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/>
  <mc:AlternateContent xmlns:mc="http://schemas.openxmlformats.org/markup-compatibility/2006">
    <mc:Choice Requires="x15">
      <x15ac:absPath xmlns:x15ac="http://schemas.microsoft.com/office/spreadsheetml/2010/11/ac" url="/Users/patrickboily/Dropbox/Courses/Data Science/In Preparation/BDA/latexreport/"/>
    </mc:Choice>
  </mc:AlternateContent>
  <xr:revisionPtr revIDLastSave="0" documentId="13_ncr:1_{64BD1A16-060B-8F45-A002-AA0F28699328}" xr6:coauthVersionLast="43" xr6:coauthVersionMax="43" xr10:uidLastSave="{00000000-0000-0000-0000-000000000000}"/>
  <bookViews>
    <workbookView xWindow="0" yWindow="460" windowWidth="36140" windowHeight="26980" activeTab="4" xr2:uid="{00000000-000D-0000-FFFF-FFFF00000000}"/>
  </bookViews>
  <sheets>
    <sheet name="Data" sheetId="1" state="hidden" r:id="rId1"/>
    <sheet name="Data - Revised" sheetId="4" r:id="rId2"/>
    <sheet name="Group 1 - Prior" sheetId="8" r:id="rId3"/>
    <sheet name="Group 1 - Posteriors" sheetId="3" r:id="rId4"/>
    <sheet name="Group 1 - Prior (2)" sheetId="9" r:id="rId5"/>
    <sheet name="Group 1 - Posteriors (2)" sheetId="5" r:id="rId6"/>
    <sheet name="Group 2 - Posteriors" sheetId="6" r:id="rId7"/>
    <sheet name="Group 2 - Posteriors (2)" sheetId="7" r:id="rId8"/>
  </sheets>
  <definedNames>
    <definedName name="_xlchart.v1.0" hidden="1">'Group 1 - Posteriors'!$I$106:$II$106</definedName>
    <definedName name="_xlchart.v1.1" hidden="1">'Group 1 - Posteriors'!$I$107:$II$107</definedName>
    <definedName name="_xlchart.v1.2" hidden="1">'Group 1 - Posteriors'!$I$106:$II$106</definedName>
    <definedName name="_xlchart.v1.3" hidden="1">'Group 1 - Posteriors'!$I$107:$II$107</definedName>
  </definedNames>
  <calcPr calcId="191029"/>
  <pivotCaches>
    <pivotCache cacheId="5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" i="9" l="1"/>
  <c r="J1" i="9"/>
  <c r="G5" i="8"/>
  <c r="G6" i="8" s="1"/>
  <c r="G7" i="8" s="1"/>
  <c r="G8" i="8" s="1"/>
  <c r="J1" i="8"/>
  <c r="K1" i="8" s="1"/>
  <c r="G5" i="7"/>
  <c r="J1" i="7"/>
  <c r="K1" i="7" s="1"/>
  <c r="G5" i="6"/>
  <c r="G6" i="6" s="1"/>
  <c r="J1" i="6"/>
  <c r="K1" i="6" s="1"/>
  <c r="L1" i="6" s="1"/>
  <c r="G5" i="5"/>
  <c r="G6" i="5" s="1"/>
  <c r="J1" i="5"/>
  <c r="E3" i="7"/>
  <c r="D3" i="7"/>
  <c r="C3" i="7"/>
  <c r="B3" i="7"/>
  <c r="E3" i="6"/>
  <c r="D3" i="6"/>
  <c r="C3" i="6"/>
  <c r="B3" i="6"/>
  <c r="C3" i="9"/>
  <c r="D3" i="9"/>
  <c r="B3" i="9"/>
  <c r="E3" i="9"/>
  <c r="E3" i="8"/>
  <c r="D3" i="8"/>
  <c r="C3" i="8"/>
  <c r="B3" i="8"/>
  <c r="C3" i="5"/>
  <c r="D3" i="5"/>
  <c r="B3" i="5"/>
  <c r="E3" i="5"/>
  <c r="H4" i="9" l="1"/>
  <c r="IK4" i="9" s="1"/>
  <c r="I3" i="9"/>
  <c r="J3" i="9"/>
  <c r="H5" i="9"/>
  <c r="IK5" i="9" s="1"/>
  <c r="G6" i="9"/>
  <c r="K1" i="9"/>
  <c r="H4" i="8"/>
  <c r="IK4" i="8" s="1"/>
  <c r="H5" i="8"/>
  <c r="IK5" i="8" s="1"/>
  <c r="J3" i="8"/>
  <c r="I3" i="8"/>
  <c r="K3" i="8"/>
  <c r="L1" i="8"/>
  <c r="G9" i="8"/>
  <c r="H8" i="8"/>
  <c r="IK8" i="8" s="1"/>
  <c r="H6" i="8"/>
  <c r="IK6" i="8" s="1"/>
  <c r="H7" i="8"/>
  <c r="IK7" i="8" s="1"/>
  <c r="I3" i="6"/>
  <c r="J3" i="6"/>
  <c r="H5" i="6"/>
  <c r="H4" i="6"/>
  <c r="IK4" i="6" s="1"/>
  <c r="H4" i="7"/>
  <c r="IK4" i="7" s="1"/>
  <c r="I3" i="7"/>
  <c r="I5" i="7" s="1"/>
  <c r="L3" i="6"/>
  <c r="M1" i="6"/>
  <c r="H6" i="6"/>
  <c r="IK6" i="6" s="1"/>
  <c r="G7" i="6"/>
  <c r="K3" i="6"/>
  <c r="K3" i="7"/>
  <c r="L1" i="7"/>
  <c r="H5" i="7"/>
  <c r="IK5" i="7" s="1"/>
  <c r="J3" i="7"/>
  <c r="G6" i="7"/>
  <c r="H4" i="5"/>
  <c r="IK4" i="5" s="1"/>
  <c r="I3" i="5"/>
  <c r="I4" i="5" s="1"/>
  <c r="H6" i="5"/>
  <c r="IK6" i="5" s="1"/>
  <c r="G7" i="5"/>
  <c r="H5" i="5"/>
  <c r="IK5" i="5" s="1"/>
  <c r="J3" i="5"/>
  <c r="J5" i="5" s="1"/>
  <c r="K1" i="5"/>
  <c r="G5" i="3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J1" i="3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Z1" i="3" s="1"/>
  <c r="BA1" i="3" s="1"/>
  <c r="BB1" i="3" s="1"/>
  <c r="BC1" i="3" s="1"/>
  <c r="BD1" i="3" s="1"/>
  <c r="BE1" i="3" s="1"/>
  <c r="BF1" i="3" s="1"/>
  <c r="BG1" i="3" s="1"/>
  <c r="BH1" i="3" s="1"/>
  <c r="BI1" i="3" s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BU1" i="3" s="1"/>
  <c r="BV1" i="3" s="1"/>
  <c r="BW1" i="3" s="1"/>
  <c r="BX1" i="3" s="1"/>
  <c r="BY1" i="3" s="1"/>
  <c r="BZ1" i="3" s="1"/>
  <c r="CA1" i="3" s="1"/>
  <c r="CB1" i="3" s="1"/>
  <c r="CC1" i="3" s="1"/>
  <c r="CD1" i="3" s="1"/>
  <c r="CE1" i="3" s="1"/>
  <c r="CF1" i="3" s="1"/>
  <c r="CG1" i="3" s="1"/>
  <c r="CH1" i="3" s="1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T1" i="3" s="1"/>
  <c r="CU1" i="3" s="1"/>
  <c r="CV1" i="3" s="1"/>
  <c r="CW1" i="3" s="1"/>
  <c r="CX1" i="3" s="1"/>
  <c r="CY1" i="3" s="1"/>
  <c r="CZ1" i="3" s="1"/>
  <c r="DA1" i="3" s="1"/>
  <c r="DB1" i="3" s="1"/>
  <c r="DC1" i="3" s="1"/>
  <c r="DD1" i="3" s="1"/>
  <c r="DE1" i="3" s="1"/>
  <c r="DF1" i="3" s="1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C3" i="3"/>
  <c r="B3" i="3"/>
  <c r="E3" i="3"/>
  <c r="D3" i="3"/>
  <c r="J4" i="7" l="1"/>
  <c r="I4" i="7"/>
  <c r="J5" i="7"/>
  <c r="K5" i="7"/>
  <c r="K4" i="7"/>
  <c r="I6" i="5"/>
  <c r="J4" i="5"/>
  <c r="J6" i="5"/>
  <c r="I5" i="5"/>
  <c r="I106" i="7"/>
  <c r="J5" i="9"/>
  <c r="J4" i="9"/>
  <c r="I4" i="9"/>
  <c r="I5" i="9"/>
  <c r="K104" i="8"/>
  <c r="K102" i="8"/>
  <c r="K103" i="8"/>
  <c r="K101" i="8"/>
  <c r="K97" i="8"/>
  <c r="K98" i="8"/>
  <c r="K100" i="8"/>
  <c r="K99" i="8"/>
  <c r="K96" i="8"/>
  <c r="K95" i="8"/>
  <c r="K94" i="8"/>
  <c r="K92" i="8"/>
  <c r="K86" i="8"/>
  <c r="K93" i="8"/>
  <c r="K91" i="8"/>
  <c r="K90" i="8"/>
  <c r="K88" i="8"/>
  <c r="K87" i="8"/>
  <c r="K80" i="8"/>
  <c r="K89" i="8"/>
  <c r="K85" i="8"/>
  <c r="K84" i="8"/>
  <c r="K83" i="8"/>
  <c r="K77" i="8"/>
  <c r="K73" i="8"/>
  <c r="K82" i="8"/>
  <c r="K81" i="8"/>
  <c r="K78" i="8"/>
  <c r="K79" i="8"/>
  <c r="K71" i="8"/>
  <c r="K67" i="8"/>
  <c r="K72" i="8"/>
  <c r="K76" i="8"/>
  <c r="K75" i="8"/>
  <c r="K74" i="8"/>
  <c r="K63" i="8"/>
  <c r="K59" i="8"/>
  <c r="K70" i="8"/>
  <c r="K64" i="8"/>
  <c r="K69" i="8"/>
  <c r="K68" i="8"/>
  <c r="K66" i="8"/>
  <c r="K65" i="8"/>
  <c r="K62" i="8"/>
  <c r="K55" i="8"/>
  <c r="K51" i="8"/>
  <c r="K61" i="8"/>
  <c r="K60" i="8"/>
  <c r="K56" i="8"/>
  <c r="K58" i="8"/>
  <c r="K57" i="8"/>
  <c r="K54" i="8"/>
  <c r="K47" i="8"/>
  <c r="K43" i="8"/>
  <c r="K39" i="8"/>
  <c r="K53" i="8"/>
  <c r="K52" i="8"/>
  <c r="K48" i="8"/>
  <c r="K44" i="8"/>
  <c r="K50" i="8"/>
  <c r="K49" i="8"/>
  <c r="K45" i="8"/>
  <c r="K46" i="8"/>
  <c r="K38" i="8"/>
  <c r="K37" i="8"/>
  <c r="K36" i="8"/>
  <c r="K32" i="8"/>
  <c r="K28" i="8"/>
  <c r="K24" i="8"/>
  <c r="K33" i="8"/>
  <c r="K29" i="8"/>
  <c r="K42" i="8"/>
  <c r="K34" i="8"/>
  <c r="K41" i="8"/>
  <c r="K40" i="8"/>
  <c r="K35" i="8"/>
  <c r="K31" i="8"/>
  <c r="K30" i="8"/>
  <c r="K26" i="8"/>
  <c r="K25" i="8"/>
  <c r="K19" i="8"/>
  <c r="K15" i="8"/>
  <c r="K11" i="8"/>
  <c r="K27" i="8"/>
  <c r="K23" i="8"/>
  <c r="K20" i="8"/>
  <c r="K16" i="8"/>
  <c r="K21" i="8"/>
  <c r="K17" i="8"/>
  <c r="K22" i="8"/>
  <c r="K18" i="8"/>
  <c r="K7" i="8"/>
  <c r="K4" i="8"/>
  <c r="K13" i="8"/>
  <c r="K12" i="8"/>
  <c r="K8" i="8"/>
  <c r="K14" i="8"/>
  <c r="K10" i="8"/>
  <c r="K9" i="8"/>
  <c r="K5" i="8"/>
  <c r="K6" i="8"/>
  <c r="I104" i="8"/>
  <c r="I102" i="8"/>
  <c r="I99" i="8"/>
  <c r="I100" i="8"/>
  <c r="I101" i="8"/>
  <c r="I103" i="8"/>
  <c r="I95" i="8"/>
  <c r="I93" i="8"/>
  <c r="I98" i="8"/>
  <c r="I97" i="8"/>
  <c r="I94" i="8"/>
  <c r="I90" i="8"/>
  <c r="I96" i="8"/>
  <c r="I91" i="8"/>
  <c r="I88" i="8"/>
  <c r="I84" i="8"/>
  <c r="I92" i="8"/>
  <c r="I89" i="8"/>
  <c r="I82" i="8"/>
  <c r="I83" i="8"/>
  <c r="I87" i="8"/>
  <c r="I86" i="8"/>
  <c r="I85" i="8"/>
  <c r="I75" i="8"/>
  <c r="I81" i="8"/>
  <c r="I80" i="8"/>
  <c r="I79" i="8"/>
  <c r="I74" i="8"/>
  <c r="I73" i="8"/>
  <c r="I69" i="8"/>
  <c r="I65" i="8"/>
  <c r="I70" i="8"/>
  <c r="I78" i="8"/>
  <c r="I77" i="8"/>
  <c r="I76" i="8"/>
  <c r="I72" i="8"/>
  <c r="I71" i="8"/>
  <c r="I68" i="8"/>
  <c r="I67" i="8"/>
  <c r="I66" i="8"/>
  <c r="I61" i="8"/>
  <c r="I62" i="8"/>
  <c r="I64" i="8"/>
  <c r="I57" i="8"/>
  <c r="I53" i="8"/>
  <c r="I54" i="8"/>
  <c r="I63" i="8"/>
  <c r="I60" i="8"/>
  <c r="I59" i="8"/>
  <c r="I58" i="8"/>
  <c r="I56" i="8"/>
  <c r="I49" i="8"/>
  <c r="I45" i="8"/>
  <c r="I41" i="8"/>
  <c r="I37" i="8"/>
  <c r="I46" i="8"/>
  <c r="I42" i="8"/>
  <c r="I47" i="8"/>
  <c r="I55" i="8"/>
  <c r="I52" i="8"/>
  <c r="I51" i="8"/>
  <c r="I50" i="8"/>
  <c r="I48" i="8"/>
  <c r="I44" i="8"/>
  <c r="I34" i="8"/>
  <c r="I30" i="8"/>
  <c r="I26" i="8"/>
  <c r="I43" i="8"/>
  <c r="I40" i="8"/>
  <c r="I39" i="8"/>
  <c r="I38" i="8"/>
  <c r="I35" i="8"/>
  <c r="I31" i="8"/>
  <c r="I27" i="8"/>
  <c r="I36" i="8"/>
  <c r="I32" i="8"/>
  <c r="I33" i="8"/>
  <c r="I28" i="8"/>
  <c r="I21" i="8"/>
  <c r="I17" i="8"/>
  <c r="I13" i="8"/>
  <c r="I22" i="8"/>
  <c r="I18" i="8"/>
  <c r="I14" i="8"/>
  <c r="I25" i="8"/>
  <c r="I24" i="8"/>
  <c r="I23" i="8"/>
  <c r="I19" i="8"/>
  <c r="I29" i="8"/>
  <c r="I20" i="8"/>
  <c r="I16" i="8"/>
  <c r="I9" i="8"/>
  <c r="I5" i="8"/>
  <c r="I6" i="8"/>
  <c r="I15" i="8"/>
  <c r="I7" i="8"/>
  <c r="I12" i="8"/>
  <c r="I11" i="8"/>
  <c r="I10" i="8"/>
  <c r="I8" i="8"/>
  <c r="J106" i="8"/>
  <c r="J104" i="8"/>
  <c r="J103" i="8"/>
  <c r="J100" i="8"/>
  <c r="J101" i="8"/>
  <c r="J102" i="8"/>
  <c r="J99" i="8"/>
  <c r="J96" i="8"/>
  <c r="J98" i="8"/>
  <c r="J94" i="8"/>
  <c r="J97" i="8"/>
  <c r="J93" i="8"/>
  <c r="J92" i="8"/>
  <c r="J91" i="8"/>
  <c r="J95" i="8"/>
  <c r="J90" i="8"/>
  <c r="J89" i="8"/>
  <c r="J85" i="8"/>
  <c r="J83" i="8"/>
  <c r="J79" i="8"/>
  <c r="J88" i="8"/>
  <c r="J87" i="8"/>
  <c r="J86" i="8"/>
  <c r="J76" i="8"/>
  <c r="J84" i="8"/>
  <c r="J77" i="8"/>
  <c r="J82" i="8"/>
  <c r="J81" i="8"/>
  <c r="J80" i="8"/>
  <c r="J70" i="8"/>
  <c r="J66" i="8"/>
  <c r="J78" i="8"/>
  <c r="J71" i="8"/>
  <c r="J72" i="8"/>
  <c r="J75" i="8"/>
  <c r="J74" i="8"/>
  <c r="J73" i="8"/>
  <c r="J65" i="8"/>
  <c r="J62" i="8"/>
  <c r="J58" i="8"/>
  <c r="J63" i="8"/>
  <c r="J64" i="8"/>
  <c r="J69" i="8"/>
  <c r="J68" i="8"/>
  <c r="J67" i="8"/>
  <c r="J54" i="8"/>
  <c r="J50" i="8"/>
  <c r="J55" i="8"/>
  <c r="J61" i="8"/>
  <c r="J60" i="8"/>
  <c r="J59" i="8"/>
  <c r="J56" i="8"/>
  <c r="J57" i="8"/>
  <c r="J46" i="8"/>
  <c r="J42" i="8"/>
  <c r="J38" i="8"/>
  <c r="J47" i="8"/>
  <c r="J43" i="8"/>
  <c r="J53" i="8"/>
  <c r="J52" i="8"/>
  <c r="J51" i="8"/>
  <c r="J48" i="8"/>
  <c r="J49" i="8"/>
  <c r="J45" i="8"/>
  <c r="J41" i="8"/>
  <c r="J40" i="8"/>
  <c r="J39" i="8"/>
  <c r="J35" i="8"/>
  <c r="J31" i="8"/>
  <c r="J27" i="8"/>
  <c r="J23" i="8"/>
  <c r="J37" i="8"/>
  <c r="J36" i="8"/>
  <c r="J32" i="8"/>
  <c r="J28" i="8"/>
  <c r="J33" i="8"/>
  <c r="J44" i="8"/>
  <c r="J34" i="8"/>
  <c r="J22" i="8"/>
  <c r="J18" i="8"/>
  <c r="J14" i="8"/>
  <c r="J10" i="8"/>
  <c r="J30" i="8"/>
  <c r="J26" i="8"/>
  <c r="J25" i="8"/>
  <c r="J24" i="8"/>
  <c r="J19" i="8"/>
  <c r="J15" i="8"/>
  <c r="J29" i="8"/>
  <c r="J20" i="8"/>
  <c r="J16" i="8"/>
  <c r="J21" i="8"/>
  <c r="J17" i="8"/>
  <c r="J6" i="8"/>
  <c r="J7" i="8"/>
  <c r="J13" i="8"/>
  <c r="J12" i="8"/>
  <c r="J11" i="8"/>
  <c r="J8" i="8"/>
  <c r="J4" i="8"/>
  <c r="J9" i="8"/>
  <c r="J5" i="8"/>
  <c r="I106" i="8"/>
  <c r="I4" i="8"/>
  <c r="L1" i="9"/>
  <c r="K3" i="9"/>
  <c r="I106" i="9"/>
  <c r="H6" i="9"/>
  <c r="IK6" i="9" s="1"/>
  <c r="G7" i="9"/>
  <c r="J106" i="9"/>
  <c r="K106" i="8"/>
  <c r="G10" i="8"/>
  <c r="H9" i="8"/>
  <c r="L3" i="8"/>
  <c r="M1" i="8"/>
  <c r="J106" i="7"/>
  <c r="K106" i="6"/>
  <c r="K4" i="6"/>
  <c r="K5" i="6"/>
  <c r="K6" i="6"/>
  <c r="L106" i="6"/>
  <c r="L5" i="6"/>
  <c r="L4" i="6"/>
  <c r="L6" i="6"/>
  <c r="H7" i="6"/>
  <c r="I7" i="6" s="1"/>
  <c r="G8" i="6"/>
  <c r="L3" i="7"/>
  <c r="M1" i="7"/>
  <c r="H6" i="7"/>
  <c r="K6" i="7" s="1"/>
  <c r="G7" i="7"/>
  <c r="K106" i="7"/>
  <c r="M3" i="6"/>
  <c r="N1" i="6"/>
  <c r="IK5" i="6"/>
  <c r="J5" i="6"/>
  <c r="J106" i="6"/>
  <c r="J6" i="6"/>
  <c r="I4" i="6"/>
  <c r="I106" i="6"/>
  <c r="I5" i="6"/>
  <c r="I6" i="6"/>
  <c r="J4" i="6"/>
  <c r="K3" i="5"/>
  <c r="L1" i="5"/>
  <c r="J106" i="5"/>
  <c r="I106" i="5"/>
  <c r="H7" i="5"/>
  <c r="I7" i="5" s="1"/>
  <c r="G8" i="5"/>
  <c r="DG1" i="3"/>
  <c r="DF3" i="3"/>
  <c r="DF106" i="3" s="1"/>
  <c r="DC3" i="3"/>
  <c r="DC106" i="3" s="1"/>
  <c r="CY3" i="3"/>
  <c r="CY106" i="3" s="1"/>
  <c r="CU3" i="3"/>
  <c r="CU106" i="3" s="1"/>
  <c r="CQ3" i="3"/>
  <c r="CQ106" i="3" s="1"/>
  <c r="CM3" i="3"/>
  <c r="CM106" i="3" s="1"/>
  <c r="CI3" i="3"/>
  <c r="CI106" i="3" s="1"/>
  <c r="CE3" i="3"/>
  <c r="CE106" i="3" s="1"/>
  <c r="CA3" i="3"/>
  <c r="CA106" i="3" s="1"/>
  <c r="BW3" i="3"/>
  <c r="BW106" i="3" s="1"/>
  <c r="BS3" i="3"/>
  <c r="BS106" i="3" s="1"/>
  <c r="BO3" i="3"/>
  <c r="BO106" i="3" s="1"/>
  <c r="BK3" i="3"/>
  <c r="BK106" i="3" s="1"/>
  <c r="BG3" i="3"/>
  <c r="BG106" i="3" s="1"/>
  <c r="BC3" i="3"/>
  <c r="BC106" i="3" s="1"/>
  <c r="AY3" i="3"/>
  <c r="AY106" i="3" s="1"/>
  <c r="AU3" i="3"/>
  <c r="AU106" i="3" s="1"/>
  <c r="AQ3" i="3"/>
  <c r="AQ106" i="3" s="1"/>
  <c r="AM3" i="3"/>
  <c r="AM106" i="3" s="1"/>
  <c r="AI3" i="3"/>
  <c r="AI106" i="3" s="1"/>
  <c r="AE3" i="3"/>
  <c r="AE106" i="3" s="1"/>
  <c r="AA3" i="3"/>
  <c r="AA106" i="3" s="1"/>
  <c r="W3" i="3"/>
  <c r="W106" i="3" s="1"/>
  <c r="S3" i="3"/>
  <c r="S106" i="3" s="1"/>
  <c r="O3" i="3"/>
  <c r="O106" i="3" s="1"/>
  <c r="K3" i="3"/>
  <c r="K106" i="3" s="1"/>
  <c r="DB3" i="3"/>
  <c r="DB106" i="3" s="1"/>
  <c r="CX3" i="3"/>
  <c r="CX106" i="3" s="1"/>
  <c r="CT3" i="3"/>
  <c r="CT106" i="3" s="1"/>
  <c r="CP3" i="3"/>
  <c r="CP106" i="3" s="1"/>
  <c r="CL3" i="3"/>
  <c r="CL106" i="3" s="1"/>
  <c r="CH3" i="3"/>
  <c r="CH106" i="3" s="1"/>
  <c r="CD3" i="3"/>
  <c r="CD106" i="3" s="1"/>
  <c r="BZ3" i="3"/>
  <c r="BZ106" i="3" s="1"/>
  <c r="BV3" i="3"/>
  <c r="BV106" i="3" s="1"/>
  <c r="BR3" i="3"/>
  <c r="BR106" i="3" s="1"/>
  <c r="BN3" i="3"/>
  <c r="BN106" i="3" s="1"/>
  <c r="BJ3" i="3"/>
  <c r="BJ106" i="3" s="1"/>
  <c r="BF3" i="3"/>
  <c r="BF106" i="3" s="1"/>
  <c r="BB3" i="3"/>
  <c r="BB106" i="3" s="1"/>
  <c r="AX3" i="3"/>
  <c r="AX106" i="3" s="1"/>
  <c r="AT3" i="3"/>
  <c r="AT106" i="3" s="1"/>
  <c r="AP3" i="3"/>
  <c r="AP106" i="3" s="1"/>
  <c r="AL3" i="3"/>
  <c r="AL106" i="3" s="1"/>
  <c r="AH3" i="3"/>
  <c r="AH106" i="3" s="1"/>
  <c r="AD3" i="3"/>
  <c r="AD106" i="3" s="1"/>
  <c r="Z3" i="3"/>
  <c r="Z106" i="3" s="1"/>
  <c r="V3" i="3"/>
  <c r="V106" i="3" s="1"/>
  <c r="R3" i="3"/>
  <c r="R106" i="3" s="1"/>
  <c r="N3" i="3"/>
  <c r="N106" i="3" s="1"/>
  <c r="J3" i="3"/>
  <c r="J106" i="3" s="1"/>
  <c r="DE3" i="3"/>
  <c r="DE106" i="3" s="1"/>
  <c r="L3" i="3"/>
  <c r="L106" i="3" s="1"/>
  <c r="P3" i="3"/>
  <c r="P106" i="3" s="1"/>
  <c r="T3" i="3"/>
  <c r="T106" i="3" s="1"/>
  <c r="X3" i="3"/>
  <c r="X106" i="3" s="1"/>
  <c r="AB3" i="3"/>
  <c r="AB106" i="3" s="1"/>
  <c r="AF3" i="3"/>
  <c r="AF106" i="3" s="1"/>
  <c r="AJ3" i="3"/>
  <c r="AJ106" i="3" s="1"/>
  <c r="AN3" i="3"/>
  <c r="AN106" i="3" s="1"/>
  <c r="AR3" i="3"/>
  <c r="AR106" i="3" s="1"/>
  <c r="AV3" i="3"/>
  <c r="AV106" i="3" s="1"/>
  <c r="AZ3" i="3"/>
  <c r="AZ106" i="3" s="1"/>
  <c r="BD3" i="3"/>
  <c r="BD106" i="3" s="1"/>
  <c r="BH3" i="3"/>
  <c r="BH106" i="3" s="1"/>
  <c r="BL3" i="3"/>
  <c r="BL106" i="3" s="1"/>
  <c r="BP3" i="3"/>
  <c r="BP106" i="3" s="1"/>
  <c r="BT3" i="3"/>
  <c r="BT106" i="3" s="1"/>
  <c r="BX3" i="3"/>
  <c r="BX106" i="3" s="1"/>
  <c r="CB3" i="3"/>
  <c r="CB106" i="3" s="1"/>
  <c r="CF3" i="3"/>
  <c r="CF106" i="3" s="1"/>
  <c r="CJ3" i="3"/>
  <c r="CJ106" i="3" s="1"/>
  <c r="CN3" i="3"/>
  <c r="CN106" i="3" s="1"/>
  <c r="CR3" i="3"/>
  <c r="CR106" i="3" s="1"/>
  <c r="CV3" i="3"/>
  <c r="CV106" i="3" s="1"/>
  <c r="CZ3" i="3"/>
  <c r="CZ106" i="3" s="1"/>
  <c r="DD3" i="3"/>
  <c r="DD106" i="3" s="1"/>
  <c r="M3" i="3"/>
  <c r="M106" i="3" s="1"/>
  <c r="Q3" i="3"/>
  <c r="Q106" i="3" s="1"/>
  <c r="U3" i="3"/>
  <c r="U106" i="3" s="1"/>
  <c r="Y3" i="3"/>
  <c r="Y106" i="3" s="1"/>
  <c r="AC3" i="3"/>
  <c r="AC106" i="3" s="1"/>
  <c r="AG3" i="3"/>
  <c r="AG106" i="3" s="1"/>
  <c r="AK3" i="3"/>
  <c r="AK106" i="3" s="1"/>
  <c r="AO3" i="3"/>
  <c r="AO106" i="3" s="1"/>
  <c r="AS3" i="3"/>
  <c r="AS106" i="3" s="1"/>
  <c r="AW3" i="3"/>
  <c r="AW106" i="3" s="1"/>
  <c r="BA3" i="3"/>
  <c r="BA106" i="3" s="1"/>
  <c r="BE3" i="3"/>
  <c r="BE106" i="3" s="1"/>
  <c r="BI3" i="3"/>
  <c r="BI106" i="3" s="1"/>
  <c r="BM3" i="3"/>
  <c r="BM106" i="3" s="1"/>
  <c r="BQ3" i="3"/>
  <c r="BQ106" i="3" s="1"/>
  <c r="BU3" i="3"/>
  <c r="BU106" i="3" s="1"/>
  <c r="BY3" i="3"/>
  <c r="BY106" i="3" s="1"/>
  <c r="CC3" i="3"/>
  <c r="CC106" i="3" s="1"/>
  <c r="CG3" i="3"/>
  <c r="CG106" i="3" s="1"/>
  <c r="CK3" i="3"/>
  <c r="CK106" i="3" s="1"/>
  <c r="CO3" i="3"/>
  <c r="CO106" i="3" s="1"/>
  <c r="CS3" i="3"/>
  <c r="CS106" i="3" s="1"/>
  <c r="CW3" i="3"/>
  <c r="CW106" i="3" s="1"/>
  <c r="DA3" i="3"/>
  <c r="DA106" i="3" s="1"/>
  <c r="I3" i="3"/>
  <c r="I106" i="3" s="1"/>
  <c r="H4" i="3"/>
  <c r="IK4" i="3" s="1"/>
  <c r="H101" i="3"/>
  <c r="IK101" i="3" s="1"/>
  <c r="H93" i="3"/>
  <c r="IK93" i="3" s="1"/>
  <c r="H89" i="3"/>
  <c r="IK89" i="3" s="1"/>
  <c r="H81" i="3"/>
  <c r="IK81" i="3" s="1"/>
  <c r="H77" i="3"/>
  <c r="IK77" i="3" s="1"/>
  <c r="H69" i="3"/>
  <c r="IK69" i="3" s="1"/>
  <c r="H65" i="3"/>
  <c r="IK65" i="3" s="1"/>
  <c r="H57" i="3"/>
  <c r="IK57" i="3" s="1"/>
  <c r="H53" i="3"/>
  <c r="IK53" i="3" s="1"/>
  <c r="H45" i="3"/>
  <c r="IK45" i="3" s="1"/>
  <c r="H41" i="3"/>
  <c r="IK41" i="3" s="1"/>
  <c r="H33" i="3"/>
  <c r="IK33" i="3" s="1"/>
  <c r="H29" i="3"/>
  <c r="IK29" i="3" s="1"/>
  <c r="H21" i="3"/>
  <c r="IK21" i="3" s="1"/>
  <c r="H17" i="3"/>
  <c r="IK17" i="3" s="1"/>
  <c r="H9" i="3"/>
  <c r="H5" i="3"/>
  <c r="H104" i="3"/>
  <c r="IK104" i="3" s="1"/>
  <c r="H96" i="3"/>
  <c r="IK96" i="3" s="1"/>
  <c r="H92" i="3"/>
  <c r="IK92" i="3" s="1"/>
  <c r="H84" i="3"/>
  <c r="IK84" i="3" s="1"/>
  <c r="H80" i="3"/>
  <c r="IK80" i="3" s="1"/>
  <c r="H72" i="3"/>
  <c r="IK72" i="3" s="1"/>
  <c r="H68" i="3"/>
  <c r="IK68" i="3" s="1"/>
  <c r="H60" i="3"/>
  <c r="IK60" i="3" s="1"/>
  <c r="H56" i="3"/>
  <c r="IK56" i="3" s="1"/>
  <c r="H48" i="3"/>
  <c r="IK48" i="3" s="1"/>
  <c r="H44" i="3"/>
  <c r="IK44" i="3" s="1"/>
  <c r="H36" i="3"/>
  <c r="IK36" i="3" s="1"/>
  <c r="H32" i="3"/>
  <c r="IK32" i="3" s="1"/>
  <c r="H24" i="3"/>
  <c r="IK24" i="3" s="1"/>
  <c r="H20" i="3"/>
  <c r="IK20" i="3" s="1"/>
  <c r="H12" i="3"/>
  <c r="H8" i="3"/>
  <c r="IK8" i="3" s="1"/>
  <c r="H99" i="3"/>
  <c r="IK99" i="3" s="1"/>
  <c r="H95" i="3"/>
  <c r="IK95" i="3" s="1"/>
  <c r="H87" i="3"/>
  <c r="IK87" i="3" s="1"/>
  <c r="H83" i="3"/>
  <c r="IK83" i="3" s="1"/>
  <c r="H75" i="3"/>
  <c r="IK75" i="3" s="1"/>
  <c r="H71" i="3"/>
  <c r="IK71" i="3" s="1"/>
  <c r="H63" i="3"/>
  <c r="IK63" i="3" s="1"/>
  <c r="H59" i="3"/>
  <c r="IK59" i="3" s="1"/>
  <c r="H51" i="3"/>
  <c r="IK51" i="3" s="1"/>
  <c r="H47" i="3"/>
  <c r="IK47" i="3" s="1"/>
  <c r="H39" i="3"/>
  <c r="IK39" i="3" s="1"/>
  <c r="H35" i="3"/>
  <c r="IK35" i="3" s="1"/>
  <c r="H27" i="3"/>
  <c r="IK27" i="3" s="1"/>
  <c r="H23" i="3"/>
  <c r="IK23" i="3" s="1"/>
  <c r="H15" i="3"/>
  <c r="H11" i="3"/>
  <c r="IK11" i="3" s="1"/>
  <c r="H98" i="3"/>
  <c r="IK98" i="3" s="1"/>
  <c r="H82" i="3"/>
  <c r="IK82" i="3" s="1"/>
  <c r="H66" i="3"/>
  <c r="IK66" i="3" s="1"/>
  <c r="H50" i="3"/>
  <c r="IK50" i="3" s="1"/>
  <c r="H34" i="3"/>
  <c r="IK34" i="3" s="1"/>
  <c r="H18" i="3"/>
  <c r="IK18" i="3" s="1"/>
  <c r="H94" i="3"/>
  <c r="IK94" i="3" s="1"/>
  <c r="H78" i="3"/>
  <c r="IK78" i="3" s="1"/>
  <c r="H62" i="3"/>
  <c r="IK62" i="3" s="1"/>
  <c r="H46" i="3"/>
  <c r="IK46" i="3" s="1"/>
  <c r="H30" i="3"/>
  <c r="IK30" i="3" s="1"/>
  <c r="H14" i="3"/>
  <c r="IK14" i="3" s="1"/>
  <c r="H6" i="3"/>
  <c r="IK6" i="3" s="1"/>
  <c r="H90" i="3"/>
  <c r="IK90" i="3" s="1"/>
  <c r="H74" i="3"/>
  <c r="IK74" i="3" s="1"/>
  <c r="H58" i="3"/>
  <c r="IK58" i="3" s="1"/>
  <c r="H42" i="3"/>
  <c r="IK42" i="3" s="1"/>
  <c r="H26" i="3"/>
  <c r="IK26" i="3" s="1"/>
  <c r="H10" i="3"/>
  <c r="H102" i="3"/>
  <c r="IK102" i="3" s="1"/>
  <c r="H86" i="3"/>
  <c r="IK86" i="3" s="1"/>
  <c r="H70" i="3"/>
  <c r="IK70" i="3" s="1"/>
  <c r="H54" i="3"/>
  <c r="IK54" i="3" s="1"/>
  <c r="H38" i="3"/>
  <c r="IK38" i="3" s="1"/>
  <c r="H22" i="3"/>
  <c r="IK22" i="3" s="1"/>
  <c r="H103" i="3"/>
  <c r="IK103" i="3" s="1"/>
  <c r="H91" i="3"/>
  <c r="IK91" i="3" s="1"/>
  <c r="H79" i="3"/>
  <c r="IK79" i="3" s="1"/>
  <c r="H67" i="3"/>
  <c r="IK67" i="3" s="1"/>
  <c r="H55" i="3"/>
  <c r="IK55" i="3" s="1"/>
  <c r="H43" i="3"/>
  <c r="IK43" i="3" s="1"/>
  <c r="H31" i="3"/>
  <c r="IK31" i="3" s="1"/>
  <c r="H19" i="3"/>
  <c r="IK19" i="3" s="1"/>
  <c r="H7" i="3"/>
  <c r="H100" i="3"/>
  <c r="IK100" i="3" s="1"/>
  <c r="H88" i="3"/>
  <c r="IK88" i="3" s="1"/>
  <c r="H76" i="3"/>
  <c r="IK76" i="3" s="1"/>
  <c r="H64" i="3"/>
  <c r="IK64" i="3" s="1"/>
  <c r="H52" i="3"/>
  <c r="IK52" i="3" s="1"/>
  <c r="H40" i="3"/>
  <c r="IK40" i="3" s="1"/>
  <c r="H28" i="3"/>
  <c r="IK28" i="3" s="1"/>
  <c r="H16" i="3"/>
  <c r="IK16" i="3" s="1"/>
  <c r="H97" i="3"/>
  <c r="IK97" i="3" s="1"/>
  <c r="H85" i="3"/>
  <c r="IK85" i="3" s="1"/>
  <c r="H73" i="3"/>
  <c r="IK73" i="3" s="1"/>
  <c r="H61" i="3"/>
  <c r="IK61" i="3" s="1"/>
  <c r="H49" i="3"/>
  <c r="IK49" i="3" s="1"/>
  <c r="H37" i="3"/>
  <c r="IK37" i="3" s="1"/>
  <c r="H25" i="3"/>
  <c r="IK25" i="3" s="1"/>
  <c r="H13" i="3"/>
  <c r="C4783" i="1"/>
  <c r="B4783" i="1"/>
  <c r="A4783" i="1"/>
  <c r="C4782" i="1"/>
  <c r="B4782" i="1"/>
  <c r="A4782" i="1"/>
  <c r="C4781" i="1"/>
  <c r="B4781" i="1"/>
  <c r="A4781" i="1"/>
  <c r="C4780" i="1"/>
  <c r="B4780" i="1"/>
  <c r="A4780" i="1"/>
  <c r="C4779" i="1"/>
  <c r="B4779" i="1"/>
  <c r="A4779" i="1"/>
  <c r="C4778" i="1"/>
  <c r="B4778" i="1"/>
  <c r="A4778" i="1"/>
  <c r="C4777" i="1"/>
  <c r="B4777" i="1"/>
  <c r="A4777" i="1"/>
  <c r="C4776" i="1"/>
  <c r="B4776" i="1"/>
  <c r="A4776" i="1"/>
  <c r="C4775" i="1"/>
  <c r="B4775" i="1"/>
  <c r="A4775" i="1"/>
  <c r="C4774" i="1"/>
  <c r="B4774" i="1"/>
  <c r="A4774" i="1"/>
  <c r="C4773" i="1"/>
  <c r="B4773" i="1"/>
  <c r="A4773" i="1"/>
  <c r="C4772" i="1"/>
  <c r="B4772" i="1"/>
  <c r="A4772" i="1"/>
  <c r="C4771" i="1"/>
  <c r="B4771" i="1"/>
  <c r="A4771" i="1"/>
  <c r="C4770" i="1"/>
  <c r="B4770" i="1"/>
  <c r="A4770" i="1"/>
  <c r="C4769" i="1"/>
  <c r="B4769" i="1"/>
  <c r="A4769" i="1"/>
  <c r="C4768" i="1"/>
  <c r="B4768" i="1"/>
  <c r="A4768" i="1"/>
  <c r="C4767" i="1"/>
  <c r="B4767" i="1"/>
  <c r="A4767" i="1"/>
  <c r="C4766" i="1"/>
  <c r="B4766" i="1"/>
  <c r="A4766" i="1"/>
  <c r="C4765" i="1"/>
  <c r="B4765" i="1"/>
  <c r="A4765" i="1"/>
  <c r="C4764" i="1"/>
  <c r="B4764" i="1"/>
  <c r="A4764" i="1"/>
  <c r="C4763" i="1"/>
  <c r="B4763" i="1"/>
  <c r="A4763" i="1"/>
  <c r="C4762" i="1"/>
  <c r="B4762" i="1"/>
  <c r="A4762" i="1"/>
  <c r="C4761" i="1"/>
  <c r="B4761" i="1"/>
  <c r="A4761" i="1"/>
  <c r="C4760" i="1"/>
  <c r="B4760" i="1"/>
  <c r="A4760" i="1"/>
  <c r="C4759" i="1"/>
  <c r="B4759" i="1"/>
  <c r="A4759" i="1"/>
  <c r="C4758" i="1"/>
  <c r="B4758" i="1"/>
  <c r="A4758" i="1"/>
  <c r="C4757" i="1"/>
  <c r="B4757" i="1"/>
  <c r="A4757" i="1"/>
  <c r="C4756" i="1"/>
  <c r="B4756" i="1"/>
  <c r="A4756" i="1"/>
  <c r="C4755" i="1"/>
  <c r="B4755" i="1"/>
  <c r="A4755" i="1"/>
  <c r="C4754" i="1"/>
  <c r="B4754" i="1"/>
  <c r="A4754" i="1"/>
  <c r="C4753" i="1"/>
  <c r="B4753" i="1"/>
  <c r="A4753" i="1"/>
  <c r="C4752" i="1"/>
  <c r="B4752" i="1"/>
  <c r="A4752" i="1"/>
  <c r="C4751" i="1"/>
  <c r="B4751" i="1"/>
  <c r="A4751" i="1"/>
  <c r="C4750" i="1"/>
  <c r="B4750" i="1"/>
  <c r="A4750" i="1"/>
  <c r="C4749" i="1"/>
  <c r="B4749" i="1"/>
  <c r="A4749" i="1"/>
  <c r="C4748" i="1"/>
  <c r="B4748" i="1"/>
  <c r="A4748" i="1"/>
  <c r="C4747" i="1"/>
  <c r="B4747" i="1"/>
  <c r="A4747" i="1"/>
  <c r="C4746" i="1"/>
  <c r="B4746" i="1"/>
  <c r="A4746" i="1"/>
  <c r="C4745" i="1"/>
  <c r="B4745" i="1"/>
  <c r="A4745" i="1"/>
  <c r="C4744" i="1"/>
  <c r="B4744" i="1"/>
  <c r="A4744" i="1"/>
  <c r="C4743" i="1"/>
  <c r="B4743" i="1"/>
  <c r="A4743" i="1"/>
  <c r="C4742" i="1"/>
  <c r="B4742" i="1"/>
  <c r="A4742" i="1"/>
  <c r="C4741" i="1"/>
  <c r="B4741" i="1"/>
  <c r="A4741" i="1"/>
  <c r="C4740" i="1"/>
  <c r="B4740" i="1"/>
  <c r="A4740" i="1"/>
  <c r="C4739" i="1"/>
  <c r="B4739" i="1"/>
  <c r="A4739" i="1"/>
  <c r="C4738" i="1"/>
  <c r="B4738" i="1"/>
  <c r="A4738" i="1"/>
  <c r="C4737" i="1"/>
  <c r="B4737" i="1"/>
  <c r="A4737" i="1"/>
  <c r="C4736" i="1"/>
  <c r="B4736" i="1"/>
  <c r="A4736" i="1"/>
  <c r="C4735" i="1"/>
  <c r="B4735" i="1"/>
  <c r="A4735" i="1"/>
  <c r="C4734" i="1"/>
  <c r="B4734" i="1"/>
  <c r="A4734" i="1"/>
  <c r="C4733" i="1"/>
  <c r="B4733" i="1"/>
  <c r="A4733" i="1"/>
  <c r="C4732" i="1"/>
  <c r="B4732" i="1"/>
  <c r="A4732" i="1"/>
  <c r="C4731" i="1"/>
  <c r="B4731" i="1"/>
  <c r="A4731" i="1"/>
  <c r="C4730" i="1"/>
  <c r="B4730" i="1"/>
  <c r="A4730" i="1"/>
  <c r="C4729" i="1"/>
  <c r="B4729" i="1"/>
  <c r="A4729" i="1"/>
  <c r="C4728" i="1"/>
  <c r="B4728" i="1"/>
  <c r="A4728" i="1"/>
  <c r="C4727" i="1"/>
  <c r="B4727" i="1"/>
  <c r="A4727" i="1"/>
  <c r="C4726" i="1"/>
  <c r="B4726" i="1"/>
  <c r="A4726" i="1"/>
  <c r="C4725" i="1"/>
  <c r="B4725" i="1"/>
  <c r="A4725" i="1"/>
  <c r="C4724" i="1"/>
  <c r="B4724" i="1"/>
  <c r="A4724" i="1"/>
  <c r="C4723" i="1"/>
  <c r="B4723" i="1"/>
  <c r="A4723" i="1"/>
  <c r="C4722" i="1"/>
  <c r="B4722" i="1"/>
  <c r="A4722" i="1"/>
  <c r="C4721" i="1"/>
  <c r="B4721" i="1"/>
  <c r="A4721" i="1"/>
  <c r="C4720" i="1"/>
  <c r="B4720" i="1"/>
  <c r="A4720" i="1"/>
  <c r="C4719" i="1"/>
  <c r="B4719" i="1"/>
  <c r="A4719" i="1"/>
  <c r="C4718" i="1"/>
  <c r="B4718" i="1"/>
  <c r="A4718" i="1"/>
  <c r="C4717" i="1"/>
  <c r="B4717" i="1"/>
  <c r="A4717" i="1"/>
  <c r="C4716" i="1"/>
  <c r="B4716" i="1"/>
  <c r="A4716" i="1"/>
  <c r="C4715" i="1"/>
  <c r="B4715" i="1"/>
  <c r="A4715" i="1"/>
  <c r="C4714" i="1"/>
  <c r="B4714" i="1"/>
  <c r="A4714" i="1"/>
  <c r="C4713" i="1"/>
  <c r="B4713" i="1"/>
  <c r="A4713" i="1"/>
  <c r="C4712" i="1"/>
  <c r="B4712" i="1"/>
  <c r="A4712" i="1"/>
  <c r="C4711" i="1"/>
  <c r="B4711" i="1"/>
  <c r="A4711" i="1"/>
  <c r="C4710" i="1"/>
  <c r="B4710" i="1"/>
  <c r="A4710" i="1"/>
  <c r="C4709" i="1"/>
  <c r="B4709" i="1"/>
  <c r="A4709" i="1"/>
  <c r="C4708" i="1"/>
  <c r="B4708" i="1"/>
  <c r="A4708" i="1"/>
  <c r="C4707" i="1"/>
  <c r="B4707" i="1"/>
  <c r="A4707" i="1"/>
  <c r="C4706" i="1"/>
  <c r="B4706" i="1"/>
  <c r="A4706" i="1"/>
  <c r="C4705" i="1"/>
  <c r="B4705" i="1"/>
  <c r="A4705" i="1"/>
  <c r="C4704" i="1"/>
  <c r="B4704" i="1"/>
  <c r="A4704" i="1"/>
  <c r="C4703" i="1"/>
  <c r="B4703" i="1"/>
  <c r="A4703" i="1"/>
  <c r="C4702" i="1"/>
  <c r="B4702" i="1"/>
  <c r="A4702" i="1"/>
  <c r="C4701" i="1"/>
  <c r="B4701" i="1"/>
  <c r="A4701" i="1"/>
  <c r="C4700" i="1"/>
  <c r="B4700" i="1"/>
  <c r="A4700" i="1"/>
  <c r="C4699" i="1"/>
  <c r="B4699" i="1"/>
  <c r="A4699" i="1"/>
  <c r="C4698" i="1"/>
  <c r="B4698" i="1"/>
  <c r="A4698" i="1"/>
  <c r="C4697" i="1"/>
  <c r="B4697" i="1"/>
  <c r="A4697" i="1"/>
  <c r="C4696" i="1"/>
  <c r="B4696" i="1"/>
  <c r="A4696" i="1"/>
  <c r="C4695" i="1"/>
  <c r="B4695" i="1"/>
  <c r="A4695" i="1"/>
  <c r="C4694" i="1"/>
  <c r="B4694" i="1"/>
  <c r="A4694" i="1"/>
  <c r="C4693" i="1"/>
  <c r="B4693" i="1"/>
  <c r="A4693" i="1"/>
  <c r="C4692" i="1"/>
  <c r="B4692" i="1"/>
  <c r="A4692" i="1"/>
  <c r="C4691" i="1"/>
  <c r="B4691" i="1"/>
  <c r="A4691" i="1"/>
  <c r="C4690" i="1"/>
  <c r="B4690" i="1"/>
  <c r="A4690" i="1"/>
  <c r="C4689" i="1"/>
  <c r="B4689" i="1"/>
  <c r="A4689" i="1"/>
  <c r="C4688" i="1"/>
  <c r="B4688" i="1"/>
  <c r="A4688" i="1"/>
  <c r="C4687" i="1"/>
  <c r="B4687" i="1"/>
  <c r="A4687" i="1"/>
  <c r="C4686" i="1"/>
  <c r="B4686" i="1"/>
  <c r="A4686" i="1"/>
  <c r="C4685" i="1"/>
  <c r="B4685" i="1"/>
  <c r="A4685" i="1"/>
  <c r="C4684" i="1"/>
  <c r="B4684" i="1"/>
  <c r="A4684" i="1"/>
  <c r="C4683" i="1"/>
  <c r="B4683" i="1"/>
  <c r="A4683" i="1"/>
  <c r="C4682" i="1"/>
  <c r="B4682" i="1"/>
  <c r="A4682" i="1"/>
  <c r="C4681" i="1"/>
  <c r="B4681" i="1"/>
  <c r="A4681" i="1"/>
  <c r="C4680" i="1"/>
  <c r="B4680" i="1"/>
  <c r="A4680" i="1"/>
  <c r="C4679" i="1"/>
  <c r="B4679" i="1"/>
  <c r="A4679" i="1"/>
  <c r="C4678" i="1"/>
  <c r="B4678" i="1"/>
  <c r="A4678" i="1"/>
  <c r="C4677" i="1"/>
  <c r="B4677" i="1"/>
  <c r="A4677" i="1"/>
  <c r="C4676" i="1"/>
  <c r="B4676" i="1"/>
  <c r="A4676" i="1"/>
  <c r="C4675" i="1"/>
  <c r="B4675" i="1"/>
  <c r="A4675" i="1"/>
  <c r="C4674" i="1"/>
  <c r="B4674" i="1"/>
  <c r="A4674" i="1"/>
  <c r="C4673" i="1"/>
  <c r="B4673" i="1"/>
  <c r="A4673" i="1"/>
  <c r="C4672" i="1"/>
  <c r="B4672" i="1"/>
  <c r="A4672" i="1"/>
  <c r="C4671" i="1"/>
  <c r="B4671" i="1"/>
  <c r="A4671" i="1"/>
  <c r="C4670" i="1"/>
  <c r="B4670" i="1"/>
  <c r="A4670" i="1"/>
  <c r="C4669" i="1"/>
  <c r="B4669" i="1"/>
  <c r="A4669" i="1"/>
  <c r="C4668" i="1"/>
  <c r="B4668" i="1"/>
  <c r="A4668" i="1"/>
  <c r="C4667" i="1"/>
  <c r="B4667" i="1"/>
  <c r="A4667" i="1"/>
  <c r="C4666" i="1"/>
  <c r="B4666" i="1"/>
  <c r="A4666" i="1"/>
  <c r="C4665" i="1"/>
  <c r="B4665" i="1"/>
  <c r="A4665" i="1"/>
  <c r="C4664" i="1"/>
  <c r="B4664" i="1"/>
  <c r="A4664" i="1"/>
  <c r="C4663" i="1"/>
  <c r="B4663" i="1"/>
  <c r="A4663" i="1"/>
  <c r="C4662" i="1"/>
  <c r="B4662" i="1"/>
  <c r="A4662" i="1"/>
  <c r="C4661" i="1"/>
  <c r="B4661" i="1"/>
  <c r="A4661" i="1"/>
  <c r="C4660" i="1"/>
  <c r="B4660" i="1"/>
  <c r="A4660" i="1"/>
  <c r="C4659" i="1"/>
  <c r="B4659" i="1"/>
  <c r="A4659" i="1"/>
  <c r="C4658" i="1"/>
  <c r="B4658" i="1"/>
  <c r="A4658" i="1"/>
  <c r="C4657" i="1"/>
  <c r="B4657" i="1"/>
  <c r="A4657" i="1"/>
  <c r="C4656" i="1"/>
  <c r="B4656" i="1"/>
  <c r="A4656" i="1"/>
  <c r="C4655" i="1"/>
  <c r="B4655" i="1"/>
  <c r="A4655" i="1"/>
  <c r="C4654" i="1"/>
  <c r="B4654" i="1"/>
  <c r="A4654" i="1"/>
  <c r="C4653" i="1"/>
  <c r="B4653" i="1"/>
  <c r="A4653" i="1"/>
  <c r="C4652" i="1"/>
  <c r="B4652" i="1"/>
  <c r="A4652" i="1"/>
  <c r="C4651" i="1"/>
  <c r="B4651" i="1"/>
  <c r="A4651" i="1"/>
  <c r="C4650" i="1"/>
  <c r="B4650" i="1"/>
  <c r="A4650" i="1"/>
  <c r="C4649" i="1"/>
  <c r="B4649" i="1"/>
  <c r="A4649" i="1"/>
  <c r="C4648" i="1"/>
  <c r="B4648" i="1"/>
  <c r="A4648" i="1"/>
  <c r="C4647" i="1"/>
  <c r="B4647" i="1"/>
  <c r="A4647" i="1"/>
  <c r="C4646" i="1"/>
  <c r="B4646" i="1"/>
  <c r="A4646" i="1"/>
  <c r="C4645" i="1"/>
  <c r="B4645" i="1"/>
  <c r="A4645" i="1"/>
  <c r="C4644" i="1"/>
  <c r="B4644" i="1"/>
  <c r="A4644" i="1"/>
  <c r="C4643" i="1"/>
  <c r="B4643" i="1"/>
  <c r="A4643" i="1"/>
  <c r="C4642" i="1"/>
  <c r="B4642" i="1"/>
  <c r="A4642" i="1"/>
  <c r="C4641" i="1"/>
  <c r="B4641" i="1"/>
  <c r="A4641" i="1"/>
  <c r="C4640" i="1"/>
  <c r="B4640" i="1"/>
  <c r="A4640" i="1"/>
  <c r="C4639" i="1"/>
  <c r="B4639" i="1"/>
  <c r="A4639" i="1"/>
  <c r="C4638" i="1"/>
  <c r="B4638" i="1"/>
  <c r="A4638" i="1"/>
  <c r="C4637" i="1"/>
  <c r="B4637" i="1"/>
  <c r="A4637" i="1"/>
  <c r="C4636" i="1"/>
  <c r="B4636" i="1"/>
  <c r="A4636" i="1"/>
  <c r="C4635" i="1"/>
  <c r="B4635" i="1"/>
  <c r="A4635" i="1"/>
  <c r="C4634" i="1"/>
  <c r="B4634" i="1"/>
  <c r="A4634" i="1"/>
  <c r="C4633" i="1"/>
  <c r="B4633" i="1"/>
  <c r="A4633" i="1"/>
  <c r="C4632" i="1"/>
  <c r="B4632" i="1"/>
  <c r="A4632" i="1"/>
  <c r="C4631" i="1"/>
  <c r="B4631" i="1"/>
  <c r="A4631" i="1"/>
  <c r="C4630" i="1"/>
  <c r="B4630" i="1"/>
  <c r="A4630" i="1"/>
  <c r="C4629" i="1"/>
  <c r="B4629" i="1"/>
  <c r="A4629" i="1"/>
  <c r="C4628" i="1"/>
  <c r="B4628" i="1"/>
  <c r="A4628" i="1"/>
  <c r="C4627" i="1"/>
  <c r="B4627" i="1"/>
  <c r="A4627" i="1"/>
  <c r="C4626" i="1"/>
  <c r="B4626" i="1"/>
  <c r="A4626" i="1"/>
  <c r="C4625" i="1"/>
  <c r="B4625" i="1"/>
  <c r="A4625" i="1"/>
  <c r="C4624" i="1"/>
  <c r="B4624" i="1"/>
  <c r="A4624" i="1"/>
  <c r="C4623" i="1"/>
  <c r="B4623" i="1"/>
  <c r="A4623" i="1"/>
  <c r="C4622" i="1"/>
  <c r="B4622" i="1"/>
  <c r="A4622" i="1"/>
  <c r="C4621" i="1"/>
  <c r="B4621" i="1"/>
  <c r="A4621" i="1"/>
  <c r="C4620" i="1"/>
  <c r="B4620" i="1"/>
  <c r="A4620" i="1"/>
  <c r="C4619" i="1"/>
  <c r="B4619" i="1"/>
  <c r="A4619" i="1"/>
  <c r="C4618" i="1"/>
  <c r="B4618" i="1"/>
  <c r="A4618" i="1"/>
  <c r="C4617" i="1"/>
  <c r="B4617" i="1"/>
  <c r="A4617" i="1"/>
  <c r="C4616" i="1"/>
  <c r="B4616" i="1"/>
  <c r="A4616" i="1"/>
  <c r="C4615" i="1"/>
  <c r="B4615" i="1"/>
  <c r="A4615" i="1"/>
  <c r="C4614" i="1"/>
  <c r="B4614" i="1"/>
  <c r="A4614" i="1"/>
  <c r="C4613" i="1"/>
  <c r="B4613" i="1"/>
  <c r="A4613" i="1"/>
  <c r="C4612" i="1"/>
  <c r="B4612" i="1"/>
  <c r="A4612" i="1"/>
  <c r="C4611" i="1"/>
  <c r="B4611" i="1"/>
  <c r="A4611" i="1"/>
  <c r="C4610" i="1"/>
  <c r="B4610" i="1"/>
  <c r="A4610" i="1"/>
  <c r="C4609" i="1"/>
  <c r="B4609" i="1"/>
  <c r="A4609" i="1"/>
  <c r="C4608" i="1"/>
  <c r="B4608" i="1"/>
  <c r="A4608" i="1"/>
  <c r="C4607" i="1"/>
  <c r="B4607" i="1"/>
  <c r="A4607" i="1"/>
  <c r="C4606" i="1"/>
  <c r="B4606" i="1"/>
  <c r="A4606" i="1"/>
  <c r="C4605" i="1"/>
  <c r="B4605" i="1"/>
  <c r="A4605" i="1"/>
  <c r="C4604" i="1"/>
  <c r="B4604" i="1"/>
  <c r="A4604" i="1"/>
  <c r="C4603" i="1"/>
  <c r="B4603" i="1"/>
  <c r="A4603" i="1"/>
  <c r="C4602" i="1"/>
  <c r="B4602" i="1"/>
  <c r="A4602" i="1"/>
  <c r="C4601" i="1"/>
  <c r="B4601" i="1"/>
  <c r="A4601" i="1"/>
  <c r="C4600" i="1"/>
  <c r="B4600" i="1"/>
  <c r="A4600" i="1"/>
  <c r="C4599" i="1"/>
  <c r="B4599" i="1"/>
  <c r="A4599" i="1"/>
  <c r="C4598" i="1"/>
  <c r="B4598" i="1"/>
  <c r="A4598" i="1"/>
  <c r="C4597" i="1"/>
  <c r="B4597" i="1"/>
  <c r="A4597" i="1"/>
  <c r="C4596" i="1"/>
  <c r="B4596" i="1"/>
  <c r="A4596" i="1"/>
  <c r="C4595" i="1"/>
  <c r="B4595" i="1"/>
  <c r="A4595" i="1"/>
  <c r="C4594" i="1"/>
  <c r="B4594" i="1"/>
  <c r="A4594" i="1"/>
  <c r="C4593" i="1"/>
  <c r="B4593" i="1"/>
  <c r="A4593" i="1"/>
  <c r="C4592" i="1"/>
  <c r="B4592" i="1"/>
  <c r="A4592" i="1"/>
  <c r="C4591" i="1"/>
  <c r="B4591" i="1"/>
  <c r="A4591" i="1"/>
  <c r="C4590" i="1"/>
  <c r="B4590" i="1"/>
  <c r="A4590" i="1"/>
  <c r="C4589" i="1"/>
  <c r="B4589" i="1"/>
  <c r="A4589" i="1"/>
  <c r="C4588" i="1"/>
  <c r="B4588" i="1"/>
  <c r="A4588" i="1"/>
  <c r="C4587" i="1"/>
  <c r="B4587" i="1"/>
  <c r="A4587" i="1"/>
  <c r="C4586" i="1"/>
  <c r="B4586" i="1"/>
  <c r="A4586" i="1"/>
  <c r="C4585" i="1"/>
  <c r="B4585" i="1"/>
  <c r="A4585" i="1"/>
  <c r="C4584" i="1"/>
  <c r="B4584" i="1"/>
  <c r="A4584" i="1"/>
  <c r="C4583" i="1"/>
  <c r="B4583" i="1"/>
  <c r="A4583" i="1"/>
  <c r="C4582" i="1"/>
  <c r="B4582" i="1"/>
  <c r="A4582" i="1"/>
  <c r="C4581" i="1"/>
  <c r="B4581" i="1"/>
  <c r="A4581" i="1"/>
  <c r="C4580" i="1"/>
  <c r="B4580" i="1"/>
  <c r="A4580" i="1"/>
  <c r="C4579" i="1"/>
  <c r="B4579" i="1"/>
  <c r="A4579" i="1"/>
  <c r="C4578" i="1"/>
  <c r="B4578" i="1"/>
  <c r="A4578" i="1"/>
  <c r="C4577" i="1"/>
  <c r="B4577" i="1"/>
  <c r="A4577" i="1"/>
  <c r="C4576" i="1"/>
  <c r="B4576" i="1"/>
  <c r="A4576" i="1"/>
  <c r="C4575" i="1"/>
  <c r="B4575" i="1"/>
  <c r="A4575" i="1"/>
  <c r="C4574" i="1"/>
  <c r="B4574" i="1"/>
  <c r="A4574" i="1"/>
  <c r="C4573" i="1"/>
  <c r="B4573" i="1"/>
  <c r="A4573" i="1"/>
  <c r="C4572" i="1"/>
  <c r="B4572" i="1"/>
  <c r="A4572" i="1"/>
  <c r="C4571" i="1"/>
  <c r="B4571" i="1"/>
  <c r="A4571" i="1"/>
  <c r="C4570" i="1"/>
  <c r="B4570" i="1"/>
  <c r="A4570" i="1"/>
  <c r="C4569" i="1"/>
  <c r="B4569" i="1"/>
  <c r="A4569" i="1"/>
  <c r="C4568" i="1"/>
  <c r="B4568" i="1"/>
  <c r="A4568" i="1"/>
  <c r="C4567" i="1"/>
  <c r="B4567" i="1"/>
  <c r="A4567" i="1"/>
  <c r="C4566" i="1"/>
  <c r="B4566" i="1"/>
  <c r="A4566" i="1"/>
  <c r="C4565" i="1"/>
  <c r="B4565" i="1"/>
  <c r="A4565" i="1"/>
  <c r="C4564" i="1"/>
  <c r="B4564" i="1"/>
  <c r="A4564" i="1"/>
  <c r="C4563" i="1"/>
  <c r="B4563" i="1"/>
  <c r="A4563" i="1"/>
  <c r="C4562" i="1"/>
  <c r="B4562" i="1"/>
  <c r="A4562" i="1"/>
  <c r="C4561" i="1"/>
  <c r="B4561" i="1"/>
  <c r="A4561" i="1"/>
  <c r="C4560" i="1"/>
  <c r="B4560" i="1"/>
  <c r="A4560" i="1"/>
  <c r="C4559" i="1"/>
  <c r="B4559" i="1"/>
  <c r="A4559" i="1"/>
  <c r="C4558" i="1"/>
  <c r="B4558" i="1"/>
  <c r="A4558" i="1"/>
  <c r="C4557" i="1"/>
  <c r="B4557" i="1"/>
  <c r="A4557" i="1"/>
  <c r="C4556" i="1"/>
  <c r="B4556" i="1"/>
  <c r="A4556" i="1"/>
  <c r="C4555" i="1"/>
  <c r="B4555" i="1"/>
  <c r="A4555" i="1"/>
  <c r="C4554" i="1"/>
  <c r="B4554" i="1"/>
  <c r="A4554" i="1"/>
  <c r="C4553" i="1"/>
  <c r="B4553" i="1"/>
  <c r="A4553" i="1"/>
  <c r="C4552" i="1"/>
  <c r="B4552" i="1"/>
  <c r="A4552" i="1"/>
  <c r="C4551" i="1"/>
  <c r="B4551" i="1"/>
  <c r="A4551" i="1"/>
  <c r="C4550" i="1"/>
  <c r="B4550" i="1"/>
  <c r="A4550" i="1"/>
  <c r="C4549" i="1"/>
  <c r="B4549" i="1"/>
  <c r="A4549" i="1"/>
  <c r="C4548" i="1"/>
  <c r="B4548" i="1"/>
  <c r="A4548" i="1"/>
  <c r="C4547" i="1"/>
  <c r="B4547" i="1"/>
  <c r="A4547" i="1"/>
  <c r="C4546" i="1"/>
  <c r="B4546" i="1"/>
  <c r="A4546" i="1"/>
  <c r="C4545" i="1"/>
  <c r="B4545" i="1"/>
  <c r="A4545" i="1"/>
  <c r="C4544" i="1"/>
  <c r="B4544" i="1"/>
  <c r="A4544" i="1"/>
  <c r="C4543" i="1"/>
  <c r="B4543" i="1"/>
  <c r="A4543" i="1"/>
  <c r="C4542" i="1"/>
  <c r="B4542" i="1"/>
  <c r="A4542" i="1"/>
  <c r="C4541" i="1"/>
  <c r="B4541" i="1"/>
  <c r="A4541" i="1"/>
  <c r="C4540" i="1"/>
  <c r="B4540" i="1"/>
  <c r="A4540" i="1"/>
  <c r="C4539" i="1"/>
  <c r="B4539" i="1"/>
  <c r="A4539" i="1"/>
  <c r="C4538" i="1"/>
  <c r="B4538" i="1"/>
  <c r="A4538" i="1"/>
  <c r="C4537" i="1"/>
  <c r="B4537" i="1"/>
  <c r="A4537" i="1"/>
  <c r="C4536" i="1"/>
  <c r="B4536" i="1"/>
  <c r="A4536" i="1"/>
  <c r="C4535" i="1"/>
  <c r="B4535" i="1"/>
  <c r="A4535" i="1"/>
  <c r="C4534" i="1"/>
  <c r="B4534" i="1"/>
  <c r="A4534" i="1"/>
  <c r="C4533" i="1"/>
  <c r="B4533" i="1"/>
  <c r="A4533" i="1"/>
  <c r="C4532" i="1"/>
  <c r="B4532" i="1"/>
  <c r="A4532" i="1"/>
  <c r="C4531" i="1"/>
  <c r="B4531" i="1"/>
  <c r="A4531" i="1"/>
  <c r="C4530" i="1"/>
  <c r="B4530" i="1"/>
  <c r="A4530" i="1"/>
  <c r="C4529" i="1"/>
  <c r="B4529" i="1"/>
  <c r="A4529" i="1"/>
  <c r="C4528" i="1"/>
  <c r="B4528" i="1"/>
  <c r="A4528" i="1"/>
  <c r="C4527" i="1"/>
  <c r="B4527" i="1"/>
  <c r="A4527" i="1"/>
  <c r="C4526" i="1"/>
  <c r="B4526" i="1"/>
  <c r="A4526" i="1"/>
  <c r="C4525" i="1"/>
  <c r="B4525" i="1"/>
  <c r="A4525" i="1"/>
  <c r="C4524" i="1"/>
  <c r="B4524" i="1"/>
  <c r="A4524" i="1"/>
  <c r="C4523" i="1"/>
  <c r="B4523" i="1"/>
  <c r="A4523" i="1"/>
  <c r="C4522" i="1"/>
  <c r="B4522" i="1"/>
  <c r="A4522" i="1"/>
  <c r="C4521" i="1"/>
  <c r="B4521" i="1"/>
  <c r="A4521" i="1"/>
  <c r="C4520" i="1"/>
  <c r="B4520" i="1"/>
  <c r="A4520" i="1"/>
  <c r="C4519" i="1"/>
  <c r="B4519" i="1"/>
  <c r="A4519" i="1"/>
  <c r="C4518" i="1"/>
  <c r="B4518" i="1"/>
  <c r="A4518" i="1"/>
  <c r="C4517" i="1"/>
  <c r="B4517" i="1"/>
  <c r="A4517" i="1"/>
  <c r="C4516" i="1"/>
  <c r="B4516" i="1"/>
  <c r="A4516" i="1"/>
  <c r="C4515" i="1"/>
  <c r="B4515" i="1"/>
  <c r="A4515" i="1"/>
  <c r="C4514" i="1"/>
  <c r="B4514" i="1"/>
  <c r="A4514" i="1"/>
  <c r="C4513" i="1"/>
  <c r="B4513" i="1"/>
  <c r="A4513" i="1"/>
  <c r="C4512" i="1"/>
  <c r="B4512" i="1"/>
  <c r="A4512" i="1"/>
  <c r="C4511" i="1"/>
  <c r="B4511" i="1"/>
  <c r="A4511" i="1"/>
  <c r="C4510" i="1"/>
  <c r="B4510" i="1"/>
  <c r="A4510" i="1"/>
  <c r="C4509" i="1"/>
  <c r="B4509" i="1"/>
  <c r="A4509" i="1"/>
  <c r="C4508" i="1"/>
  <c r="B4508" i="1"/>
  <c r="A4508" i="1"/>
  <c r="C4507" i="1"/>
  <c r="B4507" i="1"/>
  <c r="A4507" i="1"/>
  <c r="C4506" i="1"/>
  <c r="B4506" i="1"/>
  <c r="A4506" i="1"/>
  <c r="C4505" i="1"/>
  <c r="B4505" i="1"/>
  <c r="A4505" i="1"/>
  <c r="C4504" i="1"/>
  <c r="B4504" i="1"/>
  <c r="A4504" i="1"/>
  <c r="C4503" i="1"/>
  <c r="B4503" i="1"/>
  <c r="A4503" i="1"/>
  <c r="C4502" i="1"/>
  <c r="B4502" i="1"/>
  <c r="A4502" i="1"/>
  <c r="C4501" i="1"/>
  <c r="B4501" i="1"/>
  <c r="A4501" i="1"/>
  <c r="C4500" i="1"/>
  <c r="B4500" i="1"/>
  <c r="A4500" i="1"/>
  <c r="C4499" i="1"/>
  <c r="B4499" i="1"/>
  <c r="A4499" i="1"/>
  <c r="C4498" i="1"/>
  <c r="B4498" i="1"/>
  <c r="A4498" i="1"/>
  <c r="C4497" i="1"/>
  <c r="B4497" i="1"/>
  <c r="A4497" i="1"/>
  <c r="C4496" i="1"/>
  <c r="B4496" i="1"/>
  <c r="A4496" i="1"/>
  <c r="C4495" i="1"/>
  <c r="B4495" i="1"/>
  <c r="A4495" i="1"/>
  <c r="C4494" i="1"/>
  <c r="B4494" i="1"/>
  <c r="A4494" i="1"/>
  <c r="C4493" i="1"/>
  <c r="B4493" i="1"/>
  <c r="A4493" i="1"/>
  <c r="C4492" i="1"/>
  <c r="B4492" i="1"/>
  <c r="A4492" i="1"/>
  <c r="C4491" i="1"/>
  <c r="B4491" i="1"/>
  <c r="A4491" i="1"/>
  <c r="C4490" i="1"/>
  <c r="B4490" i="1"/>
  <c r="A4490" i="1"/>
  <c r="C4489" i="1"/>
  <c r="B4489" i="1"/>
  <c r="A4489" i="1"/>
  <c r="C4488" i="1"/>
  <c r="B4488" i="1"/>
  <c r="A4488" i="1"/>
  <c r="C4487" i="1"/>
  <c r="B4487" i="1"/>
  <c r="A4487" i="1"/>
  <c r="C4486" i="1"/>
  <c r="B4486" i="1"/>
  <c r="A4486" i="1"/>
  <c r="C4485" i="1"/>
  <c r="B4485" i="1"/>
  <c r="A4485" i="1"/>
  <c r="C4484" i="1"/>
  <c r="B4484" i="1"/>
  <c r="A4484" i="1"/>
  <c r="C4483" i="1"/>
  <c r="B4483" i="1"/>
  <c r="A4483" i="1"/>
  <c r="C4482" i="1"/>
  <c r="B4482" i="1"/>
  <c r="A4482" i="1"/>
  <c r="C4481" i="1"/>
  <c r="B4481" i="1"/>
  <c r="A4481" i="1"/>
  <c r="C4480" i="1"/>
  <c r="B4480" i="1"/>
  <c r="A4480" i="1"/>
  <c r="C4479" i="1"/>
  <c r="B4479" i="1"/>
  <c r="A4479" i="1"/>
  <c r="C4478" i="1"/>
  <c r="B4478" i="1"/>
  <c r="A4478" i="1"/>
  <c r="C4477" i="1"/>
  <c r="B4477" i="1"/>
  <c r="A4477" i="1"/>
  <c r="C4476" i="1"/>
  <c r="B4476" i="1"/>
  <c r="A4476" i="1"/>
  <c r="C4475" i="1"/>
  <c r="B4475" i="1"/>
  <c r="A4475" i="1"/>
  <c r="C4474" i="1"/>
  <c r="B4474" i="1"/>
  <c r="A4474" i="1"/>
  <c r="C4473" i="1"/>
  <c r="B4473" i="1"/>
  <c r="A4473" i="1"/>
  <c r="C4472" i="1"/>
  <c r="B4472" i="1"/>
  <c r="A4472" i="1"/>
  <c r="C4471" i="1"/>
  <c r="B4471" i="1"/>
  <c r="A4471" i="1"/>
  <c r="C4470" i="1"/>
  <c r="B4470" i="1"/>
  <c r="A4470" i="1"/>
  <c r="C4469" i="1"/>
  <c r="B4469" i="1"/>
  <c r="A4469" i="1"/>
  <c r="C4468" i="1"/>
  <c r="B4468" i="1"/>
  <c r="A4468" i="1"/>
  <c r="C4467" i="1"/>
  <c r="B4467" i="1"/>
  <c r="A4467" i="1"/>
  <c r="C4466" i="1"/>
  <c r="B4466" i="1"/>
  <c r="A4466" i="1"/>
  <c r="C4465" i="1"/>
  <c r="B4465" i="1"/>
  <c r="A4465" i="1"/>
  <c r="C4464" i="1"/>
  <c r="B4464" i="1"/>
  <c r="A4464" i="1"/>
  <c r="C4463" i="1"/>
  <c r="B4463" i="1"/>
  <c r="A4463" i="1"/>
  <c r="C4462" i="1"/>
  <c r="B4462" i="1"/>
  <c r="A4462" i="1"/>
  <c r="C4461" i="1"/>
  <c r="B4461" i="1"/>
  <c r="A4461" i="1"/>
  <c r="C4460" i="1"/>
  <c r="B4460" i="1"/>
  <c r="A4460" i="1"/>
  <c r="C4459" i="1"/>
  <c r="B4459" i="1"/>
  <c r="A4459" i="1"/>
  <c r="C4458" i="1"/>
  <c r="B4458" i="1"/>
  <c r="A4458" i="1"/>
  <c r="C4457" i="1"/>
  <c r="B4457" i="1"/>
  <c r="A4457" i="1"/>
  <c r="C4456" i="1"/>
  <c r="B4456" i="1"/>
  <c r="A4456" i="1"/>
  <c r="C4455" i="1"/>
  <c r="B4455" i="1"/>
  <c r="A4455" i="1"/>
  <c r="C4454" i="1"/>
  <c r="B4454" i="1"/>
  <c r="A4454" i="1"/>
  <c r="C4453" i="1"/>
  <c r="B4453" i="1"/>
  <c r="A4453" i="1"/>
  <c r="C4452" i="1"/>
  <c r="B4452" i="1"/>
  <c r="A4452" i="1"/>
  <c r="C4451" i="1"/>
  <c r="B4451" i="1"/>
  <c r="A4451" i="1"/>
  <c r="C4450" i="1"/>
  <c r="B4450" i="1"/>
  <c r="A4450" i="1"/>
  <c r="C4449" i="1"/>
  <c r="B4449" i="1"/>
  <c r="A4449" i="1"/>
  <c r="C4448" i="1"/>
  <c r="B4448" i="1"/>
  <c r="A4448" i="1"/>
  <c r="C4447" i="1"/>
  <c r="B4447" i="1"/>
  <c r="A4447" i="1"/>
  <c r="C4446" i="1"/>
  <c r="B4446" i="1"/>
  <c r="A4446" i="1"/>
  <c r="C4445" i="1"/>
  <c r="B4445" i="1"/>
  <c r="A4445" i="1"/>
  <c r="C4444" i="1"/>
  <c r="B4444" i="1"/>
  <c r="A4444" i="1"/>
  <c r="C4443" i="1"/>
  <c r="B4443" i="1"/>
  <c r="A4443" i="1"/>
  <c r="C4442" i="1"/>
  <c r="B4442" i="1"/>
  <c r="A4442" i="1"/>
  <c r="C4441" i="1"/>
  <c r="B4441" i="1"/>
  <c r="A4441" i="1"/>
  <c r="C4440" i="1"/>
  <c r="B4440" i="1"/>
  <c r="A4440" i="1"/>
  <c r="C4439" i="1"/>
  <c r="B4439" i="1"/>
  <c r="A4439" i="1"/>
  <c r="C4438" i="1"/>
  <c r="B4438" i="1"/>
  <c r="A4438" i="1"/>
  <c r="C4437" i="1"/>
  <c r="B4437" i="1"/>
  <c r="A4437" i="1"/>
  <c r="C4436" i="1"/>
  <c r="B4436" i="1"/>
  <c r="A4436" i="1"/>
  <c r="C4435" i="1"/>
  <c r="B4435" i="1"/>
  <c r="A4435" i="1"/>
  <c r="C4434" i="1"/>
  <c r="B4434" i="1"/>
  <c r="A4434" i="1"/>
  <c r="C4433" i="1"/>
  <c r="B4433" i="1"/>
  <c r="A4433" i="1"/>
  <c r="C4432" i="1"/>
  <c r="B4432" i="1"/>
  <c r="A4432" i="1"/>
  <c r="C4431" i="1"/>
  <c r="B4431" i="1"/>
  <c r="A4431" i="1"/>
  <c r="C4430" i="1"/>
  <c r="B4430" i="1"/>
  <c r="A4430" i="1"/>
  <c r="C4429" i="1"/>
  <c r="B4429" i="1"/>
  <c r="A4429" i="1"/>
  <c r="C4428" i="1"/>
  <c r="B4428" i="1"/>
  <c r="A4428" i="1"/>
  <c r="C4427" i="1"/>
  <c r="B4427" i="1"/>
  <c r="A4427" i="1"/>
  <c r="C4426" i="1"/>
  <c r="B4426" i="1"/>
  <c r="A4426" i="1"/>
  <c r="C4425" i="1"/>
  <c r="B4425" i="1"/>
  <c r="A4425" i="1"/>
  <c r="C4424" i="1"/>
  <c r="B4424" i="1"/>
  <c r="A4424" i="1"/>
  <c r="C4423" i="1"/>
  <c r="B4423" i="1"/>
  <c r="A4423" i="1"/>
  <c r="C4422" i="1"/>
  <c r="B4422" i="1"/>
  <c r="A4422" i="1"/>
  <c r="C4421" i="1"/>
  <c r="B4421" i="1"/>
  <c r="A4421" i="1"/>
  <c r="C4420" i="1"/>
  <c r="B4420" i="1"/>
  <c r="A4420" i="1"/>
  <c r="C4419" i="1"/>
  <c r="B4419" i="1"/>
  <c r="A4419" i="1"/>
  <c r="C4418" i="1"/>
  <c r="B4418" i="1"/>
  <c r="A4418" i="1"/>
  <c r="C4417" i="1"/>
  <c r="B4417" i="1"/>
  <c r="A4417" i="1"/>
  <c r="C4416" i="1"/>
  <c r="B4416" i="1"/>
  <c r="A4416" i="1"/>
  <c r="C4415" i="1"/>
  <c r="B4415" i="1"/>
  <c r="A4415" i="1"/>
  <c r="C4414" i="1"/>
  <c r="B4414" i="1"/>
  <c r="A4414" i="1"/>
  <c r="C4413" i="1"/>
  <c r="B4413" i="1"/>
  <c r="A4413" i="1"/>
  <c r="C4412" i="1"/>
  <c r="B4412" i="1"/>
  <c r="A4412" i="1"/>
  <c r="C4411" i="1"/>
  <c r="B4411" i="1"/>
  <c r="A4411" i="1"/>
  <c r="C4410" i="1"/>
  <c r="B4410" i="1"/>
  <c r="A4410" i="1"/>
  <c r="C4409" i="1"/>
  <c r="B4409" i="1"/>
  <c r="A4409" i="1"/>
  <c r="C4408" i="1"/>
  <c r="B4408" i="1"/>
  <c r="A4408" i="1"/>
  <c r="C4407" i="1"/>
  <c r="B4407" i="1"/>
  <c r="A4407" i="1"/>
  <c r="C4406" i="1"/>
  <c r="B4406" i="1"/>
  <c r="A4406" i="1"/>
  <c r="C4405" i="1"/>
  <c r="B4405" i="1"/>
  <c r="A4405" i="1"/>
  <c r="C4404" i="1"/>
  <c r="B4404" i="1"/>
  <c r="A4404" i="1"/>
  <c r="C4403" i="1"/>
  <c r="B4403" i="1"/>
  <c r="A4403" i="1"/>
  <c r="C4402" i="1"/>
  <c r="B4402" i="1"/>
  <c r="A4402" i="1"/>
  <c r="C4401" i="1"/>
  <c r="B4401" i="1"/>
  <c r="A4401" i="1"/>
  <c r="C4400" i="1"/>
  <c r="B4400" i="1"/>
  <c r="A4400" i="1"/>
  <c r="C4399" i="1"/>
  <c r="B4399" i="1"/>
  <c r="A4399" i="1"/>
  <c r="C4398" i="1"/>
  <c r="B4398" i="1"/>
  <c r="A4398" i="1"/>
  <c r="C4397" i="1"/>
  <c r="B4397" i="1"/>
  <c r="A4397" i="1"/>
  <c r="C4396" i="1"/>
  <c r="B4396" i="1"/>
  <c r="A4396" i="1"/>
  <c r="C4395" i="1"/>
  <c r="B4395" i="1"/>
  <c r="A4395" i="1"/>
  <c r="C4394" i="1"/>
  <c r="B4394" i="1"/>
  <c r="A4394" i="1"/>
  <c r="C4393" i="1"/>
  <c r="B4393" i="1"/>
  <c r="A4393" i="1"/>
  <c r="C4392" i="1"/>
  <c r="B4392" i="1"/>
  <c r="A4392" i="1"/>
  <c r="C4391" i="1"/>
  <c r="B4391" i="1"/>
  <c r="A4391" i="1"/>
  <c r="C4390" i="1"/>
  <c r="B4390" i="1"/>
  <c r="A4390" i="1"/>
  <c r="C4389" i="1"/>
  <c r="B4389" i="1"/>
  <c r="A4389" i="1"/>
  <c r="C4388" i="1"/>
  <c r="B4388" i="1"/>
  <c r="A4388" i="1"/>
  <c r="C4387" i="1"/>
  <c r="B4387" i="1"/>
  <c r="A4387" i="1"/>
  <c r="C4386" i="1"/>
  <c r="B4386" i="1"/>
  <c r="A4386" i="1"/>
  <c r="C4385" i="1"/>
  <c r="B4385" i="1"/>
  <c r="A4385" i="1"/>
  <c r="C4384" i="1"/>
  <c r="B4384" i="1"/>
  <c r="A4384" i="1"/>
  <c r="C4383" i="1"/>
  <c r="B4383" i="1"/>
  <c r="A4383" i="1"/>
  <c r="C4382" i="1"/>
  <c r="B4382" i="1"/>
  <c r="A4382" i="1"/>
  <c r="C4381" i="1"/>
  <c r="B4381" i="1"/>
  <c r="A4381" i="1"/>
  <c r="C4380" i="1"/>
  <c r="B4380" i="1"/>
  <c r="A4380" i="1"/>
  <c r="C4379" i="1"/>
  <c r="B4379" i="1"/>
  <c r="A4379" i="1"/>
  <c r="C4378" i="1"/>
  <c r="B4378" i="1"/>
  <c r="A4378" i="1"/>
  <c r="C4377" i="1"/>
  <c r="B4377" i="1"/>
  <c r="A4377" i="1"/>
  <c r="C4376" i="1"/>
  <c r="B4376" i="1"/>
  <c r="A4376" i="1"/>
  <c r="C4375" i="1"/>
  <c r="B4375" i="1"/>
  <c r="A4375" i="1"/>
  <c r="C4374" i="1"/>
  <c r="B4374" i="1"/>
  <c r="A4374" i="1"/>
  <c r="C4373" i="1"/>
  <c r="B4373" i="1"/>
  <c r="A4373" i="1"/>
  <c r="C4372" i="1"/>
  <c r="B4372" i="1"/>
  <c r="A4372" i="1"/>
  <c r="C4371" i="1"/>
  <c r="B4371" i="1"/>
  <c r="A4371" i="1"/>
  <c r="C4370" i="1"/>
  <c r="B4370" i="1"/>
  <c r="A4370" i="1"/>
  <c r="C4369" i="1"/>
  <c r="B4369" i="1"/>
  <c r="A4369" i="1"/>
  <c r="C4368" i="1"/>
  <c r="B4368" i="1"/>
  <c r="A4368" i="1"/>
  <c r="C4367" i="1"/>
  <c r="B4367" i="1"/>
  <c r="A4367" i="1"/>
  <c r="C4366" i="1"/>
  <c r="B4366" i="1"/>
  <c r="A4366" i="1"/>
  <c r="C4365" i="1"/>
  <c r="B4365" i="1"/>
  <c r="A4365" i="1"/>
  <c r="C4364" i="1"/>
  <c r="B4364" i="1"/>
  <c r="A4364" i="1"/>
  <c r="C4363" i="1"/>
  <c r="B4363" i="1"/>
  <c r="A4363" i="1"/>
  <c r="C4362" i="1"/>
  <c r="B4362" i="1"/>
  <c r="A4362" i="1"/>
  <c r="C4361" i="1"/>
  <c r="B4361" i="1"/>
  <c r="A4361" i="1"/>
  <c r="C4360" i="1"/>
  <c r="B4360" i="1"/>
  <c r="A4360" i="1"/>
  <c r="C4359" i="1"/>
  <c r="B4359" i="1"/>
  <c r="A4359" i="1"/>
  <c r="C4358" i="1"/>
  <c r="B4358" i="1"/>
  <c r="A4358" i="1"/>
  <c r="C4357" i="1"/>
  <c r="B4357" i="1"/>
  <c r="A4357" i="1"/>
  <c r="C4356" i="1"/>
  <c r="B4356" i="1"/>
  <c r="A4356" i="1"/>
  <c r="C4355" i="1"/>
  <c r="B4355" i="1"/>
  <c r="A4355" i="1"/>
  <c r="C4354" i="1"/>
  <c r="B4354" i="1"/>
  <c r="A4354" i="1"/>
  <c r="C4353" i="1"/>
  <c r="B4353" i="1"/>
  <c r="A4353" i="1"/>
  <c r="C4352" i="1"/>
  <c r="B4352" i="1"/>
  <c r="A4352" i="1"/>
  <c r="C4351" i="1"/>
  <c r="B4351" i="1"/>
  <c r="A4351" i="1"/>
  <c r="C4350" i="1"/>
  <c r="B4350" i="1"/>
  <c r="A4350" i="1"/>
  <c r="C4349" i="1"/>
  <c r="B4349" i="1"/>
  <c r="A4349" i="1"/>
  <c r="C4348" i="1"/>
  <c r="B4348" i="1"/>
  <c r="A4348" i="1"/>
  <c r="C4347" i="1"/>
  <c r="B4347" i="1"/>
  <c r="A4347" i="1"/>
  <c r="C4346" i="1"/>
  <c r="B4346" i="1"/>
  <c r="A4346" i="1"/>
  <c r="C4345" i="1"/>
  <c r="B4345" i="1"/>
  <c r="A4345" i="1"/>
  <c r="C4344" i="1"/>
  <c r="B4344" i="1"/>
  <c r="A4344" i="1"/>
  <c r="C4343" i="1"/>
  <c r="B4343" i="1"/>
  <c r="A4343" i="1"/>
  <c r="C4342" i="1"/>
  <c r="B4342" i="1"/>
  <c r="A4342" i="1"/>
  <c r="C4341" i="1"/>
  <c r="B4341" i="1"/>
  <c r="A4341" i="1"/>
  <c r="C4340" i="1"/>
  <c r="B4340" i="1"/>
  <c r="A4340" i="1"/>
  <c r="C4339" i="1"/>
  <c r="B4339" i="1"/>
  <c r="A4339" i="1"/>
  <c r="C4338" i="1"/>
  <c r="B4338" i="1"/>
  <c r="A4338" i="1"/>
  <c r="C4337" i="1"/>
  <c r="B4337" i="1"/>
  <c r="A4337" i="1"/>
  <c r="C4336" i="1"/>
  <c r="B4336" i="1"/>
  <c r="A4336" i="1"/>
  <c r="C4335" i="1"/>
  <c r="B4335" i="1"/>
  <c r="A4335" i="1"/>
  <c r="C4334" i="1"/>
  <c r="B4334" i="1"/>
  <c r="A4334" i="1"/>
  <c r="C4333" i="1"/>
  <c r="B4333" i="1"/>
  <c r="A4333" i="1"/>
  <c r="C4332" i="1"/>
  <c r="B4332" i="1"/>
  <c r="A4332" i="1"/>
  <c r="C4331" i="1"/>
  <c r="B4331" i="1"/>
  <c r="A4331" i="1"/>
  <c r="C4330" i="1"/>
  <c r="B4330" i="1"/>
  <c r="A4330" i="1"/>
  <c r="C4329" i="1"/>
  <c r="B4329" i="1"/>
  <c r="A4329" i="1"/>
  <c r="C4328" i="1"/>
  <c r="B4328" i="1"/>
  <c r="A4328" i="1"/>
  <c r="C4327" i="1"/>
  <c r="B4327" i="1"/>
  <c r="A4327" i="1"/>
  <c r="C4326" i="1"/>
  <c r="B4326" i="1"/>
  <c r="A4326" i="1"/>
  <c r="C4325" i="1"/>
  <c r="B4325" i="1"/>
  <c r="A4325" i="1"/>
  <c r="C4324" i="1"/>
  <c r="B4324" i="1"/>
  <c r="A4324" i="1"/>
  <c r="C4323" i="1"/>
  <c r="B4323" i="1"/>
  <c r="A4323" i="1"/>
  <c r="C4322" i="1"/>
  <c r="B4322" i="1"/>
  <c r="A4322" i="1"/>
  <c r="C4321" i="1"/>
  <c r="B4321" i="1"/>
  <c r="A4321" i="1"/>
  <c r="C4320" i="1"/>
  <c r="B4320" i="1"/>
  <c r="A4320" i="1"/>
  <c r="C4319" i="1"/>
  <c r="B4319" i="1"/>
  <c r="A4319" i="1"/>
  <c r="C4318" i="1"/>
  <c r="B4318" i="1"/>
  <c r="A4318" i="1"/>
  <c r="C4317" i="1"/>
  <c r="B4317" i="1"/>
  <c r="A4317" i="1"/>
  <c r="C4316" i="1"/>
  <c r="B4316" i="1"/>
  <c r="A4316" i="1"/>
  <c r="C4315" i="1"/>
  <c r="B4315" i="1"/>
  <c r="A4315" i="1"/>
  <c r="C4314" i="1"/>
  <c r="B4314" i="1"/>
  <c r="A4314" i="1"/>
  <c r="C4313" i="1"/>
  <c r="B4313" i="1"/>
  <c r="A4313" i="1"/>
  <c r="C4312" i="1"/>
  <c r="B4312" i="1"/>
  <c r="A4312" i="1"/>
  <c r="C4311" i="1"/>
  <c r="B4311" i="1"/>
  <c r="A4311" i="1"/>
  <c r="C4310" i="1"/>
  <c r="B4310" i="1"/>
  <c r="A4310" i="1"/>
  <c r="C4309" i="1"/>
  <c r="B4309" i="1"/>
  <c r="A4309" i="1"/>
  <c r="C4308" i="1"/>
  <c r="B4308" i="1"/>
  <c r="A4308" i="1"/>
  <c r="C4307" i="1"/>
  <c r="B4307" i="1"/>
  <c r="A4307" i="1"/>
  <c r="C4306" i="1"/>
  <c r="B4306" i="1"/>
  <c r="A4306" i="1"/>
  <c r="C4305" i="1"/>
  <c r="B4305" i="1"/>
  <c r="A4305" i="1"/>
  <c r="C4304" i="1"/>
  <c r="B4304" i="1"/>
  <c r="A4304" i="1"/>
  <c r="C4303" i="1"/>
  <c r="B4303" i="1"/>
  <c r="A4303" i="1"/>
  <c r="C4302" i="1"/>
  <c r="B4302" i="1"/>
  <c r="A4302" i="1"/>
  <c r="C4301" i="1"/>
  <c r="B4301" i="1"/>
  <c r="A4301" i="1"/>
  <c r="C4300" i="1"/>
  <c r="B4300" i="1"/>
  <c r="A4300" i="1"/>
  <c r="C4299" i="1"/>
  <c r="B4299" i="1"/>
  <c r="A4299" i="1"/>
  <c r="C4298" i="1"/>
  <c r="B4298" i="1"/>
  <c r="A4298" i="1"/>
  <c r="C4297" i="1"/>
  <c r="B4297" i="1"/>
  <c r="A4297" i="1"/>
  <c r="C4296" i="1"/>
  <c r="B4296" i="1"/>
  <c r="A4296" i="1"/>
  <c r="C4295" i="1"/>
  <c r="B4295" i="1"/>
  <c r="A4295" i="1"/>
  <c r="C4294" i="1"/>
  <c r="B4294" i="1"/>
  <c r="A4294" i="1"/>
  <c r="C4293" i="1"/>
  <c r="B4293" i="1"/>
  <c r="A4293" i="1"/>
  <c r="C4292" i="1"/>
  <c r="B4292" i="1"/>
  <c r="A4292" i="1"/>
  <c r="C4291" i="1"/>
  <c r="B4291" i="1"/>
  <c r="A4291" i="1"/>
  <c r="C4290" i="1"/>
  <c r="B4290" i="1"/>
  <c r="A4290" i="1"/>
  <c r="C4289" i="1"/>
  <c r="B4289" i="1"/>
  <c r="A4289" i="1"/>
  <c r="C4288" i="1"/>
  <c r="B4288" i="1"/>
  <c r="A4288" i="1"/>
  <c r="C4287" i="1"/>
  <c r="B4287" i="1"/>
  <c r="A4287" i="1"/>
  <c r="C4286" i="1"/>
  <c r="B4286" i="1"/>
  <c r="A4286" i="1"/>
  <c r="C4285" i="1"/>
  <c r="B4285" i="1"/>
  <c r="A4285" i="1"/>
  <c r="C4284" i="1"/>
  <c r="B4284" i="1"/>
  <c r="A4284" i="1"/>
  <c r="C4283" i="1"/>
  <c r="B4283" i="1"/>
  <c r="A4283" i="1"/>
  <c r="C4282" i="1"/>
  <c r="B4282" i="1"/>
  <c r="A4282" i="1"/>
  <c r="C4281" i="1"/>
  <c r="B4281" i="1"/>
  <c r="A4281" i="1"/>
  <c r="C4280" i="1"/>
  <c r="B4280" i="1"/>
  <c r="A4280" i="1"/>
  <c r="C4279" i="1"/>
  <c r="B4279" i="1"/>
  <c r="A4279" i="1"/>
  <c r="C4278" i="1"/>
  <c r="B4278" i="1"/>
  <c r="A4278" i="1"/>
  <c r="C4277" i="1"/>
  <c r="B4277" i="1"/>
  <c r="A4277" i="1"/>
  <c r="C4276" i="1"/>
  <c r="B4276" i="1"/>
  <c r="A4276" i="1"/>
  <c r="C4275" i="1"/>
  <c r="B4275" i="1"/>
  <c r="A4275" i="1"/>
  <c r="C4274" i="1"/>
  <c r="B4274" i="1"/>
  <c r="A4274" i="1"/>
  <c r="C4273" i="1"/>
  <c r="B4273" i="1"/>
  <c r="A4273" i="1"/>
  <c r="C4272" i="1"/>
  <c r="B4272" i="1"/>
  <c r="A4272" i="1"/>
  <c r="C4271" i="1"/>
  <c r="B4271" i="1"/>
  <c r="A4271" i="1"/>
  <c r="C4270" i="1"/>
  <c r="B4270" i="1"/>
  <c r="A4270" i="1"/>
  <c r="C4269" i="1"/>
  <c r="B4269" i="1"/>
  <c r="A4269" i="1"/>
  <c r="C4268" i="1"/>
  <c r="B4268" i="1"/>
  <c r="A4268" i="1"/>
  <c r="C4267" i="1"/>
  <c r="B4267" i="1"/>
  <c r="A4267" i="1"/>
  <c r="C4266" i="1"/>
  <c r="B4266" i="1"/>
  <c r="A4266" i="1"/>
  <c r="C4265" i="1"/>
  <c r="B4265" i="1"/>
  <c r="A4265" i="1"/>
  <c r="C4264" i="1"/>
  <c r="B4264" i="1"/>
  <c r="A4264" i="1"/>
  <c r="C4263" i="1"/>
  <c r="B4263" i="1"/>
  <c r="A4263" i="1"/>
  <c r="C4262" i="1"/>
  <c r="B4262" i="1"/>
  <c r="A4262" i="1"/>
  <c r="C4261" i="1"/>
  <c r="B4261" i="1"/>
  <c r="A4261" i="1"/>
  <c r="C4260" i="1"/>
  <c r="B4260" i="1"/>
  <c r="A4260" i="1"/>
  <c r="C4259" i="1"/>
  <c r="B4259" i="1"/>
  <c r="A4259" i="1"/>
  <c r="C4258" i="1"/>
  <c r="B4258" i="1"/>
  <c r="A4258" i="1"/>
  <c r="C4257" i="1"/>
  <c r="B4257" i="1"/>
  <c r="A4257" i="1"/>
  <c r="C4256" i="1"/>
  <c r="B4256" i="1"/>
  <c r="A4256" i="1"/>
  <c r="C4255" i="1"/>
  <c r="B4255" i="1"/>
  <c r="A4255" i="1"/>
  <c r="C4254" i="1"/>
  <c r="B4254" i="1"/>
  <c r="A4254" i="1"/>
  <c r="C4253" i="1"/>
  <c r="B4253" i="1"/>
  <c r="A4253" i="1"/>
  <c r="C4252" i="1"/>
  <c r="B4252" i="1"/>
  <c r="A4252" i="1"/>
  <c r="C4251" i="1"/>
  <c r="B4251" i="1"/>
  <c r="A4251" i="1"/>
  <c r="C4250" i="1"/>
  <c r="B4250" i="1"/>
  <c r="A4250" i="1"/>
  <c r="C4249" i="1"/>
  <c r="B4249" i="1"/>
  <c r="A4249" i="1"/>
  <c r="C4248" i="1"/>
  <c r="B4248" i="1"/>
  <c r="A4248" i="1"/>
  <c r="C4247" i="1"/>
  <c r="B4247" i="1"/>
  <c r="A4247" i="1"/>
  <c r="C4246" i="1"/>
  <c r="B4246" i="1"/>
  <c r="A4246" i="1"/>
  <c r="C4245" i="1"/>
  <c r="B4245" i="1"/>
  <c r="A4245" i="1"/>
  <c r="C4244" i="1"/>
  <c r="B4244" i="1"/>
  <c r="A4244" i="1"/>
  <c r="C4243" i="1"/>
  <c r="B4243" i="1"/>
  <c r="A4243" i="1"/>
  <c r="C4242" i="1"/>
  <c r="B4242" i="1"/>
  <c r="A4242" i="1"/>
  <c r="C4241" i="1"/>
  <c r="B4241" i="1"/>
  <c r="A4241" i="1"/>
  <c r="C4240" i="1"/>
  <c r="B4240" i="1"/>
  <c r="A4240" i="1"/>
  <c r="C4239" i="1"/>
  <c r="B4239" i="1"/>
  <c r="A4239" i="1"/>
  <c r="C4238" i="1"/>
  <c r="B4238" i="1"/>
  <c r="A4238" i="1"/>
  <c r="C4237" i="1"/>
  <c r="B4237" i="1"/>
  <c r="A4237" i="1"/>
  <c r="C4236" i="1"/>
  <c r="B4236" i="1"/>
  <c r="A4236" i="1"/>
  <c r="C4235" i="1"/>
  <c r="B4235" i="1"/>
  <c r="A4235" i="1"/>
  <c r="C4234" i="1"/>
  <c r="B4234" i="1"/>
  <c r="A4234" i="1"/>
  <c r="C4233" i="1"/>
  <c r="B4233" i="1"/>
  <c r="A4233" i="1"/>
  <c r="C4232" i="1"/>
  <c r="B4232" i="1"/>
  <c r="A4232" i="1"/>
  <c r="C4231" i="1"/>
  <c r="B4231" i="1"/>
  <c r="A4231" i="1"/>
  <c r="C4230" i="1"/>
  <c r="B4230" i="1"/>
  <c r="A4230" i="1"/>
  <c r="C4229" i="1"/>
  <c r="B4229" i="1"/>
  <c r="A4229" i="1"/>
  <c r="C4228" i="1"/>
  <c r="B4228" i="1"/>
  <c r="A4228" i="1"/>
  <c r="C4227" i="1"/>
  <c r="B4227" i="1"/>
  <c r="A4227" i="1"/>
  <c r="C4226" i="1"/>
  <c r="B4226" i="1"/>
  <c r="A4226" i="1"/>
  <c r="C4225" i="1"/>
  <c r="B4225" i="1"/>
  <c r="A4225" i="1"/>
  <c r="C4224" i="1"/>
  <c r="B4224" i="1"/>
  <c r="A4224" i="1"/>
  <c r="C4223" i="1"/>
  <c r="B4223" i="1"/>
  <c r="A4223" i="1"/>
  <c r="C4222" i="1"/>
  <c r="B4222" i="1"/>
  <c r="A4222" i="1"/>
  <c r="C4221" i="1"/>
  <c r="B4221" i="1"/>
  <c r="A4221" i="1"/>
  <c r="C4220" i="1"/>
  <c r="B4220" i="1"/>
  <c r="A4220" i="1"/>
  <c r="C4219" i="1"/>
  <c r="B4219" i="1"/>
  <c r="A4219" i="1"/>
  <c r="C4218" i="1"/>
  <c r="B4218" i="1"/>
  <c r="A4218" i="1"/>
  <c r="C4217" i="1"/>
  <c r="B4217" i="1"/>
  <c r="A4217" i="1"/>
  <c r="C4216" i="1"/>
  <c r="B4216" i="1"/>
  <c r="A4216" i="1"/>
  <c r="C4215" i="1"/>
  <c r="B4215" i="1"/>
  <c r="A4215" i="1"/>
  <c r="C4214" i="1"/>
  <c r="B4214" i="1"/>
  <c r="A4214" i="1"/>
  <c r="C4213" i="1"/>
  <c r="B4213" i="1"/>
  <c r="A4213" i="1"/>
  <c r="C4212" i="1"/>
  <c r="B4212" i="1"/>
  <c r="A4212" i="1"/>
  <c r="C4211" i="1"/>
  <c r="B4211" i="1"/>
  <c r="A4211" i="1"/>
  <c r="C4210" i="1"/>
  <c r="B4210" i="1"/>
  <c r="A4210" i="1"/>
  <c r="C4209" i="1"/>
  <c r="B4209" i="1"/>
  <c r="A4209" i="1"/>
  <c r="C4208" i="1"/>
  <c r="B4208" i="1"/>
  <c r="A4208" i="1"/>
  <c r="C4207" i="1"/>
  <c r="B4207" i="1"/>
  <c r="A4207" i="1"/>
  <c r="C4206" i="1"/>
  <c r="B4206" i="1"/>
  <c r="A4206" i="1"/>
  <c r="C4205" i="1"/>
  <c r="B4205" i="1"/>
  <c r="A4205" i="1"/>
  <c r="C4204" i="1"/>
  <c r="B4204" i="1"/>
  <c r="A4204" i="1"/>
  <c r="C4203" i="1"/>
  <c r="B4203" i="1"/>
  <c r="A4203" i="1"/>
  <c r="C4202" i="1"/>
  <c r="B4202" i="1"/>
  <c r="A4202" i="1"/>
  <c r="C4201" i="1"/>
  <c r="B4201" i="1"/>
  <c r="A4201" i="1"/>
  <c r="C4200" i="1"/>
  <c r="B4200" i="1"/>
  <c r="A4200" i="1"/>
  <c r="C4199" i="1"/>
  <c r="B4199" i="1"/>
  <c r="A4199" i="1"/>
  <c r="C4198" i="1"/>
  <c r="B4198" i="1"/>
  <c r="A4198" i="1"/>
  <c r="C4197" i="1"/>
  <c r="B4197" i="1"/>
  <c r="A4197" i="1"/>
  <c r="C4196" i="1"/>
  <c r="B4196" i="1"/>
  <c r="A4196" i="1"/>
  <c r="C4195" i="1"/>
  <c r="B4195" i="1"/>
  <c r="A4195" i="1"/>
  <c r="C4194" i="1"/>
  <c r="B4194" i="1"/>
  <c r="A4194" i="1"/>
  <c r="C4193" i="1"/>
  <c r="B4193" i="1"/>
  <c r="A4193" i="1"/>
  <c r="C4192" i="1"/>
  <c r="B4192" i="1"/>
  <c r="A4192" i="1"/>
  <c r="C4191" i="1"/>
  <c r="B4191" i="1"/>
  <c r="A4191" i="1"/>
  <c r="C4190" i="1"/>
  <c r="B4190" i="1"/>
  <c r="A4190" i="1"/>
  <c r="C4189" i="1"/>
  <c r="B4189" i="1"/>
  <c r="A4189" i="1"/>
  <c r="C4188" i="1"/>
  <c r="B4188" i="1"/>
  <c r="A4188" i="1"/>
  <c r="C4187" i="1"/>
  <c r="B4187" i="1"/>
  <c r="A4187" i="1"/>
  <c r="C4186" i="1"/>
  <c r="B4186" i="1"/>
  <c r="A4186" i="1"/>
  <c r="C4185" i="1"/>
  <c r="B4185" i="1"/>
  <c r="A4185" i="1"/>
  <c r="C4184" i="1"/>
  <c r="B4184" i="1"/>
  <c r="A4184" i="1"/>
  <c r="C4183" i="1"/>
  <c r="B4183" i="1"/>
  <c r="A4183" i="1"/>
  <c r="C4182" i="1"/>
  <c r="B4182" i="1"/>
  <c r="A4182" i="1"/>
  <c r="C4181" i="1"/>
  <c r="B4181" i="1"/>
  <c r="A4181" i="1"/>
  <c r="C4180" i="1"/>
  <c r="B4180" i="1"/>
  <c r="A4180" i="1"/>
  <c r="C4179" i="1"/>
  <c r="B4179" i="1"/>
  <c r="A4179" i="1"/>
  <c r="C4178" i="1"/>
  <c r="B4178" i="1"/>
  <c r="A4178" i="1"/>
  <c r="C4177" i="1"/>
  <c r="B4177" i="1"/>
  <c r="A4177" i="1"/>
  <c r="C4176" i="1"/>
  <c r="B4176" i="1"/>
  <c r="A4176" i="1"/>
  <c r="C4175" i="1"/>
  <c r="B4175" i="1"/>
  <c r="A4175" i="1"/>
  <c r="C4174" i="1"/>
  <c r="B4174" i="1"/>
  <c r="A4174" i="1"/>
  <c r="C4173" i="1"/>
  <c r="B4173" i="1"/>
  <c r="A4173" i="1"/>
  <c r="C4172" i="1"/>
  <c r="B4172" i="1"/>
  <c r="A4172" i="1"/>
  <c r="C4171" i="1"/>
  <c r="B4171" i="1"/>
  <c r="A4171" i="1"/>
  <c r="C4170" i="1"/>
  <c r="B4170" i="1"/>
  <c r="A4170" i="1"/>
  <c r="C4169" i="1"/>
  <c r="B4169" i="1"/>
  <c r="A4169" i="1"/>
  <c r="C4168" i="1"/>
  <c r="B4168" i="1"/>
  <c r="A4168" i="1"/>
  <c r="C4167" i="1"/>
  <c r="B4167" i="1"/>
  <c r="A4167" i="1"/>
  <c r="C4166" i="1"/>
  <c r="B4166" i="1"/>
  <c r="A4166" i="1"/>
  <c r="C4165" i="1"/>
  <c r="B4165" i="1"/>
  <c r="A4165" i="1"/>
  <c r="C4164" i="1"/>
  <c r="B4164" i="1"/>
  <c r="A4164" i="1"/>
  <c r="C4163" i="1"/>
  <c r="B4163" i="1"/>
  <c r="A4163" i="1"/>
  <c r="C4162" i="1"/>
  <c r="B4162" i="1"/>
  <c r="A4162" i="1"/>
  <c r="C4161" i="1"/>
  <c r="B4161" i="1"/>
  <c r="A4161" i="1"/>
  <c r="C4160" i="1"/>
  <c r="B4160" i="1"/>
  <c r="A4160" i="1"/>
  <c r="C4159" i="1"/>
  <c r="B4159" i="1"/>
  <c r="A4159" i="1"/>
  <c r="C4158" i="1"/>
  <c r="B4158" i="1"/>
  <c r="A4158" i="1"/>
  <c r="C4157" i="1"/>
  <c r="B4157" i="1"/>
  <c r="A4157" i="1"/>
  <c r="C4156" i="1"/>
  <c r="B4156" i="1"/>
  <c r="A4156" i="1"/>
  <c r="C4155" i="1"/>
  <c r="B4155" i="1"/>
  <c r="A4155" i="1"/>
  <c r="C4154" i="1"/>
  <c r="B4154" i="1"/>
  <c r="A4154" i="1"/>
  <c r="C4153" i="1"/>
  <c r="B4153" i="1"/>
  <c r="A4153" i="1"/>
  <c r="C4152" i="1"/>
  <c r="B4152" i="1"/>
  <c r="A4152" i="1"/>
  <c r="C4151" i="1"/>
  <c r="B4151" i="1"/>
  <c r="A4151" i="1"/>
  <c r="C4150" i="1"/>
  <c r="B4150" i="1"/>
  <c r="A4150" i="1"/>
  <c r="C4149" i="1"/>
  <c r="B4149" i="1"/>
  <c r="A4149" i="1"/>
  <c r="C4148" i="1"/>
  <c r="B4148" i="1"/>
  <c r="A4148" i="1"/>
  <c r="C4147" i="1"/>
  <c r="B4147" i="1"/>
  <c r="A4147" i="1"/>
  <c r="C4146" i="1"/>
  <c r="B4146" i="1"/>
  <c r="A4146" i="1"/>
  <c r="C4145" i="1"/>
  <c r="B4145" i="1"/>
  <c r="A4145" i="1"/>
  <c r="C4144" i="1"/>
  <c r="B4144" i="1"/>
  <c r="A4144" i="1"/>
  <c r="C4143" i="1"/>
  <c r="B4143" i="1"/>
  <c r="A4143" i="1"/>
  <c r="C4142" i="1"/>
  <c r="B4142" i="1"/>
  <c r="A4142" i="1"/>
  <c r="C4141" i="1"/>
  <c r="B4141" i="1"/>
  <c r="A4141" i="1"/>
  <c r="C4140" i="1"/>
  <c r="B4140" i="1"/>
  <c r="A4140" i="1"/>
  <c r="C4139" i="1"/>
  <c r="B4139" i="1"/>
  <c r="A4139" i="1"/>
  <c r="C4138" i="1"/>
  <c r="B4138" i="1"/>
  <c r="A4138" i="1"/>
  <c r="C4137" i="1"/>
  <c r="B4137" i="1"/>
  <c r="A4137" i="1"/>
  <c r="C4136" i="1"/>
  <c r="B4136" i="1"/>
  <c r="A4136" i="1"/>
  <c r="C4135" i="1"/>
  <c r="B4135" i="1"/>
  <c r="A4135" i="1"/>
  <c r="C4134" i="1"/>
  <c r="B4134" i="1"/>
  <c r="A4134" i="1"/>
  <c r="C4133" i="1"/>
  <c r="B4133" i="1"/>
  <c r="A4133" i="1"/>
  <c r="C4132" i="1"/>
  <c r="B4132" i="1"/>
  <c r="A4132" i="1"/>
  <c r="C4131" i="1"/>
  <c r="B4131" i="1"/>
  <c r="A4131" i="1"/>
  <c r="C4130" i="1"/>
  <c r="B4130" i="1"/>
  <c r="A4130" i="1"/>
  <c r="C4129" i="1"/>
  <c r="B4129" i="1"/>
  <c r="A4129" i="1"/>
  <c r="C4128" i="1"/>
  <c r="B4128" i="1"/>
  <c r="A4128" i="1"/>
  <c r="C4127" i="1"/>
  <c r="B4127" i="1"/>
  <c r="A4127" i="1"/>
  <c r="C4126" i="1"/>
  <c r="B4126" i="1"/>
  <c r="A4126" i="1"/>
  <c r="C4125" i="1"/>
  <c r="B4125" i="1"/>
  <c r="A4125" i="1"/>
  <c r="C4124" i="1"/>
  <c r="B4124" i="1"/>
  <c r="A4124" i="1"/>
  <c r="C4123" i="1"/>
  <c r="B4123" i="1"/>
  <c r="A4123" i="1"/>
  <c r="C4122" i="1"/>
  <c r="B4122" i="1"/>
  <c r="A4122" i="1"/>
  <c r="C4121" i="1"/>
  <c r="B4121" i="1"/>
  <c r="A4121" i="1"/>
  <c r="C4120" i="1"/>
  <c r="B4120" i="1"/>
  <c r="A4120" i="1"/>
  <c r="C4119" i="1"/>
  <c r="B4119" i="1"/>
  <c r="A4119" i="1"/>
  <c r="C4118" i="1"/>
  <c r="B4118" i="1"/>
  <c r="A4118" i="1"/>
  <c r="C4117" i="1"/>
  <c r="B4117" i="1"/>
  <c r="A4117" i="1"/>
  <c r="C4116" i="1"/>
  <c r="B4116" i="1"/>
  <c r="A4116" i="1"/>
  <c r="C4115" i="1"/>
  <c r="B4115" i="1"/>
  <c r="A4115" i="1"/>
  <c r="C4114" i="1"/>
  <c r="B4114" i="1"/>
  <c r="A4114" i="1"/>
  <c r="C4113" i="1"/>
  <c r="B4113" i="1"/>
  <c r="A4113" i="1"/>
  <c r="C4112" i="1"/>
  <c r="B4112" i="1"/>
  <c r="A4112" i="1"/>
  <c r="C4111" i="1"/>
  <c r="B4111" i="1"/>
  <c r="A4111" i="1"/>
  <c r="C4110" i="1"/>
  <c r="B4110" i="1"/>
  <c r="A4110" i="1"/>
  <c r="C4109" i="1"/>
  <c r="B4109" i="1"/>
  <c r="A4109" i="1"/>
  <c r="C4108" i="1"/>
  <c r="B4108" i="1"/>
  <c r="A4108" i="1"/>
  <c r="C4107" i="1"/>
  <c r="B4107" i="1"/>
  <c r="A4107" i="1"/>
  <c r="C4106" i="1"/>
  <c r="B4106" i="1"/>
  <c r="A4106" i="1"/>
  <c r="C4105" i="1"/>
  <c r="B4105" i="1"/>
  <c r="A4105" i="1"/>
  <c r="C4104" i="1"/>
  <c r="B4104" i="1"/>
  <c r="A4104" i="1"/>
  <c r="C4103" i="1"/>
  <c r="B4103" i="1"/>
  <c r="A4103" i="1"/>
  <c r="C4102" i="1"/>
  <c r="B4102" i="1"/>
  <c r="A4102" i="1"/>
  <c r="C4101" i="1"/>
  <c r="B4101" i="1"/>
  <c r="A4101" i="1"/>
  <c r="C4100" i="1"/>
  <c r="B4100" i="1"/>
  <c r="A4100" i="1"/>
  <c r="C4099" i="1"/>
  <c r="B4099" i="1"/>
  <c r="A4099" i="1"/>
  <c r="C4098" i="1"/>
  <c r="B4098" i="1"/>
  <c r="A4098" i="1"/>
  <c r="C4097" i="1"/>
  <c r="B4097" i="1"/>
  <c r="A4097" i="1"/>
  <c r="C4096" i="1"/>
  <c r="B4096" i="1"/>
  <c r="A4096" i="1"/>
  <c r="C4095" i="1"/>
  <c r="B4095" i="1"/>
  <c r="A4095" i="1"/>
  <c r="C4094" i="1"/>
  <c r="B4094" i="1"/>
  <c r="A4094" i="1"/>
  <c r="C4093" i="1"/>
  <c r="B4093" i="1"/>
  <c r="A4093" i="1"/>
  <c r="C4092" i="1"/>
  <c r="B4092" i="1"/>
  <c r="A4092" i="1"/>
  <c r="C4091" i="1"/>
  <c r="B4091" i="1"/>
  <c r="A4091" i="1"/>
  <c r="C4090" i="1"/>
  <c r="B4090" i="1"/>
  <c r="A4090" i="1"/>
  <c r="C4089" i="1"/>
  <c r="B4089" i="1"/>
  <c r="A4089" i="1"/>
  <c r="C4088" i="1"/>
  <c r="B4088" i="1"/>
  <c r="A4088" i="1"/>
  <c r="C4087" i="1"/>
  <c r="B4087" i="1"/>
  <c r="A4087" i="1"/>
  <c r="C4086" i="1"/>
  <c r="B4086" i="1"/>
  <c r="A4086" i="1"/>
  <c r="C4085" i="1"/>
  <c r="B4085" i="1"/>
  <c r="A4085" i="1"/>
  <c r="C4084" i="1"/>
  <c r="B4084" i="1"/>
  <c r="A4084" i="1"/>
  <c r="C4083" i="1"/>
  <c r="B4083" i="1"/>
  <c r="A4083" i="1"/>
  <c r="C4082" i="1"/>
  <c r="B4082" i="1"/>
  <c r="A4082" i="1"/>
  <c r="C4081" i="1"/>
  <c r="B4081" i="1"/>
  <c r="A4081" i="1"/>
  <c r="C4080" i="1"/>
  <c r="B4080" i="1"/>
  <c r="A4080" i="1"/>
  <c r="C4079" i="1"/>
  <c r="B4079" i="1"/>
  <c r="A4079" i="1"/>
  <c r="C4078" i="1"/>
  <c r="B4078" i="1"/>
  <c r="A4078" i="1"/>
  <c r="C4077" i="1"/>
  <c r="B4077" i="1"/>
  <c r="A4077" i="1"/>
  <c r="C4076" i="1"/>
  <c r="B4076" i="1"/>
  <c r="A4076" i="1"/>
  <c r="C4075" i="1"/>
  <c r="B4075" i="1"/>
  <c r="A4075" i="1"/>
  <c r="C4074" i="1"/>
  <c r="B4074" i="1"/>
  <c r="A4074" i="1"/>
  <c r="C4073" i="1"/>
  <c r="B4073" i="1"/>
  <c r="A4073" i="1"/>
  <c r="C4072" i="1"/>
  <c r="B4072" i="1"/>
  <c r="A4072" i="1"/>
  <c r="C4071" i="1"/>
  <c r="B4071" i="1"/>
  <c r="A4071" i="1"/>
  <c r="C4070" i="1"/>
  <c r="B4070" i="1"/>
  <c r="A4070" i="1"/>
  <c r="C4069" i="1"/>
  <c r="B4069" i="1"/>
  <c r="A4069" i="1"/>
  <c r="C4068" i="1"/>
  <c r="B4068" i="1"/>
  <c r="A4068" i="1"/>
  <c r="C4067" i="1"/>
  <c r="B4067" i="1"/>
  <c r="A4067" i="1"/>
  <c r="C4066" i="1"/>
  <c r="B4066" i="1"/>
  <c r="A4066" i="1"/>
  <c r="C4065" i="1"/>
  <c r="B4065" i="1"/>
  <c r="A4065" i="1"/>
  <c r="C4064" i="1"/>
  <c r="B4064" i="1"/>
  <c r="A4064" i="1"/>
  <c r="C4063" i="1"/>
  <c r="B4063" i="1"/>
  <c r="A4063" i="1"/>
  <c r="C4062" i="1"/>
  <c r="B4062" i="1"/>
  <c r="A4062" i="1"/>
  <c r="C4061" i="1"/>
  <c r="B4061" i="1"/>
  <c r="A4061" i="1"/>
  <c r="C4060" i="1"/>
  <c r="B4060" i="1"/>
  <c r="A4060" i="1"/>
  <c r="C4059" i="1"/>
  <c r="B4059" i="1"/>
  <c r="A4059" i="1"/>
  <c r="C4058" i="1"/>
  <c r="B4058" i="1"/>
  <c r="A4058" i="1"/>
  <c r="C4057" i="1"/>
  <c r="B4057" i="1"/>
  <c r="A4057" i="1"/>
  <c r="C4056" i="1"/>
  <c r="B4056" i="1"/>
  <c r="A4056" i="1"/>
  <c r="C4055" i="1"/>
  <c r="B4055" i="1"/>
  <c r="A4055" i="1"/>
  <c r="C4054" i="1"/>
  <c r="B4054" i="1"/>
  <c r="A4054" i="1"/>
  <c r="C4053" i="1"/>
  <c r="B4053" i="1"/>
  <c r="A4053" i="1"/>
  <c r="C4052" i="1"/>
  <c r="B4052" i="1"/>
  <c r="A4052" i="1"/>
  <c r="C4051" i="1"/>
  <c r="B4051" i="1"/>
  <c r="A4051" i="1"/>
  <c r="C4050" i="1"/>
  <c r="B4050" i="1"/>
  <c r="A4050" i="1"/>
  <c r="C4049" i="1"/>
  <c r="B4049" i="1"/>
  <c r="A4049" i="1"/>
  <c r="C4048" i="1"/>
  <c r="B4048" i="1"/>
  <c r="A4048" i="1"/>
  <c r="C4047" i="1"/>
  <c r="B4047" i="1"/>
  <c r="A4047" i="1"/>
  <c r="C4046" i="1"/>
  <c r="B4046" i="1"/>
  <c r="A4046" i="1"/>
  <c r="C4045" i="1"/>
  <c r="B4045" i="1"/>
  <c r="A4045" i="1"/>
  <c r="C4044" i="1"/>
  <c r="B4044" i="1"/>
  <c r="A4044" i="1"/>
  <c r="C4043" i="1"/>
  <c r="B4043" i="1"/>
  <c r="A4043" i="1"/>
  <c r="C4042" i="1"/>
  <c r="B4042" i="1"/>
  <c r="A4042" i="1"/>
  <c r="C4041" i="1"/>
  <c r="B4041" i="1"/>
  <c r="A4041" i="1"/>
  <c r="C4040" i="1"/>
  <c r="B4040" i="1"/>
  <c r="A4040" i="1"/>
  <c r="C4039" i="1"/>
  <c r="B4039" i="1"/>
  <c r="A4039" i="1"/>
  <c r="C4038" i="1"/>
  <c r="B4038" i="1"/>
  <c r="A4038" i="1"/>
  <c r="C4037" i="1"/>
  <c r="B4037" i="1"/>
  <c r="A4037" i="1"/>
  <c r="C4036" i="1"/>
  <c r="B4036" i="1"/>
  <c r="A4036" i="1"/>
  <c r="C4035" i="1"/>
  <c r="B4035" i="1"/>
  <c r="A4035" i="1"/>
  <c r="C4034" i="1"/>
  <c r="B4034" i="1"/>
  <c r="A4034" i="1"/>
  <c r="C4033" i="1"/>
  <c r="B4033" i="1"/>
  <c r="A4033" i="1"/>
  <c r="C4032" i="1"/>
  <c r="B4032" i="1"/>
  <c r="A4032" i="1"/>
  <c r="C4031" i="1"/>
  <c r="B4031" i="1"/>
  <c r="A4031" i="1"/>
  <c r="C4030" i="1"/>
  <c r="B4030" i="1"/>
  <c r="A4030" i="1"/>
  <c r="C4029" i="1"/>
  <c r="B4029" i="1"/>
  <c r="A4029" i="1"/>
  <c r="C4028" i="1"/>
  <c r="B4028" i="1"/>
  <c r="A4028" i="1"/>
  <c r="C4027" i="1"/>
  <c r="B4027" i="1"/>
  <c r="A4027" i="1"/>
  <c r="C4026" i="1"/>
  <c r="B4026" i="1"/>
  <c r="A4026" i="1"/>
  <c r="C4025" i="1"/>
  <c r="B4025" i="1"/>
  <c r="A4025" i="1"/>
  <c r="C4024" i="1"/>
  <c r="B4024" i="1"/>
  <c r="A4024" i="1"/>
  <c r="C4023" i="1"/>
  <c r="B4023" i="1"/>
  <c r="A4023" i="1"/>
  <c r="C4022" i="1"/>
  <c r="B4022" i="1"/>
  <c r="A4022" i="1"/>
  <c r="C4021" i="1"/>
  <c r="B4021" i="1"/>
  <c r="A4021" i="1"/>
  <c r="C4020" i="1"/>
  <c r="B4020" i="1"/>
  <c r="A4020" i="1"/>
  <c r="C4019" i="1"/>
  <c r="B4019" i="1"/>
  <c r="A4019" i="1"/>
  <c r="C4018" i="1"/>
  <c r="B4018" i="1"/>
  <c r="A4018" i="1"/>
  <c r="C4017" i="1"/>
  <c r="B4017" i="1"/>
  <c r="A4017" i="1"/>
  <c r="C4016" i="1"/>
  <c r="B4016" i="1"/>
  <c r="A4016" i="1"/>
  <c r="C4015" i="1"/>
  <c r="B4015" i="1"/>
  <c r="A4015" i="1"/>
  <c r="C4014" i="1"/>
  <c r="B4014" i="1"/>
  <c r="A4014" i="1"/>
  <c r="C4013" i="1"/>
  <c r="B4013" i="1"/>
  <c r="A4013" i="1"/>
  <c r="C4012" i="1"/>
  <c r="B4012" i="1"/>
  <c r="A4012" i="1"/>
  <c r="C4011" i="1"/>
  <c r="B4011" i="1"/>
  <c r="A4011" i="1"/>
  <c r="C4010" i="1"/>
  <c r="B4010" i="1"/>
  <c r="A4010" i="1"/>
  <c r="C4009" i="1"/>
  <c r="B4009" i="1"/>
  <c r="A4009" i="1"/>
  <c r="C4008" i="1"/>
  <c r="B4008" i="1"/>
  <c r="A4008" i="1"/>
  <c r="C4007" i="1"/>
  <c r="B4007" i="1"/>
  <c r="A4007" i="1"/>
  <c r="C4006" i="1"/>
  <c r="B4006" i="1"/>
  <c r="A4006" i="1"/>
  <c r="C4005" i="1"/>
  <c r="B4005" i="1"/>
  <c r="A4005" i="1"/>
  <c r="C4004" i="1"/>
  <c r="B4004" i="1"/>
  <c r="A4004" i="1"/>
  <c r="C4003" i="1"/>
  <c r="B4003" i="1"/>
  <c r="A4003" i="1"/>
  <c r="C4002" i="1"/>
  <c r="B4002" i="1"/>
  <c r="A4002" i="1"/>
  <c r="C4001" i="1"/>
  <c r="B4001" i="1"/>
  <c r="A4001" i="1"/>
  <c r="C4000" i="1"/>
  <c r="B4000" i="1"/>
  <c r="A4000" i="1"/>
  <c r="C3999" i="1"/>
  <c r="B3999" i="1"/>
  <c r="A3999" i="1"/>
  <c r="C3998" i="1"/>
  <c r="B3998" i="1"/>
  <c r="A3998" i="1"/>
  <c r="C3997" i="1"/>
  <c r="B3997" i="1"/>
  <c r="A3997" i="1"/>
  <c r="C3996" i="1"/>
  <c r="B3996" i="1"/>
  <c r="A3996" i="1"/>
  <c r="C3995" i="1"/>
  <c r="B3995" i="1"/>
  <c r="A3995" i="1"/>
  <c r="C3994" i="1"/>
  <c r="B3994" i="1"/>
  <c r="A3994" i="1"/>
  <c r="C3993" i="1"/>
  <c r="B3993" i="1"/>
  <c r="A3993" i="1"/>
  <c r="C3992" i="1"/>
  <c r="B3992" i="1"/>
  <c r="A3992" i="1"/>
  <c r="C3991" i="1"/>
  <c r="B3991" i="1"/>
  <c r="A3991" i="1"/>
  <c r="C3990" i="1"/>
  <c r="B3990" i="1"/>
  <c r="A3990" i="1"/>
  <c r="C3989" i="1"/>
  <c r="B3989" i="1"/>
  <c r="A3989" i="1"/>
  <c r="C3988" i="1"/>
  <c r="B3988" i="1"/>
  <c r="A3988" i="1"/>
  <c r="C3987" i="1"/>
  <c r="B3987" i="1"/>
  <c r="A3987" i="1"/>
  <c r="C3986" i="1"/>
  <c r="B3986" i="1"/>
  <c r="A3986" i="1"/>
  <c r="C3985" i="1"/>
  <c r="B3985" i="1"/>
  <c r="A3985" i="1"/>
  <c r="C3984" i="1"/>
  <c r="B3984" i="1"/>
  <c r="A3984" i="1"/>
  <c r="C3983" i="1"/>
  <c r="B3983" i="1"/>
  <c r="A3983" i="1"/>
  <c r="C3982" i="1"/>
  <c r="B3982" i="1"/>
  <c r="A3982" i="1"/>
  <c r="C3981" i="1"/>
  <c r="B3981" i="1"/>
  <c r="A3981" i="1"/>
  <c r="C3980" i="1"/>
  <c r="B3980" i="1"/>
  <c r="A3980" i="1"/>
  <c r="C3979" i="1"/>
  <c r="B3979" i="1"/>
  <c r="A3979" i="1"/>
  <c r="C3978" i="1"/>
  <c r="B3978" i="1"/>
  <c r="A3978" i="1"/>
  <c r="C3977" i="1"/>
  <c r="B3977" i="1"/>
  <c r="A3977" i="1"/>
  <c r="C3976" i="1"/>
  <c r="B3976" i="1"/>
  <c r="A3976" i="1"/>
  <c r="C3975" i="1"/>
  <c r="B3975" i="1"/>
  <c r="A3975" i="1"/>
  <c r="C3974" i="1"/>
  <c r="B3974" i="1"/>
  <c r="A3974" i="1"/>
  <c r="C3973" i="1"/>
  <c r="B3973" i="1"/>
  <c r="A3973" i="1"/>
  <c r="C3972" i="1"/>
  <c r="B3972" i="1"/>
  <c r="A3972" i="1"/>
  <c r="C3971" i="1"/>
  <c r="B3971" i="1"/>
  <c r="A3971" i="1"/>
  <c r="C3970" i="1"/>
  <c r="B3970" i="1"/>
  <c r="A3970" i="1"/>
  <c r="C3969" i="1"/>
  <c r="B3969" i="1"/>
  <c r="A3969" i="1"/>
  <c r="C3968" i="1"/>
  <c r="B3968" i="1"/>
  <c r="A3968" i="1"/>
  <c r="C3967" i="1"/>
  <c r="B3967" i="1"/>
  <c r="A3967" i="1"/>
  <c r="C3966" i="1"/>
  <c r="B3966" i="1"/>
  <c r="A3966" i="1"/>
  <c r="C3965" i="1"/>
  <c r="B3965" i="1"/>
  <c r="A3965" i="1"/>
  <c r="C3964" i="1"/>
  <c r="B3964" i="1"/>
  <c r="A3964" i="1"/>
  <c r="C3963" i="1"/>
  <c r="B3963" i="1"/>
  <c r="A3963" i="1"/>
  <c r="C3962" i="1"/>
  <c r="B3962" i="1"/>
  <c r="A3962" i="1"/>
  <c r="C3961" i="1"/>
  <c r="B3961" i="1"/>
  <c r="A3961" i="1"/>
  <c r="C3960" i="1"/>
  <c r="B3960" i="1"/>
  <c r="A3960" i="1"/>
  <c r="C3959" i="1"/>
  <c r="B3959" i="1"/>
  <c r="A3959" i="1"/>
  <c r="C3958" i="1"/>
  <c r="B3958" i="1"/>
  <c r="A3958" i="1"/>
  <c r="C3957" i="1"/>
  <c r="B3957" i="1"/>
  <c r="A3957" i="1"/>
  <c r="C3956" i="1"/>
  <c r="B3956" i="1"/>
  <c r="A3956" i="1"/>
  <c r="C3955" i="1"/>
  <c r="B3955" i="1"/>
  <c r="A3955" i="1"/>
  <c r="C3954" i="1"/>
  <c r="B3954" i="1"/>
  <c r="A3954" i="1"/>
  <c r="C3953" i="1"/>
  <c r="B3953" i="1"/>
  <c r="A3953" i="1"/>
  <c r="C3952" i="1"/>
  <c r="B3952" i="1"/>
  <c r="A3952" i="1"/>
  <c r="C3951" i="1"/>
  <c r="B3951" i="1"/>
  <c r="A3951" i="1"/>
  <c r="C3950" i="1"/>
  <c r="B3950" i="1"/>
  <c r="A3950" i="1"/>
  <c r="C3949" i="1"/>
  <c r="B3949" i="1"/>
  <c r="A3949" i="1"/>
  <c r="C3948" i="1"/>
  <c r="B3948" i="1"/>
  <c r="A3948" i="1"/>
  <c r="C3947" i="1"/>
  <c r="B3947" i="1"/>
  <c r="A3947" i="1"/>
  <c r="C3946" i="1"/>
  <c r="B3946" i="1"/>
  <c r="A3946" i="1"/>
  <c r="C3945" i="1"/>
  <c r="B3945" i="1"/>
  <c r="A3945" i="1"/>
  <c r="C3944" i="1"/>
  <c r="B3944" i="1"/>
  <c r="A3944" i="1"/>
  <c r="C3943" i="1"/>
  <c r="B3943" i="1"/>
  <c r="A3943" i="1"/>
  <c r="C3942" i="1"/>
  <c r="B3942" i="1"/>
  <c r="A3942" i="1"/>
  <c r="C3941" i="1"/>
  <c r="B3941" i="1"/>
  <c r="A3941" i="1"/>
  <c r="C3940" i="1"/>
  <c r="B3940" i="1"/>
  <c r="A3940" i="1"/>
  <c r="C3939" i="1"/>
  <c r="B3939" i="1"/>
  <c r="A3939" i="1"/>
  <c r="C3938" i="1"/>
  <c r="B3938" i="1"/>
  <c r="A3938" i="1"/>
  <c r="C3937" i="1"/>
  <c r="B3937" i="1"/>
  <c r="A3937" i="1"/>
  <c r="C3936" i="1"/>
  <c r="B3936" i="1"/>
  <c r="A3936" i="1"/>
  <c r="C3935" i="1"/>
  <c r="B3935" i="1"/>
  <c r="A3935" i="1"/>
  <c r="C3934" i="1"/>
  <c r="B3934" i="1"/>
  <c r="A3934" i="1"/>
  <c r="C3933" i="1"/>
  <c r="B3933" i="1"/>
  <c r="A3933" i="1"/>
  <c r="C3932" i="1"/>
  <c r="B3932" i="1"/>
  <c r="A3932" i="1"/>
  <c r="C3931" i="1"/>
  <c r="B3931" i="1"/>
  <c r="A3931" i="1"/>
  <c r="C3930" i="1"/>
  <c r="B3930" i="1"/>
  <c r="A3930" i="1"/>
  <c r="C3929" i="1"/>
  <c r="B3929" i="1"/>
  <c r="A3929" i="1"/>
  <c r="C3928" i="1"/>
  <c r="B3928" i="1"/>
  <c r="A3928" i="1"/>
  <c r="C3927" i="1"/>
  <c r="B3927" i="1"/>
  <c r="A3927" i="1"/>
  <c r="C3926" i="1"/>
  <c r="B3926" i="1"/>
  <c r="A3926" i="1"/>
  <c r="C3925" i="1"/>
  <c r="B3925" i="1"/>
  <c r="A3925" i="1"/>
  <c r="C3924" i="1"/>
  <c r="B3924" i="1"/>
  <c r="A3924" i="1"/>
  <c r="C3923" i="1"/>
  <c r="B3923" i="1"/>
  <c r="A3923" i="1"/>
  <c r="C3922" i="1"/>
  <c r="B3922" i="1"/>
  <c r="A3922" i="1"/>
  <c r="C3921" i="1"/>
  <c r="B3921" i="1"/>
  <c r="A3921" i="1"/>
  <c r="C3920" i="1"/>
  <c r="B3920" i="1"/>
  <c r="A3920" i="1"/>
  <c r="C3919" i="1"/>
  <c r="B3919" i="1"/>
  <c r="A3919" i="1"/>
  <c r="C3918" i="1"/>
  <c r="B3918" i="1"/>
  <c r="A3918" i="1"/>
  <c r="C3917" i="1"/>
  <c r="B3917" i="1"/>
  <c r="A3917" i="1"/>
  <c r="C3916" i="1"/>
  <c r="B3916" i="1"/>
  <c r="A3916" i="1"/>
  <c r="C3915" i="1"/>
  <c r="B3915" i="1"/>
  <c r="A3915" i="1"/>
  <c r="C3914" i="1"/>
  <c r="B3914" i="1"/>
  <c r="A3914" i="1"/>
  <c r="C3913" i="1"/>
  <c r="B3913" i="1"/>
  <c r="A3913" i="1"/>
  <c r="C3912" i="1"/>
  <c r="B3912" i="1"/>
  <c r="A3912" i="1"/>
  <c r="C3911" i="1"/>
  <c r="B3911" i="1"/>
  <c r="A3911" i="1"/>
  <c r="C3910" i="1"/>
  <c r="B3910" i="1"/>
  <c r="A3910" i="1"/>
  <c r="C3909" i="1"/>
  <c r="B3909" i="1"/>
  <c r="A3909" i="1"/>
  <c r="C3908" i="1"/>
  <c r="B3908" i="1"/>
  <c r="A3908" i="1"/>
  <c r="C3907" i="1"/>
  <c r="B3907" i="1"/>
  <c r="A3907" i="1"/>
  <c r="C3906" i="1"/>
  <c r="B3906" i="1"/>
  <c r="A3906" i="1"/>
  <c r="C3905" i="1"/>
  <c r="B3905" i="1"/>
  <c r="A3905" i="1"/>
  <c r="C3904" i="1"/>
  <c r="B3904" i="1"/>
  <c r="A3904" i="1"/>
  <c r="C3903" i="1"/>
  <c r="B3903" i="1"/>
  <c r="A3903" i="1"/>
  <c r="C3902" i="1"/>
  <c r="B3902" i="1"/>
  <c r="A3902" i="1"/>
  <c r="C3901" i="1"/>
  <c r="B3901" i="1"/>
  <c r="A3901" i="1"/>
  <c r="C3900" i="1"/>
  <c r="B3900" i="1"/>
  <c r="A3900" i="1"/>
  <c r="C3899" i="1"/>
  <c r="B3899" i="1"/>
  <c r="A3899" i="1"/>
  <c r="C3898" i="1"/>
  <c r="B3898" i="1"/>
  <c r="A3898" i="1"/>
  <c r="C3897" i="1"/>
  <c r="B3897" i="1"/>
  <c r="A3897" i="1"/>
  <c r="C3896" i="1"/>
  <c r="B3896" i="1"/>
  <c r="A3896" i="1"/>
  <c r="C3895" i="1"/>
  <c r="B3895" i="1"/>
  <c r="A3895" i="1"/>
  <c r="C3894" i="1"/>
  <c r="B3894" i="1"/>
  <c r="A3894" i="1"/>
  <c r="C3893" i="1"/>
  <c r="B3893" i="1"/>
  <c r="A3893" i="1"/>
  <c r="C3892" i="1"/>
  <c r="B3892" i="1"/>
  <c r="A3892" i="1"/>
  <c r="C3891" i="1"/>
  <c r="B3891" i="1"/>
  <c r="A3891" i="1"/>
  <c r="C3890" i="1"/>
  <c r="B3890" i="1"/>
  <c r="A3890" i="1"/>
  <c r="C3889" i="1"/>
  <c r="B3889" i="1"/>
  <c r="A3889" i="1"/>
  <c r="C3888" i="1"/>
  <c r="B3888" i="1"/>
  <c r="A3888" i="1"/>
  <c r="C3887" i="1"/>
  <c r="B3887" i="1"/>
  <c r="A3887" i="1"/>
  <c r="C3886" i="1"/>
  <c r="B3886" i="1"/>
  <c r="A3886" i="1"/>
  <c r="C3885" i="1"/>
  <c r="B3885" i="1"/>
  <c r="A3885" i="1"/>
  <c r="C3884" i="1"/>
  <c r="B3884" i="1"/>
  <c r="A3884" i="1"/>
  <c r="C3883" i="1"/>
  <c r="B3883" i="1"/>
  <c r="A3883" i="1"/>
  <c r="C3882" i="1"/>
  <c r="B3882" i="1"/>
  <c r="A3882" i="1"/>
  <c r="C3881" i="1"/>
  <c r="B3881" i="1"/>
  <c r="A3881" i="1"/>
  <c r="C3880" i="1"/>
  <c r="B3880" i="1"/>
  <c r="A3880" i="1"/>
  <c r="C3879" i="1"/>
  <c r="B3879" i="1"/>
  <c r="A3879" i="1"/>
  <c r="C3878" i="1"/>
  <c r="B3878" i="1"/>
  <c r="A3878" i="1"/>
  <c r="C3877" i="1"/>
  <c r="B3877" i="1"/>
  <c r="A3877" i="1"/>
  <c r="C3876" i="1"/>
  <c r="B3876" i="1"/>
  <c r="A3876" i="1"/>
  <c r="C3875" i="1"/>
  <c r="B3875" i="1"/>
  <c r="A3875" i="1"/>
  <c r="C3874" i="1"/>
  <c r="B3874" i="1"/>
  <c r="A3874" i="1"/>
  <c r="C3873" i="1"/>
  <c r="B3873" i="1"/>
  <c r="A3873" i="1"/>
  <c r="C3872" i="1"/>
  <c r="B3872" i="1"/>
  <c r="A3872" i="1"/>
  <c r="C3871" i="1"/>
  <c r="B3871" i="1"/>
  <c r="A3871" i="1"/>
  <c r="C3870" i="1"/>
  <c r="B3870" i="1"/>
  <c r="A3870" i="1"/>
  <c r="C3869" i="1"/>
  <c r="B3869" i="1"/>
  <c r="A3869" i="1"/>
  <c r="C3868" i="1"/>
  <c r="B3868" i="1"/>
  <c r="A3868" i="1"/>
  <c r="C3867" i="1"/>
  <c r="B3867" i="1"/>
  <c r="A3867" i="1"/>
  <c r="C3866" i="1"/>
  <c r="B3866" i="1"/>
  <c r="A3866" i="1"/>
  <c r="C3865" i="1"/>
  <c r="B3865" i="1"/>
  <c r="A3865" i="1"/>
  <c r="C3864" i="1"/>
  <c r="B3864" i="1"/>
  <c r="A3864" i="1"/>
  <c r="C3863" i="1"/>
  <c r="B3863" i="1"/>
  <c r="A3863" i="1"/>
  <c r="C3862" i="1"/>
  <c r="B3862" i="1"/>
  <c r="A3862" i="1"/>
  <c r="C3861" i="1"/>
  <c r="B3861" i="1"/>
  <c r="A3861" i="1"/>
  <c r="C3860" i="1"/>
  <c r="B3860" i="1"/>
  <c r="A3860" i="1"/>
  <c r="C3859" i="1"/>
  <c r="B3859" i="1"/>
  <c r="A3859" i="1"/>
  <c r="C3858" i="1"/>
  <c r="B3858" i="1"/>
  <c r="A3858" i="1"/>
  <c r="C3857" i="1"/>
  <c r="B3857" i="1"/>
  <c r="A3857" i="1"/>
  <c r="C3856" i="1"/>
  <c r="B3856" i="1"/>
  <c r="A3856" i="1"/>
  <c r="C3855" i="1"/>
  <c r="B3855" i="1"/>
  <c r="A3855" i="1"/>
  <c r="C3854" i="1"/>
  <c r="B3854" i="1"/>
  <c r="A3854" i="1"/>
  <c r="C3853" i="1"/>
  <c r="B3853" i="1"/>
  <c r="A3853" i="1"/>
  <c r="C3852" i="1"/>
  <c r="B3852" i="1"/>
  <c r="A3852" i="1"/>
  <c r="C3851" i="1"/>
  <c r="B3851" i="1"/>
  <c r="A3851" i="1"/>
  <c r="C3850" i="1"/>
  <c r="B3850" i="1"/>
  <c r="A3850" i="1"/>
  <c r="C3849" i="1"/>
  <c r="B3849" i="1"/>
  <c r="A3849" i="1"/>
  <c r="C3848" i="1"/>
  <c r="B3848" i="1"/>
  <c r="A3848" i="1"/>
  <c r="C3847" i="1"/>
  <c r="B3847" i="1"/>
  <c r="A3847" i="1"/>
  <c r="C3846" i="1"/>
  <c r="B3846" i="1"/>
  <c r="A3846" i="1"/>
  <c r="C3845" i="1"/>
  <c r="B3845" i="1"/>
  <c r="A3845" i="1"/>
  <c r="C3844" i="1"/>
  <c r="B3844" i="1"/>
  <c r="A3844" i="1"/>
  <c r="C3843" i="1"/>
  <c r="B3843" i="1"/>
  <c r="A3843" i="1"/>
  <c r="C3842" i="1"/>
  <c r="B3842" i="1"/>
  <c r="A3842" i="1"/>
  <c r="C3841" i="1"/>
  <c r="B3841" i="1"/>
  <c r="A3841" i="1"/>
  <c r="C3840" i="1"/>
  <c r="B3840" i="1"/>
  <c r="A3840" i="1"/>
  <c r="C3839" i="1"/>
  <c r="B3839" i="1"/>
  <c r="A3839" i="1"/>
  <c r="C3838" i="1"/>
  <c r="B3838" i="1"/>
  <c r="A3838" i="1"/>
  <c r="C3837" i="1"/>
  <c r="B3837" i="1"/>
  <c r="A3837" i="1"/>
  <c r="C3836" i="1"/>
  <c r="B3836" i="1"/>
  <c r="A3836" i="1"/>
  <c r="C3835" i="1"/>
  <c r="B3835" i="1"/>
  <c r="A3835" i="1"/>
  <c r="C3834" i="1"/>
  <c r="B3834" i="1"/>
  <c r="A3834" i="1"/>
  <c r="C3833" i="1"/>
  <c r="B3833" i="1"/>
  <c r="A3833" i="1"/>
  <c r="C3832" i="1"/>
  <c r="B3832" i="1"/>
  <c r="A3832" i="1"/>
  <c r="C3831" i="1"/>
  <c r="B3831" i="1"/>
  <c r="A3831" i="1"/>
  <c r="C3830" i="1"/>
  <c r="B3830" i="1"/>
  <c r="A3830" i="1"/>
  <c r="C3829" i="1"/>
  <c r="B3829" i="1"/>
  <c r="A3829" i="1"/>
  <c r="C3828" i="1"/>
  <c r="B3828" i="1"/>
  <c r="A3828" i="1"/>
  <c r="C3827" i="1"/>
  <c r="B3827" i="1"/>
  <c r="A3827" i="1"/>
  <c r="C3826" i="1"/>
  <c r="B3826" i="1"/>
  <c r="A3826" i="1"/>
  <c r="C3825" i="1"/>
  <c r="B3825" i="1"/>
  <c r="A3825" i="1"/>
  <c r="C3824" i="1"/>
  <c r="B3824" i="1"/>
  <c r="A3824" i="1"/>
  <c r="C3823" i="1"/>
  <c r="B3823" i="1"/>
  <c r="A3823" i="1"/>
  <c r="C3822" i="1"/>
  <c r="B3822" i="1"/>
  <c r="A3822" i="1"/>
  <c r="C3821" i="1"/>
  <c r="B3821" i="1"/>
  <c r="A3821" i="1"/>
  <c r="C3820" i="1"/>
  <c r="B3820" i="1"/>
  <c r="A3820" i="1"/>
  <c r="C3819" i="1"/>
  <c r="B3819" i="1"/>
  <c r="A3819" i="1"/>
  <c r="C3818" i="1"/>
  <c r="B3818" i="1"/>
  <c r="A3818" i="1"/>
  <c r="C3817" i="1"/>
  <c r="B3817" i="1"/>
  <c r="A3817" i="1"/>
  <c r="C3816" i="1"/>
  <c r="B3816" i="1"/>
  <c r="A3816" i="1"/>
  <c r="C3815" i="1"/>
  <c r="B3815" i="1"/>
  <c r="A3815" i="1"/>
  <c r="C3814" i="1"/>
  <c r="B3814" i="1"/>
  <c r="A3814" i="1"/>
  <c r="C3813" i="1"/>
  <c r="B3813" i="1"/>
  <c r="A3813" i="1"/>
  <c r="C3812" i="1"/>
  <c r="B3812" i="1"/>
  <c r="A3812" i="1"/>
  <c r="C3811" i="1"/>
  <c r="B3811" i="1"/>
  <c r="A3811" i="1"/>
  <c r="C3810" i="1"/>
  <c r="B3810" i="1"/>
  <c r="A3810" i="1"/>
  <c r="C3809" i="1"/>
  <c r="B3809" i="1"/>
  <c r="A3809" i="1"/>
  <c r="C3808" i="1"/>
  <c r="B3808" i="1"/>
  <c r="A3808" i="1"/>
  <c r="C3807" i="1"/>
  <c r="B3807" i="1"/>
  <c r="A3807" i="1"/>
  <c r="C3806" i="1"/>
  <c r="B3806" i="1"/>
  <c r="A3806" i="1"/>
  <c r="C3805" i="1"/>
  <c r="B3805" i="1"/>
  <c r="A3805" i="1"/>
  <c r="C3804" i="1"/>
  <c r="B3804" i="1"/>
  <c r="A3804" i="1"/>
  <c r="C3803" i="1"/>
  <c r="B3803" i="1"/>
  <c r="A3803" i="1"/>
  <c r="C3802" i="1"/>
  <c r="B3802" i="1"/>
  <c r="A3802" i="1"/>
  <c r="C3801" i="1"/>
  <c r="B3801" i="1"/>
  <c r="A3801" i="1"/>
  <c r="C3800" i="1"/>
  <c r="B3800" i="1"/>
  <c r="A3800" i="1"/>
  <c r="C3799" i="1"/>
  <c r="B3799" i="1"/>
  <c r="A3799" i="1"/>
  <c r="C3798" i="1"/>
  <c r="B3798" i="1"/>
  <c r="A3798" i="1"/>
  <c r="C3797" i="1"/>
  <c r="B3797" i="1"/>
  <c r="A3797" i="1"/>
  <c r="C3796" i="1"/>
  <c r="B3796" i="1"/>
  <c r="A3796" i="1"/>
  <c r="C3795" i="1"/>
  <c r="B3795" i="1"/>
  <c r="A3795" i="1"/>
  <c r="C3794" i="1"/>
  <c r="B3794" i="1"/>
  <c r="A3794" i="1"/>
  <c r="C3793" i="1"/>
  <c r="B3793" i="1"/>
  <c r="A3793" i="1"/>
  <c r="C3792" i="1"/>
  <c r="B3792" i="1"/>
  <c r="A3792" i="1"/>
  <c r="C3791" i="1"/>
  <c r="B3791" i="1"/>
  <c r="A3791" i="1"/>
  <c r="C3790" i="1"/>
  <c r="B3790" i="1"/>
  <c r="A3790" i="1"/>
  <c r="C3789" i="1"/>
  <c r="B3789" i="1"/>
  <c r="A3789" i="1"/>
  <c r="C3788" i="1"/>
  <c r="B3788" i="1"/>
  <c r="A3788" i="1"/>
  <c r="C3787" i="1"/>
  <c r="B3787" i="1"/>
  <c r="A3787" i="1"/>
  <c r="C3786" i="1"/>
  <c r="B3786" i="1"/>
  <c r="A3786" i="1"/>
  <c r="C3785" i="1"/>
  <c r="B3785" i="1"/>
  <c r="A3785" i="1"/>
  <c r="C3784" i="1"/>
  <c r="B3784" i="1"/>
  <c r="A3784" i="1"/>
  <c r="C3783" i="1"/>
  <c r="B3783" i="1"/>
  <c r="A3783" i="1"/>
  <c r="C3782" i="1"/>
  <c r="B3782" i="1"/>
  <c r="A3782" i="1"/>
  <c r="C3781" i="1"/>
  <c r="B3781" i="1"/>
  <c r="A3781" i="1"/>
  <c r="C3780" i="1"/>
  <c r="B3780" i="1"/>
  <c r="A3780" i="1"/>
  <c r="C3779" i="1"/>
  <c r="B3779" i="1"/>
  <c r="A3779" i="1"/>
  <c r="C3778" i="1"/>
  <c r="B3778" i="1"/>
  <c r="A3778" i="1"/>
  <c r="C3777" i="1"/>
  <c r="B3777" i="1"/>
  <c r="A3777" i="1"/>
  <c r="C3776" i="1"/>
  <c r="B3776" i="1"/>
  <c r="A3776" i="1"/>
  <c r="C3775" i="1"/>
  <c r="B3775" i="1"/>
  <c r="A3775" i="1"/>
  <c r="C3774" i="1"/>
  <c r="B3774" i="1"/>
  <c r="A3774" i="1"/>
  <c r="C3773" i="1"/>
  <c r="B3773" i="1"/>
  <c r="A3773" i="1"/>
  <c r="C3772" i="1"/>
  <c r="B3772" i="1"/>
  <c r="A3772" i="1"/>
  <c r="C3771" i="1"/>
  <c r="B3771" i="1"/>
  <c r="A3771" i="1"/>
  <c r="C3770" i="1"/>
  <c r="B3770" i="1"/>
  <c r="A3770" i="1"/>
  <c r="C3769" i="1"/>
  <c r="B3769" i="1"/>
  <c r="A3769" i="1"/>
  <c r="C3768" i="1"/>
  <c r="B3768" i="1"/>
  <c r="A3768" i="1"/>
  <c r="C3767" i="1"/>
  <c r="B3767" i="1"/>
  <c r="A3767" i="1"/>
  <c r="C3766" i="1"/>
  <c r="B3766" i="1"/>
  <c r="A3766" i="1"/>
  <c r="C3765" i="1"/>
  <c r="B3765" i="1"/>
  <c r="A3765" i="1"/>
  <c r="C3764" i="1"/>
  <c r="B3764" i="1"/>
  <c r="A3764" i="1"/>
  <c r="C3763" i="1"/>
  <c r="B3763" i="1"/>
  <c r="A3763" i="1"/>
  <c r="C3762" i="1"/>
  <c r="B3762" i="1"/>
  <c r="A3762" i="1"/>
  <c r="C3761" i="1"/>
  <c r="B3761" i="1"/>
  <c r="A3761" i="1"/>
  <c r="C3760" i="1"/>
  <c r="B3760" i="1"/>
  <c r="A3760" i="1"/>
  <c r="C3759" i="1"/>
  <c r="B3759" i="1"/>
  <c r="A3759" i="1"/>
  <c r="C3758" i="1"/>
  <c r="B3758" i="1"/>
  <c r="A3758" i="1"/>
  <c r="C3757" i="1"/>
  <c r="B3757" i="1"/>
  <c r="A3757" i="1"/>
  <c r="C3756" i="1"/>
  <c r="B3756" i="1"/>
  <c r="A3756" i="1"/>
  <c r="C3755" i="1"/>
  <c r="B3755" i="1"/>
  <c r="A3755" i="1"/>
  <c r="C3754" i="1"/>
  <c r="B3754" i="1"/>
  <c r="A3754" i="1"/>
  <c r="C3753" i="1"/>
  <c r="B3753" i="1"/>
  <c r="A3753" i="1"/>
  <c r="C3752" i="1"/>
  <c r="B3752" i="1"/>
  <c r="A3752" i="1"/>
  <c r="C3751" i="1"/>
  <c r="B3751" i="1"/>
  <c r="A3751" i="1"/>
  <c r="C3750" i="1"/>
  <c r="B3750" i="1"/>
  <c r="A3750" i="1"/>
  <c r="C3749" i="1"/>
  <c r="B3749" i="1"/>
  <c r="A3749" i="1"/>
  <c r="C3748" i="1"/>
  <c r="B3748" i="1"/>
  <c r="A3748" i="1"/>
  <c r="C3747" i="1"/>
  <c r="B3747" i="1"/>
  <c r="A3747" i="1"/>
  <c r="C3746" i="1"/>
  <c r="B3746" i="1"/>
  <c r="A3746" i="1"/>
  <c r="C3745" i="1"/>
  <c r="B3745" i="1"/>
  <c r="A3745" i="1"/>
  <c r="C3744" i="1"/>
  <c r="B3744" i="1"/>
  <c r="A3744" i="1"/>
  <c r="C3743" i="1"/>
  <c r="B3743" i="1"/>
  <c r="A3743" i="1"/>
  <c r="C3742" i="1"/>
  <c r="B3742" i="1"/>
  <c r="A3742" i="1"/>
  <c r="C3741" i="1"/>
  <c r="B3741" i="1"/>
  <c r="A3741" i="1"/>
  <c r="C3740" i="1"/>
  <c r="B3740" i="1"/>
  <c r="A3740" i="1"/>
  <c r="C3739" i="1"/>
  <c r="B3739" i="1"/>
  <c r="A3739" i="1"/>
  <c r="C3738" i="1"/>
  <c r="B3738" i="1"/>
  <c r="A3738" i="1"/>
  <c r="C3737" i="1"/>
  <c r="B3737" i="1"/>
  <c r="A3737" i="1"/>
  <c r="C3736" i="1"/>
  <c r="B3736" i="1"/>
  <c r="A3736" i="1"/>
  <c r="C3735" i="1"/>
  <c r="B3735" i="1"/>
  <c r="A3735" i="1"/>
  <c r="C3734" i="1"/>
  <c r="B3734" i="1"/>
  <c r="A3734" i="1"/>
  <c r="C3733" i="1"/>
  <c r="B3733" i="1"/>
  <c r="A3733" i="1"/>
  <c r="C3732" i="1"/>
  <c r="B3732" i="1"/>
  <c r="A3732" i="1"/>
  <c r="C3731" i="1"/>
  <c r="B3731" i="1"/>
  <c r="A3731" i="1"/>
  <c r="C3730" i="1"/>
  <c r="B3730" i="1"/>
  <c r="A3730" i="1"/>
  <c r="C3729" i="1"/>
  <c r="B3729" i="1"/>
  <c r="A3729" i="1"/>
  <c r="C3728" i="1"/>
  <c r="B3728" i="1"/>
  <c r="A3728" i="1"/>
  <c r="C3727" i="1"/>
  <c r="B3727" i="1"/>
  <c r="A3727" i="1"/>
  <c r="C3726" i="1"/>
  <c r="B3726" i="1"/>
  <c r="A3726" i="1"/>
  <c r="C3725" i="1"/>
  <c r="B3725" i="1"/>
  <c r="A3725" i="1"/>
  <c r="C3724" i="1"/>
  <c r="B3724" i="1"/>
  <c r="A3724" i="1"/>
  <c r="C3723" i="1"/>
  <c r="B3723" i="1"/>
  <c r="A3723" i="1"/>
  <c r="C3722" i="1"/>
  <c r="B3722" i="1"/>
  <c r="A3722" i="1"/>
  <c r="C3721" i="1"/>
  <c r="B3721" i="1"/>
  <c r="A3721" i="1"/>
  <c r="C3720" i="1"/>
  <c r="B3720" i="1"/>
  <c r="A3720" i="1"/>
  <c r="C3719" i="1"/>
  <c r="B3719" i="1"/>
  <c r="A3719" i="1"/>
  <c r="C3718" i="1"/>
  <c r="B3718" i="1"/>
  <c r="A3718" i="1"/>
  <c r="C3717" i="1"/>
  <c r="B3717" i="1"/>
  <c r="A3717" i="1"/>
  <c r="C3716" i="1"/>
  <c r="B3716" i="1"/>
  <c r="A3716" i="1"/>
  <c r="C3715" i="1"/>
  <c r="B3715" i="1"/>
  <c r="A3715" i="1"/>
  <c r="C3714" i="1"/>
  <c r="B3714" i="1"/>
  <c r="A3714" i="1"/>
  <c r="C3713" i="1"/>
  <c r="B3713" i="1"/>
  <c r="A3713" i="1"/>
  <c r="C3712" i="1"/>
  <c r="B3712" i="1"/>
  <c r="A3712" i="1"/>
  <c r="C3711" i="1"/>
  <c r="B3711" i="1"/>
  <c r="A3711" i="1"/>
  <c r="C3710" i="1"/>
  <c r="B3710" i="1"/>
  <c r="A3710" i="1"/>
  <c r="C3709" i="1"/>
  <c r="B3709" i="1"/>
  <c r="A3709" i="1"/>
  <c r="C3708" i="1"/>
  <c r="B3708" i="1"/>
  <c r="A3708" i="1"/>
  <c r="C3707" i="1"/>
  <c r="B3707" i="1"/>
  <c r="A3707" i="1"/>
  <c r="C3706" i="1"/>
  <c r="B3706" i="1"/>
  <c r="A3706" i="1"/>
  <c r="C3705" i="1"/>
  <c r="B3705" i="1"/>
  <c r="A3705" i="1"/>
  <c r="C3704" i="1"/>
  <c r="B3704" i="1"/>
  <c r="A3704" i="1"/>
  <c r="C3703" i="1"/>
  <c r="B3703" i="1"/>
  <c r="A3703" i="1"/>
  <c r="C3702" i="1"/>
  <c r="B3702" i="1"/>
  <c r="A3702" i="1"/>
  <c r="C3701" i="1"/>
  <c r="B3701" i="1"/>
  <c r="A3701" i="1"/>
  <c r="C3700" i="1"/>
  <c r="B3700" i="1"/>
  <c r="A3700" i="1"/>
  <c r="C3699" i="1"/>
  <c r="B3699" i="1"/>
  <c r="A3699" i="1"/>
  <c r="C3698" i="1"/>
  <c r="B3698" i="1"/>
  <c r="A3698" i="1"/>
  <c r="C3697" i="1"/>
  <c r="B3697" i="1"/>
  <c r="A3697" i="1"/>
  <c r="C3696" i="1"/>
  <c r="B3696" i="1"/>
  <c r="A3696" i="1"/>
  <c r="C3695" i="1"/>
  <c r="B3695" i="1"/>
  <c r="A3695" i="1"/>
  <c r="C3694" i="1"/>
  <c r="B3694" i="1"/>
  <c r="A3694" i="1"/>
  <c r="C3693" i="1"/>
  <c r="B3693" i="1"/>
  <c r="A3693" i="1"/>
  <c r="C3692" i="1"/>
  <c r="B3692" i="1"/>
  <c r="A3692" i="1"/>
  <c r="C3691" i="1"/>
  <c r="B3691" i="1"/>
  <c r="A3691" i="1"/>
  <c r="C3690" i="1"/>
  <c r="B3690" i="1"/>
  <c r="A3690" i="1"/>
  <c r="C3689" i="1"/>
  <c r="B3689" i="1"/>
  <c r="A3689" i="1"/>
  <c r="C3688" i="1"/>
  <c r="B3688" i="1"/>
  <c r="A3688" i="1"/>
  <c r="C3687" i="1"/>
  <c r="B3687" i="1"/>
  <c r="A3687" i="1"/>
  <c r="C3686" i="1"/>
  <c r="B3686" i="1"/>
  <c r="A3686" i="1"/>
  <c r="C3685" i="1"/>
  <c r="B3685" i="1"/>
  <c r="A3685" i="1"/>
  <c r="C3684" i="1"/>
  <c r="B3684" i="1"/>
  <c r="A3684" i="1"/>
  <c r="C3683" i="1"/>
  <c r="B3683" i="1"/>
  <c r="A3683" i="1"/>
  <c r="C3682" i="1"/>
  <c r="B3682" i="1"/>
  <c r="A3682" i="1"/>
  <c r="C3681" i="1"/>
  <c r="B3681" i="1"/>
  <c r="A3681" i="1"/>
  <c r="C3680" i="1"/>
  <c r="B3680" i="1"/>
  <c r="A3680" i="1"/>
  <c r="C3679" i="1"/>
  <c r="B3679" i="1"/>
  <c r="A3679" i="1"/>
  <c r="C3678" i="1"/>
  <c r="B3678" i="1"/>
  <c r="A3678" i="1"/>
  <c r="C3677" i="1"/>
  <c r="B3677" i="1"/>
  <c r="A3677" i="1"/>
  <c r="C3676" i="1"/>
  <c r="B3676" i="1"/>
  <c r="A3676" i="1"/>
  <c r="C3675" i="1"/>
  <c r="B3675" i="1"/>
  <c r="A3675" i="1"/>
  <c r="C3674" i="1"/>
  <c r="B3674" i="1"/>
  <c r="A3674" i="1"/>
  <c r="C3673" i="1"/>
  <c r="B3673" i="1"/>
  <c r="A3673" i="1"/>
  <c r="C3672" i="1"/>
  <c r="B3672" i="1"/>
  <c r="A3672" i="1"/>
  <c r="C3671" i="1"/>
  <c r="B3671" i="1"/>
  <c r="A3671" i="1"/>
  <c r="C3670" i="1"/>
  <c r="B3670" i="1"/>
  <c r="A3670" i="1"/>
  <c r="C3669" i="1"/>
  <c r="B3669" i="1"/>
  <c r="A3669" i="1"/>
  <c r="C3668" i="1"/>
  <c r="B3668" i="1"/>
  <c r="A3668" i="1"/>
  <c r="C3667" i="1"/>
  <c r="B3667" i="1"/>
  <c r="A3667" i="1"/>
  <c r="C3666" i="1"/>
  <c r="B3666" i="1"/>
  <c r="A3666" i="1"/>
  <c r="C3665" i="1"/>
  <c r="B3665" i="1"/>
  <c r="A3665" i="1"/>
  <c r="C3664" i="1"/>
  <c r="B3664" i="1"/>
  <c r="A3664" i="1"/>
  <c r="C3663" i="1"/>
  <c r="B3663" i="1"/>
  <c r="A3663" i="1"/>
  <c r="C3662" i="1"/>
  <c r="B3662" i="1"/>
  <c r="A3662" i="1"/>
  <c r="C3661" i="1"/>
  <c r="B3661" i="1"/>
  <c r="A3661" i="1"/>
  <c r="C3660" i="1"/>
  <c r="B3660" i="1"/>
  <c r="A3660" i="1"/>
  <c r="C3659" i="1"/>
  <c r="B3659" i="1"/>
  <c r="A3659" i="1"/>
  <c r="C3658" i="1"/>
  <c r="B3658" i="1"/>
  <c r="A3658" i="1"/>
  <c r="C3657" i="1"/>
  <c r="B3657" i="1"/>
  <c r="A3657" i="1"/>
  <c r="C3656" i="1"/>
  <c r="B3656" i="1"/>
  <c r="A3656" i="1"/>
  <c r="C3655" i="1"/>
  <c r="B3655" i="1"/>
  <c r="A3655" i="1"/>
  <c r="C3654" i="1"/>
  <c r="B3654" i="1"/>
  <c r="A3654" i="1"/>
  <c r="C3653" i="1"/>
  <c r="B3653" i="1"/>
  <c r="A3653" i="1"/>
  <c r="C3652" i="1"/>
  <c r="B3652" i="1"/>
  <c r="A3652" i="1"/>
  <c r="C3651" i="1"/>
  <c r="B3651" i="1"/>
  <c r="A3651" i="1"/>
  <c r="C3650" i="1"/>
  <c r="B3650" i="1"/>
  <c r="A3650" i="1"/>
  <c r="C3649" i="1"/>
  <c r="B3649" i="1"/>
  <c r="A3649" i="1"/>
  <c r="C3648" i="1"/>
  <c r="B3648" i="1"/>
  <c r="A3648" i="1"/>
  <c r="C3647" i="1"/>
  <c r="B3647" i="1"/>
  <c r="A3647" i="1"/>
  <c r="C3646" i="1"/>
  <c r="B3646" i="1"/>
  <c r="A3646" i="1"/>
  <c r="C3645" i="1"/>
  <c r="B3645" i="1"/>
  <c r="A3645" i="1"/>
  <c r="C3644" i="1"/>
  <c r="B3644" i="1"/>
  <c r="A3644" i="1"/>
  <c r="C3643" i="1"/>
  <c r="B3643" i="1"/>
  <c r="A3643" i="1"/>
  <c r="C3642" i="1"/>
  <c r="B3642" i="1"/>
  <c r="A3642" i="1"/>
  <c r="C3641" i="1"/>
  <c r="B3641" i="1"/>
  <c r="A3641" i="1"/>
  <c r="C3640" i="1"/>
  <c r="B3640" i="1"/>
  <c r="A3640" i="1"/>
  <c r="C3639" i="1"/>
  <c r="B3639" i="1"/>
  <c r="A3639" i="1"/>
  <c r="C3638" i="1"/>
  <c r="B3638" i="1"/>
  <c r="A3638" i="1"/>
  <c r="C3637" i="1"/>
  <c r="B3637" i="1"/>
  <c r="A3637" i="1"/>
  <c r="C3636" i="1"/>
  <c r="B3636" i="1"/>
  <c r="A3636" i="1"/>
  <c r="C3635" i="1"/>
  <c r="B3635" i="1"/>
  <c r="A3635" i="1"/>
  <c r="C3634" i="1"/>
  <c r="B3634" i="1"/>
  <c r="A3634" i="1"/>
  <c r="C3633" i="1"/>
  <c r="B3633" i="1"/>
  <c r="A3633" i="1"/>
  <c r="C3632" i="1"/>
  <c r="B3632" i="1"/>
  <c r="A3632" i="1"/>
  <c r="C3631" i="1"/>
  <c r="B3631" i="1"/>
  <c r="A3631" i="1"/>
  <c r="C3630" i="1"/>
  <c r="B3630" i="1"/>
  <c r="A3630" i="1"/>
  <c r="C3629" i="1"/>
  <c r="B3629" i="1"/>
  <c r="A3629" i="1"/>
  <c r="C3628" i="1"/>
  <c r="B3628" i="1"/>
  <c r="A3628" i="1"/>
  <c r="C3627" i="1"/>
  <c r="B3627" i="1"/>
  <c r="A3627" i="1"/>
  <c r="C3626" i="1"/>
  <c r="B3626" i="1"/>
  <c r="A3626" i="1"/>
  <c r="C3625" i="1"/>
  <c r="B3625" i="1"/>
  <c r="A3625" i="1"/>
  <c r="C3624" i="1"/>
  <c r="B3624" i="1"/>
  <c r="A3624" i="1"/>
  <c r="C3623" i="1"/>
  <c r="B3623" i="1"/>
  <c r="A3623" i="1"/>
  <c r="C3622" i="1"/>
  <c r="B3622" i="1"/>
  <c r="A3622" i="1"/>
  <c r="C3621" i="1"/>
  <c r="B3621" i="1"/>
  <c r="A3621" i="1"/>
  <c r="C3620" i="1"/>
  <c r="B3620" i="1"/>
  <c r="A3620" i="1"/>
  <c r="C3619" i="1"/>
  <c r="B3619" i="1"/>
  <c r="A3619" i="1"/>
  <c r="C3618" i="1"/>
  <c r="B3618" i="1"/>
  <c r="A3618" i="1"/>
  <c r="C3617" i="1"/>
  <c r="B3617" i="1"/>
  <c r="A3617" i="1"/>
  <c r="C3616" i="1"/>
  <c r="B3616" i="1"/>
  <c r="A3616" i="1"/>
  <c r="C3615" i="1"/>
  <c r="B3615" i="1"/>
  <c r="A3615" i="1"/>
  <c r="C3614" i="1"/>
  <c r="B3614" i="1"/>
  <c r="A3614" i="1"/>
  <c r="C3613" i="1"/>
  <c r="B3613" i="1"/>
  <c r="A3613" i="1"/>
  <c r="C3612" i="1"/>
  <c r="B3612" i="1"/>
  <c r="A3612" i="1"/>
  <c r="C3611" i="1"/>
  <c r="B3611" i="1"/>
  <c r="A3611" i="1"/>
  <c r="C3610" i="1"/>
  <c r="B3610" i="1"/>
  <c r="A3610" i="1"/>
  <c r="C3609" i="1"/>
  <c r="B3609" i="1"/>
  <c r="A3609" i="1"/>
  <c r="C3608" i="1"/>
  <c r="B3608" i="1"/>
  <c r="A3608" i="1"/>
  <c r="C3607" i="1"/>
  <c r="B3607" i="1"/>
  <c r="A3607" i="1"/>
  <c r="C3606" i="1"/>
  <c r="B3606" i="1"/>
  <c r="A3606" i="1"/>
  <c r="C3605" i="1"/>
  <c r="B3605" i="1"/>
  <c r="A3605" i="1"/>
  <c r="C3604" i="1"/>
  <c r="B3604" i="1"/>
  <c r="A3604" i="1"/>
  <c r="C3603" i="1"/>
  <c r="B3603" i="1"/>
  <c r="A3603" i="1"/>
  <c r="C3602" i="1"/>
  <c r="B3602" i="1"/>
  <c r="A3602" i="1"/>
  <c r="C3601" i="1"/>
  <c r="B3601" i="1"/>
  <c r="A3601" i="1"/>
  <c r="C3600" i="1"/>
  <c r="B3600" i="1"/>
  <c r="A3600" i="1"/>
  <c r="C3599" i="1"/>
  <c r="B3599" i="1"/>
  <c r="A3599" i="1"/>
  <c r="C3598" i="1"/>
  <c r="B3598" i="1"/>
  <c r="A3598" i="1"/>
  <c r="C3597" i="1"/>
  <c r="B3597" i="1"/>
  <c r="A3597" i="1"/>
  <c r="C3596" i="1"/>
  <c r="B3596" i="1"/>
  <c r="A3596" i="1"/>
  <c r="C3595" i="1"/>
  <c r="B3595" i="1"/>
  <c r="A3595" i="1"/>
  <c r="C3594" i="1"/>
  <c r="B3594" i="1"/>
  <c r="A3594" i="1"/>
  <c r="C3593" i="1"/>
  <c r="B3593" i="1"/>
  <c r="A3593" i="1"/>
  <c r="C3592" i="1"/>
  <c r="B3592" i="1"/>
  <c r="A3592" i="1"/>
  <c r="C3591" i="1"/>
  <c r="B3591" i="1"/>
  <c r="A3591" i="1"/>
  <c r="C3590" i="1"/>
  <c r="B3590" i="1"/>
  <c r="A3590" i="1"/>
  <c r="C3589" i="1"/>
  <c r="B3589" i="1"/>
  <c r="A3589" i="1"/>
  <c r="C3588" i="1"/>
  <c r="B3588" i="1"/>
  <c r="A3588" i="1"/>
  <c r="C3587" i="1"/>
  <c r="B3587" i="1"/>
  <c r="A3587" i="1"/>
  <c r="C3586" i="1"/>
  <c r="B3586" i="1"/>
  <c r="A3586" i="1"/>
  <c r="C3585" i="1"/>
  <c r="B3585" i="1"/>
  <c r="A3585" i="1"/>
  <c r="C3584" i="1"/>
  <c r="B3584" i="1"/>
  <c r="A3584" i="1"/>
  <c r="C3583" i="1"/>
  <c r="B3583" i="1"/>
  <c r="A3583" i="1"/>
  <c r="C3582" i="1"/>
  <c r="B3582" i="1"/>
  <c r="A3582" i="1"/>
  <c r="C3581" i="1"/>
  <c r="B3581" i="1"/>
  <c r="A3581" i="1"/>
  <c r="C3580" i="1"/>
  <c r="B3580" i="1"/>
  <c r="A3580" i="1"/>
  <c r="C3579" i="1"/>
  <c r="B3579" i="1"/>
  <c r="A3579" i="1"/>
  <c r="C3578" i="1"/>
  <c r="B3578" i="1"/>
  <c r="A3578" i="1"/>
  <c r="C3577" i="1"/>
  <c r="B3577" i="1"/>
  <c r="A3577" i="1"/>
  <c r="C3576" i="1"/>
  <c r="B3576" i="1"/>
  <c r="A3576" i="1"/>
  <c r="C3575" i="1"/>
  <c r="B3575" i="1"/>
  <c r="A3575" i="1"/>
  <c r="C3574" i="1"/>
  <c r="B3574" i="1"/>
  <c r="A3574" i="1"/>
  <c r="C3573" i="1"/>
  <c r="B3573" i="1"/>
  <c r="A3573" i="1"/>
  <c r="C3572" i="1"/>
  <c r="B3572" i="1"/>
  <c r="A3572" i="1"/>
  <c r="C3571" i="1"/>
  <c r="B3571" i="1"/>
  <c r="A3571" i="1"/>
  <c r="C3570" i="1"/>
  <c r="B3570" i="1"/>
  <c r="A3570" i="1"/>
  <c r="C3569" i="1"/>
  <c r="B3569" i="1"/>
  <c r="A3569" i="1"/>
  <c r="C3568" i="1"/>
  <c r="B3568" i="1"/>
  <c r="A3568" i="1"/>
  <c r="C3567" i="1"/>
  <c r="B3567" i="1"/>
  <c r="A3567" i="1"/>
  <c r="C3566" i="1"/>
  <c r="B3566" i="1"/>
  <c r="A3566" i="1"/>
  <c r="C3565" i="1"/>
  <c r="B3565" i="1"/>
  <c r="A3565" i="1"/>
  <c r="C3564" i="1"/>
  <c r="B3564" i="1"/>
  <c r="A3564" i="1"/>
  <c r="C3563" i="1"/>
  <c r="B3563" i="1"/>
  <c r="A3563" i="1"/>
  <c r="C3562" i="1"/>
  <c r="B3562" i="1"/>
  <c r="A3562" i="1"/>
  <c r="C3561" i="1"/>
  <c r="B3561" i="1"/>
  <c r="A3561" i="1"/>
  <c r="C3560" i="1"/>
  <c r="B3560" i="1"/>
  <c r="A3560" i="1"/>
  <c r="C3559" i="1"/>
  <c r="B3559" i="1"/>
  <c r="A3559" i="1"/>
  <c r="C3558" i="1"/>
  <c r="B3558" i="1"/>
  <c r="A3558" i="1"/>
  <c r="C3557" i="1"/>
  <c r="B3557" i="1"/>
  <c r="A3557" i="1"/>
  <c r="C3556" i="1"/>
  <c r="B3556" i="1"/>
  <c r="A3556" i="1"/>
  <c r="C3555" i="1"/>
  <c r="B3555" i="1"/>
  <c r="A3555" i="1"/>
  <c r="C3554" i="1"/>
  <c r="B3554" i="1"/>
  <c r="A3554" i="1"/>
  <c r="C3553" i="1"/>
  <c r="B3553" i="1"/>
  <c r="A3553" i="1"/>
  <c r="C3552" i="1"/>
  <c r="B3552" i="1"/>
  <c r="A3552" i="1"/>
  <c r="C3551" i="1"/>
  <c r="B3551" i="1"/>
  <c r="A3551" i="1"/>
  <c r="C3550" i="1"/>
  <c r="B3550" i="1"/>
  <c r="A3550" i="1"/>
  <c r="C3549" i="1"/>
  <c r="B3549" i="1"/>
  <c r="A3549" i="1"/>
  <c r="C3548" i="1"/>
  <c r="B3548" i="1"/>
  <c r="A3548" i="1"/>
  <c r="C3547" i="1"/>
  <c r="B3547" i="1"/>
  <c r="A3547" i="1"/>
  <c r="C3546" i="1"/>
  <c r="B3546" i="1"/>
  <c r="A3546" i="1"/>
  <c r="C3545" i="1"/>
  <c r="B3545" i="1"/>
  <c r="A3545" i="1"/>
  <c r="C3544" i="1"/>
  <c r="B3544" i="1"/>
  <c r="A3544" i="1"/>
  <c r="C3543" i="1"/>
  <c r="B3543" i="1"/>
  <c r="A3543" i="1"/>
  <c r="C3542" i="1"/>
  <c r="B3542" i="1"/>
  <c r="A3542" i="1"/>
  <c r="C3541" i="1"/>
  <c r="B3541" i="1"/>
  <c r="A3541" i="1"/>
  <c r="C3540" i="1"/>
  <c r="B3540" i="1"/>
  <c r="A3540" i="1"/>
  <c r="C3539" i="1"/>
  <c r="B3539" i="1"/>
  <c r="A3539" i="1"/>
  <c r="C3538" i="1"/>
  <c r="B3538" i="1"/>
  <c r="A3538" i="1"/>
  <c r="C3537" i="1"/>
  <c r="B3537" i="1"/>
  <c r="A3537" i="1"/>
  <c r="C3536" i="1"/>
  <c r="B3536" i="1"/>
  <c r="A3536" i="1"/>
  <c r="C3535" i="1"/>
  <c r="B3535" i="1"/>
  <c r="A3535" i="1"/>
  <c r="C3534" i="1"/>
  <c r="B3534" i="1"/>
  <c r="A3534" i="1"/>
  <c r="C3533" i="1"/>
  <c r="B3533" i="1"/>
  <c r="A3533" i="1"/>
  <c r="C3532" i="1"/>
  <c r="B3532" i="1"/>
  <c r="A3532" i="1"/>
  <c r="C3531" i="1"/>
  <c r="B3531" i="1"/>
  <c r="A3531" i="1"/>
  <c r="C3530" i="1"/>
  <c r="B3530" i="1"/>
  <c r="A3530" i="1"/>
  <c r="C3529" i="1"/>
  <c r="B3529" i="1"/>
  <c r="A3529" i="1"/>
  <c r="C3528" i="1"/>
  <c r="B3528" i="1"/>
  <c r="A3528" i="1"/>
  <c r="C3527" i="1"/>
  <c r="B3527" i="1"/>
  <c r="A3527" i="1"/>
  <c r="C3526" i="1"/>
  <c r="B3526" i="1"/>
  <c r="A3526" i="1"/>
  <c r="C3525" i="1"/>
  <c r="B3525" i="1"/>
  <c r="A3525" i="1"/>
  <c r="C3524" i="1"/>
  <c r="B3524" i="1"/>
  <c r="A3524" i="1"/>
  <c r="C3523" i="1"/>
  <c r="B3523" i="1"/>
  <c r="A3523" i="1"/>
  <c r="C3522" i="1"/>
  <c r="B3522" i="1"/>
  <c r="A3522" i="1"/>
  <c r="C3521" i="1"/>
  <c r="B3521" i="1"/>
  <c r="A3521" i="1"/>
  <c r="C3520" i="1"/>
  <c r="B3520" i="1"/>
  <c r="A3520" i="1"/>
  <c r="C3519" i="1"/>
  <c r="B3519" i="1"/>
  <c r="A3519" i="1"/>
  <c r="C3518" i="1"/>
  <c r="B3518" i="1"/>
  <c r="A3518" i="1"/>
  <c r="C3517" i="1"/>
  <c r="B3517" i="1"/>
  <c r="A3517" i="1"/>
  <c r="C3516" i="1"/>
  <c r="B3516" i="1"/>
  <c r="A3516" i="1"/>
  <c r="C3515" i="1"/>
  <c r="B3515" i="1"/>
  <c r="A3515" i="1"/>
  <c r="C3514" i="1"/>
  <c r="B3514" i="1"/>
  <c r="A3514" i="1"/>
  <c r="C3513" i="1"/>
  <c r="B3513" i="1"/>
  <c r="A3513" i="1"/>
  <c r="C3512" i="1"/>
  <c r="B3512" i="1"/>
  <c r="A3512" i="1"/>
  <c r="C3511" i="1"/>
  <c r="B3511" i="1"/>
  <c r="A3511" i="1"/>
  <c r="C3510" i="1"/>
  <c r="B3510" i="1"/>
  <c r="A3510" i="1"/>
  <c r="C3509" i="1"/>
  <c r="B3509" i="1"/>
  <c r="A3509" i="1"/>
  <c r="C3508" i="1"/>
  <c r="B3508" i="1"/>
  <c r="A3508" i="1"/>
  <c r="C3507" i="1"/>
  <c r="B3507" i="1"/>
  <c r="A3507" i="1"/>
  <c r="C3506" i="1"/>
  <c r="B3506" i="1"/>
  <c r="A3506" i="1"/>
  <c r="C3505" i="1"/>
  <c r="B3505" i="1"/>
  <c r="A3505" i="1"/>
  <c r="C3504" i="1"/>
  <c r="B3504" i="1"/>
  <c r="A3504" i="1"/>
  <c r="C3503" i="1"/>
  <c r="B3503" i="1"/>
  <c r="A3503" i="1"/>
  <c r="C3502" i="1"/>
  <c r="B3502" i="1"/>
  <c r="A3502" i="1"/>
  <c r="C3501" i="1"/>
  <c r="B3501" i="1"/>
  <c r="A3501" i="1"/>
  <c r="C3500" i="1"/>
  <c r="B3500" i="1"/>
  <c r="A3500" i="1"/>
  <c r="C3499" i="1"/>
  <c r="B3499" i="1"/>
  <c r="A3499" i="1"/>
  <c r="C3498" i="1"/>
  <c r="B3498" i="1"/>
  <c r="A3498" i="1"/>
  <c r="C3497" i="1"/>
  <c r="B3497" i="1"/>
  <c r="A3497" i="1"/>
  <c r="C3496" i="1"/>
  <c r="B3496" i="1"/>
  <c r="A3496" i="1"/>
  <c r="C3495" i="1"/>
  <c r="B3495" i="1"/>
  <c r="A3495" i="1"/>
  <c r="C3494" i="1"/>
  <c r="B3494" i="1"/>
  <c r="A3494" i="1"/>
  <c r="C3493" i="1"/>
  <c r="B3493" i="1"/>
  <c r="A3493" i="1"/>
  <c r="C3492" i="1"/>
  <c r="B3492" i="1"/>
  <c r="A3492" i="1"/>
  <c r="C3491" i="1"/>
  <c r="B3491" i="1"/>
  <c r="A3491" i="1"/>
  <c r="C3490" i="1"/>
  <c r="B3490" i="1"/>
  <c r="A3490" i="1"/>
  <c r="C3489" i="1"/>
  <c r="B3489" i="1"/>
  <c r="A3489" i="1"/>
  <c r="C3488" i="1"/>
  <c r="B3488" i="1"/>
  <c r="A3488" i="1"/>
  <c r="C3487" i="1"/>
  <c r="B3487" i="1"/>
  <c r="A3487" i="1"/>
  <c r="C3486" i="1"/>
  <c r="B3486" i="1"/>
  <c r="A3486" i="1"/>
  <c r="C3485" i="1"/>
  <c r="B3485" i="1"/>
  <c r="A3485" i="1"/>
  <c r="C3484" i="1"/>
  <c r="B3484" i="1"/>
  <c r="A3484" i="1"/>
  <c r="C3483" i="1"/>
  <c r="B3483" i="1"/>
  <c r="A3483" i="1"/>
  <c r="C3482" i="1"/>
  <c r="B3482" i="1"/>
  <c r="A3482" i="1"/>
  <c r="C3481" i="1"/>
  <c r="B3481" i="1"/>
  <c r="A3481" i="1"/>
  <c r="C3480" i="1"/>
  <c r="B3480" i="1"/>
  <c r="A3480" i="1"/>
  <c r="C3479" i="1"/>
  <c r="B3479" i="1"/>
  <c r="A3479" i="1"/>
  <c r="C3478" i="1"/>
  <c r="B3478" i="1"/>
  <c r="A3478" i="1"/>
  <c r="C3477" i="1"/>
  <c r="B3477" i="1"/>
  <c r="A3477" i="1"/>
  <c r="C3476" i="1"/>
  <c r="B3476" i="1"/>
  <c r="A3476" i="1"/>
  <c r="C3475" i="1"/>
  <c r="B3475" i="1"/>
  <c r="A3475" i="1"/>
  <c r="C3474" i="1"/>
  <c r="B3474" i="1"/>
  <c r="A3474" i="1"/>
  <c r="C3473" i="1"/>
  <c r="B3473" i="1"/>
  <c r="A3473" i="1"/>
  <c r="C3472" i="1"/>
  <c r="B3472" i="1"/>
  <c r="A3472" i="1"/>
  <c r="C3471" i="1"/>
  <c r="B3471" i="1"/>
  <c r="A3471" i="1"/>
  <c r="C3470" i="1"/>
  <c r="B3470" i="1"/>
  <c r="A3470" i="1"/>
  <c r="C3469" i="1"/>
  <c r="B3469" i="1"/>
  <c r="A3469" i="1"/>
  <c r="C3468" i="1"/>
  <c r="B3468" i="1"/>
  <c r="A3468" i="1"/>
  <c r="C3467" i="1"/>
  <c r="B3467" i="1"/>
  <c r="A3467" i="1"/>
  <c r="C3466" i="1"/>
  <c r="B3466" i="1"/>
  <c r="A3466" i="1"/>
  <c r="C3465" i="1"/>
  <c r="B3465" i="1"/>
  <c r="A3465" i="1"/>
  <c r="C3464" i="1"/>
  <c r="B3464" i="1"/>
  <c r="A3464" i="1"/>
  <c r="C3463" i="1"/>
  <c r="B3463" i="1"/>
  <c r="A3463" i="1"/>
  <c r="C3462" i="1"/>
  <c r="B3462" i="1"/>
  <c r="A3462" i="1"/>
  <c r="C3461" i="1"/>
  <c r="B3461" i="1"/>
  <c r="A3461" i="1"/>
  <c r="C3460" i="1"/>
  <c r="B3460" i="1"/>
  <c r="A3460" i="1"/>
  <c r="C3459" i="1"/>
  <c r="B3459" i="1"/>
  <c r="A3459" i="1"/>
  <c r="C3458" i="1"/>
  <c r="B3458" i="1"/>
  <c r="A3458" i="1"/>
  <c r="C3457" i="1"/>
  <c r="B3457" i="1"/>
  <c r="A3457" i="1"/>
  <c r="C3456" i="1"/>
  <c r="B3456" i="1"/>
  <c r="A3456" i="1"/>
  <c r="C3455" i="1"/>
  <c r="B3455" i="1"/>
  <c r="A3455" i="1"/>
  <c r="C3454" i="1"/>
  <c r="B3454" i="1"/>
  <c r="A3454" i="1"/>
  <c r="C3453" i="1"/>
  <c r="B3453" i="1"/>
  <c r="A3453" i="1"/>
  <c r="C3452" i="1"/>
  <c r="B3452" i="1"/>
  <c r="A3452" i="1"/>
  <c r="C3451" i="1"/>
  <c r="B3451" i="1"/>
  <c r="A3451" i="1"/>
  <c r="C3450" i="1"/>
  <c r="B3450" i="1"/>
  <c r="A3450" i="1"/>
  <c r="C3449" i="1"/>
  <c r="B3449" i="1"/>
  <c r="A3449" i="1"/>
  <c r="C3448" i="1"/>
  <c r="B3448" i="1"/>
  <c r="A3448" i="1"/>
  <c r="C3447" i="1"/>
  <c r="B3447" i="1"/>
  <c r="A3447" i="1"/>
  <c r="C3446" i="1"/>
  <c r="B3446" i="1"/>
  <c r="A3446" i="1"/>
  <c r="C3445" i="1"/>
  <c r="B3445" i="1"/>
  <c r="A3445" i="1"/>
  <c r="C3444" i="1"/>
  <c r="B3444" i="1"/>
  <c r="A3444" i="1"/>
  <c r="C3443" i="1"/>
  <c r="B3443" i="1"/>
  <c r="A3443" i="1"/>
  <c r="C3442" i="1"/>
  <c r="B3442" i="1"/>
  <c r="A3442" i="1"/>
  <c r="C3441" i="1"/>
  <c r="B3441" i="1"/>
  <c r="A3441" i="1"/>
  <c r="C3440" i="1"/>
  <c r="B3440" i="1"/>
  <c r="A3440" i="1"/>
  <c r="C3439" i="1"/>
  <c r="B3439" i="1"/>
  <c r="A3439" i="1"/>
  <c r="C3438" i="1"/>
  <c r="B3438" i="1"/>
  <c r="A3438" i="1"/>
  <c r="C3437" i="1"/>
  <c r="B3437" i="1"/>
  <c r="A3437" i="1"/>
  <c r="C3436" i="1"/>
  <c r="B3436" i="1"/>
  <c r="A3436" i="1"/>
  <c r="C3435" i="1"/>
  <c r="B3435" i="1"/>
  <c r="A3435" i="1"/>
  <c r="C3434" i="1"/>
  <c r="B3434" i="1"/>
  <c r="A3434" i="1"/>
  <c r="C3433" i="1"/>
  <c r="B3433" i="1"/>
  <c r="A3433" i="1"/>
  <c r="C3432" i="1"/>
  <c r="B3432" i="1"/>
  <c r="A3432" i="1"/>
  <c r="C3431" i="1"/>
  <c r="B3431" i="1"/>
  <c r="A3431" i="1"/>
  <c r="C3430" i="1"/>
  <c r="B3430" i="1"/>
  <c r="A3430" i="1"/>
  <c r="C3429" i="1"/>
  <c r="B3429" i="1"/>
  <c r="A3429" i="1"/>
  <c r="C3428" i="1"/>
  <c r="B3428" i="1"/>
  <c r="A3428" i="1"/>
  <c r="C3427" i="1"/>
  <c r="B3427" i="1"/>
  <c r="A3427" i="1"/>
  <c r="C3426" i="1"/>
  <c r="B3426" i="1"/>
  <c r="A3426" i="1"/>
  <c r="C3425" i="1"/>
  <c r="B3425" i="1"/>
  <c r="A3425" i="1"/>
  <c r="C3424" i="1"/>
  <c r="B3424" i="1"/>
  <c r="A3424" i="1"/>
  <c r="C3423" i="1"/>
  <c r="B3423" i="1"/>
  <c r="A3423" i="1"/>
  <c r="C3422" i="1"/>
  <c r="B3422" i="1"/>
  <c r="A3422" i="1"/>
  <c r="C3421" i="1"/>
  <c r="B3421" i="1"/>
  <c r="A3421" i="1"/>
  <c r="C3420" i="1"/>
  <c r="B3420" i="1"/>
  <c r="A3420" i="1"/>
  <c r="C3419" i="1"/>
  <c r="B3419" i="1"/>
  <c r="A3419" i="1"/>
  <c r="C3418" i="1"/>
  <c r="B3418" i="1"/>
  <c r="A3418" i="1"/>
  <c r="C3417" i="1"/>
  <c r="B3417" i="1"/>
  <c r="A3417" i="1"/>
  <c r="C3416" i="1"/>
  <c r="B3416" i="1"/>
  <c r="A3416" i="1"/>
  <c r="C3415" i="1"/>
  <c r="B3415" i="1"/>
  <c r="A3415" i="1"/>
  <c r="C3414" i="1"/>
  <c r="B3414" i="1"/>
  <c r="A3414" i="1"/>
  <c r="C3413" i="1"/>
  <c r="B3413" i="1"/>
  <c r="A3413" i="1"/>
  <c r="C3412" i="1"/>
  <c r="B3412" i="1"/>
  <c r="A3412" i="1"/>
  <c r="C3411" i="1"/>
  <c r="B3411" i="1"/>
  <c r="A3411" i="1"/>
  <c r="C3410" i="1"/>
  <c r="B3410" i="1"/>
  <c r="A3410" i="1"/>
  <c r="C3409" i="1"/>
  <c r="B3409" i="1"/>
  <c r="A3409" i="1"/>
  <c r="C3408" i="1"/>
  <c r="B3408" i="1"/>
  <c r="A3408" i="1"/>
  <c r="C3407" i="1"/>
  <c r="B3407" i="1"/>
  <c r="A3407" i="1"/>
  <c r="C3406" i="1"/>
  <c r="B3406" i="1"/>
  <c r="A3406" i="1"/>
  <c r="C3405" i="1"/>
  <c r="B3405" i="1"/>
  <c r="A3405" i="1"/>
  <c r="C3404" i="1"/>
  <c r="B3404" i="1"/>
  <c r="A3404" i="1"/>
  <c r="C3403" i="1"/>
  <c r="B3403" i="1"/>
  <c r="A3403" i="1"/>
  <c r="C3402" i="1"/>
  <c r="B3402" i="1"/>
  <c r="A3402" i="1"/>
  <c r="C3401" i="1"/>
  <c r="B3401" i="1"/>
  <c r="A3401" i="1"/>
  <c r="C3400" i="1"/>
  <c r="B3400" i="1"/>
  <c r="A3400" i="1"/>
  <c r="C3399" i="1"/>
  <c r="B3399" i="1"/>
  <c r="A3399" i="1"/>
  <c r="C3398" i="1"/>
  <c r="B3398" i="1"/>
  <c r="A3398" i="1"/>
  <c r="C3397" i="1"/>
  <c r="B3397" i="1"/>
  <c r="A3397" i="1"/>
  <c r="C3396" i="1"/>
  <c r="B3396" i="1"/>
  <c r="A3396" i="1"/>
  <c r="C3395" i="1"/>
  <c r="B3395" i="1"/>
  <c r="A3395" i="1"/>
  <c r="C3394" i="1"/>
  <c r="B3394" i="1"/>
  <c r="A3394" i="1"/>
  <c r="C3393" i="1"/>
  <c r="B3393" i="1"/>
  <c r="A3393" i="1"/>
  <c r="C3392" i="1"/>
  <c r="B3392" i="1"/>
  <c r="A3392" i="1"/>
  <c r="C3391" i="1"/>
  <c r="B3391" i="1"/>
  <c r="A3391" i="1"/>
  <c r="C3390" i="1"/>
  <c r="B3390" i="1"/>
  <c r="A3390" i="1"/>
  <c r="C3389" i="1"/>
  <c r="B3389" i="1"/>
  <c r="A3389" i="1"/>
  <c r="C3388" i="1"/>
  <c r="B3388" i="1"/>
  <c r="A3388" i="1"/>
  <c r="C3387" i="1"/>
  <c r="B3387" i="1"/>
  <c r="A3387" i="1"/>
  <c r="C3386" i="1"/>
  <c r="B3386" i="1"/>
  <c r="A3386" i="1"/>
  <c r="C3385" i="1"/>
  <c r="B3385" i="1"/>
  <c r="A3385" i="1"/>
  <c r="C3384" i="1"/>
  <c r="B3384" i="1"/>
  <c r="A3384" i="1"/>
  <c r="C3383" i="1"/>
  <c r="B3383" i="1"/>
  <c r="A3383" i="1"/>
  <c r="C3382" i="1"/>
  <c r="B3382" i="1"/>
  <c r="A3382" i="1"/>
  <c r="C3381" i="1"/>
  <c r="B3381" i="1"/>
  <c r="A3381" i="1"/>
  <c r="C3380" i="1"/>
  <c r="B3380" i="1"/>
  <c r="A3380" i="1"/>
  <c r="C3379" i="1"/>
  <c r="B3379" i="1"/>
  <c r="A3379" i="1"/>
  <c r="C3378" i="1"/>
  <c r="B3378" i="1"/>
  <c r="A3378" i="1"/>
  <c r="C3377" i="1"/>
  <c r="B3377" i="1"/>
  <c r="A3377" i="1"/>
  <c r="C3376" i="1"/>
  <c r="B3376" i="1"/>
  <c r="A3376" i="1"/>
  <c r="C3375" i="1"/>
  <c r="B3375" i="1"/>
  <c r="A3375" i="1"/>
  <c r="C3374" i="1"/>
  <c r="B3374" i="1"/>
  <c r="A3374" i="1"/>
  <c r="C3373" i="1"/>
  <c r="B3373" i="1"/>
  <c r="A3373" i="1"/>
  <c r="C3372" i="1"/>
  <c r="B3372" i="1"/>
  <c r="A3372" i="1"/>
  <c r="C3371" i="1"/>
  <c r="B3371" i="1"/>
  <c r="A3371" i="1"/>
  <c r="C3370" i="1"/>
  <c r="B3370" i="1"/>
  <c r="A3370" i="1"/>
  <c r="C3369" i="1"/>
  <c r="B3369" i="1"/>
  <c r="A3369" i="1"/>
  <c r="C3368" i="1"/>
  <c r="B3368" i="1"/>
  <c r="A3368" i="1"/>
  <c r="C3367" i="1"/>
  <c r="B3367" i="1"/>
  <c r="A3367" i="1"/>
  <c r="C3366" i="1"/>
  <c r="B3366" i="1"/>
  <c r="A3366" i="1"/>
  <c r="C3365" i="1"/>
  <c r="B3365" i="1"/>
  <c r="A3365" i="1"/>
  <c r="C3364" i="1"/>
  <c r="B3364" i="1"/>
  <c r="A3364" i="1"/>
  <c r="C3363" i="1"/>
  <c r="B3363" i="1"/>
  <c r="A3363" i="1"/>
  <c r="C3362" i="1"/>
  <c r="B3362" i="1"/>
  <c r="A3362" i="1"/>
  <c r="C3361" i="1"/>
  <c r="B3361" i="1"/>
  <c r="A3361" i="1"/>
  <c r="C3360" i="1"/>
  <c r="B3360" i="1"/>
  <c r="A3360" i="1"/>
  <c r="C3359" i="1"/>
  <c r="B3359" i="1"/>
  <c r="A3359" i="1"/>
  <c r="C3358" i="1"/>
  <c r="B3358" i="1"/>
  <c r="A3358" i="1"/>
  <c r="C3357" i="1"/>
  <c r="B3357" i="1"/>
  <c r="A3357" i="1"/>
  <c r="C3356" i="1"/>
  <c r="B3356" i="1"/>
  <c r="A3356" i="1"/>
  <c r="C3355" i="1"/>
  <c r="B3355" i="1"/>
  <c r="A3355" i="1"/>
  <c r="C3354" i="1"/>
  <c r="B3354" i="1"/>
  <c r="A3354" i="1"/>
  <c r="C3353" i="1"/>
  <c r="B3353" i="1"/>
  <c r="A3353" i="1"/>
  <c r="C3352" i="1"/>
  <c r="B3352" i="1"/>
  <c r="A3352" i="1"/>
  <c r="C3351" i="1"/>
  <c r="B3351" i="1"/>
  <c r="A3351" i="1"/>
  <c r="C3350" i="1"/>
  <c r="B3350" i="1"/>
  <c r="A3350" i="1"/>
  <c r="C3349" i="1"/>
  <c r="B3349" i="1"/>
  <c r="A3349" i="1"/>
  <c r="C3348" i="1"/>
  <c r="B3348" i="1"/>
  <c r="A3348" i="1"/>
  <c r="C3347" i="1"/>
  <c r="B3347" i="1"/>
  <c r="A3347" i="1"/>
  <c r="C3346" i="1"/>
  <c r="B3346" i="1"/>
  <c r="A3346" i="1"/>
  <c r="C3345" i="1"/>
  <c r="B3345" i="1"/>
  <c r="A3345" i="1"/>
  <c r="C3344" i="1"/>
  <c r="B3344" i="1"/>
  <c r="A3344" i="1"/>
  <c r="C3343" i="1"/>
  <c r="B3343" i="1"/>
  <c r="A3343" i="1"/>
  <c r="C3342" i="1"/>
  <c r="B3342" i="1"/>
  <c r="A3342" i="1"/>
  <c r="C3341" i="1"/>
  <c r="B3341" i="1"/>
  <c r="A3341" i="1"/>
  <c r="C3340" i="1"/>
  <c r="B3340" i="1"/>
  <c r="A3340" i="1"/>
  <c r="C3339" i="1"/>
  <c r="B3339" i="1"/>
  <c r="A3339" i="1"/>
  <c r="C3338" i="1"/>
  <c r="B3338" i="1"/>
  <c r="A3338" i="1"/>
  <c r="C3337" i="1"/>
  <c r="B3337" i="1"/>
  <c r="A3337" i="1"/>
  <c r="C3336" i="1"/>
  <c r="B3336" i="1"/>
  <c r="A3336" i="1"/>
  <c r="C3335" i="1"/>
  <c r="B3335" i="1"/>
  <c r="A3335" i="1"/>
  <c r="C3334" i="1"/>
  <c r="B3334" i="1"/>
  <c r="A3334" i="1"/>
  <c r="C3333" i="1"/>
  <c r="B3333" i="1"/>
  <c r="A3333" i="1"/>
  <c r="C3332" i="1"/>
  <c r="B3332" i="1"/>
  <c r="A3332" i="1"/>
  <c r="C3331" i="1"/>
  <c r="B3331" i="1"/>
  <c r="A3331" i="1"/>
  <c r="C3330" i="1"/>
  <c r="B3330" i="1"/>
  <c r="A3330" i="1"/>
  <c r="C3329" i="1"/>
  <c r="B3329" i="1"/>
  <c r="A3329" i="1"/>
  <c r="C3328" i="1"/>
  <c r="B3328" i="1"/>
  <c r="A3328" i="1"/>
  <c r="C3327" i="1"/>
  <c r="B3327" i="1"/>
  <c r="A3327" i="1"/>
  <c r="C3326" i="1"/>
  <c r="B3326" i="1"/>
  <c r="A3326" i="1"/>
  <c r="C3325" i="1"/>
  <c r="B3325" i="1"/>
  <c r="A3325" i="1"/>
  <c r="C3324" i="1"/>
  <c r="B3324" i="1"/>
  <c r="A3324" i="1"/>
  <c r="C3323" i="1"/>
  <c r="B3323" i="1"/>
  <c r="A3323" i="1"/>
  <c r="C3322" i="1"/>
  <c r="B3322" i="1"/>
  <c r="A3322" i="1"/>
  <c r="C3321" i="1"/>
  <c r="B3321" i="1"/>
  <c r="A3321" i="1"/>
  <c r="C3320" i="1"/>
  <c r="B3320" i="1"/>
  <c r="A3320" i="1"/>
  <c r="C3319" i="1"/>
  <c r="B3319" i="1"/>
  <c r="A3319" i="1"/>
  <c r="C3318" i="1"/>
  <c r="B3318" i="1"/>
  <c r="A3318" i="1"/>
  <c r="C3317" i="1"/>
  <c r="B3317" i="1"/>
  <c r="A3317" i="1"/>
  <c r="C3316" i="1"/>
  <c r="B3316" i="1"/>
  <c r="A3316" i="1"/>
  <c r="C3315" i="1"/>
  <c r="B3315" i="1"/>
  <c r="A3315" i="1"/>
  <c r="C3314" i="1"/>
  <c r="B3314" i="1"/>
  <c r="A3314" i="1"/>
  <c r="C3313" i="1"/>
  <c r="B3313" i="1"/>
  <c r="A3313" i="1"/>
  <c r="C3312" i="1"/>
  <c r="B3312" i="1"/>
  <c r="A3312" i="1"/>
  <c r="C3311" i="1"/>
  <c r="B3311" i="1"/>
  <c r="A3311" i="1"/>
  <c r="C3310" i="1"/>
  <c r="B3310" i="1"/>
  <c r="A3310" i="1"/>
  <c r="C3309" i="1"/>
  <c r="B3309" i="1"/>
  <c r="A3309" i="1"/>
  <c r="C3308" i="1"/>
  <c r="B3308" i="1"/>
  <c r="A3308" i="1"/>
  <c r="C3307" i="1"/>
  <c r="B3307" i="1"/>
  <c r="A3307" i="1"/>
  <c r="C3306" i="1"/>
  <c r="B3306" i="1"/>
  <c r="A3306" i="1"/>
  <c r="C3305" i="1"/>
  <c r="B3305" i="1"/>
  <c r="A3305" i="1"/>
  <c r="C3304" i="1"/>
  <c r="B3304" i="1"/>
  <c r="A3304" i="1"/>
  <c r="C3303" i="1"/>
  <c r="B3303" i="1"/>
  <c r="A3303" i="1"/>
  <c r="C3302" i="1"/>
  <c r="B3302" i="1"/>
  <c r="A3302" i="1"/>
  <c r="C3301" i="1"/>
  <c r="B3301" i="1"/>
  <c r="A3301" i="1"/>
  <c r="C3300" i="1"/>
  <c r="B3300" i="1"/>
  <c r="A3300" i="1"/>
  <c r="C3299" i="1"/>
  <c r="B3299" i="1"/>
  <c r="A3299" i="1"/>
  <c r="C3298" i="1"/>
  <c r="B3298" i="1"/>
  <c r="A3298" i="1"/>
  <c r="C3297" i="1"/>
  <c r="B3297" i="1"/>
  <c r="A3297" i="1"/>
  <c r="C3296" i="1"/>
  <c r="B3296" i="1"/>
  <c r="A3296" i="1"/>
  <c r="C3295" i="1"/>
  <c r="B3295" i="1"/>
  <c r="A3295" i="1"/>
  <c r="C3294" i="1"/>
  <c r="B3294" i="1"/>
  <c r="A3294" i="1"/>
  <c r="C3293" i="1"/>
  <c r="B3293" i="1"/>
  <c r="A3293" i="1"/>
  <c r="C3292" i="1"/>
  <c r="B3292" i="1"/>
  <c r="A3292" i="1"/>
  <c r="C3291" i="1"/>
  <c r="B3291" i="1"/>
  <c r="A3291" i="1"/>
  <c r="C3290" i="1"/>
  <c r="B3290" i="1"/>
  <c r="A3290" i="1"/>
  <c r="C3289" i="1"/>
  <c r="B3289" i="1"/>
  <c r="A3289" i="1"/>
  <c r="C3288" i="1"/>
  <c r="B3288" i="1"/>
  <c r="A3288" i="1"/>
  <c r="C3287" i="1"/>
  <c r="B3287" i="1"/>
  <c r="A3287" i="1"/>
  <c r="C3286" i="1"/>
  <c r="B3286" i="1"/>
  <c r="A3286" i="1"/>
  <c r="C3285" i="1"/>
  <c r="B3285" i="1"/>
  <c r="A3285" i="1"/>
  <c r="C3284" i="1"/>
  <c r="B3284" i="1"/>
  <c r="A3284" i="1"/>
  <c r="C3283" i="1"/>
  <c r="B3283" i="1"/>
  <c r="A3283" i="1"/>
  <c r="C3282" i="1"/>
  <c r="B3282" i="1"/>
  <c r="A3282" i="1"/>
  <c r="C3281" i="1"/>
  <c r="B3281" i="1"/>
  <c r="A3281" i="1"/>
  <c r="C3280" i="1"/>
  <c r="B3280" i="1"/>
  <c r="A3280" i="1"/>
  <c r="C3279" i="1"/>
  <c r="B3279" i="1"/>
  <c r="A3279" i="1"/>
  <c r="C3278" i="1"/>
  <c r="B3278" i="1"/>
  <c r="A3278" i="1"/>
  <c r="C3277" i="1"/>
  <c r="B3277" i="1"/>
  <c r="A3277" i="1"/>
  <c r="C3276" i="1"/>
  <c r="B3276" i="1"/>
  <c r="A3276" i="1"/>
  <c r="C3275" i="1"/>
  <c r="B3275" i="1"/>
  <c r="A3275" i="1"/>
  <c r="C3274" i="1"/>
  <c r="B3274" i="1"/>
  <c r="A3274" i="1"/>
  <c r="C3273" i="1"/>
  <c r="B3273" i="1"/>
  <c r="A3273" i="1"/>
  <c r="C3272" i="1"/>
  <c r="B3272" i="1"/>
  <c r="A3272" i="1"/>
  <c r="C3271" i="1"/>
  <c r="B3271" i="1"/>
  <c r="A3271" i="1"/>
  <c r="C3270" i="1"/>
  <c r="B3270" i="1"/>
  <c r="A3270" i="1"/>
  <c r="C3269" i="1"/>
  <c r="B3269" i="1"/>
  <c r="A3269" i="1"/>
  <c r="C3268" i="1"/>
  <c r="B3268" i="1"/>
  <c r="A3268" i="1"/>
  <c r="C3267" i="1"/>
  <c r="B3267" i="1"/>
  <c r="A3267" i="1"/>
  <c r="C3266" i="1"/>
  <c r="B3266" i="1"/>
  <c r="A3266" i="1"/>
  <c r="C3265" i="1"/>
  <c r="B3265" i="1"/>
  <c r="A3265" i="1"/>
  <c r="C3264" i="1"/>
  <c r="B3264" i="1"/>
  <c r="A3264" i="1"/>
  <c r="C3263" i="1"/>
  <c r="B3263" i="1"/>
  <c r="A3263" i="1"/>
  <c r="C3262" i="1"/>
  <c r="B3262" i="1"/>
  <c r="A3262" i="1"/>
  <c r="C3261" i="1"/>
  <c r="B3261" i="1"/>
  <c r="A3261" i="1"/>
  <c r="C3260" i="1"/>
  <c r="B3260" i="1"/>
  <c r="A3260" i="1"/>
  <c r="C3259" i="1"/>
  <c r="B3259" i="1"/>
  <c r="A3259" i="1"/>
  <c r="C3258" i="1"/>
  <c r="B3258" i="1"/>
  <c r="A3258" i="1"/>
  <c r="C3257" i="1"/>
  <c r="B3257" i="1"/>
  <c r="A3257" i="1"/>
  <c r="C3256" i="1"/>
  <c r="B3256" i="1"/>
  <c r="A3256" i="1"/>
  <c r="C3255" i="1"/>
  <c r="B3255" i="1"/>
  <c r="A3255" i="1"/>
  <c r="C3254" i="1"/>
  <c r="B3254" i="1"/>
  <c r="A3254" i="1"/>
  <c r="C3253" i="1"/>
  <c r="B3253" i="1"/>
  <c r="A3253" i="1"/>
  <c r="C3252" i="1"/>
  <c r="B3252" i="1"/>
  <c r="A3252" i="1"/>
  <c r="C3251" i="1"/>
  <c r="B3251" i="1"/>
  <c r="A3251" i="1"/>
  <c r="C3250" i="1"/>
  <c r="B3250" i="1"/>
  <c r="A3250" i="1"/>
  <c r="C3249" i="1"/>
  <c r="B3249" i="1"/>
  <c r="A3249" i="1"/>
  <c r="C3248" i="1"/>
  <c r="B3248" i="1"/>
  <c r="A3248" i="1"/>
  <c r="C3247" i="1"/>
  <c r="B3247" i="1"/>
  <c r="A3247" i="1"/>
  <c r="C3246" i="1"/>
  <c r="B3246" i="1"/>
  <c r="A3246" i="1"/>
  <c r="C3245" i="1"/>
  <c r="B3245" i="1"/>
  <c r="A3245" i="1"/>
  <c r="C3244" i="1"/>
  <c r="B3244" i="1"/>
  <c r="A3244" i="1"/>
  <c r="C3243" i="1"/>
  <c r="B3243" i="1"/>
  <c r="A3243" i="1"/>
  <c r="C3242" i="1"/>
  <c r="B3242" i="1"/>
  <c r="A3242" i="1"/>
  <c r="C3241" i="1"/>
  <c r="B3241" i="1"/>
  <c r="A3241" i="1"/>
  <c r="C3240" i="1"/>
  <c r="B3240" i="1"/>
  <c r="A3240" i="1"/>
  <c r="C3239" i="1"/>
  <c r="B3239" i="1"/>
  <c r="A3239" i="1"/>
  <c r="C3238" i="1"/>
  <c r="B3238" i="1"/>
  <c r="A3238" i="1"/>
  <c r="C3237" i="1"/>
  <c r="B3237" i="1"/>
  <c r="A3237" i="1"/>
  <c r="C3236" i="1"/>
  <c r="B3236" i="1"/>
  <c r="A3236" i="1"/>
  <c r="C3235" i="1"/>
  <c r="B3235" i="1"/>
  <c r="A3235" i="1"/>
  <c r="C3234" i="1"/>
  <c r="B3234" i="1"/>
  <c r="A3234" i="1"/>
  <c r="C3233" i="1"/>
  <c r="B3233" i="1"/>
  <c r="A3233" i="1"/>
  <c r="C3232" i="1"/>
  <c r="B3232" i="1"/>
  <c r="A3232" i="1"/>
  <c r="C3231" i="1"/>
  <c r="B3231" i="1"/>
  <c r="A3231" i="1"/>
  <c r="C3230" i="1"/>
  <c r="B3230" i="1"/>
  <c r="A3230" i="1"/>
  <c r="C3229" i="1"/>
  <c r="B3229" i="1"/>
  <c r="A3229" i="1"/>
  <c r="C3228" i="1"/>
  <c r="B3228" i="1"/>
  <c r="A3228" i="1"/>
  <c r="C3227" i="1"/>
  <c r="B3227" i="1"/>
  <c r="A3227" i="1"/>
  <c r="C3226" i="1"/>
  <c r="B3226" i="1"/>
  <c r="A3226" i="1"/>
  <c r="C3225" i="1"/>
  <c r="B3225" i="1"/>
  <c r="A3225" i="1"/>
  <c r="C3224" i="1"/>
  <c r="B3224" i="1"/>
  <c r="A3224" i="1"/>
  <c r="C3223" i="1"/>
  <c r="B3223" i="1"/>
  <c r="A3223" i="1"/>
  <c r="C3222" i="1"/>
  <c r="B3222" i="1"/>
  <c r="A3222" i="1"/>
  <c r="C3221" i="1"/>
  <c r="B3221" i="1"/>
  <c r="A3221" i="1"/>
  <c r="C3220" i="1"/>
  <c r="B3220" i="1"/>
  <c r="A3220" i="1"/>
  <c r="C3219" i="1"/>
  <c r="B3219" i="1"/>
  <c r="A3219" i="1"/>
  <c r="C3218" i="1"/>
  <c r="B3218" i="1"/>
  <c r="A3218" i="1"/>
  <c r="C3217" i="1"/>
  <c r="B3217" i="1"/>
  <c r="A3217" i="1"/>
  <c r="C3216" i="1"/>
  <c r="B3216" i="1"/>
  <c r="A3216" i="1"/>
  <c r="C3215" i="1"/>
  <c r="B3215" i="1"/>
  <c r="A3215" i="1"/>
  <c r="C3214" i="1"/>
  <c r="B3214" i="1"/>
  <c r="A3214" i="1"/>
  <c r="C3213" i="1"/>
  <c r="B3213" i="1"/>
  <c r="A3213" i="1"/>
  <c r="C3212" i="1"/>
  <c r="B3212" i="1"/>
  <c r="A3212" i="1"/>
  <c r="C3211" i="1"/>
  <c r="B3211" i="1"/>
  <c r="A3211" i="1"/>
  <c r="C3210" i="1"/>
  <c r="B3210" i="1"/>
  <c r="A3210" i="1"/>
  <c r="C3209" i="1"/>
  <c r="B3209" i="1"/>
  <c r="A3209" i="1"/>
  <c r="C3208" i="1"/>
  <c r="B3208" i="1"/>
  <c r="A3208" i="1"/>
  <c r="C3207" i="1"/>
  <c r="B3207" i="1"/>
  <c r="A3207" i="1"/>
  <c r="C3206" i="1"/>
  <c r="B3206" i="1"/>
  <c r="A3206" i="1"/>
  <c r="C3205" i="1"/>
  <c r="B3205" i="1"/>
  <c r="A3205" i="1"/>
  <c r="C3204" i="1"/>
  <c r="B3204" i="1"/>
  <c r="A3204" i="1"/>
  <c r="C3203" i="1"/>
  <c r="B3203" i="1"/>
  <c r="A3203" i="1"/>
  <c r="C3202" i="1"/>
  <c r="B3202" i="1"/>
  <c r="A3202" i="1"/>
  <c r="C3201" i="1"/>
  <c r="B3201" i="1"/>
  <c r="A3201" i="1"/>
  <c r="C3200" i="1"/>
  <c r="B3200" i="1"/>
  <c r="A3200" i="1"/>
  <c r="C3199" i="1"/>
  <c r="B3199" i="1"/>
  <c r="A3199" i="1"/>
  <c r="C3198" i="1"/>
  <c r="B3198" i="1"/>
  <c r="A3198" i="1"/>
  <c r="C3197" i="1"/>
  <c r="B3197" i="1"/>
  <c r="A3197" i="1"/>
  <c r="C3196" i="1"/>
  <c r="B3196" i="1"/>
  <c r="A3196" i="1"/>
  <c r="C3195" i="1"/>
  <c r="B3195" i="1"/>
  <c r="A3195" i="1"/>
  <c r="C3194" i="1"/>
  <c r="B3194" i="1"/>
  <c r="A3194" i="1"/>
  <c r="C3193" i="1"/>
  <c r="B3193" i="1"/>
  <c r="A3193" i="1"/>
  <c r="C3192" i="1"/>
  <c r="B3192" i="1"/>
  <c r="A3192" i="1"/>
  <c r="C3191" i="1"/>
  <c r="B3191" i="1"/>
  <c r="A3191" i="1"/>
  <c r="C3190" i="1"/>
  <c r="B3190" i="1"/>
  <c r="A3190" i="1"/>
  <c r="C3189" i="1"/>
  <c r="B3189" i="1"/>
  <c r="A3189" i="1"/>
  <c r="C3188" i="1"/>
  <c r="B3188" i="1"/>
  <c r="A3188" i="1"/>
  <c r="C3187" i="1"/>
  <c r="B3187" i="1"/>
  <c r="A3187" i="1"/>
  <c r="C3186" i="1"/>
  <c r="B3186" i="1"/>
  <c r="A3186" i="1"/>
  <c r="C3185" i="1"/>
  <c r="B3185" i="1"/>
  <c r="A3185" i="1"/>
  <c r="C3184" i="1"/>
  <c r="B3184" i="1"/>
  <c r="A3184" i="1"/>
  <c r="C3183" i="1"/>
  <c r="B3183" i="1"/>
  <c r="A3183" i="1"/>
  <c r="C3182" i="1"/>
  <c r="B3182" i="1"/>
  <c r="A3182" i="1"/>
  <c r="C3181" i="1"/>
  <c r="B3181" i="1"/>
  <c r="A3181" i="1"/>
  <c r="C3180" i="1"/>
  <c r="B3180" i="1"/>
  <c r="A3180" i="1"/>
  <c r="C3179" i="1"/>
  <c r="B3179" i="1"/>
  <c r="A3179" i="1"/>
  <c r="C3178" i="1"/>
  <c r="B3178" i="1"/>
  <c r="A3178" i="1"/>
  <c r="C3177" i="1"/>
  <c r="B3177" i="1"/>
  <c r="A3177" i="1"/>
  <c r="C3176" i="1"/>
  <c r="B3176" i="1"/>
  <c r="A3176" i="1"/>
  <c r="C3175" i="1"/>
  <c r="B3175" i="1"/>
  <c r="A3175" i="1"/>
  <c r="C3174" i="1"/>
  <c r="B3174" i="1"/>
  <c r="A3174" i="1"/>
  <c r="C3173" i="1"/>
  <c r="B3173" i="1"/>
  <c r="A3173" i="1"/>
  <c r="C3172" i="1"/>
  <c r="B3172" i="1"/>
  <c r="A3172" i="1"/>
  <c r="C3171" i="1"/>
  <c r="B3171" i="1"/>
  <c r="A3171" i="1"/>
  <c r="C3170" i="1"/>
  <c r="B3170" i="1"/>
  <c r="A3170" i="1"/>
  <c r="C3169" i="1"/>
  <c r="B3169" i="1"/>
  <c r="A3169" i="1"/>
  <c r="C3168" i="1"/>
  <c r="B3168" i="1"/>
  <c r="A3168" i="1"/>
  <c r="C3167" i="1"/>
  <c r="B3167" i="1"/>
  <c r="A3167" i="1"/>
  <c r="C3166" i="1"/>
  <c r="B3166" i="1"/>
  <c r="A3166" i="1"/>
  <c r="C3165" i="1"/>
  <c r="B3165" i="1"/>
  <c r="A3165" i="1"/>
  <c r="C3164" i="1"/>
  <c r="B3164" i="1"/>
  <c r="A3164" i="1"/>
  <c r="C3163" i="1"/>
  <c r="B3163" i="1"/>
  <c r="A3163" i="1"/>
  <c r="C3162" i="1"/>
  <c r="B3162" i="1"/>
  <c r="A3162" i="1"/>
  <c r="C3161" i="1"/>
  <c r="B3161" i="1"/>
  <c r="A3161" i="1"/>
  <c r="C3160" i="1"/>
  <c r="B3160" i="1"/>
  <c r="A3160" i="1"/>
  <c r="C3159" i="1"/>
  <c r="B3159" i="1"/>
  <c r="A3159" i="1"/>
  <c r="C3158" i="1"/>
  <c r="B3158" i="1"/>
  <c r="A3158" i="1"/>
  <c r="C3157" i="1"/>
  <c r="B3157" i="1"/>
  <c r="A3157" i="1"/>
  <c r="C3156" i="1"/>
  <c r="B3156" i="1"/>
  <c r="A3156" i="1"/>
  <c r="C3155" i="1"/>
  <c r="B3155" i="1"/>
  <c r="A3155" i="1"/>
  <c r="C3154" i="1"/>
  <c r="B3154" i="1"/>
  <c r="A3154" i="1"/>
  <c r="C3153" i="1"/>
  <c r="B3153" i="1"/>
  <c r="A3153" i="1"/>
  <c r="C3152" i="1"/>
  <c r="B3152" i="1"/>
  <c r="A3152" i="1"/>
  <c r="C3151" i="1"/>
  <c r="B3151" i="1"/>
  <c r="A3151" i="1"/>
  <c r="C3150" i="1"/>
  <c r="B3150" i="1"/>
  <c r="A3150" i="1"/>
  <c r="C3149" i="1"/>
  <c r="B3149" i="1"/>
  <c r="A3149" i="1"/>
  <c r="C3148" i="1"/>
  <c r="B3148" i="1"/>
  <c r="A3148" i="1"/>
  <c r="C3147" i="1"/>
  <c r="B3147" i="1"/>
  <c r="A3147" i="1"/>
  <c r="C3146" i="1"/>
  <c r="B3146" i="1"/>
  <c r="A3146" i="1"/>
  <c r="C3145" i="1"/>
  <c r="B3145" i="1"/>
  <c r="A3145" i="1"/>
  <c r="C3144" i="1"/>
  <c r="B3144" i="1"/>
  <c r="A3144" i="1"/>
  <c r="C3143" i="1"/>
  <c r="B3143" i="1"/>
  <c r="A3143" i="1"/>
  <c r="C3142" i="1"/>
  <c r="B3142" i="1"/>
  <c r="A3142" i="1"/>
  <c r="C3141" i="1"/>
  <c r="B3141" i="1"/>
  <c r="A3141" i="1"/>
  <c r="C3140" i="1"/>
  <c r="B3140" i="1"/>
  <c r="A3140" i="1"/>
  <c r="C3139" i="1"/>
  <c r="B3139" i="1"/>
  <c r="A3139" i="1"/>
  <c r="C3138" i="1"/>
  <c r="B3138" i="1"/>
  <c r="A3138" i="1"/>
  <c r="C3137" i="1"/>
  <c r="B3137" i="1"/>
  <c r="A3137" i="1"/>
  <c r="C3136" i="1"/>
  <c r="B3136" i="1"/>
  <c r="A3136" i="1"/>
  <c r="C3135" i="1"/>
  <c r="B3135" i="1"/>
  <c r="A3135" i="1"/>
  <c r="C3134" i="1"/>
  <c r="B3134" i="1"/>
  <c r="A3134" i="1"/>
  <c r="C3133" i="1"/>
  <c r="B3133" i="1"/>
  <c r="A3133" i="1"/>
  <c r="C3132" i="1"/>
  <c r="B3132" i="1"/>
  <c r="A3132" i="1"/>
  <c r="C3131" i="1"/>
  <c r="B3131" i="1"/>
  <c r="A3131" i="1"/>
  <c r="C3130" i="1"/>
  <c r="B3130" i="1"/>
  <c r="A3130" i="1"/>
  <c r="C3129" i="1"/>
  <c r="B3129" i="1"/>
  <c r="A3129" i="1"/>
  <c r="C3128" i="1"/>
  <c r="B3128" i="1"/>
  <c r="A3128" i="1"/>
  <c r="C3127" i="1"/>
  <c r="B3127" i="1"/>
  <c r="A3127" i="1"/>
  <c r="C3126" i="1"/>
  <c r="B3126" i="1"/>
  <c r="A3126" i="1"/>
  <c r="C3125" i="1"/>
  <c r="B3125" i="1"/>
  <c r="A3125" i="1"/>
  <c r="C3124" i="1"/>
  <c r="B3124" i="1"/>
  <c r="A3124" i="1"/>
  <c r="C3123" i="1"/>
  <c r="B3123" i="1"/>
  <c r="A3123" i="1"/>
  <c r="C3122" i="1"/>
  <c r="B3122" i="1"/>
  <c r="A3122" i="1"/>
  <c r="C3121" i="1"/>
  <c r="B3121" i="1"/>
  <c r="A3121" i="1"/>
  <c r="C3120" i="1"/>
  <c r="B3120" i="1"/>
  <c r="A3120" i="1"/>
  <c r="C3119" i="1"/>
  <c r="B3119" i="1"/>
  <c r="A3119" i="1"/>
  <c r="C3118" i="1"/>
  <c r="B3118" i="1"/>
  <c r="A3118" i="1"/>
  <c r="C3117" i="1"/>
  <c r="B3117" i="1"/>
  <c r="A3117" i="1"/>
  <c r="C3116" i="1"/>
  <c r="B3116" i="1"/>
  <c r="A3116" i="1"/>
  <c r="C3115" i="1"/>
  <c r="B3115" i="1"/>
  <c r="A3115" i="1"/>
  <c r="C3114" i="1"/>
  <c r="B3114" i="1"/>
  <c r="A3114" i="1"/>
  <c r="C3113" i="1"/>
  <c r="B3113" i="1"/>
  <c r="A3113" i="1"/>
  <c r="C3112" i="1"/>
  <c r="B3112" i="1"/>
  <c r="A3112" i="1"/>
  <c r="C3111" i="1"/>
  <c r="B3111" i="1"/>
  <c r="A3111" i="1"/>
  <c r="C3110" i="1"/>
  <c r="B3110" i="1"/>
  <c r="A3110" i="1"/>
  <c r="C3109" i="1"/>
  <c r="B3109" i="1"/>
  <c r="A3109" i="1"/>
  <c r="C3108" i="1"/>
  <c r="B3108" i="1"/>
  <c r="A3108" i="1"/>
  <c r="C3107" i="1"/>
  <c r="B3107" i="1"/>
  <c r="A3107" i="1"/>
  <c r="C3106" i="1"/>
  <c r="B3106" i="1"/>
  <c r="A3106" i="1"/>
  <c r="C3105" i="1"/>
  <c r="B3105" i="1"/>
  <c r="A3105" i="1"/>
  <c r="C3104" i="1"/>
  <c r="B3104" i="1"/>
  <c r="A3104" i="1"/>
  <c r="C3103" i="1"/>
  <c r="B3103" i="1"/>
  <c r="A3103" i="1"/>
  <c r="C3102" i="1"/>
  <c r="B3102" i="1"/>
  <c r="A3102" i="1"/>
  <c r="C3101" i="1"/>
  <c r="B3101" i="1"/>
  <c r="A3101" i="1"/>
  <c r="C3100" i="1"/>
  <c r="B3100" i="1"/>
  <c r="A3100" i="1"/>
  <c r="C3099" i="1"/>
  <c r="B3099" i="1"/>
  <c r="A3099" i="1"/>
  <c r="C3098" i="1"/>
  <c r="B3098" i="1"/>
  <c r="A3098" i="1"/>
  <c r="C3097" i="1"/>
  <c r="B3097" i="1"/>
  <c r="A3097" i="1"/>
  <c r="C3096" i="1"/>
  <c r="B3096" i="1"/>
  <c r="A3096" i="1"/>
  <c r="C3095" i="1"/>
  <c r="B3095" i="1"/>
  <c r="A3095" i="1"/>
  <c r="C3094" i="1"/>
  <c r="B3094" i="1"/>
  <c r="A3094" i="1"/>
  <c r="C3093" i="1"/>
  <c r="B3093" i="1"/>
  <c r="A3093" i="1"/>
  <c r="C3092" i="1"/>
  <c r="B3092" i="1"/>
  <c r="A3092" i="1"/>
  <c r="C3091" i="1"/>
  <c r="B3091" i="1"/>
  <c r="A3091" i="1"/>
  <c r="C3090" i="1"/>
  <c r="B3090" i="1"/>
  <c r="A3090" i="1"/>
  <c r="C3089" i="1"/>
  <c r="B3089" i="1"/>
  <c r="A3089" i="1"/>
  <c r="C3088" i="1"/>
  <c r="B3088" i="1"/>
  <c r="A3088" i="1"/>
  <c r="C3087" i="1"/>
  <c r="B3087" i="1"/>
  <c r="A3087" i="1"/>
  <c r="C3086" i="1"/>
  <c r="B3086" i="1"/>
  <c r="A3086" i="1"/>
  <c r="C3085" i="1"/>
  <c r="B3085" i="1"/>
  <c r="A3085" i="1"/>
  <c r="C3084" i="1"/>
  <c r="B3084" i="1"/>
  <c r="A3084" i="1"/>
  <c r="C3083" i="1"/>
  <c r="B3083" i="1"/>
  <c r="A3083" i="1"/>
  <c r="C3082" i="1"/>
  <c r="B3082" i="1"/>
  <c r="A3082" i="1"/>
  <c r="C3081" i="1"/>
  <c r="B3081" i="1"/>
  <c r="A3081" i="1"/>
  <c r="C3080" i="1"/>
  <c r="B3080" i="1"/>
  <c r="A3080" i="1"/>
  <c r="C3079" i="1"/>
  <c r="B3079" i="1"/>
  <c r="A3079" i="1"/>
  <c r="C3078" i="1"/>
  <c r="B3078" i="1"/>
  <c r="A3078" i="1"/>
  <c r="C3077" i="1"/>
  <c r="B3077" i="1"/>
  <c r="A3077" i="1"/>
  <c r="C3076" i="1"/>
  <c r="B3076" i="1"/>
  <c r="A3076" i="1"/>
  <c r="C3075" i="1"/>
  <c r="B3075" i="1"/>
  <c r="A3075" i="1"/>
  <c r="C3074" i="1"/>
  <c r="B3074" i="1"/>
  <c r="A3074" i="1"/>
  <c r="C3073" i="1"/>
  <c r="B3073" i="1"/>
  <c r="A3073" i="1"/>
  <c r="C3072" i="1"/>
  <c r="B3072" i="1"/>
  <c r="A3072" i="1"/>
  <c r="C3071" i="1"/>
  <c r="B3071" i="1"/>
  <c r="A3071" i="1"/>
  <c r="C3070" i="1"/>
  <c r="B3070" i="1"/>
  <c r="A3070" i="1"/>
  <c r="C3069" i="1"/>
  <c r="B3069" i="1"/>
  <c r="A3069" i="1"/>
  <c r="C3068" i="1"/>
  <c r="B3068" i="1"/>
  <c r="A3068" i="1"/>
  <c r="C3067" i="1"/>
  <c r="B3067" i="1"/>
  <c r="A3067" i="1"/>
  <c r="C3066" i="1"/>
  <c r="B3066" i="1"/>
  <c r="A3066" i="1"/>
  <c r="C3065" i="1"/>
  <c r="B3065" i="1"/>
  <c r="A3065" i="1"/>
  <c r="C3064" i="1"/>
  <c r="B3064" i="1"/>
  <c r="A3064" i="1"/>
  <c r="C3063" i="1"/>
  <c r="B3063" i="1"/>
  <c r="A3063" i="1"/>
  <c r="C3062" i="1"/>
  <c r="B3062" i="1"/>
  <c r="A3062" i="1"/>
  <c r="C3061" i="1"/>
  <c r="B3061" i="1"/>
  <c r="A3061" i="1"/>
  <c r="C3060" i="1"/>
  <c r="B3060" i="1"/>
  <c r="A3060" i="1"/>
  <c r="C3059" i="1"/>
  <c r="B3059" i="1"/>
  <c r="A3059" i="1"/>
  <c r="C3058" i="1"/>
  <c r="B3058" i="1"/>
  <c r="A3058" i="1"/>
  <c r="C3057" i="1"/>
  <c r="B3057" i="1"/>
  <c r="A3057" i="1"/>
  <c r="C3056" i="1"/>
  <c r="B3056" i="1"/>
  <c r="A3056" i="1"/>
  <c r="C3055" i="1"/>
  <c r="B3055" i="1"/>
  <c r="A3055" i="1"/>
  <c r="C3054" i="1"/>
  <c r="B3054" i="1"/>
  <c r="A3054" i="1"/>
  <c r="C3053" i="1"/>
  <c r="B3053" i="1"/>
  <c r="A3053" i="1"/>
  <c r="C3052" i="1"/>
  <c r="B3052" i="1"/>
  <c r="A3052" i="1"/>
  <c r="C3051" i="1"/>
  <c r="B3051" i="1"/>
  <c r="A3051" i="1"/>
  <c r="C3050" i="1"/>
  <c r="B3050" i="1"/>
  <c r="A3050" i="1"/>
  <c r="C3049" i="1"/>
  <c r="B3049" i="1"/>
  <c r="A3049" i="1"/>
  <c r="C3048" i="1"/>
  <c r="B3048" i="1"/>
  <c r="A3048" i="1"/>
  <c r="C3047" i="1"/>
  <c r="B3047" i="1"/>
  <c r="A3047" i="1"/>
  <c r="C3046" i="1"/>
  <c r="B3046" i="1"/>
  <c r="A3046" i="1"/>
  <c r="C3045" i="1"/>
  <c r="B3045" i="1"/>
  <c r="A3045" i="1"/>
  <c r="C3044" i="1"/>
  <c r="B3044" i="1"/>
  <c r="A3044" i="1"/>
  <c r="C3043" i="1"/>
  <c r="B3043" i="1"/>
  <c r="A3043" i="1"/>
  <c r="C3042" i="1"/>
  <c r="B3042" i="1"/>
  <c r="A3042" i="1"/>
  <c r="C3041" i="1"/>
  <c r="B3041" i="1"/>
  <c r="A3041" i="1"/>
  <c r="C3040" i="1"/>
  <c r="B3040" i="1"/>
  <c r="A3040" i="1"/>
  <c r="C3039" i="1"/>
  <c r="B3039" i="1"/>
  <c r="A3039" i="1"/>
  <c r="C3038" i="1"/>
  <c r="B3038" i="1"/>
  <c r="A3038" i="1"/>
  <c r="C3037" i="1"/>
  <c r="B3037" i="1"/>
  <c r="A3037" i="1"/>
  <c r="C3036" i="1"/>
  <c r="B3036" i="1"/>
  <c r="A3036" i="1"/>
  <c r="C3035" i="1"/>
  <c r="B3035" i="1"/>
  <c r="A3035" i="1"/>
  <c r="C3034" i="1"/>
  <c r="B3034" i="1"/>
  <c r="A3034" i="1"/>
  <c r="C3033" i="1"/>
  <c r="B3033" i="1"/>
  <c r="A3033" i="1"/>
  <c r="C3032" i="1"/>
  <c r="B3032" i="1"/>
  <c r="A3032" i="1"/>
  <c r="C3031" i="1"/>
  <c r="B3031" i="1"/>
  <c r="A3031" i="1"/>
  <c r="C3030" i="1"/>
  <c r="B3030" i="1"/>
  <c r="A3030" i="1"/>
  <c r="C3029" i="1"/>
  <c r="B3029" i="1"/>
  <c r="A3029" i="1"/>
  <c r="C3028" i="1"/>
  <c r="B3028" i="1"/>
  <c r="A3028" i="1"/>
  <c r="C3027" i="1"/>
  <c r="B3027" i="1"/>
  <c r="A3027" i="1"/>
  <c r="C3026" i="1"/>
  <c r="B3026" i="1"/>
  <c r="A3026" i="1"/>
  <c r="C3025" i="1"/>
  <c r="B3025" i="1"/>
  <c r="A3025" i="1"/>
  <c r="C3024" i="1"/>
  <c r="B3024" i="1"/>
  <c r="A3024" i="1"/>
  <c r="C3023" i="1"/>
  <c r="B3023" i="1"/>
  <c r="A3023" i="1"/>
  <c r="C3022" i="1"/>
  <c r="B3022" i="1"/>
  <c r="A3022" i="1"/>
  <c r="C3021" i="1"/>
  <c r="B3021" i="1"/>
  <c r="A3021" i="1"/>
  <c r="C3020" i="1"/>
  <c r="B3020" i="1"/>
  <c r="A3020" i="1"/>
  <c r="C3019" i="1"/>
  <c r="B3019" i="1"/>
  <c r="A3019" i="1"/>
  <c r="C3018" i="1"/>
  <c r="B3018" i="1"/>
  <c r="A3018" i="1"/>
  <c r="C3017" i="1"/>
  <c r="B3017" i="1"/>
  <c r="A3017" i="1"/>
  <c r="C3016" i="1"/>
  <c r="B3016" i="1"/>
  <c r="A3016" i="1"/>
  <c r="C3015" i="1"/>
  <c r="B3015" i="1"/>
  <c r="A3015" i="1"/>
  <c r="C3014" i="1"/>
  <c r="B3014" i="1"/>
  <c r="A3014" i="1"/>
  <c r="C3013" i="1"/>
  <c r="B3013" i="1"/>
  <c r="A3013" i="1"/>
  <c r="C3012" i="1"/>
  <c r="B3012" i="1"/>
  <c r="A3012" i="1"/>
  <c r="C3011" i="1"/>
  <c r="B3011" i="1"/>
  <c r="A3011" i="1"/>
  <c r="C3010" i="1"/>
  <c r="B3010" i="1"/>
  <c r="A3010" i="1"/>
  <c r="C3009" i="1"/>
  <c r="B3009" i="1"/>
  <c r="A3009" i="1"/>
  <c r="C3008" i="1"/>
  <c r="B3008" i="1"/>
  <c r="A3008" i="1"/>
  <c r="C3007" i="1"/>
  <c r="B3007" i="1"/>
  <c r="A3007" i="1"/>
  <c r="C3006" i="1"/>
  <c r="B3006" i="1"/>
  <c r="A3006" i="1"/>
  <c r="C3005" i="1"/>
  <c r="B3005" i="1"/>
  <c r="A3005" i="1"/>
  <c r="C3004" i="1"/>
  <c r="B3004" i="1"/>
  <c r="A3004" i="1"/>
  <c r="C3003" i="1"/>
  <c r="B3003" i="1"/>
  <c r="A3003" i="1"/>
  <c r="C3002" i="1"/>
  <c r="B3002" i="1"/>
  <c r="A3002" i="1"/>
  <c r="C3001" i="1"/>
  <c r="B3001" i="1"/>
  <c r="A3001" i="1"/>
  <c r="C3000" i="1"/>
  <c r="B3000" i="1"/>
  <c r="A3000" i="1"/>
  <c r="C2999" i="1"/>
  <c r="B2999" i="1"/>
  <c r="A2999" i="1"/>
  <c r="C2998" i="1"/>
  <c r="B2998" i="1"/>
  <c r="A2998" i="1"/>
  <c r="C2997" i="1"/>
  <c r="B2997" i="1"/>
  <c r="A2997" i="1"/>
  <c r="C2996" i="1"/>
  <c r="B2996" i="1"/>
  <c r="A2996" i="1"/>
  <c r="C2995" i="1"/>
  <c r="B2995" i="1"/>
  <c r="A2995" i="1"/>
  <c r="C2994" i="1"/>
  <c r="B2994" i="1"/>
  <c r="A2994" i="1"/>
  <c r="C2993" i="1"/>
  <c r="B2993" i="1"/>
  <c r="A2993" i="1"/>
  <c r="C2992" i="1"/>
  <c r="B2992" i="1"/>
  <c r="A2992" i="1"/>
  <c r="C2991" i="1"/>
  <c r="B2991" i="1"/>
  <c r="A2991" i="1"/>
  <c r="C2990" i="1"/>
  <c r="B2990" i="1"/>
  <c r="A2990" i="1"/>
  <c r="C2989" i="1"/>
  <c r="B2989" i="1"/>
  <c r="A2989" i="1"/>
  <c r="C2988" i="1"/>
  <c r="B2988" i="1"/>
  <c r="A2988" i="1"/>
  <c r="C2987" i="1"/>
  <c r="B2987" i="1"/>
  <c r="A2987" i="1"/>
  <c r="C2986" i="1"/>
  <c r="B2986" i="1"/>
  <c r="A2986" i="1"/>
  <c r="C2985" i="1"/>
  <c r="B2985" i="1"/>
  <c r="A2985" i="1"/>
  <c r="C2984" i="1"/>
  <c r="B2984" i="1"/>
  <c r="A2984" i="1"/>
  <c r="C2983" i="1"/>
  <c r="B2983" i="1"/>
  <c r="A2983" i="1"/>
  <c r="C2982" i="1"/>
  <c r="B2982" i="1"/>
  <c r="A2982" i="1"/>
  <c r="C2981" i="1"/>
  <c r="B2981" i="1"/>
  <c r="A2981" i="1"/>
  <c r="C2980" i="1"/>
  <c r="B2980" i="1"/>
  <c r="A2980" i="1"/>
  <c r="C2979" i="1"/>
  <c r="B2979" i="1"/>
  <c r="A2979" i="1"/>
  <c r="C2978" i="1"/>
  <c r="B2978" i="1"/>
  <c r="A2978" i="1"/>
  <c r="C2977" i="1"/>
  <c r="B2977" i="1"/>
  <c r="A2977" i="1"/>
  <c r="C2976" i="1"/>
  <c r="B2976" i="1"/>
  <c r="A2976" i="1"/>
  <c r="C2975" i="1"/>
  <c r="B2975" i="1"/>
  <c r="A2975" i="1"/>
  <c r="C2974" i="1"/>
  <c r="B2974" i="1"/>
  <c r="A2974" i="1"/>
  <c r="C2973" i="1"/>
  <c r="B2973" i="1"/>
  <c r="A2973" i="1"/>
  <c r="C2972" i="1"/>
  <c r="B2972" i="1"/>
  <c r="A2972" i="1"/>
  <c r="C2971" i="1"/>
  <c r="B2971" i="1"/>
  <c r="A2971" i="1"/>
  <c r="C2970" i="1"/>
  <c r="B2970" i="1"/>
  <c r="A2970" i="1"/>
  <c r="C2969" i="1"/>
  <c r="B2969" i="1"/>
  <c r="A2969" i="1"/>
  <c r="C2968" i="1"/>
  <c r="B2968" i="1"/>
  <c r="A2968" i="1"/>
  <c r="C2967" i="1"/>
  <c r="B2967" i="1"/>
  <c r="A2967" i="1"/>
  <c r="C2966" i="1"/>
  <c r="B2966" i="1"/>
  <c r="A2966" i="1"/>
  <c r="C2965" i="1"/>
  <c r="B2965" i="1"/>
  <c r="A2965" i="1"/>
  <c r="C2964" i="1"/>
  <c r="B2964" i="1"/>
  <c r="A2964" i="1"/>
  <c r="C2963" i="1"/>
  <c r="B2963" i="1"/>
  <c r="A2963" i="1"/>
  <c r="C2962" i="1"/>
  <c r="B2962" i="1"/>
  <c r="A2962" i="1"/>
  <c r="C2961" i="1"/>
  <c r="B2961" i="1"/>
  <c r="A2961" i="1"/>
  <c r="C2960" i="1"/>
  <c r="B2960" i="1"/>
  <c r="A2960" i="1"/>
  <c r="C2959" i="1"/>
  <c r="B2959" i="1"/>
  <c r="A2959" i="1"/>
  <c r="C2958" i="1"/>
  <c r="B2958" i="1"/>
  <c r="A2958" i="1"/>
  <c r="C2957" i="1"/>
  <c r="B2957" i="1"/>
  <c r="A2957" i="1"/>
  <c r="C2956" i="1"/>
  <c r="B2956" i="1"/>
  <c r="A2956" i="1"/>
  <c r="C2955" i="1"/>
  <c r="B2955" i="1"/>
  <c r="A2955" i="1"/>
  <c r="C2954" i="1"/>
  <c r="B2954" i="1"/>
  <c r="A2954" i="1"/>
  <c r="C2953" i="1"/>
  <c r="B2953" i="1"/>
  <c r="A2953" i="1"/>
  <c r="C2952" i="1"/>
  <c r="B2952" i="1"/>
  <c r="A2952" i="1"/>
  <c r="C2951" i="1"/>
  <c r="B2951" i="1"/>
  <c r="A2951" i="1"/>
  <c r="C2950" i="1"/>
  <c r="B2950" i="1"/>
  <c r="A2950" i="1"/>
  <c r="C2949" i="1"/>
  <c r="B2949" i="1"/>
  <c r="A2949" i="1"/>
  <c r="C2948" i="1"/>
  <c r="B2948" i="1"/>
  <c r="A2948" i="1"/>
  <c r="C2947" i="1"/>
  <c r="B2947" i="1"/>
  <c r="A2947" i="1"/>
  <c r="C2946" i="1"/>
  <c r="B2946" i="1"/>
  <c r="A2946" i="1"/>
  <c r="C2945" i="1"/>
  <c r="B2945" i="1"/>
  <c r="A2945" i="1"/>
  <c r="C2944" i="1"/>
  <c r="B2944" i="1"/>
  <c r="A2944" i="1"/>
  <c r="C2943" i="1"/>
  <c r="B2943" i="1"/>
  <c r="A2943" i="1"/>
  <c r="C2942" i="1"/>
  <c r="B2942" i="1"/>
  <c r="A2942" i="1"/>
  <c r="C2941" i="1"/>
  <c r="B2941" i="1"/>
  <c r="A2941" i="1"/>
  <c r="C2940" i="1"/>
  <c r="B2940" i="1"/>
  <c r="A2940" i="1"/>
  <c r="C2939" i="1"/>
  <c r="B2939" i="1"/>
  <c r="A2939" i="1"/>
  <c r="C2938" i="1"/>
  <c r="B2938" i="1"/>
  <c r="A2938" i="1"/>
  <c r="C2937" i="1"/>
  <c r="B2937" i="1"/>
  <c r="A2937" i="1"/>
  <c r="C2936" i="1"/>
  <c r="B2936" i="1"/>
  <c r="A2936" i="1"/>
  <c r="C2935" i="1"/>
  <c r="B2935" i="1"/>
  <c r="A2935" i="1"/>
  <c r="C2934" i="1"/>
  <c r="B2934" i="1"/>
  <c r="A2934" i="1"/>
  <c r="C2933" i="1"/>
  <c r="B2933" i="1"/>
  <c r="A2933" i="1"/>
  <c r="C2932" i="1"/>
  <c r="B2932" i="1"/>
  <c r="A2932" i="1"/>
  <c r="C2931" i="1"/>
  <c r="B2931" i="1"/>
  <c r="A2931" i="1"/>
  <c r="C2930" i="1"/>
  <c r="B2930" i="1"/>
  <c r="A2930" i="1"/>
  <c r="C2929" i="1"/>
  <c r="B2929" i="1"/>
  <c r="A2929" i="1"/>
  <c r="C2928" i="1"/>
  <c r="B2928" i="1"/>
  <c r="A2928" i="1"/>
  <c r="C2927" i="1"/>
  <c r="B2927" i="1"/>
  <c r="A2927" i="1"/>
  <c r="C2926" i="1"/>
  <c r="B2926" i="1"/>
  <c r="A2926" i="1"/>
  <c r="C2925" i="1"/>
  <c r="B2925" i="1"/>
  <c r="A2925" i="1"/>
  <c r="C2924" i="1"/>
  <c r="B2924" i="1"/>
  <c r="A2924" i="1"/>
  <c r="C2923" i="1"/>
  <c r="B2923" i="1"/>
  <c r="A2923" i="1"/>
  <c r="C2922" i="1"/>
  <c r="B2922" i="1"/>
  <c r="A2922" i="1"/>
  <c r="C2921" i="1"/>
  <c r="B2921" i="1"/>
  <c r="A2921" i="1"/>
  <c r="C2920" i="1"/>
  <c r="B2920" i="1"/>
  <c r="A2920" i="1"/>
  <c r="C2919" i="1"/>
  <c r="B2919" i="1"/>
  <c r="A2919" i="1"/>
  <c r="C2918" i="1"/>
  <c r="B2918" i="1"/>
  <c r="A2918" i="1"/>
  <c r="C2917" i="1"/>
  <c r="B2917" i="1"/>
  <c r="A2917" i="1"/>
  <c r="C2916" i="1"/>
  <c r="B2916" i="1"/>
  <c r="A2916" i="1"/>
  <c r="C2915" i="1"/>
  <c r="B2915" i="1"/>
  <c r="A2915" i="1"/>
  <c r="C2914" i="1"/>
  <c r="B2914" i="1"/>
  <c r="A2914" i="1"/>
  <c r="C2913" i="1"/>
  <c r="B2913" i="1"/>
  <c r="A2913" i="1"/>
  <c r="C2912" i="1"/>
  <c r="B2912" i="1"/>
  <c r="A2912" i="1"/>
  <c r="C2911" i="1"/>
  <c r="B2911" i="1"/>
  <c r="A2911" i="1"/>
  <c r="C2910" i="1"/>
  <c r="B2910" i="1"/>
  <c r="A2910" i="1"/>
  <c r="C2909" i="1"/>
  <c r="B2909" i="1"/>
  <c r="A2909" i="1"/>
  <c r="C2908" i="1"/>
  <c r="B2908" i="1"/>
  <c r="A2908" i="1"/>
  <c r="C2907" i="1"/>
  <c r="B2907" i="1"/>
  <c r="A2907" i="1"/>
  <c r="C2906" i="1"/>
  <c r="B2906" i="1"/>
  <c r="A2906" i="1"/>
  <c r="C2905" i="1"/>
  <c r="B2905" i="1"/>
  <c r="A2905" i="1"/>
  <c r="C2904" i="1"/>
  <c r="B2904" i="1"/>
  <c r="A2904" i="1"/>
  <c r="C2903" i="1"/>
  <c r="B2903" i="1"/>
  <c r="A2903" i="1"/>
  <c r="C2902" i="1"/>
  <c r="B2902" i="1"/>
  <c r="A2902" i="1"/>
  <c r="C2901" i="1"/>
  <c r="B2901" i="1"/>
  <c r="A2901" i="1"/>
  <c r="C2900" i="1"/>
  <c r="B2900" i="1"/>
  <c r="A2900" i="1"/>
  <c r="C2899" i="1"/>
  <c r="B2899" i="1"/>
  <c r="A2899" i="1"/>
  <c r="C2898" i="1"/>
  <c r="B2898" i="1"/>
  <c r="A2898" i="1"/>
  <c r="C2897" i="1"/>
  <c r="B2897" i="1"/>
  <c r="A2897" i="1"/>
  <c r="C2896" i="1"/>
  <c r="B2896" i="1"/>
  <c r="A2896" i="1"/>
  <c r="C2895" i="1"/>
  <c r="B2895" i="1"/>
  <c r="A2895" i="1"/>
  <c r="C2894" i="1"/>
  <c r="B2894" i="1"/>
  <c r="A2894" i="1"/>
  <c r="C2893" i="1"/>
  <c r="B2893" i="1"/>
  <c r="A2893" i="1"/>
  <c r="C2892" i="1"/>
  <c r="B2892" i="1"/>
  <c r="A2892" i="1"/>
  <c r="C2891" i="1"/>
  <c r="B2891" i="1"/>
  <c r="A2891" i="1"/>
  <c r="C2890" i="1"/>
  <c r="B2890" i="1"/>
  <c r="A2890" i="1"/>
  <c r="C2889" i="1"/>
  <c r="B2889" i="1"/>
  <c r="A2889" i="1"/>
  <c r="C2888" i="1"/>
  <c r="B2888" i="1"/>
  <c r="A2888" i="1"/>
  <c r="C2887" i="1"/>
  <c r="B2887" i="1"/>
  <c r="A2887" i="1"/>
  <c r="C2886" i="1"/>
  <c r="B2886" i="1"/>
  <c r="A2886" i="1"/>
  <c r="C2885" i="1"/>
  <c r="B2885" i="1"/>
  <c r="A2885" i="1"/>
  <c r="C2884" i="1"/>
  <c r="B2884" i="1"/>
  <c r="A2884" i="1"/>
  <c r="C2883" i="1"/>
  <c r="B2883" i="1"/>
  <c r="A2883" i="1"/>
  <c r="C2882" i="1"/>
  <c r="B2882" i="1"/>
  <c r="A2882" i="1"/>
  <c r="C2881" i="1"/>
  <c r="B2881" i="1"/>
  <c r="A2881" i="1"/>
  <c r="C2880" i="1"/>
  <c r="B2880" i="1"/>
  <c r="A2880" i="1"/>
  <c r="C2879" i="1"/>
  <c r="B2879" i="1"/>
  <c r="A2879" i="1"/>
  <c r="C2878" i="1"/>
  <c r="B2878" i="1"/>
  <c r="A2878" i="1"/>
  <c r="C2877" i="1"/>
  <c r="B2877" i="1"/>
  <c r="A2877" i="1"/>
  <c r="C2876" i="1"/>
  <c r="B2876" i="1"/>
  <c r="A2876" i="1"/>
  <c r="C2875" i="1"/>
  <c r="B2875" i="1"/>
  <c r="A2875" i="1"/>
  <c r="C2874" i="1"/>
  <c r="B2874" i="1"/>
  <c r="A2874" i="1"/>
  <c r="C2873" i="1"/>
  <c r="B2873" i="1"/>
  <c r="A2873" i="1"/>
  <c r="C2872" i="1"/>
  <c r="B2872" i="1"/>
  <c r="A2872" i="1"/>
  <c r="C2871" i="1"/>
  <c r="B2871" i="1"/>
  <c r="A2871" i="1"/>
  <c r="C2870" i="1"/>
  <c r="B2870" i="1"/>
  <c r="A2870" i="1"/>
  <c r="C2869" i="1"/>
  <c r="B2869" i="1"/>
  <c r="A2869" i="1"/>
  <c r="C2868" i="1"/>
  <c r="B2868" i="1"/>
  <c r="A2868" i="1"/>
  <c r="C2867" i="1"/>
  <c r="B2867" i="1"/>
  <c r="A2867" i="1"/>
  <c r="C2866" i="1"/>
  <c r="B2866" i="1"/>
  <c r="A2866" i="1"/>
  <c r="C2865" i="1"/>
  <c r="B2865" i="1"/>
  <c r="A2865" i="1"/>
  <c r="C2864" i="1"/>
  <c r="B2864" i="1"/>
  <c r="A2864" i="1"/>
  <c r="C2863" i="1"/>
  <c r="B2863" i="1"/>
  <c r="A2863" i="1"/>
  <c r="C2862" i="1"/>
  <c r="B2862" i="1"/>
  <c r="A2862" i="1"/>
  <c r="C2861" i="1"/>
  <c r="B2861" i="1"/>
  <c r="A2861" i="1"/>
  <c r="C2860" i="1"/>
  <c r="B2860" i="1"/>
  <c r="A2860" i="1"/>
  <c r="C2859" i="1"/>
  <c r="B2859" i="1"/>
  <c r="A2859" i="1"/>
  <c r="C2858" i="1"/>
  <c r="B2858" i="1"/>
  <c r="A2858" i="1"/>
  <c r="C2857" i="1"/>
  <c r="B2857" i="1"/>
  <c r="A2857" i="1"/>
  <c r="C2856" i="1"/>
  <c r="B2856" i="1"/>
  <c r="A2856" i="1"/>
  <c r="C2855" i="1"/>
  <c r="B2855" i="1"/>
  <c r="A2855" i="1"/>
  <c r="C2854" i="1"/>
  <c r="B2854" i="1"/>
  <c r="A2854" i="1"/>
  <c r="C2853" i="1"/>
  <c r="B2853" i="1"/>
  <c r="A2853" i="1"/>
  <c r="C2852" i="1"/>
  <c r="B2852" i="1"/>
  <c r="A2852" i="1"/>
  <c r="C2851" i="1"/>
  <c r="B2851" i="1"/>
  <c r="A2851" i="1"/>
  <c r="C2850" i="1"/>
  <c r="B2850" i="1"/>
  <c r="A2850" i="1"/>
  <c r="C2849" i="1"/>
  <c r="B2849" i="1"/>
  <c r="A2849" i="1"/>
  <c r="C2848" i="1"/>
  <c r="B2848" i="1"/>
  <c r="A2848" i="1"/>
  <c r="C2847" i="1"/>
  <c r="B2847" i="1"/>
  <c r="A2847" i="1"/>
  <c r="C2846" i="1"/>
  <c r="B2846" i="1"/>
  <c r="A2846" i="1"/>
  <c r="C2845" i="1"/>
  <c r="B2845" i="1"/>
  <c r="A2845" i="1"/>
  <c r="C2844" i="1"/>
  <c r="B2844" i="1"/>
  <c r="A2844" i="1"/>
  <c r="C2843" i="1"/>
  <c r="B2843" i="1"/>
  <c r="A2843" i="1"/>
  <c r="C2842" i="1"/>
  <c r="B2842" i="1"/>
  <c r="A2842" i="1"/>
  <c r="C2841" i="1"/>
  <c r="B2841" i="1"/>
  <c r="A2841" i="1"/>
  <c r="C2840" i="1"/>
  <c r="B2840" i="1"/>
  <c r="A2840" i="1"/>
  <c r="C2839" i="1"/>
  <c r="B2839" i="1"/>
  <c r="A2839" i="1"/>
  <c r="C2838" i="1"/>
  <c r="B2838" i="1"/>
  <c r="A2838" i="1"/>
  <c r="C2837" i="1"/>
  <c r="B2837" i="1"/>
  <c r="A2837" i="1"/>
  <c r="C2836" i="1"/>
  <c r="B2836" i="1"/>
  <c r="A2836" i="1"/>
  <c r="C2835" i="1"/>
  <c r="B2835" i="1"/>
  <c r="A2835" i="1"/>
  <c r="C2834" i="1"/>
  <c r="B2834" i="1"/>
  <c r="A2834" i="1"/>
  <c r="C2833" i="1"/>
  <c r="B2833" i="1"/>
  <c r="A2833" i="1"/>
  <c r="C2832" i="1"/>
  <c r="B2832" i="1"/>
  <c r="A2832" i="1"/>
  <c r="C2831" i="1"/>
  <c r="B2831" i="1"/>
  <c r="A2831" i="1"/>
  <c r="C2830" i="1"/>
  <c r="B2830" i="1"/>
  <c r="A2830" i="1"/>
  <c r="C2829" i="1"/>
  <c r="B2829" i="1"/>
  <c r="A2829" i="1"/>
  <c r="C2828" i="1"/>
  <c r="B2828" i="1"/>
  <c r="A2828" i="1"/>
  <c r="C2827" i="1"/>
  <c r="B2827" i="1"/>
  <c r="A2827" i="1"/>
  <c r="C2826" i="1"/>
  <c r="B2826" i="1"/>
  <c r="A2826" i="1"/>
  <c r="C2825" i="1"/>
  <c r="B2825" i="1"/>
  <c r="A2825" i="1"/>
  <c r="C2824" i="1"/>
  <c r="B2824" i="1"/>
  <c r="A2824" i="1"/>
  <c r="C2823" i="1"/>
  <c r="B2823" i="1"/>
  <c r="A2823" i="1"/>
  <c r="C2822" i="1"/>
  <c r="B2822" i="1"/>
  <c r="A2822" i="1"/>
  <c r="C2821" i="1"/>
  <c r="B2821" i="1"/>
  <c r="A2821" i="1"/>
  <c r="C2820" i="1"/>
  <c r="B2820" i="1"/>
  <c r="A2820" i="1"/>
  <c r="C2819" i="1"/>
  <c r="B2819" i="1"/>
  <c r="A2819" i="1"/>
  <c r="C2818" i="1"/>
  <c r="B2818" i="1"/>
  <c r="A2818" i="1"/>
  <c r="C2817" i="1"/>
  <c r="B2817" i="1"/>
  <c r="A2817" i="1"/>
  <c r="C2816" i="1"/>
  <c r="B2816" i="1"/>
  <c r="A2816" i="1"/>
  <c r="C2815" i="1"/>
  <c r="B2815" i="1"/>
  <c r="A2815" i="1"/>
  <c r="C2814" i="1"/>
  <c r="B2814" i="1"/>
  <c r="A2814" i="1"/>
  <c r="C2813" i="1"/>
  <c r="B2813" i="1"/>
  <c r="A2813" i="1"/>
  <c r="C2812" i="1"/>
  <c r="B2812" i="1"/>
  <c r="A2812" i="1"/>
  <c r="C2811" i="1"/>
  <c r="B2811" i="1"/>
  <c r="A2811" i="1"/>
  <c r="C2810" i="1"/>
  <c r="B2810" i="1"/>
  <c r="A2810" i="1"/>
  <c r="C2809" i="1"/>
  <c r="B2809" i="1"/>
  <c r="A2809" i="1"/>
  <c r="C2808" i="1"/>
  <c r="B2808" i="1"/>
  <c r="A2808" i="1"/>
  <c r="C2807" i="1"/>
  <c r="B2807" i="1"/>
  <c r="A2807" i="1"/>
  <c r="C2806" i="1"/>
  <c r="B2806" i="1"/>
  <c r="A2806" i="1"/>
  <c r="C2805" i="1"/>
  <c r="B2805" i="1"/>
  <c r="A2805" i="1"/>
  <c r="C2804" i="1"/>
  <c r="B2804" i="1"/>
  <c r="A2804" i="1"/>
  <c r="C2803" i="1"/>
  <c r="B2803" i="1"/>
  <c r="A2803" i="1"/>
  <c r="C2802" i="1"/>
  <c r="B2802" i="1"/>
  <c r="A2802" i="1"/>
  <c r="C2801" i="1"/>
  <c r="B2801" i="1"/>
  <c r="A2801" i="1"/>
  <c r="C2800" i="1"/>
  <c r="B2800" i="1"/>
  <c r="A2800" i="1"/>
  <c r="C2799" i="1"/>
  <c r="B2799" i="1"/>
  <c r="A2799" i="1"/>
  <c r="C2798" i="1"/>
  <c r="B2798" i="1"/>
  <c r="A2798" i="1"/>
  <c r="C2797" i="1"/>
  <c r="B2797" i="1"/>
  <c r="A2797" i="1"/>
  <c r="C2796" i="1"/>
  <c r="B2796" i="1"/>
  <c r="A2796" i="1"/>
  <c r="C2795" i="1"/>
  <c r="B2795" i="1"/>
  <c r="A2795" i="1"/>
  <c r="C2794" i="1"/>
  <c r="B2794" i="1"/>
  <c r="A2794" i="1"/>
  <c r="C2793" i="1"/>
  <c r="B2793" i="1"/>
  <c r="A2793" i="1"/>
  <c r="C2792" i="1"/>
  <c r="B2792" i="1"/>
  <c r="A2792" i="1"/>
  <c r="C2791" i="1"/>
  <c r="B2791" i="1"/>
  <c r="A2791" i="1"/>
  <c r="C2790" i="1"/>
  <c r="B2790" i="1"/>
  <c r="A2790" i="1"/>
  <c r="C2789" i="1"/>
  <c r="B2789" i="1"/>
  <c r="A2789" i="1"/>
  <c r="C2788" i="1"/>
  <c r="B2788" i="1"/>
  <c r="A2788" i="1"/>
  <c r="C2787" i="1"/>
  <c r="B2787" i="1"/>
  <c r="A2787" i="1"/>
  <c r="C2786" i="1"/>
  <c r="B2786" i="1"/>
  <c r="A2786" i="1"/>
  <c r="C2785" i="1"/>
  <c r="B2785" i="1"/>
  <c r="A2785" i="1"/>
  <c r="C2784" i="1"/>
  <c r="B2784" i="1"/>
  <c r="A2784" i="1"/>
  <c r="C2783" i="1"/>
  <c r="B2783" i="1"/>
  <c r="A2783" i="1"/>
  <c r="C2782" i="1"/>
  <c r="B2782" i="1"/>
  <c r="A2782" i="1"/>
  <c r="C2781" i="1"/>
  <c r="B2781" i="1"/>
  <c r="A2781" i="1"/>
  <c r="C2780" i="1"/>
  <c r="B2780" i="1"/>
  <c r="A2780" i="1"/>
  <c r="C2779" i="1"/>
  <c r="B2779" i="1"/>
  <c r="A2779" i="1"/>
  <c r="C2778" i="1"/>
  <c r="B2778" i="1"/>
  <c r="A2778" i="1"/>
  <c r="C2777" i="1"/>
  <c r="B2777" i="1"/>
  <c r="A2777" i="1"/>
  <c r="C2776" i="1"/>
  <c r="B2776" i="1"/>
  <c r="A2776" i="1"/>
  <c r="C2775" i="1"/>
  <c r="B2775" i="1"/>
  <c r="A2775" i="1"/>
  <c r="C2774" i="1"/>
  <c r="B2774" i="1"/>
  <c r="A2774" i="1"/>
  <c r="C2773" i="1"/>
  <c r="B2773" i="1"/>
  <c r="A2773" i="1"/>
  <c r="C2772" i="1"/>
  <c r="B2772" i="1"/>
  <c r="A2772" i="1"/>
  <c r="C2771" i="1"/>
  <c r="B2771" i="1"/>
  <c r="A2771" i="1"/>
  <c r="C2770" i="1"/>
  <c r="B2770" i="1"/>
  <c r="A2770" i="1"/>
  <c r="C2769" i="1"/>
  <c r="B2769" i="1"/>
  <c r="A2769" i="1"/>
  <c r="C2768" i="1"/>
  <c r="B2768" i="1"/>
  <c r="A2768" i="1"/>
  <c r="C2767" i="1"/>
  <c r="B2767" i="1"/>
  <c r="A2767" i="1"/>
  <c r="C2766" i="1"/>
  <c r="B2766" i="1"/>
  <c r="A2766" i="1"/>
  <c r="C2765" i="1"/>
  <c r="B2765" i="1"/>
  <c r="A2765" i="1"/>
  <c r="C2764" i="1"/>
  <c r="B2764" i="1"/>
  <c r="A2764" i="1"/>
  <c r="C2763" i="1"/>
  <c r="B2763" i="1"/>
  <c r="A2763" i="1"/>
  <c r="C2762" i="1"/>
  <c r="B2762" i="1"/>
  <c r="A2762" i="1"/>
  <c r="C2761" i="1"/>
  <c r="B2761" i="1"/>
  <c r="A2761" i="1"/>
  <c r="C2760" i="1"/>
  <c r="B2760" i="1"/>
  <c r="A2760" i="1"/>
  <c r="C2759" i="1"/>
  <c r="B2759" i="1"/>
  <c r="A2759" i="1"/>
  <c r="C2758" i="1"/>
  <c r="B2758" i="1"/>
  <c r="A2758" i="1"/>
  <c r="C2757" i="1"/>
  <c r="B2757" i="1"/>
  <c r="A2757" i="1"/>
  <c r="C2756" i="1"/>
  <c r="B2756" i="1"/>
  <c r="A2756" i="1"/>
  <c r="C2755" i="1"/>
  <c r="B2755" i="1"/>
  <c r="A2755" i="1"/>
  <c r="C2754" i="1"/>
  <c r="B2754" i="1"/>
  <c r="A2754" i="1"/>
  <c r="C2753" i="1"/>
  <c r="B2753" i="1"/>
  <c r="A2753" i="1"/>
  <c r="C2752" i="1"/>
  <c r="B2752" i="1"/>
  <c r="A2752" i="1"/>
  <c r="C2751" i="1"/>
  <c r="B2751" i="1"/>
  <c r="A2751" i="1"/>
  <c r="C2750" i="1"/>
  <c r="B2750" i="1"/>
  <c r="A2750" i="1"/>
  <c r="C2749" i="1"/>
  <c r="B2749" i="1"/>
  <c r="A2749" i="1"/>
  <c r="C2748" i="1"/>
  <c r="B2748" i="1"/>
  <c r="A2748" i="1"/>
  <c r="C2747" i="1"/>
  <c r="B2747" i="1"/>
  <c r="A2747" i="1"/>
  <c r="C2746" i="1"/>
  <c r="B2746" i="1"/>
  <c r="A2746" i="1"/>
  <c r="C2745" i="1"/>
  <c r="B2745" i="1"/>
  <c r="A2745" i="1"/>
  <c r="C2744" i="1"/>
  <c r="B2744" i="1"/>
  <c r="A2744" i="1"/>
  <c r="C2743" i="1"/>
  <c r="B2743" i="1"/>
  <c r="A2743" i="1"/>
  <c r="C2742" i="1"/>
  <c r="B2742" i="1"/>
  <c r="A2742" i="1"/>
  <c r="C2741" i="1"/>
  <c r="B2741" i="1"/>
  <c r="A2741" i="1"/>
  <c r="C2740" i="1"/>
  <c r="B2740" i="1"/>
  <c r="A2740" i="1"/>
  <c r="C2739" i="1"/>
  <c r="B2739" i="1"/>
  <c r="A2739" i="1"/>
  <c r="C2738" i="1"/>
  <c r="B2738" i="1"/>
  <c r="A2738" i="1"/>
  <c r="C2737" i="1"/>
  <c r="B2737" i="1"/>
  <c r="A2737" i="1"/>
  <c r="C2736" i="1"/>
  <c r="B2736" i="1"/>
  <c r="A2736" i="1"/>
  <c r="C2735" i="1"/>
  <c r="B2735" i="1"/>
  <c r="A2735" i="1"/>
  <c r="C2734" i="1"/>
  <c r="B2734" i="1"/>
  <c r="A2734" i="1"/>
  <c r="C2733" i="1"/>
  <c r="B2733" i="1"/>
  <c r="A2733" i="1"/>
  <c r="C2732" i="1"/>
  <c r="B2732" i="1"/>
  <c r="A2732" i="1"/>
  <c r="C2731" i="1"/>
  <c r="B2731" i="1"/>
  <c r="A2731" i="1"/>
  <c r="C2730" i="1"/>
  <c r="B2730" i="1"/>
  <c r="A2730" i="1"/>
  <c r="C2729" i="1"/>
  <c r="B2729" i="1"/>
  <c r="A2729" i="1"/>
  <c r="C2728" i="1"/>
  <c r="B2728" i="1"/>
  <c r="A2728" i="1"/>
  <c r="C2727" i="1"/>
  <c r="B2727" i="1"/>
  <c r="A2727" i="1"/>
  <c r="C2726" i="1"/>
  <c r="B2726" i="1"/>
  <c r="A2726" i="1"/>
  <c r="C2725" i="1"/>
  <c r="B2725" i="1"/>
  <c r="A2725" i="1"/>
  <c r="C2724" i="1"/>
  <c r="B2724" i="1"/>
  <c r="A2724" i="1"/>
  <c r="C2723" i="1"/>
  <c r="B2723" i="1"/>
  <c r="A2723" i="1"/>
  <c r="C2722" i="1"/>
  <c r="B2722" i="1"/>
  <c r="A2722" i="1"/>
  <c r="C2721" i="1"/>
  <c r="B2721" i="1"/>
  <c r="A2721" i="1"/>
  <c r="C2720" i="1"/>
  <c r="B2720" i="1"/>
  <c r="A2720" i="1"/>
  <c r="C2719" i="1"/>
  <c r="B2719" i="1"/>
  <c r="A2719" i="1"/>
  <c r="C2718" i="1"/>
  <c r="B2718" i="1"/>
  <c r="A2718" i="1"/>
  <c r="C2717" i="1"/>
  <c r="B2717" i="1"/>
  <c r="A2717" i="1"/>
  <c r="C2716" i="1"/>
  <c r="B2716" i="1"/>
  <c r="A2716" i="1"/>
  <c r="C2715" i="1"/>
  <c r="B2715" i="1"/>
  <c r="A2715" i="1"/>
  <c r="C2714" i="1"/>
  <c r="B2714" i="1"/>
  <c r="A2714" i="1"/>
  <c r="C2713" i="1"/>
  <c r="B2713" i="1"/>
  <c r="A2713" i="1"/>
  <c r="C2712" i="1"/>
  <c r="B2712" i="1"/>
  <c r="A2712" i="1"/>
  <c r="C2711" i="1"/>
  <c r="B2711" i="1"/>
  <c r="A2711" i="1"/>
  <c r="C2710" i="1"/>
  <c r="B2710" i="1"/>
  <c r="A2710" i="1"/>
  <c r="C2709" i="1"/>
  <c r="B2709" i="1"/>
  <c r="A2709" i="1"/>
  <c r="C2708" i="1"/>
  <c r="B2708" i="1"/>
  <c r="A2708" i="1"/>
  <c r="C2707" i="1"/>
  <c r="B2707" i="1"/>
  <c r="A2707" i="1"/>
  <c r="C2706" i="1"/>
  <c r="B2706" i="1"/>
  <c r="A2706" i="1"/>
  <c r="C2705" i="1"/>
  <c r="B2705" i="1"/>
  <c r="A2705" i="1"/>
  <c r="C2704" i="1"/>
  <c r="B2704" i="1"/>
  <c r="A2704" i="1"/>
  <c r="C2703" i="1"/>
  <c r="B2703" i="1"/>
  <c r="A2703" i="1"/>
  <c r="C2702" i="1"/>
  <c r="B2702" i="1"/>
  <c r="A2702" i="1"/>
  <c r="C2701" i="1"/>
  <c r="B2701" i="1"/>
  <c r="A2701" i="1"/>
  <c r="C2700" i="1"/>
  <c r="B2700" i="1"/>
  <c r="A2700" i="1"/>
  <c r="C2699" i="1"/>
  <c r="B2699" i="1"/>
  <c r="A2699" i="1"/>
  <c r="C2698" i="1"/>
  <c r="B2698" i="1"/>
  <c r="A2698" i="1"/>
  <c r="C2697" i="1"/>
  <c r="B2697" i="1"/>
  <c r="A2697" i="1"/>
  <c r="C2696" i="1"/>
  <c r="B2696" i="1"/>
  <c r="A2696" i="1"/>
  <c r="C2695" i="1"/>
  <c r="B2695" i="1"/>
  <c r="A2695" i="1"/>
  <c r="C2694" i="1"/>
  <c r="B2694" i="1"/>
  <c r="A2694" i="1"/>
  <c r="C2693" i="1"/>
  <c r="B2693" i="1"/>
  <c r="A2693" i="1"/>
  <c r="C2692" i="1"/>
  <c r="B2692" i="1"/>
  <c r="A2692" i="1"/>
  <c r="C2691" i="1"/>
  <c r="B2691" i="1"/>
  <c r="A2691" i="1"/>
  <c r="C2690" i="1"/>
  <c r="B2690" i="1"/>
  <c r="A2690" i="1"/>
  <c r="C2689" i="1"/>
  <c r="B2689" i="1"/>
  <c r="A2689" i="1"/>
  <c r="C2688" i="1"/>
  <c r="B2688" i="1"/>
  <c r="A2688" i="1"/>
  <c r="C2687" i="1"/>
  <c r="B2687" i="1"/>
  <c r="A2687" i="1"/>
  <c r="C2686" i="1"/>
  <c r="B2686" i="1"/>
  <c r="A2686" i="1"/>
  <c r="C2685" i="1"/>
  <c r="B2685" i="1"/>
  <c r="A2685" i="1"/>
  <c r="C2684" i="1"/>
  <c r="B2684" i="1"/>
  <c r="A2684" i="1"/>
  <c r="C2683" i="1"/>
  <c r="B2683" i="1"/>
  <c r="A2683" i="1"/>
  <c r="C2682" i="1"/>
  <c r="B2682" i="1"/>
  <c r="A2682" i="1"/>
  <c r="C2681" i="1"/>
  <c r="B2681" i="1"/>
  <c r="A2681" i="1"/>
  <c r="C2680" i="1"/>
  <c r="B2680" i="1"/>
  <c r="A2680" i="1"/>
  <c r="C2679" i="1"/>
  <c r="B2679" i="1"/>
  <c r="A2679" i="1"/>
  <c r="C2678" i="1"/>
  <c r="B2678" i="1"/>
  <c r="A2678" i="1"/>
  <c r="C2677" i="1"/>
  <c r="B2677" i="1"/>
  <c r="A2677" i="1"/>
  <c r="C2676" i="1"/>
  <c r="B2676" i="1"/>
  <c r="A2676" i="1"/>
  <c r="C2675" i="1"/>
  <c r="B2675" i="1"/>
  <c r="A2675" i="1"/>
  <c r="C2674" i="1"/>
  <c r="B2674" i="1"/>
  <c r="A2674" i="1"/>
  <c r="C2673" i="1"/>
  <c r="B2673" i="1"/>
  <c r="A2673" i="1"/>
  <c r="C2672" i="1"/>
  <c r="B2672" i="1"/>
  <c r="A2672" i="1"/>
  <c r="C2671" i="1"/>
  <c r="B2671" i="1"/>
  <c r="A2671" i="1"/>
  <c r="C2670" i="1"/>
  <c r="B2670" i="1"/>
  <c r="A2670" i="1"/>
  <c r="C2669" i="1"/>
  <c r="B2669" i="1"/>
  <c r="A2669" i="1"/>
  <c r="C2668" i="1"/>
  <c r="B2668" i="1"/>
  <c r="A2668" i="1"/>
  <c r="C2667" i="1"/>
  <c r="B2667" i="1"/>
  <c r="A2667" i="1"/>
  <c r="C2666" i="1"/>
  <c r="B2666" i="1"/>
  <c r="A2666" i="1"/>
  <c r="C2665" i="1"/>
  <c r="B2665" i="1"/>
  <c r="A2665" i="1"/>
  <c r="C2664" i="1"/>
  <c r="B2664" i="1"/>
  <c r="A2664" i="1"/>
  <c r="C2663" i="1"/>
  <c r="B2663" i="1"/>
  <c r="A2663" i="1"/>
  <c r="C2662" i="1"/>
  <c r="B2662" i="1"/>
  <c r="A2662" i="1"/>
  <c r="C2661" i="1"/>
  <c r="B2661" i="1"/>
  <c r="A2661" i="1"/>
  <c r="C2660" i="1"/>
  <c r="B2660" i="1"/>
  <c r="A2660" i="1"/>
  <c r="C2659" i="1"/>
  <c r="B2659" i="1"/>
  <c r="A2659" i="1"/>
  <c r="C2658" i="1"/>
  <c r="B2658" i="1"/>
  <c r="A2658" i="1"/>
  <c r="C2657" i="1"/>
  <c r="B2657" i="1"/>
  <c r="A2657" i="1"/>
  <c r="C2656" i="1"/>
  <c r="B2656" i="1"/>
  <c r="A2656" i="1"/>
  <c r="C2655" i="1"/>
  <c r="B2655" i="1"/>
  <c r="A2655" i="1"/>
  <c r="C2654" i="1"/>
  <c r="B2654" i="1"/>
  <c r="A2654" i="1"/>
  <c r="C2653" i="1"/>
  <c r="B2653" i="1"/>
  <c r="A2653" i="1"/>
  <c r="C2652" i="1"/>
  <c r="B2652" i="1"/>
  <c r="A2652" i="1"/>
  <c r="C2651" i="1"/>
  <c r="B2651" i="1"/>
  <c r="A2651" i="1"/>
  <c r="C2650" i="1"/>
  <c r="B2650" i="1"/>
  <c r="A2650" i="1"/>
  <c r="C2649" i="1"/>
  <c r="B2649" i="1"/>
  <c r="A2649" i="1"/>
  <c r="C2648" i="1"/>
  <c r="B2648" i="1"/>
  <c r="A2648" i="1"/>
  <c r="C2647" i="1"/>
  <c r="B2647" i="1"/>
  <c r="A2647" i="1"/>
  <c r="C2646" i="1"/>
  <c r="B2646" i="1"/>
  <c r="A2646" i="1"/>
  <c r="C2645" i="1"/>
  <c r="B2645" i="1"/>
  <c r="A2645" i="1"/>
  <c r="C2644" i="1"/>
  <c r="B2644" i="1"/>
  <c r="A2644" i="1"/>
  <c r="C2643" i="1"/>
  <c r="B2643" i="1"/>
  <c r="A2643" i="1"/>
  <c r="C2642" i="1"/>
  <c r="B2642" i="1"/>
  <c r="A2642" i="1"/>
  <c r="C2641" i="1"/>
  <c r="B2641" i="1"/>
  <c r="A2641" i="1"/>
  <c r="C2640" i="1"/>
  <c r="B2640" i="1"/>
  <c r="A2640" i="1"/>
  <c r="C2639" i="1"/>
  <c r="B2639" i="1"/>
  <c r="A2639" i="1"/>
  <c r="C2638" i="1"/>
  <c r="B2638" i="1"/>
  <c r="A2638" i="1"/>
  <c r="C2637" i="1"/>
  <c r="B2637" i="1"/>
  <c r="A2637" i="1"/>
  <c r="C2636" i="1"/>
  <c r="B2636" i="1"/>
  <c r="A2636" i="1"/>
  <c r="C2635" i="1"/>
  <c r="B2635" i="1"/>
  <c r="A2635" i="1"/>
  <c r="C2634" i="1"/>
  <c r="B2634" i="1"/>
  <c r="A2634" i="1"/>
  <c r="C2633" i="1"/>
  <c r="B2633" i="1"/>
  <c r="A2633" i="1"/>
  <c r="C2632" i="1"/>
  <c r="B2632" i="1"/>
  <c r="A2632" i="1"/>
  <c r="C2631" i="1"/>
  <c r="B2631" i="1"/>
  <c r="A2631" i="1"/>
  <c r="C2630" i="1"/>
  <c r="B2630" i="1"/>
  <c r="A2630" i="1"/>
  <c r="C2629" i="1"/>
  <c r="B2629" i="1"/>
  <c r="A2629" i="1"/>
  <c r="C2628" i="1"/>
  <c r="B2628" i="1"/>
  <c r="A2628" i="1"/>
  <c r="C2627" i="1"/>
  <c r="B2627" i="1"/>
  <c r="A2627" i="1"/>
  <c r="C2626" i="1"/>
  <c r="B2626" i="1"/>
  <c r="A2626" i="1"/>
  <c r="C2625" i="1"/>
  <c r="B2625" i="1"/>
  <c r="A2625" i="1"/>
  <c r="C2624" i="1"/>
  <c r="B2624" i="1"/>
  <c r="A2624" i="1"/>
  <c r="C2623" i="1"/>
  <c r="B2623" i="1"/>
  <c r="A2623" i="1"/>
  <c r="C2622" i="1"/>
  <c r="B2622" i="1"/>
  <c r="A2622" i="1"/>
  <c r="C2621" i="1"/>
  <c r="B2621" i="1"/>
  <c r="A2621" i="1"/>
  <c r="C2620" i="1"/>
  <c r="B2620" i="1"/>
  <c r="A2620" i="1"/>
  <c r="C2619" i="1"/>
  <c r="B2619" i="1"/>
  <c r="A2619" i="1"/>
  <c r="C2618" i="1"/>
  <c r="B2618" i="1"/>
  <c r="A2618" i="1"/>
  <c r="C2617" i="1"/>
  <c r="B2617" i="1"/>
  <c r="A2617" i="1"/>
  <c r="C2616" i="1"/>
  <c r="B2616" i="1"/>
  <c r="A2616" i="1"/>
  <c r="C2615" i="1"/>
  <c r="B2615" i="1"/>
  <c r="A2615" i="1"/>
  <c r="C2614" i="1"/>
  <c r="B2614" i="1"/>
  <c r="A2614" i="1"/>
  <c r="C2613" i="1"/>
  <c r="B2613" i="1"/>
  <c r="A2613" i="1"/>
  <c r="C2612" i="1"/>
  <c r="B2612" i="1"/>
  <c r="A2612" i="1"/>
  <c r="C2611" i="1"/>
  <c r="B2611" i="1"/>
  <c r="A2611" i="1"/>
  <c r="C2610" i="1"/>
  <c r="B2610" i="1"/>
  <c r="A2610" i="1"/>
  <c r="C2609" i="1"/>
  <c r="B2609" i="1"/>
  <c r="A2609" i="1"/>
  <c r="C2608" i="1"/>
  <c r="B2608" i="1"/>
  <c r="A2608" i="1"/>
  <c r="C2607" i="1"/>
  <c r="B2607" i="1"/>
  <c r="A2607" i="1"/>
  <c r="C2606" i="1"/>
  <c r="B2606" i="1"/>
  <c r="A2606" i="1"/>
  <c r="C2605" i="1"/>
  <c r="B2605" i="1"/>
  <c r="A2605" i="1"/>
  <c r="C2604" i="1"/>
  <c r="B2604" i="1"/>
  <c r="A2604" i="1"/>
  <c r="C2603" i="1"/>
  <c r="B2603" i="1"/>
  <c r="A2603" i="1"/>
  <c r="C2602" i="1"/>
  <c r="B2602" i="1"/>
  <c r="A2602" i="1"/>
  <c r="C2601" i="1"/>
  <c r="B2601" i="1"/>
  <c r="A2601" i="1"/>
  <c r="C2600" i="1"/>
  <c r="B2600" i="1"/>
  <c r="A2600" i="1"/>
  <c r="C2599" i="1"/>
  <c r="B2599" i="1"/>
  <c r="A2599" i="1"/>
  <c r="C2598" i="1"/>
  <c r="B2598" i="1"/>
  <c r="A2598" i="1"/>
  <c r="C2597" i="1"/>
  <c r="B2597" i="1"/>
  <c r="A2597" i="1"/>
  <c r="C2596" i="1"/>
  <c r="B2596" i="1"/>
  <c r="A2596" i="1"/>
  <c r="C2595" i="1"/>
  <c r="B2595" i="1"/>
  <c r="A2595" i="1"/>
  <c r="C2594" i="1"/>
  <c r="B2594" i="1"/>
  <c r="A2594" i="1"/>
  <c r="C2593" i="1"/>
  <c r="B2593" i="1"/>
  <c r="A2593" i="1"/>
  <c r="C2592" i="1"/>
  <c r="B2592" i="1"/>
  <c r="A2592" i="1"/>
  <c r="C2591" i="1"/>
  <c r="B2591" i="1"/>
  <c r="A2591" i="1"/>
  <c r="C2590" i="1"/>
  <c r="B2590" i="1"/>
  <c r="A2590" i="1"/>
  <c r="C2589" i="1"/>
  <c r="B2589" i="1"/>
  <c r="A2589" i="1"/>
  <c r="C2588" i="1"/>
  <c r="B2588" i="1"/>
  <c r="A2588" i="1"/>
  <c r="C2587" i="1"/>
  <c r="B2587" i="1"/>
  <c r="A2587" i="1"/>
  <c r="C2586" i="1"/>
  <c r="B2586" i="1"/>
  <c r="A2586" i="1"/>
  <c r="C2585" i="1"/>
  <c r="B2585" i="1"/>
  <c r="A2585" i="1"/>
  <c r="C2584" i="1"/>
  <c r="B2584" i="1"/>
  <c r="A2584" i="1"/>
  <c r="C2583" i="1"/>
  <c r="B2583" i="1"/>
  <c r="A2583" i="1"/>
  <c r="C2582" i="1"/>
  <c r="B2582" i="1"/>
  <c r="A2582" i="1"/>
  <c r="C2581" i="1"/>
  <c r="B2581" i="1"/>
  <c r="A2581" i="1"/>
  <c r="C2580" i="1"/>
  <c r="B2580" i="1"/>
  <c r="A2580" i="1"/>
  <c r="C2579" i="1"/>
  <c r="B2579" i="1"/>
  <c r="A2579" i="1"/>
  <c r="C2578" i="1"/>
  <c r="B2578" i="1"/>
  <c r="A2578" i="1"/>
  <c r="C2577" i="1"/>
  <c r="B2577" i="1"/>
  <c r="A2577" i="1"/>
  <c r="C2576" i="1"/>
  <c r="B2576" i="1"/>
  <c r="A2576" i="1"/>
  <c r="C2575" i="1"/>
  <c r="B2575" i="1"/>
  <c r="A2575" i="1"/>
  <c r="C2574" i="1"/>
  <c r="B2574" i="1"/>
  <c r="A2574" i="1"/>
  <c r="C2573" i="1"/>
  <c r="B2573" i="1"/>
  <c r="A2573" i="1"/>
  <c r="C2572" i="1"/>
  <c r="B2572" i="1"/>
  <c r="A2572" i="1"/>
  <c r="C2571" i="1"/>
  <c r="B2571" i="1"/>
  <c r="A2571" i="1"/>
  <c r="C2570" i="1"/>
  <c r="B2570" i="1"/>
  <c r="A2570" i="1"/>
  <c r="C2569" i="1"/>
  <c r="B2569" i="1"/>
  <c r="A2569" i="1"/>
  <c r="C2568" i="1"/>
  <c r="B2568" i="1"/>
  <c r="A2568" i="1"/>
  <c r="C2567" i="1"/>
  <c r="B2567" i="1"/>
  <c r="A2567" i="1"/>
  <c r="C2566" i="1"/>
  <c r="B2566" i="1"/>
  <c r="A2566" i="1"/>
  <c r="C2565" i="1"/>
  <c r="B2565" i="1"/>
  <c r="A2565" i="1"/>
  <c r="C2564" i="1"/>
  <c r="B2564" i="1"/>
  <c r="A2564" i="1"/>
  <c r="C2563" i="1"/>
  <c r="B2563" i="1"/>
  <c r="A2563" i="1"/>
  <c r="C2562" i="1"/>
  <c r="B2562" i="1"/>
  <c r="A2562" i="1"/>
  <c r="C2561" i="1"/>
  <c r="B2561" i="1"/>
  <c r="A2561" i="1"/>
  <c r="C2560" i="1"/>
  <c r="B2560" i="1"/>
  <c r="A2560" i="1"/>
  <c r="C2559" i="1"/>
  <c r="B2559" i="1"/>
  <c r="A2559" i="1"/>
  <c r="C2558" i="1"/>
  <c r="B2558" i="1"/>
  <c r="A2558" i="1"/>
  <c r="C2557" i="1"/>
  <c r="B2557" i="1"/>
  <c r="A2557" i="1"/>
  <c r="C2556" i="1"/>
  <c r="B2556" i="1"/>
  <c r="A2556" i="1"/>
  <c r="C2555" i="1"/>
  <c r="B2555" i="1"/>
  <c r="A2555" i="1"/>
  <c r="C2554" i="1"/>
  <c r="B2554" i="1"/>
  <c r="A2554" i="1"/>
  <c r="C2553" i="1"/>
  <c r="B2553" i="1"/>
  <c r="A2553" i="1"/>
  <c r="C2552" i="1"/>
  <c r="B2552" i="1"/>
  <c r="A2552" i="1"/>
  <c r="C2551" i="1"/>
  <c r="B2551" i="1"/>
  <c r="A2551" i="1"/>
  <c r="C2550" i="1"/>
  <c r="B2550" i="1"/>
  <c r="A2550" i="1"/>
  <c r="C2549" i="1"/>
  <c r="B2549" i="1"/>
  <c r="A2549" i="1"/>
  <c r="C2548" i="1"/>
  <c r="B2548" i="1"/>
  <c r="A2548" i="1"/>
  <c r="C2547" i="1"/>
  <c r="B2547" i="1"/>
  <c r="A2547" i="1"/>
  <c r="C2546" i="1"/>
  <c r="B2546" i="1"/>
  <c r="A2546" i="1"/>
  <c r="C2545" i="1"/>
  <c r="B2545" i="1"/>
  <c r="A2545" i="1"/>
  <c r="C2544" i="1"/>
  <c r="B2544" i="1"/>
  <c r="A2544" i="1"/>
  <c r="C2543" i="1"/>
  <c r="B2543" i="1"/>
  <c r="A2543" i="1"/>
  <c r="C2542" i="1"/>
  <c r="B2542" i="1"/>
  <c r="A2542" i="1"/>
  <c r="C2541" i="1"/>
  <c r="B2541" i="1"/>
  <c r="A2541" i="1"/>
  <c r="C2540" i="1"/>
  <c r="B2540" i="1"/>
  <c r="A2540" i="1"/>
  <c r="C2539" i="1"/>
  <c r="B2539" i="1"/>
  <c r="A2539" i="1"/>
  <c r="C2538" i="1"/>
  <c r="B2538" i="1"/>
  <c r="A2538" i="1"/>
  <c r="C2537" i="1"/>
  <c r="B2537" i="1"/>
  <c r="A2537" i="1"/>
  <c r="C2536" i="1"/>
  <c r="B2536" i="1"/>
  <c r="A2536" i="1"/>
  <c r="C2535" i="1"/>
  <c r="B2535" i="1"/>
  <c r="A2535" i="1"/>
  <c r="C2534" i="1"/>
  <c r="B2534" i="1"/>
  <c r="A2534" i="1"/>
  <c r="C2533" i="1"/>
  <c r="B2533" i="1"/>
  <c r="A2533" i="1"/>
  <c r="C2532" i="1"/>
  <c r="B2532" i="1"/>
  <c r="A2532" i="1"/>
  <c r="C2531" i="1"/>
  <c r="B2531" i="1"/>
  <c r="A2531" i="1"/>
  <c r="C2530" i="1"/>
  <c r="B2530" i="1"/>
  <c r="A2530" i="1"/>
  <c r="C2529" i="1"/>
  <c r="B2529" i="1"/>
  <c r="A2529" i="1"/>
  <c r="C2528" i="1"/>
  <c r="B2528" i="1"/>
  <c r="A2528" i="1"/>
  <c r="C2527" i="1"/>
  <c r="B2527" i="1"/>
  <c r="A2527" i="1"/>
  <c r="C2526" i="1"/>
  <c r="B2526" i="1"/>
  <c r="A2526" i="1"/>
  <c r="C2525" i="1"/>
  <c r="B2525" i="1"/>
  <c r="A2525" i="1"/>
  <c r="C2524" i="1"/>
  <c r="B2524" i="1"/>
  <c r="A2524" i="1"/>
  <c r="C2523" i="1"/>
  <c r="B2523" i="1"/>
  <c r="A2523" i="1"/>
  <c r="C2522" i="1"/>
  <c r="B2522" i="1"/>
  <c r="A2522" i="1"/>
  <c r="C2521" i="1"/>
  <c r="B2521" i="1"/>
  <c r="A2521" i="1"/>
  <c r="C2520" i="1"/>
  <c r="B2520" i="1"/>
  <c r="A2520" i="1"/>
  <c r="C2519" i="1"/>
  <c r="B2519" i="1"/>
  <c r="A2519" i="1"/>
  <c r="C2518" i="1"/>
  <c r="B2518" i="1"/>
  <c r="A2518" i="1"/>
  <c r="C2517" i="1"/>
  <c r="B2517" i="1"/>
  <c r="A2517" i="1"/>
  <c r="C2516" i="1"/>
  <c r="B2516" i="1"/>
  <c r="A2516" i="1"/>
  <c r="C2515" i="1"/>
  <c r="B2515" i="1"/>
  <c r="A2515" i="1"/>
  <c r="C2514" i="1"/>
  <c r="B2514" i="1"/>
  <c r="A2514" i="1"/>
  <c r="C2513" i="1"/>
  <c r="B2513" i="1"/>
  <c r="A2513" i="1"/>
  <c r="C2512" i="1"/>
  <c r="B2512" i="1"/>
  <c r="A2512" i="1"/>
  <c r="C2511" i="1"/>
  <c r="B2511" i="1"/>
  <c r="A2511" i="1"/>
  <c r="C2510" i="1"/>
  <c r="B2510" i="1"/>
  <c r="A2510" i="1"/>
  <c r="C2509" i="1"/>
  <c r="B2509" i="1"/>
  <c r="A2509" i="1"/>
  <c r="C2508" i="1"/>
  <c r="B2508" i="1"/>
  <c r="A2508" i="1"/>
  <c r="C2507" i="1"/>
  <c r="B2507" i="1"/>
  <c r="A2507" i="1"/>
  <c r="C2506" i="1"/>
  <c r="B2506" i="1"/>
  <c r="A2506" i="1"/>
  <c r="C2505" i="1"/>
  <c r="B2505" i="1"/>
  <c r="A2505" i="1"/>
  <c r="C2504" i="1"/>
  <c r="B2504" i="1"/>
  <c r="A2504" i="1"/>
  <c r="C2503" i="1"/>
  <c r="B2503" i="1"/>
  <c r="A2503" i="1"/>
  <c r="C2502" i="1"/>
  <c r="B2502" i="1"/>
  <c r="A2502" i="1"/>
  <c r="C2501" i="1"/>
  <c r="B2501" i="1"/>
  <c r="A2501" i="1"/>
  <c r="C2500" i="1"/>
  <c r="B2500" i="1"/>
  <c r="A2500" i="1"/>
  <c r="C2499" i="1"/>
  <c r="B2499" i="1"/>
  <c r="A2499" i="1"/>
  <c r="C2498" i="1"/>
  <c r="B2498" i="1"/>
  <c r="A2498" i="1"/>
  <c r="C2497" i="1"/>
  <c r="B2497" i="1"/>
  <c r="A2497" i="1"/>
  <c r="C2496" i="1"/>
  <c r="B2496" i="1"/>
  <c r="A2496" i="1"/>
  <c r="C2495" i="1"/>
  <c r="B2495" i="1"/>
  <c r="A2495" i="1"/>
  <c r="C2494" i="1"/>
  <c r="B2494" i="1"/>
  <c r="A2494" i="1"/>
  <c r="C2493" i="1"/>
  <c r="B2493" i="1"/>
  <c r="A2493" i="1"/>
  <c r="C2492" i="1"/>
  <c r="B2492" i="1"/>
  <c r="A2492" i="1"/>
  <c r="C2491" i="1"/>
  <c r="B2491" i="1"/>
  <c r="A2491" i="1"/>
  <c r="C2490" i="1"/>
  <c r="B2490" i="1"/>
  <c r="A2490" i="1"/>
  <c r="C2489" i="1"/>
  <c r="B2489" i="1"/>
  <c r="A2489" i="1"/>
  <c r="C2488" i="1"/>
  <c r="B2488" i="1"/>
  <c r="A2488" i="1"/>
  <c r="C2487" i="1"/>
  <c r="B2487" i="1"/>
  <c r="A2487" i="1"/>
  <c r="C2486" i="1"/>
  <c r="B2486" i="1"/>
  <c r="A2486" i="1"/>
  <c r="C2485" i="1"/>
  <c r="B2485" i="1"/>
  <c r="A2485" i="1"/>
  <c r="C2484" i="1"/>
  <c r="B2484" i="1"/>
  <c r="A2484" i="1"/>
  <c r="C2483" i="1"/>
  <c r="B2483" i="1"/>
  <c r="A2483" i="1"/>
  <c r="C2482" i="1"/>
  <c r="B2482" i="1"/>
  <c r="A2482" i="1"/>
  <c r="C2481" i="1"/>
  <c r="B2481" i="1"/>
  <c r="A2481" i="1"/>
  <c r="C2480" i="1"/>
  <c r="B2480" i="1"/>
  <c r="A2480" i="1"/>
  <c r="C2479" i="1"/>
  <c r="B2479" i="1"/>
  <c r="A2479" i="1"/>
  <c r="C2478" i="1"/>
  <c r="B2478" i="1"/>
  <c r="A2478" i="1"/>
  <c r="C2477" i="1"/>
  <c r="B2477" i="1"/>
  <c r="A2477" i="1"/>
  <c r="C2476" i="1"/>
  <c r="B2476" i="1"/>
  <c r="A2476" i="1"/>
  <c r="C2475" i="1"/>
  <c r="B2475" i="1"/>
  <c r="A2475" i="1"/>
  <c r="C2474" i="1"/>
  <c r="B2474" i="1"/>
  <c r="A2474" i="1"/>
  <c r="C2473" i="1"/>
  <c r="B2473" i="1"/>
  <c r="A2473" i="1"/>
  <c r="C2472" i="1"/>
  <c r="B2472" i="1"/>
  <c r="A2472" i="1"/>
  <c r="C2471" i="1"/>
  <c r="B2471" i="1"/>
  <c r="A2471" i="1"/>
  <c r="C2470" i="1"/>
  <c r="B2470" i="1"/>
  <c r="A2470" i="1"/>
  <c r="C2469" i="1"/>
  <c r="B2469" i="1"/>
  <c r="A2469" i="1"/>
  <c r="C2468" i="1"/>
  <c r="B2468" i="1"/>
  <c r="A2468" i="1"/>
  <c r="C2467" i="1"/>
  <c r="B2467" i="1"/>
  <c r="A2467" i="1"/>
  <c r="C2466" i="1"/>
  <c r="B2466" i="1"/>
  <c r="A2466" i="1"/>
  <c r="C2465" i="1"/>
  <c r="B2465" i="1"/>
  <c r="A2465" i="1"/>
  <c r="C2464" i="1"/>
  <c r="B2464" i="1"/>
  <c r="A2464" i="1"/>
  <c r="C2463" i="1"/>
  <c r="B2463" i="1"/>
  <c r="A2463" i="1"/>
  <c r="C2462" i="1"/>
  <c r="B2462" i="1"/>
  <c r="A2462" i="1"/>
  <c r="C2461" i="1"/>
  <c r="B2461" i="1"/>
  <c r="A2461" i="1"/>
  <c r="C2460" i="1"/>
  <c r="B2460" i="1"/>
  <c r="A2460" i="1"/>
  <c r="C2459" i="1"/>
  <c r="B2459" i="1"/>
  <c r="A2459" i="1"/>
  <c r="C2458" i="1"/>
  <c r="B2458" i="1"/>
  <c r="A2458" i="1"/>
  <c r="C2457" i="1"/>
  <c r="B2457" i="1"/>
  <c r="A2457" i="1"/>
  <c r="C2456" i="1"/>
  <c r="B2456" i="1"/>
  <c r="A2456" i="1"/>
  <c r="C2455" i="1"/>
  <c r="B2455" i="1"/>
  <c r="A2455" i="1"/>
  <c r="C2454" i="1"/>
  <c r="B2454" i="1"/>
  <c r="A2454" i="1"/>
  <c r="C2453" i="1"/>
  <c r="B2453" i="1"/>
  <c r="A2453" i="1"/>
  <c r="C2452" i="1"/>
  <c r="B2452" i="1"/>
  <c r="A2452" i="1"/>
  <c r="C2451" i="1"/>
  <c r="B2451" i="1"/>
  <c r="A2451" i="1"/>
  <c r="C2450" i="1"/>
  <c r="B2450" i="1"/>
  <c r="A2450" i="1"/>
  <c r="C2449" i="1"/>
  <c r="B2449" i="1"/>
  <c r="A2449" i="1"/>
  <c r="C2448" i="1"/>
  <c r="B2448" i="1"/>
  <c r="A2448" i="1"/>
  <c r="C2447" i="1"/>
  <c r="B2447" i="1"/>
  <c r="A2447" i="1"/>
  <c r="C2446" i="1"/>
  <c r="B2446" i="1"/>
  <c r="A2446" i="1"/>
  <c r="C2445" i="1"/>
  <c r="B2445" i="1"/>
  <c r="A2445" i="1"/>
  <c r="C2444" i="1"/>
  <c r="B2444" i="1"/>
  <c r="A2444" i="1"/>
  <c r="C2443" i="1"/>
  <c r="B2443" i="1"/>
  <c r="A2443" i="1"/>
  <c r="C2442" i="1"/>
  <c r="B2442" i="1"/>
  <c r="A2442" i="1"/>
  <c r="C2441" i="1"/>
  <c r="B2441" i="1"/>
  <c r="A2441" i="1"/>
  <c r="C2440" i="1"/>
  <c r="B2440" i="1"/>
  <c r="A2440" i="1"/>
  <c r="C2439" i="1"/>
  <c r="B2439" i="1"/>
  <c r="A2439" i="1"/>
  <c r="C2438" i="1"/>
  <c r="B2438" i="1"/>
  <c r="A2438" i="1"/>
  <c r="C2437" i="1"/>
  <c r="B2437" i="1"/>
  <c r="A2437" i="1"/>
  <c r="C2436" i="1"/>
  <c r="B2436" i="1"/>
  <c r="A2436" i="1"/>
  <c r="C2435" i="1"/>
  <c r="B2435" i="1"/>
  <c r="A2435" i="1"/>
  <c r="C2434" i="1"/>
  <c r="B2434" i="1"/>
  <c r="A2434" i="1"/>
  <c r="C2433" i="1"/>
  <c r="B2433" i="1"/>
  <c r="A2433" i="1"/>
  <c r="C2432" i="1"/>
  <c r="B2432" i="1"/>
  <c r="A2432" i="1"/>
  <c r="C2431" i="1"/>
  <c r="B2431" i="1"/>
  <c r="A2431" i="1"/>
  <c r="C2430" i="1"/>
  <c r="B2430" i="1"/>
  <c r="A2430" i="1"/>
  <c r="C2429" i="1"/>
  <c r="B2429" i="1"/>
  <c r="A2429" i="1"/>
  <c r="C2428" i="1"/>
  <c r="B2428" i="1"/>
  <c r="A2428" i="1"/>
  <c r="C2427" i="1"/>
  <c r="B2427" i="1"/>
  <c r="A2427" i="1"/>
  <c r="C2426" i="1"/>
  <c r="B2426" i="1"/>
  <c r="A2426" i="1"/>
  <c r="C2425" i="1"/>
  <c r="B2425" i="1"/>
  <c r="A2425" i="1"/>
  <c r="C2424" i="1"/>
  <c r="B2424" i="1"/>
  <c r="A2424" i="1"/>
  <c r="C2423" i="1"/>
  <c r="B2423" i="1"/>
  <c r="A2423" i="1"/>
  <c r="C2422" i="1"/>
  <c r="B2422" i="1"/>
  <c r="A2422" i="1"/>
  <c r="C2421" i="1"/>
  <c r="B2421" i="1"/>
  <c r="A2421" i="1"/>
  <c r="C2420" i="1"/>
  <c r="B2420" i="1"/>
  <c r="A2420" i="1"/>
  <c r="C2419" i="1"/>
  <c r="B2419" i="1"/>
  <c r="A2419" i="1"/>
  <c r="C2418" i="1"/>
  <c r="B2418" i="1"/>
  <c r="A2418" i="1"/>
  <c r="C2417" i="1"/>
  <c r="B2417" i="1"/>
  <c r="A2417" i="1"/>
  <c r="C2416" i="1"/>
  <c r="B2416" i="1"/>
  <c r="A2416" i="1"/>
  <c r="C2415" i="1"/>
  <c r="B2415" i="1"/>
  <c r="A2415" i="1"/>
  <c r="C2414" i="1"/>
  <c r="B2414" i="1"/>
  <c r="A2414" i="1"/>
  <c r="C2413" i="1"/>
  <c r="B2413" i="1"/>
  <c r="A2413" i="1"/>
  <c r="C2412" i="1"/>
  <c r="B2412" i="1"/>
  <c r="A2412" i="1"/>
  <c r="C2411" i="1"/>
  <c r="B2411" i="1"/>
  <c r="A2411" i="1"/>
  <c r="C2410" i="1"/>
  <c r="B2410" i="1"/>
  <c r="A2410" i="1"/>
  <c r="C2409" i="1"/>
  <c r="B2409" i="1"/>
  <c r="A2409" i="1"/>
  <c r="C2408" i="1"/>
  <c r="B2408" i="1"/>
  <c r="A2408" i="1"/>
  <c r="C2407" i="1"/>
  <c r="B2407" i="1"/>
  <c r="A2407" i="1"/>
  <c r="C2406" i="1"/>
  <c r="B2406" i="1"/>
  <c r="A2406" i="1"/>
  <c r="C2405" i="1"/>
  <c r="B2405" i="1"/>
  <c r="A2405" i="1"/>
  <c r="C2404" i="1"/>
  <c r="B2404" i="1"/>
  <c r="A2404" i="1"/>
  <c r="C2403" i="1"/>
  <c r="B2403" i="1"/>
  <c r="A2403" i="1"/>
  <c r="C2402" i="1"/>
  <c r="B2402" i="1"/>
  <c r="A2402" i="1"/>
  <c r="C2401" i="1"/>
  <c r="B2401" i="1"/>
  <c r="A2401" i="1"/>
  <c r="C2400" i="1"/>
  <c r="B2400" i="1"/>
  <c r="A2400" i="1"/>
  <c r="C2399" i="1"/>
  <c r="B2399" i="1"/>
  <c r="A2399" i="1"/>
  <c r="C2398" i="1"/>
  <c r="B2398" i="1"/>
  <c r="A2398" i="1"/>
  <c r="C2397" i="1"/>
  <c r="B2397" i="1"/>
  <c r="A2397" i="1"/>
  <c r="C2396" i="1"/>
  <c r="B2396" i="1"/>
  <c r="A2396" i="1"/>
  <c r="C2395" i="1"/>
  <c r="B2395" i="1"/>
  <c r="A2395" i="1"/>
  <c r="C2394" i="1"/>
  <c r="B2394" i="1"/>
  <c r="A2394" i="1"/>
  <c r="C2393" i="1"/>
  <c r="B2393" i="1"/>
  <c r="A2393" i="1"/>
  <c r="C2392" i="1"/>
  <c r="B2392" i="1"/>
  <c r="A2392" i="1"/>
  <c r="C2391" i="1"/>
  <c r="B2391" i="1"/>
  <c r="A2391" i="1"/>
  <c r="C2390" i="1"/>
  <c r="B2390" i="1"/>
  <c r="A2390" i="1"/>
  <c r="C2389" i="1"/>
  <c r="B2389" i="1"/>
  <c r="A2389" i="1"/>
  <c r="C2388" i="1"/>
  <c r="B2388" i="1"/>
  <c r="A2388" i="1"/>
  <c r="C2387" i="1"/>
  <c r="B2387" i="1"/>
  <c r="A2387" i="1"/>
  <c r="C2386" i="1"/>
  <c r="B2386" i="1"/>
  <c r="A2386" i="1"/>
  <c r="C2385" i="1"/>
  <c r="B2385" i="1"/>
  <c r="A2385" i="1"/>
  <c r="C2384" i="1"/>
  <c r="B2384" i="1"/>
  <c r="A2384" i="1"/>
  <c r="C2383" i="1"/>
  <c r="B2383" i="1"/>
  <c r="A2383" i="1"/>
  <c r="C2382" i="1"/>
  <c r="B2382" i="1"/>
  <c r="A2382" i="1"/>
  <c r="C2381" i="1"/>
  <c r="B2381" i="1"/>
  <c r="A2381" i="1"/>
  <c r="C2380" i="1"/>
  <c r="B2380" i="1"/>
  <c r="A2380" i="1"/>
  <c r="C2379" i="1"/>
  <c r="B2379" i="1"/>
  <c r="A2379" i="1"/>
  <c r="C2378" i="1"/>
  <c r="B2378" i="1"/>
  <c r="A2378" i="1"/>
  <c r="C2377" i="1"/>
  <c r="B2377" i="1"/>
  <c r="A2377" i="1"/>
  <c r="C2376" i="1"/>
  <c r="B2376" i="1"/>
  <c r="A2376" i="1"/>
  <c r="C2375" i="1"/>
  <c r="B2375" i="1"/>
  <c r="A2375" i="1"/>
  <c r="C2374" i="1"/>
  <c r="B2374" i="1"/>
  <c r="A2374" i="1"/>
  <c r="C2373" i="1"/>
  <c r="B2373" i="1"/>
  <c r="A2373" i="1"/>
  <c r="C2372" i="1"/>
  <c r="B2372" i="1"/>
  <c r="A2372" i="1"/>
  <c r="C2371" i="1"/>
  <c r="B2371" i="1"/>
  <c r="A2371" i="1"/>
  <c r="C2370" i="1"/>
  <c r="B2370" i="1"/>
  <c r="A2370" i="1"/>
  <c r="C2369" i="1"/>
  <c r="B2369" i="1"/>
  <c r="A2369" i="1"/>
  <c r="C2368" i="1"/>
  <c r="B2368" i="1"/>
  <c r="A2368" i="1"/>
  <c r="C2367" i="1"/>
  <c r="B2367" i="1"/>
  <c r="A2367" i="1"/>
  <c r="C2366" i="1"/>
  <c r="B2366" i="1"/>
  <c r="A2366" i="1"/>
  <c r="C2365" i="1"/>
  <c r="B2365" i="1"/>
  <c r="A2365" i="1"/>
  <c r="C2364" i="1"/>
  <c r="B2364" i="1"/>
  <c r="A2364" i="1"/>
  <c r="C2363" i="1"/>
  <c r="B2363" i="1"/>
  <c r="A2363" i="1"/>
  <c r="C2362" i="1"/>
  <c r="B2362" i="1"/>
  <c r="A2362" i="1"/>
  <c r="C2361" i="1"/>
  <c r="B2361" i="1"/>
  <c r="A2361" i="1"/>
  <c r="C2360" i="1"/>
  <c r="B2360" i="1"/>
  <c r="A2360" i="1"/>
  <c r="C2359" i="1"/>
  <c r="B2359" i="1"/>
  <c r="A2359" i="1"/>
  <c r="C2358" i="1"/>
  <c r="B2358" i="1"/>
  <c r="A2358" i="1"/>
  <c r="C2357" i="1"/>
  <c r="B2357" i="1"/>
  <c r="A2357" i="1"/>
  <c r="C2356" i="1"/>
  <c r="B2356" i="1"/>
  <c r="A2356" i="1"/>
  <c r="C2355" i="1"/>
  <c r="B2355" i="1"/>
  <c r="A2355" i="1"/>
  <c r="C2354" i="1"/>
  <c r="B2354" i="1"/>
  <c r="A2354" i="1"/>
  <c r="C2353" i="1"/>
  <c r="B2353" i="1"/>
  <c r="A2353" i="1"/>
  <c r="C2352" i="1"/>
  <c r="B2352" i="1"/>
  <c r="A2352" i="1"/>
  <c r="C2351" i="1"/>
  <c r="B2351" i="1"/>
  <c r="A2351" i="1"/>
  <c r="C2350" i="1"/>
  <c r="B2350" i="1"/>
  <c r="A2350" i="1"/>
  <c r="C2349" i="1"/>
  <c r="B2349" i="1"/>
  <c r="A2349" i="1"/>
  <c r="C2348" i="1"/>
  <c r="B2348" i="1"/>
  <c r="A2348" i="1"/>
  <c r="C2347" i="1"/>
  <c r="B2347" i="1"/>
  <c r="A2347" i="1"/>
  <c r="C2346" i="1"/>
  <c r="B2346" i="1"/>
  <c r="A2346" i="1"/>
  <c r="C2345" i="1"/>
  <c r="B2345" i="1"/>
  <c r="A2345" i="1"/>
  <c r="C2344" i="1"/>
  <c r="B2344" i="1"/>
  <c r="A2344" i="1"/>
  <c r="C2343" i="1"/>
  <c r="B2343" i="1"/>
  <c r="A2343" i="1"/>
  <c r="C2342" i="1"/>
  <c r="B2342" i="1"/>
  <c r="A2342" i="1"/>
  <c r="C2341" i="1"/>
  <c r="B2341" i="1"/>
  <c r="A2341" i="1"/>
  <c r="C2340" i="1"/>
  <c r="B2340" i="1"/>
  <c r="A2340" i="1"/>
  <c r="C2339" i="1"/>
  <c r="B2339" i="1"/>
  <c r="A2339" i="1"/>
  <c r="C2338" i="1"/>
  <c r="B2338" i="1"/>
  <c r="A2338" i="1"/>
  <c r="C2337" i="1"/>
  <c r="B2337" i="1"/>
  <c r="A2337" i="1"/>
  <c r="C2336" i="1"/>
  <c r="B2336" i="1"/>
  <c r="A2336" i="1"/>
  <c r="C2335" i="1"/>
  <c r="B2335" i="1"/>
  <c r="A2335" i="1"/>
  <c r="C2334" i="1"/>
  <c r="B2334" i="1"/>
  <c r="A2334" i="1"/>
  <c r="C2333" i="1"/>
  <c r="B2333" i="1"/>
  <c r="A2333" i="1"/>
  <c r="C2332" i="1"/>
  <c r="B2332" i="1"/>
  <c r="A2332" i="1"/>
  <c r="C2331" i="1"/>
  <c r="B2331" i="1"/>
  <c r="A2331" i="1"/>
  <c r="C2330" i="1"/>
  <c r="B2330" i="1"/>
  <c r="A2330" i="1"/>
  <c r="C2329" i="1"/>
  <c r="B2329" i="1"/>
  <c r="A2329" i="1"/>
  <c r="C2328" i="1"/>
  <c r="B2328" i="1"/>
  <c r="A2328" i="1"/>
  <c r="C2327" i="1"/>
  <c r="B2327" i="1"/>
  <c r="A2327" i="1"/>
  <c r="C2326" i="1"/>
  <c r="B2326" i="1"/>
  <c r="A2326" i="1"/>
  <c r="C2325" i="1"/>
  <c r="B2325" i="1"/>
  <c r="A2325" i="1"/>
  <c r="C2324" i="1"/>
  <c r="B2324" i="1"/>
  <c r="A2324" i="1"/>
  <c r="C2323" i="1"/>
  <c r="B2323" i="1"/>
  <c r="A2323" i="1"/>
  <c r="C2322" i="1"/>
  <c r="B2322" i="1"/>
  <c r="A2322" i="1"/>
  <c r="C2321" i="1"/>
  <c r="B2321" i="1"/>
  <c r="A2321" i="1"/>
  <c r="C2320" i="1"/>
  <c r="B2320" i="1"/>
  <c r="A2320" i="1"/>
  <c r="C2319" i="1"/>
  <c r="B2319" i="1"/>
  <c r="A2319" i="1"/>
  <c r="C2318" i="1"/>
  <c r="B2318" i="1"/>
  <c r="A2318" i="1"/>
  <c r="C2317" i="1"/>
  <c r="B2317" i="1"/>
  <c r="A2317" i="1"/>
  <c r="C2316" i="1"/>
  <c r="B2316" i="1"/>
  <c r="A2316" i="1"/>
  <c r="C2315" i="1"/>
  <c r="B2315" i="1"/>
  <c r="A2315" i="1"/>
  <c r="C2314" i="1"/>
  <c r="B2314" i="1"/>
  <c r="A2314" i="1"/>
  <c r="C2313" i="1"/>
  <c r="B2313" i="1"/>
  <c r="A2313" i="1"/>
  <c r="C2312" i="1"/>
  <c r="B2312" i="1"/>
  <c r="A2312" i="1"/>
  <c r="C2311" i="1"/>
  <c r="B2311" i="1"/>
  <c r="A2311" i="1"/>
  <c r="C2310" i="1"/>
  <c r="B2310" i="1"/>
  <c r="A2310" i="1"/>
  <c r="C2309" i="1"/>
  <c r="B2309" i="1"/>
  <c r="A2309" i="1"/>
  <c r="C2308" i="1"/>
  <c r="B2308" i="1"/>
  <c r="A2308" i="1"/>
  <c r="C2307" i="1"/>
  <c r="B2307" i="1"/>
  <c r="A2307" i="1"/>
  <c r="C2306" i="1"/>
  <c r="B2306" i="1"/>
  <c r="A2306" i="1"/>
  <c r="C2305" i="1"/>
  <c r="B2305" i="1"/>
  <c r="A2305" i="1"/>
  <c r="C2304" i="1"/>
  <c r="B2304" i="1"/>
  <c r="A2304" i="1"/>
  <c r="C2303" i="1"/>
  <c r="B2303" i="1"/>
  <c r="A2303" i="1"/>
  <c r="C2302" i="1"/>
  <c r="B2302" i="1"/>
  <c r="A2302" i="1"/>
  <c r="C2301" i="1"/>
  <c r="B2301" i="1"/>
  <c r="A2301" i="1"/>
  <c r="C2300" i="1"/>
  <c r="B2300" i="1"/>
  <c r="A2300" i="1"/>
  <c r="C2299" i="1"/>
  <c r="B2299" i="1"/>
  <c r="A2299" i="1"/>
  <c r="C2298" i="1"/>
  <c r="B2298" i="1"/>
  <c r="A2298" i="1"/>
  <c r="C2297" i="1"/>
  <c r="B2297" i="1"/>
  <c r="A2297" i="1"/>
  <c r="C2296" i="1"/>
  <c r="B2296" i="1"/>
  <c r="A2296" i="1"/>
  <c r="C2295" i="1"/>
  <c r="B2295" i="1"/>
  <c r="A2295" i="1"/>
  <c r="C2294" i="1"/>
  <c r="B2294" i="1"/>
  <c r="A2294" i="1"/>
  <c r="C2293" i="1"/>
  <c r="B2293" i="1"/>
  <c r="A2293" i="1"/>
  <c r="C2292" i="1"/>
  <c r="B2292" i="1"/>
  <c r="A2292" i="1"/>
  <c r="C2291" i="1"/>
  <c r="B2291" i="1"/>
  <c r="A2291" i="1"/>
  <c r="C2290" i="1"/>
  <c r="B2290" i="1"/>
  <c r="A2290" i="1"/>
  <c r="C2289" i="1"/>
  <c r="B2289" i="1"/>
  <c r="A2289" i="1"/>
  <c r="C2288" i="1"/>
  <c r="B2288" i="1"/>
  <c r="A2288" i="1"/>
  <c r="C2287" i="1"/>
  <c r="B2287" i="1"/>
  <c r="A2287" i="1"/>
  <c r="C2286" i="1"/>
  <c r="B2286" i="1"/>
  <c r="A2286" i="1"/>
  <c r="C2285" i="1"/>
  <c r="B2285" i="1"/>
  <c r="A2285" i="1"/>
  <c r="C2284" i="1"/>
  <c r="B2284" i="1"/>
  <c r="A2284" i="1"/>
  <c r="C2283" i="1"/>
  <c r="B2283" i="1"/>
  <c r="A2283" i="1"/>
  <c r="C2282" i="1"/>
  <c r="B2282" i="1"/>
  <c r="A2282" i="1"/>
  <c r="C2281" i="1"/>
  <c r="B2281" i="1"/>
  <c r="A2281" i="1"/>
  <c r="C2280" i="1"/>
  <c r="B2280" i="1"/>
  <c r="A2280" i="1"/>
  <c r="C2279" i="1"/>
  <c r="B2279" i="1"/>
  <c r="A2279" i="1"/>
  <c r="C2278" i="1"/>
  <c r="B2278" i="1"/>
  <c r="A2278" i="1"/>
  <c r="C2277" i="1"/>
  <c r="B2277" i="1"/>
  <c r="A2277" i="1"/>
  <c r="C2276" i="1"/>
  <c r="B2276" i="1"/>
  <c r="A2276" i="1"/>
  <c r="C2275" i="1"/>
  <c r="B2275" i="1"/>
  <c r="A2275" i="1"/>
  <c r="C2274" i="1"/>
  <c r="B2274" i="1"/>
  <c r="A2274" i="1"/>
  <c r="C2273" i="1"/>
  <c r="B2273" i="1"/>
  <c r="A2273" i="1"/>
  <c r="C2272" i="1"/>
  <c r="B2272" i="1"/>
  <c r="A2272" i="1"/>
  <c r="C2271" i="1"/>
  <c r="B2271" i="1"/>
  <c r="A2271" i="1"/>
  <c r="C2270" i="1"/>
  <c r="B2270" i="1"/>
  <c r="A2270" i="1"/>
  <c r="C2269" i="1"/>
  <c r="B2269" i="1"/>
  <c r="A2269" i="1"/>
  <c r="C2268" i="1"/>
  <c r="B2268" i="1"/>
  <c r="A2268" i="1"/>
  <c r="C2267" i="1"/>
  <c r="B2267" i="1"/>
  <c r="A2267" i="1"/>
  <c r="C2266" i="1"/>
  <c r="B2266" i="1"/>
  <c r="A2266" i="1"/>
  <c r="C2265" i="1"/>
  <c r="B2265" i="1"/>
  <c r="A2265" i="1"/>
  <c r="C2264" i="1"/>
  <c r="B2264" i="1"/>
  <c r="A2264" i="1"/>
  <c r="C2263" i="1"/>
  <c r="B2263" i="1"/>
  <c r="A2263" i="1"/>
  <c r="C2262" i="1"/>
  <c r="B2262" i="1"/>
  <c r="A2262" i="1"/>
  <c r="C2261" i="1"/>
  <c r="B2261" i="1"/>
  <c r="A2261" i="1"/>
  <c r="C2260" i="1"/>
  <c r="B2260" i="1"/>
  <c r="A2260" i="1"/>
  <c r="C2259" i="1"/>
  <c r="B2259" i="1"/>
  <c r="A2259" i="1"/>
  <c r="C2258" i="1"/>
  <c r="B2258" i="1"/>
  <c r="A2258" i="1"/>
  <c r="C2257" i="1"/>
  <c r="B2257" i="1"/>
  <c r="A2257" i="1"/>
  <c r="C2256" i="1"/>
  <c r="B2256" i="1"/>
  <c r="A2256" i="1"/>
  <c r="C2255" i="1"/>
  <c r="B2255" i="1"/>
  <c r="A2255" i="1"/>
  <c r="C2254" i="1"/>
  <c r="B2254" i="1"/>
  <c r="A2254" i="1"/>
  <c r="C2253" i="1"/>
  <c r="B2253" i="1"/>
  <c r="A2253" i="1"/>
  <c r="C2252" i="1"/>
  <c r="B2252" i="1"/>
  <c r="A2252" i="1"/>
  <c r="C2251" i="1"/>
  <c r="B2251" i="1"/>
  <c r="A2251" i="1"/>
  <c r="C2250" i="1"/>
  <c r="B2250" i="1"/>
  <c r="A2250" i="1"/>
  <c r="C2249" i="1"/>
  <c r="B2249" i="1"/>
  <c r="A2249" i="1"/>
  <c r="C2248" i="1"/>
  <c r="B2248" i="1"/>
  <c r="A2248" i="1"/>
  <c r="C2247" i="1"/>
  <c r="B2247" i="1"/>
  <c r="A2247" i="1"/>
  <c r="C2246" i="1"/>
  <c r="B2246" i="1"/>
  <c r="A2246" i="1"/>
  <c r="C2245" i="1"/>
  <c r="B2245" i="1"/>
  <c r="A2245" i="1"/>
  <c r="C2244" i="1"/>
  <c r="B2244" i="1"/>
  <c r="A2244" i="1"/>
  <c r="C2243" i="1"/>
  <c r="B2243" i="1"/>
  <c r="A2243" i="1"/>
  <c r="C2242" i="1"/>
  <c r="B2242" i="1"/>
  <c r="A2242" i="1"/>
  <c r="C2241" i="1"/>
  <c r="B2241" i="1"/>
  <c r="A2241" i="1"/>
  <c r="C2240" i="1"/>
  <c r="B2240" i="1"/>
  <c r="A2240" i="1"/>
  <c r="C2239" i="1"/>
  <c r="B2239" i="1"/>
  <c r="A2239" i="1"/>
  <c r="C2238" i="1"/>
  <c r="B2238" i="1"/>
  <c r="A2238" i="1"/>
  <c r="C2237" i="1"/>
  <c r="B2237" i="1"/>
  <c r="A2237" i="1"/>
  <c r="C2236" i="1"/>
  <c r="B2236" i="1"/>
  <c r="A2236" i="1"/>
  <c r="C2235" i="1"/>
  <c r="B2235" i="1"/>
  <c r="A2235" i="1"/>
  <c r="C2234" i="1"/>
  <c r="B2234" i="1"/>
  <c r="A2234" i="1"/>
  <c r="C2233" i="1"/>
  <c r="B2233" i="1"/>
  <c r="A2233" i="1"/>
  <c r="C2232" i="1"/>
  <c r="B2232" i="1"/>
  <c r="A2232" i="1"/>
  <c r="C2231" i="1"/>
  <c r="B2231" i="1"/>
  <c r="A2231" i="1"/>
  <c r="C2230" i="1"/>
  <c r="B2230" i="1"/>
  <c r="A2230" i="1"/>
  <c r="C2229" i="1"/>
  <c r="B2229" i="1"/>
  <c r="A2229" i="1"/>
  <c r="C2228" i="1"/>
  <c r="B2228" i="1"/>
  <c r="A2228" i="1"/>
  <c r="C2227" i="1"/>
  <c r="B2227" i="1"/>
  <c r="A2227" i="1"/>
  <c r="C2226" i="1"/>
  <c r="B2226" i="1"/>
  <c r="A2226" i="1"/>
  <c r="C2225" i="1"/>
  <c r="B2225" i="1"/>
  <c r="A2225" i="1"/>
  <c r="C2224" i="1"/>
  <c r="B2224" i="1"/>
  <c r="A2224" i="1"/>
  <c r="C2223" i="1"/>
  <c r="B2223" i="1"/>
  <c r="A2223" i="1"/>
  <c r="C2222" i="1"/>
  <c r="B2222" i="1"/>
  <c r="A2222" i="1"/>
  <c r="C2221" i="1"/>
  <c r="B2221" i="1"/>
  <c r="A2221" i="1"/>
  <c r="C2220" i="1"/>
  <c r="B2220" i="1"/>
  <c r="A2220" i="1"/>
  <c r="C2219" i="1"/>
  <c r="B2219" i="1"/>
  <c r="A2219" i="1"/>
  <c r="C2218" i="1"/>
  <c r="B2218" i="1"/>
  <c r="A2218" i="1"/>
  <c r="C2217" i="1"/>
  <c r="B2217" i="1"/>
  <c r="A2217" i="1"/>
  <c r="C2216" i="1"/>
  <c r="B2216" i="1"/>
  <c r="A2216" i="1"/>
  <c r="C2215" i="1"/>
  <c r="B2215" i="1"/>
  <c r="A2215" i="1"/>
  <c r="C2214" i="1"/>
  <c r="B2214" i="1"/>
  <c r="A2214" i="1"/>
  <c r="C2213" i="1"/>
  <c r="B2213" i="1"/>
  <c r="A2213" i="1"/>
  <c r="C2212" i="1"/>
  <c r="B2212" i="1"/>
  <c r="A2212" i="1"/>
  <c r="C2211" i="1"/>
  <c r="B2211" i="1"/>
  <c r="A2211" i="1"/>
  <c r="C2210" i="1"/>
  <c r="B2210" i="1"/>
  <c r="A2210" i="1"/>
  <c r="C2209" i="1"/>
  <c r="B2209" i="1"/>
  <c r="A2209" i="1"/>
  <c r="C2208" i="1"/>
  <c r="B2208" i="1"/>
  <c r="A2208" i="1"/>
  <c r="C2207" i="1"/>
  <c r="B2207" i="1"/>
  <c r="A2207" i="1"/>
  <c r="C2206" i="1"/>
  <c r="B2206" i="1"/>
  <c r="A2206" i="1"/>
  <c r="C2205" i="1"/>
  <c r="B2205" i="1"/>
  <c r="A2205" i="1"/>
  <c r="C2204" i="1"/>
  <c r="B2204" i="1"/>
  <c r="A2204" i="1"/>
  <c r="C2203" i="1"/>
  <c r="B2203" i="1"/>
  <c r="A2203" i="1"/>
  <c r="C2202" i="1"/>
  <c r="B2202" i="1"/>
  <c r="A2202" i="1"/>
  <c r="C2201" i="1"/>
  <c r="B2201" i="1"/>
  <c r="A2201" i="1"/>
  <c r="C2200" i="1"/>
  <c r="B2200" i="1"/>
  <c r="A2200" i="1"/>
  <c r="C2199" i="1"/>
  <c r="B2199" i="1"/>
  <c r="A2199" i="1"/>
  <c r="C2198" i="1"/>
  <c r="B2198" i="1"/>
  <c r="A2198" i="1"/>
  <c r="C2197" i="1"/>
  <c r="B2197" i="1"/>
  <c r="A2197" i="1"/>
  <c r="C2196" i="1"/>
  <c r="B2196" i="1"/>
  <c r="A2196" i="1"/>
  <c r="C2195" i="1"/>
  <c r="B2195" i="1"/>
  <c r="A2195" i="1"/>
  <c r="C2194" i="1"/>
  <c r="B2194" i="1"/>
  <c r="A2194" i="1"/>
  <c r="C2193" i="1"/>
  <c r="B2193" i="1"/>
  <c r="A2193" i="1"/>
  <c r="C2192" i="1"/>
  <c r="B2192" i="1"/>
  <c r="A2192" i="1"/>
  <c r="C2191" i="1"/>
  <c r="B2191" i="1"/>
  <c r="A2191" i="1"/>
  <c r="C2190" i="1"/>
  <c r="B2190" i="1"/>
  <c r="A2190" i="1"/>
  <c r="C2189" i="1"/>
  <c r="B2189" i="1"/>
  <c r="A2189" i="1"/>
  <c r="C2188" i="1"/>
  <c r="B2188" i="1"/>
  <c r="A2188" i="1"/>
  <c r="C2187" i="1"/>
  <c r="B2187" i="1"/>
  <c r="A2187" i="1"/>
  <c r="C2186" i="1"/>
  <c r="B2186" i="1"/>
  <c r="A2186" i="1"/>
  <c r="C2185" i="1"/>
  <c r="B2185" i="1"/>
  <c r="A2185" i="1"/>
  <c r="C2184" i="1"/>
  <c r="B2184" i="1"/>
  <c r="A2184" i="1"/>
  <c r="C2183" i="1"/>
  <c r="B2183" i="1"/>
  <c r="A2183" i="1"/>
  <c r="C2182" i="1"/>
  <c r="B2182" i="1"/>
  <c r="A2182" i="1"/>
  <c r="C2181" i="1"/>
  <c r="B2181" i="1"/>
  <c r="A2181" i="1"/>
  <c r="C2180" i="1"/>
  <c r="B2180" i="1"/>
  <c r="A2180" i="1"/>
  <c r="C2179" i="1"/>
  <c r="B2179" i="1"/>
  <c r="A2179" i="1"/>
  <c r="C2178" i="1"/>
  <c r="B2178" i="1"/>
  <c r="A2178" i="1"/>
  <c r="C2177" i="1"/>
  <c r="B2177" i="1"/>
  <c r="A2177" i="1"/>
  <c r="C2176" i="1"/>
  <c r="B2176" i="1"/>
  <c r="A2176" i="1"/>
  <c r="C2175" i="1"/>
  <c r="B2175" i="1"/>
  <c r="A2175" i="1"/>
  <c r="C2174" i="1"/>
  <c r="B2174" i="1"/>
  <c r="A2174" i="1"/>
  <c r="C2173" i="1"/>
  <c r="B2173" i="1"/>
  <c r="A2173" i="1"/>
  <c r="C2172" i="1"/>
  <c r="B2172" i="1"/>
  <c r="A2172" i="1"/>
  <c r="C2171" i="1"/>
  <c r="B2171" i="1"/>
  <c r="A2171" i="1"/>
  <c r="C2170" i="1"/>
  <c r="B2170" i="1"/>
  <c r="A2170" i="1"/>
  <c r="C2169" i="1"/>
  <c r="B2169" i="1"/>
  <c r="A2169" i="1"/>
  <c r="C2168" i="1"/>
  <c r="B2168" i="1"/>
  <c r="A2168" i="1"/>
  <c r="C2167" i="1"/>
  <c r="B2167" i="1"/>
  <c r="A2167" i="1"/>
  <c r="C2166" i="1"/>
  <c r="B2166" i="1"/>
  <c r="A2166" i="1"/>
  <c r="C2165" i="1"/>
  <c r="B2165" i="1"/>
  <c r="A2165" i="1"/>
  <c r="C2164" i="1"/>
  <c r="B2164" i="1"/>
  <c r="A2164" i="1"/>
  <c r="C2163" i="1"/>
  <c r="B2163" i="1"/>
  <c r="A2163" i="1"/>
  <c r="C2162" i="1"/>
  <c r="B2162" i="1"/>
  <c r="A2162" i="1"/>
  <c r="C2161" i="1"/>
  <c r="B2161" i="1"/>
  <c r="A2161" i="1"/>
  <c r="C2160" i="1"/>
  <c r="B2160" i="1"/>
  <c r="A2160" i="1"/>
  <c r="C2159" i="1"/>
  <c r="B2159" i="1"/>
  <c r="A2159" i="1"/>
  <c r="C2158" i="1"/>
  <c r="B2158" i="1"/>
  <c r="A2158" i="1"/>
  <c r="C2157" i="1"/>
  <c r="B2157" i="1"/>
  <c r="A2157" i="1"/>
  <c r="C2156" i="1"/>
  <c r="B2156" i="1"/>
  <c r="A2156" i="1"/>
  <c r="C2155" i="1"/>
  <c r="B2155" i="1"/>
  <c r="A2155" i="1"/>
  <c r="C2154" i="1"/>
  <c r="B2154" i="1"/>
  <c r="A2154" i="1"/>
  <c r="C2153" i="1"/>
  <c r="B2153" i="1"/>
  <c r="A2153" i="1"/>
  <c r="C2152" i="1"/>
  <c r="B2152" i="1"/>
  <c r="A2152" i="1"/>
  <c r="C2151" i="1"/>
  <c r="B2151" i="1"/>
  <c r="A2151" i="1"/>
  <c r="C2150" i="1"/>
  <c r="B2150" i="1"/>
  <c r="A2150" i="1"/>
  <c r="C2149" i="1"/>
  <c r="B2149" i="1"/>
  <c r="A2149" i="1"/>
  <c r="C2148" i="1"/>
  <c r="B2148" i="1"/>
  <c r="A2148" i="1"/>
  <c r="C2147" i="1"/>
  <c r="B2147" i="1"/>
  <c r="A2147" i="1"/>
  <c r="C2146" i="1"/>
  <c r="B2146" i="1"/>
  <c r="A2146" i="1"/>
  <c r="C2145" i="1"/>
  <c r="B2145" i="1"/>
  <c r="A2145" i="1"/>
  <c r="C2144" i="1"/>
  <c r="B2144" i="1"/>
  <c r="A2144" i="1"/>
  <c r="C2143" i="1"/>
  <c r="B2143" i="1"/>
  <c r="A2143" i="1"/>
  <c r="C2142" i="1"/>
  <c r="B2142" i="1"/>
  <c r="A2142" i="1"/>
  <c r="C2141" i="1"/>
  <c r="B2141" i="1"/>
  <c r="A2141" i="1"/>
  <c r="C2140" i="1"/>
  <c r="B2140" i="1"/>
  <c r="A2140" i="1"/>
  <c r="C2139" i="1"/>
  <c r="B2139" i="1"/>
  <c r="A2139" i="1"/>
  <c r="C2138" i="1"/>
  <c r="B2138" i="1"/>
  <c r="A2138" i="1"/>
  <c r="C2137" i="1"/>
  <c r="B2137" i="1"/>
  <c r="A2137" i="1"/>
  <c r="C2136" i="1"/>
  <c r="B2136" i="1"/>
  <c r="A2136" i="1"/>
  <c r="C2135" i="1"/>
  <c r="B2135" i="1"/>
  <c r="A2135" i="1"/>
  <c r="C2134" i="1"/>
  <c r="B2134" i="1"/>
  <c r="A2134" i="1"/>
  <c r="C2133" i="1"/>
  <c r="B2133" i="1"/>
  <c r="A2133" i="1"/>
  <c r="C2132" i="1"/>
  <c r="B2132" i="1"/>
  <c r="A2132" i="1"/>
  <c r="C2131" i="1"/>
  <c r="B2131" i="1"/>
  <c r="A2131" i="1"/>
  <c r="C2130" i="1"/>
  <c r="B2130" i="1"/>
  <c r="A2130" i="1"/>
  <c r="C2129" i="1"/>
  <c r="B2129" i="1"/>
  <c r="A2129" i="1"/>
  <c r="C2128" i="1"/>
  <c r="B2128" i="1"/>
  <c r="A2128" i="1"/>
  <c r="C2127" i="1"/>
  <c r="B2127" i="1"/>
  <c r="A2127" i="1"/>
  <c r="C2126" i="1"/>
  <c r="B2126" i="1"/>
  <c r="A2126" i="1"/>
  <c r="C2125" i="1"/>
  <c r="B2125" i="1"/>
  <c r="A2125" i="1"/>
  <c r="C2124" i="1"/>
  <c r="B2124" i="1"/>
  <c r="A2124" i="1"/>
  <c r="C2123" i="1"/>
  <c r="B2123" i="1"/>
  <c r="A2123" i="1"/>
  <c r="C2122" i="1"/>
  <c r="B2122" i="1"/>
  <c r="A2122" i="1"/>
  <c r="C2121" i="1"/>
  <c r="B2121" i="1"/>
  <c r="A2121" i="1"/>
  <c r="C2120" i="1"/>
  <c r="B2120" i="1"/>
  <c r="A2120" i="1"/>
  <c r="C2119" i="1"/>
  <c r="B2119" i="1"/>
  <c r="A2119" i="1"/>
  <c r="C2118" i="1"/>
  <c r="B2118" i="1"/>
  <c r="A2118" i="1"/>
  <c r="C2117" i="1"/>
  <c r="B2117" i="1"/>
  <c r="A2117" i="1"/>
  <c r="C2116" i="1"/>
  <c r="B2116" i="1"/>
  <c r="A2116" i="1"/>
  <c r="C2115" i="1"/>
  <c r="B2115" i="1"/>
  <c r="A2115" i="1"/>
  <c r="C2114" i="1"/>
  <c r="B2114" i="1"/>
  <c r="A2114" i="1"/>
  <c r="C2113" i="1"/>
  <c r="B2113" i="1"/>
  <c r="A2113" i="1"/>
  <c r="C2112" i="1"/>
  <c r="B2112" i="1"/>
  <c r="A2112" i="1"/>
  <c r="C2111" i="1"/>
  <c r="B2111" i="1"/>
  <c r="A2111" i="1"/>
  <c r="C2110" i="1"/>
  <c r="B2110" i="1"/>
  <c r="A2110" i="1"/>
  <c r="C2109" i="1"/>
  <c r="B2109" i="1"/>
  <c r="A2109" i="1"/>
  <c r="C2108" i="1"/>
  <c r="B2108" i="1"/>
  <c r="A2108" i="1"/>
  <c r="C2107" i="1"/>
  <c r="B2107" i="1"/>
  <c r="A2107" i="1"/>
  <c r="C2106" i="1"/>
  <c r="B2106" i="1"/>
  <c r="A2106" i="1"/>
  <c r="C2105" i="1"/>
  <c r="B2105" i="1"/>
  <c r="A2105" i="1"/>
  <c r="C2104" i="1"/>
  <c r="B2104" i="1"/>
  <c r="A2104" i="1"/>
  <c r="C2103" i="1"/>
  <c r="B2103" i="1"/>
  <c r="A2103" i="1"/>
  <c r="C2102" i="1"/>
  <c r="B2102" i="1"/>
  <c r="A2102" i="1"/>
  <c r="C2101" i="1"/>
  <c r="B2101" i="1"/>
  <c r="A2101" i="1"/>
  <c r="C2100" i="1"/>
  <c r="B2100" i="1"/>
  <c r="A2100" i="1"/>
  <c r="C2099" i="1"/>
  <c r="B2099" i="1"/>
  <c r="A2099" i="1"/>
  <c r="C2098" i="1"/>
  <c r="B2098" i="1"/>
  <c r="A2098" i="1"/>
  <c r="C2097" i="1"/>
  <c r="B2097" i="1"/>
  <c r="A2097" i="1"/>
  <c r="C2096" i="1"/>
  <c r="B2096" i="1"/>
  <c r="A2096" i="1"/>
  <c r="C2095" i="1"/>
  <c r="B2095" i="1"/>
  <c r="A2095" i="1"/>
  <c r="C2094" i="1"/>
  <c r="B2094" i="1"/>
  <c r="A2094" i="1"/>
  <c r="C2093" i="1"/>
  <c r="B2093" i="1"/>
  <c r="A2093" i="1"/>
  <c r="C2092" i="1"/>
  <c r="B2092" i="1"/>
  <c r="A2092" i="1"/>
  <c r="C2091" i="1"/>
  <c r="B2091" i="1"/>
  <c r="A2091" i="1"/>
  <c r="C2090" i="1"/>
  <c r="B2090" i="1"/>
  <c r="A2090" i="1"/>
  <c r="C2089" i="1"/>
  <c r="B2089" i="1"/>
  <c r="A2089" i="1"/>
  <c r="C2088" i="1"/>
  <c r="B2088" i="1"/>
  <c r="A2088" i="1"/>
  <c r="C2087" i="1"/>
  <c r="B2087" i="1"/>
  <c r="A2087" i="1"/>
  <c r="C2086" i="1"/>
  <c r="B2086" i="1"/>
  <c r="A2086" i="1"/>
  <c r="C2085" i="1"/>
  <c r="B2085" i="1"/>
  <c r="A2085" i="1"/>
  <c r="C2084" i="1"/>
  <c r="B2084" i="1"/>
  <c r="A2084" i="1"/>
  <c r="C2083" i="1"/>
  <c r="B2083" i="1"/>
  <c r="A2083" i="1"/>
  <c r="C2082" i="1"/>
  <c r="B2082" i="1"/>
  <c r="A2082" i="1"/>
  <c r="C2081" i="1"/>
  <c r="B2081" i="1"/>
  <c r="A2081" i="1"/>
  <c r="C2080" i="1"/>
  <c r="B2080" i="1"/>
  <c r="A2080" i="1"/>
  <c r="C2079" i="1"/>
  <c r="B2079" i="1"/>
  <c r="A2079" i="1"/>
  <c r="C2078" i="1"/>
  <c r="B2078" i="1"/>
  <c r="A2078" i="1"/>
  <c r="C2077" i="1"/>
  <c r="B2077" i="1"/>
  <c r="A2077" i="1"/>
  <c r="C2076" i="1"/>
  <c r="B2076" i="1"/>
  <c r="A2076" i="1"/>
  <c r="C2075" i="1"/>
  <c r="B2075" i="1"/>
  <c r="A2075" i="1"/>
  <c r="C2074" i="1"/>
  <c r="B2074" i="1"/>
  <c r="A2074" i="1"/>
  <c r="C2073" i="1"/>
  <c r="B2073" i="1"/>
  <c r="A2073" i="1"/>
  <c r="C2072" i="1"/>
  <c r="B2072" i="1"/>
  <c r="A2072" i="1"/>
  <c r="C2071" i="1"/>
  <c r="B2071" i="1"/>
  <c r="A2071" i="1"/>
  <c r="C2070" i="1"/>
  <c r="B2070" i="1"/>
  <c r="A2070" i="1"/>
  <c r="C2069" i="1"/>
  <c r="B2069" i="1"/>
  <c r="A2069" i="1"/>
  <c r="C2068" i="1"/>
  <c r="B2068" i="1"/>
  <c r="A2068" i="1"/>
  <c r="C2067" i="1"/>
  <c r="B2067" i="1"/>
  <c r="A2067" i="1"/>
  <c r="C2066" i="1"/>
  <c r="B2066" i="1"/>
  <c r="A2066" i="1"/>
  <c r="C2065" i="1"/>
  <c r="B2065" i="1"/>
  <c r="A2065" i="1"/>
  <c r="C2064" i="1"/>
  <c r="B2064" i="1"/>
  <c r="A2064" i="1"/>
  <c r="C2063" i="1"/>
  <c r="B2063" i="1"/>
  <c r="A2063" i="1"/>
  <c r="C2062" i="1"/>
  <c r="B2062" i="1"/>
  <c r="A2062" i="1"/>
  <c r="C2061" i="1"/>
  <c r="B2061" i="1"/>
  <c r="A2061" i="1"/>
  <c r="C2060" i="1"/>
  <c r="B2060" i="1"/>
  <c r="A2060" i="1"/>
  <c r="C2059" i="1"/>
  <c r="B2059" i="1"/>
  <c r="A2059" i="1"/>
  <c r="C2058" i="1"/>
  <c r="B2058" i="1"/>
  <c r="A2058" i="1"/>
  <c r="C2057" i="1"/>
  <c r="B2057" i="1"/>
  <c r="A2057" i="1"/>
  <c r="C2056" i="1"/>
  <c r="B2056" i="1"/>
  <c r="A2056" i="1"/>
  <c r="C2055" i="1"/>
  <c r="B2055" i="1"/>
  <c r="A2055" i="1"/>
  <c r="C2054" i="1"/>
  <c r="B2054" i="1"/>
  <c r="A2054" i="1"/>
  <c r="C2053" i="1"/>
  <c r="B2053" i="1"/>
  <c r="A2053" i="1"/>
  <c r="C2052" i="1"/>
  <c r="B2052" i="1"/>
  <c r="A2052" i="1"/>
  <c r="C2051" i="1"/>
  <c r="B2051" i="1"/>
  <c r="A2051" i="1"/>
  <c r="C2050" i="1"/>
  <c r="B2050" i="1"/>
  <c r="A2050" i="1"/>
  <c r="C2049" i="1"/>
  <c r="B2049" i="1"/>
  <c r="A2049" i="1"/>
  <c r="C2048" i="1"/>
  <c r="B2048" i="1"/>
  <c r="A2048" i="1"/>
  <c r="C2047" i="1"/>
  <c r="B2047" i="1"/>
  <c r="A2047" i="1"/>
  <c r="C2046" i="1"/>
  <c r="B2046" i="1"/>
  <c r="A2046" i="1"/>
  <c r="C2045" i="1"/>
  <c r="B2045" i="1"/>
  <c r="A2045" i="1"/>
  <c r="C2044" i="1"/>
  <c r="B2044" i="1"/>
  <c r="A2044" i="1"/>
  <c r="C2043" i="1"/>
  <c r="B2043" i="1"/>
  <c r="A2043" i="1"/>
  <c r="C2042" i="1"/>
  <c r="B2042" i="1"/>
  <c r="A2042" i="1"/>
  <c r="C2041" i="1"/>
  <c r="B2041" i="1"/>
  <c r="A2041" i="1"/>
  <c r="C2040" i="1"/>
  <c r="B2040" i="1"/>
  <c r="A2040" i="1"/>
  <c r="C2039" i="1"/>
  <c r="B2039" i="1"/>
  <c r="A2039" i="1"/>
  <c r="C2038" i="1"/>
  <c r="B2038" i="1"/>
  <c r="A2038" i="1"/>
  <c r="C2037" i="1"/>
  <c r="B2037" i="1"/>
  <c r="A2037" i="1"/>
  <c r="C2036" i="1"/>
  <c r="B2036" i="1"/>
  <c r="A2036" i="1"/>
  <c r="C2035" i="1"/>
  <c r="B2035" i="1"/>
  <c r="A2035" i="1"/>
  <c r="C2034" i="1"/>
  <c r="B2034" i="1"/>
  <c r="A2034" i="1"/>
  <c r="C2033" i="1"/>
  <c r="B2033" i="1"/>
  <c r="A2033" i="1"/>
  <c r="C2032" i="1"/>
  <c r="B2032" i="1"/>
  <c r="A2032" i="1"/>
  <c r="C2031" i="1"/>
  <c r="B2031" i="1"/>
  <c r="A2031" i="1"/>
  <c r="C2030" i="1"/>
  <c r="B2030" i="1"/>
  <c r="A2030" i="1"/>
  <c r="C2029" i="1"/>
  <c r="B2029" i="1"/>
  <c r="A2029" i="1"/>
  <c r="C2028" i="1"/>
  <c r="B2028" i="1"/>
  <c r="A2028" i="1"/>
  <c r="C2027" i="1"/>
  <c r="B2027" i="1"/>
  <c r="A2027" i="1"/>
  <c r="C2026" i="1"/>
  <c r="B2026" i="1"/>
  <c r="A2026" i="1"/>
  <c r="C2025" i="1"/>
  <c r="B2025" i="1"/>
  <c r="A2025" i="1"/>
  <c r="C2024" i="1"/>
  <c r="B2024" i="1"/>
  <c r="A2024" i="1"/>
  <c r="C2023" i="1"/>
  <c r="B2023" i="1"/>
  <c r="A2023" i="1"/>
  <c r="C2022" i="1"/>
  <c r="B2022" i="1"/>
  <c r="A2022" i="1"/>
  <c r="C2021" i="1"/>
  <c r="B2021" i="1"/>
  <c r="A2021" i="1"/>
  <c r="C2020" i="1"/>
  <c r="B2020" i="1"/>
  <c r="A2020" i="1"/>
  <c r="C2019" i="1"/>
  <c r="B2019" i="1"/>
  <c r="A2019" i="1"/>
  <c r="C2018" i="1"/>
  <c r="B2018" i="1"/>
  <c r="A2018" i="1"/>
  <c r="C2017" i="1"/>
  <c r="B2017" i="1"/>
  <c r="A2017" i="1"/>
  <c r="C2016" i="1"/>
  <c r="B2016" i="1"/>
  <c r="A2016" i="1"/>
  <c r="C2015" i="1"/>
  <c r="B2015" i="1"/>
  <c r="A2015" i="1"/>
  <c r="C2014" i="1"/>
  <c r="B2014" i="1"/>
  <c r="A2014" i="1"/>
  <c r="C2013" i="1"/>
  <c r="B2013" i="1"/>
  <c r="A2013" i="1"/>
  <c r="C2012" i="1"/>
  <c r="B2012" i="1"/>
  <c r="A2012" i="1"/>
  <c r="C2011" i="1"/>
  <c r="B2011" i="1"/>
  <c r="A2011" i="1"/>
  <c r="C2010" i="1"/>
  <c r="B2010" i="1"/>
  <c r="A2010" i="1"/>
  <c r="C2009" i="1"/>
  <c r="B2009" i="1"/>
  <c r="A2009" i="1"/>
  <c r="C2008" i="1"/>
  <c r="B2008" i="1"/>
  <c r="A2008" i="1"/>
  <c r="C2007" i="1"/>
  <c r="B2007" i="1"/>
  <c r="A2007" i="1"/>
  <c r="C2006" i="1"/>
  <c r="B2006" i="1"/>
  <c r="A2006" i="1"/>
  <c r="C2005" i="1"/>
  <c r="B2005" i="1"/>
  <c r="A2005" i="1"/>
  <c r="C2004" i="1"/>
  <c r="B2004" i="1"/>
  <c r="A2004" i="1"/>
  <c r="C2003" i="1"/>
  <c r="B2003" i="1"/>
  <c r="A2003" i="1"/>
  <c r="C2002" i="1"/>
  <c r="B2002" i="1"/>
  <c r="A2002" i="1"/>
  <c r="C2001" i="1"/>
  <c r="B2001" i="1"/>
  <c r="A2001" i="1"/>
  <c r="C2000" i="1"/>
  <c r="B2000" i="1"/>
  <c r="A2000" i="1"/>
  <c r="C1999" i="1"/>
  <c r="B1999" i="1"/>
  <c r="A1999" i="1"/>
  <c r="C1998" i="1"/>
  <c r="B1998" i="1"/>
  <c r="A1998" i="1"/>
  <c r="C1997" i="1"/>
  <c r="B1997" i="1"/>
  <c r="A1997" i="1"/>
  <c r="C1996" i="1"/>
  <c r="B1996" i="1"/>
  <c r="A1996" i="1"/>
  <c r="C1995" i="1"/>
  <c r="B1995" i="1"/>
  <c r="A1995" i="1"/>
  <c r="C1994" i="1"/>
  <c r="B1994" i="1"/>
  <c r="A1994" i="1"/>
  <c r="C1993" i="1"/>
  <c r="B1993" i="1"/>
  <c r="A1993" i="1"/>
  <c r="C1992" i="1"/>
  <c r="B1992" i="1"/>
  <c r="A1992" i="1"/>
  <c r="C1991" i="1"/>
  <c r="B1991" i="1"/>
  <c r="A1991" i="1"/>
  <c r="C1990" i="1"/>
  <c r="B1990" i="1"/>
  <c r="A1990" i="1"/>
  <c r="C1989" i="1"/>
  <c r="B1989" i="1"/>
  <c r="A1989" i="1"/>
  <c r="C1988" i="1"/>
  <c r="B1988" i="1"/>
  <c r="A1988" i="1"/>
  <c r="C1987" i="1"/>
  <c r="B1987" i="1"/>
  <c r="A1987" i="1"/>
  <c r="C1986" i="1"/>
  <c r="B1986" i="1"/>
  <c r="A1986" i="1"/>
  <c r="C1985" i="1"/>
  <c r="B1985" i="1"/>
  <c r="A1985" i="1"/>
  <c r="C1984" i="1"/>
  <c r="B1984" i="1"/>
  <c r="A1984" i="1"/>
  <c r="C1983" i="1"/>
  <c r="B1983" i="1"/>
  <c r="A1983" i="1"/>
  <c r="C1982" i="1"/>
  <c r="B1982" i="1"/>
  <c r="A1982" i="1"/>
  <c r="C1981" i="1"/>
  <c r="B1981" i="1"/>
  <c r="A1981" i="1"/>
  <c r="C1980" i="1"/>
  <c r="B1980" i="1"/>
  <c r="A1980" i="1"/>
  <c r="C1979" i="1"/>
  <c r="B1979" i="1"/>
  <c r="A1979" i="1"/>
  <c r="C1978" i="1"/>
  <c r="B1978" i="1"/>
  <c r="A1978" i="1"/>
  <c r="C1977" i="1"/>
  <c r="B1977" i="1"/>
  <c r="A1977" i="1"/>
  <c r="C1976" i="1"/>
  <c r="B1976" i="1"/>
  <c r="A1976" i="1"/>
  <c r="C1975" i="1"/>
  <c r="B1975" i="1"/>
  <c r="A1975" i="1"/>
  <c r="C1974" i="1"/>
  <c r="B1974" i="1"/>
  <c r="A1974" i="1"/>
  <c r="C1973" i="1"/>
  <c r="B1973" i="1"/>
  <c r="A1973" i="1"/>
  <c r="C1972" i="1"/>
  <c r="B1972" i="1"/>
  <c r="A1972" i="1"/>
  <c r="C1971" i="1"/>
  <c r="B1971" i="1"/>
  <c r="A1971" i="1"/>
  <c r="C1970" i="1"/>
  <c r="B1970" i="1"/>
  <c r="A1970" i="1"/>
  <c r="C1969" i="1"/>
  <c r="B1969" i="1"/>
  <c r="A1969" i="1"/>
  <c r="C1968" i="1"/>
  <c r="B1968" i="1"/>
  <c r="A1968" i="1"/>
  <c r="C1967" i="1"/>
  <c r="B1967" i="1"/>
  <c r="A1967" i="1"/>
  <c r="C1966" i="1"/>
  <c r="B1966" i="1"/>
  <c r="A1966" i="1"/>
  <c r="C1965" i="1"/>
  <c r="B1965" i="1"/>
  <c r="A1965" i="1"/>
  <c r="C1964" i="1"/>
  <c r="B1964" i="1"/>
  <c r="A1964" i="1"/>
  <c r="C1963" i="1"/>
  <c r="B1963" i="1"/>
  <c r="A1963" i="1"/>
  <c r="C1962" i="1"/>
  <c r="B1962" i="1"/>
  <c r="A1962" i="1"/>
  <c r="C1961" i="1"/>
  <c r="B1961" i="1"/>
  <c r="A1961" i="1"/>
  <c r="C1960" i="1"/>
  <c r="B1960" i="1"/>
  <c r="A1960" i="1"/>
  <c r="C1959" i="1"/>
  <c r="B1959" i="1"/>
  <c r="A1959" i="1"/>
  <c r="C1958" i="1"/>
  <c r="B1958" i="1"/>
  <c r="A1958" i="1"/>
  <c r="C1957" i="1"/>
  <c r="B1957" i="1"/>
  <c r="A1957" i="1"/>
  <c r="C1956" i="1"/>
  <c r="B1956" i="1"/>
  <c r="A1956" i="1"/>
  <c r="C1955" i="1"/>
  <c r="B1955" i="1"/>
  <c r="A1955" i="1"/>
  <c r="C1954" i="1"/>
  <c r="B1954" i="1"/>
  <c r="A1954" i="1"/>
  <c r="C1953" i="1"/>
  <c r="B1953" i="1"/>
  <c r="A1953" i="1"/>
  <c r="C1952" i="1"/>
  <c r="B1952" i="1"/>
  <c r="A1952" i="1"/>
  <c r="C1951" i="1"/>
  <c r="B1951" i="1"/>
  <c r="A1951" i="1"/>
  <c r="C1950" i="1"/>
  <c r="B1950" i="1"/>
  <c r="A1950" i="1"/>
  <c r="C1949" i="1"/>
  <c r="B1949" i="1"/>
  <c r="A1949" i="1"/>
  <c r="C1948" i="1"/>
  <c r="B1948" i="1"/>
  <c r="A1948" i="1"/>
  <c r="C1947" i="1"/>
  <c r="B1947" i="1"/>
  <c r="A1947" i="1"/>
  <c r="C1946" i="1"/>
  <c r="B1946" i="1"/>
  <c r="A1946" i="1"/>
  <c r="C1945" i="1"/>
  <c r="B1945" i="1"/>
  <c r="A1945" i="1"/>
  <c r="C1944" i="1"/>
  <c r="B1944" i="1"/>
  <c r="A1944" i="1"/>
  <c r="C1943" i="1"/>
  <c r="B1943" i="1"/>
  <c r="A1943" i="1"/>
  <c r="C1942" i="1"/>
  <c r="B1942" i="1"/>
  <c r="A1942" i="1"/>
  <c r="C1941" i="1"/>
  <c r="B1941" i="1"/>
  <c r="A1941" i="1"/>
  <c r="C1940" i="1"/>
  <c r="B1940" i="1"/>
  <c r="A1940" i="1"/>
  <c r="C1939" i="1"/>
  <c r="B1939" i="1"/>
  <c r="A1939" i="1"/>
  <c r="C1938" i="1"/>
  <c r="B1938" i="1"/>
  <c r="A1938" i="1"/>
  <c r="C1937" i="1"/>
  <c r="B1937" i="1"/>
  <c r="A1937" i="1"/>
  <c r="C1936" i="1"/>
  <c r="B1936" i="1"/>
  <c r="A1936" i="1"/>
  <c r="C1935" i="1"/>
  <c r="B1935" i="1"/>
  <c r="A1935" i="1"/>
  <c r="C1934" i="1"/>
  <c r="B1934" i="1"/>
  <c r="A1934" i="1"/>
  <c r="C1933" i="1"/>
  <c r="B1933" i="1"/>
  <c r="A1933" i="1"/>
  <c r="C1932" i="1"/>
  <c r="B1932" i="1"/>
  <c r="A1932" i="1"/>
  <c r="C1931" i="1"/>
  <c r="B1931" i="1"/>
  <c r="A1931" i="1"/>
  <c r="C1930" i="1"/>
  <c r="B1930" i="1"/>
  <c r="A1930" i="1"/>
  <c r="C1929" i="1"/>
  <c r="B1929" i="1"/>
  <c r="A1929" i="1"/>
  <c r="C1928" i="1"/>
  <c r="B1928" i="1"/>
  <c r="A1928" i="1"/>
  <c r="C1927" i="1"/>
  <c r="B1927" i="1"/>
  <c r="A1927" i="1"/>
  <c r="C1926" i="1"/>
  <c r="B1926" i="1"/>
  <c r="A1926" i="1"/>
  <c r="C1925" i="1"/>
  <c r="B1925" i="1"/>
  <c r="A1925" i="1"/>
  <c r="C1924" i="1"/>
  <c r="B1924" i="1"/>
  <c r="A1924" i="1"/>
  <c r="C1923" i="1"/>
  <c r="B1923" i="1"/>
  <c r="A1923" i="1"/>
  <c r="C1922" i="1"/>
  <c r="B1922" i="1"/>
  <c r="A1922" i="1"/>
  <c r="C1921" i="1"/>
  <c r="B1921" i="1"/>
  <c r="A1921" i="1"/>
  <c r="C1920" i="1"/>
  <c r="B1920" i="1"/>
  <c r="A1920" i="1"/>
  <c r="C1919" i="1"/>
  <c r="B1919" i="1"/>
  <c r="A1919" i="1"/>
  <c r="C1918" i="1"/>
  <c r="B1918" i="1"/>
  <c r="A1918" i="1"/>
  <c r="C1917" i="1"/>
  <c r="B1917" i="1"/>
  <c r="A1917" i="1"/>
  <c r="C1916" i="1"/>
  <c r="B1916" i="1"/>
  <c r="A1916" i="1"/>
  <c r="C1915" i="1"/>
  <c r="B1915" i="1"/>
  <c r="A1915" i="1"/>
  <c r="C1914" i="1"/>
  <c r="B1914" i="1"/>
  <c r="A1914" i="1"/>
  <c r="C1913" i="1"/>
  <c r="B1913" i="1"/>
  <c r="A1913" i="1"/>
  <c r="C1912" i="1"/>
  <c r="B1912" i="1"/>
  <c r="A1912" i="1"/>
  <c r="C1911" i="1"/>
  <c r="B1911" i="1"/>
  <c r="A1911" i="1"/>
  <c r="C1910" i="1"/>
  <c r="B1910" i="1"/>
  <c r="A1910" i="1"/>
  <c r="C1909" i="1"/>
  <c r="B1909" i="1"/>
  <c r="A1909" i="1"/>
  <c r="C1908" i="1"/>
  <c r="B1908" i="1"/>
  <c r="A1908" i="1"/>
  <c r="C1907" i="1"/>
  <c r="B1907" i="1"/>
  <c r="A1907" i="1"/>
  <c r="C1906" i="1"/>
  <c r="B1906" i="1"/>
  <c r="A1906" i="1"/>
  <c r="C1905" i="1"/>
  <c r="B1905" i="1"/>
  <c r="A1905" i="1"/>
  <c r="C1904" i="1"/>
  <c r="B1904" i="1"/>
  <c r="A1904" i="1"/>
  <c r="C1903" i="1"/>
  <c r="B1903" i="1"/>
  <c r="A1903" i="1"/>
  <c r="C1902" i="1"/>
  <c r="B1902" i="1"/>
  <c r="A1902" i="1"/>
  <c r="C1901" i="1"/>
  <c r="B1901" i="1"/>
  <c r="A1901" i="1"/>
  <c r="C1900" i="1"/>
  <c r="B1900" i="1"/>
  <c r="A1900" i="1"/>
  <c r="C1899" i="1"/>
  <c r="B1899" i="1"/>
  <c r="A1899" i="1"/>
  <c r="C1898" i="1"/>
  <c r="B1898" i="1"/>
  <c r="A1898" i="1"/>
  <c r="C1897" i="1"/>
  <c r="B1897" i="1"/>
  <c r="A1897" i="1"/>
  <c r="C1896" i="1"/>
  <c r="B1896" i="1"/>
  <c r="A1896" i="1"/>
  <c r="C1895" i="1"/>
  <c r="B1895" i="1"/>
  <c r="A1895" i="1"/>
  <c r="C1894" i="1"/>
  <c r="B1894" i="1"/>
  <c r="A1894" i="1"/>
  <c r="C1893" i="1"/>
  <c r="B1893" i="1"/>
  <c r="A1893" i="1"/>
  <c r="C1892" i="1"/>
  <c r="B1892" i="1"/>
  <c r="A1892" i="1"/>
  <c r="C1891" i="1"/>
  <c r="B1891" i="1"/>
  <c r="A1891" i="1"/>
  <c r="C1890" i="1"/>
  <c r="B1890" i="1"/>
  <c r="A1890" i="1"/>
  <c r="C1889" i="1"/>
  <c r="B1889" i="1"/>
  <c r="A1889" i="1"/>
  <c r="C1888" i="1"/>
  <c r="B1888" i="1"/>
  <c r="A1888" i="1"/>
  <c r="C1887" i="1"/>
  <c r="B1887" i="1"/>
  <c r="A1887" i="1"/>
  <c r="C1886" i="1"/>
  <c r="B1886" i="1"/>
  <c r="A1886" i="1"/>
  <c r="C1885" i="1"/>
  <c r="B1885" i="1"/>
  <c r="A1885" i="1"/>
  <c r="C1884" i="1"/>
  <c r="B1884" i="1"/>
  <c r="A1884" i="1"/>
  <c r="C1883" i="1"/>
  <c r="B1883" i="1"/>
  <c r="A1883" i="1"/>
  <c r="C1882" i="1"/>
  <c r="B1882" i="1"/>
  <c r="A1882" i="1"/>
  <c r="C1881" i="1"/>
  <c r="B1881" i="1"/>
  <c r="A1881" i="1"/>
  <c r="C1880" i="1"/>
  <c r="B1880" i="1"/>
  <c r="A1880" i="1"/>
  <c r="C1879" i="1"/>
  <c r="B1879" i="1"/>
  <c r="A1879" i="1"/>
  <c r="C1878" i="1"/>
  <c r="B1878" i="1"/>
  <c r="A1878" i="1"/>
  <c r="C1877" i="1"/>
  <c r="B1877" i="1"/>
  <c r="A1877" i="1"/>
  <c r="C1876" i="1"/>
  <c r="B1876" i="1"/>
  <c r="A1876" i="1"/>
  <c r="C1875" i="1"/>
  <c r="B1875" i="1"/>
  <c r="A1875" i="1"/>
  <c r="C1874" i="1"/>
  <c r="B1874" i="1"/>
  <c r="A1874" i="1"/>
  <c r="C1873" i="1"/>
  <c r="B1873" i="1"/>
  <c r="A1873" i="1"/>
  <c r="C1872" i="1"/>
  <c r="B1872" i="1"/>
  <c r="A1872" i="1"/>
  <c r="C1871" i="1"/>
  <c r="B1871" i="1"/>
  <c r="A1871" i="1"/>
  <c r="C1870" i="1"/>
  <c r="B1870" i="1"/>
  <c r="A1870" i="1"/>
  <c r="C1869" i="1"/>
  <c r="B1869" i="1"/>
  <c r="A1869" i="1"/>
  <c r="C1868" i="1"/>
  <c r="B1868" i="1"/>
  <c r="A1868" i="1"/>
  <c r="C1867" i="1"/>
  <c r="B1867" i="1"/>
  <c r="A1867" i="1"/>
  <c r="C1866" i="1"/>
  <c r="B1866" i="1"/>
  <c r="A1866" i="1"/>
  <c r="C1865" i="1"/>
  <c r="B1865" i="1"/>
  <c r="A1865" i="1"/>
  <c r="C1864" i="1"/>
  <c r="B1864" i="1"/>
  <c r="A1864" i="1"/>
  <c r="C1863" i="1"/>
  <c r="B1863" i="1"/>
  <c r="A1863" i="1"/>
  <c r="C1862" i="1"/>
  <c r="B1862" i="1"/>
  <c r="A1862" i="1"/>
  <c r="C1861" i="1"/>
  <c r="B1861" i="1"/>
  <c r="A1861" i="1"/>
  <c r="C1860" i="1"/>
  <c r="B1860" i="1"/>
  <c r="A1860" i="1"/>
  <c r="C1859" i="1"/>
  <c r="B1859" i="1"/>
  <c r="A1859" i="1"/>
  <c r="C1858" i="1"/>
  <c r="B1858" i="1"/>
  <c r="A1858" i="1"/>
  <c r="C1857" i="1"/>
  <c r="B1857" i="1"/>
  <c r="A1857" i="1"/>
  <c r="C1856" i="1"/>
  <c r="B1856" i="1"/>
  <c r="A1856" i="1"/>
  <c r="C1855" i="1"/>
  <c r="B1855" i="1"/>
  <c r="A1855" i="1"/>
  <c r="C1854" i="1"/>
  <c r="B1854" i="1"/>
  <c r="A1854" i="1"/>
  <c r="C1853" i="1"/>
  <c r="B1853" i="1"/>
  <c r="A1853" i="1"/>
  <c r="C1852" i="1"/>
  <c r="B1852" i="1"/>
  <c r="A1852" i="1"/>
  <c r="C1851" i="1"/>
  <c r="B1851" i="1"/>
  <c r="A1851" i="1"/>
  <c r="C1850" i="1"/>
  <c r="B1850" i="1"/>
  <c r="A1850" i="1"/>
  <c r="C1849" i="1"/>
  <c r="B1849" i="1"/>
  <c r="A1849" i="1"/>
  <c r="C1848" i="1"/>
  <c r="B1848" i="1"/>
  <c r="A1848" i="1"/>
  <c r="C1847" i="1"/>
  <c r="B1847" i="1"/>
  <c r="A1847" i="1"/>
  <c r="C1846" i="1"/>
  <c r="B1846" i="1"/>
  <c r="A1846" i="1"/>
  <c r="C1845" i="1"/>
  <c r="B1845" i="1"/>
  <c r="A1845" i="1"/>
  <c r="C1844" i="1"/>
  <c r="B1844" i="1"/>
  <c r="A1844" i="1"/>
  <c r="C1843" i="1"/>
  <c r="B1843" i="1"/>
  <c r="A1843" i="1"/>
  <c r="C1842" i="1"/>
  <c r="B1842" i="1"/>
  <c r="A1842" i="1"/>
  <c r="C1841" i="1"/>
  <c r="B1841" i="1"/>
  <c r="A1841" i="1"/>
  <c r="C1840" i="1"/>
  <c r="B1840" i="1"/>
  <c r="A1840" i="1"/>
  <c r="C1839" i="1"/>
  <c r="B1839" i="1"/>
  <c r="A1839" i="1"/>
  <c r="C1838" i="1"/>
  <c r="B1838" i="1"/>
  <c r="A1838" i="1"/>
  <c r="C1837" i="1"/>
  <c r="B1837" i="1"/>
  <c r="A1837" i="1"/>
  <c r="C1836" i="1"/>
  <c r="B1836" i="1"/>
  <c r="A1836" i="1"/>
  <c r="C1835" i="1"/>
  <c r="B1835" i="1"/>
  <c r="A1835" i="1"/>
  <c r="C1834" i="1"/>
  <c r="B1834" i="1"/>
  <c r="A1834" i="1"/>
  <c r="C1833" i="1"/>
  <c r="B1833" i="1"/>
  <c r="A1833" i="1"/>
  <c r="C1832" i="1"/>
  <c r="B1832" i="1"/>
  <c r="A1832" i="1"/>
  <c r="C1831" i="1"/>
  <c r="B1831" i="1"/>
  <c r="A1831" i="1"/>
  <c r="C1830" i="1"/>
  <c r="B1830" i="1"/>
  <c r="A1830" i="1"/>
  <c r="C1829" i="1"/>
  <c r="B1829" i="1"/>
  <c r="A1829" i="1"/>
  <c r="C1828" i="1"/>
  <c r="B1828" i="1"/>
  <c r="A1828" i="1"/>
  <c r="C1827" i="1"/>
  <c r="B1827" i="1"/>
  <c r="A1827" i="1"/>
  <c r="C1826" i="1"/>
  <c r="B1826" i="1"/>
  <c r="A1826" i="1"/>
  <c r="C1825" i="1"/>
  <c r="B1825" i="1"/>
  <c r="A1825" i="1"/>
  <c r="C1824" i="1"/>
  <c r="B1824" i="1"/>
  <c r="A1824" i="1"/>
  <c r="C1823" i="1"/>
  <c r="B1823" i="1"/>
  <c r="A1823" i="1"/>
  <c r="C1822" i="1"/>
  <c r="B1822" i="1"/>
  <c r="A1822" i="1"/>
  <c r="C1821" i="1"/>
  <c r="B1821" i="1"/>
  <c r="A1821" i="1"/>
  <c r="C1820" i="1"/>
  <c r="B1820" i="1"/>
  <c r="A1820" i="1"/>
  <c r="C1819" i="1"/>
  <c r="B1819" i="1"/>
  <c r="A1819" i="1"/>
  <c r="C1818" i="1"/>
  <c r="B1818" i="1"/>
  <c r="A1818" i="1"/>
  <c r="C1817" i="1"/>
  <c r="B1817" i="1"/>
  <c r="A1817" i="1"/>
  <c r="C1816" i="1"/>
  <c r="B1816" i="1"/>
  <c r="A1816" i="1"/>
  <c r="C1815" i="1"/>
  <c r="B1815" i="1"/>
  <c r="A1815" i="1"/>
  <c r="C1814" i="1"/>
  <c r="B1814" i="1"/>
  <c r="A1814" i="1"/>
  <c r="C1813" i="1"/>
  <c r="B1813" i="1"/>
  <c r="A1813" i="1"/>
  <c r="C1812" i="1"/>
  <c r="B1812" i="1"/>
  <c r="A1812" i="1"/>
  <c r="C1811" i="1"/>
  <c r="B1811" i="1"/>
  <c r="A1811" i="1"/>
  <c r="C1810" i="1"/>
  <c r="B1810" i="1"/>
  <c r="A1810" i="1"/>
  <c r="C1809" i="1"/>
  <c r="B1809" i="1"/>
  <c r="A1809" i="1"/>
  <c r="C1808" i="1"/>
  <c r="B1808" i="1"/>
  <c r="A1808" i="1"/>
  <c r="C1807" i="1"/>
  <c r="B1807" i="1"/>
  <c r="A1807" i="1"/>
  <c r="C1806" i="1"/>
  <c r="B1806" i="1"/>
  <c r="A1806" i="1"/>
  <c r="C1805" i="1"/>
  <c r="B1805" i="1"/>
  <c r="A1805" i="1"/>
  <c r="C1804" i="1"/>
  <c r="B1804" i="1"/>
  <c r="A1804" i="1"/>
  <c r="C1803" i="1"/>
  <c r="B1803" i="1"/>
  <c r="A1803" i="1"/>
  <c r="C1802" i="1"/>
  <c r="B1802" i="1"/>
  <c r="A1802" i="1"/>
  <c r="C1801" i="1"/>
  <c r="B1801" i="1"/>
  <c r="A1801" i="1"/>
  <c r="C1800" i="1"/>
  <c r="B1800" i="1"/>
  <c r="A1800" i="1"/>
  <c r="C1799" i="1"/>
  <c r="B1799" i="1"/>
  <c r="A1799" i="1"/>
  <c r="C1798" i="1"/>
  <c r="B1798" i="1"/>
  <c r="A1798" i="1"/>
  <c r="C1797" i="1"/>
  <c r="B1797" i="1"/>
  <c r="A1797" i="1"/>
  <c r="C1796" i="1"/>
  <c r="B1796" i="1"/>
  <c r="A1796" i="1"/>
  <c r="C1795" i="1"/>
  <c r="B1795" i="1"/>
  <c r="A1795" i="1"/>
  <c r="C1794" i="1"/>
  <c r="B1794" i="1"/>
  <c r="A1794" i="1"/>
  <c r="C1793" i="1"/>
  <c r="B1793" i="1"/>
  <c r="A1793" i="1"/>
  <c r="C1792" i="1"/>
  <c r="B1792" i="1"/>
  <c r="A1792" i="1"/>
  <c r="C1791" i="1"/>
  <c r="B1791" i="1"/>
  <c r="A1791" i="1"/>
  <c r="C1790" i="1"/>
  <c r="B1790" i="1"/>
  <c r="A1790" i="1"/>
  <c r="C1789" i="1"/>
  <c r="B1789" i="1"/>
  <c r="A1789" i="1"/>
  <c r="C1788" i="1"/>
  <c r="B1788" i="1"/>
  <c r="A1788" i="1"/>
  <c r="C1787" i="1"/>
  <c r="B1787" i="1"/>
  <c r="A1787" i="1"/>
  <c r="C1786" i="1"/>
  <c r="B1786" i="1"/>
  <c r="A1786" i="1"/>
  <c r="C1785" i="1"/>
  <c r="B1785" i="1"/>
  <c r="A1785" i="1"/>
  <c r="C1784" i="1"/>
  <c r="B1784" i="1"/>
  <c r="A1784" i="1"/>
  <c r="C1783" i="1"/>
  <c r="B1783" i="1"/>
  <c r="A1783" i="1"/>
  <c r="C1782" i="1"/>
  <c r="B1782" i="1"/>
  <c r="A1782" i="1"/>
  <c r="C1781" i="1"/>
  <c r="B1781" i="1"/>
  <c r="A1781" i="1"/>
  <c r="C1780" i="1"/>
  <c r="B1780" i="1"/>
  <c r="A1780" i="1"/>
  <c r="C1779" i="1"/>
  <c r="B1779" i="1"/>
  <c r="A1779" i="1"/>
  <c r="C1778" i="1"/>
  <c r="B1778" i="1"/>
  <c r="A1778" i="1"/>
  <c r="C1777" i="1"/>
  <c r="B1777" i="1"/>
  <c r="A1777" i="1"/>
  <c r="C1776" i="1"/>
  <c r="B1776" i="1"/>
  <c r="A1776" i="1"/>
  <c r="C1775" i="1"/>
  <c r="B1775" i="1"/>
  <c r="A1775" i="1"/>
  <c r="C1774" i="1"/>
  <c r="B1774" i="1"/>
  <c r="A1774" i="1"/>
  <c r="C1773" i="1"/>
  <c r="B1773" i="1"/>
  <c r="A1773" i="1"/>
  <c r="C1772" i="1"/>
  <c r="B1772" i="1"/>
  <c r="A1772" i="1"/>
  <c r="C1771" i="1"/>
  <c r="B1771" i="1"/>
  <c r="A1771" i="1"/>
  <c r="C1770" i="1"/>
  <c r="B1770" i="1"/>
  <c r="A1770" i="1"/>
  <c r="C1769" i="1"/>
  <c r="B1769" i="1"/>
  <c r="A1769" i="1"/>
  <c r="C1768" i="1"/>
  <c r="B1768" i="1"/>
  <c r="A1768" i="1"/>
  <c r="C1767" i="1"/>
  <c r="B1767" i="1"/>
  <c r="A1767" i="1"/>
  <c r="C1766" i="1"/>
  <c r="B1766" i="1"/>
  <c r="A1766" i="1"/>
  <c r="C1765" i="1"/>
  <c r="B1765" i="1"/>
  <c r="A1765" i="1"/>
  <c r="C1764" i="1"/>
  <c r="B1764" i="1"/>
  <c r="A1764" i="1"/>
  <c r="C1763" i="1"/>
  <c r="B1763" i="1"/>
  <c r="A1763" i="1"/>
  <c r="C1762" i="1"/>
  <c r="B1762" i="1"/>
  <c r="A1762" i="1"/>
  <c r="C1761" i="1"/>
  <c r="B1761" i="1"/>
  <c r="A1761" i="1"/>
  <c r="C1760" i="1"/>
  <c r="B1760" i="1"/>
  <c r="A1760" i="1"/>
  <c r="C1759" i="1"/>
  <c r="B1759" i="1"/>
  <c r="A1759" i="1"/>
  <c r="C1758" i="1"/>
  <c r="B1758" i="1"/>
  <c r="A1758" i="1"/>
  <c r="C1757" i="1"/>
  <c r="B1757" i="1"/>
  <c r="A1757" i="1"/>
  <c r="C1756" i="1"/>
  <c r="B1756" i="1"/>
  <c r="A1756" i="1"/>
  <c r="C1755" i="1"/>
  <c r="B1755" i="1"/>
  <c r="A1755" i="1"/>
  <c r="C1754" i="1"/>
  <c r="B1754" i="1"/>
  <c r="A1754" i="1"/>
  <c r="C1753" i="1"/>
  <c r="B1753" i="1"/>
  <c r="A1753" i="1"/>
  <c r="C1752" i="1"/>
  <c r="B1752" i="1"/>
  <c r="A1752" i="1"/>
  <c r="C1751" i="1"/>
  <c r="B1751" i="1"/>
  <c r="A1751" i="1"/>
  <c r="C1750" i="1"/>
  <c r="B1750" i="1"/>
  <c r="A1750" i="1"/>
  <c r="C1749" i="1"/>
  <c r="B1749" i="1"/>
  <c r="A1749" i="1"/>
  <c r="C1748" i="1"/>
  <c r="B1748" i="1"/>
  <c r="A1748" i="1"/>
  <c r="C1747" i="1"/>
  <c r="B1747" i="1"/>
  <c r="A1747" i="1"/>
  <c r="C1746" i="1"/>
  <c r="B1746" i="1"/>
  <c r="A1746" i="1"/>
  <c r="C1745" i="1"/>
  <c r="B1745" i="1"/>
  <c r="A1745" i="1"/>
  <c r="C1744" i="1"/>
  <c r="B1744" i="1"/>
  <c r="A1744" i="1"/>
  <c r="C1743" i="1"/>
  <c r="B1743" i="1"/>
  <c r="A1743" i="1"/>
  <c r="C1742" i="1"/>
  <c r="B1742" i="1"/>
  <c r="A1742" i="1"/>
  <c r="C1741" i="1"/>
  <c r="B1741" i="1"/>
  <c r="A1741" i="1"/>
  <c r="C1740" i="1"/>
  <c r="B1740" i="1"/>
  <c r="A1740" i="1"/>
  <c r="C1739" i="1"/>
  <c r="B1739" i="1"/>
  <c r="A1739" i="1"/>
  <c r="C1738" i="1"/>
  <c r="B1738" i="1"/>
  <c r="A1738" i="1"/>
  <c r="C1737" i="1"/>
  <c r="B1737" i="1"/>
  <c r="A1737" i="1"/>
  <c r="C1736" i="1"/>
  <c r="B1736" i="1"/>
  <c r="A1736" i="1"/>
  <c r="C1735" i="1"/>
  <c r="B1735" i="1"/>
  <c r="A1735" i="1"/>
  <c r="C1734" i="1"/>
  <c r="B1734" i="1"/>
  <c r="A1734" i="1"/>
  <c r="C1733" i="1"/>
  <c r="B1733" i="1"/>
  <c r="A1733" i="1"/>
  <c r="C1732" i="1"/>
  <c r="B1732" i="1"/>
  <c r="A1732" i="1"/>
  <c r="C1731" i="1"/>
  <c r="B1731" i="1"/>
  <c r="A1731" i="1"/>
  <c r="C1730" i="1"/>
  <c r="B1730" i="1"/>
  <c r="A1730" i="1"/>
  <c r="C1729" i="1"/>
  <c r="B1729" i="1"/>
  <c r="A1729" i="1"/>
  <c r="C1728" i="1"/>
  <c r="B1728" i="1"/>
  <c r="A1728" i="1"/>
  <c r="C1727" i="1"/>
  <c r="B1727" i="1"/>
  <c r="A1727" i="1"/>
  <c r="C1726" i="1"/>
  <c r="B1726" i="1"/>
  <c r="A1726" i="1"/>
  <c r="C1725" i="1"/>
  <c r="B1725" i="1"/>
  <c r="A1725" i="1"/>
  <c r="C1724" i="1"/>
  <c r="B1724" i="1"/>
  <c r="A1724" i="1"/>
  <c r="C1723" i="1"/>
  <c r="B1723" i="1"/>
  <c r="A1723" i="1"/>
  <c r="C1722" i="1"/>
  <c r="B1722" i="1"/>
  <c r="A1722" i="1"/>
  <c r="C1721" i="1"/>
  <c r="B1721" i="1"/>
  <c r="A1721" i="1"/>
  <c r="C1720" i="1"/>
  <c r="B1720" i="1"/>
  <c r="A1720" i="1"/>
  <c r="C1719" i="1"/>
  <c r="B1719" i="1"/>
  <c r="A1719" i="1"/>
  <c r="C1718" i="1"/>
  <c r="B1718" i="1"/>
  <c r="A1718" i="1"/>
  <c r="C1717" i="1"/>
  <c r="B1717" i="1"/>
  <c r="A1717" i="1"/>
  <c r="C1716" i="1"/>
  <c r="B1716" i="1"/>
  <c r="A1716" i="1"/>
  <c r="C1715" i="1"/>
  <c r="B1715" i="1"/>
  <c r="A1715" i="1"/>
  <c r="C1714" i="1"/>
  <c r="B1714" i="1"/>
  <c r="A1714" i="1"/>
  <c r="C1713" i="1"/>
  <c r="B1713" i="1"/>
  <c r="A1713" i="1"/>
  <c r="C1712" i="1"/>
  <c r="B1712" i="1"/>
  <c r="A1712" i="1"/>
  <c r="C1711" i="1"/>
  <c r="B1711" i="1"/>
  <c r="A1711" i="1"/>
  <c r="C1710" i="1"/>
  <c r="B1710" i="1"/>
  <c r="A1710" i="1"/>
  <c r="C1709" i="1"/>
  <c r="B1709" i="1"/>
  <c r="A1709" i="1"/>
  <c r="C1708" i="1"/>
  <c r="B1708" i="1"/>
  <c r="A1708" i="1"/>
  <c r="C1707" i="1"/>
  <c r="B1707" i="1"/>
  <c r="A1707" i="1"/>
  <c r="C1706" i="1"/>
  <c r="B1706" i="1"/>
  <c r="A1706" i="1"/>
  <c r="C1705" i="1"/>
  <c r="B1705" i="1"/>
  <c r="A1705" i="1"/>
  <c r="C1704" i="1"/>
  <c r="B1704" i="1"/>
  <c r="A1704" i="1"/>
  <c r="C1703" i="1"/>
  <c r="B1703" i="1"/>
  <c r="A1703" i="1"/>
  <c r="C1702" i="1"/>
  <c r="B1702" i="1"/>
  <c r="A1702" i="1"/>
  <c r="C1701" i="1"/>
  <c r="B1701" i="1"/>
  <c r="A1701" i="1"/>
  <c r="C1700" i="1"/>
  <c r="B1700" i="1"/>
  <c r="A1700" i="1"/>
  <c r="C1699" i="1"/>
  <c r="B1699" i="1"/>
  <c r="A1699" i="1"/>
  <c r="C1698" i="1"/>
  <c r="B1698" i="1"/>
  <c r="A1698" i="1"/>
  <c r="C1697" i="1"/>
  <c r="B1697" i="1"/>
  <c r="A1697" i="1"/>
  <c r="C1696" i="1"/>
  <c r="B1696" i="1"/>
  <c r="A1696" i="1"/>
  <c r="C1695" i="1"/>
  <c r="B1695" i="1"/>
  <c r="A1695" i="1"/>
  <c r="C1694" i="1"/>
  <c r="B1694" i="1"/>
  <c r="A1694" i="1"/>
  <c r="C1693" i="1"/>
  <c r="B1693" i="1"/>
  <c r="A1693" i="1"/>
  <c r="C1692" i="1"/>
  <c r="B1692" i="1"/>
  <c r="A1692" i="1"/>
  <c r="C1691" i="1"/>
  <c r="B1691" i="1"/>
  <c r="A1691" i="1"/>
  <c r="C1690" i="1"/>
  <c r="B1690" i="1"/>
  <c r="A1690" i="1"/>
  <c r="C1689" i="1"/>
  <c r="B1689" i="1"/>
  <c r="A1689" i="1"/>
  <c r="C1688" i="1"/>
  <c r="B1688" i="1"/>
  <c r="A1688" i="1"/>
  <c r="C1687" i="1"/>
  <c r="B1687" i="1"/>
  <c r="A1687" i="1"/>
  <c r="C1686" i="1"/>
  <c r="B1686" i="1"/>
  <c r="A1686" i="1"/>
  <c r="C1685" i="1"/>
  <c r="B1685" i="1"/>
  <c r="A1685" i="1"/>
  <c r="C1684" i="1"/>
  <c r="B1684" i="1"/>
  <c r="A1684" i="1"/>
  <c r="C1683" i="1"/>
  <c r="B1683" i="1"/>
  <c r="A1683" i="1"/>
  <c r="C1682" i="1"/>
  <c r="B1682" i="1"/>
  <c r="A1682" i="1"/>
  <c r="C1681" i="1"/>
  <c r="B1681" i="1"/>
  <c r="A1681" i="1"/>
  <c r="C1680" i="1"/>
  <c r="B1680" i="1"/>
  <c r="A1680" i="1"/>
  <c r="C1679" i="1"/>
  <c r="B1679" i="1"/>
  <c r="A1679" i="1"/>
  <c r="C1678" i="1"/>
  <c r="B1678" i="1"/>
  <c r="A1678" i="1"/>
  <c r="C1677" i="1"/>
  <c r="B1677" i="1"/>
  <c r="A1677" i="1"/>
  <c r="C1676" i="1"/>
  <c r="B1676" i="1"/>
  <c r="A1676" i="1"/>
  <c r="C1675" i="1"/>
  <c r="B1675" i="1"/>
  <c r="A1675" i="1"/>
  <c r="C1674" i="1"/>
  <c r="B1674" i="1"/>
  <c r="A1674" i="1"/>
  <c r="C1673" i="1"/>
  <c r="B1673" i="1"/>
  <c r="A1673" i="1"/>
  <c r="C1672" i="1"/>
  <c r="B1672" i="1"/>
  <c r="A1672" i="1"/>
  <c r="C1671" i="1"/>
  <c r="B1671" i="1"/>
  <c r="A1671" i="1"/>
  <c r="C1670" i="1"/>
  <c r="B1670" i="1"/>
  <c r="A1670" i="1"/>
  <c r="C1669" i="1"/>
  <c r="B1669" i="1"/>
  <c r="A1669" i="1"/>
  <c r="C1668" i="1"/>
  <c r="B1668" i="1"/>
  <c r="A1668" i="1"/>
  <c r="C1667" i="1"/>
  <c r="B1667" i="1"/>
  <c r="A1667" i="1"/>
  <c r="C1666" i="1"/>
  <c r="B1666" i="1"/>
  <c r="A1666" i="1"/>
  <c r="C1665" i="1"/>
  <c r="B1665" i="1"/>
  <c r="A1665" i="1"/>
  <c r="C1664" i="1"/>
  <c r="B1664" i="1"/>
  <c r="A1664" i="1"/>
  <c r="C1663" i="1"/>
  <c r="B1663" i="1"/>
  <c r="A1663" i="1"/>
  <c r="C1662" i="1"/>
  <c r="B1662" i="1"/>
  <c r="A1662" i="1"/>
  <c r="C1661" i="1"/>
  <c r="B1661" i="1"/>
  <c r="A1661" i="1"/>
  <c r="C1660" i="1"/>
  <c r="B1660" i="1"/>
  <c r="A1660" i="1"/>
  <c r="C1659" i="1"/>
  <c r="B1659" i="1"/>
  <c r="A1659" i="1"/>
  <c r="C1658" i="1"/>
  <c r="B1658" i="1"/>
  <c r="A1658" i="1"/>
  <c r="C1657" i="1"/>
  <c r="B1657" i="1"/>
  <c r="A1657" i="1"/>
  <c r="C1656" i="1"/>
  <c r="B1656" i="1"/>
  <c r="A1656" i="1"/>
  <c r="C1655" i="1"/>
  <c r="B1655" i="1"/>
  <c r="A1655" i="1"/>
  <c r="C1654" i="1"/>
  <c r="B1654" i="1"/>
  <c r="A1654" i="1"/>
  <c r="C1653" i="1"/>
  <c r="B1653" i="1"/>
  <c r="A1653" i="1"/>
  <c r="C1652" i="1"/>
  <c r="B1652" i="1"/>
  <c r="A1652" i="1"/>
  <c r="C1651" i="1"/>
  <c r="B1651" i="1"/>
  <c r="A1651" i="1"/>
  <c r="C1650" i="1"/>
  <c r="B1650" i="1"/>
  <c r="A1650" i="1"/>
  <c r="C1649" i="1"/>
  <c r="B1649" i="1"/>
  <c r="A1649" i="1"/>
  <c r="C1648" i="1"/>
  <c r="B1648" i="1"/>
  <c r="A1648" i="1"/>
  <c r="C1647" i="1"/>
  <c r="B1647" i="1"/>
  <c r="A1647" i="1"/>
  <c r="C1646" i="1"/>
  <c r="B1646" i="1"/>
  <c r="A1646" i="1"/>
  <c r="C1645" i="1"/>
  <c r="B1645" i="1"/>
  <c r="A1645" i="1"/>
  <c r="C1644" i="1"/>
  <c r="B1644" i="1"/>
  <c r="A1644" i="1"/>
  <c r="C1643" i="1"/>
  <c r="B1643" i="1"/>
  <c r="A1643" i="1"/>
  <c r="C1642" i="1"/>
  <c r="B1642" i="1"/>
  <c r="A1642" i="1"/>
  <c r="C1641" i="1"/>
  <c r="B1641" i="1"/>
  <c r="A1641" i="1"/>
  <c r="C1640" i="1"/>
  <c r="B1640" i="1"/>
  <c r="A1640" i="1"/>
  <c r="C1639" i="1"/>
  <c r="B1639" i="1"/>
  <c r="A1639" i="1"/>
  <c r="C1638" i="1"/>
  <c r="B1638" i="1"/>
  <c r="A1638" i="1"/>
  <c r="C1637" i="1"/>
  <c r="B1637" i="1"/>
  <c r="A1637" i="1"/>
  <c r="C1636" i="1"/>
  <c r="B1636" i="1"/>
  <c r="A1636" i="1"/>
  <c r="C1635" i="1"/>
  <c r="B1635" i="1"/>
  <c r="A1635" i="1"/>
  <c r="C1634" i="1"/>
  <c r="B1634" i="1"/>
  <c r="A1634" i="1"/>
  <c r="C1633" i="1"/>
  <c r="B1633" i="1"/>
  <c r="A1633" i="1"/>
  <c r="C1632" i="1"/>
  <c r="B1632" i="1"/>
  <c r="A1632" i="1"/>
  <c r="C1631" i="1"/>
  <c r="B1631" i="1"/>
  <c r="A1631" i="1"/>
  <c r="C1630" i="1"/>
  <c r="B1630" i="1"/>
  <c r="A1630" i="1"/>
  <c r="C1629" i="1"/>
  <c r="B1629" i="1"/>
  <c r="A1629" i="1"/>
  <c r="C1628" i="1"/>
  <c r="B1628" i="1"/>
  <c r="A1628" i="1"/>
  <c r="C1627" i="1"/>
  <c r="B1627" i="1"/>
  <c r="A1627" i="1"/>
  <c r="C1626" i="1"/>
  <c r="B1626" i="1"/>
  <c r="A1626" i="1"/>
  <c r="C1625" i="1"/>
  <c r="B1625" i="1"/>
  <c r="A1625" i="1"/>
  <c r="C1624" i="1"/>
  <c r="B1624" i="1"/>
  <c r="A1624" i="1"/>
  <c r="C1623" i="1"/>
  <c r="B1623" i="1"/>
  <c r="A1623" i="1"/>
  <c r="C1622" i="1"/>
  <c r="B1622" i="1"/>
  <c r="A1622" i="1"/>
  <c r="C1621" i="1"/>
  <c r="B1621" i="1"/>
  <c r="A1621" i="1"/>
  <c r="C1620" i="1"/>
  <c r="B1620" i="1"/>
  <c r="A1620" i="1"/>
  <c r="C1619" i="1"/>
  <c r="B1619" i="1"/>
  <c r="A1619" i="1"/>
  <c r="C1618" i="1"/>
  <c r="B1618" i="1"/>
  <c r="A1618" i="1"/>
  <c r="C1617" i="1"/>
  <c r="B1617" i="1"/>
  <c r="A1617" i="1"/>
  <c r="C1616" i="1"/>
  <c r="B1616" i="1"/>
  <c r="A1616" i="1"/>
  <c r="C1615" i="1"/>
  <c r="B1615" i="1"/>
  <c r="A1615" i="1"/>
  <c r="C1614" i="1"/>
  <c r="B1614" i="1"/>
  <c r="A1614" i="1"/>
  <c r="C1613" i="1"/>
  <c r="B1613" i="1"/>
  <c r="A1613" i="1"/>
  <c r="C1612" i="1"/>
  <c r="B1612" i="1"/>
  <c r="A1612" i="1"/>
  <c r="C1611" i="1"/>
  <c r="B1611" i="1"/>
  <c r="A1611" i="1"/>
  <c r="C1610" i="1"/>
  <c r="B1610" i="1"/>
  <c r="A1610" i="1"/>
  <c r="C1609" i="1"/>
  <c r="B1609" i="1"/>
  <c r="A1609" i="1"/>
  <c r="C1608" i="1"/>
  <c r="B1608" i="1"/>
  <c r="A1608" i="1"/>
  <c r="C1607" i="1"/>
  <c r="B1607" i="1"/>
  <c r="A1607" i="1"/>
  <c r="C1606" i="1"/>
  <c r="B1606" i="1"/>
  <c r="A1606" i="1"/>
  <c r="C1605" i="1"/>
  <c r="B1605" i="1"/>
  <c r="A1605" i="1"/>
  <c r="C1604" i="1"/>
  <c r="B1604" i="1"/>
  <c r="A1604" i="1"/>
  <c r="C1603" i="1"/>
  <c r="B1603" i="1"/>
  <c r="A1603" i="1"/>
  <c r="C1602" i="1"/>
  <c r="B1602" i="1"/>
  <c r="A1602" i="1"/>
  <c r="C1601" i="1"/>
  <c r="B1601" i="1"/>
  <c r="A1601" i="1"/>
  <c r="C1600" i="1"/>
  <c r="B1600" i="1"/>
  <c r="A1600" i="1"/>
  <c r="C1599" i="1"/>
  <c r="B1599" i="1"/>
  <c r="A1599" i="1"/>
  <c r="C1598" i="1"/>
  <c r="B1598" i="1"/>
  <c r="A1598" i="1"/>
  <c r="C1597" i="1"/>
  <c r="B1597" i="1"/>
  <c r="A1597" i="1"/>
  <c r="C1596" i="1"/>
  <c r="B1596" i="1"/>
  <c r="A1596" i="1"/>
  <c r="C1595" i="1"/>
  <c r="B1595" i="1"/>
  <c r="A1595" i="1"/>
  <c r="C1594" i="1"/>
  <c r="B1594" i="1"/>
  <c r="A1594" i="1"/>
  <c r="C1593" i="1"/>
  <c r="B1593" i="1"/>
  <c r="A1593" i="1"/>
  <c r="C1592" i="1"/>
  <c r="B1592" i="1"/>
  <c r="A1592" i="1"/>
  <c r="C1591" i="1"/>
  <c r="B1591" i="1"/>
  <c r="A1591" i="1"/>
  <c r="C1590" i="1"/>
  <c r="B1590" i="1"/>
  <c r="A1590" i="1"/>
  <c r="C1589" i="1"/>
  <c r="B1589" i="1"/>
  <c r="A1589" i="1"/>
  <c r="C1588" i="1"/>
  <c r="B1588" i="1"/>
  <c r="A1588" i="1"/>
  <c r="C1587" i="1"/>
  <c r="B1587" i="1"/>
  <c r="A1587" i="1"/>
  <c r="C1586" i="1"/>
  <c r="B1586" i="1"/>
  <c r="A1586" i="1"/>
  <c r="C1585" i="1"/>
  <c r="B1585" i="1"/>
  <c r="A1585" i="1"/>
  <c r="C1584" i="1"/>
  <c r="B1584" i="1"/>
  <c r="A1584" i="1"/>
  <c r="C1583" i="1"/>
  <c r="B1583" i="1"/>
  <c r="A1583" i="1"/>
  <c r="C1582" i="1"/>
  <c r="B1582" i="1"/>
  <c r="A1582" i="1"/>
  <c r="C1581" i="1"/>
  <c r="B1581" i="1"/>
  <c r="A1581" i="1"/>
  <c r="C1580" i="1"/>
  <c r="B1580" i="1"/>
  <c r="A1580" i="1"/>
  <c r="C1579" i="1"/>
  <c r="B1579" i="1"/>
  <c r="A1579" i="1"/>
  <c r="C1578" i="1"/>
  <c r="B1578" i="1"/>
  <c r="A1578" i="1"/>
  <c r="C1577" i="1"/>
  <c r="B1577" i="1"/>
  <c r="A1577" i="1"/>
  <c r="C1576" i="1"/>
  <c r="B1576" i="1"/>
  <c r="A1576" i="1"/>
  <c r="C1575" i="1"/>
  <c r="B1575" i="1"/>
  <c r="A1575" i="1"/>
  <c r="C1574" i="1"/>
  <c r="B1574" i="1"/>
  <c r="A1574" i="1"/>
  <c r="C1573" i="1"/>
  <c r="B1573" i="1"/>
  <c r="A1573" i="1"/>
  <c r="C1572" i="1"/>
  <c r="B1572" i="1"/>
  <c r="A1572" i="1"/>
  <c r="C1571" i="1"/>
  <c r="B1571" i="1"/>
  <c r="A1571" i="1"/>
  <c r="C1570" i="1"/>
  <c r="B1570" i="1"/>
  <c r="A1570" i="1"/>
  <c r="C1569" i="1"/>
  <c r="B1569" i="1"/>
  <c r="A1569" i="1"/>
  <c r="C1568" i="1"/>
  <c r="B1568" i="1"/>
  <c r="A1568" i="1"/>
  <c r="C1567" i="1"/>
  <c r="B1567" i="1"/>
  <c r="A1567" i="1"/>
  <c r="C1566" i="1"/>
  <c r="B1566" i="1"/>
  <c r="A1566" i="1"/>
  <c r="C1565" i="1"/>
  <c r="B1565" i="1"/>
  <c r="A1565" i="1"/>
  <c r="C1564" i="1"/>
  <c r="B1564" i="1"/>
  <c r="A1564" i="1"/>
  <c r="C1563" i="1"/>
  <c r="B1563" i="1"/>
  <c r="A1563" i="1"/>
  <c r="C1562" i="1"/>
  <c r="B1562" i="1"/>
  <c r="A1562" i="1"/>
  <c r="C1561" i="1"/>
  <c r="B1561" i="1"/>
  <c r="A1561" i="1"/>
  <c r="C1560" i="1"/>
  <c r="B1560" i="1"/>
  <c r="A1560" i="1"/>
  <c r="C1559" i="1"/>
  <c r="B1559" i="1"/>
  <c r="A1559" i="1"/>
  <c r="C1558" i="1"/>
  <c r="B1558" i="1"/>
  <c r="A1558" i="1"/>
  <c r="C1557" i="1"/>
  <c r="B1557" i="1"/>
  <c r="A1557" i="1"/>
  <c r="C1556" i="1"/>
  <c r="B1556" i="1"/>
  <c r="A1556" i="1"/>
  <c r="C1555" i="1"/>
  <c r="B1555" i="1"/>
  <c r="A1555" i="1"/>
  <c r="C1554" i="1"/>
  <c r="B1554" i="1"/>
  <c r="A1554" i="1"/>
  <c r="C1553" i="1"/>
  <c r="B1553" i="1"/>
  <c r="A1553" i="1"/>
  <c r="C1552" i="1"/>
  <c r="B1552" i="1"/>
  <c r="A1552" i="1"/>
  <c r="C1551" i="1"/>
  <c r="B1551" i="1"/>
  <c r="A1551" i="1"/>
  <c r="C1550" i="1"/>
  <c r="B1550" i="1"/>
  <c r="A1550" i="1"/>
  <c r="C1549" i="1"/>
  <c r="B1549" i="1"/>
  <c r="A1549" i="1"/>
  <c r="C1548" i="1"/>
  <c r="B1548" i="1"/>
  <c r="A1548" i="1"/>
  <c r="C1547" i="1"/>
  <c r="B1547" i="1"/>
  <c r="A1547" i="1"/>
  <c r="C1546" i="1"/>
  <c r="B1546" i="1"/>
  <c r="A1546" i="1"/>
  <c r="C1545" i="1"/>
  <c r="B1545" i="1"/>
  <c r="A1545" i="1"/>
  <c r="C1544" i="1"/>
  <c r="B1544" i="1"/>
  <c r="A1544" i="1"/>
  <c r="C1543" i="1"/>
  <c r="B1543" i="1"/>
  <c r="A1543" i="1"/>
  <c r="C1542" i="1"/>
  <c r="B1542" i="1"/>
  <c r="A1542" i="1"/>
  <c r="C1541" i="1"/>
  <c r="B1541" i="1"/>
  <c r="A1541" i="1"/>
  <c r="C1540" i="1"/>
  <c r="B1540" i="1"/>
  <c r="A1540" i="1"/>
  <c r="C1539" i="1"/>
  <c r="B1539" i="1"/>
  <c r="A1539" i="1"/>
  <c r="C1538" i="1"/>
  <c r="B1538" i="1"/>
  <c r="A1538" i="1"/>
  <c r="C1537" i="1"/>
  <c r="B1537" i="1"/>
  <c r="A1537" i="1"/>
  <c r="C1536" i="1"/>
  <c r="B1536" i="1"/>
  <c r="A1536" i="1"/>
  <c r="C1535" i="1"/>
  <c r="B1535" i="1"/>
  <c r="A1535" i="1"/>
  <c r="C1534" i="1"/>
  <c r="B1534" i="1"/>
  <c r="A1534" i="1"/>
  <c r="C1533" i="1"/>
  <c r="B1533" i="1"/>
  <c r="A1533" i="1"/>
  <c r="C1532" i="1"/>
  <c r="B1532" i="1"/>
  <c r="A1532" i="1"/>
  <c r="C1531" i="1"/>
  <c r="B1531" i="1"/>
  <c r="A1531" i="1"/>
  <c r="C1530" i="1"/>
  <c r="B1530" i="1"/>
  <c r="A1530" i="1"/>
  <c r="C1529" i="1"/>
  <c r="B1529" i="1"/>
  <c r="A1529" i="1"/>
  <c r="C1528" i="1"/>
  <c r="B1528" i="1"/>
  <c r="A1528" i="1"/>
  <c r="C1527" i="1"/>
  <c r="B1527" i="1"/>
  <c r="A1527" i="1"/>
  <c r="C1526" i="1"/>
  <c r="B1526" i="1"/>
  <c r="A1526" i="1"/>
  <c r="C1525" i="1"/>
  <c r="B1525" i="1"/>
  <c r="A1525" i="1"/>
  <c r="C1524" i="1"/>
  <c r="B1524" i="1"/>
  <c r="A1524" i="1"/>
  <c r="C1523" i="1"/>
  <c r="B1523" i="1"/>
  <c r="A1523" i="1"/>
  <c r="C1522" i="1"/>
  <c r="B1522" i="1"/>
  <c r="A1522" i="1"/>
  <c r="C1521" i="1"/>
  <c r="B1521" i="1"/>
  <c r="A1521" i="1"/>
  <c r="C1520" i="1"/>
  <c r="B1520" i="1"/>
  <c r="A1520" i="1"/>
  <c r="C1519" i="1"/>
  <c r="B1519" i="1"/>
  <c r="A1519" i="1"/>
  <c r="C1518" i="1"/>
  <c r="B1518" i="1"/>
  <c r="A1518" i="1"/>
  <c r="C1517" i="1"/>
  <c r="B1517" i="1"/>
  <c r="A1517" i="1"/>
  <c r="C1516" i="1"/>
  <c r="B1516" i="1"/>
  <c r="A1516" i="1"/>
  <c r="C1515" i="1"/>
  <c r="B1515" i="1"/>
  <c r="A1515" i="1"/>
  <c r="C1514" i="1"/>
  <c r="B1514" i="1"/>
  <c r="A1514" i="1"/>
  <c r="C1513" i="1"/>
  <c r="B1513" i="1"/>
  <c r="A1513" i="1"/>
  <c r="C1512" i="1"/>
  <c r="B1512" i="1"/>
  <c r="A1512" i="1"/>
  <c r="C1511" i="1"/>
  <c r="B1511" i="1"/>
  <c r="A1511" i="1"/>
  <c r="C1510" i="1"/>
  <c r="B1510" i="1"/>
  <c r="A1510" i="1"/>
  <c r="C1509" i="1"/>
  <c r="B1509" i="1"/>
  <c r="A1509" i="1"/>
  <c r="C1508" i="1"/>
  <c r="B1508" i="1"/>
  <c r="A1508" i="1"/>
  <c r="C1507" i="1"/>
  <c r="B1507" i="1"/>
  <c r="A1507" i="1"/>
  <c r="C1506" i="1"/>
  <c r="B1506" i="1"/>
  <c r="A1506" i="1"/>
  <c r="C1505" i="1"/>
  <c r="B1505" i="1"/>
  <c r="A1505" i="1"/>
  <c r="C1504" i="1"/>
  <c r="B1504" i="1"/>
  <c r="A1504" i="1"/>
  <c r="C1503" i="1"/>
  <c r="B1503" i="1"/>
  <c r="A1503" i="1"/>
  <c r="C1502" i="1"/>
  <c r="B1502" i="1"/>
  <c r="A1502" i="1"/>
  <c r="C1501" i="1"/>
  <c r="B1501" i="1"/>
  <c r="A1501" i="1"/>
  <c r="C1500" i="1"/>
  <c r="B1500" i="1"/>
  <c r="A1500" i="1"/>
  <c r="C1499" i="1"/>
  <c r="B1499" i="1"/>
  <c r="A1499" i="1"/>
  <c r="C1498" i="1"/>
  <c r="B1498" i="1"/>
  <c r="A1498" i="1"/>
  <c r="C1497" i="1"/>
  <c r="B1497" i="1"/>
  <c r="A1497" i="1"/>
  <c r="C1496" i="1"/>
  <c r="B1496" i="1"/>
  <c r="A1496" i="1"/>
  <c r="C1495" i="1"/>
  <c r="B1495" i="1"/>
  <c r="A1495" i="1"/>
  <c r="C1494" i="1"/>
  <c r="B1494" i="1"/>
  <c r="A1494" i="1"/>
  <c r="C1493" i="1"/>
  <c r="B1493" i="1"/>
  <c r="A1493" i="1"/>
  <c r="C1492" i="1"/>
  <c r="B1492" i="1"/>
  <c r="A1492" i="1"/>
  <c r="C1491" i="1"/>
  <c r="B1491" i="1"/>
  <c r="A1491" i="1"/>
  <c r="C1490" i="1"/>
  <c r="B1490" i="1"/>
  <c r="A1490" i="1"/>
  <c r="C1489" i="1"/>
  <c r="B1489" i="1"/>
  <c r="A1489" i="1"/>
  <c r="C1488" i="1"/>
  <c r="B1488" i="1"/>
  <c r="A1488" i="1"/>
  <c r="C1487" i="1"/>
  <c r="B1487" i="1"/>
  <c r="A1487" i="1"/>
  <c r="C1486" i="1"/>
  <c r="B1486" i="1"/>
  <c r="A1486" i="1"/>
  <c r="C1485" i="1"/>
  <c r="B1485" i="1"/>
  <c r="A1485" i="1"/>
  <c r="C1484" i="1"/>
  <c r="B1484" i="1"/>
  <c r="A1484" i="1"/>
  <c r="C1483" i="1"/>
  <c r="B1483" i="1"/>
  <c r="A1483" i="1"/>
  <c r="C1482" i="1"/>
  <c r="B1482" i="1"/>
  <c r="A1482" i="1"/>
  <c r="C1481" i="1"/>
  <c r="B1481" i="1"/>
  <c r="A1481" i="1"/>
  <c r="C1480" i="1"/>
  <c r="B1480" i="1"/>
  <c r="A1480" i="1"/>
  <c r="C1479" i="1"/>
  <c r="B1479" i="1"/>
  <c r="A1479" i="1"/>
  <c r="C1478" i="1"/>
  <c r="B1478" i="1"/>
  <c r="A1478" i="1"/>
  <c r="C1477" i="1"/>
  <c r="B1477" i="1"/>
  <c r="A1477" i="1"/>
  <c r="C1476" i="1"/>
  <c r="B1476" i="1"/>
  <c r="A1476" i="1"/>
  <c r="C1475" i="1"/>
  <c r="B1475" i="1"/>
  <c r="A1475" i="1"/>
  <c r="C1474" i="1"/>
  <c r="B1474" i="1"/>
  <c r="A1474" i="1"/>
  <c r="C1473" i="1"/>
  <c r="B1473" i="1"/>
  <c r="A1473" i="1"/>
  <c r="C1472" i="1"/>
  <c r="B1472" i="1"/>
  <c r="A1472" i="1"/>
  <c r="C1471" i="1"/>
  <c r="B1471" i="1"/>
  <c r="A1471" i="1"/>
  <c r="C1470" i="1"/>
  <c r="B1470" i="1"/>
  <c r="A1470" i="1"/>
  <c r="C1469" i="1"/>
  <c r="B1469" i="1"/>
  <c r="A1469" i="1"/>
  <c r="C1468" i="1"/>
  <c r="B1468" i="1"/>
  <c r="A1468" i="1"/>
  <c r="C1467" i="1"/>
  <c r="B1467" i="1"/>
  <c r="A1467" i="1"/>
  <c r="C1466" i="1"/>
  <c r="B1466" i="1"/>
  <c r="A1466" i="1"/>
  <c r="C1465" i="1"/>
  <c r="B1465" i="1"/>
  <c r="A1465" i="1"/>
  <c r="C1464" i="1"/>
  <c r="B1464" i="1"/>
  <c r="A1464" i="1"/>
  <c r="C1463" i="1"/>
  <c r="B1463" i="1"/>
  <c r="A1463" i="1"/>
  <c r="C1462" i="1"/>
  <c r="B1462" i="1"/>
  <c r="A1462" i="1"/>
  <c r="C1461" i="1"/>
  <c r="B1461" i="1"/>
  <c r="A1461" i="1"/>
  <c r="C1460" i="1"/>
  <c r="B1460" i="1"/>
  <c r="A1460" i="1"/>
  <c r="C1459" i="1"/>
  <c r="B1459" i="1"/>
  <c r="A1459" i="1"/>
  <c r="C1458" i="1"/>
  <c r="B1458" i="1"/>
  <c r="A1458" i="1"/>
  <c r="C1457" i="1"/>
  <c r="B1457" i="1"/>
  <c r="A1457" i="1"/>
  <c r="C1456" i="1"/>
  <c r="B1456" i="1"/>
  <c r="A1456" i="1"/>
  <c r="C1455" i="1"/>
  <c r="B1455" i="1"/>
  <c r="A1455" i="1"/>
  <c r="C1454" i="1"/>
  <c r="B1454" i="1"/>
  <c r="A1454" i="1"/>
  <c r="C1453" i="1"/>
  <c r="B1453" i="1"/>
  <c r="A1453" i="1"/>
  <c r="C1452" i="1"/>
  <c r="B1452" i="1"/>
  <c r="A1452" i="1"/>
  <c r="C1451" i="1"/>
  <c r="B1451" i="1"/>
  <c r="A1451" i="1"/>
  <c r="C1450" i="1"/>
  <c r="B1450" i="1"/>
  <c r="A1450" i="1"/>
  <c r="C1449" i="1"/>
  <c r="B1449" i="1"/>
  <c r="A1449" i="1"/>
  <c r="C1448" i="1"/>
  <c r="B1448" i="1"/>
  <c r="A1448" i="1"/>
  <c r="C1447" i="1"/>
  <c r="B1447" i="1"/>
  <c r="A1447" i="1"/>
  <c r="C1446" i="1"/>
  <c r="B1446" i="1"/>
  <c r="A1446" i="1"/>
  <c r="C1445" i="1"/>
  <c r="B1445" i="1"/>
  <c r="A1445" i="1"/>
  <c r="C1444" i="1"/>
  <c r="B1444" i="1"/>
  <c r="A1444" i="1"/>
  <c r="C1443" i="1"/>
  <c r="B1443" i="1"/>
  <c r="A1443" i="1"/>
  <c r="C1442" i="1"/>
  <c r="B1442" i="1"/>
  <c r="A1442" i="1"/>
  <c r="C1441" i="1"/>
  <c r="B1441" i="1"/>
  <c r="A1441" i="1"/>
  <c r="C1440" i="1"/>
  <c r="B1440" i="1"/>
  <c r="A1440" i="1"/>
  <c r="C1439" i="1"/>
  <c r="B1439" i="1"/>
  <c r="A1439" i="1"/>
  <c r="C1438" i="1"/>
  <c r="B1438" i="1"/>
  <c r="A1438" i="1"/>
  <c r="C1437" i="1"/>
  <c r="B1437" i="1"/>
  <c r="A1437" i="1"/>
  <c r="C1436" i="1"/>
  <c r="B1436" i="1"/>
  <c r="A1436" i="1"/>
  <c r="C1435" i="1"/>
  <c r="B1435" i="1"/>
  <c r="A1435" i="1"/>
  <c r="C1434" i="1"/>
  <c r="B1434" i="1"/>
  <c r="A1434" i="1"/>
  <c r="C1433" i="1"/>
  <c r="B1433" i="1"/>
  <c r="A1433" i="1"/>
  <c r="C1432" i="1"/>
  <c r="B1432" i="1"/>
  <c r="A1432" i="1"/>
  <c r="C1431" i="1"/>
  <c r="B1431" i="1"/>
  <c r="A1431" i="1"/>
  <c r="C1430" i="1"/>
  <c r="B1430" i="1"/>
  <c r="A1430" i="1"/>
  <c r="C1429" i="1"/>
  <c r="B1429" i="1"/>
  <c r="A1429" i="1"/>
  <c r="C1428" i="1"/>
  <c r="B1428" i="1"/>
  <c r="A1428" i="1"/>
  <c r="C1427" i="1"/>
  <c r="B1427" i="1"/>
  <c r="A1427" i="1"/>
  <c r="C1426" i="1"/>
  <c r="B1426" i="1"/>
  <c r="A1426" i="1"/>
  <c r="C1425" i="1"/>
  <c r="B1425" i="1"/>
  <c r="A1425" i="1"/>
  <c r="C1424" i="1"/>
  <c r="B1424" i="1"/>
  <c r="A1424" i="1"/>
  <c r="C1423" i="1"/>
  <c r="B1423" i="1"/>
  <c r="A1423" i="1"/>
  <c r="C1422" i="1"/>
  <c r="B1422" i="1"/>
  <c r="A1422" i="1"/>
  <c r="C1421" i="1"/>
  <c r="B1421" i="1"/>
  <c r="A1421" i="1"/>
  <c r="C1420" i="1"/>
  <c r="B1420" i="1"/>
  <c r="A1420" i="1"/>
  <c r="C1419" i="1"/>
  <c r="B1419" i="1"/>
  <c r="A1419" i="1"/>
  <c r="C1418" i="1"/>
  <c r="B1418" i="1"/>
  <c r="A1418" i="1"/>
  <c r="C1417" i="1"/>
  <c r="B1417" i="1"/>
  <c r="A1417" i="1"/>
  <c r="C1416" i="1"/>
  <c r="B1416" i="1"/>
  <c r="A1416" i="1"/>
  <c r="C1415" i="1"/>
  <c r="B1415" i="1"/>
  <c r="A1415" i="1"/>
  <c r="C1414" i="1"/>
  <c r="B1414" i="1"/>
  <c r="A1414" i="1"/>
  <c r="C1413" i="1"/>
  <c r="B1413" i="1"/>
  <c r="A1413" i="1"/>
  <c r="C1412" i="1"/>
  <c r="B1412" i="1"/>
  <c r="A1412" i="1"/>
  <c r="C1411" i="1"/>
  <c r="B1411" i="1"/>
  <c r="A1411" i="1"/>
  <c r="C1410" i="1"/>
  <c r="B1410" i="1"/>
  <c r="A1410" i="1"/>
  <c r="C1409" i="1"/>
  <c r="B1409" i="1"/>
  <c r="A1409" i="1"/>
  <c r="C1408" i="1"/>
  <c r="B1408" i="1"/>
  <c r="A1408" i="1"/>
  <c r="C1407" i="1"/>
  <c r="B1407" i="1"/>
  <c r="A1407" i="1"/>
  <c r="C1406" i="1"/>
  <c r="B1406" i="1"/>
  <c r="A1406" i="1"/>
  <c r="C1405" i="1"/>
  <c r="B1405" i="1"/>
  <c r="A1405" i="1"/>
  <c r="C1404" i="1"/>
  <c r="B1404" i="1"/>
  <c r="A1404" i="1"/>
  <c r="C1403" i="1"/>
  <c r="B1403" i="1"/>
  <c r="A1403" i="1"/>
  <c r="C1402" i="1"/>
  <c r="B1402" i="1"/>
  <c r="A1402" i="1"/>
  <c r="C1401" i="1"/>
  <c r="B1401" i="1"/>
  <c r="A1401" i="1"/>
  <c r="C1400" i="1"/>
  <c r="B1400" i="1"/>
  <c r="A1400" i="1"/>
  <c r="C1399" i="1"/>
  <c r="B1399" i="1"/>
  <c r="A1399" i="1"/>
  <c r="C1398" i="1"/>
  <c r="B1398" i="1"/>
  <c r="A1398" i="1"/>
  <c r="C1397" i="1"/>
  <c r="B1397" i="1"/>
  <c r="A1397" i="1"/>
  <c r="C1396" i="1"/>
  <c r="B1396" i="1"/>
  <c r="A1396" i="1"/>
  <c r="C1395" i="1"/>
  <c r="B1395" i="1"/>
  <c r="A1395" i="1"/>
  <c r="C1394" i="1"/>
  <c r="B1394" i="1"/>
  <c r="A1394" i="1"/>
  <c r="C1393" i="1"/>
  <c r="B1393" i="1"/>
  <c r="A1393" i="1"/>
  <c r="C1392" i="1"/>
  <c r="B1392" i="1"/>
  <c r="A1392" i="1"/>
  <c r="C1391" i="1"/>
  <c r="B1391" i="1"/>
  <c r="A1391" i="1"/>
  <c r="C1390" i="1"/>
  <c r="B1390" i="1"/>
  <c r="A1390" i="1"/>
  <c r="C1389" i="1"/>
  <c r="B1389" i="1"/>
  <c r="A1389" i="1"/>
  <c r="C1388" i="1"/>
  <c r="B1388" i="1"/>
  <c r="A1388" i="1"/>
  <c r="C1387" i="1"/>
  <c r="B1387" i="1"/>
  <c r="A1387" i="1"/>
  <c r="C1386" i="1"/>
  <c r="B1386" i="1"/>
  <c r="A1386" i="1"/>
  <c r="C1385" i="1"/>
  <c r="B1385" i="1"/>
  <c r="A1385" i="1"/>
  <c r="C1384" i="1"/>
  <c r="B1384" i="1"/>
  <c r="A1384" i="1"/>
  <c r="C1383" i="1"/>
  <c r="B1383" i="1"/>
  <c r="A1383" i="1"/>
  <c r="C1382" i="1"/>
  <c r="B1382" i="1"/>
  <c r="A1382" i="1"/>
  <c r="C1381" i="1"/>
  <c r="B1381" i="1"/>
  <c r="A1381" i="1"/>
  <c r="C1380" i="1"/>
  <c r="B1380" i="1"/>
  <c r="A1380" i="1"/>
  <c r="C1379" i="1"/>
  <c r="B1379" i="1"/>
  <c r="A1379" i="1"/>
  <c r="C1378" i="1"/>
  <c r="B1378" i="1"/>
  <c r="A1378" i="1"/>
  <c r="C1377" i="1"/>
  <c r="B1377" i="1"/>
  <c r="A1377" i="1"/>
  <c r="C1376" i="1"/>
  <c r="B1376" i="1"/>
  <c r="A1376" i="1"/>
  <c r="C1375" i="1"/>
  <c r="B1375" i="1"/>
  <c r="A1375" i="1"/>
  <c r="C1374" i="1"/>
  <c r="B1374" i="1"/>
  <c r="A1374" i="1"/>
  <c r="C1373" i="1"/>
  <c r="B1373" i="1"/>
  <c r="A1373" i="1"/>
  <c r="C1372" i="1"/>
  <c r="B1372" i="1"/>
  <c r="A1372" i="1"/>
  <c r="C1371" i="1"/>
  <c r="B1371" i="1"/>
  <c r="A1371" i="1"/>
  <c r="C1370" i="1"/>
  <c r="B1370" i="1"/>
  <c r="A1370" i="1"/>
  <c r="C1369" i="1"/>
  <c r="B1369" i="1"/>
  <c r="A1369" i="1"/>
  <c r="C1368" i="1"/>
  <c r="B1368" i="1"/>
  <c r="A1368" i="1"/>
  <c r="C1367" i="1"/>
  <c r="B1367" i="1"/>
  <c r="A1367" i="1"/>
  <c r="C1366" i="1"/>
  <c r="B1366" i="1"/>
  <c r="A1366" i="1"/>
  <c r="C1365" i="1"/>
  <c r="B1365" i="1"/>
  <c r="A1365" i="1"/>
  <c r="C1364" i="1"/>
  <c r="B1364" i="1"/>
  <c r="A1364" i="1"/>
  <c r="C1363" i="1"/>
  <c r="B1363" i="1"/>
  <c r="A1363" i="1"/>
  <c r="C1362" i="1"/>
  <c r="B1362" i="1"/>
  <c r="A1362" i="1"/>
  <c r="C1361" i="1"/>
  <c r="B1361" i="1"/>
  <c r="A1361" i="1"/>
  <c r="C1360" i="1"/>
  <c r="B1360" i="1"/>
  <c r="A1360" i="1"/>
  <c r="C1359" i="1"/>
  <c r="B1359" i="1"/>
  <c r="A1359" i="1"/>
  <c r="C1358" i="1"/>
  <c r="B1358" i="1"/>
  <c r="A1358" i="1"/>
  <c r="C1357" i="1"/>
  <c r="B1357" i="1"/>
  <c r="A1357" i="1"/>
  <c r="C1356" i="1"/>
  <c r="B1356" i="1"/>
  <c r="A1356" i="1"/>
  <c r="C1355" i="1"/>
  <c r="B1355" i="1"/>
  <c r="A1355" i="1"/>
  <c r="C1354" i="1"/>
  <c r="B1354" i="1"/>
  <c r="A1354" i="1"/>
  <c r="C1353" i="1"/>
  <c r="B1353" i="1"/>
  <c r="A1353" i="1"/>
  <c r="C1352" i="1"/>
  <c r="B1352" i="1"/>
  <c r="A1352" i="1"/>
  <c r="C1351" i="1"/>
  <c r="B1351" i="1"/>
  <c r="A1351" i="1"/>
  <c r="C1350" i="1"/>
  <c r="B1350" i="1"/>
  <c r="A1350" i="1"/>
  <c r="C1349" i="1"/>
  <c r="B1349" i="1"/>
  <c r="A1349" i="1"/>
  <c r="C1348" i="1"/>
  <c r="B1348" i="1"/>
  <c r="A1348" i="1"/>
  <c r="C1347" i="1"/>
  <c r="B1347" i="1"/>
  <c r="A1347" i="1"/>
  <c r="C1346" i="1"/>
  <c r="B1346" i="1"/>
  <c r="A1346" i="1"/>
  <c r="C1345" i="1"/>
  <c r="B1345" i="1"/>
  <c r="A1345" i="1"/>
  <c r="C1344" i="1"/>
  <c r="B1344" i="1"/>
  <c r="A1344" i="1"/>
  <c r="C1343" i="1"/>
  <c r="B1343" i="1"/>
  <c r="A1343" i="1"/>
  <c r="C1342" i="1"/>
  <c r="B1342" i="1"/>
  <c r="A1342" i="1"/>
  <c r="C1341" i="1"/>
  <c r="B1341" i="1"/>
  <c r="A1341" i="1"/>
  <c r="C1340" i="1"/>
  <c r="B1340" i="1"/>
  <c r="A1340" i="1"/>
  <c r="C1339" i="1"/>
  <c r="B1339" i="1"/>
  <c r="A1339" i="1"/>
  <c r="C1338" i="1"/>
  <c r="B1338" i="1"/>
  <c r="A1338" i="1"/>
  <c r="C1337" i="1"/>
  <c r="B1337" i="1"/>
  <c r="A1337" i="1"/>
  <c r="C1336" i="1"/>
  <c r="B1336" i="1"/>
  <c r="A1336" i="1"/>
  <c r="C1335" i="1"/>
  <c r="B1335" i="1"/>
  <c r="A1335" i="1"/>
  <c r="C1334" i="1"/>
  <c r="B1334" i="1"/>
  <c r="A1334" i="1"/>
  <c r="C1333" i="1"/>
  <c r="B1333" i="1"/>
  <c r="A1333" i="1"/>
  <c r="C1332" i="1"/>
  <c r="B1332" i="1"/>
  <c r="A1332" i="1"/>
  <c r="C1331" i="1"/>
  <c r="B1331" i="1"/>
  <c r="A1331" i="1"/>
  <c r="C1330" i="1"/>
  <c r="B1330" i="1"/>
  <c r="A1330" i="1"/>
  <c r="C1329" i="1"/>
  <c r="B1329" i="1"/>
  <c r="A1329" i="1"/>
  <c r="C1328" i="1"/>
  <c r="B1328" i="1"/>
  <c r="A1328" i="1"/>
  <c r="C1327" i="1"/>
  <c r="B1327" i="1"/>
  <c r="A1327" i="1"/>
  <c r="C1326" i="1"/>
  <c r="B1326" i="1"/>
  <c r="A1326" i="1"/>
  <c r="C1325" i="1"/>
  <c r="B1325" i="1"/>
  <c r="A1325" i="1"/>
  <c r="C1324" i="1"/>
  <c r="B1324" i="1"/>
  <c r="A1324" i="1"/>
  <c r="C1323" i="1"/>
  <c r="B1323" i="1"/>
  <c r="A1323" i="1"/>
  <c r="C1322" i="1"/>
  <c r="B1322" i="1"/>
  <c r="A1322" i="1"/>
  <c r="C1321" i="1"/>
  <c r="B1321" i="1"/>
  <c r="A1321" i="1"/>
  <c r="C1320" i="1"/>
  <c r="B1320" i="1"/>
  <c r="A1320" i="1"/>
  <c r="C1319" i="1"/>
  <c r="B1319" i="1"/>
  <c r="A1319" i="1"/>
  <c r="C1318" i="1"/>
  <c r="B1318" i="1"/>
  <c r="A1318" i="1"/>
  <c r="C1317" i="1"/>
  <c r="B1317" i="1"/>
  <c r="A1317" i="1"/>
  <c r="C1316" i="1"/>
  <c r="B1316" i="1"/>
  <c r="A1316" i="1"/>
  <c r="C1315" i="1"/>
  <c r="B1315" i="1"/>
  <c r="A1315" i="1"/>
  <c r="C1314" i="1"/>
  <c r="B1314" i="1"/>
  <c r="A1314" i="1"/>
  <c r="C1313" i="1"/>
  <c r="B1313" i="1"/>
  <c r="A1313" i="1"/>
  <c r="C1312" i="1"/>
  <c r="B1312" i="1"/>
  <c r="A1312" i="1"/>
  <c r="C1311" i="1"/>
  <c r="B1311" i="1"/>
  <c r="A1311" i="1"/>
  <c r="C1310" i="1"/>
  <c r="B1310" i="1"/>
  <c r="A1310" i="1"/>
  <c r="C1309" i="1"/>
  <c r="B1309" i="1"/>
  <c r="A1309" i="1"/>
  <c r="C1308" i="1"/>
  <c r="B1308" i="1"/>
  <c r="A1308" i="1"/>
  <c r="C1307" i="1"/>
  <c r="B1307" i="1"/>
  <c r="A1307" i="1"/>
  <c r="C1306" i="1"/>
  <c r="B1306" i="1"/>
  <c r="A1306" i="1"/>
  <c r="C1305" i="1"/>
  <c r="B1305" i="1"/>
  <c r="A1305" i="1"/>
  <c r="C1304" i="1"/>
  <c r="B1304" i="1"/>
  <c r="A1304" i="1"/>
  <c r="C1303" i="1"/>
  <c r="B1303" i="1"/>
  <c r="A1303" i="1"/>
  <c r="C1302" i="1"/>
  <c r="B1302" i="1"/>
  <c r="A1302" i="1"/>
  <c r="C1301" i="1"/>
  <c r="B1301" i="1"/>
  <c r="A1301" i="1"/>
  <c r="C1300" i="1"/>
  <c r="B1300" i="1"/>
  <c r="A1300" i="1"/>
  <c r="C1299" i="1"/>
  <c r="B1299" i="1"/>
  <c r="A1299" i="1"/>
  <c r="C1298" i="1"/>
  <c r="B1298" i="1"/>
  <c r="A1298" i="1"/>
  <c r="C1297" i="1"/>
  <c r="B1297" i="1"/>
  <c r="A1297" i="1"/>
  <c r="C1296" i="1"/>
  <c r="B1296" i="1"/>
  <c r="A1296" i="1"/>
  <c r="C1295" i="1"/>
  <c r="B1295" i="1"/>
  <c r="A1295" i="1"/>
  <c r="C1294" i="1"/>
  <c r="B1294" i="1"/>
  <c r="A1294" i="1"/>
  <c r="C1293" i="1"/>
  <c r="B1293" i="1"/>
  <c r="A1293" i="1"/>
  <c r="C1292" i="1"/>
  <c r="B1292" i="1"/>
  <c r="A1292" i="1"/>
  <c r="C1291" i="1"/>
  <c r="B1291" i="1"/>
  <c r="A1291" i="1"/>
  <c r="C1290" i="1"/>
  <c r="B1290" i="1"/>
  <c r="A1290" i="1"/>
  <c r="C1289" i="1"/>
  <c r="B1289" i="1"/>
  <c r="A1289" i="1"/>
  <c r="C1288" i="1"/>
  <c r="B1288" i="1"/>
  <c r="A1288" i="1"/>
  <c r="C1287" i="1"/>
  <c r="B1287" i="1"/>
  <c r="A1287" i="1"/>
  <c r="C1286" i="1"/>
  <c r="B1286" i="1"/>
  <c r="A1286" i="1"/>
  <c r="C1285" i="1"/>
  <c r="B1285" i="1"/>
  <c r="A1285" i="1"/>
  <c r="C1284" i="1"/>
  <c r="B1284" i="1"/>
  <c r="A1284" i="1"/>
  <c r="C1283" i="1"/>
  <c r="B1283" i="1"/>
  <c r="A1283" i="1"/>
  <c r="C1282" i="1"/>
  <c r="B1282" i="1"/>
  <c r="A1282" i="1"/>
  <c r="C1281" i="1"/>
  <c r="B1281" i="1"/>
  <c r="A1281" i="1"/>
  <c r="C1280" i="1"/>
  <c r="B1280" i="1"/>
  <c r="A1280" i="1"/>
  <c r="C1279" i="1"/>
  <c r="B1279" i="1"/>
  <c r="A1279" i="1"/>
  <c r="C1278" i="1"/>
  <c r="B1278" i="1"/>
  <c r="A1278" i="1"/>
  <c r="C1277" i="1"/>
  <c r="B1277" i="1"/>
  <c r="A1277" i="1"/>
  <c r="C1276" i="1"/>
  <c r="B1276" i="1"/>
  <c r="A1276" i="1"/>
  <c r="C1275" i="1"/>
  <c r="B1275" i="1"/>
  <c r="A1275" i="1"/>
  <c r="C1274" i="1"/>
  <c r="B1274" i="1"/>
  <c r="A1274" i="1"/>
  <c r="C1273" i="1"/>
  <c r="B1273" i="1"/>
  <c r="A1273" i="1"/>
  <c r="C1272" i="1"/>
  <c r="B1272" i="1"/>
  <c r="A1272" i="1"/>
  <c r="C1271" i="1"/>
  <c r="B1271" i="1"/>
  <c r="A1271" i="1"/>
  <c r="C1270" i="1"/>
  <c r="B1270" i="1"/>
  <c r="A1270" i="1"/>
  <c r="C1269" i="1"/>
  <c r="B1269" i="1"/>
  <c r="A1269" i="1"/>
  <c r="C1268" i="1"/>
  <c r="B1268" i="1"/>
  <c r="A1268" i="1"/>
  <c r="C1267" i="1"/>
  <c r="B1267" i="1"/>
  <c r="A1267" i="1"/>
  <c r="C1266" i="1"/>
  <c r="B1266" i="1"/>
  <c r="A1266" i="1"/>
  <c r="C1265" i="1"/>
  <c r="B1265" i="1"/>
  <c r="A1265" i="1"/>
  <c r="C1264" i="1"/>
  <c r="B1264" i="1"/>
  <c r="A1264" i="1"/>
  <c r="C1263" i="1"/>
  <c r="B1263" i="1"/>
  <c r="A1263" i="1"/>
  <c r="C1262" i="1"/>
  <c r="B1262" i="1"/>
  <c r="A1262" i="1"/>
  <c r="C1261" i="1"/>
  <c r="B1261" i="1"/>
  <c r="A1261" i="1"/>
  <c r="C1260" i="1"/>
  <c r="B1260" i="1"/>
  <c r="A1260" i="1"/>
  <c r="C1259" i="1"/>
  <c r="B1259" i="1"/>
  <c r="A1259" i="1"/>
  <c r="C1258" i="1"/>
  <c r="B1258" i="1"/>
  <c r="A1258" i="1"/>
  <c r="C1257" i="1"/>
  <c r="B1257" i="1"/>
  <c r="A1257" i="1"/>
  <c r="C1256" i="1"/>
  <c r="B1256" i="1"/>
  <c r="A1256" i="1"/>
  <c r="C1255" i="1"/>
  <c r="B1255" i="1"/>
  <c r="A1255" i="1"/>
  <c r="C1254" i="1"/>
  <c r="B1254" i="1"/>
  <c r="A1254" i="1"/>
  <c r="C1253" i="1"/>
  <c r="B1253" i="1"/>
  <c r="A1253" i="1"/>
  <c r="C1252" i="1"/>
  <c r="B1252" i="1"/>
  <c r="A1252" i="1"/>
  <c r="C1251" i="1"/>
  <c r="B1251" i="1"/>
  <c r="A1251" i="1"/>
  <c r="C1250" i="1"/>
  <c r="B1250" i="1"/>
  <c r="A1250" i="1"/>
  <c r="C1249" i="1"/>
  <c r="B1249" i="1"/>
  <c r="A1249" i="1"/>
  <c r="C1248" i="1"/>
  <c r="B1248" i="1"/>
  <c r="A1248" i="1"/>
  <c r="C1247" i="1"/>
  <c r="B1247" i="1"/>
  <c r="A1247" i="1"/>
  <c r="C1246" i="1"/>
  <c r="B1246" i="1"/>
  <c r="A1246" i="1"/>
  <c r="C1245" i="1"/>
  <c r="B1245" i="1"/>
  <c r="A1245" i="1"/>
  <c r="C1244" i="1"/>
  <c r="B1244" i="1"/>
  <c r="A1244" i="1"/>
  <c r="C1243" i="1"/>
  <c r="B1243" i="1"/>
  <c r="A1243" i="1"/>
  <c r="C1242" i="1"/>
  <c r="B1242" i="1"/>
  <c r="A1242" i="1"/>
  <c r="C1241" i="1"/>
  <c r="B1241" i="1"/>
  <c r="A1241" i="1"/>
  <c r="C1240" i="1"/>
  <c r="B1240" i="1"/>
  <c r="A1240" i="1"/>
  <c r="C1239" i="1"/>
  <c r="B1239" i="1"/>
  <c r="A1239" i="1"/>
  <c r="C1238" i="1"/>
  <c r="B1238" i="1"/>
  <c r="A1238" i="1"/>
  <c r="C1237" i="1"/>
  <c r="B1237" i="1"/>
  <c r="A1237" i="1"/>
  <c r="C1236" i="1"/>
  <c r="B1236" i="1"/>
  <c r="A1236" i="1"/>
  <c r="C1235" i="1"/>
  <c r="B1235" i="1"/>
  <c r="A1235" i="1"/>
  <c r="C1234" i="1"/>
  <c r="B1234" i="1"/>
  <c r="A1234" i="1"/>
  <c r="C1233" i="1"/>
  <c r="B1233" i="1"/>
  <c r="A1233" i="1"/>
  <c r="C1232" i="1"/>
  <c r="B1232" i="1"/>
  <c r="A1232" i="1"/>
  <c r="C1231" i="1"/>
  <c r="B1231" i="1"/>
  <c r="A1231" i="1"/>
  <c r="C1230" i="1"/>
  <c r="B1230" i="1"/>
  <c r="A1230" i="1"/>
  <c r="C1229" i="1"/>
  <c r="B1229" i="1"/>
  <c r="A1229" i="1"/>
  <c r="C1228" i="1"/>
  <c r="B1228" i="1"/>
  <c r="A1228" i="1"/>
  <c r="C1227" i="1"/>
  <c r="B1227" i="1"/>
  <c r="A1227" i="1"/>
  <c r="C1226" i="1"/>
  <c r="B1226" i="1"/>
  <c r="A1226" i="1"/>
  <c r="C1225" i="1"/>
  <c r="B1225" i="1"/>
  <c r="A1225" i="1"/>
  <c r="C1224" i="1"/>
  <c r="B1224" i="1"/>
  <c r="A1224" i="1"/>
  <c r="C1223" i="1"/>
  <c r="B1223" i="1"/>
  <c r="A1223" i="1"/>
  <c r="C1222" i="1"/>
  <c r="B1222" i="1"/>
  <c r="A1222" i="1"/>
  <c r="C1221" i="1"/>
  <c r="B1221" i="1"/>
  <c r="A1221" i="1"/>
  <c r="C1220" i="1"/>
  <c r="B1220" i="1"/>
  <c r="A1220" i="1"/>
  <c r="C1219" i="1"/>
  <c r="B1219" i="1"/>
  <c r="A1219" i="1"/>
  <c r="C1218" i="1"/>
  <c r="B1218" i="1"/>
  <c r="A1218" i="1"/>
  <c r="C1217" i="1"/>
  <c r="B1217" i="1"/>
  <c r="A1217" i="1"/>
  <c r="C1216" i="1"/>
  <c r="B1216" i="1"/>
  <c r="A1216" i="1"/>
  <c r="C1215" i="1"/>
  <c r="B1215" i="1"/>
  <c r="A1215" i="1"/>
  <c r="C1214" i="1"/>
  <c r="B1214" i="1"/>
  <c r="A1214" i="1"/>
  <c r="C1213" i="1"/>
  <c r="B1213" i="1"/>
  <c r="A1213" i="1"/>
  <c r="C1212" i="1"/>
  <c r="B1212" i="1"/>
  <c r="A1212" i="1"/>
  <c r="C1211" i="1"/>
  <c r="B1211" i="1"/>
  <c r="A1211" i="1"/>
  <c r="C1210" i="1"/>
  <c r="B1210" i="1"/>
  <c r="A1210" i="1"/>
  <c r="C1209" i="1"/>
  <c r="B1209" i="1"/>
  <c r="A1209" i="1"/>
  <c r="C1208" i="1"/>
  <c r="B1208" i="1"/>
  <c r="A1208" i="1"/>
  <c r="C1207" i="1"/>
  <c r="B1207" i="1"/>
  <c r="A1207" i="1"/>
  <c r="C1206" i="1"/>
  <c r="B1206" i="1"/>
  <c r="A1206" i="1"/>
  <c r="C1205" i="1"/>
  <c r="B1205" i="1"/>
  <c r="A1205" i="1"/>
  <c r="C1204" i="1"/>
  <c r="B1204" i="1"/>
  <c r="A1204" i="1"/>
  <c r="C1203" i="1"/>
  <c r="B1203" i="1"/>
  <c r="A1203" i="1"/>
  <c r="C1202" i="1"/>
  <c r="B1202" i="1"/>
  <c r="A1202" i="1"/>
  <c r="C1201" i="1"/>
  <c r="B1201" i="1"/>
  <c r="A1201" i="1"/>
  <c r="C1200" i="1"/>
  <c r="B1200" i="1"/>
  <c r="A1200" i="1"/>
  <c r="C1199" i="1"/>
  <c r="B1199" i="1"/>
  <c r="A1199" i="1"/>
  <c r="C1198" i="1"/>
  <c r="B1198" i="1"/>
  <c r="A1198" i="1"/>
  <c r="C1197" i="1"/>
  <c r="B1197" i="1"/>
  <c r="A1197" i="1"/>
  <c r="C1196" i="1"/>
  <c r="B1196" i="1"/>
  <c r="A1196" i="1"/>
  <c r="C1195" i="1"/>
  <c r="B1195" i="1"/>
  <c r="A1195" i="1"/>
  <c r="C1194" i="1"/>
  <c r="B1194" i="1"/>
  <c r="A1194" i="1"/>
  <c r="C1193" i="1"/>
  <c r="B1193" i="1"/>
  <c r="A1193" i="1"/>
  <c r="C1192" i="1"/>
  <c r="B1192" i="1"/>
  <c r="A1192" i="1"/>
  <c r="C1191" i="1"/>
  <c r="B1191" i="1"/>
  <c r="A1191" i="1"/>
  <c r="C1190" i="1"/>
  <c r="B1190" i="1"/>
  <c r="A1190" i="1"/>
  <c r="C1189" i="1"/>
  <c r="B1189" i="1"/>
  <c r="A1189" i="1"/>
  <c r="C1188" i="1"/>
  <c r="B1188" i="1"/>
  <c r="A1188" i="1"/>
  <c r="C1187" i="1"/>
  <c r="B1187" i="1"/>
  <c r="A1187" i="1"/>
  <c r="C1186" i="1"/>
  <c r="B1186" i="1"/>
  <c r="A1186" i="1"/>
  <c r="C1185" i="1"/>
  <c r="B1185" i="1"/>
  <c r="A1185" i="1"/>
  <c r="C1184" i="1"/>
  <c r="B1184" i="1"/>
  <c r="A1184" i="1"/>
  <c r="C1183" i="1"/>
  <c r="B1183" i="1"/>
  <c r="A1183" i="1"/>
  <c r="C1182" i="1"/>
  <c r="B1182" i="1"/>
  <c r="A1182" i="1"/>
  <c r="C1181" i="1"/>
  <c r="B1181" i="1"/>
  <c r="A1181" i="1"/>
  <c r="C1180" i="1"/>
  <c r="B1180" i="1"/>
  <c r="A1180" i="1"/>
  <c r="C1179" i="1"/>
  <c r="B1179" i="1"/>
  <c r="A1179" i="1"/>
  <c r="C1178" i="1"/>
  <c r="B1178" i="1"/>
  <c r="A1178" i="1"/>
  <c r="C1177" i="1"/>
  <c r="B1177" i="1"/>
  <c r="A1177" i="1"/>
  <c r="C1176" i="1"/>
  <c r="B1176" i="1"/>
  <c r="A1176" i="1"/>
  <c r="C1175" i="1"/>
  <c r="B1175" i="1"/>
  <c r="A1175" i="1"/>
  <c r="C1174" i="1"/>
  <c r="B1174" i="1"/>
  <c r="A1174" i="1"/>
  <c r="C1173" i="1"/>
  <c r="B1173" i="1"/>
  <c r="A1173" i="1"/>
  <c r="C1172" i="1"/>
  <c r="B1172" i="1"/>
  <c r="A1172" i="1"/>
  <c r="C1171" i="1"/>
  <c r="B1171" i="1"/>
  <c r="A1171" i="1"/>
  <c r="C1170" i="1"/>
  <c r="B1170" i="1"/>
  <c r="A1170" i="1"/>
  <c r="C1169" i="1"/>
  <c r="B1169" i="1"/>
  <c r="A1169" i="1"/>
  <c r="C1168" i="1"/>
  <c r="B1168" i="1"/>
  <c r="A1168" i="1"/>
  <c r="C1167" i="1"/>
  <c r="B1167" i="1"/>
  <c r="A1167" i="1"/>
  <c r="C1166" i="1"/>
  <c r="B1166" i="1"/>
  <c r="A1166" i="1"/>
  <c r="C1165" i="1"/>
  <c r="B1165" i="1"/>
  <c r="A1165" i="1"/>
  <c r="C1164" i="1"/>
  <c r="B1164" i="1"/>
  <c r="A1164" i="1"/>
  <c r="C1163" i="1"/>
  <c r="B1163" i="1"/>
  <c r="A1163" i="1"/>
  <c r="C1162" i="1"/>
  <c r="B1162" i="1"/>
  <c r="A1162" i="1"/>
  <c r="C1161" i="1"/>
  <c r="B1161" i="1"/>
  <c r="A1161" i="1"/>
  <c r="C1160" i="1"/>
  <c r="B1160" i="1"/>
  <c r="A1160" i="1"/>
  <c r="C1159" i="1"/>
  <c r="B1159" i="1"/>
  <c r="A1159" i="1"/>
  <c r="C1158" i="1"/>
  <c r="B1158" i="1"/>
  <c r="A1158" i="1"/>
  <c r="C1157" i="1"/>
  <c r="B1157" i="1"/>
  <c r="A1157" i="1"/>
  <c r="C1156" i="1"/>
  <c r="B1156" i="1"/>
  <c r="A1156" i="1"/>
  <c r="C1155" i="1"/>
  <c r="B1155" i="1"/>
  <c r="A1155" i="1"/>
  <c r="C1154" i="1"/>
  <c r="B1154" i="1"/>
  <c r="A1154" i="1"/>
  <c r="C1153" i="1"/>
  <c r="B1153" i="1"/>
  <c r="A1153" i="1"/>
  <c r="C1152" i="1"/>
  <c r="B1152" i="1"/>
  <c r="A1152" i="1"/>
  <c r="C1151" i="1"/>
  <c r="B1151" i="1"/>
  <c r="A1151" i="1"/>
  <c r="C1150" i="1"/>
  <c r="B1150" i="1"/>
  <c r="A1150" i="1"/>
  <c r="C1149" i="1"/>
  <c r="B1149" i="1"/>
  <c r="A1149" i="1"/>
  <c r="C1148" i="1"/>
  <c r="B1148" i="1"/>
  <c r="A1148" i="1"/>
  <c r="C1147" i="1"/>
  <c r="B1147" i="1"/>
  <c r="A1147" i="1"/>
  <c r="C1146" i="1"/>
  <c r="B1146" i="1"/>
  <c r="A1146" i="1"/>
  <c r="C1145" i="1"/>
  <c r="B1145" i="1"/>
  <c r="A1145" i="1"/>
  <c r="C1144" i="1"/>
  <c r="B1144" i="1"/>
  <c r="A1144" i="1"/>
  <c r="C1143" i="1"/>
  <c r="B1143" i="1"/>
  <c r="A1143" i="1"/>
  <c r="C1142" i="1"/>
  <c r="B1142" i="1"/>
  <c r="A1142" i="1"/>
  <c r="C1141" i="1"/>
  <c r="B1141" i="1"/>
  <c r="A1141" i="1"/>
  <c r="C1140" i="1"/>
  <c r="B1140" i="1"/>
  <c r="A1140" i="1"/>
  <c r="C1139" i="1"/>
  <c r="B1139" i="1"/>
  <c r="A1139" i="1"/>
  <c r="C1138" i="1"/>
  <c r="B1138" i="1"/>
  <c r="A1138" i="1"/>
  <c r="C1137" i="1"/>
  <c r="B1137" i="1"/>
  <c r="A1137" i="1"/>
  <c r="C1136" i="1"/>
  <c r="B1136" i="1"/>
  <c r="A1136" i="1"/>
  <c r="C1135" i="1"/>
  <c r="B1135" i="1"/>
  <c r="A1135" i="1"/>
  <c r="C1134" i="1"/>
  <c r="B1134" i="1"/>
  <c r="A1134" i="1"/>
  <c r="C1133" i="1"/>
  <c r="B1133" i="1"/>
  <c r="A1133" i="1"/>
  <c r="C1132" i="1"/>
  <c r="B1132" i="1"/>
  <c r="A1132" i="1"/>
  <c r="C1131" i="1"/>
  <c r="B1131" i="1"/>
  <c r="A1131" i="1"/>
  <c r="C1130" i="1"/>
  <c r="B1130" i="1"/>
  <c r="A1130" i="1"/>
  <c r="C1129" i="1"/>
  <c r="B1129" i="1"/>
  <c r="A1129" i="1"/>
  <c r="C1128" i="1"/>
  <c r="B1128" i="1"/>
  <c r="A1128" i="1"/>
  <c r="C1127" i="1"/>
  <c r="B1127" i="1"/>
  <c r="A1127" i="1"/>
  <c r="C1126" i="1"/>
  <c r="B1126" i="1"/>
  <c r="A1126" i="1"/>
  <c r="C1125" i="1"/>
  <c r="B1125" i="1"/>
  <c r="A1125" i="1"/>
  <c r="C1124" i="1"/>
  <c r="B1124" i="1"/>
  <c r="A1124" i="1"/>
  <c r="C1123" i="1"/>
  <c r="B1123" i="1"/>
  <c r="A1123" i="1"/>
  <c r="C1122" i="1"/>
  <c r="B1122" i="1"/>
  <c r="A1122" i="1"/>
  <c r="C1121" i="1"/>
  <c r="B1121" i="1"/>
  <c r="A1121" i="1"/>
  <c r="C1120" i="1"/>
  <c r="B1120" i="1"/>
  <c r="A1120" i="1"/>
  <c r="C1119" i="1"/>
  <c r="B1119" i="1"/>
  <c r="A1119" i="1"/>
  <c r="C1118" i="1"/>
  <c r="B1118" i="1"/>
  <c r="A1118" i="1"/>
  <c r="C1117" i="1"/>
  <c r="B1117" i="1"/>
  <c r="A1117" i="1"/>
  <c r="C1116" i="1"/>
  <c r="B1116" i="1"/>
  <c r="A1116" i="1"/>
  <c r="C1115" i="1"/>
  <c r="B1115" i="1"/>
  <c r="A1115" i="1"/>
  <c r="C1114" i="1"/>
  <c r="B1114" i="1"/>
  <c r="A1114" i="1"/>
  <c r="C1113" i="1"/>
  <c r="B1113" i="1"/>
  <c r="A1113" i="1"/>
  <c r="C1112" i="1"/>
  <c r="B1112" i="1"/>
  <c r="A1112" i="1"/>
  <c r="C1111" i="1"/>
  <c r="B1111" i="1"/>
  <c r="A1111" i="1"/>
  <c r="C1110" i="1"/>
  <c r="B1110" i="1"/>
  <c r="A1110" i="1"/>
  <c r="C1109" i="1"/>
  <c r="B1109" i="1"/>
  <c r="A1109" i="1"/>
  <c r="C1108" i="1"/>
  <c r="B1108" i="1"/>
  <c r="A1108" i="1"/>
  <c r="C1107" i="1"/>
  <c r="B1107" i="1"/>
  <c r="A1107" i="1"/>
  <c r="C1106" i="1"/>
  <c r="B1106" i="1"/>
  <c r="A1106" i="1"/>
  <c r="C1105" i="1"/>
  <c r="B1105" i="1"/>
  <c r="A1105" i="1"/>
  <c r="C1104" i="1"/>
  <c r="B1104" i="1"/>
  <c r="A1104" i="1"/>
  <c r="C1103" i="1"/>
  <c r="B1103" i="1"/>
  <c r="A1103" i="1"/>
  <c r="C1102" i="1"/>
  <c r="B1102" i="1"/>
  <c r="A1102" i="1"/>
  <c r="C1101" i="1"/>
  <c r="B1101" i="1"/>
  <c r="A1101" i="1"/>
  <c r="C1100" i="1"/>
  <c r="B1100" i="1"/>
  <c r="A1100" i="1"/>
  <c r="C1099" i="1"/>
  <c r="B1099" i="1"/>
  <c r="A1099" i="1"/>
  <c r="C1098" i="1"/>
  <c r="B1098" i="1"/>
  <c r="A1098" i="1"/>
  <c r="C1097" i="1"/>
  <c r="B1097" i="1"/>
  <c r="A1097" i="1"/>
  <c r="C1096" i="1"/>
  <c r="B1096" i="1"/>
  <c r="A1096" i="1"/>
  <c r="C1095" i="1"/>
  <c r="B1095" i="1"/>
  <c r="A1095" i="1"/>
  <c r="C1094" i="1"/>
  <c r="B1094" i="1"/>
  <c r="A1094" i="1"/>
  <c r="C1093" i="1"/>
  <c r="B1093" i="1"/>
  <c r="A1093" i="1"/>
  <c r="C1092" i="1"/>
  <c r="B1092" i="1"/>
  <c r="A1092" i="1"/>
  <c r="C1091" i="1"/>
  <c r="B1091" i="1"/>
  <c r="A1091" i="1"/>
  <c r="C1090" i="1"/>
  <c r="B1090" i="1"/>
  <c r="A1090" i="1"/>
  <c r="C1089" i="1"/>
  <c r="B1089" i="1"/>
  <c r="A1089" i="1"/>
  <c r="C1088" i="1"/>
  <c r="B1088" i="1"/>
  <c r="A1088" i="1"/>
  <c r="C1087" i="1"/>
  <c r="B1087" i="1"/>
  <c r="A1087" i="1"/>
  <c r="C1086" i="1"/>
  <c r="B1086" i="1"/>
  <c r="A1086" i="1"/>
  <c r="C1085" i="1"/>
  <c r="B1085" i="1"/>
  <c r="A1085" i="1"/>
  <c r="C1084" i="1"/>
  <c r="B1084" i="1"/>
  <c r="A1084" i="1"/>
  <c r="C1083" i="1"/>
  <c r="B1083" i="1"/>
  <c r="A1083" i="1"/>
  <c r="C1082" i="1"/>
  <c r="B1082" i="1"/>
  <c r="A1082" i="1"/>
  <c r="C1081" i="1"/>
  <c r="B1081" i="1"/>
  <c r="A1081" i="1"/>
  <c r="C1080" i="1"/>
  <c r="B1080" i="1"/>
  <c r="A1080" i="1"/>
  <c r="C1079" i="1"/>
  <c r="B1079" i="1"/>
  <c r="A1079" i="1"/>
  <c r="C1078" i="1"/>
  <c r="B1078" i="1"/>
  <c r="A1078" i="1"/>
  <c r="C1077" i="1"/>
  <c r="B1077" i="1"/>
  <c r="A1077" i="1"/>
  <c r="C1076" i="1"/>
  <c r="B1076" i="1"/>
  <c r="A1076" i="1"/>
  <c r="C1075" i="1"/>
  <c r="B1075" i="1"/>
  <c r="A1075" i="1"/>
  <c r="C1074" i="1"/>
  <c r="B1074" i="1"/>
  <c r="A1074" i="1"/>
  <c r="C1073" i="1"/>
  <c r="B1073" i="1"/>
  <c r="A1073" i="1"/>
  <c r="C1072" i="1"/>
  <c r="B1072" i="1"/>
  <c r="A1072" i="1"/>
  <c r="C1071" i="1"/>
  <c r="B1071" i="1"/>
  <c r="A1071" i="1"/>
  <c r="C1070" i="1"/>
  <c r="B1070" i="1"/>
  <c r="A1070" i="1"/>
  <c r="C1069" i="1"/>
  <c r="B1069" i="1"/>
  <c r="A1069" i="1"/>
  <c r="C1068" i="1"/>
  <c r="B1068" i="1"/>
  <c r="A1068" i="1"/>
  <c r="C1067" i="1"/>
  <c r="B1067" i="1"/>
  <c r="A1067" i="1"/>
  <c r="C1066" i="1"/>
  <c r="B1066" i="1"/>
  <c r="A1066" i="1"/>
  <c r="C1065" i="1"/>
  <c r="B1065" i="1"/>
  <c r="A1065" i="1"/>
  <c r="C1064" i="1"/>
  <c r="B1064" i="1"/>
  <c r="A1064" i="1"/>
  <c r="C1063" i="1"/>
  <c r="B1063" i="1"/>
  <c r="A1063" i="1"/>
  <c r="C1062" i="1"/>
  <c r="B1062" i="1"/>
  <c r="A1062" i="1"/>
  <c r="C1061" i="1"/>
  <c r="B1061" i="1"/>
  <c r="A1061" i="1"/>
  <c r="C1060" i="1"/>
  <c r="B1060" i="1"/>
  <c r="A1060" i="1"/>
  <c r="C1059" i="1"/>
  <c r="B1059" i="1"/>
  <c r="A1059" i="1"/>
  <c r="C1058" i="1"/>
  <c r="B1058" i="1"/>
  <c r="A1058" i="1"/>
  <c r="C1057" i="1"/>
  <c r="B1057" i="1"/>
  <c r="A1057" i="1"/>
  <c r="C1056" i="1"/>
  <c r="B1056" i="1"/>
  <c r="A1056" i="1"/>
  <c r="C1055" i="1"/>
  <c r="B1055" i="1"/>
  <c r="A1055" i="1"/>
  <c r="C1054" i="1"/>
  <c r="B1054" i="1"/>
  <c r="A1054" i="1"/>
  <c r="C1053" i="1"/>
  <c r="B1053" i="1"/>
  <c r="A1053" i="1"/>
  <c r="C1052" i="1"/>
  <c r="B1052" i="1"/>
  <c r="A1052" i="1"/>
  <c r="C1051" i="1"/>
  <c r="B1051" i="1"/>
  <c r="A1051" i="1"/>
  <c r="C1050" i="1"/>
  <c r="B1050" i="1"/>
  <c r="A1050" i="1"/>
  <c r="C1049" i="1"/>
  <c r="B1049" i="1"/>
  <c r="A1049" i="1"/>
  <c r="C1048" i="1"/>
  <c r="B1048" i="1"/>
  <c r="A1048" i="1"/>
  <c r="C1047" i="1"/>
  <c r="B1047" i="1"/>
  <c r="A1047" i="1"/>
  <c r="C1046" i="1"/>
  <c r="B1046" i="1"/>
  <c r="A1046" i="1"/>
  <c r="C1045" i="1"/>
  <c r="B1045" i="1"/>
  <c r="A1045" i="1"/>
  <c r="C1044" i="1"/>
  <c r="B1044" i="1"/>
  <c r="A1044" i="1"/>
  <c r="C1043" i="1"/>
  <c r="B1043" i="1"/>
  <c r="A1043" i="1"/>
  <c r="C1042" i="1"/>
  <c r="B1042" i="1"/>
  <c r="A1042" i="1"/>
  <c r="C1041" i="1"/>
  <c r="B1041" i="1"/>
  <c r="A1041" i="1"/>
  <c r="C1040" i="1"/>
  <c r="B1040" i="1"/>
  <c r="A1040" i="1"/>
  <c r="C1039" i="1"/>
  <c r="B1039" i="1"/>
  <c r="A1039" i="1"/>
  <c r="C1038" i="1"/>
  <c r="B1038" i="1"/>
  <c r="A1038" i="1"/>
  <c r="C1037" i="1"/>
  <c r="B1037" i="1"/>
  <c r="A1037" i="1"/>
  <c r="C1036" i="1"/>
  <c r="B1036" i="1"/>
  <c r="A1036" i="1"/>
  <c r="C1035" i="1"/>
  <c r="B1035" i="1"/>
  <c r="A1035" i="1"/>
  <c r="C1034" i="1"/>
  <c r="B1034" i="1"/>
  <c r="A1034" i="1"/>
  <c r="C1033" i="1"/>
  <c r="B1033" i="1"/>
  <c r="A1033" i="1"/>
  <c r="C1032" i="1"/>
  <c r="B1032" i="1"/>
  <c r="A1032" i="1"/>
  <c r="C1031" i="1"/>
  <c r="B1031" i="1"/>
  <c r="A1031" i="1"/>
  <c r="C1030" i="1"/>
  <c r="B1030" i="1"/>
  <c r="A1030" i="1"/>
  <c r="C1029" i="1"/>
  <c r="B1029" i="1"/>
  <c r="A1029" i="1"/>
  <c r="C1028" i="1"/>
  <c r="B1028" i="1"/>
  <c r="A1028" i="1"/>
  <c r="C1027" i="1"/>
  <c r="B1027" i="1"/>
  <c r="A1027" i="1"/>
  <c r="C1026" i="1"/>
  <c r="B1026" i="1"/>
  <c r="A1026" i="1"/>
  <c r="C1025" i="1"/>
  <c r="B1025" i="1"/>
  <c r="A1025" i="1"/>
  <c r="C1024" i="1"/>
  <c r="B1024" i="1"/>
  <c r="A1024" i="1"/>
  <c r="C1023" i="1"/>
  <c r="B1023" i="1"/>
  <c r="A1023" i="1"/>
  <c r="C1022" i="1"/>
  <c r="B1022" i="1"/>
  <c r="A1022" i="1"/>
  <c r="C1021" i="1"/>
  <c r="B1021" i="1"/>
  <c r="A1021" i="1"/>
  <c r="C1020" i="1"/>
  <c r="B1020" i="1"/>
  <c r="A1020" i="1"/>
  <c r="C1019" i="1"/>
  <c r="B1019" i="1"/>
  <c r="A1019" i="1"/>
  <c r="C1018" i="1"/>
  <c r="B1018" i="1"/>
  <c r="A1018" i="1"/>
  <c r="C1017" i="1"/>
  <c r="B1017" i="1"/>
  <c r="A1017" i="1"/>
  <c r="C1016" i="1"/>
  <c r="B1016" i="1"/>
  <c r="A1016" i="1"/>
  <c r="C1015" i="1"/>
  <c r="B1015" i="1"/>
  <c r="A1015" i="1"/>
  <c r="C1014" i="1"/>
  <c r="B1014" i="1"/>
  <c r="A1014" i="1"/>
  <c r="C1013" i="1"/>
  <c r="B1013" i="1"/>
  <c r="A1013" i="1"/>
  <c r="C1012" i="1"/>
  <c r="B1012" i="1"/>
  <c r="A1012" i="1"/>
  <c r="C1011" i="1"/>
  <c r="B1011" i="1"/>
  <c r="A1011" i="1"/>
  <c r="C1010" i="1"/>
  <c r="B1010" i="1"/>
  <c r="A1010" i="1"/>
  <c r="C1009" i="1"/>
  <c r="B1009" i="1"/>
  <c r="A1009" i="1"/>
  <c r="C1008" i="1"/>
  <c r="B1008" i="1"/>
  <c r="A1008" i="1"/>
  <c r="C1007" i="1"/>
  <c r="B1007" i="1"/>
  <c r="A1007" i="1"/>
  <c r="C1006" i="1"/>
  <c r="B1006" i="1"/>
  <c r="A1006" i="1"/>
  <c r="C1005" i="1"/>
  <c r="B1005" i="1"/>
  <c r="A1005" i="1"/>
  <c r="C1004" i="1"/>
  <c r="B1004" i="1"/>
  <c r="A1004" i="1"/>
  <c r="C1003" i="1"/>
  <c r="B1003" i="1"/>
  <c r="A1003" i="1"/>
  <c r="C1002" i="1"/>
  <c r="B1002" i="1"/>
  <c r="A1002" i="1"/>
  <c r="C1001" i="1"/>
  <c r="B1001" i="1"/>
  <c r="A1001" i="1"/>
  <c r="C1000" i="1"/>
  <c r="B1000" i="1"/>
  <c r="A1000" i="1"/>
  <c r="C999" i="1"/>
  <c r="B999" i="1"/>
  <c r="A999" i="1"/>
  <c r="C998" i="1"/>
  <c r="B998" i="1"/>
  <c r="A998" i="1"/>
  <c r="C997" i="1"/>
  <c r="B997" i="1"/>
  <c r="A997" i="1"/>
  <c r="C996" i="1"/>
  <c r="B996" i="1"/>
  <c r="A996" i="1"/>
  <c r="C995" i="1"/>
  <c r="B995" i="1"/>
  <c r="A995" i="1"/>
  <c r="C994" i="1"/>
  <c r="B994" i="1"/>
  <c r="A994" i="1"/>
  <c r="C993" i="1"/>
  <c r="B993" i="1"/>
  <c r="A993" i="1"/>
  <c r="C992" i="1"/>
  <c r="B992" i="1"/>
  <c r="A992" i="1"/>
  <c r="C991" i="1"/>
  <c r="B991" i="1"/>
  <c r="A991" i="1"/>
  <c r="C990" i="1"/>
  <c r="B990" i="1"/>
  <c r="A990" i="1"/>
  <c r="C989" i="1"/>
  <c r="B989" i="1"/>
  <c r="A989" i="1"/>
  <c r="C988" i="1"/>
  <c r="B988" i="1"/>
  <c r="A988" i="1"/>
  <c r="C987" i="1"/>
  <c r="B987" i="1"/>
  <c r="A987" i="1"/>
  <c r="C986" i="1"/>
  <c r="B986" i="1"/>
  <c r="A986" i="1"/>
  <c r="C985" i="1"/>
  <c r="B985" i="1"/>
  <c r="A985" i="1"/>
  <c r="C984" i="1"/>
  <c r="B984" i="1"/>
  <c r="A984" i="1"/>
  <c r="C983" i="1"/>
  <c r="B983" i="1"/>
  <c r="A983" i="1"/>
  <c r="C982" i="1"/>
  <c r="B982" i="1"/>
  <c r="A982" i="1"/>
  <c r="C981" i="1"/>
  <c r="B981" i="1"/>
  <c r="A981" i="1"/>
  <c r="C980" i="1"/>
  <c r="B980" i="1"/>
  <c r="A980" i="1"/>
  <c r="C979" i="1"/>
  <c r="B979" i="1"/>
  <c r="A979" i="1"/>
  <c r="C978" i="1"/>
  <c r="B978" i="1"/>
  <c r="A978" i="1"/>
  <c r="C977" i="1"/>
  <c r="B977" i="1"/>
  <c r="A977" i="1"/>
  <c r="C976" i="1"/>
  <c r="B976" i="1"/>
  <c r="A976" i="1"/>
  <c r="C975" i="1"/>
  <c r="B975" i="1"/>
  <c r="A975" i="1"/>
  <c r="C974" i="1"/>
  <c r="B974" i="1"/>
  <c r="A974" i="1"/>
  <c r="C973" i="1"/>
  <c r="B973" i="1"/>
  <c r="A973" i="1"/>
  <c r="C972" i="1"/>
  <c r="B972" i="1"/>
  <c r="A972" i="1"/>
  <c r="C971" i="1"/>
  <c r="B971" i="1"/>
  <c r="A971" i="1"/>
  <c r="C970" i="1"/>
  <c r="B970" i="1"/>
  <c r="A970" i="1"/>
  <c r="C969" i="1"/>
  <c r="B969" i="1"/>
  <c r="A969" i="1"/>
  <c r="C968" i="1"/>
  <c r="B968" i="1"/>
  <c r="A968" i="1"/>
  <c r="C967" i="1"/>
  <c r="B967" i="1"/>
  <c r="A967" i="1"/>
  <c r="C966" i="1"/>
  <c r="B966" i="1"/>
  <c r="A966" i="1"/>
  <c r="C965" i="1"/>
  <c r="B965" i="1"/>
  <c r="A965" i="1"/>
  <c r="C964" i="1"/>
  <c r="B964" i="1"/>
  <c r="A964" i="1"/>
  <c r="C963" i="1"/>
  <c r="B963" i="1"/>
  <c r="A963" i="1"/>
  <c r="C962" i="1"/>
  <c r="B962" i="1"/>
  <c r="A962" i="1"/>
  <c r="C961" i="1"/>
  <c r="B961" i="1"/>
  <c r="A961" i="1"/>
  <c r="C960" i="1"/>
  <c r="B960" i="1"/>
  <c r="A960" i="1"/>
  <c r="C959" i="1"/>
  <c r="B959" i="1"/>
  <c r="A959" i="1"/>
  <c r="C958" i="1"/>
  <c r="B958" i="1"/>
  <c r="A958" i="1"/>
  <c r="C957" i="1"/>
  <c r="B957" i="1"/>
  <c r="A957" i="1"/>
  <c r="C956" i="1"/>
  <c r="B956" i="1"/>
  <c r="A956" i="1"/>
  <c r="C955" i="1"/>
  <c r="B955" i="1"/>
  <c r="A955" i="1"/>
  <c r="C954" i="1"/>
  <c r="B954" i="1"/>
  <c r="A954" i="1"/>
  <c r="C953" i="1"/>
  <c r="B953" i="1"/>
  <c r="A953" i="1"/>
  <c r="C952" i="1"/>
  <c r="B952" i="1"/>
  <c r="A952" i="1"/>
  <c r="C951" i="1"/>
  <c r="B951" i="1"/>
  <c r="A951" i="1"/>
  <c r="C950" i="1"/>
  <c r="B950" i="1"/>
  <c r="A950" i="1"/>
  <c r="C949" i="1"/>
  <c r="B949" i="1"/>
  <c r="A949" i="1"/>
  <c r="C948" i="1"/>
  <c r="B948" i="1"/>
  <c r="A948" i="1"/>
  <c r="C947" i="1"/>
  <c r="B947" i="1"/>
  <c r="A947" i="1"/>
  <c r="C946" i="1"/>
  <c r="B946" i="1"/>
  <c r="A946" i="1"/>
  <c r="C945" i="1"/>
  <c r="B945" i="1"/>
  <c r="A945" i="1"/>
  <c r="C944" i="1"/>
  <c r="B944" i="1"/>
  <c r="A944" i="1"/>
  <c r="C943" i="1"/>
  <c r="B943" i="1"/>
  <c r="A943" i="1"/>
  <c r="C942" i="1"/>
  <c r="B942" i="1"/>
  <c r="A942" i="1"/>
  <c r="C941" i="1"/>
  <c r="B941" i="1"/>
  <c r="A941" i="1"/>
  <c r="C940" i="1"/>
  <c r="B940" i="1"/>
  <c r="A940" i="1"/>
  <c r="C939" i="1"/>
  <c r="B939" i="1"/>
  <c r="A939" i="1"/>
  <c r="C938" i="1"/>
  <c r="B938" i="1"/>
  <c r="A938" i="1"/>
  <c r="C937" i="1"/>
  <c r="B937" i="1"/>
  <c r="A937" i="1"/>
  <c r="C936" i="1"/>
  <c r="B936" i="1"/>
  <c r="A936" i="1"/>
  <c r="C935" i="1"/>
  <c r="B935" i="1"/>
  <c r="A935" i="1"/>
  <c r="C934" i="1"/>
  <c r="B934" i="1"/>
  <c r="A934" i="1"/>
  <c r="C933" i="1"/>
  <c r="B933" i="1"/>
  <c r="A933" i="1"/>
  <c r="C932" i="1"/>
  <c r="B932" i="1"/>
  <c r="A932" i="1"/>
  <c r="C931" i="1"/>
  <c r="B931" i="1"/>
  <c r="A931" i="1"/>
  <c r="C930" i="1"/>
  <c r="B930" i="1"/>
  <c r="A930" i="1"/>
  <c r="C929" i="1"/>
  <c r="B929" i="1"/>
  <c r="A929" i="1"/>
  <c r="C928" i="1"/>
  <c r="B928" i="1"/>
  <c r="A928" i="1"/>
  <c r="C927" i="1"/>
  <c r="B927" i="1"/>
  <c r="A927" i="1"/>
  <c r="C926" i="1"/>
  <c r="B926" i="1"/>
  <c r="A926" i="1"/>
  <c r="C925" i="1"/>
  <c r="B925" i="1"/>
  <c r="A925" i="1"/>
  <c r="C924" i="1"/>
  <c r="B924" i="1"/>
  <c r="A924" i="1"/>
  <c r="C923" i="1"/>
  <c r="B923" i="1"/>
  <c r="A923" i="1"/>
  <c r="C922" i="1"/>
  <c r="B922" i="1"/>
  <c r="A922" i="1"/>
  <c r="C921" i="1"/>
  <c r="B921" i="1"/>
  <c r="A921" i="1"/>
  <c r="C920" i="1"/>
  <c r="B920" i="1"/>
  <c r="A920" i="1"/>
  <c r="C919" i="1"/>
  <c r="B919" i="1"/>
  <c r="A919" i="1"/>
  <c r="C918" i="1"/>
  <c r="B918" i="1"/>
  <c r="A918" i="1"/>
  <c r="C917" i="1"/>
  <c r="B917" i="1"/>
  <c r="A917" i="1"/>
  <c r="C916" i="1"/>
  <c r="B916" i="1"/>
  <c r="A916" i="1"/>
  <c r="C915" i="1"/>
  <c r="B915" i="1"/>
  <c r="A915" i="1"/>
  <c r="C914" i="1"/>
  <c r="B914" i="1"/>
  <c r="A914" i="1"/>
  <c r="C913" i="1"/>
  <c r="B913" i="1"/>
  <c r="A913" i="1"/>
  <c r="C912" i="1"/>
  <c r="B912" i="1"/>
  <c r="A912" i="1"/>
  <c r="C911" i="1"/>
  <c r="B911" i="1"/>
  <c r="A911" i="1"/>
  <c r="C910" i="1"/>
  <c r="B910" i="1"/>
  <c r="A910" i="1"/>
  <c r="C909" i="1"/>
  <c r="B909" i="1"/>
  <c r="A909" i="1"/>
  <c r="C908" i="1"/>
  <c r="B908" i="1"/>
  <c r="A908" i="1"/>
  <c r="C907" i="1"/>
  <c r="B907" i="1"/>
  <c r="A907" i="1"/>
  <c r="C906" i="1"/>
  <c r="B906" i="1"/>
  <c r="A906" i="1"/>
  <c r="C905" i="1"/>
  <c r="B905" i="1"/>
  <c r="A905" i="1"/>
  <c r="C904" i="1"/>
  <c r="B904" i="1"/>
  <c r="A904" i="1"/>
  <c r="C903" i="1"/>
  <c r="B903" i="1"/>
  <c r="A903" i="1"/>
  <c r="C902" i="1"/>
  <c r="B902" i="1"/>
  <c r="A902" i="1"/>
  <c r="C901" i="1"/>
  <c r="B901" i="1"/>
  <c r="A901" i="1"/>
  <c r="C900" i="1"/>
  <c r="B900" i="1"/>
  <c r="A900" i="1"/>
  <c r="C899" i="1"/>
  <c r="B899" i="1"/>
  <c r="A899" i="1"/>
  <c r="C898" i="1"/>
  <c r="B898" i="1"/>
  <c r="A898" i="1"/>
  <c r="C897" i="1"/>
  <c r="B897" i="1"/>
  <c r="A897" i="1"/>
  <c r="C896" i="1"/>
  <c r="B896" i="1"/>
  <c r="A896" i="1"/>
  <c r="C895" i="1"/>
  <c r="B895" i="1"/>
  <c r="A895" i="1"/>
  <c r="C894" i="1"/>
  <c r="B894" i="1"/>
  <c r="A894" i="1"/>
  <c r="C893" i="1"/>
  <c r="B893" i="1"/>
  <c r="A893" i="1"/>
  <c r="C892" i="1"/>
  <c r="B892" i="1"/>
  <c r="A892" i="1"/>
  <c r="C891" i="1"/>
  <c r="B891" i="1"/>
  <c r="A891" i="1"/>
  <c r="C890" i="1"/>
  <c r="B890" i="1"/>
  <c r="A890" i="1"/>
  <c r="C889" i="1"/>
  <c r="B889" i="1"/>
  <c r="A889" i="1"/>
  <c r="C888" i="1"/>
  <c r="B888" i="1"/>
  <c r="A888" i="1"/>
  <c r="C887" i="1"/>
  <c r="B887" i="1"/>
  <c r="A887" i="1"/>
  <c r="C886" i="1"/>
  <c r="B886" i="1"/>
  <c r="A886" i="1"/>
  <c r="C885" i="1"/>
  <c r="B885" i="1"/>
  <c r="A885" i="1"/>
  <c r="C884" i="1"/>
  <c r="B884" i="1"/>
  <c r="A884" i="1"/>
  <c r="C883" i="1"/>
  <c r="B883" i="1"/>
  <c r="A883" i="1"/>
  <c r="C882" i="1"/>
  <c r="B882" i="1"/>
  <c r="A882" i="1"/>
  <c r="C881" i="1"/>
  <c r="B881" i="1"/>
  <c r="A881" i="1"/>
  <c r="C880" i="1"/>
  <c r="B880" i="1"/>
  <c r="A880" i="1"/>
  <c r="C879" i="1"/>
  <c r="B879" i="1"/>
  <c r="A879" i="1"/>
  <c r="C878" i="1"/>
  <c r="B878" i="1"/>
  <c r="A878" i="1"/>
  <c r="C877" i="1"/>
  <c r="B877" i="1"/>
  <c r="A877" i="1"/>
  <c r="C876" i="1"/>
  <c r="B876" i="1"/>
  <c r="A876" i="1"/>
  <c r="C875" i="1"/>
  <c r="B875" i="1"/>
  <c r="A875" i="1"/>
  <c r="C874" i="1"/>
  <c r="B874" i="1"/>
  <c r="A874" i="1"/>
  <c r="C873" i="1"/>
  <c r="B873" i="1"/>
  <c r="A873" i="1"/>
  <c r="C872" i="1"/>
  <c r="B872" i="1"/>
  <c r="A872" i="1"/>
  <c r="C871" i="1"/>
  <c r="B871" i="1"/>
  <c r="A871" i="1"/>
  <c r="C870" i="1"/>
  <c r="B870" i="1"/>
  <c r="A870" i="1"/>
  <c r="C869" i="1"/>
  <c r="B869" i="1"/>
  <c r="A869" i="1"/>
  <c r="C868" i="1"/>
  <c r="B868" i="1"/>
  <c r="A868" i="1"/>
  <c r="C867" i="1"/>
  <c r="B867" i="1"/>
  <c r="A867" i="1"/>
  <c r="C866" i="1"/>
  <c r="B866" i="1"/>
  <c r="A866" i="1"/>
  <c r="C865" i="1"/>
  <c r="B865" i="1"/>
  <c r="A865" i="1"/>
  <c r="C864" i="1"/>
  <c r="B864" i="1"/>
  <c r="A864" i="1"/>
  <c r="C863" i="1"/>
  <c r="B863" i="1"/>
  <c r="A863" i="1"/>
  <c r="C862" i="1"/>
  <c r="B862" i="1"/>
  <c r="A862" i="1"/>
  <c r="C861" i="1"/>
  <c r="B861" i="1"/>
  <c r="A861" i="1"/>
  <c r="C860" i="1"/>
  <c r="B860" i="1"/>
  <c r="A860" i="1"/>
  <c r="C859" i="1"/>
  <c r="B859" i="1"/>
  <c r="A859" i="1"/>
  <c r="C858" i="1"/>
  <c r="B858" i="1"/>
  <c r="A858" i="1"/>
  <c r="C857" i="1"/>
  <c r="B857" i="1"/>
  <c r="A857" i="1"/>
  <c r="C856" i="1"/>
  <c r="B856" i="1"/>
  <c r="A856" i="1"/>
  <c r="C855" i="1"/>
  <c r="B855" i="1"/>
  <c r="A855" i="1"/>
  <c r="C854" i="1"/>
  <c r="B854" i="1"/>
  <c r="A854" i="1"/>
  <c r="C853" i="1"/>
  <c r="B853" i="1"/>
  <c r="A853" i="1"/>
  <c r="C852" i="1"/>
  <c r="B852" i="1"/>
  <c r="A852" i="1"/>
  <c r="C851" i="1"/>
  <c r="B851" i="1"/>
  <c r="A851" i="1"/>
  <c r="C850" i="1"/>
  <c r="B850" i="1"/>
  <c r="A850" i="1"/>
  <c r="C849" i="1"/>
  <c r="B849" i="1"/>
  <c r="A849" i="1"/>
  <c r="C848" i="1"/>
  <c r="B848" i="1"/>
  <c r="A848" i="1"/>
  <c r="C847" i="1"/>
  <c r="B847" i="1"/>
  <c r="A847" i="1"/>
  <c r="C846" i="1"/>
  <c r="B846" i="1"/>
  <c r="A846" i="1"/>
  <c r="C845" i="1"/>
  <c r="B845" i="1"/>
  <c r="A845" i="1"/>
  <c r="C844" i="1"/>
  <c r="B844" i="1"/>
  <c r="A844" i="1"/>
  <c r="C843" i="1"/>
  <c r="B843" i="1"/>
  <c r="A843" i="1"/>
  <c r="C842" i="1"/>
  <c r="B842" i="1"/>
  <c r="A842" i="1"/>
  <c r="C841" i="1"/>
  <c r="B841" i="1"/>
  <c r="A841" i="1"/>
  <c r="C840" i="1"/>
  <c r="B840" i="1"/>
  <c r="A840" i="1"/>
  <c r="C839" i="1"/>
  <c r="B839" i="1"/>
  <c r="A839" i="1"/>
  <c r="C838" i="1"/>
  <c r="B838" i="1"/>
  <c r="A838" i="1"/>
  <c r="C837" i="1"/>
  <c r="B837" i="1"/>
  <c r="A837" i="1"/>
  <c r="C836" i="1"/>
  <c r="B836" i="1"/>
  <c r="A836" i="1"/>
  <c r="C835" i="1"/>
  <c r="B835" i="1"/>
  <c r="A835" i="1"/>
  <c r="C834" i="1"/>
  <c r="B834" i="1"/>
  <c r="A834" i="1"/>
  <c r="C833" i="1"/>
  <c r="B833" i="1"/>
  <c r="A833" i="1"/>
  <c r="C832" i="1"/>
  <c r="B832" i="1"/>
  <c r="A832" i="1"/>
  <c r="C831" i="1"/>
  <c r="B831" i="1"/>
  <c r="A831" i="1"/>
  <c r="C830" i="1"/>
  <c r="B830" i="1"/>
  <c r="A830" i="1"/>
  <c r="C829" i="1"/>
  <c r="B829" i="1"/>
  <c r="A829" i="1"/>
  <c r="C828" i="1"/>
  <c r="B828" i="1"/>
  <c r="A828" i="1"/>
  <c r="C827" i="1"/>
  <c r="B827" i="1"/>
  <c r="A827" i="1"/>
  <c r="C826" i="1"/>
  <c r="B826" i="1"/>
  <c r="A826" i="1"/>
  <c r="C825" i="1"/>
  <c r="B825" i="1"/>
  <c r="A825" i="1"/>
  <c r="C824" i="1"/>
  <c r="B824" i="1"/>
  <c r="A824" i="1"/>
  <c r="C823" i="1"/>
  <c r="B823" i="1"/>
  <c r="A823" i="1"/>
  <c r="C822" i="1"/>
  <c r="B822" i="1"/>
  <c r="A822" i="1"/>
  <c r="C821" i="1"/>
  <c r="B821" i="1"/>
  <c r="A821" i="1"/>
  <c r="C820" i="1"/>
  <c r="B820" i="1"/>
  <c r="A820" i="1"/>
  <c r="C819" i="1"/>
  <c r="B819" i="1"/>
  <c r="A819" i="1"/>
  <c r="C818" i="1"/>
  <c r="B818" i="1"/>
  <c r="A818" i="1"/>
  <c r="C817" i="1"/>
  <c r="B817" i="1"/>
  <c r="A817" i="1"/>
  <c r="C816" i="1"/>
  <c r="B816" i="1"/>
  <c r="A816" i="1"/>
  <c r="C815" i="1"/>
  <c r="B815" i="1"/>
  <c r="A815" i="1"/>
  <c r="C814" i="1"/>
  <c r="B814" i="1"/>
  <c r="A814" i="1"/>
  <c r="C813" i="1"/>
  <c r="B813" i="1"/>
  <c r="A813" i="1"/>
  <c r="C812" i="1"/>
  <c r="B812" i="1"/>
  <c r="A812" i="1"/>
  <c r="C811" i="1"/>
  <c r="B811" i="1"/>
  <c r="A811" i="1"/>
  <c r="C810" i="1"/>
  <c r="B810" i="1"/>
  <c r="A810" i="1"/>
  <c r="C809" i="1"/>
  <c r="B809" i="1"/>
  <c r="A809" i="1"/>
  <c r="C808" i="1"/>
  <c r="B808" i="1"/>
  <c r="A808" i="1"/>
  <c r="C807" i="1"/>
  <c r="B807" i="1"/>
  <c r="A807" i="1"/>
  <c r="C806" i="1"/>
  <c r="B806" i="1"/>
  <c r="A806" i="1"/>
  <c r="C805" i="1"/>
  <c r="B805" i="1"/>
  <c r="A805" i="1"/>
  <c r="C804" i="1"/>
  <c r="B804" i="1"/>
  <c r="A804" i="1"/>
  <c r="C803" i="1"/>
  <c r="B803" i="1"/>
  <c r="A803" i="1"/>
  <c r="C802" i="1"/>
  <c r="B802" i="1"/>
  <c r="A802" i="1"/>
  <c r="C801" i="1"/>
  <c r="B801" i="1"/>
  <c r="A801" i="1"/>
  <c r="C800" i="1"/>
  <c r="B800" i="1"/>
  <c r="A800" i="1"/>
  <c r="C799" i="1"/>
  <c r="B799" i="1"/>
  <c r="A799" i="1"/>
  <c r="C798" i="1"/>
  <c r="B798" i="1"/>
  <c r="A798" i="1"/>
  <c r="C797" i="1"/>
  <c r="B797" i="1"/>
  <c r="A797" i="1"/>
  <c r="C796" i="1"/>
  <c r="B796" i="1"/>
  <c r="A796" i="1"/>
  <c r="C795" i="1"/>
  <c r="B795" i="1"/>
  <c r="A795" i="1"/>
  <c r="C794" i="1"/>
  <c r="B794" i="1"/>
  <c r="A794" i="1"/>
  <c r="C793" i="1"/>
  <c r="B793" i="1"/>
  <c r="A793" i="1"/>
  <c r="C792" i="1"/>
  <c r="B792" i="1"/>
  <c r="A792" i="1"/>
  <c r="C791" i="1"/>
  <c r="B791" i="1"/>
  <c r="A791" i="1"/>
  <c r="C790" i="1"/>
  <c r="B790" i="1"/>
  <c r="A790" i="1"/>
  <c r="C789" i="1"/>
  <c r="B789" i="1"/>
  <c r="A789" i="1"/>
  <c r="C788" i="1"/>
  <c r="B788" i="1"/>
  <c r="A788" i="1"/>
  <c r="C787" i="1"/>
  <c r="B787" i="1"/>
  <c r="A787" i="1"/>
  <c r="C786" i="1"/>
  <c r="B786" i="1"/>
  <c r="A786" i="1"/>
  <c r="C785" i="1"/>
  <c r="B785" i="1"/>
  <c r="A785" i="1"/>
  <c r="C784" i="1"/>
  <c r="B784" i="1"/>
  <c r="A784" i="1"/>
  <c r="C783" i="1"/>
  <c r="B783" i="1"/>
  <c r="A783" i="1"/>
  <c r="C782" i="1"/>
  <c r="B782" i="1"/>
  <c r="A782" i="1"/>
  <c r="C781" i="1"/>
  <c r="B781" i="1"/>
  <c r="A781" i="1"/>
  <c r="C780" i="1"/>
  <c r="B780" i="1"/>
  <c r="A780" i="1"/>
  <c r="C779" i="1"/>
  <c r="B779" i="1"/>
  <c r="A779" i="1"/>
  <c r="C778" i="1"/>
  <c r="B778" i="1"/>
  <c r="A778" i="1"/>
  <c r="C777" i="1"/>
  <c r="B777" i="1"/>
  <c r="A777" i="1"/>
  <c r="C776" i="1"/>
  <c r="B776" i="1"/>
  <c r="A776" i="1"/>
  <c r="C775" i="1"/>
  <c r="B775" i="1"/>
  <c r="A775" i="1"/>
  <c r="C774" i="1"/>
  <c r="B774" i="1"/>
  <c r="A774" i="1"/>
  <c r="C773" i="1"/>
  <c r="B773" i="1"/>
  <c r="A773" i="1"/>
  <c r="C772" i="1"/>
  <c r="B772" i="1"/>
  <c r="A772" i="1"/>
  <c r="C771" i="1"/>
  <c r="B771" i="1"/>
  <c r="A771" i="1"/>
  <c r="C770" i="1"/>
  <c r="B770" i="1"/>
  <c r="A770" i="1"/>
  <c r="C769" i="1"/>
  <c r="B769" i="1"/>
  <c r="A769" i="1"/>
  <c r="C768" i="1"/>
  <c r="B768" i="1"/>
  <c r="A768" i="1"/>
  <c r="C767" i="1"/>
  <c r="B767" i="1"/>
  <c r="A767" i="1"/>
  <c r="C766" i="1"/>
  <c r="B766" i="1"/>
  <c r="A766" i="1"/>
  <c r="C765" i="1"/>
  <c r="B765" i="1"/>
  <c r="A765" i="1"/>
  <c r="C764" i="1"/>
  <c r="B764" i="1"/>
  <c r="A764" i="1"/>
  <c r="C763" i="1"/>
  <c r="B763" i="1"/>
  <c r="A763" i="1"/>
  <c r="C762" i="1"/>
  <c r="B762" i="1"/>
  <c r="A762" i="1"/>
  <c r="C761" i="1"/>
  <c r="B761" i="1"/>
  <c r="A761" i="1"/>
  <c r="C760" i="1"/>
  <c r="B760" i="1"/>
  <c r="A760" i="1"/>
  <c r="C759" i="1"/>
  <c r="B759" i="1"/>
  <c r="A759" i="1"/>
  <c r="C758" i="1"/>
  <c r="B758" i="1"/>
  <c r="A758" i="1"/>
  <c r="C757" i="1"/>
  <c r="B757" i="1"/>
  <c r="A757" i="1"/>
  <c r="C756" i="1"/>
  <c r="B756" i="1"/>
  <c r="A756" i="1"/>
  <c r="C755" i="1"/>
  <c r="B755" i="1"/>
  <c r="A755" i="1"/>
  <c r="C754" i="1"/>
  <c r="B754" i="1"/>
  <c r="A754" i="1"/>
  <c r="C753" i="1"/>
  <c r="B753" i="1"/>
  <c r="A753" i="1"/>
  <c r="C752" i="1"/>
  <c r="B752" i="1"/>
  <c r="A752" i="1"/>
  <c r="C751" i="1"/>
  <c r="B751" i="1"/>
  <c r="A751" i="1"/>
  <c r="C750" i="1"/>
  <c r="B750" i="1"/>
  <c r="A750" i="1"/>
  <c r="C749" i="1"/>
  <c r="B749" i="1"/>
  <c r="A749" i="1"/>
  <c r="C748" i="1"/>
  <c r="B748" i="1"/>
  <c r="A748" i="1"/>
  <c r="C747" i="1"/>
  <c r="B747" i="1"/>
  <c r="A747" i="1"/>
  <c r="C746" i="1"/>
  <c r="B746" i="1"/>
  <c r="A746" i="1"/>
  <c r="C745" i="1"/>
  <c r="B745" i="1"/>
  <c r="A745" i="1"/>
  <c r="C744" i="1"/>
  <c r="B744" i="1"/>
  <c r="A744" i="1"/>
  <c r="C743" i="1"/>
  <c r="B743" i="1"/>
  <c r="A743" i="1"/>
  <c r="C742" i="1"/>
  <c r="B742" i="1"/>
  <c r="A742" i="1"/>
  <c r="C741" i="1"/>
  <c r="B741" i="1"/>
  <c r="A741" i="1"/>
  <c r="C740" i="1"/>
  <c r="B740" i="1"/>
  <c r="A740" i="1"/>
  <c r="C739" i="1"/>
  <c r="B739" i="1"/>
  <c r="A739" i="1"/>
  <c r="C738" i="1"/>
  <c r="B738" i="1"/>
  <c r="A738" i="1"/>
  <c r="C737" i="1"/>
  <c r="B737" i="1"/>
  <c r="A737" i="1"/>
  <c r="C736" i="1"/>
  <c r="B736" i="1"/>
  <c r="A736" i="1"/>
  <c r="C735" i="1"/>
  <c r="B735" i="1"/>
  <c r="A735" i="1"/>
  <c r="C734" i="1"/>
  <c r="B734" i="1"/>
  <c r="A734" i="1"/>
  <c r="C733" i="1"/>
  <c r="B733" i="1"/>
  <c r="A733" i="1"/>
  <c r="C732" i="1"/>
  <c r="B732" i="1"/>
  <c r="A732" i="1"/>
  <c r="C731" i="1"/>
  <c r="B731" i="1"/>
  <c r="A731" i="1"/>
  <c r="C730" i="1"/>
  <c r="B730" i="1"/>
  <c r="A730" i="1"/>
  <c r="C729" i="1"/>
  <c r="B729" i="1"/>
  <c r="A729" i="1"/>
  <c r="C728" i="1"/>
  <c r="B728" i="1"/>
  <c r="A728" i="1"/>
  <c r="C727" i="1"/>
  <c r="B727" i="1"/>
  <c r="A727" i="1"/>
  <c r="C726" i="1"/>
  <c r="B726" i="1"/>
  <c r="A726" i="1"/>
  <c r="C725" i="1"/>
  <c r="B725" i="1"/>
  <c r="A725" i="1"/>
  <c r="C724" i="1"/>
  <c r="B724" i="1"/>
  <c r="A724" i="1"/>
  <c r="C723" i="1"/>
  <c r="B723" i="1"/>
  <c r="A723" i="1"/>
  <c r="C722" i="1"/>
  <c r="B722" i="1"/>
  <c r="A722" i="1"/>
  <c r="C721" i="1"/>
  <c r="B721" i="1"/>
  <c r="A721" i="1"/>
  <c r="C720" i="1"/>
  <c r="B720" i="1"/>
  <c r="A720" i="1"/>
  <c r="C719" i="1"/>
  <c r="B719" i="1"/>
  <c r="A719" i="1"/>
  <c r="C718" i="1"/>
  <c r="B718" i="1"/>
  <c r="A718" i="1"/>
  <c r="C717" i="1"/>
  <c r="B717" i="1"/>
  <c r="A717" i="1"/>
  <c r="C716" i="1"/>
  <c r="B716" i="1"/>
  <c r="A716" i="1"/>
  <c r="C715" i="1"/>
  <c r="B715" i="1"/>
  <c r="A715" i="1"/>
  <c r="C714" i="1"/>
  <c r="B714" i="1"/>
  <c r="A714" i="1"/>
  <c r="C713" i="1"/>
  <c r="B713" i="1"/>
  <c r="A713" i="1"/>
  <c r="C712" i="1"/>
  <c r="B712" i="1"/>
  <c r="A712" i="1"/>
  <c r="C711" i="1"/>
  <c r="B711" i="1"/>
  <c r="A711" i="1"/>
  <c r="C710" i="1"/>
  <c r="B710" i="1"/>
  <c r="A710" i="1"/>
  <c r="C709" i="1"/>
  <c r="B709" i="1"/>
  <c r="A709" i="1"/>
  <c r="C708" i="1"/>
  <c r="B708" i="1"/>
  <c r="A708" i="1"/>
  <c r="C707" i="1"/>
  <c r="B707" i="1"/>
  <c r="A707" i="1"/>
  <c r="C706" i="1"/>
  <c r="B706" i="1"/>
  <c r="A706" i="1"/>
  <c r="C705" i="1"/>
  <c r="B705" i="1"/>
  <c r="A705" i="1"/>
  <c r="C704" i="1"/>
  <c r="B704" i="1"/>
  <c r="A704" i="1"/>
  <c r="C703" i="1"/>
  <c r="B703" i="1"/>
  <c r="A703" i="1"/>
  <c r="C702" i="1"/>
  <c r="B702" i="1"/>
  <c r="A702" i="1"/>
  <c r="C701" i="1"/>
  <c r="B701" i="1"/>
  <c r="A701" i="1"/>
  <c r="C700" i="1"/>
  <c r="B700" i="1"/>
  <c r="A700" i="1"/>
  <c r="C699" i="1"/>
  <c r="B699" i="1"/>
  <c r="A699" i="1"/>
  <c r="C698" i="1"/>
  <c r="B698" i="1"/>
  <c r="A698" i="1"/>
  <c r="C697" i="1"/>
  <c r="B697" i="1"/>
  <c r="A697" i="1"/>
  <c r="C696" i="1"/>
  <c r="B696" i="1"/>
  <c r="A696" i="1"/>
  <c r="C695" i="1"/>
  <c r="B695" i="1"/>
  <c r="A695" i="1"/>
  <c r="C694" i="1"/>
  <c r="B694" i="1"/>
  <c r="A694" i="1"/>
  <c r="C693" i="1"/>
  <c r="B693" i="1"/>
  <c r="A693" i="1"/>
  <c r="C692" i="1"/>
  <c r="B692" i="1"/>
  <c r="A692" i="1"/>
  <c r="C691" i="1"/>
  <c r="B691" i="1"/>
  <c r="A691" i="1"/>
  <c r="C690" i="1"/>
  <c r="B690" i="1"/>
  <c r="A690" i="1"/>
  <c r="C689" i="1"/>
  <c r="B689" i="1"/>
  <c r="A689" i="1"/>
  <c r="C688" i="1"/>
  <c r="B688" i="1"/>
  <c r="A688" i="1"/>
  <c r="C687" i="1"/>
  <c r="B687" i="1"/>
  <c r="A687" i="1"/>
  <c r="C686" i="1"/>
  <c r="B686" i="1"/>
  <c r="A686" i="1"/>
  <c r="C685" i="1"/>
  <c r="B685" i="1"/>
  <c r="A685" i="1"/>
  <c r="C684" i="1"/>
  <c r="B684" i="1"/>
  <c r="A684" i="1"/>
  <c r="C683" i="1"/>
  <c r="B683" i="1"/>
  <c r="A683" i="1"/>
  <c r="C682" i="1"/>
  <c r="B682" i="1"/>
  <c r="A682" i="1"/>
  <c r="C681" i="1"/>
  <c r="B681" i="1"/>
  <c r="A681" i="1"/>
  <c r="C680" i="1"/>
  <c r="B680" i="1"/>
  <c r="A680" i="1"/>
  <c r="C679" i="1"/>
  <c r="B679" i="1"/>
  <c r="A679" i="1"/>
  <c r="C678" i="1"/>
  <c r="B678" i="1"/>
  <c r="A678" i="1"/>
  <c r="C677" i="1"/>
  <c r="B677" i="1"/>
  <c r="A677" i="1"/>
  <c r="C676" i="1"/>
  <c r="B676" i="1"/>
  <c r="A676" i="1"/>
  <c r="C675" i="1"/>
  <c r="B675" i="1"/>
  <c r="A675" i="1"/>
  <c r="C674" i="1"/>
  <c r="B674" i="1"/>
  <c r="A674" i="1"/>
  <c r="C673" i="1"/>
  <c r="B673" i="1"/>
  <c r="A673" i="1"/>
  <c r="C672" i="1"/>
  <c r="B672" i="1"/>
  <c r="A672" i="1"/>
  <c r="C671" i="1"/>
  <c r="B671" i="1"/>
  <c r="A671" i="1"/>
  <c r="C670" i="1"/>
  <c r="B670" i="1"/>
  <c r="A670" i="1"/>
  <c r="C669" i="1"/>
  <c r="B669" i="1"/>
  <c r="A669" i="1"/>
  <c r="C668" i="1"/>
  <c r="B668" i="1"/>
  <c r="A668" i="1"/>
  <c r="C667" i="1"/>
  <c r="B667" i="1"/>
  <c r="A667" i="1"/>
  <c r="C666" i="1"/>
  <c r="B666" i="1"/>
  <c r="A666" i="1"/>
  <c r="C665" i="1"/>
  <c r="B665" i="1"/>
  <c r="A665" i="1"/>
  <c r="C664" i="1"/>
  <c r="B664" i="1"/>
  <c r="A664" i="1"/>
  <c r="C663" i="1"/>
  <c r="B663" i="1"/>
  <c r="A663" i="1"/>
  <c r="C662" i="1"/>
  <c r="B662" i="1"/>
  <c r="A662" i="1"/>
  <c r="C661" i="1"/>
  <c r="B661" i="1"/>
  <c r="A661" i="1"/>
  <c r="C660" i="1"/>
  <c r="B660" i="1"/>
  <c r="A660" i="1"/>
  <c r="C659" i="1"/>
  <c r="B659" i="1"/>
  <c r="A659" i="1"/>
  <c r="C658" i="1"/>
  <c r="B658" i="1"/>
  <c r="A658" i="1"/>
  <c r="C657" i="1"/>
  <c r="B657" i="1"/>
  <c r="A657" i="1"/>
  <c r="C656" i="1"/>
  <c r="B656" i="1"/>
  <c r="A656" i="1"/>
  <c r="C655" i="1"/>
  <c r="B655" i="1"/>
  <c r="A655" i="1"/>
  <c r="C654" i="1"/>
  <c r="B654" i="1"/>
  <c r="A654" i="1"/>
  <c r="C653" i="1"/>
  <c r="B653" i="1"/>
  <c r="A653" i="1"/>
  <c r="C652" i="1"/>
  <c r="B652" i="1"/>
  <c r="A652" i="1"/>
  <c r="C651" i="1"/>
  <c r="B651" i="1"/>
  <c r="A651" i="1"/>
  <c r="C650" i="1"/>
  <c r="B650" i="1"/>
  <c r="A650" i="1"/>
  <c r="C649" i="1"/>
  <c r="B649" i="1"/>
  <c r="A649" i="1"/>
  <c r="C648" i="1"/>
  <c r="B648" i="1"/>
  <c r="A648" i="1"/>
  <c r="C647" i="1"/>
  <c r="B647" i="1"/>
  <c r="A647" i="1"/>
  <c r="C646" i="1"/>
  <c r="B646" i="1"/>
  <c r="A646" i="1"/>
  <c r="C645" i="1"/>
  <c r="B645" i="1"/>
  <c r="A645" i="1"/>
  <c r="C644" i="1"/>
  <c r="B644" i="1"/>
  <c r="A644" i="1"/>
  <c r="C643" i="1"/>
  <c r="B643" i="1"/>
  <c r="A643" i="1"/>
  <c r="C642" i="1"/>
  <c r="B642" i="1"/>
  <c r="A642" i="1"/>
  <c r="C641" i="1"/>
  <c r="B641" i="1"/>
  <c r="A641" i="1"/>
  <c r="C640" i="1"/>
  <c r="B640" i="1"/>
  <c r="A640" i="1"/>
  <c r="C639" i="1"/>
  <c r="B639" i="1"/>
  <c r="A639" i="1"/>
  <c r="C638" i="1"/>
  <c r="B638" i="1"/>
  <c r="A638" i="1"/>
  <c r="C637" i="1"/>
  <c r="B637" i="1"/>
  <c r="A637" i="1"/>
  <c r="C636" i="1"/>
  <c r="B636" i="1"/>
  <c r="A636" i="1"/>
  <c r="C635" i="1"/>
  <c r="B635" i="1"/>
  <c r="A635" i="1"/>
  <c r="C634" i="1"/>
  <c r="B634" i="1"/>
  <c r="A634" i="1"/>
  <c r="C633" i="1"/>
  <c r="B633" i="1"/>
  <c r="A633" i="1"/>
  <c r="C632" i="1"/>
  <c r="B632" i="1"/>
  <c r="A632" i="1"/>
  <c r="C631" i="1"/>
  <c r="B631" i="1"/>
  <c r="A631" i="1"/>
  <c r="C630" i="1"/>
  <c r="B630" i="1"/>
  <c r="A630" i="1"/>
  <c r="C629" i="1"/>
  <c r="B629" i="1"/>
  <c r="A629" i="1"/>
  <c r="C628" i="1"/>
  <c r="B628" i="1"/>
  <c r="A628" i="1"/>
  <c r="C627" i="1"/>
  <c r="B627" i="1"/>
  <c r="A627" i="1"/>
  <c r="C626" i="1"/>
  <c r="B626" i="1"/>
  <c r="A626" i="1"/>
  <c r="C625" i="1"/>
  <c r="B625" i="1"/>
  <c r="A625" i="1"/>
  <c r="C624" i="1"/>
  <c r="B624" i="1"/>
  <c r="A624" i="1"/>
  <c r="C623" i="1"/>
  <c r="B623" i="1"/>
  <c r="A623" i="1"/>
  <c r="C622" i="1"/>
  <c r="B622" i="1"/>
  <c r="A622" i="1"/>
  <c r="C621" i="1"/>
  <c r="B621" i="1"/>
  <c r="A621" i="1"/>
  <c r="C620" i="1"/>
  <c r="B620" i="1"/>
  <c r="A620" i="1"/>
  <c r="C619" i="1"/>
  <c r="B619" i="1"/>
  <c r="A619" i="1"/>
  <c r="C618" i="1"/>
  <c r="B618" i="1"/>
  <c r="A618" i="1"/>
  <c r="C617" i="1"/>
  <c r="B617" i="1"/>
  <c r="A617" i="1"/>
  <c r="C616" i="1"/>
  <c r="B616" i="1"/>
  <c r="A616" i="1"/>
  <c r="C615" i="1"/>
  <c r="B615" i="1"/>
  <c r="A615" i="1"/>
  <c r="C614" i="1"/>
  <c r="B614" i="1"/>
  <c r="A614" i="1"/>
  <c r="C613" i="1"/>
  <c r="B613" i="1"/>
  <c r="A613" i="1"/>
  <c r="C612" i="1"/>
  <c r="B612" i="1"/>
  <c r="A612" i="1"/>
  <c r="C611" i="1"/>
  <c r="B611" i="1"/>
  <c r="A611" i="1"/>
  <c r="C610" i="1"/>
  <c r="B610" i="1"/>
  <c r="A610" i="1"/>
  <c r="C609" i="1"/>
  <c r="B609" i="1"/>
  <c r="A609" i="1"/>
  <c r="C608" i="1"/>
  <c r="B608" i="1"/>
  <c r="A608" i="1"/>
  <c r="C607" i="1"/>
  <c r="B607" i="1"/>
  <c r="A607" i="1"/>
  <c r="C606" i="1"/>
  <c r="B606" i="1"/>
  <c r="A606" i="1"/>
  <c r="C605" i="1"/>
  <c r="B605" i="1"/>
  <c r="A605" i="1"/>
  <c r="C604" i="1"/>
  <c r="B604" i="1"/>
  <c r="A604" i="1"/>
  <c r="C603" i="1"/>
  <c r="B603" i="1"/>
  <c r="A603" i="1"/>
  <c r="C602" i="1"/>
  <c r="B602" i="1"/>
  <c r="A602" i="1"/>
  <c r="C601" i="1"/>
  <c r="B601" i="1"/>
  <c r="A601" i="1"/>
  <c r="C600" i="1"/>
  <c r="B600" i="1"/>
  <c r="A600" i="1"/>
  <c r="C599" i="1"/>
  <c r="B599" i="1"/>
  <c r="A599" i="1"/>
  <c r="C598" i="1"/>
  <c r="B598" i="1"/>
  <c r="A598" i="1"/>
  <c r="C597" i="1"/>
  <c r="B597" i="1"/>
  <c r="A597" i="1"/>
  <c r="C596" i="1"/>
  <c r="B596" i="1"/>
  <c r="A596" i="1"/>
  <c r="C595" i="1"/>
  <c r="B595" i="1"/>
  <c r="A595" i="1"/>
  <c r="C594" i="1"/>
  <c r="B594" i="1"/>
  <c r="A594" i="1"/>
  <c r="C593" i="1"/>
  <c r="B593" i="1"/>
  <c r="A593" i="1"/>
  <c r="C592" i="1"/>
  <c r="B592" i="1"/>
  <c r="A592" i="1"/>
  <c r="C591" i="1"/>
  <c r="B591" i="1"/>
  <c r="A591" i="1"/>
  <c r="C590" i="1"/>
  <c r="B590" i="1"/>
  <c r="A590" i="1"/>
  <c r="C589" i="1"/>
  <c r="B589" i="1"/>
  <c r="A589" i="1"/>
  <c r="C588" i="1"/>
  <c r="B588" i="1"/>
  <c r="A588" i="1"/>
  <c r="C587" i="1"/>
  <c r="B587" i="1"/>
  <c r="A587" i="1"/>
  <c r="C586" i="1"/>
  <c r="B586" i="1"/>
  <c r="A586" i="1"/>
  <c r="C585" i="1"/>
  <c r="B585" i="1"/>
  <c r="A585" i="1"/>
  <c r="C584" i="1"/>
  <c r="B584" i="1"/>
  <c r="A584" i="1"/>
  <c r="C583" i="1"/>
  <c r="B583" i="1"/>
  <c r="A583" i="1"/>
  <c r="C582" i="1"/>
  <c r="B582" i="1"/>
  <c r="A582" i="1"/>
  <c r="C581" i="1"/>
  <c r="B581" i="1"/>
  <c r="A581" i="1"/>
  <c r="C580" i="1"/>
  <c r="B580" i="1"/>
  <c r="A580" i="1"/>
  <c r="C579" i="1"/>
  <c r="B579" i="1"/>
  <c r="A579" i="1"/>
  <c r="C578" i="1"/>
  <c r="B578" i="1"/>
  <c r="A578" i="1"/>
  <c r="C577" i="1"/>
  <c r="B577" i="1"/>
  <c r="A577" i="1"/>
  <c r="C576" i="1"/>
  <c r="B576" i="1"/>
  <c r="A576" i="1"/>
  <c r="C575" i="1"/>
  <c r="B575" i="1"/>
  <c r="A575" i="1"/>
  <c r="C574" i="1"/>
  <c r="B574" i="1"/>
  <c r="A574" i="1"/>
  <c r="C573" i="1"/>
  <c r="B573" i="1"/>
  <c r="A573" i="1"/>
  <c r="C572" i="1"/>
  <c r="B572" i="1"/>
  <c r="A572" i="1"/>
  <c r="C571" i="1"/>
  <c r="B571" i="1"/>
  <c r="A571" i="1"/>
  <c r="C570" i="1"/>
  <c r="B570" i="1"/>
  <c r="A570" i="1"/>
  <c r="C569" i="1"/>
  <c r="B569" i="1"/>
  <c r="A569" i="1"/>
  <c r="C568" i="1"/>
  <c r="B568" i="1"/>
  <c r="A568" i="1"/>
  <c r="C567" i="1"/>
  <c r="B567" i="1"/>
  <c r="A567" i="1"/>
  <c r="C566" i="1"/>
  <c r="B566" i="1"/>
  <c r="A566" i="1"/>
  <c r="C565" i="1"/>
  <c r="B565" i="1"/>
  <c r="A565" i="1"/>
  <c r="C564" i="1"/>
  <c r="B564" i="1"/>
  <c r="A564" i="1"/>
  <c r="C563" i="1"/>
  <c r="B563" i="1"/>
  <c r="A563" i="1"/>
  <c r="C562" i="1"/>
  <c r="B562" i="1"/>
  <c r="A562" i="1"/>
  <c r="C561" i="1"/>
  <c r="B561" i="1"/>
  <c r="A561" i="1"/>
  <c r="C560" i="1"/>
  <c r="B560" i="1"/>
  <c r="A560" i="1"/>
  <c r="C559" i="1"/>
  <c r="B559" i="1"/>
  <c r="A559" i="1"/>
  <c r="C558" i="1"/>
  <c r="B558" i="1"/>
  <c r="A558" i="1"/>
  <c r="C557" i="1"/>
  <c r="B557" i="1"/>
  <c r="A557" i="1"/>
  <c r="C556" i="1"/>
  <c r="B556" i="1"/>
  <c r="A556" i="1"/>
  <c r="C555" i="1"/>
  <c r="B555" i="1"/>
  <c r="A555" i="1"/>
  <c r="C554" i="1"/>
  <c r="B554" i="1"/>
  <c r="A554" i="1"/>
  <c r="C553" i="1"/>
  <c r="B553" i="1"/>
  <c r="A553" i="1"/>
  <c r="C552" i="1"/>
  <c r="B552" i="1"/>
  <c r="A552" i="1"/>
  <c r="C551" i="1"/>
  <c r="B551" i="1"/>
  <c r="A551" i="1"/>
  <c r="C550" i="1"/>
  <c r="B550" i="1"/>
  <c r="A550" i="1"/>
  <c r="C549" i="1"/>
  <c r="B549" i="1"/>
  <c r="A549" i="1"/>
  <c r="C548" i="1"/>
  <c r="B548" i="1"/>
  <c r="A548" i="1"/>
  <c r="C547" i="1"/>
  <c r="B547" i="1"/>
  <c r="A547" i="1"/>
  <c r="C546" i="1"/>
  <c r="B546" i="1"/>
  <c r="A546" i="1"/>
  <c r="C545" i="1"/>
  <c r="B545" i="1"/>
  <c r="A545" i="1"/>
  <c r="C544" i="1"/>
  <c r="B544" i="1"/>
  <c r="A544" i="1"/>
  <c r="C543" i="1"/>
  <c r="B543" i="1"/>
  <c r="A543" i="1"/>
  <c r="C542" i="1"/>
  <c r="B542" i="1"/>
  <c r="A542" i="1"/>
  <c r="C541" i="1"/>
  <c r="B541" i="1"/>
  <c r="A541" i="1"/>
  <c r="C540" i="1"/>
  <c r="B540" i="1"/>
  <c r="A540" i="1"/>
  <c r="C539" i="1"/>
  <c r="B539" i="1"/>
  <c r="A539" i="1"/>
  <c r="C538" i="1"/>
  <c r="B538" i="1"/>
  <c r="A538" i="1"/>
  <c r="C537" i="1"/>
  <c r="B537" i="1"/>
  <c r="A537" i="1"/>
  <c r="C536" i="1"/>
  <c r="B536" i="1"/>
  <c r="A536" i="1"/>
  <c r="C535" i="1"/>
  <c r="B535" i="1"/>
  <c r="A535" i="1"/>
  <c r="C534" i="1"/>
  <c r="B534" i="1"/>
  <c r="A534" i="1"/>
  <c r="C533" i="1"/>
  <c r="B533" i="1"/>
  <c r="A533" i="1"/>
  <c r="C532" i="1"/>
  <c r="B532" i="1"/>
  <c r="A532" i="1"/>
  <c r="C531" i="1"/>
  <c r="B531" i="1"/>
  <c r="A531" i="1"/>
  <c r="C530" i="1"/>
  <c r="B530" i="1"/>
  <c r="A530" i="1"/>
  <c r="C529" i="1"/>
  <c r="B529" i="1"/>
  <c r="A529" i="1"/>
  <c r="C528" i="1"/>
  <c r="B528" i="1"/>
  <c r="A528" i="1"/>
  <c r="C527" i="1"/>
  <c r="B527" i="1"/>
  <c r="A527" i="1"/>
  <c r="C526" i="1"/>
  <c r="B526" i="1"/>
  <c r="A526" i="1"/>
  <c r="C525" i="1"/>
  <c r="B525" i="1"/>
  <c r="A525" i="1"/>
  <c r="C524" i="1"/>
  <c r="B524" i="1"/>
  <c r="A524" i="1"/>
  <c r="C523" i="1"/>
  <c r="B523" i="1"/>
  <c r="A523" i="1"/>
  <c r="C522" i="1"/>
  <c r="B522" i="1"/>
  <c r="A522" i="1"/>
  <c r="C521" i="1"/>
  <c r="B521" i="1"/>
  <c r="A521" i="1"/>
  <c r="C520" i="1"/>
  <c r="B520" i="1"/>
  <c r="A520" i="1"/>
  <c r="C519" i="1"/>
  <c r="B519" i="1"/>
  <c r="A519" i="1"/>
  <c r="C518" i="1"/>
  <c r="B518" i="1"/>
  <c r="A518" i="1"/>
  <c r="C517" i="1"/>
  <c r="B517" i="1"/>
  <c r="A517" i="1"/>
  <c r="C516" i="1"/>
  <c r="B516" i="1"/>
  <c r="A516" i="1"/>
  <c r="C515" i="1"/>
  <c r="B515" i="1"/>
  <c r="A515" i="1"/>
  <c r="C514" i="1"/>
  <c r="B514" i="1"/>
  <c r="A514" i="1"/>
  <c r="C513" i="1"/>
  <c r="B513" i="1"/>
  <c r="A513" i="1"/>
  <c r="C512" i="1"/>
  <c r="B512" i="1"/>
  <c r="A512" i="1"/>
  <c r="C511" i="1"/>
  <c r="B511" i="1"/>
  <c r="A511" i="1"/>
  <c r="C510" i="1"/>
  <c r="B510" i="1"/>
  <c r="A510" i="1"/>
  <c r="C509" i="1"/>
  <c r="B509" i="1"/>
  <c r="A509" i="1"/>
  <c r="C508" i="1"/>
  <c r="B508" i="1"/>
  <c r="A508" i="1"/>
  <c r="C507" i="1"/>
  <c r="B507" i="1"/>
  <c r="A507" i="1"/>
  <c r="C506" i="1"/>
  <c r="B506" i="1"/>
  <c r="A506" i="1"/>
  <c r="C505" i="1"/>
  <c r="B505" i="1"/>
  <c r="A505" i="1"/>
  <c r="C504" i="1"/>
  <c r="B504" i="1"/>
  <c r="A504" i="1"/>
  <c r="C503" i="1"/>
  <c r="B503" i="1"/>
  <c r="A503" i="1"/>
  <c r="C502" i="1"/>
  <c r="B502" i="1"/>
  <c r="A502" i="1"/>
  <c r="C501" i="1"/>
  <c r="B501" i="1"/>
  <c r="A501" i="1"/>
  <c r="C500" i="1"/>
  <c r="B500" i="1"/>
  <c r="A500" i="1"/>
  <c r="C499" i="1"/>
  <c r="B499" i="1"/>
  <c r="A499" i="1"/>
  <c r="C498" i="1"/>
  <c r="B498" i="1"/>
  <c r="A498" i="1"/>
  <c r="C497" i="1"/>
  <c r="B497" i="1"/>
  <c r="A497" i="1"/>
  <c r="C496" i="1"/>
  <c r="B496" i="1"/>
  <c r="A496" i="1"/>
  <c r="C495" i="1"/>
  <c r="B495" i="1"/>
  <c r="A495" i="1"/>
  <c r="C494" i="1"/>
  <c r="B494" i="1"/>
  <c r="A494" i="1"/>
  <c r="C493" i="1"/>
  <c r="B493" i="1"/>
  <c r="A493" i="1"/>
  <c r="C492" i="1"/>
  <c r="B492" i="1"/>
  <c r="A492" i="1"/>
  <c r="C491" i="1"/>
  <c r="B491" i="1"/>
  <c r="A491" i="1"/>
  <c r="C490" i="1"/>
  <c r="B490" i="1"/>
  <c r="A490" i="1"/>
  <c r="C489" i="1"/>
  <c r="B489" i="1"/>
  <c r="A489" i="1"/>
  <c r="C488" i="1"/>
  <c r="B488" i="1"/>
  <c r="A488" i="1"/>
  <c r="C487" i="1"/>
  <c r="B487" i="1"/>
  <c r="A487" i="1"/>
  <c r="C486" i="1"/>
  <c r="B486" i="1"/>
  <c r="A486" i="1"/>
  <c r="C485" i="1"/>
  <c r="B485" i="1"/>
  <c r="A485" i="1"/>
  <c r="C484" i="1"/>
  <c r="B484" i="1"/>
  <c r="A484" i="1"/>
  <c r="C483" i="1"/>
  <c r="B483" i="1"/>
  <c r="A483" i="1"/>
  <c r="C482" i="1"/>
  <c r="B482" i="1"/>
  <c r="A482" i="1"/>
  <c r="C481" i="1"/>
  <c r="B481" i="1"/>
  <c r="A481" i="1"/>
  <c r="C480" i="1"/>
  <c r="B480" i="1"/>
  <c r="A480" i="1"/>
  <c r="C479" i="1"/>
  <c r="B479" i="1"/>
  <c r="A479" i="1"/>
  <c r="C478" i="1"/>
  <c r="B478" i="1"/>
  <c r="A478" i="1"/>
  <c r="C477" i="1"/>
  <c r="B477" i="1"/>
  <c r="A477" i="1"/>
  <c r="C476" i="1"/>
  <c r="B476" i="1"/>
  <c r="A476" i="1"/>
  <c r="C475" i="1"/>
  <c r="B475" i="1"/>
  <c r="A475" i="1"/>
  <c r="C474" i="1"/>
  <c r="B474" i="1"/>
  <c r="A474" i="1"/>
  <c r="C473" i="1"/>
  <c r="B473" i="1"/>
  <c r="A473" i="1"/>
  <c r="C472" i="1"/>
  <c r="B472" i="1"/>
  <c r="A472" i="1"/>
  <c r="C471" i="1"/>
  <c r="B471" i="1"/>
  <c r="A471" i="1"/>
  <c r="C470" i="1"/>
  <c r="B470" i="1"/>
  <c r="A470" i="1"/>
  <c r="C469" i="1"/>
  <c r="B469" i="1"/>
  <c r="A469" i="1"/>
  <c r="C468" i="1"/>
  <c r="B468" i="1"/>
  <c r="A468" i="1"/>
  <c r="C467" i="1"/>
  <c r="B467" i="1"/>
  <c r="A467" i="1"/>
  <c r="C466" i="1"/>
  <c r="B466" i="1"/>
  <c r="A466" i="1"/>
  <c r="C465" i="1"/>
  <c r="B465" i="1"/>
  <c r="A465" i="1"/>
  <c r="C464" i="1"/>
  <c r="B464" i="1"/>
  <c r="A464" i="1"/>
  <c r="C463" i="1"/>
  <c r="B463" i="1"/>
  <c r="A463" i="1"/>
  <c r="C462" i="1"/>
  <c r="B462" i="1"/>
  <c r="A462" i="1"/>
  <c r="C461" i="1"/>
  <c r="B461" i="1"/>
  <c r="A461" i="1"/>
  <c r="C460" i="1"/>
  <c r="B460" i="1"/>
  <c r="A460" i="1"/>
  <c r="C459" i="1"/>
  <c r="B459" i="1"/>
  <c r="A459" i="1"/>
  <c r="C458" i="1"/>
  <c r="B458" i="1"/>
  <c r="A458" i="1"/>
  <c r="C457" i="1"/>
  <c r="B457" i="1"/>
  <c r="A457" i="1"/>
  <c r="C456" i="1"/>
  <c r="B456" i="1"/>
  <c r="A456" i="1"/>
  <c r="C455" i="1"/>
  <c r="B455" i="1"/>
  <c r="A455" i="1"/>
  <c r="C454" i="1"/>
  <c r="B454" i="1"/>
  <c r="A454" i="1"/>
  <c r="C453" i="1"/>
  <c r="B453" i="1"/>
  <c r="A453" i="1"/>
  <c r="C452" i="1"/>
  <c r="B452" i="1"/>
  <c r="A452" i="1"/>
  <c r="C451" i="1"/>
  <c r="B451" i="1"/>
  <c r="A451" i="1"/>
  <c r="C450" i="1"/>
  <c r="B450" i="1"/>
  <c r="A450" i="1"/>
  <c r="C449" i="1"/>
  <c r="B449" i="1"/>
  <c r="A449" i="1"/>
  <c r="C448" i="1"/>
  <c r="B448" i="1"/>
  <c r="A448" i="1"/>
  <c r="C447" i="1"/>
  <c r="B447" i="1"/>
  <c r="A447" i="1"/>
  <c r="C446" i="1"/>
  <c r="B446" i="1"/>
  <c r="A446" i="1"/>
  <c r="C445" i="1"/>
  <c r="B445" i="1"/>
  <c r="A445" i="1"/>
  <c r="C444" i="1"/>
  <c r="B444" i="1"/>
  <c r="A444" i="1"/>
  <c r="C443" i="1"/>
  <c r="B443" i="1"/>
  <c r="A443" i="1"/>
  <c r="C442" i="1"/>
  <c r="B442" i="1"/>
  <c r="A442" i="1"/>
  <c r="C441" i="1"/>
  <c r="B441" i="1"/>
  <c r="A441" i="1"/>
  <c r="C440" i="1"/>
  <c r="B440" i="1"/>
  <c r="A440" i="1"/>
  <c r="C439" i="1"/>
  <c r="B439" i="1"/>
  <c r="A439" i="1"/>
  <c r="C438" i="1"/>
  <c r="B438" i="1"/>
  <c r="A438" i="1"/>
  <c r="C437" i="1"/>
  <c r="B437" i="1"/>
  <c r="A437" i="1"/>
  <c r="C436" i="1"/>
  <c r="B436" i="1"/>
  <c r="A436" i="1"/>
  <c r="C435" i="1"/>
  <c r="B435" i="1"/>
  <c r="A435" i="1"/>
  <c r="C434" i="1"/>
  <c r="B434" i="1"/>
  <c r="A434" i="1"/>
  <c r="C433" i="1"/>
  <c r="B433" i="1"/>
  <c r="A433" i="1"/>
  <c r="C432" i="1"/>
  <c r="B432" i="1"/>
  <c r="A432" i="1"/>
  <c r="C431" i="1"/>
  <c r="B431" i="1"/>
  <c r="A431" i="1"/>
  <c r="C430" i="1"/>
  <c r="B430" i="1"/>
  <c r="A430" i="1"/>
  <c r="C429" i="1"/>
  <c r="B429" i="1"/>
  <c r="A429" i="1"/>
  <c r="C428" i="1"/>
  <c r="B428" i="1"/>
  <c r="A428" i="1"/>
  <c r="C427" i="1"/>
  <c r="B427" i="1"/>
  <c r="A427" i="1"/>
  <c r="C426" i="1"/>
  <c r="B426" i="1"/>
  <c r="A426" i="1"/>
  <c r="C425" i="1"/>
  <c r="B425" i="1"/>
  <c r="A425" i="1"/>
  <c r="C424" i="1"/>
  <c r="B424" i="1"/>
  <c r="A424" i="1"/>
  <c r="C423" i="1"/>
  <c r="B423" i="1"/>
  <c r="A423" i="1"/>
  <c r="C422" i="1"/>
  <c r="B422" i="1"/>
  <c r="A422" i="1"/>
  <c r="C421" i="1"/>
  <c r="B421" i="1"/>
  <c r="A421" i="1"/>
  <c r="C420" i="1"/>
  <c r="B420" i="1"/>
  <c r="A420" i="1"/>
  <c r="C419" i="1"/>
  <c r="B419" i="1"/>
  <c r="A419" i="1"/>
  <c r="C418" i="1"/>
  <c r="B418" i="1"/>
  <c r="A418" i="1"/>
  <c r="C417" i="1"/>
  <c r="B417" i="1"/>
  <c r="A417" i="1"/>
  <c r="C416" i="1"/>
  <c r="B416" i="1"/>
  <c r="A416" i="1"/>
  <c r="C415" i="1"/>
  <c r="B415" i="1"/>
  <c r="A415" i="1"/>
  <c r="C414" i="1"/>
  <c r="B414" i="1"/>
  <c r="A414" i="1"/>
  <c r="C413" i="1"/>
  <c r="B413" i="1"/>
  <c r="A413" i="1"/>
  <c r="C412" i="1"/>
  <c r="B412" i="1"/>
  <c r="A412" i="1"/>
  <c r="C411" i="1"/>
  <c r="B411" i="1"/>
  <c r="A411" i="1"/>
  <c r="C410" i="1"/>
  <c r="B410" i="1"/>
  <c r="A410" i="1"/>
  <c r="C409" i="1"/>
  <c r="B409" i="1"/>
  <c r="A409" i="1"/>
  <c r="C408" i="1"/>
  <c r="B408" i="1"/>
  <c r="A408" i="1"/>
  <c r="C407" i="1"/>
  <c r="B407" i="1"/>
  <c r="A407" i="1"/>
  <c r="C406" i="1"/>
  <c r="B406" i="1"/>
  <c r="A406" i="1"/>
  <c r="C405" i="1"/>
  <c r="B405" i="1"/>
  <c r="A405" i="1"/>
  <c r="C404" i="1"/>
  <c r="B404" i="1"/>
  <c r="A404" i="1"/>
  <c r="C403" i="1"/>
  <c r="B403" i="1"/>
  <c r="A403" i="1"/>
  <c r="C402" i="1"/>
  <c r="B402" i="1"/>
  <c r="A402" i="1"/>
  <c r="C401" i="1"/>
  <c r="B401" i="1"/>
  <c r="A401" i="1"/>
  <c r="C400" i="1"/>
  <c r="B400" i="1"/>
  <c r="A400" i="1"/>
  <c r="C399" i="1"/>
  <c r="B399" i="1"/>
  <c r="A399" i="1"/>
  <c r="C398" i="1"/>
  <c r="B398" i="1"/>
  <c r="A398" i="1"/>
  <c r="C397" i="1"/>
  <c r="B397" i="1"/>
  <c r="A397" i="1"/>
  <c r="C396" i="1"/>
  <c r="B396" i="1"/>
  <c r="A396" i="1"/>
  <c r="C395" i="1"/>
  <c r="B395" i="1"/>
  <c r="A395" i="1"/>
  <c r="C394" i="1"/>
  <c r="B394" i="1"/>
  <c r="A394" i="1"/>
  <c r="C393" i="1"/>
  <c r="B393" i="1"/>
  <c r="A393" i="1"/>
  <c r="C392" i="1"/>
  <c r="B392" i="1"/>
  <c r="A392" i="1"/>
  <c r="C391" i="1"/>
  <c r="B391" i="1"/>
  <c r="A391" i="1"/>
  <c r="C390" i="1"/>
  <c r="B390" i="1"/>
  <c r="A390" i="1"/>
  <c r="C389" i="1"/>
  <c r="B389" i="1"/>
  <c r="A389" i="1"/>
  <c r="C388" i="1"/>
  <c r="B388" i="1"/>
  <c r="A388" i="1"/>
  <c r="C387" i="1"/>
  <c r="B387" i="1"/>
  <c r="A387" i="1"/>
  <c r="C386" i="1"/>
  <c r="B386" i="1"/>
  <c r="A386" i="1"/>
  <c r="C385" i="1"/>
  <c r="B385" i="1"/>
  <c r="A385" i="1"/>
  <c r="C384" i="1"/>
  <c r="B384" i="1"/>
  <c r="A384" i="1"/>
  <c r="C383" i="1"/>
  <c r="B383" i="1"/>
  <c r="A383" i="1"/>
  <c r="C382" i="1"/>
  <c r="B382" i="1"/>
  <c r="A382" i="1"/>
  <c r="C381" i="1"/>
  <c r="B381" i="1"/>
  <c r="A381" i="1"/>
  <c r="C380" i="1"/>
  <c r="B380" i="1"/>
  <c r="A380" i="1"/>
  <c r="C379" i="1"/>
  <c r="B379" i="1"/>
  <c r="A379" i="1"/>
  <c r="C378" i="1"/>
  <c r="B378" i="1"/>
  <c r="A378" i="1"/>
  <c r="C377" i="1"/>
  <c r="B377" i="1"/>
  <c r="A377" i="1"/>
  <c r="C376" i="1"/>
  <c r="B376" i="1"/>
  <c r="A376" i="1"/>
  <c r="C375" i="1"/>
  <c r="B375" i="1"/>
  <c r="A375" i="1"/>
  <c r="C374" i="1"/>
  <c r="B374" i="1"/>
  <c r="A374" i="1"/>
  <c r="C373" i="1"/>
  <c r="B373" i="1"/>
  <c r="A373" i="1"/>
  <c r="C372" i="1"/>
  <c r="B372" i="1"/>
  <c r="A372" i="1"/>
  <c r="C371" i="1"/>
  <c r="B371" i="1"/>
  <c r="A371" i="1"/>
  <c r="C370" i="1"/>
  <c r="B370" i="1"/>
  <c r="A370" i="1"/>
  <c r="C369" i="1"/>
  <c r="B369" i="1"/>
  <c r="A369" i="1"/>
  <c r="C368" i="1"/>
  <c r="B368" i="1"/>
  <c r="A368" i="1"/>
  <c r="C367" i="1"/>
  <c r="B367" i="1"/>
  <c r="A367" i="1"/>
  <c r="C366" i="1"/>
  <c r="B366" i="1"/>
  <c r="A366" i="1"/>
  <c r="C365" i="1"/>
  <c r="B365" i="1"/>
  <c r="A365" i="1"/>
  <c r="C364" i="1"/>
  <c r="B364" i="1"/>
  <c r="A364" i="1"/>
  <c r="C363" i="1"/>
  <c r="B363" i="1"/>
  <c r="A363" i="1"/>
  <c r="C362" i="1"/>
  <c r="B362" i="1"/>
  <c r="A362" i="1"/>
  <c r="C361" i="1"/>
  <c r="B361" i="1"/>
  <c r="A361" i="1"/>
  <c r="C360" i="1"/>
  <c r="B360" i="1"/>
  <c r="A360" i="1"/>
  <c r="C359" i="1"/>
  <c r="B359" i="1"/>
  <c r="A359" i="1"/>
  <c r="C358" i="1"/>
  <c r="B358" i="1"/>
  <c r="A358" i="1"/>
  <c r="C357" i="1"/>
  <c r="B357" i="1"/>
  <c r="A357" i="1"/>
  <c r="C356" i="1"/>
  <c r="B356" i="1"/>
  <c r="A356" i="1"/>
  <c r="C355" i="1"/>
  <c r="B355" i="1"/>
  <c r="A355" i="1"/>
  <c r="C354" i="1"/>
  <c r="B354" i="1"/>
  <c r="A354" i="1"/>
  <c r="C353" i="1"/>
  <c r="B353" i="1"/>
  <c r="A353" i="1"/>
  <c r="C352" i="1"/>
  <c r="B352" i="1"/>
  <c r="A352" i="1"/>
  <c r="C351" i="1"/>
  <c r="B351" i="1"/>
  <c r="A351" i="1"/>
  <c r="C350" i="1"/>
  <c r="B350" i="1"/>
  <c r="A350" i="1"/>
  <c r="C349" i="1"/>
  <c r="B349" i="1"/>
  <c r="A349" i="1"/>
  <c r="C348" i="1"/>
  <c r="B348" i="1"/>
  <c r="A348" i="1"/>
  <c r="C347" i="1"/>
  <c r="B347" i="1"/>
  <c r="A347" i="1"/>
  <c r="C346" i="1"/>
  <c r="B346" i="1"/>
  <c r="A346" i="1"/>
  <c r="C345" i="1"/>
  <c r="B345" i="1"/>
  <c r="A345" i="1"/>
  <c r="C344" i="1"/>
  <c r="B344" i="1"/>
  <c r="A344" i="1"/>
  <c r="C343" i="1"/>
  <c r="B343" i="1"/>
  <c r="A343" i="1"/>
  <c r="C342" i="1"/>
  <c r="B342" i="1"/>
  <c r="A342" i="1"/>
  <c r="C341" i="1"/>
  <c r="B341" i="1"/>
  <c r="A341" i="1"/>
  <c r="C340" i="1"/>
  <c r="B340" i="1"/>
  <c r="A340" i="1"/>
  <c r="C339" i="1"/>
  <c r="B339" i="1"/>
  <c r="A339" i="1"/>
  <c r="C338" i="1"/>
  <c r="B338" i="1"/>
  <c r="A338" i="1"/>
  <c r="C337" i="1"/>
  <c r="B337" i="1"/>
  <c r="A337" i="1"/>
  <c r="C336" i="1"/>
  <c r="B336" i="1"/>
  <c r="A336" i="1"/>
  <c r="C335" i="1"/>
  <c r="B335" i="1"/>
  <c r="A335" i="1"/>
  <c r="C334" i="1"/>
  <c r="B334" i="1"/>
  <c r="A334" i="1"/>
  <c r="C333" i="1"/>
  <c r="B333" i="1"/>
  <c r="A333" i="1"/>
  <c r="C332" i="1"/>
  <c r="B332" i="1"/>
  <c r="A332" i="1"/>
  <c r="C331" i="1"/>
  <c r="B331" i="1"/>
  <c r="A331" i="1"/>
  <c r="C330" i="1"/>
  <c r="B330" i="1"/>
  <c r="A330" i="1"/>
  <c r="C329" i="1"/>
  <c r="B329" i="1"/>
  <c r="A329" i="1"/>
  <c r="C328" i="1"/>
  <c r="B328" i="1"/>
  <c r="A328" i="1"/>
  <c r="C327" i="1"/>
  <c r="B327" i="1"/>
  <c r="A327" i="1"/>
  <c r="C326" i="1"/>
  <c r="B326" i="1"/>
  <c r="A326" i="1"/>
  <c r="C325" i="1"/>
  <c r="B325" i="1"/>
  <c r="A325" i="1"/>
  <c r="C324" i="1"/>
  <c r="B324" i="1"/>
  <c r="A324" i="1"/>
  <c r="C323" i="1"/>
  <c r="B323" i="1"/>
  <c r="A323" i="1"/>
  <c r="C322" i="1"/>
  <c r="B322" i="1"/>
  <c r="A322" i="1"/>
  <c r="C321" i="1"/>
  <c r="B321" i="1"/>
  <c r="A321" i="1"/>
  <c r="C320" i="1"/>
  <c r="B320" i="1"/>
  <c r="A320" i="1"/>
  <c r="C319" i="1"/>
  <c r="B319" i="1"/>
  <c r="A319" i="1"/>
  <c r="C318" i="1"/>
  <c r="B318" i="1"/>
  <c r="A318" i="1"/>
  <c r="C317" i="1"/>
  <c r="B317" i="1"/>
  <c r="A317" i="1"/>
  <c r="C316" i="1"/>
  <c r="B316" i="1"/>
  <c r="A316" i="1"/>
  <c r="C315" i="1"/>
  <c r="B315" i="1"/>
  <c r="A315" i="1"/>
  <c r="C314" i="1"/>
  <c r="B314" i="1"/>
  <c r="A314" i="1"/>
  <c r="C313" i="1"/>
  <c r="B313" i="1"/>
  <c r="A313" i="1"/>
  <c r="C312" i="1"/>
  <c r="B312" i="1"/>
  <c r="A312" i="1"/>
  <c r="C311" i="1"/>
  <c r="B311" i="1"/>
  <c r="A311" i="1"/>
  <c r="C310" i="1"/>
  <c r="B310" i="1"/>
  <c r="A310" i="1"/>
  <c r="C309" i="1"/>
  <c r="B309" i="1"/>
  <c r="A309" i="1"/>
  <c r="C308" i="1"/>
  <c r="B308" i="1"/>
  <c r="A308" i="1"/>
  <c r="C307" i="1"/>
  <c r="B307" i="1"/>
  <c r="A307" i="1"/>
  <c r="C306" i="1"/>
  <c r="B306" i="1"/>
  <c r="A306" i="1"/>
  <c r="C305" i="1"/>
  <c r="B305" i="1"/>
  <c r="A305" i="1"/>
  <c r="C304" i="1"/>
  <c r="B304" i="1"/>
  <c r="A304" i="1"/>
  <c r="C303" i="1"/>
  <c r="B303" i="1"/>
  <c r="A303" i="1"/>
  <c r="C302" i="1"/>
  <c r="B302" i="1"/>
  <c r="A302" i="1"/>
  <c r="C301" i="1"/>
  <c r="B301" i="1"/>
  <c r="A301" i="1"/>
  <c r="C300" i="1"/>
  <c r="B300" i="1"/>
  <c r="A300" i="1"/>
  <c r="C299" i="1"/>
  <c r="B299" i="1"/>
  <c r="A299" i="1"/>
  <c r="C298" i="1"/>
  <c r="B298" i="1"/>
  <c r="A298" i="1"/>
  <c r="C297" i="1"/>
  <c r="B297" i="1"/>
  <c r="A297" i="1"/>
  <c r="C296" i="1"/>
  <c r="B296" i="1"/>
  <c r="A296" i="1"/>
  <c r="C295" i="1"/>
  <c r="B295" i="1"/>
  <c r="A295" i="1"/>
  <c r="C294" i="1"/>
  <c r="B294" i="1"/>
  <c r="A294" i="1"/>
  <c r="C293" i="1"/>
  <c r="B293" i="1"/>
  <c r="A293" i="1"/>
  <c r="C292" i="1"/>
  <c r="B292" i="1"/>
  <c r="A292" i="1"/>
  <c r="C291" i="1"/>
  <c r="B291" i="1"/>
  <c r="A291" i="1"/>
  <c r="C290" i="1"/>
  <c r="B290" i="1"/>
  <c r="A290" i="1"/>
  <c r="C289" i="1"/>
  <c r="B289" i="1"/>
  <c r="A289" i="1"/>
  <c r="C288" i="1"/>
  <c r="B288" i="1"/>
  <c r="A288" i="1"/>
  <c r="C287" i="1"/>
  <c r="B287" i="1"/>
  <c r="A287" i="1"/>
  <c r="C286" i="1"/>
  <c r="B286" i="1"/>
  <c r="A286" i="1"/>
  <c r="C285" i="1"/>
  <c r="B285" i="1"/>
  <c r="A285" i="1"/>
  <c r="C284" i="1"/>
  <c r="B284" i="1"/>
  <c r="A284" i="1"/>
  <c r="C283" i="1"/>
  <c r="B283" i="1"/>
  <c r="A283" i="1"/>
  <c r="C282" i="1"/>
  <c r="B282" i="1"/>
  <c r="A282" i="1"/>
  <c r="C281" i="1"/>
  <c r="B281" i="1"/>
  <c r="A281" i="1"/>
  <c r="C280" i="1"/>
  <c r="B280" i="1"/>
  <c r="A280" i="1"/>
  <c r="C279" i="1"/>
  <c r="B279" i="1"/>
  <c r="A279" i="1"/>
  <c r="C278" i="1"/>
  <c r="B278" i="1"/>
  <c r="A278" i="1"/>
  <c r="C277" i="1"/>
  <c r="B277" i="1"/>
  <c r="A277" i="1"/>
  <c r="C276" i="1"/>
  <c r="B276" i="1"/>
  <c r="A276" i="1"/>
  <c r="C275" i="1"/>
  <c r="B275" i="1"/>
  <c r="A275" i="1"/>
  <c r="C274" i="1"/>
  <c r="B274" i="1"/>
  <c r="A274" i="1"/>
  <c r="C273" i="1"/>
  <c r="B273" i="1"/>
  <c r="A273" i="1"/>
  <c r="C272" i="1"/>
  <c r="B272" i="1"/>
  <c r="A272" i="1"/>
  <c r="C271" i="1"/>
  <c r="B271" i="1"/>
  <c r="A271" i="1"/>
  <c r="C270" i="1"/>
  <c r="B270" i="1"/>
  <c r="A270" i="1"/>
  <c r="C269" i="1"/>
  <c r="B269" i="1"/>
  <c r="A269" i="1"/>
  <c r="C268" i="1"/>
  <c r="B268" i="1"/>
  <c r="A268" i="1"/>
  <c r="C267" i="1"/>
  <c r="B267" i="1"/>
  <c r="A267" i="1"/>
  <c r="C266" i="1"/>
  <c r="B266" i="1"/>
  <c r="A266" i="1"/>
  <c r="C265" i="1"/>
  <c r="B265" i="1"/>
  <c r="A265" i="1"/>
  <c r="C264" i="1"/>
  <c r="B264" i="1"/>
  <c r="A264" i="1"/>
  <c r="C263" i="1"/>
  <c r="B263" i="1"/>
  <c r="A263" i="1"/>
  <c r="C262" i="1"/>
  <c r="B262" i="1"/>
  <c r="A262" i="1"/>
  <c r="C261" i="1"/>
  <c r="B261" i="1"/>
  <c r="A261" i="1"/>
  <c r="C260" i="1"/>
  <c r="B260" i="1"/>
  <c r="A260" i="1"/>
  <c r="C259" i="1"/>
  <c r="B259" i="1"/>
  <c r="A259" i="1"/>
  <c r="C258" i="1"/>
  <c r="B258" i="1"/>
  <c r="A258" i="1"/>
  <c r="C257" i="1"/>
  <c r="B257" i="1"/>
  <c r="A257" i="1"/>
  <c r="C256" i="1"/>
  <c r="B256" i="1"/>
  <c r="A256" i="1"/>
  <c r="C255" i="1"/>
  <c r="B255" i="1"/>
  <c r="A255" i="1"/>
  <c r="C254" i="1"/>
  <c r="B254" i="1"/>
  <c r="A254" i="1"/>
  <c r="C253" i="1"/>
  <c r="B253" i="1"/>
  <c r="A253" i="1"/>
  <c r="C252" i="1"/>
  <c r="B252" i="1"/>
  <c r="A252" i="1"/>
  <c r="C251" i="1"/>
  <c r="B251" i="1"/>
  <c r="A251" i="1"/>
  <c r="C250" i="1"/>
  <c r="B250" i="1"/>
  <c r="A250" i="1"/>
  <c r="C249" i="1"/>
  <c r="B249" i="1"/>
  <c r="A249" i="1"/>
  <c r="C248" i="1"/>
  <c r="B248" i="1"/>
  <c r="A248" i="1"/>
  <c r="C247" i="1"/>
  <c r="B247" i="1"/>
  <c r="A247" i="1"/>
  <c r="C246" i="1"/>
  <c r="B246" i="1"/>
  <c r="A246" i="1"/>
  <c r="C245" i="1"/>
  <c r="B245" i="1"/>
  <c r="A245" i="1"/>
  <c r="C244" i="1"/>
  <c r="B244" i="1"/>
  <c r="A244" i="1"/>
  <c r="C243" i="1"/>
  <c r="B243" i="1"/>
  <c r="A243" i="1"/>
  <c r="C242" i="1"/>
  <c r="B242" i="1"/>
  <c r="A242" i="1"/>
  <c r="C241" i="1"/>
  <c r="B241" i="1"/>
  <c r="A241" i="1"/>
  <c r="C240" i="1"/>
  <c r="B240" i="1"/>
  <c r="A240" i="1"/>
  <c r="C239" i="1"/>
  <c r="B239" i="1"/>
  <c r="A239" i="1"/>
  <c r="C238" i="1"/>
  <c r="B238" i="1"/>
  <c r="A238" i="1"/>
  <c r="C237" i="1"/>
  <c r="B237" i="1"/>
  <c r="A237" i="1"/>
  <c r="C236" i="1"/>
  <c r="B236" i="1"/>
  <c r="A236" i="1"/>
  <c r="C235" i="1"/>
  <c r="B235" i="1"/>
  <c r="A235" i="1"/>
  <c r="C234" i="1"/>
  <c r="B234" i="1"/>
  <c r="A234" i="1"/>
  <c r="C233" i="1"/>
  <c r="B233" i="1"/>
  <c r="A233" i="1"/>
  <c r="C232" i="1"/>
  <c r="B232" i="1"/>
  <c r="A232" i="1"/>
  <c r="C231" i="1"/>
  <c r="B231" i="1"/>
  <c r="A231" i="1"/>
  <c r="C230" i="1"/>
  <c r="B230" i="1"/>
  <c r="A230" i="1"/>
  <c r="C229" i="1"/>
  <c r="B229" i="1"/>
  <c r="A229" i="1"/>
  <c r="C228" i="1"/>
  <c r="B228" i="1"/>
  <c r="A228" i="1"/>
  <c r="C227" i="1"/>
  <c r="B227" i="1"/>
  <c r="A227" i="1"/>
  <c r="C226" i="1"/>
  <c r="B226" i="1"/>
  <c r="A226" i="1"/>
  <c r="C225" i="1"/>
  <c r="B225" i="1"/>
  <c r="A225" i="1"/>
  <c r="C224" i="1"/>
  <c r="B224" i="1"/>
  <c r="A224" i="1"/>
  <c r="C223" i="1"/>
  <c r="B223" i="1"/>
  <c r="A223" i="1"/>
  <c r="C222" i="1"/>
  <c r="B222" i="1"/>
  <c r="A222" i="1"/>
  <c r="C221" i="1"/>
  <c r="B221" i="1"/>
  <c r="A221" i="1"/>
  <c r="C220" i="1"/>
  <c r="B220" i="1"/>
  <c r="A220" i="1"/>
  <c r="C219" i="1"/>
  <c r="B219" i="1"/>
  <c r="A219" i="1"/>
  <c r="C218" i="1"/>
  <c r="B218" i="1"/>
  <c r="A218" i="1"/>
  <c r="C217" i="1"/>
  <c r="B217" i="1"/>
  <c r="A217" i="1"/>
  <c r="C216" i="1"/>
  <c r="B216" i="1"/>
  <c r="A216" i="1"/>
  <c r="C215" i="1"/>
  <c r="B215" i="1"/>
  <c r="A215" i="1"/>
  <c r="C214" i="1"/>
  <c r="B214" i="1"/>
  <c r="A214" i="1"/>
  <c r="C213" i="1"/>
  <c r="B213" i="1"/>
  <c r="A213" i="1"/>
  <c r="C212" i="1"/>
  <c r="B212" i="1"/>
  <c r="A212" i="1"/>
  <c r="C211" i="1"/>
  <c r="B211" i="1"/>
  <c r="A211" i="1"/>
  <c r="C210" i="1"/>
  <c r="B210" i="1"/>
  <c r="A210" i="1"/>
  <c r="C209" i="1"/>
  <c r="B209" i="1"/>
  <c r="A209" i="1"/>
  <c r="C208" i="1"/>
  <c r="B208" i="1"/>
  <c r="A208" i="1"/>
  <c r="C207" i="1"/>
  <c r="B207" i="1"/>
  <c r="A207" i="1"/>
  <c r="C206" i="1"/>
  <c r="B206" i="1"/>
  <c r="A206" i="1"/>
  <c r="C205" i="1"/>
  <c r="B205" i="1"/>
  <c r="A205" i="1"/>
  <c r="C204" i="1"/>
  <c r="B204" i="1"/>
  <c r="A204" i="1"/>
  <c r="C203" i="1"/>
  <c r="B203" i="1"/>
  <c r="A203" i="1"/>
  <c r="C202" i="1"/>
  <c r="B202" i="1"/>
  <c r="A202" i="1"/>
  <c r="C201" i="1"/>
  <c r="B201" i="1"/>
  <c r="A201" i="1"/>
  <c r="C200" i="1"/>
  <c r="B200" i="1"/>
  <c r="A200" i="1"/>
  <c r="C199" i="1"/>
  <c r="B199" i="1"/>
  <c r="A199" i="1"/>
  <c r="C198" i="1"/>
  <c r="B198" i="1"/>
  <c r="A198" i="1"/>
  <c r="C197" i="1"/>
  <c r="B197" i="1"/>
  <c r="A197" i="1"/>
  <c r="C196" i="1"/>
  <c r="B196" i="1"/>
  <c r="A196" i="1"/>
  <c r="C195" i="1"/>
  <c r="B195" i="1"/>
  <c r="A195" i="1"/>
  <c r="C194" i="1"/>
  <c r="B194" i="1"/>
  <c r="A194" i="1"/>
  <c r="C193" i="1"/>
  <c r="B193" i="1"/>
  <c r="A193" i="1"/>
  <c r="C192" i="1"/>
  <c r="B192" i="1"/>
  <c r="A192" i="1"/>
  <c r="C191" i="1"/>
  <c r="B191" i="1"/>
  <c r="A191" i="1"/>
  <c r="C190" i="1"/>
  <c r="B190" i="1"/>
  <c r="A190" i="1"/>
  <c r="C189" i="1"/>
  <c r="B189" i="1"/>
  <c r="A189" i="1"/>
  <c r="C188" i="1"/>
  <c r="B188" i="1"/>
  <c r="A188" i="1"/>
  <c r="C187" i="1"/>
  <c r="B187" i="1"/>
  <c r="A187" i="1"/>
  <c r="C186" i="1"/>
  <c r="B186" i="1"/>
  <c r="A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6" i="7" l="1"/>
  <c r="J6" i="7"/>
  <c r="L4" i="7"/>
  <c r="L6" i="7"/>
  <c r="L5" i="7"/>
  <c r="J7" i="5"/>
  <c r="K4" i="5"/>
  <c r="K7" i="5"/>
  <c r="K5" i="5"/>
  <c r="K6" i="5"/>
  <c r="K6" i="9"/>
  <c r="K4" i="9"/>
  <c r="K5" i="9"/>
  <c r="I6" i="9"/>
  <c r="J6" i="9"/>
  <c r="L103" i="8"/>
  <c r="L104" i="8"/>
  <c r="L102" i="8"/>
  <c r="L101" i="8"/>
  <c r="L98" i="8"/>
  <c r="L100" i="8"/>
  <c r="L99" i="8"/>
  <c r="L92" i="8"/>
  <c r="L97" i="8"/>
  <c r="L96" i="8"/>
  <c r="L95" i="8"/>
  <c r="L89" i="8"/>
  <c r="L94" i="8"/>
  <c r="L87" i="8"/>
  <c r="L88" i="8"/>
  <c r="L93" i="8"/>
  <c r="L91" i="8"/>
  <c r="L90" i="8"/>
  <c r="L86" i="8"/>
  <c r="L85" i="8"/>
  <c r="L84" i="8"/>
  <c r="L81" i="8"/>
  <c r="L82" i="8"/>
  <c r="L78" i="8"/>
  <c r="L74" i="8"/>
  <c r="L80" i="8"/>
  <c r="L79" i="8"/>
  <c r="L83" i="8"/>
  <c r="L72" i="8"/>
  <c r="L68" i="8"/>
  <c r="L76" i="8"/>
  <c r="L75" i="8"/>
  <c r="L77" i="8"/>
  <c r="L73" i="8"/>
  <c r="L70" i="8"/>
  <c r="L64" i="8"/>
  <c r="L60" i="8"/>
  <c r="L69" i="8"/>
  <c r="L61" i="8"/>
  <c r="L67" i="8"/>
  <c r="L66" i="8"/>
  <c r="L65" i="8"/>
  <c r="L71" i="8"/>
  <c r="L56" i="8"/>
  <c r="L52" i="8"/>
  <c r="L59" i="8"/>
  <c r="L58" i="8"/>
  <c r="L57" i="8"/>
  <c r="L63" i="8"/>
  <c r="L62" i="8"/>
  <c r="L53" i="8"/>
  <c r="L48" i="8"/>
  <c r="L44" i="8"/>
  <c r="L40" i="8"/>
  <c r="L51" i="8"/>
  <c r="L50" i="8"/>
  <c r="L49" i="8"/>
  <c r="L45" i="8"/>
  <c r="L55" i="8"/>
  <c r="L46" i="8"/>
  <c r="L54" i="8"/>
  <c r="L47" i="8"/>
  <c r="L43" i="8"/>
  <c r="L33" i="8"/>
  <c r="L29" i="8"/>
  <c r="L25" i="8"/>
  <c r="L42" i="8"/>
  <c r="L34" i="8"/>
  <c r="L30" i="8"/>
  <c r="L41" i="8"/>
  <c r="L35" i="8"/>
  <c r="L31" i="8"/>
  <c r="L39" i="8"/>
  <c r="L38" i="8"/>
  <c r="L37" i="8"/>
  <c r="L36" i="8"/>
  <c r="L32" i="8"/>
  <c r="L27" i="8"/>
  <c r="L24" i="8"/>
  <c r="L23" i="8"/>
  <c r="L20" i="8"/>
  <c r="L16" i="8"/>
  <c r="L12" i="8"/>
  <c r="L21" i="8"/>
  <c r="L17" i="8"/>
  <c r="L22" i="8"/>
  <c r="L18" i="8"/>
  <c r="L28" i="8"/>
  <c r="L26" i="8"/>
  <c r="L19" i="8"/>
  <c r="L15" i="8"/>
  <c r="L13" i="8"/>
  <c r="L8" i="8"/>
  <c r="L4" i="8"/>
  <c r="L5" i="8"/>
  <c r="L14" i="8"/>
  <c r="L11" i="8"/>
  <c r="L10" i="8"/>
  <c r="L9" i="8"/>
  <c r="L6" i="8"/>
  <c r="L7" i="8"/>
  <c r="K106" i="9"/>
  <c r="M1" i="9"/>
  <c r="L3" i="9"/>
  <c r="H7" i="9"/>
  <c r="K7" i="9" s="1"/>
  <c r="G8" i="9"/>
  <c r="N1" i="8"/>
  <c r="M3" i="8"/>
  <c r="IK9" i="8"/>
  <c r="L106" i="8"/>
  <c r="G11" i="8"/>
  <c r="H10" i="8"/>
  <c r="K7" i="6"/>
  <c r="O1" i="6"/>
  <c r="N3" i="6"/>
  <c r="IK6" i="7"/>
  <c r="M106" i="6"/>
  <c r="M6" i="6"/>
  <c r="M7" i="6"/>
  <c r="M4" i="6"/>
  <c r="M5" i="6"/>
  <c r="H8" i="6"/>
  <c r="G9" i="6"/>
  <c r="N1" i="7"/>
  <c r="M3" i="7"/>
  <c r="IK7" i="6"/>
  <c r="J7" i="6"/>
  <c r="L7" i="6"/>
  <c r="H7" i="7"/>
  <c r="G8" i="7"/>
  <c r="L106" i="7"/>
  <c r="IK7" i="5"/>
  <c r="L3" i="5"/>
  <c r="M1" i="5"/>
  <c r="H8" i="5"/>
  <c r="G9" i="5"/>
  <c r="K106" i="5"/>
  <c r="BG10" i="3"/>
  <c r="IK10" i="3"/>
  <c r="AT15" i="3"/>
  <c r="IK15" i="3"/>
  <c r="CB12" i="3"/>
  <c r="IK12" i="3"/>
  <c r="CB5" i="3"/>
  <c r="IK5" i="3"/>
  <c r="CB13" i="3"/>
  <c r="IK13" i="3"/>
  <c r="AD7" i="3"/>
  <c r="IK7" i="3"/>
  <c r="CP9" i="3"/>
  <c r="IK9" i="3"/>
  <c r="BY4" i="3"/>
  <c r="BT31" i="3"/>
  <c r="DE35" i="3"/>
  <c r="CS31" i="3"/>
  <c r="BY35" i="3"/>
  <c r="AC6" i="3"/>
  <c r="M35" i="3"/>
  <c r="BL6" i="3"/>
  <c r="K6" i="3"/>
  <c r="AQ6" i="3"/>
  <c r="BW6" i="3"/>
  <c r="DC6" i="3"/>
  <c r="CC22" i="3"/>
  <c r="AW41" i="3"/>
  <c r="AG31" i="3"/>
  <c r="BP40" i="3"/>
  <c r="AJ40" i="3"/>
  <c r="Z38" i="3"/>
  <c r="BF37" i="3"/>
  <c r="CL37" i="3"/>
  <c r="CI35" i="3"/>
  <c r="CY35" i="3"/>
  <c r="AS40" i="3"/>
  <c r="CB6" i="3"/>
  <c r="P6" i="3"/>
  <c r="BJ38" i="3"/>
  <c r="AA35" i="3"/>
  <c r="CM35" i="3"/>
  <c r="CW26" i="3"/>
  <c r="BQ26" i="3"/>
  <c r="BA22" i="3"/>
  <c r="AK26" i="3"/>
  <c r="CZ28" i="3"/>
  <c r="CJ34" i="3"/>
  <c r="BD44" i="3"/>
  <c r="X34" i="3"/>
  <c r="V41" i="3"/>
  <c r="AL23" i="3"/>
  <c r="BB42" i="3"/>
  <c r="BR23" i="3"/>
  <c r="CH41" i="3"/>
  <c r="CX23" i="3"/>
  <c r="S38" i="3"/>
  <c r="BO33" i="3"/>
  <c r="CE35" i="3"/>
  <c r="CG15" i="3"/>
  <c r="U15" i="3"/>
  <c r="AN39" i="3"/>
  <c r="AI43" i="3"/>
  <c r="AY30" i="3"/>
  <c r="CU39" i="3"/>
  <c r="BM29" i="3"/>
  <c r="Q22" i="3"/>
  <c r="CV39" i="3"/>
  <c r="CF25" i="3"/>
  <c r="AZ25" i="3"/>
  <c r="T25" i="3"/>
  <c r="J36" i="3"/>
  <c r="AP23" i="3"/>
  <c r="BV23" i="3"/>
  <c r="DB23" i="3"/>
  <c r="W44" i="3"/>
  <c r="AM43" i="3"/>
  <c r="BC29" i="3"/>
  <c r="BS44" i="3"/>
  <c r="DF42" i="3"/>
  <c r="W6" i="3"/>
  <c r="BC6" i="3"/>
  <c r="CI6" i="3"/>
  <c r="AS6" i="3"/>
  <c r="I41" i="3"/>
  <c r="CO28" i="3"/>
  <c r="BI27" i="3"/>
  <c r="AC28" i="3"/>
  <c r="CR25" i="3"/>
  <c r="CB34" i="3"/>
  <c r="BL25" i="3"/>
  <c r="AV36" i="3"/>
  <c r="AF25" i="3"/>
  <c r="P34" i="3"/>
  <c r="N36" i="3"/>
  <c r="AD42" i="3"/>
  <c r="AT12" i="3"/>
  <c r="BZ42" i="3"/>
  <c r="CP12" i="3"/>
  <c r="K24" i="3"/>
  <c r="AQ24" i="3"/>
  <c r="BG33" i="3"/>
  <c r="BW24" i="3"/>
  <c r="DC24" i="3"/>
  <c r="AA6" i="3"/>
  <c r="BG6" i="3"/>
  <c r="CM6" i="3"/>
  <c r="AF6" i="3"/>
  <c r="CR6" i="3"/>
  <c r="BY6" i="3"/>
  <c r="I14" i="3"/>
  <c r="CB11" i="3"/>
  <c r="AA8" i="3"/>
  <c r="CS4" i="3"/>
  <c r="AM6" i="3"/>
  <c r="BS6" i="3"/>
  <c r="CY6" i="3"/>
  <c r="AV6" i="3"/>
  <c r="M6" i="3"/>
  <c r="I4" i="3"/>
  <c r="DA103" i="3"/>
  <c r="DA100" i="3"/>
  <c r="DA92" i="3"/>
  <c r="DA89" i="3"/>
  <c r="DA88" i="3"/>
  <c r="DA102" i="3"/>
  <c r="DA96" i="3"/>
  <c r="DA93" i="3"/>
  <c r="DA95" i="3"/>
  <c r="DA94" i="3"/>
  <c r="DA97" i="3"/>
  <c r="DA91" i="3"/>
  <c r="DA104" i="3"/>
  <c r="DA101" i="3"/>
  <c r="DA86" i="3"/>
  <c r="DA82" i="3"/>
  <c r="DA99" i="3"/>
  <c r="DA98" i="3"/>
  <c r="DA90" i="3"/>
  <c r="DA84" i="3"/>
  <c r="DA80" i="3"/>
  <c r="DA79" i="3"/>
  <c r="DA78" i="3"/>
  <c r="DA61" i="3"/>
  <c r="DA63" i="3"/>
  <c r="DA60" i="3"/>
  <c r="DA59" i="3"/>
  <c r="DA58" i="3"/>
  <c r="DA81" i="3"/>
  <c r="DA83" i="3"/>
  <c r="DA65" i="3"/>
  <c r="DA70" i="3"/>
  <c r="DA74" i="3"/>
  <c r="DA73" i="3"/>
  <c r="DA72" i="3"/>
  <c r="DA87" i="3"/>
  <c r="DA76" i="3"/>
  <c r="DA69" i="3"/>
  <c r="DA71" i="3"/>
  <c r="DA68" i="3"/>
  <c r="DA67" i="3"/>
  <c r="DA66" i="3"/>
  <c r="DA85" i="3"/>
  <c r="DA75" i="3"/>
  <c r="DA77" i="3"/>
  <c r="DA57" i="3"/>
  <c r="DA64" i="3"/>
  <c r="DA54" i="3"/>
  <c r="DA56" i="3"/>
  <c r="DA47" i="3"/>
  <c r="DA44" i="3"/>
  <c r="DA49" i="3"/>
  <c r="DA34" i="3"/>
  <c r="DA40" i="3"/>
  <c r="DA27" i="3"/>
  <c r="DA32" i="3"/>
  <c r="DA48" i="3"/>
  <c r="DA51" i="3"/>
  <c r="DA46" i="3"/>
  <c r="DA62" i="3"/>
  <c r="DA53" i="3"/>
  <c r="DA55" i="3"/>
  <c r="DA52" i="3"/>
  <c r="DA39" i="3"/>
  <c r="DA50" i="3"/>
  <c r="DA43" i="3"/>
  <c r="DA45" i="3"/>
  <c r="DA42" i="3"/>
  <c r="DA30" i="3"/>
  <c r="CK104" i="3"/>
  <c r="CK103" i="3"/>
  <c r="CK102" i="3"/>
  <c r="CK95" i="3"/>
  <c r="CK94" i="3"/>
  <c r="CK85" i="3"/>
  <c r="CK84" i="3"/>
  <c r="CK83" i="3"/>
  <c r="CK96" i="3"/>
  <c r="CK99" i="3"/>
  <c r="CK97" i="3"/>
  <c r="CK91" i="3"/>
  <c r="CK93" i="3"/>
  <c r="CK86" i="3"/>
  <c r="CK92" i="3"/>
  <c r="CK82" i="3"/>
  <c r="CK101" i="3"/>
  <c r="CK100" i="3"/>
  <c r="CK98" i="3"/>
  <c r="CK90" i="3"/>
  <c r="CK81" i="3"/>
  <c r="CK74" i="3"/>
  <c r="CK73" i="3"/>
  <c r="CK72" i="3"/>
  <c r="CK61" i="3"/>
  <c r="CK63" i="3"/>
  <c r="CK65" i="3"/>
  <c r="CK70" i="3"/>
  <c r="CK77" i="3"/>
  <c r="CK68" i="3"/>
  <c r="CK67" i="3"/>
  <c r="CK66" i="3"/>
  <c r="CK89" i="3"/>
  <c r="CK87" i="3"/>
  <c r="CK76" i="3"/>
  <c r="CK69" i="3"/>
  <c r="CK64" i="3"/>
  <c r="CK71" i="3"/>
  <c r="CK88" i="3"/>
  <c r="CK75" i="3"/>
  <c r="CK80" i="3"/>
  <c r="CK79" i="3"/>
  <c r="CK78" i="3"/>
  <c r="CK57" i="3"/>
  <c r="CK62" i="3"/>
  <c r="CK52" i="3"/>
  <c r="CK47" i="3"/>
  <c r="CK44" i="3"/>
  <c r="CK51" i="3"/>
  <c r="CK49" i="3"/>
  <c r="CK34" i="3"/>
  <c r="CK27" i="3"/>
  <c r="CK32" i="3"/>
  <c r="CK53" i="3"/>
  <c r="CK60" i="3"/>
  <c r="CK48" i="3"/>
  <c r="CK46" i="3"/>
  <c r="CK42" i="3"/>
  <c r="CK59" i="3"/>
  <c r="CK55" i="3"/>
  <c r="CK39" i="3"/>
  <c r="CK50" i="3"/>
  <c r="CK58" i="3"/>
  <c r="CK54" i="3"/>
  <c r="CK56" i="3"/>
  <c r="CK43" i="3"/>
  <c r="CK45" i="3"/>
  <c r="CK30" i="3"/>
  <c r="BU103" i="3"/>
  <c r="BU102" i="3"/>
  <c r="BU97" i="3"/>
  <c r="BU92" i="3"/>
  <c r="BU88" i="3"/>
  <c r="BU96" i="3"/>
  <c r="BU91" i="3"/>
  <c r="BU104" i="3"/>
  <c r="BU101" i="3"/>
  <c r="BU100" i="3"/>
  <c r="BU98" i="3"/>
  <c r="BU82" i="3"/>
  <c r="BU99" i="3"/>
  <c r="BU95" i="3"/>
  <c r="BU94" i="3"/>
  <c r="BU90" i="3"/>
  <c r="BU93" i="3"/>
  <c r="BU86" i="3"/>
  <c r="BU89" i="3"/>
  <c r="BU87" i="3"/>
  <c r="BU85" i="3"/>
  <c r="BU68" i="3"/>
  <c r="BU67" i="3"/>
  <c r="BU66" i="3"/>
  <c r="BU61" i="3"/>
  <c r="BU71" i="3"/>
  <c r="BU63" i="3"/>
  <c r="BU62" i="3"/>
  <c r="BU84" i="3"/>
  <c r="BU65" i="3"/>
  <c r="BU70" i="3"/>
  <c r="BU64" i="3"/>
  <c r="BU83" i="3"/>
  <c r="BU76" i="3"/>
  <c r="BU80" i="3"/>
  <c r="BU79" i="3"/>
  <c r="BU78" i="3"/>
  <c r="BU69" i="3"/>
  <c r="BU81" i="3"/>
  <c r="BU75" i="3"/>
  <c r="BU77" i="3"/>
  <c r="BU74" i="3"/>
  <c r="BU73" i="3"/>
  <c r="BU72" i="3"/>
  <c r="BU57" i="3"/>
  <c r="BU53" i="3"/>
  <c r="BU59" i="3"/>
  <c r="BU47" i="3"/>
  <c r="BU44" i="3"/>
  <c r="BU49" i="3"/>
  <c r="BU34" i="3"/>
  <c r="BU27" i="3"/>
  <c r="BU38" i="3"/>
  <c r="BU37" i="3"/>
  <c r="BU32" i="3"/>
  <c r="BU58" i="3"/>
  <c r="BU48" i="3"/>
  <c r="BU46" i="3"/>
  <c r="BU54" i="3"/>
  <c r="BU56" i="3"/>
  <c r="BU55" i="3"/>
  <c r="BU52" i="3"/>
  <c r="BU39" i="3"/>
  <c r="BU50" i="3"/>
  <c r="BU60" i="3"/>
  <c r="BU43" i="3"/>
  <c r="BU51" i="3"/>
  <c r="BU45" i="3"/>
  <c r="BU42" i="3"/>
  <c r="BU30" i="3"/>
  <c r="BE104" i="3"/>
  <c r="BE103" i="3"/>
  <c r="BE97" i="3"/>
  <c r="BE87" i="3"/>
  <c r="BE101" i="3"/>
  <c r="BE100" i="3"/>
  <c r="BE99" i="3"/>
  <c r="BE91" i="3"/>
  <c r="BE98" i="3"/>
  <c r="BE96" i="3"/>
  <c r="BE95" i="3"/>
  <c r="BE94" i="3"/>
  <c r="BE93" i="3"/>
  <c r="BE92" i="3"/>
  <c r="BE82" i="3"/>
  <c r="BE102" i="3"/>
  <c r="BE90" i="3"/>
  <c r="BE86" i="3"/>
  <c r="BE83" i="3"/>
  <c r="BE88" i="3"/>
  <c r="BE61" i="3"/>
  <c r="BE64" i="3"/>
  <c r="BE63" i="3"/>
  <c r="BE80" i="3"/>
  <c r="BE79" i="3"/>
  <c r="BE78" i="3"/>
  <c r="BE65" i="3"/>
  <c r="BE70" i="3"/>
  <c r="BE77" i="3"/>
  <c r="BE89" i="3"/>
  <c r="BE81" i="3"/>
  <c r="BE85" i="3"/>
  <c r="BE76" i="3"/>
  <c r="BE69" i="3"/>
  <c r="BE74" i="3"/>
  <c r="BE73" i="3"/>
  <c r="BE72" i="3"/>
  <c r="BE71" i="3"/>
  <c r="BE84" i="3"/>
  <c r="BE75" i="3"/>
  <c r="BE68" i="3"/>
  <c r="BE67" i="3"/>
  <c r="BE66" i="3"/>
  <c r="BE57" i="3"/>
  <c r="BE52" i="3"/>
  <c r="BE47" i="3"/>
  <c r="BE44" i="3"/>
  <c r="BE49" i="3"/>
  <c r="BE34" i="3"/>
  <c r="BE27" i="3"/>
  <c r="BE32" i="3"/>
  <c r="BE62" i="3"/>
  <c r="BE60" i="3"/>
  <c r="BE54" i="3"/>
  <c r="BE56" i="3"/>
  <c r="BE48" i="3"/>
  <c r="BE46" i="3"/>
  <c r="BE42" i="3"/>
  <c r="BE59" i="3"/>
  <c r="BE55" i="3"/>
  <c r="BE39" i="3"/>
  <c r="BE51" i="3"/>
  <c r="BE50" i="3"/>
  <c r="BE53" i="3"/>
  <c r="BE58" i="3"/>
  <c r="BE43" i="3"/>
  <c r="BE45" i="3"/>
  <c r="BE30" i="3"/>
  <c r="AO103" i="3"/>
  <c r="AO101" i="3"/>
  <c r="AO100" i="3"/>
  <c r="AO92" i="3"/>
  <c r="AO89" i="3"/>
  <c r="AO96" i="3"/>
  <c r="AO95" i="3"/>
  <c r="AO94" i="3"/>
  <c r="AO98" i="3"/>
  <c r="AO91" i="3"/>
  <c r="AO93" i="3"/>
  <c r="AO104" i="3"/>
  <c r="AO82" i="3"/>
  <c r="AO102" i="3"/>
  <c r="AO99" i="3"/>
  <c r="AO97" i="3"/>
  <c r="AO90" i="3"/>
  <c r="AO86" i="3"/>
  <c r="AO85" i="3"/>
  <c r="AO80" i="3"/>
  <c r="AO79" i="3"/>
  <c r="AO78" i="3"/>
  <c r="AO61" i="3"/>
  <c r="AO71" i="3"/>
  <c r="AO63" i="3"/>
  <c r="AO60" i="3"/>
  <c r="AO59" i="3"/>
  <c r="AO58" i="3"/>
  <c r="AO81" i="3"/>
  <c r="AO84" i="3"/>
  <c r="AO65" i="3"/>
  <c r="AO70" i="3"/>
  <c r="AO74" i="3"/>
  <c r="AO73" i="3"/>
  <c r="AO72" i="3"/>
  <c r="AO88" i="3"/>
  <c r="AO87" i="3"/>
  <c r="AO83" i="3"/>
  <c r="AO76" i="3"/>
  <c r="AO69" i="3"/>
  <c r="AO68" i="3"/>
  <c r="AO67" i="3"/>
  <c r="AO66" i="3"/>
  <c r="AO75" i="3"/>
  <c r="AO77" i="3"/>
  <c r="AO57" i="3"/>
  <c r="AO64" i="3"/>
  <c r="AO54" i="3"/>
  <c r="AO56" i="3"/>
  <c r="AO47" i="3"/>
  <c r="AO44" i="3"/>
  <c r="AO49" i="3"/>
  <c r="AO34" i="3"/>
  <c r="AO41" i="3"/>
  <c r="AO40" i="3"/>
  <c r="AO27" i="3"/>
  <c r="AO32" i="3"/>
  <c r="AO48" i="3"/>
  <c r="AO51" i="3"/>
  <c r="AO46" i="3"/>
  <c r="AO53" i="3"/>
  <c r="AO55" i="3"/>
  <c r="AO52" i="3"/>
  <c r="AO39" i="3"/>
  <c r="AO50" i="3"/>
  <c r="AO62" i="3"/>
  <c r="AO43" i="3"/>
  <c r="AO45" i="3"/>
  <c r="AO42" i="3"/>
  <c r="AO30" i="3"/>
  <c r="Y104" i="3"/>
  <c r="Y103" i="3"/>
  <c r="Y96" i="3"/>
  <c r="Y95" i="3"/>
  <c r="Y94" i="3"/>
  <c r="Y93" i="3"/>
  <c r="Y85" i="3"/>
  <c r="Y84" i="3"/>
  <c r="Y83" i="3"/>
  <c r="Y98" i="3"/>
  <c r="Y91" i="3"/>
  <c r="Y102" i="3"/>
  <c r="Y99" i="3"/>
  <c r="Y92" i="3"/>
  <c r="Y82" i="3"/>
  <c r="Y101" i="3"/>
  <c r="Y100" i="3"/>
  <c r="Y97" i="3"/>
  <c r="Y90" i="3"/>
  <c r="Y86" i="3"/>
  <c r="Y81" i="3"/>
  <c r="Y74" i="3"/>
  <c r="Y73" i="3"/>
  <c r="Y72" i="3"/>
  <c r="Y61" i="3"/>
  <c r="Y65" i="3"/>
  <c r="Y70" i="3"/>
  <c r="Y77" i="3"/>
  <c r="Y68" i="3"/>
  <c r="Y67" i="3"/>
  <c r="Y66" i="3"/>
  <c r="Y88" i="3"/>
  <c r="Y76" i="3"/>
  <c r="Y69" i="3"/>
  <c r="Y64" i="3"/>
  <c r="Y71" i="3"/>
  <c r="Y89" i="3"/>
  <c r="Y87" i="3"/>
  <c r="Y75" i="3"/>
  <c r="Y80" i="3"/>
  <c r="Y79" i="3"/>
  <c r="Y78" i="3"/>
  <c r="Y57" i="3"/>
  <c r="Y63" i="3"/>
  <c r="Y58" i="3"/>
  <c r="Y52" i="3"/>
  <c r="Y47" i="3"/>
  <c r="Y44" i="3"/>
  <c r="Y51" i="3"/>
  <c r="Y49" i="3"/>
  <c r="Y34" i="3"/>
  <c r="Y27" i="3"/>
  <c r="Y32" i="3"/>
  <c r="Y62" i="3"/>
  <c r="Y53" i="3"/>
  <c r="Y48" i="3"/>
  <c r="Y46" i="3"/>
  <c r="Y42" i="3"/>
  <c r="Y60" i="3"/>
  <c r="Y55" i="3"/>
  <c r="Y39" i="3"/>
  <c r="Y50" i="3"/>
  <c r="Y59" i="3"/>
  <c r="Y54" i="3"/>
  <c r="Y56" i="3"/>
  <c r="Y43" i="3"/>
  <c r="Y45" i="3"/>
  <c r="Y30" i="3"/>
  <c r="DD104" i="3"/>
  <c r="DD101" i="3"/>
  <c r="DD99" i="3"/>
  <c r="DD88" i="3"/>
  <c r="DD87" i="3"/>
  <c r="DD86" i="3"/>
  <c r="DD80" i="3"/>
  <c r="DD103" i="3"/>
  <c r="DD89" i="3"/>
  <c r="DD94" i="3"/>
  <c r="DD91" i="3"/>
  <c r="DD85" i="3"/>
  <c r="DD102" i="3"/>
  <c r="DD96" i="3"/>
  <c r="DD100" i="3"/>
  <c r="DD98" i="3"/>
  <c r="DD97" i="3"/>
  <c r="DD95" i="3"/>
  <c r="DD93" i="3"/>
  <c r="DD68" i="3"/>
  <c r="DD76" i="3"/>
  <c r="DD63" i="3"/>
  <c r="DD52" i="3"/>
  <c r="DD90" i="3"/>
  <c r="DD79" i="3"/>
  <c r="DD78" i="3"/>
  <c r="DD74" i="3"/>
  <c r="DD83" i="3"/>
  <c r="DD73" i="3"/>
  <c r="DD72" i="3"/>
  <c r="DD71" i="3"/>
  <c r="DD56" i="3"/>
  <c r="DD70" i="3"/>
  <c r="DD92" i="3"/>
  <c r="DD84" i="3"/>
  <c r="DD60" i="3"/>
  <c r="DD82" i="3"/>
  <c r="DD81" i="3"/>
  <c r="DD75" i="3"/>
  <c r="DD64" i="3"/>
  <c r="DD69" i="3"/>
  <c r="DD77" i="3"/>
  <c r="DD66" i="3"/>
  <c r="DD53" i="3"/>
  <c r="DD54" i="3"/>
  <c r="DD38" i="3"/>
  <c r="DD49" i="3"/>
  <c r="DD41" i="3"/>
  <c r="DD25" i="3"/>
  <c r="DD34" i="3"/>
  <c r="DD44" i="3"/>
  <c r="DD65" i="3"/>
  <c r="DD42" i="3"/>
  <c r="DD55" i="3"/>
  <c r="DD29" i="3"/>
  <c r="DD67" i="3"/>
  <c r="DD62" i="3"/>
  <c r="DD46" i="3"/>
  <c r="DD43" i="3"/>
  <c r="DD48" i="3"/>
  <c r="DD33" i="3"/>
  <c r="DD61" i="3"/>
  <c r="DD59" i="3"/>
  <c r="DD58" i="3"/>
  <c r="DD57" i="3"/>
  <c r="DD51" i="3"/>
  <c r="DD50" i="3"/>
  <c r="DD47" i="3"/>
  <c r="DD45" i="3"/>
  <c r="DD37" i="3"/>
  <c r="DD36" i="3"/>
  <c r="CN99" i="3"/>
  <c r="CN100" i="3"/>
  <c r="CN96" i="3"/>
  <c r="CN90" i="3"/>
  <c r="CN80" i="3"/>
  <c r="CN103" i="3"/>
  <c r="CN104" i="3"/>
  <c r="CN89" i="3"/>
  <c r="CN94" i="3"/>
  <c r="CN85" i="3"/>
  <c r="CN102" i="3"/>
  <c r="CN101" i="3"/>
  <c r="CN98" i="3"/>
  <c r="CN97" i="3"/>
  <c r="CN93" i="3"/>
  <c r="CN95" i="3"/>
  <c r="CN91" i="3"/>
  <c r="CN88" i="3"/>
  <c r="CN87" i="3"/>
  <c r="CN86" i="3"/>
  <c r="CN92" i="3"/>
  <c r="CN79" i="3"/>
  <c r="CN78" i="3"/>
  <c r="CN68" i="3"/>
  <c r="CN73" i="3"/>
  <c r="CN72" i="3"/>
  <c r="CN63" i="3"/>
  <c r="CN52" i="3"/>
  <c r="CN84" i="3"/>
  <c r="CN74" i="3"/>
  <c r="CN82" i="3"/>
  <c r="CN77" i="3"/>
  <c r="CN56" i="3"/>
  <c r="CN71" i="3"/>
  <c r="CN81" i="3"/>
  <c r="CN75" i="3"/>
  <c r="CN76" i="3"/>
  <c r="CN60" i="3"/>
  <c r="CN83" i="3"/>
  <c r="CN64" i="3"/>
  <c r="CN69" i="3"/>
  <c r="CN62" i="3"/>
  <c r="CN54" i="3"/>
  <c r="CN38" i="3"/>
  <c r="CN49" i="3"/>
  <c r="CN25" i="3"/>
  <c r="CN34" i="3"/>
  <c r="CN70" i="3"/>
  <c r="CN66" i="3"/>
  <c r="CN61" i="3"/>
  <c r="CN42" i="3"/>
  <c r="CN29" i="3"/>
  <c r="CN59" i="3"/>
  <c r="CN58" i="3"/>
  <c r="CN57" i="3"/>
  <c r="CN51" i="3"/>
  <c r="CN46" i="3"/>
  <c r="CN43" i="3"/>
  <c r="CN55" i="3"/>
  <c r="CN48" i="3"/>
  <c r="CN41" i="3"/>
  <c r="CN37" i="3"/>
  <c r="CN36" i="3"/>
  <c r="CN33" i="3"/>
  <c r="CN67" i="3"/>
  <c r="CN65" i="3"/>
  <c r="CN53" i="3"/>
  <c r="CN50" i="3"/>
  <c r="CN47" i="3"/>
  <c r="CN45" i="3"/>
  <c r="BX99" i="3"/>
  <c r="BX94" i="3"/>
  <c r="BX80" i="3"/>
  <c r="BX103" i="3"/>
  <c r="BX101" i="3"/>
  <c r="BX98" i="3"/>
  <c r="BX97" i="3"/>
  <c r="BX89" i="3"/>
  <c r="BX91" i="3"/>
  <c r="BX85" i="3"/>
  <c r="BX102" i="3"/>
  <c r="BX104" i="3"/>
  <c r="BX100" i="3"/>
  <c r="BX93" i="3"/>
  <c r="BX95" i="3"/>
  <c r="BX88" i="3"/>
  <c r="BX87" i="3"/>
  <c r="BX96" i="3"/>
  <c r="BX84" i="3"/>
  <c r="BX83" i="3"/>
  <c r="BX68" i="3"/>
  <c r="BX76" i="3"/>
  <c r="BX63" i="3"/>
  <c r="BX52" i="3"/>
  <c r="BX62" i="3"/>
  <c r="BX61" i="3"/>
  <c r="BX92" i="3"/>
  <c r="BX74" i="3"/>
  <c r="BX81" i="3"/>
  <c r="BX75" i="3"/>
  <c r="BX56" i="3"/>
  <c r="BX70" i="3"/>
  <c r="BX67" i="3"/>
  <c r="BX66" i="3"/>
  <c r="BX90" i="3"/>
  <c r="BX82" i="3"/>
  <c r="BX60" i="3"/>
  <c r="BX86" i="3"/>
  <c r="BX79" i="3"/>
  <c r="BX78" i="3"/>
  <c r="BX64" i="3"/>
  <c r="BX73" i="3"/>
  <c r="BX72" i="3"/>
  <c r="BX69" i="3"/>
  <c r="BX77" i="3"/>
  <c r="BX71" i="3"/>
  <c r="BX54" i="3"/>
  <c r="BX38" i="3"/>
  <c r="BX49" i="3"/>
  <c r="BX25" i="3"/>
  <c r="BX34" i="3"/>
  <c r="BX44" i="3"/>
  <c r="BX65" i="3"/>
  <c r="BX59" i="3"/>
  <c r="BX58" i="3"/>
  <c r="BX57" i="3"/>
  <c r="BX51" i="3"/>
  <c r="BX42" i="3"/>
  <c r="BX37" i="3"/>
  <c r="BX29" i="3"/>
  <c r="BX53" i="3"/>
  <c r="BX46" i="3"/>
  <c r="BX43" i="3"/>
  <c r="BX48" i="3"/>
  <c r="BX33" i="3"/>
  <c r="BX50" i="3"/>
  <c r="BX47" i="3"/>
  <c r="BX55" i="3"/>
  <c r="BX45" i="3"/>
  <c r="BH99" i="3"/>
  <c r="BH101" i="3"/>
  <c r="BH96" i="3"/>
  <c r="BH98" i="3"/>
  <c r="BH97" i="3"/>
  <c r="BH94" i="3"/>
  <c r="BH80" i="3"/>
  <c r="BH86" i="3"/>
  <c r="BH103" i="3"/>
  <c r="BH89" i="3"/>
  <c r="BH88" i="3"/>
  <c r="BH87" i="3"/>
  <c r="BH85" i="3"/>
  <c r="BH102" i="3"/>
  <c r="BH93" i="3"/>
  <c r="BH95" i="3"/>
  <c r="BH104" i="3"/>
  <c r="BH100" i="3"/>
  <c r="BH91" i="3"/>
  <c r="BH90" i="3"/>
  <c r="BH82" i="3"/>
  <c r="BH81" i="3"/>
  <c r="BH75" i="3"/>
  <c r="BH68" i="3"/>
  <c r="BH67" i="3"/>
  <c r="BH66" i="3"/>
  <c r="BH65" i="3"/>
  <c r="BH63" i="3"/>
  <c r="BH52" i="3"/>
  <c r="BH74" i="3"/>
  <c r="BH77" i="3"/>
  <c r="BH56" i="3"/>
  <c r="BH71" i="3"/>
  <c r="BH79" i="3"/>
  <c r="BH78" i="3"/>
  <c r="BH83" i="3"/>
  <c r="BH73" i="3"/>
  <c r="BH72" i="3"/>
  <c r="BH76" i="3"/>
  <c r="BH60" i="3"/>
  <c r="BH92" i="3"/>
  <c r="BH84" i="3"/>
  <c r="BH64" i="3"/>
  <c r="BH69" i="3"/>
  <c r="BH54" i="3"/>
  <c r="BH59" i="3"/>
  <c r="BH58" i="3"/>
  <c r="BH57" i="3"/>
  <c r="BH51" i="3"/>
  <c r="BH38" i="3"/>
  <c r="BH55" i="3"/>
  <c r="BH49" i="3"/>
  <c r="BH37" i="3"/>
  <c r="BH25" i="3"/>
  <c r="BH34" i="3"/>
  <c r="BH53" i="3"/>
  <c r="BH62" i="3"/>
  <c r="BH42" i="3"/>
  <c r="BH29" i="3"/>
  <c r="BH70" i="3"/>
  <c r="BH61" i="3"/>
  <c r="BH46" i="3"/>
  <c r="BH43" i="3"/>
  <c r="BH48" i="3"/>
  <c r="BH33" i="3"/>
  <c r="BH50" i="3"/>
  <c r="BH47" i="3"/>
  <c r="BH45" i="3"/>
  <c r="AR104" i="3"/>
  <c r="AR99" i="3"/>
  <c r="AR96" i="3"/>
  <c r="AR88" i="3"/>
  <c r="AR87" i="3"/>
  <c r="AR80" i="3"/>
  <c r="AR103" i="3"/>
  <c r="AR100" i="3"/>
  <c r="AR89" i="3"/>
  <c r="AR95" i="3"/>
  <c r="AR91" i="3"/>
  <c r="AR85" i="3"/>
  <c r="AR102" i="3"/>
  <c r="AR93" i="3"/>
  <c r="AR101" i="3"/>
  <c r="AR98" i="3"/>
  <c r="AR97" i="3"/>
  <c r="AR94" i="3"/>
  <c r="AR92" i="3"/>
  <c r="AR86" i="3"/>
  <c r="AR68" i="3"/>
  <c r="AR76" i="3"/>
  <c r="AR63" i="3"/>
  <c r="AR52" i="3"/>
  <c r="AR79" i="3"/>
  <c r="AR78" i="3"/>
  <c r="AR74" i="3"/>
  <c r="AR82" i="3"/>
  <c r="AR73" i="3"/>
  <c r="AR72" i="3"/>
  <c r="AR56" i="3"/>
  <c r="AR70" i="3"/>
  <c r="AR90" i="3"/>
  <c r="AR84" i="3"/>
  <c r="AR60" i="3"/>
  <c r="AR83" i="3"/>
  <c r="AR81" i="3"/>
  <c r="AR75" i="3"/>
  <c r="AR64" i="3"/>
  <c r="AR69" i="3"/>
  <c r="AR77" i="3"/>
  <c r="AR71" i="3"/>
  <c r="AR67" i="3"/>
  <c r="AR53" i="3"/>
  <c r="AR61" i="3"/>
  <c r="AR54" i="3"/>
  <c r="AR38" i="3"/>
  <c r="AR49" i="3"/>
  <c r="AR25" i="3"/>
  <c r="AR34" i="3"/>
  <c r="AR44" i="3"/>
  <c r="AR42" i="3"/>
  <c r="AR55" i="3"/>
  <c r="AR29" i="3"/>
  <c r="AR66" i="3"/>
  <c r="AR65" i="3"/>
  <c r="AR46" i="3"/>
  <c r="AR43" i="3"/>
  <c r="AR48" i="3"/>
  <c r="AR33" i="3"/>
  <c r="AR62" i="3"/>
  <c r="AR59" i="3"/>
  <c r="AR58" i="3"/>
  <c r="AR57" i="3"/>
  <c r="AR51" i="3"/>
  <c r="AR50" i="3"/>
  <c r="AR47" i="3"/>
  <c r="AR45" i="3"/>
  <c r="AR37" i="3"/>
  <c r="AB99" i="3"/>
  <c r="AB96" i="3"/>
  <c r="AB90" i="3"/>
  <c r="AB80" i="3"/>
  <c r="AB103" i="3"/>
  <c r="AB104" i="3"/>
  <c r="AB89" i="3"/>
  <c r="AB95" i="3"/>
  <c r="AB85" i="3"/>
  <c r="AB102" i="3"/>
  <c r="AB101" i="3"/>
  <c r="AB98" i="3"/>
  <c r="AB97" i="3"/>
  <c r="AB100" i="3"/>
  <c r="AB93" i="3"/>
  <c r="AB94" i="3"/>
  <c r="AB91" i="3"/>
  <c r="AB88" i="3"/>
  <c r="AB87" i="3"/>
  <c r="AB79" i="3"/>
  <c r="AB78" i="3"/>
  <c r="AB68" i="3"/>
  <c r="AB73" i="3"/>
  <c r="AB72" i="3"/>
  <c r="AB52" i="3"/>
  <c r="AB84" i="3"/>
  <c r="AB74" i="3"/>
  <c r="AB83" i="3"/>
  <c r="AB77" i="3"/>
  <c r="AB56" i="3"/>
  <c r="AB71" i="3"/>
  <c r="AB92" i="3"/>
  <c r="AB86" i="3"/>
  <c r="AB81" i="3"/>
  <c r="AB75" i="3"/>
  <c r="AB76" i="3"/>
  <c r="AB60" i="3"/>
  <c r="AB82" i="3"/>
  <c r="AB64" i="3"/>
  <c r="AB69" i="3"/>
  <c r="AB65" i="3"/>
  <c r="AB63" i="3"/>
  <c r="AB54" i="3"/>
  <c r="AB38" i="3"/>
  <c r="AB49" i="3"/>
  <c r="AB25" i="3"/>
  <c r="AB34" i="3"/>
  <c r="AB67" i="3"/>
  <c r="AB62" i="3"/>
  <c r="AB42" i="3"/>
  <c r="AB29" i="3"/>
  <c r="AB61" i="3"/>
  <c r="AB59" i="3"/>
  <c r="AB58" i="3"/>
  <c r="AB57" i="3"/>
  <c r="AB51" i="3"/>
  <c r="AB46" i="3"/>
  <c r="AB43" i="3"/>
  <c r="AB55" i="3"/>
  <c r="AB48" i="3"/>
  <c r="AB37" i="3"/>
  <c r="AB33" i="3"/>
  <c r="AB70" i="3"/>
  <c r="AB66" i="3"/>
  <c r="AB53" i="3"/>
  <c r="AB50" i="3"/>
  <c r="AB47" i="3"/>
  <c r="AB45" i="3"/>
  <c r="L99" i="3"/>
  <c r="L100" i="3"/>
  <c r="L96" i="3"/>
  <c r="L95" i="3"/>
  <c r="L80" i="3"/>
  <c r="L103" i="3"/>
  <c r="L98" i="3"/>
  <c r="L97" i="3"/>
  <c r="L89" i="3"/>
  <c r="L85" i="3"/>
  <c r="L102" i="3"/>
  <c r="L104" i="3"/>
  <c r="L93" i="3"/>
  <c r="L94" i="3"/>
  <c r="L88" i="3"/>
  <c r="L87" i="3"/>
  <c r="L101" i="3"/>
  <c r="L86" i="3"/>
  <c r="L84" i="3"/>
  <c r="L82" i="3"/>
  <c r="L68" i="3"/>
  <c r="L76" i="3"/>
  <c r="L52" i="3"/>
  <c r="L63" i="3"/>
  <c r="L62" i="3"/>
  <c r="L61" i="3"/>
  <c r="L74" i="3"/>
  <c r="L81" i="3"/>
  <c r="L75" i="3"/>
  <c r="L56" i="3"/>
  <c r="L70" i="3"/>
  <c r="L67" i="3"/>
  <c r="L66" i="3"/>
  <c r="L91" i="3"/>
  <c r="L83" i="3"/>
  <c r="L60" i="3"/>
  <c r="L92" i="3"/>
  <c r="L90" i="3"/>
  <c r="L79" i="3"/>
  <c r="L78" i="3"/>
  <c r="L64" i="3"/>
  <c r="L73" i="3"/>
  <c r="L72" i="3"/>
  <c r="L69" i="3"/>
  <c r="L77" i="3"/>
  <c r="L71" i="3"/>
  <c r="L54" i="3"/>
  <c r="L38" i="3"/>
  <c r="L49" i="3"/>
  <c r="L25" i="3"/>
  <c r="L34" i="3"/>
  <c r="L44" i="3"/>
  <c r="L59" i="3"/>
  <c r="L58" i="3"/>
  <c r="L57" i="3"/>
  <c r="L51" i="3"/>
  <c r="L42" i="3"/>
  <c r="L37" i="3"/>
  <c r="L29" i="3"/>
  <c r="L65" i="3"/>
  <c r="L53" i="3"/>
  <c r="L46" i="3"/>
  <c r="L43" i="3"/>
  <c r="L48" i="3"/>
  <c r="L33" i="3"/>
  <c r="L50" i="3"/>
  <c r="L47" i="3"/>
  <c r="L55" i="3"/>
  <c r="L45" i="3"/>
  <c r="R102" i="3"/>
  <c r="R100" i="3"/>
  <c r="R103" i="3"/>
  <c r="R97" i="3"/>
  <c r="R94" i="3"/>
  <c r="R92" i="3"/>
  <c r="R78" i="3"/>
  <c r="R88" i="3"/>
  <c r="R86" i="3"/>
  <c r="R85" i="3"/>
  <c r="R84" i="3"/>
  <c r="R104" i="3"/>
  <c r="R96" i="3"/>
  <c r="R95" i="3"/>
  <c r="R87" i="3"/>
  <c r="R83" i="3"/>
  <c r="R101" i="3"/>
  <c r="R91" i="3"/>
  <c r="R93" i="3"/>
  <c r="R99" i="3"/>
  <c r="R98" i="3"/>
  <c r="R82" i="3"/>
  <c r="R81" i="3"/>
  <c r="R80" i="3"/>
  <c r="R79" i="3"/>
  <c r="R75" i="3"/>
  <c r="R74" i="3"/>
  <c r="R73" i="3"/>
  <c r="R66" i="3"/>
  <c r="R71" i="3"/>
  <c r="R65" i="3"/>
  <c r="R64" i="3"/>
  <c r="R63" i="3"/>
  <c r="R55" i="3"/>
  <c r="R72" i="3"/>
  <c r="R77" i="3"/>
  <c r="R70" i="3"/>
  <c r="R69" i="3"/>
  <c r="R90" i="3"/>
  <c r="R76" i="3"/>
  <c r="R58" i="3"/>
  <c r="R89" i="3"/>
  <c r="R62" i="3"/>
  <c r="R68" i="3"/>
  <c r="R67" i="3"/>
  <c r="R61" i="3"/>
  <c r="R57" i="3"/>
  <c r="R56" i="3"/>
  <c r="R49" i="3"/>
  <c r="R47" i="3"/>
  <c r="R23" i="3"/>
  <c r="R32" i="3"/>
  <c r="R60" i="3"/>
  <c r="R40" i="3"/>
  <c r="R53" i="3"/>
  <c r="R27" i="3"/>
  <c r="R54" i="3"/>
  <c r="R59" i="3"/>
  <c r="R44" i="3"/>
  <c r="R46" i="3"/>
  <c r="R51" i="3"/>
  <c r="R31" i="3"/>
  <c r="R48" i="3"/>
  <c r="R45" i="3"/>
  <c r="R50" i="3"/>
  <c r="R52" i="3"/>
  <c r="R35" i="3"/>
  <c r="AH100" i="3"/>
  <c r="AH97" i="3"/>
  <c r="AH98" i="3"/>
  <c r="AH94" i="3"/>
  <c r="AH92" i="3"/>
  <c r="AH78" i="3"/>
  <c r="AH104" i="3"/>
  <c r="AH102" i="3"/>
  <c r="AH99" i="3"/>
  <c r="AH87" i="3"/>
  <c r="AH95" i="3"/>
  <c r="AH83" i="3"/>
  <c r="AH103" i="3"/>
  <c r="AH96" i="3"/>
  <c r="AH91" i="3"/>
  <c r="AH101" i="3"/>
  <c r="AH93" i="3"/>
  <c r="AH90" i="3"/>
  <c r="AH66" i="3"/>
  <c r="AH71" i="3"/>
  <c r="AH68" i="3"/>
  <c r="AH67" i="3"/>
  <c r="AH55" i="3"/>
  <c r="AH61" i="3"/>
  <c r="AH60" i="3"/>
  <c r="AH59" i="3"/>
  <c r="AH89" i="3"/>
  <c r="AH86" i="3"/>
  <c r="AH72" i="3"/>
  <c r="AH77" i="3"/>
  <c r="AH81" i="3"/>
  <c r="AH80" i="3"/>
  <c r="AH79" i="3"/>
  <c r="AH75" i="3"/>
  <c r="AH74" i="3"/>
  <c r="AH73" i="3"/>
  <c r="AH70" i="3"/>
  <c r="AH63" i="3"/>
  <c r="AH88" i="3"/>
  <c r="AH85" i="3"/>
  <c r="AH76" i="3"/>
  <c r="AH82" i="3"/>
  <c r="AH58" i="3"/>
  <c r="AH84" i="3"/>
  <c r="AH62" i="3"/>
  <c r="AH69" i="3"/>
  <c r="AH64" i="3"/>
  <c r="AH49" i="3"/>
  <c r="AH47" i="3"/>
  <c r="AH23" i="3"/>
  <c r="AH32" i="3"/>
  <c r="AH42" i="3"/>
  <c r="AH57" i="3"/>
  <c r="AH56" i="3"/>
  <c r="AH40" i="3"/>
  <c r="AH52" i="3"/>
  <c r="AH27" i="3"/>
  <c r="AH44" i="3"/>
  <c r="AH46" i="3"/>
  <c r="AH31" i="3"/>
  <c r="AH65" i="3"/>
  <c r="AH54" i="3"/>
  <c r="AH48" i="3"/>
  <c r="AH45" i="3"/>
  <c r="AH53" i="3"/>
  <c r="AH50" i="3"/>
  <c r="AH51" i="3"/>
  <c r="AH35" i="3"/>
  <c r="AX100" i="3"/>
  <c r="AX103" i="3"/>
  <c r="AX97" i="3"/>
  <c r="AX101" i="3"/>
  <c r="AX94" i="3"/>
  <c r="AX92" i="3"/>
  <c r="AX93" i="3"/>
  <c r="AX90" i="3"/>
  <c r="AX89" i="3"/>
  <c r="AX78" i="3"/>
  <c r="AX104" i="3"/>
  <c r="AX98" i="3"/>
  <c r="AX87" i="3"/>
  <c r="AX83" i="3"/>
  <c r="AX102" i="3"/>
  <c r="AX95" i="3"/>
  <c r="AX91" i="3"/>
  <c r="AX99" i="3"/>
  <c r="AX96" i="3"/>
  <c r="AX85" i="3"/>
  <c r="AX66" i="3"/>
  <c r="AX71" i="3"/>
  <c r="AX55" i="3"/>
  <c r="AX84" i="3"/>
  <c r="AX72" i="3"/>
  <c r="AX77" i="3"/>
  <c r="AX82" i="3"/>
  <c r="AX70" i="3"/>
  <c r="AX69" i="3"/>
  <c r="AX68" i="3"/>
  <c r="AX67" i="3"/>
  <c r="AX63" i="3"/>
  <c r="AX88" i="3"/>
  <c r="AX76" i="3"/>
  <c r="AX81" i="3"/>
  <c r="AX80" i="3"/>
  <c r="AX79" i="3"/>
  <c r="AX75" i="3"/>
  <c r="AX74" i="3"/>
  <c r="AX73" i="3"/>
  <c r="AX58" i="3"/>
  <c r="AX86" i="3"/>
  <c r="AX62" i="3"/>
  <c r="AX54" i="3"/>
  <c r="AX60" i="3"/>
  <c r="AX49" i="3"/>
  <c r="AX51" i="3"/>
  <c r="AX47" i="3"/>
  <c r="AX23" i="3"/>
  <c r="AX32" i="3"/>
  <c r="AX41" i="3"/>
  <c r="AX65" i="3"/>
  <c r="AX59" i="3"/>
  <c r="AX40" i="3"/>
  <c r="AX53" i="3"/>
  <c r="AX27" i="3"/>
  <c r="AX64" i="3"/>
  <c r="AX57" i="3"/>
  <c r="AX56" i="3"/>
  <c r="AX44" i="3"/>
  <c r="AX46" i="3"/>
  <c r="AX31" i="3"/>
  <c r="AX61" i="3"/>
  <c r="AX48" i="3"/>
  <c r="AX45" i="3"/>
  <c r="AX50" i="3"/>
  <c r="AX52" i="3"/>
  <c r="AX35" i="3"/>
  <c r="BN100" i="3"/>
  <c r="BN97" i="3"/>
  <c r="BN94" i="3"/>
  <c r="BN96" i="3"/>
  <c r="BN92" i="3"/>
  <c r="BN78" i="3"/>
  <c r="BN104" i="3"/>
  <c r="BN101" i="3"/>
  <c r="BN99" i="3"/>
  <c r="BN87" i="3"/>
  <c r="BN93" i="3"/>
  <c r="BN83" i="3"/>
  <c r="BN103" i="3"/>
  <c r="BN98" i="3"/>
  <c r="BN91" i="3"/>
  <c r="BN95" i="3"/>
  <c r="BN102" i="3"/>
  <c r="BN89" i="3"/>
  <c r="BN88" i="3"/>
  <c r="BN66" i="3"/>
  <c r="BN71" i="3"/>
  <c r="BN55" i="3"/>
  <c r="BN86" i="3"/>
  <c r="BN72" i="3"/>
  <c r="BN77" i="3"/>
  <c r="BN70" i="3"/>
  <c r="BN63" i="3"/>
  <c r="BN85" i="3"/>
  <c r="BN76" i="3"/>
  <c r="BN58" i="3"/>
  <c r="BN68" i="3"/>
  <c r="BN67" i="3"/>
  <c r="BN90" i="3"/>
  <c r="BN84" i="3"/>
  <c r="BN82" i="3"/>
  <c r="BN81" i="3"/>
  <c r="BN80" i="3"/>
  <c r="BN79" i="3"/>
  <c r="BN75" i="3"/>
  <c r="BN74" i="3"/>
  <c r="BN73" i="3"/>
  <c r="BN62" i="3"/>
  <c r="BN69" i="3"/>
  <c r="BN64" i="3"/>
  <c r="BN49" i="3"/>
  <c r="BN47" i="3"/>
  <c r="BN23" i="3"/>
  <c r="BN32" i="3"/>
  <c r="BN42" i="3"/>
  <c r="BN54" i="3"/>
  <c r="BN61" i="3"/>
  <c r="BN40" i="3"/>
  <c r="BN52" i="3"/>
  <c r="BN51" i="3"/>
  <c r="BN27" i="3"/>
  <c r="BN60" i="3"/>
  <c r="BN44" i="3"/>
  <c r="BN46" i="3"/>
  <c r="BN31" i="3"/>
  <c r="BN65" i="3"/>
  <c r="BN59" i="3"/>
  <c r="BN57" i="3"/>
  <c r="BN56" i="3"/>
  <c r="BN48" i="3"/>
  <c r="BN45" i="3"/>
  <c r="BN53" i="3"/>
  <c r="BN50" i="3"/>
  <c r="BN35" i="3"/>
  <c r="CD102" i="3"/>
  <c r="CD100" i="3"/>
  <c r="CD103" i="3"/>
  <c r="CD97" i="3"/>
  <c r="CD94" i="3"/>
  <c r="CD96" i="3"/>
  <c r="CD92" i="3"/>
  <c r="CD78" i="3"/>
  <c r="CD85" i="3"/>
  <c r="CD84" i="3"/>
  <c r="CD88" i="3"/>
  <c r="CD104" i="3"/>
  <c r="CD87" i="3"/>
  <c r="CD86" i="3"/>
  <c r="CD83" i="3"/>
  <c r="CD101" i="3"/>
  <c r="CD91" i="3"/>
  <c r="CD93" i="3"/>
  <c r="CD98" i="3"/>
  <c r="CD99" i="3"/>
  <c r="CD95" i="3"/>
  <c r="CD81" i="3"/>
  <c r="CD80" i="3"/>
  <c r="CD79" i="3"/>
  <c r="CD75" i="3"/>
  <c r="CD74" i="3"/>
  <c r="CD73" i="3"/>
  <c r="CD66" i="3"/>
  <c r="CD71" i="3"/>
  <c r="CD65" i="3"/>
  <c r="CD64" i="3"/>
  <c r="CD55" i="3"/>
  <c r="CD90" i="3"/>
  <c r="CD72" i="3"/>
  <c r="CD77" i="3"/>
  <c r="CD70" i="3"/>
  <c r="CD69" i="3"/>
  <c r="CD63" i="3"/>
  <c r="CD89" i="3"/>
  <c r="CD76" i="3"/>
  <c r="CD82" i="3"/>
  <c r="CD58" i="3"/>
  <c r="CD62" i="3"/>
  <c r="CD68" i="3"/>
  <c r="CD67" i="3"/>
  <c r="CD60" i="3"/>
  <c r="CD57" i="3"/>
  <c r="CD56" i="3"/>
  <c r="CD49" i="3"/>
  <c r="CD47" i="3"/>
  <c r="CD23" i="3"/>
  <c r="CD32" i="3"/>
  <c r="CD59" i="3"/>
  <c r="CD40" i="3"/>
  <c r="CD53" i="3"/>
  <c r="CD27" i="3"/>
  <c r="CD54" i="3"/>
  <c r="CD44" i="3"/>
  <c r="CD46" i="3"/>
  <c r="CD51" i="3"/>
  <c r="CD31" i="3"/>
  <c r="CD61" i="3"/>
  <c r="CD48" i="3"/>
  <c r="CD45" i="3"/>
  <c r="CD50" i="3"/>
  <c r="CD52" i="3"/>
  <c r="CD35" i="3"/>
  <c r="CT100" i="3"/>
  <c r="CT97" i="3"/>
  <c r="CT98" i="3"/>
  <c r="CT94" i="3"/>
  <c r="CT96" i="3"/>
  <c r="CT92" i="3"/>
  <c r="CT93" i="3"/>
  <c r="CT88" i="3"/>
  <c r="CT78" i="3"/>
  <c r="CT104" i="3"/>
  <c r="CT102" i="3"/>
  <c r="CT99" i="3"/>
  <c r="CT87" i="3"/>
  <c r="CT83" i="3"/>
  <c r="CT103" i="3"/>
  <c r="CT91" i="3"/>
  <c r="CT86" i="3"/>
  <c r="CT101" i="3"/>
  <c r="CT95" i="3"/>
  <c r="CT89" i="3"/>
  <c r="CT82" i="3"/>
  <c r="CT66" i="3"/>
  <c r="CT71" i="3"/>
  <c r="CT68" i="3"/>
  <c r="CT67" i="3"/>
  <c r="CT55" i="3"/>
  <c r="CT61" i="3"/>
  <c r="CT60" i="3"/>
  <c r="CT59" i="3"/>
  <c r="CT85" i="3"/>
  <c r="CT72" i="3"/>
  <c r="CT77" i="3"/>
  <c r="CT81" i="3"/>
  <c r="CT80" i="3"/>
  <c r="CT79" i="3"/>
  <c r="CT75" i="3"/>
  <c r="CT74" i="3"/>
  <c r="CT73" i="3"/>
  <c r="CT70" i="3"/>
  <c r="CT63" i="3"/>
  <c r="CT84" i="3"/>
  <c r="CT76" i="3"/>
  <c r="CT58" i="3"/>
  <c r="CT90" i="3"/>
  <c r="CT62" i="3"/>
  <c r="CT69" i="3"/>
  <c r="CT36" i="3"/>
  <c r="CT49" i="3"/>
  <c r="CT47" i="3"/>
  <c r="CT23" i="3"/>
  <c r="CT32" i="3"/>
  <c r="CT42" i="3"/>
  <c r="CT57" i="3"/>
  <c r="CT56" i="3"/>
  <c r="CT40" i="3"/>
  <c r="CT52" i="3"/>
  <c r="CT27" i="3"/>
  <c r="CT65" i="3"/>
  <c r="CT44" i="3"/>
  <c r="CT41" i="3"/>
  <c r="CT46" i="3"/>
  <c r="CT31" i="3"/>
  <c r="CT64" i="3"/>
  <c r="CT54" i="3"/>
  <c r="CT48" i="3"/>
  <c r="CT45" i="3"/>
  <c r="CT53" i="3"/>
  <c r="CT50" i="3"/>
  <c r="CT51" i="3"/>
  <c r="CT35" i="3"/>
  <c r="O97" i="3"/>
  <c r="O96" i="3"/>
  <c r="O92" i="3"/>
  <c r="O91" i="3"/>
  <c r="O90" i="3"/>
  <c r="O89" i="3"/>
  <c r="O87" i="3"/>
  <c r="O104" i="3"/>
  <c r="O102" i="3"/>
  <c r="O100" i="3"/>
  <c r="O93" i="3"/>
  <c r="O101" i="3"/>
  <c r="O98" i="3"/>
  <c r="O95" i="3"/>
  <c r="O94" i="3"/>
  <c r="O103" i="3"/>
  <c r="O99" i="3"/>
  <c r="O88" i="3"/>
  <c r="O84" i="3"/>
  <c r="O85" i="3"/>
  <c r="O77" i="3"/>
  <c r="O81" i="3"/>
  <c r="O80" i="3"/>
  <c r="O76" i="3"/>
  <c r="O59" i="3"/>
  <c r="O70" i="3"/>
  <c r="O78" i="3"/>
  <c r="O63" i="3"/>
  <c r="O79" i="3"/>
  <c r="O83" i="3"/>
  <c r="O67" i="3"/>
  <c r="O75" i="3"/>
  <c r="O74" i="3"/>
  <c r="O72" i="3"/>
  <c r="O69" i="3"/>
  <c r="O86" i="3"/>
  <c r="O82" i="3"/>
  <c r="O73" i="3"/>
  <c r="O71" i="3"/>
  <c r="O66" i="3"/>
  <c r="O65" i="3"/>
  <c r="O64" i="3"/>
  <c r="O61" i="3"/>
  <c r="O54" i="3"/>
  <c r="O45" i="3"/>
  <c r="O42" i="3"/>
  <c r="O47" i="3"/>
  <c r="O32" i="3"/>
  <c r="O60" i="3"/>
  <c r="O58" i="3"/>
  <c r="O52" i="3"/>
  <c r="O49" i="3"/>
  <c r="O46" i="3"/>
  <c r="O36" i="3"/>
  <c r="O68" i="3"/>
  <c r="O57" i="3"/>
  <c r="O37" i="3"/>
  <c r="O50" i="3"/>
  <c r="O53" i="3"/>
  <c r="O48" i="3"/>
  <c r="O62" i="3"/>
  <c r="O55" i="3"/>
  <c r="O51" i="3"/>
  <c r="O56" i="3"/>
  <c r="O41" i="3"/>
  <c r="AE97" i="3"/>
  <c r="AE92" i="3"/>
  <c r="AE91" i="3"/>
  <c r="AE86" i="3"/>
  <c r="AE85" i="3"/>
  <c r="AE104" i="3"/>
  <c r="AE96" i="3"/>
  <c r="AE90" i="3"/>
  <c r="AE89" i="3"/>
  <c r="AE101" i="3"/>
  <c r="AE98" i="3"/>
  <c r="AE100" i="3"/>
  <c r="AE103" i="3"/>
  <c r="AE95" i="3"/>
  <c r="AE93" i="3"/>
  <c r="AE99" i="3"/>
  <c r="AE102" i="3"/>
  <c r="AE94" i="3"/>
  <c r="AE88" i="3"/>
  <c r="AE84" i="3"/>
  <c r="AE83" i="3"/>
  <c r="AE77" i="3"/>
  <c r="AE66" i="3"/>
  <c r="AE65" i="3"/>
  <c r="AE64" i="3"/>
  <c r="AE59" i="3"/>
  <c r="AE69" i="3"/>
  <c r="AE62" i="3"/>
  <c r="AE61" i="3"/>
  <c r="AE60" i="3"/>
  <c r="AE82" i="3"/>
  <c r="AE81" i="3"/>
  <c r="AE80" i="3"/>
  <c r="AE63" i="3"/>
  <c r="AE78" i="3"/>
  <c r="AE67" i="3"/>
  <c r="AE76" i="3"/>
  <c r="AE70" i="3"/>
  <c r="AE79" i="3"/>
  <c r="AE87" i="3"/>
  <c r="AE73" i="3"/>
  <c r="AE71" i="3"/>
  <c r="AE75" i="3"/>
  <c r="AE74" i="3"/>
  <c r="AE72" i="3"/>
  <c r="AE68" i="3"/>
  <c r="AE55" i="3"/>
  <c r="AE51" i="3"/>
  <c r="AE57" i="3"/>
  <c r="AE45" i="3"/>
  <c r="AE42" i="3"/>
  <c r="AE47" i="3"/>
  <c r="AE53" i="3"/>
  <c r="AE32" i="3"/>
  <c r="AE44" i="3"/>
  <c r="AE30" i="3"/>
  <c r="AE56" i="3"/>
  <c r="AE49" i="3"/>
  <c r="AE46" i="3"/>
  <c r="AE36" i="3"/>
  <c r="AE52" i="3"/>
  <c r="AE37" i="3"/>
  <c r="AE50" i="3"/>
  <c r="AE48" i="3"/>
  <c r="AE58" i="3"/>
  <c r="AE54" i="3"/>
  <c r="AE41" i="3"/>
  <c r="AU94" i="3"/>
  <c r="AU92" i="3"/>
  <c r="AU83" i="3"/>
  <c r="AU82" i="3"/>
  <c r="AU104" i="3"/>
  <c r="AU103" i="3"/>
  <c r="AU97" i="3"/>
  <c r="AU101" i="3"/>
  <c r="AU98" i="3"/>
  <c r="AU102" i="3"/>
  <c r="AU95" i="3"/>
  <c r="AU96" i="3"/>
  <c r="AU100" i="3"/>
  <c r="AU99" i="3"/>
  <c r="AU88" i="3"/>
  <c r="AU93" i="3"/>
  <c r="AU84" i="3"/>
  <c r="AU90" i="3"/>
  <c r="AU79" i="3"/>
  <c r="AU77" i="3"/>
  <c r="AU76" i="3"/>
  <c r="AU75" i="3"/>
  <c r="AU74" i="3"/>
  <c r="AU72" i="3"/>
  <c r="AU59" i="3"/>
  <c r="AU70" i="3"/>
  <c r="AU87" i="3"/>
  <c r="AU66" i="3"/>
  <c r="AU65" i="3"/>
  <c r="AU64" i="3"/>
  <c r="AU63" i="3"/>
  <c r="AU89" i="3"/>
  <c r="AU91" i="3"/>
  <c r="AU86" i="3"/>
  <c r="AU81" i="3"/>
  <c r="AU80" i="3"/>
  <c r="AU67" i="3"/>
  <c r="AU69" i="3"/>
  <c r="AU85" i="3"/>
  <c r="AU73" i="3"/>
  <c r="AU78" i="3"/>
  <c r="AU71" i="3"/>
  <c r="AU60" i="3"/>
  <c r="AU45" i="3"/>
  <c r="AU42" i="3"/>
  <c r="AU47" i="3"/>
  <c r="AU32" i="3"/>
  <c r="AU30" i="3"/>
  <c r="AU55" i="3"/>
  <c r="AU51" i="3"/>
  <c r="AU58" i="3"/>
  <c r="AU49" i="3"/>
  <c r="AU46" i="3"/>
  <c r="AU36" i="3"/>
  <c r="AU68" i="3"/>
  <c r="AU62" i="3"/>
  <c r="AU57" i="3"/>
  <c r="AU54" i="3"/>
  <c r="AU37" i="3"/>
  <c r="AU50" i="3"/>
  <c r="AU53" i="3"/>
  <c r="AU48" i="3"/>
  <c r="AU61" i="3"/>
  <c r="AU56" i="3"/>
  <c r="AU52" i="3"/>
  <c r="AU41" i="3"/>
  <c r="BK100" i="3"/>
  <c r="BK103" i="3"/>
  <c r="BK102" i="3"/>
  <c r="BK92" i="3"/>
  <c r="BK93" i="3"/>
  <c r="BK91" i="3"/>
  <c r="BK104" i="3"/>
  <c r="BK94" i="3"/>
  <c r="BK97" i="3"/>
  <c r="BK101" i="3"/>
  <c r="BK98" i="3"/>
  <c r="BK95" i="3"/>
  <c r="BK99" i="3"/>
  <c r="BK96" i="3"/>
  <c r="BK88" i="3"/>
  <c r="BK84" i="3"/>
  <c r="BK86" i="3"/>
  <c r="BK82" i="3"/>
  <c r="BK77" i="3"/>
  <c r="BK78" i="3"/>
  <c r="BK59" i="3"/>
  <c r="BK69" i="3"/>
  <c r="BK68" i="3"/>
  <c r="BK58" i="3"/>
  <c r="BK57" i="3"/>
  <c r="BK56" i="3"/>
  <c r="BK89" i="3"/>
  <c r="BK85" i="3"/>
  <c r="BK79" i="3"/>
  <c r="BK87" i="3"/>
  <c r="BK75" i="3"/>
  <c r="BK74" i="3"/>
  <c r="BK72" i="3"/>
  <c r="BK63" i="3"/>
  <c r="BK67" i="3"/>
  <c r="BK76" i="3"/>
  <c r="BK66" i="3"/>
  <c r="BK65" i="3"/>
  <c r="BK64" i="3"/>
  <c r="BK70" i="3"/>
  <c r="BK90" i="3"/>
  <c r="BK83" i="3"/>
  <c r="BK73" i="3"/>
  <c r="BK81" i="3"/>
  <c r="BK80" i="3"/>
  <c r="BK71" i="3"/>
  <c r="BK62" i="3"/>
  <c r="BK52" i="3"/>
  <c r="BK45" i="3"/>
  <c r="BK42" i="3"/>
  <c r="BK47" i="3"/>
  <c r="BK53" i="3"/>
  <c r="BK32" i="3"/>
  <c r="BK40" i="3"/>
  <c r="BK39" i="3"/>
  <c r="BK38" i="3"/>
  <c r="BK44" i="3"/>
  <c r="BK30" i="3"/>
  <c r="BK61" i="3"/>
  <c r="BK54" i="3"/>
  <c r="BK49" i="3"/>
  <c r="BK46" i="3"/>
  <c r="BK36" i="3"/>
  <c r="BK60" i="3"/>
  <c r="BK55" i="3"/>
  <c r="BK51" i="3"/>
  <c r="BK37" i="3"/>
  <c r="BK50" i="3"/>
  <c r="BK48" i="3"/>
  <c r="BK41" i="3"/>
  <c r="CA92" i="3"/>
  <c r="CA90" i="3"/>
  <c r="CA89" i="3"/>
  <c r="CA104" i="3"/>
  <c r="CA100" i="3"/>
  <c r="CA93" i="3"/>
  <c r="CA101" i="3"/>
  <c r="CA98" i="3"/>
  <c r="CA95" i="3"/>
  <c r="CA97" i="3"/>
  <c r="CA94" i="3"/>
  <c r="CA96" i="3"/>
  <c r="CA102" i="3"/>
  <c r="CA99" i="3"/>
  <c r="CA103" i="3"/>
  <c r="CA88" i="3"/>
  <c r="CA84" i="3"/>
  <c r="CA77" i="3"/>
  <c r="CA81" i="3"/>
  <c r="CA80" i="3"/>
  <c r="CA76" i="3"/>
  <c r="CA59" i="3"/>
  <c r="CA70" i="3"/>
  <c r="CA83" i="3"/>
  <c r="CA78" i="3"/>
  <c r="CA63" i="3"/>
  <c r="CA86" i="3"/>
  <c r="CA79" i="3"/>
  <c r="CA82" i="3"/>
  <c r="CA67" i="3"/>
  <c r="CA75" i="3"/>
  <c r="CA74" i="3"/>
  <c r="CA72" i="3"/>
  <c r="CA69" i="3"/>
  <c r="CA91" i="3"/>
  <c r="CA85" i="3"/>
  <c r="CA87" i="3"/>
  <c r="CA73" i="3"/>
  <c r="CA71" i="3"/>
  <c r="CA66" i="3"/>
  <c r="CA65" i="3"/>
  <c r="CA64" i="3"/>
  <c r="CA60" i="3"/>
  <c r="CA58" i="3"/>
  <c r="CA54" i="3"/>
  <c r="CA45" i="3"/>
  <c r="CA42" i="3"/>
  <c r="CA47" i="3"/>
  <c r="CA32" i="3"/>
  <c r="CA30" i="3"/>
  <c r="CA68" i="3"/>
  <c r="CA57" i="3"/>
  <c r="CA52" i="3"/>
  <c r="CA49" i="3"/>
  <c r="CA46" i="3"/>
  <c r="CA36" i="3"/>
  <c r="CA62" i="3"/>
  <c r="CA56" i="3"/>
  <c r="CA37" i="3"/>
  <c r="CA50" i="3"/>
  <c r="CA53" i="3"/>
  <c r="CA48" i="3"/>
  <c r="CA61" i="3"/>
  <c r="CA55" i="3"/>
  <c r="CA51" i="3"/>
  <c r="CA41" i="3"/>
  <c r="CA28" i="3"/>
  <c r="CQ96" i="3"/>
  <c r="CQ92" i="3"/>
  <c r="CQ91" i="3"/>
  <c r="CQ85" i="3"/>
  <c r="CQ87" i="3"/>
  <c r="CQ86" i="3"/>
  <c r="CQ104" i="3"/>
  <c r="CQ102" i="3"/>
  <c r="CQ90" i="3"/>
  <c r="CQ89" i="3"/>
  <c r="CQ101" i="3"/>
  <c r="CQ98" i="3"/>
  <c r="CQ100" i="3"/>
  <c r="CQ103" i="3"/>
  <c r="CQ95" i="3"/>
  <c r="CQ97" i="3"/>
  <c r="CQ99" i="3"/>
  <c r="CQ94" i="3"/>
  <c r="CQ93" i="3"/>
  <c r="CQ88" i="3"/>
  <c r="CQ84" i="3"/>
  <c r="CQ82" i="3"/>
  <c r="CQ77" i="3"/>
  <c r="CQ66" i="3"/>
  <c r="CQ65" i="3"/>
  <c r="CQ64" i="3"/>
  <c r="CQ59" i="3"/>
  <c r="CQ69" i="3"/>
  <c r="CQ62" i="3"/>
  <c r="CQ61" i="3"/>
  <c r="CQ60" i="3"/>
  <c r="CQ81" i="3"/>
  <c r="CQ80" i="3"/>
  <c r="CQ63" i="3"/>
  <c r="CQ78" i="3"/>
  <c r="CQ67" i="3"/>
  <c r="CQ76" i="3"/>
  <c r="CQ70" i="3"/>
  <c r="CQ79" i="3"/>
  <c r="CQ83" i="3"/>
  <c r="CQ73" i="3"/>
  <c r="CQ71" i="3"/>
  <c r="CQ75" i="3"/>
  <c r="CQ74" i="3"/>
  <c r="CQ72" i="3"/>
  <c r="CQ55" i="3"/>
  <c r="CQ51" i="3"/>
  <c r="CQ56" i="3"/>
  <c r="CQ45" i="3"/>
  <c r="CQ42" i="3"/>
  <c r="CQ47" i="3"/>
  <c r="CQ53" i="3"/>
  <c r="CQ32" i="3"/>
  <c r="CQ44" i="3"/>
  <c r="CQ36" i="3"/>
  <c r="CQ30" i="3"/>
  <c r="CQ49" i="3"/>
  <c r="CQ46" i="3"/>
  <c r="CQ58" i="3"/>
  <c r="CQ52" i="3"/>
  <c r="CQ37" i="3"/>
  <c r="CQ50" i="3"/>
  <c r="CQ48" i="3"/>
  <c r="CQ68" i="3"/>
  <c r="CQ57" i="3"/>
  <c r="CQ54" i="3"/>
  <c r="CQ41" i="3"/>
  <c r="CQ28" i="3"/>
  <c r="Y4" i="3"/>
  <c r="BQ4" i="3"/>
  <c r="R5" i="3"/>
  <c r="AH5" i="3"/>
  <c r="AX5" i="3"/>
  <c r="BN5" i="3"/>
  <c r="CD5" i="3"/>
  <c r="CT5" i="3"/>
  <c r="L7" i="3"/>
  <c r="AB7" i="3"/>
  <c r="AR7" i="3"/>
  <c r="BH7" i="3"/>
  <c r="BX7" i="3"/>
  <c r="CN7" i="3"/>
  <c r="DD7" i="3"/>
  <c r="Q8" i="3"/>
  <c r="AG8" i="3"/>
  <c r="AW8" i="3"/>
  <c r="BM8" i="3"/>
  <c r="CC8" i="3"/>
  <c r="CS8" i="3"/>
  <c r="V9" i="3"/>
  <c r="AL9" i="3"/>
  <c r="BB9" i="3"/>
  <c r="BR9" i="3"/>
  <c r="CH9" i="3"/>
  <c r="CX9" i="3"/>
  <c r="I10" i="3"/>
  <c r="AD10" i="3"/>
  <c r="AY10" i="3"/>
  <c r="BU10" i="3"/>
  <c r="CP10" i="3"/>
  <c r="AD11" i="3"/>
  <c r="AY11" i="3"/>
  <c r="BT11" i="3"/>
  <c r="CP11" i="3"/>
  <c r="AC12" i="3"/>
  <c r="AY12" i="3"/>
  <c r="BT12" i="3"/>
  <c r="CO12" i="3"/>
  <c r="AC13" i="3"/>
  <c r="AX13" i="3"/>
  <c r="BT13" i="3"/>
  <c r="CO13" i="3"/>
  <c r="Y14" i="3"/>
  <c r="BE14" i="3"/>
  <c r="CK14" i="3"/>
  <c r="N15" i="3"/>
  <c r="BZ15" i="3"/>
  <c r="AW4" i="3"/>
  <c r="AD4" i="3"/>
  <c r="BV4" i="3"/>
  <c r="CP4" i="3"/>
  <c r="S5" i="3"/>
  <c r="AI5" i="3"/>
  <c r="AY5" i="3"/>
  <c r="BO5" i="3"/>
  <c r="CE5" i="3"/>
  <c r="CU5" i="3"/>
  <c r="X6" i="3"/>
  <c r="AN6" i="3"/>
  <c r="BD6" i="3"/>
  <c r="BT6" i="3"/>
  <c r="CJ6" i="3"/>
  <c r="CZ6" i="3"/>
  <c r="M7" i="3"/>
  <c r="AC7" i="3"/>
  <c r="AS7" i="3"/>
  <c r="BI7" i="3"/>
  <c r="BY7" i="3"/>
  <c r="CO7" i="3"/>
  <c r="DE7" i="3"/>
  <c r="R8" i="3"/>
  <c r="AH8" i="3"/>
  <c r="AX8" i="3"/>
  <c r="BN8" i="3"/>
  <c r="CD8" i="3"/>
  <c r="CT8" i="3"/>
  <c r="W9" i="3"/>
  <c r="AM9" i="3"/>
  <c r="BC9" i="3"/>
  <c r="BS9" i="3"/>
  <c r="CI9" i="3"/>
  <c r="CY9" i="3"/>
  <c r="J10" i="3"/>
  <c r="AE10" i="3"/>
  <c r="BA10" i="3"/>
  <c r="BV10" i="3"/>
  <c r="CQ10" i="3"/>
  <c r="J11" i="3"/>
  <c r="AE11" i="3"/>
  <c r="AZ11" i="3"/>
  <c r="BV11" i="3"/>
  <c r="CQ11" i="3"/>
  <c r="I12" i="3"/>
  <c r="AE12" i="3"/>
  <c r="AZ12" i="3"/>
  <c r="BU12" i="3"/>
  <c r="CQ12" i="3"/>
  <c r="I13" i="3"/>
  <c r="AD13" i="3"/>
  <c r="AZ13" i="3"/>
  <c r="BU13" i="3"/>
  <c r="CP13" i="3"/>
  <c r="Z14" i="3"/>
  <c r="BF14" i="3"/>
  <c r="CL14" i="3"/>
  <c r="R15" i="3"/>
  <c r="CD15" i="3"/>
  <c r="CC4" i="3"/>
  <c r="AL4" i="3"/>
  <c r="AQ4" i="3"/>
  <c r="CU4" i="3"/>
  <c r="AB5" i="3"/>
  <c r="BL5" i="3"/>
  <c r="CZ5" i="3"/>
  <c r="BM6" i="3"/>
  <c r="AL7" i="3"/>
  <c r="BR7" i="3"/>
  <c r="DB7" i="3"/>
  <c r="O8" i="3"/>
  <c r="AM8" i="3"/>
  <c r="BC8" i="3"/>
  <c r="BS8" i="3"/>
  <c r="CI8" i="3"/>
  <c r="DC8" i="3"/>
  <c r="P9" i="3"/>
  <c r="AF9" i="3"/>
  <c r="AZ9" i="3"/>
  <c r="BP9" i="3"/>
  <c r="CF9" i="3"/>
  <c r="CV9" i="3"/>
  <c r="AA10" i="3"/>
  <c r="AW10" i="3"/>
  <c r="BR10" i="3"/>
  <c r="CM10" i="3"/>
  <c r="AA11" i="3"/>
  <c r="AV11" i="3"/>
  <c r="BR11" i="3"/>
  <c r="CM11" i="3"/>
  <c r="AA12" i="3"/>
  <c r="AV12" i="3"/>
  <c r="BQ12" i="3"/>
  <c r="CM12" i="3"/>
  <c r="Z13" i="3"/>
  <c r="AV13" i="3"/>
  <c r="BQ13" i="3"/>
  <c r="CL13" i="3"/>
  <c r="U14" i="3"/>
  <c r="BA14" i="3"/>
  <c r="CG14" i="3"/>
  <c r="J15" i="3"/>
  <c r="BR15" i="3"/>
  <c r="AC4" i="3"/>
  <c r="CO4" i="3"/>
  <c r="AH4" i="3"/>
  <c r="BZ4" i="3"/>
  <c r="S4" i="3"/>
  <c r="AU4" i="3"/>
  <c r="BO4" i="3"/>
  <c r="CM4" i="3"/>
  <c r="L5" i="3"/>
  <c r="AN5" i="3"/>
  <c r="BP5" i="3"/>
  <c r="CR5" i="3"/>
  <c r="Q6" i="3"/>
  <c r="AW6" i="3"/>
  <c r="CS6" i="3"/>
  <c r="V7" i="3"/>
  <c r="AX7" i="3"/>
  <c r="BZ7" i="3"/>
  <c r="DF7" i="3"/>
  <c r="S8" i="3"/>
  <c r="L4" i="3"/>
  <c r="AB4" i="3"/>
  <c r="AR4" i="3"/>
  <c r="BH4" i="3"/>
  <c r="BX4" i="3"/>
  <c r="CN4" i="3"/>
  <c r="DD4" i="3"/>
  <c r="Q5" i="3"/>
  <c r="AG5" i="3"/>
  <c r="AW5" i="3"/>
  <c r="BM5" i="3"/>
  <c r="CC5" i="3"/>
  <c r="CS5" i="3"/>
  <c r="V6" i="3"/>
  <c r="AL6" i="3"/>
  <c r="BB6" i="3"/>
  <c r="BR6" i="3"/>
  <c r="CH6" i="3"/>
  <c r="CX6" i="3"/>
  <c r="K7" i="3"/>
  <c r="AA7" i="3"/>
  <c r="AQ7" i="3"/>
  <c r="BG7" i="3"/>
  <c r="BW7" i="3"/>
  <c r="CM7" i="3"/>
  <c r="DC7" i="3"/>
  <c r="P8" i="3"/>
  <c r="AF8" i="3"/>
  <c r="AV8" i="3"/>
  <c r="BL8" i="3"/>
  <c r="CB8" i="3"/>
  <c r="CR8" i="3"/>
  <c r="U9" i="3"/>
  <c r="AK9" i="3"/>
  <c r="BA9" i="3"/>
  <c r="BQ9" i="3"/>
  <c r="CG9" i="3"/>
  <c r="CW9" i="3"/>
  <c r="AC10" i="3"/>
  <c r="AX10" i="3"/>
  <c r="BS10" i="3"/>
  <c r="CO10" i="3"/>
  <c r="AB11" i="3"/>
  <c r="AX11" i="3"/>
  <c r="BS11" i="3"/>
  <c r="CN11" i="3"/>
  <c r="AB12" i="3"/>
  <c r="AW12" i="3"/>
  <c r="BS12" i="3"/>
  <c r="CN12" i="3"/>
  <c r="AB13" i="3"/>
  <c r="AW13" i="3"/>
  <c r="BR13" i="3"/>
  <c r="CN13" i="3"/>
  <c r="V14" i="3"/>
  <c r="BB14" i="3"/>
  <c r="CH14" i="3"/>
  <c r="K15" i="3"/>
  <c r="BV15" i="3"/>
  <c r="W16" i="3"/>
  <c r="AM16" i="3"/>
  <c r="BC16" i="3"/>
  <c r="BS16" i="3"/>
  <c r="CI16" i="3"/>
  <c r="CY16" i="3"/>
  <c r="L17" i="3"/>
  <c r="AB17" i="3"/>
  <c r="AR17" i="3"/>
  <c r="BH17" i="3"/>
  <c r="BX17" i="3"/>
  <c r="CN17" i="3"/>
  <c r="DD17" i="3"/>
  <c r="Q18" i="3"/>
  <c r="AG18" i="3"/>
  <c r="AW18" i="3"/>
  <c r="BM18" i="3"/>
  <c r="CC18" i="3"/>
  <c r="CS18" i="3"/>
  <c r="V19" i="3"/>
  <c r="AL19" i="3"/>
  <c r="BB19" i="3"/>
  <c r="BR19" i="3"/>
  <c r="CH19" i="3"/>
  <c r="CX19" i="3"/>
  <c r="K20" i="3"/>
  <c r="AA20" i="3"/>
  <c r="AQ20" i="3"/>
  <c r="BG20" i="3"/>
  <c r="BW20" i="3"/>
  <c r="CM20" i="3"/>
  <c r="DC20" i="3"/>
  <c r="P21" i="3"/>
  <c r="AF21" i="3"/>
  <c r="AV21" i="3"/>
  <c r="BL21" i="3"/>
  <c r="CB21" i="3"/>
  <c r="CR21" i="3"/>
  <c r="AA22" i="3"/>
  <c r="AV22" i="3"/>
  <c r="BR22" i="3"/>
  <c r="CM22" i="3"/>
  <c r="AA23" i="3"/>
  <c r="AV23" i="3"/>
  <c r="BQ23" i="3"/>
  <c r="CM23" i="3"/>
  <c r="Z24" i="3"/>
  <c r="AV24" i="3"/>
  <c r="BQ24" i="3"/>
  <c r="CL24" i="3"/>
  <c r="Z25" i="3"/>
  <c r="AU25" i="3"/>
  <c r="BQ25" i="3"/>
  <c r="CL25" i="3"/>
  <c r="Z26" i="3"/>
  <c r="AU26" i="3"/>
  <c r="BP26" i="3"/>
  <c r="CL26" i="3"/>
  <c r="S27" i="3"/>
  <c r="AY27" i="3"/>
  <c r="CE27" i="3"/>
  <c r="AN28" i="3"/>
  <c r="BT28" i="3"/>
  <c r="AC29" i="3"/>
  <c r="BI29" i="3"/>
  <c r="CO29" i="3"/>
  <c r="R30" i="3"/>
  <c r="AA15" i="3"/>
  <c r="AQ15" i="3"/>
  <c r="BG15" i="3"/>
  <c r="BW15" i="3"/>
  <c r="CM15" i="3"/>
  <c r="DC15" i="3"/>
  <c r="P16" i="3"/>
  <c r="AF16" i="3"/>
  <c r="AV16" i="3"/>
  <c r="BL16" i="3"/>
  <c r="CB16" i="3"/>
  <c r="CR16" i="3"/>
  <c r="U17" i="3"/>
  <c r="AK17" i="3"/>
  <c r="BA17" i="3"/>
  <c r="BQ17" i="3"/>
  <c r="CG17" i="3"/>
  <c r="CW17" i="3"/>
  <c r="J18" i="3"/>
  <c r="Z18" i="3"/>
  <c r="AP18" i="3"/>
  <c r="BF18" i="3"/>
  <c r="BV18" i="3"/>
  <c r="CL18" i="3"/>
  <c r="DB18" i="3"/>
  <c r="O19" i="3"/>
  <c r="AE19" i="3"/>
  <c r="AU19" i="3"/>
  <c r="BK19" i="3"/>
  <c r="CA19" i="3"/>
  <c r="CQ19" i="3"/>
  <c r="T20" i="3"/>
  <c r="AJ20" i="3"/>
  <c r="AZ20" i="3"/>
  <c r="BP20" i="3"/>
  <c r="CF20" i="3"/>
  <c r="CV20" i="3"/>
  <c r="I21" i="3"/>
  <c r="Y21" i="3"/>
  <c r="AO21" i="3"/>
  <c r="BE21" i="3"/>
  <c r="BU21" i="3"/>
  <c r="CK21" i="3"/>
  <c r="DA21" i="3"/>
  <c r="R22" i="3"/>
  <c r="AM22" i="3"/>
  <c r="BH22" i="3"/>
  <c r="CD22" i="3"/>
  <c r="CY22" i="3"/>
  <c r="Q23" i="3"/>
  <c r="AM23" i="3"/>
  <c r="BH23" i="3"/>
  <c r="CC23" i="3"/>
  <c r="CY23" i="3"/>
  <c r="Q24" i="3"/>
  <c r="AL24" i="3"/>
  <c r="BH24" i="3"/>
  <c r="CC24" i="3"/>
  <c r="CX24" i="3"/>
  <c r="Q25" i="3"/>
  <c r="AL25" i="3"/>
  <c r="BG25" i="3"/>
  <c r="CC25" i="3"/>
  <c r="CX25" i="3"/>
  <c r="P26" i="3"/>
  <c r="AL26" i="3"/>
  <c r="BG26" i="3"/>
  <c r="CB26" i="3"/>
  <c r="CX26" i="3"/>
  <c r="AJ27" i="3"/>
  <c r="BP27" i="3"/>
  <c r="CV27" i="3"/>
  <c r="Y28" i="3"/>
  <c r="BE28" i="3"/>
  <c r="CK28" i="3"/>
  <c r="N29" i="3"/>
  <c r="AT29" i="3"/>
  <c r="BZ29" i="3"/>
  <c r="DF29" i="3"/>
  <c r="K14" i="3"/>
  <c r="AA14" i="3"/>
  <c r="AQ14" i="3"/>
  <c r="BG14" i="3"/>
  <c r="BW14" i="3"/>
  <c r="CM14" i="3"/>
  <c r="DC14" i="3"/>
  <c r="P15" i="3"/>
  <c r="AF15" i="3"/>
  <c r="AV15" i="3"/>
  <c r="BL15" i="3"/>
  <c r="CB15" i="3"/>
  <c r="CR15" i="3"/>
  <c r="U16" i="3"/>
  <c r="AK16" i="3"/>
  <c r="BA16" i="3"/>
  <c r="BQ16" i="3"/>
  <c r="CG16" i="3"/>
  <c r="CW16" i="3"/>
  <c r="J17" i="3"/>
  <c r="Z17" i="3"/>
  <c r="AP17" i="3"/>
  <c r="BF17" i="3"/>
  <c r="BV17" i="3"/>
  <c r="CL17" i="3"/>
  <c r="DB17" i="3"/>
  <c r="O18" i="3"/>
  <c r="AE18" i="3"/>
  <c r="AU18" i="3"/>
  <c r="BK18" i="3"/>
  <c r="CA18" i="3"/>
  <c r="CQ18" i="3"/>
  <c r="T19" i="3"/>
  <c r="AJ19" i="3"/>
  <c r="AZ19" i="3"/>
  <c r="BP19" i="3"/>
  <c r="CF19" i="3"/>
  <c r="CV19" i="3"/>
  <c r="I20" i="3"/>
  <c r="Y20" i="3"/>
  <c r="AO20" i="3"/>
  <c r="BE20" i="3"/>
  <c r="BU20" i="3"/>
  <c r="CK20" i="3"/>
  <c r="DA20" i="3"/>
  <c r="N21" i="3"/>
  <c r="AD21" i="3"/>
  <c r="AT21" i="3"/>
  <c r="BJ21" i="3"/>
  <c r="BZ21" i="3"/>
  <c r="CP21" i="3"/>
  <c r="DF21" i="3"/>
  <c r="X22" i="3"/>
  <c r="AT22" i="3"/>
  <c r="BO22" i="3"/>
  <c r="CJ22" i="3"/>
  <c r="DF22" i="3"/>
  <c r="X23" i="3"/>
  <c r="AS23" i="3"/>
  <c r="BO23" i="3"/>
  <c r="CJ23" i="3"/>
  <c r="DE23" i="3"/>
  <c r="X24" i="3"/>
  <c r="AS24" i="3"/>
  <c r="BN24" i="3"/>
  <c r="CJ24" i="3"/>
  <c r="DE24" i="3"/>
  <c r="W25" i="3"/>
  <c r="AS25" i="3"/>
  <c r="BN25" i="3"/>
  <c r="CI25" i="3"/>
  <c r="DE25" i="3"/>
  <c r="W26" i="3"/>
  <c r="AR26" i="3"/>
  <c r="BN26" i="3"/>
  <c r="CI26" i="3"/>
  <c r="DD26" i="3"/>
  <c r="O27" i="3"/>
  <c r="AU27" i="3"/>
  <c r="CA27" i="3"/>
  <c r="AJ28" i="3"/>
  <c r="BP28" i="3"/>
  <c r="CV28" i="3"/>
  <c r="Y29" i="3"/>
  <c r="BE29" i="3"/>
  <c r="CK29" i="3"/>
  <c r="N30" i="3"/>
  <c r="L10" i="3"/>
  <c r="AB10" i="3"/>
  <c r="AR10" i="3"/>
  <c r="BH10" i="3"/>
  <c r="BX10" i="3"/>
  <c r="CN10" i="3"/>
  <c r="DD10" i="3"/>
  <c r="Q11" i="3"/>
  <c r="AG11" i="3"/>
  <c r="AW11" i="3"/>
  <c r="BM11" i="3"/>
  <c r="CC11" i="3"/>
  <c r="CS11" i="3"/>
  <c r="V12" i="3"/>
  <c r="AL12" i="3"/>
  <c r="BB12" i="3"/>
  <c r="BR12" i="3"/>
  <c r="CH12" i="3"/>
  <c r="CX12" i="3"/>
  <c r="K13" i="3"/>
  <c r="AA13" i="3"/>
  <c r="AQ13" i="3"/>
  <c r="BG13" i="3"/>
  <c r="BW13" i="3"/>
  <c r="CM13" i="3"/>
  <c r="DC13" i="3"/>
  <c r="P14" i="3"/>
  <c r="AF14" i="3"/>
  <c r="AV14" i="3"/>
  <c r="BL14" i="3"/>
  <c r="CB14" i="3"/>
  <c r="CR14" i="3"/>
  <c r="AK15" i="3"/>
  <c r="BA15" i="3"/>
  <c r="BQ15" i="3"/>
  <c r="CW15" i="3"/>
  <c r="J16" i="3"/>
  <c r="Z16" i="3"/>
  <c r="AP16" i="3"/>
  <c r="BF16" i="3"/>
  <c r="BV16" i="3"/>
  <c r="CL16" i="3"/>
  <c r="DB16" i="3"/>
  <c r="O17" i="3"/>
  <c r="AE17" i="3"/>
  <c r="AU17" i="3"/>
  <c r="BK17" i="3"/>
  <c r="CA17" i="3"/>
  <c r="CQ17" i="3"/>
  <c r="T18" i="3"/>
  <c r="AJ18" i="3"/>
  <c r="AZ18" i="3"/>
  <c r="BP18" i="3"/>
  <c r="CF18" i="3"/>
  <c r="CV18" i="3"/>
  <c r="I19" i="3"/>
  <c r="Y19" i="3"/>
  <c r="AO19" i="3"/>
  <c r="BE19" i="3"/>
  <c r="BU19" i="3"/>
  <c r="CK19" i="3"/>
  <c r="DA19" i="3"/>
  <c r="N20" i="3"/>
  <c r="AD20" i="3"/>
  <c r="AT20" i="3"/>
  <c r="BJ20" i="3"/>
  <c r="BZ20" i="3"/>
  <c r="CP20" i="3"/>
  <c r="DF20" i="3"/>
  <c r="S21" i="3"/>
  <c r="AI21" i="3"/>
  <c r="AY21" i="3"/>
  <c r="BO21" i="3"/>
  <c r="CE21" i="3"/>
  <c r="CU21" i="3"/>
  <c r="J22" i="3"/>
  <c r="AE22" i="3"/>
  <c r="AZ22" i="3"/>
  <c r="BV22" i="3"/>
  <c r="CQ22" i="3"/>
  <c r="I23" i="3"/>
  <c r="AE23" i="3"/>
  <c r="AZ23" i="3"/>
  <c r="BU23" i="3"/>
  <c r="CQ23" i="3"/>
  <c r="I24" i="3"/>
  <c r="AD24" i="3"/>
  <c r="AZ24" i="3"/>
  <c r="BU24" i="3"/>
  <c r="CP24" i="3"/>
  <c r="I25" i="3"/>
  <c r="AD25" i="3"/>
  <c r="AY25" i="3"/>
  <c r="BU25" i="3"/>
  <c r="CP25" i="3"/>
  <c r="AD26" i="3"/>
  <c r="AY26" i="3"/>
  <c r="BT26" i="3"/>
  <c r="CP26" i="3"/>
  <c r="X27" i="3"/>
  <c r="BD27" i="3"/>
  <c r="CJ27" i="3"/>
  <c r="M28" i="3"/>
  <c r="AS28" i="3"/>
  <c r="BY28" i="3"/>
  <c r="DE28" i="3"/>
  <c r="AH29" i="3"/>
  <c r="BN29" i="3"/>
  <c r="CT29" i="3"/>
  <c r="Z30" i="3"/>
  <c r="AP30" i="3"/>
  <c r="BF30" i="3"/>
  <c r="BV30" i="3"/>
  <c r="CL30" i="3"/>
  <c r="DB30" i="3"/>
  <c r="O31" i="3"/>
  <c r="AE31" i="3"/>
  <c r="AU31" i="3"/>
  <c r="BK31" i="3"/>
  <c r="CA31" i="3"/>
  <c r="CQ31" i="3"/>
  <c r="T32" i="3"/>
  <c r="AJ32" i="3"/>
  <c r="AZ32" i="3"/>
  <c r="BP32" i="3"/>
  <c r="CF32" i="3"/>
  <c r="CV32" i="3"/>
  <c r="I33" i="3"/>
  <c r="Y33" i="3"/>
  <c r="AO33" i="3"/>
  <c r="BE33" i="3"/>
  <c r="BU33" i="3"/>
  <c r="CK33" i="3"/>
  <c r="DA33" i="3"/>
  <c r="N34" i="3"/>
  <c r="AD34" i="3"/>
  <c r="AT34" i="3"/>
  <c r="BJ34" i="3"/>
  <c r="BZ34" i="3"/>
  <c r="CP34" i="3"/>
  <c r="DF34" i="3"/>
  <c r="S35" i="3"/>
  <c r="AI35" i="3"/>
  <c r="AY35" i="3"/>
  <c r="BO35" i="3"/>
  <c r="CU35" i="3"/>
  <c r="X36" i="3"/>
  <c r="AN36" i="3"/>
  <c r="BD36" i="3"/>
  <c r="BT36" i="3"/>
  <c r="CJ36" i="3"/>
  <c r="DE36" i="3"/>
  <c r="X37" i="3"/>
  <c r="AS37" i="3"/>
  <c r="BN37" i="3"/>
  <c r="CJ37" i="3"/>
  <c r="DE37" i="3"/>
  <c r="W38" i="3"/>
  <c r="AS38" i="3"/>
  <c r="BN38" i="3"/>
  <c r="CI38" i="3"/>
  <c r="DE38" i="3"/>
  <c r="W39" i="3"/>
  <c r="AR39" i="3"/>
  <c r="BN39" i="3"/>
  <c r="CI39" i="3"/>
  <c r="DD39" i="3"/>
  <c r="W40" i="3"/>
  <c r="AR40" i="3"/>
  <c r="BM40" i="3"/>
  <c r="CI40" i="3"/>
  <c r="DD40" i="3"/>
  <c r="AR41" i="3"/>
  <c r="BM41" i="3"/>
  <c r="J42" i="3"/>
  <c r="AX42" i="3"/>
  <c r="CL42" i="3"/>
  <c r="AE43" i="3"/>
  <c r="BS43" i="3"/>
  <c r="AZ44" i="3"/>
  <c r="CN44" i="3"/>
  <c r="AA30" i="3"/>
  <c r="BS30" i="3"/>
  <c r="CM30" i="3"/>
  <c r="AB31" i="3"/>
  <c r="AV31" i="3"/>
  <c r="CN31" i="3"/>
  <c r="AC32" i="3"/>
  <c r="AW32" i="3"/>
  <c r="BQ32" i="3"/>
  <c r="CO32" i="3"/>
  <c r="Z33" i="3"/>
  <c r="AX33" i="3"/>
  <c r="BR33" i="3"/>
  <c r="CL33" i="3"/>
  <c r="AA34" i="3"/>
  <c r="AU34" i="3"/>
  <c r="BS34" i="3"/>
  <c r="CM34" i="3"/>
  <c r="AB35" i="3"/>
  <c r="AV35" i="3"/>
  <c r="BP35" i="3"/>
  <c r="CN35" i="3"/>
  <c r="Y36" i="3"/>
  <c r="AW36" i="3"/>
  <c r="BQ36" i="3"/>
  <c r="CK36" i="3"/>
  <c r="Y37" i="3"/>
  <c r="BE37" i="3"/>
  <c r="CF37" i="3"/>
  <c r="DF37" i="3"/>
  <c r="AT38" i="3"/>
  <c r="BZ38" i="3"/>
  <c r="DA38" i="3"/>
  <c r="N39" i="3"/>
  <c r="BO39" i="3"/>
  <c r="AI40" i="3"/>
  <c r="BI40" i="3"/>
  <c r="CJ40" i="3"/>
  <c r="X41" i="3"/>
  <c r="BD41" i="3"/>
  <c r="CD41" i="3"/>
  <c r="M42" i="3"/>
  <c r="BI42" i="3"/>
  <c r="CW42" i="3"/>
  <c r="AH43" i="3"/>
  <c r="CD43" i="3"/>
  <c r="O44" i="3"/>
  <c r="BC44" i="3"/>
  <c r="CY44" i="3"/>
  <c r="AC27" i="3"/>
  <c r="AW27" i="3"/>
  <c r="BQ27" i="3"/>
  <c r="CO27" i="3"/>
  <c r="Z28" i="3"/>
  <c r="AX28" i="3"/>
  <c r="BR28" i="3"/>
  <c r="CL28" i="3"/>
  <c r="AA29" i="3"/>
  <c r="AU29" i="3"/>
  <c r="BS29" i="3"/>
  <c r="CM29" i="3"/>
  <c r="AB30" i="3"/>
  <c r="AV30" i="3"/>
  <c r="BP30" i="3"/>
  <c r="CN30" i="3"/>
  <c r="Y31" i="3"/>
  <c r="AW31" i="3"/>
  <c r="BQ31" i="3"/>
  <c r="CK31" i="3"/>
  <c r="Z32" i="3"/>
  <c r="AT32" i="3"/>
  <c r="BR32" i="3"/>
  <c r="CL32" i="3"/>
  <c r="DF32" i="3"/>
  <c r="AA33" i="3"/>
  <c r="AU33" i="3"/>
  <c r="CM33" i="3"/>
  <c r="AV34" i="3"/>
  <c r="BP34" i="3"/>
  <c r="Y35" i="3"/>
  <c r="AS35" i="3"/>
  <c r="BQ35" i="3"/>
  <c r="CK35" i="3"/>
  <c r="Z36" i="3"/>
  <c r="AT36" i="3"/>
  <c r="BN36" i="3"/>
  <c r="CM36" i="3"/>
  <c r="Z37" i="3"/>
  <c r="BA37" i="3"/>
  <c r="CB37" i="3"/>
  <c r="O38" i="3"/>
  <c r="AU38" i="3"/>
  <c r="BV38" i="3"/>
  <c r="CW38" i="3"/>
  <c r="J39" i="3"/>
  <c r="AJ39" i="3"/>
  <c r="BP39" i="3"/>
  <c r="CQ39" i="3"/>
  <c r="AE40" i="3"/>
  <c r="BE40" i="3"/>
  <c r="CK40" i="3"/>
  <c r="Y41" i="3"/>
  <c r="AZ41" i="3"/>
  <c r="BZ41" i="3"/>
  <c r="N42" i="3"/>
  <c r="CP42" i="3"/>
  <c r="BW43" i="3"/>
  <c r="CR44" i="3"/>
  <c r="I22" i="3"/>
  <c r="AG22" i="3"/>
  <c r="BU22" i="3"/>
  <c r="CS22" i="3"/>
  <c r="J23" i="3"/>
  <c r="AA24" i="3"/>
  <c r="BG24" i="3"/>
  <c r="CM24" i="3"/>
  <c r="P25" i="3"/>
  <c r="AV25" i="3"/>
  <c r="CB25" i="3"/>
  <c r="Z27" i="3"/>
  <c r="BF27" i="3"/>
  <c r="CL27" i="3"/>
  <c r="O28" i="3"/>
  <c r="AU28" i="3"/>
  <c r="CW99" i="3"/>
  <c r="CW95" i="3"/>
  <c r="CW94" i="3"/>
  <c r="CW98" i="3"/>
  <c r="CW90" i="3"/>
  <c r="CW89" i="3"/>
  <c r="CW88" i="3"/>
  <c r="CW87" i="3"/>
  <c r="CW92" i="3"/>
  <c r="CW103" i="3"/>
  <c r="CW101" i="3"/>
  <c r="CW100" i="3"/>
  <c r="CW102" i="3"/>
  <c r="CW104" i="3"/>
  <c r="CW96" i="3"/>
  <c r="CW93" i="3"/>
  <c r="CW97" i="3"/>
  <c r="CW91" i="3"/>
  <c r="CW86" i="3"/>
  <c r="CW82" i="3"/>
  <c r="CW85" i="3"/>
  <c r="CW75" i="3"/>
  <c r="CW80" i="3"/>
  <c r="CW79" i="3"/>
  <c r="CW78" i="3"/>
  <c r="CW77" i="3"/>
  <c r="CW57" i="3"/>
  <c r="CW84" i="3"/>
  <c r="CW61" i="3"/>
  <c r="CW83" i="3"/>
  <c r="CW81" i="3"/>
  <c r="CW65" i="3"/>
  <c r="CW70" i="3"/>
  <c r="CW74" i="3"/>
  <c r="CW73" i="3"/>
  <c r="CW72" i="3"/>
  <c r="CW76" i="3"/>
  <c r="CW69" i="3"/>
  <c r="CW71" i="3"/>
  <c r="CW64" i="3"/>
  <c r="CW66" i="3"/>
  <c r="CW62" i="3"/>
  <c r="CW43" i="3"/>
  <c r="CW51" i="3"/>
  <c r="CW52" i="3"/>
  <c r="CW45" i="3"/>
  <c r="CW40" i="3"/>
  <c r="CW30" i="3"/>
  <c r="CW60" i="3"/>
  <c r="CW54" i="3"/>
  <c r="CW47" i="3"/>
  <c r="CW44" i="3"/>
  <c r="CW49" i="3"/>
  <c r="CW34" i="3"/>
  <c r="CW63" i="3"/>
  <c r="CW68" i="3"/>
  <c r="CW59" i="3"/>
  <c r="CW48" i="3"/>
  <c r="CW46" i="3"/>
  <c r="CW67" i="3"/>
  <c r="CW58" i="3"/>
  <c r="CW53" i="3"/>
  <c r="CW56" i="3"/>
  <c r="CW55" i="3"/>
  <c r="CW39" i="3"/>
  <c r="CW50" i="3"/>
  <c r="CG101" i="3"/>
  <c r="CG100" i="3"/>
  <c r="CG90" i="3"/>
  <c r="CG93" i="3"/>
  <c r="CG103" i="3"/>
  <c r="CG98" i="3"/>
  <c r="CG96" i="3"/>
  <c r="CG104" i="3"/>
  <c r="CG102" i="3"/>
  <c r="CG99" i="3"/>
  <c r="CG91" i="3"/>
  <c r="CG95" i="3"/>
  <c r="CG94" i="3"/>
  <c r="CG97" i="3"/>
  <c r="CG86" i="3"/>
  <c r="CG82" i="3"/>
  <c r="CG83" i="3"/>
  <c r="CG75" i="3"/>
  <c r="CG57" i="3"/>
  <c r="CG68" i="3"/>
  <c r="CG67" i="3"/>
  <c r="CG66" i="3"/>
  <c r="CG56" i="3"/>
  <c r="CG88" i="3"/>
  <c r="CG92" i="3"/>
  <c r="CG81" i="3"/>
  <c r="CG74" i="3"/>
  <c r="CG73" i="3"/>
  <c r="CG72" i="3"/>
  <c r="CG71" i="3"/>
  <c r="CG61" i="3"/>
  <c r="CG85" i="3"/>
  <c r="CG65" i="3"/>
  <c r="CG77" i="3"/>
  <c r="CG70" i="3"/>
  <c r="CG64" i="3"/>
  <c r="CG89" i="3"/>
  <c r="CG87" i="3"/>
  <c r="CG84" i="3"/>
  <c r="CG80" i="3"/>
  <c r="CG79" i="3"/>
  <c r="CG78" i="3"/>
  <c r="CG76" i="3"/>
  <c r="CG69" i="3"/>
  <c r="CG59" i="3"/>
  <c r="CG54" i="3"/>
  <c r="CG43" i="3"/>
  <c r="CG45" i="3"/>
  <c r="CG30" i="3"/>
  <c r="CG38" i="3"/>
  <c r="CG37" i="3"/>
  <c r="CG42" i="3"/>
  <c r="CG63" i="3"/>
  <c r="CG58" i="3"/>
  <c r="CG47" i="3"/>
  <c r="CG44" i="3"/>
  <c r="CG49" i="3"/>
  <c r="CG34" i="3"/>
  <c r="CG53" i="3"/>
  <c r="CG48" i="3"/>
  <c r="CG52" i="3"/>
  <c r="CG46" i="3"/>
  <c r="CG60" i="3"/>
  <c r="CG55" i="3"/>
  <c r="CG62" i="3"/>
  <c r="CG39" i="3"/>
  <c r="CG51" i="3"/>
  <c r="CG50" i="3"/>
  <c r="CG41" i="3"/>
  <c r="CG40" i="3"/>
  <c r="BQ102" i="3"/>
  <c r="BQ99" i="3"/>
  <c r="BQ90" i="3"/>
  <c r="BQ86" i="3"/>
  <c r="BQ92" i="3"/>
  <c r="BQ103" i="3"/>
  <c r="BQ97" i="3"/>
  <c r="BQ104" i="3"/>
  <c r="BQ96" i="3"/>
  <c r="BQ95" i="3"/>
  <c r="BQ94" i="3"/>
  <c r="BQ91" i="3"/>
  <c r="BQ101" i="3"/>
  <c r="BQ100" i="3"/>
  <c r="BQ98" i="3"/>
  <c r="BQ93" i="3"/>
  <c r="BQ82" i="3"/>
  <c r="BQ89" i="3"/>
  <c r="BQ87" i="3"/>
  <c r="BQ85" i="3"/>
  <c r="BQ81" i="3"/>
  <c r="BQ75" i="3"/>
  <c r="BQ77" i="3"/>
  <c r="BQ74" i="3"/>
  <c r="BQ73" i="3"/>
  <c r="BQ72" i="3"/>
  <c r="BQ57" i="3"/>
  <c r="BQ84" i="3"/>
  <c r="BQ64" i="3"/>
  <c r="BQ61" i="3"/>
  <c r="BQ88" i="3"/>
  <c r="BQ83" i="3"/>
  <c r="BQ80" i="3"/>
  <c r="BQ79" i="3"/>
  <c r="BQ78" i="3"/>
  <c r="BQ65" i="3"/>
  <c r="BQ70" i="3"/>
  <c r="BQ76" i="3"/>
  <c r="BQ69" i="3"/>
  <c r="BQ71" i="3"/>
  <c r="BQ63" i="3"/>
  <c r="BQ67" i="3"/>
  <c r="BQ56" i="3"/>
  <c r="BQ43" i="3"/>
  <c r="BQ52" i="3"/>
  <c r="BQ45" i="3"/>
  <c r="BQ30" i="3"/>
  <c r="BQ66" i="3"/>
  <c r="BQ60" i="3"/>
  <c r="BQ53" i="3"/>
  <c r="BQ47" i="3"/>
  <c r="BQ44" i="3"/>
  <c r="BQ49" i="3"/>
  <c r="BQ34" i="3"/>
  <c r="BQ59" i="3"/>
  <c r="BQ62" i="3"/>
  <c r="BQ51" i="3"/>
  <c r="BQ48" i="3"/>
  <c r="BQ46" i="3"/>
  <c r="BQ41" i="3"/>
  <c r="BQ40" i="3"/>
  <c r="BQ68" i="3"/>
  <c r="BQ58" i="3"/>
  <c r="BQ54" i="3"/>
  <c r="BQ55" i="3"/>
  <c r="BQ39" i="3"/>
  <c r="BQ50" i="3"/>
  <c r="BA98" i="3"/>
  <c r="BA90" i="3"/>
  <c r="BA86" i="3"/>
  <c r="BA85" i="3"/>
  <c r="BA84" i="3"/>
  <c r="BA83" i="3"/>
  <c r="BA103" i="3"/>
  <c r="BA102" i="3"/>
  <c r="BA96" i="3"/>
  <c r="BA95" i="3"/>
  <c r="BA94" i="3"/>
  <c r="BA89" i="3"/>
  <c r="BA88" i="3"/>
  <c r="BA87" i="3"/>
  <c r="BA101" i="3"/>
  <c r="BA100" i="3"/>
  <c r="BA99" i="3"/>
  <c r="BA97" i="3"/>
  <c r="BA93" i="3"/>
  <c r="BA91" i="3"/>
  <c r="BA104" i="3"/>
  <c r="BA82" i="3"/>
  <c r="BA92" i="3"/>
  <c r="BA75" i="3"/>
  <c r="BA64" i="3"/>
  <c r="BA57" i="3"/>
  <c r="BA60" i="3"/>
  <c r="BA59" i="3"/>
  <c r="BA58" i="3"/>
  <c r="BA80" i="3"/>
  <c r="BA79" i="3"/>
  <c r="BA78" i="3"/>
  <c r="BA71" i="3"/>
  <c r="BA61" i="3"/>
  <c r="BA65" i="3"/>
  <c r="BA77" i="3"/>
  <c r="BA70" i="3"/>
  <c r="BA81" i="3"/>
  <c r="BA76" i="3"/>
  <c r="BA69" i="3"/>
  <c r="BA74" i="3"/>
  <c r="BA73" i="3"/>
  <c r="BA72" i="3"/>
  <c r="BA53" i="3"/>
  <c r="BA43" i="3"/>
  <c r="BA45" i="3"/>
  <c r="BA30" i="3"/>
  <c r="BA42" i="3"/>
  <c r="BA68" i="3"/>
  <c r="BA62" i="3"/>
  <c r="BA47" i="3"/>
  <c r="BA51" i="3"/>
  <c r="BA44" i="3"/>
  <c r="BA49" i="3"/>
  <c r="BA41" i="3"/>
  <c r="BA40" i="3"/>
  <c r="BA34" i="3"/>
  <c r="BA67" i="3"/>
  <c r="BA56" i="3"/>
  <c r="BA54" i="3"/>
  <c r="BA48" i="3"/>
  <c r="BA52" i="3"/>
  <c r="BA46" i="3"/>
  <c r="BA63" i="3"/>
  <c r="BA66" i="3"/>
  <c r="BA55" i="3"/>
  <c r="BA39" i="3"/>
  <c r="BA50" i="3"/>
  <c r="AK99" i="3"/>
  <c r="AK96" i="3"/>
  <c r="AK95" i="3"/>
  <c r="AK94" i="3"/>
  <c r="AK97" i="3"/>
  <c r="AK90" i="3"/>
  <c r="AK86" i="3"/>
  <c r="AK89" i="3"/>
  <c r="AK88" i="3"/>
  <c r="AK87" i="3"/>
  <c r="AK92" i="3"/>
  <c r="AK103" i="3"/>
  <c r="AK101" i="3"/>
  <c r="AK100" i="3"/>
  <c r="AK93" i="3"/>
  <c r="AK98" i="3"/>
  <c r="AK91" i="3"/>
  <c r="AK102" i="3"/>
  <c r="AK104" i="3"/>
  <c r="AK82" i="3"/>
  <c r="AK75" i="3"/>
  <c r="AK80" i="3"/>
  <c r="AK79" i="3"/>
  <c r="AK78" i="3"/>
  <c r="AK77" i="3"/>
  <c r="AK57" i="3"/>
  <c r="AK85" i="3"/>
  <c r="AK61" i="3"/>
  <c r="AK84" i="3"/>
  <c r="AK81" i="3"/>
  <c r="AK65" i="3"/>
  <c r="AK70" i="3"/>
  <c r="AK74" i="3"/>
  <c r="AK73" i="3"/>
  <c r="AK72" i="3"/>
  <c r="AK83" i="3"/>
  <c r="AK76" i="3"/>
  <c r="AK69" i="3"/>
  <c r="AK71" i="3"/>
  <c r="AK64" i="3"/>
  <c r="AK67" i="3"/>
  <c r="AK58" i="3"/>
  <c r="AK56" i="3"/>
  <c r="AK62" i="3"/>
  <c r="AK43" i="3"/>
  <c r="AK51" i="3"/>
  <c r="AK52" i="3"/>
  <c r="AK45" i="3"/>
  <c r="AK41" i="3"/>
  <c r="AK40" i="3"/>
  <c r="AK30" i="3"/>
  <c r="AK66" i="3"/>
  <c r="AK54" i="3"/>
  <c r="AK47" i="3"/>
  <c r="AK44" i="3"/>
  <c r="AK49" i="3"/>
  <c r="AK34" i="3"/>
  <c r="AK63" i="3"/>
  <c r="AK60" i="3"/>
  <c r="AK48" i="3"/>
  <c r="AK46" i="3"/>
  <c r="AK68" i="3"/>
  <c r="AK59" i="3"/>
  <c r="AK53" i="3"/>
  <c r="AK55" i="3"/>
  <c r="AK39" i="3"/>
  <c r="AK50" i="3"/>
  <c r="U101" i="3"/>
  <c r="U100" i="3"/>
  <c r="U104" i="3"/>
  <c r="U102" i="3"/>
  <c r="U90" i="3"/>
  <c r="U93" i="3"/>
  <c r="U91" i="3"/>
  <c r="U86" i="3"/>
  <c r="U103" i="3"/>
  <c r="U97" i="3"/>
  <c r="U99" i="3"/>
  <c r="U96" i="3"/>
  <c r="U95" i="3"/>
  <c r="U94" i="3"/>
  <c r="U98" i="3"/>
  <c r="U82" i="3"/>
  <c r="U84" i="3"/>
  <c r="U75" i="3"/>
  <c r="U57" i="3"/>
  <c r="U68" i="3"/>
  <c r="U67" i="3"/>
  <c r="U66" i="3"/>
  <c r="U56" i="3"/>
  <c r="U89" i="3"/>
  <c r="U87" i="3"/>
  <c r="U83" i="3"/>
  <c r="U81" i="3"/>
  <c r="U74" i="3"/>
  <c r="U73" i="3"/>
  <c r="U72" i="3"/>
  <c r="U71" i="3"/>
  <c r="U61" i="3"/>
  <c r="U65" i="3"/>
  <c r="U77" i="3"/>
  <c r="U70" i="3"/>
  <c r="U64" i="3"/>
  <c r="U88" i="3"/>
  <c r="U92" i="3"/>
  <c r="U85" i="3"/>
  <c r="U80" i="3"/>
  <c r="U79" i="3"/>
  <c r="U78" i="3"/>
  <c r="U76" i="3"/>
  <c r="U69" i="3"/>
  <c r="U60" i="3"/>
  <c r="U54" i="3"/>
  <c r="U43" i="3"/>
  <c r="U45" i="3"/>
  <c r="U30" i="3"/>
  <c r="U38" i="3"/>
  <c r="U37" i="3"/>
  <c r="U42" i="3"/>
  <c r="U59" i="3"/>
  <c r="U47" i="3"/>
  <c r="U44" i="3"/>
  <c r="U49" i="3"/>
  <c r="U34" i="3"/>
  <c r="U58" i="3"/>
  <c r="U53" i="3"/>
  <c r="U48" i="3"/>
  <c r="U52" i="3"/>
  <c r="U46" i="3"/>
  <c r="U55" i="3"/>
  <c r="U63" i="3"/>
  <c r="U62" i="3"/>
  <c r="U39" i="3"/>
  <c r="U51" i="3"/>
  <c r="U50" i="3"/>
  <c r="U41" i="3"/>
  <c r="U40" i="3"/>
  <c r="CZ104" i="3"/>
  <c r="CZ101" i="3"/>
  <c r="CZ100" i="3"/>
  <c r="CZ90" i="3"/>
  <c r="CZ84" i="3"/>
  <c r="CZ99" i="3"/>
  <c r="CZ95" i="3"/>
  <c r="CZ93" i="3"/>
  <c r="CZ103" i="3"/>
  <c r="CZ89" i="3"/>
  <c r="CZ85" i="3"/>
  <c r="CZ102" i="3"/>
  <c r="CZ98" i="3"/>
  <c r="CZ97" i="3"/>
  <c r="CZ96" i="3"/>
  <c r="CZ94" i="3"/>
  <c r="CZ86" i="3"/>
  <c r="CZ82" i="3"/>
  <c r="CZ81" i="3"/>
  <c r="CZ79" i="3"/>
  <c r="CZ78" i="3"/>
  <c r="CZ73" i="3"/>
  <c r="CZ72" i="3"/>
  <c r="CZ64" i="3"/>
  <c r="CZ69" i="3"/>
  <c r="CZ70" i="3"/>
  <c r="CZ62" i="3"/>
  <c r="CZ61" i="3"/>
  <c r="CZ53" i="3"/>
  <c r="CZ91" i="3"/>
  <c r="CZ80" i="3"/>
  <c r="CZ68" i="3"/>
  <c r="CZ76" i="3"/>
  <c r="CZ75" i="3"/>
  <c r="CZ88" i="3"/>
  <c r="CZ74" i="3"/>
  <c r="CZ83" i="3"/>
  <c r="CZ77" i="3"/>
  <c r="CZ71" i="3"/>
  <c r="CZ56" i="3"/>
  <c r="CZ92" i="3"/>
  <c r="CZ87" i="3"/>
  <c r="CZ60" i="3"/>
  <c r="CZ67" i="3"/>
  <c r="CZ66" i="3"/>
  <c r="CZ65" i="3"/>
  <c r="CZ57" i="3"/>
  <c r="CZ50" i="3"/>
  <c r="CZ47" i="3"/>
  <c r="CZ45" i="3"/>
  <c r="CZ30" i="3"/>
  <c r="CZ35" i="3"/>
  <c r="CZ63" i="3"/>
  <c r="CZ54" i="3"/>
  <c r="CZ38" i="3"/>
  <c r="CZ49" i="3"/>
  <c r="CZ25" i="3"/>
  <c r="CZ52" i="3"/>
  <c r="CZ59" i="3"/>
  <c r="CZ42" i="3"/>
  <c r="CZ55" i="3"/>
  <c r="CZ51" i="3"/>
  <c r="CZ29" i="3"/>
  <c r="CZ58" i="3"/>
  <c r="CZ46" i="3"/>
  <c r="CZ43" i="3"/>
  <c r="CZ48" i="3"/>
  <c r="CZ33" i="3"/>
  <c r="CJ95" i="3"/>
  <c r="CJ99" i="3"/>
  <c r="CJ101" i="3"/>
  <c r="CJ100" i="3"/>
  <c r="CJ92" i="3"/>
  <c r="CJ104" i="3"/>
  <c r="CJ103" i="3"/>
  <c r="CJ98" i="3"/>
  <c r="CJ97" i="3"/>
  <c r="CJ96" i="3"/>
  <c r="CJ89" i="3"/>
  <c r="CJ94" i="3"/>
  <c r="CJ85" i="3"/>
  <c r="CJ102" i="3"/>
  <c r="CJ93" i="3"/>
  <c r="CJ80" i="3"/>
  <c r="CJ88" i="3"/>
  <c r="CJ84" i="3"/>
  <c r="CJ86" i="3"/>
  <c r="CJ77" i="3"/>
  <c r="CJ64" i="3"/>
  <c r="CJ69" i="3"/>
  <c r="CJ75" i="3"/>
  <c r="CJ53" i="3"/>
  <c r="CJ90" i="3"/>
  <c r="CJ83" i="3"/>
  <c r="CJ68" i="3"/>
  <c r="CJ74" i="3"/>
  <c r="CJ70" i="3"/>
  <c r="CJ56" i="3"/>
  <c r="CJ67" i="3"/>
  <c r="CJ66" i="3"/>
  <c r="CJ65" i="3"/>
  <c r="CJ91" i="3"/>
  <c r="CJ87" i="3"/>
  <c r="CJ82" i="3"/>
  <c r="CJ81" i="3"/>
  <c r="CJ79" i="3"/>
  <c r="CJ78" i="3"/>
  <c r="CJ73" i="3"/>
  <c r="CJ72" i="3"/>
  <c r="CJ76" i="3"/>
  <c r="CJ60" i="3"/>
  <c r="CJ71" i="3"/>
  <c r="CJ63" i="3"/>
  <c r="CJ61" i="3"/>
  <c r="CJ59" i="3"/>
  <c r="CJ50" i="3"/>
  <c r="CJ47" i="3"/>
  <c r="CJ45" i="3"/>
  <c r="CJ30" i="3"/>
  <c r="CJ35" i="3"/>
  <c r="CJ52" i="3"/>
  <c r="CJ58" i="3"/>
  <c r="CJ54" i="3"/>
  <c r="CJ38" i="3"/>
  <c r="CJ51" i="3"/>
  <c r="CJ49" i="3"/>
  <c r="CJ25" i="3"/>
  <c r="CJ57" i="3"/>
  <c r="CJ42" i="3"/>
  <c r="CJ29" i="3"/>
  <c r="CJ62" i="3"/>
  <c r="CJ46" i="3"/>
  <c r="CJ43" i="3"/>
  <c r="CJ48" i="3"/>
  <c r="CJ55" i="3"/>
  <c r="CJ33" i="3"/>
  <c r="BT104" i="3"/>
  <c r="BT101" i="3"/>
  <c r="BT95" i="3"/>
  <c r="BT99" i="3"/>
  <c r="BT98" i="3"/>
  <c r="BT97" i="3"/>
  <c r="BT96" i="3"/>
  <c r="BT103" i="3"/>
  <c r="BT94" i="3"/>
  <c r="BT89" i="3"/>
  <c r="BT85" i="3"/>
  <c r="BT102" i="3"/>
  <c r="BT100" i="3"/>
  <c r="BT93" i="3"/>
  <c r="BT92" i="3"/>
  <c r="BT91" i="3"/>
  <c r="BT64" i="3"/>
  <c r="BT69" i="3"/>
  <c r="BT70" i="3"/>
  <c r="BT53" i="3"/>
  <c r="BT88" i="3"/>
  <c r="BT87" i="3"/>
  <c r="BT83" i="3"/>
  <c r="BT68" i="3"/>
  <c r="BT76" i="3"/>
  <c r="BT67" i="3"/>
  <c r="BT66" i="3"/>
  <c r="BT65" i="3"/>
  <c r="BT84" i="3"/>
  <c r="BT74" i="3"/>
  <c r="BT81" i="3"/>
  <c r="BT79" i="3"/>
  <c r="BT78" i="3"/>
  <c r="BT77" i="3"/>
  <c r="BT73" i="3"/>
  <c r="BT72" i="3"/>
  <c r="BT56" i="3"/>
  <c r="BT90" i="3"/>
  <c r="BT80" i="3"/>
  <c r="BT86" i="3"/>
  <c r="BT82" i="3"/>
  <c r="BT75" i="3"/>
  <c r="BT60" i="3"/>
  <c r="BT52" i="3"/>
  <c r="BT57" i="3"/>
  <c r="BT50" i="3"/>
  <c r="BT47" i="3"/>
  <c r="BT55" i="3"/>
  <c r="BT51" i="3"/>
  <c r="BT45" i="3"/>
  <c r="BT30" i="3"/>
  <c r="BT41" i="3"/>
  <c r="BT40" i="3"/>
  <c r="BT39" i="3"/>
  <c r="BT35" i="3"/>
  <c r="BT71" i="3"/>
  <c r="BT62" i="3"/>
  <c r="BT54" i="3"/>
  <c r="BT38" i="3"/>
  <c r="BT49" i="3"/>
  <c r="BT25" i="3"/>
  <c r="BT61" i="3"/>
  <c r="BT59" i="3"/>
  <c r="BT42" i="3"/>
  <c r="BT29" i="3"/>
  <c r="BT63" i="3"/>
  <c r="BT58" i="3"/>
  <c r="BT46" i="3"/>
  <c r="BT43" i="3"/>
  <c r="BT48" i="3"/>
  <c r="BT33" i="3"/>
  <c r="BD98" i="3"/>
  <c r="BD97" i="3"/>
  <c r="BD100" i="3"/>
  <c r="BD99" i="3"/>
  <c r="BD96" i="3"/>
  <c r="BD94" i="3"/>
  <c r="BD92" i="3"/>
  <c r="BD104" i="3"/>
  <c r="BD103" i="3"/>
  <c r="BD89" i="3"/>
  <c r="BD85" i="3"/>
  <c r="BD102" i="3"/>
  <c r="BD101" i="3"/>
  <c r="BD93" i="3"/>
  <c r="BD95" i="3"/>
  <c r="BD84" i="3"/>
  <c r="BD83" i="3"/>
  <c r="BD77" i="3"/>
  <c r="BD64" i="3"/>
  <c r="BD69" i="3"/>
  <c r="BD67" i="3"/>
  <c r="BD66" i="3"/>
  <c r="BD65" i="3"/>
  <c r="BD53" i="3"/>
  <c r="BD59" i="3"/>
  <c r="BD58" i="3"/>
  <c r="BD57" i="3"/>
  <c r="BD90" i="3"/>
  <c r="BD88" i="3"/>
  <c r="BD87" i="3"/>
  <c r="BD86" i="3"/>
  <c r="BD81" i="3"/>
  <c r="BD79" i="3"/>
  <c r="BD78" i="3"/>
  <c r="BD73" i="3"/>
  <c r="BD72" i="3"/>
  <c r="BD68" i="3"/>
  <c r="BD91" i="3"/>
  <c r="BD80" i="3"/>
  <c r="BD82" i="3"/>
  <c r="BD74" i="3"/>
  <c r="BD75" i="3"/>
  <c r="BD70" i="3"/>
  <c r="BD56" i="3"/>
  <c r="BD76" i="3"/>
  <c r="BD60" i="3"/>
  <c r="BD61" i="3"/>
  <c r="BD50" i="3"/>
  <c r="BD47" i="3"/>
  <c r="BD45" i="3"/>
  <c r="BD30" i="3"/>
  <c r="BD35" i="3"/>
  <c r="BD54" i="3"/>
  <c r="BD38" i="3"/>
  <c r="BD55" i="3"/>
  <c r="BD49" i="3"/>
  <c r="BD25" i="3"/>
  <c r="BD63" i="3"/>
  <c r="BD42" i="3"/>
  <c r="BD29" i="3"/>
  <c r="BD71" i="3"/>
  <c r="BD52" i="3"/>
  <c r="BD62" i="3"/>
  <c r="BD46" i="3"/>
  <c r="BD43" i="3"/>
  <c r="BD48" i="3"/>
  <c r="BD51" i="3"/>
  <c r="BD33" i="3"/>
  <c r="AN104" i="3"/>
  <c r="AN90" i="3"/>
  <c r="AN87" i="3"/>
  <c r="AN84" i="3"/>
  <c r="AN99" i="3"/>
  <c r="AN96" i="3"/>
  <c r="AN94" i="3"/>
  <c r="AN103" i="3"/>
  <c r="AN101" i="3"/>
  <c r="AN100" i="3"/>
  <c r="AN89" i="3"/>
  <c r="AN85" i="3"/>
  <c r="AN102" i="3"/>
  <c r="AN98" i="3"/>
  <c r="AN97" i="3"/>
  <c r="AN93" i="3"/>
  <c r="AN95" i="3"/>
  <c r="AN83" i="3"/>
  <c r="AN81" i="3"/>
  <c r="AN79" i="3"/>
  <c r="AN78" i="3"/>
  <c r="AN73" i="3"/>
  <c r="AN72" i="3"/>
  <c r="AN64" i="3"/>
  <c r="AN69" i="3"/>
  <c r="AN70" i="3"/>
  <c r="AN62" i="3"/>
  <c r="AN61" i="3"/>
  <c r="AN53" i="3"/>
  <c r="AN92" i="3"/>
  <c r="AN80" i="3"/>
  <c r="AN68" i="3"/>
  <c r="AN76" i="3"/>
  <c r="AN75" i="3"/>
  <c r="AN74" i="3"/>
  <c r="AN82" i="3"/>
  <c r="AN77" i="3"/>
  <c r="AN56" i="3"/>
  <c r="AN91" i="3"/>
  <c r="AN86" i="3"/>
  <c r="AN88" i="3"/>
  <c r="AN60" i="3"/>
  <c r="AN67" i="3"/>
  <c r="AN66" i="3"/>
  <c r="AN65" i="3"/>
  <c r="AN71" i="3"/>
  <c r="AN58" i="3"/>
  <c r="AN50" i="3"/>
  <c r="AN47" i="3"/>
  <c r="AN45" i="3"/>
  <c r="AN30" i="3"/>
  <c r="AN35" i="3"/>
  <c r="AN63" i="3"/>
  <c r="AN57" i="3"/>
  <c r="AN54" i="3"/>
  <c r="AN38" i="3"/>
  <c r="AN49" i="3"/>
  <c r="AN25" i="3"/>
  <c r="AN52" i="3"/>
  <c r="AN42" i="3"/>
  <c r="AN55" i="3"/>
  <c r="AN51" i="3"/>
  <c r="AN29" i="3"/>
  <c r="AN59" i="3"/>
  <c r="AN46" i="3"/>
  <c r="AN43" i="3"/>
  <c r="AN48" i="3"/>
  <c r="AN33" i="3"/>
  <c r="X94" i="3"/>
  <c r="X87" i="3"/>
  <c r="X86" i="3"/>
  <c r="X99" i="3"/>
  <c r="X101" i="3"/>
  <c r="X96" i="3"/>
  <c r="X92" i="3"/>
  <c r="X104" i="3"/>
  <c r="X103" i="3"/>
  <c r="X98" i="3"/>
  <c r="X97" i="3"/>
  <c r="X89" i="3"/>
  <c r="X95" i="3"/>
  <c r="X85" i="3"/>
  <c r="X102" i="3"/>
  <c r="X100" i="3"/>
  <c r="X93" i="3"/>
  <c r="X80" i="3"/>
  <c r="X77" i="3"/>
  <c r="X64" i="3"/>
  <c r="X69" i="3"/>
  <c r="X75" i="3"/>
  <c r="X53" i="3"/>
  <c r="X91" i="3"/>
  <c r="X84" i="3"/>
  <c r="X82" i="3"/>
  <c r="X68" i="3"/>
  <c r="X90" i="3"/>
  <c r="X74" i="3"/>
  <c r="X70" i="3"/>
  <c r="X56" i="3"/>
  <c r="X67" i="3"/>
  <c r="X66" i="3"/>
  <c r="X65" i="3"/>
  <c r="X88" i="3"/>
  <c r="X83" i="3"/>
  <c r="X81" i="3"/>
  <c r="X79" i="3"/>
  <c r="X78" i="3"/>
  <c r="X73" i="3"/>
  <c r="X72" i="3"/>
  <c r="X76" i="3"/>
  <c r="X60" i="3"/>
  <c r="X62" i="3"/>
  <c r="X50" i="3"/>
  <c r="X47" i="3"/>
  <c r="X45" i="3"/>
  <c r="X30" i="3"/>
  <c r="X35" i="3"/>
  <c r="X52" i="3"/>
  <c r="X61" i="3"/>
  <c r="X59" i="3"/>
  <c r="X54" i="3"/>
  <c r="X38" i="3"/>
  <c r="X51" i="3"/>
  <c r="X49" i="3"/>
  <c r="X25" i="3"/>
  <c r="X71" i="3"/>
  <c r="X58" i="3"/>
  <c r="X42" i="3"/>
  <c r="X29" i="3"/>
  <c r="X63" i="3"/>
  <c r="X57" i="3"/>
  <c r="X46" i="3"/>
  <c r="X43" i="3"/>
  <c r="X48" i="3"/>
  <c r="X55" i="3"/>
  <c r="X33" i="3"/>
  <c r="DE96" i="3"/>
  <c r="DE93" i="3"/>
  <c r="DE91" i="3"/>
  <c r="DE94" i="3"/>
  <c r="DE87" i="3"/>
  <c r="DE104" i="3"/>
  <c r="DE86" i="3"/>
  <c r="DE82" i="3"/>
  <c r="DE98" i="3"/>
  <c r="DE97" i="3"/>
  <c r="DE90" i="3"/>
  <c r="DE95" i="3"/>
  <c r="DE103" i="3"/>
  <c r="DE102" i="3"/>
  <c r="DE101" i="3"/>
  <c r="DE99" i="3"/>
  <c r="DE100" i="3"/>
  <c r="DE81" i="3"/>
  <c r="DE85" i="3"/>
  <c r="DE65" i="3"/>
  <c r="DE70" i="3"/>
  <c r="DE54" i="3"/>
  <c r="DE84" i="3"/>
  <c r="DE76" i="3"/>
  <c r="DE69" i="3"/>
  <c r="DE71" i="3"/>
  <c r="DE89" i="3"/>
  <c r="DE75" i="3"/>
  <c r="DE57" i="3"/>
  <c r="DE68" i="3"/>
  <c r="DE67" i="3"/>
  <c r="DE66" i="3"/>
  <c r="DE92" i="3"/>
  <c r="DE88" i="3"/>
  <c r="DE83" i="3"/>
  <c r="DE80" i="3"/>
  <c r="DE79" i="3"/>
  <c r="DE78" i="3"/>
  <c r="DE74" i="3"/>
  <c r="DE73" i="3"/>
  <c r="DE72" i="3"/>
  <c r="DE77" i="3"/>
  <c r="DE61" i="3"/>
  <c r="DE62" i="3"/>
  <c r="DE60" i="3"/>
  <c r="DE48" i="3"/>
  <c r="DE46" i="3"/>
  <c r="DE22" i="3"/>
  <c r="DE31" i="3"/>
  <c r="DE63" i="3"/>
  <c r="DE53" i="3"/>
  <c r="DE59" i="3"/>
  <c r="DE55" i="3"/>
  <c r="DE39" i="3"/>
  <c r="DE51" i="3"/>
  <c r="DE50" i="3"/>
  <c r="DE26" i="3"/>
  <c r="DE64" i="3"/>
  <c r="DE58" i="3"/>
  <c r="DE43" i="3"/>
  <c r="DE45" i="3"/>
  <c r="DE30" i="3"/>
  <c r="DE56" i="3"/>
  <c r="DE47" i="3"/>
  <c r="DE44" i="3"/>
  <c r="DE52" i="3"/>
  <c r="DE49" i="3"/>
  <c r="DE34" i="3"/>
  <c r="V104" i="3"/>
  <c r="V87" i="3"/>
  <c r="V90" i="3"/>
  <c r="V89" i="3"/>
  <c r="V88" i="3"/>
  <c r="V83" i="3"/>
  <c r="V103" i="3"/>
  <c r="V96" i="3"/>
  <c r="V91" i="3"/>
  <c r="V102" i="3"/>
  <c r="V100" i="3"/>
  <c r="V97" i="3"/>
  <c r="V101" i="3"/>
  <c r="V94" i="3"/>
  <c r="V99" i="3"/>
  <c r="V98" i="3"/>
  <c r="V93" i="3"/>
  <c r="V92" i="3"/>
  <c r="V95" i="3"/>
  <c r="V72" i="3"/>
  <c r="V77" i="3"/>
  <c r="V70" i="3"/>
  <c r="V65" i="3"/>
  <c r="V64" i="3"/>
  <c r="V54" i="3"/>
  <c r="V78" i="3"/>
  <c r="V86" i="3"/>
  <c r="V81" i="3"/>
  <c r="V80" i="3"/>
  <c r="V79" i="3"/>
  <c r="V76" i="3"/>
  <c r="V75" i="3"/>
  <c r="V74" i="3"/>
  <c r="V73" i="3"/>
  <c r="V58" i="3"/>
  <c r="V82" i="3"/>
  <c r="V85" i="3"/>
  <c r="V84" i="3"/>
  <c r="V62" i="3"/>
  <c r="V66" i="3"/>
  <c r="V71" i="3"/>
  <c r="V56" i="3"/>
  <c r="V55" i="3"/>
  <c r="V40" i="3"/>
  <c r="V52" i="3"/>
  <c r="V43" i="3"/>
  <c r="V27" i="3"/>
  <c r="V36" i="3"/>
  <c r="V68" i="3"/>
  <c r="V63" i="3"/>
  <c r="V44" i="3"/>
  <c r="V46" i="3"/>
  <c r="V31" i="3"/>
  <c r="V67" i="3"/>
  <c r="V69" i="3"/>
  <c r="V48" i="3"/>
  <c r="V45" i="3"/>
  <c r="V50" i="3"/>
  <c r="V35" i="3"/>
  <c r="V57" i="3"/>
  <c r="V61" i="3"/>
  <c r="V60" i="3"/>
  <c r="V59" i="3"/>
  <c r="V53" i="3"/>
  <c r="V51" i="3"/>
  <c r="V49" i="3"/>
  <c r="V47" i="3"/>
  <c r="V39" i="3"/>
  <c r="V38" i="3"/>
  <c r="V37" i="3"/>
  <c r="AL104" i="3"/>
  <c r="AL103" i="3"/>
  <c r="AL101" i="3"/>
  <c r="AL98" i="3"/>
  <c r="AL99" i="3"/>
  <c r="AL93" i="3"/>
  <c r="AL87" i="3"/>
  <c r="AL95" i="3"/>
  <c r="AL83" i="3"/>
  <c r="AL91" i="3"/>
  <c r="AL90" i="3"/>
  <c r="AL89" i="3"/>
  <c r="AL88" i="3"/>
  <c r="AL96" i="3"/>
  <c r="AL100" i="3"/>
  <c r="AL102" i="3"/>
  <c r="AL97" i="3"/>
  <c r="AL94" i="3"/>
  <c r="AL92" i="3"/>
  <c r="AL82" i="3"/>
  <c r="AL72" i="3"/>
  <c r="AL77" i="3"/>
  <c r="AL70" i="3"/>
  <c r="AL63" i="3"/>
  <c r="AL68" i="3"/>
  <c r="AL67" i="3"/>
  <c r="AL69" i="3"/>
  <c r="AL54" i="3"/>
  <c r="AL76" i="3"/>
  <c r="AL58" i="3"/>
  <c r="AL78" i="3"/>
  <c r="AL81" i="3"/>
  <c r="AL80" i="3"/>
  <c r="AL79" i="3"/>
  <c r="AL75" i="3"/>
  <c r="AL74" i="3"/>
  <c r="AL73" i="3"/>
  <c r="AL62" i="3"/>
  <c r="AL86" i="3"/>
  <c r="AL85" i="3"/>
  <c r="AL84" i="3"/>
  <c r="AL66" i="3"/>
  <c r="AL71" i="3"/>
  <c r="AL61" i="3"/>
  <c r="AL60" i="3"/>
  <c r="AL59" i="3"/>
  <c r="AL51" i="3"/>
  <c r="AL40" i="3"/>
  <c r="AL39" i="3"/>
  <c r="AL38" i="3"/>
  <c r="AL37" i="3"/>
  <c r="AL27" i="3"/>
  <c r="AL42" i="3"/>
  <c r="AL36" i="3"/>
  <c r="AL57" i="3"/>
  <c r="AL55" i="3"/>
  <c r="AL53" i="3"/>
  <c r="AL44" i="3"/>
  <c r="AL46" i="3"/>
  <c r="AL31" i="3"/>
  <c r="AL65" i="3"/>
  <c r="AL56" i="3"/>
  <c r="AL48" i="3"/>
  <c r="AL52" i="3"/>
  <c r="AL45" i="3"/>
  <c r="AL50" i="3"/>
  <c r="AL43" i="3"/>
  <c r="AL35" i="3"/>
  <c r="AL64" i="3"/>
  <c r="AL49" i="3"/>
  <c r="AL47" i="3"/>
  <c r="BB104" i="3"/>
  <c r="BB102" i="3"/>
  <c r="BB87" i="3"/>
  <c r="BB95" i="3"/>
  <c r="BB83" i="3"/>
  <c r="BB82" i="3"/>
  <c r="BB101" i="3"/>
  <c r="BB98" i="3"/>
  <c r="BB93" i="3"/>
  <c r="BB91" i="3"/>
  <c r="BB99" i="3"/>
  <c r="BB90" i="3"/>
  <c r="BB89" i="3"/>
  <c r="BB88" i="3"/>
  <c r="BB100" i="3"/>
  <c r="BB97" i="3"/>
  <c r="BB103" i="3"/>
  <c r="BB94" i="3"/>
  <c r="BB96" i="3"/>
  <c r="BB92" i="3"/>
  <c r="BB85" i="3"/>
  <c r="BB84" i="3"/>
  <c r="BB72" i="3"/>
  <c r="BB77" i="3"/>
  <c r="BB70" i="3"/>
  <c r="BB63" i="3"/>
  <c r="BB57" i="3"/>
  <c r="BB56" i="3"/>
  <c r="BB54" i="3"/>
  <c r="BB86" i="3"/>
  <c r="BB76" i="3"/>
  <c r="BB58" i="3"/>
  <c r="BB68" i="3"/>
  <c r="BB67" i="3"/>
  <c r="BB62" i="3"/>
  <c r="BB78" i="3"/>
  <c r="BB81" i="3"/>
  <c r="BB80" i="3"/>
  <c r="BB79" i="3"/>
  <c r="BB66" i="3"/>
  <c r="BB75" i="3"/>
  <c r="BB74" i="3"/>
  <c r="BB73" i="3"/>
  <c r="BB71" i="3"/>
  <c r="BB65" i="3"/>
  <c r="BB40" i="3"/>
  <c r="BB52" i="3"/>
  <c r="BB43" i="3"/>
  <c r="BB27" i="3"/>
  <c r="BB36" i="3"/>
  <c r="BB64" i="3"/>
  <c r="BB61" i="3"/>
  <c r="BB60" i="3"/>
  <c r="BB59" i="3"/>
  <c r="BB51" i="3"/>
  <c r="BB44" i="3"/>
  <c r="BB46" i="3"/>
  <c r="BB39" i="3"/>
  <c r="BB38" i="3"/>
  <c r="BB37" i="3"/>
  <c r="BB31" i="3"/>
  <c r="BB55" i="3"/>
  <c r="BB48" i="3"/>
  <c r="BB45" i="3"/>
  <c r="BB50" i="3"/>
  <c r="BB35" i="3"/>
  <c r="BB69" i="3"/>
  <c r="BB53" i="3"/>
  <c r="BB49" i="3"/>
  <c r="BB47" i="3"/>
  <c r="BR104" i="3"/>
  <c r="BR99" i="3"/>
  <c r="BR96" i="3"/>
  <c r="BR87" i="3"/>
  <c r="BR83" i="3"/>
  <c r="BR86" i="3"/>
  <c r="BR102" i="3"/>
  <c r="BR91" i="3"/>
  <c r="BR95" i="3"/>
  <c r="BR103" i="3"/>
  <c r="BR101" i="3"/>
  <c r="BR98" i="3"/>
  <c r="BR93" i="3"/>
  <c r="BR100" i="3"/>
  <c r="BR97" i="3"/>
  <c r="BR94" i="3"/>
  <c r="BR92" i="3"/>
  <c r="BR90" i="3"/>
  <c r="BR89" i="3"/>
  <c r="BR88" i="3"/>
  <c r="BR78" i="3"/>
  <c r="BR81" i="3"/>
  <c r="BR80" i="3"/>
  <c r="BR79" i="3"/>
  <c r="BR72" i="3"/>
  <c r="BR77" i="3"/>
  <c r="BR70" i="3"/>
  <c r="BR75" i="3"/>
  <c r="BR74" i="3"/>
  <c r="BR73" i="3"/>
  <c r="BR63" i="3"/>
  <c r="BR69" i="3"/>
  <c r="BR54" i="3"/>
  <c r="BR85" i="3"/>
  <c r="BR84" i="3"/>
  <c r="BR76" i="3"/>
  <c r="BR58" i="3"/>
  <c r="BR62" i="3"/>
  <c r="BR68" i="3"/>
  <c r="BR82" i="3"/>
  <c r="BR66" i="3"/>
  <c r="BR71" i="3"/>
  <c r="BR57" i="3"/>
  <c r="BR40" i="3"/>
  <c r="BR27" i="3"/>
  <c r="BR42" i="3"/>
  <c r="BR36" i="3"/>
  <c r="BR67" i="3"/>
  <c r="BR56" i="3"/>
  <c r="BR53" i="3"/>
  <c r="BR44" i="3"/>
  <c r="BR46" i="3"/>
  <c r="BR31" i="3"/>
  <c r="BR65" i="3"/>
  <c r="BR61" i="3"/>
  <c r="BR60" i="3"/>
  <c r="BR59" i="3"/>
  <c r="BR51" i="3"/>
  <c r="BR48" i="3"/>
  <c r="BR52" i="3"/>
  <c r="BR45" i="3"/>
  <c r="BR50" i="3"/>
  <c r="BR43" i="3"/>
  <c r="BR39" i="3"/>
  <c r="BR38" i="3"/>
  <c r="BR37" i="3"/>
  <c r="BR35" i="3"/>
  <c r="BR64" i="3"/>
  <c r="BR55" i="3"/>
  <c r="BR49" i="3"/>
  <c r="BR47" i="3"/>
  <c r="CH104" i="3"/>
  <c r="CH87" i="3"/>
  <c r="CH90" i="3"/>
  <c r="CH89" i="3"/>
  <c r="CH88" i="3"/>
  <c r="CH83" i="3"/>
  <c r="CH103" i="3"/>
  <c r="CH96" i="3"/>
  <c r="CH91" i="3"/>
  <c r="CH95" i="3"/>
  <c r="CH102" i="3"/>
  <c r="CH99" i="3"/>
  <c r="CH100" i="3"/>
  <c r="CH97" i="3"/>
  <c r="CH101" i="3"/>
  <c r="CH94" i="3"/>
  <c r="CH98" i="3"/>
  <c r="CH93" i="3"/>
  <c r="CH92" i="3"/>
  <c r="CH72" i="3"/>
  <c r="CH77" i="3"/>
  <c r="CH70" i="3"/>
  <c r="CH63" i="3"/>
  <c r="CH65" i="3"/>
  <c r="CH64" i="3"/>
  <c r="CH54" i="3"/>
  <c r="CH86" i="3"/>
  <c r="CH82" i="3"/>
  <c r="CH78" i="3"/>
  <c r="CH81" i="3"/>
  <c r="CH80" i="3"/>
  <c r="CH79" i="3"/>
  <c r="CH76" i="3"/>
  <c r="CH75" i="3"/>
  <c r="CH74" i="3"/>
  <c r="CH73" i="3"/>
  <c r="CH58" i="3"/>
  <c r="CH85" i="3"/>
  <c r="CH84" i="3"/>
  <c r="CH62" i="3"/>
  <c r="CH66" i="3"/>
  <c r="CH71" i="3"/>
  <c r="CH67" i="3"/>
  <c r="CH69" i="3"/>
  <c r="CH55" i="3"/>
  <c r="CH40" i="3"/>
  <c r="CH52" i="3"/>
  <c r="CH43" i="3"/>
  <c r="CH27" i="3"/>
  <c r="CH36" i="3"/>
  <c r="CH44" i="3"/>
  <c r="CH46" i="3"/>
  <c r="CH31" i="3"/>
  <c r="CH68" i="3"/>
  <c r="CH57" i="3"/>
  <c r="CH48" i="3"/>
  <c r="CH45" i="3"/>
  <c r="CH50" i="3"/>
  <c r="CH35" i="3"/>
  <c r="CH56" i="3"/>
  <c r="CH61" i="3"/>
  <c r="CH60" i="3"/>
  <c r="CH59" i="3"/>
  <c r="CH53" i="3"/>
  <c r="CH51" i="3"/>
  <c r="CH49" i="3"/>
  <c r="CH47" i="3"/>
  <c r="CH39" i="3"/>
  <c r="CH38" i="3"/>
  <c r="CH37" i="3"/>
  <c r="CX104" i="3"/>
  <c r="CX103" i="3"/>
  <c r="CX101" i="3"/>
  <c r="CX98" i="3"/>
  <c r="CX99" i="3"/>
  <c r="CX93" i="3"/>
  <c r="CX87" i="3"/>
  <c r="CX83" i="3"/>
  <c r="CX91" i="3"/>
  <c r="CX90" i="3"/>
  <c r="CX89" i="3"/>
  <c r="CX88" i="3"/>
  <c r="CX95" i="3"/>
  <c r="CX100" i="3"/>
  <c r="CX102" i="3"/>
  <c r="CX97" i="3"/>
  <c r="CX94" i="3"/>
  <c r="CX96" i="3"/>
  <c r="CX92" i="3"/>
  <c r="CX72" i="3"/>
  <c r="CX77" i="3"/>
  <c r="CX70" i="3"/>
  <c r="CX63" i="3"/>
  <c r="CX68" i="3"/>
  <c r="CX67" i="3"/>
  <c r="CX69" i="3"/>
  <c r="CX54" i="3"/>
  <c r="CX76" i="3"/>
  <c r="CX58" i="3"/>
  <c r="CX78" i="3"/>
  <c r="CX81" i="3"/>
  <c r="CX80" i="3"/>
  <c r="CX79" i="3"/>
  <c r="CX75" i="3"/>
  <c r="CX74" i="3"/>
  <c r="CX73" i="3"/>
  <c r="CX62" i="3"/>
  <c r="CX82" i="3"/>
  <c r="CX86" i="3"/>
  <c r="CX85" i="3"/>
  <c r="CX84" i="3"/>
  <c r="CX66" i="3"/>
  <c r="CX71" i="3"/>
  <c r="CX57" i="3"/>
  <c r="CX61" i="3"/>
  <c r="CX60" i="3"/>
  <c r="CX59" i="3"/>
  <c r="CX51" i="3"/>
  <c r="CX40" i="3"/>
  <c r="CX39" i="3"/>
  <c r="CX38" i="3"/>
  <c r="CX37" i="3"/>
  <c r="CX27" i="3"/>
  <c r="CX42" i="3"/>
  <c r="CX65" i="3"/>
  <c r="CX56" i="3"/>
  <c r="CX55" i="3"/>
  <c r="CX53" i="3"/>
  <c r="CX44" i="3"/>
  <c r="CX41" i="3"/>
  <c r="CX46" i="3"/>
  <c r="CX31" i="3"/>
  <c r="CX64" i="3"/>
  <c r="CX48" i="3"/>
  <c r="CX52" i="3"/>
  <c r="CX45" i="3"/>
  <c r="CX50" i="3"/>
  <c r="CX43" i="3"/>
  <c r="CX35" i="3"/>
  <c r="CX36" i="3"/>
  <c r="CX49" i="3"/>
  <c r="CX47" i="3"/>
  <c r="S104" i="3"/>
  <c r="S100" i="3"/>
  <c r="S91" i="3"/>
  <c r="S90" i="3"/>
  <c r="S89" i="3"/>
  <c r="S103" i="3"/>
  <c r="S101" i="3"/>
  <c r="S102" i="3"/>
  <c r="S98" i="3"/>
  <c r="S95" i="3"/>
  <c r="S96" i="3"/>
  <c r="S93" i="3"/>
  <c r="S88" i="3"/>
  <c r="S84" i="3"/>
  <c r="S97" i="3"/>
  <c r="S99" i="3"/>
  <c r="S94" i="3"/>
  <c r="S92" i="3"/>
  <c r="S82" i="3"/>
  <c r="S81" i="3"/>
  <c r="S80" i="3"/>
  <c r="S78" i="3"/>
  <c r="S72" i="3"/>
  <c r="S69" i="3"/>
  <c r="S63" i="3"/>
  <c r="S62" i="3"/>
  <c r="S61" i="3"/>
  <c r="S60" i="3"/>
  <c r="S52" i="3"/>
  <c r="S79" i="3"/>
  <c r="S87" i="3"/>
  <c r="S67" i="3"/>
  <c r="S75" i="3"/>
  <c r="S74" i="3"/>
  <c r="S86" i="3"/>
  <c r="S73" i="3"/>
  <c r="S83" i="3"/>
  <c r="S76" i="3"/>
  <c r="S71" i="3"/>
  <c r="S68" i="3"/>
  <c r="S85" i="3"/>
  <c r="S77" i="3"/>
  <c r="S59" i="3"/>
  <c r="S66" i="3"/>
  <c r="S65" i="3"/>
  <c r="S64" i="3"/>
  <c r="S70" i="3"/>
  <c r="S57" i="3"/>
  <c r="S56" i="3"/>
  <c r="S49" i="3"/>
  <c r="S46" i="3"/>
  <c r="S36" i="3"/>
  <c r="S29" i="3"/>
  <c r="S34" i="3"/>
  <c r="S37" i="3"/>
  <c r="S50" i="3"/>
  <c r="S48" i="3"/>
  <c r="S24" i="3"/>
  <c r="S55" i="3"/>
  <c r="S51" i="3"/>
  <c r="S41" i="3"/>
  <c r="S54" i="3"/>
  <c r="S58" i="3"/>
  <c r="S45" i="3"/>
  <c r="S53" i="3"/>
  <c r="S42" i="3"/>
  <c r="S47" i="3"/>
  <c r="S44" i="3"/>
  <c r="S32" i="3"/>
  <c r="AI104" i="3"/>
  <c r="AI97" i="3"/>
  <c r="AI101" i="3"/>
  <c r="AI98" i="3"/>
  <c r="AI102" i="3"/>
  <c r="AI95" i="3"/>
  <c r="AI91" i="3"/>
  <c r="AI99" i="3"/>
  <c r="AI100" i="3"/>
  <c r="AI96" i="3"/>
  <c r="AI88" i="3"/>
  <c r="AI93" i="3"/>
  <c r="AI84" i="3"/>
  <c r="AI103" i="3"/>
  <c r="AI92" i="3"/>
  <c r="AI94" i="3"/>
  <c r="AI90" i="3"/>
  <c r="AI86" i="3"/>
  <c r="AI82" i="3"/>
  <c r="AI76" i="3"/>
  <c r="AI63" i="3"/>
  <c r="AI66" i="3"/>
  <c r="AI65" i="3"/>
  <c r="AI64" i="3"/>
  <c r="AI52" i="3"/>
  <c r="AI58" i="3"/>
  <c r="AI57" i="3"/>
  <c r="AI89" i="3"/>
  <c r="AI85" i="3"/>
  <c r="AI81" i="3"/>
  <c r="AI80" i="3"/>
  <c r="AI78" i="3"/>
  <c r="AI72" i="3"/>
  <c r="AI67" i="3"/>
  <c r="AI79" i="3"/>
  <c r="AI83" i="3"/>
  <c r="AI73" i="3"/>
  <c r="AI71" i="3"/>
  <c r="AI75" i="3"/>
  <c r="AI74" i="3"/>
  <c r="AI69" i="3"/>
  <c r="AI87" i="3"/>
  <c r="AI77" i="3"/>
  <c r="AI68" i="3"/>
  <c r="AI59" i="3"/>
  <c r="AI60" i="3"/>
  <c r="AI49" i="3"/>
  <c r="AI46" i="3"/>
  <c r="AI36" i="3"/>
  <c r="AI29" i="3"/>
  <c r="AI34" i="3"/>
  <c r="AI56" i="3"/>
  <c r="AI37" i="3"/>
  <c r="AI53" i="3"/>
  <c r="AI50" i="3"/>
  <c r="AI54" i="3"/>
  <c r="AI48" i="3"/>
  <c r="AI44" i="3"/>
  <c r="AI24" i="3"/>
  <c r="AI62" i="3"/>
  <c r="AI41" i="3"/>
  <c r="AI70" i="3"/>
  <c r="AI55" i="3"/>
  <c r="AI51" i="3"/>
  <c r="AI61" i="3"/>
  <c r="AI45" i="3"/>
  <c r="AI42" i="3"/>
  <c r="AI47" i="3"/>
  <c r="AI32" i="3"/>
  <c r="AY104" i="3"/>
  <c r="AY94" i="3"/>
  <c r="AY103" i="3"/>
  <c r="AY101" i="3"/>
  <c r="AY98" i="3"/>
  <c r="AY97" i="3"/>
  <c r="AY95" i="3"/>
  <c r="AY100" i="3"/>
  <c r="AY102" i="3"/>
  <c r="AY99" i="3"/>
  <c r="AY88" i="3"/>
  <c r="AY84" i="3"/>
  <c r="AY96" i="3"/>
  <c r="AY92" i="3"/>
  <c r="AY93" i="3"/>
  <c r="AY91" i="3"/>
  <c r="AY69" i="3"/>
  <c r="AY68" i="3"/>
  <c r="AY63" i="3"/>
  <c r="AY52" i="3"/>
  <c r="AY82" i="3"/>
  <c r="AY67" i="3"/>
  <c r="AY66" i="3"/>
  <c r="AY65" i="3"/>
  <c r="AY64" i="3"/>
  <c r="AY90" i="3"/>
  <c r="AY86" i="3"/>
  <c r="AY73" i="3"/>
  <c r="AY81" i="3"/>
  <c r="AY80" i="3"/>
  <c r="AY78" i="3"/>
  <c r="AY76" i="3"/>
  <c r="AY72" i="3"/>
  <c r="AY71" i="3"/>
  <c r="AY89" i="3"/>
  <c r="AY79" i="3"/>
  <c r="AY85" i="3"/>
  <c r="AY87" i="3"/>
  <c r="AY77" i="3"/>
  <c r="AY83" i="3"/>
  <c r="AY75" i="3"/>
  <c r="AY74" i="3"/>
  <c r="AY59" i="3"/>
  <c r="AY55" i="3"/>
  <c r="AY51" i="3"/>
  <c r="AY62" i="3"/>
  <c r="AY49" i="3"/>
  <c r="AY46" i="3"/>
  <c r="AY54" i="3"/>
  <c r="AY36" i="3"/>
  <c r="AY29" i="3"/>
  <c r="AY40" i="3"/>
  <c r="AY39" i="3"/>
  <c r="AY38" i="3"/>
  <c r="AY34" i="3"/>
  <c r="AY70" i="3"/>
  <c r="AY61" i="3"/>
  <c r="AY37" i="3"/>
  <c r="AY50" i="3"/>
  <c r="AY48" i="3"/>
  <c r="AY24" i="3"/>
  <c r="AY60" i="3"/>
  <c r="AY58" i="3"/>
  <c r="AY56" i="3"/>
  <c r="AY41" i="3"/>
  <c r="AY57" i="3"/>
  <c r="AY45" i="3"/>
  <c r="AY53" i="3"/>
  <c r="AY42" i="3"/>
  <c r="AY47" i="3"/>
  <c r="AY44" i="3"/>
  <c r="AY32" i="3"/>
  <c r="BO104" i="3"/>
  <c r="BO96" i="3"/>
  <c r="BO94" i="3"/>
  <c r="BO93" i="3"/>
  <c r="BO87" i="3"/>
  <c r="BO86" i="3"/>
  <c r="BO85" i="3"/>
  <c r="BO101" i="3"/>
  <c r="BO98" i="3"/>
  <c r="BO95" i="3"/>
  <c r="BO91" i="3"/>
  <c r="BO99" i="3"/>
  <c r="BO102" i="3"/>
  <c r="BO97" i="3"/>
  <c r="BO88" i="3"/>
  <c r="BO84" i="3"/>
  <c r="BO103" i="3"/>
  <c r="BO100" i="3"/>
  <c r="BO92" i="3"/>
  <c r="BO90" i="3"/>
  <c r="BO79" i="3"/>
  <c r="BO76" i="3"/>
  <c r="BO75" i="3"/>
  <c r="BO74" i="3"/>
  <c r="BO63" i="3"/>
  <c r="BO52" i="3"/>
  <c r="BO89" i="3"/>
  <c r="BO82" i="3"/>
  <c r="BO67" i="3"/>
  <c r="BO68" i="3"/>
  <c r="BO73" i="3"/>
  <c r="BO71" i="3"/>
  <c r="BO69" i="3"/>
  <c r="BO66" i="3"/>
  <c r="BO65" i="3"/>
  <c r="BO64" i="3"/>
  <c r="BO83" i="3"/>
  <c r="BO77" i="3"/>
  <c r="BO81" i="3"/>
  <c r="BO80" i="3"/>
  <c r="BO78" i="3"/>
  <c r="BO72" i="3"/>
  <c r="BO59" i="3"/>
  <c r="BO70" i="3"/>
  <c r="BO60" i="3"/>
  <c r="BO58" i="3"/>
  <c r="BO49" i="3"/>
  <c r="BO46" i="3"/>
  <c r="BO36" i="3"/>
  <c r="BO29" i="3"/>
  <c r="BO34" i="3"/>
  <c r="BO55" i="3"/>
  <c r="BO51" i="3"/>
  <c r="BO57" i="3"/>
  <c r="BO37" i="3"/>
  <c r="BO53" i="3"/>
  <c r="BO50" i="3"/>
  <c r="BO48" i="3"/>
  <c r="BO44" i="3"/>
  <c r="BO24" i="3"/>
  <c r="BO62" i="3"/>
  <c r="BO41" i="3"/>
  <c r="BO61" i="3"/>
  <c r="BO56" i="3"/>
  <c r="BO45" i="3"/>
  <c r="BO42" i="3"/>
  <c r="BO47" i="3"/>
  <c r="BO54" i="3"/>
  <c r="BO32" i="3"/>
  <c r="CE104" i="3"/>
  <c r="CE90" i="3"/>
  <c r="CE89" i="3"/>
  <c r="CE87" i="3"/>
  <c r="CE86" i="3"/>
  <c r="CE103" i="3"/>
  <c r="CE101" i="3"/>
  <c r="CE98" i="3"/>
  <c r="CE95" i="3"/>
  <c r="CE94" i="3"/>
  <c r="CE93" i="3"/>
  <c r="CE99" i="3"/>
  <c r="CE100" i="3"/>
  <c r="CE88" i="3"/>
  <c r="CE84" i="3"/>
  <c r="CE102" i="3"/>
  <c r="CE97" i="3"/>
  <c r="CE96" i="3"/>
  <c r="CE92" i="3"/>
  <c r="CE83" i="3"/>
  <c r="CE81" i="3"/>
  <c r="CE80" i="3"/>
  <c r="CE78" i="3"/>
  <c r="CE72" i="3"/>
  <c r="CE69" i="3"/>
  <c r="CE63" i="3"/>
  <c r="CE62" i="3"/>
  <c r="CE61" i="3"/>
  <c r="CE60" i="3"/>
  <c r="CE52" i="3"/>
  <c r="CE79" i="3"/>
  <c r="CE67" i="3"/>
  <c r="CE75" i="3"/>
  <c r="CE74" i="3"/>
  <c r="CE85" i="3"/>
  <c r="CE73" i="3"/>
  <c r="CE82" i="3"/>
  <c r="CE76" i="3"/>
  <c r="CE71" i="3"/>
  <c r="CE68" i="3"/>
  <c r="CE91" i="3"/>
  <c r="CE77" i="3"/>
  <c r="CE59" i="3"/>
  <c r="CE66" i="3"/>
  <c r="CE65" i="3"/>
  <c r="CE64" i="3"/>
  <c r="CE56" i="3"/>
  <c r="CE49" i="3"/>
  <c r="CE46" i="3"/>
  <c r="CE36" i="3"/>
  <c r="CE29" i="3"/>
  <c r="CE34" i="3"/>
  <c r="CE37" i="3"/>
  <c r="CE50" i="3"/>
  <c r="CE48" i="3"/>
  <c r="CE24" i="3"/>
  <c r="CE70" i="3"/>
  <c r="CE55" i="3"/>
  <c r="CE51" i="3"/>
  <c r="CE58" i="3"/>
  <c r="CE41" i="3"/>
  <c r="CE54" i="3"/>
  <c r="CE28" i="3"/>
  <c r="CE57" i="3"/>
  <c r="CE45" i="3"/>
  <c r="CE53" i="3"/>
  <c r="CE42" i="3"/>
  <c r="CE47" i="3"/>
  <c r="CE44" i="3"/>
  <c r="CE32" i="3"/>
  <c r="CU104" i="3"/>
  <c r="CU97" i="3"/>
  <c r="CU96" i="3"/>
  <c r="CU100" i="3"/>
  <c r="CU101" i="3"/>
  <c r="CU98" i="3"/>
  <c r="CU95" i="3"/>
  <c r="CU94" i="3"/>
  <c r="CU91" i="3"/>
  <c r="CU99" i="3"/>
  <c r="CU88" i="3"/>
  <c r="CU84" i="3"/>
  <c r="CU103" i="3"/>
  <c r="CU102" i="3"/>
  <c r="CU92" i="3"/>
  <c r="CU93" i="3"/>
  <c r="CU89" i="3"/>
  <c r="CU86" i="3"/>
  <c r="CU85" i="3"/>
  <c r="CU83" i="3"/>
  <c r="CU76" i="3"/>
  <c r="CU63" i="3"/>
  <c r="CU66" i="3"/>
  <c r="CU65" i="3"/>
  <c r="CU64" i="3"/>
  <c r="CU52" i="3"/>
  <c r="CU58" i="3"/>
  <c r="CU57" i="3"/>
  <c r="CU81" i="3"/>
  <c r="CU80" i="3"/>
  <c r="CU78" i="3"/>
  <c r="CU72" i="3"/>
  <c r="CU67" i="3"/>
  <c r="CU87" i="3"/>
  <c r="CU79" i="3"/>
  <c r="CU82" i="3"/>
  <c r="CU73" i="3"/>
  <c r="CU71" i="3"/>
  <c r="CU75" i="3"/>
  <c r="CU74" i="3"/>
  <c r="CU69" i="3"/>
  <c r="CU90" i="3"/>
  <c r="CU77" i="3"/>
  <c r="CU68" i="3"/>
  <c r="CU59" i="3"/>
  <c r="CU49" i="3"/>
  <c r="CU46" i="3"/>
  <c r="CU29" i="3"/>
  <c r="CU34" i="3"/>
  <c r="CU70" i="3"/>
  <c r="CU62" i="3"/>
  <c r="CU56" i="3"/>
  <c r="CU37" i="3"/>
  <c r="CU53" i="3"/>
  <c r="CU50" i="3"/>
  <c r="CU54" i="3"/>
  <c r="CU48" i="3"/>
  <c r="CU44" i="3"/>
  <c r="CU24" i="3"/>
  <c r="CU61" i="3"/>
  <c r="CU41" i="3"/>
  <c r="CU28" i="3"/>
  <c r="CU55" i="3"/>
  <c r="CU51" i="3"/>
  <c r="CU60" i="3"/>
  <c r="CU45" i="3"/>
  <c r="CU42" i="3"/>
  <c r="CU47" i="3"/>
  <c r="CU32" i="3"/>
  <c r="AO4" i="3"/>
  <c r="BU4" i="3"/>
  <c r="CW4" i="3"/>
  <c r="V5" i="3"/>
  <c r="AL5" i="3"/>
  <c r="BB5" i="3"/>
  <c r="BR5" i="3"/>
  <c r="CH5" i="3"/>
  <c r="CX5" i="3"/>
  <c r="P7" i="3"/>
  <c r="AF7" i="3"/>
  <c r="AV7" i="3"/>
  <c r="BL7" i="3"/>
  <c r="CB7" i="3"/>
  <c r="CR7" i="3"/>
  <c r="U8" i="3"/>
  <c r="AK8" i="3"/>
  <c r="BA8" i="3"/>
  <c r="BQ8" i="3"/>
  <c r="CG8" i="3"/>
  <c r="CW8" i="3"/>
  <c r="J9" i="3"/>
  <c r="Z9" i="3"/>
  <c r="AP9" i="3"/>
  <c r="BF9" i="3"/>
  <c r="BV9" i="3"/>
  <c r="CL9" i="3"/>
  <c r="DB9" i="3"/>
  <c r="N10" i="3"/>
  <c r="AI10" i="3"/>
  <c r="BE10" i="3"/>
  <c r="BZ10" i="3"/>
  <c r="CU10" i="3"/>
  <c r="N11" i="3"/>
  <c r="AI11" i="3"/>
  <c r="BD11" i="3"/>
  <c r="BZ11" i="3"/>
  <c r="CU11" i="3"/>
  <c r="M12" i="3"/>
  <c r="AI12" i="3"/>
  <c r="BD12" i="3"/>
  <c r="BY12" i="3"/>
  <c r="CU12" i="3"/>
  <c r="M13" i="3"/>
  <c r="AH13" i="3"/>
  <c r="BD13" i="3"/>
  <c r="BY13" i="3"/>
  <c r="CT13" i="3"/>
  <c r="AG14" i="3"/>
  <c r="BM14" i="3"/>
  <c r="CS14" i="3"/>
  <c r="AD15" i="3"/>
  <c r="CP15" i="3"/>
  <c r="CK4" i="3"/>
  <c r="AP4" i="3"/>
  <c r="CD4" i="3"/>
  <c r="CT4" i="3"/>
  <c r="W5" i="3"/>
  <c r="AM5" i="3"/>
  <c r="BC5" i="3"/>
  <c r="BS5" i="3"/>
  <c r="CI5" i="3"/>
  <c r="CY5" i="3"/>
  <c r="L6" i="3"/>
  <c r="AB6" i="3"/>
  <c r="AR6" i="3"/>
  <c r="BH6" i="3"/>
  <c r="BX6" i="3"/>
  <c r="CN6" i="3"/>
  <c r="DD6" i="3"/>
  <c r="Q7" i="3"/>
  <c r="AG7" i="3"/>
  <c r="AW7" i="3"/>
  <c r="BM7" i="3"/>
  <c r="CC7" i="3"/>
  <c r="CS7" i="3"/>
  <c r="V8" i="3"/>
  <c r="AL8" i="3"/>
  <c r="BB8" i="3"/>
  <c r="BR8" i="3"/>
  <c r="CH8" i="3"/>
  <c r="CX8" i="3"/>
  <c r="K9" i="3"/>
  <c r="AA9" i="3"/>
  <c r="AQ9" i="3"/>
  <c r="BG9" i="3"/>
  <c r="BW9" i="3"/>
  <c r="CM9" i="3"/>
  <c r="DC9" i="3"/>
  <c r="O10" i="3"/>
  <c r="AK10" i="3"/>
  <c r="BF10" i="3"/>
  <c r="CA10" i="3"/>
  <c r="CW10" i="3"/>
  <c r="O11" i="3"/>
  <c r="AJ11" i="3"/>
  <c r="BF11" i="3"/>
  <c r="CA11" i="3"/>
  <c r="CV11" i="3"/>
  <c r="O12" i="3"/>
  <c r="AJ12" i="3"/>
  <c r="BE12" i="3"/>
  <c r="CA12" i="3"/>
  <c r="CV12" i="3"/>
  <c r="N13" i="3"/>
  <c r="AJ13" i="3"/>
  <c r="BE13" i="3"/>
  <c r="BZ13" i="3"/>
  <c r="CV13" i="3"/>
  <c r="AH14" i="3"/>
  <c r="BN14" i="3"/>
  <c r="CT14" i="3"/>
  <c r="AH15" i="3"/>
  <c r="CT15" i="3"/>
  <c r="AX4" i="3"/>
  <c r="O4" i="3"/>
  <c r="BG4" i="3"/>
  <c r="AJ5" i="3"/>
  <c r="BT5" i="3"/>
  <c r="AK6" i="3"/>
  <c r="BU6" i="3"/>
  <c r="J7" i="3"/>
  <c r="AT7" i="3"/>
  <c r="CD7" i="3"/>
  <c r="W8" i="3"/>
  <c r="AQ8" i="3"/>
  <c r="BG8" i="3"/>
  <c r="BW8" i="3"/>
  <c r="CM8" i="3"/>
  <c r="T9" i="3"/>
  <c r="AJ9" i="3"/>
  <c r="BD9" i="3"/>
  <c r="BT9" i="3"/>
  <c r="CJ9" i="3"/>
  <c r="CZ9" i="3"/>
  <c r="K10" i="3"/>
  <c r="AG10" i="3"/>
  <c r="BB10" i="3"/>
  <c r="BW10" i="3"/>
  <c r="CS10" i="3"/>
  <c r="K11" i="3"/>
  <c r="AF11" i="3"/>
  <c r="BB11" i="3"/>
  <c r="BW11" i="3"/>
  <c r="CR11" i="3"/>
  <c r="K12" i="3"/>
  <c r="AF12" i="3"/>
  <c r="BA12" i="3"/>
  <c r="BW12" i="3"/>
  <c r="CR12" i="3"/>
  <c r="J13" i="3"/>
  <c r="AF13" i="3"/>
  <c r="BA13" i="3"/>
  <c r="BV13" i="3"/>
  <c r="CR13" i="3"/>
  <c r="AC14" i="3"/>
  <c r="BI14" i="3"/>
  <c r="CO14" i="3"/>
  <c r="V15" i="3"/>
  <c r="CH15" i="3"/>
  <c r="AK4" i="3"/>
  <c r="AT4" i="3"/>
  <c r="DB4" i="3"/>
  <c r="AA4" i="3"/>
  <c r="AY4" i="3"/>
  <c r="BW4" i="3"/>
  <c r="CQ4" i="3"/>
  <c r="P5" i="3"/>
  <c r="AR5" i="3"/>
  <c r="BX5" i="3"/>
  <c r="CV5" i="3"/>
  <c r="Y6" i="3"/>
  <c r="BE6" i="3"/>
  <c r="CC6" i="3"/>
  <c r="DA6" i="3"/>
  <c r="BF7" i="3"/>
  <c r="CH7" i="3"/>
  <c r="AI8" i="3"/>
  <c r="P4" i="3"/>
  <c r="AF4" i="3"/>
  <c r="AV4" i="3"/>
  <c r="BL4" i="3"/>
  <c r="CB4" i="3"/>
  <c r="CR4" i="3"/>
  <c r="U5" i="3"/>
  <c r="AK5" i="3"/>
  <c r="BA5" i="3"/>
  <c r="BQ5" i="3"/>
  <c r="CG5" i="3"/>
  <c r="CW5" i="3"/>
  <c r="J6" i="3"/>
  <c r="Z6" i="3"/>
  <c r="AP6" i="3"/>
  <c r="BF6" i="3"/>
  <c r="BV6" i="3"/>
  <c r="CL6" i="3"/>
  <c r="DB6" i="3"/>
  <c r="O7" i="3"/>
  <c r="AE7" i="3"/>
  <c r="AU7" i="3"/>
  <c r="BK7" i="3"/>
  <c r="CA7" i="3"/>
  <c r="CQ7" i="3"/>
  <c r="T8" i="3"/>
  <c r="AJ8" i="3"/>
  <c r="AZ8" i="3"/>
  <c r="BP8" i="3"/>
  <c r="CF8" i="3"/>
  <c r="CV8" i="3"/>
  <c r="I9" i="3"/>
  <c r="Y9" i="3"/>
  <c r="AO9" i="3"/>
  <c r="BE9" i="3"/>
  <c r="BU9" i="3"/>
  <c r="CK9" i="3"/>
  <c r="DA9" i="3"/>
  <c r="M10" i="3"/>
  <c r="AH10" i="3"/>
  <c r="BC10" i="3"/>
  <c r="BY10" i="3"/>
  <c r="CT10" i="3"/>
  <c r="L11" i="3"/>
  <c r="AH11" i="3"/>
  <c r="BC11" i="3"/>
  <c r="BX11" i="3"/>
  <c r="CT11" i="3"/>
  <c r="L12" i="3"/>
  <c r="AG12" i="3"/>
  <c r="BC12" i="3"/>
  <c r="BX12" i="3"/>
  <c r="CS12" i="3"/>
  <c r="L13" i="3"/>
  <c r="AG13" i="3"/>
  <c r="BB13" i="3"/>
  <c r="BX13" i="3"/>
  <c r="CS13" i="3"/>
  <c r="AD14" i="3"/>
  <c r="BJ14" i="3"/>
  <c r="CP14" i="3"/>
  <c r="Z15" i="3"/>
  <c r="CL15" i="3"/>
  <c r="K16" i="3"/>
  <c r="AA16" i="3"/>
  <c r="AQ16" i="3"/>
  <c r="BG16" i="3"/>
  <c r="BW16" i="3"/>
  <c r="CM16" i="3"/>
  <c r="DC16" i="3"/>
  <c r="P17" i="3"/>
  <c r="AF17" i="3"/>
  <c r="AV17" i="3"/>
  <c r="BL17" i="3"/>
  <c r="CB17" i="3"/>
  <c r="CR17" i="3"/>
  <c r="U18" i="3"/>
  <c r="AK18" i="3"/>
  <c r="BA18" i="3"/>
  <c r="BQ18" i="3"/>
  <c r="CG18" i="3"/>
  <c r="CW18" i="3"/>
  <c r="J19" i="3"/>
  <c r="Z19" i="3"/>
  <c r="AP19" i="3"/>
  <c r="BF19" i="3"/>
  <c r="BV19" i="3"/>
  <c r="CL19" i="3"/>
  <c r="DB19" i="3"/>
  <c r="O20" i="3"/>
  <c r="AE20" i="3"/>
  <c r="AU20" i="3"/>
  <c r="BK20" i="3"/>
  <c r="CA20" i="3"/>
  <c r="CQ20" i="3"/>
  <c r="T21" i="3"/>
  <c r="AJ21" i="3"/>
  <c r="AZ21" i="3"/>
  <c r="BP21" i="3"/>
  <c r="CF21" i="3"/>
  <c r="CV21" i="3"/>
  <c r="K22" i="3"/>
  <c r="AF22" i="3"/>
  <c r="BB22" i="3"/>
  <c r="BW22" i="3"/>
  <c r="CR22" i="3"/>
  <c r="K23" i="3"/>
  <c r="AF23" i="3"/>
  <c r="BA23" i="3"/>
  <c r="BW23" i="3"/>
  <c r="CR23" i="3"/>
  <c r="J24" i="3"/>
  <c r="AF24" i="3"/>
  <c r="BA24" i="3"/>
  <c r="BV24" i="3"/>
  <c r="CR24" i="3"/>
  <c r="J25" i="3"/>
  <c r="AE25" i="3"/>
  <c r="BA25" i="3"/>
  <c r="BV25" i="3"/>
  <c r="CQ25" i="3"/>
  <c r="J26" i="3"/>
  <c r="AE26" i="3"/>
  <c r="AZ26" i="3"/>
  <c r="BV26" i="3"/>
  <c r="CQ26" i="3"/>
  <c r="AA27" i="3"/>
  <c r="BG27" i="3"/>
  <c r="CM27" i="3"/>
  <c r="P28" i="3"/>
  <c r="AV28" i="3"/>
  <c r="CB28" i="3"/>
  <c r="AK29" i="3"/>
  <c r="BQ29" i="3"/>
  <c r="CW29" i="3"/>
  <c r="O15" i="3"/>
  <c r="AE15" i="3"/>
  <c r="AU15" i="3"/>
  <c r="BK15" i="3"/>
  <c r="CA15" i="3"/>
  <c r="CQ15" i="3"/>
  <c r="T16" i="3"/>
  <c r="AJ16" i="3"/>
  <c r="AZ16" i="3"/>
  <c r="BP16" i="3"/>
  <c r="CF16" i="3"/>
  <c r="CV16" i="3"/>
  <c r="I17" i="3"/>
  <c r="Y17" i="3"/>
  <c r="AO17" i="3"/>
  <c r="BE17" i="3"/>
  <c r="BU17" i="3"/>
  <c r="CK17" i="3"/>
  <c r="DA17" i="3"/>
  <c r="N18" i="3"/>
  <c r="AD18" i="3"/>
  <c r="AT18" i="3"/>
  <c r="BJ18" i="3"/>
  <c r="BZ18" i="3"/>
  <c r="CP18" i="3"/>
  <c r="DF18" i="3"/>
  <c r="S19" i="3"/>
  <c r="AI19" i="3"/>
  <c r="AY19" i="3"/>
  <c r="BO19" i="3"/>
  <c r="CE19" i="3"/>
  <c r="CU19" i="3"/>
  <c r="X20" i="3"/>
  <c r="AN20" i="3"/>
  <c r="BD20" i="3"/>
  <c r="BT20" i="3"/>
  <c r="CJ20" i="3"/>
  <c r="CZ20" i="3"/>
  <c r="M21" i="3"/>
  <c r="AC21" i="3"/>
  <c r="AS21" i="3"/>
  <c r="BI21" i="3"/>
  <c r="BY21" i="3"/>
  <c r="CO21" i="3"/>
  <c r="DE21" i="3"/>
  <c r="W22" i="3"/>
  <c r="AR22" i="3"/>
  <c r="BN22" i="3"/>
  <c r="CI22" i="3"/>
  <c r="DD22" i="3"/>
  <c r="W23" i="3"/>
  <c r="AR23" i="3"/>
  <c r="BM23" i="3"/>
  <c r="CI23" i="3"/>
  <c r="DD23" i="3"/>
  <c r="V24" i="3"/>
  <c r="AR24" i="3"/>
  <c r="BM24" i="3"/>
  <c r="CH24" i="3"/>
  <c r="DD24" i="3"/>
  <c r="V25" i="3"/>
  <c r="AQ25" i="3"/>
  <c r="BM25" i="3"/>
  <c r="CH25" i="3"/>
  <c r="DC25" i="3"/>
  <c r="V26" i="3"/>
  <c r="AQ26" i="3"/>
  <c r="BL26" i="3"/>
  <c r="CH26" i="3"/>
  <c r="DC26" i="3"/>
  <c r="L27" i="3"/>
  <c r="AR27" i="3"/>
  <c r="BX27" i="3"/>
  <c r="DD27" i="3"/>
  <c r="AG28" i="3"/>
  <c r="BM28" i="3"/>
  <c r="CS28" i="3"/>
  <c r="V29" i="3"/>
  <c r="BB29" i="3"/>
  <c r="CH29" i="3"/>
  <c r="K30" i="3"/>
  <c r="O14" i="3"/>
  <c r="AE14" i="3"/>
  <c r="AU14" i="3"/>
  <c r="BK14" i="3"/>
  <c r="CA14" i="3"/>
  <c r="CQ14" i="3"/>
  <c r="T15" i="3"/>
  <c r="AJ15" i="3"/>
  <c r="AZ15" i="3"/>
  <c r="BP15" i="3"/>
  <c r="CF15" i="3"/>
  <c r="CV15" i="3"/>
  <c r="I16" i="3"/>
  <c r="Y16" i="3"/>
  <c r="AO16" i="3"/>
  <c r="BE16" i="3"/>
  <c r="BU16" i="3"/>
  <c r="CK16" i="3"/>
  <c r="DA16" i="3"/>
  <c r="N17" i="3"/>
  <c r="AD17" i="3"/>
  <c r="AT17" i="3"/>
  <c r="BJ17" i="3"/>
  <c r="BZ17" i="3"/>
  <c r="CP17" i="3"/>
  <c r="DF17" i="3"/>
  <c r="S18" i="3"/>
  <c r="AI18" i="3"/>
  <c r="AY18" i="3"/>
  <c r="BO18" i="3"/>
  <c r="CE18" i="3"/>
  <c r="CU18" i="3"/>
  <c r="X19" i="3"/>
  <c r="AN19" i="3"/>
  <c r="BD19" i="3"/>
  <c r="BT19" i="3"/>
  <c r="CJ19" i="3"/>
  <c r="CZ19" i="3"/>
  <c r="M20" i="3"/>
  <c r="AC20" i="3"/>
  <c r="AS20" i="3"/>
  <c r="BI20" i="3"/>
  <c r="BY20" i="3"/>
  <c r="CO20" i="3"/>
  <c r="DE20" i="3"/>
  <c r="R21" i="3"/>
  <c r="AH21" i="3"/>
  <c r="AX21" i="3"/>
  <c r="BN21" i="3"/>
  <c r="CD21" i="3"/>
  <c r="CT21" i="3"/>
  <c r="AD22" i="3"/>
  <c r="AY22" i="3"/>
  <c r="BT22" i="3"/>
  <c r="CP22" i="3"/>
  <c r="AC23" i="3"/>
  <c r="AY23" i="3"/>
  <c r="BT23" i="3"/>
  <c r="CO23" i="3"/>
  <c r="AC24" i="3"/>
  <c r="AX24" i="3"/>
  <c r="BT24" i="3"/>
  <c r="CO24" i="3"/>
  <c r="AC25" i="3"/>
  <c r="AX25" i="3"/>
  <c r="BS25" i="3"/>
  <c r="CO25" i="3"/>
  <c r="AB26" i="3"/>
  <c r="AX26" i="3"/>
  <c r="BS26" i="3"/>
  <c r="CN26" i="3"/>
  <c r="W27" i="3"/>
  <c r="BC27" i="3"/>
  <c r="CI27" i="3"/>
  <c r="L28" i="3"/>
  <c r="AR28" i="3"/>
  <c r="BX28" i="3"/>
  <c r="DD28" i="3"/>
  <c r="AG29" i="3"/>
  <c r="CS29" i="3"/>
  <c r="V30" i="3"/>
  <c r="P10" i="3"/>
  <c r="AF10" i="3"/>
  <c r="AV10" i="3"/>
  <c r="BL10" i="3"/>
  <c r="CB10" i="3"/>
  <c r="CR10" i="3"/>
  <c r="U11" i="3"/>
  <c r="AK11" i="3"/>
  <c r="BA11" i="3"/>
  <c r="BQ11" i="3"/>
  <c r="CG11" i="3"/>
  <c r="CW11" i="3"/>
  <c r="J12" i="3"/>
  <c r="Z12" i="3"/>
  <c r="AP12" i="3"/>
  <c r="BF12" i="3"/>
  <c r="BV12" i="3"/>
  <c r="CL12" i="3"/>
  <c r="DB12" i="3"/>
  <c r="O13" i="3"/>
  <c r="AE13" i="3"/>
  <c r="AU13" i="3"/>
  <c r="BK13" i="3"/>
  <c r="CA13" i="3"/>
  <c r="CQ13" i="3"/>
  <c r="T14" i="3"/>
  <c r="AJ14" i="3"/>
  <c r="AZ14" i="3"/>
  <c r="BP14" i="3"/>
  <c r="CF14" i="3"/>
  <c r="CV14" i="3"/>
  <c r="I15" i="3"/>
  <c r="Y15" i="3"/>
  <c r="AO15" i="3"/>
  <c r="BE15" i="3"/>
  <c r="BU15" i="3"/>
  <c r="CK15" i="3"/>
  <c r="DA15" i="3"/>
  <c r="N16" i="3"/>
  <c r="AD16" i="3"/>
  <c r="AT16" i="3"/>
  <c r="BJ16" i="3"/>
  <c r="BZ16" i="3"/>
  <c r="CP16" i="3"/>
  <c r="DF16" i="3"/>
  <c r="S17" i="3"/>
  <c r="AI17" i="3"/>
  <c r="AY17" i="3"/>
  <c r="BO17" i="3"/>
  <c r="CE17" i="3"/>
  <c r="CU17" i="3"/>
  <c r="X18" i="3"/>
  <c r="AN18" i="3"/>
  <c r="BD18" i="3"/>
  <c r="BT18" i="3"/>
  <c r="CJ18" i="3"/>
  <c r="CZ18" i="3"/>
  <c r="M19" i="3"/>
  <c r="AC19" i="3"/>
  <c r="AS19" i="3"/>
  <c r="BI19" i="3"/>
  <c r="BY19" i="3"/>
  <c r="CO19" i="3"/>
  <c r="DE19" i="3"/>
  <c r="R20" i="3"/>
  <c r="AH20" i="3"/>
  <c r="AX20" i="3"/>
  <c r="BN20" i="3"/>
  <c r="CD20" i="3"/>
  <c r="CT20" i="3"/>
  <c r="W21" i="3"/>
  <c r="AM21" i="3"/>
  <c r="BC21" i="3"/>
  <c r="BS21" i="3"/>
  <c r="CI21" i="3"/>
  <c r="CY21" i="3"/>
  <c r="O22" i="3"/>
  <c r="AJ22" i="3"/>
  <c r="BF22" i="3"/>
  <c r="CA22" i="3"/>
  <c r="CV22" i="3"/>
  <c r="O23" i="3"/>
  <c r="AJ23" i="3"/>
  <c r="BE23" i="3"/>
  <c r="CA23" i="3"/>
  <c r="CV23" i="3"/>
  <c r="N24" i="3"/>
  <c r="AJ24" i="3"/>
  <c r="BE24" i="3"/>
  <c r="BZ24" i="3"/>
  <c r="CV24" i="3"/>
  <c r="N25" i="3"/>
  <c r="AI25" i="3"/>
  <c r="BE25" i="3"/>
  <c r="BZ25" i="3"/>
  <c r="CU25" i="3"/>
  <c r="N26" i="3"/>
  <c r="AI26" i="3"/>
  <c r="BD26" i="3"/>
  <c r="BZ26" i="3"/>
  <c r="CU26" i="3"/>
  <c r="AF27" i="3"/>
  <c r="BL27" i="3"/>
  <c r="CR27" i="3"/>
  <c r="U28" i="3"/>
  <c r="BA28" i="3"/>
  <c r="CG28" i="3"/>
  <c r="J29" i="3"/>
  <c r="AP29" i="3"/>
  <c r="BV29" i="3"/>
  <c r="DB29" i="3"/>
  <c r="AD30" i="3"/>
  <c r="AT30" i="3"/>
  <c r="BJ30" i="3"/>
  <c r="BZ30" i="3"/>
  <c r="CP30" i="3"/>
  <c r="DF30" i="3"/>
  <c r="S31" i="3"/>
  <c r="AI31" i="3"/>
  <c r="AY31" i="3"/>
  <c r="BO31" i="3"/>
  <c r="CE31" i="3"/>
  <c r="CU31" i="3"/>
  <c r="X32" i="3"/>
  <c r="AN32" i="3"/>
  <c r="BD32" i="3"/>
  <c r="BT32" i="3"/>
  <c r="CJ32" i="3"/>
  <c r="CZ32" i="3"/>
  <c r="M33" i="3"/>
  <c r="AC33" i="3"/>
  <c r="AS33" i="3"/>
  <c r="BI33" i="3"/>
  <c r="BY33" i="3"/>
  <c r="CO33" i="3"/>
  <c r="DE33" i="3"/>
  <c r="R34" i="3"/>
  <c r="AH34" i="3"/>
  <c r="AX34" i="3"/>
  <c r="BN34" i="3"/>
  <c r="CD34" i="3"/>
  <c r="CT34" i="3"/>
  <c r="W35" i="3"/>
  <c r="AM35" i="3"/>
  <c r="BC35" i="3"/>
  <c r="BS35" i="3"/>
  <c r="L36" i="3"/>
  <c r="AB36" i="3"/>
  <c r="AR36" i="3"/>
  <c r="BH36" i="3"/>
  <c r="BX36" i="3"/>
  <c r="CO36" i="3"/>
  <c r="AC37" i="3"/>
  <c r="AX37" i="3"/>
  <c r="BT37" i="3"/>
  <c r="CO37" i="3"/>
  <c r="AC38" i="3"/>
  <c r="AX38" i="3"/>
  <c r="BS38" i="3"/>
  <c r="CO38" i="3"/>
  <c r="AB39" i="3"/>
  <c r="AX39" i="3"/>
  <c r="BS39" i="3"/>
  <c r="CN39" i="3"/>
  <c r="AB40" i="3"/>
  <c r="AW40" i="3"/>
  <c r="BS40" i="3"/>
  <c r="CN40" i="3"/>
  <c r="AB41" i="3"/>
  <c r="BR41" i="3"/>
  <c r="CO41" i="3"/>
  <c r="R42" i="3"/>
  <c r="BF42" i="3"/>
  <c r="DB42" i="3"/>
  <c r="CA43" i="3"/>
  <c r="T44" i="3"/>
  <c r="BH44" i="3"/>
  <c r="CV44" i="3"/>
  <c r="AI30" i="3"/>
  <c r="BC30" i="3"/>
  <c r="BW30" i="3"/>
  <c r="CU30" i="3"/>
  <c r="L31" i="3"/>
  <c r="AF31" i="3"/>
  <c r="BD31" i="3"/>
  <c r="BX31" i="3"/>
  <c r="CR31" i="3"/>
  <c r="M32" i="3"/>
  <c r="AG32" i="3"/>
  <c r="BA32" i="3"/>
  <c r="BY32" i="3"/>
  <c r="CS32" i="3"/>
  <c r="J33" i="3"/>
  <c r="AH33" i="3"/>
  <c r="BB33" i="3"/>
  <c r="BV33" i="3"/>
  <c r="CT33" i="3"/>
  <c r="K34" i="3"/>
  <c r="AE34" i="3"/>
  <c r="BC34" i="3"/>
  <c r="BW34" i="3"/>
  <c r="CQ34" i="3"/>
  <c r="L35" i="3"/>
  <c r="AF35" i="3"/>
  <c r="AZ35" i="3"/>
  <c r="BX35" i="3"/>
  <c r="CR35" i="3"/>
  <c r="I36" i="3"/>
  <c r="AG36" i="3"/>
  <c r="BA36" i="3"/>
  <c r="BU36" i="3"/>
  <c r="CV36" i="3"/>
  <c r="AJ37" i="3"/>
  <c r="BJ37" i="3"/>
  <c r="CK37" i="3"/>
  <c r="Y38" i="3"/>
  <c r="BE38" i="3"/>
  <c r="CE38" i="3"/>
  <c r="DF38" i="3"/>
  <c r="S39" i="3"/>
  <c r="AT39" i="3"/>
  <c r="BZ39" i="3"/>
  <c r="CZ39" i="3"/>
  <c r="M40" i="3"/>
  <c r="AN40" i="3"/>
  <c r="BO40" i="3"/>
  <c r="CU40" i="3"/>
  <c r="AH41" i="3"/>
  <c r="BI41" i="3"/>
  <c r="CJ41" i="3"/>
  <c r="AC42" i="3"/>
  <c r="BQ42" i="3"/>
  <c r="DE42" i="3"/>
  <c r="AX43" i="3"/>
  <c r="CL43" i="3"/>
  <c r="M27" i="3"/>
  <c r="AG27" i="3"/>
  <c r="BA27" i="3"/>
  <c r="BY27" i="3"/>
  <c r="CS27" i="3"/>
  <c r="J28" i="3"/>
  <c r="AH28" i="3"/>
  <c r="BB28" i="3"/>
  <c r="BV28" i="3"/>
  <c r="CT28" i="3"/>
  <c r="K29" i="3"/>
  <c r="AE29" i="3"/>
  <c r="BW29" i="3"/>
  <c r="CQ29" i="3"/>
  <c r="L30" i="3"/>
  <c r="AF30" i="3"/>
  <c r="AZ30" i="3"/>
  <c r="BX30" i="3"/>
  <c r="CR30" i="3"/>
  <c r="I31" i="3"/>
  <c r="BA31" i="3"/>
  <c r="BU31" i="3"/>
  <c r="J32" i="3"/>
  <c r="AD32" i="3"/>
  <c r="BB32" i="3"/>
  <c r="BV32" i="3"/>
  <c r="CP32" i="3"/>
  <c r="K33" i="3"/>
  <c r="AE33" i="3"/>
  <c r="AY33" i="3"/>
  <c r="BW33" i="3"/>
  <c r="CQ33" i="3"/>
  <c r="AF34" i="3"/>
  <c r="AZ34" i="3"/>
  <c r="BT34" i="3"/>
  <c r="CR34" i="3"/>
  <c r="I35" i="3"/>
  <c r="AC35" i="3"/>
  <c r="BA35" i="3"/>
  <c r="BU35" i="3"/>
  <c r="CO35" i="3"/>
  <c r="AD36" i="3"/>
  <c r="AX36" i="3"/>
  <c r="BV36" i="3"/>
  <c r="CR36" i="3"/>
  <c r="AF37" i="3"/>
  <c r="BA38" i="3"/>
  <c r="CA38" i="3"/>
  <c r="O39" i="3"/>
  <c r="AU39" i="3"/>
  <c r="BV39" i="3"/>
  <c r="I40" i="3"/>
  <c r="CQ40" i="3"/>
  <c r="AD41" i="3"/>
  <c r="BE41" i="3"/>
  <c r="CK41" i="3"/>
  <c r="V42" i="3"/>
  <c r="BJ42" i="3"/>
  <c r="AQ43" i="3"/>
  <c r="CE43" i="3"/>
  <c r="X44" i="3"/>
  <c r="BL44" i="3"/>
  <c r="CZ44" i="3"/>
  <c r="AK22" i="3"/>
  <c r="BE22" i="3"/>
  <c r="CW22" i="3"/>
  <c r="N23" i="3"/>
  <c r="AE24" i="3"/>
  <c r="BK24" i="3"/>
  <c r="CQ24" i="3"/>
  <c r="I26" i="3"/>
  <c r="AO26" i="3"/>
  <c r="BU26" i="3"/>
  <c r="DA26" i="3"/>
  <c r="AD27" i="3"/>
  <c r="BJ27" i="3"/>
  <c r="CP27" i="3"/>
  <c r="S28" i="3"/>
  <c r="AY28" i="3"/>
  <c r="CS102" i="3"/>
  <c r="CS100" i="3"/>
  <c r="CS99" i="3"/>
  <c r="CS86" i="3"/>
  <c r="CS95" i="3"/>
  <c r="CS82" i="3"/>
  <c r="CS81" i="3"/>
  <c r="CS101" i="3"/>
  <c r="CS98" i="3"/>
  <c r="CS97" i="3"/>
  <c r="CS90" i="3"/>
  <c r="CS92" i="3"/>
  <c r="CS103" i="3"/>
  <c r="CS94" i="3"/>
  <c r="CS89" i="3"/>
  <c r="CS88" i="3"/>
  <c r="CS87" i="3"/>
  <c r="CS104" i="3"/>
  <c r="CS96" i="3"/>
  <c r="CS93" i="3"/>
  <c r="CS91" i="3"/>
  <c r="CS85" i="3"/>
  <c r="CS84" i="3"/>
  <c r="CS76" i="3"/>
  <c r="CS69" i="3"/>
  <c r="CS71" i="3"/>
  <c r="CS77" i="3"/>
  <c r="CS56" i="3"/>
  <c r="CS53" i="3"/>
  <c r="CS62" i="3"/>
  <c r="CS75" i="3"/>
  <c r="CS57" i="3"/>
  <c r="CS68" i="3"/>
  <c r="CS67" i="3"/>
  <c r="CS66" i="3"/>
  <c r="CS83" i="3"/>
  <c r="CS61" i="3"/>
  <c r="CS80" i="3"/>
  <c r="CS79" i="3"/>
  <c r="CS78" i="3"/>
  <c r="CS65" i="3"/>
  <c r="CS74" i="3"/>
  <c r="CS73" i="3"/>
  <c r="CS72" i="3"/>
  <c r="CS70" i="3"/>
  <c r="CS55" i="3"/>
  <c r="CS39" i="3"/>
  <c r="CS50" i="3"/>
  <c r="CS42" i="3"/>
  <c r="CS26" i="3"/>
  <c r="CS35" i="3"/>
  <c r="CS60" i="3"/>
  <c r="CS59" i="3"/>
  <c r="CS58" i="3"/>
  <c r="CS51" i="3"/>
  <c r="CS43" i="3"/>
  <c r="CS45" i="3"/>
  <c r="CS38" i="3"/>
  <c r="CS37" i="3"/>
  <c r="CS36" i="3"/>
  <c r="CS30" i="3"/>
  <c r="CS54" i="3"/>
  <c r="CS47" i="3"/>
  <c r="CS44" i="3"/>
  <c r="CS49" i="3"/>
  <c r="CS34" i="3"/>
  <c r="CS63" i="3"/>
  <c r="CS64" i="3"/>
  <c r="CS52" i="3"/>
  <c r="CS48" i="3"/>
  <c r="CS46" i="3"/>
  <c r="CC101" i="3"/>
  <c r="CC98" i="3"/>
  <c r="CC97" i="3"/>
  <c r="CC93" i="3"/>
  <c r="CC86" i="3"/>
  <c r="CC95" i="3"/>
  <c r="CC82" i="3"/>
  <c r="CC81" i="3"/>
  <c r="CC104" i="3"/>
  <c r="CC100" i="3"/>
  <c r="CC90" i="3"/>
  <c r="CC89" i="3"/>
  <c r="CC88" i="3"/>
  <c r="CC87" i="3"/>
  <c r="CC103" i="3"/>
  <c r="CC99" i="3"/>
  <c r="CC94" i="3"/>
  <c r="CC102" i="3"/>
  <c r="CC96" i="3"/>
  <c r="CC91" i="3"/>
  <c r="CC92" i="3"/>
  <c r="CC76" i="3"/>
  <c r="CC83" i="3"/>
  <c r="CC69" i="3"/>
  <c r="CC68" i="3"/>
  <c r="CC67" i="3"/>
  <c r="CC66" i="3"/>
  <c r="CC53" i="3"/>
  <c r="CC75" i="3"/>
  <c r="CC57" i="3"/>
  <c r="CC80" i="3"/>
  <c r="CC79" i="3"/>
  <c r="CC78" i="3"/>
  <c r="CC74" i="3"/>
  <c r="CC73" i="3"/>
  <c r="CC72" i="3"/>
  <c r="CC77" i="3"/>
  <c r="CC61" i="3"/>
  <c r="CC85" i="3"/>
  <c r="CC84" i="3"/>
  <c r="CC65" i="3"/>
  <c r="CC70" i="3"/>
  <c r="CC71" i="3"/>
  <c r="CC56" i="3"/>
  <c r="CC55" i="3"/>
  <c r="CC60" i="3"/>
  <c r="CC59" i="3"/>
  <c r="CC58" i="3"/>
  <c r="CC51" i="3"/>
  <c r="CC39" i="3"/>
  <c r="CC50" i="3"/>
  <c r="CC38" i="3"/>
  <c r="CC37" i="3"/>
  <c r="CC26" i="3"/>
  <c r="CC35" i="3"/>
  <c r="CC64" i="3"/>
  <c r="CC54" i="3"/>
  <c r="CC52" i="3"/>
  <c r="CC43" i="3"/>
  <c r="CC45" i="3"/>
  <c r="CC30" i="3"/>
  <c r="CC63" i="3"/>
  <c r="CC62" i="3"/>
  <c r="CC47" i="3"/>
  <c r="CC44" i="3"/>
  <c r="CC49" i="3"/>
  <c r="CC42" i="3"/>
  <c r="CC34" i="3"/>
  <c r="CC48" i="3"/>
  <c r="CC46" i="3"/>
  <c r="BM99" i="3"/>
  <c r="BM89" i="3"/>
  <c r="BM88" i="3"/>
  <c r="BM87" i="3"/>
  <c r="BM82" i="3"/>
  <c r="BM81" i="3"/>
  <c r="BM96" i="3"/>
  <c r="BM90" i="3"/>
  <c r="BM94" i="3"/>
  <c r="BM92" i="3"/>
  <c r="BM86" i="3"/>
  <c r="BM103" i="3"/>
  <c r="BM102" i="3"/>
  <c r="BM104" i="3"/>
  <c r="BM101" i="3"/>
  <c r="BM100" i="3"/>
  <c r="BM98" i="3"/>
  <c r="BM97" i="3"/>
  <c r="BM93" i="3"/>
  <c r="BM91" i="3"/>
  <c r="BM95" i="3"/>
  <c r="BM76" i="3"/>
  <c r="BM69" i="3"/>
  <c r="BM77" i="3"/>
  <c r="BM64" i="3"/>
  <c r="BM53" i="3"/>
  <c r="BM80" i="3"/>
  <c r="BM79" i="3"/>
  <c r="BM78" i="3"/>
  <c r="BM75" i="3"/>
  <c r="BM83" i="3"/>
  <c r="BM74" i="3"/>
  <c r="BM73" i="3"/>
  <c r="BM72" i="3"/>
  <c r="BM57" i="3"/>
  <c r="BM71" i="3"/>
  <c r="BM85" i="3"/>
  <c r="BM84" i="3"/>
  <c r="BM61" i="3"/>
  <c r="BM65" i="3"/>
  <c r="BM70" i="3"/>
  <c r="BM66" i="3"/>
  <c r="BM54" i="3"/>
  <c r="BM62" i="3"/>
  <c r="BM55" i="3"/>
  <c r="BM39" i="3"/>
  <c r="BM50" i="3"/>
  <c r="BM42" i="3"/>
  <c r="BM26" i="3"/>
  <c r="BM35" i="3"/>
  <c r="BM63" i="3"/>
  <c r="BM43" i="3"/>
  <c r="BM45" i="3"/>
  <c r="BM30" i="3"/>
  <c r="BM67" i="3"/>
  <c r="BM56" i="3"/>
  <c r="BM47" i="3"/>
  <c r="BM44" i="3"/>
  <c r="BM49" i="3"/>
  <c r="BM34" i="3"/>
  <c r="BM68" i="3"/>
  <c r="BM60" i="3"/>
  <c r="BM59" i="3"/>
  <c r="BM58" i="3"/>
  <c r="BM52" i="3"/>
  <c r="BM51" i="3"/>
  <c r="BM48" i="3"/>
  <c r="BM46" i="3"/>
  <c r="BM38" i="3"/>
  <c r="BM37" i="3"/>
  <c r="AW100" i="3"/>
  <c r="AW96" i="3"/>
  <c r="AW82" i="3"/>
  <c r="AW81" i="3"/>
  <c r="AW104" i="3"/>
  <c r="AW102" i="3"/>
  <c r="AW90" i="3"/>
  <c r="AW94" i="3"/>
  <c r="AW86" i="3"/>
  <c r="AW103" i="3"/>
  <c r="AW101" i="3"/>
  <c r="AW98" i="3"/>
  <c r="AW97" i="3"/>
  <c r="AW99" i="3"/>
  <c r="AW93" i="3"/>
  <c r="AW95" i="3"/>
  <c r="AW91" i="3"/>
  <c r="AW92" i="3"/>
  <c r="AW89" i="3"/>
  <c r="AW88" i="3"/>
  <c r="AW87" i="3"/>
  <c r="AW80" i="3"/>
  <c r="AW79" i="3"/>
  <c r="AW78" i="3"/>
  <c r="AW76" i="3"/>
  <c r="AW69" i="3"/>
  <c r="AW74" i="3"/>
  <c r="AW73" i="3"/>
  <c r="AW72" i="3"/>
  <c r="AW53" i="3"/>
  <c r="AW85" i="3"/>
  <c r="AW84" i="3"/>
  <c r="AW75" i="3"/>
  <c r="AW57" i="3"/>
  <c r="AW77" i="3"/>
  <c r="AW61" i="3"/>
  <c r="AW68" i="3"/>
  <c r="AW83" i="3"/>
  <c r="AW65" i="3"/>
  <c r="AW70" i="3"/>
  <c r="AW71" i="3"/>
  <c r="AW63" i="3"/>
  <c r="AW56" i="3"/>
  <c r="AW55" i="3"/>
  <c r="AW39" i="3"/>
  <c r="AW50" i="3"/>
  <c r="AW26" i="3"/>
  <c r="AW35" i="3"/>
  <c r="AW66" i="3"/>
  <c r="AW52" i="3"/>
  <c r="AW43" i="3"/>
  <c r="AW45" i="3"/>
  <c r="AW30" i="3"/>
  <c r="AW64" i="3"/>
  <c r="AW62" i="3"/>
  <c r="AW60" i="3"/>
  <c r="AW59" i="3"/>
  <c r="AW58" i="3"/>
  <c r="AW51" i="3"/>
  <c r="AW47" i="3"/>
  <c r="AW44" i="3"/>
  <c r="AW49" i="3"/>
  <c r="AW42" i="3"/>
  <c r="AW38" i="3"/>
  <c r="AW37" i="3"/>
  <c r="AW34" i="3"/>
  <c r="AW67" i="3"/>
  <c r="AW54" i="3"/>
  <c r="AW48" i="3"/>
  <c r="AW46" i="3"/>
  <c r="AG102" i="3"/>
  <c r="AG99" i="3"/>
  <c r="AG94" i="3"/>
  <c r="AG82" i="3"/>
  <c r="AG81" i="3"/>
  <c r="AG101" i="3"/>
  <c r="AG98" i="3"/>
  <c r="AG97" i="3"/>
  <c r="AG93" i="3"/>
  <c r="AG90" i="3"/>
  <c r="AG92" i="3"/>
  <c r="AG86" i="3"/>
  <c r="AG103" i="3"/>
  <c r="AG100" i="3"/>
  <c r="AG95" i="3"/>
  <c r="AG89" i="3"/>
  <c r="AG88" i="3"/>
  <c r="AG87" i="3"/>
  <c r="AG104" i="3"/>
  <c r="AG96" i="3"/>
  <c r="AG91" i="3"/>
  <c r="AG85" i="3"/>
  <c r="AG84" i="3"/>
  <c r="AG83" i="3"/>
  <c r="AG76" i="3"/>
  <c r="AG69" i="3"/>
  <c r="AG77" i="3"/>
  <c r="AG56" i="3"/>
  <c r="AG53" i="3"/>
  <c r="AG62" i="3"/>
  <c r="AG75" i="3"/>
  <c r="AG57" i="3"/>
  <c r="AG71" i="3"/>
  <c r="AG68" i="3"/>
  <c r="AG67" i="3"/>
  <c r="AG66" i="3"/>
  <c r="AG61" i="3"/>
  <c r="AG80" i="3"/>
  <c r="AG79" i="3"/>
  <c r="AG78" i="3"/>
  <c r="AG65" i="3"/>
  <c r="AG74" i="3"/>
  <c r="AG73" i="3"/>
  <c r="AG72" i="3"/>
  <c r="AG70" i="3"/>
  <c r="AG64" i="3"/>
  <c r="AG55" i="3"/>
  <c r="AG39" i="3"/>
  <c r="AG50" i="3"/>
  <c r="AG42" i="3"/>
  <c r="AG26" i="3"/>
  <c r="AG35" i="3"/>
  <c r="AG60" i="3"/>
  <c r="AG59" i="3"/>
  <c r="AG58" i="3"/>
  <c r="AG51" i="3"/>
  <c r="AG43" i="3"/>
  <c r="AG45" i="3"/>
  <c r="AG38" i="3"/>
  <c r="AG37" i="3"/>
  <c r="AG30" i="3"/>
  <c r="AG54" i="3"/>
  <c r="AG47" i="3"/>
  <c r="AG44" i="3"/>
  <c r="AG49" i="3"/>
  <c r="AG34" i="3"/>
  <c r="AG63" i="3"/>
  <c r="AG52" i="3"/>
  <c r="AG48" i="3"/>
  <c r="AG46" i="3"/>
  <c r="Q101" i="3"/>
  <c r="Q99" i="3"/>
  <c r="Q98" i="3"/>
  <c r="Q97" i="3"/>
  <c r="Q93" i="3"/>
  <c r="Q94" i="3"/>
  <c r="Q82" i="3"/>
  <c r="Q81" i="3"/>
  <c r="Q104" i="3"/>
  <c r="Q90" i="3"/>
  <c r="Q89" i="3"/>
  <c r="Q88" i="3"/>
  <c r="Q87" i="3"/>
  <c r="Q86" i="3"/>
  <c r="Q103" i="3"/>
  <c r="Q96" i="3"/>
  <c r="Q95" i="3"/>
  <c r="Q102" i="3"/>
  <c r="Q100" i="3"/>
  <c r="Q92" i="3"/>
  <c r="Q76" i="3"/>
  <c r="Q69" i="3"/>
  <c r="Q68" i="3"/>
  <c r="Q67" i="3"/>
  <c r="Q66" i="3"/>
  <c r="Q53" i="3"/>
  <c r="Q91" i="3"/>
  <c r="Q75" i="3"/>
  <c r="Q57" i="3"/>
  <c r="Q80" i="3"/>
  <c r="Q79" i="3"/>
  <c r="Q78" i="3"/>
  <c r="Q83" i="3"/>
  <c r="Q74" i="3"/>
  <c r="Q73" i="3"/>
  <c r="Q72" i="3"/>
  <c r="Q77" i="3"/>
  <c r="Q61" i="3"/>
  <c r="Q85" i="3"/>
  <c r="Q84" i="3"/>
  <c r="Q65" i="3"/>
  <c r="Q70" i="3"/>
  <c r="Q71" i="3"/>
  <c r="Q55" i="3"/>
  <c r="Q60" i="3"/>
  <c r="Q59" i="3"/>
  <c r="Q58" i="3"/>
  <c r="Q51" i="3"/>
  <c r="Q39" i="3"/>
  <c r="Q50" i="3"/>
  <c r="Q38" i="3"/>
  <c r="Q37" i="3"/>
  <c r="Q26" i="3"/>
  <c r="Q35" i="3"/>
  <c r="Q56" i="3"/>
  <c r="Q54" i="3"/>
  <c r="Q52" i="3"/>
  <c r="Q43" i="3"/>
  <c r="Q45" i="3"/>
  <c r="Q30" i="3"/>
  <c r="Q64" i="3"/>
  <c r="Q63" i="3"/>
  <c r="Q47" i="3"/>
  <c r="Q44" i="3"/>
  <c r="Q49" i="3"/>
  <c r="Q42" i="3"/>
  <c r="Q34" i="3"/>
  <c r="Q62" i="3"/>
  <c r="Q48" i="3"/>
  <c r="Q46" i="3"/>
  <c r="CV102" i="3"/>
  <c r="CV97" i="3"/>
  <c r="CV90" i="3"/>
  <c r="CV86" i="3"/>
  <c r="CV87" i="3"/>
  <c r="CV101" i="3"/>
  <c r="CV100" i="3"/>
  <c r="CV104" i="3"/>
  <c r="CV99" i="3"/>
  <c r="CV98" i="3"/>
  <c r="CV95" i="3"/>
  <c r="CV94" i="3"/>
  <c r="CV93" i="3"/>
  <c r="CV91" i="3"/>
  <c r="CV103" i="3"/>
  <c r="CV96" i="3"/>
  <c r="CV89" i="3"/>
  <c r="CV85" i="3"/>
  <c r="CV81" i="3"/>
  <c r="CV77" i="3"/>
  <c r="CV60" i="3"/>
  <c r="CV88" i="3"/>
  <c r="CV84" i="3"/>
  <c r="CV79" i="3"/>
  <c r="CV78" i="3"/>
  <c r="CV64" i="3"/>
  <c r="CV69" i="3"/>
  <c r="CV76" i="3"/>
  <c r="CV80" i="3"/>
  <c r="CV83" i="3"/>
  <c r="CV68" i="3"/>
  <c r="CV75" i="3"/>
  <c r="CV73" i="3"/>
  <c r="CV72" i="3"/>
  <c r="CV70" i="3"/>
  <c r="CV92" i="3"/>
  <c r="CV82" i="3"/>
  <c r="CV74" i="3"/>
  <c r="CV71" i="3"/>
  <c r="CV67" i="3"/>
  <c r="CV66" i="3"/>
  <c r="CV65" i="3"/>
  <c r="CV56" i="3"/>
  <c r="CV61" i="3"/>
  <c r="CV59" i="3"/>
  <c r="CV55" i="3"/>
  <c r="CV46" i="3"/>
  <c r="CV43" i="3"/>
  <c r="CV48" i="3"/>
  <c r="CV33" i="3"/>
  <c r="CV31" i="3"/>
  <c r="CV58" i="3"/>
  <c r="CV53" i="3"/>
  <c r="CV50" i="3"/>
  <c r="CV47" i="3"/>
  <c r="CV45" i="3"/>
  <c r="CV41" i="3"/>
  <c r="CV63" i="3"/>
  <c r="CV57" i="3"/>
  <c r="CV54" i="3"/>
  <c r="CV38" i="3"/>
  <c r="CV51" i="3"/>
  <c r="CV49" i="3"/>
  <c r="CV62" i="3"/>
  <c r="CV52" i="3"/>
  <c r="CV42" i="3"/>
  <c r="CV29" i="3"/>
  <c r="CF102" i="3"/>
  <c r="CF101" i="3"/>
  <c r="CF100" i="3"/>
  <c r="CF104" i="3"/>
  <c r="CF93" i="3"/>
  <c r="CF91" i="3"/>
  <c r="CF88" i="3"/>
  <c r="CF92" i="3"/>
  <c r="CF95" i="3"/>
  <c r="CF94" i="3"/>
  <c r="CF98" i="3"/>
  <c r="CF99" i="3"/>
  <c r="CF96" i="3"/>
  <c r="CF103" i="3"/>
  <c r="CF97" i="3"/>
  <c r="CF89" i="3"/>
  <c r="CF85" i="3"/>
  <c r="CF83" i="3"/>
  <c r="CF79" i="3"/>
  <c r="CF78" i="3"/>
  <c r="CF60" i="3"/>
  <c r="CF70" i="3"/>
  <c r="CF59" i="3"/>
  <c r="CF58" i="3"/>
  <c r="CF57" i="3"/>
  <c r="CF90" i="3"/>
  <c r="CF80" i="3"/>
  <c r="CF86" i="3"/>
  <c r="CF82" i="3"/>
  <c r="CF64" i="3"/>
  <c r="CF69" i="3"/>
  <c r="CF75" i="3"/>
  <c r="CF73" i="3"/>
  <c r="CF72" i="3"/>
  <c r="CF68" i="3"/>
  <c r="CF77" i="3"/>
  <c r="CF67" i="3"/>
  <c r="CF66" i="3"/>
  <c r="CF65" i="3"/>
  <c r="CF71" i="3"/>
  <c r="CF87" i="3"/>
  <c r="CF84" i="3"/>
  <c r="CF74" i="3"/>
  <c r="CF81" i="3"/>
  <c r="CF76" i="3"/>
  <c r="CF56" i="3"/>
  <c r="CF53" i="3"/>
  <c r="CF46" i="3"/>
  <c r="CF43" i="3"/>
  <c r="CF48" i="3"/>
  <c r="CF33" i="3"/>
  <c r="CF41" i="3"/>
  <c r="CF40" i="3"/>
  <c r="CF39" i="3"/>
  <c r="CF31" i="3"/>
  <c r="CF63" i="3"/>
  <c r="CF62" i="3"/>
  <c r="CF55" i="3"/>
  <c r="CF50" i="3"/>
  <c r="CF47" i="3"/>
  <c r="CF51" i="3"/>
  <c r="CF45" i="3"/>
  <c r="CF61" i="3"/>
  <c r="CF52" i="3"/>
  <c r="CF54" i="3"/>
  <c r="CF38" i="3"/>
  <c r="CF49" i="3"/>
  <c r="CF42" i="3"/>
  <c r="CF29" i="3"/>
  <c r="BP102" i="3"/>
  <c r="BP93" i="3"/>
  <c r="BP95" i="3"/>
  <c r="BP94" i="3"/>
  <c r="BP84" i="3"/>
  <c r="BP83" i="3"/>
  <c r="BP82" i="3"/>
  <c r="BP98" i="3"/>
  <c r="BP99" i="3"/>
  <c r="BP96" i="3"/>
  <c r="BP91" i="3"/>
  <c r="BP103" i="3"/>
  <c r="BP104" i="3"/>
  <c r="BP101" i="3"/>
  <c r="BP100" i="3"/>
  <c r="BP97" i="3"/>
  <c r="BP89" i="3"/>
  <c r="BP85" i="3"/>
  <c r="BP80" i="3"/>
  <c r="BP87" i="3"/>
  <c r="BP77" i="3"/>
  <c r="BP75" i="3"/>
  <c r="BP73" i="3"/>
  <c r="BP72" i="3"/>
  <c r="BP60" i="3"/>
  <c r="BP71" i="3"/>
  <c r="BP64" i="3"/>
  <c r="BP69" i="3"/>
  <c r="BP76" i="3"/>
  <c r="BP67" i="3"/>
  <c r="BP66" i="3"/>
  <c r="BP65" i="3"/>
  <c r="BP90" i="3"/>
  <c r="BP92" i="3"/>
  <c r="BP81" i="3"/>
  <c r="BP68" i="3"/>
  <c r="BP70" i="3"/>
  <c r="BP86" i="3"/>
  <c r="BP88" i="3"/>
  <c r="BP74" i="3"/>
  <c r="BP79" i="3"/>
  <c r="BP78" i="3"/>
  <c r="BP56" i="3"/>
  <c r="BP63" i="3"/>
  <c r="BP61" i="3"/>
  <c r="BP46" i="3"/>
  <c r="BP43" i="3"/>
  <c r="BP51" i="3"/>
  <c r="BP48" i="3"/>
  <c r="BP33" i="3"/>
  <c r="BP31" i="3"/>
  <c r="BP52" i="3"/>
  <c r="BP59" i="3"/>
  <c r="BP50" i="3"/>
  <c r="BP47" i="3"/>
  <c r="BP45" i="3"/>
  <c r="BP58" i="3"/>
  <c r="BP54" i="3"/>
  <c r="BP55" i="3"/>
  <c r="BP38" i="3"/>
  <c r="BP49" i="3"/>
  <c r="BP62" i="3"/>
  <c r="BP57" i="3"/>
  <c r="BP53" i="3"/>
  <c r="BP42" i="3"/>
  <c r="BP29" i="3"/>
  <c r="AZ102" i="3"/>
  <c r="AZ93" i="3"/>
  <c r="AZ98" i="3"/>
  <c r="AZ91" i="3"/>
  <c r="AZ92" i="3"/>
  <c r="AZ86" i="3"/>
  <c r="AZ87" i="3"/>
  <c r="AZ104" i="3"/>
  <c r="AZ90" i="3"/>
  <c r="AZ99" i="3"/>
  <c r="AZ101" i="3"/>
  <c r="AZ100" i="3"/>
  <c r="AZ96" i="3"/>
  <c r="AZ97" i="3"/>
  <c r="AZ103" i="3"/>
  <c r="AZ95" i="3"/>
  <c r="AZ94" i="3"/>
  <c r="AZ89" i="3"/>
  <c r="AZ85" i="3"/>
  <c r="AZ84" i="3"/>
  <c r="AZ67" i="3"/>
  <c r="AZ66" i="3"/>
  <c r="AZ65" i="3"/>
  <c r="AZ60" i="3"/>
  <c r="AZ70" i="3"/>
  <c r="AZ62" i="3"/>
  <c r="AZ61" i="3"/>
  <c r="AZ88" i="3"/>
  <c r="AZ83" i="3"/>
  <c r="AZ81" i="3"/>
  <c r="AZ64" i="3"/>
  <c r="AZ69" i="3"/>
  <c r="AZ82" i="3"/>
  <c r="AZ79" i="3"/>
  <c r="AZ78" i="3"/>
  <c r="AZ68" i="3"/>
  <c r="AZ77" i="3"/>
  <c r="AZ71" i="3"/>
  <c r="AZ80" i="3"/>
  <c r="AZ74" i="3"/>
  <c r="AZ75" i="3"/>
  <c r="AZ76" i="3"/>
  <c r="AZ73" i="3"/>
  <c r="AZ72" i="3"/>
  <c r="AZ56" i="3"/>
  <c r="AZ52" i="3"/>
  <c r="AZ58" i="3"/>
  <c r="AZ46" i="3"/>
  <c r="AZ43" i="3"/>
  <c r="AZ48" i="3"/>
  <c r="AZ33" i="3"/>
  <c r="AZ37" i="3"/>
  <c r="AZ31" i="3"/>
  <c r="AZ57" i="3"/>
  <c r="AZ50" i="3"/>
  <c r="AZ47" i="3"/>
  <c r="AZ45" i="3"/>
  <c r="AZ53" i="3"/>
  <c r="AZ54" i="3"/>
  <c r="AZ38" i="3"/>
  <c r="AZ49" i="3"/>
  <c r="AZ63" i="3"/>
  <c r="AZ59" i="3"/>
  <c r="AZ55" i="3"/>
  <c r="AZ42" i="3"/>
  <c r="AZ51" i="3"/>
  <c r="AZ29" i="3"/>
  <c r="AJ102" i="3"/>
  <c r="AJ104" i="3"/>
  <c r="AJ98" i="3"/>
  <c r="AJ93" i="3"/>
  <c r="AJ90" i="3"/>
  <c r="AJ88" i="3"/>
  <c r="AJ101" i="3"/>
  <c r="AJ100" i="3"/>
  <c r="AJ99" i="3"/>
  <c r="AJ96" i="3"/>
  <c r="AJ97" i="3"/>
  <c r="AJ95" i="3"/>
  <c r="AJ94" i="3"/>
  <c r="AJ91" i="3"/>
  <c r="AJ103" i="3"/>
  <c r="AJ89" i="3"/>
  <c r="AJ85" i="3"/>
  <c r="AJ86" i="3"/>
  <c r="AJ82" i="3"/>
  <c r="AJ81" i="3"/>
  <c r="AJ77" i="3"/>
  <c r="AJ60" i="3"/>
  <c r="AJ71" i="3"/>
  <c r="AJ92" i="3"/>
  <c r="AJ79" i="3"/>
  <c r="AJ78" i="3"/>
  <c r="AJ64" i="3"/>
  <c r="AJ69" i="3"/>
  <c r="AJ76" i="3"/>
  <c r="AJ80" i="3"/>
  <c r="AJ84" i="3"/>
  <c r="AJ87" i="3"/>
  <c r="AJ68" i="3"/>
  <c r="AJ75" i="3"/>
  <c r="AJ73" i="3"/>
  <c r="AJ72" i="3"/>
  <c r="AJ70" i="3"/>
  <c r="AJ83" i="3"/>
  <c r="AJ74" i="3"/>
  <c r="AJ67" i="3"/>
  <c r="AJ66" i="3"/>
  <c r="AJ65" i="3"/>
  <c r="AJ56" i="3"/>
  <c r="AJ62" i="3"/>
  <c r="AJ55" i="3"/>
  <c r="AJ46" i="3"/>
  <c r="AJ43" i="3"/>
  <c r="AJ48" i="3"/>
  <c r="AJ33" i="3"/>
  <c r="AJ31" i="3"/>
  <c r="AJ61" i="3"/>
  <c r="AJ59" i="3"/>
  <c r="AJ53" i="3"/>
  <c r="AJ50" i="3"/>
  <c r="AJ47" i="3"/>
  <c r="AJ45" i="3"/>
  <c r="AJ63" i="3"/>
  <c r="AJ58" i="3"/>
  <c r="AJ54" i="3"/>
  <c r="AJ38" i="3"/>
  <c r="AJ51" i="3"/>
  <c r="AJ49" i="3"/>
  <c r="AJ52" i="3"/>
  <c r="AJ57" i="3"/>
  <c r="AJ42" i="3"/>
  <c r="AJ29" i="3"/>
  <c r="T102" i="3"/>
  <c r="T101" i="3"/>
  <c r="T100" i="3"/>
  <c r="T93" i="3"/>
  <c r="T92" i="3"/>
  <c r="T95" i="3"/>
  <c r="T94" i="3"/>
  <c r="T97" i="3"/>
  <c r="T99" i="3"/>
  <c r="T104" i="3"/>
  <c r="T96" i="3"/>
  <c r="T103" i="3"/>
  <c r="T98" i="3"/>
  <c r="T89" i="3"/>
  <c r="T85" i="3"/>
  <c r="T87" i="3"/>
  <c r="T84" i="3"/>
  <c r="T79" i="3"/>
  <c r="T78" i="3"/>
  <c r="T60" i="3"/>
  <c r="T70" i="3"/>
  <c r="T59" i="3"/>
  <c r="T58" i="3"/>
  <c r="T57" i="3"/>
  <c r="T91" i="3"/>
  <c r="T80" i="3"/>
  <c r="T83" i="3"/>
  <c r="T64" i="3"/>
  <c r="T69" i="3"/>
  <c r="T75" i="3"/>
  <c r="T73" i="3"/>
  <c r="T72" i="3"/>
  <c r="T86" i="3"/>
  <c r="T82" i="3"/>
  <c r="T68" i="3"/>
  <c r="T77" i="3"/>
  <c r="T67" i="3"/>
  <c r="T66" i="3"/>
  <c r="T65" i="3"/>
  <c r="T71" i="3"/>
  <c r="T90" i="3"/>
  <c r="T88" i="3"/>
  <c r="T74" i="3"/>
  <c r="T81" i="3"/>
  <c r="T76" i="3"/>
  <c r="T56" i="3"/>
  <c r="T53" i="3"/>
  <c r="T46" i="3"/>
  <c r="T43" i="3"/>
  <c r="T48" i="3"/>
  <c r="T33" i="3"/>
  <c r="T41" i="3"/>
  <c r="T40" i="3"/>
  <c r="T39" i="3"/>
  <c r="T31" i="3"/>
  <c r="T63" i="3"/>
  <c r="T55" i="3"/>
  <c r="T50" i="3"/>
  <c r="T47" i="3"/>
  <c r="T51" i="3"/>
  <c r="T45" i="3"/>
  <c r="T62" i="3"/>
  <c r="T52" i="3"/>
  <c r="T54" i="3"/>
  <c r="T38" i="3"/>
  <c r="T49" i="3"/>
  <c r="T61" i="3"/>
  <c r="T42" i="3"/>
  <c r="T29" i="3"/>
  <c r="J99" i="3"/>
  <c r="J98" i="3"/>
  <c r="J91" i="3"/>
  <c r="J86" i="3"/>
  <c r="J85" i="3"/>
  <c r="J84" i="3"/>
  <c r="J103" i="3"/>
  <c r="J102" i="3"/>
  <c r="J96" i="3"/>
  <c r="J95" i="3"/>
  <c r="J90" i="3"/>
  <c r="J89" i="3"/>
  <c r="J88" i="3"/>
  <c r="J100" i="3"/>
  <c r="J101" i="3"/>
  <c r="J97" i="3"/>
  <c r="J94" i="3"/>
  <c r="J93" i="3"/>
  <c r="J92" i="3"/>
  <c r="J104" i="3"/>
  <c r="J87" i="3"/>
  <c r="J83" i="3"/>
  <c r="J82" i="3"/>
  <c r="J76" i="3"/>
  <c r="J65" i="3"/>
  <c r="J64" i="3"/>
  <c r="J58" i="3"/>
  <c r="J61" i="3"/>
  <c r="J60" i="3"/>
  <c r="J59" i="3"/>
  <c r="J81" i="3"/>
  <c r="J80" i="3"/>
  <c r="J79" i="3"/>
  <c r="J62" i="3"/>
  <c r="J66" i="3"/>
  <c r="J71" i="3"/>
  <c r="J69" i="3"/>
  <c r="J78" i="3"/>
  <c r="J72" i="3"/>
  <c r="J77" i="3"/>
  <c r="J70" i="3"/>
  <c r="J75" i="3"/>
  <c r="J74" i="3"/>
  <c r="J73" i="3"/>
  <c r="J67" i="3"/>
  <c r="J54" i="3"/>
  <c r="J56" i="3"/>
  <c r="J44" i="3"/>
  <c r="J46" i="3"/>
  <c r="J52" i="3"/>
  <c r="J31" i="3"/>
  <c r="J43" i="3"/>
  <c r="J63" i="3"/>
  <c r="J48" i="3"/>
  <c r="J51" i="3"/>
  <c r="J45" i="3"/>
  <c r="J50" i="3"/>
  <c r="J41" i="3"/>
  <c r="J35" i="3"/>
  <c r="J55" i="3"/>
  <c r="J49" i="3"/>
  <c r="J53" i="3"/>
  <c r="J47" i="3"/>
  <c r="J68" i="3"/>
  <c r="J57" i="3"/>
  <c r="J40" i="3"/>
  <c r="Z102" i="3"/>
  <c r="Z91" i="3"/>
  <c r="Z82" i="3"/>
  <c r="Z99" i="3"/>
  <c r="Z100" i="3"/>
  <c r="Z97" i="3"/>
  <c r="Z94" i="3"/>
  <c r="Z96" i="3"/>
  <c r="Z95" i="3"/>
  <c r="Z92" i="3"/>
  <c r="Z104" i="3"/>
  <c r="Z103" i="3"/>
  <c r="Z101" i="3"/>
  <c r="Z98" i="3"/>
  <c r="Z87" i="3"/>
  <c r="Z93" i="3"/>
  <c r="Z83" i="3"/>
  <c r="Z89" i="3"/>
  <c r="Z78" i="3"/>
  <c r="Z76" i="3"/>
  <c r="Z75" i="3"/>
  <c r="Z74" i="3"/>
  <c r="Z73" i="3"/>
  <c r="Z58" i="3"/>
  <c r="Z69" i="3"/>
  <c r="Z86" i="3"/>
  <c r="Z65" i="3"/>
  <c r="Z64" i="3"/>
  <c r="Z62" i="3"/>
  <c r="Z90" i="3"/>
  <c r="Z88" i="3"/>
  <c r="Z85" i="3"/>
  <c r="Z81" i="3"/>
  <c r="Z80" i="3"/>
  <c r="Z79" i="3"/>
  <c r="Z66" i="3"/>
  <c r="Z71" i="3"/>
  <c r="Z84" i="3"/>
  <c r="Z72" i="3"/>
  <c r="Z77" i="3"/>
  <c r="Z70" i="3"/>
  <c r="Z59" i="3"/>
  <c r="Z44" i="3"/>
  <c r="Z53" i="3"/>
  <c r="Z46" i="3"/>
  <c r="Z31" i="3"/>
  <c r="Z68" i="3"/>
  <c r="Z54" i="3"/>
  <c r="Z57" i="3"/>
  <c r="Z48" i="3"/>
  <c r="Z45" i="3"/>
  <c r="Z50" i="3"/>
  <c r="Z35" i="3"/>
  <c r="Z67" i="3"/>
  <c r="Z61" i="3"/>
  <c r="Z56" i="3"/>
  <c r="Z63" i="3"/>
  <c r="Z51" i="3"/>
  <c r="Z49" i="3"/>
  <c r="Z52" i="3"/>
  <c r="Z47" i="3"/>
  <c r="Z41" i="3"/>
  <c r="Z60" i="3"/>
  <c r="Z55" i="3"/>
  <c r="Z40" i="3"/>
  <c r="AP101" i="3"/>
  <c r="AP99" i="3"/>
  <c r="AP91" i="3"/>
  <c r="AP93" i="3"/>
  <c r="AP103" i="3"/>
  <c r="AP98" i="3"/>
  <c r="AP100" i="3"/>
  <c r="AP97" i="3"/>
  <c r="AP102" i="3"/>
  <c r="AP94" i="3"/>
  <c r="AP92" i="3"/>
  <c r="AP104" i="3"/>
  <c r="AP96" i="3"/>
  <c r="AP95" i="3"/>
  <c r="AP87" i="3"/>
  <c r="AP83" i="3"/>
  <c r="AP85" i="3"/>
  <c r="AP76" i="3"/>
  <c r="AP58" i="3"/>
  <c r="AP68" i="3"/>
  <c r="AP67" i="3"/>
  <c r="AP57" i="3"/>
  <c r="AP56" i="3"/>
  <c r="AP90" i="3"/>
  <c r="AP88" i="3"/>
  <c r="AP84" i="3"/>
  <c r="AP78" i="3"/>
  <c r="AP75" i="3"/>
  <c r="AP74" i="3"/>
  <c r="AP73" i="3"/>
  <c r="AP62" i="3"/>
  <c r="AP66" i="3"/>
  <c r="AP71" i="3"/>
  <c r="AP65" i="3"/>
  <c r="AP64" i="3"/>
  <c r="AP69" i="3"/>
  <c r="AP89" i="3"/>
  <c r="AP86" i="3"/>
  <c r="AP82" i="3"/>
  <c r="AP72" i="3"/>
  <c r="AP81" i="3"/>
  <c r="AP80" i="3"/>
  <c r="AP79" i="3"/>
  <c r="AP77" i="3"/>
  <c r="AP70" i="3"/>
  <c r="AP63" i="3"/>
  <c r="AP61" i="3"/>
  <c r="AP55" i="3"/>
  <c r="AP44" i="3"/>
  <c r="AP46" i="3"/>
  <c r="AP52" i="3"/>
  <c r="AP31" i="3"/>
  <c r="AP39" i="3"/>
  <c r="AP38" i="3"/>
  <c r="AP37" i="3"/>
  <c r="AP43" i="3"/>
  <c r="AP60" i="3"/>
  <c r="AP48" i="3"/>
  <c r="AP45" i="3"/>
  <c r="AP50" i="3"/>
  <c r="AP35" i="3"/>
  <c r="AP59" i="3"/>
  <c r="AP54" i="3"/>
  <c r="AP49" i="3"/>
  <c r="AP53" i="3"/>
  <c r="AP47" i="3"/>
  <c r="AP40" i="3"/>
  <c r="AP51" i="3"/>
  <c r="AP41" i="3"/>
  <c r="BF96" i="3"/>
  <c r="BF95" i="3"/>
  <c r="BF98" i="3"/>
  <c r="BF91" i="3"/>
  <c r="BF90" i="3"/>
  <c r="BF89" i="3"/>
  <c r="BF88" i="3"/>
  <c r="BF101" i="3"/>
  <c r="BF102" i="3"/>
  <c r="BF93" i="3"/>
  <c r="BF100" i="3"/>
  <c r="BF97" i="3"/>
  <c r="BF94" i="3"/>
  <c r="BF99" i="3"/>
  <c r="BF92" i="3"/>
  <c r="BF104" i="3"/>
  <c r="BF103" i="3"/>
  <c r="BF87" i="3"/>
  <c r="BF83" i="3"/>
  <c r="BF76" i="3"/>
  <c r="BF81" i="3"/>
  <c r="BF80" i="3"/>
  <c r="BF79" i="3"/>
  <c r="BF58" i="3"/>
  <c r="BF69" i="3"/>
  <c r="BF86" i="3"/>
  <c r="BF82" i="3"/>
  <c r="BF62" i="3"/>
  <c r="BF85" i="3"/>
  <c r="BF78" i="3"/>
  <c r="BF66" i="3"/>
  <c r="BF71" i="3"/>
  <c r="BF75" i="3"/>
  <c r="BF74" i="3"/>
  <c r="BF73" i="3"/>
  <c r="BF84" i="3"/>
  <c r="BF72" i="3"/>
  <c r="BF77" i="3"/>
  <c r="BF70" i="3"/>
  <c r="BF65" i="3"/>
  <c r="BF64" i="3"/>
  <c r="BF63" i="3"/>
  <c r="BF68" i="3"/>
  <c r="BF59" i="3"/>
  <c r="BF57" i="3"/>
  <c r="BF44" i="3"/>
  <c r="BF51" i="3"/>
  <c r="BF53" i="3"/>
  <c r="BF46" i="3"/>
  <c r="BF41" i="3"/>
  <c r="BF31" i="3"/>
  <c r="BF67" i="3"/>
  <c r="BF56" i="3"/>
  <c r="BF55" i="3"/>
  <c r="BF48" i="3"/>
  <c r="BF45" i="3"/>
  <c r="BF50" i="3"/>
  <c r="BF35" i="3"/>
  <c r="BF61" i="3"/>
  <c r="BF49" i="3"/>
  <c r="BF52" i="3"/>
  <c r="BF47" i="3"/>
  <c r="BF60" i="3"/>
  <c r="BF54" i="3"/>
  <c r="BF40" i="3"/>
  <c r="BV99" i="3"/>
  <c r="BV91" i="3"/>
  <c r="BV86" i="3"/>
  <c r="BV85" i="3"/>
  <c r="BV84" i="3"/>
  <c r="BV103" i="3"/>
  <c r="BV95" i="3"/>
  <c r="BV90" i="3"/>
  <c r="BV89" i="3"/>
  <c r="BV88" i="3"/>
  <c r="BV100" i="3"/>
  <c r="BV101" i="3"/>
  <c r="BV97" i="3"/>
  <c r="BV94" i="3"/>
  <c r="BV98" i="3"/>
  <c r="BV93" i="3"/>
  <c r="BV92" i="3"/>
  <c r="BV104" i="3"/>
  <c r="BV102" i="3"/>
  <c r="BV96" i="3"/>
  <c r="BV87" i="3"/>
  <c r="BV83" i="3"/>
  <c r="BV76" i="3"/>
  <c r="BV65" i="3"/>
  <c r="BV64" i="3"/>
  <c r="BV58" i="3"/>
  <c r="BV61" i="3"/>
  <c r="BV60" i="3"/>
  <c r="BV59" i="3"/>
  <c r="BV81" i="3"/>
  <c r="BV80" i="3"/>
  <c r="BV79" i="3"/>
  <c r="BV62" i="3"/>
  <c r="BV66" i="3"/>
  <c r="BV71" i="3"/>
  <c r="BV69" i="3"/>
  <c r="BV78" i="3"/>
  <c r="BV82" i="3"/>
  <c r="BV72" i="3"/>
  <c r="BV77" i="3"/>
  <c r="BV70" i="3"/>
  <c r="BV75" i="3"/>
  <c r="BV74" i="3"/>
  <c r="BV73" i="3"/>
  <c r="BV63" i="3"/>
  <c r="BV54" i="3"/>
  <c r="BV44" i="3"/>
  <c r="BV46" i="3"/>
  <c r="BV52" i="3"/>
  <c r="BV31" i="3"/>
  <c r="BV43" i="3"/>
  <c r="BV48" i="3"/>
  <c r="BV51" i="3"/>
  <c r="BV45" i="3"/>
  <c r="BV50" i="3"/>
  <c r="BV41" i="3"/>
  <c r="BV35" i="3"/>
  <c r="BV68" i="3"/>
  <c r="BV57" i="3"/>
  <c r="BV55" i="3"/>
  <c r="BV49" i="3"/>
  <c r="BV53" i="3"/>
  <c r="BV47" i="3"/>
  <c r="BV67" i="3"/>
  <c r="BV56" i="3"/>
  <c r="BV40" i="3"/>
  <c r="CL91" i="3"/>
  <c r="CL93" i="3"/>
  <c r="CL82" i="3"/>
  <c r="CL98" i="3"/>
  <c r="CL100" i="3"/>
  <c r="CL97" i="3"/>
  <c r="CL102" i="3"/>
  <c r="CL94" i="3"/>
  <c r="CL99" i="3"/>
  <c r="CL95" i="3"/>
  <c r="CL92" i="3"/>
  <c r="CL104" i="3"/>
  <c r="CL103" i="3"/>
  <c r="CL101" i="3"/>
  <c r="CL96" i="3"/>
  <c r="CL87" i="3"/>
  <c r="CL83" i="3"/>
  <c r="CL90" i="3"/>
  <c r="CL88" i="3"/>
  <c r="CL78" i="3"/>
  <c r="CL76" i="3"/>
  <c r="CL75" i="3"/>
  <c r="CL74" i="3"/>
  <c r="CL73" i="3"/>
  <c r="CL58" i="3"/>
  <c r="CL69" i="3"/>
  <c r="CL85" i="3"/>
  <c r="CL65" i="3"/>
  <c r="CL64" i="3"/>
  <c r="CL62" i="3"/>
  <c r="CL89" i="3"/>
  <c r="CL84" i="3"/>
  <c r="CL86" i="3"/>
  <c r="CL81" i="3"/>
  <c r="CL80" i="3"/>
  <c r="CL79" i="3"/>
  <c r="CL66" i="3"/>
  <c r="CL71" i="3"/>
  <c r="CL72" i="3"/>
  <c r="CL77" i="3"/>
  <c r="CL70" i="3"/>
  <c r="CL63" i="3"/>
  <c r="CL68" i="3"/>
  <c r="CL57" i="3"/>
  <c r="CL44" i="3"/>
  <c r="CL41" i="3"/>
  <c r="CL53" i="3"/>
  <c r="CL46" i="3"/>
  <c r="CL31" i="3"/>
  <c r="CL67" i="3"/>
  <c r="CL61" i="3"/>
  <c r="CL54" i="3"/>
  <c r="CL56" i="3"/>
  <c r="CL48" i="3"/>
  <c r="CL45" i="3"/>
  <c r="CL50" i="3"/>
  <c r="CL35" i="3"/>
  <c r="CL60" i="3"/>
  <c r="CL36" i="3"/>
  <c r="CL51" i="3"/>
  <c r="CL49" i="3"/>
  <c r="CL52" i="3"/>
  <c r="CL47" i="3"/>
  <c r="CL59" i="3"/>
  <c r="CL55" i="3"/>
  <c r="CL40" i="3"/>
  <c r="DB101" i="3"/>
  <c r="DB102" i="3"/>
  <c r="DB99" i="3"/>
  <c r="DB91" i="3"/>
  <c r="DB103" i="3"/>
  <c r="DB93" i="3"/>
  <c r="DB100" i="3"/>
  <c r="DB97" i="3"/>
  <c r="DB94" i="3"/>
  <c r="DB92" i="3"/>
  <c r="DB104" i="3"/>
  <c r="DB95" i="3"/>
  <c r="DB98" i="3"/>
  <c r="DB96" i="3"/>
  <c r="DB87" i="3"/>
  <c r="DB83" i="3"/>
  <c r="DB84" i="3"/>
  <c r="DB76" i="3"/>
  <c r="DB58" i="3"/>
  <c r="DB68" i="3"/>
  <c r="DB67" i="3"/>
  <c r="DB57" i="3"/>
  <c r="DB56" i="3"/>
  <c r="DB89" i="3"/>
  <c r="DB78" i="3"/>
  <c r="DB75" i="3"/>
  <c r="DB74" i="3"/>
  <c r="DB73" i="3"/>
  <c r="DB62" i="3"/>
  <c r="DB82" i="3"/>
  <c r="DB66" i="3"/>
  <c r="DB71" i="3"/>
  <c r="DB65" i="3"/>
  <c r="DB64" i="3"/>
  <c r="DB69" i="3"/>
  <c r="DB90" i="3"/>
  <c r="DB88" i="3"/>
  <c r="DB85" i="3"/>
  <c r="DB86" i="3"/>
  <c r="DB72" i="3"/>
  <c r="DB81" i="3"/>
  <c r="DB80" i="3"/>
  <c r="DB79" i="3"/>
  <c r="DB77" i="3"/>
  <c r="DB70" i="3"/>
  <c r="DB63" i="3"/>
  <c r="DB60" i="3"/>
  <c r="DB55" i="3"/>
  <c r="DB44" i="3"/>
  <c r="DB41" i="3"/>
  <c r="DB46" i="3"/>
  <c r="DB52" i="3"/>
  <c r="DB31" i="3"/>
  <c r="DB39" i="3"/>
  <c r="DB38" i="3"/>
  <c r="DB37" i="3"/>
  <c r="DB43" i="3"/>
  <c r="DB59" i="3"/>
  <c r="DB48" i="3"/>
  <c r="DB45" i="3"/>
  <c r="DB50" i="3"/>
  <c r="DB35" i="3"/>
  <c r="DB54" i="3"/>
  <c r="DB36" i="3"/>
  <c r="DB49" i="3"/>
  <c r="DB53" i="3"/>
  <c r="DB47" i="3"/>
  <c r="DB61" i="3"/>
  <c r="DB40" i="3"/>
  <c r="DB51" i="3"/>
  <c r="W101" i="3"/>
  <c r="W98" i="3"/>
  <c r="W95" i="3"/>
  <c r="W96" i="3"/>
  <c r="W87" i="3"/>
  <c r="W79" i="3"/>
  <c r="W88" i="3"/>
  <c r="W94" i="3"/>
  <c r="W93" i="3"/>
  <c r="W84" i="3"/>
  <c r="W99" i="3"/>
  <c r="W92" i="3"/>
  <c r="W104" i="3"/>
  <c r="W102" i="3"/>
  <c r="W103" i="3"/>
  <c r="W100" i="3"/>
  <c r="W97" i="3"/>
  <c r="W91" i="3"/>
  <c r="W85" i="3"/>
  <c r="W67" i="3"/>
  <c r="W51" i="3"/>
  <c r="W90" i="3"/>
  <c r="W78" i="3"/>
  <c r="W73" i="3"/>
  <c r="W83" i="3"/>
  <c r="W71" i="3"/>
  <c r="W72" i="3"/>
  <c r="W69" i="3"/>
  <c r="W89" i="3"/>
  <c r="W77" i="3"/>
  <c r="W59" i="3"/>
  <c r="W68" i="3"/>
  <c r="W86" i="3"/>
  <c r="W82" i="3"/>
  <c r="W81" i="3"/>
  <c r="W80" i="3"/>
  <c r="W75" i="3"/>
  <c r="W74" i="3"/>
  <c r="W76" i="3"/>
  <c r="W63" i="3"/>
  <c r="W70" i="3"/>
  <c r="W66" i="3"/>
  <c r="W52" i="3"/>
  <c r="W60" i="3"/>
  <c r="W37" i="3"/>
  <c r="W50" i="3"/>
  <c r="W48" i="3"/>
  <c r="W24" i="3"/>
  <c r="W33" i="3"/>
  <c r="W43" i="3"/>
  <c r="W65" i="3"/>
  <c r="W55" i="3"/>
  <c r="W41" i="3"/>
  <c r="W54" i="3"/>
  <c r="W53" i="3"/>
  <c r="W28" i="3"/>
  <c r="W64" i="3"/>
  <c r="W62" i="3"/>
  <c r="W45" i="3"/>
  <c r="W42" i="3"/>
  <c r="W47" i="3"/>
  <c r="W32" i="3"/>
  <c r="W61" i="3"/>
  <c r="W58" i="3"/>
  <c r="W57" i="3"/>
  <c r="W56" i="3"/>
  <c r="W49" i="3"/>
  <c r="W46" i="3"/>
  <c r="W36" i="3"/>
  <c r="AM102" i="3"/>
  <c r="AM101" i="3"/>
  <c r="AM98" i="3"/>
  <c r="AM95" i="3"/>
  <c r="AM97" i="3"/>
  <c r="AM79" i="3"/>
  <c r="AM86" i="3"/>
  <c r="AM85" i="3"/>
  <c r="AM99" i="3"/>
  <c r="AM100" i="3"/>
  <c r="AM96" i="3"/>
  <c r="AM88" i="3"/>
  <c r="AM87" i="3"/>
  <c r="AM84" i="3"/>
  <c r="AM103" i="3"/>
  <c r="AM92" i="3"/>
  <c r="AM94" i="3"/>
  <c r="AM93" i="3"/>
  <c r="AM104" i="3"/>
  <c r="AM89" i="3"/>
  <c r="AM83" i="3"/>
  <c r="AM81" i="3"/>
  <c r="AM80" i="3"/>
  <c r="AM75" i="3"/>
  <c r="AM74" i="3"/>
  <c r="AM67" i="3"/>
  <c r="AM66" i="3"/>
  <c r="AM65" i="3"/>
  <c r="AM64" i="3"/>
  <c r="AM51" i="3"/>
  <c r="AM73" i="3"/>
  <c r="AM71" i="3"/>
  <c r="AM76" i="3"/>
  <c r="AM70" i="3"/>
  <c r="AM78" i="3"/>
  <c r="AM77" i="3"/>
  <c r="AM82" i="3"/>
  <c r="AM72" i="3"/>
  <c r="AM59" i="3"/>
  <c r="AM91" i="3"/>
  <c r="AM90" i="3"/>
  <c r="AM63" i="3"/>
  <c r="AM68" i="3"/>
  <c r="AM62" i="3"/>
  <c r="AM58" i="3"/>
  <c r="AM57" i="3"/>
  <c r="AM56" i="3"/>
  <c r="AM37" i="3"/>
  <c r="AM50" i="3"/>
  <c r="AM54" i="3"/>
  <c r="AM48" i="3"/>
  <c r="AM24" i="3"/>
  <c r="AM33" i="3"/>
  <c r="AM52" i="3"/>
  <c r="AM61" i="3"/>
  <c r="AM41" i="3"/>
  <c r="AM28" i="3"/>
  <c r="AM69" i="3"/>
  <c r="AM55" i="3"/>
  <c r="AM60" i="3"/>
  <c r="AM45" i="3"/>
  <c r="AM42" i="3"/>
  <c r="AM47" i="3"/>
  <c r="AM32" i="3"/>
  <c r="AM49" i="3"/>
  <c r="AM46" i="3"/>
  <c r="AM53" i="3"/>
  <c r="AM36" i="3"/>
  <c r="BC101" i="3"/>
  <c r="BC98" i="3"/>
  <c r="BC100" i="3"/>
  <c r="BC95" i="3"/>
  <c r="BC79" i="3"/>
  <c r="BC102" i="3"/>
  <c r="BC103" i="3"/>
  <c r="BC99" i="3"/>
  <c r="BC97" i="3"/>
  <c r="BC88" i="3"/>
  <c r="BC84" i="3"/>
  <c r="BC96" i="3"/>
  <c r="BC92" i="3"/>
  <c r="BC94" i="3"/>
  <c r="BC87" i="3"/>
  <c r="BC104" i="3"/>
  <c r="BC93" i="3"/>
  <c r="BC82" i="3"/>
  <c r="BC67" i="3"/>
  <c r="BC68" i="3"/>
  <c r="BC51" i="3"/>
  <c r="BC62" i="3"/>
  <c r="BC61" i="3"/>
  <c r="BC60" i="3"/>
  <c r="BC91" i="3"/>
  <c r="BC90" i="3"/>
  <c r="BC73" i="3"/>
  <c r="BC81" i="3"/>
  <c r="BC80" i="3"/>
  <c r="BC75" i="3"/>
  <c r="BC74" i="3"/>
  <c r="BC71" i="3"/>
  <c r="BC69" i="3"/>
  <c r="BC66" i="3"/>
  <c r="BC89" i="3"/>
  <c r="BC86" i="3"/>
  <c r="BC77" i="3"/>
  <c r="BC83" i="3"/>
  <c r="BC59" i="3"/>
  <c r="BC85" i="3"/>
  <c r="BC78" i="3"/>
  <c r="BC72" i="3"/>
  <c r="BC76" i="3"/>
  <c r="BC63" i="3"/>
  <c r="BC70" i="3"/>
  <c r="BC65" i="3"/>
  <c r="BC37" i="3"/>
  <c r="BC50" i="3"/>
  <c r="BC48" i="3"/>
  <c r="BC24" i="3"/>
  <c r="BC33" i="3"/>
  <c r="BC43" i="3"/>
  <c r="BC64" i="3"/>
  <c r="BC58" i="3"/>
  <c r="BC57" i="3"/>
  <c r="BC56" i="3"/>
  <c r="BC41" i="3"/>
  <c r="BC53" i="3"/>
  <c r="BC28" i="3"/>
  <c r="BC52" i="3"/>
  <c r="BC45" i="3"/>
  <c r="BC42" i="3"/>
  <c r="BC47" i="3"/>
  <c r="BC32" i="3"/>
  <c r="BC55" i="3"/>
  <c r="BC49" i="3"/>
  <c r="BC46" i="3"/>
  <c r="BC54" i="3"/>
  <c r="BC36" i="3"/>
  <c r="BS101" i="3"/>
  <c r="BS98" i="3"/>
  <c r="BS103" i="3"/>
  <c r="BS95" i="3"/>
  <c r="BS93" i="3"/>
  <c r="BS90" i="3"/>
  <c r="BS89" i="3"/>
  <c r="BS79" i="3"/>
  <c r="BS99" i="3"/>
  <c r="BS88" i="3"/>
  <c r="BS84" i="3"/>
  <c r="BS102" i="3"/>
  <c r="BS97" i="3"/>
  <c r="BS100" i="3"/>
  <c r="BS92" i="3"/>
  <c r="BS104" i="3"/>
  <c r="BS96" i="3"/>
  <c r="BS94" i="3"/>
  <c r="BS87" i="3"/>
  <c r="BS91" i="3"/>
  <c r="BS86" i="3"/>
  <c r="BS78" i="3"/>
  <c r="BS67" i="3"/>
  <c r="BS72" i="3"/>
  <c r="BS51" i="3"/>
  <c r="BS85" i="3"/>
  <c r="BS73" i="3"/>
  <c r="BS83" i="3"/>
  <c r="BS71" i="3"/>
  <c r="BS76" i="3"/>
  <c r="BS70" i="3"/>
  <c r="BS68" i="3"/>
  <c r="BS77" i="3"/>
  <c r="BS81" i="3"/>
  <c r="BS80" i="3"/>
  <c r="BS75" i="3"/>
  <c r="BS74" i="3"/>
  <c r="BS59" i="3"/>
  <c r="BS82" i="3"/>
  <c r="BS63" i="3"/>
  <c r="BS55" i="3"/>
  <c r="BS61" i="3"/>
  <c r="BS37" i="3"/>
  <c r="BS50" i="3"/>
  <c r="BS48" i="3"/>
  <c r="BS24" i="3"/>
  <c r="BS33" i="3"/>
  <c r="BS69" i="3"/>
  <c r="BS60" i="3"/>
  <c r="BS41" i="3"/>
  <c r="BS28" i="3"/>
  <c r="BS65" i="3"/>
  <c r="BS58" i="3"/>
  <c r="BS57" i="3"/>
  <c r="BS56" i="3"/>
  <c r="BS45" i="3"/>
  <c r="BS42" i="3"/>
  <c r="BS54" i="3"/>
  <c r="BS47" i="3"/>
  <c r="BS32" i="3"/>
  <c r="BS66" i="3"/>
  <c r="BS64" i="3"/>
  <c r="BS52" i="3"/>
  <c r="BS62" i="3"/>
  <c r="BS49" i="3"/>
  <c r="BS46" i="3"/>
  <c r="BS53" i="3"/>
  <c r="BS36" i="3"/>
  <c r="CI101" i="3"/>
  <c r="CI98" i="3"/>
  <c r="CI95" i="3"/>
  <c r="CI87" i="3"/>
  <c r="CI86" i="3"/>
  <c r="CI79" i="3"/>
  <c r="CI99" i="3"/>
  <c r="CI100" i="3"/>
  <c r="CI96" i="3"/>
  <c r="CI93" i="3"/>
  <c r="CI88" i="3"/>
  <c r="CI84" i="3"/>
  <c r="CI92" i="3"/>
  <c r="CI104" i="3"/>
  <c r="CI102" i="3"/>
  <c r="CI103" i="3"/>
  <c r="CI97" i="3"/>
  <c r="CI94" i="3"/>
  <c r="CI90" i="3"/>
  <c r="CI67" i="3"/>
  <c r="CI51" i="3"/>
  <c r="CI89" i="3"/>
  <c r="CI78" i="3"/>
  <c r="CI73" i="3"/>
  <c r="CI82" i="3"/>
  <c r="CI71" i="3"/>
  <c r="CI72" i="3"/>
  <c r="CI69" i="3"/>
  <c r="CI91" i="3"/>
  <c r="CI77" i="3"/>
  <c r="CI59" i="3"/>
  <c r="CI68" i="3"/>
  <c r="CI85" i="3"/>
  <c r="CI83" i="3"/>
  <c r="CI81" i="3"/>
  <c r="CI80" i="3"/>
  <c r="CI75" i="3"/>
  <c r="CI74" i="3"/>
  <c r="CI76" i="3"/>
  <c r="CI63" i="3"/>
  <c r="CI70" i="3"/>
  <c r="CI65" i="3"/>
  <c r="CI52" i="3"/>
  <c r="CI37" i="3"/>
  <c r="CI50" i="3"/>
  <c r="CI48" i="3"/>
  <c r="CI24" i="3"/>
  <c r="CI33" i="3"/>
  <c r="CI43" i="3"/>
  <c r="CI64" i="3"/>
  <c r="CI55" i="3"/>
  <c r="CI62" i="3"/>
  <c r="CI41" i="3"/>
  <c r="CI54" i="3"/>
  <c r="CI53" i="3"/>
  <c r="CI28" i="3"/>
  <c r="CI66" i="3"/>
  <c r="CI61" i="3"/>
  <c r="CI45" i="3"/>
  <c r="CI42" i="3"/>
  <c r="CI47" i="3"/>
  <c r="CI32" i="3"/>
  <c r="CI60" i="3"/>
  <c r="CI58" i="3"/>
  <c r="CI57" i="3"/>
  <c r="CI56" i="3"/>
  <c r="CI49" i="3"/>
  <c r="CI46" i="3"/>
  <c r="CI36" i="3"/>
  <c r="CY102" i="3"/>
  <c r="CY98" i="3"/>
  <c r="CY95" i="3"/>
  <c r="CY97" i="3"/>
  <c r="CY94" i="3"/>
  <c r="CY79" i="3"/>
  <c r="CY85" i="3"/>
  <c r="CY99" i="3"/>
  <c r="CY96" i="3"/>
  <c r="CY88" i="3"/>
  <c r="CY87" i="3"/>
  <c r="CY86" i="3"/>
  <c r="CY84" i="3"/>
  <c r="CY101" i="3"/>
  <c r="CY103" i="3"/>
  <c r="CY92" i="3"/>
  <c r="CY93" i="3"/>
  <c r="CY104" i="3"/>
  <c r="CY100" i="3"/>
  <c r="CY82" i="3"/>
  <c r="CY81" i="3"/>
  <c r="CY80" i="3"/>
  <c r="CY75" i="3"/>
  <c r="CY74" i="3"/>
  <c r="CY67" i="3"/>
  <c r="CY66" i="3"/>
  <c r="CY65" i="3"/>
  <c r="CY64" i="3"/>
  <c r="CY51" i="3"/>
  <c r="CY91" i="3"/>
  <c r="CY73" i="3"/>
  <c r="CY71" i="3"/>
  <c r="CY76" i="3"/>
  <c r="CY70" i="3"/>
  <c r="CY90" i="3"/>
  <c r="CY78" i="3"/>
  <c r="CY77" i="3"/>
  <c r="CY83" i="3"/>
  <c r="CY72" i="3"/>
  <c r="CY59" i="3"/>
  <c r="CY89" i="3"/>
  <c r="CY63" i="3"/>
  <c r="CY68" i="3"/>
  <c r="CY69" i="3"/>
  <c r="CY61" i="3"/>
  <c r="CY58" i="3"/>
  <c r="CY57" i="3"/>
  <c r="CY56" i="3"/>
  <c r="CY37" i="3"/>
  <c r="CY50" i="3"/>
  <c r="CY54" i="3"/>
  <c r="CY48" i="3"/>
  <c r="CY36" i="3"/>
  <c r="CY24" i="3"/>
  <c r="CY33" i="3"/>
  <c r="CY52" i="3"/>
  <c r="CY60" i="3"/>
  <c r="CY41" i="3"/>
  <c r="CY28" i="3"/>
  <c r="CY55" i="3"/>
  <c r="CY45" i="3"/>
  <c r="CY42" i="3"/>
  <c r="CY47" i="3"/>
  <c r="CY32" i="3"/>
  <c r="CY62" i="3"/>
  <c r="CY49" i="3"/>
  <c r="CY46" i="3"/>
  <c r="CY53" i="3"/>
  <c r="DF95" i="3"/>
  <c r="DF85" i="3"/>
  <c r="DF84" i="3"/>
  <c r="DF100" i="3"/>
  <c r="DF97" i="3"/>
  <c r="DF94" i="3"/>
  <c r="DF98" i="3"/>
  <c r="DF92" i="3"/>
  <c r="DF104" i="3"/>
  <c r="DF103" i="3"/>
  <c r="DF102" i="3"/>
  <c r="DF96" i="3"/>
  <c r="DF87" i="3"/>
  <c r="DF93" i="3"/>
  <c r="DF83" i="3"/>
  <c r="DF101" i="3"/>
  <c r="DF99" i="3"/>
  <c r="DF91" i="3"/>
  <c r="DF88" i="3"/>
  <c r="DF78" i="3"/>
  <c r="DF75" i="3"/>
  <c r="DF74" i="3"/>
  <c r="DF73" i="3"/>
  <c r="DF62" i="3"/>
  <c r="DF82" i="3"/>
  <c r="DF66" i="3"/>
  <c r="DF71" i="3"/>
  <c r="DF68" i="3"/>
  <c r="DF67" i="3"/>
  <c r="DF90" i="3"/>
  <c r="DF86" i="3"/>
  <c r="DF72" i="3"/>
  <c r="DF77" i="3"/>
  <c r="DF70" i="3"/>
  <c r="DF65" i="3"/>
  <c r="DF64" i="3"/>
  <c r="DF63" i="3"/>
  <c r="DF89" i="3"/>
  <c r="DF76" i="3"/>
  <c r="DF81" i="3"/>
  <c r="DF80" i="3"/>
  <c r="DF79" i="3"/>
  <c r="DF58" i="3"/>
  <c r="DF53" i="3"/>
  <c r="DF48" i="3"/>
  <c r="DF45" i="3"/>
  <c r="DF51" i="3"/>
  <c r="DF50" i="3"/>
  <c r="DF35" i="3"/>
  <c r="DF28" i="3"/>
  <c r="DF33" i="3"/>
  <c r="DF54" i="3"/>
  <c r="DF61" i="3"/>
  <c r="DF36" i="3"/>
  <c r="DF52" i="3"/>
  <c r="DF49" i="3"/>
  <c r="DF47" i="3"/>
  <c r="DF43" i="3"/>
  <c r="DF23" i="3"/>
  <c r="DF69" i="3"/>
  <c r="DF60" i="3"/>
  <c r="DF40" i="3"/>
  <c r="DF59" i="3"/>
  <c r="DF55" i="3"/>
  <c r="DF57" i="3"/>
  <c r="DF56" i="3"/>
  <c r="DF44" i="3"/>
  <c r="DF41" i="3"/>
  <c r="DF46" i="3"/>
  <c r="DF31" i="3"/>
  <c r="BE4" i="3"/>
  <c r="DA4" i="3"/>
  <c r="J5" i="3"/>
  <c r="Z5" i="3"/>
  <c r="AP5" i="3"/>
  <c r="BF5" i="3"/>
  <c r="BV5" i="3"/>
  <c r="CL5" i="3"/>
  <c r="DB5" i="3"/>
  <c r="O6" i="3"/>
  <c r="AE6" i="3"/>
  <c r="AU6" i="3"/>
  <c r="BK6" i="3"/>
  <c r="CA6" i="3"/>
  <c r="CQ6" i="3"/>
  <c r="T7" i="3"/>
  <c r="AJ7" i="3"/>
  <c r="AZ7" i="3"/>
  <c r="BP7" i="3"/>
  <c r="CF7" i="3"/>
  <c r="CV7" i="3"/>
  <c r="I8" i="3"/>
  <c r="Y8" i="3"/>
  <c r="AO8" i="3"/>
  <c r="BE8" i="3"/>
  <c r="BU8" i="3"/>
  <c r="CK8" i="3"/>
  <c r="DA8" i="3"/>
  <c r="N9" i="3"/>
  <c r="AD9" i="3"/>
  <c r="AT9" i="3"/>
  <c r="BJ9" i="3"/>
  <c r="BZ9" i="3"/>
  <c r="DF9" i="3"/>
  <c r="S10" i="3"/>
  <c r="AO10" i="3"/>
  <c r="BJ10" i="3"/>
  <c r="CE10" i="3"/>
  <c r="DA10" i="3"/>
  <c r="S11" i="3"/>
  <c r="AN11" i="3"/>
  <c r="BJ11" i="3"/>
  <c r="CE11" i="3"/>
  <c r="CZ11" i="3"/>
  <c r="S12" i="3"/>
  <c r="AN12" i="3"/>
  <c r="BI12" i="3"/>
  <c r="CE12" i="3"/>
  <c r="CZ12" i="3"/>
  <c r="R13" i="3"/>
  <c r="AN13" i="3"/>
  <c r="BI13" i="3"/>
  <c r="CD13" i="3"/>
  <c r="CZ13" i="3"/>
  <c r="AO14" i="3"/>
  <c r="BU14" i="3"/>
  <c r="DA14" i="3"/>
  <c r="Q4" i="3"/>
  <c r="BF4" i="3"/>
  <c r="CH4" i="3"/>
  <c r="DF4" i="3"/>
  <c r="K5" i="3"/>
  <c r="AA5" i="3"/>
  <c r="AQ5" i="3"/>
  <c r="BG5" i="3"/>
  <c r="BW5" i="3"/>
  <c r="CM5" i="3"/>
  <c r="DC5" i="3"/>
  <c r="U7" i="3"/>
  <c r="AK7" i="3"/>
  <c r="BA7" i="3"/>
  <c r="BQ7" i="3"/>
  <c r="CG7" i="3"/>
  <c r="CW7" i="3"/>
  <c r="J8" i="3"/>
  <c r="Z8" i="3"/>
  <c r="AP8" i="3"/>
  <c r="BF8" i="3"/>
  <c r="BV8" i="3"/>
  <c r="CL8" i="3"/>
  <c r="DB8" i="3"/>
  <c r="O9" i="3"/>
  <c r="AE9" i="3"/>
  <c r="AU9" i="3"/>
  <c r="BK9" i="3"/>
  <c r="CA9" i="3"/>
  <c r="CQ9" i="3"/>
  <c r="U10" i="3"/>
  <c r="AP10" i="3"/>
  <c r="BK10" i="3"/>
  <c r="CG10" i="3"/>
  <c r="DB10" i="3"/>
  <c r="T11" i="3"/>
  <c r="AP11" i="3"/>
  <c r="BK11" i="3"/>
  <c r="CF11" i="3"/>
  <c r="DB11" i="3"/>
  <c r="T12" i="3"/>
  <c r="AO12" i="3"/>
  <c r="BK12" i="3"/>
  <c r="CF12" i="3"/>
  <c r="DA12" i="3"/>
  <c r="T13" i="3"/>
  <c r="AO13" i="3"/>
  <c r="BJ13" i="3"/>
  <c r="CF13" i="3"/>
  <c r="DA13" i="3"/>
  <c r="J14" i="3"/>
  <c r="AP14" i="3"/>
  <c r="BV14" i="3"/>
  <c r="DB14" i="3"/>
  <c r="AX15" i="3"/>
  <c r="U4" i="3"/>
  <c r="J4" i="3"/>
  <c r="BR4" i="3"/>
  <c r="W4" i="3"/>
  <c r="BS4" i="3"/>
  <c r="AV5" i="3"/>
  <c r="CG6" i="3"/>
  <c r="R7" i="3"/>
  <c r="BB7" i="3"/>
  <c r="CL7" i="3"/>
  <c r="AU8" i="3"/>
  <c r="BK8" i="3"/>
  <c r="CA8" i="3"/>
  <c r="CU8" i="3"/>
  <c r="X9" i="3"/>
  <c r="AN9" i="3"/>
  <c r="BH9" i="3"/>
  <c r="BX9" i="3"/>
  <c r="CN9" i="3"/>
  <c r="DD9" i="3"/>
  <c r="Q10" i="3"/>
  <c r="AL10" i="3"/>
  <c r="CC10" i="3"/>
  <c r="CX10" i="3"/>
  <c r="P11" i="3"/>
  <c r="AL11" i="3"/>
  <c r="BG11" i="3"/>
  <c r="CX11" i="3"/>
  <c r="P12" i="3"/>
  <c r="AK12" i="3"/>
  <c r="BG12" i="3"/>
  <c r="CW12" i="3"/>
  <c r="P13" i="3"/>
  <c r="AK13" i="3"/>
  <c r="BF13" i="3"/>
  <c r="CW13" i="3"/>
  <c r="AK14" i="3"/>
  <c r="BQ14" i="3"/>
  <c r="CW14" i="3"/>
  <c r="AL15" i="3"/>
  <c r="CX15" i="3"/>
  <c r="BA4" i="3"/>
  <c r="R4" i="3"/>
  <c r="BB4" i="3"/>
  <c r="AE4" i="3"/>
  <c r="BC4" i="3"/>
  <c r="CA4" i="3"/>
  <c r="CY4" i="3"/>
  <c r="X5" i="3"/>
  <c r="AZ5" i="3"/>
  <c r="CF5" i="3"/>
  <c r="DD5" i="3"/>
  <c r="AG6" i="3"/>
  <c r="BI6" i="3"/>
  <c r="CK6" i="3"/>
  <c r="DE6" i="3"/>
  <c r="AH7" i="3"/>
  <c r="BN7" i="3"/>
  <c r="CP7" i="3"/>
  <c r="CQ8" i="3"/>
  <c r="T4" i="3"/>
  <c r="AJ4" i="3"/>
  <c r="AZ4" i="3"/>
  <c r="BP4" i="3"/>
  <c r="CF4" i="3"/>
  <c r="CV4" i="3"/>
  <c r="I5" i="3"/>
  <c r="Y5" i="3"/>
  <c r="AO5" i="3"/>
  <c r="BE5" i="3"/>
  <c r="BU5" i="3"/>
  <c r="CK5" i="3"/>
  <c r="DA5" i="3"/>
  <c r="N6" i="3"/>
  <c r="AD6" i="3"/>
  <c r="AT6" i="3"/>
  <c r="BJ6" i="3"/>
  <c r="BZ6" i="3"/>
  <c r="CP6" i="3"/>
  <c r="DF6" i="3"/>
  <c r="S7" i="3"/>
  <c r="AI7" i="3"/>
  <c r="AY7" i="3"/>
  <c r="BO7" i="3"/>
  <c r="CE7" i="3"/>
  <c r="CU7" i="3"/>
  <c r="X8" i="3"/>
  <c r="AN8" i="3"/>
  <c r="BD8" i="3"/>
  <c r="BT8" i="3"/>
  <c r="CJ8" i="3"/>
  <c r="CZ8" i="3"/>
  <c r="M9" i="3"/>
  <c r="AC9" i="3"/>
  <c r="AS9" i="3"/>
  <c r="BI9" i="3"/>
  <c r="BY9" i="3"/>
  <c r="CO9" i="3"/>
  <c r="DE9" i="3"/>
  <c r="R10" i="3"/>
  <c r="AM10" i="3"/>
  <c r="BI10" i="3"/>
  <c r="CD10" i="3"/>
  <c r="CY10" i="3"/>
  <c r="R11" i="3"/>
  <c r="AM11" i="3"/>
  <c r="BH11" i="3"/>
  <c r="CD11" i="3"/>
  <c r="CY11" i="3"/>
  <c r="Q12" i="3"/>
  <c r="AM12" i="3"/>
  <c r="BH12" i="3"/>
  <c r="CC12" i="3"/>
  <c r="CY12" i="3"/>
  <c r="Q13" i="3"/>
  <c r="AL13" i="3"/>
  <c r="BH13" i="3"/>
  <c r="CC13" i="3"/>
  <c r="CX13" i="3"/>
  <c r="AL14" i="3"/>
  <c r="BR14" i="3"/>
  <c r="CX14" i="3"/>
  <c r="AP15" i="3"/>
  <c r="DB15" i="3"/>
  <c r="O16" i="3"/>
  <c r="AE16" i="3"/>
  <c r="AU16" i="3"/>
  <c r="BK16" i="3"/>
  <c r="CA16" i="3"/>
  <c r="CQ16" i="3"/>
  <c r="T17" i="3"/>
  <c r="AJ17" i="3"/>
  <c r="AZ17" i="3"/>
  <c r="BP17" i="3"/>
  <c r="CF17" i="3"/>
  <c r="CV17" i="3"/>
  <c r="I18" i="3"/>
  <c r="Y18" i="3"/>
  <c r="AO18" i="3"/>
  <c r="BE18" i="3"/>
  <c r="BU18" i="3"/>
  <c r="CK18" i="3"/>
  <c r="DA18" i="3"/>
  <c r="N19" i="3"/>
  <c r="AD19" i="3"/>
  <c r="AT19" i="3"/>
  <c r="BJ19" i="3"/>
  <c r="BZ19" i="3"/>
  <c r="CP19" i="3"/>
  <c r="DF19" i="3"/>
  <c r="S20" i="3"/>
  <c r="AI20" i="3"/>
  <c r="AY20" i="3"/>
  <c r="BO20" i="3"/>
  <c r="CE20" i="3"/>
  <c r="CU20" i="3"/>
  <c r="X21" i="3"/>
  <c r="AN21" i="3"/>
  <c r="BD21" i="3"/>
  <c r="BT21" i="3"/>
  <c r="CJ21" i="3"/>
  <c r="CZ21" i="3"/>
  <c r="P22" i="3"/>
  <c r="AL22" i="3"/>
  <c r="BG22" i="3"/>
  <c r="CB22" i="3"/>
  <c r="CX22" i="3"/>
  <c r="P23" i="3"/>
  <c r="AK23" i="3"/>
  <c r="BG23" i="3"/>
  <c r="CB23" i="3"/>
  <c r="CW23" i="3"/>
  <c r="P24" i="3"/>
  <c r="AK24" i="3"/>
  <c r="BF24" i="3"/>
  <c r="CB24" i="3"/>
  <c r="CW24" i="3"/>
  <c r="O25" i="3"/>
  <c r="AK25" i="3"/>
  <c r="BF25" i="3"/>
  <c r="CA25" i="3"/>
  <c r="CW25" i="3"/>
  <c r="O26" i="3"/>
  <c r="AJ26" i="3"/>
  <c r="BF26" i="3"/>
  <c r="CA26" i="3"/>
  <c r="CV26" i="3"/>
  <c r="AI27" i="3"/>
  <c r="BO27" i="3"/>
  <c r="CU27" i="3"/>
  <c r="X28" i="3"/>
  <c r="BD28" i="3"/>
  <c r="CJ28" i="3"/>
  <c r="M29" i="3"/>
  <c r="AS29" i="3"/>
  <c r="BY29" i="3"/>
  <c r="DE29" i="3"/>
  <c r="S15" i="3"/>
  <c r="AI15" i="3"/>
  <c r="AY15" i="3"/>
  <c r="BO15" i="3"/>
  <c r="CE15" i="3"/>
  <c r="CU15" i="3"/>
  <c r="X16" i="3"/>
  <c r="AN16" i="3"/>
  <c r="BD16" i="3"/>
  <c r="BT16" i="3"/>
  <c r="CJ16" i="3"/>
  <c r="CZ16" i="3"/>
  <c r="M17" i="3"/>
  <c r="AC17" i="3"/>
  <c r="AS17" i="3"/>
  <c r="BI17" i="3"/>
  <c r="BY17" i="3"/>
  <c r="CO17" i="3"/>
  <c r="DE17" i="3"/>
  <c r="R18" i="3"/>
  <c r="AH18" i="3"/>
  <c r="AX18" i="3"/>
  <c r="BN18" i="3"/>
  <c r="CD18" i="3"/>
  <c r="CT18" i="3"/>
  <c r="W19" i="3"/>
  <c r="AM19" i="3"/>
  <c r="BC19" i="3"/>
  <c r="BS19" i="3"/>
  <c r="CI19" i="3"/>
  <c r="CY19" i="3"/>
  <c r="L20" i="3"/>
  <c r="AB20" i="3"/>
  <c r="AR20" i="3"/>
  <c r="BH20" i="3"/>
  <c r="BX20" i="3"/>
  <c r="CN20" i="3"/>
  <c r="DD20" i="3"/>
  <c r="Q21" i="3"/>
  <c r="AG21" i="3"/>
  <c r="AW21" i="3"/>
  <c r="BM21" i="3"/>
  <c r="CC21" i="3"/>
  <c r="CS21" i="3"/>
  <c r="AB22" i="3"/>
  <c r="AX22" i="3"/>
  <c r="BS22" i="3"/>
  <c r="CN22" i="3"/>
  <c r="AB23" i="3"/>
  <c r="AW23" i="3"/>
  <c r="BS23" i="3"/>
  <c r="CN23" i="3"/>
  <c r="AB24" i="3"/>
  <c r="AW24" i="3"/>
  <c r="BR24" i="3"/>
  <c r="CN24" i="3"/>
  <c r="AA25" i="3"/>
  <c r="AW25" i="3"/>
  <c r="BR25" i="3"/>
  <c r="CM25" i="3"/>
  <c r="AA26" i="3"/>
  <c r="AV26" i="3"/>
  <c r="BR26" i="3"/>
  <c r="CM26" i="3"/>
  <c r="T27" i="3"/>
  <c r="AZ27" i="3"/>
  <c r="CF27" i="3"/>
  <c r="I28" i="3"/>
  <c r="AO28" i="3"/>
  <c r="BU28" i="3"/>
  <c r="DA28" i="3"/>
  <c r="AD29" i="3"/>
  <c r="BJ29" i="3"/>
  <c r="CP29" i="3"/>
  <c r="S30" i="3"/>
  <c r="S14" i="3"/>
  <c r="AI14" i="3"/>
  <c r="AY14" i="3"/>
  <c r="BO14" i="3"/>
  <c r="CE14" i="3"/>
  <c r="CU14" i="3"/>
  <c r="X15" i="3"/>
  <c r="AN15" i="3"/>
  <c r="BD15" i="3"/>
  <c r="BT15" i="3"/>
  <c r="CJ15" i="3"/>
  <c r="CZ15" i="3"/>
  <c r="M16" i="3"/>
  <c r="AC16" i="3"/>
  <c r="AS16" i="3"/>
  <c r="BI16" i="3"/>
  <c r="BY16" i="3"/>
  <c r="CO16" i="3"/>
  <c r="DE16" i="3"/>
  <c r="R17" i="3"/>
  <c r="AH17" i="3"/>
  <c r="AX17" i="3"/>
  <c r="BN17" i="3"/>
  <c r="CD17" i="3"/>
  <c r="CT17" i="3"/>
  <c r="W18" i="3"/>
  <c r="AM18" i="3"/>
  <c r="BC18" i="3"/>
  <c r="BS18" i="3"/>
  <c r="CI18" i="3"/>
  <c r="CY18" i="3"/>
  <c r="L19" i="3"/>
  <c r="AB19" i="3"/>
  <c r="AR19" i="3"/>
  <c r="BH19" i="3"/>
  <c r="BX19" i="3"/>
  <c r="CN19" i="3"/>
  <c r="DD19" i="3"/>
  <c r="Q20" i="3"/>
  <c r="AG20" i="3"/>
  <c r="AW20" i="3"/>
  <c r="BM20" i="3"/>
  <c r="CC20" i="3"/>
  <c r="CS20" i="3"/>
  <c r="V21" i="3"/>
  <c r="AL21" i="3"/>
  <c r="BB21" i="3"/>
  <c r="BR21" i="3"/>
  <c r="CH21" i="3"/>
  <c r="CX21" i="3"/>
  <c r="N22" i="3"/>
  <c r="AI22" i="3"/>
  <c r="BD22" i="3"/>
  <c r="BZ22" i="3"/>
  <c r="CU22" i="3"/>
  <c r="M23" i="3"/>
  <c r="AI23" i="3"/>
  <c r="BD23" i="3"/>
  <c r="BY23" i="3"/>
  <c r="CU23" i="3"/>
  <c r="M24" i="3"/>
  <c r="AH24" i="3"/>
  <c r="BD24" i="3"/>
  <c r="BY24" i="3"/>
  <c r="CT24" i="3"/>
  <c r="M25" i="3"/>
  <c r="AH25" i="3"/>
  <c r="BC25" i="3"/>
  <c r="BY25" i="3"/>
  <c r="CT25" i="3"/>
  <c r="L26" i="3"/>
  <c r="AH26" i="3"/>
  <c r="BC26" i="3"/>
  <c r="BX26" i="3"/>
  <c r="CT26" i="3"/>
  <c r="AE27" i="3"/>
  <c r="BK27" i="3"/>
  <c r="CQ27" i="3"/>
  <c r="T28" i="3"/>
  <c r="AZ28" i="3"/>
  <c r="CF28" i="3"/>
  <c r="I29" i="3"/>
  <c r="AO29" i="3"/>
  <c r="BU29" i="3"/>
  <c r="DA29" i="3"/>
  <c r="T10" i="3"/>
  <c r="AJ10" i="3"/>
  <c r="AZ10" i="3"/>
  <c r="BP10" i="3"/>
  <c r="CF10" i="3"/>
  <c r="CV10" i="3"/>
  <c r="I11" i="3"/>
  <c r="Y11" i="3"/>
  <c r="AO11" i="3"/>
  <c r="BE11" i="3"/>
  <c r="BU11" i="3"/>
  <c r="CK11" i="3"/>
  <c r="DA11" i="3"/>
  <c r="N12" i="3"/>
  <c r="AD12" i="3"/>
  <c r="BJ12" i="3"/>
  <c r="BZ12" i="3"/>
  <c r="DF12" i="3"/>
  <c r="S13" i="3"/>
  <c r="AI13" i="3"/>
  <c r="AY13" i="3"/>
  <c r="BO13" i="3"/>
  <c r="CE13" i="3"/>
  <c r="CU13" i="3"/>
  <c r="X14" i="3"/>
  <c r="AN14" i="3"/>
  <c r="BD14" i="3"/>
  <c r="BT14" i="3"/>
  <c r="CJ14" i="3"/>
  <c r="CZ14" i="3"/>
  <c r="M15" i="3"/>
  <c r="AC15" i="3"/>
  <c r="AS15" i="3"/>
  <c r="BI15" i="3"/>
  <c r="BY15" i="3"/>
  <c r="CO15" i="3"/>
  <c r="DE15" i="3"/>
  <c r="R16" i="3"/>
  <c r="AH16" i="3"/>
  <c r="AX16" i="3"/>
  <c r="BN16" i="3"/>
  <c r="CD16" i="3"/>
  <c r="CT16" i="3"/>
  <c r="W17" i="3"/>
  <c r="AM17" i="3"/>
  <c r="BC17" i="3"/>
  <c r="BS17" i="3"/>
  <c r="CI17" i="3"/>
  <c r="CY17" i="3"/>
  <c r="L18" i="3"/>
  <c r="AB18" i="3"/>
  <c r="AR18" i="3"/>
  <c r="BH18" i="3"/>
  <c r="BX18" i="3"/>
  <c r="CN18" i="3"/>
  <c r="DD18" i="3"/>
  <c r="Q19" i="3"/>
  <c r="AG19" i="3"/>
  <c r="AW19" i="3"/>
  <c r="BM19" i="3"/>
  <c r="CC19" i="3"/>
  <c r="CS19" i="3"/>
  <c r="V20" i="3"/>
  <c r="AL20" i="3"/>
  <c r="BB20" i="3"/>
  <c r="BR20" i="3"/>
  <c r="CH20" i="3"/>
  <c r="CX20" i="3"/>
  <c r="K21" i="3"/>
  <c r="AA21" i="3"/>
  <c r="AQ21" i="3"/>
  <c r="BG21" i="3"/>
  <c r="BW21" i="3"/>
  <c r="CM21" i="3"/>
  <c r="DC21" i="3"/>
  <c r="T22" i="3"/>
  <c r="AP22" i="3"/>
  <c r="BK22" i="3"/>
  <c r="CF22" i="3"/>
  <c r="DB22" i="3"/>
  <c r="T23" i="3"/>
  <c r="AO23" i="3"/>
  <c r="BK23" i="3"/>
  <c r="CF23" i="3"/>
  <c r="DA23" i="3"/>
  <c r="T24" i="3"/>
  <c r="AO24" i="3"/>
  <c r="BJ24" i="3"/>
  <c r="CF24" i="3"/>
  <c r="DA24" i="3"/>
  <c r="S25" i="3"/>
  <c r="AO25" i="3"/>
  <c r="BJ25" i="3"/>
  <c r="CE25" i="3"/>
  <c r="DA25" i="3"/>
  <c r="S26" i="3"/>
  <c r="AN26" i="3"/>
  <c r="BJ26" i="3"/>
  <c r="CE26" i="3"/>
  <c r="CZ26" i="3"/>
  <c r="AN27" i="3"/>
  <c r="BT27" i="3"/>
  <c r="CZ27" i="3"/>
  <c r="BI28" i="3"/>
  <c r="R29" i="3"/>
  <c r="AX29" i="3"/>
  <c r="CD29" i="3"/>
  <c r="AH30" i="3"/>
  <c r="AX30" i="3"/>
  <c r="BN30" i="3"/>
  <c r="CD30" i="3"/>
  <c r="CT30" i="3"/>
  <c r="W31" i="3"/>
  <c r="AM31" i="3"/>
  <c r="BC31" i="3"/>
  <c r="BS31" i="3"/>
  <c r="CI31" i="3"/>
  <c r="CY31" i="3"/>
  <c r="L32" i="3"/>
  <c r="AB32" i="3"/>
  <c r="AR32" i="3"/>
  <c r="BH32" i="3"/>
  <c r="BX32" i="3"/>
  <c r="CN32" i="3"/>
  <c r="DD32" i="3"/>
  <c r="Q33" i="3"/>
  <c r="AG33" i="3"/>
  <c r="AW33" i="3"/>
  <c r="BM33" i="3"/>
  <c r="CC33" i="3"/>
  <c r="CS33" i="3"/>
  <c r="V34" i="3"/>
  <c r="AL34" i="3"/>
  <c r="BB34" i="3"/>
  <c r="BR34" i="3"/>
  <c r="CH34" i="3"/>
  <c r="CX34" i="3"/>
  <c r="K35" i="3"/>
  <c r="AQ35" i="3"/>
  <c r="BG35" i="3"/>
  <c r="BW35" i="3"/>
  <c r="DC35" i="3"/>
  <c r="P36" i="3"/>
  <c r="AF36" i="3"/>
  <c r="BL36" i="3"/>
  <c r="CB36" i="3"/>
  <c r="CU36" i="3"/>
  <c r="M37" i="3"/>
  <c r="AH37" i="3"/>
  <c r="BD37" i="3"/>
  <c r="BY37" i="3"/>
  <c r="CT37" i="3"/>
  <c r="M38" i="3"/>
  <c r="AH38" i="3"/>
  <c r="BC38" i="3"/>
  <c r="BY38" i="3"/>
  <c r="CT38" i="3"/>
  <c r="L39" i="3"/>
  <c r="AH39" i="3"/>
  <c r="BC39" i="3"/>
  <c r="BX39" i="3"/>
  <c r="CT39" i="3"/>
  <c r="L40" i="3"/>
  <c r="AG40" i="3"/>
  <c r="BC40" i="3"/>
  <c r="BX40" i="3"/>
  <c r="CS40" i="3"/>
  <c r="L41" i="3"/>
  <c r="AG41" i="3"/>
  <c r="BB41" i="3"/>
  <c r="BX41" i="3"/>
  <c r="CW41" i="3"/>
  <c r="Z42" i="3"/>
  <c r="BV42" i="3"/>
  <c r="AU43" i="3"/>
  <c r="CQ43" i="3"/>
  <c r="AB44" i="3"/>
  <c r="BP44" i="3"/>
  <c r="AM30" i="3"/>
  <c r="BG30" i="3"/>
  <c r="CE30" i="3"/>
  <c r="CY30" i="3"/>
  <c r="P31" i="3"/>
  <c r="AN31" i="3"/>
  <c r="BH31" i="3"/>
  <c r="CB31" i="3"/>
  <c r="CZ31" i="3"/>
  <c r="Q32" i="3"/>
  <c r="AK32" i="3"/>
  <c r="BI32" i="3"/>
  <c r="CC32" i="3"/>
  <c r="CW32" i="3"/>
  <c r="R33" i="3"/>
  <c r="AL33" i="3"/>
  <c r="BF33" i="3"/>
  <c r="CD33" i="3"/>
  <c r="CX33" i="3"/>
  <c r="O34" i="3"/>
  <c r="AM34" i="3"/>
  <c r="BG34" i="3"/>
  <c r="CA34" i="3"/>
  <c r="CY34" i="3"/>
  <c r="P35" i="3"/>
  <c r="AJ35" i="3"/>
  <c r="BH35" i="3"/>
  <c r="CB35" i="3"/>
  <c r="CV35" i="3"/>
  <c r="Q36" i="3"/>
  <c r="AK36" i="3"/>
  <c r="BE36" i="3"/>
  <c r="CC36" i="3"/>
  <c r="DA36" i="3"/>
  <c r="N37" i="3"/>
  <c r="AO37" i="3"/>
  <c r="BP37" i="3"/>
  <c r="CV37" i="3"/>
  <c r="AI38" i="3"/>
  <c r="CK38" i="3"/>
  <c r="X39" i="3"/>
  <c r="BD39" i="3"/>
  <c r="CE39" i="3"/>
  <c r="DF39" i="3"/>
  <c r="S40" i="3"/>
  <c r="BY40" i="3"/>
  <c r="CZ40" i="3"/>
  <c r="M41" i="3"/>
  <c r="AN41" i="3"/>
  <c r="BN41" i="3"/>
  <c r="CZ41" i="3"/>
  <c r="AK42" i="3"/>
  <c r="BY42" i="3"/>
  <c r="R43" i="3"/>
  <c r="BF43" i="3"/>
  <c r="CT43" i="3"/>
  <c r="AM44" i="3"/>
  <c r="CA44" i="3"/>
  <c r="Q27" i="3"/>
  <c r="AK27" i="3"/>
  <c r="CC27" i="3"/>
  <c r="CW27" i="3"/>
  <c r="R28" i="3"/>
  <c r="AL28" i="3"/>
  <c r="BF28" i="3"/>
  <c r="CD28" i="3"/>
  <c r="CX28" i="3"/>
  <c r="O29" i="3"/>
  <c r="AM29" i="3"/>
  <c r="BG29" i="3"/>
  <c r="CA29" i="3"/>
  <c r="CY29" i="3"/>
  <c r="P30" i="3"/>
  <c r="AJ30" i="3"/>
  <c r="BH30" i="3"/>
  <c r="CB30" i="3"/>
  <c r="CV30" i="3"/>
  <c r="Q31" i="3"/>
  <c r="AK31" i="3"/>
  <c r="BE31" i="3"/>
  <c r="CC31" i="3"/>
  <c r="CW31" i="3"/>
  <c r="N32" i="3"/>
  <c r="AL32" i="3"/>
  <c r="BF32" i="3"/>
  <c r="BZ32" i="3"/>
  <c r="CX32" i="3"/>
  <c r="O33" i="3"/>
  <c r="AI33" i="3"/>
  <c r="CA33" i="3"/>
  <c r="CU33" i="3"/>
  <c r="AJ34" i="3"/>
  <c r="BD34" i="3"/>
  <c r="CV34" i="3"/>
  <c r="AK35" i="3"/>
  <c r="BE35" i="3"/>
  <c r="CW35" i="3"/>
  <c r="AH36" i="3"/>
  <c r="BF36" i="3"/>
  <c r="BZ36" i="3"/>
  <c r="CW36" i="3"/>
  <c r="J37" i="3"/>
  <c r="AK37" i="3"/>
  <c r="BQ37" i="3"/>
  <c r="CR37" i="3"/>
  <c r="AE38" i="3"/>
  <c r="BF38" i="3"/>
  <c r="CL38" i="3"/>
  <c r="Z39" i="3"/>
  <c r="AZ39" i="3"/>
  <c r="CA39" i="3"/>
  <c r="O40" i="3"/>
  <c r="AU40" i="3"/>
  <c r="BU40" i="3"/>
  <c r="CV40" i="3"/>
  <c r="AJ41" i="3"/>
  <c r="BP41" i="3"/>
  <c r="CS41" i="3"/>
  <c r="K43" i="3"/>
  <c r="AY43" i="3"/>
  <c r="CU43" i="3"/>
  <c r="AF44" i="3"/>
  <c r="BT44" i="3"/>
  <c r="U22" i="3"/>
  <c r="AO22" i="3"/>
  <c r="BM22" i="3"/>
  <c r="CG22" i="3"/>
  <c r="DA22" i="3"/>
  <c r="V23" i="3"/>
  <c r="BB23" i="3"/>
  <c r="CH23" i="3"/>
  <c r="U26" i="3"/>
  <c r="BA26" i="3"/>
  <c r="CG26" i="3"/>
  <c r="J27" i="3"/>
  <c r="AP27" i="3"/>
  <c r="BV27" i="3"/>
  <c r="DB27" i="3"/>
  <c r="AE28" i="3"/>
  <c r="BK28" i="3"/>
  <c r="I103" i="3"/>
  <c r="I98" i="3"/>
  <c r="I92" i="3"/>
  <c r="I87" i="3"/>
  <c r="I99" i="3"/>
  <c r="I91" i="3"/>
  <c r="I104" i="3"/>
  <c r="I102" i="3"/>
  <c r="I101" i="3"/>
  <c r="I100" i="3"/>
  <c r="I97" i="3"/>
  <c r="I82" i="3"/>
  <c r="I96" i="3"/>
  <c r="I95" i="3"/>
  <c r="I94" i="3"/>
  <c r="I90" i="3"/>
  <c r="I93" i="3"/>
  <c r="I86" i="3"/>
  <c r="I88" i="3"/>
  <c r="I68" i="3"/>
  <c r="I67" i="3"/>
  <c r="I66" i="3"/>
  <c r="I61" i="3"/>
  <c r="I71" i="3"/>
  <c r="I63" i="3"/>
  <c r="I62" i="3"/>
  <c r="I89" i="3"/>
  <c r="I85" i="3"/>
  <c r="I65" i="3"/>
  <c r="I70" i="3"/>
  <c r="I64" i="3"/>
  <c r="I84" i="3"/>
  <c r="I76" i="3"/>
  <c r="I80" i="3"/>
  <c r="I79" i="3"/>
  <c r="I78" i="3"/>
  <c r="I69" i="3"/>
  <c r="I81" i="3"/>
  <c r="I83" i="3"/>
  <c r="I75" i="3"/>
  <c r="I77" i="3"/>
  <c r="I74" i="3"/>
  <c r="I73" i="3"/>
  <c r="I72" i="3"/>
  <c r="I57" i="3"/>
  <c r="I53" i="3"/>
  <c r="I60" i="3"/>
  <c r="I47" i="3"/>
  <c r="I44" i="3"/>
  <c r="I49" i="3"/>
  <c r="I34" i="3"/>
  <c r="I27" i="3"/>
  <c r="I38" i="3"/>
  <c r="I37" i="3"/>
  <c r="I32" i="3"/>
  <c r="I59" i="3"/>
  <c r="I48" i="3"/>
  <c r="I46" i="3"/>
  <c r="I58" i="3"/>
  <c r="I54" i="3"/>
  <c r="I56" i="3"/>
  <c r="I55" i="3"/>
  <c r="I52" i="3"/>
  <c r="I39" i="3"/>
  <c r="I50" i="3"/>
  <c r="I43" i="3"/>
  <c r="I51" i="3"/>
  <c r="I45" i="3"/>
  <c r="I42" i="3"/>
  <c r="I30" i="3"/>
  <c r="CO96" i="3"/>
  <c r="CO101" i="3"/>
  <c r="CO94" i="3"/>
  <c r="CO91" i="3"/>
  <c r="CO89" i="3"/>
  <c r="CO99" i="3"/>
  <c r="CO98" i="3"/>
  <c r="CO97" i="3"/>
  <c r="CO100" i="3"/>
  <c r="CO86" i="3"/>
  <c r="CO82" i="3"/>
  <c r="CO104" i="3"/>
  <c r="CO102" i="3"/>
  <c r="CO95" i="3"/>
  <c r="CO90" i="3"/>
  <c r="CO103" i="3"/>
  <c r="CO93" i="3"/>
  <c r="CO92" i="3"/>
  <c r="CO87" i="3"/>
  <c r="CO65" i="3"/>
  <c r="CO70" i="3"/>
  <c r="CO54" i="3"/>
  <c r="CO76" i="3"/>
  <c r="CO69" i="3"/>
  <c r="CO77" i="3"/>
  <c r="CO71" i="3"/>
  <c r="CO68" i="3"/>
  <c r="CO67" i="3"/>
  <c r="CO66" i="3"/>
  <c r="CO85" i="3"/>
  <c r="CO75" i="3"/>
  <c r="CO80" i="3"/>
  <c r="CO79" i="3"/>
  <c r="CO78" i="3"/>
  <c r="CO74" i="3"/>
  <c r="CO73" i="3"/>
  <c r="CO72" i="3"/>
  <c r="CO57" i="3"/>
  <c r="CO81" i="3"/>
  <c r="CO88" i="3"/>
  <c r="CO84" i="3"/>
  <c r="CO83" i="3"/>
  <c r="CO61" i="3"/>
  <c r="CO64" i="3"/>
  <c r="CO63" i="3"/>
  <c r="CO53" i="3"/>
  <c r="CO58" i="3"/>
  <c r="CO48" i="3"/>
  <c r="CO51" i="3"/>
  <c r="CO46" i="3"/>
  <c r="CO22" i="3"/>
  <c r="CO31" i="3"/>
  <c r="CO40" i="3"/>
  <c r="CO55" i="3"/>
  <c r="CO39" i="3"/>
  <c r="CO52" i="3"/>
  <c r="CO50" i="3"/>
  <c r="CO26" i="3"/>
  <c r="CO62" i="3"/>
  <c r="CO60" i="3"/>
  <c r="CO56" i="3"/>
  <c r="CO43" i="3"/>
  <c r="CO45" i="3"/>
  <c r="CO30" i="3"/>
  <c r="CO59" i="3"/>
  <c r="CO47" i="3"/>
  <c r="CO44" i="3"/>
  <c r="CO49" i="3"/>
  <c r="CO34" i="3"/>
  <c r="BY96" i="3"/>
  <c r="BY98" i="3"/>
  <c r="BY97" i="3"/>
  <c r="BY91" i="3"/>
  <c r="BY102" i="3"/>
  <c r="BY95" i="3"/>
  <c r="BY82" i="3"/>
  <c r="BY100" i="3"/>
  <c r="BY90" i="3"/>
  <c r="BY86" i="3"/>
  <c r="BY103" i="3"/>
  <c r="BY104" i="3"/>
  <c r="BY101" i="3"/>
  <c r="BY99" i="3"/>
  <c r="BY94" i="3"/>
  <c r="BY93" i="3"/>
  <c r="BY87" i="3"/>
  <c r="BY85" i="3"/>
  <c r="BY65" i="3"/>
  <c r="BY70" i="3"/>
  <c r="BY68" i="3"/>
  <c r="BY67" i="3"/>
  <c r="BY66" i="3"/>
  <c r="BY54" i="3"/>
  <c r="BY60" i="3"/>
  <c r="BY59" i="3"/>
  <c r="BY58" i="3"/>
  <c r="BY84" i="3"/>
  <c r="BY76" i="3"/>
  <c r="BY80" i="3"/>
  <c r="BY79" i="3"/>
  <c r="BY78" i="3"/>
  <c r="BY74" i="3"/>
  <c r="BY73" i="3"/>
  <c r="BY72" i="3"/>
  <c r="BY69" i="3"/>
  <c r="BY92" i="3"/>
  <c r="BY81" i="3"/>
  <c r="BY83" i="3"/>
  <c r="BY75" i="3"/>
  <c r="BY71" i="3"/>
  <c r="BY57" i="3"/>
  <c r="BY89" i="3"/>
  <c r="BY88" i="3"/>
  <c r="BY77" i="3"/>
  <c r="BY61" i="3"/>
  <c r="BY62" i="3"/>
  <c r="BY48" i="3"/>
  <c r="BY46" i="3"/>
  <c r="BY22" i="3"/>
  <c r="BY31" i="3"/>
  <c r="BY36" i="3"/>
  <c r="BY55" i="3"/>
  <c r="BY56" i="3"/>
  <c r="BY39" i="3"/>
  <c r="BY50" i="3"/>
  <c r="BY26" i="3"/>
  <c r="BY64" i="3"/>
  <c r="BY43" i="3"/>
  <c r="BY45" i="3"/>
  <c r="BY30" i="3"/>
  <c r="BY63" i="3"/>
  <c r="BY53" i="3"/>
  <c r="BY47" i="3"/>
  <c r="BY44" i="3"/>
  <c r="BY52" i="3"/>
  <c r="BY49" i="3"/>
  <c r="BY51" i="3"/>
  <c r="BY34" i="3"/>
  <c r="BI104" i="3"/>
  <c r="BI102" i="3"/>
  <c r="BI100" i="3"/>
  <c r="BI91" i="3"/>
  <c r="BI88" i="3"/>
  <c r="BI85" i="3"/>
  <c r="BI84" i="3"/>
  <c r="BI99" i="3"/>
  <c r="BI96" i="3"/>
  <c r="BI95" i="3"/>
  <c r="BI82" i="3"/>
  <c r="BI101" i="3"/>
  <c r="BI90" i="3"/>
  <c r="BI93" i="3"/>
  <c r="BI86" i="3"/>
  <c r="BI103" i="3"/>
  <c r="BI98" i="3"/>
  <c r="BI97" i="3"/>
  <c r="BI94" i="3"/>
  <c r="BI80" i="3"/>
  <c r="BI79" i="3"/>
  <c r="BI78" i="3"/>
  <c r="BI74" i="3"/>
  <c r="BI73" i="3"/>
  <c r="BI72" i="3"/>
  <c r="BI65" i="3"/>
  <c r="BI70" i="3"/>
  <c r="BI71" i="3"/>
  <c r="BI64" i="3"/>
  <c r="BI62" i="3"/>
  <c r="BI54" i="3"/>
  <c r="BI89" i="3"/>
  <c r="BI81" i="3"/>
  <c r="BI76" i="3"/>
  <c r="BI69" i="3"/>
  <c r="BI77" i="3"/>
  <c r="BI87" i="3"/>
  <c r="BI75" i="3"/>
  <c r="BI83" i="3"/>
  <c r="BI57" i="3"/>
  <c r="BI92" i="3"/>
  <c r="BI61" i="3"/>
  <c r="BI68" i="3"/>
  <c r="BI67" i="3"/>
  <c r="BI66" i="3"/>
  <c r="BI59" i="3"/>
  <c r="BI56" i="3"/>
  <c r="BI48" i="3"/>
  <c r="BI46" i="3"/>
  <c r="BI22" i="3"/>
  <c r="BI31" i="3"/>
  <c r="BI36" i="3"/>
  <c r="BI58" i="3"/>
  <c r="BI55" i="3"/>
  <c r="BI39" i="3"/>
  <c r="BI52" i="3"/>
  <c r="BI50" i="3"/>
  <c r="BI26" i="3"/>
  <c r="BI63" i="3"/>
  <c r="BI53" i="3"/>
  <c r="BI43" i="3"/>
  <c r="BI45" i="3"/>
  <c r="BI51" i="3"/>
  <c r="BI30" i="3"/>
  <c r="BI60" i="3"/>
  <c r="BI47" i="3"/>
  <c r="BI44" i="3"/>
  <c r="BI49" i="3"/>
  <c r="BI34" i="3"/>
  <c r="AS96" i="3"/>
  <c r="AS91" i="3"/>
  <c r="AS95" i="3"/>
  <c r="AS88" i="3"/>
  <c r="AS104" i="3"/>
  <c r="AS101" i="3"/>
  <c r="AS100" i="3"/>
  <c r="AS93" i="3"/>
  <c r="AS82" i="3"/>
  <c r="AS98" i="3"/>
  <c r="AS97" i="3"/>
  <c r="AS90" i="3"/>
  <c r="AS94" i="3"/>
  <c r="AS86" i="3"/>
  <c r="AS103" i="3"/>
  <c r="AS102" i="3"/>
  <c r="AS99" i="3"/>
  <c r="AS81" i="3"/>
  <c r="AS65" i="3"/>
  <c r="AS70" i="3"/>
  <c r="AS54" i="3"/>
  <c r="AS92" i="3"/>
  <c r="AS85" i="3"/>
  <c r="AS83" i="3"/>
  <c r="AS76" i="3"/>
  <c r="AS69" i="3"/>
  <c r="AS87" i="3"/>
  <c r="AS84" i="3"/>
  <c r="AS75" i="3"/>
  <c r="AS71" i="3"/>
  <c r="AS57" i="3"/>
  <c r="AS68" i="3"/>
  <c r="AS67" i="3"/>
  <c r="AS66" i="3"/>
  <c r="AS89" i="3"/>
  <c r="AS80" i="3"/>
  <c r="AS79" i="3"/>
  <c r="AS78" i="3"/>
  <c r="AS74" i="3"/>
  <c r="AS73" i="3"/>
  <c r="AS72" i="3"/>
  <c r="AS77" i="3"/>
  <c r="AS61" i="3"/>
  <c r="AS48" i="3"/>
  <c r="AS46" i="3"/>
  <c r="AS22" i="3"/>
  <c r="AS31" i="3"/>
  <c r="AS36" i="3"/>
  <c r="AS63" i="3"/>
  <c r="AS53" i="3"/>
  <c r="AS62" i="3"/>
  <c r="AS60" i="3"/>
  <c r="AS55" i="3"/>
  <c r="AS39" i="3"/>
  <c r="AS51" i="3"/>
  <c r="AS50" i="3"/>
  <c r="AS26" i="3"/>
  <c r="AS59" i="3"/>
  <c r="AS43" i="3"/>
  <c r="AS45" i="3"/>
  <c r="AS30" i="3"/>
  <c r="AS64" i="3"/>
  <c r="AS58" i="3"/>
  <c r="AS56" i="3"/>
  <c r="AS47" i="3"/>
  <c r="AS44" i="3"/>
  <c r="AS52" i="3"/>
  <c r="AS49" i="3"/>
  <c r="AS34" i="3"/>
  <c r="AC101" i="3"/>
  <c r="AC95" i="3"/>
  <c r="AC91" i="3"/>
  <c r="AC93" i="3"/>
  <c r="AC89" i="3"/>
  <c r="AC99" i="3"/>
  <c r="AC98" i="3"/>
  <c r="AC97" i="3"/>
  <c r="AC82" i="3"/>
  <c r="AC104" i="3"/>
  <c r="AC102" i="3"/>
  <c r="AC94" i="3"/>
  <c r="AC90" i="3"/>
  <c r="AC86" i="3"/>
  <c r="AC103" i="3"/>
  <c r="AC100" i="3"/>
  <c r="AC96" i="3"/>
  <c r="AC88" i="3"/>
  <c r="AC87" i="3"/>
  <c r="AC84" i="3"/>
  <c r="AC65" i="3"/>
  <c r="AC70" i="3"/>
  <c r="AC71" i="3"/>
  <c r="AC54" i="3"/>
  <c r="AC76" i="3"/>
  <c r="AC83" i="3"/>
  <c r="AC69" i="3"/>
  <c r="AC77" i="3"/>
  <c r="AC68" i="3"/>
  <c r="AC67" i="3"/>
  <c r="AC66" i="3"/>
  <c r="AC92" i="3"/>
  <c r="AC75" i="3"/>
  <c r="AC80" i="3"/>
  <c r="AC79" i="3"/>
  <c r="AC78" i="3"/>
  <c r="AC74" i="3"/>
  <c r="AC73" i="3"/>
  <c r="AC72" i="3"/>
  <c r="AC57" i="3"/>
  <c r="AC81" i="3"/>
  <c r="AC85" i="3"/>
  <c r="AC61" i="3"/>
  <c r="AC53" i="3"/>
  <c r="AC59" i="3"/>
  <c r="AC48" i="3"/>
  <c r="AC51" i="3"/>
  <c r="AC46" i="3"/>
  <c r="AC22" i="3"/>
  <c r="AC31" i="3"/>
  <c r="AC41" i="3"/>
  <c r="AC40" i="3"/>
  <c r="AC36" i="3"/>
  <c r="AC64" i="3"/>
  <c r="AC58" i="3"/>
  <c r="AC55" i="3"/>
  <c r="AC39" i="3"/>
  <c r="AC52" i="3"/>
  <c r="AC50" i="3"/>
  <c r="AC26" i="3"/>
  <c r="AC63" i="3"/>
  <c r="AC56" i="3"/>
  <c r="AC43" i="3"/>
  <c r="AC45" i="3"/>
  <c r="AC30" i="3"/>
  <c r="AC62" i="3"/>
  <c r="AC60" i="3"/>
  <c r="AC47" i="3"/>
  <c r="AC44" i="3"/>
  <c r="AC49" i="3"/>
  <c r="AC34" i="3"/>
  <c r="M99" i="3"/>
  <c r="M98" i="3"/>
  <c r="M97" i="3"/>
  <c r="M100" i="3"/>
  <c r="M102" i="3"/>
  <c r="M94" i="3"/>
  <c r="M82" i="3"/>
  <c r="M96" i="3"/>
  <c r="M90" i="3"/>
  <c r="M86" i="3"/>
  <c r="M103" i="3"/>
  <c r="M104" i="3"/>
  <c r="M101" i="3"/>
  <c r="M95" i="3"/>
  <c r="M93" i="3"/>
  <c r="M92" i="3"/>
  <c r="M89" i="3"/>
  <c r="M88" i="3"/>
  <c r="M87" i="3"/>
  <c r="M83" i="3"/>
  <c r="M65" i="3"/>
  <c r="M70" i="3"/>
  <c r="M68" i="3"/>
  <c r="M67" i="3"/>
  <c r="M66" i="3"/>
  <c r="M54" i="3"/>
  <c r="M60" i="3"/>
  <c r="M59" i="3"/>
  <c r="M58" i="3"/>
  <c r="M85" i="3"/>
  <c r="M76" i="3"/>
  <c r="M80" i="3"/>
  <c r="M79" i="3"/>
  <c r="M78" i="3"/>
  <c r="M74" i="3"/>
  <c r="M73" i="3"/>
  <c r="M72" i="3"/>
  <c r="M69" i="3"/>
  <c r="M91" i="3"/>
  <c r="M81" i="3"/>
  <c r="M84" i="3"/>
  <c r="M75" i="3"/>
  <c r="M71" i="3"/>
  <c r="M57" i="3"/>
  <c r="M77" i="3"/>
  <c r="M61" i="3"/>
  <c r="M63" i="3"/>
  <c r="M48" i="3"/>
  <c r="M46" i="3"/>
  <c r="M22" i="3"/>
  <c r="M31" i="3"/>
  <c r="M36" i="3"/>
  <c r="M62" i="3"/>
  <c r="M55" i="3"/>
  <c r="M56" i="3"/>
  <c r="M39" i="3"/>
  <c r="M50" i="3"/>
  <c r="M26" i="3"/>
  <c r="M43" i="3"/>
  <c r="M45" i="3"/>
  <c r="M30" i="3"/>
  <c r="M64" i="3"/>
  <c r="M53" i="3"/>
  <c r="M47" i="3"/>
  <c r="M44" i="3"/>
  <c r="M52" i="3"/>
  <c r="M49" i="3"/>
  <c r="M51" i="3"/>
  <c r="M34" i="3"/>
  <c r="CR103" i="3"/>
  <c r="CR98" i="3"/>
  <c r="CR89" i="3"/>
  <c r="CR85" i="3"/>
  <c r="CR92" i="3"/>
  <c r="CR84" i="3"/>
  <c r="CR83" i="3"/>
  <c r="CR82" i="3"/>
  <c r="CR102" i="3"/>
  <c r="CR104" i="3"/>
  <c r="CR95" i="3"/>
  <c r="CR94" i="3"/>
  <c r="CR93" i="3"/>
  <c r="CR88" i="3"/>
  <c r="CR87" i="3"/>
  <c r="CR101" i="3"/>
  <c r="CR100" i="3"/>
  <c r="CR96" i="3"/>
  <c r="CR97" i="3"/>
  <c r="CR90" i="3"/>
  <c r="CR99" i="3"/>
  <c r="CR74" i="3"/>
  <c r="CR71" i="3"/>
  <c r="CR56" i="3"/>
  <c r="CR59" i="3"/>
  <c r="CR58" i="3"/>
  <c r="CR57" i="3"/>
  <c r="CR86" i="3"/>
  <c r="CR79" i="3"/>
  <c r="CR78" i="3"/>
  <c r="CR70" i="3"/>
  <c r="CR60" i="3"/>
  <c r="CR91" i="3"/>
  <c r="CR64" i="3"/>
  <c r="CR76" i="3"/>
  <c r="CR69" i="3"/>
  <c r="CR80" i="3"/>
  <c r="CR81" i="3"/>
  <c r="CR77" i="3"/>
  <c r="CR68" i="3"/>
  <c r="CR75" i="3"/>
  <c r="CR73" i="3"/>
  <c r="CR72" i="3"/>
  <c r="CR67" i="3"/>
  <c r="CR52" i="3"/>
  <c r="CR42" i="3"/>
  <c r="CR55" i="3"/>
  <c r="CR29" i="3"/>
  <c r="CR41" i="3"/>
  <c r="CR66" i="3"/>
  <c r="CR62" i="3"/>
  <c r="CR61" i="3"/>
  <c r="CR46" i="3"/>
  <c r="CR51" i="3"/>
  <c r="CR43" i="3"/>
  <c r="CR48" i="3"/>
  <c r="CR40" i="3"/>
  <c r="CR39" i="3"/>
  <c r="CR33" i="3"/>
  <c r="CR65" i="3"/>
  <c r="CR53" i="3"/>
  <c r="CR50" i="3"/>
  <c r="CR47" i="3"/>
  <c r="CR45" i="3"/>
  <c r="CR63" i="3"/>
  <c r="CR54" i="3"/>
  <c r="CR38" i="3"/>
  <c r="CR49" i="3"/>
  <c r="CB103" i="3"/>
  <c r="CB95" i="3"/>
  <c r="CB94" i="3"/>
  <c r="CB97" i="3"/>
  <c r="CB89" i="3"/>
  <c r="CB85" i="3"/>
  <c r="CB88" i="3"/>
  <c r="CB87" i="3"/>
  <c r="CB91" i="3"/>
  <c r="CB102" i="3"/>
  <c r="CB101" i="3"/>
  <c r="CB100" i="3"/>
  <c r="CB93" i="3"/>
  <c r="CB90" i="3"/>
  <c r="CB96" i="3"/>
  <c r="CB98" i="3"/>
  <c r="CB92" i="3"/>
  <c r="CB104" i="3"/>
  <c r="CB99" i="3"/>
  <c r="CB84" i="3"/>
  <c r="CB74" i="3"/>
  <c r="CB79" i="3"/>
  <c r="CB78" i="3"/>
  <c r="CB76" i="3"/>
  <c r="CB56" i="3"/>
  <c r="CB71" i="3"/>
  <c r="CB83" i="3"/>
  <c r="CB86" i="3"/>
  <c r="CB77" i="3"/>
  <c r="CB60" i="3"/>
  <c r="CB82" i="3"/>
  <c r="CB80" i="3"/>
  <c r="CB81" i="3"/>
  <c r="CB64" i="3"/>
  <c r="CB75" i="3"/>
  <c r="CB69" i="3"/>
  <c r="CB73" i="3"/>
  <c r="CB72" i="3"/>
  <c r="CB68" i="3"/>
  <c r="CB70" i="3"/>
  <c r="CB65" i="3"/>
  <c r="CB62" i="3"/>
  <c r="CB61" i="3"/>
  <c r="CB42" i="3"/>
  <c r="CB51" i="3"/>
  <c r="CB41" i="3"/>
  <c r="CB40" i="3"/>
  <c r="CB39" i="3"/>
  <c r="CB29" i="3"/>
  <c r="CB44" i="3"/>
  <c r="CB59" i="3"/>
  <c r="CB53" i="3"/>
  <c r="CB46" i="3"/>
  <c r="CB55" i="3"/>
  <c r="CB43" i="3"/>
  <c r="CB48" i="3"/>
  <c r="CB33" i="3"/>
  <c r="CB67" i="3"/>
  <c r="CB63" i="3"/>
  <c r="CB58" i="3"/>
  <c r="CB50" i="3"/>
  <c r="CB47" i="3"/>
  <c r="CB45" i="3"/>
  <c r="CB66" i="3"/>
  <c r="CB57" i="3"/>
  <c r="CB52" i="3"/>
  <c r="CB54" i="3"/>
  <c r="CB38" i="3"/>
  <c r="CB49" i="3"/>
  <c r="BL103" i="3"/>
  <c r="BL101" i="3"/>
  <c r="BL100" i="3"/>
  <c r="BL89" i="3"/>
  <c r="BL90" i="3"/>
  <c r="BL85" i="3"/>
  <c r="BL92" i="3"/>
  <c r="BL102" i="3"/>
  <c r="BL104" i="3"/>
  <c r="BL93" i="3"/>
  <c r="BL97" i="3"/>
  <c r="BL99" i="3"/>
  <c r="BL96" i="3"/>
  <c r="BL95" i="3"/>
  <c r="BL94" i="3"/>
  <c r="BL98" i="3"/>
  <c r="BL82" i="3"/>
  <c r="BL74" i="3"/>
  <c r="BL56" i="3"/>
  <c r="BL67" i="3"/>
  <c r="BL66" i="3"/>
  <c r="BL65" i="3"/>
  <c r="BL87" i="3"/>
  <c r="BL91" i="3"/>
  <c r="BL80" i="3"/>
  <c r="BL81" i="3"/>
  <c r="BL75" i="3"/>
  <c r="BL73" i="3"/>
  <c r="BL72" i="3"/>
  <c r="BL70" i="3"/>
  <c r="BL60" i="3"/>
  <c r="BL84" i="3"/>
  <c r="BL64" i="3"/>
  <c r="BL76" i="3"/>
  <c r="BL69" i="3"/>
  <c r="BL88" i="3"/>
  <c r="BL83" i="3"/>
  <c r="BL86" i="3"/>
  <c r="BL79" i="3"/>
  <c r="BL78" i="3"/>
  <c r="BL77" i="3"/>
  <c r="BL68" i="3"/>
  <c r="BL58" i="3"/>
  <c r="BL53" i="3"/>
  <c r="BL42" i="3"/>
  <c r="BL29" i="3"/>
  <c r="BL37" i="3"/>
  <c r="BL63" i="3"/>
  <c r="BL57" i="3"/>
  <c r="BL46" i="3"/>
  <c r="BL43" i="3"/>
  <c r="BL48" i="3"/>
  <c r="BL33" i="3"/>
  <c r="BL71" i="3"/>
  <c r="BL52" i="3"/>
  <c r="BL50" i="3"/>
  <c r="BL55" i="3"/>
  <c r="BL47" i="3"/>
  <c r="BL45" i="3"/>
  <c r="BL59" i="3"/>
  <c r="BL54" i="3"/>
  <c r="BL62" i="3"/>
  <c r="BL61" i="3"/>
  <c r="BL38" i="3"/>
  <c r="BL51" i="3"/>
  <c r="BL49" i="3"/>
  <c r="BL41" i="3"/>
  <c r="BL40" i="3"/>
  <c r="BL39" i="3"/>
  <c r="AV103" i="3"/>
  <c r="AV89" i="3"/>
  <c r="AV85" i="3"/>
  <c r="AV91" i="3"/>
  <c r="AV86" i="3"/>
  <c r="AV102" i="3"/>
  <c r="AV93" i="3"/>
  <c r="AV98" i="3"/>
  <c r="AV95" i="3"/>
  <c r="AV94" i="3"/>
  <c r="AV92" i="3"/>
  <c r="AV104" i="3"/>
  <c r="AV101" i="3"/>
  <c r="AV100" i="3"/>
  <c r="AV99" i="3"/>
  <c r="AV96" i="3"/>
  <c r="AV97" i="3"/>
  <c r="AV90" i="3"/>
  <c r="AV88" i="3"/>
  <c r="AV84" i="3"/>
  <c r="AV80" i="3"/>
  <c r="AV81" i="3"/>
  <c r="AV74" i="3"/>
  <c r="AV76" i="3"/>
  <c r="AV75" i="3"/>
  <c r="AV73" i="3"/>
  <c r="AV72" i="3"/>
  <c r="AV56" i="3"/>
  <c r="AV71" i="3"/>
  <c r="AV83" i="3"/>
  <c r="AV77" i="3"/>
  <c r="AV60" i="3"/>
  <c r="AV87" i="3"/>
  <c r="AV82" i="3"/>
  <c r="AV79" i="3"/>
  <c r="AV78" i="3"/>
  <c r="AV64" i="3"/>
  <c r="AV69" i="3"/>
  <c r="AV68" i="3"/>
  <c r="AV70" i="3"/>
  <c r="AV66" i="3"/>
  <c r="AV63" i="3"/>
  <c r="AV42" i="3"/>
  <c r="AV29" i="3"/>
  <c r="AV44" i="3"/>
  <c r="AV65" i="3"/>
  <c r="AV59" i="3"/>
  <c r="AV52" i="3"/>
  <c r="AV46" i="3"/>
  <c r="AV43" i="3"/>
  <c r="AV48" i="3"/>
  <c r="AV33" i="3"/>
  <c r="AV58" i="3"/>
  <c r="AV62" i="3"/>
  <c r="AV61" i="3"/>
  <c r="AV50" i="3"/>
  <c r="AV51" i="3"/>
  <c r="AV47" i="3"/>
  <c r="AV45" i="3"/>
  <c r="AV41" i="3"/>
  <c r="AV40" i="3"/>
  <c r="AV39" i="3"/>
  <c r="AV67" i="3"/>
  <c r="AV57" i="3"/>
  <c r="AV53" i="3"/>
  <c r="AV54" i="3"/>
  <c r="AV38" i="3"/>
  <c r="AV55" i="3"/>
  <c r="AV49" i="3"/>
  <c r="AF103" i="3"/>
  <c r="AF97" i="3"/>
  <c r="AF89" i="3"/>
  <c r="AF85" i="3"/>
  <c r="AF92" i="3"/>
  <c r="AF84" i="3"/>
  <c r="AF83" i="3"/>
  <c r="AF82" i="3"/>
  <c r="AF102" i="3"/>
  <c r="AF104" i="3"/>
  <c r="AF95" i="3"/>
  <c r="AF94" i="3"/>
  <c r="AF93" i="3"/>
  <c r="AF88" i="3"/>
  <c r="AF87" i="3"/>
  <c r="AF101" i="3"/>
  <c r="AF100" i="3"/>
  <c r="AF98" i="3"/>
  <c r="AF90" i="3"/>
  <c r="AF99" i="3"/>
  <c r="AF96" i="3"/>
  <c r="AF91" i="3"/>
  <c r="AF86" i="3"/>
  <c r="AF74" i="3"/>
  <c r="AF56" i="3"/>
  <c r="AF59" i="3"/>
  <c r="AF58" i="3"/>
  <c r="AF57" i="3"/>
  <c r="AF79" i="3"/>
  <c r="AF78" i="3"/>
  <c r="AF70" i="3"/>
  <c r="AF60" i="3"/>
  <c r="AF64" i="3"/>
  <c r="AF76" i="3"/>
  <c r="AF69" i="3"/>
  <c r="AF80" i="3"/>
  <c r="AF81" i="3"/>
  <c r="AF77" i="3"/>
  <c r="AF68" i="3"/>
  <c r="AF75" i="3"/>
  <c r="AF73" i="3"/>
  <c r="AF72" i="3"/>
  <c r="AF52" i="3"/>
  <c r="AF42" i="3"/>
  <c r="AF55" i="3"/>
  <c r="AF29" i="3"/>
  <c r="AF71" i="3"/>
  <c r="AF67" i="3"/>
  <c r="AF62" i="3"/>
  <c r="AF61" i="3"/>
  <c r="AF46" i="3"/>
  <c r="AF51" i="3"/>
  <c r="AF43" i="3"/>
  <c r="AF48" i="3"/>
  <c r="AF41" i="3"/>
  <c r="AF40" i="3"/>
  <c r="AF39" i="3"/>
  <c r="AF33" i="3"/>
  <c r="AF66" i="3"/>
  <c r="AF53" i="3"/>
  <c r="AF50" i="3"/>
  <c r="AF47" i="3"/>
  <c r="AF45" i="3"/>
  <c r="AF65" i="3"/>
  <c r="AF63" i="3"/>
  <c r="AF54" i="3"/>
  <c r="AF38" i="3"/>
  <c r="AF49" i="3"/>
  <c r="P103" i="3"/>
  <c r="P95" i="3"/>
  <c r="P94" i="3"/>
  <c r="P98" i="3"/>
  <c r="P89" i="3"/>
  <c r="P85" i="3"/>
  <c r="P88" i="3"/>
  <c r="P87" i="3"/>
  <c r="P102" i="3"/>
  <c r="P101" i="3"/>
  <c r="P100" i="3"/>
  <c r="P93" i="3"/>
  <c r="P91" i="3"/>
  <c r="P90" i="3"/>
  <c r="P97" i="3"/>
  <c r="P92" i="3"/>
  <c r="P104" i="3"/>
  <c r="P99" i="3"/>
  <c r="P96" i="3"/>
  <c r="P74" i="3"/>
  <c r="P79" i="3"/>
  <c r="P78" i="3"/>
  <c r="P76" i="3"/>
  <c r="P56" i="3"/>
  <c r="P71" i="3"/>
  <c r="P84" i="3"/>
  <c r="P77" i="3"/>
  <c r="P60" i="3"/>
  <c r="P83" i="3"/>
  <c r="P80" i="3"/>
  <c r="P86" i="3"/>
  <c r="P81" i="3"/>
  <c r="P64" i="3"/>
  <c r="P75" i="3"/>
  <c r="P69" i="3"/>
  <c r="P73" i="3"/>
  <c r="P72" i="3"/>
  <c r="P82" i="3"/>
  <c r="P68" i="3"/>
  <c r="P70" i="3"/>
  <c r="P66" i="3"/>
  <c r="P57" i="3"/>
  <c r="P63" i="3"/>
  <c r="P62" i="3"/>
  <c r="P61" i="3"/>
  <c r="P42" i="3"/>
  <c r="P51" i="3"/>
  <c r="P41" i="3"/>
  <c r="P40" i="3"/>
  <c r="P39" i="3"/>
  <c r="P29" i="3"/>
  <c r="P44" i="3"/>
  <c r="P65" i="3"/>
  <c r="P53" i="3"/>
  <c r="P46" i="3"/>
  <c r="P55" i="3"/>
  <c r="P43" i="3"/>
  <c r="P48" i="3"/>
  <c r="P33" i="3"/>
  <c r="P59" i="3"/>
  <c r="P50" i="3"/>
  <c r="P47" i="3"/>
  <c r="P45" i="3"/>
  <c r="P67" i="3"/>
  <c r="P58" i="3"/>
  <c r="P52" i="3"/>
  <c r="P54" i="3"/>
  <c r="P38" i="3"/>
  <c r="P49" i="3"/>
  <c r="N103" i="3"/>
  <c r="N99" i="3"/>
  <c r="N100" i="3"/>
  <c r="N97" i="3"/>
  <c r="N101" i="3"/>
  <c r="N94" i="3"/>
  <c r="N92" i="3"/>
  <c r="N104" i="3"/>
  <c r="N98" i="3"/>
  <c r="N96" i="3"/>
  <c r="N95" i="3"/>
  <c r="N87" i="3"/>
  <c r="N93" i="3"/>
  <c r="N83" i="3"/>
  <c r="N102" i="3"/>
  <c r="N91" i="3"/>
  <c r="N89" i="3"/>
  <c r="N85" i="3"/>
  <c r="N62" i="3"/>
  <c r="N65" i="3"/>
  <c r="N64" i="3"/>
  <c r="N57" i="3"/>
  <c r="N84" i="3"/>
  <c r="N81" i="3"/>
  <c r="N80" i="3"/>
  <c r="N79" i="3"/>
  <c r="N66" i="3"/>
  <c r="N71" i="3"/>
  <c r="N78" i="3"/>
  <c r="N82" i="3"/>
  <c r="N72" i="3"/>
  <c r="N77" i="3"/>
  <c r="N70" i="3"/>
  <c r="N75" i="3"/>
  <c r="N74" i="3"/>
  <c r="N73" i="3"/>
  <c r="N90" i="3"/>
  <c r="N86" i="3"/>
  <c r="N88" i="3"/>
  <c r="N76" i="3"/>
  <c r="N68" i="3"/>
  <c r="N67" i="3"/>
  <c r="N58" i="3"/>
  <c r="N59" i="3"/>
  <c r="N53" i="3"/>
  <c r="N48" i="3"/>
  <c r="N45" i="3"/>
  <c r="N50" i="3"/>
  <c r="N35" i="3"/>
  <c r="N28" i="3"/>
  <c r="N33" i="3"/>
  <c r="N55" i="3"/>
  <c r="N56" i="3"/>
  <c r="N52" i="3"/>
  <c r="N49" i="3"/>
  <c r="N47" i="3"/>
  <c r="N43" i="3"/>
  <c r="N63" i="3"/>
  <c r="N61" i="3"/>
  <c r="N40" i="3"/>
  <c r="N51" i="3"/>
  <c r="N69" i="3"/>
  <c r="N54" i="3"/>
  <c r="N60" i="3"/>
  <c r="N44" i="3"/>
  <c r="N46" i="3"/>
  <c r="N31" i="3"/>
  <c r="AD102" i="3"/>
  <c r="AD88" i="3"/>
  <c r="AD100" i="3"/>
  <c r="AD97" i="3"/>
  <c r="AD94" i="3"/>
  <c r="AD99" i="3"/>
  <c r="AD92" i="3"/>
  <c r="AD104" i="3"/>
  <c r="AD101" i="3"/>
  <c r="AD98" i="3"/>
  <c r="AD87" i="3"/>
  <c r="AD83" i="3"/>
  <c r="AD103" i="3"/>
  <c r="AD96" i="3"/>
  <c r="AD95" i="3"/>
  <c r="AD91" i="3"/>
  <c r="AD93" i="3"/>
  <c r="AD68" i="3"/>
  <c r="AD67" i="3"/>
  <c r="AD62" i="3"/>
  <c r="AD63" i="3"/>
  <c r="AD90" i="3"/>
  <c r="AD86" i="3"/>
  <c r="AD66" i="3"/>
  <c r="AD71" i="3"/>
  <c r="AD65" i="3"/>
  <c r="AD64" i="3"/>
  <c r="AD89" i="3"/>
  <c r="AD85" i="3"/>
  <c r="AD72" i="3"/>
  <c r="AD77" i="3"/>
  <c r="AD81" i="3"/>
  <c r="AD80" i="3"/>
  <c r="AD79" i="3"/>
  <c r="AD70" i="3"/>
  <c r="AD78" i="3"/>
  <c r="AD84" i="3"/>
  <c r="AD76" i="3"/>
  <c r="AD82" i="3"/>
  <c r="AD75" i="3"/>
  <c r="AD74" i="3"/>
  <c r="AD73" i="3"/>
  <c r="AD58" i="3"/>
  <c r="AD54" i="3"/>
  <c r="AD61" i="3"/>
  <c r="AD48" i="3"/>
  <c r="AD45" i="3"/>
  <c r="AD50" i="3"/>
  <c r="AD35" i="3"/>
  <c r="AD28" i="3"/>
  <c r="AD39" i="3"/>
  <c r="AD38" i="3"/>
  <c r="AD37" i="3"/>
  <c r="AD33" i="3"/>
  <c r="AD69" i="3"/>
  <c r="AD60" i="3"/>
  <c r="AD49" i="3"/>
  <c r="AD47" i="3"/>
  <c r="AD23" i="3"/>
  <c r="AD59" i="3"/>
  <c r="AD55" i="3"/>
  <c r="AD57" i="3"/>
  <c r="AD56" i="3"/>
  <c r="AD53" i="3"/>
  <c r="AD40" i="3"/>
  <c r="AD44" i="3"/>
  <c r="AD52" i="3"/>
  <c r="AD51" i="3"/>
  <c r="AD46" i="3"/>
  <c r="AD43" i="3"/>
  <c r="AD31" i="3"/>
  <c r="AT102" i="3"/>
  <c r="AT96" i="3"/>
  <c r="AT95" i="3"/>
  <c r="AT93" i="3"/>
  <c r="AT86" i="3"/>
  <c r="AT85" i="3"/>
  <c r="AT84" i="3"/>
  <c r="AT100" i="3"/>
  <c r="AT97" i="3"/>
  <c r="AT94" i="3"/>
  <c r="AT92" i="3"/>
  <c r="AT104" i="3"/>
  <c r="AT103" i="3"/>
  <c r="AT87" i="3"/>
  <c r="AT83" i="3"/>
  <c r="AT101" i="3"/>
  <c r="AT99" i="3"/>
  <c r="AT98" i="3"/>
  <c r="AT91" i="3"/>
  <c r="AT89" i="3"/>
  <c r="AT78" i="3"/>
  <c r="AT75" i="3"/>
  <c r="AT74" i="3"/>
  <c r="AT73" i="3"/>
  <c r="AT62" i="3"/>
  <c r="AT88" i="3"/>
  <c r="AT66" i="3"/>
  <c r="AT71" i="3"/>
  <c r="AT68" i="3"/>
  <c r="AT67" i="3"/>
  <c r="AT72" i="3"/>
  <c r="AT77" i="3"/>
  <c r="AT70" i="3"/>
  <c r="AT65" i="3"/>
  <c r="AT64" i="3"/>
  <c r="AT63" i="3"/>
  <c r="AT90" i="3"/>
  <c r="AT82" i="3"/>
  <c r="AT76" i="3"/>
  <c r="AT81" i="3"/>
  <c r="AT80" i="3"/>
  <c r="AT79" i="3"/>
  <c r="AT58" i="3"/>
  <c r="AT69" i="3"/>
  <c r="AT59" i="3"/>
  <c r="AT57" i="3"/>
  <c r="AT53" i="3"/>
  <c r="AT48" i="3"/>
  <c r="AT45" i="3"/>
  <c r="AT51" i="3"/>
  <c r="AT50" i="3"/>
  <c r="AT35" i="3"/>
  <c r="AT28" i="3"/>
  <c r="AT33" i="3"/>
  <c r="AT54" i="3"/>
  <c r="AT52" i="3"/>
  <c r="AT49" i="3"/>
  <c r="AT47" i="3"/>
  <c r="AT43" i="3"/>
  <c r="AT23" i="3"/>
  <c r="AT61" i="3"/>
  <c r="AT40" i="3"/>
  <c r="AT60" i="3"/>
  <c r="AT55" i="3"/>
  <c r="AT56" i="3"/>
  <c r="AT44" i="3"/>
  <c r="AT46" i="3"/>
  <c r="AT31" i="3"/>
  <c r="BJ101" i="3"/>
  <c r="BJ90" i="3"/>
  <c r="BJ89" i="3"/>
  <c r="BJ100" i="3"/>
  <c r="BJ103" i="3"/>
  <c r="BJ102" i="3"/>
  <c r="BJ97" i="3"/>
  <c r="BJ94" i="3"/>
  <c r="BJ99" i="3"/>
  <c r="BJ96" i="3"/>
  <c r="BJ95" i="3"/>
  <c r="BJ92" i="3"/>
  <c r="BJ93" i="3"/>
  <c r="BJ104" i="3"/>
  <c r="BJ87" i="3"/>
  <c r="BJ83" i="3"/>
  <c r="BJ98" i="3"/>
  <c r="BJ91" i="3"/>
  <c r="BJ88" i="3"/>
  <c r="BJ86" i="3"/>
  <c r="BJ82" i="3"/>
  <c r="BJ81" i="3"/>
  <c r="BJ80" i="3"/>
  <c r="BJ79" i="3"/>
  <c r="BJ62" i="3"/>
  <c r="BJ61" i="3"/>
  <c r="BJ60" i="3"/>
  <c r="BJ59" i="3"/>
  <c r="BJ78" i="3"/>
  <c r="BJ85" i="3"/>
  <c r="BJ66" i="3"/>
  <c r="BJ71" i="3"/>
  <c r="BJ75" i="3"/>
  <c r="BJ74" i="3"/>
  <c r="BJ73" i="3"/>
  <c r="BJ84" i="3"/>
  <c r="BJ72" i="3"/>
  <c r="BJ77" i="3"/>
  <c r="BJ70" i="3"/>
  <c r="BJ68" i="3"/>
  <c r="BJ67" i="3"/>
  <c r="BJ63" i="3"/>
  <c r="BJ76" i="3"/>
  <c r="BJ58" i="3"/>
  <c r="BJ65" i="3"/>
  <c r="BJ64" i="3"/>
  <c r="BJ55" i="3"/>
  <c r="BJ56" i="3"/>
  <c r="BJ48" i="3"/>
  <c r="BJ45" i="3"/>
  <c r="BJ50" i="3"/>
  <c r="BJ35" i="3"/>
  <c r="BJ41" i="3"/>
  <c r="BJ28" i="3"/>
  <c r="BJ33" i="3"/>
  <c r="BJ49" i="3"/>
  <c r="BJ51" i="3"/>
  <c r="BJ47" i="3"/>
  <c r="BJ23" i="3"/>
  <c r="BJ69" i="3"/>
  <c r="BJ54" i="3"/>
  <c r="BJ57" i="3"/>
  <c r="BJ53" i="3"/>
  <c r="BJ40" i="3"/>
  <c r="BJ44" i="3"/>
  <c r="BJ52" i="3"/>
  <c r="BJ46" i="3"/>
  <c r="BJ43" i="3"/>
  <c r="BJ31" i="3"/>
  <c r="BZ103" i="3"/>
  <c r="BZ96" i="3"/>
  <c r="BZ98" i="3"/>
  <c r="BZ100" i="3"/>
  <c r="BZ97" i="3"/>
  <c r="BZ101" i="3"/>
  <c r="BZ102" i="3"/>
  <c r="BZ94" i="3"/>
  <c r="BZ92" i="3"/>
  <c r="BZ104" i="3"/>
  <c r="BZ95" i="3"/>
  <c r="BZ87" i="3"/>
  <c r="BZ93" i="3"/>
  <c r="BZ83" i="3"/>
  <c r="BZ99" i="3"/>
  <c r="BZ91" i="3"/>
  <c r="BZ88" i="3"/>
  <c r="BZ84" i="3"/>
  <c r="BZ82" i="3"/>
  <c r="BZ62" i="3"/>
  <c r="BZ65" i="3"/>
  <c r="BZ64" i="3"/>
  <c r="BZ57" i="3"/>
  <c r="BZ81" i="3"/>
  <c r="BZ80" i="3"/>
  <c r="BZ79" i="3"/>
  <c r="BZ66" i="3"/>
  <c r="BZ71" i="3"/>
  <c r="BZ90" i="3"/>
  <c r="BZ78" i="3"/>
  <c r="BZ86" i="3"/>
  <c r="BZ72" i="3"/>
  <c r="BZ77" i="3"/>
  <c r="BZ70" i="3"/>
  <c r="BZ75" i="3"/>
  <c r="BZ74" i="3"/>
  <c r="BZ73" i="3"/>
  <c r="BZ63" i="3"/>
  <c r="BZ89" i="3"/>
  <c r="BZ85" i="3"/>
  <c r="BZ76" i="3"/>
  <c r="BZ68" i="3"/>
  <c r="BZ67" i="3"/>
  <c r="BZ58" i="3"/>
  <c r="BZ53" i="3"/>
  <c r="BZ48" i="3"/>
  <c r="BZ45" i="3"/>
  <c r="BZ50" i="3"/>
  <c r="BZ35" i="3"/>
  <c r="BZ28" i="3"/>
  <c r="BZ33" i="3"/>
  <c r="BZ69" i="3"/>
  <c r="BZ61" i="3"/>
  <c r="BZ55" i="3"/>
  <c r="BZ56" i="3"/>
  <c r="BZ52" i="3"/>
  <c r="BZ49" i="3"/>
  <c r="BZ47" i="3"/>
  <c r="BZ43" i="3"/>
  <c r="BZ23" i="3"/>
  <c r="BZ60" i="3"/>
  <c r="BZ40" i="3"/>
  <c r="BZ51" i="3"/>
  <c r="BZ54" i="3"/>
  <c r="BZ59" i="3"/>
  <c r="BZ44" i="3"/>
  <c r="BZ46" i="3"/>
  <c r="BZ31" i="3"/>
  <c r="CP98" i="3"/>
  <c r="CP100" i="3"/>
  <c r="CP97" i="3"/>
  <c r="CP96" i="3"/>
  <c r="CP94" i="3"/>
  <c r="CP99" i="3"/>
  <c r="CP92" i="3"/>
  <c r="CP104" i="3"/>
  <c r="CP102" i="3"/>
  <c r="CP101" i="3"/>
  <c r="CP93" i="3"/>
  <c r="CP87" i="3"/>
  <c r="CP83" i="3"/>
  <c r="CP103" i="3"/>
  <c r="CP95" i="3"/>
  <c r="CP91" i="3"/>
  <c r="CP90" i="3"/>
  <c r="CP86" i="3"/>
  <c r="CP68" i="3"/>
  <c r="CP67" i="3"/>
  <c r="CP62" i="3"/>
  <c r="CP89" i="3"/>
  <c r="CP85" i="3"/>
  <c r="CP82" i="3"/>
  <c r="CP66" i="3"/>
  <c r="CP71" i="3"/>
  <c r="CP65" i="3"/>
  <c r="CP64" i="3"/>
  <c r="CP88" i="3"/>
  <c r="CP84" i="3"/>
  <c r="CP72" i="3"/>
  <c r="CP77" i="3"/>
  <c r="CP81" i="3"/>
  <c r="CP80" i="3"/>
  <c r="CP79" i="3"/>
  <c r="CP70" i="3"/>
  <c r="CP63" i="3"/>
  <c r="CP78" i="3"/>
  <c r="CP76" i="3"/>
  <c r="CP75" i="3"/>
  <c r="CP74" i="3"/>
  <c r="CP73" i="3"/>
  <c r="CP58" i="3"/>
  <c r="CP54" i="3"/>
  <c r="CP60" i="3"/>
  <c r="CP48" i="3"/>
  <c r="CP45" i="3"/>
  <c r="CP50" i="3"/>
  <c r="CP35" i="3"/>
  <c r="CP28" i="3"/>
  <c r="CP39" i="3"/>
  <c r="CP38" i="3"/>
  <c r="CP37" i="3"/>
  <c r="CP33" i="3"/>
  <c r="CP59" i="3"/>
  <c r="CP57" i="3"/>
  <c r="CP36" i="3"/>
  <c r="CP49" i="3"/>
  <c r="CP47" i="3"/>
  <c r="CP23" i="3"/>
  <c r="CP55" i="3"/>
  <c r="CP56" i="3"/>
  <c r="CP53" i="3"/>
  <c r="CP40" i="3"/>
  <c r="CP69" i="3"/>
  <c r="CP61" i="3"/>
  <c r="CP44" i="3"/>
  <c r="CP52" i="3"/>
  <c r="CP41" i="3"/>
  <c r="CP51" i="3"/>
  <c r="CP46" i="3"/>
  <c r="CP43" i="3"/>
  <c r="CP31" i="3"/>
  <c r="K102" i="3"/>
  <c r="K88" i="3"/>
  <c r="K84" i="3"/>
  <c r="K83" i="3"/>
  <c r="K82" i="3"/>
  <c r="K99" i="3"/>
  <c r="K94" i="3"/>
  <c r="K93" i="3"/>
  <c r="K92" i="3"/>
  <c r="K87" i="3"/>
  <c r="K104" i="3"/>
  <c r="K103" i="3"/>
  <c r="K100" i="3"/>
  <c r="K97" i="3"/>
  <c r="K91" i="3"/>
  <c r="K90" i="3"/>
  <c r="K89" i="3"/>
  <c r="K101" i="3"/>
  <c r="K98" i="3"/>
  <c r="K95" i="3"/>
  <c r="K96" i="3"/>
  <c r="K85" i="3"/>
  <c r="K73" i="3"/>
  <c r="K71" i="3"/>
  <c r="K58" i="3"/>
  <c r="K57" i="3"/>
  <c r="K56" i="3"/>
  <c r="K55" i="3"/>
  <c r="K77" i="3"/>
  <c r="K78" i="3"/>
  <c r="K69" i="3"/>
  <c r="K59" i="3"/>
  <c r="K68" i="3"/>
  <c r="K63" i="3"/>
  <c r="K79" i="3"/>
  <c r="K86" i="3"/>
  <c r="K81" i="3"/>
  <c r="K80" i="3"/>
  <c r="K76" i="3"/>
  <c r="K67" i="3"/>
  <c r="K75" i="3"/>
  <c r="K74" i="3"/>
  <c r="K72" i="3"/>
  <c r="K51" i="3"/>
  <c r="K41" i="3"/>
  <c r="K54" i="3"/>
  <c r="K53" i="3"/>
  <c r="K44" i="3"/>
  <c r="K28" i="3"/>
  <c r="K70" i="3"/>
  <c r="K66" i="3"/>
  <c r="K62" i="3"/>
  <c r="K61" i="3"/>
  <c r="K60" i="3"/>
  <c r="K45" i="3"/>
  <c r="K42" i="3"/>
  <c r="K47" i="3"/>
  <c r="K40" i="3"/>
  <c r="K39" i="3"/>
  <c r="K38" i="3"/>
  <c r="K32" i="3"/>
  <c r="K65" i="3"/>
  <c r="K52" i="3"/>
  <c r="K49" i="3"/>
  <c r="K46" i="3"/>
  <c r="K36" i="3"/>
  <c r="K64" i="3"/>
  <c r="K37" i="3"/>
  <c r="K50" i="3"/>
  <c r="K48" i="3"/>
  <c r="AA103" i="3"/>
  <c r="AA96" i="3"/>
  <c r="AA88" i="3"/>
  <c r="AA84" i="3"/>
  <c r="AA86" i="3"/>
  <c r="AA102" i="3"/>
  <c r="AA97" i="3"/>
  <c r="AA92" i="3"/>
  <c r="AA104" i="3"/>
  <c r="AA99" i="3"/>
  <c r="AA94" i="3"/>
  <c r="AA93" i="3"/>
  <c r="AA91" i="3"/>
  <c r="AA101" i="3"/>
  <c r="AA100" i="3"/>
  <c r="AA98" i="3"/>
  <c r="AA95" i="3"/>
  <c r="AA90" i="3"/>
  <c r="AA89" i="3"/>
  <c r="AA87" i="3"/>
  <c r="AA83" i="3"/>
  <c r="AA79" i="3"/>
  <c r="AA81" i="3"/>
  <c r="AA80" i="3"/>
  <c r="AA73" i="3"/>
  <c r="AA71" i="3"/>
  <c r="AA75" i="3"/>
  <c r="AA74" i="3"/>
  <c r="AA72" i="3"/>
  <c r="AA70" i="3"/>
  <c r="AA55" i="3"/>
  <c r="AA82" i="3"/>
  <c r="AA85" i="3"/>
  <c r="AA77" i="3"/>
  <c r="AA76" i="3"/>
  <c r="AA59" i="3"/>
  <c r="AA78" i="3"/>
  <c r="AA63" i="3"/>
  <c r="AA68" i="3"/>
  <c r="AA67" i="3"/>
  <c r="AA69" i="3"/>
  <c r="AA65" i="3"/>
  <c r="AA41" i="3"/>
  <c r="AA28" i="3"/>
  <c r="AA43" i="3"/>
  <c r="AA64" i="3"/>
  <c r="AA58" i="3"/>
  <c r="AA51" i="3"/>
  <c r="AA45" i="3"/>
  <c r="AA42" i="3"/>
  <c r="AA47" i="3"/>
  <c r="AA32" i="3"/>
  <c r="AA57" i="3"/>
  <c r="AA62" i="3"/>
  <c r="AA61" i="3"/>
  <c r="AA60" i="3"/>
  <c r="AA49" i="3"/>
  <c r="AA53" i="3"/>
  <c r="AA46" i="3"/>
  <c r="AA44" i="3"/>
  <c r="AA40" i="3"/>
  <c r="AA39" i="3"/>
  <c r="AA38" i="3"/>
  <c r="AA36" i="3"/>
  <c r="AA66" i="3"/>
  <c r="AA56" i="3"/>
  <c r="AA52" i="3"/>
  <c r="AA37" i="3"/>
  <c r="AA54" i="3"/>
  <c r="AA50" i="3"/>
  <c r="AA48" i="3"/>
  <c r="AQ100" i="3"/>
  <c r="AQ99" i="3"/>
  <c r="AQ88" i="3"/>
  <c r="AQ90" i="3"/>
  <c r="AQ89" i="3"/>
  <c r="AQ84" i="3"/>
  <c r="AQ91" i="3"/>
  <c r="AQ96" i="3"/>
  <c r="AQ92" i="3"/>
  <c r="AQ104" i="3"/>
  <c r="AQ103" i="3"/>
  <c r="AQ102" i="3"/>
  <c r="AQ101" i="3"/>
  <c r="AQ98" i="3"/>
  <c r="AQ95" i="3"/>
  <c r="AQ94" i="3"/>
  <c r="AQ97" i="3"/>
  <c r="AQ93" i="3"/>
  <c r="AQ73" i="3"/>
  <c r="AQ71" i="3"/>
  <c r="AQ66" i="3"/>
  <c r="AQ65" i="3"/>
  <c r="AQ64" i="3"/>
  <c r="AQ55" i="3"/>
  <c r="AQ79" i="3"/>
  <c r="AQ81" i="3"/>
  <c r="AQ80" i="3"/>
  <c r="AQ77" i="3"/>
  <c r="AQ75" i="3"/>
  <c r="AQ74" i="3"/>
  <c r="AQ72" i="3"/>
  <c r="AQ69" i="3"/>
  <c r="AQ59" i="3"/>
  <c r="AQ83" i="3"/>
  <c r="AQ86" i="3"/>
  <c r="AQ85" i="3"/>
  <c r="AQ63" i="3"/>
  <c r="AQ87" i="3"/>
  <c r="AQ82" i="3"/>
  <c r="AQ78" i="3"/>
  <c r="AQ76" i="3"/>
  <c r="AQ67" i="3"/>
  <c r="AQ68" i="3"/>
  <c r="AQ57" i="3"/>
  <c r="AQ52" i="3"/>
  <c r="AQ41" i="3"/>
  <c r="AQ53" i="3"/>
  <c r="AQ44" i="3"/>
  <c r="AQ28" i="3"/>
  <c r="AQ56" i="3"/>
  <c r="AQ45" i="3"/>
  <c r="AQ42" i="3"/>
  <c r="AQ47" i="3"/>
  <c r="AQ32" i="3"/>
  <c r="AQ70" i="3"/>
  <c r="AQ51" i="3"/>
  <c r="AQ49" i="3"/>
  <c r="AQ54" i="3"/>
  <c r="AQ46" i="3"/>
  <c r="AQ36" i="3"/>
  <c r="AQ58" i="3"/>
  <c r="AQ62" i="3"/>
  <c r="AQ61" i="3"/>
  <c r="AQ60" i="3"/>
  <c r="AQ37" i="3"/>
  <c r="AQ50" i="3"/>
  <c r="AQ48" i="3"/>
  <c r="AQ40" i="3"/>
  <c r="AQ39" i="3"/>
  <c r="AQ38" i="3"/>
  <c r="BG103" i="3"/>
  <c r="BG99" i="3"/>
  <c r="BG94" i="3"/>
  <c r="BG93" i="3"/>
  <c r="BG88" i="3"/>
  <c r="BG84" i="3"/>
  <c r="BG87" i="3"/>
  <c r="BG100" i="3"/>
  <c r="BG92" i="3"/>
  <c r="BG90" i="3"/>
  <c r="BG89" i="3"/>
  <c r="BG104" i="3"/>
  <c r="BG97" i="3"/>
  <c r="BG96" i="3"/>
  <c r="BG91" i="3"/>
  <c r="BG101" i="3"/>
  <c r="BG102" i="3"/>
  <c r="BG98" i="3"/>
  <c r="BG95" i="3"/>
  <c r="BG83" i="3"/>
  <c r="BG86" i="3"/>
  <c r="BG73" i="3"/>
  <c r="BG78" i="3"/>
  <c r="BG71" i="3"/>
  <c r="BG68" i="3"/>
  <c r="BG70" i="3"/>
  <c r="BG55" i="3"/>
  <c r="BG82" i="3"/>
  <c r="BG77" i="3"/>
  <c r="BG76" i="3"/>
  <c r="BG59" i="3"/>
  <c r="BG79" i="3"/>
  <c r="BG81" i="3"/>
  <c r="BG80" i="3"/>
  <c r="BG75" i="3"/>
  <c r="BG74" i="3"/>
  <c r="BG72" i="3"/>
  <c r="BG63" i="3"/>
  <c r="BG85" i="3"/>
  <c r="BG67" i="3"/>
  <c r="BG69" i="3"/>
  <c r="BG64" i="3"/>
  <c r="BG62" i="3"/>
  <c r="BG61" i="3"/>
  <c r="BG60" i="3"/>
  <c r="BG41" i="3"/>
  <c r="BG40" i="3"/>
  <c r="BG39" i="3"/>
  <c r="BG38" i="3"/>
  <c r="BG28" i="3"/>
  <c r="BG43" i="3"/>
  <c r="BG58" i="3"/>
  <c r="BG52" i="3"/>
  <c r="BG45" i="3"/>
  <c r="BG54" i="3"/>
  <c r="BG42" i="3"/>
  <c r="BG47" i="3"/>
  <c r="BG32" i="3"/>
  <c r="BG66" i="3"/>
  <c r="BG57" i="3"/>
  <c r="BG49" i="3"/>
  <c r="BG53" i="3"/>
  <c r="BG46" i="3"/>
  <c r="BG44" i="3"/>
  <c r="BG36" i="3"/>
  <c r="BG65" i="3"/>
  <c r="BG56" i="3"/>
  <c r="BG51" i="3"/>
  <c r="BG37" i="3"/>
  <c r="BG50" i="3"/>
  <c r="BG48" i="3"/>
  <c r="BW102" i="3"/>
  <c r="BW99" i="3"/>
  <c r="BW97" i="3"/>
  <c r="BW88" i="3"/>
  <c r="BW84" i="3"/>
  <c r="BW91" i="3"/>
  <c r="BW83" i="3"/>
  <c r="BW82" i="3"/>
  <c r="BW96" i="3"/>
  <c r="BW94" i="3"/>
  <c r="BW93" i="3"/>
  <c r="BW92" i="3"/>
  <c r="BW87" i="3"/>
  <c r="BW104" i="3"/>
  <c r="BW103" i="3"/>
  <c r="BW100" i="3"/>
  <c r="BW90" i="3"/>
  <c r="BW89" i="3"/>
  <c r="BW101" i="3"/>
  <c r="BW98" i="3"/>
  <c r="BW95" i="3"/>
  <c r="BW85" i="3"/>
  <c r="BW73" i="3"/>
  <c r="BW71" i="3"/>
  <c r="BW58" i="3"/>
  <c r="BW57" i="3"/>
  <c r="BW56" i="3"/>
  <c r="BW55" i="3"/>
  <c r="BW77" i="3"/>
  <c r="BW78" i="3"/>
  <c r="BW69" i="3"/>
  <c r="BW59" i="3"/>
  <c r="BW68" i="3"/>
  <c r="BW86" i="3"/>
  <c r="BW63" i="3"/>
  <c r="BW79" i="3"/>
  <c r="BW81" i="3"/>
  <c r="BW80" i="3"/>
  <c r="BW76" i="3"/>
  <c r="BW67" i="3"/>
  <c r="BW75" i="3"/>
  <c r="BW74" i="3"/>
  <c r="BW72" i="3"/>
  <c r="BW66" i="3"/>
  <c r="BW51" i="3"/>
  <c r="BW41" i="3"/>
  <c r="BW54" i="3"/>
  <c r="BW53" i="3"/>
  <c r="BW44" i="3"/>
  <c r="BW28" i="3"/>
  <c r="BW65" i="3"/>
  <c r="BW62" i="3"/>
  <c r="BW61" i="3"/>
  <c r="BW60" i="3"/>
  <c r="BW45" i="3"/>
  <c r="BW42" i="3"/>
  <c r="BW47" i="3"/>
  <c r="BW40" i="3"/>
  <c r="BW39" i="3"/>
  <c r="BW38" i="3"/>
  <c r="BW32" i="3"/>
  <c r="BW64" i="3"/>
  <c r="BW52" i="3"/>
  <c r="BW49" i="3"/>
  <c r="BW46" i="3"/>
  <c r="BW36" i="3"/>
  <c r="BW70" i="3"/>
  <c r="BW37" i="3"/>
  <c r="BW50" i="3"/>
  <c r="BW48" i="3"/>
  <c r="CM103" i="3"/>
  <c r="CM99" i="3"/>
  <c r="CM93" i="3"/>
  <c r="CM88" i="3"/>
  <c r="CM84" i="3"/>
  <c r="CM86" i="3"/>
  <c r="CM102" i="3"/>
  <c r="CM96" i="3"/>
  <c r="CM92" i="3"/>
  <c r="CM104" i="3"/>
  <c r="CM94" i="3"/>
  <c r="CM91" i="3"/>
  <c r="CM101" i="3"/>
  <c r="CM100" i="3"/>
  <c r="CM98" i="3"/>
  <c r="CM95" i="3"/>
  <c r="CM97" i="3"/>
  <c r="CM90" i="3"/>
  <c r="CM89" i="3"/>
  <c r="CM82" i="3"/>
  <c r="CM79" i="3"/>
  <c r="CM81" i="3"/>
  <c r="CM80" i="3"/>
  <c r="CM73" i="3"/>
  <c r="CM71" i="3"/>
  <c r="CM75" i="3"/>
  <c r="CM74" i="3"/>
  <c r="CM72" i="3"/>
  <c r="CM70" i="3"/>
  <c r="CM55" i="3"/>
  <c r="CM85" i="3"/>
  <c r="CM77" i="3"/>
  <c r="CM76" i="3"/>
  <c r="CM59" i="3"/>
  <c r="CM87" i="3"/>
  <c r="CM78" i="3"/>
  <c r="CM63" i="3"/>
  <c r="CM68" i="3"/>
  <c r="CM83" i="3"/>
  <c r="CM67" i="3"/>
  <c r="CM69" i="3"/>
  <c r="CM64" i="3"/>
  <c r="CM58" i="3"/>
  <c r="CM41" i="3"/>
  <c r="CM28" i="3"/>
  <c r="CM43" i="3"/>
  <c r="CM57" i="3"/>
  <c r="CM51" i="3"/>
  <c r="CM45" i="3"/>
  <c r="CM42" i="3"/>
  <c r="CM47" i="3"/>
  <c r="CM32" i="3"/>
  <c r="CM66" i="3"/>
  <c r="CM56" i="3"/>
  <c r="CM62" i="3"/>
  <c r="CM61" i="3"/>
  <c r="CM60" i="3"/>
  <c r="CM49" i="3"/>
  <c r="CM53" i="3"/>
  <c r="CM46" i="3"/>
  <c r="CM44" i="3"/>
  <c r="CM40" i="3"/>
  <c r="CM39" i="3"/>
  <c r="CM38" i="3"/>
  <c r="CM65" i="3"/>
  <c r="CM52" i="3"/>
  <c r="CM37" i="3"/>
  <c r="CM54" i="3"/>
  <c r="CM50" i="3"/>
  <c r="CM48" i="3"/>
  <c r="DC100" i="3"/>
  <c r="DC99" i="3"/>
  <c r="DC88" i="3"/>
  <c r="DC90" i="3"/>
  <c r="DC89" i="3"/>
  <c r="DC84" i="3"/>
  <c r="DC91" i="3"/>
  <c r="DC101" i="3"/>
  <c r="DC97" i="3"/>
  <c r="DC92" i="3"/>
  <c r="DC104" i="3"/>
  <c r="DC103" i="3"/>
  <c r="DC102" i="3"/>
  <c r="DC96" i="3"/>
  <c r="DC98" i="3"/>
  <c r="DC95" i="3"/>
  <c r="DC94" i="3"/>
  <c r="DC93" i="3"/>
  <c r="DC73" i="3"/>
  <c r="DC71" i="3"/>
  <c r="DC66" i="3"/>
  <c r="DC65" i="3"/>
  <c r="DC64" i="3"/>
  <c r="DC55" i="3"/>
  <c r="DC87" i="3"/>
  <c r="DC83" i="3"/>
  <c r="DC79" i="3"/>
  <c r="DC81" i="3"/>
  <c r="DC80" i="3"/>
  <c r="DC77" i="3"/>
  <c r="DC75" i="3"/>
  <c r="DC74" i="3"/>
  <c r="DC72" i="3"/>
  <c r="DC69" i="3"/>
  <c r="DC59" i="3"/>
  <c r="DC82" i="3"/>
  <c r="DC85" i="3"/>
  <c r="DC63" i="3"/>
  <c r="DC86" i="3"/>
  <c r="DC78" i="3"/>
  <c r="DC76" i="3"/>
  <c r="DC67" i="3"/>
  <c r="DC70" i="3"/>
  <c r="DC56" i="3"/>
  <c r="DC52" i="3"/>
  <c r="DC41" i="3"/>
  <c r="DC53" i="3"/>
  <c r="DC44" i="3"/>
  <c r="DC28" i="3"/>
  <c r="DC36" i="3"/>
  <c r="DC68" i="3"/>
  <c r="DC45" i="3"/>
  <c r="DC42" i="3"/>
  <c r="DC47" i="3"/>
  <c r="DC32" i="3"/>
  <c r="DC58" i="3"/>
  <c r="DC51" i="3"/>
  <c r="DC49" i="3"/>
  <c r="DC54" i="3"/>
  <c r="DC46" i="3"/>
  <c r="DC57" i="3"/>
  <c r="DC62" i="3"/>
  <c r="DC61" i="3"/>
  <c r="DC60" i="3"/>
  <c r="DC37" i="3"/>
  <c r="DC50" i="3"/>
  <c r="DC48" i="3"/>
  <c r="DC40" i="3"/>
  <c r="DC39" i="3"/>
  <c r="DC38" i="3"/>
  <c r="BI4" i="3"/>
  <c r="CG4" i="3"/>
  <c r="DE4" i="3"/>
  <c r="N5" i="3"/>
  <c r="AD5" i="3"/>
  <c r="AT5" i="3"/>
  <c r="BJ5" i="3"/>
  <c r="BZ5" i="3"/>
  <c r="CP5" i="3"/>
  <c r="DF5" i="3"/>
  <c r="S6" i="3"/>
  <c r="AI6" i="3"/>
  <c r="AY6" i="3"/>
  <c r="BO6" i="3"/>
  <c r="CE6" i="3"/>
  <c r="CU6" i="3"/>
  <c r="X7" i="3"/>
  <c r="AN7" i="3"/>
  <c r="BD7" i="3"/>
  <c r="BT7" i="3"/>
  <c r="CJ7" i="3"/>
  <c r="CZ7" i="3"/>
  <c r="M8" i="3"/>
  <c r="AC8" i="3"/>
  <c r="AS8" i="3"/>
  <c r="BI8" i="3"/>
  <c r="BY8" i="3"/>
  <c r="CO8" i="3"/>
  <c r="DE8" i="3"/>
  <c r="R9" i="3"/>
  <c r="AH9" i="3"/>
  <c r="AX9" i="3"/>
  <c r="BN9" i="3"/>
  <c r="CD9" i="3"/>
  <c r="CT9" i="3"/>
  <c r="Y10" i="3"/>
  <c r="AT10" i="3"/>
  <c r="BO10" i="3"/>
  <c r="CK10" i="3"/>
  <c r="DF10" i="3"/>
  <c r="X11" i="3"/>
  <c r="AT11" i="3"/>
  <c r="BO11" i="3"/>
  <c r="CJ11" i="3"/>
  <c r="DF11" i="3"/>
  <c r="X12" i="3"/>
  <c r="AS12" i="3"/>
  <c r="BO12" i="3"/>
  <c r="CJ12" i="3"/>
  <c r="DE12" i="3"/>
  <c r="X13" i="3"/>
  <c r="AS13" i="3"/>
  <c r="BN13" i="3"/>
  <c r="CJ13" i="3"/>
  <c r="DE13" i="3"/>
  <c r="Q14" i="3"/>
  <c r="AW14" i="3"/>
  <c r="CC14" i="3"/>
  <c r="BJ15" i="3"/>
  <c r="AG4" i="3"/>
  <c r="N4" i="3"/>
  <c r="BN4" i="3"/>
  <c r="CL4" i="3"/>
  <c r="O5" i="3"/>
  <c r="AE5" i="3"/>
  <c r="AU5" i="3"/>
  <c r="BK5" i="3"/>
  <c r="CA5" i="3"/>
  <c r="CQ5" i="3"/>
  <c r="T6" i="3"/>
  <c r="AJ6" i="3"/>
  <c r="AZ6" i="3"/>
  <c r="BP6" i="3"/>
  <c r="CF6" i="3"/>
  <c r="CV6" i="3"/>
  <c r="I7" i="3"/>
  <c r="Y7" i="3"/>
  <c r="AO7" i="3"/>
  <c r="BE7" i="3"/>
  <c r="BU7" i="3"/>
  <c r="CK7" i="3"/>
  <c r="DA7" i="3"/>
  <c r="N8" i="3"/>
  <c r="AD8" i="3"/>
  <c r="AT8" i="3"/>
  <c r="BJ8" i="3"/>
  <c r="BZ8" i="3"/>
  <c r="CP8" i="3"/>
  <c r="DF8" i="3"/>
  <c r="S9" i="3"/>
  <c r="AI9" i="3"/>
  <c r="AY9" i="3"/>
  <c r="BO9" i="3"/>
  <c r="CE9" i="3"/>
  <c r="CU9" i="3"/>
  <c r="Z10" i="3"/>
  <c r="AU10" i="3"/>
  <c r="BQ10" i="3"/>
  <c r="CL10" i="3"/>
  <c r="Z11" i="3"/>
  <c r="AU11" i="3"/>
  <c r="BP11" i="3"/>
  <c r="CL11" i="3"/>
  <c r="Y12" i="3"/>
  <c r="AU12" i="3"/>
  <c r="BP12" i="3"/>
  <c r="CK12" i="3"/>
  <c r="Y13" i="3"/>
  <c r="AT13" i="3"/>
  <c r="BP13" i="3"/>
  <c r="CK13" i="3"/>
  <c r="DF13" i="3"/>
  <c r="R14" i="3"/>
  <c r="AX14" i="3"/>
  <c r="CD14" i="3"/>
  <c r="BN15" i="3"/>
  <c r="AS4" i="3"/>
  <c r="V4" i="3"/>
  <c r="CX4" i="3"/>
  <c r="AI4" i="3"/>
  <c r="CI4" i="3"/>
  <c r="T5" i="3"/>
  <c r="BD5" i="3"/>
  <c r="CN5" i="3"/>
  <c r="U6" i="3"/>
  <c r="BA6" i="3"/>
  <c r="CW6" i="3"/>
  <c r="Z7" i="3"/>
  <c r="BJ7" i="3"/>
  <c r="CT7" i="3"/>
  <c r="AE8" i="3"/>
  <c r="AY8" i="3"/>
  <c r="BO8" i="3"/>
  <c r="CE8" i="3"/>
  <c r="CY8" i="3"/>
  <c r="L9" i="3"/>
  <c r="AB9" i="3"/>
  <c r="AV9" i="3"/>
  <c r="BL9" i="3"/>
  <c r="CB9" i="3"/>
  <c r="CR9" i="3"/>
  <c r="V10" i="3"/>
  <c r="AQ10" i="3"/>
  <c r="BM10" i="3"/>
  <c r="CH10" i="3"/>
  <c r="DC10" i="3"/>
  <c r="V11" i="3"/>
  <c r="AQ11" i="3"/>
  <c r="BL11" i="3"/>
  <c r="CH11" i="3"/>
  <c r="DC11" i="3"/>
  <c r="U12" i="3"/>
  <c r="AQ12" i="3"/>
  <c r="BL12" i="3"/>
  <c r="CG12" i="3"/>
  <c r="DC12" i="3"/>
  <c r="U13" i="3"/>
  <c r="AP13" i="3"/>
  <c r="BL13" i="3"/>
  <c r="CG13" i="3"/>
  <c r="DB13" i="3"/>
  <c r="M14" i="3"/>
  <c r="AS14" i="3"/>
  <c r="BY14" i="3"/>
  <c r="DE14" i="3"/>
  <c r="BB15" i="3"/>
  <c r="M4" i="3"/>
  <c r="BM4" i="3"/>
  <c r="Z4" i="3"/>
  <c r="BJ4" i="3"/>
  <c r="K4" i="3"/>
  <c r="AM4" i="3"/>
  <c r="BK4" i="3"/>
  <c r="CE4" i="3"/>
  <c r="DC4" i="3"/>
  <c r="AF5" i="3"/>
  <c r="BH5" i="3"/>
  <c r="CJ5" i="3"/>
  <c r="I6" i="3"/>
  <c r="AO6" i="3"/>
  <c r="BQ6" i="3"/>
  <c r="CO6" i="3"/>
  <c r="N7" i="3"/>
  <c r="AP7" i="3"/>
  <c r="BV7" i="3"/>
  <c r="CX7" i="3"/>
  <c r="K8" i="3"/>
  <c r="AR9" i="3"/>
  <c r="X4" i="3"/>
  <c r="AN4" i="3"/>
  <c r="BD4" i="3"/>
  <c r="BT4" i="3"/>
  <c r="CJ4" i="3"/>
  <c r="CZ4" i="3"/>
  <c r="M5" i="3"/>
  <c r="AC5" i="3"/>
  <c r="AS5" i="3"/>
  <c r="BI5" i="3"/>
  <c r="BY5" i="3"/>
  <c r="CO5" i="3"/>
  <c r="DE5" i="3"/>
  <c r="R6" i="3"/>
  <c r="AH6" i="3"/>
  <c r="AX6" i="3"/>
  <c r="BN6" i="3"/>
  <c r="CD6" i="3"/>
  <c r="CT6" i="3"/>
  <c r="W7" i="3"/>
  <c r="AM7" i="3"/>
  <c r="BC7" i="3"/>
  <c r="BS7" i="3"/>
  <c r="CI7" i="3"/>
  <c r="CY7" i="3"/>
  <c r="L8" i="3"/>
  <c r="AB8" i="3"/>
  <c r="AR8" i="3"/>
  <c r="BH8" i="3"/>
  <c r="BX8" i="3"/>
  <c r="CN8" i="3"/>
  <c r="DD8" i="3"/>
  <c r="Q9" i="3"/>
  <c r="AG9" i="3"/>
  <c r="AW9" i="3"/>
  <c r="BM9" i="3"/>
  <c r="CC9" i="3"/>
  <c r="CS9" i="3"/>
  <c r="W10" i="3"/>
  <c r="AS10" i="3"/>
  <c r="BN10" i="3"/>
  <c r="CI10" i="3"/>
  <c r="DE10" i="3"/>
  <c r="W11" i="3"/>
  <c r="AR11" i="3"/>
  <c r="BN11" i="3"/>
  <c r="CI11" i="3"/>
  <c r="DD11" i="3"/>
  <c r="W12" i="3"/>
  <c r="AR12" i="3"/>
  <c r="BM12" i="3"/>
  <c r="CI12" i="3"/>
  <c r="DD12" i="3"/>
  <c r="V13" i="3"/>
  <c r="AR13" i="3"/>
  <c r="BM13" i="3"/>
  <c r="CH13" i="3"/>
  <c r="DD13" i="3"/>
  <c r="N14" i="3"/>
  <c r="AT14" i="3"/>
  <c r="BZ14" i="3"/>
  <c r="DF14" i="3"/>
  <c r="BF15" i="3"/>
  <c r="DF15" i="3"/>
  <c r="S16" i="3"/>
  <c r="AI16" i="3"/>
  <c r="AY16" i="3"/>
  <c r="BO16" i="3"/>
  <c r="CE16" i="3"/>
  <c r="CU16" i="3"/>
  <c r="X17" i="3"/>
  <c r="AN17" i="3"/>
  <c r="BD17" i="3"/>
  <c r="BT17" i="3"/>
  <c r="CJ17" i="3"/>
  <c r="CZ17" i="3"/>
  <c r="M18" i="3"/>
  <c r="AC18" i="3"/>
  <c r="AS18" i="3"/>
  <c r="BI18" i="3"/>
  <c r="BY18" i="3"/>
  <c r="CO18" i="3"/>
  <c r="DE18" i="3"/>
  <c r="R19" i="3"/>
  <c r="AH19" i="3"/>
  <c r="AX19" i="3"/>
  <c r="BN19" i="3"/>
  <c r="CD19" i="3"/>
  <c r="CT19" i="3"/>
  <c r="W20" i="3"/>
  <c r="AM20" i="3"/>
  <c r="BC20" i="3"/>
  <c r="BS20" i="3"/>
  <c r="CI20" i="3"/>
  <c r="CY20" i="3"/>
  <c r="L21" i="3"/>
  <c r="AB21" i="3"/>
  <c r="AR21" i="3"/>
  <c r="BH21" i="3"/>
  <c r="BX21" i="3"/>
  <c r="CN21" i="3"/>
  <c r="DD21" i="3"/>
  <c r="V22" i="3"/>
  <c r="AQ22" i="3"/>
  <c r="BL22" i="3"/>
  <c r="CH22" i="3"/>
  <c r="DC22" i="3"/>
  <c r="U23" i="3"/>
  <c r="AQ23" i="3"/>
  <c r="BL23" i="3"/>
  <c r="CG23" i="3"/>
  <c r="DC23" i="3"/>
  <c r="U24" i="3"/>
  <c r="AP24" i="3"/>
  <c r="BL24" i="3"/>
  <c r="CG24" i="3"/>
  <c r="DB24" i="3"/>
  <c r="U25" i="3"/>
  <c r="AP25" i="3"/>
  <c r="BK25" i="3"/>
  <c r="CG25" i="3"/>
  <c r="DB25" i="3"/>
  <c r="T26" i="3"/>
  <c r="AP26" i="3"/>
  <c r="BK26" i="3"/>
  <c r="CF26" i="3"/>
  <c r="DB26" i="3"/>
  <c r="K27" i="3"/>
  <c r="AQ27" i="3"/>
  <c r="BW27" i="3"/>
  <c r="DC27" i="3"/>
  <c r="AF28" i="3"/>
  <c r="BL28" i="3"/>
  <c r="CR28" i="3"/>
  <c r="U29" i="3"/>
  <c r="BA29" i="3"/>
  <c r="CG29" i="3"/>
  <c r="J30" i="3"/>
  <c r="W15" i="3"/>
  <c r="AM15" i="3"/>
  <c r="BC15" i="3"/>
  <c r="BS15" i="3"/>
  <c r="CI15" i="3"/>
  <c r="CY15" i="3"/>
  <c r="L16" i="3"/>
  <c r="AB16" i="3"/>
  <c r="AR16" i="3"/>
  <c r="BH16" i="3"/>
  <c r="BX16" i="3"/>
  <c r="CN16" i="3"/>
  <c r="DD16" i="3"/>
  <c r="Q17" i="3"/>
  <c r="AG17" i="3"/>
  <c r="AW17" i="3"/>
  <c r="BM17" i="3"/>
  <c r="CC17" i="3"/>
  <c r="CS17" i="3"/>
  <c r="V18" i="3"/>
  <c r="AL18" i="3"/>
  <c r="BB18" i="3"/>
  <c r="BR18" i="3"/>
  <c r="CH18" i="3"/>
  <c r="CX18" i="3"/>
  <c r="K19" i="3"/>
  <c r="AA19" i="3"/>
  <c r="AQ19" i="3"/>
  <c r="BG19" i="3"/>
  <c r="BW19" i="3"/>
  <c r="CM19" i="3"/>
  <c r="DC19" i="3"/>
  <c r="P20" i="3"/>
  <c r="AF20" i="3"/>
  <c r="AV20" i="3"/>
  <c r="BL20" i="3"/>
  <c r="CB20" i="3"/>
  <c r="CR20" i="3"/>
  <c r="U21" i="3"/>
  <c r="AK21" i="3"/>
  <c r="BA21" i="3"/>
  <c r="BQ21" i="3"/>
  <c r="CG21" i="3"/>
  <c r="CW21" i="3"/>
  <c r="L22" i="3"/>
  <c r="AH22" i="3"/>
  <c r="BC22" i="3"/>
  <c r="BX22" i="3"/>
  <c r="CT22" i="3"/>
  <c r="L23" i="3"/>
  <c r="AG23" i="3"/>
  <c r="BC23" i="3"/>
  <c r="BX23" i="3"/>
  <c r="CS23" i="3"/>
  <c r="L24" i="3"/>
  <c r="AG24" i="3"/>
  <c r="BB24" i="3"/>
  <c r="BX24" i="3"/>
  <c r="CS24" i="3"/>
  <c r="K25" i="3"/>
  <c r="AG25" i="3"/>
  <c r="BB25" i="3"/>
  <c r="BW25" i="3"/>
  <c r="CS25" i="3"/>
  <c r="K26" i="3"/>
  <c r="AF26" i="3"/>
  <c r="BB26" i="3"/>
  <c r="BW26" i="3"/>
  <c r="CR26" i="3"/>
  <c r="AB27" i="3"/>
  <c r="BH27" i="3"/>
  <c r="CN27" i="3"/>
  <c r="Q28" i="3"/>
  <c r="AW28" i="3"/>
  <c r="CC28" i="3"/>
  <c r="AL29" i="3"/>
  <c r="BR29" i="3"/>
  <c r="CX29" i="3"/>
  <c r="W14" i="3"/>
  <c r="AM14" i="3"/>
  <c r="BC14" i="3"/>
  <c r="BS14" i="3"/>
  <c r="CI14" i="3"/>
  <c r="CY14" i="3"/>
  <c r="L15" i="3"/>
  <c r="AB15" i="3"/>
  <c r="AR15" i="3"/>
  <c r="BH15" i="3"/>
  <c r="BX15" i="3"/>
  <c r="CN15" i="3"/>
  <c r="DD15" i="3"/>
  <c r="Q16" i="3"/>
  <c r="AG16" i="3"/>
  <c r="AW16" i="3"/>
  <c r="BM16" i="3"/>
  <c r="CC16" i="3"/>
  <c r="CS16" i="3"/>
  <c r="V17" i="3"/>
  <c r="AL17" i="3"/>
  <c r="BB17" i="3"/>
  <c r="BR17" i="3"/>
  <c r="CH17" i="3"/>
  <c r="CX17" i="3"/>
  <c r="K18" i="3"/>
  <c r="AA18" i="3"/>
  <c r="AQ18" i="3"/>
  <c r="BG18" i="3"/>
  <c r="BW18" i="3"/>
  <c r="CM18" i="3"/>
  <c r="DC18" i="3"/>
  <c r="P19" i="3"/>
  <c r="AF19" i="3"/>
  <c r="AV19" i="3"/>
  <c r="BL19" i="3"/>
  <c r="CB19" i="3"/>
  <c r="CR19" i="3"/>
  <c r="U20" i="3"/>
  <c r="AK20" i="3"/>
  <c r="BA20" i="3"/>
  <c r="BQ20" i="3"/>
  <c r="CG20" i="3"/>
  <c r="CW20" i="3"/>
  <c r="J21" i="3"/>
  <c r="Z21" i="3"/>
  <c r="AP21" i="3"/>
  <c r="BF21" i="3"/>
  <c r="BV21" i="3"/>
  <c r="CL21" i="3"/>
  <c r="DB21" i="3"/>
  <c r="S22" i="3"/>
  <c r="AN22" i="3"/>
  <c r="BJ22" i="3"/>
  <c r="CE22" i="3"/>
  <c r="CZ22" i="3"/>
  <c r="S23" i="3"/>
  <c r="AN23" i="3"/>
  <c r="BI23" i="3"/>
  <c r="CE23" i="3"/>
  <c r="CZ23" i="3"/>
  <c r="R24" i="3"/>
  <c r="AN24" i="3"/>
  <c r="BI24" i="3"/>
  <c r="CD24" i="3"/>
  <c r="CZ24" i="3"/>
  <c r="R25" i="3"/>
  <c r="AM25" i="3"/>
  <c r="BI25" i="3"/>
  <c r="CD25" i="3"/>
  <c r="CY25" i="3"/>
  <c r="R26" i="3"/>
  <c r="AM26" i="3"/>
  <c r="BH26" i="3"/>
  <c r="CD26" i="3"/>
  <c r="CY26" i="3"/>
  <c r="AM27" i="3"/>
  <c r="BS27" i="3"/>
  <c r="CY27" i="3"/>
  <c r="AB28" i="3"/>
  <c r="BH28" i="3"/>
  <c r="CN28" i="3"/>
  <c r="Q29" i="3"/>
  <c r="AW29" i="3"/>
  <c r="CC29" i="3"/>
  <c r="X10" i="3"/>
  <c r="AN10" i="3"/>
  <c r="BD10" i="3"/>
  <c r="BT10" i="3"/>
  <c r="CJ10" i="3"/>
  <c r="CZ10" i="3"/>
  <c r="M11" i="3"/>
  <c r="AC11" i="3"/>
  <c r="AS11" i="3"/>
  <c r="BI11" i="3"/>
  <c r="BY11" i="3"/>
  <c r="CO11" i="3"/>
  <c r="DE11" i="3"/>
  <c r="R12" i="3"/>
  <c r="AH12" i="3"/>
  <c r="AX12" i="3"/>
  <c r="BN12" i="3"/>
  <c r="CD12" i="3"/>
  <c r="CT12" i="3"/>
  <c r="W13" i="3"/>
  <c r="AM13" i="3"/>
  <c r="BC13" i="3"/>
  <c r="BS13" i="3"/>
  <c r="CI13" i="3"/>
  <c r="CY13" i="3"/>
  <c r="L14" i="3"/>
  <c r="AB14" i="3"/>
  <c r="AR14" i="3"/>
  <c r="BH14" i="3"/>
  <c r="BX14" i="3"/>
  <c r="CN14" i="3"/>
  <c r="DD14" i="3"/>
  <c r="Q15" i="3"/>
  <c r="AG15" i="3"/>
  <c r="AW15" i="3"/>
  <c r="BM15" i="3"/>
  <c r="CC15" i="3"/>
  <c r="CS15" i="3"/>
  <c r="V16" i="3"/>
  <c r="AL16" i="3"/>
  <c r="BB16" i="3"/>
  <c r="BR16" i="3"/>
  <c r="CH16" i="3"/>
  <c r="CX16" i="3"/>
  <c r="K17" i="3"/>
  <c r="AA17" i="3"/>
  <c r="AQ17" i="3"/>
  <c r="BG17" i="3"/>
  <c r="BW17" i="3"/>
  <c r="CM17" i="3"/>
  <c r="DC17" i="3"/>
  <c r="P18" i="3"/>
  <c r="AF18" i="3"/>
  <c r="AV18" i="3"/>
  <c r="BL18" i="3"/>
  <c r="CB18" i="3"/>
  <c r="CR18" i="3"/>
  <c r="U19" i="3"/>
  <c r="AK19" i="3"/>
  <c r="BA19" i="3"/>
  <c r="BQ19" i="3"/>
  <c r="CG19" i="3"/>
  <c r="CW19" i="3"/>
  <c r="J20" i="3"/>
  <c r="Z20" i="3"/>
  <c r="AP20" i="3"/>
  <c r="BF20" i="3"/>
  <c r="BV20" i="3"/>
  <c r="CL20" i="3"/>
  <c r="DB20" i="3"/>
  <c r="O21" i="3"/>
  <c r="AE21" i="3"/>
  <c r="AU21" i="3"/>
  <c r="BK21" i="3"/>
  <c r="CA21" i="3"/>
  <c r="CQ21" i="3"/>
  <c r="Z22" i="3"/>
  <c r="AU22" i="3"/>
  <c r="BP22" i="3"/>
  <c r="CL22" i="3"/>
  <c r="Y23" i="3"/>
  <c r="AU23" i="3"/>
  <c r="BP23" i="3"/>
  <c r="CK23" i="3"/>
  <c r="Y24" i="3"/>
  <c r="AT24" i="3"/>
  <c r="BP24" i="3"/>
  <c r="CK24" i="3"/>
  <c r="DF24" i="3"/>
  <c r="Y25" i="3"/>
  <c r="AT25" i="3"/>
  <c r="BO25" i="3"/>
  <c r="CK25" i="3"/>
  <c r="DF25" i="3"/>
  <c r="X26" i="3"/>
  <c r="AT26" i="3"/>
  <c r="BO26" i="3"/>
  <c r="CJ26" i="3"/>
  <c r="DF26" i="3"/>
  <c r="P27" i="3"/>
  <c r="AV27" i="3"/>
  <c r="CB27" i="3"/>
  <c r="AK28" i="3"/>
  <c r="BQ28" i="3"/>
  <c r="CW28" i="3"/>
  <c r="Z29" i="3"/>
  <c r="BF29" i="3"/>
  <c r="CL29" i="3"/>
  <c r="O30" i="3"/>
  <c r="AL30" i="3"/>
  <c r="BB30" i="3"/>
  <c r="BR30" i="3"/>
  <c r="CH30" i="3"/>
  <c r="CX30" i="3"/>
  <c r="K31" i="3"/>
  <c r="AA31" i="3"/>
  <c r="AQ31" i="3"/>
  <c r="BG31" i="3"/>
  <c r="BW31" i="3"/>
  <c r="CM31" i="3"/>
  <c r="DC31" i="3"/>
  <c r="P32" i="3"/>
  <c r="AF32" i="3"/>
  <c r="AV32" i="3"/>
  <c r="BL32" i="3"/>
  <c r="CB32" i="3"/>
  <c r="CR32" i="3"/>
  <c r="U33" i="3"/>
  <c r="AK33" i="3"/>
  <c r="BA33" i="3"/>
  <c r="BQ33" i="3"/>
  <c r="CG33" i="3"/>
  <c r="CW33" i="3"/>
  <c r="J34" i="3"/>
  <c r="Z34" i="3"/>
  <c r="AP34" i="3"/>
  <c r="BF34" i="3"/>
  <c r="BV34" i="3"/>
  <c r="CL34" i="3"/>
  <c r="DB34" i="3"/>
  <c r="O35" i="3"/>
  <c r="AE35" i="3"/>
  <c r="AU35" i="3"/>
  <c r="BK35" i="3"/>
  <c r="CA35" i="3"/>
  <c r="CQ35" i="3"/>
  <c r="T36" i="3"/>
  <c r="AJ36" i="3"/>
  <c r="AZ36" i="3"/>
  <c r="BP36" i="3"/>
  <c r="CF36" i="3"/>
  <c r="CZ36" i="3"/>
  <c r="R37" i="3"/>
  <c r="AN37" i="3"/>
  <c r="BI37" i="3"/>
  <c r="CD37" i="3"/>
  <c r="CZ37" i="3"/>
  <c r="R38" i="3"/>
  <c r="AM38" i="3"/>
  <c r="BI38" i="3"/>
  <c r="CD38" i="3"/>
  <c r="CY38" i="3"/>
  <c r="R39" i="3"/>
  <c r="AM39" i="3"/>
  <c r="BH39" i="3"/>
  <c r="CD39" i="3"/>
  <c r="CY39" i="3"/>
  <c r="Q40" i="3"/>
  <c r="AM40" i="3"/>
  <c r="BH40" i="3"/>
  <c r="CC40" i="3"/>
  <c r="CY40" i="3"/>
  <c r="Q41" i="3"/>
  <c r="AL41" i="3"/>
  <c r="BH41" i="3"/>
  <c r="CC41" i="3"/>
  <c r="DE41" i="3"/>
  <c r="AP42" i="3"/>
  <c r="CD42" i="3"/>
  <c r="O43" i="3"/>
  <c r="BK43" i="3"/>
  <c r="CY43" i="3"/>
  <c r="AJ44" i="3"/>
  <c r="CF44" i="3"/>
  <c r="W30" i="3"/>
  <c r="AQ30" i="3"/>
  <c r="BO30" i="3"/>
  <c r="CI30" i="3"/>
  <c r="DC30" i="3"/>
  <c r="X31" i="3"/>
  <c r="AR31" i="3"/>
  <c r="BL31" i="3"/>
  <c r="CJ31" i="3"/>
  <c r="DD31" i="3"/>
  <c r="U32" i="3"/>
  <c r="AS32" i="3"/>
  <c r="BM32" i="3"/>
  <c r="CG32" i="3"/>
  <c r="DE32" i="3"/>
  <c r="V33" i="3"/>
  <c r="AP33" i="3"/>
  <c r="BN33" i="3"/>
  <c r="CH33" i="3"/>
  <c r="DB33" i="3"/>
  <c r="W34" i="3"/>
  <c r="AQ34" i="3"/>
  <c r="BK34" i="3"/>
  <c r="CI34" i="3"/>
  <c r="DC34" i="3"/>
  <c r="T35" i="3"/>
  <c r="AR35" i="3"/>
  <c r="BL35" i="3"/>
  <c r="CF35" i="3"/>
  <c r="DD35" i="3"/>
  <c r="U36" i="3"/>
  <c r="AO36" i="3"/>
  <c r="BM36" i="3"/>
  <c r="CG36" i="3"/>
  <c r="T37" i="3"/>
  <c r="AT37" i="3"/>
  <c r="BZ37" i="3"/>
  <c r="DA37" i="3"/>
  <c r="N38" i="3"/>
  <c r="AO38" i="3"/>
  <c r="BO38" i="3"/>
  <c r="CU38" i="3"/>
  <c r="AI39" i="3"/>
  <c r="BJ39" i="3"/>
  <c r="CJ39" i="3"/>
  <c r="X40" i="3"/>
  <c r="BD40" i="3"/>
  <c r="CE40" i="3"/>
  <c r="DE40" i="3"/>
  <c r="R41" i="3"/>
  <c r="AS41" i="3"/>
  <c r="BY41" i="3"/>
  <c r="AS42" i="3"/>
  <c r="CO42" i="3"/>
  <c r="Z43" i="3"/>
  <c r="BN43" i="3"/>
  <c r="AU44" i="3"/>
  <c r="CI44" i="3"/>
  <c r="U27" i="3"/>
  <c r="AS27" i="3"/>
  <c r="BM27" i="3"/>
  <c r="CG27" i="3"/>
  <c r="DE27" i="3"/>
  <c r="V28" i="3"/>
  <c r="AP28" i="3"/>
  <c r="BN28" i="3"/>
  <c r="CH28" i="3"/>
  <c r="DB28" i="3"/>
  <c r="W29" i="3"/>
  <c r="AQ29" i="3"/>
  <c r="BK29" i="3"/>
  <c r="CI29" i="3"/>
  <c r="DC29" i="3"/>
  <c r="T30" i="3"/>
  <c r="AR30" i="3"/>
  <c r="BL30" i="3"/>
  <c r="CF30" i="3"/>
  <c r="DD30" i="3"/>
  <c r="U31" i="3"/>
  <c r="AO31" i="3"/>
  <c r="BM31" i="3"/>
  <c r="CG31" i="3"/>
  <c r="DA31" i="3"/>
  <c r="V32" i="3"/>
  <c r="AP32" i="3"/>
  <c r="BJ32" i="3"/>
  <c r="CH32" i="3"/>
  <c r="DB32" i="3"/>
  <c r="S33" i="3"/>
  <c r="AQ33" i="3"/>
  <c r="BK33" i="3"/>
  <c r="CE33" i="3"/>
  <c r="DC33" i="3"/>
  <c r="T34" i="3"/>
  <c r="AN34" i="3"/>
  <c r="BL34" i="3"/>
  <c r="CF34" i="3"/>
  <c r="CZ34" i="3"/>
  <c r="U35" i="3"/>
  <c r="AO35" i="3"/>
  <c r="BI35" i="3"/>
  <c r="CG35" i="3"/>
  <c r="DA35" i="3"/>
  <c r="R36" i="3"/>
  <c r="AP36" i="3"/>
  <c r="BJ36" i="3"/>
  <c r="CD36" i="3"/>
  <c r="P37" i="3"/>
  <c r="AV37" i="3"/>
  <c r="BV37" i="3"/>
  <c r="CW37" i="3"/>
  <c r="J38" i="3"/>
  <c r="AK38" i="3"/>
  <c r="BQ38" i="3"/>
  <c r="CQ38" i="3"/>
  <c r="AE39" i="3"/>
  <c r="BF39" i="3"/>
  <c r="CL39" i="3"/>
  <c r="Y40" i="3"/>
  <c r="AZ40" i="3"/>
  <c r="CA40" i="3"/>
  <c r="N41" i="3"/>
  <c r="AT41" i="3"/>
  <c r="BU41" i="3"/>
  <c r="DA41" i="3"/>
  <c r="AT42" i="3"/>
  <c r="CH42" i="3"/>
  <c r="S43" i="3"/>
  <c r="BO43" i="3"/>
  <c r="DC43" i="3"/>
  <c r="AN44" i="3"/>
  <c r="CJ44" i="3"/>
  <c r="Y22" i="3"/>
  <c r="AW22" i="3"/>
  <c r="BQ22" i="3"/>
  <c r="CK22" i="3"/>
  <c r="Z23" i="3"/>
  <c r="BF23" i="3"/>
  <c r="CL23" i="3"/>
  <c r="O24" i="3"/>
  <c r="AU24" i="3"/>
  <c r="CA24" i="3"/>
  <c r="AJ25" i="3"/>
  <c r="BP25" i="3"/>
  <c r="CV25" i="3"/>
  <c r="Y26" i="3"/>
  <c r="BE26" i="3"/>
  <c r="CK26" i="3"/>
  <c r="N27" i="3"/>
  <c r="AT27" i="3"/>
  <c r="BZ27" i="3"/>
  <c r="DF27" i="3"/>
  <c r="AI28" i="3"/>
  <c r="BO28" i="3"/>
  <c r="DG3" i="3"/>
  <c r="DG106" i="3" s="1"/>
  <c r="DH1" i="3"/>
  <c r="D8" i="1"/>
  <c r="E8" i="1" s="1"/>
  <c r="D40" i="1"/>
  <c r="E40" i="1" s="1"/>
  <c r="D80" i="1"/>
  <c r="E80" i="1" s="1"/>
  <c r="D112" i="1"/>
  <c r="D144" i="1"/>
  <c r="E144" i="1" s="1"/>
  <c r="D4709" i="1"/>
  <c r="E4709" i="1" s="1"/>
  <c r="D4653" i="1"/>
  <c r="E4653" i="1" s="1"/>
  <c r="D48" i="1"/>
  <c r="D104" i="1"/>
  <c r="E104" i="1" s="1"/>
  <c r="D32" i="1"/>
  <c r="E32" i="1" s="1"/>
  <c r="D72" i="1"/>
  <c r="E72" i="1" s="1"/>
  <c r="D136" i="1"/>
  <c r="D16" i="1"/>
  <c r="E16" i="1" s="1"/>
  <c r="D64" i="1"/>
  <c r="E64" i="1" s="1"/>
  <c r="D96" i="1"/>
  <c r="E96" i="1" s="1"/>
  <c r="D128" i="1"/>
  <c r="D24" i="1"/>
  <c r="E24" i="1" s="1"/>
  <c r="D56" i="1"/>
  <c r="E56" i="1" s="1"/>
  <c r="D88" i="1"/>
  <c r="E88" i="1" s="1"/>
  <c r="D120" i="1"/>
  <c r="D152" i="1"/>
  <c r="E152" i="1" s="1"/>
  <c r="D2497" i="1"/>
  <c r="E2497" i="1" s="1"/>
  <c r="D3780" i="1"/>
  <c r="E3780" i="1" s="1"/>
  <c r="D1033" i="1"/>
  <c r="E1033" i="1" s="1"/>
  <c r="D3562" i="1"/>
  <c r="E3562" i="1" s="1"/>
  <c r="D3896" i="1"/>
  <c r="D3952" i="1"/>
  <c r="E3952" i="1" s="1"/>
  <c r="D3960" i="1"/>
  <c r="D4110" i="1"/>
  <c r="D4182" i="1"/>
  <c r="E4182" i="1" s="1"/>
  <c r="D4278" i="1"/>
  <c r="D4718" i="1"/>
  <c r="E4718" i="1" s="1"/>
  <c r="D3827" i="1"/>
  <c r="E3827" i="1" s="1"/>
  <c r="D4777" i="1"/>
  <c r="D1047" i="1"/>
  <c r="E1047" i="1" s="1"/>
  <c r="D1143" i="1"/>
  <c r="D1207" i="1"/>
  <c r="D1855" i="1"/>
  <c r="E1855" i="1" s="1"/>
  <c r="D2647" i="1"/>
  <c r="D2719" i="1"/>
  <c r="E2719" i="1" s="1"/>
  <c r="D2887" i="1"/>
  <c r="E2887" i="1" s="1"/>
  <c r="D3591" i="1"/>
  <c r="D3599" i="1"/>
  <c r="E3599" i="1" s="1"/>
  <c r="D3839" i="1"/>
  <c r="E3839" i="1" s="1"/>
  <c r="D3847" i="1"/>
  <c r="D3855" i="1"/>
  <c r="E3855" i="1" s="1"/>
  <c r="D3863" i="1"/>
  <c r="D4335" i="1"/>
  <c r="D4351" i="1"/>
  <c r="E4351" i="1" s="1"/>
  <c r="D4359" i="1"/>
  <c r="D4391" i="1"/>
  <c r="E4391" i="1" s="1"/>
  <c r="D4399" i="1"/>
  <c r="E4399" i="1" s="1"/>
  <c r="D4415" i="1"/>
  <c r="D4423" i="1"/>
  <c r="E4423" i="1" s="1"/>
  <c r="D4519" i="1"/>
  <c r="D4527" i="1"/>
  <c r="D4535" i="1"/>
  <c r="E4535" i="1" s="1"/>
  <c r="D4551" i="1"/>
  <c r="D4567" i="1"/>
  <c r="E4567" i="1" s="1"/>
  <c r="D4575" i="1"/>
  <c r="D4583" i="1"/>
  <c r="D4607" i="1"/>
  <c r="E4607" i="1" s="1"/>
  <c r="D3182" i="1"/>
  <c r="D3558" i="1"/>
  <c r="D2980" i="1"/>
  <c r="E2980" i="1" s="1"/>
  <c r="D2988" i="1"/>
  <c r="D3004" i="1"/>
  <c r="E3004" i="1" s="1"/>
  <c r="D4612" i="1"/>
  <c r="E4612" i="1" s="1"/>
  <c r="D4628" i="1"/>
  <c r="D4772" i="1"/>
  <c r="D4780" i="1"/>
  <c r="D3699" i="1"/>
  <c r="D3875" i="1"/>
  <c r="E3875" i="1" s="1"/>
  <c r="D4445" i="1"/>
  <c r="E4445" i="1" s="1"/>
  <c r="D4501" i="1"/>
  <c r="E4501" i="1" s="1"/>
  <c r="D4525" i="1"/>
  <c r="D4533" i="1"/>
  <c r="D2968" i="1"/>
  <c r="D3812" i="1"/>
  <c r="E3812" i="1" s="1"/>
  <c r="D3886" i="1"/>
  <c r="E3886" i="1" s="1"/>
  <c r="D3894" i="1"/>
  <c r="E3894" i="1" s="1"/>
  <c r="D3950" i="1"/>
  <c r="D4350" i="1"/>
  <c r="E4350" i="1" s="1"/>
  <c r="D3413" i="1"/>
  <c r="D3421" i="1"/>
  <c r="D3453" i="1"/>
  <c r="D3461" i="1"/>
  <c r="D3469" i="1"/>
  <c r="D3477" i="1"/>
  <c r="E3477" i="1" s="1"/>
  <c r="D3485" i="1"/>
  <c r="D3757" i="1"/>
  <c r="E3757" i="1" s="1"/>
  <c r="D3813" i="1"/>
  <c r="D4109" i="1"/>
  <c r="D2875" i="1"/>
  <c r="D2907" i="1"/>
  <c r="D2915" i="1"/>
  <c r="D2923" i="1"/>
  <c r="E2923" i="1" s="1"/>
  <c r="D2976" i="1"/>
  <c r="D3048" i="1"/>
  <c r="D3064" i="1"/>
  <c r="D3272" i="1"/>
  <c r="D3280" i="1"/>
  <c r="D3600" i="1"/>
  <c r="D3672" i="1"/>
  <c r="E3672" i="1" s="1"/>
  <c r="D2102" i="1"/>
  <c r="E2102" i="1" s="1"/>
  <c r="D2118" i="1"/>
  <c r="D2310" i="1"/>
  <c r="E2310" i="1" s="1"/>
  <c r="D2414" i="1"/>
  <c r="D2438" i="1"/>
  <c r="D2830" i="1"/>
  <c r="D2838" i="1"/>
  <c r="D2934" i="1"/>
  <c r="D2971" i="1"/>
  <c r="E2971" i="1" s="1"/>
  <c r="D2995" i="1"/>
  <c r="D4534" i="1"/>
  <c r="D1298" i="1"/>
  <c r="E1298" i="1" s="1"/>
  <c r="D3031" i="1"/>
  <c r="D3039" i="1"/>
  <c r="D3055" i="1"/>
  <c r="D3185" i="1"/>
  <c r="D3391" i="1"/>
  <c r="E3391" i="1" s="1"/>
  <c r="D3399" i="1"/>
  <c r="D3439" i="1"/>
  <c r="E3439" i="1" s="1"/>
  <c r="D3761" i="1"/>
  <c r="E3761" i="1" s="1"/>
  <c r="D2733" i="1"/>
  <c r="D2861" i="1"/>
  <c r="D2885" i="1"/>
  <c r="D2893" i="1"/>
  <c r="D3226" i="1"/>
  <c r="E3226" i="1" s="1"/>
  <c r="D3962" i="1"/>
  <c r="D4106" i="1"/>
  <c r="E4106" i="1" s="1"/>
  <c r="D4466" i="1"/>
  <c r="D4498" i="1"/>
  <c r="D4610" i="1"/>
  <c r="D4626" i="1"/>
  <c r="E4626" i="1" s="1"/>
  <c r="D4024" i="1"/>
  <c r="E4024" i="1" s="1"/>
  <c r="D4032" i="1"/>
  <c r="D4064" i="1"/>
  <c r="E4064" i="1" s="1"/>
  <c r="D4198" i="1"/>
  <c r="D4715" i="1"/>
  <c r="D1833" i="1"/>
  <c r="D2033" i="1"/>
  <c r="D2049" i="1"/>
  <c r="D2089" i="1"/>
  <c r="E2089" i="1" s="1"/>
  <c r="D2801" i="1"/>
  <c r="D3196" i="1"/>
  <c r="E3196" i="1" s="1"/>
  <c r="D3260" i="1"/>
  <c r="D3308" i="1"/>
  <c r="D3412" i="1"/>
  <c r="D3550" i="1"/>
  <c r="D3587" i="1"/>
  <c r="D3603" i="1"/>
  <c r="E3603" i="1" s="1"/>
  <c r="D3689" i="1"/>
  <c r="D3697" i="1"/>
  <c r="E3697" i="1" s="1"/>
  <c r="D4019" i="1"/>
  <c r="D4059" i="1"/>
  <c r="D4067" i="1"/>
  <c r="D4089" i="1"/>
  <c r="D4139" i="1"/>
  <c r="D4147" i="1"/>
  <c r="E4147" i="1" s="1"/>
  <c r="D4155" i="1"/>
  <c r="D4235" i="1"/>
  <c r="D4283" i="1"/>
  <c r="E4283" i="1" s="1"/>
  <c r="D4291" i="1"/>
  <c r="D4569" i="1"/>
  <c r="D4587" i="1"/>
  <c r="D4609" i="1"/>
  <c r="D4617" i="1"/>
  <c r="D4699" i="1"/>
  <c r="D4750" i="1"/>
  <c r="E4750" i="1" s="1"/>
  <c r="D4758" i="1"/>
  <c r="E4758" i="1" s="1"/>
  <c r="D805" i="1"/>
  <c r="D869" i="1"/>
  <c r="D3807" i="1"/>
  <c r="D4687" i="1"/>
  <c r="D4002" i="1"/>
  <c r="D4026" i="1"/>
  <c r="D4468" i="1"/>
  <c r="D1987" i="1"/>
  <c r="D3194" i="1"/>
  <c r="D3344" i="1"/>
  <c r="D3376" i="1"/>
  <c r="E3376" i="1" s="1"/>
  <c r="D3400" i="1"/>
  <c r="D3504" i="1"/>
  <c r="E3504" i="1" s="1"/>
  <c r="D3565" i="1"/>
  <c r="D3581" i="1"/>
  <c r="D3605" i="1"/>
  <c r="D4141" i="1"/>
  <c r="D4165" i="1"/>
  <c r="E4165" i="1" s="1"/>
  <c r="D4285" i="1"/>
  <c r="E4285" i="1" s="1"/>
  <c r="D4333" i="1"/>
  <c r="D4541" i="1"/>
  <c r="E4541" i="1" s="1"/>
  <c r="D4549" i="1"/>
  <c r="D1115" i="1"/>
  <c r="D3826" i="1"/>
  <c r="D4082" i="1"/>
  <c r="D4162" i="1"/>
  <c r="D4170" i="1"/>
  <c r="E4170" i="1" s="1"/>
  <c r="D4378" i="1"/>
  <c r="D583" i="1"/>
  <c r="E583" i="1" s="1"/>
  <c r="D1149" i="1"/>
  <c r="D1157" i="1"/>
  <c r="D1165" i="1"/>
  <c r="D1205" i="1"/>
  <c r="D1245" i="1"/>
  <c r="D3831" i="1"/>
  <c r="D4420" i="1"/>
  <c r="D4428" i="1"/>
  <c r="E4428" i="1" s="1"/>
  <c r="D4673" i="1"/>
  <c r="D2362" i="1"/>
  <c r="D2658" i="1"/>
  <c r="D2674" i="1"/>
  <c r="D2690" i="1"/>
  <c r="E2690" i="1" s="1"/>
  <c r="D3319" i="1"/>
  <c r="D3650" i="1"/>
  <c r="E3650" i="1" s="1"/>
  <c r="D3724" i="1"/>
  <c r="E3724" i="1" s="1"/>
  <c r="D3756" i="1"/>
  <c r="D3916" i="1"/>
  <c r="D4108" i="1"/>
  <c r="D4140" i="1"/>
  <c r="D4148" i="1"/>
  <c r="E4148" i="1" s="1"/>
  <c r="D4180" i="1"/>
  <c r="E4180" i="1" s="1"/>
  <c r="D4231" i="1"/>
  <c r="D4670" i="1"/>
  <c r="D4731" i="1"/>
  <c r="D3677" i="1"/>
  <c r="D4340" i="1"/>
  <c r="E4340" i="1" s="1"/>
  <c r="D4726" i="1"/>
  <c r="D3784" i="1"/>
  <c r="D4016" i="1"/>
  <c r="E4016" i="1" s="1"/>
  <c r="D4098" i="1"/>
  <c r="E4098" i="1" s="1"/>
  <c r="D4138" i="1"/>
  <c r="D3683" i="1"/>
  <c r="D4418" i="1"/>
  <c r="D4426" i="1"/>
  <c r="D4434" i="1"/>
  <c r="D4442" i="1"/>
  <c r="D4450" i="1"/>
  <c r="D4701" i="1"/>
  <c r="E4701" i="1" s="1"/>
  <c r="D3379" i="1"/>
  <c r="D3491" i="1"/>
  <c r="D3670" i="1"/>
  <c r="D3710" i="1"/>
  <c r="D4166" i="1"/>
  <c r="D4349" i="1"/>
  <c r="D4371" i="1"/>
  <c r="E4371" i="1" s="1"/>
  <c r="D4741" i="1"/>
  <c r="E4741" i="1" s="1"/>
  <c r="D4757" i="1"/>
  <c r="D3633" i="1"/>
  <c r="D3649" i="1"/>
  <c r="D4565" i="1"/>
  <c r="E4565" i="1" s="1"/>
  <c r="D4659" i="1"/>
  <c r="D4667" i="1"/>
  <c r="D747" i="1"/>
  <c r="E747" i="1" s="1"/>
  <c r="D2904" i="1"/>
  <c r="E2904" i="1" s="1"/>
  <c r="D3029" i="1"/>
  <c r="E3029" i="1" s="1"/>
  <c r="D3141" i="1"/>
  <c r="D3202" i="1"/>
  <c r="D3210" i="1"/>
  <c r="D3242" i="1"/>
  <c r="D3298" i="1"/>
  <c r="D3405" i="1"/>
  <c r="E3405" i="1" s="1"/>
  <c r="D3471" i="1"/>
  <c r="D3713" i="1"/>
  <c r="E3713" i="1" s="1"/>
  <c r="D3910" i="1"/>
  <c r="D3912" i="1"/>
  <c r="D3926" i="1"/>
  <c r="D3968" i="1"/>
  <c r="D3976" i="1"/>
  <c r="D3992" i="1"/>
  <c r="E3992" i="1" s="1"/>
  <c r="D4000" i="1"/>
  <c r="E4000" i="1" s="1"/>
  <c r="D4035" i="1"/>
  <c r="D4043" i="1"/>
  <c r="D4229" i="1"/>
  <c r="D4263" i="1"/>
  <c r="D4292" i="1"/>
  <c r="D4300" i="1"/>
  <c r="D4411" i="1"/>
  <c r="E4411" i="1" s="1"/>
  <c r="D4458" i="1"/>
  <c r="E4458" i="1" s="1"/>
  <c r="D4474" i="1"/>
  <c r="D4522" i="1"/>
  <c r="D4538" i="1"/>
  <c r="D4577" i="1"/>
  <c r="D4599" i="1"/>
  <c r="D4763" i="1"/>
  <c r="D4765" i="1"/>
  <c r="D4773" i="1"/>
  <c r="D4781" i="1"/>
  <c r="D2103" i="1"/>
  <c r="D2407" i="1"/>
  <c r="D2631" i="1"/>
  <c r="D3804" i="1"/>
  <c r="D3900" i="1"/>
  <c r="D3932" i="1"/>
  <c r="E3932" i="1" s="1"/>
  <c r="D4101" i="1"/>
  <c r="D4103" i="1"/>
  <c r="D4130" i="1"/>
  <c r="D4195" i="1"/>
  <c r="D4407" i="1"/>
  <c r="D4436" i="1"/>
  <c r="E4436" i="1" s="1"/>
  <c r="D4605" i="1"/>
  <c r="E4605" i="1" s="1"/>
  <c r="D4669" i="1"/>
  <c r="E4669" i="1" s="1"/>
  <c r="D4693" i="1"/>
  <c r="D4737" i="1"/>
  <c r="D4745" i="1"/>
  <c r="D188" i="1"/>
  <c r="D588" i="1"/>
  <c r="D1354" i="1"/>
  <c r="D1362" i="1"/>
  <c r="E1362" i="1" s="1"/>
  <c r="D1410" i="1"/>
  <c r="E1410" i="1" s="1"/>
  <c r="D1492" i="1"/>
  <c r="D1570" i="1"/>
  <c r="D1804" i="1"/>
  <c r="D1820" i="1"/>
  <c r="D1954" i="1"/>
  <c r="D1972" i="1"/>
  <c r="D2348" i="1"/>
  <c r="E2348" i="1" s="1"/>
  <c r="D2500" i="1"/>
  <c r="D2508" i="1"/>
  <c r="D2516" i="1"/>
  <c r="D2532" i="1"/>
  <c r="D2564" i="1"/>
  <c r="D2817" i="1"/>
  <c r="D2825" i="1"/>
  <c r="D3203" i="1"/>
  <c r="E3203" i="1" s="1"/>
  <c r="D3352" i="1"/>
  <c r="E3352" i="1" s="1"/>
  <c r="D3512" i="1"/>
  <c r="D3520" i="1"/>
  <c r="D3528" i="1"/>
  <c r="D3629" i="1"/>
  <c r="D3669" i="1"/>
  <c r="D3823" i="1"/>
  <c r="E3823" i="1" s="1"/>
  <c r="D3850" i="1"/>
  <c r="E3850" i="1" s="1"/>
  <c r="D3858" i="1"/>
  <c r="E3858" i="1" s="1"/>
  <c r="D3860" i="1"/>
  <c r="D3866" i="1"/>
  <c r="D3876" i="1"/>
  <c r="D3882" i="1"/>
  <c r="D3884" i="1"/>
  <c r="D4262" i="1"/>
  <c r="D4309" i="1"/>
  <c r="E4309" i="1" s="1"/>
  <c r="D4317" i="1"/>
  <c r="E4317" i="1" s="1"/>
  <c r="D4325" i="1"/>
  <c r="D4380" i="1"/>
  <c r="D4396" i="1"/>
  <c r="D4402" i="1"/>
  <c r="D4404" i="1"/>
  <c r="D4431" i="1"/>
  <c r="D4439" i="1"/>
  <c r="D4451" i="1"/>
  <c r="D4528" i="1"/>
  <c r="D4576" i="1"/>
  <c r="D4592" i="1"/>
  <c r="D4178" i="1"/>
  <c r="D4341" i="1"/>
  <c r="D4357" i="1"/>
  <c r="D4389" i="1"/>
  <c r="E4389" i="1" s="1"/>
  <c r="D4397" i="1"/>
  <c r="E4397" i="1" s="1"/>
  <c r="D4492" i="1"/>
  <c r="D4500" i="1"/>
  <c r="D4579" i="1"/>
  <c r="D266" i="1"/>
  <c r="D4471" i="1"/>
  <c r="D4495" i="1"/>
  <c r="E4495" i="1" s="1"/>
  <c r="D4654" i="1"/>
  <c r="D4664" i="1"/>
  <c r="D4740" i="1"/>
  <c r="D1973" i="1"/>
  <c r="D2093" i="1"/>
  <c r="D2157" i="1"/>
  <c r="D2341" i="1"/>
  <c r="D2653" i="1"/>
  <c r="D3204" i="1"/>
  <c r="D3212" i="1"/>
  <c r="D3220" i="1"/>
  <c r="D3228" i="1"/>
  <c r="D3268" i="1"/>
  <c r="D3276" i="1"/>
  <c r="D3284" i="1"/>
  <c r="D3465" i="1"/>
  <c r="E3465" i="1" s="1"/>
  <c r="D3513" i="1"/>
  <c r="D3521" i="1"/>
  <c r="D3529" i="1"/>
  <c r="D3691" i="1"/>
  <c r="D3930" i="1"/>
  <c r="D3954" i="1"/>
  <c r="D4086" i="1"/>
  <c r="D4099" i="1"/>
  <c r="D4643" i="1"/>
  <c r="E4643" i="1" s="1"/>
  <c r="D4651" i="1"/>
  <c r="D4675" i="1"/>
  <c r="D4691" i="1"/>
  <c r="D1432" i="1"/>
  <c r="D1544" i="1"/>
  <c r="E1544" i="1" s="1"/>
  <c r="D1734" i="1"/>
  <c r="D1766" i="1"/>
  <c r="D1830" i="1"/>
  <c r="D1928" i="1"/>
  <c r="D1936" i="1"/>
  <c r="D1944" i="1"/>
  <c r="D1952" i="1"/>
  <c r="D2502" i="1"/>
  <c r="D2560" i="1"/>
  <c r="D2640" i="1"/>
  <c r="D2805" i="1"/>
  <c r="D3066" i="1"/>
  <c r="D3074" i="1"/>
  <c r="D3122" i="1"/>
  <c r="D3162" i="1"/>
  <c r="D3170" i="1"/>
  <c r="D3311" i="1"/>
  <c r="D3324" i="1"/>
  <c r="D3332" i="1"/>
  <c r="E3332" i="1" s="1"/>
  <c r="D3340" i="1"/>
  <c r="D3348" i="1"/>
  <c r="D3354" i="1"/>
  <c r="D3356" i="1"/>
  <c r="D3364" i="1"/>
  <c r="D3410" i="1"/>
  <c r="D3418" i="1"/>
  <c r="D3538" i="1"/>
  <c r="D3577" i="1"/>
  <c r="D3663" i="1"/>
  <c r="D3793" i="1"/>
  <c r="D3832" i="1"/>
  <c r="D4034" i="1"/>
  <c r="D4042" i="1"/>
  <c r="D4048" i="1"/>
  <c r="D4131" i="1"/>
  <c r="D4250" i="1"/>
  <c r="D4252" i="1"/>
  <c r="D4266" i="1"/>
  <c r="D4274" i="1"/>
  <c r="E4274" i="1" s="1"/>
  <c r="D4311" i="1"/>
  <c r="D4319" i="1"/>
  <c r="D4344" i="1"/>
  <c r="D4477" i="1"/>
  <c r="D4530" i="1"/>
  <c r="D4532" i="1"/>
  <c r="D4543" i="1"/>
  <c r="D4678" i="1"/>
  <c r="D4707" i="1"/>
  <c r="D4776" i="1"/>
  <c r="D1082" i="1"/>
  <c r="D1122" i="1"/>
  <c r="D1192" i="1"/>
  <c r="E1192" i="1" s="1"/>
  <c r="D1248" i="1"/>
  <c r="D1914" i="1"/>
  <c r="D1920" i="1"/>
  <c r="D1922" i="1"/>
  <c r="D1938" i="1"/>
  <c r="D2007" i="1"/>
  <c r="D2031" i="1"/>
  <c r="D2380" i="1"/>
  <c r="E2380" i="1" s="1"/>
  <c r="D2396" i="1"/>
  <c r="D2404" i="1"/>
  <c r="D2412" i="1"/>
  <c r="D2433" i="1"/>
  <c r="D2444" i="1"/>
  <c r="D2446" i="1"/>
  <c r="D2452" i="1"/>
  <c r="D2454" i="1"/>
  <c r="D2460" i="1"/>
  <c r="D2462" i="1"/>
  <c r="D2470" i="1"/>
  <c r="D2478" i="1"/>
  <c r="D2486" i="1"/>
  <c r="D2518" i="1"/>
  <c r="D2526" i="1"/>
  <c r="D2534" i="1"/>
  <c r="D2542" i="1"/>
  <c r="D2548" i="1"/>
  <c r="D2648" i="1"/>
  <c r="D2656" i="1"/>
  <c r="D2667" i="1"/>
  <c r="D2683" i="1"/>
  <c r="D2699" i="1"/>
  <c r="D2707" i="1"/>
  <c r="D2717" i="1"/>
  <c r="D2762" i="1"/>
  <c r="D2768" i="1"/>
  <c r="D2818" i="1"/>
  <c r="D2865" i="1"/>
  <c r="D2905" i="1"/>
  <c r="D3011" i="1"/>
  <c r="E3011" i="1" s="1"/>
  <c r="D3027" i="1"/>
  <c r="D3051" i="1"/>
  <c r="D3099" i="1"/>
  <c r="D3107" i="1"/>
  <c r="D3115" i="1"/>
  <c r="D3123" i="1"/>
  <c r="D3131" i="1"/>
  <c r="D3171" i="1"/>
  <c r="D3218" i="1"/>
  <c r="D3236" i="1"/>
  <c r="D3312" i="1"/>
  <c r="D3333" i="1"/>
  <c r="D3341" i="1"/>
  <c r="D3378" i="1"/>
  <c r="D3388" i="1"/>
  <c r="D3394" i="1"/>
  <c r="D3443" i="1"/>
  <c r="D3506" i="1"/>
  <c r="D3549" i="1"/>
  <c r="D3583" i="1"/>
  <c r="D3585" i="1"/>
  <c r="D3614" i="1"/>
  <c r="D3675" i="1"/>
  <c r="D3693" i="1"/>
  <c r="D3746" i="1"/>
  <c r="E3746" i="1" s="1"/>
  <c r="D3752" i="1"/>
  <c r="D3816" i="1"/>
  <c r="D3936" i="1"/>
  <c r="D3944" i="1"/>
  <c r="D3978" i="1"/>
  <c r="D3994" i="1"/>
  <c r="D4018" i="1"/>
  <c r="D4058" i="1"/>
  <c r="D4075" i="1"/>
  <c r="D4211" i="1"/>
  <c r="D4230" i="1"/>
  <c r="D4242" i="1"/>
  <c r="D4287" i="1"/>
  <c r="D4343" i="1"/>
  <c r="D4358" i="1"/>
  <c r="D4386" i="1"/>
  <c r="D4405" i="1"/>
  <c r="D4476" i="1"/>
  <c r="D4479" i="1"/>
  <c r="D4487" i="1"/>
  <c r="D4489" i="1"/>
  <c r="D4542" i="1"/>
  <c r="D4560" i="1"/>
  <c r="D4571" i="1"/>
  <c r="E4571" i="1" s="1"/>
  <c r="D4573" i="1"/>
  <c r="D4677" i="1"/>
  <c r="E4677" i="1" s="1"/>
  <c r="D2234" i="1"/>
  <c r="D2306" i="1"/>
  <c r="D2338" i="1"/>
  <c r="D2346" i="1"/>
  <c r="D2582" i="1"/>
  <c r="D2598" i="1"/>
  <c r="E2598" i="1" s="1"/>
  <c r="D2606" i="1"/>
  <c r="D2638" i="1"/>
  <c r="D3086" i="1"/>
  <c r="D3252" i="1"/>
  <c r="D3273" i="1"/>
  <c r="D3320" i="1"/>
  <c r="D3328" i="1"/>
  <c r="D3349" i="1"/>
  <c r="E3349" i="1" s="1"/>
  <c r="D3425" i="1"/>
  <c r="D3446" i="1"/>
  <c r="D3475" i="1"/>
  <c r="D3554" i="1"/>
  <c r="D3733" i="1"/>
  <c r="D3767" i="1"/>
  <c r="D3869" i="1"/>
  <c r="D3890" i="1"/>
  <c r="D4010" i="1"/>
  <c r="D4040" i="1"/>
  <c r="D4091" i="1"/>
  <c r="D4129" i="1"/>
  <c r="D4214" i="1"/>
  <c r="D4222" i="1"/>
  <c r="D4310" i="1"/>
  <c r="D4318" i="1"/>
  <c r="E4318" i="1" s="1"/>
  <c r="D4419" i="1"/>
  <c r="D4523" i="1"/>
  <c r="D4540" i="1"/>
  <c r="D4581" i="1"/>
  <c r="D4641" i="1"/>
  <c r="D4662" i="1"/>
  <c r="D486" i="1"/>
  <c r="D494" i="1"/>
  <c r="D502" i="1"/>
  <c r="D510" i="1"/>
  <c r="D518" i="1"/>
  <c r="E518" i="1" s="1"/>
  <c r="D526" i="1"/>
  <c r="D542" i="1"/>
  <c r="E542" i="1" s="1"/>
  <c r="D550" i="1"/>
  <c r="D1459" i="1"/>
  <c r="D1577" i="1"/>
  <c r="D1603" i="1"/>
  <c r="D1619" i="1"/>
  <c r="D1627" i="1"/>
  <c r="E1627" i="1" s="1"/>
  <c r="D1649" i="1"/>
  <c r="D1915" i="1"/>
  <c r="E1915" i="1" s="1"/>
  <c r="D2032" i="1"/>
  <c r="D2294" i="1"/>
  <c r="D2381" i="1"/>
  <c r="D2572" i="1"/>
  <c r="D2580" i="1"/>
  <c r="D2723" i="1"/>
  <c r="E2723" i="1" s="1"/>
  <c r="D2763" i="1"/>
  <c r="D2793" i="1"/>
  <c r="D3028" i="1"/>
  <c r="D3052" i="1"/>
  <c r="D3250" i="1"/>
  <c r="D3258" i="1"/>
  <c r="D3279" i="1"/>
  <c r="D3292" i="1"/>
  <c r="D3365" i="1"/>
  <c r="D3373" i="1"/>
  <c r="E3373" i="1" s="1"/>
  <c r="D3381" i="1"/>
  <c r="D3389" i="1"/>
  <c r="D3397" i="1"/>
  <c r="D3429" i="1"/>
  <c r="D3442" i="1"/>
  <c r="D3473" i="1"/>
  <c r="D3552" i="1"/>
  <c r="D3631" i="1"/>
  <c r="D3647" i="1"/>
  <c r="D3655" i="1"/>
  <c r="D3681" i="1"/>
  <c r="E3681" i="1" s="1"/>
  <c r="D3686" i="1"/>
  <c r="D3721" i="1"/>
  <c r="D3737" i="1"/>
  <c r="D3786" i="1"/>
  <c r="D3849" i="1"/>
  <c r="E3849" i="1" s="1"/>
  <c r="D3857" i="1"/>
  <c r="D3865" i="1"/>
  <c r="D3888" i="1"/>
  <c r="D3898" i="1"/>
  <c r="D3958" i="1"/>
  <c r="D3987" i="1"/>
  <c r="D3995" i="1"/>
  <c r="D4008" i="1"/>
  <c r="D4051" i="1"/>
  <c r="D4076" i="1"/>
  <c r="D4097" i="1"/>
  <c r="D4187" i="1"/>
  <c r="D4212" i="1"/>
  <c r="D4251" i="1"/>
  <c r="E4251" i="1" s="1"/>
  <c r="D4295" i="1"/>
  <c r="D4308" i="1"/>
  <c r="D4332" i="1"/>
  <c r="D4347" i="1"/>
  <c r="D4367" i="1"/>
  <c r="D4372" i="1"/>
  <c r="D4410" i="1"/>
  <c r="D4412" i="1"/>
  <c r="D4427" i="1"/>
  <c r="D4437" i="1"/>
  <c r="E4437" i="1" s="1"/>
  <c r="D4444" i="1"/>
  <c r="D4469" i="1"/>
  <c r="D4482" i="1"/>
  <c r="D4490" i="1"/>
  <c r="D4503" i="1"/>
  <c r="D4505" i="1"/>
  <c r="E4505" i="1" s="1"/>
  <c r="D4589" i="1"/>
  <c r="D4595" i="1"/>
  <c r="D4597" i="1"/>
  <c r="D4608" i="1"/>
  <c r="D4613" i="1"/>
  <c r="D265" i="1"/>
  <c r="D345" i="1"/>
  <c r="D1001" i="1"/>
  <c r="D1230" i="1"/>
  <c r="D1246" i="1"/>
  <c r="E1246" i="1" s="1"/>
  <c r="D1260" i="1"/>
  <c r="D1270" i="1"/>
  <c r="D1294" i="1"/>
  <c r="D1390" i="1"/>
  <c r="D1398" i="1"/>
  <c r="D1406" i="1"/>
  <c r="E1406" i="1" s="1"/>
  <c r="D1414" i="1"/>
  <c r="D2621" i="1"/>
  <c r="D2705" i="1"/>
  <c r="D2742" i="1"/>
  <c r="D2766" i="1"/>
  <c r="D2774" i="1"/>
  <c r="D2803" i="1"/>
  <c r="D2901" i="1"/>
  <c r="D3274" i="1"/>
  <c r="D3282" i="1"/>
  <c r="D3303" i="1"/>
  <c r="D3314" i="1"/>
  <c r="D3316" i="1"/>
  <c r="D3335" i="1"/>
  <c r="D3424" i="1"/>
  <c r="D3455" i="1"/>
  <c r="D3463" i="1"/>
  <c r="D3489" i="1"/>
  <c r="D3566" i="1"/>
  <c r="D3671" i="1"/>
  <c r="D3716" i="1"/>
  <c r="D3718" i="1"/>
  <c r="D3726" i="1"/>
  <c r="D3748" i="1"/>
  <c r="E3748" i="1" s="1"/>
  <c r="D3800" i="1"/>
  <c r="D3883" i="1"/>
  <c r="D3891" i="1"/>
  <c r="D3914" i="1"/>
  <c r="D4003" i="1"/>
  <c r="E4003" i="1" s="1"/>
  <c r="D4056" i="1"/>
  <c r="D4066" i="1"/>
  <c r="D4092" i="1"/>
  <c r="D4114" i="1"/>
  <c r="D4133" i="1"/>
  <c r="D4169" i="1"/>
  <c r="D4197" i="1"/>
  <c r="D4246" i="1"/>
  <c r="D4301" i="1"/>
  <c r="D4303" i="1"/>
  <c r="D4327" i="1"/>
  <c r="E4327" i="1" s="1"/>
  <c r="D4370" i="1"/>
  <c r="D4382" i="1"/>
  <c r="D4506" i="1"/>
  <c r="D4514" i="1"/>
  <c r="D4642" i="1"/>
  <c r="E4642" i="1" s="1"/>
  <c r="D4661" i="1"/>
  <c r="D4695" i="1"/>
  <c r="D338" i="1"/>
  <c r="E338" i="1" s="1"/>
  <c r="D458" i="1"/>
  <c r="D2862" i="1"/>
  <c r="D3427" i="1"/>
  <c r="D3448" i="1"/>
  <c r="D3540" i="1"/>
  <c r="E3540" i="1" s="1"/>
  <c r="D3651" i="1"/>
  <c r="D3659" i="1"/>
  <c r="D4047" i="1"/>
  <c r="D4338" i="1"/>
  <c r="D4365" i="1"/>
  <c r="D4463" i="1"/>
  <c r="D4509" i="1"/>
  <c r="D4517" i="1"/>
  <c r="D4679" i="1"/>
  <c r="D4685" i="1"/>
  <c r="D4721" i="1"/>
  <c r="D4733" i="1"/>
  <c r="E4733" i="1" s="1"/>
  <c r="D4755" i="1"/>
  <c r="D4716" i="1"/>
  <c r="D4724" i="1"/>
  <c r="D4681" i="1"/>
  <c r="E4681" i="1" s="1"/>
  <c r="D4717" i="1"/>
  <c r="D4725" i="1"/>
  <c r="D4769" i="1"/>
  <c r="D4771" i="1"/>
  <c r="D4779" i="1"/>
  <c r="D4739" i="1"/>
  <c r="D4747" i="1"/>
  <c r="D1058" i="1"/>
  <c r="D1074" i="1"/>
  <c r="D1119" i="1"/>
  <c r="D1428" i="1"/>
  <c r="D1436" i="1"/>
  <c r="D1444" i="1"/>
  <c r="D1636" i="1"/>
  <c r="D1657" i="1"/>
  <c r="D3731" i="1"/>
  <c r="D595" i="1"/>
  <c r="D979" i="1"/>
  <c r="D995" i="1"/>
  <c r="D1108" i="1"/>
  <c r="D1132" i="1"/>
  <c r="D1164" i="1"/>
  <c r="D1228" i="1"/>
  <c r="D1345" i="1"/>
  <c r="D1353" i="1"/>
  <c r="D1369" i="1"/>
  <c r="D1433" i="1"/>
  <c r="E1433" i="1" s="1"/>
  <c r="D1439" i="1"/>
  <c r="D1449" i="1"/>
  <c r="D1463" i="1"/>
  <c r="D1607" i="1"/>
  <c r="D1623" i="1"/>
  <c r="D1740" i="1"/>
  <c r="D1748" i="1"/>
  <c r="D1912" i="1"/>
  <c r="E1912" i="1" s="1"/>
  <c r="D2008" i="1"/>
  <c r="D2072" i="1"/>
  <c r="D2237" i="1"/>
  <c r="D2253" i="1"/>
  <c r="D2356" i="1"/>
  <c r="D3742" i="1"/>
  <c r="D4260" i="1"/>
  <c r="D4689" i="1"/>
  <c r="D332" i="1"/>
  <c r="D556" i="1"/>
  <c r="D942" i="1"/>
  <c r="D982" i="1"/>
  <c r="D990" i="1"/>
  <c r="D1011" i="1"/>
  <c r="D1072" i="1"/>
  <c r="D1117" i="1"/>
  <c r="D1173" i="1"/>
  <c r="D1229" i="1"/>
  <c r="D1458" i="1"/>
  <c r="D1642" i="1"/>
  <c r="D1687" i="1"/>
  <c r="D1767" i="1"/>
  <c r="D1887" i="1"/>
  <c r="D1919" i="1"/>
  <c r="D2051" i="1"/>
  <c r="D2067" i="1"/>
  <c r="D2112" i="1"/>
  <c r="D2120" i="1"/>
  <c r="D2128" i="1"/>
  <c r="D2136" i="1"/>
  <c r="D2150" i="1"/>
  <c r="D2184" i="1"/>
  <c r="D2192" i="1"/>
  <c r="D2240" i="1"/>
  <c r="D2296" i="1"/>
  <c r="D2304" i="1"/>
  <c r="D2320" i="1"/>
  <c r="D2328" i="1"/>
  <c r="D2336" i="1"/>
  <c r="E2336" i="1" s="1"/>
  <c r="D3179" i="1"/>
  <c r="D3368" i="1"/>
  <c r="D3544" i="1"/>
  <c r="D309" i="1"/>
  <c r="D399" i="1"/>
  <c r="D825" i="1"/>
  <c r="D873" i="1"/>
  <c r="D889" i="1"/>
  <c r="D959" i="1"/>
  <c r="D1049" i="1"/>
  <c r="D1057" i="1"/>
  <c r="D1168" i="1"/>
  <c r="D1355" i="1"/>
  <c r="D2171" i="1"/>
  <c r="E2171" i="1" s="1"/>
  <c r="D2179" i="1"/>
  <c r="D2283" i="1"/>
  <c r="D3244" i="1"/>
  <c r="D3534" i="1"/>
  <c r="D232" i="1"/>
  <c r="D248" i="1"/>
  <c r="D432" i="1"/>
  <c r="D480" i="1"/>
  <c r="D496" i="1"/>
  <c r="D576" i="1"/>
  <c r="D1097" i="1"/>
  <c r="D1685" i="1"/>
  <c r="D2110" i="1"/>
  <c r="D2116" i="1"/>
  <c r="D3234" i="1"/>
  <c r="D3715" i="1"/>
  <c r="D3754" i="1"/>
  <c r="D2420" i="1"/>
  <c r="D2428" i="1"/>
  <c r="D2604" i="1"/>
  <c r="D2786" i="1"/>
  <c r="D2794" i="1"/>
  <c r="D2854" i="1"/>
  <c r="D2930" i="1"/>
  <c r="D3008" i="1"/>
  <c r="D3060" i="1"/>
  <c r="D3081" i="1"/>
  <c r="D3105" i="1"/>
  <c r="D3113" i="1"/>
  <c r="D3121" i="1"/>
  <c r="D3219" i="1"/>
  <c r="D3266" i="1"/>
  <c r="D3278" i="1"/>
  <c r="D3296" i="1"/>
  <c r="D3336" i="1"/>
  <c r="E3336" i="1" s="1"/>
  <c r="D3351" i="1"/>
  <c r="D3419" i="1"/>
  <c r="D3457" i="1"/>
  <c r="D3479" i="1"/>
  <c r="E3479" i="1" s="1"/>
  <c r="D3536" i="1"/>
  <c r="D3546" i="1"/>
  <c r="D3579" i="1"/>
  <c r="D3589" i="1"/>
  <c r="D3747" i="1"/>
  <c r="D4146" i="1"/>
  <c r="D4154" i="1"/>
  <c r="D4258" i="1"/>
  <c r="D4271" i="1"/>
  <c r="D4348" i="1"/>
  <c r="D2378" i="1"/>
  <c r="D2394" i="1"/>
  <c r="D2415" i="1"/>
  <c r="D2429" i="1"/>
  <c r="D2484" i="1"/>
  <c r="D2510" i="1"/>
  <c r="D2544" i="1"/>
  <c r="D2597" i="1"/>
  <c r="D2626" i="1"/>
  <c r="D2634" i="1"/>
  <c r="D2849" i="1"/>
  <c r="D2979" i="1"/>
  <c r="D2990" i="1"/>
  <c r="D2992" i="1"/>
  <c r="D3000" i="1"/>
  <c r="D3005" i="1"/>
  <c r="D3016" i="1"/>
  <c r="D3018" i="1"/>
  <c r="D3076" i="1"/>
  <c r="D3084" i="1"/>
  <c r="D3187" i="1"/>
  <c r="D3281" i="1"/>
  <c r="D3304" i="1"/>
  <c r="D3339" i="1"/>
  <c r="D3359" i="1"/>
  <c r="D3384" i="1"/>
  <c r="D3396" i="1"/>
  <c r="D3404" i="1"/>
  <c r="D3407" i="1"/>
  <c r="D3445" i="1"/>
  <c r="D3447" i="1"/>
  <c r="D3480" i="1"/>
  <c r="D3487" i="1"/>
  <c r="D3516" i="1"/>
  <c r="D3532" i="1"/>
  <c r="D3567" i="1"/>
  <c r="D3613" i="1"/>
  <c r="D3665" i="1"/>
  <c r="D3705" i="1"/>
  <c r="D3750" i="1"/>
  <c r="D3772" i="1"/>
  <c r="D3778" i="1"/>
  <c r="D3785" i="1"/>
  <c r="D3801" i="1"/>
  <c r="D3833" i="1"/>
  <c r="D3877" i="1"/>
  <c r="D3902" i="1"/>
  <c r="D4117" i="1"/>
  <c r="D4261" i="1"/>
  <c r="D4316" i="1"/>
  <c r="D4499" i="1"/>
  <c r="D4559" i="1"/>
  <c r="D4732" i="1"/>
  <c r="D2769" i="1"/>
  <c r="D2776" i="1"/>
  <c r="D2792" i="1"/>
  <c r="D3035" i="1"/>
  <c r="D3043" i="1"/>
  <c r="D3058" i="1"/>
  <c r="D3362" i="1"/>
  <c r="D3367" i="1"/>
  <c r="D3392" i="1"/>
  <c r="D3415" i="1"/>
  <c r="D3708" i="1"/>
  <c r="D3836" i="1"/>
  <c r="D3841" i="1"/>
  <c r="D3878" i="1"/>
  <c r="D3928" i="1"/>
  <c r="D4324" i="1"/>
  <c r="D4334" i="1"/>
  <c r="D4467" i="1"/>
  <c r="D4484" i="1"/>
  <c r="D4497" i="1"/>
  <c r="D4710" i="1"/>
  <c r="D4388" i="1"/>
  <c r="D4452" i="1"/>
  <c r="D4708" i="1"/>
  <c r="D4723" i="1"/>
  <c r="D2422" i="1"/>
  <c r="D2490" i="1"/>
  <c r="D2498" i="1"/>
  <c r="D2524" i="1"/>
  <c r="D2558" i="1"/>
  <c r="D2655" i="1"/>
  <c r="D2668" i="1"/>
  <c r="D2676" i="1"/>
  <c r="D2721" i="1"/>
  <c r="D2780" i="1"/>
  <c r="D2788" i="1"/>
  <c r="D2806" i="1"/>
  <c r="D2814" i="1"/>
  <c r="D2955" i="1"/>
  <c r="D2963" i="1"/>
  <c r="D2978" i="1"/>
  <c r="E2978" i="1" s="1"/>
  <c r="D3067" i="1"/>
  <c r="E3067" i="1" s="1"/>
  <c r="D3083" i="1"/>
  <c r="D3330" i="1"/>
  <c r="D3338" i="1"/>
  <c r="D3360" i="1"/>
  <c r="D3408" i="1"/>
  <c r="D3431" i="1"/>
  <c r="D3509" i="1"/>
  <c r="D3517" i="1"/>
  <c r="D3527" i="1"/>
  <c r="D3533" i="1"/>
  <c r="D3678" i="1"/>
  <c r="D3723" i="1"/>
  <c r="D3845" i="1"/>
  <c r="D3873" i="1"/>
  <c r="D4118" i="1"/>
  <c r="D4123" i="1"/>
  <c r="D4213" i="1"/>
  <c r="D4460" i="1"/>
  <c r="D4648" i="1"/>
  <c r="D4749" i="1"/>
  <c r="D2435" i="1"/>
  <c r="D2440" i="1"/>
  <c r="D2448" i="1"/>
  <c r="D2506" i="1"/>
  <c r="D2574" i="1"/>
  <c r="E2574" i="1" s="1"/>
  <c r="D2608" i="1"/>
  <c r="D2616" i="1"/>
  <c r="D2645" i="1"/>
  <c r="D2650" i="1"/>
  <c r="D2711" i="1"/>
  <c r="D2889" i="1"/>
  <c r="D2944" i="1"/>
  <c r="D3046" i="1"/>
  <c r="D3072" i="1"/>
  <c r="D3158" i="1"/>
  <c r="D3178" i="1"/>
  <c r="D3265" i="1"/>
  <c r="D3290" i="1"/>
  <c r="D3300" i="1"/>
  <c r="D3343" i="1"/>
  <c r="D3370" i="1"/>
  <c r="D3372" i="1"/>
  <c r="D3375" i="1"/>
  <c r="D3423" i="1"/>
  <c r="D3426" i="1"/>
  <c r="D3456" i="1"/>
  <c r="D3478" i="1"/>
  <c r="D3514" i="1"/>
  <c r="D3522" i="1"/>
  <c r="D3530" i="1"/>
  <c r="D3560" i="1"/>
  <c r="D3578" i="1"/>
  <c r="D3593" i="1"/>
  <c r="D3661" i="1"/>
  <c r="D3673" i="1"/>
  <c r="D3703" i="1"/>
  <c r="E3703" i="1" s="1"/>
  <c r="D3809" i="1"/>
  <c r="D3825" i="1"/>
  <c r="D3871" i="1"/>
  <c r="D3874" i="1"/>
  <c r="D3889" i="1"/>
  <c r="D3906" i="1"/>
  <c r="D4050" i="1"/>
  <c r="D4116" i="1"/>
  <c r="D4121" i="1"/>
  <c r="D4153" i="1"/>
  <c r="D4394" i="1"/>
  <c r="D4656" i="1"/>
  <c r="D3943" i="1"/>
  <c r="D4015" i="1"/>
  <c r="D4031" i="1"/>
  <c r="D4063" i="1"/>
  <c r="D4077" i="1"/>
  <c r="D4137" i="1"/>
  <c r="D4156" i="1"/>
  <c r="D4181" i="1"/>
  <c r="D4196" i="1"/>
  <c r="D4203" i="1"/>
  <c r="D4205" i="1"/>
  <c r="D4290" i="1"/>
  <c r="D4299" i="1"/>
  <c r="D4306" i="1"/>
  <c r="D4315" i="1"/>
  <c r="D4322" i="1"/>
  <c r="D4330" i="1"/>
  <c r="D4354" i="1"/>
  <c r="D4384" i="1"/>
  <c r="D4413" i="1"/>
  <c r="D4435" i="1"/>
  <c r="D4455" i="1"/>
  <c r="D4521" i="1"/>
  <c r="D4554" i="1"/>
  <c r="D4556" i="1"/>
  <c r="D4563" i="1"/>
  <c r="D4621" i="1"/>
  <c r="D4629" i="1"/>
  <c r="D4672" i="1"/>
  <c r="D4768" i="1"/>
  <c r="D3918" i="1"/>
  <c r="D3938" i="1"/>
  <c r="D3946" i="1"/>
  <c r="D3974" i="1"/>
  <c r="D3984" i="1"/>
  <c r="D3999" i="1"/>
  <c r="D4085" i="1"/>
  <c r="D4090" i="1"/>
  <c r="D4132" i="1"/>
  <c r="D4157" i="1"/>
  <c r="D4164" i="1"/>
  <c r="D4183" i="1"/>
  <c r="D4206" i="1"/>
  <c r="D4244" i="1"/>
  <c r="D4294" i="1"/>
  <c r="D4339" i="1"/>
  <c r="D4356" i="1"/>
  <c r="D4375" i="1"/>
  <c r="D4377" i="1"/>
  <c r="D4429" i="1"/>
  <c r="D4447" i="1"/>
  <c r="D4493" i="1"/>
  <c r="D4507" i="1"/>
  <c r="D4558" i="1"/>
  <c r="D4603" i="1"/>
  <c r="D4637" i="1"/>
  <c r="D4649" i="1"/>
  <c r="D4665" i="1"/>
  <c r="D4683" i="1"/>
  <c r="D4697" i="1"/>
  <c r="D4756" i="1"/>
  <c r="D4761" i="1"/>
  <c r="D4346" i="1"/>
  <c r="D4355" i="1"/>
  <c r="E4355" i="1" s="1"/>
  <c r="D3934" i="1"/>
  <c r="D3967" i="1"/>
  <c r="D4011" i="1"/>
  <c r="D4023" i="1"/>
  <c r="D4027" i="1"/>
  <c r="D4039" i="1"/>
  <c r="D4055" i="1"/>
  <c r="D4071" i="1"/>
  <c r="D4093" i="1"/>
  <c r="D4122" i="1"/>
  <c r="D4124" i="1"/>
  <c r="D4149" i="1"/>
  <c r="D4172" i="1"/>
  <c r="D4189" i="1"/>
  <c r="D4219" i="1"/>
  <c r="D4221" i="1"/>
  <c r="D4226" i="1"/>
  <c r="D4238" i="1"/>
  <c r="D4298" i="1"/>
  <c r="D4307" i="1"/>
  <c r="D4314" i="1"/>
  <c r="D4323" i="1"/>
  <c r="D4326" i="1"/>
  <c r="D4331" i="1"/>
  <c r="D4376" i="1"/>
  <c r="D4421" i="1"/>
  <c r="D4443" i="1"/>
  <c r="D4481" i="1"/>
  <c r="D4508" i="1"/>
  <c r="D4557" i="1"/>
  <c r="D4584" i="1"/>
  <c r="D4591" i="1"/>
  <c r="D4625" i="1"/>
  <c r="D4633" i="1"/>
  <c r="D4640" i="1"/>
  <c r="D4645" i="1"/>
  <c r="D4748" i="1"/>
  <c r="D4753" i="1"/>
  <c r="D3922" i="1"/>
  <c r="D3948" i="1"/>
  <c r="D3970" i="1"/>
  <c r="D3991" i="1"/>
  <c r="D4007" i="1"/>
  <c r="D4074" i="1"/>
  <c r="D4100" i="1"/>
  <c r="D4125" i="1"/>
  <c r="D4145" i="1"/>
  <c r="D4173" i="1"/>
  <c r="D4190" i="1"/>
  <c r="D4199" i="1"/>
  <c r="D4227" i="1"/>
  <c r="E4227" i="1" s="1"/>
  <c r="D4264" i="1"/>
  <c r="D4276" i="1"/>
  <c r="D4282" i="1"/>
  <c r="D4302" i="1"/>
  <c r="D4383" i="1"/>
  <c r="D4403" i="1"/>
  <c r="D4461" i="1"/>
  <c r="E4461" i="1" s="1"/>
  <c r="D4511" i="1"/>
  <c r="D4546" i="1"/>
  <c r="D4548" i="1"/>
  <c r="D4550" i="1"/>
  <c r="D4657" i="1"/>
  <c r="D4700" i="1"/>
  <c r="D4705" i="1"/>
  <c r="D4713" i="1"/>
  <c r="D4764" i="1"/>
  <c r="D4475" i="1"/>
  <c r="D4483" i="1"/>
  <c r="D4729" i="1"/>
  <c r="D4760" i="1"/>
  <c r="D844" i="1"/>
  <c r="E844" i="1" s="1"/>
  <c r="D868" i="1"/>
  <c r="E868" i="1" s="1"/>
  <c r="D1030" i="1"/>
  <c r="D1046" i="1"/>
  <c r="D1268" i="1"/>
  <c r="D1308" i="1"/>
  <c r="D1513" i="1"/>
  <c r="D1553" i="1"/>
  <c r="E1553" i="1" s="1"/>
  <c r="D1593" i="1"/>
  <c r="D1601" i="1"/>
  <c r="E1601" i="1" s="1"/>
  <c r="D1630" i="1"/>
  <c r="D1646" i="1"/>
  <c r="D1651" i="1"/>
  <c r="D1749" i="1"/>
  <c r="D1773" i="1"/>
  <c r="D1781" i="1"/>
  <c r="E1781" i="1" s="1"/>
  <c r="D1821" i="1"/>
  <c r="D1879" i="1"/>
  <c r="E1879" i="1" s="1"/>
  <c r="D1942" i="1"/>
  <c r="D2126" i="1"/>
  <c r="D2230" i="1"/>
  <c r="D2254" i="1"/>
  <c r="D2286" i="1"/>
  <c r="D2368" i="1"/>
  <c r="E2368" i="1" s="1"/>
  <c r="D2418" i="1"/>
  <c r="D2476" i="1"/>
  <c r="E2476" i="1" s="1"/>
  <c r="D2494" i="1"/>
  <c r="D2540" i="1"/>
  <c r="D2550" i="1"/>
  <c r="D2612" i="1"/>
  <c r="D2646" i="1"/>
  <c r="D2672" i="1"/>
  <c r="E2672" i="1" s="1"/>
  <c r="D2688" i="1"/>
  <c r="D2740" i="1"/>
  <c r="E2740" i="1" s="1"/>
  <c r="D2748" i="1"/>
  <c r="D2895" i="1"/>
  <c r="D2910" i="1"/>
  <c r="D2931" i="1"/>
  <c r="D2936" i="1"/>
  <c r="D2949" i="1"/>
  <c r="E2949" i="1" s="1"/>
  <c r="D3003" i="1"/>
  <c r="E3003" i="1" s="1"/>
  <c r="D3013" i="1"/>
  <c r="E3013" i="1" s="1"/>
  <c r="D3021" i="1"/>
  <c r="D3054" i="1"/>
  <c r="D3139" i="1"/>
  <c r="D3147" i="1"/>
  <c r="D3155" i="1"/>
  <c r="D3195" i="1"/>
  <c r="D3211" i="1"/>
  <c r="D3227" i="1"/>
  <c r="D3243" i="1"/>
  <c r="D3259" i="1"/>
  <c r="D3318" i="1"/>
  <c r="D3519" i="1"/>
  <c r="D3734" i="1"/>
  <c r="D3758" i="1"/>
  <c r="D3768" i="1"/>
  <c r="D3773" i="1"/>
  <c r="D3956" i="1"/>
  <c r="D4004" i="1"/>
  <c r="D4049" i="1"/>
  <c r="D355" i="1"/>
  <c r="D371" i="1"/>
  <c r="D943" i="1"/>
  <c r="D1189" i="1"/>
  <c r="D1609" i="1"/>
  <c r="D1633" i="1"/>
  <c r="D1641" i="1"/>
  <c r="E1641" i="1" s="1"/>
  <c r="D1654" i="1"/>
  <c r="D1736" i="1"/>
  <c r="D1895" i="1"/>
  <c r="D1971" i="1"/>
  <c r="D1979" i="1"/>
  <c r="D2048" i="1"/>
  <c r="D2169" i="1"/>
  <c r="D2177" i="1"/>
  <c r="D2193" i="1"/>
  <c r="D2318" i="1"/>
  <c r="D2326" i="1"/>
  <c r="D2342" i="1"/>
  <c r="D2434" i="1"/>
  <c r="D2512" i="1"/>
  <c r="D2576" i="1"/>
  <c r="D2654" i="1"/>
  <c r="E2654" i="1" s="1"/>
  <c r="D2659" i="1"/>
  <c r="D2675" i="1"/>
  <c r="D2764" i="1"/>
  <c r="E2764" i="1" s="1"/>
  <c r="D2772" i="1"/>
  <c r="D2785" i="1"/>
  <c r="D2903" i="1"/>
  <c r="D3098" i="1"/>
  <c r="D3163" i="1"/>
  <c r="E3163" i="1" s="1"/>
  <c r="D3186" i="1"/>
  <c r="D3200" i="1"/>
  <c r="D3216" i="1"/>
  <c r="D3232" i="1"/>
  <c r="D3248" i="1"/>
  <c r="D3264" i="1"/>
  <c r="D3302" i="1"/>
  <c r="D3403" i="1"/>
  <c r="D3451" i="1"/>
  <c r="D3462" i="1"/>
  <c r="D3483" i="1"/>
  <c r="E3483" i="1" s="1"/>
  <c r="D3500" i="1"/>
  <c r="D3524" i="1"/>
  <c r="D3556" i="1"/>
  <c r="D3625" i="1"/>
  <c r="D3637" i="1"/>
  <c r="D3657" i="1"/>
  <c r="D3732" i="1"/>
  <c r="D3763" i="1"/>
  <c r="D3892" i="1"/>
  <c r="D4025" i="1"/>
  <c r="D4044" i="1"/>
  <c r="D268" i="1"/>
  <c r="D270" i="1"/>
  <c r="E270" i="1" s="1"/>
  <c r="D650" i="1"/>
  <c r="D666" i="1"/>
  <c r="D888" i="1"/>
  <c r="D920" i="1"/>
  <c r="D1124" i="1"/>
  <c r="D1222" i="1"/>
  <c r="D1272" i="1"/>
  <c r="D1288" i="1"/>
  <c r="E1288" i="1" s="1"/>
  <c r="D1306" i="1"/>
  <c r="D1330" i="1"/>
  <c r="D1519" i="1"/>
  <c r="D1549" i="1"/>
  <c r="D1567" i="1"/>
  <c r="E1567" i="1" s="1"/>
  <c r="D1583" i="1"/>
  <c r="D1620" i="1"/>
  <c r="D1700" i="1"/>
  <c r="E1700" i="1" s="1"/>
  <c r="D1708" i="1"/>
  <c r="D1710" i="1"/>
  <c r="D1718" i="1"/>
  <c r="D1809" i="1"/>
  <c r="D1817" i="1"/>
  <c r="D1906" i="1"/>
  <c r="D1956" i="1"/>
  <c r="D1958" i="1"/>
  <c r="E1958" i="1" s="1"/>
  <c r="D1966" i="1"/>
  <c r="D1990" i="1"/>
  <c r="D2043" i="1"/>
  <c r="D2069" i="1"/>
  <c r="D2075" i="1"/>
  <c r="E2075" i="1" s="1"/>
  <c r="D2077" i="1"/>
  <c r="D2085" i="1"/>
  <c r="D2140" i="1"/>
  <c r="E2140" i="1" s="1"/>
  <c r="D2220" i="1"/>
  <c r="D2228" i="1"/>
  <c r="D2244" i="1"/>
  <c r="D2250" i="1"/>
  <c r="D2252" i="1"/>
  <c r="E2252" i="1" s="1"/>
  <c r="D2298" i="1"/>
  <c r="D2300" i="1"/>
  <c r="D2308" i="1"/>
  <c r="E2308" i="1" s="1"/>
  <c r="D2350" i="1"/>
  <c r="D2374" i="1"/>
  <c r="D2382" i="1"/>
  <c r="D2388" i="1"/>
  <c r="D2442" i="1"/>
  <c r="E2442" i="1" s="1"/>
  <c r="D2450" i="1"/>
  <c r="D2458" i="1"/>
  <c r="D2466" i="1"/>
  <c r="E2466" i="1" s="1"/>
  <c r="D2492" i="1"/>
  <c r="D2556" i="1"/>
  <c r="D2566" i="1"/>
  <c r="D2592" i="1"/>
  <c r="D2605" i="1"/>
  <c r="D2610" i="1"/>
  <c r="D2618" i="1"/>
  <c r="D2624" i="1"/>
  <c r="D2639" i="1"/>
  <c r="D2642" i="1"/>
  <c r="D2644" i="1"/>
  <c r="D2678" i="1"/>
  <c r="D2691" i="1"/>
  <c r="D2715" i="1"/>
  <c r="D2744" i="1"/>
  <c r="D2746" i="1"/>
  <c r="D2760" i="1"/>
  <c r="D2765" i="1"/>
  <c r="D2778" i="1"/>
  <c r="D2809" i="1"/>
  <c r="D2837" i="1"/>
  <c r="D2871" i="1"/>
  <c r="D2873" i="1"/>
  <c r="D2899" i="1"/>
  <c r="D2914" i="1"/>
  <c r="D2942" i="1"/>
  <c r="D2994" i="1"/>
  <c r="D2996" i="1"/>
  <c r="D3032" i="1"/>
  <c r="D3040" i="1"/>
  <c r="D3042" i="1"/>
  <c r="D3070" i="1"/>
  <c r="D3114" i="1"/>
  <c r="D3153" i="1"/>
  <c r="D3161" i="1"/>
  <c r="D3307" i="1"/>
  <c r="D3387" i="1"/>
  <c r="D3511" i="1"/>
  <c r="D3586" i="1"/>
  <c r="D3632" i="1"/>
  <c r="D3694" i="1"/>
  <c r="D3972" i="1"/>
  <c r="D3982" i="1"/>
  <c r="D4001" i="1"/>
  <c r="D4020" i="1"/>
  <c r="D645" i="1"/>
  <c r="D693" i="1"/>
  <c r="D877" i="1"/>
  <c r="D901" i="1"/>
  <c r="D941" i="1"/>
  <c r="D965" i="1"/>
  <c r="D997" i="1"/>
  <c r="D1031" i="1"/>
  <c r="D1037" i="1"/>
  <c r="D1203" i="1"/>
  <c r="D1211" i="1"/>
  <c r="D1381" i="1"/>
  <c r="D1522" i="1"/>
  <c r="D1586" i="1"/>
  <c r="D1806" i="1"/>
  <c r="D1841" i="1"/>
  <c r="D1843" i="1"/>
  <c r="D1849" i="1"/>
  <c r="D1880" i="1"/>
  <c r="D1891" i="1"/>
  <c r="D1935" i="1"/>
  <c r="D1943" i="1"/>
  <c r="D2017" i="1"/>
  <c r="D2080" i="1"/>
  <c r="D2239" i="1"/>
  <c r="D2255" i="1"/>
  <c r="D2263" i="1"/>
  <c r="D2279" i="1"/>
  <c r="D2324" i="1"/>
  <c r="D2330" i="1"/>
  <c r="D2332" i="1"/>
  <c r="D2419" i="1"/>
  <c r="D2528" i="1"/>
  <c r="E2528" i="1" s="1"/>
  <c r="D2635" i="1"/>
  <c r="D2652" i="1"/>
  <c r="D2725" i="1"/>
  <c r="D2845" i="1"/>
  <c r="D2853" i="1"/>
  <c r="D2891" i="1"/>
  <c r="D2896" i="1"/>
  <c r="D2950" i="1"/>
  <c r="D2966" i="1"/>
  <c r="D3009" i="1"/>
  <c r="D3271" i="1"/>
  <c r="D3277" i="1"/>
  <c r="D3371" i="1"/>
  <c r="D3380" i="1"/>
  <c r="D3420" i="1"/>
  <c r="D3526" i="1"/>
  <c r="D3542" i="1"/>
  <c r="D3570" i="1"/>
  <c r="D3598" i="1"/>
  <c r="D3707" i="1"/>
  <c r="D3740" i="1"/>
  <c r="D3996" i="1"/>
  <c r="D4041" i="1"/>
  <c r="D4060" i="1"/>
  <c r="D1003" i="1"/>
  <c r="D1053" i="1"/>
  <c r="D1714" i="1"/>
  <c r="D1722" i="1"/>
  <c r="D1844" i="1"/>
  <c r="D1857" i="1"/>
  <c r="D2039" i="1"/>
  <c r="D2115" i="1"/>
  <c r="D2123" i="1"/>
  <c r="D2425" i="1"/>
  <c r="D2622" i="1"/>
  <c r="D2630" i="1"/>
  <c r="E2630" i="1" s="1"/>
  <c r="D2682" i="1"/>
  <c r="D2726" i="1"/>
  <c r="D2734" i="1"/>
  <c r="D2820" i="1"/>
  <c r="D3015" i="1"/>
  <c r="D3023" i="1"/>
  <c r="D3102" i="1"/>
  <c r="D3118" i="1"/>
  <c r="D3235" i="1"/>
  <c r="D3251" i="1"/>
  <c r="D3291" i="1"/>
  <c r="D3310" i="1"/>
  <c r="D3322" i="1"/>
  <c r="D3327" i="1"/>
  <c r="D3346" i="1"/>
  <c r="D3383" i="1"/>
  <c r="D3402" i="1"/>
  <c r="D3411" i="1"/>
  <c r="D3416" i="1"/>
  <c r="D3435" i="1"/>
  <c r="D3496" i="1"/>
  <c r="D3503" i="1"/>
  <c r="D3508" i="1"/>
  <c r="D3525" i="1"/>
  <c r="D3557" i="1"/>
  <c r="D3564" i="1"/>
  <c r="D3569" i="1"/>
  <c r="D3621" i="1"/>
  <c r="D3653" i="1"/>
  <c r="D3658" i="1"/>
  <c r="D3667" i="1"/>
  <c r="D3755" i="1"/>
  <c r="D3908" i="1"/>
  <c r="D3935" i="1"/>
  <c r="D3980" i="1"/>
  <c r="D4017" i="1"/>
  <c r="D4036" i="1"/>
  <c r="D361" i="1"/>
  <c r="D369" i="1"/>
  <c r="E369" i="1" s="1"/>
  <c r="D391" i="1"/>
  <c r="D463" i="1"/>
  <c r="D559" i="1"/>
  <c r="D567" i="1"/>
  <c r="D575" i="1"/>
  <c r="D721" i="1"/>
  <c r="D729" i="1"/>
  <c r="D937" i="1"/>
  <c r="D985" i="1"/>
  <c r="D993" i="1"/>
  <c r="D1027" i="1"/>
  <c r="D1236" i="1"/>
  <c r="D1244" i="1"/>
  <c r="D1291" i="1"/>
  <c r="D1520" i="1"/>
  <c r="D1733" i="1"/>
  <c r="D1770" i="1"/>
  <c r="D1860" i="1"/>
  <c r="D2055" i="1"/>
  <c r="D2063" i="1"/>
  <c r="D2165" i="1"/>
  <c r="D2181" i="1"/>
  <c r="D2221" i="1"/>
  <c r="D2229" i="1"/>
  <c r="D2277" i="1"/>
  <c r="D2417" i="1"/>
  <c r="D2441" i="1"/>
  <c r="E2441" i="1" s="1"/>
  <c r="D2465" i="1"/>
  <c r="D2481" i="1"/>
  <c r="D2714" i="1"/>
  <c r="D2745" i="1"/>
  <c r="D2747" i="1"/>
  <c r="D2810" i="1"/>
  <c r="D2828" i="1"/>
  <c r="D2836" i="1"/>
  <c r="D2841" i="1"/>
  <c r="D2857" i="1"/>
  <c r="D2872" i="1"/>
  <c r="D2954" i="1"/>
  <c r="D3133" i="1"/>
  <c r="D3138" i="1"/>
  <c r="D3154" i="1"/>
  <c r="D3192" i="1"/>
  <c r="D3208" i="1"/>
  <c r="D3224" i="1"/>
  <c r="D3240" i="1"/>
  <c r="D3256" i="1"/>
  <c r="D3306" i="1"/>
  <c r="D3315" i="1"/>
  <c r="D3386" i="1"/>
  <c r="D3395" i="1"/>
  <c r="D3428" i="1"/>
  <c r="D3437" i="1"/>
  <c r="D3459" i="1"/>
  <c r="D3467" i="1"/>
  <c r="D3518" i="1"/>
  <c r="D3541" i="1"/>
  <c r="D3548" i="1"/>
  <c r="D3597" i="1"/>
  <c r="D3641" i="1"/>
  <c r="D3762" i="1"/>
  <c r="D3765" i="1"/>
  <c r="E3765" i="1" s="1"/>
  <c r="D3815" i="1"/>
  <c r="D3993" i="1"/>
  <c r="D4012" i="1"/>
  <c r="D4057" i="1"/>
  <c r="D3988" i="1"/>
  <c r="D4033" i="1"/>
  <c r="D4052" i="1"/>
  <c r="D1131" i="1"/>
  <c r="D1596" i="1"/>
  <c r="D3270" i="1"/>
  <c r="D3433" i="1"/>
  <c r="D3510" i="1"/>
  <c r="D3739" i="1"/>
  <c r="D3821" i="1"/>
  <c r="D3924" i="1"/>
  <c r="D4009" i="1"/>
  <c r="D4028" i="1"/>
  <c r="D4104" i="1"/>
  <c r="D4210" i="1"/>
  <c r="D4321" i="1"/>
  <c r="D4329" i="1"/>
  <c r="D4360" i="1"/>
  <c r="D3805" i="1"/>
  <c r="D3837" i="1"/>
  <c r="D4065" i="1"/>
  <c r="D4087" i="1"/>
  <c r="D4111" i="1"/>
  <c r="D4126" i="1"/>
  <c r="D4134" i="1"/>
  <c r="D4142" i="1"/>
  <c r="D4150" i="1"/>
  <c r="D4158" i="1"/>
  <c r="D4175" i="1"/>
  <c r="D4201" i="1"/>
  <c r="D4256" i="1"/>
  <c r="D4272" i="1"/>
  <c r="D4297" i="1"/>
  <c r="D3795" i="1"/>
  <c r="D3844" i="1"/>
  <c r="D4081" i="1"/>
  <c r="D4096" i="1"/>
  <c r="D4163" i="1"/>
  <c r="D4177" i="1"/>
  <c r="D4268" i="1"/>
  <c r="D4342" i="1"/>
  <c r="D4080" i="1"/>
  <c r="D3642" i="1"/>
  <c r="D3701" i="1"/>
  <c r="D3775" i="1"/>
  <c r="D3799" i="1"/>
  <c r="D3803" i="1"/>
  <c r="E3803" i="1" s="1"/>
  <c r="D3959" i="1"/>
  <c r="D4068" i="1"/>
  <c r="D4083" i="1"/>
  <c r="D4084" i="1"/>
  <c r="D4102" i="1"/>
  <c r="D4113" i="1"/>
  <c r="D4115" i="1"/>
  <c r="D4171" i="1"/>
  <c r="D4217" i="1"/>
  <c r="D4237" i="1"/>
  <c r="D3645" i="1"/>
  <c r="D3666" i="1"/>
  <c r="D3685" i="1"/>
  <c r="D3717" i="1"/>
  <c r="D3741" i="1"/>
  <c r="D3760" i="1"/>
  <c r="D3771" i="1"/>
  <c r="D3776" i="1"/>
  <c r="D3781" i="1"/>
  <c r="D3783" i="1"/>
  <c r="D3840" i="1"/>
  <c r="D3852" i="1"/>
  <c r="D3861" i="1"/>
  <c r="D3868" i="1"/>
  <c r="D3942" i="1"/>
  <c r="D3966" i="1"/>
  <c r="D3983" i="1"/>
  <c r="D3989" i="1"/>
  <c r="D3997" i="1"/>
  <c r="D4005" i="1"/>
  <c r="D4013" i="1"/>
  <c r="D4021" i="1"/>
  <c r="D4029" i="1"/>
  <c r="D4037" i="1"/>
  <c r="D4045" i="1"/>
  <c r="D4053" i="1"/>
  <c r="D4061" i="1"/>
  <c r="D4069" i="1"/>
  <c r="D4079" i="1"/>
  <c r="D4095" i="1"/>
  <c r="D4159" i="1"/>
  <c r="D4174" i="1"/>
  <c r="D4185" i="1"/>
  <c r="D4194" i="1"/>
  <c r="D4259" i="1"/>
  <c r="D3695" i="1"/>
  <c r="D3702" i="1"/>
  <c r="D3729" i="1"/>
  <c r="D3792" i="1"/>
  <c r="D3817" i="1"/>
  <c r="D3828" i="1"/>
  <c r="D3853" i="1"/>
  <c r="D3904" i="1"/>
  <c r="D3920" i="1"/>
  <c r="D3927" i="1"/>
  <c r="D3940" i="1"/>
  <c r="D3951" i="1"/>
  <c r="D3964" i="1"/>
  <c r="D3990" i="1"/>
  <c r="D3998" i="1"/>
  <c r="D4006" i="1"/>
  <c r="D4014" i="1"/>
  <c r="D4022" i="1"/>
  <c r="D4030" i="1"/>
  <c r="D4038" i="1"/>
  <c r="D4046" i="1"/>
  <c r="D4054" i="1"/>
  <c r="D4062" i="1"/>
  <c r="D4070" i="1"/>
  <c r="D4073" i="1"/>
  <c r="D4078" i="1"/>
  <c r="D4094" i="1"/>
  <c r="D4105" i="1"/>
  <c r="D4107" i="1"/>
  <c r="D4112" i="1"/>
  <c r="D4119" i="1"/>
  <c r="D4127" i="1"/>
  <c r="D4135" i="1"/>
  <c r="D4143" i="1"/>
  <c r="D4151" i="1"/>
  <c r="D4161" i="1"/>
  <c r="D4179" i="1"/>
  <c r="D3744" i="1"/>
  <c r="D3749" i="1"/>
  <c r="D3788" i="1"/>
  <c r="D3829" i="1"/>
  <c r="D3848" i="1"/>
  <c r="D3975" i="1"/>
  <c r="D4072" i="1"/>
  <c r="D4088" i="1"/>
  <c r="D4167" i="1"/>
  <c r="D4224" i="1"/>
  <c r="D4228" i="1"/>
  <c r="D4305" i="1"/>
  <c r="D4336" i="1"/>
  <c r="D4184" i="1"/>
  <c r="D4200" i="1"/>
  <c r="D4215" i="1"/>
  <c r="D4216" i="1"/>
  <c r="D4223" i="1"/>
  <c r="D4234" i="1"/>
  <c r="D4236" i="1"/>
  <c r="D4241" i="1"/>
  <c r="D4245" i="1"/>
  <c r="D4257" i="1"/>
  <c r="D4267" i="1"/>
  <c r="D4275" i="1"/>
  <c r="D4284" i="1"/>
  <c r="D4312" i="1"/>
  <c r="D4363" i="1"/>
  <c r="D4233" i="1"/>
  <c r="D4328" i="1"/>
  <c r="D4361" i="1"/>
  <c r="D4398" i="1"/>
  <c r="D4193" i="1"/>
  <c r="D4209" i="1"/>
  <c r="D4240" i="1"/>
  <c r="D4255" i="1"/>
  <c r="D4270" i="1"/>
  <c r="D4304" i="1"/>
  <c r="D4337" i="1"/>
  <c r="D4364" i="1"/>
  <c r="D4381" i="1"/>
  <c r="D4120" i="1"/>
  <c r="D4128" i="1"/>
  <c r="D4136" i="1"/>
  <c r="D4144" i="1"/>
  <c r="D4152" i="1"/>
  <c r="D4160" i="1"/>
  <c r="D4168" i="1"/>
  <c r="D4176" i="1"/>
  <c r="D4191" i="1"/>
  <c r="D4192" i="1"/>
  <c r="D4207" i="1"/>
  <c r="D4208" i="1"/>
  <c r="D4218" i="1"/>
  <c r="D4220" i="1"/>
  <c r="D4225" i="1"/>
  <c r="D4239" i="1"/>
  <c r="D4243" i="1"/>
  <c r="D4254" i="1"/>
  <c r="D4273" i="1"/>
  <c r="D4277" i="1"/>
  <c r="D4288" i="1"/>
  <c r="D4296" i="1"/>
  <c r="D4313" i="1"/>
  <c r="D4186" i="1"/>
  <c r="D4188" i="1"/>
  <c r="D4202" i="1"/>
  <c r="D4204" i="1"/>
  <c r="D4232" i="1"/>
  <c r="D4253" i="1"/>
  <c r="D4269" i="1"/>
  <c r="D4320" i="1"/>
  <c r="D4352" i="1"/>
  <c r="D4362" i="1"/>
  <c r="D4265" i="1"/>
  <c r="D4289" i="1"/>
  <c r="D4353" i="1"/>
  <c r="D4368" i="1"/>
  <c r="D4387" i="1"/>
  <c r="D4406" i="1"/>
  <c r="D4414" i="1"/>
  <c r="D4459" i="1"/>
  <c r="D4491" i="1"/>
  <c r="D4515" i="1"/>
  <c r="D4395" i="1"/>
  <c r="D4422" i="1"/>
  <c r="D4485" i="1"/>
  <c r="D4552" i="1"/>
  <c r="D4430" i="1"/>
  <c r="D4453" i="1"/>
  <c r="D4249" i="1"/>
  <c r="D4281" i="1"/>
  <c r="D4286" i="1"/>
  <c r="D4438" i="1"/>
  <c r="D4462" i="1"/>
  <c r="D4494" i="1"/>
  <c r="D4502" i="1"/>
  <c r="D4247" i="1"/>
  <c r="D4248" i="1"/>
  <c r="D4279" i="1"/>
  <c r="D4280" i="1"/>
  <c r="D4293" i="1"/>
  <c r="D4345" i="1"/>
  <c r="D4369" i="1"/>
  <c r="D4379" i="1"/>
  <c r="D4390" i="1"/>
  <c r="D4366" i="1"/>
  <c r="D4537" i="1"/>
  <c r="D4470" i="1"/>
  <c r="D4504" i="1"/>
  <c r="D4619" i="1"/>
  <c r="D4374" i="1"/>
  <c r="D4392" i="1"/>
  <c r="D4400" i="1"/>
  <c r="D4408" i="1"/>
  <c r="D4416" i="1"/>
  <c r="D4424" i="1"/>
  <c r="D4432" i="1"/>
  <c r="D4440" i="1"/>
  <c r="D4561" i="1"/>
  <c r="D4601" i="1"/>
  <c r="D4446" i="1"/>
  <c r="D4478" i="1"/>
  <c r="D4516" i="1"/>
  <c r="D4568" i="1"/>
  <c r="D4373" i="1"/>
  <c r="D4615" i="1"/>
  <c r="D4454" i="1"/>
  <c r="D4486" i="1"/>
  <c r="D4611" i="1"/>
  <c r="D4510" i="1"/>
  <c r="D4650" i="1"/>
  <c r="D4526" i="1"/>
  <c r="D4545" i="1"/>
  <c r="D4734" i="1"/>
  <c r="D4448" i="1"/>
  <c r="D4456" i="1"/>
  <c r="D4464" i="1"/>
  <c r="D4472" i="1"/>
  <c r="D4480" i="1"/>
  <c r="D4488" i="1"/>
  <c r="D4496" i="1"/>
  <c r="D4512" i="1"/>
  <c r="D4513" i="1"/>
  <c r="D4520" i="1"/>
  <c r="D4553" i="1"/>
  <c r="D4594" i="1"/>
  <c r="D4385" i="1"/>
  <c r="D4393" i="1"/>
  <c r="D4401" i="1"/>
  <c r="D4409" i="1"/>
  <c r="D4417" i="1"/>
  <c r="D4425" i="1"/>
  <c r="D4433" i="1"/>
  <c r="D4441" i="1"/>
  <c r="D4449" i="1"/>
  <c r="D4457" i="1"/>
  <c r="D4465" i="1"/>
  <c r="D4473" i="1"/>
  <c r="D4518" i="1"/>
  <c r="D4536" i="1"/>
  <c r="D4606" i="1"/>
  <c r="D4627" i="1"/>
  <c r="D4524" i="1"/>
  <c r="D4529" i="1"/>
  <c r="D4580" i="1"/>
  <c r="D4600" i="1"/>
  <c r="D4544" i="1"/>
  <c r="D4574" i="1"/>
  <c r="D4562" i="1"/>
  <c r="D4582" i="1"/>
  <c r="D4588" i="1"/>
  <c r="D4630" i="1"/>
  <c r="D4586" i="1"/>
  <c r="D4624" i="1"/>
  <c r="D4566" i="1"/>
  <c r="D4572" i="1"/>
  <c r="D4593" i="1"/>
  <c r="D4598" i="1"/>
  <c r="D4604" i="1"/>
  <c r="D4614" i="1"/>
  <c r="D4618" i="1"/>
  <c r="D4635" i="1"/>
  <c r="D4531" i="1"/>
  <c r="D4539" i="1"/>
  <c r="D4547" i="1"/>
  <c r="D4555" i="1"/>
  <c r="D4578" i="1"/>
  <c r="D4631" i="1"/>
  <c r="D4647" i="1"/>
  <c r="D4564" i="1"/>
  <c r="D4585" i="1"/>
  <c r="D4590" i="1"/>
  <c r="D4596" i="1"/>
  <c r="D4634" i="1"/>
  <c r="D4692" i="1"/>
  <c r="D4570" i="1"/>
  <c r="D4602" i="1"/>
  <c r="D4655" i="1"/>
  <c r="D4663" i="1"/>
  <c r="D4671" i="1"/>
  <c r="D4620" i="1"/>
  <c r="D4622" i="1"/>
  <c r="D4623" i="1"/>
  <c r="D4636" i="1"/>
  <c r="D4638" i="1"/>
  <c r="D4639" i="1"/>
  <c r="D4646" i="1"/>
  <c r="D4652" i="1"/>
  <c r="D4658" i="1"/>
  <c r="D4666" i="1"/>
  <c r="D4680" i="1"/>
  <c r="D4686" i="1"/>
  <c r="D4694" i="1"/>
  <c r="D4743" i="1"/>
  <c r="D4616" i="1"/>
  <c r="D4632" i="1"/>
  <c r="D4644" i="1"/>
  <c r="D4660" i="1"/>
  <c r="D4668" i="1"/>
  <c r="D4674" i="1"/>
  <c r="D4696" i="1"/>
  <c r="D4698" i="1"/>
  <c r="D4676" i="1"/>
  <c r="D4703" i="1"/>
  <c r="D4712" i="1"/>
  <c r="D4704" i="1"/>
  <c r="D4719" i="1"/>
  <c r="D4684" i="1"/>
  <c r="D4690" i="1"/>
  <c r="D4759" i="1"/>
  <c r="D4735" i="1"/>
  <c r="D4774" i="1"/>
  <c r="D4782" i="1"/>
  <c r="D4682" i="1"/>
  <c r="D4711" i="1"/>
  <c r="D4766" i="1"/>
  <c r="D4688" i="1"/>
  <c r="D4702" i="1"/>
  <c r="D4742" i="1"/>
  <c r="D4751" i="1"/>
  <c r="D4727" i="1"/>
  <c r="D4767" i="1"/>
  <c r="D4775" i="1"/>
  <c r="D4783" i="1"/>
  <c r="D4720" i="1"/>
  <c r="D4728" i="1"/>
  <c r="D4736" i="1"/>
  <c r="D4744" i="1"/>
  <c r="D4752" i="1"/>
  <c r="D4706" i="1"/>
  <c r="D4714" i="1"/>
  <c r="D4722" i="1"/>
  <c r="D4730" i="1"/>
  <c r="D4738" i="1"/>
  <c r="D4746" i="1"/>
  <c r="D4754" i="1"/>
  <c r="D4762" i="1"/>
  <c r="D4770" i="1"/>
  <c r="D4778" i="1"/>
  <c r="D2641" i="1"/>
  <c r="D204" i="1"/>
  <c r="E204" i="1" s="1"/>
  <c r="D220" i="1"/>
  <c r="D236" i="1"/>
  <c r="D252" i="1"/>
  <c r="D396" i="1"/>
  <c r="D398" i="1"/>
  <c r="E398" i="1" s="1"/>
  <c r="D435" i="1"/>
  <c r="D443" i="1"/>
  <c r="D449" i="1"/>
  <c r="E449" i="1" s="1"/>
  <c r="D451" i="1"/>
  <c r="D545" i="1"/>
  <c r="D547" i="1"/>
  <c r="D555" i="1"/>
  <c r="D692" i="1"/>
  <c r="D695" i="1"/>
  <c r="D697" i="1"/>
  <c r="D703" i="1"/>
  <c r="D719" i="1"/>
  <c r="D788" i="1"/>
  <c r="D891" i="1"/>
  <c r="D897" i="1"/>
  <c r="D951" i="1"/>
  <c r="D957" i="1"/>
  <c r="D1090" i="1"/>
  <c r="D1135" i="1"/>
  <c r="D1200" i="1"/>
  <c r="D1210" i="1"/>
  <c r="D1221" i="1"/>
  <c r="D1281" i="1"/>
  <c r="D1427" i="1"/>
  <c r="D1457" i="1"/>
  <c r="D1478" i="1"/>
  <c r="D1514" i="1"/>
  <c r="D1541" i="1"/>
  <c r="D1543" i="1"/>
  <c r="D1559" i="1"/>
  <c r="D1628" i="1"/>
  <c r="D1656" i="1"/>
  <c r="D1663" i="1"/>
  <c r="D1690" i="1"/>
  <c r="D1724" i="1"/>
  <c r="D1732" i="1"/>
  <c r="D1797" i="1"/>
  <c r="D1822" i="1"/>
  <c r="D1859" i="1"/>
  <c r="D1864" i="1"/>
  <c r="D1890" i="1"/>
  <c r="D1953" i="1"/>
  <c r="D2056" i="1"/>
  <c r="D2097" i="1"/>
  <c r="E2097" i="1" s="1"/>
  <c r="D2131" i="1"/>
  <c r="D2187" i="1"/>
  <c r="D2247" i="1"/>
  <c r="D2290" i="1"/>
  <c r="D2314" i="1"/>
  <c r="D2316" i="1"/>
  <c r="D2334" i="1"/>
  <c r="E2334" i="1" s="1"/>
  <c r="D2344" i="1"/>
  <c r="D2364" i="1"/>
  <c r="D2402" i="1"/>
  <c r="D2416" i="1"/>
  <c r="D2426" i="1"/>
  <c r="D2436" i="1"/>
  <c r="D2464" i="1"/>
  <c r="D2480" i="1"/>
  <c r="D2496" i="1"/>
  <c r="D2513" i="1"/>
  <c r="D2529" i="1"/>
  <c r="D2545" i="1"/>
  <c r="D2561" i="1"/>
  <c r="D2577" i="1"/>
  <c r="D2603" i="1"/>
  <c r="D2632" i="1"/>
  <c r="D2643" i="1"/>
  <c r="D2701" i="1"/>
  <c r="D2708" i="1"/>
  <c r="D2713" i="1"/>
  <c r="D2804" i="1"/>
  <c r="D2883" i="1"/>
  <c r="D2952" i="1"/>
  <c r="D2960" i="1"/>
  <c r="D3044" i="1"/>
  <c r="D2637" i="1"/>
  <c r="D2753" i="1"/>
  <c r="D3414" i="1"/>
  <c r="D229" i="1"/>
  <c r="D661" i="1"/>
  <c r="D759" i="1"/>
  <c r="D876" i="1"/>
  <c r="D900" i="1"/>
  <c r="D973" i="1"/>
  <c r="D981" i="1"/>
  <c r="D1107" i="1"/>
  <c r="D1290" i="1"/>
  <c r="D1372" i="1"/>
  <c r="D1536" i="1"/>
  <c r="D1578" i="1"/>
  <c r="D1652" i="1"/>
  <c r="D1672" i="1"/>
  <c r="E1672" i="1" s="1"/>
  <c r="D1805" i="1"/>
  <c r="D1867" i="1"/>
  <c r="D1875" i="1"/>
  <c r="D1911" i="1"/>
  <c r="D2018" i="1"/>
  <c r="D2047" i="1"/>
  <c r="D2134" i="1"/>
  <c r="D2144" i="1"/>
  <c r="E2144" i="1" s="1"/>
  <c r="D2203" i="1"/>
  <c r="D2322" i="1"/>
  <c r="D2340" i="1"/>
  <c r="D2352" i="1"/>
  <c r="D2360" i="1"/>
  <c r="D2393" i="1"/>
  <c r="D2398" i="1"/>
  <c r="D2427" i="1"/>
  <c r="D2472" i="1"/>
  <c r="D2474" i="1"/>
  <c r="D2520" i="1"/>
  <c r="D2522" i="1"/>
  <c r="D2536" i="1"/>
  <c r="D2538" i="1"/>
  <c r="D2552" i="1"/>
  <c r="D2554" i="1"/>
  <c r="D2568" i="1"/>
  <c r="D2570" i="1"/>
  <c r="D2614" i="1"/>
  <c r="D2623" i="1"/>
  <c r="D2684" i="1"/>
  <c r="D2709" i="1"/>
  <c r="D2833" i="1"/>
  <c r="D293" i="1"/>
  <c r="D445" i="1"/>
  <c r="E445" i="1" s="1"/>
  <c r="D447" i="1"/>
  <c r="D455" i="1"/>
  <c r="D477" i="1"/>
  <c r="D501" i="1"/>
  <c r="D551" i="1"/>
  <c r="D564" i="1"/>
  <c r="D572" i="1"/>
  <c r="D699" i="1"/>
  <c r="D786" i="1"/>
  <c r="D800" i="1"/>
  <c r="D848" i="1"/>
  <c r="D864" i="1"/>
  <c r="D893" i="1"/>
  <c r="D940" i="1"/>
  <c r="D945" i="1"/>
  <c r="E945" i="1" s="1"/>
  <c r="D953" i="1"/>
  <c r="D1021" i="1"/>
  <c r="D1023" i="1"/>
  <c r="D1102" i="1"/>
  <c r="D1133" i="1"/>
  <c r="D1141" i="1"/>
  <c r="D1152" i="1"/>
  <c r="D1181" i="1"/>
  <c r="D1240" i="1"/>
  <c r="D1254" i="1"/>
  <c r="D1299" i="1"/>
  <c r="D1312" i="1"/>
  <c r="D1320" i="1"/>
  <c r="D1373" i="1"/>
  <c r="D1460" i="1"/>
  <c r="E1460" i="1" s="1"/>
  <c r="D1466" i="1"/>
  <c r="E1466" i="1" s="1"/>
  <c r="D1474" i="1"/>
  <c r="D1484" i="1"/>
  <c r="D1490" i="1"/>
  <c r="D1495" i="1"/>
  <c r="D1503" i="1"/>
  <c r="D1505" i="1"/>
  <c r="D1537" i="1"/>
  <c r="D1552" i="1"/>
  <c r="D1591" i="1"/>
  <c r="D1615" i="1"/>
  <c r="D1617" i="1"/>
  <c r="D1650" i="1"/>
  <c r="D1694" i="1"/>
  <c r="D1735" i="1"/>
  <c r="D1738" i="1"/>
  <c r="D1772" i="1"/>
  <c r="D1850" i="1"/>
  <c r="D1863" i="1"/>
  <c r="D1883" i="1"/>
  <c r="D1888" i="1"/>
  <c r="D1929" i="1"/>
  <c r="D1946" i="1"/>
  <c r="D1982" i="1"/>
  <c r="D2016" i="1"/>
  <c r="D2027" i="1"/>
  <c r="D2153" i="1"/>
  <c r="D2163" i="1"/>
  <c r="D2189" i="1"/>
  <c r="D2214" i="1"/>
  <c r="D2258" i="1"/>
  <c r="D2269" i="1"/>
  <c r="D2292" i="1"/>
  <c r="D2302" i="1"/>
  <c r="D2312" i="1"/>
  <c r="D2399" i="1"/>
  <c r="D2409" i="1"/>
  <c r="D2449" i="1"/>
  <c r="D2468" i="1"/>
  <c r="D2488" i="1"/>
  <c r="D2504" i="1"/>
  <c r="D2521" i="1"/>
  <c r="D2537" i="1"/>
  <c r="D2553" i="1"/>
  <c r="D2569" i="1"/>
  <c r="D2587" i="1"/>
  <c r="D2613" i="1"/>
  <c r="D2628" i="1"/>
  <c r="D2677" i="1"/>
  <c r="D2685" i="1"/>
  <c r="D2756" i="1"/>
  <c r="D2761" i="1"/>
  <c r="D2844" i="1"/>
  <c r="D2852" i="1"/>
  <c r="D2879" i="1"/>
  <c r="D2984" i="1"/>
  <c r="D3068" i="1"/>
  <c r="E3068" i="1" s="1"/>
  <c r="D3130" i="1"/>
  <c r="D3197" i="1"/>
  <c r="D3205" i="1"/>
  <c r="D3213" i="1"/>
  <c r="D3221" i="1"/>
  <c r="D3229" i="1"/>
  <c r="D3237" i="1"/>
  <c r="D3245" i="1"/>
  <c r="D3253" i="1"/>
  <c r="D3261" i="1"/>
  <c r="D3285" i="1"/>
  <c r="D3295" i="1"/>
  <c r="D3441" i="1"/>
  <c r="D221" i="1"/>
  <c r="D307" i="1"/>
  <c r="D323" i="1"/>
  <c r="D381" i="1"/>
  <c r="D389" i="1"/>
  <c r="D397" i="1"/>
  <c r="D474" i="1"/>
  <c r="D691" i="1"/>
  <c r="D837" i="1"/>
  <c r="D845" i="1"/>
  <c r="D853" i="1"/>
  <c r="D927" i="1"/>
  <c r="D935" i="1"/>
  <c r="D1039" i="1"/>
  <c r="D1171" i="1"/>
  <c r="D1176" i="1"/>
  <c r="D1209" i="1"/>
  <c r="D1262" i="1"/>
  <c r="D1264" i="1"/>
  <c r="D1315" i="1"/>
  <c r="D1426" i="1"/>
  <c r="D1442" i="1"/>
  <c r="D1450" i="1"/>
  <c r="D1506" i="1"/>
  <c r="D1576" i="1"/>
  <c r="D1594" i="1"/>
  <c r="D1612" i="1"/>
  <c r="D1622" i="1"/>
  <c r="D1643" i="1"/>
  <c r="D1648" i="1"/>
  <c r="D1662" i="1"/>
  <c r="D1676" i="1"/>
  <c r="D1684" i="1"/>
  <c r="D1686" i="1"/>
  <c r="D1697" i="1"/>
  <c r="D1769" i="1"/>
  <c r="D1788" i="1"/>
  <c r="D1798" i="1"/>
  <c r="D1840" i="1"/>
  <c r="D1865" i="1"/>
  <c r="D1871" i="1"/>
  <c r="D1899" i="1"/>
  <c r="D1993" i="1"/>
  <c r="D1995" i="1"/>
  <c r="D2011" i="1"/>
  <c r="D2035" i="1"/>
  <c r="D2050" i="1"/>
  <c r="D2053" i="1"/>
  <c r="D2088" i="1"/>
  <c r="D2091" i="1"/>
  <c r="D2096" i="1"/>
  <c r="D2104" i="1"/>
  <c r="D2173" i="1"/>
  <c r="D2202" i="1"/>
  <c r="D2248" i="1"/>
  <c r="D2261" i="1"/>
  <c r="D2274" i="1"/>
  <c r="D2284" i="1"/>
  <c r="D2358" i="1"/>
  <c r="D2376" i="1"/>
  <c r="D2401" i="1"/>
  <c r="D2406" i="1"/>
  <c r="D2411" i="1"/>
  <c r="D2413" i="1"/>
  <c r="D2456" i="1"/>
  <c r="D2473" i="1"/>
  <c r="D2489" i="1"/>
  <c r="D2505" i="1"/>
  <c r="D2588" i="1"/>
  <c r="D2595" i="1"/>
  <c r="D2600" i="1"/>
  <c r="D2692" i="1"/>
  <c r="D2694" i="1"/>
  <c r="D2752" i="1"/>
  <c r="D2880" i="1"/>
  <c r="D2636" i="1"/>
  <c r="D2811" i="1"/>
  <c r="D2821" i="1"/>
  <c r="D3089" i="1"/>
  <c r="D3334" i="1"/>
  <c r="D456" i="1"/>
  <c r="D605" i="1"/>
  <c r="D637" i="1"/>
  <c r="D655" i="1"/>
  <c r="D716" i="1"/>
  <c r="D724" i="1"/>
  <c r="D841" i="1"/>
  <c r="D843" i="1"/>
  <c r="D857" i="1"/>
  <c r="D859" i="1"/>
  <c r="D865" i="1"/>
  <c r="D909" i="1"/>
  <c r="D925" i="1"/>
  <c r="D956" i="1"/>
  <c r="D1043" i="1"/>
  <c r="D1116" i="1"/>
  <c r="D1182" i="1"/>
  <c r="D1231" i="1"/>
  <c r="D1239" i="1"/>
  <c r="D1350" i="1"/>
  <c r="D1366" i="1"/>
  <c r="D1374" i="1"/>
  <c r="D1517" i="1"/>
  <c r="D1695" i="1"/>
  <c r="D1825" i="1"/>
  <c r="D1838" i="1"/>
  <c r="D1869" i="1"/>
  <c r="D1955" i="1"/>
  <c r="D2015" i="1"/>
  <c r="D2094" i="1"/>
  <c r="D2194" i="1"/>
  <c r="D2213" i="1"/>
  <c r="D2226" i="1"/>
  <c r="D2354" i="1"/>
  <c r="D2372" i="1"/>
  <c r="D2390" i="1"/>
  <c r="D2457" i="1"/>
  <c r="D2482" i="1"/>
  <c r="D2514" i="1"/>
  <c r="D2530" i="1"/>
  <c r="D2546" i="1"/>
  <c r="D2562" i="1"/>
  <c r="D2578" i="1"/>
  <c r="D2596" i="1"/>
  <c r="D2620" i="1"/>
  <c r="D2661" i="1"/>
  <c r="D2666" i="1"/>
  <c r="D2802" i="1"/>
  <c r="D2819" i="1"/>
  <c r="D2829" i="1"/>
  <c r="D2947" i="1"/>
  <c r="D2957" i="1"/>
  <c r="D2816" i="1"/>
  <c r="D3345" i="1"/>
  <c r="D3406" i="1"/>
  <c r="D3481" i="1"/>
  <c r="D3543" i="1"/>
  <c r="D2660" i="1"/>
  <c r="D2662" i="1"/>
  <c r="D2716" i="1"/>
  <c r="D2736" i="1"/>
  <c r="D2807" i="1"/>
  <c r="D2812" i="1"/>
  <c r="D2860" i="1"/>
  <c r="D2922" i="1"/>
  <c r="D2939" i="1"/>
  <c r="D2941" i="1"/>
  <c r="D2946" i="1"/>
  <c r="D2958" i="1"/>
  <c r="D2970" i="1"/>
  <c r="D2982" i="1"/>
  <c r="D2987" i="1"/>
  <c r="D3047" i="1"/>
  <c r="D3059" i="1"/>
  <c r="D3071" i="1"/>
  <c r="D3090" i="1"/>
  <c r="D3097" i="1"/>
  <c r="D3101" i="1"/>
  <c r="D3106" i="1"/>
  <c r="D3137" i="1"/>
  <c r="D3142" i="1"/>
  <c r="D3146" i="1"/>
  <c r="D3177" i="1"/>
  <c r="D3190" i="1"/>
  <c r="D3198" i="1"/>
  <c r="D3206" i="1"/>
  <c r="D3214" i="1"/>
  <c r="D3222" i="1"/>
  <c r="D3230" i="1"/>
  <c r="D3238" i="1"/>
  <c r="D3246" i="1"/>
  <c r="D3254" i="1"/>
  <c r="D3262" i="1"/>
  <c r="D3286" i="1"/>
  <c r="D3287" i="1"/>
  <c r="D3288" i="1"/>
  <c r="D3289" i="1"/>
  <c r="D3293" i="1"/>
  <c r="D3294" i="1"/>
  <c r="D3325" i="1"/>
  <c r="D3342" i="1"/>
  <c r="D3357" i="1"/>
  <c r="D3398" i="1"/>
  <c r="D2771" i="1"/>
  <c r="D2965" i="1"/>
  <c r="D3056" i="1"/>
  <c r="D3085" i="1"/>
  <c r="D3125" i="1"/>
  <c r="D3191" i="1"/>
  <c r="D3199" i="1"/>
  <c r="D3207" i="1"/>
  <c r="D3215" i="1"/>
  <c r="D3223" i="1"/>
  <c r="D3231" i="1"/>
  <c r="D3239" i="1"/>
  <c r="D3247" i="1"/>
  <c r="D3255" i="1"/>
  <c r="D3263" i="1"/>
  <c r="D3267" i="1"/>
  <c r="D3305" i="1"/>
  <c r="D3313" i="1"/>
  <c r="D3321" i="1"/>
  <c r="D3347" i="1"/>
  <c r="D3353" i="1"/>
  <c r="D3361" i="1"/>
  <c r="D3363" i="1"/>
  <c r="D3366" i="1"/>
  <c r="D3390" i="1"/>
  <c r="D3126" i="1"/>
  <c r="D3166" i="1"/>
  <c r="D3350" i="1"/>
  <c r="D3382" i="1"/>
  <c r="D2629" i="1"/>
  <c r="D2669" i="1"/>
  <c r="D2693" i="1"/>
  <c r="D2698" i="1"/>
  <c r="D2700" i="1"/>
  <c r="D2706" i="1"/>
  <c r="D2722" i="1"/>
  <c r="D2732" i="1"/>
  <c r="D2737" i="1"/>
  <c r="D2749" i="1"/>
  <c r="D2755" i="1"/>
  <c r="D2777" i="1"/>
  <c r="D2784" i="1"/>
  <c r="D2813" i="1"/>
  <c r="D3093" i="1"/>
  <c r="D3145" i="1"/>
  <c r="D3149" i="1"/>
  <c r="D3193" i="1"/>
  <c r="D3201" i="1"/>
  <c r="D3209" i="1"/>
  <c r="D3217" i="1"/>
  <c r="D3225" i="1"/>
  <c r="D3233" i="1"/>
  <c r="D3241" i="1"/>
  <c r="D3249" i="1"/>
  <c r="D3257" i="1"/>
  <c r="D3269" i="1"/>
  <c r="D3275" i="1"/>
  <c r="D3299" i="1"/>
  <c r="D3301" i="1"/>
  <c r="D3309" i="1"/>
  <c r="D3317" i="1"/>
  <c r="D3323" i="1"/>
  <c r="D3329" i="1"/>
  <c r="D3355" i="1"/>
  <c r="D3374" i="1"/>
  <c r="D3440" i="1"/>
  <c r="D3007" i="1"/>
  <c r="D3019" i="1"/>
  <c r="D3050" i="1"/>
  <c r="D3062" i="1"/>
  <c r="D3082" i="1"/>
  <c r="D3110" i="1"/>
  <c r="D3150" i="1"/>
  <c r="D3297" i="1"/>
  <c r="D3326" i="1"/>
  <c r="D3358" i="1"/>
  <c r="D3438" i="1"/>
  <c r="D3449" i="1"/>
  <c r="D3474" i="1"/>
  <c r="D3498" i="1"/>
  <c r="D2938" i="1"/>
  <c r="D2962" i="1"/>
  <c r="D2974" i="1"/>
  <c r="D2986" i="1"/>
  <c r="D2998" i="1"/>
  <c r="D3024" i="1"/>
  <c r="D3026" i="1"/>
  <c r="D3063" i="1"/>
  <c r="D3075" i="1"/>
  <c r="E3075" i="1" s="1"/>
  <c r="D3094" i="1"/>
  <c r="D3129" i="1"/>
  <c r="D3134" i="1"/>
  <c r="D3169" i="1"/>
  <c r="D3174" i="1"/>
  <c r="D3283" i="1"/>
  <c r="D3331" i="1"/>
  <c r="D3337" i="1"/>
  <c r="D3422" i="1"/>
  <c r="D3468" i="1"/>
  <c r="D3493" i="1"/>
  <c r="D3501" i="1"/>
  <c r="D3436" i="1"/>
  <c r="D3454" i="1"/>
  <c r="D3460" i="1"/>
  <c r="D3495" i="1"/>
  <c r="D3430" i="1"/>
  <c r="D3466" i="1"/>
  <c r="D3484" i="1"/>
  <c r="D3488" i="1"/>
  <c r="D3492" i="1"/>
  <c r="D3523" i="1"/>
  <c r="D3602" i="1"/>
  <c r="D3452" i="1"/>
  <c r="D3497" i="1"/>
  <c r="D3505" i="1"/>
  <c r="D3535" i="1"/>
  <c r="D3537" i="1"/>
  <c r="D3369" i="1"/>
  <c r="D3377" i="1"/>
  <c r="D3385" i="1"/>
  <c r="D3393" i="1"/>
  <c r="D3401" i="1"/>
  <c r="D3409" i="1"/>
  <c r="D3417" i="1"/>
  <c r="D3432" i="1"/>
  <c r="D3434" i="1"/>
  <c r="D3458" i="1"/>
  <c r="D3472" i="1"/>
  <c r="D3494" i="1"/>
  <c r="D3502" i="1"/>
  <c r="D3444" i="1"/>
  <c r="D3470" i="1"/>
  <c r="D3476" i="1"/>
  <c r="D3515" i="1"/>
  <c r="D3531" i="1"/>
  <c r="D3450" i="1"/>
  <c r="D3464" i="1"/>
  <c r="D3482" i="1"/>
  <c r="D3486" i="1"/>
  <c r="D3490" i="1"/>
  <c r="D3539" i="1"/>
  <c r="D3545" i="1"/>
  <c r="D3551" i="1"/>
  <c r="D3559" i="1"/>
  <c r="D3561" i="1"/>
  <c r="D3635" i="1"/>
  <c r="D3571" i="1"/>
  <c r="D3573" i="1"/>
  <c r="D3575" i="1"/>
  <c r="D3547" i="1"/>
  <c r="D3553" i="1"/>
  <c r="D3499" i="1"/>
  <c r="D3507" i="1"/>
  <c r="D3595" i="1"/>
  <c r="D3555" i="1"/>
  <c r="D3572" i="1"/>
  <c r="D3574" i="1"/>
  <c r="D3576" i="1"/>
  <c r="D3660" i="1"/>
  <c r="D3580" i="1"/>
  <c r="D3590" i="1"/>
  <c r="D3618" i="1"/>
  <c r="D3652" i="1"/>
  <c r="D3656" i="1"/>
  <c r="D3617" i="1"/>
  <c r="D3594" i="1"/>
  <c r="D3604" i="1"/>
  <c r="D3628" i="1"/>
  <c r="D3630" i="1"/>
  <c r="D3563" i="1"/>
  <c r="D3584" i="1"/>
  <c r="D3588" i="1"/>
  <c r="D3616" i="1"/>
  <c r="D3620" i="1"/>
  <c r="D3634" i="1"/>
  <c r="D3568" i="1"/>
  <c r="D3582" i="1"/>
  <c r="D3592" i="1"/>
  <c r="D3601" i="1"/>
  <c r="D3644" i="1"/>
  <c r="D3648" i="1"/>
  <c r="D3700" i="1"/>
  <c r="D3606" i="1"/>
  <c r="D3615" i="1"/>
  <c r="D3619" i="1"/>
  <c r="D3596" i="1"/>
  <c r="D3706" i="1"/>
  <c r="D3679" i="1"/>
  <c r="D3684" i="1"/>
  <c r="D3612" i="1"/>
  <c r="D3607" i="1"/>
  <c r="D3608" i="1"/>
  <c r="D3609" i="1"/>
  <c r="D3610" i="1"/>
  <c r="D3611" i="1"/>
  <c r="D3624" i="1"/>
  <c r="D3626" i="1"/>
  <c r="D3627" i="1"/>
  <c r="D3640" i="1"/>
  <c r="D3643" i="1"/>
  <c r="D3662" i="1"/>
  <c r="D3668" i="1"/>
  <c r="D3676" i="1"/>
  <c r="D3646" i="1"/>
  <c r="D3654" i="1"/>
  <c r="D3690" i="1"/>
  <c r="D3692" i="1"/>
  <c r="D3709" i="1"/>
  <c r="D3711" i="1"/>
  <c r="D3622" i="1"/>
  <c r="D3623" i="1"/>
  <c r="D3636" i="1"/>
  <c r="D3638" i="1"/>
  <c r="D3639" i="1"/>
  <c r="D3664" i="1"/>
  <c r="D3725" i="1"/>
  <c r="D3687" i="1"/>
  <c r="D3696" i="1"/>
  <c r="D3714" i="1"/>
  <c r="D3802" i="1"/>
  <c r="D3682" i="1"/>
  <c r="D3719" i="1"/>
  <c r="D3735" i="1"/>
  <c r="D3777" i="1"/>
  <c r="D3798" i="1"/>
  <c r="D3688" i="1"/>
  <c r="D3728" i="1"/>
  <c r="D3743" i="1"/>
  <c r="D3674" i="1"/>
  <c r="D3680" i="1"/>
  <c r="D3704" i="1"/>
  <c r="D3745" i="1"/>
  <c r="D3698" i="1"/>
  <c r="D3712" i="1"/>
  <c r="D3736" i="1"/>
  <c r="D3789" i="1"/>
  <c r="D3843" i="1"/>
  <c r="D3720" i="1"/>
  <c r="D3727" i="1"/>
  <c r="D3806" i="1"/>
  <c r="D3790" i="1"/>
  <c r="D3851" i="1"/>
  <c r="D3766" i="1"/>
  <c r="D3782" i="1"/>
  <c r="D3854" i="1"/>
  <c r="D3751" i="1"/>
  <c r="D3769" i="1"/>
  <c r="D3770" i="1"/>
  <c r="D3810" i="1"/>
  <c r="D3835" i="1"/>
  <c r="D3774" i="1"/>
  <c r="D3787" i="1"/>
  <c r="D3797" i="1"/>
  <c r="D3722" i="1"/>
  <c r="D3730" i="1"/>
  <c r="D3738" i="1"/>
  <c r="D3753" i="1"/>
  <c r="D3759" i="1"/>
  <c r="D3764" i="1"/>
  <c r="D3794" i="1"/>
  <c r="D3819" i="1"/>
  <c r="D3779" i="1"/>
  <c r="D3791" i="1"/>
  <c r="D3808" i="1"/>
  <c r="D3880" i="1"/>
  <c r="D3796" i="1"/>
  <c r="D3811" i="1"/>
  <c r="D3824" i="1"/>
  <c r="D3830" i="1"/>
  <c r="D3838" i="1"/>
  <c r="D3846" i="1"/>
  <c r="D3856" i="1"/>
  <c r="D3818" i="1"/>
  <c r="D3834" i="1"/>
  <c r="D3842" i="1"/>
  <c r="D3859" i="1"/>
  <c r="D3862" i="1"/>
  <c r="D3961" i="1"/>
  <c r="D3822" i="1"/>
  <c r="D3864" i="1"/>
  <c r="D3879" i="1"/>
  <c r="D3814" i="1"/>
  <c r="D3867" i="1"/>
  <c r="D3870" i="1"/>
  <c r="D3820" i="1"/>
  <c r="D3921" i="1"/>
  <c r="D3872" i="1"/>
  <c r="D3885" i="1"/>
  <c r="D3887" i="1"/>
  <c r="D3881" i="1"/>
  <c r="D3953" i="1"/>
  <c r="D3893" i="1"/>
  <c r="D3897" i="1"/>
  <c r="D3901" i="1"/>
  <c r="D3905" i="1"/>
  <c r="D3909" i="1"/>
  <c r="D3913" i="1"/>
  <c r="D3917" i="1"/>
  <c r="D3969" i="1"/>
  <c r="D3977" i="1"/>
  <c r="D3985" i="1"/>
  <c r="D3929" i="1"/>
  <c r="D3895" i="1"/>
  <c r="D3899" i="1"/>
  <c r="D3903" i="1"/>
  <c r="D3907" i="1"/>
  <c r="D3911" i="1"/>
  <c r="D3915" i="1"/>
  <c r="D3919" i="1"/>
  <c r="D3937" i="1"/>
  <c r="D3945" i="1"/>
  <c r="D3986" i="1"/>
  <c r="D3923" i="1"/>
  <c r="D3931" i="1"/>
  <c r="D3939" i="1"/>
  <c r="D3947" i="1"/>
  <c r="D3955" i="1"/>
  <c r="D3963" i="1"/>
  <c r="D3971" i="1"/>
  <c r="D3979" i="1"/>
  <c r="D3925" i="1"/>
  <c r="E3925" i="1" s="1"/>
  <c r="D3933" i="1"/>
  <c r="D3941" i="1"/>
  <c r="D3949" i="1"/>
  <c r="D3957" i="1"/>
  <c r="D3965" i="1"/>
  <c r="D3973" i="1"/>
  <c r="D3981" i="1"/>
  <c r="D189" i="1"/>
  <c r="D197" i="1"/>
  <c r="E197" i="1" s="1"/>
  <c r="D205" i="1"/>
  <c r="D213" i="1"/>
  <c r="D226" i="1"/>
  <c r="D234" i="1"/>
  <c r="D242" i="1"/>
  <c r="D250" i="1"/>
  <c r="D255" i="1"/>
  <c r="D263" i="1"/>
  <c r="D271" i="1"/>
  <c r="D300" i="1"/>
  <c r="D308" i="1"/>
  <c r="D379" i="1"/>
  <c r="D387" i="1"/>
  <c r="D471" i="1"/>
  <c r="D479" i="1"/>
  <c r="D739" i="1"/>
  <c r="D821" i="1"/>
  <c r="D851" i="1"/>
  <c r="D892" i="1"/>
  <c r="D923" i="1"/>
  <c r="D928" i="1"/>
  <c r="D966" i="1"/>
  <c r="D974" i="1"/>
  <c r="D1083" i="1"/>
  <c r="D1099" i="1"/>
  <c r="D1150" i="1"/>
  <c r="D1160" i="1"/>
  <c r="D1198" i="1"/>
  <c r="D1367" i="1"/>
  <c r="D1417" i="1"/>
  <c r="D1425" i="1"/>
  <c r="D1635" i="1"/>
  <c r="D1640" i="1"/>
  <c r="D1765" i="1"/>
  <c r="D1846" i="1"/>
  <c r="D1927" i="1"/>
  <c r="D2108" i="1"/>
  <c r="D2397" i="1"/>
  <c r="D2491" i="1"/>
  <c r="D1678" i="1"/>
  <c r="D285" i="1"/>
  <c r="D298" i="1"/>
  <c r="D306" i="1"/>
  <c r="D348" i="1"/>
  <c r="D393" i="1"/>
  <c r="D414" i="1"/>
  <c r="D422" i="1"/>
  <c r="D438" i="1"/>
  <c r="D619" i="1"/>
  <c r="D708" i="1"/>
  <c r="D745" i="1"/>
  <c r="D811" i="1"/>
  <c r="D867" i="1"/>
  <c r="D908" i="1"/>
  <c r="E908" i="1" s="1"/>
  <c r="D921" i="1"/>
  <c r="D1005" i="1"/>
  <c r="D1112" i="1"/>
  <c r="D1208" i="1"/>
  <c r="D1561" i="1"/>
  <c r="D1585" i="1"/>
  <c r="D1638" i="1"/>
  <c r="D1660" i="1"/>
  <c r="D1903" i="1"/>
  <c r="D1950" i="1"/>
  <c r="D2132" i="1"/>
  <c r="D2222" i="1"/>
  <c r="D2445" i="1"/>
  <c r="D2461" i="1"/>
  <c r="D2485" i="1"/>
  <c r="D401" i="1"/>
  <c r="D417" i="1"/>
  <c r="D425" i="1"/>
  <c r="D433" i="1"/>
  <c r="D441" i="1"/>
  <c r="D478" i="1"/>
  <c r="D580" i="1"/>
  <c r="D612" i="1"/>
  <c r="D636" i="1"/>
  <c r="D672" i="1"/>
  <c r="D680" i="1"/>
  <c r="D732" i="1"/>
  <c r="D740" i="1"/>
  <c r="D777" i="1"/>
  <c r="D785" i="1"/>
  <c r="D793" i="1"/>
  <c r="E793" i="1" s="1"/>
  <c r="D922" i="1"/>
  <c r="D949" i="1"/>
  <c r="D1006" i="1"/>
  <c r="D1013" i="1"/>
  <c r="D1038" i="1"/>
  <c r="D1041" i="1"/>
  <c r="D1197" i="1"/>
  <c r="D1309" i="1"/>
  <c r="D1338" i="1"/>
  <c r="D1528" i="1"/>
  <c r="D1898" i="1"/>
  <c r="D1913" i="1"/>
  <c r="D1945" i="1"/>
  <c r="D2161" i="1"/>
  <c r="D1670" i="1"/>
  <c r="D1808" i="1"/>
  <c r="D2271" i="1"/>
  <c r="D281" i="1"/>
  <c r="D291" i="1"/>
  <c r="D296" i="1"/>
  <c r="D370" i="1"/>
  <c r="D483" i="1"/>
  <c r="D520" i="1"/>
  <c r="D528" i="1"/>
  <c r="D536" i="1"/>
  <c r="D544" i="1"/>
  <c r="D552" i="1"/>
  <c r="D557" i="1"/>
  <c r="D599" i="1"/>
  <c r="D625" i="1"/>
  <c r="D631" i="1"/>
  <c r="D633" i="1"/>
  <c r="D669" i="1"/>
  <c r="D727" i="1"/>
  <c r="D748" i="1"/>
  <c r="D756" i="1"/>
  <c r="D772" i="1"/>
  <c r="D796" i="1"/>
  <c r="D804" i="1"/>
  <c r="D809" i="1"/>
  <c r="D833" i="1"/>
  <c r="D835" i="1"/>
  <c r="D860" i="1"/>
  <c r="D881" i="1"/>
  <c r="D883" i="1"/>
  <c r="D919" i="1"/>
  <c r="D950" i="1"/>
  <c r="D998" i="1"/>
  <c r="D1009" i="1"/>
  <c r="D1174" i="1"/>
  <c r="D1199" i="1"/>
  <c r="D1644" i="1"/>
  <c r="D1658" i="1"/>
  <c r="D1679" i="1"/>
  <c r="D1702" i="1"/>
  <c r="D1852" i="1"/>
  <c r="D1931" i="1"/>
  <c r="D2479" i="1"/>
  <c r="D1930" i="1"/>
  <c r="D1611" i="1"/>
  <c r="D1951" i="1"/>
  <c r="D1227" i="1"/>
  <c r="D1599" i="1"/>
  <c r="D1726" i="1"/>
  <c r="D1828" i="1"/>
  <c r="D2349" i="1"/>
  <c r="D2437" i="1"/>
  <c r="D2453" i="1"/>
  <c r="D2469" i="1"/>
  <c r="D210" i="1"/>
  <c r="D218" i="1"/>
  <c r="D223" i="1"/>
  <c r="D231" i="1"/>
  <c r="D239" i="1"/>
  <c r="D247" i="1"/>
  <c r="D282" i="1"/>
  <c r="E282" i="1" s="1"/>
  <c r="D297" i="1"/>
  <c r="D363" i="1"/>
  <c r="D384" i="1"/>
  <c r="D421" i="1"/>
  <c r="D429" i="1"/>
  <c r="D453" i="1"/>
  <c r="D634" i="1"/>
  <c r="D640" i="1"/>
  <c r="D642" i="1"/>
  <c r="D652" i="1"/>
  <c r="D658" i="1"/>
  <c r="D715" i="1"/>
  <c r="D771" i="1"/>
  <c r="D795" i="1"/>
  <c r="D808" i="1"/>
  <c r="D824" i="1"/>
  <c r="D828" i="1"/>
  <c r="D884" i="1"/>
  <c r="D905" i="1"/>
  <c r="D907" i="1"/>
  <c r="D918" i="1"/>
  <c r="D933" i="1"/>
  <c r="D958" i="1"/>
  <c r="D969" i="1"/>
  <c r="D971" i="1"/>
  <c r="D977" i="1"/>
  <c r="D1025" i="1"/>
  <c r="D1065" i="1"/>
  <c r="D1180" i="1"/>
  <c r="D1487" i="1"/>
  <c r="D1659" i="1"/>
  <c r="D1868" i="1"/>
  <c r="D1881" i="1"/>
  <c r="D2100" i="1"/>
  <c r="D2405" i="1"/>
  <c r="D1256" i="1"/>
  <c r="D1292" i="1"/>
  <c r="E1292" i="1" s="1"/>
  <c r="D1365" i="1"/>
  <c r="D1378" i="1"/>
  <c r="D1394" i="1"/>
  <c r="E1394" i="1" s="1"/>
  <c r="D1402" i="1"/>
  <c r="D1451" i="1"/>
  <c r="D1461" i="1"/>
  <c r="D1498" i="1"/>
  <c r="D1614" i="1"/>
  <c r="D1653" i="1"/>
  <c r="D1790" i="1"/>
  <c r="D1835" i="1"/>
  <c r="D1963" i="1"/>
  <c r="D1965" i="1"/>
  <c r="D1977" i="1"/>
  <c r="D2023" i="1"/>
  <c r="D2034" i="1"/>
  <c r="D2058" i="1"/>
  <c r="D2083" i="1"/>
  <c r="D2092" i="1"/>
  <c r="D2210" i="1"/>
  <c r="D2212" i="1"/>
  <c r="D2236" i="1"/>
  <c r="D2246" i="1"/>
  <c r="D2266" i="1"/>
  <c r="D2268" i="1"/>
  <c r="D2389" i="1"/>
  <c r="D2395" i="1"/>
  <c r="D2403" i="1"/>
  <c r="D2424" i="1"/>
  <c r="D2431" i="1"/>
  <c r="D2499" i="1"/>
  <c r="D2511" i="1"/>
  <c r="D2515" i="1"/>
  <c r="D2523" i="1"/>
  <c r="D2531" i="1"/>
  <c r="D2539" i="1"/>
  <c r="D2547" i="1"/>
  <c r="D2555" i="1"/>
  <c r="D2563" i="1"/>
  <c r="D2571" i="1"/>
  <c r="D2579" i="1"/>
  <c r="D1188" i="1"/>
  <c r="D1212" i="1"/>
  <c r="D1232" i="1"/>
  <c r="D1252" i="1"/>
  <c r="D1301" i="1"/>
  <c r="D1321" i="1"/>
  <c r="D1339" i="1"/>
  <c r="D1384" i="1"/>
  <c r="D1392" i="1"/>
  <c r="D1400" i="1"/>
  <c r="D1408" i="1"/>
  <c r="D1455" i="1"/>
  <c r="D1473" i="1"/>
  <c r="D1475" i="1"/>
  <c r="D1481" i="1"/>
  <c r="D1489" i="1"/>
  <c r="D1512" i="1"/>
  <c r="D1568" i="1"/>
  <c r="D1590" i="1"/>
  <c r="D1631" i="1"/>
  <c r="D1639" i="1"/>
  <c r="D1706" i="1"/>
  <c r="D1716" i="1"/>
  <c r="D1757" i="1"/>
  <c r="D1764" i="1"/>
  <c r="D1796" i="1"/>
  <c r="D1801" i="1"/>
  <c r="D1832" i="1"/>
  <c r="D1858" i="1"/>
  <c r="D1999" i="1"/>
  <c r="D2059" i="1"/>
  <c r="D2064" i="1"/>
  <c r="D2071" i="1"/>
  <c r="D2149" i="1"/>
  <c r="D2218" i="1"/>
  <c r="D2242" i="1"/>
  <c r="D2423" i="1"/>
  <c r="D1128" i="1"/>
  <c r="E1128" i="1" s="1"/>
  <c r="D1179" i="1"/>
  <c r="D1183" i="1"/>
  <c r="D1201" i="1"/>
  <c r="D1206" i="1"/>
  <c r="D1278" i="1"/>
  <c r="D1296" i="1"/>
  <c r="D1324" i="1"/>
  <c r="D1337" i="1"/>
  <c r="D1385" i="1"/>
  <c r="D1401" i="1"/>
  <c r="D1416" i="1"/>
  <c r="D1422" i="1"/>
  <c r="D1525" i="1"/>
  <c r="D1535" i="1"/>
  <c r="D1548" i="1"/>
  <c r="D1550" i="1"/>
  <c r="D1604" i="1"/>
  <c r="D1606" i="1"/>
  <c r="D1637" i="1"/>
  <c r="D1668" i="1"/>
  <c r="D1692" i="1"/>
  <c r="D1696" i="1"/>
  <c r="D1728" i="1"/>
  <c r="D1739" i="1"/>
  <c r="D1759" i="1"/>
  <c r="D1771" i="1"/>
  <c r="D1789" i="1"/>
  <c r="D1791" i="1"/>
  <c r="D1836" i="1"/>
  <c r="D1848" i="1"/>
  <c r="D1861" i="1"/>
  <c r="D1882" i="1"/>
  <c r="D1902" i="1"/>
  <c r="D1985" i="1"/>
  <c r="D2084" i="1"/>
  <c r="D2099" i="1"/>
  <c r="D2107" i="1"/>
  <c r="D2195" i="1"/>
  <c r="D2245" i="1"/>
  <c r="D2276" i="1"/>
  <c r="D2365" i="1"/>
  <c r="D2408" i="1"/>
  <c r="D2430" i="1"/>
  <c r="D2487" i="1"/>
  <c r="D2493" i="1"/>
  <c r="D2503" i="1"/>
  <c r="D2593" i="1"/>
  <c r="D2689" i="1"/>
  <c r="D2019" i="1"/>
  <c r="D2086" i="1"/>
  <c r="D2124" i="1"/>
  <c r="D2142" i="1"/>
  <c r="D2185" i="1"/>
  <c r="D2288" i="1"/>
  <c r="D2370" i="1"/>
  <c r="D2386" i="1"/>
  <c r="D2400" i="1"/>
  <c r="D2410" i="1"/>
  <c r="D2421" i="1"/>
  <c r="D2439" i="1"/>
  <c r="D2447" i="1"/>
  <c r="D2455" i="1"/>
  <c r="D2463" i="1"/>
  <c r="D2471" i="1"/>
  <c r="D2475" i="1"/>
  <c r="D2495" i="1"/>
  <c r="D2507" i="1"/>
  <c r="D1598" i="1"/>
  <c r="D1669" i="1"/>
  <c r="D1760" i="1"/>
  <c r="D1811" i="1"/>
  <c r="D1819" i="1"/>
  <c r="D2101" i="1"/>
  <c r="D2147" i="1"/>
  <c r="D2238" i="1"/>
  <c r="D2260" i="1"/>
  <c r="D2432" i="1"/>
  <c r="D2443" i="1"/>
  <c r="D2451" i="1"/>
  <c r="D2459" i="1"/>
  <c r="D2467" i="1"/>
  <c r="D2594" i="1"/>
  <c r="D1096" i="1"/>
  <c r="D1147" i="1"/>
  <c r="D1163" i="1"/>
  <c r="D1190" i="1"/>
  <c r="D1266" i="1"/>
  <c r="D1300" i="1"/>
  <c r="D1344" i="1"/>
  <c r="D1360" i="1"/>
  <c r="D1397" i="1"/>
  <c r="D1405" i="1"/>
  <c r="D1412" i="1"/>
  <c r="D1430" i="1"/>
  <c r="D1454" i="1"/>
  <c r="D1488" i="1"/>
  <c r="D1509" i="1"/>
  <c r="D1546" i="1"/>
  <c r="D1575" i="1"/>
  <c r="D1625" i="1"/>
  <c r="D1725" i="1"/>
  <c r="D1756" i="1"/>
  <c r="D1758" i="1"/>
  <c r="D1780" i="1"/>
  <c r="D1812" i="1"/>
  <c r="D1851" i="1"/>
  <c r="D1866" i="1"/>
  <c r="D1874" i="1"/>
  <c r="D1894" i="1"/>
  <c r="D1974" i="1"/>
  <c r="D2148" i="1"/>
  <c r="D2209" i="1"/>
  <c r="D2280" i="1"/>
  <c r="D2333" i="1"/>
  <c r="D2357" i="1"/>
  <c r="D2366" i="1"/>
  <c r="D2373" i="1"/>
  <c r="D2477" i="1"/>
  <c r="D2483" i="1"/>
  <c r="D2591" i="1"/>
  <c r="D2609" i="1"/>
  <c r="D2651" i="1"/>
  <c r="D2657" i="1"/>
  <c r="D2800" i="1"/>
  <c r="D2501" i="1"/>
  <c r="D2509" i="1"/>
  <c r="D2517" i="1"/>
  <c r="D2525" i="1"/>
  <c r="D2533" i="1"/>
  <c r="D2541" i="1"/>
  <c r="D2549" i="1"/>
  <c r="D2557" i="1"/>
  <c r="D2565" i="1"/>
  <c r="D2573" i="1"/>
  <c r="D2581" i="1"/>
  <c r="D2589" i="1"/>
  <c r="D2590" i="1"/>
  <c r="D2615" i="1"/>
  <c r="D2625" i="1"/>
  <c r="D2627" i="1"/>
  <c r="D2724" i="1"/>
  <c r="D2611" i="1"/>
  <c r="D2519" i="1"/>
  <c r="D2527" i="1"/>
  <c r="D2535" i="1"/>
  <c r="D2543" i="1"/>
  <c r="D2551" i="1"/>
  <c r="D2559" i="1"/>
  <c r="D2567" i="1"/>
  <c r="D2575" i="1"/>
  <c r="D2583" i="1"/>
  <c r="D2584" i="1"/>
  <c r="D2585" i="1"/>
  <c r="D2586" i="1"/>
  <c r="D2599" i="1"/>
  <c r="D2601" i="1"/>
  <c r="D2602" i="1"/>
  <c r="D2617" i="1"/>
  <c r="D2673" i="1"/>
  <c r="D2607" i="1"/>
  <c r="D2619" i="1"/>
  <c r="D2704" i="1"/>
  <c r="D2712" i="1"/>
  <c r="D2720" i="1"/>
  <c r="D2773" i="1"/>
  <c r="D2798" i="1"/>
  <c r="D2633" i="1"/>
  <c r="D2670" i="1"/>
  <c r="D2671" i="1"/>
  <c r="D2686" i="1"/>
  <c r="D2687" i="1"/>
  <c r="D2702" i="1"/>
  <c r="D2703" i="1"/>
  <c r="D2665" i="1"/>
  <c r="D2681" i="1"/>
  <c r="D2697" i="1"/>
  <c r="D2754" i="1"/>
  <c r="D2758" i="1"/>
  <c r="D2787" i="1"/>
  <c r="D2796" i="1"/>
  <c r="D2815" i="1"/>
  <c r="D2664" i="1"/>
  <c r="D2680" i="1"/>
  <c r="D2696" i="1"/>
  <c r="D2649" i="1"/>
  <c r="D2663" i="1"/>
  <c r="D2679" i="1"/>
  <c r="D2695" i="1"/>
  <c r="D2710" i="1"/>
  <c r="D2718" i="1"/>
  <c r="D2727" i="1"/>
  <c r="D2731" i="1"/>
  <c r="D2739" i="1"/>
  <c r="D2741" i="1"/>
  <c r="D2751" i="1"/>
  <c r="D2779" i="1"/>
  <c r="D2735" i="1"/>
  <c r="D2767" i="1"/>
  <c r="D2759" i="1"/>
  <c r="D2782" i="1"/>
  <c r="D2790" i="1"/>
  <c r="D2877" i="1"/>
  <c r="D2926" i="1"/>
  <c r="D2884" i="1"/>
  <c r="D2781" i="1"/>
  <c r="D2789" i="1"/>
  <c r="D2795" i="1"/>
  <c r="D2797" i="1"/>
  <c r="D2799" i="1"/>
  <c r="D2728" i="1"/>
  <c r="D2729" i="1"/>
  <c r="D2730" i="1"/>
  <c r="D2738" i="1"/>
  <c r="D2743" i="1"/>
  <c r="D2757" i="1"/>
  <c r="D2770" i="1"/>
  <c r="D2775" i="1"/>
  <c r="D2750" i="1"/>
  <c r="D2839" i="1"/>
  <c r="D2850" i="1"/>
  <c r="D2870" i="1"/>
  <c r="D2808" i="1"/>
  <c r="D2824" i="1"/>
  <c r="D2847" i="1"/>
  <c r="D2900" i="1"/>
  <c r="D2924" i="1"/>
  <c r="D2858" i="1"/>
  <c r="D2855" i="1"/>
  <c r="D2876" i="1"/>
  <c r="D2878" i="1"/>
  <c r="D2783" i="1"/>
  <c r="D2791" i="1"/>
  <c r="D2823" i="1"/>
  <c r="D2826" i="1"/>
  <c r="D2834" i="1"/>
  <c r="D2866" i="1"/>
  <c r="D2894" i="1"/>
  <c r="D2822" i="1"/>
  <c r="D2831" i="1"/>
  <c r="D2846" i="1"/>
  <c r="D2863" i="1"/>
  <c r="D2916" i="1"/>
  <c r="D2928" i="1"/>
  <c r="D2842" i="1"/>
  <c r="D2888" i="1"/>
  <c r="D2832" i="1"/>
  <c r="D2840" i="1"/>
  <c r="D2848" i="1"/>
  <c r="D2856" i="1"/>
  <c r="D2864" i="1"/>
  <c r="D2882" i="1"/>
  <c r="D2919" i="1"/>
  <c r="D2906" i="1"/>
  <c r="D2921" i="1"/>
  <c r="D2943" i="1"/>
  <c r="D2827" i="1"/>
  <c r="D2835" i="1"/>
  <c r="D2843" i="1"/>
  <c r="D2851" i="1"/>
  <c r="D2859" i="1"/>
  <c r="D2867" i="1"/>
  <c r="D2868" i="1"/>
  <c r="D2869" i="1"/>
  <c r="D2881" i="1"/>
  <c r="D2886" i="1"/>
  <c r="D2892" i="1"/>
  <c r="D2918" i="1"/>
  <c r="D2932" i="1"/>
  <c r="D2959" i="1"/>
  <c r="D2973" i="1"/>
  <c r="D2898" i="1"/>
  <c r="D2909" i="1"/>
  <c r="D2920" i="1"/>
  <c r="D2925" i="1"/>
  <c r="D2927" i="1"/>
  <c r="D2929" i="1"/>
  <c r="D2940" i="1"/>
  <c r="D2890" i="1"/>
  <c r="D2917" i="1"/>
  <c r="D2989" i="1"/>
  <c r="D2874" i="1"/>
  <c r="D2897" i="1"/>
  <c r="D2902" i="1"/>
  <c r="D2908" i="1"/>
  <c r="D2933" i="1"/>
  <c r="D2935" i="1"/>
  <c r="D2956" i="1"/>
  <c r="D2961" i="1"/>
  <c r="D3020" i="1"/>
  <c r="D2997" i="1"/>
  <c r="D2948" i="1"/>
  <c r="D2953" i="1"/>
  <c r="D2967" i="1"/>
  <c r="D2972" i="1"/>
  <c r="D2975" i="1"/>
  <c r="D2985" i="1"/>
  <c r="D3010" i="1"/>
  <c r="D3036" i="1"/>
  <c r="D3038" i="1"/>
  <c r="D3002" i="1"/>
  <c r="D3017" i="1"/>
  <c r="D3034" i="1"/>
  <c r="D2945" i="1"/>
  <c r="D2993" i="1"/>
  <c r="D3012" i="1"/>
  <c r="D2913" i="1"/>
  <c r="D2981" i="1"/>
  <c r="D2911" i="1"/>
  <c r="D2912" i="1"/>
  <c r="D2937" i="1"/>
  <c r="D2951" i="1"/>
  <c r="D2964" i="1"/>
  <c r="D2969" i="1"/>
  <c r="D2977" i="1"/>
  <c r="D3001" i="1"/>
  <c r="D3014" i="1"/>
  <c r="D3061" i="1"/>
  <c r="D3077" i="1"/>
  <c r="D3079" i="1"/>
  <c r="D3091" i="1"/>
  <c r="D3045" i="1"/>
  <c r="D3065" i="1"/>
  <c r="D3087" i="1"/>
  <c r="D3148" i="1"/>
  <c r="D3033" i="1"/>
  <c r="D3041" i="1"/>
  <c r="D3006" i="1"/>
  <c r="D3053" i="1"/>
  <c r="D3069" i="1"/>
  <c r="D3078" i="1"/>
  <c r="D3080" i="1"/>
  <c r="D2983" i="1"/>
  <c r="D2991" i="1"/>
  <c r="D2999" i="1"/>
  <c r="D3025" i="1"/>
  <c r="D3030" i="1"/>
  <c r="D3037" i="1"/>
  <c r="D3057" i="1"/>
  <c r="D3073" i="1"/>
  <c r="D3095" i="1"/>
  <c r="D3022" i="1"/>
  <c r="D3049" i="1"/>
  <c r="D3116" i="1"/>
  <c r="D3156" i="1"/>
  <c r="D3140" i="1"/>
  <c r="D3117" i="1"/>
  <c r="D3132" i="1"/>
  <c r="D3103" i="1"/>
  <c r="D3108" i="1"/>
  <c r="D3124" i="1"/>
  <c r="D3188" i="1"/>
  <c r="D3100" i="1"/>
  <c r="D3180" i="1"/>
  <c r="D3172" i="1"/>
  <c r="D3088" i="1"/>
  <c r="D3092" i="1"/>
  <c r="D3096" i="1"/>
  <c r="D3109" i="1"/>
  <c r="D3164" i="1"/>
  <c r="D3157" i="1"/>
  <c r="D3165" i="1"/>
  <c r="D3173" i="1"/>
  <c r="D3181" i="1"/>
  <c r="D3189" i="1"/>
  <c r="D3111" i="1"/>
  <c r="D3119" i="1"/>
  <c r="D3127" i="1"/>
  <c r="D3135" i="1"/>
  <c r="D3143" i="1"/>
  <c r="D3151" i="1"/>
  <c r="D3159" i="1"/>
  <c r="D3167" i="1"/>
  <c r="D3175" i="1"/>
  <c r="D3183" i="1"/>
  <c r="D3104" i="1"/>
  <c r="D3112" i="1"/>
  <c r="D3120" i="1"/>
  <c r="D3128" i="1"/>
  <c r="D3136" i="1"/>
  <c r="D3144" i="1"/>
  <c r="D3152" i="1"/>
  <c r="D3160" i="1"/>
  <c r="D3168" i="1"/>
  <c r="D3176" i="1"/>
  <c r="D3184" i="1"/>
  <c r="D1511" i="1"/>
  <c r="D1592" i="1"/>
  <c r="D1681" i="1"/>
  <c r="D186" i="1"/>
  <c r="E186" i="1" s="1"/>
  <c r="D191" i="1"/>
  <c r="D199" i="1"/>
  <c r="D264" i="1"/>
  <c r="D339" i="1"/>
  <c r="D365" i="1"/>
  <c r="D403" i="1"/>
  <c r="D409" i="1"/>
  <c r="D424" i="1"/>
  <c r="D437" i="1"/>
  <c r="D488" i="1"/>
  <c r="D499" i="1"/>
  <c r="D582" i="1"/>
  <c r="D648" i="1"/>
  <c r="D653" i="1"/>
  <c r="D679" i="1"/>
  <c r="D684" i="1"/>
  <c r="D803" i="1"/>
  <c r="D817" i="1"/>
  <c r="D829" i="1"/>
  <c r="D832" i="1"/>
  <c r="D856" i="1"/>
  <c r="D880" i="1"/>
  <c r="D904" i="1"/>
  <c r="D916" i="1"/>
  <c r="D1029" i="1"/>
  <c r="D1045" i="1"/>
  <c r="D1073" i="1"/>
  <c r="D1080" i="1"/>
  <c r="D1085" i="1"/>
  <c r="D1098" i="1"/>
  <c r="D1103" i="1"/>
  <c r="D1109" i="1"/>
  <c r="D1114" i="1"/>
  <c r="D1123" i="1"/>
  <c r="D1136" i="1"/>
  <c r="D1138" i="1"/>
  <c r="D1155" i="1"/>
  <c r="D1204" i="1"/>
  <c r="D1250" i="1"/>
  <c r="D1274" i="1"/>
  <c r="D1276" i="1"/>
  <c r="D1304" i="1"/>
  <c r="D1322" i="1"/>
  <c r="D1329" i="1"/>
  <c r="D1346" i="1"/>
  <c r="D1441" i="1"/>
  <c r="D1471" i="1"/>
  <c r="D1613" i="1"/>
  <c r="D1688" i="1"/>
  <c r="D1778" i="1"/>
  <c r="D194" i="1"/>
  <c r="D200" i="1"/>
  <c r="D202" i="1"/>
  <c r="D207" i="1"/>
  <c r="D215" i="1"/>
  <c r="D262" i="1"/>
  <c r="D303" i="1"/>
  <c r="D305" i="1"/>
  <c r="D313" i="1"/>
  <c r="D321" i="1"/>
  <c r="D327" i="1"/>
  <c r="D329" i="1"/>
  <c r="D347" i="1"/>
  <c r="D368" i="1"/>
  <c r="D373" i="1"/>
  <c r="D386" i="1"/>
  <c r="D419" i="1"/>
  <c r="D427" i="1"/>
  <c r="D491" i="1"/>
  <c r="D515" i="1"/>
  <c r="D531" i="1"/>
  <c r="D539" i="1"/>
  <c r="D549" i="1"/>
  <c r="D668" i="1"/>
  <c r="D674" i="1"/>
  <c r="D707" i="1"/>
  <c r="D723" i="1"/>
  <c r="D743" i="1"/>
  <c r="D763" i="1"/>
  <c r="D769" i="1"/>
  <c r="D791" i="1"/>
  <c r="D820" i="1"/>
  <c r="D827" i="1"/>
  <c r="D875" i="1"/>
  <c r="D899" i="1"/>
  <c r="D917" i="1"/>
  <c r="D1014" i="1"/>
  <c r="D1081" i="1"/>
  <c r="D1139" i="1"/>
  <c r="D1148" i="1"/>
  <c r="D1195" i="1"/>
  <c r="D1202" i="1"/>
  <c r="D1219" i="1"/>
  <c r="D1226" i="1"/>
  <c r="D1242" i="1"/>
  <c r="D1251" i="1"/>
  <c r="D1259" i="1"/>
  <c r="D1275" i="1"/>
  <c r="D1297" i="1"/>
  <c r="D1313" i="1"/>
  <c r="D1349" i="1"/>
  <c r="D1361" i="1"/>
  <c r="D1375" i="1"/>
  <c r="D1429" i="1"/>
  <c r="D1632" i="1"/>
  <c r="D1704" i="1"/>
  <c r="D1720" i="1"/>
  <c r="D1783" i="1"/>
  <c r="D216" i="1"/>
  <c r="D314" i="1"/>
  <c r="D322" i="1"/>
  <c r="D335" i="1"/>
  <c r="D407" i="1"/>
  <c r="E407" i="1" s="1"/>
  <c r="D446" i="1"/>
  <c r="D505" i="1"/>
  <c r="D568" i="1"/>
  <c r="D682" i="1"/>
  <c r="D751" i="1"/>
  <c r="D764" i="1"/>
  <c r="D801" i="1"/>
  <c r="D813" i="1"/>
  <c r="D816" i="1"/>
  <c r="D840" i="1"/>
  <c r="D961" i="1"/>
  <c r="D1089" i="1"/>
  <c r="D1125" i="1"/>
  <c r="D1187" i="1"/>
  <c r="D1243" i="1"/>
  <c r="D1328" i="1"/>
  <c r="D1469" i="1"/>
  <c r="D1584" i="1"/>
  <c r="D1674" i="1"/>
  <c r="D1707" i="1"/>
  <c r="D1723" i="1"/>
  <c r="D1776" i="1"/>
  <c r="D1420" i="1"/>
  <c r="D1597" i="1"/>
  <c r="D1600" i="1"/>
  <c r="D1624" i="1"/>
  <c r="D1647" i="1"/>
  <c r="D1827" i="1"/>
  <c r="D779" i="1"/>
  <c r="D849" i="1"/>
  <c r="D861" i="1"/>
  <c r="D885" i="1"/>
  <c r="D989" i="1"/>
  <c r="D1629" i="1"/>
  <c r="D1774" i="1"/>
  <c r="D237" i="1"/>
  <c r="D245" i="1"/>
  <c r="D258" i="1"/>
  <c r="D292" i="1"/>
  <c r="D325" i="1"/>
  <c r="D359" i="1"/>
  <c r="D375" i="1"/>
  <c r="D377" i="1"/>
  <c r="D395" i="1"/>
  <c r="D402" i="1"/>
  <c r="D408" i="1"/>
  <c r="D423" i="1"/>
  <c r="D434" i="1"/>
  <c r="D462" i="1"/>
  <c r="D543" i="1"/>
  <c r="D553" i="1"/>
  <c r="D579" i="1"/>
  <c r="D596" i="1"/>
  <c r="D604" i="1"/>
  <c r="D644" i="1"/>
  <c r="D660" i="1"/>
  <c r="D701" i="1"/>
  <c r="D711" i="1"/>
  <c r="D852" i="1"/>
  <c r="D872" i="1"/>
  <c r="D896" i="1"/>
  <c r="D929" i="1"/>
  <c r="D987" i="1"/>
  <c r="D1017" i="1"/>
  <c r="D1019" i="1"/>
  <c r="D1035" i="1"/>
  <c r="D1051" i="1"/>
  <c r="D1066" i="1"/>
  <c r="D1084" i="1"/>
  <c r="D1172" i="1"/>
  <c r="D1235" i="1"/>
  <c r="D1267" i="1"/>
  <c r="D1280" i="1"/>
  <c r="D1307" i="1"/>
  <c r="D1314" i="1"/>
  <c r="D1336" i="1"/>
  <c r="D1358" i="1"/>
  <c r="D1389" i="1"/>
  <c r="D1418" i="1"/>
  <c r="D1438" i="1"/>
  <c r="D1440" i="1"/>
  <c r="D1569" i="1"/>
  <c r="D1602" i="1"/>
  <c r="D1616" i="1"/>
  <c r="D1712" i="1"/>
  <c r="D253" i="1"/>
  <c r="D284" i="1"/>
  <c r="D289" i="1"/>
  <c r="D367" i="1"/>
  <c r="D385" i="1"/>
  <c r="D400" i="1"/>
  <c r="D405" i="1"/>
  <c r="D431" i="1"/>
  <c r="D439" i="1"/>
  <c r="D464" i="1"/>
  <c r="D472" i="1"/>
  <c r="D607" i="1"/>
  <c r="D775" i="1"/>
  <c r="D812" i="1"/>
  <c r="D819" i="1"/>
  <c r="D932" i="1"/>
  <c r="D934" i="1"/>
  <c r="D1140" i="1"/>
  <c r="D1156" i="1"/>
  <c r="D1196" i="1"/>
  <c r="D1258" i="1"/>
  <c r="D1333" i="1"/>
  <c r="D1493" i="1"/>
  <c r="D1527" i="1"/>
  <c r="D1551" i="1"/>
  <c r="D1560" i="1"/>
  <c r="D1605" i="1"/>
  <c r="D1608" i="1"/>
  <c r="D1621" i="1"/>
  <c r="D1699" i="1"/>
  <c r="D1715" i="1"/>
  <c r="D1754" i="1"/>
  <c r="D1792" i="1"/>
  <c r="D1854" i="1"/>
  <c r="D1691" i="1"/>
  <c r="D1742" i="1"/>
  <c r="D1744" i="1"/>
  <c r="D1746" i="1"/>
  <c r="D1751" i="1"/>
  <c r="D1785" i="1"/>
  <c r="D1845" i="1"/>
  <c r="D1856" i="1"/>
  <c r="D1380" i="1"/>
  <c r="D1413" i="1"/>
  <c r="D1424" i="1"/>
  <c r="D1452" i="1"/>
  <c r="D1483" i="1"/>
  <c r="D1500" i="1"/>
  <c r="D1504" i="1"/>
  <c r="D1532" i="1"/>
  <c r="D1534" i="1"/>
  <c r="D1566" i="1"/>
  <c r="D1610" i="1"/>
  <c r="D1618" i="1"/>
  <c r="D1626" i="1"/>
  <c r="D1634" i="1"/>
  <c r="D1655" i="1"/>
  <c r="D1661" i="1"/>
  <c r="D1673" i="1"/>
  <c r="D1677" i="1"/>
  <c r="D1680" i="1"/>
  <c r="D1698" i="1"/>
  <c r="D1703" i="1"/>
  <c r="D1711" i="1"/>
  <c r="D1719" i="1"/>
  <c r="D1782" i="1"/>
  <c r="D1799" i="1"/>
  <c r="D1803" i="1"/>
  <c r="D1814" i="1"/>
  <c r="D1502" i="1"/>
  <c r="D1558" i="1"/>
  <c r="D1574" i="1"/>
  <c r="D1683" i="1"/>
  <c r="D1701" i="1"/>
  <c r="D1709" i="1"/>
  <c r="D1717" i="1"/>
  <c r="D1753" i="1"/>
  <c r="D1775" i="1"/>
  <c r="D1777" i="1"/>
  <c r="D1779" i="1"/>
  <c r="D1787" i="1"/>
  <c r="D1826" i="1"/>
  <c r="D1885" i="1"/>
  <c r="D1705" i="1"/>
  <c r="D1713" i="1"/>
  <c r="D1721" i="1"/>
  <c r="D1750" i="1"/>
  <c r="D1784" i="1"/>
  <c r="D1409" i="1"/>
  <c r="D1446" i="1"/>
  <c r="D1462" i="1"/>
  <c r="D1479" i="1"/>
  <c r="D1482" i="1"/>
  <c r="D1516" i="1"/>
  <c r="D1518" i="1"/>
  <c r="D1533" i="1"/>
  <c r="D1565" i="1"/>
  <c r="D1582" i="1"/>
  <c r="D1664" i="1"/>
  <c r="D1665" i="1"/>
  <c r="D1666" i="1"/>
  <c r="D1667" i="1"/>
  <c r="D1671" i="1"/>
  <c r="D1675" i="1"/>
  <c r="D1737" i="1"/>
  <c r="D1741" i="1"/>
  <c r="D1743" i="1"/>
  <c r="D1745" i="1"/>
  <c r="D1747" i="1"/>
  <c r="D1755" i="1"/>
  <c r="D1768" i="1"/>
  <c r="D1813" i="1"/>
  <c r="D1834" i="1"/>
  <c r="D1837" i="1"/>
  <c r="D1839" i="1"/>
  <c r="D1853" i="1"/>
  <c r="D1873" i="1"/>
  <c r="D1905" i="1"/>
  <c r="D1352" i="1"/>
  <c r="D1377" i="1"/>
  <c r="D1388" i="1"/>
  <c r="D1393" i="1"/>
  <c r="D1421" i="1"/>
  <c r="D1434" i="1"/>
  <c r="D1443" i="1"/>
  <c r="D1465" i="1"/>
  <c r="D1467" i="1"/>
  <c r="D1470" i="1"/>
  <c r="D1477" i="1"/>
  <c r="D1501" i="1"/>
  <c r="D1508" i="1"/>
  <c r="D1510" i="1"/>
  <c r="D1524" i="1"/>
  <c r="D1526" i="1"/>
  <c r="D1540" i="1"/>
  <c r="D1542" i="1"/>
  <c r="D1557" i="1"/>
  <c r="D1573" i="1"/>
  <c r="D1645" i="1"/>
  <c r="D1682" i="1"/>
  <c r="D1689" i="1"/>
  <c r="D1693" i="1"/>
  <c r="D1727" i="1"/>
  <c r="D1752" i="1"/>
  <c r="D1786" i="1"/>
  <c r="D1802" i="1"/>
  <c r="D1807" i="1"/>
  <c r="D1818" i="1"/>
  <c r="D1800" i="1"/>
  <c r="D1824" i="1"/>
  <c r="D1831" i="1"/>
  <c r="D1932" i="1"/>
  <c r="D1892" i="1"/>
  <c r="D1897" i="1"/>
  <c r="D1816" i="1"/>
  <c r="D1823" i="1"/>
  <c r="D1872" i="1"/>
  <c r="D1886" i="1"/>
  <c r="D1731" i="1"/>
  <c r="D1763" i="1"/>
  <c r="D1795" i="1"/>
  <c r="D1889" i="1"/>
  <c r="D1910" i="1"/>
  <c r="D1921" i="1"/>
  <c r="D1923" i="1"/>
  <c r="D1729" i="1"/>
  <c r="D1730" i="1"/>
  <c r="D1761" i="1"/>
  <c r="D1762" i="1"/>
  <c r="D1793" i="1"/>
  <c r="D1794" i="1"/>
  <c r="D1810" i="1"/>
  <c r="D1815" i="1"/>
  <c r="D1829" i="1"/>
  <c r="D1842" i="1"/>
  <c r="D1847" i="1"/>
  <c r="D1876" i="1"/>
  <c r="D1893" i="1"/>
  <c r="D1937" i="1"/>
  <c r="D1878" i="1"/>
  <c r="D1926" i="1"/>
  <c r="D1959" i="1"/>
  <c r="D1997" i="1"/>
  <c r="D2054" i="1"/>
  <c r="D1862" i="1"/>
  <c r="D1870" i="1"/>
  <c r="D1900" i="1"/>
  <c r="D1934" i="1"/>
  <c r="D1947" i="1"/>
  <c r="D1976" i="1"/>
  <c r="D2000" i="1"/>
  <c r="D1877" i="1"/>
  <c r="D1916" i="1"/>
  <c r="D1989" i="1"/>
  <c r="D1884" i="1"/>
  <c r="D1896" i="1"/>
  <c r="D1904" i="1"/>
  <c r="D1907" i="1"/>
  <c r="D1918" i="1"/>
  <c r="D1940" i="1"/>
  <c r="D1949" i="1"/>
  <c r="D2003" i="1"/>
  <c r="D1981" i="1"/>
  <c r="D1924" i="1"/>
  <c r="D1969" i="1"/>
  <c r="D2095" i="1"/>
  <c r="D1948" i="1"/>
  <c r="D1908" i="1"/>
  <c r="D1939" i="1"/>
  <c r="D1957" i="1"/>
  <c r="D1970" i="1"/>
  <c r="D2006" i="1"/>
  <c r="D2078" i="1"/>
  <c r="D1984" i="1"/>
  <c r="D1992" i="1"/>
  <c r="D2014" i="1"/>
  <c r="D2020" i="1"/>
  <c r="D2046" i="1"/>
  <c r="D1967" i="1"/>
  <c r="D1968" i="1"/>
  <c r="D1975" i="1"/>
  <c r="D2005" i="1"/>
  <c r="D2061" i="1"/>
  <c r="D1901" i="1"/>
  <c r="D1909" i="1"/>
  <c r="D1917" i="1"/>
  <c r="D1925" i="1"/>
  <c r="D1933" i="1"/>
  <c r="D1941" i="1"/>
  <c r="D1960" i="1"/>
  <c r="D1961" i="1"/>
  <c r="D1962" i="1"/>
  <c r="D1964" i="1"/>
  <c r="D1980" i="1"/>
  <c r="D1988" i="1"/>
  <c r="D1996" i="1"/>
  <c r="D2002" i="1"/>
  <c r="D1978" i="1"/>
  <c r="D1983" i="1"/>
  <c r="D1986" i="1"/>
  <c r="D1991" i="1"/>
  <c r="D1994" i="1"/>
  <c r="D2004" i="1"/>
  <c r="D2021" i="1"/>
  <c r="D2030" i="1"/>
  <c r="D2001" i="1"/>
  <c r="D2087" i="1"/>
  <c r="D2010" i="1"/>
  <c r="D2012" i="1"/>
  <c r="D2013" i="1"/>
  <c r="D2026" i="1"/>
  <c r="D2028" i="1"/>
  <c r="D2029" i="1"/>
  <c r="D2042" i="1"/>
  <c r="D2044" i="1"/>
  <c r="D2045" i="1"/>
  <c r="D2060" i="1"/>
  <c r="D2065" i="1"/>
  <c r="D2074" i="1"/>
  <c r="D2009" i="1"/>
  <c r="D2022" i="1"/>
  <c r="D2024" i="1"/>
  <c r="D2025" i="1"/>
  <c r="D2038" i="1"/>
  <c r="D2040" i="1"/>
  <c r="D2041" i="1"/>
  <c r="D2052" i="1"/>
  <c r="D2079" i="1"/>
  <c r="D2036" i="1"/>
  <c r="D2037" i="1"/>
  <c r="D2057" i="1"/>
  <c r="D2062" i="1"/>
  <c r="D2070" i="1"/>
  <c r="D1998" i="1"/>
  <c r="D2066" i="1"/>
  <c r="D2073" i="1"/>
  <c r="D2082" i="1"/>
  <c r="D2098" i="1"/>
  <c r="D2121" i="1"/>
  <c r="D2127" i="1"/>
  <c r="D2135" i="1"/>
  <c r="D2137" i="1"/>
  <c r="D2139" i="1"/>
  <c r="D2178" i="1"/>
  <c r="D2068" i="1"/>
  <c r="D2076" i="1"/>
  <c r="D2081" i="1"/>
  <c r="D2109" i="1"/>
  <c r="D2129" i="1"/>
  <c r="D2105" i="1"/>
  <c r="D2090" i="1"/>
  <c r="D2111" i="1"/>
  <c r="D2117" i="1"/>
  <c r="D2172" i="1"/>
  <c r="D2113" i="1"/>
  <c r="D2119" i="1"/>
  <c r="D2125" i="1"/>
  <c r="D2143" i="1"/>
  <c r="D2145" i="1"/>
  <c r="D2158" i="1"/>
  <c r="D2166" i="1"/>
  <c r="D2133" i="1"/>
  <c r="D2141" i="1"/>
  <c r="D2196" i="1"/>
  <c r="D2198" i="1"/>
  <c r="D2200" i="1"/>
  <c r="D2206" i="1"/>
  <c r="D2204" i="1"/>
  <c r="D2243" i="1"/>
  <c r="D2152" i="1"/>
  <c r="D2168" i="1"/>
  <c r="D2174" i="1"/>
  <c r="D2180" i="1"/>
  <c r="D2186" i="1"/>
  <c r="D2207" i="1"/>
  <c r="D2151" i="1"/>
  <c r="D2156" i="1"/>
  <c r="D2197" i="1"/>
  <c r="D2199" i="1"/>
  <c r="D2201" i="1"/>
  <c r="D2106" i="1"/>
  <c r="D2114" i="1"/>
  <c r="D2122" i="1"/>
  <c r="D2130" i="1"/>
  <c r="D2138" i="1"/>
  <c r="D2146" i="1"/>
  <c r="D2154" i="1"/>
  <c r="D2155" i="1"/>
  <c r="D2162" i="1"/>
  <c r="D2176" i="1"/>
  <c r="D2182" i="1"/>
  <c r="D2188" i="1"/>
  <c r="D2205" i="1"/>
  <c r="D2215" i="1"/>
  <c r="D2233" i="1"/>
  <c r="D2160" i="1"/>
  <c r="D2208" i="1"/>
  <c r="D2251" i="1"/>
  <c r="D2164" i="1"/>
  <c r="D2170" i="1"/>
  <c r="D2190" i="1"/>
  <c r="D2219" i="1"/>
  <c r="D2264" i="1"/>
  <c r="D2267" i="1"/>
  <c r="D2270" i="1"/>
  <c r="D2225" i="1"/>
  <c r="D2278" i="1"/>
  <c r="D2359" i="1"/>
  <c r="D2211" i="1"/>
  <c r="D2232" i="1"/>
  <c r="D2272" i="1"/>
  <c r="D2275" i="1"/>
  <c r="D2285" i="1"/>
  <c r="D2159" i="1"/>
  <c r="D2167" i="1"/>
  <c r="D2175" i="1"/>
  <c r="D2183" i="1"/>
  <c r="D2191" i="1"/>
  <c r="D2217" i="1"/>
  <c r="D2224" i="1"/>
  <c r="D2231" i="1"/>
  <c r="D2235" i="1"/>
  <c r="D2241" i="1"/>
  <c r="D2249" i="1"/>
  <c r="D2216" i="1"/>
  <c r="D2223" i="1"/>
  <c r="D2227" i="1"/>
  <c r="D2256" i="1"/>
  <c r="D2259" i="1"/>
  <c r="D2262" i="1"/>
  <c r="D2287" i="1"/>
  <c r="D2325" i="1"/>
  <c r="D2351" i="1"/>
  <c r="D2327" i="1"/>
  <c r="D2367" i="1"/>
  <c r="D2291" i="1"/>
  <c r="D2295" i="1"/>
  <c r="D2299" i="1"/>
  <c r="D2303" i="1"/>
  <c r="D2307" i="1"/>
  <c r="D2311" i="1"/>
  <c r="D2315" i="1"/>
  <c r="D2375" i="1"/>
  <c r="D2281" i="1"/>
  <c r="D2282" i="1"/>
  <c r="D2383" i="1"/>
  <c r="D2391" i="1"/>
  <c r="D2257" i="1"/>
  <c r="D2265" i="1"/>
  <c r="D2273" i="1"/>
  <c r="D2317" i="1"/>
  <c r="D2323" i="1"/>
  <c r="D2335" i="1"/>
  <c r="D2289" i="1"/>
  <c r="D2293" i="1"/>
  <c r="D2297" i="1"/>
  <c r="D2301" i="1"/>
  <c r="D2305" i="1"/>
  <c r="D2309" i="1"/>
  <c r="D2319" i="1"/>
  <c r="D2343" i="1"/>
  <c r="D2384" i="1"/>
  <c r="D2392" i="1"/>
  <c r="D2313" i="1"/>
  <c r="D2321" i="1"/>
  <c r="D2329" i="1"/>
  <c r="D2337" i="1"/>
  <c r="D2345" i="1"/>
  <c r="D2353" i="1"/>
  <c r="D2361" i="1"/>
  <c r="D2369" i="1"/>
  <c r="D2377" i="1"/>
  <c r="D2385" i="1"/>
  <c r="D2331" i="1"/>
  <c r="D2339" i="1"/>
  <c r="D2347" i="1"/>
  <c r="D2355" i="1"/>
  <c r="D2363" i="1"/>
  <c r="D2371" i="1"/>
  <c r="D2379" i="1"/>
  <c r="D2387" i="1"/>
  <c r="D330" i="1"/>
  <c r="D406" i="1"/>
  <c r="D454" i="1"/>
  <c r="D461" i="1"/>
  <c r="D495" i="1"/>
  <c r="D509" i="1"/>
  <c r="D566" i="1"/>
  <c r="D584" i="1"/>
  <c r="D586" i="1"/>
  <c r="D603" i="1"/>
  <c r="D613" i="1"/>
  <c r="D647" i="1"/>
  <c r="D676" i="1"/>
  <c r="D705" i="1"/>
  <c r="D806" i="1"/>
  <c r="D822" i="1"/>
  <c r="D838" i="1"/>
  <c r="D862" i="1"/>
  <c r="D948" i="1"/>
  <c r="D1002" i="1"/>
  <c r="D787" i="1"/>
  <c r="D854" i="1"/>
  <c r="D996" i="1"/>
  <c r="D1020" i="1"/>
  <c r="D192" i="1"/>
  <c r="D196" i="1"/>
  <c r="D208" i="1"/>
  <c r="D212" i="1"/>
  <c r="D224" i="1"/>
  <c r="D228" i="1"/>
  <c r="D240" i="1"/>
  <c r="D244" i="1"/>
  <c r="D256" i="1"/>
  <c r="D277" i="1"/>
  <c r="D287" i="1"/>
  <c r="D316" i="1"/>
  <c r="D319" i="1"/>
  <c r="D337" i="1"/>
  <c r="D413" i="1"/>
  <c r="D469" i="1"/>
  <c r="D485" i="1"/>
  <c r="D504" i="1"/>
  <c r="D507" i="1"/>
  <c r="D517" i="1"/>
  <c r="D541" i="1"/>
  <c r="D563" i="1"/>
  <c r="D587" i="1"/>
  <c r="D591" i="1"/>
  <c r="D713" i="1"/>
  <c r="D810" i="1"/>
  <c r="D826" i="1"/>
  <c r="D846" i="1"/>
  <c r="D910" i="1"/>
  <c r="D380" i="1"/>
  <c r="D415" i="1"/>
  <c r="D436" i="1"/>
  <c r="D452" i="1"/>
  <c r="D578" i="1"/>
  <c r="D630" i="1"/>
  <c r="D755" i="1"/>
  <c r="D902" i="1"/>
  <c r="D970" i="1"/>
  <c r="D731" i="1"/>
  <c r="D753" i="1"/>
  <c r="D780" i="1"/>
  <c r="D814" i="1"/>
  <c r="D830" i="1"/>
  <c r="D894" i="1"/>
  <c r="D261" i="1"/>
  <c r="D272" i="1"/>
  <c r="D295" i="1"/>
  <c r="D299" i="1"/>
  <c r="D324" i="1"/>
  <c r="D331" i="1"/>
  <c r="D333" i="1"/>
  <c r="D340" i="1"/>
  <c r="D343" i="1"/>
  <c r="D383" i="1"/>
  <c r="D470" i="1"/>
  <c r="D512" i="1"/>
  <c r="D525" i="1"/>
  <c r="D534" i="1"/>
  <c r="D574" i="1"/>
  <c r="D594" i="1"/>
  <c r="D611" i="1"/>
  <c r="D618" i="1"/>
  <c r="D626" i="1"/>
  <c r="D628" i="1"/>
  <c r="D783" i="1"/>
  <c r="D886" i="1"/>
  <c r="D259" i="1"/>
  <c r="D283" i="1"/>
  <c r="D315" i="1"/>
  <c r="D376" i="1"/>
  <c r="D378" i="1"/>
  <c r="D392" i="1"/>
  <c r="D394" i="1"/>
  <c r="D412" i="1"/>
  <c r="D418" i="1"/>
  <c r="D467" i="1"/>
  <c r="D570" i="1"/>
  <c r="D737" i="1"/>
  <c r="D761" i="1"/>
  <c r="D802" i="1"/>
  <c r="D818" i="1"/>
  <c r="D834" i="1"/>
  <c r="D836" i="1"/>
  <c r="D878" i="1"/>
  <c r="D964" i="1"/>
  <c r="D260" i="1"/>
  <c r="D276" i="1"/>
  <c r="D311" i="1"/>
  <c r="D346" i="1"/>
  <c r="D351" i="1"/>
  <c r="D372" i="1"/>
  <c r="D388" i="1"/>
  <c r="D411" i="1"/>
  <c r="D416" i="1"/>
  <c r="D442" i="1"/>
  <c r="D493" i="1"/>
  <c r="D523" i="1"/>
  <c r="D533" i="1"/>
  <c r="D571" i="1"/>
  <c r="D870" i="1"/>
  <c r="D1004" i="1"/>
  <c r="D656" i="1"/>
  <c r="D663" i="1"/>
  <c r="D980" i="1"/>
  <c r="D1022" i="1"/>
  <c r="D975" i="1"/>
  <c r="D983" i="1"/>
  <c r="D999" i="1"/>
  <c r="D664" i="1"/>
  <c r="D671" i="1"/>
  <c r="D687" i="1"/>
  <c r="D738" i="1"/>
  <c r="D767" i="1"/>
  <c r="D799" i="1"/>
  <c r="D807" i="1"/>
  <c r="D815" i="1"/>
  <c r="D823" i="1"/>
  <c r="D831" i="1"/>
  <c r="D839" i="1"/>
  <c r="D847" i="1"/>
  <c r="D855" i="1"/>
  <c r="D863" i="1"/>
  <c r="D871" i="1"/>
  <c r="D879" i="1"/>
  <c r="D887" i="1"/>
  <c r="D895" i="1"/>
  <c r="D903" i="1"/>
  <c r="D911" i="1"/>
  <c r="D912" i="1"/>
  <c r="D913" i="1"/>
  <c r="D914" i="1"/>
  <c r="D915" i="1"/>
  <c r="D944" i="1"/>
  <c r="D946" i="1"/>
  <c r="D947" i="1"/>
  <c r="D960" i="1"/>
  <c r="D962" i="1"/>
  <c r="D963" i="1"/>
  <c r="D924" i="1"/>
  <c r="D968" i="1"/>
  <c r="D978" i="1"/>
  <c r="D986" i="1"/>
  <c r="D842" i="1"/>
  <c r="D850" i="1"/>
  <c r="D858" i="1"/>
  <c r="D866" i="1"/>
  <c r="D874" i="1"/>
  <c r="D882" i="1"/>
  <c r="D890" i="1"/>
  <c r="D898" i="1"/>
  <c r="D906" i="1"/>
  <c r="D926" i="1"/>
  <c r="D988" i="1"/>
  <c r="D1010" i="1"/>
  <c r="D1012" i="1"/>
  <c r="D639" i="1"/>
  <c r="D730" i="1"/>
  <c r="D735" i="1"/>
  <c r="D770" i="1"/>
  <c r="D930" i="1"/>
  <c r="D931" i="1"/>
  <c r="D936" i="1"/>
  <c r="D938" i="1"/>
  <c r="D939" i="1"/>
  <c r="D952" i="1"/>
  <c r="D954" i="1"/>
  <c r="D955" i="1"/>
  <c r="D967" i="1"/>
  <c r="D972" i="1"/>
  <c r="D991" i="1"/>
  <c r="D994" i="1"/>
  <c r="D1007" i="1"/>
  <c r="D1015" i="1"/>
  <c r="D1064" i="1"/>
  <c r="D976" i="1"/>
  <c r="D984" i="1"/>
  <c r="D992" i="1"/>
  <c r="D1000" i="1"/>
  <c r="D1008" i="1"/>
  <c r="D1016" i="1"/>
  <c r="D1024" i="1"/>
  <c r="D1032" i="1"/>
  <c r="D1040" i="1"/>
  <c r="D1048" i="1"/>
  <c r="D1059" i="1"/>
  <c r="D1060" i="1"/>
  <c r="D1061" i="1"/>
  <c r="D1062" i="1"/>
  <c r="D1063" i="1"/>
  <c r="D1091" i="1"/>
  <c r="D1092" i="1"/>
  <c r="D1093" i="1"/>
  <c r="D1094" i="1"/>
  <c r="D1095" i="1"/>
  <c r="D1111" i="1"/>
  <c r="D1018" i="1"/>
  <c r="D1026" i="1"/>
  <c r="D1034" i="1"/>
  <c r="D1042" i="1"/>
  <c r="D1050" i="1"/>
  <c r="D1067" i="1"/>
  <c r="D1068" i="1"/>
  <c r="D1069" i="1"/>
  <c r="D1070" i="1"/>
  <c r="D1071" i="1"/>
  <c r="D1100" i="1"/>
  <c r="D1101" i="1"/>
  <c r="D1106" i="1"/>
  <c r="D1110" i="1"/>
  <c r="D1118" i="1"/>
  <c r="D1142" i="1"/>
  <c r="D1028" i="1"/>
  <c r="D1036" i="1"/>
  <c r="D1044" i="1"/>
  <c r="D1052" i="1"/>
  <c r="D1075" i="1"/>
  <c r="D1076" i="1"/>
  <c r="D1077" i="1"/>
  <c r="D1078" i="1"/>
  <c r="D1079" i="1"/>
  <c r="D1105" i="1"/>
  <c r="D1127" i="1"/>
  <c r="D1130" i="1"/>
  <c r="D1144" i="1"/>
  <c r="D1056" i="1"/>
  <c r="D1088" i="1"/>
  <c r="D1054" i="1"/>
  <c r="D1055" i="1"/>
  <c r="D1086" i="1"/>
  <c r="D1087" i="1"/>
  <c r="D1104" i="1"/>
  <c r="D1120" i="1"/>
  <c r="D1126" i="1"/>
  <c r="D1134" i="1"/>
  <c r="D1137" i="1"/>
  <c r="D1186" i="1"/>
  <c r="D1215" i="1"/>
  <c r="D1113" i="1"/>
  <c r="D1129" i="1"/>
  <c r="D1145" i="1"/>
  <c r="D1151" i="1"/>
  <c r="D1159" i="1"/>
  <c r="D1167" i="1"/>
  <c r="D1175" i="1"/>
  <c r="D1177" i="1"/>
  <c r="D1184" i="1"/>
  <c r="D1218" i="1"/>
  <c r="D1263" i="1"/>
  <c r="D1153" i="1"/>
  <c r="D1161" i="1"/>
  <c r="D1169" i="1"/>
  <c r="D1213" i="1"/>
  <c r="D1257" i="1"/>
  <c r="D1158" i="1"/>
  <c r="D1166" i="1"/>
  <c r="D1194" i="1"/>
  <c r="D1216" i="1"/>
  <c r="D1185" i="1"/>
  <c r="D1224" i="1"/>
  <c r="D1121" i="1"/>
  <c r="D1178" i="1"/>
  <c r="D1214" i="1"/>
  <c r="D1217" i="1"/>
  <c r="D1238" i="1"/>
  <c r="D1146" i="1"/>
  <c r="D1154" i="1"/>
  <c r="D1162" i="1"/>
  <c r="D1170" i="1"/>
  <c r="D1191" i="1"/>
  <c r="D1193" i="1"/>
  <c r="D1269" i="1"/>
  <c r="D1295" i="1"/>
  <c r="D1220" i="1"/>
  <c r="D1223" i="1"/>
  <c r="D1234" i="1"/>
  <c r="D1237" i="1"/>
  <c r="D1241" i="1"/>
  <c r="D1249" i="1"/>
  <c r="D1265" i="1"/>
  <c r="D1271" i="1"/>
  <c r="D1277" i="1"/>
  <c r="D1282" i="1"/>
  <c r="D1284" i="1"/>
  <c r="D1286" i="1"/>
  <c r="D1233" i="1"/>
  <c r="D1253" i="1"/>
  <c r="D1273" i="1"/>
  <c r="D1255" i="1"/>
  <c r="D1261" i="1"/>
  <c r="D1283" i="1"/>
  <c r="D1285" i="1"/>
  <c r="D1287" i="1"/>
  <c r="D1225" i="1"/>
  <c r="D1247" i="1"/>
  <c r="D1323" i="1"/>
  <c r="D1325" i="1"/>
  <c r="D1341" i="1"/>
  <c r="D1357" i="1"/>
  <c r="D1302" i="1"/>
  <c r="D1310" i="1"/>
  <c r="D1316" i="1"/>
  <c r="D1332" i="1"/>
  <c r="D1348" i="1"/>
  <c r="D1364" i="1"/>
  <c r="D1371" i="1"/>
  <c r="D1279" i="1"/>
  <c r="D1305" i="1"/>
  <c r="D1340" i="1"/>
  <c r="D1356" i="1"/>
  <c r="D1289" i="1"/>
  <c r="D1293" i="1"/>
  <c r="D1311" i="1"/>
  <c r="D1317" i="1"/>
  <c r="D1331" i="1"/>
  <c r="D1347" i="1"/>
  <c r="D1363" i="1"/>
  <c r="D1370" i="1"/>
  <c r="D1303" i="1"/>
  <c r="D1318" i="1"/>
  <c r="D1326" i="1"/>
  <c r="D1334" i="1"/>
  <c r="D1342" i="1"/>
  <c r="D1379" i="1"/>
  <c r="D1383" i="1"/>
  <c r="D1387" i="1"/>
  <c r="D1396" i="1"/>
  <c r="D1419" i="1"/>
  <c r="D1431" i="1"/>
  <c r="D1319" i="1"/>
  <c r="D1327" i="1"/>
  <c r="D1335" i="1"/>
  <c r="D1343" i="1"/>
  <c r="D1351" i="1"/>
  <c r="D1359" i="1"/>
  <c r="D1399" i="1"/>
  <c r="D1447" i="1"/>
  <c r="D1376" i="1"/>
  <c r="D1404" i="1"/>
  <c r="D1407" i="1"/>
  <c r="D1423" i="1"/>
  <c r="D1382" i="1"/>
  <c r="D1386" i="1"/>
  <c r="D1395" i="1"/>
  <c r="D1411" i="1"/>
  <c r="D1448" i="1"/>
  <c r="D1368" i="1"/>
  <c r="D1403" i="1"/>
  <c r="D1415" i="1"/>
  <c r="D1391" i="1"/>
  <c r="D1453" i="1"/>
  <c r="D1486" i="1"/>
  <c r="D1497" i="1"/>
  <c r="D1529" i="1"/>
  <c r="D1464" i="1"/>
  <c r="D1437" i="1"/>
  <c r="D1445" i="1"/>
  <c r="D1485" i="1"/>
  <c r="D1491" i="1"/>
  <c r="D1507" i="1"/>
  <c r="D1435" i="1"/>
  <c r="D1456" i="1"/>
  <c r="D1468" i="1"/>
  <c r="D1472" i="1"/>
  <c r="D1476" i="1"/>
  <c r="D1480" i="1"/>
  <c r="D1494" i="1"/>
  <c r="D1496" i="1"/>
  <c r="D1521" i="1"/>
  <c r="D1523" i="1"/>
  <c r="D1530" i="1"/>
  <c r="D1562" i="1"/>
  <c r="D1545" i="1"/>
  <c r="D1547" i="1"/>
  <c r="D1554" i="1"/>
  <c r="D1571" i="1"/>
  <c r="D1587" i="1"/>
  <c r="D1499" i="1"/>
  <c r="D1531" i="1"/>
  <c r="D1538" i="1"/>
  <c r="D1563" i="1"/>
  <c r="D1555" i="1"/>
  <c r="D1515" i="1"/>
  <c r="D1539" i="1"/>
  <c r="D1579" i="1"/>
  <c r="D1595" i="1"/>
  <c r="D1556" i="1"/>
  <c r="D1564" i="1"/>
  <c r="D1572" i="1"/>
  <c r="D1580" i="1"/>
  <c r="D1588" i="1"/>
  <c r="D1581" i="1"/>
  <c r="D1589" i="1"/>
  <c r="D193" i="1"/>
  <c r="D201" i="1"/>
  <c r="D209" i="1"/>
  <c r="D217" i="1"/>
  <c r="D225" i="1"/>
  <c r="D233" i="1"/>
  <c r="D241" i="1"/>
  <c r="D249" i="1"/>
  <c r="D257" i="1"/>
  <c r="D278" i="1"/>
  <c r="D279" i="1"/>
  <c r="D280" i="1"/>
  <c r="D342" i="1"/>
  <c r="D286" i="1"/>
  <c r="D362" i="1"/>
  <c r="D187" i="1"/>
  <c r="D195" i="1"/>
  <c r="D203" i="1"/>
  <c r="D211" i="1"/>
  <c r="D219" i="1"/>
  <c r="D227" i="1"/>
  <c r="D235" i="1"/>
  <c r="D243" i="1"/>
  <c r="D251" i="1"/>
  <c r="D318" i="1"/>
  <c r="D349" i="1"/>
  <c r="D360" i="1"/>
  <c r="D267" i="1"/>
  <c r="D302" i="1"/>
  <c r="D320" i="1"/>
  <c r="D334" i="1"/>
  <c r="D310" i="1"/>
  <c r="D190" i="1"/>
  <c r="D198" i="1"/>
  <c r="D206" i="1"/>
  <c r="D214" i="1"/>
  <c r="D222" i="1"/>
  <c r="D230" i="1"/>
  <c r="D238" i="1"/>
  <c r="D246" i="1"/>
  <c r="D254" i="1"/>
  <c r="D269" i="1"/>
  <c r="D275" i="1"/>
  <c r="D290" i="1"/>
  <c r="D326" i="1"/>
  <c r="D341" i="1"/>
  <c r="D350" i="1"/>
  <c r="D273" i="1"/>
  <c r="D274" i="1"/>
  <c r="D288" i="1"/>
  <c r="D301" i="1"/>
  <c r="D304" i="1"/>
  <c r="D317" i="1"/>
  <c r="D294" i="1"/>
  <c r="D312" i="1"/>
  <c r="D450" i="1"/>
  <c r="D358" i="1"/>
  <c r="D440" i="1"/>
  <c r="D354" i="1"/>
  <c r="D366" i="1"/>
  <c r="D481" i="1"/>
  <c r="D328" i="1"/>
  <c r="D336" i="1"/>
  <c r="D344" i="1"/>
  <c r="D352" i="1"/>
  <c r="D353" i="1"/>
  <c r="D356" i="1"/>
  <c r="D357" i="1"/>
  <c r="D430" i="1"/>
  <c r="D374" i="1"/>
  <c r="D382" i="1"/>
  <c r="D390" i="1"/>
  <c r="D457" i="1"/>
  <c r="D475" i="1"/>
  <c r="D364" i="1"/>
  <c r="D420" i="1"/>
  <c r="D426" i="1"/>
  <c r="D487" i="1"/>
  <c r="D497" i="1"/>
  <c r="D489" i="1"/>
  <c r="D466" i="1"/>
  <c r="D498" i="1"/>
  <c r="D404" i="1"/>
  <c r="D410" i="1"/>
  <c r="D448" i="1"/>
  <c r="D459" i="1"/>
  <c r="D465" i="1"/>
  <c r="D473" i="1"/>
  <c r="D482" i="1"/>
  <c r="D503" i="1"/>
  <c r="D511" i="1"/>
  <c r="D513" i="1"/>
  <c r="D527" i="1"/>
  <c r="D529" i="1"/>
  <c r="D548" i="1"/>
  <c r="D554" i="1"/>
  <c r="D490" i="1"/>
  <c r="D444" i="1"/>
  <c r="D460" i="1"/>
  <c r="D476" i="1"/>
  <c r="D560" i="1"/>
  <c r="D519" i="1"/>
  <c r="D521" i="1"/>
  <c r="D535" i="1"/>
  <c r="D537" i="1"/>
  <c r="D484" i="1"/>
  <c r="D598" i="1"/>
  <c r="D623" i="1"/>
  <c r="D428" i="1"/>
  <c r="D468" i="1"/>
  <c r="D561" i="1"/>
  <c r="D592" i="1"/>
  <c r="D614" i="1"/>
  <c r="D616" i="1"/>
  <c r="D620" i="1"/>
  <c r="D600" i="1"/>
  <c r="D635" i="1"/>
  <c r="D506" i="1"/>
  <c r="D514" i="1"/>
  <c r="D522" i="1"/>
  <c r="D530" i="1"/>
  <c r="D538" i="1"/>
  <c r="D569" i="1"/>
  <c r="D577" i="1"/>
  <c r="D589" i="1"/>
  <c r="D606" i="1"/>
  <c r="D608" i="1"/>
  <c r="D610" i="1"/>
  <c r="D621" i="1"/>
  <c r="D558" i="1"/>
  <c r="D602" i="1"/>
  <c r="D615" i="1"/>
  <c r="D617" i="1"/>
  <c r="D624" i="1"/>
  <c r="D492" i="1"/>
  <c r="D500" i="1"/>
  <c r="D508" i="1"/>
  <c r="D516" i="1"/>
  <c r="D524" i="1"/>
  <c r="D532" i="1"/>
  <c r="D540" i="1"/>
  <c r="D565" i="1"/>
  <c r="D573" i="1"/>
  <c r="D581" i="1"/>
  <c r="D597" i="1"/>
  <c r="D690" i="1"/>
  <c r="D546" i="1"/>
  <c r="D562" i="1"/>
  <c r="D622" i="1"/>
  <c r="D641" i="1"/>
  <c r="D590" i="1"/>
  <c r="D646" i="1"/>
  <c r="D654" i="1"/>
  <c r="D662" i="1"/>
  <c r="D677" i="1"/>
  <c r="D649" i="1"/>
  <c r="D657" i="1"/>
  <c r="D665" i="1"/>
  <c r="D681" i="1"/>
  <c r="D696" i="1"/>
  <c r="D683" i="1"/>
  <c r="D700" i="1"/>
  <c r="D632" i="1"/>
  <c r="D638" i="1"/>
  <c r="D585" i="1"/>
  <c r="D593" i="1"/>
  <c r="D601" i="1"/>
  <c r="D609" i="1"/>
  <c r="D627" i="1"/>
  <c r="D673" i="1"/>
  <c r="D685" i="1"/>
  <c r="D629" i="1"/>
  <c r="D643" i="1"/>
  <c r="D651" i="1"/>
  <c r="D659" i="1"/>
  <c r="D667" i="1"/>
  <c r="D675" i="1"/>
  <c r="D741" i="1"/>
  <c r="D773" i="1"/>
  <c r="D728" i="1"/>
  <c r="D760" i="1"/>
  <c r="D702" i="1"/>
  <c r="D733" i="1"/>
  <c r="D762" i="1"/>
  <c r="D765" i="1"/>
  <c r="D784" i="1"/>
  <c r="D670" i="1"/>
  <c r="D678" i="1"/>
  <c r="D686" i="1"/>
  <c r="D688" i="1"/>
  <c r="D689" i="1"/>
  <c r="D706" i="1"/>
  <c r="D714" i="1"/>
  <c r="D722" i="1"/>
  <c r="D752" i="1"/>
  <c r="D794" i="1"/>
  <c r="D694" i="1"/>
  <c r="D725" i="1"/>
  <c r="D754" i="1"/>
  <c r="D757" i="1"/>
  <c r="D792" i="1"/>
  <c r="D709" i="1"/>
  <c r="D717" i="1"/>
  <c r="D744" i="1"/>
  <c r="D776" i="1"/>
  <c r="D746" i="1"/>
  <c r="D749" i="1"/>
  <c r="D698" i="1"/>
  <c r="D704" i="1"/>
  <c r="D712" i="1"/>
  <c r="D720" i="1"/>
  <c r="D736" i="1"/>
  <c r="D768" i="1"/>
  <c r="D781" i="1"/>
  <c r="D789" i="1"/>
  <c r="D797" i="1"/>
  <c r="D710" i="1"/>
  <c r="D718" i="1"/>
  <c r="D726" i="1"/>
  <c r="D734" i="1"/>
  <c r="D742" i="1"/>
  <c r="D750" i="1"/>
  <c r="D758" i="1"/>
  <c r="D766" i="1"/>
  <c r="D774" i="1"/>
  <c r="D782" i="1"/>
  <c r="D790" i="1"/>
  <c r="D798" i="1"/>
  <c r="D778" i="1"/>
  <c r="D160" i="1"/>
  <c r="D168" i="1"/>
  <c r="E168" i="1" s="1"/>
  <c r="D176" i="1"/>
  <c r="E176" i="1" s="1"/>
  <c r="D6" i="1"/>
  <c r="D14" i="1"/>
  <c r="D22" i="1"/>
  <c r="D30" i="1"/>
  <c r="D38" i="1"/>
  <c r="D46" i="1"/>
  <c r="D54" i="1"/>
  <c r="D62" i="1"/>
  <c r="D70" i="1"/>
  <c r="D78" i="1"/>
  <c r="D86" i="1"/>
  <c r="D94" i="1"/>
  <c r="D102" i="1"/>
  <c r="D110" i="1"/>
  <c r="D118" i="1"/>
  <c r="D126" i="1"/>
  <c r="D134" i="1"/>
  <c r="D142" i="1"/>
  <c r="D150" i="1"/>
  <c r="D158" i="1"/>
  <c r="D166" i="1"/>
  <c r="D174" i="1"/>
  <c r="D182" i="1"/>
  <c r="D184" i="1"/>
  <c r="D9" i="1"/>
  <c r="D17" i="1"/>
  <c r="D25" i="1"/>
  <c r="D33" i="1"/>
  <c r="D41" i="1"/>
  <c r="D49" i="1"/>
  <c r="D57" i="1"/>
  <c r="D65" i="1"/>
  <c r="D73" i="1"/>
  <c r="D81" i="1"/>
  <c r="D89" i="1"/>
  <c r="D97" i="1"/>
  <c r="D105" i="1"/>
  <c r="D113" i="1"/>
  <c r="D121" i="1"/>
  <c r="D129" i="1"/>
  <c r="D137" i="1"/>
  <c r="D145" i="1"/>
  <c r="D153" i="1"/>
  <c r="D161" i="1"/>
  <c r="D169" i="1"/>
  <c r="D177" i="1"/>
  <c r="D185" i="1"/>
  <c r="D3" i="1"/>
  <c r="D11" i="1"/>
  <c r="D19" i="1"/>
  <c r="D27" i="1"/>
  <c r="D35" i="1"/>
  <c r="D43" i="1"/>
  <c r="D51" i="1"/>
  <c r="D59" i="1"/>
  <c r="D67" i="1"/>
  <c r="D75" i="1"/>
  <c r="D83" i="1"/>
  <c r="D91" i="1"/>
  <c r="D99" i="1"/>
  <c r="D107" i="1"/>
  <c r="D115" i="1"/>
  <c r="D123" i="1"/>
  <c r="D131" i="1"/>
  <c r="D139" i="1"/>
  <c r="D147" i="1"/>
  <c r="D155" i="1"/>
  <c r="D163" i="1"/>
  <c r="D171" i="1"/>
  <c r="D179" i="1"/>
  <c r="D7" i="1"/>
  <c r="D15" i="1"/>
  <c r="D23" i="1"/>
  <c r="D31" i="1"/>
  <c r="D39" i="1"/>
  <c r="D47" i="1"/>
  <c r="D55" i="1"/>
  <c r="D63" i="1"/>
  <c r="D71" i="1"/>
  <c r="D79" i="1"/>
  <c r="D87" i="1"/>
  <c r="D95" i="1"/>
  <c r="D103" i="1"/>
  <c r="D111" i="1"/>
  <c r="D119" i="1"/>
  <c r="D127" i="1"/>
  <c r="D135" i="1"/>
  <c r="D143" i="1"/>
  <c r="D151" i="1"/>
  <c r="D159" i="1"/>
  <c r="D167" i="1"/>
  <c r="D175" i="1"/>
  <c r="D183" i="1"/>
  <c r="D4" i="1"/>
  <c r="D12" i="1"/>
  <c r="D20" i="1"/>
  <c r="D28" i="1"/>
  <c r="D36" i="1"/>
  <c r="D44" i="1"/>
  <c r="D52" i="1"/>
  <c r="D60" i="1"/>
  <c r="D68" i="1"/>
  <c r="D76" i="1"/>
  <c r="D84" i="1"/>
  <c r="D92" i="1"/>
  <c r="D100" i="1"/>
  <c r="D108" i="1"/>
  <c r="D116" i="1"/>
  <c r="D124" i="1"/>
  <c r="D132" i="1"/>
  <c r="D140" i="1"/>
  <c r="D148" i="1"/>
  <c r="D156" i="1"/>
  <c r="D164" i="1"/>
  <c r="D172" i="1"/>
  <c r="D180" i="1"/>
  <c r="D5" i="1"/>
  <c r="D13" i="1"/>
  <c r="D21" i="1"/>
  <c r="D29" i="1"/>
  <c r="D37" i="1"/>
  <c r="D45" i="1"/>
  <c r="D53" i="1"/>
  <c r="D61" i="1"/>
  <c r="D69" i="1"/>
  <c r="D77" i="1"/>
  <c r="D85" i="1"/>
  <c r="D93" i="1"/>
  <c r="D101" i="1"/>
  <c r="D109" i="1"/>
  <c r="D117" i="1"/>
  <c r="D125" i="1"/>
  <c r="D133" i="1"/>
  <c r="D141" i="1"/>
  <c r="D149" i="1"/>
  <c r="D157" i="1"/>
  <c r="D165" i="1"/>
  <c r="D173" i="1"/>
  <c r="D181" i="1"/>
  <c r="D18" i="1"/>
  <c r="D34" i="1"/>
  <c r="D50" i="1"/>
  <c r="D66" i="1"/>
  <c r="D82" i="1"/>
  <c r="D90" i="1"/>
  <c r="D98" i="1"/>
  <c r="D106" i="1"/>
  <c r="D114" i="1"/>
  <c r="D122" i="1"/>
  <c r="D130" i="1"/>
  <c r="D138" i="1"/>
  <c r="D146" i="1"/>
  <c r="D154" i="1"/>
  <c r="D162" i="1"/>
  <c r="D170" i="1"/>
  <c r="D178" i="1"/>
  <c r="D10" i="1"/>
  <c r="D26" i="1"/>
  <c r="D42" i="1"/>
  <c r="D58" i="1"/>
  <c r="D74" i="1"/>
  <c r="D2" i="1"/>
  <c r="I7" i="7" l="1"/>
  <c r="K7" i="7"/>
  <c r="J7" i="7"/>
  <c r="M7" i="7"/>
  <c r="M4" i="7"/>
  <c r="M5" i="7"/>
  <c r="M6" i="7"/>
  <c r="L7" i="7"/>
  <c r="I8" i="5"/>
  <c r="J8" i="5"/>
  <c r="K8" i="5"/>
  <c r="L8" i="5"/>
  <c r="L7" i="5"/>
  <c r="L4" i="5"/>
  <c r="L6" i="5"/>
  <c r="L5" i="5"/>
  <c r="L7" i="9"/>
  <c r="L4" i="9"/>
  <c r="L5" i="9"/>
  <c r="L6" i="9"/>
  <c r="I7" i="9"/>
  <c r="J7" i="9"/>
  <c r="M104" i="8"/>
  <c r="M103" i="8"/>
  <c r="M102" i="8"/>
  <c r="M99" i="8"/>
  <c r="M100" i="8"/>
  <c r="M101" i="8"/>
  <c r="M95" i="8"/>
  <c r="M97" i="8"/>
  <c r="M96" i="8"/>
  <c r="M93" i="8"/>
  <c r="M98" i="8"/>
  <c r="M90" i="8"/>
  <c r="M94" i="8"/>
  <c r="M88" i="8"/>
  <c r="M84" i="8"/>
  <c r="M91" i="8"/>
  <c r="M92" i="8"/>
  <c r="M89" i="8"/>
  <c r="M82" i="8"/>
  <c r="M83" i="8"/>
  <c r="M87" i="8"/>
  <c r="M86" i="8"/>
  <c r="M85" i="8"/>
  <c r="M81" i="8"/>
  <c r="M80" i="8"/>
  <c r="M79" i="8"/>
  <c r="M75" i="8"/>
  <c r="M78" i="8"/>
  <c r="M76" i="8"/>
  <c r="M69" i="8"/>
  <c r="M65" i="8"/>
  <c r="M77" i="8"/>
  <c r="M74" i="8"/>
  <c r="M73" i="8"/>
  <c r="M70" i="8"/>
  <c r="M72" i="8"/>
  <c r="M61" i="8"/>
  <c r="M57" i="8"/>
  <c r="M68" i="8"/>
  <c r="M67" i="8"/>
  <c r="M66" i="8"/>
  <c r="M62" i="8"/>
  <c r="M71" i="8"/>
  <c r="M64" i="8"/>
  <c r="M60" i="8"/>
  <c r="M59" i="8"/>
  <c r="M58" i="8"/>
  <c r="M53" i="8"/>
  <c r="M63" i="8"/>
  <c r="M54" i="8"/>
  <c r="M56" i="8"/>
  <c r="M52" i="8"/>
  <c r="M51" i="8"/>
  <c r="M50" i="8"/>
  <c r="M49" i="8"/>
  <c r="M45" i="8"/>
  <c r="M41" i="8"/>
  <c r="M37" i="8"/>
  <c r="M55" i="8"/>
  <c r="M46" i="8"/>
  <c r="M42" i="8"/>
  <c r="M47" i="8"/>
  <c r="M48" i="8"/>
  <c r="M34" i="8"/>
  <c r="M30" i="8"/>
  <c r="M26" i="8"/>
  <c r="M35" i="8"/>
  <c r="M31" i="8"/>
  <c r="M27" i="8"/>
  <c r="M44" i="8"/>
  <c r="M40" i="8"/>
  <c r="M39" i="8"/>
  <c r="M38" i="8"/>
  <c r="M36" i="8"/>
  <c r="M32" i="8"/>
  <c r="M43" i="8"/>
  <c r="M33" i="8"/>
  <c r="M21" i="8"/>
  <c r="M17" i="8"/>
  <c r="M13" i="8"/>
  <c r="M29" i="8"/>
  <c r="M22" i="8"/>
  <c r="M18" i="8"/>
  <c r="M14" i="8"/>
  <c r="M28" i="8"/>
  <c r="M19" i="8"/>
  <c r="M25" i="8"/>
  <c r="M24" i="8"/>
  <c r="M23" i="8"/>
  <c r="M20" i="8"/>
  <c r="M16" i="8"/>
  <c r="M12" i="8"/>
  <c r="M11" i="8"/>
  <c r="M10" i="8"/>
  <c r="M9" i="8"/>
  <c r="M5" i="8"/>
  <c r="M6" i="8"/>
  <c r="M7" i="8"/>
  <c r="M4" i="8"/>
  <c r="M15" i="8"/>
  <c r="M8" i="8"/>
  <c r="H8" i="9"/>
  <c r="L8" i="9" s="1"/>
  <c r="G9" i="9"/>
  <c r="L106" i="9"/>
  <c r="IK7" i="9"/>
  <c r="M3" i="9"/>
  <c r="N1" i="9"/>
  <c r="M106" i="8"/>
  <c r="IK10" i="8"/>
  <c r="O1" i="8"/>
  <c r="N3" i="8"/>
  <c r="G12" i="8"/>
  <c r="H11" i="8"/>
  <c r="IK7" i="7"/>
  <c r="M106" i="7"/>
  <c r="IK8" i="6"/>
  <c r="I8" i="6"/>
  <c r="K8" i="6"/>
  <c r="L8" i="6"/>
  <c r="J8" i="6"/>
  <c r="O1" i="7"/>
  <c r="N3" i="7"/>
  <c r="M8" i="6"/>
  <c r="N106" i="6"/>
  <c r="N4" i="6"/>
  <c r="N6" i="6"/>
  <c r="N5" i="6"/>
  <c r="N7" i="6"/>
  <c r="N8" i="6"/>
  <c r="P1" i="6"/>
  <c r="O3" i="6"/>
  <c r="H8" i="7"/>
  <c r="M8" i="7" s="1"/>
  <c r="G9" i="7"/>
  <c r="H9" i="6"/>
  <c r="G10" i="6"/>
  <c r="M3" i="5"/>
  <c r="N1" i="5"/>
  <c r="L106" i="5"/>
  <c r="H9" i="5"/>
  <c r="G10" i="5"/>
  <c r="IK8" i="5"/>
  <c r="CP108" i="3"/>
  <c r="AD108" i="3"/>
  <c r="T108" i="3"/>
  <c r="BI108" i="3"/>
  <c r="CJ108" i="3"/>
  <c r="AU108" i="3"/>
  <c r="DF108" i="3"/>
  <c r="AT108" i="3"/>
  <c r="BU108" i="3"/>
  <c r="I108" i="3"/>
  <c r="CF108" i="3"/>
  <c r="CM108" i="3"/>
  <c r="AA108" i="3"/>
  <c r="BV108" i="3"/>
  <c r="J108" i="3"/>
  <c r="CG108" i="3"/>
  <c r="U108" i="3"/>
  <c r="AR108" i="3"/>
  <c r="BS108" i="3"/>
  <c r="CX108" i="3"/>
  <c r="AL108" i="3"/>
  <c r="BM108" i="3"/>
  <c r="BP108" i="3"/>
  <c r="CZ108" i="3"/>
  <c r="AY108" i="3"/>
  <c r="CT108" i="3"/>
  <c r="AH108" i="3"/>
  <c r="DE108" i="3"/>
  <c r="AS108" i="3"/>
  <c r="BH108" i="3"/>
  <c r="CQ108" i="3"/>
  <c r="AE108" i="3"/>
  <c r="BE108" i="3"/>
  <c r="AZ108" i="3"/>
  <c r="AV108" i="3"/>
  <c r="BW108" i="3"/>
  <c r="K108" i="3"/>
  <c r="BF108" i="3"/>
  <c r="BQ108" i="3"/>
  <c r="P108" i="3"/>
  <c r="BC108" i="3"/>
  <c r="CH108" i="3"/>
  <c r="V108" i="3"/>
  <c r="AW108" i="3"/>
  <c r="AN108" i="3"/>
  <c r="BL108" i="3"/>
  <c r="CU108" i="3"/>
  <c r="AI108" i="3"/>
  <c r="CD108" i="3"/>
  <c r="R108" i="3"/>
  <c r="CB108" i="3"/>
  <c r="CO108" i="3"/>
  <c r="AC108" i="3"/>
  <c r="AF108" i="3"/>
  <c r="CN108" i="3"/>
  <c r="CA108" i="3"/>
  <c r="O108" i="3"/>
  <c r="BZ108" i="3"/>
  <c r="N108" i="3"/>
  <c r="DA108" i="3"/>
  <c r="AO108" i="3"/>
  <c r="X108" i="3"/>
  <c r="BG108" i="3"/>
  <c r="DB108" i="3"/>
  <c r="AP108" i="3"/>
  <c r="BA108" i="3"/>
  <c r="CV108" i="3"/>
  <c r="BT108" i="3"/>
  <c r="CY108" i="3"/>
  <c r="AM108" i="3"/>
  <c r="BR108" i="3"/>
  <c r="CS108" i="3"/>
  <c r="AG108" i="3"/>
  <c r="L108" i="3"/>
  <c r="AB108" i="3"/>
  <c r="CE108" i="3"/>
  <c r="S108" i="3"/>
  <c r="BN108" i="3"/>
  <c r="BY108" i="3"/>
  <c r="M108" i="3"/>
  <c r="BD108" i="3"/>
  <c r="BK108" i="3"/>
  <c r="BJ108" i="3"/>
  <c r="CK108" i="3"/>
  <c r="Y108" i="3"/>
  <c r="DD108" i="3"/>
  <c r="DC108" i="3"/>
  <c r="AQ108" i="3"/>
  <c r="CL108" i="3"/>
  <c r="Z108" i="3"/>
  <c r="CW108" i="3"/>
  <c r="AK108" i="3"/>
  <c r="BX108" i="3"/>
  <c r="AJ108" i="3"/>
  <c r="CI108" i="3"/>
  <c r="W108" i="3"/>
  <c r="BB108" i="3"/>
  <c r="CC108" i="3"/>
  <c r="Q108" i="3"/>
  <c r="CR108" i="3"/>
  <c r="BO108" i="3"/>
  <c r="AX108" i="3"/>
  <c r="DG101" i="3"/>
  <c r="DG102" i="3"/>
  <c r="DG96" i="3"/>
  <c r="DG94" i="3"/>
  <c r="DG93" i="3"/>
  <c r="DG92" i="3"/>
  <c r="DG83" i="3"/>
  <c r="DG82" i="3"/>
  <c r="DG86" i="3"/>
  <c r="DG104" i="3"/>
  <c r="DG103" i="3"/>
  <c r="DG98" i="3"/>
  <c r="DG95" i="3"/>
  <c r="DG100" i="3"/>
  <c r="DG99" i="3"/>
  <c r="DG97" i="3"/>
  <c r="DG88" i="3"/>
  <c r="DG84" i="3"/>
  <c r="DG89" i="3"/>
  <c r="DG91" i="3"/>
  <c r="DG79" i="3"/>
  <c r="DG77" i="3"/>
  <c r="DG76" i="3"/>
  <c r="DG75" i="3"/>
  <c r="DG74" i="3"/>
  <c r="DG72" i="3"/>
  <c r="DG59" i="3"/>
  <c r="DG70" i="3"/>
  <c r="DG87" i="3"/>
  <c r="DG66" i="3"/>
  <c r="DG65" i="3"/>
  <c r="DG64" i="3"/>
  <c r="DG63" i="3"/>
  <c r="DG90" i="3"/>
  <c r="DG85" i="3"/>
  <c r="DG81" i="3"/>
  <c r="DG80" i="3"/>
  <c r="DG67" i="3"/>
  <c r="DG69" i="3"/>
  <c r="DG73" i="3"/>
  <c r="DG78" i="3"/>
  <c r="DG71" i="3"/>
  <c r="DG58" i="3"/>
  <c r="DG45" i="3"/>
  <c r="DG42" i="3"/>
  <c r="DG47" i="3"/>
  <c r="DG32" i="3"/>
  <c r="DG30" i="3"/>
  <c r="DG68" i="3"/>
  <c r="DG62" i="3"/>
  <c r="DG55" i="3"/>
  <c r="DG51" i="3"/>
  <c r="DG57" i="3"/>
  <c r="DG49" i="3"/>
  <c r="DG46" i="3"/>
  <c r="DG61" i="3"/>
  <c r="DG56" i="3"/>
  <c r="DG54" i="3"/>
  <c r="DG37" i="3"/>
  <c r="DG50" i="3"/>
  <c r="DG53" i="3"/>
  <c r="DG48" i="3"/>
  <c r="DG60" i="3"/>
  <c r="DG52" i="3"/>
  <c r="DG41" i="3"/>
  <c r="DG28" i="3"/>
  <c r="DG24" i="3"/>
  <c r="DG40" i="3"/>
  <c r="DG36" i="3"/>
  <c r="DG35" i="3"/>
  <c r="DG23" i="3"/>
  <c r="DG22" i="3"/>
  <c r="DG21" i="3"/>
  <c r="DG12" i="3"/>
  <c r="DG11" i="3"/>
  <c r="DG10" i="3"/>
  <c r="DG5" i="3"/>
  <c r="DG39" i="3"/>
  <c r="DG16" i="3"/>
  <c r="DG9" i="3"/>
  <c r="DG6" i="3"/>
  <c r="DG38" i="3"/>
  <c r="DG44" i="3"/>
  <c r="DG13" i="3"/>
  <c r="DG14" i="3"/>
  <c r="DG15" i="3"/>
  <c r="DG20" i="3"/>
  <c r="DG7" i="3"/>
  <c r="DG8" i="3"/>
  <c r="DG4" i="3"/>
  <c r="DG33" i="3"/>
  <c r="DG29" i="3"/>
  <c r="DG34" i="3"/>
  <c r="DG43" i="3"/>
  <c r="DG31" i="3"/>
  <c r="DG17" i="3"/>
  <c r="DG27" i="3"/>
  <c r="DG18" i="3"/>
  <c r="DG19" i="3"/>
  <c r="DG26" i="3"/>
  <c r="DG25" i="3"/>
  <c r="AO107" i="3"/>
  <c r="CF107" i="3"/>
  <c r="BO107" i="3"/>
  <c r="AK107" i="3"/>
  <c r="BY107" i="3"/>
  <c r="BW107" i="3"/>
  <c r="BJ107" i="3"/>
  <c r="AB107" i="3"/>
  <c r="O107" i="3"/>
  <c r="CB107" i="3"/>
  <c r="CU107" i="3"/>
  <c r="AE107" i="3"/>
  <c r="W107" i="3"/>
  <c r="P107" i="3"/>
  <c r="CQ107" i="3"/>
  <c r="BK107" i="3"/>
  <c r="CD107" i="3"/>
  <c r="BN107" i="3"/>
  <c r="DA107" i="3"/>
  <c r="DE107" i="3"/>
  <c r="CV107" i="3"/>
  <c r="AR107" i="3"/>
  <c r="CZ107" i="3"/>
  <c r="CA107" i="3"/>
  <c r="CN107" i="3"/>
  <c r="Y107" i="3"/>
  <c r="BG107" i="3"/>
  <c r="T107" i="3"/>
  <c r="BC107" i="3"/>
  <c r="DB107" i="3"/>
  <c r="CL107" i="3"/>
  <c r="CO107" i="3"/>
  <c r="M107" i="3"/>
  <c r="AF107" i="3"/>
  <c r="AT107" i="3"/>
  <c r="AN107" i="3"/>
  <c r="AV107" i="3"/>
  <c r="AI107" i="3"/>
  <c r="BD107" i="3"/>
  <c r="CJ107" i="3"/>
  <c r="DD107" i="3"/>
  <c r="BU107" i="3"/>
  <c r="CW107" i="3"/>
  <c r="AU107" i="3"/>
  <c r="R107" i="3"/>
  <c r="CE107" i="3"/>
  <c r="Q107" i="3"/>
  <c r="BT107" i="3"/>
  <c r="BM107" i="3"/>
  <c r="AA107" i="3"/>
  <c r="J107" i="3"/>
  <c r="K107" i="3"/>
  <c r="CP107" i="3"/>
  <c r="AD107" i="3"/>
  <c r="CI107" i="3"/>
  <c r="U107" i="3"/>
  <c r="CX107" i="3"/>
  <c r="CH107" i="3"/>
  <c r="V107" i="3"/>
  <c r="BA107" i="3"/>
  <c r="BI107" i="3"/>
  <c r="CC107" i="3"/>
  <c r="BQ107" i="3"/>
  <c r="AX107" i="3"/>
  <c r="AH107" i="3"/>
  <c r="AY107" i="3"/>
  <c r="CY107" i="3"/>
  <c r="BE107" i="3"/>
  <c r="CM107" i="3"/>
  <c r="AZ107" i="3"/>
  <c r="AS107" i="3"/>
  <c r="AM107" i="3"/>
  <c r="BV107" i="3"/>
  <c r="BF107" i="3"/>
  <c r="AP107" i="3"/>
  <c r="Z107" i="3"/>
  <c r="AJ107" i="3"/>
  <c r="AG107" i="3"/>
  <c r="CR107" i="3"/>
  <c r="BZ107" i="3"/>
  <c r="N107" i="3"/>
  <c r="BH107" i="3"/>
  <c r="CK107" i="3"/>
  <c r="DC107" i="3"/>
  <c r="BR107" i="3"/>
  <c r="BB107" i="3"/>
  <c r="AL107" i="3"/>
  <c r="AC107" i="3"/>
  <c r="AW107" i="3"/>
  <c r="AQ107" i="3"/>
  <c r="BP107" i="3"/>
  <c r="CT107" i="3"/>
  <c r="L107" i="3"/>
  <c r="BX107" i="3"/>
  <c r="X107" i="3"/>
  <c r="BS107" i="3"/>
  <c r="BL107" i="3"/>
  <c r="S107" i="3"/>
  <c r="CG107" i="3"/>
  <c r="CS107" i="3"/>
  <c r="DF107" i="3"/>
  <c r="I107" i="3"/>
  <c r="DH3" i="3"/>
  <c r="DH106" i="3" s="1"/>
  <c r="DI1" i="3"/>
  <c r="F3672" i="1"/>
  <c r="G3672" i="1" s="1"/>
  <c r="F96" i="1"/>
  <c r="H96" i="1" s="1"/>
  <c r="E118" i="1"/>
  <c r="F118" i="1" s="1"/>
  <c r="E598" i="1"/>
  <c r="E1257" i="1"/>
  <c r="F1257" i="1" s="1"/>
  <c r="E1177" i="1"/>
  <c r="F1177" i="1" s="1"/>
  <c r="H1177" i="1" s="1"/>
  <c r="E1087" i="1"/>
  <c r="F1087" i="1" s="1"/>
  <c r="E1127" i="1"/>
  <c r="E1044" i="1"/>
  <c r="F1044" i="1" s="1"/>
  <c r="E1100" i="1"/>
  <c r="F1100" i="1" s="1"/>
  <c r="E1034" i="1"/>
  <c r="F1034" i="1" s="1"/>
  <c r="E1092" i="1"/>
  <c r="F1092" i="1" s="1"/>
  <c r="E1040" i="1"/>
  <c r="F1040" i="1" s="1"/>
  <c r="E976" i="1"/>
  <c r="F976" i="1" s="1"/>
  <c r="H976" i="1" s="1"/>
  <c r="E967" i="1"/>
  <c r="F967" i="1" s="1"/>
  <c r="G967" i="1" s="1"/>
  <c r="E930" i="1"/>
  <c r="E866" i="1"/>
  <c r="F866" i="1" s="1"/>
  <c r="E914" i="1"/>
  <c r="E871" i="1"/>
  <c r="F871" i="1" s="1"/>
  <c r="E983" i="1"/>
  <c r="F983" i="1" s="1"/>
  <c r="E571" i="1"/>
  <c r="E372" i="1"/>
  <c r="F372" i="1" s="1"/>
  <c r="H372" i="1" s="1"/>
  <c r="E570" i="1"/>
  <c r="F338" i="1"/>
  <c r="E628" i="1"/>
  <c r="E512" i="1"/>
  <c r="F512" i="1" s="1"/>
  <c r="E299" i="1"/>
  <c r="E753" i="1"/>
  <c r="F753" i="1" s="1"/>
  <c r="H753" i="1" s="1"/>
  <c r="E452" i="1"/>
  <c r="E713" i="1"/>
  <c r="E485" i="1"/>
  <c r="E256" i="1"/>
  <c r="F256" i="1" s="1"/>
  <c r="H256" i="1" s="1"/>
  <c r="E192" i="1"/>
  <c r="E603" i="1"/>
  <c r="F603" i="1" s="1"/>
  <c r="E406" i="1"/>
  <c r="F406" i="1" s="1"/>
  <c r="H406" i="1" s="1"/>
  <c r="E2355" i="1"/>
  <c r="F2355" i="1" s="1"/>
  <c r="G2355" i="1" s="1"/>
  <c r="E2353" i="1"/>
  <c r="F2353" i="1" s="1"/>
  <c r="E2335" i="1"/>
  <c r="E2391" i="1"/>
  <c r="F2391" i="1" s="1"/>
  <c r="E2303" i="1"/>
  <c r="F2303" i="1" s="1"/>
  <c r="F2308" i="1"/>
  <c r="G2308" i="1" s="1"/>
  <c r="E2227" i="1"/>
  <c r="F2227" i="1" s="1"/>
  <c r="E2272" i="1"/>
  <c r="F2272" i="1" s="1"/>
  <c r="G2272" i="1" s="1"/>
  <c r="E2264" i="1"/>
  <c r="F2264" i="1" s="1"/>
  <c r="E2199" i="1"/>
  <c r="F2199" i="1" s="1"/>
  <c r="E2143" i="1"/>
  <c r="F2143" i="1" s="1"/>
  <c r="H2143" i="1" s="1"/>
  <c r="E2111" i="1"/>
  <c r="F2111" i="1" s="1"/>
  <c r="H2111" i="1" s="1"/>
  <c r="E2068" i="1"/>
  <c r="F2068" i="1" s="1"/>
  <c r="E2057" i="1"/>
  <c r="E2040" i="1"/>
  <c r="F2040" i="1" s="1"/>
  <c r="E1991" i="1"/>
  <c r="E1964" i="1"/>
  <c r="E2020" i="1"/>
  <c r="F2020" i="1" s="1"/>
  <c r="E1939" i="1"/>
  <c r="F1939" i="1" s="1"/>
  <c r="H1939" i="1" s="1"/>
  <c r="E1923" i="1"/>
  <c r="F1879" i="1"/>
  <c r="G1879" i="1" s="1"/>
  <c r="E1831" i="1"/>
  <c r="F1831" i="1" s="1"/>
  <c r="E1540" i="1"/>
  <c r="F1540" i="1" s="1"/>
  <c r="E1467" i="1"/>
  <c r="E1768" i="1"/>
  <c r="F1768" i="1" s="1"/>
  <c r="E1675" i="1"/>
  <c r="E1565" i="1"/>
  <c r="F1565" i="1" s="1"/>
  <c r="H1565" i="1" s="1"/>
  <c r="E1409" i="1"/>
  <c r="E1787" i="1"/>
  <c r="E1683" i="1"/>
  <c r="F1683" i="1" s="1"/>
  <c r="E1504" i="1"/>
  <c r="E1140" i="1"/>
  <c r="E284" i="1"/>
  <c r="E1418" i="1"/>
  <c r="E1235" i="1"/>
  <c r="E1017" i="1"/>
  <c r="E660" i="1"/>
  <c r="E434" i="1"/>
  <c r="E325" i="1"/>
  <c r="E989" i="1"/>
  <c r="E1624" i="1"/>
  <c r="F1624" i="1" s="1"/>
  <c r="F868" i="1"/>
  <c r="G868" i="1" s="1"/>
  <c r="F583" i="1"/>
  <c r="G583" i="1" s="1"/>
  <c r="E216" i="1"/>
  <c r="E1349" i="1"/>
  <c r="E1219" i="1"/>
  <c r="E899" i="1"/>
  <c r="E723" i="1"/>
  <c r="E491" i="1"/>
  <c r="E327" i="1"/>
  <c r="F327" i="1" s="1"/>
  <c r="E202" i="1"/>
  <c r="E1441" i="1"/>
  <c r="E1204" i="1"/>
  <c r="F1204" i="1" s="1"/>
  <c r="E1098" i="1"/>
  <c r="F1098" i="1" s="1"/>
  <c r="H1098" i="1" s="1"/>
  <c r="E880" i="1"/>
  <c r="E653" i="1"/>
  <c r="E403" i="1"/>
  <c r="E1592" i="1"/>
  <c r="E3144" i="1"/>
  <c r="F3144" i="1" s="1"/>
  <c r="E3167" i="1"/>
  <c r="F3167" i="1" s="1"/>
  <c r="F3075" i="1"/>
  <c r="E3065" i="1"/>
  <c r="F3065" i="1" s="1"/>
  <c r="E2977" i="1"/>
  <c r="F2977" i="1" s="1"/>
  <c r="F2978" i="1"/>
  <c r="G2978" i="1" s="1"/>
  <c r="E2874" i="1"/>
  <c r="F2874" i="1" s="1"/>
  <c r="E2920" i="1"/>
  <c r="F2920" i="1" s="1"/>
  <c r="E2892" i="1"/>
  <c r="F2892" i="1" s="1"/>
  <c r="E2843" i="1"/>
  <c r="F2843" i="1" s="1"/>
  <c r="E2864" i="1"/>
  <c r="F2864" i="1" s="1"/>
  <c r="E2916" i="1"/>
  <c r="E2826" i="1"/>
  <c r="F2826" i="1" s="1"/>
  <c r="G2826" i="1" s="1"/>
  <c r="E2924" i="1"/>
  <c r="F2924" i="1" s="1"/>
  <c r="G2924" i="1" s="1"/>
  <c r="E2679" i="1"/>
  <c r="F2679" i="1" s="1"/>
  <c r="E2702" i="1"/>
  <c r="E2773" i="1"/>
  <c r="E2673" i="1"/>
  <c r="E2615" i="1"/>
  <c r="F2615" i="1" s="1"/>
  <c r="E2541" i="1"/>
  <c r="F2541" i="1" s="1"/>
  <c r="G2541" i="1" s="1"/>
  <c r="E2651" i="1"/>
  <c r="F2651" i="1" s="1"/>
  <c r="E2357" i="1"/>
  <c r="F2357" i="1" s="1"/>
  <c r="H2357" i="1" s="1"/>
  <c r="E1866" i="1"/>
  <c r="E1575" i="1"/>
  <c r="E1397" i="1"/>
  <c r="F1397" i="1" s="1"/>
  <c r="G1397" i="1" s="1"/>
  <c r="E1096" i="1"/>
  <c r="F2348" i="1"/>
  <c r="E1760" i="1"/>
  <c r="F1760" i="1" s="1"/>
  <c r="G1760" i="1" s="1"/>
  <c r="E2455" i="1"/>
  <c r="F2455" i="1" s="1"/>
  <c r="E2288" i="1"/>
  <c r="E2593" i="1"/>
  <c r="F2593" i="1" s="1"/>
  <c r="G2593" i="1" s="1"/>
  <c r="E2276" i="1"/>
  <c r="E1882" i="1"/>
  <c r="F1882" i="1" s="1"/>
  <c r="E1739" i="1"/>
  <c r="E1550" i="1"/>
  <c r="E1337" i="1"/>
  <c r="E1999" i="1"/>
  <c r="E1706" i="1"/>
  <c r="E1475" i="1"/>
  <c r="E1321" i="1"/>
  <c r="E2499" i="1"/>
  <c r="E2268" i="1"/>
  <c r="E2058" i="1"/>
  <c r="E1653" i="1"/>
  <c r="F1653" i="1" s="1"/>
  <c r="E1378" i="1"/>
  <c r="F1378" i="1" s="1"/>
  <c r="G1378" i="1" s="1"/>
  <c r="E1659" i="1"/>
  <c r="E969" i="1"/>
  <c r="E824" i="1"/>
  <c r="F824" i="1" s="1"/>
  <c r="G824" i="1" s="1"/>
  <c r="E640" i="1"/>
  <c r="E1611" i="1"/>
  <c r="F1611" i="1" s="1"/>
  <c r="E1644" i="1"/>
  <c r="E881" i="1"/>
  <c r="E756" i="1"/>
  <c r="E557" i="1"/>
  <c r="E296" i="1"/>
  <c r="E740" i="1"/>
  <c r="E441" i="1"/>
  <c r="E2222" i="1"/>
  <c r="F2222" i="1" s="1"/>
  <c r="F1553" i="1"/>
  <c r="H1553" i="1" s="1"/>
  <c r="E811" i="1"/>
  <c r="E348" i="1"/>
  <c r="E1927" i="1"/>
  <c r="E1198" i="1"/>
  <c r="E923" i="1"/>
  <c r="E242" i="1"/>
  <c r="E3981" i="1"/>
  <c r="F3981" i="1" s="1"/>
  <c r="E3979" i="1"/>
  <c r="E3986" i="1"/>
  <c r="F3986" i="1" s="1"/>
  <c r="E3899" i="1"/>
  <c r="F3899" i="1" s="1"/>
  <c r="F3886" i="1"/>
  <c r="H3886" i="1" s="1"/>
  <c r="E3820" i="1"/>
  <c r="E3822" i="1"/>
  <c r="F3822" i="1" s="1"/>
  <c r="F3803" i="1"/>
  <c r="H3803" i="1" s="1"/>
  <c r="E3774" i="1"/>
  <c r="F3894" i="1"/>
  <c r="G3894" i="1" s="1"/>
  <c r="E3727" i="1"/>
  <c r="F3727" i="1" s="1"/>
  <c r="G3727" i="1" s="1"/>
  <c r="E3698" i="1"/>
  <c r="F3698" i="1" s="1"/>
  <c r="E3719" i="1"/>
  <c r="F3719" i="1" s="1"/>
  <c r="E3725" i="1"/>
  <c r="E3643" i="1"/>
  <c r="F3643" i="1" s="1"/>
  <c r="E3608" i="1"/>
  <c r="F3608" i="1" s="1"/>
  <c r="E3592" i="1"/>
  <c r="F3592" i="1" s="1"/>
  <c r="E3563" i="1"/>
  <c r="E3656" i="1"/>
  <c r="F3656" i="1" s="1"/>
  <c r="E3572" i="1"/>
  <c r="F3572" i="1" s="1"/>
  <c r="G3572" i="1" s="1"/>
  <c r="E3515" i="1"/>
  <c r="F3515" i="1" s="1"/>
  <c r="F3477" i="1"/>
  <c r="H3477" i="1" s="1"/>
  <c r="E3537" i="1"/>
  <c r="E3488" i="1"/>
  <c r="F3488" i="1" s="1"/>
  <c r="H3488" i="1" s="1"/>
  <c r="F3405" i="1"/>
  <c r="F3332" i="1"/>
  <c r="H3332" i="1" s="1"/>
  <c r="E3297" i="1"/>
  <c r="F2949" i="1"/>
  <c r="G2949" i="1" s="1"/>
  <c r="E2732" i="1"/>
  <c r="F2732" i="1" s="1"/>
  <c r="G2732" i="1" s="1"/>
  <c r="E3361" i="1"/>
  <c r="E3191" i="1"/>
  <c r="F3191" i="1" s="1"/>
  <c r="H3191" i="1" s="1"/>
  <c r="E3214" i="1"/>
  <c r="F3214" i="1" s="1"/>
  <c r="E2982" i="1"/>
  <c r="E2812" i="1"/>
  <c r="E3481" i="1"/>
  <c r="F3481" i="1" s="1"/>
  <c r="E2829" i="1"/>
  <c r="E2562" i="1"/>
  <c r="E2390" i="1"/>
  <c r="E1955" i="1"/>
  <c r="E1350" i="1"/>
  <c r="E909" i="1"/>
  <c r="F909" i="1" s="1"/>
  <c r="H909" i="1" s="1"/>
  <c r="E655" i="1"/>
  <c r="F2740" i="1"/>
  <c r="G2740" i="1" s="1"/>
  <c r="E2401" i="1"/>
  <c r="E2173" i="1"/>
  <c r="E2011" i="1"/>
  <c r="E1788" i="1"/>
  <c r="E1426" i="1"/>
  <c r="E935" i="1"/>
  <c r="E389" i="1"/>
  <c r="E2761" i="1"/>
  <c r="F2761" i="1" s="1"/>
  <c r="G2761" i="1" s="1"/>
  <c r="E2399" i="1"/>
  <c r="E2163" i="1"/>
  <c r="E1883" i="1"/>
  <c r="E1617" i="1"/>
  <c r="E1490" i="1"/>
  <c r="E1299" i="1"/>
  <c r="E1023" i="1"/>
  <c r="E800" i="1"/>
  <c r="E455" i="1"/>
  <c r="E2340" i="1"/>
  <c r="F2340" i="1" s="1"/>
  <c r="G2340" i="1" s="1"/>
  <c r="E1875" i="1"/>
  <c r="E1290" i="1"/>
  <c r="E229" i="1"/>
  <c r="E2883" i="1"/>
  <c r="E2577" i="1"/>
  <c r="E2436" i="1"/>
  <c r="E2314" i="1"/>
  <c r="E1890" i="1"/>
  <c r="E1663" i="1"/>
  <c r="E1457" i="1"/>
  <c r="E957" i="1"/>
  <c r="E695" i="1"/>
  <c r="E435" i="1"/>
  <c r="E4775" i="1"/>
  <c r="E4774" i="1"/>
  <c r="F4774" i="1" s="1"/>
  <c r="F4741" i="1"/>
  <c r="H4741" i="1" s="1"/>
  <c r="E4680" i="1"/>
  <c r="F4643" i="1"/>
  <c r="H4643" i="1" s="1"/>
  <c r="E4585" i="1"/>
  <c r="F4585" i="1" s="1"/>
  <c r="E4547" i="1"/>
  <c r="F4547" i="1" s="1"/>
  <c r="F4605" i="1"/>
  <c r="H4605" i="1" s="1"/>
  <c r="E4586" i="1"/>
  <c r="F4586" i="1" s="1"/>
  <c r="E4600" i="1"/>
  <c r="E4417" i="1"/>
  <c r="F4417" i="1" s="1"/>
  <c r="H4417" i="1" s="1"/>
  <c r="E4448" i="1"/>
  <c r="F4448" i="1" s="1"/>
  <c r="E4454" i="1"/>
  <c r="F4454" i="1" s="1"/>
  <c r="E4516" i="1"/>
  <c r="F4516" i="1" s="1"/>
  <c r="E4432" i="1"/>
  <c r="F4432" i="1" s="1"/>
  <c r="E4504" i="1"/>
  <c r="F4505" i="1"/>
  <c r="H4505" i="1" s="1"/>
  <c r="E4462" i="1"/>
  <c r="E4485" i="1"/>
  <c r="E4515" i="1"/>
  <c r="E4353" i="1"/>
  <c r="F4353" i="1" s="1"/>
  <c r="H4353" i="1" s="1"/>
  <c r="E4313" i="1"/>
  <c r="E4168" i="1"/>
  <c r="F4168" i="1" s="1"/>
  <c r="E4364" i="1"/>
  <c r="E4228" i="1"/>
  <c r="F4228" i="1" s="1"/>
  <c r="E3975" i="1"/>
  <c r="F3975" i="1" s="1"/>
  <c r="E4107" i="1"/>
  <c r="E3964" i="1"/>
  <c r="E3817" i="1"/>
  <c r="E4185" i="1"/>
  <c r="F4185" i="1" s="1"/>
  <c r="H4185" i="1" s="1"/>
  <c r="E4045" i="1"/>
  <c r="F4045" i="1" s="1"/>
  <c r="E3781" i="1"/>
  <c r="E4272" i="1"/>
  <c r="F4272" i="1" s="1"/>
  <c r="E3896" i="1"/>
  <c r="E4028" i="1"/>
  <c r="F3391" i="1"/>
  <c r="H3391" i="1" s="1"/>
  <c r="E3988" i="1"/>
  <c r="E3224" i="1"/>
  <c r="E2481" i="1"/>
  <c r="E2165" i="1"/>
  <c r="E1244" i="1"/>
  <c r="E575" i="1"/>
  <c r="E4017" i="1"/>
  <c r="E3621" i="1"/>
  <c r="F3621" i="1" s="1"/>
  <c r="H3621" i="1" s="1"/>
  <c r="F3439" i="1"/>
  <c r="G3439" i="1" s="1"/>
  <c r="E3322" i="1"/>
  <c r="F3322" i="1" s="1"/>
  <c r="E3015" i="1"/>
  <c r="E2123" i="1"/>
  <c r="F2123" i="1" s="1"/>
  <c r="G2123" i="1" s="1"/>
  <c r="E1003" i="1"/>
  <c r="E3707" i="1"/>
  <c r="E3277" i="1"/>
  <c r="F3277" i="1" s="1"/>
  <c r="H3277" i="1" s="1"/>
  <c r="E2853" i="1"/>
  <c r="E2330" i="1"/>
  <c r="E1943" i="1"/>
  <c r="E1586" i="1"/>
  <c r="E965" i="1"/>
  <c r="E3982" i="1"/>
  <c r="F3982" i="1" s="1"/>
  <c r="E3307" i="1"/>
  <c r="E2996" i="1"/>
  <c r="E2809" i="1"/>
  <c r="E2678" i="1"/>
  <c r="E2592" i="1"/>
  <c r="E2388" i="1"/>
  <c r="E2250" i="1"/>
  <c r="E2069" i="1"/>
  <c r="E1549" i="1"/>
  <c r="E920" i="1"/>
  <c r="F3992" i="1"/>
  <c r="G3992" i="1" s="1"/>
  <c r="E3524" i="1"/>
  <c r="E3248" i="1"/>
  <c r="E2785" i="1"/>
  <c r="E2434" i="1"/>
  <c r="E1189" i="1"/>
  <c r="E3318" i="1"/>
  <c r="E3139" i="1"/>
  <c r="E2910" i="1"/>
  <c r="F2910" i="1" s="1"/>
  <c r="G2910" i="1" s="1"/>
  <c r="E2550" i="1"/>
  <c r="E2230" i="1"/>
  <c r="E1651" i="1"/>
  <c r="E1268" i="1"/>
  <c r="F1268" i="1" s="1"/>
  <c r="G1268" i="1" s="1"/>
  <c r="E4483" i="1"/>
  <c r="E4548" i="1"/>
  <c r="F4548" i="1" s="1"/>
  <c r="G4548" i="1" s="1"/>
  <c r="E4302" i="1"/>
  <c r="E3922" i="1"/>
  <c r="E4591" i="1"/>
  <c r="F4591" i="1" s="1"/>
  <c r="E4226" i="1"/>
  <c r="E4122" i="1"/>
  <c r="E3967" i="1"/>
  <c r="F3967" i="1" s="1"/>
  <c r="H3967" i="1" s="1"/>
  <c r="E4447" i="1"/>
  <c r="F4447" i="1" s="1"/>
  <c r="H4447" i="1" s="1"/>
  <c r="E3984" i="1"/>
  <c r="E4629" i="1"/>
  <c r="E4413" i="1"/>
  <c r="E4153" i="1"/>
  <c r="F4153" i="1" s="1"/>
  <c r="E3825" i="1"/>
  <c r="E3560" i="1"/>
  <c r="E3375" i="1"/>
  <c r="F3375" i="1" s="1"/>
  <c r="G3375" i="1" s="1"/>
  <c r="E3158" i="1"/>
  <c r="E2616" i="1"/>
  <c r="E4648" i="1"/>
  <c r="E3678" i="1"/>
  <c r="E3338" i="1"/>
  <c r="E2814" i="1"/>
  <c r="E2558" i="1"/>
  <c r="E4388" i="1"/>
  <c r="F4388" i="1" s="1"/>
  <c r="G4388" i="1" s="1"/>
  <c r="E3878" i="1"/>
  <c r="E3362" i="1"/>
  <c r="E4559" i="1"/>
  <c r="E3801" i="1"/>
  <c r="E3567" i="1"/>
  <c r="E3404" i="1"/>
  <c r="E3084" i="1"/>
  <c r="E2979" i="1"/>
  <c r="F2979" i="1" s="1"/>
  <c r="H2979" i="1" s="1"/>
  <c r="E2429" i="1"/>
  <c r="F2429" i="1" s="1"/>
  <c r="G2429" i="1" s="1"/>
  <c r="E3419" i="1"/>
  <c r="E3113" i="1"/>
  <c r="E2786" i="1"/>
  <c r="E2110" i="1"/>
  <c r="E232" i="1"/>
  <c r="E1057" i="1"/>
  <c r="E2304" i="1"/>
  <c r="E2120" i="1"/>
  <c r="E1642" i="1"/>
  <c r="E982" i="1"/>
  <c r="E2253" i="1"/>
  <c r="E1607" i="1"/>
  <c r="E1228" i="1"/>
  <c r="E3731" i="1"/>
  <c r="F3731" i="1" s="1"/>
  <c r="H3731" i="1" s="1"/>
  <c r="E1058" i="1"/>
  <c r="E4517" i="1"/>
  <c r="E4246" i="1"/>
  <c r="E3716" i="1"/>
  <c r="E3316" i="1"/>
  <c r="E2766" i="1"/>
  <c r="E1294" i="1"/>
  <c r="E4613" i="1"/>
  <c r="F4613" i="1" s="1"/>
  <c r="E4482" i="1"/>
  <c r="E4367" i="1"/>
  <c r="E4097" i="1"/>
  <c r="E3888" i="1"/>
  <c r="E3397" i="1"/>
  <c r="E3250" i="1"/>
  <c r="E2381" i="1"/>
  <c r="E494" i="1"/>
  <c r="F494" i="1" s="1"/>
  <c r="F4436" i="1"/>
  <c r="E4040" i="1"/>
  <c r="E3446" i="1"/>
  <c r="E2638" i="1"/>
  <c r="E4476" i="1"/>
  <c r="E4211" i="1"/>
  <c r="F4211" i="1" s="1"/>
  <c r="E3549" i="1"/>
  <c r="F3549" i="1" s="1"/>
  <c r="H3549" i="1" s="1"/>
  <c r="E3312" i="1"/>
  <c r="E3099" i="1"/>
  <c r="E2762" i="1"/>
  <c r="E2548" i="1"/>
  <c r="E2462" i="1"/>
  <c r="E2404" i="1"/>
  <c r="F2404" i="1" s="1"/>
  <c r="H2404" i="1" s="1"/>
  <c r="E4678" i="1"/>
  <c r="E3832" i="1"/>
  <c r="E3356" i="1"/>
  <c r="E3162" i="1"/>
  <c r="F3162" i="1" s="1"/>
  <c r="H3162" i="1" s="1"/>
  <c r="E1952" i="1"/>
  <c r="E1432" i="1"/>
  <c r="E3930" i="1"/>
  <c r="E3268" i="1"/>
  <c r="E2093" i="1"/>
  <c r="E4579" i="1"/>
  <c r="E4592" i="1"/>
  <c r="E3876" i="1"/>
  <c r="E3528" i="1"/>
  <c r="F3528" i="1" s="1"/>
  <c r="E2532" i="1"/>
  <c r="E1804" i="1"/>
  <c r="E4745" i="1"/>
  <c r="E4130" i="1"/>
  <c r="F4130" i="1" s="1"/>
  <c r="E2407" i="1"/>
  <c r="E4229" i="1"/>
  <c r="E3912" i="1"/>
  <c r="E3202" i="1"/>
  <c r="E3649" i="1"/>
  <c r="E3670" i="1"/>
  <c r="F3670" i="1" s="1"/>
  <c r="H3670" i="1" s="1"/>
  <c r="E4418" i="1"/>
  <c r="F4418" i="1" s="1"/>
  <c r="E3677" i="1"/>
  <c r="E3916" i="1"/>
  <c r="E2362" i="1"/>
  <c r="E1157" i="1"/>
  <c r="E1115" i="1"/>
  <c r="E3581" i="1"/>
  <c r="E4468" i="1"/>
  <c r="F4468" i="1" s="1"/>
  <c r="H4468" i="1" s="1"/>
  <c r="E4235" i="1"/>
  <c r="E4534" i="1"/>
  <c r="E3048" i="1"/>
  <c r="E21" i="1"/>
  <c r="F21" i="1" s="1"/>
  <c r="E123" i="1"/>
  <c r="F123" i="1" s="1"/>
  <c r="E765" i="1"/>
  <c r="E700" i="1"/>
  <c r="E616" i="1"/>
  <c r="F616" i="1" s="1"/>
  <c r="E336" i="1"/>
  <c r="F336" i="1" s="1"/>
  <c r="G336" i="1" s="1"/>
  <c r="E349" i="1"/>
  <c r="F349" i="1" s="1"/>
  <c r="E1555" i="1"/>
  <c r="E74" i="1"/>
  <c r="F74" i="1" s="1"/>
  <c r="E141" i="1"/>
  <c r="F141" i="1" s="1"/>
  <c r="E127" i="1"/>
  <c r="F127" i="1" s="1"/>
  <c r="E113" i="1"/>
  <c r="F113" i="1" s="1"/>
  <c r="E614" i="1"/>
  <c r="F614" i="1" s="1"/>
  <c r="E195" i="1"/>
  <c r="F195" i="1" s="1"/>
  <c r="F1292" i="1"/>
  <c r="H1292" i="1" s="1"/>
  <c r="E1213" i="1"/>
  <c r="E1071" i="1"/>
  <c r="F1071" i="1" s="1"/>
  <c r="E533" i="1"/>
  <c r="E470" i="1"/>
  <c r="E244" i="1"/>
  <c r="F244" i="1" s="1"/>
  <c r="E2345" i="1"/>
  <c r="F2345" i="1" s="1"/>
  <c r="E2223" i="1"/>
  <c r="F2223" i="1" s="1"/>
  <c r="E2232" i="1"/>
  <c r="F2232" i="1" s="1"/>
  <c r="E2180" i="1"/>
  <c r="F2180" i="1" s="1"/>
  <c r="H2180" i="1" s="1"/>
  <c r="E2037" i="1"/>
  <c r="F2037" i="1" s="1"/>
  <c r="H2037" i="1" s="1"/>
  <c r="E1533" i="1"/>
  <c r="E1389" i="1"/>
  <c r="E885" i="1"/>
  <c r="F885" i="1" s="1"/>
  <c r="E1783" i="1"/>
  <c r="F1783" i="1" s="1"/>
  <c r="E321" i="1"/>
  <c r="E365" i="1"/>
  <c r="E3092" i="1"/>
  <c r="F3092" i="1" s="1"/>
  <c r="E2663" i="1"/>
  <c r="F2663" i="1" s="1"/>
  <c r="G2663" i="1" s="1"/>
  <c r="E1546" i="1"/>
  <c r="E1669" i="1"/>
  <c r="E1861" i="1"/>
  <c r="E2266" i="1"/>
  <c r="E1199" i="1"/>
  <c r="E1013" i="1"/>
  <c r="F1013" i="1" s="1"/>
  <c r="H1013" i="1" s="1"/>
  <c r="E306" i="1"/>
  <c r="E3969" i="1"/>
  <c r="E3796" i="1"/>
  <c r="F3796" i="1" s="1"/>
  <c r="E3640" i="1"/>
  <c r="F3640" i="1" s="1"/>
  <c r="G3640" i="1" s="1"/>
  <c r="E3652" i="1"/>
  <c r="F3652" i="1" s="1"/>
  <c r="H3652" i="1" s="1"/>
  <c r="E3472" i="1"/>
  <c r="E3063" i="1"/>
  <c r="E3217" i="1"/>
  <c r="F3217" i="1" s="1"/>
  <c r="E3353" i="1"/>
  <c r="E3101" i="1"/>
  <c r="E2372" i="1"/>
  <c r="E2505" i="1"/>
  <c r="E1315" i="1"/>
  <c r="E2756" i="1"/>
  <c r="E1863" i="1"/>
  <c r="F1863" i="1" s="1"/>
  <c r="E447" i="1"/>
  <c r="E692" i="1"/>
  <c r="F692" i="1" s="1"/>
  <c r="H692" i="1" s="1"/>
  <c r="E4770" i="1"/>
  <c r="F4770" i="1" s="1"/>
  <c r="E4712" i="1"/>
  <c r="F4712" i="1" s="1"/>
  <c r="H4712" i="1" s="1"/>
  <c r="F4423" i="1"/>
  <c r="H4423" i="1" s="1"/>
  <c r="E4424" i="1"/>
  <c r="F4424" i="1" s="1"/>
  <c r="E4422" i="1"/>
  <c r="F4422" i="1" s="1"/>
  <c r="F4283" i="1"/>
  <c r="H4283" i="1" s="1"/>
  <c r="F4165" i="1"/>
  <c r="H4165" i="1" s="1"/>
  <c r="E2841" i="1"/>
  <c r="F2841" i="1" s="1"/>
  <c r="G2841" i="1" s="1"/>
  <c r="E2115" i="1"/>
  <c r="F2115" i="1" s="1"/>
  <c r="H2115" i="1" s="1"/>
  <c r="E2845" i="1"/>
  <c r="E2566" i="1"/>
  <c r="E1718" i="1"/>
  <c r="E3500" i="1"/>
  <c r="E1046" i="1"/>
  <c r="F1046" i="1" s="1"/>
  <c r="G1046" i="1" s="1"/>
  <c r="E4205" i="1"/>
  <c r="E3372" i="1"/>
  <c r="E2524" i="1"/>
  <c r="E3532" i="1"/>
  <c r="E1049" i="1"/>
  <c r="E2237" i="1"/>
  <c r="E4509" i="1"/>
  <c r="E3671" i="1"/>
  <c r="E4347" i="1"/>
  <c r="E1459" i="1"/>
  <c r="E4573" i="1"/>
  <c r="E3051" i="1"/>
  <c r="E4543" i="1"/>
  <c r="E4691" i="1"/>
  <c r="E4500" i="1"/>
  <c r="E1570" i="1"/>
  <c r="E3910" i="1"/>
  <c r="E3633" i="1"/>
  <c r="E1149" i="1"/>
  <c r="E3565" i="1"/>
  <c r="E2801" i="1"/>
  <c r="E4032" i="1"/>
  <c r="E3399" i="1"/>
  <c r="E2118" i="1"/>
  <c r="F2118" i="1" s="1"/>
  <c r="E3485" i="1"/>
  <c r="E58" i="1"/>
  <c r="F58" i="1" s="1"/>
  <c r="E146" i="1"/>
  <c r="F146" i="1" s="1"/>
  <c r="E82" i="1"/>
  <c r="F82" i="1" s="1"/>
  <c r="F144" i="1"/>
  <c r="H144" i="1" s="1"/>
  <c r="F80" i="1"/>
  <c r="G80" i="1" s="1"/>
  <c r="F16" i="1"/>
  <c r="H16" i="1" s="1"/>
  <c r="E133" i="1"/>
  <c r="F133" i="1" s="1"/>
  <c r="E69" i="1"/>
  <c r="F69" i="1" s="1"/>
  <c r="E5" i="1"/>
  <c r="F5" i="1" s="1"/>
  <c r="E124" i="1"/>
  <c r="F124" i="1" s="1"/>
  <c r="E60" i="1"/>
  <c r="F60" i="1" s="1"/>
  <c r="E183" i="1"/>
  <c r="F183" i="1" s="1"/>
  <c r="E119" i="1"/>
  <c r="F119" i="1" s="1"/>
  <c r="E55" i="1"/>
  <c r="F55" i="1" s="1"/>
  <c r="E171" i="1"/>
  <c r="F171" i="1" s="1"/>
  <c r="E107" i="1"/>
  <c r="F107" i="1" s="1"/>
  <c r="E43" i="1"/>
  <c r="F43" i="1" s="1"/>
  <c r="E169" i="1"/>
  <c r="F169" i="1" s="1"/>
  <c r="E105" i="1"/>
  <c r="F105" i="1" s="1"/>
  <c r="E41" i="1"/>
  <c r="F41" i="1" s="1"/>
  <c r="E166" i="1"/>
  <c r="F166" i="1" s="1"/>
  <c r="E102" i="1"/>
  <c r="F102" i="1" s="1"/>
  <c r="E38" i="1"/>
  <c r="F38" i="1" s="1"/>
  <c r="F793" i="1"/>
  <c r="H793" i="1" s="1"/>
  <c r="E750" i="1"/>
  <c r="F750" i="1" s="1"/>
  <c r="G750" i="1" s="1"/>
  <c r="E781" i="1"/>
  <c r="F781" i="1" s="1"/>
  <c r="E725" i="1"/>
  <c r="F725" i="1" s="1"/>
  <c r="E689" i="1"/>
  <c r="E609" i="1"/>
  <c r="F609" i="1" s="1"/>
  <c r="G609" i="1" s="1"/>
  <c r="E696" i="1"/>
  <c r="E581" i="1"/>
  <c r="E500" i="1"/>
  <c r="F500" i="1" s="1"/>
  <c r="E522" i="1"/>
  <c r="E592" i="1"/>
  <c r="E537" i="1"/>
  <c r="E482" i="1"/>
  <c r="F482" i="1" s="1"/>
  <c r="F369" i="1"/>
  <c r="H369" i="1" s="1"/>
  <c r="E481" i="1"/>
  <c r="E317" i="1"/>
  <c r="F317" i="1" s="1"/>
  <c r="E350" i="1"/>
  <c r="E238" i="1"/>
  <c r="F238" i="1" s="1"/>
  <c r="G238" i="1" s="1"/>
  <c r="E310" i="1"/>
  <c r="F310" i="1" s="1"/>
  <c r="E251" i="1"/>
  <c r="F251" i="1" s="1"/>
  <c r="E187" i="1"/>
  <c r="F187" i="1" s="1"/>
  <c r="E278" i="1"/>
  <c r="F278" i="1" s="1"/>
  <c r="E201" i="1"/>
  <c r="F201" i="1" s="1"/>
  <c r="E1556" i="1"/>
  <c r="F1556" i="1" s="1"/>
  <c r="E1545" i="1"/>
  <c r="F1545" i="1" s="1"/>
  <c r="G1545" i="1" s="1"/>
  <c r="E1480" i="1"/>
  <c r="F1480" i="1" s="1"/>
  <c r="E1486" i="1"/>
  <c r="F1486" i="1" s="1"/>
  <c r="G1486" i="1" s="1"/>
  <c r="E1368" i="1"/>
  <c r="F1368" i="1" s="1"/>
  <c r="H1368" i="1" s="1"/>
  <c r="E1383" i="1"/>
  <c r="F1383" i="1" s="1"/>
  <c r="E1277" i="1"/>
  <c r="F1277" i="1" s="1"/>
  <c r="E1223" i="1"/>
  <c r="F1223" i="1" s="1"/>
  <c r="E1185" i="1"/>
  <c r="F1185" i="1" s="1"/>
  <c r="H1185" i="1" s="1"/>
  <c r="E1167" i="1"/>
  <c r="F1167" i="1" s="1"/>
  <c r="E1055" i="1"/>
  <c r="F1055" i="1" s="1"/>
  <c r="E1079" i="1"/>
  <c r="F1079" i="1" s="1"/>
  <c r="E1028" i="1"/>
  <c r="F1028" i="1" s="1"/>
  <c r="E1070" i="1"/>
  <c r="F1070" i="1" s="1"/>
  <c r="E1018" i="1"/>
  <c r="F1018" i="1" s="1"/>
  <c r="E1063" i="1"/>
  <c r="F1063" i="1" s="1"/>
  <c r="E1024" i="1"/>
  <c r="F1024" i="1" s="1"/>
  <c r="E954" i="1"/>
  <c r="E735" i="1"/>
  <c r="E926" i="1"/>
  <c r="E850" i="1"/>
  <c r="E962" i="1"/>
  <c r="F962" i="1" s="1"/>
  <c r="G962" i="1" s="1"/>
  <c r="E767" i="1"/>
  <c r="E1022" i="1"/>
  <c r="F1022" i="1" s="1"/>
  <c r="G1022" i="1" s="1"/>
  <c r="E523" i="1"/>
  <c r="E346" i="1"/>
  <c r="E418" i="1"/>
  <c r="E283" i="1"/>
  <c r="E383" i="1"/>
  <c r="E415" i="1"/>
  <c r="F415" i="1" s="1"/>
  <c r="E413" i="1"/>
  <c r="E240" i="1"/>
  <c r="E1020" i="1"/>
  <c r="E822" i="1"/>
  <c r="F822" i="1" s="1"/>
  <c r="H822" i="1" s="1"/>
  <c r="E584" i="1"/>
  <c r="F518" i="1"/>
  <c r="E2339" i="1"/>
  <c r="F2339" i="1" s="1"/>
  <c r="H2339" i="1" s="1"/>
  <c r="E2337" i="1"/>
  <c r="F2337" i="1" s="1"/>
  <c r="H2337" i="1" s="1"/>
  <c r="E2317" i="1"/>
  <c r="F2317" i="1" s="1"/>
  <c r="H2317" i="1" s="1"/>
  <c r="E2282" i="1"/>
  <c r="F2282" i="1" s="1"/>
  <c r="G2282" i="1" s="1"/>
  <c r="E2295" i="1"/>
  <c r="E2325" i="1"/>
  <c r="F2325" i="1" s="1"/>
  <c r="G2325" i="1" s="1"/>
  <c r="E2183" i="1"/>
  <c r="F2183" i="1" s="1"/>
  <c r="E2211" i="1"/>
  <c r="E2205" i="1"/>
  <c r="F2205" i="1" s="1"/>
  <c r="E2138" i="1"/>
  <c r="F2138" i="1" s="1"/>
  <c r="F2171" i="1"/>
  <c r="H2171" i="1" s="1"/>
  <c r="E2196" i="1"/>
  <c r="F2196" i="1" s="1"/>
  <c r="E2119" i="1"/>
  <c r="F2119" i="1" s="1"/>
  <c r="E2090" i="1"/>
  <c r="F2090" i="1" s="1"/>
  <c r="E2036" i="1"/>
  <c r="F2036" i="1" s="1"/>
  <c r="E2044" i="1"/>
  <c r="E2087" i="1"/>
  <c r="E1992" i="1"/>
  <c r="E2003" i="1"/>
  <c r="E1989" i="1"/>
  <c r="F1989" i="1" s="1"/>
  <c r="E1937" i="1"/>
  <c r="F1937" i="1" s="1"/>
  <c r="E1823" i="1"/>
  <c r="F1823" i="1" s="1"/>
  <c r="E1800" i="1"/>
  <c r="F1800" i="1" s="1"/>
  <c r="E1689" i="1"/>
  <c r="F1689" i="1" s="1"/>
  <c r="E1524" i="1"/>
  <c r="F1524" i="1" s="1"/>
  <c r="G1524" i="1" s="1"/>
  <c r="E1443" i="1"/>
  <c r="F1443" i="1" s="1"/>
  <c r="H1443" i="1" s="1"/>
  <c r="E1873" i="1"/>
  <c r="F1873" i="1" s="1"/>
  <c r="H1873" i="1" s="1"/>
  <c r="E1747" i="1"/>
  <c r="E1671" i="1"/>
  <c r="F1671" i="1" s="1"/>
  <c r="E1518" i="1"/>
  <c r="F1518" i="1" s="1"/>
  <c r="G1518" i="1" s="1"/>
  <c r="E1750" i="1"/>
  <c r="E1777" i="1"/>
  <c r="F1777" i="1" s="1"/>
  <c r="E1558" i="1"/>
  <c r="E1703" i="1"/>
  <c r="F1703" i="1" s="1"/>
  <c r="H1703" i="1" s="1"/>
  <c r="E1626" i="1"/>
  <c r="F1626" i="1" s="1"/>
  <c r="E1483" i="1"/>
  <c r="E1785" i="1"/>
  <c r="E1754" i="1"/>
  <c r="E1527" i="1"/>
  <c r="E932" i="1"/>
  <c r="E431" i="1"/>
  <c r="E1712" i="1"/>
  <c r="F1712" i="1" s="1"/>
  <c r="H1712" i="1" s="1"/>
  <c r="E1358" i="1"/>
  <c r="E1084" i="1"/>
  <c r="F1084" i="1" s="1"/>
  <c r="H1084" i="1" s="1"/>
  <c r="E929" i="1"/>
  <c r="E258" i="1"/>
  <c r="E861" i="1"/>
  <c r="F861" i="1" s="1"/>
  <c r="E1328" i="1"/>
  <c r="F1328" i="1" s="1"/>
  <c r="E816" i="1"/>
  <c r="E505" i="1"/>
  <c r="E1720" i="1"/>
  <c r="F1720" i="1" s="1"/>
  <c r="E1297" i="1"/>
  <c r="E1195" i="1"/>
  <c r="E827" i="1"/>
  <c r="E674" i="1"/>
  <c r="E419" i="1"/>
  <c r="E313" i="1"/>
  <c r="E194" i="1"/>
  <c r="E1329" i="1"/>
  <c r="E1138" i="1"/>
  <c r="E1080" i="1"/>
  <c r="E832" i="1"/>
  <c r="E582" i="1"/>
  <c r="E339" i="1"/>
  <c r="E3128" i="1"/>
  <c r="F3128" i="1" s="1"/>
  <c r="E3151" i="1"/>
  <c r="F3151" i="1" s="1"/>
  <c r="E3173" i="1"/>
  <c r="F3173" i="1" s="1"/>
  <c r="E3103" i="1"/>
  <c r="F3103" i="1" s="1"/>
  <c r="F3029" i="1"/>
  <c r="H3029" i="1" s="1"/>
  <c r="E3025" i="1"/>
  <c r="F3025" i="1" s="1"/>
  <c r="E3006" i="1"/>
  <c r="F3006" i="1" s="1"/>
  <c r="E3012" i="1"/>
  <c r="F3012" i="1" s="1"/>
  <c r="E3010" i="1"/>
  <c r="F3003" i="1"/>
  <c r="H3003" i="1" s="1"/>
  <c r="E2917" i="1"/>
  <c r="E2909" i="1"/>
  <c r="F2909" i="1" s="1"/>
  <c r="G2909" i="1" s="1"/>
  <c r="E2848" i="1"/>
  <c r="F2848" i="1" s="1"/>
  <c r="G2848" i="1" s="1"/>
  <c r="E2846" i="1"/>
  <c r="F2846" i="1" s="1"/>
  <c r="G2846" i="1" s="1"/>
  <c r="E2791" i="1"/>
  <c r="F2791" i="1" s="1"/>
  <c r="E2847" i="1"/>
  <c r="F2847" i="1" s="1"/>
  <c r="E2790" i="1"/>
  <c r="E2739" i="1"/>
  <c r="F2739" i="1" s="1"/>
  <c r="G2739" i="1" s="1"/>
  <c r="E2686" i="1"/>
  <c r="F2686" i="1" s="1"/>
  <c r="E2617" i="1"/>
  <c r="E2575" i="1"/>
  <c r="F2575" i="1" s="1"/>
  <c r="E2519" i="1"/>
  <c r="F2519" i="1" s="1"/>
  <c r="H2519" i="1" s="1"/>
  <c r="E2589" i="1"/>
  <c r="F2589" i="1" s="1"/>
  <c r="G2589" i="1" s="1"/>
  <c r="E2525" i="1"/>
  <c r="F2525" i="1" s="1"/>
  <c r="H2525" i="1" s="1"/>
  <c r="E2280" i="1"/>
  <c r="E1812" i="1"/>
  <c r="E1509" i="1"/>
  <c r="E1344" i="1"/>
  <c r="F1344" i="1" s="1"/>
  <c r="G1344" i="1" s="1"/>
  <c r="E2467" i="1"/>
  <c r="F2467" i="1" s="1"/>
  <c r="E2238" i="1"/>
  <c r="E1598" i="1"/>
  <c r="F1598" i="1" s="1"/>
  <c r="H1598" i="1" s="1"/>
  <c r="E2142" i="1"/>
  <c r="F2142" i="1" s="1"/>
  <c r="E2493" i="1"/>
  <c r="F2493" i="1" s="1"/>
  <c r="E1848" i="1"/>
  <c r="E1535" i="1"/>
  <c r="E1296" i="1"/>
  <c r="E2242" i="1"/>
  <c r="E1832" i="1"/>
  <c r="E1631" i="1"/>
  <c r="E1455" i="1"/>
  <c r="E1252" i="1"/>
  <c r="F2442" i="1"/>
  <c r="G2442" i="1" s="1"/>
  <c r="E2246" i="1"/>
  <c r="E2023" i="1"/>
  <c r="F2023" i="1" s="1"/>
  <c r="G2023" i="1" s="1"/>
  <c r="F1567" i="1"/>
  <c r="H1567" i="1" s="1"/>
  <c r="E1487" i="1"/>
  <c r="F1487" i="1" s="1"/>
  <c r="G1487" i="1" s="1"/>
  <c r="E933" i="1"/>
  <c r="E795" i="1"/>
  <c r="E239" i="1"/>
  <c r="F239" i="1" s="1"/>
  <c r="H239" i="1" s="1"/>
  <c r="E2479" i="1"/>
  <c r="E1174" i="1"/>
  <c r="E835" i="1"/>
  <c r="E727" i="1"/>
  <c r="E281" i="1"/>
  <c r="F281" i="1" s="1"/>
  <c r="G281" i="1" s="1"/>
  <c r="E1898" i="1"/>
  <c r="F1898" i="1" s="1"/>
  <c r="H1898" i="1" s="1"/>
  <c r="E1006" i="1"/>
  <c r="E680" i="1"/>
  <c r="E425" i="1"/>
  <c r="E1950" i="1"/>
  <c r="E1112" i="1"/>
  <c r="E708" i="1"/>
  <c r="E298" i="1"/>
  <c r="E1765" i="1"/>
  <c r="F1765" i="1" s="1"/>
  <c r="E851" i="1"/>
  <c r="E308" i="1"/>
  <c r="E226" i="1"/>
  <c r="E3965" i="1"/>
  <c r="F3965" i="1" s="1"/>
  <c r="H3965" i="1" s="1"/>
  <c r="E3963" i="1"/>
  <c r="F3963" i="1" s="1"/>
  <c r="E3929" i="1"/>
  <c r="E3917" i="1"/>
  <c r="F3917" i="1" s="1"/>
  <c r="E3862" i="1"/>
  <c r="F3862" i="1" s="1"/>
  <c r="E3880" i="1"/>
  <c r="F3880" i="1" s="1"/>
  <c r="E3753" i="1"/>
  <c r="F3753" i="1" s="1"/>
  <c r="F3812" i="1"/>
  <c r="G3812" i="1" s="1"/>
  <c r="F3839" i="1"/>
  <c r="H3839" i="1" s="1"/>
  <c r="F3703" i="1"/>
  <c r="G3703" i="1" s="1"/>
  <c r="E3704" i="1"/>
  <c r="F3704" i="1" s="1"/>
  <c r="E3688" i="1"/>
  <c r="F3688" i="1" s="1"/>
  <c r="E3802" i="1"/>
  <c r="E3627" i="1"/>
  <c r="F3627" i="1" s="1"/>
  <c r="E3612" i="1"/>
  <c r="F3612" i="1" s="1"/>
  <c r="F3603" i="1"/>
  <c r="G3603" i="1" s="1"/>
  <c r="E3630" i="1"/>
  <c r="E3595" i="1"/>
  <c r="E3571" i="1"/>
  <c r="F3571" i="1" s="1"/>
  <c r="H3571" i="1" s="1"/>
  <c r="E3490" i="1"/>
  <c r="F3490" i="1" s="1"/>
  <c r="F3465" i="1"/>
  <c r="H3465" i="1" s="1"/>
  <c r="E3385" i="1"/>
  <c r="E3505" i="1"/>
  <c r="E3498" i="1"/>
  <c r="E3110" i="1"/>
  <c r="E3275" i="1"/>
  <c r="F3275" i="1" s="1"/>
  <c r="E3209" i="1"/>
  <c r="F3209" i="1" s="1"/>
  <c r="E2813" i="1"/>
  <c r="E2706" i="1"/>
  <c r="E3350" i="1"/>
  <c r="F3350" i="1" s="1"/>
  <c r="G3350" i="1" s="1"/>
  <c r="E3239" i="1"/>
  <c r="F3239" i="1" s="1"/>
  <c r="E3085" i="1"/>
  <c r="E3342" i="1"/>
  <c r="E3262" i="1"/>
  <c r="F3262" i="1" s="1"/>
  <c r="E3198" i="1"/>
  <c r="F3198" i="1" s="1"/>
  <c r="E3097" i="1"/>
  <c r="E2736" i="1"/>
  <c r="E2802" i="1"/>
  <c r="F2802" i="1" s="1"/>
  <c r="G2802" i="1" s="1"/>
  <c r="E2530" i="1"/>
  <c r="E2354" i="1"/>
  <c r="F2354" i="1" s="1"/>
  <c r="G2354" i="1" s="1"/>
  <c r="E1838" i="1"/>
  <c r="E1231" i="1"/>
  <c r="E859" i="1"/>
  <c r="E605" i="1"/>
  <c r="E2489" i="1"/>
  <c r="E2358" i="1"/>
  <c r="E2096" i="1"/>
  <c r="E1993" i="1"/>
  <c r="E1697" i="1"/>
  <c r="E1612" i="1"/>
  <c r="E1264" i="1"/>
  <c r="E323" i="1"/>
  <c r="E3253" i="1"/>
  <c r="E2685" i="1"/>
  <c r="E2521" i="1"/>
  <c r="E2302" i="1"/>
  <c r="E2027" i="1"/>
  <c r="E1850" i="1"/>
  <c r="E1591" i="1"/>
  <c r="F1591" i="1" s="1"/>
  <c r="H1591" i="1" s="1"/>
  <c r="E1474" i="1"/>
  <c r="E1240" i="1"/>
  <c r="E953" i="1"/>
  <c r="E699" i="1"/>
  <c r="E2472" i="1"/>
  <c r="E2203" i="1"/>
  <c r="E1805" i="1"/>
  <c r="E981" i="1"/>
  <c r="F981" i="1" s="1"/>
  <c r="H981" i="1" s="1"/>
  <c r="E2753" i="1"/>
  <c r="F2753" i="1" s="1"/>
  <c r="G2753" i="1" s="1"/>
  <c r="E2713" i="1"/>
  <c r="E2545" i="1"/>
  <c r="E2247" i="1"/>
  <c r="F2247" i="1" s="1"/>
  <c r="G2247" i="1" s="1"/>
  <c r="E1859" i="1"/>
  <c r="E1628" i="1"/>
  <c r="E1281" i="1"/>
  <c r="E897" i="1"/>
  <c r="E396" i="1"/>
  <c r="F396" i="1" s="1"/>
  <c r="F4681" i="1"/>
  <c r="H4681" i="1" s="1"/>
  <c r="E4759" i="1"/>
  <c r="F4759" i="1" s="1"/>
  <c r="G4759" i="1" s="1"/>
  <c r="E4658" i="1"/>
  <c r="F4658" i="1" s="1"/>
  <c r="E4622" i="1"/>
  <c r="F4622" i="1" s="1"/>
  <c r="E4570" i="1"/>
  <c r="F4570" i="1" s="1"/>
  <c r="E4564" i="1"/>
  <c r="F4564" i="1" s="1"/>
  <c r="G4564" i="1" s="1"/>
  <c r="E4465" i="1"/>
  <c r="F4465" i="1" s="1"/>
  <c r="H4465" i="1" s="1"/>
  <c r="E4401" i="1"/>
  <c r="F4399" i="1"/>
  <c r="H4399" i="1" s="1"/>
  <c r="E4446" i="1"/>
  <c r="F4446" i="1" s="1"/>
  <c r="E4470" i="1"/>
  <c r="F4470" i="1" s="1"/>
  <c r="F4411" i="1"/>
  <c r="H4411" i="1" s="1"/>
  <c r="E4286" i="1"/>
  <c r="F4286" i="1" s="1"/>
  <c r="E4395" i="1"/>
  <c r="F4395" i="1" s="1"/>
  <c r="E4459" i="1"/>
  <c r="F4459" i="1" s="1"/>
  <c r="H4459" i="1" s="1"/>
  <c r="E4232" i="1"/>
  <c r="E4288" i="1"/>
  <c r="F4288" i="1" s="1"/>
  <c r="E4152" i="1"/>
  <c r="F4152" i="1" s="1"/>
  <c r="E4361" i="1"/>
  <c r="F4361" i="1" s="1"/>
  <c r="E4275" i="1"/>
  <c r="F4275" i="1" s="1"/>
  <c r="E4216" i="1"/>
  <c r="F4216" i="1" s="1"/>
  <c r="H4216" i="1" s="1"/>
  <c r="F4170" i="1"/>
  <c r="H4170" i="1" s="1"/>
  <c r="E3848" i="1"/>
  <c r="F4148" i="1"/>
  <c r="H4148" i="1" s="1"/>
  <c r="E4094" i="1"/>
  <c r="F4094" i="1" s="1"/>
  <c r="H4094" i="1" s="1"/>
  <c r="E3940" i="1"/>
  <c r="F3940" i="1" s="1"/>
  <c r="G3940" i="1" s="1"/>
  <c r="E3729" i="1"/>
  <c r="E4159" i="1"/>
  <c r="E4029" i="1"/>
  <c r="F4029" i="1" s="1"/>
  <c r="G4029" i="1" s="1"/>
  <c r="E3942" i="1"/>
  <c r="F3942" i="1" s="1"/>
  <c r="E3771" i="1"/>
  <c r="F4251" i="1"/>
  <c r="G4251" i="1" s="1"/>
  <c r="E4084" i="1"/>
  <c r="E3701" i="1"/>
  <c r="F3701" i="1" s="1"/>
  <c r="G3701" i="1" s="1"/>
  <c r="E4096" i="1"/>
  <c r="F4096" i="1" s="1"/>
  <c r="F4227" i="1"/>
  <c r="G4227" i="1" s="1"/>
  <c r="E4126" i="1"/>
  <c r="E3805" i="1"/>
  <c r="E3270" i="1"/>
  <c r="E3597" i="1"/>
  <c r="E3192" i="1"/>
  <c r="E2836" i="1"/>
  <c r="E2055" i="1"/>
  <c r="E559" i="1"/>
  <c r="E3935" i="1"/>
  <c r="E3564" i="1"/>
  <c r="E3416" i="1"/>
  <c r="E3291" i="1"/>
  <c r="F3291" i="1" s="1"/>
  <c r="H3291" i="1" s="1"/>
  <c r="E2734" i="1"/>
  <c r="E2039" i="1"/>
  <c r="E4041" i="1"/>
  <c r="F4041" i="1" s="1"/>
  <c r="E3570" i="1"/>
  <c r="F3226" i="1"/>
  <c r="H3226" i="1" s="1"/>
  <c r="E2725" i="1"/>
  <c r="E2279" i="1"/>
  <c r="E1891" i="1"/>
  <c r="E1381" i="1"/>
  <c r="E901" i="1"/>
  <c r="F3761" i="1"/>
  <c r="H3761" i="1" s="1"/>
  <c r="E3153" i="1"/>
  <c r="F3153" i="1" s="1"/>
  <c r="G3153" i="1" s="1"/>
  <c r="E2942" i="1"/>
  <c r="F2942" i="1" s="1"/>
  <c r="H2942" i="1" s="1"/>
  <c r="E2765" i="1"/>
  <c r="F2765" i="1" s="1"/>
  <c r="G2765" i="1" s="1"/>
  <c r="E2642" i="1"/>
  <c r="E2556" i="1"/>
  <c r="E2374" i="1"/>
  <c r="E2228" i="1"/>
  <c r="E1990" i="1"/>
  <c r="F1990" i="1" s="1"/>
  <c r="G1990" i="1" s="1"/>
  <c r="E1710" i="1"/>
  <c r="E1330" i="1"/>
  <c r="E666" i="1"/>
  <c r="E3763" i="1"/>
  <c r="E3216" i="1"/>
  <c r="E1895" i="1"/>
  <c r="E371" i="1"/>
  <c r="E3773" i="1"/>
  <c r="E3021" i="1"/>
  <c r="E2748" i="1"/>
  <c r="E2494" i="1"/>
  <c r="E1942" i="1"/>
  <c r="E1630" i="1"/>
  <c r="F1630" i="1" s="1"/>
  <c r="H1630" i="1" s="1"/>
  <c r="E1030" i="1"/>
  <c r="F1030" i="1" s="1"/>
  <c r="H1030" i="1" s="1"/>
  <c r="E4764" i="1"/>
  <c r="F4541" i="1"/>
  <c r="E4276" i="1"/>
  <c r="E4100" i="1"/>
  <c r="E4748" i="1"/>
  <c r="F4748" i="1" s="1"/>
  <c r="G4748" i="1" s="1"/>
  <c r="E4557" i="1"/>
  <c r="E4326" i="1"/>
  <c r="E4071" i="1"/>
  <c r="E4637" i="1"/>
  <c r="E4377" i="1"/>
  <c r="E4164" i="1"/>
  <c r="E3946" i="1"/>
  <c r="E4563" i="1"/>
  <c r="E4203" i="1"/>
  <c r="F4203" i="1" s="1"/>
  <c r="G4203" i="1" s="1"/>
  <c r="E4015" i="1"/>
  <c r="E4116" i="1"/>
  <c r="E3522" i="1"/>
  <c r="E3370" i="1"/>
  <c r="E3046" i="1"/>
  <c r="E4213" i="1"/>
  <c r="E3527" i="1"/>
  <c r="F3203" i="1"/>
  <c r="H3203" i="1" s="1"/>
  <c r="E2788" i="1"/>
  <c r="E2498" i="1"/>
  <c r="E4497" i="1"/>
  <c r="E3836" i="1"/>
  <c r="F3836" i="1" s="1"/>
  <c r="E3043" i="1"/>
  <c r="E4316" i="1"/>
  <c r="F4316" i="1" s="1"/>
  <c r="H4316" i="1" s="1"/>
  <c r="E3778" i="1"/>
  <c r="E3516" i="1"/>
  <c r="E3384" i="1"/>
  <c r="E3018" i="1"/>
  <c r="F3018" i="1" s="1"/>
  <c r="H3018" i="1" s="1"/>
  <c r="E2634" i="1"/>
  <c r="E2394" i="1"/>
  <c r="E3589" i="1"/>
  <c r="E3081" i="1"/>
  <c r="E2428" i="1"/>
  <c r="E1097" i="1"/>
  <c r="E3244" i="1"/>
  <c r="E959" i="1"/>
  <c r="E2240" i="1"/>
  <c r="E2067" i="1"/>
  <c r="E1229" i="1"/>
  <c r="E2072" i="1"/>
  <c r="F2072" i="1" s="1"/>
  <c r="H2072" i="1" s="1"/>
  <c r="E1449" i="1"/>
  <c r="E1132" i="1"/>
  <c r="E1636" i="1"/>
  <c r="E4739" i="1"/>
  <c r="F4739" i="1" s="1"/>
  <c r="E4716" i="1"/>
  <c r="E4463" i="1"/>
  <c r="E3427" i="1"/>
  <c r="E4506" i="1"/>
  <c r="E4169" i="1"/>
  <c r="E3891" i="1"/>
  <c r="E3566" i="1"/>
  <c r="F3566" i="1" s="1"/>
  <c r="G3566" i="1" s="1"/>
  <c r="E3303" i="1"/>
  <c r="F3303" i="1" s="1"/>
  <c r="H3303" i="1" s="1"/>
  <c r="E2705" i="1"/>
  <c r="E1260" i="1"/>
  <c r="E4597" i="1"/>
  <c r="E4444" i="1"/>
  <c r="E4051" i="1"/>
  <c r="E3647" i="1"/>
  <c r="E3381" i="1"/>
  <c r="E2032" i="1"/>
  <c r="F2032" i="1" s="1"/>
  <c r="G2032" i="1" s="1"/>
  <c r="E550" i="1"/>
  <c r="E4662" i="1"/>
  <c r="E3890" i="1"/>
  <c r="E4386" i="1"/>
  <c r="F4386" i="1" s="1"/>
  <c r="G4386" i="1" s="1"/>
  <c r="E3443" i="1"/>
  <c r="E3218" i="1"/>
  <c r="E3027" i="1"/>
  <c r="E2707" i="1"/>
  <c r="E2534" i="1"/>
  <c r="E2454" i="1"/>
  <c r="E4532" i="1"/>
  <c r="E4252" i="1"/>
  <c r="E3663" i="1"/>
  <c r="E3348" i="1"/>
  <c r="E3074" i="1"/>
  <c r="E1936" i="1"/>
  <c r="E3529" i="1"/>
  <c r="E3220" i="1"/>
  <c r="E4740" i="1"/>
  <c r="E4492" i="1"/>
  <c r="E4528" i="1"/>
  <c r="E4325" i="1"/>
  <c r="E3860" i="1"/>
  <c r="E3512" i="1"/>
  <c r="E2508" i="1"/>
  <c r="E4693" i="1"/>
  <c r="E4101" i="1"/>
  <c r="E4781" i="1"/>
  <c r="E4474" i="1"/>
  <c r="F4474" i="1" s="1"/>
  <c r="H4474" i="1" s="1"/>
  <c r="E4035" i="1"/>
  <c r="E4757" i="1"/>
  <c r="E3379" i="1"/>
  <c r="E4138" i="1"/>
  <c r="E4670" i="1"/>
  <c r="E4002" i="1"/>
  <c r="E4617" i="1"/>
  <c r="E98" i="1"/>
  <c r="F98" i="1" s="1"/>
  <c r="E140" i="1"/>
  <c r="F140" i="1" s="1"/>
  <c r="E7" i="1"/>
  <c r="F7" i="1" s="1"/>
  <c r="E182" i="1"/>
  <c r="F182" i="1" s="1"/>
  <c r="E797" i="1"/>
  <c r="F797" i="1" s="1"/>
  <c r="E558" i="1"/>
  <c r="E273" i="1"/>
  <c r="F273" i="1" s="1"/>
  <c r="E280" i="1"/>
  <c r="F280" i="1" s="1"/>
  <c r="F152" i="1"/>
  <c r="H152" i="1" s="1"/>
  <c r="E13" i="1"/>
  <c r="F13" i="1" s="1"/>
  <c r="E4" i="1"/>
  <c r="F4" i="1" s="1"/>
  <c r="E177" i="1"/>
  <c r="F177" i="1" s="1"/>
  <c r="E160" i="1"/>
  <c r="E508" i="1"/>
  <c r="F508" i="1" s="1"/>
  <c r="F445" i="1"/>
  <c r="H445" i="1" s="1"/>
  <c r="E318" i="1"/>
  <c r="F318" i="1" s="1"/>
  <c r="F1298" i="1"/>
  <c r="H1298" i="1" s="1"/>
  <c r="E1026" i="1"/>
  <c r="F1026" i="1" s="1"/>
  <c r="E770" i="1"/>
  <c r="F770" i="1" s="1"/>
  <c r="E315" i="1"/>
  <c r="E436" i="1"/>
  <c r="E2323" i="1"/>
  <c r="F2323" i="1" s="1"/>
  <c r="E2219" i="1"/>
  <c r="F2219" i="1" s="1"/>
  <c r="F1958" i="1"/>
  <c r="H1958" i="1" s="1"/>
  <c r="E1921" i="1"/>
  <c r="E1905" i="1"/>
  <c r="E1574" i="1"/>
  <c r="E1551" i="1"/>
  <c r="F1551" i="1" s="1"/>
  <c r="E644" i="1"/>
  <c r="F644" i="1" s="1"/>
  <c r="E568" i="1"/>
  <c r="E427" i="1"/>
  <c r="E1085" i="1"/>
  <c r="F1085" i="1" s="1"/>
  <c r="H1085" i="1" s="1"/>
  <c r="F3011" i="1"/>
  <c r="G3011" i="1" s="1"/>
  <c r="E2823" i="1"/>
  <c r="E2877" i="1"/>
  <c r="F2877" i="1" s="1"/>
  <c r="H2877" i="1" s="1"/>
  <c r="E2609" i="1"/>
  <c r="E2260" i="1"/>
  <c r="E1728" i="1"/>
  <c r="E1473" i="1"/>
  <c r="E291" i="1"/>
  <c r="F291" i="1" s="1"/>
  <c r="G291" i="1" s="1"/>
  <c r="E2132" i="1"/>
  <c r="F2132" i="1" s="1"/>
  <c r="E1160" i="1"/>
  <c r="E3971" i="1"/>
  <c r="F3971" i="1" s="1"/>
  <c r="E3961" i="1"/>
  <c r="E3607" i="1"/>
  <c r="F3607" i="1" s="1"/>
  <c r="E3555" i="1"/>
  <c r="F3555" i="1" s="1"/>
  <c r="E3393" i="1"/>
  <c r="F3393" i="1" s="1"/>
  <c r="F2887" i="1"/>
  <c r="H2887" i="1" s="1"/>
  <c r="E3125" i="1"/>
  <c r="E637" i="1"/>
  <c r="E1995" i="1"/>
  <c r="E3261" i="1"/>
  <c r="E1615" i="1"/>
  <c r="E2804" i="1"/>
  <c r="E1646" i="1"/>
  <c r="E4753" i="1"/>
  <c r="E4221" i="1"/>
  <c r="E4621" i="1"/>
  <c r="E3530" i="1"/>
  <c r="E2806" i="1"/>
  <c r="E3785" i="1"/>
  <c r="F3785" i="1" s="1"/>
  <c r="E2415" i="1"/>
  <c r="E1685" i="1"/>
  <c r="E2112" i="1"/>
  <c r="E1657" i="1"/>
  <c r="F1657" i="1" s="1"/>
  <c r="E3914" i="1"/>
  <c r="E4469" i="1"/>
  <c r="E3052" i="1"/>
  <c r="E3425" i="1"/>
  <c r="E3506" i="1"/>
  <c r="E2396" i="1"/>
  <c r="F2396" i="1" s="1"/>
  <c r="H2396" i="1" s="1"/>
  <c r="E3122" i="1"/>
  <c r="F3122" i="1" s="1"/>
  <c r="H3122" i="1" s="1"/>
  <c r="E4103" i="1"/>
  <c r="E4731" i="1"/>
  <c r="E66" i="1"/>
  <c r="F66" i="1" s="1"/>
  <c r="E125" i="1"/>
  <c r="F125" i="1" s="1"/>
  <c r="E175" i="1"/>
  <c r="F175" i="1" s="1"/>
  <c r="E35" i="1"/>
  <c r="F35" i="1" s="1"/>
  <c r="E94" i="1"/>
  <c r="F94" i="1" s="1"/>
  <c r="E776" i="1"/>
  <c r="E366" i="1"/>
  <c r="F366" i="1" s="1"/>
  <c r="E257" i="1"/>
  <c r="F257" i="1" s="1"/>
  <c r="F1460" i="1"/>
  <c r="G1460" i="1" s="1"/>
  <c r="E1319" i="1"/>
  <c r="E1379" i="1"/>
  <c r="E1347" i="1"/>
  <c r="F1347" i="1" s="1"/>
  <c r="H1347" i="1" s="1"/>
  <c r="E1271" i="1"/>
  <c r="F1271" i="1" s="1"/>
  <c r="E1161" i="1"/>
  <c r="E1159" i="1"/>
  <c r="F1159" i="1" s="1"/>
  <c r="H1159" i="1" s="1"/>
  <c r="E1137" i="1"/>
  <c r="F1137" i="1" s="1"/>
  <c r="E1078" i="1"/>
  <c r="E1069" i="1"/>
  <c r="F1069" i="1" s="1"/>
  <c r="F1128" i="1"/>
  <c r="G1128" i="1" s="1"/>
  <c r="E1062" i="1"/>
  <c r="F1062" i="1" s="1"/>
  <c r="E1016" i="1"/>
  <c r="F1016" i="1" s="1"/>
  <c r="E1007" i="1"/>
  <c r="F1007" i="1" s="1"/>
  <c r="E952" i="1"/>
  <c r="F952" i="1" s="1"/>
  <c r="E906" i="1"/>
  <c r="F906" i="1" s="1"/>
  <c r="E911" i="1"/>
  <c r="F911" i="1" s="1"/>
  <c r="E493" i="1"/>
  <c r="E834" i="1"/>
  <c r="F834" i="1" s="1"/>
  <c r="H834" i="1" s="1"/>
  <c r="E412" i="1"/>
  <c r="F412" i="1" s="1"/>
  <c r="G412" i="1" s="1"/>
  <c r="E259" i="1"/>
  <c r="E611" i="1"/>
  <c r="F611" i="1" s="1"/>
  <c r="E343" i="1"/>
  <c r="F908" i="1"/>
  <c r="H908" i="1" s="1"/>
  <c r="E380" i="1"/>
  <c r="F380" i="1" s="1"/>
  <c r="H380" i="1" s="1"/>
  <c r="E563" i="1"/>
  <c r="E228" i="1"/>
  <c r="F228" i="1" s="1"/>
  <c r="E996" i="1"/>
  <c r="F996" i="1" s="1"/>
  <c r="E806" i="1"/>
  <c r="F806" i="1" s="1"/>
  <c r="E566" i="1"/>
  <c r="E567" i="1"/>
  <c r="E2331" i="1"/>
  <c r="F2331" i="1" s="1"/>
  <c r="H2331" i="1" s="1"/>
  <c r="E2329" i="1"/>
  <c r="F2329" i="1" s="1"/>
  <c r="H2329" i="1" s="1"/>
  <c r="E2305" i="1"/>
  <c r="F2310" i="1"/>
  <c r="E2291" i="1"/>
  <c r="F2291" i="1" s="1"/>
  <c r="H2291" i="1" s="1"/>
  <c r="E2249" i="1"/>
  <c r="E2170" i="1"/>
  <c r="E2188" i="1"/>
  <c r="F2188" i="1" s="1"/>
  <c r="E2130" i="1"/>
  <c r="F2130" i="1" s="1"/>
  <c r="E2156" i="1"/>
  <c r="E2141" i="1"/>
  <c r="F2141" i="1" s="1"/>
  <c r="E2113" i="1"/>
  <c r="E2105" i="1"/>
  <c r="E2137" i="1"/>
  <c r="E2066" i="1"/>
  <c r="F2066" i="1" s="1"/>
  <c r="H2066" i="1" s="1"/>
  <c r="E2079" i="1"/>
  <c r="F2079" i="1" s="1"/>
  <c r="E2024" i="1"/>
  <c r="F2024" i="1" s="1"/>
  <c r="H2024" i="1" s="1"/>
  <c r="E2042" i="1"/>
  <c r="E2001" i="1"/>
  <c r="E2005" i="1"/>
  <c r="F2005" i="1" s="1"/>
  <c r="E1984" i="1"/>
  <c r="E1949" i="1"/>
  <c r="E1916" i="1"/>
  <c r="E1893" i="1"/>
  <c r="F1893" i="1" s="1"/>
  <c r="H1893" i="1" s="1"/>
  <c r="E1889" i="1"/>
  <c r="E1510" i="1"/>
  <c r="E1853" i="1"/>
  <c r="E1667" i="1"/>
  <c r="E1516" i="1"/>
  <c r="F1516" i="1" s="1"/>
  <c r="G1516" i="1" s="1"/>
  <c r="E1775" i="1"/>
  <c r="E1502" i="1"/>
  <c r="E1698" i="1"/>
  <c r="F1698" i="1" s="1"/>
  <c r="G1698" i="1" s="1"/>
  <c r="E1452" i="1"/>
  <c r="E1751" i="1"/>
  <c r="E1715" i="1"/>
  <c r="F1715" i="1" s="1"/>
  <c r="E1493" i="1"/>
  <c r="F1493" i="1" s="1"/>
  <c r="G1493" i="1" s="1"/>
  <c r="E819" i="1"/>
  <c r="E405" i="1"/>
  <c r="E1616" i="1"/>
  <c r="F1616" i="1" s="1"/>
  <c r="H1616" i="1" s="1"/>
  <c r="E1336" i="1"/>
  <c r="F1336" i="1" s="1"/>
  <c r="E1066" i="1"/>
  <c r="E896" i="1"/>
  <c r="E596" i="1"/>
  <c r="F596" i="1" s="1"/>
  <c r="G596" i="1" s="1"/>
  <c r="E245" i="1"/>
  <c r="E849" i="1"/>
  <c r="F849" i="1" s="1"/>
  <c r="E1420" i="1"/>
  <c r="F1420" i="1" s="1"/>
  <c r="E813" i="1"/>
  <c r="F813" i="1" s="1"/>
  <c r="E1275" i="1"/>
  <c r="F1275" i="1" s="1"/>
  <c r="E1148" i="1"/>
  <c r="F1148" i="1" s="1"/>
  <c r="E820" i="1"/>
  <c r="E668" i="1"/>
  <c r="E386" i="1"/>
  <c r="E305" i="1"/>
  <c r="E1322" i="1"/>
  <c r="E1136" i="1"/>
  <c r="E1073" i="1"/>
  <c r="E829" i="1"/>
  <c r="F829" i="1" s="1"/>
  <c r="E499" i="1"/>
  <c r="E264" i="1"/>
  <c r="E3184" i="1"/>
  <c r="F3184" i="1" s="1"/>
  <c r="E3120" i="1"/>
  <c r="F3120" i="1" s="1"/>
  <c r="E3143" i="1"/>
  <c r="E3165" i="1"/>
  <c r="F3165" i="1" s="1"/>
  <c r="E3172" i="1"/>
  <c r="E3022" i="1"/>
  <c r="F3022" i="1" s="1"/>
  <c r="E2999" i="1"/>
  <c r="F2999" i="1" s="1"/>
  <c r="F3067" i="1"/>
  <c r="H3067" i="1" s="1"/>
  <c r="E2988" i="1"/>
  <c r="E2933" i="1"/>
  <c r="F2933" i="1" s="1"/>
  <c r="E2890" i="1"/>
  <c r="E2898" i="1"/>
  <c r="F2898" i="1" s="1"/>
  <c r="H2898" i="1" s="1"/>
  <c r="E2943" i="1"/>
  <c r="F2943" i="1" s="1"/>
  <c r="E2840" i="1"/>
  <c r="F2840" i="1" s="1"/>
  <c r="E2831" i="1"/>
  <c r="F2831" i="1" s="1"/>
  <c r="F2764" i="1"/>
  <c r="H2764" i="1" s="1"/>
  <c r="E2797" i="1"/>
  <c r="E2782" i="1"/>
  <c r="F2719" i="1"/>
  <c r="H2719" i="1" s="1"/>
  <c r="F2672" i="1"/>
  <c r="H2672" i="1" s="1"/>
  <c r="F2574" i="1"/>
  <c r="H2574" i="1" s="1"/>
  <c r="F2690" i="1"/>
  <c r="H2690" i="1" s="1"/>
  <c r="E2581" i="1"/>
  <c r="F2581" i="1" s="1"/>
  <c r="H2581" i="1" s="1"/>
  <c r="E2517" i="1"/>
  <c r="F2517" i="1" s="1"/>
  <c r="H2517" i="1" s="1"/>
  <c r="F2497" i="1"/>
  <c r="E2209" i="1"/>
  <c r="E1780" i="1"/>
  <c r="F1780" i="1" s="1"/>
  <c r="H1780" i="1" s="1"/>
  <c r="E1488" i="1"/>
  <c r="E2459" i="1"/>
  <c r="E2147" i="1"/>
  <c r="E2507" i="1"/>
  <c r="E2421" i="1"/>
  <c r="F2421" i="1" s="1"/>
  <c r="E2124" i="1"/>
  <c r="F2124" i="1" s="1"/>
  <c r="E2107" i="1"/>
  <c r="F2107" i="1" s="1"/>
  <c r="E1836" i="1"/>
  <c r="E1525" i="1"/>
  <c r="E1278" i="1"/>
  <c r="E2218" i="1"/>
  <c r="E1801" i="1"/>
  <c r="F1801" i="1" s="1"/>
  <c r="G1801" i="1" s="1"/>
  <c r="E1590" i="1"/>
  <c r="E1408" i="1"/>
  <c r="E1232" i="1"/>
  <c r="E2539" i="1"/>
  <c r="F2539" i="1" s="1"/>
  <c r="E2236" i="1"/>
  <c r="E1977" i="1"/>
  <c r="E1498" i="1"/>
  <c r="E1256" i="1"/>
  <c r="E918" i="1"/>
  <c r="E771" i="1"/>
  <c r="F771" i="1" s="1"/>
  <c r="E429" i="1"/>
  <c r="E231" i="1"/>
  <c r="E1828" i="1"/>
  <c r="F1828" i="1" s="1"/>
  <c r="E1931" i="1"/>
  <c r="E1009" i="1"/>
  <c r="E833" i="1"/>
  <c r="F833" i="1" s="1"/>
  <c r="G833" i="1" s="1"/>
  <c r="E669" i="1"/>
  <c r="E536" i="1"/>
  <c r="E2271" i="1"/>
  <c r="F2271" i="1" s="1"/>
  <c r="E1528" i="1"/>
  <c r="E949" i="1"/>
  <c r="E672" i="1"/>
  <c r="E417" i="1"/>
  <c r="E1903" i="1"/>
  <c r="E1005" i="1"/>
  <c r="E619" i="1"/>
  <c r="E285" i="1"/>
  <c r="E1640" i="1"/>
  <c r="E1099" i="1"/>
  <c r="E821" i="1"/>
  <c r="F821" i="1" s="1"/>
  <c r="G821" i="1" s="1"/>
  <c r="E300" i="1"/>
  <c r="F300" i="1" s="1"/>
  <c r="E213" i="1"/>
  <c r="E3957" i="1"/>
  <c r="F3957" i="1" s="1"/>
  <c r="E3955" i="1"/>
  <c r="F3955" i="1" s="1"/>
  <c r="E3919" i="1"/>
  <c r="F3919" i="1" s="1"/>
  <c r="G3919" i="1" s="1"/>
  <c r="F3875" i="1"/>
  <c r="H3875" i="1" s="1"/>
  <c r="E3913" i="1"/>
  <c r="F3913" i="1" s="1"/>
  <c r="E3887" i="1"/>
  <c r="F3855" i="1"/>
  <c r="H3855" i="1" s="1"/>
  <c r="E3859" i="1"/>
  <c r="F3859" i="1" s="1"/>
  <c r="E3846" i="1"/>
  <c r="E3808" i="1"/>
  <c r="F3808" i="1" s="1"/>
  <c r="E3738" i="1"/>
  <c r="F3738" i="1" s="1"/>
  <c r="E3782" i="1"/>
  <c r="F3697" i="1"/>
  <c r="G3697" i="1" s="1"/>
  <c r="E3680" i="1"/>
  <c r="F3680" i="1" s="1"/>
  <c r="G3680" i="1" s="1"/>
  <c r="F3681" i="1"/>
  <c r="H3681" i="1" s="1"/>
  <c r="F3746" i="1"/>
  <c r="H3746" i="1" s="1"/>
  <c r="E3638" i="1"/>
  <c r="F3638" i="1" s="1"/>
  <c r="E3626" i="1"/>
  <c r="F3626" i="1" s="1"/>
  <c r="E3684" i="1"/>
  <c r="F3684" i="1" s="1"/>
  <c r="E3591" i="1"/>
  <c r="E3634" i="1"/>
  <c r="E3590" i="1"/>
  <c r="F3590" i="1" s="1"/>
  <c r="F3540" i="1"/>
  <c r="H3540" i="1" s="1"/>
  <c r="E3635" i="1"/>
  <c r="F3635" i="1" s="1"/>
  <c r="H3635" i="1" s="1"/>
  <c r="E3486" i="1"/>
  <c r="E3444" i="1"/>
  <c r="E3497" i="1"/>
  <c r="F3497" i="1" s="1"/>
  <c r="G3497" i="1" s="1"/>
  <c r="E3430" i="1"/>
  <c r="F3430" i="1" s="1"/>
  <c r="E3493" i="1"/>
  <c r="E3026" i="1"/>
  <c r="E3474" i="1"/>
  <c r="F3474" i="1" s="1"/>
  <c r="H3474" i="1" s="1"/>
  <c r="E3082" i="1"/>
  <c r="E3201" i="1"/>
  <c r="E2784" i="1"/>
  <c r="E2700" i="1"/>
  <c r="E3166" i="1"/>
  <c r="E3231" i="1"/>
  <c r="E3056" i="1"/>
  <c r="F3056" i="1" s="1"/>
  <c r="E3254" i="1"/>
  <c r="F3254" i="1" s="1"/>
  <c r="E3190" i="1"/>
  <c r="F3190" i="1" s="1"/>
  <c r="E3090" i="1"/>
  <c r="E2946" i="1"/>
  <c r="F2723" i="1"/>
  <c r="E2666" i="1"/>
  <c r="F2528" i="1"/>
  <c r="G2528" i="1" s="1"/>
  <c r="E2226" i="1"/>
  <c r="E1825" i="1"/>
  <c r="F1825" i="1" s="1"/>
  <c r="E1182" i="1"/>
  <c r="E857" i="1"/>
  <c r="E456" i="1"/>
  <c r="E2752" i="1"/>
  <c r="E2284" i="1"/>
  <c r="E2091" i="1"/>
  <c r="E1899" i="1"/>
  <c r="E1686" i="1"/>
  <c r="E1594" i="1"/>
  <c r="E1262" i="1"/>
  <c r="E307" i="1"/>
  <c r="E2677" i="1"/>
  <c r="E2504" i="1"/>
  <c r="E2292" i="1"/>
  <c r="E1772" i="1"/>
  <c r="E1552" i="1"/>
  <c r="E1181" i="1"/>
  <c r="E293" i="1"/>
  <c r="E2554" i="1"/>
  <c r="E2427" i="1"/>
  <c r="E973" i="1"/>
  <c r="E2637" i="1"/>
  <c r="E2708" i="1"/>
  <c r="E2529" i="1"/>
  <c r="E2402" i="1"/>
  <c r="E2187" i="1"/>
  <c r="E1822" i="1"/>
  <c r="E1559" i="1"/>
  <c r="E1221" i="1"/>
  <c r="E891" i="1"/>
  <c r="E547" i="1"/>
  <c r="E252" i="1"/>
  <c r="F4758" i="1"/>
  <c r="H4758" i="1" s="1"/>
  <c r="E4690" i="1"/>
  <c r="F4690" i="1" s="1"/>
  <c r="E4676" i="1"/>
  <c r="F4653" i="1"/>
  <c r="E4620" i="1"/>
  <c r="F4620" i="1" s="1"/>
  <c r="H4620" i="1" s="1"/>
  <c r="E4647" i="1"/>
  <c r="E4593" i="1"/>
  <c r="F4593" i="1" s="1"/>
  <c r="E4524" i="1"/>
  <c r="F4524" i="1" s="1"/>
  <c r="E4457" i="1"/>
  <c r="F4457" i="1" s="1"/>
  <c r="E4393" i="1"/>
  <c r="E4488" i="1"/>
  <c r="F4488" i="1" s="1"/>
  <c r="E4526" i="1"/>
  <c r="F4526" i="1" s="1"/>
  <c r="E4615" i="1"/>
  <c r="F4615" i="1" s="1"/>
  <c r="F4437" i="1"/>
  <c r="G4437" i="1" s="1"/>
  <c r="E4279" i="1"/>
  <c r="F4279" i="1" s="1"/>
  <c r="E4281" i="1"/>
  <c r="F4281" i="1" s="1"/>
  <c r="F4391" i="1"/>
  <c r="H4391" i="1" s="1"/>
  <c r="E4144" i="1"/>
  <c r="F4144" i="1" s="1"/>
  <c r="F4274" i="1"/>
  <c r="H4274" i="1" s="1"/>
  <c r="F4351" i="1"/>
  <c r="H4351" i="1" s="1"/>
  <c r="E4267" i="1"/>
  <c r="F4267" i="1" s="1"/>
  <c r="E4167" i="1"/>
  <c r="E3829" i="1"/>
  <c r="E4078" i="1"/>
  <c r="F4078" i="1" s="1"/>
  <c r="E4022" i="1"/>
  <c r="F4022" i="1" s="1"/>
  <c r="F3724" i="1"/>
  <c r="E4021" i="1"/>
  <c r="F4021" i="1" s="1"/>
  <c r="G4021" i="1" s="1"/>
  <c r="E3760" i="1"/>
  <c r="E4237" i="1"/>
  <c r="E4083" i="1"/>
  <c r="E3642" i="1"/>
  <c r="F3642" i="1" s="1"/>
  <c r="H3642" i="1" s="1"/>
  <c r="E4201" i="1"/>
  <c r="E3924" i="1"/>
  <c r="F3924" i="1" s="1"/>
  <c r="E1596" i="1"/>
  <c r="F4024" i="1"/>
  <c r="H4024" i="1" s="1"/>
  <c r="E3548" i="1"/>
  <c r="E3386" i="1"/>
  <c r="E2828" i="1"/>
  <c r="E2417" i="1"/>
  <c r="F2417" i="1" s="1"/>
  <c r="H2417" i="1" s="1"/>
  <c r="E1860" i="1"/>
  <c r="E993" i="1"/>
  <c r="E463" i="1"/>
  <c r="E3908" i="1"/>
  <c r="E3411" i="1"/>
  <c r="E3251" i="1"/>
  <c r="F3251" i="1" s="1"/>
  <c r="H3251" i="1" s="1"/>
  <c r="E2726" i="1"/>
  <c r="E1857" i="1"/>
  <c r="E3542" i="1"/>
  <c r="E3009" i="1"/>
  <c r="E2652" i="1"/>
  <c r="E2263" i="1"/>
  <c r="E1880" i="1"/>
  <c r="E1211" i="1"/>
  <c r="E3694" i="1"/>
  <c r="E3114" i="1"/>
  <c r="F3114" i="1" s="1"/>
  <c r="G3114" i="1" s="1"/>
  <c r="E2914" i="1"/>
  <c r="E2760" i="1"/>
  <c r="E2639" i="1"/>
  <c r="E2492" i="1"/>
  <c r="E2350" i="1"/>
  <c r="E2220" i="1"/>
  <c r="E1966" i="1"/>
  <c r="E1708" i="1"/>
  <c r="E1306" i="1"/>
  <c r="E650" i="1"/>
  <c r="E3732" i="1"/>
  <c r="E3462" i="1"/>
  <c r="F3462" i="1" s="1"/>
  <c r="G3462" i="1" s="1"/>
  <c r="E3200" i="1"/>
  <c r="E2675" i="1"/>
  <c r="E2318" i="1"/>
  <c r="E1736" i="1"/>
  <c r="E355" i="1"/>
  <c r="E3768" i="1"/>
  <c r="E4713" i="1"/>
  <c r="E4511" i="1"/>
  <c r="E4264" i="1"/>
  <c r="E4074" i="1"/>
  <c r="E4508" i="1"/>
  <c r="E4189" i="1"/>
  <c r="E4603" i="1"/>
  <c r="E4375" i="1"/>
  <c r="E3938" i="1"/>
  <c r="E4330" i="1"/>
  <c r="F4330" i="1" s="1"/>
  <c r="H4330" i="1" s="1"/>
  <c r="E4196" i="1"/>
  <c r="E4050" i="1"/>
  <c r="F4050" i="1" s="1"/>
  <c r="E3673" i="1"/>
  <c r="E3514" i="1"/>
  <c r="E3343" i="1"/>
  <c r="F3343" i="1" s="1"/>
  <c r="H3343" i="1" s="1"/>
  <c r="E2944" i="1"/>
  <c r="E2506" i="1"/>
  <c r="E4123" i="1"/>
  <c r="E3517" i="1"/>
  <c r="F3517" i="1" s="1"/>
  <c r="G3517" i="1" s="1"/>
  <c r="E3083" i="1"/>
  <c r="F3083" i="1" s="1"/>
  <c r="E2780" i="1"/>
  <c r="E2490" i="1"/>
  <c r="E4484" i="1"/>
  <c r="F4484" i="1" s="1"/>
  <c r="F3757" i="1"/>
  <c r="G3757" i="1" s="1"/>
  <c r="E4261" i="1"/>
  <c r="E3772" i="1"/>
  <c r="F3772" i="1" s="1"/>
  <c r="G3772" i="1" s="1"/>
  <c r="E3487" i="1"/>
  <c r="E3359" i="1"/>
  <c r="F3359" i="1" s="1"/>
  <c r="E2626" i="1"/>
  <c r="E3579" i="1"/>
  <c r="E3296" i="1"/>
  <c r="E3060" i="1"/>
  <c r="E2420" i="1"/>
  <c r="E576" i="1"/>
  <c r="E2283" i="1"/>
  <c r="E889" i="1"/>
  <c r="E3368" i="1"/>
  <c r="E2192" i="1"/>
  <c r="E2051" i="1"/>
  <c r="E1173" i="1"/>
  <c r="E332" i="1"/>
  <c r="E2008" i="1"/>
  <c r="E1439" i="1"/>
  <c r="E1108" i="1"/>
  <c r="E1444" i="1"/>
  <c r="E4779" i="1"/>
  <c r="E4755" i="1"/>
  <c r="E4365" i="1"/>
  <c r="E2862" i="1"/>
  <c r="E4382" i="1"/>
  <c r="E4133" i="1"/>
  <c r="E3883" i="1"/>
  <c r="E3489" i="1"/>
  <c r="E3282" i="1"/>
  <c r="E2621" i="1"/>
  <c r="F2621" i="1" s="1"/>
  <c r="H2621" i="1" s="1"/>
  <c r="E4595" i="1"/>
  <c r="E4008" i="1"/>
  <c r="E4641" i="1"/>
  <c r="E4310" i="1"/>
  <c r="E3869" i="1"/>
  <c r="E3328" i="1"/>
  <c r="E2582" i="1"/>
  <c r="E4560" i="1"/>
  <c r="E4358" i="1"/>
  <c r="E4018" i="1"/>
  <c r="E3693" i="1"/>
  <c r="E3171" i="1"/>
  <c r="E2699" i="1"/>
  <c r="E2526" i="1"/>
  <c r="E2452" i="1"/>
  <c r="E2031" i="1"/>
  <c r="E1122" i="1"/>
  <c r="E4530" i="1"/>
  <c r="E4250" i="1"/>
  <c r="E3577" i="1"/>
  <c r="E3340" i="1"/>
  <c r="E3066" i="1"/>
  <c r="E1928" i="1"/>
  <c r="E4651" i="1"/>
  <c r="E3521" i="1"/>
  <c r="E3212" i="1"/>
  <c r="E4664" i="1"/>
  <c r="E2500" i="1"/>
  <c r="E3950" i="1"/>
  <c r="E4773" i="1"/>
  <c r="E3471" i="1"/>
  <c r="E4231" i="1"/>
  <c r="E4420" i="1"/>
  <c r="E4378" i="1"/>
  <c r="E4333" i="1"/>
  <c r="E3400" i="1"/>
  <c r="E4687" i="1"/>
  <c r="E4609" i="1"/>
  <c r="F4609" i="1" s="1"/>
  <c r="G4609" i="1" s="1"/>
  <c r="E4139" i="1"/>
  <c r="E3587" i="1"/>
  <c r="E2049" i="1"/>
  <c r="E2893" i="1"/>
  <c r="E3185" i="1"/>
  <c r="F3185" i="1" s="1"/>
  <c r="G3185" i="1" s="1"/>
  <c r="E2934" i="1"/>
  <c r="E2915" i="1"/>
  <c r="E3469" i="1"/>
  <c r="E3699" i="1"/>
  <c r="E3558" i="1"/>
  <c r="E4527" i="1"/>
  <c r="E4335" i="1"/>
  <c r="F32" i="1"/>
  <c r="E12" i="1"/>
  <c r="F12" i="1" s="1"/>
  <c r="E57" i="1"/>
  <c r="F57" i="1" s="1"/>
  <c r="E673" i="1"/>
  <c r="E538" i="1"/>
  <c r="F538" i="1" s="1"/>
  <c r="G538" i="1" s="1"/>
  <c r="E404" i="1"/>
  <c r="F404" i="1" s="1"/>
  <c r="H404" i="1" s="1"/>
  <c r="E254" i="1"/>
  <c r="F254" i="1" s="1"/>
  <c r="G254" i="1" s="1"/>
  <c r="E1423" i="1"/>
  <c r="E154" i="1"/>
  <c r="F154" i="1" s="1"/>
  <c r="E77" i="1"/>
  <c r="F77" i="1" s="1"/>
  <c r="E179" i="1"/>
  <c r="F179" i="1" s="1"/>
  <c r="E110" i="1"/>
  <c r="F110" i="1" s="1"/>
  <c r="E621" i="1"/>
  <c r="E484" i="1"/>
  <c r="F484" i="1" s="1"/>
  <c r="E420" i="1"/>
  <c r="F420" i="1" s="1"/>
  <c r="H420" i="1" s="1"/>
  <c r="E190" i="1"/>
  <c r="F190" i="1" s="1"/>
  <c r="H190" i="1" s="1"/>
  <c r="F1544" i="1"/>
  <c r="G1544" i="1" s="1"/>
  <c r="E1105" i="1"/>
  <c r="F1105" i="1" s="1"/>
  <c r="E863" i="1"/>
  <c r="F863" i="1" s="1"/>
  <c r="E626" i="1"/>
  <c r="E469" i="1"/>
  <c r="E2347" i="1"/>
  <c r="F2347" i="1" s="1"/>
  <c r="H2347" i="1" s="1"/>
  <c r="E2351" i="1"/>
  <c r="F2351" i="1" s="1"/>
  <c r="E2215" i="1"/>
  <c r="F2215" i="1" s="1"/>
  <c r="E2198" i="1"/>
  <c r="F2198" i="1" s="1"/>
  <c r="E1962" i="1"/>
  <c r="F1962" i="1" s="1"/>
  <c r="E1900" i="1"/>
  <c r="F1672" i="1"/>
  <c r="G1672" i="1" s="1"/>
  <c r="E439" i="1"/>
  <c r="E292" i="1"/>
  <c r="E3030" i="1"/>
  <c r="F3030" i="1" s="1"/>
  <c r="E3036" i="1"/>
  <c r="E2956" i="1"/>
  <c r="E2863" i="1"/>
  <c r="F2863" i="1" s="1"/>
  <c r="E2728" i="1"/>
  <c r="E2687" i="1"/>
  <c r="F2687" i="1" s="1"/>
  <c r="E2423" i="1"/>
  <c r="F1627" i="1"/>
  <c r="H1627" i="1" s="1"/>
  <c r="E1930" i="1"/>
  <c r="F1930" i="1" s="1"/>
  <c r="H1930" i="1" s="1"/>
  <c r="E1913" i="1"/>
  <c r="F1913" i="1" s="1"/>
  <c r="E745" i="1"/>
  <c r="E379" i="1"/>
  <c r="E3692" i="1"/>
  <c r="F3373" i="1"/>
  <c r="H3373" i="1" s="1"/>
  <c r="E3150" i="1"/>
  <c r="E3382" i="1"/>
  <c r="E3286" i="1"/>
  <c r="F3286" i="1" s="1"/>
  <c r="E2807" i="1"/>
  <c r="E1239" i="1"/>
  <c r="F1239" i="1" s="1"/>
  <c r="G1239" i="1" s="1"/>
  <c r="E2376" i="1"/>
  <c r="E381" i="1"/>
  <c r="E2153" i="1"/>
  <c r="E1254" i="1"/>
  <c r="E2474" i="1"/>
  <c r="E2561" i="1"/>
  <c r="E1427" i="1"/>
  <c r="E4473" i="1"/>
  <c r="F4473" i="1" s="1"/>
  <c r="E3792" i="1"/>
  <c r="E3776" i="1"/>
  <c r="E3775" i="1"/>
  <c r="E4134" i="1"/>
  <c r="E3208" i="1"/>
  <c r="E1236" i="1"/>
  <c r="E3271" i="1"/>
  <c r="E941" i="1"/>
  <c r="E2994" i="1"/>
  <c r="E2382" i="1"/>
  <c r="E1519" i="1"/>
  <c r="E3232" i="1"/>
  <c r="E1971" i="1"/>
  <c r="F1971" i="1" s="1"/>
  <c r="E2895" i="1"/>
  <c r="E4475" i="1"/>
  <c r="F4475" i="1" s="1"/>
  <c r="H4475" i="1" s="1"/>
  <c r="E4331" i="1"/>
  <c r="E4183" i="1"/>
  <c r="E3809" i="1"/>
  <c r="E3533" i="1"/>
  <c r="F3533" i="1" s="1"/>
  <c r="H3533" i="1" s="1"/>
  <c r="E3058" i="1"/>
  <c r="E2849" i="1"/>
  <c r="F2849" i="1" s="1"/>
  <c r="G2849" i="1" s="1"/>
  <c r="E2604" i="1"/>
  <c r="E2296" i="1"/>
  <c r="E1164" i="1"/>
  <c r="E4514" i="1"/>
  <c r="E4608" i="1"/>
  <c r="F4608" i="1" s="1"/>
  <c r="E3389" i="1"/>
  <c r="E4419" i="1"/>
  <c r="E4075" i="1"/>
  <c r="E2542" i="1"/>
  <c r="E3354" i="1"/>
  <c r="E1973" i="1"/>
  <c r="E2516" i="1"/>
  <c r="E4043" i="1"/>
  <c r="E4673" i="1"/>
  <c r="E42" i="1"/>
  <c r="F42" i="1" s="1"/>
  <c r="E136" i="1"/>
  <c r="E180" i="1"/>
  <c r="F180" i="1" s="1"/>
  <c r="E47" i="1"/>
  <c r="F47" i="1" s="1"/>
  <c r="E161" i="1"/>
  <c r="F161" i="1" s="1"/>
  <c r="E158" i="1"/>
  <c r="F158" i="1" s="1"/>
  <c r="E742" i="1"/>
  <c r="F742" i="1" s="1"/>
  <c r="E702" i="1"/>
  <c r="E681" i="1"/>
  <c r="E573" i="1"/>
  <c r="F573" i="1" s="1"/>
  <c r="E357" i="1"/>
  <c r="E304" i="1"/>
  <c r="F304" i="1" s="1"/>
  <c r="F186" i="1"/>
  <c r="E193" i="1"/>
  <c r="E1538" i="1"/>
  <c r="F1538" i="1" s="1"/>
  <c r="E1458" i="1"/>
  <c r="E26" i="1"/>
  <c r="F26" i="1" s="1"/>
  <c r="E130" i="1"/>
  <c r="F130" i="1" s="1"/>
  <c r="E50" i="1"/>
  <c r="F50" i="1" s="1"/>
  <c r="E128" i="1"/>
  <c r="F64" i="1"/>
  <c r="G64" i="1" s="1"/>
  <c r="E181" i="1"/>
  <c r="F181" i="1" s="1"/>
  <c r="E117" i="1"/>
  <c r="F117" i="1" s="1"/>
  <c r="E53" i="1"/>
  <c r="F53" i="1" s="1"/>
  <c r="E172" i="1"/>
  <c r="F172" i="1" s="1"/>
  <c r="E108" i="1"/>
  <c r="F108" i="1" s="1"/>
  <c r="E44" i="1"/>
  <c r="F44" i="1" s="1"/>
  <c r="E167" i="1"/>
  <c r="F167" i="1" s="1"/>
  <c r="E103" i="1"/>
  <c r="F103" i="1" s="1"/>
  <c r="E39" i="1"/>
  <c r="F39" i="1" s="1"/>
  <c r="E155" i="1"/>
  <c r="F155" i="1" s="1"/>
  <c r="E91" i="1"/>
  <c r="F91" i="1" s="1"/>
  <c r="E27" i="1"/>
  <c r="F27" i="1" s="1"/>
  <c r="E153" i="1"/>
  <c r="F153" i="1" s="1"/>
  <c r="E89" i="1"/>
  <c r="F89" i="1" s="1"/>
  <c r="E25" i="1"/>
  <c r="F25" i="1" s="1"/>
  <c r="E150" i="1"/>
  <c r="F150" i="1" s="1"/>
  <c r="E86" i="1"/>
  <c r="F86" i="1" s="1"/>
  <c r="E22" i="1"/>
  <c r="F22" i="1" s="1"/>
  <c r="E798" i="1"/>
  <c r="F798" i="1" s="1"/>
  <c r="E734" i="1"/>
  <c r="F734" i="1" s="1"/>
  <c r="E744" i="1"/>
  <c r="F744" i="1" s="1"/>
  <c r="G744" i="1" s="1"/>
  <c r="E665" i="1"/>
  <c r="F665" i="1" s="1"/>
  <c r="E565" i="1"/>
  <c r="F565" i="1" s="1"/>
  <c r="E624" i="1"/>
  <c r="E606" i="1"/>
  <c r="E548" i="1"/>
  <c r="F548" i="1" s="1"/>
  <c r="H548" i="1" s="1"/>
  <c r="E465" i="1"/>
  <c r="F465" i="1" s="1"/>
  <c r="E489" i="1"/>
  <c r="F489" i="1" s="1"/>
  <c r="E356" i="1"/>
  <c r="E354" i="1"/>
  <c r="F354" i="1" s="1"/>
  <c r="E326" i="1"/>
  <c r="E362" i="1"/>
  <c r="F362" i="1" s="1"/>
  <c r="H362" i="1" s="1"/>
  <c r="E249" i="1"/>
  <c r="F249" i="1" s="1"/>
  <c r="E1589" i="1"/>
  <c r="F1589" i="1" s="1"/>
  <c r="E1531" i="1"/>
  <c r="E1472" i="1"/>
  <c r="F1472" i="1" s="1"/>
  <c r="E1453" i="1"/>
  <c r="F1453" i="1" s="1"/>
  <c r="E1411" i="1"/>
  <c r="F1411" i="1" s="1"/>
  <c r="H1411" i="1" s="1"/>
  <c r="E1447" i="1"/>
  <c r="F1447" i="1" s="1"/>
  <c r="F1466" i="1"/>
  <c r="H1466" i="1" s="1"/>
  <c r="E1342" i="1"/>
  <c r="E1331" i="1"/>
  <c r="F1331" i="1" s="1"/>
  <c r="E1279" i="1"/>
  <c r="F1279" i="1" s="1"/>
  <c r="E1287" i="1"/>
  <c r="E1265" i="1"/>
  <c r="F1265" i="1" s="1"/>
  <c r="H1265" i="1" s="1"/>
  <c r="E1295" i="1"/>
  <c r="E1151" i="1"/>
  <c r="F1151" i="1" s="1"/>
  <c r="E1077" i="1"/>
  <c r="F1077" i="1" s="1"/>
  <c r="H1077" i="1" s="1"/>
  <c r="E1068" i="1"/>
  <c r="F1068" i="1" s="1"/>
  <c r="E1111" i="1"/>
  <c r="E1061" i="1"/>
  <c r="F1061" i="1" s="1"/>
  <c r="H1061" i="1" s="1"/>
  <c r="E1008" i="1"/>
  <c r="F1008" i="1" s="1"/>
  <c r="E994" i="1"/>
  <c r="E939" i="1"/>
  <c r="F939" i="1" s="1"/>
  <c r="G939" i="1" s="1"/>
  <c r="E639" i="1"/>
  <c r="F639" i="1" s="1"/>
  <c r="G639" i="1" s="1"/>
  <c r="E898" i="1"/>
  <c r="F898" i="1" s="1"/>
  <c r="E986" i="1"/>
  <c r="F986" i="1" s="1"/>
  <c r="E947" i="1"/>
  <c r="E687" i="1"/>
  <c r="E663" i="1"/>
  <c r="F663" i="1" s="1"/>
  <c r="H663" i="1" s="1"/>
  <c r="E442" i="1"/>
  <c r="E276" i="1"/>
  <c r="F276" i="1" s="1"/>
  <c r="H276" i="1" s="1"/>
  <c r="E818" i="1"/>
  <c r="F818" i="1" s="1"/>
  <c r="E394" i="1"/>
  <c r="F945" i="1"/>
  <c r="H945" i="1" s="1"/>
  <c r="E594" i="1"/>
  <c r="F594" i="1" s="1"/>
  <c r="G594" i="1" s="1"/>
  <c r="E340" i="1"/>
  <c r="E541" i="1"/>
  <c r="E319" i="1"/>
  <c r="E224" i="1"/>
  <c r="E854" i="1"/>
  <c r="E705" i="1"/>
  <c r="E509" i="1"/>
  <c r="E2387" i="1"/>
  <c r="F2387" i="1" s="1"/>
  <c r="E2385" i="1"/>
  <c r="F2385" i="1" s="1"/>
  <c r="E2321" i="1"/>
  <c r="F2321" i="1" s="1"/>
  <c r="E2301" i="1"/>
  <c r="E2290" i="1"/>
  <c r="E2375" i="1"/>
  <c r="E2367" i="1"/>
  <c r="E2262" i="1"/>
  <c r="F2262" i="1" s="1"/>
  <c r="G2262" i="1" s="1"/>
  <c r="E2241" i="1"/>
  <c r="F2241" i="1" s="1"/>
  <c r="E2164" i="1"/>
  <c r="F2164" i="1" s="1"/>
  <c r="E2182" i="1"/>
  <c r="E2122" i="1"/>
  <c r="F2122" i="1" s="1"/>
  <c r="E2151" i="1"/>
  <c r="F2151" i="1" s="1"/>
  <c r="E2133" i="1"/>
  <c r="F2133" i="1" s="1"/>
  <c r="F2089" i="1"/>
  <c r="E2135" i="1"/>
  <c r="E2034" i="1"/>
  <c r="F2075" i="1"/>
  <c r="H2075" i="1" s="1"/>
  <c r="E2029" i="1"/>
  <c r="E1941" i="1"/>
  <c r="F1941" i="1" s="1"/>
  <c r="E2078" i="1"/>
  <c r="E1940" i="1"/>
  <c r="F1940" i="1" s="1"/>
  <c r="G1940" i="1" s="1"/>
  <c r="E2054" i="1"/>
  <c r="E1876" i="1"/>
  <c r="E1762" i="1"/>
  <c r="E1795" i="1"/>
  <c r="F1795" i="1" s="1"/>
  <c r="F1781" i="1"/>
  <c r="G1781" i="1" s="1"/>
  <c r="E1807" i="1"/>
  <c r="F1807" i="1" s="1"/>
  <c r="E1508" i="1"/>
  <c r="E1421" i="1"/>
  <c r="F1421" i="1" s="1"/>
  <c r="G1421" i="1" s="1"/>
  <c r="E1839" i="1"/>
  <c r="F1839" i="1" s="1"/>
  <c r="E1743" i="1"/>
  <c r="F1743" i="1" s="1"/>
  <c r="E1482" i="1"/>
  <c r="E1753" i="1"/>
  <c r="E1424" i="1"/>
  <c r="E1699" i="1"/>
  <c r="F1699" i="1" s="1"/>
  <c r="E1333" i="1"/>
  <c r="E812" i="1"/>
  <c r="E400" i="1"/>
  <c r="E1602" i="1"/>
  <c r="E1051" i="1"/>
  <c r="E872" i="1"/>
  <c r="E579" i="1"/>
  <c r="E395" i="1"/>
  <c r="E237" i="1"/>
  <c r="E779" i="1"/>
  <c r="E1776" i="1"/>
  <c r="F1776" i="1" s="1"/>
  <c r="H1776" i="1" s="1"/>
  <c r="E1187" i="1"/>
  <c r="E801" i="1"/>
  <c r="F801" i="1" s="1"/>
  <c r="E1632" i="1"/>
  <c r="E1259" i="1"/>
  <c r="E1139" i="1"/>
  <c r="F1139" i="1" s="1"/>
  <c r="H1139" i="1" s="1"/>
  <c r="E791" i="1"/>
  <c r="E549" i="1"/>
  <c r="F549" i="1" s="1"/>
  <c r="H549" i="1" s="1"/>
  <c r="E373" i="1"/>
  <c r="E303" i="1"/>
  <c r="E1688" i="1"/>
  <c r="E1304" i="1"/>
  <c r="E1123" i="1"/>
  <c r="E1045" i="1"/>
  <c r="E817" i="1"/>
  <c r="E488" i="1"/>
  <c r="F488" i="1" s="1"/>
  <c r="G488" i="1" s="1"/>
  <c r="E199" i="1"/>
  <c r="F199" i="1" s="1"/>
  <c r="H199" i="1" s="1"/>
  <c r="E3176" i="1"/>
  <c r="F3176" i="1" s="1"/>
  <c r="E3112" i="1"/>
  <c r="F3112" i="1" s="1"/>
  <c r="E3135" i="1"/>
  <c r="F3135" i="1" s="1"/>
  <c r="E3157" i="1"/>
  <c r="F3157" i="1" s="1"/>
  <c r="F3068" i="1"/>
  <c r="H3068" i="1" s="1"/>
  <c r="F3004" i="1"/>
  <c r="H3004" i="1" s="1"/>
  <c r="E2991" i="1"/>
  <c r="F2991" i="1" s="1"/>
  <c r="E3041" i="1"/>
  <c r="F3041" i="1" s="1"/>
  <c r="E2937" i="1"/>
  <c r="F2937" i="1" s="1"/>
  <c r="E2945" i="1"/>
  <c r="E2985" i="1"/>
  <c r="F2985" i="1" s="1"/>
  <c r="E3020" i="1"/>
  <c r="F3020" i="1" s="1"/>
  <c r="G3020" i="1" s="1"/>
  <c r="E2908" i="1"/>
  <c r="F2908" i="1" s="1"/>
  <c r="E2940" i="1"/>
  <c r="E2973" i="1"/>
  <c r="E2921" i="1"/>
  <c r="E2878" i="1"/>
  <c r="F2878" i="1" s="1"/>
  <c r="E2808" i="1"/>
  <c r="E2757" i="1"/>
  <c r="E2795" i="1"/>
  <c r="F2795" i="1" s="1"/>
  <c r="G2795" i="1" s="1"/>
  <c r="E2759" i="1"/>
  <c r="F2759" i="1" s="1"/>
  <c r="E2727" i="1"/>
  <c r="E2670" i="1"/>
  <c r="F2670" i="1" s="1"/>
  <c r="E2601" i="1"/>
  <c r="F2601" i="1" s="1"/>
  <c r="E2567" i="1"/>
  <c r="F2567" i="1" s="1"/>
  <c r="E2611" i="1"/>
  <c r="E2573" i="1"/>
  <c r="F2573" i="1" s="1"/>
  <c r="E2509" i="1"/>
  <c r="F2509" i="1" s="1"/>
  <c r="E2483" i="1"/>
  <c r="E2148" i="1"/>
  <c r="E1454" i="1"/>
  <c r="F2140" i="1"/>
  <c r="E2086" i="1"/>
  <c r="F2086" i="1" s="1"/>
  <c r="F2476" i="1"/>
  <c r="G2476" i="1" s="1"/>
  <c r="E1668" i="1"/>
  <c r="F1668" i="1" s="1"/>
  <c r="E1422" i="1"/>
  <c r="E1206" i="1"/>
  <c r="F1206" i="1" s="1"/>
  <c r="H1206" i="1" s="1"/>
  <c r="E2149" i="1"/>
  <c r="E1796" i="1"/>
  <c r="E1568" i="1"/>
  <c r="E1400" i="1"/>
  <c r="F1400" i="1" s="1"/>
  <c r="G1400" i="1" s="1"/>
  <c r="E1212" i="1"/>
  <c r="E2212" i="1"/>
  <c r="E1965" i="1"/>
  <c r="E1461" i="1"/>
  <c r="E1065" i="1"/>
  <c r="E907" i="1"/>
  <c r="E715" i="1"/>
  <c r="E421" i="1"/>
  <c r="E223" i="1"/>
  <c r="F223" i="1" s="1"/>
  <c r="G223" i="1" s="1"/>
  <c r="E1726" i="1"/>
  <c r="E1852" i="1"/>
  <c r="E998" i="1"/>
  <c r="E528" i="1"/>
  <c r="E1808" i="1"/>
  <c r="E1338" i="1"/>
  <c r="E636" i="1"/>
  <c r="E401" i="1"/>
  <c r="E1660" i="1"/>
  <c r="E921" i="1"/>
  <c r="E438" i="1"/>
  <c r="E1083" i="1"/>
  <c r="F747" i="1"/>
  <c r="G747" i="1" s="1"/>
  <c r="E271" i="1"/>
  <c r="E205" i="1"/>
  <c r="E3949" i="1"/>
  <c r="E3947" i="1"/>
  <c r="F3947" i="1" s="1"/>
  <c r="G3947" i="1" s="1"/>
  <c r="E3915" i="1"/>
  <c r="F3915" i="1" s="1"/>
  <c r="H3915" i="1" s="1"/>
  <c r="F3858" i="1"/>
  <c r="H3858" i="1" s="1"/>
  <c r="E3885" i="1"/>
  <c r="E3842" i="1"/>
  <c r="E3730" i="1"/>
  <c r="F3730" i="1" s="1"/>
  <c r="E3770" i="1"/>
  <c r="F3770" i="1" s="1"/>
  <c r="E3766" i="1"/>
  <c r="E3843" i="1"/>
  <c r="E3798" i="1"/>
  <c r="F3798" i="1" s="1"/>
  <c r="H3798" i="1" s="1"/>
  <c r="E3714" i="1"/>
  <c r="F3714" i="1" s="1"/>
  <c r="E3646" i="1"/>
  <c r="E3624" i="1"/>
  <c r="E3679" i="1"/>
  <c r="E3700" i="1"/>
  <c r="E3561" i="1"/>
  <c r="E3482" i="1"/>
  <c r="F3482" i="1" s="1"/>
  <c r="E3434" i="1"/>
  <c r="F3376" i="1"/>
  <c r="G3376" i="1" s="1"/>
  <c r="E3452" i="1"/>
  <c r="E3495" i="1"/>
  <c r="F3495" i="1" s="1"/>
  <c r="E3468" i="1"/>
  <c r="F3468" i="1" s="1"/>
  <c r="E3169" i="1"/>
  <c r="E3449" i="1"/>
  <c r="E3062" i="1"/>
  <c r="E3257" i="1"/>
  <c r="F3257" i="1" s="1"/>
  <c r="E3193" i="1"/>
  <c r="F3193" i="1" s="1"/>
  <c r="E2777" i="1"/>
  <c r="E3126" i="1"/>
  <c r="E3313" i="1"/>
  <c r="E3223" i="1"/>
  <c r="F3223" i="1" s="1"/>
  <c r="E2965" i="1"/>
  <c r="E3177" i="1"/>
  <c r="F3177" i="1" s="1"/>
  <c r="E3071" i="1"/>
  <c r="E2941" i="1"/>
  <c r="E2716" i="1"/>
  <c r="E2816" i="1"/>
  <c r="E2661" i="1"/>
  <c r="E2514" i="1"/>
  <c r="E2213" i="1"/>
  <c r="E1695" i="1"/>
  <c r="E1116" i="1"/>
  <c r="E843" i="1"/>
  <c r="E3334" i="1"/>
  <c r="E2694" i="1"/>
  <c r="E2456" i="1"/>
  <c r="E2274" i="1"/>
  <c r="E2088" i="1"/>
  <c r="E1871" i="1"/>
  <c r="E1684" i="1"/>
  <c r="E1576" i="1"/>
  <c r="F1576" i="1" s="1"/>
  <c r="E1209" i="1"/>
  <c r="E837" i="1"/>
  <c r="F837" i="1" s="1"/>
  <c r="G837" i="1" s="1"/>
  <c r="E221" i="1"/>
  <c r="E2984" i="1"/>
  <c r="E2628" i="1"/>
  <c r="E2488" i="1"/>
  <c r="E2269" i="1"/>
  <c r="E1982" i="1"/>
  <c r="F1982" i="1" s="1"/>
  <c r="E1738" i="1"/>
  <c r="E1537" i="1"/>
  <c r="E1152" i="1"/>
  <c r="E940" i="1"/>
  <c r="E564" i="1"/>
  <c r="E2833" i="1"/>
  <c r="F2833" i="1" s="1"/>
  <c r="G2833" i="1" s="1"/>
  <c r="E2552" i="1"/>
  <c r="F2552" i="1" s="1"/>
  <c r="H2552" i="1" s="1"/>
  <c r="E2398" i="1"/>
  <c r="E1652" i="1"/>
  <c r="E900" i="1"/>
  <c r="F2380" i="1"/>
  <c r="E2701" i="1"/>
  <c r="E2513" i="1"/>
  <c r="E2364" i="1"/>
  <c r="E2131" i="1"/>
  <c r="E1797" i="1"/>
  <c r="E1210" i="1"/>
  <c r="E788" i="1"/>
  <c r="E545" i="1"/>
  <c r="E236" i="1"/>
  <c r="E4736" i="1"/>
  <c r="F4733" i="1"/>
  <c r="H4733" i="1" s="1"/>
  <c r="E4684" i="1"/>
  <c r="F4684" i="1" s="1"/>
  <c r="E4698" i="1"/>
  <c r="F4698" i="1" s="1"/>
  <c r="E4743" i="1"/>
  <c r="E4652" i="1"/>
  <c r="F4652" i="1" s="1"/>
  <c r="F4642" i="1"/>
  <c r="H4642" i="1" s="1"/>
  <c r="F4626" i="1"/>
  <c r="E4562" i="1"/>
  <c r="E4480" i="1"/>
  <c r="F4480" i="1" s="1"/>
  <c r="E4650" i="1"/>
  <c r="F4501" i="1"/>
  <c r="H4501" i="1" s="1"/>
  <c r="E4601" i="1"/>
  <c r="E4400" i="1"/>
  <c r="F4400" i="1" s="1"/>
  <c r="F4397" i="1"/>
  <c r="F4535" i="1"/>
  <c r="G4535" i="1" s="1"/>
  <c r="E4249" i="1"/>
  <c r="E4406" i="1"/>
  <c r="F4406" i="1" s="1"/>
  <c r="F4355" i="1"/>
  <c r="H4355" i="1" s="1"/>
  <c r="E4273" i="1"/>
  <c r="F4273" i="1" s="1"/>
  <c r="E4207" i="1"/>
  <c r="E4270" i="1"/>
  <c r="F4270" i="1" s="1"/>
  <c r="E4328" i="1"/>
  <c r="E4257" i="1"/>
  <c r="F4257" i="1" s="1"/>
  <c r="E4200" i="1"/>
  <c r="E4155" i="1"/>
  <c r="E3788" i="1"/>
  <c r="E4135" i="1"/>
  <c r="E3920" i="1"/>
  <c r="F3920" i="1" s="1"/>
  <c r="G3920" i="1" s="1"/>
  <c r="E3702" i="1"/>
  <c r="F3702" i="1" s="1"/>
  <c r="H3702" i="1" s="1"/>
  <c r="E4079" i="1"/>
  <c r="E4013" i="1"/>
  <c r="F4013" i="1" s="1"/>
  <c r="E3861" i="1"/>
  <c r="F3861" i="1" s="1"/>
  <c r="E4080" i="1"/>
  <c r="F3952" i="1"/>
  <c r="G3952" i="1" s="1"/>
  <c r="F4098" i="1"/>
  <c r="G4098" i="1" s="1"/>
  <c r="E3821" i="1"/>
  <c r="F3821" i="1" s="1"/>
  <c r="G3821" i="1" s="1"/>
  <c r="E1131" i="1"/>
  <c r="F1131" i="1" s="1"/>
  <c r="E4012" i="1"/>
  <c r="F4012" i="1" s="1"/>
  <c r="E3138" i="1"/>
  <c r="F3138" i="1" s="1"/>
  <c r="G3138" i="1" s="1"/>
  <c r="E2810" i="1"/>
  <c r="E2277" i="1"/>
  <c r="F2277" i="1" s="1"/>
  <c r="H2277" i="1" s="1"/>
  <c r="E1770" i="1"/>
  <c r="E985" i="1"/>
  <c r="E391" i="1"/>
  <c r="E3525" i="1"/>
  <c r="E2682" i="1"/>
  <c r="E1844" i="1"/>
  <c r="E3526" i="1"/>
  <c r="E2966" i="1"/>
  <c r="E2255" i="1"/>
  <c r="E1203" i="1"/>
  <c r="E693" i="1"/>
  <c r="E3632" i="1"/>
  <c r="E3070" i="1"/>
  <c r="E2899" i="1"/>
  <c r="E2746" i="1"/>
  <c r="E2624" i="1"/>
  <c r="E3657" i="1"/>
  <c r="E3451" i="1"/>
  <c r="E3186" i="1"/>
  <c r="F3186" i="1" s="1"/>
  <c r="E2659" i="1"/>
  <c r="E2193" i="1"/>
  <c r="E1654" i="1"/>
  <c r="F4106" i="1"/>
  <c r="H4106" i="1" s="1"/>
  <c r="E3758" i="1"/>
  <c r="E3211" i="1"/>
  <c r="F3211" i="1" s="1"/>
  <c r="H3211" i="1" s="1"/>
  <c r="E2688" i="1"/>
  <c r="E2418" i="1"/>
  <c r="E1821" i="1"/>
  <c r="F1821" i="1" s="1"/>
  <c r="H1821" i="1" s="1"/>
  <c r="E1593" i="1"/>
  <c r="F1593" i="1" s="1"/>
  <c r="E4705" i="1"/>
  <c r="F4705" i="1" s="1"/>
  <c r="E4007" i="1"/>
  <c r="E4640" i="1"/>
  <c r="E4481" i="1"/>
  <c r="E4314" i="1"/>
  <c r="F4314" i="1" s="1"/>
  <c r="F4182" i="1"/>
  <c r="G4182" i="1" s="1"/>
  <c r="E4761" i="1"/>
  <c r="E4558" i="1"/>
  <c r="E4356" i="1"/>
  <c r="F4356" i="1" s="1"/>
  <c r="E4132" i="1"/>
  <c r="E3918" i="1"/>
  <c r="E4322" i="1"/>
  <c r="F4322" i="1" s="1"/>
  <c r="F4701" i="1"/>
  <c r="H4701" i="1" s="1"/>
  <c r="E3906" i="1"/>
  <c r="E3478" i="1"/>
  <c r="E3300" i="1"/>
  <c r="E2889" i="1"/>
  <c r="E2448" i="1"/>
  <c r="E4118" i="1"/>
  <c r="F4118" i="1" s="1"/>
  <c r="E2721" i="1"/>
  <c r="E2422" i="1"/>
  <c r="E3708" i="1"/>
  <c r="E2792" i="1"/>
  <c r="E3750" i="1"/>
  <c r="E3480" i="1"/>
  <c r="F3480" i="1" s="1"/>
  <c r="E3339" i="1"/>
  <c r="E3005" i="1"/>
  <c r="E2597" i="1"/>
  <c r="E4348" i="1"/>
  <c r="F4348" i="1" s="1"/>
  <c r="H4348" i="1" s="1"/>
  <c r="E3546" i="1"/>
  <c r="E3278" i="1"/>
  <c r="E3754" i="1"/>
  <c r="F3754" i="1" s="1"/>
  <c r="E496" i="1"/>
  <c r="E2179" i="1"/>
  <c r="E873" i="1"/>
  <c r="F873" i="1" s="1"/>
  <c r="E3179" i="1"/>
  <c r="E2184" i="1"/>
  <c r="F2184" i="1" s="1"/>
  <c r="G2184" i="1" s="1"/>
  <c r="E1919" i="1"/>
  <c r="E1117" i="1"/>
  <c r="E4689" i="1"/>
  <c r="F1047" i="1"/>
  <c r="E1436" i="1"/>
  <c r="E4771" i="1"/>
  <c r="E4338" i="1"/>
  <c r="E458" i="1"/>
  <c r="E4370" i="1"/>
  <c r="E4114" i="1"/>
  <c r="E3800" i="1"/>
  <c r="F3800" i="1" s="1"/>
  <c r="G3800" i="1" s="1"/>
  <c r="E3463" i="1"/>
  <c r="E1414" i="1"/>
  <c r="E1230" i="1"/>
  <c r="E4589" i="1"/>
  <c r="E4427" i="1"/>
  <c r="E4295" i="1"/>
  <c r="E3995" i="1"/>
  <c r="E3786" i="1"/>
  <c r="E3552" i="1"/>
  <c r="E3365" i="1"/>
  <c r="E2763" i="1"/>
  <c r="E1649" i="1"/>
  <c r="E526" i="1"/>
  <c r="E4581" i="1"/>
  <c r="E4222" i="1"/>
  <c r="E3767" i="1"/>
  <c r="E3320" i="1"/>
  <c r="E2346" i="1"/>
  <c r="E4542" i="1"/>
  <c r="E4343" i="1"/>
  <c r="E3994" i="1"/>
  <c r="E3388" i="1"/>
  <c r="F3388" i="1" s="1"/>
  <c r="E3131" i="1"/>
  <c r="E2905" i="1"/>
  <c r="E2683" i="1"/>
  <c r="E2518" i="1"/>
  <c r="E2446" i="1"/>
  <c r="E2007" i="1"/>
  <c r="E1082" i="1"/>
  <c r="E4477" i="1"/>
  <c r="E4131" i="1"/>
  <c r="E3538" i="1"/>
  <c r="E2805" i="1"/>
  <c r="E3513" i="1"/>
  <c r="E3204" i="1"/>
  <c r="E4654" i="1"/>
  <c r="E4439" i="1"/>
  <c r="E4765" i="1"/>
  <c r="E4450" i="1"/>
  <c r="E3831" i="1"/>
  <c r="E3807" i="1"/>
  <c r="E4587" i="1"/>
  <c r="E4089" i="1"/>
  <c r="E3550" i="1"/>
  <c r="E2033" i="1"/>
  <c r="E2885" i="1"/>
  <c r="E3055" i="1"/>
  <c r="E2838" i="1"/>
  <c r="E3600" i="1"/>
  <c r="E2907" i="1"/>
  <c r="E3461" i="1"/>
  <c r="E4780" i="1"/>
  <c r="E3182" i="1"/>
  <c r="E4519" i="1"/>
  <c r="E3863" i="1"/>
  <c r="E2647" i="1"/>
  <c r="E4278" i="1"/>
  <c r="E162" i="1"/>
  <c r="F162" i="1" s="1"/>
  <c r="E85" i="1"/>
  <c r="F85" i="1" s="1"/>
  <c r="E71" i="1"/>
  <c r="F71" i="1" s="1"/>
  <c r="E185" i="1"/>
  <c r="F185" i="1" s="1"/>
  <c r="E766" i="1"/>
  <c r="F766" i="1" s="1"/>
  <c r="H766" i="1" s="1"/>
  <c r="F197" i="1"/>
  <c r="H197" i="1" s="1"/>
  <c r="E1572" i="1"/>
  <c r="F1572" i="1" s="1"/>
  <c r="G1572" i="1" s="1"/>
  <c r="E1289" i="1"/>
  <c r="F1289" i="1" s="1"/>
  <c r="G1289" i="1" s="1"/>
  <c r="E1323" i="1"/>
  <c r="F1323" i="1" s="1"/>
  <c r="F24" i="1"/>
  <c r="H24" i="1" s="1"/>
  <c r="E63" i="1"/>
  <c r="F63" i="1" s="1"/>
  <c r="E49" i="1"/>
  <c r="F49" i="1" s="1"/>
  <c r="E758" i="1"/>
  <c r="F758" i="1" s="1"/>
  <c r="F398" i="1"/>
  <c r="G398" i="1" s="1"/>
  <c r="E246" i="1"/>
  <c r="F246" i="1" s="1"/>
  <c r="H246" i="1" s="1"/>
  <c r="E1356" i="1"/>
  <c r="F1356" i="1" s="1"/>
  <c r="G1356" i="1" s="1"/>
  <c r="E1282" i="1"/>
  <c r="E1175" i="1"/>
  <c r="F1175" i="1" s="1"/>
  <c r="E1091" i="1"/>
  <c r="F1091" i="1" s="1"/>
  <c r="E963" i="1"/>
  <c r="E351" i="1"/>
  <c r="E295" i="1"/>
  <c r="E2383" i="1"/>
  <c r="E2191" i="1"/>
  <c r="F2191" i="1" s="1"/>
  <c r="E2197" i="1"/>
  <c r="F2197" i="1" s="1"/>
  <c r="H2197" i="1" s="1"/>
  <c r="E1872" i="1"/>
  <c r="F1872" i="1" s="1"/>
  <c r="H1872" i="1" s="1"/>
  <c r="E1465" i="1"/>
  <c r="E1779" i="1"/>
  <c r="F1779" i="1" s="1"/>
  <c r="E1172" i="1"/>
  <c r="E1600" i="1"/>
  <c r="F1600" i="1" s="1"/>
  <c r="E1313" i="1"/>
  <c r="E200" i="1"/>
  <c r="E648" i="1"/>
  <c r="E3181" i="1"/>
  <c r="F3181" i="1" s="1"/>
  <c r="G3181" i="1" s="1"/>
  <c r="F2630" i="1"/>
  <c r="H2630" i="1" s="1"/>
  <c r="E2447" i="1"/>
  <c r="F2447" i="1" s="1"/>
  <c r="E1548" i="1"/>
  <c r="F1548" i="1" s="1"/>
  <c r="H1548" i="1" s="1"/>
  <c r="E634" i="1"/>
  <c r="E748" i="1"/>
  <c r="E732" i="1"/>
  <c r="E892" i="1"/>
  <c r="E3745" i="1"/>
  <c r="E3606" i="1"/>
  <c r="F3606" i="1" s="1"/>
  <c r="E2970" i="1"/>
  <c r="E1869" i="1"/>
  <c r="E3197" i="1"/>
  <c r="E2570" i="1"/>
  <c r="E1867" i="1"/>
  <c r="E2426" i="1"/>
  <c r="E4688" i="1"/>
  <c r="F4688" i="1" s="1"/>
  <c r="F4495" i="1"/>
  <c r="H4495" i="1" s="1"/>
  <c r="E4491" i="1"/>
  <c r="E4220" i="1"/>
  <c r="F4220" i="1" s="1"/>
  <c r="E4337" i="1"/>
  <c r="F4337" i="1" s="1"/>
  <c r="G4337" i="1" s="1"/>
  <c r="E4223" i="1"/>
  <c r="F4223" i="1" s="1"/>
  <c r="G4223" i="1" s="1"/>
  <c r="E4102" i="1"/>
  <c r="F4102" i="1" s="1"/>
  <c r="H4102" i="1" s="1"/>
  <c r="E3428" i="1"/>
  <c r="E2063" i="1"/>
  <c r="E3435" i="1"/>
  <c r="E4060" i="1"/>
  <c r="E2324" i="1"/>
  <c r="E3972" i="1"/>
  <c r="E2644" i="1"/>
  <c r="E2043" i="1"/>
  <c r="E3892" i="1"/>
  <c r="E2342" i="1"/>
  <c r="E3054" i="1"/>
  <c r="E4282" i="1"/>
  <c r="E4429" i="1"/>
  <c r="E3330" i="1"/>
  <c r="E3841" i="1"/>
  <c r="E3076" i="1"/>
  <c r="E3105" i="1"/>
  <c r="E4724" i="1"/>
  <c r="E3314" i="1"/>
  <c r="E4076" i="1"/>
  <c r="E2294" i="1"/>
  <c r="E2606" i="1"/>
  <c r="E3236" i="1"/>
  <c r="E1248" i="1"/>
  <c r="E1944" i="1"/>
  <c r="E4576" i="1"/>
  <c r="E4737" i="1"/>
  <c r="F4737" i="1" s="1"/>
  <c r="G4737" i="1" s="1"/>
  <c r="E3141" i="1"/>
  <c r="E3491" i="1"/>
  <c r="E4026" i="1"/>
  <c r="E4699" i="1"/>
  <c r="E3689" i="1"/>
  <c r="E3962" i="1"/>
  <c r="E2976" i="1"/>
  <c r="E4359" i="1"/>
  <c r="E4777" i="1"/>
  <c r="F72" i="1"/>
  <c r="H72" i="1" s="1"/>
  <c r="E116" i="1"/>
  <c r="F116" i="1" s="1"/>
  <c r="E163" i="1"/>
  <c r="F163" i="1" s="1"/>
  <c r="E590" i="1"/>
  <c r="E554" i="1"/>
  <c r="F554" i="1" s="1"/>
  <c r="E364" i="1"/>
  <c r="F364" i="1" s="1"/>
  <c r="E243" i="1"/>
  <c r="F243" i="1" s="1"/>
  <c r="E10" i="1"/>
  <c r="F10" i="1" s="1"/>
  <c r="E122" i="1"/>
  <c r="F122" i="1" s="1"/>
  <c r="E34" i="1"/>
  <c r="F34" i="1" s="1"/>
  <c r="E120" i="1"/>
  <c r="F56" i="1"/>
  <c r="H56" i="1" s="1"/>
  <c r="E173" i="1"/>
  <c r="F173" i="1" s="1"/>
  <c r="E109" i="1"/>
  <c r="F109" i="1" s="1"/>
  <c r="E45" i="1"/>
  <c r="F45" i="1" s="1"/>
  <c r="E164" i="1"/>
  <c r="F164" i="1" s="1"/>
  <c r="E100" i="1"/>
  <c r="F100" i="1" s="1"/>
  <c r="E36" i="1"/>
  <c r="F36" i="1" s="1"/>
  <c r="E159" i="1"/>
  <c r="F159" i="1" s="1"/>
  <c r="E95" i="1"/>
  <c r="F95" i="1" s="1"/>
  <c r="E31" i="1"/>
  <c r="F31" i="1" s="1"/>
  <c r="E147" i="1"/>
  <c r="F147" i="1" s="1"/>
  <c r="E83" i="1"/>
  <c r="F83" i="1" s="1"/>
  <c r="E19" i="1"/>
  <c r="F19" i="1" s="1"/>
  <c r="E145" i="1"/>
  <c r="F145" i="1" s="1"/>
  <c r="E81" i="1"/>
  <c r="F81" i="1" s="1"/>
  <c r="E17" i="1"/>
  <c r="F17" i="1" s="1"/>
  <c r="E142" i="1"/>
  <c r="F142" i="1" s="1"/>
  <c r="E78" i="1"/>
  <c r="F78" i="1" s="1"/>
  <c r="E14" i="1"/>
  <c r="F14" i="1" s="1"/>
  <c r="E790" i="1"/>
  <c r="F790" i="1" s="1"/>
  <c r="E726" i="1"/>
  <c r="F726" i="1" s="1"/>
  <c r="E717" i="1"/>
  <c r="E585" i="1"/>
  <c r="F585" i="1" s="1"/>
  <c r="E657" i="1"/>
  <c r="F657" i="1" s="1"/>
  <c r="H657" i="1" s="1"/>
  <c r="E540" i="1"/>
  <c r="F540" i="1" s="1"/>
  <c r="E617" i="1"/>
  <c r="E589" i="1"/>
  <c r="E468" i="1"/>
  <c r="F468" i="1" s="1"/>
  <c r="E529" i="1"/>
  <c r="F449" i="1"/>
  <c r="G449" i="1" s="1"/>
  <c r="E457" i="1"/>
  <c r="E440" i="1"/>
  <c r="E288" i="1"/>
  <c r="F288" i="1" s="1"/>
  <c r="E290" i="1"/>
  <c r="E214" i="1"/>
  <c r="F214" i="1" s="1"/>
  <c r="G214" i="1" s="1"/>
  <c r="E302" i="1"/>
  <c r="F302" i="1" s="1"/>
  <c r="E311" i="1"/>
  <c r="E241" i="1"/>
  <c r="F241" i="1" s="1"/>
  <c r="E1581" i="1"/>
  <c r="F1581" i="1" s="1"/>
  <c r="E1499" i="1"/>
  <c r="F1406" i="1"/>
  <c r="G1406" i="1" s="1"/>
  <c r="E1395" i="1"/>
  <c r="F1433" i="1"/>
  <c r="H1433" i="1" s="1"/>
  <c r="E1334" i="1"/>
  <c r="E1317" i="1"/>
  <c r="F1362" i="1"/>
  <c r="G1362" i="1" s="1"/>
  <c r="E1357" i="1"/>
  <c r="E1285" i="1"/>
  <c r="F1285" i="1" s="1"/>
  <c r="H1285" i="1" s="1"/>
  <c r="F1288" i="1"/>
  <c r="E1217" i="1"/>
  <c r="F1192" i="1"/>
  <c r="G1192" i="1" s="1"/>
  <c r="E1263" i="1"/>
  <c r="F1263" i="1" s="1"/>
  <c r="E1145" i="1"/>
  <c r="F1145" i="1" s="1"/>
  <c r="E1126" i="1"/>
  <c r="F1126" i="1" s="1"/>
  <c r="G1126" i="1" s="1"/>
  <c r="E1056" i="1"/>
  <c r="F1056" i="1" s="1"/>
  <c r="E1076" i="1"/>
  <c r="F1076" i="1" s="1"/>
  <c r="E1110" i="1"/>
  <c r="F1110" i="1" s="1"/>
  <c r="E1067" i="1"/>
  <c r="F1067" i="1" s="1"/>
  <c r="E1095" i="1"/>
  <c r="F1095" i="1" s="1"/>
  <c r="E1000" i="1"/>
  <c r="F1000" i="1" s="1"/>
  <c r="H1000" i="1" s="1"/>
  <c r="E991" i="1"/>
  <c r="F991" i="1" s="1"/>
  <c r="E938" i="1"/>
  <c r="F938" i="1" s="1"/>
  <c r="H938" i="1" s="1"/>
  <c r="E890" i="1"/>
  <c r="F890" i="1" s="1"/>
  <c r="E978" i="1"/>
  <c r="F978" i="1" s="1"/>
  <c r="G978" i="1" s="1"/>
  <c r="E946" i="1"/>
  <c r="F946" i="1" s="1"/>
  <c r="H946" i="1" s="1"/>
  <c r="E831" i="1"/>
  <c r="F831" i="1" s="1"/>
  <c r="E671" i="1"/>
  <c r="F671" i="1" s="1"/>
  <c r="E656" i="1"/>
  <c r="E416" i="1"/>
  <c r="F270" i="1"/>
  <c r="H270" i="1" s="1"/>
  <c r="E802" i="1"/>
  <c r="F802" i="1" s="1"/>
  <c r="G802" i="1" s="1"/>
  <c r="E392" i="1"/>
  <c r="E574" i="1"/>
  <c r="E333" i="1"/>
  <c r="E830" i="1"/>
  <c r="E846" i="1"/>
  <c r="F846" i="1" s="1"/>
  <c r="E517" i="1"/>
  <c r="E316" i="1"/>
  <c r="E212" i="1"/>
  <c r="F212" i="1" s="1"/>
  <c r="E787" i="1"/>
  <c r="E676" i="1"/>
  <c r="F676" i="1" s="1"/>
  <c r="E2379" i="1"/>
  <c r="F2379" i="1" s="1"/>
  <c r="E2377" i="1"/>
  <c r="F2377" i="1" s="1"/>
  <c r="E2313" i="1"/>
  <c r="F2313" i="1" s="1"/>
  <c r="H2313" i="1" s="1"/>
  <c r="E2297" i="1"/>
  <c r="E2273" i="1"/>
  <c r="F2273" i="1" s="1"/>
  <c r="E2315" i="1"/>
  <c r="F2315" i="1" s="1"/>
  <c r="F2336" i="1"/>
  <c r="G2336" i="1" s="1"/>
  <c r="E2259" i="1"/>
  <c r="F2259" i="1" s="1"/>
  <c r="E2235" i="1"/>
  <c r="F2235" i="1" s="1"/>
  <c r="E2159" i="1"/>
  <c r="F2159" i="1" s="1"/>
  <c r="E2225" i="1"/>
  <c r="F2225" i="1" s="1"/>
  <c r="G2225" i="1" s="1"/>
  <c r="E2251" i="1"/>
  <c r="F2251" i="1" s="1"/>
  <c r="F2144" i="1"/>
  <c r="G2144" i="1" s="1"/>
  <c r="E2243" i="1"/>
  <c r="E2172" i="1"/>
  <c r="E2109" i="1"/>
  <c r="F2109" i="1" s="1"/>
  <c r="F2097" i="1"/>
  <c r="H2097" i="1" s="1"/>
  <c r="E2021" i="1"/>
  <c r="F2021" i="1" s="1"/>
  <c r="H2021" i="1" s="1"/>
  <c r="E1996" i="1"/>
  <c r="E1968" i="1"/>
  <c r="E1924" i="1"/>
  <c r="F1924" i="1" s="1"/>
  <c r="H1924" i="1" s="1"/>
  <c r="E2000" i="1"/>
  <c r="E1997" i="1"/>
  <c r="F1997" i="1" s="1"/>
  <c r="G1997" i="1" s="1"/>
  <c r="E1847" i="1"/>
  <c r="E1761" i="1"/>
  <c r="F1761" i="1" s="1"/>
  <c r="E1763" i="1"/>
  <c r="F1763" i="1" s="1"/>
  <c r="E1573" i="1"/>
  <c r="E1501" i="1"/>
  <c r="E1393" i="1"/>
  <c r="E1837" i="1"/>
  <c r="E1741" i="1"/>
  <c r="F1741" i="1" s="1"/>
  <c r="E1665" i="1"/>
  <c r="F1665" i="1" s="1"/>
  <c r="E1479" i="1"/>
  <c r="E1705" i="1"/>
  <c r="F1705" i="1" s="1"/>
  <c r="H1705" i="1" s="1"/>
  <c r="E1803" i="1"/>
  <c r="F1803" i="1" s="1"/>
  <c r="E1566" i="1"/>
  <c r="E1413" i="1"/>
  <c r="F1413" i="1" s="1"/>
  <c r="G1413" i="1" s="1"/>
  <c r="E1621" i="1"/>
  <c r="F1621" i="1" s="1"/>
  <c r="E775" i="1"/>
  <c r="E385" i="1"/>
  <c r="E1569" i="1"/>
  <c r="F1569" i="1" s="1"/>
  <c r="H1569" i="1" s="1"/>
  <c r="E1307" i="1"/>
  <c r="F1307" i="1" s="1"/>
  <c r="H1307" i="1" s="1"/>
  <c r="E1035" i="1"/>
  <c r="E852" i="1"/>
  <c r="E553" i="1"/>
  <c r="E377" i="1"/>
  <c r="E1774" i="1"/>
  <c r="F542" i="1"/>
  <c r="H542" i="1" s="1"/>
  <c r="E1723" i="1"/>
  <c r="E1125" i="1"/>
  <c r="F1125" i="1" s="1"/>
  <c r="E764" i="1"/>
  <c r="E335" i="1"/>
  <c r="E1429" i="1"/>
  <c r="F1429" i="1" s="1"/>
  <c r="E1251" i="1"/>
  <c r="F1251" i="1" s="1"/>
  <c r="E1081" i="1"/>
  <c r="E769" i="1"/>
  <c r="E539" i="1"/>
  <c r="E368" i="1"/>
  <c r="E262" i="1"/>
  <c r="E1613" i="1"/>
  <c r="E1276" i="1"/>
  <c r="F1276" i="1" s="1"/>
  <c r="E1029" i="1"/>
  <c r="E803" i="1"/>
  <c r="E437" i="1"/>
  <c r="E191" i="1"/>
  <c r="F191" i="1" s="1"/>
  <c r="G191" i="1" s="1"/>
  <c r="E3168" i="1"/>
  <c r="F3168" i="1" s="1"/>
  <c r="E3104" i="1"/>
  <c r="F3104" i="1" s="1"/>
  <c r="F3163" i="1"/>
  <c r="G3163" i="1" s="1"/>
  <c r="E3140" i="1"/>
  <c r="F3140" i="1" s="1"/>
  <c r="E3095" i="1"/>
  <c r="F3095" i="1" s="1"/>
  <c r="E2983" i="1"/>
  <c r="F2983" i="1" s="1"/>
  <c r="E3033" i="1"/>
  <c r="F3033" i="1" s="1"/>
  <c r="E2912" i="1"/>
  <c r="F2912" i="1" s="1"/>
  <c r="F3013" i="1"/>
  <c r="H3013" i="1" s="1"/>
  <c r="F2904" i="1"/>
  <c r="G2904" i="1" s="1"/>
  <c r="E2929" i="1"/>
  <c r="F2929" i="1" s="1"/>
  <c r="E2959" i="1"/>
  <c r="F2959" i="1" s="1"/>
  <c r="H2959" i="1" s="1"/>
  <c r="E2906" i="1"/>
  <c r="E2888" i="1"/>
  <c r="E2876" i="1"/>
  <c r="E2789" i="1"/>
  <c r="F2789" i="1" s="1"/>
  <c r="E2767" i="1"/>
  <c r="F2767" i="1" s="1"/>
  <c r="E2718" i="1"/>
  <c r="F2718" i="1" s="1"/>
  <c r="G2718" i="1" s="1"/>
  <c r="E2664" i="1"/>
  <c r="F2664" i="1" s="1"/>
  <c r="E2681" i="1"/>
  <c r="F2681" i="1" s="1"/>
  <c r="H2681" i="1" s="1"/>
  <c r="F2654" i="1"/>
  <c r="G2654" i="1" s="1"/>
  <c r="E2619" i="1"/>
  <c r="F2619" i="1" s="1"/>
  <c r="E2599" i="1"/>
  <c r="F2599" i="1" s="1"/>
  <c r="E2501" i="1"/>
  <c r="F2501" i="1" s="1"/>
  <c r="E2477" i="1"/>
  <c r="E1974" i="1"/>
  <c r="E1756" i="1"/>
  <c r="E1430" i="1"/>
  <c r="E1190" i="1"/>
  <c r="E2443" i="1"/>
  <c r="E2101" i="1"/>
  <c r="F2101" i="1" s="1"/>
  <c r="E2475" i="1"/>
  <c r="F2475" i="1" s="1"/>
  <c r="H2475" i="1" s="1"/>
  <c r="E2400" i="1"/>
  <c r="F2400" i="1" s="1"/>
  <c r="H2400" i="1" s="1"/>
  <c r="E2019" i="1"/>
  <c r="F2019" i="1" s="1"/>
  <c r="E2430" i="1"/>
  <c r="F2430" i="1" s="1"/>
  <c r="H2430" i="1" s="1"/>
  <c r="E2084" i="1"/>
  <c r="E1789" i="1"/>
  <c r="E1637" i="1"/>
  <c r="E1416" i="1"/>
  <c r="E1201" i="1"/>
  <c r="E2071" i="1"/>
  <c r="E1512" i="1"/>
  <c r="E1392" i="1"/>
  <c r="E1188" i="1"/>
  <c r="F1188" i="1" s="1"/>
  <c r="E2523" i="1"/>
  <c r="F2523" i="1" s="1"/>
  <c r="E2210" i="1"/>
  <c r="E1963" i="1"/>
  <c r="F1963" i="1" s="1"/>
  <c r="G1963" i="1" s="1"/>
  <c r="E1451" i="1"/>
  <c r="E2100" i="1"/>
  <c r="F2100" i="1" s="1"/>
  <c r="E1025" i="1"/>
  <c r="E905" i="1"/>
  <c r="E658" i="1"/>
  <c r="E384" i="1"/>
  <c r="F384" i="1" s="1"/>
  <c r="H384" i="1" s="1"/>
  <c r="E218" i="1"/>
  <c r="E1599" i="1"/>
  <c r="F1599" i="1" s="1"/>
  <c r="E1702" i="1"/>
  <c r="F1702" i="1" s="1"/>
  <c r="E804" i="1"/>
  <c r="E631" i="1"/>
  <c r="F631" i="1" s="1"/>
  <c r="H631" i="1" s="1"/>
  <c r="E520" i="1"/>
  <c r="F520" i="1" s="1"/>
  <c r="E1670" i="1"/>
  <c r="F1670" i="1" s="1"/>
  <c r="H1670" i="1" s="1"/>
  <c r="E1309" i="1"/>
  <c r="F1309" i="1" s="1"/>
  <c r="H1309" i="1" s="1"/>
  <c r="E612" i="1"/>
  <c r="E1638" i="1"/>
  <c r="E422" i="1"/>
  <c r="E1425" i="1"/>
  <c r="E974" i="1"/>
  <c r="E739" i="1"/>
  <c r="F739" i="1" s="1"/>
  <c r="G739" i="1" s="1"/>
  <c r="E263" i="1"/>
  <c r="E3941" i="1"/>
  <c r="F3941" i="1" s="1"/>
  <c r="H3941" i="1" s="1"/>
  <c r="E3939" i="1"/>
  <c r="F3939" i="1" s="1"/>
  <c r="F3850" i="1"/>
  <c r="H3850" i="1" s="1"/>
  <c r="E3905" i="1"/>
  <c r="F3905" i="1" s="1"/>
  <c r="E3872" i="1"/>
  <c r="F3872" i="1" s="1"/>
  <c r="E3830" i="1"/>
  <c r="E3769" i="1"/>
  <c r="F3769" i="1" s="1"/>
  <c r="H3769" i="1" s="1"/>
  <c r="E3851" i="1"/>
  <c r="F3851" i="1" s="1"/>
  <c r="E3676" i="1"/>
  <c r="F3676" i="1" s="1"/>
  <c r="G3676" i="1" s="1"/>
  <c r="E3611" i="1"/>
  <c r="F3611" i="1" s="1"/>
  <c r="E3706" i="1"/>
  <c r="F3706" i="1" s="1"/>
  <c r="G3706" i="1" s="1"/>
  <c r="E3616" i="1"/>
  <c r="F3616" i="1" s="1"/>
  <c r="E3594" i="1"/>
  <c r="F3594" i="1" s="1"/>
  <c r="H3594" i="1" s="1"/>
  <c r="E3499" i="1"/>
  <c r="F3499" i="1" s="1"/>
  <c r="E3559" i="1"/>
  <c r="F3559" i="1" s="1"/>
  <c r="G3559" i="1" s="1"/>
  <c r="E3464" i="1"/>
  <c r="F3464" i="1" s="1"/>
  <c r="E3494" i="1"/>
  <c r="E3432" i="1"/>
  <c r="F3432" i="1" s="1"/>
  <c r="H3432" i="1" s="1"/>
  <c r="E3369" i="1"/>
  <c r="F3369" i="1" s="1"/>
  <c r="G3369" i="1" s="1"/>
  <c r="E3602" i="1"/>
  <c r="F3602" i="1" s="1"/>
  <c r="H3602" i="1" s="1"/>
  <c r="E3422" i="1"/>
  <c r="E3134" i="1"/>
  <c r="E2998" i="1"/>
  <c r="F2998" i="1" s="1"/>
  <c r="E3438" i="1"/>
  <c r="E3050" i="1"/>
  <c r="E3249" i="1"/>
  <c r="F3249" i="1" s="1"/>
  <c r="E3149" i="1"/>
  <c r="E2755" i="1"/>
  <c r="F2755" i="1" s="1"/>
  <c r="G2755" i="1" s="1"/>
  <c r="E2693" i="1"/>
  <c r="E3390" i="1"/>
  <c r="E3215" i="1"/>
  <c r="F3215" i="1" s="1"/>
  <c r="E2771" i="1"/>
  <c r="E3146" i="1"/>
  <c r="F3146" i="1" s="1"/>
  <c r="E3059" i="1"/>
  <c r="E2939" i="1"/>
  <c r="F2939" i="1" s="1"/>
  <c r="E2662" i="1"/>
  <c r="E2620" i="1"/>
  <c r="E1043" i="1"/>
  <c r="F1043" i="1" s="1"/>
  <c r="G1043" i="1" s="1"/>
  <c r="E841" i="1"/>
  <c r="F841" i="1" s="1"/>
  <c r="H841" i="1" s="1"/>
  <c r="E3089" i="1"/>
  <c r="E2692" i="1"/>
  <c r="E2413" i="1"/>
  <c r="E2053" i="1"/>
  <c r="E1865" i="1"/>
  <c r="E1676" i="1"/>
  <c r="E1506" i="1"/>
  <c r="E1176" i="1"/>
  <c r="E691" i="1"/>
  <c r="F3196" i="1"/>
  <c r="G3196" i="1" s="1"/>
  <c r="E3229" i="1"/>
  <c r="F3229" i="1" s="1"/>
  <c r="E2879" i="1"/>
  <c r="E2613" i="1"/>
  <c r="E2468" i="1"/>
  <c r="E2258" i="1"/>
  <c r="E1946" i="1"/>
  <c r="E1505" i="1"/>
  <c r="F1505" i="1" s="1"/>
  <c r="H1505" i="1" s="1"/>
  <c r="E1373" i="1"/>
  <c r="F1373" i="1" s="1"/>
  <c r="E1141" i="1"/>
  <c r="E893" i="1"/>
  <c r="F893" i="1" s="1"/>
  <c r="E551" i="1"/>
  <c r="E2709" i="1"/>
  <c r="F2709" i="1" s="1"/>
  <c r="E2538" i="1"/>
  <c r="E2047" i="1"/>
  <c r="E1578" i="1"/>
  <c r="E876" i="1"/>
  <c r="F876" i="1" s="1"/>
  <c r="G876" i="1" s="1"/>
  <c r="E3044" i="1"/>
  <c r="E2643" i="1"/>
  <c r="E2496" i="1"/>
  <c r="E2344" i="1"/>
  <c r="E1732" i="1"/>
  <c r="E1541" i="1"/>
  <c r="E1200" i="1"/>
  <c r="E451" i="1"/>
  <c r="E220" i="1"/>
  <c r="E4738" i="1"/>
  <c r="F4738" i="1" s="1"/>
  <c r="E4728" i="1"/>
  <c r="F4728" i="1" s="1"/>
  <c r="H4728" i="1" s="1"/>
  <c r="E4751" i="1"/>
  <c r="F4751" i="1" s="1"/>
  <c r="F4750" i="1"/>
  <c r="G4750" i="1" s="1"/>
  <c r="F4677" i="1"/>
  <c r="H4677" i="1" s="1"/>
  <c r="E4646" i="1"/>
  <c r="E4634" i="1"/>
  <c r="F4634" i="1" s="1"/>
  <c r="E4606" i="1"/>
  <c r="E4441" i="1"/>
  <c r="F4441" i="1" s="1"/>
  <c r="E4594" i="1"/>
  <c r="F4594" i="1" s="1"/>
  <c r="E4561" i="1"/>
  <c r="E4392" i="1"/>
  <c r="F4392" i="1" s="1"/>
  <c r="F4389" i="1"/>
  <c r="H4389" i="1" s="1"/>
  <c r="E4390" i="1"/>
  <c r="F4390" i="1" s="1"/>
  <c r="G4390" i="1" s="1"/>
  <c r="E4247" i="1"/>
  <c r="F4247" i="1" s="1"/>
  <c r="E4453" i="1"/>
  <c r="F4453" i="1" s="1"/>
  <c r="F4350" i="1"/>
  <c r="H4350" i="1" s="1"/>
  <c r="E4387" i="1"/>
  <c r="F4387" i="1" s="1"/>
  <c r="E4352" i="1"/>
  <c r="F4352" i="1" s="1"/>
  <c r="E4128" i="1"/>
  <c r="F4128" i="1" s="1"/>
  <c r="E4233" i="1"/>
  <c r="E4184" i="1"/>
  <c r="F4184" i="1" s="1"/>
  <c r="F4147" i="1"/>
  <c r="H4147" i="1" s="1"/>
  <c r="E3749" i="1"/>
  <c r="E3904" i="1"/>
  <c r="E3695" i="1"/>
  <c r="F3695" i="1" s="1"/>
  <c r="G3695" i="1" s="1"/>
  <c r="E4069" i="1"/>
  <c r="F4069" i="1" s="1"/>
  <c r="G4069" i="1" s="1"/>
  <c r="E4005" i="1"/>
  <c r="E3717" i="1"/>
  <c r="F4180" i="1"/>
  <c r="G4180" i="1" s="1"/>
  <c r="F4003" i="1"/>
  <c r="G4003" i="1" s="1"/>
  <c r="E3844" i="1"/>
  <c r="F3844" i="1" s="1"/>
  <c r="H3844" i="1" s="1"/>
  <c r="E4158" i="1"/>
  <c r="E4087" i="1"/>
  <c r="F4087" i="1" s="1"/>
  <c r="E4321" i="1"/>
  <c r="E3739" i="1"/>
  <c r="F3739" i="1" s="1"/>
  <c r="E4052" i="1"/>
  <c r="E3518" i="1"/>
  <c r="E3306" i="1"/>
  <c r="F3306" i="1" s="1"/>
  <c r="H3306" i="1" s="1"/>
  <c r="E3133" i="1"/>
  <c r="E2747" i="1"/>
  <c r="E2229" i="1"/>
  <c r="E1733" i="1"/>
  <c r="E937" i="1"/>
  <c r="E3508" i="1"/>
  <c r="E3383" i="1"/>
  <c r="F3383" i="1" s="1"/>
  <c r="E3118" i="1"/>
  <c r="E1722" i="1"/>
  <c r="E3420" i="1"/>
  <c r="F3420" i="1" s="1"/>
  <c r="H3420" i="1" s="1"/>
  <c r="E2950" i="1"/>
  <c r="E2239" i="1"/>
  <c r="E1843" i="1"/>
  <c r="E1037" i="1"/>
  <c r="E645" i="1"/>
  <c r="E3586" i="1"/>
  <c r="F3586" i="1" s="1"/>
  <c r="H3586" i="1" s="1"/>
  <c r="E3042" i="1"/>
  <c r="E2873" i="1"/>
  <c r="E2744" i="1"/>
  <c r="E2618" i="1"/>
  <c r="E2458" i="1"/>
  <c r="E2300" i="1"/>
  <c r="E2085" i="1"/>
  <c r="E1956" i="1"/>
  <c r="E1620" i="1"/>
  <c r="E1272" i="1"/>
  <c r="E268" i="1"/>
  <c r="E3637" i="1"/>
  <c r="E3403" i="1"/>
  <c r="E4049" i="1"/>
  <c r="E3734" i="1"/>
  <c r="E3195" i="1"/>
  <c r="E4700" i="1"/>
  <c r="E4403" i="1"/>
  <c r="E4199" i="1"/>
  <c r="F4199" i="1" s="1"/>
  <c r="G4199" i="1" s="1"/>
  <c r="E4633" i="1"/>
  <c r="F4633" i="1" s="1"/>
  <c r="G4633" i="1" s="1"/>
  <c r="F4458" i="1"/>
  <c r="H4458" i="1" s="1"/>
  <c r="E4172" i="1"/>
  <c r="E4027" i="1"/>
  <c r="E4756" i="1"/>
  <c r="E4549" i="1"/>
  <c r="E4339" i="1"/>
  <c r="E4090" i="1"/>
  <c r="E4521" i="1"/>
  <c r="E4315" i="1"/>
  <c r="E4156" i="1"/>
  <c r="E4656" i="1"/>
  <c r="E3889" i="1"/>
  <c r="F3650" i="1"/>
  <c r="E3456" i="1"/>
  <c r="E3290" i="1"/>
  <c r="E2711" i="1"/>
  <c r="E2440" i="1"/>
  <c r="E3873" i="1"/>
  <c r="E3431" i="1"/>
  <c r="E2676" i="1"/>
  <c r="E4723" i="1"/>
  <c r="E4334" i="1"/>
  <c r="E3415" i="1"/>
  <c r="E2776" i="1"/>
  <c r="E3902" i="1"/>
  <c r="E3705" i="1"/>
  <c r="E3447" i="1"/>
  <c r="E3304" i="1"/>
  <c r="E3000" i="1"/>
  <c r="E2544" i="1"/>
  <c r="E4271" i="1"/>
  <c r="E3536" i="1"/>
  <c r="E3715" i="1"/>
  <c r="E480" i="1"/>
  <c r="E825" i="1"/>
  <c r="E2150" i="1"/>
  <c r="E1887" i="1"/>
  <c r="E1072" i="1"/>
  <c r="E4260" i="1"/>
  <c r="E1748" i="1"/>
  <c r="E1369" i="1"/>
  <c r="E995" i="1"/>
  <c r="E1428" i="1"/>
  <c r="E4769" i="1"/>
  <c r="E4092" i="1"/>
  <c r="E3455" i="1"/>
  <c r="E2901" i="1"/>
  <c r="E1001" i="1"/>
  <c r="E4412" i="1"/>
  <c r="E3987" i="1"/>
  <c r="E3737" i="1"/>
  <c r="E3473" i="1"/>
  <c r="E3292" i="1"/>
  <c r="E4540" i="1"/>
  <c r="F4540" i="1" s="1"/>
  <c r="H4540" i="1" s="1"/>
  <c r="E4214" i="1"/>
  <c r="E3733" i="1"/>
  <c r="F3733" i="1" s="1"/>
  <c r="E3273" i="1"/>
  <c r="E2338" i="1"/>
  <c r="F2338" i="1" s="1"/>
  <c r="H2338" i="1" s="1"/>
  <c r="E4287" i="1"/>
  <c r="E3978" i="1"/>
  <c r="E3614" i="1"/>
  <c r="E3378" i="1"/>
  <c r="E3123" i="1"/>
  <c r="E2667" i="1"/>
  <c r="E2486" i="1"/>
  <c r="E2444" i="1"/>
  <c r="E1938" i="1"/>
  <c r="F4428" i="1"/>
  <c r="H4428" i="1" s="1"/>
  <c r="E4344" i="1"/>
  <c r="E4048" i="1"/>
  <c r="E3324" i="1"/>
  <c r="E2640" i="1"/>
  <c r="E4099" i="1"/>
  <c r="E2653" i="1"/>
  <c r="E4357" i="1"/>
  <c r="E4431" i="1"/>
  <c r="E4262" i="1"/>
  <c r="E2825" i="1"/>
  <c r="E1972" i="1"/>
  <c r="E1354" i="1"/>
  <c r="E3900" i="1"/>
  <c r="E4763" i="1"/>
  <c r="E4300" i="1"/>
  <c r="E3976" i="1"/>
  <c r="E3298" i="1"/>
  <c r="E4667" i="1"/>
  <c r="E4349" i="1"/>
  <c r="E3784" i="1"/>
  <c r="E1245" i="1"/>
  <c r="E4162" i="1"/>
  <c r="E3344" i="1"/>
  <c r="E869" i="1"/>
  <c r="E4569" i="1"/>
  <c r="E4067" i="1"/>
  <c r="E3412" i="1"/>
  <c r="F3412" i="1" s="1"/>
  <c r="H3412" i="1" s="1"/>
  <c r="E1833" i="1"/>
  <c r="E4610" i="1"/>
  <c r="E2861" i="1"/>
  <c r="E3039" i="1"/>
  <c r="E2830" i="1"/>
  <c r="E3280" i="1"/>
  <c r="E2875" i="1"/>
  <c r="E3453" i="1"/>
  <c r="E2968" i="1"/>
  <c r="E4772" i="1"/>
  <c r="F168" i="1"/>
  <c r="H168" i="1" s="1"/>
  <c r="E76" i="1"/>
  <c r="F76" i="1" s="1"/>
  <c r="E59" i="1"/>
  <c r="F59" i="1" s="1"/>
  <c r="E54" i="1"/>
  <c r="E698" i="1"/>
  <c r="F698" i="1" s="1"/>
  <c r="E460" i="1"/>
  <c r="F460" i="1" s="1"/>
  <c r="E374" i="1"/>
  <c r="E1303" i="1"/>
  <c r="E1255" i="1"/>
  <c r="F1255" i="1" s="1"/>
  <c r="F88" i="1"/>
  <c r="G88" i="1" s="1"/>
  <c r="E68" i="1"/>
  <c r="F68" i="1" s="1"/>
  <c r="E51" i="1"/>
  <c r="E46" i="1"/>
  <c r="F46" i="1" s="1"/>
  <c r="E597" i="1"/>
  <c r="F597" i="1" s="1"/>
  <c r="G597" i="1" s="1"/>
  <c r="F407" i="1"/>
  <c r="G407" i="1" s="1"/>
  <c r="E209" i="1"/>
  <c r="E1494" i="1"/>
  <c r="E1332" i="1"/>
  <c r="F1332" i="1" s="1"/>
  <c r="E1224" i="1"/>
  <c r="E1086" i="1"/>
  <c r="E1032" i="1"/>
  <c r="F1032" i="1" s="1"/>
  <c r="E988" i="1"/>
  <c r="E799" i="1"/>
  <c r="F799" i="1" s="1"/>
  <c r="E878" i="1"/>
  <c r="E731" i="1"/>
  <c r="E838" i="1"/>
  <c r="F838" i="1" s="1"/>
  <c r="E2319" i="1"/>
  <c r="F2102" i="1"/>
  <c r="E2010" i="1"/>
  <c r="F2010" i="1" s="1"/>
  <c r="E1755" i="1"/>
  <c r="F1755" i="1" s="1"/>
  <c r="G1755" i="1" s="1"/>
  <c r="E1711" i="1"/>
  <c r="F1711" i="1" s="1"/>
  <c r="E934" i="1"/>
  <c r="E987" i="1"/>
  <c r="E1469" i="1"/>
  <c r="F1469" i="1" s="1"/>
  <c r="E707" i="1"/>
  <c r="E856" i="1"/>
  <c r="E1511" i="1"/>
  <c r="F1511" i="1" s="1"/>
  <c r="E2948" i="1"/>
  <c r="F2948" i="1" s="1"/>
  <c r="E2720" i="1"/>
  <c r="F2720" i="1" s="1"/>
  <c r="E2594" i="1"/>
  <c r="E2245" i="1"/>
  <c r="E1858" i="1"/>
  <c r="E2555" i="1"/>
  <c r="F2555" i="1" s="1"/>
  <c r="E1365" i="1"/>
  <c r="E247" i="1"/>
  <c r="E552" i="1"/>
  <c r="E433" i="1"/>
  <c r="E1846" i="1"/>
  <c r="E3945" i="1"/>
  <c r="E3835" i="1"/>
  <c r="F3835" i="1" s="1"/>
  <c r="E3664" i="1"/>
  <c r="F3562" i="1"/>
  <c r="E2938" i="1"/>
  <c r="E2722" i="1"/>
  <c r="E3206" i="1"/>
  <c r="F3206" i="1" s="1"/>
  <c r="E2546" i="1"/>
  <c r="E2636" i="1"/>
  <c r="E1622" i="1"/>
  <c r="F1622" i="1" s="1"/>
  <c r="H1622" i="1" s="1"/>
  <c r="E786" i="1"/>
  <c r="E1107" i="1"/>
  <c r="E1656" i="1"/>
  <c r="F1656" i="1" s="1"/>
  <c r="E4706" i="1"/>
  <c r="F4706" i="1" s="1"/>
  <c r="E4604" i="1"/>
  <c r="F4604" i="1" s="1"/>
  <c r="G4604" i="1" s="1"/>
  <c r="F4445" i="1"/>
  <c r="H4445" i="1" s="1"/>
  <c r="E4398" i="1"/>
  <c r="E4174" i="1"/>
  <c r="E4256" i="1"/>
  <c r="F4256" i="1" s="1"/>
  <c r="E1522" i="1"/>
  <c r="F3849" i="1"/>
  <c r="G3849" i="1" s="1"/>
  <c r="E2126" i="1"/>
  <c r="E4125" i="1"/>
  <c r="E4093" i="1"/>
  <c r="E3974" i="1"/>
  <c r="E4031" i="1"/>
  <c r="E2608" i="1"/>
  <c r="E4499" i="1"/>
  <c r="F2971" i="1"/>
  <c r="H2971" i="1" s="1"/>
  <c r="E1463" i="1"/>
  <c r="E3448" i="1"/>
  <c r="E2742" i="1"/>
  <c r="E3865" i="1"/>
  <c r="E486" i="1"/>
  <c r="F486" i="1" s="1"/>
  <c r="H486" i="1" s="1"/>
  <c r="E4405" i="1"/>
  <c r="E2717" i="1"/>
  <c r="E4266" i="1"/>
  <c r="E3228" i="1"/>
  <c r="E3520" i="1"/>
  <c r="F3520" i="1" s="1"/>
  <c r="G3520" i="1" s="1"/>
  <c r="E4522" i="1"/>
  <c r="E3756" i="1"/>
  <c r="F8" i="1"/>
  <c r="H8" i="1" s="1"/>
  <c r="E52" i="1"/>
  <c r="F52" i="1" s="1"/>
  <c r="E99" i="1"/>
  <c r="E33" i="1"/>
  <c r="F33" i="1" s="1"/>
  <c r="E535" i="1"/>
  <c r="E114" i="1"/>
  <c r="F114" i="1" s="1"/>
  <c r="E112" i="1"/>
  <c r="E48" i="1"/>
  <c r="E101" i="1"/>
  <c r="F101" i="1" s="1"/>
  <c r="E156" i="1"/>
  <c r="F156" i="1" s="1"/>
  <c r="E28" i="1"/>
  <c r="F28" i="1" s="1"/>
  <c r="E87" i="1"/>
  <c r="E139" i="1"/>
  <c r="F139" i="1" s="1"/>
  <c r="E11" i="1"/>
  <c r="F11" i="1" s="1"/>
  <c r="E73" i="1"/>
  <c r="F73" i="1" s="1"/>
  <c r="E134" i="1"/>
  <c r="F134" i="1" s="1"/>
  <c r="E6" i="1"/>
  <c r="F6" i="1" s="1"/>
  <c r="E782" i="1"/>
  <c r="F782" i="1" s="1"/>
  <c r="E712" i="1"/>
  <c r="F712" i="1" s="1"/>
  <c r="E752" i="1"/>
  <c r="E773" i="1"/>
  <c r="F773" i="1" s="1"/>
  <c r="E638" i="1"/>
  <c r="E649" i="1"/>
  <c r="E532" i="1"/>
  <c r="F532" i="1" s="1"/>
  <c r="E527" i="1"/>
  <c r="F527" i="1" s="1"/>
  <c r="H527" i="1" s="1"/>
  <c r="E448" i="1"/>
  <c r="E390" i="1"/>
  <c r="E352" i="1"/>
  <c r="E358" i="1"/>
  <c r="F358" i="1" s="1"/>
  <c r="H358" i="1" s="1"/>
  <c r="F282" i="1"/>
  <c r="H282" i="1" s="1"/>
  <c r="E267" i="1"/>
  <c r="F267" i="1" s="1"/>
  <c r="H267" i="1" s="1"/>
  <c r="E286" i="1"/>
  <c r="E233" i="1"/>
  <c r="F233" i="1" s="1"/>
  <c r="E1521" i="1"/>
  <c r="F1521" i="1" s="1"/>
  <c r="H1521" i="1" s="1"/>
  <c r="E1456" i="1"/>
  <c r="F1456" i="1" s="1"/>
  <c r="F1410" i="1"/>
  <c r="F1394" i="1"/>
  <c r="G1394" i="1" s="1"/>
  <c r="E1386" i="1"/>
  <c r="E1431" i="1"/>
  <c r="F1431" i="1" s="1"/>
  <c r="H1431" i="1" s="1"/>
  <c r="E1311" i="1"/>
  <c r="E1371" i="1"/>
  <c r="F1371" i="1" s="1"/>
  <c r="E1341" i="1"/>
  <c r="F1341" i="1" s="1"/>
  <c r="E1283" i="1"/>
  <c r="E1233" i="1"/>
  <c r="F1246" i="1"/>
  <c r="H1246" i="1" s="1"/>
  <c r="E1193" i="1"/>
  <c r="F1193" i="1" s="1"/>
  <c r="H1193" i="1" s="1"/>
  <c r="E1214" i="1"/>
  <c r="E1166" i="1"/>
  <c r="E1129" i="1"/>
  <c r="F1129" i="1" s="1"/>
  <c r="E1120" i="1"/>
  <c r="F1120" i="1" s="1"/>
  <c r="G1120" i="1" s="1"/>
  <c r="E1144" i="1"/>
  <c r="E1075" i="1"/>
  <c r="E1050" i="1"/>
  <c r="F1050" i="1" s="1"/>
  <c r="E1094" i="1"/>
  <c r="F1094" i="1" s="1"/>
  <c r="E1059" i="1"/>
  <c r="F1059" i="1" s="1"/>
  <c r="E992" i="1"/>
  <c r="E936" i="1"/>
  <c r="F936" i="1" s="1"/>
  <c r="E882" i="1"/>
  <c r="E968" i="1"/>
  <c r="F968" i="1" s="1"/>
  <c r="E887" i="1"/>
  <c r="E823" i="1"/>
  <c r="F823" i="1" s="1"/>
  <c r="E664" i="1"/>
  <c r="E411" i="1"/>
  <c r="F411" i="1" s="1"/>
  <c r="E260" i="1"/>
  <c r="E761" i="1"/>
  <c r="F761" i="1" s="1"/>
  <c r="H761" i="1" s="1"/>
  <c r="E378" i="1"/>
  <c r="E534" i="1"/>
  <c r="F534" i="1" s="1"/>
  <c r="H534" i="1" s="1"/>
  <c r="E331" i="1"/>
  <c r="E630" i="1"/>
  <c r="E826" i="1"/>
  <c r="E507" i="1"/>
  <c r="E287" i="1"/>
  <c r="E208" i="1"/>
  <c r="E647" i="1"/>
  <c r="F647" i="1" s="1"/>
  <c r="H647" i="1" s="1"/>
  <c r="E461" i="1"/>
  <c r="F461" i="1" s="1"/>
  <c r="G461" i="1" s="1"/>
  <c r="E2371" i="1"/>
  <c r="E2369" i="1"/>
  <c r="F2369" i="1" s="1"/>
  <c r="E2392" i="1"/>
  <c r="F2392" i="1" s="1"/>
  <c r="E2265" i="1"/>
  <c r="F2265" i="1" s="1"/>
  <c r="E2311" i="1"/>
  <c r="F2334" i="1"/>
  <c r="H2334" i="1" s="1"/>
  <c r="E2256" i="1"/>
  <c r="F2256" i="1" s="1"/>
  <c r="E2231" i="1"/>
  <c r="F2231" i="1" s="1"/>
  <c r="G2231" i="1" s="1"/>
  <c r="E2270" i="1"/>
  <c r="E2208" i="1"/>
  <c r="F2208" i="1" s="1"/>
  <c r="E2106" i="1"/>
  <c r="F2106" i="1" s="1"/>
  <c r="E2204" i="1"/>
  <c r="E2158" i="1"/>
  <c r="E2081" i="1"/>
  <c r="F2081" i="1" s="1"/>
  <c r="H2081" i="1" s="1"/>
  <c r="E2127" i="1"/>
  <c r="F2127" i="1" s="1"/>
  <c r="H2127" i="1" s="1"/>
  <c r="E2070" i="1"/>
  <c r="E2052" i="1"/>
  <c r="E2026" i="1"/>
  <c r="F2026" i="1" s="1"/>
  <c r="E1988" i="1"/>
  <c r="F1988" i="1" s="1"/>
  <c r="H1988" i="1" s="1"/>
  <c r="F1915" i="1"/>
  <c r="G1915" i="1" s="1"/>
  <c r="E1907" i="1"/>
  <c r="E1959" i="1"/>
  <c r="E1842" i="1"/>
  <c r="F1842" i="1" s="1"/>
  <c r="E1731" i="1"/>
  <c r="F1731" i="1" s="1"/>
  <c r="E1892" i="1"/>
  <c r="E1786" i="1"/>
  <c r="E1557" i="1"/>
  <c r="F1557" i="1" s="1"/>
  <c r="G1557" i="1" s="1"/>
  <c r="E1388" i="1"/>
  <c r="E1834" i="1"/>
  <c r="E1737" i="1"/>
  <c r="F1737" i="1" s="1"/>
  <c r="G1737" i="1" s="1"/>
  <c r="E1664" i="1"/>
  <c r="F1664" i="1" s="1"/>
  <c r="E1462" i="1"/>
  <c r="E1885" i="1"/>
  <c r="E1799" i="1"/>
  <c r="E1673" i="1"/>
  <c r="F1673" i="1" s="1"/>
  <c r="E1534" i="1"/>
  <c r="F1534" i="1" s="1"/>
  <c r="H1534" i="1" s="1"/>
  <c r="E1380" i="1"/>
  <c r="E1608" i="1"/>
  <c r="F1608" i="1" s="1"/>
  <c r="E1196" i="1"/>
  <c r="F1196" i="1" s="1"/>
  <c r="E607" i="1"/>
  <c r="E367" i="1"/>
  <c r="E1440" i="1"/>
  <c r="E1280" i="1"/>
  <c r="F1280" i="1" s="1"/>
  <c r="G1280" i="1" s="1"/>
  <c r="F1033" i="1"/>
  <c r="G1033" i="1" s="1"/>
  <c r="E711" i="1"/>
  <c r="E543" i="1"/>
  <c r="E375" i="1"/>
  <c r="F1641" i="1"/>
  <c r="H1641" i="1" s="1"/>
  <c r="E1089" i="1"/>
  <c r="E751" i="1"/>
  <c r="E322" i="1"/>
  <c r="E1375" i="1"/>
  <c r="E1242" i="1"/>
  <c r="E1014" i="1"/>
  <c r="F1014" i="1" s="1"/>
  <c r="H1014" i="1" s="1"/>
  <c r="E763" i="1"/>
  <c r="F763" i="1" s="1"/>
  <c r="G763" i="1" s="1"/>
  <c r="E531" i="1"/>
  <c r="E347" i="1"/>
  <c r="E215" i="1"/>
  <c r="F1601" i="1"/>
  <c r="H1601" i="1" s="1"/>
  <c r="E1274" i="1"/>
  <c r="E1109" i="1"/>
  <c r="E916" i="1"/>
  <c r="E3160" i="1"/>
  <c r="F3160" i="1" s="1"/>
  <c r="E3119" i="1"/>
  <c r="F3119" i="1" s="1"/>
  <c r="H3119" i="1" s="1"/>
  <c r="E3100" i="1"/>
  <c r="E3073" i="1"/>
  <c r="F3073" i="1" s="1"/>
  <c r="H3073" i="1" s="1"/>
  <c r="E2911" i="1"/>
  <c r="F2911" i="1" s="1"/>
  <c r="G2911" i="1" s="1"/>
  <c r="F2980" i="1"/>
  <c r="H2980" i="1" s="1"/>
  <c r="E2927" i="1"/>
  <c r="E2859" i="1"/>
  <c r="F2859" i="1" s="1"/>
  <c r="E2842" i="1"/>
  <c r="F2842" i="1" s="1"/>
  <c r="E2866" i="1"/>
  <c r="E2855" i="1"/>
  <c r="E2850" i="1"/>
  <c r="E2738" i="1"/>
  <c r="E2735" i="1"/>
  <c r="F2735" i="1" s="1"/>
  <c r="E2815" i="1"/>
  <c r="E2665" i="1"/>
  <c r="F2665" i="1" s="1"/>
  <c r="E2607" i="1"/>
  <c r="F2607" i="1" s="1"/>
  <c r="G2607" i="1" s="1"/>
  <c r="E2586" i="1"/>
  <c r="E2551" i="1"/>
  <c r="E2557" i="1"/>
  <c r="F2557" i="1" s="1"/>
  <c r="H2557" i="1" s="1"/>
  <c r="E2373" i="1"/>
  <c r="F2373" i="1" s="1"/>
  <c r="H2373" i="1" s="1"/>
  <c r="E1894" i="1"/>
  <c r="F1894" i="1" s="1"/>
  <c r="G1894" i="1" s="1"/>
  <c r="E1725" i="1"/>
  <c r="E1412" i="1"/>
  <c r="E1163" i="1"/>
  <c r="F1163" i="1" s="1"/>
  <c r="E1819" i="1"/>
  <c r="E2386" i="1"/>
  <c r="E1985" i="1"/>
  <c r="E1771" i="1"/>
  <c r="F1771" i="1" s="1"/>
  <c r="H1771" i="1" s="1"/>
  <c r="E1606" i="1"/>
  <c r="F1606" i="1" s="1"/>
  <c r="H1606" i="1" s="1"/>
  <c r="E1401" i="1"/>
  <c r="E1183" i="1"/>
  <c r="E2064" i="1"/>
  <c r="F2064" i="1" s="1"/>
  <c r="H2064" i="1" s="1"/>
  <c r="E1757" i="1"/>
  <c r="E1384" i="1"/>
  <c r="E2395" i="1"/>
  <c r="F2395" i="1" s="1"/>
  <c r="E2092" i="1"/>
  <c r="E1402" i="1"/>
  <c r="E1881" i="1"/>
  <c r="E977" i="1"/>
  <c r="F977" i="1" s="1"/>
  <c r="G977" i="1" s="1"/>
  <c r="E884" i="1"/>
  <c r="E652" i="1"/>
  <c r="F652" i="1" s="1"/>
  <c r="G652" i="1" s="1"/>
  <c r="E363" i="1"/>
  <c r="E210" i="1"/>
  <c r="E1679" i="1"/>
  <c r="F1679" i="1" s="1"/>
  <c r="E919" i="1"/>
  <c r="E796" i="1"/>
  <c r="E625" i="1"/>
  <c r="E483" i="1"/>
  <c r="F2441" i="1"/>
  <c r="G2441" i="1" s="1"/>
  <c r="E1197" i="1"/>
  <c r="E785" i="1"/>
  <c r="E580" i="1"/>
  <c r="F580" i="1" s="1"/>
  <c r="G580" i="1" s="1"/>
  <c r="E2461" i="1"/>
  <c r="E1585" i="1"/>
  <c r="E867" i="1"/>
  <c r="E414" i="1"/>
  <c r="E2397" i="1"/>
  <c r="F2397" i="1" s="1"/>
  <c r="G2397" i="1" s="1"/>
  <c r="E1417" i="1"/>
  <c r="E966" i="1"/>
  <c r="E255" i="1"/>
  <c r="E189" i="1"/>
  <c r="E3933" i="1"/>
  <c r="E3931" i="1"/>
  <c r="F3931" i="1" s="1"/>
  <c r="E3907" i="1"/>
  <c r="F3907" i="1" s="1"/>
  <c r="H3907" i="1" s="1"/>
  <c r="E3901" i="1"/>
  <c r="F3901" i="1" s="1"/>
  <c r="H3901" i="1" s="1"/>
  <c r="E3879" i="1"/>
  <c r="E3818" i="1"/>
  <c r="F3818" i="1" s="1"/>
  <c r="H3818" i="1" s="1"/>
  <c r="E3824" i="1"/>
  <c r="F3824" i="1" s="1"/>
  <c r="E3819" i="1"/>
  <c r="E3797" i="1"/>
  <c r="F3765" i="1"/>
  <c r="G3765" i="1" s="1"/>
  <c r="E3736" i="1"/>
  <c r="E3743" i="1"/>
  <c r="F3743" i="1" s="1"/>
  <c r="F3748" i="1"/>
  <c r="E3668" i="1"/>
  <c r="F3668" i="1" s="1"/>
  <c r="E3610" i="1"/>
  <c r="F3610" i="1" s="1"/>
  <c r="E3596" i="1"/>
  <c r="F3596" i="1" s="1"/>
  <c r="G3596" i="1" s="1"/>
  <c r="E3644" i="1"/>
  <c r="E3617" i="1"/>
  <c r="F3617" i="1" s="1"/>
  <c r="E3576" i="1"/>
  <c r="F3576" i="1" s="1"/>
  <c r="E3553" i="1"/>
  <c r="E3450" i="1"/>
  <c r="F3483" i="1"/>
  <c r="G3483" i="1" s="1"/>
  <c r="F3352" i="1"/>
  <c r="G3352" i="1" s="1"/>
  <c r="F3349" i="1"/>
  <c r="G3349" i="1" s="1"/>
  <c r="E3129" i="1"/>
  <c r="E2986" i="1"/>
  <c r="E3019" i="1"/>
  <c r="E3317" i="1"/>
  <c r="F3317" i="1" s="1"/>
  <c r="E3241" i="1"/>
  <c r="E2669" i="1"/>
  <c r="E3267" i="1"/>
  <c r="F3267" i="1" s="1"/>
  <c r="E3207" i="1"/>
  <c r="F3207" i="1" s="1"/>
  <c r="E3230" i="1"/>
  <c r="E3142" i="1"/>
  <c r="E3047" i="1"/>
  <c r="E2922" i="1"/>
  <c r="F2922" i="1" s="1"/>
  <c r="H2922" i="1" s="1"/>
  <c r="E2660" i="1"/>
  <c r="E2596" i="1"/>
  <c r="E2482" i="1"/>
  <c r="F2482" i="1" s="1"/>
  <c r="E2094" i="1"/>
  <c r="E1374" i="1"/>
  <c r="E956" i="1"/>
  <c r="E724" i="1"/>
  <c r="E2600" i="1"/>
  <c r="E2248" i="1"/>
  <c r="E2050" i="1"/>
  <c r="E1840" i="1"/>
  <c r="F1840" i="1" s="1"/>
  <c r="E1662" i="1"/>
  <c r="F1662" i="1" s="1"/>
  <c r="G1662" i="1" s="1"/>
  <c r="E1450" i="1"/>
  <c r="E1171" i="1"/>
  <c r="E474" i="1"/>
  <c r="E3441" i="1"/>
  <c r="F3441" i="1" s="1"/>
  <c r="E2852" i="1"/>
  <c r="F2852" i="1" s="1"/>
  <c r="E2587" i="1"/>
  <c r="F2587" i="1" s="1"/>
  <c r="G2587" i="1" s="1"/>
  <c r="E2449" i="1"/>
  <c r="E2214" i="1"/>
  <c r="E1694" i="1"/>
  <c r="E1503" i="1"/>
  <c r="E1133" i="1"/>
  <c r="E864" i="1"/>
  <c r="E501" i="1"/>
  <c r="E2684" i="1"/>
  <c r="E2360" i="1"/>
  <c r="E2018" i="1"/>
  <c r="E1536" i="1"/>
  <c r="E759" i="1"/>
  <c r="E2960" i="1"/>
  <c r="E2632" i="1"/>
  <c r="E2480" i="1"/>
  <c r="E2056" i="1"/>
  <c r="E1724" i="1"/>
  <c r="E1514" i="1"/>
  <c r="E1135" i="1"/>
  <c r="E703" i="1"/>
  <c r="E4730" i="1"/>
  <c r="F4730" i="1" s="1"/>
  <c r="E4720" i="1"/>
  <c r="F4720" i="1" s="1"/>
  <c r="H4720" i="1" s="1"/>
  <c r="E4742" i="1"/>
  <c r="E4719" i="1"/>
  <c r="E4694" i="1"/>
  <c r="F4694" i="1" s="1"/>
  <c r="E4639" i="1"/>
  <c r="F4639" i="1" s="1"/>
  <c r="F4571" i="1"/>
  <c r="F4669" i="1"/>
  <c r="G4669" i="1" s="1"/>
  <c r="E4574" i="1"/>
  <c r="E4551" i="1"/>
  <c r="E4433" i="1"/>
  <c r="F4433" i="1" s="1"/>
  <c r="E4553" i="1"/>
  <c r="E4611" i="1"/>
  <c r="F4611" i="1" s="1"/>
  <c r="H4611" i="1" s="1"/>
  <c r="E4373" i="1"/>
  <c r="F4373" i="1" s="1"/>
  <c r="F4607" i="1"/>
  <c r="G4607" i="1" s="1"/>
  <c r="E4379" i="1"/>
  <c r="F4379" i="1" s="1"/>
  <c r="E4430" i="1"/>
  <c r="F4430" i="1" s="1"/>
  <c r="F4317" i="1"/>
  <c r="F4371" i="1"/>
  <c r="G4371" i="1" s="1"/>
  <c r="E4320" i="1"/>
  <c r="F4320" i="1" s="1"/>
  <c r="E4120" i="1"/>
  <c r="F4120" i="1" s="1"/>
  <c r="E4363" i="1"/>
  <c r="E4241" i="1"/>
  <c r="F4241" i="1" s="1"/>
  <c r="E4088" i="1"/>
  <c r="F4088" i="1" s="1"/>
  <c r="E3744" i="1"/>
  <c r="E4119" i="1"/>
  <c r="F4119" i="1" s="1"/>
  <c r="E4062" i="1"/>
  <c r="F4062" i="1" s="1"/>
  <c r="E3998" i="1"/>
  <c r="F3998" i="1" s="1"/>
  <c r="E3853" i="1"/>
  <c r="E4259" i="1"/>
  <c r="F4259" i="1" s="1"/>
  <c r="H4259" i="1" s="1"/>
  <c r="E4061" i="1"/>
  <c r="F4061" i="1" s="1"/>
  <c r="H4061" i="1" s="1"/>
  <c r="E3997" i="1"/>
  <c r="E3840" i="1"/>
  <c r="E3959" i="1"/>
  <c r="F3959" i="1" s="1"/>
  <c r="G3959" i="1" s="1"/>
  <c r="F4327" i="1"/>
  <c r="H4327" i="1" s="1"/>
  <c r="E3795" i="1"/>
  <c r="E4210" i="1"/>
  <c r="F4210" i="1" s="1"/>
  <c r="H4210" i="1" s="1"/>
  <c r="E3510" i="1"/>
  <c r="E3815" i="1"/>
  <c r="E3467" i="1"/>
  <c r="E3256" i="1"/>
  <c r="E2954" i="1"/>
  <c r="E2745" i="1"/>
  <c r="F2745" i="1" s="1"/>
  <c r="H2745" i="1" s="1"/>
  <c r="E1520" i="1"/>
  <c r="E729" i="1"/>
  <c r="E361" i="1"/>
  <c r="E3658" i="1"/>
  <c r="F3658" i="1" s="1"/>
  <c r="E3503" i="1"/>
  <c r="F3503" i="1" s="1"/>
  <c r="E3102" i="1"/>
  <c r="E2622" i="1"/>
  <c r="E1714" i="1"/>
  <c r="F3780" i="1"/>
  <c r="G3780" i="1" s="1"/>
  <c r="E2896" i="1"/>
  <c r="F2896" i="1" s="1"/>
  <c r="E2419" i="1"/>
  <c r="E2080" i="1"/>
  <c r="E1841" i="1"/>
  <c r="E1031" i="1"/>
  <c r="E4020" i="1"/>
  <c r="E3511" i="1"/>
  <c r="E2871" i="1"/>
  <c r="E2715" i="1"/>
  <c r="E2610" i="1"/>
  <c r="E2450" i="1"/>
  <c r="E2298" i="1"/>
  <c r="E2077" i="1"/>
  <c r="E1906" i="1"/>
  <c r="E1583" i="1"/>
  <c r="E1222" i="1"/>
  <c r="E4044" i="1"/>
  <c r="E3625" i="1"/>
  <c r="E3302" i="1"/>
  <c r="E3098" i="1"/>
  <c r="E2576" i="1"/>
  <c r="F2576" i="1" s="1"/>
  <c r="H2576" i="1" s="1"/>
  <c r="E2169" i="1"/>
  <c r="E1633" i="1"/>
  <c r="F4016" i="1"/>
  <c r="H4016" i="1" s="1"/>
  <c r="E3519" i="1"/>
  <c r="E3155" i="1"/>
  <c r="E2936" i="1"/>
  <c r="E2646" i="1"/>
  <c r="F2646" i="1" s="1"/>
  <c r="H2646" i="1" s="1"/>
  <c r="E2286" i="1"/>
  <c r="E1773" i="1"/>
  <c r="E1513" i="1"/>
  <c r="E4729" i="1"/>
  <c r="E4657" i="1"/>
  <c r="E4383" i="1"/>
  <c r="E4190" i="1"/>
  <c r="F4190" i="1" s="1"/>
  <c r="H4190" i="1" s="1"/>
  <c r="E3970" i="1"/>
  <c r="E4625" i="1"/>
  <c r="E4443" i="1"/>
  <c r="E4149" i="1"/>
  <c r="E4023" i="1"/>
  <c r="E4697" i="1"/>
  <c r="E4507" i="1"/>
  <c r="E4294" i="1"/>
  <c r="E4085" i="1"/>
  <c r="F4709" i="1"/>
  <c r="H4709" i="1" s="1"/>
  <c r="E4455" i="1"/>
  <c r="E4306" i="1"/>
  <c r="F4306" i="1" s="1"/>
  <c r="E4137" i="1"/>
  <c r="F4137" i="1" s="1"/>
  <c r="E3874" i="1"/>
  <c r="E3593" i="1"/>
  <c r="E3426" i="1"/>
  <c r="E3265" i="1"/>
  <c r="E2650" i="1"/>
  <c r="F2650" i="1" s="1"/>
  <c r="E2435" i="1"/>
  <c r="E3845" i="1"/>
  <c r="E3408" i="1"/>
  <c r="E2963" i="1"/>
  <c r="E2668" i="1"/>
  <c r="E4708" i="1"/>
  <c r="F4708" i="1" s="1"/>
  <c r="E3392" i="1"/>
  <c r="E2769" i="1"/>
  <c r="F2769" i="1" s="1"/>
  <c r="E3877" i="1"/>
  <c r="E3665" i="1"/>
  <c r="E3445" i="1"/>
  <c r="E2992" i="1"/>
  <c r="E2510" i="1"/>
  <c r="E4258" i="1"/>
  <c r="F4258" i="1" s="1"/>
  <c r="E3219" i="1"/>
  <c r="E2854" i="1"/>
  <c r="E3234" i="1"/>
  <c r="E432" i="1"/>
  <c r="E1355" i="1"/>
  <c r="E399" i="1"/>
  <c r="E2328" i="1"/>
  <c r="E2136" i="1"/>
  <c r="E1767" i="1"/>
  <c r="E1011" i="1"/>
  <c r="E3742" i="1"/>
  <c r="E1740" i="1"/>
  <c r="E1353" i="1"/>
  <c r="E979" i="1"/>
  <c r="E1119" i="1"/>
  <c r="F1119" i="1" s="1"/>
  <c r="H1119" i="1" s="1"/>
  <c r="E4725" i="1"/>
  <c r="F4725" i="1" s="1"/>
  <c r="H4725" i="1" s="1"/>
  <c r="E4685" i="1"/>
  <c r="E3659" i="1"/>
  <c r="E4695" i="1"/>
  <c r="E4303" i="1"/>
  <c r="F4303" i="1" s="1"/>
  <c r="H4303" i="1" s="1"/>
  <c r="E4066" i="1"/>
  <c r="F4066" i="1" s="1"/>
  <c r="H4066" i="1" s="1"/>
  <c r="E3726" i="1"/>
  <c r="E3424" i="1"/>
  <c r="F3424" i="1" s="1"/>
  <c r="G3424" i="1" s="1"/>
  <c r="E2803" i="1"/>
  <c r="E1398" i="1"/>
  <c r="E345" i="1"/>
  <c r="E4503" i="1"/>
  <c r="E4410" i="1"/>
  <c r="F4410" i="1" s="1"/>
  <c r="E4212" i="1"/>
  <c r="E3958" i="1"/>
  <c r="E3721" i="1"/>
  <c r="E3442" i="1"/>
  <c r="E3279" i="1"/>
  <c r="E2580" i="1"/>
  <c r="E1619" i="1"/>
  <c r="E510" i="1"/>
  <c r="E4523" i="1"/>
  <c r="E4129" i="1"/>
  <c r="F4129" i="1" s="1"/>
  <c r="E3554" i="1"/>
  <c r="E3252" i="1"/>
  <c r="E2306" i="1"/>
  <c r="E4242" i="1"/>
  <c r="E3944" i="1"/>
  <c r="E3585" i="1"/>
  <c r="E3341" i="1"/>
  <c r="E3115" i="1"/>
  <c r="E2818" i="1"/>
  <c r="E2656" i="1"/>
  <c r="E2478" i="1"/>
  <c r="E2433" i="1"/>
  <c r="E1922" i="1"/>
  <c r="E4776" i="1"/>
  <c r="E4319" i="1"/>
  <c r="E4042" i="1"/>
  <c r="E3410" i="1"/>
  <c r="E3311" i="1"/>
  <c r="E2560" i="1"/>
  <c r="E4086" i="1"/>
  <c r="E3284" i="1"/>
  <c r="E2341" i="1"/>
  <c r="E4471" i="1"/>
  <c r="E4341" i="1"/>
  <c r="E4404" i="1"/>
  <c r="F4404" i="1" s="1"/>
  <c r="H4404" i="1" s="1"/>
  <c r="E3884" i="1"/>
  <c r="E3669" i="1"/>
  <c r="E2817" i="1"/>
  <c r="F2817" i="1" s="1"/>
  <c r="H2817" i="1" s="1"/>
  <c r="E1954" i="1"/>
  <c r="E588" i="1"/>
  <c r="E4407" i="1"/>
  <c r="E3804" i="1"/>
  <c r="E4599" i="1"/>
  <c r="E3968" i="1"/>
  <c r="E3242" i="1"/>
  <c r="E4659" i="1"/>
  <c r="E4166" i="1"/>
  <c r="E4434" i="1"/>
  <c r="E4726" i="1"/>
  <c r="E4140" i="1"/>
  <c r="E2674" i="1"/>
  <c r="E1205" i="1"/>
  <c r="E4082" i="1"/>
  <c r="E4141" i="1"/>
  <c r="E3194" i="1"/>
  <c r="E805" i="1"/>
  <c r="E4291" i="1"/>
  <c r="E4059" i="1"/>
  <c r="E3308" i="1"/>
  <c r="E4715" i="1"/>
  <c r="E4498" i="1"/>
  <c r="E2733" i="1"/>
  <c r="E3031" i="1"/>
  <c r="E2438" i="1"/>
  <c r="E3272" i="1"/>
  <c r="E4109" i="1"/>
  <c r="E3421" i="1"/>
  <c r="E4533" i="1"/>
  <c r="E4628" i="1"/>
  <c r="E4583" i="1"/>
  <c r="E4415" i="1"/>
  <c r="E3847" i="1"/>
  <c r="E1207" i="1"/>
  <c r="E4110" i="1"/>
  <c r="E149" i="1"/>
  <c r="F149" i="1" s="1"/>
  <c r="E135" i="1"/>
  <c r="F135" i="1" s="1"/>
  <c r="E121" i="1"/>
  <c r="F121" i="1" s="1"/>
  <c r="E511" i="1"/>
  <c r="F511" i="1" s="1"/>
  <c r="E217" i="1"/>
  <c r="F217" i="1" s="1"/>
  <c r="E90" i="1"/>
  <c r="F90" i="1" s="1"/>
  <c r="E132" i="1"/>
  <c r="F132" i="1" s="1"/>
  <c r="E115" i="1"/>
  <c r="F115" i="1" s="1"/>
  <c r="E174" i="1"/>
  <c r="F174" i="1" s="1"/>
  <c r="E530" i="1"/>
  <c r="F530" i="1" s="1"/>
  <c r="G530" i="1" s="1"/>
  <c r="E503" i="1"/>
  <c r="E294" i="1"/>
  <c r="F294" i="1" s="1"/>
  <c r="E279" i="1"/>
  <c r="F279" i="1" s="1"/>
  <c r="E1387" i="1"/>
  <c r="E1036" i="1"/>
  <c r="F1036" i="1" s="1"/>
  <c r="H1036" i="1" s="1"/>
  <c r="E913" i="1"/>
  <c r="F913" i="1" s="1"/>
  <c r="E467" i="1"/>
  <c r="E591" i="1"/>
  <c r="E330" i="1"/>
  <c r="E2299" i="1"/>
  <c r="F2299" i="1" s="1"/>
  <c r="E2125" i="1"/>
  <c r="F2125" i="1" s="1"/>
  <c r="E2014" i="1"/>
  <c r="F1855" i="1"/>
  <c r="E1784" i="1"/>
  <c r="E1500" i="1"/>
  <c r="F1500" i="1" s="1"/>
  <c r="E253" i="1"/>
  <c r="E423" i="1"/>
  <c r="E840" i="1"/>
  <c r="E875" i="1"/>
  <c r="E1346" i="1"/>
  <c r="F1346" i="1" s="1"/>
  <c r="H1346" i="1" s="1"/>
  <c r="E3049" i="1"/>
  <c r="F3049" i="1" s="1"/>
  <c r="E2913" i="1"/>
  <c r="F2913" i="1" s="1"/>
  <c r="E2758" i="1"/>
  <c r="F2758" i="1" s="1"/>
  <c r="H2758" i="1" s="1"/>
  <c r="E1360" i="1"/>
  <c r="F1360" i="1" s="1"/>
  <c r="G1360" i="1" s="1"/>
  <c r="E2185" i="1"/>
  <c r="F2185" i="1" s="1"/>
  <c r="E1324" i="1"/>
  <c r="F2466" i="1"/>
  <c r="E860" i="1"/>
  <c r="F860" i="1" s="1"/>
  <c r="H860" i="1" s="1"/>
  <c r="E234" i="1"/>
  <c r="E3953" i="1"/>
  <c r="F3713" i="1"/>
  <c r="H3713" i="1" s="1"/>
  <c r="E3484" i="1"/>
  <c r="F3484" i="1" s="1"/>
  <c r="E3406" i="1"/>
  <c r="F3406" i="1" s="1"/>
  <c r="E865" i="1"/>
  <c r="E2104" i="1"/>
  <c r="E927" i="1"/>
  <c r="E2312" i="1"/>
  <c r="E1021" i="1"/>
  <c r="E2322" i="1"/>
  <c r="E951" i="1"/>
  <c r="E4767" i="1"/>
  <c r="F4565" i="1"/>
  <c r="H4565" i="1" s="1"/>
  <c r="E4630" i="1"/>
  <c r="F4630" i="1" s="1"/>
  <c r="E4409" i="1"/>
  <c r="F4409" i="1" s="1"/>
  <c r="E4478" i="1"/>
  <c r="E4293" i="1"/>
  <c r="F4293" i="1" s="1"/>
  <c r="F3932" i="1"/>
  <c r="G3932" i="1" s="1"/>
  <c r="E3966" i="1"/>
  <c r="F3966" i="1" s="1"/>
  <c r="E3837" i="1"/>
  <c r="E3641" i="1"/>
  <c r="E2465" i="1"/>
  <c r="E3980" i="1"/>
  <c r="E3310" i="1"/>
  <c r="E3598" i="1"/>
  <c r="E1935" i="1"/>
  <c r="E2778" i="1"/>
  <c r="E2244" i="1"/>
  <c r="E888" i="1"/>
  <c r="E2772" i="1"/>
  <c r="E943" i="1"/>
  <c r="E2540" i="1"/>
  <c r="E4546" i="1"/>
  <c r="E4584" i="1"/>
  <c r="E4649" i="1"/>
  <c r="E4384" i="1"/>
  <c r="E4121" i="1"/>
  <c r="F4121" i="1" s="1"/>
  <c r="H4121" i="1" s="1"/>
  <c r="E4460" i="1"/>
  <c r="E4710" i="1"/>
  <c r="F4710" i="1" s="1"/>
  <c r="E3396" i="1"/>
  <c r="E3747" i="1"/>
  <c r="E3534" i="1"/>
  <c r="E942" i="1"/>
  <c r="F942" i="1" s="1"/>
  <c r="E4747" i="1"/>
  <c r="F4747" i="1" s="1"/>
  <c r="E4197" i="1"/>
  <c r="E1270" i="1"/>
  <c r="E3655" i="1"/>
  <c r="E4010" i="1"/>
  <c r="E3752" i="1"/>
  <c r="E2460" i="1"/>
  <c r="E3793" i="1"/>
  <c r="E3691" i="1"/>
  <c r="E3866" i="1"/>
  <c r="E2103" i="1"/>
  <c r="F2103" i="1" s="1"/>
  <c r="G2103" i="1" s="1"/>
  <c r="E3683" i="1"/>
  <c r="F3683" i="1" s="1"/>
  <c r="H3683" i="1" s="1"/>
  <c r="E138" i="1"/>
  <c r="F138" i="1" s="1"/>
  <c r="E61" i="1"/>
  <c r="F61" i="1" s="1"/>
  <c r="E111" i="1"/>
  <c r="F111" i="1" s="1"/>
  <c r="E97" i="1"/>
  <c r="F97" i="1" s="1"/>
  <c r="E178" i="1"/>
  <c r="F178" i="1" s="1"/>
  <c r="E18" i="1"/>
  <c r="F18" i="1" s="1"/>
  <c r="E165" i="1"/>
  <c r="F165" i="1" s="1"/>
  <c r="E37" i="1"/>
  <c r="F37" i="1" s="1"/>
  <c r="E92" i="1"/>
  <c r="F92" i="1" s="1"/>
  <c r="E151" i="1"/>
  <c r="F151" i="1" s="1"/>
  <c r="E23" i="1"/>
  <c r="F23" i="1" s="1"/>
  <c r="E75" i="1"/>
  <c r="F75" i="1" s="1"/>
  <c r="E9" i="1"/>
  <c r="E70" i="1"/>
  <c r="F70" i="1" s="1"/>
  <c r="E718" i="1"/>
  <c r="F718" i="1" s="1"/>
  <c r="E170" i="1"/>
  <c r="F170" i="1" s="1"/>
  <c r="E106" i="1"/>
  <c r="F106" i="1" s="1"/>
  <c r="F176" i="1"/>
  <c r="H176" i="1" s="1"/>
  <c r="F104" i="1"/>
  <c r="G104" i="1" s="1"/>
  <c r="F40" i="1"/>
  <c r="H40" i="1" s="1"/>
  <c r="E157" i="1"/>
  <c r="F157" i="1" s="1"/>
  <c r="E93" i="1"/>
  <c r="F93" i="1" s="1"/>
  <c r="E29" i="1"/>
  <c r="F29" i="1" s="1"/>
  <c r="E148" i="1"/>
  <c r="F148" i="1" s="1"/>
  <c r="E84" i="1"/>
  <c r="F84" i="1" s="1"/>
  <c r="E20" i="1"/>
  <c r="F20" i="1" s="1"/>
  <c r="E143" i="1"/>
  <c r="F143" i="1" s="1"/>
  <c r="E79" i="1"/>
  <c r="F79" i="1" s="1"/>
  <c r="E15" i="1"/>
  <c r="F15" i="1" s="1"/>
  <c r="E131" i="1"/>
  <c r="F131" i="1" s="1"/>
  <c r="E67" i="1"/>
  <c r="F67" i="1" s="1"/>
  <c r="E3" i="1"/>
  <c r="F3" i="1" s="1"/>
  <c r="E129" i="1"/>
  <c r="F129" i="1" s="1"/>
  <c r="E65" i="1"/>
  <c r="F65" i="1" s="1"/>
  <c r="E184" i="1"/>
  <c r="F184" i="1" s="1"/>
  <c r="E126" i="1"/>
  <c r="F126" i="1" s="1"/>
  <c r="E62" i="1"/>
  <c r="F62" i="1" s="1"/>
  <c r="E774" i="1"/>
  <c r="F774" i="1" s="1"/>
  <c r="G774" i="1" s="1"/>
  <c r="E710" i="1"/>
  <c r="F710" i="1" s="1"/>
  <c r="H710" i="1" s="1"/>
  <c r="E704" i="1"/>
  <c r="E792" i="1"/>
  <c r="E685" i="1"/>
  <c r="E632" i="1"/>
  <c r="F632" i="1" s="1"/>
  <c r="E620" i="1"/>
  <c r="E487" i="1"/>
  <c r="F487" i="1" s="1"/>
  <c r="G487" i="1" s="1"/>
  <c r="E344" i="1"/>
  <c r="E450" i="1"/>
  <c r="E274" i="1"/>
  <c r="F274" i="1" s="1"/>
  <c r="E211" i="1"/>
  <c r="F211" i="1" s="1"/>
  <c r="E225" i="1"/>
  <c r="F225" i="1" s="1"/>
  <c r="E1580" i="1"/>
  <c r="F1580" i="1" s="1"/>
  <c r="E1571" i="1"/>
  <c r="F1571" i="1" s="1"/>
  <c r="H1571" i="1" s="1"/>
  <c r="E1435" i="1"/>
  <c r="F1435" i="1" s="1"/>
  <c r="H1435" i="1" s="1"/>
  <c r="E1464" i="1"/>
  <c r="E1391" i="1"/>
  <c r="F1391" i="1" s="1"/>
  <c r="E1382" i="1"/>
  <c r="E1351" i="1"/>
  <c r="F1351" i="1" s="1"/>
  <c r="E1318" i="1"/>
  <c r="F1318" i="1" s="1"/>
  <c r="E1293" i="1"/>
  <c r="F1293" i="1" s="1"/>
  <c r="E1364" i="1"/>
  <c r="F1364" i="1" s="1"/>
  <c r="H1364" i="1" s="1"/>
  <c r="E1325" i="1"/>
  <c r="E1286" i="1"/>
  <c r="E1241" i="1"/>
  <c r="F1241" i="1" s="1"/>
  <c r="G1241" i="1" s="1"/>
  <c r="E1158" i="1"/>
  <c r="F1158" i="1" s="1"/>
  <c r="E1184" i="1"/>
  <c r="E1113" i="1"/>
  <c r="F1113" i="1" s="1"/>
  <c r="E1104" i="1"/>
  <c r="F1104" i="1" s="1"/>
  <c r="G1104" i="1" s="1"/>
  <c r="E1101" i="1"/>
  <c r="F1101" i="1" s="1"/>
  <c r="E1042" i="1"/>
  <c r="F1042" i="1" s="1"/>
  <c r="H1042" i="1" s="1"/>
  <c r="E1093" i="1"/>
  <c r="F1093" i="1" s="1"/>
  <c r="E1048" i="1"/>
  <c r="F1048" i="1" s="1"/>
  <c r="E984" i="1"/>
  <c r="F984" i="1" s="1"/>
  <c r="E972" i="1"/>
  <c r="F972" i="1" s="1"/>
  <c r="E931" i="1"/>
  <c r="F931" i="1" s="1"/>
  <c r="E1010" i="1"/>
  <c r="E874" i="1"/>
  <c r="F874" i="1" s="1"/>
  <c r="E915" i="1"/>
  <c r="E999" i="1"/>
  <c r="F999" i="1" s="1"/>
  <c r="E388" i="1"/>
  <c r="F388" i="1" s="1"/>
  <c r="H388" i="1" s="1"/>
  <c r="F204" i="1"/>
  <c r="H204" i="1" s="1"/>
  <c r="E376" i="1"/>
  <c r="E783" i="1"/>
  <c r="E525" i="1"/>
  <c r="E324" i="1"/>
  <c r="E780" i="1"/>
  <c r="F780" i="1" s="1"/>
  <c r="E578" i="1"/>
  <c r="E810" i="1"/>
  <c r="F810" i="1" s="1"/>
  <c r="E504" i="1"/>
  <c r="E277" i="1"/>
  <c r="F277" i="1" s="1"/>
  <c r="H277" i="1" s="1"/>
  <c r="E948" i="1"/>
  <c r="E613" i="1"/>
  <c r="F613" i="1" s="1"/>
  <c r="E454" i="1"/>
  <c r="E2363" i="1"/>
  <c r="F2363" i="1" s="1"/>
  <c r="G2363" i="1" s="1"/>
  <c r="E2361" i="1"/>
  <c r="F2361" i="1" s="1"/>
  <c r="H2361" i="1" s="1"/>
  <c r="E2384" i="1"/>
  <c r="F2384" i="1" s="1"/>
  <c r="E2257" i="1"/>
  <c r="E2307" i="1"/>
  <c r="F2307" i="1" s="1"/>
  <c r="F2252" i="1"/>
  <c r="H2252" i="1" s="1"/>
  <c r="E2267" i="1"/>
  <c r="F2267" i="1" s="1"/>
  <c r="E2155" i="1"/>
  <c r="E2201" i="1"/>
  <c r="E2207" i="1"/>
  <c r="F2207" i="1" s="1"/>
  <c r="H2207" i="1" s="1"/>
  <c r="E2206" i="1"/>
  <c r="F2206" i="1" s="1"/>
  <c r="G2206" i="1" s="1"/>
  <c r="E2145" i="1"/>
  <c r="E2117" i="1"/>
  <c r="F2117" i="1" s="1"/>
  <c r="H2117" i="1" s="1"/>
  <c r="E2076" i="1"/>
  <c r="F2076" i="1" s="1"/>
  <c r="G2076" i="1" s="1"/>
  <c r="E2121" i="1"/>
  <c r="F2121" i="1" s="1"/>
  <c r="E2013" i="1"/>
  <c r="E1980" i="1"/>
  <c r="E1917" i="1"/>
  <c r="F1917" i="1" s="1"/>
  <c r="E2046" i="1"/>
  <c r="E1957" i="1"/>
  <c r="F1912" i="1"/>
  <c r="G1912" i="1" s="1"/>
  <c r="E1904" i="1"/>
  <c r="F1904" i="1" s="1"/>
  <c r="E1947" i="1"/>
  <c r="F1947" i="1" s="1"/>
  <c r="G1947" i="1" s="1"/>
  <c r="E1829" i="1"/>
  <c r="E1729" i="1"/>
  <c r="F1729" i="1" s="1"/>
  <c r="H1729" i="1" s="1"/>
  <c r="E1932" i="1"/>
  <c r="E1752" i="1"/>
  <c r="E1470" i="1"/>
  <c r="E1377" i="1"/>
  <c r="E1813" i="1"/>
  <c r="F1813" i="1" s="1"/>
  <c r="F1700" i="1"/>
  <c r="H1700" i="1" s="1"/>
  <c r="E1446" i="1"/>
  <c r="E1826" i="1"/>
  <c r="F1826" i="1" s="1"/>
  <c r="E1782" i="1"/>
  <c r="E1532" i="1"/>
  <c r="E1856" i="1"/>
  <c r="E1691" i="1"/>
  <c r="F1691" i="1" s="1"/>
  <c r="E1156" i="1"/>
  <c r="F1156" i="1" s="1"/>
  <c r="H1156" i="1" s="1"/>
  <c r="E472" i="1"/>
  <c r="E289" i="1"/>
  <c r="E1438" i="1"/>
  <c r="E1267" i="1"/>
  <c r="F1267" i="1" s="1"/>
  <c r="H1267" i="1" s="1"/>
  <c r="E1019" i="1"/>
  <c r="E701" i="1"/>
  <c r="E462" i="1"/>
  <c r="E359" i="1"/>
  <c r="E1629" i="1"/>
  <c r="F1629" i="1" s="1"/>
  <c r="H1629" i="1" s="1"/>
  <c r="E1647" i="1"/>
  <c r="E961" i="1"/>
  <c r="E682" i="1"/>
  <c r="F682" i="1" s="1"/>
  <c r="E314" i="1"/>
  <c r="E1361" i="1"/>
  <c r="E917" i="1"/>
  <c r="E743" i="1"/>
  <c r="E515" i="1"/>
  <c r="E329" i="1"/>
  <c r="E207" i="1"/>
  <c r="F207" i="1" s="1"/>
  <c r="H207" i="1" s="1"/>
  <c r="E1471" i="1"/>
  <c r="E1250" i="1"/>
  <c r="E1103" i="1"/>
  <c r="E904" i="1"/>
  <c r="E679" i="1"/>
  <c r="F679" i="1" s="1"/>
  <c r="G679" i="1" s="1"/>
  <c r="E409" i="1"/>
  <c r="E1681" i="1"/>
  <c r="E3152" i="1"/>
  <c r="F3152" i="1" s="1"/>
  <c r="E3188" i="1"/>
  <c r="F3188" i="1" s="1"/>
  <c r="E3116" i="1"/>
  <c r="F3116" i="1" s="1"/>
  <c r="E3057" i="1"/>
  <c r="E3087" i="1"/>
  <c r="E2981" i="1"/>
  <c r="F2981" i="1" s="1"/>
  <c r="H2981" i="1" s="1"/>
  <c r="E2961" i="1"/>
  <c r="F2961" i="1" s="1"/>
  <c r="E2897" i="1"/>
  <c r="E2851" i="1"/>
  <c r="F2851" i="1" s="1"/>
  <c r="E2928" i="1"/>
  <c r="F2928" i="1" s="1"/>
  <c r="H2928" i="1" s="1"/>
  <c r="E2834" i="1"/>
  <c r="F2834" i="1" s="1"/>
  <c r="H2834" i="1" s="1"/>
  <c r="E2858" i="1"/>
  <c r="E2839" i="1"/>
  <c r="E2730" i="1"/>
  <c r="E2884" i="1"/>
  <c r="F2884" i="1" s="1"/>
  <c r="G2884" i="1" s="1"/>
  <c r="E2796" i="1"/>
  <c r="E2798" i="1"/>
  <c r="F2798" i="1" s="1"/>
  <c r="G2798" i="1" s="1"/>
  <c r="F2598" i="1"/>
  <c r="G2598" i="1" s="1"/>
  <c r="E2585" i="1"/>
  <c r="F2585" i="1" s="1"/>
  <c r="E2543" i="1"/>
  <c r="E2549" i="1"/>
  <c r="F2549" i="1" s="1"/>
  <c r="H2549" i="1" s="1"/>
  <c r="E2366" i="1"/>
  <c r="E1874" i="1"/>
  <c r="F1874" i="1" s="1"/>
  <c r="G1874" i="1" s="1"/>
  <c r="E1405" i="1"/>
  <c r="E1147" i="1"/>
  <c r="F2368" i="1"/>
  <c r="G2368" i="1" s="1"/>
  <c r="E1811" i="1"/>
  <c r="E2370" i="1"/>
  <c r="E2365" i="1"/>
  <c r="F2365" i="1" s="1"/>
  <c r="H2365" i="1" s="1"/>
  <c r="E1902" i="1"/>
  <c r="E1759" i="1"/>
  <c r="E1604" i="1"/>
  <c r="E1385" i="1"/>
  <c r="F1385" i="1" s="1"/>
  <c r="G1385" i="1" s="1"/>
  <c r="E1179" i="1"/>
  <c r="E2059" i="1"/>
  <c r="E1716" i="1"/>
  <c r="E1481" i="1"/>
  <c r="F1481" i="1" s="1"/>
  <c r="E1339" i="1"/>
  <c r="E2571" i="1"/>
  <c r="F2571" i="1" s="1"/>
  <c r="E2389" i="1"/>
  <c r="E2083" i="1"/>
  <c r="E1790" i="1"/>
  <c r="E1868" i="1"/>
  <c r="E971" i="1"/>
  <c r="E828" i="1"/>
  <c r="E642" i="1"/>
  <c r="E2469" i="1"/>
  <c r="E1951" i="1"/>
  <c r="E883" i="1"/>
  <c r="E772" i="1"/>
  <c r="E599" i="1"/>
  <c r="E370" i="1"/>
  <c r="E2161" i="1"/>
  <c r="E1041" i="1"/>
  <c r="E478" i="1"/>
  <c r="F478" i="1" s="1"/>
  <c r="H478" i="1" s="1"/>
  <c r="E2445" i="1"/>
  <c r="F844" i="1"/>
  <c r="H844" i="1" s="1"/>
  <c r="E393" i="1"/>
  <c r="E2108" i="1"/>
  <c r="F2108" i="1" s="1"/>
  <c r="E1367" i="1"/>
  <c r="E928" i="1"/>
  <c r="E471" i="1"/>
  <c r="E250" i="1"/>
  <c r="E3923" i="1"/>
  <c r="E3903" i="1"/>
  <c r="F3903" i="1" s="1"/>
  <c r="H3903" i="1" s="1"/>
  <c r="E3977" i="1"/>
  <c r="E3897" i="1"/>
  <c r="F3897" i="1" s="1"/>
  <c r="F3827" i="1"/>
  <c r="G3827" i="1" s="1"/>
  <c r="E3864" i="1"/>
  <c r="F3864" i="1" s="1"/>
  <c r="H3864" i="1" s="1"/>
  <c r="E3811" i="1"/>
  <c r="F3811" i="1" s="1"/>
  <c r="E3794" i="1"/>
  <c r="E3787" i="1"/>
  <c r="E3712" i="1"/>
  <c r="F3712" i="1" s="1"/>
  <c r="E3735" i="1"/>
  <c r="E3609" i="1"/>
  <c r="F3609" i="1" s="1"/>
  <c r="G3609" i="1" s="1"/>
  <c r="E3619" i="1"/>
  <c r="F3619" i="1" s="1"/>
  <c r="E3584" i="1"/>
  <c r="F3584" i="1" s="1"/>
  <c r="F3599" i="1"/>
  <c r="H3599" i="1" s="1"/>
  <c r="E3574" i="1"/>
  <c r="F3574" i="1" s="1"/>
  <c r="H3574" i="1" s="1"/>
  <c r="E3547" i="1"/>
  <c r="E3531" i="1"/>
  <c r="F3479" i="1"/>
  <c r="H3479" i="1" s="1"/>
  <c r="E3409" i="1"/>
  <c r="F3409" i="1" s="1"/>
  <c r="G3409" i="1" s="1"/>
  <c r="F3336" i="1"/>
  <c r="E3492" i="1"/>
  <c r="F3492" i="1" s="1"/>
  <c r="E3436" i="1"/>
  <c r="E3094" i="1"/>
  <c r="E2974" i="1"/>
  <c r="E3326" i="1"/>
  <c r="E3309" i="1"/>
  <c r="F3309" i="1" s="1"/>
  <c r="E3233" i="1"/>
  <c r="F3233" i="1" s="1"/>
  <c r="E3093" i="1"/>
  <c r="E2737" i="1"/>
  <c r="F2737" i="1" s="1"/>
  <c r="G2737" i="1" s="1"/>
  <c r="E2629" i="1"/>
  <c r="E3263" i="1"/>
  <c r="F3263" i="1" s="1"/>
  <c r="E3199" i="1"/>
  <c r="E3398" i="1"/>
  <c r="F3398" i="1" s="1"/>
  <c r="G3398" i="1" s="1"/>
  <c r="E3222" i="1"/>
  <c r="F3222" i="1" s="1"/>
  <c r="E3137" i="1"/>
  <c r="F3137" i="1" s="1"/>
  <c r="G3137" i="1" s="1"/>
  <c r="E2987" i="1"/>
  <c r="E2860" i="1"/>
  <c r="E3543" i="1"/>
  <c r="F3543" i="1" s="1"/>
  <c r="F2923" i="1"/>
  <c r="G2923" i="1" s="1"/>
  <c r="E2578" i="1"/>
  <c r="E2457" i="1"/>
  <c r="E2015" i="1"/>
  <c r="E1366" i="1"/>
  <c r="E925" i="1"/>
  <c r="E716" i="1"/>
  <c r="E2811" i="1"/>
  <c r="F2811" i="1" s="1"/>
  <c r="E2406" i="1"/>
  <c r="E2035" i="1"/>
  <c r="E1798" i="1"/>
  <c r="F1798" i="1" s="1"/>
  <c r="H1798" i="1" s="1"/>
  <c r="E1648" i="1"/>
  <c r="E1442" i="1"/>
  <c r="E1039" i="1"/>
  <c r="E397" i="1"/>
  <c r="E2844" i="1"/>
  <c r="E2569" i="1"/>
  <c r="F2569" i="1" s="1"/>
  <c r="G2569" i="1" s="1"/>
  <c r="E2409" i="1"/>
  <c r="E2189" i="1"/>
  <c r="E1888" i="1"/>
  <c r="E1650" i="1"/>
  <c r="E1495" i="1"/>
  <c r="E1312" i="1"/>
  <c r="E1102" i="1"/>
  <c r="E848" i="1"/>
  <c r="E477" i="1"/>
  <c r="E2352" i="1"/>
  <c r="E1372" i="1"/>
  <c r="E661" i="1"/>
  <c r="E2952" i="1"/>
  <c r="E2464" i="1"/>
  <c r="E2316" i="1"/>
  <c r="E1953" i="1"/>
  <c r="E1690" i="1"/>
  <c r="E1478" i="1"/>
  <c r="E1090" i="1"/>
  <c r="E697" i="1"/>
  <c r="E443" i="1"/>
  <c r="E2641" i="1"/>
  <c r="F2641" i="1" s="1"/>
  <c r="E4722" i="1"/>
  <c r="F4722" i="1" s="1"/>
  <c r="H4722" i="1" s="1"/>
  <c r="E4783" i="1"/>
  <c r="F4783" i="1" s="1"/>
  <c r="H4783" i="1" s="1"/>
  <c r="F4718" i="1"/>
  <c r="H4718" i="1" s="1"/>
  <c r="E4668" i="1"/>
  <c r="F4668" i="1" s="1"/>
  <c r="E4686" i="1"/>
  <c r="E4638" i="1"/>
  <c r="F4638" i="1" s="1"/>
  <c r="E4655" i="1"/>
  <c r="E4590" i="1"/>
  <c r="F4590" i="1" s="1"/>
  <c r="H4590" i="1" s="1"/>
  <c r="E4555" i="1"/>
  <c r="F4555" i="1" s="1"/>
  <c r="E4425" i="1"/>
  <c r="F4425" i="1" s="1"/>
  <c r="E4486" i="1"/>
  <c r="E4619" i="1"/>
  <c r="F4619" i="1" s="1"/>
  <c r="F4309" i="1"/>
  <c r="H4309" i="1" s="1"/>
  <c r="E4368" i="1"/>
  <c r="F4368" i="1" s="1"/>
  <c r="F4285" i="1"/>
  <c r="G4285" i="1" s="1"/>
  <c r="E4239" i="1"/>
  <c r="E4176" i="1"/>
  <c r="F4176" i="1" s="1"/>
  <c r="E4209" i="1"/>
  <c r="E4305" i="1"/>
  <c r="E4072" i="1"/>
  <c r="F4072" i="1" s="1"/>
  <c r="E4112" i="1"/>
  <c r="F4112" i="1" s="1"/>
  <c r="E3990" i="1"/>
  <c r="F3990" i="1" s="1"/>
  <c r="E3828" i="1"/>
  <c r="E4194" i="1"/>
  <c r="F4194" i="1" s="1"/>
  <c r="G4194" i="1" s="1"/>
  <c r="E3783" i="1"/>
  <c r="E3666" i="1"/>
  <c r="F3666" i="1" s="1"/>
  <c r="G3666" i="1" s="1"/>
  <c r="E4115" i="1"/>
  <c r="E4297" i="1"/>
  <c r="F4297" i="1" s="1"/>
  <c r="F4064" i="1"/>
  <c r="G4064" i="1" s="1"/>
  <c r="E4104" i="1"/>
  <c r="F4104" i="1" s="1"/>
  <c r="E3433" i="1"/>
  <c r="F4000" i="1"/>
  <c r="H4000" i="1" s="1"/>
  <c r="E3459" i="1"/>
  <c r="E3240" i="1"/>
  <c r="E2872" i="1"/>
  <c r="E2714" i="1"/>
  <c r="E2181" i="1"/>
  <c r="E1291" i="1"/>
  <c r="E721" i="1"/>
  <c r="E4036" i="1"/>
  <c r="E3653" i="1"/>
  <c r="E3496" i="1"/>
  <c r="E3327" i="1"/>
  <c r="E3023" i="1"/>
  <c r="E2425" i="1"/>
  <c r="E1053" i="1"/>
  <c r="E3740" i="1"/>
  <c r="E3371" i="1"/>
  <c r="E2891" i="1"/>
  <c r="E2332" i="1"/>
  <c r="E2017" i="1"/>
  <c r="E1806" i="1"/>
  <c r="E997" i="1"/>
  <c r="F997" i="1" s="1"/>
  <c r="E4001" i="1"/>
  <c r="E3032" i="1"/>
  <c r="E2691" i="1"/>
  <c r="E2605" i="1"/>
  <c r="F2605" i="1" s="1"/>
  <c r="E1817" i="1"/>
  <c r="E1124" i="1"/>
  <c r="E4025" i="1"/>
  <c r="F4025" i="1" s="1"/>
  <c r="E3556" i="1"/>
  <c r="E3264" i="1"/>
  <c r="E2512" i="1"/>
  <c r="E2048" i="1"/>
  <c r="E1609" i="1"/>
  <c r="F3504" i="1"/>
  <c r="G3504" i="1" s="1"/>
  <c r="E3147" i="1"/>
  <c r="E2931" i="1"/>
  <c r="E2612" i="1"/>
  <c r="E2254" i="1"/>
  <c r="E1749" i="1"/>
  <c r="E1308" i="1"/>
  <c r="F4567" i="1"/>
  <c r="G4567" i="1" s="1"/>
  <c r="E4550" i="1"/>
  <c r="F4318" i="1"/>
  <c r="E4173" i="1"/>
  <c r="E3948" i="1"/>
  <c r="F4612" i="1"/>
  <c r="H4612" i="1" s="1"/>
  <c r="E4421" i="1"/>
  <c r="E4238" i="1"/>
  <c r="F4238" i="1" s="1"/>
  <c r="H4238" i="1" s="1"/>
  <c r="E4124" i="1"/>
  <c r="E4011" i="1"/>
  <c r="E4493" i="1"/>
  <c r="E4244" i="1"/>
  <c r="E3999" i="1"/>
  <c r="F3999" i="1" s="1"/>
  <c r="E4672" i="1"/>
  <c r="E4435" i="1"/>
  <c r="E4299" i="1"/>
  <c r="F4340" i="1"/>
  <c r="H4340" i="1" s="1"/>
  <c r="E3871" i="1"/>
  <c r="E3578" i="1"/>
  <c r="E3423" i="1"/>
  <c r="E2645" i="1"/>
  <c r="E4749" i="1"/>
  <c r="E3723" i="1"/>
  <c r="E3360" i="1"/>
  <c r="E2955" i="1"/>
  <c r="F2955" i="1" s="1"/>
  <c r="G2955" i="1" s="1"/>
  <c r="E2655" i="1"/>
  <c r="E4452" i="1"/>
  <c r="E3928" i="1"/>
  <c r="F3928" i="1" s="1"/>
  <c r="H3928" i="1" s="1"/>
  <c r="E3367" i="1"/>
  <c r="E4732" i="1"/>
  <c r="F4732" i="1" s="1"/>
  <c r="H4732" i="1" s="1"/>
  <c r="E3833" i="1"/>
  <c r="E3407" i="1"/>
  <c r="E3187" i="1"/>
  <c r="E2990" i="1"/>
  <c r="F2990" i="1" s="1"/>
  <c r="G2990" i="1" s="1"/>
  <c r="E4154" i="1"/>
  <c r="E3457" i="1"/>
  <c r="E3121" i="1"/>
  <c r="E2794" i="1"/>
  <c r="E2116" i="1"/>
  <c r="E248" i="1"/>
  <c r="E1168" i="1"/>
  <c r="E309" i="1"/>
  <c r="E2320" i="1"/>
  <c r="E2128" i="1"/>
  <c r="E1687" i="1"/>
  <c r="E990" i="1"/>
  <c r="E2356" i="1"/>
  <c r="E1623" i="1"/>
  <c r="E1345" i="1"/>
  <c r="E595" i="1"/>
  <c r="E1074" i="1"/>
  <c r="E4717" i="1"/>
  <c r="F4717" i="1" s="1"/>
  <c r="H4717" i="1" s="1"/>
  <c r="E4679" i="1"/>
  <c r="E3651" i="1"/>
  <c r="E4661" i="1"/>
  <c r="E4301" i="1"/>
  <c r="E4056" i="1"/>
  <c r="E3718" i="1"/>
  <c r="F3718" i="1" s="1"/>
  <c r="H3718" i="1" s="1"/>
  <c r="E3335" i="1"/>
  <c r="E2774" i="1"/>
  <c r="E1390" i="1"/>
  <c r="E265" i="1"/>
  <c r="E4490" i="1"/>
  <c r="E4372" i="1"/>
  <c r="E4187" i="1"/>
  <c r="F4187" i="1" s="1"/>
  <c r="E3898" i="1"/>
  <c r="E3686" i="1"/>
  <c r="E3429" i="1"/>
  <c r="E3258" i="1"/>
  <c r="E2572" i="1"/>
  <c r="E4451" i="1"/>
  <c r="E4091" i="1"/>
  <c r="E3475" i="1"/>
  <c r="E3086" i="1"/>
  <c r="E2234" i="1"/>
  <c r="E4479" i="1"/>
  <c r="E4230" i="1"/>
  <c r="F4230" i="1" s="1"/>
  <c r="H4230" i="1" s="1"/>
  <c r="E3936" i="1"/>
  <c r="E3583" i="1"/>
  <c r="E3333" i="1"/>
  <c r="E3107" i="1"/>
  <c r="E2768" i="1"/>
  <c r="E2648" i="1"/>
  <c r="E2470" i="1"/>
  <c r="E2412" i="1"/>
  <c r="F2412" i="1" s="1"/>
  <c r="H2412" i="1" s="1"/>
  <c r="E1920" i="1"/>
  <c r="E4707" i="1"/>
  <c r="E4311" i="1"/>
  <c r="E4034" i="1"/>
  <c r="E3364" i="1"/>
  <c r="E3170" i="1"/>
  <c r="E2502" i="1"/>
  <c r="E3954" i="1"/>
  <c r="E3276" i="1"/>
  <c r="F3276" i="1" s="1"/>
  <c r="E266" i="1"/>
  <c r="E4178" i="1"/>
  <c r="E4402" i="1"/>
  <c r="E3882" i="1"/>
  <c r="F3882" i="1" s="1"/>
  <c r="E3629" i="1"/>
  <c r="E2564" i="1"/>
  <c r="E1820" i="1"/>
  <c r="E188" i="1"/>
  <c r="E2631" i="1"/>
  <c r="E4577" i="1"/>
  <c r="E4263" i="1"/>
  <c r="E3926" i="1"/>
  <c r="E3210" i="1"/>
  <c r="E3710" i="1"/>
  <c r="E4426" i="1"/>
  <c r="E4108" i="1"/>
  <c r="E2658" i="1"/>
  <c r="E1165" i="1"/>
  <c r="E3826" i="1"/>
  <c r="E3605" i="1"/>
  <c r="E1987" i="1"/>
  <c r="E4019" i="1"/>
  <c r="E3260" i="1"/>
  <c r="E4198" i="1"/>
  <c r="E4466" i="1"/>
  <c r="E2414" i="1"/>
  <c r="E3064" i="1"/>
  <c r="E3813" i="1"/>
  <c r="E3413" i="1"/>
  <c r="E4525" i="1"/>
  <c r="E4575" i="1"/>
  <c r="E1143" i="1"/>
  <c r="E3960" i="1"/>
  <c r="E2" i="1"/>
  <c r="E3943" i="1"/>
  <c r="E2157" i="1"/>
  <c r="E387" i="1"/>
  <c r="E1027" i="1"/>
  <c r="E1603" i="1"/>
  <c r="F3823" i="1"/>
  <c r="G3823" i="1" s="1"/>
  <c r="E502" i="1"/>
  <c r="E2995" i="1"/>
  <c r="E1734" i="1"/>
  <c r="E1914" i="1"/>
  <c r="E3035" i="1"/>
  <c r="E3816" i="1"/>
  <c r="E556" i="1"/>
  <c r="E402" i="1"/>
  <c r="E777" i="1"/>
  <c r="E408" i="1"/>
  <c r="E297" i="1"/>
  <c r="E544" i="1"/>
  <c r="E3983" i="1"/>
  <c r="E3685" i="1"/>
  <c r="E4442" i="1"/>
  <c r="E3319" i="1"/>
  <c r="E446" i="1"/>
  <c r="E3007" i="1"/>
  <c r="E3040" i="1"/>
  <c r="E1227" i="1"/>
  <c r="E950" i="1"/>
  <c r="E1517" i="1"/>
  <c r="E3868" i="1"/>
  <c r="E1864" i="1"/>
  <c r="E479" i="1"/>
  <c r="E2537" i="1"/>
  <c r="E1911" i="1"/>
  <c r="E3675" i="1"/>
  <c r="E4675" i="1"/>
  <c r="E2134" i="1"/>
  <c r="E1979" i="1"/>
  <c r="E4195" i="1"/>
  <c r="E730" i="1"/>
  <c r="E2749" i="1"/>
  <c r="E3161" i="1"/>
  <c r="E1809" i="1"/>
  <c r="E4467" i="1"/>
  <c r="E1492" i="1"/>
  <c r="E719" i="1"/>
  <c r="E604" i="1"/>
  <c r="E684" i="1"/>
  <c r="E424" i="1"/>
  <c r="E1489" i="1"/>
  <c r="E1614" i="1"/>
  <c r="E2349" i="1"/>
  <c r="E3106" i="1"/>
  <c r="E1643" i="1"/>
  <c r="E3951" i="1"/>
  <c r="E3569" i="1"/>
  <c r="E2635" i="1"/>
  <c r="E1849" i="1"/>
  <c r="E877" i="1"/>
  <c r="E4292" i="1"/>
  <c r="E2333" i="1"/>
  <c r="E2016" i="1"/>
  <c r="E572" i="1"/>
  <c r="E555" i="1"/>
  <c r="E2177" i="1"/>
  <c r="E3661" i="1"/>
  <c r="E3418" i="1"/>
  <c r="E1766" i="1"/>
  <c r="E4380" i="1"/>
  <c r="E3037" i="1"/>
  <c r="E3024" i="1"/>
  <c r="E1692" i="1"/>
  <c r="E2393" i="1"/>
  <c r="E2865" i="1"/>
  <c r="E2947" i="1"/>
  <c r="E1735" i="1"/>
  <c r="E2520" i="1"/>
  <c r="E4754" i="1"/>
  <c r="E3934" i="1"/>
  <c r="E3613" i="1"/>
  <c r="E2484" i="1"/>
  <c r="E4332" i="1"/>
  <c r="E3857" i="1"/>
  <c r="E3028" i="1"/>
  <c r="E4489" i="1"/>
  <c r="E4396" i="1"/>
  <c r="E4636" i="1"/>
  <c r="E4438" i="1"/>
  <c r="E4219" i="1"/>
  <c r="E3509" i="1"/>
  <c r="E4324" i="1"/>
  <c r="E3544" i="1"/>
  <c r="E4721" i="1"/>
  <c r="E4308" i="1"/>
  <c r="E3631" i="1"/>
  <c r="E2793" i="1"/>
  <c r="E2957" i="1"/>
  <c r="E3281" i="1"/>
  <c r="E4487" i="1"/>
  <c r="E1830" i="1"/>
  <c r="E2473" i="1"/>
  <c r="E3852" i="1"/>
  <c r="E2857" i="1"/>
  <c r="E3755" i="1"/>
  <c r="E3557" i="1"/>
  <c r="E2326" i="1"/>
  <c r="E1150" i="1"/>
  <c r="E3580" i="1"/>
  <c r="E1769" i="1"/>
  <c r="E4614" i="1"/>
  <c r="E3667" i="1"/>
  <c r="E3259" i="1"/>
  <c r="E2536" i="1"/>
  <c r="E4538" i="1"/>
  <c r="E2194" i="1"/>
  <c r="E3541" i="1"/>
  <c r="E3154" i="1"/>
  <c r="E3956" i="1"/>
  <c r="E3243" i="1"/>
  <c r="E4157" i="1"/>
  <c r="E4290" i="1"/>
  <c r="E3072" i="1"/>
  <c r="E3351" i="1"/>
  <c r="E4665" i="1"/>
  <c r="E4735" i="1"/>
  <c r="E4342" i="1"/>
  <c r="E4117" i="1"/>
  <c r="E1484" i="1"/>
  <c r="E2568" i="1"/>
  <c r="E4596" i="1"/>
  <c r="E3927" i="1"/>
  <c r="E2588" i="1"/>
  <c r="E2202" i="1"/>
  <c r="E845" i="1"/>
  <c r="E809" i="1"/>
  <c r="E633" i="1"/>
  <c r="E1543" i="1"/>
  <c r="F4461" i="1"/>
  <c r="E1945" i="1"/>
  <c r="E1038" i="1"/>
  <c r="E1561" i="1"/>
  <c r="E272" i="1"/>
  <c r="E2880" i="1"/>
  <c r="E2378" i="1"/>
  <c r="E1577" i="1"/>
  <c r="E3016" i="1"/>
  <c r="E4058" i="1"/>
  <c r="E4146" i="1"/>
  <c r="E3394" i="1"/>
  <c r="E3274" i="1"/>
  <c r="E4047" i="1"/>
  <c r="E2837" i="1"/>
  <c r="E1208" i="1"/>
  <c r="E2553" i="1"/>
  <c r="E1929" i="1"/>
  <c r="E1320" i="1"/>
  <c r="E2623" i="1"/>
  <c r="E3008" i="1"/>
  <c r="E2951" i="1"/>
  <c r="E2073" i="1"/>
  <c r="E2099" i="1"/>
  <c r="E3174" i="1"/>
  <c r="E2261" i="1"/>
  <c r="E3130" i="1"/>
  <c r="E3178" i="1"/>
  <c r="E3266" i="1"/>
  <c r="E2930" i="1"/>
  <c r="E1526" i="1"/>
  <c r="E3227" i="1"/>
  <c r="E4683" i="1"/>
  <c r="E4206" i="1"/>
  <c r="E4768" i="1"/>
  <c r="E4618" i="1"/>
  <c r="E922" i="1"/>
  <c r="E3777" i="1"/>
  <c r="E1180" i="1"/>
  <c r="E958" i="1"/>
  <c r="E808" i="1"/>
  <c r="E4502" i="1"/>
  <c r="E4142" i="1"/>
  <c r="E2820" i="1"/>
  <c r="E4346" i="1"/>
  <c r="E1639" i="1"/>
  <c r="E2416" i="1"/>
  <c r="E4703" i="1"/>
  <c r="E4598" i="1"/>
  <c r="E4494" i="1"/>
  <c r="E2221" i="1"/>
  <c r="E1301" i="1"/>
  <c r="E2511" i="1"/>
  <c r="E4674" i="1"/>
  <c r="E2821" i="1"/>
  <c r="E4702" i="1"/>
  <c r="E4208" i="1"/>
  <c r="E4298" i="1"/>
  <c r="E4055" i="1"/>
  <c r="E4744" i="1"/>
  <c r="E4782" i="1"/>
  <c r="E4631" i="1"/>
  <c r="E4580" i="1"/>
  <c r="E4254" i="1"/>
  <c r="E3235" i="1"/>
  <c r="E3991" i="1"/>
  <c r="E4645" i="1"/>
  <c r="E4039" i="1"/>
  <c r="E4394" i="1"/>
  <c r="E4566" i="1"/>
  <c r="E4529" i="1"/>
  <c r="E4345" i="1"/>
  <c r="E4243" i="1"/>
  <c r="E4224" i="1"/>
  <c r="E4145" i="1"/>
  <c r="E4376" i="1"/>
  <c r="E4682" i="1"/>
  <c r="E4568" i="1"/>
  <c r="E4255" i="1"/>
  <c r="E4151" i="1"/>
  <c r="E4037" i="1"/>
  <c r="E4077" i="1"/>
  <c r="E4746" i="1"/>
  <c r="E4578" i="1"/>
  <c r="E4627" i="1"/>
  <c r="E4240" i="1"/>
  <c r="E4312" i="1"/>
  <c r="E4095" i="1"/>
  <c r="E4556" i="1"/>
  <c r="E4354" i="1"/>
  <c r="E4063" i="1"/>
  <c r="E4225" i="1"/>
  <c r="E4760" i="1"/>
  <c r="E4554" i="1"/>
  <c r="E4537" i="1"/>
  <c r="E4360" i="1"/>
  <c r="E3996" i="1"/>
  <c r="E4323" i="1"/>
  <c r="E4181" i="1"/>
  <c r="E4329" i="1"/>
  <c r="E4307" i="1"/>
  <c r="E3711" i="1"/>
  <c r="E3255" i="1"/>
  <c r="E3289" i="1"/>
  <c r="E4778" i="1"/>
  <c r="E4714" i="1"/>
  <c r="E4752" i="1"/>
  <c r="E4362" i="1"/>
  <c r="E4191" i="1"/>
  <c r="E4217" i="1"/>
  <c r="E3814" i="1"/>
  <c r="E3295" i="1"/>
  <c r="E3213" i="1"/>
  <c r="E4536" i="1"/>
  <c r="E4416" i="1"/>
  <c r="E3402" i="1"/>
  <c r="E3618" i="1"/>
  <c r="E3417" i="1"/>
  <c r="E4762" i="1"/>
  <c r="E4520" i="1"/>
  <c r="E4456" i="1"/>
  <c r="E4414" i="1"/>
  <c r="E4304" i="1"/>
  <c r="E3856" i="1"/>
  <c r="E4269" i="1"/>
  <c r="E4296" i="1"/>
  <c r="E4218" i="1"/>
  <c r="E4215" i="1"/>
  <c r="E3838" i="1"/>
  <c r="E3460" i="1"/>
  <c r="E4666" i="1"/>
  <c r="E4623" i="1"/>
  <c r="E4624" i="1"/>
  <c r="E4245" i="1"/>
  <c r="E3645" i="1"/>
  <c r="E3604" i="1"/>
  <c r="E3245" i="1"/>
  <c r="E4692" i="1"/>
  <c r="E4539" i="1"/>
  <c r="E4545" i="1"/>
  <c r="E4073" i="1"/>
  <c r="E3387" i="1"/>
  <c r="E2989" i="1"/>
  <c r="F3925" i="1"/>
  <c r="H3925" i="1" s="1"/>
  <c r="E3582" i="1"/>
  <c r="E3573" i="1"/>
  <c r="E3458" i="1"/>
  <c r="E3501" i="1"/>
  <c r="E3357" i="1"/>
  <c r="E3237" i="1"/>
  <c r="E4284" i="1"/>
  <c r="E4053" i="1"/>
  <c r="E3989" i="1"/>
  <c r="E3789" i="1"/>
  <c r="E3622" i="1"/>
  <c r="E3466" i="1"/>
  <c r="E4727" i="1"/>
  <c r="E4704" i="1"/>
  <c r="E4572" i="1"/>
  <c r="E4588" i="1"/>
  <c r="E4449" i="1"/>
  <c r="E4385" i="1"/>
  <c r="E4374" i="1"/>
  <c r="E4188" i="1"/>
  <c r="E4136" i="1"/>
  <c r="E4068" i="1"/>
  <c r="E4268" i="1"/>
  <c r="E3993" i="1"/>
  <c r="E4644" i="1"/>
  <c r="E4265" i="1"/>
  <c r="E4277" i="1"/>
  <c r="E4177" i="1"/>
  <c r="E3315" i="1"/>
  <c r="E4696" i="1"/>
  <c r="E4632" i="1"/>
  <c r="E4582" i="1"/>
  <c r="E4510" i="1"/>
  <c r="E4531" i="1"/>
  <c r="E4366" i="1"/>
  <c r="E4186" i="1"/>
  <c r="E4193" i="1"/>
  <c r="E4081" i="1"/>
  <c r="E4070" i="1"/>
  <c r="E3799" i="1"/>
  <c r="E4006" i="1"/>
  <c r="E4544" i="1"/>
  <c r="E4766" i="1"/>
  <c r="E4711" i="1"/>
  <c r="E4616" i="1"/>
  <c r="E4734" i="1"/>
  <c r="E4512" i="1"/>
  <c r="E4440" i="1"/>
  <c r="E4408" i="1"/>
  <c r="E4280" i="1"/>
  <c r="E4513" i="1"/>
  <c r="E4336" i="1"/>
  <c r="E4179" i="1"/>
  <c r="E4143" i="1"/>
  <c r="E4127" i="1"/>
  <c r="E4171" i="1"/>
  <c r="E4163" i="1"/>
  <c r="E4175" i="1"/>
  <c r="E4150" i="1"/>
  <c r="E4111" i="1"/>
  <c r="E4009" i="1"/>
  <c r="E4033" i="1"/>
  <c r="E3346" i="1"/>
  <c r="E4057" i="1"/>
  <c r="E4038" i="1"/>
  <c r="E3437" i="1"/>
  <c r="E4046" i="1"/>
  <c r="E4004" i="1"/>
  <c r="E4660" i="1"/>
  <c r="E4671" i="1"/>
  <c r="E4518" i="1"/>
  <c r="E4496" i="1"/>
  <c r="E4204" i="1"/>
  <c r="E4381" i="1"/>
  <c r="E4161" i="1"/>
  <c r="E3741" i="1"/>
  <c r="E4113" i="1"/>
  <c r="E4014" i="1"/>
  <c r="E4065" i="1"/>
  <c r="E4602" i="1"/>
  <c r="E4552" i="1"/>
  <c r="E4202" i="1"/>
  <c r="E4234" i="1"/>
  <c r="E4105" i="1"/>
  <c r="E3395" i="1"/>
  <c r="E3380" i="1"/>
  <c r="E4663" i="1"/>
  <c r="E4635" i="1"/>
  <c r="E4472" i="1"/>
  <c r="E4369" i="1"/>
  <c r="E4248" i="1"/>
  <c r="E4464" i="1"/>
  <c r="E4289" i="1"/>
  <c r="E4192" i="1"/>
  <c r="E4253" i="1"/>
  <c r="E4236" i="1"/>
  <c r="E4160" i="1"/>
  <c r="E4030" i="1"/>
  <c r="E4054" i="1"/>
  <c r="E3762" i="1"/>
  <c r="E2903" i="1"/>
  <c r="E3017" i="1"/>
  <c r="E2997" i="1"/>
  <c r="E3225" i="1"/>
  <c r="E3363" i="1"/>
  <c r="E2958" i="1"/>
  <c r="E2856" i="1"/>
  <c r="E2704" i="1"/>
  <c r="E3696" i="1"/>
  <c r="E3355" i="1"/>
  <c r="E853" i="1"/>
  <c r="E3108" i="1"/>
  <c r="E3132" i="1"/>
  <c r="E2935" i="1"/>
  <c r="E2671" i="1"/>
  <c r="E2712" i="1"/>
  <c r="E2535" i="1"/>
  <c r="E3623" i="1"/>
  <c r="E3620" i="1"/>
  <c r="E3535" i="1"/>
  <c r="E3205" i="1"/>
  <c r="E2603" i="1"/>
  <c r="E2595" i="1"/>
  <c r="E464" i="1"/>
  <c r="E2698" i="1"/>
  <c r="E3895" i="1"/>
  <c r="E3654" i="1"/>
  <c r="E3660" i="1"/>
  <c r="E3440" i="1"/>
  <c r="E3111" i="1"/>
  <c r="E3156" i="1"/>
  <c r="E2751" i="1"/>
  <c r="E1835" i="1"/>
  <c r="E3973" i="1"/>
  <c r="E3911" i="1"/>
  <c r="E3893" i="1"/>
  <c r="E3921" i="1"/>
  <c r="E3728" i="1"/>
  <c r="E3545" i="1"/>
  <c r="E3285" i="1"/>
  <c r="E2710" i="1"/>
  <c r="E2696" i="1"/>
  <c r="E2657" i="1"/>
  <c r="E3662" i="1"/>
  <c r="E3470" i="1"/>
  <c r="E3269" i="1"/>
  <c r="E3293" i="1"/>
  <c r="E2411" i="1"/>
  <c r="E3175" i="1"/>
  <c r="E2625" i="1"/>
  <c r="E2487" i="1"/>
  <c r="E2403" i="1"/>
  <c r="E3870" i="1"/>
  <c r="E3720" i="1"/>
  <c r="E3615" i="1"/>
  <c r="E3347" i="1"/>
  <c r="E3247" i="1"/>
  <c r="E2522" i="1"/>
  <c r="E3246" i="1"/>
  <c r="E3045" i="1"/>
  <c r="E2881" i="1"/>
  <c r="E3937" i="1"/>
  <c r="E3909" i="1"/>
  <c r="E3806" i="1"/>
  <c r="E3588" i="1"/>
  <c r="E3358" i="1"/>
  <c r="E2614" i="1"/>
  <c r="E3764" i="1"/>
  <c r="E3401" i="1"/>
  <c r="E3331" i="1"/>
  <c r="E3323" i="1"/>
  <c r="E2819" i="1"/>
  <c r="E3985" i="1"/>
  <c r="E3867" i="1"/>
  <c r="E3834" i="1"/>
  <c r="E3759" i="1"/>
  <c r="E3810" i="1"/>
  <c r="E3722" i="1"/>
  <c r="E3690" i="1"/>
  <c r="E3648" i="1"/>
  <c r="E3539" i="1"/>
  <c r="E3523" i="1"/>
  <c r="E3454" i="1"/>
  <c r="E3374" i="1"/>
  <c r="E3299" i="1"/>
  <c r="E3345" i="1"/>
  <c r="E2962" i="1"/>
  <c r="E3221" i="1"/>
  <c r="E3414" i="1"/>
  <c r="E3881" i="1"/>
  <c r="E3791" i="1"/>
  <c r="E3854" i="1"/>
  <c r="E3751" i="1"/>
  <c r="E3790" i="1"/>
  <c r="E3687" i="1"/>
  <c r="E3709" i="1"/>
  <c r="E3639" i="1"/>
  <c r="E3601" i="1"/>
  <c r="E3628" i="1"/>
  <c r="E3507" i="1"/>
  <c r="E3575" i="1"/>
  <c r="E3551" i="1"/>
  <c r="E3377" i="1"/>
  <c r="E3502" i="1"/>
  <c r="E3283" i="1"/>
  <c r="E3682" i="1"/>
  <c r="E3476" i="1"/>
  <c r="E3287" i="1"/>
  <c r="E3636" i="1"/>
  <c r="E3337" i="1"/>
  <c r="E3329" i="1"/>
  <c r="E3145" i="1"/>
  <c r="E3366" i="1"/>
  <c r="E3321" i="1"/>
  <c r="E3305" i="1"/>
  <c r="E3325" i="1"/>
  <c r="E3288" i="1"/>
  <c r="E2869" i="1"/>
  <c r="E2583" i="1"/>
  <c r="E3779" i="1"/>
  <c r="E3674" i="1"/>
  <c r="E3568" i="1"/>
  <c r="E3301" i="1"/>
  <c r="E3238" i="1"/>
  <c r="E3294" i="1"/>
  <c r="E2028" i="1"/>
  <c r="E1975" i="1"/>
  <c r="E1243" i="1"/>
  <c r="E3127" i="1"/>
  <c r="E3038" i="1"/>
  <c r="E2867" i="1"/>
  <c r="E3091" i="1"/>
  <c r="E2783" i="1"/>
  <c r="E1758" i="1"/>
  <c r="E1582" i="1"/>
  <c r="E2289" i="1"/>
  <c r="E2074" i="1"/>
  <c r="E2065" i="1"/>
  <c r="E3096" i="1"/>
  <c r="E3080" i="1"/>
  <c r="E2969" i="1"/>
  <c r="E2919" i="1"/>
  <c r="E2405" i="1"/>
  <c r="E3164" i="1"/>
  <c r="E2731" i="1"/>
  <c r="E2190" i="1"/>
  <c r="E2186" i="1"/>
  <c r="E2062" i="1"/>
  <c r="E2030" i="1"/>
  <c r="E2061" i="1"/>
  <c r="E1884" i="1"/>
  <c r="E453" i="1"/>
  <c r="E3189" i="1"/>
  <c r="E3078" i="1"/>
  <c r="E3148" i="1"/>
  <c r="E3079" i="1"/>
  <c r="E3034" i="1"/>
  <c r="E2799" i="1"/>
  <c r="E2590" i="1"/>
  <c r="E2533" i="1"/>
  <c r="E2410" i="1"/>
  <c r="E2437" i="1"/>
  <c r="E1678" i="1"/>
  <c r="E2006" i="1"/>
  <c r="E2953" i="1"/>
  <c r="E1300" i="1"/>
  <c r="E886" i="1"/>
  <c r="E2285" i="1"/>
  <c r="E2166" i="1"/>
  <c r="E3159" i="1"/>
  <c r="E3180" i="1"/>
  <c r="E3069" i="1"/>
  <c r="E3077" i="1"/>
  <c r="E3001" i="1"/>
  <c r="E2975" i="1"/>
  <c r="E2835" i="1"/>
  <c r="E2832" i="1"/>
  <c r="E2729" i="1"/>
  <c r="E2680" i="1"/>
  <c r="E1658" i="1"/>
  <c r="E2095" i="1"/>
  <c r="E1845" i="1"/>
  <c r="E2743" i="1"/>
  <c r="E2695" i="1"/>
  <c r="E1818" i="1"/>
  <c r="E1584" i="1"/>
  <c r="E3088" i="1"/>
  <c r="E3061" i="1"/>
  <c r="E2902" i="1"/>
  <c r="E2925" i="1"/>
  <c r="E2932" i="1"/>
  <c r="E2882" i="1"/>
  <c r="E2822" i="1"/>
  <c r="E2750" i="1"/>
  <c r="E2775" i="1"/>
  <c r="E2741" i="1"/>
  <c r="E1851" i="1"/>
  <c r="E1625" i="1"/>
  <c r="E1793" i="1"/>
  <c r="E2584" i="1"/>
  <c r="E1948" i="1"/>
  <c r="E1745" i="1"/>
  <c r="E1854" i="1"/>
  <c r="E1704" i="1"/>
  <c r="E3183" i="1"/>
  <c r="E3053" i="1"/>
  <c r="E2993" i="1"/>
  <c r="E2918" i="1"/>
  <c r="E2824" i="1"/>
  <c r="E2627" i="1"/>
  <c r="E1696" i="1"/>
  <c r="E1547" i="1"/>
  <c r="E2343" i="1"/>
  <c r="E2327" i="1"/>
  <c r="E2359" i="1"/>
  <c r="E2162" i="1"/>
  <c r="E2012" i="1"/>
  <c r="E3124" i="1"/>
  <c r="E3002" i="1"/>
  <c r="E2967" i="1"/>
  <c r="E2926" i="1"/>
  <c r="E2649" i="1"/>
  <c r="E2754" i="1"/>
  <c r="E2565" i="1"/>
  <c r="E2451" i="1"/>
  <c r="E2827" i="1"/>
  <c r="E2770" i="1"/>
  <c r="E2781" i="1"/>
  <c r="E2787" i="1"/>
  <c r="E2703" i="1"/>
  <c r="E2559" i="1"/>
  <c r="E2689" i="1"/>
  <c r="E2972" i="1"/>
  <c r="E2868" i="1"/>
  <c r="E2633" i="1"/>
  <c r="E2471" i="1"/>
  <c r="E2439" i="1"/>
  <c r="E1791" i="1"/>
  <c r="E2453" i="1"/>
  <c r="E2491" i="1"/>
  <c r="E3109" i="1"/>
  <c r="E3014" i="1"/>
  <c r="E2697" i="1"/>
  <c r="E2591" i="1"/>
  <c r="E2463" i="1"/>
  <c r="E2579" i="1"/>
  <c r="E2563" i="1"/>
  <c r="E2547" i="1"/>
  <c r="E2531" i="1"/>
  <c r="E2515" i="1"/>
  <c r="E2431" i="1"/>
  <c r="E2485" i="1"/>
  <c r="E1719" i="1"/>
  <c r="E2894" i="1"/>
  <c r="E2900" i="1"/>
  <c r="E2870" i="1"/>
  <c r="E2779" i="1"/>
  <c r="E2527" i="1"/>
  <c r="E2602" i="1"/>
  <c r="E2724" i="1"/>
  <c r="E2800" i="1"/>
  <c r="E1266" i="1"/>
  <c r="E2495" i="1"/>
  <c r="E2503" i="1"/>
  <c r="E1713" i="1"/>
  <c r="E3117" i="1"/>
  <c r="E3136" i="1"/>
  <c r="E2964" i="1"/>
  <c r="E2432" i="1"/>
  <c r="E2408" i="1"/>
  <c r="E2195" i="1"/>
  <c r="E2424" i="1"/>
  <c r="E1764" i="1"/>
  <c r="E1635" i="1"/>
  <c r="E2886" i="1"/>
  <c r="E1327" i="1"/>
  <c r="E1485" i="1"/>
  <c r="E1415" i="1"/>
  <c r="E1261" i="1"/>
  <c r="E1237" i="1"/>
  <c r="E1218" i="1"/>
  <c r="E1348" i="1"/>
  <c r="E1564" i="1"/>
  <c r="E1515" i="1"/>
  <c r="E1370" i="1"/>
  <c r="E1253" i="1"/>
  <c r="E1497" i="1"/>
  <c r="E1326" i="1"/>
  <c r="E1118" i="1"/>
  <c r="E1359" i="1"/>
  <c r="E1340" i="1"/>
  <c r="E1220" i="1"/>
  <c r="E1247" i="1"/>
  <c r="E1054" i="1"/>
  <c r="E1060" i="1"/>
  <c r="E1012" i="1"/>
  <c r="E2216" i="1"/>
  <c r="E2278" i="1"/>
  <c r="E2167" i="1"/>
  <c r="E2114" i="1"/>
  <c r="E2154" i="1"/>
  <c r="E2045" i="1"/>
  <c r="E1978" i="1"/>
  <c r="E1969" i="1"/>
  <c r="E1981" i="1"/>
  <c r="E1961" i="1"/>
  <c r="E1897" i="1"/>
  <c r="E1645" i="1"/>
  <c r="E1352" i="1"/>
  <c r="E1721" i="1"/>
  <c r="E1682" i="1"/>
  <c r="E1709" i="1"/>
  <c r="E1744" i="1"/>
  <c r="E1814" i="1"/>
  <c r="E1792" i="1"/>
  <c r="E1827" i="1"/>
  <c r="E1674" i="1"/>
  <c r="E1778" i="1"/>
  <c r="E2217" i="1"/>
  <c r="E2275" i="1"/>
  <c r="E2309" i="1"/>
  <c r="E1877" i="1"/>
  <c r="E1815" i="1"/>
  <c r="E1886" i="1"/>
  <c r="E1824" i="1"/>
  <c r="E1680" i="1"/>
  <c r="E1742" i="1"/>
  <c r="E1746" i="1"/>
  <c r="E1666" i="1"/>
  <c r="E1202" i="1"/>
  <c r="E1314" i="1"/>
  <c r="E2281" i="1"/>
  <c r="E2160" i="1"/>
  <c r="E2178" i="1"/>
  <c r="E1998" i="1"/>
  <c r="E2038" i="1"/>
  <c r="E1994" i="1"/>
  <c r="E1701" i="1"/>
  <c r="E1618" i="1"/>
  <c r="E1707" i="1"/>
  <c r="E1316" i="1"/>
  <c r="E2287" i="1"/>
  <c r="E2293" i="1"/>
  <c r="E2233" i="1"/>
  <c r="E2176" i="1"/>
  <c r="E2174" i="1"/>
  <c r="E2041" i="1"/>
  <c r="E2009" i="1"/>
  <c r="E1967" i="1"/>
  <c r="E1976" i="1"/>
  <c r="E1727" i="1"/>
  <c r="E1434" i="1"/>
  <c r="E1560" i="1"/>
  <c r="E1114" i="1"/>
  <c r="E1870" i="1"/>
  <c r="E1926" i="1"/>
  <c r="E1910" i="1"/>
  <c r="E1810" i="1"/>
  <c r="E1693" i="1"/>
  <c r="E1655" i="1"/>
  <c r="E1610" i="1"/>
  <c r="E2129" i="1"/>
  <c r="E2139" i="1"/>
  <c r="E2098" i="1"/>
  <c r="E2004" i="1"/>
  <c r="E1986" i="1"/>
  <c r="E2002" i="1"/>
  <c r="E1983" i="1"/>
  <c r="E1908" i="1"/>
  <c r="E1960" i="1"/>
  <c r="E1918" i="1"/>
  <c r="E1896" i="1"/>
  <c r="E1934" i="1"/>
  <c r="E1862" i="1"/>
  <c r="E1730" i="1"/>
  <c r="E1802" i="1"/>
  <c r="E1677" i="1"/>
  <c r="E1226" i="1"/>
  <c r="E2168" i="1"/>
  <c r="E2022" i="1"/>
  <c r="E1970" i="1"/>
  <c r="E1909" i="1"/>
  <c r="E1925" i="1"/>
  <c r="E1933" i="1"/>
  <c r="E1816" i="1"/>
  <c r="E1542" i="1"/>
  <c r="E1477" i="1"/>
  <c r="E1717" i="1"/>
  <c r="E1258" i="1"/>
  <c r="E1634" i="1"/>
  <c r="E902" i="1"/>
  <c r="E2224" i="1"/>
  <c r="E2152" i="1"/>
  <c r="E2200" i="1"/>
  <c r="E2175" i="1"/>
  <c r="E2146" i="1"/>
  <c r="E2082" i="1"/>
  <c r="E2060" i="1"/>
  <c r="E2025" i="1"/>
  <c r="E1878" i="1"/>
  <c r="E1794" i="1"/>
  <c r="E1901" i="1"/>
  <c r="E1661" i="1"/>
  <c r="E1605" i="1"/>
  <c r="E1597" i="1"/>
  <c r="E1155" i="1"/>
  <c r="E720" i="1"/>
  <c r="E709" i="1"/>
  <c r="E694" i="1"/>
  <c r="E784" i="1"/>
  <c r="E1445" i="1"/>
  <c r="E1162" i="1"/>
  <c r="E1191" i="1"/>
  <c r="E960" i="1"/>
  <c r="E980" i="1"/>
  <c r="E618" i="1"/>
  <c r="E1002" i="1"/>
  <c r="E475" i="1"/>
  <c r="E1563" i="1"/>
  <c r="E1587" i="1"/>
  <c r="E1562" i="1"/>
  <c r="E1530" i="1"/>
  <c r="E1507" i="1"/>
  <c r="E1403" i="1"/>
  <c r="E1363" i="1"/>
  <c r="E1310" i="1"/>
  <c r="E1146" i="1"/>
  <c r="E1238" i="1"/>
  <c r="E1153" i="1"/>
  <c r="E1215" i="1"/>
  <c r="E1106" i="1"/>
  <c r="E975" i="1"/>
  <c r="E836" i="1"/>
  <c r="E970" i="1"/>
  <c r="E842" i="1"/>
  <c r="E862" i="1"/>
  <c r="E495" i="1"/>
  <c r="E1437" i="1"/>
  <c r="E738" i="1"/>
  <c r="E1595" i="1"/>
  <c r="E1579" i="1"/>
  <c r="E1539" i="1"/>
  <c r="E1468" i="1"/>
  <c r="E1529" i="1"/>
  <c r="E1376" i="1"/>
  <c r="E1134" i="1"/>
  <c r="E1130" i="1"/>
  <c r="E944" i="1"/>
  <c r="E912" i="1"/>
  <c r="E337" i="1"/>
  <c r="E1396" i="1"/>
  <c r="E737" i="1"/>
  <c r="E733" i="1"/>
  <c r="E230" i="1"/>
  <c r="E360" i="1"/>
  <c r="E1523" i="1"/>
  <c r="E1491" i="1"/>
  <c r="E1448" i="1"/>
  <c r="E1407" i="1"/>
  <c r="E1399" i="1"/>
  <c r="E1419" i="1"/>
  <c r="E1305" i="1"/>
  <c r="E1225" i="1"/>
  <c r="E1273" i="1"/>
  <c r="E1284" i="1"/>
  <c r="E1249" i="1"/>
  <c r="E1234" i="1"/>
  <c r="E1121" i="1"/>
  <c r="E1216" i="1"/>
  <c r="E1169" i="1"/>
  <c r="E1052" i="1"/>
  <c r="E1064" i="1"/>
  <c r="E955" i="1"/>
  <c r="E895" i="1"/>
  <c r="E894" i="1"/>
  <c r="E855" i="1"/>
  <c r="E814" i="1"/>
  <c r="E910" i="1"/>
  <c r="E196" i="1"/>
  <c r="E1554" i="1"/>
  <c r="E1302" i="1"/>
  <c r="E1269" i="1"/>
  <c r="E1178" i="1"/>
  <c r="E1088" i="1"/>
  <c r="E1015" i="1"/>
  <c r="E924" i="1"/>
  <c r="E858" i="1"/>
  <c r="E815" i="1"/>
  <c r="E1154" i="1"/>
  <c r="E514" i="1"/>
  <c r="E353" i="1"/>
  <c r="E312" i="1"/>
  <c r="E206" i="1"/>
  <c r="E1588" i="1"/>
  <c r="E1404" i="1"/>
  <c r="E1343" i="1"/>
  <c r="E1142" i="1"/>
  <c r="E1004" i="1"/>
  <c r="E870" i="1"/>
  <c r="E964" i="1"/>
  <c r="E847" i="1"/>
  <c r="E839" i="1"/>
  <c r="E807" i="1"/>
  <c r="E755" i="1"/>
  <c r="E879" i="1"/>
  <c r="E586" i="1"/>
  <c r="E587" i="1"/>
  <c r="E593" i="1"/>
  <c r="E198" i="1"/>
  <c r="E1496" i="1"/>
  <c r="E1476" i="1"/>
  <c r="E1335" i="1"/>
  <c r="E1170" i="1"/>
  <c r="E1194" i="1"/>
  <c r="E1186" i="1"/>
  <c r="E903" i="1"/>
  <c r="E261" i="1"/>
  <c r="E736" i="1"/>
  <c r="E722" i="1"/>
  <c r="E675" i="1"/>
  <c r="E641" i="1"/>
  <c r="E569" i="1"/>
  <c r="E600" i="1"/>
  <c r="E521" i="1"/>
  <c r="E560" i="1"/>
  <c r="E513" i="1"/>
  <c r="E410" i="1"/>
  <c r="E320" i="1"/>
  <c r="E688" i="1"/>
  <c r="E789" i="1"/>
  <c r="E741" i="1"/>
  <c r="E667" i="1"/>
  <c r="E627" i="1"/>
  <c r="E678" i="1"/>
  <c r="E683" i="1"/>
  <c r="E662" i="1"/>
  <c r="E610" i="1"/>
  <c r="E561" i="1"/>
  <c r="E519" i="1"/>
  <c r="E490" i="1"/>
  <c r="E686" i="1"/>
  <c r="E328" i="1"/>
  <c r="E269" i="1"/>
  <c r="E235" i="1"/>
  <c r="E794" i="1"/>
  <c r="E714" i="1"/>
  <c r="E670" i="1"/>
  <c r="E659" i="1"/>
  <c r="E546" i="1"/>
  <c r="E428" i="1"/>
  <c r="E516" i="1"/>
  <c r="E466" i="1"/>
  <c r="E342" i="1"/>
  <c r="E768" i="1"/>
  <c r="E749" i="1"/>
  <c r="E651" i="1"/>
  <c r="E601" i="1"/>
  <c r="E654" i="1"/>
  <c r="E615" i="1"/>
  <c r="E506" i="1"/>
  <c r="E608" i="1"/>
  <c r="E635" i="1"/>
  <c r="E498" i="1"/>
  <c r="E497" i="1"/>
  <c r="E334" i="1"/>
  <c r="E746" i="1"/>
  <c r="E706" i="1"/>
  <c r="E643" i="1"/>
  <c r="E577" i="1"/>
  <c r="E476" i="1"/>
  <c r="E459" i="1"/>
  <c r="E382" i="1"/>
  <c r="E778" i="1"/>
  <c r="E757" i="1"/>
  <c r="E762" i="1"/>
  <c r="E760" i="1"/>
  <c r="E728" i="1"/>
  <c r="E677" i="1"/>
  <c r="E646" i="1"/>
  <c r="E622" i="1"/>
  <c r="E690" i="1"/>
  <c r="E602" i="1"/>
  <c r="E623" i="1"/>
  <c r="E492" i="1"/>
  <c r="E430" i="1"/>
  <c r="E301" i="1"/>
  <c r="E341" i="1"/>
  <c r="E203" i="1"/>
  <c r="E629" i="1"/>
  <c r="E562" i="1"/>
  <c r="E524" i="1"/>
  <c r="E426" i="1"/>
  <c r="E275" i="1"/>
  <c r="E222" i="1"/>
  <c r="E227" i="1"/>
  <c r="E754" i="1"/>
  <c r="E444" i="1"/>
  <c r="E473" i="1"/>
  <c r="E219" i="1"/>
  <c r="E30" i="1"/>
  <c r="E137" i="1"/>
  <c r="I8" i="7" l="1"/>
  <c r="K8" i="7"/>
  <c r="J8" i="7"/>
  <c r="L8" i="7"/>
  <c r="N8" i="7"/>
  <c r="N5" i="7"/>
  <c r="N7" i="7"/>
  <c r="N4" i="7"/>
  <c r="N6" i="7"/>
  <c r="J9" i="5"/>
  <c r="I9" i="5"/>
  <c r="K9" i="5"/>
  <c r="L9" i="5"/>
  <c r="M5" i="5"/>
  <c r="M9" i="5"/>
  <c r="M6" i="5"/>
  <c r="M4" i="5"/>
  <c r="M8" i="5"/>
  <c r="M7" i="5"/>
  <c r="M8" i="9"/>
  <c r="M4" i="9"/>
  <c r="M5" i="9"/>
  <c r="M7" i="9"/>
  <c r="M6" i="9"/>
  <c r="J8" i="9"/>
  <c r="I8" i="9"/>
  <c r="K8" i="9"/>
  <c r="N104" i="8"/>
  <c r="N100" i="8"/>
  <c r="N102" i="8"/>
  <c r="N101" i="8"/>
  <c r="N103" i="8"/>
  <c r="N96" i="8"/>
  <c r="N99" i="8"/>
  <c r="N97" i="8"/>
  <c r="N95" i="8"/>
  <c r="N94" i="8"/>
  <c r="N98" i="8"/>
  <c r="N91" i="8"/>
  <c r="N93" i="8"/>
  <c r="N85" i="8"/>
  <c r="N90" i="8"/>
  <c r="N89" i="8"/>
  <c r="N92" i="8"/>
  <c r="N83" i="8"/>
  <c r="N79" i="8"/>
  <c r="N87" i="8"/>
  <c r="N86" i="8"/>
  <c r="N88" i="8"/>
  <c r="N84" i="8"/>
  <c r="N76" i="8"/>
  <c r="N77" i="8"/>
  <c r="N82" i="8"/>
  <c r="N81" i="8"/>
  <c r="N80" i="8"/>
  <c r="N75" i="8"/>
  <c r="N74" i="8"/>
  <c r="N73" i="8"/>
  <c r="N70" i="8"/>
  <c r="N66" i="8"/>
  <c r="N71" i="8"/>
  <c r="N72" i="8"/>
  <c r="N78" i="8"/>
  <c r="N69" i="8"/>
  <c r="N68" i="8"/>
  <c r="N67" i="8"/>
  <c r="N62" i="8"/>
  <c r="N58" i="8"/>
  <c r="N65" i="8"/>
  <c r="N63" i="8"/>
  <c r="N64" i="8"/>
  <c r="N61" i="8"/>
  <c r="N57" i="8"/>
  <c r="N54" i="8"/>
  <c r="N50" i="8"/>
  <c r="N55" i="8"/>
  <c r="N56" i="8"/>
  <c r="N60" i="8"/>
  <c r="N59" i="8"/>
  <c r="N46" i="8"/>
  <c r="N42" i="8"/>
  <c r="N38" i="8"/>
  <c r="N47" i="8"/>
  <c r="N43" i="8"/>
  <c r="N48" i="8"/>
  <c r="N53" i="8"/>
  <c r="N52" i="8"/>
  <c r="N51" i="8"/>
  <c r="N49" i="8"/>
  <c r="N45" i="8"/>
  <c r="N35" i="8"/>
  <c r="N31" i="8"/>
  <c r="N27" i="8"/>
  <c r="N23" i="8"/>
  <c r="N44" i="8"/>
  <c r="N41" i="8"/>
  <c r="N40" i="8"/>
  <c r="N39" i="8"/>
  <c r="N36" i="8"/>
  <c r="N32" i="8"/>
  <c r="N28" i="8"/>
  <c r="N37" i="8"/>
  <c r="N33" i="8"/>
  <c r="N34" i="8"/>
  <c r="N29" i="8"/>
  <c r="N22" i="8"/>
  <c r="N18" i="8"/>
  <c r="N14" i="8"/>
  <c r="N10" i="8"/>
  <c r="N19" i="8"/>
  <c r="N15" i="8"/>
  <c r="N26" i="8"/>
  <c r="N25" i="8"/>
  <c r="N24" i="8"/>
  <c r="N20" i="8"/>
  <c r="N16" i="8"/>
  <c r="N30" i="8"/>
  <c r="N21" i="8"/>
  <c r="N17" i="8"/>
  <c r="N6" i="8"/>
  <c r="N7" i="8"/>
  <c r="N4" i="8"/>
  <c r="N8" i="8"/>
  <c r="N13" i="8"/>
  <c r="N12" i="8"/>
  <c r="N11" i="8"/>
  <c r="N9" i="8"/>
  <c r="N5" i="8"/>
  <c r="M106" i="9"/>
  <c r="H9" i="9"/>
  <c r="G10" i="9"/>
  <c r="N3" i="9"/>
  <c r="O1" i="9"/>
  <c r="IK8" i="9"/>
  <c r="N106" i="8"/>
  <c r="IK11" i="8"/>
  <c r="O3" i="8"/>
  <c r="P1" i="8"/>
  <c r="G13" i="8"/>
  <c r="H12" i="8"/>
  <c r="O106" i="6"/>
  <c r="O9" i="6"/>
  <c r="O5" i="6"/>
  <c r="O6" i="6"/>
  <c r="O7" i="6"/>
  <c r="O8" i="6"/>
  <c r="O4" i="6"/>
  <c r="O3" i="7"/>
  <c r="P1" i="7"/>
  <c r="H9" i="7"/>
  <c r="N9" i="7" s="1"/>
  <c r="G10" i="7"/>
  <c r="Q1" i="6"/>
  <c r="P3" i="6"/>
  <c r="H10" i="6"/>
  <c r="O10" i="6" s="1"/>
  <c r="G11" i="6"/>
  <c r="IK8" i="7"/>
  <c r="IK9" i="6"/>
  <c r="K9" i="6"/>
  <c r="L9" i="6"/>
  <c r="I9" i="6"/>
  <c r="J9" i="6"/>
  <c r="M9" i="6"/>
  <c r="N9" i="6"/>
  <c r="N106" i="7"/>
  <c r="IK9" i="5"/>
  <c r="M106" i="5"/>
  <c r="H10" i="5"/>
  <c r="G11" i="5"/>
  <c r="N3" i="5"/>
  <c r="O1" i="5"/>
  <c r="DG108" i="3"/>
  <c r="DH103" i="3"/>
  <c r="DH89" i="3"/>
  <c r="DH85" i="3"/>
  <c r="DH91" i="3"/>
  <c r="DH102" i="3"/>
  <c r="DH101" i="3"/>
  <c r="DH97" i="3"/>
  <c r="DH95" i="3"/>
  <c r="DH94" i="3"/>
  <c r="DH93" i="3"/>
  <c r="DH96" i="3"/>
  <c r="DH92" i="3"/>
  <c r="DH104" i="3"/>
  <c r="DH100" i="3"/>
  <c r="DH99" i="3"/>
  <c r="DH98" i="3"/>
  <c r="DH90" i="3"/>
  <c r="DH87" i="3"/>
  <c r="DH83" i="3"/>
  <c r="DH80" i="3"/>
  <c r="DH81" i="3"/>
  <c r="DH74" i="3"/>
  <c r="DH76" i="3"/>
  <c r="DH75" i="3"/>
  <c r="DH73" i="3"/>
  <c r="DH72" i="3"/>
  <c r="DH71" i="3"/>
  <c r="DH56" i="3"/>
  <c r="DH82" i="3"/>
  <c r="DH77" i="3"/>
  <c r="DH60" i="3"/>
  <c r="DH88" i="3"/>
  <c r="DH86" i="3"/>
  <c r="DH79" i="3"/>
  <c r="DH78" i="3"/>
  <c r="DH64" i="3"/>
  <c r="DH69" i="3"/>
  <c r="DH84" i="3"/>
  <c r="DH68" i="3"/>
  <c r="DH70" i="3"/>
  <c r="DH65" i="3"/>
  <c r="DH63" i="3"/>
  <c r="DH59" i="3"/>
  <c r="DH42" i="3"/>
  <c r="DH29" i="3"/>
  <c r="DH44" i="3"/>
  <c r="DH58" i="3"/>
  <c r="DH52" i="3"/>
  <c r="DH46" i="3"/>
  <c r="DH43" i="3"/>
  <c r="DH48" i="3"/>
  <c r="DH33" i="3"/>
  <c r="DH67" i="3"/>
  <c r="DH57" i="3"/>
  <c r="DH62" i="3"/>
  <c r="DH61" i="3"/>
  <c r="DH50" i="3"/>
  <c r="DH51" i="3"/>
  <c r="DH47" i="3"/>
  <c r="DH45" i="3"/>
  <c r="DH40" i="3"/>
  <c r="DH39" i="3"/>
  <c r="DH66" i="3"/>
  <c r="DH53" i="3"/>
  <c r="DH54" i="3"/>
  <c r="DH38" i="3"/>
  <c r="DH55" i="3"/>
  <c r="DH49" i="3"/>
  <c r="DH21" i="3"/>
  <c r="DH36" i="3"/>
  <c r="DH41" i="3"/>
  <c r="DH32" i="3"/>
  <c r="DH27" i="3"/>
  <c r="DH18" i="3"/>
  <c r="DH19" i="3"/>
  <c r="DH20" i="3"/>
  <c r="DH5" i="3"/>
  <c r="DH9" i="3"/>
  <c r="DH26" i="3"/>
  <c r="DH6" i="3"/>
  <c r="DH10" i="3"/>
  <c r="DH28" i="3"/>
  <c r="DH17" i="3"/>
  <c r="DH4" i="3"/>
  <c r="DH7" i="3"/>
  <c r="DH25" i="3"/>
  <c r="DH37" i="3"/>
  <c r="DH34" i="3"/>
  <c r="DH30" i="3"/>
  <c r="DH35" i="3"/>
  <c r="DH31" i="3"/>
  <c r="DH14" i="3"/>
  <c r="DH15" i="3"/>
  <c r="DH16" i="3"/>
  <c r="DH24" i="3"/>
  <c r="DH23" i="3"/>
  <c r="DH22" i="3"/>
  <c r="DH8" i="3"/>
  <c r="DH13" i="3"/>
  <c r="DH12" i="3"/>
  <c r="DH11" i="3"/>
  <c r="DG107" i="3"/>
  <c r="DJ1" i="3"/>
  <c r="DI3" i="3"/>
  <c r="DI106" i="3" s="1"/>
  <c r="G3886" i="1"/>
  <c r="I3886" i="1" s="1"/>
  <c r="H2978" i="1"/>
  <c r="I2978" i="1" s="1"/>
  <c r="G4741" i="1"/>
  <c r="I4741" i="1" s="1"/>
  <c r="H3703" i="1"/>
  <c r="I3703" i="1" s="1"/>
  <c r="G16" i="1"/>
  <c r="I16" i="1" s="1"/>
  <c r="G2574" i="1"/>
  <c r="I2574" i="1" s="1"/>
  <c r="G2630" i="1"/>
  <c r="I2630" i="1" s="1"/>
  <c r="G2075" i="1"/>
  <c r="I2075" i="1" s="1"/>
  <c r="G3226" i="1"/>
  <c r="I3226" i="1" s="1"/>
  <c r="G1958" i="1"/>
  <c r="I1958" i="1" s="1"/>
  <c r="G96" i="1"/>
  <c r="I96" i="1" s="1"/>
  <c r="H1672" i="1"/>
  <c r="I1672" i="1" s="1"/>
  <c r="H3697" i="1"/>
  <c r="I3697" i="1" s="1"/>
  <c r="G2672" i="1"/>
  <c r="I2672" i="1" s="1"/>
  <c r="G4399" i="1"/>
  <c r="I4399" i="1" s="1"/>
  <c r="G4681" i="1"/>
  <c r="I4681" i="1" s="1"/>
  <c r="H747" i="1"/>
  <c r="I747" i="1" s="1"/>
  <c r="H583" i="1"/>
  <c r="I583" i="1" s="1"/>
  <c r="H2904" i="1"/>
  <c r="I2904" i="1" s="1"/>
  <c r="G4643" i="1"/>
  <c r="I4643" i="1" s="1"/>
  <c r="G3029" i="1"/>
  <c r="I3029" i="1" s="1"/>
  <c r="H3992" i="1"/>
  <c r="I3992" i="1" s="1"/>
  <c r="G3203" i="1"/>
  <c r="I3203" i="1" s="1"/>
  <c r="G3391" i="1"/>
  <c r="I3391" i="1" s="1"/>
  <c r="H1915" i="1"/>
  <c r="I1915" i="1" s="1"/>
  <c r="G1292" i="1"/>
  <c r="I1292" i="1" s="1"/>
  <c r="G3681" i="1"/>
  <c r="I3681" i="1" s="1"/>
  <c r="G793" i="1"/>
  <c r="I793" i="1" s="1"/>
  <c r="H868" i="1"/>
  <c r="I868" i="1" s="1"/>
  <c r="G3540" i="1"/>
  <c r="I3540" i="1" s="1"/>
  <c r="G1627" i="1"/>
  <c r="I1627" i="1" s="1"/>
  <c r="G908" i="1"/>
  <c r="I908" i="1" s="1"/>
  <c r="G3858" i="1"/>
  <c r="I3858" i="1" s="1"/>
  <c r="G1567" i="1"/>
  <c r="I1567" i="1" s="1"/>
  <c r="H4098" i="1"/>
  <c r="I4098" i="1" s="1"/>
  <c r="G3068" i="1"/>
  <c r="I3068" i="1" s="1"/>
  <c r="G2690" i="1"/>
  <c r="I2690" i="1" s="1"/>
  <c r="G4283" i="1"/>
  <c r="I4283" i="1" s="1"/>
  <c r="G2171" i="1"/>
  <c r="I2171" i="1" s="1"/>
  <c r="G3013" i="1"/>
  <c r="I3013" i="1" s="1"/>
  <c r="H2528" i="1"/>
  <c r="I2528" i="1" s="1"/>
  <c r="H80" i="1"/>
  <c r="I80" i="1" s="1"/>
  <c r="H1192" i="1"/>
  <c r="I1192" i="1" s="1"/>
  <c r="G3373" i="1"/>
  <c r="I3373" i="1" s="1"/>
  <c r="G4733" i="1"/>
  <c r="I4733" i="1" s="1"/>
  <c r="G24" i="1"/>
  <c r="I24" i="1" s="1"/>
  <c r="G369" i="1"/>
  <c r="I369" i="1" s="1"/>
  <c r="G3839" i="1"/>
  <c r="I3839" i="1" s="1"/>
  <c r="H2949" i="1"/>
  <c r="I2949" i="1" s="1"/>
  <c r="G1433" i="1"/>
  <c r="I1433" i="1" s="1"/>
  <c r="H4437" i="1"/>
  <c r="I4437" i="1" s="1"/>
  <c r="G2887" i="1"/>
  <c r="I2887" i="1" s="1"/>
  <c r="G4355" i="1"/>
  <c r="I4355" i="1" s="1"/>
  <c r="H4567" i="1"/>
  <c r="I4567" i="1" s="1"/>
  <c r="G4458" i="1"/>
  <c r="I4458" i="1" s="1"/>
  <c r="H4251" i="1"/>
  <c r="I4251" i="1" s="1"/>
  <c r="H1460" i="1"/>
  <c r="I1460" i="1" s="1"/>
  <c r="G3067" i="1"/>
  <c r="I3067" i="1" s="1"/>
  <c r="G3465" i="1"/>
  <c r="I3465" i="1" s="1"/>
  <c r="H398" i="1"/>
  <c r="I398" i="1" s="1"/>
  <c r="G3803" i="1"/>
  <c r="I3803" i="1" s="1"/>
  <c r="H1033" i="1"/>
  <c r="I1033" i="1" s="1"/>
  <c r="G197" i="1"/>
  <c r="I197" i="1" s="1"/>
  <c r="H2654" i="1"/>
  <c r="I2654" i="1" s="1"/>
  <c r="G2764" i="1"/>
  <c r="I2764" i="1" s="1"/>
  <c r="H4750" i="1"/>
  <c r="I4750" i="1" s="1"/>
  <c r="G40" i="1"/>
  <c r="I40" i="1" s="1"/>
  <c r="G72" i="1"/>
  <c r="I72" i="1" s="1"/>
  <c r="G176" i="1"/>
  <c r="I176" i="1" s="1"/>
  <c r="G2097" i="1"/>
  <c r="I2097" i="1" s="1"/>
  <c r="H3011" i="1"/>
  <c r="I3011" i="1" s="1"/>
  <c r="G2980" i="1"/>
  <c r="I2980" i="1" s="1"/>
  <c r="H3349" i="1"/>
  <c r="I3349" i="1" s="1"/>
  <c r="G4411" i="1"/>
  <c r="I4411" i="1" s="1"/>
  <c r="G3713" i="1"/>
  <c r="I3713" i="1" s="1"/>
  <c r="G4170" i="1"/>
  <c r="I4170" i="1" s="1"/>
  <c r="H3672" i="1"/>
  <c r="I3672" i="1" s="1"/>
  <c r="H407" i="1"/>
  <c r="I407" i="1" s="1"/>
  <c r="G1298" i="1"/>
  <c r="I1298" i="1" s="1"/>
  <c r="H1781" i="1"/>
  <c r="I1781" i="1" s="1"/>
  <c r="H3952" i="1"/>
  <c r="I3952" i="1" s="1"/>
  <c r="G4495" i="1"/>
  <c r="I4495" i="1" s="1"/>
  <c r="H104" i="1"/>
  <c r="I104" i="1" s="1"/>
  <c r="H3520" i="1"/>
  <c r="I3520" i="1" s="1"/>
  <c r="G152" i="1"/>
  <c r="I152" i="1" s="1"/>
  <c r="H2911" i="1"/>
  <c r="I2911" i="1" s="1"/>
  <c r="G282" i="1"/>
  <c r="I282" i="1" s="1"/>
  <c r="G2252" i="1"/>
  <c r="I2252" i="1" s="1"/>
  <c r="G1700" i="1"/>
  <c r="I1700" i="1" s="1"/>
  <c r="H4633" i="1"/>
  <c r="I4633" i="1" s="1"/>
  <c r="G3599" i="1"/>
  <c r="I3599" i="1" s="1"/>
  <c r="H3352" i="1"/>
  <c r="I3352" i="1" s="1"/>
  <c r="G1601" i="1"/>
  <c r="I1601" i="1" s="1"/>
  <c r="G168" i="1"/>
  <c r="I168" i="1" s="1"/>
  <c r="H3163" i="1"/>
  <c r="I3163" i="1" s="1"/>
  <c r="H1362" i="1"/>
  <c r="I1362" i="1" s="1"/>
  <c r="G981" i="1"/>
  <c r="I981" i="1" s="1"/>
  <c r="H3757" i="1"/>
  <c r="I3757" i="1" s="1"/>
  <c r="H4669" i="1"/>
  <c r="I4669" i="1" s="1"/>
  <c r="H449" i="1"/>
  <c r="I449" i="1" s="1"/>
  <c r="H3504" i="1"/>
  <c r="I3504" i="1" s="1"/>
  <c r="G3303" i="1"/>
  <c r="I3303" i="1" s="1"/>
  <c r="H1912" i="1"/>
  <c r="I1912" i="1" s="1"/>
  <c r="G4000" i="1"/>
  <c r="I4000" i="1" s="1"/>
  <c r="H2923" i="1"/>
  <c r="I2923" i="1" s="1"/>
  <c r="G1893" i="1"/>
  <c r="I1893" i="1" s="1"/>
  <c r="H3765" i="1"/>
  <c r="I3765" i="1" s="1"/>
  <c r="G4758" i="1"/>
  <c r="I4758" i="1" s="1"/>
  <c r="G396" i="1"/>
  <c r="H396" i="1"/>
  <c r="H327" i="1"/>
  <c r="G327" i="1"/>
  <c r="H4737" i="1"/>
  <c r="I4737" i="1" s="1"/>
  <c r="H3439" i="1"/>
  <c r="I3439" i="1" s="1"/>
  <c r="H2032" i="1"/>
  <c r="I2032" i="1" s="1"/>
  <c r="G4165" i="1"/>
  <c r="I4165" i="1" s="1"/>
  <c r="G2277" i="1"/>
  <c r="I2277" i="1" s="1"/>
  <c r="H1879" i="1"/>
  <c r="I1879" i="1" s="1"/>
  <c r="G4501" i="1"/>
  <c r="I4501" i="1" s="1"/>
  <c r="H2368" i="1"/>
  <c r="I2368" i="1" s="1"/>
  <c r="H4182" i="1"/>
  <c r="I4182" i="1" s="1"/>
  <c r="G4309" i="1"/>
  <c r="I4309" i="1" s="1"/>
  <c r="H291" i="1"/>
  <c r="I291" i="1" s="1"/>
  <c r="G3855" i="1"/>
  <c r="I3855" i="1" s="1"/>
  <c r="H1421" i="1"/>
  <c r="I1421" i="1" s="1"/>
  <c r="H1801" i="1"/>
  <c r="I1801" i="1" s="1"/>
  <c r="G3746" i="1"/>
  <c r="I3746" i="1" s="1"/>
  <c r="G3479" i="1"/>
  <c r="I3479" i="1" s="1"/>
  <c r="H4607" i="1"/>
  <c r="I4607" i="1" s="1"/>
  <c r="G4391" i="1"/>
  <c r="I4391" i="1" s="1"/>
  <c r="G4148" i="1"/>
  <c r="I4148" i="1" s="1"/>
  <c r="H4180" i="1"/>
  <c r="I4180" i="1" s="1"/>
  <c r="G486" i="1"/>
  <c r="I486" i="1" s="1"/>
  <c r="H2144" i="1"/>
  <c r="I2144" i="1" s="1"/>
  <c r="H88" i="1"/>
  <c r="I88" i="1" s="1"/>
  <c r="H4698" i="1"/>
  <c r="G4698" i="1"/>
  <c r="H1982" i="1"/>
  <c r="G1982" i="1"/>
  <c r="G3658" i="1"/>
  <c r="H3658" i="1"/>
  <c r="G4677" i="1"/>
  <c r="I4677" i="1" s="1"/>
  <c r="H2589" i="1"/>
  <c r="I2589" i="1" s="1"/>
  <c r="H824" i="1"/>
  <c r="I824" i="1" s="1"/>
  <c r="H3376" i="1"/>
  <c r="I3376" i="1" s="1"/>
  <c r="G4340" i="1"/>
  <c r="I4340" i="1" s="1"/>
  <c r="G4389" i="1"/>
  <c r="I4389" i="1" s="1"/>
  <c r="G4701" i="1"/>
  <c r="I4701" i="1" s="1"/>
  <c r="H2123" i="1"/>
  <c r="I2123" i="1" s="1"/>
  <c r="G4024" i="1"/>
  <c r="I4024" i="1" s="1"/>
  <c r="G1825" i="1"/>
  <c r="H1825" i="1"/>
  <c r="H3836" i="1"/>
  <c r="G3836" i="1"/>
  <c r="G4397" i="1"/>
  <c r="H4397" i="1"/>
  <c r="G771" i="1"/>
  <c r="H771" i="1"/>
  <c r="H2497" i="1"/>
  <c r="G2497" i="1"/>
  <c r="G2310" i="1"/>
  <c r="H2310" i="1"/>
  <c r="H518" i="1"/>
  <c r="G518" i="1"/>
  <c r="G3405" i="1"/>
  <c r="H3405" i="1"/>
  <c r="G2222" i="1"/>
  <c r="H2222" i="1"/>
  <c r="H4541" i="1"/>
  <c r="G4541" i="1"/>
  <c r="G4274" i="1"/>
  <c r="I4274" i="1" s="1"/>
  <c r="H4317" i="1"/>
  <c r="G4317" i="1"/>
  <c r="H64" i="1"/>
  <c r="I64" i="1" s="1"/>
  <c r="G945" i="1"/>
  <c r="I945" i="1" s="1"/>
  <c r="H1128" i="1"/>
  <c r="I1128" i="1" s="1"/>
  <c r="H1544" i="1"/>
  <c r="I1544" i="1" s="1"/>
  <c r="H2441" i="1"/>
  <c r="I2441" i="1" s="1"/>
  <c r="H1429" i="1"/>
  <c r="G1429" i="1"/>
  <c r="H3186" i="1"/>
  <c r="G3186" i="1"/>
  <c r="G1971" i="1"/>
  <c r="H1971" i="1"/>
  <c r="H1288" i="1"/>
  <c r="G1288" i="1"/>
  <c r="H4626" i="1"/>
  <c r="G4626" i="1"/>
  <c r="H4653" i="1"/>
  <c r="G4653" i="1"/>
  <c r="G2723" i="1"/>
  <c r="H2723" i="1"/>
  <c r="H4436" i="1"/>
  <c r="G4436" i="1"/>
  <c r="G4351" i="1"/>
  <c r="I4351" i="1" s="1"/>
  <c r="H494" i="1"/>
  <c r="G494" i="1"/>
  <c r="H2466" i="1"/>
  <c r="G2466" i="1"/>
  <c r="G2140" i="1"/>
  <c r="H2140" i="1"/>
  <c r="H186" i="1"/>
  <c r="G186" i="1"/>
  <c r="H461" i="1"/>
  <c r="I461" i="1" s="1"/>
  <c r="G56" i="1"/>
  <c r="I56" i="1" s="1"/>
  <c r="G1553" i="1"/>
  <c r="I1553" i="1" s="1"/>
  <c r="H2336" i="1"/>
  <c r="I2336" i="1" s="1"/>
  <c r="G1641" i="1"/>
  <c r="I1641" i="1" s="1"/>
  <c r="G4642" i="1"/>
  <c r="I4642" i="1" s="1"/>
  <c r="H3075" i="1"/>
  <c r="G3075" i="1"/>
  <c r="G2102" i="1"/>
  <c r="H2102" i="1"/>
  <c r="H2380" i="1"/>
  <c r="G2380" i="1"/>
  <c r="H2089" i="1"/>
  <c r="G2089" i="1"/>
  <c r="H32" i="1"/>
  <c r="G32" i="1"/>
  <c r="G1466" i="1"/>
  <c r="I1466" i="1" s="1"/>
  <c r="G2040" i="1"/>
  <c r="H2040" i="1"/>
  <c r="H4535" i="1"/>
  <c r="I4535" i="1" s="1"/>
  <c r="G2942" i="1"/>
  <c r="I2942" i="1" s="1"/>
  <c r="G2334" i="1"/>
  <c r="I2334" i="1" s="1"/>
  <c r="H2598" i="1"/>
  <c r="I2598" i="1" s="1"/>
  <c r="H4064" i="1"/>
  <c r="I4064" i="1" s="1"/>
  <c r="H1662" i="1"/>
  <c r="I1662" i="1" s="1"/>
  <c r="G8" i="1"/>
  <c r="I8" i="1" s="1"/>
  <c r="G270" i="1"/>
  <c r="I270" i="1" s="1"/>
  <c r="H821" i="1"/>
  <c r="I821" i="1" s="1"/>
  <c r="H1487" i="1"/>
  <c r="I1487" i="1" s="1"/>
  <c r="G3652" i="1"/>
  <c r="I3652" i="1" s="1"/>
  <c r="H2107" i="1"/>
  <c r="G2107" i="1"/>
  <c r="H4710" i="1"/>
  <c r="G4710" i="1"/>
  <c r="G893" i="1"/>
  <c r="H893" i="1"/>
  <c r="G3480" i="1"/>
  <c r="H3480" i="1"/>
  <c r="H942" i="1"/>
  <c r="G942" i="1"/>
  <c r="H520" i="1"/>
  <c r="G520" i="1"/>
  <c r="G692" i="1"/>
  <c r="I692" i="1" s="1"/>
  <c r="G445" i="1"/>
  <c r="I445" i="1" s="1"/>
  <c r="H1239" i="1"/>
  <c r="I1239" i="1" s="1"/>
  <c r="H876" i="1"/>
  <c r="I876" i="1" s="1"/>
  <c r="H2308" i="1"/>
  <c r="I2308" i="1" s="1"/>
  <c r="H3894" i="1"/>
  <c r="I3894" i="1" s="1"/>
  <c r="G4565" i="1"/>
  <c r="I4565" i="1" s="1"/>
  <c r="H4003" i="1"/>
  <c r="I4003" i="1" s="1"/>
  <c r="G3761" i="1"/>
  <c r="I3761" i="1" s="1"/>
  <c r="H3603" i="1"/>
  <c r="I3603" i="1" s="1"/>
  <c r="H1524" i="1"/>
  <c r="I1524" i="1" s="1"/>
  <c r="G3850" i="1"/>
  <c r="I3850" i="1" s="1"/>
  <c r="H4386" i="1"/>
  <c r="I4386" i="1" s="1"/>
  <c r="G2971" i="1"/>
  <c r="I2971" i="1" s="1"/>
  <c r="G4428" i="1"/>
  <c r="I4428" i="1" s="1"/>
  <c r="G4612" i="1"/>
  <c r="I4612" i="1" s="1"/>
  <c r="G1139" i="1"/>
  <c r="I1139" i="1" s="1"/>
  <c r="H2247" i="1"/>
  <c r="I2247" i="1" s="1"/>
  <c r="G4350" i="1"/>
  <c r="I4350" i="1" s="1"/>
  <c r="H1406" i="1"/>
  <c r="I1406" i="1" s="1"/>
  <c r="G1548" i="1"/>
  <c r="I1548" i="1" s="1"/>
  <c r="H4227" i="1"/>
  <c r="I4227" i="1" s="1"/>
  <c r="G4423" i="1"/>
  <c r="I4423" i="1" s="1"/>
  <c r="H4371" i="1"/>
  <c r="I4371" i="1" s="1"/>
  <c r="G4327" i="1"/>
  <c r="I4327" i="1" s="1"/>
  <c r="G3162" i="1"/>
  <c r="I3162" i="1" s="1"/>
  <c r="H3849" i="1"/>
  <c r="I3849" i="1" s="1"/>
  <c r="G3122" i="1"/>
  <c r="I3122" i="1" s="1"/>
  <c r="G4605" i="1"/>
  <c r="I4605" i="1" s="1"/>
  <c r="G542" i="1"/>
  <c r="I542" i="1" s="1"/>
  <c r="H3823" i="1"/>
  <c r="I3823" i="1" s="1"/>
  <c r="H3999" i="1"/>
  <c r="G3999" i="1"/>
  <c r="G997" i="1"/>
  <c r="H997" i="1"/>
  <c r="H1196" i="1"/>
  <c r="G1196" i="1"/>
  <c r="G1500" i="1"/>
  <c r="H1500" i="1"/>
  <c r="G841" i="1"/>
  <c r="I841" i="1" s="1"/>
  <c r="G1030" i="1"/>
  <c r="I1030" i="1" s="1"/>
  <c r="H977" i="1"/>
  <c r="I977" i="1" s="1"/>
  <c r="H2826" i="1"/>
  <c r="I2826" i="1" s="1"/>
  <c r="H3800" i="1"/>
  <c r="I3800" i="1" s="1"/>
  <c r="H3932" i="1"/>
  <c r="I3932" i="1" s="1"/>
  <c r="G631" i="1"/>
  <c r="I631" i="1" s="1"/>
  <c r="G2646" i="1"/>
  <c r="I2646" i="1" s="1"/>
  <c r="H2740" i="1"/>
  <c r="I2740" i="1" s="1"/>
  <c r="G2719" i="1"/>
  <c r="I2719" i="1" s="1"/>
  <c r="G4709" i="1"/>
  <c r="I4709" i="1" s="1"/>
  <c r="G3731" i="1"/>
  <c r="I3731" i="1" s="1"/>
  <c r="G3003" i="1"/>
  <c r="I3003" i="1" s="1"/>
  <c r="G1346" i="1"/>
  <c r="I1346" i="1" s="1"/>
  <c r="G4505" i="1"/>
  <c r="I4505" i="1" s="1"/>
  <c r="G4106" i="1"/>
  <c r="I4106" i="1" s="1"/>
  <c r="H763" i="1"/>
  <c r="I763" i="1" s="1"/>
  <c r="H652" i="1"/>
  <c r="I652" i="1" s="1"/>
  <c r="H1516" i="1"/>
  <c r="I1516" i="1" s="1"/>
  <c r="H1400" i="1"/>
  <c r="I1400" i="1" s="1"/>
  <c r="G2817" i="1"/>
  <c r="I2817" i="1" s="1"/>
  <c r="G2745" i="1"/>
  <c r="I2745" i="1" s="1"/>
  <c r="G2576" i="1"/>
  <c r="I2576" i="1" s="1"/>
  <c r="H3196" i="1"/>
  <c r="I3196" i="1" s="1"/>
  <c r="G4147" i="1"/>
  <c r="I4147" i="1" s="1"/>
  <c r="G844" i="1"/>
  <c r="I844" i="1" s="1"/>
  <c r="H1394" i="1"/>
  <c r="I1394" i="1" s="1"/>
  <c r="G406" i="1"/>
  <c r="I406" i="1" s="1"/>
  <c r="G909" i="1"/>
  <c r="I909" i="1" s="1"/>
  <c r="H2363" i="1"/>
  <c r="I2363" i="1" s="1"/>
  <c r="H3812" i="1"/>
  <c r="I3812" i="1" s="1"/>
  <c r="G4348" i="1"/>
  <c r="I4348" i="1" s="1"/>
  <c r="G873" i="1"/>
  <c r="H873" i="1"/>
  <c r="G1855" i="1"/>
  <c r="H1855" i="1"/>
  <c r="H4608" i="1"/>
  <c r="G4608" i="1"/>
  <c r="G1373" i="1"/>
  <c r="H1373" i="1"/>
  <c r="H1131" i="1"/>
  <c r="G1131" i="1"/>
  <c r="G300" i="1"/>
  <c r="H300" i="1"/>
  <c r="G2769" i="1"/>
  <c r="H2769" i="1"/>
  <c r="H488" i="1"/>
  <c r="I488" i="1" s="1"/>
  <c r="G3928" i="1"/>
  <c r="I3928" i="1" s="1"/>
  <c r="H4418" i="1"/>
  <c r="G4418" i="1"/>
  <c r="G644" i="1"/>
  <c r="H644" i="1"/>
  <c r="G4187" i="1"/>
  <c r="H4187" i="1"/>
  <c r="G3276" i="1"/>
  <c r="H3276" i="1"/>
  <c r="G4118" i="1"/>
  <c r="H4118" i="1"/>
  <c r="H2605" i="1"/>
  <c r="G2605" i="1"/>
  <c r="H2896" i="1"/>
  <c r="G2896" i="1"/>
  <c r="H671" i="1"/>
  <c r="G671" i="1"/>
  <c r="G144" i="1"/>
  <c r="I144" i="1" s="1"/>
  <c r="G1013" i="1"/>
  <c r="I1013" i="1" s="1"/>
  <c r="H2476" i="1"/>
  <c r="I2476" i="1" s="1"/>
  <c r="H2442" i="1"/>
  <c r="I2442" i="1" s="1"/>
  <c r="H3780" i="1"/>
  <c r="I3780" i="1" s="1"/>
  <c r="H4564" i="1"/>
  <c r="I4564" i="1" s="1"/>
  <c r="G4016" i="1"/>
  <c r="I4016" i="1" s="1"/>
  <c r="H1990" i="1"/>
  <c r="I1990" i="1" s="1"/>
  <c r="G1771" i="1"/>
  <c r="I1771" i="1" s="1"/>
  <c r="G1246" i="1"/>
  <c r="I1246" i="1" s="1"/>
  <c r="G2525" i="1"/>
  <c r="I2525" i="1" s="1"/>
  <c r="G3875" i="1"/>
  <c r="I3875" i="1" s="1"/>
  <c r="H3483" i="1"/>
  <c r="I3483" i="1" s="1"/>
  <c r="H939" i="1"/>
  <c r="I939" i="1" s="1"/>
  <c r="G1606" i="1"/>
  <c r="I1606" i="1" s="1"/>
  <c r="H3114" i="1"/>
  <c r="I3114" i="1" s="1"/>
  <c r="F524" i="1"/>
  <c r="G524" i="1" s="1"/>
  <c r="F635" i="1"/>
  <c r="H635" i="1" s="1"/>
  <c r="F714" i="1"/>
  <c r="H714" i="1" s="1"/>
  <c r="F269" i="1"/>
  <c r="H269" i="1" s="1"/>
  <c r="F627" i="1"/>
  <c r="G627" i="1" s="1"/>
  <c r="F586" i="1"/>
  <c r="H586" i="1" s="1"/>
  <c r="F847" i="1"/>
  <c r="H847" i="1" s="1"/>
  <c r="F1064" i="1"/>
  <c r="G1064" i="1" s="1"/>
  <c r="F473" i="1"/>
  <c r="H473" i="1" s="1"/>
  <c r="F622" i="1"/>
  <c r="H622" i="1" s="1"/>
  <c r="F1194" i="1"/>
  <c r="G1194" i="1" s="1"/>
  <c r="F858" i="1"/>
  <c r="G858" i="1" s="1"/>
  <c r="F1727" i="1"/>
  <c r="H1727" i="1" s="1"/>
  <c r="F2174" i="1"/>
  <c r="H2174" i="1" s="1"/>
  <c r="F2287" i="1"/>
  <c r="H2287" i="1" s="1"/>
  <c r="F1746" i="1"/>
  <c r="H1746" i="1" s="1"/>
  <c r="F1216" i="1"/>
  <c r="H1216" i="1" s="1"/>
  <c r="F275" i="1"/>
  <c r="H275" i="1" s="1"/>
  <c r="F334" i="1"/>
  <c r="H334" i="1" s="1"/>
  <c r="F1088" i="1"/>
  <c r="G1088" i="1" s="1"/>
  <c r="F1563" i="1"/>
  <c r="G1563" i="1" s="1"/>
  <c r="F1802" i="1"/>
  <c r="G1802" i="1" s="1"/>
  <c r="F1998" i="1"/>
  <c r="H1998" i="1" s="1"/>
  <c r="F1155" i="1"/>
  <c r="G1155" i="1" s="1"/>
  <c r="F382" i="1"/>
  <c r="H382" i="1" s="1"/>
  <c r="F615" i="1"/>
  <c r="G615" i="1" s="1"/>
  <c r="F789" i="1"/>
  <c r="H789" i="1" s="1"/>
  <c r="F320" i="1"/>
  <c r="H320" i="1" s="1"/>
  <c r="F353" i="1"/>
  <c r="G353" i="1" s="1"/>
  <c r="F360" i="1"/>
  <c r="G360" i="1" s="1"/>
  <c r="F2060" i="1"/>
  <c r="G2060" i="1" s="1"/>
  <c r="F1870" i="1"/>
  <c r="G1870" i="1" s="1"/>
  <c r="F623" i="1"/>
  <c r="H623" i="1" s="1"/>
  <c r="F1610" i="1"/>
  <c r="G1610" i="1" s="1"/>
  <c r="F301" i="1"/>
  <c r="H301" i="1" s="1"/>
  <c r="F1004" i="1"/>
  <c r="G1004" i="1" s="1"/>
  <c r="F1178" i="1"/>
  <c r="G1178" i="1" s="1"/>
  <c r="F1529" i="1"/>
  <c r="G1529" i="1" s="1"/>
  <c r="F1693" i="1"/>
  <c r="H1693" i="1" s="1"/>
  <c r="F1560" i="1"/>
  <c r="H1560" i="1" s="1"/>
  <c r="F2160" i="1"/>
  <c r="H2160" i="1" s="1"/>
  <c r="F1969" i="1"/>
  <c r="H1969" i="1" s="1"/>
  <c r="F219" i="1"/>
  <c r="H219" i="1" s="1"/>
  <c r="F426" i="1"/>
  <c r="H426" i="1" s="1"/>
  <c r="F1448" i="1"/>
  <c r="H1448" i="1" s="1"/>
  <c r="F1215" i="1"/>
  <c r="G1215" i="1" s="1"/>
  <c r="F1896" i="1"/>
  <c r="H1896" i="1" s="1"/>
  <c r="F2004" i="1"/>
  <c r="G2004" i="1" s="1"/>
  <c r="F2293" i="1"/>
  <c r="G2293" i="1" s="1"/>
  <c r="F2278" i="1"/>
  <c r="H2278" i="1" s="1"/>
  <c r="F1012" i="1"/>
  <c r="H1012" i="1" s="1"/>
  <c r="F2870" i="1"/>
  <c r="H2870" i="1" s="1"/>
  <c r="F2453" i="1"/>
  <c r="H2453" i="1" s="1"/>
  <c r="F2703" i="1"/>
  <c r="H2703" i="1" s="1"/>
  <c r="F2975" i="1"/>
  <c r="G2975" i="1" s="1"/>
  <c r="G2188" i="1"/>
  <c r="H2188" i="1"/>
  <c r="F1243" i="1"/>
  <c r="H1243" i="1" s="1"/>
  <c r="F3601" i="1"/>
  <c r="G3601" i="1" s="1"/>
  <c r="F3810" i="1"/>
  <c r="G3810" i="1" s="1"/>
  <c r="F4752" i="1"/>
  <c r="G4752" i="1" s="1"/>
  <c r="F3711" i="1"/>
  <c r="G3711" i="1" s="1"/>
  <c r="F3259" i="1"/>
  <c r="G3259" i="1" s="1"/>
  <c r="F1150" i="1"/>
  <c r="G1150" i="1" s="1"/>
  <c r="F30" i="1"/>
  <c r="G30" i="1" s="1"/>
  <c r="F629" i="1"/>
  <c r="H629" i="1" s="1"/>
  <c r="F646" i="1"/>
  <c r="G646" i="1" s="1"/>
  <c r="F762" i="1"/>
  <c r="G762" i="1" s="1"/>
  <c r="F459" i="1"/>
  <c r="G459" i="1" s="1"/>
  <c r="F654" i="1"/>
  <c r="H654" i="1" s="1"/>
  <c r="F342" i="1"/>
  <c r="G342" i="1" s="1"/>
  <c r="F546" i="1"/>
  <c r="H546" i="1" s="1"/>
  <c r="F794" i="1"/>
  <c r="G794" i="1" s="1"/>
  <c r="F561" i="1"/>
  <c r="G561" i="1" s="1"/>
  <c r="F667" i="1"/>
  <c r="H667" i="1" s="1"/>
  <c r="F675" i="1"/>
  <c r="G675" i="1" s="1"/>
  <c r="F261" i="1"/>
  <c r="G261" i="1" s="1"/>
  <c r="F1186" i="1"/>
  <c r="G1186" i="1" s="1"/>
  <c r="F198" i="1"/>
  <c r="H198" i="1" s="1"/>
  <c r="F807" i="1"/>
  <c r="G807" i="1" s="1"/>
  <c r="F1343" i="1"/>
  <c r="G1343" i="1" s="1"/>
  <c r="F1269" i="1"/>
  <c r="H1269" i="1" s="1"/>
  <c r="F1121" i="1"/>
  <c r="G1121" i="1" s="1"/>
  <c r="F1305" i="1"/>
  <c r="H1305" i="1" s="1"/>
  <c r="F1491" i="1"/>
  <c r="G1491" i="1" s="1"/>
  <c r="F737" i="1"/>
  <c r="G737" i="1" s="1"/>
  <c r="F1376" i="1"/>
  <c r="H1376" i="1" s="1"/>
  <c r="F1595" i="1"/>
  <c r="G1595" i="1" s="1"/>
  <c r="F1437" i="1"/>
  <c r="G1437" i="1" s="1"/>
  <c r="F1445" i="1"/>
  <c r="H1445" i="1" s="1"/>
  <c r="F2146" i="1"/>
  <c r="G2146" i="1" s="1"/>
  <c r="F2155" i="1"/>
  <c r="H2155" i="1" s="1"/>
  <c r="H1997" i="1"/>
  <c r="I1997" i="1" s="1"/>
  <c r="F2022" i="1"/>
  <c r="H2022" i="1" s="1"/>
  <c r="F2168" i="1"/>
  <c r="H2168" i="1" s="1"/>
  <c r="F1926" i="1"/>
  <c r="H1926" i="1" s="1"/>
  <c r="F2301" i="1"/>
  <c r="H2301" i="1" s="1"/>
  <c r="F1778" i="1"/>
  <c r="H1778" i="1" s="1"/>
  <c r="F1682" i="1"/>
  <c r="H1682" i="1" s="1"/>
  <c r="F1359" i="1"/>
  <c r="H1359" i="1" s="1"/>
  <c r="F1118" i="1"/>
  <c r="G1118" i="1" s="1"/>
  <c r="F1253" i="1"/>
  <c r="G1253" i="1" s="1"/>
  <c r="F2195" i="1"/>
  <c r="H2195" i="1" s="1"/>
  <c r="F1957" i="1"/>
  <c r="H1957" i="1" s="1"/>
  <c r="F2531" i="1"/>
  <c r="H2531" i="1" s="1"/>
  <c r="F2754" i="1"/>
  <c r="H2754" i="1" s="1"/>
  <c r="F2285" i="1"/>
  <c r="H2285" i="1" s="1"/>
  <c r="F2437" i="1"/>
  <c r="G2437" i="1" s="1"/>
  <c r="G3004" i="1"/>
  <c r="I3004" i="1" s="1"/>
  <c r="F1758" i="1"/>
  <c r="H1758" i="1" s="1"/>
  <c r="F3377" i="1"/>
  <c r="G3377" i="1" s="1"/>
  <c r="F3791" i="1"/>
  <c r="H3791" i="1" s="1"/>
  <c r="F3401" i="1"/>
  <c r="H3401" i="1" s="1"/>
  <c r="F3045" i="1"/>
  <c r="G3045" i="1" s="1"/>
  <c r="F3620" i="1"/>
  <c r="G3620" i="1" s="1"/>
  <c r="F4105" i="1"/>
  <c r="G4105" i="1" s="1"/>
  <c r="F3346" i="1"/>
  <c r="G3346" i="1" s="1"/>
  <c r="F4163" i="1"/>
  <c r="H4163" i="1" s="1"/>
  <c r="F4449" i="1"/>
  <c r="G4449" i="1" s="1"/>
  <c r="G4718" i="1"/>
  <c r="I4718" i="1" s="1"/>
  <c r="F4254" i="1"/>
  <c r="H4254" i="1" s="1"/>
  <c r="F4346" i="1"/>
  <c r="H4346" i="1" s="1"/>
  <c r="F3450" i="1"/>
  <c r="H3450" i="1" s="1"/>
  <c r="F2403" i="1"/>
  <c r="H2403" i="1" s="1"/>
  <c r="F3696" i="1"/>
  <c r="H3696" i="1" s="1"/>
  <c r="F137" i="1"/>
  <c r="G137" i="1" s="1"/>
  <c r="F87" i="1"/>
  <c r="G87" i="1" s="1"/>
  <c r="F227" i="1"/>
  <c r="H227" i="1" s="1"/>
  <c r="F341" i="1"/>
  <c r="H341" i="1" s="1"/>
  <c r="F677" i="1"/>
  <c r="G677" i="1" s="1"/>
  <c r="H223" i="1"/>
  <c r="I223" i="1" s="1"/>
  <c r="F428" i="1"/>
  <c r="H428" i="1" s="1"/>
  <c r="F235" i="1"/>
  <c r="H235" i="1" s="1"/>
  <c r="F741" i="1"/>
  <c r="H741" i="1" s="1"/>
  <c r="F600" i="1"/>
  <c r="G600" i="1" s="1"/>
  <c r="F593" i="1"/>
  <c r="G593" i="1" s="1"/>
  <c r="F587" i="1"/>
  <c r="G587" i="1" s="1"/>
  <c r="F1404" i="1"/>
  <c r="H1404" i="1" s="1"/>
  <c r="F1588" i="1"/>
  <c r="H1588" i="1" s="1"/>
  <c r="F514" i="1"/>
  <c r="G514" i="1" s="1"/>
  <c r="F1015" i="1"/>
  <c r="G1015" i="1" s="1"/>
  <c r="F1234" i="1"/>
  <c r="H1234" i="1" s="1"/>
  <c r="F1419" i="1"/>
  <c r="G1419" i="1" s="1"/>
  <c r="F1238" i="1"/>
  <c r="H1238" i="1" s="1"/>
  <c r="F980" i="1"/>
  <c r="G980" i="1" s="1"/>
  <c r="F694" i="1"/>
  <c r="G694" i="1" s="1"/>
  <c r="F1634" i="1"/>
  <c r="H1634" i="1" s="1"/>
  <c r="F1717" i="1"/>
  <c r="G1717" i="1" s="1"/>
  <c r="F1885" i="1"/>
  <c r="H1885" i="1" s="1"/>
  <c r="F1960" i="1"/>
  <c r="G1960" i="1" s="1"/>
  <c r="F1701" i="1"/>
  <c r="H1701" i="1" s="1"/>
  <c r="F2178" i="1"/>
  <c r="H2178" i="1" s="1"/>
  <c r="F817" i="1"/>
  <c r="G817" i="1" s="1"/>
  <c r="F1742" i="1"/>
  <c r="H1742" i="1" s="1"/>
  <c r="F2309" i="1"/>
  <c r="H2309" i="1" s="1"/>
  <c r="F1897" i="1"/>
  <c r="G1897" i="1" s="1"/>
  <c r="F1635" i="1"/>
  <c r="G1635" i="1" s="1"/>
  <c r="F2408" i="1"/>
  <c r="H2408" i="1" s="1"/>
  <c r="F1713" i="1"/>
  <c r="H1713" i="1" s="1"/>
  <c r="F2724" i="1"/>
  <c r="H2724" i="1" s="1"/>
  <c r="F2343" i="1"/>
  <c r="H2343" i="1" s="1"/>
  <c r="F1625" i="1"/>
  <c r="H1625" i="1" s="1"/>
  <c r="F3077" i="1"/>
  <c r="H3077" i="1" s="1"/>
  <c r="F3449" i="1"/>
  <c r="H3449" i="1" s="1"/>
  <c r="F2751" i="1"/>
  <c r="H2751" i="1" s="1"/>
  <c r="F3623" i="1"/>
  <c r="G3623" i="1" s="1"/>
  <c r="F3380" i="1"/>
  <c r="G3380" i="1" s="1"/>
  <c r="H2943" i="1"/>
  <c r="G2943" i="1"/>
  <c r="G4445" i="1"/>
  <c r="I4445" i="1" s="1"/>
  <c r="F3402" i="1"/>
  <c r="H3402" i="1" s="1"/>
  <c r="F3178" i="1"/>
  <c r="G3178" i="1" s="1"/>
  <c r="F2275" i="1"/>
  <c r="G2275" i="1" s="1"/>
  <c r="F2485" i="1"/>
  <c r="H2485" i="1" s="1"/>
  <c r="F2410" i="1"/>
  <c r="G2410" i="1" s="1"/>
  <c r="F2028" i="1"/>
  <c r="G2028" i="1" s="1"/>
  <c r="F4014" i="1"/>
  <c r="H4014" i="1" s="1"/>
  <c r="F684" i="1"/>
  <c r="G684" i="1" s="1"/>
  <c r="H1481" i="1"/>
  <c r="G1481" i="1"/>
  <c r="F3686" i="1"/>
  <c r="F3335" i="1"/>
  <c r="F2320" i="1"/>
  <c r="F4452" i="1"/>
  <c r="G4452" i="1" s="1"/>
  <c r="H4318" i="1"/>
  <c r="G4318" i="1"/>
  <c r="F3147" i="1"/>
  <c r="F3740" i="1"/>
  <c r="F4115" i="1"/>
  <c r="F4486" i="1"/>
  <c r="G4486" i="1" s="1"/>
  <c r="F2952" i="1"/>
  <c r="F1039" i="1"/>
  <c r="F3093" i="1"/>
  <c r="F370" i="1"/>
  <c r="F2389" i="1"/>
  <c r="G2389" i="1" s="1"/>
  <c r="F1405" i="1"/>
  <c r="F1103" i="1"/>
  <c r="G1103" i="1" s="1"/>
  <c r="F1856" i="1"/>
  <c r="F1829" i="1"/>
  <c r="H1829" i="1" s="1"/>
  <c r="F2480" i="1"/>
  <c r="H2480" i="1" s="1"/>
  <c r="F2248" i="1"/>
  <c r="F3129" i="1"/>
  <c r="H3129" i="1" s="1"/>
  <c r="F3879" i="1"/>
  <c r="H3879" i="1" s="1"/>
  <c r="F1585" i="1"/>
  <c r="F1881" i="1"/>
  <c r="F2815" i="1"/>
  <c r="F1109" i="1"/>
  <c r="F367" i="1"/>
  <c r="F2270" i="1"/>
  <c r="G2270" i="1" s="1"/>
  <c r="F287" i="1"/>
  <c r="F992" i="1"/>
  <c r="G992" i="1" s="1"/>
  <c r="F1233" i="1"/>
  <c r="G1233" i="1" s="1"/>
  <c r="G1410" i="1"/>
  <c r="H1410" i="1"/>
  <c r="F752" i="1"/>
  <c r="F112" i="1"/>
  <c r="F4522" i="1"/>
  <c r="G4522" i="1" s="1"/>
  <c r="F2717" i="1"/>
  <c r="F2742" i="1"/>
  <c r="F4499" i="1"/>
  <c r="F4093" i="1"/>
  <c r="F1522" i="1"/>
  <c r="F1107" i="1"/>
  <c r="F2546" i="1"/>
  <c r="G3562" i="1"/>
  <c r="H3562" i="1"/>
  <c r="F1846" i="1"/>
  <c r="F1365" i="1"/>
  <c r="F2594" i="1"/>
  <c r="H2594" i="1" s="1"/>
  <c r="F856" i="1"/>
  <c r="F934" i="1"/>
  <c r="F1086" i="1"/>
  <c r="G1086" i="1" s="1"/>
  <c r="F1303" i="1"/>
  <c r="F4772" i="1"/>
  <c r="F4610" i="1"/>
  <c r="F4569" i="1"/>
  <c r="F4262" i="1"/>
  <c r="F4099" i="1"/>
  <c r="F4344" i="1"/>
  <c r="F2486" i="1"/>
  <c r="F3614" i="1"/>
  <c r="F3273" i="1"/>
  <c r="F3292" i="1"/>
  <c r="F4412" i="1"/>
  <c r="F4092" i="1"/>
  <c r="F1369" i="1"/>
  <c r="F1887" i="1"/>
  <c r="F3715" i="1"/>
  <c r="F3000" i="1"/>
  <c r="F3902" i="1"/>
  <c r="F4723" i="1"/>
  <c r="F2440" i="1"/>
  <c r="G3650" i="1"/>
  <c r="H3650" i="1"/>
  <c r="F4315" i="1"/>
  <c r="G4315" i="1" s="1"/>
  <c r="F457" i="1"/>
  <c r="F589" i="1"/>
  <c r="F4200" i="1"/>
  <c r="G4200" i="1" s="1"/>
  <c r="F4207" i="1"/>
  <c r="H4207" i="1" s="1"/>
  <c r="F4249" i="1"/>
  <c r="G4249" i="1" s="1"/>
  <c r="F4601" i="1"/>
  <c r="F4562" i="1"/>
  <c r="H4562" i="1" s="1"/>
  <c r="F4743" i="1"/>
  <c r="G4743" i="1" s="1"/>
  <c r="F4736" i="1"/>
  <c r="H4736" i="1" s="1"/>
  <c r="F1210" i="1"/>
  <c r="F2513" i="1"/>
  <c r="F1652" i="1"/>
  <c r="F564" i="1"/>
  <c r="F1738" i="1"/>
  <c r="F2628" i="1"/>
  <c r="F1209" i="1"/>
  <c r="F2088" i="1"/>
  <c r="F3334" i="1"/>
  <c r="F2213" i="1"/>
  <c r="F2716" i="1"/>
  <c r="F2965" i="1"/>
  <c r="H2965" i="1" s="1"/>
  <c r="F2777" i="1"/>
  <c r="F3452" i="1"/>
  <c r="H3452" i="1" s="1"/>
  <c r="F3561" i="1"/>
  <c r="F3646" i="1"/>
  <c r="F3766" i="1"/>
  <c r="H3766" i="1" s="1"/>
  <c r="F3885" i="1"/>
  <c r="F3949" i="1"/>
  <c r="H3949" i="1" s="1"/>
  <c r="F1083" i="1"/>
  <c r="H1083" i="1" s="1"/>
  <c r="F401" i="1"/>
  <c r="F528" i="1"/>
  <c r="F1065" i="1"/>
  <c r="F1212" i="1"/>
  <c r="F2149" i="1"/>
  <c r="F2148" i="1"/>
  <c r="F2611" i="1"/>
  <c r="F2727" i="1"/>
  <c r="H2727" i="1" s="1"/>
  <c r="F2808" i="1"/>
  <c r="G2808" i="1" s="1"/>
  <c r="F2940" i="1"/>
  <c r="F2945" i="1"/>
  <c r="H2945" i="1" s="1"/>
  <c r="F791" i="1"/>
  <c r="F237" i="1"/>
  <c r="F1051" i="1"/>
  <c r="F1333" i="1"/>
  <c r="F1482" i="1"/>
  <c r="F1508" i="1"/>
  <c r="F1762" i="1"/>
  <c r="H1762" i="1" s="1"/>
  <c r="F2078" i="1"/>
  <c r="F509" i="1"/>
  <c r="H509" i="1" s="1"/>
  <c r="F319" i="1"/>
  <c r="F442" i="1"/>
  <c r="F994" i="1"/>
  <c r="F1342" i="1"/>
  <c r="F356" i="1"/>
  <c r="F606" i="1"/>
  <c r="F681" i="1"/>
  <c r="H681" i="1" s="1"/>
  <c r="F3212" i="1"/>
  <c r="F3066" i="1"/>
  <c r="H3066" i="1" s="1"/>
  <c r="F4530" i="1"/>
  <c r="F2526" i="1"/>
  <c r="F4018" i="1"/>
  <c r="F3328" i="1"/>
  <c r="F4008" i="1"/>
  <c r="F3489" i="1"/>
  <c r="F2862" i="1"/>
  <c r="F1444" i="1"/>
  <c r="F332" i="1"/>
  <c r="F3368" i="1"/>
  <c r="F2420" i="1"/>
  <c r="F2626" i="1"/>
  <c r="F4261" i="1"/>
  <c r="H4261" i="1" s="1"/>
  <c r="F2780" i="1"/>
  <c r="F2506" i="1"/>
  <c r="F3673" i="1"/>
  <c r="F3938" i="1"/>
  <c r="F4508" i="1"/>
  <c r="H4508" i="1" s="1"/>
  <c r="F4713" i="1"/>
  <c r="F2318" i="1"/>
  <c r="F3732" i="1"/>
  <c r="F1966" i="1"/>
  <c r="F2639" i="1"/>
  <c r="F3694" i="1"/>
  <c r="H3694" i="1" s="1"/>
  <c r="F2652" i="1"/>
  <c r="F2726" i="1"/>
  <c r="F463" i="1"/>
  <c r="H463" i="1" s="1"/>
  <c r="F2828" i="1"/>
  <c r="F1596" i="1"/>
  <c r="F4083" i="1"/>
  <c r="G4083" i="1" s="1"/>
  <c r="H3724" i="1"/>
  <c r="G3724" i="1"/>
  <c r="F4167" i="1"/>
  <c r="F4393" i="1"/>
  <c r="G4393" i="1" s="1"/>
  <c r="F4647" i="1"/>
  <c r="F891" i="1"/>
  <c r="F2187" i="1"/>
  <c r="F2637" i="1"/>
  <c r="G2637" i="1" s="1"/>
  <c r="F293" i="1"/>
  <c r="F2292" i="1"/>
  <c r="F1262" i="1"/>
  <c r="F2091" i="1"/>
  <c r="F857" i="1"/>
  <c r="F3090" i="1"/>
  <c r="F3231" i="1"/>
  <c r="G3231" i="1" s="1"/>
  <c r="F3201" i="1"/>
  <c r="H3201" i="1" s="1"/>
  <c r="F3493" i="1"/>
  <c r="G3493" i="1" s="1"/>
  <c r="F3486" i="1"/>
  <c r="G3486" i="1" s="1"/>
  <c r="F3634" i="1"/>
  <c r="F3143" i="1"/>
  <c r="G3143" i="1" s="1"/>
  <c r="F499" i="1"/>
  <c r="F1322" i="1"/>
  <c r="F820" i="1"/>
  <c r="F896" i="1"/>
  <c r="F405" i="1"/>
  <c r="F1751" i="1"/>
  <c r="G1751" i="1" s="1"/>
  <c r="F1775" i="1"/>
  <c r="G1775" i="1" s="1"/>
  <c r="F1510" i="1"/>
  <c r="F1237" i="1"/>
  <c r="H1237" i="1" s="1"/>
  <c r="F2563" i="1"/>
  <c r="G2563" i="1" s="1"/>
  <c r="F3159" i="1"/>
  <c r="H3159" i="1" s="1"/>
  <c r="F3622" i="1"/>
  <c r="H3622" i="1" s="1"/>
  <c r="F4490" i="1"/>
  <c r="G4490" i="1" s="1"/>
  <c r="F4493" i="1"/>
  <c r="F2987" i="1"/>
  <c r="H2987" i="1" s="1"/>
  <c r="F1367" i="1"/>
  <c r="F2543" i="1"/>
  <c r="H2543" i="1" s="1"/>
  <c r="F1681" i="1"/>
  <c r="H1681" i="1" s="1"/>
  <c r="F289" i="1"/>
  <c r="F2013" i="1"/>
  <c r="H2013" i="1" s="1"/>
  <c r="F454" i="1"/>
  <c r="G3748" i="1"/>
  <c r="H3748" i="1"/>
  <c r="F1725" i="1"/>
  <c r="F1892" i="1"/>
  <c r="G1892" i="1" s="1"/>
  <c r="F3280" i="1"/>
  <c r="F328" i="1"/>
  <c r="H328" i="1" s="1"/>
  <c r="F887" i="1"/>
  <c r="G887" i="1" s="1"/>
  <c r="F1134" i="1"/>
  <c r="G1134" i="1" s="1"/>
  <c r="F720" i="1"/>
  <c r="H720" i="1" s="1"/>
  <c r="F1661" i="1"/>
  <c r="H1661" i="1" s="1"/>
  <c r="F2200" i="1"/>
  <c r="H2200" i="1" s="1"/>
  <c r="F1816" i="1"/>
  <c r="H1816" i="1" s="1"/>
  <c r="F1824" i="1"/>
  <c r="G1824" i="1" s="1"/>
  <c r="F1674" i="1"/>
  <c r="G1674" i="1" s="1"/>
  <c r="F1961" i="1"/>
  <c r="H1961" i="1" s="1"/>
  <c r="F2045" i="1"/>
  <c r="H2045" i="1" s="1"/>
  <c r="F1497" i="1"/>
  <c r="G1497" i="1" s="1"/>
  <c r="F2432" i="1"/>
  <c r="H2432" i="1" s="1"/>
  <c r="F2370" i="1"/>
  <c r="G2370" i="1" s="1"/>
  <c r="F2697" i="1"/>
  <c r="G2697" i="1" s="1"/>
  <c r="F1791" i="1"/>
  <c r="G1791" i="1" s="1"/>
  <c r="F2627" i="1"/>
  <c r="G2627" i="1" s="1"/>
  <c r="F3183" i="1"/>
  <c r="G3183" i="1" s="1"/>
  <c r="F2533" i="1"/>
  <c r="H2533" i="1" s="1"/>
  <c r="F1884" i="1"/>
  <c r="H1884" i="1" s="1"/>
  <c r="F3321" i="1"/>
  <c r="H3321" i="1" s="1"/>
  <c r="F3687" i="1"/>
  <c r="G3687" i="1" s="1"/>
  <c r="H3827" i="1"/>
  <c r="I3827" i="1" s="1"/>
  <c r="G3549" i="1"/>
  <c r="I3549" i="1" s="1"/>
  <c r="F3545" i="1"/>
  <c r="G3545" i="1" s="1"/>
  <c r="F2903" i="1"/>
  <c r="G2903" i="1" s="1"/>
  <c r="F4464" i="1"/>
  <c r="H4464" i="1" s="1"/>
  <c r="H4285" i="1"/>
  <c r="I4285" i="1" s="1"/>
  <c r="F4215" i="1"/>
  <c r="G4215" i="1" s="1"/>
  <c r="F4536" i="1"/>
  <c r="H4536" i="1" s="1"/>
  <c r="F1208" i="1"/>
  <c r="H1208" i="1" s="1"/>
  <c r="F1734" i="1"/>
  <c r="H1734" i="1" s="1"/>
  <c r="G4050" i="1"/>
  <c r="H4050" i="1"/>
  <c r="H3785" i="1"/>
  <c r="G3785" i="1"/>
  <c r="F1814" i="1"/>
  <c r="G1814" i="1" s="1"/>
  <c r="F2902" i="1"/>
  <c r="H2902" i="1" s="1"/>
  <c r="F4451" i="1"/>
  <c r="F1074" i="1"/>
  <c r="F4154" i="1"/>
  <c r="F3723" i="1"/>
  <c r="H3723" i="1" s="1"/>
  <c r="F4421" i="1"/>
  <c r="G4421" i="1" s="1"/>
  <c r="F1124" i="1"/>
  <c r="F2872" i="1"/>
  <c r="H2872" i="1" s="1"/>
  <c r="F1690" i="1"/>
  <c r="F2409" i="1"/>
  <c r="F925" i="1"/>
  <c r="F3199" i="1"/>
  <c r="H3199" i="1" s="1"/>
  <c r="F3547" i="1"/>
  <c r="H3547" i="1" s="1"/>
  <c r="F2445" i="1"/>
  <c r="G2445" i="1" s="1"/>
  <c r="F1604" i="1"/>
  <c r="F2858" i="1"/>
  <c r="G2858" i="1" s="1"/>
  <c r="F329" i="1"/>
  <c r="F1361" i="1"/>
  <c r="F1470" i="1"/>
  <c r="F324" i="1"/>
  <c r="F1135" i="1"/>
  <c r="F1694" i="1"/>
  <c r="F1374" i="1"/>
  <c r="H1374" i="1" s="1"/>
  <c r="F3644" i="1"/>
  <c r="F3797" i="1"/>
  <c r="F363" i="1"/>
  <c r="F1401" i="1"/>
  <c r="H1401" i="1" s="1"/>
  <c r="F2855" i="1"/>
  <c r="F347" i="1"/>
  <c r="F711" i="1"/>
  <c r="F331" i="1"/>
  <c r="F3298" i="1"/>
  <c r="F643" i="1"/>
  <c r="G643" i="1" s="1"/>
  <c r="F608" i="1"/>
  <c r="G608" i="1" s="1"/>
  <c r="F686" i="1"/>
  <c r="G686" i="1" s="1"/>
  <c r="F736" i="1"/>
  <c r="H736" i="1" s="1"/>
  <c r="F1335" i="1"/>
  <c r="G1335" i="1" s="1"/>
  <c r="F814" i="1"/>
  <c r="H814" i="1" s="1"/>
  <c r="F955" i="1"/>
  <c r="H955" i="1" s="1"/>
  <c r="F1399" i="1"/>
  <c r="H1399" i="1" s="1"/>
  <c r="F1468" i="1"/>
  <c r="G1468" i="1" s="1"/>
  <c r="F862" i="1"/>
  <c r="H862" i="1" s="1"/>
  <c r="F975" i="1"/>
  <c r="H975" i="1" s="1"/>
  <c r="F1530" i="1"/>
  <c r="H1530" i="1" s="1"/>
  <c r="F203" i="1"/>
  <c r="G203" i="1" s="1"/>
  <c r="F492" i="1"/>
  <c r="H492" i="1" s="1"/>
  <c r="F602" i="1"/>
  <c r="H602" i="1" s="1"/>
  <c r="F778" i="1"/>
  <c r="G778" i="1" s="1"/>
  <c r="F577" i="1"/>
  <c r="H577" i="1" s="1"/>
  <c r="F706" i="1"/>
  <c r="G706" i="1" s="1"/>
  <c r="F498" i="1"/>
  <c r="G498" i="1" s="1"/>
  <c r="F506" i="1"/>
  <c r="G506" i="1" s="1"/>
  <c r="F651" i="1"/>
  <c r="H651" i="1" s="1"/>
  <c r="F749" i="1"/>
  <c r="G749" i="1" s="1"/>
  <c r="F516" i="1"/>
  <c r="H516" i="1" s="1"/>
  <c r="F670" i="1"/>
  <c r="G670" i="1" s="1"/>
  <c r="F490" i="1"/>
  <c r="H490" i="1" s="1"/>
  <c r="F662" i="1"/>
  <c r="H662" i="1" s="1"/>
  <c r="F569" i="1"/>
  <c r="G569" i="1" s="1"/>
  <c r="F196" i="1"/>
  <c r="H196" i="1" s="1"/>
  <c r="F855" i="1"/>
  <c r="H855" i="1" s="1"/>
  <c r="F1284" i="1"/>
  <c r="G1284" i="1" s="1"/>
  <c r="F1396" i="1"/>
  <c r="H1396" i="1" s="1"/>
  <c r="F1363" i="1"/>
  <c r="H1363" i="1" s="1"/>
  <c r="F209" i="1"/>
  <c r="H209" i="1" s="1"/>
  <c r="G204" i="1"/>
  <c r="I204" i="1" s="1"/>
  <c r="F1901" i="1"/>
  <c r="G1901" i="1" s="1"/>
  <c r="F1730" i="1"/>
  <c r="H1730" i="1" s="1"/>
  <c r="F1983" i="1"/>
  <c r="G1983" i="1" s="1"/>
  <c r="F2041" i="1"/>
  <c r="H2041" i="1" s="1"/>
  <c r="F2233" i="1"/>
  <c r="G2233" i="1" s="1"/>
  <c r="F1666" i="1"/>
  <c r="G1666" i="1" s="1"/>
  <c r="F2257" i="1"/>
  <c r="G2257" i="1" s="1"/>
  <c r="F1744" i="1"/>
  <c r="G1744" i="1" s="1"/>
  <c r="F2052" i="1"/>
  <c r="G2052" i="1" s="1"/>
  <c r="F1764" i="1"/>
  <c r="G1764" i="1" s="1"/>
  <c r="F3117" i="1"/>
  <c r="H3117" i="1" s="1"/>
  <c r="F1266" i="1"/>
  <c r="G1266" i="1" s="1"/>
  <c r="F2491" i="1"/>
  <c r="H2491" i="1" s="1"/>
  <c r="F2868" i="1"/>
  <c r="H2868" i="1" s="1"/>
  <c r="F2770" i="1"/>
  <c r="G2770" i="1" s="1"/>
  <c r="F2731" i="1"/>
  <c r="H2731" i="1" s="1"/>
  <c r="F3779" i="1"/>
  <c r="H3779" i="1" s="1"/>
  <c r="F3790" i="1"/>
  <c r="G3790" i="1" s="1"/>
  <c r="F3911" i="1"/>
  <c r="H3911" i="1" s="1"/>
  <c r="F4545" i="1"/>
  <c r="G4545" i="1" s="1"/>
  <c r="H4288" i="1"/>
  <c r="G4288" i="1"/>
  <c r="F633" i="1"/>
  <c r="H633" i="1" s="1"/>
  <c r="G2665" i="1"/>
  <c r="H2665" i="1"/>
  <c r="F2177" i="1"/>
  <c r="H2177" i="1" s="1"/>
  <c r="F3161" i="1"/>
  <c r="G3161" i="1" s="1"/>
  <c r="F3868" i="1"/>
  <c r="G3868" i="1" s="1"/>
  <c r="F2512" i="1"/>
  <c r="H2512" i="1" s="1"/>
  <c r="F3035" i="1"/>
  <c r="G3035" i="1" s="1"/>
  <c r="F501" i="1"/>
  <c r="F3604" i="1"/>
  <c r="G3604" i="1" s="1"/>
  <c r="F3281" i="1"/>
  <c r="G3281" i="1" s="1"/>
  <c r="F2356" i="1"/>
  <c r="F3833" i="1"/>
  <c r="F4435" i="1"/>
  <c r="F1749" i="1"/>
  <c r="F3032" i="1"/>
  <c r="F2017" i="1"/>
  <c r="F3327" i="1"/>
  <c r="F3433" i="1"/>
  <c r="F4305" i="1"/>
  <c r="F443" i="1"/>
  <c r="F1495" i="1"/>
  <c r="F2035" i="1"/>
  <c r="G3336" i="1"/>
  <c r="H3336" i="1"/>
  <c r="F3923" i="1"/>
  <c r="H3923" i="1" s="1"/>
  <c r="F971" i="1"/>
  <c r="F1716" i="1"/>
  <c r="F2796" i="1"/>
  <c r="H2796" i="1" s="1"/>
  <c r="F3057" i="1"/>
  <c r="H3057" i="1" s="1"/>
  <c r="F701" i="1"/>
  <c r="F2145" i="1"/>
  <c r="G4571" i="1"/>
  <c r="H4571" i="1"/>
  <c r="F1536" i="1"/>
  <c r="F2660" i="1"/>
  <c r="F3241" i="1"/>
  <c r="G3241" i="1" s="1"/>
  <c r="F3933" i="1"/>
  <c r="G3933" i="1" s="1"/>
  <c r="F1197" i="1"/>
  <c r="F1384" i="1"/>
  <c r="F2551" i="1"/>
  <c r="H2551" i="1" s="1"/>
  <c r="F3100" i="1"/>
  <c r="F1242" i="1"/>
  <c r="F1380" i="1"/>
  <c r="F1907" i="1"/>
  <c r="F2158" i="1"/>
  <c r="F2371" i="1"/>
  <c r="H2371" i="1" s="1"/>
  <c r="F260" i="1"/>
  <c r="F3900" i="1"/>
  <c r="F99" i="1"/>
  <c r="G99" i="1" s="1"/>
  <c r="F51" i="1"/>
  <c r="H51" i="1" s="1"/>
  <c r="F444" i="1"/>
  <c r="H444" i="1" s="1"/>
  <c r="F562" i="1"/>
  <c r="H562" i="1" s="1"/>
  <c r="F757" i="1"/>
  <c r="G757" i="1" s="1"/>
  <c r="F610" i="1"/>
  <c r="G610" i="1" s="1"/>
  <c r="F410" i="1"/>
  <c r="H410" i="1" s="1"/>
  <c r="F54" i="1"/>
  <c r="G54" i="1" s="1"/>
  <c r="F352" i="1"/>
  <c r="H352" i="1" s="1"/>
  <c r="F690" i="1"/>
  <c r="G690" i="1" s="1"/>
  <c r="F728" i="1"/>
  <c r="G728" i="1" s="1"/>
  <c r="F746" i="1"/>
  <c r="H746" i="1" s="1"/>
  <c r="F768" i="1"/>
  <c r="H768" i="1" s="1"/>
  <c r="F466" i="1"/>
  <c r="G466" i="1" s="1"/>
  <c r="F519" i="1"/>
  <c r="H519" i="1" s="1"/>
  <c r="F683" i="1"/>
  <c r="H683" i="1" s="1"/>
  <c r="F688" i="1"/>
  <c r="H688" i="1" s="1"/>
  <c r="F641" i="1"/>
  <c r="G641" i="1" s="1"/>
  <c r="F903" i="1"/>
  <c r="H903" i="1" s="1"/>
  <c r="F1170" i="1"/>
  <c r="G1170" i="1" s="1"/>
  <c r="F1476" i="1"/>
  <c r="G1476" i="1" s="1"/>
  <c r="F879" i="1"/>
  <c r="H879" i="1" s="1"/>
  <c r="F964" i="1"/>
  <c r="H964" i="1" s="1"/>
  <c r="F1554" i="1"/>
  <c r="G1554" i="1" s="1"/>
  <c r="F894" i="1"/>
  <c r="H894" i="1" s="1"/>
  <c r="F1273" i="1"/>
  <c r="G1273" i="1" s="1"/>
  <c r="F733" i="1"/>
  <c r="G733" i="1" s="1"/>
  <c r="F337" i="1"/>
  <c r="H337" i="1" s="1"/>
  <c r="F1002" i="1"/>
  <c r="H1002" i="1" s="1"/>
  <c r="F1597" i="1"/>
  <c r="G1597" i="1" s="1"/>
  <c r="F902" i="1"/>
  <c r="H902" i="1" s="1"/>
  <c r="F1970" i="1"/>
  <c r="G1970" i="1" s="1"/>
  <c r="F878" i="1"/>
  <c r="H878" i="1" s="1"/>
  <c r="F504" i="1"/>
  <c r="G504" i="1" s="1"/>
  <c r="F1434" i="1"/>
  <c r="G1434" i="1" s="1"/>
  <c r="F1976" i="1"/>
  <c r="H1976" i="1" s="1"/>
  <c r="F2038" i="1"/>
  <c r="H2038" i="1" s="1"/>
  <c r="F1827" i="1"/>
  <c r="G1827" i="1" s="1"/>
  <c r="F1645" i="1"/>
  <c r="G1645" i="1" s="1"/>
  <c r="F1415" i="1"/>
  <c r="G1415" i="1" s="1"/>
  <c r="F2827" i="1"/>
  <c r="H2827" i="1" s="1"/>
  <c r="F3002" i="1"/>
  <c r="G3002" i="1" s="1"/>
  <c r="F2919" i="1"/>
  <c r="G2919" i="1" s="1"/>
  <c r="F2065" i="1"/>
  <c r="H2065" i="1" s="1"/>
  <c r="F3038" i="1"/>
  <c r="H3038" i="1" s="1"/>
  <c r="F3145" i="1"/>
  <c r="G3145" i="1" s="1"/>
  <c r="F3345" i="1"/>
  <c r="G3345" i="1" s="1"/>
  <c r="F3331" i="1"/>
  <c r="H3331" i="1" s="1"/>
  <c r="F3895" i="1"/>
  <c r="H3895" i="1" s="1"/>
  <c r="F2595" i="1"/>
  <c r="G2595" i="1" s="1"/>
  <c r="F4143" i="1"/>
  <c r="G4143" i="1" s="1"/>
  <c r="F4068" i="1"/>
  <c r="H4068" i="1" s="1"/>
  <c r="F4539" i="1"/>
  <c r="G4539" i="1" s="1"/>
  <c r="F4568" i="1"/>
  <c r="G4568" i="1" s="1"/>
  <c r="F4618" i="1"/>
  <c r="H4618" i="1" s="1"/>
  <c r="F3106" i="1"/>
  <c r="G3106" i="1" s="1"/>
  <c r="H3083" i="1"/>
  <c r="G3083" i="1"/>
  <c r="F1340" i="1"/>
  <c r="G1340" i="1" s="1"/>
  <c r="F2894" i="1"/>
  <c r="G2894" i="1" s="1"/>
  <c r="F2584" i="1"/>
  <c r="H2584" i="1" s="1"/>
  <c r="F3096" i="1"/>
  <c r="H3096" i="1" s="1"/>
  <c r="F3551" i="1"/>
  <c r="G3551" i="1" s="1"/>
  <c r="F4661" i="1"/>
  <c r="F2116" i="1"/>
  <c r="F3578" i="1"/>
  <c r="F721" i="1"/>
  <c r="F3828" i="1"/>
  <c r="G3828" i="1" s="1"/>
  <c r="F4655" i="1"/>
  <c r="H4655" i="1" s="1"/>
  <c r="F477" i="1"/>
  <c r="F2578" i="1"/>
  <c r="F2974" i="1"/>
  <c r="F3787" i="1"/>
  <c r="F1951" i="1"/>
  <c r="H1951" i="1" s="1"/>
  <c r="F2897" i="1"/>
  <c r="H2897" i="1" s="1"/>
  <c r="F1647" i="1"/>
  <c r="F1446" i="1"/>
  <c r="F4742" i="1"/>
  <c r="F1450" i="1"/>
  <c r="F3230" i="1"/>
  <c r="H3230" i="1" s="1"/>
  <c r="F1417" i="1"/>
  <c r="F796" i="1"/>
  <c r="F2386" i="1"/>
  <c r="F2927" i="1"/>
  <c r="H2927" i="1" s="1"/>
  <c r="F1089" i="1"/>
  <c r="F1834" i="1"/>
  <c r="F2311" i="1"/>
  <c r="H2311" i="1" s="1"/>
  <c r="F1075" i="1"/>
  <c r="H1075" i="1" s="1"/>
  <c r="F1311" i="1"/>
  <c r="F286" i="1"/>
  <c r="F1245" i="1"/>
  <c r="F754" i="1"/>
  <c r="G754" i="1" s="1"/>
  <c r="F497" i="1"/>
  <c r="H497" i="1" s="1"/>
  <c r="F601" i="1"/>
  <c r="G601" i="1" s="1"/>
  <c r="F659" i="1"/>
  <c r="H659" i="1" s="1"/>
  <c r="F560" i="1"/>
  <c r="H560" i="1" s="1"/>
  <c r="H487" i="1"/>
  <c r="I487" i="1" s="1"/>
  <c r="F222" i="1"/>
  <c r="H222" i="1" s="1"/>
  <c r="F430" i="1"/>
  <c r="H430" i="1" s="1"/>
  <c r="F760" i="1"/>
  <c r="H760" i="1" s="1"/>
  <c r="F476" i="1"/>
  <c r="G476" i="1" s="1"/>
  <c r="F678" i="1"/>
  <c r="G678" i="1" s="1"/>
  <c r="F513" i="1"/>
  <c r="H513" i="1" s="1"/>
  <c r="F521" i="1"/>
  <c r="G521" i="1" s="1"/>
  <c r="F722" i="1"/>
  <c r="G722" i="1" s="1"/>
  <c r="F1496" i="1"/>
  <c r="H1496" i="1" s="1"/>
  <c r="F755" i="1"/>
  <c r="G755" i="1" s="1"/>
  <c r="F870" i="1"/>
  <c r="H870" i="1" s="1"/>
  <c r="F1142" i="1"/>
  <c r="H1142" i="1" s="1"/>
  <c r="F1154" i="1"/>
  <c r="H1154" i="1" s="1"/>
  <c r="F815" i="1"/>
  <c r="G815" i="1" s="1"/>
  <c r="F1169" i="1"/>
  <c r="H1169" i="1" s="1"/>
  <c r="F1225" i="1"/>
  <c r="H1225" i="1" s="1"/>
  <c r="F738" i="1"/>
  <c r="H738" i="1" s="1"/>
  <c r="F842" i="1"/>
  <c r="G842" i="1" s="1"/>
  <c r="F1403" i="1"/>
  <c r="H1403" i="1" s="1"/>
  <c r="F1166" i="1"/>
  <c r="H1166" i="1" s="1"/>
  <c r="F1878" i="1"/>
  <c r="G1878" i="1" s="1"/>
  <c r="F1477" i="1"/>
  <c r="H1477" i="1" s="1"/>
  <c r="F1934" i="1"/>
  <c r="G1934" i="1" s="1"/>
  <c r="F1986" i="1"/>
  <c r="G1986" i="1" s="1"/>
  <c r="F2129" i="1"/>
  <c r="G2129" i="1" s="1"/>
  <c r="F1910" i="1"/>
  <c r="H1910" i="1" s="1"/>
  <c r="F1707" i="1"/>
  <c r="H1707" i="1" s="1"/>
  <c r="F2281" i="1"/>
  <c r="H2281" i="1" s="1"/>
  <c r="F1815" i="1"/>
  <c r="H1815" i="1" s="1"/>
  <c r="F2154" i="1"/>
  <c r="H2154" i="1" s="1"/>
  <c r="F1688" i="1"/>
  <c r="H1688" i="1" s="1"/>
  <c r="F2471" i="1"/>
  <c r="G2471" i="1" s="1"/>
  <c r="F3124" i="1"/>
  <c r="G3124" i="1" s="1"/>
  <c r="F2359" i="1"/>
  <c r="H2359" i="1" s="1"/>
  <c r="F1745" i="1"/>
  <c r="H1745" i="1" s="1"/>
  <c r="F2062" i="1"/>
  <c r="H2062" i="1" s="1"/>
  <c r="F3164" i="1"/>
  <c r="G3164" i="1" s="1"/>
  <c r="F3568" i="1"/>
  <c r="G3568" i="1" s="1"/>
  <c r="F3325" i="1"/>
  <c r="H3325" i="1" s="1"/>
  <c r="F3283" i="1"/>
  <c r="H3283" i="1" s="1"/>
  <c r="F2657" i="1"/>
  <c r="H2657" i="1" s="1"/>
  <c r="F1835" i="1"/>
  <c r="G1835" i="1" s="1"/>
  <c r="F4602" i="1"/>
  <c r="G4602" i="1" s="1"/>
  <c r="F3741" i="1"/>
  <c r="H3741" i="1" s="1"/>
  <c r="F4284" i="1"/>
  <c r="H4284" i="1" s="1"/>
  <c r="F3582" i="1"/>
  <c r="H3582" i="1" s="1"/>
  <c r="F3856" i="1"/>
  <c r="G3856" i="1" s="1"/>
  <c r="F4578" i="1"/>
  <c r="H4578" i="1" s="1"/>
  <c r="F4224" i="1"/>
  <c r="G4224" i="1" s="1"/>
  <c r="F1929" i="1"/>
  <c r="G1929" i="1" s="1"/>
  <c r="F2602" i="1"/>
  <c r="G2602" i="1" s="1"/>
  <c r="F2900" i="1"/>
  <c r="H2900" i="1" s="1"/>
  <c r="F2579" i="1"/>
  <c r="H2579" i="1" s="1"/>
  <c r="F3109" i="1"/>
  <c r="H3109" i="1" s="1"/>
  <c r="F2451" i="1"/>
  <c r="H2451" i="1" s="1"/>
  <c r="F2162" i="1"/>
  <c r="G2162" i="1" s="1"/>
  <c r="F1547" i="1"/>
  <c r="H1547" i="1" s="1"/>
  <c r="F1696" i="1"/>
  <c r="H1696" i="1" s="1"/>
  <c r="F1704" i="1"/>
  <c r="H1704" i="1" s="1"/>
  <c r="F2775" i="1"/>
  <c r="H2775" i="1" s="1"/>
  <c r="F2882" i="1"/>
  <c r="H2882" i="1" s="1"/>
  <c r="F1818" i="1"/>
  <c r="H1818" i="1" s="1"/>
  <c r="F2695" i="1"/>
  <c r="H2695" i="1" s="1"/>
  <c r="F2729" i="1"/>
  <c r="G2729" i="1" s="1"/>
  <c r="F3069" i="1"/>
  <c r="H3069" i="1" s="1"/>
  <c r="F886" i="1"/>
  <c r="H886" i="1" s="1"/>
  <c r="F2006" i="1"/>
  <c r="H2006" i="1" s="1"/>
  <c r="F3079" i="1"/>
  <c r="H3079" i="1" s="1"/>
  <c r="F453" i="1"/>
  <c r="G453" i="1" s="1"/>
  <c r="F2186" i="1"/>
  <c r="H2186" i="1" s="1"/>
  <c r="F2405" i="1"/>
  <c r="G2405" i="1" s="1"/>
  <c r="F2289" i="1"/>
  <c r="H2289" i="1" s="1"/>
  <c r="F3091" i="1"/>
  <c r="H3091" i="1" s="1"/>
  <c r="F2869" i="1"/>
  <c r="G2869" i="1" s="1"/>
  <c r="F3329" i="1"/>
  <c r="G3329" i="1" s="1"/>
  <c r="F3690" i="1"/>
  <c r="G3690" i="1" s="1"/>
  <c r="F3720" i="1"/>
  <c r="G3720" i="1" s="1"/>
  <c r="F2487" i="1"/>
  <c r="H2487" i="1" s="1"/>
  <c r="G3477" i="1"/>
  <c r="I3477" i="1" s="1"/>
  <c r="F2696" i="1"/>
  <c r="H2696" i="1" s="1"/>
  <c r="F3285" i="1"/>
  <c r="H3285" i="1" s="1"/>
  <c r="F2712" i="1"/>
  <c r="H2712" i="1" s="1"/>
  <c r="F853" i="1"/>
  <c r="G853" i="1" s="1"/>
  <c r="F3395" i="1"/>
  <c r="H3395" i="1" s="1"/>
  <c r="F4202" i="1"/>
  <c r="H4202" i="1" s="1"/>
  <c r="F4496" i="1"/>
  <c r="G4496" i="1" s="1"/>
  <c r="F4711" i="1"/>
  <c r="H4711" i="1" s="1"/>
  <c r="F4081" i="1"/>
  <c r="H4081" i="1" s="1"/>
  <c r="F4277" i="1"/>
  <c r="G4277" i="1" s="1"/>
  <c r="F4323" i="1"/>
  <c r="H4323" i="1" s="1"/>
  <c r="F4537" i="1"/>
  <c r="G4537" i="1" s="1"/>
  <c r="F4683" i="1"/>
  <c r="H4683" i="1" s="1"/>
  <c r="F809" i="1"/>
  <c r="G809" i="1" s="1"/>
  <c r="F3072" i="1"/>
  <c r="H3072" i="1" s="1"/>
  <c r="F3934" i="1"/>
  <c r="G3934" i="1" s="1"/>
  <c r="F3024" i="1"/>
  <c r="G3024" i="1" s="1"/>
  <c r="F479" i="1"/>
  <c r="G479" i="1" s="1"/>
  <c r="H4211" i="1"/>
  <c r="G4211" i="1"/>
  <c r="F1875" i="1"/>
  <c r="F2995" i="1"/>
  <c r="G2995" i="1" s="1"/>
  <c r="F1153" i="1"/>
  <c r="G1153" i="1" s="1"/>
  <c r="F1507" i="1"/>
  <c r="G1507" i="1" s="1"/>
  <c r="F1587" i="1"/>
  <c r="G1587" i="1" s="1"/>
  <c r="F1605" i="1"/>
  <c r="G1605" i="1" s="1"/>
  <c r="F2025" i="1"/>
  <c r="G2025" i="1" s="1"/>
  <c r="F2082" i="1"/>
  <c r="G2082" i="1" s="1"/>
  <c r="F1925" i="1"/>
  <c r="H1925" i="1" s="1"/>
  <c r="F1677" i="1"/>
  <c r="G1677" i="1" s="1"/>
  <c r="F1918" i="1"/>
  <c r="G1918" i="1" s="1"/>
  <c r="F1949" i="1"/>
  <c r="G1949" i="1" s="1"/>
  <c r="F2009" i="1"/>
  <c r="H2009" i="1" s="1"/>
  <c r="F2176" i="1"/>
  <c r="H2176" i="1" s="1"/>
  <c r="F1202" i="1"/>
  <c r="H1202" i="1" s="1"/>
  <c r="F1877" i="1"/>
  <c r="G1877" i="1" s="1"/>
  <c r="F1352" i="1"/>
  <c r="G1352" i="1" s="1"/>
  <c r="F1981" i="1"/>
  <c r="H1981" i="1" s="1"/>
  <c r="F1564" i="1"/>
  <c r="H1564" i="1" s="1"/>
  <c r="F1218" i="1"/>
  <c r="H1218" i="1" s="1"/>
  <c r="F2503" i="1"/>
  <c r="H2503" i="1" s="1"/>
  <c r="F2527" i="1"/>
  <c r="H2527" i="1" s="1"/>
  <c r="F2591" i="1"/>
  <c r="H2591" i="1" s="1"/>
  <c r="F2439" i="1"/>
  <c r="H2439" i="1" s="1"/>
  <c r="F2972" i="1"/>
  <c r="G2972" i="1" s="1"/>
  <c r="F2781" i="1"/>
  <c r="G2781" i="1" s="1"/>
  <c r="F2649" i="1"/>
  <c r="G2649" i="1" s="1"/>
  <c r="F2967" i="1"/>
  <c r="G2967" i="1" s="1"/>
  <c r="F1854" i="1"/>
  <c r="H1854" i="1" s="1"/>
  <c r="F2741" i="1"/>
  <c r="G2741" i="1" s="1"/>
  <c r="F2750" i="1"/>
  <c r="H2750" i="1" s="1"/>
  <c r="F2743" i="1"/>
  <c r="G2743" i="1" s="1"/>
  <c r="F2680" i="1"/>
  <c r="H2680" i="1" s="1"/>
  <c r="F1678" i="1"/>
  <c r="G1678" i="1" s="1"/>
  <c r="F3148" i="1"/>
  <c r="G3148" i="1" s="1"/>
  <c r="F2190" i="1"/>
  <c r="G2190" i="1" s="1"/>
  <c r="F3080" i="1"/>
  <c r="G3080" i="1" s="1"/>
  <c r="F3127" i="1"/>
  <c r="H3127" i="1" s="1"/>
  <c r="F3238" i="1"/>
  <c r="H3238" i="1" s="1"/>
  <c r="F3476" i="1"/>
  <c r="H3476" i="1" s="1"/>
  <c r="F3502" i="1"/>
  <c r="G3502" i="1" s="1"/>
  <c r="F3628" i="1"/>
  <c r="H3628" i="1" s="1"/>
  <c r="F3539" i="1"/>
  <c r="H3539" i="1" s="1"/>
  <c r="F3722" i="1"/>
  <c r="H3722" i="1" s="1"/>
  <c r="F3323" i="1"/>
  <c r="H3323" i="1" s="1"/>
  <c r="F3588" i="1"/>
  <c r="G3588" i="1" s="1"/>
  <c r="F3909" i="1"/>
  <c r="G3909" i="1" s="1"/>
  <c r="F3615" i="1"/>
  <c r="G3615" i="1" s="1"/>
  <c r="F3470" i="1"/>
  <c r="H3470" i="1" s="1"/>
  <c r="G3332" i="1"/>
  <c r="I3332" i="1" s="1"/>
  <c r="F4766" i="1"/>
  <c r="H4766" i="1" s="1"/>
  <c r="F4006" i="1"/>
  <c r="H4006" i="1" s="1"/>
  <c r="F4385" i="1"/>
  <c r="H4385" i="1" s="1"/>
  <c r="F4304" i="1"/>
  <c r="H4304" i="1" s="1"/>
  <c r="F4208" i="1"/>
  <c r="H4208" i="1" s="1"/>
  <c r="F4674" i="1"/>
  <c r="G4674" i="1" s="1"/>
  <c r="F3227" i="1"/>
  <c r="H3227" i="1" s="1"/>
  <c r="F4117" i="1"/>
  <c r="H4117" i="1" s="1"/>
  <c r="F1643" i="1"/>
  <c r="H1643" i="1" s="1"/>
  <c r="F1809" i="1"/>
  <c r="H1809" i="1" s="1"/>
  <c r="F4442" i="1"/>
  <c r="G4442" i="1" s="1"/>
  <c r="F4525" i="1"/>
  <c r="F2414" i="1"/>
  <c r="F4019" i="1"/>
  <c r="F1165" i="1"/>
  <c r="F3710" i="1"/>
  <c r="F4577" i="1"/>
  <c r="F2564" i="1"/>
  <c r="F4178" i="1"/>
  <c r="F2502" i="1"/>
  <c r="F4311" i="1"/>
  <c r="F2470" i="1"/>
  <c r="F3333" i="1"/>
  <c r="F4479" i="1"/>
  <c r="F4091" i="1"/>
  <c r="F2156" i="1"/>
  <c r="F2249" i="1"/>
  <c r="F3781" i="1"/>
  <c r="F4364" i="1"/>
  <c r="G4364" i="1" s="1"/>
  <c r="F4515" i="1"/>
  <c r="F4504" i="1"/>
  <c r="G4504" i="1" s="1"/>
  <c r="F4680" i="1"/>
  <c r="H4680" i="1" s="1"/>
  <c r="F435" i="1"/>
  <c r="F1663" i="1"/>
  <c r="F2577" i="1"/>
  <c r="F1023" i="1"/>
  <c r="F1883" i="1"/>
  <c r="F389" i="1"/>
  <c r="F2011" i="1"/>
  <c r="F655" i="1"/>
  <c r="F2390" i="1"/>
  <c r="F2812" i="1"/>
  <c r="F3361" i="1"/>
  <c r="F3563" i="1"/>
  <c r="F3725" i="1"/>
  <c r="H3725" i="1" s="1"/>
  <c r="F3979" i="1"/>
  <c r="H3979" i="1" s="1"/>
  <c r="F1198" i="1"/>
  <c r="F296" i="1"/>
  <c r="F1644" i="1"/>
  <c r="F969" i="1"/>
  <c r="F2058" i="1"/>
  <c r="F1475" i="1"/>
  <c r="F1550" i="1"/>
  <c r="H1550" i="1" s="1"/>
  <c r="G2348" i="1"/>
  <c r="H2348" i="1"/>
  <c r="F1866" i="1"/>
  <c r="F403" i="1"/>
  <c r="F491" i="1"/>
  <c r="F1349" i="1"/>
  <c r="F660" i="1"/>
  <c r="G660" i="1" s="1"/>
  <c r="F284" i="1"/>
  <c r="F1787" i="1"/>
  <c r="F1964" i="1"/>
  <c r="H338" i="1"/>
  <c r="G338" i="1"/>
  <c r="F930" i="1"/>
  <c r="F1127" i="1"/>
  <c r="F598" i="1"/>
  <c r="F839" i="1"/>
  <c r="G839" i="1" s="1"/>
  <c r="F206" i="1"/>
  <c r="H206" i="1" s="1"/>
  <c r="F924" i="1"/>
  <c r="H924" i="1" s="1"/>
  <c r="F1302" i="1"/>
  <c r="H1302" i="1" s="1"/>
  <c r="F895" i="1"/>
  <c r="H895" i="1" s="1"/>
  <c r="F1523" i="1"/>
  <c r="H1523" i="1" s="1"/>
  <c r="F230" i="1"/>
  <c r="G230" i="1" s="1"/>
  <c r="F912" i="1"/>
  <c r="H912" i="1" s="1"/>
  <c r="F1539" i="1"/>
  <c r="G1539" i="1" s="1"/>
  <c r="F970" i="1"/>
  <c r="H970" i="1" s="1"/>
  <c r="F1106" i="1"/>
  <c r="G1106" i="1" s="1"/>
  <c r="F1146" i="1"/>
  <c r="H1146" i="1" s="1"/>
  <c r="F1310" i="1"/>
  <c r="G1310" i="1" s="1"/>
  <c r="F1562" i="1"/>
  <c r="G1562" i="1" s="1"/>
  <c r="F960" i="1"/>
  <c r="G960" i="1" s="1"/>
  <c r="F1794" i="1"/>
  <c r="H1794" i="1" s="1"/>
  <c r="F1258" i="1"/>
  <c r="G1258" i="1" s="1"/>
  <c r="F1542" i="1"/>
  <c r="H1542" i="1" s="1"/>
  <c r="F1908" i="1"/>
  <c r="G1908" i="1" s="1"/>
  <c r="F2098" i="1"/>
  <c r="H2098" i="1" s="1"/>
  <c r="F1967" i="1"/>
  <c r="G1967" i="1" s="1"/>
  <c r="F1316" i="1"/>
  <c r="H1316" i="1" s="1"/>
  <c r="F1680" i="1"/>
  <c r="H1680" i="1" s="1"/>
  <c r="F2217" i="1"/>
  <c r="H2217" i="1" s="1"/>
  <c r="F1792" i="1"/>
  <c r="G1792" i="1" s="1"/>
  <c r="F2137" i="1"/>
  <c r="G2137" i="1" s="1"/>
  <c r="F1060" i="1"/>
  <c r="H1060" i="1" s="1"/>
  <c r="F1370" i="1"/>
  <c r="H1370" i="1" s="1"/>
  <c r="F1261" i="1"/>
  <c r="G1261" i="1" s="1"/>
  <c r="F3136" i="1"/>
  <c r="H3136" i="1" s="1"/>
  <c r="F2495" i="1"/>
  <c r="H2495" i="1" s="1"/>
  <c r="F2800" i="1"/>
  <c r="H2800" i="1" s="1"/>
  <c r="F2779" i="1"/>
  <c r="H2779" i="1" s="1"/>
  <c r="F1719" i="1"/>
  <c r="G1719" i="1" s="1"/>
  <c r="F2431" i="1"/>
  <c r="H2431" i="1" s="1"/>
  <c r="F2463" i="1"/>
  <c r="H2463" i="1" s="1"/>
  <c r="F2689" i="1"/>
  <c r="G2689" i="1" s="1"/>
  <c r="F2327" i="1"/>
  <c r="H2327" i="1" s="1"/>
  <c r="F2993" i="1"/>
  <c r="G2993" i="1" s="1"/>
  <c r="F1851" i="1"/>
  <c r="G1851" i="1" s="1"/>
  <c r="F2932" i="1"/>
  <c r="H2932" i="1" s="1"/>
  <c r="F1845" i="1"/>
  <c r="G1845" i="1" s="1"/>
  <c r="F2832" i="1"/>
  <c r="H2832" i="1" s="1"/>
  <c r="F2166" i="1"/>
  <c r="H2166" i="1" s="1"/>
  <c r="F2953" i="1"/>
  <c r="G2953" i="1" s="1"/>
  <c r="F2799" i="1"/>
  <c r="H2799" i="1" s="1"/>
  <c r="F2061" i="1"/>
  <c r="H2061" i="1" s="1"/>
  <c r="F2783" i="1"/>
  <c r="G2783" i="1" s="1"/>
  <c r="F2867" i="1"/>
  <c r="G2867" i="1" s="1"/>
  <c r="F3294" i="1"/>
  <c r="G3294" i="1" s="1"/>
  <c r="F3636" i="1"/>
  <c r="H3636" i="1" s="1"/>
  <c r="F3287" i="1"/>
  <c r="H3287" i="1" s="1"/>
  <c r="F3221" i="1"/>
  <c r="H3221" i="1" s="1"/>
  <c r="F3759" i="1"/>
  <c r="H3759" i="1" s="1"/>
  <c r="F3764" i="1"/>
  <c r="H3764" i="1" s="1"/>
  <c r="F3269" i="1"/>
  <c r="H3269" i="1" s="1"/>
  <c r="F2935" i="1"/>
  <c r="H2935" i="1" s="1"/>
  <c r="F2997" i="1"/>
  <c r="H2997" i="1" s="1"/>
  <c r="F4253" i="1"/>
  <c r="H4253" i="1" s="1"/>
  <c r="F4248" i="1"/>
  <c r="H4248" i="1" s="1"/>
  <c r="F4663" i="1"/>
  <c r="G4663" i="1" s="1"/>
  <c r="F4204" i="1"/>
  <c r="G4204" i="1" s="1"/>
  <c r="F4179" i="1"/>
  <c r="H4179" i="1" s="1"/>
  <c r="F4554" i="1"/>
  <c r="H4554" i="1" s="1"/>
  <c r="F3274" i="1"/>
  <c r="G3274" i="1" s="1"/>
  <c r="G4356" i="1"/>
  <c r="H4356" i="1"/>
  <c r="F4614" i="1"/>
  <c r="G4614" i="1" s="1"/>
  <c r="F3544" i="1"/>
  <c r="H3544" i="1" s="1"/>
  <c r="F3964" i="1"/>
  <c r="G3964" i="1" s="1"/>
  <c r="F4675" i="1"/>
  <c r="G4675" i="1" s="1"/>
  <c r="F312" i="1"/>
  <c r="H312" i="1" s="1"/>
  <c r="F910" i="1"/>
  <c r="G910" i="1" s="1"/>
  <c r="F1052" i="1"/>
  <c r="H1052" i="1" s="1"/>
  <c r="F1407" i="1"/>
  <c r="H1407" i="1" s="1"/>
  <c r="F944" i="1"/>
  <c r="G944" i="1" s="1"/>
  <c r="F1130" i="1"/>
  <c r="H1130" i="1" s="1"/>
  <c r="F1579" i="1"/>
  <c r="H1579" i="1" s="1"/>
  <c r="F495" i="1"/>
  <c r="G495" i="1" s="1"/>
  <c r="F836" i="1"/>
  <c r="H836" i="1" s="1"/>
  <c r="F475" i="1"/>
  <c r="G475" i="1" s="1"/>
  <c r="F1191" i="1"/>
  <c r="G1191" i="1" s="1"/>
  <c r="F1162" i="1"/>
  <c r="H1162" i="1" s="1"/>
  <c r="F2042" i="1"/>
  <c r="H2042" i="1" s="1"/>
  <c r="F2175" i="1"/>
  <c r="G2175" i="1" s="1"/>
  <c r="F2224" i="1"/>
  <c r="H2224" i="1" s="1"/>
  <c r="F1933" i="1"/>
  <c r="H1933" i="1" s="1"/>
  <c r="F1226" i="1"/>
  <c r="H1226" i="1" s="1"/>
  <c r="F1810" i="1"/>
  <c r="H1810" i="1" s="1"/>
  <c r="F1994" i="1"/>
  <c r="G1994" i="1" s="1"/>
  <c r="F1709" i="1"/>
  <c r="H1709" i="1" s="1"/>
  <c r="F2114" i="1"/>
  <c r="H2114" i="1" s="1"/>
  <c r="F2216" i="1"/>
  <c r="G2216" i="1" s="1"/>
  <c r="F1054" i="1"/>
  <c r="H1054" i="1" s="1"/>
  <c r="F1348" i="1"/>
  <c r="H1348" i="1" s="1"/>
  <c r="F2964" i="1"/>
  <c r="H2964" i="1" s="1"/>
  <c r="F2515" i="1"/>
  <c r="G2515" i="1" s="1"/>
  <c r="F2633" i="1"/>
  <c r="H2633" i="1" s="1"/>
  <c r="F2559" i="1"/>
  <c r="H2559" i="1" s="1"/>
  <c r="F2926" i="1"/>
  <c r="G2926" i="1" s="1"/>
  <c r="F2824" i="1"/>
  <c r="G2824" i="1" s="1"/>
  <c r="F1948" i="1"/>
  <c r="H1948" i="1" s="1"/>
  <c r="F1793" i="1"/>
  <c r="H1793" i="1" s="1"/>
  <c r="F2822" i="1"/>
  <c r="H2822" i="1" s="1"/>
  <c r="F2925" i="1"/>
  <c r="G2925" i="1" s="1"/>
  <c r="F3088" i="1"/>
  <c r="H3088" i="1" s="1"/>
  <c r="F2095" i="1"/>
  <c r="H2095" i="1" s="1"/>
  <c r="F3180" i="1"/>
  <c r="G3180" i="1" s="1"/>
  <c r="F3078" i="1"/>
  <c r="G3078" i="1" s="1"/>
  <c r="F2030" i="1"/>
  <c r="G2030" i="1" s="1"/>
  <c r="F1582" i="1"/>
  <c r="G1582" i="1" s="1"/>
  <c r="F1975" i="1"/>
  <c r="G1975" i="1" s="1"/>
  <c r="F3301" i="1"/>
  <c r="G3301" i="1" s="1"/>
  <c r="F3305" i="1"/>
  <c r="H3305" i="1" s="1"/>
  <c r="F3337" i="1"/>
  <c r="G3337" i="1" s="1"/>
  <c r="F3820" i="1"/>
  <c r="H3820" i="1" s="1"/>
  <c r="F3881" i="1"/>
  <c r="H3881" i="1" s="1"/>
  <c r="F2962" i="1"/>
  <c r="G2962" i="1" s="1"/>
  <c r="F3454" i="1"/>
  <c r="H3454" i="1" s="1"/>
  <c r="F3834" i="1"/>
  <c r="G3834" i="1" s="1"/>
  <c r="F3111" i="1"/>
  <c r="H3111" i="1" s="1"/>
  <c r="F4057" i="1"/>
  <c r="H4057" i="1" s="1"/>
  <c r="F4512" i="1"/>
  <c r="H4512" i="1" s="1"/>
  <c r="F4307" i="1"/>
  <c r="G4307" i="1" s="1"/>
  <c r="F3557" i="1"/>
  <c r="H3557" i="1" s="1"/>
  <c r="F4324" i="1"/>
  <c r="H4324" i="1" s="1"/>
  <c r="F1735" i="1"/>
  <c r="H1735" i="1" s="1"/>
  <c r="F2016" i="1"/>
  <c r="G2016" i="1" s="1"/>
  <c r="F877" i="1"/>
  <c r="G877" i="1" s="1"/>
  <c r="F1249" i="1"/>
  <c r="H1249" i="1" s="1"/>
  <c r="F618" i="1"/>
  <c r="H618" i="1" s="1"/>
  <c r="F784" i="1"/>
  <c r="H784" i="1" s="1"/>
  <c r="F709" i="1"/>
  <c r="G709" i="1" s="1"/>
  <c r="F2152" i="1"/>
  <c r="H2152" i="1" s="1"/>
  <c r="F1909" i="1"/>
  <c r="H1909" i="1" s="1"/>
  <c r="F1862" i="1"/>
  <c r="H1862" i="1" s="1"/>
  <c r="F2002" i="1"/>
  <c r="H2002" i="1" s="1"/>
  <c r="F2139" i="1"/>
  <c r="G2139" i="1" s="1"/>
  <c r="F1655" i="1"/>
  <c r="H1655" i="1" s="1"/>
  <c r="F1114" i="1"/>
  <c r="H1114" i="1" s="1"/>
  <c r="F1618" i="1"/>
  <c r="H1618" i="1" s="1"/>
  <c r="F1314" i="1"/>
  <c r="H1314" i="1" s="1"/>
  <c r="F1886" i="1"/>
  <c r="G1886" i="1" s="1"/>
  <c r="F1721" i="1"/>
  <c r="H1721" i="1" s="1"/>
  <c r="F1978" i="1"/>
  <c r="H1978" i="1" s="1"/>
  <c r="F2167" i="1"/>
  <c r="G2167" i="1" s="1"/>
  <c r="F1247" i="1"/>
  <c r="G1247" i="1" s="1"/>
  <c r="F1220" i="1"/>
  <c r="H1220" i="1" s="1"/>
  <c r="F1326" i="1"/>
  <c r="G1326" i="1" s="1"/>
  <c r="F1515" i="1"/>
  <c r="H1515" i="1" s="1"/>
  <c r="F1485" i="1"/>
  <c r="H1485" i="1" s="1"/>
  <c r="F1327" i="1"/>
  <c r="H1327" i="1" s="1"/>
  <c r="F2886" i="1"/>
  <c r="H2886" i="1" s="1"/>
  <c r="F2424" i="1"/>
  <c r="H2424" i="1" s="1"/>
  <c r="F2547" i="1"/>
  <c r="H2547" i="1" s="1"/>
  <c r="F3014" i="1"/>
  <c r="H3014" i="1" s="1"/>
  <c r="F2787" i="1"/>
  <c r="H2787" i="1" s="1"/>
  <c r="F2565" i="1"/>
  <c r="H2565" i="1" s="1"/>
  <c r="F2012" i="1"/>
  <c r="H2012" i="1" s="1"/>
  <c r="F2918" i="1"/>
  <c r="G2918" i="1" s="1"/>
  <c r="F3053" i="1"/>
  <c r="H3053" i="1" s="1"/>
  <c r="F3061" i="1"/>
  <c r="G3061" i="1" s="1"/>
  <c r="F1584" i="1"/>
  <c r="H1584" i="1" s="1"/>
  <c r="F1658" i="1"/>
  <c r="G1658" i="1" s="1"/>
  <c r="F2835" i="1"/>
  <c r="H2835" i="1" s="1"/>
  <c r="F3001" i="1"/>
  <c r="H3001" i="1" s="1"/>
  <c r="F1300" i="1"/>
  <c r="H1300" i="1" s="1"/>
  <c r="F2590" i="1"/>
  <c r="H2590" i="1" s="1"/>
  <c r="F3034" i="1"/>
  <c r="H3034" i="1" s="1"/>
  <c r="F3189" i="1"/>
  <c r="H3189" i="1" s="1"/>
  <c r="F2969" i="1"/>
  <c r="H2969" i="1" s="1"/>
  <c r="F2074" i="1"/>
  <c r="H2074" i="1" s="1"/>
  <c r="F3674" i="1"/>
  <c r="H3674" i="1" s="1"/>
  <c r="F2583" i="1"/>
  <c r="H2583" i="1" s="1"/>
  <c r="F3288" i="1"/>
  <c r="H3288" i="1" s="1"/>
  <c r="F3366" i="1"/>
  <c r="H3366" i="1" s="1"/>
  <c r="F2819" i="1"/>
  <c r="G2819" i="1" s="1"/>
  <c r="F3937" i="1"/>
  <c r="G3937" i="1" s="1"/>
  <c r="F3247" i="1"/>
  <c r="H3247" i="1" s="1"/>
  <c r="F3728" i="1"/>
  <c r="G3728" i="1" s="1"/>
  <c r="F3660" i="1"/>
  <c r="H3660" i="1" s="1"/>
  <c r="F2603" i="1"/>
  <c r="H2603" i="1" s="1"/>
  <c r="F4030" i="1"/>
  <c r="H4030" i="1" s="1"/>
  <c r="F4289" i="1"/>
  <c r="H4289" i="1" s="1"/>
  <c r="F4161" i="1"/>
  <c r="G4161" i="1" s="1"/>
  <c r="F4188" i="1"/>
  <c r="H4188" i="1" s="1"/>
  <c r="F4218" i="1"/>
  <c r="G4218" i="1" s="1"/>
  <c r="F3295" i="1"/>
  <c r="H3295" i="1" s="1"/>
  <c r="F4362" i="1"/>
  <c r="H4362" i="1" s="1"/>
  <c r="F4627" i="1"/>
  <c r="G4627" i="1" s="1"/>
  <c r="F4255" i="1"/>
  <c r="G4255" i="1" s="1"/>
  <c r="F4580" i="1"/>
  <c r="G4580" i="1" s="1"/>
  <c r="F4055" i="1"/>
  <c r="H4055" i="1" s="1"/>
  <c r="F1320" i="1"/>
  <c r="G1320" i="1" s="1"/>
  <c r="F4146" i="1"/>
  <c r="G4146" i="1" s="1"/>
  <c r="F3580" i="1"/>
  <c r="H3580" i="1" s="1"/>
  <c r="F2957" i="1"/>
  <c r="H2957" i="1" s="1"/>
  <c r="F1027" i="1"/>
  <c r="G1027" i="1" s="1"/>
  <c r="F1184" i="1"/>
  <c r="F1325" i="1"/>
  <c r="F792" i="1"/>
  <c r="F9" i="1"/>
  <c r="F3691" i="1"/>
  <c r="F4010" i="1"/>
  <c r="F4384" i="1"/>
  <c r="F2540" i="1"/>
  <c r="F2244" i="1"/>
  <c r="F3310" i="1"/>
  <c r="F3837" i="1"/>
  <c r="F2312" i="1"/>
  <c r="F234" i="1"/>
  <c r="F423" i="1"/>
  <c r="F330" i="1"/>
  <c r="F503" i="1"/>
  <c r="F1207" i="1"/>
  <c r="F4628" i="1"/>
  <c r="F3272" i="1"/>
  <c r="F4498" i="1"/>
  <c r="F4291" i="1"/>
  <c r="F4082" i="1"/>
  <c r="F4726" i="1"/>
  <c r="F3242" i="1"/>
  <c r="F4407" i="1"/>
  <c r="F2560" i="1"/>
  <c r="F4319" i="1"/>
  <c r="F2478" i="1"/>
  <c r="F3341" i="1"/>
  <c r="F2306" i="1"/>
  <c r="F4523" i="1"/>
  <c r="F3279" i="1"/>
  <c r="F4212" i="1"/>
  <c r="F1398" i="1"/>
  <c r="F1353" i="1"/>
  <c r="F1767" i="1"/>
  <c r="F1355" i="1"/>
  <c r="F3445" i="1"/>
  <c r="F3392" i="1"/>
  <c r="F3408" i="1"/>
  <c r="F3265" i="1"/>
  <c r="F4085" i="1"/>
  <c r="F4023" i="1"/>
  <c r="F3970" i="1"/>
  <c r="F4729" i="1"/>
  <c r="F1222" i="1"/>
  <c r="F2298" i="1"/>
  <c r="F2871" i="1"/>
  <c r="F1841" i="1"/>
  <c r="F1520" i="1"/>
  <c r="F3467" i="1"/>
  <c r="F3795" i="1"/>
  <c r="F3997" i="1"/>
  <c r="F4553" i="1"/>
  <c r="F48" i="1"/>
  <c r="F4549" i="1"/>
  <c r="F4700" i="1"/>
  <c r="F3403" i="1"/>
  <c r="F1620" i="1"/>
  <c r="F2458" i="1"/>
  <c r="F3042" i="1"/>
  <c r="F1843" i="1"/>
  <c r="F1722" i="1"/>
  <c r="F937" i="1"/>
  <c r="F3133" i="1"/>
  <c r="F4005" i="1"/>
  <c r="F3749" i="1"/>
  <c r="F4606" i="1"/>
  <c r="F220" i="1"/>
  <c r="F1732" i="1"/>
  <c r="F3044" i="1"/>
  <c r="F2538" i="1"/>
  <c r="F1141" i="1"/>
  <c r="F2258" i="1"/>
  <c r="F1506" i="1"/>
  <c r="F2413" i="1"/>
  <c r="F3059" i="1"/>
  <c r="F3390" i="1"/>
  <c r="F3134" i="1"/>
  <c r="F3830" i="1"/>
  <c r="F974" i="1"/>
  <c r="F612" i="1"/>
  <c r="F218" i="1"/>
  <c r="F1025" i="1"/>
  <c r="F2210" i="1"/>
  <c r="F1512" i="1"/>
  <c r="F1637" i="1"/>
  <c r="F2443" i="1"/>
  <c r="F1974" i="1"/>
  <c r="F2888" i="1"/>
  <c r="F803" i="1"/>
  <c r="F262" i="1"/>
  <c r="F1081" i="1"/>
  <c r="F764" i="1"/>
  <c r="F1774" i="1"/>
  <c r="F1035" i="1"/>
  <c r="F775" i="1"/>
  <c r="F1573" i="1"/>
  <c r="F1996" i="1"/>
  <c r="F2172" i="1"/>
  <c r="F787" i="1"/>
  <c r="F392" i="1"/>
  <c r="F656" i="1"/>
  <c r="F1334" i="1"/>
  <c r="F1499" i="1"/>
  <c r="F2976" i="1"/>
  <c r="F4026" i="1"/>
  <c r="F4576" i="1"/>
  <c r="F2606" i="1"/>
  <c r="F4724" i="1"/>
  <c r="F3330" i="1"/>
  <c r="F2342" i="1"/>
  <c r="F3972" i="1"/>
  <c r="F2063" i="1"/>
  <c r="F3197" i="1"/>
  <c r="F3745" i="1"/>
  <c r="F634" i="1"/>
  <c r="F295" i="1"/>
  <c r="F3863" i="1"/>
  <c r="F3461" i="1"/>
  <c r="F3055" i="1"/>
  <c r="F4089" i="1"/>
  <c r="F4450" i="1"/>
  <c r="F3204" i="1"/>
  <c r="F4131" i="1"/>
  <c r="F2446" i="1"/>
  <c r="F3131" i="1"/>
  <c r="F4542" i="1"/>
  <c r="F4222" i="1"/>
  <c r="F2763" i="1"/>
  <c r="F3995" i="1"/>
  <c r="F1230" i="1"/>
  <c r="F4114" i="1"/>
  <c r="F4771" i="1"/>
  <c r="F1117" i="1"/>
  <c r="F3278" i="1"/>
  <c r="F3005" i="1"/>
  <c r="F2792" i="1"/>
  <c r="F3478" i="1"/>
  <c r="F3918" i="1"/>
  <c r="F4761" i="1"/>
  <c r="F4640" i="1"/>
  <c r="F3758" i="1"/>
  <c r="F2659" i="1"/>
  <c r="F2624" i="1"/>
  <c r="F3632" i="1"/>
  <c r="F2966" i="1"/>
  <c r="F3525" i="1"/>
  <c r="F4080" i="1"/>
  <c r="F2034" i="1"/>
  <c r="F1973" i="1"/>
  <c r="F4419" i="1"/>
  <c r="F1164" i="1"/>
  <c r="F3058" i="1"/>
  <c r="F4331" i="1"/>
  <c r="F3232" i="1"/>
  <c r="F941" i="1"/>
  <c r="F4134" i="1"/>
  <c r="F1254" i="1"/>
  <c r="F3150" i="1"/>
  <c r="F745" i="1"/>
  <c r="F2423" i="1"/>
  <c r="F2956" i="1"/>
  <c r="F439" i="1"/>
  <c r="F469" i="1"/>
  <c r="F621" i="1"/>
  <c r="F3699" i="1"/>
  <c r="F4139" i="1"/>
  <c r="F4333" i="1"/>
  <c r="F3471" i="1"/>
  <c r="F3846" i="1"/>
  <c r="F1099" i="1"/>
  <c r="F1005" i="1"/>
  <c r="F949" i="1"/>
  <c r="F669" i="1"/>
  <c r="F918" i="1"/>
  <c r="F2236" i="1"/>
  <c r="F1590" i="1"/>
  <c r="F1525" i="1"/>
  <c r="F1488" i="1"/>
  <c r="F259" i="1"/>
  <c r="F1078" i="1"/>
  <c r="F4469" i="1"/>
  <c r="F1685" i="1"/>
  <c r="F3530" i="1"/>
  <c r="F1646" i="1"/>
  <c r="F1995" i="1"/>
  <c r="F1473" i="1"/>
  <c r="F427" i="1"/>
  <c r="F1574" i="1"/>
  <c r="F4002" i="1"/>
  <c r="F4757" i="1"/>
  <c r="F4101" i="1"/>
  <c r="F3860" i="1"/>
  <c r="F4740" i="1"/>
  <c r="F3074" i="1"/>
  <c r="F4532" i="1"/>
  <c r="F3027" i="1"/>
  <c r="F3890" i="1"/>
  <c r="F3381" i="1"/>
  <c r="F4597" i="1"/>
  <c r="F3427" i="1"/>
  <c r="F1636" i="1"/>
  <c r="F1229" i="1"/>
  <c r="F3244" i="1"/>
  <c r="F3589" i="1"/>
  <c r="F3384" i="1"/>
  <c r="F3043" i="1"/>
  <c r="F2788" i="1"/>
  <c r="F3046" i="1"/>
  <c r="F4015" i="1"/>
  <c r="F4164" i="1"/>
  <c r="F4326" i="1"/>
  <c r="F4276" i="1"/>
  <c r="F3021" i="1"/>
  <c r="F3216" i="1"/>
  <c r="F1710" i="1"/>
  <c r="F2556" i="1"/>
  <c r="F1891" i="1"/>
  <c r="F3570" i="1"/>
  <c r="F559" i="1"/>
  <c r="F3597" i="1"/>
  <c r="F4159" i="1"/>
  <c r="F4232" i="1"/>
  <c r="F4401" i="1"/>
  <c r="F1859" i="1"/>
  <c r="F2472" i="1"/>
  <c r="F1474" i="1"/>
  <c r="F2302" i="1"/>
  <c r="F323" i="1"/>
  <c r="F1993" i="1"/>
  <c r="F605" i="1"/>
  <c r="F3097" i="1"/>
  <c r="F3085" i="1"/>
  <c r="F2813" i="1"/>
  <c r="F3498" i="1"/>
  <c r="F226" i="1"/>
  <c r="F298" i="1"/>
  <c r="F425" i="1"/>
  <c r="F2479" i="1"/>
  <c r="F1832" i="1"/>
  <c r="F1848" i="1"/>
  <c r="F2238" i="1"/>
  <c r="F1812" i="1"/>
  <c r="F832" i="1"/>
  <c r="F194" i="1"/>
  <c r="F827" i="1"/>
  <c r="F505" i="1"/>
  <c r="F258" i="1"/>
  <c r="F1754" i="1"/>
  <c r="F1992" i="1"/>
  <c r="F346" i="1"/>
  <c r="F954" i="1"/>
  <c r="F350" i="1"/>
  <c r="F689" i="1"/>
  <c r="F3485" i="1"/>
  <c r="F2801" i="1"/>
  <c r="F3910" i="1"/>
  <c r="F4543" i="1"/>
  <c r="F4347" i="1"/>
  <c r="F1049" i="1"/>
  <c r="F4205" i="1"/>
  <c r="F2566" i="1"/>
  <c r="F447" i="1"/>
  <c r="F2505" i="1"/>
  <c r="F1669" i="1"/>
  <c r="F365" i="1"/>
  <c r="F1389" i="1"/>
  <c r="F470" i="1"/>
  <c r="F765" i="1"/>
  <c r="F4534" i="1"/>
  <c r="F1115" i="1"/>
  <c r="F3677" i="1"/>
  <c r="F3202" i="1"/>
  <c r="F2093" i="1"/>
  <c r="F1952" i="1"/>
  <c r="F4678" i="1"/>
  <c r="F2762" i="1"/>
  <c r="F4040" i="1"/>
  <c r="F3250" i="1"/>
  <c r="F4367" i="1"/>
  <c r="F2766" i="1"/>
  <c r="F4517" i="1"/>
  <c r="F1607" i="1"/>
  <c r="F2120" i="1"/>
  <c r="F2110" i="1"/>
  <c r="F3567" i="1"/>
  <c r="F3878" i="1"/>
  <c r="F3338" i="1"/>
  <c r="F3158" i="1"/>
  <c r="F4483" i="1"/>
  <c r="F2550" i="1"/>
  <c r="F1189" i="1"/>
  <c r="F3524" i="1"/>
  <c r="F2069" i="1"/>
  <c r="F2678" i="1"/>
  <c r="F2330" i="1"/>
  <c r="F1003" i="1"/>
  <c r="F1244" i="1"/>
  <c r="F3988" i="1"/>
  <c r="F4004" i="1"/>
  <c r="G4004" i="1" s="1"/>
  <c r="F4033" i="1"/>
  <c r="G4033" i="1" s="1"/>
  <c r="F4171" i="1"/>
  <c r="H4171" i="1" s="1"/>
  <c r="F4734" i="1"/>
  <c r="G4734" i="1" s="1"/>
  <c r="F4193" i="1"/>
  <c r="G4193" i="1" s="1"/>
  <c r="F4366" i="1"/>
  <c r="H4366" i="1" s="1"/>
  <c r="F4632" i="1"/>
  <c r="H4632" i="1" s="1"/>
  <c r="F3315" i="1"/>
  <c r="G3315" i="1" s="1"/>
  <c r="F4177" i="1"/>
  <c r="G4177" i="1" s="1"/>
  <c r="F3993" i="1"/>
  <c r="H3993" i="1" s="1"/>
  <c r="F4588" i="1"/>
  <c r="H4588" i="1" s="1"/>
  <c r="F3237" i="1"/>
  <c r="H3237" i="1" s="1"/>
  <c r="F4692" i="1"/>
  <c r="H4692" i="1" s="1"/>
  <c r="F4623" i="1"/>
  <c r="G4623" i="1" s="1"/>
  <c r="F3460" i="1"/>
  <c r="H3460" i="1" s="1"/>
  <c r="F4296" i="1"/>
  <c r="G4296" i="1" s="1"/>
  <c r="F4714" i="1"/>
  <c r="H4714" i="1" s="1"/>
  <c r="F4329" i="1"/>
  <c r="G4329" i="1" s="1"/>
  <c r="F4181" i="1"/>
  <c r="G4181" i="1" s="1"/>
  <c r="F4746" i="1"/>
  <c r="G4746" i="1" s="1"/>
  <c r="F4243" i="1"/>
  <c r="G4243" i="1" s="1"/>
  <c r="F4039" i="1"/>
  <c r="H4039" i="1" s="1"/>
  <c r="F4631" i="1"/>
  <c r="H4631" i="1" s="1"/>
  <c r="F4702" i="1"/>
  <c r="G4702" i="1" s="1"/>
  <c r="F2511" i="1"/>
  <c r="G2511" i="1" s="1"/>
  <c r="F2221" i="1"/>
  <c r="H2221" i="1" s="1"/>
  <c r="F2820" i="1"/>
  <c r="G2820" i="1" s="1"/>
  <c r="F1526" i="1"/>
  <c r="H1526" i="1" s="1"/>
  <c r="F2930" i="1"/>
  <c r="H2930" i="1" s="1"/>
  <c r="F3130" i="1"/>
  <c r="G3130" i="1" s="1"/>
  <c r="F2553" i="1"/>
  <c r="G2553" i="1" s="1"/>
  <c r="F3394" i="1"/>
  <c r="H3394" i="1" s="1"/>
  <c r="F1577" i="1"/>
  <c r="H1577" i="1" s="1"/>
  <c r="F845" i="1"/>
  <c r="G845" i="1" s="1"/>
  <c r="F4596" i="1"/>
  <c r="H4596" i="1" s="1"/>
  <c r="F4342" i="1"/>
  <c r="H4342" i="1" s="1"/>
  <c r="F4665" i="1"/>
  <c r="H4665" i="1" s="1"/>
  <c r="F4290" i="1"/>
  <c r="G4290" i="1" s="1"/>
  <c r="F2194" i="1"/>
  <c r="F3667" i="1"/>
  <c r="G3667" i="1" s="1"/>
  <c r="F3755" i="1"/>
  <c r="H3755" i="1" s="1"/>
  <c r="F3509" i="1"/>
  <c r="G3509" i="1" s="1"/>
  <c r="F3028" i="1"/>
  <c r="G3028" i="1" s="1"/>
  <c r="F2947" i="1"/>
  <c r="F1849" i="1"/>
  <c r="H1849" i="1" s="1"/>
  <c r="F2349" i="1"/>
  <c r="H2349" i="1" s="1"/>
  <c r="F730" i="1"/>
  <c r="H730" i="1" s="1"/>
  <c r="F3675" i="1"/>
  <c r="G3675" i="1" s="1"/>
  <c r="F3685" i="1"/>
  <c r="G3685" i="1" s="1"/>
  <c r="F402" i="1"/>
  <c r="H402" i="1" s="1"/>
  <c r="F556" i="1"/>
  <c r="H556" i="1" s="1"/>
  <c r="F3669" i="1"/>
  <c r="G3669" i="1" s="1"/>
  <c r="F3960" i="1"/>
  <c r="F3413" i="1"/>
  <c r="F4466" i="1"/>
  <c r="F1987" i="1"/>
  <c r="F2658" i="1"/>
  <c r="F3210" i="1"/>
  <c r="F2631" i="1"/>
  <c r="F3629" i="1"/>
  <c r="F266" i="1"/>
  <c r="F3170" i="1"/>
  <c r="F4707" i="1"/>
  <c r="F2648" i="1"/>
  <c r="F3583" i="1"/>
  <c r="F2234" i="1"/>
  <c r="F1382" i="1"/>
  <c r="F620" i="1"/>
  <c r="F704" i="1"/>
  <c r="F3793" i="1"/>
  <c r="F3655" i="1"/>
  <c r="F4649" i="1"/>
  <c r="F943" i="1"/>
  <c r="F2778" i="1"/>
  <c r="F3980" i="1"/>
  <c r="F951" i="1"/>
  <c r="F927" i="1"/>
  <c r="F253" i="1"/>
  <c r="F2014" i="1"/>
  <c r="F591" i="1"/>
  <c r="F1387" i="1"/>
  <c r="F3847" i="1"/>
  <c r="F4533" i="1"/>
  <c r="F2438" i="1"/>
  <c r="F4715" i="1"/>
  <c r="F805" i="1"/>
  <c r="F1205" i="1"/>
  <c r="F4434" i="1"/>
  <c r="F3968" i="1"/>
  <c r="F588" i="1"/>
  <c r="F3884" i="1"/>
  <c r="F2341" i="1"/>
  <c r="F3311" i="1"/>
  <c r="F4776" i="1"/>
  <c r="F2656" i="1"/>
  <c r="F3585" i="1"/>
  <c r="F3252" i="1"/>
  <c r="F510" i="1"/>
  <c r="F3442" i="1"/>
  <c r="F2803" i="1"/>
  <c r="F1740" i="1"/>
  <c r="F2136" i="1"/>
  <c r="F432" i="1"/>
  <c r="F3665" i="1"/>
  <c r="F3845" i="1"/>
  <c r="F3426" i="1"/>
  <c r="F4294" i="1"/>
  <c r="F4149" i="1"/>
  <c r="F1513" i="1"/>
  <c r="F2936" i="1"/>
  <c r="F1633" i="1"/>
  <c r="F3302" i="1"/>
  <c r="F1583" i="1"/>
  <c r="F2450" i="1"/>
  <c r="F3511" i="1"/>
  <c r="F2080" i="1"/>
  <c r="F1714" i="1"/>
  <c r="F3815" i="1"/>
  <c r="F4756" i="1"/>
  <c r="F3195" i="1"/>
  <c r="F3637" i="1"/>
  <c r="F1956" i="1"/>
  <c r="F2618" i="1"/>
  <c r="F2239" i="1"/>
  <c r="F3118" i="1"/>
  <c r="F1733" i="1"/>
  <c r="F4321" i="1"/>
  <c r="F4561" i="1"/>
  <c r="F451" i="1"/>
  <c r="F2344" i="1"/>
  <c r="F2468" i="1"/>
  <c r="F1676" i="1"/>
  <c r="F2692" i="1"/>
  <c r="F2620" i="1"/>
  <c r="F2693" i="1"/>
  <c r="F3050" i="1"/>
  <c r="F3422" i="1"/>
  <c r="F3494" i="1"/>
  <c r="F1425" i="1"/>
  <c r="F804" i="1"/>
  <c r="F2071" i="1"/>
  <c r="F1789" i="1"/>
  <c r="F1190" i="1"/>
  <c r="F2477" i="1"/>
  <c r="F2906" i="1"/>
  <c r="F1029" i="1"/>
  <c r="F368" i="1"/>
  <c r="F377" i="1"/>
  <c r="F1837" i="1"/>
  <c r="F2000" i="1"/>
  <c r="F2243" i="1"/>
  <c r="F830" i="1"/>
  <c r="F1357" i="1"/>
  <c r="F3962" i="1"/>
  <c r="F3491" i="1"/>
  <c r="F1944" i="1"/>
  <c r="F2294" i="1"/>
  <c r="F3105" i="1"/>
  <c r="F4429" i="1"/>
  <c r="F3892" i="1"/>
  <c r="F2324" i="1"/>
  <c r="F3428" i="1"/>
  <c r="F2426" i="1"/>
  <c r="F1869" i="1"/>
  <c r="F892" i="1"/>
  <c r="F648" i="1"/>
  <c r="F1172" i="1"/>
  <c r="F351" i="1"/>
  <c r="F1282" i="1"/>
  <c r="F4519" i="1"/>
  <c r="F2907" i="1"/>
  <c r="F2885" i="1"/>
  <c r="F4587" i="1"/>
  <c r="F4765" i="1"/>
  <c r="F3513" i="1"/>
  <c r="F4477" i="1"/>
  <c r="F2518" i="1"/>
  <c r="F2346" i="1"/>
  <c r="F4581" i="1"/>
  <c r="F3365" i="1"/>
  <c r="F4295" i="1"/>
  <c r="F1414" i="1"/>
  <c r="F4370" i="1"/>
  <c r="F1436" i="1"/>
  <c r="F1919" i="1"/>
  <c r="F2179" i="1"/>
  <c r="F3546" i="1"/>
  <c r="F3339" i="1"/>
  <c r="F3708" i="1"/>
  <c r="F2448" i="1"/>
  <c r="F3906" i="1"/>
  <c r="F4132" i="1"/>
  <c r="F4007" i="1"/>
  <c r="F2418" i="1"/>
  <c r="F2746" i="1"/>
  <c r="F693" i="1"/>
  <c r="F3526" i="1"/>
  <c r="F391" i="1"/>
  <c r="F2810" i="1"/>
  <c r="F2135" i="1"/>
  <c r="F4673" i="1"/>
  <c r="F3354" i="1"/>
  <c r="F3389" i="1"/>
  <c r="F2296" i="1"/>
  <c r="F1519" i="1"/>
  <c r="F3271" i="1"/>
  <c r="F3775" i="1"/>
  <c r="F1427" i="1"/>
  <c r="F2153" i="1"/>
  <c r="F2807" i="1"/>
  <c r="F3036" i="1"/>
  <c r="F626" i="1"/>
  <c r="F1423" i="1"/>
  <c r="F673" i="1"/>
  <c r="F4335" i="1"/>
  <c r="F3469" i="1"/>
  <c r="F2893" i="1"/>
  <c r="F4378" i="1"/>
  <c r="F4773" i="1"/>
  <c r="F3591" i="1"/>
  <c r="F3782" i="1"/>
  <c r="F213" i="1"/>
  <c r="F1640" i="1"/>
  <c r="F1903" i="1"/>
  <c r="F1528" i="1"/>
  <c r="F231" i="1"/>
  <c r="F1256" i="1"/>
  <c r="F1836" i="1"/>
  <c r="F2507" i="1"/>
  <c r="F2890" i="1"/>
  <c r="F4731" i="1"/>
  <c r="F3506" i="1"/>
  <c r="F3914" i="1"/>
  <c r="F2415" i="1"/>
  <c r="F4621" i="1"/>
  <c r="F2804" i="1"/>
  <c r="F637" i="1"/>
  <c r="F1160" i="1"/>
  <c r="F1728" i="1"/>
  <c r="F2823" i="1"/>
  <c r="F568" i="1"/>
  <c r="F1905" i="1"/>
  <c r="F558" i="1"/>
  <c r="F4670" i="1"/>
  <c r="F4035" i="1"/>
  <c r="F4693" i="1"/>
  <c r="F4325" i="1"/>
  <c r="F3220" i="1"/>
  <c r="F3348" i="1"/>
  <c r="F2454" i="1"/>
  <c r="F3218" i="1"/>
  <c r="F4662" i="1"/>
  <c r="F3647" i="1"/>
  <c r="F1260" i="1"/>
  <c r="F3891" i="1"/>
  <c r="F4463" i="1"/>
  <c r="F1132" i="1"/>
  <c r="F2067" i="1"/>
  <c r="F1097" i="1"/>
  <c r="F2394" i="1"/>
  <c r="F3516" i="1"/>
  <c r="F3370" i="1"/>
  <c r="F4377" i="1"/>
  <c r="F4557" i="1"/>
  <c r="F1942" i="1"/>
  <c r="F3773" i="1"/>
  <c r="F3763" i="1"/>
  <c r="F2642" i="1"/>
  <c r="F2279" i="1"/>
  <c r="F3416" i="1"/>
  <c r="F2055" i="1"/>
  <c r="F3270" i="1"/>
  <c r="F3771" i="1"/>
  <c r="F3729" i="1"/>
  <c r="F3848" i="1"/>
  <c r="F897" i="1"/>
  <c r="F699" i="1"/>
  <c r="F2521" i="1"/>
  <c r="F1264" i="1"/>
  <c r="F2096" i="1"/>
  <c r="F859" i="1"/>
  <c r="F2530" i="1"/>
  <c r="F3505" i="1"/>
  <c r="F3929" i="1"/>
  <c r="F308" i="1"/>
  <c r="F708" i="1"/>
  <c r="F680" i="1"/>
  <c r="F727" i="1"/>
  <c r="F1252" i="1"/>
  <c r="F2242" i="1"/>
  <c r="F2280" i="1"/>
  <c r="F2790" i="1"/>
  <c r="F3010" i="1"/>
  <c r="F1080" i="1"/>
  <c r="F313" i="1"/>
  <c r="F1195" i="1"/>
  <c r="F816" i="1"/>
  <c r="F929" i="1"/>
  <c r="F431" i="1"/>
  <c r="F1785" i="1"/>
  <c r="F1558" i="1"/>
  <c r="F2087" i="1"/>
  <c r="F2295" i="1"/>
  <c r="F1020" i="1"/>
  <c r="F383" i="1"/>
  <c r="F523" i="1"/>
  <c r="F850" i="1"/>
  <c r="F537" i="1"/>
  <c r="F581" i="1"/>
  <c r="F3565" i="1"/>
  <c r="F1570" i="1"/>
  <c r="F3051" i="1"/>
  <c r="F3671" i="1"/>
  <c r="F3532" i="1"/>
  <c r="F2845" i="1"/>
  <c r="F2372" i="1"/>
  <c r="F3063" i="1"/>
  <c r="F1199" i="1"/>
  <c r="F1546" i="1"/>
  <c r="F321" i="1"/>
  <c r="F1533" i="1"/>
  <c r="F533" i="1"/>
  <c r="F4235" i="1"/>
  <c r="F1157" i="1"/>
  <c r="F3912" i="1"/>
  <c r="F4745" i="1"/>
  <c r="F3876" i="1"/>
  <c r="F3268" i="1"/>
  <c r="F3099" i="1"/>
  <c r="F4476" i="1"/>
  <c r="F3397" i="1"/>
  <c r="F4482" i="1"/>
  <c r="F3316" i="1"/>
  <c r="F1058" i="1"/>
  <c r="F2253" i="1"/>
  <c r="F2304" i="1"/>
  <c r="F2786" i="1"/>
  <c r="F3801" i="1"/>
  <c r="F3678" i="1"/>
  <c r="F4413" i="1"/>
  <c r="F3922" i="1"/>
  <c r="F2434" i="1"/>
  <c r="F2250" i="1"/>
  <c r="F2809" i="1"/>
  <c r="F965" i="1"/>
  <c r="F2853" i="1"/>
  <c r="F2165" i="1"/>
  <c r="F3299" i="1"/>
  <c r="G3299" i="1" s="1"/>
  <c r="F3867" i="1"/>
  <c r="H3867" i="1" s="1"/>
  <c r="F3985" i="1"/>
  <c r="H3985" i="1" s="1"/>
  <c r="F2614" i="1"/>
  <c r="H2614" i="1" s="1"/>
  <c r="F3358" i="1"/>
  <c r="H3358" i="1" s="1"/>
  <c r="F3246" i="1"/>
  <c r="H3246" i="1" s="1"/>
  <c r="F3347" i="1"/>
  <c r="G3347" i="1" s="1"/>
  <c r="F3662" i="1"/>
  <c r="G3662" i="1" s="1"/>
  <c r="F2710" i="1"/>
  <c r="G2710" i="1" s="1"/>
  <c r="F3921" i="1"/>
  <c r="H3921" i="1" s="1"/>
  <c r="F3132" i="1"/>
  <c r="G3132" i="1" s="1"/>
  <c r="F3762" i="1"/>
  <c r="H3762" i="1" s="1"/>
  <c r="F4192" i="1"/>
  <c r="H4192" i="1" s="1"/>
  <c r="F4472" i="1"/>
  <c r="G4472" i="1" s="1"/>
  <c r="F4552" i="1"/>
  <c r="G4552" i="1" s="1"/>
  <c r="F4009" i="1"/>
  <c r="G4009" i="1" s="1"/>
  <c r="F4070" i="1"/>
  <c r="H4070" i="1" s="1"/>
  <c r="F3789" i="1"/>
  <c r="H3789" i="1" s="1"/>
  <c r="F3357" i="1"/>
  <c r="H3357" i="1" s="1"/>
  <c r="F4666" i="1"/>
  <c r="H4666" i="1" s="1"/>
  <c r="F4269" i="1"/>
  <c r="H4269" i="1" s="1"/>
  <c r="F4478" i="1"/>
  <c r="G4478" i="1" s="1"/>
  <c r="F4414" i="1"/>
  <c r="G4414" i="1" s="1"/>
  <c r="F4762" i="1"/>
  <c r="H4762" i="1" s="1"/>
  <c r="F4778" i="1"/>
  <c r="H4778" i="1" s="1"/>
  <c r="F4760" i="1"/>
  <c r="G4760" i="1" s="1"/>
  <c r="F4682" i="1"/>
  <c r="H4682" i="1" s="1"/>
  <c r="F4376" i="1"/>
  <c r="G4376" i="1" s="1"/>
  <c r="F4345" i="1"/>
  <c r="G4345" i="1" s="1"/>
  <c r="F4645" i="1"/>
  <c r="H4645" i="1" s="1"/>
  <c r="F1301" i="1"/>
  <c r="H1301" i="1" s="1"/>
  <c r="F4494" i="1"/>
  <c r="G4494" i="1" s="1"/>
  <c r="F4142" i="1"/>
  <c r="H4142" i="1" s="1"/>
  <c r="F3266" i="1"/>
  <c r="H3266" i="1" s="1"/>
  <c r="F2261" i="1"/>
  <c r="F2880" i="1"/>
  <c r="H2880" i="1" s="1"/>
  <c r="F2202" i="1"/>
  <c r="G2202" i="1" s="1"/>
  <c r="F4157" i="1"/>
  <c r="H4157" i="1" s="1"/>
  <c r="F1769" i="1"/>
  <c r="H1769" i="1" s="1"/>
  <c r="F2857" i="1"/>
  <c r="H2857" i="1" s="1"/>
  <c r="F3857" i="1"/>
  <c r="G3857" i="1" s="1"/>
  <c r="F3037" i="1"/>
  <c r="G3037" i="1" s="1"/>
  <c r="F4380" i="1"/>
  <c r="H4380" i="1" s="1"/>
  <c r="F2333" i="1"/>
  <c r="H2333" i="1" s="1"/>
  <c r="F2635" i="1"/>
  <c r="G2635" i="1" s="1"/>
  <c r="F1614" i="1"/>
  <c r="G1614" i="1" s="1"/>
  <c r="F719" i="1"/>
  <c r="G719" i="1" s="1"/>
  <c r="F4195" i="1"/>
  <c r="G4195" i="1" s="1"/>
  <c r="F1517" i="1"/>
  <c r="H1517" i="1" s="1"/>
  <c r="F3040" i="1"/>
  <c r="H3040" i="1" s="1"/>
  <c r="F3983" i="1"/>
  <c r="H3983" i="1" s="1"/>
  <c r="F408" i="1"/>
  <c r="G408" i="1" s="1"/>
  <c r="F1914" i="1"/>
  <c r="H1914" i="1" s="1"/>
  <c r="F387" i="1"/>
  <c r="H387" i="1" s="1"/>
  <c r="F2572" i="1"/>
  <c r="F3898" i="1"/>
  <c r="F265" i="1"/>
  <c r="F3651" i="1"/>
  <c r="F595" i="1"/>
  <c r="F990" i="1"/>
  <c r="F309" i="1"/>
  <c r="F2794" i="1"/>
  <c r="F2655" i="1"/>
  <c r="F4749" i="1"/>
  <c r="F3871" i="1"/>
  <c r="F4672" i="1"/>
  <c r="F4011" i="1"/>
  <c r="F4550" i="1"/>
  <c r="F2254" i="1"/>
  <c r="F3264" i="1"/>
  <c r="F1817" i="1"/>
  <c r="F4001" i="1"/>
  <c r="F2332" i="1"/>
  <c r="F1053" i="1"/>
  <c r="F3496" i="1"/>
  <c r="F1291" i="1"/>
  <c r="F3240" i="1"/>
  <c r="F4209" i="1"/>
  <c r="F697" i="1"/>
  <c r="F1953" i="1"/>
  <c r="F661" i="1"/>
  <c r="F848" i="1"/>
  <c r="F1650" i="1"/>
  <c r="F1442" i="1"/>
  <c r="F2406" i="1"/>
  <c r="F1366" i="1"/>
  <c r="F3094" i="1"/>
  <c r="F3794" i="1"/>
  <c r="F250" i="1"/>
  <c r="F599" i="1"/>
  <c r="F2469" i="1"/>
  <c r="F1868" i="1"/>
  <c r="F2059" i="1"/>
  <c r="F1759" i="1"/>
  <c r="F1811" i="1"/>
  <c r="F409" i="1"/>
  <c r="F1250" i="1"/>
  <c r="F515" i="1"/>
  <c r="F314" i="1"/>
  <c r="F1019" i="1"/>
  <c r="F472" i="1"/>
  <c r="F1532" i="1"/>
  <c r="F1752" i="1"/>
  <c r="F2046" i="1"/>
  <c r="F525" i="1"/>
  <c r="F4551" i="1"/>
  <c r="F1514" i="1"/>
  <c r="F2632" i="1"/>
  <c r="F2018" i="1"/>
  <c r="F864" i="1"/>
  <c r="F2214" i="1"/>
  <c r="F2600" i="1"/>
  <c r="F2094" i="1"/>
  <c r="F3553" i="1"/>
  <c r="F3819" i="1"/>
  <c r="F189" i="1"/>
  <c r="F2461" i="1"/>
  <c r="F919" i="1"/>
  <c r="F1402" i="1"/>
  <c r="F1757" i="1"/>
  <c r="F1819" i="1"/>
  <c r="F2586" i="1"/>
  <c r="F2866" i="1"/>
  <c r="F1274" i="1"/>
  <c r="F531" i="1"/>
  <c r="F1375" i="1"/>
  <c r="F607" i="1"/>
  <c r="F1462" i="1"/>
  <c r="F1388" i="1"/>
  <c r="F2070" i="1"/>
  <c r="F2204" i="1"/>
  <c r="F507" i="1"/>
  <c r="F1144" i="1"/>
  <c r="F1214" i="1"/>
  <c r="F1283" i="1"/>
  <c r="F390" i="1"/>
  <c r="F649" i="1"/>
  <c r="F4405" i="1"/>
  <c r="F3448" i="1"/>
  <c r="F2608" i="1"/>
  <c r="F4125" i="1"/>
  <c r="F786" i="1"/>
  <c r="F3664" i="1"/>
  <c r="F433" i="1"/>
  <c r="F707" i="1"/>
  <c r="F2319" i="1"/>
  <c r="F1224" i="1"/>
  <c r="F374" i="1"/>
  <c r="F2968" i="1"/>
  <c r="F2830" i="1"/>
  <c r="F1833" i="1"/>
  <c r="F869" i="1"/>
  <c r="F3784" i="1"/>
  <c r="F3976" i="1"/>
  <c r="F1354" i="1"/>
  <c r="F4431" i="1"/>
  <c r="F2640" i="1"/>
  <c r="F2667" i="1"/>
  <c r="F3978" i="1"/>
  <c r="F3473" i="1"/>
  <c r="F1001" i="1"/>
  <c r="F4769" i="1"/>
  <c r="F1748" i="1"/>
  <c r="F2150" i="1"/>
  <c r="F3536" i="1"/>
  <c r="F3304" i="1"/>
  <c r="F2776" i="1"/>
  <c r="F2676" i="1"/>
  <c r="F2711" i="1"/>
  <c r="F3889" i="1"/>
  <c r="F4521" i="1"/>
  <c r="F290" i="1"/>
  <c r="F617" i="1"/>
  <c r="F717" i="1"/>
  <c r="F236" i="1"/>
  <c r="F1797" i="1"/>
  <c r="F2701" i="1"/>
  <c r="F2398" i="1"/>
  <c r="F940" i="1"/>
  <c r="F2984" i="1"/>
  <c r="F2274" i="1"/>
  <c r="F843" i="1"/>
  <c r="F2514" i="1"/>
  <c r="F2941" i="1"/>
  <c r="F3169" i="1"/>
  <c r="F3700" i="1"/>
  <c r="F205" i="1"/>
  <c r="F438" i="1"/>
  <c r="F636" i="1"/>
  <c r="F998" i="1"/>
  <c r="F421" i="1"/>
  <c r="F1461" i="1"/>
  <c r="F2483" i="1"/>
  <c r="F1045" i="1"/>
  <c r="F303" i="1"/>
  <c r="F1187" i="1"/>
  <c r="F395" i="1"/>
  <c r="F1602" i="1"/>
  <c r="F1876" i="1"/>
  <c r="F705" i="1"/>
  <c r="F541" i="1"/>
  <c r="F394" i="1"/>
  <c r="F1287" i="1"/>
  <c r="F624" i="1"/>
  <c r="F1458" i="1"/>
  <c r="F702" i="1"/>
  <c r="F3950" i="1"/>
  <c r="F3521" i="1"/>
  <c r="F3340" i="1"/>
  <c r="F1122" i="1"/>
  <c r="F2699" i="1"/>
  <c r="F4358" i="1"/>
  <c r="F3869" i="1"/>
  <c r="F4595" i="1"/>
  <c r="F3883" i="1"/>
  <c r="F4365" i="1"/>
  <c r="F1108" i="1"/>
  <c r="F1173" i="1"/>
  <c r="F889" i="1"/>
  <c r="F3060" i="1"/>
  <c r="F2944" i="1"/>
  <c r="F4375" i="1"/>
  <c r="F4074" i="1"/>
  <c r="F3768" i="1"/>
  <c r="F2675" i="1"/>
  <c r="F650" i="1"/>
  <c r="F2220" i="1"/>
  <c r="F2760" i="1"/>
  <c r="F1211" i="1"/>
  <c r="F3009" i="1"/>
  <c r="F993" i="1"/>
  <c r="F3386" i="1"/>
  <c r="F4237" i="1"/>
  <c r="F1221" i="1"/>
  <c r="F2402" i="1"/>
  <c r="F973" i="1"/>
  <c r="F1181" i="1"/>
  <c r="F2504" i="1"/>
  <c r="F1594" i="1"/>
  <c r="F2284" i="1"/>
  <c r="F1182" i="1"/>
  <c r="F2666" i="1"/>
  <c r="F3166" i="1"/>
  <c r="F3082" i="1"/>
  <c r="F305" i="1"/>
  <c r="F1066" i="1"/>
  <c r="F819" i="1"/>
  <c r="F1452" i="1"/>
  <c r="F1889" i="1"/>
  <c r="F1984" i="1"/>
  <c r="F2105" i="1"/>
  <c r="F4107" i="1"/>
  <c r="F4485" i="1"/>
  <c r="F695" i="1"/>
  <c r="F1890" i="1"/>
  <c r="F2883" i="1"/>
  <c r="F1299" i="1"/>
  <c r="F2163" i="1"/>
  <c r="F935" i="1"/>
  <c r="F2173" i="1"/>
  <c r="F2562" i="1"/>
  <c r="F2982" i="1"/>
  <c r="F3774" i="1"/>
  <c r="F1927" i="1"/>
  <c r="F557" i="1"/>
  <c r="F1659" i="1"/>
  <c r="F2268" i="1"/>
  <c r="F1706" i="1"/>
  <c r="F1739" i="1"/>
  <c r="F2288" i="1"/>
  <c r="F1096" i="1"/>
  <c r="F2673" i="1"/>
  <c r="F653" i="1"/>
  <c r="F1441" i="1"/>
  <c r="F723" i="1"/>
  <c r="F216" i="1"/>
  <c r="F989" i="1"/>
  <c r="F1017" i="1"/>
  <c r="F1140" i="1"/>
  <c r="F1409" i="1"/>
  <c r="F1467" i="1"/>
  <c r="F1923" i="1"/>
  <c r="F1991" i="1"/>
  <c r="F485" i="1"/>
  <c r="F299" i="1"/>
  <c r="F570" i="1"/>
  <c r="F3374" i="1"/>
  <c r="H3374" i="1" s="1"/>
  <c r="F3648" i="1"/>
  <c r="H3648" i="1" s="1"/>
  <c r="F2625" i="1"/>
  <c r="H2625" i="1" s="1"/>
  <c r="F2411" i="1"/>
  <c r="G2411" i="1" s="1"/>
  <c r="F3893" i="1"/>
  <c r="G3893" i="1" s="1"/>
  <c r="F3973" i="1"/>
  <c r="G3973" i="1" s="1"/>
  <c r="F464" i="1"/>
  <c r="G464" i="1" s="1"/>
  <c r="F2535" i="1"/>
  <c r="G2535" i="1" s="1"/>
  <c r="F3108" i="1"/>
  <c r="G3108" i="1" s="1"/>
  <c r="F3355" i="1"/>
  <c r="H3355" i="1" s="1"/>
  <c r="F3363" i="1"/>
  <c r="G3363" i="1" s="1"/>
  <c r="F4054" i="1"/>
  <c r="H4054" i="1" s="1"/>
  <c r="F4369" i="1"/>
  <c r="G4369" i="1" s="1"/>
  <c r="F4671" i="1"/>
  <c r="H4671" i="1" s="1"/>
  <c r="F4111" i="1"/>
  <c r="G4111" i="1" s="1"/>
  <c r="F4336" i="1"/>
  <c r="G4336" i="1" s="1"/>
  <c r="F3799" i="1"/>
  <c r="G3799" i="1" s="1"/>
  <c r="F4186" i="1"/>
  <c r="H4186" i="1" s="1"/>
  <c r="F4696" i="1"/>
  <c r="H4696" i="1" s="1"/>
  <c r="F3501" i="1"/>
  <c r="G3501" i="1" s="1"/>
  <c r="F4456" i="1"/>
  <c r="G4456" i="1" s="1"/>
  <c r="F3417" i="1"/>
  <c r="H3417" i="1" s="1"/>
  <c r="F3289" i="1"/>
  <c r="G3289" i="1" s="1"/>
  <c r="F3996" i="1"/>
  <c r="H3996" i="1" s="1"/>
  <c r="F4767" i="1"/>
  <c r="H4767" i="1" s="1"/>
  <c r="F4095" i="1"/>
  <c r="H4095" i="1" s="1"/>
  <c r="F4077" i="1"/>
  <c r="H4077" i="1" s="1"/>
  <c r="F4145" i="1"/>
  <c r="G4145" i="1" s="1"/>
  <c r="F3991" i="1"/>
  <c r="H3991" i="1" s="1"/>
  <c r="F4782" i="1"/>
  <c r="G4782" i="1" s="1"/>
  <c r="F4298" i="1"/>
  <c r="H4298" i="1" s="1"/>
  <c r="F2821" i="1"/>
  <c r="H2821" i="1" s="1"/>
  <c r="F4598" i="1"/>
  <c r="H4598" i="1" s="1"/>
  <c r="F4502" i="1"/>
  <c r="H4502" i="1" s="1"/>
  <c r="F4768" i="1"/>
  <c r="H4768" i="1" s="1"/>
  <c r="F3174" i="1"/>
  <c r="F4058" i="1"/>
  <c r="H4058" i="1" s="1"/>
  <c r="F2378" i="1"/>
  <c r="G2378" i="1" s="1"/>
  <c r="F2588" i="1"/>
  <c r="H2588" i="1" s="1"/>
  <c r="F2568" i="1"/>
  <c r="H2568" i="1" s="1"/>
  <c r="F3243" i="1"/>
  <c r="G3243" i="1" s="1"/>
  <c r="F4538" i="1"/>
  <c r="G4538" i="1" s="1"/>
  <c r="F2793" i="1"/>
  <c r="G2793" i="1" s="1"/>
  <c r="F4396" i="1"/>
  <c r="G4396" i="1" s="1"/>
  <c r="F4332" i="1"/>
  <c r="G4332" i="1" s="1"/>
  <c r="F2865" i="1"/>
  <c r="H2865" i="1" s="1"/>
  <c r="F555" i="1"/>
  <c r="H555" i="1" s="1"/>
  <c r="F4292" i="1"/>
  <c r="G4292" i="1" s="1"/>
  <c r="F3569" i="1"/>
  <c r="G3569" i="1" s="1"/>
  <c r="F1492" i="1"/>
  <c r="G1492" i="1" s="1"/>
  <c r="F1979" i="1"/>
  <c r="H1979" i="1" s="1"/>
  <c r="F1911" i="1"/>
  <c r="H1911" i="1" s="1"/>
  <c r="F1864" i="1"/>
  <c r="G1864" i="1" s="1"/>
  <c r="F950" i="1"/>
  <c r="F3007" i="1"/>
  <c r="H3007" i="1" s="1"/>
  <c r="F544" i="1"/>
  <c r="F4685" i="1"/>
  <c r="G4685" i="1" s="1"/>
  <c r="F3219" i="1"/>
  <c r="H3219" i="1" s="1"/>
  <c r="F1603" i="1"/>
  <c r="G1603" i="1" s="1"/>
  <c r="F3098" i="1"/>
  <c r="F2157" i="1"/>
  <c r="G2157" i="1" s="1"/>
  <c r="F1143" i="1"/>
  <c r="F3813" i="1"/>
  <c r="F4198" i="1"/>
  <c r="F3605" i="1"/>
  <c r="F4108" i="1"/>
  <c r="F3926" i="1"/>
  <c r="F188" i="1"/>
  <c r="F3364" i="1"/>
  <c r="F1920" i="1"/>
  <c r="F2768" i="1"/>
  <c r="F3936" i="1"/>
  <c r="F3086" i="1"/>
  <c r="F1010" i="1"/>
  <c r="F450" i="1"/>
  <c r="F2460" i="1"/>
  <c r="F1270" i="1"/>
  <c r="F3534" i="1"/>
  <c r="F4460" i="1"/>
  <c r="F4584" i="1"/>
  <c r="F2772" i="1"/>
  <c r="F1935" i="1"/>
  <c r="F2465" i="1"/>
  <c r="F2322" i="1"/>
  <c r="F2104" i="1"/>
  <c r="F875" i="1"/>
  <c r="F467" i="1"/>
  <c r="F4415" i="1"/>
  <c r="F3421" i="1"/>
  <c r="F3031" i="1"/>
  <c r="F3308" i="1"/>
  <c r="F3194" i="1"/>
  <c r="F2674" i="1"/>
  <c r="F4166" i="1"/>
  <c r="F4599" i="1"/>
  <c r="F1954" i="1"/>
  <c r="F3284" i="1"/>
  <c r="F3410" i="1"/>
  <c r="F1922" i="1"/>
  <c r="F2818" i="1"/>
  <c r="F3944" i="1"/>
  <c r="F3554" i="1"/>
  <c r="F1619" i="1"/>
  <c r="F3721" i="1"/>
  <c r="F4503" i="1"/>
  <c r="F4695" i="1"/>
  <c r="F3742" i="1"/>
  <c r="F2328" i="1"/>
  <c r="F3234" i="1"/>
  <c r="F2510" i="1"/>
  <c r="F3877" i="1"/>
  <c r="F2668" i="1"/>
  <c r="F2435" i="1"/>
  <c r="F3593" i="1"/>
  <c r="F4455" i="1"/>
  <c r="F4507" i="1"/>
  <c r="F4443" i="1"/>
  <c r="F4383" i="1"/>
  <c r="F1773" i="1"/>
  <c r="F3155" i="1"/>
  <c r="F2169" i="1"/>
  <c r="F3625" i="1"/>
  <c r="F1906" i="1"/>
  <c r="F2610" i="1"/>
  <c r="F4020" i="1"/>
  <c r="F2419" i="1"/>
  <c r="F2622" i="1"/>
  <c r="F361" i="1"/>
  <c r="F2954" i="1"/>
  <c r="F3510" i="1"/>
  <c r="F4363" i="1"/>
  <c r="F4027" i="1"/>
  <c r="F3734" i="1"/>
  <c r="F268" i="1"/>
  <c r="F2085" i="1"/>
  <c r="F2744" i="1"/>
  <c r="F645" i="1"/>
  <c r="F2950" i="1"/>
  <c r="F2229" i="1"/>
  <c r="F3518" i="1"/>
  <c r="F4646" i="1"/>
  <c r="F1200" i="1"/>
  <c r="F2496" i="1"/>
  <c r="F1578" i="1"/>
  <c r="F551" i="1"/>
  <c r="F2613" i="1"/>
  <c r="F691" i="1"/>
  <c r="F1865" i="1"/>
  <c r="F3089" i="1"/>
  <c r="F2662" i="1"/>
  <c r="F2771" i="1"/>
  <c r="F3438" i="1"/>
  <c r="F263" i="1"/>
  <c r="F422" i="1"/>
  <c r="F658" i="1"/>
  <c r="F1451" i="1"/>
  <c r="F1201" i="1"/>
  <c r="F2084" i="1"/>
  <c r="F1430" i="1"/>
  <c r="F539" i="1"/>
  <c r="F1723" i="1"/>
  <c r="F553" i="1"/>
  <c r="F1479" i="1"/>
  <c r="F1393" i="1"/>
  <c r="F316" i="1"/>
  <c r="F333" i="1"/>
  <c r="F1217" i="1"/>
  <c r="F1395" i="1"/>
  <c r="F590" i="1"/>
  <c r="F4777" i="1"/>
  <c r="F3689" i="1"/>
  <c r="F3141" i="1"/>
  <c r="F1248" i="1"/>
  <c r="F4076" i="1"/>
  <c r="F3076" i="1"/>
  <c r="F4282" i="1"/>
  <c r="F2043" i="1"/>
  <c r="F4060" i="1"/>
  <c r="F4491" i="1"/>
  <c r="F1867" i="1"/>
  <c r="F2970" i="1"/>
  <c r="F732" i="1"/>
  <c r="F200" i="1"/>
  <c r="F963" i="1"/>
  <c r="F4278" i="1"/>
  <c r="F3182" i="1"/>
  <c r="F3600" i="1"/>
  <c r="F2033" i="1"/>
  <c r="F3807" i="1"/>
  <c r="F4439" i="1"/>
  <c r="F2805" i="1"/>
  <c r="F1082" i="1"/>
  <c r="F2683" i="1"/>
  <c r="F3994" i="1"/>
  <c r="F3320" i="1"/>
  <c r="F526" i="1"/>
  <c r="F3552" i="1"/>
  <c r="F4427" i="1"/>
  <c r="F3463" i="1"/>
  <c r="F458" i="1"/>
  <c r="G1047" i="1"/>
  <c r="H1047" i="1"/>
  <c r="F496" i="1"/>
  <c r="F2422" i="1"/>
  <c r="F2889" i="1"/>
  <c r="F2688" i="1"/>
  <c r="F1654" i="1"/>
  <c r="F3451" i="1"/>
  <c r="F2899" i="1"/>
  <c r="F1203" i="1"/>
  <c r="F1844" i="1"/>
  <c r="F985" i="1"/>
  <c r="F4135" i="1"/>
  <c r="F2182" i="1"/>
  <c r="F2367" i="1"/>
  <c r="F128" i="1"/>
  <c r="F4043" i="1"/>
  <c r="F2542" i="1"/>
  <c r="F2604" i="1"/>
  <c r="F3809" i="1"/>
  <c r="F2895" i="1"/>
  <c r="F2382" i="1"/>
  <c r="F1236" i="1"/>
  <c r="F3776" i="1"/>
  <c r="F2561" i="1"/>
  <c r="F381" i="1"/>
  <c r="F3692" i="1"/>
  <c r="F2728" i="1"/>
  <c r="F1900" i="1"/>
  <c r="F4527" i="1"/>
  <c r="F2915" i="1"/>
  <c r="F2049" i="1"/>
  <c r="F4687" i="1"/>
  <c r="F4420" i="1"/>
  <c r="F285" i="1"/>
  <c r="F417" i="1"/>
  <c r="F1009" i="1"/>
  <c r="F429" i="1"/>
  <c r="F1498" i="1"/>
  <c r="F1232" i="1"/>
  <c r="F2218" i="1"/>
  <c r="F2147" i="1"/>
  <c r="F2209" i="1"/>
  <c r="F2782" i="1"/>
  <c r="F567" i="1"/>
  <c r="F343" i="1"/>
  <c r="F1379" i="1"/>
  <c r="F4103" i="1"/>
  <c r="F3425" i="1"/>
  <c r="F4221" i="1"/>
  <c r="F1615" i="1"/>
  <c r="F3125" i="1"/>
  <c r="F2260" i="1"/>
  <c r="F1921" i="1"/>
  <c r="F436" i="1"/>
  <c r="F160" i="1"/>
  <c r="F4138" i="1"/>
  <c r="F2508" i="1"/>
  <c r="F4528" i="1"/>
  <c r="F3529" i="1"/>
  <c r="F3663" i="1"/>
  <c r="F2534" i="1"/>
  <c r="F3443" i="1"/>
  <c r="F550" i="1"/>
  <c r="F4051" i="1"/>
  <c r="F2705" i="1"/>
  <c r="F4169" i="1"/>
  <c r="F4716" i="1"/>
  <c r="F1449" i="1"/>
  <c r="F2240" i="1"/>
  <c r="F2428" i="1"/>
  <c r="F2634" i="1"/>
  <c r="F3778" i="1"/>
  <c r="F4497" i="1"/>
  <c r="F3527" i="1"/>
  <c r="F3522" i="1"/>
  <c r="F4563" i="1"/>
  <c r="F4637" i="1"/>
  <c r="F4764" i="1"/>
  <c r="F2494" i="1"/>
  <c r="F371" i="1"/>
  <c r="F666" i="1"/>
  <c r="F2228" i="1"/>
  <c r="F901" i="1"/>
  <c r="F2725" i="1"/>
  <c r="F2039" i="1"/>
  <c r="F3564" i="1"/>
  <c r="F2836" i="1"/>
  <c r="F3805" i="1"/>
  <c r="F1281" i="1"/>
  <c r="F2545" i="1"/>
  <c r="F1805" i="1"/>
  <c r="F953" i="1"/>
  <c r="F1850" i="1"/>
  <c r="F2685" i="1"/>
  <c r="F1612" i="1"/>
  <c r="F2358" i="1"/>
  <c r="F1231" i="1"/>
  <c r="F3385" i="1"/>
  <c r="F3595" i="1"/>
  <c r="F851" i="1"/>
  <c r="F1112" i="1"/>
  <c r="F1006" i="1"/>
  <c r="F835" i="1"/>
  <c r="F795" i="1"/>
  <c r="F1455" i="1"/>
  <c r="F1296" i="1"/>
  <c r="F2617" i="1"/>
  <c r="F339" i="1"/>
  <c r="F1138" i="1"/>
  <c r="F419" i="1"/>
  <c r="F1297" i="1"/>
  <c r="F932" i="1"/>
  <c r="F1483" i="1"/>
  <c r="F1747" i="1"/>
  <c r="F2044" i="1"/>
  <c r="F2211" i="1"/>
  <c r="F240" i="1"/>
  <c r="F283" i="1"/>
  <c r="F926" i="1"/>
  <c r="F481" i="1"/>
  <c r="F592" i="1"/>
  <c r="F696" i="1"/>
  <c r="F3399" i="1"/>
  <c r="F1149" i="1"/>
  <c r="F4500" i="1"/>
  <c r="F4573" i="1"/>
  <c r="F4509" i="1"/>
  <c r="F2524" i="1"/>
  <c r="F3500" i="1"/>
  <c r="F2756" i="1"/>
  <c r="F3101" i="1"/>
  <c r="F3472" i="1"/>
  <c r="F3969" i="1"/>
  <c r="F2266" i="1"/>
  <c r="F2362" i="1"/>
  <c r="F4229" i="1"/>
  <c r="F1804" i="1"/>
  <c r="F4592" i="1"/>
  <c r="F3930" i="1"/>
  <c r="F3356" i="1"/>
  <c r="F2462" i="1"/>
  <c r="F3312" i="1"/>
  <c r="F2638" i="1"/>
  <c r="F3888" i="1"/>
  <c r="F3716" i="1"/>
  <c r="F982" i="1"/>
  <c r="F1057" i="1"/>
  <c r="F3113" i="1"/>
  <c r="F3084" i="1"/>
  <c r="F4559" i="1"/>
  <c r="F2558" i="1"/>
  <c r="F4648" i="1"/>
  <c r="F3560" i="1"/>
  <c r="F4629" i="1"/>
  <c r="F4122" i="1"/>
  <c r="F4302" i="1"/>
  <c r="F1651" i="1"/>
  <c r="F3139" i="1"/>
  <c r="F2785" i="1"/>
  <c r="F920" i="1"/>
  <c r="F2388" i="1"/>
  <c r="F2996" i="1"/>
  <c r="F1586" i="1"/>
  <c r="F3015" i="1"/>
  <c r="F4017" i="1"/>
  <c r="F2481" i="1"/>
  <c r="F4028" i="1"/>
  <c r="F4660" i="1"/>
  <c r="G4660" i="1" s="1"/>
  <c r="F4046" i="1"/>
  <c r="G4046" i="1" s="1"/>
  <c r="F4150" i="1"/>
  <c r="G4150" i="1" s="1"/>
  <c r="F4408" i="1"/>
  <c r="H4408" i="1" s="1"/>
  <c r="F4616" i="1"/>
  <c r="G4616" i="1" s="1"/>
  <c r="F4544" i="1"/>
  <c r="H4544" i="1" s="1"/>
  <c r="F4531" i="1"/>
  <c r="G4531" i="1" s="1"/>
  <c r="F4582" i="1"/>
  <c r="G4582" i="1" s="1"/>
  <c r="F4136" i="1"/>
  <c r="H4136" i="1" s="1"/>
  <c r="F4572" i="1"/>
  <c r="H4572" i="1" s="1"/>
  <c r="F4727" i="1"/>
  <c r="H4727" i="1" s="1"/>
  <c r="F3458" i="1"/>
  <c r="G3458" i="1" s="1"/>
  <c r="F4073" i="1"/>
  <c r="G4073" i="1" s="1"/>
  <c r="F3245" i="1"/>
  <c r="G3245" i="1" s="1"/>
  <c r="F4624" i="1"/>
  <c r="H4624" i="1" s="1"/>
  <c r="F3838" i="1"/>
  <c r="H3838" i="1" s="1"/>
  <c r="F4520" i="1"/>
  <c r="G4520" i="1" s="1"/>
  <c r="F3618" i="1"/>
  <c r="H3618" i="1" s="1"/>
  <c r="F4416" i="1"/>
  <c r="H4416" i="1" s="1"/>
  <c r="F3255" i="1"/>
  <c r="G3255" i="1" s="1"/>
  <c r="F4225" i="1"/>
  <c r="G4225" i="1" s="1"/>
  <c r="F4063" i="1"/>
  <c r="G4063" i="1" s="1"/>
  <c r="F4529" i="1"/>
  <c r="G4529" i="1" s="1"/>
  <c r="F4744" i="1"/>
  <c r="H4744" i="1" s="1"/>
  <c r="F4703" i="1"/>
  <c r="G4703" i="1" s="1"/>
  <c r="F808" i="1"/>
  <c r="G808" i="1" s="1"/>
  <c r="F4206" i="1"/>
  <c r="H4206" i="1" s="1"/>
  <c r="F2099" i="1"/>
  <c r="H2099" i="1" s="1"/>
  <c r="F2951" i="1"/>
  <c r="H2951" i="1" s="1"/>
  <c r="F1543" i="1"/>
  <c r="H1543" i="1" s="1"/>
  <c r="F1484" i="1"/>
  <c r="G1484" i="1" s="1"/>
  <c r="F4735" i="1"/>
  <c r="H4735" i="1" s="1"/>
  <c r="F3956" i="1"/>
  <c r="H3956" i="1" s="1"/>
  <c r="F3631" i="1"/>
  <c r="G3631" i="1" s="1"/>
  <c r="F4219" i="1"/>
  <c r="H4219" i="1" s="1"/>
  <c r="F2484" i="1"/>
  <c r="G2484" i="1" s="1"/>
  <c r="F2393" i="1"/>
  <c r="H2393" i="1" s="1"/>
  <c r="F3661" i="1"/>
  <c r="H3661" i="1" s="1"/>
  <c r="F604" i="1"/>
  <c r="H604" i="1" s="1"/>
  <c r="F2749" i="1"/>
  <c r="G2749" i="1" s="1"/>
  <c r="F2537" i="1"/>
  <c r="G2537" i="1" s="1"/>
  <c r="F1227" i="1"/>
  <c r="H1227" i="1" s="1"/>
  <c r="F446" i="1"/>
  <c r="G446" i="1" s="1"/>
  <c r="F297" i="1"/>
  <c r="G297" i="1" s="1"/>
  <c r="F502" i="1"/>
  <c r="H502" i="1" s="1"/>
  <c r="F4471" i="1"/>
  <c r="F3258" i="1"/>
  <c r="F1390" i="1"/>
  <c r="F4056" i="1"/>
  <c r="F4679" i="1"/>
  <c r="F1345" i="1"/>
  <c r="F1687" i="1"/>
  <c r="F1168" i="1"/>
  <c r="F3121" i="1"/>
  <c r="F3187" i="1"/>
  <c r="F2645" i="1"/>
  <c r="F4124" i="1"/>
  <c r="F3948" i="1"/>
  <c r="F2612" i="1"/>
  <c r="F1609" i="1"/>
  <c r="F3556" i="1"/>
  <c r="F2891" i="1"/>
  <c r="F3653" i="1"/>
  <c r="F2181" i="1"/>
  <c r="F3459" i="1"/>
  <c r="F3783" i="1"/>
  <c r="F4686" i="1"/>
  <c r="F1090" i="1"/>
  <c r="F2316" i="1"/>
  <c r="F1372" i="1"/>
  <c r="F1102" i="1"/>
  <c r="F1888" i="1"/>
  <c r="F2844" i="1"/>
  <c r="F1648" i="1"/>
  <c r="F2015" i="1"/>
  <c r="F2629" i="1"/>
  <c r="F3436" i="1"/>
  <c r="F3735" i="1"/>
  <c r="F3977" i="1"/>
  <c r="F471" i="1"/>
  <c r="F393" i="1"/>
  <c r="F1041" i="1"/>
  <c r="F772" i="1"/>
  <c r="F642" i="1"/>
  <c r="F1790" i="1"/>
  <c r="F1339" i="1"/>
  <c r="F1179" i="1"/>
  <c r="F1902" i="1"/>
  <c r="F2366" i="1"/>
  <c r="F2730" i="1"/>
  <c r="F1471" i="1"/>
  <c r="F743" i="1"/>
  <c r="F359" i="1"/>
  <c r="F1782" i="1"/>
  <c r="F1932" i="1"/>
  <c r="F948" i="1"/>
  <c r="F578" i="1"/>
  <c r="F783" i="1"/>
  <c r="F4574" i="1"/>
  <c r="F1724" i="1"/>
  <c r="F2960" i="1"/>
  <c r="F2360" i="1"/>
  <c r="F1133" i="1"/>
  <c r="F2449" i="1"/>
  <c r="F474" i="1"/>
  <c r="F724" i="1"/>
  <c r="F3047" i="1"/>
  <c r="F3019" i="1"/>
  <c r="F3736" i="1"/>
  <c r="F255" i="1"/>
  <c r="F414" i="1"/>
  <c r="F483" i="1"/>
  <c r="F884" i="1"/>
  <c r="F2092" i="1"/>
  <c r="F2738" i="1"/>
  <c r="F322" i="1"/>
  <c r="F375" i="1"/>
  <c r="F826" i="1"/>
  <c r="F378" i="1"/>
  <c r="F664" i="1"/>
  <c r="F882" i="1"/>
  <c r="F1386" i="1"/>
  <c r="F448" i="1"/>
  <c r="F638" i="1"/>
  <c r="F535" i="1"/>
  <c r="F3228" i="1"/>
  <c r="F1463" i="1"/>
  <c r="F4031" i="1"/>
  <c r="F2126" i="1"/>
  <c r="F4174" i="1"/>
  <c r="F2722" i="1"/>
  <c r="F552" i="1"/>
  <c r="F1858" i="1"/>
  <c r="F988" i="1"/>
  <c r="F3453" i="1"/>
  <c r="F3039" i="1"/>
  <c r="F3344" i="1"/>
  <c r="F4349" i="1"/>
  <c r="F4300" i="1"/>
  <c r="F1972" i="1"/>
  <c r="F4357" i="1"/>
  <c r="F3324" i="1"/>
  <c r="F1938" i="1"/>
  <c r="F3123" i="1"/>
  <c r="F4287" i="1"/>
  <c r="F4214" i="1"/>
  <c r="F3737" i="1"/>
  <c r="F2901" i="1"/>
  <c r="F1428" i="1"/>
  <c r="F4260" i="1"/>
  <c r="F825" i="1"/>
  <c r="F4271" i="1"/>
  <c r="F3447" i="1"/>
  <c r="F3415" i="1"/>
  <c r="F3431" i="1"/>
  <c r="F3290" i="1"/>
  <c r="F4656" i="1"/>
  <c r="F4090" i="1"/>
  <c r="F311" i="1"/>
  <c r="F529" i="1"/>
  <c r="F4328" i="1"/>
  <c r="F4650" i="1"/>
  <c r="F545" i="1"/>
  <c r="F2131" i="1"/>
  <c r="F1152" i="1"/>
  <c r="F2269" i="1"/>
  <c r="F221" i="1"/>
  <c r="F1684" i="1"/>
  <c r="F2456" i="1"/>
  <c r="F1116" i="1"/>
  <c r="F2661" i="1"/>
  <c r="F3071" i="1"/>
  <c r="F3313" i="1"/>
  <c r="F3434" i="1"/>
  <c r="F3679" i="1"/>
  <c r="F271" i="1"/>
  <c r="F921" i="1"/>
  <c r="F1338" i="1"/>
  <c r="F1852" i="1"/>
  <c r="F715" i="1"/>
  <c r="F1965" i="1"/>
  <c r="F1568" i="1"/>
  <c r="F1422" i="1"/>
  <c r="F2921" i="1"/>
  <c r="F1123" i="1"/>
  <c r="F373" i="1"/>
  <c r="F1259" i="1"/>
  <c r="F579" i="1"/>
  <c r="F400" i="1"/>
  <c r="F1424" i="1"/>
  <c r="F2054" i="1"/>
  <c r="F2029" i="1"/>
  <c r="F854" i="1"/>
  <c r="F340" i="1"/>
  <c r="F687" i="1"/>
  <c r="F1531" i="1"/>
  <c r="F326" i="1"/>
  <c r="F357" i="1"/>
  <c r="F2500" i="1"/>
  <c r="F4651" i="1"/>
  <c r="F3577" i="1"/>
  <c r="F2031" i="1"/>
  <c r="F3171" i="1"/>
  <c r="F4560" i="1"/>
  <c r="F4310" i="1"/>
  <c r="F4133" i="1"/>
  <c r="F4755" i="1"/>
  <c r="F1439" i="1"/>
  <c r="F2051" i="1"/>
  <c r="F2283" i="1"/>
  <c r="F3296" i="1"/>
  <c r="F3487" i="1"/>
  <c r="F4196" i="1"/>
  <c r="F4603" i="1"/>
  <c r="F4264" i="1"/>
  <c r="F355" i="1"/>
  <c r="F3200" i="1"/>
  <c r="F1306" i="1"/>
  <c r="F2350" i="1"/>
  <c r="F2914" i="1"/>
  <c r="F1880" i="1"/>
  <c r="F3542" i="1"/>
  <c r="F3411" i="1"/>
  <c r="F1860" i="1"/>
  <c r="F3548" i="1"/>
  <c r="F4201" i="1"/>
  <c r="F3760" i="1"/>
  <c r="F252" i="1"/>
  <c r="F1559" i="1"/>
  <c r="F2529" i="1"/>
  <c r="F2427" i="1"/>
  <c r="F1552" i="1"/>
  <c r="F2677" i="1"/>
  <c r="F1686" i="1"/>
  <c r="F2752" i="1"/>
  <c r="F2700" i="1"/>
  <c r="F2988" i="1"/>
  <c r="F3172" i="1"/>
  <c r="F1073" i="1"/>
  <c r="F386" i="1"/>
  <c r="F245" i="1"/>
  <c r="F1667" i="1"/>
  <c r="F2113" i="1"/>
  <c r="F3896" i="1"/>
  <c r="F4313" i="1"/>
  <c r="F4462" i="1"/>
  <c r="F4600" i="1"/>
  <c r="F957" i="1"/>
  <c r="F2314" i="1"/>
  <c r="F229" i="1"/>
  <c r="F455" i="1"/>
  <c r="F1490" i="1"/>
  <c r="F2399" i="1"/>
  <c r="F1426" i="1"/>
  <c r="F2401" i="1"/>
  <c r="F1350" i="1"/>
  <c r="F2829" i="1"/>
  <c r="F242" i="1"/>
  <c r="F348" i="1"/>
  <c r="F441" i="1"/>
  <c r="F756" i="1"/>
  <c r="F640" i="1"/>
  <c r="F2499" i="1"/>
  <c r="F1999" i="1"/>
  <c r="F2773" i="1"/>
  <c r="F880" i="1"/>
  <c r="F202" i="1"/>
  <c r="F899" i="1"/>
  <c r="F325" i="1"/>
  <c r="F1235" i="1"/>
  <c r="F1504" i="1"/>
  <c r="F2335" i="1"/>
  <c r="F713" i="1"/>
  <c r="F914" i="1"/>
  <c r="F3575" i="1"/>
  <c r="G3575" i="1" s="1"/>
  <c r="F3639" i="1"/>
  <c r="G3639" i="1" s="1"/>
  <c r="F3751" i="1"/>
  <c r="G3751" i="1" s="1"/>
  <c r="F3523" i="1"/>
  <c r="H3523" i="1" s="1"/>
  <c r="F2522" i="1"/>
  <c r="G2522" i="1" s="1"/>
  <c r="F3870" i="1"/>
  <c r="H3870" i="1" s="1"/>
  <c r="F3175" i="1"/>
  <c r="G3175" i="1" s="1"/>
  <c r="F3156" i="1"/>
  <c r="G3156" i="1" s="1"/>
  <c r="F3440" i="1"/>
  <c r="H3440" i="1" s="1"/>
  <c r="F3654" i="1"/>
  <c r="H3654" i="1" s="1"/>
  <c r="F2698" i="1"/>
  <c r="G2698" i="1" s="1"/>
  <c r="F3205" i="1"/>
  <c r="G3205" i="1" s="1"/>
  <c r="F2671" i="1"/>
  <c r="H2671" i="1" s="1"/>
  <c r="F2704" i="1"/>
  <c r="G2704" i="1" s="1"/>
  <c r="F3017" i="1"/>
  <c r="H3017" i="1" s="1"/>
  <c r="F4160" i="1"/>
  <c r="H4160" i="1" s="1"/>
  <c r="F4635" i="1"/>
  <c r="G4635" i="1" s="1"/>
  <c r="F4065" i="1"/>
  <c r="H4065" i="1" s="1"/>
  <c r="F4113" i="1"/>
  <c r="H4113" i="1" s="1"/>
  <c r="F4518" i="1"/>
  <c r="G4518" i="1" s="1"/>
  <c r="F3437" i="1"/>
  <c r="G3437" i="1" s="1"/>
  <c r="F4513" i="1"/>
  <c r="G4513" i="1" s="1"/>
  <c r="F4440" i="1"/>
  <c r="G4440" i="1" s="1"/>
  <c r="F4510" i="1"/>
  <c r="G4510" i="1" s="1"/>
  <c r="F4644" i="1"/>
  <c r="H4644" i="1" s="1"/>
  <c r="F4704" i="1"/>
  <c r="H4704" i="1" s="1"/>
  <c r="F3989" i="1"/>
  <c r="H3989" i="1" s="1"/>
  <c r="F3573" i="1"/>
  <c r="H3573" i="1" s="1"/>
  <c r="F2989" i="1"/>
  <c r="G2989" i="1" s="1"/>
  <c r="F3387" i="1"/>
  <c r="H3387" i="1" s="1"/>
  <c r="F4245" i="1"/>
  <c r="H4245" i="1" s="1"/>
  <c r="F3814" i="1"/>
  <c r="G3814" i="1" s="1"/>
  <c r="F4191" i="1"/>
  <c r="G4191" i="1" s="1"/>
  <c r="F4360" i="1"/>
  <c r="H4360" i="1" s="1"/>
  <c r="F4354" i="1"/>
  <c r="H4354" i="1" s="1"/>
  <c r="F4312" i="1"/>
  <c r="G4312" i="1" s="1"/>
  <c r="F4037" i="1"/>
  <c r="G4037" i="1" s="1"/>
  <c r="F4566" i="1"/>
  <c r="H4566" i="1" s="1"/>
  <c r="F2416" i="1"/>
  <c r="G2416" i="1" s="1"/>
  <c r="F958" i="1"/>
  <c r="H958" i="1" s="1"/>
  <c r="F3777" i="1"/>
  <c r="G3777" i="1" s="1"/>
  <c r="F3008" i="1"/>
  <c r="H3008" i="1" s="1"/>
  <c r="F3016" i="1"/>
  <c r="H3016" i="1" s="1"/>
  <c r="F272" i="1"/>
  <c r="F1561" i="1"/>
  <c r="F1038" i="1"/>
  <c r="H1038" i="1" s="1"/>
  <c r="F3351" i="1"/>
  <c r="G3351" i="1" s="1"/>
  <c r="F3154" i="1"/>
  <c r="F3852" i="1"/>
  <c r="G3852" i="1" s="1"/>
  <c r="F1830" i="1"/>
  <c r="G1830" i="1" s="1"/>
  <c r="F4308" i="1"/>
  <c r="G4308" i="1" s="1"/>
  <c r="F4438" i="1"/>
  <c r="G4438" i="1" s="1"/>
  <c r="F3613" i="1"/>
  <c r="G3613" i="1" s="1"/>
  <c r="F4754" i="1"/>
  <c r="G4754" i="1" s="1"/>
  <c r="F1692" i="1"/>
  <c r="G1692" i="1" s="1"/>
  <c r="F1766" i="1"/>
  <c r="G1766" i="1" s="1"/>
  <c r="F1489" i="1"/>
  <c r="G1489" i="1" s="1"/>
  <c r="F3319" i="1"/>
  <c r="H3319" i="1" s="1"/>
  <c r="F2425" i="1"/>
  <c r="F3943" i="1"/>
  <c r="H3943" i="1" s="1"/>
  <c r="F3367" i="1"/>
  <c r="H3367" i="1" s="1"/>
  <c r="F4575" i="1"/>
  <c r="F3064" i="1"/>
  <c r="F3260" i="1"/>
  <c r="F3826" i="1"/>
  <c r="F4426" i="1"/>
  <c r="F4263" i="1"/>
  <c r="F1820" i="1"/>
  <c r="F4402" i="1"/>
  <c r="F3954" i="1"/>
  <c r="F4034" i="1"/>
  <c r="F3107" i="1"/>
  <c r="F3475" i="1"/>
  <c r="F1286" i="1"/>
  <c r="F1464" i="1"/>
  <c r="F344" i="1"/>
  <c r="F685" i="1"/>
  <c r="F3866" i="1"/>
  <c r="F3752" i="1"/>
  <c r="F4197" i="1"/>
  <c r="F3747" i="1"/>
  <c r="F4546" i="1"/>
  <c r="F888" i="1"/>
  <c r="F3598" i="1"/>
  <c r="F3641" i="1"/>
  <c r="F1021" i="1"/>
  <c r="F865" i="1"/>
  <c r="F3953" i="1"/>
  <c r="F1324" i="1"/>
  <c r="F840" i="1"/>
  <c r="F1784" i="1"/>
  <c r="F4110" i="1"/>
  <c r="F4583" i="1"/>
  <c r="F4109" i="1"/>
  <c r="F2733" i="1"/>
  <c r="F4059" i="1"/>
  <c r="F4141" i="1"/>
  <c r="F4140" i="1"/>
  <c r="F4659" i="1"/>
  <c r="F3804" i="1"/>
  <c r="F4341" i="1"/>
  <c r="F4086" i="1"/>
  <c r="F4042" i="1"/>
  <c r="F2433" i="1"/>
  <c r="F3115" i="1"/>
  <c r="F4242" i="1"/>
  <c r="F2580" i="1"/>
  <c r="F3958" i="1"/>
  <c r="F345" i="1"/>
  <c r="F3726" i="1"/>
  <c r="F3659" i="1"/>
  <c r="F979" i="1"/>
  <c r="F1011" i="1"/>
  <c r="F399" i="1"/>
  <c r="F2854" i="1"/>
  <c r="F2992" i="1"/>
  <c r="F2963" i="1"/>
  <c r="F3874" i="1"/>
  <c r="F4697" i="1"/>
  <c r="F4625" i="1"/>
  <c r="F4657" i="1"/>
  <c r="F2286" i="1"/>
  <c r="F3519" i="1"/>
  <c r="F4044" i="1"/>
  <c r="F2077" i="1"/>
  <c r="F2715" i="1"/>
  <c r="F1031" i="1"/>
  <c r="F3102" i="1"/>
  <c r="F729" i="1"/>
  <c r="F3256" i="1"/>
  <c r="F3840" i="1"/>
  <c r="F3853" i="1"/>
  <c r="F3744" i="1"/>
  <c r="F4172" i="1"/>
  <c r="F4403" i="1"/>
  <c r="F4049" i="1"/>
  <c r="F1272" i="1"/>
  <c r="F2300" i="1"/>
  <c r="F2873" i="1"/>
  <c r="F1037" i="1"/>
  <c r="F3508" i="1"/>
  <c r="F2747" i="1"/>
  <c r="F4052" i="1"/>
  <c r="F4158" i="1"/>
  <c r="F3717" i="1"/>
  <c r="F3904" i="1"/>
  <c r="F4233" i="1"/>
  <c r="F1541" i="1"/>
  <c r="F2643" i="1"/>
  <c r="F2047" i="1"/>
  <c r="F1946" i="1"/>
  <c r="F2879" i="1"/>
  <c r="F1176" i="1"/>
  <c r="F2053" i="1"/>
  <c r="F3149" i="1"/>
  <c r="F1638" i="1"/>
  <c r="F905" i="1"/>
  <c r="F1392" i="1"/>
  <c r="F1416" i="1"/>
  <c r="F1756" i="1"/>
  <c r="F2876" i="1"/>
  <c r="F437" i="1"/>
  <c r="F1613" i="1"/>
  <c r="F769" i="1"/>
  <c r="F335" i="1"/>
  <c r="F852" i="1"/>
  <c r="F385" i="1"/>
  <c r="F1566" i="1"/>
  <c r="F1501" i="1"/>
  <c r="F1847" i="1"/>
  <c r="F1968" i="1"/>
  <c r="F2297" i="1"/>
  <c r="F517" i="1"/>
  <c r="F574" i="1"/>
  <c r="F416" i="1"/>
  <c r="F1317" i="1"/>
  <c r="F120" i="1"/>
  <c r="F4699" i="1"/>
  <c r="F3236" i="1"/>
  <c r="F3314" i="1"/>
  <c r="F3841" i="1"/>
  <c r="F3054" i="1"/>
  <c r="F2644" i="1"/>
  <c r="F3435" i="1"/>
  <c r="F2570" i="1"/>
  <c r="F748" i="1"/>
  <c r="F1313" i="1"/>
  <c r="F1465" i="1"/>
  <c r="F2383" i="1"/>
  <c r="F2647" i="1"/>
  <c r="F4780" i="1"/>
  <c r="F2838" i="1"/>
  <c r="F3550" i="1"/>
  <c r="F3831" i="1"/>
  <c r="F4654" i="1"/>
  <c r="F3538" i="1"/>
  <c r="F2007" i="1"/>
  <c r="F2905" i="1"/>
  <c r="F4343" i="1"/>
  <c r="F3767" i="1"/>
  <c r="F1649" i="1"/>
  <c r="F3786" i="1"/>
  <c r="F4589" i="1"/>
  <c r="F4338" i="1"/>
  <c r="F4689" i="1"/>
  <c r="F3179" i="1"/>
  <c r="F2597" i="1"/>
  <c r="F3750" i="1"/>
  <c r="F2721" i="1"/>
  <c r="F3300" i="1"/>
  <c r="F4558" i="1"/>
  <c r="F4481" i="1"/>
  <c r="F2193" i="1"/>
  <c r="F3657" i="1"/>
  <c r="F3070" i="1"/>
  <c r="F2255" i="1"/>
  <c r="F2682" i="1"/>
  <c r="F1770" i="1"/>
  <c r="F4079" i="1"/>
  <c r="F3788" i="1"/>
  <c r="F2375" i="1"/>
  <c r="F136" i="1"/>
  <c r="F2516" i="1"/>
  <c r="F4075" i="1"/>
  <c r="F4514" i="1"/>
  <c r="F4183" i="1"/>
  <c r="F2994" i="1"/>
  <c r="F3208" i="1"/>
  <c r="F3792" i="1"/>
  <c r="F2474" i="1"/>
  <c r="F2376" i="1"/>
  <c r="F3382" i="1"/>
  <c r="F379" i="1"/>
  <c r="F292" i="1"/>
  <c r="F3558" i="1"/>
  <c r="F2934" i="1"/>
  <c r="F3587" i="1"/>
  <c r="F3400" i="1"/>
  <c r="F4231" i="1"/>
  <c r="F3887" i="1"/>
  <c r="F619" i="1"/>
  <c r="F672" i="1"/>
  <c r="F536" i="1"/>
  <c r="F1931" i="1"/>
  <c r="F1977" i="1"/>
  <c r="F1408" i="1"/>
  <c r="F1278" i="1"/>
  <c r="F2459" i="1"/>
  <c r="F2797" i="1"/>
  <c r="F566" i="1"/>
  <c r="F563" i="1"/>
  <c r="F493" i="1"/>
  <c r="F1161" i="1"/>
  <c r="F1319" i="1"/>
  <c r="F776" i="1"/>
  <c r="F3052" i="1"/>
  <c r="F2112" i="1"/>
  <c r="F2806" i="1"/>
  <c r="F4753" i="1"/>
  <c r="F3261" i="1"/>
  <c r="F3961" i="1"/>
  <c r="F2609" i="1"/>
  <c r="F315" i="1"/>
  <c r="F4617" i="1"/>
  <c r="F3379" i="1"/>
  <c r="F4781" i="1"/>
  <c r="F3512" i="1"/>
  <c r="F4492" i="1"/>
  <c r="F1936" i="1"/>
  <c r="F4252" i="1"/>
  <c r="F2707" i="1"/>
  <c r="F4444" i="1"/>
  <c r="F4506" i="1"/>
  <c r="F959" i="1"/>
  <c r="F3081" i="1"/>
  <c r="F2498" i="1"/>
  <c r="F4213" i="1"/>
  <c r="F4116" i="1"/>
  <c r="F3946" i="1"/>
  <c r="F4071" i="1"/>
  <c r="F4100" i="1"/>
  <c r="F2748" i="1"/>
  <c r="F1895" i="1"/>
  <c r="F1330" i="1"/>
  <c r="F2374" i="1"/>
  <c r="F1381" i="1"/>
  <c r="F2734" i="1"/>
  <c r="F3935" i="1"/>
  <c r="F3192" i="1"/>
  <c r="F4126" i="1"/>
  <c r="F4084" i="1"/>
  <c r="F1628" i="1"/>
  <c r="F2713" i="1"/>
  <c r="F2203" i="1"/>
  <c r="F1240" i="1"/>
  <c r="F2027" i="1"/>
  <c r="F3253" i="1"/>
  <c r="F1697" i="1"/>
  <c r="F2489" i="1"/>
  <c r="F1838" i="1"/>
  <c r="F2736" i="1"/>
  <c r="F3342" i="1"/>
  <c r="F2706" i="1"/>
  <c r="F3110" i="1"/>
  <c r="F3630" i="1"/>
  <c r="F3802" i="1"/>
  <c r="F1950" i="1"/>
  <c r="F1174" i="1"/>
  <c r="F933" i="1"/>
  <c r="F2246" i="1"/>
  <c r="F1631" i="1"/>
  <c r="F1535" i="1"/>
  <c r="F1509" i="1"/>
  <c r="F2917" i="1"/>
  <c r="F582" i="1"/>
  <c r="F1329" i="1"/>
  <c r="F674" i="1"/>
  <c r="F1358" i="1"/>
  <c r="F1527" i="1"/>
  <c r="F1750" i="1"/>
  <c r="F2003" i="1"/>
  <c r="F584" i="1"/>
  <c r="F413" i="1"/>
  <c r="F418" i="1"/>
  <c r="F767" i="1"/>
  <c r="F735" i="1"/>
  <c r="F522" i="1"/>
  <c r="F4032" i="1"/>
  <c r="F3633" i="1"/>
  <c r="F4691" i="1"/>
  <c r="F1459" i="1"/>
  <c r="F2237" i="1"/>
  <c r="F3372" i="1"/>
  <c r="F1718" i="1"/>
  <c r="F1315" i="1"/>
  <c r="F3353" i="1"/>
  <c r="F306" i="1"/>
  <c r="F1861" i="1"/>
  <c r="F1213" i="1"/>
  <c r="F1555" i="1"/>
  <c r="F700" i="1"/>
  <c r="F3048" i="1"/>
  <c r="F3581" i="1"/>
  <c r="F3916" i="1"/>
  <c r="F3649" i="1"/>
  <c r="F2407" i="1"/>
  <c r="F2532" i="1"/>
  <c r="F4579" i="1"/>
  <c r="F1432" i="1"/>
  <c r="F3832" i="1"/>
  <c r="F2548" i="1"/>
  <c r="F3446" i="1"/>
  <c r="F2381" i="1"/>
  <c r="F4097" i="1"/>
  <c r="F1294" i="1"/>
  <c r="F4246" i="1"/>
  <c r="F1228" i="1"/>
  <c r="F1642" i="1"/>
  <c r="F232" i="1"/>
  <c r="F3419" i="1"/>
  <c r="F3404" i="1"/>
  <c r="F3362" i="1"/>
  <c r="F2814" i="1"/>
  <c r="F2616" i="1"/>
  <c r="F3825" i="1"/>
  <c r="F3984" i="1"/>
  <c r="F4226" i="1"/>
  <c r="F2230" i="1"/>
  <c r="F3318" i="1"/>
  <c r="F3248" i="1"/>
  <c r="F1549" i="1"/>
  <c r="F2592" i="1"/>
  <c r="F3307" i="1"/>
  <c r="F1943" i="1"/>
  <c r="F3707" i="1"/>
  <c r="F575" i="1"/>
  <c r="F3224" i="1"/>
  <c r="F4359" i="1"/>
  <c r="F3682" i="1"/>
  <c r="G3682" i="1" s="1"/>
  <c r="F3507" i="1"/>
  <c r="H3507" i="1" s="1"/>
  <c r="F3709" i="1"/>
  <c r="G3709" i="1" s="1"/>
  <c r="F3854" i="1"/>
  <c r="H3854" i="1" s="1"/>
  <c r="F3414" i="1"/>
  <c r="H3414" i="1" s="1"/>
  <c r="F3806" i="1"/>
  <c r="H3806" i="1" s="1"/>
  <c r="F2881" i="1"/>
  <c r="G2881" i="1" s="1"/>
  <c r="F3293" i="1"/>
  <c r="H3293" i="1" s="1"/>
  <c r="F3535" i="1"/>
  <c r="H3535" i="1" s="1"/>
  <c r="F2856" i="1"/>
  <c r="H2856" i="1" s="1"/>
  <c r="F2958" i="1"/>
  <c r="H2958" i="1" s="1"/>
  <c r="F3225" i="1"/>
  <c r="G3225" i="1" s="1"/>
  <c r="F4236" i="1"/>
  <c r="H4236" i="1" s="1"/>
  <c r="F4234" i="1"/>
  <c r="H4234" i="1" s="1"/>
  <c r="F4381" i="1"/>
  <c r="H4381" i="1" s="1"/>
  <c r="F4038" i="1"/>
  <c r="H4038" i="1" s="1"/>
  <c r="F4175" i="1"/>
  <c r="H4175" i="1" s="1"/>
  <c r="F4127" i="1"/>
  <c r="H4127" i="1" s="1"/>
  <c r="F4280" i="1"/>
  <c r="G4280" i="1" s="1"/>
  <c r="F4265" i="1"/>
  <c r="H4265" i="1" s="1"/>
  <c r="F4268" i="1"/>
  <c r="G4268" i="1" s="1"/>
  <c r="F4374" i="1"/>
  <c r="G4374" i="1" s="1"/>
  <c r="F3466" i="1"/>
  <c r="H3466" i="1" s="1"/>
  <c r="F4053" i="1"/>
  <c r="H4053" i="1" s="1"/>
  <c r="F3645" i="1"/>
  <c r="G3645" i="1" s="1"/>
  <c r="F3213" i="1"/>
  <c r="H3213" i="1" s="1"/>
  <c r="F4217" i="1"/>
  <c r="H4217" i="1" s="1"/>
  <c r="F4556" i="1"/>
  <c r="H4556" i="1" s="1"/>
  <c r="F4240" i="1"/>
  <c r="G4240" i="1" s="1"/>
  <c r="F4151" i="1"/>
  <c r="G4151" i="1" s="1"/>
  <c r="F4394" i="1"/>
  <c r="H4394" i="1" s="1"/>
  <c r="F3235" i="1"/>
  <c r="G3235" i="1" s="1"/>
  <c r="F1639" i="1"/>
  <c r="F1180" i="1"/>
  <c r="F922" i="1"/>
  <c r="F2073" i="1"/>
  <c r="G2073" i="1" s="1"/>
  <c r="F2623" i="1"/>
  <c r="G2623" i="1" s="1"/>
  <c r="F2837" i="1"/>
  <c r="H2837" i="1" s="1"/>
  <c r="F4047" i="1"/>
  <c r="H4047" i="1" s="1"/>
  <c r="F1945" i="1"/>
  <c r="H1945" i="1" s="1"/>
  <c r="F3927" i="1"/>
  <c r="G3927" i="1" s="1"/>
  <c r="F3541" i="1"/>
  <c r="H3541" i="1" s="1"/>
  <c r="F2536" i="1"/>
  <c r="F2326" i="1"/>
  <c r="G2326" i="1" s="1"/>
  <c r="F2473" i="1"/>
  <c r="F4487" i="1"/>
  <c r="H4487" i="1" s="1"/>
  <c r="F4721" i="1"/>
  <c r="G4721" i="1" s="1"/>
  <c r="F4636" i="1"/>
  <c r="G4636" i="1" s="1"/>
  <c r="F4489" i="1"/>
  <c r="G4489" i="1" s="1"/>
  <c r="F2520" i="1"/>
  <c r="F3418" i="1"/>
  <c r="G3418" i="1" s="1"/>
  <c r="F572" i="1"/>
  <c r="G572" i="1" s="1"/>
  <c r="F3951" i="1"/>
  <c r="H3951" i="1" s="1"/>
  <c r="F424" i="1"/>
  <c r="H424" i="1" s="1"/>
  <c r="F4467" i="1"/>
  <c r="H4467" i="1" s="1"/>
  <c r="F2134" i="1"/>
  <c r="H2134" i="1" s="1"/>
  <c r="F777" i="1"/>
  <c r="F3816" i="1"/>
  <c r="G3816" i="1" s="1"/>
  <c r="F3429" i="1"/>
  <c r="F4372" i="1"/>
  <c r="F2774" i="1"/>
  <c r="F4301" i="1"/>
  <c r="F1623" i="1"/>
  <c r="F2128" i="1"/>
  <c r="F248" i="1"/>
  <c r="F3457" i="1"/>
  <c r="F3407" i="1"/>
  <c r="F3360" i="1"/>
  <c r="F3423" i="1"/>
  <c r="F4299" i="1"/>
  <c r="F4244" i="1"/>
  <c r="F4173" i="1"/>
  <c r="F1308" i="1"/>
  <c r="F2931" i="1"/>
  <c r="F2048" i="1"/>
  <c r="F2691" i="1"/>
  <c r="F1806" i="1"/>
  <c r="F3371" i="1"/>
  <c r="F3023" i="1"/>
  <c r="F4036" i="1"/>
  <c r="F2714" i="1"/>
  <c r="F4239" i="1"/>
  <c r="F1478" i="1"/>
  <c r="F2464" i="1"/>
  <c r="F2352" i="1"/>
  <c r="F1312" i="1"/>
  <c r="F2189" i="1"/>
  <c r="F397" i="1"/>
  <c r="F716" i="1"/>
  <c r="F2457" i="1"/>
  <c r="F2860" i="1"/>
  <c r="F3326" i="1"/>
  <c r="F3531" i="1"/>
  <c r="F928" i="1"/>
  <c r="F2161" i="1"/>
  <c r="F883" i="1"/>
  <c r="F828" i="1"/>
  <c r="F2083" i="1"/>
  <c r="F1147" i="1"/>
  <c r="F2839" i="1"/>
  <c r="F3087" i="1"/>
  <c r="F904" i="1"/>
  <c r="F917" i="1"/>
  <c r="F961" i="1"/>
  <c r="F462" i="1"/>
  <c r="F1438" i="1"/>
  <c r="F1377" i="1"/>
  <c r="F1980" i="1"/>
  <c r="F2201" i="1"/>
  <c r="F376" i="1"/>
  <c r="F915" i="1"/>
  <c r="F4719" i="1"/>
  <c r="F703" i="1"/>
  <c r="F2056" i="1"/>
  <c r="F759" i="1"/>
  <c r="F2684" i="1"/>
  <c r="F1503" i="1"/>
  <c r="F1171" i="1"/>
  <c r="F2050" i="1"/>
  <c r="F956" i="1"/>
  <c r="F2596" i="1"/>
  <c r="F3142" i="1"/>
  <c r="F2669" i="1"/>
  <c r="F2986" i="1"/>
  <c r="F966" i="1"/>
  <c r="F867" i="1"/>
  <c r="F785" i="1"/>
  <c r="F625" i="1"/>
  <c r="F210" i="1"/>
  <c r="F1183" i="1"/>
  <c r="F1985" i="1"/>
  <c r="F1412" i="1"/>
  <c r="F2850" i="1"/>
  <c r="F916" i="1"/>
  <c r="F215" i="1"/>
  <c r="F751" i="1"/>
  <c r="F543" i="1"/>
  <c r="F1440" i="1"/>
  <c r="F1799" i="1"/>
  <c r="F1786" i="1"/>
  <c r="F1959" i="1"/>
  <c r="F208" i="1"/>
  <c r="F630" i="1"/>
  <c r="F3756" i="1"/>
  <c r="F4266" i="1"/>
  <c r="F3865" i="1"/>
  <c r="F3974" i="1"/>
  <c r="F4398" i="1"/>
  <c r="F2636" i="1"/>
  <c r="F2938" i="1"/>
  <c r="F3945" i="1"/>
  <c r="F247" i="1"/>
  <c r="F2245" i="1"/>
  <c r="F987" i="1"/>
  <c r="F731" i="1"/>
  <c r="F1494" i="1"/>
  <c r="F2875" i="1"/>
  <c r="F2861" i="1"/>
  <c r="F4067" i="1"/>
  <c r="F4162" i="1"/>
  <c r="F4667" i="1"/>
  <c r="F4763" i="1"/>
  <c r="F2825" i="1"/>
  <c r="F2653" i="1"/>
  <c r="F4048" i="1"/>
  <c r="F2444" i="1"/>
  <c r="F3378" i="1"/>
  <c r="F3987" i="1"/>
  <c r="F3455" i="1"/>
  <c r="F995" i="1"/>
  <c r="F1072" i="1"/>
  <c r="F480" i="1"/>
  <c r="F2544" i="1"/>
  <c r="F3705" i="1"/>
  <c r="F4334" i="1"/>
  <c r="F3873" i="1"/>
  <c r="F3456" i="1"/>
  <c r="F4156" i="1"/>
  <c r="F4339" i="1"/>
  <c r="F440" i="1"/>
  <c r="F4155" i="1"/>
  <c r="F788" i="1"/>
  <c r="F2364" i="1"/>
  <c r="F900" i="1"/>
  <c r="F1537" i="1"/>
  <c r="F2488" i="1"/>
  <c r="F1871" i="1"/>
  <c r="F2694" i="1"/>
  <c r="F1695" i="1"/>
  <c r="F2816" i="1"/>
  <c r="F3126" i="1"/>
  <c r="F3062" i="1"/>
  <c r="F3624" i="1"/>
  <c r="F3843" i="1"/>
  <c r="F3842" i="1"/>
  <c r="F1660" i="1"/>
  <c r="F1808" i="1"/>
  <c r="F1726" i="1"/>
  <c r="F907" i="1"/>
  <c r="F2212" i="1"/>
  <c r="F1796" i="1"/>
  <c r="F1454" i="1"/>
  <c r="F2757" i="1"/>
  <c r="F2973" i="1"/>
  <c r="F1304" i="1"/>
  <c r="F1632" i="1"/>
  <c r="F779" i="1"/>
  <c r="F872" i="1"/>
  <c r="F812" i="1"/>
  <c r="F1753" i="1"/>
  <c r="F2290" i="1"/>
  <c r="F224" i="1"/>
  <c r="F947" i="1"/>
  <c r="F1111" i="1"/>
  <c r="F1295" i="1"/>
  <c r="F193" i="1"/>
  <c r="F4664" i="1"/>
  <c r="F1928" i="1"/>
  <c r="F4250" i="1"/>
  <c r="F2452" i="1"/>
  <c r="F3693" i="1"/>
  <c r="F2582" i="1"/>
  <c r="F4641" i="1"/>
  <c r="F3282" i="1"/>
  <c r="F4382" i="1"/>
  <c r="F4779" i="1"/>
  <c r="F2008" i="1"/>
  <c r="F2192" i="1"/>
  <c r="F576" i="1"/>
  <c r="F3579" i="1"/>
  <c r="F2490" i="1"/>
  <c r="F4123" i="1"/>
  <c r="F3514" i="1"/>
  <c r="F4189" i="1"/>
  <c r="F4511" i="1"/>
  <c r="F1736" i="1"/>
  <c r="F1708" i="1"/>
  <c r="F2492" i="1"/>
  <c r="F2263" i="1"/>
  <c r="F1857" i="1"/>
  <c r="F3908" i="1"/>
  <c r="F3829" i="1"/>
  <c r="F4676" i="1"/>
  <c r="F547" i="1"/>
  <c r="F1822" i="1"/>
  <c r="F2708" i="1"/>
  <c r="F2554" i="1"/>
  <c r="F1772" i="1"/>
  <c r="F307" i="1"/>
  <c r="F1899" i="1"/>
  <c r="F456" i="1"/>
  <c r="F2226" i="1"/>
  <c r="F2946" i="1"/>
  <c r="F2784" i="1"/>
  <c r="F3026" i="1"/>
  <c r="F3444" i="1"/>
  <c r="F264" i="1"/>
  <c r="F1136" i="1"/>
  <c r="F668" i="1"/>
  <c r="F1502" i="1"/>
  <c r="F1853" i="1"/>
  <c r="F1916" i="1"/>
  <c r="F2001" i="1"/>
  <c r="F2170" i="1"/>
  <c r="F2305" i="1"/>
  <c r="F3817" i="1"/>
  <c r="F4775" i="1"/>
  <c r="F1457" i="1"/>
  <c r="F2436" i="1"/>
  <c r="F1290" i="1"/>
  <c r="F800" i="1"/>
  <c r="F1617" i="1"/>
  <c r="F1788" i="1"/>
  <c r="F1955" i="1"/>
  <c r="F3297" i="1"/>
  <c r="F3537" i="1"/>
  <c r="F923" i="1"/>
  <c r="F811" i="1"/>
  <c r="F740" i="1"/>
  <c r="F881" i="1"/>
  <c r="F1321" i="1"/>
  <c r="F1337" i="1"/>
  <c r="F2276" i="1"/>
  <c r="F1575" i="1"/>
  <c r="F2702" i="1"/>
  <c r="F2916" i="1"/>
  <c r="F1592" i="1"/>
  <c r="F1219" i="1"/>
  <c r="F434" i="1"/>
  <c r="F1418" i="1"/>
  <c r="F1675" i="1"/>
  <c r="F2057" i="1"/>
  <c r="F192" i="1"/>
  <c r="F452" i="1"/>
  <c r="F628" i="1"/>
  <c r="F571" i="1"/>
  <c r="F3396" i="1"/>
  <c r="H3727" i="1"/>
  <c r="I3727" i="1" s="1"/>
  <c r="G1630" i="1"/>
  <c r="I1630" i="1" s="1"/>
  <c r="G3798" i="1"/>
  <c r="I3798" i="1" s="1"/>
  <c r="G2064" i="1"/>
  <c r="I2064" i="1" s="1"/>
  <c r="G1591" i="1"/>
  <c r="I1591" i="1" s="1"/>
  <c r="H3947" i="1"/>
  <c r="I3947" i="1" s="1"/>
  <c r="H3701" i="1"/>
  <c r="I3701" i="1" s="1"/>
  <c r="H2849" i="1"/>
  <c r="I2849" i="1" s="1"/>
  <c r="H3772" i="1"/>
  <c r="I3772" i="1" s="1"/>
  <c r="H4390" i="1"/>
  <c r="I4390" i="1" s="1"/>
  <c r="H2955" i="1"/>
  <c r="I2955" i="1" s="1"/>
  <c r="H4203" i="1"/>
  <c r="I4203" i="1" s="1"/>
  <c r="H1486" i="1"/>
  <c r="I1486" i="1" s="1"/>
  <c r="G3277" i="1"/>
  <c r="I3277" i="1" s="1"/>
  <c r="H3517" i="1"/>
  <c r="I3517" i="1" s="1"/>
  <c r="G267" i="1"/>
  <c r="I267" i="1" s="1"/>
  <c r="G3211" i="1"/>
  <c r="I3211" i="1" s="1"/>
  <c r="G4728" i="1"/>
  <c r="I4728" i="1" s="1"/>
  <c r="G4190" i="1"/>
  <c r="I4190" i="1" s="1"/>
  <c r="H1268" i="1"/>
  <c r="I1268" i="1" s="1"/>
  <c r="H594" i="1"/>
  <c r="I594" i="1" s="1"/>
  <c r="G3683" i="1"/>
  <c r="I3683" i="1" s="1"/>
  <c r="G4447" i="1"/>
  <c r="I4447" i="1" s="1"/>
  <c r="H1046" i="1"/>
  <c r="I1046" i="1" s="1"/>
  <c r="G2979" i="1"/>
  <c r="I2979" i="1" s="1"/>
  <c r="G4468" i="1"/>
  <c r="I4468" i="1" s="1"/>
  <c r="H2340" i="1"/>
  <c r="I2340" i="1" s="1"/>
  <c r="F2" i="1"/>
  <c r="G2" i="1" s="1"/>
  <c r="H967" i="1"/>
  <c r="I967" i="1" s="1"/>
  <c r="H191" i="1"/>
  <c r="I191" i="1" s="1"/>
  <c r="G1622" i="1"/>
  <c r="I1622" i="1" s="1"/>
  <c r="H2798" i="1"/>
  <c r="I2798" i="1" s="1"/>
  <c r="H3959" i="1"/>
  <c r="I3959" i="1" s="1"/>
  <c r="G4230" i="1"/>
  <c r="I4230" i="1" s="1"/>
  <c r="H4609" i="1"/>
  <c r="I4609" i="1" s="1"/>
  <c r="H580" i="1"/>
  <c r="I580" i="1" s="1"/>
  <c r="H3153" i="1"/>
  <c r="I3153" i="1" s="1"/>
  <c r="G3967" i="1"/>
  <c r="I3967" i="1" s="1"/>
  <c r="G1285" i="1"/>
  <c r="I1285" i="1" s="1"/>
  <c r="G1898" i="1"/>
  <c r="I1898" i="1" s="1"/>
  <c r="G1598" i="1"/>
  <c r="I1598" i="1" s="1"/>
  <c r="H3462" i="1"/>
  <c r="I3462" i="1" s="1"/>
  <c r="G3718" i="1"/>
  <c r="I3718" i="1" s="1"/>
  <c r="G372" i="1"/>
  <c r="I372" i="1" s="1"/>
  <c r="G2519" i="1"/>
  <c r="I2519" i="1" s="1"/>
  <c r="H3185" i="1"/>
  <c r="I3185" i="1" s="1"/>
  <c r="G2037" i="1"/>
  <c r="I2037" i="1" s="1"/>
  <c r="H2569" i="1"/>
  <c r="I2569" i="1" s="1"/>
  <c r="G1098" i="1"/>
  <c r="I1098" i="1" s="1"/>
  <c r="G3941" i="1"/>
  <c r="I3941" i="1" s="1"/>
  <c r="G190" i="1"/>
  <c r="I190" i="1" s="1"/>
  <c r="H1022" i="1"/>
  <c r="I1022" i="1" s="1"/>
  <c r="G1505" i="1"/>
  <c r="I1505" i="1" s="1"/>
  <c r="H2846" i="1"/>
  <c r="I2846" i="1" s="1"/>
  <c r="G4474" i="1"/>
  <c r="I4474" i="1" s="1"/>
  <c r="H639" i="1"/>
  <c r="I639" i="1" s="1"/>
  <c r="H412" i="1"/>
  <c r="I412" i="1" s="1"/>
  <c r="H2761" i="1"/>
  <c r="I2761" i="1" s="1"/>
  <c r="H2737" i="1"/>
  <c r="I2737" i="1" s="1"/>
  <c r="G2396" i="1"/>
  <c r="I2396" i="1" s="1"/>
  <c r="G4725" i="1"/>
  <c r="I4725" i="1" s="1"/>
  <c r="H596" i="1"/>
  <c r="I596" i="1" s="1"/>
  <c r="H1043" i="1"/>
  <c r="I1043" i="1" s="1"/>
  <c r="H2718" i="1"/>
  <c r="I2718" i="1" s="1"/>
  <c r="H3596" i="1"/>
  <c r="I3596" i="1" s="1"/>
  <c r="G4540" i="1"/>
  <c r="I4540" i="1" s="1"/>
  <c r="H4029" i="1"/>
  <c r="I4029" i="1" s="1"/>
  <c r="G2072" i="1"/>
  <c r="I2072" i="1" s="1"/>
  <c r="G1119" i="1"/>
  <c r="I1119" i="1" s="1"/>
  <c r="H978" i="1"/>
  <c r="I978" i="1" s="1"/>
  <c r="G2115" i="1"/>
  <c r="I2115" i="1" s="1"/>
  <c r="H2833" i="1"/>
  <c r="I2833" i="1" s="1"/>
  <c r="H3920" i="1"/>
  <c r="I3920" i="1" s="1"/>
  <c r="G3844" i="1"/>
  <c r="I3844" i="1" s="1"/>
  <c r="H1557" i="1"/>
  <c r="I1557" i="1" s="1"/>
  <c r="G1267" i="1"/>
  <c r="I1267" i="1" s="1"/>
  <c r="G1265" i="1"/>
  <c r="I1265" i="1" s="1"/>
  <c r="G1084" i="1"/>
  <c r="I1084" i="1" s="1"/>
  <c r="H1378" i="1"/>
  <c r="I1378" i="1" s="1"/>
  <c r="G2365" i="1"/>
  <c r="I2365" i="1" s="1"/>
  <c r="H1963" i="1"/>
  <c r="I1963" i="1" s="1"/>
  <c r="H1874" i="1"/>
  <c r="I1874" i="1" s="1"/>
  <c r="H2429" i="1"/>
  <c r="I2429" i="1" s="1"/>
  <c r="H2910" i="1"/>
  <c r="I2910" i="1" s="1"/>
  <c r="G3343" i="1"/>
  <c r="I3343" i="1" s="1"/>
  <c r="H3676" i="1"/>
  <c r="I3676" i="1" s="1"/>
  <c r="H3409" i="1"/>
  <c r="I3409" i="1" s="1"/>
  <c r="H4759" i="1"/>
  <c r="I4759" i="1" s="1"/>
  <c r="G976" i="1"/>
  <c r="I976" i="1" s="1"/>
  <c r="G2475" i="1"/>
  <c r="I2475" i="1" s="1"/>
  <c r="H3666" i="1"/>
  <c r="I3666" i="1" s="1"/>
  <c r="H1360" i="1"/>
  <c r="I1360" i="1" s="1"/>
  <c r="G2066" i="1"/>
  <c r="I2066" i="1" s="1"/>
  <c r="G2681" i="1"/>
  <c r="I2681" i="1" s="1"/>
  <c r="H2848" i="1"/>
  <c r="I2848" i="1" s="1"/>
  <c r="H1397" i="1"/>
  <c r="I1397" i="1" s="1"/>
  <c r="H1344" i="1"/>
  <c r="I1344" i="1" s="1"/>
  <c r="H597" i="1"/>
  <c r="I597" i="1" s="1"/>
  <c r="H254" i="1"/>
  <c r="I254" i="1" s="1"/>
  <c r="H2231" i="1"/>
  <c r="I2231" i="1" s="1"/>
  <c r="G2207" i="1"/>
  <c r="I2207" i="1" s="1"/>
  <c r="G2339" i="1"/>
  <c r="I2339" i="1" s="1"/>
  <c r="G2922" i="1"/>
  <c r="I2922" i="1" s="1"/>
  <c r="G3915" i="1"/>
  <c r="I3915" i="1" s="1"/>
  <c r="G3432" i="1"/>
  <c r="I3432" i="1" s="1"/>
  <c r="G4717" i="1"/>
  <c r="I4717" i="1" s="1"/>
  <c r="G4732" i="1"/>
  <c r="I4732" i="1" s="1"/>
  <c r="G384" i="1"/>
  <c r="I384" i="1" s="1"/>
  <c r="G3642" i="1"/>
  <c r="I3642" i="1" s="1"/>
  <c r="G4404" i="1"/>
  <c r="I4404" i="1" s="1"/>
  <c r="G4238" i="1"/>
  <c r="I4238" i="1" s="1"/>
  <c r="H3424" i="1"/>
  <c r="I3424" i="1" s="1"/>
  <c r="G1776" i="1"/>
  <c r="I1776" i="1" s="1"/>
  <c r="G2557" i="1"/>
  <c r="I2557" i="1" s="1"/>
  <c r="G3018" i="1"/>
  <c r="I3018" i="1" s="1"/>
  <c r="G663" i="1"/>
  <c r="I663" i="1" s="1"/>
  <c r="G380" i="1"/>
  <c r="I380" i="1" s="1"/>
  <c r="G276" i="1"/>
  <c r="I276" i="1" s="1"/>
  <c r="H802" i="1"/>
  <c r="I802" i="1" s="1"/>
  <c r="G1206" i="1"/>
  <c r="I1206" i="1" s="1"/>
  <c r="G1988" i="1"/>
  <c r="I1988" i="1" s="1"/>
  <c r="G2127" i="1"/>
  <c r="I2127" i="1" s="1"/>
  <c r="H2354" i="1"/>
  <c r="I2354" i="1" s="1"/>
  <c r="G2081" i="1"/>
  <c r="I2081" i="1" s="1"/>
  <c r="H2841" i="1"/>
  <c r="I2841" i="1" s="1"/>
  <c r="G2412" i="1"/>
  <c r="I2412" i="1" s="1"/>
  <c r="H2541" i="1"/>
  <c r="I2541" i="1" s="1"/>
  <c r="G3602" i="1"/>
  <c r="I3602" i="1" s="1"/>
  <c r="G3670" i="1"/>
  <c r="I3670" i="1" s="1"/>
  <c r="H4388" i="1"/>
  <c r="I4388" i="1" s="1"/>
  <c r="H4194" i="1"/>
  <c r="I4194" i="1" s="1"/>
  <c r="H4199" i="1"/>
  <c r="I4199" i="1" s="1"/>
  <c r="G4353" i="1"/>
  <c r="I4353" i="1" s="1"/>
  <c r="H3375" i="1"/>
  <c r="I3375" i="1" s="1"/>
  <c r="G207" i="1"/>
  <c r="I207" i="1" s="1"/>
  <c r="G860" i="1"/>
  <c r="I860" i="1" s="1"/>
  <c r="H1280" i="1"/>
  <c r="I1280" i="1" s="1"/>
  <c r="G2111" i="1"/>
  <c r="I2111" i="1" s="1"/>
  <c r="H3020" i="1"/>
  <c r="I3020" i="1" s="1"/>
  <c r="G2417" i="1"/>
  <c r="I2417" i="1" s="1"/>
  <c r="H3940" i="1"/>
  <c r="I3940" i="1" s="1"/>
  <c r="H2206" i="1"/>
  <c r="I2206" i="1" s="1"/>
  <c r="G256" i="1"/>
  <c r="I256" i="1" s="1"/>
  <c r="G478" i="1"/>
  <c r="I478" i="1" s="1"/>
  <c r="H1413" i="1"/>
  <c r="I1413" i="1" s="1"/>
  <c r="G534" i="1"/>
  <c r="I534" i="1" s="1"/>
  <c r="G1821" i="1"/>
  <c r="I1821" i="1" s="1"/>
  <c r="G1780" i="1"/>
  <c r="I1780" i="1" s="1"/>
  <c r="G1798" i="1"/>
  <c r="I1798" i="1" s="1"/>
  <c r="H1940" i="1"/>
  <c r="I1940" i="1" s="1"/>
  <c r="H2755" i="1"/>
  <c r="I2755" i="1" s="1"/>
  <c r="G3119" i="1"/>
  <c r="I3119" i="1" s="1"/>
  <c r="G3702" i="1"/>
  <c r="I3702" i="1" s="1"/>
  <c r="G3621" i="1"/>
  <c r="I3621" i="1" s="1"/>
  <c r="G3901" i="1"/>
  <c r="I3901" i="1" s="1"/>
  <c r="G3965" i="1"/>
  <c r="I3965" i="1" s="1"/>
  <c r="H4748" i="1"/>
  <c r="I4748" i="1" s="1"/>
  <c r="G4720" i="1"/>
  <c r="I4720" i="1" s="1"/>
  <c r="G4417" i="1"/>
  <c r="I4417" i="1" s="1"/>
  <c r="H1593" i="1"/>
  <c r="G1593" i="1"/>
  <c r="G2404" i="1"/>
  <c r="I2404" i="1" s="1"/>
  <c r="G2552" i="1"/>
  <c r="I2552" i="1" s="1"/>
  <c r="G3251" i="1"/>
  <c r="I3251" i="1" s="1"/>
  <c r="H3695" i="1"/>
  <c r="I3695" i="1" s="1"/>
  <c r="H3398" i="1"/>
  <c r="I3398" i="1" s="1"/>
  <c r="G4475" i="1"/>
  <c r="I4475" i="1" s="1"/>
  <c r="G4066" i="1"/>
  <c r="I4066" i="1" s="1"/>
  <c r="G1670" i="1"/>
  <c r="I1670" i="1" s="1"/>
  <c r="G4316" i="1"/>
  <c r="I4316" i="1" s="1"/>
  <c r="H1126" i="1"/>
  <c r="I1126" i="1" s="1"/>
  <c r="G1085" i="1"/>
  <c r="I1085" i="1" s="1"/>
  <c r="G1565" i="1"/>
  <c r="I1565" i="1" s="1"/>
  <c r="H1518" i="1"/>
  <c r="I1518" i="1" s="1"/>
  <c r="H2587" i="1"/>
  <c r="I2587" i="1" s="1"/>
  <c r="H3572" i="1"/>
  <c r="I3572" i="1" s="1"/>
  <c r="H4069" i="1"/>
  <c r="I4069" i="1" s="1"/>
  <c r="G3412" i="1"/>
  <c r="I3412" i="1" s="1"/>
  <c r="G1014" i="1"/>
  <c r="I1014" i="1" s="1"/>
  <c r="G1309" i="1"/>
  <c r="I1309" i="1" s="1"/>
  <c r="G2313" i="1"/>
  <c r="I2313" i="1" s="1"/>
  <c r="H2282" i="1"/>
  <c r="I2282" i="1" s="1"/>
  <c r="G1873" i="1"/>
  <c r="I1873" i="1" s="1"/>
  <c r="G2898" i="1"/>
  <c r="I2898" i="1" s="1"/>
  <c r="H3566" i="1"/>
  <c r="I3566" i="1" s="1"/>
  <c r="H4223" i="1"/>
  <c r="I4223" i="1" s="1"/>
  <c r="H3821" i="1"/>
  <c r="I3821" i="1" s="1"/>
  <c r="H3919" i="1"/>
  <c r="I3919" i="1" s="1"/>
  <c r="G3571" i="1"/>
  <c r="I3571" i="1" s="1"/>
  <c r="G3586" i="1"/>
  <c r="I3586" i="1" s="1"/>
  <c r="G3488" i="1"/>
  <c r="I3488" i="1" s="1"/>
  <c r="G3925" i="1"/>
  <c r="I3925" i="1" s="1"/>
  <c r="G4094" i="1"/>
  <c r="I4094" i="1" s="1"/>
  <c r="G277" i="1"/>
  <c r="I277" i="1" s="1"/>
  <c r="G1411" i="1"/>
  <c r="I1411" i="1" s="1"/>
  <c r="H837" i="1"/>
  <c r="I837" i="1" s="1"/>
  <c r="G1307" i="1"/>
  <c r="I1307" i="1" s="1"/>
  <c r="H1385" i="1"/>
  <c r="I1385" i="1" s="1"/>
  <c r="G2517" i="1"/>
  <c r="I2517" i="1" s="1"/>
  <c r="G3907" i="1"/>
  <c r="I3907" i="1" s="1"/>
  <c r="G4465" i="1"/>
  <c r="I4465" i="1" s="1"/>
  <c r="H739" i="1"/>
  <c r="I739" i="1" s="1"/>
  <c r="H1289" i="1"/>
  <c r="I1289" i="1" s="1"/>
  <c r="G1534" i="1"/>
  <c r="I1534" i="1" s="1"/>
  <c r="H2765" i="1"/>
  <c r="I2765" i="1" s="1"/>
  <c r="H2990" i="1"/>
  <c r="I2990" i="1" s="1"/>
  <c r="H2795" i="1"/>
  <c r="I2795" i="1" s="1"/>
  <c r="H4337" i="1"/>
  <c r="I4337" i="1" s="1"/>
  <c r="G4611" i="1"/>
  <c r="I4611" i="1" s="1"/>
  <c r="G4259" i="1"/>
  <c r="I4259" i="1" s="1"/>
  <c r="H1894" i="1"/>
  <c r="I1894" i="1" s="1"/>
  <c r="G2117" i="1"/>
  <c r="I2117" i="1" s="1"/>
  <c r="G2928" i="1"/>
  <c r="I2928" i="1" s="1"/>
  <c r="G3306" i="1"/>
  <c r="I3306" i="1" s="1"/>
  <c r="G4783" i="1"/>
  <c r="I4783" i="1" s="1"/>
  <c r="H2663" i="1"/>
  <c r="I2663" i="1" s="1"/>
  <c r="G4210" i="1"/>
  <c r="I4210" i="1" s="1"/>
  <c r="G1657" i="1"/>
  <c r="H1657" i="1"/>
  <c r="G3291" i="1"/>
  <c r="I3291" i="1" s="1"/>
  <c r="H2262" i="1"/>
  <c r="I2262" i="1" s="1"/>
  <c r="H2184" i="1"/>
  <c r="I2184" i="1" s="1"/>
  <c r="G2338" i="1"/>
  <c r="I2338" i="1" s="1"/>
  <c r="G1930" i="1"/>
  <c r="I1930" i="1" s="1"/>
  <c r="G4121" i="1"/>
  <c r="I4121" i="1" s="1"/>
  <c r="G549" i="1"/>
  <c r="I549" i="1" s="1"/>
  <c r="G647" i="1"/>
  <c r="I647" i="1" s="1"/>
  <c r="G1939" i="1"/>
  <c r="I1939" i="1" s="1"/>
  <c r="G2347" i="1"/>
  <c r="I2347" i="1" s="1"/>
  <c r="G2621" i="1"/>
  <c r="I2621" i="1" s="1"/>
  <c r="H2909" i="1"/>
  <c r="I2909" i="1" s="1"/>
  <c r="G3574" i="1"/>
  <c r="I3574" i="1" s="1"/>
  <c r="G3533" i="1"/>
  <c r="I3533" i="1" s="1"/>
  <c r="G3903" i="1"/>
  <c r="I3903" i="1" s="1"/>
  <c r="G3474" i="1"/>
  <c r="I3474" i="1" s="1"/>
  <c r="G4303" i="1"/>
  <c r="I4303" i="1" s="1"/>
  <c r="G388" i="1"/>
  <c r="I388" i="1" s="1"/>
  <c r="H679" i="1"/>
  <c r="I679" i="1" s="1"/>
  <c r="H1493" i="1"/>
  <c r="I1493" i="1" s="1"/>
  <c r="G2329" i="1"/>
  <c r="I2329" i="1" s="1"/>
  <c r="G2021" i="1"/>
  <c r="I2021" i="1" s="1"/>
  <c r="H2732" i="1"/>
  <c r="I2732" i="1" s="1"/>
  <c r="G3635" i="1"/>
  <c r="I3635" i="1" s="1"/>
  <c r="G3420" i="1"/>
  <c r="I3420" i="1" s="1"/>
  <c r="G4216" i="1"/>
  <c r="I4216" i="1" s="1"/>
  <c r="H4021" i="1"/>
  <c r="I4021" i="1" s="1"/>
  <c r="H281" i="1"/>
  <c r="I281" i="1" s="1"/>
  <c r="G761" i="1"/>
  <c r="I761" i="1" s="1"/>
  <c r="H238" i="1"/>
  <c r="I238" i="1" s="1"/>
  <c r="H1241" i="1"/>
  <c r="I1241" i="1" s="1"/>
  <c r="H1755" i="1"/>
  <c r="I1755" i="1" s="1"/>
  <c r="G1872" i="1"/>
  <c r="I1872" i="1" s="1"/>
  <c r="H3559" i="1"/>
  <c r="I3559" i="1" s="1"/>
  <c r="H4548" i="1"/>
  <c r="I4548" i="1" s="1"/>
  <c r="H1947" i="1"/>
  <c r="I1947" i="1" s="1"/>
  <c r="H3137" i="1"/>
  <c r="I3137" i="1" s="1"/>
  <c r="H2739" i="1"/>
  <c r="I2739" i="1" s="1"/>
  <c r="H2884" i="1"/>
  <c r="I2884" i="1" s="1"/>
  <c r="H2802" i="1"/>
  <c r="I2802" i="1" s="1"/>
  <c r="H3350" i="1"/>
  <c r="I3350" i="1" s="1"/>
  <c r="H833" i="1"/>
  <c r="I833" i="1" s="1"/>
  <c r="H2118" i="1"/>
  <c r="G2118" i="1"/>
  <c r="G527" i="1"/>
  <c r="I527" i="1" s="1"/>
  <c r="G3818" i="1"/>
  <c r="I3818" i="1" s="1"/>
  <c r="G1729" i="1"/>
  <c r="I1729" i="1" s="1"/>
  <c r="G2981" i="1"/>
  <c r="I2981" i="1" s="1"/>
  <c r="G4712" i="1"/>
  <c r="I4712" i="1" s="1"/>
  <c r="H2225" i="1"/>
  <c r="I2225" i="1" s="1"/>
  <c r="H3680" i="1"/>
  <c r="I3680" i="1" s="1"/>
  <c r="H3609" i="1"/>
  <c r="I3609" i="1" s="1"/>
  <c r="G2581" i="1"/>
  <c r="I2581" i="1" s="1"/>
  <c r="H2753" i="1"/>
  <c r="I2753" i="1" s="1"/>
  <c r="G4459" i="1"/>
  <c r="I4459" i="1" s="1"/>
  <c r="G1159" i="1"/>
  <c r="I1159" i="1" s="1"/>
  <c r="G1924" i="1"/>
  <c r="I1924" i="1" s="1"/>
  <c r="H4604" i="1"/>
  <c r="I4604" i="1" s="1"/>
  <c r="G4330" i="1"/>
  <c r="I4330" i="1" s="1"/>
  <c r="H2607" i="1"/>
  <c r="I2607" i="1" s="1"/>
  <c r="G3594" i="1"/>
  <c r="I3594" i="1" s="1"/>
  <c r="G4422" i="1"/>
  <c r="H4422" i="1"/>
  <c r="G1863" i="1"/>
  <c r="H1863" i="1"/>
  <c r="H3528" i="1"/>
  <c r="G3528" i="1"/>
  <c r="G1569" i="1"/>
  <c r="I1569" i="1" s="1"/>
  <c r="H2076" i="1"/>
  <c r="I2076" i="1" s="1"/>
  <c r="G2373" i="1"/>
  <c r="I2373" i="1" s="1"/>
  <c r="H2933" i="1"/>
  <c r="G2933" i="1"/>
  <c r="H2323" i="1"/>
  <c r="G2323" i="1"/>
  <c r="H2208" i="1"/>
  <c r="G2208" i="1"/>
  <c r="H2141" i="1"/>
  <c r="G2141" i="1"/>
  <c r="H2593" i="1"/>
  <c r="I2593" i="1" s="1"/>
  <c r="G2641" i="1"/>
  <c r="H2641" i="1"/>
  <c r="H3754" i="1"/>
  <c r="G3754" i="1"/>
  <c r="H2026" i="1"/>
  <c r="G2026" i="1"/>
  <c r="H3503" i="1"/>
  <c r="G3503" i="1"/>
  <c r="G2400" i="1"/>
  <c r="I2400" i="1" s="1"/>
  <c r="G1656" i="1"/>
  <c r="H1656" i="1"/>
  <c r="G3191" i="1"/>
  <c r="I3191" i="1" s="1"/>
  <c r="G4590" i="1"/>
  <c r="I4590" i="1" s="1"/>
  <c r="G4185" i="1"/>
  <c r="I4185" i="1" s="1"/>
  <c r="G1712" i="1"/>
  <c r="I1712" i="1" s="1"/>
  <c r="G3864" i="1"/>
  <c r="I3864" i="1" s="1"/>
  <c r="G4620" i="1"/>
  <c r="I4620" i="1" s="1"/>
  <c r="H3138" i="1"/>
  <c r="I3138" i="1" s="1"/>
  <c r="G2878" i="1"/>
  <c r="H2878" i="1"/>
  <c r="H2272" i="1"/>
  <c r="I2272" i="1" s="1"/>
  <c r="G2361" i="1"/>
  <c r="I2361" i="1" s="1"/>
  <c r="G1705" i="1"/>
  <c r="I1705" i="1" s="1"/>
  <c r="H3181" i="1"/>
  <c r="I3181" i="1" s="1"/>
  <c r="H3899" i="1"/>
  <c r="G3899" i="1"/>
  <c r="H3714" i="1"/>
  <c r="G3714" i="1"/>
  <c r="G3704" i="1"/>
  <c r="H3704" i="1"/>
  <c r="G2983" i="1"/>
  <c r="H2983" i="1"/>
  <c r="H3975" i="1"/>
  <c r="G3975" i="1"/>
  <c r="G4638" i="1"/>
  <c r="H4638" i="1"/>
  <c r="H4690" i="1"/>
  <c r="G4690" i="1"/>
  <c r="H4130" i="1"/>
  <c r="G4130" i="1"/>
  <c r="G3882" i="1"/>
  <c r="H3882" i="1"/>
  <c r="H3359" i="1"/>
  <c r="G3359" i="1"/>
  <c r="G834" i="1"/>
  <c r="I834" i="1" s="1"/>
  <c r="H1545" i="1"/>
  <c r="I1545" i="1" s="1"/>
  <c r="G1703" i="1"/>
  <c r="I1703" i="1" s="1"/>
  <c r="G4061" i="1"/>
  <c r="I4061" i="1" s="1"/>
  <c r="H3712" i="1"/>
  <c r="G3712" i="1"/>
  <c r="H3388" i="1"/>
  <c r="G3388" i="1"/>
  <c r="G4273" i="1"/>
  <c r="H4273" i="1"/>
  <c r="G199" i="1"/>
  <c r="I199" i="1" s="1"/>
  <c r="G1042" i="1"/>
  <c r="I1042" i="1" s="1"/>
  <c r="H2023" i="1"/>
  <c r="I2023" i="1" s="1"/>
  <c r="G2549" i="1"/>
  <c r="I2549" i="1" s="1"/>
  <c r="G4102" i="1"/>
  <c r="I4102" i="1" s="1"/>
  <c r="G3811" i="1"/>
  <c r="H3811" i="1"/>
  <c r="H1760" i="1"/>
  <c r="I1760" i="1" s="1"/>
  <c r="H3917" i="1"/>
  <c r="G3917" i="1"/>
  <c r="H4751" i="1"/>
  <c r="G4751" i="1"/>
  <c r="H3981" i="1"/>
  <c r="G3981" i="1"/>
  <c r="H2103" i="1"/>
  <c r="I2103" i="1" s="1"/>
  <c r="G3383" i="1"/>
  <c r="H3383" i="1"/>
  <c r="G938" i="1"/>
  <c r="I938" i="1" s="1"/>
  <c r="G1538" i="1"/>
  <c r="H1538" i="1"/>
  <c r="H2215" i="1"/>
  <c r="G2215" i="1"/>
  <c r="G1223" i="1"/>
  <c r="H1223" i="1"/>
  <c r="G1521" i="1"/>
  <c r="I1521" i="1" s="1"/>
  <c r="H1120" i="1"/>
  <c r="I1120" i="1" s="1"/>
  <c r="H1351" i="1"/>
  <c r="G1351" i="1"/>
  <c r="G1177" i="1"/>
  <c r="I1177" i="1" s="1"/>
  <c r="H2325" i="1"/>
  <c r="I2325" i="1" s="1"/>
  <c r="G1275" i="1"/>
  <c r="H1275" i="1"/>
  <c r="H1937" i="1"/>
  <c r="G1937" i="1"/>
  <c r="H3924" i="1"/>
  <c r="G3924" i="1"/>
  <c r="G1611" i="1"/>
  <c r="H1611" i="1"/>
  <c r="H1257" i="1"/>
  <c r="G1257" i="1"/>
  <c r="H2101" i="1"/>
  <c r="G2101" i="1"/>
  <c r="G866" i="1"/>
  <c r="H866" i="1"/>
  <c r="H1580" i="1"/>
  <c r="G1580" i="1"/>
  <c r="H3543" i="1"/>
  <c r="G3543" i="1"/>
  <c r="H4615" i="1"/>
  <c r="G4615" i="1"/>
  <c r="H4524" i="1"/>
  <c r="G4524" i="1"/>
  <c r="H4320" i="1"/>
  <c r="G4320" i="1"/>
  <c r="H4184" i="1"/>
  <c r="G4184" i="1"/>
  <c r="H3733" i="1"/>
  <c r="G3733" i="1"/>
  <c r="H4770" i="1"/>
  <c r="G4770" i="1"/>
  <c r="H1188" i="1"/>
  <c r="G1188" i="1"/>
  <c r="G2998" i="1"/>
  <c r="H2998" i="1"/>
  <c r="H1715" i="1"/>
  <c r="G1715" i="1"/>
  <c r="G310" i="1"/>
  <c r="H310" i="1"/>
  <c r="H2397" i="1"/>
  <c r="I2397" i="1" s="1"/>
  <c r="G766" i="1"/>
  <c r="I766" i="1" s="1"/>
  <c r="G420" i="1"/>
  <c r="I420" i="1" s="1"/>
  <c r="H1104" i="1"/>
  <c r="I1104" i="1" s="1"/>
  <c r="H573" i="1"/>
  <c r="G573" i="1"/>
  <c r="H1698" i="1"/>
  <c r="I1698" i="1" s="1"/>
  <c r="G2421" i="1"/>
  <c r="H2421" i="1"/>
  <c r="G2864" i="1"/>
  <c r="H2864" i="1"/>
  <c r="G3668" i="1"/>
  <c r="H3668" i="1"/>
  <c r="G4652" i="1"/>
  <c r="H4652" i="1"/>
  <c r="H4322" i="1"/>
  <c r="G4322" i="1"/>
  <c r="G2143" i="1"/>
  <c r="I2143" i="1" s="1"/>
  <c r="G3555" i="1"/>
  <c r="H3555" i="1"/>
  <c r="G2959" i="1"/>
  <c r="I2959" i="1" s="1"/>
  <c r="H2573" i="1"/>
  <c r="G2573" i="1"/>
  <c r="G3481" i="1"/>
  <c r="H3481" i="1"/>
  <c r="H4461" i="1"/>
  <c r="G4461" i="1"/>
  <c r="H2908" i="1"/>
  <c r="G2908" i="1"/>
  <c r="H3743" i="1"/>
  <c r="G3743" i="1"/>
  <c r="H4410" i="1"/>
  <c r="G4410" i="1"/>
  <c r="G4153" i="1"/>
  <c r="H4153" i="1"/>
  <c r="H3497" i="1"/>
  <c r="I3497" i="1" s="1"/>
  <c r="H682" i="1"/>
  <c r="G682" i="1"/>
  <c r="G4613" i="1"/>
  <c r="H4613" i="1"/>
  <c r="H3056" i="1"/>
  <c r="G3056" i="1"/>
  <c r="G3769" i="1"/>
  <c r="I3769" i="1" s="1"/>
  <c r="G4129" i="1"/>
  <c r="H4129" i="1"/>
  <c r="H3706" i="1"/>
  <c r="I3706" i="1" s="1"/>
  <c r="G2180" i="1"/>
  <c r="I2180" i="1" s="1"/>
  <c r="G1077" i="1"/>
  <c r="I1077" i="1" s="1"/>
  <c r="H1356" i="1"/>
  <c r="I1356" i="1" s="1"/>
  <c r="H2355" i="1"/>
  <c r="I2355" i="1" s="1"/>
  <c r="H2924" i="1"/>
  <c r="I2924" i="1" s="1"/>
  <c r="H3249" i="1"/>
  <c r="G3249" i="1"/>
  <c r="G362" i="1"/>
  <c r="I362" i="1" s="1"/>
  <c r="G246" i="1"/>
  <c r="I246" i="1" s="1"/>
  <c r="G1571" i="1"/>
  <c r="I1571" i="1" s="1"/>
  <c r="H4570" i="1"/>
  <c r="G4570" i="1"/>
  <c r="G1431" i="1"/>
  <c r="I1431" i="1" s="1"/>
  <c r="G1364" i="1"/>
  <c r="I1364" i="1" s="1"/>
  <c r="H1737" i="1"/>
  <c r="I1737" i="1" s="1"/>
  <c r="G2291" i="1"/>
  <c r="I2291" i="1" s="1"/>
  <c r="G3073" i="1"/>
  <c r="I3073" i="1" s="1"/>
  <c r="G657" i="1"/>
  <c r="I657" i="1" s="1"/>
  <c r="G1193" i="1"/>
  <c r="I1193" i="1" s="1"/>
  <c r="G2877" i="1"/>
  <c r="I2877" i="1" s="1"/>
  <c r="H3640" i="1"/>
  <c r="I3640" i="1" s="1"/>
  <c r="G3617" i="1"/>
  <c r="H3617" i="1"/>
  <c r="H2650" i="1"/>
  <c r="G2650" i="1"/>
  <c r="G4119" i="1"/>
  <c r="H4119" i="1"/>
  <c r="H4258" i="1"/>
  <c r="G4258" i="1"/>
  <c r="H4516" i="1"/>
  <c r="G4516" i="1"/>
  <c r="H962" i="1"/>
  <c r="I962" i="1" s="1"/>
  <c r="H2585" i="1"/>
  <c r="G2585" i="1"/>
  <c r="G4272" i="1"/>
  <c r="H4272" i="1"/>
  <c r="G4454" i="1"/>
  <c r="H4454" i="1"/>
  <c r="G3393" i="1"/>
  <c r="H3393" i="1"/>
  <c r="G4722" i="1"/>
  <c r="I4722" i="1" s="1"/>
  <c r="G4705" i="1"/>
  <c r="H4705" i="1"/>
  <c r="G4591" i="1"/>
  <c r="H4591" i="1"/>
  <c r="H4306" i="1"/>
  <c r="G4306" i="1"/>
  <c r="H4708" i="1"/>
  <c r="G4708" i="1"/>
  <c r="G4137" i="1"/>
  <c r="H4137" i="1"/>
  <c r="H4739" i="1"/>
  <c r="G4739" i="1"/>
  <c r="H4747" i="1"/>
  <c r="G4747" i="1"/>
  <c r="H1599" i="1"/>
  <c r="G1599" i="1"/>
  <c r="H4484" i="1"/>
  <c r="G4484" i="1"/>
  <c r="H4314" i="1"/>
  <c r="G4314" i="1"/>
  <c r="H750" i="1"/>
  <c r="I750" i="1" s="1"/>
  <c r="G1185" i="1"/>
  <c r="I1185" i="1" s="1"/>
  <c r="G822" i="1"/>
  <c r="I822" i="1" s="1"/>
  <c r="H3369" i="1"/>
  <c r="I3369" i="1" s="1"/>
  <c r="H4694" i="1"/>
  <c r="G4694" i="1"/>
  <c r="H4688" i="1"/>
  <c r="G4688" i="1"/>
  <c r="H4594" i="1"/>
  <c r="G4594" i="1"/>
  <c r="G4267" i="1"/>
  <c r="H4267" i="1"/>
  <c r="G4526" i="1"/>
  <c r="H4526" i="1"/>
  <c r="H744" i="1"/>
  <c r="I744" i="1" s="1"/>
  <c r="G2317" i="1"/>
  <c r="I2317" i="1" s="1"/>
  <c r="H4473" i="1"/>
  <c r="G4473" i="1"/>
  <c r="G3966" i="1"/>
  <c r="H3966" i="1"/>
  <c r="H4279" i="1"/>
  <c r="G4279" i="1"/>
  <c r="H4062" i="1"/>
  <c r="G4062" i="1"/>
  <c r="H4120" i="1"/>
  <c r="G4120" i="1"/>
  <c r="H4425" i="1"/>
  <c r="G4425" i="1"/>
  <c r="H4128" i="1"/>
  <c r="G4128" i="1"/>
  <c r="H4286" i="1"/>
  <c r="G4286" i="1"/>
  <c r="G4619" i="1"/>
  <c r="H4619" i="1"/>
  <c r="H4025" i="1"/>
  <c r="G4025" i="1"/>
  <c r="G4361" i="1"/>
  <c r="H4361" i="1"/>
  <c r="G4547" i="1"/>
  <c r="H4547" i="1"/>
  <c r="G4585" i="1"/>
  <c r="H4585" i="1"/>
  <c r="G946" i="1"/>
  <c r="I946" i="1" s="1"/>
  <c r="G2337" i="1"/>
  <c r="I2337" i="1" s="1"/>
  <c r="G4392" i="1"/>
  <c r="H4392" i="1"/>
  <c r="H3990" i="1"/>
  <c r="G3990" i="1"/>
  <c r="H3982" i="1"/>
  <c r="G3982" i="1"/>
  <c r="G4400" i="1"/>
  <c r="H4400" i="1"/>
  <c r="G4706" i="1"/>
  <c r="H4706" i="1"/>
  <c r="H4104" i="1"/>
  <c r="G4104" i="1"/>
  <c r="G4297" i="1"/>
  <c r="H4297" i="1"/>
  <c r="H3942" i="1"/>
  <c r="G3942" i="1"/>
  <c r="G4241" i="1"/>
  <c r="H4241" i="1"/>
  <c r="G1061" i="1"/>
  <c r="I1061" i="1" s="1"/>
  <c r="G1036" i="1"/>
  <c r="I1036" i="1" s="1"/>
  <c r="G2357" i="1"/>
  <c r="I2357" i="1" s="1"/>
  <c r="G2331" i="1"/>
  <c r="I2331" i="1" s="1"/>
  <c r="G2758" i="1"/>
  <c r="I2758" i="1" s="1"/>
  <c r="H4257" i="1"/>
  <c r="G4257" i="1"/>
  <c r="G4406" i="1"/>
  <c r="H4406" i="1"/>
  <c r="G4424" i="1"/>
  <c r="H4424" i="1"/>
  <c r="H4022" i="1"/>
  <c r="G4022" i="1"/>
  <c r="H4088" i="1"/>
  <c r="G4088" i="1"/>
  <c r="H4168" i="1"/>
  <c r="G4168" i="1"/>
  <c r="G4379" i="1"/>
  <c r="H4379" i="1"/>
  <c r="G4432" i="1"/>
  <c r="H4432" i="1"/>
  <c r="H3861" i="1"/>
  <c r="G3861" i="1"/>
  <c r="H4293" i="1"/>
  <c r="G4293" i="1"/>
  <c r="G4470" i="1"/>
  <c r="H4470" i="1"/>
  <c r="G4622" i="1"/>
  <c r="H4622" i="1"/>
  <c r="H780" i="1"/>
  <c r="G780" i="1"/>
  <c r="G1435" i="1"/>
  <c r="I1435" i="1" s="1"/>
  <c r="H3322" i="1"/>
  <c r="G3322" i="1"/>
  <c r="H4368" i="1"/>
  <c r="G4368" i="1"/>
  <c r="H4630" i="1"/>
  <c r="G4630" i="1"/>
  <c r="H4256" i="1"/>
  <c r="G4256" i="1"/>
  <c r="H4176" i="1"/>
  <c r="G4176" i="1"/>
  <c r="G4430" i="1"/>
  <c r="H4430" i="1"/>
  <c r="H4220" i="1"/>
  <c r="G4220" i="1"/>
  <c r="G4457" i="1"/>
  <c r="H4457" i="1"/>
  <c r="G4448" i="1"/>
  <c r="H4448" i="1"/>
  <c r="H4072" i="1"/>
  <c r="G4072" i="1"/>
  <c r="H4352" i="1"/>
  <c r="G4352" i="1"/>
  <c r="H4247" i="1"/>
  <c r="G4247" i="1"/>
  <c r="G4446" i="1"/>
  <c r="H4446" i="1"/>
  <c r="H4013" i="1"/>
  <c r="G4013" i="1"/>
  <c r="H4774" i="1"/>
  <c r="G4774" i="1"/>
  <c r="H4730" i="1"/>
  <c r="G4730" i="1"/>
  <c r="G1156" i="1"/>
  <c r="I1156" i="1" s="1"/>
  <c r="H4152" i="1"/>
  <c r="G4152" i="1"/>
  <c r="G4555" i="1"/>
  <c r="H4555" i="1"/>
  <c r="G4639" i="1"/>
  <c r="H4639" i="1"/>
  <c r="H4433" i="1"/>
  <c r="G4433" i="1"/>
  <c r="H4441" i="1"/>
  <c r="G4441" i="1"/>
  <c r="H4738" i="1"/>
  <c r="G4738" i="1"/>
  <c r="H4281" i="1"/>
  <c r="G4281" i="1"/>
  <c r="G4012" i="1"/>
  <c r="H4012" i="1"/>
  <c r="H4096" i="1"/>
  <c r="G4096" i="1"/>
  <c r="H4144" i="1"/>
  <c r="G4144" i="1"/>
  <c r="H4045" i="1"/>
  <c r="G4045" i="1"/>
  <c r="H4453" i="1"/>
  <c r="G4453" i="1"/>
  <c r="G4078" i="1"/>
  <c r="H4078" i="1"/>
  <c r="G4395" i="1"/>
  <c r="H4395" i="1"/>
  <c r="H4373" i="1"/>
  <c r="G4373" i="1"/>
  <c r="G1840" i="1"/>
  <c r="H1840" i="1"/>
  <c r="H4586" i="1"/>
  <c r="G4586" i="1"/>
  <c r="G4658" i="1"/>
  <c r="H4658" i="1"/>
  <c r="H3739" i="1"/>
  <c r="G3739" i="1"/>
  <c r="G4270" i="1"/>
  <c r="H4270" i="1"/>
  <c r="H4041" i="1"/>
  <c r="G4041" i="1"/>
  <c r="H4684" i="1"/>
  <c r="G4684" i="1"/>
  <c r="G4480" i="1"/>
  <c r="H4480" i="1"/>
  <c r="G4488" i="1"/>
  <c r="H4488" i="1"/>
  <c r="G4634" i="1"/>
  <c r="H4634" i="1"/>
  <c r="H3998" i="1"/>
  <c r="G3998" i="1"/>
  <c r="H4228" i="1"/>
  <c r="G4228" i="1"/>
  <c r="H4409" i="1"/>
  <c r="G4409" i="1"/>
  <c r="G4593" i="1"/>
  <c r="H4593" i="1"/>
  <c r="H4112" i="1"/>
  <c r="G4112" i="1"/>
  <c r="H4275" i="1"/>
  <c r="G4275" i="1"/>
  <c r="G4387" i="1"/>
  <c r="H4387" i="1"/>
  <c r="H4668" i="1"/>
  <c r="G4668" i="1"/>
  <c r="H4087" i="1"/>
  <c r="G4087" i="1"/>
  <c r="G3862" i="1"/>
  <c r="H3862" i="1"/>
  <c r="G2811" i="1"/>
  <c r="H2811" i="1"/>
  <c r="G548" i="1"/>
  <c r="I548" i="1" s="1"/>
  <c r="G1616" i="1"/>
  <c r="I1616" i="1" s="1"/>
  <c r="G2430" i="1"/>
  <c r="I2430" i="1" s="1"/>
  <c r="G3688" i="1"/>
  <c r="H3688" i="1"/>
  <c r="H3939" i="1"/>
  <c r="G3939" i="1"/>
  <c r="H3215" i="1"/>
  <c r="G3215" i="1"/>
  <c r="G3495" i="1"/>
  <c r="H3495" i="1"/>
  <c r="H3957" i="1"/>
  <c r="G3957" i="1"/>
  <c r="H3223" i="1"/>
  <c r="G3223" i="1"/>
  <c r="H3214" i="1"/>
  <c r="G3214" i="1"/>
  <c r="G3643" i="1"/>
  <c r="H3643" i="1"/>
  <c r="H3931" i="1"/>
  <c r="G3931" i="1"/>
  <c r="H3616" i="1"/>
  <c r="G3616" i="1"/>
  <c r="H3955" i="1"/>
  <c r="G3955" i="1"/>
  <c r="G3177" i="1"/>
  <c r="H3177" i="1"/>
  <c r="G3808" i="1"/>
  <c r="H3808" i="1"/>
  <c r="H3262" i="1"/>
  <c r="G3262" i="1"/>
  <c r="H2939" i="1"/>
  <c r="G2939" i="1"/>
  <c r="G3610" i="1"/>
  <c r="H3610" i="1"/>
  <c r="G3584" i="1"/>
  <c r="H3584" i="1"/>
  <c r="H3824" i="1"/>
  <c r="G3824" i="1"/>
  <c r="G3859" i="1"/>
  <c r="H3859" i="1"/>
  <c r="H3468" i="1"/>
  <c r="G3468" i="1"/>
  <c r="G3441" i="1"/>
  <c r="H3441" i="1"/>
  <c r="H3515" i="1"/>
  <c r="G3515" i="1"/>
  <c r="H3880" i="1"/>
  <c r="G3880" i="1"/>
  <c r="H3971" i="1"/>
  <c r="G3971" i="1"/>
  <c r="H3607" i="1"/>
  <c r="G3607" i="1"/>
  <c r="H3963" i="1"/>
  <c r="G3963" i="1"/>
  <c r="G1347" i="1"/>
  <c r="I1347" i="1" s="1"/>
  <c r="G2834" i="1"/>
  <c r="I2834" i="1" s="1"/>
  <c r="H3309" i="1"/>
  <c r="G3309" i="1"/>
  <c r="H3897" i="1"/>
  <c r="G3897" i="1"/>
  <c r="H3207" i="1"/>
  <c r="G3207" i="1"/>
  <c r="G2709" i="1"/>
  <c r="H2709" i="1"/>
  <c r="H3576" i="1"/>
  <c r="G3576" i="1"/>
  <c r="H3239" i="1"/>
  <c r="G3239" i="1"/>
  <c r="G3730" i="1"/>
  <c r="H3730" i="1"/>
  <c r="H3267" i="1"/>
  <c r="G3267" i="1"/>
  <c r="H3484" i="1"/>
  <c r="G3484" i="1"/>
  <c r="H3770" i="1"/>
  <c r="G3770" i="1"/>
  <c r="G1148" i="1"/>
  <c r="H1148" i="1"/>
  <c r="H774" i="1"/>
  <c r="I774" i="1" s="1"/>
  <c r="G1443" i="1"/>
  <c r="I1443" i="1" s="1"/>
  <c r="G1000" i="1"/>
  <c r="I1000" i="1" s="1"/>
  <c r="G2024" i="1"/>
  <c r="I2024" i="1" s="1"/>
  <c r="G2197" i="1"/>
  <c r="I2197" i="1" s="1"/>
  <c r="H3263" i="1"/>
  <c r="G3263" i="1"/>
  <c r="H3913" i="1"/>
  <c r="G3913" i="1"/>
  <c r="H3719" i="1"/>
  <c r="G3719" i="1"/>
  <c r="H3209" i="1"/>
  <c r="G3209" i="1"/>
  <c r="H3206" i="1"/>
  <c r="G3206" i="1"/>
  <c r="G3492" i="1"/>
  <c r="H3492" i="1"/>
  <c r="G3627" i="1"/>
  <c r="H3627" i="1"/>
  <c r="G3698" i="1"/>
  <c r="H3698" i="1"/>
  <c r="H3217" i="1"/>
  <c r="G3217" i="1"/>
  <c r="H3482" i="1"/>
  <c r="G3482" i="1"/>
  <c r="H3872" i="1"/>
  <c r="G3872" i="1"/>
  <c r="H3590" i="1"/>
  <c r="G3590" i="1"/>
  <c r="H3233" i="1"/>
  <c r="G3233" i="1"/>
  <c r="H3146" i="1"/>
  <c r="G3146" i="1"/>
  <c r="G3592" i="1"/>
  <c r="H3592" i="1"/>
  <c r="G3738" i="1"/>
  <c r="H3738" i="1"/>
  <c r="G2482" i="1"/>
  <c r="H2482" i="1"/>
  <c r="G239" i="1"/>
  <c r="I239" i="1" s="1"/>
  <c r="G753" i="1"/>
  <c r="I753" i="1" s="1"/>
  <c r="G710" i="1"/>
  <c r="I710" i="1" s="1"/>
  <c r="H3193" i="1"/>
  <c r="G3193" i="1"/>
  <c r="H3190" i="1"/>
  <c r="G3190" i="1"/>
  <c r="H3490" i="1"/>
  <c r="G3490" i="1"/>
  <c r="H3986" i="1"/>
  <c r="G3986" i="1"/>
  <c r="G3753" i="1"/>
  <c r="H3753" i="1"/>
  <c r="H3286" i="1"/>
  <c r="G3286" i="1"/>
  <c r="H3499" i="1"/>
  <c r="G3499" i="1"/>
  <c r="G3619" i="1"/>
  <c r="H3619" i="1"/>
  <c r="G3638" i="1"/>
  <c r="H3638" i="1"/>
  <c r="G3851" i="1"/>
  <c r="H3851" i="1"/>
  <c r="H3317" i="1"/>
  <c r="G3317" i="1"/>
  <c r="H3430" i="1"/>
  <c r="G3430" i="1"/>
  <c r="H3608" i="1"/>
  <c r="G3608" i="1"/>
  <c r="G3606" i="1"/>
  <c r="H3606" i="1"/>
  <c r="G358" i="1"/>
  <c r="I358" i="1" s="1"/>
  <c r="G404" i="1"/>
  <c r="I404" i="1" s="1"/>
  <c r="G1629" i="1"/>
  <c r="I1629" i="1" s="1"/>
  <c r="H3257" i="1"/>
  <c r="G3257" i="1"/>
  <c r="H3254" i="1"/>
  <c r="G3254" i="1"/>
  <c r="H3275" i="1"/>
  <c r="G3275" i="1"/>
  <c r="G3835" i="1"/>
  <c r="H3835" i="1"/>
  <c r="H3684" i="1"/>
  <c r="G3684" i="1"/>
  <c r="H3822" i="1"/>
  <c r="G3822" i="1"/>
  <c r="H3656" i="1"/>
  <c r="G3656" i="1"/>
  <c r="G3626" i="1"/>
  <c r="H3626" i="1"/>
  <c r="G1576" i="1"/>
  <c r="H1576" i="1"/>
  <c r="H3229" i="1"/>
  <c r="G3229" i="1"/>
  <c r="H3406" i="1"/>
  <c r="G3406" i="1"/>
  <c r="G3612" i="1"/>
  <c r="H3612" i="1"/>
  <c r="H3464" i="1"/>
  <c r="G3464" i="1"/>
  <c r="H1572" i="1"/>
  <c r="I1572" i="1" s="1"/>
  <c r="H3198" i="1"/>
  <c r="G3198" i="1"/>
  <c r="H3796" i="1"/>
  <c r="G3796" i="1"/>
  <c r="G2852" i="1"/>
  <c r="H2852" i="1"/>
  <c r="H3222" i="1"/>
  <c r="G3222" i="1"/>
  <c r="H3905" i="1"/>
  <c r="G3905" i="1"/>
  <c r="G3611" i="1"/>
  <c r="H3611" i="1"/>
  <c r="H1511" i="1"/>
  <c r="G1511" i="1"/>
  <c r="H1331" i="1"/>
  <c r="G1331" i="1"/>
  <c r="H2842" i="1"/>
  <c r="G2842" i="1"/>
  <c r="H1383" i="1"/>
  <c r="G1383" i="1"/>
  <c r="G2912" i="1"/>
  <c r="H2912" i="1"/>
  <c r="H2767" i="1"/>
  <c r="G2767" i="1"/>
  <c r="H3144" i="1"/>
  <c r="G3144" i="1"/>
  <c r="H2379" i="1"/>
  <c r="G2379" i="1"/>
  <c r="H3140" i="1"/>
  <c r="G3140" i="1"/>
  <c r="H1989" i="1"/>
  <c r="G1989" i="1"/>
  <c r="H2720" i="1"/>
  <c r="G2720" i="1"/>
  <c r="G2108" i="1"/>
  <c r="H2108" i="1"/>
  <c r="H214" i="1"/>
  <c r="I214" i="1" s="1"/>
  <c r="H2985" i="1"/>
  <c r="G2985" i="1"/>
  <c r="H1913" i="1"/>
  <c r="G1913" i="1"/>
  <c r="H3012" i="1"/>
  <c r="G3012" i="1"/>
  <c r="G3135" i="1"/>
  <c r="H3135" i="1"/>
  <c r="G3151" i="1"/>
  <c r="H3151" i="1"/>
  <c r="G2124" i="1"/>
  <c r="H2124" i="1"/>
  <c r="H3120" i="1"/>
  <c r="G3120" i="1"/>
  <c r="H1702" i="1"/>
  <c r="G1702" i="1"/>
  <c r="H3128" i="1"/>
  <c r="G3128" i="1"/>
  <c r="G2132" i="1"/>
  <c r="H2132" i="1"/>
  <c r="H3168" i="1"/>
  <c r="G3168" i="1"/>
  <c r="H2759" i="1"/>
  <c r="G2759" i="1"/>
  <c r="G3041" i="1"/>
  <c r="H3041" i="1"/>
  <c r="H861" i="1"/>
  <c r="G861" i="1"/>
  <c r="H2929" i="1"/>
  <c r="G2929" i="1"/>
  <c r="H3006" i="1"/>
  <c r="G3006" i="1"/>
  <c r="H3176" i="1"/>
  <c r="G3176" i="1"/>
  <c r="H3103" i="1"/>
  <c r="G3103" i="1"/>
  <c r="H2687" i="1"/>
  <c r="G2687" i="1"/>
  <c r="G2670" i="1"/>
  <c r="H2670" i="1"/>
  <c r="H2447" i="1"/>
  <c r="G2447" i="1"/>
  <c r="G2991" i="1"/>
  <c r="H2991" i="1"/>
  <c r="H3152" i="1"/>
  <c r="G3152" i="1"/>
  <c r="H2019" i="1"/>
  <c r="G2019" i="1"/>
  <c r="H2455" i="1"/>
  <c r="G2455" i="1"/>
  <c r="H3160" i="1"/>
  <c r="G3160" i="1"/>
  <c r="H2937" i="1"/>
  <c r="G2937" i="1"/>
  <c r="G2185" i="1"/>
  <c r="H2185" i="1"/>
  <c r="G2913" i="1"/>
  <c r="H2913" i="1"/>
  <c r="H1420" i="1"/>
  <c r="G1420" i="1"/>
  <c r="H2840" i="1"/>
  <c r="G2840" i="1"/>
  <c r="H3030" i="1"/>
  <c r="G3030" i="1"/>
  <c r="G1204" i="1"/>
  <c r="H1204" i="1"/>
  <c r="G3167" i="1"/>
  <c r="H3167" i="1"/>
  <c r="H2847" i="1"/>
  <c r="G2847" i="1"/>
  <c r="H3184" i="1"/>
  <c r="G3184" i="1"/>
  <c r="H1679" i="1"/>
  <c r="G1679" i="1"/>
  <c r="G2601" i="1"/>
  <c r="H2601" i="1"/>
  <c r="H2831" i="1"/>
  <c r="G2831" i="1"/>
  <c r="H2467" i="1"/>
  <c r="G2467" i="1"/>
  <c r="H2615" i="1"/>
  <c r="G2615" i="1"/>
  <c r="H2679" i="1"/>
  <c r="G2679" i="1"/>
  <c r="G1765" i="1"/>
  <c r="H1765" i="1"/>
  <c r="H2977" i="1"/>
  <c r="G2977" i="1"/>
  <c r="H2523" i="1"/>
  <c r="G2523" i="1"/>
  <c r="H2599" i="1"/>
  <c r="G2599" i="1"/>
  <c r="H2651" i="1"/>
  <c r="G2651" i="1"/>
  <c r="H3188" i="1"/>
  <c r="G3188" i="1"/>
  <c r="H2539" i="1"/>
  <c r="G2539" i="1"/>
  <c r="H530" i="1"/>
  <c r="I530" i="1" s="1"/>
  <c r="H2843" i="1"/>
  <c r="G2843" i="1"/>
  <c r="H2575" i="1"/>
  <c r="G2575" i="1"/>
  <c r="H2509" i="1"/>
  <c r="G2509" i="1"/>
  <c r="H3165" i="1"/>
  <c r="G3165" i="1"/>
  <c r="H2086" i="1"/>
  <c r="G2086" i="1"/>
  <c r="H2395" i="1"/>
  <c r="G2395" i="1"/>
  <c r="H2493" i="1"/>
  <c r="G2493" i="1"/>
  <c r="H1653" i="1"/>
  <c r="G1653" i="1"/>
  <c r="H2948" i="1"/>
  <c r="G2948" i="1"/>
  <c r="H3022" i="1"/>
  <c r="G3022" i="1"/>
  <c r="H2555" i="1"/>
  <c r="G2555" i="1"/>
  <c r="H2619" i="1"/>
  <c r="G2619" i="1"/>
  <c r="H3065" i="1"/>
  <c r="G3065" i="1"/>
  <c r="H2735" i="1"/>
  <c r="G2735" i="1"/>
  <c r="H2859" i="1"/>
  <c r="G2859" i="1"/>
  <c r="H2271" i="1"/>
  <c r="G2271" i="1"/>
  <c r="G2686" i="1"/>
  <c r="H2686" i="1"/>
  <c r="G3025" i="1"/>
  <c r="H3025" i="1"/>
  <c r="H2863" i="1"/>
  <c r="G2863" i="1"/>
  <c r="G3033" i="1"/>
  <c r="H3033" i="1"/>
  <c r="H2851" i="1"/>
  <c r="G2851" i="1"/>
  <c r="H2892" i="1"/>
  <c r="G2892" i="1"/>
  <c r="H3049" i="1"/>
  <c r="G3049" i="1"/>
  <c r="H1882" i="1"/>
  <c r="G1882" i="1"/>
  <c r="H1828" i="1"/>
  <c r="G1828" i="1"/>
  <c r="H3095" i="1"/>
  <c r="G3095" i="1"/>
  <c r="G2789" i="1"/>
  <c r="H2789" i="1"/>
  <c r="H2571" i="1"/>
  <c r="G2571" i="1"/>
  <c r="G2920" i="1"/>
  <c r="H2920" i="1"/>
  <c r="H2961" i="1"/>
  <c r="G2961" i="1"/>
  <c r="H3092" i="1"/>
  <c r="G3092" i="1"/>
  <c r="H2874" i="1"/>
  <c r="G2874" i="1"/>
  <c r="H3173" i="1"/>
  <c r="G3173" i="1"/>
  <c r="H2100" i="1"/>
  <c r="G2100" i="1"/>
  <c r="H2791" i="1"/>
  <c r="G2791" i="1"/>
  <c r="H3104" i="1"/>
  <c r="G3104" i="1"/>
  <c r="G2142" i="1"/>
  <c r="H2142" i="1"/>
  <c r="H1668" i="1"/>
  <c r="G1668" i="1"/>
  <c r="G2999" i="1"/>
  <c r="H2999" i="1"/>
  <c r="G1163" i="1"/>
  <c r="H1163" i="1"/>
  <c r="H2664" i="1"/>
  <c r="G2664" i="1"/>
  <c r="H3112" i="1"/>
  <c r="G3112" i="1"/>
  <c r="H2567" i="1"/>
  <c r="G2567" i="1"/>
  <c r="H3157" i="1"/>
  <c r="G3157" i="1"/>
  <c r="H2501" i="1"/>
  <c r="G2501" i="1"/>
  <c r="H3116" i="1"/>
  <c r="G3116" i="1"/>
  <c r="H1831" i="1"/>
  <c r="G1831" i="1"/>
  <c r="H2377" i="1"/>
  <c r="G2377" i="1"/>
  <c r="H2384" i="1"/>
  <c r="G2384" i="1"/>
  <c r="H1671" i="1"/>
  <c r="G1671" i="1"/>
  <c r="G2267" i="1"/>
  <c r="H2267" i="1"/>
  <c r="H2219" i="1"/>
  <c r="G2219" i="1"/>
  <c r="G1251" i="1"/>
  <c r="H1251" i="1"/>
  <c r="G1842" i="1"/>
  <c r="H1842" i="1"/>
  <c r="G2005" i="1"/>
  <c r="H2005" i="1"/>
  <c r="G2241" i="1"/>
  <c r="H2241" i="1"/>
  <c r="H1665" i="1"/>
  <c r="G1665" i="1"/>
  <c r="H2151" i="1"/>
  <c r="G2151" i="1"/>
  <c r="H336" i="1"/>
  <c r="I336" i="1" s="1"/>
  <c r="H538" i="1"/>
  <c r="I538" i="1" s="1"/>
  <c r="H1689" i="1"/>
  <c r="G1689" i="1"/>
  <c r="G1800" i="1"/>
  <c r="H1800" i="1"/>
  <c r="G2130" i="1"/>
  <c r="H2130" i="1"/>
  <c r="G2183" i="1"/>
  <c r="H2183" i="1"/>
  <c r="G2251" i="1"/>
  <c r="H2251" i="1"/>
  <c r="H2369" i="1"/>
  <c r="G2369" i="1"/>
  <c r="H2353" i="1"/>
  <c r="G2353" i="1"/>
  <c r="H2321" i="1"/>
  <c r="G2321" i="1"/>
  <c r="H2205" i="1"/>
  <c r="G2205" i="1"/>
  <c r="H609" i="1"/>
  <c r="I609" i="1" s="1"/>
  <c r="H1626" i="1"/>
  <c r="G1626" i="1"/>
  <c r="G1813" i="1"/>
  <c r="H1813" i="1"/>
  <c r="H2010" i="1"/>
  <c r="G2010" i="1"/>
  <c r="G2122" i="1"/>
  <c r="H2122" i="1"/>
  <c r="H2223" i="1"/>
  <c r="G2223" i="1"/>
  <c r="H2387" i="1"/>
  <c r="G2387" i="1"/>
  <c r="H1336" i="1"/>
  <c r="G1336" i="1"/>
  <c r="H1720" i="1"/>
  <c r="G1720" i="1"/>
  <c r="H1673" i="1"/>
  <c r="G1673" i="1"/>
  <c r="G1763" i="1"/>
  <c r="H1763" i="1"/>
  <c r="H2036" i="1"/>
  <c r="G2036" i="1"/>
  <c r="H2109" i="1"/>
  <c r="G2109" i="1"/>
  <c r="H2307" i="1"/>
  <c r="G2307" i="1"/>
  <c r="H611" i="1"/>
  <c r="G611" i="1"/>
  <c r="H2351" i="1"/>
  <c r="G2351" i="1"/>
  <c r="H1839" i="1"/>
  <c r="G1839" i="1"/>
  <c r="G2090" i="1"/>
  <c r="H2090" i="1"/>
  <c r="H2227" i="1"/>
  <c r="G2227" i="1"/>
  <c r="H2392" i="1"/>
  <c r="G2392" i="1"/>
  <c r="H885" i="1"/>
  <c r="G885" i="1"/>
  <c r="H1469" i="1"/>
  <c r="G1469" i="1"/>
  <c r="H1731" i="1"/>
  <c r="G1731" i="1"/>
  <c r="H1823" i="1"/>
  <c r="G1823" i="1"/>
  <c r="G2273" i="1"/>
  <c r="H2273" i="1"/>
  <c r="G1624" i="1"/>
  <c r="H1624" i="1"/>
  <c r="H2121" i="1"/>
  <c r="G2121" i="1"/>
  <c r="G1368" i="1"/>
  <c r="I1368" i="1" s="1"/>
  <c r="H1621" i="1"/>
  <c r="G1621" i="1"/>
  <c r="G2068" i="1"/>
  <c r="H2068" i="1"/>
  <c r="G1600" i="1"/>
  <c r="H1600" i="1"/>
  <c r="G2191" i="1"/>
  <c r="H2191" i="1"/>
  <c r="G2265" i="1"/>
  <c r="H2265" i="1"/>
  <c r="H1761" i="1"/>
  <c r="G1761" i="1"/>
  <c r="H2125" i="1"/>
  <c r="G2125" i="1"/>
  <c r="H2303" i="1"/>
  <c r="G2303" i="1"/>
  <c r="G829" i="1"/>
  <c r="H829" i="1"/>
  <c r="H1691" i="1"/>
  <c r="G1691" i="1"/>
  <c r="H1683" i="1"/>
  <c r="G1683" i="1"/>
  <c r="G1540" i="1"/>
  <c r="H1540" i="1"/>
  <c r="G1962" i="1"/>
  <c r="H1962" i="1"/>
  <c r="H2345" i="1"/>
  <c r="G2345" i="1"/>
  <c r="G1768" i="1"/>
  <c r="H1768" i="1"/>
  <c r="H1803" i="1"/>
  <c r="G1803" i="1"/>
  <c r="H1917" i="1"/>
  <c r="G1917" i="1"/>
  <c r="G2232" i="1"/>
  <c r="H2232" i="1"/>
  <c r="H2299" i="1"/>
  <c r="G2299" i="1"/>
  <c r="H1664" i="1"/>
  <c r="G1664" i="1"/>
  <c r="H1807" i="1"/>
  <c r="G1807" i="1"/>
  <c r="H2079" i="1"/>
  <c r="G2079" i="1"/>
  <c r="H2196" i="1"/>
  <c r="G2196" i="1"/>
  <c r="H1941" i="1"/>
  <c r="G1941" i="1"/>
  <c r="H1711" i="1"/>
  <c r="G1711" i="1"/>
  <c r="G2198" i="1"/>
  <c r="H2198" i="1"/>
  <c r="H2159" i="1"/>
  <c r="G2159" i="1"/>
  <c r="H1699" i="1"/>
  <c r="G1699" i="1"/>
  <c r="H2020" i="1"/>
  <c r="G2020" i="1"/>
  <c r="G849" i="1"/>
  <c r="H849" i="1"/>
  <c r="H1777" i="1"/>
  <c r="G1777" i="1"/>
  <c r="G2264" i="1"/>
  <c r="H2264" i="1"/>
  <c r="G2235" i="1"/>
  <c r="H2235" i="1"/>
  <c r="H2385" i="1"/>
  <c r="G2385" i="1"/>
  <c r="G1276" i="1"/>
  <c r="H1276" i="1"/>
  <c r="H1551" i="1"/>
  <c r="G1551" i="1"/>
  <c r="H1779" i="1"/>
  <c r="G1779" i="1"/>
  <c r="H2119" i="1"/>
  <c r="G2119" i="1"/>
  <c r="H2315" i="1"/>
  <c r="G2315" i="1"/>
  <c r="H1125" i="1"/>
  <c r="G1125" i="1"/>
  <c r="H1743" i="1"/>
  <c r="G1743" i="1"/>
  <c r="H2133" i="1"/>
  <c r="G2133" i="1"/>
  <c r="H2164" i="1"/>
  <c r="G2164" i="1"/>
  <c r="H2199" i="1"/>
  <c r="G2199" i="1"/>
  <c r="G813" i="1"/>
  <c r="H813" i="1"/>
  <c r="H1904" i="1"/>
  <c r="G1904" i="1"/>
  <c r="H2391" i="1"/>
  <c r="G2391" i="1"/>
  <c r="H1795" i="1"/>
  <c r="G1795" i="1"/>
  <c r="G1608" i="1"/>
  <c r="H1608" i="1"/>
  <c r="H1826" i="1"/>
  <c r="G1826" i="1"/>
  <c r="G2138" i="1"/>
  <c r="H2138" i="1"/>
  <c r="G2256" i="1"/>
  <c r="H2256" i="1"/>
  <c r="H1328" i="1"/>
  <c r="G1328" i="1"/>
  <c r="G2259" i="1"/>
  <c r="H2259" i="1"/>
  <c r="G801" i="1"/>
  <c r="H801" i="1"/>
  <c r="G2106" i="1"/>
  <c r="H2106" i="1"/>
  <c r="H1783" i="1"/>
  <c r="G1783" i="1"/>
  <c r="H1741" i="1"/>
  <c r="G1741" i="1"/>
  <c r="H890" i="1"/>
  <c r="G890" i="1"/>
  <c r="H1008" i="1"/>
  <c r="G1008" i="1"/>
  <c r="H1158" i="1"/>
  <c r="G1158" i="1"/>
  <c r="H1055" i="1"/>
  <c r="G1055" i="1"/>
  <c r="G991" i="1"/>
  <c r="H991" i="1"/>
  <c r="H1070" i="1"/>
  <c r="G1070" i="1"/>
  <c r="H984" i="1"/>
  <c r="G984" i="1"/>
  <c r="G1318" i="1"/>
  <c r="H1318" i="1"/>
  <c r="H838" i="1"/>
  <c r="G838" i="1"/>
  <c r="H931" i="1"/>
  <c r="G931" i="1"/>
  <c r="H512" i="1"/>
  <c r="G512" i="1"/>
  <c r="H1068" i="1"/>
  <c r="G1068" i="1"/>
  <c r="H1279" i="1"/>
  <c r="G1279" i="1"/>
  <c r="G1145" i="1"/>
  <c r="H1145" i="1"/>
  <c r="H1026" i="1"/>
  <c r="G1026" i="1"/>
  <c r="H1129" i="1"/>
  <c r="G1129" i="1"/>
  <c r="H1293" i="1"/>
  <c r="G1293" i="1"/>
  <c r="G1069" i="1"/>
  <c r="H1069" i="1"/>
  <c r="G1137" i="1"/>
  <c r="H1137" i="1"/>
  <c r="G983" i="1"/>
  <c r="H983" i="1"/>
  <c r="H831" i="1"/>
  <c r="G831" i="1"/>
  <c r="G228" i="1"/>
  <c r="H228" i="1"/>
  <c r="H1071" i="1"/>
  <c r="G1071" i="1"/>
  <c r="H1113" i="1"/>
  <c r="G1113" i="1"/>
  <c r="H244" i="1"/>
  <c r="G244" i="1"/>
  <c r="H1018" i="1"/>
  <c r="G1018" i="1"/>
  <c r="H1034" i="1"/>
  <c r="G1034" i="1"/>
  <c r="H1028" i="1"/>
  <c r="G1028" i="1"/>
  <c r="H1044" i="1"/>
  <c r="G1044" i="1"/>
  <c r="H1277" i="1"/>
  <c r="G1277" i="1"/>
  <c r="H996" i="1"/>
  <c r="G996" i="1"/>
  <c r="H1050" i="1"/>
  <c r="G1050" i="1"/>
  <c r="G1105" i="1"/>
  <c r="H1105" i="1"/>
  <c r="H1472" i="1"/>
  <c r="G1472" i="1"/>
  <c r="H1016" i="1"/>
  <c r="G1016" i="1"/>
  <c r="H1110" i="1"/>
  <c r="G1110" i="1"/>
  <c r="H898" i="1"/>
  <c r="G898" i="1"/>
  <c r="H1091" i="1"/>
  <c r="G1091" i="1"/>
  <c r="G603" i="1"/>
  <c r="H603" i="1"/>
  <c r="G1093" i="1"/>
  <c r="H1093" i="1"/>
  <c r="H1076" i="1"/>
  <c r="G1076" i="1"/>
  <c r="H1341" i="1"/>
  <c r="G1341" i="1"/>
  <c r="H874" i="1"/>
  <c r="G874" i="1"/>
  <c r="H613" i="1"/>
  <c r="G613" i="1"/>
  <c r="H1048" i="1"/>
  <c r="G1048" i="1"/>
  <c r="H846" i="1"/>
  <c r="G846" i="1"/>
  <c r="H818" i="1"/>
  <c r="G818" i="1"/>
  <c r="H1100" i="1"/>
  <c r="G1100" i="1"/>
  <c r="H799" i="1"/>
  <c r="G799" i="1"/>
  <c r="H972" i="1"/>
  <c r="G972" i="1"/>
  <c r="G1581" i="1"/>
  <c r="H1581" i="1"/>
  <c r="H1024" i="1"/>
  <c r="G1024" i="1"/>
  <c r="G1007" i="1"/>
  <c r="H1007" i="1"/>
  <c r="H1323" i="1"/>
  <c r="G1323" i="1"/>
  <c r="H1056" i="1"/>
  <c r="G1056" i="1"/>
  <c r="H906" i="1"/>
  <c r="G906" i="1"/>
  <c r="H1101" i="1"/>
  <c r="G1101" i="1"/>
  <c r="H863" i="1"/>
  <c r="G863" i="1"/>
  <c r="H1255" i="1"/>
  <c r="G1255" i="1"/>
  <c r="H1092" i="1"/>
  <c r="G1092" i="1"/>
  <c r="H1556" i="1"/>
  <c r="G1556" i="1"/>
  <c r="G415" i="1"/>
  <c r="H415" i="1"/>
  <c r="G1589" i="1"/>
  <c r="H1589" i="1"/>
  <c r="H1040" i="1"/>
  <c r="G1040" i="1"/>
  <c r="G1079" i="1"/>
  <c r="H1079" i="1"/>
  <c r="H1447" i="1"/>
  <c r="G1447" i="1"/>
  <c r="G1456" i="1"/>
  <c r="H1456" i="1"/>
  <c r="G411" i="1"/>
  <c r="H411" i="1"/>
  <c r="G913" i="1"/>
  <c r="H913" i="1"/>
  <c r="H1094" i="1"/>
  <c r="G1094" i="1"/>
  <c r="H1167" i="1"/>
  <c r="G1167" i="1"/>
  <c r="H911" i="1"/>
  <c r="G911" i="1"/>
  <c r="H952" i="1"/>
  <c r="G952" i="1"/>
  <c r="H1059" i="1"/>
  <c r="G1059" i="1"/>
  <c r="H968" i="1"/>
  <c r="G968" i="1"/>
  <c r="H1271" i="1"/>
  <c r="G1271" i="1"/>
  <c r="H1480" i="1"/>
  <c r="G1480" i="1"/>
  <c r="G212" i="1"/>
  <c r="H212" i="1"/>
  <c r="H770" i="1"/>
  <c r="G770" i="1"/>
  <c r="H1062" i="1"/>
  <c r="G1062" i="1"/>
  <c r="H1332" i="1"/>
  <c r="G1332" i="1"/>
  <c r="H1391" i="1"/>
  <c r="G1391" i="1"/>
  <c r="G676" i="1"/>
  <c r="H676" i="1"/>
  <c r="H936" i="1"/>
  <c r="G936" i="1"/>
  <c r="H871" i="1"/>
  <c r="G871" i="1"/>
  <c r="H1087" i="1"/>
  <c r="G1087" i="1"/>
  <c r="G1453" i="1"/>
  <c r="H1453" i="1"/>
  <c r="H1067" i="1"/>
  <c r="G1067" i="1"/>
  <c r="H1063" i="1"/>
  <c r="G1063" i="1"/>
  <c r="H1175" i="1"/>
  <c r="G1175" i="1"/>
  <c r="H823" i="1"/>
  <c r="G823" i="1"/>
  <c r="G986" i="1"/>
  <c r="H986" i="1"/>
  <c r="H1095" i="1"/>
  <c r="G1095" i="1"/>
  <c r="H1032" i="1"/>
  <c r="G1032" i="1"/>
  <c r="H810" i="1"/>
  <c r="G810" i="1"/>
  <c r="G999" i="1"/>
  <c r="H999" i="1"/>
  <c r="H1151" i="1"/>
  <c r="G1151" i="1"/>
  <c r="H1371" i="1"/>
  <c r="G1371" i="1"/>
  <c r="H806" i="1"/>
  <c r="G806" i="1"/>
  <c r="H1263" i="1"/>
  <c r="G1263" i="1"/>
  <c r="G288" i="1"/>
  <c r="H288" i="1"/>
  <c r="H489" i="1"/>
  <c r="G489" i="1"/>
  <c r="G304" i="1"/>
  <c r="H304" i="1"/>
  <c r="H251" i="1"/>
  <c r="G251" i="1"/>
  <c r="H257" i="1"/>
  <c r="G257" i="1"/>
  <c r="H773" i="1"/>
  <c r="G773" i="1"/>
  <c r="H465" i="1"/>
  <c r="G465" i="1"/>
  <c r="H349" i="1"/>
  <c r="G349" i="1"/>
  <c r="H211" i="1"/>
  <c r="G211" i="1"/>
  <c r="H274" i="1"/>
  <c r="G274" i="1"/>
  <c r="G302" i="1"/>
  <c r="H302" i="1"/>
  <c r="H565" i="1"/>
  <c r="G565" i="1"/>
  <c r="H317" i="1"/>
  <c r="G317" i="1"/>
  <c r="H511" i="1"/>
  <c r="G511" i="1"/>
  <c r="H616" i="1"/>
  <c r="G616" i="1"/>
  <c r="H249" i="1"/>
  <c r="G249" i="1"/>
  <c r="H366" i="1"/>
  <c r="G366" i="1"/>
  <c r="H243" i="1"/>
  <c r="G243" i="1"/>
  <c r="G484" i="1"/>
  <c r="H484" i="1"/>
  <c r="G508" i="1"/>
  <c r="H508" i="1"/>
  <c r="H585" i="1"/>
  <c r="G585" i="1"/>
  <c r="H742" i="1"/>
  <c r="G742" i="1"/>
  <c r="H278" i="1"/>
  <c r="G278" i="1"/>
  <c r="H273" i="1"/>
  <c r="G273" i="1"/>
  <c r="H734" i="1"/>
  <c r="G734" i="1"/>
  <c r="H318" i="1"/>
  <c r="G318" i="1"/>
  <c r="G540" i="1"/>
  <c r="H540" i="1"/>
  <c r="H233" i="1"/>
  <c r="G233" i="1"/>
  <c r="H225" i="1"/>
  <c r="G225" i="1"/>
  <c r="H790" i="1"/>
  <c r="G790" i="1"/>
  <c r="H797" i="1"/>
  <c r="G797" i="1"/>
  <c r="G460" i="1"/>
  <c r="H460" i="1"/>
  <c r="H718" i="1"/>
  <c r="G718" i="1"/>
  <c r="H354" i="1"/>
  <c r="G354" i="1"/>
  <c r="G482" i="1"/>
  <c r="H482" i="1"/>
  <c r="H798" i="1"/>
  <c r="G798" i="1"/>
  <c r="G500" i="1"/>
  <c r="H500" i="1"/>
  <c r="H217" i="1"/>
  <c r="G217" i="1"/>
  <c r="H698" i="1"/>
  <c r="G698" i="1"/>
  <c r="H201" i="1"/>
  <c r="G201" i="1"/>
  <c r="H665" i="1"/>
  <c r="G665" i="1"/>
  <c r="H725" i="1"/>
  <c r="G725" i="1"/>
  <c r="H294" i="1"/>
  <c r="G294" i="1"/>
  <c r="H781" i="1"/>
  <c r="G781" i="1"/>
  <c r="H782" i="1"/>
  <c r="G782" i="1"/>
  <c r="G468" i="1"/>
  <c r="H468" i="1"/>
  <c r="G532" i="1"/>
  <c r="H532" i="1"/>
  <c r="H758" i="1"/>
  <c r="G758" i="1"/>
  <c r="H187" i="1"/>
  <c r="G187" i="1"/>
  <c r="H364" i="1"/>
  <c r="G364" i="1"/>
  <c r="G614" i="1"/>
  <c r="H614" i="1"/>
  <c r="H195" i="1"/>
  <c r="G195" i="1"/>
  <c r="H712" i="1"/>
  <c r="G712" i="1"/>
  <c r="H279" i="1"/>
  <c r="G279" i="1"/>
  <c r="H241" i="1"/>
  <c r="G241" i="1"/>
  <c r="H554" i="1"/>
  <c r="G554" i="1"/>
  <c r="G280" i="1"/>
  <c r="H280" i="1"/>
  <c r="H632" i="1"/>
  <c r="G632" i="1"/>
  <c r="H726" i="1"/>
  <c r="G726" i="1"/>
  <c r="G143" i="1"/>
  <c r="H143" i="1"/>
  <c r="H155" i="1"/>
  <c r="G155" i="1"/>
  <c r="H17" i="1"/>
  <c r="G17" i="1"/>
  <c r="H153" i="1"/>
  <c r="G153" i="1"/>
  <c r="H93" i="1"/>
  <c r="G93" i="1"/>
  <c r="H34" i="1"/>
  <c r="G34" i="1"/>
  <c r="H44" i="1"/>
  <c r="G44" i="1"/>
  <c r="G183" i="1"/>
  <c r="H183" i="1"/>
  <c r="H178" i="1"/>
  <c r="G178" i="1"/>
  <c r="G15" i="1"/>
  <c r="H15" i="1"/>
  <c r="H122" i="1"/>
  <c r="G122" i="1"/>
  <c r="H5" i="1"/>
  <c r="G5" i="1"/>
  <c r="H53" i="1"/>
  <c r="G53" i="1"/>
  <c r="H60" i="1"/>
  <c r="G60" i="1"/>
  <c r="G47" i="1"/>
  <c r="H47" i="1"/>
  <c r="H110" i="1"/>
  <c r="G110" i="1"/>
  <c r="H105" i="1"/>
  <c r="G105" i="1"/>
  <c r="H75" i="1"/>
  <c r="G75" i="1"/>
  <c r="H90" i="1"/>
  <c r="G90" i="1"/>
  <c r="H69" i="1"/>
  <c r="G69" i="1"/>
  <c r="H41" i="1"/>
  <c r="G41" i="1"/>
  <c r="H147" i="1"/>
  <c r="G147" i="1"/>
  <c r="H21" i="1"/>
  <c r="G21" i="1"/>
  <c r="G22" i="1"/>
  <c r="H22" i="1"/>
  <c r="H124" i="1"/>
  <c r="G124" i="1"/>
  <c r="H123" i="1"/>
  <c r="G123" i="1"/>
  <c r="H129" i="1"/>
  <c r="G129" i="1"/>
  <c r="H156" i="1"/>
  <c r="G156" i="1"/>
  <c r="H141" i="1"/>
  <c r="G141" i="1"/>
  <c r="G167" i="1"/>
  <c r="H167" i="1"/>
  <c r="G7" i="1"/>
  <c r="H7" i="1"/>
  <c r="H100" i="1"/>
  <c r="G100" i="1"/>
  <c r="G127" i="1"/>
  <c r="H127" i="1"/>
  <c r="H172" i="1"/>
  <c r="G172" i="1"/>
  <c r="G39" i="1"/>
  <c r="H39" i="1"/>
  <c r="H81" i="1"/>
  <c r="G81" i="1"/>
  <c r="G38" i="1"/>
  <c r="H38" i="1"/>
  <c r="H45" i="1"/>
  <c r="G45" i="1"/>
  <c r="H20" i="1"/>
  <c r="G20" i="1"/>
  <c r="H174" i="1"/>
  <c r="G174" i="1"/>
  <c r="H169" i="1"/>
  <c r="G169" i="1"/>
  <c r="H139" i="1"/>
  <c r="G139" i="1"/>
  <c r="G159" i="1"/>
  <c r="H159" i="1"/>
  <c r="H154" i="1"/>
  <c r="G154" i="1"/>
  <c r="H76" i="1"/>
  <c r="G76" i="1"/>
  <c r="H42" i="1"/>
  <c r="G42" i="1"/>
  <c r="H121" i="1"/>
  <c r="G121" i="1"/>
  <c r="H25" i="1"/>
  <c r="G25" i="1"/>
  <c r="H86" i="1"/>
  <c r="G86" i="1"/>
  <c r="H50" i="1"/>
  <c r="G50" i="1"/>
  <c r="H89" i="1"/>
  <c r="G89" i="1"/>
  <c r="G74" i="1"/>
  <c r="H74" i="1"/>
  <c r="H181" i="1"/>
  <c r="G181" i="1"/>
  <c r="H158" i="1"/>
  <c r="G158" i="1"/>
  <c r="H138" i="1"/>
  <c r="G138" i="1"/>
  <c r="H11" i="1"/>
  <c r="G11" i="1"/>
  <c r="H37" i="1"/>
  <c r="G37" i="1"/>
  <c r="H52" i="1"/>
  <c r="G52" i="1"/>
  <c r="H68" i="1"/>
  <c r="G68" i="1"/>
  <c r="G135" i="1"/>
  <c r="H135" i="1"/>
  <c r="H97" i="1"/>
  <c r="G97" i="1"/>
  <c r="H109" i="1"/>
  <c r="G109" i="1"/>
  <c r="H125" i="1"/>
  <c r="G125" i="1"/>
  <c r="H62" i="1"/>
  <c r="G62" i="1"/>
  <c r="H111" i="1"/>
  <c r="G111" i="1"/>
  <c r="H106" i="1"/>
  <c r="G106" i="1"/>
  <c r="H140" i="1"/>
  <c r="G140" i="1"/>
  <c r="H14" i="1"/>
  <c r="G14" i="1"/>
  <c r="H150" i="1"/>
  <c r="G150" i="1"/>
  <c r="H65" i="1"/>
  <c r="G65" i="1"/>
  <c r="H165" i="1"/>
  <c r="G165" i="1"/>
  <c r="H83" i="1"/>
  <c r="G83" i="1"/>
  <c r="H119" i="1"/>
  <c r="G119" i="1"/>
  <c r="G114" i="1"/>
  <c r="H114" i="1"/>
  <c r="H29" i="1"/>
  <c r="G29" i="1"/>
  <c r="H73" i="1"/>
  <c r="G73" i="1"/>
  <c r="H66" i="1"/>
  <c r="G66" i="1"/>
  <c r="H84" i="1"/>
  <c r="G84" i="1"/>
  <c r="H148" i="1"/>
  <c r="G148" i="1"/>
  <c r="H130" i="1"/>
  <c r="G130" i="1"/>
  <c r="G166" i="1"/>
  <c r="H166" i="1"/>
  <c r="H161" i="1"/>
  <c r="G161" i="1"/>
  <c r="H67" i="1"/>
  <c r="G67" i="1"/>
  <c r="G71" i="1"/>
  <c r="H71" i="1"/>
  <c r="H18" i="1"/>
  <c r="G18" i="1"/>
  <c r="H180" i="1"/>
  <c r="G180" i="1"/>
  <c r="G79" i="1"/>
  <c r="H79" i="1"/>
  <c r="H126" i="1"/>
  <c r="G126" i="1"/>
  <c r="G175" i="1"/>
  <c r="H175" i="1"/>
  <c r="H170" i="1"/>
  <c r="G170" i="1"/>
  <c r="H185" i="1"/>
  <c r="G185" i="1"/>
  <c r="H78" i="1"/>
  <c r="G78" i="1"/>
  <c r="H98" i="1"/>
  <c r="G98" i="1"/>
  <c r="H173" i="1"/>
  <c r="G173" i="1"/>
  <c r="G63" i="1"/>
  <c r="H63" i="1"/>
  <c r="H177" i="1"/>
  <c r="G177" i="1"/>
  <c r="G134" i="1"/>
  <c r="H134" i="1"/>
  <c r="H4" i="1"/>
  <c r="G4" i="1"/>
  <c r="H46" i="1"/>
  <c r="G46" i="1"/>
  <c r="H43" i="1"/>
  <c r="G43" i="1"/>
  <c r="H102" i="1"/>
  <c r="G102" i="1"/>
  <c r="H149" i="1"/>
  <c r="G149" i="1"/>
  <c r="H57" i="1"/>
  <c r="G57" i="1"/>
  <c r="G23" i="1"/>
  <c r="H23" i="1"/>
  <c r="H85" i="1"/>
  <c r="G85" i="1"/>
  <c r="H171" i="1"/>
  <c r="G171" i="1"/>
  <c r="H108" i="1"/>
  <c r="G108" i="1"/>
  <c r="H179" i="1"/>
  <c r="G179" i="1"/>
  <c r="G31" i="1"/>
  <c r="H31" i="1"/>
  <c r="H13" i="1"/>
  <c r="G13" i="1"/>
  <c r="H61" i="1"/>
  <c r="G61" i="1"/>
  <c r="H101" i="1"/>
  <c r="G101" i="1"/>
  <c r="H131" i="1"/>
  <c r="G131" i="1"/>
  <c r="G151" i="1"/>
  <c r="H151" i="1"/>
  <c r="H82" i="1"/>
  <c r="G82" i="1"/>
  <c r="H133" i="1"/>
  <c r="G133" i="1"/>
  <c r="H27" i="1"/>
  <c r="G27" i="1"/>
  <c r="H184" i="1"/>
  <c r="G184" i="1"/>
  <c r="H19" i="1"/>
  <c r="G19" i="1"/>
  <c r="H6" i="1"/>
  <c r="G6" i="1"/>
  <c r="H142" i="1"/>
  <c r="G142" i="1"/>
  <c r="H103" i="1"/>
  <c r="G103" i="1"/>
  <c r="G94" i="1"/>
  <c r="H94" i="1"/>
  <c r="H116" i="1"/>
  <c r="G116" i="1"/>
  <c r="H182" i="1"/>
  <c r="G182" i="1"/>
  <c r="H58" i="1"/>
  <c r="G58" i="1"/>
  <c r="H26" i="1"/>
  <c r="G26" i="1"/>
  <c r="H28" i="1"/>
  <c r="G28" i="1"/>
  <c r="H35" i="1"/>
  <c r="G35" i="1"/>
  <c r="H3" i="1"/>
  <c r="G3" i="1"/>
  <c r="H163" i="1"/>
  <c r="G163" i="1"/>
  <c r="G107" i="1"/>
  <c r="H107" i="1"/>
  <c r="G115" i="1"/>
  <c r="H115" i="1"/>
  <c r="H92" i="1"/>
  <c r="G92" i="1"/>
  <c r="H117" i="1"/>
  <c r="G117" i="1"/>
  <c r="H49" i="1"/>
  <c r="G49" i="1"/>
  <c r="H157" i="1"/>
  <c r="G157" i="1"/>
  <c r="H132" i="1"/>
  <c r="G132" i="1"/>
  <c r="H12" i="1"/>
  <c r="G12" i="1"/>
  <c r="H164" i="1"/>
  <c r="G164" i="1"/>
  <c r="H59" i="1"/>
  <c r="G59" i="1"/>
  <c r="G55" i="1"/>
  <c r="H55" i="1"/>
  <c r="H10" i="1"/>
  <c r="G10" i="1"/>
  <c r="H36" i="1"/>
  <c r="G36" i="1"/>
  <c r="H77" i="1"/>
  <c r="G77" i="1"/>
  <c r="H146" i="1"/>
  <c r="G146" i="1"/>
  <c r="H118" i="1"/>
  <c r="G118" i="1"/>
  <c r="H113" i="1"/>
  <c r="G113" i="1"/>
  <c r="H91" i="1"/>
  <c r="G91" i="1"/>
  <c r="H33" i="1"/>
  <c r="G33" i="1"/>
  <c r="H95" i="1"/>
  <c r="G95" i="1"/>
  <c r="H70" i="1"/>
  <c r="G70" i="1"/>
  <c r="H145" i="1"/>
  <c r="G145" i="1"/>
  <c r="H162" i="1"/>
  <c r="G162" i="1"/>
  <c r="O5" i="7" l="1"/>
  <c r="O9" i="7"/>
  <c r="O4" i="7"/>
  <c r="O7" i="7"/>
  <c r="O6" i="7"/>
  <c r="O8" i="7"/>
  <c r="K9" i="7"/>
  <c r="J9" i="7"/>
  <c r="I9" i="7"/>
  <c r="L9" i="7"/>
  <c r="M9" i="7"/>
  <c r="N6" i="5"/>
  <c r="N10" i="5"/>
  <c r="N8" i="5"/>
  <c r="N4" i="5"/>
  <c r="N5" i="5"/>
  <c r="N7" i="5"/>
  <c r="N9" i="5"/>
  <c r="I10" i="5"/>
  <c r="J10" i="5"/>
  <c r="K10" i="5"/>
  <c r="L10" i="5"/>
  <c r="M10" i="5"/>
  <c r="J9" i="9"/>
  <c r="I9" i="9"/>
  <c r="K9" i="9"/>
  <c r="L9" i="9"/>
  <c r="M9" i="9"/>
  <c r="N9" i="9"/>
  <c r="N5" i="9"/>
  <c r="N4" i="9"/>
  <c r="N8" i="9"/>
  <c r="N7" i="9"/>
  <c r="N6" i="9"/>
  <c r="O104" i="8"/>
  <c r="O102" i="8"/>
  <c r="O103" i="8"/>
  <c r="O101" i="8"/>
  <c r="O100" i="8"/>
  <c r="O99" i="8"/>
  <c r="O97" i="8"/>
  <c r="O98" i="8"/>
  <c r="O94" i="8"/>
  <c r="O93" i="8"/>
  <c r="O92" i="8"/>
  <c r="O96" i="8"/>
  <c r="O95" i="8"/>
  <c r="O91" i="8"/>
  <c r="O90" i="8"/>
  <c r="O89" i="8"/>
  <c r="O86" i="8"/>
  <c r="O80" i="8"/>
  <c r="O87" i="8"/>
  <c r="O88" i="8"/>
  <c r="O85" i="8"/>
  <c r="O77" i="8"/>
  <c r="O73" i="8"/>
  <c r="O78" i="8"/>
  <c r="O83" i="8"/>
  <c r="O82" i="8"/>
  <c r="O81" i="8"/>
  <c r="O84" i="8"/>
  <c r="O79" i="8"/>
  <c r="O71" i="8"/>
  <c r="O67" i="8"/>
  <c r="O72" i="8"/>
  <c r="O76" i="8"/>
  <c r="O75" i="8"/>
  <c r="O74" i="8"/>
  <c r="O66" i="8"/>
  <c r="O65" i="8"/>
  <c r="O63" i="8"/>
  <c r="O59" i="8"/>
  <c r="O64" i="8"/>
  <c r="O70" i="8"/>
  <c r="O69" i="8"/>
  <c r="O68" i="8"/>
  <c r="O55" i="8"/>
  <c r="O51" i="8"/>
  <c r="O56" i="8"/>
  <c r="O62" i="8"/>
  <c r="O60" i="8"/>
  <c r="O61" i="8"/>
  <c r="O58" i="8"/>
  <c r="O57" i="8"/>
  <c r="O47" i="8"/>
  <c r="O43" i="8"/>
  <c r="O39" i="8"/>
  <c r="O48" i="8"/>
  <c r="O44" i="8"/>
  <c r="O54" i="8"/>
  <c r="O53" i="8"/>
  <c r="O52" i="8"/>
  <c r="O49" i="8"/>
  <c r="O45" i="8"/>
  <c r="O50" i="8"/>
  <c r="O46" i="8"/>
  <c r="O42" i="8"/>
  <c r="O41" i="8"/>
  <c r="O40" i="8"/>
  <c r="O36" i="8"/>
  <c r="O32" i="8"/>
  <c r="O28" i="8"/>
  <c r="O24" i="8"/>
  <c r="O38" i="8"/>
  <c r="O37" i="8"/>
  <c r="O33" i="8"/>
  <c r="O29" i="8"/>
  <c r="O34" i="8"/>
  <c r="O35" i="8"/>
  <c r="O31" i="8"/>
  <c r="O19" i="8"/>
  <c r="O15" i="8"/>
  <c r="O11" i="8"/>
  <c r="O26" i="8"/>
  <c r="O25" i="8"/>
  <c r="O20" i="8"/>
  <c r="O16" i="8"/>
  <c r="O30" i="8"/>
  <c r="O23" i="8"/>
  <c r="O21" i="8"/>
  <c r="O17" i="8"/>
  <c r="O27" i="8"/>
  <c r="O22" i="8"/>
  <c r="O18" i="8"/>
  <c r="O14" i="8"/>
  <c r="O7" i="8"/>
  <c r="O8" i="8"/>
  <c r="O4" i="8"/>
  <c r="O13" i="8"/>
  <c r="O12" i="8"/>
  <c r="O9" i="8"/>
  <c r="O5" i="8"/>
  <c r="O10" i="8"/>
  <c r="O6" i="8"/>
  <c r="H10" i="9"/>
  <c r="G11" i="9"/>
  <c r="P1" i="9"/>
  <c r="O3" i="9"/>
  <c r="IK9" i="9"/>
  <c r="N106" i="9"/>
  <c r="P3" i="8"/>
  <c r="Q1" i="8"/>
  <c r="IK12" i="8"/>
  <c r="O106" i="8"/>
  <c r="G14" i="8"/>
  <c r="H13" i="8"/>
  <c r="IK9" i="7"/>
  <c r="H11" i="6"/>
  <c r="G12" i="6"/>
  <c r="P106" i="6"/>
  <c r="P9" i="6"/>
  <c r="P7" i="6"/>
  <c r="P4" i="6"/>
  <c r="P8" i="6"/>
  <c r="P10" i="6"/>
  <c r="P5" i="6"/>
  <c r="P6" i="6"/>
  <c r="IK10" i="6"/>
  <c r="K10" i="6"/>
  <c r="J10" i="6"/>
  <c r="L10" i="6"/>
  <c r="I10" i="6"/>
  <c r="M10" i="6"/>
  <c r="N10" i="6"/>
  <c r="Q3" i="6"/>
  <c r="R1" i="6"/>
  <c r="P3" i="7"/>
  <c r="Q1" i="7"/>
  <c r="H10" i="7"/>
  <c r="G11" i="7"/>
  <c r="O106" i="7"/>
  <c r="N106" i="5"/>
  <c r="H11" i="5"/>
  <c r="G12" i="5"/>
  <c r="P1" i="5"/>
  <c r="O3" i="5"/>
  <c r="IK10" i="5"/>
  <c r="DH108" i="3"/>
  <c r="DI86" i="3"/>
  <c r="DI82" i="3"/>
  <c r="DI81" i="3"/>
  <c r="DI85" i="3"/>
  <c r="DI104" i="3"/>
  <c r="DI102" i="3"/>
  <c r="DI90" i="3"/>
  <c r="DI95" i="3"/>
  <c r="DI103" i="3"/>
  <c r="DI98" i="3"/>
  <c r="DI97" i="3"/>
  <c r="DI100" i="3"/>
  <c r="DI99" i="3"/>
  <c r="DI96" i="3"/>
  <c r="DI101" i="3"/>
  <c r="DI93" i="3"/>
  <c r="DI94" i="3"/>
  <c r="DI91" i="3"/>
  <c r="DI92" i="3"/>
  <c r="DI89" i="3"/>
  <c r="DI88" i="3"/>
  <c r="DI87" i="3"/>
  <c r="DI80" i="3"/>
  <c r="DI79" i="3"/>
  <c r="DI78" i="3"/>
  <c r="DI76" i="3"/>
  <c r="DI69" i="3"/>
  <c r="DI74" i="3"/>
  <c r="DI73" i="3"/>
  <c r="DI72" i="3"/>
  <c r="DI71" i="3"/>
  <c r="DI53" i="3"/>
  <c r="DI84" i="3"/>
  <c r="DI75" i="3"/>
  <c r="DI83" i="3"/>
  <c r="DI57" i="3"/>
  <c r="DI77" i="3"/>
  <c r="DI61" i="3"/>
  <c r="DI68" i="3"/>
  <c r="DI65" i="3"/>
  <c r="DI70" i="3"/>
  <c r="DI63" i="3"/>
  <c r="DI55" i="3"/>
  <c r="DI39" i="3"/>
  <c r="DI50" i="3"/>
  <c r="DI26" i="3"/>
  <c r="DI41" i="3"/>
  <c r="DI35" i="3"/>
  <c r="DI67" i="3"/>
  <c r="DI64" i="3"/>
  <c r="DI62" i="3"/>
  <c r="DI52" i="3"/>
  <c r="DI43" i="3"/>
  <c r="DI45" i="3"/>
  <c r="DI30" i="3"/>
  <c r="DI60" i="3"/>
  <c r="DI59" i="3"/>
  <c r="DI58" i="3"/>
  <c r="DI51" i="3"/>
  <c r="DI47" i="3"/>
  <c r="DI44" i="3"/>
  <c r="DI49" i="3"/>
  <c r="DI42" i="3"/>
  <c r="DI38" i="3"/>
  <c r="DI37" i="3"/>
  <c r="DI36" i="3"/>
  <c r="DI34" i="3"/>
  <c r="DI66" i="3"/>
  <c r="DI56" i="3"/>
  <c r="DI54" i="3"/>
  <c r="DI48" i="3"/>
  <c r="DI46" i="3"/>
  <c r="DI22" i="3"/>
  <c r="DI15" i="3"/>
  <c r="DI29" i="3"/>
  <c r="DI16" i="3"/>
  <c r="DI28" i="3"/>
  <c r="DI17" i="3"/>
  <c r="DI9" i="3"/>
  <c r="DI14" i="3"/>
  <c r="DI33" i="3"/>
  <c r="DI19" i="3"/>
  <c r="DI20" i="3"/>
  <c r="DI25" i="3"/>
  <c r="DI24" i="3"/>
  <c r="DI23" i="3"/>
  <c r="DI40" i="3"/>
  <c r="DI7" i="3"/>
  <c r="DI31" i="3"/>
  <c r="DI27" i="3"/>
  <c r="DI32" i="3"/>
  <c r="DI11" i="3"/>
  <c r="DI21" i="3"/>
  <c r="DI18" i="3"/>
  <c r="DI13" i="3"/>
  <c r="DI12" i="3"/>
  <c r="DI5" i="3"/>
  <c r="DI10" i="3"/>
  <c r="DI6" i="3"/>
  <c r="DI8" i="3"/>
  <c r="DI4" i="3"/>
  <c r="DH107" i="3"/>
  <c r="DK1" i="3"/>
  <c r="DJ3" i="3"/>
  <c r="DJ106" i="3" s="1"/>
  <c r="H1186" i="1"/>
  <c r="I1186" i="1" s="1"/>
  <c r="G654" i="1"/>
  <c r="I654" i="1" s="1"/>
  <c r="G328" i="1"/>
  <c r="H737" i="1"/>
  <c r="I737" i="1" s="1"/>
  <c r="G2703" i="1"/>
  <c r="I2703" i="1" s="1"/>
  <c r="H1802" i="1"/>
  <c r="I1802" i="1" s="1"/>
  <c r="G714" i="1"/>
  <c r="I714" i="1" s="1"/>
  <c r="H360" i="1"/>
  <c r="I360" i="1" s="1"/>
  <c r="G741" i="1"/>
  <c r="I741" i="1" s="1"/>
  <c r="G1234" i="1"/>
  <c r="I1234" i="1" s="1"/>
  <c r="G1758" i="1"/>
  <c r="I1758" i="1" s="1"/>
  <c r="I1288" i="1"/>
  <c r="I4608" i="1"/>
  <c r="G2463" i="1"/>
  <c r="I2463" i="1" s="1"/>
  <c r="G3696" i="1"/>
  <c r="I3696" i="1" s="1"/>
  <c r="G2453" i="1"/>
  <c r="I2453" i="1" s="1"/>
  <c r="H261" i="1"/>
  <c r="I261" i="1" s="1"/>
  <c r="H2275" i="1"/>
  <c r="I2275" i="1" s="1"/>
  <c r="G3159" i="1"/>
  <c r="I3159" i="1" s="1"/>
  <c r="H2925" i="1"/>
  <c r="I2925" i="1" s="1"/>
  <c r="G4366" i="1"/>
  <c r="I4366" i="1" s="1"/>
  <c r="H2025" i="1"/>
  <c r="I2025" i="1" s="1"/>
  <c r="I942" i="1"/>
  <c r="I4187" i="1"/>
  <c r="H2975" i="1"/>
  <c r="I2975" i="1" s="1"/>
  <c r="H3711" i="1"/>
  <c r="I3711" i="1" s="1"/>
  <c r="I2896" i="1"/>
  <c r="I2769" i="1"/>
  <c r="H3545" i="1"/>
  <c r="I3545" i="1" s="1"/>
  <c r="G586" i="1"/>
  <c r="I586" i="1" s="1"/>
  <c r="H1529" i="1"/>
  <c r="I1529" i="1" s="1"/>
  <c r="G2013" i="1"/>
  <c r="I2013" i="1" s="1"/>
  <c r="H1335" i="1"/>
  <c r="I1335" i="1" s="1"/>
  <c r="H2627" i="1"/>
  <c r="I2627" i="1" s="1"/>
  <c r="H1215" i="1"/>
  <c r="I1215" i="1" s="1"/>
  <c r="H1253" i="1"/>
  <c r="I1253" i="1" s="1"/>
  <c r="G222" i="1"/>
  <c r="I222" i="1" s="1"/>
  <c r="H3588" i="1"/>
  <c r="I3588" i="1" s="1"/>
  <c r="H353" i="1"/>
  <c r="I353" i="1" s="1"/>
  <c r="H2129" i="1"/>
  <c r="I2129" i="1" s="1"/>
  <c r="H686" i="1"/>
  <c r="I686" i="1" s="1"/>
  <c r="H1563" i="1"/>
  <c r="I1563" i="1" s="1"/>
  <c r="G1496" i="1"/>
  <c r="I1496" i="1" s="1"/>
  <c r="H2016" i="1"/>
  <c r="I2016" i="1" s="1"/>
  <c r="G2217" i="1"/>
  <c r="I2217" i="1" s="1"/>
  <c r="G4289" i="1"/>
  <c r="I4289" i="1" s="1"/>
  <c r="H4623" i="1"/>
  <c r="I4623" i="1" s="1"/>
  <c r="H3002" i="1"/>
  <c r="I3002" i="1" s="1"/>
  <c r="G312" i="1"/>
  <c r="I312" i="1" s="1"/>
  <c r="H2563" i="1"/>
  <c r="I2563" i="1" s="1"/>
  <c r="G3269" i="1"/>
  <c r="I3269" i="1" s="1"/>
  <c r="H3346" i="1"/>
  <c r="I3346" i="1" s="1"/>
  <c r="G1862" i="1"/>
  <c r="I1862" i="1" s="1"/>
  <c r="H1605" i="1"/>
  <c r="I1605" i="1" s="1"/>
  <c r="G2527" i="1"/>
  <c r="I2527" i="1" s="1"/>
  <c r="H569" i="1"/>
  <c r="I569" i="1" s="1"/>
  <c r="H1791" i="1"/>
  <c r="I1791" i="1" s="1"/>
  <c r="G1681" i="1"/>
  <c r="I1681" i="1" s="1"/>
  <c r="G1951" i="1"/>
  <c r="I1951" i="1" s="1"/>
  <c r="G51" i="1"/>
  <c r="I51" i="1" s="1"/>
  <c r="G912" i="1"/>
  <c r="I912" i="1" s="1"/>
  <c r="H1824" i="1"/>
  <c r="I1824" i="1" s="1"/>
  <c r="G473" i="1"/>
  <c r="I473" i="1" s="1"/>
  <c r="G3401" i="1"/>
  <c r="I3401" i="1" s="1"/>
  <c r="G3449" i="1"/>
  <c r="I3449" i="1" s="1"/>
  <c r="H1751" i="1"/>
  <c r="I1751" i="1" s="1"/>
  <c r="G3323" i="1"/>
  <c r="I3323" i="1" s="1"/>
  <c r="G4081" i="1"/>
  <c r="I4081" i="1" s="1"/>
  <c r="H495" i="1"/>
  <c r="I495" i="1" s="1"/>
  <c r="I1196" i="1"/>
  <c r="I4436" i="1"/>
  <c r="I2310" i="1"/>
  <c r="I3836" i="1"/>
  <c r="G2822" i="1"/>
  <c r="I2822" i="1" s="1"/>
  <c r="H1975" i="1"/>
  <c r="I1975" i="1" s="1"/>
  <c r="H2741" i="1"/>
  <c r="I2741" i="1" s="1"/>
  <c r="G836" i="1"/>
  <c r="I836" i="1" s="1"/>
  <c r="H1273" i="1"/>
  <c r="I1273" i="1" s="1"/>
  <c r="H2052" i="1"/>
  <c r="I2052" i="1" s="1"/>
  <c r="G1721" i="1"/>
  <c r="I1721" i="1" s="1"/>
  <c r="H2783" i="1"/>
  <c r="I2783" i="1" s="1"/>
  <c r="G3127" i="1"/>
  <c r="I3127" i="1" s="1"/>
  <c r="G2657" i="1"/>
  <c r="I2657" i="1" s="1"/>
  <c r="G2403" i="1"/>
  <c r="I2403" i="1" s="1"/>
  <c r="G4304" i="1"/>
  <c r="I4304" i="1" s="1"/>
  <c r="H1851" i="1"/>
  <c r="I1851" i="1" s="1"/>
  <c r="H1178" i="1"/>
  <c r="I1178" i="1" s="1"/>
  <c r="G1237" i="1"/>
  <c r="I1237" i="1" s="1"/>
  <c r="H3124" i="1"/>
  <c r="I3124" i="1" s="1"/>
  <c r="G4554" i="1"/>
  <c r="I4554" i="1" s="1"/>
  <c r="H627" i="1"/>
  <c r="I627" i="1" s="1"/>
  <c r="G1885" i="1"/>
  <c r="I1885" i="1" s="1"/>
  <c r="H675" i="1"/>
  <c r="I675" i="1" s="1"/>
  <c r="H690" i="1"/>
  <c r="I690" i="1" s="1"/>
  <c r="H1015" i="1"/>
  <c r="I1015" i="1" s="1"/>
  <c r="G1448" i="1"/>
  <c r="I1448" i="1" s="1"/>
  <c r="G975" i="1"/>
  <c r="I975" i="1" s="1"/>
  <c r="G1794" i="1"/>
  <c r="I1794" i="1" s="1"/>
  <c r="H1717" i="1"/>
  <c r="I1717" i="1" s="1"/>
  <c r="G1327" i="1"/>
  <c r="I1327" i="1" s="1"/>
  <c r="G2964" i="1"/>
  <c r="I2964" i="1" s="1"/>
  <c r="H1635" i="1"/>
  <c r="I1635" i="1" s="1"/>
  <c r="G2590" i="1"/>
  <c r="I2590" i="1" s="1"/>
  <c r="G3091" i="1"/>
  <c r="I3091" i="1" s="1"/>
  <c r="G3764" i="1"/>
  <c r="I3764" i="1" s="1"/>
  <c r="H3834" i="1"/>
  <c r="I3834" i="1" s="1"/>
  <c r="G2751" i="1"/>
  <c r="I2751" i="1" s="1"/>
  <c r="G4039" i="1"/>
  <c r="I4039" i="1" s="1"/>
  <c r="H4580" i="1"/>
  <c r="I4580" i="1" s="1"/>
  <c r="H4224" i="1"/>
  <c r="I4224" i="1" s="1"/>
  <c r="H498" i="1"/>
  <c r="I498" i="1" s="1"/>
  <c r="G2800" i="1"/>
  <c r="I2800" i="1" s="1"/>
  <c r="G1547" i="1"/>
  <c r="I1547" i="1" s="1"/>
  <c r="H504" i="1"/>
  <c r="I504" i="1" s="1"/>
  <c r="H1118" i="1"/>
  <c r="I1118" i="1" s="1"/>
  <c r="G235" i="1"/>
  <c r="I235" i="1" s="1"/>
  <c r="G738" i="1"/>
  <c r="I738" i="1" s="1"/>
  <c r="G1226" i="1"/>
  <c r="I1226" i="1" s="1"/>
  <c r="G2176" i="1"/>
  <c r="I2176" i="1" s="1"/>
  <c r="G1727" i="1"/>
  <c r="I1727" i="1" s="1"/>
  <c r="G3069" i="1"/>
  <c r="I3069" i="1" s="1"/>
  <c r="H2918" i="1"/>
  <c r="I2918" i="1" s="1"/>
  <c r="G3366" i="1"/>
  <c r="I3366" i="1" s="1"/>
  <c r="G3779" i="1"/>
  <c r="I3779" i="1" s="1"/>
  <c r="G1734" i="1"/>
  <c r="I1734" i="1" s="1"/>
  <c r="H1103" i="1"/>
  <c r="I1103" i="1" s="1"/>
  <c r="H1901" i="1"/>
  <c r="I1901" i="1" s="1"/>
  <c r="H3281" i="1"/>
  <c r="I3281" i="1" s="1"/>
  <c r="H2595" i="1"/>
  <c r="I2595" i="1" s="1"/>
  <c r="H660" i="1"/>
  <c r="I660" i="1" s="1"/>
  <c r="H514" i="1"/>
  <c r="I514" i="1" s="1"/>
  <c r="H2437" i="1"/>
  <c r="I2437" i="1" s="1"/>
  <c r="G1401" i="1"/>
  <c r="I1401" i="1" s="1"/>
  <c r="G2594" i="1"/>
  <c r="I2594" i="1" s="1"/>
  <c r="H980" i="1"/>
  <c r="I980" i="1" s="1"/>
  <c r="G3694" i="1"/>
  <c r="I3694" i="1" s="1"/>
  <c r="H610" i="1"/>
  <c r="I610" i="1" s="1"/>
  <c r="G1302" i="1"/>
  <c r="I1302" i="1" s="1"/>
  <c r="H2926" i="1"/>
  <c r="I2926" i="1" s="1"/>
  <c r="G3820" i="1"/>
  <c r="I3820" i="1" s="1"/>
  <c r="H3728" i="1"/>
  <c r="I3728" i="1" s="1"/>
  <c r="I4698" i="1"/>
  <c r="I1429" i="1"/>
  <c r="H1106" i="1"/>
  <c r="I1106" i="1" s="1"/>
  <c r="I1982" i="1"/>
  <c r="G3791" i="1"/>
  <c r="I3791" i="1" s="1"/>
  <c r="I32" i="1"/>
  <c r="I186" i="1"/>
  <c r="H600" i="1"/>
  <c r="I600" i="1" s="1"/>
  <c r="G760" i="1"/>
  <c r="I760" i="1" s="1"/>
  <c r="G847" i="1"/>
  <c r="I847" i="1" s="1"/>
  <c r="G337" i="1"/>
  <c r="I337" i="1" s="1"/>
  <c r="G3117" i="1"/>
  <c r="I3117" i="1" s="1"/>
  <c r="G2945" i="1"/>
  <c r="I2945" i="1" s="1"/>
  <c r="H3329" i="1"/>
  <c r="I3329" i="1" s="1"/>
  <c r="H4449" i="1"/>
  <c r="I4449" i="1" s="1"/>
  <c r="H4083" i="1"/>
  <c r="I4083" i="1" s="1"/>
  <c r="G746" i="1"/>
  <c r="I746" i="1" s="1"/>
  <c r="H2137" i="1"/>
  <c r="I2137" i="1" s="1"/>
  <c r="G2065" i="1"/>
  <c r="I2065" i="1" s="1"/>
  <c r="I2089" i="1"/>
  <c r="H203" i="1"/>
  <c r="I203" i="1" s="1"/>
  <c r="H4743" i="1"/>
  <c r="I4743" i="1" s="1"/>
  <c r="G2287" i="1"/>
  <c r="I2287" i="1" s="1"/>
  <c r="H1983" i="1"/>
  <c r="I1983" i="1" s="1"/>
  <c r="H2410" i="1"/>
  <c r="I2410" i="1" s="1"/>
  <c r="H3294" i="1"/>
  <c r="I3294" i="1" s="1"/>
  <c r="H3315" i="1"/>
  <c r="I3315" i="1" s="1"/>
  <c r="H853" i="1"/>
  <c r="I853" i="1" s="1"/>
  <c r="H1170" i="1"/>
  <c r="I1170" i="1" s="1"/>
  <c r="G1403" i="1"/>
  <c r="I1403" i="1" s="1"/>
  <c r="H2139" i="1"/>
  <c r="I2139" i="1" s="1"/>
  <c r="G1976" i="1"/>
  <c r="I1976" i="1" s="1"/>
  <c r="G2997" i="1"/>
  <c r="I2997" i="1" s="1"/>
  <c r="G2633" i="1"/>
  <c r="I2633" i="1" s="1"/>
  <c r="G562" i="1"/>
  <c r="I562" i="1" s="1"/>
  <c r="G1376" i="1"/>
  <c r="I1376" i="1" s="1"/>
  <c r="G970" i="1"/>
  <c r="I970" i="1" s="1"/>
  <c r="G1998" i="1"/>
  <c r="I1998" i="1" s="1"/>
  <c r="H3183" i="1"/>
  <c r="I3183" i="1" s="1"/>
  <c r="G4512" i="1"/>
  <c r="I4512" i="1" s="1"/>
  <c r="G768" i="1"/>
  <c r="I768" i="1" s="1"/>
  <c r="H1554" i="1"/>
  <c r="I1554" i="1" s="1"/>
  <c r="G4030" i="1"/>
  <c r="I4030" i="1" s="1"/>
  <c r="H722" i="1"/>
  <c r="I722" i="1" s="1"/>
  <c r="H3178" i="1"/>
  <c r="I3178" i="1" s="1"/>
  <c r="H4442" i="1"/>
  <c r="I4442" i="1" s="1"/>
  <c r="G2155" i="1"/>
  <c r="I2155" i="1" s="1"/>
  <c r="H1897" i="1"/>
  <c r="I1897" i="1" s="1"/>
  <c r="H2162" i="1"/>
  <c r="I2162" i="1" s="1"/>
  <c r="G4385" i="1"/>
  <c r="I4385" i="1" s="1"/>
  <c r="G3266" i="1"/>
  <c r="I3266" i="1" s="1"/>
  <c r="G2543" i="1"/>
  <c r="I2543" i="1" s="1"/>
  <c r="G2727" i="1"/>
  <c r="I2727" i="1" s="1"/>
  <c r="G1485" i="1"/>
  <c r="I1485" i="1" s="1"/>
  <c r="H1886" i="1"/>
  <c r="I1886" i="1" s="1"/>
  <c r="G2495" i="1"/>
  <c r="I2495" i="1" s="1"/>
  <c r="G3923" i="1"/>
  <c r="I3923" i="1" s="1"/>
  <c r="H4249" i="1"/>
  <c r="I4249" i="1" s="1"/>
  <c r="G1348" i="1"/>
  <c r="I1348" i="1" s="1"/>
  <c r="H1986" i="1"/>
  <c r="I1986" i="1" s="1"/>
  <c r="G1300" i="1"/>
  <c r="I1300" i="1" s="1"/>
  <c r="H3810" i="1"/>
  <c r="I3810" i="1" s="1"/>
  <c r="G3895" i="1"/>
  <c r="I3895" i="1" s="1"/>
  <c r="G4054" i="1"/>
  <c r="I4054" i="1" s="1"/>
  <c r="G352" i="1"/>
  <c r="I352" i="1" s="1"/>
  <c r="H230" i="1"/>
  <c r="I230" i="1" s="1"/>
  <c r="G1854" i="1"/>
  <c r="I1854" i="1" s="1"/>
  <c r="G3789" i="1"/>
  <c r="I3789" i="1" s="1"/>
  <c r="G1909" i="1"/>
  <c r="I1909" i="1" s="1"/>
  <c r="G4360" i="1"/>
  <c r="I4360" i="1" s="1"/>
  <c r="G2965" i="1"/>
  <c r="I2965" i="1" s="1"/>
  <c r="H3130" i="1"/>
  <c r="I3130" i="1" s="1"/>
  <c r="I2107" i="1"/>
  <c r="I3075" i="1"/>
  <c r="G1052" i="1"/>
  <c r="I1052" i="1" s="1"/>
  <c r="H1419" i="1"/>
  <c r="I1419" i="1" s="1"/>
  <c r="G206" i="1"/>
  <c r="I206" i="1" s="1"/>
  <c r="H3241" i="1"/>
  <c r="I3241" i="1" s="1"/>
  <c r="G2195" i="1"/>
  <c r="I2195" i="1" s="1"/>
  <c r="G3622" i="1"/>
  <c r="I3622" i="1" s="1"/>
  <c r="H3161" i="1"/>
  <c r="I3161" i="1" s="1"/>
  <c r="G1829" i="1"/>
  <c r="I1829" i="1" s="1"/>
  <c r="H1320" i="1"/>
  <c r="I1320" i="1" s="1"/>
  <c r="G651" i="1"/>
  <c r="I651" i="1" s="1"/>
  <c r="H342" i="1"/>
  <c r="I342" i="1" s="1"/>
  <c r="G3201" i="1"/>
  <c r="I3201" i="1" s="1"/>
  <c r="H3380" i="1"/>
  <c r="I3380" i="1" s="1"/>
  <c r="H4315" i="1"/>
  <c r="I4315" i="1" s="1"/>
  <c r="G3723" i="1"/>
  <c r="I3723" i="1" s="1"/>
  <c r="G2796" i="1"/>
  <c r="I2796" i="1" s="1"/>
  <c r="H3061" i="1"/>
  <c r="I3061" i="1" s="1"/>
  <c r="H3937" i="1"/>
  <c r="I3937" i="1" s="1"/>
  <c r="H3377" i="1"/>
  <c r="I3377" i="1" s="1"/>
  <c r="G3305" i="1"/>
  <c r="I3305" i="1" s="1"/>
  <c r="G4188" i="1"/>
  <c r="I4188" i="1" s="1"/>
  <c r="H4602" i="1"/>
  <c r="I4602" i="1" s="1"/>
  <c r="I2605" i="1"/>
  <c r="I1855" i="1"/>
  <c r="I997" i="1"/>
  <c r="H87" i="1"/>
  <c r="I87" i="1" s="1"/>
  <c r="H887" i="1"/>
  <c r="I887" i="1" s="1"/>
  <c r="H1994" i="1"/>
  <c r="I1994" i="1" s="1"/>
  <c r="H2167" i="1"/>
  <c r="I2167" i="1" s="1"/>
  <c r="G2424" i="1"/>
  <c r="I2424" i="1" s="1"/>
  <c r="G2006" i="1"/>
  <c r="I2006" i="1" s="1"/>
  <c r="H4296" i="1"/>
  <c r="I4296" i="1" s="1"/>
  <c r="G1704" i="1"/>
  <c r="I1704" i="1" s="1"/>
  <c r="G4068" i="1"/>
  <c r="I4068" i="1" s="1"/>
  <c r="H1191" i="1"/>
  <c r="I1191" i="1" s="1"/>
  <c r="G1542" i="1"/>
  <c r="I1542" i="1" s="1"/>
  <c r="G3088" i="1"/>
  <c r="I3088" i="1" s="1"/>
  <c r="H1845" i="1"/>
  <c r="I1845" i="1" s="1"/>
  <c r="G1745" i="1"/>
  <c r="I1745" i="1" s="1"/>
  <c r="I1500" i="1"/>
  <c r="I4397" i="1"/>
  <c r="G1002" i="1"/>
  <c r="I1002" i="1" s="1"/>
  <c r="G1925" i="1"/>
  <c r="I1925" i="1" s="1"/>
  <c r="H4539" i="1"/>
  <c r="I4539" i="1" s="1"/>
  <c r="H4146" i="1"/>
  <c r="I4146" i="1" s="1"/>
  <c r="G2431" i="1"/>
  <c r="I2431" i="1" s="1"/>
  <c r="H1266" i="1"/>
  <c r="I1266" i="1" s="1"/>
  <c r="G618" i="1"/>
  <c r="I618" i="1" s="1"/>
  <c r="G1560" i="1"/>
  <c r="I1560" i="1" s="1"/>
  <c r="G2584" i="1"/>
  <c r="I2584" i="1" s="1"/>
  <c r="H1658" i="1"/>
  <c r="I1658" i="1" s="1"/>
  <c r="G4254" i="1"/>
  <c r="I4254" i="1" s="1"/>
  <c r="G3580" i="1"/>
  <c r="I3580" i="1" s="1"/>
  <c r="H678" i="1"/>
  <c r="I678" i="1" s="1"/>
  <c r="G516" i="1"/>
  <c r="I516" i="1" s="1"/>
  <c r="H1827" i="1"/>
  <c r="I1827" i="1" s="1"/>
  <c r="G1370" i="1"/>
  <c r="I1370" i="1" s="1"/>
  <c r="H2781" i="1"/>
  <c r="I2781" i="1" s="1"/>
  <c r="G2042" i="1"/>
  <c r="I2042" i="1" s="1"/>
  <c r="H2293" i="1"/>
  <c r="I2293" i="1" s="1"/>
  <c r="H3164" i="1"/>
  <c r="I3164" i="1" s="1"/>
  <c r="H4033" i="1"/>
  <c r="I4033" i="1" s="1"/>
  <c r="G4117" i="1"/>
  <c r="I4117" i="1" s="1"/>
  <c r="H4522" i="1"/>
  <c r="I4522" i="1" s="1"/>
  <c r="G4248" i="1"/>
  <c r="I4248" i="1" s="1"/>
  <c r="H1677" i="1"/>
  <c r="I1677" i="1" s="1"/>
  <c r="G4284" i="1"/>
  <c r="I4284" i="1" s="1"/>
  <c r="H453" i="1"/>
  <c r="I453" i="1" s="1"/>
  <c r="G784" i="1"/>
  <c r="I784" i="1" s="1"/>
  <c r="H1678" i="1"/>
  <c r="I1678" i="1" s="1"/>
  <c r="G1154" i="1"/>
  <c r="I1154" i="1" s="1"/>
  <c r="G2114" i="1"/>
  <c r="I2114" i="1" s="1"/>
  <c r="G4014" i="1"/>
  <c r="I4014" i="1" s="1"/>
  <c r="G1374" i="1"/>
  <c r="I1374" i="1" s="1"/>
  <c r="H944" i="1"/>
  <c r="I944" i="1" s="1"/>
  <c r="G2098" i="1"/>
  <c r="I2098" i="1" s="1"/>
  <c r="G1114" i="1"/>
  <c r="I1114" i="1" s="1"/>
  <c r="H3180" i="1"/>
  <c r="I3180" i="1" s="1"/>
  <c r="H3145" i="1"/>
  <c r="I3145" i="1" s="1"/>
  <c r="H4568" i="1"/>
  <c r="I4568" i="1" s="1"/>
  <c r="H2995" i="1"/>
  <c r="I2995" i="1" s="1"/>
  <c r="G546" i="1"/>
  <c r="I546" i="1" s="1"/>
  <c r="G227" i="1"/>
  <c r="I227" i="1" s="1"/>
  <c r="G1407" i="1"/>
  <c r="I1407" i="1" s="1"/>
  <c r="G2041" i="1"/>
  <c r="I2041" i="1" s="1"/>
  <c r="G3057" i="1"/>
  <c r="I3057" i="1" s="1"/>
  <c r="G1746" i="1"/>
  <c r="I1746" i="1" s="1"/>
  <c r="G4683" i="1"/>
  <c r="I4683" i="1" s="1"/>
  <c r="H476" i="1"/>
  <c r="I476" i="1" s="1"/>
  <c r="H593" i="1"/>
  <c r="I593" i="1" s="1"/>
  <c r="H1595" i="1"/>
  <c r="I1595" i="1" s="1"/>
  <c r="H1352" i="1"/>
  <c r="I1352" i="1" s="1"/>
  <c r="G2480" i="1"/>
  <c r="I2480" i="1" s="1"/>
  <c r="H2635" i="1"/>
  <c r="I2635" i="1" s="1"/>
  <c r="G497" i="1"/>
  <c r="I497" i="1" s="1"/>
  <c r="H1064" i="1"/>
  <c r="I1064" i="1" s="1"/>
  <c r="G2724" i="1"/>
  <c r="I2724" i="1" s="1"/>
  <c r="H807" i="1"/>
  <c r="I807" i="1" s="1"/>
  <c r="H1476" i="1"/>
  <c r="I1476" i="1" s="1"/>
  <c r="G1926" i="1"/>
  <c r="I1926" i="1" s="1"/>
  <c r="G3395" i="1"/>
  <c r="I3395" i="1" s="1"/>
  <c r="H4760" i="1"/>
  <c r="I4760" i="1" s="1"/>
  <c r="G1577" i="1"/>
  <c r="I1577" i="1" s="1"/>
  <c r="I1971" i="1"/>
  <c r="G2178" i="1"/>
  <c r="I2178" i="1" s="1"/>
  <c r="G4464" i="1"/>
  <c r="I4464" i="1" s="1"/>
  <c r="H4452" i="1"/>
  <c r="I4452" i="1" s="1"/>
  <c r="G3654" i="1"/>
  <c r="I3654" i="1" s="1"/>
  <c r="H4145" i="1"/>
  <c r="I4145" i="1" s="1"/>
  <c r="G3319" i="1"/>
  <c r="I3319" i="1" s="1"/>
  <c r="H4290" i="1"/>
  <c r="I4290" i="1" s="1"/>
  <c r="H2411" i="1"/>
  <c r="I2411" i="1" s="1"/>
  <c r="H3501" i="1"/>
  <c r="I3501" i="1" s="1"/>
  <c r="H4396" i="1"/>
  <c r="I4396" i="1" s="1"/>
  <c r="H3037" i="1"/>
  <c r="I3037" i="1" s="1"/>
  <c r="G2349" i="1"/>
  <c r="I2349" i="1" s="1"/>
  <c r="G3040" i="1"/>
  <c r="I3040" i="1" s="1"/>
  <c r="G1911" i="1"/>
  <c r="I1911" i="1" s="1"/>
  <c r="H1830" i="1"/>
  <c r="I1830" i="1" s="1"/>
  <c r="G4142" i="1"/>
  <c r="I4142" i="1" s="1"/>
  <c r="G4665" i="1"/>
  <c r="I4665" i="1" s="1"/>
  <c r="G1269" i="1"/>
  <c r="I1269" i="1" s="1"/>
  <c r="H3639" i="1"/>
  <c r="I3639" i="1" s="1"/>
  <c r="I2102" i="1"/>
  <c r="G3355" i="1"/>
  <c r="I3355" i="1" s="1"/>
  <c r="H1027" i="1"/>
  <c r="I1027" i="1" s="1"/>
  <c r="H1194" i="1"/>
  <c r="I1194" i="1" s="1"/>
  <c r="H1468" i="1"/>
  <c r="I1468" i="1" s="1"/>
  <c r="G1588" i="1"/>
  <c r="I1588" i="1" s="1"/>
  <c r="G3618" i="1"/>
  <c r="I3618" i="1" s="1"/>
  <c r="H2257" i="1"/>
  <c r="I2257" i="1" s="1"/>
  <c r="H4734" i="1"/>
  <c r="I4734" i="1" s="1"/>
  <c r="H521" i="1"/>
  <c r="I521" i="1" s="1"/>
  <c r="G1363" i="1"/>
  <c r="I1363" i="1" s="1"/>
  <c r="G1515" i="1"/>
  <c r="I1515" i="1" s="1"/>
  <c r="H4046" i="1"/>
  <c r="I4046" i="1" s="1"/>
  <c r="G490" i="1"/>
  <c r="I490" i="1" s="1"/>
  <c r="G1169" i="1"/>
  <c r="I1169" i="1" s="1"/>
  <c r="H1121" i="1"/>
  <c r="I1121" i="1" s="1"/>
  <c r="H1970" i="1"/>
  <c r="I1970" i="1" s="1"/>
  <c r="G1316" i="1"/>
  <c r="I1316" i="1" s="1"/>
  <c r="G3136" i="1"/>
  <c r="I3136" i="1" s="1"/>
  <c r="H3156" i="1"/>
  <c r="I3156" i="1" s="1"/>
  <c r="H3631" i="1"/>
  <c r="I3631" i="1" s="1"/>
  <c r="H643" i="1"/>
  <c r="I643" i="1" s="1"/>
  <c r="G209" i="1"/>
  <c r="I209" i="1" s="1"/>
  <c r="I396" i="1"/>
  <c r="G3402" i="1"/>
  <c r="I3402" i="1" s="1"/>
  <c r="G2152" i="1"/>
  <c r="I2152" i="1" s="1"/>
  <c r="G2200" i="1"/>
  <c r="I2200" i="1" s="1"/>
  <c r="G301" i="1"/>
  <c r="I301" i="1" s="1"/>
  <c r="G1523" i="1"/>
  <c r="I1523" i="1" s="1"/>
  <c r="G3331" i="1"/>
  <c r="I3331" i="1" s="1"/>
  <c r="G4487" i="1"/>
  <c r="I4487" i="1" s="1"/>
  <c r="I4626" i="1"/>
  <c r="I518" i="1"/>
  <c r="H3856" i="1"/>
  <c r="I3856" i="1" s="1"/>
  <c r="G3949" i="1"/>
  <c r="I3949" i="1" s="1"/>
  <c r="H1949" i="1"/>
  <c r="I1949" i="1" s="1"/>
  <c r="G4207" i="1"/>
  <c r="I4207" i="1" s="1"/>
  <c r="G4006" i="1"/>
  <c r="I4006" i="1" s="1"/>
  <c r="H3106" i="1"/>
  <c r="I3106" i="1" s="1"/>
  <c r="H808" i="1"/>
  <c r="I808" i="1" s="1"/>
  <c r="H2962" i="1"/>
  <c r="I2962" i="1" s="1"/>
  <c r="G1809" i="1"/>
  <c r="I1809" i="1" s="1"/>
  <c r="H694" i="1"/>
  <c r="I694" i="1" s="1"/>
  <c r="I1410" i="1"/>
  <c r="H1415" i="1"/>
  <c r="I1415" i="1" s="1"/>
  <c r="H3299" i="1"/>
  <c r="I3299" i="1" s="1"/>
  <c r="G3996" i="1"/>
  <c r="I3996" i="1" s="1"/>
  <c r="H4627" i="1"/>
  <c r="I4627" i="1" s="1"/>
  <c r="H3934" i="1"/>
  <c r="I3934" i="1" s="1"/>
  <c r="H4513" i="1"/>
  <c r="I4513" i="1" s="1"/>
  <c r="H2326" i="1"/>
  <c r="I2326" i="1" s="1"/>
  <c r="G4265" i="1"/>
  <c r="I4265" i="1" s="1"/>
  <c r="H4703" i="1"/>
  <c r="I4703" i="1" s="1"/>
  <c r="I3562" i="1"/>
  <c r="G623" i="1"/>
  <c r="I623" i="1" s="1"/>
  <c r="G1146" i="1"/>
  <c r="I1146" i="1" s="1"/>
  <c r="H1539" i="1"/>
  <c r="I1539" i="1" s="1"/>
  <c r="G1910" i="1"/>
  <c r="I1910" i="1" s="1"/>
  <c r="G1981" i="1"/>
  <c r="I1981" i="1" s="1"/>
  <c r="H1878" i="1"/>
  <c r="I1878" i="1" s="1"/>
  <c r="G2882" i="1"/>
  <c r="I2882" i="1" s="1"/>
  <c r="G1884" i="1"/>
  <c r="I1884" i="1" s="1"/>
  <c r="G2531" i="1"/>
  <c r="I2531" i="1" s="1"/>
  <c r="G2491" i="1"/>
  <c r="I2491" i="1" s="1"/>
  <c r="G2343" i="1"/>
  <c r="I2343" i="1" s="1"/>
  <c r="H3623" i="1"/>
  <c r="I3623" i="1" s="1"/>
  <c r="G2166" i="1"/>
  <c r="I2166" i="1" s="1"/>
  <c r="G3111" i="1"/>
  <c r="I3111" i="1" s="1"/>
  <c r="H4472" i="1"/>
  <c r="I4472" i="1" s="1"/>
  <c r="H4307" i="1"/>
  <c r="I4307" i="1" s="1"/>
  <c r="I4356" i="1"/>
  <c r="I3785" i="1"/>
  <c r="I2943" i="1"/>
  <c r="I2188" i="1"/>
  <c r="I520" i="1"/>
  <c r="I4710" i="1"/>
  <c r="I494" i="1"/>
  <c r="I4317" i="1"/>
  <c r="I3658" i="1"/>
  <c r="G4680" i="1"/>
  <c r="I4680" i="1" s="1"/>
  <c r="H4754" i="1"/>
  <c r="I4754" i="1" s="1"/>
  <c r="H30" i="1"/>
  <c r="I30" i="1" s="1"/>
  <c r="H601" i="1"/>
  <c r="I601" i="1" s="1"/>
  <c r="G1396" i="1"/>
  <c r="I1396" i="1" s="1"/>
  <c r="G955" i="1"/>
  <c r="I955" i="1" s="1"/>
  <c r="G1216" i="1"/>
  <c r="I1216" i="1" s="1"/>
  <c r="H1674" i="1"/>
  <c r="I1674" i="1" s="1"/>
  <c r="H817" i="1"/>
  <c r="I817" i="1" s="1"/>
  <c r="H1497" i="1"/>
  <c r="I1497" i="1" s="1"/>
  <c r="H2535" i="1"/>
  <c r="I2535" i="1" s="1"/>
  <c r="G3287" i="1"/>
  <c r="I3287" i="1" s="1"/>
  <c r="G3628" i="1"/>
  <c r="I3628" i="1" s="1"/>
  <c r="G4163" i="1"/>
  <c r="I4163" i="1" s="1"/>
  <c r="G1220" i="1"/>
  <c r="I1220" i="1" s="1"/>
  <c r="H4329" i="1"/>
  <c r="I4329" i="1" s="1"/>
  <c r="G2821" i="1"/>
  <c r="I2821" i="1" s="1"/>
  <c r="G4645" i="1"/>
  <c r="I4645" i="1" s="1"/>
  <c r="H1614" i="1"/>
  <c r="I1614" i="1" s="1"/>
  <c r="H4292" i="1"/>
  <c r="I4292" i="1" s="1"/>
  <c r="G4157" i="1"/>
  <c r="I4157" i="1" s="1"/>
  <c r="G2512" i="1"/>
  <c r="I2512" i="1" s="1"/>
  <c r="G387" i="1"/>
  <c r="I387" i="1" s="1"/>
  <c r="H3509" i="1"/>
  <c r="I3509" i="1" s="1"/>
  <c r="G602" i="1"/>
  <c r="I602" i="1" s="1"/>
  <c r="G382" i="1"/>
  <c r="I382" i="1" s="1"/>
  <c r="H524" i="1"/>
  <c r="I524" i="1" s="1"/>
  <c r="H587" i="1"/>
  <c r="I587" i="1" s="1"/>
  <c r="H1343" i="1"/>
  <c r="I1343" i="1" s="1"/>
  <c r="G2371" i="1"/>
  <c r="I2371" i="1" s="1"/>
  <c r="G1815" i="1"/>
  <c r="I1815" i="1" s="1"/>
  <c r="G2408" i="1"/>
  <c r="I2408" i="1" s="1"/>
  <c r="G3096" i="1"/>
  <c r="I3096" i="1" s="1"/>
  <c r="G3870" i="1"/>
  <c r="I3870" i="1" s="1"/>
  <c r="H4478" i="1"/>
  <c r="I4478" i="1" s="1"/>
  <c r="G3295" i="1"/>
  <c r="I3295" i="1" s="1"/>
  <c r="G4566" i="1"/>
  <c r="I4566" i="1" s="1"/>
  <c r="G2221" i="1"/>
  <c r="I2221" i="1" s="1"/>
  <c r="G402" i="1"/>
  <c r="I402" i="1" s="1"/>
  <c r="I3083" i="1"/>
  <c r="I2665" i="1"/>
  <c r="G3838" i="1"/>
  <c r="I3838" i="1" s="1"/>
  <c r="H137" i="1"/>
  <c r="I137" i="1" s="1"/>
  <c r="H842" i="1"/>
  <c r="I842" i="1" s="1"/>
  <c r="G720" i="1"/>
  <c r="I720" i="1" s="1"/>
  <c r="G2301" i="1"/>
  <c r="I2301" i="1" s="1"/>
  <c r="G2160" i="1"/>
  <c r="I2160" i="1" s="1"/>
  <c r="G2074" i="1"/>
  <c r="I2074" i="1" s="1"/>
  <c r="G3014" i="1"/>
  <c r="I3014" i="1" s="1"/>
  <c r="G2579" i="1"/>
  <c r="I2579" i="1" s="1"/>
  <c r="H3720" i="1"/>
  <c r="I3720" i="1" s="1"/>
  <c r="H3301" i="1"/>
  <c r="I3301" i="1" s="1"/>
  <c r="G3993" i="1"/>
  <c r="I3993" i="1" s="1"/>
  <c r="H4143" i="1"/>
  <c r="I4143" i="1" s="1"/>
  <c r="H4336" i="1"/>
  <c r="I4336" i="1" s="1"/>
  <c r="H4614" i="1"/>
  <c r="I4614" i="1" s="1"/>
  <c r="G2568" i="1"/>
  <c r="I2568" i="1" s="1"/>
  <c r="H2073" i="1"/>
  <c r="I2073" i="1" s="1"/>
  <c r="H733" i="1"/>
  <c r="I733" i="1" s="1"/>
  <c r="G2485" i="1"/>
  <c r="I2485" i="1" s="1"/>
  <c r="H1835" i="1"/>
  <c r="I1835" i="1" s="1"/>
  <c r="H845" i="1"/>
  <c r="I845" i="1" s="1"/>
  <c r="H2270" i="1"/>
  <c r="I2270" i="1" s="1"/>
  <c r="H3486" i="1"/>
  <c r="I3486" i="1" s="1"/>
  <c r="I338" i="1"/>
  <c r="I3748" i="1"/>
  <c r="I4318" i="1"/>
  <c r="I4118" i="1"/>
  <c r="I4418" i="1"/>
  <c r="I3999" i="1"/>
  <c r="I2040" i="1"/>
  <c r="I4653" i="1"/>
  <c r="I3186" i="1"/>
  <c r="I3405" i="1"/>
  <c r="I771" i="1"/>
  <c r="H615" i="1"/>
  <c r="I615" i="1" s="1"/>
  <c r="G2432" i="1"/>
  <c r="I2432" i="1" s="1"/>
  <c r="G3007" i="1"/>
  <c r="I3007" i="1" s="1"/>
  <c r="G3221" i="1"/>
  <c r="I3221" i="1" s="1"/>
  <c r="G4346" i="1"/>
  <c r="I4346" i="1" s="1"/>
  <c r="H3437" i="1"/>
  <c r="I3437" i="1" s="1"/>
  <c r="G2186" i="1"/>
  <c r="I2186" i="1" s="1"/>
  <c r="I2222" i="1"/>
  <c r="I2497" i="1"/>
  <c r="I1825" i="1"/>
  <c r="I327" i="1"/>
  <c r="I4571" i="1"/>
  <c r="I644" i="1"/>
  <c r="I300" i="1"/>
  <c r="I2723" i="1"/>
  <c r="G789" i="1"/>
  <c r="I789" i="1" s="1"/>
  <c r="G1012" i="1"/>
  <c r="I1012" i="1" s="1"/>
  <c r="H4494" i="1"/>
  <c r="I4494" i="1" s="1"/>
  <c r="G2857" i="1"/>
  <c r="I2857" i="1" s="1"/>
  <c r="I3336" i="1"/>
  <c r="I893" i="1"/>
  <c r="I2380" i="1"/>
  <c r="I2466" i="1"/>
  <c r="G2565" i="1"/>
  <c r="I2565" i="1" s="1"/>
  <c r="G4095" i="1"/>
  <c r="I4095" i="1" s="1"/>
  <c r="H3669" i="1"/>
  <c r="I3669" i="1" s="1"/>
  <c r="H646" i="1"/>
  <c r="I646" i="1" s="1"/>
  <c r="H1562" i="1"/>
  <c r="I1562" i="1" s="1"/>
  <c r="G1682" i="1"/>
  <c r="I1682" i="1" s="1"/>
  <c r="G2224" i="1"/>
  <c r="I2224" i="1" s="1"/>
  <c r="H2405" i="1"/>
  <c r="I2405" i="1" s="1"/>
  <c r="H2770" i="1"/>
  <c r="I2770" i="1" s="1"/>
  <c r="G2327" i="1"/>
  <c r="I2327" i="1" s="1"/>
  <c r="G3001" i="1"/>
  <c r="I3001" i="1" s="1"/>
  <c r="G3077" i="1"/>
  <c r="I3077" i="1" s="1"/>
  <c r="G3325" i="1"/>
  <c r="I3325" i="1" s="1"/>
  <c r="H3687" i="1"/>
  <c r="I3687" i="1" s="1"/>
  <c r="G3759" i="1"/>
  <c r="I3759" i="1" s="1"/>
  <c r="H4204" i="1"/>
  <c r="I4204" i="1" s="1"/>
  <c r="G4536" i="1"/>
  <c r="I4536" i="1" s="1"/>
  <c r="G4186" i="1"/>
  <c r="I4186" i="1" s="1"/>
  <c r="H2389" i="1"/>
  <c r="I2389" i="1" s="1"/>
  <c r="G667" i="1"/>
  <c r="I667" i="1" s="1"/>
  <c r="H1934" i="1"/>
  <c r="I1934" i="1" s="1"/>
  <c r="G2695" i="1"/>
  <c r="I2695" i="1" s="1"/>
  <c r="G2799" i="1"/>
  <c r="I2799" i="1" s="1"/>
  <c r="G2451" i="1"/>
  <c r="I2451" i="1" s="1"/>
  <c r="G2583" i="1"/>
  <c r="I2583" i="1" s="1"/>
  <c r="G3237" i="1"/>
  <c r="I3237" i="1" s="1"/>
  <c r="G4160" i="1"/>
  <c r="I4160" i="1" s="1"/>
  <c r="G3879" i="1"/>
  <c r="I3879" i="1" s="1"/>
  <c r="H3143" i="1"/>
  <c r="I3143" i="1" s="1"/>
  <c r="G4508" i="1"/>
  <c r="I4508" i="1" s="1"/>
  <c r="G3219" i="1"/>
  <c r="I3219" i="1" s="1"/>
  <c r="H992" i="1"/>
  <c r="I992" i="1" s="1"/>
  <c r="G683" i="1"/>
  <c r="I683" i="1" s="1"/>
  <c r="G334" i="1"/>
  <c r="I334" i="1" s="1"/>
  <c r="G1634" i="1"/>
  <c r="I1634" i="1" s="1"/>
  <c r="G219" i="1"/>
  <c r="I219" i="1" s="1"/>
  <c r="G1579" i="1"/>
  <c r="I1579" i="1" s="1"/>
  <c r="H1507" i="1"/>
  <c r="I1507" i="1" s="1"/>
  <c r="H2146" i="1"/>
  <c r="I2146" i="1" s="1"/>
  <c r="H2370" i="1"/>
  <c r="I2370" i="1" s="1"/>
  <c r="H2710" i="1"/>
  <c r="I2710" i="1" s="1"/>
  <c r="G1948" i="1"/>
  <c r="I1948" i="1" s="1"/>
  <c r="H2030" i="1"/>
  <c r="I2030" i="1" s="1"/>
  <c r="G4572" i="1"/>
  <c r="I4572" i="1" s="1"/>
  <c r="G4762" i="1"/>
  <c r="I4762" i="1" s="1"/>
  <c r="H4746" i="1"/>
  <c r="I4746" i="1" s="1"/>
  <c r="G4342" i="1"/>
  <c r="I4342" i="1" s="1"/>
  <c r="H4195" i="1"/>
  <c r="I4195" i="1" s="1"/>
  <c r="H54" i="1"/>
  <c r="I54" i="1" s="1"/>
  <c r="G2309" i="1"/>
  <c r="I2309" i="1" s="1"/>
  <c r="G1314" i="1"/>
  <c r="I1314" i="1" s="1"/>
  <c r="G2902" i="1"/>
  <c r="I2902" i="1" s="1"/>
  <c r="H3620" i="1"/>
  <c r="I3620" i="1" s="1"/>
  <c r="G4711" i="1"/>
  <c r="I4711" i="1" s="1"/>
  <c r="H4538" i="1"/>
  <c r="I4538" i="1" s="1"/>
  <c r="G4324" i="1"/>
  <c r="I4324" i="1" s="1"/>
  <c r="G3450" i="1"/>
  <c r="I3450" i="1" s="1"/>
  <c r="G577" i="1"/>
  <c r="I577" i="1" s="1"/>
  <c r="G1054" i="1"/>
  <c r="I1054" i="1" s="1"/>
  <c r="G3230" i="1"/>
  <c r="I3230" i="1" s="1"/>
  <c r="G3648" i="1"/>
  <c r="I3648" i="1" s="1"/>
  <c r="G3722" i="1"/>
  <c r="I3722" i="1" s="1"/>
  <c r="H3601" i="1"/>
  <c r="I3601" i="1" s="1"/>
  <c r="H4009" i="1"/>
  <c r="I4009" i="1" s="1"/>
  <c r="H4393" i="1"/>
  <c r="I4393" i="1" s="1"/>
  <c r="G2603" i="1"/>
  <c r="I2603" i="1" s="1"/>
  <c r="G1075" i="1"/>
  <c r="I1075" i="1" s="1"/>
  <c r="G1688" i="1"/>
  <c r="I1688" i="1" s="1"/>
  <c r="H3814" i="1"/>
  <c r="I3814" i="1" s="1"/>
  <c r="G1526" i="1"/>
  <c r="I1526" i="1" s="1"/>
  <c r="G2551" i="1"/>
  <c r="I2551" i="1" s="1"/>
  <c r="G1166" i="1"/>
  <c r="I1166" i="1" s="1"/>
  <c r="H1908" i="1"/>
  <c r="I1908" i="1" s="1"/>
  <c r="G1655" i="1"/>
  <c r="I1655" i="1" s="1"/>
  <c r="G3038" i="1"/>
  <c r="I3038" i="1" s="1"/>
  <c r="H2989" i="1"/>
  <c r="I2989" i="1" s="1"/>
  <c r="G509" i="1"/>
  <c r="I509" i="1" s="1"/>
  <c r="G4298" i="1"/>
  <c r="I4298" i="1" s="1"/>
  <c r="H4345" i="1"/>
  <c r="I4345" i="1" s="1"/>
  <c r="G3227" i="1"/>
  <c r="I3227" i="1" s="1"/>
  <c r="G1914" i="1"/>
  <c r="I1914" i="1" s="1"/>
  <c r="H757" i="1"/>
  <c r="I757" i="1" s="1"/>
  <c r="G924" i="1"/>
  <c r="I924" i="1" s="1"/>
  <c r="H1870" i="1"/>
  <c r="I1870" i="1" s="1"/>
  <c r="G3079" i="1"/>
  <c r="I3079" i="1" s="1"/>
  <c r="G3247" i="1"/>
  <c r="I3247" i="1" s="1"/>
  <c r="H464" i="1"/>
  <c r="I464" i="1" s="1"/>
  <c r="H4504" i="1"/>
  <c r="I4504" i="1" s="1"/>
  <c r="H4218" i="1"/>
  <c r="I4218" i="1" s="1"/>
  <c r="H4004" i="1"/>
  <c r="I4004" i="1" s="1"/>
  <c r="H4111" i="1"/>
  <c r="I4111" i="1" s="1"/>
  <c r="G3741" i="1"/>
  <c r="I3741" i="1" s="1"/>
  <c r="G4253" i="1"/>
  <c r="I4253" i="1" s="1"/>
  <c r="H4240" i="1"/>
  <c r="I4240" i="1" s="1"/>
  <c r="H1150" i="1"/>
  <c r="I1150" i="1" s="1"/>
  <c r="G1957" i="1"/>
  <c r="I1957" i="1" s="1"/>
  <c r="G604" i="1"/>
  <c r="I604" i="1" s="1"/>
  <c r="H4421" i="1"/>
  <c r="I4421" i="1" s="1"/>
  <c r="G492" i="1"/>
  <c r="I492" i="1" s="1"/>
  <c r="G1238" i="1"/>
  <c r="I1238" i="1" s="1"/>
  <c r="H2445" i="1"/>
  <c r="I2445" i="1" s="1"/>
  <c r="H2028" i="1"/>
  <c r="I2028" i="1" s="1"/>
  <c r="G2547" i="1"/>
  <c r="I2547" i="1" s="1"/>
  <c r="G2533" i="1"/>
  <c r="I2533" i="1" s="1"/>
  <c r="H1247" i="1"/>
  <c r="I1247" i="1" s="1"/>
  <c r="G1142" i="1"/>
  <c r="I1142" i="1" s="1"/>
  <c r="G2832" i="1"/>
  <c r="I2832" i="1" s="1"/>
  <c r="G2969" i="1"/>
  <c r="I2969" i="1" s="1"/>
  <c r="G1060" i="1"/>
  <c r="I1060" i="1" s="1"/>
  <c r="H2202" i="1"/>
  <c r="I2202" i="1" s="1"/>
  <c r="H1086" i="1"/>
  <c r="I1086" i="1" s="1"/>
  <c r="G1162" i="1"/>
  <c r="I1162" i="1" s="1"/>
  <c r="G2038" i="1"/>
  <c r="I2038" i="1" s="1"/>
  <c r="H2004" i="1"/>
  <c r="I2004" i="1" s="1"/>
  <c r="G2775" i="1"/>
  <c r="I2775" i="1" s="1"/>
  <c r="G3246" i="1"/>
  <c r="I3246" i="1" s="1"/>
  <c r="G3470" i="1"/>
  <c r="I3470" i="1" s="1"/>
  <c r="H3690" i="1"/>
  <c r="I3690" i="1" s="1"/>
  <c r="H4545" i="1"/>
  <c r="I4545" i="1" s="1"/>
  <c r="G2671" i="1"/>
  <c r="I2671" i="1" s="1"/>
  <c r="G3755" i="1"/>
  <c r="I3755" i="1" s="1"/>
  <c r="G2045" i="1"/>
  <c r="I2045" i="1" s="1"/>
  <c r="H2972" i="1"/>
  <c r="I2972" i="1" s="1"/>
  <c r="G2680" i="1"/>
  <c r="I2680" i="1" s="1"/>
  <c r="G2062" i="1"/>
  <c r="I2062" i="1" s="1"/>
  <c r="G2900" i="1"/>
  <c r="I2900" i="1" s="1"/>
  <c r="G3636" i="1"/>
  <c r="I3636" i="1" s="1"/>
  <c r="G4736" i="1"/>
  <c r="I4736" i="1" s="1"/>
  <c r="G4269" i="1"/>
  <c r="I4269" i="1" s="1"/>
  <c r="G4655" i="1"/>
  <c r="I4655" i="1" s="1"/>
  <c r="H1134" i="1"/>
  <c r="I1134" i="1" s="1"/>
  <c r="G1584" i="1"/>
  <c r="I1584" i="1" s="1"/>
  <c r="H3502" i="1"/>
  <c r="I3502" i="1" s="1"/>
  <c r="G4714" i="1"/>
  <c r="I4714" i="1" s="1"/>
  <c r="H3289" i="1"/>
  <c r="I3289" i="1" s="1"/>
  <c r="H4177" i="1"/>
  <c r="I4177" i="1" s="1"/>
  <c r="H2511" i="1"/>
  <c r="I2511" i="1" s="1"/>
  <c r="H4531" i="1"/>
  <c r="I4531" i="1" s="1"/>
  <c r="H3493" i="1"/>
  <c r="I3493" i="1" s="1"/>
  <c r="H4490" i="1"/>
  <c r="I4490" i="1" s="1"/>
  <c r="H3933" i="1"/>
  <c r="I3933" i="1" s="1"/>
  <c r="G2588" i="1"/>
  <c r="I2588" i="1" s="1"/>
  <c r="H3685" i="1"/>
  <c r="I3685" i="1" s="1"/>
  <c r="H1666" i="1"/>
  <c r="I1666" i="1" s="1"/>
  <c r="G2311" i="1"/>
  <c r="I2311" i="1" s="1"/>
  <c r="G2154" i="1"/>
  <c r="I2154" i="1" s="1"/>
  <c r="G2278" i="1"/>
  <c r="I2278" i="1" s="1"/>
  <c r="H1610" i="1"/>
  <c r="I1610" i="1" s="1"/>
  <c r="G1661" i="1"/>
  <c r="I1661" i="1" s="1"/>
  <c r="H408" i="1"/>
  <c r="I408" i="1" s="1"/>
  <c r="H778" i="1"/>
  <c r="I778" i="1" s="1"/>
  <c r="G1445" i="1"/>
  <c r="I1445" i="1" s="1"/>
  <c r="H3551" i="1"/>
  <c r="I3551" i="1" s="1"/>
  <c r="G3661" i="1"/>
  <c r="I3661" i="1" s="1"/>
  <c r="H677" i="1"/>
  <c r="I677" i="1" s="1"/>
  <c r="G629" i="1"/>
  <c r="I629" i="1" s="1"/>
  <c r="H2649" i="1"/>
  <c r="I2649" i="1" s="1"/>
  <c r="G3109" i="1"/>
  <c r="I3109" i="1" s="1"/>
  <c r="H3045" i="1"/>
  <c r="I3045" i="1" s="1"/>
  <c r="G4766" i="1"/>
  <c r="I4766" i="1" s="1"/>
  <c r="H2378" i="1"/>
  <c r="I2378" i="1" s="1"/>
  <c r="G622" i="1"/>
  <c r="I622" i="1" s="1"/>
  <c r="H815" i="1"/>
  <c r="I815" i="1" s="1"/>
  <c r="H3148" i="1"/>
  <c r="I3148" i="1" s="1"/>
  <c r="G2880" i="1"/>
  <c r="I2880" i="1" s="1"/>
  <c r="H4702" i="1"/>
  <c r="I4702" i="1" s="1"/>
  <c r="H3675" i="1"/>
  <c r="I3675" i="1" s="1"/>
  <c r="H561" i="1"/>
  <c r="I561" i="1" s="1"/>
  <c r="G635" i="1"/>
  <c r="I635" i="1" s="1"/>
  <c r="G1969" i="1"/>
  <c r="I1969" i="1" s="1"/>
  <c r="H684" i="1"/>
  <c r="I684" i="1" s="1"/>
  <c r="H670" i="1"/>
  <c r="I670" i="1" s="1"/>
  <c r="G1778" i="1"/>
  <c r="I1778" i="1" s="1"/>
  <c r="G1243" i="1"/>
  <c r="I1243" i="1" s="1"/>
  <c r="G3358" i="1"/>
  <c r="I3358" i="1" s="1"/>
  <c r="G4671" i="1"/>
  <c r="I4671" i="1" s="1"/>
  <c r="I3480" i="1"/>
  <c r="G410" i="1"/>
  <c r="I410" i="1" s="1"/>
  <c r="G659" i="1"/>
  <c r="I659" i="1" s="1"/>
  <c r="H1814" i="1"/>
  <c r="I1814" i="1" s="1"/>
  <c r="G2835" i="1"/>
  <c r="I2835" i="1" s="1"/>
  <c r="H3078" i="1"/>
  <c r="I3078" i="1" s="1"/>
  <c r="G902" i="1"/>
  <c r="I902" i="1" s="1"/>
  <c r="G2754" i="1"/>
  <c r="I2754" i="1" s="1"/>
  <c r="G1818" i="1"/>
  <c r="I1818" i="1" s="1"/>
  <c r="G3321" i="1"/>
  <c r="I3321" i="1" s="1"/>
  <c r="G3881" i="1"/>
  <c r="I3881" i="1" s="1"/>
  <c r="G4136" i="1"/>
  <c r="I4136" i="1" s="1"/>
  <c r="H4200" i="1"/>
  <c r="I4200" i="1" s="1"/>
  <c r="H4332" i="1"/>
  <c r="I4332" i="1" s="1"/>
  <c r="H1967" i="1"/>
  <c r="I1967" i="1" s="1"/>
  <c r="H3568" i="1"/>
  <c r="I3568" i="1" s="1"/>
  <c r="G3544" i="1"/>
  <c r="I3544" i="1" s="1"/>
  <c r="G1643" i="1"/>
  <c r="I1643" i="1" s="1"/>
  <c r="H2858" i="1"/>
  <c r="I2858" i="1" s="1"/>
  <c r="G519" i="1"/>
  <c r="I519" i="1" s="1"/>
  <c r="G1618" i="1"/>
  <c r="I1618" i="1" s="1"/>
  <c r="H2216" i="1"/>
  <c r="I2216" i="1" s="1"/>
  <c r="H1310" i="1"/>
  <c r="I1310" i="1" s="1"/>
  <c r="G895" i="1"/>
  <c r="I895" i="1" s="1"/>
  <c r="G3660" i="1"/>
  <c r="I3660" i="1" s="1"/>
  <c r="G2958" i="1"/>
  <c r="I2958" i="1" s="1"/>
  <c r="I4541" i="1"/>
  <c r="G513" i="1"/>
  <c r="I513" i="1" s="1"/>
  <c r="G275" i="1"/>
  <c r="I275" i="1" s="1"/>
  <c r="G1399" i="1"/>
  <c r="I1399" i="1" s="1"/>
  <c r="G1130" i="1"/>
  <c r="I1130" i="1" s="1"/>
  <c r="H1153" i="1"/>
  <c r="I1153" i="1" s="1"/>
  <c r="H709" i="1"/>
  <c r="I709" i="1" s="1"/>
  <c r="G1742" i="1"/>
  <c r="I1742" i="1" s="1"/>
  <c r="G1564" i="1"/>
  <c r="I1564" i="1" s="1"/>
  <c r="H2824" i="1"/>
  <c r="I2824" i="1" s="1"/>
  <c r="G3674" i="1"/>
  <c r="I3674" i="1" s="1"/>
  <c r="H4496" i="1"/>
  <c r="I4496" i="1" s="1"/>
  <c r="G4588" i="1"/>
  <c r="I4588" i="1" s="1"/>
  <c r="G4171" i="1"/>
  <c r="I4171" i="1" s="1"/>
  <c r="H4181" i="1"/>
  <c r="I4181" i="1" s="1"/>
  <c r="G3072" i="1"/>
  <c r="I3072" i="1" s="1"/>
  <c r="H3035" i="1"/>
  <c r="I3035" i="1" s="1"/>
  <c r="G2872" i="1"/>
  <c r="I2872" i="1" s="1"/>
  <c r="G3582" i="1"/>
  <c r="I3582" i="1" s="1"/>
  <c r="I2140" i="1"/>
  <c r="H4440" i="1"/>
  <c r="I4440" i="1" s="1"/>
  <c r="G1404" i="1"/>
  <c r="I1404" i="1" s="1"/>
  <c r="G964" i="1"/>
  <c r="I964" i="1" s="1"/>
  <c r="H1918" i="1"/>
  <c r="I1918" i="1" s="1"/>
  <c r="H2175" i="1"/>
  <c r="I2175" i="1" s="1"/>
  <c r="G1477" i="1"/>
  <c r="I1477" i="1" s="1"/>
  <c r="H2689" i="1"/>
  <c r="I2689" i="1" s="1"/>
  <c r="G2787" i="1"/>
  <c r="I2787" i="1" s="1"/>
  <c r="G1625" i="1"/>
  <c r="I1625" i="1" s="1"/>
  <c r="G3539" i="1"/>
  <c r="I3539" i="1" s="1"/>
  <c r="G4362" i="1"/>
  <c r="I4362" i="1" s="1"/>
  <c r="G2487" i="1"/>
  <c r="I2487" i="1" s="1"/>
  <c r="H3569" i="1"/>
  <c r="I3569" i="1" s="1"/>
  <c r="G2957" i="1"/>
  <c r="I2957" i="1" s="1"/>
  <c r="H1326" i="1"/>
  <c r="I1326" i="1" s="1"/>
  <c r="G3557" i="1"/>
  <c r="I3557" i="1" s="1"/>
  <c r="G688" i="1"/>
  <c r="I688" i="1" s="1"/>
  <c r="H858" i="1"/>
  <c r="I858" i="1" s="1"/>
  <c r="G894" i="1"/>
  <c r="I894" i="1" s="1"/>
  <c r="G2061" i="1"/>
  <c r="I2061" i="1" s="1"/>
  <c r="H2729" i="1"/>
  <c r="I2729" i="1" s="1"/>
  <c r="G3288" i="1"/>
  <c r="I3288" i="1" s="1"/>
  <c r="H3363" i="1"/>
  <c r="I3363" i="1" s="1"/>
  <c r="H4520" i="1"/>
  <c r="I4520" i="1" s="1"/>
  <c r="G4727" i="1"/>
  <c r="I4727" i="1" s="1"/>
  <c r="G4179" i="1"/>
  <c r="I4179" i="1" s="1"/>
  <c r="G4394" i="1"/>
  <c r="I4394" i="1" s="1"/>
  <c r="H3024" i="1"/>
  <c r="I3024" i="1" s="1"/>
  <c r="G3283" i="1"/>
  <c r="I3283" i="1" s="1"/>
  <c r="H3857" i="1"/>
  <c r="I3857" i="1" s="1"/>
  <c r="G2625" i="1"/>
  <c r="I2625" i="1" s="1"/>
  <c r="G1225" i="1"/>
  <c r="I1225" i="1" s="1"/>
  <c r="H3080" i="1"/>
  <c r="I3080" i="1" s="1"/>
  <c r="G2289" i="1"/>
  <c r="I2289" i="1" s="1"/>
  <c r="G3293" i="1"/>
  <c r="I3293" i="1" s="1"/>
  <c r="H762" i="1"/>
  <c r="I762" i="1" s="1"/>
  <c r="G428" i="1"/>
  <c r="I428" i="1" s="1"/>
  <c r="G320" i="1"/>
  <c r="I320" i="1" s="1"/>
  <c r="H960" i="1"/>
  <c r="I960" i="1" s="1"/>
  <c r="G1305" i="1"/>
  <c r="I1305" i="1" s="1"/>
  <c r="H1587" i="1"/>
  <c r="I1587" i="1" s="1"/>
  <c r="G2827" i="1"/>
  <c r="I2827" i="1" s="1"/>
  <c r="H2993" i="1"/>
  <c r="I2993" i="1" s="1"/>
  <c r="H2471" i="1"/>
  <c r="I2471" i="1" s="1"/>
  <c r="G3867" i="1"/>
  <c r="I3867" i="1" s="1"/>
  <c r="H3575" i="1"/>
  <c r="I3575" i="1" s="1"/>
  <c r="G878" i="1"/>
  <c r="I878" i="1" s="1"/>
  <c r="G2696" i="1"/>
  <c r="I2696" i="1" s="1"/>
  <c r="G4070" i="1"/>
  <c r="I4070" i="1" s="1"/>
  <c r="H4552" i="1"/>
  <c r="I4552" i="1" s="1"/>
  <c r="G4038" i="1"/>
  <c r="I4038" i="1" s="1"/>
  <c r="G4704" i="1"/>
  <c r="I4704" i="1" s="1"/>
  <c r="H4193" i="1"/>
  <c r="I4193" i="1" s="1"/>
  <c r="H4660" i="1"/>
  <c r="I4660" i="1" s="1"/>
  <c r="H4255" i="1"/>
  <c r="I4255" i="1" s="1"/>
  <c r="H1892" i="1"/>
  <c r="I1892" i="1" s="1"/>
  <c r="G3008" i="1"/>
  <c r="I3008" i="1" s="1"/>
  <c r="G2503" i="1"/>
  <c r="I2503" i="1" s="1"/>
  <c r="H4243" i="1"/>
  <c r="I4243" i="1" s="1"/>
  <c r="G2930" i="1"/>
  <c r="I2930" i="1" s="1"/>
  <c r="G463" i="1"/>
  <c r="I463" i="1" s="1"/>
  <c r="H3235" i="1"/>
  <c r="I3235" i="1" s="1"/>
  <c r="G4077" i="1"/>
  <c r="I4077" i="1" s="1"/>
  <c r="G1680" i="1"/>
  <c r="I1680" i="1" s="1"/>
  <c r="G2009" i="1"/>
  <c r="I2009" i="1" s="1"/>
  <c r="H1744" i="1"/>
  <c r="I1744" i="1" s="1"/>
  <c r="H2697" i="1"/>
  <c r="I2697" i="1" s="1"/>
  <c r="G2731" i="1"/>
  <c r="I2731" i="1" s="1"/>
  <c r="G3921" i="1"/>
  <c r="I3921" i="1" s="1"/>
  <c r="G3854" i="1"/>
  <c r="I3854" i="1" s="1"/>
  <c r="G4778" i="1"/>
  <c r="I4778" i="1" s="1"/>
  <c r="H4105" i="1"/>
  <c r="I4105" i="1" s="1"/>
  <c r="G4692" i="1"/>
  <c r="I4692" i="1" s="1"/>
  <c r="H3604" i="1"/>
  <c r="I3604" i="1" s="1"/>
  <c r="G4065" i="1"/>
  <c r="I4065" i="1" s="1"/>
  <c r="G4578" i="1"/>
  <c r="I4578" i="1" s="1"/>
  <c r="G1735" i="1"/>
  <c r="I1735" i="1" s="1"/>
  <c r="H4636" i="1"/>
  <c r="I4636" i="1" s="1"/>
  <c r="H4675" i="1"/>
  <c r="I4675" i="1" s="1"/>
  <c r="G1359" i="1"/>
  <c r="I1359" i="1" s="1"/>
  <c r="G1849" i="1"/>
  <c r="I1849" i="1" s="1"/>
  <c r="G1038" i="1"/>
  <c r="I1038" i="1" s="1"/>
  <c r="I671" i="1"/>
  <c r="H3662" i="1"/>
  <c r="I3662" i="1" s="1"/>
  <c r="G4416" i="1"/>
  <c r="I4416" i="1" s="1"/>
  <c r="H1233" i="1"/>
  <c r="I1233" i="1" s="1"/>
  <c r="G1208" i="1"/>
  <c r="I1208" i="1" s="1"/>
  <c r="H99" i="1"/>
  <c r="I99" i="1" s="1"/>
  <c r="G2012" i="1"/>
  <c r="I2012" i="1" s="1"/>
  <c r="H3225" i="1"/>
  <c r="I3225" i="1" s="1"/>
  <c r="H2704" i="1"/>
  <c r="I2704" i="1" s="1"/>
  <c r="G4053" i="1"/>
  <c r="I4053" i="1" s="1"/>
  <c r="G4206" i="1"/>
  <c r="I4206" i="1" s="1"/>
  <c r="G4047" i="1"/>
  <c r="I4047" i="1" s="1"/>
  <c r="H2793" i="1"/>
  <c r="I2793" i="1" s="1"/>
  <c r="G1083" i="1"/>
  <c r="I1083" i="1" s="1"/>
  <c r="I3650" i="1"/>
  <c r="G196" i="1"/>
  <c r="I196" i="1" s="1"/>
  <c r="G2750" i="1"/>
  <c r="I2750" i="1" s="1"/>
  <c r="H2819" i="1"/>
  <c r="I2819" i="1" s="1"/>
  <c r="G3017" i="1"/>
  <c r="I3017" i="1" s="1"/>
  <c r="G4323" i="1"/>
  <c r="I4323" i="1" s="1"/>
  <c r="G4598" i="1"/>
  <c r="I4598" i="1" s="1"/>
  <c r="H839" i="1"/>
  <c r="I839" i="1" s="1"/>
  <c r="H910" i="1"/>
  <c r="I910" i="1" s="1"/>
  <c r="G903" i="1"/>
  <c r="I903" i="1" s="1"/>
  <c r="G2614" i="1"/>
  <c r="I2614" i="1" s="1"/>
  <c r="H3175" i="1"/>
  <c r="I3175" i="1" s="1"/>
  <c r="H4364" i="1"/>
  <c r="I4364" i="1" s="1"/>
  <c r="H4225" i="1"/>
  <c r="I4225" i="1" s="1"/>
  <c r="G4055" i="1"/>
  <c r="I4055" i="1" s="1"/>
  <c r="G4631" i="1"/>
  <c r="I4631" i="1" s="1"/>
  <c r="H2820" i="1"/>
  <c r="I2820" i="1" s="1"/>
  <c r="G2951" i="1"/>
  <c r="I2951" i="1" s="1"/>
  <c r="H3351" i="1"/>
  <c r="I3351" i="1" s="1"/>
  <c r="I2141" i="1"/>
  <c r="G2134" i="1"/>
  <c r="I2134" i="1" s="1"/>
  <c r="H877" i="1"/>
  <c r="I877" i="1" s="1"/>
  <c r="H3243" i="1"/>
  <c r="I3243" i="1" s="1"/>
  <c r="G886" i="1"/>
  <c r="I886" i="1" s="1"/>
  <c r="G3238" i="1"/>
  <c r="I3238" i="1" s="1"/>
  <c r="H3132" i="1"/>
  <c r="I3132" i="1" s="1"/>
  <c r="H1792" i="1"/>
  <c r="I1792" i="1" s="1"/>
  <c r="G1202" i="1"/>
  <c r="I1202" i="1" s="1"/>
  <c r="G1978" i="1"/>
  <c r="I1978" i="1" s="1"/>
  <c r="G1730" i="1"/>
  <c r="I1730" i="1" s="1"/>
  <c r="G2886" i="1"/>
  <c r="I2886" i="1" s="1"/>
  <c r="G2359" i="1"/>
  <c r="I2359" i="1" s="1"/>
  <c r="H2515" i="1"/>
  <c r="I2515" i="1" s="1"/>
  <c r="H4280" i="1"/>
  <c r="I4280" i="1" s="1"/>
  <c r="G4682" i="1"/>
  <c r="I4682" i="1" s="1"/>
  <c r="H2537" i="1"/>
  <c r="I2537" i="1" s="1"/>
  <c r="H4685" i="1"/>
  <c r="I4685" i="1" s="1"/>
  <c r="H2416" i="1"/>
  <c r="I2416" i="1" s="1"/>
  <c r="G1550" i="1"/>
  <c r="I1550" i="1" s="1"/>
  <c r="H3028" i="1"/>
  <c r="I3028" i="1" s="1"/>
  <c r="H755" i="1"/>
  <c r="I755" i="1" s="1"/>
  <c r="H475" i="1"/>
  <c r="I475" i="1" s="1"/>
  <c r="H1258" i="1"/>
  <c r="I1258" i="1" s="1"/>
  <c r="G1696" i="1"/>
  <c r="I1696" i="1" s="1"/>
  <c r="H4073" i="1"/>
  <c r="I4073" i="1" s="1"/>
  <c r="H4161" i="1"/>
  <c r="I4161" i="1" s="1"/>
  <c r="G4113" i="1"/>
  <c r="I4113" i="1" s="1"/>
  <c r="G3357" i="1"/>
  <c r="I3357" i="1" s="1"/>
  <c r="G4596" i="1"/>
  <c r="I4596" i="1" s="1"/>
  <c r="H1929" i="1"/>
  <c r="I1929" i="1" s="1"/>
  <c r="G2897" i="1"/>
  <c r="I2897" i="1" s="1"/>
  <c r="H719" i="1"/>
  <c r="I719" i="1" s="1"/>
  <c r="G3951" i="1"/>
  <c r="I3951" i="1" s="1"/>
  <c r="G730" i="1"/>
  <c r="I730" i="1" s="1"/>
  <c r="H2553" i="1"/>
  <c r="I2553" i="1" s="1"/>
  <c r="H4616" i="1"/>
  <c r="I4616" i="1" s="1"/>
  <c r="G736" i="1"/>
  <c r="I736" i="1" s="1"/>
  <c r="H728" i="1"/>
  <c r="I728" i="1" s="1"/>
  <c r="G1530" i="1"/>
  <c r="I1530" i="1" s="1"/>
  <c r="G3414" i="1"/>
  <c r="I3414" i="1" s="1"/>
  <c r="H2869" i="1"/>
  <c r="I2869" i="1" s="1"/>
  <c r="G3016" i="1"/>
  <c r="I3016" i="1" s="1"/>
  <c r="H1864" i="1"/>
  <c r="I1864" i="1" s="1"/>
  <c r="G444" i="1"/>
  <c r="I444" i="1" s="1"/>
  <c r="G430" i="1"/>
  <c r="I430" i="1" s="1"/>
  <c r="G3053" i="1"/>
  <c r="I3053" i="1" s="1"/>
  <c r="G3034" i="1"/>
  <c r="I3034" i="1" s="1"/>
  <c r="G2932" i="1"/>
  <c r="I2932" i="1" s="1"/>
  <c r="G4632" i="1"/>
  <c r="I4632" i="1" s="1"/>
  <c r="G1810" i="1"/>
  <c r="I1810" i="1" s="1"/>
  <c r="G2591" i="1"/>
  <c r="I2591" i="1" s="1"/>
  <c r="H1340" i="1"/>
  <c r="I1340" i="1" s="1"/>
  <c r="H3909" i="1"/>
  <c r="I3909" i="1" s="1"/>
  <c r="G3374" i="1"/>
  <c r="I3374" i="1" s="1"/>
  <c r="G4245" i="1"/>
  <c r="I4245" i="1" s="1"/>
  <c r="G4236" i="1"/>
  <c r="I4236" i="1" s="1"/>
  <c r="H4268" i="1"/>
  <c r="I4268" i="1" s="1"/>
  <c r="H3274" i="1"/>
  <c r="I3274" i="1" s="1"/>
  <c r="G4767" i="1"/>
  <c r="I4767" i="1" s="1"/>
  <c r="G3956" i="1"/>
  <c r="I3956" i="1" s="1"/>
  <c r="G556" i="1"/>
  <c r="I556" i="1" s="1"/>
  <c r="I2348" i="1"/>
  <c r="H3709" i="1"/>
  <c r="I3709" i="1" s="1"/>
  <c r="H754" i="1"/>
  <c r="I754" i="1" s="1"/>
  <c r="G870" i="1"/>
  <c r="I870" i="1" s="1"/>
  <c r="G198" i="1"/>
  <c r="I198" i="1" s="1"/>
  <c r="G855" i="1"/>
  <c r="I855" i="1" s="1"/>
  <c r="G1249" i="1"/>
  <c r="I1249" i="1" s="1"/>
  <c r="G1701" i="1"/>
  <c r="I1701" i="1" s="1"/>
  <c r="G1961" i="1"/>
  <c r="I1961" i="1" s="1"/>
  <c r="G1693" i="1"/>
  <c r="I1693" i="1" s="1"/>
  <c r="H2060" i="1"/>
  <c r="I2060" i="1" s="1"/>
  <c r="H2082" i="1"/>
  <c r="I2082" i="1" s="1"/>
  <c r="G1896" i="1"/>
  <c r="I1896" i="1" s="1"/>
  <c r="G2168" i="1"/>
  <c r="I2168" i="1" s="1"/>
  <c r="G1707" i="1"/>
  <c r="I1707" i="1" s="1"/>
  <c r="H2602" i="1"/>
  <c r="I2602" i="1" s="1"/>
  <c r="G3547" i="1"/>
  <c r="I3547" i="1" s="1"/>
  <c r="G3440" i="1"/>
  <c r="I3440" i="1" s="1"/>
  <c r="G3454" i="1"/>
  <c r="I3454" i="1" s="1"/>
  <c r="G3911" i="1"/>
  <c r="I3911" i="1" s="1"/>
  <c r="H3245" i="1"/>
  <c r="I3245" i="1" s="1"/>
  <c r="G4381" i="1"/>
  <c r="I4381" i="1" s="1"/>
  <c r="G4192" i="1"/>
  <c r="I4192" i="1" s="1"/>
  <c r="H2903" i="1"/>
  <c r="I2903" i="1" s="1"/>
  <c r="G4556" i="1"/>
  <c r="I4556" i="1" s="1"/>
  <c r="H4674" i="1"/>
  <c r="I4674" i="1" s="1"/>
  <c r="G3573" i="1"/>
  <c r="I3573" i="1" s="1"/>
  <c r="H3777" i="1"/>
  <c r="I3777" i="1" s="1"/>
  <c r="H4376" i="1"/>
  <c r="I4376" i="1" s="1"/>
  <c r="H3852" i="1"/>
  <c r="I3852" i="1" s="1"/>
  <c r="H446" i="1"/>
  <c r="I446" i="1" s="1"/>
  <c r="G555" i="1"/>
  <c r="I555" i="1" s="1"/>
  <c r="H1603" i="1"/>
  <c r="I1603" i="1" s="1"/>
  <c r="G2927" i="1"/>
  <c r="I2927" i="1" s="1"/>
  <c r="G3367" i="1"/>
  <c r="I3367" i="1" s="1"/>
  <c r="I4211" i="1"/>
  <c r="I4050" i="1"/>
  <c r="I1373" i="1"/>
  <c r="G681" i="1"/>
  <c r="I681" i="1" s="1"/>
  <c r="G1713" i="1"/>
  <c r="I1713" i="1" s="1"/>
  <c r="H4510" i="1"/>
  <c r="I4510" i="1" s="1"/>
  <c r="H1719" i="1"/>
  <c r="I1719" i="1" s="1"/>
  <c r="G2865" i="1"/>
  <c r="I2865" i="1" s="1"/>
  <c r="G1517" i="1"/>
  <c r="I1517" i="1" s="1"/>
  <c r="H1692" i="1"/>
  <c r="I1692" i="1" s="1"/>
  <c r="H3259" i="1"/>
  <c r="I3259" i="1" s="1"/>
  <c r="G4057" i="1"/>
  <c r="I4057" i="1" s="1"/>
  <c r="G4666" i="1"/>
  <c r="I4666" i="1" s="1"/>
  <c r="G4644" i="1"/>
  <c r="I4644" i="1" s="1"/>
  <c r="G4696" i="1"/>
  <c r="I4696" i="1" s="1"/>
  <c r="H2881" i="1"/>
  <c r="I2881" i="1" s="1"/>
  <c r="H3418" i="1"/>
  <c r="I3418" i="1" s="1"/>
  <c r="G4768" i="1"/>
  <c r="I4768" i="1" s="1"/>
  <c r="G4467" i="1"/>
  <c r="I4467" i="1" s="1"/>
  <c r="G3394" i="1"/>
  <c r="I3394" i="1" s="1"/>
  <c r="H3613" i="1"/>
  <c r="I3613" i="1" s="1"/>
  <c r="H4635" i="1"/>
  <c r="I4635" i="1" s="1"/>
  <c r="G4624" i="1"/>
  <c r="I4624" i="1" s="1"/>
  <c r="G4217" i="1"/>
  <c r="I4217" i="1" s="1"/>
  <c r="G3762" i="1"/>
  <c r="I3762" i="1" s="1"/>
  <c r="H4150" i="1"/>
  <c r="I4150" i="1" s="1"/>
  <c r="H4191" i="1"/>
  <c r="I4191" i="1" s="1"/>
  <c r="H4537" i="1"/>
  <c r="I4537" i="1" s="1"/>
  <c r="H4037" i="1"/>
  <c r="I4037" i="1" s="1"/>
  <c r="H4529" i="1"/>
  <c r="I4529" i="1" s="1"/>
  <c r="H3667" i="1"/>
  <c r="I3667" i="1" s="1"/>
  <c r="G3466" i="1"/>
  <c r="I3466" i="1" s="1"/>
  <c r="G2333" i="1"/>
  <c r="I2333" i="1" s="1"/>
  <c r="H3828" i="1"/>
  <c r="I3828" i="1" s="1"/>
  <c r="G1979" i="1"/>
  <c r="I1979" i="1" s="1"/>
  <c r="G3189" i="1"/>
  <c r="I3189" i="1" s="1"/>
  <c r="H3973" i="1"/>
  <c r="I3973" i="1" s="1"/>
  <c r="H1489" i="1"/>
  <c r="I1489" i="1" s="1"/>
  <c r="H2637" i="1"/>
  <c r="I2637" i="1" s="1"/>
  <c r="H2522" i="1"/>
  <c r="I2522" i="1" s="1"/>
  <c r="I1131" i="1"/>
  <c r="I873" i="1"/>
  <c r="G1762" i="1"/>
  <c r="I1762" i="1" s="1"/>
  <c r="G2002" i="1"/>
  <c r="I2002" i="1" s="1"/>
  <c r="G2174" i="1"/>
  <c r="I2174" i="1" s="1"/>
  <c r="H1764" i="1"/>
  <c r="I1764" i="1" s="1"/>
  <c r="H3751" i="1"/>
  <c r="I3751" i="1" s="1"/>
  <c r="G3452" i="1"/>
  <c r="I3452" i="1" s="1"/>
  <c r="G3199" i="1"/>
  <c r="I3199" i="1" s="1"/>
  <c r="H3205" i="1"/>
  <c r="I3205" i="1" s="1"/>
  <c r="G3989" i="1"/>
  <c r="I3989" i="1" s="1"/>
  <c r="G4562" i="1"/>
  <c r="I4562" i="1" s="1"/>
  <c r="G3417" i="1"/>
  <c r="I3417" i="1" s="1"/>
  <c r="H4063" i="1"/>
  <c r="I4063" i="1" s="1"/>
  <c r="G4502" i="1"/>
  <c r="I4502" i="1" s="1"/>
  <c r="G3725" i="1"/>
  <c r="I3725" i="1" s="1"/>
  <c r="G2393" i="1"/>
  <c r="I2393" i="1" s="1"/>
  <c r="G3983" i="1"/>
  <c r="I3983" i="1" s="1"/>
  <c r="H572" i="1"/>
  <c r="I572" i="1" s="1"/>
  <c r="G2177" i="1"/>
  <c r="I2177" i="1" s="1"/>
  <c r="H506" i="1"/>
  <c r="I506" i="1" s="1"/>
  <c r="H2867" i="1"/>
  <c r="I2867" i="1" s="1"/>
  <c r="G4544" i="1"/>
  <c r="I4544" i="1" s="1"/>
  <c r="G1543" i="1"/>
  <c r="I1543" i="1" s="1"/>
  <c r="G1945" i="1"/>
  <c r="I1945" i="1" s="1"/>
  <c r="G1227" i="1"/>
  <c r="I1227" i="1" s="1"/>
  <c r="G958" i="1"/>
  <c r="I958" i="1" s="1"/>
  <c r="I1481" i="1"/>
  <c r="H3682" i="1"/>
  <c r="I3682" i="1" s="1"/>
  <c r="H3645" i="1"/>
  <c r="I3645" i="1" s="1"/>
  <c r="G3991" i="1"/>
  <c r="I3991" i="1" s="1"/>
  <c r="H4438" i="1"/>
  <c r="I4438" i="1" s="1"/>
  <c r="G3535" i="1"/>
  <c r="I3535" i="1" s="1"/>
  <c r="G3523" i="1"/>
  <c r="I3523" i="1" s="1"/>
  <c r="H2698" i="1"/>
  <c r="I2698" i="1" s="1"/>
  <c r="H4518" i="1"/>
  <c r="I4518" i="1" s="1"/>
  <c r="G3460" i="1"/>
  <c r="I3460" i="1" s="1"/>
  <c r="G4354" i="1"/>
  <c r="I4354" i="1" s="1"/>
  <c r="H4782" i="1"/>
  <c r="I4782" i="1" s="1"/>
  <c r="G4058" i="1"/>
  <c r="I4058" i="1" s="1"/>
  <c r="H4308" i="1"/>
  <c r="I4308" i="1" s="1"/>
  <c r="G502" i="1"/>
  <c r="I502" i="1" s="1"/>
  <c r="H2157" i="1"/>
  <c r="I2157" i="1" s="1"/>
  <c r="G4208" i="1"/>
  <c r="I4208" i="1" s="1"/>
  <c r="H4312" i="1"/>
  <c r="I4312" i="1" s="1"/>
  <c r="G3943" i="1"/>
  <c r="I3943" i="1" s="1"/>
  <c r="H2" i="1"/>
  <c r="I2" i="1" s="1"/>
  <c r="G2712" i="1"/>
  <c r="I2712" i="1" s="1"/>
  <c r="G4175" i="1"/>
  <c r="I4175" i="1" s="1"/>
  <c r="H4151" i="1"/>
  <c r="I4151" i="1" s="1"/>
  <c r="G3387" i="1"/>
  <c r="I3387" i="1" s="1"/>
  <c r="G4261" i="1"/>
  <c r="I4261" i="1" s="1"/>
  <c r="G2837" i="1"/>
  <c r="I2837" i="1" s="1"/>
  <c r="H1766" i="1"/>
  <c r="I1766" i="1" s="1"/>
  <c r="H1492" i="1"/>
  <c r="I1492" i="1" s="1"/>
  <c r="I3276" i="1"/>
  <c r="H2916" i="1"/>
  <c r="G2916" i="1"/>
  <c r="H3817" i="1"/>
  <c r="G3817" i="1"/>
  <c r="H3829" i="1"/>
  <c r="G3829" i="1"/>
  <c r="G3579" i="1"/>
  <c r="H3579" i="1"/>
  <c r="G3843" i="1"/>
  <c r="H3843" i="1"/>
  <c r="G2861" i="1"/>
  <c r="H2861" i="1"/>
  <c r="G867" i="1"/>
  <c r="H867" i="1"/>
  <c r="G928" i="1"/>
  <c r="H928" i="1"/>
  <c r="H3371" i="1"/>
  <c r="G3371" i="1"/>
  <c r="G2362" i="1"/>
  <c r="H2362" i="1"/>
  <c r="G2836" i="1"/>
  <c r="H2836" i="1"/>
  <c r="H1232" i="1"/>
  <c r="G1232" i="1"/>
  <c r="H3776" i="1"/>
  <c r="G3776" i="1"/>
  <c r="G3320" i="1"/>
  <c r="H3320" i="1"/>
  <c r="G3600" i="1"/>
  <c r="H3600" i="1"/>
  <c r="G2771" i="1"/>
  <c r="H2771" i="1"/>
  <c r="G4363" i="1"/>
  <c r="H4363" i="1"/>
  <c r="H1619" i="1"/>
  <c r="G1619" i="1"/>
  <c r="H4460" i="1"/>
  <c r="G4460" i="1"/>
  <c r="G1991" i="1"/>
  <c r="H1991" i="1"/>
  <c r="H3166" i="1"/>
  <c r="G3166" i="1"/>
  <c r="G3883" i="1"/>
  <c r="H3883" i="1"/>
  <c r="H303" i="1"/>
  <c r="G303" i="1"/>
  <c r="H3978" i="1"/>
  <c r="G3978" i="1"/>
  <c r="H1402" i="1"/>
  <c r="G1402" i="1"/>
  <c r="H2214" i="1"/>
  <c r="G2214" i="1"/>
  <c r="H314" i="1"/>
  <c r="G314" i="1"/>
  <c r="G3496" i="1"/>
  <c r="H3496" i="1"/>
  <c r="H2655" i="1"/>
  <c r="G2655" i="1"/>
  <c r="H1058" i="1"/>
  <c r="G1058" i="1"/>
  <c r="G523" i="1"/>
  <c r="H523" i="1"/>
  <c r="H3773" i="1"/>
  <c r="G3773" i="1"/>
  <c r="G213" i="1"/>
  <c r="H213" i="1"/>
  <c r="H2448" i="1"/>
  <c r="G2448" i="1"/>
  <c r="G3428" i="1"/>
  <c r="H3428" i="1"/>
  <c r="H2344" i="1"/>
  <c r="G2344" i="1"/>
  <c r="H3426" i="1"/>
  <c r="G3426" i="1"/>
  <c r="H4776" i="1"/>
  <c r="G4776" i="1"/>
  <c r="H3413" i="1"/>
  <c r="G3413" i="1"/>
  <c r="H749" i="1"/>
  <c r="I749" i="1" s="1"/>
  <c r="H3347" i="1"/>
  <c r="I3347" i="1" s="1"/>
  <c r="G3985" i="1"/>
  <c r="I3985" i="1" s="1"/>
  <c r="H4456" i="1"/>
  <c r="I4456" i="1" s="1"/>
  <c r="G4744" i="1"/>
  <c r="I4744" i="1" s="1"/>
  <c r="G2987" i="1"/>
  <c r="I2987" i="1" s="1"/>
  <c r="H192" i="1"/>
  <c r="G192" i="1"/>
  <c r="G3908" i="1"/>
  <c r="H3908" i="1"/>
  <c r="H1491" i="1"/>
  <c r="I1491" i="1" s="1"/>
  <c r="G879" i="1"/>
  <c r="I879" i="1" s="1"/>
  <c r="H2953" i="1"/>
  <c r="I2953" i="1" s="1"/>
  <c r="H4277" i="1"/>
  <c r="I4277" i="1" s="1"/>
  <c r="G2935" i="1"/>
  <c r="I2935" i="1" s="1"/>
  <c r="H706" i="1"/>
  <c r="I706" i="1" s="1"/>
  <c r="H459" i="1"/>
  <c r="I459" i="1" s="1"/>
  <c r="G662" i="1"/>
  <c r="I662" i="1" s="1"/>
  <c r="H641" i="1"/>
  <c r="I641" i="1" s="1"/>
  <c r="H794" i="1"/>
  <c r="I794" i="1" s="1"/>
  <c r="H1004" i="1"/>
  <c r="I1004" i="1" s="1"/>
  <c r="H1088" i="1"/>
  <c r="I1088" i="1" s="1"/>
  <c r="H1437" i="1"/>
  <c r="I1437" i="1" s="1"/>
  <c r="H1775" i="1"/>
  <c r="I1775" i="1" s="1"/>
  <c r="H1877" i="1"/>
  <c r="I1877" i="1" s="1"/>
  <c r="H1645" i="1"/>
  <c r="I1645" i="1" s="1"/>
  <c r="H1960" i="1"/>
  <c r="I1960" i="1" s="1"/>
  <c r="G1816" i="1"/>
  <c r="I1816" i="1" s="1"/>
  <c r="H1261" i="1"/>
  <c r="I1261" i="1" s="1"/>
  <c r="H2743" i="1"/>
  <c r="I2743" i="1" s="1"/>
  <c r="H2808" i="1"/>
  <c r="I2808" i="1" s="1"/>
  <c r="H3231" i="1"/>
  <c r="I3231" i="1" s="1"/>
  <c r="H3337" i="1"/>
  <c r="I3337" i="1" s="1"/>
  <c r="G3476" i="1"/>
  <c r="I3476" i="1" s="1"/>
  <c r="H3345" i="1"/>
  <c r="I3345" i="1" s="1"/>
  <c r="G3806" i="1"/>
  <c r="I3806" i="1" s="1"/>
  <c r="G4234" i="1"/>
  <c r="I4234" i="1" s="1"/>
  <c r="G4202" i="1"/>
  <c r="I4202" i="1" s="1"/>
  <c r="G4127" i="1"/>
  <c r="I4127" i="1" s="1"/>
  <c r="H4752" i="1"/>
  <c r="I4752" i="1" s="1"/>
  <c r="H4582" i="1"/>
  <c r="I4582" i="1" s="1"/>
  <c r="H4663" i="1"/>
  <c r="I4663" i="1" s="1"/>
  <c r="H3458" i="1"/>
  <c r="I3458" i="1" s="1"/>
  <c r="G4408" i="1"/>
  <c r="I4408" i="1" s="1"/>
  <c r="H3927" i="1"/>
  <c r="I3927" i="1" s="1"/>
  <c r="H297" i="1"/>
  <c r="I297" i="1" s="1"/>
  <c r="H4721" i="1"/>
  <c r="I4721" i="1" s="1"/>
  <c r="H2056" i="1"/>
  <c r="G2056" i="1"/>
  <c r="G2592" i="1"/>
  <c r="H2592" i="1"/>
  <c r="H2230" i="1"/>
  <c r="G2230" i="1"/>
  <c r="H2616" i="1"/>
  <c r="G2616" i="1"/>
  <c r="G3419" i="1"/>
  <c r="H3419" i="1"/>
  <c r="G4246" i="1"/>
  <c r="H4246" i="1"/>
  <c r="G3446" i="1"/>
  <c r="H3446" i="1"/>
  <c r="G4579" i="1"/>
  <c r="H4579" i="1"/>
  <c r="G3916" i="1"/>
  <c r="H3916" i="1"/>
  <c r="H1555" i="1"/>
  <c r="G1555" i="1"/>
  <c r="H3353" i="1"/>
  <c r="G3353" i="1"/>
  <c r="G2237" i="1"/>
  <c r="H2237" i="1"/>
  <c r="H4032" i="1"/>
  <c r="G4032" i="1"/>
  <c r="H418" i="1"/>
  <c r="G418" i="1"/>
  <c r="G1750" i="1"/>
  <c r="H1750" i="1"/>
  <c r="G1329" i="1"/>
  <c r="H1329" i="1"/>
  <c r="H1535" i="1"/>
  <c r="G1535" i="1"/>
  <c r="H1174" i="1"/>
  <c r="G1174" i="1"/>
  <c r="G3110" i="1"/>
  <c r="H3110" i="1"/>
  <c r="H1838" i="1"/>
  <c r="G1838" i="1"/>
  <c r="G2027" i="1"/>
  <c r="H2027" i="1"/>
  <c r="H1628" i="1"/>
  <c r="G1628" i="1"/>
  <c r="H3935" i="1"/>
  <c r="G3935" i="1"/>
  <c r="H1330" i="1"/>
  <c r="G1330" i="1"/>
  <c r="H4071" i="1"/>
  <c r="G4071" i="1"/>
  <c r="H2498" i="1"/>
  <c r="G2498" i="1"/>
  <c r="H4444" i="1"/>
  <c r="G4444" i="1"/>
  <c r="H4492" i="1"/>
  <c r="G4492" i="1"/>
  <c r="H3261" i="1"/>
  <c r="G3261" i="1"/>
  <c r="G3052" i="1"/>
  <c r="H3052" i="1"/>
  <c r="H493" i="1"/>
  <c r="G493" i="1"/>
  <c r="H2459" i="1"/>
  <c r="G2459" i="1"/>
  <c r="H1931" i="1"/>
  <c r="G1931" i="1"/>
  <c r="H3887" i="1"/>
  <c r="G3887" i="1"/>
  <c r="G2934" i="1"/>
  <c r="H2934" i="1"/>
  <c r="H3382" i="1"/>
  <c r="G3382" i="1"/>
  <c r="G3208" i="1"/>
  <c r="H3208" i="1"/>
  <c r="H4075" i="1"/>
  <c r="G4075" i="1"/>
  <c r="G3788" i="1"/>
  <c r="H3788" i="1"/>
  <c r="H2255" i="1"/>
  <c r="G2255" i="1"/>
  <c r="H4481" i="1"/>
  <c r="G4481" i="1"/>
  <c r="H3750" i="1"/>
  <c r="G3750" i="1"/>
  <c r="H4338" i="1"/>
  <c r="G4338" i="1"/>
  <c r="G3767" i="1"/>
  <c r="H3767" i="1"/>
  <c r="H3538" i="1"/>
  <c r="G3538" i="1"/>
  <c r="H2838" i="1"/>
  <c r="G2838" i="1"/>
  <c r="H1465" i="1"/>
  <c r="G1465" i="1"/>
  <c r="G3435" i="1"/>
  <c r="H3435" i="1"/>
  <c r="G3314" i="1"/>
  <c r="H3314" i="1"/>
  <c r="H1317" i="1"/>
  <c r="G1317" i="1"/>
  <c r="H2297" i="1"/>
  <c r="G2297" i="1"/>
  <c r="G1566" i="1"/>
  <c r="H1566" i="1"/>
  <c r="G769" i="1"/>
  <c r="H769" i="1"/>
  <c r="H1756" i="1"/>
  <c r="G1756" i="1"/>
  <c r="H1638" i="1"/>
  <c r="G1638" i="1"/>
  <c r="H2879" i="1"/>
  <c r="G2879" i="1"/>
  <c r="G4158" i="1"/>
  <c r="H4158" i="1"/>
  <c r="H1037" i="1"/>
  <c r="G1037" i="1"/>
  <c r="H4049" i="1"/>
  <c r="G4049" i="1"/>
  <c r="H3853" i="1"/>
  <c r="G3853" i="1"/>
  <c r="G3102" i="1"/>
  <c r="H3102" i="1"/>
  <c r="G4044" i="1"/>
  <c r="H4044" i="1"/>
  <c r="G4625" i="1"/>
  <c r="H4625" i="1"/>
  <c r="H2992" i="1"/>
  <c r="G2992" i="1"/>
  <c r="G979" i="1"/>
  <c r="H979" i="1"/>
  <c r="H3958" i="1"/>
  <c r="G3958" i="1"/>
  <c r="G2433" i="1"/>
  <c r="H2433" i="1"/>
  <c r="G3804" i="1"/>
  <c r="H3804" i="1"/>
  <c r="H4059" i="1"/>
  <c r="G4059" i="1"/>
  <c r="G4110" i="1"/>
  <c r="H4110" i="1"/>
  <c r="G3953" i="1"/>
  <c r="H3953" i="1"/>
  <c r="H3598" i="1"/>
  <c r="G3598" i="1"/>
  <c r="H4197" i="1"/>
  <c r="G4197" i="1"/>
  <c r="G344" i="1"/>
  <c r="H344" i="1"/>
  <c r="G3107" i="1"/>
  <c r="H3107" i="1"/>
  <c r="H1820" i="1"/>
  <c r="G1820" i="1"/>
  <c r="G3260" i="1"/>
  <c r="H3260" i="1"/>
  <c r="G2425" i="1"/>
  <c r="H2425" i="1"/>
  <c r="H713" i="1"/>
  <c r="G713" i="1"/>
  <c r="G325" i="1"/>
  <c r="H325" i="1"/>
  <c r="G2773" i="1"/>
  <c r="H2773" i="1"/>
  <c r="G756" i="1"/>
  <c r="H756" i="1"/>
  <c r="G2829" i="1"/>
  <c r="H2829" i="1"/>
  <c r="H2399" i="1"/>
  <c r="G2399" i="1"/>
  <c r="G2314" i="1"/>
  <c r="H2314" i="1"/>
  <c r="H4313" i="1"/>
  <c r="G4313" i="1"/>
  <c r="G245" i="1"/>
  <c r="H245" i="1"/>
  <c r="H2988" i="1"/>
  <c r="G2988" i="1"/>
  <c r="H2677" i="1"/>
  <c r="G2677" i="1"/>
  <c r="H1559" i="1"/>
  <c r="G1559" i="1"/>
  <c r="G3548" i="1"/>
  <c r="H3548" i="1"/>
  <c r="G1880" i="1"/>
  <c r="H1880" i="1"/>
  <c r="G3200" i="1"/>
  <c r="H3200" i="1"/>
  <c r="H4196" i="1"/>
  <c r="G4196" i="1"/>
  <c r="H2051" i="1"/>
  <c r="G2051" i="1"/>
  <c r="G4310" i="1"/>
  <c r="H4310" i="1"/>
  <c r="H3577" i="1"/>
  <c r="G3577" i="1"/>
  <c r="H326" i="1"/>
  <c r="G326" i="1"/>
  <c r="G854" i="1"/>
  <c r="H854" i="1"/>
  <c r="H400" i="1"/>
  <c r="G400" i="1"/>
  <c r="G1123" i="1"/>
  <c r="H1123" i="1"/>
  <c r="G1965" i="1"/>
  <c r="H1965" i="1"/>
  <c r="H921" i="1"/>
  <c r="G921" i="1"/>
  <c r="H3313" i="1"/>
  <c r="G3313" i="1"/>
  <c r="H2456" i="1"/>
  <c r="G2456" i="1"/>
  <c r="H1152" i="1"/>
  <c r="G1152" i="1"/>
  <c r="G4328" i="1"/>
  <c r="H4328" i="1"/>
  <c r="H4656" i="1"/>
  <c r="G4656" i="1"/>
  <c r="G3447" i="1"/>
  <c r="H3447" i="1"/>
  <c r="G1428" i="1"/>
  <c r="H1428" i="1"/>
  <c r="G4287" i="1"/>
  <c r="H4287" i="1"/>
  <c r="H4357" i="1"/>
  <c r="G4357" i="1"/>
  <c r="H3344" i="1"/>
  <c r="G3344" i="1"/>
  <c r="H1858" i="1"/>
  <c r="G1858" i="1"/>
  <c r="G2126" i="1"/>
  <c r="H2126" i="1"/>
  <c r="H535" i="1"/>
  <c r="G535" i="1"/>
  <c r="H882" i="1"/>
  <c r="G882" i="1"/>
  <c r="H375" i="1"/>
  <c r="G375" i="1"/>
  <c r="H884" i="1"/>
  <c r="G884" i="1"/>
  <c r="G3736" i="1"/>
  <c r="H3736" i="1"/>
  <c r="G474" i="1"/>
  <c r="H474" i="1"/>
  <c r="H2960" i="1"/>
  <c r="G2960" i="1"/>
  <c r="G578" i="1"/>
  <c r="H578" i="1"/>
  <c r="G359" i="1"/>
  <c r="H359" i="1"/>
  <c r="H2366" i="1"/>
  <c r="G2366" i="1"/>
  <c r="H1790" i="1"/>
  <c r="G1790" i="1"/>
  <c r="H393" i="1"/>
  <c r="G393" i="1"/>
  <c r="H3436" i="1"/>
  <c r="G3436" i="1"/>
  <c r="G2844" i="1"/>
  <c r="H2844" i="1"/>
  <c r="H2316" i="1"/>
  <c r="G2316" i="1"/>
  <c r="G3459" i="1"/>
  <c r="H3459" i="1"/>
  <c r="G3556" i="1"/>
  <c r="H3556" i="1"/>
  <c r="H4124" i="1"/>
  <c r="G4124" i="1"/>
  <c r="G1168" i="1"/>
  <c r="H1168" i="1"/>
  <c r="G4056" i="1"/>
  <c r="H4056" i="1"/>
  <c r="G3463" i="1"/>
  <c r="H3463" i="1"/>
  <c r="H950" i="1"/>
  <c r="G950" i="1"/>
  <c r="H1817" i="1"/>
  <c r="G1817" i="1"/>
  <c r="H4765" i="1"/>
  <c r="G4765" i="1"/>
  <c r="G1003" i="1"/>
  <c r="H1003" i="1"/>
  <c r="G3524" i="1"/>
  <c r="H3524" i="1"/>
  <c r="G3158" i="1"/>
  <c r="H3158" i="1"/>
  <c r="H2110" i="1"/>
  <c r="G2110" i="1"/>
  <c r="H2766" i="1"/>
  <c r="G2766" i="1"/>
  <c r="H2762" i="1"/>
  <c r="G2762" i="1"/>
  <c r="H3202" i="1"/>
  <c r="G3202" i="1"/>
  <c r="G765" i="1"/>
  <c r="H765" i="1"/>
  <c r="G1669" i="1"/>
  <c r="H1669" i="1"/>
  <c r="G4205" i="1"/>
  <c r="H4205" i="1"/>
  <c r="G3910" i="1"/>
  <c r="H3910" i="1"/>
  <c r="H350" i="1"/>
  <c r="G350" i="1"/>
  <c r="H1754" i="1"/>
  <c r="G1754" i="1"/>
  <c r="G194" i="1"/>
  <c r="H194" i="1"/>
  <c r="G1848" i="1"/>
  <c r="H1848" i="1"/>
  <c r="H298" i="1"/>
  <c r="G298" i="1"/>
  <c r="H3085" i="1"/>
  <c r="G3085" i="1"/>
  <c r="G323" i="1"/>
  <c r="H323" i="1"/>
  <c r="G1859" i="1"/>
  <c r="H1859" i="1"/>
  <c r="H3597" i="1"/>
  <c r="G3597" i="1"/>
  <c r="H2556" i="1"/>
  <c r="G2556" i="1"/>
  <c r="G4276" i="1"/>
  <c r="H4276" i="1"/>
  <c r="H3046" i="1"/>
  <c r="G3046" i="1"/>
  <c r="G3589" i="1"/>
  <c r="H3589" i="1"/>
  <c r="H3427" i="1"/>
  <c r="G3427" i="1"/>
  <c r="G3027" i="1"/>
  <c r="H3027" i="1"/>
  <c r="G3860" i="1"/>
  <c r="H3860" i="1"/>
  <c r="H1574" i="1"/>
  <c r="G1574" i="1"/>
  <c r="H1646" i="1"/>
  <c r="G1646" i="1"/>
  <c r="G1078" i="1"/>
  <c r="H1078" i="1"/>
  <c r="H1590" i="1"/>
  <c r="G1590" i="1"/>
  <c r="G949" i="1"/>
  <c r="H949" i="1"/>
  <c r="G3471" i="1"/>
  <c r="H3471" i="1"/>
  <c r="H621" i="1"/>
  <c r="G621" i="1"/>
  <c r="H2423" i="1"/>
  <c r="G2423" i="1"/>
  <c r="H4134" i="1"/>
  <c r="G4134" i="1"/>
  <c r="H3058" i="1"/>
  <c r="G3058" i="1"/>
  <c r="H2034" i="1"/>
  <c r="G2034" i="1"/>
  <c r="G3632" i="1"/>
  <c r="H3632" i="1"/>
  <c r="H4640" i="1"/>
  <c r="G4640" i="1"/>
  <c r="G2792" i="1"/>
  <c r="H2792" i="1"/>
  <c r="H4771" i="1"/>
  <c r="G4771" i="1"/>
  <c r="G2763" i="1"/>
  <c r="H2763" i="1"/>
  <c r="H2446" i="1"/>
  <c r="G2446" i="1"/>
  <c r="H4089" i="1"/>
  <c r="G4089" i="1"/>
  <c r="G295" i="1"/>
  <c r="H295" i="1"/>
  <c r="G2063" i="1"/>
  <c r="H2063" i="1"/>
  <c r="H4724" i="1"/>
  <c r="G4724" i="1"/>
  <c r="H2976" i="1"/>
  <c r="G2976" i="1"/>
  <c r="G392" i="1"/>
  <c r="H392" i="1"/>
  <c r="G1573" i="1"/>
  <c r="H1573" i="1"/>
  <c r="H764" i="1"/>
  <c r="G764" i="1"/>
  <c r="H2888" i="1"/>
  <c r="G2888" i="1"/>
  <c r="H1512" i="1"/>
  <c r="G1512" i="1"/>
  <c r="G612" i="1"/>
  <c r="H612" i="1"/>
  <c r="G3390" i="1"/>
  <c r="H3390" i="1"/>
  <c r="H2258" i="1"/>
  <c r="G2258" i="1"/>
  <c r="H1732" i="1"/>
  <c r="G1732" i="1"/>
  <c r="H4005" i="1"/>
  <c r="G4005" i="1"/>
  <c r="H1843" i="1"/>
  <c r="G1843" i="1"/>
  <c r="H4553" i="1"/>
  <c r="G4553" i="1"/>
  <c r="G1520" i="1"/>
  <c r="H1520" i="1"/>
  <c r="G1222" i="1"/>
  <c r="H1222" i="1"/>
  <c r="H4085" i="1"/>
  <c r="G4085" i="1"/>
  <c r="H3445" i="1"/>
  <c r="G3445" i="1"/>
  <c r="G1398" i="1"/>
  <c r="H1398" i="1"/>
  <c r="G2306" i="1"/>
  <c r="H2306" i="1"/>
  <c r="G2560" i="1"/>
  <c r="H2560" i="1"/>
  <c r="H4082" i="1"/>
  <c r="G4082" i="1"/>
  <c r="G4628" i="1"/>
  <c r="H4628" i="1"/>
  <c r="G423" i="1"/>
  <c r="H423" i="1"/>
  <c r="H3310" i="1"/>
  <c r="G3310" i="1"/>
  <c r="G4010" i="1"/>
  <c r="H4010" i="1"/>
  <c r="G1325" i="1"/>
  <c r="H1325" i="1"/>
  <c r="H1866" i="1"/>
  <c r="G1866" i="1"/>
  <c r="G2058" i="1"/>
  <c r="H2058" i="1"/>
  <c r="H1198" i="1"/>
  <c r="G1198" i="1"/>
  <c r="G3361" i="1"/>
  <c r="H3361" i="1"/>
  <c r="H2011" i="1"/>
  <c r="G2011" i="1"/>
  <c r="H2577" i="1"/>
  <c r="G2577" i="1"/>
  <c r="G2249" i="1"/>
  <c r="H2249" i="1"/>
  <c r="H3333" i="1"/>
  <c r="G3333" i="1"/>
  <c r="H4178" i="1"/>
  <c r="G4178" i="1"/>
  <c r="H1165" i="1"/>
  <c r="G1165" i="1"/>
  <c r="H1367" i="1"/>
  <c r="G1367" i="1"/>
  <c r="H1510" i="1"/>
  <c r="G1510" i="1"/>
  <c r="G896" i="1"/>
  <c r="H896" i="1"/>
  <c r="H2091" i="1"/>
  <c r="G2091" i="1"/>
  <c r="G1596" i="1"/>
  <c r="H1596" i="1"/>
  <c r="G2652" i="1"/>
  <c r="H2652" i="1"/>
  <c r="G3732" i="1"/>
  <c r="H3732" i="1"/>
  <c r="H3938" i="1"/>
  <c r="G3938" i="1"/>
  <c r="H4008" i="1"/>
  <c r="G4008" i="1"/>
  <c r="H4530" i="1"/>
  <c r="G4530" i="1"/>
  <c r="H606" i="1"/>
  <c r="G606" i="1"/>
  <c r="G1051" i="1"/>
  <c r="H1051" i="1"/>
  <c r="H2940" i="1"/>
  <c r="G2940" i="1"/>
  <c r="H2148" i="1"/>
  <c r="G2148" i="1"/>
  <c r="H528" i="1"/>
  <c r="G528" i="1"/>
  <c r="G3885" i="1"/>
  <c r="H3885" i="1"/>
  <c r="G2213" i="1"/>
  <c r="H2213" i="1"/>
  <c r="G2628" i="1"/>
  <c r="H2628" i="1"/>
  <c r="H2513" i="1"/>
  <c r="G2513" i="1"/>
  <c r="H3000" i="1"/>
  <c r="G3000" i="1"/>
  <c r="H4092" i="1"/>
  <c r="G4092" i="1"/>
  <c r="G3614" i="1"/>
  <c r="H3614" i="1"/>
  <c r="G4262" i="1"/>
  <c r="H4262" i="1"/>
  <c r="H1303" i="1"/>
  <c r="G1303" i="1"/>
  <c r="H2546" i="1"/>
  <c r="G2546" i="1"/>
  <c r="H4499" i="1"/>
  <c r="G4499" i="1"/>
  <c r="G112" i="1"/>
  <c r="H112" i="1"/>
  <c r="G1109" i="1"/>
  <c r="H1109" i="1"/>
  <c r="G2952" i="1"/>
  <c r="H2952" i="1"/>
  <c r="H3147" i="1"/>
  <c r="G3147" i="1"/>
  <c r="H3335" i="1"/>
  <c r="G3335" i="1"/>
  <c r="G452" i="1"/>
  <c r="H452" i="1"/>
  <c r="H2784" i="1"/>
  <c r="G2784" i="1"/>
  <c r="H1111" i="1"/>
  <c r="G1111" i="1"/>
  <c r="H4156" i="1"/>
  <c r="G4156" i="1"/>
  <c r="H987" i="1"/>
  <c r="G987" i="1"/>
  <c r="H3142" i="1"/>
  <c r="G3142" i="1"/>
  <c r="G376" i="1"/>
  <c r="H376" i="1"/>
  <c r="G4299" i="1"/>
  <c r="H4299" i="1"/>
  <c r="H2785" i="1"/>
  <c r="G2785" i="1"/>
  <c r="H3930" i="1"/>
  <c r="G3930" i="1"/>
  <c r="H926" i="1"/>
  <c r="G926" i="1"/>
  <c r="H1612" i="1"/>
  <c r="G1612" i="1"/>
  <c r="H4716" i="1"/>
  <c r="G4716" i="1"/>
  <c r="H3125" i="1"/>
  <c r="G3125" i="1"/>
  <c r="G2049" i="1"/>
  <c r="H2049" i="1"/>
  <c r="G985" i="1"/>
  <c r="H985" i="1"/>
  <c r="H1217" i="1"/>
  <c r="G1217" i="1"/>
  <c r="H2496" i="1"/>
  <c r="G2496" i="1"/>
  <c r="H1773" i="1"/>
  <c r="G1773" i="1"/>
  <c r="H467" i="1"/>
  <c r="G467" i="1"/>
  <c r="H1096" i="1"/>
  <c r="G1096" i="1"/>
  <c r="H1890" i="1"/>
  <c r="G1890" i="1"/>
  <c r="H4074" i="1"/>
  <c r="G4074" i="1"/>
  <c r="H421" i="1"/>
  <c r="G421" i="1"/>
  <c r="H1833" i="1"/>
  <c r="G1833" i="1"/>
  <c r="H2866" i="1"/>
  <c r="G2866" i="1"/>
  <c r="G2469" i="1"/>
  <c r="H2469" i="1"/>
  <c r="G2434" i="1"/>
  <c r="H2434" i="1"/>
  <c r="G3565" i="1"/>
  <c r="H3565" i="1"/>
  <c r="H2530" i="1"/>
  <c r="G2530" i="1"/>
  <c r="H3370" i="1"/>
  <c r="G3370" i="1"/>
  <c r="H1905" i="1"/>
  <c r="G1905" i="1"/>
  <c r="G231" i="1"/>
  <c r="H231" i="1"/>
  <c r="G3354" i="1"/>
  <c r="H3354" i="1"/>
  <c r="H3105" i="1"/>
  <c r="G3105" i="1"/>
  <c r="H1029" i="1"/>
  <c r="G1029" i="1"/>
  <c r="G2936" i="1"/>
  <c r="H2936" i="1"/>
  <c r="G2136" i="1"/>
  <c r="H2136" i="1"/>
  <c r="G253" i="1"/>
  <c r="H253" i="1"/>
  <c r="G3210" i="1"/>
  <c r="H3210" i="1"/>
  <c r="H1647" i="1"/>
  <c r="G1647" i="1"/>
  <c r="G3900" i="1"/>
  <c r="H3900" i="1"/>
  <c r="H1907" i="1"/>
  <c r="G1907" i="1"/>
  <c r="G2145" i="1"/>
  <c r="H2145" i="1"/>
  <c r="G1716" i="1"/>
  <c r="H1716" i="1"/>
  <c r="H2035" i="1"/>
  <c r="G2035" i="1"/>
  <c r="G3433" i="1"/>
  <c r="H3433" i="1"/>
  <c r="G1749" i="1"/>
  <c r="H1749" i="1"/>
  <c r="G711" i="1"/>
  <c r="H711" i="1"/>
  <c r="G363" i="1"/>
  <c r="H363" i="1"/>
  <c r="G1694" i="1"/>
  <c r="H1694" i="1"/>
  <c r="G1361" i="1"/>
  <c r="H1361" i="1"/>
  <c r="G2409" i="1"/>
  <c r="H2409" i="1"/>
  <c r="G4451" i="1"/>
  <c r="H4451" i="1"/>
  <c r="G560" i="1"/>
  <c r="I560" i="1" s="1"/>
  <c r="G862" i="1"/>
  <c r="I862" i="1" s="1"/>
  <c r="G1218" i="1"/>
  <c r="I1218" i="1" s="1"/>
  <c r="H1582" i="1"/>
  <c r="I1582" i="1" s="1"/>
  <c r="G424" i="1"/>
  <c r="I424" i="1" s="1"/>
  <c r="H3707" i="1"/>
  <c r="G3707" i="1"/>
  <c r="G1549" i="1"/>
  <c r="H1549" i="1"/>
  <c r="G4226" i="1"/>
  <c r="H4226" i="1"/>
  <c r="H2814" i="1"/>
  <c r="G2814" i="1"/>
  <c r="H232" i="1"/>
  <c r="G232" i="1"/>
  <c r="G1294" i="1"/>
  <c r="H1294" i="1"/>
  <c r="H2548" i="1"/>
  <c r="G2548" i="1"/>
  <c r="H2532" i="1"/>
  <c r="G2532" i="1"/>
  <c r="H3581" i="1"/>
  <c r="G3581" i="1"/>
  <c r="H1213" i="1"/>
  <c r="G1213" i="1"/>
  <c r="G1315" i="1"/>
  <c r="H1315" i="1"/>
  <c r="H1459" i="1"/>
  <c r="G1459" i="1"/>
  <c r="G522" i="1"/>
  <c r="H522" i="1"/>
  <c r="G413" i="1"/>
  <c r="H413" i="1"/>
  <c r="H1527" i="1"/>
  <c r="G1527" i="1"/>
  <c r="G582" i="1"/>
  <c r="H582" i="1"/>
  <c r="H1631" i="1"/>
  <c r="G1631" i="1"/>
  <c r="G1950" i="1"/>
  <c r="H1950" i="1"/>
  <c r="H2706" i="1"/>
  <c r="G2706" i="1"/>
  <c r="G2489" i="1"/>
  <c r="H2489" i="1"/>
  <c r="H1240" i="1"/>
  <c r="G1240" i="1"/>
  <c r="H4084" i="1"/>
  <c r="G4084" i="1"/>
  <c r="G2734" i="1"/>
  <c r="H2734" i="1"/>
  <c r="G1895" i="1"/>
  <c r="H1895" i="1"/>
  <c r="H3946" i="1"/>
  <c r="G3946" i="1"/>
  <c r="H3081" i="1"/>
  <c r="G3081" i="1"/>
  <c r="H2707" i="1"/>
  <c r="G2707" i="1"/>
  <c r="H3512" i="1"/>
  <c r="G3512" i="1"/>
  <c r="G315" i="1"/>
  <c r="H315" i="1"/>
  <c r="G4753" i="1"/>
  <c r="H4753" i="1"/>
  <c r="G776" i="1"/>
  <c r="H776" i="1"/>
  <c r="G563" i="1"/>
  <c r="H563" i="1"/>
  <c r="H1278" i="1"/>
  <c r="G1278" i="1"/>
  <c r="H536" i="1"/>
  <c r="G536" i="1"/>
  <c r="H3558" i="1"/>
  <c r="G3558" i="1"/>
  <c r="H2376" i="1"/>
  <c r="G2376" i="1"/>
  <c r="G2994" i="1"/>
  <c r="H2994" i="1"/>
  <c r="H2516" i="1"/>
  <c r="G2516" i="1"/>
  <c r="H4079" i="1"/>
  <c r="G4079" i="1"/>
  <c r="H3070" i="1"/>
  <c r="G3070" i="1"/>
  <c r="H4558" i="1"/>
  <c r="G4558" i="1"/>
  <c r="G2597" i="1"/>
  <c r="H2597" i="1"/>
  <c r="H4589" i="1"/>
  <c r="G4589" i="1"/>
  <c r="H4343" i="1"/>
  <c r="G4343" i="1"/>
  <c r="H4654" i="1"/>
  <c r="G4654" i="1"/>
  <c r="H4780" i="1"/>
  <c r="G4780" i="1"/>
  <c r="G1313" i="1"/>
  <c r="H1313" i="1"/>
  <c r="H2644" i="1"/>
  <c r="G2644" i="1"/>
  <c r="G3236" i="1"/>
  <c r="H3236" i="1"/>
  <c r="G416" i="1"/>
  <c r="H416" i="1"/>
  <c r="H1968" i="1"/>
  <c r="G1968" i="1"/>
  <c r="H385" i="1"/>
  <c r="G385" i="1"/>
  <c r="H1613" i="1"/>
  <c r="G1613" i="1"/>
  <c r="H1416" i="1"/>
  <c r="G1416" i="1"/>
  <c r="H3149" i="1"/>
  <c r="G3149" i="1"/>
  <c r="G1946" i="1"/>
  <c r="H1946" i="1"/>
  <c r="H4233" i="1"/>
  <c r="G4233" i="1"/>
  <c r="G4052" i="1"/>
  <c r="H4052" i="1"/>
  <c r="H2873" i="1"/>
  <c r="G2873" i="1"/>
  <c r="G4403" i="1"/>
  <c r="H4403" i="1"/>
  <c r="H3840" i="1"/>
  <c r="G3840" i="1"/>
  <c r="H1031" i="1"/>
  <c r="G1031" i="1"/>
  <c r="G3519" i="1"/>
  <c r="H3519" i="1"/>
  <c r="G4697" i="1"/>
  <c r="H4697" i="1"/>
  <c r="G2854" i="1"/>
  <c r="H2854" i="1"/>
  <c r="G3659" i="1"/>
  <c r="H3659" i="1"/>
  <c r="G2580" i="1"/>
  <c r="H2580" i="1"/>
  <c r="H4042" i="1"/>
  <c r="G4042" i="1"/>
  <c r="H4659" i="1"/>
  <c r="G4659" i="1"/>
  <c r="G2733" i="1"/>
  <c r="H2733" i="1"/>
  <c r="G1784" i="1"/>
  <c r="H1784" i="1"/>
  <c r="G865" i="1"/>
  <c r="H865" i="1"/>
  <c r="G888" i="1"/>
  <c r="H888" i="1"/>
  <c r="G3752" i="1"/>
  <c r="H3752" i="1"/>
  <c r="G1464" i="1"/>
  <c r="H1464" i="1"/>
  <c r="H4263" i="1"/>
  <c r="G4263" i="1"/>
  <c r="G3064" i="1"/>
  <c r="H3064" i="1"/>
  <c r="H2335" i="1"/>
  <c r="G2335" i="1"/>
  <c r="H899" i="1"/>
  <c r="G899" i="1"/>
  <c r="G1999" i="1"/>
  <c r="H1999" i="1"/>
  <c r="G441" i="1"/>
  <c r="H441" i="1"/>
  <c r="H1350" i="1"/>
  <c r="G1350" i="1"/>
  <c r="G1490" i="1"/>
  <c r="H1490" i="1"/>
  <c r="G957" i="1"/>
  <c r="H957" i="1"/>
  <c r="G3896" i="1"/>
  <c r="H3896" i="1"/>
  <c r="H386" i="1"/>
  <c r="G386" i="1"/>
  <c r="H2700" i="1"/>
  <c r="G2700" i="1"/>
  <c r="G1552" i="1"/>
  <c r="H1552" i="1"/>
  <c r="H252" i="1"/>
  <c r="G252" i="1"/>
  <c r="G1860" i="1"/>
  <c r="H1860" i="1"/>
  <c r="H2914" i="1"/>
  <c r="G2914" i="1"/>
  <c r="G355" i="1"/>
  <c r="H355" i="1"/>
  <c r="G3487" i="1"/>
  <c r="H3487" i="1"/>
  <c r="H1439" i="1"/>
  <c r="G1439" i="1"/>
  <c r="H4560" i="1"/>
  <c r="G4560" i="1"/>
  <c r="H4651" i="1"/>
  <c r="G4651" i="1"/>
  <c r="H1531" i="1"/>
  <c r="G1531" i="1"/>
  <c r="G2029" i="1"/>
  <c r="H2029" i="1"/>
  <c r="G579" i="1"/>
  <c r="H579" i="1"/>
  <c r="G2921" i="1"/>
  <c r="H2921" i="1"/>
  <c r="G715" i="1"/>
  <c r="H715" i="1"/>
  <c r="G271" i="1"/>
  <c r="H271" i="1"/>
  <c r="H3071" i="1"/>
  <c r="G3071" i="1"/>
  <c r="H1684" i="1"/>
  <c r="G1684" i="1"/>
  <c r="H2131" i="1"/>
  <c r="G2131" i="1"/>
  <c r="H529" i="1"/>
  <c r="G529" i="1"/>
  <c r="H3290" i="1"/>
  <c r="G3290" i="1"/>
  <c r="G4271" i="1"/>
  <c r="H4271" i="1"/>
  <c r="G2901" i="1"/>
  <c r="H2901" i="1"/>
  <c r="H3123" i="1"/>
  <c r="G3123" i="1"/>
  <c r="G1972" i="1"/>
  <c r="H1972" i="1"/>
  <c r="G3039" i="1"/>
  <c r="H3039" i="1"/>
  <c r="G552" i="1"/>
  <c r="H552" i="1"/>
  <c r="G4031" i="1"/>
  <c r="H4031" i="1"/>
  <c r="H638" i="1"/>
  <c r="G638" i="1"/>
  <c r="G664" i="1"/>
  <c r="H664" i="1"/>
  <c r="H322" i="1"/>
  <c r="G322" i="1"/>
  <c r="H483" i="1"/>
  <c r="G483" i="1"/>
  <c r="G3019" i="1"/>
  <c r="H3019" i="1"/>
  <c r="G2449" i="1"/>
  <c r="H2449" i="1"/>
  <c r="H1724" i="1"/>
  <c r="G1724" i="1"/>
  <c r="H948" i="1"/>
  <c r="G948" i="1"/>
  <c r="H743" i="1"/>
  <c r="G743" i="1"/>
  <c r="G1902" i="1"/>
  <c r="H1902" i="1"/>
  <c r="H642" i="1"/>
  <c r="G642" i="1"/>
  <c r="H471" i="1"/>
  <c r="G471" i="1"/>
  <c r="G2629" i="1"/>
  <c r="H2629" i="1"/>
  <c r="H1888" i="1"/>
  <c r="G1888" i="1"/>
  <c r="H1090" i="1"/>
  <c r="G1090" i="1"/>
  <c r="G2181" i="1"/>
  <c r="H2181" i="1"/>
  <c r="H1609" i="1"/>
  <c r="G1609" i="1"/>
  <c r="H2645" i="1"/>
  <c r="G2645" i="1"/>
  <c r="G1687" i="1"/>
  <c r="H1687" i="1"/>
  <c r="G1390" i="1"/>
  <c r="H1390" i="1"/>
  <c r="H3564" i="1"/>
  <c r="G3564" i="1"/>
  <c r="H4439" i="1"/>
  <c r="G4439" i="1"/>
  <c r="H4007" i="1"/>
  <c r="G4007" i="1"/>
  <c r="G2330" i="1"/>
  <c r="H2330" i="1"/>
  <c r="H1189" i="1"/>
  <c r="G1189" i="1"/>
  <c r="G3338" i="1"/>
  <c r="H3338" i="1"/>
  <c r="G2120" i="1"/>
  <c r="H2120" i="1"/>
  <c r="H4367" i="1"/>
  <c r="G4367" i="1"/>
  <c r="H4678" i="1"/>
  <c r="G4678" i="1"/>
  <c r="G3677" i="1"/>
  <c r="H3677" i="1"/>
  <c r="G470" i="1"/>
  <c r="H470" i="1"/>
  <c r="H2505" i="1"/>
  <c r="G2505" i="1"/>
  <c r="H1049" i="1"/>
  <c r="G1049" i="1"/>
  <c r="H2801" i="1"/>
  <c r="G2801" i="1"/>
  <c r="H954" i="1"/>
  <c r="G954" i="1"/>
  <c r="H258" i="1"/>
  <c r="G258" i="1"/>
  <c r="G832" i="1"/>
  <c r="H832" i="1"/>
  <c r="H1832" i="1"/>
  <c r="G1832" i="1"/>
  <c r="H226" i="1"/>
  <c r="G226" i="1"/>
  <c r="H3097" i="1"/>
  <c r="G3097" i="1"/>
  <c r="H2302" i="1"/>
  <c r="G2302" i="1"/>
  <c r="H4401" i="1"/>
  <c r="G4401" i="1"/>
  <c r="G559" i="1"/>
  <c r="H559" i="1"/>
  <c r="H1710" i="1"/>
  <c r="G1710" i="1"/>
  <c r="G4326" i="1"/>
  <c r="H4326" i="1"/>
  <c r="G2788" i="1"/>
  <c r="H2788" i="1"/>
  <c r="H3244" i="1"/>
  <c r="G3244" i="1"/>
  <c r="G4597" i="1"/>
  <c r="H4597" i="1"/>
  <c r="H4101" i="1"/>
  <c r="G4101" i="1"/>
  <c r="H427" i="1"/>
  <c r="G427" i="1"/>
  <c r="G3530" i="1"/>
  <c r="H3530" i="1"/>
  <c r="H259" i="1"/>
  <c r="G259" i="1"/>
  <c r="H2236" i="1"/>
  <c r="G2236" i="1"/>
  <c r="G1005" i="1"/>
  <c r="H1005" i="1"/>
  <c r="H4333" i="1"/>
  <c r="G4333" i="1"/>
  <c r="H469" i="1"/>
  <c r="G469" i="1"/>
  <c r="G745" i="1"/>
  <c r="H745" i="1"/>
  <c r="H941" i="1"/>
  <c r="G941" i="1"/>
  <c r="G1164" i="1"/>
  <c r="H1164" i="1"/>
  <c r="H4080" i="1"/>
  <c r="G4080" i="1"/>
  <c r="G2624" i="1"/>
  <c r="H2624" i="1"/>
  <c r="H4761" i="1"/>
  <c r="G4761" i="1"/>
  <c r="H3005" i="1"/>
  <c r="G3005" i="1"/>
  <c r="G4114" i="1"/>
  <c r="H4114" i="1"/>
  <c r="H4222" i="1"/>
  <c r="G4222" i="1"/>
  <c r="H4131" i="1"/>
  <c r="G4131" i="1"/>
  <c r="H3055" i="1"/>
  <c r="G3055" i="1"/>
  <c r="G634" i="1"/>
  <c r="H634" i="1"/>
  <c r="G3972" i="1"/>
  <c r="H3972" i="1"/>
  <c r="G2606" i="1"/>
  <c r="H2606" i="1"/>
  <c r="G1499" i="1"/>
  <c r="H1499" i="1"/>
  <c r="G787" i="1"/>
  <c r="H787" i="1"/>
  <c r="G775" i="1"/>
  <c r="H775" i="1"/>
  <c r="H1081" i="1"/>
  <c r="G1081" i="1"/>
  <c r="H1974" i="1"/>
  <c r="G1974" i="1"/>
  <c r="G2210" i="1"/>
  <c r="H2210" i="1"/>
  <c r="H974" i="1"/>
  <c r="G974" i="1"/>
  <c r="G3059" i="1"/>
  <c r="H3059" i="1"/>
  <c r="G1141" i="1"/>
  <c r="H1141" i="1"/>
  <c r="H220" i="1"/>
  <c r="G220" i="1"/>
  <c r="H3133" i="1"/>
  <c r="G3133" i="1"/>
  <c r="H3042" i="1"/>
  <c r="G3042" i="1"/>
  <c r="H4700" i="1"/>
  <c r="G4700" i="1"/>
  <c r="H3997" i="1"/>
  <c r="G3997" i="1"/>
  <c r="H1841" i="1"/>
  <c r="G1841" i="1"/>
  <c r="H4729" i="1"/>
  <c r="G4729" i="1"/>
  <c r="G3265" i="1"/>
  <c r="H3265" i="1"/>
  <c r="H1355" i="1"/>
  <c r="G1355" i="1"/>
  <c r="H4212" i="1"/>
  <c r="G4212" i="1"/>
  <c r="H3341" i="1"/>
  <c r="G3341" i="1"/>
  <c r="H4407" i="1"/>
  <c r="G4407" i="1"/>
  <c r="G4291" i="1"/>
  <c r="H4291" i="1"/>
  <c r="G1207" i="1"/>
  <c r="H1207" i="1"/>
  <c r="H234" i="1"/>
  <c r="G234" i="1"/>
  <c r="H2244" i="1"/>
  <c r="G2244" i="1"/>
  <c r="H3691" i="1"/>
  <c r="G3691" i="1"/>
  <c r="G1184" i="1"/>
  <c r="H1184" i="1"/>
  <c r="H598" i="1"/>
  <c r="G598" i="1"/>
  <c r="G1964" i="1"/>
  <c r="H1964" i="1"/>
  <c r="G1349" i="1"/>
  <c r="H1349" i="1"/>
  <c r="G969" i="1"/>
  <c r="H969" i="1"/>
  <c r="H2812" i="1"/>
  <c r="G2812" i="1"/>
  <c r="G389" i="1"/>
  <c r="H389" i="1"/>
  <c r="H1663" i="1"/>
  <c r="G1663" i="1"/>
  <c r="G4515" i="1"/>
  <c r="H4515" i="1"/>
  <c r="H2156" i="1"/>
  <c r="G2156" i="1"/>
  <c r="H2470" i="1"/>
  <c r="G2470" i="1"/>
  <c r="H2564" i="1"/>
  <c r="G2564" i="1"/>
  <c r="H4019" i="1"/>
  <c r="G4019" i="1"/>
  <c r="G1245" i="1"/>
  <c r="H1245" i="1"/>
  <c r="H3327" i="1"/>
  <c r="G3327" i="1"/>
  <c r="I4288" i="1"/>
  <c r="G1725" i="1"/>
  <c r="H1725" i="1"/>
  <c r="G289" i="1"/>
  <c r="H289" i="1"/>
  <c r="G820" i="1"/>
  <c r="H820" i="1"/>
  <c r="H3634" i="1"/>
  <c r="G3634" i="1"/>
  <c r="H1262" i="1"/>
  <c r="G1262" i="1"/>
  <c r="G2187" i="1"/>
  <c r="H2187" i="1"/>
  <c r="G4167" i="1"/>
  <c r="H4167" i="1"/>
  <c r="G2828" i="1"/>
  <c r="H2828" i="1"/>
  <c r="G2318" i="1"/>
  <c r="H2318" i="1"/>
  <c r="G3673" i="1"/>
  <c r="H3673" i="1"/>
  <c r="H2626" i="1"/>
  <c r="G2626" i="1"/>
  <c r="H1444" i="1"/>
  <c r="G1444" i="1"/>
  <c r="G3328" i="1"/>
  <c r="H3328" i="1"/>
  <c r="H356" i="1"/>
  <c r="G356" i="1"/>
  <c r="H319" i="1"/>
  <c r="G319" i="1"/>
  <c r="H1508" i="1"/>
  <c r="G1508" i="1"/>
  <c r="H237" i="1"/>
  <c r="G237" i="1"/>
  <c r="G2149" i="1"/>
  <c r="H2149" i="1"/>
  <c r="H401" i="1"/>
  <c r="G401" i="1"/>
  <c r="H2777" i="1"/>
  <c r="G2777" i="1"/>
  <c r="H3334" i="1"/>
  <c r="G3334" i="1"/>
  <c r="G1738" i="1"/>
  <c r="H1738" i="1"/>
  <c r="G1210" i="1"/>
  <c r="H1210" i="1"/>
  <c r="G4601" i="1"/>
  <c r="H4601" i="1"/>
  <c r="H589" i="1"/>
  <c r="G589" i="1"/>
  <c r="G2440" i="1"/>
  <c r="H2440" i="1"/>
  <c r="H3715" i="1"/>
  <c r="G3715" i="1"/>
  <c r="G4412" i="1"/>
  <c r="H4412" i="1"/>
  <c r="H2486" i="1"/>
  <c r="G2486" i="1"/>
  <c r="G4569" i="1"/>
  <c r="H4569" i="1"/>
  <c r="H1365" i="1"/>
  <c r="G1365" i="1"/>
  <c r="G1107" i="1"/>
  <c r="H1107" i="1"/>
  <c r="H2742" i="1"/>
  <c r="G2742" i="1"/>
  <c r="G752" i="1"/>
  <c r="H752" i="1"/>
  <c r="H287" i="1"/>
  <c r="G287" i="1"/>
  <c r="G2815" i="1"/>
  <c r="H2815" i="1"/>
  <c r="H1856" i="1"/>
  <c r="G1856" i="1"/>
  <c r="H370" i="1"/>
  <c r="G370" i="1"/>
  <c r="H3686" i="1"/>
  <c r="G3686" i="1"/>
  <c r="G1337" i="1"/>
  <c r="H1337" i="1"/>
  <c r="G2492" i="1"/>
  <c r="H2492" i="1"/>
  <c r="G2488" i="1"/>
  <c r="H2488" i="1"/>
  <c r="H2457" i="1"/>
  <c r="G2457" i="1"/>
  <c r="G4034" i="1"/>
  <c r="H4034" i="1"/>
  <c r="G2494" i="1"/>
  <c r="H2494" i="1"/>
  <c r="H3529" i="1"/>
  <c r="G3529" i="1"/>
  <c r="H2728" i="1"/>
  <c r="G2728" i="1"/>
  <c r="H4491" i="1"/>
  <c r="G4491" i="1"/>
  <c r="H658" i="1"/>
  <c r="G658" i="1"/>
  <c r="G3813" i="1"/>
  <c r="H3813" i="1"/>
  <c r="G1140" i="1"/>
  <c r="H1140" i="1"/>
  <c r="H2699" i="1"/>
  <c r="G2699" i="1"/>
  <c r="H2204" i="1"/>
  <c r="G2204" i="1"/>
  <c r="H697" i="1"/>
  <c r="G697" i="1"/>
  <c r="H533" i="1"/>
  <c r="G533" i="1"/>
  <c r="H1260" i="1"/>
  <c r="G1260" i="1"/>
  <c r="G391" i="1"/>
  <c r="H391" i="1"/>
  <c r="H805" i="1"/>
  <c r="G805" i="1"/>
  <c r="H3615" i="1"/>
  <c r="I3615" i="1" s="1"/>
  <c r="H3396" i="1"/>
  <c r="G3396" i="1"/>
  <c r="H2702" i="1"/>
  <c r="G2702" i="1"/>
  <c r="G1321" i="1"/>
  <c r="H1321" i="1"/>
  <c r="G923" i="1"/>
  <c r="H923" i="1"/>
  <c r="G1788" i="1"/>
  <c r="H1788" i="1"/>
  <c r="H2436" i="1"/>
  <c r="G2436" i="1"/>
  <c r="H2305" i="1"/>
  <c r="G2305" i="1"/>
  <c r="G1853" i="1"/>
  <c r="H1853" i="1"/>
  <c r="G264" i="1"/>
  <c r="H264" i="1"/>
  <c r="H2946" i="1"/>
  <c r="G2946" i="1"/>
  <c r="G307" i="1"/>
  <c r="H307" i="1"/>
  <c r="G4382" i="1"/>
  <c r="H4382" i="1"/>
  <c r="G3693" i="1"/>
  <c r="H3693" i="1"/>
  <c r="H4664" i="1"/>
  <c r="G4664" i="1"/>
  <c r="H947" i="1"/>
  <c r="G947" i="1"/>
  <c r="H812" i="1"/>
  <c r="G812" i="1"/>
  <c r="H1304" i="1"/>
  <c r="G1304" i="1"/>
  <c r="G1796" i="1"/>
  <c r="H1796" i="1"/>
  <c r="H1808" i="1"/>
  <c r="G1808" i="1"/>
  <c r="H3624" i="1"/>
  <c r="G3624" i="1"/>
  <c r="H1695" i="1"/>
  <c r="G1695" i="1"/>
  <c r="H1537" i="1"/>
  <c r="G1537" i="1"/>
  <c r="G4155" i="1"/>
  <c r="H4155" i="1"/>
  <c r="H3456" i="1"/>
  <c r="G3456" i="1"/>
  <c r="H2544" i="1"/>
  <c r="G2544" i="1"/>
  <c r="H3455" i="1"/>
  <c r="G3455" i="1"/>
  <c r="G4048" i="1"/>
  <c r="H4048" i="1"/>
  <c r="G4667" i="1"/>
  <c r="H4667" i="1"/>
  <c r="G2875" i="1"/>
  <c r="H2875" i="1"/>
  <c r="H2245" i="1"/>
  <c r="G2245" i="1"/>
  <c r="H2636" i="1"/>
  <c r="G2636" i="1"/>
  <c r="H4266" i="1"/>
  <c r="G4266" i="1"/>
  <c r="H1959" i="1"/>
  <c r="G1959" i="1"/>
  <c r="G543" i="1"/>
  <c r="H543" i="1"/>
  <c r="G2850" i="1"/>
  <c r="H2850" i="1"/>
  <c r="G210" i="1"/>
  <c r="H210" i="1"/>
  <c r="H966" i="1"/>
  <c r="G966" i="1"/>
  <c r="H2596" i="1"/>
  <c r="G2596" i="1"/>
  <c r="H1503" i="1"/>
  <c r="G1503" i="1"/>
  <c r="G703" i="1"/>
  <c r="H703" i="1"/>
  <c r="H2201" i="1"/>
  <c r="G2201" i="1"/>
  <c r="H462" i="1"/>
  <c r="G462" i="1"/>
  <c r="H3087" i="1"/>
  <c r="G3087" i="1"/>
  <c r="G828" i="1"/>
  <c r="H828" i="1"/>
  <c r="G3531" i="1"/>
  <c r="H3531" i="1"/>
  <c r="G716" i="1"/>
  <c r="H716" i="1"/>
  <c r="G2352" i="1"/>
  <c r="H2352" i="1"/>
  <c r="G2714" i="1"/>
  <c r="H2714" i="1"/>
  <c r="H1806" i="1"/>
  <c r="G1806" i="1"/>
  <c r="G1308" i="1"/>
  <c r="H1308" i="1"/>
  <c r="G3423" i="1"/>
  <c r="H3423" i="1"/>
  <c r="G248" i="1"/>
  <c r="H248" i="1"/>
  <c r="G2774" i="1"/>
  <c r="H2774" i="1"/>
  <c r="G777" i="1"/>
  <c r="H777" i="1"/>
  <c r="H2473" i="1"/>
  <c r="G2473" i="1"/>
  <c r="G1639" i="1"/>
  <c r="H1639" i="1"/>
  <c r="G3048" i="1"/>
  <c r="H3048" i="1"/>
  <c r="H2500" i="1"/>
  <c r="G2500" i="1"/>
  <c r="H687" i="1"/>
  <c r="G687" i="1"/>
  <c r="G825" i="1"/>
  <c r="H825" i="1"/>
  <c r="H4300" i="1"/>
  <c r="G4300" i="1"/>
  <c r="G772" i="1"/>
  <c r="H772" i="1"/>
  <c r="H2481" i="1"/>
  <c r="G2481" i="1"/>
  <c r="G2996" i="1"/>
  <c r="H2996" i="1"/>
  <c r="H3139" i="1"/>
  <c r="G3139" i="1"/>
  <c r="G4629" i="1"/>
  <c r="H4629" i="1"/>
  <c r="G4559" i="1"/>
  <c r="H4559" i="1"/>
  <c r="H982" i="1"/>
  <c r="G982" i="1"/>
  <c r="G3312" i="1"/>
  <c r="H3312" i="1"/>
  <c r="H4592" i="1"/>
  <c r="G4592" i="1"/>
  <c r="G2266" i="1"/>
  <c r="H2266" i="1"/>
  <c r="G2756" i="1"/>
  <c r="H2756" i="1"/>
  <c r="G4573" i="1"/>
  <c r="H4573" i="1"/>
  <c r="H696" i="1"/>
  <c r="G696" i="1"/>
  <c r="H283" i="1"/>
  <c r="G283" i="1"/>
  <c r="H1747" i="1"/>
  <c r="G1747" i="1"/>
  <c r="G419" i="1"/>
  <c r="H419" i="1"/>
  <c r="G1296" i="1"/>
  <c r="H1296" i="1"/>
  <c r="H1006" i="1"/>
  <c r="G1006" i="1"/>
  <c r="G3385" i="1"/>
  <c r="H3385" i="1"/>
  <c r="G2685" i="1"/>
  <c r="H2685" i="1"/>
  <c r="G2545" i="1"/>
  <c r="H2545" i="1"/>
  <c r="G2228" i="1"/>
  <c r="H2228" i="1"/>
  <c r="H4764" i="1"/>
  <c r="G4764" i="1"/>
  <c r="H3527" i="1"/>
  <c r="G3527" i="1"/>
  <c r="H2428" i="1"/>
  <c r="G2428" i="1"/>
  <c r="G4169" i="1"/>
  <c r="H4169" i="1"/>
  <c r="G3443" i="1"/>
  <c r="H3443" i="1"/>
  <c r="H4528" i="1"/>
  <c r="G4528" i="1"/>
  <c r="G436" i="1"/>
  <c r="H436" i="1"/>
  <c r="H1615" i="1"/>
  <c r="G1615" i="1"/>
  <c r="G1379" i="1"/>
  <c r="H1379" i="1"/>
  <c r="H2209" i="1"/>
  <c r="G2209" i="1"/>
  <c r="H1498" i="1"/>
  <c r="G1498" i="1"/>
  <c r="H285" i="1"/>
  <c r="G285" i="1"/>
  <c r="G2915" i="1"/>
  <c r="H2915" i="1"/>
  <c r="H3692" i="1"/>
  <c r="G3692" i="1"/>
  <c r="H1236" i="1"/>
  <c r="G1236" i="1"/>
  <c r="H2604" i="1"/>
  <c r="G2604" i="1"/>
  <c r="H2367" i="1"/>
  <c r="G2367" i="1"/>
  <c r="G1844" i="1"/>
  <c r="H1844" i="1"/>
  <c r="H1654" i="1"/>
  <c r="G1654" i="1"/>
  <c r="G496" i="1"/>
  <c r="H496" i="1"/>
  <c r="G4427" i="1"/>
  <c r="H4427" i="1"/>
  <c r="H3994" i="1"/>
  <c r="G3994" i="1"/>
  <c r="H3182" i="1"/>
  <c r="G3182" i="1"/>
  <c r="H732" i="1"/>
  <c r="G732" i="1"/>
  <c r="H4060" i="1"/>
  <c r="G4060" i="1"/>
  <c r="H4076" i="1"/>
  <c r="G4076" i="1"/>
  <c r="G4777" i="1"/>
  <c r="H4777" i="1"/>
  <c r="G333" i="1"/>
  <c r="H333" i="1"/>
  <c r="H553" i="1"/>
  <c r="G553" i="1"/>
  <c r="G2084" i="1"/>
  <c r="H2084" i="1"/>
  <c r="G422" i="1"/>
  <c r="H422" i="1"/>
  <c r="H2662" i="1"/>
  <c r="G2662" i="1"/>
  <c r="G2613" i="1"/>
  <c r="H2613" i="1"/>
  <c r="H1200" i="1"/>
  <c r="G1200" i="1"/>
  <c r="G2950" i="1"/>
  <c r="H2950" i="1"/>
  <c r="H268" i="1"/>
  <c r="G268" i="1"/>
  <c r="H3510" i="1"/>
  <c r="G3510" i="1"/>
  <c r="G2419" i="1"/>
  <c r="H2419" i="1"/>
  <c r="G3625" i="1"/>
  <c r="H3625" i="1"/>
  <c r="H4383" i="1"/>
  <c r="G4383" i="1"/>
  <c r="G3593" i="1"/>
  <c r="H3593" i="1"/>
  <c r="G2510" i="1"/>
  <c r="H2510" i="1"/>
  <c r="G4695" i="1"/>
  <c r="H4695" i="1"/>
  <c r="G3554" i="1"/>
  <c r="H3554" i="1"/>
  <c r="H3410" i="1"/>
  <c r="G3410" i="1"/>
  <c r="G4166" i="1"/>
  <c r="H4166" i="1"/>
  <c r="G3031" i="1"/>
  <c r="H3031" i="1"/>
  <c r="G875" i="1"/>
  <c r="H875" i="1"/>
  <c r="H1935" i="1"/>
  <c r="G1935" i="1"/>
  <c r="G3534" i="1"/>
  <c r="H3534" i="1"/>
  <c r="H1010" i="1"/>
  <c r="G1010" i="1"/>
  <c r="H1920" i="1"/>
  <c r="G1920" i="1"/>
  <c r="H4108" i="1"/>
  <c r="G4108" i="1"/>
  <c r="G1143" i="1"/>
  <c r="H1143" i="1"/>
  <c r="H570" i="1"/>
  <c r="G570" i="1"/>
  <c r="G1923" i="1"/>
  <c r="H1923" i="1"/>
  <c r="G1017" i="1"/>
  <c r="H1017" i="1"/>
  <c r="G1441" i="1"/>
  <c r="H1441" i="1"/>
  <c r="G2288" i="1"/>
  <c r="H2288" i="1"/>
  <c r="H1659" i="1"/>
  <c r="G1659" i="1"/>
  <c r="H2982" i="1"/>
  <c r="G2982" i="1"/>
  <c r="H2163" i="1"/>
  <c r="G2163" i="1"/>
  <c r="G695" i="1"/>
  <c r="H695" i="1"/>
  <c r="H1984" i="1"/>
  <c r="G1984" i="1"/>
  <c r="H1066" i="1"/>
  <c r="G1066" i="1"/>
  <c r="H2666" i="1"/>
  <c r="G2666" i="1"/>
  <c r="H2504" i="1"/>
  <c r="G2504" i="1"/>
  <c r="H1221" i="1"/>
  <c r="G1221" i="1"/>
  <c r="G3009" i="1"/>
  <c r="H3009" i="1"/>
  <c r="G650" i="1"/>
  <c r="H650" i="1"/>
  <c r="H4375" i="1"/>
  <c r="G4375" i="1"/>
  <c r="H1173" i="1"/>
  <c r="G1173" i="1"/>
  <c r="G4595" i="1"/>
  <c r="H4595" i="1"/>
  <c r="G1122" i="1"/>
  <c r="H1122" i="1"/>
  <c r="G702" i="1"/>
  <c r="H702" i="1"/>
  <c r="G394" i="1"/>
  <c r="H394" i="1"/>
  <c r="H1602" i="1"/>
  <c r="G1602" i="1"/>
  <c r="G1045" i="1"/>
  <c r="H1045" i="1"/>
  <c r="G998" i="1"/>
  <c r="H998" i="1"/>
  <c r="G3700" i="1"/>
  <c r="H3700" i="1"/>
  <c r="H843" i="1"/>
  <c r="G843" i="1"/>
  <c r="H2398" i="1"/>
  <c r="G2398" i="1"/>
  <c r="G717" i="1"/>
  <c r="H717" i="1"/>
  <c r="H3889" i="1"/>
  <c r="G3889" i="1"/>
  <c r="H3304" i="1"/>
  <c r="G3304" i="1"/>
  <c r="G4769" i="1"/>
  <c r="H4769" i="1"/>
  <c r="H2667" i="1"/>
  <c r="G2667" i="1"/>
  <c r="G3976" i="1"/>
  <c r="H3976" i="1"/>
  <c r="H2830" i="1"/>
  <c r="G2830" i="1"/>
  <c r="G2319" i="1"/>
  <c r="H2319" i="1"/>
  <c r="H786" i="1"/>
  <c r="G786" i="1"/>
  <c r="H4405" i="1"/>
  <c r="G4405" i="1"/>
  <c r="G1214" i="1"/>
  <c r="H1214" i="1"/>
  <c r="H2070" i="1"/>
  <c r="G2070" i="1"/>
  <c r="H1375" i="1"/>
  <c r="G1375" i="1"/>
  <c r="G2586" i="1"/>
  <c r="H2586" i="1"/>
  <c r="H919" i="1"/>
  <c r="G919" i="1"/>
  <c r="H3553" i="1"/>
  <c r="G3553" i="1"/>
  <c r="G864" i="1"/>
  <c r="H864" i="1"/>
  <c r="H4551" i="1"/>
  <c r="G4551" i="1"/>
  <c r="G1532" i="1"/>
  <c r="H1532" i="1"/>
  <c r="H515" i="1"/>
  <c r="G515" i="1"/>
  <c r="H1759" i="1"/>
  <c r="G1759" i="1"/>
  <c r="H599" i="1"/>
  <c r="G599" i="1"/>
  <c r="H1366" i="1"/>
  <c r="G1366" i="1"/>
  <c r="G848" i="1"/>
  <c r="H848" i="1"/>
  <c r="H4209" i="1"/>
  <c r="G4209" i="1"/>
  <c r="H1053" i="1"/>
  <c r="G1053" i="1"/>
  <c r="G3264" i="1"/>
  <c r="H3264" i="1"/>
  <c r="H4672" i="1"/>
  <c r="G4672" i="1"/>
  <c r="G2794" i="1"/>
  <c r="H2794" i="1"/>
  <c r="G3651" i="1"/>
  <c r="H3651" i="1"/>
  <c r="G965" i="1"/>
  <c r="H965" i="1"/>
  <c r="G3922" i="1"/>
  <c r="H3922" i="1"/>
  <c r="H2786" i="1"/>
  <c r="G2786" i="1"/>
  <c r="G3316" i="1"/>
  <c r="H3316" i="1"/>
  <c r="H3099" i="1"/>
  <c r="G3099" i="1"/>
  <c r="G3912" i="1"/>
  <c r="H3912" i="1"/>
  <c r="H1533" i="1"/>
  <c r="G1533" i="1"/>
  <c r="G3063" i="1"/>
  <c r="H3063" i="1"/>
  <c r="H3671" i="1"/>
  <c r="G3671" i="1"/>
  <c r="H581" i="1"/>
  <c r="G581" i="1"/>
  <c r="G383" i="1"/>
  <c r="H383" i="1"/>
  <c r="H1558" i="1"/>
  <c r="G1558" i="1"/>
  <c r="G816" i="1"/>
  <c r="H816" i="1"/>
  <c r="G3010" i="1"/>
  <c r="H3010" i="1"/>
  <c r="G1252" i="1"/>
  <c r="H1252" i="1"/>
  <c r="H308" i="1"/>
  <c r="G308" i="1"/>
  <c r="G859" i="1"/>
  <c r="H859" i="1"/>
  <c r="G699" i="1"/>
  <c r="H699" i="1"/>
  <c r="H3771" i="1"/>
  <c r="G3771" i="1"/>
  <c r="H2279" i="1"/>
  <c r="G2279" i="1"/>
  <c r="H1942" i="1"/>
  <c r="G1942" i="1"/>
  <c r="H3516" i="1"/>
  <c r="G3516" i="1"/>
  <c r="G1132" i="1"/>
  <c r="H1132" i="1"/>
  <c r="H3647" i="1"/>
  <c r="G3647" i="1"/>
  <c r="G3348" i="1"/>
  <c r="H3348" i="1"/>
  <c r="H4035" i="1"/>
  <c r="G4035" i="1"/>
  <c r="H568" i="1"/>
  <c r="G568" i="1"/>
  <c r="G637" i="1"/>
  <c r="H637" i="1"/>
  <c r="G3914" i="1"/>
  <c r="H3914" i="1"/>
  <c r="H2507" i="1"/>
  <c r="G2507" i="1"/>
  <c r="H1528" i="1"/>
  <c r="G1528" i="1"/>
  <c r="G3782" i="1"/>
  <c r="H3782" i="1"/>
  <c r="G2893" i="1"/>
  <c r="H2893" i="1"/>
  <c r="H1423" i="1"/>
  <c r="G1423" i="1"/>
  <c r="G2153" i="1"/>
  <c r="H2153" i="1"/>
  <c r="H1519" i="1"/>
  <c r="G1519" i="1"/>
  <c r="H4673" i="1"/>
  <c r="G4673" i="1"/>
  <c r="G3526" i="1"/>
  <c r="H3526" i="1"/>
  <c r="H3708" i="1"/>
  <c r="G3708" i="1"/>
  <c r="H1919" i="1"/>
  <c r="G1919" i="1"/>
  <c r="G4295" i="1"/>
  <c r="H4295" i="1"/>
  <c r="H2518" i="1"/>
  <c r="G2518" i="1"/>
  <c r="G4587" i="1"/>
  <c r="H4587" i="1"/>
  <c r="H1282" i="1"/>
  <c r="G1282" i="1"/>
  <c r="G892" i="1"/>
  <c r="H892" i="1"/>
  <c r="H2324" i="1"/>
  <c r="G2324" i="1"/>
  <c r="G2294" i="1"/>
  <c r="H2294" i="1"/>
  <c r="H1357" i="1"/>
  <c r="G1357" i="1"/>
  <c r="G1837" i="1"/>
  <c r="H1837" i="1"/>
  <c r="G2906" i="1"/>
  <c r="H2906" i="1"/>
  <c r="H2071" i="1"/>
  <c r="G2071" i="1"/>
  <c r="H3422" i="1"/>
  <c r="G3422" i="1"/>
  <c r="G2692" i="1"/>
  <c r="H2692" i="1"/>
  <c r="G451" i="1"/>
  <c r="H451" i="1"/>
  <c r="H3118" i="1"/>
  <c r="G3118" i="1"/>
  <c r="G3637" i="1"/>
  <c r="H3637" i="1"/>
  <c r="G1714" i="1"/>
  <c r="H1714" i="1"/>
  <c r="H1583" i="1"/>
  <c r="G1583" i="1"/>
  <c r="H1513" i="1"/>
  <c r="G1513" i="1"/>
  <c r="G3845" i="1"/>
  <c r="H3845" i="1"/>
  <c r="H1740" i="1"/>
  <c r="G1740" i="1"/>
  <c r="G3252" i="1"/>
  <c r="H3252" i="1"/>
  <c r="H3311" i="1"/>
  <c r="G3311" i="1"/>
  <c r="G3968" i="1"/>
  <c r="H3968" i="1"/>
  <c r="H4715" i="1"/>
  <c r="G4715" i="1"/>
  <c r="H1387" i="1"/>
  <c r="G1387" i="1"/>
  <c r="H927" i="1"/>
  <c r="G927" i="1"/>
  <c r="H943" i="1"/>
  <c r="G943" i="1"/>
  <c r="H704" i="1"/>
  <c r="G704" i="1"/>
  <c r="G3583" i="1"/>
  <c r="H3583" i="1"/>
  <c r="H266" i="1"/>
  <c r="G266" i="1"/>
  <c r="G2658" i="1"/>
  <c r="H2658" i="1"/>
  <c r="H3960" i="1"/>
  <c r="G3960" i="1"/>
  <c r="H3878" i="1"/>
  <c r="G3878" i="1"/>
  <c r="G2386" i="1"/>
  <c r="H2386" i="1"/>
  <c r="G1450" i="1"/>
  <c r="H1450" i="1"/>
  <c r="H2578" i="1"/>
  <c r="G2578" i="1"/>
  <c r="H721" i="1"/>
  <c r="G721" i="1"/>
  <c r="H260" i="1"/>
  <c r="G260" i="1"/>
  <c r="G1380" i="1"/>
  <c r="H1380" i="1"/>
  <c r="H1384" i="1"/>
  <c r="G1384" i="1"/>
  <c r="H2660" i="1"/>
  <c r="G2660" i="1"/>
  <c r="G701" i="1"/>
  <c r="H701" i="1"/>
  <c r="G971" i="1"/>
  <c r="H971" i="1"/>
  <c r="H1495" i="1"/>
  <c r="G1495" i="1"/>
  <c r="G4435" i="1"/>
  <c r="H4435" i="1"/>
  <c r="H347" i="1"/>
  <c r="G347" i="1"/>
  <c r="H3797" i="1"/>
  <c r="G3797" i="1"/>
  <c r="G1135" i="1"/>
  <c r="H1135" i="1"/>
  <c r="G329" i="1"/>
  <c r="H329" i="1"/>
  <c r="H1690" i="1"/>
  <c r="G1690" i="1"/>
  <c r="I3724" i="1"/>
  <c r="H4018" i="1"/>
  <c r="G4018" i="1"/>
  <c r="G564" i="1"/>
  <c r="H564" i="1"/>
  <c r="H1955" i="1"/>
  <c r="G1955" i="1"/>
  <c r="G1899" i="1"/>
  <c r="H1899" i="1"/>
  <c r="G1928" i="1"/>
  <c r="H1928" i="1"/>
  <c r="H1726" i="1"/>
  <c r="G1726" i="1"/>
  <c r="H3705" i="1"/>
  <c r="G3705" i="1"/>
  <c r="G2444" i="1"/>
  <c r="H2444" i="1"/>
  <c r="H2938" i="1"/>
  <c r="G2938" i="1"/>
  <c r="G1440" i="1"/>
  <c r="H1440" i="1"/>
  <c r="H1312" i="1"/>
  <c r="G1312" i="1"/>
  <c r="H2931" i="1"/>
  <c r="G2931" i="1"/>
  <c r="H4301" i="1"/>
  <c r="G4301" i="1"/>
  <c r="H4122" i="1"/>
  <c r="G4122" i="1"/>
  <c r="H2617" i="1"/>
  <c r="G2617" i="1"/>
  <c r="H901" i="1"/>
  <c r="G901" i="1"/>
  <c r="H417" i="1"/>
  <c r="G417" i="1"/>
  <c r="H128" i="1"/>
  <c r="G128" i="1"/>
  <c r="G3076" i="1"/>
  <c r="H3076" i="1"/>
  <c r="G691" i="1"/>
  <c r="H691" i="1"/>
  <c r="H1906" i="1"/>
  <c r="G1906" i="1"/>
  <c r="H3742" i="1"/>
  <c r="G3742" i="1"/>
  <c r="H2465" i="1"/>
  <c r="G2465" i="1"/>
  <c r="G3926" i="1"/>
  <c r="H3926" i="1"/>
  <c r="G2268" i="1"/>
  <c r="H2268" i="1"/>
  <c r="H2105" i="1"/>
  <c r="G2105" i="1"/>
  <c r="G2402" i="1"/>
  <c r="H2402" i="1"/>
  <c r="G889" i="1"/>
  <c r="H889" i="1"/>
  <c r="H1287" i="1"/>
  <c r="G1287" i="1"/>
  <c r="G2514" i="1"/>
  <c r="H2514" i="1"/>
  <c r="G236" i="1"/>
  <c r="H236" i="1"/>
  <c r="H1748" i="1"/>
  <c r="G1748" i="1"/>
  <c r="H3448" i="1"/>
  <c r="G3448" i="1"/>
  <c r="G1514" i="1"/>
  <c r="H1514" i="1"/>
  <c r="H1650" i="1"/>
  <c r="G1650" i="1"/>
  <c r="G4745" i="1"/>
  <c r="H4745" i="1"/>
  <c r="G3532" i="1"/>
  <c r="H3532" i="1"/>
  <c r="G3416" i="1"/>
  <c r="H3416" i="1"/>
  <c r="G4693" i="1"/>
  <c r="H4693" i="1"/>
  <c r="G2890" i="1"/>
  <c r="H2890" i="1"/>
  <c r="H3271" i="1"/>
  <c r="G3271" i="1"/>
  <c r="H2179" i="1"/>
  <c r="G2179" i="1"/>
  <c r="G4519" i="1"/>
  <c r="H4519" i="1"/>
  <c r="H3962" i="1"/>
  <c r="G3962" i="1"/>
  <c r="G3494" i="1"/>
  <c r="H3494" i="1"/>
  <c r="H1733" i="1"/>
  <c r="G1733" i="1"/>
  <c r="H588" i="1"/>
  <c r="G588" i="1"/>
  <c r="H3793" i="1"/>
  <c r="G3793" i="1"/>
  <c r="G2974" i="1"/>
  <c r="H2974" i="1"/>
  <c r="G1933" i="1"/>
  <c r="I1933" i="1" s="1"/>
  <c r="G2559" i="1"/>
  <c r="I2559" i="1" s="1"/>
  <c r="G2439" i="1"/>
  <c r="I2439" i="1" s="1"/>
  <c r="G1708" i="1"/>
  <c r="H1708" i="1"/>
  <c r="H2190" i="1"/>
  <c r="I2190" i="1" s="1"/>
  <c r="G3766" i="1"/>
  <c r="I3766" i="1" s="1"/>
  <c r="H3893" i="1"/>
  <c r="I3893" i="1" s="1"/>
  <c r="H3255" i="1"/>
  <c r="I3255" i="1" s="1"/>
  <c r="H4369" i="1"/>
  <c r="I4369" i="1" s="1"/>
  <c r="H2484" i="1"/>
  <c r="I2484" i="1" s="1"/>
  <c r="H3964" i="1"/>
  <c r="I3964" i="1" s="1"/>
  <c r="G1769" i="1"/>
  <c r="I1769" i="1" s="1"/>
  <c r="H4359" i="1"/>
  <c r="G4359" i="1"/>
  <c r="H1943" i="1"/>
  <c r="G1943" i="1"/>
  <c r="G3248" i="1"/>
  <c r="H3248" i="1"/>
  <c r="H3984" i="1"/>
  <c r="G3984" i="1"/>
  <c r="G3362" i="1"/>
  <c r="H3362" i="1"/>
  <c r="G1642" i="1"/>
  <c r="H1642" i="1"/>
  <c r="G4097" i="1"/>
  <c r="H4097" i="1"/>
  <c r="G3832" i="1"/>
  <c r="H3832" i="1"/>
  <c r="G2407" i="1"/>
  <c r="H2407" i="1"/>
  <c r="G1861" i="1"/>
  <c r="H1861" i="1"/>
  <c r="H1718" i="1"/>
  <c r="G1718" i="1"/>
  <c r="H4691" i="1"/>
  <c r="G4691" i="1"/>
  <c r="H735" i="1"/>
  <c r="G735" i="1"/>
  <c r="H584" i="1"/>
  <c r="G584" i="1"/>
  <c r="G1358" i="1"/>
  <c r="H1358" i="1"/>
  <c r="G2917" i="1"/>
  <c r="H2917" i="1"/>
  <c r="H2246" i="1"/>
  <c r="G2246" i="1"/>
  <c r="H3802" i="1"/>
  <c r="G3802" i="1"/>
  <c r="G3342" i="1"/>
  <c r="H3342" i="1"/>
  <c r="H1697" i="1"/>
  <c r="G1697" i="1"/>
  <c r="G2203" i="1"/>
  <c r="H2203" i="1"/>
  <c r="H4126" i="1"/>
  <c r="G4126" i="1"/>
  <c r="G1381" i="1"/>
  <c r="H1381" i="1"/>
  <c r="H2748" i="1"/>
  <c r="G2748" i="1"/>
  <c r="H4116" i="1"/>
  <c r="G4116" i="1"/>
  <c r="G959" i="1"/>
  <c r="H959" i="1"/>
  <c r="H4252" i="1"/>
  <c r="G4252" i="1"/>
  <c r="G4781" i="1"/>
  <c r="H4781" i="1"/>
  <c r="G2609" i="1"/>
  <c r="H2609" i="1"/>
  <c r="H2806" i="1"/>
  <c r="G2806" i="1"/>
  <c r="H1319" i="1"/>
  <c r="G1319" i="1"/>
  <c r="H566" i="1"/>
  <c r="G566" i="1"/>
  <c r="H1408" i="1"/>
  <c r="G1408" i="1"/>
  <c r="G672" i="1"/>
  <c r="H672" i="1"/>
  <c r="G3400" i="1"/>
  <c r="H3400" i="1"/>
  <c r="H292" i="1"/>
  <c r="G292" i="1"/>
  <c r="G2474" i="1"/>
  <c r="H2474" i="1"/>
  <c r="G4183" i="1"/>
  <c r="H4183" i="1"/>
  <c r="G136" i="1"/>
  <c r="H136" i="1"/>
  <c r="G1770" i="1"/>
  <c r="H1770" i="1"/>
  <c r="H3657" i="1"/>
  <c r="G3657" i="1"/>
  <c r="H3300" i="1"/>
  <c r="G3300" i="1"/>
  <c r="G3179" i="1"/>
  <c r="H3179" i="1"/>
  <c r="H3786" i="1"/>
  <c r="G3786" i="1"/>
  <c r="G2905" i="1"/>
  <c r="H2905" i="1"/>
  <c r="H3831" i="1"/>
  <c r="G3831" i="1"/>
  <c r="H2647" i="1"/>
  <c r="G2647" i="1"/>
  <c r="H748" i="1"/>
  <c r="G748" i="1"/>
  <c r="H3054" i="1"/>
  <c r="G3054" i="1"/>
  <c r="G4699" i="1"/>
  <c r="H4699" i="1"/>
  <c r="H574" i="1"/>
  <c r="G574" i="1"/>
  <c r="G1847" i="1"/>
  <c r="H1847" i="1"/>
  <c r="H852" i="1"/>
  <c r="G852" i="1"/>
  <c r="H437" i="1"/>
  <c r="G437" i="1"/>
  <c r="H1392" i="1"/>
  <c r="G1392" i="1"/>
  <c r="H2053" i="1"/>
  <c r="G2053" i="1"/>
  <c r="G2047" i="1"/>
  <c r="H2047" i="1"/>
  <c r="H3904" i="1"/>
  <c r="G3904" i="1"/>
  <c r="H2747" i="1"/>
  <c r="G2747" i="1"/>
  <c r="G2300" i="1"/>
  <c r="H2300" i="1"/>
  <c r="H4172" i="1"/>
  <c r="G4172" i="1"/>
  <c r="G3256" i="1"/>
  <c r="H3256" i="1"/>
  <c r="H2715" i="1"/>
  <c r="G2715" i="1"/>
  <c r="G2286" i="1"/>
  <c r="H2286" i="1"/>
  <c r="H3874" i="1"/>
  <c r="G3874" i="1"/>
  <c r="G399" i="1"/>
  <c r="H399" i="1"/>
  <c r="H3726" i="1"/>
  <c r="G3726" i="1"/>
  <c r="G4242" i="1"/>
  <c r="H4242" i="1"/>
  <c r="G4086" i="1"/>
  <c r="H4086" i="1"/>
  <c r="H4140" i="1"/>
  <c r="G4140" i="1"/>
  <c r="H4109" i="1"/>
  <c r="G4109" i="1"/>
  <c r="H840" i="1"/>
  <c r="G840" i="1"/>
  <c r="H1021" i="1"/>
  <c r="G1021" i="1"/>
  <c r="H4546" i="1"/>
  <c r="G4546" i="1"/>
  <c r="H3866" i="1"/>
  <c r="G3866" i="1"/>
  <c r="H1286" i="1"/>
  <c r="G1286" i="1"/>
  <c r="H3954" i="1"/>
  <c r="G3954" i="1"/>
  <c r="G4426" i="1"/>
  <c r="H4426" i="1"/>
  <c r="G4575" i="1"/>
  <c r="H4575" i="1"/>
  <c r="G1561" i="1"/>
  <c r="H1561" i="1"/>
  <c r="H1504" i="1"/>
  <c r="G1504" i="1"/>
  <c r="H202" i="1"/>
  <c r="G202" i="1"/>
  <c r="H2499" i="1"/>
  <c r="G2499" i="1"/>
  <c r="H348" i="1"/>
  <c r="G348" i="1"/>
  <c r="G2401" i="1"/>
  <c r="H2401" i="1"/>
  <c r="G455" i="1"/>
  <c r="H455" i="1"/>
  <c r="G4600" i="1"/>
  <c r="H4600" i="1"/>
  <c r="H2113" i="1"/>
  <c r="G2113" i="1"/>
  <c r="H1073" i="1"/>
  <c r="G1073" i="1"/>
  <c r="H2752" i="1"/>
  <c r="G2752" i="1"/>
  <c r="G2427" i="1"/>
  <c r="H2427" i="1"/>
  <c r="G3760" i="1"/>
  <c r="H3760" i="1"/>
  <c r="H3411" i="1"/>
  <c r="G3411" i="1"/>
  <c r="G2350" i="1"/>
  <c r="H2350" i="1"/>
  <c r="H4264" i="1"/>
  <c r="G4264" i="1"/>
  <c r="H3296" i="1"/>
  <c r="G3296" i="1"/>
  <c r="G4755" i="1"/>
  <c r="H4755" i="1"/>
  <c r="G3171" i="1"/>
  <c r="H3171" i="1"/>
  <c r="H2054" i="1"/>
  <c r="G2054" i="1"/>
  <c r="H1259" i="1"/>
  <c r="G1259" i="1"/>
  <c r="H1422" i="1"/>
  <c r="G1422" i="1"/>
  <c r="G1852" i="1"/>
  <c r="H1852" i="1"/>
  <c r="H3679" i="1"/>
  <c r="G3679" i="1"/>
  <c r="H2661" i="1"/>
  <c r="G2661" i="1"/>
  <c r="G221" i="1"/>
  <c r="H221" i="1"/>
  <c r="G545" i="1"/>
  <c r="H545" i="1"/>
  <c r="G311" i="1"/>
  <c r="H311" i="1"/>
  <c r="H3431" i="1"/>
  <c r="G3431" i="1"/>
  <c r="H3737" i="1"/>
  <c r="G3737" i="1"/>
  <c r="H1938" i="1"/>
  <c r="G1938" i="1"/>
  <c r="H3453" i="1"/>
  <c r="G3453" i="1"/>
  <c r="H2722" i="1"/>
  <c r="G2722" i="1"/>
  <c r="H1463" i="1"/>
  <c r="G1463" i="1"/>
  <c r="H448" i="1"/>
  <c r="G448" i="1"/>
  <c r="H378" i="1"/>
  <c r="G378" i="1"/>
  <c r="G2738" i="1"/>
  <c r="H2738" i="1"/>
  <c r="H414" i="1"/>
  <c r="G414" i="1"/>
  <c r="H3047" i="1"/>
  <c r="G3047" i="1"/>
  <c r="G1133" i="1"/>
  <c r="H1133" i="1"/>
  <c r="H4574" i="1"/>
  <c r="G4574" i="1"/>
  <c r="G1932" i="1"/>
  <c r="H1932" i="1"/>
  <c r="G1471" i="1"/>
  <c r="H1471" i="1"/>
  <c r="H1179" i="1"/>
  <c r="G1179" i="1"/>
  <c r="G3977" i="1"/>
  <c r="H3977" i="1"/>
  <c r="G2015" i="1"/>
  <c r="H2015" i="1"/>
  <c r="G1102" i="1"/>
  <c r="H1102" i="1"/>
  <c r="H4686" i="1"/>
  <c r="G4686" i="1"/>
  <c r="G3653" i="1"/>
  <c r="H3653" i="1"/>
  <c r="G2612" i="1"/>
  <c r="H2612" i="1"/>
  <c r="H3187" i="1"/>
  <c r="G3187" i="1"/>
  <c r="G1345" i="1"/>
  <c r="H1345" i="1"/>
  <c r="G3258" i="1"/>
  <c r="H3258" i="1"/>
  <c r="H4420" i="1"/>
  <c r="G4420" i="1"/>
  <c r="H3734" i="1"/>
  <c r="G3734" i="1"/>
  <c r="G544" i="1"/>
  <c r="H544" i="1"/>
  <c r="H3174" i="1"/>
  <c r="G3174" i="1"/>
  <c r="G1182" i="1"/>
  <c r="H1182" i="1"/>
  <c r="H1001" i="1"/>
  <c r="G1001" i="1"/>
  <c r="H3195" i="1"/>
  <c r="G3195" i="1"/>
  <c r="H2947" i="1"/>
  <c r="G2947" i="1"/>
  <c r="G3988" i="1"/>
  <c r="H3988" i="1"/>
  <c r="G2678" i="1"/>
  <c r="H2678" i="1"/>
  <c r="G2550" i="1"/>
  <c r="H2550" i="1"/>
  <c r="H1607" i="1"/>
  <c r="G1607" i="1"/>
  <c r="H3250" i="1"/>
  <c r="G3250" i="1"/>
  <c r="G1952" i="1"/>
  <c r="H1952" i="1"/>
  <c r="H1115" i="1"/>
  <c r="G1115" i="1"/>
  <c r="G1389" i="1"/>
  <c r="H1389" i="1"/>
  <c r="H447" i="1"/>
  <c r="G447" i="1"/>
  <c r="G4347" i="1"/>
  <c r="H4347" i="1"/>
  <c r="H3485" i="1"/>
  <c r="G3485" i="1"/>
  <c r="H346" i="1"/>
  <c r="G346" i="1"/>
  <c r="G505" i="1"/>
  <c r="H505" i="1"/>
  <c r="G1812" i="1"/>
  <c r="H1812" i="1"/>
  <c r="H2479" i="1"/>
  <c r="G2479" i="1"/>
  <c r="G3498" i="1"/>
  <c r="H3498" i="1"/>
  <c r="H605" i="1"/>
  <c r="G605" i="1"/>
  <c r="H1474" i="1"/>
  <c r="G1474" i="1"/>
  <c r="H4232" i="1"/>
  <c r="G4232" i="1"/>
  <c r="H3570" i="1"/>
  <c r="G3570" i="1"/>
  <c r="G3216" i="1"/>
  <c r="H3216" i="1"/>
  <c r="H4164" i="1"/>
  <c r="G4164" i="1"/>
  <c r="H3043" i="1"/>
  <c r="G3043" i="1"/>
  <c r="H1229" i="1"/>
  <c r="G1229" i="1"/>
  <c r="G3381" i="1"/>
  <c r="H3381" i="1"/>
  <c r="H3074" i="1"/>
  <c r="G3074" i="1"/>
  <c r="H4757" i="1"/>
  <c r="G4757" i="1"/>
  <c r="H1473" i="1"/>
  <c r="G1473" i="1"/>
  <c r="G1685" i="1"/>
  <c r="H1685" i="1"/>
  <c r="G1488" i="1"/>
  <c r="H1488" i="1"/>
  <c r="H918" i="1"/>
  <c r="G918" i="1"/>
  <c r="H1099" i="1"/>
  <c r="G1099" i="1"/>
  <c r="H4139" i="1"/>
  <c r="G4139" i="1"/>
  <c r="G439" i="1"/>
  <c r="H439" i="1"/>
  <c r="G3150" i="1"/>
  <c r="H3150" i="1"/>
  <c r="G3232" i="1"/>
  <c r="H3232" i="1"/>
  <c r="G4419" i="1"/>
  <c r="H4419" i="1"/>
  <c r="G3525" i="1"/>
  <c r="H3525" i="1"/>
  <c r="G2659" i="1"/>
  <c r="H2659" i="1"/>
  <c r="G3918" i="1"/>
  <c r="H3918" i="1"/>
  <c r="G3278" i="1"/>
  <c r="H3278" i="1"/>
  <c r="G1230" i="1"/>
  <c r="H1230" i="1"/>
  <c r="H4542" i="1"/>
  <c r="G4542" i="1"/>
  <c r="H3204" i="1"/>
  <c r="G3204" i="1"/>
  <c r="H3461" i="1"/>
  <c r="G3461" i="1"/>
  <c r="G3745" i="1"/>
  <c r="H3745" i="1"/>
  <c r="H2342" i="1"/>
  <c r="G2342" i="1"/>
  <c r="H4576" i="1"/>
  <c r="G4576" i="1"/>
  <c r="G1334" i="1"/>
  <c r="H1334" i="1"/>
  <c r="H2172" i="1"/>
  <c r="G2172" i="1"/>
  <c r="G1035" i="1"/>
  <c r="H1035" i="1"/>
  <c r="G262" i="1"/>
  <c r="H262" i="1"/>
  <c r="H2443" i="1"/>
  <c r="G2443" i="1"/>
  <c r="G1025" i="1"/>
  <c r="H1025" i="1"/>
  <c r="G3830" i="1"/>
  <c r="H3830" i="1"/>
  <c r="H2413" i="1"/>
  <c r="G2413" i="1"/>
  <c r="G2538" i="1"/>
  <c r="H2538" i="1"/>
  <c r="H4606" i="1"/>
  <c r="G4606" i="1"/>
  <c r="H937" i="1"/>
  <c r="G937" i="1"/>
  <c r="H2458" i="1"/>
  <c r="G2458" i="1"/>
  <c r="H4549" i="1"/>
  <c r="G4549" i="1"/>
  <c r="G3795" i="1"/>
  <c r="H3795" i="1"/>
  <c r="G2871" i="1"/>
  <c r="H2871" i="1"/>
  <c r="H3970" i="1"/>
  <c r="G3970" i="1"/>
  <c r="G3408" i="1"/>
  <c r="H3408" i="1"/>
  <c r="G1767" i="1"/>
  <c r="H1767" i="1"/>
  <c r="H3279" i="1"/>
  <c r="G3279" i="1"/>
  <c r="G2478" i="1"/>
  <c r="H2478" i="1"/>
  <c r="H3242" i="1"/>
  <c r="G3242" i="1"/>
  <c r="G4498" i="1"/>
  <c r="H4498" i="1"/>
  <c r="H503" i="1"/>
  <c r="G503" i="1"/>
  <c r="G2312" i="1"/>
  <c r="H2312" i="1"/>
  <c r="H2540" i="1"/>
  <c r="G2540" i="1"/>
  <c r="H9" i="1"/>
  <c r="G9" i="1"/>
  <c r="G1127" i="1"/>
  <c r="H1127" i="1"/>
  <c r="G1787" i="1"/>
  <c r="H1787" i="1"/>
  <c r="H491" i="1"/>
  <c r="G491" i="1"/>
  <c r="G1644" i="1"/>
  <c r="H1644" i="1"/>
  <c r="H2390" i="1"/>
  <c r="G2390" i="1"/>
  <c r="H1883" i="1"/>
  <c r="G1883" i="1"/>
  <c r="H435" i="1"/>
  <c r="G435" i="1"/>
  <c r="H4091" i="1"/>
  <c r="G4091" i="1"/>
  <c r="H4311" i="1"/>
  <c r="G4311" i="1"/>
  <c r="G4577" i="1"/>
  <c r="H4577" i="1"/>
  <c r="G2414" i="1"/>
  <c r="H2414" i="1"/>
  <c r="G501" i="1"/>
  <c r="H501" i="1"/>
  <c r="G4154" i="1"/>
  <c r="H4154" i="1"/>
  <c r="G4493" i="1"/>
  <c r="H4493" i="1"/>
  <c r="H1322" i="1"/>
  <c r="G1322" i="1"/>
  <c r="H3090" i="1"/>
  <c r="G3090" i="1"/>
  <c r="G2292" i="1"/>
  <c r="H2292" i="1"/>
  <c r="H891" i="1"/>
  <c r="G891" i="1"/>
  <c r="H2639" i="1"/>
  <c r="G2639" i="1"/>
  <c r="H4713" i="1"/>
  <c r="G4713" i="1"/>
  <c r="H2506" i="1"/>
  <c r="G2506" i="1"/>
  <c r="G2420" i="1"/>
  <c r="H2420" i="1"/>
  <c r="H2862" i="1"/>
  <c r="G2862" i="1"/>
  <c r="H3212" i="1"/>
  <c r="G3212" i="1"/>
  <c r="G1342" i="1"/>
  <c r="H1342" i="1"/>
  <c r="G1482" i="1"/>
  <c r="H1482" i="1"/>
  <c r="H791" i="1"/>
  <c r="G791" i="1"/>
  <c r="G1212" i="1"/>
  <c r="H1212" i="1"/>
  <c r="H3646" i="1"/>
  <c r="G3646" i="1"/>
  <c r="H2088" i="1"/>
  <c r="G2088" i="1"/>
  <c r="H457" i="1"/>
  <c r="G457" i="1"/>
  <c r="H4723" i="1"/>
  <c r="G4723" i="1"/>
  <c r="G1887" i="1"/>
  <c r="H1887" i="1"/>
  <c r="G3292" i="1"/>
  <c r="H3292" i="1"/>
  <c r="H4344" i="1"/>
  <c r="G4344" i="1"/>
  <c r="G4610" i="1"/>
  <c r="H4610" i="1"/>
  <c r="H934" i="1"/>
  <c r="G934" i="1"/>
  <c r="G1846" i="1"/>
  <c r="H1846" i="1"/>
  <c r="H1522" i="1"/>
  <c r="G1522" i="1"/>
  <c r="H2717" i="1"/>
  <c r="G2717" i="1"/>
  <c r="G1881" i="1"/>
  <c r="H1881" i="1"/>
  <c r="G2248" i="1"/>
  <c r="H2248" i="1"/>
  <c r="H3093" i="1"/>
  <c r="G3093" i="1"/>
  <c r="H4115" i="1"/>
  <c r="G4115" i="1"/>
  <c r="G811" i="1"/>
  <c r="H811" i="1"/>
  <c r="H4189" i="1"/>
  <c r="G4189" i="1"/>
  <c r="H1753" i="1"/>
  <c r="G1753" i="1"/>
  <c r="G2816" i="1"/>
  <c r="H2816" i="1"/>
  <c r="H995" i="1"/>
  <c r="G995" i="1"/>
  <c r="H3865" i="1"/>
  <c r="G3865" i="1"/>
  <c r="G1183" i="1"/>
  <c r="H1183" i="1"/>
  <c r="G1171" i="1"/>
  <c r="H1171" i="1"/>
  <c r="G2083" i="1"/>
  <c r="H2083" i="1"/>
  <c r="G3457" i="1"/>
  <c r="H3457" i="1"/>
  <c r="H2520" i="1"/>
  <c r="G2520" i="1"/>
  <c r="H1586" i="1"/>
  <c r="G1586" i="1"/>
  <c r="G1057" i="1"/>
  <c r="H1057" i="1"/>
  <c r="G2044" i="1"/>
  <c r="H2044" i="1"/>
  <c r="H1805" i="1"/>
  <c r="G1805" i="1"/>
  <c r="G4103" i="1"/>
  <c r="H4103" i="1"/>
  <c r="G3809" i="1"/>
  <c r="H3809" i="1"/>
  <c r="H200" i="1"/>
  <c r="G200" i="1"/>
  <c r="H2085" i="1"/>
  <c r="G2085" i="1"/>
  <c r="G3877" i="1"/>
  <c r="H3877" i="1"/>
  <c r="H450" i="1"/>
  <c r="G450" i="1"/>
  <c r="H723" i="1"/>
  <c r="G723" i="1"/>
  <c r="H3774" i="1"/>
  <c r="G3774" i="1"/>
  <c r="G1594" i="1"/>
  <c r="H1594" i="1"/>
  <c r="G1876" i="1"/>
  <c r="H1876" i="1"/>
  <c r="G4521" i="1"/>
  <c r="H4521" i="1"/>
  <c r="G1354" i="1"/>
  <c r="H1354" i="1"/>
  <c r="H607" i="1"/>
  <c r="G607" i="1"/>
  <c r="H3094" i="1"/>
  <c r="G3094" i="1"/>
  <c r="G595" i="1"/>
  <c r="H595" i="1"/>
  <c r="H2261" i="1"/>
  <c r="G2261" i="1"/>
  <c r="G4476" i="1"/>
  <c r="H4476" i="1"/>
  <c r="G929" i="1"/>
  <c r="H929" i="1"/>
  <c r="H708" i="1"/>
  <c r="G708" i="1"/>
  <c r="H1160" i="1"/>
  <c r="G1160" i="1"/>
  <c r="G673" i="1"/>
  <c r="H673" i="1"/>
  <c r="G2418" i="1"/>
  <c r="H2418" i="1"/>
  <c r="G2000" i="1"/>
  <c r="H2000" i="1"/>
  <c r="H3815" i="1"/>
  <c r="G3815" i="1"/>
  <c r="H2778" i="1"/>
  <c r="G2778" i="1"/>
  <c r="H576" i="1"/>
  <c r="G576" i="1"/>
  <c r="G341" i="1"/>
  <c r="I341" i="1" s="1"/>
  <c r="H1434" i="1"/>
  <c r="I1434" i="1" s="1"/>
  <c r="H2894" i="1"/>
  <c r="I2894" i="1" s="1"/>
  <c r="G3285" i="1"/>
  <c r="I3285" i="1" s="1"/>
  <c r="H3790" i="1"/>
  <c r="I3790" i="1" s="1"/>
  <c r="H1155" i="1"/>
  <c r="I1155" i="1" s="1"/>
  <c r="H2233" i="1"/>
  <c r="I2233" i="1" s="1"/>
  <c r="G1709" i="1"/>
  <c r="I1709" i="1" s="1"/>
  <c r="G2281" i="1"/>
  <c r="I2281" i="1" s="1"/>
  <c r="H2967" i="1"/>
  <c r="I2967" i="1" s="1"/>
  <c r="G2870" i="1"/>
  <c r="I2870" i="1" s="1"/>
  <c r="G2868" i="1"/>
  <c r="I2868" i="1" s="1"/>
  <c r="G2285" i="1"/>
  <c r="I2285" i="1" s="1"/>
  <c r="G2095" i="1"/>
  <c r="I2095" i="1" s="1"/>
  <c r="G3507" i="1"/>
  <c r="I3507" i="1" s="1"/>
  <c r="H3108" i="1"/>
  <c r="I3108" i="1" s="1"/>
  <c r="H4215" i="1"/>
  <c r="I4215" i="1" s="1"/>
  <c r="H4374" i="1"/>
  <c r="I4374" i="1" s="1"/>
  <c r="H4414" i="1"/>
  <c r="I4414" i="1" s="1"/>
  <c r="G2856" i="1"/>
  <c r="I2856" i="1" s="1"/>
  <c r="H3799" i="1"/>
  <c r="I3799" i="1" s="1"/>
  <c r="G3213" i="1"/>
  <c r="I3213" i="1" s="1"/>
  <c r="H2623" i="1"/>
  <c r="I2623" i="1" s="1"/>
  <c r="H4486" i="1"/>
  <c r="I4486" i="1" s="1"/>
  <c r="G3979" i="1"/>
  <c r="I3979" i="1" s="1"/>
  <c r="G3129" i="1"/>
  <c r="I3129" i="1" s="1"/>
  <c r="G3541" i="1"/>
  <c r="I3541" i="1" s="1"/>
  <c r="H3816" i="1"/>
  <c r="I3816" i="1" s="1"/>
  <c r="H479" i="1"/>
  <c r="I479" i="1" s="1"/>
  <c r="H2749" i="1"/>
  <c r="I2749" i="1" s="1"/>
  <c r="G3066" i="1"/>
  <c r="I3066" i="1" s="1"/>
  <c r="G571" i="1"/>
  <c r="H571" i="1"/>
  <c r="H2057" i="1"/>
  <c r="G2057" i="1"/>
  <c r="H1219" i="1"/>
  <c r="G1219" i="1"/>
  <c r="G1575" i="1"/>
  <c r="H1575" i="1"/>
  <c r="G881" i="1"/>
  <c r="H881" i="1"/>
  <c r="H3537" i="1"/>
  <c r="G3537" i="1"/>
  <c r="H1617" i="1"/>
  <c r="G1617" i="1"/>
  <c r="H1457" i="1"/>
  <c r="G1457" i="1"/>
  <c r="H2170" i="1"/>
  <c r="G2170" i="1"/>
  <c r="H1502" i="1"/>
  <c r="G1502" i="1"/>
  <c r="G3444" i="1"/>
  <c r="H3444" i="1"/>
  <c r="G2226" i="1"/>
  <c r="H2226" i="1"/>
  <c r="H1772" i="1"/>
  <c r="G1772" i="1"/>
  <c r="G547" i="1"/>
  <c r="H547" i="1"/>
  <c r="G1857" i="1"/>
  <c r="H1857" i="1"/>
  <c r="G1736" i="1"/>
  <c r="H1736" i="1"/>
  <c r="H4123" i="1"/>
  <c r="G4123" i="1"/>
  <c r="H2192" i="1"/>
  <c r="G2192" i="1"/>
  <c r="H3282" i="1"/>
  <c r="G3282" i="1"/>
  <c r="G2452" i="1"/>
  <c r="H2452" i="1"/>
  <c r="G193" i="1"/>
  <c r="H193" i="1"/>
  <c r="H224" i="1"/>
  <c r="G224" i="1"/>
  <c r="G872" i="1"/>
  <c r="H872" i="1"/>
  <c r="H2973" i="1"/>
  <c r="G2973" i="1"/>
  <c r="H2212" i="1"/>
  <c r="G2212" i="1"/>
  <c r="G1660" i="1"/>
  <c r="H1660" i="1"/>
  <c r="H3062" i="1"/>
  <c r="G3062" i="1"/>
  <c r="G2694" i="1"/>
  <c r="H2694" i="1"/>
  <c r="H900" i="1"/>
  <c r="G900" i="1"/>
  <c r="G440" i="1"/>
  <c r="H440" i="1"/>
  <c r="G3873" i="1"/>
  <c r="H3873" i="1"/>
  <c r="H480" i="1"/>
  <c r="G480" i="1"/>
  <c r="H3987" i="1"/>
  <c r="G3987" i="1"/>
  <c r="H2653" i="1"/>
  <c r="G2653" i="1"/>
  <c r="H4162" i="1"/>
  <c r="G4162" i="1"/>
  <c r="G1494" i="1"/>
  <c r="H1494" i="1"/>
  <c r="H247" i="1"/>
  <c r="G247" i="1"/>
  <c r="H4398" i="1"/>
  <c r="G4398" i="1"/>
  <c r="G3756" i="1"/>
  <c r="H3756" i="1"/>
  <c r="G1786" i="1"/>
  <c r="H1786" i="1"/>
  <c r="H751" i="1"/>
  <c r="G751" i="1"/>
  <c r="H1412" i="1"/>
  <c r="G1412" i="1"/>
  <c r="H625" i="1"/>
  <c r="G625" i="1"/>
  <c r="H2986" i="1"/>
  <c r="G2986" i="1"/>
  <c r="G956" i="1"/>
  <c r="H956" i="1"/>
  <c r="H2684" i="1"/>
  <c r="G2684" i="1"/>
  <c r="H4719" i="1"/>
  <c r="G4719" i="1"/>
  <c r="G1980" i="1"/>
  <c r="H1980" i="1"/>
  <c r="G961" i="1"/>
  <c r="H961" i="1"/>
  <c r="H2839" i="1"/>
  <c r="G2839" i="1"/>
  <c r="G883" i="1"/>
  <c r="H883" i="1"/>
  <c r="H3326" i="1"/>
  <c r="G3326" i="1"/>
  <c r="G397" i="1"/>
  <c r="H397" i="1"/>
  <c r="H2464" i="1"/>
  <c r="G2464" i="1"/>
  <c r="H4036" i="1"/>
  <c r="G4036" i="1"/>
  <c r="G2691" i="1"/>
  <c r="H2691" i="1"/>
  <c r="G4173" i="1"/>
  <c r="H4173" i="1"/>
  <c r="H3360" i="1"/>
  <c r="G3360" i="1"/>
  <c r="H2128" i="1"/>
  <c r="G2128" i="1"/>
  <c r="G4372" i="1"/>
  <c r="H4372" i="1"/>
  <c r="H3379" i="1"/>
  <c r="G3379" i="1"/>
  <c r="G4471" i="1"/>
  <c r="H4471" i="1"/>
  <c r="H4017" i="1"/>
  <c r="G4017" i="1"/>
  <c r="H2388" i="1"/>
  <c r="G2388" i="1"/>
  <c r="H1651" i="1"/>
  <c r="G1651" i="1"/>
  <c r="H3560" i="1"/>
  <c r="G3560" i="1"/>
  <c r="H3084" i="1"/>
  <c r="G3084" i="1"/>
  <c r="H3716" i="1"/>
  <c r="G3716" i="1"/>
  <c r="H2462" i="1"/>
  <c r="G2462" i="1"/>
  <c r="G1804" i="1"/>
  <c r="H1804" i="1"/>
  <c r="H3969" i="1"/>
  <c r="G3969" i="1"/>
  <c r="H3500" i="1"/>
  <c r="G3500" i="1"/>
  <c r="H4500" i="1"/>
  <c r="G4500" i="1"/>
  <c r="G592" i="1"/>
  <c r="H592" i="1"/>
  <c r="G240" i="1"/>
  <c r="H240" i="1"/>
  <c r="G1483" i="1"/>
  <c r="H1483" i="1"/>
  <c r="G1138" i="1"/>
  <c r="H1138" i="1"/>
  <c r="G1455" i="1"/>
  <c r="H1455" i="1"/>
  <c r="G1112" i="1"/>
  <c r="H1112" i="1"/>
  <c r="H1231" i="1"/>
  <c r="G1231" i="1"/>
  <c r="G1850" i="1"/>
  <c r="H1850" i="1"/>
  <c r="G1281" i="1"/>
  <c r="H1281" i="1"/>
  <c r="G2039" i="1"/>
  <c r="H2039" i="1"/>
  <c r="H666" i="1"/>
  <c r="G666" i="1"/>
  <c r="G4637" i="1"/>
  <c r="H4637" i="1"/>
  <c r="H4497" i="1"/>
  <c r="G4497" i="1"/>
  <c r="G2240" i="1"/>
  <c r="H2240" i="1"/>
  <c r="G2705" i="1"/>
  <c r="H2705" i="1"/>
  <c r="G2534" i="1"/>
  <c r="H2534" i="1"/>
  <c r="H2508" i="1"/>
  <c r="G2508" i="1"/>
  <c r="H1921" i="1"/>
  <c r="G1921" i="1"/>
  <c r="H4221" i="1"/>
  <c r="G4221" i="1"/>
  <c r="H343" i="1"/>
  <c r="G343" i="1"/>
  <c r="G2147" i="1"/>
  <c r="H2147" i="1"/>
  <c r="H429" i="1"/>
  <c r="G429" i="1"/>
  <c r="H4527" i="1"/>
  <c r="G4527" i="1"/>
  <c r="G381" i="1"/>
  <c r="H381" i="1"/>
  <c r="H2382" i="1"/>
  <c r="G2382" i="1"/>
  <c r="G2542" i="1"/>
  <c r="H2542" i="1"/>
  <c r="H2182" i="1"/>
  <c r="G2182" i="1"/>
  <c r="H1203" i="1"/>
  <c r="G1203" i="1"/>
  <c r="H2688" i="1"/>
  <c r="G2688" i="1"/>
  <c r="I1047" i="1"/>
  <c r="H3552" i="1"/>
  <c r="G3552" i="1"/>
  <c r="H2683" i="1"/>
  <c r="G2683" i="1"/>
  <c r="H3807" i="1"/>
  <c r="G3807" i="1"/>
  <c r="G4278" i="1"/>
  <c r="H4278" i="1"/>
  <c r="G2970" i="1"/>
  <c r="H2970" i="1"/>
  <c r="G2043" i="1"/>
  <c r="H2043" i="1"/>
  <c r="G1248" i="1"/>
  <c r="H1248" i="1"/>
  <c r="H590" i="1"/>
  <c r="G590" i="1"/>
  <c r="H316" i="1"/>
  <c r="G316" i="1"/>
  <c r="G1723" i="1"/>
  <c r="H1723" i="1"/>
  <c r="H1201" i="1"/>
  <c r="G1201" i="1"/>
  <c r="H263" i="1"/>
  <c r="G263" i="1"/>
  <c r="H3089" i="1"/>
  <c r="G3089" i="1"/>
  <c r="G551" i="1"/>
  <c r="H551" i="1"/>
  <c r="G4646" i="1"/>
  <c r="H4646" i="1"/>
  <c r="H645" i="1"/>
  <c r="G645" i="1"/>
  <c r="G2954" i="1"/>
  <c r="H2954" i="1"/>
  <c r="G4020" i="1"/>
  <c r="H4020" i="1"/>
  <c r="G2169" i="1"/>
  <c r="H2169" i="1"/>
  <c r="H4443" i="1"/>
  <c r="G4443" i="1"/>
  <c r="G2435" i="1"/>
  <c r="H2435" i="1"/>
  <c r="G3234" i="1"/>
  <c r="H3234" i="1"/>
  <c r="H4503" i="1"/>
  <c r="G4503" i="1"/>
  <c r="H3944" i="1"/>
  <c r="G3944" i="1"/>
  <c r="H3284" i="1"/>
  <c r="G3284" i="1"/>
  <c r="H2674" i="1"/>
  <c r="G2674" i="1"/>
  <c r="H3421" i="1"/>
  <c r="G3421" i="1"/>
  <c r="H2104" i="1"/>
  <c r="G2104" i="1"/>
  <c r="G2772" i="1"/>
  <c r="H2772" i="1"/>
  <c r="H1270" i="1"/>
  <c r="G1270" i="1"/>
  <c r="G3086" i="1"/>
  <c r="H3086" i="1"/>
  <c r="H3364" i="1"/>
  <c r="G3364" i="1"/>
  <c r="H3605" i="1"/>
  <c r="G3605" i="1"/>
  <c r="G299" i="1"/>
  <c r="H299" i="1"/>
  <c r="H1467" i="1"/>
  <c r="G1467" i="1"/>
  <c r="H989" i="1"/>
  <c r="G989" i="1"/>
  <c r="G653" i="1"/>
  <c r="H653" i="1"/>
  <c r="G1739" i="1"/>
  <c r="H1739" i="1"/>
  <c r="H557" i="1"/>
  <c r="G557" i="1"/>
  <c r="H2562" i="1"/>
  <c r="G2562" i="1"/>
  <c r="H1299" i="1"/>
  <c r="G1299" i="1"/>
  <c r="H4485" i="1"/>
  <c r="G4485" i="1"/>
  <c r="G1889" i="1"/>
  <c r="H1889" i="1"/>
  <c r="G305" i="1"/>
  <c r="H305" i="1"/>
  <c r="H1181" i="1"/>
  <c r="G1181" i="1"/>
  <c r="H4237" i="1"/>
  <c r="G4237" i="1"/>
  <c r="H1211" i="1"/>
  <c r="G1211" i="1"/>
  <c r="H2675" i="1"/>
  <c r="G2675" i="1"/>
  <c r="G2944" i="1"/>
  <c r="H2944" i="1"/>
  <c r="G1108" i="1"/>
  <c r="H1108" i="1"/>
  <c r="G3869" i="1"/>
  <c r="H3869" i="1"/>
  <c r="G3340" i="1"/>
  <c r="H3340" i="1"/>
  <c r="H1458" i="1"/>
  <c r="G1458" i="1"/>
  <c r="G541" i="1"/>
  <c r="H541" i="1"/>
  <c r="H395" i="1"/>
  <c r="G395" i="1"/>
  <c r="H2483" i="1"/>
  <c r="G2483" i="1"/>
  <c r="G636" i="1"/>
  <c r="H636" i="1"/>
  <c r="H3169" i="1"/>
  <c r="G3169" i="1"/>
  <c r="H2274" i="1"/>
  <c r="G2274" i="1"/>
  <c r="H2701" i="1"/>
  <c r="G2701" i="1"/>
  <c r="G617" i="1"/>
  <c r="H617" i="1"/>
  <c r="G2711" i="1"/>
  <c r="H2711" i="1"/>
  <c r="H3536" i="1"/>
  <c r="G3536" i="1"/>
  <c r="H2640" i="1"/>
  <c r="G2640" i="1"/>
  <c r="H3784" i="1"/>
  <c r="G3784" i="1"/>
  <c r="H2968" i="1"/>
  <c r="G2968" i="1"/>
  <c r="H707" i="1"/>
  <c r="G707" i="1"/>
  <c r="G4125" i="1"/>
  <c r="H4125" i="1"/>
  <c r="G649" i="1"/>
  <c r="H649" i="1"/>
  <c r="G1144" i="1"/>
  <c r="H1144" i="1"/>
  <c r="H1388" i="1"/>
  <c r="G1388" i="1"/>
  <c r="H531" i="1"/>
  <c r="G531" i="1"/>
  <c r="H1819" i="1"/>
  <c r="G1819" i="1"/>
  <c r="G2461" i="1"/>
  <c r="H2461" i="1"/>
  <c r="G2094" i="1"/>
  <c r="H2094" i="1"/>
  <c r="G2018" i="1"/>
  <c r="H2018" i="1"/>
  <c r="H525" i="1"/>
  <c r="G525" i="1"/>
  <c r="H472" i="1"/>
  <c r="G472" i="1"/>
  <c r="H1250" i="1"/>
  <c r="G1250" i="1"/>
  <c r="H2059" i="1"/>
  <c r="G2059" i="1"/>
  <c r="G250" i="1"/>
  <c r="H250" i="1"/>
  <c r="G2406" i="1"/>
  <c r="H2406" i="1"/>
  <c r="G661" i="1"/>
  <c r="H661" i="1"/>
  <c r="G3240" i="1"/>
  <c r="H3240" i="1"/>
  <c r="H2332" i="1"/>
  <c r="G2332" i="1"/>
  <c r="H2254" i="1"/>
  <c r="G2254" i="1"/>
  <c r="G3871" i="1"/>
  <c r="H3871" i="1"/>
  <c r="G309" i="1"/>
  <c r="H309" i="1"/>
  <c r="G265" i="1"/>
  <c r="H265" i="1"/>
  <c r="H2809" i="1"/>
  <c r="G2809" i="1"/>
  <c r="H4413" i="1"/>
  <c r="G4413" i="1"/>
  <c r="H2304" i="1"/>
  <c r="G2304" i="1"/>
  <c r="H4482" i="1"/>
  <c r="G4482" i="1"/>
  <c r="G3268" i="1"/>
  <c r="H3268" i="1"/>
  <c r="H1157" i="1"/>
  <c r="G1157" i="1"/>
  <c r="H321" i="1"/>
  <c r="G321" i="1"/>
  <c r="H2372" i="1"/>
  <c r="G2372" i="1"/>
  <c r="G3051" i="1"/>
  <c r="H3051" i="1"/>
  <c r="H537" i="1"/>
  <c r="G537" i="1"/>
  <c r="H1020" i="1"/>
  <c r="G1020" i="1"/>
  <c r="G1785" i="1"/>
  <c r="H1785" i="1"/>
  <c r="G1195" i="1"/>
  <c r="H1195" i="1"/>
  <c r="H2790" i="1"/>
  <c r="G2790" i="1"/>
  <c r="H727" i="1"/>
  <c r="G727" i="1"/>
  <c r="H3929" i="1"/>
  <c r="G3929" i="1"/>
  <c r="G2096" i="1"/>
  <c r="H2096" i="1"/>
  <c r="H897" i="1"/>
  <c r="G897" i="1"/>
  <c r="G3270" i="1"/>
  <c r="H3270" i="1"/>
  <c r="G2642" i="1"/>
  <c r="H2642" i="1"/>
  <c r="H4557" i="1"/>
  <c r="G4557" i="1"/>
  <c r="G2394" i="1"/>
  <c r="H2394" i="1"/>
  <c r="H4463" i="1"/>
  <c r="G4463" i="1"/>
  <c r="H4662" i="1"/>
  <c r="G4662" i="1"/>
  <c r="H3220" i="1"/>
  <c r="G3220" i="1"/>
  <c r="H4670" i="1"/>
  <c r="G4670" i="1"/>
  <c r="H2823" i="1"/>
  <c r="G2823" i="1"/>
  <c r="H2804" i="1"/>
  <c r="G2804" i="1"/>
  <c r="G3506" i="1"/>
  <c r="H3506" i="1"/>
  <c r="G1836" i="1"/>
  <c r="H1836" i="1"/>
  <c r="G1903" i="1"/>
  <c r="H1903" i="1"/>
  <c r="G3591" i="1"/>
  <c r="H3591" i="1"/>
  <c r="G3469" i="1"/>
  <c r="H3469" i="1"/>
  <c r="G626" i="1"/>
  <c r="H626" i="1"/>
  <c r="H1427" i="1"/>
  <c r="G1427" i="1"/>
  <c r="G2296" i="1"/>
  <c r="H2296" i="1"/>
  <c r="H2135" i="1"/>
  <c r="G2135" i="1"/>
  <c r="G693" i="1"/>
  <c r="H693" i="1"/>
  <c r="H4132" i="1"/>
  <c r="G4132" i="1"/>
  <c r="G3339" i="1"/>
  <c r="H3339" i="1"/>
  <c r="H1436" i="1"/>
  <c r="G1436" i="1"/>
  <c r="H3365" i="1"/>
  <c r="G3365" i="1"/>
  <c r="G4477" i="1"/>
  <c r="H4477" i="1"/>
  <c r="H2885" i="1"/>
  <c r="G2885" i="1"/>
  <c r="H351" i="1"/>
  <c r="G351" i="1"/>
  <c r="H1869" i="1"/>
  <c r="G1869" i="1"/>
  <c r="G3892" i="1"/>
  <c r="H3892" i="1"/>
  <c r="H1944" i="1"/>
  <c r="G1944" i="1"/>
  <c r="G830" i="1"/>
  <c r="H830" i="1"/>
  <c r="H377" i="1"/>
  <c r="G377" i="1"/>
  <c r="H2477" i="1"/>
  <c r="G2477" i="1"/>
  <c r="H804" i="1"/>
  <c r="G804" i="1"/>
  <c r="H3050" i="1"/>
  <c r="G3050" i="1"/>
  <c r="H1676" i="1"/>
  <c r="G1676" i="1"/>
  <c r="G4561" i="1"/>
  <c r="H4561" i="1"/>
  <c r="G2239" i="1"/>
  <c r="H2239" i="1"/>
  <c r="H2080" i="1"/>
  <c r="G2080" i="1"/>
  <c r="G3302" i="1"/>
  <c r="H3302" i="1"/>
  <c r="H4149" i="1"/>
  <c r="G4149" i="1"/>
  <c r="H3665" i="1"/>
  <c r="G3665" i="1"/>
  <c r="G2803" i="1"/>
  <c r="H2803" i="1"/>
  <c r="G3585" i="1"/>
  <c r="H3585" i="1"/>
  <c r="H2341" i="1"/>
  <c r="G2341" i="1"/>
  <c r="G4434" i="1"/>
  <c r="H4434" i="1"/>
  <c r="G2438" i="1"/>
  <c r="H2438" i="1"/>
  <c r="G591" i="1"/>
  <c r="H591" i="1"/>
  <c r="H951" i="1"/>
  <c r="G951" i="1"/>
  <c r="G4649" i="1"/>
  <c r="H4649" i="1"/>
  <c r="G620" i="1"/>
  <c r="H620" i="1"/>
  <c r="G2648" i="1"/>
  <c r="H2648" i="1"/>
  <c r="G3629" i="1"/>
  <c r="H3629" i="1"/>
  <c r="G1987" i="1"/>
  <c r="H1987" i="1"/>
  <c r="H4002" i="1"/>
  <c r="G4002" i="1"/>
  <c r="G1875" i="1"/>
  <c r="H1875" i="1"/>
  <c r="G286" i="1"/>
  <c r="H286" i="1"/>
  <c r="H1834" i="1"/>
  <c r="G1834" i="1"/>
  <c r="G796" i="1"/>
  <c r="H796" i="1"/>
  <c r="H4742" i="1"/>
  <c r="G4742" i="1"/>
  <c r="H477" i="1"/>
  <c r="G477" i="1"/>
  <c r="H3578" i="1"/>
  <c r="G3578" i="1"/>
  <c r="H1242" i="1"/>
  <c r="G1242" i="1"/>
  <c r="H1197" i="1"/>
  <c r="G1197" i="1"/>
  <c r="H1536" i="1"/>
  <c r="G1536" i="1"/>
  <c r="G443" i="1"/>
  <c r="H443" i="1"/>
  <c r="H2017" i="1"/>
  <c r="G2017" i="1"/>
  <c r="H3833" i="1"/>
  <c r="G3833" i="1"/>
  <c r="G3298" i="1"/>
  <c r="H3298" i="1"/>
  <c r="G2855" i="1"/>
  <c r="H2855" i="1"/>
  <c r="G3644" i="1"/>
  <c r="H3644" i="1"/>
  <c r="G324" i="1"/>
  <c r="H324" i="1"/>
  <c r="H857" i="1"/>
  <c r="G857" i="1"/>
  <c r="H1405" i="1"/>
  <c r="G1405" i="1"/>
  <c r="G1290" i="1"/>
  <c r="H1290" i="1"/>
  <c r="H1916" i="1"/>
  <c r="G1916" i="1"/>
  <c r="H2708" i="1"/>
  <c r="G2708" i="1"/>
  <c r="H4779" i="1"/>
  <c r="G4779" i="1"/>
  <c r="H1632" i="1"/>
  <c r="G1632" i="1"/>
  <c r="H4763" i="1"/>
  <c r="G4763" i="1"/>
  <c r="G916" i="1"/>
  <c r="H916" i="1"/>
  <c r="H1438" i="1"/>
  <c r="G1438" i="1"/>
  <c r="G4239" i="1"/>
  <c r="H4239" i="1"/>
  <c r="H1180" i="1"/>
  <c r="G1180" i="1"/>
  <c r="G4028" i="1"/>
  <c r="H4028" i="1"/>
  <c r="G2558" i="1"/>
  <c r="H2558" i="1"/>
  <c r="G3399" i="1"/>
  <c r="H3399" i="1"/>
  <c r="G835" i="1"/>
  <c r="H835" i="1"/>
  <c r="H550" i="1"/>
  <c r="G550" i="1"/>
  <c r="G2782" i="1"/>
  <c r="H2782" i="1"/>
  <c r="H2422" i="1"/>
  <c r="G2422" i="1"/>
  <c r="G2805" i="1"/>
  <c r="H2805" i="1"/>
  <c r="H3689" i="1"/>
  <c r="G3689" i="1"/>
  <c r="H1430" i="1"/>
  <c r="G1430" i="1"/>
  <c r="G2229" i="1"/>
  <c r="H2229" i="1"/>
  <c r="H4455" i="1"/>
  <c r="G4455" i="1"/>
  <c r="H4599" i="1"/>
  <c r="G4599" i="1"/>
  <c r="G935" i="1"/>
  <c r="H935" i="1"/>
  <c r="H2220" i="1"/>
  <c r="G2220" i="1"/>
  <c r="G205" i="1"/>
  <c r="H205" i="1"/>
  <c r="H3664" i="1"/>
  <c r="G3664" i="1"/>
  <c r="H3819" i="1"/>
  <c r="G3819" i="1"/>
  <c r="H1811" i="1"/>
  <c r="G1811" i="1"/>
  <c r="H4011" i="1"/>
  <c r="G4011" i="1"/>
  <c r="H2853" i="1"/>
  <c r="G2853" i="1"/>
  <c r="H1199" i="1"/>
  <c r="G1199" i="1"/>
  <c r="G1080" i="1"/>
  <c r="H1080" i="1"/>
  <c r="H2521" i="1"/>
  <c r="G2521" i="1"/>
  <c r="G2067" i="1"/>
  <c r="H2067" i="1"/>
  <c r="H2454" i="1"/>
  <c r="G2454" i="1"/>
  <c r="H4378" i="1"/>
  <c r="G4378" i="1"/>
  <c r="H2346" i="1"/>
  <c r="G2346" i="1"/>
  <c r="G2620" i="1"/>
  <c r="H2620" i="1"/>
  <c r="H1956" i="1"/>
  <c r="G1956" i="1"/>
  <c r="H3847" i="1"/>
  <c r="G3847" i="1"/>
  <c r="H3170" i="1"/>
  <c r="G3170" i="1"/>
  <c r="G4661" i="1"/>
  <c r="H4661" i="1"/>
  <c r="H1597" i="1"/>
  <c r="I1597" i="1" s="1"/>
  <c r="G1822" i="1"/>
  <c r="H1822" i="1"/>
  <c r="H466" i="1"/>
  <c r="I466" i="1" s="1"/>
  <c r="G2022" i="1"/>
  <c r="I2022" i="1" s="1"/>
  <c r="G426" i="1"/>
  <c r="I426" i="1" s="1"/>
  <c r="G269" i="1"/>
  <c r="I269" i="1" s="1"/>
  <c r="H608" i="1"/>
  <c r="I608" i="1" s="1"/>
  <c r="G814" i="1"/>
  <c r="I814" i="1" s="1"/>
  <c r="H1284" i="1"/>
  <c r="I1284" i="1" s="1"/>
  <c r="G2779" i="1"/>
  <c r="I2779" i="1" s="1"/>
  <c r="H2919" i="1"/>
  <c r="I2919" i="1" s="1"/>
  <c r="G4380" i="1"/>
  <c r="I4380" i="1" s="1"/>
  <c r="G4735" i="1"/>
  <c r="I4735" i="1" s="1"/>
  <c r="G4618" i="1"/>
  <c r="I4618" i="1" s="1"/>
  <c r="G4219" i="1"/>
  <c r="I4219" i="1" s="1"/>
  <c r="H4489" i="1"/>
  <c r="I4489" i="1" s="1"/>
  <c r="G633" i="1"/>
  <c r="I633" i="1" s="1"/>
  <c r="H3868" i="1"/>
  <c r="I3868" i="1" s="1"/>
  <c r="H809" i="1"/>
  <c r="I809" i="1" s="1"/>
  <c r="G3224" i="1"/>
  <c r="H3224" i="1"/>
  <c r="G3307" i="1"/>
  <c r="H3307" i="1"/>
  <c r="G3318" i="1"/>
  <c r="H3318" i="1"/>
  <c r="G3825" i="1"/>
  <c r="H3825" i="1"/>
  <c r="G3404" i="1"/>
  <c r="H3404" i="1"/>
  <c r="G1228" i="1"/>
  <c r="H1228" i="1"/>
  <c r="H2381" i="1"/>
  <c r="G2381" i="1"/>
  <c r="H1432" i="1"/>
  <c r="G1432" i="1"/>
  <c r="H3649" i="1"/>
  <c r="G3649" i="1"/>
  <c r="H700" i="1"/>
  <c r="G700" i="1"/>
  <c r="H306" i="1"/>
  <c r="G306" i="1"/>
  <c r="H3372" i="1"/>
  <c r="G3372" i="1"/>
  <c r="G3633" i="1"/>
  <c r="H3633" i="1"/>
  <c r="G767" i="1"/>
  <c r="H767" i="1"/>
  <c r="H2003" i="1"/>
  <c r="G2003" i="1"/>
  <c r="H674" i="1"/>
  <c r="G674" i="1"/>
  <c r="H1509" i="1"/>
  <c r="G1509" i="1"/>
  <c r="H933" i="1"/>
  <c r="G933" i="1"/>
  <c r="H3630" i="1"/>
  <c r="G3630" i="1"/>
  <c r="G2736" i="1"/>
  <c r="H2736" i="1"/>
  <c r="G3253" i="1"/>
  <c r="H3253" i="1"/>
  <c r="G2713" i="1"/>
  <c r="H2713" i="1"/>
  <c r="G3192" i="1"/>
  <c r="H3192" i="1"/>
  <c r="H2374" i="1"/>
  <c r="G2374" i="1"/>
  <c r="G4100" i="1"/>
  <c r="H4100" i="1"/>
  <c r="H4213" i="1"/>
  <c r="G4213" i="1"/>
  <c r="H4506" i="1"/>
  <c r="G4506" i="1"/>
  <c r="H1936" i="1"/>
  <c r="G1936" i="1"/>
  <c r="H3961" i="1"/>
  <c r="G3961" i="1"/>
  <c r="G2112" i="1"/>
  <c r="H2112" i="1"/>
  <c r="G1161" i="1"/>
  <c r="H1161" i="1"/>
  <c r="G2797" i="1"/>
  <c r="H2797" i="1"/>
  <c r="H1977" i="1"/>
  <c r="G1977" i="1"/>
  <c r="H619" i="1"/>
  <c r="G619" i="1"/>
  <c r="G3587" i="1"/>
  <c r="H3587" i="1"/>
  <c r="G379" i="1"/>
  <c r="H379" i="1"/>
  <c r="G3792" i="1"/>
  <c r="H3792" i="1"/>
  <c r="H4514" i="1"/>
  <c r="G4514" i="1"/>
  <c r="G2375" i="1"/>
  <c r="H2375" i="1"/>
  <c r="G2682" i="1"/>
  <c r="H2682" i="1"/>
  <c r="G2193" i="1"/>
  <c r="H2193" i="1"/>
  <c r="H2721" i="1"/>
  <c r="G2721" i="1"/>
  <c r="G4689" i="1"/>
  <c r="H4689" i="1"/>
  <c r="H1649" i="1"/>
  <c r="G1649" i="1"/>
  <c r="H2007" i="1"/>
  <c r="G2007" i="1"/>
  <c r="G3550" i="1"/>
  <c r="H3550" i="1"/>
  <c r="H2383" i="1"/>
  <c r="G2383" i="1"/>
  <c r="G2570" i="1"/>
  <c r="H2570" i="1"/>
  <c r="G3841" i="1"/>
  <c r="H3841" i="1"/>
  <c r="G120" i="1"/>
  <c r="H120" i="1"/>
  <c r="H517" i="1"/>
  <c r="G517" i="1"/>
  <c r="G1501" i="1"/>
  <c r="H1501" i="1"/>
  <c r="G335" i="1"/>
  <c r="H335" i="1"/>
  <c r="H2876" i="1"/>
  <c r="G2876" i="1"/>
  <c r="H905" i="1"/>
  <c r="G905" i="1"/>
  <c r="H1176" i="1"/>
  <c r="G1176" i="1"/>
  <c r="H2643" i="1"/>
  <c r="G2643" i="1"/>
  <c r="H3717" i="1"/>
  <c r="G3717" i="1"/>
  <c r="G3508" i="1"/>
  <c r="H3508" i="1"/>
  <c r="H1272" i="1"/>
  <c r="G1272" i="1"/>
  <c r="H3744" i="1"/>
  <c r="G3744" i="1"/>
  <c r="G729" i="1"/>
  <c r="H729" i="1"/>
  <c r="H2077" i="1"/>
  <c r="G2077" i="1"/>
  <c r="G4657" i="1"/>
  <c r="H4657" i="1"/>
  <c r="G2963" i="1"/>
  <c r="H2963" i="1"/>
  <c r="G1011" i="1"/>
  <c r="H1011" i="1"/>
  <c r="H345" i="1"/>
  <c r="G345" i="1"/>
  <c r="G3115" i="1"/>
  <c r="H3115" i="1"/>
  <c r="G4341" i="1"/>
  <c r="H4341" i="1"/>
  <c r="H4141" i="1"/>
  <c r="G4141" i="1"/>
  <c r="H4583" i="1"/>
  <c r="G4583" i="1"/>
  <c r="H1324" i="1"/>
  <c r="G1324" i="1"/>
  <c r="G3641" i="1"/>
  <c r="H3641" i="1"/>
  <c r="H3747" i="1"/>
  <c r="G3747" i="1"/>
  <c r="H685" i="1"/>
  <c r="G685" i="1"/>
  <c r="G3475" i="1"/>
  <c r="H3475" i="1"/>
  <c r="G4402" i="1"/>
  <c r="H4402" i="1"/>
  <c r="G3826" i="1"/>
  <c r="H3826" i="1"/>
  <c r="G3154" i="1"/>
  <c r="H3154" i="1"/>
  <c r="H272" i="1"/>
  <c r="G272" i="1"/>
  <c r="H914" i="1"/>
  <c r="G914" i="1"/>
  <c r="G1235" i="1"/>
  <c r="H1235" i="1"/>
  <c r="H880" i="1"/>
  <c r="G880" i="1"/>
  <c r="H640" i="1"/>
  <c r="G640" i="1"/>
  <c r="H242" i="1"/>
  <c r="G242" i="1"/>
  <c r="G1426" i="1"/>
  <c r="H1426" i="1"/>
  <c r="H229" i="1"/>
  <c r="G229" i="1"/>
  <c r="G4462" i="1"/>
  <c r="H4462" i="1"/>
  <c r="H1667" i="1"/>
  <c r="G1667" i="1"/>
  <c r="H3172" i="1"/>
  <c r="G3172" i="1"/>
  <c r="G1686" i="1"/>
  <c r="H1686" i="1"/>
  <c r="H2529" i="1"/>
  <c r="G2529" i="1"/>
  <c r="H4201" i="1"/>
  <c r="G4201" i="1"/>
  <c r="G3542" i="1"/>
  <c r="H3542" i="1"/>
  <c r="H1306" i="1"/>
  <c r="G1306" i="1"/>
  <c r="G4603" i="1"/>
  <c r="H4603" i="1"/>
  <c r="H2283" i="1"/>
  <c r="G2283" i="1"/>
  <c r="H4133" i="1"/>
  <c r="G4133" i="1"/>
  <c r="G2031" i="1"/>
  <c r="H2031" i="1"/>
  <c r="G357" i="1"/>
  <c r="H357" i="1"/>
  <c r="G340" i="1"/>
  <c r="H340" i="1"/>
  <c r="H1424" i="1"/>
  <c r="G1424" i="1"/>
  <c r="G373" i="1"/>
  <c r="H373" i="1"/>
  <c r="G1568" i="1"/>
  <c r="H1568" i="1"/>
  <c r="G1338" i="1"/>
  <c r="H1338" i="1"/>
  <c r="H3434" i="1"/>
  <c r="G3434" i="1"/>
  <c r="H1116" i="1"/>
  <c r="G1116" i="1"/>
  <c r="H2269" i="1"/>
  <c r="G2269" i="1"/>
  <c r="H4650" i="1"/>
  <c r="G4650" i="1"/>
  <c r="H4090" i="1"/>
  <c r="G4090" i="1"/>
  <c r="G3415" i="1"/>
  <c r="H3415" i="1"/>
  <c r="H4260" i="1"/>
  <c r="G4260" i="1"/>
  <c r="H4214" i="1"/>
  <c r="G4214" i="1"/>
  <c r="G3324" i="1"/>
  <c r="H3324" i="1"/>
  <c r="H4349" i="1"/>
  <c r="G4349" i="1"/>
  <c r="H988" i="1"/>
  <c r="G988" i="1"/>
  <c r="G4174" i="1"/>
  <c r="H4174" i="1"/>
  <c r="G3228" i="1"/>
  <c r="H3228" i="1"/>
  <c r="G1386" i="1"/>
  <c r="H1386" i="1"/>
  <c r="H826" i="1"/>
  <c r="G826" i="1"/>
  <c r="H2092" i="1"/>
  <c r="G2092" i="1"/>
  <c r="H255" i="1"/>
  <c r="G255" i="1"/>
  <c r="H724" i="1"/>
  <c r="G724" i="1"/>
  <c r="H2360" i="1"/>
  <c r="G2360" i="1"/>
  <c r="H783" i="1"/>
  <c r="G783" i="1"/>
  <c r="H1782" i="1"/>
  <c r="G1782" i="1"/>
  <c r="G2730" i="1"/>
  <c r="H2730" i="1"/>
  <c r="G1339" i="1"/>
  <c r="H1339" i="1"/>
  <c r="G1041" i="1"/>
  <c r="H1041" i="1"/>
  <c r="H3735" i="1"/>
  <c r="G3735" i="1"/>
  <c r="H1648" i="1"/>
  <c r="G1648" i="1"/>
  <c r="H1372" i="1"/>
  <c r="G1372" i="1"/>
  <c r="H3783" i="1"/>
  <c r="G3783" i="1"/>
  <c r="G2891" i="1"/>
  <c r="H2891" i="1"/>
  <c r="G3948" i="1"/>
  <c r="H3948" i="1"/>
  <c r="H3121" i="1"/>
  <c r="G3121" i="1"/>
  <c r="G4679" i="1"/>
  <c r="H4679" i="1"/>
  <c r="G4138" i="1"/>
  <c r="H4138" i="1"/>
  <c r="G3098" i="1"/>
  <c r="H3098" i="1"/>
  <c r="G973" i="1"/>
  <c r="H973" i="1"/>
  <c r="G4773" i="1"/>
  <c r="H4773" i="1"/>
  <c r="H2194" i="1"/>
  <c r="G2194" i="1"/>
  <c r="G1244" i="1"/>
  <c r="H1244" i="1"/>
  <c r="G2069" i="1"/>
  <c r="H2069" i="1"/>
  <c r="H4483" i="1"/>
  <c r="G4483" i="1"/>
  <c r="G3567" i="1"/>
  <c r="H3567" i="1"/>
  <c r="H4517" i="1"/>
  <c r="G4517" i="1"/>
  <c r="H4040" i="1"/>
  <c r="G4040" i="1"/>
  <c r="G2093" i="1"/>
  <c r="H2093" i="1"/>
  <c r="H4534" i="1"/>
  <c r="G4534" i="1"/>
  <c r="G365" i="1"/>
  <c r="H365" i="1"/>
  <c r="G2566" i="1"/>
  <c r="H2566" i="1"/>
  <c r="G4543" i="1"/>
  <c r="H4543" i="1"/>
  <c r="H689" i="1"/>
  <c r="G689" i="1"/>
  <c r="G1992" i="1"/>
  <c r="H1992" i="1"/>
  <c r="G827" i="1"/>
  <c r="H827" i="1"/>
  <c r="H2238" i="1"/>
  <c r="G2238" i="1"/>
  <c r="H425" i="1"/>
  <c r="G425" i="1"/>
  <c r="G2813" i="1"/>
  <c r="H2813" i="1"/>
  <c r="H1993" i="1"/>
  <c r="G1993" i="1"/>
  <c r="G2472" i="1"/>
  <c r="H2472" i="1"/>
  <c r="H4159" i="1"/>
  <c r="G4159" i="1"/>
  <c r="G1891" i="1"/>
  <c r="H1891" i="1"/>
  <c r="H3021" i="1"/>
  <c r="G3021" i="1"/>
  <c r="G4015" i="1"/>
  <c r="H4015" i="1"/>
  <c r="H3384" i="1"/>
  <c r="G3384" i="1"/>
  <c r="H1636" i="1"/>
  <c r="G1636" i="1"/>
  <c r="G3890" i="1"/>
  <c r="H3890" i="1"/>
  <c r="H4740" i="1"/>
  <c r="G4740" i="1"/>
  <c r="H1995" i="1"/>
  <c r="G1995" i="1"/>
  <c r="H4469" i="1"/>
  <c r="G4469" i="1"/>
  <c r="G1525" i="1"/>
  <c r="H1525" i="1"/>
  <c r="H669" i="1"/>
  <c r="G669" i="1"/>
  <c r="H3846" i="1"/>
  <c r="G3846" i="1"/>
  <c r="H3699" i="1"/>
  <c r="G3699" i="1"/>
  <c r="H2956" i="1"/>
  <c r="G2956" i="1"/>
  <c r="H1254" i="1"/>
  <c r="G1254" i="1"/>
  <c r="H4331" i="1"/>
  <c r="G4331" i="1"/>
  <c r="G1973" i="1"/>
  <c r="H1973" i="1"/>
  <c r="H2966" i="1"/>
  <c r="G2966" i="1"/>
  <c r="G3758" i="1"/>
  <c r="H3758" i="1"/>
  <c r="H3478" i="1"/>
  <c r="G3478" i="1"/>
  <c r="H1117" i="1"/>
  <c r="G1117" i="1"/>
  <c r="G3995" i="1"/>
  <c r="H3995" i="1"/>
  <c r="G3131" i="1"/>
  <c r="H3131" i="1"/>
  <c r="H4450" i="1"/>
  <c r="G4450" i="1"/>
  <c r="G3863" i="1"/>
  <c r="H3863" i="1"/>
  <c r="H3197" i="1"/>
  <c r="G3197" i="1"/>
  <c r="H3330" i="1"/>
  <c r="G3330" i="1"/>
  <c r="G4026" i="1"/>
  <c r="H4026" i="1"/>
  <c r="G656" i="1"/>
  <c r="H656" i="1"/>
  <c r="H1996" i="1"/>
  <c r="G1996" i="1"/>
  <c r="H1774" i="1"/>
  <c r="G1774" i="1"/>
  <c r="G803" i="1"/>
  <c r="H803" i="1"/>
  <c r="G1637" i="1"/>
  <c r="H1637" i="1"/>
  <c r="G218" i="1"/>
  <c r="H218" i="1"/>
  <c r="G3134" i="1"/>
  <c r="H3134" i="1"/>
  <c r="G1506" i="1"/>
  <c r="H1506" i="1"/>
  <c r="H3044" i="1"/>
  <c r="G3044" i="1"/>
  <c r="G3749" i="1"/>
  <c r="H3749" i="1"/>
  <c r="G1722" i="1"/>
  <c r="H1722" i="1"/>
  <c r="H1620" i="1"/>
  <c r="G1620" i="1"/>
  <c r="G48" i="1"/>
  <c r="H48" i="1"/>
  <c r="H3467" i="1"/>
  <c r="G3467" i="1"/>
  <c r="H2298" i="1"/>
  <c r="G2298" i="1"/>
  <c r="G4023" i="1"/>
  <c r="H4023" i="1"/>
  <c r="G3392" i="1"/>
  <c r="H3392" i="1"/>
  <c r="G1353" i="1"/>
  <c r="H1353" i="1"/>
  <c r="H4523" i="1"/>
  <c r="G4523" i="1"/>
  <c r="H4319" i="1"/>
  <c r="G4319" i="1"/>
  <c r="H4726" i="1"/>
  <c r="G4726" i="1"/>
  <c r="G3272" i="1"/>
  <c r="H3272" i="1"/>
  <c r="H330" i="1"/>
  <c r="G330" i="1"/>
  <c r="H3837" i="1"/>
  <c r="G3837" i="1"/>
  <c r="G4384" i="1"/>
  <c r="H4384" i="1"/>
  <c r="G792" i="1"/>
  <c r="H792" i="1"/>
  <c r="H930" i="1"/>
  <c r="G930" i="1"/>
  <c r="H284" i="1"/>
  <c r="G284" i="1"/>
  <c r="G403" i="1"/>
  <c r="H403" i="1"/>
  <c r="H1475" i="1"/>
  <c r="G1475" i="1"/>
  <c r="G296" i="1"/>
  <c r="H296" i="1"/>
  <c r="H3563" i="1"/>
  <c r="G3563" i="1"/>
  <c r="G655" i="1"/>
  <c r="H655" i="1"/>
  <c r="H1023" i="1"/>
  <c r="G1023" i="1"/>
  <c r="H3781" i="1"/>
  <c r="G3781" i="1"/>
  <c r="H4479" i="1"/>
  <c r="G4479" i="1"/>
  <c r="G2502" i="1"/>
  <c r="H2502" i="1"/>
  <c r="G3710" i="1"/>
  <c r="H3710" i="1"/>
  <c r="H4525" i="1"/>
  <c r="G4525" i="1"/>
  <c r="G3280" i="1"/>
  <c r="H3280" i="1"/>
  <c r="H454" i="1"/>
  <c r="G454" i="1"/>
  <c r="G405" i="1"/>
  <c r="H405" i="1"/>
  <c r="G499" i="1"/>
  <c r="H499" i="1"/>
  <c r="G293" i="1"/>
  <c r="H293" i="1"/>
  <c r="H4647" i="1"/>
  <c r="G4647" i="1"/>
  <c r="H2726" i="1"/>
  <c r="G2726" i="1"/>
  <c r="G1966" i="1"/>
  <c r="H1966" i="1"/>
  <c r="H2780" i="1"/>
  <c r="G2780" i="1"/>
  <c r="G3368" i="1"/>
  <c r="H3368" i="1"/>
  <c r="G3489" i="1"/>
  <c r="H3489" i="1"/>
  <c r="H2526" i="1"/>
  <c r="G2526" i="1"/>
  <c r="G994" i="1"/>
  <c r="H994" i="1"/>
  <c r="H2078" i="1"/>
  <c r="G2078" i="1"/>
  <c r="G1333" i="1"/>
  <c r="H1333" i="1"/>
  <c r="H2611" i="1"/>
  <c r="G2611" i="1"/>
  <c r="G1065" i="1"/>
  <c r="H1065" i="1"/>
  <c r="G3561" i="1"/>
  <c r="H3561" i="1"/>
  <c r="H2716" i="1"/>
  <c r="G2716" i="1"/>
  <c r="H1209" i="1"/>
  <c r="G1209" i="1"/>
  <c r="G1652" i="1"/>
  <c r="H1652" i="1"/>
  <c r="G3902" i="1"/>
  <c r="H3902" i="1"/>
  <c r="G1369" i="1"/>
  <c r="H1369" i="1"/>
  <c r="H3273" i="1"/>
  <c r="G3273" i="1"/>
  <c r="H4099" i="1"/>
  <c r="G4099" i="1"/>
  <c r="H4772" i="1"/>
  <c r="G4772" i="1"/>
  <c r="G856" i="1"/>
  <c r="H856" i="1"/>
  <c r="G4093" i="1"/>
  <c r="H4093" i="1"/>
  <c r="G367" i="1"/>
  <c r="H367" i="1"/>
  <c r="G1585" i="1"/>
  <c r="H1585" i="1"/>
  <c r="H1039" i="1"/>
  <c r="G1039" i="1"/>
  <c r="H3740" i="1"/>
  <c r="G3740" i="1"/>
  <c r="G2320" i="1"/>
  <c r="H2320" i="1"/>
  <c r="H1418" i="1"/>
  <c r="G1418" i="1"/>
  <c r="G1136" i="1"/>
  <c r="H1136" i="1"/>
  <c r="G2582" i="1"/>
  <c r="H2582" i="1"/>
  <c r="H1454" i="1"/>
  <c r="G1454" i="1"/>
  <c r="G788" i="1"/>
  <c r="H788" i="1"/>
  <c r="H208" i="1"/>
  <c r="G208" i="1"/>
  <c r="H904" i="1"/>
  <c r="G904" i="1"/>
  <c r="G4231" i="1"/>
  <c r="H4231" i="1"/>
  <c r="G2638" i="1"/>
  <c r="H2638" i="1"/>
  <c r="H3101" i="1"/>
  <c r="G3101" i="1"/>
  <c r="H4509" i="1"/>
  <c r="G4509" i="1"/>
  <c r="H1297" i="1"/>
  <c r="G1297" i="1"/>
  <c r="H3595" i="1"/>
  <c r="G3595" i="1"/>
  <c r="G3522" i="1"/>
  <c r="H3522" i="1"/>
  <c r="H2634" i="1"/>
  <c r="G2634" i="1"/>
  <c r="G160" i="1"/>
  <c r="H160" i="1"/>
  <c r="H3451" i="1"/>
  <c r="G3451" i="1"/>
  <c r="H1479" i="1"/>
  <c r="G1479" i="1"/>
  <c r="G2622" i="1"/>
  <c r="H2622" i="1"/>
  <c r="H1922" i="1"/>
  <c r="G1922" i="1"/>
  <c r="H3308" i="1"/>
  <c r="G3308" i="1"/>
  <c r="G2768" i="1"/>
  <c r="H2768" i="1"/>
  <c r="G819" i="1"/>
  <c r="H819" i="1"/>
  <c r="H993" i="1"/>
  <c r="G993" i="1"/>
  <c r="G3950" i="1"/>
  <c r="H3950" i="1"/>
  <c r="H940" i="1"/>
  <c r="G940" i="1"/>
  <c r="H2776" i="1"/>
  <c r="G2776" i="1"/>
  <c r="H1224" i="1"/>
  <c r="G1224" i="1"/>
  <c r="H1283" i="1"/>
  <c r="G1283" i="1"/>
  <c r="H1752" i="1"/>
  <c r="G1752" i="1"/>
  <c r="H2572" i="1"/>
  <c r="G2572" i="1"/>
  <c r="H3801" i="1"/>
  <c r="G3801" i="1"/>
  <c r="G2087" i="1"/>
  <c r="H2087" i="1"/>
  <c r="G2242" i="1"/>
  <c r="H2242" i="1"/>
  <c r="H3729" i="1"/>
  <c r="G3729" i="1"/>
  <c r="H2415" i="1"/>
  <c r="G2415" i="1"/>
  <c r="G2807" i="1"/>
  <c r="H2807" i="1"/>
  <c r="G1414" i="1"/>
  <c r="H1414" i="1"/>
  <c r="H648" i="1"/>
  <c r="G648" i="1"/>
  <c r="G1789" i="1"/>
  <c r="H1789" i="1"/>
  <c r="G2450" i="1"/>
  <c r="H2450" i="1"/>
  <c r="H510" i="1"/>
  <c r="G510" i="1"/>
  <c r="G2234" i="1"/>
  <c r="H2234" i="1"/>
  <c r="H4532" i="1"/>
  <c r="G4532" i="1"/>
  <c r="G1793" i="1"/>
  <c r="I1793" i="1" s="1"/>
  <c r="G2099" i="1"/>
  <c r="I2099" i="1" s="1"/>
  <c r="G1301" i="1"/>
  <c r="I1301" i="1" s="1"/>
  <c r="H434" i="1"/>
  <c r="G434" i="1"/>
  <c r="G3514" i="1"/>
  <c r="H3514" i="1"/>
  <c r="H1484" i="1"/>
  <c r="I1484" i="1" s="1"/>
  <c r="G628" i="1"/>
  <c r="H628" i="1"/>
  <c r="H1675" i="1"/>
  <c r="G1675" i="1"/>
  <c r="H1592" i="1"/>
  <c r="G1592" i="1"/>
  <c r="H2276" i="1"/>
  <c r="G2276" i="1"/>
  <c r="H740" i="1"/>
  <c r="G740" i="1"/>
  <c r="G3297" i="1"/>
  <c r="H3297" i="1"/>
  <c r="G800" i="1"/>
  <c r="H800" i="1"/>
  <c r="H4775" i="1"/>
  <c r="G4775" i="1"/>
  <c r="H2001" i="1"/>
  <c r="G2001" i="1"/>
  <c r="G668" i="1"/>
  <c r="H668" i="1"/>
  <c r="H3026" i="1"/>
  <c r="G3026" i="1"/>
  <c r="H456" i="1"/>
  <c r="G456" i="1"/>
  <c r="G2554" i="1"/>
  <c r="H2554" i="1"/>
  <c r="G4676" i="1"/>
  <c r="H4676" i="1"/>
  <c r="H2263" i="1"/>
  <c r="G2263" i="1"/>
  <c r="H4511" i="1"/>
  <c r="G4511" i="1"/>
  <c r="H2490" i="1"/>
  <c r="G2490" i="1"/>
  <c r="G2008" i="1"/>
  <c r="H2008" i="1"/>
  <c r="G4641" i="1"/>
  <c r="H4641" i="1"/>
  <c r="G4250" i="1"/>
  <c r="H4250" i="1"/>
  <c r="G1295" i="1"/>
  <c r="H1295" i="1"/>
  <c r="H2290" i="1"/>
  <c r="G2290" i="1"/>
  <c r="G779" i="1"/>
  <c r="H779" i="1"/>
  <c r="G2757" i="1"/>
  <c r="H2757" i="1"/>
  <c r="G907" i="1"/>
  <c r="H907" i="1"/>
  <c r="H3842" i="1"/>
  <c r="G3842" i="1"/>
  <c r="G3126" i="1"/>
  <c r="H3126" i="1"/>
  <c r="H1871" i="1"/>
  <c r="G1871" i="1"/>
  <c r="H2364" i="1"/>
  <c r="G2364" i="1"/>
  <c r="G4339" i="1"/>
  <c r="H4339" i="1"/>
  <c r="G4334" i="1"/>
  <c r="H4334" i="1"/>
  <c r="H1072" i="1"/>
  <c r="G1072" i="1"/>
  <c r="G3378" i="1"/>
  <c r="H3378" i="1"/>
  <c r="G2825" i="1"/>
  <c r="H2825" i="1"/>
  <c r="H4067" i="1"/>
  <c r="G4067" i="1"/>
  <c r="G731" i="1"/>
  <c r="H731" i="1"/>
  <c r="G3945" i="1"/>
  <c r="H3945" i="1"/>
  <c r="G3974" i="1"/>
  <c r="H3974" i="1"/>
  <c r="G630" i="1"/>
  <c r="H630" i="1"/>
  <c r="G1799" i="1"/>
  <c r="H1799" i="1"/>
  <c r="G215" i="1"/>
  <c r="H215" i="1"/>
  <c r="H1985" i="1"/>
  <c r="G1985" i="1"/>
  <c r="G785" i="1"/>
  <c r="H785" i="1"/>
  <c r="H2669" i="1"/>
  <c r="G2669" i="1"/>
  <c r="H2050" i="1"/>
  <c r="G2050" i="1"/>
  <c r="G759" i="1"/>
  <c r="H759" i="1"/>
  <c r="H915" i="1"/>
  <c r="G915" i="1"/>
  <c r="G1377" i="1"/>
  <c r="H1377" i="1"/>
  <c r="G917" i="1"/>
  <c r="H917" i="1"/>
  <c r="G1147" i="1"/>
  <c r="H1147" i="1"/>
  <c r="G2161" i="1"/>
  <c r="H2161" i="1"/>
  <c r="G2860" i="1"/>
  <c r="H2860" i="1"/>
  <c r="G2189" i="1"/>
  <c r="H2189" i="1"/>
  <c r="H1478" i="1"/>
  <c r="G1478" i="1"/>
  <c r="G3023" i="1"/>
  <c r="H3023" i="1"/>
  <c r="G2048" i="1"/>
  <c r="H2048" i="1"/>
  <c r="G4244" i="1"/>
  <c r="H4244" i="1"/>
  <c r="G3407" i="1"/>
  <c r="H3407" i="1"/>
  <c r="H1623" i="1"/>
  <c r="G1623" i="1"/>
  <c r="H3429" i="1"/>
  <c r="G3429" i="1"/>
  <c r="H2536" i="1"/>
  <c r="G2536" i="1"/>
  <c r="G922" i="1"/>
  <c r="H922" i="1"/>
  <c r="H575" i="1"/>
  <c r="G575" i="1"/>
  <c r="H4617" i="1"/>
  <c r="G4617" i="1"/>
  <c r="G1541" i="1"/>
  <c r="H1541" i="1"/>
  <c r="G3015" i="1"/>
  <c r="H3015" i="1"/>
  <c r="G920" i="1"/>
  <c r="H920" i="1"/>
  <c r="H4302" i="1"/>
  <c r="G4302" i="1"/>
  <c r="G4648" i="1"/>
  <c r="H4648" i="1"/>
  <c r="G3113" i="1"/>
  <c r="H3113" i="1"/>
  <c r="H3888" i="1"/>
  <c r="G3888" i="1"/>
  <c r="G3356" i="1"/>
  <c r="H3356" i="1"/>
  <c r="H4229" i="1"/>
  <c r="G4229" i="1"/>
  <c r="H3472" i="1"/>
  <c r="G3472" i="1"/>
  <c r="H2524" i="1"/>
  <c r="G2524" i="1"/>
  <c r="H1149" i="1"/>
  <c r="G1149" i="1"/>
  <c r="H481" i="1"/>
  <c r="G481" i="1"/>
  <c r="H2211" i="1"/>
  <c r="G2211" i="1"/>
  <c r="H932" i="1"/>
  <c r="G932" i="1"/>
  <c r="H339" i="1"/>
  <c r="G339" i="1"/>
  <c r="G795" i="1"/>
  <c r="H795" i="1"/>
  <c r="H851" i="1"/>
  <c r="G851" i="1"/>
  <c r="G2358" i="1"/>
  <c r="H2358" i="1"/>
  <c r="H953" i="1"/>
  <c r="G953" i="1"/>
  <c r="G3805" i="1"/>
  <c r="H3805" i="1"/>
  <c r="H2725" i="1"/>
  <c r="G2725" i="1"/>
  <c r="H371" i="1"/>
  <c r="G371" i="1"/>
  <c r="G4563" i="1"/>
  <c r="H4563" i="1"/>
  <c r="H3778" i="1"/>
  <c r="G3778" i="1"/>
  <c r="H1449" i="1"/>
  <c r="G1449" i="1"/>
  <c r="H4051" i="1"/>
  <c r="G4051" i="1"/>
  <c r="H3663" i="1"/>
  <c r="G3663" i="1"/>
  <c r="H2260" i="1"/>
  <c r="G2260" i="1"/>
  <c r="G3425" i="1"/>
  <c r="H3425" i="1"/>
  <c r="H567" i="1"/>
  <c r="G567" i="1"/>
  <c r="H2218" i="1"/>
  <c r="G2218" i="1"/>
  <c r="H1009" i="1"/>
  <c r="G1009" i="1"/>
  <c r="G4687" i="1"/>
  <c r="H4687" i="1"/>
  <c r="H1900" i="1"/>
  <c r="G1900" i="1"/>
  <c r="H2561" i="1"/>
  <c r="G2561" i="1"/>
  <c r="H2895" i="1"/>
  <c r="G2895" i="1"/>
  <c r="H4043" i="1"/>
  <c r="G4043" i="1"/>
  <c r="G4135" i="1"/>
  <c r="H4135" i="1"/>
  <c r="G2899" i="1"/>
  <c r="H2899" i="1"/>
  <c r="H2889" i="1"/>
  <c r="G2889" i="1"/>
  <c r="G458" i="1"/>
  <c r="H458" i="1"/>
  <c r="H526" i="1"/>
  <c r="G526" i="1"/>
  <c r="G1082" i="1"/>
  <c r="H1082" i="1"/>
  <c r="G2033" i="1"/>
  <c r="H2033" i="1"/>
  <c r="G963" i="1"/>
  <c r="H963" i="1"/>
  <c r="H1867" i="1"/>
  <c r="G1867" i="1"/>
  <c r="H4282" i="1"/>
  <c r="G4282" i="1"/>
  <c r="H3141" i="1"/>
  <c r="G3141" i="1"/>
  <c r="G1395" i="1"/>
  <c r="H1395" i="1"/>
  <c r="G1393" i="1"/>
  <c r="H1393" i="1"/>
  <c r="H539" i="1"/>
  <c r="G539" i="1"/>
  <c r="H1451" i="1"/>
  <c r="G1451" i="1"/>
  <c r="H3438" i="1"/>
  <c r="G3438" i="1"/>
  <c r="G1865" i="1"/>
  <c r="H1865" i="1"/>
  <c r="H1578" i="1"/>
  <c r="G1578" i="1"/>
  <c r="G3518" i="1"/>
  <c r="H3518" i="1"/>
  <c r="G2744" i="1"/>
  <c r="H2744" i="1"/>
  <c r="H4027" i="1"/>
  <c r="G4027" i="1"/>
  <c r="H361" i="1"/>
  <c r="G361" i="1"/>
  <c r="G2610" i="1"/>
  <c r="H2610" i="1"/>
  <c r="H3155" i="1"/>
  <c r="G3155" i="1"/>
  <c r="G4507" i="1"/>
  <c r="H4507" i="1"/>
  <c r="G2668" i="1"/>
  <c r="H2668" i="1"/>
  <c r="G2328" i="1"/>
  <c r="H2328" i="1"/>
  <c r="H3721" i="1"/>
  <c r="G3721" i="1"/>
  <c r="H2818" i="1"/>
  <c r="G2818" i="1"/>
  <c r="G1954" i="1"/>
  <c r="H1954" i="1"/>
  <c r="G3194" i="1"/>
  <c r="H3194" i="1"/>
  <c r="H4415" i="1"/>
  <c r="G4415" i="1"/>
  <c r="H2322" i="1"/>
  <c r="G2322" i="1"/>
  <c r="H4584" i="1"/>
  <c r="G4584" i="1"/>
  <c r="H2460" i="1"/>
  <c r="G2460" i="1"/>
  <c r="H3936" i="1"/>
  <c r="G3936" i="1"/>
  <c r="H188" i="1"/>
  <c r="G188" i="1"/>
  <c r="G4198" i="1"/>
  <c r="H4198" i="1"/>
  <c r="G485" i="1"/>
  <c r="H485" i="1"/>
  <c r="H1409" i="1"/>
  <c r="G1409" i="1"/>
  <c r="H216" i="1"/>
  <c r="G216" i="1"/>
  <c r="G2673" i="1"/>
  <c r="H2673" i="1"/>
  <c r="G1706" i="1"/>
  <c r="H1706" i="1"/>
  <c r="G1927" i="1"/>
  <c r="H1927" i="1"/>
  <c r="G2173" i="1"/>
  <c r="H2173" i="1"/>
  <c r="G2883" i="1"/>
  <c r="H2883" i="1"/>
  <c r="G4107" i="1"/>
  <c r="H4107" i="1"/>
  <c r="H1452" i="1"/>
  <c r="G1452" i="1"/>
  <c r="G3082" i="1"/>
  <c r="H3082" i="1"/>
  <c r="G2284" i="1"/>
  <c r="H2284" i="1"/>
  <c r="H3386" i="1"/>
  <c r="G3386" i="1"/>
  <c r="H2760" i="1"/>
  <c r="G2760" i="1"/>
  <c r="G3768" i="1"/>
  <c r="H3768" i="1"/>
  <c r="H3060" i="1"/>
  <c r="G3060" i="1"/>
  <c r="H4365" i="1"/>
  <c r="G4365" i="1"/>
  <c r="G4358" i="1"/>
  <c r="H4358" i="1"/>
  <c r="H3521" i="1"/>
  <c r="G3521" i="1"/>
  <c r="H624" i="1"/>
  <c r="G624" i="1"/>
  <c r="G705" i="1"/>
  <c r="H705" i="1"/>
  <c r="H1187" i="1"/>
  <c r="G1187" i="1"/>
  <c r="H1461" i="1"/>
  <c r="G1461" i="1"/>
  <c r="G438" i="1"/>
  <c r="H438" i="1"/>
  <c r="H2941" i="1"/>
  <c r="G2941" i="1"/>
  <c r="H2984" i="1"/>
  <c r="G2984" i="1"/>
  <c r="H1797" i="1"/>
  <c r="G1797" i="1"/>
  <c r="H290" i="1"/>
  <c r="G290" i="1"/>
  <c r="G2676" i="1"/>
  <c r="H2676" i="1"/>
  <c r="G2150" i="1"/>
  <c r="H2150" i="1"/>
  <c r="H3473" i="1"/>
  <c r="G3473" i="1"/>
  <c r="H4431" i="1"/>
  <c r="G4431" i="1"/>
  <c r="G869" i="1"/>
  <c r="H869" i="1"/>
  <c r="H374" i="1"/>
  <c r="G374" i="1"/>
  <c r="H433" i="1"/>
  <c r="G433" i="1"/>
  <c r="G2608" i="1"/>
  <c r="H2608" i="1"/>
  <c r="G390" i="1"/>
  <c r="H390" i="1"/>
  <c r="H507" i="1"/>
  <c r="G507" i="1"/>
  <c r="G1462" i="1"/>
  <c r="H1462" i="1"/>
  <c r="G1274" i="1"/>
  <c r="H1274" i="1"/>
  <c r="H1757" i="1"/>
  <c r="G1757" i="1"/>
  <c r="G189" i="1"/>
  <c r="H189" i="1"/>
  <c r="G2600" i="1"/>
  <c r="H2600" i="1"/>
  <c r="H2632" i="1"/>
  <c r="G2632" i="1"/>
  <c r="H2046" i="1"/>
  <c r="G2046" i="1"/>
  <c r="G1019" i="1"/>
  <c r="H1019" i="1"/>
  <c r="H409" i="1"/>
  <c r="G409" i="1"/>
  <c r="H1868" i="1"/>
  <c r="G1868" i="1"/>
  <c r="G3794" i="1"/>
  <c r="H3794" i="1"/>
  <c r="G1442" i="1"/>
  <c r="H1442" i="1"/>
  <c r="H1953" i="1"/>
  <c r="G1953" i="1"/>
  <c r="G1291" i="1"/>
  <c r="H1291" i="1"/>
  <c r="H4001" i="1"/>
  <c r="G4001" i="1"/>
  <c r="H4550" i="1"/>
  <c r="G4550" i="1"/>
  <c r="H4749" i="1"/>
  <c r="G4749" i="1"/>
  <c r="H990" i="1"/>
  <c r="G990" i="1"/>
  <c r="G3898" i="1"/>
  <c r="H3898" i="1"/>
  <c r="G2165" i="1"/>
  <c r="H2165" i="1"/>
  <c r="H2250" i="1"/>
  <c r="G2250" i="1"/>
  <c r="H3678" i="1"/>
  <c r="G3678" i="1"/>
  <c r="G2253" i="1"/>
  <c r="H2253" i="1"/>
  <c r="G3397" i="1"/>
  <c r="H3397" i="1"/>
  <c r="G3876" i="1"/>
  <c r="H3876" i="1"/>
  <c r="H4235" i="1"/>
  <c r="G4235" i="1"/>
  <c r="H1546" i="1"/>
  <c r="G1546" i="1"/>
  <c r="G2845" i="1"/>
  <c r="H2845" i="1"/>
  <c r="G1570" i="1"/>
  <c r="H1570" i="1"/>
  <c r="G850" i="1"/>
  <c r="H850" i="1"/>
  <c r="G2295" i="1"/>
  <c r="H2295" i="1"/>
  <c r="G431" i="1"/>
  <c r="H431" i="1"/>
  <c r="G313" i="1"/>
  <c r="H313" i="1"/>
  <c r="H2280" i="1"/>
  <c r="G2280" i="1"/>
  <c r="H680" i="1"/>
  <c r="G680" i="1"/>
  <c r="G3505" i="1"/>
  <c r="H3505" i="1"/>
  <c r="G1264" i="1"/>
  <c r="H1264" i="1"/>
  <c r="H3848" i="1"/>
  <c r="G3848" i="1"/>
  <c r="G2055" i="1"/>
  <c r="H2055" i="1"/>
  <c r="H3763" i="1"/>
  <c r="G3763" i="1"/>
  <c r="G4377" i="1"/>
  <c r="H4377" i="1"/>
  <c r="G1097" i="1"/>
  <c r="H1097" i="1"/>
  <c r="H3891" i="1"/>
  <c r="G3891" i="1"/>
  <c r="G3218" i="1"/>
  <c r="H3218" i="1"/>
  <c r="H4325" i="1"/>
  <c r="G4325" i="1"/>
  <c r="G558" i="1"/>
  <c r="H558" i="1"/>
  <c r="G1728" i="1"/>
  <c r="H1728" i="1"/>
  <c r="G4621" i="1"/>
  <c r="H4621" i="1"/>
  <c r="H4731" i="1"/>
  <c r="G4731" i="1"/>
  <c r="H1256" i="1"/>
  <c r="G1256" i="1"/>
  <c r="H1640" i="1"/>
  <c r="G1640" i="1"/>
  <c r="H4335" i="1"/>
  <c r="G4335" i="1"/>
  <c r="G3036" i="1"/>
  <c r="H3036" i="1"/>
  <c r="H3775" i="1"/>
  <c r="G3775" i="1"/>
  <c r="H3389" i="1"/>
  <c r="G3389" i="1"/>
  <c r="H2810" i="1"/>
  <c r="G2810" i="1"/>
  <c r="H2746" i="1"/>
  <c r="G2746" i="1"/>
  <c r="G3906" i="1"/>
  <c r="H3906" i="1"/>
  <c r="H3546" i="1"/>
  <c r="G3546" i="1"/>
  <c r="H4370" i="1"/>
  <c r="G4370" i="1"/>
  <c r="H4581" i="1"/>
  <c r="G4581" i="1"/>
  <c r="H3513" i="1"/>
  <c r="G3513" i="1"/>
  <c r="H2907" i="1"/>
  <c r="G2907" i="1"/>
  <c r="G1172" i="1"/>
  <c r="H1172" i="1"/>
  <c r="H2426" i="1"/>
  <c r="G2426" i="1"/>
  <c r="H4429" i="1"/>
  <c r="G4429" i="1"/>
  <c r="G3491" i="1"/>
  <c r="H3491" i="1"/>
  <c r="G2243" i="1"/>
  <c r="H2243" i="1"/>
  <c r="H368" i="1"/>
  <c r="G368" i="1"/>
  <c r="G1190" i="1"/>
  <c r="H1190" i="1"/>
  <c r="H1425" i="1"/>
  <c r="G1425" i="1"/>
  <c r="H2693" i="1"/>
  <c r="G2693" i="1"/>
  <c r="G2468" i="1"/>
  <c r="H2468" i="1"/>
  <c r="G4321" i="1"/>
  <c r="H4321" i="1"/>
  <c r="H2618" i="1"/>
  <c r="G2618" i="1"/>
  <c r="H4756" i="1"/>
  <c r="G4756" i="1"/>
  <c r="H3511" i="1"/>
  <c r="G3511" i="1"/>
  <c r="G1633" i="1"/>
  <c r="H1633" i="1"/>
  <c r="H4294" i="1"/>
  <c r="G4294" i="1"/>
  <c r="G432" i="1"/>
  <c r="H432" i="1"/>
  <c r="H3442" i="1"/>
  <c r="G3442" i="1"/>
  <c r="G2656" i="1"/>
  <c r="H2656" i="1"/>
  <c r="H3884" i="1"/>
  <c r="G3884" i="1"/>
  <c r="G1205" i="1"/>
  <c r="H1205" i="1"/>
  <c r="H4533" i="1"/>
  <c r="G4533" i="1"/>
  <c r="H2014" i="1"/>
  <c r="G2014" i="1"/>
  <c r="G3980" i="1"/>
  <c r="H3980" i="1"/>
  <c r="H3655" i="1"/>
  <c r="G3655" i="1"/>
  <c r="G1382" i="1"/>
  <c r="H1382" i="1"/>
  <c r="G4707" i="1"/>
  <c r="H4707" i="1"/>
  <c r="G2631" i="1"/>
  <c r="H2631" i="1"/>
  <c r="H4466" i="1"/>
  <c r="G4466" i="1"/>
  <c r="H3403" i="1"/>
  <c r="G3403" i="1"/>
  <c r="H1311" i="1"/>
  <c r="G1311" i="1"/>
  <c r="H1089" i="1"/>
  <c r="G1089" i="1"/>
  <c r="H1417" i="1"/>
  <c r="G1417" i="1"/>
  <c r="G1446" i="1"/>
  <c r="H1446" i="1"/>
  <c r="H3787" i="1"/>
  <c r="G3787" i="1"/>
  <c r="H2116" i="1"/>
  <c r="G2116" i="1"/>
  <c r="H2158" i="1"/>
  <c r="G2158" i="1"/>
  <c r="H3100" i="1"/>
  <c r="G3100" i="1"/>
  <c r="H4305" i="1"/>
  <c r="G4305" i="1"/>
  <c r="H3032" i="1"/>
  <c r="G3032" i="1"/>
  <c r="H2356" i="1"/>
  <c r="G2356" i="1"/>
  <c r="H331" i="1"/>
  <c r="G331" i="1"/>
  <c r="H1470" i="1"/>
  <c r="G1470" i="1"/>
  <c r="H1604" i="1"/>
  <c r="G1604" i="1"/>
  <c r="H925" i="1"/>
  <c r="G925" i="1"/>
  <c r="G1124" i="1"/>
  <c r="H1124" i="1"/>
  <c r="H1074" i="1"/>
  <c r="G1074" i="1"/>
  <c r="H332" i="1"/>
  <c r="G332" i="1"/>
  <c r="G442" i="1"/>
  <c r="H442" i="1"/>
  <c r="I3882" i="1"/>
  <c r="I4690" i="1"/>
  <c r="I3503" i="1"/>
  <c r="I1351" i="1"/>
  <c r="I3754" i="1"/>
  <c r="I4770" i="1"/>
  <c r="I1863" i="1"/>
  <c r="I3811" i="1"/>
  <c r="I1593" i="1"/>
  <c r="I866" i="1"/>
  <c r="I3383" i="1"/>
  <c r="I2641" i="1"/>
  <c r="I2208" i="1"/>
  <c r="I1656" i="1"/>
  <c r="I3359" i="1"/>
  <c r="I3975" i="1"/>
  <c r="I4153" i="1"/>
  <c r="I3917" i="1"/>
  <c r="I3388" i="1"/>
  <c r="I2026" i="1"/>
  <c r="I1223" i="1"/>
  <c r="I4638" i="1"/>
  <c r="I3899" i="1"/>
  <c r="I3981" i="1"/>
  <c r="I4422" i="1"/>
  <c r="I3612" i="1"/>
  <c r="I1576" i="1"/>
  <c r="I3859" i="1"/>
  <c r="I3610" i="1"/>
  <c r="I3177" i="1"/>
  <c r="I3643" i="1"/>
  <c r="I3495" i="1"/>
  <c r="I4448" i="1"/>
  <c r="I1657" i="1"/>
  <c r="I2323" i="1"/>
  <c r="I2933" i="1"/>
  <c r="I3229" i="1"/>
  <c r="I3822" i="1"/>
  <c r="I3590" i="1"/>
  <c r="I3206" i="1"/>
  <c r="I3913" i="1"/>
  <c r="I3607" i="1"/>
  <c r="I3468" i="1"/>
  <c r="I2939" i="1"/>
  <c r="I3955" i="1"/>
  <c r="I3214" i="1"/>
  <c r="I3215" i="1"/>
  <c r="I4352" i="1"/>
  <c r="I4368" i="1"/>
  <c r="I3990" i="1"/>
  <c r="I4516" i="1"/>
  <c r="I1715" i="1"/>
  <c r="I2118" i="1"/>
  <c r="I2983" i="1"/>
  <c r="I682" i="1"/>
  <c r="I1580" i="1"/>
  <c r="I3704" i="1"/>
  <c r="I4524" i="1"/>
  <c r="I1937" i="1"/>
  <c r="I4273" i="1"/>
  <c r="I4130" i="1"/>
  <c r="I3714" i="1"/>
  <c r="I107" i="1"/>
  <c r="I151" i="1"/>
  <c r="I63" i="1"/>
  <c r="I79" i="1"/>
  <c r="I135" i="1"/>
  <c r="I74" i="1"/>
  <c r="I15" i="1"/>
  <c r="I540" i="1"/>
  <c r="I95" i="1"/>
  <c r="I118" i="1"/>
  <c r="I10" i="1"/>
  <c r="I12" i="1"/>
  <c r="I117" i="1"/>
  <c r="I163" i="1"/>
  <c r="I28" i="1"/>
  <c r="I116" i="1"/>
  <c r="I6" i="1"/>
  <c r="I133" i="1"/>
  <c r="I131" i="1"/>
  <c r="I85" i="1"/>
  <c r="I102" i="1"/>
  <c r="I4" i="1"/>
  <c r="I173" i="1"/>
  <c r="I170" i="1"/>
  <c r="I180" i="1"/>
  <c r="I161" i="1"/>
  <c r="I84" i="1"/>
  <c r="I29" i="1"/>
  <c r="I165" i="1"/>
  <c r="I140" i="1"/>
  <c r="I125" i="1"/>
  <c r="I68" i="1"/>
  <c r="I138" i="1"/>
  <c r="I89" i="1"/>
  <c r="I121" i="1"/>
  <c r="I20" i="1"/>
  <c r="I129" i="1"/>
  <c r="I21" i="1"/>
  <c r="I90" i="1"/>
  <c r="I110" i="1"/>
  <c r="I53" i="1"/>
  <c r="I178" i="1"/>
  <c r="I93" i="1"/>
  <c r="I195" i="1"/>
  <c r="I758" i="1"/>
  <c r="I781" i="1"/>
  <c r="I698" i="1"/>
  <c r="I798" i="1"/>
  <c r="I718" i="1"/>
  <c r="I790" i="1"/>
  <c r="I318" i="1"/>
  <c r="I742" i="1"/>
  <c r="I511" i="1"/>
  <c r="I465" i="1"/>
  <c r="I2151" i="1"/>
  <c r="I2219" i="1"/>
  <c r="I1671" i="1"/>
  <c r="I22" i="1"/>
  <c r="I500" i="1"/>
  <c r="I328" i="1"/>
  <c r="I1453" i="1"/>
  <c r="I676" i="1"/>
  <c r="I411" i="1"/>
  <c r="I983" i="1"/>
  <c r="I2106" i="1"/>
  <c r="I2256" i="1"/>
  <c r="I813" i="1"/>
  <c r="I1276" i="1"/>
  <c r="I1962" i="1"/>
  <c r="I829" i="1"/>
  <c r="I2068" i="1"/>
  <c r="I3116" i="1"/>
  <c r="I2567" i="1"/>
  <c r="I2791" i="1"/>
  <c r="I3092" i="1"/>
  <c r="I2271" i="1"/>
  <c r="I2619" i="1"/>
  <c r="I1653" i="1"/>
  <c r="I3165" i="1"/>
  <c r="I913" i="1"/>
  <c r="I1079" i="1"/>
  <c r="I415" i="1"/>
  <c r="I1581" i="1"/>
  <c r="I603" i="1"/>
  <c r="I1105" i="1"/>
  <c r="I1608" i="1"/>
  <c r="I2264" i="1"/>
  <c r="I2198" i="1"/>
  <c r="I1600" i="1"/>
  <c r="I2273" i="1"/>
  <c r="I1813" i="1"/>
  <c r="I2991" i="1"/>
  <c r="I2132" i="1"/>
  <c r="I2124" i="1"/>
  <c r="I1151" i="1"/>
  <c r="I1032" i="1"/>
  <c r="I1175" i="1"/>
  <c r="I1087" i="1"/>
  <c r="I1391" i="1"/>
  <c r="I770" i="1"/>
  <c r="I968" i="1"/>
  <c r="I1167" i="1"/>
  <c r="I1556" i="1"/>
  <c r="I1101" i="1"/>
  <c r="I799" i="1"/>
  <c r="I874" i="1"/>
  <c r="I1076" i="1"/>
  <c r="I898" i="1"/>
  <c r="I1016" i="1"/>
  <c r="I996" i="1"/>
  <c r="I1034" i="1"/>
  <c r="I1071" i="1"/>
  <c r="I1026" i="1"/>
  <c r="I1068" i="1"/>
  <c r="I838" i="1"/>
  <c r="I1158" i="1"/>
  <c r="I2133" i="1"/>
  <c r="I2119" i="1"/>
  <c r="I2385" i="1"/>
  <c r="I1711" i="1"/>
  <c r="I2299" i="1"/>
  <c r="I1803" i="1"/>
  <c r="I2392" i="1"/>
  <c r="I2351" i="1"/>
  <c r="I2036" i="1"/>
  <c r="I3188" i="1"/>
  <c r="I2977" i="1"/>
  <c r="I2467" i="1"/>
  <c r="I3184" i="1"/>
  <c r="I1420" i="1"/>
  <c r="I2019" i="1"/>
  <c r="I2447" i="1"/>
  <c r="I3176" i="1"/>
  <c r="I3128" i="1"/>
  <c r="I2379" i="1"/>
  <c r="I1383" i="1"/>
  <c r="I1511" i="1"/>
  <c r="I3222" i="1"/>
  <c r="I3608" i="1"/>
  <c r="I3317" i="1"/>
  <c r="I3499" i="1"/>
  <c r="I3490" i="1"/>
  <c r="I3484" i="1"/>
  <c r="I3239" i="1"/>
  <c r="I3897" i="1"/>
  <c r="I4112" i="1"/>
  <c r="I4228" i="1"/>
  <c r="I4373" i="1"/>
  <c r="I4045" i="1"/>
  <c r="I4281" i="1"/>
  <c r="I4433" i="1"/>
  <c r="I4293" i="1"/>
  <c r="I4168" i="1"/>
  <c r="I4022" i="1"/>
  <c r="I4120" i="1"/>
  <c r="I4688" i="1"/>
  <c r="I4314" i="1"/>
  <c r="I4747" i="1"/>
  <c r="I4708" i="1"/>
  <c r="I1538" i="1"/>
  <c r="I4751" i="1"/>
  <c r="I4184" i="1"/>
  <c r="I1275" i="1"/>
  <c r="I2878" i="1"/>
  <c r="I4615" i="1"/>
  <c r="I1257" i="1"/>
  <c r="I3528" i="1"/>
  <c r="I2985" i="1"/>
  <c r="I2205" i="1"/>
  <c r="I2369" i="1"/>
  <c r="I2377" i="1"/>
  <c r="I3712" i="1"/>
  <c r="I3157" i="1"/>
  <c r="I3104" i="1"/>
  <c r="I2874" i="1"/>
  <c r="I2571" i="1"/>
  <c r="I1828" i="1"/>
  <c r="I3049" i="1"/>
  <c r="I3065" i="1"/>
  <c r="I2948" i="1"/>
  <c r="I2086" i="1"/>
  <c r="I2843" i="1"/>
  <c r="I2720" i="1"/>
  <c r="I2767" i="1"/>
  <c r="I3905" i="1"/>
  <c r="I3198" i="1"/>
  <c r="I3986" i="1"/>
  <c r="I3770" i="1"/>
  <c r="I3207" i="1"/>
  <c r="I4087" i="1"/>
  <c r="I4275" i="1"/>
  <c r="I4409" i="1"/>
  <c r="I4441" i="1"/>
  <c r="I4152" i="1"/>
  <c r="I4257" i="1"/>
  <c r="I4425" i="1"/>
  <c r="I4594" i="1"/>
  <c r="I1599" i="1"/>
  <c r="I4570" i="1"/>
  <c r="I55" i="1"/>
  <c r="I94" i="1"/>
  <c r="I23" i="1"/>
  <c r="I134" i="1"/>
  <c r="I175" i="1"/>
  <c r="I166" i="1"/>
  <c r="I114" i="1"/>
  <c r="I167" i="1"/>
  <c r="I183" i="1"/>
  <c r="I614" i="1"/>
  <c r="I532" i="1"/>
  <c r="I460" i="1"/>
  <c r="I999" i="1"/>
  <c r="I212" i="1"/>
  <c r="I1093" i="1"/>
  <c r="I228" i="1"/>
  <c r="I1069" i="1"/>
  <c r="I1145" i="1"/>
  <c r="I1318" i="1"/>
  <c r="I2259" i="1"/>
  <c r="I2235" i="1"/>
  <c r="I2232" i="1"/>
  <c r="I1768" i="1"/>
  <c r="I2191" i="1"/>
  <c r="I1624" i="1"/>
  <c r="I2090" i="1"/>
  <c r="I1763" i="1"/>
  <c r="I1765" i="1"/>
  <c r="I1204" i="1"/>
  <c r="I2913" i="1"/>
  <c r="I2670" i="1"/>
  <c r="I3151" i="1"/>
  <c r="I3135" i="1"/>
  <c r="I2482" i="1"/>
  <c r="I3592" i="1"/>
  <c r="I3627" i="1"/>
  <c r="I3584" i="1"/>
  <c r="I4392" i="1"/>
  <c r="I4454" i="1"/>
  <c r="I4322" i="1"/>
  <c r="I2321" i="1"/>
  <c r="I1689" i="1"/>
  <c r="I1665" i="1"/>
  <c r="I1831" i="1"/>
  <c r="I3112" i="1"/>
  <c r="I1668" i="1"/>
  <c r="I2100" i="1"/>
  <c r="I2961" i="1"/>
  <c r="I3095" i="1"/>
  <c r="I2892" i="1"/>
  <c r="I2863" i="1"/>
  <c r="I2859" i="1"/>
  <c r="I2555" i="1"/>
  <c r="I2493" i="1"/>
  <c r="I2509" i="1"/>
  <c r="I1989" i="1"/>
  <c r="I3140" i="1"/>
  <c r="I2842" i="1"/>
  <c r="I3286" i="1"/>
  <c r="I3190" i="1"/>
  <c r="I3267" i="1"/>
  <c r="I3576" i="1"/>
  <c r="I3309" i="1"/>
  <c r="I4668" i="1"/>
  <c r="I3998" i="1"/>
  <c r="I4684" i="1"/>
  <c r="I4453" i="1"/>
  <c r="I4144" i="1"/>
  <c r="I4738" i="1"/>
  <c r="I780" i="1"/>
  <c r="I4088" i="1"/>
  <c r="I4286" i="1"/>
  <c r="I4062" i="1"/>
  <c r="I4473" i="1"/>
  <c r="I4694" i="1"/>
  <c r="I4484" i="1"/>
  <c r="I4739" i="1"/>
  <c r="I3249" i="1"/>
  <c r="I1188" i="1"/>
  <c r="I4320" i="1"/>
  <c r="I2130" i="1"/>
  <c r="I4270" i="1"/>
  <c r="I4432" i="1"/>
  <c r="I4267" i="1"/>
  <c r="I4461" i="1"/>
  <c r="I3668" i="1"/>
  <c r="I2101" i="1"/>
  <c r="I2920" i="1"/>
  <c r="I3730" i="1"/>
  <c r="I4622" i="1"/>
  <c r="I2421" i="1"/>
  <c r="I3555" i="1"/>
  <c r="I310" i="1"/>
  <c r="I3924" i="1"/>
  <c r="I3611" i="1"/>
  <c r="I4634" i="1"/>
  <c r="I1611" i="1"/>
  <c r="I3743" i="1"/>
  <c r="I4652" i="1"/>
  <c r="I2998" i="1"/>
  <c r="I2215" i="1"/>
  <c r="I3753" i="1"/>
  <c r="I2709" i="1"/>
  <c r="I4387" i="1"/>
  <c r="I2241" i="1"/>
  <c r="I2142" i="1"/>
  <c r="I3025" i="1"/>
  <c r="I2912" i="1"/>
  <c r="I3638" i="1"/>
  <c r="I4555" i="1"/>
  <c r="I1148" i="1"/>
  <c r="I4593" i="1"/>
  <c r="I4406" i="1"/>
  <c r="I115" i="1"/>
  <c r="I71" i="1"/>
  <c r="I38" i="1"/>
  <c r="I127" i="1"/>
  <c r="I47" i="1"/>
  <c r="I280" i="1"/>
  <c r="I468" i="1"/>
  <c r="I482" i="1"/>
  <c r="I484" i="1"/>
  <c r="I288" i="1"/>
  <c r="I986" i="1"/>
  <c r="I2601" i="1"/>
  <c r="I3167" i="1"/>
  <c r="I2185" i="1"/>
  <c r="I3835" i="1"/>
  <c r="I3492" i="1"/>
  <c r="I3441" i="1"/>
  <c r="I3808" i="1"/>
  <c r="I3688" i="1"/>
  <c r="I4446" i="1"/>
  <c r="I4297" i="1"/>
  <c r="I4400" i="1"/>
  <c r="I4272" i="1"/>
  <c r="I4119" i="1"/>
  <c r="I3617" i="1"/>
  <c r="I3733" i="1"/>
  <c r="I3543" i="1"/>
  <c r="I145" i="1"/>
  <c r="I91" i="1"/>
  <c r="I77" i="1"/>
  <c r="I59" i="1"/>
  <c r="I157" i="1"/>
  <c r="I58" i="1"/>
  <c r="I103" i="1"/>
  <c r="I184" i="1"/>
  <c r="I82" i="1"/>
  <c r="I61" i="1"/>
  <c r="I108" i="1"/>
  <c r="I57" i="1"/>
  <c r="I177" i="1"/>
  <c r="I78" i="1"/>
  <c r="I126" i="1"/>
  <c r="I130" i="1"/>
  <c r="I119" i="1"/>
  <c r="I150" i="1"/>
  <c r="I111" i="1"/>
  <c r="I97" i="1"/>
  <c r="I37" i="1"/>
  <c r="I181" i="1"/>
  <c r="I86" i="1"/>
  <c r="I76" i="1"/>
  <c r="I169" i="1"/>
  <c r="I141" i="1"/>
  <c r="I124" i="1"/>
  <c r="I41" i="1"/>
  <c r="I75" i="1"/>
  <c r="I122" i="1"/>
  <c r="I44" i="1"/>
  <c r="I17" i="1"/>
  <c r="I279" i="1"/>
  <c r="I364" i="1"/>
  <c r="I217" i="1"/>
  <c r="I797" i="1"/>
  <c r="I233" i="1"/>
  <c r="I273" i="1"/>
  <c r="I585" i="1"/>
  <c r="I249" i="1"/>
  <c r="I317" i="1"/>
  <c r="I211" i="1"/>
  <c r="I257" i="1"/>
  <c r="I1371" i="1"/>
  <c r="I810" i="1"/>
  <c r="I1067" i="1"/>
  <c r="I936" i="1"/>
  <c r="I1480" i="1"/>
  <c r="I952" i="1"/>
  <c r="I1255" i="1"/>
  <c r="I1056" i="1"/>
  <c r="I818" i="1"/>
  <c r="I613" i="1"/>
  <c r="I1341" i="1"/>
  <c r="I1044" i="1"/>
  <c r="I244" i="1"/>
  <c r="I1293" i="1"/>
  <c r="I984" i="1"/>
  <c r="I1055" i="1"/>
  <c r="I890" i="1"/>
  <c r="I1783" i="1"/>
  <c r="I1328" i="1"/>
  <c r="I1904" i="1"/>
  <c r="I1125" i="1"/>
  <c r="I1551" i="1"/>
  <c r="I2020" i="1"/>
  <c r="I2196" i="1"/>
  <c r="I1664" i="1"/>
  <c r="I1917" i="1"/>
  <c r="I2345" i="1"/>
  <c r="I1691" i="1"/>
  <c r="I2125" i="1"/>
  <c r="I2121" i="1"/>
  <c r="I1469" i="1"/>
  <c r="I2307" i="1"/>
  <c r="I1673" i="1"/>
  <c r="I2387" i="1"/>
  <c r="I2251" i="1"/>
  <c r="I1800" i="1"/>
  <c r="I2999" i="1"/>
  <c r="I2789" i="1"/>
  <c r="I2651" i="1"/>
  <c r="I2523" i="1"/>
  <c r="I2679" i="1"/>
  <c r="I3030" i="1"/>
  <c r="I3160" i="1"/>
  <c r="I3152" i="1"/>
  <c r="I2687" i="1"/>
  <c r="I2929" i="1"/>
  <c r="I3168" i="1"/>
  <c r="I3120" i="1"/>
  <c r="I3464" i="1"/>
  <c r="I3406" i="1"/>
  <c r="I3254" i="1"/>
  <c r="I3146" i="1"/>
  <c r="I3482" i="1"/>
  <c r="I3719" i="1"/>
  <c r="I3971" i="1"/>
  <c r="I3931" i="1"/>
  <c r="I3957" i="1"/>
  <c r="I4480" i="1"/>
  <c r="I4730" i="1"/>
  <c r="I4072" i="1"/>
  <c r="I4256" i="1"/>
  <c r="I4547" i="1"/>
  <c r="I4619" i="1"/>
  <c r="I3966" i="1"/>
  <c r="I4591" i="1"/>
  <c r="I4129" i="1"/>
  <c r="I70" i="1"/>
  <c r="I113" i="1"/>
  <c r="I36" i="1"/>
  <c r="I164" i="1"/>
  <c r="I49" i="1"/>
  <c r="I35" i="1"/>
  <c r="I182" i="1"/>
  <c r="I142" i="1"/>
  <c r="I27" i="1"/>
  <c r="I13" i="1"/>
  <c r="I171" i="1"/>
  <c r="I149" i="1"/>
  <c r="I46" i="1"/>
  <c r="I185" i="1"/>
  <c r="I67" i="1"/>
  <c r="I148" i="1"/>
  <c r="I73" i="1"/>
  <c r="I83" i="1"/>
  <c r="I14" i="1"/>
  <c r="I62" i="1"/>
  <c r="I11" i="1"/>
  <c r="I25" i="1"/>
  <c r="I154" i="1"/>
  <c r="I174" i="1"/>
  <c r="I81" i="1"/>
  <c r="I100" i="1"/>
  <c r="I156" i="1"/>
  <c r="I69" i="1"/>
  <c r="I105" i="1"/>
  <c r="I60" i="1"/>
  <c r="I34" i="1"/>
  <c r="I155" i="1"/>
  <c r="I726" i="1"/>
  <c r="I554" i="1"/>
  <c r="I712" i="1"/>
  <c r="I187" i="1"/>
  <c r="I782" i="1"/>
  <c r="I725" i="1"/>
  <c r="I201" i="1"/>
  <c r="I354" i="1"/>
  <c r="I278" i="1"/>
  <c r="I243" i="1"/>
  <c r="I616" i="1"/>
  <c r="I565" i="1"/>
  <c r="I349" i="1"/>
  <c r="I251" i="1"/>
  <c r="I1263" i="1"/>
  <c r="I823" i="1"/>
  <c r="I1062" i="1"/>
  <c r="I1271" i="1"/>
  <c r="I911" i="1"/>
  <c r="I1040" i="1"/>
  <c r="I863" i="1"/>
  <c r="I1323" i="1"/>
  <c r="I972" i="1"/>
  <c r="I846" i="1"/>
  <c r="I1091" i="1"/>
  <c r="I1110" i="1"/>
  <c r="I1050" i="1"/>
  <c r="I1028" i="1"/>
  <c r="I1113" i="1"/>
  <c r="I1129" i="1"/>
  <c r="I1279" i="1"/>
  <c r="I931" i="1"/>
  <c r="I1070" i="1"/>
  <c r="I1795" i="1"/>
  <c r="I2164" i="1"/>
  <c r="I2315" i="1"/>
  <c r="I1777" i="1"/>
  <c r="I1699" i="1"/>
  <c r="I2079" i="1"/>
  <c r="I1761" i="1"/>
  <c r="I1621" i="1"/>
  <c r="I1823" i="1"/>
  <c r="I885" i="1"/>
  <c r="I1839" i="1"/>
  <c r="I2109" i="1"/>
  <c r="I1720" i="1"/>
  <c r="I2223" i="1"/>
  <c r="I1626" i="1"/>
  <c r="I2183" i="1"/>
  <c r="I1842" i="1"/>
  <c r="I2267" i="1"/>
  <c r="I2539" i="1"/>
  <c r="I2615" i="1"/>
  <c r="I1679" i="1"/>
  <c r="I2840" i="1"/>
  <c r="I2937" i="1"/>
  <c r="I2455" i="1"/>
  <c r="I3103" i="1"/>
  <c r="I861" i="1"/>
  <c r="I1913" i="1"/>
  <c r="I2108" i="1"/>
  <c r="I2852" i="1"/>
  <c r="I3257" i="1"/>
  <c r="I3851" i="1"/>
  <c r="I3233" i="1"/>
  <c r="I3217" i="1"/>
  <c r="I3963" i="1"/>
  <c r="I3880" i="1"/>
  <c r="I2811" i="1"/>
  <c r="I4658" i="1"/>
  <c r="I4395" i="1"/>
  <c r="I4639" i="1"/>
  <c r="I4774" i="1"/>
  <c r="I4247" i="1"/>
  <c r="I4630" i="1"/>
  <c r="I4424" i="1"/>
  <c r="I4104" i="1"/>
  <c r="I3982" i="1"/>
  <c r="I4361" i="1"/>
  <c r="I4526" i="1"/>
  <c r="I2650" i="1"/>
  <c r="I3056" i="1"/>
  <c r="I4410" i="1"/>
  <c r="I3481" i="1"/>
  <c r="I2353" i="1"/>
  <c r="I2384" i="1"/>
  <c r="I2501" i="1"/>
  <c r="I2664" i="1"/>
  <c r="I3173" i="1"/>
  <c r="I1882" i="1"/>
  <c r="I2851" i="1"/>
  <c r="I2735" i="1"/>
  <c r="I3022" i="1"/>
  <c r="I2395" i="1"/>
  <c r="I2575" i="1"/>
  <c r="I3144" i="1"/>
  <c r="I1331" i="1"/>
  <c r="I3796" i="1"/>
  <c r="I3430" i="1"/>
  <c r="I3193" i="1"/>
  <c r="I4041" i="1"/>
  <c r="I3739" i="1"/>
  <c r="I4586" i="1"/>
  <c r="I4096" i="1"/>
  <c r="I3861" i="1"/>
  <c r="I4025" i="1"/>
  <c r="I4128" i="1"/>
  <c r="I4279" i="1"/>
  <c r="I4306" i="1"/>
  <c r="I2585" i="1"/>
  <c r="I2908" i="1"/>
  <c r="I2573" i="1"/>
  <c r="I159" i="1"/>
  <c r="I39" i="1"/>
  <c r="I7" i="1"/>
  <c r="I143" i="1"/>
  <c r="I508" i="1"/>
  <c r="I302" i="1"/>
  <c r="I304" i="1"/>
  <c r="I1456" i="1"/>
  <c r="I1589" i="1"/>
  <c r="I1007" i="1"/>
  <c r="I1137" i="1"/>
  <c r="I991" i="1"/>
  <c r="I801" i="1"/>
  <c r="I2138" i="1"/>
  <c r="I849" i="1"/>
  <c r="I1540" i="1"/>
  <c r="I2265" i="1"/>
  <c r="I2122" i="1"/>
  <c r="I3041" i="1"/>
  <c r="I3626" i="1"/>
  <c r="I3738" i="1"/>
  <c r="I3698" i="1"/>
  <c r="I4457" i="1"/>
  <c r="I4430" i="1"/>
  <c r="I4241" i="1"/>
  <c r="I4706" i="1"/>
  <c r="I3393" i="1"/>
  <c r="I4613" i="1"/>
  <c r="I2864" i="1"/>
  <c r="I31" i="1"/>
  <c r="I162" i="1"/>
  <c r="I33" i="1"/>
  <c r="I146" i="1"/>
  <c r="I132" i="1"/>
  <c r="I92" i="1"/>
  <c r="I3" i="1"/>
  <c r="I26" i="1"/>
  <c r="I19" i="1"/>
  <c r="I101" i="1"/>
  <c r="I179" i="1"/>
  <c r="I43" i="1"/>
  <c r="I98" i="1"/>
  <c r="I18" i="1"/>
  <c r="I66" i="1"/>
  <c r="I65" i="1"/>
  <c r="I106" i="1"/>
  <c r="I109" i="1"/>
  <c r="I52" i="1"/>
  <c r="I158" i="1"/>
  <c r="I50" i="1"/>
  <c r="I42" i="1"/>
  <c r="I139" i="1"/>
  <c r="I45" i="1"/>
  <c r="I172" i="1"/>
  <c r="I123" i="1"/>
  <c r="I147" i="1"/>
  <c r="I5" i="1"/>
  <c r="I153" i="1"/>
  <c r="I632" i="1"/>
  <c r="I241" i="1"/>
  <c r="I294" i="1"/>
  <c r="I665" i="1"/>
  <c r="I225" i="1"/>
  <c r="I734" i="1"/>
  <c r="I366" i="1"/>
  <c r="I274" i="1"/>
  <c r="I773" i="1"/>
  <c r="I489" i="1"/>
  <c r="I806" i="1"/>
  <c r="I1095" i="1"/>
  <c r="I1063" i="1"/>
  <c r="I871" i="1"/>
  <c r="I1332" i="1"/>
  <c r="I1059" i="1"/>
  <c r="I1094" i="1"/>
  <c r="I1447" i="1"/>
  <c r="I1092" i="1"/>
  <c r="I906" i="1"/>
  <c r="I1024" i="1"/>
  <c r="I1100" i="1"/>
  <c r="I1048" i="1"/>
  <c r="I1472" i="1"/>
  <c r="I1277" i="1"/>
  <c r="I1018" i="1"/>
  <c r="I831" i="1"/>
  <c r="I512" i="1"/>
  <c r="I1008" i="1"/>
  <c r="I1741" i="1"/>
  <c r="I1826" i="1"/>
  <c r="I2391" i="1"/>
  <c r="I2199" i="1"/>
  <c r="I1743" i="1"/>
  <c r="I1779" i="1"/>
  <c r="I2159" i="1"/>
  <c r="I1941" i="1"/>
  <c r="I1807" i="1"/>
  <c r="I1683" i="1"/>
  <c r="I2303" i="1"/>
  <c r="I1731" i="1"/>
  <c r="I2227" i="1"/>
  <c r="I611" i="1"/>
  <c r="I1336" i="1"/>
  <c r="I2010" i="1"/>
  <c r="I2005" i="1"/>
  <c r="I1251" i="1"/>
  <c r="I1163" i="1"/>
  <c r="I3033" i="1"/>
  <c r="I2686" i="1"/>
  <c r="I2599" i="1"/>
  <c r="I2831" i="1"/>
  <c r="I2847" i="1"/>
  <c r="I3006" i="1"/>
  <c r="I2759" i="1"/>
  <c r="I1702" i="1"/>
  <c r="I3012" i="1"/>
  <c r="I3656" i="1"/>
  <c r="I3684" i="1"/>
  <c r="I3275" i="1"/>
  <c r="I3606" i="1"/>
  <c r="I3619" i="1"/>
  <c r="I3872" i="1"/>
  <c r="I3209" i="1"/>
  <c r="I3263" i="1"/>
  <c r="I3515" i="1"/>
  <c r="I3824" i="1"/>
  <c r="I3262" i="1"/>
  <c r="I3616" i="1"/>
  <c r="I3223" i="1"/>
  <c r="I3939" i="1"/>
  <c r="I3862" i="1"/>
  <c r="I4488" i="1"/>
  <c r="I1840" i="1"/>
  <c r="I4078" i="1"/>
  <c r="I4012" i="1"/>
  <c r="I4013" i="1"/>
  <c r="I4220" i="1"/>
  <c r="I4176" i="1"/>
  <c r="I3322" i="1"/>
  <c r="I4470" i="1"/>
  <c r="I4379" i="1"/>
  <c r="I3942" i="1"/>
  <c r="I4585" i="1"/>
  <c r="I4137" i="1"/>
  <c r="I4705" i="1"/>
  <c r="I4258" i="1"/>
  <c r="I573" i="1"/>
  <c r="P6" i="7" l="1"/>
  <c r="P10" i="7"/>
  <c r="P4" i="7"/>
  <c r="P8" i="7"/>
  <c r="P5" i="7"/>
  <c r="P7" i="7"/>
  <c r="P9" i="7"/>
  <c r="I10" i="7"/>
  <c r="J10" i="7"/>
  <c r="K10" i="7"/>
  <c r="L10" i="7"/>
  <c r="M10" i="7"/>
  <c r="N10" i="7"/>
  <c r="O10" i="7"/>
  <c r="J11" i="5"/>
  <c r="I11" i="5"/>
  <c r="K11" i="5"/>
  <c r="L11" i="5"/>
  <c r="M11" i="5"/>
  <c r="N11" i="5"/>
  <c r="O4" i="5"/>
  <c r="O7" i="5"/>
  <c r="O11" i="5"/>
  <c r="O5" i="5"/>
  <c r="O9" i="5"/>
  <c r="O6" i="5"/>
  <c r="O8" i="5"/>
  <c r="O10" i="5"/>
  <c r="J10" i="9"/>
  <c r="I10" i="9"/>
  <c r="K10" i="9"/>
  <c r="L10" i="9"/>
  <c r="M10" i="9"/>
  <c r="O10" i="9"/>
  <c r="O6" i="9"/>
  <c r="O9" i="9"/>
  <c r="O8" i="9"/>
  <c r="O7" i="9"/>
  <c r="O4" i="9"/>
  <c r="O5" i="9"/>
  <c r="N10" i="9"/>
  <c r="P103" i="8"/>
  <c r="P104" i="8"/>
  <c r="P102" i="8"/>
  <c r="P101" i="8"/>
  <c r="P98" i="8"/>
  <c r="P100" i="8"/>
  <c r="P99" i="8"/>
  <c r="P92" i="8"/>
  <c r="P97" i="8"/>
  <c r="P89" i="8"/>
  <c r="P96" i="8"/>
  <c r="P95" i="8"/>
  <c r="P94" i="8"/>
  <c r="P87" i="8"/>
  <c r="P93" i="8"/>
  <c r="P88" i="8"/>
  <c r="P91" i="8"/>
  <c r="P90" i="8"/>
  <c r="P81" i="8"/>
  <c r="P86" i="8"/>
  <c r="P85" i="8"/>
  <c r="P84" i="8"/>
  <c r="P78" i="8"/>
  <c r="P74" i="8"/>
  <c r="P83" i="8"/>
  <c r="P82" i="8"/>
  <c r="P80" i="8"/>
  <c r="P79" i="8"/>
  <c r="P77" i="8"/>
  <c r="P72" i="8"/>
  <c r="P68" i="8"/>
  <c r="P76" i="8"/>
  <c r="P75" i="8"/>
  <c r="P73" i="8"/>
  <c r="P64" i="8"/>
  <c r="P60" i="8"/>
  <c r="P71" i="8"/>
  <c r="P61" i="8"/>
  <c r="P70" i="8"/>
  <c r="P69" i="8"/>
  <c r="P67" i="8"/>
  <c r="P66" i="8"/>
  <c r="P65" i="8"/>
  <c r="P63" i="8"/>
  <c r="P56" i="8"/>
  <c r="P52" i="8"/>
  <c r="P62" i="8"/>
  <c r="P59" i="8"/>
  <c r="P58" i="8"/>
  <c r="P57" i="8"/>
  <c r="P55" i="8"/>
  <c r="P48" i="8"/>
  <c r="P44" i="8"/>
  <c r="P40" i="8"/>
  <c r="P54" i="8"/>
  <c r="P53" i="8"/>
  <c r="P49" i="8"/>
  <c r="P45" i="8"/>
  <c r="P51" i="8"/>
  <c r="P50" i="8"/>
  <c r="P46" i="8"/>
  <c r="P47" i="8"/>
  <c r="P39" i="8"/>
  <c r="P38" i="8"/>
  <c r="P37" i="8"/>
  <c r="P33" i="8"/>
  <c r="P29" i="8"/>
  <c r="P25" i="8"/>
  <c r="P34" i="8"/>
  <c r="P30" i="8"/>
  <c r="P43" i="8"/>
  <c r="P35" i="8"/>
  <c r="P31" i="8"/>
  <c r="P42" i="8"/>
  <c r="P41" i="8"/>
  <c r="P36" i="8"/>
  <c r="P32" i="8"/>
  <c r="P26" i="8"/>
  <c r="P20" i="8"/>
  <c r="P16" i="8"/>
  <c r="P12" i="8"/>
  <c r="P28" i="8"/>
  <c r="P24" i="8"/>
  <c r="P23" i="8"/>
  <c r="P21" i="8"/>
  <c r="P17" i="8"/>
  <c r="P27" i="8"/>
  <c r="P22" i="8"/>
  <c r="P18" i="8"/>
  <c r="P19" i="8"/>
  <c r="P8" i="8"/>
  <c r="P4" i="8"/>
  <c r="P13" i="8"/>
  <c r="P9" i="8"/>
  <c r="P5" i="8"/>
  <c r="P15" i="8"/>
  <c r="P11" i="8"/>
  <c r="P10" i="8"/>
  <c r="P6" i="8"/>
  <c r="P14" i="8"/>
  <c r="P7" i="8"/>
  <c r="O106" i="9"/>
  <c r="IK10" i="9"/>
  <c r="Q1" i="9"/>
  <c r="P3" i="9"/>
  <c r="H11" i="9"/>
  <c r="G12" i="9"/>
  <c r="G15" i="8"/>
  <c r="H14" i="8"/>
  <c r="R1" i="8"/>
  <c r="Q3" i="8"/>
  <c r="P106" i="8"/>
  <c r="IK13" i="8"/>
  <c r="H11" i="7"/>
  <c r="P11" i="7" s="1"/>
  <c r="G12" i="7"/>
  <c r="P106" i="7"/>
  <c r="IK11" i="6"/>
  <c r="J11" i="6"/>
  <c r="L11" i="6"/>
  <c r="I11" i="6"/>
  <c r="K11" i="6"/>
  <c r="M11" i="6"/>
  <c r="N11" i="6"/>
  <c r="O11" i="6"/>
  <c r="IK10" i="7"/>
  <c r="S1" i="6"/>
  <c r="R3" i="6"/>
  <c r="Q106" i="6"/>
  <c r="Q11" i="6"/>
  <c r="Q7" i="6"/>
  <c r="Q8" i="6"/>
  <c r="Q4" i="6"/>
  <c r="Q9" i="6"/>
  <c r="Q5" i="6"/>
  <c r="Q6" i="6"/>
  <c r="Q10" i="6"/>
  <c r="P11" i="6"/>
  <c r="R1" i="7"/>
  <c r="Q3" i="7"/>
  <c r="H12" i="6"/>
  <c r="G13" i="6"/>
  <c r="IK11" i="5"/>
  <c r="O106" i="5"/>
  <c r="Q1" i="5"/>
  <c r="P3" i="5"/>
  <c r="H12" i="5"/>
  <c r="G13" i="5"/>
  <c r="DI108" i="3"/>
  <c r="DJ100" i="3"/>
  <c r="DJ103" i="3"/>
  <c r="DJ97" i="3"/>
  <c r="DJ94" i="3"/>
  <c r="DJ95" i="3"/>
  <c r="DJ92" i="3"/>
  <c r="DJ90" i="3"/>
  <c r="DJ89" i="3"/>
  <c r="DJ78" i="3"/>
  <c r="DJ104" i="3"/>
  <c r="DJ98" i="3"/>
  <c r="DJ96" i="3"/>
  <c r="DJ87" i="3"/>
  <c r="DJ93" i="3"/>
  <c r="DJ83" i="3"/>
  <c r="DJ102" i="3"/>
  <c r="DJ101" i="3"/>
  <c r="DJ91" i="3"/>
  <c r="DJ99" i="3"/>
  <c r="DJ86" i="3"/>
  <c r="DJ84" i="3"/>
  <c r="DJ66" i="3"/>
  <c r="DJ71" i="3"/>
  <c r="DJ55" i="3"/>
  <c r="DJ72" i="3"/>
  <c r="DJ77" i="3"/>
  <c r="DJ70" i="3"/>
  <c r="DJ69" i="3"/>
  <c r="DJ68" i="3"/>
  <c r="DJ67" i="3"/>
  <c r="DJ63" i="3"/>
  <c r="DJ88" i="3"/>
  <c r="DJ76" i="3"/>
  <c r="DJ81" i="3"/>
  <c r="DJ80" i="3"/>
  <c r="DJ79" i="3"/>
  <c r="DJ75" i="3"/>
  <c r="DJ74" i="3"/>
  <c r="DJ73" i="3"/>
  <c r="DJ58" i="3"/>
  <c r="DJ85" i="3"/>
  <c r="DJ82" i="3"/>
  <c r="DJ62" i="3"/>
  <c r="DJ65" i="3"/>
  <c r="DJ54" i="3"/>
  <c r="DJ59" i="3"/>
  <c r="DJ36" i="3"/>
  <c r="DJ49" i="3"/>
  <c r="DJ51" i="3"/>
  <c r="DJ47" i="3"/>
  <c r="DJ23" i="3"/>
  <c r="DJ32" i="3"/>
  <c r="DJ64" i="3"/>
  <c r="DJ40" i="3"/>
  <c r="DJ53" i="3"/>
  <c r="DJ27" i="3"/>
  <c r="DJ61" i="3"/>
  <c r="DJ57" i="3"/>
  <c r="DJ56" i="3"/>
  <c r="DJ44" i="3"/>
  <c r="DJ41" i="3"/>
  <c r="DJ46" i="3"/>
  <c r="DJ31" i="3"/>
  <c r="DJ60" i="3"/>
  <c r="DJ48" i="3"/>
  <c r="DJ45" i="3"/>
  <c r="DJ50" i="3"/>
  <c r="DJ52" i="3"/>
  <c r="DJ35" i="3"/>
  <c r="DJ43" i="3"/>
  <c r="DJ12" i="3"/>
  <c r="DJ19" i="3"/>
  <c r="DJ6" i="3"/>
  <c r="DJ14" i="3"/>
  <c r="DJ4" i="3"/>
  <c r="DJ9" i="3"/>
  <c r="DJ42" i="3"/>
  <c r="DJ30" i="3"/>
  <c r="DJ29" i="3"/>
  <c r="DJ16" i="3"/>
  <c r="DJ17" i="3"/>
  <c r="DJ22" i="3"/>
  <c r="DJ21" i="3"/>
  <c r="DJ18" i="3"/>
  <c r="DJ39" i="3"/>
  <c r="DJ38" i="3"/>
  <c r="DJ37" i="3"/>
  <c r="DJ34" i="3"/>
  <c r="DJ20" i="3"/>
  <c r="DJ26" i="3"/>
  <c r="DJ25" i="3"/>
  <c r="DJ24" i="3"/>
  <c r="DJ7" i="3"/>
  <c r="DJ28" i="3"/>
  <c r="DJ33" i="3"/>
  <c r="DJ15" i="3"/>
  <c r="DJ11" i="3"/>
  <c r="DJ10" i="3"/>
  <c r="DJ8" i="3"/>
  <c r="DJ13" i="3"/>
  <c r="DJ5" i="3"/>
  <c r="DI107" i="3"/>
  <c r="DK3" i="3"/>
  <c r="DK106" i="3" s="1"/>
  <c r="DL1" i="3"/>
  <c r="I1985" i="1"/>
  <c r="I3842" i="1"/>
  <c r="I2290" i="1"/>
  <c r="I1675" i="1"/>
  <c r="I510" i="1"/>
  <c r="I1752" i="1"/>
  <c r="I940" i="1"/>
  <c r="I1479" i="1"/>
  <c r="I3101" i="1"/>
  <c r="I208" i="1"/>
  <c r="I1039" i="1"/>
  <c r="I2716" i="1"/>
  <c r="I2726" i="1"/>
  <c r="I405" i="1"/>
  <c r="I1023" i="1"/>
  <c r="I1475" i="1"/>
  <c r="I3467" i="1"/>
  <c r="I1996" i="1"/>
  <c r="I3197" i="1"/>
  <c r="I2966" i="1"/>
  <c r="I2956" i="1"/>
  <c r="I3890" i="1"/>
  <c r="I3021" i="1"/>
  <c r="I1993" i="1"/>
  <c r="I4040" i="1"/>
  <c r="I3121" i="1"/>
  <c r="I1372" i="1"/>
  <c r="I2360" i="1"/>
  <c r="I826" i="1"/>
  <c r="I988" i="1"/>
  <c r="I4260" i="1"/>
  <c r="I2269" i="1"/>
  <c r="I2660" i="1"/>
  <c r="I721" i="1"/>
  <c r="I3878" i="1"/>
  <c r="I1387" i="1"/>
  <c r="I1583" i="1"/>
  <c r="I2324" i="1"/>
  <c r="I2518" i="1"/>
  <c r="I1423" i="1"/>
  <c r="I2507" i="1"/>
  <c r="I4035" i="1"/>
  <c r="I3516" i="1"/>
  <c r="I581" i="1"/>
  <c r="I4672" i="1"/>
  <c r="I515" i="1"/>
  <c r="I3553" i="1"/>
  <c r="I2070" i="1"/>
  <c r="I2398" i="1"/>
  <c r="I2666" i="1"/>
  <c r="I2163" i="1"/>
  <c r="I1200" i="1"/>
  <c r="I4076" i="1"/>
  <c r="I3994" i="1"/>
  <c r="I3692" i="1"/>
  <c r="I2209" i="1"/>
  <c r="I4528" i="1"/>
  <c r="I1457" i="1"/>
  <c r="I3527" i="1"/>
  <c r="I3139" i="1"/>
  <c r="I4300" i="1"/>
  <c r="I1806" i="1"/>
  <c r="I4776" i="1"/>
  <c r="I2448" i="1"/>
  <c r="I1058" i="1"/>
  <c r="I2214" i="1"/>
  <c r="I1619" i="1"/>
  <c r="I3817" i="1"/>
  <c r="I2529" i="1"/>
  <c r="I640" i="1"/>
  <c r="I272" i="1"/>
  <c r="I1324" i="1"/>
  <c r="I1272" i="1"/>
  <c r="I1176" i="1"/>
  <c r="I1649" i="1"/>
  <c r="I1936" i="1"/>
  <c r="I2374" i="1"/>
  <c r="I674" i="1"/>
  <c r="I3372" i="1"/>
  <c r="I1432" i="1"/>
  <c r="I1203" i="1"/>
  <c r="I343" i="1"/>
  <c r="I4500" i="1"/>
  <c r="I2462" i="1"/>
  <c r="I1651" i="1"/>
  <c r="I3379" i="1"/>
  <c r="I332" i="1"/>
  <c r="I1604" i="1"/>
  <c r="I3032" i="1"/>
  <c r="I2116" i="1"/>
  <c r="I1089" i="1"/>
  <c r="I3884" i="1"/>
  <c r="I4294" i="1"/>
  <c r="I2618" i="1"/>
  <c r="I1425" i="1"/>
  <c r="I2907" i="1"/>
  <c r="I3546" i="1"/>
  <c r="I3389" i="1"/>
  <c r="I1640" i="1"/>
  <c r="I3891" i="1"/>
  <c r="I680" i="1"/>
  <c r="I1546" i="1"/>
  <c r="I4001" i="1"/>
  <c r="I2046" i="1"/>
  <c r="I1757" i="1"/>
  <c r="I2941" i="1"/>
  <c r="I4365" i="1"/>
  <c r="I3386" i="1"/>
  <c r="I2460" i="1"/>
  <c r="I2328" i="1"/>
  <c r="I1451" i="1"/>
  <c r="I3141" i="1"/>
  <c r="I2889" i="1"/>
  <c r="I2895" i="1"/>
  <c r="I1009" i="1"/>
  <c r="I2260" i="1"/>
  <c r="I3778" i="1"/>
  <c r="I795" i="1"/>
  <c r="I481" i="1"/>
  <c r="I4229" i="1"/>
  <c r="I2536" i="1"/>
  <c r="I2050" i="1"/>
  <c r="I2364" i="1"/>
  <c r="I2490" i="1"/>
  <c r="I2001" i="1"/>
  <c r="I740" i="1"/>
  <c r="I1283" i="1"/>
  <c r="I3308" i="1"/>
  <c r="I3451" i="1"/>
  <c r="I3595" i="1"/>
  <c r="I1418" i="1"/>
  <c r="I4772" i="1"/>
  <c r="I2078" i="1"/>
  <c r="I4647" i="1"/>
  <c r="I454" i="1"/>
  <c r="I4726" i="1"/>
  <c r="I3044" i="1"/>
  <c r="I1117" i="1"/>
  <c r="I1973" i="1"/>
  <c r="I3699" i="1"/>
  <c r="I4469" i="1"/>
  <c r="I1636" i="1"/>
  <c r="I4517" i="1"/>
  <c r="I1244" i="1"/>
  <c r="I1648" i="1"/>
  <c r="I724" i="1"/>
  <c r="I4349" i="1"/>
  <c r="I1116" i="1"/>
  <c r="I1306" i="1"/>
  <c r="I229" i="1"/>
  <c r="I880" i="1"/>
  <c r="I685" i="1"/>
  <c r="I4583" i="1"/>
  <c r="I345" i="1"/>
  <c r="I2077" i="1"/>
  <c r="I905" i="1"/>
  <c r="I517" i="1"/>
  <c r="I2383" i="1"/>
  <c r="I3587" i="1"/>
  <c r="I4506" i="1"/>
  <c r="I3630" i="1"/>
  <c r="I751" i="1"/>
  <c r="I247" i="1"/>
  <c r="I3987" i="1"/>
  <c r="I900" i="1"/>
  <c r="I2212" i="1"/>
  <c r="I4123" i="1"/>
  <c r="I1772" i="1"/>
  <c r="I2170" i="1"/>
  <c r="I1690" i="1"/>
  <c r="I347" i="1"/>
  <c r="I260" i="1"/>
  <c r="I2386" i="1"/>
  <c r="I266" i="1"/>
  <c r="I927" i="1"/>
  <c r="I3311" i="1"/>
  <c r="I1513" i="1"/>
  <c r="I3118" i="1"/>
  <c r="I2071" i="1"/>
  <c r="I3708" i="1"/>
  <c r="I1528" i="1"/>
  <c r="I568" i="1"/>
  <c r="I3771" i="1"/>
  <c r="I1252" i="1"/>
  <c r="I1533" i="1"/>
  <c r="I2786" i="1"/>
  <c r="I4209" i="1"/>
  <c r="I1759" i="1"/>
  <c r="I1375" i="1"/>
  <c r="I786" i="1"/>
  <c r="I2667" i="1"/>
  <c r="I4375" i="1"/>
  <c r="I2504" i="1"/>
  <c r="I570" i="1"/>
  <c r="I1010" i="1"/>
  <c r="I4777" i="1"/>
  <c r="I3182" i="1"/>
  <c r="I1654" i="1"/>
  <c r="I1236" i="1"/>
  <c r="I1498" i="1"/>
  <c r="I2428" i="1"/>
  <c r="I696" i="1"/>
  <c r="I4592" i="1"/>
  <c r="I2500" i="1"/>
  <c r="I462" i="1"/>
  <c r="I2596" i="1"/>
  <c r="I543" i="1"/>
  <c r="I2245" i="1"/>
  <c r="I3455" i="1"/>
  <c r="I1537" i="1"/>
  <c r="I4664" i="1"/>
  <c r="I2946" i="1"/>
  <c r="I2436" i="1"/>
  <c r="I2702" i="1"/>
  <c r="I2564" i="1"/>
  <c r="I1663" i="1"/>
  <c r="I3691" i="1"/>
  <c r="I1355" i="1"/>
  <c r="I3997" i="1"/>
  <c r="I220" i="1"/>
  <c r="I4080" i="1"/>
  <c r="I469" i="1"/>
  <c r="I259" i="1"/>
  <c r="I1710" i="1"/>
  <c r="I3097" i="1"/>
  <c r="I258" i="1"/>
  <c r="I2505" i="1"/>
  <c r="I4367" i="1"/>
  <c r="I2330" i="1"/>
  <c r="I471" i="1"/>
  <c r="I948" i="1"/>
  <c r="I483" i="1"/>
  <c r="I3123" i="1"/>
  <c r="I529" i="1"/>
  <c r="I1439" i="1"/>
  <c r="I386" i="1"/>
  <c r="I1350" i="1"/>
  <c r="I2335" i="1"/>
  <c r="I1031" i="1"/>
  <c r="I1416" i="1"/>
  <c r="I4780" i="1"/>
  <c r="I2516" i="1"/>
  <c r="I536" i="1"/>
  <c r="I3081" i="1"/>
  <c r="I4084" i="1"/>
  <c r="I1213" i="1"/>
  <c r="I2201" i="1"/>
  <c r="I966" i="1"/>
  <c r="I1959" i="1"/>
  <c r="I2875" i="1"/>
  <c r="I2544" i="1"/>
  <c r="I1695" i="1"/>
  <c r="I1304" i="1"/>
  <c r="I3396" i="1"/>
  <c r="I3327" i="1"/>
  <c r="I2470" i="1"/>
  <c r="I2244" i="1"/>
  <c r="I4407" i="1"/>
  <c r="I4700" i="1"/>
  <c r="I1974" i="1"/>
  <c r="I3055" i="1"/>
  <c r="I3005" i="1"/>
  <c r="I4333" i="1"/>
  <c r="I3244" i="1"/>
  <c r="I226" i="1"/>
  <c r="I954" i="1"/>
  <c r="I4007" i="1"/>
  <c r="I1687" i="1"/>
  <c r="I1090" i="1"/>
  <c r="I642" i="1"/>
  <c r="I1724" i="1"/>
  <c r="I322" i="1"/>
  <c r="I2131" i="1"/>
  <c r="I1531" i="1"/>
  <c r="I252" i="1"/>
  <c r="I3896" i="1"/>
  <c r="I4659" i="1"/>
  <c r="I3840" i="1"/>
  <c r="I4233" i="1"/>
  <c r="I1124" i="1"/>
  <c r="I331" i="1"/>
  <c r="I3100" i="1"/>
  <c r="I3403" i="1"/>
  <c r="I4533" i="1"/>
  <c r="I3442" i="1"/>
  <c r="I3511" i="1"/>
  <c r="I368" i="1"/>
  <c r="I2426" i="1"/>
  <c r="I4581" i="1"/>
  <c r="I2746" i="1"/>
  <c r="I4731" i="1"/>
  <c r="I4325" i="1"/>
  <c r="I2250" i="1"/>
  <c r="I4749" i="1"/>
  <c r="I1953" i="1"/>
  <c r="I409" i="1"/>
  <c r="I433" i="1"/>
  <c r="I3473" i="1"/>
  <c r="I1797" i="1"/>
  <c r="I1461" i="1"/>
  <c r="I3521" i="1"/>
  <c r="I216" i="1"/>
  <c r="I935" i="1"/>
  <c r="I2782" i="1"/>
  <c r="I2558" i="1"/>
  <c r="I2855" i="1"/>
  <c r="I443" i="1"/>
  <c r="I1987" i="1"/>
  <c r="I4649" i="1"/>
  <c r="I2239" i="1"/>
  <c r="I3339" i="1"/>
  <c r="I2296" i="1"/>
  <c r="I3591" i="1"/>
  <c r="I2642" i="1"/>
  <c r="I1785" i="1"/>
  <c r="I265" i="1"/>
  <c r="I250" i="1"/>
  <c r="I649" i="1"/>
  <c r="I617" i="1"/>
  <c r="I636" i="1"/>
  <c r="I2944" i="1"/>
  <c r="I653" i="1"/>
  <c r="I2772" i="1"/>
  <c r="I2435" i="1"/>
  <c r="I2954" i="1"/>
  <c r="I2970" i="1"/>
  <c r="I673" i="1"/>
  <c r="I4476" i="1"/>
  <c r="I1594" i="1"/>
  <c r="I4103" i="1"/>
  <c r="I2816" i="1"/>
  <c r="I4610" i="1"/>
  <c r="I1212" i="1"/>
  <c r="I501" i="1"/>
  <c r="I1644" i="1"/>
  <c r="I4498" i="1"/>
  <c r="I1767" i="1"/>
  <c r="I3795" i="1"/>
  <c r="I1025" i="1"/>
  <c r="I3745" i="1"/>
  <c r="I1230" i="1"/>
  <c r="I3525" i="1"/>
  <c r="I439" i="1"/>
  <c r="I1488" i="1"/>
  <c r="I1812" i="1"/>
  <c r="I4347" i="1"/>
  <c r="I1952" i="1"/>
  <c r="I2678" i="1"/>
  <c r="I1471" i="1"/>
  <c r="I545" i="1"/>
  <c r="I1852" i="1"/>
  <c r="I3171" i="1"/>
  <c r="I2350" i="1"/>
  <c r="I4426" i="1"/>
  <c r="I399" i="1"/>
  <c r="I3256" i="1"/>
  <c r="I4699" i="1"/>
  <c r="I4183" i="1"/>
  <c r="I672" i="1"/>
  <c r="I959" i="1"/>
  <c r="I1861" i="1"/>
  <c r="I1642" i="1"/>
  <c r="I3416" i="1"/>
  <c r="I1514" i="1"/>
  <c r="I2514" i="1"/>
  <c r="I1440" i="1"/>
  <c r="I564" i="1"/>
  <c r="I1140" i="1"/>
  <c r="I1210" i="1"/>
  <c r="I4167" i="1"/>
  <c r="I820" i="1"/>
  <c r="I2409" i="1"/>
  <c r="I711" i="1"/>
  <c r="I1716" i="1"/>
  <c r="I2936" i="1"/>
  <c r="I231" i="1"/>
  <c r="I3565" i="1"/>
  <c r="I452" i="1"/>
  <c r="I1109" i="1"/>
  <c r="I3885" i="1"/>
  <c r="I1051" i="1"/>
  <c r="I2560" i="1"/>
  <c r="I3390" i="1"/>
  <c r="I949" i="1"/>
  <c r="I3589" i="1"/>
  <c r="I765" i="1"/>
  <c r="I4056" i="1"/>
  <c r="I3459" i="1"/>
  <c r="I578" i="1"/>
  <c r="I2126" i="1"/>
  <c r="I4287" i="1"/>
  <c r="I4328" i="1"/>
  <c r="I854" i="1"/>
  <c r="I3548" i="1"/>
  <c r="I245" i="1"/>
  <c r="I2829" i="1"/>
  <c r="I3107" i="1"/>
  <c r="I3953" i="1"/>
  <c r="I2433" i="1"/>
  <c r="I4625" i="1"/>
  <c r="I3788" i="1"/>
  <c r="I2934" i="1"/>
  <c r="I3110" i="1"/>
  <c r="I1750" i="1"/>
  <c r="I3446" i="1"/>
  <c r="I429" i="1"/>
  <c r="I1921" i="1"/>
  <c r="I3969" i="1"/>
  <c r="I3084" i="1"/>
  <c r="I4017" i="1"/>
  <c r="I2128" i="1"/>
  <c r="I4036" i="1"/>
  <c r="I4719" i="1"/>
  <c r="I625" i="1"/>
  <c r="I4162" i="1"/>
  <c r="I3062" i="1"/>
  <c r="I3282" i="1"/>
  <c r="I1617" i="1"/>
  <c r="I1219" i="1"/>
  <c r="I1495" i="1"/>
  <c r="I1384" i="1"/>
  <c r="I2578" i="1"/>
  <c r="I3960" i="1"/>
  <c r="I704" i="1"/>
  <c r="I4715" i="1"/>
  <c r="I1740" i="1"/>
  <c r="I4673" i="1"/>
  <c r="I1942" i="1"/>
  <c r="I3671" i="1"/>
  <c r="I3099" i="1"/>
  <c r="I1366" i="1"/>
  <c r="I919" i="1"/>
  <c r="I2830" i="1"/>
  <c r="I3304" i="1"/>
  <c r="I843" i="1"/>
  <c r="I1602" i="1"/>
  <c r="I1066" i="1"/>
  <c r="I2982" i="1"/>
  <c r="I4108" i="1"/>
  <c r="I1935" i="1"/>
  <c r="I3410" i="1"/>
  <c r="I3510" i="1"/>
  <c r="I553" i="1"/>
  <c r="I4060" i="1"/>
  <c r="I2367" i="1"/>
  <c r="I4764" i="1"/>
  <c r="I1747" i="1"/>
  <c r="I2756" i="1"/>
  <c r="I982" i="1"/>
  <c r="I4266" i="1"/>
  <c r="I3456" i="1"/>
  <c r="I3624" i="1"/>
  <c r="I812" i="1"/>
  <c r="I2156" i="1"/>
  <c r="I2812" i="1"/>
  <c r="I598" i="1"/>
  <c r="I234" i="1"/>
  <c r="I3341" i="1"/>
  <c r="I4729" i="1"/>
  <c r="I3042" i="1"/>
  <c r="I1081" i="1"/>
  <c r="I4131" i="1"/>
  <c r="I4761" i="1"/>
  <c r="I941" i="1"/>
  <c r="I427" i="1"/>
  <c r="I4401" i="1"/>
  <c r="I1832" i="1"/>
  <c r="I2801" i="1"/>
  <c r="I4439" i="1"/>
  <c r="I2645" i="1"/>
  <c r="I1888" i="1"/>
  <c r="I1684" i="1"/>
  <c r="I4651" i="1"/>
  <c r="I4263" i="1"/>
  <c r="I4042" i="1"/>
  <c r="I385" i="1"/>
  <c r="I2644" i="1"/>
  <c r="I4343" i="1"/>
  <c r="I3070" i="1"/>
  <c r="I2376" i="1"/>
  <c r="I3512" i="1"/>
  <c r="I1459" i="1"/>
  <c r="I2532" i="1"/>
  <c r="I2814" i="1"/>
  <c r="I3426" i="1"/>
  <c r="I2655" i="1"/>
  <c r="I1402" i="1"/>
  <c r="I3166" i="1"/>
  <c r="I3776" i="1"/>
  <c r="I3371" i="1"/>
  <c r="I2916" i="1"/>
  <c r="I3629" i="1"/>
  <c r="I4561" i="1"/>
  <c r="I3892" i="1"/>
  <c r="I4477" i="1"/>
  <c r="I1903" i="1"/>
  <c r="I3270" i="1"/>
  <c r="I309" i="1"/>
  <c r="I3240" i="1"/>
  <c r="I2018" i="1"/>
  <c r="I4125" i="1"/>
  <c r="I3340" i="1"/>
  <c r="I305" i="1"/>
  <c r="I4278" i="1"/>
  <c r="I2003" i="1"/>
  <c r="I306" i="1"/>
  <c r="I2381" i="1"/>
  <c r="I1080" i="1"/>
  <c r="I3399" i="1"/>
  <c r="I4239" i="1"/>
  <c r="I1290" i="1"/>
  <c r="I3644" i="1"/>
  <c r="I796" i="1"/>
  <c r="I620" i="1"/>
  <c r="I2438" i="1"/>
  <c r="I2803" i="1"/>
  <c r="I830" i="1"/>
  <c r="I3469" i="1"/>
  <c r="I3506" i="1"/>
  <c r="I2096" i="1"/>
  <c r="I1195" i="1"/>
  <c r="I3051" i="1"/>
  <c r="I2406" i="1"/>
  <c r="I2461" i="1"/>
  <c r="I1144" i="1"/>
  <c r="I2711" i="1"/>
  <c r="I541" i="1"/>
  <c r="I1739" i="1"/>
  <c r="I299" i="1"/>
  <c r="I3234" i="1"/>
  <c r="I4020" i="1"/>
  <c r="I551" i="1"/>
  <c r="I1723" i="1"/>
  <c r="I2043" i="1"/>
  <c r="I2182" i="1"/>
  <c r="I4527" i="1"/>
  <c r="I4221" i="1"/>
  <c r="I666" i="1"/>
  <c r="I1231" i="1"/>
  <c r="I3500" i="1"/>
  <c r="I1354" i="1"/>
  <c r="I1183" i="1"/>
  <c r="I2414" i="1"/>
  <c r="I3408" i="1"/>
  <c r="I2538" i="1"/>
  <c r="I1334" i="1"/>
  <c r="I3278" i="1"/>
  <c r="I4419" i="1"/>
  <c r="I1685" i="1"/>
  <c r="I3381" i="1"/>
  <c r="I3216" i="1"/>
  <c r="I505" i="1"/>
  <c r="I3988" i="1"/>
  <c r="I1182" i="1"/>
  <c r="I2612" i="1"/>
  <c r="I2015" i="1"/>
  <c r="I1932" i="1"/>
  <c r="I221" i="1"/>
  <c r="I4755" i="1"/>
  <c r="I2401" i="1"/>
  <c r="I4086" i="1"/>
  <c r="I2047" i="1"/>
  <c r="I2905" i="1"/>
  <c r="I2474" i="1"/>
  <c r="I2609" i="1"/>
  <c r="I2203" i="1"/>
  <c r="I2407" i="1"/>
  <c r="I3362" i="1"/>
  <c r="I2974" i="1"/>
  <c r="I3494" i="1"/>
  <c r="I3532" i="1"/>
  <c r="I2268" i="1"/>
  <c r="I1928" i="1"/>
  <c r="I3813" i="1"/>
  <c r="I2488" i="1"/>
  <c r="I752" i="1"/>
  <c r="I4569" i="1"/>
  <c r="I1738" i="1"/>
  <c r="I2149" i="1"/>
  <c r="I3673" i="1"/>
  <c r="I2187" i="1"/>
  <c r="I289" i="1"/>
  <c r="I1361" i="1"/>
  <c r="I1749" i="1"/>
  <c r="I2145" i="1"/>
  <c r="I3210" i="1"/>
  <c r="I2434" i="1"/>
  <c r="I985" i="1"/>
  <c r="I4299" i="1"/>
  <c r="I112" i="1"/>
  <c r="I4262" i="1"/>
  <c r="I3732" i="1"/>
  <c r="I896" i="1"/>
  <c r="I423" i="1"/>
  <c r="I2306" i="1"/>
  <c r="I1222" i="1"/>
  <c r="I612" i="1"/>
  <c r="I1573" i="1"/>
  <c r="I2763" i="1"/>
  <c r="I3632" i="1"/>
  <c r="I3860" i="1"/>
  <c r="I1859" i="1"/>
  <c r="I1848" i="1"/>
  <c r="I3910" i="1"/>
  <c r="I3158" i="1"/>
  <c r="I1168" i="1"/>
  <c r="I1428" i="1"/>
  <c r="I1965" i="1"/>
  <c r="I756" i="1"/>
  <c r="I2425" i="1"/>
  <c r="I344" i="1"/>
  <c r="I4110" i="1"/>
  <c r="I4044" i="1"/>
  <c r="I3052" i="1"/>
  <c r="I4246" i="1"/>
  <c r="I2592" i="1"/>
  <c r="I3496" i="1"/>
  <c r="I1991" i="1"/>
  <c r="I2771" i="1"/>
  <c r="I928" i="1"/>
  <c r="I3579" i="1"/>
  <c r="I3716" i="1"/>
  <c r="I2388" i="1"/>
  <c r="I3326" i="1"/>
  <c r="I2986" i="1"/>
  <c r="I480" i="1"/>
  <c r="I2973" i="1"/>
  <c r="I2418" i="1"/>
  <c r="I929" i="1"/>
  <c r="I1876" i="1"/>
  <c r="I3809" i="1"/>
  <c r="I1057" i="1"/>
  <c r="I2083" i="1"/>
  <c r="I811" i="1"/>
  <c r="I1881" i="1"/>
  <c r="I1887" i="1"/>
  <c r="I1342" i="1"/>
  <c r="I2292" i="1"/>
  <c r="I4154" i="1"/>
  <c r="I1127" i="1"/>
  <c r="I2871" i="1"/>
  <c r="I3830" i="1"/>
  <c r="I1035" i="1"/>
  <c r="I2659" i="1"/>
  <c r="I3150" i="1"/>
  <c r="I2550" i="1"/>
  <c r="I544" i="1"/>
  <c r="I1345" i="1"/>
  <c r="I311" i="1"/>
  <c r="I2427" i="1"/>
  <c r="I4600" i="1"/>
  <c r="I4575" i="1"/>
  <c r="I3179" i="1"/>
  <c r="I136" i="1"/>
  <c r="I3400" i="1"/>
  <c r="I1381" i="1"/>
  <c r="I3342" i="1"/>
  <c r="I1358" i="1"/>
  <c r="I4097" i="1"/>
  <c r="I3248" i="1"/>
  <c r="I4519" i="1"/>
  <c r="I4693" i="1"/>
  <c r="I236" i="1"/>
  <c r="I2402" i="1"/>
  <c r="I3076" i="1"/>
  <c r="I4034" i="1"/>
  <c r="I1337" i="1"/>
  <c r="I2815" i="1"/>
  <c r="I1107" i="1"/>
  <c r="I4412" i="1"/>
  <c r="I4601" i="1"/>
  <c r="I2828" i="1"/>
  <c r="I1613" i="1"/>
  <c r="I4654" i="1"/>
  <c r="I4558" i="1"/>
  <c r="I1278" i="1"/>
  <c r="I3946" i="1"/>
  <c r="I1240" i="1"/>
  <c r="I1631" i="1"/>
  <c r="I3581" i="1"/>
  <c r="I232" i="1"/>
  <c r="I3707" i="1"/>
  <c r="I363" i="1"/>
  <c r="I3900" i="1"/>
  <c r="I2136" i="1"/>
  <c r="I3354" i="1"/>
  <c r="I2952" i="1"/>
  <c r="I2213" i="1"/>
  <c r="I1596" i="1"/>
  <c r="I2249" i="1"/>
  <c r="I4010" i="1"/>
  <c r="I2792" i="1"/>
  <c r="I1669" i="1"/>
  <c r="I1003" i="1"/>
  <c r="I3463" i="1"/>
  <c r="I3556" i="1"/>
  <c r="I3736" i="1"/>
  <c r="I1880" i="1"/>
  <c r="I325" i="1"/>
  <c r="I3804" i="1"/>
  <c r="I1566" i="1"/>
  <c r="I3435" i="1"/>
  <c r="I3767" i="1"/>
  <c r="I1329" i="1"/>
  <c r="I2237" i="1"/>
  <c r="I4579" i="1"/>
  <c r="I925" i="1"/>
  <c r="I2356" i="1"/>
  <c r="I2158" i="1"/>
  <c r="I1417" i="1"/>
  <c r="I4466" i="1"/>
  <c r="I3655" i="1"/>
  <c r="I4756" i="1"/>
  <c r="I2693" i="1"/>
  <c r="I4370" i="1"/>
  <c r="I2810" i="1"/>
  <c r="I4335" i="1"/>
  <c r="I3763" i="1"/>
  <c r="I4550" i="1"/>
  <c r="I507" i="1"/>
  <c r="I374" i="1"/>
  <c r="I2984" i="1"/>
  <c r="I1187" i="1"/>
  <c r="I2760" i="1"/>
  <c r="I1452" i="1"/>
  <c r="I1409" i="1"/>
  <c r="I3936" i="1"/>
  <c r="I4415" i="1"/>
  <c r="I3721" i="1"/>
  <c r="I3155" i="1"/>
  <c r="I2744" i="1"/>
  <c r="I3438" i="1"/>
  <c r="I4043" i="1"/>
  <c r="I1449" i="1"/>
  <c r="I2725" i="1"/>
  <c r="I851" i="1"/>
  <c r="I2211" i="1"/>
  <c r="I3472" i="1"/>
  <c r="I1478" i="1"/>
  <c r="I1074" i="1"/>
  <c r="I1470" i="1"/>
  <c r="I4305" i="1"/>
  <c r="I3787" i="1"/>
  <c r="I1311" i="1"/>
  <c r="I2014" i="1"/>
  <c r="I4429" i="1"/>
  <c r="I3513" i="1"/>
  <c r="I3775" i="1"/>
  <c r="I1256" i="1"/>
  <c r="I3848" i="1"/>
  <c r="I2280" i="1"/>
  <c r="I4235" i="1"/>
  <c r="I3678" i="1"/>
  <c r="I990" i="1"/>
  <c r="I1868" i="1"/>
  <c r="I2632" i="1"/>
  <c r="I4431" i="1"/>
  <c r="I290" i="1"/>
  <c r="I624" i="1"/>
  <c r="I3060" i="1"/>
  <c r="I2284" i="1"/>
  <c r="I4584" i="1"/>
  <c r="I361" i="1"/>
  <c r="I1578" i="1"/>
  <c r="I539" i="1"/>
  <c r="I4282" i="1"/>
  <c r="I2561" i="1"/>
  <c r="I2218" i="1"/>
  <c r="I3663" i="1"/>
  <c r="I953" i="1"/>
  <c r="I339" i="1"/>
  <c r="I1149" i="1"/>
  <c r="I4302" i="1"/>
  <c r="I4617" i="1"/>
  <c r="I3429" i="1"/>
  <c r="I2669" i="1"/>
  <c r="I1072" i="1"/>
  <c r="I1871" i="1"/>
  <c r="I4511" i="1"/>
  <c r="I456" i="1"/>
  <c r="I4775" i="1"/>
  <c r="I2276" i="1"/>
  <c r="I4532" i="1"/>
  <c r="I2415" i="1"/>
  <c r="I3801" i="1"/>
  <c r="I1224" i="1"/>
  <c r="I993" i="1"/>
  <c r="I1922" i="1"/>
  <c r="I1297" i="1"/>
  <c r="I1454" i="1"/>
  <c r="I4099" i="1"/>
  <c r="I2780" i="1"/>
  <c r="I4479" i="1"/>
  <c r="I3563" i="1"/>
  <c r="I284" i="1"/>
  <c r="I3837" i="1"/>
  <c r="I4319" i="1"/>
  <c r="I1620" i="1"/>
  <c r="I188" i="1"/>
  <c r="I2322" i="1"/>
  <c r="I2818" i="1"/>
  <c r="I4027" i="1"/>
  <c r="I1867" i="1"/>
  <c r="I526" i="1"/>
  <c r="I1900" i="1"/>
  <c r="I567" i="1"/>
  <c r="I4051" i="1"/>
  <c r="I371" i="1"/>
  <c r="I932" i="1"/>
  <c r="I2524" i="1"/>
  <c r="I3888" i="1"/>
  <c r="I575" i="1"/>
  <c r="I1623" i="1"/>
  <c r="I915" i="1"/>
  <c r="I4067" i="1"/>
  <c r="I779" i="1"/>
  <c r="I2263" i="1"/>
  <c r="I3026" i="1"/>
  <c r="I1592" i="1"/>
  <c r="I3514" i="1"/>
  <c r="I648" i="1"/>
  <c r="I3729" i="1"/>
  <c r="I2572" i="1"/>
  <c r="I2776" i="1"/>
  <c r="I2634" i="1"/>
  <c r="I4509" i="1"/>
  <c r="I904" i="1"/>
  <c r="I3740" i="1"/>
  <c r="I3273" i="1"/>
  <c r="I1209" i="1"/>
  <c r="I2611" i="1"/>
  <c r="I2526" i="1"/>
  <c r="I4525" i="1"/>
  <c r="I3781" i="1"/>
  <c r="I930" i="1"/>
  <c r="I330" i="1"/>
  <c r="I4523" i="1"/>
  <c r="I2298" i="1"/>
  <c r="I1774" i="1"/>
  <c r="I3330" i="1"/>
  <c r="I1254" i="1"/>
  <c r="I669" i="1"/>
  <c r="I4740" i="1"/>
  <c r="I2238" i="1"/>
  <c r="I4483" i="1"/>
  <c r="I3783" i="1"/>
  <c r="I783" i="1"/>
  <c r="I2092" i="1"/>
  <c r="I4214" i="1"/>
  <c r="I4650" i="1"/>
  <c r="I2283" i="1"/>
  <c r="I4201" i="1"/>
  <c r="I1667" i="1"/>
  <c r="I242" i="1"/>
  <c r="I914" i="1"/>
  <c r="I3744" i="1"/>
  <c r="I2643" i="1"/>
  <c r="I2007" i="1"/>
  <c r="I2193" i="1"/>
  <c r="I1977" i="1"/>
  <c r="I3961" i="1"/>
  <c r="I1509" i="1"/>
  <c r="I3633" i="1"/>
  <c r="I3649" i="1"/>
  <c r="I3224" i="1"/>
  <c r="I4661" i="1"/>
  <c r="I2620" i="1"/>
  <c r="I4028" i="1"/>
  <c r="I916" i="1"/>
  <c r="I3298" i="1"/>
  <c r="I286" i="1"/>
  <c r="I2688" i="1"/>
  <c r="I2382" i="1"/>
  <c r="I2508" i="1"/>
  <c r="I4497" i="1"/>
  <c r="I3560" i="1"/>
  <c r="I3360" i="1"/>
  <c r="I2464" i="1"/>
  <c r="I2839" i="1"/>
  <c r="I2684" i="1"/>
  <c r="I1412" i="1"/>
  <c r="I4398" i="1"/>
  <c r="I2653" i="1"/>
  <c r="I205" i="1"/>
  <c r="I2805" i="1"/>
  <c r="I835" i="1"/>
  <c r="I324" i="1"/>
  <c r="I1875" i="1"/>
  <c r="I2648" i="1"/>
  <c r="I591" i="1"/>
  <c r="I3585" i="1"/>
  <c r="I3302" i="1"/>
  <c r="I693" i="1"/>
  <c r="I626" i="1"/>
  <c r="I1836" i="1"/>
  <c r="I2394" i="1"/>
  <c r="I3871" i="1"/>
  <c r="I661" i="1"/>
  <c r="I2094" i="1"/>
  <c r="I3869" i="1"/>
  <c r="I1889" i="1"/>
  <c r="I2169" i="1"/>
  <c r="I4646" i="1"/>
  <c r="I1248" i="1"/>
  <c r="I2000" i="1"/>
  <c r="I4521" i="1"/>
  <c r="I2044" i="1"/>
  <c r="I3457" i="1"/>
  <c r="I2248" i="1"/>
  <c r="I4450" i="1"/>
  <c r="I3478" i="1"/>
  <c r="I4331" i="1"/>
  <c r="I3846" i="1"/>
  <c r="I1995" i="1"/>
  <c r="I3384" i="1"/>
  <c r="I4159" i="1"/>
  <c r="I425" i="1"/>
  <c r="I689" i="1"/>
  <c r="I4534" i="1"/>
  <c r="I2194" i="1"/>
  <c r="I2891" i="1"/>
  <c r="I3735" i="1"/>
  <c r="I1782" i="1"/>
  <c r="I255" i="1"/>
  <c r="I4090" i="1"/>
  <c r="I3434" i="1"/>
  <c r="I1424" i="1"/>
  <c r="I4133" i="1"/>
  <c r="I3542" i="1"/>
  <c r="I3172" i="1"/>
  <c r="I3747" i="1"/>
  <c r="I4141" i="1"/>
  <c r="I3717" i="1"/>
  <c r="I2876" i="1"/>
  <c r="I3550" i="1"/>
  <c r="I2721" i="1"/>
  <c r="I4514" i="1"/>
  <c r="I619" i="1"/>
  <c r="I4213" i="1"/>
  <c r="I933" i="1"/>
  <c r="I700" i="1"/>
  <c r="I3307" i="1"/>
  <c r="I224" i="1"/>
  <c r="I2192" i="1"/>
  <c r="I1502" i="1"/>
  <c r="I3537" i="1"/>
  <c r="I2057" i="1"/>
  <c r="I3797" i="1"/>
  <c r="I943" i="1"/>
  <c r="I3422" i="1"/>
  <c r="I1357" i="1"/>
  <c r="I1282" i="1"/>
  <c r="I1919" i="1"/>
  <c r="I1519" i="1"/>
  <c r="I3647" i="1"/>
  <c r="I2279" i="1"/>
  <c r="I308" i="1"/>
  <c r="I1558" i="1"/>
  <c r="I1053" i="1"/>
  <c r="I599" i="1"/>
  <c r="I4551" i="1"/>
  <c r="I4405" i="1"/>
  <c r="I3889" i="1"/>
  <c r="I1173" i="1"/>
  <c r="I1221" i="1"/>
  <c r="I1984" i="1"/>
  <c r="I1659" i="1"/>
  <c r="I1920" i="1"/>
  <c r="I4383" i="1"/>
  <c r="I268" i="1"/>
  <c r="I2662" i="1"/>
  <c r="I732" i="1"/>
  <c r="I2604" i="1"/>
  <c r="I285" i="1"/>
  <c r="I1615" i="1"/>
  <c r="I2228" i="1"/>
  <c r="I1006" i="1"/>
  <c r="I283" i="1"/>
  <c r="I2481" i="1"/>
  <c r="I687" i="1"/>
  <c r="I2473" i="1"/>
  <c r="I2352" i="1"/>
  <c r="I3087" i="1"/>
  <c r="I1503" i="1"/>
  <c r="I2636" i="1"/>
  <c r="I1808" i="1"/>
  <c r="I947" i="1"/>
  <c r="I2305" i="1"/>
  <c r="I4019" i="1"/>
  <c r="I4212" i="1"/>
  <c r="I1841" i="1"/>
  <c r="I3133" i="1"/>
  <c r="I974" i="1"/>
  <c r="I4222" i="1"/>
  <c r="I2236" i="1"/>
  <c r="I4101" i="1"/>
  <c r="I2302" i="1"/>
  <c r="I1049" i="1"/>
  <c r="I4678" i="1"/>
  <c r="I1189" i="1"/>
  <c r="I3564" i="1"/>
  <c r="I1609" i="1"/>
  <c r="I743" i="1"/>
  <c r="I638" i="1"/>
  <c r="I3290" i="1"/>
  <c r="I3071" i="1"/>
  <c r="I4560" i="1"/>
  <c r="I2914" i="1"/>
  <c r="I2700" i="1"/>
  <c r="I899" i="1"/>
  <c r="I2580" i="1"/>
  <c r="I3519" i="1"/>
  <c r="I2873" i="1"/>
  <c r="I3149" i="1"/>
  <c r="I1968" i="1"/>
  <c r="I4589" i="1"/>
  <c r="I4079" i="1"/>
  <c r="I3558" i="1"/>
  <c r="I2707" i="1"/>
  <c r="I2706" i="1"/>
  <c r="I1527" i="1"/>
  <c r="I2548" i="1"/>
  <c r="I1846" i="1"/>
  <c r="I3292" i="1"/>
  <c r="I1482" i="1"/>
  <c r="I2420" i="1"/>
  <c r="I4493" i="1"/>
  <c r="I4577" i="1"/>
  <c r="I1787" i="1"/>
  <c r="I2312" i="1"/>
  <c r="I2478" i="1"/>
  <c r="I262" i="1"/>
  <c r="I3232" i="1"/>
  <c r="I3498" i="1"/>
  <c r="I1389" i="1"/>
  <c r="I3258" i="1"/>
  <c r="I3653" i="1"/>
  <c r="I3977" i="1"/>
  <c r="I2738" i="1"/>
  <c r="I3760" i="1"/>
  <c r="I1561" i="1"/>
  <c r="I4242" i="1"/>
  <c r="I2286" i="1"/>
  <c r="I2300" i="1"/>
  <c r="I1847" i="1"/>
  <c r="I1770" i="1"/>
  <c r="I4781" i="1"/>
  <c r="I2917" i="1"/>
  <c r="I3832" i="1"/>
  <c r="I2890" i="1"/>
  <c r="I4745" i="1"/>
  <c r="I889" i="1"/>
  <c r="I3926" i="1"/>
  <c r="I691" i="1"/>
  <c r="I2444" i="1"/>
  <c r="I1899" i="1"/>
  <c r="I391" i="1"/>
  <c r="I2494" i="1"/>
  <c r="I2492" i="1"/>
  <c r="I3328" i="1"/>
  <c r="I2318" i="1"/>
  <c r="I1725" i="1"/>
  <c r="I1694" i="1"/>
  <c r="I3433" i="1"/>
  <c r="I253" i="1"/>
  <c r="I2469" i="1"/>
  <c r="I2049" i="1"/>
  <c r="I376" i="1"/>
  <c r="I3614" i="1"/>
  <c r="I2628" i="1"/>
  <c r="I2652" i="1"/>
  <c r="I3361" i="1"/>
  <c r="I1325" i="1"/>
  <c r="I4628" i="1"/>
  <c r="I1398" i="1"/>
  <c r="I1520" i="1"/>
  <c r="I392" i="1"/>
  <c r="I295" i="1"/>
  <c r="I1078" i="1"/>
  <c r="I3027" i="1"/>
  <c r="I4276" i="1"/>
  <c r="I323" i="1"/>
  <c r="I194" i="1"/>
  <c r="I4205" i="1"/>
  <c r="I3524" i="1"/>
  <c r="I2844" i="1"/>
  <c r="I474" i="1"/>
  <c r="I3447" i="1"/>
  <c r="I1123" i="1"/>
  <c r="I3200" i="1"/>
  <c r="I2314" i="1"/>
  <c r="I2773" i="1"/>
  <c r="I3260" i="1"/>
  <c r="I979" i="1"/>
  <c r="I3102" i="1"/>
  <c r="I4158" i="1"/>
  <c r="I769" i="1"/>
  <c r="I3314" i="1"/>
  <c r="I2027" i="1"/>
  <c r="I3916" i="1"/>
  <c r="I192" i="1"/>
  <c r="I3413" i="1"/>
  <c r="I314" i="1"/>
  <c r="I303" i="1"/>
  <c r="I4460" i="1"/>
  <c r="I2836" i="1"/>
  <c r="I3829" i="1"/>
  <c r="I1446" i="1"/>
  <c r="I1382" i="1"/>
  <c r="I2468" i="1"/>
  <c r="I3036" i="1"/>
  <c r="I4377" i="1"/>
  <c r="I1264" i="1"/>
  <c r="I313" i="1"/>
  <c r="I1570" i="1"/>
  <c r="I3876" i="1"/>
  <c r="I2600" i="1"/>
  <c r="I1462" i="1"/>
  <c r="I3768" i="1"/>
  <c r="I3082" i="1"/>
  <c r="I2173" i="1"/>
  <c r="I4507" i="1"/>
  <c r="I1865" i="1"/>
  <c r="I1393" i="1"/>
  <c r="I4135" i="1"/>
  <c r="I2358" i="1"/>
  <c r="I920" i="1"/>
  <c r="I3023" i="1"/>
  <c r="I2161" i="1"/>
  <c r="I785" i="1"/>
  <c r="I630" i="1"/>
  <c r="I4334" i="1"/>
  <c r="I3126" i="1"/>
  <c r="I4641" i="1"/>
  <c r="I800" i="1"/>
  <c r="I434" i="1"/>
  <c r="I2234" i="1"/>
  <c r="I819" i="1"/>
  <c r="I2622" i="1"/>
  <c r="I2582" i="1"/>
  <c r="I4093" i="1"/>
  <c r="I1966" i="1"/>
  <c r="I499" i="1"/>
  <c r="I296" i="1"/>
  <c r="I1722" i="1"/>
  <c r="I3134" i="1"/>
  <c r="I3131" i="1"/>
  <c r="I3758" i="1"/>
  <c r="I4015" i="1"/>
  <c r="I2472" i="1"/>
  <c r="I4543" i="1"/>
  <c r="I2093" i="1"/>
  <c r="I4773" i="1"/>
  <c r="I4679" i="1"/>
  <c r="I1041" i="1"/>
  <c r="I4174" i="1"/>
  <c r="I1338" i="1"/>
  <c r="I340" i="1"/>
  <c r="I4402" i="1"/>
  <c r="I3641" i="1"/>
  <c r="I4341" i="1"/>
  <c r="I2963" i="1"/>
  <c r="I335" i="1"/>
  <c r="I3841" i="1"/>
  <c r="I3792" i="1"/>
  <c r="I4100" i="1"/>
  <c r="I3253" i="1"/>
  <c r="I3404" i="1"/>
  <c r="I3170" i="1"/>
  <c r="I2346" i="1"/>
  <c r="I2521" i="1"/>
  <c r="I4011" i="1"/>
  <c r="I4455" i="1"/>
  <c r="I1180" i="1"/>
  <c r="I4763" i="1"/>
  <c r="I1916" i="1"/>
  <c r="I3833" i="1"/>
  <c r="I1197" i="1"/>
  <c r="I4742" i="1"/>
  <c r="I1676" i="1"/>
  <c r="I377" i="1"/>
  <c r="I1869" i="1"/>
  <c r="I3365" i="1"/>
  <c r="I4670" i="1"/>
  <c r="I897" i="1"/>
  <c r="I2790" i="1"/>
  <c r="I537" i="1"/>
  <c r="I1157" i="1"/>
  <c r="I4413" i="1"/>
  <c r="I1250" i="1"/>
  <c r="I1388" i="1"/>
  <c r="I707" i="1"/>
  <c r="I3536" i="1"/>
  <c r="I2274" i="1"/>
  <c r="I395" i="1"/>
  <c r="I1211" i="1"/>
  <c r="I557" i="1"/>
  <c r="I1467" i="1"/>
  <c r="I3086" i="1"/>
  <c r="I3421" i="1"/>
  <c r="I4503" i="1"/>
  <c r="I1201" i="1"/>
  <c r="I3807" i="1"/>
  <c r="I2147" i="1"/>
  <c r="I1281" i="1"/>
  <c r="I1455" i="1"/>
  <c r="I592" i="1"/>
  <c r="I1804" i="1"/>
  <c r="I4471" i="1"/>
  <c r="I440" i="1"/>
  <c r="I1660" i="1"/>
  <c r="I547" i="1"/>
  <c r="I708" i="1"/>
  <c r="I595" i="1"/>
  <c r="I723" i="1"/>
  <c r="I200" i="1"/>
  <c r="I3865" i="1"/>
  <c r="I4189" i="1"/>
  <c r="I2088" i="1"/>
  <c r="I891" i="1"/>
  <c r="I1883" i="1"/>
  <c r="I3970" i="1"/>
  <c r="I2458" i="1"/>
  <c r="I2413" i="1"/>
  <c r="I4576" i="1"/>
  <c r="I3204" i="1"/>
  <c r="I3918" i="1"/>
  <c r="I1099" i="1"/>
  <c r="I1473" i="1"/>
  <c r="I1229" i="1"/>
  <c r="I3570" i="1"/>
  <c r="I346" i="1"/>
  <c r="I1607" i="1"/>
  <c r="I2947" i="1"/>
  <c r="I3174" i="1"/>
  <c r="I4574" i="1"/>
  <c r="I2722" i="1"/>
  <c r="I3431" i="1"/>
  <c r="I2661" i="1"/>
  <c r="I1259" i="1"/>
  <c r="I3296" i="1"/>
  <c r="I2113" i="1"/>
  <c r="I348" i="1"/>
  <c r="I1286" i="1"/>
  <c r="I840" i="1"/>
  <c r="I2053" i="1"/>
  <c r="I748" i="1"/>
  <c r="I3786" i="1"/>
  <c r="I292" i="1"/>
  <c r="I566" i="1"/>
  <c r="I2748" i="1"/>
  <c r="I1697" i="1"/>
  <c r="I4691" i="1"/>
  <c r="I3984" i="1"/>
  <c r="I3793" i="1"/>
  <c r="I3962" i="1"/>
  <c r="I1748" i="1"/>
  <c r="I901" i="1"/>
  <c r="I2931" i="1"/>
  <c r="I971" i="1"/>
  <c r="I1380" i="1"/>
  <c r="I1450" i="1"/>
  <c r="I2658" i="1"/>
  <c r="I3968" i="1"/>
  <c r="I3845" i="1"/>
  <c r="I3637" i="1"/>
  <c r="I3782" i="1"/>
  <c r="I637" i="1"/>
  <c r="I3063" i="1"/>
  <c r="I3316" i="1"/>
  <c r="I3651" i="1"/>
  <c r="I2586" i="1"/>
  <c r="I3976" i="1"/>
  <c r="I3700" i="1"/>
  <c r="I394" i="1"/>
  <c r="I1923" i="1"/>
  <c r="I875" i="1"/>
  <c r="I3554" i="1"/>
  <c r="I333" i="1"/>
  <c r="I496" i="1"/>
  <c r="I4169" i="1"/>
  <c r="I2266" i="1"/>
  <c r="I4559" i="1"/>
  <c r="I3423" i="1"/>
  <c r="I2850" i="1"/>
  <c r="I4048" i="1"/>
  <c r="I4155" i="1"/>
  <c r="I307" i="1"/>
  <c r="I1321" i="1"/>
  <c r="I2204" i="1"/>
  <c r="I658" i="1"/>
  <c r="I1856" i="1"/>
  <c r="I2742" i="1"/>
  <c r="I2486" i="1"/>
  <c r="I589" i="1"/>
  <c r="I3334" i="1"/>
  <c r="I237" i="1"/>
  <c r="I1262" i="1"/>
  <c r="I4515" i="1"/>
  <c r="I969" i="1"/>
  <c r="I1184" i="1"/>
  <c r="I1207" i="1"/>
  <c r="I775" i="1"/>
  <c r="I3972" i="1"/>
  <c r="I2624" i="1"/>
  <c r="I745" i="1"/>
  <c r="I4326" i="1"/>
  <c r="I832" i="1"/>
  <c r="I2629" i="1"/>
  <c r="I3019" i="1"/>
  <c r="I1972" i="1"/>
  <c r="I579" i="1"/>
  <c r="I1490" i="1"/>
  <c r="I1464" i="1"/>
  <c r="I1784" i="1"/>
  <c r="I1313" i="1"/>
  <c r="I776" i="1"/>
  <c r="I2734" i="1"/>
  <c r="I1315" i="1"/>
  <c r="I4226" i="1"/>
  <c r="I1907" i="1"/>
  <c r="I3105" i="1"/>
  <c r="I3370" i="1"/>
  <c r="I4074" i="1"/>
  <c r="I1773" i="1"/>
  <c r="I926" i="1"/>
  <c r="I1111" i="1"/>
  <c r="I3147" i="1"/>
  <c r="I4499" i="1"/>
  <c r="I2148" i="1"/>
  <c r="I4530" i="1"/>
  <c r="I1510" i="1"/>
  <c r="I3333" i="1"/>
  <c r="I1732" i="1"/>
  <c r="I1512" i="1"/>
  <c r="I4771" i="1"/>
  <c r="I2034" i="1"/>
  <c r="I621" i="1"/>
  <c r="I2762" i="1"/>
  <c r="I950" i="1"/>
  <c r="I4124" i="1"/>
  <c r="I2366" i="1"/>
  <c r="I882" i="1"/>
  <c r="I3344" i="1"/>
  <c r="I2456" i="1"/>
  <c r="I3577" i="1"/>
  <c r="I2677" i="1"/>
  <c r="I4197" i="1"/>
  <c r="I4059" i="1"/>
  <c r="I3538" i="1"/>
  <c r="I4481" i="1"/>
  <c r="I3208" i="1"/>
  <c r="I1931" i="1"/>
  <c r="I3261" i="1"/>
  <c r="I4071" i="1"/>
  <c r="I1535" i="1"/>
  <c r="I4032" i="1"/>
  <c r="I3419" i="1"/>
  <c r="I2056" i="1"/>
  <c r="I442" i="1"/>
  <c r="I1205" i="1"/>
  <c r="I432" i="1"/>
  <c r="I2243" i="1"/>
  <c r="I1172" i="1"/>
  <c r="I4621" i="1"/>
  <c r="I3218" i="1"/>
  <c r="I3505" i="1"/>
  <c r="I431" i="1"/>
  <c r="I2845" i="1"/>
  <c r="I3397" i="1"/>
  <c r="I2165" i="1"/>
  <c r="I1442" i="1"/>
  <c r="I1019" i="1"/>
  <c r="I189" i="1"/>
  <c r="I2150" i="1"/>
  <c r="I4358" i="1"/>
  <c r="I1927" i="1"/>
  <c r="I1395" i="1"/>
  <c r="I963" i="1"/>
  <c r="I458" i="1"/>
  <c r="I4687" i="1"/>
  <c r="I3425" i="1"/>
  <c r="I3113" i="1"/>
  <c r="I3015" i="1"/>
  <c r="I922" i="1"/>
  <c r="I3407" i="1"/>
  <c r="I1147" i="1"/>
  <c r="I759" i="1"/>
  <c r="I3974" i="1"/>
  <c r="I2825" i="1"/>
  <c r="I4339" i="1"/>
  <c r="I2008" i="1"/>
  <c r="I4676" i="1"/>
  <c r="I668" i="1"/>
  <c r="I3297" i="1"/>
  <c r="I1414" i="1"/>
  <c r="I2242" i="1"/>
  <c r="I2768" i="1"/>
  <c r="I3522" i="1"/>
  <c r="I1136" i="1"/>
  <c r="I856" i="1"/>
  <c r="I1369" i="1"/>
  <c r="I1333" i="1"/>
  <c r="I3489" i="1"/>
  <c r="I3710" i="1"/>
  <c r="I792" i="1"/>
  <c r="I3272" i="1"/>
  <c r="I1353" i="1"/>
  <c r="I3749" i="1"/>
  <c r="I218" i="1"/>
  <c r="I3995" i="1"/>
  <c r="I1525" i="1"/>
  <c r="I827" i="1"/>
  <c r="I2566" i="1"/>
  <c r="I2069" i="1"/>
  <c r="I973" i="1"/>
  <c r="I1339" i="1"/>
  <c r="I1568" i="1"/>
  <c r="I357" i="1"/>
  <c r="I4603" i="1"/>
  <c r="I4462" i="1"/>
  <c r="I3475" i="1"/>
  <c r="I3115" i="1"/>
  <c r="I4657" i="1"/>
  <c r="I1501" i="1"/>
  <c r="I2570" i="1"/>
  <c r="I2682" i="1"/>
  <c r="I379" i="1"/>
  <c r="I2797" i="1"/>
  <c r="I2736" i="1"/>
  <c r="I3825" i="1"/>
  <c r="I3847" i="1"/>
  <c r="I4378" i="1"/>
  <c r="I1811" i="1"/>
  <c r="I2220" i="1"/>
  <c r="I2229" i="1"/>
  <c r="I2422" i="1"/>
  <c r="I1632" i="1"/>
  <c r="I2017" i="1"/>
  <c r="I1242" i="1"/>
  <c r="I4002" i="1"/>
  <c r="I2080" i="1"/>
  <c r="I3050" i="1"/>
  <c r="I351" i="1"/>
  <c r="I1436" i="1"/>
  <c r="I2135" i="1"/>
  <c r="I3220" i="1"/>
  <c r="I4557" i="1"/>
  <c r="I3268" i="1"/>
  <c r="I2809" i="1"/>
  <c r="I2254" i="1"/>
  <c r="I472" i="1"/>
  <c r="I2968" i="1"/>
  <c r="I3169" i="1"/>
  <c r="I1108" i="1"/>
  <c r="I4237" i="1"/>
  <c r="I4485" i="1"/>
  <c r="I1270" i="1"/>
  <c r="I2674" i="1"/>
  <c r="I2683" i="1"/>
  <c r="I381" i="1"/>
  <c r="I2534" i="1"/>
  <c r="I4637" i="1"/>
  <c r="I1850" i="1"/>
  <c r="I1138" i="1"/>
  <c r="I4173" i="1"/>
  <c r="I397" i="1"/>
  <c r="I961" i="1"/>
  <c r="I956" i="1"/>
  <c r="I193" i="1"/>
  <c r="I881" i="1"/>
  <c r="I571" i="1"/>
  <c r="I576" i="1"/>
  <c r="I3094" i="1"/>
  <c r="I450" i="1"/>
  <c r="I995" i="1"/>
  <c r="I934" i="1"/>
  <c r="I3646" i="1"/>
  <c r="I2506" i="1"/>
  <c r="I4311" i="1"/>
  <c r="I2390" i="1"/>
  <c r="I503" i="1"/>
  <c r="I3279" i="1"/>
  <c r="I937" i="1"/>
  <c r="I2342" i="1"/>
  <c r="I4542" i="1"/>
  <c r="I918" i="1"/>
  <c r="I4757" i="1"/>
  <c r="I3043" i="1"/>
  <c r="I4232" i="1"/>
  <c r="I2479" i="1"/>
  <c r="I3485" i="1"/>
  <c r="I1115" i="1"/>
  <c r="I3195" i="1"/>
  <c r="I4686" i="1"/>
  <c r="I1179" i="1"/>
  <c r="I1133" i="1"/>
  <c r="I378" i="1"/>
  <c r="I3453" i="1"/>
  <c r="I3679" i="1"/>
  <c r="I2054" i="1"/>
  <c r="I4264" i="1"/>
  <c r="I2499" i="1"/>
  <c r="I3866" i="1"/>
  <c r="I4109" i="1"/>
  <c r="I3726" i="1"/>
  <c r="I2715" i="1"/>
  <c r="I2747" i="1"/>
  <c r="I1392" i="1"/>
  <c r="I574" i="1"/>
  <c r="I2647" i="1"/>
  <c r="I1319" i="1"/>
  <c r="I4252" i="1"/>
  <c r="I1718" i="1"/>
  <c r="I1708" i="1"/>
  <c r="I588" i="1"/>
  <c r="I1650" i="1"/>
  <c r="I2465" i="1"/>
  <c r="I2617" i="1"/>
  <c r="I1312" i="1"/>
  <c r="I3705" i="1"/>
  <c r="I1955" i="1"/>
  <c r="I701" i="1"/>
  <c r="I2294" i="1"/>
  <c r="I4587" i="1"/>
  <c r="I2153" i="1"/>
  <c r="I1132" i="1"/>
  <c r="I383" i="1"/>
  <c r="I2794" i="1"/>
  <c r="I864" i="1"/>
  <c r="I717" i="1"/>
  <c r="I998" i="1"/>
  <c r="I702" i="1"/>
  <c r="I695" i="1"/>
  <c r="I2288" i="1"/>
  <c r="I3031" i="1"/>
  <c r="I4695" i="1"/>
  <c r="I3625" i="1"/>
  <c r="I2950" i="1"/>
  <c r="I422" i="1"/>
  <c r="I436" i="1"/>
  <c r="I2545" i="1"/>
  <c r="I1296" i="1"/>
  <c r="I4629" i="1"/>
  <c r="I772" i="1"/>
  <c r="I777" i="1"/>
  <c r="I1308" i="1"/>
  <c r="I716" i="1"/>
  <c r="I1796" i="1"/>
  <c r="I1260" i="1"/>
  <c r="I2699" i="1"/>
  <c r="I4491" i="1"/>
  <c r="I2777" i="1"/>
  <c r="I1508" i="1"/>
  <c r="I1444" i="1"/>
  <c r="I3634" i="1"/>
  <c r="I1349" i="1"/>
  <c r="I4291" i="1"/>
  <c r="I2210" i="1"/>
  <c r="I787" i="1"/>
  <c r="I634" i="1"/>
  <c r="I4114" i="1"/>
  <c r="I4597" i="1"/>
  <c r="I1390" i="1"/>
  <c r="I2181" i="1"/>
  <c r="I4031" i="1"/>
  <c r="I271" i="1"/>
  <c r="I2029" i="1"/>
  <c r="I1860" i="1"/>
  <c r="I3752" i="1"/>
  <c r="I2733" i="1"/>
  <c r="I3659" i="1"/>
  <c r="I4052" i="1"/>
  <c r="I416" i="1"/>
  <c r="I2597" i="1"/>
  <c r="I4753" i="1"/>
  <c r="I1950" i="1"/>
  <c r="I413" i="1"/>
  <c r="I1294" i="1"/>
  <c r="I1549" i="1"/>
  <c r="I4451" i="1"/>
  <c r="I2035" i="1"/>
  <c r="I2530" i="1"/>
  <c r="I2866" i="1"/>
  <c r="I1890" i="1"/>
  <c r="I2496" i="1"/>
  <c r="I3125" i="1"/>
  <c r="I3930" i="1"/>
  <c r="I3142" i="1"/>
  <c r="I2784" i="1"/>
  <c r="I2546" i="1"/>
  <c r="I4092" i="1"/>
  <c r="I2940" i="1"/>
  <c r="I4008" i="1"/>
  <c r="I1367" i="1"/>
  <c r="I1198" i="1"/>
  <c r="I4082" i="1"/>
  <c r="I3445" i="1"/>
  <c r="I4553" i="1"/>
  <c r="I2258" i="1"/>
  <c r="I2888" i="1"/>
  <c r="I2976" i="1"/>
  <c r="I4089" i="1"/>
  <c r="I3058" i="1"/>
  <c r="I3471" i="1"/>
  <c r="I1646" i="1"/>
  <c r="I3427" i="1"/>
  <c r="I2556" i="1"/>
  <c r="I3085" i="1"/>
  <c r="I1754" i="1"/>
  <c r="I2766" i="1"/>
  <c r="I3436" i="1"/>
  <c r="I359" i="1"/>
  <c r="I535" i="1"/>
  <c r="I4357" i="1"/>
  <c r="I4656" i="1"/>
  <c r="I3313" i="1"/>
  <c r="I400" i="1"/>
  <c r="I4310" i="1"/>
  <c r="I2988" i="1"/>
  <c r="I2399" i="1"/>
  <c r="I1820" i="1"/>
  <c r="I3598" i="1"/>
  <c r="I2992" i="1"/>
  <c r="I3853" i="1"/>
  <c r="I2879" i="1"/>
  <c r="I2255" i="1"/>
  <c r="I3382" i="1"/>
  <c r="I2459" i="1"/>
  <c r="I4492" i="1"/>
  <c r="I1330" i="1"/>
  <c r="I1838" i="1"/>
  <c r="I2616" i="1"/>
  <c r="I3428" i="1"/>
  <c r="I523" i="1"/>
  <c r="I3600" i="1"/>
  <c r="I867" i="1"/>
  <c r="I2631" i="1"/>
  <c r="I3980" i="1"/>
  <c r="I3491" i="1"/>
  <c r="I1728" i="1"/>
  <c r="I2055" i="1"/>
  <c r="I2295" i="1"/>
  <c r="I2253" i="1"/>
  <c r="I3898" i="1"/>
  <c r="I3794" i="1"/>
  <c r="I390" i="1"/>
  <c r="I869" i="1"/>
  <c r="I2676" i="1"/>
  <c r="I705" i="1"/>
  <c r="I4107" i="1"/>
  <c r="I1706" i="1"/>
  <c r="I485" i="1"/>
  <c r="I3194" i="1"/>
  <c r="I2610" i="1"/>
  <c r="I3518" i="1"/>
  <c r="I2033" i="1"/>
  <c r="I3805" i="1"/>
  <c r="I4648" i="1"/>
  <c r="I1541" i="1"/>
  <c r="I4244" i="1"/>
  <c r="I2189" i="1"/>
  <c r="I917" i="1"/>
  <c r="I215" i="1"/>
  <c r="I3945" i="1"/>
  <c r="I3378" i="1"/>
  <c r="I907" i="1"/>
  <c r="I1295" i="1"/>
  <c r="I2554" i="1"/>
  <c r="I628" i="1"/>
  <c r="I2450" i="1"/>
  <c r="I2807" i="1"/>
  <c r="I2087" i="1"/>
  <c r="I3950" i="1"/>
  <c r="I2638" i="1"/>
  <c r="I788" i="1"/>
  <c r="I1585" i="1"/>
  <c r="I3902" i="1"/>
  <c r="I3561" i="1"/>
  <c r="I3368" i="1"/>
  <c r="I2502" i="1"/>
  <c r="I655" i="1"/>
  <c r="I403" i="1"/>
  <c r="I4384" i="1"/>
  <c r="I3392" i="1"/>
  <c r="I48" i="1"/>
  <c r="I1637" i="1"/>
  <c r="I656" i="1"/>
  <c r="I3863" i="1"/>
  <c r="I1891" i="1"/>
  <c r="I2813" i="1"/>
  <c r="I1992" i="1"/>
  <c r="I365" i="1"/>
  <c r="I3098" i="1"/>
  <c r="I3948" i="1"/>
  <c r="I2730" i="1"/>
  <c r="I1386" i="1"/>
  <c r="I3415" i="1"/>
  <c r="I373" i="1"/>
  <c r="I2031" i="1"/>
  <c r="I1686" i="1"/>
  <c r="I3154" i="1"/>
  <c r="I3508" i="1"/>
  <c r="I4689" i="1"/>
  <c r="I2375" i="1"/>
  <c r="I1161" i="1"/>
  <c r="I3192" i="1"/>
  <c r="I3318" i="1"/>
  <c r="I1822" i="1"/>
  <c r="I1956" i="1"/>
  <c r="I2454" i="1"/>
  <c r="I1199" i="1"/>
  <c r="I3819" i="1"/>
  <c r="I1430" i="1"/>
  <c r="I1438" i="1"/>
  <c r="I4779" i="1"/>
  <c r="I1405" i="1"/>
  <c r="I3578" i="1"/>
  <c r="I1834" i="1"/>
  <c r="I4434" i="1"/>
  <c r="I3665" i="1"/>
  <c r="I804" i="1"/>
  <c r="I1944" i="1"/>
  <c r="I2885" i="1"/>
  <c r="I2804" i="1"/>
  <c r="I4662" i="1"/>
  <c r="I3929" i="1"/>
  <c r="I2372" i="1"/>
  <c r="I4482" i="1"/>
  <c r="I2332" i="1"/>
  <c r="I525" i="1"/>
  <c r="I1819" i="1"/>
  <c r="I3784" i="1"/>
  <c r="I1458" i="1"/>
  <c r="I1181" i="1"/>
  <c r="I1299" i="1"/>
  <c r="I3605" i="1"/>
  <c r="I3284" i="1"/>
  <c r="I3089" i="1"/>
  <c r="I316" i="1"/>
  <c r="I3552" i="1"/>
  <c r="I2705" i="1"/>
  <c r="I1483" i="1"/>
  <c r="I4372" i="1"/>
  <c r="I2691" i="1"/>
  <c r="I1980" i="1"/>
  <c r="I1786" i="1"/>
  <c r="I1494" i="1"/>
  <c r="I2694" i="1"/>
  <c r="I2452" i="1"/>
  <c r="I1736" i="1"/>
  <c r="I2226" i="1"/>
  <c r="I1575" i="1"/>
  <c r="I2778" i="1"/>
  <c r="I607" i="1"/>
  <c r="I3877" i="1"/>
  <c r="I1586" i="1"/>
  <c r="I1171" i="1"/>
  <c r="I4115" i="1"/>
  <c r="I2717" i="1"/>
  <c r="I4723" i="1"/>
  <c r="I3212" i="1"/>
  <c r="I4713" i="1"/>
  <c r="I3090" i="1"/>
  <c r="I4091" i="1"/>
  <c r="I9" i="1"/>
  <c r="I4606" i="1"/>
  <c r="I2172" i="1"/>
  <c r="I3074" i="1"/>
  <c r="I4164" i="1"/>
  <c r="I1474" i="1"/>
  <c r="I1001" i="1"/>
  <c r="I3734" i="1"/>
  <c r="I3187" i="1"/>
  <c r="I1102" i="1"/>
  <c r="I3047" i="1"/>
  <c r="I448" i="1"/>
  <c r="I1938" i="1"/>
  <c r="I2752" i="1"/>
  <c r="I455" i="1"/>
  <c r="I202" i="1"/>
  <c r="I4546" i="1"/>
  <c r="I4140" i="1"/>
  <c r="I3904" i="1"/>
  <c r="I437" i="1"/>
  <c r="I3831" i="1"/>
  <c r="I3300" i="1"/>
  <c r="I2806" i="1"/>
  <c r="I4126" i="1"/>
  <c r="I3802" i="1"/>
  <c r="I584" i="1"/>
  <c r="I1943" i="1"/>
  <c r="I1733" i="1"/>
  <c r="I2179" i="1"/>
  <c r="I2105" i="1"/>
  <c r="I3742" i="1"/>
  <c r="I128" i="1"/>
  <c r="I4122" i="1"/>
  <c r="I1726" i="1"/>
  <c r="I329" i="1"/>
  <c r="I4435" i="1"/>
  <c r="I3583" i="1"/>
  <c r="I3252" i="1"/>
  <c r="I451" i="1"/>
  <c r="I2906" i="1"/>
  <c r="I3526" i="1"/>
  <c r="I699" i="1"/>
  <c r="I3010" i="1"/>
  <c r="I3912" i="1"/>
  <c r="I3922" i="1"/>
  <c r="I848" i="1"/>
  <c r="I2319" i="1"/>
  <c r="I4769" i="1"/>
  <c r="I1045" i="1"/>
  <c r="I1122" i="1"/>
  <c r="I650" i="1"/>
  <c r="I1441" i="1"/>
  <c r="I1143" i="1"/>
  <c r="I3534" i="1"/>
  <c r="I4166" i="1"/>
  <c r="I2510" i="1"/>
  <c r="I2419" i="1"/>
  <c r="I2084" i="1"/>
  <c r="I1844" i="1"/>
  <c r="I2685" i="1"/>
  <c r="I419" i="1"/>
  <c r="I4573" i="1"/>
  <c r="I3312" i="1"/>
  <c r="I3048" i="1"/>
  <c r="I2774" i="1"/>
  <c r="I3531" i="1"/>
  <c r="I3693" i="1"/>
  <c r="I264" i="1"/>
  <c r="I1788" i="1"/>
  <c r="I533" i="1"/>
  <c r="I2728" i="1"/>
  <c r="I2457" i="1"/>
  <c r="I3686" i="1"/>
  <c r="I287" i="1"/>
  <c r="I1365" i="1"/>
  <c r="I3715" i="1"/>
  <c r="I401" i="1"/>
  <c r="I319" i="1"/>
  <c r="I2626" i="1"/>
  <c r="I389" i="1"/>
  <c r="I1964" i="1"/>
  <c r="I3265" i="1"/>
  <c r="I1141" i="1"/>
  <c r="I1499" i="1"/>
  <c r="I1164" i="1"/>
  <c r="I3530" i="1"/>
  <c r="I559" i="1"/>
  <c r="I470" i="1"/>
  <c r="I2120" i="1"/>
  <c r="I552" i="1"/>
  <c r="I2901" i="1"/>
  <c r="I715" i="1"/>
  <c r="I3487" i="1"/>
  <c r="I441" i="1"/>
  <c r="I3064" i="1"/>
  <c r="I888" i="1"/>
  <c r="I2854" i="1"/>
  <c r="I3236" i="1"/>
  <c r="I2994" i="1"/>
  <c r="I315" i="1"/>
  <c r="I522" i="1"/>
  <c r="I1647" i="1"/>
  <c r="I1833" i="1"/>
  <c r="I1096" i="1"/>
  <c r="I1217" i="1"/>
  <c r="I4716" i="1"/>
  <c r="I2785" i="1"/>
  <c r="I987" i="1"/>
  <c r="I1303" i="1"/>
  <c r="I3000" i="1"/>
  <c r="I3938" i="1"/>
  <c r="I2091" i="1"/>
  <c r="I1165" i="1"/>
  <c r="I2577" i="1"/>
  <c r="I2058" i="1"/>
  <c r="I3310" i="1"/>
  <c r="I4085" i="1"/>
  <c r="I1843" i="1"/>
  <c r="I764" i="1"/>
  <c r="I4724" i="1"/>
  <c r="I2446" i="1"/>
  <c r="I4640" i="1"/>
  <c r="I4134" i="1"/>
  <c r="I1574" i="1"/>
  <c r="I3597" i="1"/>
  <c r="I298" i="1"/>
  <c r="I350" i="1"/>
  <c r="I2110" i="1"/>
  <c r="I4765" i="1"/>
  <c r="I393" i="1"/>
  <c r="I884" i="1"/>
  <c r="I921" i="1"/>
  <c r="I2051" i="1"/>
  <c r="I713" i="1"/>
  <c r="I4049" i="1"/>
  <c r="I1638" i="1"/>
  <c r="I2297" i="1"/>
  <c r="I1465" i="1"/>
  <c r="I4338" i="1"/>
  <c r="I493" i="1"/>
  <c r="I4444" i="1"/>
  <c r="I3935" i="1"/>
  <c r="I3353" i="1"/>
  <c r="I2230" i="1"/>
  <c r="I3883" i="1"/>
  <c r="I3320" i="1"/>
  <c r="I2362" i="1"/>
  <c r="I2861" i="1"/>
  <c r="I4707" i="1"/>
  <c r="I2656" i="1"/>
  <c r="I1633" i="1"/>
  <c r="I4321" i="1"/>
  <c r="I1190" i="1"/>
  <c r="I3906" i="1"/>
  <c r="I558" i="1"/>
  <c r="I1097" i="1"/>
  <c r="I850" i="1"/>
  <c r="I1291" i="1"/>
  <c r="I1274" i="1"/>
  <c r="I2608" i="1"/>
  <c r="I438" i="1"/>
  <c r="I2883" i="1"/>
  <c r="I2673" i="1"/>
  <c r="I4198" i="1"/>
  <c r="I1954" i="1"/>
  <c r="I2668" i="1"/>
  <c r="I1082" i="1"/>
  <c r="I2899" i="1"/>
  <c r="I4563" i="1"/>
  <c r="I3356" i="1"/>
  <c r="I2048" i="1"/>
  <c r="I2860" i="1"/>
  <c r="I1377" i="1"/>
  <c r="I1799" i="1"/>
  <c r="I731" i="1"/>
  <c r="I2757" i="1"/>
  <c r="I4250" i="1"/>
  <c r="I1789" i="1"/>
  <c r="I160" i="1"/>
  <c r="I4231" i="1"/>
  <c r="I2320" i="1"/>
  <c r="I367" i="1"/>
  <c r="I1652" i="1"/>
  <c r="I1065" i="1"/>
  <c r="I994" i="1"/>
  <c r="I293" i="1"/>
  <c r="I3280" i="1"/>
  <c r="I4023" i="1"/>
  <c r="I1506" i="1"/>
  <c r="I803" i="1"/>
  <c r="I4026" i="1"/>
  <c r="I3567" i="1"/>
  <c r="I4138" i="1"/>
  <c r="I3228" i="1"/>
  <c r="I3324" i="1"/>
  <c r="I1426" i="1"/>
  <c r="I1235" i="1"/>
  <c r="I3826" i="1"/>
  <c r="I1011" i="1"/>
  <c r="I729" i="1"/>
  <c r="I120" i="1"/>
  <c r="I2112" i="1"/>
  <c r="I2713" i="1"/>
  <c r="I767" i="1"/>
  <c r="I1228" i="1"/>
  <c r="I2067" i="1"/>
  <c r="I2853" i="1"/>
  <c r="I3664" i="1"/>
  <c r="I4599" i="1"/>
  <c r="I3689" i="1"/>
  <c r="I550" i="1"/>
  <c r="I2708" i="1"/>
  <c r="I857" i="1"/>
  <c r="I1536" i="1"/>
  <c r="I477" i="1"/>
  <c r="I951" i="1"/>
  <c r="I2341" i="1"/>
  <c r="I4149" i="1"/>
  <c r="I2477" i="1"/>
  <c r="I4132" i="1"/>
  <c r="I1427" i="1"/>
  <c r="I2823" i="1"/>
  <c r="I4463" i="1"/>
  <c r="I727" i="1"/>
  <c r="I1020" i="1"/>
  <c r="I321" i="1"/>
  <c r="I2304" i="1"/>
  <c r="I2059" i="1"/>
  <c r="I531" i="1"/>
  <c r="I2640" i="1"/>
  <c r="I2701" i="1"/>
  <c r="I2483" i="1"/>
  <c r="I2675" i="1"/>
  <c r="I2562" i="1"/>
  <c r="I989" i="1"/>
  <c r="I3364" i="1"/>
  <c r="I2104" i="1"/>
  <c r="I3944" i="1"/>
  <c r="I4443" i="1"/>
  <c r="I645" i="1"/>
  <c r="I263" i="1"/>
  <c r="I590" i="1"/>
  <c r="I2542" i="1"/>
  <c r="I2240" i="1"/>
  <c r="I2039" i="1"/>
  <c r="I1112" i="1"/>
  <c r="I240" i="1"/>
  <c r="I883" i="1"/>
  <c r="I3756" i="1"/>
  <c r="I3873" i="1"/>
  <c r="I872" i="1"/>
  <c r="I1857" i="1"/>
  <c r="I3444" i="1"/>
  <c r="I3815" i="1"/>
  <c r="I1160" i="1"/>
  <c r="I2261" i="1"/>
  <c r="I3774" i="1"/>
  <c r="I2085" i="1"/>
  <c r="I1805" i="1"/>
  <c r="I2520" i="1"/>
  <c r="I1753" i="1"/>
  <c r="I3093" i="1"/>
  <c r="I1522" i="1"/>
  <c r="I4344" i="1"/>
  <c r="I457" i="1"/>
  <c r="I791" i="1"/>
  <c r="I2862" i="1"/>
  <c r="I2639" i="1"/>
  <c r="I1322" i="1"/>
  <c r="I435" i="1"/>
  <c r="I491" i="1"/>
  <c r="I2540" i="1"/>
  <c r="I3242" i="1"/>
  <c r="I4549" i="1"/>
  <c r="I2443" i="1"/>
  <c r="I3461" i="1"/>
  <c r="I4139" i="1"/>
  <c r="I605" i="1"/>
  <c r="I447" i="1"/>
  <c r="I3250" i="1"/>
  <c r="I4420" i="1"/>
  <c r="I414" i="1"/>
  <c r="I1463" i="1"/>
  <c r="I3737" i="1"/>
  <c r="I1422" i="1"/>
  <c r="I3411" i="1"/>
  <c r="I1073" i="1"/>
  <c r="I1504" i="1"/>
  <c r="I3954" i="1"/>
  <c r="I1021" i="1"/>
  <c r="I3874" i="1"/>
  <c r="I4172" i="1"/>
  <c r="I852" i="1"/>
  <c r="I3054" i="1"/>
  <c r="I3657" i="1"/>
  <c r="I1408" i="1"/>
  <c r="I4116" i="1"/>
  <c r="I2246" i="1"/>
  <c r="I735" i="1"/>
  <c r="I4359" i="1"/>
  <c r="I3271" i="1"/>
  <c r="I3448" i="1"/>
  <c r="I1287" i="1"/>
  <c r="I1906" i="1"/>
  <c r="I417" i="1"/>
  <c r="I4301" i="1"/>
  <c r="I2938" i="1"/>
  <c r="I4018" i="1"/>
  <c r="I1135" i="1"/>
  <c r="I1714" i="1"/>
  <c r="I2692" i="1"/>
  <c r="I1837" i="1"/>
  <c r="I892" i="1"/>
  <c r="I4295" i="1"/>
  <c r="I2893" i="1"/>
  <c r="I3914" i="1"/>
  <c r="I3348" i="1"/>
  <c r="I859" i="1"/>
  <c r="I816" i="1"/>
  <c r="I965" i="1"/>
  <c r="I3264" i="1"/>
  <c r="I1532" i="1"/>
  <c r="I1214" i="1"/>
  <c r="I4595" i="1"/>
  <c r="I3009" i="1"/>
  <c r="I1017" i="1"/>
  <c r="I3593" i="1"/>
  <c r="I2613" i="1"/>
  <c r="I4427" i="1"/>
  <c r="I2915" i="1"/>
  <c r="I1379" i="1"/>
  <c r="I3443" i="1"/>
  <c r="I3385" i="1"/>
  <c r="I2996" i="1"/>
  <c r="I825" i="1"/>
  <c r="I1639" i="1"/>
  <c r="I248" i="1"/>
  <c r="I2714" i="1"/>
  <c r="I828" i="1"/>
  <c r="I703" i="1"/>
  <c r="I210" i="1"/>
  <c r="I4667" i="1"/>
  <c r="I4382" i="1"/>
  <c r="I1853" i="1"/>
  <c r="I923" i="1"/>
  <c r="I805" i="1"/>
  <c r="I697" i="1"/>
  <c r="I3529" i="1"/>
  <c r="I370" i="1"/>
  <c r="I2440" i="1"/>
  <c r="I356" i="1"/>
  <c r="I1245" i="1"/>
  <c r="I3059" i="1"/>
  <c r="I2606" i="1"/>
  <c r="I1005" i="1"/>
  <c r="I2788" i="1"/>
  <c r="I3677" i="1"/>
  <c r="I3338" i="1"/>
  <c r="I1902" i="1"/>
  <c r="I2449" i="1"/>
  <c r="I664" i="1"/>
  <c r="I3039" i="1"/>
  <c r="I4271" i="1"/>
  <c r="I2921" i="1"/>
  <c r="I355" i="1"/>
  <c r="I1552" i="1"/>
  <c r="I957" i="1"/>
  <c r="I1999" i="1"/>
  <c r="I865" i="1"/>
  <c r="I4697" i="1"/>
  <c r="I4403" i="1"/>
  <c r="I1946" i="1"/>
  <c r="I563" i="1"/>
  <c r="I1895" i="1"/>
  <c r="I2489" i="1"/>
  <c r="I582" i="1"/>
  <c r="I1029" i="1"/>
  <c r="I1905" i="1"/>
  <c r="I421" i="1"/>
  <c r="I467" i="1"/>
  <c r="I1612" i="1"/>
  <c r="I4156" i="1"/>
  <c r="I3335" i="1"/>
  <c r="I2513" i="1"/>
  <c r="I528" i="1"/>
  <c r="I606" i="1"/>
  <c r="I4178" i="1"/>
  <c r="I2011" i="1"/>
  <c r="I1866" i="1"/>
  <c r="I4005" i="1"/>
  <c r="I2063" i="1"/>
  <c r="I2423" i="1"/>
  <c r="I1590" i="1"/>
  <c r="I3046" i="1"/>
  <c r="I3202" i="1"/>
  <c r="I1817" i="1"/>
  <c r="I2316" i="1"/>
  <c r="I1790" i="1"/>
  <c r="I2960" i="1"/>
  <c r="I375" i="1"/>
  <c r="I1858" i="1"/>
  <c r="I1152" i="1"/>
  <c r="I326" i="1"/>
  <c r="I4196" i="1"/>
  <c r="I1559" i="1"/>
  <c r="I4313" i="1"/>
  <c r="I3958" i="1"/>
  <c r="I1037" i="1"/>
  <c r="I1756" i="1"/>
  <c r="I1317" i="1"/>
  <c r="I2838" i="1"/>
  <c r="I3750" i="1"/>
  <c r="I4075" i="1"/>
  <c r="I3887" i="1"/>
  <c r="I2498" i="1"/>
  <c r="I1628" i="1"/>
  <c r="I1174" i="1"/>
  <c r="I418" i="1"/>
  <c r="I1555" i="1"/>
  <c r="I213" i="1"/>
  <c r="I4363" i="1"/>
  <c r="I3843" i="1"/>
  <c r="I3908" i="1"/>
  <c r="I2344" i="1"/>
  <c r="I3773" i="1"/>
  <c r="I3978" i="1"/>
  <c r="I1232" i="1"/>
  <c r="Q8" i="7" l="1"/>
  <c r="Q7" i="7"/>
  <c r="Q4" i="7"/>
  <c r="Q5" i="7"/>
  <c r="Q10" i="7"/>
  <c r="Q11" i="7"/>
  <c r="Q9" i="7"/>
  <c r="Q6" i="7"/>
  <c r="J11" i="7"/>
  <c r="I11" i="7"/>
  <c r="K11" i="7"/>
  <c r="L11" i="7"/>
  <c r="M11" i="7"/>
  <c r="N11" i="7"/>
  <c r="O11" i="7"/>
  <c r="J12" i="5"/>
  <c r="I12" i="5"/>
  <c r="K12" i="5"/>
  <c r="L12" i="5"/>
  <c r="M12" i="5"/>
  <c r="N12" i="5"/>
  <c r="P12" i="5"/>
  <c r="P9" i="5"/>
  <c r="P4" i="5"/>
  <c r="P8" i="5"/>
  <c r="P11" i="5"/>
  <c r="P6" i="5"/>
  <c r="P5" i="5"/>
  <c r="P10" i="5"/>
  <c r="P7" i="5"/>
  <c r="O12" i="5"/>
  <c r="I11" i="9"/>
  <c r="J11" i="9"/>
  <c r="K11" i="9"/>
  <c r="L11" i="9"/>
  <c r="M11" i="9"/>
  <c r="N11" i="9"/>
  <c r="P11" i="9"/>
  <c r="P7" i="9"/>
  <c r="P6" i="9"/>
  <c r="P4" i="9"/>
  <c r="P5" i="9"/>
  <c r="P10" i="9"/>
  <c r="P9" i="9"/>
  <c r="P8" i="9"/>
  <c r="O11" i="9"/>
  <c r="Q104" i="8"/>
  <c r="Q103" i="8"/>
  <c r="Q99" i="8"/>
  <c r="Q100" i="8"/>
  <c r="Q101" i="8"/>
  <c r="Q102" i="8"/>
  <c r="Q95" i="8"/>
  <c r="Q93" i="8"/>
  <c r="Q98" i="8"/>
  <c r="Q96" i="8"/>
  <c r="Q97" i="8"/>
  <c r="Q90" i="8"/>
  <c r="Q94" i="8"/>
  <c r="Q88" i="8"/>
  <c r="Q84" i="8"/>
  <c r="Q92" i="8"/>
  <c r="Q91" i="8"/>
  <c r="Q87" i="8"/>
  <c r="Q86" i="8"/>
  <c r="Q85" i="8"/>
  <c r="Q82" i="8"/>
  <c r="Q83" i="8"/>
  <c r="Q89" i="8"/>
  <c r="Q75" i="8"/>
  <c r="Q81" i="8"/>
  <c r="Q80" i="8"/>
  <c r="Q79" i="8"/>
  <c r="Q69" i="8"/>
  <c r="Q65" i="8"/>
  <c r="Q76" i="8"/>
  <c r="Q70" i="8"/>
  <c r="Q78" i="8"/>
  <c r="Q74" i="8"/>
  <c r="Q73" i="8"/>
  <c r="Q77" i="8"/>
  <c r="Q72" i="8"/>
  <c r="Q71" i="8"/>
  <c r="Q61" i="8"/>
  <c r="Q57" i="8"/>
  <c r="Q62" i="8"/>
  <c r="Q68" i="8"/>
  <c r="Q67" i="8"/>
  <c r="Q66" i="8"/>
  <c r="Q64" i="8"/>
  <c r="Q53" i="8"/>
  <c r="Q60" i="8"/>
  <c r="Q59" i="8"/>
  <c r="Q58" i="8"/>
  <c r="Q54" i="8"/>
  <c r="Q63" i="8"/>
  <c r="Q56" i="8"/>
  <c r="Q49" i="8"/>
  <c r="Q45" i="8"/>
  <c r="Q41" i="8"/>
  <c r="Q37" i="8"/>
  <c r="Q52" i="8"/>
  <c r="Q51" i="8"/>
  <c r="Q50" i="8"/>
  <c r="Q46" i="8"/>
  <c r="Q42" i="8"/>
  <c r="Q47" i="8"/>
  <c r="Q55" i="8"/>
  <c r="Q48" i="8"/>
  <c r="Q44" i="8"/>
  <c r="Q34" i="8"/>
  <c r="Q30" i="8"/>
  <c r="Q26" i="8"/>
  <c r="Q43" i="8"/>
  <c r="Q35" i="8"/>
  <c r="Q31" i="8"/>
  <c r="Q27" i="8"/>
  <c r="Q36" i="8"/>
  <c r="Q32" i="8"/>
  <c r="Q40" i="8"/>
  <c r="Q39" i="8"/>
  <c r="Q38" i="8"/>
  <c r="Q33" i="8"/>
  <c r="Q28" i="8"/>
  <c r="Q25" i="8"/>
  <c r="Q24" i="8"/>
  <c r="Q23" i="8"/>
  <c r="Q21" i="8"/>
  <c r="Q17" i="8"/>
  <c r="Q13" i="8"/>
  <c r="Q22" i="8"/>
  <c r="Q18" i="8"/>
  <c r="Q14" i="8"/>
  <c r="Q19" i="8"/>
  <c r="Q29" i="8"/>
  <c r="Q20" i="8"/>
  <c r="Q16" i="8"/>
  <c r="Q9" i="8"/>
  <c r="Q5" i="8"/>
  <c r="Q6" i="8"/>
  <c r="Q15" i="8"/>
  <c r="Q12" i="8"/>
  <c r="Q11" i="8"/>
  <c r="Q10" i="8"/>
  <c r="Q4" i="8"/>
  <c r="Q7" i="8"/>
  <c r="Q8" i="8"/>
  <c r="H12" i="9"/>
  <c r="P12" i="9" s="1"/>
  <c r="G13" i="9"/>
  <c r="P106" i="9"/>
  <c r="IK11" i="9"/>
  <c r="Q3" i="9"/>
  <c r="R1" i="9"/>
  <c r="Q106" i="8"/>
  <c r="S1" i="8"/>
  <c r="R3" i="8"/>
  <c r="IK14" i="8"/>
  <c r="G16" i="8"/>
  <c r="H15" i="8"/>
  <c r="IK12" i="6"/>
  <c r="K12" i="6"/>
  <c r="L12" i="6"/>
  <c r="I12" i="6"/>
  <c r="J12" i="6"/>
  <c r="M12" i="6"/>
  <c r="N12" i="6"/>
  <c r="O12" i="6"/>
  <c r="P12" i="6"/>
  <c r="Q106" i="7"/>
  <c r="T1" i="6"/>
  <c r="S3" i="6"/>
  <c r="S1" i="7"/>
  <c r="R3" i="7"/>
  <c r="Q12" i="6"/>
  <c r="H12" i="7"/>
  <c r="G13" i="7"/>
  <c r="IK11" i="7"/>
  <c r="H13" i="6"/>
  <c r="G14" i="6"/>
  <c r="R106" i="6"/>
  <c r="R4" i="6"/>
  <c r="R10" i="6"/>
  <c r="R6" i="6"/>
  <c r="R5" i="6"/>
  <c r="R11" i="6"/>
  <c r="R7" i="6"/>
  <c r="R12" i="6"/>
  <c r="R8" i="6"/>
  <c r="R9" i="6"/>
  <c r="P106" i="5"/>
  <c r="H13" i="5"/>
  <c r="G14" i="5"/>
  <c r="Q3" i="5"/>
  <c r="R1" i="5"/>
  <c r="IK12" i="5"/>
  <c r="DJ108" i="3"/>
  <c r="DK104" i="3"/>
  <c r="DK102" i="3"/>
  <c r="DK93" i="3"/>
  <c r="DK103" i="3"/>
  <c r="DK98" i="3"/>
  <c r="DK97" i="3"/>
  <c r="DK96" i="3"/>
  <c r="DK95" i="3"/>
  <c r="DK99" i="3"/>
  <c r="DK94" i="3"/>
  <c r="DK88" i="3"/>
  <c r="DK84" i="3"/>
  <c r="DK101" i="3"/>
  <c r="DK100" i="3"/>
  <c r="DK92" i="3"/>
  <c r="DK69" i="3"/>
  <c r="DK68" i="3"/>
  <c r="DK63" i="3"/>
  <c r="DK52" i="3"/>
  <c r="DK90" i="3"/>
  <c r="DK83" i="3"/>
  <c r="DK67" i="3"/>
  <c r="DK66" i="3"/>
  <c r="DK65" i="3"/>
  <c r="DK64" i="3"/>
  <c r="DK91" i="3"/>
  <c r="DK89" i="3"/>
  <c r="DK86" i="3"/>
  <c r="DK85" i="3"/>
  <c r="DK87" i="3"/>
  <c r="DK73" i="3"/>
  <c r="DK81" i="3"/>
  <c r="DK80" i="3"/>
  <c r="DK78" i="3"/>
  <c r="DK76" i="3"/>
  <c r="DK72" i="3"/>
  <c r="DK71" i="3"/>
  <c r="DK79" i="3"/>
  <c r="DK77" i="3"/>
  <c r="DK82" i="3"/>
  <c r="DK75" i="3"/>
  <c r="DK74" i="3"/>
  <c r="DK59" i="3"/>
  <c r="DK55" i="3"/>
  <c r="DK51" i="3"/>
  <c r="DK61" i="3"/>
  <c r="DK49" i="3"/>
  <c r="DK46" i="3"/>
  <c r="DK54" i="3"/>
  <c r="DK29" i="3"/>
  <c r="DK40" i="3"/>
  <c r="DK39" i="3"/>
  <c r="DK38" i="3"/>
  <c r="DK34" i="3"/>
  <c r="DK60" i="3"/>
  <c r="DK58" i="3"/>
  <c r="DK37" i="3"/>
  <c r="DK50" i="3"/>
  <c r="DK48" i="3"/>
  <c r="DK24" i="3"/>
  <c r="DK57" i="3"/>
  <c r="DK56" i="3"/>
  <c r="DK41" i="3"/>
  <c r="DK28" i="3"/>
  <c r="DK70" i="3"/>
  <c r="DK62" i="3"/>
  <c r="DK45" i="3"/>
  <c r="DK53" i="3"/>
  <c r="DK42" i="3"/>
  <c r="DK47" i="3"/>
  <c r="DK44" i="3"/>
  <c r="DK32" i="3"/>
  <c r="DK16" i="3"/>
  <c r="DK9" i="3"/>
  <c r="DK6" i="3"/>
  <c r="DK13" i="3"/>
  <c r="DK14" i="3"/>
  <c r="DK15" i="3"/>
  <c r="DK20" i="3"/>
  <c r="DK7" i="3"/>
  <c r="DK8" i="3"/>
  <c r="DK33" i="3"/>
  <c r="DK36" i="3"/>
  <c r="DK31" i="3"/>
  <c r="DK17" i="3"/>
  <c r="DK23" i="3"/>
  <c r="DK22" i="3"/>
  <c r="DK21" i="3"/>
  <c r="DK18" i="3"/>
  <c r="DK19" i="3"/>
  <c r="DK43" i="3"/>
  <c r="DK30" i="3"/>
  <c r="DK35" i="3"/>
  <c r="DK26" i="3"/>
  <c r="DK25" i="3"/>
  <c r="DK27" i="3"/>
  <c r="DK4" i="3"/>
  <c r="DK5" i="3"/>
  <c r="DK12" i="3"/>
  <c r="DK11" i="3"/>
  <c r="DK10" i="3"/>
  <c r="DJ107" i="3"/>
  <c r="DL3" i="3"/>
  <c r="DL106" i="3" s="1"/>
  <c r="DM1" i="3"/>
  <c r="I12" i="7" l="1"/>
  <c r="K12" i="7"/>
  <c r="J12" i="7"/>
  <c r="L12" i="7"/>
  <c r="M12" i="7"/>
  <c r="N12" i="7"/>
  <c r="O12" i="7"/>
  <c r="P12" i="7"/>
  <c r="R12" i="7"/>
  <c r="R4" i="7"/>
  <c r="R11" i="7"/>
  <c r="R7" i="7"/>
  <c r="R9" i="7"/>
  <c r="R8" i="7"/>
  <c r="R5" i="7"/>
  <c r="R6" i="7"/>
  <c r="R10" i="7"/>
  <c r="Q12" i="7"/>
  <c r="I13" i="5"/>
  <c r="J13" i="5"/>
  <c r="K13" i="5"/>
  <c r="L13" i="5"/>
  <c r="M13" i="5"/>
  <c r="N13" i="5"/>
  <c r="O13" i="5"/>
  <c r="Q9" i="5"/>
  <c r="Q13" i="5"/>
  <c r="Q10" i="5"/>
  <c r="Q8" i="5"/>
  <c r="Q12" i="5"/>
  <c r="Q6" i="5"/>
  <c r="Q7" i="5"/>
  <c r="Q4" i="5"/>
  <c r="Q5" i="5"/>
  <c r="Q11" i="5"/>
  <c r="P13" i="5"/>
  <c r="Q12" i="9"/>
  <c r="Q8" i="9"/>
  <c r="Q4" i="9"/>
  <c r="Q5" i="9"/>
  <c r="Q11" i="9"/>
  <c r="Q10" i="9"/>
  <c r="Q9" i="9"/>
  <c r="Q7" i="9"/>
  <c r="Q6" i="9"/>
  <c r="J12" i="9"/>
  <c r="I12" i="9"/>
  <c r="K12" i="9"/>
  <c r="L12" i="9"/>
  <c r="M12" i="9"/>
  <c r="N12" i="9"/>
  <c r="O12" i="9"/>
  <c r="R104" i="8"/>
  <c r="R103" i="8"/>
  <c r="R102" i="8"/>
  <c r="R100" i="8"/>
  <c r="R101" i="8"/>
  <c r="R96" i="8"/>
  <c r="R97" i="8"/>
  <c r="R99" i="8"/>
  <c r="R98" i="8"/>
  <c r="R94" i="8"/>
  <c r="R95" i="8"/>
  <c r="R91" i="8"/>
  <c r="R93" i="8"/>
  <c r="R92" i="8"/>
  <c r="R85" i="8"/>
  <c r="R90" i="8"/>
  <c r="R84" i="8"/>
  <c r="R83" i="8"/>
  <c r="R79" i="8"/>
  <c r="R88" i="8"/>
  <c r="R89" i="8"/>
  <c r="R87" i="8"/>
  <c r="R86" i="8"/>
  <c r="R82" i="8"/>
  <c r="R81" i="8"/>
  <c r="R80" i="8"/>
  <c r="R76" i="8"/>
  <c r="R77" i="8"/>
  <c r="R70" i="8"/>
  <c r="R66" i="8"/>
  <c r="R78" i="8"/>
  <c r="R75" i="8"/>
  <c r="R74" i="8"/>
  <c r="R73" i="8"/>
  <c r="R71" i="8"/>
  <c r="R72" i="8"/>
  <c r="R62" i="8"/>
  <c r="R58" i="8"/>
  <c r="R69" i="8"/>
  <c r="R68" i="8"/>
  <c r="R67" i="8"/>
  <c r="R63" i="8"/>
  <c r="R65" i="8"/>
  <c r="R64" i="8"/>
  <c r="R60" i="8"/>
  <c r="R59" i="8"/>
  <c r="R54" i="8"/>
  <c r="R50" i="8"/>
  <c r="R57" i="8"/>
  <c r="R55" i="8"/>
  <c r="R61" i="8"/>
  <c r="R56" i="8"/>
  <c r="R53" i="8"/>
  <c r="R52" i="8"/>
  <c r="R51" i="8"/>
  <c r="R46" i="8"/>
  <c r="R42" i="8"/>
  <c r="R38" i="8"/>
  <c r="R47" i="8"/>
  <c r="R43" i="8"/>
  <c r="R48" i="8"/>
  <c r="R49" i="8"/>
  <c r="R45" i="8"/>
  <c r="R35" i="8"/>
  <c r="R31" i="8"/>
  <c r="R27" i="8"/>
  <c r="R23" i="8"/>
  <c r="R36" i="8"/>
  <c r="R32" i="8"/>
  <c r="R28" i="8"/>
  <c r="R41" i="8"/>
  <c r="R40" i="8"/>
  <c r="R39" i="8"/>
  <c r="R33" i="8"/>
  <c r="R44" i="8"/>
  <c r="R37" i="8"/>
  <c r="R34" i="8"/>
  <c r="R22" i="8"/>
  <c r="R18" i="8"/>
  <c r="R14" i="8"/>
  <c r="R10" i="8"/>
  <c r="R30" i="8"/>
  <c r="R19" i="8"/>
  <c r="R15" i="8"/>
  <c r="R29" i="8"/>
  <c r="R20" i="8"/>
  <c r="R16" i="8"/>
  <c r="R26" i="8"/>
  <c r="R25" i="8"/>
  <c r="R24" i="8"/>
  <c r="R21" i="8"/>
  <c r="R17" i="8"/>
  <c r="R13" i="8"/>
  <c r="R12" i="8"/>
  <c r="R11" i="8"/>
  <c r="R6" i="8"/>
  <c r="R4" i="8"/>
  <c r="R7" i="8"/>
  <c r="R8" i="8"/>
  <c r="R9" i="8"/>
  <c r="R5" i="8"/>
  <c r="R3" i="9"/>
  <c r="S1" i="9"/>
  <c r="H13" i="9"/>
  <c r="Q13" i="9" s="1"/>
  <c r="G14" i="9"/>
  <c r="Q106" i="9"/>
  <c r="IK12" i="9"/>
  <c r="IK15" i="8"/>
  <c r="R106" i="8"/>
  <c r="G17" i="8"/>
  <c r="H16" i="8"/>
  <c r="S3" i="8"/>
  <c r="T1" i="8"/>
  <c r="H14" i="6"/>
  <c r="S14" i="6" s="1"/>
  <c r="G15" i="6"/>
  <c r="S106" i="6"/>
  <c r="S10" i="6"/>
  <c r="S6" i="6"/>
  <c r="S11" i="6"/>
  <c r="S7" i="6"/>
  <c r="S12" i="6"/>
  <c r="S8" i="6"/>
  <c r="S4" i="6"/>
  <c r="S5" i="6"/>
  <c r="S9" i="6"/>
  <c r="S13" i="6"/>
  <c r="IK13" i="6"/>
  <c r="L13" i="6"/>
  <c r="J13" i="6"/>
  <c r="I13" i="6"/>
  <c r="K13" i="6"/>
  <c r="M13" i="6"/>
  <c r="N13" i="6"/>
  <c r="O13" i="6"/>
  <c r="P13" i="6"/>
  <c r="Q13" i="6"/>
  <c r="R106" i="7"/>
  <c r="T3" i="6"/>
  <c r="U1" i="6"/>
  <c r="R13" i="6"/>
  <c r="H13" i="7"/>
  <c r="R13" i="7" s="1"/>
  <c r="G14" i="7"/>
  <c r="S3" i="7"/>
  <c r="T1" i="7"/>
  <c r="IK12" i="7"/>
  <c r="IK13" i="5"/>
  <c r="R3" i="5"/>
  <c r="S1" i="5"/>
  <c r="Q106" i="5"/>
  <c r="H14" i="5"/>
  <c r="G15" i="5"/>
  <c r="DK108" i="3"/>
  <c r="DL102" i="3"/>
  <c r="DL97" i="3"/>
  <c r="DL91" i="3"/>
  <c r="DL92" i="3"/>
  <c r="DL96" i="3"/>
  <c r="DL90" i="3"/>
  <c r="DL99" i="3"/>
  <c r="DL100" i="3"/>
  <c r="DL98" i="3"/>
  <c r="DL103" i="3"/>
  <c r="DL101" i="3"/>
  <c r="DL104" i="3"/>
  <c r="DL95" i="3"/>
  <c r="DL94" i="3"/>
  <c r="DL93" i="3"/>
  <c r="DL89" i="3"/>
  <c r="DL85" i="3"/>
  <c r="DL83" i="3"/>
  <c r="DL67" i="3"/>
  <c r="DL66" i="3"/>
  <c r="DL65" i="3"/>
  <c r="DL60" i="3"/>
  <c r="DL70" i="3"/>
  <c r="DL62" i="3"/>
  <c r="DL61" i="3"/>
  <c r="DL87" i="3"/>
  <c r="DL82" i="3"/>
  <c r="DL86" i="3"/>
  <c r="DL81" i="3"/>
  <c r="DL64" i="3"/>
  <c r="DL69" i="3"/>
  <c r="DL79" i="3"/>
  <c r="DL78" i="3"/>
  <c r="DL68" i="3"/>
  <c r="DL77" i="3"/>
  <c r="DL88" i="3"/>
  <c r="DL80" i="3"/>
  <c r="DL84" i="3"/>
  <c r="DL74" i="3"/>
  <c r="DL75" i="3"/>
  <c r="DL76" i="3"/>
  <c r="DL73" i="3"/>
  <c r="DL72" i="3"/>
  <c r="DL71" i="3"/>
  <c r="DL56" i="3"/>
  <c r="DL52" i="3"/>
  <c r="DL57" i="3"/>
  <c r="DL46" i="3"/>
  <c r="DL43" i="3"/>
  <c r="DL48" i="3"/>
  <c r="DL33" i="3"/>
  <c r="DL37" i="3"/>
  <c r="DL36" i="3"/>
  <c r="DL31" i="3"/>
  <c r="DL50" i="3"/>
  <c r="DL47" i="3"/>
  <c r="DL45" i="3"/>
  <c r="DL59" i="3"/>
  <c r="DL53" i="3"/>
  <c r="DL54" i="3"/>
  <c r="DL38" i="3"/>
  <c r="DL49" i="3"/>
  <c r="DL63" i="3"/>
  <c r="DL58" i="3"/>
  <c r="DL55" i="3"/>
  <c r="DL42" i="3"/>
  <c r="DL51" i="3"/>
  <c r="DL41" i="3"/>
  <c r="DL29" i="3"/>
  <c r="DL39" i="3"/>
  <c r="DL6" i="3"/>
  <c r="DL44" i="3"/>
  <c r="DL10" i="3"/>
  <c r="DL28" i="3"/>
  <c r="DL27" i="3"/>
  <c r="DL17" i="3"/>
  <c r="DL4" i="3"/>
  <c r="DL7" i="3"/>
  <c r="DL25" i="3"/>
  <c r="DL34" i="3"/>
  <c r="DL30" i="3"/>
  <c r="DL35" i="3"/>
  <c r="DL14" i="3"/>
  <c r="DL15" i="3"/>
  <c r="DL16" i="3"/>
  <c r="DL26" i="3"/>
  <c r="DL8" i="3"/>
  <c r="DL5" i="3"/>
  <c r="DL21" i="3"/>
  <c r="DL40" i="3"/>
  <c r="DL32" i="3"/>
  <c r="DL24" i="3"/>
  <c r="DL23" i="3"/>
  <c r="DL22" i="3"/>
  <c r="DL18" i="3"/>
  <c r="DL19" i="3"/>
  <c r="DL20" i="3"/>
  <c r="DL9" i="3"/>
  <c r="DL13" i="3"/>
  <c r="DL12" i="3"/>
  <c r="DL11" i="3"/>
  <c r="DK107" i="3"/>
  <c r="DN1" i="3"/>
  <c r="DM3" i="3"/>
  <c r="DM106" i="3" s="1"/>
  <c r="S9" i="7" l="1"/>
  <c r="S13" i="7"/>
  <c r="S6" i="7"/>
  <c r="S4" i="7"/>
  <c r="S11" i="7"/>
  <c r="S8" i="7"/>
  <c r="S7" i="7"/>
  <c r="S10" i="7"/>
  <c r="S12" i="7"/>
  <c r="S5" i="7"/>
  <c r="K13" i="7"/>
  <c r="J13" i="7"/>
  <c r="I13" i="7"/>
  <c r="L13" i="7"/>
  <c r="M13" i="7"/>
  <c r="N13" i="7"/>
  <c r="O13" i="7"/>
  <c r="P13" i="7"/>
  <c r="Q13" i="7"/>
  <c r="J14" i="5"/>
  <c r="I14" i="5"/>
  <c r="K14" i="5"/>
  <c r="L14" i="5"/>
  <c r="M14" i="5"/>
  <c r="N14" i="5"/>
  <c r="O14" i="5"/>
  <c r="P14" i="5"/>
  <c r="Q14" i="5"/>
  <c r="R6" i="5"/>
  <c r="R10" i="5"/>
  <c r="R7" i="5"/>
  <c r="R14" i="5"/>
  <c r="R12" i="5"/>
  <c r="R5" i="5"/>
  <c r="R4" i="5"/>
  <c r="R9" i="5"/>
  <c r="R11" i="5"/>
  <c r="R13" i="5"/>
  <c r="R8" i="5"/>
  <c r="R13" i="9"/>
  <c r="R9" i="9"/>
  <c r="R12" i="9"/>
  <c r="R5" i="9"/>
  <c r="R11" i="9"/>
  <c r="R10" i="9"/>
  <c r="R8" i="9"/>
  <c r="R7" i="9"/>
  <c r="R6" i="9"/>
  <c r="R4" i="9"/>
  <c r="J13" i="9"/>
  <c r="I13" i="9"/>
  <c r="K13" i="9"/>
  <c r="L13" i="9"/>
  <c r="M13" i="9"/>
  <c r="N13" i="9"/>
  <c r="O13" i="9"/>
  <c r="P13" i="9"/>
  <c r="S104" i="8"/>
  <c r="S102" i="8"/>
  <c r="S101" i="8"/>
  <c r="S103" i="8"/>
  <c r="S97" i="8"/>
  <c r="S99" i="8"/>
  <c r="S98" i="8"/>
  <c r="S100" i="8"/>
  <c r="S96" i="8"/>
  <c r="S95" i="8"/>
  <c r="S94" i="8"/>
  <c r="S93" i="8"/>
  <c r="S86" i="8"/>
  <c r="S91" i="8"/>
  <c r="S90" i="8"/>
  <c r="S89" i="8"/>
  <c r="S92" i="8"/>
  <c r="S88" i="8"/>
  <c r="S80" i="8"/>
  <c r="S87" i="8"/>
  <c r="S85" i="8"/>
  <c r="S83" i="8"/>
  <c r="S79" i="8"/>
  <c r="S77" i="8"/>
  <c r="S73" i="8"/>
  <c r="S78" i="8"/>
  <c r="S84" i="8"/>
  <c r="S82" i="8"/>
  <c r="S81" i="8"/>
  <c r="S76" i="8"/>
  <c r="S75" i="8"/>
  <c r="S74" i="8"/>
  <c r="S71" i="8"/>
  <c r="S67" i="8"/>
  <c r="S72" i="8"/>
  <c r="S69" i="8"/>
  <c r="S68" i="8"/>
  <c r="S63" i="8"/>
  <c r="S59" i="8"/>
  <c r="S70" i="8"/>
  <c r="S66" i="8"/>
  <c r="S65" i="8"/>
  <c r="S64" i="8"/>
  <c r="S62" i="8"/>
  <c r="S58" i="8"/>
  <c r="S57" i="8"/>
  <c r="S55" i="8"/>
  <c r="S51" i="8"/>
  <c r="S61" i="8"/>
  <c r="S56" i="8"/>
  <c r="S60" i="8"/>
  <c r="S54" i="8"/>
  <c r="S50" i="8"/>
  <c r="S47" i="8"/>
  <c r="S43" i="8"/>
  <c r="S39" i="8"/>
  <c r="S48" i="8"/>
  <c r="S44" i="8"/>
  <c r="S49" i="8"/>
  <c r="S45" i="8"/>
  <c r="S53" i="8"/>
  <c r="S52" i="8"/>
  <c r="S46" i="8"/>
  <c r="S36" i="8"/>
  <c r="S32" i="8"/>
  <c r="S28" i="8"/>
  <c r="S24" i="8"/>
  <c r="S41" i="8"/>
  <c r="S40" i="8"/>
  <c r="S33" i="8"/>
  <c r="S29" i="8"/>
  <c r="S42" i="8"/>
  <c r="S38" i="8"/>
  <c r="S37" i="8"/>
  <c r="S34" i="8"/>
  <c r="S35" i="8"/>
  <c r="S31" i="8"/>
  <c r="S30" i="8"/>
  <c r="S19" i="8"/>
  <c r="S15" i="8"/>
  <c r="S11" i="8"/>
  <c r="S27" i="8"/>
  <c r="S20" i="8"/>
  <c r="S16" i="8"/>
  <c r="S26" i="8"/>
  <c r="S25" i="8"/>
  <c r="S21" i="8"/>
  <c r="S17" i="8"/>
  <c r="S23" i="8"/>
  <c r="S22" i="8"/>
  <c r="S18" i="8"/>
  <c r="S10" i="8"/>
  <c r="S7" i="8"/>
  <c r="S4" i="8"/>
  <c r="S8" i="8"/>
  <c r="S14" i="8"/>
  <c r="S9" i="8"/>
  <c r="S5" i="8"/>
  <c r="S13" i="8"/>
  <c r="S12" i="8"/>
  <c r="S6" i="8"/>
  <c r="R106" i="9"/>
  <c r="H14" i="9"/>
  <c r="G15" i="9"/>
  <c r="T1" i="9"/>
  <c r="S3" i="9"/>
  <c r="IK13" i="9"/>
  <c r="S106" i="8"/>
  <c r="IK16" i="8"/>
  <c r="G18" i="8"/>
  <c r="H17" i="8"/>
  <c r="T3" i="8"/>
  <c r="U1" i="8"/>
  <c r="H15" i="6"/>
  <c r="T15" i="6" s="1"/>
  <c r="G16" i="6"/>
  <c r="H14" i="7"/>
  <c r="G15" i="7"/>
  <c r="IK14" i="6"/>
  <c r="L14" i="6"/>
  <c r="I14" i="6"/>
  <c r="J14" i="6"/>
  <c r="K14" i="6"/>
  <c r="M14" i="6"/>
  <c r="N14" i="6"/>
  <c r="O14" i="6"/>
  <c r="P14" i="6"/>
  <c r="Q14" i="6"/>
  <c r="R14" i="6"/>
  <c r="T3" i="7"/>
  <c r="U1" i="7"/>
  <c r="IK13" i="7"/>
  <c r="U3" i="6"/>
  <c r="V1" i="6"/>
  <c r="S106" i="7"/>
  <c r="T106" i="6"/>
  <c r="T4" i="6"/>
  <c r="T10" i="6"/>
  <c r="T9" i="6"/>
  <c r="T12" i="6"/>
  <c r="T11" i="6"/>
  <c r="T5" i="6"/>
  <c r="T14" i="6"/>
  <c r="T13" i="6"/>
  <c r="T6" i="6"/>
  <c r="T8" i="6"/>
  <c r="T7" i="6"/>
  <c r="IK14" i="5"/>
  <c r="T1" i="5"/>
  <c r="S3" i="5"/>
  <c r="H15" i="5"/>
  <c r="R15" i="5" s="1"/>
  <c r="G16" i="5"/>
  <c r="R106" i="5"/>
  <c r="DL108" i="3"/>
  <c r="DM97" i="3"/>
  <c r="DM90" i="3"/>
  <c r="DM85" i="3"/>
  <c r="DM84" i="3"/>
  <c r="DM83" i="3"/>
  <c r="DM103" i="3"/>
  <c r="DM104" i="3"/>
  <c r="DM95" i="3"/>
  <c r="DM94" i="3"/>
  <c r="DM89" i="3"/>
  <c r="DM88" i="3"/>
  <c r="DM87" i="3"/>
  <c r="DM100" i="3"/>
  <c r="DM96" i="3"/>
  <c r="DM101" i="3"/>
  <c r="DM99" i="3"/>
  <c r="DM93" i="3"/>
  <c r="DM98" i="3"/>
  <c r="DM91" i="3"/>
  <c r="DM102" i="3"/>
  <c r="DM86" i="3"/>
  <c r="DM82" i="3"/>
  <c r="DM75" i="3"/>
  <c r="DM64" i="3"/>
  <c r="DM57" i="3"/>
  <c r="DM60" i="3"/>
  <c r="DM59" i="3"/>
  <c r="DM58" i="3"/>
  <c r="DM80" i="3"/>
  <c r="DM79" i="3"/>
  <c r="DM78" i="3"/>
  <c r="DM61" i="3"/>
  <c r="DM92" i="3"/>
  <c r="DM65" i="3"/>
  <c r="DM77" i="3"/>
  <c r="DM70" i="3"/>
  <c r="DM81" i="3"/>
  <c r="DM71" i="3"/>
  <c r="DM76" i="3"/>
  <c r="DM69" i="3"/>
  <c r="DM74" i="3"/>
  <c r="DM73" i="3"/>
  <c r="DM72" i="3"/>
  <c r="DM68" i="3"/>
  <c r="DM53" i="3"/>
  <c r="DM43" i="3"/>
  <c r="DM45" i="3"/>
  <c r="DM30" i="3"/>
  <c r="DM42" i="3"/>
  <c r="DM67" i="3"/>
  <c r="DM56" i="3"/>
  <c r="DM62" i="3"/>
  <c r="DM47" i="3"/>
  <c r="DM51" i="3"/>
  <c r="DM44" i="3"/>
  <c r="DM49" i="3"/>
  <c r="DM40" i="3"/>
  <c r="DM34" i="3"/>
  <c r="DM66" i="3"/>
  <c r="DM54" i="3"/>
  <c r="DM48" i="3"/>
  <c r="DM52" i="3"/>
  <c r="DM46" i="3"/>
  <c r="DM63" i="3"/>
  <c r="DM55" i="3"/>
  <c r="DM39" i="3"/>
  <c r="DM50" i="3"/>
  <c r="DM33" i="3"/>
  <c r="DM19" i="3"/>
  <c r="DM20" i="3"/>
  <c r="DM29" i="3"/>
  <c r="DM6" i="3"/>
  <c r="DM26" i="3"/>
  <c r="DM38" i="3"/>
  <c r="DM7" i="3"/>
  <c r="DM37" i="3"/>
  <c r="DM35" i="3"/>
  <c r="DM31" i="3"/>
  <c r="DM27" i="3"/>
  <c r="DM32" i="3"/>
  <c r="DM28" i="3"/>
  <c r="DM11" i="3"/>
  <c r="DM25" i="3"/>
  <c r="DM24" i="3"/>
  <c r="DM23" i="3"/>
  <c r="DM18" i="3"/>
  <c r="DM5" i="3"/>
  <c r="DM13" i="3"/>
  <c r="DM12" i="3"/>
  <c r="DM8" i="3"/>
  <c r="DM4" i="3"/>
  <c r="DM22" i="3"/>
  <c r="DM36" i="3"/>
  <c r="DM41" i="3"/>
  <c r="DM21" i="3"/>
  <c r="DM15" i="3"/>
  <c r="DM16" i="3"/>
  <c r="DM17" i="3"/>
  <c r="DM9" i="3"/>
  <c r="DM14" i="3"/>
  <c r="DM10" i="3"/>
  <c r="DL107" i="3"/>
  <c r="DO1" i="3"/>
  <c r="DN3" i="3"/>
  <c r="DN106" i="3" s="1"/>
  <c r="J14" i="7" l="1"/>
  <c r="K14" i="7"/>
  <c r="I14" i="7"/>
  <c r="L14" i="7"/>
  <c r="M14" i="7"/>
  <c r="N14" i="7"/>
  <c r="O14" i="7"/>
  <c r="P14" i="7"/>
  <c r="Q14" i="7"/>
  <c r="R14" i="7"/>
  <c r="S14" i="7"/>
  <c r="T6" i="7"/>
  <c r="T10" i="7"/>
  <c r="T14" i="7"/>
  <c r="T8" i="7"/>
  <c r="T5" i="7"/>
  <c r="T4" i="7"/>
  <c r="T11" i="7"/>
  <c r="T7" i="7"/>
  <c r="T12" i="7"/>
  <c r="T9" i="7"/>
  <c r="T13" i="7"/>
  <c r="I15" i="5"/>
  <c r="J15" i="5"/>
  <c r="K15" i="5"/>
  <c r="L15" i="5"/>
  <c r="M15" i="5"/>
  <c r="N15" i="5"/>
  <c r="O15" i="5"/>
  <c r="P15" i="5"/>
  <c r="Q15" i="5"/>
  <c r="S7" i="5"/>
  <c r="S11" i="5"/>
  <c r="S15" i="5"/>
  <c r="S4" i="5"/>
  <c r="S9" i="5"/>
  <c r="S12" i="5"/>
  <c r="S13" i="5"/>
  <c r="S6" i="5"/>
  <c r="S8" i="5"/>
  <c r="S10" i="5"/>
  <c r="S5" i="5"/>
  <c r="S14" i="5"/>
  <c r="J14" i="9"/>
  <c r="I14" i="9"/>
  <c r="K14" i="9"/>
  <c r="L14" i="9"/>
  <c r="M14" i="9"/>
  <c r="N14" i="9"/>
  <c r="O14" i="9"/>
  <c r="P14" i="9"/>
  <c r="Q14" i="9"/>
  <c r="S14" i="9"/>
  <c r="S10" i="9"/>
  <c r="S6" i="9"/>
  <c r="S12" i="9"/>
  <c r="S13" i="9"/>
  <c r="S11" i="9"/>
  <c r="S4" i="9"/>
  <c r="S9" i="9"/>
  <c r="S8" i="9"/>
  <c r="S7" i="9"/>
  <c r="S5" i="9"/>
  <c r="R14" i="9"/>
  <c r="T103" i="8"/>
  <c r="T104" i="8"/>
  <c r="T102" i="8"/>
  <c r="T101" i="8"/>
  <c r="T99" i="8"/>
  <c r="T98" i="8"/>
  <c r="T100" i="8"/>
  <c r="T92" i="8"/>
  <c r="T97" i="8"/>
  <c r="T94" i="8"/>
  <c r="T93" i="8"/>
  <c r="T89" i="8"/>
  <c r="T96" i="8"/>
  <c r="T95" i="8"/>
  <c r="T91" i="8"/>
  <c r="T90" i="8"/>
  <c r="T87" i="8"/>
  <c r="T88" i="8"/>
  <c r="T81" i="8"/>
  <c r="T86" i="8"/>
  <c r="T85" i="8"/>
  <c r="T78" i="8"/>
  <c r="T74" i="8"/>
  <c r="T84" i="8"/>
  <c r="T82" i="8"/>
  <c r="T83" i="8"/>
  <c r="T80" i="8"/>
  <c r="T79" i="8"/>
  <c r="T73" i="8"/>
  <c r="T72" i="8"/>
  <c r="T68" i="8"/>
  <c r="T77" i="8"/>
  <c r="T76" i="8"/>
  <c r="T75" i="8"/>
  <c r="T70" i="8"/>
  <c r="T67" i="8"/>
  <c r="T66" i="8"/>
  <c r="T65" i="8"/>
  <c r="T64" i="8"/>
  <c r="T60" i="8"/>
  <c r="T61" i="8"/>
  <c r="T71" i="8"/>
  <c r="T69" i="8"/>
  <c r="T56" i="8"/>
  <c r="T52" i="8"/>
  <c r="T63" i="8"/>
  <c r="T62" i="8"/>
  <c r="T59" i="8"/>
  <c r="T58" i="8"/>
  <c r="T57" i="8"/>
  <c r="T48" i="8"/>
  <c r="T44" i="8"/>
  <c r="T40" i="8"/>
  <c r="T49" i="8"/>
  <c r="T45" i="8"/>
  <c r="T55" i="8"/>
  <c r="T53" i="8"/>
  <c r="T46" i="8"/>
  <c r="T54" i="8"/>
  <c r="T51" i="8"/>
  <c r="T50" i="8"/>
  <c r="T47" i="8"/>
  <c r="T43" i="8"/>
  <c r="T41" i="8"/>
  <c r="T33" i="8"/>
  <c r="T29" i="8"/>
  <c r="T25" i="8"/>
  <c r="T42" i="8"/>
  <c r="T39" i="8"/>
  <c r="T38" i="8"/>
  <c r="T37" i="8"/>
  <c r="T34" i="8"/>
  <c r="T30" i="8"/>
  <c r="T35" i="8"/>
  <c r="T31" i="8"/>
  <c r="T36" i="8"/>
  <c r="T32" i="8"/>
  <c r="T27" i="8"/>
  <c r="T20" i="8"/>
  <c r="T16" i="8"/>
  <c r="T12" i="8"/>
  <c r="T26" i="8"/>
  <c r="T21" i="8"/>
  <c r="T17" i="8"/>
  <c r="T24" i="8"/>
  <c r="T23" i="8"/>
  <c r="T22" i="8"/>
  <c r="T18" i="8"/>
  <c r="T28" i="8"/>
  <c r="T19" i="8"/>
  <c r="T15" i="8"/>
  <c r="T8" i="8"/>
  <c r="T4" i="8"/>
  <c r="T5" i="8"/>
  <c r="T14" i="8"/>
  <c r="T9" i="8"/>
  <c r="T13" i="8"/>
  <c r="T6" i="8"/>
  <c r="T11" i="8"/>
  <c r="T10" i="8"/>
  <c r="T7" i="8"/>
  <c r="S106" i="9"/>
  <c r="U1" i="9"/>
  <c r="T3" i="9"/>
  <c r="IK14" i="9"/>
  <c r="H15" i="9"/>
  <c r="S15" i="9" s="1"/>
  <c r="G16" i="9"/>
  <c r="V1" i="8"/>
  <c r="U3" i="8"/>
  <c r="G19" i="8"/>
  <c r="H18" i="8"/>
  <c r="T106" i="8"/>
  <c r="IK17" i="8"/>
  <c r="U106" i="6"/>
  <c r="U12" i="6"/>
  <c r="U8" i="6"/>
  <c r="U4" i="6"/>
  <c r="U13" i="6"/>
  <c r="U9" i="6"/>
  <c r="U5" i="6"/>
  <c r="U14" i="6"/>
  <c r="U10" i="6"/>
  <c r="U6" i="6"/>
  <c r="U7" i="6"/>
  <c r="U11" i="6"/>
  <c r="U15" i="6"/>
  <c r="T106" i="7"/>
  <c r="IK14" i="7"/>
  <c r="H16" i="6"/>
  <c r="U16" i="6" s="1"/>
  <c r="G17" i="6"/>
  <c r="V3" i="6"/>
  <c r="W1" i="6"/>
  <c r="V1" i="7"/>
  <c r="U3" i="7"/>
  <c r="H15" i="7"/>
  <c r="T15" i="7" s="1"/>
  <c r="G16" i="7"/>
  <c r="IK15" i="6"/>
  <c r="J15" i="6"/>
  <c r="I15" i="6"/>
  <c r="K15" i="6"/>
  <c r="L15" i="6"/>
  <c r="M15" i="6"/>
  <c r="N15" i="6"/>
  <c r="O15" i="6"/>
  <c r="P15" i="6"/>
  <c r="Q15" i="6"/>
  <c r="R15" i="6"/>
  <c r="S15" i="6"/>
  <c r="H16" i="5"/>
  <c r="S16" i="5" s="1"/>
  <c r="G17" i="5"/>
  <c r="S106" i="5"/>
  <c r="IK15" i="5"/>
  <c r="U1" i="5"/>
  <c r="T3" i="5"/>
  <c r="DM108" i="3"/>
  <c r="DN104" i="3"/>
  <c r="DN102" i="3"/>
  <c r="DN101" i="3"/>
  <c r="DN87" i="3"/>
  <c r="DN83" i="3"/>
  <c r="DN82" i="3"/>
  <c r="DN98" i="3"/>
  <c r="DN93" i="3"/>
  <c r="DN91" i="3"/>
  <c r="DN99" i="3"/>
  <c r="DN95" i="3"/>
  <c r="DN90" i="3"/>
  <c r="DN89" i="3"/>
  <c r="DN88" i="3"/>
  <c r="DN100" i="3"/>
  <c r="DN97" i="3"/>
  <c r="DN103" i="3"/>
  <c r="DN94" i="3"/>
  <c r="DN96" i="3"/>
  <c r="DN92" i="3"/>
  <c r="DN84" i="3"/>
  <c r="DN72" i="3"/>
  <c r="DN77" i="3"/>
  <c r="DN70" i="3"/>
  <c r="DN63" i="3"/>
  <c r="DN57" i="3"/>
  <c r="DN56" i="3"/>
  <c r="DN54" i="3"/>
  <c r="DN85" i="3"/>
  <c r="DN76" i="3"/>
  <c r="DN58" i="3"/>
  <c r="DN68" i="3"/>
  <c r="DN67" i="3"/>
  <c r="DN62" i="3"/>
  <c r="DN78" i="3"/>
  <c r="DN86" i="3"/>
  <c r="DN81" i="3"/>
  <c r="DN80" i="3"/>
  <c r="DN79" i="3"/>
  <c r="DN66" i="3"/>
  <c r="DN75" i="3"/>
  <c r="DN74" i="3"/>
  <c r="DN73" i="3"/>
  <c r="DN71" i="3"/>
  <c r="DN64" i="3"/>
  <c r="DN40" i="3"/>
  <c r="DN52" i="3"/>
  <c r="DN43" i="3"/>
  <c r="DN27" i="3"/>
  <c r="DN69" i="3"/>
  <c r="DN61" i="3"/>
  <c r="DN60" i="3"/>
  <c r="DN59" i="3"/>
  <c r="DN51" i="3"/>
  <c r="DN44" i="3"/>
  <c r="DN41" i="3"/>
  <c r="DN46" i="3"/>
  <c r="DN39" i="3"/>
  <c r="DN38" i="3"/>
  <c r="DN37" i="3"/>
  <c r="DN31" i="3"/>
  <c r="DN55" i="3"/>
  <c r="DN48" i="3"/>
  <c r="DN45" i="3"/>
  <c r="DN50" i="3"/>
  <c r="DN35" i="3"/>
  <c r="DN65" i="3"/>
  <c r="DN53" i="3"/>
  <c r="DN36" i="3"/>
  <c r="DN49" i="3"/>
  <c r="DN47" i="3"/>
  <c r="DN30" i="3"/>
  <c r="DN16" i="3"/>
  <c r="DN17" i="3"/>
  <c r="DN26" i="3"/>
  <c r="DN25" i="3"/>
  <c r="DN24" i="3"/>
  <c r="DN18" i="3"/>
  <c r="DN23" i="3"/>
  <c r="DN42" i="3"/>
  <c r="DN34" i="3"/>
  <c r="DN20" i="3"/>
  <c r="DN32" i="3"/>
  <c r="DN28" i="3"/>
  <c r="DN33" i="3"/>
  <c r="DN29" i="3"/>
  <c r="DN22" i="3"/>
  <c r="DN21" i="3"/>
  <c r="DN15" i="3"/>
  <c r="DN13" i="3"/>
  <c r="DN11" i="3"/>
  <c r="DN10" i="3"/>
  <c r="DN7" i="3"/>
  <c r="DN8" i="3"/>
  <c r="DN5" i="3"/>
  <c r="DN12" i="3"/>
  <c r="DN19" i="3"/>
  <c r="DN14" i="3"/>
  <c r="DN6" i="3"/>
  <c r="DN4" i="3"/>
  <c r="DN9" i="3"/>
  <c r="DM107" i="3"/>
  <c r="DO3" i="3"/>
  <c r="DO106" i="3" s="1"/>
  <c r="DP1" i="3"/>
  <c r="U12" i="7" l="1"/>
  <c r="U7" i="7"/>
  <c r="U11" i="7"/>
  <c r="U5" i="7"/>
  <c r="U15" i="7"/>
  <c r="U8" i="7"/>
  <c r="U4" i="7"/>
  <c r="U9" i="7"/>
  <c r="U6" i="7"/>
  <c r="U13" i="7"/>
  <c r="U10" i="7"/>
  <c r="U14" i="7"/>
  <c r="K15" i="7"/>
  <c r="J15" i="7"/>
  <c r="I15" i="7"/>
  <c r="L15" i="7"/>
  <c r="M15" i="7"/>
  <c r="N15" i="7"/>
  <c r="O15" i="7"/>
  <c r="P15" i="7"/>
  <c r="Q15" i="7"/>
  <c r="R15" i="7"/>
  <c r="S15" i="7"/>
  <c r="T16" i="5"/>
  <c r="T13" i="5"/>
  <c r="T4" i="5"/>
  <c r="T8" i="5"/>
  <c r="T12" i="5"/>
  <c r="T6" i="5"/>
  <c r="T15" i="5"/>
  <c r="T9" i="5"/>
  <c r="T5" i="5"/>
  <c r="T10" i="5"/>
  <c r="T14" i="5"/>
  <c r="T7" i="5"/>
  <c r="T11" i="5"/>
  <c r="J16" i="5"/>
  <c r="I16" i="5"/>
  <c r="K16" i="5"/>
  <c r="L16" i="5"/>
  <c r="M16" i="5"/>
  <c r="N16" i="5"/>
  <c r="O16" i="5"/>
  <c r="P16" i="5"/>
  <c r="Q16" i="5"/>
  <c r="R16" i="5"/>
  <c r="T15" i="9"/>
  <c r="T11" i="9"/>
  <c r="T7" i="9"/>
  <c r="T12" i="9"/>
  <c r="T13" i="9"/>
  <c r="T14" i="9"/>
  <c r="T10" i="9"/>
  <c r="T9" i="9"/>
  <c r="T8" i="9"/>
  <c r="T6" i="9"/>
  <c r="T4" i="9"/>
  <c r="T5" i="9"/>
  <c r="J15" i="9"/>
  <c r="I15" i="9"/>
  <c r="K15" i="9"/>
  <c r="L15" i="9"/>
  <c r="M15" i="9"/>
  <c r="N15" i="9"/>
  <c r="O15" i="9"/>
  <c r="P15" i="9"/>
  <c r="Q15" i="9"/>
  <c r="R15" i="9"/>
  <c r="U104" i="8"/>
  <c r="U103" i="8"/>
  <c r="U99" i="8"/>
  <c r="U102" i="8"/>
  <c r="U100" i="8"/>
  <c r="U101" i="8"/>
  <c r="U95" i="8"/>
  <c r="U97" i="8"/>
  <c r="U93" i="8"/>
  <c r="U96" i="8"/>
  <c r="U98" i="8"/>
  <c r="U92" i="8"/>
  <c r="U90" i="8"/>
  <c r="U94" i="8"/>
  <c r="U89" i="8"/>
  <c r="U88" i="8"/>
  <c r="U84" i="8"/>
  <c r="U91" i="8"/>
  <c r="U82" i="8"/>
  <c r="U87" i="8"/>
  <c r="U86" i="8"/>
  <c r="U85" i="8"/>
  <c r="U83" i="8"/>
  <c r="U75" i="8"/>
  <c r="U81" i="8"/>
  <c r="U80" i="8"/>
  <c r="U79" i="8"/>
  <c r="U78" i="8"/>
  <c r="U69" i="8"/>
  <c r="U65" i="8"/>
  <c r="U77" i="8"/>
  <c r="U70" i="8"/>
  <c r="U76" i="8"/>
  <c r="U74" i="8"/>
  <c r="U73" i="8"/>
  <c r="U72" i="8"/>
  <c r="U61" i="8"/>
  <c r="U57" i="8"/>
  <c r="U62" i="8"/>
  <c r="U71" i="8"/>
  <c r="U68" i="8"/>
  <c r="U67" i="8"/>
  <c r="U66" i="8"/>
  <c r="U64" i="8"/>
  <c r="U53" i="8"/>
  <c r="U63" i="8"/>
  <c r="U54" i="8"/>
  <c r="U60" i="8"/>
  <c r="U59" i="8"/>
  <c r="U58" i="8"/>
  <c r="U56" i="8"/>
  <c r="U49" i="8"/>
  <c r="U45" i="8"/>
  <c r="U41" i="8"/>
  <c r="U37" i="8"/>
  <c r="U55" i="8"/>
  <c r="U46" i="8"/>
  <c r="U42" i="8"/>
  <c r="U52" i="8"/>
  <c r="U51" i="8"/>
  <c r="U50" i="8"/>
  <c r="U47" i="8"/>
  <c r="U48" i="8"/>
  <c r="U40" i="8"/>
  <c r="U39" i="8"/>
  <c r="U38" i="8"/>
  <c r="U34" i="8"/>
  <c r="U30" i="8"/>
  <c r="U26" i="8"/>
  <c r="U35" i="8"/>
  <c r="U31" i="8"/>
  <c r="U27" i="8"/>
  <c r="U44" i="8"/>
  <c r="U36" i="8"/>
  <c r="U32" i="8"/>
  <c r="U43" i="8"/>
  <c r="U33" i="8"/>
  <c r="U21" i="8"/>
  <c r="U17" i="8"/>
  <c r="U13" i="8"/>
  <c r="U29" i="8"/>
  <c r="U25" i="8"/>
  <c r="U24" i="8"/>
  <c r="U23" i="8"/>
  <c r="U22" i="8"/>
  <c r="U18" i="8"/>
  <c r="U14" i="8"/>
  <c r="U28" i="8"/>
  <c r="U19" i="8"/>
  <c r="U20" i="8"/>
  <c r="U16" i="8"/>
  <c r="U9" i="8"/>
  <c r="U5" i="8"/>
  <c r="U4" i="8"/>
  <c r="U6" i="8"/>
  <c r="U12" i="8"/>
  <c r="U11" i="8"/>
  <c r="U10" i="8"/>
  <c r="U7" i="8"/>
  <c r="U15" i="8"/>
  <c r="U8" i="8"/>
  <c r="T106" i="9"/>
  <c r="H16" i="9"/>
  <c r="T16" i="9" s="1"/>
  <c r="G17" i="9"/>
  <c r="U3" i="9"/>
  <c r="V1" i="9"/>
  <c r="IK15" i="9"/>
  <c r="U106" i="8"/>
  <c r="W1" i="8"/>
  <c r="V3" i="8"/>
  <c r="IK18" i="8"/>
  <c r="G20" i="8"/>
  <c r="H19" i="8"/>
  <c r="H16" i="7"/>
  <c r="U16" i="7" s="1"/>
  <c r="G17" i="7"/>
  <c r="U106" i="7"/>
  <c r="X1" i="6"/>
  <c r="W3" i="6"/>
  <c r="IK15" i="7"/>
  <c r="W1" i="7"/>
  <c r="V3" i="7"/>
  <c r="V106" i="6"/>
  <c r="V15" i="6"/>
  <c r="V11" i="6"/>
  <c r="V7" i="6"/>
  <c r="V4" i="6"/>
  <c r="V16" i="6"/>
  <c r="V12" i="6"/>
  <c r="V8" i="6"/>
  <c r="V13" i="6"/>
  <c r="V9" i="6"/>
  <c r="V10" i="6"/>
  <c r="V14" i="6"/>
  <c r="V5" i="6"/>
  <c r="V6" i="6"/>
  <c r="H17" i="6"/>
  <c r="G18" i="6"/>
  <c r="IK16" i="6"/>
  <c r="K16" i="6"/>
  <c r="L16" i="6"/>
  <c r="I16" i="6"/>
  <c r="J16" i="6"/>
  <c r="M16" i="6"/>
  <c r="N16" i="6"/>
  <c r="O16" i="6"/>
  <c r="P16" i="6"/>
  <c r="Q16" i="6"/>
  <c r="R16" i="6"/>
  <c r="S16" i="6"/>
  <c r="T16" i="6"/>
  <c r="T106" i="5"/>
  <c r="H17" i="5"/>
  <c r="T17" i="5" s="1"/>
  <c r="G18" i="5"/>
  <c r="U3" i="5"/>
  <c r="V1" i="5"/>
  <c r="IK16" i="5"/>
  <c r="DN108" i="3"/>
  <c r="DO98" i="3"/>
  <c r="DO95" i="3"/>
  <c r="DO94" i="3"/>
  <c r="DO79" i="3"/>
  <c r="DO102" i="3"/>
  <c r="DO103" i="3"/>
  <c r="DO99" i="3"/>
  <c r="DO97" i="3"/>
  <c r="DO96" i="3"/>
  <c r="DO88" i="3"/>
  <c r="DO84" i="3"/>
  <c r="DO101" i="3"/>
  <c r="DO100" i="3"/>
  <c r="DO92" i="3"/>
  <c r="DO93" i="3"/>
  <c r="DO87" i="3"/>
  <c r="DO86" i="3"/>
  <c r="DO104" i="3"/>
  <c r="DO90" i="3"/>
  <c r="DO67" i="3"/>
  <c r="DO68" i="3"/>
  <c r="DO51" i="3"/>
  <c r="DO62" i="3"/>
  <c r="DO61" i="3"/>
  <c r="DO60" i="3"/>
  <c r="DO89" i="3"/>
  <c r="DO73" i="3"/>
  <c r="DO83" i="3"/>
  <c r="DO81" i="3"/>
  <c r="DO80" i="3"/>
  <c r="DO75" i="3"/>
  <c r="DO74" i="3"/>
  <c r="DO69" i="3"/>
  <c r="DO66" i="3"/>
  <c r="DO85" i="3"/>
  <c r="DO77" i="3"/>
  <c r="DO82" i="3"/>
  <c r="DO59" i="3"/>
  <c r="DO91" i="3"/>
  <c r="DO78" i="3"/>
  <c r="DO72" i="3"/>
  <c r="DO71" i="3"/>
  <c r="DO76" i="3"/>
  <c r="DO63" i="3"/>
  <c r="DO70" i="3"/>
  <c r="DO64" i="3"/>
  <c r="DO37" i="3"/>
  <c r="DO50" i="3"/>
  <c r="DO48" i="3"/>
  <c r="DO24" i="3"/>
  <c r="DO33" i="3"/>
  <c r="DO43" i="3"/>
  <c r="DO58" i="3"/>
  <c r="DO57" i="3"/>
  <c r="DO56" i="3"/>
  <c r="DO41" i="3"/>
  <c r="DO53" i="3"/>
  <c r="DO36" i="3"/>
  <c r="DO28" i="3"/>
  <c r="DO52" i="3"/>
  <c r="DO45" i="3"/>
  <c r="DO42" i="3"/>
  <c r="DO47" i="3"/>
  <c r="DO32" i="3"/>
  <c r="DO65" i="3"/>
  <c r="DO55" i="3"/>
  <c r="DO49" i="3"/>
  <c r="DO46" i="3"/>
  <c r="DO54" i="3"/>
  <c r="DO13" i="3"/>
  <c r="DO14" i="3"/>
  <c r="DO23" i="3"/>
  <c r="DO22" i="3"/>
  <c r="DO21" i="3"/>
  <c r="DO15" i="3"/>
  <c r="DO20" i="3"/>
  <c r="DO7" i="3"/>
  <c r="DO8" i="3"/>
  <c r="DO44" i="3"/>
  <c r="DO40" i="3"/>
  <c r="DO39" i="3"/>
  <c r="DO38" i="3"/>
  <c r="DO31" i="3"/>
  <c r="DO17" i="3"/>
  <c r="DO26" i="3"/>
  <c r="DO25" i="3"/>
  <c r="DO18" i="3"/>
  <c r="DO19" i="3"/>
  <c r="DO4" i="3"/>
  <c r="DO29" i="3"/>
  <c r="DO34" i="3"/>
  <c r="DO30" i="3"/>
  <c r="DO35" i="3"/>
  <c r="DO27" i="3"/>
  <c r="DO12" i="3"/>
  <c r="DO11" i="3"/>
  <c r="DO10" i="3"/>
  <c r="DO5" i="3"/>
  <c r="DO16" i="3"/>
  <c r="DO9" i="3"/>
  <c r="DO6" i="3"/>
  <c r="DN107" i="3"/>
  <c r="DP3" i="3"/>
  <c r="DP106" i="3" s="1"/>
  <c r="DQ1" i="3"/>
  <c r="K16" i="7" l="1"/>
  <c r="J16" i="7"/>
  <c r="I16" i="7"/>
  <c r="L16" i="7"/>
  <c r="M16" i="7"/>
  <c r="N16" i="7"/>
  <c r="O16" i="7"/>
  <c r="P16" i="7"/>
  <c r="Q16" i="7"/>
  <c r="R16" i="7"/>
  <c r="S16" i="7"/>
  <c r="T16" i="7"/>
  <c r="V16" i="7"/>
  <c r="V9" i="7"/>
  <c r="V4" i="7"/>
  <c r="V8" i="7"/>
  <c r="V13" i="7"/>
  <c r="V15" i="7"/>
  <c r="V11" i="7"/>
  <c r="V6" i="7"/>
  <c r="V12" i="7"/>
  <c r="V5" i="7"/>
  <c r="V10" i="7"/>
  <c r="V7" i="7"/>
  <c r="V14" i="7"/>
  <c r="U13" i="5"/>
  <c r="U4" i="5"/>
  <c r="U10" i="5"/>
  <c r="U17" i="5"/>
  <c r="U14" i="5"/>
  <c r="U5" i="5"/>
  <c r="U9" i="5"/>
  <c r="U12" i="5"/>
  <c r="U6" i="5"/>
  <c r="U7" i="5"/>
  <c r="U16" i="5"/>
  <c r="U11" i="5"/>
  <c r="U15" i="5"/>
  <c r="U8" i="5"/>
  <c r="I17" i="5"/>
  <c r="J17" i="5"/>
  <c r="K17" i="5"/>
  <c r="L17" i="5"/>
  <c r="M17" i="5"/>
  <c r="N17" i="5"/>
  <c r="O17" i="5"/>
  <c r="P17" i="5"/>
  <c r="Q17" i="5"/>
  <c r="R17" i="5"/>
  <c r="S17" i="5"/>
  <c r="U16" i="9"/>
  <c r="U12" i="9"/>
  <c r="U8" i="9"/>
  <c r="U13" i="9"/>
  <c r="U14" i="9"/>
  <c r="U15" i="9"/>
  <c r="U7" i="9"/>
  <c r="U6" i="9"/>
  <c r="U4" i="9"/>
  <c r="U5" i="9"/>
  <c r="U11" i="9"/>
  <c r="U10" i="9"/>
  <c r="U9" i="9"/>
  <c r="J16" i="9"/>
  <c r="I16" i="9"/>
  <c r="K16" i="9"/>
  <c r="L16" i="9"/>
  <c r="M16" i="9"/>
  <c r="N16" i="9"/>
  <c r="O16" i="9"/>
  <c r="P16" i="9"/>
  <c r="Q16" i="9"/>
  <c r="R16" i="9"/>
  <c r="S16" i="9"/>
  <c r="V104" i="8"/>
  <c r="V103" i="8"/>
  <c r="V102" i="8"/>
  <c r="V100" i="8"/>
  <c r="V101" i="8"/>
  <c r="V96" i="8"/>
  <c r="V97" i="8"/>
  <c r="V99" i="8"/>
  <c r="V94" i="8"/>
  <c r="V98" i="8"/>
  <c r="V95" i="8"/>
  <c r="V91" i="8"/>
  <c r="V85" i="8"/>
  <c r="V92" i="8"/>
  <c r="V93" i="8"/>
  <c r="V90" i="8"/>
  <c r="V87" i="8"/>
  <c r="V86" i="8"/>
  <c r="V83" i="8"/>
  <c r="V79" i="8"/>
  <c r="V89" i="8"/>
  <c r="V84" i="8"/>
  <c r="V88" i="8"/>
  <c r="V76" i="8"/>
  <c r="V82" i="8"/>
  <c r="V81" i="8"/>
  <c r="V80" i="8"/>
  <c r="V77" i="8"/>
  <c r="V70" i="8"/>
  <c r="V66" i="8"/>
  <c r="V71" i="8"/>
  <c r="V75" i="8"/>
  <c r="V74" i="8"/>
  <c r="V73" i="8"/>
  <c r="V72" i="8"/>
  <c r="V78" i="8"/>
  <c r="V62" i="8"/>
  <c r="V58" i="8"/>
  <c r="V63" i="8"/>
  <c r="V69" i="8"/>
  <c r="V68" i="8"/>
  <c r="V67" i="8"/>
  <c r="V64" i="8"/>
  <c r="V65" i="8"/>
  <c r="V61" i="8"/>
  <c r="V54" i="8"/>
  <c r="V50" i="8"/>
  <c r="V60" i="8"/>
  <c r="V59" i="8"/>
  <c r="V55" i="8"/>
  <c r="V57" i="8"/>
  <c r="V56" i="8"/>
  <c r="V46" i="8"/>
  <c r="V42" i="8"/>
  <c r="V38" i="8"/>
  <c r="V53" i="8"/>
  <c r="V52" i="8"/>
  <c r="V51" i="8"/>
  <c r="V47" i="8"/>
  <c r="V43" i="8"/>
  <c r="V48" i="8"/>
  <c r="V49" i="8"/>
  <c r="V45" i="8"/>
  <c r="V37" i="8"/>
  <c r="V35" i="8"/>
  <c r="V31" i="8"/>
  <c r="V27" i="8"/>
  <c r="V23" i="8"/>
  <c r="V44" i="8"/>
  <c r="V36" i="8"/>
  <c r="V32" i="8"/>
  <c r="V28" i="8"/>
  <c r="V33" i="8"/>
  <c r="V41" i="8"/>
  <c r="V40" i="8"/>
  <c r="V39" i="8"/>
  <c r="V34" i="8"/>
  <c r="V29" i="8"/>
  <c r="V26" i="8"/>
  <c r="V25" i="8"/>
  <c r="V24" i="8"/>
  <c r="V22" i="8"/>
  <c r="V18" i="8"/>
  <c r="V14" i="8"/>
  <c r="V10" i="8"/>
  <c r="V19" i="8"/>
  <c r="V15" i="8"/>
  <c r="V20" i="8"/>
  <c r="V16" i="8"/>
  <c r="V30" i="8"/>
  <c r="V21" i="8"/>
  <c r="V17" i="8"/>
  <c r="V6" i="8"/>
  <c r="V13" i="8"/>
  <c r="V12" i="8"/>
  <c r="V11" i="8"/>
  <c r="V7" i="8"/>
  <c r="V4" i="8"/>
  <c r="V8" i="8"/>
  <c r="V9" i="8"/>
  <c r="V5" i="8"/>
  <c r="H17" i="9"/>
  <c r="G18" i="9"/>
  <c r="V3" i="9"/>
  <c r="W1" i="9"/>
  <c r="IK16" i="9"/>
  <c r="U106" i="9"/>
  <c r="V106" i="8"/>
  <c r="IK19" i="8"/>
  <c r="W3" i="8"/>
  <c r="X1" i="8"/>
  <c r="G21" i="8"/>
  <c r="H20" i="8"/>
  <c r="H18" i="6"/>
  <c r="G19" i="6"/>
  <c r="V106" i="7"/>
  <c r="IK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3" i="7"/>
  <c r="X1" i="7"/>
  <c r="W106" i="6"/>
  <c r="W15" i="6"/>
  <c r="W11" i="6"/>
  <c r="W7" i="6"/>
  <c r="W16" i="6"/>
  <c r="W12" i="6"/>
  <c r="W8" i="6"/>
  <c r="W4" i="6"/>
  <c r="W17" i="6"/>
  <c r="W13" i="6"/>
  <c r="W9" i="6"/>
  <c r="W5" i="6"/>
  <c r="W6" i="6"/>
  <c r="W10" i="6"/>
  <c r="W14" i="6"/>
  <c r="H17" i="7"/>
  <c r="G18" i="7"/>
  <c r="X3" i="6"/>
  <c r="Y1" i="6"/>
  <c r="IK16" i="7"/>
  <c r="V3" i="5"/>
  <c r="W1" i="5"/>
  <c r="IK17" i="5"/>
  <c r="U106" i="5"/>
  <c r="H18" i="5"/>
  <c r="G19" i="5"/>
  <c r="DO108" i="3"/>
  <c r="DP98" i="3"/>
  <c r="DP97" i="3"/>
  <c r="DP96" i="3"/>
  <c r="DP86" i="3"/>
  <c r="DP101" i="3"/>
  <c r="DP99" i="3"/>
  <c r="DP95" i="3"/>
  <c r="DP93" i="3"/>
  <c r="DP92" i="3"/>
  <c r="DP104" i="3"/>
  <c r="DP103" i="3"/>
  <c r="DP100" i="3"/>
  <c r="DP89" i="3"/>
  <c r="DP85" i="3"/>
  <c r="DP102" i="3"/>
  <c r="DP94" i="3"/>
  <c r="DP91" i="3"/>
  <c r="DP90" i="3"/>
  <c r="DP83" i="3"/>
  <c r="DP82" i="3"/>
  <c r="DP77" i="3"/>
  <c r="DP64" i="3"/>
  <c r="DP69" i="3"/>
  <c r="DP67" i="3"/>
  <c r="DP66" i="3"/>
  <c r="DP65" i="3"/>
  <c r="DP53" i="3"/>
  <c r="DP59" i="3"/>
  <c r="DP58" i="3"/>
  <c r="DP57" i="3"/>
  <c r="DP87" i="3"/>
  <c r="DP81" i="3"/>
  <c r="DP79" i="3"/>
  <c r="DP78" i="3"/>
  <c r="DP73" i="3"/>
  <c r="DP72" i="3"/>
  <c r="DP71" i="3"/>
  <c r="DP68" i="3"/>
  <c r="DP88" i="3"/>
  <c r="DP80" i="3"/>
  <c r="DP74" i="3"/>
  <c r="DP75" i="3"/>
  <c r="DP70" i="3"/>
  <c r="DP56" i="3"/>
  <c r="DP84" i="3"/>
  <c r="DP76" i="3"/>
  <c r="DP60" i="3"/>
  <c r="DP50" i="3"/>
  <c r="DP47" i="3"/>
  <c r="DP45" i="3"/>
  <c r="DP21" i="3"/>
  <c r="DP30" i="3"/>
  <c r="DP35" i="3"/>
  <c r="DP54" i="3"/>
  <c r="DP38" i="3"/>
  <c r="DP49" i="3"/>
  <c r="DP25" i="3"/>
  <c r="DP63" i="3"/>
  <c r="DP62" i="3"/>
  <c r="DP55" i="3"/>
  <c r="DP42" i="3"/>
  <c r="DP29" i="3"/>
  <c r="DP52" i="3"/>
  <c r="DP61" i="3"/>
  <c r="DP46" i="3"/>
  <c r="DP43" i="3"/>
  <c r="DP48" i="3"/>
  <c r="DP51" i="3"/>
  <c r="DP33" i="3"/>
  <c r="DP39" i="3"/>
  <c r="DP10" i="3"/>
  <c r="DP17" i="3"/>
  <c r="DP4" i="3"/>
  <c r="DP7" i="3"/>
  <c r="DP44" i="3"/>
  <c r="DP34" i="3"/>
  <c r="DP37" i="3"/>
  <c r="DP36" i="3"/>
  <c r="DP14" i="3"/>
  <c r="DP24" i="3"/>
  <c r="DP23" i="3"/>
  <c r="DP22" i="3"/>
  <c r="DP15" i="3"/>
  <c r="DP16" i="3"/>
  <c r="DP28" i="3"/>
  <c r="DP8" i="3"/>
  <c r="DP31" i="3"/>
  <c r="DP32" i="3"/>
  <c r="DP26" i="3"/>
  <c r="DP18" i="3"/>
  <c r="DP19" i="3"/>
  <c r="DP20" i="3"/>
  <c r="DP9" i="3"/>
  <c r="DP13" i="3"/>
  <c r="DP12" i="3"/>
  <c r="DP11" i="3"/>
  <c r="DP41" i="3"/>
  <c r="DP40" i="3"/>
  <c r="DP27" i="3"/>
  <c r="DP5" i="3"/>
  <c r="DP6" i="3"/>
  <c r="DO107" i="3"/>
  <c r="DR1" i="3"/>
  <c r="DQ3" i="3"/>
  <c r="DQ106" i="3" s="1"/>
  <c r="J17" i="7" l="1"/>
  <c r="I17" i="7"/>
  <c r="K17" i="7"/>
  <c r="L17" i="7"/>
  <c r="M17" i="7"/>
  <c r="N17" i="7"/>
  <c r="O17" i="7"/>
  <c r="P17" i="7"/>
  <c r="Q17" i="7"/>
  <c r="R17" i="7"/>
  <c r="S17" i="7"/>
  <c r="T17" i="7"/>
  <c r="U17" i="7"/>
  <c r="W13" i="7"/>
  <c r="W5" i="7"/>
  <c r="W10" i="7"/>
  <c r="W6" i="7"/>
  <c r="W15" i="7"/>
  <c r="W4" i="7"/>
  <c r="W12" i="7"/>
  <c r="W17" i="7"/>
  <c r="W16" i="7"/>
  <c r="W9" i="7"/>
  <c r="W14" i="7"/>
  <c r="W8" i="7"/>
  <c r="W7" i="7"/>
  <c r="W11" i="7"/>
  <c r="V17" i="7"/>
  <c r="I18" i="5"/>
  <c r="J18" i="5"/>
  <c r="K18" i="5"/>
  <c r="L18" i="5"/>
  <c r="M18" i="5"/>
  <c r="N18" i="5"/>
  <c r="O18" i="5"/>
  <c r="P18" i="5"/>
  <c r="Q18" i="5"/>
  <c r="R18" i="5"/>
  <c r="S18" i="5"/>
  <c r="T18" i="5"/>
  <c r="V10" i="5"/>
  <c r="V14" i="5"/>
  <c r="V11" i="5"/>
  <c r="V18" i="5"/>
  <c r="V15" i="5"/>
  <c r="V6" i="5"/>
  <c r="V16" i="5"/>
  <c r="V4" i="5"/>
  <c r="V9" i="5"/>
  <c r="V7" i="5"/>
  <c r="V13" i="5"/>
  <c r="V8" i="5"/>
  <c r="V17" i="5"/>
  <c r="V12" i="5"/>
  <c r="V5" i="5"/>
  <c r="U18" i="5"/>
  <c r="J17" i="9"/>
  <c r="I17" i="9"/>
  <c r="K17" i="9"/>
  <c r="L17" i="9"/>
  <c r="M17" i="9"/>
  <c r="N17" i="9"/>
  <c r="O17" i="9"/>
  <c r="P17" i="9"/>
  <c r="Q17" i="9"/>
  <c r="R17" i="9"/>
  <c r="S17" i="9"/>
  <c r="T17" i="9"/>
  <c r="U17" i="9"/>
  <c r="V17" i="9"/>
  <c r="V13" i="9"/>
  <c r="V9" i="9"/>
  <c r="V14" i="9"/>
  <c r="V15" i="9"/>
  <c r="V16" i="9"/>
  <c r="V12" i="9"/>
  <c r="V5" i="9"/>
  <c r="V4" i="9"/>
  <c r="V11" i="9"/>
  <c r="V10" i="9"/>
  <c r="V8" i="9"/>
  <c r="V7" i="9"/>
  <c r="V6" i="9"/>
  <c r="W104" i="8"/>
  <c r="W102" i="8"/>
  <c r="W103" i="8"/>
  <c r="W101" i="8"/>
  <c r="W100" i="8"/>
  <c r="W97" i="8"/>
  <c r="W98" i="8"/>
  <c r="W99" i="8"/>
  <c r="W96" i="8"/>
  <c r="W95" i="8"/>
  <c r="W94" i="8"/>
  <c r="W86" i="8"/>
  <c r="W92" i="8"/>
  <c r="W93" i="8"/>
  <c r="W91" i="8"/>
  <c r="W90" i="8"/>
  <c r="W89" i="8"/>
  <c r="W85" i="8"/>
  <c r="W84" i="8"/>
  <c r="W80" i="8"/>
  <c r="W88" i="8"/>
  <c r="W87" i="8"/>
  <c r="W82" i="8"/>
  <c r="W81" i="8"/>
  <c r="W77" i="8"/>
  <c r="W73" i="8"/>
  <c r="W79" i="8"/>
  <c r="W78" i="8"/>
  <c r="W83" i="8"/>
  <c r="W71" i="8"/>
  <c r="W67" i="8"/>
  <c r="W76" i="8"/>
  <c r="W75" i="8"/>
  <c r="W74" i="8"/>
  <c r="W72" i="8"/>
  <c r="W63" i="8"/>
  <c r="W59" i="8"/>
  <c r="W69" i="8"/>
  <c r="W68" i="8"/>
  <c r="W64" i="8"/>
  <c r="W66" i="8"/>
  <c r="W65" i="8"/>
  <c r="W70" i="8"/>
  <c r="W60" i="8"/>
  <c r="W55" i="8"/>
  <c r="W51" i="8"/>
  <c r="W58" i="8"/>
  <c r="W57" i="8"/>
  <c r="W56" i="8"/>
  <c r="W62" i="8"/>
  <c r="W61" i="8"/>
  <c r="W53" i="8"/>
  <c r="W52" i="8"/>
  <c r="W47" i="8"/>
  <c r="W43" i="8"/>
  <c r="W39" i="8"/>
  <c r="W50" i="8"/>
  <c r="W48" i="8"/>
  <c r="W44" i="8"/>
  <c r="W54" i="8"/>
  <c r="W49" i="8"/>
  <c r="W45" i="8"/>
  <c r="W46" i="8"/>
  <c r="W42" i="8"/>
  <c r="W36" i="8"/>
  <c r="W32" i="8"/>
  <c r="W28" i="8"/>
  <c r="W24" i="8"/>
  <c r="W33" i="8"/>
  <c r="W29" i="8"/>
  <c r="W41" i="8"/>
  <c r="W40" i="8"/>
  <c r="W34" i="8"/>
  <c r="W38" i="8"/>
  <c r="W37" i="8"/>
  <c r="W35" i="8"/>
  <c r="W31" i="8"/>
  <c r="W23" i="8"/>
  <c r="W19" i="8"/>
  <c r="W15" i="8"/>
  <c r="W11" i="8"/>
  <c r="W20" i="8"/>
  <c r="W16" i="8"/>
  <c r="W30" i="8"/>
  <c r="W21" i="8"/>
  <c r="W17" i="8"/>
  <c r="W27" i="8"/>
  <c r="W26" i="8"/>
  <c r="W25" i="8"/>
  <c r="W22" i="8"/>
  <c r="W18" i="8"/>
  <c r="W14" i="8"/>
  <c r="W13" i="8"/>
  <c r="W12" i="8"/>
  <c r="W7" i="8"/>
  <c r="W10" i="8"/>
  <c r="W8" i="8"/>
  <c r="W4" i="8"/>
  <c r="W5" i="8"/>
  <c r="W9" i="8"/>
  <c r="W6" i="8"/>
  <c r="W3" i="9"/>
  <c r="X1" i="9"/>
  <c r="H18" i="9"/>
  <c r="V18" i="9" s="1"/>
  <c r="G19" i="9"/>
  <c r="V106" i="9"/>
  <c r="IK17" i="9"/>
  <c r="IK20" i="8"/>
  <c r="X3" i="8"/>
  <c r="Y1" i="8"/>
  <c r="G22" i="8"/>
  <c r="H21" i="8"/>
  <c r="W106" i="8"/>
  <c r="Y3" i="6"/>
  <c r="Z1" i="6"/>
  <c r="H18" i="7"/>
  <c r="G19" i="7"/>
  <c r="H19" i="6"/>
  <c r="X19" i="6" s="1"/>
  <c r="G20" i="6"/>
  <c r="X106" i="6"/>
  <c r="X4" i="6"/>
  <c r="X18" i="6"/>
  <c r="X16" i="6"/>
  <c r="X14" i="6"/>
  <c r="X12" i="6"/>
  <c r="X10" i="6"/>
  <c r="X8" i="6"/>
  <c r="X6" i="6"/>
  <c r="X11" i="6"/>
  <c r="X5" i="6"/>
  <c r="X13" i="6"/>
  <c r="X15" i="6"/>
  <c r="X7" i="6"/>
  <c r="X9" i="6"/>
  <c r="X17" i="6"/>
  <c r="IK17" i="7"/>
  <c r="X3" i="7"/>
  <c r="Y1" i="7"/>
  <c r="IK18" i="6"/>
  <c r="L18" i="6"/>
  <c r="I18" i="6"/>
  <c r="K18" i="6"/>
  <c r="J18" i="6"/>
  <c r="M18" i="6"/>
  <c r="N18" i="6"/>
  <c r="O18" i="6"/>
  <c r="P18" i="6"/>
  <c r="Q18" i="6"/>
  <c r="R18" i="6"/>
  <c r="S18" i="6"/>
  <c r="T18" i="6"/>
  <c r="U18" i="6"/>
  <c r="V18" i="6"/>
  <c r="W106" i="7"/>
  <c r="W18" i="6"/>
  <c r="V106" i="5"/>
  <c r="IK18" i="5"/>
  <c r="W3" i="5"/>
  <c r="X1" i="5"/>
  <c r="H19" i="5"/>
  <c r="V19" i="5" s="1"/>
  <c r="G20" i="5"/>
  <c r="DP108" i="3"/>
  <c r="DQ104" i="3"/>
  <c r="DQ103" i="3"/>
  <c r="DQ98" i="3"/>
  <c r="DQ96" i="3"/>
  <c r="DQ100" i="3"/>
  <c r="DQ102" i="3"/>
  <c r="DQ93" i="3"/>
  <c r="DQ99" i="3"/>
  <c r="DQ91" i="3"/>
  <c r="DQ101" i="3"/>
  <c r="DQ97" i="3"/>
  <c r="DQ95" i="3"/>
  <c r="DQ94" i="3"/>
  <c r="DQ86" i="3"/>
  <c r="DQ92" i="3"/>
  <c r="DQ82" i="3"/>
  <c r="DQ90" i="3"/>
  <c r="DQ87" i="3"/>
  <c r="DQ61" i="3"/>
  <c r="DQ64" i="3"/>
  <c r="DQ63" i="3"/>
  <c r="DQ89" i="3"/>
  <c r="DQ85" i="3"/>
  <c r="DQ80" i="3"/>
  <c r="DQ79" i="3"/>
  <c r="DQ78" i="3"/>
  <c r="DQ65" i="3"/>
  <c r="DQ70" i="3"/>
  <c r="DQ77" i="3"/>
  <c r="DQ88" i="3"/>
  <c r="DQ81" i="3"/>
  <c r="DQ84" i="3"/>
  <c r="DQ71" i="3"/>
  <c r="DQ76" i="3"/>
  <c r="DQ69" i="3"/>
  <c r="DQ74" i="3"/>
  <c r="DQ73" i="3"/>
  <c r="DQ72" i="3"/>
  <c r="DQ83" i="3"/>
  <c r="DQ75" i="3"/>
  <c r="DQ68" i="3"/>
  <c r="DQ67" i="3"/>
  <c r="DQ66" i="3"/>
  <c r="DQ57" i="3"/>
  <c r="DQ62" i="3"/>
  <c r="DQ60" i="3"/>
  <c r="DQ52" i="3"/>
  <c r="DQ47" i="3"/>
  <c r="DQ44" i="3"/>
  <c r="DQ49" i="3"/>
  <c r="DQ34" i="3"/>
  <c r="DQ27" i="3"/>
  <c r="DQ32" i="3"/>
  <c r="DQ59" i="3"/>
  <c r="DQ54" i="3"/>
  <c r="DQ56" i="3"/>
  <c r="DQ48" i="3"/>
  <c r="DQ46" i="3"/>
  <c r="DQ42" i="3"/>
  <c r="DQ58" i="3"/>
  <c r="DQ55" i="3"/>
  <c r="DQ39" i="3"/>
  <c r="DQ51" i="3"/>
  <c r="DQ50" i="3"/>
  <c r="DQ53" i="3"/>
  <c r="DQ43" i="3"/>
  <c r="DQ45" i="3"/>
  <c r="DQ30" i="3"/>
  <c r="DQ26" i="3"/>
  <c r="DQ7" i="3"/>
  <c r="DQ35" i="3"/>
  <c r="DQ31" i="3"/>
  <c r="DQ38" i="3"/>
  <c r="DQ11" i="3"/>
  <c r="DQ21" i="3"/>
  <c r="DQ18" i="3"/>
  <c r="DQ5" i="3"/>
  <c r="DQ8" i="3"/>
  <c r="DQ4" i="3"/>
  <c r="DQ22" i="3"/>
  <c r="DQ40" i="3"/>
  <c r="DQ37" i="3"/>
  <c r="DQ25" i="3"/>
  <c r="DQ24" i="3"/>
  <c r="DQ23" i="3"/>
  <c r="DQ15" i="3"/>
  <c r="DQ16" i="3"/>
  <c r="DQ17" i="3"/>
  <c r="DQ9" i="3"/>
  <c r="DQ13" i="3"/>
  <c r="DQ12" i="3"/>
  <c r="DQ10" i="3"/>
  <c r="DQ41" i="3"/>
  <c r="DQ36" i="3"/>
  <c r="DQ33" i="3"/>
  <c r="DQ19" i="3"/>
  <c r="DQ29" i="3"/>
  <c r="DQ20" i="3"/>
  <c r="DQ28" i="3"/>
  <c r="DQ6" i="3"/>
  <c r="DQ14" i="3"/>
  <c r="DP107" i="3"/>
  <c r="DS1" i="3"/>
  <c r="DR3" i="3"/>
  <c r="DR106" i="3" s="1"/>
  <c r="X18" i="7" l="1"/>
  <c r="X10" i="7"/>
  <c r="X14" i="7"/>
  <c r="X11" i="7"/>
  <c r="X7" i="7"/>
  <c r="X12" i="7"/>
  <c r="X9" i="7"/>
  <c r="X8" i="7"/>
  <c r="X17" i="7"/>
  <c r="X5" i="7"/>
  <c r="X16" i="7"/>
  <c r="X4" i="7"/>
  <c r="X13" i="7"/>
  <c r="X6" i="7"/>
  <c r="X15" i="7"/>
  <c r="K18" i="7"/>
  <c r="I18" i="7"/>
  <c r="J18" i="7"/>
  <c r="L18" i="7"/>
  <c r="M18" i="7"/>
  <c r="N18" i="7"/>
  <c r="O18" i="7"/>
  <c r="P18" i="7"/>
  <c r="Q18" i="7"/>
  <c r="R18" i="7"/>
  <c r="S18" i="7"/>
  <c r="T18" i="7"/>
  <c r="U18" i="7"/>
  <c r="V18" i="7"/>
  <c r="W18" i="7"/>
  <c r="W19" i="5"/>
  <c r="W7" i="5"/>
  <c r="W11" i="5"/>
  <c r="W8" i="5"/>
  <c r="W4" i="5"/>
  <c r="W15" i="5"/>
  <c r="W16" i="5"/>
  <c r="W12" i="5"/>
  <c r="W13" i="5"/>
  <c r="W6" i="5"/>
  <c r="W17" i="5"/>
  <c r="W10" i="5"/>
  <c r="W5" i="5"/>
  <c r="W14" i="5"/>
  <c r="W9" i="5"/>
  <c r="W18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W18" i="9"/>
  <c r="W14" i="9"/>
  <c r="W10" i="9"/>
  <c r="W6" i="9"/>
  <c r="W15" i="9"/>
  <c r="W16" i="9"/>
  <c r="W12" i="9"/>
  <c r="W17" i="9"/>
  <c r="W13" i="9"/>
  <c r="W11" i="9"/>
  <c r="W9" i="9"/>
  <c r="W8" i="9"/>
  <c r="W7" i="9"/>
  <c r="W4" i="9"/>
  <c r="W5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X103" i="8"/>
  <c r="X104" i="8"/>
  <c r="X102" i="8"/>
  <c r="X101" i="8"/>
  <c r="X98" i="8"/>
  <c r="X99" i="8"/>
  <c r="X100" i="8"/>
  <c r="X96" i="8"/>
  <c r="X95" i="8"/>
  <c r="X92" i="8"/>
  <c r="X97" i="8"/>
  <c r="X89" i="8"/>
  <c r="X94" i="8"/>
  <c r="X93" i="8"/>
  <c r="X87" i="8"/>
  <c r="X91" i="8"/>
  <c r="X90" i="8"/>
  <c r="X88" i="8"/>
  <c r="X81" i="8"/>
  <c r="X86" i="8"/>
  <c r="X85" i="8"/>
  <c r="X84" i="8"/>
  <c r="X80" i="8"/>
  <c r="X79" i="8"/>
  <c r="X78" i="8"/>
  <c r="X74" i="8"/>
  <c r="X83" i="8"/>
  <c r="X82" i="8"/>
  <c r="X77" i="8"/>
  <c r="X76" i="8"/>
  <c r="X75" i="8"/>
  <c r="X72" i="8"/>
  <c r="X68" i="8"/>
  <c r="X73" i="8"/>
  <c r="X69" i="8"/>
  <c r="X64" i="8"/>
  <c r="X60" i="8"/>
  <c r="X71" i="8"/>
  <c r="X67" i="8"/>
  <c r="X66" i="8"/>
  <c r="X65" i="8"/>
  <c r="X61" i="8"/>
  <c r="X70" i="8"/>
  <c r="X63" i="8"/>
  <c r="X59" i="8"/>
  <c r="X58" i="8"/>
  <c r="X57" i="8"/>
  <c r="X56" i="8"/>
  <c r="X52" i="8"/>
  <c r="X62" i="8"/>
  <c r="X55" i="8"/>
  <c r="X51" i="8"/>
  <c r="X50" i="8"/>
  <c r="X48" i="8"/>
  <c r="X44" i="8"/>
  <c r="X40" i="8"/>
  <c r="X54" i="8"/>
  <c r="X49" i="8"/>
  <c r="X45" i="8"/>
  <c r="X46" i="8"/>
  <c r="X53" i="8"/>
  <c r="X47" i="8"/>
  <c r="X33" i="8"/>
  <c r="X29" i="8"/>
  <c r="X25" i="8"/>
  <c r="X41" i="8"/>
  <c r="X34" i="8"/>
  <c r="X30" i="8"/>
  <c r="X43" i="8"/>
  <c r="X39" i="8"/>
  <c r="X38" i="8"/>
  <c r="X37" i="8"/>
  <c r="X35" i="8"/>
  <c r="X31" i="8"/>
  <c r="X42" i="8"/>
  <c r="X36" i="8"/>
  <c r="X32" i="8"/>
  <c r="X20" i="8"/>
  <c r="X16" i="8"/>
  <c r="X12" i="8"/>
  <c r="X28" i="8"/>
  <c r="X21" i="8"/>
  <c r="X17" i="8"/>
  <c r="X27" i="8"/>
  <c r="X26" i="8"/>
  <c r="X22" i="8"/>
  <c r="X18" i="8"/>
  <c r="X24" i="8"/>
  <c r="X23" i="8"/>
  <c r="X19" i="8"/>
  <c r="X11" i="8"/>
  <c r="X10" i="8"/>
  <c r="X8" i="8"/>
  <c r="X4" i="8"/>
  <c r="X9" i="8"/>
  <c r="X5" i="8"/>
  <c r="X15" i="8"/>
  <c r="X6" i="8"/>
  <c r="X14" i="8"/>
  <c r="X13" i="8"/>
  <c r="X7" i="8"/>
  <c r="G20" i="9"/>
  <c r="H19" i="9"/>
  <c r="W106" i="9"/>
  <c r="IK18" i="9"/>
  <c r="Y1" i="9"/>
  <c r="X3" i="9"/>
  <c r="IK21" i="8"/>
  <c r="X106" i="8"/>
  <c r="G23" i="8"/>
  <c r="H22" i="8"/>
  <c r="Z1" i="8"/>
  <c r="Y3" i="8"/>
  <c r="IK19" i="6"/>
  <c r="J19" i="6"/>
  <c r="K19" i="6"/>
  <c r="L19" i="6"/>
  <c r="I19" i="6"/>
  <c r="M19" i="6"/>
  <c r="N19" i="6"/>
  <c r="O19" i="6"/>
  <c r="P19" i="6"/>
  <c r="Q19" i="6"/>
  <c r="R19" i="6"/>
  <c r="S19" i="6"/>
  <c r="T19" i="6"/>
  <c r="U19" i="6"/>
  <c r="V19" i="6"/>
  <c r="W19" i="6"/>
  <c r="IK18" i="7"/>
  <c r="Z1" i="7"/>
  <c r="Y3" i="7"/>
  <c r="AA1" i="6"/>
  <c r="Z3" i="6"/>
  <c r="X106" i="7"/>
  <c r="H20" i="6"/>
  <c r="Y20" i="6" s="1"/>
  <c r="G21" i="6"/>
  <c r="H19" i="7"/>
  <c r="G20" i="7"/>
  <c r="Y106" i="6"/>
  <c r="Y17" i="6"/>
  <c r="Y13" i="6"/>
  <c r="Y9" i="6"/>
  <c r="Y5" i="6"/>
  <c r="Y18" i="6"/>
  <c r="Y14" i="6"/>
  <c r="Y10" i="6"/>
  <c r="Y6" i="6"/>
  <c r="Y19" i="6"/>
  <c r="Y15" i="6"/>
  <c r="Y11" i="6"/>
  <c r="Y7" i="6"/>
  <c r="Y16" i="6"/>
  <c r="Y4" i="6"/>
  <c r="Y8" i="6"/>
  <c r="Y12" i="6"/>
  <c r="H20" i="5"/>
  <c r="G21" i="5"/>
  <c r="IK19" i="5"/>
  <c r="Y1" i="5"/>
  <c r="X3" i="5"/>
  <c r="W106" i="5"/>
  <c r="DQ108" i="3"/>
  <c r="DR95" i="3"/>
  <c r="DR96" i="3"/>
  <c r="DR91" i="3"/>
  <c r="DR90" i="3"/>
  <c r="DR89" i="3"/>
  <c r="DR88" i="3"/>
  <c r="DR100" i="3"/>
  <c r="DR101" i="3"/>
  <c r="DR97" i="3"/>
  <c r="DR94" i="3"/>
  <c r="DR99" i="3"/>
  <c r="DR93" i="3"/>
  <c r="DR98" i="3"/>
  <c r="DR92" i="3"/>
  <c r="DR104" i="3"/>
  <c r="DR103" i="3"/>
  <c r="DR102" i="3"/>
  <c r="DR87" i="3"/>
  <c r="DR83" i="3"/>
  <c r="DR82" i="3"/>
  <c r="DR76" i="3"/>
  <c r="DR81" i="3"/>
  <c r="DR80" i="3"/>
  <c r="DR79" i="3"/>
  <c r="DR58" i="3"/>
  <c r="DR69" i="3"/>
  <c r="DR86" i="3"/>
  <c r="DR85" i="3"/>
  <c r="DR62" i="3"/>
  <c r="DR84" i="3"/>
  <c r="DR78" i="3"/>
  <c r="DR66" i="3"/>
  <c r="DR75" i="3"/>
  <c r="DR74" i="3"/>
  <c r="DR73" i="3"/>
  <c r="DR71" i="3"/>
  <c r="DR72" i="3"/>
  <c r="DR77" i="3"/>
  <c r="DR70" i="3"/>
  <c r="DR65" i="3"/>
  <c r="DR64" i="3"/>
  <c r="DR63" i="3"/>
  <c r="DR67" i="3"/>
  <c r="DR56" i="3"/>
  <c r="DR44" i="3"/>
  <c r="DR51" i="3"/>
  <c r="DR41" i="3"/>
  <c r="DR53" i="3"/>
  <c r="DR46" i="3"/>
  <c r="DR31" i="3"/>
  <c r="DR61" i="3"/>
  <c r="DR55" i="3"/>
  <c r="DR48" i="3"/>
  <c r="DR45" i="3"/>
  <c r="DR50" i="3"/>
  <c r="DR35" i="3"/>
  <c r="DR60" i="3"/>
  <c r="DR36" i="3"/>
  <c r="DR49" i="3"/>
  <c r="DR52" i="3"/>
  <c r="DR47" i="3"/>
  <c r="DR68" i="3"/>
  <c r="DR59" i="3"/>
  <c r="DR54" i="3"/>
  <c r="DR57" i="3"/>
  <c r="DR40" i="3"/>
  <c r="DR23" i="3"/>
  <c r="DR38" i="3"/>
  <c r="DR42" i="3"/>
  <c r="DR34" i="3"/>
  <c r="DR29" i="3"/>
  <c r="DR20" i="3"/>
  <c r="DR37" i="3"/>
  <c r="DR32" i="3"/>
  <c r="DR28" i="3"/>
  <c r="DR33" i="3"/>
  <c r="DR26" i="3"/>
  <c r="DR25" i="3"/>
  <c r="DR24" i="3"/>
  <c r="DR15" i="3"/>
  <c r="DR7" i="3"/>
  <c r="DR13" i="3"/>
  <c r="DR8" i="3"/>
  <c r="DR5" i="3"/>
  <c r="DR22" i="3"/>
  <c r="DR21" i="3"/>
  <c r="DR12" i="3"/>
  <c r="DR19" i="3"/>
  <c r="DR6" i="3"/>
  <c r="DR11" i="3"/>
  <c r="DR10" i="3"/>
  <c r="DR4" i="3"/>
  <c r="DR9" i="3"/>
  <c r="DR27" i="3"/>
  <c r="DR39" i="3"/>
  <c r="DR43" i="3"/>
  <c r="DR30" i="3"/>
  <c r="DR16" i="3"/>
  <c r="DR17" i="3"/>
  <c r="DR18" i="3"/>
  <c r="DR14" i="3"/>
  <c r="DQ107" i="3"/>
  <c r="DS3" i="3"/>
  <c r="DS106" i="3" s="1"/>
  <c r="DT1" i="3"/>
  <c r="K19" i="7" l="1"/>
  <c r="J19" i="7"/>
  <c r="I19" i="7"/>
  <c r="L19" i="7"/>
  <c r="M19" i="7"/>
  <c r="N19" i="7"/>
  <c r="O19" i="7"/>
  <c r="P19" i="7"/>
  <c r="Q19" i="7"/>
  <c r="R19" i="7"/>
  <c r="S19" i="7"/>
  <c r="T19" i="7"/>
  <c r="U19" i="7"/>
  <c r="V19" i="7"/>
  <c r="W19" i="7"/>
  <c r="Y7" i="7"/>
  <c r="Y16" i="7"/>
  <c r="Y19" i="7"/>
  <c r="Y11" i="7"/>
  <c r="Y15" i="7"/>
  <c r="Y4" i="7"/>
  <c r="Y12" i="7"/>
  <c r="Y8" i="7"/>
  <c r="Y9" i="7"/>
  <c r="Y6" i="7"/>
  <c r="Y17" i="7"/>
  <c r="Y13" i="7"/>
  <c r="Y10" i="7"/>
  <c r="Y18" i="7"/>
  <c r="Y14" i="7"/>
  <c r="Y5" i="7"/>
  <c r="X19" i="7"/>
  <c r="X4" i="5"/>
  <c r="X17" i="5"/>
  <c r="X8" i="5"/>
  <c r="X5" i="5"/>
  <c r="X12" i="5"/>
  <c r="X16" i="5"/>
  <c r="X13" i="5"/>
  <c r="X9" i="5"/>
  <c r="X10" i="5"/>
  <c r="X18" i="5"/>
  <c r="X14" i="5"/>
  <c r="X20" i="5"/>
  <c r="X19" i="5"/>
  <c r="X7" i="5"/>
  <c r="X11" i="5"/>
  <c r="X6" i="5"/>
  <c r="X15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19" i="9"/>
  <c r="X15" i="9"/>
  <c r="X11" i="9"/>
  <c r="X7" i="9"/>
  <c r="X16" i="9"/>
  <c r="X12" i="9"/>
  <c r="X17" i="9"/>
  <c r="X13" i="9"/>
  <c r="X18" i="9"/>
  <c r="X14" i="9"/>
  <c r="X4" i="9"/>
  <c r="X10" i="9"/>
  <c r="X9" i="9"/>
  <c r="X8" i="9"/>
  <c r="X6" i="9"/>
  <c r="X5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Y104" i="8"/>
  <c r="Y103" i="8"/>
  <c r="Y99" i="8"/>
  <c r="Y100" i="8"/>
  <c r="Y101" i="8"/>
  <c r="Y102" i="8"/>
  <c r="Y95" i="8"/>
  <c r="Y93" i="8"/>
  <c r="Y98" i="8"/>
  <c r="Y97" i="8"/>
  <c r="Y96" i="8"/>
  <c r="Y94" i="8"/>
  <c r="Y90" i="8"/>
  <c r="Y92" i="8"/>
  <c r="Y91" i="8"/>
  <c r="Y88" i="8"/>
  <c r="Y84" i="8"/>
  <c r="Y89" i="8"/>
  <c r="Y82" i="8"/>
  <c r="Y83" i="8"/>
  <c r="Y87" i="8"/>
  <c r="Y86" i="8"/>
  <c r="Y85" i="8"/>
  <c r="Y75" i="8"/>
  <c r="Y81" i="8"/>
  <c r="Y80" i="8"/>
  <c r="Y79" i="8"/>
  <c r="Y74" i="8"/>
  <c r="Y73" i="8"/>
  <c r="Y69" i="8"/>
  <c r="Y65" i="8"/>
  <c r="Y70" i="8"/>
  <c r="Y78" i="8"/>
  <c r="Y77" i="8"/>
  <c r="Y76" i="8"/>
  <c r="Y72" i="8"/>
  <c r="Y71" i="8"/>
  <c r="Y68" i="8"/>
  <c r="Y67" i="8"/>
  <c r="Y66" i="8"/>
  <c r="Y61" i="8"/>
  <c r="Y57" i="8"/>
  <c r="Y62" i="8"/>
  <c r="Y64" i="8"/>
  <c r="Y53" i="8"/>
  <c r="Y54" i="8"/>
  <c r="Y63" i="8"/>
  <c r="Y60" i="8"/>
  <c r="Y59" i="8"/>
  <c r="Y58" i="8"/>
  <c r="Y56" i="8"/>
  <c r="Y49" i="8"/>
  <c r="Y45" i="8"/>
  <c r="Y41" i="8"/>
  <c r="Y37" i="8"/>
  <c r="Y46" i="8"/>
  <c r="Y42" i="8"/>
  <c r="Y47" i="8"/>
  <c r="Y55" i="8"/>
  <c r="Y52" i="8"/>
  <c r="Y51" i="8"/>
  <c r="Y50" i="8"/>
  <c r="Y48" i="8"/>
  <c r="Y44" i="8"/>
  <c r="Y34" i="8"/>
  <c r="Y30" i="8"/>
  <c r="Y26" i="8"/>
  <c r="Y43" i="8"/>
  <c r="Y40" i="8"/>
  <c r="Y39" i="8"/>
  <c r="Y38" i="8"/>
  <c r="Y35" i="8"/>
  <c r="Y31" i="8"/>
  <c r="Y27" i="8"/>
  <c r="Y36" i="8"/>
  <c r="Y32" i="8"/>
  <c r="Y33" i="8"/>
  <c r="Y28" i="8"/>
  <c r="Y21" i="8"/>
  <c r="Y17" i="8"/>
  <c r="Y13" i="8"/>
  <c r="Y22" i="8"/>
  <c r="Y18" i="8"/>
  <c r="Y14" i="8"/>
  <c r="Y25" i="8"/>
  <c r="Y24" i="8"/>
  <c r="Y23" i="8"/>
  <c r="Y19" i="8"/>
  <c r="Y15" i="8"/>
  <c r="Y29" i="8"/>
  <c r="Y20" i="8"/>
  <c r="Y16" i="8"/>
  <c r="Y9" i="8"/>
  <c r="Y5" i="8"/>
  <c r="Y6" i="8"/>
  <c r="Y7" i="8"/>
  <c r="Y12" i="8"/>
  <c r="Y11" i="8"/>
  <c r="Y10" i="8"/>
  <c r="Y8" i="8"/>
  <c r="Y4" i="8"/>
  <c r="Z1" i="9"/>
  <c r="Y3" i="9"/>
  <c r="IK19" i="9"/>
  <c r="H20" i="9"/>
  <c r="G21" i="9"/>
  <c r="X106" i="9"/>
  <c r="Y106" i="8"/>
  <c r="AA1" i="8"/>
  <c r="Z3" i="8"/>
  <c r="IK22" i="8"/>
  <c r="G24" i="8"/>
  <c r="H23" i="8"/>
  <c r="H20" i="7"/>
  <c r="G21" i="7"/>
  <c r="Y106" i="7"/>
  <c r="IK19" i="7"/>
  <c r="AA1" i="7"/>
  <c r="Z3" i="7"/>
  <c r="H21" i="6"/>
  <c r="Z21" i="6" s="1"/>
  <c r="G22" i="6"/>
  <c r="Z106" i="6"/>
  <c r="Z20" i="6"/>
  <c r="Z16" i="6"/>
  <c r="Z12" i="6"/>
  <c r="Z8" i="6"/>
  <c r="Z17" i="6"/>
  <c r="Z13" i="6"/>
  <c r="Z9" i="6"/>
  <c r="Z18" i="6"/>
  <c r="Z14" i="6"/>
  <c r="Z10" i="6"/>
  <c r="Z6" i="6"/>
  <c r="Z5" i="6"/>
  <c r="Z7" i="6"/>
  <c r="Z4" i="6"/>
  <c r="Z11" i="6"/>
  <c r="Z15" i="6"/>
  <c r="Z19" i="6"/>
  <c r="IK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AB1" i="6"/>
  <c r="AA3" i="6"/>
  <c r="Z1" i="5"/>
  <c r="Y3" i="5"/>
  <c r="G22" i="5"/>
  <c r="H21" i="5"/>
  <c r="X106" i="5"/>
  <c r="IK20" i="5"/>
  <c r="DR108" i="3"/>
  <c r="DS103" i="3"/>
  <c r="DS99" i="3"/>
  <c r="DS94" i="3"/>
  <c r="DS93" i="3"/>
  <c r="DS96" i="3"/>
  <c r="DS97" i="3"/>
  <c r="DS88" i="3"/>
  <c r="DS84" i="3"/>
  <c r="DS87" i="3"/>
  <c r="DS86" i="3"/>
  <c r="DS101" i="3"/>
  <c r="DS100" i="3"/>
  <c r="DS92" i="3"/>
  <c r="DS90" i="3"/>
  <c r="DS89" i="3"/>
  <c r="DS104" i="3"/>
  <c r="DS91" i="3"/>
  <c r="DS102" i="3"/>
  <c r="DS98" i="3"/>
  <c r="DS95" i="3"/>
  <c r="DS82" i="3"/>
  <c r="DS85" i="3"/>
  <c r="DS73" i="3"/>
  <c r="DS78" i="3"/>
  <c r="DS68" i="3"/>
  <c r="DS70" i="3"/>
  <c r="DS55" i="3"/>
  <c r="DS77" i="3"/>
  <c r="DS76" i="3"/>
  <c r="DS59" i="3"/>
  <c r="DS79" i="3"/>
  <c r="DS81" i="3"/>
  <c r="DS80" i="3"/>
  <c r="DS75" i="3"/>
  <c r="DS74" i="3"/>
  <c r="DS72" i="3"/>
  <c r="DS71" i="3"/>
  <c r="DS63" i="3"/>
  <c r="DS83" i="3"/>
  <c r="DS67" i="3"/>
  <c r="DS69" i="3"/>
  <c r="DS58" i="3"/>
  <c r="DS62" i="3"/>
  <c r="DS61" i="3"/>
  <c r="DS60" i="3"/>
  <c r="DS41" i="3"/>
  <c r="DS40" i="3"/>
  <c r="DS39" i="3"/>
  <c r="DS38" i="3"/>
  <c r="DS28" i="3"/>
  <c r="DS43" i="3"/>
  <c r="DS66" i="3"/>
  <c r="DS57" i="3"/>
  <c r="DS52" i="3"/>
  <c r="DS45" i="3"/>
  <c r="DS54" i="3"/>
  <c r="DS42" i="3"/>
  <c r="DS47" i="3"/>
  <c r="DS32" i="3"/>
  <c r="DS65" i="3"/>
  <c r="DS56" i="3"/>
  <c r="DS49" i="3"/>
  <c r="DS53" i="3"/>
  <c r="DS46" i="3"/>
  <c r="DS44" i="3"/>
  <c r="DS64" i="3"/>
  <c r="DS51" i="3"/>
  <c r="DS37" i="3"/>
  <c r="DS50" i="3"/>
  <c r="DS48" i="3"/>
  <c r="DS31" i="3"/>
  <c r="DS17" i="3"/>
  <c r="DS18" i="3"/>
  <c r="DS19" i="3"/>
  <c r="DS33" i="3"/>
  <c r="DS29" i="3"/>
  <c r="DS34" i="3"/>
  <c r="DS30" i="3"/>
  <c r="DS35" i="3"/>
  <c r="DS23" i="3"/>
  <c r="DS22" i="3"/>
  <c r="DS21" i="3"/>
  <c r="DS12" i="3"/>
  <c r="DS11" i="3"/>
  <c r="DS10" i="3"/>
  <c r="DS5" i="3"/>
  <c r="DS36" i="3"/>
  <c r="DS27" i="3"/>
  <c r="DS16" i="3"/>
  <c r="DS4" i="3"/>
  <c r="DS9" i="3"/>
  <c r="DS6" i="3"/>
  <c r="DS24" i="3"/>
  <c r="DS13" i="3"/>
  <c r="DS14" i="3"/>
  <c r="DS26" i="3"/>
  <c r="DS25" i="3"/>
  <c r="DS15" i="3"/>
  <c r="DS20" i="3"/>
  <c r="DS7" i="3"/>
  <c r="DS8" i="3"/>
  <c r="DR107" i="3"/>
  <c r="DT3" i="3"/>
  <c r="DT106" i="3" s="1"/>
  <c r="DU1" i="3"/>
  <c r="Z4" i="7" l="1"/>
  <c r="Z13" i="7"/>
  <c r="Z8" i="7"/>
  <c r="Z20" i="7"/>
  <c r="Z12" i="7"/>
  <c r="Z5" i="7"/>
  <c r="Z19" i="7"/>
  <c r="Z18" i="7"/>
  <c r="Z17" i="7"/>
  <c r="Z16" i="7"/>
  <c r="Z9" i="7"/>
  <c r="Z6" i="7"/>
  <c r="Z10" i="7"/>
  <c r="Z7" i="7"/>
  <c r="Z14" i="7"/>
  <c r="Z11" i="7"/>
  <c r="Z15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J21" i="5"/>
  <c r="I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17" i="5"/>
  <c r="Y14" i="5"/>
  <c r="Y21" i="5"/>
  <c r="Y5" i="5"/>
  <c r="Y18" i="5"/>
  <c r="Y20" i="5"/>
  <c r="Y19" i="5"/>
  <c r="Y9" i="5"/>
  <c r="Y13" i="5"/>
  <c r="Y6" i="5"/>
  <c r="Y7" i="5"/>
  <c r="Y16" i="5"/>
  <c r="Y11" i="5"/>
  <c r="Y4" i="5"/>
  <c r="Y15" i="5"/>
  <c r="Y8" i="5"/>
  <c r="Y10" i="5"/>
  <c r="Y12" i="5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Y20" i="9"/>
  <c r="Y16" i="9"/>
  <c r="Y12" i="9"/>
  <c r="Y8" i="9"/>
  <c r="Y17" i="9"/>
  <c r="Y13" i="9"/>
  <c r="Y18" i="9"/>
  <c r="Y14" i="9"/>
  <c r="Y19" i="9"/>
  <c r="Y15" i="9"/>
  <c r="Y11" i="9"/>
  <c r="Y10" i="9"/>
  <c r="Y9" i="9"/>
  <c r="Y4" i="9"/>
  <c r="Y5" i="9"/>
  <c r="Y7" i="9"/>
  <c r="Y6" i="9"/>
  <c r="X20" i="9"/>
  <c r="Z104" i="8"/>
  <c r="Z103" i="8"/>
  <c r="Z100" i="8"/>
  <c r="Z101" i="8"/>
  <c r="Z102" i="8"/>
  <c r="Z99" i="8"/>
  <c r="Z96" i="8"/>
  <c r="Z97" i="8"/>
  <c r="Z98" i="8"/>
  <c r="Z94" i="8"/>
  <c r="Z93" i="8"/>
  <c r="Z92" i="8"/>
  <c r="Z91" i="8"/>
  <c r="Z95" i="8"/>
  <c r="Z90" i="8"/>
  <c r="Z89" i="8"/>
  <c r="Z85" i="8"/>
  <c r="Z83" i="8"/>
  <c r="Z79" i="8"/>
  <c r="Z88" i="8"/>
  <c r="Z87" i="8"/>
  <c r="Z86" i="8"/>
  <c r="Z76" i="8"/>
  <c r="Z77" i="8"/>
  <c r="Z82" i="8"/>
  <c r="Z81" i="8"/>
  <c r="Z80" i="8"/>
  <c r="Z84" i="8"/>
  <c r="Z70" i="8"/>
  <c r="Z66" i="8"/>
  <c r="Z78" i="8"/>
  <c r="Z71" i="8"/>
  <c r="Z72" i="8"/>
  <c r="Z75" i="8"/>
  <c r="Z74" i="8"/>
  <c r="Z73" i="8"/>
  <c r="Z65" i="8"/>
  <c r="Z62" i="8"/>
  <c r="Z58" i="8"/>
  <c r="Z63" i="8"/>
  <c r="Z64" i="8"/>
  <c r="Z69" i="8"/>
  <c r="Z68" i="8"/>
  <c r="Z67" i="8"/>
  <c r="Z54" i="8"/>
  <c r="Z50" i="8"/>
  <c r="Z55" i="8"/>
  <c r="Z61" i="8"/>
  <c r="Z60" i="8"/>
  <c r="Z59" i="8"/>
  <c r="Z56" i="8"/>
  <c r="Z57" i="8"/>
  <c r="Z46" i="8"/>
  <c r="Z42" i="8"/>
  <c r="Z38" i="8"/>
  <c r="Z47" i="8"/>
  <c r="Z43" i="8"/>
  <c r="Z53" i="8"/>
  <c r="Z52" i="8"/>
  <c r="Z51" i="8"/>
  <c r="Z48" i="8"/>
  <c r="Z49" i="8"/>
  <c r="Z45" i="8"/>
  <c r="Z41" i="8"/>
  <c r="Z40" i="8"/>
  <c r="Z39" i="8"/>
  <c r="Z35" i="8"/>
  <c r="Z31" i="8"/>
  <c r="Z27" i="8"/>
  <c r="Z23" i="8"/>
  <c r="Z37" i="8"/>
  <c r="Z36" i="8"/>
  <c r="Z32" i="8"/>
  <c r="Z28" i="8"/>
  <c r="Z33" i="8"/>
  <c r="Z44" i="8"/>
  <c r="Z34" i="8"/>
  <c r="Z22" i="8"/>
  <c r="Z18" i="8"/>
  <c r="Z14" i="8"/>
  <c r="Z10" i="8"/>
  <c r="Z30" i="8"/>
  <c r="Z26" i="8"/>
  <c r="Z25" i="8"/>
  <c r="Z24" i="8"/>
  <c r="Z19" i="8"/>
  <c r="Z15" i="8"/>
  <c r="Z29" i="8"/>
  <c r="Z20" i="8"/>
  <c r="Z16" i="8"/>
  <c r="Z21" i="8"/>
  <c r="Z17" i="8"/>
  <c r="Z6" i="8"/>
  <c r="Z7" i="8"/>
  <c r="Z13" i="8"/>
  <c r="Z12" i="8"/>
  <c r="Z11" i="8"/>
  <c r="Z8" i="8"/>
  <c r="Z4" i="8"/>
  <c r="Z9" i="8"/>
  <c r="Z5" i="8"/>
  <c r="Z3" i="9"/>
  <c r="AA1" i="9"/>
  <c r="H21" i="9"/>
  <c r="G22" i="9"/>
  <c r="IK20" i="9"/>
  <c r="Y106" i="9"/>
  <c r="Z106" i="8"/>
  <c r="IK23" i="8"/>
  <c r="AB1" i="8"/>
  <c r="AA3" i="8"/>
  <c r="G25" i="8"/>
  <c r="H24" i="8"/>
  <c r="AA106" i="6"/>
  <c r="AA20" i="6"/>
  <c r="AA16" i="6"/>
  <c r="AA12" i="6"/>
  <c r="AA8" i="6"/>
  <c r="AA4" i="6"/>
  <c r="AA21" i="6"/>
  <c r="AA17" i="6"/>
  <c r="AA13" i="6"/>
  <c r="AA9" i="6"/>
  <c r="AA5" i="6"/>
  <c r="AA18" i="6"/>
  <c r="AA14" i="6"/>
  <c r="AA10" i="6"/>
  <c r="AA6" i="6"/>
  <c r="AA15" i="6"/>
  <c r="AA19" i="6"/>
  <c r="AA7" i="6"/>
  <c r="AA11" i="6"/>
  <c r="H22" i="6"/>
  <c r="G23" i="6"/>
  <c r="Z106" i="7"/>
  <c r="IK20" i="7"/>
  <c r="AC1" i="6"/>
  <c r="AB3" i="6"/>
  <c r="IK21" i="6"/>
  <c r="K21" i="6"/>
  <c r="J21" i="6"/>
  <c r="L21" i="6"/>
  <c r="I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AA3" i="7"/>
  <c r="AB1" i="7"/>
  <c r="G22" i="7"/>
  <c r="H21" i="7"/>
  <c r="Z21" i="7" s="1"/>
  <c r="Z3" i="5"/>
  <c r="AA1" i="5"/>
  <c r="IK21" i="5"/>
  <c r="H22" i="5"/>
  <c r="G23" i="5"/>
  <c r="Y106" i="5"/>
  <c r="DS108" i="3"/>
  <c r="DT99" i="3"/>
  <c r="DT98" i="3"/>
  <c r="DT97" i="3"/>
  <c r="DT95" i="3"/>
  <c r="DT93" i="3"/>
  <c r="DT80" i="3"/>
  <c r="DT103" i="3"/>
  <c r="DT101" i="3"/>
  <c r="DT100" i="3"/>
  <c r="DT89" i="3"/>
  <c r="DT88" i="3"/>
  <c r="DT87" i="3"/>
  <c r="DT86" i="3"/>
  <c r="DT85" i="3"/>
  <c r="DT102" i="3"/>
  <c r="DT96" i="3"/>
  <c r="DT94" i="3"/>
  <c r="DT104" i="3"/>
  <c r="DT91" i="3"/>
  <c r="DT83" i="3"/>
  <c r="DT81" i="3"/>
  <c r="DT75" i="3"/>
  <c r="DT68" i="3"/>
  <c r="DT67" i="3"/>
  <c r="DT66" i="3"/>
  <c r="DT65" i="3"/>
  <c r="DT63" i="3"/>
  <c r="DT52" i="3"/>
  <c r="DT92" i="3"/>
  <c r="DT74" i="3"/>
  <c r="DT77" i="3"/>
  <c r="DT56" i="3"/>
  <c r="DT79" i="3"/>
  <c r="DT78" i="3"/>
  <c r="DT82" i="3"/>
  <c r="DT73" i="3"/>
  <c r="DT72" i="3"/>
  <c r="DT71" i="3"/>
  <c r="DT76" i="3"/>
  <c r="DT60" i="3"/>
  <c r="DT90" i="3"/>
  <c r="DT84" i="3"/>
  <c r="DT64" i="3"/>
  <c r="DT69" i="3"/>
  <c r="DT70" i="3"/>
  <c r="DT62" i="3"/>
  <c r="DT54" i="3"/>
  <c r="DT59" i="3"/>
  <c r="DT58" i="3"/>
  <c r="DT57" i="3"/>
  <c r="DT51" i="3"/>
  <c r="DT38" i="3"/>
  <c r="DT49" i="3"/>
  <c r="DT37" i="3"/>
  <c r="DT36" i="3"/>
  <c r="DT25" i="3"/>
  <c r="DT34" i="3"/>
  <c r="DT53" i="3"/>
  <c r="DT61" i="3"/>
  <c r="DT55" i="3"/>
  <c r="DT42" i="3"/>
  <c r="DT44" i="3"/>
  <c r="DT29" i="3"/>
  <c r="DT46" i="3"/>
  <c r="DT43" i="3"/>
  <c r="DT48" i="3"/>
  <c r="DT41" i="3"/>
  <c r="DT33" i="3"/>
  <c r="DT50" i="3"/>
  <c r="DT47" i="3"/>
  <c r="DT45" i="3"/>
  <c r="DT40" i="3"/>
  <c r="DT39" i="3"/>
  <c r="DT14" i="3"/>
  <c r="DT28" i="3"/>
  <c r="DT26" i="3"/>
  <c r="DT15" i="3"/>
  <c r="DT27" i="3"/>
  <c r="DT16" i="3"/>
  <c r="DT8" i="3"/>
  <c r="DT30" i="3"/>
  <c r="DT35" i="3"/>
  <c r="DT31" i="3"/>
  <c r="DT32" i="3"/>
  <c r="DT18" i="3"/>
  <c r="DT19" i="3"/>
  <c r="DT20" i="3"/>
  <c r="DT13" i="3"/>
  <c r="DT12" i="3"/>
  <c r="DT11" i="3"/>
  <c r="DT9" i="3"/>
  <c r="DT21" i="3"/>
  <c r="DT5" i="3"/>
  <c r="DT6" i="3"/>
  <c r="DT10" i="3"/>
  <c r="DT24" i="3"/>
  <c r="DT23" i="3"/>
  <c r="DT22" i="3"/>
  <c r="DT17" i="3"/>
  <c r="DT4" i="3"/>
  <c r="DT7" i="3"/>
  <c r="DS107" i="3"/>
  <c r="DV1" i="3"/>
  <c r="DU3" i="3"/>
  <c r="DU106" i="3" s="1"/>
  <c r="AA10" i="7" l="1"/>
  <c r="AA19" i="7"/>
  <c r="AA18" i="7"/>
  <c r="AA5" i="7"/>
  <c r="AA6" i="7"/>
  <c r="AA14" i="7"/>
  <c r="AA17" i="7"/>
  <c r="AA9" i="7"/>
  <c r="AA20" i="7"/>
  <c r="AA13" i="7"/>
  <c r="AA16" i="7"/>
  <c r="AA7" i="7"/>
  <c r="AA12" i="7"/>
  <c r="AA4" i="7"/>
  <c r="AA21" i="7"/>
  <c r="AA11" i="7"/>
  <c r="AA8" i="7"/>
  <c r="AA15" i="7"/>
  <c r="K21" i="7"/>
  <c r="I21" i="7"/>
  <c r="J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J22" i="5"/>
  <c r="I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14" i="5"/>
  <c r="Z11" i="5"/>
  <c r="Z18" i="5"/>
  <c r="Z15" i="5"/>
  <c r="Z22" i="5"/>
  <c r="Z19" i="5"/>
  <c r="Z6" i="5"/>
  <c r="Z10" i="5"/>
  <c r="Z7" i="5"/>
  <c r="Z13" i="5"/>
  <c r="Z8" i="5"/>
  <c r="Z17" i="5"/>
  <c r="Z20" i="5"/>
  <c r="Z12" i="5"/>
  <c r="Z21" i="5"/>
  <c r="Z5" i="5"/>
  <c r="Z16" i="5"/>
  <c r="Z4" i="5"/>
  <c r="Z9" i="5"/>
  <c r="J21" i="9"/>
  <c r="I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Z21" i="9"/>
  <c r="Z17" i="9"/>
  <c r="Z13" i="9"/>
  <c r="Z9" i="9"/>
  <c r="Z18" i="9"/>
  <c r="Z14" i="9"/>
  <c r="Z19" i="9"/>
  <c r="Z15" i="9"/>
  <c r="Z20" i="9"/>
  <c r="Z16" i="9"/>
  <c r="Z12" i="9"/>
  <c r="Z8" i="9"/>
  <c r="Z7" i="9"/>
  <c r="Z6" i="9"/>
  <c r="Z5" i="9"/>
  <c r="Z4" i="9"/>
  <c r="Z11" i="9"/>
  <c r="Z10" i="9"/>
  <c r="Y21" i="9"/>
  <c r="AA104" i="8"/>
  <c r="AA102" i="8"/>
  <c r="AA103" i="8"/>
  <c r="AA101" i="8"/>
  <c r="AA97" i="8"/>
  <c r="AA98" i="8"/>
  <c r="AA100" i="8"/>
  <c r="AA99" i="8"/>
  <c r="AA96" i="8"/>
  <c r="AA95" i="8"/>
  <c r="AA94" i="8"/>
  <c r="AA86" i="8"/>
  <c r="AA93" i="8"/>
  <c r="AA92" i="8"/>
  <c r="AA91" i="8"/>
  <c r="AA90" i="8"/>
  <c r="AA88" i="8"/>
  <c r="AA87" i="8"/>
  <c r="AA80" i="8"/>
  <c r="AA85" i="8"/>
  <c r="AA84" i="8"/>
  <c r="AA89" i="8"/>
  <c r="AA83" i="8"/>
  <c r="AA77" i="8"/>
  <c r="AA73" i="8"/>
  <c r="AA82" i="8"/>
  <c r="AA81" i="8"/>
  <c r="AA78" i="8"/>
  <c r="AA79" i="8"/>
  <c r="AA71" i="8"/>
  <c r="AA67" i="8"/>
  <c r="AA72" i="8"/>
  <c r="AA76" i="8"/>
  <c r="AA75" i="8"/>
  <c r="AA74" i="8"/>
  <c r="AA63" i="8"/>
  <c r="AA59" i="8"/>
  <c r="AA70" i="8"/>
  <c r="AA64" i="8"/>
  <c r="AA69" i="8"/>
  <c r="AA68" i="8"/>
  <c r="AA66" i="8"/>
  <c r="AA65" i="8"/>
  <c r="AA62" i="8"/>
  <c r="AA55" i="8"/>
  <c r="AA51" i="8"/>
  <c r="AA61" i="8"/>
  <c r="AA60" i="8"/>
  <c r="AA56" i="8"/>
  <c r="AA58" i="8"/>
  <c r="AA57" i="8"/>
  <c r="AA54" i="8"/>
  <c r="AA47" i="8"/>
  <c r="AA43" i="8"/>
  <c r="AA39" i="8"/>
  <c r="AA53" i="8"/>
  <c r="AA52" i="8"/>
  <c r="AA48" i="8"/>
  <c r="AA44" i="8"/>
  <c r="AA50" i="8"/>
  <c r="AA49" i="8"/>
  <c r="AA45" i="8"/>
  <c r="AA46" i="8"/>
  <c r="AA38" i="8"/>
  <c r="AA37" i="8"/>
  <c r="AA36" i="8"/>
  <c r="AA32" i="8"/>
  <c r="AA28" i="8"/>
  <c r="AA24" i="8"/>
  <c r="AA33" i="8"/>
  <c r="AA29" i="8"/>
  <c r="AA42" i="8"/>
  <c r="AA34" i="8"/>
  <c r="AA41" i="8"/>
  <c r="AA40" i="8"/>
  <c r="AA35" i="8"/>
  <c r="AA31" i="8"/>
  <c r="AA30" i="8"/>
  <c r="AA26" i="8"/>
  <c r="AA25" i="8"/>
  <c r="AA19" i="8"/>
  <c r="AA15" i="8"/>
  <c r="AA11" i="8"/>
  <c r="AA27" i="8"/>
  <c r="AA23" i="8"/>
  <c r="AA20" i="8"/>
  <c r="AA16" i="8"/>
  <c r="AA21" i="8"/>
  <c r="AA17" i="8"/>
  <c r="AA22" i="8"/>
  <c r="AA18" i="8"/>
  <c r="AA7" i="8"/>
  <c r="AA4" i="8"/>
  <c r="AA13" i="8"/>
  <c r="AA12" i="8"/>
  <c r="AA8" i="8"/>
  <c r="AA14" i="8"/>
  <c r="AA10" i="8"/>
  <c r="AA9" i="8"/>
  <c r="AA5" i="8"/>
  <c r="AA6" i="8"/>
  <c r="H22" i="9"/>
  <c r="G23" i="9"/>
  <c r="IK21" i="9"/>
  <c r="AB1" i="9"/>
  <c r="AA3" i="9"/>
  <c r="Z106" i="9"/>
  <c r="IK24" i="8"/>
  <c r="AA106" i="8"/>
  <c r="G26" i="8"/>
  <c r="H25" i="8"/>
  <c r="AB3" i="8"/>
  <c r="AC1" i="8"/>
  <c r="AB3" i="7"/>
  <c r="AC1" i="7"/>
  <c r="IK21" i="7"/>
  <c r="AA106" i="7"/>
  <c r="AB106" i="6"/>
  <c r="AB5" i="6"/>
  <c r="AB21" i="6"/>
  <c r="AB20" i="6"/>
  <c r="AB13" i="6"/>
  <c r="AB12" i="6"/>
  <c r="AB22" i="6"/>
  <c r="AB15" i="6"/>
  <c r="AB14" i="6"/>
  <c r="AB7" i="6"/>
  <c r="AB6" i="6"/>
  <c r="AB17" i="6"/>
  <c r="AB16" i="6"/>
  <c r="AB9" i="6"/>
  <c r="AB8" i="6"/>
  <c r="AB19" i="6"/>
  <c r="AB4" i="6"/>
  <c r="AB10" i="6"/>
  <c r="AB18" i="6"/>
  <c r="AB11" i="6"/>
  <c r="H23" i="6"/>
  <c r="AB23" i="6" s="1"/>
  <c r="G24" i="6"/>
  <c r="H22" i="7"/>
  <c r="AA22" i="7" s="1"/>
  <c r="G23" i="7"/>
  <c r="AC3" i="6"/>
  <c r="AD1" i="6"/>
  <c r="IK22" i="6"/>
  <c r="J22" i="6"/>
  <c r="K22" i="6"/>
  <c r="L22" i="6"/>
  <c r="I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H23" i="5"/>
  <c r="Z23" i="5" s="1"/>
  <c r="G24" i="5"/>
  <c r="AA3" i="5"/>
  <c r="AB1" i="5"/>
  <c r="IK22" i="5"/>
  <c r="Z106" i="5"/>
  <c r="DT108" i="3"/>
  <c r="DU104" i="3"/>
  <c r="DU102" i="3"/>
  <c r="DU101" i="3"/>
  <c r="DU96" i="3"/>
  <c r="DU93" i="3"/>
  <c r="DU91" i="3"/>
  <c r="DU87" i="3"/>
  <c r="DU85" i="3"/>
  <c r="DU84" i="3"/>
  <c r="DU83" i="3"/>
  <c r="DU99" i="3"/>
  <c r="DU94" i="3"/>
  <c r="DU86" i="3"/>
  <c r="DU82" i="3"/>
  <c r="DU100" i="3"/>
  <c r="DU90" i="3"/>
  <c r="DU103" i="3"/>
  <c r="DU98" i="3"/>
  <c r="DU97" i="3"/>
  <c r="DU95" i="3"/>
  <c r="DU89" i="3"/>
  <c r="DU80" i="3"/>
  <c r="DU79" i="3"/>
  <c r="DU78" i="3"/>
  <c r="DU74" i="3"/>
  <c r="DU73" i="3"/>
  <c r="DU72" i="3"/>
  <c r="DU65" i="3"/>
  <c r="DU70" i="3"/>
  <c r="DU64" i="3"/>
  <c r="DU62" i="3"/>
  <c r="DU54" i="3"/>
  <c r="DU92" i="3"/>
  <c r="DU88" i="3"/>
  <c r="DU81" i="3"/>
  <c r="DU71" i="3"/>
  <c r="DU76" i="3"/>
  <c r="DU69" i="3"/>
  <c r="DU77" i="3"/>
  <c r="DU75" i="3"/>
  <c r="DU57" i="3"/>
  <c r="DU61" i="3"/>
  <c r="DU68" i="3"/>
  <c r="DU67" i="3"/>
  <c r="DU66" i="3"/>
  <c r="DU58" i="3"/>
  <c r="DU56" i="3"/>
  <c r="DU48" i="3"/>
  <c r="DU46" i="3"/>
  <c r="DU22" i="3"/>
  <c r="DU31" i="3"/>
  <c r="DU55" i="3"/>
  <c r="DU39" i="3"/>
  <c r="DU52" i="3"/>
  <c r="DU50" i="3"/>
  <c r="DU26" i="3"/>
  <c r="DU63" i="3"/>
  <c r="DU53" i="3"/>
  <c r="DU60" i="3"/>
  <c r="DU43" i="3"/>
  <c r="DU45" i="3"/>
  <c r="DU51" i="3"/>
  <c r="DU30" i="3"/>
  <c r="DU59" i="3"/>
  <c r="DU47" i="3"/>
  <c r="DU44" i="3"/>
  <c r="DU49" i="3"/>
  <c r="DU34" i="3"/>
  <c r="DU35" i="3"/>
  <c r="DU38" i="3"/>
  <c r="DU37" i="3"/>
  <c r="DU36" i="3"/>
  <c r="DU11" i="3"/>
  <c r="DU25" i="3"/>
  <c r="DU24" i="3"/>
  <c r="DU23" i="3"/>
  <c r="DU18" i="3"/>
  <c r="DU5" i="3"/>
  <c r="DU8" i="3"/>
  <c r="DU4" i="3"/>
  <c r="DU27" i="3"/>
  <c r="DU42" i="3"/>
  <c r="DU32" i="3"/>
  <c r="DU28" i="3"/>
  <c r="DU15" i="3"/>
  <c r="DU16" i="3"/>
  <c r="DU17" i="3"/>
  <c r="DU10" i="3"/>
  <c r="DU9" i="3"/>
  <c r="DU13" i="3"/>
  <c r="DU12" i="3"/>
  <c r="DU40" i="3"/>
  <c r="DU41" i="3"/>
  <c r="DU33" i="3"/>
  <c r="DU19" i="3"/>
  <c r="DU20" i="3"/>
  <c r="DU14" i="3"/>
  <c r="DU6" i="3"/>
  <c r="DU21" i="3"/>
  <c r="DU29" i="3"/>
  <c r="DU7" i="3"/>
  <c r="DT107" i="3"/>
  <c r="DW1" i="3"/>
  <c r="DV3" i="3"/>
  <c r="DV106" i="3" s="1"/>
  <c r="AB22" i="7" l="1"/>
  <c r="AB21" i="7"/>
  <c r="AB14" i="7"/>
  <c r="AB7" i="7"/>
  <c r="AB17" i="7"/>
  <c r="AB6" i="7"/>
  <c r="AB4" i="7"/>
  <c r="AB15" i="7"/>
  <c r="AB10" i="7"/>
  <c r="AB16" i="7"/>
  <c r="AB13" i="7"/>
  <c r="AB11" i="7"/>
  <c r="AB20" i="7"/>
  <c r="AB12" i="7"/>
  <c r="AB18" i="7"/>
  <c r="AB8" i="7"/>
  <c r="AB19" i="7"/>
  <c r="AB5" i="7"/>
  <c r="AB9" i="7"/>
  <c r="K22" i="7"/>
  <c r="J22" i="7"/>
  <c r="I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11" i="5"/>
  <c r="AA8" i="5"/>
  <c r="AA21" i="5"/>
  <c r="AA15" i="5"/>
  <c r="AA12" i="5"/>
  <c r="AA17" i="5"/>
  <c r="AA23" i="5"/>
  <c r="AA4" i="5"/>
  <c r="AA16" i="5"/>
  <c r="AA20" i="5"/>
  <c r="AA7" i="5"/>
  <c r="AA10" i="5"/>
  <c r="AA19" i="5"/>
  <c r="AA5" i="5"/>
  <c r="AA14" i="5"/>
  <c r="AA22" i="5"/>
  <c r="AA9" i="5"/>
  <c r="AA18" i="5"/>
  <c r="AA13" i="5"/>
  <c r="AA6" i="5"/>
  <c r="J23" i="5"/>
  <c r="I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AA22" i="9"/>
  <c r="AA18" i="9"/>
  <c r="AA14" i="9"/>
  <c r="AA10" i="9"/>
  <c r="AA6" i="9"/>
  <c r="AA19" i="9"/>
  <c r="AA15" i="9"/>
  <c r="AA20" i="9"/>
  <c r="AA16" i="9"/>
  <c r="AA12" i="9"/>
  <c r="AA21" i="9"/>
  <c r="AA17" i="9"/>
  <c r="AA13" i="9"/>
  <c r="AA4" i="9"/>
  <c r="AA11" i="9"/>
  <c r="AA9" i="9"/>
  <c r="AA8" i="9"/>
  <c r="AA7" i="9"/>
  <c r="AA5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B103" i="8"/>
  <c r="AB102" i="8"/>
  <c r="AB104" i="8"/>
  <c r="AB101" i="8"/>
  <c r="AB98" i="8"/>
  <c r="AB100" i="8"/>
  <c r="AB99" i="8"/>
  <c r="AB92" i="8"/>
  <c r="AB97" i="8"/>
  <c r="AB96" i="8"/>
  <c r="AB95" i="8"/>
  <c r="AB89" i="8"/>
  <c r="AB94" i="8"/>
  <c r="AB93" i="8"/>
  <c r="AB87" i="8"/>
  <c r="AB88" i="8"/>
  <c r="AB91" i="8"/>
  <c r="AB90" i="8"/>
  <c r="AB86" i="8"/>
  <c r="AB85" i="8"/>
  <c r="AB84" i="8"/>
  <c r="AB81" i="8"/>
  <c r="AB82" i="8"/>
  <c r="AB78" i="8"/>
  <c r="AB74" i="8"/>
  <c r="AB80" i="8"/>
  <c r="AB79" i="8"/>
  <c r="AB83" i="8"/>
  <c r="AB72" i="8"/>
  <c r="AB68" i="8"/>
  <c r="AB76" i="8"/>
  <c r="AB75" i="8"/>
  <c r="AB69" i="8"/>
  <c r="AB77" i="8"/>
  <c r="AB73" i="8"/>
  <c r="AB70" i="8"/>
  <c r="AB64" i="8"/>
  <c r="AB60" i="8"/>
  <c r="AB61" i="8"/>
  <c r="AB67" i="8"/>
  <c r="AB66" i="8"/>
  <c r="AB65" i="8"/>
  <c r="AB71" i="8"/>
  <c r="AB56" i="8"/>
  <c r="AB52" i="8"/>
  <c r="AB59" i="8"/>
  <c r="AB58" i="8"/>
  <c r="AB57" i="8"/>
  <c r="AB63" i="8"/>
  <c r="AB62" i="8"/>
  <c r="AB53" i="8"/>
  <c r="AB48" i="8"/>
  <c r="AB44" i="8"/>
  <c r="AB40" i="8"/>
  <c r="AB51" i="8"/>
  <c r="AB50" i="8"/>
  <c r="AB49" i="8"/>
  <c r="AB45" i="8"/>
  <c r="AB55" i="8"/>
  <c r="AB46" i="8"/>
  <c r="AB54" i="8"/>
  <c r="AB47" i="8"/>
  <c r="AB43" i="8"/>
  <c r="AB33" i="8"/>
  <c r="AB29" i="8"/>
  <c r="AB25" i="8"/>
  <c r="AB42" i="8"/>
  <c r="AB34" i="8"/>
  <c r="AB30" i="8"/>
  <c r="AB41" i="8"/>
  <c r="AB35" i="8"/>
  <c r="AB31" i="8"/>
  <c r="AB39" i="8"/>
  <c r="AB38" i="8"/>
  <c r="AB37" i="8"/>
  <c r="AB36" i="8"/>
  <c r="AB32" i="8"/>
  <c r="AB27" i="8"/>
  <c r="AB24" i="8"/>
  <c r="AB23" i="8"/>
  <c r="AB20" i="8"/>
  <c r="AB16" i="8"/>
  <c r="AB12" i="8"/>
  <c r="AB21" i="8"/>
  <c r="AB17" i="8"/>
  <c r="AB22" i="8"/>
  <c r="AB18" i="8"/>
  <c r="AB28" i="8"/>
  <c r="AB26" i="8"/>
  <c r="AB19" i="8"/>
  <c r="AB13" i="8"/>
  <c r="AB8" i="8"/>
  <c r="AB4" i="8"/>
  <c r="AB5" i="8"/>
  <c r="AB15" i="8"/>
  <c r="AB14" i="8"/>
  <c r="AB11" i="8"/>
  <c r="AB10" i="8"/>
  <c r="AB9" i="8"/>
  <c r="AB6" i="8"/>
  <c r="AB7" i="8"/>
  <c r="AA106" i="9"/>
  <c r="AC1" i="9"/>
  <c r="AB3" i="9"/>
  <c r="H23" i="9"/>
  <c r="G24" i="9"/>
  <c r="IK22" i="9"/>
  <c r="G27" i="8"/>
  <c r="H26" i="8"/>
  <c r="AD1" i="8"/>
  <c r="AC3" i="8"/>
  <c r="AB106" i="8"/>
  <c r="IK25" i="8"/>
  <c r="AE1" i="6"/>
  <c r="AD3" i="6"/>
  <c r="H23" i="7"/>
  <c r="AB23" i="7" s="1"/>
  <c r="G24" i="7"/>
  <c r="AC106" i="6"/>
  <c r="AC22" i="6"/>
  <c r="AC18" i="6"/>
  <c r="AC14" i="6"/>
  <c r="AC10" i="6"/>
  <c r="AC6" i="6"/>
  <c r="AC23" i="6"/>
  <c r="AC19" i="6"/>
  <c r="AC15" i="6"/>
  <c r="AC11" i="6"/>
  <c r="AC7" i="6"/>
  <c r="AC20" i="6"/>
  <c r="AC16" i="6"/>
  <c r="AC12" i="6"/>
  <c r="AC8" i="6"/>
  <c r="AC4" i="6"/>
  <c r="AC13" i="6"/>
  <c r="AC17" i="6"/>
  <c r="AC21" i="6"/>
  <c r="AC5" i="6"/>
  <c r="AC9" i="6"/>
  <c r="IK22" i="7"/>
  <c r="H24" i="6"/>
  <c r="AC24" i="6" s="1"/>
  <c r="G25" i="6"/>
  <c r="AD1" i="7"/>
  <c r="AC3" i="7"/>
  <c r="IK23" i="6"/>
  <c r="J23" i="6"/>
  <c r="L23" i="6"/>
  <c r="K23" i="6"/>
  <c r="I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106" i="7"/>
  <c r="H24" i="5"/>
  <c r="AA24" i="5" s="1"/>
  <c r="G25" i="5"/>
  <c r="AB3" i="5"/>
  <c r="AC1" i="5"/>
  <c r="IK23" i="5"/>
  <c r="AA106" i="5"/>
  <c r="DU108" i="3"/>
  <c r="DV90" i="3"/>
  <c r="DV89" i="3"/>
  <c r="DV88" i="3"/>
  <c r="DV100" i="3"/>
  <c r="DV103" i="3"/>
  <c r="DV97" i="3"/>
  <c r="DV94" i="3"/>
  <c r="DV99" i="3"/>
  <c r="DV95" i="3"/>
  <c r="DV98" i="3"/>
  <c r="DV92" i="3"/>
  <c r="DV104" i="3"/>
  <c r="DV87" i="3"/>
  <c r="DV83" i="3"/>
  <c r="DV102" i="3"/>
  <c r="DV101" i="3"/>
  <c r="DV96" i="3"/>
  <c r="DV93" i="3"/>
  <c r="DV91" i="3"/>
  <c r="DV85" i="3"/>
  <c r="DV81" i="3"/>
  <c r="DV80" i="3"/>
  <c r="DV79" i="3"/>
  <c r="DV71" i="3"/>
  <c r="DV62" i="3"/>
  <c r="DV61" i="3"/>
  <c r="DV60" i="3"/>
  <c r="DV59" i="3"/>
  <c r="DV78" i="3"/>
  <c r="DV84" i="3"/>
  <c r="DV66" i="3"/>
  <c r="DV75" i="3"/>
  <c r="DV74" i="3"/>
  <c r="DV73" i="3"/>
  <c r="DV86" i="3"/>
  <c r="DV72" i="3"/>
  <c r="DV77" i="3"/>
  <c r="DV82" i="3"/>
  <c r="DV70" i="3"/>
  <c r="DV68" i="3"/>
  <c r="DV67" i="3"/>
  <c r="DV63" i="3"/>
  <c r="DV76" i="3"/>
  <c r="DV58" i="3"/>
  <c r="DV65" i="3"/>
  <c r="DV64" i="3"/>
  <c r="DV69" i="3"/>
  <c r="DV55" i="3"/>
  <c r="DV56" i="3"/>
  <c r="DV48" i="3"/>
  <c r="DV45" i="3"/>
  <c r="DV50" i="3"/>
  <c r="DV35" i="3"/>
  <c r="DV28" i="3"/>
  <c r="DV33" i="3"/>
  <c r="DV57" i="3"/>
  <c r="DV36" i="3"/>
  <c r="DV49" i="3"/>
  <c r="DV51" i="3"/>
  <c r="DV47" i="3"/>
  <c r="DV23" i="3"/>
  <c r="DV54" i="3"/>
  <c r="DV53" i="3"/>
  <c r="DV40" i="3"/>
  <c r="DV44" i="3"/>
  <c r="DV52" i="3"/>
  <c r="DV41" i="3"/>
  <c r="DV46" i="3"/>
  <c r="DV43" i="3"/>
  <c r="DV31" i="3"/>
  <c r="DV42" i="3"/>
  <c r="DV32" i="3"/>
  <c r="DV38" i="3"/>
  <c r="DV22" i="3"/>
  <c r="DV21" i="3"/>
  <c r="DV15" i="3"/>
  <c r="DV8" i="3"/>
  <c r="DV5" i="3"/>
  <c r="DV37" i="3"/>
  <c r="DV26" i="3"/>
  <c r="DV25" i="3"/>
  <c r="DV24" i="3"/>
  <c r="DV12" i="3"/>
  <c r="DV29" i="3"/>
  <c r="DV19" i="3"/>
  <c r="DV6" i="3"/>
  <c r="DV7" i="3"/>
  <c r="DV13" i="3"/>
  <c r="DV4" i="3"/>
  <c r="DV11" i="3"/>
  <c r="DV10" i="3"/>
  <c r="DV9" i="3"/>
  <c r="DV27" i="3"/>
  <c r="DV30" i="3"/>
  <c r="DV16" i="3"/>
  <c r="DV17" i="3"/>
  <c r="DV18" i="3"/>
  <c r="DV14" i="3"/>
  <c r="DV39" i="3"/>
  <c r="DV34" i="3"/>
  <c r="DV20" i="3"/>
  <c r="DU107" i="3"/>
  <c r="DW3" i="3"/>
  <c r="DW106" i="3" s="1"/>
  <c r="DX1" i="3"/>
  <c r="AC19" i="7" l="1"/>
  <c r="AC21" i="7"/>
  <c r="AC11" i="7"/>
  <c r="AC23" i="7"/>
  <c r="AC20" i="7"/>
  <c r="AC22" i="7"/>
  <c r="AC15" i="7"/>
  <c r="AC7" i="7"/>
  <c r="AC16" i="7"/>
  <c r="AC4" i="7"/>
  <c r="AC13" i="7"/>
  <c r="AC10" i="7"/>
  <c r="AC14" i="7"/>
  <c r="AC9" i="7"/>
  <c r="AC6" i="7"/>
  <c r="AC5" i="7"/>
  <c r="AC18" i="7"/>
  <c r="AC17" i="7"/>
  <c r="AC12" i="7"/>
  <c r="AC8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1" i="5"/>
  <c r="AB8" i="5"/>
  <c r="AB12" i="5"/>
  <c r="AB9" i="5"/>
  <c r="AB22" i="5"/>
  <c r="AB16" i="5"/>
  <c r="AB13" i="5"/>
  <c r="AB24" i="5"/>
  <c r="AB20" i="5"/>
  <c r="AB19" i="5"/>
  <c r="AB5" i="5"/>
  <c r="AB18" i="5"/>
  <c r="AB14" i="5"/>
  <c r="AB7" i="5"/>
  <c r="AB4" i="5"/>
  <c r="AB17" i="5"/>
  <c r="AB11" i="5"/>
  <c r="AB6" i="5"/>
  <c r="AB15" i="5"/>
  <c r="AB10" i="5"/>
  <c r="AB23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B19" i="9"/>
  <c r="AB15" i="9"/>
  <c r="AB11" i="9"/>
  <c r="AB7" i="9"/>
  <c r="AB20" i="9"/>
  <c r="AB16" i="9"/>
  <c r="AB12" i="9"/>
  <c r="AB21" i="9"/>
  <c r="AB17" i="9"/>
  <c r="AB13" i="9"/>
  <c r="AB22" i="9"/>
  <c r="AB18" i="9"/>
  <c r="AB14" i="9"/>
  <c r="AB4" i="9"/>
  <c r="AB10" i="9"/>
  <c r="AB9" i="9"/>
  <c r="AB8" i="9"/>
  <c r="AB5" i="9"/>
  <c r="AB6" i="9"/>
  <c r="AC103" i="8"/>
  <c r="AC102" i="8"/>
  <c r="AC104" i="8"/>
  <c r="AC99" i="8"/>
  <c r="AC100" i="8"/>
  <c r="AC101" i="8"/>
  <c r="AC95" i="8"/>
  <c r="AC97" i="8"/>
  <c r="AC96" i="8"/>
  <c r="AC93" i="8"/>
  <c r="AC98" i="8"/>
  <c r="AC90" i="8"/>
  <c r="AC94" i="8"/>
  <c r="AC88" i="8"/>
  <c r="AC84" i="8"/>
  <c r="AC91" i="8"/>
  <c r="AC92" i="8"/>
  <c r="AC82" i="8"/>
  <c r="AC83" i="8"/>
  <c r="AC89" i="8"/>
  <c r="AC87" i="8"/>
  <c r="AC86" i="8"/>
  <c r="AC85" i="8"/>
  <c r="AC81" i="8"/>
  <c r="AC80" i="8"/>
  <c r="AC79" i="8"/>
  <c r="AC75" i="8"/>
  <c r="AC78" i="8"/>
  <c r="AC76" i="8"/>
  <c r="AC69" i="8"/>
  <c r="AC65" i="8"/>
  <c r="AC77" i="8"/>
  <c r="AC74" i="8"/>
  <c r="AC73" i="8"/>
  <c r="AC70" i="8"/>
  <c r="AC72" i="8"/>
  <c r="AC61" i="8"/>
  <c r="AC57" i="8"/>
  <c r="AC68" i="8"/>
  <c r="AC67" i="8"/>
  <c r="AC66" i="8"/>
  <c r="AC62" i="8"/>
  <c r="AC71" i="8"/>
  <c r="AC64" i="8"/>
  <c r="AC60" i="8"/>
  <c r="AC59" i="8"/>
  <c r="AC58" i="8"/>
  <c r="AC53" i="8"/>
  <c r="AC63" i="8"/>
  <c r="AC54" i="8"/>
  <c r="AC56" i="8"/>
  <c r="AC52" i="8"/>
  <c r="AC51" i="8"/>
  <c r="AC50" i="8"/>
  <c r="AC49" i="8"/>
  <c r="AC45" i="8"/>
  <c r="AC41" i="8"/>
  <c r="AC37" i="8"/>
  <c r="AC55" i="8"/>
  <c r="AC46" i="8"/>
  <c r="AC42" i="8"/>
  <c r="AC47" i="8"/>
  <c r="AC48" i="8"/>
  <c r="AC34" i="8"/>
  <c r="AC30" i="8"/>
  <c r="AC26" i="8"/>
  <c r="AC35" i="8"/>
  <c r="AC31" i="8"/>
  <c r="AC27" i="8"/>
  <c r="AC44" i="8"/>
  <c r="AC40" i="8"/>
  <c r="AC39" i="8"/>
  <c r="AC38" i="8"/>
  <c r="AC36" i="8"/>
  <c r="AC32" i="8"/>
  <c r="AC43" i="8"/>
  <c r="AC33" i="8"/>
  <c r="AC21" i="8"/>
  <c r="AC17" i="8"/>
  <c r="AC13" i="8"/>
  <c r="AC29" i="8"/>
  <c r="AC22" i="8"/>
  <c r="AC18" i="8"/>
  <c r="AC14" i="8"/>
  <c r="AC28" i="8"/>
  <c r="AC19" i="8"/>
  <c r="AC15" i="8"/>
  <c r="AC25" i="8"/>
  <c r="AC24" i="8"/>
  <c r="AC23" i="8"/>
  <c r="AC20" i="8"/>
  <c r="AC16" i="8"/>
  <c r="AC12" i="8"/>
  <c r="AC11" i="8"/>
  <c r="AC10" i="8"/>
  <c r="AC9" i="8"/>
  <c r="AC5" i="8"/>
  <c r="AC6" i="8"/>
  <c r="AC7" i="8"/>
  <c r="AC4" i="8"/>
  <c r="AC8" i="8"/>
  <c r="AB106" i="9"/>
  <c r="H24" i="9"/>
  <c r="G25" i="9"/>
  <c r="AC3" i="9"/>
  <c r="AD1" i="9"/>
  <c r="IK23" i="9"/>
  <c r="AE1" i="8"/>
  <c r="AD3" i="8"/>
  <c r="IK26" i="8"/>
  <c r="AC106" i="8"/>
  <c r="H27" i="8"/>
  <c r="G28" i="8"/>
  <c r="AE1" i="7"/>
  <c r="AD3" i="7"/>
  <c r="H24" i="7"/>
  <c r="G25" i="7"/>
  <c r="IK23" i="7"/>
  <c r="H25" i="6"/>
  <c r="AD25" i="6" s="1"/>
  <c r="G26" i="6"/>
  <c r="AD106" i="6"/>
  <c r="AD21" i="6"/>
  <c r="AD17" i="6"/>
  <c r="AD13" i="6"/>
  <c r="AD9" i="6"/>
  <c r="AD22" i="6"/>
  <c r="AD18" i="6"/>
  <c r="AD14" i="6"/>
  <c r="AD10" i="6"/>
  <c r="AD6" i="6"/>
  <c r="AD5" i="6"/>
  <c r="AD23" i="6"/>
  <c r="AD19" i="6"/>
  <c r="AD15" i="6"/>
  <c r="AD11" i="6"/>
  <c r="AD7" i="6"/>
  <c r="AD20" i="6"/>
  <c r="AD4" i="6"/>
  <c r="AD24" i="6"/>
  <c r="AD8" i="6"/>
  <c r="AD12" i="6"/>
  <c r="AD16" i="6"/>
  <c r="AC106" i="7"/>
  <c r="IK24" i="6"/>
  <c r="I24" i="6"/>
  <c r="K24" i="6"/>
  <c r="L24" i="6"/>
  <c r="J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F1" i="6"/>
  <c r="AE3" i="6"/>
  <c r="AB106" i="5"/>
  <c r="H25" i="5"/>
  <c r="G26" i="5"/>
  <c r="IK24" i="5"/>
  <c r="AC3" i="5"/>
  <c r="AD1" i="5"/>
  <c r="DV108" i="3"/>
  <c r="DW101" i="3"/>
  <c r="DW100" i="3"/>
  <c r="DW103" i="3"/>
  <c r="DW96" i="3"/>
  <c r="DW92" i="3"/>
  <c r="DW91" i="3"/>
  <c r="DW104" i="3"/>
  <c r="DW94" i="3"/>
  <c r="DW93" i="3"/>
  <c r="DW98" i="3"/>
  <c r="DW102" i="3"/>
  <c r="DW95" i="3"/>
  <c r="DW99" i="3"/>
  <c r="DW97" i="3"/>
  <c r="DW88" i="3"/>
  <c r="DW84" i="3"/>
  <c r="DW85" i="3"/>
  <c r="DW87" i="3"/>
  <c r="DW77" i="3"/>
  <c r="DW78" i="3"/>
  <c r="DW59" i="3"/>
  <c r="DW69" i="3"/>
  <c r="DW68" i="3"/>
  <c r="DW58" i="3"/>
  <c r="DW57" i="3"/>
  <c r="DW56" i="3"/>
  <c r="DW90" i="3"/>
  <c r="DW79" i="3"/>
  <c r="DW86" i="3"/>
  <c r="DW75" i="3"/>
  <c r="DW74" i="3"/>
  <c r="DW72" i="3"/>
  <c r="DW71" i="3"/>
  <c r="DW63" i="3"/>
  <c r="DW83" i="3"/>
  <c r="DW67" i="3"/>
  <c r="DW76" i="3"/>
  <c r="DW66" i="3"/>
  <c r="DW65" i="3"/>
  <c r="DW64" i="3"/>
  <c r="DW70" i="3"/>
  <c r="DW89" i="3"/>
  <c r="DW82" i="3"/>
  <c r="DW73" i="3"/>
  <c r="DW81" i="3"/>
  <c r="DW80" i="3"/>
  <c r="DW61" i="3"/>
  <c r="DW52" i="3"/>
  <c r="DW45" i="3"/>
  <c r="DW42" i="3"/>
  <c r="DW47" i="3"/>
  <c r="DW53" i="3"/>
  <c r="DW32" i="3"/>
  <c r="DW40" i="3"/>
  <c r="DW39" i="3"/>
  <c r="DW38" i="3"/>
  <c r="DW30" i="3"/>
  <c r="DW60" i="3"/>
  <c r="DW54" i="3"/>
  <c r="DW49" i="3"/>
  <c r="DW46" i="3"/>
  <c r="DW44" i="3"/>
  <c r="DW55" i="3"/>
  <c r="DW51" i="3"/>
  <c r="DW37" i="3"/>
  <c r="DW50" i="3"/>
  <c r="DW48" i="3"/>
  <c r="DW62" i="3"/>
  <c r="DW41" i="3"/>
  <c r="DW28" i="3"/>
  <c r="DW33" i="3"/>
  <c r="DW29" i="3"/>
  <c r="DW34" i="3"/>
  <c r="DW35" i="3"/>
  <c r="DW26" i="3"/>
  <c r="DW25" i="3"/>
  <c r="DW5" i="3"/>
  <c r="DW23" i="3"/>
  <c r="DW22" i="3"/>
  <c r="DW21" i="3"/>
  <c r="DW9" i="3"/>
  <c r="DW27" i="3"/>
  <c r="DW16" i="3"/>
  <c r="DW4" i="3"/>
  <c r="DW12" i="3"/>
  <c r="DW11" i="3"/>
  <c r="DW10" i="3"/>
  <c r="DW6" i="3"/>
  <c r="DW24" i="3"/>
  <c r="DW36" i="3"/>
  <c r="DW43" i="3"/>
  <c r="DW13" i="3"/>
  <c r="DW14" i="3"/>
  <c r="DW15" i="3"/>
  <c r="DW20" i="3"/>
  <c r="DW7" i="3"/>
  <c r="DW8" i="3"/>
  <c r="DW31" i="3"/>
  <c r="DW17" i="3"/>
  <c r="DW18" i="3"/>
  <c r="DW19" i="3"/>
  <c r="DV107" i="3"/>
  <c r="DX3" i="3"/>
  <c r="DX106" i="3" s="1"/>
  <c r="DY1" i="3"/>
  <c r="I24" i="7" l="1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D8" i="7"/>
  <c r="AD20" i="7"/>
  <c r="AD22" i="7"/>
  <c r="AD12" i="7"/>
  <c r="AD24" i="7"/>
  <c r="AD21" i="7"/>
  <c r="AD23" i="7"/>
  <c r="AD16" i="7"/>
  <c r="AD4" i="7"/>
  <c r="AD10" i="7"/>
  <c r="AD7" i="7"/>
  <c r="AD13" i="7"/>
  <c r="AD9" i="7"/>
  <c r="AD5" i="7"/>
  <c r="AD14" i="7"/>
  <c r="AD11" i="7"/>
  <c r="AD6" i="7"/>
  <c r="AD19" i="7"/>
  <c r="AD18" i="7"/>
  <c r="AD17" i="7"/>
  <c r="AD15" i="7"/>
  <c r="AC24" i="7"/>
  <c r="J25" i="5"/>
  <c r="I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C5" i="5"/>
  <c r="AC18" i="5"/>
  <c r="AC22" i="5"/>
  <c r="AC24" i="5"/>
  <c r="AC9" i="5"/>
  <c r="AC6" i="5"/>
  <c r="AC13" i="5"/>
  <c r="AC23" i="5"/>
  <c r="AC17" i="5"/>
  <c r="AC11" i="5"/>
  <c r="AC20" i="5"/>
  <c r="AC19" i="5"/>
  <c r="AC14" i="5"/>
  <c r="AC21" i="5"/>
  <c r="AC15" i="5"/>
  <c r="AC8" i="5"/>
  <c r="AC4" i="5"/>
  <c r="AC10" i="5"/>
  <c r="AC12" i="5"/>
  <c r="AC7" i="5"/>
  <c r="AC16" i="5"/>
  <c r="AC24" i="9"/>
  <c r="AC20" i="9"/>
  <c r="AC16" i="9"/>
  <c r="AC12" i="9"/>
  <c r="AC8" i="9"/>
  <c r="AC21" i="9"/>
  <c r="AC17" i="9"/>
  <c r="AC13" i="9"/>
  <c r="AC22" i="9"/>
  <c r="AC18" i="9"/>
  <c r="AC14" i="9"/>
  <c r="AC23" i="9"/>
  <c r="AC19" i="9"/>
  <c r="AC15" i="9"/>
  <c r="AC4" i="9"/>
  <c r="AC11" i="9"/>
  <c r="AC10" i="9"/>
  <c r="AC9" i="9"/>
  <c r="AC5" i="9"/>
  <c r="AC7" i="9"/>
  <c r="AC6" i="9"/>
  <c r="J24" i="9"/>
  <c r="I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D104" i="8"/>
  <c r="AD102" i="8"/>
  <c r="AD100" i="8"/>
  <c r="AD101" i="8"/>
  <c r="AD103" i="8"/>
  <c r="AD96" i="8"/>
  <c r="AD99" i="8"/>
  <c r="AD97" i="8"/>
  <c r="AD95" i="8"/>
  <c r="AD94" i="8"/>
  <c r="AD98" i="8"/>
  <c r="AD91" i="8"/>
  <c r="AD93" i="8"/>
  <c r="AD85" i="8"/>
  <c r="AD92" i="8"/>
  <c r="AD90" i="8"/>
  <c r="AD89" i="8"/>
  <c r="AD83" i="8"/>
  <c r="AD79" i="8"/>
  <c r="AD87" i="8"/>
  <c r="AD86" i="8"/>
  <c r="AD88" i="8"/>
  <c r="AD76" i="8"/>
  <c r="AD77" i="8"/>
  <c r="AD84" i="8"/>
  <c r="AD82" i="8"/>
  <c r="AD81" i="8"/>
  <c r="AD80" i="8"/>
  <c r="AD75" i="8"/>
  <c r="AD74" i="8"/>
  <c r="AD73" i="8"/>
  <c r="AD70" i="8"/>
  <c r="AD66" i="8"/>
  <c r="AD71" i="8"/>
  <c r="AD72" i="8"/>
  <c r="AD78" i="8"/>
  <c r="AD68" i="8"/>
  <c r="AD67" i="8"/>
  <c r="AD62" i="8"/>
  <c r="AD58" i="8"/>
  <c r="AD69" i="8"/>
  <c r="AD65" i="8"/>
  <c r="AD63" i="8"/>
  <c r="AD64" i="8"/>
  <c r="AD61" i="8"/>
  <c r="AD57" i="8"/>
  <c r="AD54" i="8"/>
  <c r="AD50" i="8"/>
  <c r="AD55" i="8"/>
  <c r="AD56" i="8"/>
  <c r="AD60" i="8"/>
  <c r="AD59" i="8"/>
  <c r="AD46" i="8"/>
  <c r="AD42" i="8"/>
  <c r="AD38" i="8"/>
  <c r="AD47" i="8"/>
  <c r="AD43" i="8"/>
  <c r="AD48" i="8"/>
  <c r="AD53" i="8"/>
  <c r="AD52" i="8"/>
  <c r="AD51" i="8"/>
  <c r="AD49" i="8"/>
  <c r="AD45" i="8"/>
  <c r="AD35" i="8"/>
  <c r="AD31" i="8"/>
  <c r="AD27" i="8"/>
  <c r="AD23" i="8"/>
  <c r="AD44" i="8"/>
  <c r="AD41" i="8"/>
  <c r="AD40" i="8"/>
  <c r="AD39" i="8"/>
  <c r="AD36" i="8"/>
  <c r="AD32" i="8"/>
  <c r="AD28" i="8"/>
  <c r="AD37" i="8"/>
  <c r="AD33" i="8"/>
  <c r="AD34" i="8"/>
  <c r="AD29" i="8"/>
  <c r="AD22" i="8"/>
  <c r="AD18" i="8"/>
  <c r="AD14" i="8"/>
  <c r="AD10" i="8"/>
  <c r="AD19" i="8"/>
  <c r="AD15" i="8"/>
  <c r="AD26" i="8"/>
  <c r="AD25" i="8"/>
  <c r="AD24" i="8"/>
  <c r="AD20" i="8"/>
  <c r="AD16" i="8"/>
  <c r="AD30" i="8"/>
  <c r="AD21" i="8"/>
  <c r="AD17" i="8"/>
  <c r="AD6" i="8"/>
  <c r="AD4" i="8"/>
  <c r="AD7" i="8"/>
  <c r="AD8" i="8"/>
  <c r="AD13" i="8"/>
  <c r="AD12" i="8"/>
  <c r="AD11" i="8"/>
  <c r="AD9" i="8"/>
  <c r="AD5" i="8"/>
  <c r="IK24" i="9"/>
  <c r="AD3" i="9"/>
  <c r="AE1" i="9"/>
  <c r="AC106" i="9"/>
  <c r="H25" i="9"/>
  <c r="AC25" i="9" s="1"/>
  <c r="G26" i="9"/>
  <c r="H28" i="8"/>
  <c r="G29" i="8"/>
  <c r="IK27" i="8"/>
  <c r="AD106" i="8"/>
  <c r="AE3" i="8"/>
  <c r="AF1" i="8"/>
  <c r="AF3" i="6"/>
  <c r="AG1" i="6"/>
  <c r="IK24" i="7"/>
  <c r="H26" i="6"/>
  <c r="AE26" i="6" s="1"/>
  <c r="G27" i="6"/>
  <c r="IK25" i="6"/>
  <c r="K25" i="6"/>
  <c r="L25" i="6"/>
  <c r="I25" i="6"/>
  <c r="J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106" i="7"/>
  <c r="AE106" i="6"/>
  <c r="AE25" i="6"/>
  <c r="AE21" i="6"/>
  <c r="AE17" i="6"/>
  <c r="AE13" i="6"/>
  <c r="AE9" i="6"/>
  <c r="AE5" i="6"/>
  <c r="AE22" i="6"/>
  <c r="AE18" i="6"/>
  <c r="AE14" i="6"/>
  <c r="AE10" i="6"/>
  <c r="AE6" i="6"/>
  <c r="AE23" i="6"/>
  <c r="AE19" i="6"/>
  <c r="AE15" i="6"/>
  <c r="AE11" i="6"/>
  <c r="AE7" i="6"/>
  <c r="AE12" i="6"/>
  <c r="AE16" i="6"/>
  <c r="AE20" i="6"/>
  <c r="AE4" i="6"/>
  <c r="AE8" i="6"/>
  <c r="AE24" i="6"/>
  <c r="H25" i="7"/>
  <c r="G26" i="7"/>
  <c r="AE3" i="7"/>
  <c r="AF1" i="7"/>
  <c r="H26" i="5"/>
  <c r="AC26" i="5" s="1"/>
  <c r="G27" i="5"/>
  <c r="IK25" i="5"/>
  <c r="AD3" i="5"/>
  <c r="AE1" i="5"/>
  <c r="AC106" i="5"/>
  <c r="DW108" i="3"/>
  <c r="DX103" i="3"/>
  <c r="DX100" i="3"/>
  <c r="DX89" i="3"/>
  <c r="DX90" i="3"/>
  <c r="DX85" i="3"/>
  <c r="DX92" i="3"/>
  <c r="DX102" i="3"/>
  <c r="DX104" i="3"/>
  <c r="DX101" i="3"/>
  <c r="DX98" i="3"/>
  <c r="DX99" i="3"/>
  <c r="DX95" i="3"/>
  <c r="DX94" i="3"/>
  <c r="DX93" i="3"/>
  <c r="DX97" i="3"/>
  <c r="DX96" i="3"/>
  <c r="DX74" i="3"/>
  <c r="DX56" i="3"/>
  <c r="DX67" i="3"/>
  <c r="DX66" i="3"/>
  <c r="DX65" i="3"/>
  <c r="DX88" i="3"/>
  <c r="DX86" i="3"/>
  <c r="DX84" i="3"/>
  <c r="DX80" i="3"/>
  <c r="DX81" i="3"/>
  <c r="DX75" i="3"/>
  <c r="DX73" i="3"/>
  <c r="DX72" i="3"/>
  <c r="DX71" i="3"/>
  <c r="DX70" i="3"/>
  <c r="DX60" i="3"/>
  <c r="DX83" i="3"/>
  <c r="DX64" i="3"/>
  <c r="DX76" i="3"/>
  <c r="DX69" i="3"/>
  <c r="DX87" i="3"/>
  <c r="DX91" i="3"/>
  <c r="DX82" i="3"/>
  <c r="DX79" i="3"/>
  <c r="DX78" i="3"/>
  <c r="DX77" i="3"/>
  <c r="DX68" i="3"/>
  <c r="DX57" i="3"/>
  <c r="DX53" i="3"/>
  <c r="DX55" i="3"/>
  <c r="DX42" i="3"/>
  <c r="DX44" i="3"/>
  <c r="DX29" i="3"/>
  <c r="DX37" i="3"/>
  <c r="DX36" i="3"/>
  <c r="DX41" i="3"/>
  <c r="DX63" i="3"/>
  <c r="DX46" i="3"/>
  <c r="DX43" i="3"/>
  <c r="DX48" i="3"/>
  <c r="DX33" i="3"/>
  <c r="DX59" i="3"/>
  <c r="DX52" i="3"/>
  <c r="DX50" i="3"/>
  <c r="DX47" i="3"/>
  <c r="DX45" i="3"/>
  <c r="DX58" i="3"/>
  <c r="DX54" i="3"/>
  <c r="DX62" i="3"/>
  <c r="DX61" i="3"/>
  <c r="DX38" i="3"/>
  <c r="DX51" i="3"/>
  <c r="DX49" i="3"/>
  <c r="DX40" i="3"/>
  <c r="DX39" i="3"/>
  <c r="DX34" i="3"/>
  <c r="DX30" i="3"/>
  <c r="DX35" i="3"/>
  <c r="DX31" i="3"/>
  <c r="DX32" i="3"/>
  <c r="DX18" i="3"/>
  <c r="DX19" i="3"/>
  <c r="DX20" i="3"/>
  <c r="DX28" i="3"/>
  <c r="DX24" i="3"/>
  <c r="DX23" i="3"/>
  <c r="DX22" i="3"/>
  <c r="DX13" i="3"/>
  <c r="DX12" i="3"/>
  <c r="DX11" i="3"/>
  <c r="DX25" i="3"/>
  <c r="DX21" i="3"/>
  <c r="DX5" i="3"/>
  <c r="DX9" i="3"/>
  <c r="DX6" i="3"/>
  <c r="DX27" i="3"/>
  <c r="DX10" i="3"/>
  <c r="DX26" i="3"/>
  <c r="DX17" i="3"/>
  <c r="DX4" i="3"/>
  <c r="DX7" i="3"/>
  <c r="DX14" i="3"/>
  <c r="DX15" i="3"/>
  <c r="DX16" i="3"/>
  <c r="DX8" i="3"/>
  <c r="DW107" i="3"/>
  <c r="DZ1" i="3"/>
  <c r="DY3" i="3"/>
  <c r="DY106" i="3" s="1"/>
  <c r="AE5" i="7" l="1"/>
  <c r="AE14" i="7"/>
  <c r="AE17" i="7"/>
  <c r="AE9" i="7"/>
  <c r="AE19" i="7"/>
  <c r="AE18" i="7"/>
  <c r="AE21" i="7"/>
  <c r="AE23" i="7"/>
  <c r="AE20" i="7"/>
  <c r="AE13" i="7"/>
  <c r="AE4" i="7"/>
  <c r="AE7" i="7"/>
  <c r="AE22" i="7"/>
  <c r="AE16" i="7"/>
  <c r="AE24" i="7"/>
  <c r="AE11" i="7"/>
  <c r="AE8" i="7"/>
  <c r="AE10" i="7"/>
  <c r="AE6" i="7"/>
  <c r="AE15" i="7"/>
  <c r="AE12" i="7"/>
  <c r="AE25" i="7"/>
  <c r="J25" i="7"/>
  <c r="K25" i="7"/>
  <c r="I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D24" i="5"/>
  <c r="AD18" i="5"/>
  <c r="AD21" i="5"/>
  <c r="AD15" i="5"/>
  <c r="AD19" i="5"/>
  <c r="AD26" i="5"/>
  <c r="AD6" i="5"/>
  <c r="AD23" i="5"/>
  <c r="AD25" i="5"/>
  <c r="AD10" i="5"/>
  <c r="AD22" i="5"/>
  <c r="AD14" i="5"/>
  <c r="AD8" i="5"/>
  <c r="AD17" i="5"/>
  <c r="AD11" i="5"/>
  <c r="AD12" i="5"/>
  <c r="AD5" i="5"/>
  <c r="AD16" i="5"/>
  <c r="AD4" i="5"/>
  <c r="AD9" i="5"/>
  <c r="AD7" i="5"/>
  <c r="AD20" i="5"/>
  <c r="AD13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D25" i="9"/>
  <c r="AD21" i="9"/>
  <c r="AD17" i="9"/>
  <c r="AD13" i="9"/>
  <c r="AD9" i="9"/>
  <c r="AD22" i="9"/>
  <c r="AD18" i="9"/>
  <c r="AD14" i="9"/>
  <c r="AD23" i="9"/>
  <c r="AD19" i="9"/>
  <c r="AD15" i="9"/>
  <c r="AD24" i="9"/>
  <c r="AD20" i="9"/>
  <c r="AD16" i="9"/>
  <c r="AD12" i="9"/>
  <c r="AD11" i="9"/>
  <c r="AD10" i="9"/>
  <c r="AD5" i="9"/>
  <c r="AD4" i="9"/>
  <c r="AD8" i="9"/>
  <c r="AD7" i="9"/>
  <c r="AD6" i="9"/>
  <c r="J25" i="9"/>
  <c r="I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E104" i="8"/>
  <c r="AE102" i="8"/>
  <c r="AE103" i="8"/>
  <c r="AE101" i="8"/>
  <c r="AE100" i="8"/>
  <c r="AE99" i="8"/>
  <c r="AE97" i="8"/>
  <c r="AE98" i="8"/>
  <c r="AE94" i="8"/>
  <c r="AE93" i="8"/>
  <c r="AE92" i="8"/>
  <c r="AE95" i="8"/>
  <c r="AE96" i="8"/>
  <c r="AE91" i="8"/>
  <c r="AE90" i="8"/>
  <c r="AE89" i="8"/>
  <c r="AE86" i="8"/>
  <c r="AE80" i="8"/>
  <c r="AE87" i="8"/>
  <c r="AE88" i="8"/>
  <c r="AE85" i="8"/>
  <c r="AE77" i="8"/>
  <c r="AE73" i="8"/>
  <c r="AE84" i="8"/>
  <c r="AE78" i="8"/>
  <c r="AE83" i="8"/>
  <c r="AE82" i="8"/>
  <c r="AE81" i="8"/>
  <c r="AE79" i="8"/>
  <c r="AE71" i="8"/>
  <c r="AE67" i="8"/>
  <c r="AE72" i="8"/>
  <c r="AE76" i="8"/>
  <c r="AE75" i="8"/>
  <c r="AE74" i="8"/>
  <c r="AE69" i="8"/>
  <c r="AE66" i="8"/>
  <c r="AE65" i="8"/>
  <c r="AE63" i="8"/>
  <c r="AE59" i="8"/>
  <c r="AE64" i="8"/>
  <c r="AE70" i="8"/>
  <c r="AE68" i="8"/>
  <c r="AE55" i="8"/>
  <c r="AE51" i="8"/>
  <c r="AE56" i="8"/>
  <c r="AE62" i="8"/>
  <c r="AE60" i="8"/>
  <c r="AE61" i="8"/>
  <c r="AE58" i="8"/>
  <c r="AE57" i="8"/>
  <c r="AE47" i="8"/>
  <c r="AE43" i="8"/>
  <c r="AE39" i="8"/>
  <c r="AE48" i="8"/>
  <c r="AE44" i="8"/>
  <c r="AE54" i="8"/>
  <c r="AE53" i="8"/>
  <c r="AE52" i="8"/>
  <c r="AE49" i="8"/>
  <c r="AE45" i="8"/>
  <c r="AE50" i="8"/>
  <c r="AE46" i="8"/>
  <c r="AE42" i="8"/>
  <c r="AE41" i="8"/>
  <c r="AE40" i="8"/>
  <c r="AE36" i="8"/>
  <c r="AE32" i="8"/>
  <c r="AE28" i="8"/>
  <c r="AE24" i="8"/>
  <c r="AE38" i="8"/>
  <c r="AE37" i="8"/>
  <c r="AE33" i="8"/>
  <c r="AE29" i="8"/>
  <c r="AE34" i="8"/>
  <c r="AE35" i="8"/>
  <c r="AE31" i="8"/>
  <c r="AE19" i="8"/>
  <c r="AE15" i="8"/>
  <c r="AE11" i="8"/>
  <c r="AE26" i="8"/>
  <c r="AE25" i="8"/>
  <c r="AE20" i="8"/>
  <c r="AE16" i="8"/>
  <c r="AE30" i="8"/>
  <c r="AE23" i="8"/>
  <c r="AE21" i="8"/>
  <c r="AE17" i="8"/>
  <c r="AE27" i="8"/>
  <c r="AE22" i="8"/>
  <c r="AE18" i="8"/>
  <c r="AE14" i="8"/>
  <c r="AE7" i="8"/>
  <c r="AE4" i="8"/>
  <c r="AE8" i="8"/>
  <c r="AE13" i="8"/>
  <c r="AE12" i="8"/>
  <c r="AE9" i="8"/>
  <c r="AE5" i="8"/>
  <c r="AE10" i="8"/>
  <c r="AE6" i="8"/>
  <c r="H26" i="9"/>
  <c r="AD26" i="9" s="1"/>
  <c r="G27" i="9"/>
  <c r="IK25" i="9"/>
  <c r="AF1" i="9"/>
  <c r="AE3" i="9"/>
  <c r="AD106" i="9"/>
  <c r="AF3" i="8"/>
  <c r="AG1" i="8"/>
  <c r="H29" i="8"/>
  <c r="G30" i="8"/>
  <c r="AE106" i="8"/>
  <c r="IK28" i="8"/>
  <c r="AF106" i="6"/>
  <c r="AF25" i="6"/>
  <c r="AF23" i="6"/>
  <c r="AF21" i="6"/>
  <c r="AF19" i="6"/>
  <c r="AF17" i="6"/>
  <c r="AF15" i="6"/>
  <c r="AF13" i="6"/>
  <c r="AF11" i="6"/>
  <c r="AF9" i="6"/>
  <c r="AF7" i="6"/>
  <c r="AF26" i="6"/>
  <c r="AF22" i="6"/>
  <c r="AF14" i="6"/>
  <c r="AF6" i="6"/>
  <c r="AF24" i="6"/>
  <c r="AF16" i="6"/>
  <c r="AF8" i="6"/>
  <c r="AF4" i="6"/>
  <c r="AF18" i="6"/>
  <c r="AF10" i="6"/>
  <c r="AF12" i="6"/>
  <c r="AF5" i="6"/>
  <c r="AF20" i="6"/>
  <c r="AE106" i="7"/>
  <c r="IK26" i="6"/>
  <c r="K26" i="6"/>
  <c r="L26" i="6"/>
  <c r="J26" i="6"/>
  <c r="I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H27" i="6"/>
  <c r="G28" i="6"/>
  <c r="H26" i="7"/>
  <c r="G27" i="7"/>
  <c r="AF3" i="7"/>
  <c r="AG1" i="7"/>
  <c r="IK25" i="7"/>
  <c r="AG3" i="6"/>
  <c r="AH1" i="6"/>
  <c r="AF1" i="5"/>
  <c r="AE3" i="5"/>
  <c r="IK26" i="5"/>
  <c r="AD106" i="5"/>
  <c r="H27" i="5"/>
  <c r="AD27" i="5" s="1"/>
  <c r="G28" i="5"/>
  <c r="DX108" i="3"/>
  <c r="DY99" i="3"/>
  <c r="DY86" i="3"/>
  <c r="DY89" i="3"/>
  <c r="DY88" i="3"/>
  <c r="DY87" i="3"/>
  <c r="DY82" i="3"/>
  <c r="DY81" i="3"/>
  <c r="DY101" i="3"/>
  <c r="DY100" i="3"/>
  <c r="DY90" i="3"/>
  <c r="DY95" i="3"/>
  <c r="DY92" i="3"/>
  <c r="DY103" i="3"/>
  <c r="DY102" i="3"/>
  <c r="DY104" i="3"/>
  <c r="DY96" i="3"/>
  <c r="DY93" i="3"/>
  <c r="DY98" i="3"/>
  <c r="DY97" i="3"/>
  <c r="DY91" i="3"/>
  <c r="DY94" i="3"/>
  <c r="DY71" i="3"/>
  <c r="DY76" i="3"/>
  <c r="DY69" i="3"/>
  <c r="DY77" i="3"/>
  <c r="DY64" i="3"/>
  <c r="DY53" i="3"/>
  <c r="DY80" i="3"/>
  <c r="DY79" i="3"/>
  <c r="DY78" i="3"/>
  <c r="DY75" i="3"/>
  <c r="DY74" i="3"/>
  <c r="DY73" i="3"/>
  <c r="DY72" i="3"/>
  <c r="DY57" i="3"/>
  <c r="DY84" i="3"/>
  <c r="DY83" i="3"/>
  <c r="DY61" i="3"/>
  <c r="DY85" i="3"/>
  <c r="DY65" i="3"/>
  <c r="DY70" i="3"/>
  <c r="DY68" i="3"/>
  <c r="DY67" i="3"/>
  <c r="DY54" i="3"/>
  <c r="DY55" i="3"/>
  <c r="DY39" i="3"/>
  <c r="DY50" i="3"/>
  <c r="DY42" i="3"/>
  <c r="DY26" i="3"/>
  <c r="DY35" i="3"/>
  <c r="DY63" i="3"/>
  <c r="DY56" i="3"/>
  <c r="DY43" i="3"/>
  <c r="DY45" i="3"/>
  <c r="DY30" i="3"/>
  <c r="DY66" i="3"/>
  <c r="DY47" i="3"/>
  <c r="DY44" i="3"/>
  <c r="DY49" i="3"/>
  <c r="DY34" i="3"/>
  <c r="DY62" i="3"/>
  <c r="DY60" i="3"/>
  <c r="DY59" i="3"/>
  <c r="DY58" i="3"/>
  <c r="DY52" i="3"/>
  <c r="DY51" i="3"/>
  <c r="DY48" i="3"/>
  <c r="DY46" i="3"/>
  <c r="DY38" i="3"/>
  <c r="DY37" i="3"/>
  <c r="DY36" i="3"/>
  <c r="DY31" i="3"/>
  <c r="DY27" i="3"/>
  <c r="DY32" i="3"/>
  <c r="DY15" i="3"/>
  <c r="DY16" i="3"/>
  <c r="DY17" i="3"/>
  <c r="DY21" i="3"/>
  <c r="DY13" i="3"/>
  <c r="DY12" i="3"/>
  <c r="DY10" i="3"/>
  <c r="DY9" i="3"/>
  <c r="DY22" i="3"/>
  <c r="DY33" i="3"/>
  <c r="DY19" i="3"/>
  <c r="DY20" i="3"/>
  <c r="DY41" i="3"/>
  <c r="DY29" i="3"/>
  <c r="DY28" i="3"/>
  <c r="DY25" i="3"/>
  <c r="DY24" i="3"/>
  <c r="DY23" i="3"/>
  <c r="DY6" i="3"/>
  <c r="DY7" i="3"/>
  <c r="DY14" i="3"/>
  <c r="DY40" i="3"/>
  <c r="DY11" i="3"/>
  <c r="DY18" i="3"/>
  <c r="DY5" i="3"/>
  <c r="DY8" i="3"/>
  <c r="DY4" i="3"/>
  <c r="DX107" i="3"/>
  <c r="EA1" i="3"/>
  <c r="DZ3" i="3"/>
  <c r="DZ106" i="3" s="1"/>
  <c r="J26" i="7" l="1"/>
  <c r="K26" i="7"/>
  <c r="I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F26" i="7"/>
  <c r="AF23" i="7"/>
  <c r="AF25" i="7"/>
  <c r="AF19" i="7"/>
  <c r="AF11" i="7"/>
  <c r="AF6" i="7"/>
  <c r="AF17" i="7"/>
  <c r="AF15" i="7"/>
  <c r="AF18" i="7"/>
  <c r="AF20" i="7"/>
  <c r="AF10" i="7"/>
  <c r="AF4" i="7"/>
  <c r="AF21" i="7"/>
  <c r="AF14" i="7"/>
  <c r="AF8" i="7"/>
  <c r="AF5" i="7"/>
  <c r="AF24" i="7"/>
  <c r="AF12" i="7"/>
  <c r="AF9" i="7"/>
  <c r="AF22" i="7"/>
  <c r="AF7" i="7"/>
  <c r="AF16" i="7"/>
  <c r="AF13" i="7"/>
  <c r="AE26" i="7"/>
  <c r="AE21" i="5"/>
  <c r="AE15" i="5"/>
  <c r="AE12" i="5"/>
  <c r="AE25" i="5"/>
  <c r="AE16" i="5"/>
  <c r="AE20" i="5"/>
  <c r="AE27" i="5"/>
  <c r="AE7" i="5"/>
  <c r="AE24" i="5"/>
  <c r="AE26" i="5"/>
  <c r="AE11" i="5"/>
  <c r="AE19" i="5"/>
  <c r="AE17" i="5"/>
  <c r="AE5" i="5"/>
  <c r="AE22" i="5"/>
  <c r="AE14" i="5"/>
  <c r="AE8" i="5"/>
  <c r="AE23" i="5"/>
  <c r="AE9" i="5"/>
  <c r="AE18" i="5"/>
  <c r="AE13" i="5"/>
  <c r="AE6" i="5"/>
  <c r="AE4" i="5"/>
  <c r="AE10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E26" i="9"/>
  <c r="AE22" i="9"/>
  <c r="AE18" i="9"/>
  <c r="AE14" i="9"/>
  <c r="AE10" i="9"/>
  <c r="AE6" i="9"/>
  <c r="AE23" i="9"/>
  <c r="AE19" i="9"/>
  <c r="AE15" i="9"/>
  <c r="AE24" i="9"/>
  <c r="AE20" i="9"/>
  <c r="AE16" i="9"/>
  <c r="AE12" i="9"/>
  <c r="AE25" i="9"/>
  <c r="AE21" i="9"/>
  <c r="AE17" i="9"/>
  <c r="AE13" i="9"/>
  <c r="AE9" i="9"/>
  <c r="AE8" i="9"/>
  <c r="AE7" i="9"/>
  <c r="AE4" i="9"/>
  <c r="AE11" i="9"/>
  <c r="AE5" i="9"/>
  <c r="J26" i="9"/>
  <c r="I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F103" i="8"/>
  <c r="AF104" i="8"/>
  <c r="AF102" i="8"/>
  <c r="AF101" i="8"/>
  <c r="AF98" i="8"/>
  <c r="AF100" i="8"/>
  <c r="AF99" i="8"/>
  <c r="AF92" i="8"/>
  <c r="AF96" i="8"/>
  <c r="AF97" i="8"/>
  <c r="AF95" i="8"/>
  <c r="AF89" i="8"/>
  <c r="AF94" i="8"/>
  <c r="AF87" i="8"/>
  <c r="AF88" i="8"/>
  <c r="AF93" i="8"/>
  <c r="AF91" i="8"/>
  <c r="AF90" i="8"/>
  <c r="AF81" i="8"/>
  <c r="AF86" i="8"/>
  <c r="AF85" i="8"/>
  <c r="AF84" i="8"/>
  <c r="AF78" i="8"/>
  <c r="AF74" i="8"/>
  <c r="AF83" i="8"/>
  <c r="AF82" i="8"/>
  <c r="AF80" i="8"/>
  <c r="AF79" i="8"/>
  <c r="AF77" i="8"/>
  <c r="AF72" i="8"/>
  <c r="AF68" i="8"/>
  <c r="AF69" i="8"/>
  <c r="AF76" i="8"/>
  <c r="AF75" i="8"/>
  <c r="AF73" i="8"/>
  <c r="AF64" i="8"/>
  <c r="AF60" i="8"/>
  <c r="AF71" i="8"/>
  <c r="AF61" i="8"/>
  <c r="AF70" i="8"/>
  <c r="AF67" i="8"/>
  <c r="AF66" i="8"/>
  <c r="AF65" i="8"/>
  <c r="AF63" i="8"/>
  <c r="AF56" i="8"/>
  <c r="AF52" i="8"/>
  <c r="AF62" i="8"/>
  <c r="AF59" i="8"/>
  <c r="AF58" i="8"/>
  <c r="AF57" i="8"/>
  <c r="AF55" i="8"/>
  <c r="AF48" i="8"/>
  <c r="AF44" i="8"/>
  <c r="AF40" i="8"/>
  <c r="AF54" i="8"/>
  <c r="AF53" i="8"/>
  <c r="AF49" i="8"/>
  <c r="AF45" i="8"/>
  <c r="AF51" i="8"/>
  <c r="AF50" i="8"/>
  <c r="AF46" i="8"/>
  <c r="AF47" i="8"/>
  <c r="AF39" i="8"/>
  <c r="AF38" i="8"/>
  <c r="AF37" i="8"/>
  <c r="AF33" i="8"/>
  <c r="AF29" i="8"/>
  <c r="AF25" i="8"/>
  <c r="AF34" i="8"/>
  <c r="AF30" i="8"/>
  <c r="AF43" i="8"/>
  <c r="AF35" i="8"/>
  <c r="AF31" i="8"/>
  <c r="AF42" i="8"/>
  <c r="AF41" i="8"/>
  <c r="AF36" i="8"/>
  <c r="AF32" i="8"/>
  <c r="AF26" i="8"/>
  <c r="AF20" i="8"/>
  <c r="AF16" i="8"/>
  <c r="AF12" i="8"/>
  <c r="AF28" i="8"/>
  <c r="AF24" i="8"/>
  <c r="AF23" i="8"/>
  <c r="AF21" i="8"/>
  <c r="AF17" i="8"/>
  <c r="AF27" i="8"/>
  <c r="AF22" i="8"/>
  <c r="AF18" i="8"/>
  <c r="AF19" i="8"/>
  <c r="AF15" i="8"/>
  <c r="AF8" i="8"/>
  <c r="AF4" i="8"/>
  <c r="AF13" i="8"/>
  <c r="AF9" i="8"/>
  <c r="AF5" i="8"/>
  <c r="AF11" i="8"/>
  <c r="AF10" i="8"/>
  <c r="AF6" i="8"/>
  <c r="AF14" i="8"/>
  <c r="AF7" i="8"/>
  <c r="AG1" i="9"/>
  <c r="AF3" i="9"/>
  <c r="IK26" i="9"/>
  <c r="AE106" i="9"/>
  <c r="H27" i="9"/>
  <c r="AE27" i="9" s="1"/>
  <c r="G28" i="9"/>
  <c r="H30" i="8"/>
  <c r="G31" i="8"/>
  <c r="AH1" i="8"/>
  <c r="AG3" i="8"/>
  <c r="IK29" i="8"/>
  <c r="AF106" i="8"/>
  <c r="H28" i="6"/>
  <c r="AG28" i="6" s="1"/>
  <c r="G29" i="6"/>
  <c r="AI1" i="6"/>
  <c r="AH3" i="6"/>
  <c r="AH1" i="7"/>
  <c r="AG3" i="7"/>
  <c r="H27" i="7"/>
  <c r="G28" i="7"/>
  <c r="IK27" i="6"/>
  <c r="J27" i="6"/>
  <c r="I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G106" i="6"/>
  <c r="AG27" i="6"/>
  <c r="AG23" i="6"/>
  <c r="AG19" i="6"/>
  <c r="AG15" i="6"/>
  <c r="AG11" i="6"/>
  <c r="AG7" i="6"/>
  <c r="AG24" i="6"/>
  <c r="AG20" i="6"/>
  <c r="AG16" i="6"/>
  <c r="AG12" i="6"/>
  <c r="AG8" i="6"/>
  <c r="AG4" i="6"/>
  <c r="AG25" i="6"/>
  <c r="AG21" i="6"/>
  <c r="AG17" i="6"/>
  <c r="AG13" i="6"/>
  <c r="AG9" i="6"/>
  <c r="AG5" i="6"/>
  <c r="AG26" i="6"/>
  <c r="AG10" i="6"/>
  <c r="AG14" i="6"/>
  <c r="AG18" i="6"/>
  <c r="AG6" i="6"/>
  <c r="AG22" i="6"/>
  <c r="AF106" i="7"/>
  <c r="IK26" i="7"/>
  <c r="AF27" i="6"/>
  <c r="AG1" i="5"/>
  <c r="AF3" i="5"/>
  <c r="H28" i="5"/>
  <c r="G29" i="5"/>
  <c r="IK27" i="5"/>
  <c r="AE106" i="5"/>
  <c r="DY108" i="3"/>
  <c r="DZ100" i="3"/>
  <c r="DZ97" i="3"/>
  <c r="DZ94" i="3"/>
  <c r="DZ92" i="3"/>
  <c r="DZ95" i="3"/>
  <c r="DZ86" i="3"/>
  <c r="DZ78" i="3"/>
  <c r="DZ104" i="3"/>
  <c r="DZ99" i="3"/>
  <c r="DZ87" i="3"/>
  <c r="DZ93" i="3"/>
  <c r="DZ83" i="3"/>
  <c r="DZ103" i="3"/>
  <c r="DZ98" i="3"/>
  <c r="DZ91" i="3"/>
  <c r="DZ102" i="3"/>
  <c r="DZ101" i="3"/>
  <c r="DZ96" i="3"/>
  <c r="DZ88" i="3"/>
  <c r="DZ66" i="3"/>
  <c r="DZ55" i="3"/>
  <c r="DZ85" i="3"/>
  <c r="DZ72" i="3"/>
  <c r="DZ82" i="3"/>
  <c r="DZ77" i="3"/>
  <c r="DZ70" i="3"/>
  <c r="DZ71" i="3"/>
  <c r="DZ63" i="3"/>
  <c r="DZ90" i="3"/>
  <c r="DZ84" i="3"/>
  <c r="DZ76" i="3"/>
  <c r="DZ58" i="3"/>
  <c r="DZ68" i="3"/>
  <c r="DZ67" i="3"/>
  <c r="DZ89" i="3"/>
  <c r="DZ81" i="3"/>
  <c r="DZ80" i="3"/>
  <c r="DZ79" i="3"/>
  <c r="DZ75" i="3"/>
  <c r="DZ74" i="3"/>
  <c r="DZ73" i="3"/>
  <c r="DZ62" i="3"/>
  <c r="DZ69" i="3"/>
  <c r="DZ61" i="3"/>
  <c r="DZ36" i="3"/>
  <c r="DZ49" i="3"/>
  <c r="DZ47" i="3"/>
  <c r="DZ23" i="3"/>
  <c r="DZ32" i="3"/>
  <c r="DZ42" i="3"/>
  <c r="DZ54" i="3"/>
  <c r="DZ60" i="3"/>
  <c r="DZ40" i="3"/>
  <c r="DZ52" i="3"/>
  <c r="DZ51" i="3"/>
  <c r="DZ27" i="3"/>
  <c r="DZ65" i="3"/>
  <c r="DZ59" i="3"/>
  <c r="DZ44" i="3"/>
  <c r="DZ41" i="3"/>
  <c r="DZ46" i="3"/>
  <c r="DZ31" i="3"/>
  <c r="DZ64" i="3"/>
  <c r="DZ57" i="3"/>
  <c r="DZ56" i="3"/>
  <c r="DZ48" i="3"/>
  <c r="DZ45" i="3"/>
  <c r="DZ53" i="3"/>
  <c r="DZ50" i="3"/>
  <c r="DZ35" i="3"/>
  <c r="DZ28" i="3"/>
  <c r="DZ33" i="3"/>
  <c r="DZ12" i="3"/>
  <c r="DZ19" i="3"/>
  <c r="DZ11" i="3"/>
  <c r="DZ10" i="3"/>
  <c r="DZ9" i="3"/>
  <c r="DZ6" i="3"/>
  <c r="DZ7" i="3"/>
  <c r="DZ4" i="3"/>
  <c r="DZ13" i="3"/>
  <c r="DZ30" i="3"/>
  <c r="DZ16" i="3"/>
  <c r="DZ17" i="3"/>
  <c r="DZ18" i="3"/>
  <c r="DZ43" i="3"/>
  <c r="DZ34" i="3"/>
  <c r="DZ20" i="3"/>
  <c r="DZ22" i="3"/>
  <c r="DZ21" i="3"/>
  <c r="DZ14" i="3"/>
  <c r="DZ39" i="3"/>
  <c r="DZ38" i="3"/>
  <c r="DZ37" i="3"/>
  <c r="DZ29" i="3"/>
  <c r="DZ26" i="3"/>
  <c r="DZ25" i="3"/>
  <c r="DZ24" i="3"/>
  <c r="DZ15" i="3"/>
  <c r="DZ8" i="3"/>
  <c r="DZ5" i="3"/>
  <c r="DY107" i="3"/>
  <c r="EA3" i="3"/>
  <c r="EA106" i="3" s="1"/>
  <c r="EB1" i="3"/>
  <c r="AG23" i="7" l="1"/>
  <c r="AG20" i="7"/>
  <c r="AG25" i="7"/>
  <c r="AG22" i="7"/>
  <c r="AG18" i="7"/>
  <c r="AG17" i="7"/>
  <c r="AG15" i="7"/>
  <c r="AG8" i="7"/>
  <c r="AG27" i="7"/>
  <c r="AG24" i="7"/>
  <c r="AG26" i="7"/>
  <c r="AG4" i="7"/>
  <c r="AG7" i="7"/>
  <c r="AG16" i="7"/>
  <c r="AG14" i="7"/>
  <c r="AG19" i="7"/>
  <c r="AG10" i="7"/>
  <c r="AG11" i="7"/>
  <c r="AG5" i="7"/>
  <c r="AG13" i="7"/>
  <c r="AG21" i="7"/>
  <c r="AG12" i="7"/>
  <c r="AG9" i="7"/>
  <c r="AG6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F25" i="5"/>
  <c r="AF27" i="5"/>
  <c r="AF12" i="5"/>
  <c r="AF9" i="5"/>
  <c r="AF22" i="5"/>
  <c r="AF16" i="5"/>
  <c r="AF23" i="5"/>
  <c r="AF13" i="5"/>
  <c r="AF18" i="5"/>
  <c r="AF26" i="5"/>
  <c r="AF24" i="5"/>
  <c r="AF4" i="5"/>
  <c r="AF20" i="5"/>
  <c r="AF19" i="5"/>
  <c r="AF17" i="5"/>
  <c r="AF21" i="5"/>
  <c r="AF28" i="5"/>
  <c r="AF8" i="5"/>
  <c r="AF11" i="5"/>
  <c r="AF6" i="5"/>
  <c r="AF15" i="5"/>
  <c r="AF10" i="5"/>
  <c r="AF5" i="5"/>
  <c r="AF14" i="5"/>
  <c r="AF7" i="5"/>
  <c r="AE28" i="5"/>
  <c r="AF26" i="9"/>
  <c r="AF23" i="9"/>
  <c r="AF19" i="9"/>
  <c r="AF15" i="9"/>
  <c r="AF11" i="9"/>
  <c r="AF7" i="9"/>
  <c r="AF24" i="9"/>
  <c r="AF20" i="9"/>
  <c r="AF16" i="9"/>
  <c r="AF12" i="9"/>
  <c r="AF25" i="9"/>
  <c r="AF21" i="9"/>
  <c r="AF17" i="9"/>
  <c r="AF13" i="9"/>
  <c r="AF27" i="9"/>
  <c r="AF22" i="9"/>
  <c r="AF18" i="9"/>
  <c r="AF14" i="9"/>
  <c r="AF6" i="9"/>
  <c r="AF4" i="9"/>
  <c r="AF5" i="9"/>
  <c r="AF10" i="9"/>
  <c r="AF9" i="9"/>
  <c r="AF8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G104" i="8"/>
  <c r="AG103" i="8"/>
  <c r="AG99" i="8"/>
  <c r="AG100" i="8"/>
  <c r="AG102" i="8"/>
  <c r="AG101" i="8"/>
  <c r="AG95" i="8"/>
  <c r="AG93" i="8"/>
  <c r="AG98" i="8"/>
  <c r="AG96" i="8"/>
  <c r="AG97" i="8"/>
  <c r="AG90" i="8"/>
  <c r="AG94" i="8"/>
  <c r="AG92" i="8"/>
  <c r="AG88" i="8"/>
  <c r="AG84" i="8"/>
  <c r="AG91" i="8"/>
  <c r="AG87" i="8"/>
  <c r="AG86" i="8"/>
  <c r="AG85" i="8"/>
  <c r="AG82" i="8"/>
  <c r="AG89" i="8"/>
  <c r="AG83" i="8"/>
  <c r="AG75" i="8"/>
  <c r="AG81" i="8"/>
  <c r="AG80" i="8"/>
  <c r="AG79" i="8"/>
  <c r="AG69" i="8"/>
  <c r="AG65" i="8"/>
  <c r="AG76" i="8"/>
  <c r="AG70" i="8"/>
  <c r="AG78" i="8"/>
  <c r="AG74" i="8"/>
  <c r="AG73" i="8"/>
  <c r="AG77" i="8"/>
  <c r="AG72" i="8"/>
  <c r="AG71" i="8"/>
  <c r="AG61" i="8"/>
  <c r="AG57" i="8"/>
  <c r="AG62" i="8"/>
  <c r="AG68" i="8"/>
  <c r="AG67" i="8"/>
  <c r="AG66" i="8"/>
  <c r="AG64" i="8"/>
  <c r="AG53" i="8"/>
  <c r="AG60" i="8"/>
  <c r="AG59" i="8"/>
  <c r="AG58" i="8"/>
  <c r="AG54" i="8"/>
  <c r="AG63" i="8"/>
  <c r="AG56" i="8"/>
  <c r="AG49" i="8"/>
  <c r="AG45" i="8"/>
  <c r="AG41" i="8"/>
  <c r="AG37" i="8"/>
  <c r="AG52" i="8"/>
  <c r="AG51" i="8"/>
  <c r="AG50" i="8"/>
  <c r="AG46" i="8"/>
  <c r="AG42" i="8"/>
  <c r="AG47" i="8"/>
  <c r="AG55" i="8"/>
  <c r="AG48" i="8"/>
  <c r="AG44" i="8"/>
  <c r="AG34" i="8"/>
  <c r="AG30" i="8"/>
  <c r="AG26" i="8"/>
  <c r="AG43" i="8"/>
  <c r="AG35" i="8"/>
  <c r="AG31" i="8"/>
  <c r="AG27" i="8"/>
  <c r="AG36" i="8"/>
  <c r="AG32" i="8"/>
  <c r="AG40" i="8"/>
  <c r="AG39" i="8"/>
  <c r="AG38" i="8"/>
  <c r="AG33" i="8"/>
  <c r="AG28" i="8"/>
  <c r="AG25" i="8"/>
  <c r="AG24" i="8"/>
  <c r="AG23" i="8"/>
  <c r="AG21" i="8"/>
  <c r="AG17" i="8"/>
  <c r="AG13" i="8"/>
  <c r="AG22" i="8"/>
  <c r="AG18" i="8"/>
  <c r="AG14" i="8"/>
  <c r="AG19" i="8"/>
  <c r="AG15" i="8"/>
  <c r="AG29" i="8"/>
  <c r="AG20" i="8"/>
  <c r="AG16" i="8"/>
  <c r="AG9" i="8"/>
  <c r="AG5" i="8"/>
  <c r="AG4" i="8"/>
  <c r="AG12" i="8"/>
  <c r="AG11" i="8"/>
  <c r="AG10" i="8"/>
  <c r="AG6" i="8"/>
  <c r="AG7" i="8"/>
  <c r="AG8" i="8"/>
  <c r="AF106" i="9"/>
  <c r="AG3" i="9"/>
  <c r="AH1" i="9"/>
  <c r="H28" i="9"/>
  <c r="G29" i="9"/>
  <c r="IK27" i="9"/>
  <c r="AI1" i="8"/>
  <c r="AH3" i="8"/>
  <c r="H31" i="8"/>
  <c r="G32" i="8"/>
  <c r="IK30" i="8"/>
  <c r="AG106" i="8"/>
  <c r="H28" i="7"/>
  <c r="AG28" i="7" s="1"/>
  <c r="G29" i="7"/>
  <c r="IK27" i="7"/>
  <c r="H29" i="6"/>
  <c r="AH29" i="6" s="1"/>
  <c r="G30" i="6"/>
  <c r="AG106" i="7"/>
  <c r="AH106" i="6"/>
  <c r="AH4" i="6"/>
  <c r="AH26" i="6"/>
  <c r="AH22" i="6"/>
  <c r="AH18" i="6"/>
  <c r="AH14" i="6"/>
  <c r="AH10" i="6"/>
  <c r="AH6" i="6"/>
  <c r="AH5" i="6"/>
  <c r="AH27" i="6"/>
  <c r="AH23" i="6"/>
  <c r="AH19" i="6"/>
  <c r="AH15" i="6"/>
  <c r="AH11" i="6"/>
  <c r="AH7" i="6"/>
  <c r="AH28" i="6"/>
  <c r="AH24" i="6"/>
  <c r="AH20" i="6"/>
  <c r="AH16" i="6"/>
  <c r="AH12" i="6"/>
  <c r="AH8" i="6"/>
  <c r="AH17" i="6"/>
  <c r="AH21" i="6"/>
  <c r="AH25" i="6"/>
  <c r="AH9" i="6"/>
  <c r="AH13" i="6"/>
  <c r="IK28" i="6"/>
  <c r="K28" i="6"/>
  <c r="I28" i="6"/>
  <c r="L28" i="6"/>
  <c r="J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I1" i="7"/>
  <c r="AH3" i="7"/>
  <c r="AJ1" i="6"/>
  <c r="AI3" i="6"/>
  <c r="IK28" i="5"/>
  <c r="AG3" i="5"/>
  <c r="AH1" i="5"/>
  <c r="H29" i="5"/>
  <c r="G30" i="5"/>
  <c r="AF106" i="5"/>
  <c r="DZ108" i="3"/>
  <c r="DZ107" i="3"/>
  <c r="EA104" i="3"/>
  <c r="EA102" i="3"/>
  <c r="EA93" i="3"/>
  <c r="EA86" i="3"/>
  <c r="EA85" i="3"/>
  <c r="EA98" i="3"/>
  <c r="EA95" i="3"/>
  <c r="EA100" i="3"/>
  <c r="EA91" i="3"/>
  <c r="EA99" i="3"/>
  <c r="EA97" i="3"/>
  <c r="EA96" i="3"/>
  <c r="EA88" i="3"/>
  <c r="EA94" i="3"/>
  <c r="EA84" i="3"/>
  <c r="EA101" i="3"/>
  <c r="EA103" i="3"/>
  <c r="EA92" i="3"/>
  <c r="EA89" i="3"/>
  <c r="EA87" i="3"/>
  <c r="EA79" i="3"/>
  <c r="EA76" i="3"/>
  <c r="EA75" i="3"/>
  <c r="EA74" i="3"/>
  <c r="EA63" i="3"/>
  <c r="EA52" i="3"/>
  <c r="EA67" i="3"/>
  <c r="EA68" i="3"/>
  <c r="EA73" i="3"/>
  <c r="EA69" i="3"/>
  <c r="EA66" i="3"/>
  <c r="EA65" i="3"/>
  <c r="EA64" i="3"/>
  <c r="EA90" i="3"/>
  <c r="EA83" i="3"/>
  <c r="EA82" i="3"/>
  <c r="EA77" i="3"/>
  <c r="EA81" i="3"/>
  <c r="EA80" i="3"/>
  <c r="EA78" i="3"/>
  <c r="EA72" i="3"/>
  <c r="EA71" i="3"/>
  <c r="EA59" i="3"/>
  <c r="EA57" i="3"/>
  <c r="EA49" i="3"/>
  <c r="EA46" i="3"/>
  <c r="EA44" i="3"/>
  <c r="EA29" i="3"/>
  <c r="EA34" i="3"/>
  <c r="EA55" i="3"/>
  <c r="EA51" i="3"/>
  <c r="EA62" i="3"/>
  <c r="EA37" i="3"/>
  <c r="EA53" i="3"/>
  <c r="EA50" i="3"/>
  <c r="EA48" i="3"/>
  <c r="EA24" i="3"/>
  <c r="EA70" i="3"/>
  <c r="EA61" i="3"/>
  <c r="EA41" i="3"/>
  <c r="EA28" i="3"/>
  <c r="EA60" i="3"/>
  <c r="EA58" i="3"/>
  <c r="EA56" i="3"/>
  <c r="EA45" i="3"/>
  <c r="EA42" i="3"/>
  <c r="EA47" i="3"/>
  <c r="EA54" i="3"/>
  <c r="EA32" i="3"/>
  <c r="EA30" i="3"/>
  <c r="EA26" i="3"/>
  <c r="EA25" i="3"/>
  <c r="EA9" i="3"/>
  <c r="EA16" i="3"/>
  <c r="EA4" i="3"/>
  <c r="EA12" i="3"/>
  <c r="EA11" i="3"/>
  <c r="EA10" i="3"/>
  <c r="EA6" i="3"/>
  <c r="EA40" i="3"/>
  <c r="EA13" i="3"/>
  <c r="EA14" i="3"/>
  <c r="EA15" i="3"/>
  <c r="EA27" i="3"/>
  <c r="EA20" i="3"/>
  <c r="EA7" i="3"/>
  <c r="EA8" i="3"/>
  <c r="EA43" i="3"/>
  <c r="EA39" i="3"/>
  <c r="EA31" i="3"/>
  <c r="EA17" i="3"/>
  <c r="EA18" i="3"/>
  <c r="EA19" i="3"/>
  <c r="EA33" i="3"/>
  <c r="EA38" i="3"/>
  <c r="EA36" i="3"/>
  <c r="EA35" i="3"/>
  <c r="EA23" i="3"/>
  <c r="EA22" i="3"/>
  <c r="EA21" i="3"/>
  <c r="EA5" i="3"/>
  <c r="EB3" i="3"/>
  <c r="EB106" i="3" s="1"/>
  <c r="EC1" i="3"/>
  <c r="AH20" i="7" l="1"/>
  <c r="AH22" i="7"/>
  <c r="AH12" i="7"/>
  <c r="AH24" i="7"/>
  <c r="AH21" i="7"/>
  <c r="AH26" i="7"/>
  <c r="AH23" i="7"/>
  <c r="AH16" i="7"/>
  <c r="AH5" i="7"/>
  <c r="AH28" i="7"/>
  <c r="AH25" i="7"/>
  <c r="AH27" i="7"/>
  <c r="AH4" i="7"/>
  <c r="AH14" i="7"/>
  <c r="AH11" i="7"/>
  <c r="AH8" i="7"/>
  <c r="AH19" i="7"/>
  <c r="AH18" i="7"/>
  <c r="AH17" i="7"/>
  <c r="AH15" i="7"/>
  <c r="AH10" i="7"/>
  <c r="AH13" i="7"/>
  <c r="AH9" i="7"/>
  <c r="AH6" i="7"/>
  <c r="AH7" i="7"/>
  <c r="I28" i="7"/>
  <c r="K28" i="7"/>
  <c r="J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J29" i="5"/>
  <c r="I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2" i="5"/>
  <c r="AG24" i="5"/>
  <c r="AG29" i="5"/>
  <c r="AG21" i="5"/>
  <c r="AG9" i="5"/>
  <c r="AG26" i="5"/>
  <c r="AG28" i="5"/>
  <c r="AG13" i="5"/>
  <c r="AG10" i="5"/>
  <c r="AG23" i="5"/>
  <c r="AG20" i="5"/>
  <c r="AG19" i="5"/>
  <c r="AG17" i="5"/>
  <c r="AG4" i="5"/>
  <c r="AG14" i="5"/>
  <c r="AG27" i="5"/>
  <c r="AG25" i="5"/>
  <c r="AG15" i="5"/>
  <c r="AG8" i="5"/>
  <c r="AG12" i="5"/>
  <c r="AG5" i="5"/>
  <c r="AG18" i="5"/>
  <c r="AG7" i="5"/>
  <c r="AG16" i="5"/>
  <c r="AG6" i="5"/>
  <c r="AG11" i="5"/>
  <c r="J28" i="9"/>
  <c r="I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7" i="9"/>
  <c r="AG24" i="9"/>
  <c r="AG20" i="9"/>
  <c r="AG16" i="9"/>
  <c r="AG12" i="9"/>
  <c r="AG8" i="9"/>
  <c r="AG25" i="9"/>
  <c r="AG21" i="9"/>
  <c r="AG17" i="9"/>
  <c r="AG13" i="9"/>
  <c r="AG28" i="9"/>
  <c r="AG22" i="9"/>
  <c r="AG18" i="9"/>
  <c r="AG14" i="9"/>
  <c r="AG26" i="9"/>
  <c r="AG23" i="9"/>
  <c r="AG19" i="9"/>
  <c r="AG15" i="9"/>
  <c r="AG4" i="9"/>
  <c r="AG5" i="9"/>
  <c r="AG11" i="9"/>
  <c r="AG10" i="9"/>
  <c r="AG9" i="9"/>
  <c r="AG7" i="9"/>
  <c r="AG6" i="9"/>
  <c r="AH104" i="8"/>
  <c r="AH103" i="8"/>
  <c r="AH102" i="8"/>
  <c r="AH100" i="8"/>
  <c r="AH101" i="8"/>
  <c r="AH96" i="8"/>
  <c r="AH97" i="8"/>
  <c r="AH99" i="8"/>
  <c r="AH98" i="8"/>
  <c r="AH94" i="8"/>
  <c r="AH95" i="8"/>
  <c r="AH91" i="8"/>
  <c r="AH85" i="8"/>
  <c r="AH93" i="8"/>
  <c r="AH90" i="8"/>
  <c r="AH92" i="8"/>
  <c r="AH89" i="8"/>
  <c r="AH84" i="8"/>
  <c r="AH83" i="8"/>
  <c r="AH79" i="8"/>
  <c r="AH88" i="8"/>
  <c r="AH87" i="8"/>
  <c r="AH86" i="8"/>
  <c r="AH82" i="8"/>
  <c r="AH81" i="8"/>
  <c r="AH80" i="8"/>
  <c r="AH76" i="8"/>
  <c r="AH77" i="8"/>
  <c r="AH70" i="8"/>
  <c r="AH66" i="8"/>
  <c r="AH78" i="8"/>
  <c r="AH75" i="8"/>
  <c r="AH74" i="8"/>
  <c r="AH73" i="8"/>
  <c r="AH71" i="8"/>
  <c r="AH72" i="8"/>
  <c r="AH62" i="8"/>
  <c r="AH58" i="8"/>
  <c r="AH68" i="8"/>
  <c r="AH67" i="8"/>
  <c r="AH63" i="8"/>
  <c r="AH65" i="8"/>
  <c r="AH64" i="8"/>
  <c r="AH69" i="8"/>
  <c r="AH60" i="8"/>
  <c r="AH59" i="8"/>
  <c r="AH54" i="8"/>
  <c r="AH50" i="8"/>
  <c r="AH57" i="8"/>
  <c r="AH55" i="8"/>
  <c r="AH61" i="8"/>
  <c r="AH56" i="8"/>
  <c r="AH53" i="8"/>
  <c r="AH52" i="8"/>
  <c r="AH51" i="8"/>
  <c r="AH46" i="8"/>
  <c r="AH42" i="8"/>
  <c r="AH38" i="8"/>
  <c r="AH47" i="8"/>
  <c r="AH43" i="8"/>
  <c r="AH48" i="8"/>
  <c r="AH49" i="8"/>
  <c r="AH45" i="8"/>
  <c r="AH35" i="8"/>
  <c r="AH31" i="8"/>
  <c r="AH27" i="8"/>
  <c r="AH23" i="8"/>
  <c r="AH36" i="8"/>
  <c r="AH32" i="8"/>
  <c r="AH28" i="8"/>
  <c r="AH41" i="8"/>
  <c r="AH40" i="8"/>
  <c r="AH39" i="8"/>
  <c r="AH33" i="8"/>
  <c r="AH44" i="8"/>
  <c r="AH37" i="8"/>
  <c r="AH34" i="8"/>
  <c r="AH22" i="8"/>
  <c r="AH18" i="8"/>
  <c r="AH14" i="8"/>
  <c r="AH10" i="8"/>
  <c r="AH30" i="8"/>
  <c r="AH19" i="8"/>
  <c r="AH15" i="8"/>
  <c r="AH29" i="8"/>
  <c r="AH20" i="8"/>
  <c r="AH16" i="8"/>
  <c r="AH26" i="8"/>
  <c r="AH25" i="8"/>
  <c r="AH24" i="8"/>
  <c r="AH21" i="8"/>
  <c r="AH17" i="8"/>
  <c r="AH13" i="8"/>
  <c r="AH12" i="8"/>
  <c r="AH11" i="8"/>
  <c r="AH6" i="8"/>
  <c r="AH4" i="8"/>
  <c r="AH7" i="8"/>
  <c r="AH8" i="8"/>
  <c r="AH9" i="8"/>
  <c r="AH5" i="8"/>
  <c r="H29" i="9"/>
  <c r="G30" i="9"/>
  <c r="IK28" i="9"/>
  <c r="AH3" i="9"/>
  <c r="AI1" i="9"/>
  <c r="AG106" i="9"/>
  <c r="AJ1" i="8"/>
  <c r="AI3" i="8"/>
  <c r="H32" i="8"/>
  <c r="G33" i="8"/>
  <c r="IK31" i="8"/>
  <c r="AH106" i="8"/>
  <c r="AH106" i="7"/>
  <c r="IK28" i="7"/>
  <c r="AJ3" i="6"/>
  <c r="AK1" i="6"/>
  <c r="AI3" i="7"/>
  <c r="AJ1" i="7"/>
  <c r="IK29" i="6"/>
  <c r="J29" i="6"/>
  <c r="I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H29" i="7"/>
  <c r="AH29" i="7" s="1"/>
  <c r="G30" i="7"/>
  <c r="AI106" i="6"/>
  <c r="AI26" i="6"/>
  <c r="AI22" i="6"/>
  <c r="AI18" i="6"/>
  <c r="AI14" i="6"/>
  <c r="AI10" i="6"/>
  <c r="AI6" i="6"/>
  <c r="AI27" i="6"/>
  <c r="AI23" i="6"/>
  <c r="AI19" i="6"/>
  <c r="AI15" i="6"/>
  <c r="AI11" i="6"/>
  <c r="AI7" i="6"/>
  <c r="AI28" i="6"/>
  <c r="AI24" i="6"/>
  <c r="AI20" i="6"/>
  <c r="AI16" i="6"/>
  <c r="AI12" i="6"/>
  <c r="AI8" i="6"/>
  <c r="AI4" i="6"/>
  <c r="AI25" i="6"/>
  <c r="AI9" i="6"/>
  <c r="AI29" i="6"/>
  <c r="AI13" i="6"/>
  <c r="AI17" i="6"/>
  <c r="AI5" i="6"/>
  <c r="AI21" i="6"/>
  <c r="H30" i="6"/>
  <c r="G31" i="6"/>
  <c r="H30" i="5"/>
  <c r="G31" i="5"/>
  <c r="IK29" i="5"/>
  <c r="AH3" i="5"/>
  <c r="AI1" i="5"/>
  <c r="AG106" i="5"/>
  <c r="EA108" i="3"/>
  <c r="EB102" i="3"/>
  <c r="EB101" i="3"/>
  <c r="EB95" i="3"/>
  <c r="EB94" i="3"/>
  <c r="EB93" i="3"/>
  <c r="EB84" i="3"/>
  <c r="EB83" i="3"/>
  <c r="EB82" i="3"/>
  <c r="EB104" i="3"/>
  <c r="EB97" i="3"/>
  <c r="EB96" i="3"/>
  <c r="EB99" i="3"/>
  <c r="EB91" i="3"/>
  <c r="EB103" i="3"/>
  <c r="EB100" i="3"/>
  <c r="EB98" i="3"/>
  <c r="EB89" i="3"/>
  <c r="EB85" i="3"/>
  <c r="EB90" i="3"/>
  <c r="EB92" i="3"/>
  <c r="EB80" i="3"/>
  <c r="EB86" i="3"/>
  <c r="EB77" i="3"/>
  <c r="EB75" i="3"/>
  <c r="EB73" i="3"/>
  <c r="EB72" i="3"/>
  <c r="EB71" i="3"/>
  <c r="EB60" i="3"/>
  <c r="EB88" i="3"/>
  <c r="EB64" i="3"/>
  <c r="EB69" i="3"/>
  <c r="EB76" i="3"/>
  <c r="EB67" i="3"/>
  <c r="EB66" i="3"/>
  <c r="EB65" i="3"/>
  <c r="EB81" i="3"/>
  <c r="EB68" i="3"/>
  <c r="EB70" i="3"/>
  <c r="EB87" i="3"/>
  <c r="EB74" i="3"/>
  <c r="EB79" i="3"/>
  <c r="EB78" i="3"/>
  <c r="EB56" i="3"/>
  <c r="EB63" i="3"/>
  <c r="EB59" i="3"/>
  <c r="EB46" i="3"/>
  <c r="EB43" i="3"/>
  <c r="EB51" i="3"/>
  <c r="EB48" i="3"/>
  <c r="EB33" i="3"/>
  <c r="EB31" i="3"/>
  <c r="EB52" i="3"/>
  <c r="EB58" i="3"/>
  <c r="EB50" i="3"/>
  <c r="EB47" i="3"/>
  <c r="EB45" i="3"/>
  <c r="EB41" i="3"/>
  <c r="EB62" i="3"/>
  <c r="EB57" i="3"/>
  <c r="EB54" i="3"/>
  <c r="EB38" i="3"/>
  <c r="EB49" i="3"/>
  <c r="EB61" i="3"/>
  <c r="EB53" i="3"/>
  <c r="EB55" i="3"/>
  <c r="EB42" i="3"/>
  <c r="EB44" i="3"/>
  <c r="EB29" i="3"/>
  <c r="EB25" i="3"/>
  <c r="EB21" i="3"/>
  <c r="EB37" i="3"/>
  <c r="EB24" i="3"/>
  <c r="EB23" i="3"/>
  <c r="EB22" i="3"/>
  <c r="EB13" i="3"/>
  <c r="EB12" i="3"/>
  <c r="EB11" i="3"/>
  <c r="EB6" i="3"/>
  <c r="EB9" i="3"/>
  <c r="EB40" i="3"/>
  <c r="EB36" i="3"/>
  <c r="EB10" i="3"/>
  <c r="EB17" i="3"/>
  <c r="EB4" i="3"/>
  <c r="EB5" i="3"/>
  <c r="EB7" i="3"/>
  <c r="EB39" i="3"/>
  <c r="EB14" i="3"/>
  <c r="EB15" i="3"/>
  <c r="EB16" i="3"/>
  <c r="EB8" i="3"/>
  <c r="EB34" i="3"/>
  <c r="EB30" i="3"/>
  <c r="EB35" i="3"/>
  <c r="EB32" i="3"/>
  <c r="EB18" i="3"/>
  <c r="EB28" i="3"/>
  <c r="EB19" i="3"/>
  <c r="EB27" i="3"/>
  <c r="EB20" i="3"/>
  <c r="EB26" i="3"/>
  <c r="EA107" i="3"/>
  <c r="ED1" i="3"/>
  <c r="EC3" i="3"/>
  <c r="EC106" i="3" s="1"/>
  <c r="I29" i="7" l="1"/>
  <c r="K29" i="7"/>
  <c r="J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I17" i="7"/>
  <c r="AI9" i="7"/>
  <c r="AI6" i="7"/>
  <c r="AI21" i="7"/>
  <c r="AI23" i="7"/>
  <c r="AI20" i="7"/>
  <c r="AI13" i="7"/>
  <c r="AI25" i="7"/>
  <c r="AI22" i="7"/>
  <c r="AI27" i="7"/>
  <c r="AI24" i="7"/>
  <c r="AI26" i="7"/>
  <c r="AI29" i="7"/>
  <c r="AI11" i="7"/>
  <c r="AI8" i="7"/>
  <c r="AI5" i="7"/>
  <c r="AI19" i="7"/>
  <c r="AI18" i="7"/>
  <c r="AI15" i="7"/>
  <c r="AI12" i="7"/>
  <c r="AI28" i="7"/>
  <c r="AI14" i="7"/>
  <c r="AI10" i="7"/>
  <c r="AI16" i="7"/>
  <c r="AI4" i="7"/>
  <c r="AI7" i="7"/>
  <c r="AH19" i="5"/>
  <c r="AH28" i="5"/>
  <c r="AH26" i="5"/>
  <c r="AH6" i="5"/>
  <c r="AH23" i="5"/>
  <c r="AH25" i="5"/>
  <c r="AH30" i="5"/>
  <c r="AH10" i="5"/>
  <c r="AH7" i="5"/>
  <c r="AH27" i="5"/>
  <c r="AH29" i="5"/>
  <c r="AH14" i="5"/>
  <c r="AH24" i="5"/>
  <c r="AH18" i="5"/>
  <c r="AH11" i="5"/>
  <c r="AH12" i="5"/>
  <c r="AH5" i="5"/>
  <c r="AH16" i="5"/>
  <c r="AH4" i="5"/>
  <c r="AH21" i="5"/>
  <c r="AH9" i="5"/>
  <c r="AH15" i="5"/>
  <c r="AH13" i="5"/>
  <c r="AH22" i="5"/>
  <c r="AH8" i="5"/>
  <c r="AH20" i="5"/>
  <c r="AH17" i="5"/>
  <c r="J30" i="5"/>
  <c r="I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28" i="9"/>
  <c r="AH25" i="9"/>
  <c r="AH21" i="9"/>
  <c r="AH17" i="9"/>
  <c r="AH13" i="9"/>
  <c r="AH9" i="9"/>
  <c r="AH29" i="9"/>
  <c r="AH22" i="9"/>
  <c r="AH18" i="9"/>
  <c r="AH14" i="9"/>
  <c r="AH27" i="9"/>
  <c r="AH26" i="9"/>
  <c r="AH23" i="9"/>
  <c r="AH19" i="9"/>
  <c r="AH15" i="9"/>
  <c r="AH24" i="9"/>
  <c r="AH20" i="9"/>
  <c r="AH16" i="9"/>
  <c r="AH12" i="9"/>
  <c r="AH5" i="9"/>
  <c r="AH11" i="9"/>
  <c r="AH10" i="9"/>
  <c r="AH8" i="9"/>
  <c r="AH7" i="9"/>
  <c r="AH6" i="9"/>
  <c r="AH4" i="9"/>
  <c r="J29" i="9"/>
  <c r="I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I104" i="8"/>
  <c r="AI102" i="8"/>
  <c r="AI101" i="8"/>
  <c r="AI103" i="8"/>
  <c r="AI97" i="8"/>
  <c r="AI99" i="8"/>
  <c r="AI98" i="8"/>
  <c r="AI100" i="8"/>
  <c r="AI96" i="8"/>
  <c r="AI95" i="8"/>
  <c r="AI94" i="8"/>
  <c r="AI93" i="8"/>
  <c r="AI86" i="8"/>
  <c r="AI91" i="8"/>
  <c r="AI90" i="8"/>
  <c r="AI89" i="8"/>
  <c r="AI92" i="8"/>
  <c r="AI88" i="8"/>
  <c r="AI80" i="8"/>
  <c r="AI87" i="8"/>
  <c r="AI85" i="8"/>
  <c r="AI84" i="8"/>
  <c r="AI83" i="8"/>
  <c r="AI79" i="8"/>
  <c r="AI77" i="8"/>
  <c r="AI73" i="8"/>
  <c r="AI78" i="8"/>
  <c r="AI82" i="8"/>
  <c r="AI81" i="8"/>
  <c r="AI76" i="8"/>
  <c r="AI75" i="8"/>
  <c r="AI74" i="8"/>
  <c r="AI71" i="8"/>
  <c r="AI67" i="8"/>
  <c r="AI72" i="8"/>
  <c r="AI68" i="8"/>
  <c r="AI63" i="8"/>
  <c r="AI59" i="8"/>
  <c r="AI70" i="8"/>
  <c r="AI66" i="8"/>
  <c r="AI65" i="8"/>
  <c r="AI64" i="8"/>
  <c r="AI69" i="8"/>
  <c r="AI62" i="8"/>
  <c r="AI58" i="8"/>
  <c r="AI57" i="8"/>
  <c r="AI55" i="8"/>
  <c r="AI51" i="8"/>
  <c r="AI61" i="8"/>
  <c r="AI56" i="8"/>
  <c r="AI60" i="8"/>
  <c r="AI54" i="8"/>
  <c r="AI50" i="8"/>
  <c r="AI47" i="8"/>
  <c r="AI43" i="8"/>
  <c r="AI39" i="8"/>
  <c r="AI48" i="8"/>
  <c r="AI44" i="8"/>
  <c r="AI49" i="8"/>
  <c r="AI45" i="8"/>
  <c r="AI53" i="8"/>
  <c r="AI52" i="8"/>
  <c r="AI46" i="8"/>
  <c r="AI36" i="8"/>
  <c r="AI32" i="8"/>
  <c r="AI28" i="8"/>
  <c r="AI24" i="8"/>
  <c r="AI41" i="8"/>
  <c r="AI40" i="8"/>
  <c r="AI33" i="8"/>
  <c r="AI29" i="8"/>
  <c r="AI42" i="8"/>
  <c r="AI38" i="8"/>
  <c r="AI37" i="8"/>
  <c r="AI34" i="8"/>
  <c r="AI35" i="8"/>
  <c r="AI31" i="8"/>
  <c r="AI30" i="8"/>
  <c r="AI19" i="8"/>
  <c r="AI15" i="8"/>
  <c r="AI11" i="8"/>
  <c r="AI27" i="8"/>
  <c r="AI20" i="8"/>
  <c r="AI16" i="8"/>
  <c r="AI26" i="8"/>
  <c r="AI25" i="8"/>
  <c r="AI21" i="8"/>
  <c r="AI17" i="8"/>
  <c r="AI23" i="8"/>
  <c r="AI22" i="8"/>
  <c r="AI18" i="8"/>
  <c r="AI10" i="8"/>
  <c r="AI7" i="8"/>
  <c r="AI8" i="8"/>
  <c r="AI4" i="8"/>
  <c r="AI14" i="8"/>
  <c r="AI9" i="8"/>
  <c r="AI5" i="8"/>
  <c r="AI13" i="8"/>
  <c r="AI12" i="8"/>
  <c r="AI6" i="8"/>
  <c r="AJ1" i="9"/>
  <c r="AI3" i="9"/>
  <c r="H30" i="9"/>
  <c r="G31" i="9"/>
  <c r="AH106" i="9"/>
  <c r="IK29" i="9"/>
  <c r="AI106" i="8"/>
  <c r="H33" i="8"/>
  <c r="G34" i="8"/>
  <c r="AJ3" i="8"/>
  <c r="AK1" i="8"/>
  <c r="IK32" i="8"/>
  <c r="H31" i="6"/>
  <c r="AJ31" i="6" s="1"/>
  <c r="G32" i="6"/>
  <c r="IK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K3" i="6"/>
  <c r="AL1" i="6"/>
  <c r="AJ106" i="6"/>
  <c r="AJ30" i="6"/>
  <c r="AJ28" i="6"/>
  <c r="AJ4" i="6"/>
  <c r="AJ27" i="6"/>
  <c r="AJ24" i="6"/>
  <c r="AJ23" i="6"/>
  <c r="AJ16" i="6"/>
  <c r="AJ15" i="6"/>
  <c r="AJ8" i="6"/>
  <c r="AJ7" i="6"/>
  <c r="AJ26" i="6"/>
  <c r="AJ25" i="6"/>
  <c r="AJ18" i="6"/>
  <c r="AJ17" i="6"/>
  <c r="AJ10" i="6"/>
  <c r="AJ9" i="6"/>
  <c r="AJ29" i="6"/>
  <c r="AJ20" i="6"/>
  <c r="AJ19" i="6"/>
  <c r="AJ12" i="6"/>
  <c r="AJ11" i="6"/>
  <c r="AJ5" i="6"/>
  <c r="AJ13" i="6"/>
  <c r="AJ6" i="6"/>
  <c r="AJ21" i="6"/>
  <c r="AJ14" i="6"/>
  <c r="AJ22" i="6"/>
  <c r="IK29" i="7"/>
  <c r="AI106" i="7"/>
  <c r="AI30" i="6"/>
  <c r="H30" i="7"/>
  <c r="G31" i="7"/>
  <c r="AJ3" i="7"/>
  <c r="AK1" i="7"/>
  <c r="AH106" i="5"/>
  <c r="H31" i="5"/>
  <c r="AH31" i="5" s="1"/>
  <c r="G32" i="5"/>
  <c r="IK30" i="5"/>
  <c r="AJ1" i="5"/>
  <c r="AI3" i="5"/>
  <c r="EB108" i="3"/>
  <c r="EC104" i="3"/>
  <c r="EC99" i="3"/>
  <c r="EC90" i="3"/>
  <c r="EC92" i="3"/>
  <c r="EC103" i="3"/>
  <c r="EC98" i="3"/>
  <c r="EC96" i="3"/>
  <c r="EC102" i="3"/>
  <c r="EC101" i="3"/>
  <c r="EC93" i="3"/>
  <c r="EC95" i="3"/>
  <c r="EC94" i="3"/>
  <c r="EC91" i="3"/>
  <c r="EC100" i="3"/>
  <c r="EC97" i="3"/>
  <c r="EC86" i="3"/>
  <c r="EC82" i="3"/>
  <c r="EC88" i="3"/>
  <c r="EC84" i="3"/>
  <c r="EC81" i="3"/>
  <c r="EC75" i="3"/>
  <c r="EC77" i="3"/>
  <c r="EC74" i="3"/>
  <c r="EC73" i="3"/>
  <c r="EC72" i="3"/>
  <c r="EC57" i="3"/>
  <c r="EC83" i="3"/>
  <c r="EC64" i="3"/>
  <c r="EC61" i="3"/>
  <c r="EC89" i="3"/>
  <c r="EC87" i="3"/>
  <c r="EC80" i="3"/>
  <c r="EC79" i="3"/>
  <c r="EC78" i="3"/>
  <c r="EC65" i="3"/>
  <c r="EC70" i="3"/>
  <c r="EC85" i="3"/>
  <c r="EC71" i="3"/>
  <c r="EC76" i="3"/>
  <c r="EC69" i="3"/>
  <c r="EC63" i="3"/>
  <c r="EC66" i="3"/>
  <c r="EC60" i="3"/>
  <c r="EC43" i="3"/>
  <c r="EC52" i="3"/>
  <c r="EC45" i="3"/>
  <c r="EC30" i="3"/>
  <c r="EC59" i="3"/>
  <c r="EC53" i="3"/>
  <c r="EC47" i="3"/>
  <c r="EC44" i="3"/>
  <c r="EC49" i="3"/>
  <c r="EC34" i="3"/>
  <c r="EC68" i="3"/>
  <c r="EC58" i="3"/>
  <c r="EC62" i="3"/>
  <c r="EC51" i="3"/>
  <c r="EC48" i="3"/>
  <c r="EC46" i="3"/>
  <c r="EC40" i="3"/>
  <c r="EC67" i="3"/>
  <c r="EC56" i="3"/>
  <c r="EC54" i="3"/>
  <c r="EC55" i="3"/>
  <c r="EC39" i="3"/>
  <c r="EC50" i="3"/>
  <c r="EC22" i="3"/>
  <c r="EC37" i="3"/>
  <c r="EC42" i="3"/>
  <c r="EC33" i="3"/>
  <c r="EC28" i="3"/>
  <c r="EC21" i="3"/>
  <c r="EC19" i="3"/>
  <c r="EC20" i="3"/>
  <c r="EC10" i="3"/>
  <c r="EC9" i="3"/>
  <c r="EC36" i="3"/>
  <c r="EC41" i="3"/>
  <c r="EC6" i="3"/>
  <c r="EC14" i="3"/>
  <c r="EC7" i="3"/>
  <c r="EC11" i="3"/>
  <c r="EC29" i="3"/>
  <c r="EC18" i="3"/>
  <c r="EC5" i="3"/>
  <c r="EC8" i="3"/>
  <c r="EC4" i="3"/>
  <c r="EC26" i="3"/>
  <c r="EC38" i="3"/>
  <c r="EC35" i="3"/>
  <c r="EC31" i="3"/>
  <c r="EC27" i="3"/>
  <c r="EC32" i="3"/>
  <c r="EC15" i="3"/>
  <c r="EC16" i="3"/>
  <c r="EC17" i="3"/>
  <c r="EC25" i="3"/>
  <c r="EC24" i="3"/>
  <c r="EC23" i="3"/>
  <c r="EC13" i="3"/>
  <c r="EC12" i="3"/>
  <c r="EB107" i="3"/>
  <c r="EE1" i="3"/>
  <c r="ED3" i="3"/>
  <c r="ED106" i="3" s="1"/>
  <c r="AJ27" i="7" l="1"/>
  <c r="AJ6" i="7"/>
  <c r="AJ19" i="7"/>
  <c r="AJ15" i="7"/>
  <c r="AJ29" i="7"/>
  <c r="AJ18" i="7"/>
  <c r="AJ20" i="7"/>
  <c r="AJ10" i="7"/>
  <c r="AJ22" i="7"/>
  <c r="AJ24" i="7"/>
  <c r="AJ21" i="7"/>
  <c r="AJ14" i="7"/>
  <c r="AJ26" i="7"/>
  <c r="AJ23" i="7"/>
  <c r="AJ8" i="7"/>
  <c r="AJ4" i="7"/>
  <c r="AJ5" i="7"/>
  <c r="AJ17" i="7"/>
  <c r="AJ12" i="7"/>
  <c r="AJ9" i="7"/>
  <c r="AJ30" i="7"/>
  <c r="AJ25" i="7"/>
  <c r="AJ11" i="7"/>
  <c r="AJ7" i="7"/>
  <c r="AJ16" i="7"/>
  <c r="AJ13" i="7"/>
  <c r="AJ28" i="7"/>
  <c r="I30" i="7"/>
  <c r="K30" i="7"/>
  <c r="J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I25" i="5"/>
  <c r="AI16" i="5"/>
  <c r="AI20" i="5"/>
  <c r="AI29" i="5"/>
  <c r="AI27" i="5"/>
  <c r="AI23" i="5"/>
  <c r="AI7" i="5"/>
  <c r="AI4" i="5"/>
  <c r="AI24" i="5"/>
  <c r="AI26" i="5"/>
  <c r="AI31" i="5"/>
  <c r="AI11" i="5"/>
  <c r="AI22" i="5"/>
  <c r="AI28" i="5"/>
  <c r="AI21" i="5"/>
  <c r="AI30" i="5"/>
  <c r="AI15" i="5"/>
  <c r="AI8" i="5"/>
  <c r="AI9" i="5"/>
  <c r="AI18" i="5"/>
  <c r="AI13" i="5"/>
  <c r="AI6" i="5"/>
  <c r="AI10" i="5"/>
  <c r="AI12" i="5"/>
  <c r="AI17" i="5"/>
  <c r="AI5" i="5"/>
  <c r="AI19" i="5"/>
  <c r="AI14" i="5"/>
  <c r="J31" i="5"/>
  <c r="I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29" i="9"/>
  <c r="AI30" i="9"/>
  <c r="AI22" i="9"/>
  <c r="AI18" i="9"/>
  <c r="AI14" i="9"/>
  <c r="AI10" i="9"/>
  <c r="AI6" i="9"/>
  <c r="AI28" i="9"/>
  <c r="AI27" i="9"/>
  <c r="AI26" i="9"/>
  <c r="AI23" i="9"/>
  <c r="AI19" i="9"/>
  <c r="AI15" i="9"/>
  <c r="AI24" i="9"/>
  <c r="AI20" i="9"/>
  <c r="AI16" i="9"/>
  <c r="AI12" i="9"/>
  <c r="AI25" i="9"/>
  <c r="AI21" i="9"/>
  <c r="AI17" i="9"/>
  <c r="AI13" i="9"/>
  <c r="AI11" i="9"/>
  <c r="AI9" i="9"/>
  <c r="AI8" i="9"/>
  <c r="AI7" i="9"/>
  <c r="AI4" i="9"/>
  <c r="AI5" i="9"/>
  <c r="AJ103" i="8"/>
  <c r="AJ104" i="8"/>
  <c r="AJ98" i="8"/>
  <c r="AJ102" i="8"/>
  <c r="AJ101" i="8"/>
  <c r="AJ99" i="8"/>
  <c r="AJ100" i="8"/>
  <c r="AJ92" i="8"/>
  <c r="AJ97" i="8"/>
  <c r="AJ94" i="8"/>
  <c r="AJ93" i="8"/>
  <c r="AJ89" i="8"/>
  <c r="AJ96" i="8"/>
  <c r="AJ95" i="8"/>
  <c r="AJ91" i="8"/>
  <c r="AJ90" i="8"/>
  <c r="AJ87" i="8"/>
  <c r="AJ88" i="8"/>
  <c r="AJ81" i="8"/>
  <c r="AJ86" i="8"/>
  <c r="AJ85" i="8"/>
  <c r="AJ78" i="8"/>
  <c r="AJ74" i="8"/>
  <c r="AJ82" i="8"/>
  <c r="AJ84" i="8"/>
  <c r="AJ83" i="8"/>
  <c r="AJ80" i="8"/>
  <c r="AJ79" i="8"/>
  <c r="AJ73" i="8"/>
  <c r="AJ72" i="8"/>
  <c r="AJ68" i="8"/>
  <c r="AJ69" i="8"/>
  <c r="AJ77" i="8"/>
  <c r="AJ76" i="8"/>
  <c r="AJ75" i="8"/>
  <c r="AJ70" i="8"/>
  <c r="AJ67" i="8"/>
  <c r="AJ66" i="8"/>
  <c r="AJ65" i="8"/>
  <c r="AJ64" i="8"/>
  <c r="AJ60" i="8"/>
  <c r="AJ61" i="8"/>
  <c r="AJ71" i="8"/>
  <c r="AJ56" i="8"/>
  <c r="AJ52" i="8"/>
  <c r="AJ63" i="8"/>
  <c r="AJ62" i="8"/>
  <c r="AJ59" i="8"/>
  <c r="AJ58" i="8"/>
  <c r="AJ57" i="8"/>
  <c r="AJ48" i="8"/>
  <c r="AJ44" i="8"/>
  <c r="AJ40" i="8"/>
  <c r="AJ49" i="8"/>
  <c r="AJ45" i="8"/>
  <c r="AJ55" i="8"/>
  <c r="AJ53" i="8"/>
  <c r="AJ46" i="8"/>
  <c r="AJ54" i="8"/>
  <c r="AJ51" i="8"/>
  <c r="AJ50" i="8"/>
  <c r="AJ47" i="8"/>
  <c r="AJ43" i="8"/>
  <c r="AJ41" i="8"/>
  <c r="AJ33" i="8"/>
  <c r="AJ29" i="8"/>
  <c r="AJ25" i="8"/>
  <c r="AJ42" i="8"/>
  <c r="AJ39" i="8"/>
  <c r="AJ38" i="8"/>
  <c r="AJ37" i="8"/>
  <c r="AJ34" i="8"/>
  <c r="AJ30" i="8"/>
  <c r="AJ26" i="8"/>
  <c r="AJ35" i="8"/>
  <c r="AJ31" i="8"/>
  <c r="AJ36" i="8"/>
  <c r="AJ32" i="8"/>
  <c r="AJ27" i="8"/>
  <c r="AJ20" i="8"/>
  <c r="AJ16" i="8"/>
  <c r="AJ12" i="8"/>
  <c r="AJ21" i="8"/>
  <c r="AJ17" i="8"/>
  <c r="AJ24" i="8"/>
  <c r="AJ23" i="8"/>
  <c r="AJ22" i="8"/>
  <c r="AJ18" i="8"/>
  <c r="AJ28" i="8"/>
  <c r="AJ19" i="8"/>
  <c r="AJ8" i="8"/>
  <c r="AJ4" i="8"/>
  <c r="AJ5" i="8"/>
  <c r="AJ14" i="8"/>
  <c r="AJ9" i="8"/>
  <c r="AJ13" i="8"/>
  <c r="AJ6" i="8"/>
  <c r="AJ15" i="8"/>
  <c r="AJ11" i="8"/>
  <c r="AJ10" i="8"/>
  <c r="AJ7" i="8"/>
  <c r="AI106" i="9"/>
  <c r="AK1" i="9"/>
  <c r="AJ3" i="9"/>
  <c r="H31" i="9"/>
  <c r="AI31" i="9" s="1"/>
  <c r="G32" i="9"/>
  <c r="IK30" i="9"/>
  <c r="IK33" i="8"/>
  <c r="AL1" i="8"/>
  <c r="AK3" i="8"/>
  <c r="AJ106" i="8"/>
  <c r="H34" i="8"/>
  <c r="G35" i="8"/>
  <c r="H31" i="7"/>
  <c r="G32" i="7"/>
  <c r="H32" i="6"/>
  <c r="AK32" i="6" s="1"/>
  <c r="G33" i="6"/>
  <c r="AK106" i="6"/>
  <c r="AK28" i="6"/>
  <c r="AK24" i="6"/>
  <c r="AK20" i="6"/>
  <c r="AK16" i="6"/>
  <c r="AK12" i="6"/>
  <c r="AK8" i="6"/>
  <c r="AK4" i="6"/>
  <c r="AK29" i="6"/>
  <c r="AK25" i="6"/>
  <c r="AK21" i="6"/>
  <c r="AK17" i="6"/>
  <c r="AK13" i="6"/>
  <c r="AK9" i="6"/>
  <c r="AK5" i="6"/>
  <c r="AK30" i="6"/>
  <c r="AK26" i="6"/>
  <c r="AK22" i="6"/>
  <c r="AK18" i="6"/>
  <c r="AK14" i="6"/>
  <c r="AK10" i="6"/>
  <c r="AK6" i="6"/>
  <c r="AK23" i="6"/>
  <c r="AK7" i="6"/>
  <c r="AK27" i="6"/>
  <c r="AK11" i="6"/>
  <c r="AK31" i="6"/>
  <c r="AK15" i="6"/>
  <c r="AK19" i="6"/>
  <c r="AL1" i="7"/>
  <c r="AK3" i="7"/>
  <c r="IK30" i="7"/>
  <c r="IK31" i="6"/>
  <c r="J31" i="6"/>
  <c r="K31" i="6"/>
  <c r="I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106" i="7"/>
  <c r="AM1" i="6"/>
  <c r="AL3" i="6"/>
  <c r="AI106" i="5"/>
  <c r="H32" i="5"/>
  <c r="G33" i="5"/>
  <c r="AK1" i="5"/>
  <c r="AJ3" i="5"/>
  <c r="IK31" i="5"/>
  <c r="EC108" i="3"/>
  <c r="ED104" i="3"/>
  <c r="ED101" i="3"/>
  <c r="ED99" i="3"/>
  <c r="ED87" i="3"/>
  <c r="ED83" i="3"/>
  <c r="ED85" i="3"/>
  <c r="ED102" i="3"/>
  <c r="ED91" i="3"/>
  <c r="ED103" i="3"/>
  <c r="ED98" i="3"/>
  <c r="ED93" i="3"/>
  <c r="ED100" i="3"/>
  <c r="ED97" i="3"/>
  <c r="ED94" i="3"/>
  <c r="ED96" i="3"/>
  <c r="ED95" i="3"/>
  <c r="ED92" i="3"/>
  <c r="ED90" i="3"/>
  <c r="ED89" i="3"/>
  <c r="ED88" i="3"/>
  <c r="ED86" i="3"/>
  <c r="ED78" i="3"/>
  <c r="ED81" i="3"/>
  <c r="ED80" i="3"/>
  <c r="ED79" i="3"/>
  <c r="ED72" i="3"/>
  <c r="ED77" i="3"/>
  <c r="ED70" i="3"/>
  <c r="ED75" i="3"/>
  <c r="ED74" i="3"/>
  <c r="ED73" i="3"/>
  <c r="ED71" i="3"/>
  <c r="ED63" i="3"/>
  <c r="ED69" i="3"/>
  <c r="ED54" i="3"/>
  <c r="ED84" i="3"/>
  <c r="ED76" i="3"/>
  <c r="ED58" i="3"/>
  <c r="ED82" i="3"/>
  <c r="ED62" i="3"/>
  <c r="ED68" i="3"/>
  <c r="ED66" i="3"/>
  <c r="ED56" i="3"/>
  <c r="ED40" i="3"/>
  <c r="ED27" i="3"/>
  <c r="ED42" i="3"/>
  <c r="ED65" i="3"/>
  <c r="ED53" i="3"/>
  <c r="ED44" i="3"/>
  <c r="ED41" i="3"/>
  <c r="ED46" i="3"/>
  <c r="ED31" i="3"/>
  <c r="ED64" i="3"/>
  <c r="ED61" i="3"/>
  <c r="ED60" i="3"/>
  <c r="ED59" i="3"/>
  <c r="ED51" i="3"/>
  <c r="ED48" i="3"/>
  <c r="ED52" i="3"/>
  <c r="ED45" i="3"/>
  <c r="ED50" i="3"/>
  <c r="ED43" i="3"/>
  <c r="ED39" i="3"/>
  <c r="ED38" i="3"/>
  <c r="ED37" i="3"/>
  <c r="ED35" i="3"/>
  <c r="ED67" i="3"/>
  <c r="ED57" i="3"/>
  <c r="ED55" i="3"/>
  <c r="ED36" i="3"/>
  <c r="ED49" i="3"/>
  <c r="ED47" i="3"/>
  <c r="ED30" i="3"/>
  <c r="ED16" i="3"/>
  <c r="ED17" i="3"/>
  <c r="ED29" i="3"/>
  <c r="ED18" i="3"/>
  <c r="ED7" i="3"/>
  <c r="ED34" i="3"/>
  <c r="ED20" i="3"/>
  <c r="ED26" i="3"/>
  <c r="ED25" i="3"/>
  <c r="ED24" i="3"/>
  <c r="ED14" i="3"/>
  <c r="ED15" i="3"/>
  <c r="ED8" i="3"/>
  <c r="ED5" i="3"/>
  <c r="ED23" i="3"/>
  <c r="ED32" i="3"/>
  <c r="ED28" i="3"/>
  <c r="ED33" i="3"/>
  <c r="ED12" i="3"/>
  <c r="ED22" i="3"/>
  <c r="ED21" i="3"/>
  <c r="ED19" i="3"/>
  <c r="ED13" i="3"/>
  <c r="ED6" i="3"/>
  <c r="ED11" i="3"/>
  <c r="ED10" i="3"/>
  <c r="ED9" i="3"/>
  <c r="ED4" i="3"/>
  <c r="EC107" i="3"/>
  <c r="EE3" i="3"/>
  <c r="EE106" i="3" s="1"/>
  <c r="EF1" i="3"/>
  <c r="J31" i="7" l="1"/>
  <c r="I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0" i="7"/>
  <c r="AK27" i="7"/>
  <c r="AK24" i="7"/>
  <c r="AK26" i="7"/>
  <c r="AK18" i="7"/>
  <c r="AK17" i="7"/>
  <c r="AK12" i="7"/>
  <c r="AK31" i="7"/>
  <c r="AK28" i="7"/>
  <c r="AK7" i="7"/>
  <c r="AK16" i="7"/>
  <c r="AK19" i="7"/>
  <c r="AK21" i="7"/>
  <c r="AK11" i="7"/>
  <c r="AK23" i="7"/>
  <c r="AK20" i="7"/>
  <c r="AK5" i="7"/>
  <c r="AK29" i="7"/>
  <c r="AK9" i="7"/>
  <c r="AK6" i="7"/>
  <c r="AK25" i="7"/>
  <c r="AK4" i="7"/>
  <c r="AK14" i="7"/>
  <c r="AK22" i="7"/>
  <c r="AK15" i="7"/>
  <c r="AK8" i="7"/>
  <c r="AK13" i="7"/>
  <c r="AK10" i="7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29" i="5"/>
  <c r="AJ22" i="5"/>
  <c r="AJ31" i="5"/>
  <c r="AJ16" i="5"/>
  <c r="AJ13" i="5"/>
  <c r="AJ26" i="5"/>
  <c r="AJ24" i="5"/>
  <c r="AJ4" i="5"/>
  <c r="AJ17" i="5"/>
  <c r="AJ21" i="5"/>
  <c r="AJ30" i="5"/>
  <c r="AJ28" i="5"/>
  <c r="AJ8" i="5"/>
  <c r="AJ25" i="5"/>
  <c r="AJ27" i="5"/>
  <c r="AJ32" i="5"/>
  <c r="AJ12" i="5"/>
  <c r="AJ6" i="5"/>
  <c r="AJ15" i="5"/>
  <c r="AJ10" i="5"/>
  <c r="AJ5" i="5"/>
  <c r="AJ20" i="5"/>
  <c r="AJ14" i="5"/>
  <c r="AJ23" i="5"/>
  <c r="AJ7" i="5"/>
  <c r="AJ9" i="5"/>
  <c r="AJ19" i="5"/>
  <c r="AJ18" i="5"/>
  <c r="AJ11" i="5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J30" i="9"/>
  <c r="AJ26" i="9"/>
  <c r="AJ31" i="9"/>
  <c r="AJ29" i="9"/>
  <c r="AJ28" i="9"/>
  <c r="AJ27" i="9"/>
  <c r="AJ23" i="9"/>
  <c r="AJ19" i="9"/>
  <c r="AJ15" i="9"/>
  <c r="AJ11" i="9"/>
  <c r="AJ7" i="9"/>
  <c r="AJ24" i="9"/>
  <c r="AJ20" i="9"/>
  <c r="AJ16" i="9"/>
  <c r="AJ12" i="9"/>
  <c r="AJ25" i="9"/>
  <c r="AJ21" i="9"/>
  <c r="AJ17" i="9"/>
  <c r="AJ13" i="9"/>
  <c r="AJ22" i="9"/>
  <c r="AJ18" i="9"/>
  <c r="AJ14" i="9"/>
  <c r="AJ10" i="9"/>
  <c r="AJ9" i="9"/>
  <c r="AJ8" i="9"/>
  <c r="AJ6" i="9"/>
  <c r="AJ4" i="9"/>
  <c r="AJ5" i="9"/>
  <c r="AK103" i="8"/>
  <c r="AK102" i="8"/>
  <c r="AK99" i="8"/>
  <c r="AK100" i="8"/>
  <c r="AK104" i="8"/>
  <c r="AK101" i="8"/>
  <c r="AK98" i="8"/>
  <c r="AK95" i="8"/>
  <c r="AK97" i="8"/>
  <c r="AK93" i="8"/>
  <c r="AK96" i="8"/>
  <c r="AK92" i="8"/>
  <c r="AK90" i="8"/>
  <c r="AK94" i="8"/>
  <c r="AK89" i="8"/>
  <c r="AK88" i="8"/>
  <c r="AK84" i="8"/>
  <c r="AK91" i="8"/>
  <c r="AK82" i="8"/>
  <c r="AK87" i="8"/>
  <c r="AK86" i="8"/>
  <c r="AK85" i="8"/>
  <c r="AK83" i="8"/>
  <c r="AK75" i="8"/>
  <c r="AK81" i="8"/>
  <c r="AK80" i="8"/>
  <c r="AK79" i="8"/>
  <c r="AK78" i="8"/>
  <c r="AK69" i="8"/>
  <c r="AK65" i="8"/>
  <c r="AK77" i="8"/>
  <c r="AK70" i="8"/>
  <c r="AK76" i="8"/>
  <c r="AK74" i="8"/>
  <c r="AK73" i="8"/>
  <c r="AK72" i="8"/>
  <c r="AK61" i="8"/>
  <c r="AK57" i="8"/>
  <c r="AK62" i="8"/>
  <c r="AK71" i="8"/>
  <c r="AK68" i="8"/>
  <c r="AK67" i="8"/>
  <c r="AK66" i="8"/>
  <c r="AK64" i="8"/>
  <c r="AK53" i="8"/>
  <c r="AK63" i="8"/>
  <c r="AK54" i="8"/>
  <c r="AK60" i="8"/>
  <c r="AK59" i="8"/>
  <c r="AK58" i="8"/>
  <c r="AK56" i="8"/>
  <c r="AK49" i="8"/>
  <c r="AK45" i="8"/>
  <c r="AK41" i="8"/>
  <c r="AK37" i="8"/>
  <c r="AK55" i="8"/>
  <c r="AK46" i="8"/>
  <c r="AK42" i="8"/>
  <c r="AK52" i="8"/>
  <c r="AK51" i="8"/>
  <c r="AK50" i="8"/>
  <c r="AK47" i="8"/>
  <c r="AK48" i="8"/>
  <c r="AK40" i="8"/>
  <c r="AK39" i="8"/>
  <c r="AK38" i="8"/>
  <c r="AK34" i="8"/>
  <c r="AK30" i="8"/>
  <c r="AK26" i="8"/>
  <c r="AK35" i="8"/>
  <c r="AK31" i="8"/>
  <c r="AK27" i="8"/>
  <c r="AK44" i="8"/>
  <c r="AK36" i="8"/>
  <c r="AK32" i="8"/>
  <c r="AK43" i="8"/>
  <c r="AK33" i="8"/>
  <c r="AK21" i="8"/>
  <c r="AK17" i="8"/>
  <c r="AK13" i="8"/>
  <c r="AK29" i="8"/>
  <c r="AK25" i="8"/>
  <c r="AK24" i="8"/>
  <c r="AK23" i="8"/>
  <c r="AK22" i="8"/>
  <c r="AK18" i="8"/>
  <c r="AK14" i="8"/>
  <c r="AK28" i="8"/>
  <c r="AK19" i="8"/>
  <c r="AK15" i="8"/>
  <c r="AK20" i="8"/>
  <c r="AK16" i="8"/>
  <c r="AK9" i="8"/>
  <c r="AK5" i="8"/>
  <c r="AK6" i="8"/>
  <c r="AK12" i="8"/>
  <c r="AK11" i="8"/>
  <c r="AK10" i="8"/>
  <c r="AK7" i="8"/>
  <c r="AK8" i="8"/>
  <c r="AK4" i="8"/>
  <c r="G33" i="9"/>
  <c r="H32" i="9"/>
  <c r="AJ32" i="9" s="1"/>
  <c r="AJ106" i="9"/>
  <c r="IK31" i="9"/>
  <c r="AK3" i="9"/>
  <c r="AL1" i="9"/>
  <c r="AK106" i="8"/>
  <c r="H35" i="8"/>
  <c r="G36" i="8"/>
  <c r="AM1" i="8"/>
  <c r="AL3" i="8"/>
  <c r="IK34" i="8"/>
  <c r="AN1" i="6"/>
  <c r="AM3" i="6"/>
  <c r="AM1" i="7"/>
  <c r="AL3" i="7"/>
  <c r="IK32" i="6"/>
  <c r="K32" i="6"/>
  <c r="I32" i="6"/>
  <c r="L32" i="6"/>
  <c r="J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H32" i="7"/>
  <c r="G33" i="7"/>
  <c r="AL106" i="6"/>
  <c r="AL31" i="6"/>
  <c r="AL27" i="6"/>
  <c r="AL23" i="6"/>
  <c r="AL19" i="6"/>
  <c r="AL15" i="6"/>
  <c r="AL11" i="6"/>
  <c r="AL7" i="6"/>
  <c r="AL32" i="6"/>
  <c r="AL28" i="6"/>
  <c r="AL24" i="6"/>
  <c r="AL20" i="6"/>
  <c r="AL16" i="6"/>
  <c r="AL12" i="6"/>
  <c r="AL8" i="6"/>
  <c r="AL29" i="6"/>
  <c r="AL25" i="6"/>
  <c r="AL21" i="6"/>
  <c r="AL17" i="6"/>
  <c r="AL13" i="6"/>
  <c r="AL9" i="6"/>
  <c r="AL30" i="6"/>
  <c r="AL14" i="6"/>
  <c r="AL5" i="6"/>
  <c r="AL18" i="6"/>
  <c r="AL22" i="6"/>
  <c r="AL6" i="6"/>
  <c r="AL10" i="6"/>
  <c r="AL4" i="6"/>
  <c r="AL26" i="6"/>
  <c r="AK106" i="7"/>
  <c r="H33" i="6"/>
  <c r="AL33" i="6" s="1"/>
  <c r="G34" i="6"/>
  <c r="IK31" i="7"/>
  <c r="AJ106" i="5"/>
  <c r="IK32" i="5"/>
  <c r="AK3" i="5"/>
  <c r="AL1" i="5"/>
  <c r="H33" i="5"/>
  <c r="AJ33" i="5" s="1"/>
  <c r="G34" i="5"/>
  <c r="ED108" i="3"/>
  <c r="EE98" i="3"/>
  <c r="EE103" i="3"/>
  <c r="EE95" i="3"/>
  <c r="EE100" i="3"/>
  <c r="EE90" i="3"/>
  <c r="EE89" i="3"/>
  <c r="EE79" i="3"/>
  <c r="EE99" i="3"/>
  <c r="EE88" i="3"/>
  <c r="EE94" i="3"/>
  <c r="EE84" i="3"/>
  <c r="EE101" i="3"/>
  <c r="EE102" i="3"/>
  <c r="EE97" i="3"/>
  <c r="EE96" i="3"/>
  <c r="EE92" i="3"/>
  <c r="EE104" i="3"/>
  <c r="EE93" i="3"/>
  <c r="EE87" i="3"/>
  <c r="EE86" i="3"/>
  <c r="EE85" i="3"/>
  <c r="EE78" i="3"/>
  <c r="EE67" i="3"/>
  <c r="EE72" i="3"/>
  <c r="EE71" i="3"/>
  <c r="EE51" i="3"/>
  <c r="EE83" i="3"/>
  <c r="EE73" i="3"/>
  <c r="EE82" i="3"/>
  <c r="EE76" i="3"/>
  <c r="EE70" i="3"/>
  <c r="EE68" i="3"/>
  <c r="EE91" i="3"/>
  <c r="EE77" i="3"/>
  <c r="EE81" i="3"/>
  <c r="EE80" i="3"/>
  <c r="EE75" i="3"/>
  <c r="EE74" i="3"/>
  <c r="EE59" i="3"/>
  <c r="EE63" i="3"/>
  <c r="EE55" i="3"/>
  <c r="EE60" i="3"/>
  <c r="EE37" i="3"/>
  <c r="EE50" i="3"/>
  <c r="EE48" i="3"/>
  <c r="EE24" i="3"/>
  <c r="EE33" i="3"/>
  <c r="EE66" i="3"/>
  <c r="EE65" i="3"/>
  <c r="EE41" i="3"/>
  <c r="EE28" i="3"/>
  <c r="EE64" i="3"/>
  <c r="EE62" i="3"/>
  <c r="EE58" i="3"/>
  <c r="EE57" i="3"/>
  <c r="EE56" i="3"/>
  <c r="EE45" i="3"/>
  <c r="EE42" i="3"/>
  <c r="EE54" i="3"/>
  <c r="EE47" i="3"/>
  <c r="EE36" i="3"/>
  <c r="EE32" i="3"/>
  <c r="EE69" i="3"/>
  <c r="EE52" i="3"/>
  <c r="EE61" i="3"/>
  <c r="EE49" i="3"/>
  <c r="EE46" i="3"/>
  <c r="EE53" i="3"/>
  <c r="EE44" i="3"/>
  <c r="EE13" i="3"/>
  <c r="EE27" i="3"/>
  <c r="EE14" i="3"/>
  <c r="EE15" i="3"/>
  <c r="EE20" i="3"/>
  <c r="EE7" i="3"/>
  <c r="EE4" i="3"/>
  <c r="EE8" i="3"/>
  <c r="EE43" i="3"/>
  <c r="EE31" i="3"/>
  <c r="EE17" i="3"/>
  <c r="EE18" i="3"/>
  <c r="EE23" i="3"/>
  <c r="EE22" i="3"/>
  <c r="EE21" i="3"/>
  <c r="EE19" i="3"/>
  <c r="EE40" i="3"/>
  <c r="EE39" i="3"/>
  <c r="EE38" i="3"/>
  <c r="EE35" i="3"/>
  <c r="EE26" i="3"/>
  <c r="EE25" i="3"/>
  <c r="EE5" i="3"/>
  <c r="EE29" i="3"/>
  <c r="EE34" i="3"/>
  <c r="EE30" i="3"/>
  <c r="EE9" i="3"/>
  <c r="EE16" i="3"/>
  <c r="EE12" i="3"/>
  <c r="EE11" i="3"/>
  <c r="EE10" i="3"/>
  <c r="EE6" i="3"/>
  <c r="ED107" i="3"/>
  <c r="EF3" i="3"/>
  <c r="EF106" i="3" s="1"/>
  <c r="EG1" i="3"/>
  <c r="AL31" i="7" l="1"/>
  <c r="AL24" i="7"/>
  <c r="AL21" i="7"/>
  <c r="AL26" i="7"/>
  <c r="AL23" i="7"/>
  <c r="AL16" i="7"/>
  <c r="AL9" i="7"/>
  <c r="AL32" i="7"/>
  <c r="AL28" i="7"/>
  <c r="AL30" i="7"/>
  <c r="AL29" i="7"/>
  <c r="AL25" i="7"/>
  <c r="AL27" i="7"/>
  <c r="AL4" i="7"/>
  <c r="AL8" i="7"/>
  <c r="AL20" i="7"/>
  <c r="AL18" i="7"/>
  <c r="AL5" i="7"/>
  <c r="AL15" i="7"/>
  <c r="AL22" i="7"/>
  <c r="AL17" i="7"/>
  <c r="AL14" i="7"/>
  <c r="AL19" i="7"/>
  <c r="AL13" i="7"/>
  <c r="AL6" i="7"/>
  <c r="AL12" i="7"/>
  <c r="AL10" i="7"/>
  <c r="AL7" i="7"/>
  <c r="AL11" i="7"/>
  <c r="J32" i="7"/>
  <c r="I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K26" i="5"/>
  <c r="AK28" i="5"/>
  <c r="AK13" i="5"/>
  <c r="AK10" i="5"/>
  <c r="AK30" i="5"/>
  <c r="AK23" i="5"/>
  <c r="AK32" i="5"/>
  <c r="AK17" i="5"/>
  <c r="AK20" i="5"/>
  <c r="AK19" i="5"/>
  <c r="AK14" i="5"/>
  <c r="AK21" i="5"/>
  <c r="AK27" i="5"/>
  <c r="AK25" i="5"/>
  <c r="AK5" i="5"/>
  <c r="AK18" i="5"/>
  <c r="AK22" i="5"/>
  <c r="AK31" i="5"/>
  <c r="AK33" i="5"/>
  <c r="AK24" i="5"/>
  <c r="AK29" i="5"/>
  <c r="AK9" i="5"/>
  <c r="AK12" i="5"/>
  <c r="AK4" i="5"/>
  <c r="AK7" i="5"/>
  <c r="AK16" i="5"/>
  <c r="AK6" i="5"/>
  <c r="AK11" i="5"/>
  <c r="AK15" i="5"/>
  <c r="AK8" i="5"/>
  <c r="J33" i="5"/>
  <c r="I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K31" i="9"/>
  <c r="AK27" i="9"/>
  <c r="AK32" i="9"/>
  <c r="AK26" i="9"/>
  <c r="AK24" i="9"/>
  <c r="AK20" i="9"/>
  <c r="AK16" i="9"/>
  <c r="AK12" i="9"/>
  <c r="AK8" i="9"/>
  <c r="AK25" i="9"/>
  <c r="AK21" i="9"/>
  <c r="AK17" i="9"/>
  <c r="AK13" i="9"/>
  <c r="AK30" i="9"/>
  <c r="AK22" i="9"/>
  <c r="AK18" i="9"/>
  <c r="AK14" i="9"/>
  <c r="AK29" i="9"/>
  <c r="AK28" i="9"/>
  <c r="AK23" i="9"/>
  <c r="AK19" i="9"/>
  <c r="AK15" i="9"/>
  <c r="AK7" i="9"/>
  <c r="AK6" i="9"/>
  <c r="AK4" i="9"/>
  <c r="AK5" i="9"/>
  <c r="AK11" i="9"/>
  <c r="AK10" i="9"/>
  <c r="AK9" i="9"/>
  <c r="J32" i="9"/>
  <c r="I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L104" i="8"/>
  <c r="AL103" i="8"/>
  <c r="AL100" i="8"/>
  <c r="AL101" i="8"/>
  <c r="AL102" i="8"/>
  <c r="AL96" i="8"/>
  <c r="AL97" i="8"/>
  <c r="AL99" i="8"/>
  <c r="AL94" i="8"/>
  <c r="AL98" i="8"/>
  <c r="AL91" i="8"/>
  <c r="AL95" i="8"/>
  <c r="AL85" i="8"/>
  <c r="AL93" i="8"/>
  <c r="AL92" i="8"/>
  <c r="AL90" i="8"/>
  <c r="AL87" i="8"/>
  <c r="AL86" i="8"/>
  <c r="AL83" i="8"/>
  <c r="AL79" i="8"/>
  <c r="AL84" i="8"/>
  <c r="AL89" i="8"/>
  <c r="AL88" i="8"/>
  <c r="AL76" i="8"/>
  <c r="AL82" i="8"/>
  <c r="AL81" i="8"/>
  <c r="AL80" i="8"/>
  <c r="AL77" i="8"/>
  <c r="AL70" i="8"/>
  <c r="AL66" i="8"/>
  <c r="AL71" i="8"/>
  <c r="AL75" i="8"/>
  <c r="AL74" i="8"/>
  <c r="AL73" i="8"/>
  <c r="AL72" i="8"/>
  <c r="AL78" i="8"/>
  <c r="AL62" i="8"/>
  <c r="AL58" i="8"/>
  <c r="AL69" i="8"/>
  <c r="AL63" i="8"/>
  <c r="AL68" i="8"/>
  <c r="AL67" i="8"/>
  <c r="AL64" i="8"/>
  <c r="AL65" i="8"/>
  <c r="AL61" i="8"/>
  <c r="AL54" i="8"/>
  <c r="AL50" i="8"/>
  <c r="AL60" i="8"/>
  <c r="AL59" i="8"/>
  <c r="AL55" i="8"/>
  <c r="AL57" i="8"/>
  <c r="AL56" i="8"/>
  <c r="AL46" i="8"/>
  <c r="AL42" i="8"/>
  <c r="AL38" i="8"/>
  <c r="AL53" i="8"/>
  <c r="AL52" i="8"/>
  <c r="AL51" i="8"/>
  <c r="AL47" i="8"/>
  <c r="AL43" i="8"/>
  <c r="AL48" i="8"/>
  <c r="AL49" i="8"/>
  <c r="AL45" i="8"/>
  <c r="AL37" i="8"/>
  <c r="AL35" i="8"/>
  <c r="AL31" i="8"/>
  <c r="AL27" i="8"/>
  <c r="AL23" i="8"/>
  <c r="AL44" i="8"/>
  <c r="AL36" i="8"/>
  <c r="AL32" i="8"/>
  <c r="AL28" i="8"/>
  <c r="AL33" i="8"/>
  <c r="AL41" i="8"/>
  <c r="AL40" i="8"/>
  <c r="AL39" i="8"/>
  <c r="AL34" i="8"/>
  <c r="AL29" i="8"/>
  <c r="AL25" i="8"/>
  <c r="AL24" i="8"/>
  <c r="AL22" i="8"/>
  <c r="AL18" i="8"/>
  <c r="AL14" i="8"/>
  <c r="AL10" i="8"/>
  <c r="AL26" i="8"/>
  <c r="AL19" i="8"/>
  <c r="AL15" i="8"/>
  <c r="AL20" i="8"/>
  <c r="AL16" i="8"/>
  <c r="AL30" i="8"/>
  <c r="AL21" i="8"/>
  <c r="AL17" i="8"/>
  <c r="AL6" i="8"/>
  <c r="AL13" i="8"/>
  <c r="AL12" i="8"/>
  <c r="AL11" i="8"/>
  <c r="AL7" i="8"/>
  <c r="AL4" i="8"/>
  <c r="AL8" i="8"/>
  <c r="AL9" i="8"/>
  <c r="AL5" i="8"/>
  <c r="IK32" i="9"/>
  <c r="H33" i="9"/>
  <c r="G34" i="9"/>
  <c r="AL3" i="9"/>
  <c r="AM1" i="9"/>
  <c r="AK106" i="9"/>
  <c r="AL106" i="8"/>
  <c r="AM3" i="8"/>
  <c r="AN1" i="8"/>
  <c r="H36" i="8"/>
  <c r="G37" i="8"/>
  <c r="IK35" i="8"/>
  <c r="AM106" i="6"/>
  <c r="AM33" i="6"/>
  <c r="AM27" i="6"/>
  <c r="AM23" i="6"/>
  <c r="AM19" i="6"/>
  <c r="AM15" i="6"/>
  <c r="AM11" i="6"/>
  <c r="AM7" i="6"/>
  <c r="AM28" i="6"/>
  <c r="AM24" i="6"/>
  <c r="AM20" i="6"/>
  <c r="AM16" i="6"/>
  <c r="AM12" i="6"/>
  <c r="AM8" i="6"/>
  <c r="AM4" i="6"/>
  <c r="AM32" i="6"/>
  <c r="AM31" i="6"/>
  <c r="AM29" i="6"/>
  <c r="AM25" i="6"/>
  <c r="AM21" i="6"/>
  <c r="AM17" i="6"/>
  <c r="AM13" i="6"/>
  <c r="AM9" i="6"/>
  <c r="AM5" i="6"/>
  <c r="AM22" i="6"/>
  <c r="AM6" i="6"/>
  <c r="AM26" i="6"/>
  <c r="AM10" i="6"/>
  <c r="AM30" i="6"/>
  <c r="AM14" i="6"/>
  <c r="AM18" i="6"/>
  <c r="H34" i="6"/>
  <c r="AM34" i="6" s="1"/>
  <c r="G35" i="6"/>
  <c r="H33" i="7"/>
  <c r="G34" i="7"/>
  <c r="AL106" i="7"/>
  <c r="AN3" i="6"/>
  <c r="AO1" i="6"/>
  <c r="IK33" i="6"/>
  <c r="K33" i="6"/>
  <c r="I33" i="6"/>
  <c r="L33" i="6"/>
  <c r="J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IK32" i="7"/>
  <c r="AM3" i="7"/>
  <c r="AN1" i="7"/>
  <c r="AK106" i="5"/>
  <c r="H34" i="5"/>
  <c r="G35" i="5"/>
  <c r="IK33" i="5"/>
  <c r="AL3" i="5"/>
  <c r="AM1" i="5"/>
  <c r="EE108" i="3"/>
  <c r="EF104" i="3"/>
  <c r="EF94" i="3"/>
  <c r="EF88" i="3"/>
  <c r="EF99" i="3"/>
  <c r="EF98" i="3"/>
  <c r="EF97" i="3"/>
  <c r="EF96" i="3"/>
  <c r="EF100" i="3"/>
  <c r="EF103" i="3"/>
  <c r="EF101" i="3"/>
  <c r="EF95" i="3"/>
  <c r="EF93" i="3"/>
  <c r="EF89" i="3"/>
  <c r="EF85" i="3"/>
  <c r="EF102" i="3"/>
  <c r="EF64" i="3"/>
  <c r="EF69" i="3"/>
  <c r="EF70" i="3"/>
  <c r="EF53" i="3"/>
  <c r="EF87" i="3"/>
  <c r="EF86" i="3"/>
  <c r="EF84" i="3"/>
  <c r="EF82" i="3"/>
  <c r="EF68" i="3"/>
  <c r="EF76" i="3"/>
  <c r="EF67" i="3"/>
  <c r="EF66" i="3"/>
  <c r="EF65" i="3"/>
  <c r="EF92" i="3"/>
  <c r="EF91" i="3"/>
  <c r="EF90" i="3"/>
  <c r="EF83" i="3"/>
  <c r="EF74" i="3"/>
  <c r="EF81" i="3"/>
  <c r="EF79" i="3"/>
  <c r="EF78" i="3"/>
  <c r="EF77" i="3"/>
  <c r="EF73" i="3"/>
  <c r="EF72" i="3"/>
  <c r="EF71" i="3"/>
  <c r="EF56" i="3"/>
  <c r="EF80" i="3"/>
  <c r="EF75" i="3"/>
  <c r="EF60" i="3"/>
  <c r="EF52" i="3"/>
  <c r="EF62" i="3"/>
  <c r="EF50" i="3"/>
  <c r="EF47" i="3"/>
  <c r="EF51" i="3"/>
  <c r="EF45" i="3"/>
  <c r="EF21" i="3"/>
  <c r="EF30" i="3"/>
  <c r="EF40" i="3"/>
  <c r="EF39" i="3"/>
  <c r="EF35" i="3"/>
  <c r="EF61" i="3"/>
  <c r="EF59" i="3"/>
  <c r="EF54" i="3"/>
  <c r="EF38" i="3"/>
  <c r="EF49" i="3"/>
  <c r="EF25" i="3"/>
  <c r="EF58" i="3"/>
  <c r="EF55" i="3"/>
  <c r="EF42" i="3"/>
  <c r="EF44" i="3"/>
  <c r="EF29" i="3"/>
  <c r="EF63" i="3"/>
  <c r="EF57" i="3"/>
  <c r="EF46" i="3"/>
  <c r="EF43" i="3"/>
  <c r="EF48" i="3"/>
  <c r="EF33" i="3"/>
  <c r="EF10" i="3"/>
  <c r="EF17" i="3"/>
  <c r="EF4" i="3"/>
  <c r="EF5" i="3"/>
  <c r="EF7" i="3"/>
  <c r="EF27" i="3"/>
  <c r="EF14" i="3"/>
  <c r="EF15" i="3"/>
  <c r="EF16" i="3"/>
  <c r="EF8" i="3"/>
  <c r="EF34" i="3"/>
  <c r="EF41" i="3"/>
  <c r="EF37" i="3"/>
  <c r="EF36" i="3"/>
  <c r="EF32" i="3"/>
  <c r="EF18" i="3"/>
  <c r="EF24" i="3"/>
  <c r="EF23" i="3"/>
  <c r="EF22" i="3"/>
  <c r="EF19" i="3"/>
  <c r="EF20" i="3"/>
  <c r="EF31" i="3"/>
  <c r="EF26" i="3"/>
  <c r="EF28" i="3"/>
  <c r="EF9" i="3"/>
  <c r="EF6" i="3"/>
  <c r="EF13" i="3"/>
  <c r="EF12" i="3"/>
  <c r="EF11" i="3"/>
  <c r="EE107" i="3"/>
  <c r="EH1" i="3"/>
  <c r="EG3" i="3"/>
  <c r="EG106" i="3" s="1"/>
  <c r="AM32" i="7" l="1"/>
  <c r="AM33" i="7"/>
  <c r="AM21" i="7"/>
  <c r="AM23" i="7"/>
  <c r="AM20" i="7"/>
  <c r="AM13" i="7"/>
  <c r="AM31" i="7"/>
  <c r="AM30" i="7"/>
  <c r="AM29" i="7"/>
  <c r="AM25" i="7"/>
  <c r="AM22" i="7"/>
  <c r="AM27" i="7"/>
  <c r="AM24" i="7"/>
  <c r="AM26" i="7"/>
  <c r="AM28" i="7"/>
  <c r="AM5" i="7"/>
  <c r="AM17" i="7"/>
  <c r="AM15" i="7"/>
  <c r="AM19" i="7"/>
  <c r="AM18" i="7"/>
  <c r="AM12" i="7"/>
  <c r="AM8" i="7"/>
  <c r="AM14" i="7"/>
  <c r="AM10" i="7"/>
  <c r="AM16" i="7"/>
  <c r="AM11" i="7"/>
  <c r="AM9" i="7"/>
  <c r="AM6" i="7"/>
  <c r="AM7" i="7"/>
  <c r="AM4" i="7"/>
  <c r="K33" i="7"/>
  <c r="J33" i="7"/>
  <c r="I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J34" i="5"/>
  <c r="I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L23" i="5"/>
  <c r="AL32" i="5"/>
  <c r="AL25" i="5"/>
  <c r="AL30" i="5"/>
  <c r="AL10" i="5"/>
  <c r="AL27" i="5"/>
  <c r="AL29" i="5"/>
  <c r="AL20" i="5"/>
  <c r="AL14" i="5"/>
  <c r="AL11" i="5"/>
  <c r="AL31" i="5"/>
  <c r="AL33" i="5"/>
  <c r="AL24" i="5"/>
  <c r="AL22" i="5"/>
  <c r="AL18" i="5"/>
  <c r="AL4" i="5"/>
  <c r="AL15" i="5"/>
  <c r="AL19" i="5"/>
  <c r="AL28" i="5"/>
  <c r="AL26" i="5"/>
  <c r="AL6" i="5"/>
  <c r="AL16" i="5"/>
  <c r="AL9" i="5"/>
  <c r="AL21" i="5"/>
  <c r="AL13" i="5"/>
  <c r="AL7" i="5"/>
  <c r="AL8" i="5"/>
  <c r="AL17" i="5"/>
  <c r="AL12" i="5"/>
  <c r="AL5" i="5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L32" i="9"/>
  <c r="AL28" i="9"/>
  <c r="AL33" i="9"/>
  <c r="AL30" i="9"/>
  <c r="AL31" i="9"/>
  <c r="AL25" i="9"/>
  <c r="AL21" i="9"/>
  <c r="AL17" i="9"/>
  <c r="AL13" i="9"/>
  <c r="AL9" i="9"/>
  <c r="AL22" i="9"/>
  <c r="AL18" i="9"/>
  <c r="AL14" i="9"/>
  <c r="AL29" i="9"/>
  <c r="AL23" i="9"/>
  <c r="AL19" i="9"/>
  <c r="AL15" i="9"/>
  <c r="AL27" i="9"/>
  <c r="AL26" i="9"/>
  <c r="AL24" i="9"/>
  <c r="AL20" i="9"/>
  <c r="AL16" i="9"/>
  <c r="AL12" i="9"/>
  <c r="AL5" i="9"/>
  <c r="AL4" i="9"/>
  <c r="AL11" i="9"/>
  <c r="AL10" i="9"/>
  <c r="AL8" i="9"/>
  <c r="AL7" i="9"/>
  <c r="AL6" i="9"/>
  <c r="AK33" i="9"/>
  <c r="AM104" i="8"/>
  <c r="AM102" i="8"/>
  <c r="AM103" i="8"/>
  <c r="AM101" i="8"/>
  <c r="AM100" i="8"/>
  <c r="AM97" i="8"/>
  <c r="AM99" i="8"/>
  <c r="AM96" i="8"/>
  <c r="AM95" i="8"/>
  <c r="AM98" i="8"/>
  <c r="AM94" i="8"/>
  <c r="AM93" i="8"/>
  <c r="AM92" i="8"/>
  <c r="AM86" i="8"/>
  <c r="AM91" i="8"/>
  <c r="AM90" i="8"/>
  <c r="AM85" i="8"/>
  <c r="AM84" i="8"/>
  <c r="AM80" i="8"/>
  <c r="AM89" i="8"/>
  <c r="AM88" i="8"/>
  <c r="AM87" i="8"/>
  <c r="AM82" i="8"/>
  <c r="AM81" i="8"/>
  <c r="AM77" i="8"/>
  <c r="AM73" i="8"/>
  <c r="AM79" i="8"/>
  <c r="AM78" i="8"/>
  <c r="AM83" i="8"/>
  <c r="AM71" i="8"/>
  <c r="AM67" i="8"/>
  <c r="AM76" i="8"/>
  <c r="AM75" i="8"/>
  <c r="AM74" i="8"/>
  <c r="AM72" i="8"/>
  <c r="AM69" i="8"/>
  <c r="AM63" i="8"/>
  <c r="AM59" i="8"/>
  <c r="AM68" i="8"/>
  <c r="AM64" i="8"/>
  <c r="AM66" i="8"/>
  <c r="AM65" i="8"/>
  <c r="AM70" i="8"/>
  <c r="AM60" i="8"/>
  <c r="AM55" i="8"/>
  <c r="AM51" i="8"/>
  <c r="AM58" i="8"/>
  <c r="AM57" i="8"/>
  <c r="AM56" i="8"/>
  <c r="AM62" i="8"/>
  <c r="AM61" i="8"/>
  <c r="AM53" i="8"/>
  <c r="AM52" i="8"/>
  <c r="AM47" i="8"/>
  <c r="AM43" i="8"/>
  <c r="AM39" i="8"/>
  <c r="AM50" i="8"/>
  <c r="AM48" i="8"/>
  <c r="AM44" i="8"/>
  <c r="AM54" i="8"/>
  <c r="AM49" i="8"/>
  <c r="AM45" i="8"/>
  <c r="AM46" i="8"/>
  <c r="AM42" i="8"/>
  <c r="AM36" i="8"/>
  <c r="AM32" i="8"/>
  <c r="AM28" i="8"/>
  <c r="AM24" i="8"/>
  <c r="AM33" i="8"/>
  <c r="AM29" i="8"/>
  <c r="AM41" i="8"/>
  <c r="AM40" i="8"/>
  <c r="AM34" i="8"/>
  <c r="AM38" i="8"/>
  <c r="AM37" i="8"/>
  <c r="AM35" i="8"/>
  <c r="AM31" i="8"/>
  <c r="AM26" i="8"/>
  <c r="AM23" i="8"/>
  <c r="AM19" i="8"/>
  <c r="AM15" i="8"/>
  <c r="AM11" i="8"/>
  <c r="AM20" i="8"/>
  <c r="AM16" i="8"/>
  <c r="AM30" i="8"/>
  <c r="AM21" i="8"/>
  <c r="AM17" i="8"/>
  <c r="AM27" i="8"/>
  <c r="AM25" i="8"/>
  <c r="AM22" i="8"/>
  <c r="AM18" i="8"/>
  <c r="AM14" i="8"/>
  <c r="AM13" i="8"/>
  <c r="AM12" i="8"/>
  <c r="AM7" i="8"/>
  <c r="AM4" i="8"/>
  <c r="AM10" i="8"/>
  <c r="AM8" i="8"/>
  <c r="AM9" i="8"/>
  <c r="AM5" i="8"/>
  <c r="AM6" i="8"/>
  <c r="AN1" i="9"/>
  <c r="AM3" i="9"/>
  <c r="AL106" i="9"/>
  <c r="H34" i="9"/>
  <c r="AL34" i="9" s="1"/>
  <c r="G35" i="9"/>
  <c r="IK33" i="9"/>
  <c r="H37" i="8"/>
  <c r="G38" i="8"/>
  <c r="IK36" i="8"/>
  <c r="AN3" i="8"/>
  <c r="AO1" i="8"/>
  <c r="AM106" i="8"/>
  <c r="AM106" i="7"/>
  <c r="AN106" i="6"/>
  <c r="AN32" i="6"/>
  <c r="AN30" i="6"/>
  <c r="AN28" i="6"/>
  <c r="AN26" i="6"/>
  <c r="AN24" i="6"/>
  <c r="AN22" i="6"/>
  <c r="AN20" i="6"/>
  <c r="AN18" i="6"/>
  <c r="AN16" i="6"/>
  <c r="AN14" i="6"/>
  <c r="AN12" i="6"/>
  <c r="AN10" i="6"/>
  <c r="AN8" i="6"/>
  <c r="AN6" i="6"/>
  <c r="AN34" i="6"/>
  <c r="AN33" i="6"/>
  <c r="AN31" i="6"/>
  <c r="AN29" i="6"/>
  <c r="AN27" i="6"/>
  <c r="AN25" i="6"/>
  <c r="AN17" i="6"/>
  <c r="AN9" i="6"/>
  <c r="AN4" i="6"/>
  <c r="AN19" i="6"/>
  <c r="AN11" i="6"/>
  <c r="AN5" i="6"/>
  <c r="AN21" i="6"/>
  <c r="AN13" i="6"/>
  <c r="AN23" i="6"/>
  <c r="AN7" i="6"/>
  <c r="AN15" i="6"/>
  <c r="H34" i="7"/>
  <c r="AM34" i="7" s="1"/>
  <c r="G35" i="7"/>
  <c r="IK33" i="7"/>
  <c r="H35" i="6"/>
  <c r="AN35" i="6" s="1"/>
  <c r="G36" i="6"/>
  <c r="AN3" i="7"/>
  <c r="AO1" i="7"/>
  <c r="AO3" i="6"/>
  <c r="AP1" i="6"/>
  <c r="IK34" i="6"/>
  <c r="K34" i="6"/>
  <c r="I34" i="6"/>
  <c r="L34" i="6"/>
  <c r="J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" i="5"/>
  <c r="AN1" i="5"/>
  <c r="AL106" i="5"/>
  <c r="H35" i="5"/>
  <c r="AL35" i="5" s="1"/>
  <c r="G36" i="5"/>
  <c r="IK34" i="5"/>
  <c r="EF108" i="3"/>
  <c r="EG103" i="3"/>
  <c r="EG101" i="3"/>
  <c r="EG98" i="3"/>
  <c r="EG92" i="3"/>
  <c r="EG87" i="3"/>
  <c r="EG96" i="3"/>
  <c r="EG93" i="3"/>
  <c r="EG91" i="3"/>
  <c r="EG104" i="3"/>
  <c r="EG102" i="3"/>
  <c r="EG100" i="3"/>
  <c r="EG97" i="3"/>
  <c r="EG86" i="3"/>
  <c r="EG82" i="3"/>
  <c r="EG99" i="3"/>
  <c r="EG95" i="3"/>
  <c r="EG94" i="3"/>
  <c r="EG90" i="3"/>
  <c r="EG88" i="3"/>
  <c r="EG84" i="3"/>
  <c r="EG68" i="3"/>
  <c r="EG67" i="3"/>
  <c r="EG66" i="3"/>
  <c r="EG61" i="3"/>
  <c r="EG63" i="3"/>
  <c r="EG62" i="3"/>
  <c r="EG83" i="3"/>
  <c r="EG65" i="3"/>
  <c r="EG70" i="3"/>
  <c r="EG64" i="3"/>
  <c r="EG71" i="3"/>
  <c r="EG76" i="3"/>
  <c r="EG80" i="3"/>
  <c r="EG79" i="3"/>
  <c r="EG78" i="3"/>
  <c r="EG69" i="3"/>
  <c r="EG89" i="3"/>
  <c r="EG81" i="3"/>
  <c r="EG85" i="3"/>
  <c r="EG75" i="3"/>
  <c r="EG77" i="3"/>
  <c r="EG74" i="3"/>
  <c r="EG73" i="3"/>
  <c r="EG72" i="3"/>
  <c r="EG57" i="3"/>
  <c r="EG53" i="3"/>
  <c r="EG58" i="3"/>
  <c r="EG47" i="3"/>
  <c r="EG44" i="3"/>
  <c r="EG49" i="3"/>
  <c r="EG34" i="3"/>
  <c r="EG27" i="3"/>
  <c r="EG38" i="3"/>
  <c r="EG37" i="3"/>
  <c r="EG36" i="3"/>
  <c r="EG32" i="3"/>
  <c r="EG48" i="3"/>
  <c r="EG46" i="3"/>
  <c r="EG60" i="3"/>
  <c r="EG54" i="3"/>
  <c r="EG56" i="3"/>
  <c r="EG55" i="3"/>
  <c r="EG52" i="3"/>
  <c r="EG39" i="3"/>
  <c r="EG50" i="3"/>
  <c r="EG59" i="3"/>
  <c r="EG43" i="3"/>
  <c r="EG51" i="3"/>
  <c r="EG45" i="3"/>
  <c r="EG42" i="3"/>
  <c r="EG30" i="3"/>
  <c r="EG40" i="3"/>
  <c r="EG7" i="3"/>
  <c r="EG41" i="3"/>
  <c r="EG11" i="3"/>
  <c r="EG29" i="3"/>
  <c r="EG28" i="3"/>
  <c r="EG18" i="3"/>
  <c r="EG5" i="3"/>
  <c r="EG6" i="3"/>
  <c r="EG14" i="3"/>
  <c r="EG8" i="3"/>
  <c r="EG4" i="3"/>
  <c r="EG26" i="3"/>
  <c r="EG35" i="3"/>
  <c r="EG31" i="3"/>
  <c r="EG15" i="3"/>
  <c r="EG21" i="3"/>
  <c r="EG16" i="3"/>
  <c r="EG17" i="3"/>
  <c r="EG22" i="3"/>
  <c r="EG33" i="3"/>
  <c r="EG25" i="3"/>
  <c r="EG24" i="3"/>
  <c r="EG23" i="3"/>
  <c r="EG19" i="3"/>
  <c r="EG20" i="3"/>
  <c r="EG13" i="3"/>
  <c r="EG12" i="3"/>
  <c r="EG10" i="3"/>
  <c r="EG9" i="3"/>
  <c r="EF107" i="3"/>
  <c r="EI1" i="3"/>
  <c r="EH3" i="3"/>
  <c r="EH106" i="3" s="1"/>
  <c r="AN34" i="7" l="1"/>
  <c r="AN29" i="7"/>
  <c r="AN18" i="7"/>
  <c r="AN32" i="7"/>
  <c r="AN20" i="7"/>
  <c r="AN10" i="7"/>
  <c r="AN22" i="7"/>
  <c r="AN24" i="7"/>
  <c r="AN21" i="7"/>
  <c r="AN14" i="7"/>
  <c r="AN33" i="7"/>
  <c r="AN26" i="7"/>
  <c r="AN23" i="7"/>
  <c r="AN28" i="7"/>
  <c r="AN31" i="7"/>
  <c r="AN30" i="7"/>
  <c r="AN25" i="7"/>
  <c r="AN19" i="7"/>
  <c r="AN12" i="7"/>
  <c r="AN17" i="7"/>
  <c r="AN9" i="7"/>
  <c r="AN5" i="7"/>
  <c r="AN27" i="7"/>
  <c r="AN11" i="7"/>
  <c r="AN7" i="7"/>
  <c r="AN16" i="7"/>
  <c r="AN13" i="7"/>
  <c r="AN8" i="7"/>
  <c r="AN6" i="7"/>
  <c r="AN15" i="7"/>
  <c r="AN4" i="7"/>
  <c r="I34" i="7"/>
  <c r="K34" i="7"/>
  <c r="J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5" i="5"/>
  <c r="AM20" i="5"/>
  <c r="AM29" i="5"/>
  <c r="AM27" i="5"/>
  <c r="AM7" i="5"/>
  <c r="AM33" i="5"/>
  <c r="AM24" i="5"/>
  <c r="AM26" i="5"/>
  <c r="AM31" i="5"/>
  <c r="AM19" i="5"/>
  <c r="AM11" i="5"/>
  <c r="AM8" i="5"/>
  <c r="AM28" i="5"/>
  <c r="AM21" i="5"/>
  <c r="AM30" i="5"/>
  <c r="AM15" i="5"/>
  <c r="AM32" i="5"/>
  <c r="AM34" i="5"/>
  <c r="AM25" i="5"/>
  <c r="AM23" i="5"/>
  <c r="AM13" i="5"/>
  <c r="AM6" i="5"/>
  <c r="AM10" i="5"/>
  <c r="AM12" i="5"/>
  <c r="AM4" i="5"/>
  <c r="AM17" i="5"/>
  <c r="AM5" i="5"/>
  <c r="AM14" i="5"/>
  <c r="AM16" i="5"/>
  <c r="AM9" i="5"/>
  <c r="AM22" i="5"/>
  <c r="AM18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M33" i="9"/>
  <c r="AM29" i="9"/>
  <c r="AM34" i="9"/>
  <c r="AM30" i="9"/>
  <c r="AM31" i="9"/>
  <c r="AM32" i="9"/>
  <c r="AM22" i="9"/>
  <c r="AM18" i="9"/>
  <c r="AM14" i="9"/>
  <c r="AM10" i="9"/>
  <c r="AM6" i="9"/>
  <c r="AM23" i="9"/>
  <c r="AM19" i="9"/>
  <c r="AM15" i="9"/>
  <c r="AM28" i="9"/>
  <c r="AM27" i="9"/>
  <c r="AM26" i="9"/>
  <c r="AM24" i="9"/>
  <c r="AM20" i="9"/>
  <c r="AM16" i="9"/>
  <c r="AM12" i="9"/>
  <c r="AM25" i="9"/>
  <c r="AM21" i="9"/>
  <c r="AM17" i="9"/>
  <c r="AM13" i="9"/>
  <c r="AM4" i="9"/>
  <c r="AM11" i="9"/>
  <c r="AM9" i="9"/>
  <c r="AM8" i="9"/>
  <c r="AM7" i="9"/>
  <c r="AM5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N103" i="8"/>
  <c r="AN102" i="8"/>
  <c r="AN104" i="8"/>
  <c r="AN98" i="8"/>
  <c r="AN101" i="8"/>
  <c r="AN99" i="8"/>
  <c r="AN100" i="8"/>
  <c r="AN96" i="8"/>
  <c r="AN95" i="8"/>
  <c r="AN92" i="8"/>
  <c r="AN97" i="8"/>
  <c r="AN89" i="8"/>
  <c r="AN94" i="8"/>
  <c r="AN93" i="8"/>
  <c r="AN87" i="8"/>
  <c r="AN91" i="8"/>
  <c r="AN90" i="8"/>
  <c r="AN88" i="8"/>
  <c r="AN81" i="8"/>
  <c r="AN86" i="8"/>
  <c r="AN85" i="8"/>
  <c r="AN80" i="8"/>
  <c r="AN79" i="8"/>
  <c r="AN78" i="8"/>
  <c r="AN74" i="8"/>
  <c r="AN83" i="8"/>
  <c r="AN84" i="8"/>
  <c r="AN82" i="8"/>
  <c r="AN77" i="8"/>
  <c r="AN76" i="8"/>
  <c r="AN75" i="8"/>
  <c r="AN72" i="8"/>
  <c r="AN68" i="8"/>
  <c r="AN73" i="8"/>
  <c r="AN69" i="8"/>
  <c r="AN64" i="8"/>
  <c r="AN60" i="8"/>
  <c r="AN71" i="8"/>
  <c r="AN67" i="8"/>
  <c r="AN66" i="8"/>
  <c r="AN65" i="8"/>
  <c r="AN61" i="8"/>
  <c r="AN70" i="8"/>
  <c r="AN63" i="8"/>
  <c r="AN59" i="8"/>
  <c r="AN58" i="8"/>
  <c r="AN57" i="8"/>
  <c r="AN56" i="8"/>
  <c r="AN52" i="8"/>
  <c r="AN62" i="8"/>
  <c r="AN55" i="8"/>
  <c r="AN51" i="8"/>
  <c r="AN50" i="8"/>
  <c r="AN48" i="8"/>
  <c r="AN44" i="8"/>
  <c r="AN40" i="8"/>
  <c r="AN54" i="8"/>
  <c r="AN49" i="8"/>
  <c r="AN45" i="8"/>
  <c r="AN46" i="8"/>
  <c r="AN53" i="8"/>
  <c r="AN47" i="8"/>
  <c r="AN33" i="8"/>
  <c r="AN29" i="8"/>
  <c r="AN25" i="8"/>
  <c r="AN41" i="8"/>
  <c r="AN34" i="8"/>
  <c r="AN30" i="8"/>
  <c r="AN26" i="8"/>
  <c r="AN43" i="8"/>
  <c r="AN39" i="8"/>
  <c r="AN38" i="8"/>
  <c r="AN37" i="8"/>
  <c r="AN35" i="8"/>
  <c r="AN31" i="8"/>
  <c r="AN42" i="8"/>
  <c r="AN36" i="8"/>
  <c r="AN32" i="8"/>
  <c r="AN20" i="8"/>
  <c r="AN16" i="8"/>
  <c r="AN12" i="8"/>
  <c r="AN28" i="8"/>
  <c r="AN21" i="8"/>
  <c r="AN17" i="8"/>
  <c r="AN27" i="8"/>
  <c r="AN22" i="8"/>
  <c r="AN18" i="8"/>
  <c r="AN24" i="8"/>
  <c r="AN23" i="8"/>
  <c r="AN19" i="8"/>
  <c r="AN11" i="8"/>
  <c r="AN10" i="8"/>
  <c r="AN8" i="8"/>
  <c r="AN4" i="8"/>
  <c r="AN5" i="8"/>
  <c r="AN9" i="8"/>
  <c r="AN15" i="8"/>
  <c r="AN6" i="8"/>
  <c r="AN14" i="8"/>
  <c r="AN13" i="8"/>
  <c r="AN7" i="8"/>
  <c r="H35" i="9"/>
  <c r="G36" i="9"/>
  <c r="IK34" i="9"/>
  <c r="AM106" i="9"/>
  <c r="AO1" i="9"/>
  <c r="AN3" i="9"/>
  <c r="H38" i="8"/>
  <c r="G39" i="8"/>
  <c r="IK37" i="8"/>
  <c r="AP1" i="8"/>
  <c r="AO3" i="8"/>
  <c r="AN106" i="8"/>
  <c r="AP1" i="7"/>
  <c r="AO3" i="7"/>
  <c r="H35" i="7"/>
  <c r="G36" i="7"/>
  <c r="AP3" i="6"/>
  <c r="AQ1" i="6"/>
  <c r="AN106" i="7"/>
  <c r="IK34" i="7"/>
  <c r="AO106" i="6"/>
  <c r="AO33" i="6"/>
  <c r="AO29" i="6"/>
  <c r="AO25" i="6"/>
  <c r="AO21" i="6"/>
  <c r="AO17" i="6"/>
  <c r="AO13" i="6"/>
  <c r="AO9" i="6"/>
  <c r="AO5" i="6"/>
  <c r="AO30" i="6"/>
  <c r="AO26" i="6"/>
  <c r="AO22" i="6"/>
  <c r="AO18" i="6"/>
  <c r="AO14" i="6"/>
  <c r="AO10" i="6"/>
  <c r="AO6" i="6"/>
  <c r="AO31" i="6"/>
  <c r="AO27" i="6"/>
  <c r="AO23" i="6"/>
  <c r="AO19" i="6"/>
  <c r="AO15" i="6"/>
  <c r="AO11" i="6"/>
  <c r="AO7" i="6"/>
  <c r="AO35" i="6"/>
  <c r="AO34" i="6"/>
  <c r="AO20" i="6"/>
  <c r="AO4" i="6"/>
  <c r="AO24" i="6"/>
  <c r="AO8" i="6"/>
  <c r="AO28" i="6"/>
  <c r="AO12" i="6"/>
  <c r="AO32" i="6"/>
  <c r="AO16" i="6"/>
  <c r="H36" i="6"/>
  <c r="G37" i="6"/>
  <c r="IK35" i="6"/>
  <c r="J35" i="6"/>
  <c r="K35" i="6"/>
  <c r="L35" i="6"/>
  <c r="I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H36" i="5"/>
  <c r="AM36" i="5" s="1"/>
  <c r="G37" i="5"/>
  <c r="AO1" i="5"/>
  <c r="AN3" i="5"/>
  <c r="IK35" i="5"/>
  <c r="AM106" i="5"/>
  <c r="EG108" i="3"/>
  <c r="EH99" i="3"/>
  <c r="EH98" i="3"/>
  <c r="EH91" i="3"/>
  <c r="EH85" i="3"/>
  <c r="EH84" i="3"/>
  <c r="EH103" i="3"/>
  <c r="EH102" i="3"/>
  <c r="EH95" i="3"/>
  <c r="EH90" i="3"/>
  <c r="EH89" i="3"/>
  <c r="EH88" i="3"/>
  <c r="EH100" i="3"/>
  <c r="EH97" i="3"/>
  <c r="EH94" i="3"/>
  <c r="EH96" i="3"/>
  <c r="EH92" i="3"/>
  <c r="EH104" i="3"/>
  <c r="EH101" i="3"/>
  <c r="EH93" i="3"/>
  <c r="EH87" i="3"/>
  <c r="EH83" i="3"/>
  <c r="EH86" i="3"/>
  <c r="EH76" i="3"/>
  <c r="EH65" i="3"/>
  <c r="EH64" i="3"/>
  <c r="EH58" i="3"/>
  <c r="EH61" i="3"/>
  <c r="EH60" i="3"/>
  <c r="EH59" i="3"/>
  <c r="EH81" i="3"/>
  <c r="EH80" i="3"/>
  <c r="EH79" i="3"/>
  <c r="EH62" i="3"/>
  <c r="EH82" i="3"/>
  <c r="EH66" i="3"/>
  <c r="EH69" i="3"/>
  <c r="EH78" i="3"/>
  <c r="EH72" i="3"/>
  <c r="EH77" i="3"/>
  <c r="EH70" i="3"/>
  <c r="EH75" i="3"/>
  <c r="EH74" i="3"/>
  <c r="EH73" i="3"/>
  <c r="EH71" i="3"/>
  <c r="EH63" i="3"/>
  <c r="EH54" i="3"/>
  <c r="EH44" i="3"/>
  <c r="EH41" i="3"/>
  <c r="EH46" i="3"/>
  <c r="EH52" i="3"/>
  <c r="EH31" i="3"/>
  <c r="EH43" i="3"/>
  <c r="EH68" i="3"/>
  <c r="EH57" i="3"/>
  <c r="EH48" i="3"/>
  <c r="EH51" i="3"/>
  <c r="EH45" i="3"/>
  <c r="EH50" i="3"/>
  <c r="EH35" i="3"/>
  <c r="EH67" i="3"/>
  <c r="EH56" i="3"/>
  <c r="EH55" i="3"/>
  <c r="EH36" i="3"/>
  <c r="EH49" i="3"/>
  <c r="EH53" i="3"/>
  <c r="EH47" i="3"/>
  <c r="EH40" i="3"/>
  <c r="EH34" i="3"/>
  <c r="EH20" i="3"/>
  <c r="EH27" i="3"/>
  <c r="EH39" i="3"/>
  <c r="EH15" i="3"/>
  <c r="EH14" i="3"/>
  <c r="EH8" i="3"/>
  <c r="EH5" i="3"/>
  <c r="EH23" i="3"/>
  <c r="EH38" i="3"/>
  <c r="EH32" i="3"/>
  <c r="EH28" i="3"/>
  <c r="EH33" i="3"/>
  <c r="EH29" i="3"/>
  <c r="EH12" i="3"/>
  <c r="EH26" i="3"/>
  <c r="EH25" i="3"/>
  <c r="EH24" i="3"/>
  <c r="EH19" i="3"/>
  <c r="EH6" i="3"/>
  <c r="EH13" i="3"/>
  <c r="EH4" i="3"/>
  <c r="EH37" i="3"/>
  <c r="EH42" i="3"/>
  <c r="EH30" i="3"/>
  <c r="EH22" i="3"/>
  <c r="EH21" i="3"/>
  <c r="EH16" i="3"/>
  <c r="EH17" i="3"/>
  <c r="EH18" i="3"/>
  <c r="EH7" i="3"/>
  <c r="EH11" i="3"/>
  <c r="EH10" i="3"/>
  <c r="EH9" i="3"/>
  <c r="EG107" i="3"/>
  <c r="EI3" i="3"/>
  <c r="EI106" i="3" s="1"/>
  <c r="EJ1" i="3"/>
  <c r="J35" i="7" l="1"/>
  <c r="K35" i="7"/>
  <c r="I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O34" i="7"/>
  <c r="AO33" i="7"/>
  <c r="AO32" i="7"/>
  <c r="AO28" i="7"/>
  <c r="AO7" i="7"/>
  <c r="AO4" i="7"/>
  <c r="AO16" i="7"/>
  <c r="AO19" i="7"/>
  <c r="AO21" i="7"/>
  <c r="AO11" i="7"/>
  <c r="AO30" i="7"/>
  <c r="AO23" i="7"/>
  <c r="AO20" i="7"/>
  <c r="AO31" i="7"/>
  <c r="AO25" i="7"/>
  <c r="AO29" i="7"/>
  <c r="AO22" i="7"/>
  <c r="AO15" i="7"/>
  <c r="AO18" i="7"/>
  <c r="AO17" i="7"/>
  <c r="AO9" i="7"/>
  <c r="AO6" i="7"/>
  <c r="AO5" i="7"/>
  <c r="AO27" i="7"/>
  <c r="AO24" i="7"/>
  <c r="AO12" i="7"/>
  <c r="AO8" i="7"/>
  <c r="AO13" i="7"/>
  <c r="AO10" i="7"/>
  <c r="AO14" i="7"/>
  <c r="AO26" i="7"/>
  <c r="AN33" i="5"/>
  <c r="AN34" i="5"/>
  <c r="AN36" i="5"/>
  <c r="AN26" i="5"/>
  <c r="AN35" i="5"/>
  <c r="AN24" i="5"/>
  <c r="AN4" i="5"/>
  <c r="AN23" i="5"/>
  <c r="AN17" i="5"/>
  <c r="AN21" i="5"/>
  <c r="AN30" i="5"/>
  <c r="AN28" i="5"/>
  <c r="AN8" i="5"/>
  <c r="AN5" i="5"/>
  <c r="AN25" i="5"/>
  <c r="AN27" i="5"/>
  <c r="AN32" i="5"/>
  <c r="AN12" i="5"/>
  <c r="AN29" i="5"/>
  <c r="AN22" i="5"/>
  <c r="AN31" i="5"/>
  <c r="AN16" i="5"/>
  <c r="AN10" i="5"/>
  <c r="AN14" i="5"/>
  <c r="AN7" i="5"/>
  <c r="AN9" i="5"/>
  <c r="AN18" i="5"/>
  <c r="AN20" i="5"/>
  <c r="AN19" i="5"/>
  <c r="AN11" i="5"/>
  <c r="AN13" i="5"/>
  <c r="AN6" i="5"/>
  <c r="AN15" i="5"/>
  <c r="J36" i="5"/>
  <c r="I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N34" i="9"/>
  <c r="AN30" i="9"/>
  <c r="AN26" i="9"/>
  <c r="AN35" i="9"/>
  <c r="AN31" i="9"/>
  <c r="AN32" i="9"/>
  <c r="AN33" i="9"/>
  <c r="AN23" i="9"/>
  <c r="AN19" i="9"/>
  <c r="AN15" i="9"/>
  <c r="AN11" i="9"/>
  <c r="AN7" i="9"/>
  <c r="AN29" i="9"/>
  <c r="AN28" i="9"/>
  <c r="AN27" i="9"/>
  <c r="AN24" i="9"/>
  <c r="AN20" i="9"/>
  <c r="AN16" i="9"/>
  <c r="AN12" i="9"/>
  <c r="AN25" i="9"/>
  <c r="AN21" i="9"/>
  <c r="AN17" i="9"/>
  <c r="AN13" i="9"/>
  <c r="AN22" i="9"/>
  <c r="AN18" i="9"/>
  <c r="AN14" i="9"/>
  <c r="AN4" i="9"/>
  <c r="AN10" i="9"/>
  <c r="AN9" i="9"/>
  <c r="AN8" i="9"/>
  <c r="AN6" i="9"/>
  <c r="AN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O104" i="8"/>
  <c r="AO99" i="8"/>
  <c r="AO103" i="8"/>
  <c r="AO100" i="8"/>
  <c r="AO102" i="8"/>
  <c r="AO101" i="8"/>
  <c r="AO95" i="8"/>
  <c r="AO98" i="8"/>
  <c r="AO93" i="8"/>
  <c r="AO97" i="8"/>
  <c r="AO94" i="8"/>
  <c r="AO90" i="8"/>
  <c r="AO96" i="8"/>
  <c r="AO92" i="8"/>
  <c r="AO91" i="8"/>
  <c r="AO88" i="8"/>
  <c r="AO84" i="8"/>
  <c r="AO89" i="8"/>
  <c r="AO82" i="8"/>
  <c r="AO83" i="8"/>
  <c r="AO87" i="8"/>
  <c r="AO86" i="8"/>
  <c r="AO85" i="8"/>
  <c r="AO75" i="8"/>
  <c r="AO81" i="8"/>
  <c r="AO80" i="8"/>
  <c r="AO79" i="8"/>
  <c r="AO74" i="8"/>
  <c r="AO73" i="8"/>
  <c r="AO69" i="8"/>
  <c r="AO65" i="8"/>
  <c r="AO70" i="8"/>
  <c r="AO78" i="8"/>
  <c r="AO77" i="8"/>
  <c r="AO76" i="8"/>
  <c r="AO72" i="8"/>
  <c r="AO71" i="8"/>
  <c r="AO68" i="8"/>
  <c r="AO67" i="8"/>
  <c r="AO66" i="8"/>
  <c r="AO61" i="8"/>
  <c r="AO57" i="8"/>
  <c r="AO62" i="8"/>
  <c r="AO64" i="8"/>
  <c r="AO53" i="8"/>
  <c r="AO54" i="8"/>
  <c r="AO63" i="8"/>
  <c r="AO60" i="8"/>
  <c r="AO59" i="8"/>
  <c r="AO58" i="8"/>
  <c r="AO56" i="8"/>
  <c r="AO49" i="8"/>
  <c r="AO45" i="8"/>
  <c r="AO41" i="8"/>
  <c r="AO37" i="8"/>
  <c r="AO46" i="8"/>
  <c r="AO42" i="8"/>
  <c r="AO47" i="8"/>
  <c r="AO55" i="8"/>
  <c r="AO52" i="8"/>
  <c r="AO51" i="8"/>
  <c r="AO50" i="8"/>
  <c r="AO48" i="8"/>
  <c r="AO44" i="8"/>
  <c r="AO34" i="8"/>
  <c r="AO30" i="8"/>
  <c r="AO26" i="8"/>
  <c r="AO43" i="8"/>
  <c r="AO40" i="8"/>
  <c r="AO39" i="8"/>
  <c r="AO38" i="8"/>
  <c r="AO35" i="8"/>
  <c r="AO31" i="8"/>
  <c r="AO27" i="8"/>
  <c r="AO36" i="8"/>
  <c r="AO32" i="8"/>
  <c r="AO33" i="8"/>
  <c r="AO28" i="8"/>
  <c r="AO21" i="8"/>
  <c r="AO17" i="8"/>
  <c r="AO13" i="8"/>
  <c r="AO22" i="8"/>
  <c r="AO18" i="8"/>
  <c r="AO14" i="8"/>
  <c r="AO25" i="8"/>
  <c r="AO24" i="8"/>
  <c r="AO23" i="8"/>
  <c r="AO19" i="8"/>
  <c r="AO15" i="8"/>
  <c r="AO29" i="8"/>
  <c r="AO20" i="8"/>
  <c r="AO16" i="8"/>
  <c r="AO9" i="8"/>
  <c r="AO5" i="8"/>
  <c r="AO6" i="8"/>
  <c r="AO7" i="8"/>
  <c r="AO4" i="8"/>
  <c r="AO12" i="8"/>
  <c r="AO11" i="8"/>
  <c r="AO10" i="8"/>
  <c r="AO8" i="8"/>
  <c r="AO3" i="9"/>
  <c r="AP1" i="9"/>
  <c r="H36" i="9"/>
  <c r="G37" i="9"/>
  <c r="IK35" i="9"/>
  <c r="AN106" i="9"/>
  <c r="AQ1" i="8"/>
  <c r="AP3" i="8"/>
  <c r="H39" i="8"/>
  <c r="G40" i="8"/>
  <c r="IK38" i="8"/>
  <c r="AO106" i="8"/>
  <c r="H37" i="6"/>
  <c r="AP37" i="6" s="1"/>
  <c r="G38" i="6"/>
  <c r="IK35" i="7"/>
  <c r="IK36" i="6"/>
  <c r="L36" i="6"/>
  <c r="K36" i="6"/>
  <c r="I36" i="6"/>
  <c r="J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R1" i="6"/>
  <c r="AQ3" i="6"/>
  <c r="AO106" i="7"/>
  <c r="AP106" i="6"/>
  <c r="AP35" i="6"/>
  <c r="AP36" i="6"/>
  <c r="AP32" i="6"/>
  <c r="AP28" i="6"/>
  <c r="AP24" i="6"/>
  <c r="AP20" i="6"/>
  <c r="AP16" i="6"/>
  <c r="AP12" i="6"/>
  <c r="AP8" i="6"/>
  <c r="AP33" i="6"/>
  <c r="AP29" i="6"/>
  <c r="AP25" i="6"/>
  <c r="AP21" i="6"/>
  <c r="AP17" i="6"/>
  <c r="AP13" i="6"/>
  <c r="AP9" i="6"/>
  <c r="AP4" i="6"/>
  <c r="AP30" i="6"/>
  <c r="AP26" i="6"/>
  <c r="AP22" i="6"/>
  <c r="AP18" i="6"/>
  <c r="AP14" i="6"/>
  <c r="AP10" i="6"/>
  <c r="AP6" i="6"/>
  <c r="AP5" i="6"/>
  <c r="AP27" i="6"/>
  <c r="AP11" i="6"/>
  <c r="AP34" i="6"/>
  <c r="AP31" i="6"/>
  <c r="AP15" i="6"/>
  <c r="AP19" i="6"/>
  <c r="AP23" i="6"/>
  <c r="AP7" i="6"/>
  <c r="AQ1" i="7"/>
  <c r="AP3" i="7"/>
  <c r="H36" i="7"/>
  <c r="G37" i="7"/>
  <c r="AN106" i="5"/>
  <c r="AP1" i="5"/>
  <c r="AO3" i="5"/>
  <c r="H37" i="5"/>
  <c r="G38" i="5"/>
  <c r="IK36" i="5"/>
  <c r="EH108" i="3"/>
  <c r="EI102" i="3"/>
  <c r="EI99" i="3"/>
  <c r="EI96" i="3"/>
  <c r="EI88" i="3"/>
  <c r="EI84" i="3"/>
  <c r="EI91" i="3"/>
  <c r="EI83" i="3"/>
  <c r="EI82" i="3"/>
  <c r="EI101" i="3"/>
  <c r="EI94" i="3"/>
  <c r="EI93" i="3"/>
  <c r="EI92" i="3"/>
  <c r="EI87" i="3"/>
  <c r="EI86" i="3"/>
  <c r="EI104" i="3"/>
  <c r="EI103" i="3"/>
  <c r="EI100" i="3"/>
  <c r="EI97" i="3"/>
  <c r="EI90" i="3"/>
  <c r="EI89" i="3"/>
  <c r="EI98" i="3"/>
  <c r="EI95" i="3"/>
  <c r="EI73" i="3"/>
  <c r="EI58" i="3"/>
  <c r="EI57" i="3"/>
  <c r="EI56" i="3"/>
  <c r="EI55" i="3"/>
  <c r="EI77" i="3"/>
  <c r="EI78" i="3"/>
  <c r="EI69" i="3"/>
  <c r="EI59" i="3"/>
  <c r="EI68" i="3"/>
  <c r="EI85" i="3"/>
  <c r="EI63" i="3"/>
  <c r="EI79" i="3"/>
  <c r="EI81" i="3"/>
  <c r="EI80" i="3"/>
  <c r="EI76" i="3"/>
  <c r="EI67" i="3"/>
  <c r="EI75" i="3"/>
  <c r="EI74" i="3"/>
  <c r="EI72" i="3"/>
  <c r="EI71" i="3"/>
  <c r="EI65" i="3"/>
  <c r="EI51" i="3"/>
  <c r="EI41" i="3"/>
  <c r="EI54" i="3"/>
  <c r="EI53" i="3"/>
  <c r="EI28" i="3"/>
  <c r="EI70" i="3"/>
  <c r="EI64" i="3"/>
  <c r="EI62" i="3"/>
  <c r="EI61" i="3"/>
  <c r="EI60" i="3"/>
  <c r="EI45" i="3"/>
  <c r="EI42" i="3"/>
  <c r="EI47" i="3"/>
  <c r="EI40" i="3"/>
  <c r="EI39" i="3"/>
  <c r="EI38" i="3"/>
  <c r="EI32" i="3"/>
  <c r="EI52" i="3"/>
  <c r="EI49" i="3"/>
  <c r="EI46" i="3"/>
  <c r="EI44" i="3"/>
  <c r="EI66" i="3"/>
  <c r="EI37" i="3"/>
  <c r="EI50" i="3"/>
  <c r="EI48" i="3"/>
  <c r="EI36" i="3"/>
  <c r="EI31" i="3"/>
  <c r="EI17" i="3"/>
  <c r="EI18" i="3"/>
  <c r="EI26" i="3"/>
  <c r="EI25" i="3"/>
  <c r="EI19" i="3"/>
  <c r="EI27" i="3"/>
  <c r="EI24" i="3"/>
  <c r="EI43" i="3"/>
  <c r="EI35" i="3"/>
  <c r="EI5" i="3"/>
  <c r="EI33" i="3"/>
  <c r="EI29" i="3"/>
  <c r="EI34" i="3"/>
  <c r="EI30" i="3"/>
  <c r="EI9" i="3"/>
  <c r="EI23" i="3"/>
  <c r="EI22" i="3"/>
  <c r="EI21" i="3"/>
  <c r="EI16" i="3"/>
  <c r="EI12" i="3"/>
  <c r="EI11" i="3"/>
  <c r="EI10" i="3"/>
  <c r="EI6" i="3"/>
  <c r="EI13" i="3"/>
  <c r="EI14" i="3"/>
  <c r="EI15" i="3"/>
  <c r="EI20" i="3"/>
  <c r="EI7" i="3"/>
  <c r="EI4" i="3"/>
  <c r="EI8" i="3"/>
  <c r="EH107" i="3"/>
  <c r="EJ3" i="3"/>
  <c r="EJ106" i="3" s="1"/>
  <c r="EK1" i="3"/>
  <c r="AP35" i="7" l="1"/>
  <c r="AP33" i="7"/>
  <c r="AP32" i="7"/>
  <c r="AP31" i="7"/>
  <c r="AP34" i="7"/>
  <c r="AP28" i="7"/>
  <c r="AP25" i="7"/>
  <c r="AP27" i="7"/>
  <c r="AP4" i="7"/>
  <c r="AP5" i="7"/>
  <c r="AP13" i="7"/>
  <c r="AP36" i="7"/>
  <c r="AP8" i="7"/>
  <c r="AP20" i="7"/>
  <c r="AP30" i="7"/>
  <c r="AP29" i="7"/>
  <c r="AP22" i="7"/>
  <c r="AP12" i="7"/>
  <c r="AP26" i="7"/>
  <c r="AP18" i="7"/>
  <c r="AP6" i="7"/>
  <c r="AP23" i="7"/>
  <c r="AP17" i="7"/>
  <c r="AP15" i="7"/>
  <c r="AP24" i="7"/>
  <c r="AP21" i="7"/>
  <c r="AP19" i="7"/>
  <c r="AP9" i="7"/>
  <c r="AP10" i="7"/>
  <c r="AP7" i="7"/>
  <c r="AP14" i="7"/>
  <c r="AP11" i="7"/>
  <c r="AP1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J37" i="5"/>
  <c r="I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4" i="5"/>
  <c r="AO37" i="5"/>
  <c r="AO30" i="5"/>
  <c r="AO36" i="5"/>
  <c r="AO23" i="5"/>
  <c r="AO32" i="5"/>
  <c r="AO33" i="5"/>
  <c r="AO17" i="5"/>
  <c r="AO14" i="5"/>
  <c r="AO27" i="5"/>
  <c r="AO25" i="5"/>
  <c r="AO5" i="5"/>
  <c r="AO4" i="5"/>
  <c r="AO18" i="5"/>
  <c r="AO22" i="5"/>
  <c r="AO31" i="5"/>
  <c r="AO35" i="5"/>
  <c r="AO24" i="5"/>
  <c r="AO29" i="5"/>
  <c r="AO9" i="5"/>
  <c r="AO26" i="5"/>
  <c r="AO28" i="5"/>
  <c r="AO21" i="5"/>
  <c r="AO13" i="5"/>
  <c r="AO7" i="5"/>
  <c r="AO16" i="5"/>
  <c r="AO10" i="5"/>
  <c r="AO6" i="5"/>
  <c r="AO20" i="5"/>
  <c r="AO11" i="5"/>
  <c r="AO19" i="5"/>
  <c r="AO15" i="5"/>
  <c r="AO8" i="5"/>
  <c r="AO12" i="5"/>
  <c r="J36" i="9"/>
  <c r="I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O35" i="9"/>
  <c r="AO31" i="9"/>
  <c r="AO27" i="9"/>
  <c r="AO36" i="9"/>
  <c r="AO32" i="9"/>
  <c r="AO33" i="9"/>
  <c r="AO34" i="9"/>
  <c r="AO29" i="9"/>
  <c r="AO28" i="9"/>
  <c r="AO24" i="9"/>
  <c r="AO20" i="9"/>
  <c r="AO16" i="9"/>
  <c r="AO12" i="9"/>
  <c r="AO8" i="9"/>
  <c r="AO30" i="9"/>
  <c r="AO26" i="9"/>
  <c r="AO25" i="9"/>
  <c r="AO21" i="9"/>
  <c r="AO17" i="9"/>
  <c r="AO13" i="9"/>
  <c r="AO22" i="9"/>
  <c r="AO18" i="9"/>
  <c r="AO14" i="9"/>
  <c r="AO23" i="9"/>
  <c r="AO19" i="9"/>
  <c r="AO15" i="9"/>
  <c r="AO11" i="9"/>
  <c r="AO10" i="9"/>
  <c r="AO9" i="9"/>
  <c r="AO4" i="9"/>
  <c r="AO5" i="9"/>
  <c r="AO7" i="9"/>
  <c r="AO6" i="9"/>
  <c r="AN36" i="9"/>
  <c r="AP104" i="8"/>
  <c r="AP103" i="8"/>
  <c r="AP100" i="8"/>
  <c r="AP102" i="8"/>
  <c r="AP101" i="8"/>
  <c r="AP99" i="8"/>
  <c r="AP98" i="8"/>
  <c r="AP96" i="8"/>
  <c r="AP97" i="8"/>
  <c r="AP94" i="8"/>
  <c r="AP93" i="8"/>
  <c r="AP92" i="8"/>
  <c r="AP91" i="8"/>
  <c r="AP95" i="8"/>
  <c r="AP90" i="8"/>
  <c r="AP89" i="8"/>
  <c r="AP85" i="8"/>
  <c r="AP83" i="8"/>
  <c r="AP79" i="8"/>
  <c r="AP88" i="8"/>
  <c r="AP87" i="8"/>
  <c r="AP86" i="8"/>
  <c r="AP76" i="8"/>
  <c r="AP84" i="8"/>
  <c r="AP77" i="8"/>
  <c r="AP82" i="8"/>
  <c r="AP81" i="8"/>
  <c r="AP80" i="8"/>
  <c r="AP70" i="8"/>
  <c r="AP66" i="8"/>
  <c r="AP78" i="8"/>
  <c r="AP71" i="8"/>
  <c r="AP72" i="8"/>
  <c r="AP75" i="8"/>
  <c r="AP74" i="8"/>
  <c r="AP73" i="8"/>
  <c r="AP65" i="8"/>
  <c r="AP62" i="8"/>
  <c r="AP58" i="8"/>
  <c r="AP63" i="8"/>
  <c r="AP64" i="8"/>
  <c r="AP69" i="8"/>
  <c r="AP68" i="8"/>
  <c r="AP67" i="8"/>
  <c r="AP54" i="8"/>
  <c r="AP50" i="8"/>
  <c r="AP55" i="8"/>
  <c r="AP61" i="8"/>
  <c r="AP60" i="8"/>
  <c r="AP59" i="8"/>
  <c r="AP56" i="8"/>
  <c r="AP57" i="8"/>
  <c r="AP46" i="8"/>
  <c r="AP42" i="8"/>
  <c r="AP38" i="8"/>
  <c r="AP47" i="8"/>
  <c r="AP43" i="8"/>
  <c r="AP53" i="8"/>
  <c r="AP52" i="8"/>
  <c r="AP51" i="8"/>
  <c r="AP48" i="8"/>
  <c r="AP49" i="8"/>
  <c r="AP45" i="8"/>
  <c r="AP41" i="8"/>
  <c r="AP40" i="8"/>
  <c r="AP39" i="8"/>
  <c r="AP35" i="8"/>
  <c r="AP31" i="8"/>
  <c r="AP27" i="8"/>
  <c r="AP23" i="8"/>
  <c r="AP37" i="8"/>
  <c r="AP36" i="8"/>
  <c r="AP32" i="8"/>
  <c r="AP28" i="8"/>
  <c r="AP33" i="8"/>
  <c r="AP44" i="8"/>
  <c r="AP34" i="8"/>
  <c r="AP22" i="8"/>
  <c r="AP18" i="8"/>
  <c r="AP14" i="8"/>
  <c r="AP10" i="8"/>
  <c r="AP30" i="8"/>
  <c r="AP25" i="8"/>
  <c r="AP24" i="8"/>
  <c r="AP19" i="8"/>
  <c r="AP15" i="8"/>
  <c r="AP29" i="8"/>
  <c r="AP20" i="8"/>
  <c r="AP16" i="8"/>
  <c r="AP26" i="8"/>
  <c r="AP21" i="8"/>
  <c r="AP17" i="8"/>
  <c r="AP6" i="8"/>
  <c r="AP7" i="8"/>
  <c r="AP13" i="8"/>
  <c r="AP12" i="8"/>
  <c r="AP11" i="8"/>
  <c r="AP8" i="8"/>
  <c r="AP4" i="8"/>
  <c r="AP9" i="8"/>
  <c r="AP5" i="8"/>
  <c r="IK36" i="9"/>
  <c r="AP3" i="9"/>
  <c r="AQ1" i="9"/>
  <c r="AO106" i="9"/>
  <c r="H37" i="9"/>
  <c r="G38" i="9"/>
  <c r="H40" i="8"/>
  <c r="G41" i="8"/>
  <c r="IK39" i="8"/>
  <c r="AP106" i="8"/>
  <c r="AQ3" i="8"/>
  <c r="AR1" i="8"/>
  <c r="H37" i="7"/>
  <c r="G38" i="7"/>
  <c r="AQ3" i="7"/>
  <c r="AR1" i="7"/>
  <c r="IK36" i="7"/>
  <c r="AQ106" i="6"/>
  <c r="AQ37" i="6"/>
  <c r="AQ36" i="6"/>
  <c r="AQ35" i="6"/>
  <c r="AQ34" i="6"/>
  <c r="AQ28" i="6"/>
  <c r="AQ24" i="6"/>
  <c r="AQ20" i="6"/>
  <c r="AQ16" i="6"/>
  <c r="AQ12" i="6"/>
  <c r="AQ8" i="6"/>
  <c r="AQ4" i="6"/>
  <c r="AQ33" i="6"/>
  <c r="AQ32" i="6"/>
  <c r="AQ31" i="6"/>
  <c r="AQ29" i="6"/>
  <c r="AQ25" i="6"/>
  <c r="AQ21" i="6"/>
  <c r="AQ17" i="6"/>
  <c r="AQ13" i="6"/>
  <c r="AQ9" i="6"/>
  <c r="AQ5" i="6"/>
  <c r="AQ30" i="6"/>
  <c r="AQ26" i="6"/>
  <c r="AQ22" i="6"/>
  <c r="AQ18" i="6"/>
  <c r="AQ14" i="6"/>
  <c r="AQ10" i="6"/>
  <c r="AQ6" i="6"/>
  <c r="AQ19" i="6"/>
  <c r="AQ23" i="6"/>
  <c r="AQ7" i="6"/>
  <c r="AQ27" i="6"/>
  <c r="AQ11" i="6"/>
  <c r="AQ15" i="6"/>
  <c r="G39" i="6"/>
  <c r="H38" i="6"/>
  <c r="AR3" i="6"/>
  <c r="AS1" i="6"/>
  <c r="IK37" i="6"/>
  <c r="K37" i="6"/>
  <c r="L37" i="6"/>
  <c r="I37" i="6"/>
  <c r="J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106" i="7"/>
  <c r="H38" i="5"/>
  <c r="G39" i="5"/>
  <c r="AO106" i="5"/>
  <c r="IK37" i="5"/>
  <c r="AP3" i="5"/>
  <c r="AQ1" i="5"/>
  <c r="EI108" i="3"/>
  <c r="EJ99" i="3"/>
  <c r="EJ100" i="3"/>
  <c r="EJ95" i="3"/>
  <c r="EJ93" i="3"/>
  <c r="EJ80" i="3"/>
  <c r="EJ103" i="3"/>
  <c r="EJ101" i="3"/>
  <c r="EJ98" i="3"/>
  <c r="EJ97" i="3"/>
  <c r="EJ89" i="3"/>
  <c r="EJ91" i="3"/>
  <c r="EJ85" i="3"/>
  <c r="EJ102" i="3"/>
  <c r="EJ104" i="3"/>
  <c r="EJ96" i="3"/>
  <c r="EJ94" i="3"/>
  <c r="EJ88" i="3"/>
  <c r="EJ87" i="3"/>
  <c r="EJ86" i="3"/>
  <c r="EJ84" i="3"/>
  <c r="EJ83" i="3"/>
  <c r="EJ82" i="3"/>
  <c r="EJ68" i="3"/>
  <c r="EJ76" i="3"/>
  <c r="EJ63" i="3"/>
  <c r="EJ52" i="3"/>
  <c r="EJ62" i="3"/>
  <c r="EJ61" i="3"/>
  <c r="EJ90" i="3"/>
  <c r="EJ74" i="3"/>
  <c r="EJ81" i="3"/>
  <c r="EJ75" i="3"/>
  <c r="EJ56" i="3"/>
  <c r="EJ70" i="3"/>
  <c r="EJ67" i="3"/>
  <c r="EJ66" i="3"/>
  <c r="EJ60" i="3"/>
  <c r="EJ92" i="3"/>
  <c r="EJ79" i="3"/>
  <c r="EJ78" i="3"/>
  <c r="EJ64" i="3"/>
  <c r="EJ73" i="3"/>
  <c r="EJ72" i="3"/>
  <c r="EJ71" i="3"/>
  <c r="EJ69" i="3"/>
  <c r="EJ77" i="3"/>
  <c r="EJ65" i="3"/>
  <c r="EJ54" i="3"/>
  <c r="EJ38" i="3"/>
  <c r="EJ49" i="3"/>
  <c r="EJ41" i="3"/>
  <c r="EJ25" i="3"/>
  <c r="EJ34" i="3"/>
  <c r="EJ59" i="3"/>
  <c r="EJ58" i="3"/>
  <c r="EJ57" i="3"/>
  <c r="EJ55" i="3"/>
  <c r="EJ51" i="3"/>
  <c r="EJ42" i="3"/>
  <c r="EJ44" i="3"/>
  <c r="EJ37" i="3"/>
  <c r="EJ36" i="3"/>
  <c r="EJ29" i="3"/>
  <c r="EJ53" i="3"/>
  <c r="EJ46" i="3"/>
  <c r="EJ43" i="3"/>
  <c r="EJ48" i="3"/>
  <c r="EJ33" i="3"/>
  <c r="EJ50" i="3"/>
  <c r="EJ47" i="3"/>
  <c r="EJ45" i="3"/>
  <c r="EJ14" i="3"/>
  <c r="EJ15" i="3"/>
  <c r="EJ24" i="3"/>
  <c r="EJ23" i="3"/>
  <c r="EJ22" i="3"/>
  <c r="EJ16" i="3"/>
  <c r="EJ8" i="3"/>
  <c r="EJ5" i="3"/>
  <c r="EJ40" i="3"/>
  <c r="EJ39" i="3"/>
  <c r="EJ32" i="3"/>
  <c r="EJ18" i="3"/>
  <c r="EJ26" i="3"/>
  <c r="EJ19" i="3"/>
  <c r="EJ20" i="3"/>
  <c r="EJ30" i="3"/>
  <c r="EJ35" i="3"/>
  <c r="EJ31" i="3"/>
  <c r="EJ28" i="3"/>
  <c r="EJ27" i="3"/>
  <c r="EJ13" i="3"/>
  <c r="EJ12" i="3"/>
  <c r="EJ11" i="3"/>
  <c r="EJ9" i="3"/>
  <c r="EJ6" i="3"/>
  <c r="EJ21" i="3"/>
  <c r="EJ10" i="3"/>
  <c r="EJ17" i="3"/>
  <c r="EJ4" i="3"/>
  <c r="EJ7" i="3"/>
  <c r="EI107" i="3"/>
  <c r="EL1" i="3"/>
  <c r="EK3" i="3"/>
  <c r="EK106" i="3" s="1"/>
  <c r="J37" i="7" l="1"/>
  <c r="K37" i="7"/>
  <c r="I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Q32" i="7"/>
  <c r="AQ36" i="7"/>
  <c r="AQ37" i="7"/>
  <c r="AQ25" i="7"/>
  <c r="AQ31" i="7"/>
  <c r="AQ30" i="7"/>
  <c r="AQ29" i="7"/>
  <c r="AQ22" i="7"/>
  <c r="AQ27" i="7"/>
  <c r="AQ24" i="7"/>
  <c r="AQ10" i="7"/>
  <c r="AQ33" i="7"/>
  <c r="AQ35" i="7"/>
  <c r="AQ26" i="7"/>
  <c r="AQ28" i="7"/>
  <c r="AQ5" i="7"/>
  <c r="AQ4" i="7"/>
  <c r="AQ14" i="7"/>
  <c r="AQ17" i="7"/>
  <c r="AQ19" i="7"/>
  <c r="AQ18" i="7"/>
  <c r="AQ9" i="7"/>
  <c r="AQ34" i="7"/>
  <c r="AQ23" i="7"/>
  <c r="AQ16" i="7"/>
  <c r="AQ21" i="7"/>
  <c r="AQ6" i="7"/>
  <c r="AQ7" i="7"/>
  <c r="AQ20" i="7"/>
  <c r="AQ15" i="7"/>
  <c r="AQ11" i="7"/>
  <c r="AQ8" i="7"/>
  <c r="AQ13" i="7"/>
  <c r="AQ12" i="7"/>
  <c r="AP37" i="7"/>
  <c r="AP38" i="5"/>
  <c r="AP35" i="5"/>
  <c r="AP34" i="5"/>
  <c r="AP27" i="5"/>
  <c r="AP29" i="5"/>
  <c r="AP14" i="5"/>
  <c r="AP20" i="5"/>
  <c r="AP11" i="5"/>
  <c r="AP31" i="5"/>
  <c r="AP24" i="5"/>
  <c r="AP18" i="5"/>
  <c r="AP15" i="5"/>
  <c r="AP19" i="5"/>
  <c r="AP28" i="5"/>
  <c r="AP33" i="5"/>
  <c r="AP26" i="5"/>
  <c r="AP6" i="5"/>
  <c r="AP37" i="5"/>
  <c r="AP36" i="5"/>
  <c r="AP23" i="5"/>
  <c r="AP32" i="5"/>
  <c r="AP25" i="5"/>
  <c r="AP30" i="5"/>
  <c r="AP10" i="5"/>
  <c r="AP4" i="5"/>
  <c r="AP21" i="5"/>
  <c r="AP13" i="5"/>
  <c r="AP7" i="5"/>
  <c r="AP8" i="5"/>
  <c r="AP17" i="5"/>
  <c r="AP22" i="5"/>
  <c r="AP12" i="5"/>
  <c r="AP5" i="5"/>
  <c r="AP16" i="5"/>
  <c r="AP9" i="5"/>
  <c r="J38" i="5"/>
  <c r="I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6" i="9"/>
  <c r="AP32" i="9"/>
  <c r="AP28" i="9"/>
  <c r="AP37" i="9"/>
  <c r="AP33" i="9"/>
  <c r="AP34" i="9"/>
  <c r="AP30" i="9"/>
  <c r="AP35" i="9"/>
  <c r="AP31" i="9"/>
  <c r="AP27" i="9"/>
  <c r="AP26" i="9"/>
  <c r="AP25" i="9"/>
  <c r="AP21" i="9"/>
  <c r="AP17" i="9"/>
  <c r="AP13" i="9"/>
  <c r="AP9" i="9"/>
  <c r="AP22" i="9"/>
  <c r="AP18" i="9"/>
  <c r="AP14" i="9"/>
  <c r="AP23" i="9"/>
  <c r="AP19" i="9"/>
  <c r="AP15" i="9"/>
  <c r="AP29" i="9"/>
  <c r="AP24" i="9"/>
  <c r="AP20" i="9"/>
  <c r="AP16" i="9"/>
  <c r="AP12" i="9"/>
  <c r="AP8" i="9"/>
  <c r="AP7" i="9"/>
  <c r="AP6" i="9"/>
  <c r="AP5" i="9"/>
  <c r="AP4" i="9"/>
  <c r="AP11" i="9"/>
  <c r="AP10" i="9"/>
  <c r="AQ104" i="8"/>
  <c r="AQ102" i="8"/>
  <c r="AQ103" i="8"/>
  <c r="AQ101" i="8"/>
  <c r="AQ97" i="8"/>
  <c r="AQ100" i="8"/>
  <c r="AQ99" i="8"/>
  <c r="AQ98" i="8"/>
  <c r="AQ96" i="8"/>
  <c r="AQ95" i="8"/>
  <c r="AQ94" i="8"/>
  <c r="AQ86" i="8"/>
  <c r="AQ93" i="8"/>
  <c r="AQ92" i="8"/>
  <c r="AQ91" i="8"/>
  <c r="AQ90" i="8"/>
  <c r="AQ88" i="8"/>
  <c r="AQ87" i="8"/>
  <c r="AQ80" i="8"/>
  <c r="AQ89" i="8"/>
  <c r="AQ85" i="8"/>
  <c r="AQ84" i="8"/>
  <c r="AQ83" i="8"/>
  <c r="AQ77" i="8"/>
  <c r="AQ73" i="8"/>
  <c r="AQ82" i="8"/>
  <c r="AQ81" i="8"/>
  <c r="AQ78" i="8"/>
  <c r="AQ79" i="8"/>
  <c r="AQ71" i="8"/>
  <c r="AQ67" i="8"/>
  <c r="AQ72" i="8"/>
  <c r="AQ76" i="8"/>
  <c r="AQ75" i="8"/>
  <c r="AQ74" i="8"/>
  <c r="AQ63" i="8"/>
  <c r="AQ59" i="8"/>
  <c r="AQ70" i="8"/>
  <c r="AQ64" i="8"/>
  <c r="AQ69" i="8"/>
  <c r="AQ68" i="8"/>
  <c r="AQ66" i="8"/>
  <c r="AQ65" i="8"/>
  <c r="AQ62" i="8"/>
  <c r="AQ55" i="8"/>
  <c r="AQ51" i="8"/>
  <c r="AQ61" i="8"/>
  <c r="AQ60" i="8"/>
  <c r="AQ56" i="8"/>
  <c r="AQ58" i="8"/>
  <c r="AQ57" i="8"/>
  <c r="AQ54" i="8"/>
  <c r="AQ47" i="8"/>
  <c r="AQ43" i="8"/>
  <c r="AQ39" i="8"/>
  <c r="AQ53" i="8"/>
  <c r="AQ52" i="8"/>
  <c r="AQ48" i="8"/>
  <c r="AQ44" i="8"/>
  <c r="AQ50" i="8"/>
  <c r="AQ49" i="8"/>
  <c r="AQ45" i="8"/>
  <c r="AQ46" i="8"/>
  <c r="AQ38" i="8"/>
  <c r="AQ37" i="8"/>
  <c r="AQ36" i="8"/>
  <c r="AQ32" i="8"/>
  <c r="AQ28" i="8"/>
  <c r="AQ24" i="8"/>
  <c r="AQ33" i="8"/>
  <c r="AQ29" i="8"/>
  <c r="AQ42" i="8"/>
  <c r="AQ34" i="8"/>
  <c r="AQ41" i="8"/>
  <c r="AQ40" i="8"/>
  <c r="AQ35" i="8"/>
  <c r="AQ31" i="8"/>
  <c r="AQ30" i="8"/>
  <c r="AQ25" i="8"/>
  <c r="AQ19" i="8"/>
  <c r="AQ15" i="8"/>
  <c r="AQ11" i="8"/>
  <c r="AQ27" i="8"/>
  <c r="AQ23" i="8"/>
  <c r="AQ20" i="8"/>
  <c r="AQ16" i="8"/>
  <c r="AQ26" i="8"/>
  <c r="AQ21" i="8"/>
  <c r="AQ17" i="8"/>
  <c r="AQ22" i="8"/>
  <c r="AQ18" i="8"/>
  <c r="AQ7" i="8"/>
  <c r="AQ13" i="8"/>
  <c r="AQ12" i="8"/>
  <c r="AQ8" i="8"/>
  <c r="AQ4" i="8"/>
  <c r="AQ14" i="8"/>
  <c r="AQ10" i="8"/>
  <c r="AQ9" i="8"/>
  <c r="AQ5" i="8"/>
  <c r="AQ6" i="8"/>
  <c r="AR1" i="9"/>
  <c r="AQ3" i="9"/>
  <c r="H38" i="9"/>
  <c r="AP38" i="9" s="1"/>
  <c r="G39" i="9"/>
  <c r="AP106" i="9"/>
  <c r="IK37" i="9"/>
  <c r="AR3" i="8"/>
  <c r="AS1" i="8"/>
  <c r="G42" i="8"/>
  <c r="H41" i="8"/>
  <c r="AQ106" i="8"/>
  <c r="IK40" i="8"/>
  <c r="AR106" i="6"/>
  <c r="AR38" i="6"/>
  <c r="AR5" i="6"/>
  <c r="AR4" i="6"/>
  <c r="AR33" i="6"/>
  <c r="AR31" i="6"/>
  <c r="AR29" i="6"/>
  <c r="AR28" i="6"/>
  <c r="AR26" i="6"/>
  <c r="AR19" i="6"/>
  <c r="AR18" i="6"/>
  <c r="AR11" i="6"/>
  <c r="AR10" i="6"/>
  <c r="AR21" i="6"/>
  <c r="AR20" i="6"/>
  <c r="AR13" i="6"/>
  <c r="AR12" i="6"/>
  <c r="AR37" i="6"/>
  <c r="AR36" i="6"/>
  <c r="AR35" i="6"/>
  <c r="AR34" i="6"/>
  <c r="AR32" i="6"/>
  <c r="AR23" i="6"/>
  <c r="AR22" i="6"/>
  <c r="AR15" i="6"/>
  <c r="AR14" i="6"/>
  <c r="AR7" i="6"/>
  <c r="AR6" i="6"/>
  <c r="AR16" i="6"/>
  <c r="AR9" i="6"/>
  <c r="AR27" i="6"/>
  <c r="AR24" i="6"/>
  <c r="AR17" i="6"/>
  <c r="AR30" i="6"/>
  <c r="AR25" i="6"/>
  <c r="AR8" i="6"/>
  <c r="H38" i="7"/>
  <c r="AQ38" i="7" s="1"/>
  <c r="G39" i="7"/>
  <c r="IK37" i="7"/>
  <c r="IK38" i="6"/>
  <c r="K38" i="6"/>
  <c r="I38" i="6"/>
  <c r="L38" i="6"/>
  <c r="J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R3" i="7"/>
  <c r="AS1" i="7"/>
  <c r="AS3" i="6"/>
  <c r="AT1" i="6"/>
  <c r="H39" i="6"/>
  <c r="G40" i="6"/>
  <c r="AQ38" i="6"/>
  <c r="AQ106" i="7"/>
  <c r="G40" i="5"/>
  <c r="H39" i="5"/>
  <c r="AP39" i="5" s="1"/>
  <c r="AQ3" i="5"/>
  <c r="AR1" i="5"/>
  <c r="IK38" i="5"/>
  <c r="AP106" i="5"/>
  <c r="EJ108" i="3"/>
  <c r="EK96" i="3"/>
  <c r="EK98" i="3"/>
  <c r="EK97" i="3"/>
  <c r="EK93" i="3"/>
  <c r="EK100" i="3"/>
  <c r="EK91" i="3"/>
  <c r="EK102" i="3"/>
  <c r="EK101" i="3"/>
  <c r="EK86" i="3"/>
  <c r="EK94" i="3"/>
  <c r="EK82" i="3"/>
  <c r="EK90" i="3"/>
  <c r="EK103" i="3"/>
  <c r="EK104" i="3"/>
  <c r="EK99" i="3"/>
  <c r="EK95" i="3"/>
  <c r="EK92" i="3"/>
  <c r="EK84" i="3"/>
  <c r="EK65" i="3"/>
  <c r="EK70" i="3"/>
  <c r="EK68" i="3"/>
  <c r="EK67" i="3"/>
  <c r="EK66" i="3"/>
  <c r="EK54" i="3"/>
  <c r="EK60" i="3"/>
  <c r="EK59" i="3"/>
  <c r="EK58" i="3"/>
  <c r="EK83" i="3"/>
  <c r="EK71" i="3"/>
  <c r="EK76" i="3"/>
  <c r="EK80" i="3"/>
  <c r="EK79" i="3"/>
  <c r="EK78" i="3"/>
  <c r="EK74" i="3"/>
  <c r="EK73" i="3"/>
  <c r="EK72" i="3"/>
  <c r="EK69" i="3"/>
  <c r="EK89" i="3"/>
  <c r="EK81" i="3"/>
  <c r="EK75" i="3"/>
  <c r="EK57" i="3"/>
  <c r="EK88" i="3"/>
  <c r="EK87" i="3"/>
  <c r="EK85" i="3"/>
  <c r="EK77" i="3"/>
  <c r="EK61" i="3"/>
  <c r="EK48" i="3"/>
  <c r="EK46" i="3"/>
  <c r="EK22" i="3"/>
  <c r="EK31" i="3"/>
  <c r="EK64" i="3"/>
  <c r="EK55" i="3"/>
  <c r="EK56" i="3"/>
  <c r="EK39" i="3"/>
  <c r="EK50" i="3"/>
  <c r="EK26" i="3"/>
  <c r="EK43" i="3"/>
  <c r="EK45" i="3"/>
  <c r="EK30" i="3"/>
  <c r="EK63" i="3"/>
  <c r="EK53" i="3"/>
  <c r="EK62" i="3"/>
  <c r="EK47" i="3"/>
  <c r="EK44" i="3"/>
  <c r="EK52" i="3"/>
  <c r="EK49" i="3"/>
  <c r="EK51" i="3"/>
  <c r="EK34" i="3"/>
  <c r="EK40" i="3"/>
  <c r="EK41" i="3"/>
  <c r="EK11" i="3"/>
  <c r="EK21" i="3"/>
  <c r="EK18" i="3"/>
  <c r="EK5" i="3"/>
  <c r="EK6" i="3"/>
  <c r="EK14" i="3"/>
  <c r="EK8" i="3"/>
  <c r="EK4" i="3"/>
  <c r="EK35" i="3"/>
  <c r="EK38" i="3"/>
  <c r="EK37" i="3"/>
  <c r="EK36" i="3"/>
  <c r="EK15" i="3"/>
  <c r="EK25" i="3"/>
  <c r="EK24" i="3"/>
  <c r="EK23" i="3"/>
  <c r="EK16" i="3"/>
  <c r="EK17" i="3"/>
  <c r="EK29" i="3"/>
  <c r="EK27" i="3"/>
  <c r="EK32" i="3"/>
  <c r="EK33" i="3"/>
  <c r="EK19" i="3"/>
  <c r="EK20" i="3"/>
  <c r="EK10" i="3"/>
  <c r="EK9" i="3"/>
  <c r="EK13" i="3"/>
  <c r="EK12" i="3"/>
  <c r="EK42" i="3"/>
  <c r="EK28" i="3"/>
  <c r="EK7" i="3"/>
  <c r="EJ107" i="3"/>
  <c r="EM1" i="3"/>
  <c r="EL3" i="3"/>
  <c r="EL106" i="3" s="1"/>
  <c r="AR29" i="7" l="1"/>
  <c r="AR38" i="7"/>
  <c r="AR33" i="7"/>
  <c r="AR37" i="7"/>
  <c r="AR34" i="7"/>
  <c r="AR31" i="7"/>
  <c r="AR30" i="7"/>
  <c r="AR22" i="7"/>
  <c r="AR24" i="7"/>
  <c r="AR21" i="7"/>
  <c r="AR14" i="7"/>
  <c r="AR7" i="7"/>
  <c r="AR26" i="7"/>
  <c r="AR23" i="7"/>
  <c r="AR28" i="7"/>
  <c r="AR32" i="7"/>
  <c r="AR25" i="7"/>
  <c r="AR4" i="7"/>
  <c r="AR36" i="7"/>
  <c r="AR27" i="7"/>
  <c r="AR17" i="7"/>
  <c r="AR6" i="7"/>
  <c r="AR15" i="7"/>
  <c r="AR20" i="7"/>
  <c r="AR11" i="7"/>
  <c r="AR16" i="7"/>
  <c r="AR13" i="7"/>
  <c r="AR10" i="7"/>
  <c r="AR19" i="7"/>
  <c r="AR9" i="7"/>
  <c r="AR35" i="7"/>
  <c r="AR18" i="7"/>
  <c r="AR8" i="7"/>
  <c r="AR5" i="7"/>
  <c r="AR12" i="7"/>
  <c r="J38" i="7"/>
  <c r="I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5" i="5"/>
  <c r="AQ39" i="5"/>
  <c r="AQ36" i="5"/>
  <c r="AQ24" i="5"/>
  <c r="AQ26" i="5"/>
  <c r="AQ31" i="5"/>
  <c r="AQ23" i="5"/>
  <c r="AQ11" i="5"/>
  <c r="AQ4" i="5"/>
  <c r="AQ19" i="5"/>
  <c r="AQ8" i="5"/>
  <c r="AQ28" i="5"/>
  <c r="AQ33" i="5"/>
  <c r="AQ21" i="5"/>
  <c r="AQ30" i="5"/>
  <c r="AQ34" i="5"/>
  <c r="AQ15" i="5"/>
  <c r="AQ22" i="5"/>
  <c r="AQ12" i="5"/>
  <c r="AQ17" i="5"/>
  <c r="AQ32" i="5"/>
  <c r="AQ25" i="5"/>
  <c r="AQ16" i="5"/>
  <c r="AQ38" i="5"/>
  <c r="AQ20" i="5"/>
  <c r="AQ37" i="5"/>
  <c r="AQ29" i="5"/>
  <c r="AQ27" i="5"/>
  <c r="AQ7" i="5"/>
  <c r="AQ10" i="5"/>
  <c r="AQ5" i="5"/>
  <c r="AQ14" i="5"/>
  <c r="AQ9" i="5"/>
  <c r="AQ18" i="5"/>
  <c r="AQ13" i="5"/>
  <c r="AQ6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Q37" i="9"/>
  <c r="AQ33" i="9"/>
  <c r="AQ29" i="9"/>
  <c r="AQ38" i="9"/>
  <c r="AQ34" i="9"/>
  <c r="AQ30" i="9"/>
  <c r="AQ35" i="9"/>
  <c r="AQ31" i="9"/>
  <c r="AQ36" i="9"/>
  <c r="AQ32" i="9"/>
  <c r="AQ22" i="9"/>
  <c r="AQ18" i="9"/>
  <c r="AQ14" i="9"/>
  <c r="AQ10" i="9"/>
  <c r="AQ6" i="9"/>
  <c r="AQ23" i="9"/>
  <c r="AQ19" i="9"/>
  <c r="AQ15" i="9"/>
  <c r="AQ24" i="9"/>
  <c r="AQ20" i="9"/>
  <c r="AQ16" i="9"/>
  <c r="AQ12" i="9"/>
  <c r="AQ28" i="9"/>
  <c r="AQ27" i="9"/>
  <c r="AQ26" i="9"/>
  <c r="AQ25" i="9"/>
  <c r="AQ21" i="9"/>
  <c r="AQ17" i="9"/>
  <c r="AQ13" i="9"/>
  <c r="AQ11" i="9"/>
  <c r="AQ4" i="9"/>
  <c r="AQ9" i="9"/>
  <c r="AQ8" i="9"/>
  <c r="AQ7" i="9"/>
  <c r="AQ5" i="9"/>
  <c r="J38" i="9"/>
  <c r="I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R103" i="8"/>
  <c r="AR104" i="8"/>
  <c r="AR102" i="8"/>
  <c r="AR98" i="8"/>
  <c r="AR101" i="8"/>
  <c r="AR100" i="8"/>
  <c r="AR99" i="8"/>
  <c r="AR92" i="8"/>
  <c r="AR97" i="8"/>
  <c r="AR96" i="8"/>
  <c r="AR95" i="8"/>
  <c r="AR89" i="8"/>
  <c r="AR94" i="8"/>
  <c r="AR87" i="8"/>
  <c r="AR88" i="8"/>
  <c r="AR93" i="8"/>
  <c r="AR91" i="8"/>
  <c r="AR90" i="8"/>
  <c r="AR86" i="8"/>
  <c r="AR85" i="8"/>
  <c r="AR84" i="8"/>
  <c r="AR81" i="8"/>
  <c r="AR82" i="8"/>
  <c r="AR78" i="8"/>
  <c r="AR74" i="8"/>
  <c r="AR80" i="8"/>
  <c r="AR79" i="8"/>
  <c r="AR83" i="8"/>
  <c r="AR72" i="8"/>
  <c r="AR68" i="8"/>
  <c r="AR76" i="8"/>
  <c r="AR75" i="8"/>
  <c r="AR69" i="8"/>
  <c r="AR77" i="8"/>
  <c r="AR73" i="8"/>
  <c r="AR70" i="8"/>
  <c r="AR64" i="8"/>
  <c r="AR60" i="8"/>
  <c r="AR61" i="8"/>
  <c r="AR67" i="8"/>
  <c r="AR66" i="8"/>
  <c r="AR65" i="8"/>
  <c r="AR71" i="8"/>
  <c r="AR56" i="8"/>
  <c r="AR52" i="8"/>
  <c r="AR59" i="8"/>
  <c r="AR58" i="8"/>
  <c r="AR57" i="8"/>
  <c r="AR63" i="8"/>
  <c r="AR62" i="8"/>
  <c r="AR53" i="8"/>
  <c r="AR48" i="8"/>
  <c r="AR44" i="8"/>
  <c r="AR40" i="8"/>
  <c r="AR51" i="8"/>
  <c r="AR50" i="8"/>
  <c r="AR49" i="8"/>
  <c r="AR45" i="8"/>
  <c r="AR55" i="8"/>
  <c r="AR46" i="8"/>
  <c r="AR54" i="8"/>
  <c r="AR47" i="8"/>
  <c r="AR43" i="8"/>
  <c r="AR33" i="8"/>
  <c r="AR29" i="8"/>
  <c r="AR25" i="8"/>
  <c r="AR42" i="8"/>
  <c r="AR34" i="8"/>
  <c r="AR30" i="8"/>
  <c r="AR26" i="8"/>
  <c r="AR41" i="8"/>
  <c r="AR35" i="8"/>
  <c r="AR31" i="8"/>
  <c r="AR39" i="8"/>
  <c r="AR38" i="8"/>
  <c r="AR37" i="8"/>
  <c r="AR36" i="8"/>
  <c r="AR32" i="8"/>
  <c r="AR27" i="8"/>
  <c r="AR24" i="8"/>
  <c r="AR23" i="8"/>
  <c r="AR20" i="8"/>
  <c r="AR16" i="8"/>
  <c r="AR12" i="8"/>
  <c r="AR21" i="8"/>
  <c r="AR17" i="8"/>
  <c r="AR22" i="8"/>
  <c r="AR18" i="8"/>
  <c r="AR28" i="8"/>
  <c r="AR19" i="8"/>
  <c r="AR13" i="8"/>
  <c r="AR8" i="8"/>
  <c r="AR4" i="8"/>
  <c r="AR15" i="8"/>
  <c r="AR14" i="8"/>
  <c r="AR11" i="8"/>
  <c r="AR10" i="8"/>
  <c r="AR9" i="8"/>
  <c r="AR5" i="8"/>
  <c r="AR6" i="8"/>
  <c r="AR7" i="8"/>
  <c r="H39" i="9"/>
  <c r="G40" i="9"/>
  <c r="AS1" i="9"/>
  <c r="AR3" i="9"/>
  <c r="IK38" i="9"/>
  <c r="AQ106" i="9"/>
  <c r="IK41" i="8"/>
  <c r="H42" i="8"/>
  <c r="G43" i="8"/>
  <c r="AT1" i="8"/>
  <c r="AS3" i="8"/>
  <c r="AR106" i="8"/>
  <c r="IK39" i="6"/>
  <c r="I39" i="6"/>
  <c r="L39" i="6"/>
  <c r="K39" i="6"/>
  <c r="J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IK38" i="7"/>
  <c r="AU1" i="6"/>
  <c r="AT3" i="6"/>
  <c r="AT1" i="7"/>
  <c r="AS3" i="7"/>
  <c r="AS106" i="6"/>
  <c r="AS30" i="6"/>
  <c r="AS26" i="6"/>
  <c r="AS22" i="6"/>
  <c r="AS18" i="6"/>
  <c r="AS14" i="6"/>
  <c r="AS10" i="6"/>
  <c r="AS6" i="6"/>
  <c r="AS31" i="6"/>
  <c r="AS27" i="6"/>
  <c r="AS23" i="6"/>
  <c r="AS19" i="6"/>
  <c r="AS15" i="6"/>
  <c r="AS11" i="6"/>
  <c r="AS7" i="6"/>
  <c r="AS39" i="6"/>
  <c r="AS32" i="6"/>
  <c r="AS28" i="6"/>
  <c r="AS24" i="6"/>
  <c r="AS20" i="6"/>
  <c r="AS16" i="6"/>
  <c r="AS12" i="6"/>
  <c r="AS8" i="6"/>
  <c r="AS4" i="6"/>
  <c r="AS33" i="6"/>
  <c r="AS17" i="6"/>
  <c r="AS38" i="6"/>
  <c r="AS37" i="6"/>
  <c r="AS21" i="6"/>
  <c r="AS5" i="6"/>
  <c r="AS36" i="6"/>
  <c r="AS25" i="6"/>
  <c r="AS9" i="6"/>
  <c r="AS35" i="6"/>
  <c r="AS13" i="6"/>
  <c r="AS34" i="6"/>
  <c r="AS29" i="6"/>
  <c r="AR106" i="7"/>
  <c r="AR39" i="6"/>
  <c r="H40" i="6"/>
  <c r="AS40" i="6" s="1"/>
  <c r="G41" i="6"/>
  <c r="H39" i="7"/>
  <c r="G40" i="7"/>
  <c r="AQ106" i="5"/>
  <c r="IK39" i="5"/>
  <c r="G41" i="5"/>
  <c r="H40" i="5"/>
  <c r="AR3" i="5"/>
  <c r="AS1" i="5"/>
  <c r="EK108" i="3"/>
  <c r="EL103" i="3"/>
  <c r="EL96" i="3"/>
  <c r="EL100" i="3"/>
  <c r="EL97" i="3"/>
  <c r="EL94" i="3"/>
  <c r="EL92" i="3"/>
  <c r="EL104" i="3"/>
  <c r="EL98" i="3"/>
  <c r="EL95" i="3"/>
  <c r="EL87" i="3"/>
  <c r="EL83" i="3"/>
  <c r="EL101" i="3"/>
  <c r="EL102" i="3"/>
  <c r="EL99" i="3"/>
  <c r="EL91" i="3"/>
  <c r="EL93" i="3"/>
  <c r="EL86" i="3"/>
  <c r="EL62" i="3"/>
  <c r="EL65" i="3"/>
  <c r="EL64" i="3"/>
  <c r="EL57" i="3"/>
  <c r="EL90" i="3"/>
  <c r="EL81" i="3"/>
  <c r="EL80" i="3"/>
  <c r="EL79" i="3"/>
  <c r="EL71" i="3"/>
  <c r="EL66" i="3"/>
  <c r="EL89" i="3"/>
  <c r="EL78" i="3"/>
  <c r="EL85" i="3"/>
  <c r="EL82" i="3"/>
  <c r="EL72" i="3"/>
  <c r="EL77" i="3"/>
  <c r="EL70" i="3"/>
  <c r="EL75" i="3"/>
  <c r="EL74" i="3"/>
  <c r="EL73" i="3"/>
  <c r="EL63" i="3"/>
  <c r="EL88" i="3"/>
  <c r="EL84" i="3"/>
  <c r="EL76" i="3"/>
  <c r="EL68" i="3"/>
  <c r="EL67" i="3"/>
  <c r="EL58" i="3"/>
  <c r="EL61" i="3"/>
  <c r="EL53" i="3"/>
  <c r="EL48" i="3"/>
  <c r="EL45" i="3"/>
  <c r="EL50" i="3"/>
  <c r="EL35" i="3"/>
  <c r="EL28" i="3"/>
  <c r="EL33" i="3"/>
  <c r="EL60" i="3"/>
  <c r="EL55" i="3"/>
  <c r="EL56" i="3"/>
  <c r="EL36" i="3"/>
  <c r="EL52" i="3"/>
  <c r="EL49" i="3"/>
  <c r="EL47" i="3"/>
  <c r="EL43" i="3"/>
  <c r="EL23" i="3"/>
  <c r="EL59" i="3"/>
  <c r="EL40" i="3"/>
  <c r="EL51" i="3"/>
  <c r="EL69" i="3"/>
  <c r="EL54" i="3"/>
  <c r="EL44" i="3"/>
  <c r="EL41" i="3"/>
  <c r="EL46" i="3"/>
  <c r="EL31" i="3"/>
  <c r="EL27" i="3"/>
  <c r="EL15" i="3"/>
  <c r="EL14" i="3"/>
  <c r="EL8" i="3"/>
  <c r="EL5" i="3"/>
  <c r="EL32" i="3"/>
  <c r="EL39" i="3"/>
  <c r="EL12" i="3"/>
  <c r="EL22" i="3"/>
  <c r="EL21" i="3"/>
  <c r="EL19" i="3"/>
  <c r="EL6" i="3"/>
  <c r="EL4" i="3"/>
  <c r="EL38" i="3"/>
  <c r="EL30" i="3"/>
  <c r="EL26" i="3"/>
  <c r="EL25" i="3"/>
  <c r="EL24" i="3"/>
  <c r="EL16" i="3"/>
  <c r="EL17" i="3"/>
  <c r="EL18" i="3"/>
  <c r="EL13" i="3"/>
  <c r="EL11" i="3"/>
  <c r="EL10" i="3"/>
  <c r="EL9" i="3"/>
  <c r="EL42" i="3"/>
  <c r="EL37" i="3"/>
  <c r="EL34" i="3"/>
  <c r="EL20" i="3"/>
  <c r="EL29" i="3"/>
  <c r="EL7" i="3"/>
  <c r="EK107" i="3"/>
  <c r="EM3" i="3"/>
  <c r="EM106" i="3" s="1"/>
  <c r="EN1" i="3"/>
  <c r="I39" i="7" l="1"/>
  <c r="K39" i="7"/>
  <c r="J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5" i="7"/>
  <c r="AS30" i="7"/>
  <c r="AS39" i="7"/>
  <c r="AS34" i="7"/>
  <c r="AS38" i="7"/>
  <c r="AS29" i="7"/>
  <c r="AS19" i="7"/>
  <c r="AS21" i="7"/>
  <c r="AS11" i="7"/>
  <c r="AS23" i="7"/>
  <c r="AS20" i="7"/>
  <c r="AS32" i="7"/>
  <c r="AS25" i="7"/>
  <c r="AS33" i="7"/>
  <c r="AS31" i="7"/>
  <c r="AS22" i="7"/>
  <c r="AS15" i="7"/>
  <c r="AS27" i="7"/>
  <c r="AS24" i="7"/>
  <c r="AS26" i="7"/>
  <c r="AS37" i="7"/>
  <c r="AS12" i="7"/>
  <c r="AS8" i="7"/>
  <c r="AS13" i="7"/>
  <c r="AS10" i="7"/>
  <c r="AS16" i="7"/>
  <c r="AS9" i="7"/>
  <c r="AS18" i="7"/>
  <c r="AS6" i="7"/>
  <c r="AS14" i="7"/>
  <c r="AS36" i="7"/>
  <c r="AS28" i="7"/>
  <c r="AS4" i="7"/>
  <c r="AS5" i="7"/>
  <c r="AS7" i="7"/>
  <c r="AS17" i="7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37" i="5"/>
  <c r="AR38" i="5"/>
  <c r="AR36" i="5"/>
  <c r="AR40" i="5"/>
  <c r="AR33" i="5"/>
  <c r="AR21" i="5"/>
  <c r="AR30" i="5"/>
  <c r="AR28" i="5"/>
  <c r="AR20" i="5"/>
  <c r="AR19" i="5"/>
  <c r="AR8" i="5"/>
  <c r="AR25" i="5"/>
  <c r="AR35" i="5"/>
  <c r="AR27" i="5"/>
  <c r="AR32" i="5"/>
  <c r="AR12" i="5"/>
  <c r="AR9" i="5"/>
  <c r="AR29" i="5"/>
  <c r="AR22" i="5"/>
  <c r="AR31" i="5"/>
  <c r="AR16" i="5"/>
  <c r="AR13" i="5"/>
  <c r="AR39" i="5"/>
  <c r="AR26" i="5"/>
  <c r="AR34" i="5"/>
  <c r="AR24" i="5"/>
  <c r="AR4" i="5"/>
  <c r="AR17" i="5"/>
  <c r="AR14" i="5"/>
  <c r="AR7" i="5"/>
  <c r="AR5" i="5"/>
  <c r="AR18" i="5"/>
  <c r="AR23" i="5"/>
  <c r="AR11" i="5"/>
  <c r="AR6" i="5"/>
  <c r="AR15" i="5"/>
  <c r="AR10" i="5"/>
  <c r="J39" i="9"/>
  <c r="I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8" i="9"/>
  <c r="AR34" i="9"/>
  <c r="AR30" i="9"/>
  <c r="AR26" i="9"/>
  <c r="AR35" i="9"/>
  <c r="AR31" i="9"/>
  <c r="AR39" i="9"/>
  <c r="AR36" i="9"/>
  <c r="AR32" i="9"/>
  <c r="AR37" i="9"/>
  <c r="AR33" i="9"/>
  <c r="AR23" i="9"/>
  <c r="AR19" i="9"/>
  <c r="AR15" i="9"/>
  <c r="AR11" i="9"/>
  <c r="AR7" i="9"/>
  <c r="AR24" i="9"/>
  <c r="AR20" i="9"/>
  <c r="AR16" i="9"/>
  <c r="AR12" i="9"/>
  <c r="AR29" i="9"/>
  <c r="AR28" i="9"/>
  <c r="AR27" i="9"/>
  <c r="AR25" i="9"/>
  <c r="AR21" i="9"/>
  <c r="AR17" i="9"/>
  <c r="AR13" i="9"/>
  <c r="AR22" i="9"/>
  <c r="AR18" i="9"/>
  <c r="AR14" i="9"/>
  <c r="AR4" i="9"/>
  <c r="AR10" i="9"/>
  <c r="AR9" i="9"/>
  <c r="AR8" i="9"/>
  <c r="AR5" i="9"/>
  <c r="AR6" i="9"/>
  <c r="AS104" i="8"/>
  <c r="AS103" i="8"/>
  <c r="AS102" i="8"/>
  <c r="AS99" i="8"/>
  <c r="AS100" i="8"/>
  <c r="AS101" i="8"/>
  <c r="AS95" i="8"/>
  <c r="AS98" i="8"/>
  <c r="AS97" i="8"/>
  <c r="AS96" i="8"/>
  <c r="AS93" i="8"/>
  <c r="AS90" i="8"/>
  <c r="AS94" i="8"/>
  <c r="AS88" i="8"/>
  <c r="AS84" i="8"/>
  <c r="AS91" i="8"/>
  <c r="AS92" i="8"/>
  <c r="AS89" i="8"/>
  <c r="AS82" i="8"/>
  <c r="AS83" i="8"/>
  <c r="AS87" i="8"/>
  <c r="AS86" i="8"/>
  <c r="AS85" i="8"/>
  <c r="AS81" i="8"/>
  <c r="AS80" i="8"/>
  <c r="AS79" i="8"/>
  <c r="AS75" i="8"/>
  <c r="AS78" i="8"/>
  <c r="AS76" i="8"/>
  <c r="AS69" i="8"/>
  <c r="AS65" i="8"/>
  <c r="AS77" i="8"/>
  <c r="AS74" i="8"/>
  <c r="AS73" i="8"/>
  <c r="AS70" i="8"/>
  <c r="AS72" i="8"/>
  <c r="AS61" i="8"/>
  <c r="AS57" i="8"/>
  <c r="AS68" i="8"/>
  <c r="AS67" i="8"/>
  <c r="AS66" i="8"/>
  <c r="AS62" i="8"/>
  <c r="AS71" i="8"/>
  <c r="AS64" i="8"/>
  <c r="AS60" i="8"/>
  <c r="AS59" i="8"/>
  <c r="AS58" i="8"/>
  <c r="AS53" i="8"/>
  <c r="AS63" i="8"/>
  <c r="AS54" i="8"/>
  <c r="AS56" i="8"/>
  <c r="AS52" i="8"/>
  <c r="AS51" i="8"/>
  <c r="AS50" i="8"/>
  <c r="AS49" i="8"/>
  <c r="AS45" i="8"/>
  <c r="AS41" i="8"/>
  <c r="AS37" i="8"/>
  <c r="AS55" i="8"/>
  <c r="AS46" i="8"/>
  <c r="AS42" i="8"/>
  <c r="AS47" i="8"/>
  <c r="AS48" i="8"/>
  <c r="AS34" i="8"/>
  <c r="AS30" i="8"/>
  <c r="AS26" i="8"/>
  <c r="AS35" i="8"/>
  <c r="AS31" i="8"/>
  <c r="AS27" i="8"/>
  <c r="AS44" i="8"/>
  <c r="AS40" i="8"/>
  <c r="AS39" i="8"/>
  <c r="AS38" i="8"/>
  <c r="AS36" i="8"/>
  <c r="AS32" i="8"/>
  <c r="AS43" i="8"/>
  <c r="AS33" i="8"/>
  <c r="AS21" i="8"/>
  <c r="AS17" i="8"/>
  <c r="AS13" i="8"/>
  <c r="AS29" i="8"/>
  <c r="AS22" i="8"/>
  <c r="AS18" i="8"/>
  <c r="AS14" i="8"/>
  <c r="AS28" i="8"/>
  <c r="AS19" i="8"/>
  <c r="AS15" i="8"/>
  <c r="AS25" i="8"/>
  <c r="AS24" i="8"/>
  <c r="AS23" i="8"/>
  <c r="AS20" i="8"/>
  <c r="AS16" i="8"/>
  <c r="AS12" i="8"/>
  <c r="AS11" i="8"/>
  <c r="AS10" i="8"/>
  <c r="AS9" i="8"/>
  <c r="AS5" i="8"/>
  <c r="AS6" i="8"/>
  <c r="AS7" i="8"/>
  <c r="AS8" i="8"/>
  <c r="AS4" i="8"/>
  <c r="AT1" i="9"/>
  <c r="AS3" i="9"/>
  <c r="H40" i="9"/>
  <c r="G41" i="9"/>
  <c r="IK39" i="9"/>
  <c r="AR106" i="9"/>
  <c r="H43" i="8"/>
  <c r="G44" i="8"/>
  <c r="IK42" i="8"/>
  <c r="AS106" i="8"/>
  <c r="AU1" i="8"/>
  <c r="AT3" i="8"/>
  <c r="AT106" i="6"/>
  <c r="AT40" i="6"/>
  <c r="AT36" i="6"/>
  <c r="AT4" i="6"/>
  <c r="AT37" i="6"/>
  <c r="AT38" i="6"/>
  <c r="AT34" i="6"/>
  <c r="AT35" i="6"/>
  <c r="AT33" i="6"/>
  <c r="AT29" i="6"/>
  <c r="AT25" i="6"/>
  <c r="AT21" i="6"/>
  <c r="AT17" i="6"/>
  <c r="AT13" i="6"/>
  <c r="AT9" i="6"/>
  <c r="AT39" i="6"/>
  <c r="AT30" i="6"/>
  <c r="AT26" i="6"/>
  <c r="AT22" i="6"/>
  <c r="AT18" i="6"/>
  <c r="AT14" i="6"/>
  <c r="AT10" i="6"/>
  <c r="AT6" i="6"/>
  <c r="AT5" i="6"/>
  <c r="AT31" i="6"/>
  <c r="AT27" i="6"/>
  <c r="AT23" i="6"/>
  <c r="AT19" i="6"/>
  <c r="AT15" i="6"/>
  <c r="AT11" i="6"/>
  <c r="AT7" i="6"/>
  <c r="AT24" i="6"/>
  <c r="AT8" i="6"/>
  <c r="AT28" i="6"/>
  <c r="AT12" i="6"/>
  <c r="AT32" i="6"/>
  <c r="AT16" i="6"/>
  <c r="AT20" i="6"/>
  <c r="H40" i="7"/>
  <c r="G41" i="7"/>
  <c r="H41" i="6"/>
  <c r="G42" i="6"/>
  <c r="AV1" i="6"/>
  <c r="AU3" i="6"/>
  <c r="IK39" i="7"/>
  <c r="IK40" i="6"/>
  <c r="J40" i="6"/>
  <c r="K40" i="6"/>
  <c r="L40" i="6"/>
  <c r="I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106" i="7"/>
  <c r="AU1" i="7"/>
  <c r="AT3" i="7"/>
  <c r="AS3" i="5"/>
  <c r="AT1" i="5"/>
  <c r="AR106" i="5"/>
  <c r="IK40" i="5"/>
  <c r="G42" i="5"/>
  <c r="H41" i="5"/>
  <c r="EL108" i="3"/>
  <c r="EM101" i="3"/>
  <c r="EM103" i="3"/>
  <c r="EM97" i="3"/>
  <c r="EM92" i="3"/>
  <c r="EM90" i="3"/>
  <c r="EM89" i="3"/>
  <c r="EM87" i="3"/>
  <c r="EM104" i="3"/>
  <c r="EM102" i="3"/>
  <c r="EM100" i="3"/>
  <c r="EM96" i="3"/>
  <c r="EM98" i="3"/>
  <c r="EM95" i="3"/>
  <c r="EM94" i="3"/>
  <c r="EM93" i="3"/>
  <c r="EM99" i="3"/>
  <c r="EM88" i="3"/>
  <c r="EM84" i="3"/>
  <c r="EM83" i="3"/>
  <c r="EM77" i="3"/>
  <c r="EM81" i="3"/>
  <c r="EM80" i="3"/>
  <c r="EM76" i="3"/>
  <c r="EM59" i="3"/>
  <c r="EM70" i="3"/>
  <c r="EM91" i="3"/>
  <c r="EM82" i="3"/>
  <c r="EM78" i="3"/>
  <c r="EM63" i="3"/>
  <c r="EM85" i="3"/>
  <c r="EM79" i="3"/>
  <c r="EM67" i="3"/>
  <c r="EM75" i="3"/>
  <c r="EM74" i="3"/>
  <c r="EM72" i="3"/>
  <c r="EM71" i="3"/>
  <c r="EM69" i="3"/>
  <c r="EM86" i="3"/>
  <c r="EM73" i="3"/>
  <c r="EM66" i="3"/>
  <c r="EM65" i="3"/>
  <c r="EM64" i="3"/>
  <c r="EM68" i="3"/>
  <c r="EM57" i="3"/>
  <c r="EM54" i="3"/>
  <c r="EM45" i="3"/>
  <c r="EM42" i="3"/>
  <c r="EM47" i="3"/>
  <c r="EM32" i="3"/>
  <c r="EM30" i="3"/>
  <c r="EM62" i="3"/>
  <c r="EM56" i="3"/>
  <c r="EM52" i="3"/>
  <c r="EM49" i="3"/>
  <c r="EM46" i="3"/>
  <c r="EM44" i="3"/>
  <c r="EM61" i="3"/>
  <c r="EM37" i="3"/>
  <c r="EM50" i="3"/>
  <c r="EM53" i="3"/>
  <c r="EM48" i="3"/>
  <c r="EM60" i="3"/>
  <c r="EM55" i="3"/>
  <c r="EM51" i="3"/>
  <c r="EM58" i="3"/>
  <c r="EM41" i="3"/>
  <c r="EM28" i="3"/>
  <c r="EM24" i="3"/>
  <c r="EM39" i="3"/>
  <c r="EM36" i="3"/>
  <c r="EM43" i="3"/>
  <c r="EM35" i="3"/>
  <c r="EM5" i="3"/>
  <c r="EM38" i="3"/>
  <c r="EM33" i="3"/>
  <c r="EM29" i="3"/>
  <c r="EM34" i="3"/>
  <c r="EM9" i="3"/>
  <c r="EM26" i="3"/>
  <c r="EM25" i="3"/>
  <c r="EM16" i="3"/>
  <c r="EM6" i="3"/>
  <c r="EM23" i="3"/>
  <c r="EM22" i="3"/>
  <c r="EM21" i="3"/>
  <c r="EM13" i="3"/>
  <c r="EM14" i="3"/>
  <c r="EM15" i="3"/>
  <c r="EM20" i="3"/>
  <c r="EM7" i="3"/>
  <c r="EM8" i="3"/>
  <c r="EM12" i="3"/>
  <c r="EM11" i="3"/>
  <c r="EM10" i="3"/>
  <c r="EM40" i="3"/>
  <c r="EM31" i="3"/>
  <c r="EM17" i="3"/>
  <c r="EM27" i="3"/>
  <c r="EM18" i="3"/>
  <c r="EM19" i="3"/>
  <c r="EM4" i="3"/>
  <c r="EL107" i="3"/>
  <c r="EN3" i="3"/>
  <c r="EN106" i="3" s="1"/>
  <c r="EO1" i="3"/>
  <c r="I40" i="7" l="1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T39" i="7"/>
  <c r="AT32" i="7"/>
  <c r="AT37" i="7"/>
  <c r="AT36" i="7"/>
  <c r="AT35" i="7"/>
  <c r="AT38" i="7"/>
  <c r="AT8" i="7"/>
  <c r="AT20" i="7"/>
  <c r="AT22" i="7"/>
  <c r="AT30" i="7"/>
  <c r="AT29" i="7"/>
  <c r="AT12" i="7"/>
  <c r="AT40" i="7"/>
  <c r="AT24" i="7"/>
  <c r="AT21" i="7"/>
  <c r="AT26" i="7"/>
  <c r="AT23" i="7"/>
  <c r="AT16" i="7"/>
  <c r="AT34" i="7"/>
  <c r="AT27" i="7"/>
  <c r="AT13" i="7"/>
  <c r="AT9" i="7"/>
  <c r="AT10" i="7"/>
  <c r="AT7" i="7"/>
  <c r="AT19" i="7"/>
  <c r="AT6" i="7"/>
  <c r="AT14" i="7"/>
  <c r="AT11" i="7"/>
  <c r="AT4" i="7"/>
  <c r="AT17" i="7"/>
  <c r="AT31" i="7"/>
  <c r="AT28" i="7"/>
  <c r="AT25" i="7"/>
  <c r="AT5" i="7"/>
  <c r="AT15" i="7"/>
  <c r="AT33" i="7"/>
  <c r="AT18" i="7"/>
  <c r="AS40" i="7"/>
  <c r="J41" i="5"/>
  <c r="I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S34" i="5"/>
  <c r="AS40" i="5"/>
  <c r="AS38" i="5"/>
  <c r="AS39" i="5"/>
  <c r="AS37" i="5"/>
  <c r="AS41" i="5"/>
  <c r="AS33" i="5"/>
  <c r="AS27" i="5"/>
  <c r="AS25" i="5"/>
  <c r="AS5" i="5"/>
  <c r="AS18" i="5"/>
  <c r="AS35" i="5"/>
  <c r="AS22" i="5"/>
  <c r="AS31" i="5"/>
  <c r="AS24" i="5"/>
  <c r="AS29" i="5"/>
  <c r="AS9" i="5"/>
  <c r="AS6" i="5"/>
  <c r="AS26" i="5"/>
  <c r="AS28" i="5"/>
  <c r="AS36" i="5"/>
  <c r="AS13" i="5"/>
  <c r="AS30" i="5"/>
  <c r="AS23" i="5"/>
  <c r="AS32" i="5"/>
  <c r="AS17" i="5"/>
  <c r="AS14" i="5"/>
  <c r="AS10" i="5"/>
  <c r="AS21" i="5"/>
  <c r="AS11" i="5"/>
  <c r="AS15" i="5"/>
  <c r="AS20" i="5"/>
  <c r="AS19" i="5"/>
  <c r="AS8" i="5"/>
  <c r="AS12" i="5"/>
  <c r="AS7" i="5"/>
  <c r="AS16" i="5"/>
  <c r="AS4" i="5"/>
  <c r="AR41" i="5"/>
  <c r="J40" i="9"/>
  <c r="I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S39" i="9"/>
  <c r="AS35" i="9"/>
  <c r="AS31" i="9"/>
  <c r="AS27" i="9"/>
  <c r="AS40" i="9"/>
  <c r="AS36" i="9"/>
  <c r="AS32" i="9"/>
  <c r="AS37" i="9"/>
  <c r="AS33" i="9"/>
  <c r="AS38" i="9"/>
  <c r="AS34" i="9"/>
  <c r="AS30" i="9"/>
  <c r="AS24" i="9"/>
  <c r="AS20" i="9"/>
  <c r="AS16" i="9"/>
  <c r="AS12" i="9"/>
  <c r="AS8" i="9"/>
  <c r="AS29" i="9"/>
  <c r="AS28" i="9"/>
  <c r="AS25" i="9"/>
  <c r="AS21" i="9"/>
  <c r="AS17" i="9"/>
  <c r="AS13" i="9"/>
  <c r="AS26" i="9"/>
  <c r="AS22" i="9"/>
  <c r="AS18" i="9"/>
  <c r="AS14" i="9"/>
  <c r="AS23" i="9"/>
  <c r="AS19" i="9"/>
  <c r="AS15" i="9"/>
  <c r="AS4" i="9"/>
  <c r="AS11" i="9"/>
  <c r="AS10" i="9"/>
  <c r="AS9" i="9"/>
  <c r="AS5" i="9"/>
  <c r="AS7" i="9"/>
  <c r="AS6" i="9"/>
  <c r="AR40" i="9"/>
  <c r="AT104" i="8"/>
  <c r="AT103" i="8"/>
  <c r="AT100" i="8"/>
  <c r="AT101" i="8"/>
  <c r="AT102" i="8"/>
  <c r="AT96" i="8"/>
  <c r="AT99" i="8"/>
  <c r="AT98" i="8"/>
  <c r="AT97" i="8"/>
  <c r="AT95" i="8"/>
  <c r="AT94" i="8"/>
  <c r="AT91" i="8"/>
  <c r="AT93" i="8"/>
  <c r="AT92" i="8"/>
  <c r="AT85" i="8"/>
  <c r="AT90" i="8"/>
  <c r="AT89" i="8"/>
  <c r="AT83" i="8"/>
  <c r="AT79" i="8"/>
  <c r="AT87" i="8"/>
  <c r="AT86" i="8"/>
  <c r="AT88" i="8"/>
  <c r="AT84" i="8"/>
  <c r="AT76" i="8"/>
  <c r="AT77" i="8"/>
  <c r="AT82" i="8"/>
  <c r="AT81" i="8"/>
  <c r="AT80" i="8"/>
  <c r="AT75" i="8"/>
  <c r="AT74" i="8"/>
  <c r="AT73" i="8"/>
  <c r="AT70" i="8"/>
  <c r="AT66" i="8"/>
  <c r="AT71" i="8"/>
  <c r="AT72" i="8"/>
  <c r="AT78" i="8"/>
  <c r="AT68" i="8"/>
  <c r="AT67" i="8"/>
  <c r="AT62" i="8"/>
  <c r="AT58" i="8"/>
  <c r="AT69" i="8"/>
  <c r="AT65" i="8"/>
  <c r="AT63" i="8"/>
  <c r="AT64" i="8"/>
  <c r="AT61" i="8"/>
  <c r="AT57" i="8"/>
  <c r="AT54" i="8"/>
  <c r="AT50" i="8"/>
  <c r="AT55" i="8"/>
  <c r="AT56" i="8"/>
  <c r="AT60" i="8"/>
  <c r="AT59" i="8"/>
  <c r="AT46" i="8"/>
  <c r="AT42" i="8"/>
  <c r="AT38" i="8"/>
  <c r="AT47" i="8"/>
  <c r="AT43" i="8"/>
  <c r="AT48" i="8"/>
  <c r="AT53" i="8"/>
  <c r="AT52" i="8"/>
  <c r="AT51" i="8"/>
  <c r="AT49" i="8"/>
  <c r="AT45" i="8"/>
  <c r="AT35" i="8"/>
  <c r="AT31" i="8"/>
  <c r="AT27" i="8"/>
  <c r="AT23" i="8"/>
  <c r="AT44" i="8"/>
  <c r="AT41" i="8"/>
  <c r="AT40" i="8"/>
  <c r="AT39" i="8"/>
  <c r="AT36" i="8"/>
  <c r="AT32" i="8"/>
  <c r="AT28" i="8"/>
  <c r="AT37" i="8"/>
  <c r="AT33" i="8"/>
  <c r="AT34" i="8"/>
  <c r="AT29" i="8"/>
  <c r="AT22" i="8"/>
  <c r="AT18" i="8"/>
  <c r="AT14" i="8"/>
  <c r="AT10" i="8"/>
  <c r="AT26" i="8"/>
  <c r="AT19" i="8"/>
  <c r="AT15" i="8"/>
  <c r="AT25" i="8"/>
  <c r="AT24" i="8"/>
  <c r="AT20" i="8"/>
  <c r="AT16" i="8"/>
  <c r="AT30" i="8"/>
  <c r="AT21" i="8"/>
  <c r="AT17" i="8"/>
  <c r="AT6" i="8"/>
  <c r="AT4" i="8"/>
  <c r="AT7" i="8"/>
  <c r="AT8" i="8"/>
  <c r="AT13" i="8"/>
  <c r="AT12" i="8"/>
  <c r="AT11" i="8"/>
  <c r="AT9" i="8"/>
  <c r="AT5" i="8"/>
  <c r="AS106" i="9"/>
  <c r="AT3" i="9"/>
  <c r="AU1" i="9"/>
  <c r="H41" i="9"/>
  <c r="G42" i="9"/>
  <c r="IK40" i="9"/>
  <c r="AU3" i="8"/>
  <c r="AV1" i="8"/>
  <c r="H44" i="8"/>
  <c r="G45" i="8"/>
  <c r="IK43" i="8"/>
  <c r="AT106" i="8"/>
  <c r="AT106" i="7"/>
  <c r="AU106" i="6"/>
  <c r="AU40" i="6"/>
  <c r="AU31" i="6"/>
  <c r="AU37" i="6"/>
  <c r="AU36" i="6"/>
  <c r="AU35" i="6"/>
  <c r="AU34" i="6"/>
  <c r="AU41" i="6"/>
  <c r="AU33" i="6"/>
  <c r="AU32" i="6"/>
  <c r="AU29" i="6"/>
  <c r="AU25" i="6"/>
  <c r="AU21" i="6"/>
  <c r="AU17" i="6"/>
  <c r="AU13" i="6"/>
  <c r="AU9" i="6"/>
  <c r="AU5" i="6"/>
  <c r="AU30" i="6"/>
  <c r="AU26" i="6"/>
  <c r="AU22" i="6"/>
  <c r="AU18" i="6"/>
  <c r="AU14" i="6"/>
  <c r="AU10" i="6"/>
  <c r="AU6" i="6"/>
  <c r="AU38" i="6"/>
  <c r="AU27" i="6"/>
  <c r="AU23" i="6"/>
  <c r="AU19" i="6"/>
  <c r="AU15" i="6"/>
  <c r="AU11" i="6"/>
  <c r="AU7" i="6"/>
  <c r="AU16" i="6"/>
  <c r="AU20" i="6"/>
  <c r="AU4" i="6"/>
  <c r="AU24" i="6"/>
  <c r="AU8" i="6"/>
  <c r="AU12" i="6"/>
  <c r="AU39" i="6"/>
  <c r="AU28" i="6"/>
  <c r="IK41" i="6"/>
  <c r="L41" i="6"/>
  <c r="I41" i="6"/>
  <c r="K41" i="6"/>
  <c r="J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U3" i="7"/>
  <c r="AV1" i="7"/>
  <c r="AV3" i="6"/>
  <c r="AW1" i="6"/>
  <c r="H41" i="7"/>
  <c r="AT41" i="7" s="1"/>
  <c r="G42" i="7"/>
  <c r="IK40" i="7"/>
  <c r="H42" i="6"/>
  <c r="G43" i="6"/>
  <c r="AT41" i="6"/>
  <c r="AS106" i="5"/>
  <c r="IK41" i="5"/>
  <c r="G43" i="5"/>
  <c r="H42" i="5"/>
  <c r="AT3" i="5"/>
  <c r="AU1" i="5"/>
  <c r="EM108" i="3"/>
  <c r="EN95" i="3"/>
  <c r="EN94" i="3"/>
  <c r="EN93" i="3"/>
  <c r="EN89" i="3"/>
  <c r="EN85" i="3"/>
  <c r="EN88" i="3"/>
  <c r="EN87" i="3"/>
  <c r="EN86" i="3"/>
  <c r="EN91" i="3"/>
  <c r="EN102" i="3"/>
  <c r="EN100" i="3"/>
  <c r="EN96" i="3"/>
  <c r="EN90" i="3"/>
  <c r="EN97" i="3"/>
  <c r="EN92" i="3"/>
  <c r="EN104" i="3"/>
  <c r="EN101" i="3"/>
  <c r="EN99" i="3"/>
  <c r="EN103" i="3"/>
  <c r="EN98" i="3"/>
  <c r="EN83" i="3"/>
  <c r="EN74" i="3"/>
  <c r="EN79" i="3"/>
  <c r="EN78" i="3"/>
  <c r="EN76" i="3"/>
  <c r="EN56" i="3"/>
  <c r="EN82" i="3"/>
  <c r="EN77" i="3"/>
  <c r="EN60" i="3"/>
  <c r="EN80" i="3"/>
  <c r="EN81" i="3"/>
  <c r="EN64" i="3"/>
  <c r="EN75" i="3"/>
  <c r="EN69" i="3"/>
  <c r="EN73" i="3"/>
  <c r="EN72" i="3"/>
  <c r="EN71" i="3"/>
  <c r="EN84" i="3"/>
  <c r="EN68" i="3"/>
  <c r="EN70" i="3"/>
  <c r="EN59" i="3"/>
  <c r="EN62" i="3"/>
  <c r="EN61" i="3"/>
  <c r="EN55" i="3"/>
  <c r="EN42" i="3"/>
  <c r="EN51" i="3"/>
  <c r="EN44" i="3"/>
  <c r="EN40" i="3"/>
  <c r="EN39" i="3"/>
  <c r="EN29" i="3"/>
  <c r="EN67" i="3"/>
  <c r="EN58" i="3"/>
  <c r="EN53" i="3"/>
  <c r="EN46" i="3"/>
  <c r="EN43" i="3"/>
  <c r="EN48" i="3"/>
  <c r="EN33" i="3"/>
  <c r="EN66" i="3"/>
  <c r="EN63" i="3"/>
  <c r="EN57" i="3"/>
  <c r="EN50" i="3"/>
  <c r="EN47" i="3"/>
  <c r="EN45" i="3"/>
  <c r="EN65" i="3"/>
  <c r="EN52" i="3"/>
  <c r="EN54" i="3"/>
  <c r="EN38" i="3"/>
  <c r="EN49" i="3"/>
  <c r="EN32" i="3"/>
  <c r="EN27" i="3"/>
  <c r="EN18" i="3"/>
  <c r="EN19" i="3"/>
  <c r="EN20" i="3"/>
  <c r="EN34" i="3"/>
  <c r="EN30" i="3"/>
  <c r="EN41" i="3"/>
  <c r="EN35" i="3"/>
  <c r="EN31" i="3"/>
  <c r="EN24" i="3"/>
  <c r="EN23" i="3"/>
  <c r="EN22" i="3"/>
  <c r="EN13" i="3"/>
  <c r="EN12" i="3"/>
  <c r="EN11" i="3"/>
  <c r="EN6" i="3"/>
  <c r="EN21" i="3"/>
  <c r="EN37" i="3"/>
  <c r="EN10" i="3"/>
  <c r="EN28" i="3"/>
  <c r="EN17" i="3"/>
  <c r="EN4" i="3"/>
  <c r="EN9" i="3"/>
  <c r="EN7" i="3"/>
  <c r="EN25" i="3"/>
  <c r="EN36" i="3"/>
  <c r="EN14" i="3"/>
  <c r="EN15" i="3"/>
  <c r="EN26" i="3"/>
  <c r="EN16" i="3"/>
  <c r="EN8" i="3"/>
  <c r="EN5" i="3"/>
  <c r="EM107" i="3"/>
  <c r="EP1" i="3"/>
  <c r="EO3" i="3"/>
  <c r="EO106" i="3" s="1"/>
  <c r="J41" i="7" l="1"/>
  <c r="K41" i="7"/>
  <c r="I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U36" i="7"/>
  <c r="AU34" i="7"/>
  <c r="AU39" i="7"/>
  <c r="AU40" i="7"/>
  <c r="AU33" i="7"/>
  <c r="AU38" i="7"/>
  <c r="AU41" i="7"/>
  <c r="AU32" i="7"/>
  <c r="AU35" i="7"/>
  <c r="AU26" i="7"/>
  <c r="AU28" i="7"/>
  <c r="AU5" i="7"/>
  <c r="AU14" i="7"/>
  <c r="AU17" i="7"/>
  <c r="AU31" i="7"/>
  <c r="AU30" i="7"/>
  <c r="AU29" i="7"/>
  <c r="AU9" i="7"/>
  <c r="AU37" i="7"/>
  <c r="AU21" i="7"/>
  <c r="AU23" i="7"/>
  <c r="AU20" i="7"/>
  <c r="AU13" i="7"/>
  <c r="AU19" i="7"/>
  <c r="AU18" i="7"/>
  <c r="AU24" i="7"/>
  <c r="AU10" i="7"/>
  <c r="AU7" i="7"/>
  <c r="AU27" i="7"/>
  <c r="AU11" i="7"/>
  <c r="AU8" i="7"/>
  <c r="AU25" i="7"/>
  <c r="AU22" i="7"/>
  <c r="AU6" i="7"/>
  <c r="AU4" i="7"/>
  <c r="AU15" i="7"/>
  <c r="AU12" i="7"/>
  <c r="AU16" i="7"/>
  <c r="J42" i="5"/>
  <c r="I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T37" i="5"/>
  <c r="AT35" i="5"/>
  <c r="AT34" i="5"/>
  <c r="AT39" i="5"/>
  <c r="AT38" i="5"/>
  <c r="AT40" i="5"/>
  <c r="AT31" i="5"/>
  <c r="AT24" i="5"/>
  <c r="AT36" i="5"/>
  <c r="AT18" i="5"/>
  <c r="AT15" i="5"/>
  <c r="AT19" i="5"/>
  <c r="AT28" i="5"/>
  <c r="AT26" i="5"/>
  <c r="AT22" i="5"/>
  <c r="AT6" i="5"/>
  <c r="AT20" i="5"/>
  <c r="AT41" i="5"/>
  <c r="AT23" i="5"/>
  <c r="AT32" i="5"/>
  <c r="AT25" i="5"/>
  <c r="AT30" i="5"/>
  <c r="AT10" i="5"/>
  <c r="AT21" i="5"/>
  <c r="AT27" i="5"/>
  <c r="AT29" i="5"/>
  <c r="AT33" i="5"/>
  <c r="AT14" i="5"/>
  <c r="AT7" i="5"/>
  <c r="AT8" i="5"/>
  <c r="AT17" i="5"/>
  <c r="AT12" i="5"/>
  <c r="AT5" i="5"/>
  <c r="AT16" i="5"/>
  <c r="AT9" i="5"/>
  <c r="AT11" i="5"/>
  <c r="AT4" i="5"/>
  <c r="AT13" i="5"/>
  <c r="J41" i="9"/>
  <c r="I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0" i="9"/>
  <c r="AT41" i="9"/>
  <c r="AT36" i="9"/>
  <c r="AT32" i="9"/>
  <c r="AT28" i="9"/>
  <c r="AT39" i="9"/>
  <c r="AT37" i="9"/>
  <c r="AT33" i="9"/>
  <c r="AT38" i="9"/>
  <c r="AT34" i="9"/>
  <c r="AT30" i="9"/>
  <c r="AT35" i="9"/>
  <c r="AT31" i="9"/>
  <c r="AT29" i="9"/>
  <c r="AT25" i="9"/>
  <c r="AT21" i="9"/>
  <c r="AT17" i="9"/>
  <c r="AT13" i="9"/>
  <c r="AT9" i="9"/>
  <c r="AT27" i="9"/>
  <c r="AT26" i="9"/>
  <c r="AT22" i="9"/>
  <c r="AT18" i="9"/>
  <c r="AT14" i="9"/>
  <c r="AT23" i="9"/>
  <c r="AT19" i="9"/>
  <c r="AT15" i="9"/>
  <c r="AT24" i="9"/>
  <c r="AT20" i="9"/>
  <c r="AT16" i="9"/>
  <c r="AT12" i="9"/>
  <c r="AT11" i="9"/>
  <c r="AT10" i="9"/>
  <c r="AT5" i="9"/>
  <c r="AT4" i="9"/>
  <c r="AT8" i="9"/>
  <c r="AT7" i="9"/>
  <c r="AT6" i="9"/>
  <c r="AU104" i="8"/>
  <c r="AU102" i="8"/>
  <c r="AU101" i="8"/>
  <c r="AU103" i="8"/>
  <c r="AU100" i="8"/>
  <c r="AU99" i="8"/>
  <c r="AU98" i="8"/>
  <c r="AU97" i="8"/>
  <c r="AU96" i="8"/>
  <c r="AU94" i="8"/>
  <c r="AU93" i="8"/>
  <c r="AU92" i="8"/>
  <c r="AU95" i="8"/>
  <c r="AU91" i="8"/>
  <c r="AU90" i="8"/>
  <c r="AU89" i="8"/>
  <c r="AU86" i="8"/>
  <c r="AU80" i="8"/>
  <c r="AU87" i="8"/>
  <c r="AU88" i="8"/>
  <c r="AU85" i="8"/>
  <c r="AU77" i="8"/>
  <c r="AU73" i="8"/>
  <c r="AU78" i="8"/>
  <c r="AU83" i="8"/>
  <c r="AU82" i="8"/>
  <c r="AU81" i="8"/>
  <c r="AU84" i="8"/>
  <c r="AU79" i="8"/>
  <c r="AU71" i="8"/>
  <c r="AU67" i="8"/>
  <c r="AU72" i="8"/>
  <c r="AU76" i="8"/>
  <c r="AU75" i="8"/>
  <c r="AU74" i="8"/>
  <c r="AU69" i="8"/>
  <c r="AU66" i="8"/>
  <c r="AU65" i="8"/>
  <c r="AU63" i="8"/>
  <c r="AU59" i="8"/>
  <c r="AU64" i="8"/>
  <c r="AU70" i="8"/>
  <c r="AU68" i="8"/>
  <c r="AU55" i="8"/>
  <c r="AU51" i="8"/>
  <c r="AU56" i="8"/>
  <c r="AU62" i="8"/>
  <c r="AU60" i="8"/>
  <c r="AU61" i="8"/>
  <c r="AU58" i="8"/>
  <c r="AU57" i="8"/>
  <c r="AU47" i="8"/>
  <c r="AU43" i="8"/>
  <c r="AU39" i="8"/>
  <c r="AU48" i="8"/>
  <c r="AU44" i="8"/>
  <c r="AU54" i="8"/>
  <c r="AU53" i="8"/>
  <c r="AU52" i="8"/>
  <c r="AU49" i="8"/>
  <c r="AU45" i="8"/>
  <c r="AU50" i="8"/>
  <c r="AU46" i="8"/>
  <c r="AU42" i="8"/>
  <c r="AU41" i="8"/>
  <c r="AU40" i="8"/>
  <c r="AU36" i="8"/>
  <c r="AU32" i="8"/>
  <c r="AU28" i="8"/>
  <c r="AU24" i="8"/>
  <c r="AU38" i="8"/>
  <c r="AU37" i="8"/>
  <c r="AU33" i="8"/>
  <c r="AU29" i="8"/>
  <c r="AU34" i="8"/>
  <c r="AU35" i="8"/>
  <c r="AU31" i="8"/>
  <c r="AU26" i="8"/>
  <c r="AU19" i="8"/>
  <c r="AU15" i="8"/>
  <c r="AU11" i="8"/>
  <c r="AU25" i="8"/>
  <c r="AU20" i="8"/>
  <c r="AU16" i="8"/>
  <c r="AU30" i="8"/>
  <c r="AU23" i="8"/>
  <c r="AU21" i="8"/>
  <c r="AU17" i="8"/>
  <c r="AU27" i="8"/>
  <c r="AU22" i="8"/>
  <c r="AU18" i="8"/>
  <c r="AU14" i="8"/>
  <c r="AU7" i="8"/>
  <c r="AU4" i="8"/>
  <c r="AU8" i="8"/>
  <c r="AU13" i="8"/>
  <c r="AU12" i="8"/>
  <c r="AU9" i="8"/>
  <c r="AU5" i="8"/>
  <c r="AU10" i="8"/>
  <c r="AU6" i="8"/>
  <c r="H42" i="9"/>
  <c r="G43" i="9"/>
  <c r="AU3" i="9"/>
  <c r="AV1" i="9"/>
  <c r="IK41" i="9"/>
  <c r="AT106" i="9"/>
  <c r="IK44" i="8"/>
  <c r="AV3" i="8"/>
  <c r="AW1" i="8"/>
  <c r="AU106" i="8"/>
  <c r="H45" i="8"/>
  <c r="G46" i="8"/>
  <c r="IK42" i="6"/>
  <c r="J42" i="6"/>
  <c r="L42" i="6"/>
  <c r="K42" i="6"/>
  <c r="I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W3" i="6"/>
  <c r="AX1" i="6"/>
  <c r="AV106" i="6"/>
  <c r="AV33" i="6"/>
  <c r="AV31" i="6"/>
  <c r="AV29" i="6"/>
  <c r="AV27" i="6"/>
  <c r="AV25" i="6"/>
  <c r="AV23" i="6"/>
  <c r="AV21" i="6"/>
  <c r="AV19" i="6"/>
  <c r="AV17" i="6"/>
  <c r="AV15" i="6"/>
  <c r="AV13" i="6"/>
  <c r="AV11" i="6"/>
  <c r="AV9" i="6"/>
  <c r="AV7" i="6"/>
  <c r="AV41" i="6"/>
  <c r="AV39" i="6"/>
  <c r="AV32" i="6"/>
  <c r="AV30" i="6"/>
  <c r="AV28" i="6"/>
  <c r="AV26" i="6"/>
  <c r="AV40" i="6"/>
  <c r="AV36" i="6"/>
  <c r="AV20" i="6"/>
  <c r="AV12" i="6"/>
  <c r="AV5" i="6"/>
  <c r="AV38" i="6"/>
  <c r="AV37" i="6"/>
  <c r="AV22" i="6"/>
  <c r="AV14" i="6"/>
  <c r="AV6" i="6"/>
  <c r="AV34" i="6"/>
  <c r="AV24" i="6"/>
  <c r="AV16" i="6"/>
  <c r="AV8" i="6"/>
  <c r="AV42" i="6"/>
  <c r="AV10" i="6"/>
  <c r="AV35" i="6"/>
  <c r="AV18" i="6"/>
  <c r="AV4" i="6"/>
  <c r="H42" i="7"/>
  <c r="G43" i="7"/>
  <c r="AV3" i="7"/>
  <c r="AW1" i="7"/>
  <c r="H43" i="6"/>
  <c r="G44" i="6"/>
  <c r="IK41" i="7"/>
  <c r="AU106" i="7"/>
  <c r="AU42" i="6"/>
  <c r="AT106" i="5"/>
  <c r="IK42" i="5"/>
  <c r="G44" i="5"/>
  <c r="H43" i="5"/>
  <c r="AV1" i="5"/>
  <c r="AU3" i="5"/>
  <c r="EN108" i="3"/>
  <c r="EO103" i="3"/>
  <c r="EO98" i="3"/>
  <c r="EO97" i="3"/>
  <c r="EO86" i="3"/>
  <c r="EO94" i="3"/>
  <c r="EO82" i="3"/>
  <c r="EO81" i="3"/>
  <c r="EO104" i="3"/>
  <c r="EO90" i="3"/>
  <c r="EO89" i="3"/>
  <c r="EO88" i="3"/>
  <c r="EO87" i="3"/>
  <c r="EO101" i="3"/>
  <c r="EO99" i="3"/>
  <c r="EO95" i="3"/>
  <c r="EO102" i="3"/>
  <c r="EO96" i="3"/>
  <c r="EO93" i="3"/>
  <c r="EO100" i="3"/>
  <c r="EO91" i="3"/>
  <c r="EO92" i="3"/>
  <c r="EO71" i="3"/>
  <c r="EO76" i="3"/>
  <c r="EO69" i="3"/>
  <c r="EO68" i="3"/>
  <c r="EO67" i="3"/>
  <c r="EO66" i="3"/>
  <c r="EO53" i="3"/>
  <c r="EO85" i="3"/>
  <c r="EO75" i="3"/>
  <c r="EO57" i="3"/>
  <c r="EO80" i="3"/>
  <c r="EO79" i="3"/>
  <c r="EO78" i="3"/>
  <c r="EO74" i="3"/>
  <c r="EO73" i="3"/>
  <c r="EO72" i="3"/>
  <c r="EO77" i="3"/>
  <c r="EO61" i="3"/>
  <c r="EO84" i="3"/>
  <c r="EO83" i="3"/>
  <c r="EO65" i="3"/>
  <c r="EO70" i="3"/>
  <c r="EO64" i="3"/>
  <c r="EO55" i="3"/>
  <c r="EO60" i="3"/>
  <c r="EO59" i="3"/>
  <c r="EO58" i="3"/>
  <c r="EO51" i="3"/>
  <c r="EO39" i="3"/>
  <c r="EO50" i="3"/>
  <c r="EO38" i="3"/>
  <c r="EO37" i="3"/>
  <c r="EO36" i="3"/>
  <c r="EO26" i="3"/>
  <c r="EO41" i="3"/>
  <c r="EO35" i="3"/>
  <c r="EO54" i="3"/>
  <c r="EO62" i="3"/>
  <c r="EO52" i="3"/>
  <c r="EO43" i="3"/>
  <c r="EO45" i="3"/>
  <c r="EO30" i="3"/>
  <c r="EO63" i="3"/>
  <c r="EO47" i="3"/>
  <c r="EO44" i="3"/>
  <c r="EO49" i="3"/>
  <c r="EO42" i="3"/>
  <c r="EO34" i="3"/>
  <c r="EO56" i="3"/>
  <c r="EO48" i="3"/>
  <c r="EO46" i="3"/>
  <c r="EO40" i="3"/>
  <c r="EO15" i="3"/>
  <c r="EO29" i="3"/>
  <c r="EO16" i="3"/>
  <c r="EO28" i="3"/>
  <c r="EO17" i="3"/>
  <c r="EO14" i="3"/>
  <c r="EO31" i="3"/>
  <c r="EO27" i="3"/>
  <c r="EO32" i="3"/>
  <c r="EO33" i="3"/>
  <c r="EO19" i="3"/>
  <c r="EO20" i="3"/>
  <c r="EO21" i="3"/>
  <c r="EO13" i="3"/>
  <c r="EO12" i="3"/>
  <c r="EO10" i="3"/>
  <c r="EO9" i="3"/>
  <c r="EO22" i="3"/>
  <c r="EO7" i="3"/>
  <c r="EO11" i="3"/>
  <c r="EO25" i="3"/>
  <c r="EO24" i="3"/>
  <c r="EO23" i="3"/>
  <c r="EO18" i="3"/>
  <c r="EO5" i="3"/>
  <c r="EO6" i="3"/>
  <c r="EO8" i="3"/>
  <c r="EO4" i="3"/>
  <c r="EN107" i="3"/>
  <c r="EQ1" i="3"/>
  <c r="EP3" i="3"/>
  <c r="EP106" i="3" s="1"/>
  <c r="J42" i="7" l="1"/>
  <c r="I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V42" i="7"/>
  <c r="AV33" i="7"/>
  <c r="AV41" i="7"/>
  <c r="AV37" i="7"/>
  <c r="AV29" i="7"/>
  <c r="AV38" i="7"/>
  <c r="AV26" i="7"/>
  <c r="AV23" i="7"/>
  <c r="AV28" i="7"/>
  <c r="AV25" i="7"/>
  <c r="AV11" i="7"/>
  <c r="AV39" i="7"/>
  <c r="AV40" i="7"/>
  <c r="AV36" i="7"/>
  <c r="AV27" i="7"/>
  <c r="AV19" i="7"/>
  <c r="AV6" i="7"/>
  <c r="AV15" i="7"/>
  <c r="AV34" i="7"/>
  <c r="AV35" i="7"/>
  <c r="AV18" i="7"/>
  <c r="AV20" i="7"/>
  <c r="AV10" i="7"/>
  <c r="AV17" i="7"/>
  <c r="AV21" i="7"/>
  <c r="AV14" i="7"/>
  <c r="AV7" i="7"/>
  <c r="AV32" i="7"/>
  <c r="AV30" i="7"/>
  <c r="AV24" i="7"/>
  <c r="AV8" i="7"/>
  <c r="AV5" i="7"/>
  <c r="AV16" i="7"/>
  <c r="AV13" i="7"/>
  <c r="AV22" i="7"/>
  <c r="AV31" i="7"/>
  <c r="AV4" i="7"/>
  <c r="AV12" i="7"/>
  <c r="AV9" i="7"/>
  <c r="AU42" i="7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39" i="5"/>
  <c r="AU37" i="5"/>
  <c r="AU43" i="5"/>
  <c r="AU36" i="5"/>
  <c r="AU35" i="5"/>
  <c r="AU40" i="5"/>
  <c r="AU28" i="5"/>
  <c r="AU21" i="5"/>
  <c r="AU30" i="5"/>
  <c r="AU15" i="5"/>
  <c r="AU12" i="5"/>
  <c r="AU32" i="5"/>
  <c r="AU25" i="5"/>
  <c r="AU33" i="5"/>
  <c r="AU16" i="5"/>
  <c r="AU23" i="5"/>
  <c r="AU19" i="5"/>
  <c r="AU42" i="5"/>
  <c r="AU38" i="5"/>
  <c r="AU20" i="5"/>
  <c r="AU34" i="5"/>
  <c r="AU29" i="5"/>
  <c r="AU27" i="5"/>
  <c r="AU7" i="5"/>
  <c r="AU41" i="5"/>
  <c r="AU24" i="5"/>
  <c r="AU26" i="5"/>
  <c r="AU31" i="5"/>
  <c r="AU11" i="5"/>
  <c r="AU5" i="5"/>
  <c r="AU14" i="5"/>
  <c r="AU4" i="5"/>
  <c r="AU17" i="5"/>
  <c r="AU9" i="5"/>
  <c r="AU18" i="5"/>
  <c r="AU13" i="5"/>
  <c r="AU22" i="5"/>
  <c r="AU6" i="5"/>
  <c r="AU8" i="5"/>
  <c r="AU10" i="5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1" i="9"/>
  <c r="AU40" i="9"/>
  <c r="AU39" i="9"/>
  <c r="AU37" i="9"/>
  <c r="AU33" i="9"/>
  <c r="AU29" i="9"/>
  <c r="AU38" i="9"/>
  <c r="AU34" i="9"/>
  <c r="AU30" i="9"/>
  <c r="AU35" i="9"/>
  <c r="AU31" i="9"/>
  <c r="AU42" i="9"/>
  <c r="AU36" i="9"/>
  <c r="AU32" i="9"/>
  <c r="AU28" i="9"/>
  <c r="AU27" i="9"/>
  <c r="AU26" i="9"/>
  <c r="AU22" i="9"/>
  <c r="AU18" i="9"/>
  <c r="AU14" i="9"/>
  <c r="AU10" i="9"/>
  <c r="AU6" i="9"/>
  <c r="AU23" i="9"/>
  <c r="AU19" i="9"/>
  <c r="AU15" i="9"/>
  <c r="AU24" i="9"/>
  <c r="AU20" i="9"/>
  <c r="AU16" i="9"/>
  <c r="AU12" i="9"/>
  <c r="AU25" i="9"/>
  <c r="AU21" i="9"/>
  <c r="AU17" i="9"/>
  <c r="AU13" i="9"/>
  <c r="AU9" i="9"/>
  <c r="AU8" i="9"/>
  <c r="AU7" i="9"/>
  <c r="AU4" i="9"/>
  <c r="AU11" i="9"/>
  <c r="AU5" i="9"/>
  <c r="AV103" i="8"/>
  <c r="AV101" i="8"/>
  <c r="AV98" i="8"/>
  <c r="AV104" i="8"/>
  <c r="AV102" i="8"/>
  <c r="AV100" i="8"/>
  <c r="AV99" i="8"/>
  <c r="AV92" i="8"/>
  <c r="AV96" i="8"/>
  <c r="AV97" i="8"/>
  <c r="AV89" i="8"/>
  <c r="AV95" i="8"/>
  <c r="AV94" i="8"/>
  <c r="AV87" i="8"/>
  <c r="AV93" i="8"/>
  <c r="AV88" i="8"/>
  <c r="AV91" i="8"/>
  <c r="AV90" i="8"/>
  <c r="AV81" i="8"/>
  <c r="AV86" i="8"/>
  <c r="AV85" i="8"/>
  <c r="AV84" i="8"/>
  <c r="AV78" i="8"/>
  <c r="AV74" i="8"/>
  <c r="AV83" i="8"/>
  <c r="AV82" i="8"/>
  <c r="AV80" i="8"/>
  <c r="AV79" i="8"/>
  <c r="AV77" i="8"/>
  <c r="AV72" i="8"/>
  <c r="AV68" i="8"/>
  <c r="AV69" i="8"/>
  <c r="AV76" i="8"/>
  <c r="AV75" i="8"/>
  <c r="AV73" i="8"/>
  <c r="AV64" i="8"/>
  <c r="AV60" i="8"/>
  <c r="AV71" i="8"/>
  <c r="AV61" i="8"/>
  <c r="AV70" i="8"/>
  <c r="AV67" i="8"/>
  <c r="AV66" i="8"/>
  <c r="AV65" i="8"/>
  <c r="AV63" i="8"/>
  <c r="AV56" i="8"/>
  <c r="AV52" i="8"/>
  <c r="AV62" i="8"/>
  <c r="AV59" i="8"/>
  <c r="AV58" i="8"/>
  <c r="AV57" i="8"/>
  <c r="AV55" i="8"/>
  <c r="AV48" i="8"/>
  <c r="AV44" i="8"/>
  <c r="AV40" i="8"/>
  <c r="AV54" i="8"/>
  <c r="AV53" i="8"/>
  <c r="AV49" i="8"/>
  <c r="AV45" i="8"/>
  <c r="AV51" i="8"/>
  <c r="AV50" i="8"/>
  <c r="AV46" i="8"/>
  <c r="AV47" i="8"/>
  <c r="AV39" i="8"/>
  <c r="AV38" i="8"/>
  <c r="AV37" i="8"/>
  <c r="AV33" i="8"/>
  <c r="AV29" i="8"/>
  <c r="AV25" i="8"/>
  <c r="AV34" i="8"/>
  <c r="AV30" i="8"/>
  <c r="AV26" i="8"/>
  <c r="AV43" i="8"/>
  <c r="AV35" i="8"/>
  <c r="AV31" i="8"/>
  <c r="AV42" i="8"/>
  <c r="AV41" i="8"/>
  <c r="AV36" i="8"/>
  <c r="AV32" i="8"/>
  <c r="AV20" i="8"/>
  <c r="AV16" i="8"/>
  <c r="AV12" i="8"/>
  <c r="AV28" i="8"/>
  <c r="AV24" i="8"/>
  <c r="AV23" i="8"/>
  <c r="AV21" i="8"/>
  <c r="AV17" i="8"/>
  <c r="AV27" i="8"/>
  <c r="AV22" i="8"/>
  <c r="AV18" i="8"/>
  <c r="AV19" i="8"/>
  <c r="AV15" i="8"/>
  <c r="AV8" i="8"/>
  <c r="AV4" i="8"/>
  <c r="AV5" i="8"/>
  <c r="AV13" i="8"/>
  <c r="AV9" i="8"/>
  <c r="AV11" i="8"/>
  <c r="AV10" i="8"/>
  <c r="AV6" i="8"/>
  <c r="AV14" i="8"/>
  <c r="AV7" i="8"/>
  <c r="AU106" i="9"/>
  <c r="G44" i="9"/>
  <c r="H43" i="9"/>
  <c r="AU43" i="9" s="1"/>
  <c r="IK42" i="9"/>
  <c r="AW1" i="9"/>
  <c r="AV3" i="9"/>
  <c r="IK45" i="8"/>
  <c r="AX1" i="8"/>
  <c r="AW3" i="8"/>
  <c r="H46" i="8"/>
  <c r="G47" i="8"/>
  <c r="AV106" i="8"/>
  <c r="IK43" i="6"/>
  <c r="K43" i="6"/>
  <c r="J43" i="6"/>
  <c r="I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H43" i="7"/>
  <c r="AV43" i="7" s="1"/>
  <c r="G44" i="7"/>
  <c r="AX1" i="7"/>
  <c r="AW3" i="7"/>
  <c r="IK42" i="7"/>
  <c r="AY1" i="6"/>
  <c r="AX3" i="6"/>
  <c r="AV106" i="7"/>
  <c r="AV43" i="6"/>
  <c r="AW106" i="6"/>
  <c r="AW42" i="6"/>
  <c r="AW31" i="6"/>
  <c r="AW27" i="6"/>
  <c r="AW23" i="6"/>
  <c r="AW19" i="6"/>
  <c r="AW15" i="6"/>
  <c r="AW11" i="6"/>
  <c r="AW7" i="6"/>
  <c r="AW43" i="6"/>
  <c r="AW39" i="6"/>
  <c r="AW38" i="6"/>
  <c r="AW32" i="6"/>
  <c r="AW28" i="6"/>
  <c r="AW24" i="6"/>
  <c r="AW20" i="6"/>
  <c r="AW16" i="6"/>
  <c r="AW12" i="6"/>
  <c r="AW8" i="6"/>
  <c r="AW4" i="6"/>
  <c r="AW40" i="6"/>
  <c r="AW33" i="6"/>
  <c r="AW29" i="6"/>
  <c r="AW25" i="6"/>
  <c r="AW21" i="6"/>
  <c r="AW17" i="6"/>
  <c r="AW13" i="6"/>
  <c r="AW9" i="6"/>
  <c r="AW5" i="6"/>
  <c r="AW30" i="6"/>
  <c r="AW14" i="6"/>
  <c r="AW37" i="6"/>
  <c r="AW36" i="6"/>
  <c r="AW35" i="6"/>
  <c r="AW34" i="6"/>
  <c r="AW18" i="6"/>
  <c r="AW22" i="6"/>
  <c r="AW6" i="6"/>
  <c r="AW10" i="6"/>
  <c r="AW41" i="6"/>
  <c r="AW26" i="6"/>
  <c r="H44" i="6"/>
  <c r="G45" i="6"/>
  <c r="AW1" i="5"/>
  <c r="AV3" i="5"/>
  <c r="G45" i="5"/>
  <c r="H44" i="5"/>
  <c r="AU106" i="5"/>
  <c r="IK43" i="5"/>
  <c r="EO108" i="3"/>
  <c r="EP102" i="3"/>
  <c r="EP101" i="3"/>
  <c r="EP100" i="3"/>
  <c r="EP97" i="3"/>
  <c r="EP94" i="3"/>
  <c r="EP92" i="3"/>
  <c r="EP78" i="3"/>
  <c r="EP85" i="3"/>
  <c r="EP84" i="3"/>
  <c r="EP104" i="3"/>
  <c r="EP95" i="3"/>
  <c r="EP87" i="3"/>
  <c r="EP86" i="3"/>
  <c r="EP83" i="3"/>
  <c r="EP91" i="3"/>
  <c r="EP93" i="3"/>
  <c r="EP103" i="3"/>
  <c r="EP98" i="3"/>
  <c r="EP99" i="3"/>
  <c r="EP96" i="3"/>
  <c r="EP90" i="3"/>
  <c r="EP82" i="3"/>
  <c r="EP81" i="3"/>
  <c r="EP80" i="3"/>
  <c r="EP79" i="3"/>
  <c r="EP75" i="3"/>
  <c r="EP74" i="3"/>
  <c r="EP73" i="3"/>
  <c r="EP66" i="3"/>
  <c r="EP65" i="3"/>
  <c r="EP64" i="3"/>
  <c r="EP55" i="3"/>
  <c r="EP89" i="3"/>
  <c r="EP72" i="3"/>
  <c r="EP77" i="3"/>
  <c r="EP70" i="3"/>
  <c r="EP69" i="3"/>
  <c r="EP63" i="3"/>
  <c r="EP88" i="3"/>
  <c r="EP76" i="3"/>
  <c r="EP71" i="3"/>
  <c r="EP58" i="3"/>
  <c r="EP62" i="3"/>
  <c r="EP68" i="3"/>
  <c r="EP67" i="3"/>
  <c r="EP59" i="3"/>
  <c r="EP57" i="3"/>
  <c r="EP56" i="3"/>
  <c r="EP36" i="3"/>
  <c r="EP49" i="3"/>
  <c r="EP47" i="3"/>
  <c r="EP23" i="3"/>
  <c r="EP32" i="3"/>
  <c r="EP40" i="3"/>
  <c r="EP53" i="3"/>
  <c r="EP27" i="3"/>
  <c r="EP54" i="3"/>
  <c r="EP61" i="3"/>
  <c r="EP44" i="3"/>
  <c r="EP41" i="3"/>
  <c r="EP46" i="3"/>
  <c r="EP51" i="3"/>
  <c r="EP31" i="3"/>
  <c r="EP60" i="3"/>
  <c r="EP48" i="3"/>
  <c r="EP45" i="3"/>
  <c r="EP50" i="3"/>
  <c r="EP52" i="3"/>
  <c r="EP35" i="3"/>
  <c r="EP39" i="3"/>
  <c r="EP38" i="3"/>
  <c r="EP37" i="3"/>
  <c r="EP12" i="3"/>
  <c r="EP26" i="3"/>
  <c r="EP25" i="3"/>
  <c r="EP24" i="3"/>
  <c r="EP19" i="3"/>
  <c r="EP6" i="3"/>
  <c r="EP14" i="3"/>
  <c r="EP4" i="3"/>
  <c r="EP28" i="3"/>
  <c r="EP43" i="3"/>
  <c r="EP33" i="3"/>
  <c r="EP30" i="3"/>
  <c r="EP29" i="3"/>
  <c r="EP16" i="3"/>
  <c r="EP17" i="3"/>
  <c r="EP18" i="3"/>
  <c r="EP11" i="3"/>
  <c r="EP10" i="3"/>
  <c r="EP9" i="3"/>
  <c r="EP13" i="3"/>
  <c r="EP42" i="3"/>
  <c r="EP34" i="3"/>
  <c r="EP20" i="3"/>
  <c r="EP7" i="3"/>
  <c r="EP22" i="3"/>
  <c r="EP21" i="3"/>
  <c r="EP15" i="3"/>
  <c r="EP8" i="3"/>
  <c r="EP5" i="3"/>
  <c r="EO107" i="3"/>
  <c r="EQ3" i="3"/>
  <c r="EQ106" i="3" s="1"/>
  <c r="ER1" i="3"/>
  <c r="AW30" i="7" l="1"/>
  <c r="AW39" i="7"/>
  <c r="AW43" i="7"/>
  <c r="AW34" i="7"/>
  <c r="AW38" i="7"/>
  <c r="AW42" i="7"/>
  <c r="AW41" i="7"/>
  <c r="AW35" i="7"/>
  <c r="AW40" i="7"/>
  <c r="AW23" i="7"/>
  <c r="AW20" i="7"/>
  <c r="AW25" i="7"/>
  <c r="AW22" i="7"/>
  <c r="AW15" i="7"/>
  <c r="AW8" i="7"/>
  <c r="AW27" i="7"/>
  <c r="AW24" i="7"/>
  <c r="AW33" i="7"/>
  <c r="AW26" i="7"/>
  <c r="AW18" i="7"/>
  <c r="AW17" i="7"/>
  <c r="AW36" i="7"/>
  <c r="AW37" i="7"/>
  <c r="AW28" i="7"/>
  <c r="AW7" i="7"/>
  <c r="AW16" i="7"/>
  <c r="AW29" i="7"/>
  <c r="AW11" i="7"/>
  <c r="AW14" i="7"/>
  <c r="AW4" i="7"/>
  <c r="AW32" i="7"/>
  <c r="AW21" i="7"/>
  <c r="AW5" i="7"/>
  <c r="AW12" i="7"/>
  <c r="AW31" i="7"/>
  <c r="AW19" i="7"/>
  <c r="AW9" i="7"/>
  <c r="AW6" i="7"/>
  <c r="AW13" i="7"/>
  <c r="AW10" i="7"/>
  <c r="K43" i="7"/>
  <c r="J43" i="7"/>
  <c r="I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36" i="5"/>
  <c r="AV41" i="5"/>
  <c r="AV42" i="5"/>
  <c r="AV40" i="5"/>
  <c r="AV44" i="5"/>
  <c r="AV33" i="5"/>
  <c r="AV37" i="5"/>
  <c r="AV25" i="5"/>
  <c r="AV27" i="5"/>
  <c r="AV32" i="5"/>
  <c r="AV12" i="5"/>
  <c r="AV9" i="5"/>
  <c r="AV29" i="5"/>
  <c r="AV22" i="5"/>
  <c r="AV31" i="5"/>
  <c r="AV16" i="5"/>
  <c r="AV13" i="5"/>
  <c r="AV18" i="5"/>
  <c r="AV43" i="5"/>
  <c r="AV39" i="5"/>
  <c r="AV26" i="5"/>
  <c r="AV24" i="5"/>
  <c r="AV4" i="5"/>
  <c r="AV17" i="5"/>
  <c r="AV38" i="5"/>
  <c r="AV34" i="5"/>
  <c r="AV21" i="5"/>
  <c r="AV30" i="5"/>
  <c r="AV35" i="5"/>
  <c r="AV28" i="5"/>
  <c r="AV8" i="5"/>
  <c r="AV19" i="5"/>
  <c r="AV5" i="5"/>
  <c r="AV11" i="5"/>
  <c r="AV20" i="5"/>
  <c r="AV6" i="5"/>
  <c r="AV15" i="5"/>
  <c r="AV23" i="5"/>
  <c r="AV10" i="5"/>
  <c r="AV14" i="5"/>
  <c r="AV7" i="5"/>
  <c r="J44" i="5"/>
  <c r="I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2" i="9"/>
  <c r="AV43" i="9"/>
  <c r="AV38" i="9"/>
  <c r="AV34" i="9"/>
  <c r="AV30" i="9"/>
  <c r="AV26" i="9"/>
  <c r="AV35" i="9"/>
  <c r="AV31" i="9"/>
  <c r="AV36" i="9"/>
  <c r="AV32" i="9"/>
  <c r="AV41" i="9"/>
  <c r="AV40" i="9"/>
  <c r="AV39" i="9"/>
  <c r="AV37" i="9"/>
  <c r="AV33" i="9"/>
  <c r="AV23" i="9"/>
  <c r="AV19" i="9"/>
  <c r="AV15" i="9"/>
  <c r="AV11" i="9"/>
  <c r="AV7" i="9"/>
  <c r="AV24" i="9"/>
  <c r="AV20" i="9"/>
  <c r="AV16" i="9"/>
  <c r="AV12" i="9"/>
  <c r="AV25" i="9"/>
  <c r="AV21" i="9"/>
  <c r="AV17" i="9"/>
  <c r="AV13" i="9"/>
  <c r="AV29" i="9"/>
  <c r="AV28" i="9"/>
  <c r="AV27" i="9"/>
  <c r="AV22" i="9"/>
  <c r="AV18" i="9"/>
  <c r="AV14" i="9"/>
  <c r="AV6" i="9"/>
  <c r="AV4" i="9"/>
  <c r="AV5" i="9"/>
  <c r="AV10" i="9"/>
  <c r="AV9" i="9"/>
  <c r="AV8" i="9"/>
  <c r="J43" i="9"/>
  <c r="I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W104" i="8"/>
  <c r="AW103" i="8"/>
  <c r="AW99" i="8"/>
  <c r="AW102" i="8"/>
  <c r="AW100" i="8"/>
  <c r="AW101" i="8"/>
  <c r="AW95" i="8"/>
  <c r="AW93" i="8"/>
  <c r="AW96" i="8"/>
  <c r="AW97" i="8"/>
  <c r="AW98" i="8"/>
  <c r="AW90" i="8"/>
  <c r="AW94" i="8"/>
  <c r="AW88" i="8"/>
  <c r="AW84" i="8"/>
  <c r="AW92" i="8"/>
  <c r="AW91" i="8"/>
  <c r="AW89" i="8"/>
  <c r="AW87" i="8"/>
  <c r="AW86" i="8"/>
  <c r="AW85" i="8"/>
  <c r="AW82" i="8"/>
  <c r="AW83" i="8"/>
  <c r="AW75" i="8"/>
  <c r="AW81" i="8"/>
  <c r="AW80" i="8"/>
  <c r="AW79" i="8"/>
  <c r="AW78" i="8"/>
  <c r="AW69" i="8"/>
  <c r="AW65" i="8"/>
  <c r="AW76" i="8"/>
  <c r="AW70" i="8"/>
  <c r="AW74" i="8"/>
  <c r="AW73" i="8"/>
  <c r="AW77" i="8"/>
  <c r="AW72" i="8"/>
  <c r="AW71" i="8"/>
  <c r="AW61" i="8"/>
  <c r="AW57" i="8"/>
  <c r="AW62" i="8"/>
  <c r="AW68" i="8"/>
  <c r="AW67" i="8"/>
  <c r="AW66" i="8"/>
  <c r="AW64" i="8"/>
  <c r="AW53" i="8"/>
  <c r="AW60" i="8"/>
  <c r="AW59" i="8"/>
  <c r="AW58" i="8"/>
  <c r="AW54" i="8"/>
  <c r="AW63" i="8"/>
  <c r="AW56" i="8"/>
  <c r="AW49" i="8"/>
  <c r="AW45" i="8"/>
  <c r="AW41" i="8"/>
  <c r="AW37" i="8"/>
  <c r="AW52" i="8"/>
  <c r="AW51" i="8"/>
  <c r="AW50" i="8"/>
  <c r="AW46" i="8"/>
  <c r="AW42" i="8"/>
  <c r="AW47" i="8"/>
  <c r="AW55" i="8"/>
  <c r="AW48" i="8"/>
  <c r="AW44" i="8"/>
  <c r="AW34" i="8"/>
  <c r="AW30" i="8"/>
  <c r="AW26" i="8"/>
  <c r="AW43" i="8"/>
  <c r="AW35" i="8"/>
  <c r="AW31" i="8"/>
  <c r="AW27" i="8"/>
  <c r="AW36" i="8"/>
  <c r="AW32" i="8"/>
  <c r="AW40" i="8"/>
  <c r="AW39" i="8"/>
  <c r="AW38" i="8"/>
  <c r="AW33" i="8"/>
  <c r="AW28" i="8"/>
  <c r="AW25" i="8"/>
  <c r="AW24" i="8"/>
  <c r="AW23" i="8"/>
  <c r="AW21" i="8"/>
  <c r="AW17" i="8"/>
  <c r="AW13" i="8"/>
  <c r="AW22" i="8"/>
  <c r="AW18" i="8"/>
  <c r="AW14" i="8"/>
  <c r="AW19" i="8"/>
  <c r="AW15" i="8"/>
  <c r="AW29" i="8"/>
  <c r="AW20" i="8"/>
  <c r="AW16" i="8"/>
  <c r="AW9" i="8"/>
  <c r="AW5" i="8"/>
  <c r="AW6" i="8"/>
  <c r="AW12" i="8"/>
  <c r="AW11" i="8"/>
  <c r="AW10" i="8"/>
  <c r="AW7" i="8"/>
  <c r="AW8" i="8"/>
  <c r="AW4" i="8"/>
  <c r="IK43" i="9"/>
  <c r="G45" i="9"/>
  <c r="H44" i="9"/>
  <c r="AV106" i="9"/>
  <c r="AW3" i="9"/>
  <c r="AX1" i="9"/>
  <c r="H47" i="8"/>
  <c r="G48" i="8"/>
  <c r="AW106" i="8"/>
  <c r="IK46" i="8"/>
  <c r="AY1" i="8"/>
  <c r="AX3" i="8"/>
  <c r="IK44" i="6"/>
  <c r="L44" i="6"/>
  <c r="J44" i="6"/>
  <c r="I44" i="6"/>
  <c r="K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106" i="6"/>
  <c r="AX41" i="6"/>
  <c r="AX37" i="6"/>
  <c r="AX42" i="6"/>
  <c r="AX38" i="6"/>
  <c r="AX34" i="6"/>
  <c r="AX43" i="6"/>
  <c r="AX39" i="6"/>
  <c r="AX35" i="6"/>
  <c r="AX30" i="6"/>
  <c r="AX26" i="6"/>
  <c r="AX22" i="6"/>
  <c r="AX18" i="6"/>
  <c r="AX14" i="6"/>
  <c r="AX10" i="6"/>
  <c r="AX6" i="6"/>
  <c r="AX5" i="6"/>
  <c r="AX36" i="6"/>
  <c r="AX31" i="6"/>
  <c r="AX27" i="6"/>
  <c r="AX23" i="6"/>
  <c r="AX19" i="6"/>
  <c r="AX15" i="6"/>
  <c r="AX11" i="6"/>
  <c r="AX7" i="6"/>
  <c r="AX40" i="6"/>
  <c r="AX32" i="6"/>
  <c r="AX28" i="6"/>
  <c r="AX24" i="6"/>
  <c r="AX20" i="6"/>
  <c r="AX16" i="6"/>
  <c r="AX12" i="6"/>
  <c r="AX8" i="6"/>
  <c r="AX4" i="6"/>
  <c r="AX44" i="6"/>
  <c r="AX21" i="6"/>
  <c r="AX25" i="6"/>
  <c r="AX9" i="6"/>
  <c r="AX29" i="6"/>
  <c r="AX13" i="6"/>
  <c r="AX17" i="6"/>
  <c r="AX33" i="6"/>
  <c r="H44" i="7"/>
  <c r="G45" i="7"/>
  <c r="AZ1" i="6"/>
  <c r="AY3" i="6"/>
  <c r="AW106" i="7"/>
  <c r="IK43" i="7"/>
  <c r="AY1" i="7"/>
  <c r="AX3" i="7"/>
  <c r="H45" i="6"/>
  <c r="G46" i="6"/>
  <c r="AW3" i="5"/>
  <c r="AX1" i="5"/>
  <c r="IK44" i="5"/>
  <c r="G46" i="5"/>
  <c r="H45" i="5"/>
  <c r="AV45" i="5" s="1"/>
  <c r="AV106" i="5"/>
  <c r="EP108" i="3"/>
  <c r="EQ104" i="3"/>
  <c r="EQ103" i="3"/>
  <c r="EQ100" i="3"/>
  <c r="EQ90" i="3"/>
  <c r="EQ89" i="3"/>
  <c r="EQ86" i="3"/>
  <c r="EQ83" i="3"/>
  <c r="EQ102" i="3"/>
  <c r="EQ98" i="3"/>
  <c r="EQ95" i="3"/>
  <c r="EQ93" i="3"/>
  <c r="EQ99" i="3"/>
  <c r="EQ88" i="3"/>
  <c r="EQ84" i="3"/>
  <c r="EQ101" i="3"/>
  <c r="EQ97" i="3"/>
  <c r="EQ96" i="3"/>
  <c r="EQ94" i="3"/>
  <c r="EQ92" i="3"/>
  <c r="EQ87" i="3"/>
  <c r="EQ82" i="3"/>
  <c r="EQ81" i="3"/>
  <c r="EQ80" i="3"/>
  <c r="EQ78" i="3"/>
  <c r="EQ72" i="3"/>
  <c r="EQ71" i="3"/>
  <c r="EQ69" i="3"/>
  <c r="EQ63" i="3"/>
  <c r="EQ62" i="3"/>
  <c r="EQ61" i="3"/>
  <c r="EQ60" i="3"/>
  <c r="EQ52" i="3"/>
  <c r="EQ91" i="3"/>
  <c r="EQ79" i="3"/>
  <c r="EQ85" i="3"/>
  <c r="EQ67" i="3"/>
  <c r="EQ75" i="3"/>
  <c r="EQ74" i="3"/>
  <c r="EQ73" i="3"/>
  <c r="EQ76" i="3"/>
  <c r="EQ68" i="3"/>
  <c r="EQ77" i="3"/>
  <c r="EQ59" i="3"/>
  <c r="EQ66" i="3"/>
  <c r="EQ65" i="3"/>
  <c r="EQ64" i="3"/>
  <c r="EQ70" i="3"/>
  <c r="EQ56" i="3"/>
  <c r="EQ49" i="3"/>
  <c r="EQ46" i="3"/>
  <c r="EQ44" i="3"/>
  <c r="EQ29" i="3"/>
  <c r="EQ34" i="3"/>
  <c r="EQ58" i="3"/>
  <c r="EQ37" i="3"/>
  <c r="EQ50" i="3"/>
  <c r="EQ48" i="3"/>
  <c r="EQ24" i="3"/>
  <c r="EQ55" i="3"/>
  <c r="EQ51" i="3"/>
  <c r="EQ57" i="3"/>
  <c r="EQ41" i="3"/>
  <c r="EQ54" i="3"/>
  <c r="EQ28" i="3"/>
  <c r="EQ45" i="3"/>
  <c r="EQ53" i="3"/>
  <c r="EQ42" i="3"/>
  <c r="EQ47" i="3"/>
  <c r="EQ32" i="3"/>
  <c r="EQ43" i="3"/>
  <c r="EQ33" i="3"/>
  <c r="EQ39" i="3"/>
  <c r="EQ36" i="3"/>
  <c r="EQ9" i="3"/>
  <c r="EQ23" i="3"/>
  <c r="EQ22" i="3"/>
  <c r="EQ21" i="3"/>
  <c r="EQ16" i="3"/>
  <c r="EQ6" i="3"/>
  <c r="EQ38" i="3"/>
  <c r="EQ30" i="3"/>
  <c r="EQ26" i="3"/>
  <c r="EQ25" i="3"/>
  <c r="EQ13" i="3"/>
  <c r="EQ14" i="3"/>
  <c r="EQ15" i="3"/>
  <c r="EQ20" i="3"/>
  <c r="EQ7" i="3"/>
  <c r="EQ8" i="3"/>
  <c r="EQ12" i="3"/>
  <c r="EQ11" i="3"/>
  <c r="EQ10" i="3"/>
  <c r="EQ31" i="3"/>
  <c r="EQ17" i="3"/>
  <c r="EQ18" i="3"/>
  <c r="EQ19" i="3"/>
  <c r="EQ4" i="3"/>
  <c r="EQ40" i="3"/>
  <c r="EQ35" i="3"/>
  <c r="EQ27" i="3"/>
  <c r="EQ5" i="3"/>
  <c r="EP107" i="3"/>
  <c r="ER3" i="3"/>
  <c r="ER106" i="3" s="1"/>
  <c r="ES1" i="3"/>
  <c r="I44" i="7" l="1"/>
  <c r="K44" i="7"/>
  <c r="J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X36" i="7"/>
  <c r="AX31" i="7"/>
  <c r="AX40" i="7"/>
  <c r="AX44" i="7"/>
  <c r="AX35" i="7"/>
  <c r="AX39" i="7"/>
  <c r="AX32" i="7"/>
  <c r="AX42" i="7"/>
  <c r="AX20" i="7"/>
  <c r="AX22" i="7"/>
  <c r="AX12" i="7"/>
  <c r="AX41" i="7"/>
  <c r="AX24" i="7"/>
  <c r="AX21" i="7"/>
  <c r="AX26" i="7"/>
  <c r="AX23" i="7"/>
  <c r="AX16" i="7"/>
  <c r="AX37" i="7"/>
  <c r="AX33" i="7"/>
  <c r="AX34" i="7"/>
  <c r="AX28" i="7"/>
  <c r="AX25" i="7"/>
  <c r="AX27" i="7"/>
  <c r="AX4" i="7"/>
  <c r="AX29" i="7"/>
  <c r="AX8" i="7"/>
  <c r="AX14" i="7"/>
  <c r="AX11" i="7"/>
  <c r="AX43" i="7"/>
  <c r="AX10" i="7"/>
  <c r="AX38" i="7"/>
  <c r="AX30" i="7"/>
  <c r="AX15" i="7"/>
  <c r="AX5" i="7"/>
  <c r="AX7" i="7"/>
  <c r="AX6" i="7"/>
  <c r="AX19" i="7"/>
  <c r="AX18" i="7"/>
  <c r="AX17" i="7"/>
  <c r="AX13" i="7"/>
  <c r="AX9" i="7"/>
  <c r="AW44" i="7"/>
  <c r="J45" i="5"/>
  <c r="I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W38" i="5"/>
  <c r="AW39" i="5"/>
  <c r="AW44" i="5"/>
  <c r="AW37" i="5"/>
  <c r="AW42" i="5"/>
  <c r="AW43" i="5"/>
  <c r="AW41" i="5"/>
  <c r="AW45" i="5"/>
  <c r="AW34" i="5"/>
  <c r="AW22" i="5"/>
  <c r="AW33" i="5"/>
  <c r="AW31" i="5"/>
  <c r="AW24" i="5"/>
  <c r="AW29" i="5"/>
  <c r="AW9" i="5"/>
  <c r="AW26" i="5"/>
  <c r="AW35" i="5"/>
  <c r="AW28" i="5"/>
  <c r="AW13" i="5"/>
  <c r="AW10" i="5"/>
  <c r="AW40" i="5"/>
  <c r="AW30" i="5"/>
  <c r="AW23" i="5"/>
  <c r="AW32" i="5"/>
  <c r="AW21" i="5"/>
  <c r="AW17" i="5"/>
  <c r="AW14" i="5"/>
  <c r="AW36" i="5"/>
  <c r="AW27" i="5"/>
  <c r="AW25" i="5"/>
  <c r="AW20" i="5"/>
  <c r="AW19" i="5"/>
  <c r="AW6" i="5"/>
  <c r="AW15" i="5"/>
  <c r="AW8" i="5"/>
  <c r="AW5" i="5"/>
  <c r="AW18" i="5"/>
  <c r="AW12" i="5"/>
  <c r="AW7" i="5"/>
  <c r="AW16" i="5"/>
  <c r="AW4" i="5"/>
  <c r="AW11" i="5"/>
  <c r="J44" i="9"/>
  <c r="I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W43" i="9"/>
  <c r="AW39" i="9"/>
  <c r="AW44" i="9"/>
  <c r="AW35" i="9"/>
  <c r="AW31" i="9"/>
  <c r="AW27" i="9"/>
  <c r="AW36" i="9"/>
  <c r="AW32" i="9"/>
  <c r="AW42" i="9"/>
  <c r="AW41" i="9"/>
  <c r="AW40" i="9"/>
  <c r="AW37" i="9"/>
  <c r="AW33" i="9"/>
  <c r="AW38" i="9"/>
  <c r="AW34" i="9"/>
  <c r="AW24" i="9"/>
  <c r="AW20" i="9"/>
  <c r="AW16" i="9"/>
  <c r="AW12" i="9"/>
  <c r="AW8" i="9"/>
  <c r="AW25" i="9"/>
  <c r="AW21" i="9"/>
  <c r="AW17" i="9"/>
  <c r="AW13" i="9"/>
  <c r="AW29" i="9"/>
  <c r="AW28" i="9"/>
  <c r="AW22" i="9"/>
  <c r="AW18" i="9"/>
  <c r="AW14" i="9"/>
  <c r="AW30" i="9"/>
  <c r="AW26" i="9"/>
  <c r="AW23" i="9"/>
  <c r="AW19" i="9"/>
  <c r="AW15" i="9"/>
  <c r="AW4" i="9"/>
  <c r="AW5" i="9"/>
  <c r="AW11" i="9"/>
  <c r="AW10" i="9"/>
  <c r="AW9" i="9"/>
  <c r="AW7" i="9"/>
  <c r="AW6" i="9"/>
  <c r="AV44" i="9"/>
  <c r="AX104" i="8"/>
  <c r="AX103" i="8"/>
  <c r="AX102" i="8"/>
  <c r="AX100" i="8"/>
  <c r="AX101" i="8"/>
  <c r="AX96" i="8"/>
  <c r="AX97" i="8"/>
  <c r="AX99" i="8"/>
  <c r="AX94" i="8"/>
  <c r="AX95" i="8"/>
  <c r="AX98" i="8"/>
  <c r="AX91" i="8"/>
  <c r="AX93" i="8"/>
  <c r="AX92" i="8"/>
  <c r="AX85" i="8"/>
  <c r="AX90" i="8"/>
  <c r="AX89" i="8"/>
  <c r="AX84" i="8"/>
  <c r="AX83" i="8"/>
  <c r="AX79" i="8"/>
  <c r="AX88" i="8"/>
  <c r="AX87" i="8"/>
  <c r="AX86" i="8"/>
  <c r="AX82" i="8"/>
  <c r="AX81" i="8"/>
  <c r="AX80" i="8"/>
  <c r="AX76" i="8"/>
  <c r="AX77" i="8"/>
  <c r="AX70" i="8"/>
  <c r="AX66" i="8"/>
  <c r="AX75" i="8"/>
  <c r="AX74" i="8"/>
  <c r="AX73" i="8"/>
  <c r="AX71" i="8"/>
  <c r="AX78" i="8"/>
  <c r="AX72" i="8"/>
  <c r="AX62" i="8"/>
  <c r="AX58" i="8"/>
  <c r="AX68" i="8"/>
  <c r="AX67" i="8"/>
  <c r="AX63" i="8"/>
  <c r="AX65" i="8"/>
  <c r="AX64" i="8"/>
  <c r="AX69" i="8"/>
  <c r="AX60" i="8"/>
  <c r="AX59" i="8"/>
  <c r="AX54" i="8"/>
  <c r="AX50" i="8"/>
  <c r="AX57" i="8"/>
  <c r="AX55" i="8"/>
  <c r="AX61" i="8"/>
  <c r="AX56" i="8"/>
  <c r="AX53" i="8"/>
  <c r="AX52" i="8"/>
  <c r="AX51" i="8"/>
  <c r="AX46" i="8"/>
  <c r="AX42" i="8"/>
  <c r="AX38" i="8"/>
  <c r="AX47" i="8"/>
  <c r="AX43" i="8"/>
  <c r="AX48" i="8"/>
  <c r="AX49" i="8"/>
  <c r="AX45" i="8"/>
  <c r="AX35" i="8"/>
  <c r="AX31" i="8"/>
  <c r="AX27" i="8"/>
  <c r="AX23" i="8"/>
  <c r="AX36" i="8"/>
  <c r="AX32" i="8"/>
  <c r="AX28" i="8"/>
  <c r="AX41" i="8"/>
  <c r="AX40" i="8"/>
  <c r="AX39" i="8"/>
  <c r="AX33" i="8"/>
  <c r="AX44" i="8"/>
  <c r="AX37" i="8"/>
  <c r="AX34" i="8"/>
  <c r="AX22" i="8"/>
  <c r="AX18" i="8"/>
  <c r="AX14" i="8"/>
  <c r="AX10" i="8"/>
  <c r="AX30" i="8"/>
  <c r="AX19" i="8"/>
  <c r="AX15" i="8"/>
  <c r="AX29" i="8"/>
  <c r="AX20" i="8"/>
  <c r="AX16" i="8"/>
  <c r="AX26" i="8"/>
  <c r="AX25" i="8"/>
  <c r="AX24" i="8"/>
  <c r="AX21" i="8"/>
  <c r="AX17" i="8"/>
  <c r="AX13" i="8"/>
  <c r="AX12" i="8"/>
  <c r="AX11" i="8"/>
  <c r="AX6" i="8"/>
  <c r="AX4" i="8"/>
  <c r="AX7" i="8"/>
  <c r="AX8" i="8"/>
  <c r="AX9" i="8"/>
  <c r="AX5" i="8"/>
  <c r="AW106" i="9"/>
  <c r="IK44" i="9"/>
  <c r="G46" i="9"/>
  <c r="H45" i="9"/>
  <c r="AW45" i="9" s="1"/>
  <c r="AX3" i="9"/>
  <c r="AY1" i="9"/>
  <c r="AY3" i="8"/>
  <c r="AZ1" i="8"/>
  <c r="H48" i="8"/>
  <c r="G49" i="8"/>
  <c r="AX106" i="8"/>
  <c r="IK47" i="8"/>
  <c r="H46" i="6"/>
  <c r="AY46" i="6" s="1"/>
  <c r="G47" i="6"/>
  <c r="AY106" i="6"/>
  <c r="AY42" i="6"/>
  <c r="AY32" i="6"/>
  <c r="AY43" i="6"/>
  <c r="AY39" i="6"/>
  <c r="AY44" i="6"/>
  <c r="AY40" i="6"/>
  <c r="AY36" i="6"/>
  <c r="AY31" i="6"/>
  <c r="AY30" i="6"/>
  <c r="AY26" i="6"/>
  <c r="AY22" i="6"/>
  <c r="AY18" i="6"/>
  <c r="AY14" i="6"/>
  <c r="AY10" i="6"/>
  <c r="AY6" i="6"/>
  <c r="AY45" i="6"/>
  <c r="AY35" i="6"/>
  <c r="AY27" i="6"/>
  <c r="AY23" i="6"/>
  <c r="AY19" i="6"/>
  <c r="AY15" i="6"/>
  <c r="AY11" i="6"/>
  <c r="AY7" i="6"/>
  <c r="AY41" i="6"/>
  <c r="AY34" i="6"/>
  <c r="AY28" i="6"/>
  <c r="AY24" i="6"/>
  <c r="AY20" i="6"/>
  <c r="AY16" i="6"/>
  <c r="AY12" i="6"/>
  <c r="AY8" i="6"/>
  <c r="AY4" i="6"/>
  <c r="AY38" i="6"/>
  <c r="AY29" i="6"/>
  <c r="AY13" i="6"/>
  <c r="AY33" i="6"/>
  <c r="AY17" i="6"/>
  <c r="AY37" i="6"/>
  <c r="AY21" i="6"/>
  <c r="AY5" i="6"/>
  <c r="AY9" i="6"/>
  <c r="AY25" i="6"/>
  <c r="IK45" i="6"/>
  <c r="J45" i="6"/>
  <c r="L45" i="6"/>
  <c r="K45" i="6"/>
  <c r="I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106" i="7"/>
  <c r="BA1" i="6"/>
  <c r="AZ3" i="6"/>
  <c r="H45" i="7"/>
  <c r="G46" i="7"/>
  <c r="AY3" i="7"/>
  <c r="AZ1" i="7"/>
  <c r="IK44" i="7"/>
  <c r="AX45" i="6"/>
  <c r="IK45" i="5"/>
  <c r="AX3" i="5"/>
  <c r="AY1" i="5"/>
  <c r="G47" i="5"/>
  <c r="H46" i="5"/>
  <c r="AW106" i="5"/>
  <c r="EQ108" i="3"/>
  <c r="ER102" i="3"/>
  <c r="ER100" i="3"/>
  <c r="ER101" i="3"/>
  <c r="ER98" i="3"/>
  <c r="ER91" i="3"/>
  <c r="ER88" i="3"/>
  <c r="ER92" i="3"/>
  <c r="ER95" i="3"/>
  <c r="ER94" i="3"/>
  <c r="ER93" i="3"/>
  <c r="ER97" i="3"/>
  <c r="ER96" i="3"/>
  <c r="ER103" i="3"/>
  <c r="ER99" i="3"/>
  <c r="ER104" i="3"/>
  <c r="ER89" i="3"/>
  <c r="ER85" i="3"/>
  <c r="ER82" i="3"/>
  <c r="ER79" i="3"/>
  <c r="ER78" i="3"/>
  <c r="ER60" i="3"/>
  <c r="ER70" i="3"/>
  <c r="ER59" i="3"/>
  <c r="ER58" i="3"/>
  <c r="ER57" i="3"/>
  <c r="ER80" i="3"/>
  <c r="ER64" i="3"/>
  <c r="ER69" i="3"/>
  <c r="ER75" i="3"/>
  <c r="ER73" i="3"/>
  <c r="ER72" i="3"/>
  <c r="ER71" i="3"/>
  <c r="ER84" i="3"/>
  <c r="ER68" i="3"/>
  <c r="ER77" i="3"/>
  <c r="ER67" i="3"/>
  <c r="ER66" i="3"/>
  <c r="ER65" i="3"/>
  <c r="ER90" i="3"/>
  <c r="ER87" i="3"/>
  <c r="ER86" i="3"/>
  <c r="ER83" i="3"/>
  <c r="ER74" i="3"/>
  <c r="ER81" i="3"/>
  <c r="ER76" i="3"/>
  <c r="ER56" i="3"/>
  <c r="ER62" i="3"/>
  <c r="ER53" i="3"/>
  <c r="ER46" i="3"/>
  <c r="ER43" i="3"/>
  <c r="ER48" i="3"/>
  <c r="ER33" i="3"/>
  <c r="ER40" i="3"/>
  <c r="ER39" i="3"/>
  <c r="ER26" i="3"/>
  <c r="ER31" i="3"/>
  <c r="ER63" i="3"/>
  <c r="ER61" i="3"/>
  <c r="ER50" i="3"/>
  <c r="ER47" i="3"/>
  <c r="ER51" i="3"/>
  <c r="ER45" i="3"/>
  <c r="ER52" i="3"/>
  <c r="ER54" i="3"/>
  <c r="ER38" i="3"/>
  <c r="ER49" i="3"/>
  <c r="ER55" i="3"/>
  <c r="ER42" i="3"/>
  <c r="ER44" i="3"/>
  <c r="ER41" i="3"/>
  <c r="ER29" i="3"/>
  <c r="ER34" i="3"/>
  <c r="ER30" i="3"/>
  <c r="ER35" i="3"/>
  <c r="ER6" i="3"/>
  <c r="ER21" i="3"/>
  <c r="ER24" i="3"/>
  <c r="ER23" i="3"/>
  <c r="ER22" i="3"/>
  <c r="ER10" i="3"/>
  <c r="ER28" i="3"/>
  <c r="ER27" i="3"/>
  <c r="ER17" i="3"/>
  <c r="ER4" i="3"/>
  <c r="ER13" i="3"/>
  <c r="ER12" i="3"/>
  <c r="ER11" i="3"/>
  <c r="ER9" i="3"/>
  <c r="ER7" i="3"/>
  <c r="ER25" i="3"/>
  <c r="ER37" i="3"/>
  <c r="ER14" i="3"/>
  <c r="ER15" i="3"/>
  <c r="ER16" i="3"/>
  <c r="ER8" i="3"/>
  <c r="ER5" i="3"/>
  <c r="ER36" i="3"/>
  <c r="ER32" i="3"/>
  <c r="ER18" i="3"/>
  <c r="ER19" i="3"/>
  <c r="ER20" i="3"/>
  <c r="EQ107" i="3"/>
  <c r="ET1" i="3"/>
  <c r="ES3" i="3"/>
  <c r="ES106" i="3" s="1"/>
  <c r="K45" i="7" l="1"/>
  <c r="J45" i="7"/>
  <c r="I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Y40" i="7"/>
  <c r="AY33" i="7"/>
  <c r="AY38" i="7"/>
  <c r="AY37" i="7"/>
  <c r="AY44" i="7"/>
  <c r="AY43" i="7"/>
  <c r="AY42" i="7"/>
  <c r="AY41" i="7"/>
  <c r="AY45" i="7"/>
  <c r="AY36" i="7"/>
  <c r="AY32" i="7"/>
  <c r="AY17" i="7"/>
  <c r="AY31" i="7"/>
  <c r="AY30" i="7"/>
  <c r="AY29" i="7"/>
  <c r="AY9" i="7"/>
  <c r="AY4" i="7"/>
  <c r="AY39" i="7"/>
  <c r="AY21" i="7"/>
  <c r="AY23" i="7"/>
  <c r="AY20" i="7"/>
  <c r="AY13" i="7"/>
  <c r="AY34" i="7"/>
  <c r="AY25" i="7"/>
  <c r="AY22" i="7"/>
  <c r="AY27" i="7"/>
  <c r="AY24" i="7"/>
  <c r="AY5" i="7"/>
  <c r="AY14" i="7"/>
  <c r="AY6" i="7"/>
  <c r="AY11" i="7"/>
  <c r="AY8" i="7"/>
  <c r="AY35" i="7"/>
  <c r="AY28" i="7"/>
  <c r="AY15" i="7"/>
  <c r="AY12" i="7"/>
  <c r="AY26" i="7"/>
  <c r="AY7" i="7"/>
  <c r="AY19" i="7"/>
  <c r="AY18" i="7"/>
  <c r="AY16" i="7"/>
  <c r="AY10" i="7"/>
  <c r="AX45" i="7"/>
  <c r="AX46" i="5"/>
  <c r="AX35" i="5"/>
  <c r="AX41" i="5"/>
  <c r="AX36" i="5"/>
  <c r="AX34" i="5"/>
  <c r="AX39" i="5"/>
  <c r="AX40" i="5"/>
  <c r="AX38" i="5"/>
  <c r="AX43" i="5"/>
  <c r="AX44" i="5"/>
  <c r="AX42" i="5"/>
  <c r="AX19" i="5"/>
  <c r="AX28" i="5"/>
  <c r="AX26" i="5"/>
  <c r="AX6" i="5"/>
  <c r="AX45" i="5"/>
  <c r="AX23" i="5"/>
  <c r="AX32" i="5"/>
  <c r="AX25" i="5"/>
  <c r="AX30" i="5"/>
  <c r="AX10" i="5"/>
  <c r="AX7" i="5"/>
  <c r="AX37" i="5"/>
  <c r="AX27" i="5"/>
  <c r="AX29" i="5"/>
  <c r="AX14" i="5"/>
  <c r="AX33" i="5"/>
  <c r="AX31" i="5"/>
  <c r="AX24" i="5"/>
  <c r="AX18" i="5"/>
  <c r="AX12" i="5"/>
  <c r="AX20" i="5"/>
  <c r="AX5" i="5"/>
  <c r="AX15" i="5"/>
  <c r="AX22" i="5"/>
  <c r="AX16" i="5"/>
  <c r="AX9" i="5"/>
  <c r="AX11" i="5"/>
  <c r="AX4" i="5"/>
  <c r="AX13" i="5"/>
  <c r="AX8" i="5"/>
  <c r="AX21" i="5"/>
  <c r="AX17" i="5"/>
  <c r="J46" i="5"/>
  <c r="I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4" i="9"/>
  <c r="AX40" i="9"/>
  <c r="AX45" i="9"/>
  <c r="AX36" i="9"/>
  <c r="AX32" i="9"/>
  <c r="AX28" i="9"/>
  <c r="AX43" i="9"/>
  <c r="AX42" i="9"/>
  <c r="AX41" i="9"/>
  <c r="AX37" i="9"/>
  <c r="AX33" i="9"/>
  <c r="AX39" i="9"/>
  <c r="AX38" i="9"/>
  <c r="AX34" i="9"/>
  <c r="AX30" i="9"/>
  <c r="AX35" i="9"/>
  <c r="AX31" i="9"/>
  <c r="AX25" i="9"/>
  <c r="AX21" i="9"/>
  <c r="AX17" i="9"/>
  <c r="AX13" i="9"/>
  <c r="AX9" i="9"/>
  <c r="AX29" i="9"/>
  <c r="AX22" i="9"/>
  <c r="AX18" i="9"/>
  <c r="AX14" i="9"/>
  <c r="AX27" i="9"/>
  <c r="AX26" i="9"/>
  <c r="AX23" i="9"/>
  <c r="AX19" i="9"/>
  <c r="AX15" i="9"/>
  <c r="AX24" i="9"/>
  <c r="AX20" i="9"/>
  <c r="AX16" i="9"/>
  <c r="AX12" i="9"/>
  <c r="AX5" i="9"/>
  <c r="AX11" i="9"/>
  <c r="AX10" i="9"/>
  <c r="AX8" i="9"/>
  <c r="AX7" i="9"/>
  <c r="AX6" i="9"/>
  <c r="AX4" i="9"/>
  <c r="J45" i="9"/>
  <c r="I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Y104" i="8"/>
  <c r="AY102" i="8"/>
  <c r="AY101" i="8"/>
  <c r="AY103" i="8"/>
  <c r="AY97" i="8"/>
  <c r="AY99" i="8"/>
  <c r="AY98" i="8"/>
  <c r="AY100" i="8"/>
  <c r="AY96" i="8"/>
  <c r="AY95" i="8"/>
  <c r="AY94" i="8"/>
  <c r="AY93" i="8"/>
  <c r="AY92" i="8"/>
  <c r="AY86" i="8"/>
  <c r="AY91" i="8"/>
  <c r="AY90" i="8"/>
  <c r="AY89" i="8"/>
  <c r="AY88" i="8"/>
  <c r="AY80" i="8"/>
  <c r="AY87" i="8"/>
  <c r="AY85" i="8"/>
  <c r="AY83" i="8"/>
  <c r="AY79" i="8"/>
  <c r="AY77" i="8"/>
  <c r="AY73" i="8"/>
  <c r="AY78" i="8"/>
  <c r="AY84" i="8"/>
  <c r="AY82" i="8"/>
  <c r="AY81" i="8"/>
  <c r="AY76" i="8"/>
  <c r="AY75" i="8"/>
  <c r="AY74" i="8"/>
  <c r="AY71" i="8"/>
  <c r="AY67" i="8"/>
  <c r="AY72" i="8"/>
  <c r="AY68" i="8"/>
  <c r="AY63" i="8"/>
  <c r="AY59" i="8"/>
  <c r="AY70" i="8"/>
  <c r="AY66" i="8"/>
  <c r="AY65" i="8"/>
  <c r="AY64" i="8"/>
  <c r="AY69" i="8"/>
  <c r="AY62" i="8"/>
  <c r="AY58" i="8"/>
  <c r="AY57" i="8"/>
  <c r="AY55" i="8"/>
  <c r="AY51" i="8"/>
  <c r="AY61" i="8"/>
  <c r="AY56" i="8"/>
  <c r="AY60" i="8"/>
  <c r="AY54" i="8"/>
  <c r="AY50" i="8"/>
  <c r="AY47" i="8"/>
  <c r="AY43" i="8"/>
  <c r="AY39" i="8"/>
  <c r="AY48" i="8"/>
  <c r="AY44" i="8"/>
  <c r="AY49" i="8"/>
  <c r="AY45" i="8"/>
  <c r="AY53" i="8"/>
  <c r="AY52" i="8"/>
  <c r="AY46" i="8"/>
  <c r="AY36" i="8"/>
  <c r="AY32" i="8"/>
  <c r="AY28" i="8"/>
  <c r="AY24" i="8"/>
  <c r="AY41" i="8"/>
  <c r="AY40" i="8"/>
  <c r="AY33" i="8"/>
  <c r="AY29" i="8"/>
  <c r="AY42" i="8"/>
  <c r="AY38" i="8"/>
  <c r="AY37" i="8"/>
  <c r="AY34" i="8"/>
  <c r="AY35" i="8"/>
  <c r="AY31" i="8"/>
  <c r="AY30" i="8"/>
  <c r="AY19" i="8"/>
  <c r="AY15" i="8"/>
  <c r="AY11" i="8"/>
  <c r="AY27" i="8"/>
  <c r="AY20" i="8"/>
  <c r="AY16" i="8"/>
  <c r="AY26" i="8"/>
  <c r="AY25" i="8"/>
  <c r="AY21" i="8"/>
  <c r="AY17" i="8"/>
  <c r="AY23" i="8"/>
  <c r="AY22" i="8"/>
  <c r="AY18" i="8"/>
  <c r="AY10" i="8"/>
  <c r="AY7" i="8"/>
  <c r="AY4" i="8"/>
  <c r="AY8" i="8"/>
  <c r="AY14" i="8"/>
  <c r="AY9" i="8"/>
  <c r="AY5" i="8"/>
  <c r="AY13" i="8"/>
  <c r="AY12" i="8"/>
  <c r="AY6" i="8"/>
  <c r="AX106" i="9"/>
  <c r="IK45" i="9"/>
  <c r="AZ1" i="9"/>
  <c r="AY3" i="9"/>
  <c r="G47" i="9"/>
  <c r="H46" i="9"/>
  <c r="AZ3" i="8"/>
  <c r="BA1" i="8"/>
  <c r="H49" i="8"/>
  <c r="G50" i="8"/>
  <c r="AY106" i="8"/>
  <c r="IK48" i="8"/>
  <c r="BA3" i="6"/>
  <c r="BB1" i="6"/>
  <c r="H47" i="6"/>
  <c r="AZ47" i="6" s="1"/>
  <c r="G48" i="6"/>
  <c r="H46" i="7"/>
  <c r="G47" i="7"/>
  <c r="IK46" i="6"/>
  <c r="L46" i="6"/>
  <c r="K46" i="6"/>
  <c r="I46" i="6"/>
  <c r="J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Z3" i="7"/>
  <c r="BA1" i="7"/>
  <c r="IK45" i="7"/>
  <c r="AY106" i="7"/>
  <c r="AZ106" i="6"/>
  <c r="AZ45" i="6"/>
  <c r="AZ43" i="6"/>
  <c r="AZ41" i="6"/>
  <c r="AZ39" i="6"/>
  <c r="AZ4" i="6"/>
  <c r="AZ37" i="6"/>
  <c r="AZ36" i="6"/>
  <c r="AZ35" i="6"/>
  <c r="AZ34" i="6"/>
  <c r="AZ32" i="6"/>
  <c r="AZ30" i="6"/>
  <c r="AZ28" i="6"/>
  <c r="AZ46" i="6"/>
  <c r="AZ44" i="6"/>
  <c r="AZ42" i="6"/>
  <c r="AZ40" i="6"/>
  <c r="AZ38" i="6"/>
  <c r="AZ31" i="6"/>
  <c r="AZ22" i="6"/>
  <c r="AZ21" i="6"/>
  <c r="AZ14" i="6"/>
  <c r="AZ13" i="6"/>
  <c r="AZ6" i="6"/>
  <c r="AZ29" i="6"/>
  <c r="AZ24" i="6"/>
  <c r="AZ23" i="6"/>
  <c r="AZ16" i="6"/>
  <c r="AZ15" i="6"/>
  <c r="AZ8" i="6"/>
  <c r="AZ7" i="6"/>
  <c r="AZ27" i="6"/>
  <c r="AZ25" i="6"/>
  <c r="AZ18" i="6"/>
  <c r="AZ17" i="6"/>
  <c r="AZ10" i="6"/>
  <c r="AZ9" i="6"/>
  <c r="AZ26" i="6"/>
  <c r="AZ20" i="6"/>
  <c r="AZ11" i="6"/>
  <c r="AZ12" i="6"/>
  <c r="AZ19" i="6"/>
  <c r="AZ33" i="6"/>
  <c r="AZ5" i="6"/>
  <c r="G48" i="5"/>
  <c r="H47" i="5"/>
  <c r="AX106" i="5"/>
  <c r="IK46" i="5"/>
  <c r="AZ1" i="5"/>
  <c r="AY3" i="5"/>
  <c r="ER108" i="3"/>
  <c r="ES100" i="3"/>
  <c r="ES104" i="3"/>
  <c r="ES102" i="3"/>
  <c r="ES90" i="3"/>
  <c r="ES97" i="3"/>
  <c r="ES96" i="3"/>
  <c r="ES101" i="3"/>
  <c r="ES99" i="3"/>
  <c r="ES93" i="3"/>
  <c r="ES98" i="3"/>
  <c r="ES91" i="3"/>
  <c r="ES103" i="3"/>
  <c r="ES95" i="3"/>
  <c r="ES94" i="3"/>
  <c r="ES86" i="3"/>
  <c r="ES82" i="3"/>
  <c r="ES75" i="3"/>
  <c r="ES57" i="3"/>
  <c r="ES68" i="3"/>
  <c r="ES67" i="3"/>
  <c r="ES66" i="3"/>
  <c r="ES56" i="3"/>
  <c r="ES89" i="3"/>
  <c r="ES87" i="3"/>
  <c r="ES85" i="3"/>
  <c r="ES81" i="3"/>
  <c r="ES74" i="3"/>
  <c r="ES73" i="3"/>
  <c r="ES72" i="3"/>
  <c r="ES61" i="3"/>
  <c r="ES84" i="3"/>
  <c r="ES65" i="3"/>
  <c r="ES77" i="3"/>
  <c r="ES70" i="3"/>
  <c r="ES64" i="3"/>
  <c r="ES88" i="3"/>
  <c r="ES92" i="3"/>
  <c r="ES83" i="3"/>
  <c r="ES71" i="3"/>
  <c r="ES80" i="3"/>
  <c r="ES79" i="3"/>
  <c r="ES78" i="3"/>
  <c r="ES76" i="3"/>
  <c r="ES69" i="3"/>
  <c r="ES58" i="3"/>
  <c r="ES54" i="3"/>
  <c r="ES43" i="3"/>
  <c r="ES45" i="3"/>
  <c r="ES30" i="3"/>
  <c r="ES38" i="3"/>
  <c r="ES37" i="3"/>
  <c r="ES36" i="3"/>
  <c r="ES42" i="3"/>
  <c r="ES63" i="3"/>
  <c r="ES47" i="3"/>
  <c r="ES44" i="3"/>
  <c r="ES49" i="3"/>
  <c r="ES34" i="3"/>
  <c r="ES60" i="3"/>
  <c r="ES53" i="3"/>
  <c r="ES48" i="3"/>
  <c r="ES52" i="3"/>
  <c r="ES46" i="3"/>
  <c r="ES59" i="3"/>
  <c r="ES55" i="3"/>
  <c r="ES62" i="3"/>
  <c r="ES39" i="3"/>
  <c r="ES51" i="3"/>
  <c r="ES50" i="3"/>
  <c r="ES40" i="3"/>
  <c r="ES35" i="3"/>
  <c r="ES31" i="3"/>
  <c r="ES27" i="3"/>
  <c r="ES32" i="3"/>
  <c r="ES33" i="3"/>
  <c r="ES19" i="3"/>
  <c r="ES20" i="3"/>
  <c r="ES29" i="3"/>
  <c r="ES25" i="3"/>
  <c r="ES24" i="3"/>
  <c r="ES23" i="3"/>
  <c r="ES13" i="3"/>
  <c r="ES12" i="3"/>
  <c r="ES6" i="3"/>
  <c r="ES26" i="3"/>
  <c r="ES22" i="3"/>
  <c r="ES21" i="3"/>
  <c r="ES10" i="3"/>
  <c r="ES9" i="3"/>
  <c r="ES7" i="3"/>
  <c r="ES28" i="3"/>
  <c r="ES11" i="3"/>
  <c r="ES18" i="3"/>
  <c r="ES5" i="3"/>
  <c r="ES8" i="3"/>
  <c r="ES4" i="3"/>
  <c r="ES41" i="3"/>
  <c r="ES15" i="3"/>
  <c r="ES16" i="3"/>
  <c r="ES17" i="3"/>
  <c r="ES14" i="3"/>
  <c r="ER107" i="3"/>
  <c r="EU1" i="3"/>
  <c r="ET3" i="3"/>
  <c r="ET106" i="3" s="1"/>
  <c r="AZ46" i="7" l="1"/>
  <c r="AZ37" i="7"/>
  <c r="AZ35" i="7"/>
  <c r="AZ40" i="7"/>
  <c r="AZ34" i="7"/>
  <c r="AZ41" i="7"/>
  <c r="AZ39" i="7"/>
  <c r="AZ42" i="7"/>
  <c r="AZ33" i="7"/>
  <c r="AZ44" i="7"/>
  <c r="AZ43" i="7"/>
  <c r="AZ29" i="7"/>
  <c r="AZ36" i="7"/>
  <c r="AZ27" i="7"/>
  <c r="AZ31" i="7"/>
  <c r="AZ30" i="7"/>
  <c r="AZ32" i="7"/>
  <c r="AZ6" i="7"/>
  <c r="AZ15" i="7"/>
  <c r="AZ18" i="7"/>
  <c r="AZ20" i="7"/>
  <c r="AZ10" i="7"/>
  <c r="AZ19" i="7"/>
  <c r="AZ45" i="7"/>
  <c r="AZ22" i="7"/>
  <c r="AZ24" i="7"/>
  <c r="AZ21" i="7"/>
  <c r="AZ14" i="7"/>
  <c r="AZ8" i="7"/>
  <c r="AZ5" i="7"/>
  <c r="AZ7" i="7"/>
  <c r="AZ25" i="7"/>
  <c r="AZ12" i="7"/>
  <c r="AZ9" i="7"/>
  <c r="AZ23" i="7"/>
  <c r="AZ11" i="7"/>
  <c r="AZ38" i="7"/>
  <c r="AZ28" i="7"/>
  <c r="AZ17" i="7"/>
  <c r="AZ16" i="7"/>
  <c r="AZ13" i="7"/>
  <c r="AZ26" i="7"/>
  <c r="AZ4" i="7"/>
  <c r="K46" i="7"/>
  <c r="I46" i="7"/>
  <c r="J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Y43" i="5"/>
  <c r="AY47" i="5"/>
  <c r="AY38" i="5"/>
  <c r="AY36" i="5"/>
  <c r="AY35" i="5"/>
  <c r="AY40" i="5"/>
  <c r="AY39" i="5"/>
  <c r="AY44" i="5"/>
  <c r="AY45" i="5"/>
  <c r="AY32" i="5"/>
  <c r="AY25" i="5"/>
  <c r="AY34" i="5"/>
  <c r="AY22" i="5"/>
  <c r="AY16" i="5"/>
  <c r="AY37" i="5"/>
  <c r="AY46" i="5"/>
  <c r="AY42" i="5"/>
  <c r="AY20" i="5"/>
  <c r="AY29" i="5"/>
  <c r="AY27" i="5"/>
  <c r="AY7" i="5"/>
  <c r="AY4" i="5"/>
  <c r="AY41" i="5"/>
  <c r="AY24" i="5"/>
  <c r="AY26" i="5"/>
  <c r="AY33" i="5"/>
  <c r="AY31" i="5"/>
  <c r="AY11" i="5"/>
  <c r="AY28" i="5"/>
  <c r="AY21" i="5"/>
  <c r="AY30" i="5"/>
  <c r="AY23" i="5"/>
  <c r="AY15" i="5"/>
  <c r="AY17" i="5"/>
  <c r="AY9" i="5"/>
  <c r="AY19" i="5"/>
  <c r="AY18" i="5"/>
  <c r="AY12" i="5"/>
  <c r="AY13" i="5"/>
  <c r="AY6" i="5"/>
  <c r="AY8" i="5"/>
  <c r="AY10" i="5"/>
  <c r="AY5" i="5"/>
  <c r="AY14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5" i="9"/>
  <c r="AY41" i="9"/>
  <c r="AY46" i="9"/>
  <c r="AY43" i="9"/>
  <c r="AY44" i="9"/>
  <c r="AY42" i="9"/>
  <c r="AY37" i="9"/>
  <c r="AY33" i="9"/>
  <c r="AY29" i="9"/>
  <c r="AY40" i="9"/>
  <c r="AY39" i="9"/>
  <c r="AY38" i="9"/>
  <c r="AY34" i="9"/>
  <c r="AY30" i="9"/>
  <c r="AY35" i="9"/>
  <c r="AY31" i="9"/>
  <c r="AY36" i="9"/>
  <c r="AY32" i="9"/>
  <c r="AY22" i="9"/>
  <c r="AY18" i="9"/>
  <c r="AY14" i="9"/>
  <c r="AY10" i="9"/>
  <c r="AY6" i="9"/>
  <c r="AY28" i="9"/>
  <c r="AY27" i="9"/>
  <c r="AY26" i="9"/>
  <c r="AY23" i="9"/>
  <c r="AY19" i="9"/>
  <c r="AY15" i="9"/>
  <c r="AY24" i="9"/>
  <c r="AY20" i="9"/>
  <c r="AY16" i="9"/>
  <c r="AY12" i="9"/>
  <c r="AY25" i="9"/>
  <c r="AY21" i="9"/>
  <c r="AY17" i="9"/>
  <c r="AY13" i="9"/>
  <c r="AY11" i="9"/>
  <c r="AY9" i="9"/>
  <c r="AY8" i="9"/>
  <c r="AY7" i="9"/>
  <c r="AY4" i="9"/>
  <c r="AY5" i="9"/>
  <c r="AZ103" i="8"/>
  <c r="AZ104" i="8"/>
  <c r="AZ102" i="8"/>
  <c r="AZ98" i="8"/>
  <c r="AZ101" i="8"/>
  <c r="AZ99" i="8"/>
  <c r="AZ100" i="8"/>
  <c r="AZ92" i="8"/>
  <c r="AZ97" i="8"/>
  <c r="AZ96" i="8"/>
  <c r="AZ94" i="8"/>
  <c r="AZ93" i="8"/>
  <c r="AZ89" i="8"/>
  <c r="AZ95" i="8"/>
  <c r="AZ91" i="8"/>
  <c r="AZ90" i="8"/>
  <c r="AZ87" i="8"/>
  <c r="AZ88" i="8"/>
  <c r="AZ81" i="8"/>
  <c r="AZ86" i="8"/>
  <c r="AZ85" i="8"/>
  <c r="AZ78" i="8"/>
  <c r="AZ74" i="8"/>
  <c r="AZ84" i="8"/>
  <c r="AZ82" i="8"/>
  <c r="AZ83" i="8"/>
  <c r="AZ80" i="8"/>
  <c r="AZ79" i="8"/>
  <c r="AZ73" i="8"/>
  <c r="AZ72" i="8"/>
  <c r="AZ68" i="8"/>
  <c r="AZ69" i="8"/>
  <c r="AZ77" i="8"/>
  <c r="AZ76" i="8"/>
  <c r="AZ75" i="8"/>
  <c r="AZ70" i="8"/>
  <c r="AZ67" i="8"/>
  <c r="AZ66" i="8"/>
  <c r="AZ65" i="8"/>
  <c r="AZ64" i="8"/>
  <c r="AZ60" i="8"/>
  <c r="AZ61" i="8"/>
  <c r="AZ71" i="8"/>
  <c r="AZ56" i="8"/>
  <c r="AZ52" i="8"/>
  <c r="AZ63" i="8"/>
  <c r="AZ62" i="8"/>
  <c r="AZ59" i="8"/>
  <c r="AZ58" i="8"/>
  <c r="AZ57" i="8"/>
  <c r="AZ48" i="8"/>
  <c r="AZ44" i="8"/>
  <c r="AZ40" i="8"/>
  <c r="AZ49" i="8"/>
  <c r="AZ45" i="8"/>
  <c r="AZ55" i="8"/>
  <c r="AZ53" i="8"/>
  <c r="AZ46" i="8"/>
  <c r="AZ54" i="8"/>
  <c r="AZ51" i="8"/>
  <c r="AZ50" i="8"/>
  <c r="AZ47" i="8"/>
  <c r="AZ43" i="8"/>
  <c r="AZ41" i="8"/>
  <c r="AZ33" i="8"/>
  <c r="AZ29" i="8"/>
  <c r="AZ25" i="8"/>
  <c r="AZ42" i="8"/>
  <c r="AZ39" i="8"/>
  <c r="AZ38" i="8"/>
  <c r="AZ37" i="8"/>
  <c r="AZ34" i="8"/>
  <c r="AZ30" i="8"/>
  <c r="AZ26" i="8"/>
  <c r="AZ35" i="8"/>
  <c r="AZ31" i="8"/>
  <c r="AZ36" i="8"/>
  <c r="AZ32" i="8"/>
  <c r="AZ27" i="8"/>
  <c r="AZ20" i="8"/>
  <c r="AZ16" i="8"/>
  <c r="AZ12" i="8"/>
  <c r="AZ21" i="8"/>
  <c r="AZ17" i="8"/>
  <c r="AZ24" i="8"/>
  <c r="AZ23" i="8"/>
  <c r="AZ22" i="8"/>
  <c r="AZ18" i="8"/>
  <c r="AZ28" i="8"/>
  <c r="AZ19" i="8"/>
  <c r="AZ8" i="8"/>
  <c r="AZ4" i="8"/>
  <c r="AZ14" i="8"/>
  <c r="AZ9" i="8"/>
  <c r="AZ5" i="8"/>
  <c r="AZ13" i="8"/>
  <c r="AZ6" i="8"/>
  <c r="AZ15" i="8"/>
  <c r="AZ11" i="8"/>
  <c r="AZ10" i="8"/>
  <c r="AZ7" i="8"/>
  <c r="BA1" i="9"/>
  <c r="AZ3" i="9"/>
  <c r="IK46" i="9"/>
  <c r="H47" i="9"/>
  <c r="AY47" i="9" s="1"/>
  <c r="G48" i="9"/>
  <c r="AY106" i="9"/>
  <c r="H50" i="8"/>
  <c r="G51" i="8"/>
  <c r="BB1" i="8"/>
  <c r="BA3" i="8"/>
  <c r="IK49" i="8"/>
  <c r="AZ106" i="8"/>
  <c r="BA106" i="6"/>
  <c r="BA47" i="6"/>
  <c r="BA43" i="6"/>
  <c r="BA39" i="6"/>
  <c r="BA32" i="6"/>
  <c r="BA28" i="6"/>
  <c r="BA24" i="6"/>
  <c r="BA20" i="6"/>
  <c r="BA16" i="6"/>
  <c r="BA12" i="6"/>
  <c r="BA8" i="6"/>
  <c r="BA4" i="6"/>
  <c r="BA38" i="6"/>
  <c r="BA44" i="6"/>
  <c r="BA40" i="6"/>
  <c r="BA33" i="6"/>
  <c r="BA29" i="6"/>
  <c r="BA25" i="6"/>
  <c r="BA21" i="6"/>
  <c r="BA17" i="6"/>
  <c r="BA13" i="6"/>
  <c r="BA9" i="6"/>
  <c r="BA5" i="6"/>
  <c r="BA45" i="6"/>
  <c r="BA41" i="6"/>
  <c r="BA37" i="6"/>
  <c r="BA36" i="6"/>
  <c r="BA35" i="6"/>
  <c r="BA34" i="6"/>
  <c r="BA30" i="6"/>
  <c r="BA26" i="6"/>
  <c r="BA22" i="6"/>
  <c r="BA18" i="6"/>
  <c r="BA14" i="6"/>
  <c r="BA10" i="6"/>
  <c r="BA6" i="6"/>
  <c r="BA42" i="6"/>
  <c r="BA27" i="6"/>
  <c r="BA11" i="6"/>
  <c r="BA46" i="6"/>
  <c r="BA31" i="6"/>
  <c r="BA15" i="6"/>
  <c r="BA19" i="6"/>
  <c r="BA7" i="6"/>
  <c r="BA23" i="6"/>
  <c r="H47" i="7"/>
  <c r="AZ47" i="7" s="1"/>
  <c r="G48" i="7"/>
  <c r="H48" i="6"/>
  <c r="BA48" i="6" s="1"/>
  <c r="G49" i="6"/>
  <c r="BB1" i="7"/>
  <c r="BA3" i="7"/>
  <c r="IK46" i="7"/>
  <c r="IK47" i="6"/>
  <c r="L47" i="6"/>
  <c r="J47" i="6"/>
  <c r="I47" i="6"/>
  <c r="K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106" i="7"/>
  <c r="BB3" i="6"/>
  <c r="BC1" i="6"/>
  <c r="AY106" i="5"/>
  <c r="IK47" i="5"/>
  <c r="BA1" i="5"/>
  <c r="AZ3" i="5"/>
  <c r="G49" i="5"/>
  <c r="H48" i="5"/>
  <c r="ES108" i="3"/>
  <c r="ET104" i="3"/>
  <c r="ET96" i="3"/>
  <c r="ET87" i="3"/>
  <c r="ET90" i="3"/>
  <c r="ET89" i="3"/>
  <c r="ET88" i="3"/>
  <c r="ET83" i="3"/>
  <c r="ET91" i="3"/>
  <c r="ET103" i="3"/>
  <c r="ET102" i="3"/>
  <c r="ET101" i="3"/>
  <c r="ET99" i="3"/>
  <c r="ET100" i="3"/>
  <c r="ET97" i="3"/>
  <c r="ET94" i="3"/>
  <c r="ET98" i="3"/>
  <c r="ET93" i="3"/>
  <c r="ET92" i="3"/>
  <c r="ET95" i="3"/>
  <c r="ET82" i="3"/>
  <c r="ET85" i="3"/>
  <c r="ET72" i="3"/>
  <c r="ET77" i="3"/>
  <c r="ET70" i="3"/>
  <c r="ET63" i="3"/>
  <c r="ET65" i="3"/>
  <c r="ET64" i="3"/>
  <c r="ET54" i="3"/>
  <c r="ET78" i="3"/>
  <c r="ET81" i="3"/>
  <c r="ET80" i="3"/>
  <c r="ET79" i="3"/>
  <c r="ET76" i="3"/>
  <c r="ET75" i="3"/>
  <c r="ET74" i="3"/>
  <c r="ET73" i="3"/>
  <c r="ET71" i="3"/>
  <c r="ET58" i="3"/>
  <c r="ET84" i="3"/>
  <c r="ET62" i="3"/>
  <c r="ET86" i="3"/>
  <c r="ET66" i="3"/>
  <c r="ET55" i="3"/>
  <c r="ET40" i="3"/>
  <c r="ET52" i="3"/>
  <c r="ET43" i="3"/>
  <c r="ET27" i="3"/>
  <c r="ET57" i="3"/>
  <c r="ET44" i="3"/>
  <c r="ET41" i="3"/>
  <c r="ET46" i="3"/>
  <c r="ET31" i="3"/>
  <c r="ET67" i="3"/>
  <c r="ET69" i="3"/>
  <c r="ET56" i="3"/>
  <c r="ET48" i="3"/>
  <c r="ET45" i="3"/>
  <c r="ET50" i="3"/>
  <c r="ET35" i="3"/>
  <c r="ET68" i="3"/>
  <c r="ET61" i="3"/>
  <c r="ET60" i="3"/>
  <c r="ET59" i="3"/>
  <c r="ET53" i="3"/>
  <c r="ET51" i="3"/>
  <c r="ET36" i="3"/>
  <c r="ET49" i="3"/>
  <c r="ET47" i="3"/>
  <c r="ET39" i="3"/>
  <c r="ET38" i="3"/>
  <c r="ET37" i="3"/>
  <c r="ET32" i="3"/>
  <c r="ET28" i="3"/>
  <c r="ET33" i="3"/>
  <c r="ET30" i="3"/>
  <c r="ET16" i="3"/>
  <c r="ET17" i="3"/>
  <c r="ET18" i="3"/>
  <c r="ET26" i="3"/>
  <c r="ET22" i="3"/>
  <c r="ET21" i="3"/>
  <c r="ET13" i="3"/>
  <c r="ET11" i="3"/>
  <c r="ET10" i="3"/>
  <c r="ET9" i="3"/>
  <c r="ET23" i="3"/>
  <c r="ET34" i="3"/>
  <c r="ET20" i="3"/>
  <c r="ET42" i="3"/>
  <c r="ET29" i="3"/>
  <c r="ET25" i="3"/>
  <c r="ET24" i="3"/>
  <c r="ET15" i="3"/>
  <c r="ET7" i="3"/>
  <c r="ET8" i="3"/>
  <c r="ET5" i="3"/>
  <c r="ET12" i="3"/>
  <c r="ET19" i="3"/>
  <c r="ET14" i="3"/>
  <c r="ET6" i="3"/>
  <c r="ET4" i="3"/>
  <c r="ES107" i="3"/>
  <c r="EU3" i="3"/>
  <c r="EU106" i="3" s="1"/>
  <c r="EV1" i="3"/>
  <c r="BA43" i="7" l="1"/>
  <c r="BA34" i="7"/>
  <c r="BA47" i="7"/>
  <c r="BA38" i="7"/>
  <c r="BA45" i="7"/>
  <c r="BA44" i="7"/>
  <c r="BA46" i="7"/>
  <c r="BA30" i="7"/>
  <c r="BA42" i="7"/>
  <c r="BA41" i="7"/>
  <c r="BA39" i="7"/>
  <c r="BA27" i="7"/>
  <c r="BA24" i="7"/>
  <c r="BA32" i="7"/>
  <c r="BA29" i="7"/>
  <c r="BA26" i="7"/>
  <c r="BA12" i="7"/>
  <c r="BA36" i="7"/>
  <c r="BA37" i="7"/>
  <c r="BA28" i="7"/>
  <c r="BA7" i="7"/>
  <c r="BA18" i="7"/>
  <c r="BA17" i="7"/>
  <c r="BA16" i="7"/>
  <c r="BA19" i="7"/>
  <c r="BA31" i="7"/>
  <c r="BA21" i="7"/>
  <c r="BA11" i="7"/>
  <c r="BA4" i="7"/>
  <c r="BA40" i="7"/>
  <c r="BA5" i="7"/>
  <c r="BA23" i="7"/>
  <c r="BA35" i="7"/>
  <c r="BA22" i="7"/>
  <c r="BA15" i="7"/>
  <c r="BA9" i="7"/>
  <c r="BA6" i="7"/>
  <c r="BA8" i="7"/>
  <c r="BA33" i="7"/>
  <c r="BA25" i="7"/>
  <c r="BA13" i="7"/>
  <c r="BA10" i="7"/>
  <c r="BA20" i="7"/>
  <c r="BA14" i="7"/>
  <c r="J47" i="7"/>
  <c r="I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J48" i="5"/>
  <c r="I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Z40" i="5"/>
  <c r="AZ45" i="5"/>
  <c r="AZ46" i="5"/>
  <c r="AZ44" i="5"/>
  <c r="AZ48" i="5"/>
  <c r="AZ33" i="5"/>
  <c r="AZ47" i="5"/>
  <c r="AZ37" i="5"/>
  <c r="AZ36" i="5"/>
  <c r="AZ41" i="5"/>
  <c r="AZ42" i="5"/>
  <c r="AZ29" i="5"/>
  <c r="AZ35" i="5"/>
  <c r="AZ22" i="5"/>
  <c r="AZ31" i="5"/>
  <c r="AZ16" i="5"/>
  <c r="AZ13" i="5"/>
  <c r="AZ43" i="5"/>
  <c r="AZ39" i="5"/>
  <c r="AZ26" i="5"/>
  <c r="AZ24" i="5"/>
  <c r="AZ4" i="5"/>
  <c r="AZ17" i="5"/>
  <c r="AZ38" i="5"/>
  <c r="AZ21" i="5"/>
  <c r="AZ30" i="5"/>
  <c r="AZ34" i="5"/>
  <c r="AZ28" i="5"/>
  <c r="AZ8" i="5"/>
  <c r="AZ25" i="5"/>
  <c r="AZ27" i="5"/>
  <c r="AZ32" i="5"/>
  <c r="AZ12" i="5"/>
  <c r="AZ20" i="5"/>
  <c r="AZ18" i="5"/>
  <c r="AZ6" i="5"/>
  <c r="AZ23" i="5"/>
  <c r="AZ15" i="5"/>
  <c r="AZ9" i="5"/>
  <c r="AZ19" i="5"/>
  <c r="AZ10" i="5"/>
  <c r="AZ14" i="5"/>
  <c r="AZ7" i="5"/>
  <c r="AZ5" i="5"/>
  <c r="AZ11" i="5"/>
  <c r="AY48" i="5"/>
  <c r="AZ46" i="9"/>
  <c r="AZ42" i="9"/>
  <c r="AZ47" i="9"/>
  <c r="AZ43" i="9"/>
  <c r="AZ44" i="9"/>
  <c r="AZ45" i="9"/>
  <c r="AZ41" i="9"/>
  <c r="AZ40" i="9"/>
  <c r="AZ39" i="9"/>
  <c r="AZ38" i="9"/>
  <c r="AZ34" i="9"/>
  <c r="AZ30" i="9"/>
  <c r="AZ26" i="9"/>
  <c r="AZ35" i="9"/>
  <c r="AZ31" i="9"/>
  <c r="AZ36" i="9"/>
  <c r="AZ32" i="9"/>
  <c r="AZ37" i="9"/>
  <c r="AZ33" i="9"/>
  <c r="AZ29" i="9"/>
  <c r="AZ28" i="9"/>
  <c r="AZ27" i="9"/>
  <c r="AZ23" i="9"/>
  <c r="AZ19" i="9"/>
  <c r="AZ15" i="9"/>
  <c r="AZ11" i="9"/>
  <c r="AZ7" i="9"/>
  <c r="AZ24" i="9"/>
  <c r="AZ20" i="9"/>
  <c r="AZ16" i="9"/>
  <c r="AZ12" i="9"/>
  <c r="AZ25" i="9"/>
  <c r="AZ21" i="9"/>
  <c r="AZ17" i="9"/>
  <c r="AZ13" i="9"/>
  <c r="AZ22" i="9"/>
  <c r="AZ18" i="9"/>
  <c r="AZ14" i="9"/>
  <c r="AZ10" i="9"/>
  <c r="AZ9" i="9"/>
  <c r="AZ8" i="9"/>
  <c r="AZ4" i="9"/>
  <c r="AZ6" i="9"/>
  <c r="AZ5" i="9"/>
  <c r="J47" i="9"/>
  <c r="I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BA104" i="8"/>
  <c r="BA103" i="8"/>
  <c r="BA101" i="8"/>
  <c r="BA99" i="8"/>
  <c r="BA100" i="8"/>
  <c r="BA102" i="8"/>
  <c r="BA98" i="8"/>
  <c r="BA95" i="8"/>
  <c r="BA97" i="8"/>
  <c r="BA93" i="8"/>
  <c r="BA96" i="8"/>
  <c r="BA92" i="8"/>
  <c r="BA90" i="8"/>
  <c r="BA94" i="8"/>
  <c r="BA89" i="8"/>
  <c r="BA88" i="8"/>
  <c r="BA84" i="8"/>
  <c r="BA91" i="8"/>
  <c r="BA82" i="8"/>
  <c r="BA87" i="8"/>
  <c r="BA86" i="8"/>
  <c r="BA85" i="8"/>
  <c r="BA83" i="8"/>
  <c r="BA75" i="8"/>
  <c r="BA81" i="8"/>
  <c r="BA80" i="8"/>
  <c r="BA79" i="8"/>
  <c r="BA78" i="8"/>
  <c r="BA69" i="8"/>
  <c r="BA65" i="8"/>
  <c r="BA77" i="8"/>
  <c r="BA70" i="8"/>
  <c r="BA76" i="8"/>
  <c r="BA74" i="8"/>
  <c r="BA73" i="8"/>
  <c r="BA72" i="8"/>
  <c r="BA61" i="8"/>
  <c r="BA57" i="8"/>
  <c r="BA62" i="8"/>
  <c r="BA71" i="8"/>
  <c r="BA68" i="8"/>
  <c r="BA67" i="8"/>
  <c r="BA66" i="8"/>
  <c r="BA64" i="8"/>
  <c r="BA53" i="8"/>
  <c r="BA63" i="8"/>
  <c r="BA54" i="8"/>
  <c r="BA60" i="8"/>
  <c r="BA59" i="8"/>
  <c r="BA58" i="8"/>
  <c r="BA55" i="8"/>
  <c r="BA56" i="8"/>
  <c r="BA49" i="8"/>
  <c r="BA45" i="8"/>
  <c r="BA41" i="8"/>
  <c r="BA37" i="8"/>
  <c r="BA46" i="8"/>
  <c r="BA42" i="8"/>
  <c r="BA52" i="8"/>
  <c r="BA51" i="8"/>
  <c r="BA50" i="8"/>
  <c r="BA47" i="8"/>
  <c r="BA48" i="8"/>
  <c r="BA40" i="8"/>
  <c r="BA39" i="8"/>
  <c r="BA38" i="8"/>
  <c r="BA34" i="8"/>
  <c r="BA30" i="8"/>
  <c r="BA26" i="8"/>
  <c r="BA35" i="8"/>
  <c r="BA31" i="8"/>
  <c r="BA27" i="8"/>
  <c r="BA44" i="8"/>
  <c r="BA36" i="8"/>
  <c r="BA32" i="8"/>
  <c r="BA43" i="8"/>
  <c r="BA33" i="8"/>
  <c r="BA21" i="8"/>
  <c r="BA17" i="8"/>
  <c r="BA13" i="8"/>
  <c r="BA29" i="8"/>
  <c r="BA25" i="8"/>
  <c r="BA24" i="8"/>
  <c r="BA23" i="8"/>
  <c r="BA22" i="8"/>
  <c r="BA18" i="8"/>
  <c r="BA14" i="8"/>
  <c r="BA28" i="8"/>
  <c r="BA19" i="8"/>
  <c r="BA15" i="8"/>
  <c r="BA20" i="8"/>
  <c r="BA16" i="8"/>
  <c r="BA9" i="8"/>
  <c r="BA5" i="8"/>
  <c r="BA6" i="8"/>
  <c r="BA12" i="8"/>
  <c r="BA11" i="8"/>
  <c r="BA10" i="8"/>
  <c r="BA7" i="8"/>
  <c r="BA4" i="8"/>
  <c r="BA8" i="8"/>
  <c r="IK47" i="9"/>
  <c r="BA3" i="9"/>
  <c r="BB1" i="9"/>
  <c r="H48" i="9"/>
  <c r="G49" i="9"/>
  <c r="AZ106" i="9"/>
  <c r="BC1" i="8"/>
  <c r="BB3" i="8"/>
  <c r="H51" i="8"/>
  <c r="G52" i="8"/>
  <c r="IK50" i="8"/>
  <c r="BA106" i="8"/>
  <c r="H48" i="7"/>
  <c r="G49" i="7"/>
  <c r="IK47" i="7"/>
  <c r="BD1" i="6"/>
  <c r="BC3" i="6"/>
  <c r="BA106" i="7"/>
  <c r="H49" i="6"/>
  <c r="BB49" i="6" s="1"/>
  <c r="G50" i="6"/>
  <c r="BB106" i="6"/>
  <c r="BB46" i="6"/>
  <c r="BB42" i="6"/>
  <c r="BB38" i="6"/>
  <c r="BB34" i="6"/>
  <c r="BB47" i="6"/>
  <c r="BB43" i="6"/>
  <c r="BB39" i="6"/>
  <c r="BB35" i="6"/>
  <c r="BB48" i="6"/>
  <c r="BB44" i="6"/>
  <c r="BB40" i="6"/>
  <c r="BB36" i="6"/>
  <c r="BB45" i="6"/>
  <c r="BB31" i="6"/>
  <c r="BB27" i="6"/>
  <c r="BB23" i="6"/>
  <c r="BB19" i="6"/>
  <c r="BB15" i="6"/>
  <c r="BB11" i="6"/>
  <c r="BB7" i="6"/>
  <c r="BB32" i="6"/>
  <c r="BB28" i="6"/>
  <c r="BB24" i="6"/>
  <c r="BB20" i="6"/>
  <c r="BB16" i="6"/>
  <c r="BB12" i="6"/>
  <c r="BB8" i="6"/>
  <c r="BB37" i="6"/>
  <c r="BB4" i="6"/>
  <c r="BB33" i="6"/>
  <c r="BB29" i="6"/>
  <c r="BB25" i="6"/>
  <c r="BB21" i="6"/>
  <c r="BB17" i="6"/>
  <c r="BB13" i="6"/>
  <c r="BB9" i="6"/>
  <c r="BB18" i="6"/>
  <c r="BB22" i="6"/>
  <c r="BB6" i="6"/>
  <c r="BB26" i="6"/>
  <c r="BB10" i="6"/>
  <c r="BB41" i="6"/>
  <c r="BB14" i="6"/>
  <c r="BB30" i="6"/>
  <c r="BB5" i="6"/>
  <c r="BC1" i="7"/>
  <c r="BB3" i="7"/>
  <c r="IK48" i="6"/>
  <c r="J48" i="6"/>
  <c r="I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IK48" i="5"/>
  <c r="G50" i="5"/>
  <c r="H49" i="5"/>
  <c r="AZ106" i="5"/>
  <c r="BA3" i="5"/>
  <c r="BB1" i="5"/>
  <c r="ET108" i="3"/>
  <c r="EU103" i="3"/>
  <c r="EU98" i="3"/>
  <c r="EU95" i="3"/>
  <c r="EU96" i="3"/>
  <c r="EU87" i="3"/>
  <c r="EU86" i="3"/>
  <c r="EU79" i="3"/>
  <c r="EU99" i="3"/>
  <c r="EU88" i="3"/>
  <c r="EU94" i="3"/>
  <c r="EU84" i="3"/>
  <c r="EU101" i="3"/>
  <c r="EU92" i="3"/>
  <c r="EU104" i="3"/>
  <c r="EU102" i="3"/>
  <c r="EU100" i="3"/>
  <c r="EU97" i="3"/>
  <c r="EU93" i="3"/>
  <c r="EU91" i="3"/>
  <c r="EU89" i="3"/>
  <c r="EU67" i="3"/>
  <c r="EU51" i="3"/>
  <c r="EU78" i="3"/>
  <c r="EU73" i="3"/>
  <c r="EU72" i="3"/>
  <c r="EU71" i="3"/>
  <c r="EU69" i="3"/>
  <c r="EU85" i="3"/>
  <c r="EU83" i="3"/>
  <c r="EU77" i="3"/>
  <c r="EU59" i="3"/>
  <c r="EU68" i="3"/>
  <c r="EU90" i="3"/>
  <c r="EU82" i="3"/>
  <c r="EU81" i="3"/>
  <c r="EU80" i="3"/>
  <c r="EU75" i="3"/>
  <c r="EU74" i="3"/>
  <c r="EU76" i="3"/>
  <c r="EU63" i="3"/>
  <c r="EU70" i="3"/>
  <c r="EU66" i="3"/>
  <c r="EU64" i="3"/>
  <c r="EU52" i="3"/>
  <c r="EU62" i="3"/>
  <c r="EU37" i="3"/>
  <c r="EU50" i="3"/>
  <c r="EU48" i="3"/>
  <c r="EU24" i="3"/>
  <c r="EU33" i="3"/>
  <c r="EU43" i="3"/>
  <c r="EU55" i="3"/>
  <c r="EU61" i="3"/>
  <c r="EU41" i="3"/>
  <c r="EU54" i="3"/>
  <c r="EU53" i="3"/>
  <c r="EU28" i="3"/>
  <c r="EU60" i="3"/>
  <c r="EU45" i="3"/>
  <c r="EU42" i="3"/>
  <c r="EU47" i="3"/>
  <c r="EU32" i="3"/>
  <c r="EU65" i="3"/>
  <c r="EU58" i="3"/>
  <c r="EU57" i="3"/>
  <c r="EU56" i="3"/>
  <c r="EU49" i="3"/>
  <c r="EU46" i="3"/>
  <c r="EU44" i="3"/>
  <c r="EU36" i="3"/>
  <c r="EU29" i="3"/>
  <c r="EU34" i="3"/>
  <c r="EU30" i="3"/>
  <c r="EU13" i="3"/>
  <c r="EU14" i="3"/>
  <c r="EU15" i="3"/>
  <c r="EU20" i="3"/>
  <c r="EU12" i="3"/>
  <c r="EU11" i="3"/>
  <c r="EU10" i="3"/>
  <c r="EU7" i="3"/>
  <c r="EU8" i="3"/>
  <c r="EU31" i="3"/>
  <c r="EU17" i="3"/>
  <c r="EU18" i="3"/>
  <c r="EU19" i="3"/>
  <c r="EU4" i="3"/>
  <c r="EU35" i="3"/>
  <c r="EU27" i="3"/>
  <c r="EU26" i="3"/>
  <c r="EU23" i="3"/>
  <c r="EU22" i="3"/>
  <c r="EU21" i="3"/>
  <c r="EU5" i="3"/>
  <c r="EU40" i="3"/>
  <c r="EU39" i="3"/>
  <c r="EU38" i="3"/>
  <c r="EU9" i="3"/>
  <c r="EU25" i="3"/>
  <c r="EU16" i="3"/>
  <c r="EU6" i="3"/>
  <c r="ET107" i="3"/>
  <c r="EV3" i="3"/>
  <c r="EV106" i="3" s="1"/>
  <c r="EW1" i="3"/>
  <c r="I48" i="7" l="1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B45" i="7"/>
  <c r="BB47" i="7"/>
  <c r="BB31" i="7"/>
  <c r="BB40" i="7"/>
  <c r="BB44" i="7"/>
  <c r="BB35" i="7"/>
  <c r="BB48" i="7"/>
  <c r="BB43" i="7"/>
  <c r="BB42" i="7"/>
  <c r="BB41" i="7"/>
  <c r="BB39" i="7"/>
  <c r="BB36" i="7"/>
  <c r="BB24" i="7"/>
  <c r="BB21" i="7"/>
  <c r="BB26" i="7"/>
  <c r="BB23" i="7"/>
  <c r="BB19" i="7"/>
  <c r="BB18" i="7"/>
  <c r="BB17" i="7"/>
  <c r="BB16" i="7"/>
  <c r="BB9" i="7"/>
  <c r="BB37" i="7"/>
  <c r="BB33" i="7"/>
  <c r="BB34" i="7"/>
  <c r="BB28" i="7"/>
  <c r="BB25" i="7"/>
  <c r="BB27" i="7"/>
  <c r="BB4" i="7"/>
  <c r="BB46" i="7"/>
  <c r="BB38" i="7"/>
  <c r="BB30" i="7"/>
  <c r="BB29" i="7"/>
  <c r="BB8" i="7"/>
  <c r="BB5" i="7"/>
  <c r="BB15" i="7"/>
  <c r="BB20" i="7"/>
  <c r="BB11" i="7"/>
  <c r="BB12" i="7"/>
  <c r="BB6" i="7"/>
  <c r="BB32" i="7"/>
  <c r="BB14" i="7"/>
  <c r="BB22" i="7"/>
  <c r="BB13" i="7"/>
  <c r="BB10" i="7"/>
  <c r="BB7" i="7"/>
  <c r="BA48" i="7"/>
  <c r="J49" i="5"/>
  <c r="I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37" i="5"/>
  <c r="BA42" i="5"/>
  <c r="BA43" i="5"/>
  <c r="BA49" i="5"/>
  <c r="BA41" i="5"/>
  <c r="BA46" i="5"/>
  <c r="BA47" i="5"/>
  <c r="BA45" i="5"/>
  <c r="BA34" i="5"/>
  <c r="BA48" i="5"/>
  <c r="BA38" i="5"/>
  <c r="BA35" i="5"/>
  <c r="BA26" i="5"/>
  <c r="BA33" i="5"/>
  <c r="BA28" i="5"/>
  <c r="BA13" i="5"/>
  <c r="BA10" i="5"/>
  <c r="BA39" i="5"/>
  <c r="BA44" i="5"/>
  <c r="BA40" i="5"/>
  <c r="BA30" i="5"/>
  <c r="BA23" i="5"/>
  <c r="BA32" i="5"/>
  <c r="BA36" i="5"/>
  <c r="BA17" i="5"/>
  <c r="BA14" i="5"/>
  <c r="BA27" i="5"/>
  <c r="BA25" i="5"/>
  <c r="BA5" i="5"/>
  <c r="BA20" i="5"/>
  <c r="BA19" i="5"/>
  <c r="BA18" i="5"/>
  <c r="BA22" i="5"/>
  <c r="BA31" i="5"/>
  <c r="BA24" i="5"/>
  <c r="BA29" i="5"/>
  <c r="BA9" i="5"/>
  <c r="BA12" i="5"/>
  <c r="BA7" i="5"/>
  <c r="BA16" i="5"/>
  <c r="BA4" i="5"/>
  <c r="BA11" i="5"/>
  <c r="BA6" i="5"/>
  <c r="BA21" i="5"/>
  <c r="BA15" i="5"/>
  <c r="BA8" i="5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7" i="9"/>
  <c r="BA43" i="9"/>
  <c r="BA39" i="9"/>
  <c r="BA48" i="9"/>
  <c r="BA44" i="9"/>
  <c r="BA45" i="9"/>
  <c r="BA46" i="9"/>
  <c r="BA35" i="9"/>
  <c r="BA31" i="9"/>
  <c r="BA27" i="9"/>
  <c r="BA36" i="9"/>
  <c r="BA32" i="9"/>
  <c r="BA37" i="9"/>
  <c r="BA33" i="9"/>
  <c r="BA42" i="9"/>
  <c r="BA41" i="9"/>
  <c r="BA40" i="9"/>
  <c r="BA38" i="9"/>
  <c r="BA34" i="9"/>
  <c r="BA26" i="9"/>
  <c r="BA24" i="9"/>
  <c r="BA20" i="9"/>
  <c r="BA16" i="9"/>
  <c r="BA12" i="9"/>
  <c r="BA8" i="9"/>
  <c r="BA25" i="9"/>
  <c r="BA21" i="9"/>
  <c r="BA17" i="9"/>
  <c r="BA13" i="9"/>
  <c r="BA30" i="9"/>
  <c r="BA22" i="9"/>
  <c r="BA18" i="9"/>
  <c r="BA14" i="9"/>
  <c r="BA29" i="9"/>
  <c r="BA28" i="9"/>
  <c r="BA23" i="9"/>
  <c r="BA19" i="9"/>
  <c r="BA15" i="9"/>
  <c r="BA7" i="9"/>
  <c r="BA6" i="9"/>
  <c r="BA4" i="9"/>
  <c r="BA5" i="9"/>
  <c r="BA11" i="9"/>
  <c r="BA10" i="9"/>
  <c r="BA9" i="9"/>
  <c r="BB104" i="8"/>
  <c r="BB103" i="8"/>
  <c r="BB100" i="8"/>
  <c r="BB102" i="8"/>
  <c r="BB101" i="8"/>
  <c r="BB96" i="8"/>
  <c r="BB97" i="8"/>
  <c r="BB99" i="8"/>
  <c r="BB94" i="8"/>
  <c r="BB98" i="8"/>
  <c r="BB95" i="8"/>
  <c r="BB91" i="8"/>
  <c r="BB85" i="8"/>
  <c r="BB93" i="8"/>
  <c r="BB92" i="8"/>
  <c r="BB90" i="8"/>
  <c r="BB89" i="8"/>
  <c r="BB87" i="8"/>
  <c r="BB86" i="8"/>
  <c r="BB83" i="8"/>
  <c r="BB79" i="8"/>
  <c r="BB84" i="8"/>
  <c r="BB88" i="8"/>
  <c r="BB76" i="8"/>
  <c r="BB82" i="8"/>
  <c r="BB81" i="8"/>
  <c r="BB80" i="8"/>
  <c r="BB77" i="8"/>
  <c r="BB70" i="8"/>
  <c r="BB66" i="8"/>
  <c r="BB78" i="8"/>
  <c r="BB71" i="8"/>
  <c r="BB75" i="8"/>
  <c r="BB74" i="8"/>
  <c r="BB73" i="8"/>
  <c r="BB72" i="8"/>
  <c r="BB62" i="8"/>
  <c r="BB58" i="8"/>
  <c r="BB69" i="8"/>
  <c r="BB63" i="8"/>
  <c r="BB68" i="8"/>
  <c r="BB67" i="8"/>
  <c r="BB64" i="8"/>
  <c r="BB65" i="8"/>
  <c r="BB61" i="8"/>
  <c r="BB54" i="8"/>
  <c r="BB50" i="8"/>
  <c r="BB60" i="8"/>
  <c r="BB59" i="8"/>
  <c r="BB55" i="8"/>
  <c r="BB57" i="8"/>
  <c r="BB56" i="8"/>
  <c r="BB46" i="8"/>
  <c r="BB42" i="8"/>
  <c r="BB38" i="8"/>
  <c r="BB53" i="8"/>
  <c r="BB52" i="8"/>
  <c r="BB51" i="8"/>
  <c r="BB47" i="8"/>
  <c r="BB43" i="8"/>
  <c r="BB48" i="8"/>
  <c r="BB49" i="8"/>
  <c r="BB45" i="8"/>
  <c r="BB37" i="8"/>
  <c r="BB35" i="8"/>
  <c r="BB31" i="8"/>
  <c r="BB27" i="8"/>
  <c r="BB23" i="8"/>
  <c r="BB44" i="8"/>
  <c r="BB36" i="8"/>
  <c r="BB32" i="8"/>
  <c r="BB28" i="8"/>
  <c r="BB33" i="8"/>
  <c r="BB41" i="8"/>
  <c r="BB40" i="8"/>
  <c r="BB39" i="8"/>
  <c r="BB34" i="8"/>
  <c r="BB29" i="8"/>
  <c r="BB25" i="8"/>
  <c r="BB24" i="8"/>
  <c r="BB22" i="8"/>
  <c r="BB18" i="8"/>
  <c r="BB14" i="8"/>
  <c r="BB10" i="8"/>
  <c r="BB26" i="8"/>
  <c r="BB19" i="8"/>
  <c r="BB15" i="8"/>
  <c r="BB20" i="8"/>
  <c r="BB16" i="8"/>
  <c r="BB30" i="8"/>
  <c r="BB21" i="8"/>
  <c r="BB17" i="8"/>
  <c r="BB6" i="8"/>
  <c r="BB13" i="8"/>
  <c r="BB12" i="8"/>
  <c r="BB11" i="8"/>
  <c r="BB7" i="8"/>
  <c r="BB4" i="8"/>
  <c r="BB8" i="8"/>
  <c r="BB9" i="8"/>
  <c r="BB5" i="8"/>
  <c r="H49" i="9"/>
  <c r="BA49" i="9" s="1"/>
  <c r="G50" i="9"/>
  <c r="BB3" i="9"/>
  <c r="BC1" i="9"/>
  <c r="IK48" i="9"/>
  <c r="BA106" i="9"/>
  <c r="G53" i="8"/>
  <c r="H52" i="8"/>
  <c r="BB106" i="8"/>
  <c r="IK51" i="8"/>
  <c r="BC3" i="8"/>
  <c r="BD1" i="8"/>
  <c r="H49" i="7"/>
  <c r="G50" i="7"/>
  <c r="BC106" i="6"/>
  <c r="BC47" i="6"/>
  <c r="BC43" i="6"/>
  <c r="BC41" i="6"/>
  <c r="BC39" i="6"/>
  <c r="BC33" i="6"/>
  <c r="BC48" i="6"/>
  <c r="BC44" i="6"/>
  <c r="BC49" i="6"/>
  <c r="BC45" i="6"/>
  <c r="BC40" i="6"/>
  <c r="BC38" i="6"/>
  <c r="BC27" i="6"/>
  <c r="BC23" i="6"/>
  <c r="BC19" i="6"/>
  <c r="BC15" i="6"/>
  <c r="BC11" i="6"/>
  <c r="BC7" i="6"/>
  <c r="BC42" i="6"/>
  <c r="BC28" i="6"/>
  <c r="BC24" i="6"/>
  <c r="BC20" i="6"/>
  <c r="BC16" i="6"/>
  <c r="BC12" i="6"/>
  <c r="BC8" i="6"/>
  <c r="BC4" i="6"/>
  <c r="BC46" i="6"/>
  <c r="BC29" i="6"/>
  <c r="BC25" i="6"/>
  <c r="BC21" i="6"/>
  <c r="BC17" i="6"/>
  <c r="BC13" i="6"/>
  <c r="BC9" i="6"/>
  <c r="BC5" i="6"/>
  <c r="BC32" i="6"/>
  <c r="BC26" i="6"/>
  <c r="BC10" i="6"/>
  <c r="BC37" i="6"/>
  <c r="BC30" i="6"/>
  <c r="BC14" i="6"/>
  <c r="BC34" i="6"/>
  <c r="BC18" i="6"/>
  <c r="BC35" i="6"/>
  <c r="BC31" i="6"/>
  <c r="BC6" i="6"/>
  <c r="BC22" i="6"/>
  <c r="BC36" i="6"/>
  <c r="IK48" i="7"/>
  <c r="BB106" i="7"/>
  <c r="H50" i="6"/>
  <c r="G51" i="6"/>
  <c r="BD3" i="6"/>
  <c r="BE1" i="6"/>
  <c r="BC3" i="7"/>
  <c r="BD1" i="7"/>
  <c r="IK49" i="6"/>
  <c r="L49" i="6"/>
  <c r="J49" i="6"/>
  <c r="K49" i="6"/>
  <c r="I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3" i="5"/>
  <c r="BC1" i="5"/>
  <c r="BA106" i="5"/>
  <c r="IK49" i="5"/>
  <c r="G51" i="5"/>
  <c r="H50" i="5"/>
  <c r="BA50" i="5" s="1"/>
  <c r="EU108" i="3"/>
  <c r="EV94" i="3"/>
  <c r="EV87" i="3"/>
  <c r="EV103" i="3"/>
  <c r="EV99" i="3"/>
  <c r="EV92" i="3"/>
  <c r="EV104" i="3"/>
  <c r="EV98" i="3"/>
  <c r="EV97" i="3"/>
  <c r="EV96" i="3"/>
  <c r="EV89" i="3"/>
  <c r="EV95" i="3"/>
  <c r="EV93" i="3"/>
  <c r="EV85" i="3"/>
  <c r="EV102" i="3"/>
  <c r="EV101" i="3"/>
  <c r="EV100" i="3"/>
  <c r="EV90" i="3"/>
  <c r="EV80" i="3"/>
  <c r="EV83" i="3"/>
  <c r="EV77" i="3"/>
  <c r="EV64" i="3"/>
  <c r="EV69" i="3"/>
  <c r="EV75" i="3"/>
  <c r="EV53" i="3"/>
  <c r="EV91" i="3"/>
  <c r="EV88" i="3"/>
  <c r="EV82" i="3"/>
  <c r="EV68" i="3"/>
  <c r="EV74" i="3"/>
  <c r="EV70" i="3"/>
  <c r="EV56" i="3"/>
  <c r="EV67" i="3"/>
  <c r="EV66" i="3"/>
  <c r="EV65" i="3"/>
  <c r="EV86" i="3"/>
  <c r="EV84" i="3"/>
  <c r="EV81" i="3"/>
  <c r="EV79" i="3"/>
  <c r="EV78" i="3"/>
  <c r="EV73" i="3"/>
  <c r="EV72" i="3"/>
  <c r="EV71" i="3"/>
  <c r="EV76" i="3"/>
  <c r="EV60" i="3"/>
  <c r="EV63" i="3"/>
  <c r="EV58" i="3"/>
  <c r="EV50" i="3"/>
  <c r="EV47" i="3"/>
  <c r="EV45" i="3"/>
  <c r="EV21" i="3"/>
  <c r="EV30" i="3"/>
  <c r="EV35" i="3"/>
  <c r="EV52" i="3"/>
  <c r="EV57" i="3"/>
  <c r="EV54" i="3"/>
  <c r="EV38" i="3"/>
  <c r="EV51" i="3"/>
  <c r="EV49" i="3"/>
  <c r="EV25" i="3"/>
  <c r="EV62" i="3"/>
  <c r="EV55" i="3"/>
  <c r="EV42" i="3"/>
  <c r="EV44" i="3"/>
  <c r="EV29" i="3"/>
  <c r="EV61" i="3"/>
  <c r="EV59" i="3"/>
  <c r="EV46" i="3"/>
  <c r="EV43" i="3"/>
  <c r="EV48" i="3"/>
  <c r="EV33" i="3"/>
  <c r="EV26" i="3"/>
  <c r="EV41" i="3"/>
  <c r="EV31" i="3"/>
  <c r="EV10" i="3"/>
  <c r="EV17" i="3"/>
  <c r="EV9" i="3"/>
  <c r="EV4" i="3"/>
  <c r="EV13" i="3"/>
  <c r="EV12" i="3"/>
  <c r="EV11" i="3"/>
  <c r="EV7" i="3"/>
  <c r="EV14" i="3"/>
  <c r="EV15" i="3"/>
  <c r="EV16" i="3"/>
  <c r="EV28" i="3"/>
  <c r="EV8" i="3"/>
  <c r="EV40" i="3"/>
  <c r="EV32" i="3"/>
  <c r="EV18" i="3"/>
  <c r="EV19" i="3"/>
  <c r="EV20" i="3"/>
  <c r="EV34" i="3"/>
  <c r="EV39" i="3"/>
  <c r="EV37" i="3"/>
  <c r="EV36" i="3"/>
  <c r="EV27" i="3"/>
  <c r="EV24" i="3"/>
  <c r="EV23" i="3"/>
  <c r="EV22" i="3"/>
  <c r="EV5" i="3"/>
  <c r="EV6" i="3"/>
  <c r="EU107" i="3"/>
  <c r="EX1" i="3"/>
  <c r="EW3" i="3"/>
  <c r="EW106" i="3" s="1"/>
  <c r="J49" i="7" l="1"/>
  <c r="I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C47" i="7"/>
  <c r="BC37" i="7"/>
  <c r="BC41" i="7"/>
  <c r="BC46" i="7"/>
  <c r="BC48" i="7"/>
  <c r="BC32" i="7"/>
  <c r="BC45" i="7"/>
  <c r="BC36" i="7"/>
  <c r="BC49" i="7"/>
  <c r="BC40" i="7"/>
  <c r="BC33" i="7"/>
  <c r="BC39" i="7"/>
  <c r="BC21" i="7"/>
  <c r="BC23" i="7"/>
  <c r="BC20" i="7"/>
  <c r="BC13" i="7"/>
  <c r="BC34" i="7"/>
  <c r="BC44" i="7"/>
  <c r="BC25" i="7"/>
  <c r="BC22" i="7"/>
  <c r="BC27" i="7"/>
  <c r="BC24" i="7"/>
  <c r="BC38" i="7"/>
  <c r="BC43" i="7"/>
  <c r="BC35" i="7"/>
  <c r="BC31" i="7"/>
  <c r="BC30" i="7"/>
  <c r="BC29" i="7"/>
  <c r="BC26" i="7"/>
  <c r="BC28" i="7"/>
  <c r="BC5" i="7"/>
  <c r="BC15" i="7"/>
  <c r="BC12" i="7"/>
  <c r="BC17" i="7"/>
  <c r="BC14" i="7"/>
  <c r="BC11" i="7"/>
  <c r="BC4" i="7"/>
  <c r="BC9" i="7"/>
  <c r="BC19" i="7"/>
  <c r="BC18" i="7"/>
  <c r="BC16" i="7"/>
  <c r="BC10" i="7"/>
  <c r="BC7" i="7"/>
  <c r="BC42" i="7"/>
  <c r="BC6" i="7"/>
  <c r="BC8" i="7"/>
  <c r="BB49" i="7"/>
  <c r="BB49" i="5"/>
  <c r="BB34" i="5"/>
  <c r="BB39" i="5"/>
  <c r="BB40" i="5"/>
  <c r="BB47" i="5"/>
  <c r="BB45" i="5"/>
  <c r="BB48" i="5"/>
  <c r="BB38" i="5"/>
  <c r="BB43" i="5"/>
  <c r="BB44" i="5"/>
  <c r="BB50" i="5"/>
  <c r="BB42" i="5"/>
  <c r="BB46" i="5"/>
  <c r="BB35" i="5"/>
  <c r="BB23" i="5"/>
  <c r="BB32" i="5"/>
  <c r="BB25" i="5"/>
  <c r="BB30" i="5"/>
  <c r="BB22" i="5"/>
  <c r="BB10" i="5"/>
  <c r="BB41" i="5"/>
  <c r="BB37" i="5"/>
  <c r="BB27" i="5"/>
  <c r="BB29" i="5"/>
  <c r="BB14" i="5"/>
  <c r="BB21" i="5"/>
  <c r="BB11" i="5"/>
  <c r="BB31" i="5"/>
  <c r="BB24" i="5"/>
  <c r="BB20" i="5"/>
  <c r="BB18" i="5"/>
  <c r="BB15" i="5"/>
  <c r="BB19" i="5"/>
  <c r="BB33" i="5"/>
  <c r="BB28" i="5"/>
  <c r="BB36" i="5"/>
  <c r="BB26" i="5"/>
  <c r="BB6" i="5"/>
  <c r="BB16" i="5"/>
  <c r="BB9" i="5"/>
  <c r="BB4" i="5"/>
  <c r="BB13" i="5"/>
  <c r="BB8" i="5"/>
  <c r="BB17" i="5"/>
  <c r="BB7" i="5"/>
  <c r="BB12" i="5"/>
  <c r="BB5" i="5"/>
  <c r="J50" i="5"/>
  <c r="I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B48" i="9"/>
  <c r="BB44" i="9"/>
  <c r="BB40" i="9"/>
  <c r="BB49" i="9"/>
  <c r="BB45" i="9"/>
  <c r="BB46" i="9"/>
  <c r="BB47" i="9"/>
  <c r="BB43" i="9"/>
  <c r="BB36" i="9"/>
  <c r="BB32" i="9"/>
  <c r="BB28" i="9"/>
  <c r="BB37" i="9"/>
  <c r="BB33" i="9"/>
  <c r="BB42" i="9"/>
  <c r="BB41" i="9"/>
  <c r="BB38" i="9"/>
  <c r="BB34" i="9"/>
  <c r="BB30" i="9"/>
  <c r="BB39" i="9"/>
  <c r="BB35" i="9"/>
  <c r="BB31" i="9"/>
  <c r="BB25" i="9"/>
  <c r="BB21" i="9"/>
  <c r="BB17" i="9"/>
  <c r="BB13" i="9"/>
  <c r="BB9" i="9"/>
  <c r="BB22" i="9"/>
  <c r="BB18" i="9"/>
  <c r="BB14" i="9"/>
  <c r="BB29" i="9"/>
  <c r="BB23" i="9"/>
  <c r="BB19" i="9"/>
  <c r="BB15" i="9"/>
  <c r="BB27" i="9"/>
  <c r="BB26" i="9"/>
  <c r="BB24" i="9"/>
  <c r="BB20" i="9"/>
  <c r="BB16" i="9"/>
  <c r="BB12" i="9"/>
  <c r="BB5" i="9"/>
  <c r="BB11" i="9"/>
  <c r="BB10" i="9"/>
  <c r="BB4" i="9"/>
  <c r="BB8" i="9"/>
  <c r="BB7" i="9"/>
  <c r="BB6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C104" i="8"/>
  <c r="BC102" i="8"/>
  <c r="BC103" i="8"/>
  <c r="BC101" i="8"/>
  <c r="BC100" i="8"/>
  <c r="BC97" i="8"/>
  <c r="BC99" i="8"/>
  <c r="BC98" i="8"/>
  <c r="BC96" i="8"/>
  <c r="BC95" i="8"/>
  <c r="BC94" i="8"/>
  <c r="BC86" i="8"/>
  <c r="BC93" i="8"/>
  <c r="BC92" i="8"/>
  <c r="BC91" i="8"/>
  <c r="BC90" i="8"/>
  <c r="BC89" i="8"/>
  <c r="BC85" i="8"/>
  <c r="BC84" i="8"/>
  <c r="BC80" i="8"/>
  <c r="BC88" i="8"/>
  <c r="BC87" i="8"/>
  <c r="BC82" i="8"/>
  <c r="BC81" i="8"/>
  <c r="BC77" i="8"/>
  <c r="BC73" i="8"/>
  <c r="BC79" i="8"/>
  <c r="BC78" i="8"/>
  <c r="BC83" i="8"/>
  <c r="BC71" i="8"/>
  <c r="BC67" i="8"/>
  <c r="BC76" i="8"/>
  <c r="BC75" i="8"/>
  <c r="BC74" i="8"/>
  <c r="BC72" i="8"/>
  <c r="BC69" i="8"/>
  <c r="BC63" i="8"/>
  <c r="BC59" i="8"/>
  <c r="BC68" i="8"/>
  <c r="BC64" i="8"/>
  <c r="BC66" i="8"/>
  <c r="BC65" i="8"/>
  <c r="BC70" i="8"/>
  <c r="BC60" i="8"/>
  <c r="BC55" i="8"/>
  <c r="BC51" i="8"/>
  <c r="BC58" i="8"/>
  <c r="BC57" i="8"/>
  <c r="BC56" i="8"/>
  <c r="BC62" i="8"/>
  <c r="BC61" i="8"/>
  <c r="BC53" i="8"/>
  <c r="BC52" i="8"/>
  <c r="BC47" i="8"/>
  <c r="BC43" i="8"/>
  <c r="BC39" i="8"/>
  <c r="BC50" i="8"/>
  <c r="BC48" i="8"/>
  <c r="BC44" i="8"/>
  <c r="BC54" i="8"/>
  <c r="BC49" i="8"/>
  <c r="BC45" i="8"/>
  <c r="BC46" i="8"/>
  <c r="BC42" i="8"/>
  <c r="BC36" i="8"/>
  <c r="BC32" i="8"/>
  <c r="BC28" i="8"/>
  <c r="BC24" i="8"/>
  <c r="BC33" i="8"/>
  <c r="BC29" i="8"/>
  <c r="BC41" i="8"/>
  <c r="BC40" i="8"/>
  <c r="BC34" i="8"/>
  <c r="BC38" i="8"/>
  <c r="BC37" i="8"/>
  <c r="BC35" i="8"/>
  <c r="BC31" i="8"/>
  <c r="BC26" i="8"/>
  <c r="BC23" i="8"/>
  <c r="BC19" i="8"/>
  <c r="BC15" i="8"/>
  <c r="BC11" i="8"/>
  <c r="BC20" i="8"/>
  <c r="BC16" i="8"/>
  <c r="BC30" i="8"/>
  <c r="BC21" i="8"/>
  <c r="BC17" i="8"/>
  <c r="BC27" i="8"/>
  <c r="BC25" i="8"/>
  <c r="BC22" i="8"/>
  <c r="BC18" i="8"/>
  <c r="BC14" i="8"/>
  <c r="BC13" i="8"/>
  <c r="BC12" i="8"/>
  <c r="BC7" i="8"/>
  <c r="BC10" i="8"/>
  <c r="BC8" i="8"/>
  <c r="BC4" i="8"/>
  <c r="BC9" i="8"/>
  <c r="BC5" i="8"/>
  <c r="BC6" i="8"/>
  <c r="H50" i="9"/>
  <c r="G51" i="9"/>
  <c r="BD1" i="9"/>
  <c r="BC3" i="9"/>
  <c r="IK49" i="9"/>
  <c r="BB106" i="9"/>
  <c r="BD3" i="8"/>
  <c r="BE1" i="8"/>
  <c r="BC106" i="8"/>
  <c r="IK52" i="8"/>
  <c r="G54" i="8"/>
  <c r="H53" i="8"/>
  <c r="H51" i="6"/>
  <c r="BD51" i="6" s="1"/>
  <c r="G52" i="6"/>
  <c r="IK50" i="6"/>
  <c r="K50" i="6"/>
  <c r="I50" i="6"/>
  <c r="L50" i="6"/>
  <c r="J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H50" i="7"/>
  <c r="BC50" i="7" s="1"/>
  <c r="G51" i="7"/>
  <c r="BD3" i="7"/>
  <c r="BE1" i="7"/>
  <c r="BE3" i="6"/>
  <c r="BF1" i="6"/>
  <c r="IK49" i="7"/>
  <c r="BC106" i="7"/>
  <c r="BD106" i="6"/>
  <c r="BD32" i="6"/>
  <c r="BD30" i="6"/>
  <c r="BD28" i="6"/>
  <c r="BD26" i="6"/>
  <c r="BD24" i="6"/>
  <c r="BD22" i="6"/>
  <c r="BD20" i="6"/>
  <c r="BD18" i="6"/>
  <c r="BD16" i="6"/>
  <c r="BD14" i="6"/>
  <c r="BD12" i="6"/>
  <c r="BD10" i="6"/>
  <c r="BD8" i="6"/>
  <c r="BD6" i="6"/>
  <c r="BD4" i="6"/>
  <c r="BD50" i="6"/>
  <c r="BD48" i="6"/>
  <c r="BD46" i="6"/>
  <c r="BD44" i="6"/>
  <c r="BD42" i="6"/>
  <c r="BD40" i="6"/>
  <c r="BD38" i="6"/>
  <c r="BD33" i="6"/>
  <c r="BD31" i="6"/>
  <c r="BD29" i="6"/>
  <c r="BD27" i="6"/>
  <c r="BD43" i="6"/>
  <c r="BD23" i="6"/>
  <c r="BD15" i="6"/>
  <c r="BD7" i="6"/>
  <c r="BD35" i="6"/>
  <c r="BD49" i="6"/>
  <c r="BD41" i="6"/>
  <c r="BD25" i="6"/>
  <c r="BD17" i="6"/>
  <c r="BD9" i="6"/>
  <c r="BD34" i="6"/>
  <c r="BD47" i="6"/>
  <c r="BD39" i="6"/>
  <c r="BD19" i="6"/>
  <c r="BD11" i="6"/>
  <c r="BD5" i="6"/>
  <c r="BD37" i="6"/>
  <c r="BD13" i="6"/>
  <c r="BD45" i="6"/>
  <c r="BD21" i="6"/>
  <c r="BD36" i="6"/>
  <c r="BC50" i="6"/>
  <c r="IK50" i="5"/>
  <c r="G52" i="5"/>
  <c r="H51" i="5"/>
  <c r="BC3" i="5"/>
  <c r="BD1" i="5"/>
  <c r="BB106" i="5"/>
  <c r="EV108" i="3"/>
  <c r="EW104" i="3"/>
  <c r="EW95" i="3"/>
  <c r="EW94" i="3"/>
  <c r="EW85" i="3"/>
  <c r="EW84" i="3"/>
  <c r="EW83" i="3"/>
  <c r="EW96" i="3"/>
  <c r="EW101" i="3"/>
  <c r="EW93" i="3"/>
  <c r="EW99" i="3"/>
  <c r="EW91" i="3"/>
  <c r="EW103" i="3"/>
  <c r="EW102" i="3"/>
  <c r="EW86" i="3"/>
  <c r="EW92" i="3"/>
  <c r="EW82" i="3"/>
  <c r="EW100" i="3"/>
  <c r="EW97" i="3"/>
  <c r="EW98" i="3"/>
  <c r="EW90" i="3"/>
  <c r="EW81" i="3"/>
  <c r="EW77" i="3"/>
  <c r="EW74" i="3"/>
  <c r="EW73" i="3"/>
  <c r="EW72" i="3"/>
  <c r="EW61" i="3"/>
  <c r="EW63" i="3"/>
  <c r="EW89" i="3"/>
  <c r="EW65" i="3"/>
  <c r="EW70" i="3"/>
  <c r="EW68" i="3"/>
  <c r="EW67" i="3"/>
  <c r="EW66" i="3"/>
  <c r="EW88" i="3"/>
  <c r="EW87" i="3"/>
  <c r="EW71" i="3"/>
  <c r="EW76" i="3"/>
  <c r="EW69" i="3"/>
  <c r="EW64" i="3"/>
  <c r="EW75" i="3"/>
  <c r="EW80" i="3"/>
  <c r="EW79" i="3"/>
  <c r="EW78" i="3"/>
  <c r="EW57" i="3"/>
  <c r="EW60" i="3"/>
  <c r="EW52" i="3"/>
  <c r="EW47" i="3"/>
  <c r="EW44" i="3"/>
  <c r="EW51" i="3"/>
  <c r="EW49" i="3"/>
  <c r="EW34" i="3"/>
  <c r="EW27" i="3"/>
  <c r="EW32" i="3"/>
  <c r="EW53" i="3"/>
  <c r="EW59" i="3"/>
  <c r="EW48" i="3"/>
  <c r="EW46" i="3"/>
  <c r="EW42" i="3"/>
  <c r="EW58" i="3"/>
  <c r="EW55" i="3"/>
  <c r="EW39" i="3"/>
  <c r="EW50" i="3"/>
  <c r="EW62" i="3"/>
  <c r="EW54" i="3"/>
  <c r="EW56" i="3"/>
  <c r="EW43" i="3"/>
  <c r="EW45" i="3"/>
  <c r="EW30" i="3"/>
  <c r="EW26" i="3"/>
  <c r="EW22" i="3"/>
  <c r="EW41" i="3"/>
  <c r="EW38" i="3"/>
  <c r="EW25" i="3"/>
  <c r="EW24" i="3"/>
  <c r="EW23" i="3"/>
  <c r="EW13" i="3"/>
  <c r="EW12" i="3"/>
  <c r="EW7" i="3"/>
  <c r="EW10" i="3"/>
  <c r="EW9" i="3"/>
  <c r="EW37" i="3"/>
  <c r="EW11" i="3"/>
  <c r="EW18" i="3"/>
  <c r="EW5" i="3"/>
  <c r="EW4" i="3"/>
  <c r="EW8" i="3"/>
  <c r="EW40" i="3"/>
  <c r="EW36" i="3"/>
  <c r="EW15" i="3"/>
  <c r="EW16" i="3"/>
  <c r="EW17" i="3"/>
  <c r="EW6" i="3"/>
  <c r="EW35" i="3"/>
  <c r="EW31" i="3"/>
  <c r="EW33" i="3"/>
  <c r="EW19" i="3"/>
  <c r="EW29" i="3"/>
  <c r="EW21" i="3"/>
  <c r="EW20" i="3"/>
  <c r="EW28" i="3"/>
  <c r="EW14" i="3"/>
  <c r="EV107" i="3"/>
  <c r="EY1" i="3"/>
  <c r="EX3" i="3"/>
  <c r="EX106" i="3" s="1"/>
  <c r="K50" i="7" l="1"/>
  <c r="I50" i="7"/>
  <c r="J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D50" i="7"/>
  <c r="BD45" i="7"/>
  <c r="BD34" i="7"/>
  <c r="BD44" i="7"/>
  <c r="BD43" i="7"/>
  <c r="BD39" i="7"/>
  <c r="BD48" i="7"/>
  <c r="BD29" i="7"/>
  <c r="BD38" i="7"/>
  <c r="BD42" i="7"/>
  <c r="BD47" i="7"/>
  <c r="BD49" i="7"/>
  <c r="BD46" i="7"/>
  <c r="BD37" i="7"/>
  <c r="BD41" i="7"/>
  <c r="BD40" i="7"/>
  <c r="BD18" i="7"/>
  <c r="BD20" i="7"/>
  <c r="BD10" i="7"/>
  <c r="BD33" i="7"/>
  <c r="BD35" i="7"/>
  <c r="BD22" i="7"/>
  <c r="BD24" i="7"/>
  <c r="BD21" i="7"/>
  <c r="BD14" i="7"/>
  <c r="BD26" i="7"/>
  <c r="BD32" i="7"/>
  <c r="BD23" i="7"/>
  <c r="BD28" i="7"/>
  <c r="BD25" i="7"/>
  <c r="BD27" i="7"/>
  <c r="BD30" i="7"/>
  <c r="BD12" i="7"/>
  <c r="BD9" i="7"/>
  <c r="BD31" i="7"/>
  <c r="BD6" i="7"/>
  <c r="BD15" i="7"/>
  <c r="BD4" i="7"/>
  <c r="BD19" i="7"/>
  <c r="BD16" i="7"/>
  <c r="BD17" i="7"/>
  <c r="BD13" i="7"/>
  <c r="BD36" i="7"/>
  <c r="BD11" i="7"/>
  <c r="BD7" i="7"/>
  <c r="BD8" i="7"/>
  <c r="BD5" i="7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36" i="5"/>
  <c r="BC37" i="5"/>
  <c r="BC42" i="5"/>
  <c r="BC50" i="5"/>
  <c r="BC35" i="5"/>
  <c r="BC40" i="5"/>
  <c r="BC41" i="5"/>
  <c r="BC49" i="5"/>
  <c r="BC39" i="5"/>
  <c r="BC44" i="5"/>
  <c r="BC47" i="5"/>
  <c r="BC45" i="5"/>
  <c r="BC51" i="5"/>
  <c r="BC48" i="5"/>
  <c r="BC43" i="5"/>
  <c r="BC46" i="5"/>
  <c r="BC20" i="5"/>
  <c r="BC29" i="5"/>
  <c r="BC27" i="5"/>
  <c r="BC7" i="5"/>
  <c r="BC38" i="5"/>
  <c r="BC24" i="5"/>
  <c r="BC34" i="5"/>
  <c r="BC26" i="5"/>
  <c r="BC31" i="5"/>
  <c r="BC11" i="5"/>
  <c r="BC8" i="5"/>
  <c r="BC33" i="5"/>
  <c r="BC28" i="5"/>
  <c r="BC21" i="5"/>
  <c r="BC30" i="5"/>
  <c r="BC19" i="5"/>
  <c r="BC15" i="5"/>
  <c r="BC12" i="5"/>
  <c r="BC32" i="5"/>
  <c r="BC25" i="5"/>
  <c r="BC13" i="5"/>
  <c r="BC6" i="5"/>
  <c r="BC22" i="5"/>
  <c r="BC10" i="5"/>
  <c r="BC16" i="5"/>
  <c r="BC5" i="5"/>
  <c r="BC14" i="5"/>
  <c r="BC4" i="5"/>
  <c r="BC23" i="5"/>
  <c r="BC17" i="5"/>
  <c r="BC9" i="5"/>
  <c r="BC18" i="5"/>
  <c r="J50" i="9"/>
  <c r="I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BC49" i="9"/>
  <c r="BC45" i="9"/>
  <c r="BC41" i="9"/>
  <c r="BC50" i="9"/>
  <c r="BC46" i="9"/>
  <c r="BC47" i="9"/>
  <c r="BC43" i="9"/>
  <c r="BC48" i="9"/>
  <c r="BC44" i="9"/>
  <c r="BC37" i="9"/>
  <c r="BC33" i="9"/>
  <c r="BC29" i="9"/>
  <c r="BC42" i="9"/>
  <c r="BC38" i="9"/>
  <c r="BC34" i="9"/>
  <c r="BC30" i="9"/>
  <c r="BC40" i="9"/>
  <c r="BC39" i="9"/>
  <c r="BC35" i="9"/>
  <c r="BC31" i="9"/>
  <c r="BC36" i="9"/>
  <c r="BC32" i="9"/>
  <c r="BC22" i="9"/>
  <c r="BC18" i="9"/>
  <c r="BC14" i="9"/>
  <c r="BC10" i="9"/>
  <c r="BC6" i="9"/>
  <c r="BC23" i="9"/>
  <c r="BC19" i="9"/>
  <c r="BC15" i="9"/>
  <c r="BC28" i="9"/>
  <c r="BC27" i="9"/>
  <c r="BC26" i="9"/>
  <c r="BC24" i="9"/>
  <c r="BC20" i="9"/>
  <c r="BC16" i="9"/>
  <c r="BC12" i="9"/>
  <c r="BC25" i="9"/>
  <c r="BC21" i="9"/>
  <c r="BC17" i="9"/>
  <c r="BC13" i="9"/>
  <c r="BC11" i="9"/>
  <c r="BC9" i="9"/>
  <c r="BC8" i="9"/>
  <c r="BC7" i="9"/>
  <c r="BC4" i="9"/>
  <c r="BC5" i="9"/>
  <c r="BD103" i="8"/>
  <c r="BD104" i="8"/>
  <c r="BD102" i="8"/>
  <c r="BD98" i="8"/>
  <c r="BD101" i="8"/>
  <c r="BD99" i="8"/>
  <c r="BD100" i="8"/>
  <c r="BD96" i="8"/>
  <c r="BD95" i="8"/>
  <c r="BD92" i="8"/>
  <c r="BD97" i="8"/>
  <c r="BD89" i="8"/>
  <c r="BD94" i="8"/>
  <c r="BD93" i="8"/>
  <c r="BD87" i="8"/>
  <c r="BD91" i="8"/>
  <c r="BD90" i="8"/>
  <c r="BD88" i="8"/>
  <c r="BD81" i="8"/>
  <c r="BD86" i="8"/>
  <c r="BD85" i="8"/>
  <c r="BD84" i="8"/>
  <c r="BD80" i="8"/>
  <c r="BD79" i="8"/>
  <c r="BD78" i="8"/>
  <c r="BD74" i="8"/>
  <c r="BD83" i="8"/>
  <c r="BD82" i="8"/>
  <c r="BD77" i="8"/>
  <c r="BD76" i="8"/>
  <c r="BD75" i="8"/>
  <c r="BD72" i="8"/>
  <c r="BD68" i="8"/>
  <c r="BD73" i="8"/>
  <c r="BD69" i="8"/>
  <c r="BD64" i="8"/>
  <c r="BD60" i="8"/>
  <c r="BD71" i="8"/>
  <c r="BD67" i="8"/>
  <c r="BD66" i="8"/>
  <c r="BD65" i="8"/>
  <c r="BD61" i="8"/>
  <c r="BD70" i="8"/>
  <c r="BD63" i="8"/>
  <c r="BD59" i="8"/>
  <c r="BD58" i="8"/>
  <c r="BD57" i="8"/>
  <c r="BD56" i="8"/>
  <c r="BD52" i="8"/>
  <c r="BD62" i="8"/>
  <c r="BD51" i="8"/>
  <c r="BD50" i="8"/>
  <c r="BD48" i="8"/>
  <c r="BD44" i="8"/>
  <c r="BD40" i="8"/>
  <c r="BD55" i="8"/>
  <c r="BD54" i="8"/>
  <c r="BD49" i="8"/>
  <c r="BD45" i="8"/>
  <c r="BD46" i="8"/>
  <c r="BD53" i="8"/>
  <c r="BD47" i="8"/>
  <c r="BD33" i="8"/>
  <c r="BD29" i="8"/>
  <c r="BD25" i="8"/>
  <c r="BD41" i="8"/>
  <c r="BD34" i="8"/>
  <c r="BD30" i="8"/>
  <c r="BD26" i="8"/>
  <c r="BD43" i="8"/>
  <c r="BD39" i="8"/>
  <c r="BD38" i="8"/>
  <c r="BD37" i="8"/>
  <c r="BD35" i="8"/>
  <c r="BD31" i="8"/>
  <c r="BD42" i="8"/>
  <c r="BD36" i="8"/>
  <c r="BD32" i="8"/>
  <c r="BD20" i="8"/>
  <c r="BD16" i="8"/>
  <c r="BD12" i="8"/>
  <c r="BD28" i="8"/>
  <c r="BD21" i="8"/>
  <c r="BD17" i="8"/>
  <c r="BD27" i="8"/>
  <c r="BD22" i="8"/>
  <c r="BD18" i="8"/>
  <c r="BD24" i="8"/>
  <c r="BD23" i="8"/>
  <c r="BD19" i="8"/>
  <c r="BD11" i="8"/>
  <c r="BD10" i="8"/>
  <c r="BD8" i="8"/>
  <c r="BD4" i="8"/>
  <c r="BD5" i="8"/>
  <c r="BD9" i="8"/>
  <c r="BD15" i="8"/>
  <c r="BD6" i="8"/>
  <c r="BD14" i="8"/>
  <c r="BD13" i="8"/>
  <c r="BD7" i="8"/>
  <c r="BE1" i="9"/>
  <c r="BD3" i="9"/>
  <c r="H51" i="9"/>
  <c r="BC51" i="9" s="1"/>
  <c r="G52" i="9"/>
  <c r="IK50" i="9"/>
  <c r="BC106" i="9"/>
  <c r="H54" i="8"/>
  <c r="G55" i="8"/>
  <c r="BD106" i="8"/>
  <c r="IK53" i="8"/>
  <c r="BF1" i="8"/>
  <c r="BE3" i="8"/>
  <c r="BE106" i="6"/>
  <c r="BE48" i="6"/>
  <c r="BE44" i="6"/>
  <c r="BE40" i="6"/>
  <c r="BE38" i="6"/>
  <c r="BE33" i="6"/>
  <c r="BE29" i="6"/>
  <c r="BE25" i="6"/>
  <c r="BE21" i="6"/>
  <c r="BE17" i="6"/>
  <c r="BE13" i="6"/>
  <c r="BE9" i="6"/>
  <c r="BE5" i="6"/>
  <c r="BE49" i="6"/>
  <c r="BE45" i="6"/>
  <c r="BE41" i="6"/>
  <c r="BE30" i="6"/>
  <c r="BE26" i="6"/>
  <c r="BE22" i="6"/>
  <c r="BE18" i="6"/>
  <c r="BE14" i="6"/>
  <c r="BE10" i="6"/>
  <c r="BE6" i="6"/>
  <c r="BE50" i="6"/>
  <c r="BE46" i="6"/>
  <c r="BE42" i="6"/>
  <c r="BE31" i="6"/>
  <c r="BE27" i="6"/>
  <c r="BE23" i="6"/>
  <c r="BE19" i="6"/>
  <c r="BE15" i="6"/>
  <c r="BE11" i="6"/>
  <c r="BE7" i="6"/>
  <c r="BE39" i="6"/>
  <c r="BE24" i="6"/>
  <c r="BE8" i="6"/>
  <c r="BE37" i="6"/>
  <c r="BE43" i="6"/>
  <c r="BE28" i="6"/>
  <c r="BE12" i="6"/>
  <c r="BE34" i="6"/>
  <c r="BE47" i="6"/>
  <c r="BE32" i="6"/>
  <c r="BE16" i="6"/>
  <c r="BE35" i="6"/>
  <c r="BE20" i="6"/>
  <c r="BE51" i="6"/>
  <c r="BE36" i="6"/>
  <c r="BE4" i="6"/>
  <c r="BF1" i="7"/>
  <c r="BE3" i="7"/>
  <c r="H51" i="7"/>
  <c r="BD51" i="7" s="1"/>
  <c r="G52" i="7"/>
  <c r="H52" i="6"/>
  <c r="G53" i="6"/>
  <c r="BD106" i="7"/>
  <c r="IK50" i="7"/>
  <c r="IK51" i="6"/>
  <c r="J51" i="6"/>
  <c r="I51" i="6"/>
  <c r="L51" i="6"/>
  <c r="K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G1" i="6"/>
  <c r="BF3" i="6"/>
  <c r="H52" i="5"/>
  <c r="BC52" i="5" s="1"/>
  <c r="G53" i="5"/>
  <c r="BE1" i="5"/>
  <c r="BD3" i="5"/>
  <c r="BC106" i="5"/>
  <c r="IK51" i="5"/>
  <c r="EW108" i="3"/>
  <c r="EX102" i="3"/>
  <c r="EX93" i="3"/>
  <c r="EX91" i="3"/>
  <c r="EX82" i="3"/>
  <c r="EX103" i="3"/>
  <c r="EX98" i="3"/>
  <c r="EX100" i="3"/>
  <c r="EX97" i="3"/>
  <c r="EX94" i="3"/>
  <c r="EX99" i="3"/>
  <c r="EX96" i="3"/>
  <c r="EX95" i="3"/>
  <c r="EX92" i="3"/>
  <c r="EX104" i="3"/>
  <c r="EX101" i="3"/>
  <c r="EX87" i="3"/>
  <c r="EX83" i="3"/>
  <c r="EX89" i="3"/>
  <c r="EX85" i="3"/>
  <c r="EX78" i="3"/>
  <c r="EX76" i="3"/>
  <c r="EX75" i="3"/>
  <c r="EX74" i="3"/>
  <c r="EX73" i="3"/>
  <c r="EX71" i="3"/>
  <c r="EX58" i="3"/>
  <c r="EX69" i="3"/>
  <c r="EX84" i="3"/>
  <c r="EX65" i="3"/>
  <c r="EX64" i="3"/>
  <c r="EX62" i="3"/>
  <c r="EX90" i="3"/>
  <c r="EX88" i="3"/>
  <c r="EX86" i="3"/>
  <c r="EX81" i="3"/>
  <c r="EX80" i="3"/>
  <c r="EX79" i="3"/>
  <c r="EX66" i="3"/>
  <c r="EX72" i="3"/>
  <c r="EX77" i="3"/>
  <c r="EX70" i="3"/>
  <c r="EX63" i="3"/>
  <c r="EX67" i="3"/>
  <c r="EX61" i="3"/>
  <c r="EX56" i="3"/>
  <c r="EX44" i="3"/>
  <c r="EX41" i="3"/>
  <c r="EX53" i="3"/>
  <c r="EX46" i="3"/>
  <c r="EX31" i="3"/>
  <c r="EX60" i="3"/>
  <c r="EX54" i="3"/>
  <c r="EX48" i="3"/>
  <c r="EX45" i="3"/>
  <c r="EX50" i="3"/>
  <c r="EX35" i="3"/>
  <c r="EX59" i="3"/>
  <c r="EX36" i="3"/>
  <c r="EX51" i="3"/>
  <c r="EX49" i="3"/>
  <c r="EX52" i="3"/>
  <c r="EX47" i="3"/>
  <c r="EX68" i="3"/>
  <c r="EX57" i="3"/>
  <c r="EX55" i="3"/>
  <c r="EX40" i="3"/>
  <c r="EX23" i="3"/>
  <c r="EX38" i="3"/>
  <c r="EX43" i="3"/>
  <c r="EX34" i="3"/>
  <c r="EX29" i="3"/>
  <c r="EX22" i="3"/>
  <c r="EX21" i="3"/>
  <c r="EX20" i="3"/>
  <c r="EX11" i="3"/>
  <c r="EX10" i="3"/>
  <c r="EX9" i="3"/>
  <c r="EX37" i="3"/>
  <c r="EX42" i="3"/>
  <c r="EX15" i="3"/>
  <c r="EX7" i="3"/>
  <c r="EX8" i="3"/>
  <c r="EX5" i="3"/>
  <c r="EX12" i="3"/>
  <c r="EX19" i="3"/>
  <c r="EX6" i="3"/>
  <c r="EX4" i="3"/>
  <c r="EX27" i="3"/>
  <c r="EX39" i="3"/>
  <c r="EX32" i="3"/>
  <c r="EX28" i="3"/>
  <c r="EX33" i="3"/>
  <c r="EX30" i="3"/>
  <c r="EX16" i="3"/>
  <c r="EX26" i="3"/>
  <c r="EX17" i="3"/>
  <c r="EX18" i="3"/>
  <c r="EX25" i="3"/>
  <c r="EX24" i="3"/>
  <c r="EX13" i="3"/>
  <c r="EX14" i="3"/>
  <c r="EW107" i="3"/>
  <c r="EY3" i="3"/>
  <c r="EY106" i="3" s="1"/>
  <c r="EZ1" i="3"/>
  <c r="I51" i="7" l="1"/>
  <c r="K51" i="7"/>
  <c r="J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E47" i="7"/>
  <c r="BE38" i="7"/>
  <c r="BE42" i="7"/>
  <c r="BE41" i="7"/>
  <c r="BE36" i="7"/>
  <c r="BE45" i="7"/>
  <c r="BE51" i="7"/>
  <c r="BE35" i="7"/>
  <c r="BE46" i="7"/>
  <c r="BE40" i="7"/>
  <c r="BE49" i="7"/>
  <c r="BE43" i="7"/>
  <c r="BE48" i="7"/>
  <c r="BE50" i="7"/>
  <c r="BE34" i="7"/>
  <c r="BE39" i="7"/>
  <c r="BE37" i="7"/>
  <c r="BE28" i="7"/>
  <c r="BE7" i="7"/>
  <c r="BE16" i="7"/>
  <c r="BE30" i="7"/>
  <c r="BE19" i="7"/>
  <c r="BE21" i="7"/>
  <c r="BE11" i="7"/>
  <c r="BE32" i="7"/>
  <c r="BE23" i="7"/>
  <c r="BE20" i="7"/>
  <c r="BE25" i="7"/>
  <c r="BE22" i="7"/>
  <c r="BE15" i="7"/>
  <c r="BE27" i="7"/>
  <c r="BE24" i="7"/>
  <c r="BE9" i="7"/>
  <c r="BE6" i="7"/>
  <c r="BE4" i="7"/>
  <c r="BE18" i="7"/>
  <c r="BE17" i="7"/>
  <c r="BE13" i="7"/>
  <c r="BE10" i="7"/>
  <c r="BE33" i="7"/>
  <c r="BE31" i="7"/>
  <c r="BE26" i="7"/>
  <c r="BE12" i="7"/>
  <c r="BE8" i="7"/>
  <c r="BE14" i="7"/>
  <c r="BE44" i="7"/>
  <c r="BE29" i="7"/>
  <c r="BE5" i="7"/>
  <c r="J52" i="5"/>
  <c r="I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D52" i="5"/>
  <c r="BD44" i="5"/>
  <c r="BD33" i="5"/>
  <c r="BD39" i="5"/>
  <c r="BD47" i="5"/>
  <c r="BD37" i="5"/>
  <c r="BD38" i="5"/>
  <c r="BD51" i="5"/>
  <c r="BD36" i="5"/>
  <c r="BD41" i="5"/>
  <c r="BD49" i="5"/>
  <c r="BD42" i="5"/>
  <c r="BD50" i="5"/>
  <c r="BD40" i="5"/>
  <c r="BD45" i="5"/>
  <c r="BD46" i="5"/>
  <c r="BD43" i="5"/>
  <c r="BD26" i="5"/>
  <c r="BD24" i="5"/>
  <c r="BD4" i="5"/>
  <c r="BD17" i="5"/>
  <c r="BD21" i="5"/>
  <c r="BD30" i="5"/>
  <c r="BD28" i="5"/>
  <c r="BD8" i="5"/>
  <c r="BD5" i="5"/>
  <c r="BD34" i="5"/>
  <c r="BD25" i="5"/>
  <c r="BD27" i="5"/>
  <c r="BD35" i="5"/>
  <c r="BD32" i="5"/>
  <c r="BD12" i="5"/>
  <c r="BD23" i="5"/>
  <c r="BD48" i="5"/>
  <c r="BD29" i="5"/>
  <c r="BD22" i="5"/>
  <c r="BD31" i="5"/>
  <c r="BD16" i="5"/>
  <c r="BD9" i="5"/>
  <c r="BD10" i="5"/>
  <c r="BD14" i="5"/>
  <c r="BD7" i="5"/>
  <c r="BD13" i="5"/>
  <c r="BD11" i="5"/>
  <c r="BD18" i="5"/>
  <c r="BD6" i="5"/>
  <c r="BD20" i="5"/>
  <c r="BD19" i="5"/>
  <c r="BD15" i="5"/>
  <c r="BD50" i="9"/>
  <c r="BD46" i="9"/>
  <c r="BD42" i="9"/>
  <c r="BD51" i="9"/>
  <c r="BD47" i="9"/>
  <c r="BD43" i="9"/>
  <c r="BD48" i="9"/>
  <c r="BD44" i="9"/>
  <c r="BD49" i="9"/>
  <c r="BD45" i="9"/>
  <c r="BD38" i="9"/>
  <c r="BD34" i="9"/>
  <c r="BD30" i="9"/>
  <c r="BD26" i="9"/>
  <c r="BD41" i="9"/>
  <c r="BD40" i="9"/>
  <c r="BD39" i="9"/>
  <c r="BD35" i="9"/>
  <c r="BD31" i="9"/>
  <c r="BD36" i="9"/>
  <c r="BD32" i="9"/>
  <c r="BD37" i="9"/>
  <c r="BD33" i="9"/>
  <c r="BD23" i="9"/>
  <c r="BD19" i="9"/>
  <c r="BD15" i="9"/>
  <c r="BD11" i="9"/>
  <c r="BD7" i="9"/>
  <c r="BD29" i="9"/>
  <c r="BD28" i="9"/>
  <c r="BD27" i="9"/>
  <c r="BD24" i="9"/>
  <c r="BD20" i="9"/>
  <c r="BD16" i="9"/>
  <c r="BD12" i="9"/>
  <c r="BD25" i="9"/>
  <c r="BD21" i="9"/>
  <c r="BD17" i="9"/>
  <c r="BD13" i="9"/>
  <c r="BD22" i="9"/>
  <c r="BD18" i="9"/>
  <c r="BD14" i="9"/>
  <c r="BD10" i="9"/>
  <c r="BD9" i="9"/>
  <c r="BD8" i="9"/>
  <c r="BD4" i="9"/>
  <c r="BD6" i="9"/>
  <c r="BD5" i="9"/>
  <c r="J51" i="9"/>
  <c r="I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BE104" i="8"/>
  <c r="BE99" i="8"/>
  <c r="BE102" i="8"/>
  <c r="BE101" i="8"/>
  <c r="BE100" i="8"/>
  <c r="BE103" i="8"/>
  <c r="BE95" i="8"/>
  <c r="BE98" i="8"/>
  <c r="BE93" i="8"/>
  <c r="BE97" i="8"/>
  <c r="BE96" i="8"/>
  <c r="BE94" i="8"/>
  <c r="BE90" i="8"/>
  <c r="BE92" i="8"/>
  <c r="BE91" i="8"/>
  <c r="BE88" i="8"/>
  <c r="BE84" i="8"/>
  <c r="BE89" i="8"/>
  <c r="BE82" i="8"/>
  <c r="BE83" i="8"/>
  <c r="BE87" i="8"/>
  <c r="BE86" i="8"/>
  <c r="BE85" i="8"/>
  <c r="BE75" i="8"/>
  <c r="BE81" i="8"/>
  <c r="BE80" i="8"/>
  <c r="BE79" i="8"/>
  <c r="BE78" i="8"/>
  <c r="BE74" i="8"/>
  <c r="BE73" i="8"/>
  <c r="BE69" i="8"/>
  <c r="BE65" i="8"/>
  <c r="BE70" i="8"/>
  <c r="BE77" i="8"/>
  <c r="BE76" i="8"/>
  <c r="BE72" i="8"/>
  <c r="BE71" i="8"/>
  <c r="BE68" i="8"/>
  <c r="BE67" i="8"/>
  <c r="BE66" i="8"/>
  <c r="BE61" i="8"/>
  <c r="BE57" i="8"/>
  <c r="BE62" i="8"/>
  <c r="BE64" i="8"/>
  <c r="BE53" i="8"/>
  <c r="BE54" i="8"/>
  <c r="BE55" i="8"/>
  <c r="BE63" i="8"/>
  <c r="BE60" i="8"/>
  <c r="BE59" i="8"/>
  <c r="BE58" i="8"/>
  <c r="BE56" i="8"/>
  <c r="BE49" i="8"/>
  <c r="BE45" i="8"/>
  <c r="BE41" i="8"/>
  <c r="BE37" i="8"/>
  <c r="BE46" i="8"/>
  <c r="BE42" i="8"/>
  <c r="BE47" i="8"/>
  <c r="BE52" i="8"/>
  <c r="BE51" i="8"/>
  <c r="BE50" i="8"/>
  <c r="BE48" i="8"/>
  <c r="BE44" i="8"/>
  <c r="BE34" i="8"/>
  <c r="BE30" i="8"/>
  <c r="BE26" i="8"/>
  <c r="BE43" i="8"/>
  <c r="BE40" i="8"/>
  <c r="BE39" i="8"/>
  <c r="BE38" i="8"/>
  <c r="BE35" i="8"/>
  <c r="BE31" i="8"/>
  <c r="BE27" i="8"/>
  <c r="BE36" i="8"/>
  <c r="BE32" i="8"/>
  <c r="BE33" i="8"/>
  <c r="BE28" i="8"/>
  <c r="BE21" i="8"/>
  <c r="BE17" i="8"/>
  <c r="BE13" i="8"/>
  <c r="BE22" i="8"/>
  <c r="BE18" i="8"/>
  <c r="BE14" i="8"/>
  <c r="BE25" i="8"/>
  <c r="BE24" i="8"/>
  <c r="BE23" i="8"/>
  <c r="BE19" i="8"/>
  <c r="BE15" i="8"/>
  <c r="BE29" i="8"/>
  <c r="BE20" i="8"/>
  <c r="BE16" i="8"/>
  <c r="BE9" i="8"/>
  <c r="BE5" i="8"/>
  <c r="BE6" i="8"/>
  <c r="BE4" i="8"/>
  <c r="BE7" i="8"/>
  <c r="BE12" i="8"/>
  <c r="BE11" i="8"/>
  <c r="BE10" i="8"/>
  <c r="BE8" i="8"/>
  <c r="BD106" i="9"/>
  <c r="BE3" i="9"/>
  <c r="BF1" i="9"/>
  <c r="H52" i="9"/>
  <c r="G53" i="9"/>
  <c r="IK51" i="9"/>
  <c r="BG1" i="8"/>
  <c r="BF3" i="8"/>
  <c r="IK54" i="8"/>
  <c r="BE106" i="8"/>
  <c r="H55" i="8"/>
  <c r="G56" i="8"/>
  <c r="BH1" i="6"/>
  <c r="BG3" i="6"/>
  <c r="IK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G1" i="7"/>
  <c r="BF3" i="7"/>
  <c r="H52" i="7"/>
  <c r="G53" i="7"/>
  <c r="IK51" i="7"/>
  <c r="BE52" i="6"/>
  <c r="BF106" i="6"/>
  <c r="BF51" i="6"/>
  <c r="BF47" i="6"/>
  <c r="BF43" i="6"/>
  <c r="BF39" i="6"/>
  <c r="BF35" i="6"/>
  <c r="BF48" i="6"/>
  <c r="BF44" i="6"/>
  <c r="BF40" i="6"/>
  <c r="BF36" i="6"/>
  <c r="BF52" i="6"/>
  <c r="BF49" i="6"/>
  <c r="BF45" i="6"/>
  <c r="BF41" i="6"/>
  <c r="BF37" i="6"/>
  <c r="BF42" i="6"/>
  <c r="BF32" i="6"/>
  <c r="BF28" i="6"/>
  <c r="BF24" i="6"/>
  <c r="BF20" i="6"/>
  <c r="BF16" i="6"/>
  <c r="BF12" i="6"/>
  <c r="BF8" i="6"/>
  <c r="BF46" i="6"/>
  <c r="BF4" i="6"/>
  <c r="BF33" i="6"/>
  <c r="BF29" i="6"/>
  <c r="BF25" i="6"/>
  <c r="BF21" i="6"/>
  <c r="BF17" i="6"/>
  <c r="BF13" i="6"/>
  <c r="BF9" i="6"/>
  <c r="BF50" i="6"/>
  <c r="BF34" i="6"/>
  <c r="BF30" i="6"/>
  <c r="BF26" i="6"/>
  <c r="BF22" i="6"/>
  <c r="BF18" i="6"/>
  <c r="BF14" i="6"/>
  <c r="BF10" i="6"/>
  <c r="BF6" i="6"/>
  <c r="BF5" i="6"/>
  <c r="BF31" i="6"/>
  <c r="BF15" i="6"/>
  <c r="BF19" i="6"/>
  <c r="BF38" i="6"/>
  <c r="BF23" i="6"/>
  <c r="BF7" i="6"/>
  <c r="BF11" i="6"/>
  <c r="BF27" i="6"/>
  <c r="H53" i="6"/>
  <c r="BF53" i="6" s="1"/>
  <c r="G54" i="6"/>
  <c r="BE106" i="7"/>
  <c r="BD106" i="5"/>
  <c r="BE3" i="5"/>
  <c r="BF1" i="5"/>
  <c r="H53" i="5"/>
  <c r="G54" i="5"/>
  <c r="IK52" i="5"/>
  <c r="EX108" i="3"/>
  <c r="EY99" i="3"/>
  <c r="EY96" i="3"/>
  <c r="EY88" i="3"/>
  <c r="EY84" i="3"/>
  <c r="EY85" i="3"/>
  <c r="EY101" i="3"/>
  <c r="EY102" i="3"/>
  <c r="EY97" i="3"/>
  <c r="EY92" i="3"/>
  <c r="EY104" i="3"/>
  <c r="EY94" i="3"/>
  <c r="EY93" i="3"/>
  <c r="EY91" i="3"/>
  <c r="EY103" i="3"/>
  <c r="EY100" i="3"/>
  <c r="EY98" i="3"/>
  <c r="EY95" i="3"/>
  <c r="EY90" i="3"/>
  <c r="EY89" i="3"/>
  <c r="EY87" i="3"/>
  <c r="EY79" i="3"/>
  <c r="EY81" i="3"/>
  <c r="EY80" i="3"/>
  <c r="EY73" i="3"/>
  <c r="EY75" i="3"/>
  <c r="EY74" i="3"/>
  <c r="EY72" i="3"/>
  <c r="EY71" i="3"/>
  <c r="EY70" i="3"/>
  <c r="EY55" i="3"/>
  <c r="EY77" i="3"/>
  <c r="EY76" i="3"/>
  <c r="EY59" i="3"/>
  <c r="EY86" i="3"/>
  <c r="EY83" i="3"/>
  <c r="EY78" i="3"/>
  <c r="EY63" i="3"/>
  <c r="EY68" i="3"/>
  <c r="EY82" i="3"/>
  <c r="EY67" i="3"/>
  <c r="EY69" i="3"/>
  <c r="EY57" i="3"/>
  <c r="EY41" i="3"/>
  <c r="EY28" i="3"/>
  <c r="EY43" i="3"/>
  <c r="EY66" i="3"/>
  <c r="EY56" i="3"/>
  <c r="EY51" i="3"/>
  <c r="EY45" i="3"/>
  <c r="EY42" i="3"/>
  <c r="EY47" i="3"/>
  <c r="EY32" i="3"/>
  <c r="EY65" i="3"/>
  <c r="EY62" i="3"/>
  <c r="EY61" i="3"/>
  <c r="EY60" i="3"/>
  <c r="EY49" i="3"/>
  <c r="EY53" i="3"/>
  <c r="EY46" i="3"/>
  <c r="EY44" i="3"/>
  <c r="EY40" i="3"/>
  <c r="EY39" i="3"/>
  <c r="EY38" i="3"/>
  <c r="EY64" i="3"/>
  <c r="EY58" i="3"/>
  <c r="EY52" i="3"/>
  <c r="EY37" i="3"/>
  <c r="EY54" i="3"/>
  <c r="EY50" i="3"/>
  <c r="EY48" i="3"/>
  <c r="EY31" i="3"/>
  <c r="EY26" i="3"/>
  <c r="EY17" i="3"/>
  <c r="EY18" i="3"/>
  <c r="EY19" i="3"/>
  <c r="EY35" i="3"/>
  <c r="EY25" i="3"/>
  <c r="EY5" i="3"/>
  <c r="EY36" i="3"/>
  <c r="EY9" i="3"/>
  <c r="EY27" i="3"/>
  <c r="EY16" i="3"/>
  <c r="EY4" i="3"/>
  <c r="EY6" i="3"/>
  <c r="EY24" i="3"/>
  <c r="EY33" i="3"/>
  <c r="EY29" i="3"/>
  <c r="EY34" i="3"/>
  <c r="EY30" i="3"/>
  <c r="EY13" i="3"/>
  <c r="EY14" i="3"/>
  <c r="EY15" i="3"/>
  <c r="EY23" i="3"/>
  <c r="EY22" i="3"/>
  <c r="EY21" i="3"/>
  <c r="EY20" i="3"/>
  <c r="EY7" i="3"/>
  <c r="EY12" i="3"/>
  <c r="EY11" i="3"/>
  <c r="EY10" i="3"/>
  <c r="EY8" i="3"/>
  <c r="EX107" i="3"/>
  <c r="EZ3" i="3"/>
  <c r="EZ106" i="3" s="1"/>
  <c r="FA1" i="3"/>
  <c r="J52" i="7" l="1"/>
  <c r="K52" i="7"/>
  <c r="I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44" i="7"/>
  <c r="BF49" i="7"/>
  <c r="BF51" i="7"/>
  <c r="BF35" i="7"/>
  <c r="BF33" i="7"/>
  <c r="BF48" i="7"/>
  <c r="BF39" i="7"/>
  <c r="BF32" i="7"/>
  <c r="BF52" i="7"/>
  <c r="BF45" i="7"/>
  <c r="BF50" i="7"/>
  <c r="BF47" i="7"/>
  <c r="BF31" i="7"/>
  <c r="BF46" i="7"/>
  <c r="BF40" i="7"/>
  <c r="BF41" i="7"/>
  <c r="BF36" i="7"/>
  <c r="BF37" i="7"/>
  <c r="BF34" i="7"/>
  <c r="BF28" i="7"/>
  <c r="BF25" i="7"/>
  <c r="BF27" i="7"/>
  <c r="BF4" i="7"/>
  <c r="BF19" i="7"/>
  <c r="BF18" i="7"/>
  <c r="BF17" i="7"/>
  <c r="BF13" i="7"/>
  <c r="BF42" i="7"/>
  <c r="BF38" i="7"/>
  <c r="BF8" i="7"/>
  <c r="BF43" i="7"/>
  <c r="BF20" i="7"/>
  <c r="BF22" i="7"/>
  <c r="BF12" i="7"/>
  <c r="BF24" i="7"/>
  <c r="BF21" i="7"/>
  <c r="BF29" i="7"/>
  <c r="BF6" i="7"/>
  <c r="BF26" i="7"/>
  <c r="BF30" i="7"/>
  <c r="BF10" i="7"/>
  <c r="BF7" i="7"/>
  <c r="BF15" i="7"/>
  <c r="BF23" i="7"/>
  <c r="BF16" i="7"/>
  <c r="BF9" i="7"/>
  <c r="BF5" i="7"/>
  <c r="BF14" i="7"/>
  <c r="BF11" i="7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E51" i="5"/>
  <c r="BE50" i="5"/>
  <c r="BE41" i="5"/>
  <c r="BE46" i="5"/>
  <c r="BE53" i="5"/>
  <c r="BE45" i="5"/>
  <c r="BE34" i="5"/>
  <c r="BE48" i="5"/>
  <c r="BE38" i="5"/>
  <c r="BE52" i="5"/>
  <c r="BE37" i="5"/>
  <c r="BE49" i="5"/>
  <c r="BE47" i="5"/>
  <c r="BE42" i="5"/>
  <c r="BE43" i="5"/>
  <c r="BE39" i="5"/>
  <c r="BE44" i="5"/>
  <c r="BE40" i="5"/>
  <c r="BE30" i="5"/>
  <c r="BE23" i="5"/>
  <c r="BE35" i="5"/>
  <c r="BE32" i="5"/>
  <c r="BE17" i="5"/>
  <c r="BE4" i="5"/>
  <c r="BE14" i="5"/>
  <c r="BE27" i="5"/>
  <c r="BE33" i="5"/>
  <c r="BE25" i="5"/>
  <c r="BE21" i="5"/>
  <c r="BE5" i="5"/>
  <c r="BE18" i="5"/>
  <c r="BE22" i="5"/>
  <c r="BE36" i="5"/>
  <c r="BE31" i="5"/>
  <c r="BE24" i="5"/>
  <c r="BE29" i="5"/>
  <c r="BE9" i="5"/>
  <c r="BE26" i="5"/>
  <c r="BE28" i="5"/>
  <c r="BE13" i="5"/>
  <c r="BE19" i="5"/>
  <c r="BE7" i="5"/>
  <c r="BE16" i="5"/>
  <c r="BE11" i="5"/>
  <c r="BE6" i="5"/>
  <c r="BE15" i="5"/>
  <c r="BE8" i="5"/>
  <c r="BE10" i="5"/>
  <c r="BE20" i="5"/>
  <c r="BE12" i="5"/>
  <c r="BD53" i="5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E51" i="9"/>
  <c r="BE47" i="9"/>
  <c r="BE43" i="9"/>
  <c r="BE39" i="9"/>
  <c r="BE52" i="9"/>
  <c r="BE48" i="9"/>
  <c r="BE44" i="9"/>
  <c r="BE49" i="9"/>
  <c r="BE45" i="9"/>
  <c r="BE50" i="9"/>
  <c r="BE46" i="9"/>
  <c r="BE42" i="9"/>
  <c r="BE41" i="9"/>
  <c r="BE40" i="9"/>
  <c r="BE35" i="9"/>
  <c r="BE31" i="9"/>
  <c r="BE27" i="9"/>
  <c r="BE36" i="9"/>
  <c r="BE32" i="9"/>
  <c r="BE37" i="9"/>
  <c r="BE33" i="9"/>
  <c r="BE38" i="9"/>
  <c r="BE34" i="9"/>
  <c r="BE29" i="9"/>
  <c r="BE28" i="9"/>
  <c r="BE24" i="9"/>
  <c r="BE20" i="9"/>
  <c r="BE16" i="9"/>
  <c r="BE12" i="9"/>
  <c r="BE8" i="9"/>
  <c r="BE30" i="9"/>
  <c r="BE26" i="9"/>
  <c r="BE25" i="9"/>
  <c r="BE21" i="9"/>
  <c r="BE17" i="9"/>
  <c r="BE13" i="9"/>
  <c r="BE22" i="9"/>
  <c r="BE18" i="9"/>
  <c r="BE14" i="9"/>
  <c r="BE23" i="9"/>
  <c r="BE19" i="9"/>
  <c r="BE15" i="9"/>
  <c r="BE11" i="9"/>
  <c r="BE10" i="9"/>
  <c r="BE9" i="9"/>
  <c r="BE4" i="9"/>
  <c r="BE5" i="9"/>
  <c r="BE7" i="9"/>
  <c r="BE6" i="9"/>
  <c r="BD52" i="9"/>
  <c r="BF104" i="8"/>
  <c r="BF103" i="8"/>
  <c r="BF102" i="8"/>
  <c r="BF101" i="8"/>
  <c r="BF100" i="8"/>
  <c r="BF99" i="8"/>
  <c r="BF98" i="8"/>
  <c r="BF96" i="8"/>
  <c r="BF97" i="8"/>
  <c r="BF94" i="8"/>
  <c r="BF93" i="8"/>
  <c r="BF92" i="8"/>
  <c r="BF91" i="8"/>
  <c r="BF95" i="8"/>
  <c r="BF90" i="8"/>
  <c r="BF89" i="8"/>
  <c r="BF85" i="8"/>
  <c r="BF83" i="8"/>
  <c r="BF79" i="8"/>
  <c r="BF88" i="8"/>
  <c r="BF87" i="8"/>
  <c r="BF86" i="8"/>
  <c r="BF76" i="8"/>
  <c r="BF77" i="8"/>
  <c r="BF82" i="8"/>
  <c r="BF81" i="8"/>
  <c r="BF80" i="8"/>
  <c r="BF84" i="8"/>
  <c r="BF78" i="8"/>
  <c r="BF70" i="8"/>
  <c r="BF66" i="8"/>
  <c r="BF71" i="8"/>
  <c r="BF72" i="8"/>
  <c r="BF75" i="8"/>
  <c r="BF74" i="8"/>
  <c r="BF73" i="8"/>
  <c r="BF65" i="8"/>
  <c r="BF62" i="8"/>
  <c r="BF58" i="8"/>
  <c r="BF63" i="8"/>
  <c r="BF64" i="8"/>
  <c r="BF69" i="8"/>
  <c r="BF68" i="8"/>
  <c r="BF67" i="8"/>
  <c r="BF54" i="8"/>
  <c r="BF50" i="8"/>
  <c r="BF55" i="8"/>
  <c r="BF61" i="8"/>
  <c r="BF60" i="8"/>
  <c r="BF59" i="8"/>
  <c r="BF56" i="8"/>
  <c r="BF57" i="8"/>
  <c r="BF46" i="8"/>
  <c r="BF42" i="8"/>
  <c r="BF38" i="8"/>
  <c r="BF47" i="8"/>
  <c r="BF43" i="8"/>
  <c r="BF53" i="8"/>
  <c r="BF52" i="8"/>
  <c r="BF51" i="8"/>
  <c r="BF48" i="8"/>
  <c r="BF49" i="8"/>
  <c r="BF45" i="8"/>
  <c r="BF41" i="8"/>
  <c r="BF40" i="8"/>
  <c r="BF39" i="8"/>
  <c r="BF35" i="8"/>
  <c r="BF31" i="8"/>
  <c r="BF27" i="8"/>
  <c r="BF23" i="8"/>
  <c r="BF37" i="8"/>
  <c r="BF36" i="8"/>
  <c r="BF32" i="8"/>
  <c r="BF28" i="8"/>
  <c r="BF33" i="8"/>
  <c r="BF44" i="8"/>
  <c r="BF34" i="8"/>
  <c r="BF22" i="8"/>
  <c r="BF18" i="8"/>
  <c r="BF14" i="8"/>
  <c r="BF10" i="8"/>
  <c r="BF30" i="8"/>
  <c r="BF25" i="8"/>
  <c r="BF24" i="8"/>
  <c r="BF19" i="8"/>
  <c r="BF15" i="8"/>
  <c r="BF29" i="8"/>
  <c r="BF20" i="8"/>
  <c r="BF16" i="8"/>
  <c r="BF26" i="8"/>
  <c r="BF21" i="8"/>
  <c r="BF17" i="8"/>
  <c r="BF6" i="8"/>
  <c r="BF4" i="8"/>
  <c r="BF7" i="8"/>
  <c r="BF13" i="8"/>
  <c r="BF12" i="8"/>
  <c r="BF11" i="8"/>
  <c r="BF8" i="8"/>
  <c r="BF9" i="8"/>
  <c r="BF5" i="8"/>
  <c r="H53" i="9"/>
  <c r="BE53" i="9" s="1"/>
  <c r="G54" i="9"/>
  <c r="BE106" i="9"/>
  <c r="IK52" i="9"/>
  <c r="BF3" i="9"/>
  <c r="BG1" i="9"/>
  <c r="BF106" i="8"/>
  <c r="H56" i="8"/>
  <c r="G57" i="8"/>
  <c r="BG3" i="8"/>
  <c r="BH1" i="8"/>
  <c r="IK55" i="8"/>
  <c r="H53" i="7"/>
  <c r="G54" i="7"/>
  <c r="BG3" i="7"/>
  <c r="BH1" i="7"/>
  <c r="BH3" i="6"/>
  <c r="BI1" i="6"/>
  <c r="IK52" i="7"/>
  <c r="H54" i="6"/>
  <c r="BG54" i="6" s="1"/>
  <c r="G55" i="6"/>
  <c r="IK53" i="6"/>
  <c r="J53" i="6"/>
  <c r="K53" i="6"/>
  <c r="I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106" i="7"/>
  <c r="BG106" i="6"/>
  <c r="BG52" i="6"/>
  <c r="BG48" i="6"/>
  <c r="BG44" i="6"/>
  <c r="BG53" i="6"/>
  <c r="BG49" i="6"/>
  <c r="BG45" i="6"/>
  <c r="BG37" i="6"/>
  <c r="BG36" i="6"/>
  <c r="BG35" i="6"/>
  <c r="BG34" i="6"/>
  <c r="BG50" i="6"/>
  <c r="BG46" i="6"/>
  <c r="BG42" i="6"/>
  <c r="BG51" i="6"/>
  <c r="BG28" i="6"/>
  <c r="BG24" i="6"/>
  <c r="BG20" i="6"/>
  <c r="BG16" i="6"/>
  <c r="BG12" i="6"/>
  <c r="BG8" i="6"/>
  <c r="BG4" i="6"/>
  <c r="BG39" i="6"/>
  <c r="BG29" i="6"/>
  <c r="BG25" i="6"/>
  <c r="BG21" i="6"/>
  <c r="BG17" i="6"/>
  <c r="BG13" i="6"/>
  <c r="BG9" i="6"/>
  <c r="BG5" i="6"/>
  <c r="BG40" i="6"/>
  <c r="BG38" i="6"/>
  <c r="BG43" i="6"/>
  <c r="BG33" i="6"/>
  <c r="BG32" i="6"/>
  <c r="BG31" i="6"/>
  <c r="BG30" i="6"/>
  <c r="BG26" i="6"/>
  <c r="BG22" i="6"/>
  <c r="BG18" i="6"/>
  <c r="BG14" i="6"/>
  <c r="BG10" i="6"/>
  <c r="BG6" i="6"/>
  <c r="BG41" i="6"/>
  <c r="BG23" i="6"/>
  <c r="BG7" i="6"/>
  <c r="BG47" i="6"/>
  <c r="BG27" i="6"/>
  <c r="BG11" i="6"/>
  <c r="BG15" i="6"/>
  <c r="BG19" i="6"/>
  <c r="BE106" i="5"/>
  <c r="H54" i="5"/>
  <c r="BE54" i="5" s="1"/>
  <c r="G55" i="5"/>
  <c r="IK53" i="5"/>
  <c r="BF3" i="5"/>
  <c r="BG1" i="5"/>
  <c r="EY108" i="3"/>
  <c r="EZ99" i="3"/>
  <c r="EZ90" i="3"/>
  <c r="EZ80" i="3"/>
  <c r="EZ103" i="3"/>
  <c r="EZ104" i="3"/>
  <c r="EZ101" i="3"/>
  <c r="EZ89" i="3"/>
  <c r="EZ95" i="3"/>
  <c r="EZ93" i="3"/>
  <c r="EZ85" i="3"/>
  <c r="EZ102" i="3"/>
  <c r="EZ98" i="3"/>
  <c r="EZ97" i="3"/>
  <c r="EZ100" i="3"/>
  <c r="EZ96" i="3"/>
  <c r="EZ94" i="3"/>
  <c r="EZ91" i="3"/>
  <c r="EZ88" i="3"/>
  <c r="EZ87" i="3"/>
  <c r="EZ86" i="3"/>
  <c r="EZ79" i="3"/>
  <c r="EZ78" i="3"/>
  <c r="EZ75" i="3"/>
  <c r="EZ68" i="3"/>
  <c r="EZ73" i="3"/>
  <c r="EZ72" i="3"/>
  <c r="EZ71" i="3"/>
  <c r="EZ63" i="3"/>
  <c r="EZ52" i="3"/>
  <c r="EZ84" i="3"/>
  <c r="EZ83" i="3"/>
  <c r="EZ74" i="3"/>
  <c r="EZ56" i="3"/>
  <c r="EZ92" i="3"/>
  <c r="EZ81" i="3"/>
  <c r="EZ76" i="3"/>
  <c r="EZ60" i="3"/>
  <c r="EZ82" i="3"/>
  <c r="EZ77" i="3"/>
  <c r="EZ64" i="3"/>
  <c r="EZ69" i="3"/>
  <c r="EZ61" i="3"/>
  <c r="EZ54" i="3"/>
  <c r="EZ38" i="3"/>
  <c r="EZ49" i="3"/>
  <c r="EZ25" i="3"/>
  <c r="EZ34" i="3"/>
  <c r="EZ67" i="3"/>
  <c r="EZ55" i="3"/>
  <c r="EZ42" i="3"/>
  <c r="EZ44" i="3"/>
  <c r="EZ29" i="3"/>
  <c r="EZ65" i="3"/>
  <c r="EZ59" i="3"/>
  <c r="EZ58" i="3"/>
  <c r="EZ57" i="3"/>
  <c r="EZ51" i="3"/>
  <c r="EZ46" i="3"/>
  <c r="EZ43" i="3"/>
  <c r="EZ48" i="3"/>
  <c r="EZ41" i="3"/>
  <c r="EZ37" i="3"/>
  <c r="EZ36" i="3"/>
  <c r="EZ33" i="3"/>
  <c r="EZ70" i="3"/>
  <c r="EZ66" i="3"/>
  <c r="EZ53" i="3"/>
  <c r="EZ62" i="3"/>
  <c r="EZ50" i="3"/>
  <c r="EZ47" i="3"/>
  <c r="EZ45" i="3"/>
  <c r="EZ21" i="3"/>
  <c r="EZ14" i="3"/>
  <c r="EZ28" i="3"/>
  <c r="EZ15" i="3"/>
  <c r="EZ27" i="3"/>
  <c r="EZ16" i="3"/>
  <c r="EZ8" i="3"/>
  <c r="EZ32" i="3"/>
  <c r="EZ18" i="3"/>
  <c r="EZ19" i="3"/>
  <c r="EZ24" i="3"/>
  <c r="EZ23" i="3"/>
  <c r="EZ22" i="3"/>
  <c r="EZ20" i="3"/>
  <c r="EZ5" i="3"/>
  <c r="EZ40" i="3"/>
  <c r="EZ39" i="3"/>
  <c r="EZ6" i="3"/>
  <c r="EZ30" i="3"/>
  <c r="EZ26" i="3"/>
  <c r="EZ35" i="3"/>
  <c r="EZ31" i="3"/>
  <c r="EZ10" i="3"/>
  <c r="EZ17" i="3"/>
  <c r="EZ13" i="3"/>
  <c r="EZ12" i="3"/>
  <c r="EZ11" i="3"/>
  <c r="EZ4" i="3"/>
  <c r="EZ9" i="3"/>
  <c r="EZ7" i="3"/>
  <c r="EY107" i="3"/>
  <c r="FB1" i="3"/>
  <c r="FA3" i="3"/>
  <c r="FA106" i="3" s="1"/>
  <c r="K53" i="7" l="1"/>
  <c r="I53" i="7"/>
  <c r="J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G41" i="7"/>
  <c r="BG46" i="7"/>
  <c r="BG51" i="7"/>
  <c r="BG48" i="7"/>
  <c r="BG32" i="7"/>
  <c r="BG45" i="7"/>
  <c r="BG50" i="7"/>
  <c r="BG52" i="7"/>
  <c r="BG44" i="7"/>
  <c r="BG43" i="7"/>
  <c r="BG42" i="7"/>
  <c r="BG36" i="7"/>
  <c r="BG49" i="7"/>
  <c r="BG40" i="7"/>
  <c r="BG53" i="7"/>
  <c r="BG47" i="7"/>
  <c r="BG37" i="7"/>
  <c r="BG33" i="7"/>
  <c r="BG34" i="7"/>
  <c r="BG25" i="7"/>
  <c r="BG22" i="7"/>
  <c r="BG27" i="7"/>
  <c r="BG24" i="7"/>
  <c r="BG10" i="7"/>
  <c r="BG38" i="7"/>
  <c r="BG35" i="7"/>
  <c r="BG31" i="7"/>
  <c r="BG30" i="7"/>
  <c r="BG29" i="7"/>
  <c r="BG26" i="7"/>
  <c r="BG28" i="7"/>
  <c r="BG5" i="7"/>
  <c r="BG14" i="7"/>
  <c r="BG17" i="7"/>
  <c r="BG9" i="7"/>
  <c r="BG39" i="7"/>
  <c r="BG21" i="7"/>
  <c r="BG19" i="7"/>
  <c r="BG16" i="7"/>
  <c r="BG18" i="7"/>
  <c r="BG15" i="7"/>
  <c r="BG12" i="7"/>
  <c r="BG7" i="7"/>
  <c r="BG4" i="7"/>
  <c r="BG23" i="7"/>
  <c r="BG20" i="7"/>
  <c r="BG13" i="7"/>
  <c r="BG6" i="7"/>
  <c r="BG11" i="7"/>
  <c r="BG8" i="7"/>
  <c r="BF53" i="7"/>
  <c r="J54" i="5"/>
  <c r="I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F48" i="5"/>
  <c r="BF53" i="5"/>
  <c r="BF38" i="5"/>
  <c r="BF43" i="5"/>
  <c r="BF44" i="5"/>
  <c r="BF52" i="5"/>
  <c r="BF50" i="5"/>
  <c r="BF51" i="5"/>
  <c r="BF47" i="5"/>
  <c r="BF42" i="5"/>
  <c r="BF54" i="5"/>
  <c r="BF46" i="5"/>
  <c r="BF35" i="5"/>
  <c r="BF49" i="5"/>
  <c r="BF34" i="5"/>
  <c r="BF39" i="5"/>
  <c r="BF45" i="5"/>
  <c r="BF41" i="5"/>
  <c r="BF37" i="5"/>
  <c r="BF27" i="5"/>
  <c r="BF29" i="5"/>
  <c r="BF14" i="5"/>
  <c r="BF11" i="5"/>
  <c r="BF31" i="5"/>
  <c r="BF24" i="5"/>
  <c r="BF18" i="5"/>
  <c r="BF20" i="5"/>
  <c r="BF15" i="5"/>
  <c r="BF22" i="5"/>
  <c r="BF36" i="5"/>
  <c r="BF19" i="5"/>
  <c r="BF28" i="5"/>
  <c r="BF26" i="5"/>
  <c r="BF6" i="5"/>
  <c r="BF40" i="5"/>
  <c r="BF23" i="5"/>
  <c r="BF32" i="5"/>
  <c r="BF33" i="5"/>
  <c r="BF25" i="5"/>
  <c r="BF30" i="5"/>
  <c r="BF10" i="5"/>
  <c r="BF4" i="5"/>
  <c r="BF13" i="5"/>
  <c r="BF8" i="5"/>
  <c r="BF17" i="5"/>
  <c r="BF7" i="5"/>
  <c r="BF12" i="5"/>
  <c r="BF21" i="5"/>
  <c r="BF5" i="5"/>
  <c r="BF16" i="5"/>
  <c r="BF9" i="5"/>
  <c r="BF53" i="9"/>
  <c r="BF52" i="9"/>
  <c r="BF48" i="9"/>
  <c r="BF44" i="9"/>
  <c r="BF40" i="9"/>
  <c r="BF49" i="9"/>
  <c r="BF45" i="9"/>
  <c r="BF50" i="9"/>
  <c r="BF46" i="9"/>
  <c r="BF51" i="9"/>
  <c r="BF47" i="9"/>
  <c r="BF39" i="9"/>
  <c r="BF36" i="9"/>
  <c r="BF32" i="9"/>
  <c r="BF28" i="9"/>
  <c r="BF37" i="9"/>
  <c r="BF33" i="9"/>
  <c r="BF38" i="9"/>
  <c r="BF34" i="9"/>
  <c r="BF30" i="9"/>
  <c r="BF43" i="9"/>
  <c r="BF42" i="9"/>
  <c r="BF41" i="9"/>
  <c r="BF35" i="9"/>
  <c r="BF31" i="9"/>
  <c r="BF27" i="9"/>
  <c r="BF26" i="9"/>
  <c r="BF25" i="9"/>
  <c r="BF21" i="9"/>
  <c r="BF17" i="9"/>
  <c r="BF13" i="9"/>
  <c r="BF9" i="9"/>
  <c r="BF22" i="9"/>
  <c r="BF18" i="9"/>
  <c r="BF14" i="9"/>
  <c r="BF23" i="9"/>
  <c r="BF19" i="9"/>
  <c r="BF15" i="9"/>
  <c r="BF29" i="9"/>
  <c r="BF24" i="9"/>
  <c r="BF20" i="9"/>
  <c r="BF16" i="9"/>
  <c r="BF12" i="9"/>
  <c r="BF8" i="9"/>
  <c r="BF7" i="9"/>
  <c r="BF6" i="9"/>
  <c r="BF5" i="9"/>
  <c r="BF4" i="9"/>
  <c r="BF11" i="9"/>
  <c r="BF10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G104" i="8"/>
  <c r="BG102" i="8"/>
  <c r="BG101" i="8"/>
  <c r="BG103" i="8"/>
  <c r="BG97" i="8"/>
  <c r="BG100" i="8"/>
  <c r="BG99" i="8"/>
  <c r="BG96" i="8"/>
  <c r="BG98" i="8"/>
  <c r="BG95" i="8"/>
  <c r="BG94" i="8"/>
  <c r="BG86" i="8"/>
  <c r="BG93" i="8"/>
  <c r="BG92" i="8"/>
  <c r="BG91" i="8"/>
  <c r="BG90" i="8"/>
  <c r="BG89" i="8"/>
  <c r="BG88" i="8"/>
  <c r="BG87" i="8"/>
  <c r="BG80" i="8"/>
  <c r="BG85" i="8"/>
  <c r="BG84" i="8"/>
  <c r="BG83" i="8"/>
  <c r="BG77" i="8"/>
  <c r="BG73" i="8"/>
  <c r="BG82" i="8"/>
  <c r="BG81" i="8"/>
  <c r="BG78" i="8"/>
  <c r="BG79" i="8"/>
  <c r="BG71" i="8"/>
  <c r="BG67" i="8"/>
  <c r="BG72" i="8"/>
  <c r="BG76" i="8"/>
  <c r="BG75" i="8"/>
  <c r="BG74" i="8"/>
  <c r="BG63" i="8"/>
  <c r="BG59" i="8"/>
  <c r="BG70" i="8"/>
  <c r="BG64" i="8"/>
  <c r="BG69" i="8"/>
  <c r="BG68" i="8"/>
  <c r="BG66" i="8"/>
  <c r="BG65" i="8"/>
  <c r="BG62" i="8"/>
  <c r="BG55" i="8"/>
  <c r="BG51" i="8"/>
  <c r="BG61" i="8"/>
  <c r="BG60" i="8"/>
  <c r="BG56" i="8"/>
  <c r="BG58" i="8"/>
  <c r="BG57" i="8"/>
  <c r="BG54" i="8"/>
  <c r="BG47" i="8"/>
  <c r="BG43" i="8"/>
  <c r="BG39" i="8"/>
  <c r="BG53" i="8"/>
  <c r="BG52" i="8"/>
  <c r="BG48" i="8"/>
  <c r="BG44" i="8"/>
  <c r="BG50" i="8"/>
  <c r="BG49" i="8"/>
  <c r="BG45" i="8"/>
  <c r="BG46" i="8"/>
  <c r="BG38" i="8"/>
  <c r="BG37" i="8"/>
  <c r="BG36" i="8"/>
  <c r="BG32" i="8"/>
  <c r="BG28" i="8"/>
  <c r="BG24" i="8"/>
  <c r="BG33" i="8"/>
  <c r="BG29" i="8"/>
  <c r="BG42" i="8"/>
  <c r="BG34" i="8"/>
  <c r="BG41" i="8"/>
  <c r="BG40" i="8"/>
  <c r="BG35" i="8"/>
  <c r="BG31" i="8"/>
  <c r="BG30" i="8"/>
  <c r="BG25" i="8"/>
  <c r="BG19" i="8"/>
  <c r="BG15" i="8"/>
  <c r="BG11" i="8"/>
  <c r="BG27" i="8"/>
  <c r="BG23" i="8"/>
  <c r="BG20" i="8"/>
  <c r="BG16" i="8"/>
  <c r="BG26" i="8"/>
  <c r="BG21" i="8"/>
  <c r="BG17" i="8"/>
  <c r="BG22" i="8"/>
  <c r="BG18" i="8"/>
  <c r="BG7" i="8"/>
  <c r="BG4" i="8"/>
  <c r="BG13" i="8"/>
  <c r="BG12" i="8"/>
  <c r="BG8" i="8"/>
  <c r="BG14" i="8"/>
  <c r="BG10" i="8"/>
  <c r="BG9" i="8"/>
  <c r="BG5" i="8"/>
  <c r="BG6" i="8"/>
  <c r="G55" i="9"/>
  <c r="H54" i="9"/>
  <c r="BH1" i="9"/>
  <c r="BG3" i="9"/>
  <c r="IK53" i="9"/>
  <c r="BF106" i="9"/>
  <c r="H57" i="8"/>
  <c r="G58" i="8"/>
  <c r="IK56" i="8"/>
  <c r="BH3" i="8"/>
  <c r="BI1" i="8"/>
  <c r="BG106" i="8"/>
  <c r="BH3" i="7"/>
  <c r="BI1" i="7"/>
  <c r="IK53" i="7"/>
  <c r="BI3" i="6"/>
  <c r="BJ1" i="6"/>
  <c r="BG106" i="7"/>
  <c r="H55" i="6"/>
  <c r="BH55" i="6" s="1"/>
  <c r="G56" i="6"/>
  <c r="BH106" i="6"/>
  <c r="BH54" i="6"/>
  <c r="BH52" i="6"/>
  <c r="BH50" i="6"/>
  <c r="BH48" i="6"/>
  <c r="BH46" i="6"/>
  <c r="BH44" i="6"/>
  <c r="BH42" i="6"/>
  <c r="BH40" i="6"/>
  <c r="BH38" i="6"/>
  <c r="BH5" i="6"/>
  <c r="BH33" i="6"/>
  <c r="BH31" i="6"/>
  <c r="BH29" i="6"/>
  <c r="BH27" i="6"/>
  <c r="BH53" i="6"/>
  <c r="BH51" i="6"/>
  <c r="BH49" i="6"/>
  <c r="BH47" i="6"/>
  <c r="BH45" i="6"/>
  <c r="BH43" i="6"/>
  <c r="BH41" i="6"/>
  <c r="BH39" i="6"/>
  <c r="BH25" i="6"/>
  <c r="BH24" i="6"/>
  <c r="BH17" i="6"/>
  <c r="BH16" i="6"/>
  <c r="BH9" i="6"/>
  <c r="BH8" i="6"/>
  <c r="BH32" i="6"/>
  <c r="BH19" i="6"/>
  <c r="BH18" i="6"/>
  <c r="BH11" i="6"/>
  <c r="BH10" i="6"/>
  <c r="BH4" i="6"/>
  <c r="BH30" i="6"/>
  <c r="BH26" i="6"/>
  <c r="BH21" i="6"/>
  <c r="BH20" i="6"/>
  <c r="BH13" i="6"/>
  <c r="BH12" i="6"/>
  <c r="BH37" i="6"/>
  <c r="BH36" i="6"/>
  <c r="BH35" i="6"/>
  <c r="BH34" i="6"/>
  <c r="BH6" i="6"/>
  <c r="BH28" i="6"/>
  <c r="BH14" i="6"/>
  <c r="BH7" i="6"/>
  <c r="BH22" i="6"/>
  <c r="BH15" i="6"/>
  <c r="BH23" i="6"/>
  <c r="IK54" i="6"/>
  <c r="K54" i="6"/>
  <c r="L54" i="6"/>
  <c r="I54" i="6"/>
  <c r="J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H54" i="7"/>
  <c r="G55" i="7"/>
  <c r="BG3" i="5"/>
  <c r="BH1" i="5"/>
  <c r="BF106" i="5"/>
  <c r="H55" i="5"/>
  <c r="BF55" i="5" s="1"/>
  <c r="G56" i="5"/>
  <c r="IK54" i="5"/>
  <c r="EZ108" i="3"/>
  <c r="FA96" i="3"/>
  <c r="FA93" i="3"/>
  <c r="FA95" i="3"/>
  <c r="FA91" i="3"/>
  <c r="FA89" i="3"/>
  <c r="FA88" i="3"/>
  <c r="FA103" i="3"/>
  <c r="FA99" i="3"/>
  <c r="FA98" i="3"/>
  <c r="FA97" i="3"/>
  <c r="FA86" i="3"/>
  <c r="FA82" i="3"/>
  <c r="FA104" i="3"/>
  <c r="FA102" i="3"/>
  <c r="FA101" i="3"/>
  <c r="FA94" i="3"/>
  <c r="FA90" i="3"/>
  <c r="FA92" i="3"/>
  <c r="FA100" i="3"/>
  <c r="FA65" i="3"/>
  <c r="FA70" i="3"/>
  <c r="FA54" i="3"/>
  <c r="FA85" i="3"/>
  <c r="FA71" i="3"/>
  <c r="FA76" i="3"/>
  <c r="FA69" i="3"/>
  <c r="FA68" i="3"/>
  <c r="FA67" i="3"/>
  <c r="FA66" i="3"/>
  <c r="FA84" i="3"/>
  <c r="FA75" i="3"/>
  <c r="FA80" i="3"/>
  <c r="FA79" i="3"/>
  <c r="FA78" i="3"/>
  <c r="FA74" i="3"/>
  <c r="FA73" i="3"/>
  <c r="FA72" i="3"/>
  <c r="FA57" i="3"/>
  <c r="FA81" i="3"/>
  <c r="FA87" i="3"/>
  <c r="FA83" i="3"/>
  <c r="FA77" i="3"/>
  <c r="FA61" i="3"/>
  <c r="FA63" i="3"/>
  <c r="FA53" i="3"/>
  <c r="FA48" i="3"/>
  <c r="FA51" i="3"/>
  <c r="FA46" i="3"/>
  <c r="FA22" i="3"/>
  <c r="FA31" i="3"/>
  <c r="FA40" i="3"/>
  <c r="FA62" i="3"/>
  <c r="FA60" i="3"/>
  <c r="FA55" i="3"/>
  <c r="FA39" i="3"/>
  <c r="FA52" i="3"/>
  <c r="FA50" i="3"/>
  <c r="FA26" i="3"/>
  <c r="FA59" i="3"/>
  <c r="FA56" i="3"/>
  <c r="FA43" i="3"/>
  <c r="FA45" i="3"/>
  <c r="FA30" i="3"/>
  <c r="FA64" i="3"/>
  <c r="FA58" i="3"/>
  <c r="FA47" i="3"/>
  <c r="FA44" i="3"/>
  <c r="FA49" i="3"/>
  <c r="FA34" i="3"/>
  <c r="FA11" i="3"/>
  <c r="FA18" i="3"/>
  <c r="FA5" i="3"/>
  <c r="FA8" i="3"/>
  <c r="FA28" i="3"/>
  <c r="FA15" i="3"/>
  <c r="FA16" i="3"/>
  <c r="FA21" i="3"/>
  <c r="FA17" i="3"/>
  <c r="FA6" i="3"/>
  <c r="FA4" i="3"/>
  <c r="FA35" i="3"/>
  <c r="FA42" i="3"/>
  <c r="FA41" i="3"/>
  <c r="FA38" i="3"/>
  <c r="FA37" i="3"/>
  <c r="FA36" i="3"/>
  <c r="FA33" i="3"/>
  <c r="FA19" i="3"/>
  <c r="FA25" i="3"/>
  <c r="FA24" i="3"/>
  <c r="FA23" i="3"/>
  <c r="FA20" i="3"/>
  <c r="FA14" i="3"/>
  <c r="FA27" i="3"/>
  <c r="FA32" i="3"/>
  <c r="FA29" i="3"/>
  <c r="FA10" i="3"/>
  <c r="FA9" i="3"/>
  <c r="FA7" i="3"/>
  <c r="FA13" i="3"/>
  <c r="FA12" i="3"/>
  <c r="EZ107" i="3"/>
  <c r="FC1" i="3"/>
  <c r="FB3" i="3"/>
  <c r="FB106" i="3" s="1"/>
  <c r="BH54" i="7" l="1"/>
  <c r="BH48" i="7"/>
  <c r="BH29" i="7"/>
  <c r="BH38" i="7"/>
  <c r="BH42" i="7"/>
  <c r="BH47" i="7"/>
  <c r="BH52" i="7"/>
  <c r="BH49" i="7"/>
  <c r="BH41" i="7"/>
  <c r="BH33" i="7"/>
  <c r="BH46" i="7"/>
  <c r="BH51" i="7"/>
  <c r="BH53" i="7"/>
  <c r="BH37" i="7"/>
  <c r="BH50" i="7"/>
  <c r="BH34" i="7"/>
  <c r="BH39" i="7"/>
  <c r="BH35" i="7"/>
  <c r="BH44" i="7"/>
  <c r="BH22" i="7"/>
  <c r="BH24" i="7"/>
  <c r="BH21" i="7"/>
  <c r="BH14" i="7"/>
  <c r="BH7" i="7"/>
  <c r="BH45" i="7"/>
  <c r="BH43" i="7"/>
  <c r="BH31" i="7"/>
  <c r="BH30" i="7"/>
  <c r="BH26" i="7"/>
  <c r="BH23" i="7"/>
  <c r="BH28" i="7"/>
  <c r="BH25" i="7"/>
  <c r="BH36" i="7"/>
  <c r="BH27" i="7"/>
  <c r="BH6" i="7"/>
  <c r="BH15" i="7"/>
  <c r="BH18" i="7"/>
  <c r="BH32" i="7"/>
  <c r="BH16" i="7"/>
  <c r="BH19" i="7"/>
  <c r="BH13" i="7"/>
  <c r="BH12" i="7"/>
  <c r="BH40" i="7"/>
  <c r="BH11" i="7"/>
  <c r="BH9" i="7"/>
  <c r="BH17" i="7"/>
  <c r="BH10" i="7"/>
  <c r="BH8" i="7"/>
  <c r="BH4" i="7"/>
  <c r="BH5" i="7"/>
  <c r="BH20" i="7"/>
  <c r="J54" i="7"/>
  <c r="K54" i="7"/>
  <c r="I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G50" i="5"/>
  <c r="BG35" i="5"/>
  <c r="BG40" i="5"/>
  <c r="BG41" i="5"/>
  <c r="BG46" i="5"/>
  <c r="BG49" i="5"/>
  <c r="BG54" i="5"/>
  <c r="BG39" i="5"/>
  <c r="BG44" i="5"/>
  <c r="BG45" i="5"/>
  <c r="BG53" i="5"/>
  <c r="BG51" i="5"/>
  <c r="BG52" i="5"/>
  <c r="BG43" i="5"/>
  <c r="BG55" i="5"/>
  <c r="BG36" i="5"/>
  <c r="BG48" i="5"/>
  <c r="BG37" i="5"/>
  <c r="BG42" i="5"/>
  <c r="BG38" i="5"/>
  <c r="BG24" i="5"/>
  <c r="BG26" i="5"/>
  <c r="BG31" i="5"/>
  <c r="BG11" i="5"/>
  <c r="BG8" i="5"/>
  <c r="BG47" i="5"/>
  <c r="BG28" i="5"/>
  <c r="BG21" i="5"/>
  <c r="BG30" i="5"/>
  <c r="BG15" i="5"/>
  <c r="BG19" i="5"/>
  <c r="BG12" i="5"/>
  <c r="BG17" i="5"/>
  <c r="BG32" i="5"/>
  <c r="BG33" i="5"/>
  <c r="BG25" i="5"/>
  <c r="BG23" i="5"/>
  <c r="BG16" i="5"/>
  <c r="BG20" i="5"/>
  <c r="BG29" i="5"/>
  <c r="BG34" i="5"/>
  <c r="BG27" i="5"/>
  <c r="BG7" i="5"/>
  <c r="BG4" i="5"/>
  <c r="BG10" i="5"/>
  <c r="BG22" i="5"/>
  <c r="BG5" i="5"/>
  <c r="BG14" i="5"/>
  <c r="BG9" i="5"/>
  <c r="BG18" i="5"/>
  <c r="BG13" i="5"/>
  <c r="BG6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J54" i="9"/>
  <c r="I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C54" i="9"/>
  <c r="BD54" i="9"/>
  <c r="BE54" i="9"/>
  <c r="BF54" i="9"/>
  <c r="BG54" i="9"/>
  <c r="BG49" i="9"/>
  <c r="BG45" i="9"/>
  <c r="BG41" i="9"/>
  <c r="BG53" i="9"/>
  <c r="BG50" i="9"/>
  <c r="BG46" i="9"/>
  <c r="BG51" i="9"/>
  <c r="BG47" i="9"/>
  <c r="BG43" i="9"/>
  <c r="BG52" i="9"/>
  <c r="BG48" i="9"/>
  <c r="BG44" i="9"/>
  <c r="BG37" i="9"/>
  <c r="BG33" i="9"/>
  <c r="BG29" i="9"/>
  <c r="BG38" i="9"/>
  <c r="BG34" i="9"/>
  <c r="BG30" i="9"/>
  <c r="BG42" i="9"/>
  <c r="BG35" i="9"/>
  <c r="BG31" i="9"/>
  <c r="BG40" i="9"/>
  <c r="BG39" i="9"/>
  <c r="BG36" i="9"/>
  <c r="BG32" i="9"/>
  <c r="BG22" i="9"/>
  <c r="BG18" i="9"/>
  <c r="BG14" i="9"/>
  <c r="BG10" i="9"/>
  <c r="BG6" i="9"/>
  <c r="BG23" i="9"/>
  <c r="BG19" i="9"/>
  <c r="BG15" i="9"/>
  <c r="BG24" i="9"/>
  <c r="BG20" i="9"/>
  <c r="BG16" i="9"/>
  <c r="BG12" i="9"/>
  <c r="BG28" i="9"/>
  <c r="BG27" i="9"/>
  <c r="BG26" i="9"/>
  <c r="BG25" i="9"/>
  <c r="BG21" i="9"/>
  <c r="BG17" i="9"/>
  <c r="BG13" i="9"/>
  <c r="BG11" i="9"/>
  <c r="BG4" i="9"/>
  <c r="BG9" i="9"/>
  <c r="BG8" i="9"/>
  <c r="BG7" i="9"/>
  <c r="BG5" i="9"/>
  <c r="BH103" i="8"/>
  <c r="BH104" i="8"/>
  <c r="BH98" i="8"/>
  <c r="BH102" i="8"/>
  <c r="BH101" i="8"/>
  <c r="BH100" i="8"/>
  <c r="BH99" i="8"/>
  <c r="BH92" i="8"/>
  <c r="BH97" i="8"/>
  <c r="BH96" i="8"/>
  <c r="BH95" i="8"/>
  <c r="BH89" i="8"/>
  <c r="BH94" i="8"/>
  <c r="BH93" i="8"/>
  <c r="BH87" i="8"/>
  <c r="BH88" i="8"/>
  <c r="BH91" i="8"/>
  <c r="BH90" i="8"/>
  <c r="BH86" i="8"/>
  <c r="BH85" i="8"/>
  <c r="BH84" i="8"/>
  <c r="BH81" i="8"/>
  <c r="BH82" i="8"/>
  <c r="BH78" i="8"/>
  <c r="BH74" i="8"/>
  <c r="BH80" i="8"/>
  <c r="BH79" i="8"/>
  <c r="BH83" i="8"/>
  <c r="BH72" i="8"/>
  <c r="BH68" i="8"/>
  <c r="BH76" i="8"/>
  <c r="BH75" i="8"/>
  <c r="BH69" i="8"/>
  <c r="BH77" i="8"/>
  <c r="BH73" i="8"/>
  <c r="BH70" i="8"/>
  <c r="BH64" i="8"/>
  <c r="BH60" i="8"/>
  <c r="BH61" i="8"/>
  <c r="BH67" i="8"/>
  <c r="BH66" i="8"/>
  <c r="BH65" i="8"/>
  <c r="BH71" i="8"/>
  <c r="BH56" i="8"/>
  <c r="BH52" i="8"/>
  <c r="BH59" i="8"/>
  <c r="BH58" i="8"/>
  <c r="BH57" i="8"/>
  <c r="BH63" i="8"/>
  <c r="BH62" i="8"/>
  <c r="BH55" i="8"/>
  <c r="BH53" i="8"/>
  <c r="BH48" i="8"/>
  <c r="BH44" i="8"/>
  <c r="BH40" i="8"/>
  <c r="BH51" i="8"/>
  <c r="BH50" i="8"/>
  <c r="BH49" i="8"/>
  <c r="BH45" i="8"/>
  <c r="BH46" i="8"/>
  <c r="BH54" i="8"/>
  <c r="BH47" i="8"/>
  <c r="BH43" i="8"/>
  <c r="BH33" i="8"/>
  <c r="BH29" i="8"/>
  <c r="BH25" i="8"/>
  <c r="BH42" i="8"/>
  <c r="BH34" i="8"/>
  <c r="BH30" i="8"/>
  <c r="BH26" i="8"/>
  <c r="BH41" i="8"/>
  <c r="BH35" i="8"/>
  <c r="BH31" i="8"/>
  <c r="BH39" i="8"/>
  <c r="BH38" i="8"/>
  <c r="BH37" i="8"/>
  <c r="BH36" i="8"/>
  <c r="BH32" i="8"/>
  <c r="BH27" i="8"/>
  <c r="BH24" i="8"/>
  <c r="BH23" i="8"/>
  <c r="BH20" i="8"/>
  <c r="BH16" i="8"/>
  <c r="BH12" i="8"/>
  <c r="BH21" i="8"/>
  <c r="BH17" i="8"/>
  <c r="BH22" i="8"/>
  <c r="BH18" i="8"/>
  <c r="BH28" i="8"/>
  <c r="BH19" i="8"/>
  <c r="BH13" i="8"/>
  <c r="BH8" i="8"/>
  <c r="BH4" i="8"/>
  <c r="BH5" i="8"/>
  <c r="BH15" i="8"/>
  <c r="BH14" i="8"/>
  <c r="BH11" i="8"/>
  <c r="BH10" i="8"/>
  <c r="BH9" i="8"/>
  <c r="BH6" i="8"/>
  <c r="BH7" i="8"/>
  <c r="BI1" i="9"/>
  <c r="BH3" i="9"/>
  <c r="IK54" i="9"/>
  <c r="BG106" i="9"/>
  <c r="H55" i="9"/>
  <c r="BG55" i="9" s="1"/>
  <c r="G56" i="9"/>
  <c r="BH106" i="8"/>
  <c r="H58" i="8"/>
  <c r="G59" i="8"/>
  <c r="BJ1" i="8"/>
  <c r="BI3" i="8"/>
  <c r="IK57" i="8"/>
  <c r="IK54" i="7"/>
  <c r="BJ1" i="7"/>
  <c r="BI3" i="7"/>
  <c r="BH106" i="7"/>
  <c r="H56" i="6"/>
  <c r="BI56" i="6" s="1"/>
  <c r="G57" i="6"/>
  <c r="BJ3" i="6"/>
  <c r="BK1" i="6"/>
  <c r="H55" i="7"/>
  <c r="G56" i="7"/>
  <c r="IK55" i="6"/>
  <c r="I55" i="6"/>
  <c r="L55" i="6"/>
  <c r="K55" i="6"/>
  <c r="J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I106" i="6"/>
  <c r="BI53" i="6"/>
  <c r="BI49" i="6"/>
  <c r="BI45" i="6"/>
  <c r="BI41" i="6"/>
  <c r="BI30" i="6"/>
  <c r="BI26" i="6"/>
  <c r="BI22" i="6"/>
  <c r="BI18" i="6"/>
  <c r="BI14" i="6"/>
  <c r="BI10" i="6"/>
  <c r="BI6" i="6"/>
  <c r="BI37" i="6"/>
  <c r="BI36" i="6"/>
  <c r="BI35" i="6"/>
  <c r="BI34" i="6"/>
  <c r="BI54" i="6"/>
  <c r="BI50" i="6"/>
  <c r="BI46" i="6"/>
  <c r="BI42" i="6"/>
  <c r="BI31" i="6"/>
  <c r="BI27" i="6"/>
  <c r="BI23" i="6"/>
  <c r="BI19" i="6"/>
  <c r="BI15" i="6"/>
  <c r="BI11" i="6"/>
  <c r="BI7" i="6"/>
  <c r="BI55" i="6"/>
  <c r="BI51" i="6"/>
  <c r="BI47" i="6"/>
  <c r="BI43" i="6"/>
  <c r="BI39" i="6"/>
  <c r="BI32" i="6"/>
  <c r="BI28" i="6"/>
  <c r="BI24" i="6"/>
  <c r="BI20" i="6"/>
  <c r="BI16" i="6"/>
  <c r="BI12" i="6"/>
  <c r="BI8" i="6"/>
  <c r="BI4" i="6"/>
  <c r="BI52" i="6"/>
  <c r="BI21" i="6"/>
  <c r="BI5" i="6"/>
  <c r="BI40" i="6"/>
  <c r="BI25" i="6"/>
  <c r="BI9" i="6"/>
  <c r="BI44" i="6"/>
  <c r="BI29" i="6"/>
  <c r="BI13" i="6"/>
  <c r="BI48" i="6"/>
  <c r="BI33" i="6"/>
  <c r="BI38" i="6"/>
  <c r="BI17" i="6"/>
  <c r="BH3" i="5"/>
  <c r="BI1" i="5"/>
  <c r="H56" i="5"/>
  <c r="BG56" i="5" s="1"/>
  <c r="G57" i="5"/>
  <c r="BG106" i="5"/>
  <c r="IK55" i="5"/>
  <c r="FA108" i="3"/>
  <c r="FB103" i="3"/>
  <c r="FB102" i="3"/>
  <c r="FB93" i="3"/>
  <c r="FB100" i="3"/>
  <c r="FB101" i="3"/>
  <c r="FB97" i="3"/>
  <c r="FB96" i="3"/>
  <c r="FB94" i="3"/>
  <c r="FB99" i="3"/>
  <c r="FB92" i="3"/>
  <c r="FB104" i="3"/>
  <c r="FB87" i="3"/>
  <c r="FB83" i="3"/>
  <c r="FB98" i="3"/>
  <c r="FB95" i="3"/>
  <c r="FB91" i="3"/>
  <c r="FB89" i="3"/>
  <c r="FB85" i="3"/>
  <c r="FB86" i="3"/>
  <c r="FB68" i="3"/>
  <c r="FB67" i="3"/>
  <c r="FB62" i="3"/>
  <c r="FB88" i="3"/>
  <c r="FB84" i="3"/>
  <c r="FB66" i="3"/>
  <c r="FB65" i="3"/>
  <c r="FB64" i="3"/>
  <c r="FB72" i="3"/>
  <c r="FB77" i="3"/>
  <c r="FB81" i="3"/>
  <c r="FB80" i="3"/>
  <c r="FB79" i="3"/>
  <c r="FB75" i="3"/>
  <c r="FB71" i="3"/>
  <c r="FB70" i="3"/>
  <c r="FB63" i="3"/>
  <c r="FB90" i="3"/>
  <c r="FB78" i="3"/>
  <c r="FB76" i="3"/>
  <c r="FB82" i="3"/>
  <c r="FB74" i="3"/>
  <c r="FB73" i="3"/>
  <c r="FB58" i="3"/>
  <c r="FB54" i="3"/>
  <c r="FB59" i="3"/>
  <c r="FB57" i="3"/>
  <c r="FB48" i="3"/>
  <c r="FB45" i="3"/>
  <c r="FB50" i="3"/>
  <c r="FB35" i="3"/>
  <c r="FB28" i="3"/>
  <c r="FB39" i="3"/>
  <c r="FB38" i="3"/>
  <c r="FB37" i="3"/>
  <c r="FB33" i="3"/>
  <c r="FB69" i="3"/>
  <c r="FB36" i="3"/>
  <c r="FB49" i="3"/>
  <c r="FB47" i="3"/>
  <c r="FB23" i="3"/>
  <c r="FB61" i="3"/>
  <c r="FB55" i="3"/>
  <c r="FB56" i="3"/>
  <c r="FB53" i="3"/>
  <c r="FB40" i="3"/>
  <c r="FB60" i="3"/>
  <c r="FB44" i="3"/>
  <c r="FB52" i="3"/>
  <c r="FB41" i="3"/>
  <c r="FB51" i="3"/>
  <c r="FB46" i="3"/>
  <c r="FB43" i="3"/>
  <c r="FB31" i="3"/>
  <c r="FB15" i="3"/>
  <c r="FB8" i="3"/>
  <c r="FB5" i="3"/>
  <c r="FB42" i="3"/>
  <c r="FB12" i="3"/>
  <c r="FB29" i="3"/>
  <c r="FB19" i="3"/>
  <c r="FB6" i="3"/>
  <c r="FB7" i="3"/>
  <c r="FB4" i="3"/>
  <c r="FB27" i="3"/>
  <c r="FB32" i="3"/>
  <c r="FB30" i="3"/>
  <c r="FB16" i="3"/>
  <c r="FB22" i="3"/>
  <c r="FB21" i="3"/>
  <c r="FB17" i="3"/>
  <c r="FB18" i="3"/>
  <c r="FB14" i="3"/>
  <c r="FB34" i="3"/>
  <c r="FB25" i="3"/>
  <c r="FB24" i="3"/>
  <c r="FB20" i="3"/>
  <c r="FB26" i="3"/>
  <c r="FB13" i="3"/>
  <c r="FB11" i="3"/>
  <c r="FB10" i="3"/>
  <c r="FB9" i="3"/>
  <c r="FA107" i="3"/>
  <c r="FC3" i="3"/>
  <c r="FC106" i="3" s="1"/>
  <c r="FD1" i="3"/>
  <c r="I55" i="7" l="1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I51" i="7"/>
  <c r="BI55" i="7"/>
  <c r="BI45" i="7"/>
  <c r="BI35" i="7"/>
  <c r="BI40" i="7"/>
  <c r="BI49" i="7"/>
  <c r="BI30" i="7"/>
  <c r="BI39" i="7"/>
  <c r="BI43" i="7"/>
  <c r="BI48" i="7"/>
  <c r="BI53" i="7"/>
  <c r="BI50" i="7"/>
  <c r="BI46" i="7"/>
  <c r="BI34" i="7"/>
  <c r="BI47" i="7"/>
  <c r="BI52" i="7"/>
  <c r="BI54" i="7"/>
  <c r="BI38" i="7"/>
  <c r="BI36" i="7"/>
  <c r="BI19" i="7"/>
  <c r="BI21" i="7"/>
  <c r="BI11" i="7"/>
  <c r="BI29" i="7"/>
  <c r="BI23" i="7"/>
  <c r="BI20" i="7"/>
  <c r="BI25" i="7"/>
  <c r="BI22" i="7"/>
  <c r="BI15" i="7"/>
  <c r="BI4" i="7"/>
  <c r="BI44" i="7"/>
  <c r="BI42" i="7"/>
  <c r="BI33" i="7"/>
  <c r="BI27" i="7"/>
  <c r="BI24" i="7"/>
  <c r="BI31" i="7"/>
  <c r="BI26" i="7"/>
  <c r="BI13" i="7"/>
  <c r="BI18" i="7"/>
  <c r="BI17" i="7"/>
  <c r="BI10" i="7"/>
  <c r="BI37" i="7"/>
  <c r="BI28" i="7"/>
  <c r="BI32" i="7"/>
  <c r="BI12" i="7"/>
  <c r="BI8" i="7"/>
  <c r="BI14" i="7"/>
  <c r="BI41" i="7"/>
  <c r="BI7" i="7"/>
  <c r="BI16" i="7"/>
  <c r="BI5" i="7"/>
  <c r="BI9" i="7"/>
  <c r="BI6" i="7"/>
  <c r="BH55" i="7"/>
  <c r="J56" i="5"/>
  <c r="I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H47" i="5"/>
  <c r="BH56" i="5"/>
  <c r="BH48" i="5"/>
  <c r="BH37" i="5"/>
  <c r="BH38" i="5"/>
  <c r="BH43" i="5"/>
  <c r="BH51" i="5"/>
  <c r="BH49" i="5"/>
  <c r="BH36" i="5"/>
  <c r="BH41" i="5"/>
  <c r="BH42" i="5"/>
  <c r="BH50" i="5"/>
  <c r="BH55" i="5"/>
  <c r="BH40" i="5"/>
  <c r="BH45" i="5"/>
  <c r="BH46" i="5"/>
  <c r="BH54" i="5"/>
  <c r="BH52" i="5"/>
  <c r="BH53" i="5"/>
  <c r="BH44" i="5"/>
  <c r="BH33" i="5"/>
  <c r="BH39" i="5"/>
  <c r="BH21" i="5"/>
  <c r="BH30" i="5"/>
  <c r="BH28" i="5"/>
  <c r="BH8" i="5"/>
  <c r="BH25" i="5"/>
  <c r="BH34" i="5"/>
  <c r="BH27" i="5"/>
  <c r="BH32" i="5"/>
  <c r="BH20" i="5"/>
  <c r="BH19" i="5"/>
  <c r="BH12" i="5"/>
  <c r="BH9" i="5"/>
  <c r="BH29" i="5"/>
  <c r="BH22" i="5"/>
  <c r="BH31" i="5"/>
  <c r="BH16" i="5"/>
  <c r="BH13" i="5"/>
  <c r="BH35" i="5"/>
  <c r="BH26" i="5"/>
  <c r="BH24" i="5"/>
  <c r="BH14" i="5"/>
  <c r="BH7" i="5"/>
  <c r="BH11" i="5"/>
  <c r="BH5" i="5"/>
  <c r="BH18" i="5"/>
  <c r="BH6" i="5"/>
  <c r="BH15" i="5"/>
  <c r="BH4" i="5"/>
  <c r="BH17" i="5"/>
  <c r="BH10" i="5"/>
  <c r="BH23" i="5"/>
  <c r="BH55" i="9"/>
  <c r="BH54" i="9"/>
  <c r="BH53" i="9"/>
  <c r="BH50" i="9"/>
  <c r="BH46" i="9"/>
  <c r="BH42" i="9"/>
  <c r="BH51" i="9"/>
  <c r="BH47" i="9"/>
  <c r="BH43" i="9"/>
  <c r="BH52" i="9"/>
  <c r="BH48" i="9"/>
  <c r="BH44" i="9"/>
  <c r="BH49" i="9"/>
  <c r="BH45" i="9"/>
  <c r="BH38" i="9"/>
  <c r="BH34" i="9"/>
  <c r="BH30" i="9"/>
  <c r="BH26" i="9"/>
  <c r="BH35" i="9"/>
  <c r="BH31" i="9"/>
  <c r="BH41" i="9"/>
  <c r="BH40" i="9"/>
  <c r="BH39" i="9"/>
  <c r="BH36" i="9"/>
  <c r="BH32" i="9"/>
  <c r="BH37" i="9"/>
  <c r="BH33" i="9"/>
  <c r="BH23" i="9"/>
  <c r="BH19" i="9"/>
  <c r="BH15" i="9"/>
  <c r="BH11" i="9"/>
  <c r="BH7" i="9"/>
  <c r="BH24" i="9"/>
  <c r="BH20" i="9"/>
  <c r="BH16" i="9"/>
  <c r="BH12" i="9"/>
  <c r="BH29" i="9"/>
  <c r="BH28" i="9"/>
  <c r="BH27" i="9"/>
  <c r="BH25" i="9"/>
  <c r="BH21" i="9"/>
  <c r="BH17" i="9"/>
  <c r="BH13" i="9"/>
  <c r="BH22" i="9"/>
  <c r="BH18" i="9"/>
  <c r="BH14" i="9"/>
  <c r="BH4" i="9"/>
  <c r="BH10" i="9"/>
  <c r="BH9" i="9"/>
  <c r="BH8" i="9"/>
  <c r="BH5" i="9"/>
  <c r="BH6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I103" i="8"/>
  <c r="BI102" i="8"/>
  <c r="BI104" i="8"/>
  <c r="BI99" i="8"/>
  <c r="BI100" i="8"/>
  <c r="BI101" i="8"/>
  <c r="BI95" i="8"/>
  <c r="BI97" i="8"/>
  <c r="BI96" i="8"/>
  <c r="BI93" i="8"/>
  <c r="BI98" i="8"/>
  <c r="BI90" i="8"/>
  <c r="BI94" i="8"/>
  <c r="BI92" i="8"/>
  <c r="BI88" i="8"/>
  <c r="BI84" i="8"/>
  <c r="BI91" i="8"/>
  <c r="BI89" i="8"/>
  <c r="BI82" i="8"/>
  <c r="BI83" i="8"/>
  <c r="BI87" i="8"/>
  <c r="BI86" i="8"/>
  <c r="BI85" i="8"/>
  <c r="BI81" i="8"/>
  <c r="BI80" i="8"/>
  <c r="BI79" i="8"/>
  <c r="BI75" i="8"/>
  <c r="BI78" i="8"/>
  <c r="BI76" i="8"/>
  <c r="BI69" i="8"/>
  <c r="BI65" i="8"/>
  <c r="BI77" i="8"/>
  <c r="BI74" i="8"/>
  <c r="BI73" i="8"/>
  <c r="BI70" i="8"/>
  <c r="BI72" i="8"/>
  <c r="BI61" i="8"/>
  <c r="BI57" i="8"/>
  <c r="BI68" i="8"/>
  <c r="BI67" i="8"/>
  <c r="BI66" i="8"/>
  <c r="BI62" i="8"/>
  <c r="BI71" i="8"/>
  <c r="BI64" i="8"/>
  <c r="BI60" i="8"/>
  <c r="BI59" i="8"/>
  <c r="BI58" i="8"/>
  <c r="BI53" i="8"/>
  <c r="BI63" i="8"/>
  <c r="BI54" i="8"/>
  <c r="BI55" i="8"/>
  <c r="BI56" i="8"/>
  <c r="BI52" i="8"/>
  <c r="BI51" i="8"/>
  <c r="BI50" i="8"/>
  <c r="BI49" i="8"/>
  <c r="BI45" i="8"/>
  <c r="BI41" i="8"/>
  <c r="BI37" i="8"/>
  <c r="BI46" i="8"/>
  <c r="BI42" i="8"/>
  <c r="BI47" i="8"/>
  <c r="BI48" i="8"/>
  <c r="BI34" i="8"/>
  <c r="BI30" i="8"/>
  <c r="BI26" i="8"/>
  <c r="BI35" i="8"/>
  <c r="BI31" i="8"/>
  <c r="BI27" i="8"/>
  <c r="BI44" i="8"/>
  <c r="BI40" i="8"/>
  <c r="BI39" i="8"/>
  <c r="BI38" i="8"/>
  <c r="BI36" i="8"/>
  <c r="BI32" i="8"/>
  <c r="BI43" i="8"/>
  <c r="BI33" i="8"/>
  <c r="BI21" i="8"/>
  <c r="BI17" i="8"/>
  <c r="BI13" i="8"/>
  <c r="BI29" i="8"/>
  <c r="BI22" i="8"/>
  <c r="BI18" i="8"/>
  <c r="BI14" i="8"/>
  <c r="BI28" i="8"/>
  <c r="BI19" i="8"/>
  <c r="BI15" i="8"/>
  <c r="BI25" i="8"/>
  <c r="BI24" i="8"/>
  <c r="BI23" i="8"/>
  <c r="BI20" i="8"/>
  <c r="BI16" i="8"/>
  <c r="BI12" i="8"/>
  <c r="BI11" i="8"/>
  <c r="BI10" i="8"/>
  <c r="BI9" i="8"/>
  <c r="BI5" i="8"/>
  <c r="BI6" i="8"/>
  <c r="BI7" i="8"/>
  <c r="BI8" i="8"/>
  <c r="BI4" i="8"/>
  <c r="H56" i="9"/>
  <c r="BH56" i="9" s="1"/>
  <c r="G57" i="9"/>
  <c r="IK55" i="9"/>
  <c r="BH106" i="9"/>
  <c r="BJ1" i="9"/>
  <c r="BI3" i="9"/>
  <c r="BI106" i="8"/>
  <c r="BK1" i="8"/>
  <c r="BJ3" i="8"/>
  <c r="H59" i="8"/>
  <c r="G60" i="8"/>
  <c r="IK58" i="8"/>
  <c r="H56" i="7"/>
  <c r="G57" i="7"/>
  <c r="G58" i="6"/>
  <c r="H57" i="6"/>
  <c r="BJ57" i="6" s="1"/>
  <c r="IK55" i="7"/>
  <c r="BL1" i="6"/>
  <c r="BK3" i="6"/>
  <c r="IK56" i="6"/>
  <c r="K56" i="6"/>
  <c r="L56" i="6"/>
  <c r="J56" i="6"/>
  <c r="I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K1" i="7"/>
  <c r="BJ3" i="7"/>
  <c r="BJ106" i="6"/>
  <c r="BJ56" i="6"/>
  <c r="BJ52" i="6"/>
  <c r="BJ48" i="6"/>
  <c r="BJ44" i="6"/>
  <c r="BJ40" i="6"/>
  <c r="BJ36" i="6"/>
  <c r="BJ55" i="6"/>
  <c r="BJ54" i="6"/>
  <c r="BJ53" i="6"/>
  <c r="BJ49" i="6"/>
  <c r="BJ45" i="6"/>
  <c r="BJ41" i="6"/>
  <c r="BJ37" i="6"/>
  <c r="BJ50" i="6"/>
  <c r="BJ46" i="6"/>
  <c r="BJ42" i="6"/>
  <c r="BJ38" i="6"/>
  <c r="BJ34" i="6"/>
  <c r="BJ39" i="6"/>
  <c r="BJ33" i="6"/>
  <c r="BJ29" i="6"/>
  <c r="BJ25" i="6"/>
  <c r="BJ21" i="6"/>
  <c r="BJ17" i="6"/>
  <c r="BJ13" i="6"/>
  <c r="BJ9" i="6"/>
  <c r="BJ43" i="6"/>
  <c r="BJ30" i="6"/>
  <c r="BJ26" i="6"/>
  <c r="BJ22" i="6"/>
  <c r="BJ18" i="6"/>
  <c r="BJ14" i="6"/>
  <c r="BJ10" i="6"/>
  <c r="BJ6" i="6"/>
  <c r="BJ5" i="6"/>
  <c r="BJ4" i="6"/>
  <c r="BJ47" i="6"/>
  <c r="BJ31" i="6"/>
  <c r="BJ27" i="6"/>
  <c r="BJ23" i="6"/>
  <c r="BJ19" i="6"/>
  <c r="BJ15" i="6"/>
  <c r="BJ11" i="6"/>
  <c r="BJ7" i="6"/>
  <c r="BJ28" i="6"/>
  <c r="BJ12" i="6"/>
  <c r="BJ35" i="6"/>
  <c r="BJ32" i="6"/>
  <c r="BJ16" i="6"/>
  <c r="BJ51" i="6"/>
  <c r="BJ20" i="6"/>
  <c r="BJ24" i="6"/>
  <c r="BJ8" i="6"/>
  <c r="BI106" i="7"/>
  <c r="BI3" i="5"/>
  <c r="BJ1" i="5"/>
  <c r="H57" i="5"/>
  <c r="BH57" i="5" s="1"/>
  <c r="G58" i="5"/>
  <c r="BH106" i="5"/>
  <c r="IK56" i="5"/>
  <c r="FB108" i="3"/>
  <c r="FC101" i="3"/>
  <c r="FC97" i="3"/>
  <c r="FC92" i="3"/>
  <c r="FC91" i="3"/>
  <c r="FC85" i="3"/>
  <c r="FC86" i="3"/>
  <c r="FC104" i="3"/>
  <c r="FC103" i="3"/>
  <c r="FC90" i="3"/>
  <c r="FC89" i="3"/>
  <c r="FC98" i="3"/>
  <c r="FC100" i="3"/>
  <c r="FC95" i="3"/>
  <c r="FC99" i="3"/>
  <c r="FC102" i="3"/>
  <c r="FC96" i="3"/>
  <c r="FC94" i="3"/>
  <c r="FC93" i="3"/>
  <c r="FC88" i="3"/>
  <c r="FC84" i="3"/>
  <c r="FC77" i="3"/>
  <c r="FC66" i="3"/>
  <c r="FC65" i="3"/>
  <c r="FC64" i="3"/>
  <c r="FC59" i="3"/>
  <c r="FC69" i="3"/>
  <c r="FC62" i="3"/>
  <c r="FC61" i="3"/>
  <c r="FC60" i="3"/>
  <c r="FC81" i="3"/>
  <c r="FC80" i="3"/>
  <c r="FC63" i="3"/>
  <c r="FC87" i="3"/>
  <c r="FC83" i="3"/>
  <c r="FC78" i="3"/>
  <c r="FC67" i="3"/>
  <c r="FC76" i="3"/>
  <c r="FC70" i="3"/>
  <c r="FC79" i="3"/>
  <c r="FC82" i="3"/>
  <c r="FC73" i="3"/>
  <c r="FC74" i="3"/>
  <c r="FC75" i="3"/>
  <c r="FC72" i="3"/>
  <c r="FC71" i="3"/>
  <c r="FC55" i="3"/>
  <c r="FC51" i="3"/>
  <c r="FC45" i="3"/>
  <c r="FC42" i="3"/>
  <c r="FC47" i="3"/>
  <c r="FC53" i="3"/>
  <c r="FC32" i="3"/>
  <c r="FC36" i="3"/>
  <c r="FC30" i="3"/>
  <c r="FC58" i="3"/>
  <c r="FC49" i="3"/>
  <c r="FC46" i="3"/>
  <c r="FC44" i="3"/>
  <c r="FC68" i="3"/>
  <c r="FC57" i="3"/>
  <c r="FC52" i="3"/>
  <c r="FC37" i="3"/>
  <c r="FC50" i="3"/>
  <c r="FC48" i="3"/>
  <c r="FC56" i="3"/>
  <c r="FC54" i="3"/>
  <c r="FC41" i="3"/>
  <c r="FC28" i="3"/>
  <c r="FC35" i="3"/>
  <c r="FC4" i="3"/>
  <c r="FC5" i="3"/>
  <c r="FC40" i="3"/>
  <c r="FC9" i="3"/>
  <c r="FC27" i="3"/>
  <c r="FC26" i="3"/>
  <c r="FC16" i="3"/>
  <c r="FC6" i="3"/>
  <c r="FC24" i="3"/>
  <c r="FC39" i="3"/>
  <c r="FC33" i="3"/>
  <c r="FC29" i="3"/>
  <c r="FC34" i="3"/>
  <c r="FC13" i="3"/>
  <c r="FC14" i="3"/>
  <c r="FC15" i="3"/>
  <c r="FC25" i="3"/>
  <c r="FC20" i="3"/>
  <c r="FC7" i="3"/>
  <c r="FC8" i="3"/>
  <c r="FC38" i="3"/>
  <c r="FC43" i="3"/>
  <c r="FC31" i="3"/>
  <c r="FC23" i="3"/>
  <c r="FC22" i="3"/>
  <c r="FC21" i="3"/>
  <c r="FC17" i="3"/>
  <c r="FC18" i="3"/>
  <c r="FC19" i="3"/>
  <c r="FC12" i="3"/>
  <c r="FC11" i="3"/>
  <c r="FC10" i="3"/>
  <c r="FB107" i="3"/>
  <c r="FD3" i="3"/>
  <c r="FD106" i="3" s="1"/>
  <c r="FE1" i="3"/>
  <c r="J56" i="7" l="1"/>
  <c r="K56" i="7"/>
  <c r="I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48" i="7"/>
  <c r="BJ53" i="7"/>
  <c r="BJ39" i="7"/>
  <c r="BJ32" i="7"/>
  <c r="BJ37" i="7"/>
  <c r="BJ52" i="7"/>
  <c r="BJ56" i="7"/>
  <c r="BJ36" i="7"/>
  <c r="BJ45" i="7"/>
  <c r="BJ50" i="7"/>
  <c r="BJ47" i="7"/>
  <c r="BJ55" i="7"/>
  <c r="BJ44" i="7"/>
  <c r="BJ49" i="7"/>
  <c r="BJ54" i="7"/>
  <c r="BJ51" i="7"/>
  <c r="BJ35" i="7"/>
  <c r="BJ43" i="7"/>
  <c r="BJ41" i="7"/>
  <c r="BJ33" i="7"/>
  <c r="BJ38" i="7"/>
  <c r="BJ8" i="7"/>
  <c r="BJ40" i="7"/>
  <c r="BJ46" i="7"/>
  <c r="BJ20" i="7"/>
  <c r="BJ22" i="7"/>
  <c r="BJ12" i="7"/>
  <c r="BJ5" i="7"/>
  <c r="BJ31" i="7"/>
  <c r="BJ42" i="7"/>
  <c r="BJ24" i="7"/>
  <c r="BJ21" i="7"/>
  <c r="BJ26" i="7"/>
  <c r="BJ30" i="7"/>
  <c r="BJ29" i="7"/>
  <c r="BJ23" i="7"/>
  <c r="BJ16" i="7"/>
  <c r="BJ19" i="7"/>
  <c r="BJ18" i="7"/>
  <c r="BJ17" i="7"/>
  <c r="BJ10" i="7"/>
  <c r="BJ7" i="7"/>
  <c r="BJ28" i="7"/>
  <c r="BJ25" i="7"/>
  <c r="BJ13" i="7"/>
  <c r="BJ9" i="7"/>
  <c r="BJ14" i="7"/>
  <c r="BJ11" i="7"/>
  <c r="BJ34" i="7"/>
  <c r="BJ27" i="7"/>
  <c r="BJ4" i="7"/>
  <c r="BJ15" i="7"/>
  <c r="BJ6" i="7"/>
  <c r="BI55" i="5"/>
  <c r="BI53" i="5"/>
  <c r="BI54" i="5"/>
  <c r="BI45" i="5"/>
  <c r="BI34" i="5"/>
  <c r="BI40" i="5"/>
  <c r="BI35" i="5"/>
  <c r="BI48" i="5"/>
  <c r="BI38" i="5"/>
  <c r="BI47" i="5"/>
  <c r="BI39" i="5"/>
  <c r="BI57" i="5"/>
  <c r="BI52" i="5"/>
  <c r="BI37" i="5"/>
  <c r="BI42" i="5"/>
  <c r="BI43" i="5"/>
  <c r="BI51" i="5"/>
  <c r="BI56" i="5"/>
  <c r="BI50" i="5"/>
  <c r="BI41" i="5"/>
  <c r="BI46" i="5"/>
  <c r="BI27" i="5"/>
  <c r="BI36" i="5"/>
  <c r="BI25" i="5"/>
  <c r="BI5" i="5"/>
  <c r="BI18" i="5"/>
  <c r="BI49" i="5"/>
  <c r="BI33" i="5"/>
  <c r="BI22" i="5"/>
  <c r="BI31" i="5"/>
  <c r="BI24" i="5"/>
  <c r="BI29" i="5"/>
  <c r="BI9" i="5"/>
  <c r="BI6" i="5"/>
  <c r="BI26" i="5"/>
  <c r="BI28" i="5"/>
  <c r="BI13" i="5"/>
  <c r="BI44" i="5"/>
  <c r="BI30" i="5"/>
  <c r="BI23" i="5"/>
  <c r="BI32" i="5"/>
  <c r="BI17" i="5"/>
  <c r="BI11" i="5"/>
  <c r="BI4" i="5"/>
  <c r="BI15" i="5"/>
  <c r="BI8" i="5"/>
  <c r="BI10" i="5"/>
  <c r="BI21" i="5"/>
  <c r="BI20" i="5"/>
  <c r="BI19" i="5"/>
  <c r="BI12" i="5"/>
  <c r="BI14" i="5"/>
  <c r="BI7" i="5"/>
  <c r="BI16" i="5"/>
  <c r="J57" i="5"/>
  <c r="I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I55" i="9"/>
  <c r="BI56" i="9"/>
  <c r="BI51" i="9"/>
  <c r="BI47" i="9"/>
  <c r="BI43" i="9"/>
  <c r="BI39" i="9"/>
  <c r="BI52" i="9"/>
  <c r="BI48" i="9"/>
  <c r="BI44" i="9"/>
  <c r="BI49" i="9"/>
  <c r="BI45" i="9"/>
  <c r="BI54" i="9"/>
  <c r="BI53" i="9"/>
  <c r="BI50" i="9"/>
  <c r="BI46" i="9"/>
  <c r="BI35" i="9"/>
  <c r="BI31" i="9"/>
  <c r="BI27" i="9"/>
  <c r="BI42" i="9"/>
  <c r="BI41" i="9"/>
  <c r="BI40" i="9"/>
  <c r="BI36" i="9"/>
  <c r="BI32" i="9"/>
  <c r="BI37" i="9"/>
  <c r="BI33" i="9"/>
  <c r="BI38" i="9"/>
  <c r="BI34" i="9"/>
  <c r="BI30" i="9"/>
  <c r="BI24" i="9"/>
  <c r="BI20" i="9"/>
  <c r="BI16" i="9"/>
  <c r="BI12" i="9"/>
  <c r="BI8" i="9"/>
  <c r="BI29" i="9"/>
  <c r="BI28" i="9"/>
  <c r="BI25" i="9"/>
  <c r="BI21" i="9"/>
  <c r="BI17" i="9"/>
  <c r="BI13" i="9"/>
  <c r="BI26" i="9"/>
  <c r="BI22" i="9"/>
  <c r="BI18" i="9"/>
  <c r="BI14" i="9"/>
  <c r="BI23" i="9"/>
  <c r="BI19" i="9"/>
  <c r="BI15" i="9"/>
  <c r="BI4" i="9"/>
  <c r="BI5" i="9"/>
  <c r="BI11" i="9"/>
  <c r="BI10" i="9"/>
  <c r="BI9" i="9"/>
  <c r="BI7" i="9"/>
  <c r="BI6" i="9"/>
  <c r="J56" i="9"/>
  <c r="I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BC56" i="9"/>
  <c r="BD56" i="9"/>
  <c r="BE56" i="9"/>
  <c r="BF56" i="9"/>
  <c r="BG56" i="9"/>
  <c r="BJ104" i="8"/>
  <c r="BJ100" i="8"/>
  <c r="BJ103" i="8"/>
  <c r="BJ101" i="8"/>
  <c r="BJ102" i="8"/>
  <c r="BJ96" i="8"/>
  <c r="BJ99" i="8"/>
  <c r="BJ98" i="8"/>
  <c r="BJ97" i="8"/>
  <c r="BJ95" i="8"/>
  <c r="BJ94" i="8"/>
  <c r="BJ91" i="8"/>
  <c r="BJ93" i="8"/>
  <c r="BJ92" i="8"/>
  <c r="BJ85" i="8"/>
  <c r="BJ90" i="8"/>
  <c r="BJ89" i="8"/>
  <c r="BJ83" i="8"/>
  <c r="BJ79" i="8"/>
  <c r="BJ87" i="8"/>
  <c r="BJ86" i="8"/>
  <c r="BJ88" i="8"/>
  <c r="BJ76" i="8"/>
  <c r="BJ77" i="8"/>
  <c r="BJ84" i="8"/>
  <c r="BJ78" i="8"/>
  <c r="BJ82" i="8"/>
  <c r="BJ81" i="8"/>
  <c r="BJ80" i="8"/>
  <c r="BJ75" i="8"/>
  <c r="BJ74" i="8"/>
  <c r="BJ73" i="8"/>
  <c r="BJ70" i="8"/>
  <c r="BJ66" i="8"/>
  <c r="BJ71" i="8"/>
  <c r="BJ72" i="8"/>
  <c r="BJ68" i="8"/>
  <c r="BJ67" i="8"/>
  <c r="BJ62" i="8"/>
  <c r="BJ58" i="8"/>
  <c r="BJ69" i="8"/>
  <c r="BJ65" i="8"/>
  <c r="BJ63" i="8"/>
  <c r="BJ64" i="8"/>
  <c r="BJ61" i="8"/>
  <c r="BJ57" i="8"/>
  <c r="BJ54" i="8"/>
  <c r="BJ50" i="8"/>
  <c r="BJ55" i="8"/>
  <c r="BJ56" i="8"/>
  <c r="BJ60" i="8"/>
  <c r="BJ59" i="8"/>
  <c r="BJ46" i="8"/>
  <c r="BJ42" i="8"/>
  <c r="BJ38" i="8"/>
  <c r="BJ47" i="8"/>
  <c r="BJ43" i="8"/>
  <c r="BJ48" i="8"/>
  <c r="BJ53" i="8"/>
  <c r="BJ52" i="8"/>
  <c r="BJ51" i="8"/>
  <c r="BJ49" i="8"/>
  <c r="BJ45" i="8"/>
  <c r="BJ35" i="8"/>
  <c r="BJ31" i="8"/>
  <c r="BJ27" i="8"/>
  <c r="BJ23" i="8"/>
  <c r="BJ44" i="8"/>
  <c r="BJ41" i="8"/>
  <c r="BJ40" i="8"/>
  <c r="BJ39" i="8"/>
  <c r="BJ36" i="8"/>
  <c r="BJ32" i="8"/>
  <c r="BJ28" i="8"/>
  <c r="BJ37" i="8"/>
  <c r="BJ33" i="8"/>
  <c r="BJ34" i="8"/>
  <c r="BJ29" i="8"/>
  <c r="BJ22" i="8"/>
  <c r="BJ18" i="8"/>
  <c r="BJ14" i="8"/>
  <c r="BJ10" i="8"/>
  <c r="BJ26" i="8"/>
  <c r="BJ19" i="8"/>
  <c r="BJ15" i="8"/>
  <c r="BJ25" i="8"/>
  <c r="BJ24" i="8"/>
  <c r="BJ20" i="8"/>
  <c r="BJ16" i="8"/>
  <c r="BJ30" i="8"/>
  <c r="BJ21" i="8"/>
  <c r="BJ17" i="8"/>
  <c r="BJ6" i="8"/>
  <c r="BJ7" i="8"/>
  <c r="BJ8" i="8"/>
  <c r="BJ4" i="8"/>
  <c r="BJ13" i="8"/>
  <c r="BJ12" i="8"/>
  <c r="BJ11" i="8"/>
  <c r="BJ9" i="8"/>
  <c r="BJ5" i="8"/>
  <c r="BI106" i="9"/>
  <c r="BJ3" i="9"/>
  <c r="BK1" i="9"/>
  <c r="H57" i="9"/>
  <c r="BI57" i="9" s="1"/>
  <c r="G58" i="9"/>
  <c r="IK56" i="9"/>
  <c r="G61" i="8"/>
  <c r="H60" i="8"/>
  <c r="IK59" i="8"/>
  <c r="BJ106" i="8"/>
  <c r="BK3" i="8"/>
  <c r="BL1" i="8"/>
  <c r="BM1" i="6"/>
  <c r="BL3" i="6"/>
  <c r="IK57" i="6"/>
  <c r="K57" i="6"/>
  <c r="L57" i="6"/>
  <c r="I57" i="6"/>
  <c r="J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IK56" i="7"/>
  <c r="BJ106" i="7"/>
  <c r="G59" i="6"/>
  <c r="H58" i="6"/>
  <c r="BK3" i="7"/>
  <c r="BL1" i="7"/>
  <c r="BK106" i="6"/>
  <c r="BK53" i="6"/>
  <c r="BK49" i="6"/>
  <c r="BK45" i="6"/>
  <c r="BK41" i="6"/>
  <c r="BK31" i="6"/>
  <c r="BK54" i="6"/>
  <c r="BK50" i="6"/>
  <c r="BK46" i="6"/>
  <c r="BK42" i="6"/>
  <c r="BK38" i="6"/>
  <c r="BK55" i="6"/>
  <c r="BK51" i="6"/>
  <c r="BK47" i="6"/>
  <c r="BK43" i="6"/>
  <c r="BK37" i="6"/>
  <c r="BK36" i="6"/>
  <c r="BK35" i="6"/>
  <c r="BK34" i="6"/>
  <c r="BK48" i="6"/>
  <c r="BK29" i="6"/>
  <c r="BK25" i="6"/>
  <c r="BK21" i="6"/>
  <c r="BK17" i="6"/>
  <c r="BK13" i="6"/>
  <c r="BK9" i="6"/>
  <c r="BK5" i="6"/>
  <c r="BK57" i="6"/>
  <c r="BK52" i="6"/>
  <c r="BK33" i="6"/>
  <c r="BK32" i="6"/>
  <c r="BK30" i="6"/>
  <c r="BK26" i="6"/>
  <c r="BK22" i="6"/>
  <c r="BK18" i="6"/>
  <c r="BK14" i="6"/>
  <c r="BK10" i="6"/>
  <c r="BK6" i="6"/>
  <c r="BK56" i="6"/>
  <c r="BK39" i="6"/>
  <c r="BK27" i="6"/>
  <c r="BK23" i="6"/>
  <c r="BK19" i="6"/>
  <c r="BK15" i="6"/>
  <c r="BK11" i="6"/>
  <c r="BK7" i="6"/>
  <c r="BK44" i="6"/>
  <c r="BK40" i="6"/>
  <c r="BK20" i="6"/>
  <c r="BK4" i="6"/>
  <c r="BK24" i="6"/>
  <c r="BK8" i="6"/>
  <c r="BK28" i="6"/>
  <c r="BK12" i="6"/>
  <c r="BK16" i="6"/>
  <c r="H57" i="7"/>
  <c r="BJ57" i="7" s="1"/>
  <c r="G58" i="7"/>
  <c r="BI106" i="5"/>
  <c r="H58" i="5"/>
  <c r="G59" i="5"/>
  <c r="IK57" i="5"/>
  <c r="BJ3" i="5"/>
  <c r="BK1" i="5"/>
  <c r="FC108" i="3"/>
  <c r="FD101" i="3"/>
  <c r="FD98" i="3"/>
  <c r="FD97" i="3"/>
  <c r="FD89" i="3"/>
  <c r="FD85" i="3"/>
  <c r="FD84" i="3"/>
  <c r="FD83" i="3"/>
  <c r="FD82" i="3"/>
  <c r="FD102" i="3"/>
  <c r="FD104" i="3"/>
  <c r="FD96" i="3"/>
  <c r="FD95" i="3"/>
  <c r="FD94" i="3"/>
  <c r="FD93" i="3"/>
  <c r="FD88" i="3"/>
  <c r="FD87" i="3"/>
  <c r="FD86" i="3"/>
  <c r="FD100" i="3"/>
  <c r="FD90" i="3"/>
  <c r="FD99" i="3"/>
  <c r="FD103" i="3"/>
  <c r="FD91" i="3"/>
  <c r="FD74" i="3"/>
  <c r="FD56" i="3"/>
  <c r="FD59" i="3"/>
  <c r="FD58" i="3"/>
  <c r="FD57" i="3"/>
  <c r="FD79" i="3"/>
  <c r="FD78" i="3"/>
  <c r="FD70" i="3"/>
  <c r="FD60" i="3"/>
  <c r="FD92" i="3"/>
  <c r="FD77" i="3"/>
  <c r="FD64" i="3"/>
  <c r="FD76" i="3"/>
  <c r="FD69" i="3"/>
  <c r="FD80" i="3"/>
  <c r="FD81" i="3"/>
  <c r="FD75" i="3"/>
  <c r="FD68" i="3"/>
  <c r="FD73" i="3"/>
  <c r="FD72" i="3"/>
  <c r="FD71" i="3"/>
  <c r="FD66" i="3"/>
  <c r="FD52" i="3"/>
  <c r="FD55" i="3"/>
  <c r="FD42" i="3"/>
  <c r="FD44" i="3"/>
  <c r="FD29" i="3"/>
  <c r="FD41" i="3"/>
  <c r="FD65" i="3"/>
  <c r="FD62" i="3"/>
  <c r="FD61" i="3"/>
  <c r="FD46" i="3"/>
  <c r="FD51" i="3"/>
  <c r="FD43" i="3"/>
  <c r="FD48" i="3"/>
  <c r="FD40" i="3"/>
  <c r="FD39" i="3"/>
  <c r="FD33" i="3"/>
  <c r="FD53" i="3"/>
  <c r="FD50" i="3"/>
  <c r="FD47" i="3"/>
  <c r="FD45" i="3"/>
  <c r="FD67" i="3"/>
  <c r="FD63" i="3"/>
  <c r="FD54" i="3"/>
  <c r="FD38" i="3"/>
  <c r="FD49" i="3"/>
  <c r="FD37" i="3"/>
  <c r="FD32" i="3"/>
  <c r="FD18" i="3"/>
  <c r="FD19" i="3"/>
  <c r="FD20" i="3"/>
  <c r="FD28" i="3"/>
  <c r="FD5" i="3"/>
  <c r="FD25" i="3"/>
  <c r="FD36" i="3"/>
  <c r="FD6" i="3"/>
  <c r="FD34" i="3"/>
  <c r="FD30" i="3"/>
  <c r="FD26" i="3"/>
  <c r="FD35" i="3"/>
  <c r="FD31" i="3"/>
  <c r="FD27" i="3"/>
  <c r="FD10" i="3"/>
  <c r="FD24" i="3"/>
  <c r="FD23" i="3"/>
  <c r="FD22" i="3"/>
  <c r="FD17" i="3"/>
  <c r="FD4" i="3"/>
  <c r="FD13" i="3"/>
  <c r="FD12" i="3"/>
  <c r="FD11" i="3"/>
  <c r="FD7" i="3"/>
  <c r="FD21" i="3"/>
  <c r="FD14" i="3"/>
  <c r="FD15" i="3"/>
  <c r="FD16" i="3"/>
  <c r="FD8" i="3"/>
  <c r="FD9" i="3"/>
  <c r="FC107" i="3"/>
  <c r="FF1" i="3"/>
  <c r="FE3" i="3"/>
  <c r="FE106" i="3" s="1"/>
  <c r="J57" i="7" l="1"/>
  <c r="K57" i="7"/>
  <c r="I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K45" i="7"/>
  <c r="BK50" i="7"/>
  <c r="BK52" i="7"/>
  <c r="BK36" i="7"/>
  <c r="BK34" i="7"/>
  <c r="BK39" i="7"/>
  <c r="BK55" i="7"/>
  <c r="BK49" i="7"/>
  <c r="BK54" i="7"/>
  <c r="BK40" i="7"/>
  <c r="BK44" i="7"/>
  <c r="BK43" i="7"/>
  <c r="BK42" i="7"/>
  <c r="BK33" i="7"/>
  <c r="BK38" i="7"/>
  <c r="BK53" i="7"/>
  <c r="BK47" i="7"/>
  <c r="BK56" i="7"/>
  <c r="BK57" i="7"/>
  <c r="BK41" i="7"/>
  <c r="BK46" i="7"/>
  <c r="BK51" i="7"/>
  <c r="BK48" i="7"/>
  <c r="BK32" i="7"/>
  <c r="BK35" i="7"/>
  <c r="BK26" i="7"/>
  <c r="BK28" i="7"/>
  <c r="BK5" i="7"/>
  <c r="BK14" i="7"/>
  <c r="BK37" i="7"/>
  <c r="BK17" i="7"/>
  <c r="BK9" i="7"/>
  <c r="BK21" i="7"/>
  <c r="BK31" i="7"/>
  <c r="BK30" i="7"/>
  <c r="BK29" i="7"/>
  <c r="BK23" i="7"/>
  <c r="BK20" i="7"/>
  <c r="BK13" i="7"/>
  <c r="BK27" i="7"/>
  <c r="BK19" i="7"/>
  <c r="BK7" i="7"/>
  <c r="BK18" i="7"/>
  <c r="BK16" i="7"/>
  <c r="BK25" i="7"/>
  <c r="BK22" i="7"/>
  <c r="BK10" i="7"/>
  <c r="BK6" i="7"/>
  <c r="BK4" i="7"/>
  <c r="BK11" i="7"/>
  <c r="BK8" i="7"/>
  <c r="BK15" i="7"/>
  <c r="BK12" i="7"/>
  <c r="BK24" i="7"/>
  <c r="J58" i="5"/>
  <c r="I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J58" i="5"/>
  <c r="BJ52" i="5"/>
  <c r="BJ50" i="5"/>
  <c r="BJ51" i="5"/>
  <c r="BJ42" i="5"/>
  <c r="BJ37" i="5"/>
  <c r="BJ56" i="5"/>
  <c r="BJ54" i="5"/>
  <c r="BJ55" i="5"/>
  <c r="BJ46" i="5"/>
  <c r="BJ35" i="5"/>
  <c r="BJ49" i="5"/>
  <c r="BJ34" i="5"/>
  <c r="BJ47" i="5"/>
  <c r="BJ39" i="5"/>
  <c r="BJ48" i="5"/>
  <c r="BJ53" i="5"/>
  <c r="BJ57" i="5"/>
  <c r="BJ38" i="5"/>
  <c r="BJ43" i="5"/>
  <c r="BJ44" i="5"/>
  <c r="BJ31" i="5"/>
  <c r="BJ24" i="5"/>
  <c r="BJ33" i="5"/>
  <c r="BJ18" i="5"/>
  <c r="BJ21" i="5"/>
  <c r="BJ15" i="5"/>
  <c r="BJ19" i="5"/>
  <c r="BJ28" i="5"/>
  <c r="BJ26" i="5"/>
  <c r="BJ6" i="5"/>
  <c r="BJ40" i="5"/>
  <c r="BJ23" i="5"/>
  <c r="BJ32" i="5"/>
  <c r="BJ36" i="5"/>
  <c r="BJ25" i="5"/>
  <c r="BJ30" i="5"/>
  <c r="BJ10" i="5"/>
  <c r="BJ45" i="5"/>
  <c r="BJ41" i="5"/>
  <c r="BJ27" i="5"/>
  <c r="BJ29" i="5"/>
  <c r="BJ22" i="5"/>
  <c r="BJ14" i="5"/>
  <c r="BJ8" i="5"/>
  <c r="BJ17" i="5"/>
  <c r="BJ11" i="5"/>
  <c r="BJ7" i="5"/>
  <c r="BJ12" i="5"/>
  <c r="BJ5" i="5"/>
  <c r="BJ20" i="5"/>
  <c r="BJ16" i="5"/>
  <c r="BJ9" i="5"/>
  <c r="BJ4" i="5"/>
  <c r="BJ13" i="5"/>
  <c r="BI58" i="5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J56" i="9"/>
  <c r="BJ57" i="9"/>
  <c r="BJ53" i="9"/>
  <c r="BJ52" i="9"/>
  <c r="BJ48" i="9"/>
  <c r="BJ44" i="9"/>
  <c r="BJ40" i="9"/>
  <c r="BJ49" i="9"/>
  <c r="BJ45" i="9"/>
  <c r="BJ55" i="9"/>
  <c r="BJ54" i="9"/>
  <c r="BJ50" i="9"/>
  <c r="BJ46" i="9"/>
  <c r="BJ51" i="9"/>
  <c r="BJ47" i="9"/>
  <c r="BJ42" i="9"/>
  <c r="BJ41" i="9"/>
  <c r="BJ36" i="9"/>
  <c r="BJ32" i="9"/>
  <c r="BJ28" i="9"/>
  <c r="BJ39" i="9"/>
  <c r="BJ37" i="9"/>
  <c r="BJ33" i="9"/>
  <c r="BJ43" i="9"/>
  <c r="BJ38" i="9"/>
  <c r="BJ34" i="9"/>
  <c r="BJ30" i="9"/>
  <c r="BJ35" i="9"/>
  <c r="BJ31" i="9"/>
  <c r="BJ29" i="9"/>
  <c r="BJ25" i="9"/>
  <c r="BJ21" i="9"/>
  <c r="BJ17" i="9"/>
  <c r="BJ13" i="9"/>
  <c r="BJ9" i="9"/>
  <c r="BJ27" i="9"/>
  <c r="BJ26" i="9"/>
  <c r="BJ22" i="9"/>
  <c r="BJ18" i="9"/>
  <c r="BJ14" i="9"/>
  <c r="BJ23" i="9"/>
  <c r="BJ19" i="9"/>
  <c r="BJ15" i="9"/>
  <c r="BJ24" i="9"/>
  <c r="BJ20" i="9"/>
  <c r="BJ16" i="9"/>
  <c r="BJ12" i="9"/>
  <c r="BJ11" i="9"/>
  <c r="BJ10" i="9"/>
  <c r="BJ5" i="9"/>
  <c r="BJ6" i="9"/>
  <c r="BJ8" i="9"/>
  <c r="BJ7" i="9"/>
  <c r="BJ4" i="9"/>
  <c r="BK104" i="8"/>
  <c r="BK102" i="8"/>
  <c r="BK101" i="8"/>
  <c r="BK103" i="8"/>
  <c r="BK100" i="8"/>
  <c r="BK99" i="8"/>
  <c r="BK98" i="8"/>
  <c r="BK97" i="8"/>
  <c r="BK96" i="8"/>
  <c r="BK94" i="8"/>
  <c r="BK93" i="8"/>
  <c r="BK92" i="8"/>
  <c r="BK95" i="8"/>
  <c r="BK91" i="8"/>
  <c r="BK90" i="8"/>
  <c r="BK89" i="8"/>
  <c r="BK86" i="8"/>
  <c r="BK80" i="8"/>
  <c r="BK87" i="8"/>
  <c r="BK88" i="8"/>
  <c r="BK85" i="8"/>
  <c r="BK77" i="8"/>
  <c r="BK73" i="8"/>
  <c r="BK84" i="8"/>
  <c r="BK78" i="8"/>
  <c r="BK83" i="8"/>
  <c r="BK82" i="8"/>
  <c r="BK81" i="8"/>
  <c r="BK79" i="8"/>
  <c r="BK71" i="8"/>
  <c r="BK67" i="8"/>
  <c r="BK72" i="8"/>
  <c r="BK76" i="8"/>
  <c r="BK75" i="8"/>
  <c r="BK74" i="8"/>
  <c r="BK69" i="8"/>
  <c r="BK66" i="8"/>
  <c r="BK65" i="8"/>
  <c r="BK63" i="8"/>
  <c r="BK59" i="8"/>
  <c r="BK64" i="8"/>
  <c r="BK70" i="8"/>
  <c r="BK68" i="8"/>
  <c r="BK55" i="8"/>
  <c r="BK51" i="8"/>
  <c r="BK56" i="8"/>
  <c r="BK62" i="8"/>
  <c r="BK60" i="8"/>
  <c r="BK61" i="8"/>
  <c r="BK58" i="8"/>
  <c r="BK57" i="8"/>
  <c r="BK47" i="8"/>
  <c r="BK43" i="8"/>
  <c r="BK39" i="8"/>
  <c r="BK48" i="8"/>
  <c r="BK44" i="8"/>
  <c r="BK54" i="8"/>
  <c r="BK53" i="8"/>
  <c r="BK52" i="8"/>
  <c r="BK49" i="8"/>
  <c r="BK45" i="8"/>
  <c r="BK50" i="8"/>
  <c r="BK46" i="8"/>
  <c r="BK42" i="8"/>
  <c r="BK41" i="8"/>
  <c r="BK40" i="8"/>
  <c r="BK36" i="8"/>
  <c r="BK32" i="8"/>
  <c r="BK28" i="8"/>
  <c r="BK24" i="8"/>
  <c r="BK38" i="8"/>
  <c r="BK37" i="8"/>
  <c r="BK33" i="8"/>
  <c r="BK29" i="8"/>
  <c r="BK34" i="8"/>
  <c r="BK35" i="8"/>
  <c r="BK31" i="8"/>
  <c r="BK26" i="8"/>
  <c r="BK19" i="8"/>
  <c r="BK15" i="8"/>
  <c r="BK11" i="8"/>
  <c r="BK25" i="8"/>
  <c r="BK20" i="8"/>
  <c r="BK16" i="8"/>
  <c r="BK30" i="8"/>
  <c r="BK23" i="8"/>
  <c r="BK21" i="8"/>
  <c r="BK17" i="8"/>
  <c r="BK27" i="8"/>
  <c r="BK22" i="8"/>
  <c r="BK18" i="8"/>
  <c r="BK14" i="8"/>
  <c r="BK7" i="8"/>
  <c r="BK5" i="8"/>
  <c r="BK8" i="8"/>
  <c r="BK4" i="8"/>
  <c r="BK13" i="8"/>
  <c r="BK12" i="8"/>
  <c r="BK9" i="8"/>
  <c r="BK10" i="8"/>
  <c r="BK6" i="8"/>
  <c r="BJ106" i="9"/>
  <c r="G59" i="9"/>
  <c r="H58" i="9"/>
  <c r="IK57" i="9"/>
  <c r="BK3" i="9"/>
  <c r="BL1" i="9"/>
  <c r="BL3" i="8"/>
  <c r="BM1" i="8"/>
  <c r="IK60" i="8"/>
  <c r="BK106" i="8"/>
  <c r="G62" i="8"/>
  <c r="H61" i="8"/>
  <c r="BK106" i="7"/>
  <c r="IK58" i="6"/>
  <c r="J58" i="6"/>
  <c r="I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IK57" i="7"/>
  <c r="BM3" i="6"/>
  <c r="BN1" i="6"/>
  <c r="G60" i="6"/>
  <c r="H59" i="6"/>
  <c r="H58" i="7"/>
  <c r="BK58" i="7" s="1"/>
  <c r="G59" i="7"/>
  <c r="BL3" i="7"/>
  <c r="BM1" i="7"/>
  <c r="BL106" i="6"/>
  <c r="BL37" i="6"/>
  <c r="BL36" i="6"/>
  <c r="BL35" i="6"/>
  <c r="BL34" i="6"/>
  <c r="BL33" i="6"/>
  <c r="BL31" i="6"/>
  <c r="BL29" i="6"/>
  <c r="BL27" i="6"/>
  <c r="BL25" i="6"/>
  <c r="BL23" i="6"/>
  <c r="BL21" i="6"/>
  <c r="BL19" i="6"/>
  <c r="BL17" i="6"/>
  <c r="BL15" i="6"/>
  <c r="BL13" i="6"/>
  <c r="BL11" i="6"/>
  <c r="BL9" i="6"/>
  <c r="BL7" i="6"/>
  <c r="BL59" i="6"/>
  <c r="BL58" i="6"/>
  <c r="BL57" i="6"/>
  <c r="BL55" i="6"/>
  <c r="BL53" i="6"/>
  <c r="BL51" i="6"/>
  <c r="BL49" i="6"/>
  <c r="BL47" i="6"/>
  <c r="BL45" i="6"/>
  <c r="BL43" i="6"/>
  <c r="BL41" i="6"/>
  <c r="BL39" i="6"/>
  <c r="BL32" i="6"/>
  <c r="BL30" i="6"/>
  <c r="BL28" i="6"/>
  <c r="BL26" i="6"/>
  <c r="BL54" i="6"/>
  <c r="BL46" i="6"/>
  <c r="BL38" i="6"/>
  <c r="BL18" i="6"/>
  <c r="BL10" i="6"/>
  <c r="BL52" i="6"/>
  <c r="BL44" i="6"/>
  <c r="BL20" i="6"/>
  <c r="BL12" i="6"/>
  <c r="BL5" i="6"/>
  <c r="BL50" i="6"/>
  <c r="BL42" i="6"/>
  <c r="BL22" i="6"/>
  <c r="BL14" i="6"/>
  <c r="BL6" i="6"/>
  <c r="BL4" i="6"/>
  <c r="BL24" i="6"/>
  <c r="BL56" i="6"/>
  <c r="BL48" i="6"/>
  <c r="BL8" i="6"/>
  <c r="BL16" i="6"/>
  <c r="BL40" i="6"/>
  <c r="BJ106" i="5"/>
  <c r="IK58" i="5"/>
  <c r="BL1" i="5"/>
  <c r="BK3" i="5"/>
  <c r="H59" i="5"/>
  <c r="G60" i="5"/>
  <c r="FD108" i="3"/>
  <c r="FE103" i="3"/>
  <c r="FE102" i="3"/>
  <c r="FE99" i="3"/>
  <c r="FE86" i="3"/>
  <c r="FE94" i="3"/>
  <c r="FE82" i="3"/>
  <c r="FE81" i="3"/>
  <c r="FE98" i="3"/>
  <c r="FE97" i="3"/>
  <c r="FE90" i="3"/>
  <c r="FE92" i="3"/>
  <c r="FE101" i="3"/>
  <c r="FE100" i="3"/>
  <c r="FE89" i="3"/>
  <c r="FE88" i="3"/>
  <c r="FE87" i="3"/>
  <c r="FE104" i="3"/>
  <c r="FE96" i="3"/>
  <c r="FE93" i="3"/>
  <c r="FE95" i="3"/>
  <c r="FE91" i="3"/>
  <c r="FE84" i="3"/>
  <c r="FE83" i="3"/>
  <c r="FE71" i="3"/>
  <c r="FE76" i="3"/>
  <c r="FE69" i="3"/>
  <c r="FE56" i="3"/>
  <c r="FE53" i="3"/>
  <c r="FE62" i="3"/>
  <c r="FE75" i="3"/>
  <c r="FE57" i="3"/>
  <c r="FE68" i="3"/>
  <c r="FE67" i="3"/>
  <c r="FE66" i="3"/>
  <c r="FE77" i="3"/>
  <c r="FE61" i="3"/>
  <c r="FE85" i="3"/>
  <c r="FE80" i="3"/>
  <c r="FE79" i="3"/>
  <c r="FE78" i="3"/>
  <c r="FE65" i="3"/>
  <c r="FE74" i="3"/>
  <c r="FE73" i="3"/>
  <c r="FE72" i="3"/>
  <c r="FE70" i="3"/>
  <c r="FE55" i="3"/>
  <c r="FE39" i="3"/>
  <c r="FE50" i="3"/>
  <c r="FE42" i="3"/>
  <c r="FE26" i="3"/>
  <c r="FE35" i="3"/>
  <c r="FE60" i="3"/>
  <c r="FE59" i="3"/>
  <c r="FE58" i="3"/>
  <c r="FE51" i="3"/>
  <c r="FE43" i="3"/>
  <c r="FE45" i="3"/>
  <c r="FE38" i="3"/>
  <c r="FE37" i="3"/>
  <c r="FE36" i="3"/>
  <c r="FE30" i="3"/>
  <c r="FE64" i="3"/>
  <c r="FE54" i="3"/>
  <c r="FE47" i="3"/>
  <c r="FE44" i="3"/>
  <c r="FE49" i="3"/>
  <c r="FE34" i="3"/>
  <c r="FE63" i="3"/>
  <c r="FE52" i="3"/>
  <c r="FE48" i="3"/>
  <c r="FE46" i="3"/>
  <c r="FE15" i="3"/>
  <c r="FE16" i="3"/>
  <c r="FE25" i="3"/>
  <c r="FE24" i="3"/>
  <c r="FE23" i="3"/>
  <c r="FE17" i="3"/>
  <c r="FE40" i="3"/>
  <c r="FE33" i="3"/>
  <c r="FE19" i="3"/>
  <c r="FE20" i="3"/>
  <c r="FE31" i="3"/>
  <c r="FE27" i="3"/>
  <c r="FE32" i="3"/>
  <c r="FE29" i="3"/>
  <c r="FE28" i="3"/>
  <c r="FE21" i="3"/>
  <c r="FE13" i="3"/>
  <c r="FE12" i="3"/>
  <c r="FE10" i="3"/>
  <c r="FE9" i="3"/>
  <c r="FE4" i="3"/>
  <c r="FE7" i="3"/>
  <c r="FE14" i="3"/>
  <c r="FE22" i="3"/>
  <c r="FE41" i="3"/>
  <c r="FE11" i="3"/>
  <c r="FE18" i="3"/>
  <c r="FE5" i="3"/>
  <c r="FE6" i="3"/>
  <c r="FE8" i="3"/>
  <c r="FD107" i="3"/>
  <c r="FG1" i="3"/>
  <c r="FF3" i="3"/>
  <c r="FF106" i="3" s="1"/>
  <c r="BL56" i="7" l="1"/>
  <c r="BL58" i="7"/>
  <c r="BL42" i="7"/>
  <c r="BL47" i="7"/>
  <c r="BL55" i="7"/>
  <c r="BL52" i="7"/>
  <c r="BL49" i="7"/>
  <c r="BL44" i="7"/>
  <c r="BL43" i="7"/>
  <c r="BL33" i="7"/>
  <c r="BL46" i="7"/>
  <c r="BL51" i="7"/>
  <c r="BL53" i="7"/>
  <c r="BL37" i="7"/>
  <c r="BL41" i="7"/>
  <c r="BL57" i="7"/>
  <c r="BL50" i="7"/>
  <c r="BL54" i="7"/>
  <c r="BL48" i="7"/>
  <c r="BL45" i="7"/>
  <c r="BL29" i="7"/>
  <c r="BL38" i="7"/>
  <c r="BL26" i="7"/>
  <c r="BL31" i="7"/>
  <c r="BL30" i="7"/>
  <c r="BL23" i="7"/>
  <c r="BL28" i="7"/>
  <c r="BL25" i="7"/>
  <c r="BL11" i="7"/>
  <c r="BL34" i="7"/>
  <c r="BL36" i="7"/>
  <c r="BL32" i="7"/>
  <c r="BL27" i="7"/>
  <c r="BL6" i="7"/>
  <c r="BL15" i="7"/>
  <c r="BL40" i="7"/>
  <c r="BL18" i="7"/>
  <c r="BL20" i="7"/>
  <c r="BL19" i="7"/>
  <c r="BL10" i="7"/>
  <c r="BL35" i="7"/>
  <c r="BL24" i="7"/>
  <c r="BL4" i="7"/>
  <c r="BL14" i="7"/>
  <c r="BL16" i="7"/>
  <c r="BL13" i="7"/>
  <c r="BL22" i="7"/>
  <c r="BL7" i="7"/>
  <c r="BL8" i="7"/>
  <c r="BL5" i="7"/>
  <c r="BL39" i="7"/>
  <c r="BL17" i="7"/>
  <c r="BL12" i="7"/>
  <c r="BL9" i="7"/>
  <c r="BL21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J59" i="5"/>
  <c r="I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K59" i="5"/>
  <c r="BK49" i="5"/>
  <c r="BK54" i="5"/>
  <c r="BK57" i="5"/>
  <c r="BK47" i="5"/>
  <c r="BK39" i="5"/>
  <c r="BK44" i="5"/>
  <c r="BK45" i="5"/>
  <c r="BK53" i="5"/>
  <c r="BK58" i="5"/>
  <c r="BK51" i="5"/>
  <c r="BK52" i="5"/>
  <c r="BK43" i="5"/>
  <c r="BK55" i="5"/>
  <c r="BK56" i="5"/>
  <c r="BK48" i="5"/>
  <c r="BK36" i="5"/>
  <c r="BK50" i="5"/>
  <c r="BK35" i="5"/>
  <c r="BK40" i="5"/>
  <c r="BK28" i="5"/>
  <c r="BK34" i="5"/>
  <c r="BK21" i="5"/>
  <c r="BK30" i="5"/>
  <c r="BK15" i="5"/>
  <c r="BK12" i="5"/>
  <c r="BK41" i="5"/>
  <c r="BK32" i="5"/>
  <c r="BK25" i="5"/>
  <c r="BK16" i="5"/>
  <c r="BK20" i="5"/>
  <c r="BK29" i="5"/>
  <c r="BK33" i="5"/>
  <c r="BK27" i="5"/>
  <c r="BK7" i="5"/>
  <c r="BK37" i="5"/>
  <c r="BK46" i="5"/>
  <c r="BK42" i="5"/>
  <c r="BK38" i="5"/>
  <c r="BK24" i="5"/>
  <c r="BK26" i="5"/>
  <c r="BK31" i="5"/>
  <c r="BK11" i="5"/>
  <c r="BK5" i="5"/>
  <c r="BK22" i="5"/>
  <c r="BK14" i="5"/>
  <c r="BK8" i="5"/>
  <c r="BK9" i="5"/>
  <c r="BK18" i="5"/>
  <c r="BK23" i="5"/>
  <c r="BK17" i="5"/>
  <c r="BK13" i="5"/>
  <c r="BK6" i="5"/>
  <c r="BK4" i="5"/>
  <c r="BK19" i="5"/>
  <c r="BK10" i="5"/>
  <c r="BJ59" i="5"/>
  <c r="J58" i="9"/>
  <c r="I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BC58" i="9"/>
  <c r="BD58" i="9"/>
  <c r="BE58" i="9"/>
  <c r="BF58" i="9"/>
  <c r="BG58" i="9"/>
  <c r="BH58" i="9"/>
  <c r="BI58" i="9"/>
  <c r="BJ58" i="9"/>
  <c r="BK57" i="9"/>
  <c r="BK58" i="9"/>
  <c r="BK54" i="9"/>
  <c r="BK55" i="9"/>
  <c r="BK56" i="9"/>
  <c r="BK49" i="9"/>
  <c r="BK45" i="9"/>
  <c r="BK41" i="9"/>
  <c r="BK50" i="9"/>
  <c r="BK46" i="9"/>
  <c r="BK53" i="9"/>
  <c r="BK51" i="9"/>
  <c r="BK47" i="9"/>
  <c r="BK43" i="9"/>
  <c r="BK52" i="9"/>
  <c r="BK48" i="9"/>
  <c r="BK44" i="9"/>
  <c r="BK40" i="9"/>
  <c r="BK39" i="9"/>
  <c r="BK37" i="9"/>
  <c r="BK33" i="9"/>
  <c r="BK29" i="9"/>
  <c r="BK38" i="9"/>
  <c r="BK34" i="9"/>
  <c r="BK30" i="9"/>
  <c r="BK35" i="9"/>
  <c r="BK31" i="9"/>
  <c r="BK42" i="9"/>
  <c r="BK36" i="9"/>
  <c r="BK32" i="9"/>
  <c r="BK28" i="9"/>
  <c r="BK27" i="9"/>
  <c r="BK26" i="9"/>
  <c r="BK22" i="9"/>
  <c r="BK18" i="9"/>
  <c r="BK14" i="9"/>
  <c r="BK10" i="9"/>
  <c r="BK6" i="9"/>
  <c r="BK23" i="9"/>
  <c r="BK19" i="9"/>
  <c r="BK15" i="9"/>
  <c r="BK24" i="9"/>
  <c r="BK20" i="9"/>
  <c r="BK16" i="9"/>
  <c r="BK12" i="9"/>
  <c r="BK25" i="9"/>
  <c r="BK21" i="9"/>
  <c r="BK17" i="9"/>
  <c r="BK13" i="9"/>
  <c r="BK9" i="9"/>
  <c r="BK8" i="9"/>
  <c r="BK7" i="9"/>
  <c r="BK4" i="9"/>
  <c r="BK11" i="9"/>
  <c r="BK5" i="9"/>
  <c r="BL103" i="8"/>
  <c r="BL104" i="8"/>
  <c r="BL101" i="8"/>
  <c r="BL98" i="8"/>
  <c r="BL102" i="8"/>
  <c r="BL100" i="8"/>
  <c r="BL99" i="8"/>
  <c r="BL92" i="8"/>
  <c r="BL96" i="8"/>
  <c r="BL97" i="8"/>
  <c r="BL95" i="8"/>
  <c r="BL89" i="8"/>
  <c r="BL94" i="8"/>
  <c r="BL87" i="8"/>
  <c r="BL88" i="8"/>
  <c r="BL93" i="8"/>
  <c r="BL91" i="8"/>
  <c r="BL90" i="8"/>
  <c r="BL81" i="8"/>
  <c r="BL86" i="8"/>
  <c r="BL85" i="8"/>
  <c r="BL84" i="8"/>
  <c r="BL78" i="8"/>
  <c r="BL74" i="8"/>
  <c r="BL83" i="8"/>
  <c r="BL82" i="8"/>
  <c r="BL80" i="8"/>
  <c r="BL79" i="8"/>
  <c r="BL77" i="8"/>
  <c r="BL72" i="8"/>
  <c r="BL68" i="8"/>
  <c r="BL69" i="8"/>
  <c r="BL76" i="8"/>
  <c r="BL75" i="8"/>
  <c r="BL73" i="8"/>
  <c r="BL64" i="8"/>
  <c r="BL60" i="8"/>
  <c r="BL71" i="8"/>
  <c r="BL61" i="8"/>
  <c r="BL70" i="8"/>
  <c r="BL67" i="8"/>
  <c r="BL66" i="8"/>
  <c r="BL65" i="8"/>
  <c r="BL63" i="8"/>
  <c r="BL56" i="8"/>
  <c r="BL52" i="8"/>
  <c r="BL62" i="8"/>
  <c r="BL59" i="8"/>
  <c r="BL58" i="8"/>
  <c r="BL57" i="8"/>
  <c r="BL48" i="8"/>
  <c r="BL44" i="8"/>
  <c r="BL40" i="8"/>
  <c r="BL54" i="8"/>
  <c r="BL53" i="8"/>
  <c r="BL49" i="8"/>
  <c r="BL45" i="8"/>
  <c r="BL51" i="8"/>
  <c r="BL50" i="8"/>
  <c r="BL46" i="8"/>
  <c r="BL55" i="8"/>
  <c r="BL47" i="8"/>
  <c r="BL39" i="8"/>
  <c r="BL38" i="8"/>
  <c r="BL37" i="8"/>
  <c r="BL33" i="8"/>
  <c r="BL29" i="8"/>
  <c r="BL25" i="8"/>
  <c r="BL34" i="8"/>
  <c r="BL30" i="8"/>
  <c r="BL26" i="8"/>
  <c r="BL43" i="8"/>
  <c r="BL35" i="8"/>
  <c r="BL31" i="8"/>
  <c r="BL42" i="8"/>
  <c r="BL41" i="8"/>
  <c r="BL36" i="8"/>
  <c r="BL32" i="8"/>
  <c r="BL20" i="8"/>
  <c r="BL16" i="8"/>
  <c r="BL12" i="8"/>
  <c r="BL28" i="8"/>
  <c r="BL24" i="8"/>
  <c r="BL23" i="8"/>
  <c r="BL21" i="8"/>
  <c r="BL17" i="8"/>
  <c r="BL27" i="8"/>
  <c r="BL22" i="8"/>
  <c r="BL18" i="8"/>
  <c r="BL19" i="8"/>
  <c r="BL15" i="8"/>
  <c r="BL8" i="8"/>
  <c r="BL4" i="8"/>
  <c r="BL13" i="8"/>
  <c r="BL9" i="8"/>
  <c r="BL5" i="8"/>
  <c r="BL11" i="8"/>
  <c r="BL10" i="8"/>
  <c r="BL6" i="8"/>
  <c r="BL14" i="8"/>
  <c r="BL7" i="8"/>
  <c r="IK58" i="9"/>
  <c r="BM1" i="9"/>
  <c r="BL3" i="9"/>
  <c r="H59" i="9"/>
  <c r="G60" i="9"/>
  <c r="BK106" i="9"/>
  <c r="IK61" i="8"/>
  <c r="BN1" i="8"/>
  <c r="BM3" i="8"/>
  <c r="G63" i="8"/>
  <c r="H62" i="8"/>
  <c r="BL106" i="8"/>
  <c r="BO1" i="6"/>
  <c r="BN3" i="6"/>
  <c r="BL106" i="7"/>
  <c r="H59" i="7"/>
  <c r="G60" i="7"/>
  <c r="IK59" i="6"/>
  <c r="L59" i="6"/>
  <c r="J59" i="6"/>
  <c r="K59" i="6"/>
  <c r="I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M106" i="6"/>
  <c r="BM58" i="6"/>
  <c r="BM54" i="6"/>
  <c r="BM50" i="6"/>
  <c r="BM46" i="6"/>
  <c r="BM42" i="6"/>
  <c r="BM31" i="6"/>
  <c r="BM27" i="6"/>
  <c r="BM23" i="6"/>
  <c r="BM19" i="6"/>
  <c r="BM15" i="6"/>
  <c r="BM11" i="6"/>
  <c r="BM7" i="6"/>
  <c r="BM57" i="6"/>
  <c r="BM55" i="6"/>
  <c r="BM51" i="6"/>
  <c r="BM47" i="6"/>
  <c r="BM43" i="6"/>
  <c r="BM39" i="6"/>
  <c r="BM32" i="6"/>
  <c r="BM28" i="6"/>
  <c r="BM24" i="6"/>
  <c r="BM20" i="6"/>
  <c r="BM16" i="6"/>
  <c r="BM12" i="6"/>
  <c r="BM8" i="6"/>
  <c r="BM4" i="6"/>
  <c r="BM56" i="6"/>
  <c r="BM52" i="6"/>
  <c r="BM48" i="6"/>
  <c r="BM44" i="6"/>
  <c r="BM40" i="6"/>
  <c r="BM33" i="6"/>
  <c r="BM29" i="6"/>
  <c r="BM25" i="6"/>
  <c r="BM21" i="6"/>
  <c r="BM17" i="6"/>
  <c r="BM13" i="6"/>
  <c r="BM9" i="6"/>
  <c r="BM5" i="6"/>
  <c r="BM49" i="6"/>
  <c r="BM18" i="6"/>
  <c r="BM53" i="6"/>
  <c r="BM22" i="6"/>
  <c r="BM6" i="6"/>
  <c r="BM37" i="6"/>
  <c r="BM36" i="6"/>
  <c r="BM35" i="6"/>
  <c r="BM34" i="6"/>
  <c r="BM59" i="6"/>
  <c r="BM41" i="6"/>
  <c r="BM38" i="6"/>
  <c r="BM26" i="6"/>
  <c r="BM10" i="6"/>
  <c r="BM14" i="6"/>
  <c r="BM45" i="6"/>
  <c r="BM30" i="6"/>
  <c r="BN1" i="7"/>
  <c r="BM3" i="7"/>
  <c r="IK58" i="7"/>
  <c r="G61" i="6"/>
  <c r="H60" i="6"/>
  <c r="BK106" i="5"/>
  <c r="G61" i="5"/>
  <c r="H60" i="5"/>
  <c r="BM1" i="5"/>
  <c r="BL3" i="5"/>
  <c r="IK59" i="5"/>
  <c r="FE108" i="3"/>
  <c r="FF100" i="3"/>
  <c r="FF97" i="3"/>
  <c r="FF98" i="3"/>
  <c r="FF94" i="3"/>
  <c r="FF92" i="3"/>
  <c r="FF78" i="3"/>
  <c r="FF104" i="3"/>
  <c r="FF102" i="3"/>
  <c r="FF101" i="3"/>
  <c r="FF99" i="3"/>
  <c r="FF87" i="3"/>
  <c r="FF83" i="3"/>
  <c r="FF95" i="3"/>
  <c r="FF91" i="3"/>
  <c r="FF93" i="3"/>
  <c r="FF86" i="3"/>
  <c r="FF103" i="3"/>
  <c r="FF96" i="3"/>
  <c r="FF88" i="3"/>
  <c r="FF85" i="3"/>
  <c r="FF66" i="3"/>
  <c r="FF68" i="3"/>
  <c r="FF67" i="3"/>
  <c r="FF55" i="3"/>
  <c r="FF61" i="3"/>
  <c r="FF60" i="3"/>
  <c r="FF59" i="3"/>
  <c r="FF84" i="3"/>
  <c r="FF72" i="3"/>
  <c r="FF77" i="3"/>
  <c r="FF81" i="3"/>
  <c r="FF80" i="3"/>
  <c r="FF79" i="3"/>
  <c r="FF74" i="3"/>
  <c r="FF73" i="3"/>
  <c r="FF70" i="3"/>
  <c r="FF63" i="3"/>
  <c r="FF90" i="3"/>
  <c r="FF76" i="3"/>
  <c r="FF82" i="3"/>
  <c r="FF58" i="3"/>
  <c r="FF89" i="3"/>
  <c r="FF71" i="3"/>
  <c r="FF75" i="3"/>
  <c r="FF62" i="3"/>
  <c r="FF69" i="3"/>
  <c r="FF36" i="3"/>
  <c r="FF49" i="3"/>
  <c r="FF47" i="3"/>
  <c r="FF23" i="3"/>
  <c r="FF32" i="3"/>
  <c r="FF42" i="3"/>
  <c r="FF65" i="3"/>
  <c r="FF57" i="3"/>
  <c r="FF56" i="3"/>
  <c r="FF40" i="3"/>
  <c r="FF52" i="3"/>
  <c r="FF27" i="3"/>
  <c r="FF64" i="3"/>
  <c r="FF44" i="3"/>
  <c r="FF41" i="3"/>
  <c r="FF46" i="3"/>
  <c r="FF31" i="3"/>
  <c r="FF54" i="3"/>
  <c r="FF48" i="3"/>
  <c r="FF45" i="3"/>
  <c r="FF53" i="3"/>
  <c r="FF50" i="3"/>
  <c r="FF51" i="3"/>
  <c r="FF35" i="3"/>
  <c r="FF12" i="3"/>
  <c r="FF22" i="3"/>
  <c r="FF21" i="3"/>
  <c r="FF19" i="3"/>
  <c r="FF6" i="3"/>
  <c r="FF7" i="3"/>
  <c r="FF39" i="3"/>
  <c r="FF38" i="3"/>
  <c r="FF37" i="3"/>
  <c r="FF30" i="3"/>
  <c r="FF16" i="3"/>
  <c r="FF25" i="3"/>
  <c r="FF24" i="3"/>
  <c r="FF17" i="3"/>
  <c r="FF18" i="3"/>
  <c r="FF28" i="3"/>
  <c r="FF33" i="3"/>
  <c r="FF34" i="3"/>
  <c r="FF20" i="3"/>
  <c r="FF26" i="3"/>
  <c r="FF11" i="3"/>
  <c r="FF10" i="3"/>
  <c r="FF9" i="3"/>
  <c r="FF14" i="3"/>
  <c r="FF13" i="3"/>
  <c r="FF43" i="3"/>
  <c r="FF29" i="3"/>
  <c r="FF15" i="3"/>
  <c r="FF4" i="3"/>
  <c r="FF8" i="3"/>
  <c r="FF5" i="3"/>
  <c r="FE107" i="3"/>
  <c r="FG3" i="3"/>
  <c r="FG106" i="3" s="1"/>
  <c r="FH1" i="3"/>
  <c r="BM58" i="7" l="1"/>
  <c r="BM59" i="7"/>
  <c r="BM57" i="7"/>
  <c r="BM49" i="7"/>
  <c r="BM42" i="7"/>
  <c r="BM41" i="7"/>
  <c r="BM30" i="7"/>
  <c r="BM39" i="7"/>
  <c r="BM46" i="7"/>
  <c r="BM44" i="7"/>
  <c r="BM43" i="7"/>
  <c r="BM48" i="7"/>
  <c r="BM53" i="7"/>
  <c r="BM50" i="7"/>
  <c r="BM34" i="7"/>
  <c r="BM47" i="7"/>
  <c r="BM55" i="7"/>
  <c r="BM52" i="7"/>
  <c r="BM54" i="7"/>
  <c r="BM38" i="7"/>
  <c r="BM56" i="7"/>
  <c r="BM51" i="7"/>
  <c r="BM35" i="7"/>
  <c r="BM31" i="7"/>
  <c r="BM23" i="7"/>
  <c r="BM29" i="7"/>
  <c r="BM20" i="7"/>
  <c r="BM25" i="7"/>
  <c r="BM22" i="7"/>
  <c r="BM15" i="7"/>
  <c r="BM8" i="7"/>
  <c r="BM33" i="7"/>
  <c r="BM32" i="7"/>
  <c r="BM27" i="7"/>
  <c r="BM24" i="7"/>
  <c r="BM26" i="7"/>
  <c r="BM40" i="7"/>
  <c r="BM37" i="7"/>
  <c r="BM28" i="7"/>
  <c r="BM18" i="7"/>
  <c r="BM17" i="7"/>
  <c r="BM7" i="7"/>
  <c r="BM16" i="7"/>
  <c r="BM45" i="7"/>
  <c r="BM21" i="7"/>
  <c r="BM12" i="7"/>
  <c r="BM4" i="7"/>
  <c r="BM14" i="7"/>
  <c r="BM13" i="7"/>
  <c r="BM36" i="7"/>
  <c r="BM19" i="7"/>
  <c r="BM5" i="7"/>
  <c r="BM11" i="7"/>
  <c r="BM10" i="7"/>
  <c r="BM9" i="7"/>
  <c r="BM6" i="7"/>
  <c r="K59" i="7"/>
  <c r="J59" i="7"/>
  <c r="I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L60" i="5"/>
  <c r="BL57" i="5"/>
  <c r="BL51" i="5"/>
  <c r="BL36" i="5"/>
  <c r="BL41" i="5"/>
  <c r="BL42" i="5"/>
  <c r="BL48" i="5"/>
  <c r="BL50" i="5"/>
  <c r="BL55" i="5"/>
  <c r="BL40" i="5"/>
  <c r="BL45" i="5"/>
  <c r="BL49" i="5"/>
  <c r="BL46" i="5"/>
  <c r="BL54" i="5"/>
  <c r="BL52" i="5"/>
  <c r="BL53" i="5"/>
  <c r="BL44" i="5"/>
  <c r="BL33" i="5"/>
  <c r="BL58" i="5"/>
  <c r="BL47" i="5"/>
  <c r="BL56" i="5"/>
  <c r="BL59" i="5"/>
  <c r="BL37" i="5"/>
  <c r="BL25" i="5"/>
  <c r="BL27" i="5"/>
  <c r="BL32" i="5"/>
  <c r="BL12" i="5"/>
  <c r="BL20" i="5"/>
  <c r="BL19" i="5"/>
  <c r="BL9" i="5"/>
  <c r="BL38" i="5"/>
  <c r="BL34" i="5"/>
  <c r="BL29" i="5"/>
  <c r="BL22" i="5"/>
  <c r="BL31" i="5"/>
  <c r="BL35" i="5"/>
  <c r="BL16" i="5"/>
  <c r="BL23" i="5"/>
  <c r="BL13" i="5"/>
  <c r="BL18" i="5"/>
  <c r="BL26" i="5"/>
  <c r="BL24" i="5"/>
  <c r="BL4" i="5"/>
  <c r="BL17" i="5"/>
  <c r="BL43" i="5"/>
  <c r="BL39" i="5"/>
  <c r="BL21" i="5"/>
  <c r="BL30" i="5"/>
  <c r="BL28" i="5"/>
  <c r="BL8" i="5"/>
  <c r="BL11" i="5"/>
  <c r="BL5" i="5"/>
  <c r="BL6" i="5"/>
  <c r="BL15" i="5"/>
  <c r="BL10" i="5"/>
  <c r="BL14" i="5"/>
  <c r="BL7" i="5"/>
  <c r="J60" i="5"/>
  <c r="I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58" i="9"/>
  <c r="BL59" i="9"/>
  <c r="BL55" i="9"/>
  <c r="BL56" i="9"/>
  <c r="BL57" i="9"/>
  <c r="BL50" i="9"/>
  <c r="BL46" i="9"/>
  <c r="BL42" i="9"/>
  <c r="BL54" i="9"/>
  <c r="BL53" i="9"/>
  <c r="BL51" i="9"/>
  <c r="BL47" i="9"/>
  <c r="BL43" i="9"/>
  <c r="BL52" i="9"/>
  <c r="BL48" i="9"/>
  <c r="BL44" i="9"/>
  <c r="BL49" i="9"/>
  <c r="BL45" i="9"/>
  <c r="BL38" i="9"/>
  <c r="BL34" i="9"/>
  <c r="BL30" i="9"/>
  <c r="BL26" i="9"/>
  <c r="BL35" i="9"/>
  <c r="BL31" i="9"/>
  <c r="BL36" i="9"/>
  <c r="BL32" i="9"/>
  <c r="BL41" i="9"/>
  <c r="BL40" i="9"/>
  <c r="BL39" i="9"/>
  <c r="BL37" i="9"/>
  <c r="BL33" i="9"/>
  <c r="BL23" i="9"/>
  <c r="BL19" i="9"/>
  <c r="BL15" i="9"/>
  <c r="BL11" i="9"/>
  <c r="BL7" i="9"/>
  <c r="BL24" i="9"/>
  <c r="BL20" i="9"/>
  <c r="BL16" i="9"/>
  <c r="BL12" i="9"/>
  <c r="BL25" i="9"/>
  <c r="BL21" i="9"/>
  <c r="BL17" i="9"/>
  <c r="BL13" i="9"/>
  <c r="BL29" i="9"/>
  <c r="BL28" i="9"/>
  <c r="BL27" i="9"/>
  <c r="BL22" i="9"/>
  <c r="BL18" i="9"/>
  <c r="BL14" i="9"/>
  <c r="BL6" i="9"/>
  <c r="BL4" i="9"/>
  <c r="BL5" i="9"/>
  <c r="BL10" i="9"/>
  <c r="BL9" i="9"/>
  <c r="BL8" i="9"/>
  <c r="J59" i="9"/>
  <c r="I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M104" i="8"/>
  <c r="BM103" i="8"/>
  <c r="BM102" i="8"/>
  <c r="BM99" i="8"/>
  <c r="BM100" i="8"/>
  <c r="BM101" i="8"/>
  <c r="BM95" i="8"/>
  <c r="BM93" i="8"/>
  <c r="BM98" i="8"/>
  <c r="BM96" i="8"/>
  <c r="BM97" i="8"/>
  <c r="BM90" i="8"/>
  <c r="BM94" i="8"/>
  <c r="BM88" i="8"/>
  <c r="BM84" i="8"/>
  <c r="BM91" i="8"/>
  <c r="BM92" i="8"/>
  <c r="BM89" i="8"/>
  <c r="BM87" i="8"/>
  <c r="BM86" i="8"/>
  <c r="BM85" i="8"/>
  <c r="BM82" i="8"/>
  <c r="BM83" i="8"/>
  <c r="BM75" i="8"/>
  <c r="BM81" i="8"/>
  <c r="BM80" i="8"/>
  <c r="BM79" i="8"/>
  <c r="BM78" i="8"/>
  <c r="BM69" i="8"/>
  <c r="BM65" i="8"/>
  <c r="BM76" i="8"/>
  <c r="BM70" i="8"/>
  <c r="BM74" i="8"/>
  <c r="BM73" i="8"/>
  <c r="BM77" i="8"/>
  <c r="BM72" i="8"/>
  <c r="BM71" i="8"/>
  <c r="BM61" i="8"/>
  <c r="BM57" i="8"/>
  <c r="BM62" i="8"/>
  <c r="BM68" i="8"/>
  <c r="BM67" i="8"/>
  <c r="BM66" i="8"/>
  <c r="BM64" i="8"/>
  <c r="BM53" i="8"/>
  <c r="BM60" i="8"/>
  <c r="BM59" i="8"/>
  <c r="BM58" i="8"/>
  <c r="BM54" i="8"/>
  <c r="BM55" i="8"/>
  <c r="BM63" i="8"/>
  <c r="BM56" i="8"/>
  <c r="BM49" i="8"/>
  <c r="BM45" i="8"/>
  <c r="BM41" i="8"/>
  <c r="BM37" i="8"/>
  <c r="BM52" i="8"/>
  <c r="BM51" i="8"/>
  <c r="BM50" i="8"/>
  <c r="BM46" i="8"/>
  <c r="BM42" i="8"/>
  <c r="BM47" i="8"/>
  <c r="BM48" i="8"/>
  <c r="BM44" i="8"/>
  <c r="BM34" i="8"/>
  <c r="BM30" i="8"/>
  <c r="BM26" i="8"/>
  <c r="BM43" i="8"/>
  <c r="BM35" i="8"/>
  <c r="BM31" i="8"/>
  <c r="BM27" i="8"/>
  <c r="BM36" i="8"/>
  <c r="BM32" i="8"/>
  <c r="BM40" i="8"/>
  <c r="BM39" i="8"/>
  <c r="BM38" i="8"/>
  <c r="BM33" i="8"/>
  <c r="BM28" i="8"/>
  <c r="BM25" i="8"/>
  <c r="BM24" i="8"/>
  <c r="BM23" i="8"/>
  <c r="BM21" i="8"/>
  <c r="BM17" i="8"/>
  <c r="BM13" i="8"/>
  <c r="BM22" i="8"/>
  <c r="BM18" i="8"/>
  <c r="BM14" i="8"/>
  <c r="BM19" i="8"/>
  <c r="BM15" i="8"/>
  <c r="BM29" i="8"/>
  <c r="BM20" i="8"/>
  <c r="BM16" i="8"/>
  <c r="BM9" i="8"/>
  <c r="BM5" i="8"/>
  <c r="BM6" i="8"/>
  <c r="BM12" i="8"/>
  <c r="BM11" i="8"/>
  <c r="BM10" i="8"/>
  <c r="BM7" i="8"/>
  <c r="BM8" i="8"/>
  <c r="BM4" i="8"/>
  <c r="BL106" i="9"/>
  <c r="H60" i="9"/>
  <c r="BL60" i="9" s="1"/>
  <c r="G61" i="9"/>
  <c r="BM3" i="9"/>
  <c r="BN1" i="9"/>
  <c r="IK59" i="9"/>
  <c r="BM106" i="8"/>
  <c r="IK62" i="8"/>
  <c r="BO1" i="8"/>
  <c r="BN3" i="8"/>
  <c r="G64" i="8"/>
  <c r="H63" i="8"/>
  <c r="H60" i="7"/>
  <c r="BM60" i="7" s="1"/>
  <c r="G61" i="7"/>
  <c r="IK60" i="6"/>
  <c r="L60" i="6"/>
  <c r="J60" i="6"/>
  <c r="K60" i="6"/>
  <c r="I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IK59" i="7"/>
  <c r="BN106" i="6"/>
  <c r="BN57" i="6"/>
  <c r="BN53" i="6"/>
  <c r="BN58" i="6"/>
  <c r="BN59" i="6"/>
  <c r="BN56" i="6"/>
  <c r="BN55" i="6"/>
  <c r="BN54" i="6"/>
  <c r="BN49" i="6"/>
  <c r="BN45" i="6"/>
  <c r="BN41" i="6"/>
  <c r="BN37" i="6"/>
  <c r="BN52" i="6"/>
  <c r="BN50" i="6"/>
  <c r="BN46" i="6"/>
  <c r="BN42" i="6"/>
  <c r="BN38" i="6"/>
  <c r="BN34" i="6"/>
  <c r="BN60" i="6"/>
  <c r="BN51" i="6"/>
  <c r="BN47" i="6"/>
  <c r="BN43" i="6"/>
  <c r="BN39" i="6"/>
  <c r="BN35" i="6"/>
  <c r="BN36" i="6"/>
  <c r="BN30" i="6"/>
  <c r="BN26" i="6"/>
  <c r="BN22" i="6"/>
  <c r="BN18" i="6"/>
  <c r="BN14" i="6"/>
  <c r="BN10" i="6"/>
  <c r="BN6" i="6"/>
  <c r="BN5" i="6"/>
  <c r="BN40" i="6"/>
  <c r="BN4" i="6"/>
  <c r="BN31" i="6"/>
  <c r="BN27" i="6"/>
  <c r="BN23" i="6"/>
  <c r="BN19" i="6"/>
  <c r="BN15" i="6"/>
  <c r="BN11" i="6"/>
  <c r="BN7" i="6"/>
  <c r="BN44" i="6"/>
  <c r="BN32" i="6"/>
  <c r="BN28" i="6"/>
  <c r="BN24" i="6"/>
  <c r="BN20" i="6"/>
  <c r="BN16" i="6"/>
  <c r="BN12" i="6"/>
  <c r="BN8" i="6"/>
  <c r="BN25" i="6"/>
  <c r="BN9" i="6"/>
  <c r="BN48" i="6"/>
  <c r="BN29" i="6"/>
  <c r="BN13" i="6"/>
  <c r="BN33" i="6"/>
  <c r="BN17" i="6"/>
  <c r="BN21" i="6"/>
  <c r="G62" i="6"/>
  <c r="H61" i="6"/>
  <c r="BN61" i="6" s="1"/>
  <c r="BM106" i="7"/>
  <c r="BP1" i="6"/>
  <c r="BO3" i="6"/>
  <c r="BO1" i="7"/>
  <c r="BN3" i="7"/>
  <c r="BM60" i="6"/>
  <c r="BL106" i="5"/>
  <c r="BM3" i="5"/>
  <c r="BN1" i="5"/>
  <c r="IK60" i="5"/>
  <c r="G62" i="5"/>
  <c r="H61" i="5"/>
  <c r="BL61" i="5" s="1"/>
  <c r="FF108" i="3"/>
  <c r="FG104" i="3"/>
  <c r="FG97" i="3"/>
  <c r="FG96" i="3"/>
  <c r="FG98" i="3"/>
  <c r="FG102" i="3"/>
  <c r="FG95" i="3"/>
  <c r="FG93" i="3"/>
  <c r="FG91" i="3"/>
  <c r="FG103" i="3"/>
  <c r="FG99" i="3"/>
  <c r="FG100" i="3"/>
  <c r="FG88" i="3"/>
  <c r="FG84" i="3"/>
  <c r="FG101" i="3"/>
  <c r="FG92" i="3"/>
  <c r="FG94" i="3"/>
  <c r="FG82" i="3"/>
  <c r="FG76" i="3"/>
  <c r="FG63" i="3"/>
  <c r="FG66" i="3"/>
  <c r="FG65" i="3"/>
  <c r="FG64" i="3"/>
  <c r="FG52" i="3"/>
  <c r="FG58" i="3"/>
  <c r="FG57" i="3"/>
  <c r="FG81" i="3"/>
  <c r="FG80" i="3"/>
  <c r="FG78" i="3"/>
  <c r="FG72" i="3"/>
  <c r="FG71" i="3"/>
  <c r="FG67" i="3"/>
  <c r="FG90" i="3"/>
  <c r="FG87" i="3"/>
  <c r="FG86" i="3"/>
  <c r="FG79" i="3"/>
  <c r="FG83" i="3"/>
  <c r="FG73" i="3"/>
  <c r="FG74" i="3"/>
  <c r="FG69" i="3"/>
  <c r="FG89" i="3"/>
  <c r="FG85" i="3"/>
  <c r="FG77" i="3"/>
  <c r="FG75" i="3"/>
  <c r="FG68" i="3"/>
  <c r="FG59" i="3"/>
  <c r="FG62" i="3"/>
  <c r="FG49" i="3"/>
  <c r="FG46" i="3"/>
  <c r="FG44" i="3"/>
  <c r="FG29" i="3"/>
  <c r="FG34" i="3"/>
  <c r="FG61" i="3"/>
  <c r="FG56" i="3"/>
  <c r="FG53" i="3"/>
  <c r="FG37" i="3"/>
  <c r="FG50" i="3"/>
  <c r="FG54" i="3"/>
  <c r="FG48" i="3"/>
  <c r="FG24" i="3"/>
  <c r="FG60" i="3"/>
  <c r="FG41" i="3"/>
  <c r="FG28" i="3"/>
  <c r="FG70" i="3"/>
  <c r="FG55" i="3"/>
  <c r="FG51" i="3"/>
  <c r="FG45" i="3"/>
  <c r="FG42" i="3"/>
  <c r="FG47" i="3"/>
  <c r="FG32" i="3"/>
  <c r="FG9" i="3"/>
  <c r="FG16" i="3"/>
  <c r="FG6" i="3"/>
  <c r="FG33" i="3"/>
  <c r="FG40" i="3"/>
  <c r="FG36" i="3"/>
  <c r="FG13" i="3"/>
  <c r="FG23" i="3"/>
  <c r="FG22" i="3"/>
  <c r="FG21" i="3"/>
  <c r="FG14" i="3"/>
  <c r="FG15" i="3"/>
  <c r="FG27" i="3"/>
  <c r="FG20" i="3"/>
  <c r="FG7" i="3"/>
  <c r="FG8" i="3"/>
  <c r="FG4" i="3"/>
  <c r="FG39" i="3"/>
  <c r="FG30" i="3"/>
  <c r="FG31" i="3"/>
  <c r="FG25" i="3"/>
  <c r="FG17" i="3"/>
  <c r="FG18" i="3"/>
  <c r="FG19" i="3"/>
  <c r="FG12" i="3"/>
  <c r="FG11" i="3"/>
  <c r="FG10" i="3"/>
  <c r="FG43" i="3"/>
  <c r="FG38" i="3"/>
  <c r="FG35" i="3"/>
  <c r="FG26" i="3"/>
  <c r="FG5" i="3"/>
  <c r="FF107" i="3"/>
  <c r="FH3" i="3"/>
  <c r="FH106" i="3" s="1"/>
  <c r="FI1" i="3"/>
  <c r="BN55" i="7" l="1"/>
  <c r="BN59" i="7"/>
  <c r="BN58" i="7"/>
  <c r="BN52" i="7"/>
  <c r="BN36" i="7"/>
  <c r="BN43" i="7"/>
  <c r="BN42" i="7"/>
  <c r="BN41" i="7"/>
  <c r="BN45" i="7"/>
  <c r="BN50" i="7"/>
  <c r="BN47" i="7"/>
  <c r="BN31" i="7"/>
  <c r="BN40" i="7"/>
  <c r="BN57" i="7"/>
  <c r="BN44" i="7"/>
  <c r="BN49" i="7"/>
  <c r="BN54" i="7"/>
  <c r="BN56" i="7"/>
  <c r="BN51" i="7"/>
  <c r="BN35" i="7"/>
  <c r="BN60" i="7"/>
  <c r="BN48" i="7"/>
  <c r="BN53" i="7"/>
  <c r="BN39" i="7"/>
  <c r="BN30" i="7"/>
  <c r="BN29" i="7"/>
  <c r="BN20" i="7"/>
  <c r="BN22" i="7"/>
  <c r="BN12" i="7"/>
  <c r="BN24" i="7"/>
  <c r="BN21" i="7"/>
  <c r="BN26" i="7"/>
  <c r="BN23" i="7"/>
  <c r="BN16" i="7"/>
  <c r="BN32" i="7"/>
  <c r="BN34" i="7"/>
  <c r="BN28" i="7"/>
  <c r="BN25" i="7"/>
  <c r="BN27" i="7"/>
  <c r="BN4" i="7"/>
  <c r="BN38" i="7"/>
  <c r="BN13" i="7"/>
  <c r="BN9" i="7"/>
  <c r="BN14" i="7"/>
  <c r="BN11" i="7"/>
  <c r="BN8" i="7"/>
  <c r="BN19" i="7"/>
  <c r="BN7" i="7"/>
  <c r="BN5" i="7"/>
  <c r="BN15" i="7"/>
  <c r="BN46" i="7"/>
  <c r="BN17" i="7"/>
  <c r="BN37" i="7"/>
  <c r="BN33" i="7"/>
  <c r="BN6" i="7"/>
  <c r="BN10" i="7"/>
  <c r="BN18" i="7"/>
  <c r="I60" i="7"/>
  <c r="K60" i="7"/>
  <c r="J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J61" i="5"/>
  <c r="I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M61" i="5"/>
  <c r="BM58" i="5"/>
  <c r="BM48" i="5"/>
  <c r="BM59" i="5"/>
  <c r="BM38" i="5"/>
  <c r="BM39" i="5"/>
  <c r="BM44" i="5"/>
  <c r="BM52" i="5"/>
  <c r="BM37" i="5"/>
  <c r="BM42" i="5"/>
  <c r="BM43" i="5"/>
  <c r="BM51" i="5"/>
  <c r="BM60" i="5"/>
  <c r="BM56" i="5"/>
  <c r="BM50" i="5"/>
  <c r="BM41" i="5"/>
  <c r="BM49" i="5"/>
  <c r="BM46" i="5"/>
  <c r="BM55" i="5"/>
  <c r="BM57" i="5"/>
  <c r="BM53" i="5"/>
  <c r="BM54" i="5"/>
  <c r="BM45" i="5"/>
  <c r="BM34" i="5"/>
  <c r="BM47" i="5"/>
  <c r="BM22" i="5"/>
  <c r="BM31" i="5"/>
  <c r="BM24" i="5"/>
  <c r="BM29" i="5"/>
  <c r="BM21" i="5"/>
  <c r="BM20" i="5"/>
  <c r="BM19" i="5"/>
  <c r="BM9" i="5"/>
  <c r="BM26" i="5"/>
  <c r="BM36" i="5"/>
  <c r="BM33" i="5"/>
  <c r="BM28" i="5"/>
  <c r="BM13" i="5"/>
  <c r="BM10" i="5"/>
  <c r="BM30" i="5"/>
  <c r="BM23" i="5"/>
  <c r="BM32" i="5"/>
  <c r="BM17" i="5"/>
  <c r="BM14" i="5"/>
  <c r="BM40" i="5"/>
  <c r="BM27" i="5"/>
  <c r="BM35" i="5"/>
  <c r="BM25" i="5"/>
  <c r="BM5" i="5"/>
  <c r="BM18" i="5"/>
  <c r="BM15" i="5"/>
  <c r="BM8" i="5"/>
  <c r="BM6" i="5"/>
  <c r="BM12" i="5"/>
  <c r="BM7" i="5"/>
  <c r="BM16" i="5"/>
  <c r="BM11" i="5"/>
  <c r="BM4" i="5"/>
  <c r="BM59" i="9"/>
  <c r="BM55" i="9"/>
  <c r="BM60" i="9"/>
  <c r="BM56" i="9"/>
  <c r="BM57" i="9"/>
  <c r="BM58" i="9"/>
  <c r="BM54" i="9"/>
  <c r="BM53" i="9"/>
  <c r="BM51" i="9"/>
  <c r="BM47" i="9"/>
  <c r="BM43" i="9"/>
  <c r="BM39" i="9"/>
  <c r="BM52" i="9"/>
  <c r="BM48" i="9"/>
  <c r="BM44" i="9"/>
  <c r="BM49" i="9"/>
  <c r="BM45" i="9"/>
  <c r="BM50" i="9"/>
  <c r="BM46" i="9"/>
  <c r="BM35" i="9"/>
  <c r="BM31" i="9"/>
  <c r="BM27" i="9"/>
  <c r="BM36" i="9"/>
  <c r="BM32" i="9"/>
  <c r="BM42" i="9"/>
  <c r="BM41" i="9"/>
  <c r="BM40" i="9"/>
  <c r="BM37" i="9"/>
  <c r="BM33" i="9"/>
  <c r="BM38" i="9"/>
  <c r="BM34" i="9"/>
  <c r="BM24" i="9"/>
  <c r="BM20" i="9"/>
  <c r="BM16" i="9"/>
  <c r="BM12" i="9"/>
  <c r="BM8" i="9"/>
  <c r="BM25" i="9"/>
  <c r="BM21" i="9"/>
  <c r="BM17" i="9"/>
  <c r="BM13" i="9"/>
  <c r="BM29" i="9"/>
  <c r="BM28" i="9"/>
  <c r="BM22" i="9"/>
  <c r="BM18" i="9"/>
  <c r="BM14" i="9"/>
  <c r="BM30" i="9"/>
  <c r="BM26" i="9"/>
  <c r="BM23" i="9"/>
  <c r="BM19" i="9"/>
  <c r="BM15" i="9"/>
  <c r="BM4" i="9"/>
  <c r="BM5" i="9"/>
  <c r="BM11" i="9"/>
  <c r="BM10" i="9"/>
  <c r="BM9" i="9"/>
  <c r="BM7" i="9"/>
  <c r="BM6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BC60" i="9"/>
  <c r="BD60" i="9"/>
  <c r="BE60" i="9"/>
  <c r="BF60" i="9"/>
  <c r="BG60" i="9"/>
  <c r="BH60" i="9"/>
  <c r="BI60" i="9"/>
  <c r="BJ60" i="9"/>
  <c r="BK60" i="9"/>
  <c r="BN104" i="8"/>
  <c r="BN103" i="8"/>
  <c r="BN102" i="8"/>
  <c r="BN100" i="8"/>
  <c r="BN101" i="8"/>
  <c r="BN96" i="8"/>
  <c r="BN97" i="8"/>
  <c r="BN99" i="8"/>
  <c r="BN98" i="8"/>
  <c r="BN94" i="8"/>
  <c r="BN95" i="8"/>
  <c r="BN91" i="8"/>
  <c r="BN85" i="8"/>
  <c r="BN93" i="8"/>
  <c r="BN92" i="8"/>
  <c r="BN90" i="8"/>
  <c r="BN89" i="8"/>
  <c r="BN84" i="8"/>
  <c r="BN83" i="8"/>
  <c r="BN79" i="8"/>
  <c r="BN88" i="8"/>
  <c r="BN87" i="8"/>
  <c r="BN86" i="8"/>
  <c r="BN82" i="8"/>
  <c r="BN81" i="8"/>
  <c r="BN80" i="8"/>
  <c r="BN76" i="8"/>
  <c r="BN77" i="8"/>
  <c r="BN78" i="8"/>
  <c r="BN70" i="8"/>
  <c r="BN66" i="8"/>
  <c r="BN75" i="8"/>
  <c r="BN74" i="8"/>
  <c r="BN73" i="8"/>
  <c r="BN71" i="8"/>
  <c r="BN72" i="8"/>
  <c r="BN62" i="8"/>
  <c r="BN58" i="8"/>
  <c r="BN68" i="8"/>
  <c r="BN67" i="8"/>
  <c r="BN63" i="8"/>
  <c r="BN65" i="8"/>
  <c r="BN64" i="8"/>
  <c r="BN69" i="8"/>
  <c r="BN60" i="8"/>
  <c r="BN59" i="8"/>
  <c r="BN54" i="8"/>
  <c r="BN50" i="8"/>
  <c r="BN57" i="8"/>
  <c r="BN55" i="8"/>
  <c r="BN61" i="8"/>
  <c r="BN56" i="8"/>
  <c r="BN53" i="8"/>
  <c r="BN52" i="8"/>
  <c r="BN51" i="8"/>
  <c r="BN46" i="8"/>
  <c r="BN42" i="8"/>
  <c r="BN38" i="8"/>
  <c r="BN47" i="8"/>
  <c r="BN43" i="8"/>
  <c r="BN48" i="8"/>
  <c r="BN49" i="8"/>
  <c r="BN45" i="8"/>
  <c r="BN35" i="8"/>
  <c r="BN31" i="8"/>
  <c r="BN27" i="8"/>
  <c r="BN23" i="8"/>
  <c r="BN36" i="8"/>
  <c r="BN32" i="8"/>
  <c r="BN28" i="8"/>
  <c r="BN41" i="8"/>
  <c r="BN40" i="8"/>
  <c r="BN39" i="8"/>
  <c r="BN33" i="8"/>
  <c r="BN44" i="8"/>
  <c r="BN37" i="8"/>
  <c r="BN34" i="8"/>
  <c r="BN22" i="8"/>
  <c r="BN18" i="8"/>
  <c r="BN14" i="8"/>
  <c r="BN10" i="8"/>
  <c r="BN30" i="8"/>
  <c r="BN19" i="8"/>
  <c r="BN15" i="8"/>
  <c r="BN29" i="8"/>
  <c r="BN20" i="8"/>
  <c r="BN16" i="8"/>
  <c r="BN26" i="8"/>
  <c r="BN25" i="8"/>
  <c r="BN24" i="8"/>
  <c r="BN21" i="8"/>
  <c r="BN17" i="8"/>
  <c r="BN13" i="8"/>
  <c r="BN12" i="8"/>
  <c r="BN11" i="8"/>
  <c r="BN6" i="8"/>
  <c r="BN7" i="8"/>
  <c r="BN4" i="8"/>
  <c r="BN8" i="8"/>
  <c r="BN9" i="8"/>
  <c r="BN5" i="8"/>
  <c r="BN3" i="9"/>
  <c r="BO1" i="9"/>
  <c r="BM106" i="9"/>
  <c r="H61" i="9"/>
  <c r="G62" i="9"/>
  <c r="IK60" i="9"/>
  <c r="IK63" i="8"/>
  <c r="G65" i="8"/>
  <c r="H64" i="8"/>
  <c r="BN106" i="8"/>
  <c r="BO3" i="8"/>
  <c r="BP1" i="8"/>
  <c r="BP3" i="6"/>
  <c r="BQ1" i="6"/>
  <c r="H62" i="6"/>
  <c r="BO62" i="6" s="1"/>
  <c r="G63" i="6"/>
  <c r="BN106" i="7"/>
  <c r="H61" i="7"/>
  <c r="G62" i="7"/>
  <c r="BO3" i="7"/>
  <c r="BP1" i="7"/>
  <c r="IK60" i="7"/>
  <c r="BO106" i="6"/>
  <c r="BO54" i="6"/>
  <c r="BO50" i="6"/>
  <c r="BO46" i="6"/>
  <c r="BO42" i="6"/>
  <c r="BO39" i="6"/>
  <c r="BO32" i="6"/>
  <c r="BO61" i="6"/>
  <c r="BO60" i="6"/>
  <c r="BO59" i="6"/>
  <c r="BO58" i="6"/>
  <c r="BO57" i="6"/>
  <c r="BO55" i="6"/>
  <c r="BO51" i="6"/>
  <c r="BO47" i="6"/>
  <c r="BO43" i="6"/>
  <c r="BO40" i="6"/>
  <c r="BO56" i="6"/>
  <c r="BO52" i="6"/>
  <c r="BO48" i="6"/>
  <c r="BO44" i="6"/>
  <c r="BO45" i="6"/>
  <c r="BO34" i="6"/>
  <c r="BO33" i="6"/>
  <c r="BO30" i="6"/>
  <c r="BO26" i="6"/>
  <c r="BO22" i="6"/>
  <c r="BO18" i="6"/>
  <c r="BO14" i="6"/>
  <c r="BO10" i="6"/>
  <c r="BO6" i="6"/>
  <c r="BO38" i="6"/>
  <c r="BO49" i="6"/>
  <c r="BO37" i="6"/>
  <c r="BO31" i="6"/>
  <c r="BO27" i="6"/>
  <c r="BO23" i="6"/>
  <c r="BO19" i="6"/>
  <c r="BO15" i="6"/>
  <c r="BO11" i="6"/>
  <c r="BO7" i="6"/>
  <c r="BO53" i="6"/>
  <c r="BO36" i="6"/>
  <c r="BO28" i="6"/>
  <c r="BO24" i="6"/>
  <c r="BO20" i="6"/>
  <c r="BO16" i="6"/>
  <c r="BO12" i="6"/>
  <c r="BO8" i="6"/>
  <c r="BO4" i="6"/>
  <c r="BO17" i="6"/>
  <c r="BO21" i="6"/>
  <c r="BO5" i="6"/>
  <c r="BO35" i="6"/>
  <c r="BO25" i="6"/>
  <c r="BO9" i="6"/>
  <c r="BO13" i="6"/>
  <c r="BO41" i="6"/>
  <c r="BO29" i="6"/>
  <c r="IK61" i="6"/>
  <c r="L61" i="6"/>
  <c r="J61" i="6"/>
  <c r="K61" i="6"/>
  <c r="I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3" i="5"/>
  <c r="BO1" i="5"/>
  <c r="BM106" i="5"/>
  <c r="IK61" i="5"/>
  <c r="G63" i="5"/>
  <c r="H62" i="5"/>
  <c r="FG108" i="3"/>
  <c r="FH103" i="3"/>
  <c r="FH102" i="3"/>
  <c r="FH104" i="3"/>
  <c r="FH101" i="3"/>
  <c r="FH92" i="3"/>
  <c r="FH90" i="3"/>
  <c r="FH86" i="3"/>
  <c r="FH100" i="3"/>
  <c r="FH98" i="3"/>
  <c r="FH99" i="3"/>
  <c r="FH97" i="3"/>
  <c r="FH95" i="3"/>
  <c r="FH94" i="3"/>
  <c r="FH93" i="3"/>
  <c r="FH96" i="3"/>
  <c r="FH91" i="3"/>
  <c r="FH89" i="3"/>
  <c r="FH85" i="3"/>
  <c r="FH88" i="3"/>
  <c r="FH84" i="3"/>
  <c r="FH81" i="3"/>
  <c r="FH60" i="3"/>
  <c r="FH83" i="3"/>
  <c r="FH87" i="3"/>
  <c r="FH79" i="3"/>
  <c r="FH78" i="3"/>
  <c r="FH77" i="3"/>
  <c r="FH64" i="3"/>
  <c r="FH69" i="3"/>
  <c r="FH76" i="3"/>
  <c r="FH80" i="3"/>
  <c r="FH82" i="3"/>
  <c r="FH75" i="3"/>
  <c r="FH68" i="3"/>
  <c r="FH73" i="3"/>
  <c r="FH72" i="3"/>
  <c r="FH71" i="3"/>
  <c r="FH70" i="3"/>
  <c r="FH74" i="3"/>
  <c r="FH67" i="3"/>
  <c r="FH66" i="3"/>
  <c r="FH65" i="3"/>
  <c r="FH56" i="3"/>
  <c r="FH58" i="3"/>
  <c r="FH46" i="3"/>
  <c r="FH43" i="3"/>
  <c r="FH48" i="3"/>
  <c r="FH33" i="3"/>
  <c r="FH26" i="3"/>
  <c r="FH31" i="3"/>
  <c r="FH57" i="3"/>
  <c r="FH53" i="3"/>
  <c r="FH50" i="3"/>
  <c r="FH47" i="3"/>
  <c r="FH45" i="3"/>
  <c r="FH41" i="3"/>
  <c r="FH63" i="3"/>
  <c r="FH62" i="3"/>
  <c r="FH54" i="3"/>
  <c r="FH38" i="3"/>
  <c r="FH51" i="3"/>
  <c r="FH49" i="3"/>
  <c r="FH61" i="3"/>
  <c r="FH52" i="3"/>
  <c r="FH59" i="3"/>
  <c r="FH55" i="3"/>
  <c r="FH42" i="3"/>
  <c r="FH44" i="3"/>
  <c r="FH29" i="3"/>
  <c r="FH25" i="3"/>
  <c r="FH40" i="3"/>
  <c r="FH37" i="3"/>
  <c r="FH6" i="3"/>
  <c r="FH39" i="3"/>
  <c r="FH34" i="3"/>
  <c r="FH30" i="3"/>
  <c r="FH36" i="3"/>
  <c r="FH35" i="3"/>
  <c r="FH10" i="3"/>
  <c r="FH17" i="3"/>
  <c r="FH4" i="3"/>
  <c r="FH7" i="3"/>
  <c r="FH21" i="3"/>
  <c r="FH24" i="3"/>
  <c r="FH23" i="3"/>
  <c r="FH22" i="3"/>
  <c r="FH14" i="3"/>
  <c r="FH15" i="3"/>
  <c r="FH16" i="3"/>
  <c r="FH8" i="3"/>
  <c r="FH5" i="3"/>
  <c r="FH13" i="3"/>
  <c r="FH12" i="3"/>
  <c r="FH11" i="3"/>
  <c r="FH9" i="3"/>
  <c r="FH32" i="3"/>
  <c r="FH18" i="3"/>
  <c r="FH28" i="3"/>
  <c r="FH19" i="3"/>
  <c r="FH27" i="3"/>
  <c r="FH20" i="3"/>
  <c r="FG107" i="3"/>
  <c r="FJ1" i="3"/>
  <c r="FI3" i="3"/>
  <c r="FI106" i="3" s="1"/>
  <c r="BO55" i="7" l="1"/>
  <c r="BO59" i="7"/>
  <c r="BO49" i="7"/>
  <c r="BO54" i="7"/>
  <c r="BO40" i="7"/>
  <c r="BO33" i="7"/>
  <c r="BO38" i="7"/>
  <c r="BO60" i="7"/>
  <c r="BO53" i="7"/>
  <c r="BO47" i="7"/>
  <c r="BO37" i="7"/>
  <c r="BO56" i="7"/>
  <c r="BO57" i="7"/>
  <c r="BO41" i="7"/>
  <c r="BO46" i="7"/>
  <c r="BO51" i="7"/>
  <c r="BO48" i="7"/>
  <c r="BO61" i="7"/>
  <c r="BO58" i="7"/>
  <c r="BO45" i="7"/>
  <c r="BO50" i="7"/>
  <c r="BO52" i="7"/>
  <c r="BO36" i="7"/>
  <c r="BO17" i="7"/>
  <c r="BO9" i="7"/>
  <c r="BO44" i="7"/>
  <c r="BO42" i="7"/>
  <c r="BO21" i="7"/>
  <c r="BO23" i="7"/>
  <c r="BO31" i="7"/>
  <c r="BO30" i="7"/>
  <c r="BO29" i="7"/>
  <c r="BO20" i="7"/>
  <c r="BO13" i="7"/>
  <c r="BO39" i="7"/>
  <c r="BO25" i="7"/>
  <c r="BO22" i="7"/>
  <c r="BO27" i="7"/>
  <c r="BO24" i="7"/>
  <c r="BO35" i="7"/>
  <c r="BO28" i="7"/>
  <c r="BO10" i="7"/>
  <c r="BO6" i="7"/>
  <c r="BO11" i="7"/>
  <c r="BO8" i="7"/>
  <c r="BO7" i="7"/>
  <c r="BO15" i="7"/>
  <c r="BO12" i="7"/>
  <c r="BO5" i="7"/>
  <c r="BO4" i="7"/>
  <c r="BO19" i="7"/>
  <c r="BO18" i="7"/>
  <c r="BO32" i="7"/>
  <c r="BO43" i="7"/>
  <c r="BO26" i="7"/>
  <c r="BO14" i="7"/>
  <c r="BO16" i="7"/>
  <c r="BO34" i="7"/>
  <c r="I61" i="7"/>
  <c r="K61" i="7"/>
  <c r="J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N58" i="5"/>
  <c r="BN62" i="5"/>
  <c r="BN59" i="5"/>
  <c r="BN60" i="5"/>
  <c r="BN56" i="5"/>
  <c r="BN54" i="5"/>
  <c r="BN55" i="5"/>
  <c r="BN46" i="5"/>
  <c r="BN35" i="5"/>
  <c r="BN47" i="5"/>
  <c r="BN41" i="5"/>
  <c r="BN61" i="5"/>
  <c r="BN57" i="5"/>
  <c r="BN49" i="5"/>
  <c r="BN34" i="5"/>
  <c r="BN39" i="5"/>
  <c r="BN40" i="5"/>
  <c r="BN48" i="5"/>
  <c r="BN53" i="5"/>
  <c r="BN38" i="5"/>
  <c r="BN43" i="5"/>
  <c r="BN44" i="5"/>
  <c r="BN52" i="5"/>
  <c r="BN50" i="5"/>
  <c r="BN51" i="5"/>
  <c r="BN42" i="5"/>
  <c r="BN33" i="5"/>
  <c r="BN19" i="5"/>
  <c r="BN28" i="5"/>
  <c r="BN26" i="5"/>
  <c r="BN6" i="5"/>
  <c r="BN36" i="5"/>
  <c r="BN23" i="5"/>
  <c r="BN32" i="5"/>
  <c r="BN25" i="5"/>
  <c r="BN30" i="5"/>
  <c r="BN10" i="5"/>
  <c r="BN7" i="5"/>
  <c r="BN45" i="5"/>
  <c r="BN27" i="5"/>
  <c r="BN29" i="5"/>
  <c r="BN14" i="5"/>
  <c r="BN37" i="5"/>
  <c r="BN31" i="5"/>
  <c r="BN24" i="5"/>
  <c r="BN18" i="5"/>
  <c r="BN15" i="5"/>
  <c r="BN11" i="5"/>
  <c r="BN22" i="5"/>
  <c r="BN12" i="5"/>
  <c r="BN5" i="5"/>
  <c r="BN16" i="5"/>
  <c r="BN21" i="5"/>
  <c r="BN20" i="5"/>
  <c r="BN9" i="5"/>
  <c r="BN4" i="5"/>
  <c r="BN13" i="5"/>
  <c r="BN8" i="5"/>
  <c r="BN17" i="5"/>
  <c r="BM62" i="5"/>
  <c r="BN60" i="9"/>
  <c r="BN56" i="9"/>
  <c r="BN61" i="9"/>
  <c r="BN57" i="9"/>
  <c r="BN53" i="9"/>
  <c r="BN58" i="9"/>
  <c r="BN59" i="9"/>
  <c r="BN52" i="9"/>
  <c r="BN48" i="9"/>
  <c r="BN44" i="9"/>
  <c r="BN40" i="9"/>
  <c r="BN55" i="9"/>
  <c r="BN49" i="9"/>
  <c r="BN45" i="9"/>
  <c r="BN50" i="9"/>
  <c r="BN46" i="9"/>
  <c r="BN54" i="9"/>
  <c r="BN51" i="9"/>
  <c r="BN47" i="9"/>
  <c r="BN36" i="9"/>
  <c r="BN32" i="9"/>
  <c r="BN28" i="9"/>
  <c r="BN43" i="9"/>
  <c r="BN42" i="9"/>
  <c r="BN41" i="9"/>
  <c r="BN37" i="9"/>
  <c r="BN33" i="9"/>
  <c r="BN39" i="9"/>
  <c r="BN38" i="9"/>
  <c r="BN34" i="9"/>
  <c r="BN30" i="9"/>
  <c r="BN35" i="9"/>
  <c r="BN31" i="9"/>
  <c r="BN25" i="9"/>
  <c r="BN21" i="9"/>
  <c r="BN17" i="9"/>
  <c r="BN13" i="9"/>
  <c r="BN9" i="9"/>
  <c r="BN29" i="9"/>
  <c r="BN22" i="9"/>
  <c r="BN18" i="9"/>
  <c r="BN14" i="9"/>
  <c r="BN27" i="9"/>
  <c r="BN26" i="9"/>
  <c r="BN23" i="9"/>
  <c r="BN19" i="9"/>
  <c r="BN15" i="9"/>
  <c r="BN24" i="9"/>
  <c r="BN20" i="9"/>
  <c r="BN16" i="9"/>
  <c r="BN12" i="9"/>
  <c r="BN5" i="9"/>
  <c r="BN11" i="9"/>
  <c r="BN10" i="9"/>
  <c r="BN8" i="9"/>
  <c r="BN7" i="9"/>
  <c r="BN6" i="9"/>
  <c r="BN4" i="9"/>
  <c r="J61" i="9"/>
  <c r="I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O104" i="8"/>
  <c r="BO102" i="8"/>
  <c r="BO101" i="8"/>
  <c r="BO103" i="8"/>
  <c r="BO97" i="8"/>
  <c r="BO99" i="8"/>
  <c r="BO98" i="8"/>
  <c r="BO100" i="8"/>
  <c r="BO96" i="8"/>
  <c r="BO95" i="8"/>
  <c r="BO94" i="8"/>
  <c r="BO93" i="8"/>
  <c r="BO92" i="8"/>
  <c r="BO86" i="8"/>
  <c r="BO91" i="8"/>
  <c r="BO90" i="8"/>
  <c r="BO89" i="8"/>
  <c r="BO88" i="8"/>
  <c r="BO80" i="8"/>
  <c r="BO87" i="8"/>
  <c r="BO85" i="8"/>
  <c r="BO84" i="8"/>
  <c r="BO83" i="8"/>
  <c r="BO79" i="8"/>
  <c r="BO77" i="8"/>
  <c r="BO73" i="8"/>
  <c r="BO78" i="8"/>
  <c r="BO82" i="8"/>
  <c r="BO81" i="8"/>
  <c r="BO76" i="8"/>
  <c r="BO75" i="8"/>
  <c r="BO74" i="8"/>
  <c r="BO71" i="8"/>
  <c r="BO67" i="8"/>
  <c r="BO72" i="8"/>
  <c r="BO68" i="8"/>
  <c r="BO63" i="8"/>
  <c r="BO59" i="8"/>
  <c r="BO70" i="8"/>
  <c r="BO66" i="8"/>
  <c r="BO65" i="8"/>
  <c r="BO64" i="8"/>
  <c r="BO69" i="8"/>
  <c r="BO62" i="8"/>
  <c r="BO58" i="8"/>
  <c r="BO57" i="8"/>
  <c r="BO55" i="8"/>
  <c r="BO51" i="8"/>
  <c r="BO61" i="8"/>
  <c r="BO56" i="8"/>
  <c r="BO60" i="8"/>
  <c r="BO54" i="8"/>
  <c r="BO50" i="8"/>
  <c r="BO47" i="8"/>
  <c r="BO43" i="8"/>
  <c r="BO39" i="8"/>
  <c r="BO48" i="8"/>
  <c r="BO44" i="8"/>
  <c r="BO49" i="8"/>
  <c r="BO45" i="8"/>
  <c r="BO53" i="8"/>
  <c r="BO52" i="8"/>
  <c r="BO46" i="8"/>
  <c r="BO36" i="8"/>
  <c r="BO32" i="8"/>
  <c r="BO28" i="8"/>
  <c r="BO24" i="8"/>
  <c r="BO41" i="8"/>
  <c r="BO40" i="8"/>
  <c r="BO33" i="8"/>
  <c r="BO29" i="8"/>
  <c r="BO42" i="8"/>
  <c r="BO38" i="8"/>
  <c r="BO37" i="8"/>
  <c r="BO34" i="8"/>
  <c r="BO35" i="8"/>
  <c r="BO31" i="8"/>
  <c r="BO30" i="8"/>
  <c r="BO19" i="8"/>
  <c r="BO15" i="8"/>
  <c r="BO11" i="8"/>
  <c r="BO27" i="8"/>
  <c r="BO20" i="8"/>
  <c r="BO16" i="8"/>
  <c r="BO26" i="8"/>
  <c r="BO25" i="8"/>
  <c r="BO21" i="8"/>
  <c r="BO17" i="8"/>
  <c r="BO23" i="8"/>
  <c r="BO22" i="8"/>
  <c r="BO18" i="8"/>
  <c r="BO10" i="8"/>
  <c r="BO7" i="8"/>
  <c r="BO4" i="8"/>
  <c r="BO8" i="8"/>
  <c r="BO14" i="8"/>
  <c r="BO9" i="8"/>
  <c r="BO5" i="8"/>
  <c r="BO13" i="8"/>
  <c r="BO12" i="8"/>
  <c r="BO6" i="8"/>
  <c r="H62" i="9"/>
  <c r="BN62" i="9" s="1"/>
  <c r="G63" i="9"/>
  <c r="IK61" i="9"/>
  <c r="BP1" i="9"/>
  <c r="BO3" i="9"/>
  <c r="BN106" i="9"/>
  <c r="BP3" i="8"/>
  <c r="BQ1" i="8"/>
  <c r="IK64" i="8"/>
  <c r="BO106" i="8"/>
  <c r="G66" i="8"/>
  <c r="H65" i="8"/>
  <c r="BO106" i="7"/>
  <c r="G63" i="7"/>
  <c r="H62" i="7"/>
  <c r="IK61" i="7"/>
  <c r="H63" i="6"/>
  <c r="BP63" i="6" s="1"/>
  <c r="G64" i="6"/>
  <c r="BQ3" i="6"/>
  <c r="BR1" i="6"/>
  <c r="BP3" i="7"/>
  <c r="BQ1" i="7"/>
  <c r="IK62" i="6"/>
  <c r="K62" i="6"/>
  <c r="I62" i="6"/>
  <c r="J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P106" i="6"/>
  <c r="BP62" i="6"/>
  <c r="BP55" i="6"/>
  <c r="BP53" i="6"/>
  <c r="BP51" i="6"/>
  <c r="BP49" i="6"/>
  <c r="BP47" i="6"/>
  <c r="BP45" i="6"/>
  <c r="BP43" i="6"/>
  <c r="BP41" i="6"/>
  <c r="BP39" i="6"/>
  <c r="BP5" i="6"/>
  <c r="BP37" i="6"/>
  <c r="BP36" i="6"/>
  <c r="BP35" i="6"/>
  <c r="BP34" i="6"/>
  <c r="BP32" i="6"/>
  <c r="BP30" i="6"/>
  <c r="BP28" i="6"/>
  <c r="BP61" i="6"/>
  <c r="BP60" i="6"/>
  <c r="BP59" i="6"/>
  <c r="BP58" i="6"/>
  <c r="BP57" i="6"/>
  <c r="BP56" i="6"/>
  <c r="BP54" i="6"/>
  <c r="BP52" i="6"/>
  <c r="BP50" i="6"/>
  <c r="BP48" i="6"/>
  <c r="BP46" i="6"/>
  <c r="BP44" i="6"/>
  <c r="BP42" i="6"/>
  <c r="BP40" i="6"/>
  <c r="BP38" i="6"/>
  <c r="BP4" i="6"/>
  <c r="BP29" i="6"/>
  <c r="BP20" i="6"/>
  <c r="BP19" i="6"/>
  <c r="BP12" i="6"/>
  <c r="BP11" i="6"/>
  <c r="BP27" i="6"/>
  <c r="BP26" i="6"/>
  <c r="BP22" i="6"/>
  <c r="BP21" i="6"/>
  <c r="BP14" i="6"/>
  <c r="BP13" i="6"/>
  <c r="BP6" i="6"/>
  <c r="BP33" i="6"/>
  <c r="BP24" i="6"/>
  <c r="BP23" i="6"/>
  <c r="BP16" i="6"/>
  <c r="BP15" i="6"/>
  <c r="BP8" i="6"/>
  <c r="BP7" i="6"/>
  <c r="BP17" i="6"/>
  <c r="BP10" i="6"/>
  <c r="BP25" i="6"/>
  <c r="BP18" i="6"/>
  <c r="BP31" i="6"/>
  <c r="BP9" i="6"/>
  <c r="G64" i="5"/>
  <c r="H63" i="5"/>
  <c r="BN63" i="5" s="1"/>
  <c r="BN106" i="5"/>
  <c r="IK62" i="5"/>
  <c r="BP1" i="5"/>
  <c r="BO3" i="5"/>
  <c r="FH108" i="3"/>
  <c r="FI101" i="3"/>
  <c r="FI99" i="3"/>
  <c r="FI95" i="3"/>
  <c r="FI94" i="3"/>
  <c r="FI97" i="3"/>
  <c r="FI90" i="3"/>
  <c r="FI92" i="3"/>
  <c r="FI89" i="3"/>
  <c r="FI88" i="3"/>
  <c r="FI87" i="3"/>
  <c r="FI100" i="3"/>
  <c r="FI96" i="3"/>
  <c r="FI93" i="3"/>
  <c r="FI91" i="3"/>
  <c r="FI103" i="3"/>
  <c r="FI102" i="3"/>
  <c r="FI104" i="3"/>
  <c r="FI98" i="3"/>
  <c r="FI86" i="3"/>
  <c r="FI82" i="3"/>
  <c r="FI84" i="3"/>
  <c r="FI75" i="3"/>
  <c r="FI80" i="3"/>
  <c r="FI79" i="3"/>
  <c r="FI78" i="3"/>
  <c r="FI57" i="3"/>
  <c r="FI83" i="3"/>
  <c r="FI77" i="3"/>
  <c r="FI61" i="3"/>
  <c r="FI81" i="3"/>
  <c r="FI65" i="3"/>
  <c r="FI70" i="3"/>
  <c r="FI74" i="3"/>
  <c r="FI73" i="3"/>
  <c r="FI72" i="3"/>
  <c r="FI85" i="3"/>
  <c r="FI71" i="3"/>
  <c r="FI76" i="3"/>
  <c r="FI69" i="3"/>
  <c r="FI64" i="3"/>
  <c r="FI60" i="3"/>
  <c r="FI62" i="3"/>
  <c r="FI43" i="3"/>
  <c r="FI51" i="3"/>
  <c r="FI52" i="3"/>
  <c r="FI45" i="3"/>
  <c r="FI40" i="3"/>
  <c r="FI30" i="3"/>
  <c r="FI68" i="3"/>
  <c r="FI59" i="3"/>
  <c r="FI54" i="3"/>
  <c r="FI47" i="3"/>
  <c r="FI44" i="3"/>
  <c r="FI49" i="3"/>
  <c r="FI34" i="3"/>
  <c r="FI63" i="3"/>
  <c r="FI67" i="3"/>
  <c r="FI58" i="3"/>
  <c r="FI56" i="3"/>
  <c r="FI48" i="3"/>
  <c r="FI46" i="3"/>
  <c r="FI66" i="3"/>
  <c r="FI53" i="3"/>
  <c r="FI55" i="3"/>
  <c r="FI39" i="3"/>
  <c r="FI50" i="3"/>
  <c r="FI36" i="3"/>
  <c r="FI33" i="3"/>
  <c r="FI28" i="3"/>
  <c r="FI19" i="3"/>
  <c r="FI20" i="3"/>
  <c r="FI6" i="3"/>
  <c r="FI35" i="3"/>
  <c r="FI31" i="3"/>
  <c r="FI27" i="3"/>
  <c r="FI42" i="3"/>
  <c r="FI32" i="3"/>
  <c r="FI41" i="3"/>
  <c r="FI25" i="3"/>
  <c r="FI24" i="3"/>
  <c r="FI23" i="3"/>
  <c r="FI14" i="3"/>
  <c r="FI13" i="3"/>
  <c r="FI12" i="3"/>
  <c r="FI7" i="3"/>
  <c r="FI22" i="3"/>
  <c r="FI38" i="3"/>
  <c r="FI21" i="3"/>
  <c r="FI11" i="3"/>
  <c r="FI29" i="3"/>
  <c r="FI18" i="3"/>
  <c r="FI5" i="3"/>
  <c r="FI4" i="3"/>
  <c r="FI10" i="3"/>
  <c r="FI9" i="3"/>
  <c r="FI8" i="3"/>
  <c r="FI26" i="3"/>
  <c r="FI37" i="3"/>
  <c r="FI15" i="3"/>
  <c r="FI16" i="3"/>
  <c r="FI17" i="3"/>
  <c r="FH107" i="3"/>
  <c r="FK1" i="3"/>
  <c r="FJ3" i="3"/>
  <c r="FJ106" i="3" s="1"/>
  <c r="BP60" i="7" l="1"/>
  <c r="BP56" i="7"/>
  <c r="BP61" i="7"/>
  <c r="BP59" i="7"/>
  <c r="BP55" i="7"/>
  <c r="BP46" i="7"/>
  <c r="BP51" i="7"/>
  <c r="BP53" i="7"/>
  <c r="BP37" i="7"/>
  <c r="BP44" i="7"/>
  <c r="BP43" i="7"/>
  <c r="BP35" i="7"/>
  <c r="BP40" i="7"/>
  <c r="BP57" i="7"/>
  <c r="BP50" i="7"/>
  <c r="BP34" i="7"/>
  <c r="BP45" i="7"/>
  <c r="BP39" i="7"/>
  <c r="BP54" i="7"/>
  <c r="BP48" i="7"/>
  <c r="BP62" i="7"/>
  <c r="BP58" i="7"/>
  <c r="BP42" i="7"/>
  <c r="BP47" i="7"/>
  <c r="BP52" i="7"/>
  <c r="BP49" i="7"/>
  <c r="BP33" i="7"/>
  <c r="BP36" i="7"/>
  <c r="BP27" i="7"/>
  <c r="BP6" i="7"/>
  <c r="BP15" i="7"/>
  <c r="BP18" i="7"/>
  <c r="BP31" i="7"/>
  <c r="BP30" i="7"/>
  <c r="BP20" i="7"/>
  <c r="BP10" i="7"/>
  <c r="BP38" i="7"/>
  <c r="BP22" i="7"/>
  <c r="BP24" i="7"/>
  <c r="BP32" i="7"/>
  <c r="BP21" i="7"/>
  <c r="BP14" i="7"/>
  <c r="BP19" i="7"/>
  <c r="BP25" i="7"/>
  <c r="BP11" i="7"/>
  <c r="BP7" i="7"/>
  <c r="BP8" i="7"/>
  <c r="BP5" i="7"/>
  <c r="BP29" i="7"/>
  <c r="BP41" i="7"/>
  <c r="BP28" i="7"/>
  <c r="BP12" i="7"/>
  <c r="BP4" i="7"/>
  <c r="BP9" i="7"/>
  <c r="BP26" i="7"/>
  <c r="BP23" i="7"/>
  <c r="BP16" i="7"/>
  <c r="BP13" i="7"/>
  <c r="BP17" i="7"/>
  <c r="J62" i="7"/>
  <c r="K62" i="7"/>
  <c r="I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O59" i="5"/>
  <c r="BO63" i="5"/>
  <c r="BO60" i="5"/>
  <c r="BO53" i="5"/>
  <c r="BO51" i="5"/>
  <c r="BO58" i="5"/>
  <c r="BO52" i="5"/>
  <c r="BO43" i="5"/>
  <c r="BO38" i="5"/>
  <c r="BO55" i="5"/>
  <c r="BO56" i="5"/>
  <c r="BO47" i="5"/>
  <c r="BO36" i="5"/>
  <c r="BO61" i="5"/>
  <c r="BO62" i="5"/>
  <c r="BO50" i="5"/>
  <c r="BO57" i="5"/>
  <c r="BO35" i="5"/>
  <c r="BO40" i="5"/>
  <c r="BO48" i="5"/>
  <c r="BO49" i="5"/>
  <c r="BO54" i="5"/>
  <c r="BO39" i="5"/>
  <c r="BO44" i="5"/>
  <c r="BO45" i="5"/>
  <c r="BO41" i="5"/>
  <c r="BO32" i="5"/>
  <c r="BO25" i="5"/>
  <c r="BO16" i="5"/>
  <c r="BO20" i="5"/>
  <c r="BO29" i="5"/>
  <c r="BO27" i="5"/>
  <c r="BO23" i="5"/>
  <c r="BO7" i="5"/>
  <c r="BO37" i="5"/>
  <c r="BO46" i="5"/>
  <c r="BO42" i="5"/>
  <c r="BO24" i="5"/>
  <c r="BO26" i="5"/>
  <c r="BO34" i="5"/>
  <c r="BO31" i="5"/>
  <c r="BO11" i="5"/>
  <c r="BO4" i="5"/>
  <c r="BO22" i="5"/>
  <c r="BO28" i="5"/>
  <c r="BO21" i="5"/>
  <c r="BO30" i="5"/>
  <c r="BO33" i="5"/>
  <c r="BO15" i="5"/>
  <c r="BO12" i="5"/>
  <c r="BO8" i="5"/>
  <c r="BO9" i="5"/>
  <c r="BO18" i="5"/>
  <c r="BO17" i="5"/>
  <c r="BO13" i="5"/>
  <c r="BO19" i="5"/>
  <c r="BO6" i="5"/>
  <c r="BO10" i="5"/>
  <c r="BO5" i="5"/>
  <c r="BO14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O61" i="9"/>
  <c r="BO57" i="9"/>
  <c r="BO62" i="9"/>
  <c r="BO58" i="9"/>
  <c r="BO54" i="9"/>
  <c r="BO59" i="9"/>
  <c r="BO55" i="9"/>
  <c r="BO60" i="9"/>
  <c r="BO56" i="9"/>
  <c r="BO49" i="9"/>
  <c r="BO45" i="9"/>
  <c r="BO41" i="9"/>
  <c r="BO50" i="9"/>
  <c r="BO46" i="9"/>
  <c r="BO51" i="9"/>
  <c r="BO47" i="9"/>
  <c r="BO43" i="9"/>
  <c r="BO53" i="9"/>
  <c r="BO52" i="9"/>
  <c r="BO48" i="9"/>
  <c r="BO44" i="9"/>
  <c r="BO42" i="9"/>
  <c r="BO37" i="9"/>
  <c r="BO33" i="9"/>
  <c r="BO29" i="9"/>
  <c r="BO40" i="9"/>
  <c r="BO39" i="9"/>
  <c r="BO38" i="9"/>
  <c r="BO34" i="9"/>
  <c r="BO30" i="9"/>
  <c r="BO35" i="9"/>
  <c r="BO31" i="9"/>
  <c r="BO36" i="9"/>
  <c r="BO32" i="9"/>
  <c r="BO22" i="9"/>
  <c r="BO18" i="9"/>
  <c r="BO14" i="9"/>
  <c r="BO10" i="9"/>
  <c r="BO6" i="9"/>
  <c r="BO28" i="9"/>
  <c r="BO27" i="9"/>
  <c r="BO26" i="9"/>
  <c r="BO23" i="9"/>
  <c r="BO19" i="9"/>
  <c r="BO15" i="9"/>
  <c r="BO11" i="9"/>
  <c r="BO24" i="9"/>
  <c r="BO20" i="9"/>
  <c r="BO16" i="9"/>
  <c r="BO12" i="9"/>
  <c r="BO25" i="9"/>
  <c r="BO21" i="9"/>
  <c r="BO17" i="9"/>
  <c r="BO13" i="9"/>
  <c r="BO4" i="9"/>
  <c r="BO9" i="9"/>
  <c r="BO8" i="9"/>
  <c r="BO7" i="9"/>
  <c r="BO5" i="9"/>
  <c r="J62" i="9"/>
  <c r="I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P103" i="8"/>
  <c r="BP104" i="8"/>
  <c r="BP98" i="8"/>
  <c r="BP101" i="8"/>
  <c r="BP102" i="8"/>
  <c r="BP99" i="8"/>
  <c r="BP100" i="8"/>
  <c r="BP92" i="8"/>
  <c r="BP97" i="8"/>
  <c r="BP96" i="8"/>
  <c r="BP94" i="8"/>
  <c r="BP93" i="8"/>
  <c r="BP89" i="8"/>
  <c r="BP95" i="8"/>
  <c r="BP91" i="8"/>
  <c r="BP90" i="8"/>
  <c r="BP87" i="8"/>
  <c r="BP88" i="8"/>
  <c r="BP81" i="8"/>
  <c r="BP86" i="8"/>
  <c r="BP85" i="8"/>
  <c r="BP78" i="8"/>
  <c r="BP74" i="8"/>
  <c r="BP82" i="8"/>
  <c r="BP84" i="8"/>
  <c r="BP83" i="8"/>
  <c r="BP80" i="8"/>
  <c r="BP79" i="8"/>
  <c r="BP73" i="8"/>
  <c r="BP72" i="8"/>
  <c r="BP68" i="8"/>
  <c r="BP69" i="8"/>
  <c r="BP77" i="8"/>
  <c r="BP76" i="8"/>
  <c r="BP75" i="8"/>
  <c r="BP70" i="8"/>
  <c r="BP67" i="8"/>
  <c r="BP66" i="8"/>
  <c r="BP65" i="8"/>
  <c r="BP64" i="8"/>
  <c r="BP60" i="8"/>
  <c r="BP61" i="8"/>
  <c r="BP71" i="8"/>
  <c r="BP56" i="8"/>
  <c r="BP52" i="8"/>
  <c r="BP63" i="8"/>
  <c r="BP62" i="8"/>
  <c r="BP59" i="8"/>
  <c r="BP58" i="8"/>
  <c r="BP57" i="8"/>
  <c r="BP48" i="8"/>
  <c r="BP44" i="8"/>
  <c r="BP40" i="8"/>
  <c r="BP49" i="8"/>
  <c r="BP45" i="8"/>
  <c r="BP55" i="8"/>
  <c r="BP53" i="8"/>
  <c r="BP46" i="8"/>
  <c r="BP54" i="8"/>
  <c r="BP51" i="8"/>
  <c r="BP50" i="8"/>
  <c r="BP47" i="8"/>
  <c r="BP43" i="8"/>
  <c r="BP41" i="8"/>
  <c r="BP33" i="8"/>
  <c r="BP29" i="8"/>
  <c r="BP25" i="8"/>
  <c r="BP42" i="8"/>
  <c r="BP39" i="8"/>
  <c r="BP38" i="8"/>
  <c r="BP37" i="8"/>
  <c r="BP34" i="8"/>
  <c r="BP30" i="8"/>
  <c r="BP26" i="8"/>
  <c r="BP35" i="8"/>
  <c r="BP31" i="8"/>
  <c r="BP36" i="8"/>
  <c r="BP32" i="8"/>
  <c r="BP27" i="8"/>
  <c r="BP20" i="8"/>
  <c r="BP16" i="8"/>
  <c r="BP12" i="8"/>
  <c r="BP21" i="8"/>
  <c r="BP17" i="8"/>
  <c r="BP24" i="8"/>
  <c r="BP23" i="8"/>
  <c r="BP22" i="8"/>
  <c r="BP18" i="8"/>
  <c r="BP28" i="8"/>
  <c r="BP19" i="8"/>
  <c r="BP8" i="8"/>
  <c r="BP4" i="8"/>
  <c r="BP5" i="8"/>
  <c r="BP14" i="8"/>
  <c r="BP9" i="8"/>
  <c r="BP13" i="8"/>
  <c r="BP6" i="8"/>
  <c r="BP15" i="8"/>
  <c r="BP11" i="8"/>
  <c r="BP10" i="8"/>
  <c r="BP7" i="8"/>
  <c r="IK62" i="9"/>
  <c r="BO106" i="9"/>
  <c r="BQ1" i="9"/>
  <c r="BP3" i="9"/>
  <c r="H63" i="9"/>
  <c r="BO63" i="9" s="1"/>
  <c r="G64" i="9"/>
  <c r="G67" i="8"/>
  <c r="H66" i="8"/>
  <c r="BR1" i="8"/>
  <c r="BQ3" i="8"/>
  <c r="BP106" i="8"/>
  <c r="IK65" i="8"/>
  <c r="H64" i="6"/>
  <c r="BQ64" i="6" s="1"/>
  <c r="G65" i="6"/>
  <c r="IK63" i="6"/>
  <c r="I63" i="6"/>
  <c r="K63" i="6"/>
  <c r="J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IK62" i="7"/>
  <c r="BR1" i="7"/>
  <c r="BQ3" i="7"/>
  <c r="BS1" i="6"/>
  <c r="BR3" i="6"/>
  <c r="H63" i="7"/>
  <c r="G64" i="7"/>
  <c r="BP106" i="7"/>
  <c r="BQ106" i="6"/>
  <c r="BQ62" i="6"/>
  <c r="BQ61" i="6"/>
  <c r="BQ60" i="6"/>
  <c r="BQ59" i="6"/>
  <c r="BQ58" i="6"/>
  <c r="BQ57" i="6"/>
  <c r="BQ55" i="6"/>
  <c r="BQ51" i="6"/>
  <c r="BQ47" i="6"/>
  <c r="BQ43" i="6"/>
  <c r="BQ39" i="6"/>
  <c r="BQ32" i="6"/>
  <c r="BQ28" i="6"/>
  <c r="BQ24" i="6"/>
  <c r="BQ20" i="6"/>
  <c r="BQ16" i="6"/>
  <c r="BQ12" i="6"/>
  <c r="BQ8" i="6"/>
  <c r="BQ4" i="6"/>
  <c r="BQ63" i="6"/>
  <c r="BQ56" i="6"/>
  <c r="BQ52" i="6"/>
  <c r="BQ48" i="6"/>
  <c r="BQ44" i="6"/>
  <c r="BQ40" i="6"/>
  <c r="BQ33" i="6"/>
  <c r="BQ29" i="6"/>
  <c r="BQ25" i="6"/>
  <c r="BQ21" i="6"/>
  <c r="BQ17" i="6"/>
  <c r="BQ13" i="6"/>
  <c r="BQ9" i="6"/>
  <c r="BQ5" i="6"/>
  <c r="BQ53" i="6"/>
  <c r="BQ49" i="6"/>
  <c r="BQ45" i="6"/>
  <c r="BQ41" i="6"/>
  <c r="BQ30" i="6"/>
  <c r="BQ26" i="6"/>
  <c r="BQ22" i="6"/>
  <c r="BQ18" i="6"/>
  <c r="BQ14" i="6"/>
  <c r="BQ10" i="6"/>
  <c r="BQ6" i="6"/>
  <c r="BQ46" i="6"/>
  <c r="BQ37" i="6"/>
  <c r="BQ31" i="6"/>
  <c r="BQ15" i="6"/>
  <c r="BQ50" i="6"/>
  <c r="BQ34" i="6"/>
  <c r="BQ19" i="6"/>
  <c r="BQ54" i="6"/>
  <c r="BQ35" i="6"/>
  <c r="BQ23" i="6"/>
  <c r="BQ7" i="6"/>
  <c r="BQ38" i="6"/>
  <c r="BQ11" i="6"/>
  <c r="BQ42" i="6"/>
  <c r="BQ27" i="6"/>
  <c r="BQ36" i="6"/>
  <c r="BO106" i="5"/>
  <c r="G65" i="5"/>
  <c r="H64" i="5"/>
  <c r="BO64" i="5" s="1"/>
  <c r="BQ1" i="5"/>
  <c r="BP3" i="5"/>
  <c r="IK63" i="5"/>
  <c r="FI108" i="3"/>
  <c r="FJ104" i="3"/>
  <c r="FJ98" i="3"/>
  <c r="FJ99" i="3"/>
  <c r="FJ93" i="3"/>
  <c r="FJ87" i="3"/>
  <c r="FJ83" i="3"/>
  <c r="FJ86" i="3"/>
  <c r="FJ91" i="3"/>
  <c r="FJ90" i="3"/>
  <c r="FJ89" i="3"/>
  <c r="FJ88" i="3"/>
  <c r="FJ103" i="3"/>
  <c r="FJ96" i="3"/>
  <c r="FJ95" i="3"/>
  <c r="FJ100" i="3"/>
  <c r="FJ102" i="3"/>
  <c r="FJ97" i="3"/>
  <c r="FJ101" i="3"/>
  <c r="FJ94" i="3"/>
  <c r="FJ92" i="3"/>
  <c r="FJ72" i="3"/>
  <c r="FJ77" i="3"/>
  <c r="FJ70" i="3"/>
  <c r="FJ63" i="3"/>
  <c r="FJ68" i="3"/>
  <c r="FJ67" i="3"/>
  <c r="FJ69" i="3"/>
  <c r="FJ54" i="3"/>
  <c r="FJ76" i="3"/>
  <c r="FJ75" i="3"/>
  <c r="FJ58" i="3"/>
  <c r="FJ82" i="3"/>
  <c r="FJ78" i="3"/>
  <c r="FJ85" i="3"/>
  <c r="FJ81" i="3"/>
  <c r="FJ80" i="3"/>
  <c r="FJ79" i="3"/>
  <c r="FJ74" i="3"/>
  <c r="FJ73" i="3"/>
  <c r="FJ71" i="3"/>
  <c r="FJ62" i="3"/>
  <c r="FJ84" i="3"/>
  <c r="FJ66" i="3"/>
  <c r="FJ65" i="3"/>
  <c r="FJ56" i="3"/>
  <c r="FJ61" i="3"/>
  <c r="FJ60" i="3"/>
  <c r="FJ59" i="3"/>
  <c r="FJ51" i="3"/>
  <c r="FJ40" i="3"/>
  <c r="FJ39" i="3"/>
  <c r="FJ38" i="3"/>
  <c r="FJ37" i="3"/>
  <c r="FJ27" i="3"/>
  <c r="FJ42" i="3"/>
  <c r="FJ64" i="3"/>
  <c r="FJ55" i="3"/>
  <c r="FJ44" i="3"/>
  <c r="FJ53" i="3"/>
  <c r="FJ41" i="3"/>
  <c r="FJ46" i="3"/>
  <c r="FJ31" i="3"/>
  <c r="FJ48" i="3"/>
  <c r="FJ52" i="3"/>
  <c r="FJ45" i="3"/>
  <c r="FJ50" i="3"/>
  <c r="FJ43" i="3"/>
  <c r="FJ35" i="3"/>
  <c r="FJ57" i="3"/>
  <c r="FJ36" i="3"/>
  <c r="FJ49" i="3"/>
  <c r="FJ47" i="3"/>
  <c r="FJ30" i="3"/>
  <c r="FJ16" i="3"/>
  <c r="FJ17" i="3"/>
  <c r="FJ29" i="3"/>
  <c r="FJ18" i="3"/>
  <c r="FJ7" i="3"/>
  <c r="FJ32" i="3"/>
  <c r="FJ28" i="3"/>
  <c r="FJ33" i="3"/>
  <c r="FJ34" i="3"/>
  <c r="FJ20" i="3"/>
  <c r="FJ22" i="3"/>
  <c r="FJ21" i="3"/>
  <c r="FJ14" i="3"/>
  <c r="FJ13" i="3"/>
  <c r="FJ4" i="3"/>
  <c r="FJ11" i="3"/>
  <c r="FJ10" i="3"/>
  <c r="FJ9" i="3"/>
  <c r="FJ26" i="3"/>
  <c r="FJ15" i="3"/>
  <c r="FJ8" i="3"/>
  <c r="FJ5" i="3"/>
  <c r="FJ23" i="3"/>
  <c r="FJ12" i="3"/>
  <c r="FJ25" i="3"/>
  <c r="FJ24" i="3"/>
  <c r="FJ19" i="3"/>
  <c r="FJ6" i="3"/>
  <c r="FI107" i="3"/>
  <c r="FK3" i="3"/>
  <c r="FK106" i="3" s="1"/>
  <c r="FL1" i="3"/>
  <c r="BQ57" i="7" l="1"/>
  <c r="BQ62" i="7"/>
  <c r="BQ61" i="7"/>
  <c r="BQ58" i="7"/>
  <c r="BQ43" i="7"/>
  <c r="BQ48" i="7"/>
  <c r="BQ53" i="7"/>
  <c r="BQ50" i="7"/>
  <c r="BQ34" i="7"/>
  <c r="BQ42" i="7"/>
  <c r="BQ41" i="7"/>
  <c r="BQ60" i="7"/>
  <c r="BQ47" i="7"/>
  <c r="BQ52" i="7"/>
  <c r="BQ54" i="7"/>
  <c r="BQ46" i="7"/>
  <c r="BQ38" i="7"/>
  <c r="BQ51" i="7"/>
  <c r="BQ56" i="7"/>
  <c r="BQ59" i="7"/>
  <c r="BQ63" i="7"/>
  <c r="BQ49" i="7"/>
  <c r="BQ55" i="7"/>
  <c r="BQ44" i="7"/>
  <c r="BQ30" i="7"/>
  <c r="BQ45" i="7"/>
  <c r="BQ39" i="7"/>
  <c r="BQ33" i="7"/>
  <c r="BQ27" i="7"/>
  <c r="BQ24" i="7"/>
  <c r="BQ26" i="7"/>
  <c r="BQ4" i="7"/>
  <c r="BQ12" i="7"/>
  <c r="BQ40" i="7"/>
  <c r="BQ37" i="7"/>
  <c r="BQ28" i="7"/>
  <c r="BQ29" i="7"/>
  <c r="BQ7" i="7"/>
  <c r="BQ16" i="7"/>
  <c r="BQ35" i="7"/>
  <c r="BQ36" i="7"/>
  <c r="BQ19" i="7"/>
  <c r="BQ32" i="7"/>
  <c r="BQ21" i="7"/>
  <c r="BQ11" i="7"/>
  <c r="BQ18" i="7"/>
  <c r="BQ17" i="7"/>
  <c r="BQ22" i="7"/>
  <c r="BQ15" i="7"/>
  <c r="BQ8" i="7"/>
  <c r="BQ5" i="7"/>
  <c r="BQ14" i="7"/>
  <c r="BQ31" i="7"/>
  <c r="BQ25" i="7"/>
  <c r="BQ9" i="7"/>
  <c r="BQ6" i="7"/>
  <c r="BQ23" i="7"/>
  <c r="BQ20" i="7"/>
  <c r="BQ13" i="7"/>
  <c r="BQ10" i="7"/>
  <c r="J63" i="7"/>
  <c r="I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P64" i="5"/>
  <c r="BP61" i="5"/>
  <c r="BP60" i="5"/>
  <c r="BP57" i="5"/>
  <c r="BP50" i="5"/>
  <c r="BP55" i="5"/>
  <c r="BP49" i="5"/>
  <c r="BP40" i="5"/>
  <c r="BP45" i="5"/>
  <c r="BP46" i="5"/>
  <c r="BP54" i="5"/>
  <c r="BP58" i="5"/>
  <c r="BP52" i="5"/>
  <c r="BP53" i="5"/>
  <c r="BP44" i="5"/>
  <c r="BP33" i="5"/>
  <c r="BP62" i="5"/>
  <c r="BP47" i="5"/>
  <c r="BP56" i="5"/>
  <c r="BP37" i="5"/>
  <c r="BP63" i="5"/>
  <c r="BP59" i="5"/>
  <c r="BP51" i="5"/>
  <c r="BP36" i="5"/>
  <c r="BP48" i="5"/>
  <c r="BP41" i="5"/>
  <c r="BP42" i="5"/>
  <c r="BP38" i="5"/>
  <c r="BP29" i="5"/>
  <c r="BP22" i="5"/>
  <c r="BP34" i="5"/>
  <c r="BP31" i="5"/>
  <c r="BP16" i="5"/>
  <c r="BP13" i="5"/>
  <c r="BP26" i="5"/>
  <c r="BP24" i="5"/>
  <c r="BP4" i="5"/>
  <c r="BP17" i="5"/>
  <c r="BP20" i="5"/>
  <c r="BP19" i="5"/>
  <c r="BP43" i="5"/>
  <c r="BP39" i="5"/>
  <c r="BP21" i="5"/>
  <c r="BP35" i="5"/>
  <c r="BP30" i="5"/>
  <c r="BP28" i="5"/>
  <c r="BP8" i="5"/>
  <c r="BP25" i="5"/>
  <c r="BP27" i="5"/>
  <c r="BP32" i="5"/>
  <c r="BP12" i="5"/>
  <c r="BP5" i="5"/>
  <c r="BP6" i="5"/>
  <c r="BP15" i="5"/>
  <c r="BP18" i="5"/>
  <c r="BP10" i="5"/>
  <c r="BP14" i="5"/>
  <c r="BP23" i="5"/>
  <c r="BP7" i="5"/>
  <c r="BP9" i="5"/>
  <c r="BP11" i="5"/>
  <c r="J64" i="5"/>
  <c r="I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P62" i="9"/>
  <c r="BP58" i="9"/>
  <c r="BP59" i="9"/>
  <c r="BP55" i="9"/>
  <c r="BP60" i="9"/>
  <c r="BP56" i="9"/>
  <c r="BP63" i="9"/>
  <c r="BP61" i="9"/>
  <c r="BP57" i="9"/>
  <c r="BP50" i="9"/>
  <c r="BP46" i="9"/>
  <c r="BP42" i="9"/>
  <c r="BP51" i="9"/>
  <c r="BP47" i="9"/>
  <c r="BP43" i="9"/>
  <c r="BP54" i="9"/>
  <c r="BP53" i="9"/>
  <c r="BP52" i="9"/>
  <c r="BP48" i="9"/>
  <c r="BP44" i="9"/>
  <c r="BP49" i="9"/>
  <c r="BP45" i="9"/>
  <c r="BP41" i="9"/>
  <c r="BP40" i="9"/>
  <c r="BP39" i="9"/>
  <c r="BP38" i="9"/>
  <c r="BP34" i="9"/>
  <c r="BP30" i="9"/>
  <c r="BP26" i="9"/>
  <c r="BP35" i="9"/>
  <c r="BP31" i="9"/>
  <c r="BP36" i="9"/>
  <c r="BP32" i="9"/>
  <c r="BP37" i="9"/>
  <c r="BP33" i="9"/>
  <c r="BP29" i="9"/>
  <c r="BP28" i="9"/>
  <c r="BP27" i="9"/>
  <c r="BP23" i="9"/>
  <c r="BP19" i="9"/>
  <c r="BP15" i="9"/>
  <c r="BP11" i="9"/>
  <c r="BP7" i="9"/>
  <c r="BP24" i="9"/>
  <c r="BP20" i="9"/>
  <c r="BP16" i="9"/>
  <c r="BP12" i="9"/>
  <c r="BP25" i="9"/>
  <c r="BP21" i="9"/>
  <c r="BP17" i="9"/>
  <c r="BP13" i="9"/>
  <c r="BP22" i="9"/>
  <c r="BP18" i="9"/>
  <c r="BP14" i="9"/>
  <c r="BP10" i="9"/>
  <c r="BP9" i="9"/>
  <c r="BP8" i="9"/>
  <c r="BP6" i="9"/>
  <c r="BP4" i="9"/>
  <c r="BP5" i="9"/>
  <c r="J63" i="9"/>
  <c r="I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BC63" i="9"/>
  <c r="BD63" i="9"/>
  <c r="BE63" i="9"/>
  <c r="BF63" i="9"/>
  <c r="BG63" i="9"/>
  <c r="BH63" i="9"/>
  <c r="BI63" i="9"/>
  <c r="BJ63" i="9"/>
  <c r="BK63" i="9"/>
  <c r="BL63" i="9"/>
  <c r="BM63" i="9"/>
  <c r="BN63" i="9"/>
  <c r="BQ103" i="8"/>
  <c r="BQ101" i="8"/>
  <c r="BQ99" i="8"/>
  <c r="BQ100" i="8"/>
  <c r="BQ102" i="8"/>
  <c r="BQ104" i="8"/>
  <c r="BQ98" i="8"/>
  <c r="BQ95" i="8"/>
  <c r="BQ97" i="8"/>
  <c r="BQ93" i="8"/>
  <c r="BQ96" i="8"/>
  <c r="BQ92" i="8"/>
  <c r="BQ90" i="8"/>
  <c r="BQ94" i="8"/>
  <c r="BQ89" i="8"/>
  <c r="BQ88" i="8"/>
  <c r="BQ84" i="8"/>
  <c r="BQ91" i="8"/>
  <c r="BQ82" i="8"/>
  <c r="BQ87" i="8"/>
  <c r="BQ86" i="8"/>
  <c r="BQ85" i="8"/>
  <c r="BQ83" i="8"/>
  <c r="BQ75" i="8"/>
  <c r="BQ81" i="8"/>
  <c r="BQ80" i="8"/>
  <c r="BQ79" i="8"/>
  <c r="BQ78" i="8"/>
  <c r="BQ69" i="8"/>
  <c r="BQ65" i="8"/>
  <c r="BQ77" i="8"/>
  <c r="BQ70" i="8"/>
  <c r="BQ76" i="8"/>
  <c r="BQ74" i="8"/>
  <c r="BQ73" i="8"/>
  <c r="BQ72" i="8"/>
  <c r="BQ61" i="8"/>
  <c r="BQ57" i="8"/>
  <c r="BQ62" i="8"/>
  <c r="BQ71" i="8"/>
  <c r="BQ68" i="8"/>
  <c r="BQ67" i="8"/>
  <c r="BQ66" i="8"/>
  <c r="BQ64" i="8"/>
  <c r="BQ53" i="8"/>
  <c r="BQ63" i="8"/>
  <c r="BQ54" i="8"/>
  <c r="BQ60" i="8"/>
  <c r="BQ59" i="8"/>
  <c r="BQ58" i="8"/>
  <c r="BQ55" i="8"/>
  <c r="BQ56" i="8"/>
  <c r="BQ49" i="8"/>
  <c r="BQ45" i="8"/>
  <c r="BQ41" i="8"/>
  <c r="BQ37" i="8"/>
  <c r="BQ46" i="8"/>
  <c r="BQ42" i="8"/>
  <c r="BQ52" i="8"/>
  <c r="BQ51" i="8"/>
  <c r="BQ50" i="8"/>
  <c r="BQ47" i="8"/>
  <c r="BQ48" i="8"/>
  <c r="BQ40" i="8"/>
  <c r="BQ39" i="8"/>
  <c r="BQ38" i="8"/>
  <c r="BQ34" i="8"/>
  <c r="BQ30" i="8"/>
  <c r="BQ26" i="8"/>
  <c r="BQ35" i="8"/>
  <c r="BQ31" i="8"/>
  <c r="BQ27" i="8"/>
  <c r="BQ44" i="8"/>
  <c r="BQ36" i="8"/>
  <c r="BQ32" i="8"/>
  <c r="BQ43" i="8"/>
  <c r="BQ33" i="8"/>
  <c r="BQ21" i="8"/>
  <c r="BQ17" i="8"/>
  <c r="BQ13" i="8"/>
  <c r="BQ29" i="8"/>
  <c r="BQ25" i="8"/>
  <c r="BQ24" i="8"/>
  <c r="BQ23" i="8"/>
  <c r="BQ22" i="8"/>
  <c r="BQ18" i="8"/>
  <c r="BQ14" i="8"/>
  <c r="BQ28" i="8"/>
  <c r="BQ19" i="8"/>
  <c r="BQ15" i="8"/>
  <c r="BQ20" i="8"/>
  <c r="BQ16" i="8"/>
  <c r="BQ9" i="8"/>
  <c r="BQ5" i="8"/>
  <c r="BQ6" i="8"/>
  <c r="BQ12" i="8"/>
  <c r="BQ11" i="8"/>
  <c r="BQ10" i="8"/>
  <c r="BQ7" i="8"/>
  <c r="BQ8" i="8"/>
  <c r="BQ4" i="8"/>
  <c r="IK63" i="9"/>
  <c r="BP106" i="9"/>
  <c r="BQ3" i="9"/>
  <c r="BR1" i="9"/>
  <c r="H64" i="9"/>
  <c r="G65" i="9"/>
  <c r="IK66" i="8"/>
  <c r="G68" i="8"/>
  <c r="H67" i="8"/>
  <c r="BQ106" i="8"/>
  <c r="BS1" i="8"/>
  <c r="BR3" i="8"/>
  <c r="BT1" i="6"/>
  <c r="BS3" i="6"/>
  <c r="H65" i="6"/>
  <c r="G66" i="6"/>
  <c r="H64" i="7"/>
  <c r="G65" i="7"/>
  <c r="BQ106" i="7"/>
  <c r="IK64" i="6"/>
  <c r="K64" i="6"/>
  <c r="J64" i="6"/>
  <c r="L64" i="6"/>
  <c r="I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IK63" i="7"/>
  <c r="BS1" i="7"/>
  <c r="BR3" i="7"/>
  <c r="BR106" i="6"/>
  <c r="BR62" i="6"/>
  <c r="BR58" i="6"/>
  <c r="BR54" i="6"/>
  <c r="BR63" i="6"/>
  <c r="BR59" i="6"/>
  <c r="BR64" i="6"/>
  <c r="BR60" i="6"/>
  <c r="BR65" i="6"/>
  <c r="BR53" i="6"/>
  <c r="BR52" i="6"/>
  <c r="BR50" i="6"/>
  <c r="BR46" i="6"/>
  <c r="BR42" i="6"/>
  <c r="BR38" i="6"/>
  <c r="BR34" i="6"/>
  <c r="BR51" i="6"/>
  <c r="BR47" i="6"/>
  <c r="BR43" i="6"/>
  <c r="BR39" i="6"/>
  <c r="BR35" i="6"/>
  <c r="BR57" i="6"/>
  <c r="BR48" i="6"/>
  <c r="BR44" i="6"/>
  <c r="BR40" i="6"/>
  <c r="BR36" i="6"/>
  <c r="BR55" i="6"/>
  <c r="BR49" i="6"/>
  <c r="BR4" i="6"/>
  <c r="BR31" i="6"/>
  <c r="BR27" i="6"/>
  <c r="BR23" i="6"/>
  <c r="BR19" i="6"/>
  <c r="BR15" i="6"/>
  <c r="BR11" i="6"/>
  <c r="BR7" i="6"/>
  <c r="BR56" i="6"/>
  <c r="BR37" i="6"/>
  <c r="BR32" i="6"/>
  <c r="BR28" i="6"/>
  <c r="BR24" i="6"/>
  <c r="BR20" i="6"/>
  <c r="BR16" i="6"/>
  <c r="BR12" i="6"/>
  <c r="BR8" i="6"/>
  <c r="BR41" i="6"/>
  <c r="BR33" i="6"/>
  <c r="BR29" i="6"/>
  <c r="BR25" i="6"/>
  <c r="BR21" i="6"/>
  <c r="BR17" i="6"/>
  <c r="BR13" i="6"/>
  <c r="BR9" i="6"/>
  <c r="BR45" i="6"/>
  <c r="BR22" i="6"/>
  <c r="BR6" i="6"/>
  <c r="BR26" i="6"/>
  <c r="BR10" i="6"/>
  <c r="BR30" i="6"/>
  <c r="BR14" i="6"/>
  <c r="BR5" i="6"/>
  <c r="BR18" i="6"/>
  <c r="BR61" i="6"/>
  <c r="IK64" i="5"/>
  <c r="H65" i="5"/>
  <c r="BP65" i="5" s="1"/>
  <c r="G66" i="5"/>
  <c r="BP106" i="5"/>
  <c r="BQ3" i="5"/>
  <c r="BR1" i="5"/>
  <c r="FJ108" i="3"/>
  <c r="FK102" i="3"/>
  <c r="FK98" i="3"/>
  <c r="FK95" i="3"/>
  <c r="FK97" i="3"/>
  <c r="FK96" i="3"/>
  <c r="FK93" i="3"/>
  <c r="FK79" i="3"/>
  <c r="FK85" i="3"/>
  <c r="FK99" i="3"/>
  <c r="FK100" i="3"/>
  <c r="FK88" i="3"/>
  <c r="FK87" i="3"/>
  <c r="FK86" i="3"/>
  <c r="FK84" i="3"/>
  <c r="FK101" i="3"/>
  <c r="FK92" i="3"/>
  <c r="FK94" i="3"/>
  <c r="FK104" i="3"/>
  <c r="FK103" i="3"/>
  <c r="FK81" i="3"/>
  <c r="FK80" i="3"/>
  <c r="FK74" i="3"/>
  <c r="FK67" i="3"/>
  <c r="FK66" i="3"/>
  <c r="FK65" i="3"/>
  <c r="FK64" i="3"/>
  <c r="FK51" i="3"/>
  <c r="FK90" i="3"/>
  <c r="FK73" i="3"/>
  <c r="FK76" i="3"/>
  <c r="FK70" i="3"/>
  <c r="FK89" i="3"/>
  <c r="FK78" i="3"/>
  <c r="FK77" i="3"/>
  <c r="FK82" i="3"/>
  <c r="FK72" i="3"/>
  <c r="FK71" i="3"/>
  <c r="FK75" i="3"/>
  <c r="FK59" i="3"/>
  <c r="FK91" i="3"/>
  <c r="FK83" i="3"/>
  <c r="FK63" i="3"/>
  <c r="FK68" i="3"/>
  <c r="FK60" i="3"/>
  <c r="FK53" i="3"/>
  <c r="FK58" i="3"/>
  <c r="FK57" i="3"/>
  <c r="FK56" i="3"/>
  <c r="FK37" i="3"/>
  <c r="FK50" i="3"/>
  <c r="FK54" i="3"/>
  <c r="FK48" i="3"/>
  <c r="FK36" i="3"/>
  <c r="FK24" i="3"/>
  <c r="FK33" i="3"/>
  <c r="FK52" i="3"/>
  <c r="FK41" i="3"/>
  <c r="FK28" i="3"/>
  <c r="FK69" i="3"/>
  <c r="FK55" i="3"/>
  <c r="FK62" i="3"/>
  <c r="FK45" i="3"/>
  <c r="FK42" i="3"/>
  <c r="FK47" i="3"/>
  <c r="FK32" i="3"/>
  <c r="FK61" i="3"/>
  <c r="FK49" i="3"/>
  <c r="FK46" i="3"/>
  <c r="FK44" i="3"/>
  <c r="FK40" i="3"/>
  <c r="FK39" i="3"/>
  <c r="FK38" i="3"/>
  <c r="FK13" i="3"/>
  <c r="FK27" i="3"/>
  <c r="FK25" i="3"/>
  <c r="FK14" i="3"/>
  <c r="FK26" i="3"/>
  <c r="FK15" i="3"/>
  <c r="FK20" i="3"/>
  <c r="FK7" i="3"/>
  <c r="FK8" i="3"/>
  <c r="FK29" i="3"/>
  <c r="FK34" i="3"/>
  <c r="FK30" i="3"/>
  <c r="FK31" i="3"/>
  <c r="FK17" i="3"/>
  <c r="FK18" i="3"/>
  <c r="FK19" i="3"/>
  <c r="FK12" i="3"/>
  <c r="FK11" i="3"/>
  <c r="FK10" i="3"/>
  <c r="FK43" i="3"/>
  <c r="FK35" i="3"/>
  <c r="FK5" i="3"/>
  <c r="FK9" i="3"/>
  <c r="FK23" i="3"/>
  <c r="FK22" i="3"/>
  <c r="FK21" i="3"/>
  <c r="FK16" i="3"/>
  <c r="FK4" i="3"/>
  <c r="FK6" i="3"/>
  <c r="FJ107" i="3"/>
  <c r="FL3" i="3"/>
  <c r="FL106" i="3" s="1"/>
  <c r="FM1" i="3"/>
  <c r="I64" i="7" l="1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54" i="7"/>
  <c r="BR59" i="7"/>
  <c r="BR60" i="7"/>
  <c r="BR58" i="7"/>
  <c r="BR62" i="7"/>
  <c r="BR56" i="7"/>
  <c r="BR45" i="7"/>
  <c r="BR50" i="7"/>
  <c r="BR47" i="7"/>
  <c r="BR31" i="7"/>
  <c r="BR40" i="7"/>
  <c r="BR64" i="7"/>
  <c r="BR44" i="7"/>
  <c r="BR49" i="7"/>
  <c r="BR57" i="7"/>
  <c r="BR51" i="7"/>
  <c r="BR35" i="7"/>
  <c r="BR55" i="7"/>
  <c r="BR63" i="7"/>
  <c r="BR61" i="7"/>
  <c r="BR48" i="7"/>
  <c r="BR53" i="7"/>
  <c r="BR39" i="7"/>
  <c r="BR52" i="7"/>
  <c r="BR43" i="7"/>
  <c r="BR42" i="7"/>
  <c r="BR41" i="7"/>
  <c r="BR36" i="7"/>
  <c r="BR46" i="7"/>
  <c r="BR24" i="7"/>
  <c r="BR21" i="7"/>
  <c r="BR26" i="7"/>
  <c r="BR23" i="7"/>
  <c r="BR16" i="7"/>
  <c r="BR5" i="7"/>
  <c r="BR9" i="7"/>
  <c r="BR32" i="7"/>
  <c r="BR34" i="7"/>
  <c r="BR28" i="7"/>
  <c r="BR25" i="7"/>
  <c r="BR27" i="7"/>
  <c r="BR19" i="7"/>
  <c r="BR18" i="7"/>
  <c r="BR17" i="7"/>
  <c r="BR4" i="7"/>
  <c r="BR37" i="7"/>
  <c r="BR33" i="7"/>
  <c r="BR38" i="7"/>
  <c r="BR8" i="7"/>
  <c r="BR30" i="7"/>
  <c r="BR12" i="7"/>
  <c r="BR15" i="7"/>
  <c r="BR22" i="7"/>
  <c r="BR6" i="7"/>
  <c r="BR13" i="7"/>
  <c r="BR11" i="7"/>
  <c r="BR20" i="7"/>
  <c r="BR10" i="7"/>
  <c r="BR7" i="7"/>
  <c r="BR29" i="7"/>
  <c r="BR14" i="7"/>
  <c r="J65" i="5"/>
  <c r="I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Q61" i="5"/>
  <c r="BQ58" i="5"/>
  <c r="BQ65" i="5"/>
  <c r="BQ62" i="5"/>
  <c r="BQ64" i="5"/>
  <c r="BQ52" i="5"/>
  <c r="BQ37" i="5"/>
  <c r="BQ42" i="5"/>
  <c r="BQ43" i="5"/>
  <c r="BQ59" i="5"/>
  <c r="BQ51" i="5"/>
  <c r="BQ56" i="5"/>
  <c r="BQ60" i="5"/>
  <c r="BQ50" i="5"/>
  <c r="BQ41" i="5"/>
  <c r="BQ46" i="5"/>
  <c r="BQ63" i="5"/>
  <c r="BQ55" i="5"/>
  <c r="BQ53" i="5"/>
  <c r="BQ54" i="5"/>
  <c r="BQ45" i="5"/>
  <c r="BQ34" i="5"/>
  <c r="BQ48" i="5"/>
  <c r="BQ57" i="5"/>
  <c r="BQ47" i="5"/>
  <c r="BQ38" i="5"/>
  <c r="BQ49" i="5"/>
  <c r="BQ26" i="5"/>
  <c r="BQ28" i="5"/>
  <c r="BQ13" i="5"/>
  <c r="BQ10" i="5"/>
  <c r="BQ30" i="5"/>
  <c r="BQ23" i="5"/>
  <c r="BQ33" i="5"/>
  <c r="BQ32" i="5"/>
  <c r="BQ17" i="5"/>
  <c r="BQ14" i="5"/>
  <c r="BQ21" i="5"/>
  <c r="BQ44" i="5"/>
  <c r="BQ40" i="5"/>
  <c r="BQ27" i="5"/>
  <c r="BQ25" i="5"/>
  <c r="BQ5" i="5"/>
  <c r="BQ18" i="5"/>
  <c r="BQ39" i="5"/>
  <c r="BQ35" i="5"/>
  <c r="BQ22" i="5"/>
  <c r="BQ31" i="5"/>
  <c r="BQ24" i="5"/>
  <c r="BQ36" i="5"/>
  <c r="BQ29" i="5"/>
  <c r="BQ9" i="5"/>
  <c r="BQ20" i="5"/>
  <c r="BQ6" i="5"/>
  <c r="BQ12" i="5"/>
  <c r="BQ7" i="5"/>
  <c r="BQ16" i="5"/>
  <c r="BQ11" i="5"/>
  <c r="BQ4" i="5"/>
  <c r="BQ19" i="5"/>
  <c r="BQ15" i="5"/>
  <c r="BQ8" i="5"/>
  <c r="J64" i="9"/>
  <c r="I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BC64" i="9"/>
  <c r="BD64" i="9"/>
  <c r="BE64" i="9"/>
  <c r="BF64" i="9"/>
  <c r="BG64" i="9"/>
  <c r="BH64" i="9"/>
  <c r="BI64" i="9"/>
  <c r="BJ64" i="9"/>
  <c r="BK64" i="9"/>
  <c r="BL64" i="9"/>
  <c r="BM64" i="9"/>
  <c r="BN64" i="9"/>
  <c r="BO64" i="9"/>
  <c r="BP64" i="9"/>
  <c r="BQ59" i="9"/>
  <c r="BQ55" i="9"/>
  <c r="BQ60" i="9"/>
  <c r="BQ56" i="9"/>
  <c r="BQ64" i="9"/>
  <c r="BQ63" i="9"/>
  <c r="BQ61" i="9"/>
  <c r="BQ57" i="9"/>
  <c r="BQ62" i="9"/>
  <c r="BQ58" i="9"/>
  <c r="BQ51" i="9"/>
  <c r="BQ47" i="9"/>
  <c r="BQ43" i="9"/>
  <c r="BQ39" i="9"/>
  <c r="BQ54" i="9"/>
  <c r="BQ53" i="9"/>
  <c r="BQ52" i="9"/>
  <c r="BQ48" i="9"/>
  <c r="BQ44" i="9"/>
  <c r="BQ49" i="9"/>
  <c r="BQ45" i="9"/>
  <c r="BQ50" i="9"/>
  <c r="BQ46" i="9"/>
  <c r="BQ35" i="9"/>
  <c r="BQ31" i="9"/>
  <c r="BQ27" i="9"/>
  <c r="BQ36" i="9"/>
  <c r="BQ32" i="9"/>
  <c r="BQ37" i="9"/>
  <c r="BQ33" i="9"/>
  <c r="BQ42" i="9"/>
  <c r="BQ41" i="9"/>
  <c r="BQ40" i="9"/>
  <c r="BQ38" i="9"/>
  <c r="BQ34" i="9"/>
  <c r="BQ26" i="9"/>
  <c r="BQ24" i="9"/>
  <c r="BQ20" i="9"/>
  <c r="BQ16" i="9"/>
  <c r="BQ12" i="9"/>
  <c r="BQ8" i="9"/>
  <c r="BQ25" i="9"/>
  <c r="BQ21" i="9"/>
  <c r="BQ17" i="9"/>
  <c r="BQ13" i="9"/>
  <c r="BQ30" i="9"/>
  <c r="BQ22" i="9"/>
  <c r="BQ18" i="9"/>
  <c r="BQ14" i="9"/>
  <c r="BQ29" i="9"/>
  <c r="BQ28" i="9"/>
  <c r="BQ23" i="9"/>
  <c r="BQ19" i="9"/>
  <c r="BQ15" i="9"/>
  <c r="BQ11" i="9"/>
  <c r="BQ7" i="9"/>
  <c r="BQ6" i="9"/>
  <c r="BQ4" i="9"/>
  <c r="BQ5" i="9"/>
  <c r="BQ10" i="9"/>
  <c r="BQ9" i="9"/>
  <c r="BR104" i="8"/>
  <c r="BR103" i="8"/>
  <c r="BR100" i="8"/>
  <c r="BR102" i="8"/>
  <c r="BR101" i="8"/>
  <c r="BR96" i="8"/>
  <c r="BR97" i="8"/>
  <c r="BR99" i="8"/>
  <c r="BR94" i="8"/>
  <c r="BR98" i="8"/>
  <c r="BR91" i="8"/>
  <c r="BR95" i="8"/>
  <c r="BR85" i="8"/>
  <c r="BR93" i="8"/>
  <c r="BR92" i="8"/>
  <c r="BR90" i="8"/>
  <c r="BR89" i="8"/>
  <c r="BR87" i="8"/>
  <c r="BR86" i="8"/>
  <c r="BR83" i="8"/>
  <c r="BR79" i="8"/>
  <c r="BR84" i="8"/>
  <c r="BR88" i="8"/>
  <c r="BR76" i="8"/>
  <c r="BR82" i="8"/>
  <c r="BR81" i="8"/>
  <c r="BR80" i="8"/>
  <c r="BR77" i="8"/>
  <c r="BR78" i="8"/>
  <c r="BR70" i="8"/>
  <c r="BR66" i="8"/>
  <c r="BR71" i="8"/>
  <c r="BR75" i="8"/>
  <c r="BR74" i="8"/>
  <c r="BR73" i="8"/>
  <c r="BR72" i="8"/>
  <c r="BR62" i="8"/>
  <c r="BR58" i="8"/>
  <c r="BR69" i="8"/>
  <c r="BR63" i="8"/>
  <c r="BR68" i="8"/>
  <c r="BR67" i="8"/>
  <c r="BR64" i="8"/>
  <c r="BR65" i="8"/>
  <c r="BR61" i="8"/>
  <c r="BR54" i="8"/>
  <c r="BR50" i="8"/>
  <c r="BR60" i="8"/>
  <c r="BR59" i="8"/>
  <c r="BR55" i="8"/>
  <c r="BR57" i="8"/>
  <c r="BR56" i="8"/>
  <c r="BR46" i="8"/>
  <c r="BR42" i="8"/>
  <c r="BR38" i="8"/>
  <c r="BR53" i="8"/>
  <c r="BR52" i="8"/>
  <c r="BR51" i="8"/>
  <c r="BR47" i="8"/>
  <c r="BR43" i="8"/>
  <c r="BR48" i="8"/>
  <c r="BR49" i="8"/>
  <c r="BR45" i="8"/>
  <c r="BR37" i="8"/>
  <c r="BR35" i="8"/>
  <c r="BR31" i="8"/>
  <c r="BR27" i="8"/>
  <c r="BR23" i="8"/>
  <c r="BR44" i="8"/>
  <c r="BR36" i="8"/>
  <c r="BR32" i="8"/>
  <c r="BR28" i="8"/>
  <c r="BR33" i="8"/>
  <c r="BR41" i="8"/>
  <c r="BR40" i="8"/>
  <c r="BR39" i="8"/>
  <c r="BR34" i="8"/>
  <c r="BR29" i="8"/>
  <c r="BR25" i="8"/>
  <c r="BR24" i="8"/>
  <c r="BR22" i="8"/>
  <c r="BR18" i="8"/>
  <c r="BR14" i="8"/>
  <c r="BR10" i="8"/>
  <c r="BR26" i="8"/>
  <c r="BR19" i="8"/>
  <c r="BR15" i="8"/>
  <c r="BR20" i="8"/>
  <c r="BR16" i="8"/>
  <c r="BR30" i="8"/>
  <c r="BR21" i="8"/>
  <c r="BR17" i="8"/>
  <c r="BR6" i="8"/>
  <c r="BR13" i="8"/>
  <c r="BR12" i="8"/>
  <c r="BR11" i="8"/>
  <c r="BR7" i="8"/>
  <c r="BR4" i="8"/>
  <c r="BR8" i="8"/>
  <c r="BR9" i="8"/>
  <c r="BR5" i="8"/>
  <c r="BR3" i="9"/>
  <c r="BS1" i="9"/>
  <c r="BQ106" i="9"/>
  <c r="H65" i="9"/>
  <c r="BQ65" i="9" s="1"/>
  <c r="G66" i="9"/>
  <c r="IK64" i="9"/>
  <c r="IK67" i="8"/>
  <c r="BR106" i="8"/>
  <c r="G69" i="8"/>
  <c r="H68" i="8"/>
  <c r="BS3" i="8"/>
  <c r="BT1" i="8"/>
  <c r="H65" i="7"/>
  <c r="BR65" i="7" s="1"/>
  <c r="G66" i="7"/>
  <c r="BT3" i="6"/>
  <c r="BU1" i="6"/>
  <c r="IK64" i="7"/>
  <c r="H66" i="6"/>
  <c r="BS66" i="6" s="1"/>
  <c r="G67" i="6"/>
  <c r="BR106" i="7"/>
  <c r="IK65" i="6"/>
  <c r="K65" i="6"/>
  <c r="L65" i="6"/>
  <c r="I65" i="6"/>
  <c r="J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S3" i="7"/>
  <c r="BT1" i="7"/>
  <c r="BS106" i="6"/>
  <c r="BS65" i="6"/>
  <c r="BS64" i="6"/>
  <c r="BS63" i="6"/>
  <c r="BS62" i="6"/>
  <c r="BS61" i="6"/>
  <c r="BS57" i="6"/>
  <c r="BS55" i="6"/>
  <c r="BS51" i="6"/>
  <c r="BS47" i="6"/>
  <c r="BS43" i="6"/>
  <c r="BS38" i="6"/>
  <c r="BS33" i="6"/>
  <c r="BS60" i="6"/>
  <c r="BS56" i="6"/>
  <c r="BS52" i="6"/>
  <c r="BS48" i="6"/>
  <c r="BS44" i="6"/>
  <c r="BS40" i="6"/>
  <c r="BS59" i="6"/>
  <c r="BS53" i="6"/>
  <c r="BS49" i="6"/>
  <c r="BS45" i="6"/>
  <c r="BS41" i="6"/>
  <c r="BS42" i="6"/>
  <c r="BS32" i="6"/>
  <c r="BS31" i="6"/>
  <c r="BS27" i="6"/>
  <c r="BS23" i="6"/>
  <c r="BS19" i="6"/>
  <c r="BS15" i="6"/>
  <c r="BS11" i="6"/>
  <c r="BS7" i="6"/>
  <c r="BS37" i="6"/>
  <c r="BS36" i="6"/>
  <c r="BS35" i="6"/>
  <c r="BS34" i="6"/>
  <c r="BS46" i="6"/>
  <c r="BS28" i="6"/>
  <c r="BS24" i="6"/>
  <c r="BS20" i="6"/>
  <c r="BS16" i="6"/>
  <c r="BS12" i="6"/>
  <c r="BS8" i="6"/>
  <c r="BS4" i="6"/>
  <c r="BS58" i="6"/>
  <c r="BS50" i="6"/>
  <c r="BS39" i="6"/>
  <c r="BS29" i="6"/>
  <c r="BS25" i="6"/>
  <c r="BS21" i="6"/>
  <c r="BS17" i="6"/>
  <c r="BS13" i="6"/>
  <c r="BS9" i="6"/>
  <c r="BS5" i="6"/>
  <c r="BS30" i="6"/>
  <c r="BS14" i="6"/>
  <c r="BS18" i="6"/>
  <c r="BS22" i="6"/>
  <c r="BS6" i="6"/>
  <c r="BS10" i="6"/>
  <c r="BS26" i="6"/>
  <c r="BS54" i="6"/>
  <c r="BR3" i="5"/>
  <c r="BS1" i="5"/>
  <c r="H66" i="5"/>
  <c r="G67" i="5"/>
  <c r="BQ106" i="5"/>
  <c r="IK65" i="5"/>
  <c r="FK108" i="3"/>
  <c r="FL104" i="3"/>
  <c r="FL103" i="3"/>
  <c r="FL101" i="3"/>
  <c r="FL90" i="3"/>
  <c r="FL87" i="3"/>
  <c r="FL84" i="3"/>
  <c r="FL83" i="3"/>
  <c r="FL99" i="3"/>
  <c r="FL95" i="3"/>
  <c r="FL94" i="3"/>
  <c r="FL92" i="3"/>
  <c r="FL100" i="3"/>
  <c r="FL89" i="3"/>
  <c r="FL85" i="3"/>
  <c r="FL102" i="3"/>
  <c r="FL98" i="3"/>
  <c r="FL97" i="3"/>
  <c r="FL96" i="3"/>
  <c r="FL93" i="3"/>
  <c r="FL81" i="3"/>
  <c r="FL79" i="3"/>
  <c r="FL78" i="3"/>
  <c r="FL77" i="3"/>
  <c r="FL73" i="3"/>
  <c r="FL72" i="3"/>
  <c r="FL71" i="3"/>
  <c r="FL64" i="3"/>
  <c r="FL69" i="3"/>
  <c r="FL70" i="3"/>
  <c r="FL62" i="3"/>
  <c r="FL61" i="3"/>
  <c r="FL53" i="3"/>
  <c r="FL80" i="3"/>
  <c r="FL75" i="3"/>
  <c r="FL68" i="3"/>
  <c r="FL76" i="3"/>
  <c r="FL74" i="3"/>
  <c r="FL82" i="3"/>
  <c r="FL56" i="3"/>
  <c r="FL91" i="3"/>
  <c r="FL88" i="3"/>
  <c r="FL86" i="3"/>
  <c r="FL60" i="3"/>
  <c r="FL67" i="3"/>
  <c r="FL66" i="3"/>
  <c r="FL65" i="3"/>
  <c r="FL50" i="3"/>
  <c r="FL47" i="3"/>
  <c r="FL45" i="3"/>
  <c r="FL21" i="3"/>
  <c r="FL30" i="3"/>
  <c r="FL35" i="3"/>
  <c r="FL63" i="3"/>
  <c r="FL59" i="3"/>
  <c r="FL54" i="3"/>
  <c r="FL38" i="3"/>
  <c r="FL49" i="3"/>
  <c r="FL25" i="3"/>
  <c r="FL52" i="3"/>
  <c r="FL58" i="3"/>
  <c r="FL55" i="3"/>
  <c r="FL42" i="3"/>
  <c r="FL44" i="3"/>
  <c r="FL51" i="3"/>
  <c r="FL29" i="3"/>
  <c r="FL57" i="3"/>
  <c r="FL46" i="3"/>
  <c r="FL43" i="3"/>
  <c r="FL48" i="3"/>
  <c r="FL33" i="3"/>
  <c r="FL34" i="3"/>
  <c r="FL40" i="3"/>
  <c r="FL37" i="3"/>
  <c r="FL36" i="3"/>
  <c r="FL10" i="3"/>
  <c r="FL24" i="3"/>
  <c r="FL23" i="3"/>
  <c r="FL22" i="3"/>
  <c r="FL17" i="3"/>
  <c r="FL4" i="3"/>
  <c r="FL7" i="3"/>
  <c r="FL26" i="3"/>
  <c r="FL39" i="3"/>
  <c r="FL31" i="3"/>
  <c r="FL27" i="3"/>
  <c r="FL14" i="3"/>
  <c r="FL15" i="3"/>
  <c r="FL16" i="3"/>
  <c r="FL9" i="3"/>
  <c r="FL8" i="3"/>
  <c r="FL13" i="3"/>
  <c r="FL12" i="3"/>
  <c r="FL11" i="3"/>
  <c r="FL32" i="3"/>
  <c r="FL18" i="3"/>
  <c r="FL19" i="3"/>
  <c r="FL20" i="3"/>
  <c r="FL41" i="3"/>
  <c r="FL28" i="3"/>
  <c r="FL5" i="3"/>
  <c r="FL6" i="3"/>
  <c r="FK107" i="3"/>
  <c r="FN1" i="3"/>
  <c r="FM3" i="3"/>
  <c r="FM106" i="3" s="1"/>
  <c r="BS56" i="7" l="1"/>
  <c r="BS55" i="7"/>
  <c r="BS60" i="7"/>
  <c r="BS59" i="7"/>
  <c r="BS63" i="7"/>
  <c r="BS53" i="7"/>
  <c r="BS47" i="7"/>
  <c r="BS37" i="7"/>
  <c r="BS64" i="7"/>
  <c r="BS57" i="7"/>
  <c r="BS41" i="7"/>
  <c r="BS46" i="7"/>
  <c r="BS54" i="7"/>
  <c r="BS51" i="7"/>
  <c r="BS48" i="7"/>
  <c r="BS32" i="7"/>
  <c r="BS65" i="7"/>
  <c r="BS61" i="7"/>
  <c r="BS58" i="7"/>
  <c r="BS45" i="7"/>
  <c r="BS50" i="7"/>
  <c r="BS52" i="7"/>
  <c r="BS36" i="7"/>
  <c r="BS62" i="7"/>
  <c r="BS49" i="7"/>
  <c r="BS40" i="7"/>
  <c r="BS33" i="7"/>
  <c r="BS38" i="7"/>
  <c r="BS43" i="7"/>
  <c r="BS21" i="7"/>
  <c r="BS23" i="7"/>
  <c r="BS20" i="7"/>
  <c r="BS13" i="7"/>
  <c r="BS42" i="7"/>
  <c r="BS39" i="7"/>
  <c r="BS25" i="7"/>
  <c r="BS22" i="7"/>
  <c r="BS27" i="7"/>
  <c r="BS24" i="7"/>
  <c r="BS34" i="7"/>
  <c r="BS35" i="7"/>
  <c r="BS26" i="7"/>
  <c r="BS28" i="7"/>
  <c r="BS5" i="7"/>
  <c r="BS30" i="7"/>
  <c r="BS9" i="7"/>
  <c r="BS15" i="7"/>
  <c r="BS12" i="7"/>
  <c r="BS4" i="7"/>
  <c r="BS6" i="7"/>
  <c r="BS31" i="7"/>
  <c r="BS14" i="7"/>
  <c r="BS16" i="7"/>
  <c r="BS10" i="7"/>
  <c r="BS8" i="7"/>
  <c r="BS44" i="7"/>
  <c r="BS17" i="7"/>
  <c r="BS7" i="7"/>
  <c r="BS19" i="7"/>
  <c r="BS18" i="7"/>
  <c r="BS29" i="7"/>
  <c r="BS11" i="7"/>
  <c r="I65" i="7"/>
  <c r="K65" i="7"/>
  <c r="J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58" i="5"/>
  <c r="BR62" i="5"/>
  <c r="BR59" i="5"/>
  <c r="BR64" i="5"/>
  <c r="BR66" i="5"/>
  <c r="BR63" i="5"/>
  <c r="BR61" i="5"/>
  <c r="BR49" i="5"/>
  <c r="BR34" i="5"/>
  <c r="BR39" i="5"/>
  <c r="BR40" i="5"/>
  <c r="BR45" i="5"/>
  <c r="BR65" i="5"/>
  <c r="BR48" i="5"/>
  <c r="BR53" i="5"/>
  <c r="BR38" i="5"/>
  <c r="BR43" i="5"/>
  <c r="BR44" i="5"/>
  <c r="BR52" i="5"/>
  <c r="BR57" i="5"/>
  <c r="BR60" i="5"/>
  <c r="BR50" i="5"/>
  <c r="BR51" i="5"/>
  <c r="BR42" i="5"/>
  <c r="BR56" i="5"/>
  <c r="BR54" i="5"/>
  <c r="BR55" i="5"/>
  <c r="BR46" i="5"/>
  <c r="BR35" i="5"/>
  <c r="BR23" i="5"/>
  <c r="BR33" i="5"/>
  <c r="BR32" i="5"/>
  <c r="BR25" i="5"/>
  <c r="BR30" i="5"/>
  <c r="BR10" i="5"/>
  <c r="BR27" i="5"/>
  <c r="BR36" i="5"/>
  <c r="BR29" i="5"/>
  <c r="BR14" i="5"/>
  <c r="BR11" i="5"/>
  <c r="BR41" i="5"/>
  <c r="BR37" i="5"/>
  <c r="BR31" i="5"/>
  <c r="BR24" i="5"/>
  <c r="BR22" i="5"/>
  <c r="BR18" i="5"/>
  <c r="BR15" i="5"/>
  <c r="BR47" i="5"/>
  <c r="BR19" i="5"/>
  <c r="BR28" i="5"/>
  <c r="BR26" i="5"/>
  <c r="BR20" i="5"/>
  <c r="BR6" i="5"/>
  <c r="BR21" i="5"/>
  <c r="BR7" i="5"/>
  <c r="BR16" i="5"/>
  <c r="BR9" i="5"/>
  <c r="BR4" i="5"/>
  <c r="BR13" i="5"/>
  <c r="BR8" i="5"/>
  <c r="BR17" i="5"/>
  <c r="BR12" i="5"/>
  <c r="BR5" i="5"/>
  <c r="J66" i="5"/>
  <c r="I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3" i="9"/>
  <c r="BR65" i="9"/>
  <c r="BR60" i="9"/>
  <c r="BR56" i="9"/>
  <c r="BR64" i="9"/>
  <c r="BR61" i="9"/>
  <c r="BR57" i="9"/>
  <c r="BR53" i="9"/>
  <c r="BR62" i="9"/>
  <c r="BR58" i="9"/>
  <c r="BR59" i="9"/>
  <c r="BR55" i="9"/>
  <c r="BR54" i="9"/>
  <c r="BR52" i="9"/>
  <c r="BR48" i="9"/>
  <c r="BR44" i="9"/>
  <c r="BR40" i="9"/>
  <c r="BR49" i="9"/>
  <c r="BR45" i="9"/>
  <c r="BR50" i="9"/>
  <c r="BR46" i="9"/>
  <c r="BR51" i="9"/>
  <c r="BR47" i="9"/>
  <c r="BR43" i="9"/>
  <c r="BR36" i="9"/>
  <c r="BR32" i="9"/>
  <c r="BR28" i="9"/>
  <c r="BR37" i="9"/>
  <c r="BR33" i="9"/>
  <c r="BR42" i="9"/>
  <c r="BR41" i="9"/>
  <c r="BR38" i="9"/>
  <c r="BR34" i="9"/>
  <c r="BR30" i="9"/>
  <c r="BR39" i="9"/>
  <c r="BR35" i="9"/>
  <c r="BR31" i="9"/>
  <c r="BR25" i="9"/>
  <c r="BR21" i="9"/>
  <c r="BR17" i="9"/>
  <c r="BR13" i="9"/>
  <c r="BR9" i="9"/>
  <c r="BR22" i="9"/>
  <c r="BR18" i="9"/>
  <c r="BR14" i="9"/>
  <c r="BR29" i="9"/>
  <c r="BR23" i="9"/>
  <c r="BR19" i="9"/>
  <c r="BR15" i="9"/>
  <c r="BR27" i="9"/>
  <c r="BR26" i="9"/>
  <c r="BR24" i="9"/>
  <c r="BR20" i="9"/>
  <c r="BR16" i="9"/>
  <c r="BR12" i="9"/>
  <c r="BR5" i="9"/>
  <c r="BR10" i="9"/>
  <c r="BR4" i="9"/>
  <c r="BR11" i="9"/>
  <c r="BR8" i="9"/>
  <c r="BR7" i="9"/>
  <c r="BR6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BC65" i="9"/>
  <c r="BD65" i="9"/>
  <c r="BE65" i="9"/>
  <c r="BF65" i="9"/>
  <c r="BG65" i="9"/>
  <c r="BH65" i="9"/>
  <c r="BI65" i="9"/>
  <c r="BJ65" i="9"/>
  <c r="BK65" i="9"/>
  <c r="BL65" i="9"/>
  <c r="BM65" i="9"/>
  <c r="BN65" i="9"/>
  <c r="BO65" i="9"/>
  <c r="BP65" i="9"/>
  <c r="BS104" i="8"/>
  <c r="BS102" i="8"/>
  <c r="BS103" i="8"/>
  <c r="BS101" i="8"/>
  <c r="BS100" i="8"/>
  <c r="BS97" i="8"/>
  <c r="BS99" i="8"/>
  <c r="BS96" i="8"/>
  <c r="BS95" i="8"/>
  <c r="BS98" i="8"/>
  <c r="BS94" i="8"/>
  <c r="BS93" i="8"/>
  <c r="BS92" i="8"/>
  <c r="BS86" i="8"/>
  <c r="BS91" i="8"/>
  <c r="BS90" i="8"/>
  <c r="BS89" i="8"/>
  <c r="BS85" i="8"/>
  <c r="BS84" i="8"/>
  <c r="BS80" i="8"/>
  <c r="BS88" i="8"/>
  <c r="BS87" i="8"/>
  <c r="BS82" i="8"/>
  <c r="BS81" i="8"/>
  <c r="BS77" i="8"/>
  <c r="BS73" i="8"/>
  <c r="BS79" i="8"/>
  <c r="BS78" i="8"/>
  <c r="BS83" i="8"/>
  <c r="BS71" i="8"/>
  <c r="BS67" i="8"/>
  <c r="BS76" i="8"/>
  <c r="BS75" i="8"/>
  <c r="BS74" i="8"/>
  <c r="BS72" i="8"/>
  <c r="BS69" i="8"/>
  <c r="BS63" i="8"/>
  <c r="BS59" i="8"/>
  <c r="BS68" i="8"/>
  <c r="BS64" i="8"/>
  <c r="BS66" i="8"/>
  <c r="BS65" i="8"/>
  <c r="BS70" i="8"/>
  <c r="BS60" i="8"/>
  <c r="BS55" i="8"/>
  <c r="BS51" i="8"/>
  <c r="BS58" i="8"/>
  <c r="BS57" i="8"/>
  <c r="BS56" i="8"/>
  <c r="BS62" i="8"/>
  <c r="BS61" i="8"/>
  <c r="BS53" i="8"/>
  <c r="BS52" i="8"/>
  <c r="BS47" i="8"/>
  <c r="BS43" i="8"/>
  <c r="BS39" i="8"/>
  <c r="BS50" i="8"/>
  <c r="BS48" i="8"/>
  <c r="BS44" i="8"/>
  <c r="BS54" i="8"/>
  <c r="BS49" i="8"/>
  <c r="BS45" i="8"/>
  <c r="BS46" i="8"/>
  <c r="BS42" i="8"/>
  <c r="BS36" i="8"/>
  <c r="BS32" i="8"/>
  <c r="BS28" i="8"/>
  <c r="BS24" i="8"/>
  <c r="BS33" i="8"/>
  <c r="BS29" i="8"/>
  <c r="BS41" i="8"/>
  <c r="BS40" i="8"/>
  <c r="BS34" i="8"/>
  <c r="BS38" i="8"/>
  <c r="BS37" i="8"/>
  <c r="BS35" i="8"/>
  <c r="BS31" i="8"/>
  <c r="BS26" i="8"/>
  <c r="BS23" i="8"/>
  <c r="BS19" i="8"/>
  <c r="BS15" i="8"/>
  <c r="BS11" i="8"/>
  <c r="BS20" i="8"/>
  <c r="BS16" i="8"/>
  <c r="BS30" i="8"/>
  <c r="BS21" i="8"/>
  <c r="BS17" i="8"/>
  <c r="BS27" i="8"/>
  <c r="BS25" i="8"/>
  <c r="BS22" i="8"/>
  <c r="BS18" i="8"/>
  <c r="BS14" i="8"/>
  <c r="BS13" i="8"/>
  <c r="BS12" i="8"/>
  <c r="BS7" i="8"/>
  <c r="BS10" i="8"/>
  <c r="BS8" i="8"/>
  <c r="BS4" i="8"/>
  <c r="BS9" i="8"/>
  <c r="BS5" i="8"/>
  <c r="BS6" i="8"/>
  <c r="H66" i="9"/>
  <c r="G67" i="9"/>
  <c r="IK65" i="9"/>
  <c r="BT1" i="9"/>
  <c r="BS3" i="9"/>
  <c r="BR106" i="9"/>
  <c r="BS106" i="8"/>
  <c r="IK68" i="8"/>
  <c r="G70" i="8"/>
  <c r="H69" i="8"/>
  <c r="BT3" i="8"/>
  <c r="BU1" i="8"/>
  <c r="BT3" i="7"/>
  <c r="BU1" i="7"/>
  <c r="IK66" i="6"/>
  <c r="I66" i="6"/>
  <c r="L66" i="6"/>
  <c r="K66" i="6"/>
  <c r="J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U3" i="6"/>
  <c r="BV1" i="6"/>
  <c r="IK65" i="7"/>
  <c r="BS106" i="7"/>
  <c r="BT106" i="6"/>
  <c r="BT66" i="6"/>
  <c r="BT64" i="6"/>
  <c r="BT62" i="6"/>
  <c r="BT63" i="6"/>
  <c r="BT61" i="6"/>
  <c r="BT60" i="6"/>
  <c r="BT59" i="6"/>
  <c r="BT58" i="6"/>
  <c r="BT57" i="6"/>
  <c r="BT32" i="6"/>
  <c r="BT30" i="6"/>
  <c r="BT28" i="6"/>
  <c r="BT26" i="6"/>
  <c r="BT24" i="6"/>
  <c r="BT22" i="6"/>
  <c r="BT20" i="6"/>
  <c r="BT18" i="6"/>
  <c r="BT16" i="6"/>
  <c r="BT14" i="6"/>
  <c r="BT12" i="6"/>
  <c r="BT10" i="6"/>
  <c r="BT8" i="6"/>
  <c r="BT6" i="6"/>
  <c r="BT56" i="6"/>
  <c r="BT54" i="6"/>
  <c r="BT52" i="6"/>
  <c r="BT50" i="6"/>
  <c r="BT48" i="6"/>
  <c r="BT46" i="6"/>
  <c r="BT44" i="6"/>
  <c r="BT42" i="6"/>
  <c r="BT40" i="6"/>
  <c r="BT38" i="6"/>
  <c r="BT33" i="6"/>
  <c r="BT31" i="6"/>
  <c r="BT29" i="6"/>
  <c r="BT27" i="6"/>
  <c r="BT49" i="6"/>
  <c r="BT41" i="6"/>
  <c r="BT21" i="6"/>
  <c r="BT13" i="6"/>
  <c r="BT5" i="6"/>
  <c r="BT37" i="6"/>
  <c r="BT65" i="6"/>
  <c r="BT55" i="6"/>
  <c r="BT47" i="6"/>
  <c r="BT39" i="6"/>
  <c r="BT23" i="6"/>
  <c r="BT15" i="6"/>
  <c r="BT7" i="6"/>
  <c r="BT4" i="6"/>
  <c r="BT36" i="6"/>
  <c r="BT53" i="6"/>
  <c r="BT45" i="6"/>
  <c r="BT25" i="6"/>
  <c r="BT17" i="6"/>
  <c r="BT9" i="6"/>
  <c r="BT35" i="6"/>
  <c r="BT43" i="6"/>
  <c r="BT11" i="6"/>
  <c r="BT19" i="6"/>
  <c r="BT34" i="6"/>
  <c r="BT51" i="6"/>
  <c r="H67" i="6"/>
  <c r="G68" i="6"/>
  <c r="H66" i="7"/>
  <c r="BS66" i="7" s="1"/>
  <c r="G67" i="7"/>
  <c r="H67" i="5"/>
  <c r="BR67" i="5" s="1"/>
  <c r="G68" i="5"/>
  <c r="IK66" i="5"/>
  <c r="BS3" i="5"/>
  <c r="BT1" i="5"/>
  <c r="BR106" i="5"/>
  <c r="FL108" i="3"/>
  <c r="FM100" i="3"/>
  <c r="FM89" i="3"/>
  <c r="FM88" i="3"/>
  <c r="FM96" i="3"/>
  <c r="FM101" i="3"/>
  <c r="FM93" i="3"/>
  <c r="FM95" i="3"/>
  <c r="FM94" i="3"/>
  <c r="FM91" i="3"/>
  <c r="FM103" i="3"/>
  <c r="FM104" i="3"/>
  <c r="FM86" i="3"/>
  <c r="FM82" i="3"/>
  <c r="FM102" i="3"/>
  <c r="FM99" i="3"/>
  <c r="FM97" i="3"/>
  <c r="FM98" i="3"/>
  <c r="FM90" i="3"/>
  <c r="FM92" i="3"/>
  <c r="FM83" i="3"/>
  <c r="FM80" i="3"/>
  <c r="FM79" i="3"/>
  <c r="FM78" i="3"/>
  <c r="FM61" i="3"/>
  <c r="FM63" i="3"/>
  <c r="FM60" i="3"/>
  <c r="FM59" i="3"/>
  <c r="FM58" i="3"/>
  <c r="FM81" i="3"/>
  <c r="FM77" i="3"/>
  <c r="FM87" i="3"/>
  <c r="FM65" i="3"/>
  <c r="FM70" i="3"/>
  <c r="FM74" i="3"/>
  <c r="FM73" i="3"/>
  <c r="FM72" i="3"/>
  <c r="FM85" i="3"/>
  <c r="FM71" i="3"/>
  <c r="FM76" i="3"/>
  <c r="FM69" i="3"/>
  <c r="FM68" i="3"/>
  <c r="FM67" i="3"/>
  <c r="FM66" i="3"/>
  <c r="FM84" i="3"/>
  <c r="FM75" i="3"/>
  <c r="FM57" i="3"/>
  <c r="FM64" i="3"/>
  <c r="FM54" i="3"/>
  <c r="FM56" i="3"/>
  <c r="FM47" i="3"/>
  <c r="FM44" i="3"/>
  <c r="FM49" i="3"/>
  <c r="FM34" i="3"/>
  <c r="FM40" i="3"/>
  <c r="FM27" i="3"/>
  <c r="FM32" i="3"/>
  <c r="FM62" i="3"/>
  <c r="FM48" i="3"/>
  <c r="FM51" i="3"/>
  <c r="FM46" i="3"/>
  <c r="FM53" i="3"/>
  <c r="FM55" i="3"/>
  <c r="FM52" i="3"/>
  <c r="FM39" i="3"/>
  <c r="FM50" i="3"/>
  <c r="FM43" i="3"/>
  <c r="FM45" i="3"/>
  <c r="FM42" i="3"/>
  <c r="FM30" i="3"/>
  <c r="FM35" i="3"/>
  <c r="FM31" i="3"/>
  <c r="FM36" i="3"/>
  <c r="FM21" i="3"/>
  <c r="FM7" i="3"/>
  <c r="FM4" i="3"/>
  <c r="FM22" i="3"/>
  <c r="FM25" i="3"/>
  <c r="FM24" i="3"/>
  <c r="FM23" i="3"/>
  <c r="FM11" i="3"/>
  <c r="FM29" i="3"/>
  <c r="FM28" i="3"/>
  <c r="FM18" i="3"/>
  <c r="FM5" i="3"/>
  <c r="FM13" i="3"/>
  <c r="FM12" i="3"/>
  <c r="FM14" i="3"/>
  <c r="FM10" i="3"/>
  <c r="FM9" i="3"/>
  <c r="FM8" i="3"/>
  <c r="FM26" i="3"/>
  <c r="FM41" i="3"/>
  <c r="FM38" i="3"/>
  <c r="FM15" i="3"/>
  <c r="FM16" i="3"/>
  <c r="FM17" i="3"/>
  <c r="FM6" i="3"/>
  <c r="FM37" i="3"/>
  <c r="FM33" i="3"/>
  <c r="FM19" i="3"/>
  <c r="FM20" i="3"/>
  <c r="FL107" i="3"/>
  <c r="FO1" i="3"/>
  <c r="FN3" i="3"/>
  <c r="FN106" i="3" s="1"/>
  <c r="BT65" i="7" l="1"/>
  <c r="BT64" i="7"/>
  <c r="BT57" i="7"/>
  <c r="BT63" i="7"/>
  <c r="BT66" i="7"/>
  <c r="BT56" i="7"/>
  <c r="BT60" i="7"/>
  <c r="BT50" i="7"/>
  <c r="BT34" i="7"/>
  <c r="BT39" i="7"/>
  <c r="BT48" i="7"/>
  <c r="BT29" i="7"/>
  <c r="BT38" i="7"/>
  <c r="BT44" i="7"/>
  <c r="BT43" i="7"/>
  <c r="BT62" i="7"/>
  <c r="BT58" i="7"/>
  <c r="BT42" i="7"/>
  <c r="BT47" i="7"/>
  <c r="BT52" i="7"/>
  <c r="BT49" i="7"/>
  <c r="BT45" i="7"/>
  <c r="BT61" i="7"/>
  <c r="BT59" i="7"/>
  <c r="BT46" i="7"/>
  <c r="BT54" i="7"/>
  <c r="BT51" i="7"/>
  <c r="BT55" i="7"/>
  <c r="BT53" i="7"/>
  <c r="BT37" i="7"/>
  <c r="BT33" i="7"/>
  <c r="BT18" i="7"/>
  <c r="BT32" i="7"/>
  <c r="BT20" i="7"/>
  <c r="BT31" i="7"/>
  <c r="BT30" i="7"/>
  <c r="BT10" i="7"/>
  <c r="BT4" i="7"/>
  <c r="BT40" i="7"/>
  <c r="BT22" i="7"/>
  <c r="BT24" i="7"/>
  <c r="BT21" i="7"/>
  <c r="BT14" i="7"/>
  <c r="BT35" i="7"/>
  <c r="BT41" i="7"/>
  <c r="BT26" i="7"/>
  <c r="BT23" i="7"/>
  <c r="BT28" i="7"/>
  <c r="BT25" i="7"/>
  <c r="BT6" i="7"/>
  <c r="BT15" i="7"/>
  <c r="BT12" i="7"/>
  <c r="BT9" i="7"/>
  <c r="BT27" i="7"/>
  <c r="BT8" i="7"/>
  <c r="BT36" i="7"/>
  <c r="BT16" i="7"/>
  <c r="BT13" i="7"/>
  <c r="BT7" i="7"/>
  <c r="BT5" i="7"/>
  <c r="BT19" i="7"/>
  <c r="BT17" i="7"/>
  <c r="BT11" i="7"/>
  <c r="J66" i="7"/>
  <c r="I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J67" i="5"/>
  <c r="I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S59" i="5"/>
  <c r="BS61" i="5"/>
  <c r="BS63" i="5"/>
  <c r="BS67" i="5"/>
  <c r="BS60" i="5"/>
  <c r="BS64" i="5"/>
  <c r="BS57" i="5"/>
  <c r="BS58" i="5"/>
  <c r="BS55" i="5"/>
  <c r="BS56" i="5"/>
  <c r="BS36" i="5"/>
  <c r="BS37" i="5"/>
  <c r="BS42" i="5"/>
  <c r="BS65" i="5"/>
  <c r="BS66" i="5"/>
  <c r="BS62" i="5"/>
  <c r="BS50" i="5"/>
  <c r="BS48" i="5"/>
  <c r="BS35" i="5"/>
  <c r="BS40" i="5"/>
  <c r="BS41" i="5"/>
  <c r="BS49" i="5"/>
  <c r="BS54" i="5"/>
  <c r="BS39" i="5"/>
  <c r="BS44" i="5"/>
  <c r="BS45" i="5"/>
  <c r="BS53" i="5"/>
  <c r="BS51" i="5"/>
  <c r="BS52" i="5"/>
  <c r="BS43" i="5"/>
  <c r="BS47" i="5"/>
  <c r="BS20" i="5"/>
  <c r="BS29" i="5"/>
  <c r="BS27" i="5"/>
  <c r="BS7" i="5"/>
  <c r="BS46" i="5"/>
  <c r="BS24" i="5"/>
  <c r="BS26" i="5"/>
  <c r="BS31" i="5"/>
  <c r="BS11" i="5"/>
  <c r="BS8" i="5"/>
  <c r="BS38" i="5"/>
  <c r="BS28" i="5"/>
  <c r="BS21" i="5"/>
  <c r="BS30" i="5"/>
  <c r="BS15" i="5"/>
  <c r="BS12" i="5"/>
  <c r="BS33" i="5"/>
  <c r="BS32" i="5"/>
  <c r="BS34" i="5"/>
  <c r="BS25" i="5"/>
  <c r="BS19" i="5"/>
  <c r="BS17" i="5"/>
  <c r="BS13" i="5"/>
  <c r="BS6" i="5"/>
  <c r="BS16" i="5"/>
  <c r="BS23" i="5"/>
  <c r="BS10" i="5"/>
  <c r="BS4" i="5"/>
  <c r="BS5" i="5"/>
  <c r="BS14" i="5"/>
  <c r="BS9" i="5"/>
  <c r="BS22" i="5"/>
  <c r="BS18" i="5"/>
  <c r="BS64" i="9"/>
  <c r="BS65" i="9"/>
  <c r="BS66" i="9"/>
  <c r="BS61" i="9"/>
  <c r="BS57" i="9"/>
  <c r="BS63" i="9"/>
  <c r="BS62" i="9"/>
  <c r="BS58" i="9"/>
  <c r="BS54" i="9"/>
  <c r="BS59" i="9"/>
  <c r="BS55" i="9"/>
  <c r="BS60" i="9"/>
  <c r="BS56" i="9"/>
  <c r="BS53" i="9"/>
  <c r="BS49" i="9"/>
  <c r="BS45" i="9"/>
  <c r="BS41" i="9"/>
  <c r="BS50" i="9"/>
  <c r="BS46" i="9"/>
  <c r="BS51" i="9"/>
  <c r="BS47" i="9"/>
  <c r="BS43" i="9"/>
  <c r="BS52" i="9"/>
  <c r="BS48" i="9"/>
  <c r="BS44" i="9"/>
  <c r="BS37" i="9"/>
  <c r="BS33" i="9"/>
  <c r="BS29" i="9"/>
  <c r="BS42" i="9"/>
  <c r="BS38" i="9"/>
  <c r="BS34" i="9"/>
  <c r="BS30" i="9"/>
  <c r="BS40" i="9"/>
  <c r="BS39" i="9"/>
  <c r="BS35" i="9"/>
  <c r="BS31" i="9"/>
  <c r="BS36" i="9"/>
  <c r="BS32" i="9"/>
  <c r="BS22" i="9"/>
  <c r="BS18" i="9"/>
  <c r="BS14" i="9"/>
  <c r="BS10" i="9"/>
  <c r="BS6" i="9"/>
  <c r="BS23" i="9"/>
  <c r="BS19" i="9"/>
  <c r="BS15" i="9"/>
  <c r="BS11" i="9"/>
  <c r="BS28" i="9"/>
  <c r="BS27" i="9"/>
  <c r="BS26" i="9"/>
  <c r="BS24" i="9"/>
  <c r="BS20" i="9"/>
  <c r="BS16" i="9"/>
  <c r="BS12" i="9"/>
  <c r="BS25" i="9"/>
  <c r="BS21" i="9"/>
  <c r="BS17" i="9"/>
  <c r="BS13" i="9"/>
  <c r="BS9" i="9"/>
  <c r="BS8" i="9"/>
  <c r="BS7" i="9"/>
  <c r="BS4" i="9"/>
  <c r="BS5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BC66" i="9"/>
  <c r="BD66" i="9"/>
  <c r="BE66" i="9"/>
  <c r="BF66" i="9"/>
  <c r="BG66" i="9"/>
  <c r="BH66" i="9"/>
  <c r="BI66" i="9"/>
  <c r="BJ66" i="9"/>
  <c r="BK66" i="9"/>
  <c r="BL66" i="9"/>
  <c r="BM66" i="9"/>
  <c r="BN66" i="9"/>
  <c r="BO66" i="9"/>
  <c r="BP66" i="9"/>
  <c r="BQ66" i="9"/>
  <c r="BR66" i="9"/>
  <c r="BT103" i="8"/>
  <c r="BT102" i="8"/>
  <c r="BT104" i="8"/>
  <c r="BT98" i="8"/>
  <c r="BT101" i="8"/>
  <c r="BT99" i="8"/>
  <c r="BT100" i="8"/>
  <c r="BT96" i="8"/>
  <c r="BT95" i="8"/>
  <c r="BT92" i="8"/>
  <c r="BT97" i="8"/>
  <c r="BT89" i="8"/>
  <c r="BT94" i="8"/>
  <c r="BT93" i="8"/>
  <c r="BT87" i="8"/>
  <c r="BT91" i="8"/>
  <c r="BT90" i="8"/>
  <c r="BT88" i="8"/>
  <c r="BT81" i="8"/>
  <c r="BT86" i="8"/>
  <c r="BT85" i="8"/>
  <c r="BT80" i="8"/>
  <c r="BT79" i="8"/>
  <c r="BT78" i="8"/>
  <c r="BT74" i="8"/>
  <c r="BT83" i="8"/>
  <c r="BT84" i="8"/>
  <c r="BT82" i="8"/>
  <c r="BT77" i="8"/>
  <c r="BT76" i="8"/>
  <c r="BT75" i="8"/>
  <c r="BT72" i="8"/>
  <c r="BT68" i="8"/>
  <c r="BT73" i="8"/>
  <c r="BT69" i="8"/>
  <c r="BT64" i="8"/>
  <c r="BT60" i="8"/>
  <c r="BT71" i="8"/>
  <c r="BT67" i="8"/>
  <c r="BT66" i="8"/>
  <c r="BT65" i="8"/>
  <c r="BT61" i="8"/>
  <c r="BT70" i="8"/>
  <c r="BT63" i="8"/>
  <c r="BT59" i="8"/>
  <c r="BT58" i="8"/>
  <c r="BT57" i="8"/>
  <c r="BT56" i="8"/>
  <c r="BT52" i="8"/>
  <c r="BT62" i="8"/>
  <c r="BT51" i="8"/>
  <c r="BT50" i="8"/>
  <c r="BT48" i="8"/>
  <c r="BT44" i="8"/>
  <c r="BT40" i="8"/>
  <c r="BT55" i="8"/>
  <c r="BT54" i="8"/>
  <c r="BT49" i="8"/>
  <c r="BT45" i="8"/>
  <c r="BT46" i="8"/>
  <c r="BT53" i="8"/>
  <c r="BT47" i="8"/>
  <c r="BT33" i="8"/>
  <c r="BT29" i="8"/>
  <c r="BT25" i="8"/>
  <c r="BT41" i="8"/>
  <c r="BT34" i="8"/>
  <c r="BT30" i="8"/>
  <c r="BT26" i="8"/>
  <c r="BT43" i="8"/>
  <c r="BT39" i="8"/>
  <c r="BT38" i="8"/>
  <c r="BT37" i="8"/>
  <c r="BT35" i="8"/>
  <c r="BT31" i="8"/>
  <c r="BT42" i="8"/>
  <c r="BT36" i="8"/>
  <c r="BT32" i="8"/>
  <c r="BT20" i="8"/>
  <c r="BT16" i="8"/>
  <c r="BT12" i="8"/>
  <c r="BT28" i="8"/>
  <c r="BT21" i="8"/>
  <c r="BT17" i="8"/>
  <c r="BT27" i="8"/>
  <c r="BT22" i="8"/>
  <c r="BT18" i="8"/>
  <c r="BT24" i="8"/>
  <c r="BT23" i="8"/>
  <c r="BT19" i="8"/>
  <c r="BT11" i="8"/>
  <c r="BT10" i="8"/>
  <c r="BT8" i="8"/>
  <c r="BT4" i="8"/>
  <c r="BT9" i="8"/>
  <c r="BT5" i="8"/>
  <c r="BT15" i="8"/>
  <c r="BT6" i="8"/>
  <c r="BT14" i="8"/>
  <c r="BT13" i="8"/>
  <c r="BT7" i="8"/>
  <c r="BS106" i="9"/>
  <c r="IK66" i="9"/>
  <c r="BU1" i="9"/>
  <c r="BT3" i="9"/>
  <c r="H67" i="9"/>
  <c r="G68" i="9"/>
  <c r="BV1" i="8"/>
  <c r="BU3" i="8"/>
  <c r="BT106" i="8"/>
  <c r="IK69" i="8"/>
  <c r="G71" i="8"/>
  <c r="H70" i="8"/>
  <c r="H67" i="7"/>
  <c r="G68" i="7"/>
  <c r="BV1" i="7"/>
  <c r="BU3" i="7"/>
  <c r="IK66" i="7"/>
  <c r="BW1" i="6"/>
  <c r="BV3" i="6"/>
  <c r="BT106" i="7"/>
  <c r="H68" i="6"/>
  <c r="BU68" i="6" s="1"/>
  <c r="G69" i="6"/>
  <c r="BU106" i="6"/>
  <c r="BU65" i="6"/>
  <c r="BU66" i="6"/>
  <c r="BU62" i="6"/>
  <c r="BU67" i="6"/>
  <c r="BU63" i="6"/>
  <c r="BU56" i="6"/>
  <c r="BU52" i="6"/>
  <c r="BU48" i="6"/>
  <c r="BU44" i="6"/>
  <c r="BU40" i="6"/>
  <c r="BU33" i="6"/>
  <c r="BU29" i="6"/>
  <c r="BU25" i="6"/>
  <c r="BU21" i="6"/>
  <c r="BU17" i="6"/>
  <c r="BU13" i="6"/>
  <c r="BU9" i="6"/>
  <c r="BU5" i="6"/>
  <c r="BU37" i="6"/>
  <c r="BU36" i="6"/>
  <c r="BU35" i="6"/>
  <c r="BU34" i="6"/>
  <c r="BU53" i="6"/>
  <c r="BU49" i="6"/>
  <c r="BU45" i="6"/>
  <c r="BU41" i="6"/>
  <c r="BU61" i="6"/>
  <c r="BU60" i="6"/>
  <c r="BU59" i="6"/>
  <c r="BU58" i="6"/>
  <c r="BU57" i="6"/>
  <c r="BU30" i="6"/>
  <c r="BU26" i="6"/>
  <c r="BU22" i="6"/>
  <c r="BU18" i="6"/>
  <c r="BU14" i="6"/>
  <c r="BU10" i="6"/>
  <c r="BU6" i="6"/>
  <c r="BU64" i="6"/>
  <c r="BU54" i="6"/>
  <c r="BU50" i="6"/>
  <c r="BU46" i="6"/>
  <c r="BU42" i="6"/>
  <c r="BU38" i="6"/>
  <c r="BU31" i="6"/>
  <c r="BU27" i="6"/>
  <c r="BU23" i="6"/>
  <c r="BU19" i="6"/>
  <c r="BU15" i="6"/>
  <c r="BU11" i="6"/>
  <c r="BU7" i="6"/>
  <c r="BU43" i="6"/>
  <c r="BU28" i="6"/>
  <c r="BU12" i="6"/>
  <c r="BU47" i="6"/>
  <c r="BU32" i="6"/>
  <c r="BU16" i="6"/>
  <c r="BU51" i="6"/>
  <c r="BU20" i="6"/>
  <c r="BU4" i="6"/>
  <c r="BU8" i="6"/>
  <c r="BU39" i="6"/>
  <c r="BU24" i="6"/>
  <c r="BU55" i="6"/>
  <c r="IK67" i="6"/>
  <c r="L67" i="6"/>
  <c r="J67" i="6"/>
  <c r="K67" i="6"/>
  <c r="I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IK67" i="5"/>
  <c r="BU1" i="5"/>
  <c r="BT3" i="5"/>
  <c r="BS106" i="5"/>
  <c r="G69" i="5"/>
  <c r="H68" i="5"/>
  <c r="FM108" i="3"/>
  <c r="FN99" i="3"/>
  <c r="FN91" i="3"/>
  <c r="FN103" i="3"/>
  <c r="FN93" i="3"/>
  <c r="FN100" i="3"/>
  <c r="FN97" i="3"/>
  <c r="FN102" i="3"/>
  <c r="FN94" i="3"/>
  <c r="FN98" i="3"/>
  <c r="FN96" i="3"/>
  <c r="FN92" i="3"/>
  <c r="FN104" i="3"/>
  <c r="FN101" i="3"/>
  <c r="FN95" i="3"/>
  <c r="FN87" i="3"/>
  <c r="FN83" i="3"/>
  <c r="FN76" i="3"/>
  <c r="FN77" i="3"/>
  <c r="FN58" i="3"/>
  <c r="FN68" i="3"/>
  <c r="FN67" i="3"/>
  <c r="FN57" i="3"/>
  <c r="FN56" i="3"/>
  <c r="FN90" i="3"/>
  <c r="FN88" i="3"/>
  <c r="FN78" i="3"/>
  <c r="FN82" i="3"/>
  <c r="FN74" i="3"/>
  <c r="FN73" i="3"/>
  <c r="FN71" i="3"/>
  <c r="FN62" i="3"/>
  <c r="FN85" i="3"/>
  <c r="FN86" i="3"/>
  <c r="FN66" i="3"/>
  <c r="FN75" i="3"/>
  <c r="FN65" i="3"/>
  <c r="FN64" i="3"/>
  <c r="FN69" i="3"/>
  <c r="FN89" i="3"/>
  <c r="FN84" i="3"/>
  <c r="FN72" i="3"/>
  <c r="FN81" i="3"/>
  <c r="FN80" i="3"/>
  <c r="FN79" i="3"/>
  <c r="FN70" i="3"/>
  <c r="FN63" i="3"/>
  <c r="FN59" i="3"/>
  <c r="FN55" i="3"/>
  <c r="FN44" i="3"/>
  <c r="FN41" i="3"/>
  <c r="FN46" i="3"/>
  <c r="FN52" i="3"/>
  <c r="FN31" i="3"/>
  <c r="FN39" i="3"/>
  <c r="FN38" i="3"/>
  <c r="FN37" i="3"/>
  <c r="FN43" i="3"/>
  <c r="FN53" i="3"/>
  <c r="FN48" i="3"/>
  <c r="FN45" i="3"/>
  <c r="FN50" i="3"/>
  <c r="FN35" i="3"/>
  <c r="FN61" i="3"/>
  <c r="FN54" i="3"/>
  <c r="FN36" i="3"/>
  <c r="FN49" i="3"/>
  <c r="FN47" i="3"/>
  <c r="FN60" i="3"/>
  <c r="FN40" i="3"/>
  <c r="FN51" i="3"/>
  <c r="FN32" i="3"/>
  <c r="FN28" i="3"/>
  <c r="FN33" i="3"/>
  <c r="FN42" i="3"/>
  <c r="FN34" i="3"/>
  <c r="FN20" i="3"/>
  <c r="FN25" i="3"/>
  <c r="FN24" i="3"/>
  <c r="FN13" i="3"/>
  <c r="FN4" i="3"/>
  <c r="FN27" i="3"/>
  <c r="FN22" i="3"/>
  <c r="FN21" i="3"/>
  <c r="FN26" i="3"/>
  <c r="FN15" i="3"/>
  <c r="FN14" i="3"/>
  <c r="FN11" i="3"/>
  <c r="FN10" i="3"/>
  <c r="FN9" i="3"/>
  <c r="FN8" i="3"/>
  <c r="FN5" i="3"/>
  <c r="FN23" i="3"/>
  <c r="FN29" i="3"/>
  <c r="FN12" i="3"/>
  <c r="FN19" i="3"/>
  <c r="FN6" i="3"/>
  <c r="FN30" i="3"/>
  <c r="FN16" i="3"/>
  <c r="FN17" i="3"/>
  <c r="FN18" i="3"/>
  <c r="FN7" i="3"/>
  <c r="FM107" i="3"/>
  <c r="FO3" i="3"/>
  <c r="FO106" i="3" s="1"/>
  <c r="FP1" i="3"/>
  <c r="K67" i="7" l="1"/>
  <c r="J67" i="7"/>
  <c r="I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1" i="7"/>
  <c r="BU63" i="7"/>
  <c r="BU64" i="7"/>
  <c r="BU57" i="7"/>
  <c r="BU62" i="7"/>
  <c r="BU60" i="7"/>
  <c r="BU47" i="7"/>
  <c r="BU52" i="7"/>
  <c r="BU38" i="7"/>
  <c r="BU36" i="7"/>
  <c r="BU54" i="7"/>
  <c r="BU51" i="7"/>
  <c r="BU55" i="7"/>
  <c r="BU35" i="7"/>
  <c r="BU42" i="7"/>
  <c r="BU41" i="7"/>
  <c r="BU40" i="7"/>
  <c r="BU59" i="7"/>
  <c r="BU65" i="7"/>
  <c r="BU56" i="7"/>
  <c r="BU49" i="7"/>
  <c r="BU58" i="7"/>
  <c r="BU67" i="7"/>
  <c r="BU66" i="7"/>
  <c r="BU43" i="7"/>
  <c r="BU48" i="7"/>
  <c r="BU53" i="7"/>
  <c r="BU50" i="7"/>
  <c r="BU34" i="7"/>
  <c r="BU44" i="7"/>
  <c r="BU30" i="7"/>
  <c r="BU37" i="7"/>
  <c r="BU32" i="7"/>
  <c r="BU28" i="7"/>
  <c r="BU31" i="7"/>
  <c r="BU29" i="7"/>
  <c r="BU7" i="7"/>
  <c r="BU16" i="7"/>
  <c r="BU19" i="7"/>
  <c r="BU21" i="7"/>
  <c r="BU11" i="7"/>
  <c r="BU46" i="7"/>
  <c r="BU45" i="7"/>
  <c r="BU23" i="7"/>
  <c r="BU20" i="7"/>
  <c r="BU25" i="7"/>
  <c r="BU22" i="7"/>
  <c r="BU15" i="7"/>
  <c r="BU9" i="7"/>
  <c r="BU6" i="7"/>
  <c r="BU27" i="7"/>
  <c r="BU12" i="7"/>
  <c r="BU8" i="7"/>
  <c r="BU33" i="7"/>
  <c r="BU26" i="7"/>
  <c r="BU13" i="7"/>
  <c r="BU10" i="7"/>
  <c r="BU5" i="7"/>
  <c r="BU39" i="7"/>
  <c r="BU4" i="7"/>
  <c r="BU18" i="7"/>
  <c r="BU17" i="7"/>
  <c r="BU14" i="7"/>
  <c r="BU24" i="7"/>
  <c r="J68" i="5"/>
  <c r="I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T67" i="5"/>
  <c r="BT65" i="5"/>
  <c r="BT60" i="5"/>
  <c r="BT64" i="5"/>
  <c r="BT61" i="5"/>
  <c r="BT54" i="5"/>
  <c r="BT52" i="5"/>
  <c r="BT53" i="5"/>
  <c r="BT44" i="5"/>
  <c r="BT33" i="5"/>
  <c r="BT49" i="5"/>
  <c r="BT39" i="5"/>
  <c r="BT34" i="5"/>
  <c r="BT66" i="5"/>
  <c r="BT62" i="5"/>
  <c r="BT47" i="5"/>
  <c r="BT56" i="5"/>
  <c r="BT37" i="5"/>
  <c r="BT38" i="5"/>
  <c r="BT63" i="5"/>
  <c r="BT58" i="5"/>
  <c r="BT51" i="5"/>
  <c r="BT59" i="5"/>
  <c r="BT36" i="5"/>
  <c r="BT41" i="5"/>
  <c r="BT42" i="5"/>
  <c r="BT57" i="5"/>
  <c r="BT68" i="5"/>
  <c r="BT50" i="5"/>
  <c r="BT55" i="5"/>
  <c r="BT40" i="5"/>
  <c r="BT45" i="5"/>
  <c r="BT46" i="5"/>
  <c r="BT26" i="5"/>
  <c r="BT35" i="5"/>
  <c r="BT24" i="5"/>
  <c r="BT4" i="5"/>
  <c r="BT23" i="5"/>
  <c r="BT17" i="5"/>
  <c r="BT43" i="5"/>
  <c r="BT21" i="5"/>
  <c r="BT30" i="5"/>
  <c r="BT28" i="5"/>
  <c r="BT8" i="5"/>
  <c r="BT5" i="5"/>
  <c r="BT48" i="5"/>
  <c r="BT25" i="5"/>
  <c r="BT27" i="5"/>
  <c r="BT32" i="5"/>
  <c r="BT12" i="5"/>
  <c r="BT29" i="5"/>
  <c r="BT22" i="5"/>
  <c r="BT31" i="5"/>
  <c r="BT16" i="5"/>
  <c r="BT18" i="5"/>
  <c r="BT10" i="5"/>
  <c r="BT20" i="5"/>
  <c r="BT19" i="5"/>
  <c r="BT13" i="5"/>
  <c r="BT14" i="5"/>
  <c r="BT7" i="5"/>
  <c r="BT9" i="5"/>
  <c r="BT11" i="5"/>
  <c r="BT6" i="5"/>
  <c r="BT15" i="5"/>
  <c r="BS68" i="5"/>
  <c r="J67" i="9"/>
  <c r="I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BC67" i="9"/>
  <c r="BD67" i="9"/>
  <c r="BE67" i="9"/>
  <c r="BF67" i="9"/>
  <c r="BG67" i="9"/>
  <c r="BH67" i="9"/>
  <c r="BI67" i="9"/>
  <c r="BJ67" i="9"/>
  <c r="BK67" i="9"/>
  <c r="BL67" i="9"/>
  <c r="BM67" i="9"/>
  <c r="BN67" i="9"/>
  <c r="BO67" i="9"/>
  <c r="BP67" i="9"/>
  <c r="BQ67" i="9"/>
  <c r="BR67" i="9"/>
  <c r="BT65" i="9"/>
  <c r="BT66" i="9"/>
  <c r="BT67" i="9"/>
  <c r="BT64" i="9"/>
  <c r="BT63" i="9"/>
  <c r="BT62" i="9"/>
  <c r="BT58" i="9"/>
  <c r="BT59" i="9"/>
  <c r="BT55" i="9"/>
  <c r="BT60" i="9"/>
  <c r="BT56" i="9"/>
  <c r="BT61" i="9"/>
  <c r="BT57" i="9"/>
  <c r="BT50" i="9"/>
  <c r="BT46" i="9"/>
  <c r="BT42" i="9"/>
  <c r="BT51" i="9"/>
  <c r="BT47" i="9"/>
  <c r="BT43" i="9"/>
  <c r="BT52" i="9"/>
  <c r="BT48" i="9"/>
  <c r="BT44" i="9"/>
  <c r="BT54" i="9"/>
  <c r="BT53" i="9"/>
  <c r="BT49" i="9"/>
  <c r="BT45" i="9"/>
  <c r="BT38" i="9"/>
  <c r="BT34" i="9"/>
  <c r="BT30" i="9"/>
  <c r="BT26" i="9"/>
  <c r="BT41" i="9"/>
  <c r="BT40" i="9"/>
  <c r="BT39" i="9"/>
  <c r="BT35" i="9"/>
  <c r="BT31" i="9"/>
  <c r="BT36" i="9"/>
  <c r="BT32" i="9"/>
  <c r="BT37" i="9"/>
  <c r="BT33" i="9"/>
  <c r="BT23" i="9"/>
  <c r="BT19" i="9"/>
  <c r="BT15" i="9"/>
  <c r="BT11" i="9"/>
  <c r="BT7" i="9"/>
  <c r="BT29" i="9"/>
  <c r="BT28" i="9"/>
  <c r="BT27" i="9"/>
  <c r="BT24" i="9"/>
  <c r="BT20" i="9"/>
  <c r="BT16" i="9"/>
  <c r="BT12" i="9"/>
  <c r="BT25" i="9"/>
  <c r="BT21" i="9"/>
  <c r="BT17" i="9"/>
  <c r="BT13" i="9"/>
  <c r="BT22" i="9"/>
  <c r="BT18" i="9"/>
  <c r="BT14" i="9"/>
  <c r="BT4" i="9"/>
  <c r="BT10" i="9"/>
  <c r="BT9" i="9"/>
  <c r="BT8" i="9"/>
  <c r="BT6" i="9"/>
  <c r="BT5" i="9"/>
  <c r="BS67" i="9"/>
  <c r="BU104" i="8"/>
  <c r="BU102" i="8"/>
  <c r="BU99" i="8"/>
  <c r="BU101" i="8"/>
  <c r="BU100" i="8"/>
  <c r="BU103" i="8"/>
  <c r="BU95" i="8"/>
  <c r="BU98" i="8"/>
  <c r="BU93" i="8"/>
  <c r="BU97" i="8"/>
  <c r="BU96" i="8"/>
  <c r="BU94" i="8"/>
  <c r="BU90" i="8"/>
  <c r="BU92" i="8"/>
  <c r="BU91" i="8"/>
  <c r="BU88" i="8"/>
  <c r="BU84" i="8"/>
  <c r="BU89" i="8"/>
  <c r="BU82" i="8"/>
  <c r="BU83" i="8"/>
  <c r="BU87" i="8"/>
  <c r="BU86" i="8"/>
  <c r="BU85" i="8"/>
  <c r="BU75" i="8"/>
  <c r="BU81" i="8"/>
  <c r="BU80" i="8"/>
  <c r="BU79" i="8"/>
  <c r="BU78" i="8"/>
  <c r="BU74" i="8"/>
  <c r="BU73" i="8"/>
  <c r="BU69" i="8"/>
  <c r="BU65" i="8"/>
  <c r="BU70" i="8"/>
  <c r="BU77" i="8"/>
  <c r="BU76" i="8"/>
  <c r="BU72" i="8"/>
  <c r="BU71" i="8"/>
  <c r="BU68" i="8"/>
  <c r="BU67" i="8"/>
  <c r="BU66" i="8"/>
  <c r="BU61" i="8"/>
  <c r="BU57" i="8"/>
  <c r="BU62" i="8"/>
  <c r="BU64" i="8"/>
  <c r="BU53" i="8"/>
  <c r="BU54" i="8"/>
  <c r="BU55" i="8"/>
  <c r="BU63" i="8"/>
  <c r="BU60" i="8"/>
  <c r="BU59" i="8"/>
  <c r="BU58" i="8"/>
  <c r="BU56" i="8"/>
  <c r="BU49" i="8"/>
  <c r="BU45" i="8"/>
  <c r="BU41" i="8"/>
  <c r="BU37" i="8"/>
  <c r="BU46" i="8"/>
  <c r="BU42" i="8"/>
  <c r="BU47" i="8"/>
  <c r="BU52" i="8"/>
  <c r="BU51" i="8"/>
  <c r="BU50" i="8"/>
  <c r="BU48" i="8"/>
  <c r="BU44" i="8"/>
  <c r="BU34" i="8"/>
  <c r="BU30" i="8"/>
  <c r="BU26" i="8"/>
  <c r="BU43" i="8"/>
  <c r="BU40" i="8"/>
  <c r="BU39" i="8"/>
  <c r="BU38" i="8"/>
  <c r="BU35" i="8"/>
  <c r="BU31" i="8"/>
  <c r="BU27" i="8"/>
  <c r="BU36" i="8"/>
  <c r="BU32" i="8"/>
  <c r="BU33" i="8"/>
  <c r="BU28" i="8"/>
  <c r="BU21" i="8"/>
  <c r="BU17" i="8"/>
  <c r="BU13" i="8"/>
  <c r="BU22" i="8"/>
  <c r="BU18" i="8"/>
  <c r="BU14" i="8"/>
  <c r="BU25" i="8"/>
  <c r="BU24" i="8"/>
  <c r="BU23" i="8"/>
  <c r="BU19" i="8"/>
  <c r="BU15" i="8"/>
  <c r="BU29" i="8"/>
  <c r="BU20" i="8"/>
  <c r="BU16" i="8"/>
  <c r="BU9" i="8"/>
  <c r="BU5" i="8"/>
  <c r="BU6" i="8"/>
  <c r="BU7" i="8"/>
  <c r="BU12" i="8"/>
  <c r="BU11" i="8"/>
  <c r="BU10" i="8"/>
  <c r="BU8" i="8"/>
  <c r="BU4" i="8"/>
  <c r="BU3" i="9"/>
  <c r="BV1" i="9"/>
  <c r="H68" i="9"/>
  <c r="BT68" i="9" s="1"/>
  <c r="G69" i="9"/>
  <c r="IK67" i="9"/>
  <c r="BT106" i="9"/>
  <c r="BU106" i="8"/>
  <c r="IK70" i="8"/>
  <c r="BW1" i="8"/>
  <c r="BV3" i="8"/>
  <c r="G72" i="8"/>
  <c r="H71" i="8"/>
  <c r="BX1" i="6"/>
  <c r="BW3" i="6"/>
  <c r="BU106" i="7"/>
  <c r="IK67" i="7"/>
  <c r="BW1" i="7"/>
  <c r="BV3" i="7"/>
  <c r="H69" i="6"/>
  <c r="BV69" i="6" s="1"/>
  <c r="G70" i="6"/>
  <c r="IK68" i="6"/>
  <c r="L68" i="6"/>
  <c r="I68" i="6"/>
  <c r="K68" i="6"/>
  <c r="J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V106" i="6"/>
  <c r="BV67" i="6"/>
  <c r="BV63" i="6"/>
  <c r="BV59" i="6"/>
  <c r="BV55" i="6"/>
  <c r="BV68" i="6"/>
  <c r="BV64" i="6"/>
  <c r="BV60" i="6"/>
  <c r="BV65" i="6"/>
  <c r="BV61" i="6"/>
  <c r="BV57" i="6"/>
  <c r="BV62" i="6"/>
  <c r="BV51" i="6"/>
  <c r="BV47" i="6"/>
  <c r="BV43" i="6"/>
  <c r="BV39" i="6"/>
  <c r="BV35" i="6"/>
  <c r="BV66" i="6"/>
  <c r="BV48" i="6"/>
  <c r="BV44" i="6"/>
  <c r="BV40" i="6"/>
  <c r="BV36" i="6"/>
  <c r="BV56" i="6"/>
  <c r="BV49" i="6"/>
  <c r="BV45" i="6"/>
  <c r="BV41" i="6"/>
  <c r="BV37" i="6"/>
  <c r="BV46" i="6"/>
  <c r="BV32" i="6"/>
  <c r="BV28" i="6"/>
  <c r="BV24" i="6"/>
  <c r="BV20" i="6"/>
  <c r="BV16" i="6"/>
  <c r="BV12" i="6"/>
  <c r="BV8" i="6"/>
  <c r="BV4" i="6"/>
  <c r="BV52" i="6"/>
  <c r="BV50" i="6"/>
  <c r="BV34" i="6"/>
  <c r="BV33" i="6"/>
  <c r="BV29" i="6"/>
  <c r="BV25" i="6"/>
  <c r="BV21" i="6"/>
  <c r="BV17" i="6"/>
  <c r="BV13" i="6"/>
  <c r="BV9" i="6"/>
  <c r="BV58" i="6"/>
  <c r="BV53" i="6"/>
  <c r="BV38" i="6"/>
  <c r="BV30" i="6"/>
  <c r="BV26" i="6"/>
  <c r="BV22" i="6"/>
  <c r="BV18" i="6"/>
  <c r="BV14" i="6"/>
  <c r="BV10" i="6"/>
  <c r="BV6" i="6"/>
  <c r="BV5" i="6"/>
  <c r="BV19" i="6"/>
  <c r="BV54" i="6"/>
  <c r="BV23" i="6"/>
  <c r="BV7" i="6"/>
  <c r="BV27" i="6"/>
  <c r="BV11" i="6"/>
  <c r="BV42" i="6"/>
  <c r="BV15" i="6"/>
  <c r="BV31" i="6"/>
  <c r="H68" i="7"/>
  <c r="BU68" i="7" s="1"/>
  <c r="G69" i="7"/>
  <c r="G70" i="5"/>
  <c r="H69" i="5"/>
  <c r="BU3" i="5"/>
  <c r="BV1" i="5"/>
  <c r="IK68" i="5"/>
  <c r="BT106" i="5"/>
  <c r="FN108" i="3"/>
  <c r="FO100" i="3"/>
  <c r="FO99" i="3"/>
  <c r="FO88" i="3"/>
  <c r="FO90" i="3"/>
  <c r="FO89" i="3"/>
  <c r="FO84" i="3"/>
  <c r="FO91" i="3"/>
  <c r="FO101" i="3"/>
  <c r="FO103" i="3"/>
  <c r="FO96" i="3"/>
  <c r="FO92" i="3"/>
  <c r="FO104" i="3"/>
  <c r="FO102" i="3"/>
  <c r="FO98" i="3"/>
  <c r="FO95" i="3"/>
  <c r="FO94" i="3"/>
  <c r="FO93" i="3"/>
  <c r="FO97" i="3"/>
  <c r="FO83" i="3"/>
  <c r="FO73" i="3"/>
  <c r="FO66" i="3"/>
  <c r="FO65" i="3"/>
  <c r="FO64" i="3"/>
  <c r="FO55" i="3"/>
  <c r="FO86" i="3"/>
  <c r="FO82" i="3"/>
  <c r="FO79" i="3"/>
  <c r="FO85" i="3"/>
  <c r="FO81" i="3"/>
  <c r="FO80" i="3"/>
  <c r="FO74" i="3"/>
  <c r="FO72" i="3"/>
  <c r="FO71" i="3"/>
  <c r="FO69" i="3"/>
  <c r="FO59" i="3"/>
  <c r="FO75" i="3"/>
  <c r="FO63" i="3"/>
  <c r="FO87" i="3"/>
  <c r="FO78" i="3"/>
  <c r="FO77" i="3"/>
  <c r="FO76" i="3"/>
  <c r="FO67" i="3"/>
  <c r="FO52" i="3"/>
  <c r="FO41" i="3"/>
  <c r="FO28" i="3"/>
  <c r="FO36" i="3"/>
  <c r="FO58" i="3"/>
  <c r="FO45" i="3"/>
  <c r="FO42" i="3"/>
  <c r="FO47" i="3"/>
  <c r="FO32" i="3"/>
  <c r="FO68" i="3"/>
  <c r="FO70" i="3"/>
  <c r="FO57" i="3"/>
  <c r="FO51" i="3"/>
  <c r="FO49" i="3"/>
  <c r="FO54" i="3"/>
  <c r="FO46" i="3"/>
  <c r="FO44" i="3"/>
  <c r="FO56" i="3"/>
  <c r="FO53" i="3"/>
  <c r="FO62" i="3"/>
  <c r="FO61" i="3"/>
  <c r="FO60" i="3"/>
  <c r="FO37" i="3"/>
  <c r="FO50" i="3"/>
  <c r="FO48" i="3"/>
  <c r="FO40" i="3"/>
  <c r="FO39" i="3"/>
  <c r="FO38" i="3"/>
  <c r="FO33" i="3"/>
  <c r="FO29" i="3"/>
  <c r="FO34" i="3"/>
  <c r="FO30" i="3"/>
  <c r="FO31" i="3"/>
  <c r="FO17" i="3"/>
  <c r="FO18" i="3"/>
  <c r="FO19" i="3"/>
  <c r="FO27" i="3"/>
  <c r="FO23" i="3"/>
  <c r="FO22" i="3"/>
  <c r="FO21" i="3"/>
  <c r="FO12" i="3"/>
  <c r="FO11" i="3"/>
  <c r="FO10" i="3"/>
  <c r="FO4" i="3"/>
  <c r="FO24" i="3"/>
  <c r="FO35" i="3"/>
  <c r="FO5" i="3"/>
  <c r="FO43" i="3"/>
  <c r="FO26" i="3"/>
  <c r="FO9" i="3"/>
  <c r="FO25" i="3"/>
  <c r="FO16" i="3"/>
  <c r="FO6" i="3"/>
  <c r="FO13" i="3"/>
  <c r="FO14" i="3"/>
  <c r="FO15" i="3"/>
  <c r="FO20" i="3"/>
  <c r="FO7" i="3"/>
  <c r="FO8" i="3"/>
  <c r="FN107" i="3"/>
  <c r="FP3" i="3"/>
  <c r="FP106" i="3" s="1"/>
  <c r="FQ1" i="3"/>
  <c r="BV65" i="7" l="1"/>
  <c r="BV58" i="7"/>
  <c r="BV62" i="7"/>
  <c r="BV68" i="7"/>
  <c r="BV67" i="7"/>
  <c r="BV66" i="7"/>
  <c r="BV44" i="7"/>
  <c r="BV49" i="7"/>
  <c r="BV51" i="7"/>
  <c r="BV35" i="7"/>
  <c r="BV33" i="7"/>
  <c r="BV55" i="7"/>
  <c r="BV61" i="7"/>
  <c r="BV48" i="7"/>
  <c r="BV53" i="7"/>
  <c r="BV57" i="7"/>
  <c r="BV56" i="7"/>
  <c r="BV39" i="7"/>
  <c r="BV46" i="7"/>
  <c r="BV32" i="7"/>
  <c r="BV59" i="7"/>
  <c r="BV60" i="7"/>
  <c r="BV64" i="7"/>
  <c r="BV63" i="7"/>
  <c r="BV52" i="7"/>
  <c r="BV54" i="7"/>
  <c r="BV45" i="7"/>
  <c r="BV50" i="7"/>
  <c r="BV47" i="7"/>
  <c r="BV31" i="7"/>
  <c r="BV43" i="7"/>
  <c r="BV42" i="7"/>
  <c r="BV41" i="7"/>
  <c r="BV40" i="7"/>
  <c r="BV34" i="7"/>
  <c r="BV28" i="7"/>
  <c r="BV25" i="7"/>
  <c r="BV30" i="7"/>
  <c r="BV29" i="7"/>
  <c r="BV27" i="7"/>
  <c r="BV4" i="7"/>
  <c r="BV13" i="7"/>
  <c r="BV37" i="7"/>
  <c r="BV38" i="7"/>
  <c r="BV8" i="7"/>
  <c r="BV19" i="7"/>
  <c r="BV18" i="7"/>
  <c r="BV17" i="7"/>
  <c r="BV20" i="7"/>
  <c r="BV22" i="7"/>
  <c r="BV12" i="7"/>
  <c r="BV6" i="7"/>
  <c r="BV24" i="7"/>
  <c r="BV36" i="7"/>
  <c r="BV23" i="7"/>
  <c r="BV16" i="7"/>
  <c r="BV5" i="7"/>
  <c r="BV10" i="7"/>
  <c r="BV7" i="7"/>
  <c r="BV21" i="7"/>
  <c r="BV9" i="7"/>
  <c r="BV26" i="7"/>
  <c r="BV14" i="7"/>
  <c r="BV11" i="7"/>
  <c r="BV15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5" i="5"/>
  <c r="BU62" i="5"/>
  <c r="BU68" i="5"/>
  <c r="BU66" i="5"/>
  <c r="BU67" i="5"/>
  <c r="BU61" i="5"/>
  <c r="BU69" i="5"/>
  <c r="BU51" i="5"/>
  <c r="BU56" i="5"/>
  <c r="BU50" i="5"/>
  <c r="BU41" i="5"/>
  <c r="BU47" i="5"/>
  <c r="BU46" i="5"/>
  <c r="BU63" i="5"/>
  <c r="BU55" i="5"/>
  <c r="BU60" i="5"/>
  <c r="BU53" i="5"/>
  <c r="BU57" i="5"/>
  <c r="BU54" i="5"/>
  <c r="BU45" i="5"/>
  <c r="BU49" i="5"/>
  <c r="BU34" i="5"/>
  <c r="BU58" i="5"/>
  <c r="BU48" i="5"/>
  <c r="BU38" i="5"/>
  <c r="BU64" i="5"/>
  <c r="BU52" i="5"/>
  <c r="BU59" i="5"/>
  <c r="BU37" i="5"/>
  <c r="BU42" i="5"/>
  <c r="BU43" i="5"/>
  <c r="BU30" i="5"/>
  <c r="BU36" i="5"/>
  <c r="BU23" i="5"/>
  <c r="BU32" i="5"/>
  <c r="BU17" i="5"/>
  <c r="BU14" i="5"/>
  <c r="BU44" i="5"/>
  <c r="BU40" i="5"/>
  <c r="BU27" i="5"/>
  <c r="BU25" i="5"/>
  <c r="BU5" i="5"/>
  <c r="BU18" i="5"/>
  <c r="BU39" i="5"/>
  <c r="BU22" i="5"/>
  <c r="BU31" i="5"/>
  <c r="BU35" i="5"/>
  <c r="BU24" i="5"/>
  <c r="BU33" i="5"/>
  <c r="BU29" i="5"/>
  <c r="BU9" i="5"/>
  <c r="BU26" i="5"/>
  <c r="BU28" i="5"/>
  <c r="BU21" i="5"/>
  <c r="BU13" i="5"/>
  <c r="BU7" i="5"/>
  <c r="BU16" i="5"/>
  <c r="BU10" i="5"/>
  <c r="BU20" i="5"/>
  <c r="BU11" i="5"/>
  <c r="BU4" i="5"/>
  <c r="BU19" i="5"/>
  <c r="BU15" i="5"/>
  <c r="BU8" i="5"/>
  <c r="BU6" i="5"/>
  <c r="BU12" i="5"/>
  <c r="J69" i="5"/>
  <c r="I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J68" i="9"/>
  <c r="I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BC68" i="9"/>
  <c r="BD68" i="9"/>
  <c r="BE68" i="9"/>
  <c r="BF68" i="9"/>
  <c r="BG68" i="9"/>
  <c r="BH68" i="9"/>
  <c r="BI68" i="9"/>
  <c r="BJ68" i="9"/>
  <c r="BK68" i="9"/>
  <c r="BL68" i="9"/>
  <c r="BM68" i="9"/>
  <c r="BN68" i="9"/>
  <c r="BO68" i="9"/>
  <c r="BP68" i="9"/>
  <c r="BQ68" i="9"/>
  <c r="BR68" i="9"/>
  <c r="BS68" i="9"/>
  <c r="BU68" i="9"/>
  <c r="BU66" i="9"/>
  <c r="BU67" i="9"/>
  <c r="BU59" i="9"/>
  <c r="BU55" i="9"/>
  <c r="BU60" i="9"/>
  <c r="BU56" i="9"/>
  <c r="BU61" i="9"/>
  <c r="BU57" i="9"/>
  <c r="BU65" i="9"/>
  <c r="BU64" i="9"/>
  <c r="BU63" i="9"/>
  <c r="BU62" i="9"/>
  <c r="BU58" i="9"/>
  <c r="BU51" i="9"/>
  <c r="BU47" i="9"/>
  <c r="BU43" i="9"/>
  <c r="BU39" i="9"/>
  <c r="BU52" i="9"/>
  <c r="BU48" i="9"/>
  <c r="BU44" i="9"/>
  <c r="BU54" i="9"/>
  <c r="BU53" i="9"/>
  <c r="BU49" i="9"/>
  <c r="BU45" i="9"/>
  <c r="BU50" i="9"/>
  <c r="BU46" i="9"/>
  <c r="BU42" i="9"/>
  <c r="BU41" i="9"/>
  <c r="BU40" i="9"/>
  <c r="BU35" i="9"/>
  <c r="BU31" i="9"/>
  <c r="BU27" i="9"/>
  <c r="BU36" i="9"/>
  <c r="BU32" i="9"/>
  <c r="BU37" i="9"/>
  <c r="BU33" i="9"/>
  <c r="BU38" i="9"/>
  <c r="BU34" i="9"/>
  <c r="BU29" i="9"/>
  <c r="BU28" i="9"/>
  <c r="BU24" i="9"/>
  <c r="BU20" i="9"/>
  <c r="BU16" i="9"/>
  <c r="BU12" i="9"/>
  <c r="BU8" i="9"/>
  <c r="BU30" i="9"/>
  <c r="BU26" i="9"/>
  <c r="BU25" i="9"/>
  <c r="BU21" i="9"/>
  <c r="BU17" i="9"/>
  <c r="BU13" i="9"/>
  <c r="BU22" i="9"/>
  <c r="BU18" i="9"/>
  <c r="BU14" i="9"/>
  <c r="BU23" i="9"/>
  <c r="BU19" i="9"/>
  <c r="BU15" i="9"/>
  <c r="BU10" i="9"/>
  <c r="BU9" i="9"/>
  <c r="BU4" i="9"/>
  <c r="BU7" i="9"/>
  <c r="BU6" i="9"/>
  <c r="BU5" i="9"/>
  <c r="BU11" i="9"/>
  <c r="BV104" i="8"/>
  <c r="BV103" i="8"/>
  <c r="BV101" i="8"/>
  <c r="BV100" i="8"/>
  <c r="BV102" i="8"/>
  <c r="BV99" i="8"/>
  <c r="BV98" i="8"/>
  <c r="BV96" i="8"/>
  <c r="BV97" i="8"/>
  <c r="BV94" i="8"/>
  <c r="BV93" i="8"/>
  <c r="BV92" i="8"/>
  <c r="BV91" i="8"/>
  <c r="BV95" i="8"/>
  <c r="BV90" i="8"/>
  <c r="BV89" i="8"/>
  <c r="BV85" i="8"/>
  <c r="BV83" i="8"/>
  <c r="BV79" i="8"/>
  <c r="BV88" i="8"/>
  <c r="BV87" i="8"/>
  <c r="BV86" i="8"/>
  <c r="BV76" i="8"/>
  <c r="BV84" i="8"/>
  <c r="BV77" i="8"/>
  <c r="BV82" i="8"/>
  <c r="BV81" i="8"/>
  <c r="BV80" i="8"/>
  <c r="BV78" i="8"/>
  <c r="BV70" i="8"/>
  <c r="BV66" i="8"/>
  <c r="BV71" i="8"/>
  <c r="BV72" i="8"/>
  <c r="BV75" i="8"/>
  <c r="BV74" i="8"/>
  <c r="BV73" i="8"/>
  <c r="BV65" i="8"/>
  <c r="BV62" i="8"/>
  <c r="BV58" i="8"/>
  <c r="BV63" i="8"/>
  <c r="BV64" i="8"/>
  <c r="BV69" i="8"/>
  <c r="BV68" i="8"/>
  <c r="BV67" i="8"/>
  <c r="BV54" i="8"/>
  <c r="BV50" i="8"/>
  <c r="BV55" i="8"/>
  <c r="BV61" i="8"/>
  <c r="BV60" i="8"/>
  <c r="BV59" i="8"/>
  <c r="BV56" i="8"/>
  <c r="BV57" i="8"/>
  <c r="BV46" i="8"/>
  <c r="BV42" i="8"/>
  <c r="BV38" i="8"/>
  <c r="BV47" i="8"/>
  <c r="BV43" i="8"/>
  <c r="BV53" i="8"/>
  <c r="BV52" i="8"/>
  <c r="BV51" i="8"/>
  <c r="BV48" i="8"/>
  <c r="BV49" i="8"/>
  <c r="BV45" i="8"/>
  <c r="BV41" i="8"/>
  <c r="BV40" i="8"/>
  <c r="BV39" i="8"/>
  <c r="BV35" i="8"/>
  <c r="BV31" i="8"/>
  <c r="BV27" i="8"/>
  <c r="BV23" i="8"/>
  <c r="BV37" i="8"/>
  <c r="BV36" i="8"/>
  <c r="BV32" i="8"/>
  <c r="BV28" i="8"/>
  <c r="BV33" i="8"/>
  <c r="BV44" i="8"/>
  <c r="BV34" i="8"/>
  <c r="BV22" i="8"/>
  <c r="BV18" i="8"/>
  <c r="BV14" i="8"/>
  <c r="BV10" i="8"/>
  <c r="BV30" i="8"/>
  <c r="BV25" i="8"/>
  <c r="BV24" i="8"/>
  <c r="BV19" i="8"/>
  <c r="BV15" i="8"/>
  <c r="BV29" i="8"/>
  <c r="BV20" i="8"/>
  <c r="BV16" i="8"/>
  <c r="BV26" i="8"/>
  <c r="BV21" i="8"/>
  <c r="BV17" i="8"/>
  <c r="BV6" i="8"/>
  <c r="BV4" i="8"/>
  <c r="BV7" i="8"/>
  <c r="BV13" i="8"/>
  <c r="BV12" i="8"/>
  <c r="BV11" i="8"/>
  <c r="BV8" i="8"/>
  <c r="BV9" i="8"/>
  <c r="BV5" i="8"/>
  <c r="IK68" i="9"/>
  <c r="BV3" i="9"/>
  <c r="BW1" i="9"/>
  <c r="BU106" i="9"/>
  <c r="H69" i="9"/>
  <c r="G70" i="9"/>
  <c r="BV106" i="8"/>
  <c r="IK71" i="8"/>
  <c r="BW3" i="8"/>
  <c r="BX1" i="8"/>
  <c r="H72" i="8"/>
  <c r="G73" i="8"/>
  <c r="H69" i="7"/>
  <c r="BV69" i="7" s="1"/>
  <c r="G70" i="7"/>
  <c r="H70" i="6"/>
  <c r="BW70" i="6" s="1"/>
  <c r="G71" i="6"/>
  <c r="BV106" i="7"/>
  <c r="BW106" i="6"/>
  <c r="BW66" i="6"/>
  <c r="BW62" i="6"/>
  <c r="BW56" i="6"/>
  <c r="BW52" i="6"/>
  <c r="BW48" i="6"/>
  <c r="BW44" i="6"/>
  <c r="BW53" i="6"/>
  <c r="BW49" i="6"/>
  <c r="BW45" i="6"/>
  <c r="BW41" i="6"/>
  <c r="BW69" i="6"/>
  <c r="BW68" i="6"/>
  <c r="BW67" i="6"/>
  <c r="BW54" i="6"/>
  <c r="BW50" i="6"/>
  <c r="BW46" i="6"/>
  <c r="BW42" i="6"/>
  <c r="BW37" i="6"/>
  <c r="BW36" i="6"/>
  <c r="BW35" i="6"/>
  <c r="BW34" i="6"/>
  <c r="BW59" i="6"/>
  <c r="BW55" i="6"/>
  <c r="BW28" i="6"/>
  <c r="BW24" i="6"/>
  <c r="BW20" i="6"/>
  <c r="BW16" i="6"/>
  <c r="BW12" i="6"/>
  <c r="BW8" i="6"/>
  <c r="BW4" i="6"/>
  <c r="BW40" i="6"/>
  <c r="BW63" i="6"/>
  <c r="BW60" i="6"/>
  <c r="BW43" i="6"/>
  <c r="BW29" i="6"/>
  <c r="BW25" i="6"/>
  <c r="BW21" i="6"/>
  <c r="BW17" i="6"/>
  <c r="BW13" i="6"/>
  <c r="BW9" i="6"/>
  <c r="BW5" i="6"/>
  <c r="BW64" i="6"/>
  <c r="BW61" i="6"/>
  <c r="BW57" i="6"/>
  <c r="BW47" i="6"/>
  <c r="BW30" i="6"/>
  <c r="BW26" i="6"/>
  <c r="BW22" i="6"/>
  <c r="BW18" i="6"/>
  <c r="BW14" i="6"/>
  <c r="BW10" i="6"/>
  <c r="BW6" i="6"/>
  <c r="BW58" i="6"/>
  <c r="BW33" i="6"/>
  <c r="BW27" i="6"/>
  <c r="BW11" i="6"/>
  <c r="BW15" i="6"/>
  <c r="BW39" i="6"/>
  <c r="BW38" i="6"/>
  <c r="BW65" i="6"/>
  <c r="BW51" i="6"/>
  <c r="BW31" i="6"/>
  <c r="BW19" i="6"/>
  <c r="BW7" i="6"/>
  <c r="BW32" i="6"/>
  <c r="BW23" i="6"/>
  <c r="IK68" i="7"/>
  <c r="IK69" i="6"/>
  <c r="K69" i="6"/>
  <c r="I69" i="6"/>
  <c r="J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W3" i="7"/>
  <c r="BX1" i="7"/>
  <c r="BX3" i="6"/>
  <c r="BY1" i="6"/>
  <c r="G71" i="5"/>
  <c r="H70" i="5"/>
  <c r="BV3" i="5"/>
  <c r="BW1" i="5"/>
  <c r="BU106" i="5"/>
  <c r="IK69" i="5"/>
  <c r="FO108" i="3"/>
  <c r="FP104" i="3"/>
  <c r="FP99" i="3"/>
  <c r="FP88" i="3"/>
  <c r="FP87" i="3"/>
  <c r="FP86" i="3"/>
  <c r="FP80" i="3"/>
  <c r="FP100" i="3"/>
  <c r="FP96" i="3"/>
  <c r="FP95" i="3"/>
  <c r="FP89" i="3"/>
  <c r="FP93" i="3"/>
  <c r="FP91" i="3"/>
  <c r="FP85" i="3"/>
  <c r="FP102" i="3"/>
  <c r="FP103" i="3"/>
  <c r="FP101" i="3"/>
  <c r="FP98" i="3"/>
  <c r="FP97" i="3"/>
  <c r="FP94" i="3"/>
  <c r="FP90" i="3"/>
  <c r="FP75" i="3"/>
  <c r="FP68" i="3"/>
  <c r="FP76" i="3"/>
  <c r="FP63" i="3"/>
  <c r="FP52" i="3"/>
  <c r="FP92" i="3"/>
  <c r="FP79" i="3"/>
  <c r="FP78" i="3"/>
  <c r="FP77" i="3"/>
  <c r="FP74" i="3"/>
  <c r="FP82" i="3"/>
  <c r="FP73" i="3"/>
  <c r="FP72" i="3"/>
  <c r="FP71" i="3"/>
  <c r="FP56" i="3"/>
  <c r="FP70" i="3"/>
  <c r="FP84" i="3"/>
  <c r="FP83" i="3"/>
  <c r="FP60" i="3"/>
  <c r="FP81" i="3"/>
  <c r="FP64" i="3"/>
  <c r="FP69" i="3"/>
  <c r="FP67" i="3"/>
  <c r="FP65" i="3"/>
  <c r="FP53" i="3"/>
  <c r="FP54" i="3"/>
  <c r="FP38" i="3"/>
  <c r="FP49" i="3"/>
  <c r="FP41" i="3"/>
  <c r="FP25" i="3"/>
  <c r="FP34" i="3"/>
  <c r="FP62" i="3"/>
  <c r="FP55" i="3"/>
  <c r="FP42" i="3"/>
  <c r="FP44" i="3"/>
  <c r="FP29" i="3"/>
  <c r="FP66" i="3"/>
  <c r="FP61" i="3"/>
  <c r="FP46" i="3"/>
  <c r="FP43" i="3"/>
  <c r="FP48" i="3"/>
  <c r="FP33" i="3"/>
  <c r="FP59" i="3"/>
  <c r="FP58" i="3"/>
  <c r="FP57" i="3"/>
  <c r="FP51" i="3"/>
  <c r="FP50" i="3"/>
  <c r="FP47" i="3"/>
  <c r="FP45" i="3"/>
  <c r="FP37" i="3"/>
  <c r="FP36" i="3"/>
  <c r="FP30" i="3"/>
  <c r="FP26" i="3"/>
  <c r="FP35" i="3"/>
  <c r="FP31" i="3"/>
  <c r="FP14" i="3"/>
  <c r="FP15" i="3"/>
  <c r="FP16" i="3"/>
  <c r="FP13" i="3"/>
  <c r="FP12" i="3"/>
  <c r="FP11" i="3"/>
  <c r="FP8" i="3"/>
  <c r="FP9" i="3"/>
  <c r="FP21" i="3"/>
  <c r="FP32" i="3"/>
  <c r="FP18" i="3"/>
  <c r="FP19" i="3"/>
  <c r="FP20" i="3"/>
  <c r="FP28" i="3"/>
  <c r="FP27" i="3"/>
  <c r="FP24" i="3"/>
  <c r="FP23" i="3"/>
  <c r="FP22" i="3"/>
  <c r="FP5" i="3"/>
  <c r="FP6" i="3"/>
  <c r="FP40" i="3"/>
  <c r="FP39" i="3"/>
  <c r="FP10" i="3"/>
  <c r="FP17" i="3"/>
  <c r="FP4" i="3"/>
  <c r="FP7" i="3"/>
  <c r="FO107" i="3"/>
  <c r="FR1" i="3"/>
  <c r="FQ3" i="3"/>
  <c r="FQ106" i="3" s="1"/>
  <c r="BW67" i="7" l="1"/>
  <c r="BW55" i="7"/>
  <c r="BW60" i="7"/>
  <c r="BW61" i="7"/>
  <c r="BW66" i="7"/>
  <c r="BW68" i="7"/>
  <c r="BW59" i="7"/>
  <c r="BW69" i="7"/>
  <c r="BW64" i="7"/>
  <c r="BW57" i="7"/>
  <c r="BW41" i="7"/>
  <c r="BW46" i="7"/>
  <c r="BW51" i="7"/>
  <c r="BW54" i="7"/>
  <c r="BW48" i="7"/>
  <c r="BW32" i="7"/>
  <c r="BW56" i="7"/>
  <c r="BW63" i="7"/>
  <c r="BW58" i="7"/>
  <c r="BW45" i="7"/>
  <c r="BW50" i="7"/>
  <c r="BW52" i="7"/>
  <c r="BW36" i="7"/>
  <c r="BW62" i="7"/>
  <c r="BW49" i="7"/>
  <c r="BW44" i="7"/>
  <c r="BW43" i="7"/>
  <c r="BW42" i="7"/>
  <c r="BW40" i="7"/>
  <c r="BW65" i="7"/>
  <c r="BW53" i="7"/>
  <c r="BW47" i="7"/>
  <c r="BW37" i="7"/>
  <c r="BW39" i="7"/>
  <c r="BW25" i="7"/>
  <c r="BW22" i="7"/>
  <c r="BW27" i="7"/>
  <c r="BW24" i="7"/>
  <c r="BW19" i="7"/>
  <c r="BW18" i="7"/>
  <c r="BW10" i="7"/>
  <c r="BW34" i="7"/>
  <c r="BW35" i="7"/>
  <c r="BW26" i="7"/>
  <c r="BW28" i="7"/>
  <c r="BW5" i="7"/>
  <c r="BW14" i="7"/>
  <c r="BW17" i="7"/>
  <c r="BW31" i="7"/>
  <c r="BW30" i="7"/>
  <c r="BW29" i="7"/>
  <c r="BW9" i="7"/>
  <c r="BW6" i="7"/>
  <c r="BW33" i="7"/>
  <c r="BW4" i="7"/>
  <c r="BW16" i="7"/>
  <c r="BW20" i="7"/>
  <c r="BW13" i="7"/>
  <c r="BW7" i="7"/>
  <c r="BW12" i="7"/>
  <c r="BW38" i="7"/>
  <c r="BW23" i="7"/>
  <c r="BW11" i="7"/>
  <c r="BW8" i="7"/>
  <c r="BW21" i="7"/>
  <c r="BW15" i="7"/>
  <c r="I69" i="7"/>
  <c r="K69" i="7"/>
  <c r="J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2" i="5"/>
  <c r="BV59" i="5"/>
  <c r="BV66" i="5"/>
  <c r="BV63" i="5"/>
  <c r="BV69" i="5"/>
  <c r="BV67" i="5"/>
  <c r="BV68" i="5"/>
  <c r="BV58" i="5"/>
  <c r="BV65" i="5"/>
  <c r="BV48" i="5"/>
  <c r="BV53" i="5"/>
  <c r="BV38" i="5"/>
  <c r="BV43" i="5"/>
  <c r="BV44" i="5"/>
  <c r="BV64" i="5"/>
  <c r="BV52" i="5"/>
  <c r="BV50" i="5"/>
  <c r="BV51" i="5"/>
  <c r="BV42" i="5"/>
  <c r="BV56" i="5"/>
  <c r="BV57" i="5"/>
  <c r="BV54" i="5"/>
  <c r="BV55" i="5"/>
  <c r="BV47" i="5"/>
  <c r="BV46" i="5"/>
  <c r="BV35" i="5"/>
  <c r="BV70" i="5"/>
  <c r="BV61" i="5"/>
  <c r="BV60" i="5"/>
  <c r="BV49" i="5"/>
  <c r="BV34" i="5"/>
  <c r="BV39" i="5"/>
  <c r="BV36" i="5"/>
  <c r="BV27" i="5"/>
  <c r="BV33" i="5"/>
  <c r="BV29" i="5"/>
  <c r="BV14" i="5"/>
  <c r="BV11" i="5"/>
  <c r="BV40" i="5"/>
  <c r="BV45" i="5"/>
  <c r="BV41" i="5"/>
  <c r="BV37" i="5"/>
  <c r="BV31" i="5"/>
  <c r="BV24" i="5"/>
  <c r="BV18" i="5"/>
  <c r="BV15" i="5"/>
  <c r="BV19" i="5"/>
  <c r="BV28" i="5"/>
  <c r="BV26" i="5"/>
  <c r="BV6" i="5"/>
  <c r="BV20" i="5"/>
  <c r="BV23" i="5"/>
  <c r="BV32" i="5"/>
  <c r="BV25" i="5"/>
  <c r="BV30" i="5"/>
  <c r="BV10" i="5"/>
  <c r="BV4" i="5"/>
  <c r="BV21" i="5"/>
  <c r="BV13" i="5"/>
  <c r="BV8" i="5"/>
  <c r="BV17" i="5"/>
  <c r="BV12" i="5"/>
  <c r="BV5" i="5"/>
  <c r="BV7" i="5"/>
  <c r="BV22" i="5"/>
  <c r="BV16" i="5"/>
  <c r="BV9" i="5"/>
  <c r="J70" i="5"/>
  <c r="I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BC69" i="9"/>
  <c r="BD69" i="9"/>
  <c r="BE69" i="9"/>
  <c r="BF69" i="9"/>
  <c r="BG69" i="9"/>
  <c r="BH69" i="9"/>
  <c r="BI69" i="9"/>
  <c r="BJ69" i="9"/>
  <c r="BK69" i="9"/>
  <c r="BL69" i="9"/>
  <c r="BM69" i="9"/>
  <c r="BN69" i="9"/>
  <c r="BO69" i="9"/>
  <c r="BP69" i="9"/>
  <c r="BQ69" i="9"/>
  <c r="BR69" i="9"/>
  <c r="BS69" i="9"/>
  <c r="BT69" i="9"/>
  <c r="BU69" i="9"/>
  <c r="BV67" i="9"/>
  <c r="BV63" i="9"/>
  <c r="BV65" i="9"/>
  <c r="BV69" i="9"/>
  <c r="BV68" i="9"/>
  <c r="BV66" i="9"/>
  <c r="BV60" i="9"/>
  <c r="BV56" i="9"/>
  <c r="BV61" i="9"/>
  <c r="BV57" i="9"/>
  <c r="BV53" i="9"/>
  <c r="BV64" i="9"/>
  <c r="BV62" i="9"/>
  <c r="BV58" i="9"/>
  <c r="BV59" i="9"/>
  <c r="BV55" i="9"/>
  <c r="BV52" i="9"/>
  <c r="BV48" i="9"/>
  <c r="BV44" i="9"/>
  <c r="BV40" i="9"/>
  <c r="BV54" i="9"/>
  <c r="BV49" i="9"/>
  <c r="BV45" i="9"/>
  <c r="BV50" i="9"/>
  <c r="BV46" i="9"/>
  <c r="BV51" i="9"/>
  <c r="BV47" i="9"/>
  <c r="BV39" i="9"/>
  <c r="BV36" i="9"/>
  <c r="BV32" i="9"/>
  <c r="BV28" i="9"/>
  <c r="BV37" i="9"/>
  <c r="BV33" i="9"/>
  <c r="BV38" i="9"/>
  <c r="BV34" i="9"/>
  <c r="BV30" i="9"/>
  <c r="BV43" i="9"/>
  <c r="BV42" i="9"/>
  <c r="BV41" i="9"/>
  <c r="BV35" i="9"/>
  <c r="BV31" i="9"/>
  <c r="BV27" i="9"/>
  <c r="BV26" i="9"/>
  <c r="BV25" i="9"/>
  <c r="BV21" i="9"/>
  <c r="BV17" i="9"/>
  <c r="BV13" i="9"/>
  <c r="BV9" i="9"/>
  <c r="BV22" i="9"/>
  <c r="BV18" i="9"/>
  <c r="BV14" i="9"/>
  <c r="BV23" i="9"/>
  <c r="BV19" i="9"/>
  <c r="BV15" i="9"/>
  <c r="BV29" i="9"/>
  <c r="BV24" i="9"/>
  <c r="BV20" i="9"/>
  <c r="BV16" i="9"/>
  <c r="BV12" i="9"/>
  <c r="BV8" i="9"/>
  <c r="BV7" i="9"/>
  <c r="BV6" i="9"/>
  <c r="BV5" i="9"/>
  <c r="BV4" i="9"/>
  <c r="BV11" i="9"/>
  <c r="BV10" i="9"/>
  <c r="BW104" i="8"/>
  <c r="BW102" i="8"/>
  <c r="BW101" i="8"/>
  <c r="BW103" i="8"/>
  <c r="BW97" i="8"/>
  <c r="BW100" i="8"/>
  <c r="BW99" i="8"/>
  <c r="BW98" i="8"/>
  <c r="BW96" i="8"/>
  <c r="BW95" i="8"/>
  <c r="BW94" i="8"/>
  <c r="BW86" i="8"/>
  <c r="BW93" i="8"/>
  <c r="BW92" i="8"/>
  <c r="BW91" i="8"/>
  <c r="BW90" i="8"/>
  <c r="BW89" i="8"/>
  <c r="BW88" i="8"/>
  <c r="BW87" i="8"/>
  <c r="BW80" i="8"/>
  <c r="BW85" i="8"/>
  <c r="BW84" i="8"/>
  <c r="BW83" i="8"/>
  <c r="BW77" i="8"/>
  <c r="BW73" i="8"/>
  <c r="BW82" i="8"/>
  <c r="BW81" i="8"/>
  <c r="BW78" i="8"/>
  <c r="BW79" i="8"/>
  <c r="BW71" i="8"/>
  <c r="BW67" i="8"/>
  <c r="BW72" i="8"/>
  <c r="BW76" i="8"/>
  <c r="BW75" i="8"/>
  <c r="BW74" i="8"/>
  <c r="BW63" i="8"/>
  <c r="BW59" i="8"/>
  <c r="BW70" i="8"/>
  <c r="BW64" i="8"/>
  <c r="BW69" i="8"/>
  <c r="BW68" i="8"/>
  <c r="BW66" i="8"/>
  <c r="BW65" i="8"/>
  <c r="BW62" i="8"/>
  <c r="BW55" i="8"/>
  <c r="BW51" i="8"/>
  <c r="BW61" i="8"/>
  <c r="BW60" i="8"/>
  <c r="BW56" i="8"/>
  <c r="BW58" i="8"/>
  <c r="BW57" i="8"/>
  <c r="BW54" i="8"/>
  <c r="BW47" i="8"/>
  <c r="BW43" i="8"/>
  <c r="BW39" i="8"/>
  <c r="BW53" i="8"/>
  <c r="BW52" i="8"/>
  <c r="BW48" i="8"/>
  <c r="BW44" i="8"/>
  <c r="BW50" i="8"/>
  <c r="BW49" i="8"/>
  <c r="BW45" i="8"/>
  <c r="BW46" i="8"/>
  <c r="BW38" i="8"/>
  <c r="BW37" i="8"/>
  <c r="BW36" i="8"/>
  <c r="BW32" i="8"/>
  <c r="BW28" i="8"/>
  <c r="BW24" i="8"/>
  <c r="BW33" i="8"/>
  <c r="BW29" i="8"/>
  <c r="BW42" i="8"/>
  <c r="BW34" i="8"/>
  <c r="BW41" i="8"/>
  <c r="BW40" i="8"/>
  <c r="BW35" i="8"/>
  <c r="BW31" i="8"/>
  <c r="BW30" i="8"/>
  <c r="BW25" i="8"/>
  <c r="BW19" i="8"/>
  <c r="BW15" i="8"/>
  <c r="BW11" i="8"/>
  <c r="BW27" i="8"/>
  <c r="BW23" i="8"/>
  <c r="BW20" i="8"/>
  <c r="BW16" i="8"/>
  <c r="BW26" i="8"/>
  <c r="BW21" i="8"/>
  <c r="BW17" i="8"/>
  <c r="BW22" i="8"/>
  <c r="BW18" i="8"/>
  <c r="BW7" i="8"/>
  <c r="BW4" i="8"/>
  <c r="BW13" i="8"/>
  <c r="BW12" i="8"/>
  <c r="BW8" i="8"/>
  <c r="BW14" i="8"/>
  <c r="BW10" i="8"/>
  <c r="BW9" i="8"/>
  <c r="BW5" i="8"/>
  <c r="BW6" i="8"/>
  <c r="IK69" i="9"/>
  <c r="BX1" i="9"/>
  <c r="BW3" i="9"/>
  <c r="BV106" i="9"/>
  <c r="H70" i="9"/>
  <c r="G71" i="9"/>
  <c r="IK72" i="8"/>
  <c r="BX3" i="8"/>
  <c r="BY1" i="8"/>
  <c r="BW106" i="8"/>
  <c r="H73" i="8"/>
  <c r="G74" i="8"/>
  <c r="BW106" i="7"/>
  <c r="IK70" i="6"/>
  <c r="J70" i="6"/>
  <c r="K70" i="6"/>
  <c r="L70" i="6"/>
  <c r="I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Y3" i="6"/>
  <c r="BZ1" i="6"/>
  <c r="BX106" i="6"/>
  <c r="BX70" i="6"/>
  <c r="BX68" i="6"/>
  <c r="BX66" i="6"/>
  <c r="BX64" i="6"/>
  <c r="BX62" i="6"/>
  <c r="BX61" i="6"/>
  <c r="BX60" i="6"/>
  <c r="BX59" i="6"/>
  <c r="BX58" i="6"/>
  <c r="BX57" i="6"/>
  <c r="BX69" i="6"/>
  <c r="BX67" i="6"/>
  <c r="BX65" i="6"/>
  <c r="BX63" i="6"/>
  <c r="BX56" i="6"/>
  <c r="BX54" i="6"/>
  <c r="BX52" i="6"/>
  <c r="BX50" i="6"/>
  <c r="BX48" i="6"/>
  <c r="BX46" i="6"/>
  <c r="BX44" i="6"/>
  <c r="BX42" i="6"/>
  <c r="BX40" i="6"/>
  <c r="BX38" i="6"/>
  <c r="BX4" i="6"/>
  <c r="BX33" i="6"/>
  <c r="BX31" i="6"/>
  <c r="BX29" i="6"/>
  <c r="BX27" i="6"/>
  <c r="BX55" i="6"/>
  <c r="BX53" i="6"/>
  <c r="BX51" i="6"/>
  <c r="BX49" i="6"/>
  <c r="BX47" i="6"/>
  <c r="BX45" i="6"/>
  <c r="BX43" i="6"/>
  <c r="BX41" i="6"/>
  <c r="BX39" i="6"/>
  <c r="BX32" i="6"/>
  <c r="BX26" i="6"/>
  <c r="BX23" i="6"/>
  <c r="BX22" i="6"/>
  <c r="BX15" i="6"/>
  <c r="BX14" i="6"/>
  <c r="BX7" i="6"/>
  <c r="BX6" i="6"/>
  <c r="BX30" i="6"/>
  <c r="BX25" i="6"/>
  <c r="BX24" i="6"/>
  <c r="BX17" i="6"/>
  <c r="BX16" i="6"/>
  <c r="BX9" i="6"/>
  <c r="BX8" i="6"/>
  <c r="BX28" i="6"/>
  <c r="BX19" i="6"/>
  <c r="BX18" i="6"/>
  <c r="BX11" i="6"/>
  <c r="BX10" i="6"/>
  <c r="BX21" i="6"/>
  <c r="BX34" i="6"/>
  <c r="BX35" i="6"/>
  <c r="BX12" i="6"/>
  <c r="BX5" i="6"/>
  <c r="BX36" i="6"/>
  <c r="BX13" i="6"/>
  <c r="BX20" i="6"/>
  <c r="BX37" i="6"/>
  <c r="H70" i="7"/>
  <c r="G71" i="7"/>
  <c r="BX3" i="7"/>
  <c r="BY1" i="7"/>
  <c r="H71" i="6"/>
  <c r="G72" i="6"/>
  <c r="IK69" i="7"/>
  <c r="BW3" i="5"/>
  <c r="BX1" i="5"/>
  <c r="BV106" i="5"/>
  <c r="IK70" i="5"/>
  <c r="G72" i="5"/>
  <c r="H71" i="5"/>
  <c r="FP108" i="3"/>
  <c r="FQ96" i="3"/>
  <c r="FQ93" i="3"/>
  <c r="FQ95" i="3"/>
  <c r="FQ91" i="3"/>
  <c r="FQ77" i="3"/>
  <c r="FQ103" i="3"/>
  <c r="FQ104" i="3"/>
  <c r="FQ100" i="3"/>
  <c r="FQ86" i="3"/>
  <c r="FQ82" i="3"/>
  <c r="FQ98" i="3"/>
  <c r="FQ97" i="3"/>
  <c r="FQ90" i="3"/>
  <c r="FQ94" i="3"/>
  <c r="FQ92" i="3"/>
  <c r="FQ102" i="3"/>
  <c r="FQ101" i="3"/>
  <c r="FQ99" i="3"/>
  <c r="FQ81" i="3"/>
  <c r="FQ84" i="3"/>
  <c r="FQ65" i="3"/>
  <c r="FQ70" i="3"/>
  <c r="FQ54" i="3"/>
  <c r="FQ89" i="3"/>
  <c r="FQ87" i="3"/>
  <c r="FQ83" i="3"/>
  <c r="FQ71" i="3"/>
  <c r="FQ76" i="3"/>
  <c r="FQ69" i="3"/>
  <c r="FQ88" i="3"/>
  <c r="FQ75" i="3"/>
  <c r="FQ57" i="3"/>
  <c r="FQ68" i="3"/>
  <c r="FQ67" i="3"/>
  <c r="FQ66" i="3"/>
  <c r="FQ85" i="3"/>
  <c r="FQ80" i="3"/>
  <c r="FQ79" i="3"/>
  <c r="FQ78" i="3"/>
  <c r="FQ74" i="3"/>
  <c r="FQ73" i="3"/>
  <c r="FQ72" i="3"/>
  <c r="FQ61" i="3"/>
  <c r="FQ59" i="3"/>
  <c r="FQ48" i="3"/>
  <c r="FQ46" i="3"/>
  <c r="FQ22" i="3"/>
  <c r="FQ31" i="3"/>
  <c r="FQ64" i="3"/>
  <c r="FQ63" i="3"/>
  <c r="FQ53" i="3"/>
  <c r="FQ58" i="3"/>
  <c r="FQ55" i="3"/>
  <c r="FQ39" i="3"/>
  <c r="FQ51" i="3"/>
  <c r="FQ50" i="3"/>
  <c r="FQ26" i="3"/>
  <c r="FQ43" i="3"/>
  <c r="FQ45" i="3"/>
  <c r="FQ30" i="3"/>
  <c r="FQ62" i="3"/>
  <c r="FQ60" i="3"/>
  <c r="FQ56" i="3"/>
  <c r="FQ47" i="3"/>
  <c r="FQ44" i="3"/>
  <c r="FQ52" i="3"/>
  <c r="FQ49" i="3"/>
  <c r="FQ34" i="3"/>
  <c r="FQ27" i="3"/>
  <c r="FQ42" i="3"/>
  <c r="FQ32" i="3"/>
  <c r="FQ41" i="3"/>
  <c r="FQ11" i="3"/>
  <c r="FQ18" i="3"/>
  <c r="FQ10" i="3"/>
  <c r="FQ9" i="3"/>
  <c r="FQ5" i="3"/>
  <c r="FQ14" i="3"/>
  <c r="FQ13" i="3"/>
  <c r="FQ12" i="3"/>
  <c r="FQ8" i="3"/>
  <c r="FQ15" i="3"/>
  <c r="FQ16" i="3"/>
  <c r="FQ17" i="3"/>
  <c r="FQ29" i="3"/>
  <c r="FQ33" i="3"/>
  <c r="FQ19" i="3"/>
  <c r="FQ20" i="3"/>
  <c r="FQ21" i="3"/>
  <c r="FQ35" i="3"/>
  <c r="FQ40" i="3"/>
  <c r="FQ38" i="3"/>
  <c r="FQ37" i="3"/>
  <c r="FQ36" i="3"/>
  <c r="FQ28" i="3"/>
  <c r="FQ25" i="3"/>
  <c r="FQ24" i="3"/>
  <c r="FQ23" i="3"/>
  <c r="FQ6" i="3"/>
  <c r="FQ7" i="3"/>
  <c r="FQ4" i="3"/>
  <c r="FP107" i="3"/>
  <c r="FS1" i="3"/>
  <c r="FR3" i="3"/>
  <c r="FR106" i="3" s="1"/>
  <c r="BX70" i="7" l="1"/>
  <c r="BX57" i="7"/>
  <c r="BX58" i="7"/>
  <c r="BX63" i="7"/>
  <c r="BX68" i="7"/>
  <c r="BX56" i="7"/>
  <c r="BX61" i="7"/>
  <c r="BX67" i="7"/>
  <c r="BX69" i="7"/>
  <c r="BX60" i="7"/>
  <c r="BX65" i="7"/>
  <c r="BX64" i="7"/>
  <c r="BX54" i="7"/>
  <c r="BX48" i="7"/>
  <c r="BX29" i="7"/>
  <c r="BX38" i="7"/>
  <c r="BX45" i="7"/>
  <c r="BX66" i="7"/>
  <c r="BX62" i="7"/>
  <c r="BX42" i="7"/>
  <c r="BX47" i="7"/>
  <c r="BX52" i="7"/>
  <c r="BX49" i="7"/>
  <c r="BX33" i="7"/>
  <c r="BX59" i="7"/>
  <c r="BX46" i="7"/>
  <c r="BX51" i="7"/>
  <c r="BX53" i="7"/>
  <c r="BX41" i="7"/>
  <c r="BX37" i="7"/>
  <c r="BX55" i="7"/>
  <c r="BX50" i="7"/>
  <c r="BX34" i="7"/>
  <c r="BX40" i="7"/>
  <c r="BX22" i="7"/>
  <c r="BX24" i="7"/>
  <c r="BX21" i="7"/>
  <c r="BX17" i="7"/>
  <c r="BX14" i="7"/>
  <c r="BX7" i="7"/>
  <c r="BX35" i="7"/>
  <c r="BX26" i="7"/>
  <c r="BX23" i="7"/>
  <c r="BX28" i="7"/>
  <c r="BX32" i="7"/>
  <c r="BX25" i="7"/>
  <c r="BX39" i="7"/>
  <c r="BX44" i="7"/>
  <c r="BX36" i="7"/>
  <c r="BX31" i="7"/>
  <c r="BX30" i="7"/>
  <c r="BX27" i="7"/>
  <c r="BX6" i="7"/>
  <c r="BX15" i="7"/>
  <c r="BX16" i="7"/>
  <c r="BX4" i="7"/>
  <c r="BX13" i="7"/>
  <c r="BX9" i="7"/>
  <c r="BX10" i="7"/>
  <c r="BX19" i="7"/>
  <c r="BX12" i="7"/>
  <c r="BX43" i="7"/>
  <c r="BX20" i="7"/>
  <c r="BX11" i="7"/>
  <c r="BX8" i="7"/>
  <c r="BX5" i="7"/>
  <c r="BX18" i="7"/>
  <c r="J70" i="7"/>
  <c r="I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W69" i="5"/>
  <c r="BW59" i="5"/>
  <c r="BW63" i="5"/>
  <c r="BW60" i="5"/>
  <c r="BW65" i="5"/>
  <c r="BW64" i="5"/>
  <c r="BW70" i="5"/>
  <c r="BW71" i="5"/>
  <c r="BW66" i="5"/>
  <c r="BW62" i="5"/>
  <c r="BW50" i="5"/>
  <c r="BW35" i="5"/>
  <c r="BW40" i="5"/>
  <c r="BW41" i="5"/>
  <c r="BW47" i="5"/>
  <c r="BW46" i="5"/>
  <c r="BW61" i="5"/>
  <c r="BW67" i="5"/>
  <c r="BW49" i="5"/>
  <c r="BW57" i="5"/>
  <c r="BW54" i="5"/>
  <c r="BW39" i="5"/>
  <c r="BW44" i="5"/>
  <c r="BW48" i="5"/>
  <c r="BW45" i="5"/>
  <c r="BW53" i="5"/>
  <c r="BW51" i="5"/>
  <c r="BW52" i="5"/>
  <c r="BW43" i="5"/>
  <c r="BW68" i="5"/>
  <c r="BW55" i="5"/>
  <c r="BW58" i="5"/>
  <c r="BW56" i="5"/>
  <c r="BW36" i="5"/>
  <c r="BW24" i="5"/>
  <c r="BW26" i="5"/>
  <c r="BW31" i="5"/>
  <c r="BW23" i="5"/>
  <c r="BW11" i="5"/>
  <c r="BW8" i="5"/>
  <c r="BW37" i="5"/>
  <c r="BW42" i="5"/>
  <c r="BW38" i="5"/>
  <c r="BW28" i="5"/>
  <c r="BW21" i="5"/>
  <c r="BW30" i="5"/>
  <c r="BW34" i="5"/>
  <c r="BW15" i="5"/>
  <c r="BW22" i="5"/>
  <c r="BW12" i="5"/>
  <c r="BW4" i="5"/>
  <c r="BW17" i="5"/>
  <c r="BW32" i="5"/>
  <c r="BW25" i="5"/>
  <c r="BW19" i="5"/>
  <c r="BW16" i="5"/>
  <c r="BW20" i="5"/>
  <c r="BW33" i="5"/>
  <c r="BW29" i="5"/>
  <c r="BW27" i="5"/>
  <c r="BW7" i="5"/>
  <c r="BW10" i="5"/>
  <c r="BW5" i="5"/>
  <c r="BW14" i="5"/>
  <c r="BW9" i="5"/>
  <c r="BW18" i="5"/>
  <c r="BW13" i="5"/>
  <c r="BW6" i="5"/>
  <c r="J71" i="5"/>
  <c r="I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J70" i="9"/>
  <c r="I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BC70" i="9"/>
  <c r="BD70" i="9"/>
  <c r="BE70" i="9"/>
  <c r="BF70" i="9"/>
  <c r="BG70" i="9"/>
  <c r="BH70" i="9"/>
  <c r="BI70" i="9"/>
  <c r="BJ70" i="9"/>
  <c r="BK70" i="9"/>
  <c r="BL70" i="9"/>
  <c r="BM70" i="9"/>
  <c r="BN70" i="9"/>
  <c r="BO70" i="9"/>
  <c r="BP70" i="9"/>
  <c r="BQ70" i="9"/>
  <c r="BR70" i="9"/>
  <c r="BS70" i="9"/>
  <c r="BT70" i="9"/>
  <c r="BU70" i="9"/>
  <c r="BV70" i="9"/>
  <c r="BW68" i="9"/>
  <c r="BW64" i="9"/>
  <c r="BW65" i="9"/>
  <c r="BW70" i="9"/>
  <c r="BW69" i="9"/>
  <c r="BW66" i="9"/>
  <c r="BW67" i="9"/>
  <c r="BW61" i="9"/>
  <c r="BW57" i="9"/>
  <c r="BW62" i="9"/>
  <c r="BW58" i="9"/>
  <c r="BW54" i="9"/>
  <c r="BW63" i="9"/>
  <c r="BW59" i="9"/>
  <c r="BW55" i="9"/>
  <c r="BW60" i="9"/>
  <c r="BW56" i="9"/>
  <c r="BW49" i="9"/>
  <c r="BW45" i="9"/>
  <c r="BW41" i="9"/>
  <c r="BW53" i="9"/>
  <c r="BW50" i="9"/>
  <c r="BW46" i="9"/>
  <c r="BW51" i="9"/>
  <c r="BW47" i="9"/>
  <c r="BW43" i="9"/>
  <c r="BW52" i="9"/>
  <c r="BW48" i="9"/>
  <c r="BW44" i="9"/>
  <c r="BW37" i="9"/>
  <c r="BW33" i="9"/>
  <c r="BW29" i="9"/>
  <c r="BW38" i="9"/>
  <c r="BW34" i="9"/>
  <c r="BW30" i="9"/>
  <c r="BW42" i="9"/>
  <c r="BW35" i="9"/>
  <c r="BW31" i="9"/>
  <c r="BW40" i="9"/>
  <c r="BW39" i="9"/>
  <c r="BW36" i="9"/>
  <c r="BW32" i="9"/>
  <c r="BW22" i="9"/>
  <c r="BW18" i="9"/>
  <c r="BW14" i="9"/>
  <c r="BW10" i="9"/>
  <c r="BW6" i="9"/>
  <c r="BW23" i="9"/>
  <c r="BW19" i="9"/>
  <c r="BW15" i="9"/>
  <c r="BW11" i="9"/>
  <c r="BW24" i="9"/>
  <c r="BW20" i="9"/>
  <c r="BW16" i="9"/>
  <c r="BW12" i="9"/>
  <c r="BW28" i="9"/>
  <c r="BW27" i="9"/>
  <c r="BW26" i="9"/>
  <c r="BW25" i="9"/>
  <c r="BW21" i="9"/>
  <c r="BW17" i="9"/>
  <c r="BW13" i="9"/>
  <c r="BW4" i="9"/>
  <c r="BW9" i="9"/>
  <c r="BW8" i="9"/>
  <c r="BW7" i="9"/>
  <c r="BW5" i="9"/>
  <c r="BX103" i="8"/>
  <c r="BX104" i="8"/>
  <c r="BX98" i="8"/>
  <c r="BX102" i="8"/>
  <c r="BX101" i="8"/>
  <c r="BX100" i="8"/>
  <c r="BX99" i="8"/>
  <c r="BX92" i="8"/>
  <c r="BX97" i="8"/>
  <c r="BX96" i="8"/>
  <c r="BX95" i="8"/>
  <c r="BX89" i="8"/>
  <c r="BX94" i="8"/>
  <c r="BX87" i="8"/>
  <c r="BX88" i="8"/>
  <c r="BX93" i="8"/>
  <c r="BX91" i="8"/>
  <c r="BX90" i="8"/>
  <c r="BX86" i="8"/>
  <c r="BX85" i="8"/>
  <c r="BX84" i="8"/>
  <c r="BX81" i="8"/>
  <c r="BX82" i="8"/>
  <c r="BX78" i="8"/>
  <c r="BX74" i="8"/>
  <c r="BX80" i="8"/>
  <c r="BX79" i="8"/>
  <c r="BX83" i="8"/>
  <c r="BX72" i="8"/>
  <c r="BX68" i="8"/>
  <c r="BX76" i="8"/>
  <c r="BX75" i="8"/>
  <c r="BX69" i="8"/>
  <c r="BX77" i="8"/>
  <c r="BX73" i="8"/>
  <c r="BX70" i="8"/>
  <c r="BX64" i="8"/>
  <c r="BX60" i="8"/>
  <c r="BX61" i="8"/>
  <c r="BX67" i="8"/>
  <c r="BX66" i="8"/>
  <c r="BX65" i="8"/>
  <c r="BX71" i="8"/>
  <c r="BX56" i="8"/>
  <c r="BX52" i="8"/>
  <c r="BX59" i="8"/>
  <c r="BX58" i="8"/>
  <c r="BX57" i="8"/>
  <c r="BX63" i="8"/>
  <c r="BX62" i="8"/>
  <c r="BX55" i="8"/>
  <c r="BX53" i="8"/>
  <c r="BX48" i="8"/>
  <c r="BX44" i="8"/>
  <c r="BX40" i="8"/>
  <c r="BX51" i="8"/>
  <c r="BX50" i="8"/>
  <c r="BX49" i="8"/>
  <c r="BX45" i="8"/>
  <c r="BX46" i="8"/>
  <c r="BX54" i="8"/>
  <c r="BX47" i="8"/>
  <c r="BX43" i="8"/>
  <c r="BX33" i="8"/>
  <c r="BX29" i="8"/>
  <c r="BX25" i="8"/>
  <c r="BX42" i="8"/>
  <c r="BX34" i="8"/>
  <c r="BX30" i="8"/>
  <c r="BX26" i="8"/>
  <c r="BX41" i="8"/>
  <c r="BX35" i="8"/>
  <c r="BX31" i="8"/>
  <c r="BX39" i="8"/>
  <c r="BX38" i="8"/>
  <c r="BX37" i="8"/>
  <c r="BX36" i="8"/>
  <c r="BX32" i="8"/>
  <c r="BX27" i="8"/>
  <c r="BX24" i="8"/>
  <c r="BX23" i="8"/>
  <c r="BX20" i="8"/>
  <c r="BX16" i="8"/>
  <c r="BX12" i="8"/>
  <c r="BX21" i="8"/>
  <c r="BX17" i="8"/>
  <c r="BX22" i="8"/>
  <c r="BX18" i="8"/>
  <c r="BX28" i="8"/>
  <c r="BX19" i="8"/>
  <c r="BX13" i="8"/>
  <c r="BX8" i="8"/>
  <c r="BX4" i="8"/>
  <c r="BX5" i="8"/>
  <c r="BX15" i="8"/>
  <c r="BX14" i="8"/>
  <c r="BX11" i="8"/>
  <c r="BX10" i="8"/>
  <c r="BX9" i="8"/>
  <c r="BX6" i="8"/>
  <c r="BX7" i="8"/>
  <c r="H71" i="9"/>
  <c r="G72" i="9"/>
  <c r="IK70" i="9"/>
  <c r="BW106" i="9"/>
  <c r="BY1" i="9"/>
  <c r="BX3" i="9"/>
  <c r="IK73" i="8"/>
  <c r="BX106" i="8"/>
  <c r="H74" i="8"/>
  <c r="G75" i="8"/>
  <c r="BZ1" i="8"/>
  <c r="BY3" i="8"/>
  <c r="BZ1" i="7"/>
  <c r="BY3" i="7"/>
  <c r="CA1" i="6"/>
  <c r="BZ3" i="6"/>
  <c r="BX106" i="7"/>
  <c r="BY106" i="6"/>
  <c r="BY70" i="6"/>
  <c r="BY66" i="6"/>
  <c r="BY62" i="6"/>
  <c r="BY71" i="6"/>
  <c r="BY67" i="6"/>
  <c r="BY63" i="6"/>
  <c r="BY68" i="6"/>
  <c r="BY64" i="6"/>
  <c r="BY69" i="6"/>
  <c r="BY53" i="6"/>
  <c r="BY49" i="6"/>
  <c r="BY45" i="6"/>
  <c r="BY41" i="6"/>
  <c r="BY30" i="6"/>
  <c r="BY26" i="6"/>
  <c r="BY22" i="6"/>
  <c r="BY18" i="6"/>
  <c r="BY14" i="6"/>
  <c r="BY10" i="6"/>
  <c r="BY6" i="6"/>
  <c r="BY54" i="6"/>
  <c r="BY50" i="6"/>
  <c r="BY46" i="6"/>
  <c r="BY42" i="6"/>
  <c r="BY31" i="6"/>
  <c r="BY27" i="6"/>
  <c r="BY23" i="6"/>
  <c r="BY19" i="6"/>
  <c r="BY15" i="6"/>
  <c r="BY11" i="6"/>
  <c r="BY7" i="6"/>
  <c r="BY55" i="6"/>
  <c r="BY51" i="6"/>
  <c r="BY47" i="6"/>
  <c r="BY43" i="6"/>
  <c r="BY39" i="6"/>
  <c r="BY32" i="6"/>
  <c r="BY28" i="6"/>
  <c r="BY24" i="6"/>
  <c r="BY20" i="6"/>
  <c r="BY16" i="6"/>
  <c r="BY12" i="6"/>
  <c r="BY8" i="6"/>
  <c r="BY4" i="6"/>
  <c r="BY56" i="6"/>
  <c r="BY40" i="6"/>
  <c r="BY58" i="6"/>
  <c r="BY25" i="6"/>
  <c r="BY9" i="6"/>
  <c r="BY36" i="6"/>
  <c r="BY44" i="6"/>
  <c r="BY59" i="6"/>
  <c r="BY29" i="6"/>
  <c r="BY13" i="6"/>
  <c r="BY38" i="6"/>
  <c r="BY35" i="6"/>
  <c r="BY65" i="6"/>
  <c r="BY48" i="6"/>
  <c r="BY60" i="6"/>
  <c r="BY33" i="6"/>
  <c r="BY17" i="6"/>
  <c r="BY34" i="6"/>
  <c r="BY57" i="6"/>
  <c r="BY21" i="6"/>
  <c r="BY52" i="6"/>
  <c r="BY61" i="6"/>
  <c r="BY37" i="6"/>
  <c r="BY5" i="6"/>
  <c r="H72" i="6"/>
  <c r="G73" i="6"/>
  <c r="G72" i="7"/>
  <c r="H71" i="7"/>
  <c r="IK71" i="6"/>
  <c r="L71" i="6"/>
  <c r="I71" i="6"/>
  <c r="K71" i="6"/>
  <c r="J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IK70" i="7"/>
  <c r="BX71" i="6"/>
  <c r="IK71" i="5"/>
  <c r="BX3" i="5"/>
  <c r="BY1" i="5"/>
  <c r="G73" i="5"/>
  <c r="H72" i="5"/>
  <c r="BW106" i="5"/>
  <c r="FQ108" i="3"/>
  <c r="FR103" i="3"/>
  <c r="FR102" i="3"/>
  <c r="FR95" i="3"/>
  <c r="FR93" i="3"/>
  <c r="FR86" i="3"/>
  <c r="FR85" i="3"/>
  <c r="FR84" i="3"/>
  <c r="FR100" i="3"/>
  <c r="FR97" i="3"/>
  <c r="FR94" i="3"/>
  <c r="FR92" i="3"/>
  <c r="FR104" i="3"/>
  <c r="FR101" i="3"/>
  <c r="FR96" i="3"/>
  <c r="FR98" i="3"/>
  <c r="FR87" i="3"/>
  <c r="FR83" i="3"/>
  <c r="FR99" i="3"/>
  <c r="FR91" i="3"/>
  <c r="FR78" i="3"/>
  <c r="FR75" i="3"/>
  <c r="FR74" i="3"/>
  <c r="FR73" i="3"/>
  <c r="FR62" i="3"/>
  <c r="FR51" i="3"/>
  <c r="FR90" i="3"/>
  <c r="FR66" i="3"/>
  <c r="FR68" i="3"/>
  <c r="FR67" i="3"/>
  <c r="FR89" i="3"/>
  <c r="FR72" i="3"/>
  <c r="FR70" i="3"/>
  <c r="FR65" i="3"/>
  <c r="FR64" i="3"/>
  <c r="FR63" i="3"/>
  <c r="FR88" i="3"/>
  <c r="FR82" i="3"/>
  <c r="FR76" i="3"/>
  <c r="FR81" i="3"/>
  <c r="FR80" i="3"/>
  <c r="FR79" i="3"/>
  <c r="FR77" i="3"/>
  <c r="FR71" i="3"/>
  <c r="FR58" i="3"/>
  <c r="FR69" i="3"/>
  <c r="FR61" i="3"/>
  <c r="FR48" i="3"/>
  <c r="FR45" i="3"/>
  <c r="FR50" i="3"/>
  <c r="FR35" i="3"/>
  <c r="FR28" i="3"/>
  <c r="FR33" i="3"/>
  <c r="FR54" i="3"/>
  <c r="FR60" i="3"/>
  <c r="FR36" i="3"/>
  <c r="FR52" i="3"/>
  <c r="FR49" i="3"/>
  <c r="FR47" i="3"/>
  <c r="FR43" i="3"/>
  <c r="FR23" i="3"/>
  <c r="FR59" i="3"/>
  <c r="FR57" i="3"/>
  <c r="FR40" i="3"/>
  <c r="FR55" i="3"/>
  <c r="FR56" i="3"/>
  <c r="FR44" i="3"/>
  <c r="FR41" i="3"/>
  <c r="FR46" i="3"/>
  <c r="FR53" i="3"/>
  <c r="FR31" i="3"/>
  <c r="FR27" i="3"/>
  <c r="FR42" i="3"/>
  <c r="FR39" i="3"/>
  <c r="FR25" i="3"/>
  <c r="FR24" i="3"/>
  <c r="FR15" i="3"/>
  <c r="FR14" i="3"/>
  <c r="FR13" i="3"/>
  <c r="FR8" i="3"/>
  <c r="FR11" i="3"/>
  <c r="FR10" i="3"/>
  <c r="FR9" i="3"/>
  <c r="FR5" i="3"/>
  <c r="FR38" i="3"/>
  <c r="FR12" i="3"/>
  <c r="FR26" i="3"/>
  <c r="FR19" i="3"/>
  <c r="FR6" i="3"/>
  <c r="FR37" i="3"/>
  <c r="FR30" i="3"/>
  <c r="FR16" i="3"/>
  <c r="FR17" i="3"/>
  <c r="FR18" i="3"/>
  <c r="FR32" i="3"/>
  <c r="FR34" i="3"/>
  <c r="FR20" i="3"/>
  <c r="FR22" i="3"/>
  <c r="FR21" i="3"/>
  <c r="FR29" i="3"/>
  <c r="FR7" i="3"/>
  <c r="FR4" i="3"/>
  <c r="FQ107" i="3"/>
  <c r="FS3" i="3"/>
  <c r="FS106" i="3" s="1"/>
  <c r="FT1" i="3"/>
  <c r="K71" i="7" l="1"/>
  <c r="J71" i="7"/>
  <c r="I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Y67" i="7"/>
  <c r="BY65" i="7"/>
  <c r="BY71" i="7"/>
  <c r="BY58" i="7"/>
  <c r="BY64" i="7"/>
  <c r="BY69" i="7"/>
  <c r="BY57" i="7"/>
  <c r="BY63" i="7"/>
  <c r="BY62" i="7"/>
  <c r="BY68" i="7"/>
  <c r="BY70" i="7"/>
  <c r="BY61" i="7"/>
  <c r="BY51" i="7"/>
  <c r="BY46" i="7"/>
  <c r="BY35" i="7"/>
  <c r="BY44" i="7"/>
  <c r="BY40" i="7"/>
  <c r="BY66" i="7"/>
  <c r="BY59" i="7"/>
  <c r="BY56" i="7"/>
  <c r="BY49" i="7"/>
  <c r="BY30" i="7"/>
  <c r="BY39" i="7"/>
  <c r="BY43" i="7"/>
  <c r="BY54" i="7"/>
  <c r="BY48" i="7"/>
  <c r="BY53" i="7"/>
  <c r="BY55" i="7"/>
  <c r="BY50" i="7"/>
  <c r="BY34" i="7"/>
  <c r="BY60" i="7"/>
  <c r="BY47" i="7"/>
  <c r="BY52" i="7"/>
  <c r="BY38" i="7"/>
  <c r="BY42" i="7"/>
  <c r="BY19" i="7"/>
  <c r="BY21" i="7"/>
  <c r="BY11" i="7"/>
  <c r="BY36" i="7"/>
  <c r="BY41" i="7"/>
  <c r="BY23" i="7"/>
  <c r="BY20" i="7"/>
  <c r="BY32" i="7"/>
  <c r="BY25" i="7"/>
  <c r="BY22" i="7"/>
  <c r="BY15" i="7"/>
  <c r="BY45" i="7"/>
  <c r="BY33" i="7"/>
  <c r="BY29" i="7"/>
  <c r="BY27" i="7"/>
  <c r="BY24" i="7"/>
  <c r="BY26" i="7"/>
  <c r="BY28" i="7"/>
  <c r="BY31" i="7"/>
  <c r="BY13" i="7"/>
  <c r="BY10" i="7"/>
  <c r="BY7" i="7"/>
  <c r="BY16" i="7"/>
  <c r="BY18" i="7"/>
  <c r="BY17" i="7"/>
  <c r="BY14" i="7"/>
  <c r="BY9" i="7"/>
  <c r="BY6" i="7"/>
  <c r="BY37" i="7"/>
  <c r="BY12" i="7"/>
  <c r="BY8" i="7"/>
  <c r="BY5" i="7"/>
  <c r="BY4" i="7"/>
  <c r="BX71" i="7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X71" i="5"/>
  <c r="BX72" i="5"/>
  <c r="BX68" i="5"/>
  <c r="BX70" i="5"/>
  <c r="BX60" i="5"/>
  <c r="BX57" i="5"/>
  <c r="BX62" i="5"/>
  <c r="BX64" i="5"/>
  <c r="BX61" i="5"/>
  <c r="BX67" i="5"/>
  <c r="BX69" i="5"/>
  <c r="BX65" i="5"/>
  <c r="BX66" i="5"/>
  <c r="BX47" i="5"/>
  <c r="BX58" i="5"/>
  <c r="BX56" i="5"/>
  <c r="BX37" i="5"/>
  <c r="BX38" i="5"/>
  <c r="BX43" i="5"/>
  <c r="BX63" i="5"/>
  <c r="BX51" i="5"/>
  <c r="BX36" i="5"/>
  <c r="BX41" i="5"/>
  <c r="BX42" i="5"/>
  <c r="BX50" i="5"/>
  <c r="BX59" i="5"/>
  <c r="BX55" i="5"/>
  <c r="BX40" i="5"/>
  <c r="BX48" i="5"/>
  <c r="BX45" i="5"/>
  <c r="BX46" i="5"/>
  <c r="BX54" i="5"/>
  <c r="BX52" i="5"/>
  <c r="BX53" i="5"/>
  <c r="BX49" i="5"/>
  <c r="BX44" i="5"/>
  <c r="BX33" i="5"/>
  <c r="BX21" i="5"/>
  <c r="BX30" i="5"/>
  <c r="BX28" i="5"/>
  <c r="BX8" i="5"/>
  <c r="BX39" i="5"/>
  <c r="BX25" i="5"/>
  <c r="BX35" i="5"/>
  <c r="BX27" i="5"/>
  <c r="BX32" i="5"/>
  <c r="BX12" i="5"/>
  <c r="BX9" i="5"/>
  <c r="BX29" i="5"/>
  <c r="BX22" i="5"/>
  <c r="BX31" i="5"/>
  <c r="BX20" i="5"/>
  <c r="BX19" i="5"/>
  <c r="BX16" i="5"/>
  <c r="BX13" i="5"/>
  <c r="BX26" i="5"/>
  <c r="BX34" i="5"/>
  <c r="BX24" i="5"/>
  <c r="BX14" i="5"/>
  <c r="BX7" i="5"/>
  <c r="BX23" i="5"/>
  <c r="BX11" i="5"/>
  <c r="BX4" i="5"/>
  <c r="BX17" i="5"/>
  <c r="BX6" i="5"/>
  <c r="BX15" i="5"/>
  <c r="BX5" i="5"/>
  <c r="BX18" i="5"/>
  <c r="BX10" i="5"/>
  <c r="BW72" i="5"/>
  <c r="BX69" i="9"/>
  <c r="BX65" i="9"/>
  <c r="BX70" i="9"/>
  <c r="BX66" i="9"/>
  <c r="BX71" i="9"/>
  <c r="BX68" i="9"/>
  <c r="BX67" i="9"/>
  <c r="BX62" i="9"/>
  <c r="BX58" i="9"/>
  <c r="BX64" i="9"/>
  <c r="BX63" i="9"/>
  <c r="BX59" i="9"/>
  <c r="BX55" i="9"/>
  <c r="BX60" i="9"/>
  <c r="BX56" i="9"/>
  <c r="BX61" i="9"/>
  <c r="BX57" i="9"/>
  <c r="BX54" i="9"/>
  <c r="BX53" i="9"/>
  <c r="BX50" i="9"/>
  <c r="BX46" i="9"/>
  <c r="BX42" i="9"/>
  <c r="BX51" i="9"/>
  <c r="BX47" i="9"/>
  <c r="BX43" i="9"/>
  <c r="BX52" i="9"/>
  <c r="BX48" i="9"/>
  <c r="BX44" i="9"/>
  <c r="BX49" i="9"/>
  <c r="BX45" i="9"/>
  <c r="BX38" i="9"/>
  <c r="BX34" i="9"/>
  <c r="BX30" i="9"/>
  <c r="BX26" i="9"/>
  <c r="BX35" i="9"/>
  <c r="BX31" i="9"/>
  <c r="BX41" i="9"/>
  <c r="BX40" i="9"/>
  <c r="BX39" i="9"/>
  <c r="BX36" i="9"/>
  <c r="BX32" i="9"/>
  <c r="BX37" i="9"/>
  <c r="BX33" i="9"/>
  <c r="BX23" i="9"/>
  <c r="BX19" i="9"/>
  <c r="BX15" i="9"/>
  <c r="BX11" i="9"/>
  <c r="BX7" i="9"/>
  <c r="BX24" i="9"/>
  <c r="BX20" i="9"/>
  <c r="BX16" i="9"/>
  <c r="BX12" i="9"/>
  <c r="BX29" i="9"/>
  <c r="BX28" i="9"/>
  <c r="BX27" i="9"/>
  <c r="BX25" i="9"/>
  <c r="BX21" i="9"/>
  <c r="BX17" i="9"/>
  <c r="BX13" i="9"/>
  <c r="BX22" i="9"/>
  <c r="BX18" i="9"/>
  <c r="BX14" i="9"/>
  <c r="BX4" i="9"/>
  <c r="BX10" i="9"/>
  <c r="BX9" i="9"/>
  <c r="BX8" i="9"/>
  <c r="BX5" i="9"/>
  <c r="BX6" i="9"/>
  <c r="J71" i="9"/>
  <c r="I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BC71" i="9"/>
  <c r="BD71" i="9"/>
  <c r="BE71" i="9"/>
  <c r="BF71" i="9"/>
  <c r="BG71" i="9"/>
  <c r="BH71" i="9"/>
  <c r="BI71" i="9"/>
  <c r="BJ71" i="9"/>
  <c r="BK71" i="9"/>
  <c r="BL71" i="9"/>
  <c r="BM71" i="9"/>
  <c r="BN71" i="9"/>
  <c r="BO71" i="9"/>
  <c r="BP71" i="9"/>
  <c r="BQ71" i="9"/>
  <c r="BR71" i="9"/>
  <c r="BS71" i="9"/>
  <c r="BT71" i="9"/>
  <c r="BU71" i="9"/>
  <c r="BV71" i="9"/>
  <c r="BW71" i="9"/>
  <c r="BY104" i="8"/>
  <c r="BY103" i="8"/>
  <c r="BY102" i="8"/>
  <c r="BY99" i="8"/>
  <c r="BY100" i="8"/>
  <c r="BY101" i="8"/>
  <c r="BY95" i="8"/>
  <c r="BY98" i="8"/>
  <c r="BY97" i="8"/>
  <c r="BY96" i="8"/>
  <c r="BY93" i="8"/>
  <c r="BY90" i="8"/>
  <c r="BY94" i="8"/>
  <c r="BY88" i="8"/>
  <c r="BY84" i="8"/>
  <c r="BY91" i="8"/>
  <c r="BY92" i="8"/>
  <c r="BY89" i="8"/>
  <c r="BY82" i="8"/>
  <c r="BY83" i="8"/>
  <c r="BY87" i="8"/>
  <c r="BY86" i="8"/>
  <c r="BY85" i="8"/>
  <c r="BY81" i="8"/>
  <c r="BY80" i="8"/>
  <c r="BY79" i="8"/>
  <c r="BY75" i="8"/>
  <c r="BY78" i="8"/>
  <c r="BY76" i="8"/>
  <c r="BY69" i="8"/>
  <c r="BY65" i="8"/>
  <c r="BY77" i="8"/>
  <c r="BY74" i="8"/>
  <c r="BY73" i="8"/>
  <c r="BY70" i="8"/>
  <c r="BY72" i="8"/>
  <c r="BY61" i="8"/>
  <c r="BY57" i="8"/>
  <c r="BY68" i="8"/>
  <c r="BY67" i="8"/>
  <c r="BY66" i="8"/>
  <c r="BY62" i="8"/>
  <c r="BY71" i="8"/>
  <c r="BY64" i="8"/>
  <c r="BY60" i="8"/>
  <c r="BY59" i="8"/>
  <c r="BY58" i="8"/>
  <c r="BY53" i="8"/>
  <c r="BY63" i="8"/>
  <c r="BY54" i="8"/>
  <c r="BY55" i="8"/>
  <c r="BY56" i="8"/>
  <c r="BY52" i="8"/>
  <c r="BY51" i="8"/>
  <c r="BY50" i="8"/>
  <c r="BY49" i="8"/>
  <c r="BY45" i="8"/>
  <c r="BY41" i="8"/>
  <c r="BY37" i="8"/>
  <c r="BY46" i="8"/>
  <c r="BY42" i="8"/>
  <c r="BY47" i="8"/>
  <c r="BY48" i="8"/>
  <c r="BY34" i="8"/>
  <c r="BY30" i="8"/>
  <c r="BY26" i="8"/>
  <c r="BY35" i="8"/>
  <c r="BY31" i="8"/>
  <c r="BY27" i="8"/>
  <c r="BY44" i="8"/>
  <c r="BY40" i="8"/>
  <c r="BY39" i="8"/>
  <c r="BY38" i="8"/>
  <c r="BY36" i="8"/>
  <c r="BY32" i="8"/>
  <c r="BY43" i="8"/>
  <c r="BY33" i="8"/>
  <c r="BY21" i="8"/>
  <c r="BY17" i="8"/>
  <c r="BY13" i="8"/>
  <c r="BY29" i="8"/>
  <c r="BY22" i="8"/>
  <c r="BY18" i="8"/>
  <c r="BY14" i="8"/>
  <c r="BY28" i="8"/>
  <c r="BY19" i="8"/>
  <c r="BY15" i="8"/>
  <c r="BY25" i="8"/>
  <c r="BY24" i="8"/>
  <c r="BY23" i="8"/>
  <c r="BY20" i="8"/>
  <c r="BY16" i="8"/>
  <c r="BY12" i="8"/>
  <c r="BY11" i="8"/>
  <c r="BY10" i="8"/>
  <c r="BY9" i="8"/>
  <c r="BY5" i="8"/>
  <c r="BY6" i="8"/>
  <c r="BY7" i="8"/>
  <c r="BY8" i="8"/>
  <c r="BY4" i="8"/>
  <c r="BX106" i="9"/>
  <c r="H72" i="9"/>
  <c r="G73" i="9"/>
  <c r="BY3" i="9"/>
  <c r="BZ1" i="9"/>
  <c r="IK71" i="9"/>
  <c r="BY106" i="8"/>
  <c r="CA1" i="8"/>
  <c r="BZ3" i="8"/>
  <c r="H75" i="8"/>
  <c r="G76" i="8"/>
  <c r="IK74" i="8"/>
  <c r="IK72" i="6"/>
  <c r="K72" i="6"/>
  <c r="L72" i="6"/>
  <c r="J72" i="6"/>
  <c r="I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IK71" i="7"/>
  <c r="BZ106" i="6"/>
  <c r="BZ72" i="6"/>
  <c r="BZ68" i="6"/>
  <c r="BZ64" i="6"/>
  <c r="BZ60" i="6"/>
  <c r="BZ56" i="6"/>
  <c r="BZ52" i="6"/>
  <c r="BZ69" i="6"/>
  <c r="BZ65" i="6"/>
  <c r="BZ61" i="6"/>
  <c r="BZ57" i="6"/>
  <c r="BZ70" i="6"/>
  <c r="BZ66" i="6"/>
  <c r="BZ62" i="6"/>
  <c r="BZ58" i="6"/>
  <c r="BZ59" i="6"/>
  <c r="BZ48" i="6"/>
  <c r="BZ44" i="6"/>
  <c r="BZ40" i="6"/>
  <c r="BZ36" i="6"/>
  <c r="BZ63" i="6"/>
  <c r="BZ49" i="6"/>
  <c r="BZ45" i="6"/>
  <c r="BZ41" i="6"/>
  <c r="BZ37" i="6"/>
  <c r="BZ67" i="6"/>
  <c r="BZ55" i="6"/>
  <c r="BZ54" i="6"/>
  <c r="BZ53" i="6"/>
  <c r="BZ50" i="6"/>
  <c r="BZ46" i="6"/>
  <c r="BZ42" i="6"/>
  <c r="BZ38" i="6"/>
  <c r="BZ34" i="6"/>
  <c r="BZ43" i="6"/>
  <c r="BZ33" i="6"/>
  <c r="BZ29" i="6"/>
  <c r="BZ25" i="6"/>
  <c r="BZ21" i="6"/>
  <c r="BZ17" i="6"/>
  <c r="BZ13" i="6"/>
  <c r="BZ9" i="6"/>
  <c r="BZ47" i="6"/>
  <c r="BZ4" i="6"/>
  <c r="BZ30" i="6"/>
  <c r="BZ26" i="6"/>
  <c r="BZ22" i="6"/>
  <c r="BZ18" i="6"/>
  <c r="BZ14" i="6"/>
  <c r="BZ10" i="6"/>
  <c r="BZ6" i="6"/>
  <c r="BZ5" i="6"/>
  <c r="BZ71" i="6"/>
  <c r="BZ51" i="6"/>
  <c r="BZ35" i="6"/>
  <c r="BZ31" i="6"/>
  <c r="BZ27" i="6"/>
  <c r="BZ23" i="6"/>
  <c r="BZ19" i="6"/>
  <c r="BZ15" i="6"/>
  <c r="BZ11" i="6"/>
  <c r="BZ7" i="6"/>
  <c r="BZ32" i="6"/>
  <c r="BZ16" i="6"/>
  <c r="BZ20" i="6"/>
  <c r="BZ39" i="6"/>
  <c r="BZ24" i="6"/>
  <c r="BZ8" i="6"/>
  <c r="BZ12" i="6"/>
  <c r="BZ28" i="6"/>
  <c r="BY106" i="7"/>
  <c r="G73" i="7"/>
  <c r="H72" i="7"/>
  <c r="CB1" i="6"/>
  <c r="CA3" i="6"/>
  <c r="CA1" i="7"/>
  <c r="BZ3" i="7"/>
  <c r="H73" i="6"/>
  <c r="BZ73" i="6" s="1"/>
  <c r="G74" i="6"/>
  <c r="BY72" i="6"/>
  <c r="BZ1" i="5"/>
  <c r="BY3" i="5"/>
  <c r="BX106" i="5"/>
  <c r="IK72" i="5"/>
  <c r="G74" i="5"/>
  <c r="H73" i="5"/>
  <c r="FR108" i="3"/>
  <c r="FS101" i="3"/>
  <c r="FS94" i="3"/>
  <c r="FS93" i="3"/>
  <c r="FS92" i="3"/>
  <c r="FS83" i="3"/>
  <c r="FS82" i="3"/>
  <c r="FS104" i="3"/>
  <c r="FS97" i="3"/>
  <c r="FS98" i="3"/>
  <c r="FS102" i="3"/>
  <c r="FS95" i="3"/>
  <c r="FS103" i="3"/>
  <c r="FS100" i="3"/>
  <c r="FS99" i="3"/>
  <c r="FS96" i="3"/>
  <c r="FS88" i="3"/>
  <c r="FS84" i="3"/>
  <c r="FS90" i="3"/>
  <c r="FS79" i="3"/>
  <c r="FS87" i="3"/>
  <c r="FS76" i="3"/>
  <c r="FS74" i="3"/>
  <c r="FS72" i="3"/>
  <c r="FS71" i="3"/>
  <c r="FS59" i="3"/>
  <c r="FS70" i="3"/>
  <c r="FS85" i="3"/>
  <c r="FS86" i="3"/>
  <c r="FS75" i="3"/>
  <c r="FS66" i="3"/>
  <c r="FS65" i="3"/>
  <c r="FS64" i="3"/>
  <c r="FS63" i="3"/>
  <c r="FS89" i="3"/>
  <c r="FS91" i="3"/>
  <c r="FS81" i="3"/>
  <c r="FS80" i="3"/>
  <c r="FS67" i="3"/>
  <c r="FS69" i="3"/>
  <c r="FS73" i="3"/>
  <c r="FS78" i="3"/>
  <c r="FS77" i="3"/>
  <c r="FS68" i="3"/>
  <c r="FS62" i="3"/>
  <c r="FS57" i="3"/>
  <c r="FS45" i="3"/>
  <c r="FS42" i="3"/>
  <c r="FS47" i="3"/>
  <c r="FS32" i="3"/>
  <c r="FS30" i="3"/>
  <c r="FS61" i="3"/>
  <c r="FS55" i="3"/>
  <c r="FS51" i="3"/>
  <c r="FS56" i="3"/>
  <c r="FS49" i="3"/>
  <c r="FS46" i="3"/>
  <c r="FS44" i="3"/>
  <c r="FS60" i="3"/>
  <c r="FS53" i="3"/>
  <c r="FS54" i="3"/>
  <c r="FS37" i="3"/>
  <c r="FS50" i="3"/>
  <c r="FS48" i="3"/>
  <c r="FS58" i="3"/>
  <c r="FS52" i="3"/>
  <c r="FS41" i="3"/>
  <c r="FS28" i="3"/>
  <c r="FS24" i="3"/>
  <c r="FS39" i="3"/>
  <c r="FS35" i="3"/>
  <c r="FS23" i="3"/>
  <c r="FS22" i="3"/>
  <c r="FS21" i="3"/>
  <c r="FS12" i="3"/>
  <c r="FS11" i="3"/>
  <c r="FS10" i="3"/>
  <c r="FS5" i="3"/>
  <c r="FS38" i="3"/>
  <c r="FS43" i="3"/>
  <c r="FS9" i="3"/>
  <c r="FS16" i="3"/>
  <c r="FS6" i="3"/>
  <c r="FS13" i="3"/>
  <c r="FS14" i="3"/>
  <c r="FS15" i="3"/>
  <c r="FS20" i="3"/>
  <c r="FS7" i="3"/>
  <c r="FS4" i="3"/>
  <c r="FS8" i="3"/>
  <c r="FS40" i="3"/>
  <c r="FS33" i="3"/>
  <c r="FS29" i="3"/>
  <c r="FS36" i="3"/>
  <c r="FS34" i="3"/>
  <c r="FS31" i="3"/>
  <c r="FS17" i="3"/>
  <c r="FS27" i="3"/>
  <c r="FS18" i="3"/>
  <c r="FS26" i="3"/>
  <c r="FS19" i="3"/>
  <c r="FS25" i="3"/>
  <c r="FR107" i="3"/>
  <c r="FT3" i="3"/>
  <c r="FT106" i="3" s="1"/>
  <c r="FU1" i="3"/>
  <c r="BZ69" i="7" l="1"/>
  <c r="BZ64" i="7"/>
  <c r="BZ63" i="7"/>
  <c r="BZ62" i="7"/>
  <c r="BZ71" i="7"/>
  <c r="BZ68" i="7"/>
  <c r="BZ72" i="7"/>
  <c r="BZ66" i="7"/>
  <c r="BZ54" i="7"/>
  <c r="BZ65" i="7"/>
  <c r="BZ70" i="7"/>
  <c r="BZ58" i="7"/>
  <c r="BZ55" i="7"/>
  <c r="BZ61" i="7"/>
  <c r="BZ48" i="7"/>
  <c r="BZ53" i="7"/>
  <c r="BZ39" i="7"/>
  <c r="BZ32" i="7"/>
  <c r="BZ43" i="7"/>
  <c r="BZ42" i="7"/>
  <c r="BZ41" i="7"/>
  <c r="BZ37" i="7"/>
  <c r="BZ46" i="7"/>
  <c r="BZ59" i="7"/>
  <c r="BZ60" i="7"/>
  <c r="BZ67" i="7"/>
  <c r="BZ52" i="7"/>
  <c r="BZ36" i="7"/>
  <c r="BZ45" i="7"/>
  <c r="BZ50" i="7"/>
  <c r="BZ47" i="7"/>
  <c r="BZ44" i="7"/>
  <c r="BZ57" i="7"/>
  <c r="BZ56" i="7"/>
  <c r="BZ49" i="7"/>
  <c r="BZ51" i="7"/>
  <c r="BZ35" i="7"/>
  <c r="BZ40" i="7"/>
  <c r="BZ38" i="7"/>
  <c r="BZ8" i="7"/>
  <c r="BZ31" i="7"/>
  <c r="BZ33" i="7"/>
  <c r="BZ20" i="7"/>
  <c r="BZ22" i="7"/>
  <c r="BZ12" i="7"/>
  <c r="BZ24" i="7"/>
  <c r="BZ21" i="7"/>
  <c r="BZ26" i="7"/>
  <c r="BZ23" i="7"/>
  <c r="BZ16" i="7"/>
  <c r="BZ28" i="7"/>
  <c r="BZ25" i="7"/>
  <c r="BZ5" i="7"/>
  <c r="BZ10" i="7"/>
  <c r="BZ7" i="7"/>
  <c r="BZ4" i="7"/>
  <c r="BZ19" i="7"/>
  <c r="BZ18" i="7"/>
  <c r="BZ17" i="7"/>
  <c r="BZ14" i="7"/>
  <c r="BZ11" i="7"/>
  <c r="BZ6" i="7"/>
  <c r="BZ34" i="7"/>
  <c r="BZ29" i="7"/>
  <c r="BZ27" i="7"/>
  <c r="BZ13" i="7"/>
  <c r="BZ9" i="7"/>
  <c r="BZ15" i="7"/>
  <c r="BZ30" i="7"/>
  <c r="I72" i="7"/>
  <c r="K72" i="7"/>
  <c r="J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Y68" i="5"/>
  <c r="BY66" i="5"/>
  <c r="BY67" i="5"/>
  <c r="BY72" i="5"/>
  <c r="BY69" i="5"/>
  <c r="BY71" i="5"/>
  <c r="BY61" i="5"/>
  <c r="BY73" i="5"/>
  <c r="BY65" i="5"/>
  <c r="BY62" i="5"/>
  <c r="BY70" i="5"/>
  <c r="BY63" i="5"/>
  <c r="BY59" i="5"/>
  <c r="BY55" i="5"/>
  <c r="BY53" i="5"/>
  <c r="BY60" i="5"/>
  <c r="BY54" i="5"/>
  <c r="BY45" i="5"/>
  <c r="BY34" i="5"/>
  <c r="BY40" i="5"/>
  <c r="BY58" i="5"/>
  <c r="BY48" i="5"/>
  <c r="BY38" i="5"/>
  <c r="BY39" i="5"/>
  <c r="BY64" i="5"/>
  <c r="BY52" i="5"/>
  <c r="BY37" i="5"/>
  <c r="BY42" i="5"/>
  <c r="BY47" i="5"/>
  <c r="BY43" i="5"/>
  <c r="BY57" i="5"/>
  <c r="BY51" i="5"/>
  <c r="BY56" i="5"/>
  <c r="BY50" i="5"/>
  <c r="BY41" i="5"/>
  <c r="BY46" i="5"/>
  <c r="BY44" i="5"/>
  <c r="BY27" i="5"/>
  <c r="BY25" i="5"/>
  <c r="BY5" i="5"/>
  <c r="BY18" i="5"/>
  <c r="BY22" i="5"/>
  <c r="BY31" i="5"/>
  <c r="BY24" i="5"/>
  <c r="BY29" i="5"/>
  <c r="BY9" i="5"/>
  <c r="BY6" i="5"/>
  <c r="BY35" i="5"/>
  <c r="BY33" i="5"/>
  <c r="BY26" i="5"/>
  <c r="BY28" i="5"/>
  <c r="BY36" i="5"/>
  <c r="BY13" i="5"/>
  <c r="BY49" i="5"/>
  <c r="BY30" i="5"/>
  <c r="BY23" i="5"/>
  <c r="BY32" i="5"/>
  <c r="BY17" i="5"/>
  <c r="BY10" i="5"/>
  <c r="BY11" i="5"/>
  <c r="BY4" i="5"/>
  <c r="BY21" i="5"/>
  <c r="BY15" i="5"/>
  <c r="BY8" i="5"/>
  <c r="BY14" i="5"/>
  <c r="BY12" i="5"/>
  <c r="BY7" i="5"/>
  <c r="BY20" i="5"/>
  <c r="BY19" i="5"/>
  <c r="BY16" i="5"/>
  <c r="BX73" i="5"/>
  <c r="J72" i="9"/>
  <c r="I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BC72" i="9"/>
  <c r="BD72" i="9"/>
  <c r="BE72" i="9"/>
  <c r="BF72" i="9"/>
  <c r="BG72" i="9"/>
  <c r="BH72" i="9"/>
  <c r="BI72" i="9"/>
  <c r="BJ72" i="9"/>
  <c r="BK72" i="9"/>
  <c r="BL72" i="9"/>
  <c r="BM72" i="9"/>
  <c r="BN72" i="9"/>
  <c r="BO72" i="9"/>
  <c r="BP72" i="9"/>
  <c r="BQ72" i="9"/>
  <c r="BR72" i="9"/>
  <c r="BS72" i="9"/>
  <c r="BT72" i="9"/>
  <c r="BU72" i="9"/>
  <c r="BV72" i="9"/>
  <c r="BW72" i="9"/>
  <c r="BX72" i="9"/>
  <c r="BY70" i="9"/>
  <c r="BY72" i="9"/>
  <c r="BY66" i="9"/>
  <c r="BY71" i="9"/>
  <c r="BY69" i="9"/>
  <c r="BY68" i="9"/>
  <c r="BY67" i="9"/>
  <c r="BY64" i="9"/>
  <c r="BY63" i="9"/>
  <c r="BY59" i="9"/>
  <c r="BY55" i="9"/>
  <c r="BY60" i="9"/>
  <c r="BY56" i="9"/>
  <c r="BY65" i="9"/>
  <c r="BY61" i="9"/>
  <c r="BY57" i="9"/>
  <c r="BY62" i="9"/>
  <c r="BY58" i="9"/>
  <c r="BY51" i="9"/>
  <c r="BY47" i="9"/>
  <c r="BY43" i="9"/>
  <c r="BY39" i="9"/>
  <c r="BY52" i="9"/>
  <c r="BY48" i="9"/>
  <c r="BY44" i="9"/>
  <c r="BY49" i="9"/>
  <c r="BY45" i="9"/>
  <c r="BY54" i="9"/>
  <c r="BY53" i="9"/>
  <c r="BY50" i="9"/>
  <c r="BY46" i="9"/>
  <c r="BY35" i="9"/>
  <c r="BY31" i="9"/>
  <c r="BY27" i="9"/>
  <c r="BY42" i="9"/>
  <c r="BY41" i="9"/>
  <c r="BY40" i="9"/>
  <c r="BY36" i="9"/>
  <c r="BY32" i="9"/>
  <c r="BY37" i="9"/>
  <c r="BY33" i="9"/>
  <c r="BY38" i="9"/>
  <c r="BY34" i="9"/>
  <c r="BY30" i="9"/>
  <c r="BY24" i="9"/>
  <c r="BY20" i="9"/>
  <c r="BY16" i="9"/>
  <c r="BY12" i="9"/>
  <c r="BY8" i="9"/>
  <c r="BY29" i="9"/>
  <c r="BY28" i="9"/>
  <c r="BY25" i="9"/>
  <c r="BY21" i="9"/>
  <c r="BY17" i="9"/>
  <c r="BY13" i="9"/>
  <c r="BY26" i="9"/>
  <c r="BY22" i="9"/>
  <c r="BY18" i="9"/>
  <c r="BY14" i="9"/>
  <c r="BY23" i="9"/>
  <c r="BY19" i="9"/>
  <c r="BY15" i="9"/>
  <c r="BY11" i="9"/>
  <c r="BY4" i="9"/>
  <c r="BY5" i="9"/>
  <c r="BY10" i="9"/>
  <c r="BY9" i="9"/>
  <c r="BY7" i="9"/>
  <c r="BY6" i="9"/>
  <c r="BZ104" i="8"/>
  <c r="BZ100" i="8"/>
  <c r="BZ102" i="8"/>
  <c r="BZ101" i="8"/>
  <c r="BZ103" i="8"/>
  <c r="BZ96" i="8"/>
  <c r="BZ99" i="8"/>
  <c r="BZ98" i="8"/>
  <c r="BZ97" i="8"/>
  <c r="BZ95" i="8"/>
  <c r="BZ94" i="8"/>
  <c r="BZ91" i="8"/>
  <c r="BZ93" i="8"/>
  <c r="BZ92" i="8"/>
  <c r="BZ85" i="8"/>
  <c r="BZ90" i="8"/>
  <c r="BZ89" i="8"/>
  <c r="BZ83" i="8"/>
  <c r="BZ79" i="8"/>
  <c r="BZ87" i="8"/>
  <c r="BZ86" i="8"/>
  <c r="BZ88" i="8"/>
  <c r="BZ84" i="8"/>
  <c r="BZ76" i="8"/>
  <c r="BZ77" i="8"/>
  <c r="BZ78" i="8"/>
  <c r="BZ82" i="8"/>
  <c r="BZ81" i="8"/>
  <c r="BZ80" i="8"/>
  <c r="BZ75" i="8"/>
  <c r="BZ74" i="8"/>
  <c r="BZ73" i="8"/>
  <c r="BZ70" i="8"/>
  <c r="BZ66" i="8"/>
  <c r="BZ71" i="8"/>
  <c r="BZ72" i="8"/>
  <c r="BZ68" i="8"/>
  <c r="BZ67" i="8"/>
  <c r="BZ62" i="8"/>
  <c r="BZ58" i="8"/>
  <c r="BZ69" i="8"/>
  <c r="BZ65" i="8"/>
  <c r="BZ63" i="8"/>
  <c r="BZ64" i="8"/>
  <c r="BZ61" i="8"/>
  <c r="BZ57" i="8"/>
  <c r="BZ54" i="8"/>
  <c r="BZ50" i="8"/>
  <c r="BZ55" i="8"/>
  <c r="BZ56" i="8"/>
  <c r="BZ60" i="8"/>
  <c r="BZ59" i="8"/>
  <c r="BZ46" i="8"/>
  <c r="BZ42" i="8"/>
  <c r="BZ38" i="8"/>
  <c r="BZ47" i="8"/>
  <c r="BZ43" i="8"/>
  <c r="BZ48" i="8"/>
  <c r="BZ53" i="8"/>
  <c r="BZ52" i="8"/>
  <c r="BZ51" i="8"/>
  <c r="BZ49" i="8"/>
  <c r="BZ45" i="8"/>
  <c r="BZ35" i="8"/>
  <c r="BZ31" i="8"/>
  <c r="BZ27" i="8"/>
  <c r="BZ23" i="8"/>
  <c r="BZ44" i="8"/>
  <c r="BZ41" i="8"/>
  <c r="BZ40" i="8"/>
  <c r="BZ39" i="8"/>
  <c r="BZ36" i="8"/>
  <c r="BZ32" i="8"/>
  <c r="BZ28" i="8"/>
  <c r="BZ37" i="8"/>
  <c r="BZ33" i="8"/>
  <c r="BZ34" i="8"/>
  <c r="BZ29" i="8"/>
  <c r="BZ22" i="8"/>
  <c r="BZ18" i="8"/>
  <c r="BZ14" i="8"/>
  <c r="BZ10" i="8"/>
  <c r="BZ26" i="8"/>
  <c r="BZ19" i="8"/>
  <c r="BZ15" i="8"/>
  <c r="BZ25" i="8"/>
  <c r="BZ24" i="8"/>
  <c r="BZ20" i="8"/>
  <c r="BZ16" i="8"/>
  <c r="BZ30" i="8"/>
  <c r="BZ21" i="8"/>
  <c r="BZ17" i="8"/>
  <c r="BZ6" i="8"/>
  <c r="BZ7" i="8"/>
  <c r="BZ8" i="8"/>
  <c r="BZ4" i="8"/>
  <c r="BZ13" i="8"/>
  <c r="BZ12" i="8"/>
  <c r="BZ11" i="8"/>
  <c r="BZ9" i="8"/>
  <c r="BZ5" i="8"/>
  <c r="H73" i="9"/>
  <c r="BY73" i="9" s="1"/>
  <c r="G74" i="9"/>
  <c r="BZ3" i="9"/>
  <c r="CA1" i="9"/>
  <c r="IK72" i="9"/>
  <c r="BY106" i="9"/>
  <c r="IK75" i="8"/>
  <c r="CA3" i="8"/>
  <c r="CB1" i="8"/>
  <c r="H76" i="8"/>
  <c r="G77" i="8"/>
  <c r="BZ106" i="8"/>
  <c r="BZ106" i="7"/>
  <c r="IK72" i="7"/>
  <c r="CA3" i="7"/>
  <c r="CB1" i="7"/>
  <c r="G74" i="7"/>
  <c r="H73" i="7"/>
  <c r="H74" i="6"/>
  <c r="G75" i="6"/>
  <c r="CA106" i="6"/>
  <c r="CA71" i="6"/>
  <c r="CA67" i="6"/>
  <c r="CA63" i="6"/>
  <c r="CA72" i="6"/>
  <c r="CA61" i="6"/>
  <c r="CA60" i="6"/>
  <c r="CA59" i="6"/>
  <c r="CA58" i="6"/>
  <c r="CA57" i="6"/>
  <c r="CA53" i="6"/>
  <c r="CA49" i="6"/>
  <c r="CA45" i="6"/>
  <c r="CA41" i="6"/>
  <c r="CA31" i="6"/>
  <c r="CA70" i="6"/>
  <c r="CA69" i="6"/>
  <c r="CA68" i="6"/>
  <c r="CA54" i="6"/>
  <c r="CA50" i="6"/>
  <c r="CA46" i="6"/>
  <c r="CA42" i="6"/>
  <c r="CA74" i="6"/>
  <c r="CA66" i="6"/>
  <c r="CA65" i="6"/>
  <c r="CA64" i="6"/>
  <c r="CA55" i="6"/>
  <c r="CA51" i="6"/>
  <c r="CA47" i="6"/>
  <c r="CA43" i="6"/>
  <c r="CA62" i="6"/>
  <c r="CA52" i="6"/>
  <c r="CA34" i="6"/>
  <c r="CA29" i="6"/>
  <c r="CA25" i="6"/>
  <c r="CA21" i="6"/>
  <c r="CA17" i="6"/>
  <c r="CA13" i="6"/>
  <c r="CA9" i="6"/>
  <c r="CA5" i="6"/>
  <c r="CA56" i="6"/>
  <c r="CA38" i="6"/>
  <c r="CA35" i="6"/>
  <c r="CA39" i="6"/>
  <c r="CA30" i="6"/>
  <c r="CA26" i="6"/>
  <c r="CA22" i="6"/>
  <c r="CA18" i="6"/>
  <c r="CA14" i="6"/>
  <c r="CA10" i="6"/>
  <c r="CA6" i="6"/>
  <c r="CA73" i="6"/>
  <c r="CA44" i="6"/>
  <c r="CA36" i="6"/>
  <c r="CA40" i="6"/>
  <c r="CA33" i="6"/>
  <c r="CA32" i="6"/>
  <c r="CA27" i="6"/>
  <c r="CA23" i="6"/>
  <c r="CA19" i="6"/>
  <c r="CA15" i="6"/>
  <c r="CA11" i="6"/>
  <c r="CA7" i="6"/>
  <c r="CA24" i="6"/>
  <c r="CA8" i="6"/>
  <c r="CA48" i="6"/>
  <c r="CA28" i="6"/>
  <c r="CA12" i="6"/>
  <c r="CA16" i="6"/>
  <c r="CA37" i="6"/>
  <c r="CA20" i="6"/>
  <c r="CA4" i="6"/>
  <c r="IK73" i="6"/>
  <c r="I73" i="6"/>
  <c r="L73" i="6"/>
  <c r="J73" i="6"/>
  <c r="K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CB3" i="6"/>
  <c r="CC1" i="6"/>
  <c r="BY106" i="5"/>
  <c r="BZ3" i="5"/>
  <c r="CA1" i="5"/>
  <c r="IK73" i="5"/>
  <c r="H74" i="5"/>
  <c r="G75" i="5"/>
  <c r="FS108" i="3"/>
  <c r="FT101" i="3"/>
  <c r="FT89" i="3"/>
  <c r="FT85" i="3"/>
  <c r="FT92" i="3"/>
  <c r="FT91" i="3"/>
  <c r="FT102" i="3"/>
  <c r="FT98" i="3"/>
  <c r="FT96" i="3"/>
  <c r="FT103" i="3"/>
  <c r="FT95" i="3"/>
  <c r="FT94" i="3"/>
  <c r="FT93" i="3"/>
  <c r="FT104" i="3"/>
  <c r="FT100" i="3"/>
  <c r="FT99" i="3"/>
  <c r="FT97" i="3"/>
  <c r="FT90" i="3"/>
  <c r="FT88" i="3"/>
  <c r="FT86" i="3"/>
  <c r="FT82" i="3"/>
  <c r="FT80" i="3"/>
  <c r="FT81" i="3"/>
  <c r="FT74" i="3"/>
  <c r="FT76" i="3"/>
  <c r="FT73" i="3"/>
  <c r="FT72" i="3"/>
  <c r="FT71" i="3"/>
  <c r="FT56" i="3"/>
  <c r="FT60" i="3"/>
  <c r="FT87" i="3"/>
  <c r="FT84" i="3"/>
  <c r="FT79" i="3"/>
  <c r="FT78" i="3"/>
  <c r="FT77" i="3"/>
  <c r="FT64" i="3"/>
  <c r="FT69" i="3"/>
  <c r="FT83" i="3"/>
  <c r="FT75" i="3"/>
  <c r="FT68" i="3"/>
  <c r="FT70" i="3"/>
  <c r="FT63" i="3"/>
  <c r="FT58" i="3"/>
  <c r="FT55" i="3"/>
  <c r="FT42" i="3"/>
  <c r="FT51" i="3"/>
  <c r="FT44" i="3"/>
  <c r="FT29" i="3"/>
  <c r="FT67" i="3"/>
  <c r="FT57" i="3"/>
  <c r="FT52" i="3"/>
  <c r="FT46" i="3"/>
  <c r="FT43" i="3"/>
  <c r="FT48" i="3"/>
  <c r="FT33" i="3"/>
  <c r="FT66" i="3"/>
  <c r="FT62" i="3"/>
  <c r="FT61" i="3"/>
  <c r="FT50" i="3"/>
  <c r="FT47" i="3"/>
  <c r="FT45" i="3"/>
  <c r="FT40" i="3"/>
  <c r="FT39" i="3"/>
  <c r="FT65" i="3"/>
  <c r="FT59" i="3"/>
  <c r="FT53" i="3"/>
  <c r="FT54" i="3"/>
  <c r="FT38" i="3"/>
  <c r="FT49" i="3"/>
  <c r="FT21" i="3"/>
  <c r="FT32" i="3"/>
  <c r="FT27" i="3"/>
  <c r="FT18" i="3"/>
  <c r="FT19" i="3"/>
  <c r="FT20" i="3"/>
  <c r="FT9" i="3"/>
  <c r="FT5" i="3"/>
  <c r="FT6" i="3"/>
  <c r="FT37" i="3"/>
  <c r="FT41" i="3"/>
  <c r="FT10" i="3"/>
  <c r="FT28" i="3"/>
  <c r="FT17" i="3"/>
  <c r="FT4" i="3"/>
  <c r="FT7" i="3"/>
  <c r="FT25" i="3"/>
  <c r="FT36" i="3"/>
  <c r="FT34" i="3"/>
  <c r="FT30" i="3"/>
  <c r="FT26" i="3"/>
  <c r="FT35" i="3"/>
  <c r="FT31" i="3"/>
  <c r="FT14" i="3"/>
  <c r="FT15" i="3"/>
  <c r="FT16" i="3"/>
  <c r="FT24" i="3"/>
  <c r="FT23" i="3"/>
  <c r="FT22" i="3"/>
  <c r="FT8" i="3"/>
  <c r="FT13" i="3"/>
  <c r="FT12" i="3"/>
  <c r="FT11" i="3"/>
  <c r="FS107" i="3"/>
  <c r="FV1" i="3"/>
  <c r="FU3" i="3"/>
  <c r="FU106" i="3" s="1"/>
  <c r="K73" i="7" l="1"/>
  <c r="J73" i="7"/>
  <c r="I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66" i="7"/>
  <c r="CA68" i="7"/>
  <c r="CA59" i="7"/>
  <c r="CA70" i="7"/>
  <c r="CA69" i="7"/>
  <c r="CA73" i="7"/>
  <c r="CA67" i="7"/>
  <c r="CA72" i="7"/>
  <c r="CA71" i="7"/>
  <c r="CA55" i="7"/>
  <c r="CA60" i="7"/>
  <c r="CA56" i="7"/>
  <c r="CA58" i="7"/>
  <c r="CA54" i="7"/>
  <c r="CA45" i="7"/>
  <c r="CA50" i="7"/>
  <c r="CA52" i="7"/>
  <c r="CA36" i="7"/>
  <c r="CA34" i="7"/>
  <c r="CA39" i="7"/>
  <c r="CA61" i="7"/>
  <c r="CA65" i="7"/>
  <c r="CA64" i="7"/>
  <c r="CA63" i="7"/>
  <c r="CA62" i="7"/>
  <c r="CA49" i="7"/>
  <c r="CA40" i="7"/>
  <c r="CA33" i="7"/>
  <c r="CA38" i="7"/>
  <c r="CA53" i="7"/>
  <c r="CA47" i="7"/>
  <c r="CA57" i="7"/>
  <c r="CA41" i="7"/>
  <c r="CA46" i="7"/>
  <c r="CA51" i="7"/>
  <c r="CA48" i="7"/>
  <c r="CA32" i="7"/>
  <c r="CA42" i="7"/>
  <c r="CA37" i="7"/>
  <c r="CA35" i="7"/>
  <c r="CA26" i="7"/>
  <c r="CA28" i="7"/>
  <c r="CA5" i="7"/>
  <c r="CA19" i="7"/>
  <c r="CA18" i="7"/>
  <c r="CA14" i="7"/>
  <c r="CA43" i="7"/>
  <c r="CA17" i="7"/>
  <c r="CA9" i="7"/>
  <c r="CA44" i="7"/>
  <c r="CA21" i="7"/>
  <c r="CA23" i="7"/>
  <c r="CA20" i="7"/>
  <c r="CA13" i="7"/>
  <c r="CA4" i="7"/>
  <c r="CA25" i="7"/>
  <c r="CA22" i="7"/>
  <c r="CA30" i="7"/>
  <c r="CA7" i="7"/>
  <c r="CA29" i="7"/>
  <c r="CA31" i="7"/>
  <c r="CA11" i="7"/>
  <c r="CA8" i="7"/>
  <c r="CA24" i="7"/>
  <c r="CA10" i="7"/>
  <c r="CA6" i="7"/>
  <c r="CA15" i="7"/>
  <c r="CA12" i="7"/>
  <c r="CA27" i="7"/>
  <c r="CA16" i="7"/>
  <c r="BZ66" i="5"/>
  <c r="BZ63" i="5"/>
  <c r="BZ74" i="5"/>
  <c r="BZ73" i="5"/>
  <c r="BZ69" i="5"/>
  <c r="BZ70" i="5"/>
  <c r="BZ68" i="5"/>
  <c r="BZ71" i="5"/>
  <c r="BZ58" i="5"/>
  <c r="BZ72" i="5"/>
  <c r="BZ62" i="5"/>
  <c r="BZ64" i="5"/>
  <c r="BZ52" i="5"/>
  <c r="BZ50" i="5"/>
  <c r="BZ57" i="5"/>
  <c r="BZ51" i="5"/>
  <c r="BZ42" i="5"/>
  <c r="BZ37" i="5"/>
  <c r="BZ67" i="5"/>
  <c r="BZ56" i="5"/>
  <c r="BZ60" i="5"/>
  <c r="BZ54" i="5"/>
  <c r="BZ55" i="5"/>
  <c r="BZ46" i="5"/>
  <c r="BZ35" i="5"/>
  <c r="BZ61" i="5"/>
  <c r="BZ49" i="5"/>
  <c r="BZ34" i="5"/>
  <c r="BZ39" i="5"/>
  <c r="BZ59" i="5"/>
  <c r="BZ65" i="5"/>
  <c r="BZ48" i="5"/>
  <c r="BZ53" i="5"/>
  <c r="BZ38" i="5"/>
  <c r="BZ47" i="5"/>
  <c r="BZ43" i="5"/>
  <c r="BZ44" i="5"/>
  <c r="BZ40" i="5"/>
  <c r="BZ45" i="5"/>
  <c r="BZ41" i="5"/>
  <c r="BZ31" i="5"/>
  <c r="BZ24" i="5"/>
  <c r="BZ36" i="5"/>
  <c r="BZ18" i="5"/>
  <c r="BZ15" i="5"/>
  <c r="BZ19" i="5"/>
  <c r="BZ28" i="5"/>
  <c r="BZ33" i="5"/>
  <c r="BZ26" i="5"/>
  <c r="BZ22" i="5"/>
  <c r="BZ6" i="5"/>
  <c r="BZ23" i="5"/>
  <c r="BZ32" i="5"/>
  <c r="BZ25" i="5"/>
  <c r="BZ30" i="5"/>
  <c r="BZ10" i="5"/>
  <c r="BZ21" i="5"/>
  <c r="BZ27" i="5"/>
  <c r="BZ29" i="5"/>
  <c r="BZ14" i="5"/>
  <c r="BZ20" i="5"/>
  <c r="BZ8" i="5"/>
  <c r="BZ17" i="5"/>
  <c r="BZ12" i="5"/>
  <c r="BZ5" i="5"/>
  <c r="BZ7" i="5"/>
  <c r="BZ16" i="5"/>
  <c r="BZ9" i="5"/>
  <c r="BZ11" i="5"/>
  <c r="BZ4" i="5"/>
  <c r="BZ13" i="5"/>
  <c r="J74" i="5"/>
  <c r="I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1" i="9"/>
  <c r="BZ72" i="9"/>
  <c r="BZ73" i="9"/>
  <c r="BZ70" i="9"/>
  <c r="BZ69" i="9"/>
  <c r="BZ68" i="9"/>
  <c r="BZ67" i="9"/>
  <c r="BZ63" i="9"/>
  <c r="BZ65" i="9"/>
  <c r="BZ66" i="9"/>
  <c r="BZ60" i="9"/>
  <c r="BZ56" i="9"/>
  <c r="BZ61" i="9"/>
  <c r="BZ57" i="9"/>
  <c r="BZ53" i="9"/>
  <c r="BZ62" i="9"/>
  <c r="BZ58" i="9"/>
  <c r="BZ64" i="9"/>
  <c r="BZ59" i="9"/>
  <c r="BZ55" i="9"/>
  <c r="BZ52" i="9"/>
  <c r="BZ48" i="9"/>
  <c r="BZ44" i="9"/>
  <c r="BZ40" i="9"/>
  <c r="BZ49" i="9"/>
  <c r="BZ45" i="9"/>
  <c r="BZ54" i="9"/>
  <c r="BZ50" i="9"/>
  <c r="BZ46" i="9"/>
  <c r="BZ51" i="9"/>
  <c r="BZ47" i="9"/>
  <c r="BZ42" i="9"/>
  <c r="BZ41" i="9"/>
  <c r="BZ36" i="9"/>
  <c r="BZ32" i="9"/>
  <c r="BZ28" i="9"/>
  <c r="BZ39" i="9"/>
  <c r="BZ37" i="9"/>
  <c r="BZ33" i="9"/>
  <c r="BZ43" i="9"/>
  <c r="BZ38" i="9"/>
  <c r="BZ34" i="9"/>
  <c r="BZ30" i="9"/>
  <c r="BZ35" i="9"/>
  <c r="BZ31" i="9"/>
  <c r="BZ29" i="9"/>
  <c r="BZ25" i="9"/>
  <c r="BZ21" i="9"/>
  <c r="BZ17" i="9"/>
  <c r="BZ13" i="9"/>
  <c r="BZ9" i="9"/>
  <c r="BZ27" i="9"/>
  <c r="BZ26" i="9"/>
  <c r="BZ22" i="9"/>
  <c r="BZ18" i="9"/>
  <c r="BZ14" i="9"/>
  <c r="BZ23" i="9"/>
  <c r="BZ19" i="9"/>
  <c r="BZ15" i="9"/>
  <c r="BZ24" i="9"/>
  <c r="BZ20" i="9"/>
  <c r="BZ16" i="9"/>
  <c r="BZ12" i="9"/>
  <c r="BZ11" i="9"/>
  <c r="BZ10" i="9"/>
  <c r="BZ5" i="9"/>
  <c r="BZ8" i="9"/>
  <c r="BZ7" i="9"/>
  <c r="BZ6" i="9"/>
  <c r="BZ4" i="9"/>
  <c r="J73" i="9"/>
  <c r="I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BG73" i="9"/>
  <c r="BH73" i="9"/>
  <c r="BI73" i="9"/>
  <c r="BJ73" i="9"/>
  <c r="BK73" i="9"/>
  <c r="BL73" i="9"/>
  <c r="BM73" i="9"/>
  <c r="BN73" i="9"/>
  <c r="BO73" i="9"/>
  <c r="BP73" i="9"/>
  <c r="BQ73" i="9"/>
  <c r="BR73" i="9"/>
  <c r="BS73" i="9"/>
  <c r="BT73" i="9"/>
  <c r="BU73" i="9"/>
  <c r="BV73" i="9"/>
  <c r="BW73" i="9"/>
  <c r="BX73" i="9"/>
  <c r="CA104" i="8"/>
  <c r="CA102" i="8"/>
  <c r="CA101" i="8"/>
  <c r="CA103" i="8"/>
  <c r="CA100" i="8"/>
  <c r="CA99" i="8"/>
  <c r="CA98" i="8"/>
  <c r="CA97" i="8"/>
  <c r="CA96" i="8"/>
  <c r="CA94" i="8"/>
  <c r="CA93" i="8"/>
  <c r="CA92" i="8"/>
  <c r="CA95" i="8"/>
  <c r="CA91" i="8"/>
  <c r="CA90" i="8"/>
  <c r="CA89" i="8"/>
  <c r="CA86" i="8"/>
  <c r="CA80" i="8"/>
  <c r="CA87" i="8"/>
  <c r="CA88" i="8"/>
  <c r="CA85" i="8"/>
  <c r="CA77" i="8"/>
  <c r="CA73" i="8"/>
  <c r="CA78" i="8"/>
  <c r="CA83" i="8"/>
  <c r="CA82" i="8"/>
  <c r="CA81" i="8"/>
  <c r="CA84" i="8"/>
  <c r="CA79" i="8"/>
  <c r="CA71" i="8"/>
  <c r="CA67" i="8"/>
  <c r="CA72" i="8"/>
  <c r="CA76" i="8"/>
  <c r="CA75" i="8"/>
  <c r="CA74" i="8"/>
  <c r="CA69" i="8"/>
  <c r="CA66" i="8"/>
  <c r="CA65" i="8"/>
  <c r="CA63" i="8"/>
  <c r="CA59" i="8"/>
  <c r="CA64" i="8"/>
  <c r="CA70" i="8"/>
  <c r="CA68" i="8"/>
  <c r="CA55" i="8"/>
  <c r="CA51" i="8"/>
  <c r="CA56" i="8"/>
  <c r="CA62" i="8"/>
  <c r="CA60" i="8"/>
  <c r="CA61" i="8"/>
  <c r="CA58" i="8"/>
  <c r="CA57" i="8"/>
  <c r="CA47" i="8"/>
  <c r="CA43" i="8"/>
  <c r="CA39" i="8"/>
  <c r="CA48" i="8"/>
  <c r="CA44" i="8"/>
  <c r="CA54" i="8"/>
  <c r="CA53" i="8"/>
  <c r="CA52" i="8"/>
  <c r="CA49" i="8"/>
  <c r="CA45" i="8"/>
  <c r="CA50" i="8"/>
  <c r="CA46" i="8"/>
  <c r="CA42" i="8"/>
  <c r="CA41" i="8"/>
  <c r="CA40" i="8"/>
  <c r="CA36" i="8"/>
  <c r="CA32" i="8"/>
  <c r="CA28" i="8"/>
  <c r="CA24" i="8"/>
  <c r="CA38" i="8"/>
  <c r="CA37" i="8"/>
  <c r="CA33" i="8"/>
  <c r="CA29" i="8"/>
  <c r="CA34" i="8"/>
  <c r="CA35" i="8"/>
  <c r="CA31" i="8"/>
  <c r="CA26" i="8"/>
  <c r="CA19" i="8"/>
  <c r="CA15" i="8"/>
  <c r="CA11" i="8"/>
  <c r="CA25" i="8"/>
  <c r="CA20" i="8"/>
  <c r="CA16" i="8"/>
  <c r="CA30" i="8"/>
  <c r="CA23" i="8"/>
  <c r="CA21" i="8"/>
  <c r="CA17" i="8"/>
  <c r="CA27" i="8"/>
  <c r="CA22" i="8"/>
  <c r="CA18" i="8"/>
  <c r="CA14" i="8"/>
  <c r="CA7" i="8"/>
  <c r="CA8" i="8"/>
  <c r="CA4" i="8"/>
  <c r="CA13" i="8"/>
  <c r="CA12" i="8"/>
  <c r="CA9" i="8"/>
  <c r="CA5" i="8"/>
  <c r="CA10" i="8"/>
  <c r="CA6" i="8"/>
  <c r="H74" i="9"/>
  <c r="G75" i="9"/>
  <c r="CB1" i="9"/>
  <c r="CA3" i="9"/>
  <c r="IK73" i="9"/>
  <c r="BZ106" i="9"/>
  <c r="IK76" i="8"/>
  <c r="CA106" i="8"/>
  <c r="H77" i="8"/>
  <c r="G78" i="8"/>
  <c r="CB3" i="8"/>
  <c r="CC1" i="8"/>
  <c r="H75" i="6"/>
  <c r="CB75" i="6" s="1"/>
  <c r="G76" i="6"/>
  <c r="CB3" i="7"/>
  <c r="CC1" i="7"/>
  <c r="CC3" i="6"/>
  <c r="CD1" i="6"/>
  <c r="IK74" i="6"/>
  <c r="K74" i="6"/>
  <c r="L74" i="6"/>
  <c r="I74" i="6"/>
  <c r="J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IK73" i="7"/>
  <c r="CA106" i="7"/>
  <c r="CB106" i="6"/>
  <c r="CB73" i="6"/>
  <c r="CB71" i="6"/>
  <c r="CB69" i="6"/>
  <c r="CB67" i="6"/>
  <c r="CB65" i="6"/>
  <c r="CB63" i="6"/>
  <c r="CB74" i="6"/>
  <c r="CB66" i="6"/>
  <c r="CB33" i="6"/>
  <c r="CB31" i="6"/>
  <c r="CB29" i="6"/>
  <c r="CB27" i="6"/>
  <c r="CB25" i="6"/>
  <c r="CB23" i="6"/>
  <c r="CB21" i="6"/>
  <c r="CB19" i="6"/>
  <c r="CB17" i="6"/>
  <c r="CB15" i="6"/>
  <c r="CB13" i="6"/>
  <c r="CB11" i="6"/>
  <c r="CB9" i="6"/>
  <c r="CB7" i="6"/>
  <c r="CB5" i="6"/>
  <c r="CB72" i="6"/>
  <c r="CB64" i="6"/>
  <c r="CB55" i="6"/>
  <c r="CB53" i="6"/>
  <c r="CB51" i="6"/>
  <c r="CB49" i="6"/>
  <c r="CB47" i="6"/>
  <c r="CB45" i="6"/>
  <c r="CB43" i="6"/>
  <c r="CB41" i="6"/>
  <c r="CB39" i="6"/>
  <c r="CB37" i="6"/>
  <c r="CB36" i="6"/>
  <c r="CB35" i="6"/>
  <c r="CB34" i="6"/>
  <c r="CB70" i="6"/>
  <c r="CB62" i="6"/>
  <c r="CB61" i="6"/>
  <c r="CB60" i="6"/>
  <c r="CB59" i="6"/>
  <c r="CB58" i="6"/>
  <c r="CB57" i="6"/>
  <c r="CB32" i="6"/>
  <c r="CB30" i="6"/>
  <c r="CB28" i="6"/>
  <c r="CB26" i="6"/>
  <c r="CB52" i="6"/>
  <c r="CB44" i="6"/>
  <c r="CB24" i="6"/>
  <c r="CB16" i="6"/>
  <c r="CB8" i="6"/>
  <c r="CB4" i="6"/>
  <c r="CB50" i="6"/>
  <c r="CB42" i="6"/>
  <c r="CB18" i="6"/>
  <c r="CB10" i="6"/>
  <c r="CB68" i="6"/>
  <c r="CB56" i="6"/>
  <c r="CB48" i="6"/>
  <c r="CB40" i="6"/>
  <c r="CB20" i="6"/>
  <c r="CB12" i="6"/>
  <c r="CB54" i="6"/>
  <c r="CB14" i="6"/>
  <c r="CB46" i="6"/>
  <c r="CB22" i="6"/>
  <c r="CB38" i="6"/>
  <c r="CB6" i="6"/>
  <c r="G75" i="7"/>
  <c r="H74" i="7"/>
  <c r="CA74" i="7" s="1"/>
  <c r="IK74" i="5"/>
  <c r="CB1" i="5"/>
  <c r="CA3" i="5"/>
  <c r="H75" i="5"/>
  <c r="G76" i="5"/>
  <c r="BZ106" i="5"/>
  <c r="FT108" i="3"/>
  <c r="FU103" i="3"/>
  <c r="FU100" i="3"/>
  <c r="FU95" i="3"/>
  <c r="FU86" i="3"/>
  <c r="FU82" i="3"/>
  <c r="FU81" i="3"/>
  <c r="FU85" i="3"/>
  <c r="FU104" i="3"/>
  <c r="FU102" i="3"/>
  <c r="FU90" i="3"/>
  <c r="FU94" i="3"/>
  <c r="FU92" i="3"/>
  <c r="FU101" i="3"/>
  <c r="FU98" i="3"/>
  <c r="FU97" i="3"/>
  <c r="FU99" i="3"/>
  <c r="FU96" i="3"/>
  <c r="FU93" i="3"/>
  <c r="FU91" i="3"/>
  <c r="FU89" i="3"/>
  <c r="FU88" i="3"/>
  <c r="FU87" i="3"/>
  <c r="FU77" i="3"/>
  <c r="FU80" i="3"/>
  <c r="FU79" i="3"/>
  <c r="FU78" i="3"/>
  <c r="FU71" i="3"/>
  <c r="FU76" i="3"/>
  <c r="FU69" i="3"/>
  <c r="FU74" i="3"/>
  <c r="FU73" i="3"/>
  <c r="FU72" i="3"/>
  <c r="FU53" i="3"/>
  <c r="FU84" i="3"/>
  <c r="FU83" i="3"/>
  <c r="FU75" i="3"/>
  <c r="FU57" i="3"/>
  <c r="FU61" i="3"/>
  <c r="FU68" i="3"/>
  <c r="FU65" i="3"/>
  <c r="FU70" i="3"/>
  <c r="FU63" i="3"/>
  <c r="FU64" i="3"/>
  <c r="FU62" i="3"/>
  <c r="FU55" i="3"/>
  <c r="FU39" i="3"/>
  <c r="FU50" i="3"/>
  <c r="FU26" i="3"/>
  <c r="FU41" i="3"/>
  <c r="FU35" i="3"/>
  <c r="FU66" i="3"/>
  <c r="FU52" i="3"/>
  <c r="FU43" i="3"/>
  <c r="FU45" i="3"/>
  <c r="FU30" i="3"/>
  <c r="FU56" i="3"/>
  <c r="FU60" i="3"/>
  <c r="FU59" i="3"/>
  <c r="FU58" i="3"/>
  <c r="FU47" i="3"/>
  <c r="FU51" i="3"/>
  <c r="FU44" i="3"/>
  <c r="FU49" i="3"/>
  <c r="FU42" i="3"/>
  <c r="FU38" i="3"/>
  <c r="FU37" i="3"/>
  <c r="FU36" i="3"/>
  <c r="FU34" i="3"/>
  <c r="FU67" i="3"/>
  <c r="FU54" i="3"/>
  <c r="FU48" i="3"/>
  <c r="FU46" i="3"/>
  <c r="FU22" i="3"/>
  <c r="FU15" i="3"/>
  <c r="FU29" i="3"/>
  <c r="FU16" i="3"/>
  <c r="FU28" i="3"/>
  <c r="FU17" i="3"/>
  <c r="FU14" i="3"/>
  <c r="FU33" i="3"/>
  <c r="FU19" i="3"/>
  <c r="FU20" i="3"/>
  <c r="FU25" i="3"/>
  <c r="FU24" i="3"/>
  <c r="FU23" i="3"/>
  <c r="FU6" i="3"/>
  <c r="FU40" i="3"/>
  <c r="FU7" i="3"/>
  <c r="FU4" i="3"/>
  <c r="FU31" i="3"/>
  <c r="FU27" i="3"/>
  <c r="FU32" i="3"/>
  <c r="FU11" i="3"/>
  <c r="FU21" i="3"/>
  <c r="FU18" i="3"/>
  <c r="FU13" i="3"/>
  <c r="FU12" i="3"/>
  <c r="FU5" i="3"/>
  <c r="FU10" i="3"/>
  <c r="FU9" i="3"/>
  <c r="FU8" i="3"/>
  <c r="FT107" i="3"/>
  <c r="FW1" i="3"/>
  <c r="FV3" i="3"/>
  <c r="FV106" i="3" s="1"/>
  <c r="K74" i="7" l="1"/>
  <c r="J74" i="7"/>
  <c r="I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B74" i="7"/>
  <c r="CB63" i="7"/>
  <c r="CB68" i="7"/>
  <c r="CB56" i="7"/>
  <c r="CB61" i="7"/>
  <c r="CB65" i="7"/>
  <c r="CB64" i="7"/>
  <c r="CB62" i="7"/>
  <c r="CB67" i="7"/>
  <c r="CB73" i="7"/>
  <c r="CB69" i="7"/>
  <c r="CB66" i="7"/>
  <c r="CB60" i="7"/>
  <c r="CB72" i="7"/>
  <c r="CB71" i="7"/>
  <c r="CB70" i="7"/>
  <c r="CB57" i="7"/>
  <c r="CB42" i="7"/>
  <c r="CB47" i="7"/>
  <c r="CB52" i="7"/>
  <c r="CB49" i="7"/>
  <c r="CB33" i="7"/>
  <c r="CB58" i="7"/>
  <c r="CB59" i="7"/>
  <c r="CB46" i="7"/>
  <c r="CB51" i="7"/>
  <c r="CB53" i="7"/>
  <c r="CB45" i="7"/>
  <c r="CB44" i="7"/>
  <c r="CB43" i="7"/>
  <c r="CB37" i="7"/>
  <c r="CB50" i="7"/>
  <c r="CB55" i="7"/>
  <c r="CB48" i="7"/>
  <c r="CB54" i="7"/>
  <c r="CB29" i="7"/>
  <c r="CB38" i="7"/>
  <c r="CB34" i="7"/>
  <c r="CB35" i="7"/>
  <c r="CB26" i="7"/>
  <c r="CB23" i="7"/>
  <c r="CB28" i="7"/>
  <c r="CB25" i="7"/>
  <c r="CB17" i="7"/>
  <c r="CB11" i="7"/>
  <c r="CB39" i="7"/>
  <c r="CB36" i="7"/>
  <c r="CB31" i="7"/>
  <c r="CB30" i="7"/>
  <c r="CB27" i="7"/>
  <c r="CB6" i="7"/>
  <c r="CB15" i="7"/>
  <c r="CB18" i="7"/>
  <c r="CB20" i="7"/>
  <c r="CB10" i="7"/>
  <c r="CB40" i="7"/>
  <c r="CB22" i="7"/>
  <c r="CB32" i="7"/>
  <c r="CB41" i="7"/>
  <c r="CB19" i="7"/>
  <c r="CB8" i="7"/>
  <c r="CB5" i="7"/>
  <c r="CB24" i="7"/>
  <c r="CB21" i="7"/>
  <c r="CB14" i="7"/>
  <c r="CB7" i="7"/>
  <c r="CB12" i="7"/>
  <c r="CB9" i="7"/>
  <c r="CB16" i="7"/>
  <c r="CB4" i="7"/>
  <c r="CB13" i="7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68" i="5"/>
  <c r="CA63" i="5"/>
  <c r="CA60" i="5"/>
  <c r="CA75" i="5"/>
  <c r="CA74" i="5"/>
  <c r="CA67" i="5"/>
  <c r="CA64" i="5"/>
  <c r="CA73" i="5"/>
  <c r="CA70" i="5"/>
  <c r="CA71" i="5"/>
  <c r="CA69" i="5"/>
  <c r="CA72" i="5"/>
  <c r="CA59" i="5"/>
  <c r="CA65" i="5"/>
  <c r="CA61" i="5"/>
  <c r="CA49" i="5"/>
  <c r="CA54" i="5"/>
  <c r="CA48" i="5"/>
  <c r="CA39" i="5"/>
  <c r="CA44" i="5"/>
  <c r="CA45" i="5"/>
  <c r="CA53" i="5"/>
  <c r="CA57" i="5"/>
  <c r="CA51" i="5"/>
  <c r="CA52" i="5"/>
  <c r="CA47" i="5"/>
  <c r="CA43" i="5"/>
  <c r="CA55" i="5"/>
  <c r="CA56" i="5"/>
  <c r="CA36" i="5"/>
  <c r="CA66" i="5"/>
  <c r="CA62" i="5"/>
  <c r="CA58" i="5"/>
  <c r="CA50" i="5"/>
  <c r="CA35" i="5"/>
  <c r="CA40" i="5"/>
  <c r="CA37" i="5"/>
  <c r="CA46" i="5"/>
  <c r="CA42" i="5"/>
  <c r="CA38" i="5"/>
  <c r="CA28" i="5"/>
  <c r="CA21" i="5"/>
  <c r="CA30" i="5"/>
  <c r="CA15" i="5"/>
  <c r="CA12" i="5"/>
  <c r="CA32" i="5"/>
  <c r="CA25" i="5"/>
  <c r="CA16" i="5"/>
  <c r="CA23" i="5"/>
  <c r="CA20" i="5"/>
  <c r="CA34" i="5"/>
  <c r="CA29" i="5"/>
  <c r="CA27" i="5"/>
  <c r="CA7" i="5"/>
  <c r="CA41" i="5"/>
  <c r="CA24" i="5"/>
  <c r="CA33" i="5"/>
  <c r="CA26" i="5"/>
  <c r="CA31" i="5"/>
  <c r="CA11" i="5"/>
  <c r="CA5" i="5"/>
  <c r="CA14" i="5"/>
  <c r="CA4" i="5"/>
  <c r="CA19" i="5"/>
  <c r="CA9" i="5"/>
  <c r="CA18" i="5"/>
  <c r="CA13" i="5"/>
  <c r="CA22" i="5"/>
  <c r="CA6" i="5"/>
  <c r="CA8" i="5"/>
  <c r="CA17" i="5"/>
  <c r="CA10" i="5"/>
  <c r="J74" i="9"/>
  <c r="I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BC74" i="9"/>
  <c r="BD74" i="9"/>
  <c r="BE74" i="9"/>
  <c r="BF74" i="9"/>
  <c r="BG74" i="9"/>
  <c r="BH74" i="9"/>
  <c r="BI74" i="9"/>
  <c r="BJ74" i="9"/>
  <c r="BK74" i="9"/>
  <c r="BL74" i="9"/>
  <c r="BM74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Z74" i="9"/>
  <c r="CA74" i="9"/>
  <c r="CA72" i="9"/>
  <c r="CA68" i="9"/>
  <c r="CA73" i="9"/>
  <c r="CA71" i="9"/>
  <c r="CA64" i="9"/>
  <c r="CA65" i="9"/>
  <c r="CA66" i="9"/>
  <c r="CA70" i="9"/>
  <c r="CA69" i="9"/>
  <c r="CA67" i="9"/>
  <c r="CA61" i="9"/>
  <c r="CA57" i="9"/>
  <c r="CA62" i="9"/>
  <c r="CA58" i="9"/>
  <c r="CA54" i="9"/>
  <c r="CA59" i="9"/>
  <c r="CA55" i="9"/>
  <c r="CA63" i="9"/>
  <c r="CA60" i="9"/>
  <c r="CA56" i="9"/>
  <c r="CA49" i="9"/>
  <c r="CA45" i="9"/>
  <c r="CA41" i="9"/>
  <c r="CA50" i="9"/>
  <c r="CA46" i="9"/>
  <c r="CA53" i="9"/>
  <c r="CA51" i="9"/>
  <c r="CA47" i="9"/>
  <c r="CA43" i="9"/>
  <c r="CA52" i="9"/>
  <c r="CA48" i="9"/>
  <c r="CA44" i="9"/>
  <c r="CA40" i="9"/>
  <c r="CA39" i="9"/>
  <c r="CA37" i="9"/>
  <c r="CA33" i="9"/>
  <c r="CA29" i="9"/>
  <c r="CA38" i="9"/>
  <c r="CA34" i="9"/>
  <c r="CA30" i="9"/>
  <c r="CA35" i="9"/>
  <c r="CA31" i="9"/>
  <c r="CA42" i="9"/>
  <c r="CA36" i="9"/>
  <c r="CA32" i="9"/>
  <c r="CA28" i="9"/>
  <c r="CA27" i="9"/>
  <c r="CA26" i="9"/>
  <c r="CA22" i="9"/>
  <c r="CA18" i="9"/>
  <c r="CA14" i="9"/>
  <c r="CA10" i="9"/>
  <c r="CA6" i="9"/>
  <c r="CA23" i="9"/>
  <c r="CA19" i="9"/>
  <c r="CA15" i="9"/>
  <c r="CA11" i="9"/>
  <c r="CA24" i="9"/>
  <c r="CA20" i="9"/>
  <c r="CA16" i="9"/>
  <c r="CA12" i="9"/>
  <c r="CA25" i="9"/>
  <c r="CA21" i="9"/>
  <c r="CA17" i="9"/>
  <c r="CA13" i="9"/>
  <c r="CA9" i="9"/>
  <c r="CA8" i="9"/>
  <c r="CA7" i="9"/>
  <c r="CA4" i="9"/>
  <c r="CA5" i="9"/>
  <c r="CB103" i="8"/>
  <c r="CB102" i="8"/>
  <c r="CB101" i="8"/>
  <c r="CB98" i="8"/>
  <c r="CB104" i="8"/>
  <c r="CB100" i="8"/>
  <c r="CB99" i="8"/>
  <c r="CB92" i="8"/>
  <c r="CB96" i="8"/>
  <c r="CB97" i="8"/>
  <c r="CB89" i="8"/>
  <c r="CB95" i="8"/>
  <c r="CB94" i="8"/>
  <c r="CB87" i="8"/>
  <c r="CB93" i="8"/>
  <c r="CB88" i="8"/>
  <c r="CB91" i="8"/>
  <c r="CB90" i="8"/>
  <c r="CB81" i="8"/>
  <c r="CB86" i="8"/>
  <c r="CB85" i="8"/>
  <c r="CB84" i="8"/>
  <c r="CB78" i="8"/>
  <c r="CB74" i="8"/>
  <c r="CB83" i="8"/>
  <c r="CB82" i="8"/>
  <c r="CB80" i="8"/>
  <c r="CB79" i="8"/>
  <c r="CB77" i="8"/>
  <c r="CB72" i="8"/>
  <c r="CB68" i="8"/>
  <c r="CB69" i="8"/>
  <c r="CB76" i="8"/>
  <c r="CB75" i="8"/>
  <c r="CB73" i="8"/>
  <c r="CB64" i="8"/>
  <c r="CB60" i="8"/>
  <c r="CB71" i="8"/>
  <c r="CB61" i="8"/>
  <c r="CB70" i="8"/>
  <c r="CB67" i="8"/>
  <c r="CB66" i="8"/>
  <c r="CB65" i="8"/>
  <c r="CB63" i="8"/>
  <c r="CB56" i="8"/>
  <c r="CB52" i="8"/>
  <c r="CB62" i="8"/>
  <c r="CB59" i="8"/>
  <c r="CB58" i="8"/>
  <c r="CB57" i="8"/>
  <c r="CB48" i="8"/>
  <c r="CB44" i="8"/>
  <c r="CB40" i="8"/>
  <c r="CB54" i="8"/>
  <c r="CB53" i="8"/>
  <c r="CB49" i="8"/>
  <c r="CB45" i="8"/>
  <c r="CB51" i="8"/>
  <c r="CB50" i="8"/>
  <c r="CB46" i="8"/>
  <c r="CB55" i="8"/>
  <c r="CB47" i="8"/>
  <c r="CB39" i="8"/>
  <c r="CB38" i="8"/>
  <c r="CB37" i="8"/>
  <c r="CB33" i="8"/>
  <c r="CB29" i="8"/>
  <c r="CB25" i="8"/>
  <c r="CB34" i="8"/>
  <c r="CB30" i="8"/>
  <c r="CB26" i="8"/>
  <c r="CB43" i="8"/>
  <c r="CB35" i="8"/>
  <c r="CB31" i="8"/>
  <c r="CB42" i="8"/>
  <c r="CB41" i="8"/>
  <c r="CB36" i="8"/>
  <c r="CB32" i="8"/>
  <c r="CB20" i="8"/>
  <c r="CB16" i="8"/>
  <c r="CB12" i="8"/>
  <c r="CB28" i="8"/>
  <c r="CB24" i="8"/>
  <c r="CB23" i="8"/>
  <c r="CB21" i="8"/>
  <c r="CB17" i="8"/>
  <c r="CB27" i="8"/>
  <c r="CB22" i="8"/>
  <c r="CB18" i="8"/>
  <c r="CB19" i="8"/>
  <c r="CB15" i="8"/>
  <c r="CB8" i="8"/>
  <c r="CB4" i="8"/>
  <c r="CB5" i="8"/>
  <c r="CB13" i="8"/>
  <c r="CB9" i="8"/>
  <c r="CB11" i="8"/>
  <c r="CB10" i="8"/>
  <c r="CB6" i="8"/>
  <c r="CB14" i="8"/>
  <c r="CB7" i="8"/>
  <c r="CA106" i="9"/>
  <c r="CC1" i="9"/>
  <c r="CB3" i="9"/>
  <c r="H75" i="9"/>
  <c r="CA75" i="9" s="1"/>
  <c r="G76" i="9"/>
  <c r="IK74" i="9"/>
  <c r="H78" i="8"/>
  <c r="G79" i="8"/>
  <c r="CD1" i="8"/>
  <c r="CC3" i="8"/>
  <c r="IK77" i="8"/>
  <c r="CB106" i="8"/>
  <c r="H76" i="6"/>
  <c r="CC76" i="6" s="1"/>
  <c r="G77" i="6"/>
  <c r="IK74" i="7"/>
  <c r="CE1" i="6"/>
  <c r="CD3" i="6"/>
  <c r="CD1" i="7"/>
  <c r="CC3" i="7"/>
  <c r="IK75" i="6"/>
  <c r="L75" i="6"/>
  <c r="I75" i="6"/>
  <c r="K75" i="6"/>
  <c r="J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G76" i="7"/>
  <c r="H75" i="7"/>
  <c r="CC106" i="6"/>
  <c r="CC75" i="6"/>
  <c r="CC71" i="6"/>
  <c r="CC67" i="6"/>
  <c r="CC63" i="6"/>
  <c r="CC72" i="6"/>
  <c r="CC68" i="6"/>
  <c r="CC64" i="6"/>
  <c r="CC73" i="6"/>
  <c r="CC69" i="6"/>
  <c r="CC65" i="6"/>
  <c r="CC66" i="6"/>
  <c r="CC60" i="6"/>
  <c r="CC54" i="6"/>
  <c r="CC50" i="6"/>
  <c r="CC46" i="6"/>
  <c r="CC42" i="6"/>
  <c r="CC31" i="6"/>
  <c r="CC27" i="6"/>
  <c r="CC23" i="6"/>
  <c r="CC19" i="6"/>
  <c r="CC15" i="6"/>
  <c r="CC11" i="6"/>
  <c r="CC7" i="6"/>
  <c r="CC70" i="6"/>
  <c r="CC59" i="6"/>
  <c r="CC55" i="6"/>
  <c r="CC51" i="6"/>
  <c r="CC47" i="6"/>
  <c r="CC43" i="6"/>
  <c r="CC39" i="6"/>
  <c r="CC38" i="6"/>
  <c r="CC32" i="6"/>
  <c r="CC28" i="6"/>
  <c r="CC24" i="6"/>
  <c r="CC20" i="6"/>
  <c r="CC16" i="6"/>
  <c r="CC12" i="6"/>
  <c r="CC8" i="6"/>
  <c r="CC4" i="6"/>
  <c r="CC74" i="6"/>
  <c r="CC58" i="6"/>
  <c r="CC56" i="6"/>
  <c r="CC52" i="6"/>
  <c r="CC48" i="6"/>
  <c r="CC44" i="6"/>
  <c r="CC40" i="6"/>
  <c r="CC33" i="6"/>
  <c r="CC29" i="6"/>
  <c r="CC25" i="6"/>
  <c r="CC21" i="6"/>
  <c r="CC17" i="6"/>
  <c r="CC13" i="6"/>
  <c r="CC9" i="6"/>
  <c r="CC5" i="6"/>
  <c r="CC53" i="6"/>
  <c r="CC22" i="6"/>
  <c r="CC6" i="6"/>
  <c r="CC62" i="6"/>
  <c r="CC61" i="6"/>
  <c r="CC41" i="6"/>
  <c r="CC26" i="6"/>
  <c r="CC10" i="6"/>
  <c r="CC57" i="6"/>
  <c r="CC45" i="6"/>
  <c r="CC30" i="6"/>
  <c r="CC14" i="6"/>
  <c r="CC37" i="6"/>
  <c r="CC36" i="6"/>
  <c r="CC35" i="6"/>
  <c r="CC34" i="6"/>
  <c r="CC49" i="6"/>
  <c r="CC18" i="6"/>
  <c r="CB106" i="7"/>
  <c r="CA106" i="5"/>
  <c r="H76" i="5"/>
  <c r="G77" i="5"/>
  <c r="CC1" i="5"/>
  <c r="CB3" i="5"/>
  <c r="IK75" i="5"/>
  <c r="FU108" i="3"/>
  <c r="FV100" i="3"/>
  <c r="FV97" i="3"/>
  <c r="FV94" i="3"/>
  <c r="FV92" i="3"/>
  <c r="FV90" i="3"/>
  <c r="FV89" i="3"/>
  <c r="FV88" i="3"/>
  <c r="FV78" i="3"/>
  <c r="FV104" i="3"/>
  <c r="FV98" i="3"/>
  <c r="FV87" i="3"/>
  <c r="FV83" i="3"/>
  <c r="FV102" i="3"/>
  <c r="FV101" i="3"/>
  <c r="FV96" i="3"/>
  <c r="FV99" i="3"/>
  <c r="FV91" i="3"/>
  <c r="FV103" i="3"/>
  <c r="FV95" i="3"/>
  <c r="FV93" i="3"/>
  <c r="FV86" i="3"/>
  <c r="FV77" i="3"/>
  <c r="FV66" i="3"/>
  <c r="FV71" i="3"/>
  <c r="FV55" i="3"/>
  <c r="FV72" i="3"/>
  <c r="FV82" i="3"/>
  <c r="FV70" i="3"/>
  <c r="FV75" i="3"/>
  <c r="FV69" i="3"/>
  <c r="FV68" i="3"/>
  <c r="FV67" i="3"/>
  <c r="FV63" i="3"/>
  <c r="FV85" i="3"/>
  <c r="FV76" i="3"/>
  <c r="FV81" i="3"/>
  <c r="FV80" i="3"/>
  <c r="FV79" i="3"/>
  <c r="FV74" i="3"/>
  <c r="FV73" i="3"/>
  <c r="FV58" i="3"/>
  <c r="FV84" i="3"/>
  <c r="FV62" i="3"/>
  <c r="FV64" i="3"/>
  <c r="FV54" i="3"/>
  <c r="FV36" i="3"/>
  <c r="FV49" i="3"/>
  <c r="FV47" i="3"/>
  <c r="FV23" i="3"/>
  <c r="FV32" i="3"/>
  <c r="FV61" i="3"/>
  <c r="FV40" i="3"/>
  <c r="FV27" i="3"/>
  <c r="FV60" i="3"/>
  <c r="FV57" i="3"/>
  <c r="FV56" i="3"/>
  <c r="FV44" i="3"/>
  <c r="FV41" i="3"/>
  <c r="FV53" i="3"/>
  <c r="FV46" i="3"/>
  <c r="FV31" i="3"/>
  <c r="FV65" i="3"/>
  <c r="FV51" i="3"/>
  <c r="FV59" i="3"/>
  <c r="FV48" i="3"/>
  <c r="FV45" i="3"/>
  <c r="FV50" i="3"/>
  <c r="FV52" i="3"/>
  <c r="FV35" i="3"/>
  <c r="FV12" i="3"/>
  <c r="FV26" i="3"/>
  <c r="FV19" i="3"/>
  <c r="FV6" i="3"/>
  <c r="FV14" i="3"/>
  <c r="FV30" i="3"/>
  <c r="FV29" i="3"/>
  <c r="FV16" i="3"/>
  <c r="FV17" i="3"/>
  <c r="FV22" i="3"/>
  <c r="FV21" i="3"/>
  <c r="FV18" i="3"/>
  <c r="FV43" i="3"/>
  <c r="FV39" i="3"/>
  <c r="FV38" i="3"/>
  <c r="FV37" i="3"/>
  <c r="FV34" i="3"/>
  <c r="FV20" i="3"/>
  <c r="FV25" i="3"/>
  <c r="FV24" i="3"/>
  <c r="FV7" i="3"/>
  <c r="FV4" i="3"/>
  <c r="FV28" i="3"/>
  <c r="FV33" i="3"/>
  <c r="FV42" i="3"/>
  <c r="FV15" i="3"/>
  <c r="FV11" i="3"/>
  <c r="FV10" i="3"/>
  <c r="FV9" i="3"/>
  <c r="FV8" i="3"/>
  <c r="FV13" i="3"/>
  <c r="FV5" i="3"/>
  <c r="FU107" i="3"/>
  <c r="FW3" i="3"/>
  <c r="FW106" i="3" s="1"/>
  <c r="FX1" i="3"/>
  <c r="J75" i="7" l="1"/>
  <c r="I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1" i="7"/>
  <c r="CC74" i="7"/>
  <c r="CC58" i="7"/>
  <c r="CC67" i="7"/>
  <c r="CC63" i="7"/>
  <c r="CC59" i="7"/>
  <c r="CC75" i="7"/>
  <c r="CC64" i="7"/>
  <c r="CC69" i="7"/>
  <c r="CC57" i="7"/>
  <c r="CC65" i="7"/>
  <c r="CC62" i="7"/>
  <c r="CC68" i="7"/>
  <c r="CC72" i="7"/>
  <c r="CC70" i="7"/>
  <c r="CC61" i="7"/>
  <c r="CC73" i="7"/>
  <c r="CC55" i="7"/>
  <c r="CC49" i="7"/>
  <c r="CC30" i="7"/>
  <c r="CC39" i="7"/>
  <c r="CC56" i="7"/>
  <c r="CC43" i="7"/>
  <c r="CC48" i="7"/>
  <c r="CC53" i="7"/>
  <c r="CC50" i="7"/>
  <c r="CC42" i="7"/>
  <c r="CC41" i="7"/>
  <c r="CC34" i="7"/>
  <c r="CC66" i="7"/>
  <c r="CC60" i="7"/>
  <c r="CC47" i="7"/>
  <c r="CC52" i="7"/>
  <c r="CC38" i="7"/>
  <c r="CC51" i="7"/>
  <c r="CC54" i="7"/>
  <c r="CC35" i="7"/>
  <c r="CC40" i="7"/>
  <c r="CC36" i="7"/>
  <c r="CC23" i="7"/>
  <c r="CC20" i="7"/>
  <c r="CC25" i="7"/>
  <c r="CC22" i="7"/>
  <c r="CC15" i="7"/>
  <c r="CC8" i="7"/>
  <c r="CC46" i="7"/>
  <c r="CC45" i="7"/>
  <c r="CC44" i="7"/>
  <c r="CC33" i="7"/>
  <c r="CC31" i="7"/>
  <c r="CC27" i="7"/>
  <c r="CC29" i="7"/>
  <c r="CC24" i="7"/>
  <c r="CC26" i="7"/>
  <c r="CC37" i="7"/>
  <c r="CC28" i="7"/>
  <c r="CC7" i="7"/>
  <c r="CC4" i="7"/>
  <c r="CC16" i="7"/>
  <c r="CC32" i="7"/>
  <c r="CC19" i="7"/>
  <c r="CC14" i="7"/>
  <c r="CC21" i="7"/>
  <c r="CC10" i="7"/>
  <c r="CC17" i="7"/>
  <c r="CC12" i="7"/>
  <c r="CC5" i="7"/>
  <c r="CC13" i="7"/>
  <c r="CC18" i="7"/>
  <c r="CC11" i="7"/>
  <c r="CC9" i="7"/>
  <c r="CC6" i="7"/>
  <c r="J76" i="5"/>
  <c r="I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0" i="5"/>
  <c r="CB60" i="5"/>
  <c r="CB57" i="5"/>
  <c r="CB76" i="5"/>
  <c r="CB75" i="5"/>
  <c r="CB73" i="5"/>
  <c r="CB64" i="5"/>
  <c r="CB61" i="5"/>
  <c r="CB66" i="5"/>
  <c r="CB67" i="5"/>
  <c r="CB65" i="5"/>
  <c r="CB74" i="5"/>
  <c r="CB71" i="5"/>
  <c r="CB72" i="5"/>
  <c r="CB62" i="5"/>
  <c r="CB63" i="5"/>
  <c r="CB51" i="5"/>
  <c r="CB36" i="5"/>
  <c r="CB41" i="5"/>
  <c r="CB42" i="5"/>
  <c r="CB69" i="5"/>
  <c r="CB58" i="5"/>
  <c r="CB50" i="5"/>
  <c r="CB55" i="5"/>
  <c r="CB59" i="5"/>
  <c r="CB40" i="5"/>
  <c r="CB45" i="5"/>
  <c r="CB46" i="5"/>
  <c r="CB68" i="5"/>
  <c r="CB54" i="5"/>
  <c r="CB52" i="5"/>
  <c r="CB53" i="5"/>
  <c r="CB44" i="5"/>
  <c r="CB33" i="5"/>
  <c r="CB47" i="5"/>
  <c r="CB56" i="5"/>
  <c r="CB37" i="5"/>
  <c r="CB49" i="5"/>
  <c r="CB43" i="5"/>
  <c r="CB39" i="5"/>
  <c r="CB34" i="5"/>
  <c r="CB25" i="5"/>
  <c r="CB27" i="5"/>
  <c r="CB32" i="5"/>
  <c r="CB12" i="5"/>
  <c r="CB9" i="5"/>
  <c r="CB48" i="5"/>
  <c r="CB29" i="5"/>
  <c r="CB22" i="5"/>
  <c r="CB31" i="5"/>
  <c r="CB16" i="5"/>
  <c r="CB20" i="5"/>
  <c r="CB19" i="5"/>
  <c r="CB13" i="5"/>
  <c r="CB18" i="5"/>
  <c r="CB26" i="5"/>
  <c r="CB24" i="5"/>
  <c r="CB4" i="5"/>
  <c r="CB17" i="5"/>
  <c r="CB38" i="5"/>
  <c r="CB21" i="5"/>
  <c r="CB30" i="5"/>
  <c r="CB35" i="5"/>
  <c r="CB28" i="5"/>
  <c r="CB8" i="5"/>
  <c r="CB11" i="5"/>
  <c r="CB23" i="5"/>
  <c r="CB6" i="5"/>
  <c r="CB15" i="5"/>
  <c r="CB5" i="5"/>
  <c r="CB10" i="5"/>
  <c r="CB14" i="5"/>
  <c r="CB7" i="5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BC75" i="9"/>
  <c r="BD75" i="9"/>
  <c r="BE75" i="9"/>
  <c r="BF75" i="9"/>
  <c r="BG75" i="9"/>
  <c r="BH75" i="9"/>
  <c r="BI75" i="9"/>
  <c r="BJ75" i="9"/>
  <c r="BK75" i="9"/>
  <c r="BL75" i="9"/>
  <c r="BM75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Z75" i="9"/>
  <c r="CB75" i="9"/>
  <c r="CB73" i="9"/>
  <c r="CB69" i="9"/>
  <c r="CB74" i="9"/>
  <c r="CB72" i="9"/>
  <c r="CB71" i="9"/>
  <c r="CB65" i="9"/>
  <c r="CB66" i="9"/>
  <c r="CB70" i="9"/>
  <c r="CB67" i="9"/>
  <c r="CB68" i="9"/>
  <c r="CB62" i="9"/>
  <c r="CB58" i="9"/>
  <c r="CB59" i="9"/>
  <c r="CB55" i="9"/>
  <c r="CB64" i="9"/>
  <c r="CB63" i="9"/>
  <c r="CB60" i="9"/>
  <c r="CB56" i="9"/>
  <c r="CB61" i="9"/>
  <c r="CB57" i="9"/>
  <c r="CB50" i="9"/>
  <c r="CB46" i="9"/>
  <c r="CB42" i="9"/>
  <c r="CB54" i="9"/>
  <c r="CB53" i="9"/>
  <c r="CB51" i="9"/>
  <c r="CB47" i="9"/>
  <c r="CB43" i="9"/>
  <c r="CB52" i="9"/>
  <c r="CB48" i="9"/>
  <c r="CB44" i="9"/>
  <c r="CB49" i="9"/>
  <c r="CB45" i="9"/>
  <c r="CB38" i="9"/>
  <c r="CB34" i="9"/>
  <c r="CB30" i="9"/>
  <c r="CB26" i="9"/>
  <c r="CB35" i="9"/>
  <c r="CB31" i="9"/>
  <c r="CB36" i="9"/>
  <c r="CB32" i="9"/>
  <c r="CB41" i="9"/>
  <c r="CB40" i="9"/>
  <c r="CB39" i="9"/>
  <c r="CB37" i="9"/>
  <c r="CB33" i="9"/>
  <c r="CB23" i="9"/>
  <c r="CB19" i="9"/>
  <c r="CB15" i="9"/>
  <c r="CB11" i="9"/>
  <c r="CB7" i="9"/>
  <c r="CB24" i="9"/>
  <c r="CB20" i="9"/>
  <c r="CB16" i="9"/>
  <c r="CB12" i="9"/>
  <c r="CB25" i="9"/>
  <c r="CB21" i="9"/>
  <c r="CB17" i="9"/>
  <c r="CB13" i="9"/>
  <c r="CB29" i="9"/>
  <c r="CB28" i="9"/>
  <c r="CB27" i="9"/>
  <c r="CB22" i="9"/>
  <c r="CB18" i="9"/>
  <c r="CB14" i="9"/>
  <c r="CB6" i="9"/>
  <c r="CB4" i="9"/>
  <c r="CB5" i="9"/>
  <c r="CB10" i="9"/>
  <c r="CB9" i="9"/>
  <c r="CB8" i="9"/>
  <c r="CC104" i="8"/>
  <c r="CC103" i="8"/>
  <c r="CC99" i="8"/>
  <c r="CC100" i="8"/>
  <c r="CC102" i="8"/>
  <c r="CC101" i="8"/>
  <c r="CC95" i="8"/>
  <c r="CC93" i="8"/>
  <c r="CC96" i="8"/>
  <c r="CC97" i="8"/>
  <c r="CC98" i="8"/>
  <c r="CC90" i="8"/>
  <c r="CC94" i="8"/>
  <c r="CC88" i="8"/>
  <c r="CC84" i="8"/>
  <c r="CC92" i="8"/>
  <c r="CC91" i="8"/>
  <c r="CC89" i="8"/>
  <c r="CC87" i="8"/>
  <c r="CC86" i="8"/>
  <c r="CC85" i="8"/>
  <c r="CC82" i="8"/>
  <c r="CC83" i="8"/>
  <c r="CC75" i="8"/>
  <c r="CC81" i="8"/>
  <c r="CC80" i="8"/>
  <c r="CC79" i="8"/>
  <c r="CC78" i="8"/>
  <c r="CC69" i="8"/>
  <c r="CC65" i="8"/>
  <c r="CC76" i="8"/>
  <c r="CC70" i="8"/>
  <c r="CC74" i="8"/>
  <c r="CC73" i="8"/>
  <c r="CC77" i="8"/>
  <c r="CC72" i="8"/>
  <c r="CC71" i="8"/>
  <c r="CC61" i="8"/>
  <c r="CC57" i="8"/>
  <c r="CC62" i="8"/>
  <c r="CC68" i="8"/>
  <c r="CC67" i="8"/>
  <c r="CC66" i="8"/>
  <c r="CC64" i="8"/>
  <c r="CC53" i="8"/>
  <c r="CC60" i="8"/>
  <c r="CC59" i="8"/>
  <c r="CC58" i="8"/>
  <c r="CC54" i="8"/>
  <c r="CC55" i="8"/>
  <c r="CC63" i="8"/>
  <c r="CC56" i="8"/>
  <c r="CC49" i="8"/>
  <c r="CC45" i="8"/>
  <c r="CC41" i="8"/>
  <c r="CC37" i="8"/>
  <c r="CC52" i="8"/>
  <c r="CC51" i="8"/>
  <c r="CC50" i="8"/>
  <c r="CC46" i="8"/>
  <c r="CC42" i="8"/>
  <c r="CC47" i="8"/>
  <c r="CC48" i="8"/>
  <c r="CC44" i="8"/>
  <c r="CC34" i="8"/>
  <c r="CC30" i="8"/>
  <c r="CC26" i="8"/>
  <c r="CC43" i="8"/>
  <c r="CC35" i="8"/>
  <c r="CC31" i="8"/>
  <c r="CC27" i="8"/>
  <c r="CC36" i="8"/>
  <c r="CC32" i="8"/>
  <c r="CC40" i="8"/>
  <c r="CC39" i="8"/>
  <c r="CC38" i="8"/>
  <c r="CC33" i="8"/>
  <c r="CC28" i="8"/>
  <c r="CC25" i="8"/>
  <c r="CC24" i="8"/>
  <c r="CC23" i="8"/>
  <c r="CC21" i="8"/>
  <c r="CC17" i="8"/>
  <c r="CC13" i="8"/>
  <c r="CC22" i="8"/>
  <c r="CC18" i="8"/>
  <c r="CC14" i="8"/>
  <c r="CC19" i="8"/>
  <c r="CC15" i="8"/>
  <c r="CC29" i="8"/>
  <c r="CC20" i="8"/>
  <c r="CC16" i="8"/>
  <c r="CC9" i="8"/>
  <c r="CC5" i="8"/>
  <c r="CC6" i="8"/>
  <c r="CC12" i="8"/>
  <c r="CC11" i="8"/>
  <c r="CC10" i="8"/>
  <c r="CC7" i="8"/>
  <c r="CC8" i="8"/>
  <c r="CC4" i="8"/>
  <c r="H76" i="9"/>
  <c r="G77" i="9"/>
  <c r="IK75" i="9"/>
  <c r="CB106" i="9"/>
  <c r="CD1" i="9"/>
  <c r="CC3" i="9"/>
  <c r="CE1" i="8"/>
  <c r="CD3" i="8"/>
  <c r="H79" i="8"/>
  <c r="G80" i="8"/>
  <c r="CC106" i="8"/>
  <c r="IK78" i="8"/>
  <c r="CF1" i="6"/>
  <c r="CE3" i="6"/>
  <c r="CC106" i="7"/>
  <c r="H77" i="6"/>
  <c r="G78" i="6"/>
  <c r="IK75" i="7"/>
  <c r="CE1" i="7"/>
  <c r="CD3" i="7"/>
  <c r="IK76" i="6"/>
  <c r="L76" i="6"/>
  <c r="J76" i="6"/>
  <c r="K76" i="6"/>
  <c r="I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G77" i="7"/>
  <c r="H76" i="7"/>
  <c r="CD106" i="6"/>
  <c r="CD77" i="6"/>
  <c r="CD73" i="6"/>
  <c r="CD69" i="6"/>
  <c r="CD65" i="6"/>
  <c r="CD61" i="6"/>
  <c r="CD57" i="6"/>
  <c r="CD53" i="6"/>
  <c r="CD74" i="6"/>
  <c r="CD70" i="6"/>
  <c r="CD66" i="6"/>
  <c r="CD62" i="6"/>
  <c r="CD58" i="6"/>
  <c r="CD75" i="6"/>
  <c r="CD71" i="6"/>
  <c r="CD67" i="6"/>
  <c r="CD63" i="6"/>
  <c r="CD59" i="6"/>
  <c r="CD72" i="6"/>
  <c r="CD49" i="6"/>
  <c r="CD45" i="6"/>
  <c r="CD41" i="6"/>
  <c r="CD37" i="6"/>
  <c r="CD76" i="6"/>
  <c r="CD60" i="6"/>
  <c r="CD56" i="6"/>
  <c r="CD55" i="6"/>
  <c r="CD54" i="6"/>
  <c r="CD50" i="6"/>
  <c r="CD46" i="6"/>
  <c r="CD42" i="6"/>
  <c r="CD38" i="6"/>
  <c r="CD34" i="6"/>
  <c r="CD64" i="6"/>
  <c r="CD52" i="6"/>
  <c r="CD51" i="6"/>
  <c r="CD47" i="6"/>
  <c r="CD43" i="6"/>
  <c r="CD39" i="6"/>
  <c r="CD35" i="6"/>
  <c r="CD40" i="6"/>
  <c r="CD30" i="6"/>
  <c r="CD26" i="6"/>
  <c r="CD22" i="6"/>
  <c r="CD18" i="6"/>
  <c r="CD14" i="6"/>
  <c r="CD10" i="6"/>
  <c r="CD6" i="6"/>
  <c r="CD5" i="6"/>
  <c r="CD68" i="6"/>
  <c r="CD44" i="6"/>
  <c r="CD31" i="6"/>
  <c r="CD27" i="6"/>
  <c r="CD23" i="6"/>
  <c r="CD19" i="6"/>
  <c r="CD15" i="6"/>
  <c r="CD11" i="6"/>
  <c r="CD7" i="6"/>
  <c r="CD48" i="6"/>
  <c r="CD32" i="6"/>
  <c r="CD28" i="6"/>
  <c r="CD24" i="6"/>
  <c r="CD20" i="6"/>
  <c r="CD16" i="6"/>
  <c r="CD12" i="6"/>
  <c r="CD8" i="6"/>
  <c r="CD4" i="6"/>
  <c r="CD29" i="6"/>
  <c r="CD13" i="6"/>
  <c r="CD36" i="6"/>
  <c r="CD33" i="6"/>
  <c r="CD17" i="6"/>
  <c r="CD21" i="6"/>
  <c r="CD25" i="6"/>
  <c r="CD9" i="6"/>
  <c r="CB106" i="5"/>
  <c r="CC3" i="5"/>
  <c r="CD1" i="5"/>
  <c r="G78" i="5"/>
  <c r="H77" i="5"/>
  <c r="IK76" i="5"/>
  <c r="FV108" i="3"/>
  <c r="FV107" i="3"/>
  <c r="FW104" i="3"/>
  <c r="FW103" i="3"/>
  <c r="FW94" i="3"/>
  <c r="FW98" i="3"/>
  <c r="FW97" i="3"/>
  <c r="FW96" i="3"/>
  <c r="FW95" i="3"/>
  <c r="FW100" i="3"/>
  <c r="FW102" i="3"/>
  <c r="FW93" i="3"/>
  <c r="FW88" i="3"/>
  <c r="FW84" i="3"/>
  <c r="FW101" i="3"/>
  <c r="FW99" i="3"/>
  <c r="FW92" i="3"/>
  <c r="FW91" i="3"/>
  <c r="FW90" i="3"/>
  <c r="FW83" i="3"/>
  <c r="FW69" i="3"/>
  <c r="FW68" i="3"/>
  <c r="FW63" i="3"/>
  <c r="FW52" i="3"/>
  <c r="FW89" i="3"/>
  <c r="FW85" i="3"/>
  <c r="FW82" i="3"/>
  <c r="FW67" i="3"/>
  <c r="FW75" i="3"/>
  <c r="FW66" i="3"/>
  <c r="FW65" i="3"/>
  <c r="FW64" i="3"/>
  <c r="FW87" i="3"/>
  <c r="FW86" i="3"/>
  <c r="FW73" i="3"/>
  <c r="FW81" i="3"/>
  <c r="FW80" i="3"/>
  <c r="FW78" i="3"/>
  <c r="FW77" i="3"/>
  <c r="FW76" i="3"/>
  <c r="FW72" i="3"/>
  <c r="FW71" i="3"/>
  <c r="FW79" i="3"/>
  <c r="FW74" i="3"/>
  <c r="FW59" i="3"/>
  <c r="FW55" i="3"/>
  <c r="FW51" i="3"/>
  <c r="FW60" i="3"/>
  <c r="FW58" i="3"/>
  <c r="FW49" i="3"/>
  <c r="FW46" i="3"/>
  <c r="FW54" i="3"/>
  <c r="FW44" i="3"/>
  <c r="FW29" i="3"/>
  <c r="FW40" i="3"/>
  <c r="FW39" i="3"/>
  <c r="FW38" i="3"/>
  <c r="FW34" i="3"/>
  <c r="FW70" i="3"/>
  <c r="FW57" i="3"/>
  <c r="FW53" i="3"/>
  <c r="FW37" i="3"/>
  <c r="FW50" i="3"/>
  <c r="FW48" i="3"/>
  <c r="FW24" i="3"/>
  <c r="FW62" i="3"/>
  <c r="FW56" i="3"/>
  <c r="FW41" i="3"/>
  <c r="FW28" i="3"/>
  <c r="FW61" i="3"/>
  <c r="FW45" i="3"/>
  <c r="FW42" i="3"/>
  <c r="FW47" i="3"/>
  <c r="FW32" i="3"/>
  <c r="FW9" i="3"/>
  <c r="FW16" i="3"/>
  <c r="FW6" i="3"/>
  <c r="FW43" i="3"/>
  <c r="FW26" i="3"/>
  <c r="FW13" i="3"/>
  <c r="FW14" i="3"/>
  <c r="FW15" i="3"/>
  <c r="FW20" i="3"/>
  <c r="FW7" i="3"/>
  <c r="FW8" i="3"/>
  <c r="FW33" i="3"/>
  <c r="FW36" i="3"/>
  <c r="FW31" i="3"/>
  <c r="FW17" i="3"/>
  <c r="FW23" i="3"/>
  <c r="FW22" i="3"/>
  <c r="FW21" i="3"/>
  <c r="FW18" i="3"/>
  <c r="FW19" i="3"/>
  <c r="FW30" i="3"/>
  <c r="FW35" i="3"/>
  <c r="FW25" i="3"/>
  <c r="FW27" i="3"/>
  <c r="FW4" i="3"/>
  <c r="FW5" i="3"/>
  <c r="FW12" i="3"/>
  <c r="FW11" i="3"/>
  <c r="FW10" i="3"/>
  <c r="FX3" i="3"/>
  <c r="FX106" i="3" s="1"/>
  <c r="FY1" i="3"/>
  <c r="CD73" i="7" l="1"/>
  <c r="CD75" i="7"/>
  <c r="CD68" i="7"/>
  <c r="CD55" i="7"/>
  <c r="CD72" i="7"/>
  <c r="CD66" i="7"/>
  <c r="CD54" i="7"/>
  <c r="CD67" i="7"/>
  <c r="CD64" i="7"/>
  <c r="CD63" i="7"/>
  <c r="CD59" i="7"/>
  <c r="CD76" i="7"/>
  <c r="CD65" i="7"/>
  <c r="CD71" i="7"/>
  <c r="CD70" i="7"/>
  <c r="CD58" i="7"/>
  <c r="CD69" i="7"/>
  <c r="CD74" i="7"/>
  <c r="CD62" i="7"/>
  <c r="CD60" i="7"/>
  <c r="CD52" i="7"/>
  <c r="CD56" i="7"/>
  <c r="CD46" i="7"/>
  <c r="CD36" i="7"/>
  <c r="CD57" i="7"/>
  <c r="CD45" i="7"/>
  <c r="CD50" i="7"/>
  <c r="CD47" i="7"/>
  <c r="CD31" i="7"/>
  <c r="CD40" i="7"/>
  <c r="CD44" i="7"/>
  <c r="CD49" i="7"/>
  <c r="CD51" i="7"/>
  <c r="CD35" i="7"/>
  <c r="CD61" i="7"/>
  <c r="CD48" i="7"/>
  <c r="CD53" i="7"/>
  <c r="CD39" i="7"/>
  <c r="CD32" i="7"/>
  <c r="CD37" i="7"/>
  <c r="CD33" i="7"/>
  <c r="CD41" i="7"/>
  <c r="CD20" i="7"/>
  <c r="CD22" i="7"/>
  <c r="CD12" i="7"/>
  <c r="CD30" i="7"/>
  <c r="CD29" i="7"/>
  <c r="CD24" i="7"/>
  <c r="CD21" i="7"/>
  <c r="CD26" i="7"/>
  <c r="CD23" i="7"/>
  <c r="CD16" i="7"/>
  <c r="CD43" i="7"/>
  <c r="CD34" i="7"/>
  <c r="CD28" i="7"/>
  <c r="CD25" i="7"/>
  <c r="CD27" i="7"/>
  <c r="CD4" i="7"/>
  <c r="CD5" i="7"/>
  <c r="CD14" i="7"/>
  <c r="CD19" i="7"/>
  <c r="CD18" i="7"/>
  <c r="CD17" i="7"/>
  <c r="CD11" i="7"/>
  <c r="CD13" i="7"/>
  <c r="CD9" i="7"/>
  <c r="CD15" i="7"/>
  <c r="CD10" i="7"/>
  <c r="CD42" i="7"/>
  <c r="CD8" i="7"/>
  <c r="CD6" i="7"/>
  <c r="CD38" i="7"/>
  <c r="CD7" i="7"/>
  <c r="K76" i="7"/>
  <c r="I76" i="7"/>
  <c r="J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C75" i="5"/>
  <c r="CC67" i="5"/>
  <c r="CC72" i="5"/>
  <c r="CC70" i="5"/>
  <c r="CC77" i="5"/>
  <c r="CC71" i="5"/>
  <c r="CC74" i="5"/>
  <c r="CC73" i="5"/>
  <c r="CC61" i="5"/>
  <c r="CC58" i="5"/>
  <c r="CC63" i="5"/>
  <c r="CC76" i="5"/>
  <c r="CC65" i="5"/>
  <c r="CC69" i="5"/>
  <c r="CC62" i="5"/>
  <c r="CC68" i="5"/>
  <c r="CC66" i="5"/>
  <c r="CC60" i="5"/>
  <c r="CC57" i="5"/>
  <c r="CC48" i="5"/>
  <c r="CC49" i="5"/>
  <c r="CC38" i="5"/>
  <c r="CC39" i="5"/>
  <c r="CC44" i="5"/>
  <c r="CC64" i="5"/>
  <c r="CC52" i="5"/>
  <c r="CC37" i="5"/>
  <c r="CC42" i="5"/>
  <c r="CC43" i="5"/>
  <c r="CC51" i="5"/>
  <c r="CC56" i="5"/>
  <c r="CC59" i="5"/>
  <c r="CC50" i="5"/>
  <c r="CC41" i="5"/>
  <c r="CC46" i="5"/>
  <c r="CC55" i="5"/>
  <c r="CC53" i="5"/>
  <c r="CC54" i="5"/>
  <c r="CC45" i="5"/>
  <c r="CC34" i="5"/>
  <c r="CC40" i="5"/>
  <c r="CC22" i="5"/>
  <c r="CC31" i="5"/>
  <c r="CC24" i="5"/>
  <c r="CC29" i="5"/>
  <c r="CC9" i="5"/>
  <c r="CC26" i="5"/>
  <c r="CC35" i="5"/>
  <c r="CC28" i="5"/>
  <c r="CC20" i="5"/>
  <c r="CC19" i="5"/>
  <c r="CC13" i="5"/>
  <c r="CC10" i="5"/>
  <c r="CC47" i="5"/>
  <c r="CC30" i="5"/>
  <c r="CC33" i="5"/>
  <c r="CC23" i="5"/>
  <c r="CC32" i="5"/>
  <c r="CC21" i="5"/>
  <c r="CC17" i="5"/>
  <c r="CC14" i="5"/>
  <c r="CC36" i="5"/>
  <c r="CC27" i="5"/>
  <c r="CC25" i="5"/>
  <c r="CC15" i="5"/>
  <c r="CC8" i="5"/>
  <c r="CC12" i="5"/>
  <c r="CC6" i="5"/>
  <c r="CC7" i="5"/>
  <c r="CC16" i="5"/>
  <c r="CC5" i="5"/>
  <c r="CC18" i="5"/>
  <c r="CC11" i="5"/>
  <c r="CC4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0" i="9"/>
  <c r="CC75" i="9"/>
  <c r="CC74" i="9"/>
  <c r="CC72" i="9"/>
  <c r="CC76" i="9"/>
  <c r="CC73" i="9"/>
  <c r="CC66" i="9"/>
  <c r="CC67" i="9"/>
  <c r="CC69" i="9"/>
  <c r="CC68" i="9"/>
  <c r="CC71" i="9"/>
  <c r="CC59" i="9"/>
  <c r="CC55" i="9"/>
  <c r="CC65" i="9"/>
  <c r="CC64" i="9"/>
  <c r="CC63" i="9"/>
  <c r="CC60" i="9"/>
  <c r="CC56" i="9"/>
  <c r="CC61" i="9"/>
  <c r="CC57" i="9"/>
  <c r="CC62" i="9"/>
  <c r="CC58" i="9"/>
  <c r="CC54" i="9"/>
  <c r="CC53" i="9"/>
  <c r="CC51" i="9"/>
  <c r="CC47" i="9"/>
  <c r="CC43" i="9"/>
  <c r="CC39" i="9"/>
  <c r="CC52" i="9"/>
  <c r="CC48" i="9"/>
  <c r="CC44" i="9"/>
  <c r="CC49" i="9"/>
  <c r="CC45" i="9"/>
  <c r="CC50" i="9"/>
  <c r="CC46" i="9"/>
  <c r="CC35" i="9"/>
  <c r="CC31" i="9"/>
  <c r="CC27" i="9"/>
  <c r="CC36" i="9"/>
  <c r="CC32" i="9"/>
  <c r="CC42" i="9"/>
  <c r="CC41" i="9"/>
  <c r="CC40" i="9"/>
  <c r="CC37" i="9"/>
  <c r="CC33" i="9"/>
  <c r="CC38" i="9"/>
  <c r="CC34" i="9"/>
  <c r="CC30" i="9"/>
  <c r="CC24" i="9"/>
  <c r="CC20" i="9"/>
  <c r="CC16" i="9"/>
  <c r="CC12" i="9"/>
  <c r="CC8" i="9"/>
  <c r="CC25" i="9"/>
  <c r="CC21" i="9"/>
  <c r="CC17" i="9"/>
  <c r="CC13" i="9"/>
  <c r="CC29" i="9"/>
  <c r="CC28" i="9"/>
  <c r="CC22" i="9"/>
  <c r="CC18" i="9"/>
  <c r="CC14" i="9"/>
  <c r="CC26" i="9"/>
  <c r="CC23" i="9"/>
  <c r="CC19" i="9"/>
  <c r="CC15" i="9"/>
  <c r="CC11" i="9"/>
  <c r="CC4" i="9"/>
  <c r="CC5" i="9"/>
  <c r="CC10" i="9"/>
  <c r="CC9" i="9"/>
  <c r="CC7" i="9"/>
  <c r="CC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BC76" i="9"/>
  <c r="BD76" i="9"/>
  <c r="BE76" i="9"/>
  <c r="BF76" i="9"/>
  <c r="BG76" i="9"/>
  <c r="BH76" i="9"/>
  <c r="BI76" i="9"/>
  <c r="BJ76" i="9"/>
  <c r="BK76" i="9"/>
  <c r="BL76" i="9"/>
  <c r="BM76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Z76" i="9"/>
  <c r="CA76" i="9"/>
  <c r="CB76" i="9"/>
  <c r="CD104" i="8"/>
  <c r="CD103" i="8"/>
  <c r="CD102" i="8"/>
  <c r="CD100" i="8"/>
  <c r="CD101" i="8"/>
  <c r="CD96" i="8"/>
  <c r="CD97" i="8"/>
  <c r="CD99" i="8"/>
  <c r="CD94" i="8"/>
  <c r="CD95" i="8"/>
  <c r="CD98" i="8"/>
  <c r="CD91" i="8"/>
  <c r="CD93" i="8"/>
  <c r="CD92" i="8"/>
  <c r="CD85" i="8"/>
  <c r="CD90" i="8"/>
  <c r="CD89" i="8"/>
  <c r="CD84" i="8"/>
  <c r="CD83" i="8"/>
  <c r="CD79" i="8"/>
  <c r="CD88" i="8"/>
  <c r="CD87" i="8"/>
  <c r="CD86" i="8"/>
  <c r="CD82" i="8"/>
  <c r="CD81" i="8"/>
  <c r="CD80" i="8"/>
  <c r="CD76" i="8"/>
  <c r="CD77" i="8"/>
  <c r="CD78" i="8"/>
  <c r="CD70" i="8"/>
  <c r="CD66" i="8"/>
  <c r="CD75" i="8"/>
  <c r="CD74" i="8"/>
  <c r="CD73" i="8"/>
  <c r="CD71" i="8"/>
  <c r="CD72" i="8"/>
  <c r="CD62" i="8"/>
  <c r="CD58" i="8"/>
  <c r="CD68" i="8"/>
  <c r="CD67" i="8"/>
  <c r="CD63" i="8"/>
  <c r="CD65" i="8"/>
  <c r="CD64" i="8"/>
  <c r="CD69" i="8"/>
  <c r="CD60" i="8"/>
  <c r="CD59" i="8"/>
  <c r="CD54" i="8"/>
  <c r="CD50" i="8"/>
  <c r="CD57" i="8"/>
  <c r="CD55" i="8"/>
  <c r="CD61" i="8"/>
  <c r="CD56" i="8"/>
  <c r="CD53" i="8"/>
  <c r="CD52" i="8"/>
  <c r="CD51" i="8"/>
  <c r="CD46" i="8"/>
  <c r="CD42" i="8"/>
  <c r="CD38" i="8"/>
  <c r="CD47" i="8"/>
  <c r="CD43" i="8"/>
  <c r="CD48" i="8"/>
  <c r="CD49" i="8"/>
  <c r="CD45" i="8"/>
  <c r="CD35" i="8"/>
  <c r="CD31" i="8"/>
  <c r="CD27" i="8"/>
  <c r="CD23" i="8"/>
  <c r="CD36" i="8"/>
  <c r="CD32" i="8"/>
  <c r="CD28" i="8"/>
  <c r="CD41" i="8"/>
  <c r="CD40" i="8"/>
  <c r="CD39" i="8"/>
  <c r="CD33" i="8"/>
  <c r="CD44" i="8"/>
  <c r="CD37" i="8"/>
  <c r="CD34" i="8"/>
  <c r="CD22" i="8"/>
  <c r="CD18" i="8"/>
  <c r="CD14" i="8"/>
  <c r="CD10" i="8"/>
  <c r="CD30" i="8"/>
  <c r="CD19" i="8"/>
  <c r="CD15" i="8"/>
  <c r="CD29" i="8"/>
  <c r="CD20" i="8"/>
  <c r="CD16" i="8"/>
  <c r="CD26" i="8"/>
  <c r="CD25" i="8"/>
  <c r="CD24" i="8"/>
  <c r="CD21" i="8"/>
  <c r="CD17" i="8"/>
  <c r="CD13" i="8"/>
  <c r="CD12" i="8"/>
  <c r="CD11" i="8"/>
  <c r="CD6" i="8"/>
  <c r="CD7" i="8"/>
  <c r="CD4" i="8"/>
  <c r="CD8" i="8"/>
  <c r="CD9" i="8"/>
  <c r="CD5" i="8"/>
  <c r="CD3" i="9"/>
  <c r="CE1" i="9"/>
  <c r="G78" i="9"/>
  <c r="H77" i="9"/>
  <c r="CC77" i="9" s="1"/>
  <c r="IK76" i="9"/>
  <c r="CC106" i="9"/>
  <c r="IK79" i="8"/>
  <c r="CD106" i="8"/>
  <c r="H80" i="8"/>
  <c r="G81" i="8"/>
  <c r="CE3" i="8"/>
  <c r="CF1" i="8"/>
  <c r="CE3" i="7"/>
  <c r="CF1" i="7"/>
  <c r="H78" i="6"/>
  <c r="G79" i="6"/>
  <c r="IK77" i="6"/>
  <c r="J77" i="6"/>
  <c r="K77" i="6"/>
  <c r="L77" i="6"/>
  <c r="I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IK76" i="7"/>
  <c r="CE106" i="6"/>
  <c r="CE76" i="6"/>
  <c r="CE72" i="6"/>
  <c r="CE68" i="6"/>
  <c r="CE64" i="6"/>
  <c r="CE77" i="6"/>
  <c r="CE73" i="6"/>
  <c r="CE78" i="6"/>
  <c r="CE75" i="6"/>
  <c r="CE70" i="6"/>
  <c r="CE69" i="6"/>
  <c r="CE54" i="6"/>
  <c r="CE50" i="6"/>
  <c r="CE46" i="6"/>
  <c r="CE42" i="6"/>
  <c r="CE40" i="6"/>
  <c r="CE37" i="6"/>
  <c r="CE36" i="6"/>
  <c r="CE35" i="6"/>
  <c r="CE34" i="6"/>
  <c r="CE32" i="6"/>
  <c r="CE74" i="6"/>
  <c r="CE67" i="6"/>
  <c r="CE66" i="6"/>
  <c r="CE65" i="6"/>
  <c r="CE55" i="6"/>
  <c r="CE51" i="6"/>
  <c r="CE47" i="6"/>
  <c r="CE43" i="6"/>
  <c r="CE71" i="6"/>
  <c r="CE63" i="6"/>
  <c r="CE62" i="6"/>
  <c r="CE61" i="6"/>
  <c r="CE60" i="6"/>
  <c r="CE59" i="6"/>
  <c r="CE58" i="6"/>
  <c r="CE57" i="6"/>
  <c r="CE56" i="6"/>
  <c r="CE52" i="6"/>
  <c r="CE48" i="6"/>
  <c r="CE44" i="6"/>
  <c r="CE49" i="6"/>
  <c r="CE30" i="6"/>
  <c r="CE26" i="6"/>
  <c r="CE22" i="6"/>
  <c r="CE18" i="6"/>
  <c r="CE14" i="6"/>
  <c r="CE10" i="6"/>
  <c r="CE6" i="6"/>
  <c r="CE53" i="6"/>
  <c r="CE39" i="6"/>
  <c r="CE33" i="6"/>
  <c r="CE27" i="6"/>
  <c r="CE23" i="6"/>
  <c r="CE19" i="6"/>
  <c r="CE15" i="6"/>
  <c r="CE11" i="6"/>
  <c r="CE7" i="6"/>
  <c r="CE41" i="6"/>
  <c r="CE31" i="6"/>
  <c r="CE28" i="6"/>
  <c r="CE24" i="6"/>
  <c r="CE20" i="6"/>
  <c r="CE16" i="6"/>
  <c r="CE12" i="6"/>
  <c r="CE8" i="6"/>
  <c r="CE4" i="6"/>
  <c r="CE38" i="6"/>
  <c r="CE45" i="6"/>
  <c r="CE21" i="6"/>
  <c r="CE5" i="6"/>
  <c r="CE25" i="6"/>
  <c r="CE9" i="6"/>
  <c r="CE29" i="6"/>
  <c r="CE13" i="6"/>
  <c r="CE17" i="6"/>
  <c r="G78" i="7"/>
  <c r="H77" i="7"/>
  <c r="CD106" i="7"/>
  <c r="CF3" i="6"/>
  <c r="CG1" i="6"/>
  <c r="G79" i="5"/>
  <c r="H78" i="5"/>
  <c r="CC106" i="5"/>
  <c r="FW108" i="3"/>
  <c r="IK77" i="5"/>
  <c r="CD3" i="5"/>
  <c r="CE1" i="5"/>
  <c r="FX102" i="3"/>
  <c r="FX96" i="3"/>
  <c r="FX91" i="3"/>
  <c r="FX87" i="3"/>
  <c r="FX104" i="3"/>
  <c r="FX90" i="3"/>
  <c r="FX103" i="3"/>
  <c r="FX101" i="3"/>
  <c r="FX100" i="3"/>
  <c r="FX99" i="3"/>
  <c r="FX98" i="3"/>
  <c r="FX97" i="3"/>
  <c r="FX95" i="3"/>
  <c r="FX94" i="3"/>
  <c r="FX93" i="3"/>
  <c r="FX89" i="3"/>
  <c r="FX85" i="3"/>
  <c r="FX82" i="3"/>
  <c r="FX67" i="3"/>
  <c r="FX66" i="3"/>
  <c r="FX65" i="3"/>
  <c r="FX60" i="3"/>
  <c r="FX70" i="3"/>
  <c r="FX62" i="3"/>
  <c r="FX61" i="3"/>
  <c r="FX92" i="3"/>
  <c r="FX86" i="3"/>
  <c r="FX81" i="3"/>
  <c r="FX64" i="3"/>
  <c r="FX69" i="3"/>
  <c r="FX88" i="3"/>
  <c r="FX84" i="3"/>
  <c r="FX75" i="3"/>
  <c r="FX79" i="3"/>
  <c r="FX78" i="3"/>
  <c r="FX77" i="3"/>
  <c r="FX68" i="3"/>
  <c r="FX80" i="3"/>
  <c r="FX83" i="3"/>
  <c r="FX74" i="3"/>
  <c r="FX76" i="3"/>
  <c r="FX73" i="3"/>
  <c r="FX72" i="3"/>
  <c r="FX71" i="3"/>
  <c r="FX56" i="3"/>
  <c r="FX52" i="3"/>
  <c r="FX46" i="3"/>
  <c r="FX43" i="3"/>
  <c r="FX48" i="3"/>
  <c r="FX33" i="3"/>
  <c r="FX26" i="3"/>
  <c r="FX37" i="3"/>
  <c r="FX36" i="3"/>
  <c r="FX31" i="3"/>
  <c r="FX59" i="3"/>
  <c r="FX50" i="3"/>
  <c r="FX47" i="3"/>
  <c r="FX45" i="3"/>
  <c r="FX58" i="3"/>
  <c r="FX53" i="3"/>
  <c r="FX54" i="3"/>
  <c r="FX51" i="3"/>
  <c r="FX38" i="3"/>
  <c r="FX49" i="3"/>
  <c r="FX63" i="3"/>
  <c r="FX57" i="3"/>
  <c r="FX55" i="3"/>
  <c r="FX42" i="3"/>
  <c r="FX44" i="3"/>
  <c r="FX41" i="3"/>
  <c r="FX29" i="3"/>
  <c r="FX6" i="3"/>
  <c r="FX10" i="3"/>
  <c r="FX28" i="3"/>
  <c r="FX27" i="3"/>
  <c r="FX17" i="3"/>
  <c r="FX4" i="3"/>
  <c r="FX5" i="3"/>
  <c r="FX7" i="3"/>
  <c r="FX25" i="3"/>
  <c r="FX40" i="3"/>
  <c r="FX34" i="3"/>
  <c r="FX30" i="3"/>
  <c r="FX35" i="3"/>
  <c r="FX14" i="3"/>
  <c r="FX15" i="3"/>
  <c r="FX16" i="3"/>
  <c r="FX8" i="3"/>
  <c r="FX21" i="3"/>
  <c r="FX39" i="3"/>
  <c r="FX32" i="3"/>
  <c r="FX24" i="3"/>
  <c r="FX23" i="3"/>
  <c r="FX22" i="3"/>
  <c r="FX18" i="3"/>
  <c r="FX19" i="3"/>
  <c r="FX20" i="3"/>
  <c r="FX13" i="3"/>
  <c r="FX12" i="3"/>
  <c r="FX11" i="3"/>
  <c r="FX9" i="3"/>
  <c r="FW107" i="3"/>
  <c r="FZ1" i="3"/>
  <c r="FY3" i="3"/>
  <c r="FY106" i="3" s="1"/>
  <c r="K77" i="7" l="1"/>
  <c r="J77" i="7"/>
  <c r="I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E72" i="7"/>
  <c r="CE71" i="7"/>
  <c r="CE70" i="7"/>
  <c r="CE74" i="7"/>
  <c r="CE76" i="7"/>
  <c r="CE69" i="7"/>
  <c r="CE73" i="7"/>
  <c r="CE67" i="7"/>
  <c r="CE55" i="7"/>
  <c r="CE77" i="7"/>
  <c r="CE75" i="7"/>
  <c r="CE66" i="7"/>
  <c r="CE68" i="7"/>
  <c r="CE65" i="7"/>
  <c r="CE64" i="7"/>
  <c r="CE63" i="7"/>
  <c r="CE59" i="7"/>
  <c r="CE61" i="7"/>
  <c r="CE62" i="7"/>
  <c r="CE49" i="7"/>
  <c r="CE40" i="7"/>
  <c r="CE33" i="7"/>
  <c r="CE38" i="7"/>
  <c r="CE53" i="7"/>
  <c r="CE54" i="7"/>
  <c r="CE47" i="7"/>
  <c r="CE37" i="7"/>
  <c r="CE57" i="7"/>
  <c r="CE41" i="7"/>
  <c r="CE46" i="7"/>
  <c r="CE51" i="7"/>
  <c r="CE48" i="7"/>
  <c r="CE60" i="7"/>
  <c r="CE56" i="7"/>
  <c r="CE58" i="7"/>
  <c r="CE45" i="7"/>
  <c r="CE50" i="7"/>
  <c r="CE52" i="7"/>
  <c r="CE36" i="7"/>
  <c r="CE44" i="7"/>
  <c r="CE42" i="7"/>
  <c r="CE34" i="7"/>
  <c r="CE17" i="7"/>
  <c r="CE9" i="7"/>
  <c r="CE21" i="7"/>
  <c r="CE23" i="7"/>
  <c r="CE20" i="7"/>
  <c r="CE13" i="7"/>
  <c r="CE4" i="7"/>
  <c r="CE32" i="7"/>
  <c r="CE43" i="7"/>
  <c r="CE25" i="7"/>
  <c r="CE22" i="7"/>
  <c r="CE27" i="7"/>
  <c r="CE31" i="7"/>
  <c r="CE30" i="7"/>
  <c r="CE29" i="7"/>
  <c r="CE24" i="7"/>
  <c r="CE14" i="7"/>
  <c r="CE19" i="7"/>
  <c r="CE18" i="7"/>
  <c r="CE11" i="7"/>
  <c r="CE8" i="7"/>
  <c r="CE35" i="7"/>
  <c r="CE28" i="7"/>
  <c r="CE26" i="7"/>
  <c r="CE10" i="7"/>
  <c r="CE6" i="7"/>
  <c r="CE15" i="7"/>
  <c r="CE12" i="7"/>
  <c r="CE5" i="7"/>
  <c r="CE16" i="7"/>
  <c r="CE39" i="7"/>
  <c r="CE7" i="7"/>
  <c r="CD77" i="7"/>
  <c r="CD69" i="5"/>
  <c r="CD76" i="5"/>
  <c r="CD77" i="5"/>
  <c r="CD68" i="5"/>
  <c r="CD71" i="5"/>
  <c r="CD70" i="5"/>
  <c r="CD67" i="5"/>
  <c r="CD58" i="5"/>
  <c r="CD78" i="5"/>
  <c r="CD72" i="5"/>
  <c r="CD75" i="5"/>
  <c r="CD74" i="5"/>
  <c r="CD73" i="5"/>
  <c r="CD62" i="5"/>
  <c r="CD59" i="5"/>
  <c r="CD66" i="5"/>
  <c r="CD63" i="5"/>
  <c r="CD56" i="5"/>
  <c r="CD54" i="5"/>
  <c r="CD55" i="5"/>
  <c r="CD46" i="5"/>
  <c r="CD35" i="5"/>
  <c r="CD41" i="5"/>
  <c r="CD36" i="5"/>
  <c r="CD61" i="5"/>
  <c r="CD49" i="5"/>
  <c r="CD34" i="5"/>
  <c r="CD39" i="5"/>
  <c r="CD47" i="5"/>
  <c r="CD40" i="5"/>
  <c r="CD65" i="5"/>
  <c r="CD60" i="5"/>
  <c r="CD57" i="5"/>
  <c r="CD48" i="5"/>
  <c r="CD53" i="5"/>
  <c r="CD38" i="5"/>
  <c r="CD43" i="5"/>
  <c r="CD44" i="5"/>
  <c r="CD64" i="5"/>
  <c r="CD52" i="5"/>
  <c r="CD50" i="5"/>
  <c r="CD51" i="5"/>
  <c r="CD42" i="5"/>
  <c r="CD37" i="5"/>
  <c r="CD19" i="5"/>
  <c r="CD28" i="5"/>
  <c r="CD26" i="5"/>
  <c r="CD6" i="5"/>
  <c r="CD33" i="5"/>
  <c r="CD23" i="5"/>
  <c r="CD32" i="5"/>
  <c r="CD25" i="5"/>
  <c r="CD30" i="5"/>
  <c r="CD10" i="5"/>
  <c r="CD7" i="5"/>
  <c r="CD27" i="5"/>
  <c r="CD29" i="5"/>
  <c r="CD14" i="5"/>
  <c r="CD45" i="5"/>
  <c r="CD31" i="5"/>
  <c r="CD24" i="5"/>
  <c r="CD18" i="5"/>
  <c r="CD12" i="5"/>
  <c r="CD5" i="5"/>
  <c r="CD16" i="5"/>
  <c r="CD9" i="5"/>
  <c r="CD11" i="5"/>
  <c r="CD22" i="5"/>
  <c r="CD4" i="5"/>
  <c r="CD20" i="5"/>
  <c r="CD13" i="5"/>
  <c r="CD15" i="5"/>
  <c r="CD8" i="5"/>
  <c r="CD21" i="5"/>
  <c r="CD17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5" i="9"/>
  <c r="CD74" i="9"/>
  <c r="CD71" i="9"/>
  <c r="CD72" i="9"/>
  <c r="CD77" i="9"/>
  <c r="CD76" i="9"/>
  <c r="CD73" i="9"/>
  <c r="CD67" i="9"/>
  <c r="CD63" i="9"/>
  <c r="CD70" i="9"/>
  <c r="CD69" i="9"/>
  <c r="CD68" i="9"/>
  <c r="CD65" i="9"/>
  <c r="CD66" i="9"/>
  <c r="CD64" i="9"/>
  <c r="CD60" i="9"/>
  <c r="CD56" i="9"/>
  <c r="CD61" i="9"/>
  <c r="CD57" i="9"/>
  <c r="CD53" i="9"/>
  <c r="CD62" i="9"/>
  <c r="CD58" i="9"/>
  <c r="CD59" i="9"/>
  <c r="CD55" i="9"/>
  <c r="CD52" i="9"/>
  <c r="CD48" i="9"/>
  <c r="CD44" i="9"/>
  <c r="CD40" i="9"/>
  <c r="CD49" i="9"/>
  <c r="CD45" i="9"/>
  <c r="CD50" i="9"/>
  <c r="CD46" i="9"/>
  <c r="CD54" i="9"/>
  <c r="CD51" i="9"/>
  <c r="CD47" i="9"/>
  <c r="CD36" i="9"/>
  <c r="CD32" i="9"/>
  <c r="CD28" i="9"/>
  <c r="CD43" i="9"/>
  <c r="CD42" i="9"/>
  <c r="CD41" i="9"/>
  <c r="CD37" i="9"/>
  <c r="CD33" i="9"/>
  <c r="CD39" i="9"/>
  <c r="CD38" i="9"/>
  <c r="CD34" i="9"/>
  <c r="CD30" i="9"/>
  <c r="CD35" i="9"/>
  <c r="CD31" i="9"/>
  <c r="CD25" i="9"/>
  <c r="CD21" i="9"/>
  <c r="CD17" i="9"/>
  <c r="CD13" i="9"/>
  <c r="CD9" i="9"/>
  <c r="CD29" i="9"/>
  <c r="CD22" i="9"/>
  <c r="CD18" i="9"/>
  <c r="CD14" i="9"/>
  <c r="CD27" i="9"/>
  <c r="CD26" i="9"/>
  <c r="CD23" i="9"/>
  <c r="CD19" i="9"/>
  <c r="CD15" i="9"/>
  <c r="CD11" i="9"/>
  <c r="CD24" i="9"/>
  <c r="CD20" i="9"/>
  <c r="CD16" i="9"/>
  <c r="CD12" i="9"/>
  <c r="CD5" i="9"/>
  <c r="CD10" i="9"/>
  <c r="CD8" i="9"/>
  <c r="CD7" i="9"/>
  <c r="CD6" i="9"/>
  <c r="CD4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BC77" i="9"/>
  <c r="BD77" i="9"/>
  <c r="BE77" i="9"/>
  <c r="BF77" i="9"/>
  <c r="BG77" i="9"/>
  <c r="BH77" i="9"/>
  <c r="BI77" i="9"/>
  <c r="BJ77" i="9"/>
  <c r="BK77" i="9"/>
  <c r="BL77" i="9"/>
  <c r="BM77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Z77" i="9"/>
  <c r="CA77" i="9"/>
  <c r="CB77" i="9"/>
  <c r="CE104" i="8"/>
  <c r="CE102" i="8"/>
  <c r="CE101" i="8"/>
  <c r="CE103" i="8"/>
  <c r="CE97" i="8"/>
  <c r="CE99" i="8"/>
  <c r="CE98" i="8"/>
  <c r="CE100" i="8"/>
  <c r="CE96" i="8"/>
  <c r="CE95" i="8"/>
  <c r="CE94" i="8"/>
  <c r="CE93" i="8"/>
  <c r="CE92" i="8"/>
  <c r="CE86" i="8"/>
  <c r="CE91" i="8"/>
  <c r="CE90" i="8"/>
  <c r="CE89" i="8"/>
  <c r="CE88" i="8"/>
  <c r="CE80" i="8"/>
  <c r="CE87" i="8"/>
  <c r="CE85" i="8"/>
  <c r="CE83" i="8"/>
  <c r="CE79" i="8"/>
  <c r="CE77" i="8"/>
  <c r="CE73" i="8"/>
  <c r="CE78" i="8"/>
  <c r="CE84" i="8"/>
  <c r="CE82" i="8"/>
  <c r="CE81" i="8"/>
  <c r="CE76" i="8"/>
  <c r="CE75" i="8"/>
  <c r="CE74" i="8"/>
  <c r="CE71" i="8"/>
  <c r="CE67" i="8"/>
  <c r="CE72" i="8"/>
  <c r="CE68" i="8"/>
  <c r="CE63" i="8"/>
  <c r="CE59" i="8"/>
  <c r="CE70" i="8"/>
  <c r="CE66" i="8"/>
  <c r="CE65" i="8"/>
  <c r="CE64" i="8"/>
  <c r="CE69" i="8"/>
  <c r="CE62" i="8"/>
  <c r="CE58" i="8"/>
  <c r="CE57" i="8"/>
  <c r="CE55" i="8"/>
  <c r="CE51" i="8"/>
  <c r="CE61" i="8"/>
  <c r="CE56" i="8"/>
  <c r="CE60" i="8"/>
  <c r="CE54" i="8"/>
  <c r="CE50" i="8"/>
  <c r="CE47" i="8"/>
  <c r="CE43" i="8"/>
  <c r="CE39" i="8"/>
  <c r="CE48" i="8"/>
  <c r="CE44" i="8"/>
  <c r="CE49" i="8"/>
  <c r="CE45" i="8"/>
  <c r="CE53" i="8"/>
  <c r="CE52" i="8"/>
  <c r="CE46" i="8"/>
  <c r="CE36" i="8"/>
  <c r="CE32" i="8"/>
  <c r="CE28" i="8"/>
  <c r="CE24" i="8"/>
  <c r="CE41" i="8"/>
  <c r="CE40" i="8"/>
  <c r="CE33" i="8"/>
  <c r="CE29" i="8"/>
  <c r="CE42" i="8"/>
  <c r="CE38" i="8"/>
  <c r="CE37" i="8"/>
  <c r="CE34" i="8"/>
  <c r="CE35" i="8"/>
  <c r="CE31" i="8"/>
  <c r="CE30" i="8"/>
  <c r="CE19" i="8"/>
  <c r="CE15" i="8"/>
  <c r="CE11" i="8"/>
  <c r="CE27" i="8"/>
  <c r="CE20" i="8"/>
  <c r="CE16" i="8"/>
  <c r="CE26" i="8"/>
  <c r="CE25" i="8"/>
  <c r="CE21" i="8"/>
  <c r="CE17" i="8"/>
  <c r="CE23" i="8"/>
  <c r="CE22" i="8"/>
  <c r="CE18" i="8"/>
  <c r="CE10" i="8"/>
  <c r="CE7" i="8"/>
  <c r="CE4" i="8"/>
  <c r="CE8" i="8"/>
  <c r="CE14" i="8"/>
  <c r="CE9" i="8"/>
  <c r="CE5" i="8"/>
  <c r="CE13" i="8"/>
  <c r="CE12" i="8"/>
  <c r="CE6" i="8"/>
  <c r="H78" i="9"/>
  <c r="G79" i="9"/>
  <c r="CD106" i="9"/>
  <c r="IK77" i="9"/>
  <c r="CF1" i="9"/>
  <c r="CE3" i="9"/>
  <c r="CE106" i="8"/>
  <c r="H81" i="8"/>
  <c r="G82" i="8"/>
  <c r="IK80" i="8"/>
  <c r="CF3" i="8"/>
  <c r="CG1" i="8"/>
  <c r="CF106" i="6"/>
  <c r="CF77" i="6"/>
  <c r="CF75" i="6"/>
  <c r="CF73" i="6"/>
  <c r="CF71" i="6"/>
  <c r="CF69" i="6"/>
  <c r="CF67" i="6"/>
  <c r="CF65" i="6"/>
  <c r="CF63" i="6"/>
  <c r="CF78" i="6"/>
  <c r="CF76" i="6"/>
  <c r="CF74" i="6"/>
  <c r="CF72" i="6"/>
  <c r="CF70" i="6"/>
  <c r="CF68" i="6"/>
  <c r="CF66" i="6"/>
  <c r="CF64" i="6"/>
  <c r="CF62" i="6"/>
  <c r="CF55" i="6"/>
  <c r="CF53" i="6"/>
  <c r="CF51" i="6"/>
  <c r="CF49" i="6"/>
  <c r="CF47" i="6"/>
  <c r="CF45" i="6"/>
  <c r="CF43" i="6"/>
  <c r="CF41" i="6"/>
  <c r="CF39" i="6"/>
  <c r="CF4" i="6"/>
  <c r="CF32" i="6"/>
  <c r="CF30" i="6"/>
  <c r="CF28" i="6"/>
  <c r="CF56" i="6"/>
  <c r="CF54" i="6"/>
  <c r="CF52" i="6"/>
  <c r="CF50" i="6"/>
  <c r="CF48" i="6"/>
  <c r="CF46" i="6"/>
  <c r="CF44" i="6"/>
  <c r="CF42" i="6"/>
  <c r="CF40" i="6"/>
  <c r="CF38" i="6"/>
  <c r="CF37" i="6"/>
  <c r="CF36" i="6"/>
  <c r="CF35" i="6"/>
  <c r="CF34" i="6"/>
  <c r="CF61" i="6"/>
  <c r="CF57" i="6"/>
  <c r="CF27" i="6"/>
  <c r="CF25" i="6"/>
  <c r="CF18" i="6"/>
  <c r="CF17" i="6"/>
  <c r="CF10" i="6"/>
  <c r="CF9" i="6"/>
  <c r="CF58" i="6"/>
  <c r="CF33" i="6"/>
  <c r="CF20" i="6"/>
  <c r="CF19" i="6"/>
  <c r="CF12" i="6"/>
  <c r="CF11" i="6"/>
  <c r="CF59" i="6"/>
  <c r="CF31" i="6"/>
  <c r="CF22" i="6"/>
  <c r="CF21" i="6"/>
  <c r="CF14" i="6"/>
  <c r="CF13" i="6"/>
  <c r="CF6" i="6"/>
  <c r="CF5" i="6"/>
  <c r="CF7" i="6"/>
  <c r="CF60" i="6"/>
  <c r="CF29" i="6"/>
  <c r="CF15" i="6"/>
  <c r="CF8" i="6"/>
  <c r="CF23" i="6"/>
  <c r="CF16" i="6"/>
  <c r="CF26" i="6"/>
  <c r="CF24" i="6"/>
  <c r="CF3" i="7"/>
  <c r="CG1" i="7"/>
  <c r="IK77" i="7"/>
  <c r="H79" i="6"/>
  <c r="G80" i="6"/>
  <c r="CE106" i="7"/>
  <c r="CG3" i="6"/>
  <c r="CH1" i="6"/>
  <c r="G79" i="7"/>
  <c r="H78" i="7"/>
  <c r="IK78" i="6"/>
  <c r="K78" i="6"/>
  <c r="J78" i="6"/>
  <c r="I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F1" i="5"/>
  <c r="CE3" i="5"/>
  <c r="IK78" i="5"/>
  <c r="CD106" i="5"/>
  <c r="G80" i="5"/>
  <c r="H79" i="5"/>
  <c r="FX108" i="3"/>
  <c r="FY98" i="3"/>
  <c r="FY90" i="3"/>
  <c r="FY92" i="3"/>
  <c r="FY85" i="3"/>
  <c r="FY84" i="3"/>
  <c r="FY83" i="3"/>
  <c r="FY102" i="3"/>
  <c r="FY101" i="3"/>
  <c r="FY95" i="3"/>
  <c r="FY94" i="3"/>
  <c r="FY89" i="3"/>
  <c r="FY88" i="3"/>
  <c r="FY87" i="3"/>
  <c r="FY99" i="3"/>
  <c r="FY100" i="3"/>
  <c r="FY96" i="3"/>
  <c r="FY93" i="3"/>
  <c r="FY97" i="3"/>
  <c r="FY91" i="3"/>
  <c r="FY103" i="3"/>
  <c r="FY104" i="3"/>
  <c r="FY86" i="3"/>
  <c r="FY82" i="3"/>
  <c r="FY75" i="3"/>
  <c r="FY64" i="3"/>
  <c r="FY57" i="3"/>
  <c r="FY60" i="3"/>
  <c r="FY59" i="3"/>
  <c r="FY58" i="3"/>
  <c r="FY80" i="3"/>
  <c r="FY79" i="3"/>
  <c r="FY78" i="3"/>
  <c r="FY61" i="3"/>
  <c r="FY65" i="3"/>
  <c r="FY70" i="3"/>
  <c r="FY81" i="3"/>
  <c r="FY77" i="3"/>
  <c r="FY71" i="3"/>
  <c r="FY76" i="3"/>
  <c r="FY69" i="3"/>
  <c r="FY74" i="3"/>
  <c r="FY73" i="3"/>
  <c r="FY72" i="3"/>
  <c r="FY67" i="3"/>
  <c r="FY53" i="3"/>
  <c r="FY56" i="3"/>
  <c r="FY43" i="3"/>
  <c r="FY45" i="3"/>
  <c r="FY51" i="3"/>
  <c r="FY30" i="3"/>
  <c r="FY42" i="3"/>
  <c r="FY66" i="3"/>
  <c r="FY62" i="3"/>
  <c r="FY47" i="3"/>
  <c r="FY44" i="3"/>
  <c r="FY49" i="3"/>
  <c r="FY40" i="3"/>
  <c r="FY34" i="3"/>
  <c r="FY54" i="3"/>
  <c r="FY48" i="3"/>
  <c r="FY52" i="3"/>
  <c r="FY46" i="3"/>
  <c r="FY63" i="3"/>
  <c r="FY68" i="3"/>
  <c r="FY55" i="3"/>
  <c r="FY39" i="3"/>
  <c r="FY50" i="3"/>
  <c r="FY38" i="3"/>
  <c r="FY33" i="3"/>
  <c r="FY19" i="3"/>
  <c r="FY20" i="3"/>
  <c r="FY29" i="3"/>
  <c r="FY26" i="3"/>
  <c r="FY37" i="3"/>
  <c r="FY7" i="3"/>
  <c r="FY4" i="3"/>
  <c r="FY36" i="3"/>
  <c r="FY35" i="3"/>
  <c r="FY31" i="3"/>
  <c r="FY27" i="3"/>
  <c r="FY32" i="3"/>
  <c r="FY28" i="3"/>
  <c r="FY11" i="3"/>
  <c r="FY25" i="3"/>
  <c r="FY24" i="3"/>
  <c r="FY23" i="3"/>
  <c r="FY18" i="3"/>
  <c r="FY5" i="3"/>
  <c r="FY6" i="3"/>
  <c r="FY13" i="3"/>
  <c r="FY12" i="3"/>
  <c r="FY8" i="3"/>
  <c r="FY22" i="3"/>
  <c r="FY41" i="3"/>
  <c r="FY21" i="3"/>
  <c r="FY15" i="3"/>
  <c r="FY16" i="3"/>
  <c r="FY17" i="3"/>
  <c r="FY14" i="3"/>
  <c r="FY10" i="3"/>
  <c r="FY9" i="3"/>
  <c r="FX107" i="3"/>
  <c r="GA1" i="3"/>
  <c r="FZ3" i="3"/>
  <c r="FZ106" i="3" s="1"/>
  <c r="K78" i="7" l="1"/>
  <c r="J78" i="7"/>
  <c r="I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F76" i="7"/>
  <c r="CF67" i="7"/>
  <c r="CF69" i="7"/>
  <c r="CF60" i="7"/>
  <c r="CF73" i="7"/>
  <c r="CF70" i="7"/>
  <c r="CF75" i="7"/>
  <c r="CF77" i="7"/>
  <c r="CF72" i="7"/>
  <c r="CF71" i="7"/>
  <c r="CF74" i="7"/>
  <c r="CF63" i="7"/>
  <c r="CF68" i="7"/>
  <c r="CF56" i="7"/>
  <c r="CF66" i="7"/>
  <c r="CF62" i="7"/>
  <c r="CF58" i="7"/>
  <c r="CF65" i="7"/>
  <c r="CF64" i="7"/>
  <c r="CF59" i="7"/>
  <c r="CF46" i="7"/>
  <c r="CF51" i="7"/>
  <c r="CF53" i="7"/>
  <c r="CF37" i="7"/>
  <c r="CF35" i="7"/>
  <c r="CF40" i="7"/>
  <c r="CF50" i="7"/>
  <c r="CF44" i="7"/>
  <c r="CF43" i="7"/>
  <c r="CF34" i="7"/>
  <c r="CF39" i="7"/>
  <c r="CF61" i="7"/>
  <c r="CF55" i="7"/>
  <c r="CF48" i="7"/>
  <c r="CF57" i="7"/>
  <c r="CF54" i="7"/>
  <c r="CF42" i="7"/>
  <c r="CF47" i="7"/>
  <c r="CF52" i="7"/>
  <c r="CF49" i="7"/>
  <c r="CF33" i="7"/>
  <c r="CF45" i="7"/>
  <c r="CF36" i="7"/>
  <c r="CF27" i="7"/>
  <c r="CF32" i="7"/>
  <c r="CF6" i="7"/>
  <c r="CF15" i="7"/>
  <c r="CF38" i="7"/>
  <c r="CF18" i="7"/>
  <c r="CF20" i="7"/>
  <c r="CF10" i="7"/>
  <c r="CF29" i="7"/>
  <c r="CF41" i="7"/>
  <c r="CF22" i="7"/>
  <c r="CF31" i="7"/>
  <c r="CF30" i="7"/>
  <c r="CF24" i="7"/>
  <c r="CF21" i="7"/>
  <c r="CF14" i="7"/>
  <c r="CF28" i="7"/>
  <c r="CF17" i="7"/>
  <c r="CF8" i="7"/>
  <c r="CF5" i="7"/>
  <c r="CF19" i="7"/>
  <c r="CF26" i="7"/>
  <c r="CF23" i="7"/>
  <c r="CF11" i="7"/>
  <c r="CF7" i="7"/>
  <c r="CF12" i="7"/>
  <c r="CF9" i="7"/>
  <c r="CF25" i="7"/>
  <c r="CF16" i="7"/>
  <c r="CF4" i="7"/>
  <c r="CF13" i="7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E76" i="5"/>
  <c r="CE75" i="5"/>
  <c r="CE74" i="5"/>
  <c r="CE64" i="5"/>
  <c r="CE73" i="5"/>
  <c r="CE70" i="5"/>
  <c r="CE71" i="5"/>
  <c r="CE68" i="5"/>
  <c r="CE66" i="5"/>
  <c r="CE77" i="5"/>
  <c r="CE78" i="5"/>
  <c r="CE69" i="5"/>
  <c r="CE72" i="5"/>
  <c r="CE59" i="5"/>
  <c r="CE79" i="5"/>
  <c r="CE63" i="5"/>
  <c r="CE60" i="5"/>
  <c r="CE67" i="5"/>
  <c r="CE53" i="5"/>
  <c r="CE51" i="5"/>
  <c r="CE52" i="5"/>
  <c r="CE43" i="5"/>
  <c r="CE48" i="5"/>
  <c r="CE38" i="5"/>
  <c r="CE55" i="5"/>
  <c r="CE56" i="5"/>
  <c r="CE36" i="5"/>
  <c r="CE62" i="5"/>
  <c r="CE50" i="5"/>
  <c r="CE58" i="5"/>
  <c r="CE35" i="5"/>
  <c r="CE47" i="5"/>
  <c r="CE40" i="5"/>
  <c r="CE65" i="5"/>
  <c r="CE61" i="5"/>
  <c r="CE49" i="5"/>
  <c r="CE54" i="5"/>
  <c r="CE57" i="5"/>
  <c r="CE39" i="5"/>
  <c r="CE44" i="5"/>
  <c r="CE45" i="5"/>
  <c r="CE32" i="5"/>
  <c r="CE25" i="5"/>
  <c r="CE34" i="5"/>
  <c r="CE33" i="5"/>
  <c r="CE22" i="5"/>
  <c r="CE16" i="5"/>
  <c r="CE20" i="5"/>
  <c r="CE29" i="5"/>
  <c r="CE27" i="5"/>
  <c r="CE7" i="5"/>
  <c r="CE4" i="5"/>
  <c r="CE41" i="5"/>
  <c r="CE24" i="5"/>
  <c r="CE26" i="5"/>
  <c r="CE31" i="5"/>
  <c r="CE11" i="5"/>
  <c r="CE37" i="5"/>
  <c r="CE46" i="5"/>
  <c r="CE42" i="5"/>
  <c r="CE28" i="5"/>
  <c r="CE21" i="5"/>
  <c r="CE30" i="5"/>
  <c r="CE23" i="5"/>
  <c r="CE15" i="5"/>
  <c r="CE9" i="5"/>
  <c r="CE18" i="5"/>
  <c r="CE13" i="5"/>
  <c r="CE6" i="5"/>
  <c r="CE8" i="5"/>
  <c r="CE17" i="5"/>
  <c r="CE19" i="5"/>
  <c r="CE10" i="5"/>
  <c r="CE12" i="5"/>
  <c r="CE5" i="5"/>
  <c r="CE14" i="5"/>
  <c r="CD79" i="5"/>
  <c r="CE76" i="9"/>
  <c r="CE74" i="9"/>
  <c r="CE72" i="9"/>
  <c r="CE68" i="9"/>
  <c r="CE78" i="9"/>
  <c r="CE77" i="9"/>
  <c r="CE73" i="9"/>
  <c r="CE75" i="9"/>
  <c r="CE71" i="9"/>
  <c r="CE70" i="9"/>
  <c r="CE69" i="9"/>
  <c r="CE64" i="9"/>
  <c r="CE65" i="9"/>
  <c r="CE66" i="9"/>
  <c r="CE67" i="9"/>
  <c r="CE63" i="9"/>
  <c r="CE61" i="9"/>
  <c r="CE57" i="9"/>
  <c r="CE62" i="9"/>
  <c r="CE58" i="9"/>
  <c r="CE54" i="9"/>
  <c r="CE59" i="9"/>
  <c r="CE55" i="9"/>
  <c r="CE60" i="9"/>
  <c r="CE56" i="9"/>
  <c r="CE49" i="9"/>
  <c r="CE45" i="9"/>
  <c r="CE41" i="9"/>
  <c r="CE50" i="9"/>
  <c r="CE46" i="9"/>
  <c r="CE51" i="9"/>
  <c r="CE47" i="9"/>
  <c r="CE43" i="9"/>
  <c r="CE53" i="9"/>
  <c r="CE52" i="9"/>
  <c r="CE48" i="9"/>
  <c r="CE44" i="9"/>
  <c r="CE42" i="9"/>
  <c r="CE37" i="9"/>
  <c r="CE33" i="9"/>
  <c r="CE29" i="9"/>
  <c r="CE40" i="9"/>
  <c r="CE39" i="9"/>
  <c r="CE38" i="9"/>
  <c r="CE34" i="9"/>
  <c r="CE30" i="9"/>
  <c r="CE35" i="9"/>
  <c r="CE31" i="9"/>
  <c r="CE36" i="9"/>
  <c r="CE32" i="9"/>
  <c r="CE22" i="9"/>
  <c r="CE18" i="9"/>
  <c r="CE14" i="9"/>
  <c r="CE10" i="9"/>
  <c r="CE6" i="9"/>
  <c r="CE28" i="9"/>
  <c r="CE27" i="9"/>
  <c r="CE26" i="9"/>
  <c r="CE23" i="9"/>
  <c r="CE19" i="9"/>
  <c r="CE15" i="9"/>
  <c r="CE11" i="9"/>
  <c r="CE24" i="9"/>
  <c r="CE20" i="9"/>
  <c r="CE16" i="9"/>
  <c r="CE12" i="9"/>
  <c r="CE25" i="9"/>
  <c r="CE21" i="9"/>
  <c r="CE17" i="9"/>
  <c r="CE13" i="9"/>
  <c r="CE9" i="9"/>
  <c r="CE8" i="9"/>
  <c r="CE7" i="9"/>
  <c r="CE4" i="9"/>
  <c r="CE5" i="9"/>
  <c r="J78" i="9"/>
  <c r="I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BC78" i="9"/>
  <c r="BD78" i="9"/>
  <c r="BE78" i="9"/>
  <c r="BF78" i="9"/>
  <c r="BG78" i="9"/>
  <c r="BH78" i="9"/>
  <c r="BI78" i="9"/>
  <c r="BJ78" i="9"/>
  <c r="BK78" i="9"/>
  <c r="BL78" i="9"/>
  <c r="BM78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Z78" i="9"/>
  <c r="CA78" i="9"/>
  <c r="CB78" i="9"/>
  <c r="CC78" i="9"/>
  <c r="CD78" i="9"/>
  <c r="CF103" i="8"/>
  <c r="CF104" i="8"/>
  <c r="CF98" i="8"/>
  <c r="CF101" i="8"/>
  <c r="CF102" i="8"/>
  <c r="CF99" i="8"/>
  <c r="CF100" i="8"/>
  <c r="CF92" i="8"/>
  <c r="CF97" i="8"/>
  <c r="CF96" i="8"/>
  <c r="CF94" i="8"/>
  <c r="CF93" i="8"/>
  <c r="CF89" i="8"/>
  <c r="CF95" i="8"/>
  <c r="CF91" i="8"/>
  <c r="CF90" i="8"/>
  <c r="CF87" i="8"/>
  <c r="CF88" i="8"/>
  <c r="CF81" i="8"/>
  <c r="CF86" i="8"/>
  <c r="CF85" i="8"/>
  <c r="CF78" i="8"/>
  <c r="CF74" i="8"/>
  <c r="CF84" i="8"/>
  <c r="CF82" i="8"/>
  <c r="CF83" i="8"/>
  <c r="CF80" i="8"/>
  <c r="CF79" i="8"/>
  <c r="CF73" i="8"/>
  <c r="CF72" i="8"/>
  <c r="CF68" i="8"/>
  <c r="CF69" i="8"/>
  <c r="CF77" i="8"/>
  <c r="CF76" i="8"/>
  <c r="CF75" i="8"/>
  <c r="CF70" i="8"/>
  <c r="CF67" i="8"/>
  <c r="CF66" i="8"/>
  <c r="CF65" i="8"/>
  <c r="CF64" i="8"/>
  <c r="CF60" i="8"/>
  <c r="CF61" i="8"/>
  <c r="CF71" i="8"/>
  <c r="CF56" i="8"/>
  <c r="CF52" i="8"/>
  <c r="CF63" i="8"/>
  <c r="CF62" i="8"/>
  <c r="CF59" i="8"/>
  <c r="CF58" i="8"/>
  <c r="CF57" i="8"/>
  <c r="CF48" i="8"/>
  <c r="CF44" i="8"/>
  <c r="CF40" i="8"/>
  <c r="CF49" i="8"/>
  <c r="CF45" i="8"/>
  <c r="CF55" i="8"/>
  <c r="CF53" i="8"/>
  <c r="CF46" i="8"/>
  <c r="CF54" i="8"/>
  <c r="CF51" i="8"/>
  <c r="CF50" i="8"/>
  <c r="CF47" i="8"/>
  <c r="CF43" i="8"/>
  <c r="CF41" i="8"/>
  <c r="CF33" i="8"/>
  <c r="CF29" i="8"/>
  <c r="CF25" i="8"/>
  <c r="CF42" i="8"/>
  <c r="CF39" i="8"/>
  <c r="CF38" i="8"/>
  <c r="CF37" i="8"/>
  <c r="CF34" i="8"/>
  <c r="CF30" i="8"/>
  <c r="CF26" i="8"/>
  <c r="CF35" i="8"/>
  <c r="CF31" i="8"/>
  <c r="CF36" i="8"/>
  <c r="CF32" i="8"/>
  <c r="CF27" i="8"/>
  <c r="CF20" i="8"/>
  <c r="CF16" i="8"/>
  <c r="CF12" i="8"/>
  <c r="CF21" i="8"/>
  <c r="CF17" i="8"/>
  <c r="CF24" i="8"/>
  <c r="CF23" i="8"/>
  <c r="CF22" i="8"/>
  <c r="CF18" i="8"/>
  <c r="CF28" i="8"/>
  <c r="CF19" i="8"/>
  <c r="CF8" i="8"/>
  <c r="CF4" i="8"/>
  <c r="CF14" i="8"/>
  <c r="CF9" i="8"/>
  <c r="CF5" i="8"/>
  <c r="CF13" i="8"/>
  <c r="CF6" i="8"/>
  <c r="CF15" i="8"/>
  <c r="CF11" i="8"/>
  <c r="CF10" i="8"/>
  <c r="CF7" i="8"/>
  <c r="CE106" i="9"/>
  <c r="CG1" i="9"/>
  <c r="CF3" i="9"/>
  <c r="H79" i="9"/>
  <c r="CE79" i="9" s="1"/>
  <c r="G80" i="9"/>
  <c r="IK78" i="9"/>
  <c r="CH1" i="8"/>
  <c r="CG3" i="8"/>
  <c r="CF106" i="8"/>
  <c r="H82" i="8"/>
  <c r="G83" i="8"/>
  <c r="IK81" i="8"/>
  <c r="CG106" i="6"/>
  <c r="CG76" i="6"/>
  <c r="CG72" i="6"/>
  <c r="CG68" i="6"/>
  <c r="CG64" i="6"/>
  <c r="CG77" i="6"/>
  <c r="CG73" i="6"/>
  <c r="CG69" i="6"/>
  <c r="CG65" i="6"/>
  <c r="CG78" i="6"/>
  <c r="CG74" i="6"/>
  <c r="CG70" i="6"/>
  <c r="CG66" i="6"/>
  <c r="CG62" i="6"/>
  <c r="CG79" i="6"/>
  <c r="CG63" i="6"/>
  <c r="CG55" i="6"/>
  <c r="CG51" i="6"/>
  <c r="CG47" i="6"/>
  <c r="CG43" i="6"/>
  <c r="CG39" i="6"/>
  <c r="CG37" i="6"/>
  <c r="CG36" i="6"/>
  <c r="CG35" i="6"/>
  <c r="CG34" i="6"/>
  <c r="CG32" i="6"/>
  <c r="CG28" i="6"/>
  <c r="CG24" i="6"/>
  <c r="CG20" i="6"/>
  <c r="CG16" i="6"/>
  <c r="CG12" i="6"/>
  <c r="CG8" i="6"/>
  <c r="CG4" i="6"/>
  <c r="CG38" i="6"/>
  <c r="CG67" i="6"/>
  <c r="CG61" i="6"/>
  <c r="CG60" i="6"/>
  <c r="CG59" i="6"/>
  <c r="CG58" i="6"/>
  <c r="CG57" i="6"/>
  <c r="CG56" i="6"/>
  <c r="CG52" i="6"/>
  <c r="CG48" i="6"/>
  <c r="CG44" i="6"/>
  <c r="CG40" i="6"/>
  <c r="CG33" i="6"/>
  <c r="CG29" i="6"/>
  <c r="CG25" i="6"/>
  <c r="CG21" i="6"/>
  <c r="CG17" i="6"/>
  <c r="CG13" i="6"/>
  <c r="CG9" i="6"/>
  <c r="CG5" i="6"/>
  <c r="CG71" i="6"/>
  <c r="CG53" i="6"/>
  <c r="CG49" i="6"/>
  <c r="CG45" i="6"/>
  <c r="CG41" i="6"/>
  <c r="CG30" i="6"/>
  <c r="CG26" i="6"/>
  <c r="CG22" i="6"/>
  <c r="CG18" i="6"/>
  <c r="CG14" i="6"/>
  <c r="CG10" i="6"/>
  <c r="CG6" i="6"/>
  <c r="CG50" i="6"/>
  <c r="CG19" i="6"/>
  <c r="CG75" i="6"/>
  <c r="CG54" i="6"/>
  <c r="CG23" i="6"/>
  <c r="CG7" i="6"/>
  <c r="CG42" i="6"/>
  <c r="CG27" i="6"/>
  <c r="CG11" i="6"/>
  <c r="CG15" i="6"/>
  <c r="CG46" i="6"/>
  <c r="CG31" i="6"/>
  <c r="IK79" i="6"/>
  <c r="I79" i="6"/>
  <c r="K79" i="6"/>
  <c r="J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IK78" i="7"/>
  <c r="CH1" i="7"/>
  <c r="CG3" i="7"/>
  <c r="G80" i="7"/>
  <c r="H79" i="7"/>
  <c r="CF79" i="7" s="1"/>
  <c r="CF106" i="7"/>
  <c r="CI1" i="6"/>
  <c r="CH3" i="6"/>
  <c r="H80" i="6"/>
  <c r="CG80" i="6" s="1"/>
  <c r="G81" i="6"/>
  <c r="CF79" i="6"/>
  <c r="IK79" i="5"/>
  <c r="G81" i="5"/>
  <c r="H80" i="5"/>
  <c r="CE106" i="5"/>
  <c r="CG1" i="5"/>
  <c r="CF3" i="5"/>
  <c r="FY108" i="3"/>
  <c r="FZ104" i="3"/>
  <c r="FZ102" i="3"/>
  <c r="FZ96" i="3"/>
  <c r="FZ87" i="3"/>
  <c r="FZ83" i="3"/>
  <c r="FZ82" i="3"/>
  <c r="FZ98" i="3"/>
  <c r="FZ93" i="3"/>
  <c r="FZ91" i="3"/>
  <c r="FZ86" i="3"/>
  <c r="FZ103" i="3"/>
  <c r="FZ99" i="3"/>
  <c r="FZ90" i="3"/>
  <c r="FZ89" i="3"/>
  <c r="FZ88" i="3"/>
  <c r="FZ100" i="3"/>
  <c r="FZ97" i="3"/>
  <c r="FZ101" i="3"/>
  <c r="FZ94" i="3"/>
  <c r="FZ95" i="3"/>
  <c r="FZ92" i="3"/>
  <c r="FZ85" i="3"/>
  <c r="FZ84" i="3"/>
  <c r="FZ72" i="3"/>
  <c r="FZ70" i="3"/>
  <c r="FZ63" i="3"/>
  <c r="FZ57" i="3"/>
  <c r="FZ56" i="3"/>
  <c r="FZ54" i="3"/>
  <c r="FZ76" i="3"/>
  <c r="FZ77" i="3"/>
  <c r="FZ58" i="3"/>
  <c r="FZ68" i="3"/>
  <c r="FZ67" i="3"/>
  <c r="FZ62" i="3"/>
  <c r="FZ78" i="3"/>
  <c r="FZ81" i="3"/>
  <c r="FZ80" i="3"/>
  <c r="FZ79" i="3"/>
  <c r="FZ75" i="3"/>
  <c r="FZ66" i="3"/>
  <c r="FZ74" i="3"/>
  <c r="FZ73" i="3"/>
  <c r="FZ71" i="3"/>
  <c r="FZ40" i="3"/>
  <c r="FZ53" i="3"/>
  <c r="FZ52" i="3"/>
  <c r="FZ43" i="3"/>
  <c r="FZ27" i="3"/>
  <c r="FZ61" i="3"/>
  <c r="FZ60" i="3"/>
  <c r="FZ59" i="3"/>
  <c r="FZ44" i="3"/>
  <c r="FZ41" i="3"/>
  <c r="FZ46" i="3"/>
  <c r="FZ39" i="3"/>
  <c r="FZ38" i="3"/>
  <c r="FZ37" i="3"/>
  <c r="FZ31" i="3"/>
  <c r="FZ65" i="3"/>
  <c r="FZ55" i="3"/>
  <c r="FZ51" i="3"/>
  <c r="FZ48" i="3"/>
  <c r="FZ45" i="3"/>
  <c r="FZ50" i="3"/>
  <c r="FZ35" i="3"/>
  <c r="FZ69" i="3"/>
  <c r="FZ64" i="3"/>
  <c r="FZ36" i="3"/>
  <c r="FZ49" i="3"/>
  <c r="FZ47" i="3"/>
  <c r="FZ30" i="3"/>
  <c r="FZ16" i="3"/>
  <c r="FZ17" i="3"/>
  <c r="FZ25" i="3"/>
  <c r="FZ24" i="3"/>
  <c r="FZ18" i="3"/>
  <c r="FZ26" i="3"/>
  <c r="FZ23" i="3"/>
  <c r="FZ34" i="3"/>
  <c r="FZ20" i="3"/>
  <c r="FZ4" i="3"/>
  <c r="FZ32" i="3"/>
  <c r="FZ28" i="3"/>
  <c r="FZ33" i="3"/>
  <c r="FZ29" i="3"/>
  <c r="FZ22" i="3"/>
  <c r="FZ21" i="3"/>
  <c r="FZ15" i="3"/>
  <c r="FZ13" i="3"/>
  <c r="FZ11" i="3"/>
  <c r="FZ10" i="3"/>
  <c r="FZ9" i="3"/>
  <c r="FZ7" i="3"/>
  <c r="FZ8" i="3"/>
  <c r="FZ5" i="3"/>
  <c r="FZ42" i="3"/>
  <c r="FZ12" i="3"/>
  <c r="FZ19" i="3"/>
  <c r="FZ14" i="3"/>
  <c r="FZ6" i="3"/>
  <c r="FY107" i="3"/>
  <c r="GA3" i="3"/>
  <c r="GA106" i="3" s="1"/>
  <c r="GB1" i="3"/>
  <c r="CG79" i="7" l="1"/>
  <c r="CG75" i="7"/>
  <c r="CG64" i="7"/>
  <c r="CG69" i="7"/>
  <c r="CG73" i="7"/>
  <c r="CG57" i="7"/>
  <c r="CG62" i="7"/>
  <c r="CG77" i="7"/>
  <c r="CG68" i="7"/>
  <c r="CG72" i="7"/>
  <c r="CG61" i="7"/>
  <c r="CG70" i="7"/>
  <c r="CG66" i="7"/>
  <c r="CG78" i="7"/>
  <c r="CG71" i="7"/>
  <c r="CG76" i="7"/>
  <c r="CG74" i="7"/>
  <c r="CG67" i="7"/>
  <c r="CG59" i="7"/>
  <c r="CG63" i="7"/>
  <c r="CG43" i="7"/>
  <c r="CG48" i="7"/>
  <c r="CG56" i="7"/>
  <c r="CG53" i="7"/>
  <c r="CG50" i="7"/>
  <c r="CG44" i="7"/>
  <c r="CG34" i="7"/>
  <c r="CG60" i="7"/>
  <c r="CG47" i="7"/>
  <c r="CG52" i="7"/>
  <c r="CG55" i="7"/>
  <c r="CG38" i="7"/>
  <c r="CG45" i="7"/>
  <c r="CG42" i="7"/>
  <c r="CG41" i="7"/>
  <c r="CG58" i="7"/>
  <c r="CG65" i="7"/>
  <c r="CG51" i="7"/>
  <c r="CG54" i="7"/>
  <c r="CG49" i="7"/>
  <c r="CG46" i="7"/>
  <c r="CG30" i="7"/>
  <c r="CG39" i="7"/>
  <c r="CG33" i="7"/>
  <c r="CG27" i="7"/>
  <c r="CG31" i="7"/>
  <c r="CG24" i="7"/>
  <c r="CG32" i="7"/>
  <c r="CG26" i="7"/>
  <c r="CG12" i="7"/>
  <c r="CG35" i="7"/>
  <c r="CG37" i="7"/>
  <c r="CG28" i="7"/>
  <c r="CG7" i="7"/>
  <c r="CG4" i="7"/>
  <c r="CG16" i="7"/>
  <c r="CG19" i="7"/>
  <c r="CG29" i="7"/>
  <c r="CG21" i="7"/>
  <c r="CG11" i="7"/>
  <c r="CG36" i="7"/>
  <c r="CG25" i="7"/>
  <c r="CG5" i="7"/>
  <c r="CG40" i="7"/>
  <c r="CG22" i="7"/>
  <c r="CG23" i="7"/>
  <c r="CG20" i="7"/>
  <c r="CG17" i="7"/>
  <c r="CG8" i="7"/>
  <c r="CG9" i="7"/>
  <c r="CG6" i="7"/>
  <c r="CG14" i="7"/>
  <c r="CG18" i="7"/>
  <c r="CG13" i="7"/>
  <c r="CG10" i="7"/>
  <c r="CG15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J80" i="5"/>
  <c r="I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F80" i="5"/>
  <c r="CF73" i="5"/>
  <c r="CF76" i="5"/>
  <c r="CF75" i="5"/>
  <c r="CF64" i="5"/>
  <c r="CF61" i="5"/>
  <c r="CF77" i="5"/>
  <c r="CF67" i="5"/>
  <c r="CF65" i="5"/>
  <c r="CF78" i="5"/>
  <c r="CF74" i="5"/>
  <c r="CF71" i="5"/>
  <c r="CF72" i="5"/>
  <c r="CF69" i="5"/>
  <c r="CF79" i="5"/>
  <c r="CF70" i="5"/>
  <c r="CF60" i="5"/>
  <c r="CF68" i="5"/>
  <c r="CF50" i="5"/>
  <c r="CF55" i="5"/>
  <c r="CF40" i="5"/>
  <c r="CF45" i="5"/>
  <c r="CF46" i="5"/>
  <c r="CF54" i="5"/>
  <c r="CF59" i="5"/>
  <c r="CF52" i="5"/>
  <c r="CF53" i="5"/>
  <c r="CF44" i="5"/>
  <c r="CF48" i="5"/>
  <c r="CF33" i="5"/>
  <c r="CF57" i="5"/>
  <c r="CF47" i="5"/>
  <c r="CF56" i="5"/>
  <c r="CF49" i="5"/>
  <c r="CF37" i="5"/>
  <c r="CF66" i="5"/>
  <c r="CF62" i="5"/>
  <c r="CF63" i="5"/>
  <c r="CF51" i="5"/>
  <c r="CF58" i="5"/>
  <c r="CF36" i="5"/>
  <c r="CF41" i="5"/>
  <c r="CF42" i="5"/>
  <c r="CF29" i="5"/>
  <c r="CF35" i="5"/>
  <c r="CF22" i="5"/>
  <c r="CF31" i="5"/>
  <c r="CF16" i="5"/>
  <c r="CF13" i="5"/>
  <c r="CF26" i="5"/>
  <c r="CF24" i="5"/>
  <c r="CF4" i="5"/>
  <c r="CF17" i="5"/>
  <c r="CF38" i="5"/>
  <c r="CF21" i="5"/>
  <c r="CF30" i="5"/>
  <c r="CF34" i="5"/>
  <c r="CF28" i="5"/>
  <c r="CF8" i="5"/>
  <c r="CF43" i="5"/>
  <c r="CF39" i="5"/>
  <c r="CF25" i="5"/>
  <c r="CF27" i="5"/>
  <c r="CF32" i="5"/>
  <c r="CF12" i="5"/>
  <c r="CF19" i="5"/>
  <c r="CF6" i="5"/>
  <c r="CF23" i="5"/>
  <c r="CF15" i="5"/>
  <c r="CF9" i="5"/>
  <c r="CF5" i="5"/>
  <c r="CF10" i="5"/>
  <c r="CF18" i="5"/>
  <c r="CF14" i="5"/>
  <c r="CF7" i="5"/>
  <c r="CF20" i="5"/>
  <c r="CF11" i="5"/>
  <c r="CE80" i="5"/>
  <c r="J79" i="9"/>
  <c r="I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BC79" i="9"/>
  <c r="BD79" i="9"/>
  <c r="BE79" i="9"/>
  <c r="BF79" i="9"/>
  <c r="BG79" i="9"/>
  <c r="BH79" i="9"/>
  <c r="BI79" i="9"/>
  <c r="BJ79" i="9"/>
  <c r="BK79" i="9"/>
  <c r="BL79" i="9"/>
  <c r="BM79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Z79" i="9"/>
  <c r="CA79" i="9"/>
  <c r="CB79" i="9"/>
  <c r="CC79" i="9"/>
  <c r="CD79" i="9"/>
  <c r="CF77" i="9"/>
  <c r="CF79" i="9"/>
  <c r="CF78" i="9"/>
  <c r="CF75" i="9"/>
  <c r="CF73" i="9"/>
  <c r="CF69" i="9"/>
  <c r="CF76" i="9"/>
  <c r="CF74" i="9"/>
  <c r="CF72" i="9"/>
  <c r="CF68" i="9"/>
  <c r="CF65" i="9"/>
  <c r="CF66" i="9"/>
  <c r="CF71" i="9"/>
  <c r="CF67" i="9"/>
  <c r="CF70" i="9"/>
  <c r="CF62" i="9"/>
  <c r="CF58" i="9"/>
  <c r="CF59" i="9"/>
  <c r="CF55" i="9"/>
  <c r="CF60" i="9"/>
  <c r="CF56" i="9"/>
  <c r="CF64" i="9"/>
  <c r="CF63" i="9"/>
  <c r="CF61" i="9"/>
  <c r="CF57" i="9"/>
  <c r="CF50" i="9"/>
  <c r="CF46" i="9"/>
  <c r="CF42" i="9"/>
  <c r="CF51" i="9"/>
  <c r="CF47" i="9"/>
  <c r="CF43" i="9"/>
  <c r="CF54" i="9"/>
  <c r="CF53" i="9"/>
  <c r="CF52" i="9"/>
  <c r="CF48" i="9"/>
  <c r="CF44" i="9"/>
  <c r="CF49" i="9"/>
  <c r="CF45" i="9"/>
  <c r="CF41" i="9"/>
  <c r="CF40" i="9"/>
  <c r="CF39" i="9"/>
  <c r="CF38" i="9"/>
  <c r="CF34" i="9"/>
  <c r="CF30" i="9"/>
  <c r="CF26" i="9"/>
  <c r="CF35" i="9"/>
  <c r="CF31" i="9"/>
  <c r="CF36" i="9"/>
  <c r="CF32" i="9"/>
  <c r="CF37" i="9"/>
  <c r="CF33" i="9"/>
  <c r="CF29" i="9"/>
  <c r="CF28" i="9"/>
  <c r="CF27" i="9"/>
  <c r="CF23" i="9"/>
  <c r="CF19" i="9"/>
  <c r="CF15" i="9"/>
  <c r="CF11" i="9"/>
  <c r="CF7" i="9"/>
  <c r="CF24" i="9"/>
  <c r="CF20" i="9"/>
  <c r="CF16" i="9"/>
  <c r="CF12" i="9"/>
  <c r="CF25" i="9"/>
  <c r="CF21" i="9"/>
  <c r="CF17" i="9"/>
  <c r="CF13" i="9"/>
  <c r="CF22" i="9"/>
  <c r="CF18" i="9"/>
  <c r="CF14" i="9"/>
  <c r="CF10" i="9"/>
  <c r="CF9" i="9"/>
  <c r="CF8" i="9"/>
  <c r="CF4" i="9"/>
  <c r="CF6" i="9"/>
  <c r="CF5" i="9"/>
  <c r="CG104" i="8"/>
  <c r="CG103" i="8"/>
  <c r="CG101" i="8"/>
  <c r="CG99" i="8"/>
  <c r="CG102" i="8"/>
  <c r="CG100" i="8"/>
  <c r="CG98" i="8"/>
  <c r="CG95" i="8"/>
  <c r="CG97" i="8"/>
  <c r="CG93" i="8"/>
  <c r="CG96" i="8"/>
  <c r="CG92" i="8"/>
  <c r="CG90" i="8"/>
  <c r="CG94" i="8"/>
  <c r="CG89" i="8"/>
  <c r="CG88" i="8"/>
  <c r="CG84" i="8"/>
  <c r="CG91" i="8"/>
  <c r="CG82" i="8"/>
  <c r="CG87" i="8"/>
  <c r="CG86" i="8"/>
  <c r="CG85" i="8"/>
  <c r="CG83" i="8"/>
  <c r="CG75" i="8"/>
  <c r="CG81" i="8"/>
  <c r="CG80" i="8"/>
  <c r="CG79" i="8"/>
  <c r="CG78" i="8"/>
  <c r="CG69" i="8"/>
  <c r="CG65" i="8"/>
  <c r="CG77" i="8"/>
  <c r="CG70" i="8"/>
  <c r="CG76" i="8"/>
  <c r="CG74" i="8"/>
  <c r="CG73" i="8"/>
  <c r="CG72" i="8"/>
  <c r="CG61" i="8"/>
  <c r="CG57" i="8"/>
  <c r="CG62" i="8"/>
  <c r="CG71" i="8"/>
  <c r="CG68" i="8"/>
  <c r="CG67" i="8"/>
  <c r="CG66" i="8"/>
  <c r="CG64" i="8"/>
  <c r="CG53" i="8"/>
  <c r="CG63" i="8"/>
  <c r="CG54" i="8"/>
  <c r="CG60" i="8"/>
  <c r="CG59" i="8"/>
  <c r="CG58" i="8"/>
  <c r="CG55" i="8"/>
  <c r="CG56" i="8"/>
  <c r="CG49" i="8"/>
  <c r="CG45" i="8"/>
  <c r="CG41" i="8"/>
  <c r="CG37" i="8"/>
  <c r="CG46" i="8"/>
  <c r="CG42" i="8"/>
  <c r="CG52" i="8"/>
  <c r="CG51" i="8"/>
  <c r="CG50" i="8"/>
  <c r="CG47" i="8"/>
  <c r="CG48" i="8"/>
  <c r="CG40" i="8"/>
  <c r="CG39" i="8"/>
  <c r="CG38" i="8"/>
  <c r="CG34" i="8"/>
  <c r="CG30" i="8"/>
  <c r="CG26" i="8"/>
  <c r="CG35" i="8"/>
  <c r="CG31" i="8"/>
  <c r="CG27" i="8"/>
  <c r="CG44" i="8"/>
  <c r="CG36" i="8"/>
  <c r="CG32" i="8"/>
  <c r="CG43" i="8"/>
  <c r="CG33" i="8"/>
  <c r="CG21" i="8"/>
  <c r="CG17" i="8"/>
  <c r="CG13" i="8"/>
  <c r="CG29" i="8"/>
  <c r="CG25" i="8"/>
  <c r="CG24" i="8"/>
  <c r="CG23" i="8"/>
  <c r="CG22" i="8"/>
  <c r="CG18" i="8"/>
  <c r="CG14" i="8"/>
  <c r="CG28" i="8"/>
  <c r="CG19" i="8"/>
  <c r="CG15" i="8"/>
  <c r="CG20" i="8"/>
  <c r="CG16" i="8"/>
  <c r="CG9" i="8"/>
  <c r="CG5" i="8"/>
  <c r="CG6" i="8"/>
  <c r="CG12" i="8"/>
  <c r="CG11" i="8"/>
  <c r="CG10" i="8"/>
  <c r="CG7" i="8"/>
  <c r="CG8" i="8"/>
  <c r="CG4" i="8"/>
  <c r="IK79" i="9"/>
  <c r="CF106" i="9"/>
  <c r="G81" i="9"/>
  <c r="H80" i="9"/>
  <c r="CG3" i="9"/>
  <c r="CH1" i="9"/>
  <c r="CG106" i="8"/>
  <c r="H83" i="8"/>
  <c r="G84" i="8"/>
  <c r="CI1" i="8"/>
  <c r="CH3" i="8"/>
  <c r="IK82" i="8"/>
  <c r="CJ1" i="6"/>
  <c r="CI3" i="6"/>
  <c r="IK79" i="7"/>
  <c r="CG106" i="7"/>
  <c r="IK80" i="6"/>
  <c r="K80" i="6"/>
  <c r="J80" i="6"/>
  <c r="L80" i="6"/>
  <c r="I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G82" i="6"/>
  <c r="H81" i="6"/>
  <c r="CH81" i="6" s="1"/>
  <c r="CH106" i="6"/>
  <c r="CH78" i="6"/>
  <c r="CH74" i="6"/>
  <c r="CH70" i="6"/>
  <c r="CH66" i="6"/>
  <c r="CH62" i="6"/>
  <c r="CH58" i="6"/>
  <c r="CH54" i="6"/>
  <c r="CH79" i="6"/>
  <c r="CH75" i="6"/>
  <c r="CH71" i="6"/>
  <c r="CH67" i="6"/>
  <c r="CH63" i="6"/>
  <c r="CH59" i="6"/>
  <c r="CH80" i="6"/>
  <c r="CH76" i="6"/>
  <c r="CH72" i="6"/>
  <c r="CH68" i="6"/>
  <c r="CH64" i="6"/>
  <c r="CH60" i="6"/>
  <c r="CH69" i="6"/>
  <c r="CH56" i="6"/>
  <c r="CH55" i="6"/>
  <c r="CH50" i="6"/>
  <c r="CH46" i="6"/>
  <c r="CH42" i="6"/>
  <c r="CH38" i="6"/>
  <c r="CH34" i="6"/>
  <c r="CH73" i="6"/>
  <c r="CH57" i="6"/>
  <c r="CH53" i="6"/>
  <c r="CH52" i="6"/>
  <c r="CH51" i="6"/>
  <c r="CH47" i="6"/>
  <c r="CH43" i="6"/>
  <c r="CH39" i="6"/>
  <c r="CH35" i="6"/>
  <c r="CH77" i="6"/>
  <c r="CH61" i="6"/>
  <c r="CH48" i="6"/>
  <c r="CH44" i="6"/>
  <c r="CH40" i="6"/>
  <c r="CH36" i="6"/>
  <c r="CH65" i="6"/>
  <c r="CH37" i="6"/>
  <c r="CH31" i="6"/>
  <c r="CH27" i="6"/>
  <c r="CH23" i="6"/>
  <c r="CH19" i="6"/>
  <c r="CH15" i="6"/>
  <c r="CH11" i="6"/>
  <c r="CH7" i="6"/>
  <c r="CH41" i="6"/>
  <c r="CH32" i="6"/>
  <c r="CH28" i="6"/>
  <c r="CH24" i="6"/>
  <c r="CH20" i="6"/>
  <c r="CH16" i="6"/>
  <c r="CH12" i="6"/>
  <c r="CH8" i="6"/>
  <c r="CH45" i="6"/>
  <c r="CH33" i="6"/>
  <c r="CH29" i="6"/>
  <c r="CH25" i="6"/>
  <c r="CH21" i="6"/>
  <c r="CH17" i="6"/>
  <c r="CH13" i="6"/>
  <c r="CH9" i="6"/>
  <c r="CH26" i="6"/>
  <c r="CH10" i="6"/>
  <c r="CH49" i="6"/>
  <c r="CH30" i="6"/>
  <c r="CH14" i="6"/>
  <c r="CH5" i="6"/>
  <c r="CH18" i="6"/>
  <c r="CH4" i="6"/>
  <c r="CH6" i="6"/>
  <c r="CH22" i="6"/>
  <c r="G81" i="7"/>
  <c r="H80" i="7"/>
  <c r="CI1" i="7"/>
  <c r="CH3" i="7"/>
  <c r="CG3" i="5"/>
  <c r="CH1" i="5"/>
  <c r="IK80" i="5"/>
  <c r="G82" i="5"/>
  <c r="H81" i="5"/>
  <c r="CF106" i="5"/>
  <c r="FZ108" i="3"/>
  <c r="GA98" i="3"/>
  <c r="GA100" i="3"/>
  <c r="GA95" i="3"/>
  <c r="GA93" i="3"/>
  <c r="GA79" i="3"/>
  <c r="GA102" i="3"/>
  <c r="GA97" i="3"/>
  <c r="GA96" i="3"/>
  <c r="GA88" i="3"/>
  <c r="GA84" i="3"/>
  <c r="GA101" i="3"/>
  <c r="GA103" i="3"/>
  <c r="GA99" i="3"/>
  <c r="GA92" i="3"/>
  <c r="GA94" i="3"/>
  <c r="GA87" i="3"/>
  <c r="GA86" i="3"/>
  <c r="GA104" i="3"/>
  <c r="GA89" i="3"/>
  <c r="GA83" i="3"/>
  <c r="GA82" i="3"/>
  <c r="GA67" i="3"/>
  <c r="GA75" i="3"/>
  <c r="GA68" i="3"/>
  <c r="GA51" i="3"/>
  <c r="GA62" i="3"/>
  <c r="GA61" i="3"/>
  <c r="GA60" i="3"/>
  <c r="GA91" i="3"/>
  <c r="GA85" i="3"/>
  <c r="GA73" i="3"/>
  <c r="GA81" i="3"/>
  <c r="GA80" i="3"/>
  <c r="GA74" i="3"/>
  <c r="GA69" i="3"/>
  <c r="GA66" i="3"/>
  <c r="GA65" i="3"/>
  <c r="GA59" i="3"/>
  <c r="GA90" i="3"/>
  <c r="GA78" i="3"/>
  <c r="GA77" i="3"/>
  <c r="GA72" i="3"/>
  <c r="GA71" i="3"/>
  <c r="GA76" i="3"/>
  <c r="GA63" i="3"/>
  <c r="GA70" i="3"/>
  <c r="GA53" i="3"/>
  <c r="GA37" i="3"/>
  <c r="GA50" i="3"/>
  <c r="GA48" i="3"/>
  <c r="GA24" i="3"/>
  <c r="GA33" i="3"/>
  <c r="GA43" i="3"/>
  <c r="GA58" i="3"/>
  <c r="GA57" i="3"/>
  <c r="GA56" i="3"/>
  <c r="GA41" i="3"/>
  <c r="GA36" i="3"/>
  <c r="GA28" i="3"/>
  <c r="GA52" i="3"/>
  <c r="GA45" i="3"/>
  <c r="GA42" i="3"/>
  <c r="GA47" i="3"/>
  <c r="GA32" i="3"/>
  <c r="GA64" i="3"/>
  <c r="GA55" i="3"/>
  <c r="GA49" i="3"/>
  <c r="GA46" i="3"/>
  <c r="GA54" i="3"/>
  <c r="GA44" i="3"/>
  <c r="GA13" i="3"/>
  <c r="GA14" i="3"/>
  <c r="GA23" i="3"/>
  <c r="GA22" i="3"/>
  <c r="GA21" i="3"/>
  <c r="GA15" i="3"/>
  <c r="GA20" i="3"/>
  <c r="GA7" i="3"/>
  <c r="GA8" i="3"/>
  <c r="GA40" i="3"/>
  <c r="GA39" i="3"/>
  <c r="GA38" i="3"/>
  <c r="GA31" i="3"/>
  <c r="GA17" i="3"/>
  <c r="GA25" i="3"/>
  <c r="GA18" i="3"/>
  <c r="GA19" i="3"/>
  <c r="GA4" i="3"/>
  <c r="GA29" i="3"/>
  <c r="GA34" i="3"/>
  <c r="GA30" i="3"/>
  <c r="GA35" i="3"/>
  <c r="GA27" i="3"/>
  <c r="GA26" i="3"/>
  <c r="GA12" i="3"/>
  <c r="GA11" i="3"/>
  <c r="GA10" i="3"/>
  <c r="GA5" i="3"/>
  <c r="GA9" i="3"/>
  <c r="GA16" i="3"/>
  <c r="GA6" i="3"/>
  <c r="FZ107" i="3"/>
  <c r="GB3" i="3"/>
  <c r="GB106" i="3" s="1"/>
  <c r="GC1" i="3"/>
  <c r="J80" i="7" l="1"/>
  <c r="I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H72" i="7"/>
  <c r="CH77" i="7"/>
  <c r="CH66" i="7"/>
  <c r="CH54" i="7"/>
  <c r="CH59" i="7"/>
  <c r="CH60" i="7"/>
  <c r="CH76" i="7"/>
  <c r="CH74" i="7"/>
  <c r="CH65" i="7"/>
  <c r="CH71" i="7"/>
  <c r="CH70" i="7"/>
  <c r="CH58" i="7"/>
  <c r="CH79" i="7"/>
  <c r="CH78" i="7"/>
  <c r="CH69" i="7"/>
  <c r="CH62" i="7"/>
  <c r="CH73" i="7"/>
  <c r="CH75" i="7"/>
  <c r="CH68" i="7"/>
  <c r="CH63" i="7"/>
  <c r="CH67" i="7"/>
  <c r="CH45" i="7"/>
  <c r="CH50" i="7"/>
  <c r="CH57" i="7"/>
  <c r="CH47" i="7"/>
  <c r="CH43" i="7"/>
  <c r="CH42" i="7"/>
  <c r="CH41" i="7"/>
  <c r="CH31" i="7"/>
  <c r="CH40" i="7"/>
  <c r="CH44" i="7"/>
  <c r="CH49" i="7"/>
  <c r="CH51" i="7"/>
  <c r="CH35" i="7"/>
  <c r="CH61" i="7"/>
  <c r="CH48" i="7"/>
  <c r="CH56" i="7"/>
  <c r="CH53" i="7"/>
  <c r="CH39" i="7"/>
  <c r="CH55" i="7"/>
  <c r="CH64" i="7"/>
  <c r="CH52" i="7"/>
  <c r="CH36" i="7"/>
  <c r="CH24" i="7"/>
  <c r="CH30" i="7"/>
  <c r="CH29" i="7"/>
  <c r="CH21" i="7"/>
  <c r="CH26" i="7"/>
  <c r="CH23" i="7"/>
  <c r="CH16" i="7"/>
  <c r="CH9" i="7"/>
  <c r="CH34" i="7"/>
  <c r="CH28" i="7"/>
  <c r="CH25" i="7"/>
  <c r="CH27" i="7"/>
  <c r="CH4" i="7"/>
  <c r="CH38" i="7"/>
  <c r="CH19" i="7"/>
  <c r="CH18" i="7"/>
  <c r="CH17" i="7"/>
  <c r="CH8" i="7"/>
  <c r="CH22" i="7"/>
  <c r="CH13" i="7"/>
  <c r="CH15" i="7"/>
  <c r="CH37" i="7"/>
  <c r="CH33" i="7"/>
  <c r="CH20" i="7"/>
  <c r="CH6" i="7"/>
  <c r="CH14" i="7"/>
  <c r="CH32" i="7"/>
  <c r="CH46" i="7"/>
  <c r="CH10" i="7"/>
  <c r="CH7" i="7"/>
  <c r="CH12" i="7"/>
  <c r="CH5" i="7"/>
  <c r="CH11" i="7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G81" i="5"/>
  <c r="CG77" i="5"/>
  <c r="CG71" i="5"/>
  <c r="CG76" i="5"/>
  <c r="CG74" i="5"/>
  <c r="CG73" i="5"/>
  <c r="CG61" i="5"/>
  <c r="CG58" i="5"/>
  <c r="CG65" i="5"/>
  <c r="CG62" i="5"/>
  <c r="CG79" i="5"/>
  <c r="CG78" i="5"/>
  <c r="CG68" i="5"/>
  <c r="CG66" i="5"/>
  <c r="CG75" i="5"/>
  <c r="CG80" i="5"/>
  <c r="CG67" i="5"/>
  <c r="CG72" i="5"/>
  <c r="CG70" i="5"/>
  <c r="CG69" i="5"/>
  <c r="CG64" i="5"/>
  <c r="CG52" i="5"/>
  <c r="CG57" i="5"/>
  <c r="CG47" i="5"/>
  <c r="CG37" i="5"/>
  <c r="CG42" i="5"/>
  <c r="CG43" i="5"/>
  <c r="CG49" i="5"/>
  <c r="CG51" i="5"/>
  <c r="CG56" i="5"/>
  <c r="CG50" i="5"/>
  <c r="CG41" i="5"/>
  <c r="CG46" i="5"/>
  <c r="CG55" i="5"/>
  <c r="CG53" i="5"/>
  <c r="CG54" i="5"/>
  <c r="CG45" i="5"/>
  <c r="CG34" i="5"/>
  <c r="CG63" i="5"/>
  <c r="CG59" i="5"/>
  <c r="CG48" i="5"/>
  <c r="CG60" i="5"/>
  <c r="CG38" i="5"/>
  <c r="CG26" i="5"/>
  <c r="CG28" i="5"/>
  <c r="CG13" i="5"/>
  <c r="CG20" i="5"/>
  <c r="CG19" i="5"/>
  <c r="CG10" i="5"/>
  <c r="CG39" i="5"/>
  <c r="CG35" i="5"/>
  <c r="CG30" i="5"/>
  <c r="CG23" i="5"/>
  <c r="CG32" i="5"/>
  <c r="CG36" i="5"/>
  <c r="CG17" i="5"/>
  <c r="CG14" i="5"/>
  <c r="CG27" i="5"/>
  <c r="CG33" i="5"/>
  <c r="CG25" i="5"/>
  <c r="CG5" i="5"/>
  <c r="CG18" i="5"/>
  <c r="CG44" i="5"/>
  <c r="CG40" i="5"/>
  <c r="CG22" i="5"/>
  <c r="CG31" i="5"/>
  <c r="CG24" i="5"/>
  <c r="CG29" i="5"/>
  <c r="CG9" i="5"/>
  <c r="CG21" i="5"/>
  <c r="CG12" i="5"/>
  <c r="CG6" i="5"/>
  <c r="CG7" i="5"/>
  <c r="CG16" i="5"/>
  <c r="CG11" i="5"/>
  <c r="CG4" i="5"/>
  <c r="CG15" i="5"/>
  <c r="CG8" i="5"/>
  <c r="CF81" i="5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BC80" i="9"/>
  <c r="BD80" i="9"/>
  <c r="BE80" i="9"/>
  <c r="BF80" i="9"/>
  <c r="BG80" i="9"/>
  <c r="BH80" i="9"/>
  <c r="BI80" i="9"/>
  <c r="BJ80" i="9"/>
  <c r="BK80" i="9"/>
  <c r="BL80" i="9"/>
  <c r="BM80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Z80" i="9"/>
  <c r="CA80" i="9"/>
  <c r="CB80" i="9"/>
  <c r="CC80" i="9"/>
  <c r="CD80" i="9"/>
  <c r="CE80" i="9"/>
  <c r="CF80" i="9"/>
  <c r="CG78" i="9"/>
  <c r="CG77" i="9"/>
  <c r="CG76" i="9"/>
  <c r="CG80" i="9"/>
  <c r="CG79" i="9"/>
  <c r="CG70" i="9"/>
  <c r="CG75" i="9"/>
  <c r="CG74" i="9"/>
  <c r="CG72" i="9"/>
  <c r="CG73" i="9"/>
  <c r="CG66" i="9"/>
  <c r="CG71" i="9"/>
  <c r="CG67" i="9"/>
  <c r="CG69" i="9"/>
  <c r="CG68" i="9"/>
  <c r="CG65" i="9"/>
  <c r="CG59" i="9"/>
  <c r="CG55" i="9"/>
  <c r="CG60" i="9"/>
  <c r="CG56" i="9"/>
  <c r="CG64" i="9"/>
  <c r="CG63" i="9"/>
  <c r="CG61" i="9"/>
  <c r="CG57" i="9"/>
  <c r="CG62" i="9"/>
  <c r="CG58" i="9"/>
  <c r="CG51" i="9"/>
  <c r="CG47" i="9"/>
  <c r="CG43" i="9"/>
  <c r="CG39" i="9"/>
  <c r="CG54" i="9"/>
  <c r="CG53" i="9"/>
  <c r="CG52" i="9"/>
  <c r="CG48" i="9"/>
  <c r="CG44" i="9"/>
  <c r="CG49" i="9"/>
  <c r="CG45" i="9"/>
  <c r="CG50" i="9"/>
  <c r="CG46" i="9"/>
  <c r="CG35" i="9"/>
  <c r="CG31" i="9"/>
  <c r="CG27" i="9"/>
  <c r="CG36" i="9"/>
  <c r="CG32" i="9"/>
  <c r="CG37" i="9"/>
  <c r="CG33" i="9"/>
  <c r="CG42" i="9"/>
  <c r="CG41" i="9"/>
  <c r="CG40" i="9"/>
  <c r="CG38" i="9"/>
  <c r="CG34" i="9"/>
  <c r="CG30" i="9"/>
  <c r="CG26" i="9"/>
  <c r="CG24" i="9"/>
  <c r="CG20" i="9"/>
  <c r="CG16" i="9"/>
  <c r="CG12" i="9"/>
  <c r="CG8" i="9"/>
  <c r="CG25" i="9"/>
  <c r="CG21" i="9"/>
  <c r="CG17" i="9"/>
  <c r="CG13" i="9"/>
  <c r="CG22" i="9"/>
  <c r="CG18" i="9"/>
  <c r="CG14" i="9"/>
  <c r="CG29" i="9"/>
  <c r="CG28" i="9"/>
  <c r="CG23" i="9"/>
  <c r="CG19" i="9"/>
  <c r="CG15" i="9"/>
  <c r="CG11" i="9"/>
  <c r="CG7" i="9"/>
  <c r="CG6" i="9"/>
  <c r="CG4" i="9"/>
  <c r="CG5" i="9"/>
  <c r="CG10" i="9"/>
  <c r="CG9" i="9"/>
  <c r="CH104" i="8"/>
  <c r="CH103" i="8"/>
  <c r="CH102" i="8"/>
  <c r="CH100" i="8"/>
  <c r="CH101" i="8"/>
  <c r="CH96" i="8"/>
  <c r="CH97" i="8"/>
  <c r="CH99" i="8"/>
  <c r="CH94" i="8"/>
  <c r="CH98" i="8"/>
  <c r="CH95" i="8"/>
  <c r="CH91" i="8"/>
  <c r="CH85" i="8"/>
  <c r="CH93" i="8"/>
  <c r="CH92" i="8"/>
  <c r="CH90" i="8"/>
  <c r="CH89" i="8"/>
  <c r="CH87" i="8"/>
  <c r="CH86" i="8"/>
  <c r="CH83" i="8"/>
  <c r="CH79" i="8"/>
  <c r="CH84" i="8"/>
  <c r="CH88" i="8"/>
  <c r="CH76" i="8"/>
  <c r="CH82" i="8"/>
  <c r="CH81" i="8"/>
  <c r="CH80" i="8"/>
  <c r="CH77" i="8"/>
  <c r="CH78" i="8"/>
  <c r="CH70" i="8"/>
  <c r="CH66" i="8"/>
  <c r="CH71" i="8"/>
  <c r="CH75" i="8"/>
  <c r="CH74" i="8"/>
  <c r="CH73" i="8"/>
  <c r="CH72" i="8"/>
  <c r="CH62" i="8"/>
  <c r="CH58" i="8"/>
  <c r="CH69" i="8"/>
  <c r="CH63" i="8"/>
  <c r="CH68" i="8"/>
  <c r="CH67" i="8"/>
  <c r="CH64" i="8"/>
  <c r="CH65" i="8"/>
  <c r="CH61" i="8"/>
  <c r="CH54" i="8"/>
  <c r="CH50" i="8"/>
  <c r="CH60" i="8"/>
  <c r="CH59" i="8"/>
  <c r="CH55" i="8"/>
  <c r="CH57" i="8"/>
  <c r="CH56" i="8"/>
  <c r="CH46" i="8"/>
  <c r="CH42" i="8"/>
  <c r="CH38" i="8"/>
  <c r="CH53" i="8"/>
  <c r="CH52" i="8"/>
  <c r="CH51" i="8"/>
  <c r="CH47" i="8"/>
  <c r="CH43" i="8"/>
  <c r="CH48" i="8"/>
  <c r="CH49" i="8"/>
  <c r="CH45" i="8"/>
  <c r="CH37" i="8"/>
  <c r="CH35" i="8"/>
  <c r="CH31" i="8"/>
  <c r="CH27" i="8"/>
  <c r="CH23" i="8"/>
  <c r="CH44" i="8"/>
  <c r="CH36" i="8"/>
  <c r="CH32" i="8"/>
  <c r="CH28" i="8"/>
  <c r="CH33" i="8"/>
  <c r="CH41" i="8"/>
  <c r="CH40" i="8"/>
  <c r="CH39" i="8"/>
  <c r="CH34" i="8"/>
  <c r="CH29" i="8"/>
  <c r="CH25" i="8"/>
  <c r="CH24" i="8"/>
  <c r="CH22" i="8"/>
  <c r="CH18" i="8"/>
  <c r="CH14" i="8"/>
  <c r="CH10" i="8"/>
  <c r="CH26" i="8"/>
  <c r="CH19" i="8"/>
  <c r="CH15" i="8"/>
  <c r="CH20" i="8"/>
  <c r="CH16" i="8"/>
  <c r="CH30" i="8"/>
  <c r="CH21" i="8"/>
  <c r="CH17" i="8"/>
  <c r="CH6" i="8"/>
  <c r="CH4" i="8"/>
  <c r="CH13" i="8"/>
  <c r="CH12" i="8"/>
  <c r="CH11" i="8"/>
  <c r="CH7" i="8"/>
  <c r="CH8" i="8"/>
  <c r="CH9" i="8"/>
  <c r="CH5" i="8"/>
  <c r="CG106" i="9"/>
  <c r="CH3" i="9"/>
  <c r="CI1" i="9"/>
  <c r="IK80" i="9"/>
  <c r="H81" i="9"/>
  <c r="G82" i="9"/>
  <c r="CH106" i="8"/>
  <c r="H84" i="8"/>
  <c r="G85" i="8"/>
  <c r="CI3" i="8"/>
  <c r="CJ1" i="8"/>
  <c r="IK83" i="8"/>
  <c r="CI106" i="6"/>
  <c r="CI81" i="6"/>
  <c r="CI77" i="6"/>
  <c r="CI73" i="6"/>
  <c r="CI69" i="6"/>
  <c r="CI65" i="6"/>
  <c r="CI78" i="6"/>
  <c r="CI74" i="6"/>
  <c r="CI79" i="6"/>
  <c r="CI72" i="6"/>
  <c r="CI68" i="6"/>
  <c r="CI67" i="6"/>
  <c r="CI66" i="6"/>
  <c r="CI59" i="6"/>
  <c r="CI55" i="6"/>
  <c r="CI51" i="6"/>
  <c r="CI47" i="6"/>
  <c r="CI43" i="6"/>
  <c r="CI40" i="6"/>
  <c r="CI33" i="6"/>
  <c r="CI71" i="6"/>
  <c r="CI64" i="6"/>
  <c r="CI63" i="6"/>
  <c r="CI62" i="6"/>
  <c r="CI58" i="6"/>
  <c r="CI56" i="6"/>
  <c r="CI52" i="6"/>
  <c r="CI48" i="6"/>
  <c r="CI44" i="6"/>
  <c r="CI76" i="6"/>
  <c r="CI61" i="6"/>
  <c r="CI57" i="6"/>
  <c r="CI53" i="6"/>
  <c r="CI49" i="6"/>
  <c r="CI45" i="6"/>
  <c r="CI41" i="6"/>
  <c r="CI39" i="6"/>
  <c r="CI38" i="6"/>
  <c r="CI46" i="6"/>
  <c r="CI27" i="6"/>
  <c r="CI23" i="6"/>
  <c r="CI19" i="6"/>
  <c r="CI15" i="6"/>
  <c r="CI11" i="6"/>
  <c r="CI7" i="6"/>
  <c r="CI80" i="6"/>
  <c r="CI60" i="6"/>
  <c r="CI50" i="6"/>
  <c r="CI32" i="6"/>
  <c r="CI31" i="6"/>
  <c r="CI28" i="6"/>
  <c r="CI24" i="6"/>
  <c r="CI20" i="6"/>
  <c r="CI16" i="6"/>
  <c r="CI12" i="6"/>
  <c r="CI8" i="6"/>
  <c r="CI4" i="6"/>
  <c r="CI37" i="6"/>
  <c r="CI36" i="6"/>
  <c r="CI35" i="6"/>
  <c r="CI34" i="6"/>
  <c r="CI54" i="6"/>
  <c r="CI29" i="6"/>
  <c r="CI25" i="6"/>
  <c r="CI21" i="6"/>
  <c r="CI17" i="6"/>
  <c r="CI13" i="6"/>
  <c r="CI9" i="6"/>
  <c r="CI5" i="6"/>
  <c r="CI70" i="6"/>
  <c r="CI18" i="6"/>
  <c r="CI22" i="6"/>
  <c r="CI6" i="6"/>
  <c r="CI75" i="6"/>
  <c r="CI26" i="6"/>
  <c r="CI10" i="6"/>
  <c r="CI42" i="6"/>
  <c r="CI14" i="6"/>
  <c r="CI30" i="6"/>
  <c r="G82" i="7"/>
  <c r="H81" i="7"/>
  <c r="H82" i="6"/>
  <c r="G83" i="6"/>
  <c r="CJ3" i="6"/>
  <c r="CK1" i="6"/>
  <c r="CH106" i="7"/>
  <c r="IK80" i="7"/>
  <c r="IK81" i="6"/>
  <c r="K81" i="6"/>
  <c r="L81" i="6"/>
  <c r="I81" i="6"/>
  <c r="J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I3" i="7"/>
  <c r="CJ1" i="7"/>
  <c r="CH3" i="5"/>
  <c r="CI1" i="5"/>
  <c r="IK81" i="5"/>
  <c r="CG106" i="5"/>
  <c r="G83" i="5"/>
  <c r="H82" i="5"/>
  <c r="GA108" i="3"/>
  <c r="GB98" i="3"/>
  <c r="GB97" i="3"/>
  <c r="GB96" i="3"/>
  <c r="GB100" i="3"/>
  <c r="GB92" i="3"/>
  <c r="GB101" i="3"/>
  <c r="GB94" i="3"/>
  <c r="GB104" i="3"/>
  <c r="GB99" i="3"/>
  <c r="GB95" i="3"/>
  <c r="GB89" i="3"/>
  <c r="GB85" i="3"/>
  <c r="GB102" i="3"/>
  <c r="GB103" i="3"/>
  <c r="GB93" i="3"/>
  <c r="GB87" i="3"/>
  <c r="GB64" i="3"/>
  <c r="GB69" i="3"/>
  <c r="GB67" i="3"/>
  <c r="GB66" i="3"/>
  <c r="GB65" i="3"/>
  <c r="GB53" i="3"/>
  <c r="GB59" i="3"/>
  <c r="GB58" i="3"/>
  <c r="GB57" i="3"/>
  <c r="GB88" i="3"/>
  <c r="GB86" i="3"/>
  <c r="GB75" i="3"/>
  <c r="GB81" i="3"/>
  <c r="GB79" i="3"/>
  <c r="GB78" i="3"/>
  <c r="GB77" i="3"/>
  <c r="GB73" i="3"/>
  <c r="GB72" i="3"/>
  <c r="GB71" i="3"/>
  <c r="GB68" i="3"/>
  <c r="GB91" i="3"/>
  <c r="GB80" i="3"/>
  <c r="GB84" i="3"/>
  <c r="GB82" i="3"/>
  <c r="GB74" i="3"/>
  <c r="GB70" i="3"/>
  <c r="GB56" i="3"/>
  <c r="GB90" i="3"/>
  <c r="GB83" i="3"/>
  <c r="GB76" i="3"/>
  <c r="GB60" i="3"/>
  <c r="GB50" i="3"/>
  <c r="GB47" i="3"/>
  <c r="GB45" i="3"/>
  <c r="GB21" i="3"/>
  <c r="GB30" i="3"/>
  <c r="GB35" i="3"/>
  <c r="GB62" i="3"/>
  <c r="GB54" i="3"/>
  <c r="GB38" i="3"/>
  <c r="GB49" i="3"/>
  <c r="GB25" i="3"/>
  <c r="GB63" i="3"/>
  <c r="GB61" i="3"/>
  <c r="GB55" i="3"/>
  <c r="GB42" i="3"/>
  <c r="GB44" i="3"/>
  <c r="GB29" i="3"/>
  <c r="GB52" i="3"/>
  <c r="GB46" i="3"/>
  <c r="GB43" i="3"/>
  <c r="GB51" i="3"/>
  <c r="GB48" i="3"/>
  <c r="GB33" i="3"/>
  <c r="GB10" i="3"/>
  <c r="GB17" i="3"/>
  <c r="GB4" i="3"/>
  <c r="GB5" i="3"/>
  <c r="GB7" i="3"/>
  <c r="GB34" i="3"/>
  <c r="GB41" i="3"/>
  <c r="GB37" i="3"/>
  <c r="GB36" i="3"/>
  <c r="GB14" i="3"/>
  <c r="GB24" i="3"/>
  <c r="GB23" i="3"/>
  <c r="GB22" i="3"/>
  <c r="GB15" i="3"/>
  <c r="GB16" i="3"/>
  <c r="GB28" i="3"/>
  <c r="GB8" i="3"/>
  <c r="GB26" i="3"/>
  <c r="GB40" i="3"/>
  <c r="GB31" i="3"/>
  <c r="GB32" i="3"/>
  <c r="GB18" i="3"/>
  <c r="GB19" i="3"/>
  <c r="GB20" i="3"/>
  <c r="GB9" i="3"/>
  <c r="GB13" i="3"/>
  <c r="GB12" i="3"/>
  <c r="GB11" i="3"/>
  <c r="GB39" i="3"/>
  <c r="GB27" i="3"/>
  <c r="GB6" i="3"/>
  <c r="GA107" i="3"/>
  <c r="GD1" i="3"/>
  <c r="GC3" i="3"/>
  <c r="GC106" i="3" s="1"/>
  <c r="CI81" i="7" l="1"/>
  <c r="CI74" i="7"/>
  <c r="CI76" i="7"/>
  <c r="CI69" i="7"/>
  <c r="CI65" i="7"/>
  <c r="CI64" i="7"/>
  <c r="CI63" i="7"/>
  <c r="CI56" i="7"/>
  <c r="CI73" i="7"/>
  <c r="CI80" i="7"/>
  <c r="CI79" i="7"/>
  <c r="CI78" i="7"/>
  <c r="CI72" i="7"/>
  <c r="CI71" i="7"/>
  <c r="CI70" i="7"/>
  <c r="CI67" i="7"/>
  <c r="CI55" i="7"/>
  <c r="CI60" i="7"/>
  <c r="CI77" i="7"/>
  <c r="CI75" i="7"/>
  <c r="CI66" i="7"/>
  <c r="CI68" i="7"/>
  <c r="CI59" i="7"/>
  <c r="CI53" i="7"/>
  <c r="CI47" i="7"/>
  <c r="CI37" i="7"/>
  <c r="CI44" i="7"/>
  <c r="CI43" i="7"/>
  <c r="CI42" i="7"/>
  <c r="CI57" i="7"/>
  <c r="CI41" i="7"/>
  <c r="CI46" i="7"/>
  <c r="CI51" i="7"/>
  <c r="CI48" i="7"/>
  <c r="CI32" i="7"/>
  <c r="CI58" i="7"/>
  <c r="CI45" i="7"/>
  <c r="CI50" i="7"/>
  <c r="CI54" i="7"/>
  <c r="CI52" i="7"/>
  <c r="CI36" i="7"/>
  <c r="CI61" i="7"/>
  <c r="CI62" i="7"/>
  <c r="CI49" i="7"/>
  <c r="CI40" i="7"/>
  <c r="CI33" i="7"/>
  <c r="CI31" i="7"/>
  <c r="CI30" i="7"/>
  <c r="CI29" i="7"/>
  <c r="CI21" i="7"/>
  <c r="CI23" i="7"/>
  <c r="CI20" i="7"/>
  <c r="CI13" i="7"/>
  <c r="CI25" i="7"/>
  <c r="CI22" i="7"/>
  <c r="CI27" i="7"/>
  <c r="CI24" i="7"/>
  <c r="CI38" i="7"/>
  <c r="CI39" i="7"/>
  <c r="CI35" i="7"/>
  <c r="CI26" i="7"/>
  <c r="CI28" i="7"/>
  <c r="CI5" i="7"/>
  <c r="CI10" i="7"/>
  <c r="CI6" i="7"/>
  <c r="CI15" i="7"/>
  <c r="CI12" i="7"/>
  <c r="CI9" i="7"/>
  <c r="CI11" i="7"/>
  <c r="CI18" i="7"/>
  <c r="CI4" i="7"/>
  <c r="CI17" i="7"/>
  <c r="CI16" i="7"/>
  <c r="CI34" i="7"/>
  <c r="CI7" i="7"/>
  <c r="CI14" i="7"/>
  <c r="CI19" i="7"/>
  <c r="CI8" i="7"/>
  <c r="J81" i="7"/>
  <c r="K81" i="7"/>
  <c r="I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J82" i="5"/>
  <c r="I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H82" i="5"/>
  <c r="CH76" i="5"/>
  <c r="CH77" i="5"/>
  <c r="CH68" i="5"/>
  <c r="CH75" i="5"/>
  <c r="CH74" i="5"/>
  <c r="CH73" i="5"/>
  <c r="CH71" i="5"/>
  <c r="CH58" i="5"/>
  <c r="CH78" i="5"/>
  <c r="CH72" i="5"/>
  <c r="CH62" i="5"/>
  <c r="CH59" i="5"/>
  <c r="CH64" i="5"/>
  <c r="CH81" i="5"/>
  <c r="CH80" i="5"/>
  <c r="CH66" i="5"/>
  <c r="CH63" i="5"/>
  <c r="CH79" i="5"/>
  <c r="CH69" i="5"/>
  <c r="CH70" i="5"/>
  <c r="CH67" i="5"/>
  <c r="CH61" i="5"/>
  <c r="CH49" i="5"/>
  <c r="CH60" i="5"/>
  <c r="CH34" i="5"/>
  <c r="CH39" i="5"/>
  <c r="CH40" i="5"/>
  <c r="CH45" i="5"/>
  <c r="CH65" i="5"/>
  <c r="CH48" i="5"/>
  <c r="CH53" i="5"/>
  <c r="CH38" i="5"/>
  <c r="CH43" i="5"/>
  <c r="CH44" i="5"/>
  <c r="CH52" i="5"/>
  <c r="CH50" i="5"/>
  <c r="CH51" i="5"/>
  <c r="CH42" i="5"/>
  <c r="CH56" i="5"/>
  <c r="CH57" i="5"/>
  <c r="CH54" i="5"/>
  <c r="CH55" i="5"/>
  <c r="CH46" i="5"/>
  <c r="CH35" i="5"/>
  <c r="CH23" i="5"/>
  <c r="CH32" i="5"/>
  <c r="CH25" i="5"/>
  <c r="CH30" i="5"/>
  <c r="CH22" i="5"/>
  <c r="CH20" i="5"/>
  <c r="CH10" i="5"/>
  <c r="CH47" i="5"/>
  <c r="CH27" i="5"/>
  <c r="CH33" i="5"/>
  <c r="CH29" i="5"/>
  <c r="CH14" i="5"/>
  <c r="CH21" i="5"/>
  <c r="CH11" i="5"/>
  <c r="CH31" i="5"/>
  <c r="CH24" i="5"/>
  <c r="CH18" i="5"/>
  <c r="CH15" i="5"/>
  <c r="CH41" i="5"/>
  <c r="CH37" i="5"/>
  <c r="CH19" i="5"/>
  <c r="CH28" i="5"/>
  <c r="CH36" i="5"/>
  <c r="CH26" i="5"/>
  <c r="CH6" i="5"/>
  <c r="CH16" i="5"/>
  <c r="CH9" i="5"/>
  <c r="CH7" i="5"/>
  <c r="CH4" i="5"/>
  <c r="CH13" i="5"/>
  <c r="CH8" i="5"/>
  <c r="CH17" i="5"/>
  <c r="CH12" i="5"/>
  <c r="CH5" i="5"/>
  <c r="CG82" i="5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BC81" i="9"/>
  <c r="BD81" i="9"/>
  <c r="BE81" i="9"/>
  <c r="BF81" i="9"/>
  <c r="BG81" i="9"/>
  <c r="BH81" i="9"/>
  <c r="BI81" i="9"/>
  <c r="BJ81" i="9"/>
  <c r="BK81" i="9"/>
  <c r="BL81" i="9"/>
  <c r="BM81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Z81" i="9"/>
  <c r="CA81" i="9"/>
  <c r="CB81" i="9"/>
  <c r="CC81" i="9"/>
  <c r="CD81" i="9"/>
  <c r="CE81" i="9"/>
  <c r="CF81" i="9"/>
  <c r="CG81" i="9"/>
  <c r="CH79" i="9"/>
  <c r="CH80" i="9"/>
  <c r="CH81" i="9"/>
  <c r="CH78" i="9"/>
  <c r="CH77" i="9"/>
  <c r="CH76" i="9"/>
  <c r="CH71" i="9"/>
  <c r="CH75" i="9"/>
  <c r="CH74" i="9"/>
  <c r="CH72" i="9"/>
  <c r="CH73" i="9"/>
  <c r="CH67" i="9"/>
  <c r="CH63" i="9"/>
  <c r="CH70" i="9"/>
  <c r="CH69" i="9"/>
  <c r="CH68" i="9"/>
  <c r="CH65" i="9"/>
  <c r="CH66" i="9"/>
  <c r="CH60" i="9"/>
  <c r="CH56" i="9"/>
  <c r="CH64" i="9"/>
  <c r="CH61" i="9"/>
  <c r="CH57" i="9"/>
  <c r="CH53" i="9"/>
  <c r="CH62" i="9"/>
  <c r="CH58" i="9"/>
  <c r="CH59" i="9"/>
  <c r="CH55" i="9"/>
  <c r="CH54" i="9"/>
  <c r="CH52" i="9"/>
  <c r="CH48" i="9"/>
  <c r="CH44" i="9"/>
  <c r="CH40" i="9"/>
  <c r="CH49" i="9"/>
  <c r="CH45" i="9"/>
  <c r="CH50" i="9"/>
  <c r="CH46" i="9"/>
  <c r="CH51" i="9"/>
  <c r="CH47" i="9"/>
  <c r="CH43" i="9"/>
  <c r="CH36" i="9"/>
  <c r="CH32" i="9"/>
  <c r="CH28" i="9"/>
  <c r="CH37" i="9"/>
  <c r="CH33" i="9"/>
  <c r="CH42" i="9"/>
  <c r="CH41" i="9"/>
  <c r="CH38" i="9"/>
  <c r="CH34" i="9"/>
  <c r="CH30" i="9"/>
  <c r="CH39" i="9"/>
  <c r="CH35" i="9"/>
  <c r="CH31" i="9"/>
  <c r="CH25" i="9"/>
  <c r="CH21" i="9"/>
  <c r="CH17" i="9"/>
  <c r="CH13" i="9"/>
  <c r="CH9" i="9"/>
  <c r="CH22" i="9"/>
  <c r="CH18" i="9"/>
  <c r="CH14" i="9"/>
  <c r="CH29" i="9"/>
  <c r="CH23" i="9"/>
  <c r="CH19" i="9"/>
  <c r="CH15" i="9"/>
  <c r="CH11" i="9"/>
  <c r="CH27" i="9"/>
  <c r="CH26" i="9"/>
  <c r="CH24" i="9"/>
  <c r="CH20" i="9"/>
  <c r="CH16" i="9"/>
  <c r="CH12" i="9"/>
  <c r="CH5" i="9"/>
  <c r="CH4" i="9"/>
  <c r="CH10" i="9"/>
  <c r="CH8" i="9"/>
  <c r="CH7" i="9"/>
  <c r="CH6" i="9"/>
  <c r="CI104" i="8"/>
  <c r="CI102" i="8"/>
  <c r="CI103" i="8"/>
  <c r="CI101" i="8"/>
  <c r="CI100" i="8"/>
  <c r="CI97" i="8"/>
  <c r="CI99" i="8"/>
  <c r="CI98" i="8"/>
  <c r="CI96" i="8"/>
  <c r="CI95" i="8"/>
  <c r="CI94" i="8"/>
  <c r="CI86" i="8"/>
  <c r="CI87" i="8"/>
  <c r="CI93" i="8"/>
  <c r="CI92" i="8"/>
  <c r="CI91" i="8"/>
  <c r="CI90" i="8"/>
  <c r="CI89" i="8"/>
  <c r="CI85" i="8"/>
  <c r="CI84" i="8"/>
  <c r="CI80" i="8"/>
  <c r="CI88" i="8"/>
  <c r="CI82" i="8"/>
  <c r="CI81" i="8"/>
  <c r="CI77" i="8"/>
  <c r="CI73" i="8"/>
  <c r="CI79" i="8"/>
  <c r="CI78" i="8"/>
  <c r="CI83" i="8"/>
  <c r="CI71" i="8"/>
  <c r="CI67" i="8"/>
  <c r="CI76" i="8"/>
  <c r="CI75" i="8"/>
  <c r="CI74" i="8"/>
  <c r="CI72" i="8"/>
  <c r="CI69" i="8"/>
  <c r="CI63" i="8"/>
  <c r="CI59" i="8"/>
  <c r="CI68" i="8"/>
  <c r="CI64" i="8"/>
  <c r="CI66" i="8"/>
  <c r="CI65" i="8"/>
  <c r="CI70" i="8"/>
  <c r="CI60" i="8"/>
  <c r="CI55" i="8"/>
  <c r="CI51" i="8"/>
  <c r="CI58" i="8"/>
  <c r="CI57" i="8"/>
  <c r="CI56" i="8"/>
  <c r="CI62" i="8"/>
  <c r="CI61" i="8"/>
  <c r="CI53" i="8"/>
  <c r="CI52" i="8"/>
  <c r="CI47" i="8"/>
  <c r="CI43" i="8"/>
  <c r="CI39" i="8"/>
  <c r="CI50" i="8"/>
  <c r="CI48" i="8"/>
  <c r="CI44" i="8"/>
  <c r="CI54" i="8"/>
  <c r="CI49" i="8"/>
  <c r="CI45" i="8"/>
  <c r="CI46" i="8"/>
  <c r="CI42" i="8"/>
  <c r="CI36" i="8"/>
  <c r="CI32" i="8"/>
  <c r="CI28" i="8"/>
  <c r="CI24" i="8"/>
  <c r="CI33" i="8"/>
  <c r="CI29" i="8"/>
  <c r="CI41" i="8"/>
  <c r="CI40" i="8"/>
  <c r="CI34" i="8"/>
  <c r="CI38" i="8"/>
  <c r="CI37" i="8"/>
  <c r="CI35" i="8"/>
  <c r="CI31" i="8"/>
  <c r="CI26" i="8"/>
  <c r="CI23" i="8"/>
  <c r="CI19" i="8"/>
  <c r="CI15" i="8"/>
  <c r="CI11" i="8"/>
  <c r="CI20" i="8"/>
  <c r="CI16" i="8"/>
  <c r="CI30" i="8"/>
  <c r="CI21" i="8"/>
  <c r="CI17" i="8"/>
  <c r="CI27" i="8"/>
  <c r="CI25" i="8"/>
  <c r="CI22" i="8"/>
  <c r="CI18" i="8"/>
  <c r="CI14" i="8"/>
  <c r="CI13" i="8"/>
  <c r="CI12" i="8"/>
  <c r="CI7" i="8"/>
  <c r="CI10" i="8"/>
  <c r="CI8" i="8"/>
  <c r="CI4" i="8"/>
  <c r="CI9" i="8"/>
  <c r="CI5" i="8"/>
  <c r="CI6" i="8"/>
  <c r="G83" i="9"/>
  <c r="H82" i="9"/>
  <c r="CH82" i="9" s="1"/>
  <c r="CH106" i="9"/>
  <c r="IK81" i="9"/>
  <c r="CJ1" i="9"/>
  <c r="CI3" i="9"/>
  <c r="CJ3" i="8"/>
  <c r="CK1" i="8"/>
  <c r="H85" i="8"/>
  <c r="G86" i="8"/>
  <c r="CI106" i="8"/>
  <c r="IK84" i="8"/>
  <c r="CJ3" i="7"/>
  <c r="CK1" i="7"/>
  <c r="CK3" i="6"/>
  <c r="CL1" i="6"/>
  <c r="CI106" i="7"/>
  <c r="CJ106" i="6"/>
  <c r="CJ80" i="6"/>
  <c r="CJ78" i="6"/>
  <c r="CJ76" i="6"/>
  <c r="CJ74" i="6"/>
  <c r="CJ72" i="6"/>
  <c r="CJ70" i="6"/>
  <c r="CJ68" i="6"/>
  <c r="CJ66" i="6"/>
  <c r="CJ64" i="6"/>
  <c r="CJ62" i="6"/>
  <c r="CJ82" i="6"/>
  <c r="CJ77" i="6"/>
  <c r="CJ69" i="6"/>
  <c r="CJ32" i="6"/>
  <c r="CJ30" i="6"/>
  <c r="CJ28" i="6"/>
  <c r="CJ26" i="6"/>
  <c r="CJ24" i="6"/>
  <c r="CJ22" i="6"/>
  <c r="CJ20" i="6"/>
  <c r="CJ18" i="6"/>
  <c r="CJ16" i="6"/>
  <c r="CJ14" i="6"/>
  <c r="CJ12" i="6"/>
  <c r="CJ10" i="6"/>
  <c r="CJ8" i="6"/>
  <c r="CJ6" i="6"/>
  <c r="CJ4" i="6"/>
  <c r="CJ75" i="6"/>
  <c r="CJ67" i="6"/>
  <c r="CJ56" i="6"/>
  <c r="CJ54" i="6"/>
  <c r="CJ52" i="6"/>
  <c r="CJ50" i="6"/>
  <c r="CJ48" i="6"/>
  <c r="CJ46" i="6"/>
  <c r="CJ44" i="6"/>
  <c r="CJ42" i="6"/>
  <c r="CJ40" i="6"/>
  <c r="CJ38" i="6"/>
  <c r="CJ61" i="6"/>
  <c r="CJ60" i="6"/>
  <c r="CJ59" i="6"/>
  <c r="CJ58" i="6"/>
  <c r="CJ57" i="6"/>
  <c r="CJ81" i="6"/>
  <c r="CJ73" i="6"/>
  <c r="CJ65" i="6"/>
  <c r="CJ33" i="6"/>
  <c r="CJ31" i="6"/>
  <c r="CJ29" i="6"/>
  <c r="CJ27" i="6"/>
  <c r="CJ63" i="6"/>
  <c r="CJ55" i="6"/>
  <c r="CJ47" i="6"/>
  <c r="CJ39" i="6"/>
  <c r="CJ19" i="6"/>
  <c r="CJ11" i="6"/>
  <c r="CJ35" i="6"/>
  <c r="CJ53" i="6"/>
  <c r="CJ45" i="6"/>
  <c r="CJ21" i="6"/>
  <c r="CJ13" i="6"/>
  <c r="CJ5" i="6"/>
  <c r="CJ34" i="6"/>
  <c r="CJ79" i="6"/>
  <c r="CJ51" i="6"/>
  <c r="CJ43" i="6"/>
  <c r="CJ23" i="6"/>
  <c r="CJ15" i="6"/>
  <c r="CJ7" i="6"/>
  <c r="CJ37" i="6"/>
  <c r="CJ71" i="6"/>
  <c r="CJ25" i="6"/>
  <c r="CJ36" i="6"/>
  <c r="CJ49" i="6"/>
  <c r="CJ9" i="6"/>
  <c r="CJ41" i="6"/>
  <c r="CJ17" i="6"/>
  <c r="H83" i="6"/>
  <c r="G84" i="6"/>
  <c r="IK81" i="7"/>
  <c r="IK82" i="6"/>
  <c r="K82" i="6"/>
  <c r="L82" i="6"/>
  <c r="I82" i="6"/>
  <c r="J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G83" i="7"/>
  <c r="H82" i="7"/>
  <c r="CI82" i="6"/>
  <c r="IK82" i="5"/>
  <c r="CH106" i="5"/>
  <c r="G84" i="5"/>
  <c r="H83" i="5"/>
  <c r="CI3" i="5"/>
  <c r="CJ1" i="5"/>
  <c r="GB108" i="3"/>
  <c r="GC104" i="3"/>
  <c r="GC98" i="3"/>
  <c r="GC97" i="3"/>
  <c r="GC87" i="3"/>
  <c r="GC99" i="3"/>
  <c r="GC96" i="3"/>
  <c r="GC101" i="3"/>
  <c r="GC100" i="3"/>
  <c r="GC93" i="3"/>
  <c r="GC91" i="3"/>
  <c r="GC103" i="3"/>
  <c r="GC95" i="3"/>
  <c r="GC94" i="3"/>
  <c r="GC86" i="3"/>
  <c r="GC82" i="3"/>
  <c r="GC102" i="3"/>
  <c r="GC90" i="3"/>
  <c r="GC92" i="3"/>
  <c r="GC89" i="3"/>
  <c r="GC85" i="3"/>
  <c r="GC61" i="3"/>
  <c r="GC64" i="3"/>
  <c r="GC63" i="3"/>
  <c r="GC56" i="3"/>
  <c r="GC88" i="3"/>
  <c r="GC84" i="3"/>
  <c r="GC80" i="3"/>
  <c r="GC79" i="3"/>
  <c r="GC78" i="3"/>
  <c r="GC65" i="3"/>
  <c r="GC70" i="3"/>
  <c r="GC81" i="3"/>
  <c r="GC77" i="3"/>
  <c r="GC83" i="3"/>
  <c r="GC71" i="3"/>
  <c r="GC76" i="3"/>
  <c r="GC69" i="3"/>
  <c r="GC74" i="3"/>
  <c r="GC73" i="3"/>
  <c r="GC72" i="3"/>
  <c r="GC75" i="3"/>
  <c r="GC68" i="3"/>
  <c r="GC67" i="3"/>
  <c r="GC66" i="3"/>
  <c r="GC57" i="3"/>
  <c r="GC59" i="3"/>
  <c r="GC52" i="3"/>
  <c r="GC47" i="3"/>
  <c r="GC44" i="3"/>
  <c r="GC49" i="3"/>
  <c r="GC34" i="3"/>
  <c r="GC27" i="3"/>
  <c r="GC32" i="3"/>
  <c r="GC58" i="3"/>
  <c r="GC54" i="3"/>
  <c r="GC51" i="3"/>
  <c r="GC48" i="3"/>
  <c r="GC46" i="3"/>
  <c r="GC42" i="3"/>
  <c r="GC55" i="3"/>
  <c r="GC39" i="3"/>
  <c r="GC50" i="3"/>
  <c r="GC62" i="3"/>
  <c r="GC53" i="3"/>
  <c r="GC60" i="3"/>
  <c r="GC43" i="3"/>
  <c r="GC45" i="3"/>
  <c r="GC30" i="3"/>
  <c r="GC26" i="3"/>
  <c r="GC38" i="3"/>
  <c r="GC7" i="3"/>
  <c r="GC4" i="3"/>
  <c r="GC41" i="3"/>
  <c r="GC40" i="3"/>
  <c r="GC35" i="3"/>
  <c r="GC31" i="3"/>
  <c r="GC37" i="3"/>
  <c r="GC11" i="3"/>
  <c r="GC21" i="3"/>
  <c r="GC18" i="3"/>
  <c r="GC5" i="3"/>
  <c r="GC6" i="3"/>
  <c r="GC8" i="3"/>
  <c r="GC22" i="3"/>
  <c r="GC36" i="3"/>
  <c r="GC25" i="3"/>
  <c r="GC24" i="3"/>
  <c r="GC23" i="3"/>
  <c r="GC15" i="3"/>
  <c r="GC16" i="3"/>
  <c r="GC17" i="3"/>
  <c r="GC13" i="3"/>
  <c r="GC12" i="3"/>
  <c r="GC10" i="3"/>
  <c r="GC9" i="3"/>
  <c r="GC33" i="3"/>
  <c r="GC19" i="3"/>
  <c r="GC29" i="3"/>
  <c r="GC20" i="3"/>
  <c r="GC28" i="3"/>
  <c r="GC14" i="3"/>
  <c r="GB107" i="3"/>
  <c r="GE1" i="3"/>
  <c r="GD3" i="3"/>
  <c r="GD106" i="3" s="1"/>
  <c r="J82" i="7" l="1"/>
  <c r="I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J78" i="7"/>
  <c r="CJ80" i="7"/>
  <c r="CJ79" i="7"/>
  <c r="CJ73" i="7"/>
  <c r="CJ66" i="7"/>
  <c r="CJ82" i="7"/>
  <c r="CJ70" i="7"/>
  <c r="CJ75" i="7"/>
  <c r="CJ77" i="7"/>
  <c r="CJ57" i="7"/>
  <c r="CJ74" i="7"/>
  <c r="CJ81" i="7"/>
  <c r="CJ63" i="7"/>
  <c r="CJ68" i="7"/>
  <c r="CJ65" i="7"/>
  <c r="CJ64" i="7"/>
  <c r="CJ56" i="7"/>
  <c r="CJ76" i="7"/>
  <c r="CJ72" i="7"/>
  <c r="CJ71" i="7"/>
  <c r="CJ67" i="7"/>
  <c r="CJ69" i="7"/>
  <c r="CJ60" i="7"/>
  <c r="CJ50" i="7"/>
  <c r="CJ54" i="7"/>
  <c r="CJ45" i="7"/>
  <c r="CJ34" i="7"/>
  <c r="CJ39" i="7"/>
  <c r="CJ41" i="7"/>
  <c r="CJ61" i="7"/>
  <c r="CJ55" i="7"/>
  <c r="CJ48" i="7"/>
  <c r="CJ29" i="7"/>
  <c r="CJ38" i="7"/>
  <c r="CJ42" i="7"/>
  <c r="CJ47" i="7"/>
  <c r="CJ52" i="7"/>
  <c r="CJ49" i="7"/>
  <c r="CJ62" i="7"/>
  <c r="CJ58" i="7"/>
  <c r="CJ59" i="7"/>
  <c r="CJ46" i="7"/>
  <c r="CJ51" i="7"/>
  <c r="CJ53" i="7"/>
  <c r="CJ37" i="7"/>
  <c r="CJ18" i="7"/>
  <c r="CJ20" i="7"/>
  <c r="CJ10" i="7"/>
  <c r="CJ43" i="7"/>
  <c r="CJ22" i="7"/>
  <c r="CJ24" i="7"/>
  <c r="CJ31" i="7"/>
  <c r="CJ30" i="7"/>
  <c r="CJ21" i="7"/>
  <c r="CJ14" i="7"/>
  <c r="CJ40" i="7"/>
  <c r="CJ26" i="7"/>
  <c r="CJ32" i="7"/>
  <c r="CJ23" i="7"/>
  <c r="CJ28" i="7"/>
  <c r="CJ25" i="7"/>
  <c r="CJ44" i="7"/>
  <c r="CJ36" i="7"/>
  <c r="CJ11" i="7"/>
  <c r="CJ7" i="7"/>
  <c r="CJ12" i="7"/>
  <c r="CJ9" i="7"/>
  <c r="CJ35" i="7"/>
  <c r="CJ15" i="7"/>
  <c r="CJ4" i="7"/>
  <c r="CJ17" i="7"/>
  <c r="CJ5" i="7"/>
  <c r="CJ16" i="7"/>
  <c r="CJ13" i="7"/>
  <c r="CJ8" i="7"/>
  <c r="CJ33" i="7"/>
  <c r="CJ27" i="7"/>
  <c r="CJ6" i="7"/>
  <c r="CJ19" i="7"/>
  <c r="CI82" i="7"/>
  <c r="J83" i="5"/>
  <c r="I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I73" i="5"/>
  <c r="CI70" i="5"/>
  <c r="CI71" i="5"/>
  <c r="CI67" i="5"/>
  <c r="CI77" i="5"/>
  <c r="CI78" i="5"/>
  <c r="CI69" i="5"/>
  <c r="CI76" i="5"/>
  <c r="CI75" i="5"/>
  <c r="CI74" i="5"/>
  <c r="CI72" i="5"/>
  <c r="CI59" i="5"/>
  <c r="CI61" i="5"/>
  <c r="CI82" i="5"/>
  <c r="CI81" i="5"/>
  <c r="CI80" i="5"/>
  <c r="CI79" i="5"/>
  <c r="CI63" i="5"/>
  <c r="CI60" i="5"/>
  <c r="CI68" i="5"/>
  <c r="CI64" i="5"/>
  <c r="CI55" i="5"/>
  <c r="CI56" i="5"/>
  <c r="CI36" i="5"/>
  <c r="CI47" i="5"/>
  <c r="CI37" i="5"/>
  <c r="CI42" i="5"/>
  <c r="CI62" i="5"/>
  <c r="CI57" i="5"/>
  <c r="CI50" i="5"/>
  <c r="CI35" i="5"/>
  <c r="CI40" i="5"/>
  <c r="CI41" i="5"/>
  <c r="CI65" i="5"/>
  <c r="CI66" i="5"/>
  <c r="CI49" i="5"/>
  <c r="CI58" i="5"/>
  <c r="CI54" i="5"/>
  <c r="CI39" i="5"/>
  <c r="CI44" i="5"/>
  <c r="CI45" i="5"/>
  <c r="CI53" i="5"/>
  <c r="CI51" i="5"/>
  <c r="CI52" i="5"/>
  <c r="CI48" i="5"/>
  <c r="CI43" i="5"/>
  <c r="CI33" i="5"/>
  <c r="CI20" i="5"/>
  <c r="CI29" i="5"/>
  <c r="CI27" i="5"/>
  <c r="CI19" i="5"/>
  <c r="CI7" i="5"/>
  <c r="CI24" i="5"/>
  <c r="CI34" i="5"/>
  <c r="CI26" i="5"/>
  <c r="CI31" i="5"/>
  <c r="CI11" i="5"/>
  <c r="CI8" i="5"/>
  <c r="CI46" i="5"/>
  <c r="CI28" i="5"/>
  <c r="CI21" i="5"/>
  <c r="CI30" i="5"/>
  <c r="CI15" i="5"/>
  <c r="CI12" i="5"/>
  <c r="CI38" i="5"/>
  <c r="CI32" i="5"/>
  <c r="CI25" i="5"/>
  <c r="CI16" i="5"/>
  <c r="CI4" i="5"/>
  <c r="CI23" i="5"/>
  <c r="CI13" i="5"/>
  <c r="CI6" i="5"/>
  <c r="CI17" i="5"/>
  <c r="CI22" i="5"/>
  <c r="CI10" i="5"/>
  <c r="CI5" i="5"/>
  <c r="CI14" i="5"/>
  <c r="CI9" i="5"/>
  <c r="CI18" i="5"/>
  <c r="CI80" i="9"/>
  <c r="CI76" i="9"/>
  <c r="CI81" i="9"/>
  <c r="CI74" i="9"/>
  <c r="CI82" i="9"/>
  <c r="CI79" i="9"/>
  <c r="CI75" i="9"/>
  <c r="CI72" i="9"/>
  <c r="CI68" i="9"/>
  <c r="CI73" i="9"/>
  <c r="CI78" i="9"/>
  <c r="CI77" i="9"/>
  <c r="CI71" i="9"/>
  <c r="CI64" i="9"/>
  <c r="CI70" i="9"/>
  <c r="CI69" i="9"/>
  <c r="CI65" i="9"/>
  <c r="CI66" i="9"/>
  <c r="CI67" i="9"/>
  <c r="CI61" i="9"/>
  <c r="CI57" i="9"/>
  <c r="CI63" i="9"/>
  <c r="CI62" i="9"/>
  <c r="CI58" i="9"/>
  <c r="CI54" i="9"/>
  <c r="CI59" i="9"/>
  <c r="CI55" i="9"/>
  <c r="CI60" i="9"/>
  <c r="CI56" i="9"/>
  <c r="CI53" i="9"/>
  <c r="CI49" i="9"/>
  <c r="CI45" i="9"/>
  <c r="CI41" i="9"/>
  <c r="CI50" i="9"/>
  <c r="CI46" i="9"/>
  <c r="CI51" i="9"/>
  <c r="CI47" i="9"/>
  <c r="CI43" i="9"/>
  <c r="CI52" i="9"/>
  <c r="CI48" i="9"/>
  <c r="CI44" i="9"/>
  <c r="CI37" i="9"/>
  <c r="CI33" i="9"/>
  <c r="CI29" i="9"/>
  <c r="CI42" i="9"/>
  <c r="CI38" i="9"/>
  <c r="CI34" i="9"/>
  <c r="CI30" i="9"/>
  <c r="CI40" i="9"/>
  <c r="CI39" i="9"/>
  <c r="CI35" i="9"/>
  <c r="CI31" i="9"/>
  <c r="CI36" i="9"/>
  <c r="CI32" i="9"/>
  <c r="CI22" i="9"/>
  <c r="CI18" i="9"/>
  <c r="CI14" i="9"/>
  <c r="CI10" i="9"/>
  <c r="CI6" i="9"/>
  <c r="CI23" i="9"/>
  <c r="CI19" i="9"/>
  <c r="CI15" i="9"/>
  <c r="CI11" i="9"/>
  <c r="CI28" i="9"/>
  <c r="CI27" i="9"/>
  <c r="CI26" i="9"/>
  <c r="CI24" i="9"/>
  <c r="CI20" i="9"/>
  <c r="CI16" i="9"/>
  <c r="CI12" i="9"/>
  <c r="CI25" i="9"/>
  <c r="CI21" i="9"/>
  <c r="CI17" i="9"/>
  <c r="CI13" i="9"/>
  <c r="CI9" i="9"/>
  <c r="CI8" i="9"/>
  <c r="CI7" i="9"/>
  <c r="CI4" i="9"/>
  <c r="CI5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BC82" i="9"/>
  <c r="BD82" i="9"/>
  <c r="BE82" i="9"/>
  <c r="BF82" i="9"/>
  <c r="BG82" i="9"/>
  <c r="BH82" i="9"/>
  <c r="BI82" i="9"/>
  <c r="BJ82" i="9"/>
  <c r="BK82" i="9"/>
  <c r="BL82" i="9"/>
  <c r="BM82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Z82" i="9"/>
  <c r="CA82" i="9"/>
  <c r="CB82" i="9"/>
  <c r="CC82" i="9"/>
  <c r="CD82" i="9"/>
  <c r="CE82" i="9"/>
  <c r="CF82" i="9"/>
  <c r="CG82" i="9"/>
  <c r="CJ103" i="8"/>
  <c r="CJ104" i="8"/>
  <c r="CJ102" i="8"/>
  <c r="CJ98" i="8"/>
  <c r="CJ101" i="8"/>
  <c r="CJ99" i="8"/>
  <c r="CJ100" i="8"/>
  <c r="CJ96" i="8"/>
  <c r="CJ95" i="8"/>
  <c r="CJ92" i="8"/>
  <c r="CJ97" i="8"/>
  <c r="CJ89" i="8"/>
  <c r="CJ94" i="8"/>
  <c r="CJ93" i="8"/>
  <c r="CJ87" i="8"/>
  <c r="CJ91" i="8"/>
  <c r="CJ90" i="8"/>
  <c r="CJ88" i="8"/>
  <c r="CJ81" i="8"/>
  <c r="CJ86" i="8"/>
  <c r="CJ85" i="8"/>
  <c r="CJ84" i="8"/>
  <c r="CJ80" i="8"/>
  <c r="CJ79" i="8"/>
  <c r="CJ78" i="8"/>
  <c r="CJ74" i="8"/>
  <c r="CJ83" i="8"/>
  <c r="CJ82" i="8"/>
  <c r="CJ77" i="8"/>
  <c r="CJ76" i="8"/>
  <c r="CJ75" i="8"/>
  <c r="CJ72" i="8"/>
  <c r="CJ68" i="8"/>
  <c r="CJ73" i="8"/>
  <c r="CJ69" i="8"/>
  <c r="CJ64" i="8"/>
  <c r="CJ60" i="8"/>
  <c r="CJ71" i="8"/>
  <c r="CJ67" i="8"/>
  <c r="CJ66" i="8"/>
  <c r="CJ65" i="8"/>
  <c r="CJ61" i="8"/>
  <c r="CJ70" i="8"/>
  <c r="CJ63" i="8"/>
  <c r="CJ59" i="8"/>
  <c r="CJ58" i="8"/>
  <c r="CJ57" i="8"/>
  <c r="CJ56" i="8"/>
  <c r="CJ52" i="8"/>
  <c r="CJ62" i="8"/>
  <c r="CJ51" i="8"/>
  <c r="CJ50" i="8"/>
  <c r="CJ48" i="8"/>
  <c r="CJ44" i="8"/>
  <c r="CJ40" i="8"/>
  <c r="CJ55" i="8"/>
  <c r="CJ54" i="8"/>
  <c r="CJ49" i="8"/>
  <c r="CJ45" i="8"/>
  <c r="CJ46" i="8"/>
  <c r="CJ53" i="8"/>
  <c r="CJ47" i="8"/>
  <c r="CJ33" i="8"/>
  <c r="CJ29" i="8"/>
  <c r="CJ25" i="8"/>
  <c r="CJ41" i="8"/>
  <c r="CJ34" i="8"/>
  <c r="CJ30" i="8"/>
  <c r="CJ26" i="8"/>
  <c r="CJ43" i="8"/>
  <c r="CJ39" i="8"/>
  <c r="CJ38" i="8"/>
  <c r="CJ37" i="8"/>
  <c r="CJ35" i="8"/>
  <c r="CJ31" i="8"/>
  <c r="CJ42" i="8"/>
  <c r="CJ36" i="8"/>
  <c r="CJ32" i="8"/>
  <c r="CJ20" i="8"/>
  <c r="CJ16" i="8"/>
  <c r="CJ12" i="8"/>
  <c r="CJ28" i="8"/>
  <c r="CJ21" i="8"/>
  <c r="CJ17" i="8"/>
  <c r="CJ27" i="8"/>
  <c r="CJ22" i="8"/>
  <c r="CJ18" i="8"/>
  <c r="CJ24" i="8"/>
  <c r="CJ23" i="8"/>
  <c r="CJ19" i="8"/>
  <c r="CJ11" i="8"/>
  <c r="CJ10" i="8"/>
  <c r="CJ8" i="8"/>
  <c r="CJ4" i="8"/>
  <c r="CJ5" i="8"/>
  <c r="CJ9" i="8"/>
  <c r="CJ15" i="8"/>
  <c r="CJ6" i="8"/>
  <c r="CJ14" i="8"/>
  <c r="CJ13" i="8"/>
  <c r="CJ7" i="8"/>
  <c r="CK1" i="9"/>
  <c r="CJ3" i="9"/>
  <c r="IK82" i="9"/>
  <c r="H83" i="9"/>
  <c r="G84" i="9"/>
  <c r="CI106" i="9"/>
  <c r="H86" i="8"/>
  <c r="G87" i="8"/>
  <c r="IK85" i="8"/>
  <c r="CL1" i="8"/>
  <c r="CK3" i="8"/>
  <c r="CJ106" i="8"/>
  <c r="G84" i="7"/>
  <c r="H83" i="7"/>
  <c r="IK83" i="6"/>
  <c r="J83" i="6"/>
  <c r="K83" i="6"/>
  <c r="L83" i="6"/>
  <c r="I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H84" i="6"/>
  <c r="CK84" i="6" s="1"/>
  <c r="G85" i="6"/>
  <c r="CL1" i="7"/>
  <c r="CK3" i="7"/>
  <c r="CK106" i="6"/>
  <c r="CK81" i="6"/>
  <c r="CK77" i="6"/>
  <c r="CK73" i="6"/>
  <c r="CK69" i="6"/>
  <c r="CK65" i="6"/>
  <c r="CK82" i="6"/>
  <c r="CK78" i="6"/>
  <c r="CK74" i="6"/>
  <c r="CK70" i="6"/>
  <c r="CK66" i="6"/>
  <c r="CK62" i="6"/>
  <c r="CK83" i="6"/>
  <c r="CK79" i="6"/>
  <c r="CK75" i="6"/>
  <c r="CK71" i="6"/>
  <c r="CK67" i="6"/>
  <c r="CK63" i="6"/>
  <c r="CK76" i="6"/>
  <c r="CK56" i="6"/>
  <c r="CK52" i="6"/>
  <c r="CK48" i="6"/>
  <c r="CK44" i="6"/>
  <c r="CK40" i="6"/>
  <c r="CK38" i="6"/>
  <c r="CK33" i="6"/>
  <c r="CK29" i="6"/>
  <c r="CK25" i="6"/>
  <c r="CK21" i="6"/>
  <c r="CK17" i="6"/>
  <c r="CK13" i="6"/>
  <c r="CK9" i="6"/>
  <c r="CK5" i="6"/>
  <c r="CK80" i="6"/>
  <c r="CK64" i="6"/>
  <c r="CK53" i="6"/>
  <c r="CK49" i="6"/>
  <c r="CK45" i="6"/>
  <c r="CK41" i="6"/>
  <c r="CK30" i="6"/>
  <c r="CK26" i="6"/>
  <c r="CK22" i="6"/>
  <c r="CK18" i="6"/>
  <c r="CK14" i="6"/>
  <c r="CK10" i="6"/>
  <c r="CK6" i="6"/>
  <c r="CK37" i="6"/>
  <c r="CK36" i="6"/>
  <c r="CK35" i="6"/>
  <c r="CK34" i="6"/>
  <c r="CK68" i="6"/>
  <c r="CK54" i="6"/>
  <c r="CK50" i="6"/>
  <c r="CK46" i="6"/>
  <c r="CK42" i="6"/>
  <c r="CK61" i="6"/>
  <c r="CK60" i="6"/>
  <c r="CK59" i="6"/>
  <c r="CK58" i="6"/>
  <c r="CK57" i="6"/>
  <c r="CK31" i="6"/>
  <c r="CK27" i="6"/>
  <c r="CK23" i="6"/>
  <c r="CK19" i="6"/>
  <c r="CK15" i="6"/>
  <c r="CK11" i="6"/>
  <c r="CK7" i="6"/>
  <c r="CK72" i="6"/>
  <c r="CK47" i="6"/>
  <c r="CK32" i="6"/>
  <c r="CK16" i="6"/>
  <c r="CK51" i="6"/>
  <c r="CK20" i="6"/>
  <c r="CK4" i="6"/>
  <c r="CK55" i="6"/>
  <c r="CK39" i="6"/>
  <c r="CK24" i="6"/>
  <c r="CK8" i="6"/>
  <c r="CK12" i="6"/>
  <c r="CK43" i="6"/>
  <c r="CK28" i="6"/>
  <c r="IK82" i="7"/>
  <c r="CJ83" i="6"/>
  <c r="CM1" i="6"/>
  <c r="CL3" i="6"/>
  <c r="CJ106" i="7"/>
  <c r="CK1" i="5"/>
  <c r="CJ3" i="5"/>
  <c r="IK83" i="5"/>
  <c r="CI106" i="5"/>
  <c r="G85" i="5"/>
  <c r="H84" i="5"/>
  <c r="GC108" i="3"/>
  <c r="GD95" i="3"/>
  <c r="GD91" i="3"/>
  <c r="GD90" i="3"/>
  <c r="GD89" i="3"/>
  <c r="GD88" i="3"/>
  <c r="GD103" i="3"/>
  <c r="GD101" i="3"/>
  <c r="GD102" i="3"/>
  <c r="GD99" i="3"/>
  <c r="GD100" i="3"/>
  <c r="GD97" i="3"/>
  <c r="GD94" i="3"/>
  <c r="GD96" i="3"/>
  <c r="GD93" i="3"/>
  <c r="GD92" i="3"/>
  <c r="GD104" i="3"/>
  <c r="GD98" i="3"/>
  <c r="GD87" i="3"/>
  <c r="GD83" i="3"/>
  <c r="GD85" i="3"/>
  <c r="GD86" i="3"/>
  <c r="GD76" i="3"/>
  <c r="GD81" i="3"/>
  <c r="GD80" i="3"/>
  <c r="GD79" i="3"/>
  <c r="GD75" i="3"/>
  <c r="GD58" i="3"/>
  <c r="GD69" i="3"/>
  <c r="GD84" i="3"/>
  <c r="GD77" i="3"/>
  <c r="GD62" i="3"/>
  <c r="GD78" i="3"/>
  <c r="GD66" i="3"/>
  <c r="GD74" i="3"/>
  <c r="GD73" i="3"/>
  <c r="GD71" i="3"/>
  <c r="GD82" i="3"/>
  <c r="GD72" i="3"/>
  <c r="GD70" i="3"/>
  <c r="GD65" i="3"/>
  <c r="GD64" i="3"/>
  <c r="GD63" i="3"/>
  <c r="GD61" i="3"/>
  <c r="GD53" i="3"/>
  <c r="GD44" i="3"/>
  <c r="GD41" i="3"/>
  <c r="GD46" i="3"/>
  <c r="GD31" i="3"/>
  <c r="GD60" i="3"/>
  <c r="GD55" i="3"/>
  <c r="GD51" i="3"/>
  <c r="GD48" i="3"/>
  <c r="GD45" i="3"/>
  <c r="GD50" i="3"/>
  <c r="GD35" i="3"/>
  <c r="GD68" i="3"/>
  <c r="GD59" i="3"/>
  <c r="GD57" i="3"/>
  <c r="GD36" i="3"/>
  <c r="GD49" i="3"/>
  <c r="GD52" i="3"/>
  <c r="GD47" i="3"/>
  <c r="GD67" i="3"/>
  <c r="GD54" i="3"/>
  <c r="GD56" i="3"/>
  <c r="GD40" i="3"/>
  <c r="GD23" i="3"/>
  <c r="GD37" i="3"/>
  <c r="GD34" i="3"/>
  <c r="GD29" i="3"/>
  <c r="GD20" i="3"/>
  <c r="GD4" i="3"/>
  <c r="GD32" i="3"/>
  <c r="GD28" i="3"/>
  <c r="GD43" i="3"/>
  <c r="GD33" i="3"/>
  <c r="GD25" i="3"/>
  <c r="GD24" i="3"/>
  <c r="GD15" i="3"/>
  <c r="GD7" i="3"/>
  <c r="GD13" i="3"/>
  <c r="GD8" i="3"/>
  <c r="GD5" i="3"/>
  <c r="GD39" i="3"/>
  <c r="GD42" i="3"/>
  <c r="GD22" i="3"/>
  <c r="GD21" i="3"/>
  <c r="GD12" i="3"/>
  <c r="GD19" i="3"/>
  <c r="GD6" i="3"/>
  <c r="GD11" i="3"/>
  <c r="GD10" i="3"/>
  <c r="GD9" i="3"/>
  <c r="GD27" i="3"/>
  <c r="GD38" i="3"/>
  <c r="GD30" i="3"/>
  <c r="GD16" i="3"/>
  <c r="GD26" i="3"/>
  <c r="GD17" i="3"/>
  <c r="GD18" i="3"/>
  <c r="GD14" i="3"/>
  <c r="GC107" i="3"/>
  <c r="GE3" i="3"/>
  <c r="GE106" i="3" s="1"/>
  <c r="GF1" i="3"/>
  <c r="CK78" i="7" l="1"/>
  <c r="CK77" i="7"/>
  <c r="CK68" i="7"/>
  <c r="CK61" i="7"/>
  <c r="CK79" i="7"/>
  <c r="CK81" i="7"/>
  <c r="CK72" i="7"/>
  <c r="CK82" i="7"/>
  <c r="CK80" i="7"/>
  <c r="CK71" i="7"/>
  <c r="CK76" i="7"/>
  <c r="CK73" i="7"/>
  <c r="CK63" i="7"/>
  <c r="CK83" i="7"/>
  <c r="CK75" i="7"/>
  <c r="CK70" i="7"/>
  <c r="CK64" i="7"/>
  <c r="CK69" i="7"/>
  <c r="CK74" i="7"/>
  <c r="CK57" i="7"/>
  <c r="CK60" i="7"/>
  <c r="CK56" i="7"/>
  <c r="CK47" i="7"/>
  <c r="CK52" i="7"/>
  <c r="CK38" i="7"/>
  <c r="CK44" i="7"/>
  <c r="CK36" i="7"/>
  <c r="CK45" i="7"/>
  <c r="CK58" i="7"/>
  <c r="CK66" i="7"/>
  <c r="CK51" i="7"/>
  <c r="CK35" i="7"/>
  <c r="CK46" i="7"/>
  <c r="CK40" i="7"/>
  <c r="CK67" i="7"/>
  <c r="CK54" i="7"/>
  <c r="CK49" i="7"/>
  <c r="CK62" i="7"/>
  <c r="CK59" i="7"/>
  <c r="CK65" i="7"/>
  <c r="CK43" i="7"/>
  <c r="CK55" i="7"/>
  <c r="CK48" i="7"/>
  <c r="CK53" i="7"/>
  <c r="CK50" i="7"/>
  <c r="CK34" i="7"/>
  <c r="CK37" i="7"/>
  <c r="CK28" i="7"/>
  <c r="CK7" i="7"/>
  <c r="CK16" i="7"/>
  <c r="CK41" i="7"/>
  <c r="CK19" i="7"/>
  <c r="CK31" i="7"/>
  <c r="CK21" i="7"/>
  <c r="CK29" i="7"/>
  <c r="CK11" i="7"/>
  <c r="CK39" i="7"/>
  <c r="CK32" i="7"/>
  <c r="CK23" i="7"/>
  <c r="CK20" i="7"/>
  <c r="CK25" i="7"/>
  <c r="CK22" i="7"/>
  <c r="CK15" i="7"/>
  <c r="CK33" i="7"/>
  <c r="CK26" i="7"/>
  <c r="CK12" i="7"/>
  <c r="CK8" i="7"/>
  <c r="CK9" i="7"/>
  <c r="CK6" i="7"/>
  <c r="CK18" i="7"/>
  <c r="CK5" i="7"/>
  <c r="CK30" i="7"/>
  <c r="CK13" i="7"/>
  <c r="CK10" i="7"/>
  <c r="CK17" i="7"/>
  <c r="CK27" i="7"/>
  <c r="CK24" i="7"/>
  <c r="CK4" i="7"/>
  <c r="CK14" i="7"/>
  <c r="CK42" i="7"/>
  <c r="J83" i="7"/>
  <c r="I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J84" i="5"/>
  <c r="I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J78" i="5"/>
  <c r="CJ84" i="5"/>
  <c r="CJ80" i="5"/>
  <c r="CJ83" i="5"/>
  <c r="CJ77" i="5"/>
  <c r="CJ67" i="5"/>
  <c r="CJ65" i="5"/>
  <c r="CJ82" i="5"/>
  <c r="CJ74" i="5"/>
  <c r="CJ73" i="5"/>
  <c r="CJ71" i="5"/>
  <c r="CJ72" i="5"/>
  <c r="CJ68" i="5"/>
  <c r="CJ81" i="5"/>
  <c r="CJ79" i="5"/>
  <c r="CJ70" i="5"/>
  <c r="CJ60" i="5"/>
  <c r="CJ76" i="5"/>
  <c r="CJ75" i="5"/>
  <c r="CJ64" i="5"/>
  <c r="CJ61" i="5"/>
  <c r="CJ69" i="5"/>
  <c r="CJ58" i="5"/>
  <c r="CJ54" i="5"/>
  <c r="CJ52" i="5"/>
  <c r="CJ59" i="5"/>
  <c r="CJ53" i="5"/>
  <c r="CJ44" i="5"/>
  <c r="CJ33" i="5"/>
  <c r="CJ39" i="5"/>
  <c r="CJ57" i="5"/>
  <c r="CJ47" i="5"/>
  <c r="CJ56" i="5"/>
  <c r="CJ37" i="5"/>
  <c r="CJ38" i="5"/>
  <c r="CJ66" i="5"/>
  <c r="CJ62" i="5"/>
  <c r="CJ63" i="5"/>
  <c r="CJ51" i="5"/>
  <c r="CJ36" i="5"/>
  <c r="CJ41" i="5"/>
  <c r="CJ49" i="5"/>
  <c r="CJ42" i="5"/>
  <c r="CJ50" i="5"/>
  <c r="CJ55" i="5"/>
  <c r="CJ40" i="5"/>
  <c r="CJ45" i="5"/>
  <c r="CJ46" i="5"/>
  <c r="CJ48" i="5"/>
  <c r="CJ26" i="5"/>
  <c r="CJ24" i="5"/>
  <c r="CJ4" i="5"/>
  <c r="CJ17" i="5"/>
  <c r="CJ21" i="5"/>
  <c r="CJ30" i="5"/>
  <c r="CJ28" i="5"/>
  <c r="CJ8" i="5"/>
  <c r="CJ5" i="5"/>
  <c r="CJ43" i="5"/>
  <c r="CJ25" i="5"/>
  <c r="CJ27" i="5"/>
  <c r="CJ35" i="5"/>
  <c r="CJ32" i="5"/>
  <c r="CJ12" i="5"/>
  <c r="CJ23" i="5"/>
  <c r="CJ34" i="5"/>
  <c r="CJ29" i="5"/>
  <c r="CJ22" i="5"/>
  <c r="CJ31" i="5"/>
  <c r="CJ16" i="5"/>
  <c r="CJ13" i="5"/>
  <c r="CJ9" i="5"/>
  <c r="CJ10" i="5"/>
  <c r="CJ18" i="5"/>
  <c r="CJ14" i="5"/>
  <c r="CJ20" i="5"/>
  <c r="CJ19" i="5"/>
  <c r="CJ7" i="5"/>
  <c r="CJ11" i="5"/>
  <c r="CJ6" i="5"/>
  <c r="CJ15" i="5"/>
  <c r="CI84" i="5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BC83" i="9"/>
  <c r="BD83" i="9"/>
  <c r="BE83" i="9"/>
  <c r="BF83" i="9"/>
  <c r="BG83" i="9"/>
  <c r="BH83" i="9"/>
  <c r="BI83" i="9"/>
  <c r="BJ83" i="9"/>
  <c r="BK83" i="9"/>
  <c r="BL83" i="9"/>
  <c r="BM83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Z83" i="9"/>
  <c r="CA83" i="9"/>
  <c r="CB83" i="9"/>
  <c r="CC83" i="9"/>
  <c r="CD83" i="9"/>
  <c r="CE83" i="9"/>
  <c r="CF83" i="9"/>
  <c r="CG83" i="9"/>
  <c r="CH83" i="9"/>
  <c r="CJ81" i="9"/>
  <c r="CJ77" i="9"/>
  <c r="CJ83" i="9"/>
  <c r="CJ82" i="9"/>
  <c r="CJ80" i="9"/>
  <c r="CJ75" i="9"/>
  <c r="CJ79" i="9"/>
  <c r="CJ74" i="9"/>
  <c r="CJ73" i="9"/>
  <c r="CJ69" i="9"/>
  <c r="CJ78" i="9"/>
  <c r="CJ76" i="9"/>
  <c r="CJ72" i="9"/>
  <c r="CJ71" i="9"/>
  <c r="CJ70" i="9"/>
  <c r="CJ65" i="9"/>
  <c r="CJ68" i="9"/>
  <c r="CJ66" i="9"/>
  <c r="CJ67" i="9"/>
  <c r="CJ64" i="9"/>
  <c r="CJ63" i="9"/>
  <c r="CJ62" i="9"/>
  <c r="CJ58" i="9"/>
  <c r="CJ59" i="9"/>
  <c r="CJ55" i="9"/>
  <c r="CJ60" i="9"/>
  <c r="CJ56" i="9"/>
  <c r="CJ61" i="9"/>
  <c r="CJ57" i="9"/>
  <c r="CJ50" i="9"/>
  <c r="CJ46" i="9"/>
  <c r="CJ42" i="9"/>
  <c r="CJ51" i="9"/>
  <c r="CJ47" i="9"/>
  <c r="CJ43" i="9"/>
  <c r="CJ52" i="9"/>
  <c r="CJ48" i="9"/>
  <c r="CJ44" i="9"/>
  <c r="CJ54" i="9"/>
  <c r="CJ53" i="9"/>
  <c r="CJ49" i="9"/>
  <c r="CJ45" i="9"/>
  <c r="CJ38" i="9"/>
  <c r="CJ34" i="9"/>
  <c r="CJ30" i="9"/>
  <c r="CJ26" i="9"/>
  <c r="CJ41" i="9"/>
  <c r="CJ40" i="9"/>
  <c r="CJ39" i="9"/>
  <c r="CJ35" i="9"/>
  <c r="CJ31" i="9"/>
  <c r="CJ36" i="9"/>
  <c r="CJ32" i="9"/>
  <c r="CJ37" i="9"/>
  <c r="CJ33" i="9"/>
  <c r="CJ23" i="9"/>
  <c r="CJ19" i="9"/>
  <c r="CJ15" i="9"/>
  <c r="CJ11" i="9"/>
  <c r="CJ7" i="9"/>
  <c r="CJ29" i="9"/>
  <c r="CJ28" i="9"/>
  <c r="CJ27" i="9"/>
  <c r="CJ24" i="9"/>
  <c r="CJ20" i="9"/>
  <c r="CJ16" i="9"/>
  <c r="CJ12" i="9"/>
  <c r="CJ25" i="9"/>
  <c r="CJ21" i="9"/>
  <c r="CJ17" i="9"/>
  <c r="CJ13" i="9"/>
  <c r="CJ22" i="9"/>
  <c r="CJ18" i="9"/>
  <c r="CJ14" i="9"/>
  <c r="CJ10" i="9"/>
  <c r="CJ9" i="9"/>
  <c r="CJ8" i="9"/>
  <c r="CJ4" i="9"/>
  <c r="CJ6" i="9"/>
  <c r="CJ5" i="9"/>
  <c r="CI83" i="9"/>
  <c r="CK104" i="8"/>
  <c r="CK103" i="8"/>
  <c r="CK99" i="8"/>
  <c r="CK101" i="8"/>
  <c r="CK100" i="8"/>
  <c r="CK102" i="8"/>
  <c r="CK95" i="8"/>
  <c r="CK98" i="8"/>
  <c r="CK93" i="8"/>
  <c r="CK97" i="8"/>
  <c r="CK96" i="8"/>
  <c r="CK94" i="8"/>
  <c r="CK90" i="8"/>
  <c r="CK92" i="8"/>
  <c r="CK91" i="8"/>
  <c r="CK88" i="8"/>
  <c r="CK84" i="8"/>
  <c r="CK89" i="8"/>
  <c r="CK82" i="8"/>
  <c r="CK83" i="8"/>
  <c r="CK86" i="8"/>
  <c r="CK85" i="8"/>
  <c r="CK87" i="8"/>
  <c r="CK75" i="8"/>
  <c r="CK81" i="8"/>
  <c r="CK80" i="8"/>
  <c r="CK79" i="8"/>
  <c r="CK78" i="8"/>
  <c r="CK74" i="8"/>
  <c r="CK73" i="8"/>
  <c r="CK69" i="8"/>
  <c r="CK65" i="8"/>
  <c r="CK70" i="8"/>
  <c r="CK77" i="8"/>
  <c r="CK76" i="8"/>
  <c r="CK72" i="8"/>
  <c r="CK71" i="8"/>
  <c r="CK68" i="8"/>
  <c r="CK67" i="8"/>
  <c r="CK66" i="8"/>
  <c r="CK61" i="8"/>
  <c r="CK57" i="8"/>
  <c r="CK62" i="8"/>
  <c r="CK64" i="8"/>
  <c r="CK53" i="8"/>
  <c r="CK54" i="8"/>
  <c r="CK55" i="8"/>
  <c r="CK63" i="8"/>
  <c r="CK60" i="8"/>
  <c r="CK59" i="8"/>
  <c r="CK58" i="8"/>
  <c r="CK56" i="8"/>
  <c r="CK49" i="8"/>
  <c r="CK45" i="8"/>
  <c r="CK41" i="8"/>
  <c r="CK37" i="8"/>
  <c r="CK46" i="8"/>
  <c r="CK42" i="8"/>
  <c r="CK47" i="8"/>
  <c r="CK52" i="8"/>
  <c r="CK51" i="8"/>
  <c r="CK50" i="8"/>
  <c r="CK48" i="8"/>
  <c r="CK44" i="8"/>
  <c r="CK34" i="8"/>
  <c r="CK30" i="8"/>
  <c r="CK26" i="8"/>
  <c r="CK43" i="8"/>
  <c r="CK40" i="8"/>
  <c r="CK39" i="8"/>
  <c r="CK38" i="8"/>
  <c r="CK35" i="8"/>
  <c r="CK31" i="8"/>
  <c r="CK27" i="8"/>
  <c r="CK36" i="8"/>
  <c r="CK32" i="8"/>
  <c r="CK33" i="8"/>
  <c r="CK28" i="8"/>
  <c r="CK21" i="8"/>
  <c r="CK17" i="8"/>
  <c r="CK13" i="8"/>
  <c r="CK22" i="8"/>
  <c r="CK18" i="8"/>
  <c r="CK14" i="8"/>
  <c r="CK25" i="8"/>
  <c r="CK24" i="8"/>
  <c r="CK23" i="8"/>
  <c r="CK19" i="8"/>
  <c r="CK15" i="8"/>
  <c r="CK29" i="8"/>
  <c r="CK20" i="8"/>
  <c r="CK16" i="8"/>
  <c r="CK9" i="8"/>
  <c r="CK5" i="8"/>
  <c r="CK6" i="8"/>
  <c r="CK7" i="8"/>
  <c r="CK12" i="8"/>
  <c r="CK11" i="8"/>
  <c r="CK10" i="8"/>
  <c r="CK8" i="8"/>
  <c r="CK4" i="8"/>
  <c r="H84" i="9"/>
  <c r="CJ84" i="9" s="1"/>
  <c r="G85" i="9"/>
  <c r="IK83" i="9"/>
  <c r="CJ106" i="9"/>
  <c r="CK3" i="9"/>
  <c r="CL1" i="9"/>
  <c r="CM1" i="8"/>
  <c r="CL3" i="8"/>
  <c r="IK86" i="8"/>
  <c r="CK106" i="8"/>
  <c r="G88" i="8"/>
  <c r="H87" i="8"/>
  <c r="CL106" i="6"/>
  <c r="CL79" i="6"/>
  <c r="CL75" i="6"/>
  <c r="CL71" i="6"/>
  <c r="CL67" i="6"/>
  <c r="CL63" i="6"/>
  <c r="CL59" i="6"/>
  <c r="CL55" i="6"/>
  <c r="CL80" i="6"/>
  <c r="CL76" i="6"/>
  <c r="CL72" i="6"/>
  <c r="CL68" i="6"/>
  <c r="CL64" i="6"/>
  <c r="CL60" i="6"/>
  <c r="CL81" i="6"/>
  <c r="CL77" i="6"/>
  <c r="CL73" i="6"/>
  <c r="CL69" i="6"/>
  <c r="CL65" i="6"/>
  <c r="CL61" i="6"/>
  <c r="CL57" i="6"/>
  <c r="CL66" i="6"/>
  <c r="CL54" i="6"/>
  <c r="CL53" i="6"/>
  <c r="CL52" i="6"/>
  <c r="CL51" i="6"/>
  <c r="CL47" i="6"/>
  <c r="CL43" i="6"/>
  <c r="CL39" i="6"/>
  <c r="CL35" i="6"/>
  <c r="CL70" i="6"/>
  <c r="CL84" i="6"/>
  <c r="CL82" i="6"/>
  <c r="CL48" i="6"/>
  <c r="CL44" i="6"/>
  <c r="CL40" i="6"/>
  <c r="CL36" i="6"/>
  <c r="CL74" i="6"/>
  <c r="CL58" i="6"/>
  <c r="CL83" i="6"/>
  <c r="CL49" i="6"/>
  <c r="CL45" i="6"/>
  <c r="CL41" i="6"/>
  <c r="CL37" i="6"/>
  <c r="CL78" i="6"/>
  <c r="CL56" i="6"/>
  <c r="CL50" i="6"/>
  <c r="CL34" i="6"/>
  <c r="CL32" i="6"/>
  <c r="CL28" i="6"/>
  <c r="CL24" i="6"/>
  <c r="CL20" i="6"/>
  <c r="CL16" i="6"/>
  <c r="CL12" i="6"/>
  <c r="CL8" i="6"/>
  <c r="CL38" i="6"/>
  <c r="CL33" i="6"/>
  <c r="CL29" i="6"/>
  <c r="CL25" i="6"/>
  <c r="CL21" i="6"/>
  <c r="CL17" i="6"/>
  <c r="CL13" i="6"/>
  <c r="CL9" i="6"/>
  <c r="CL42" i="6"/>
  <c r="CL4" i="6"/>
  <c r="CL30" i="6"/>
  <c r="CL26" i="6"/>
  <c r="CL22" i="6"/>
  <c r="CL18" i="6"/>
  <c r="CL14" i="6"/>
  <c r="CL10" i="6"/>
  <c r="CL6" i="6"/>
  <c r="CL5" i="6"/>
  <c r="CL46" i="6"/>
  <c r="CL23" i="6"/>
  <c r="CL7" i="6"/>
  <c r="CL27" i="6"/>
  <c r="CL11" i="6"/>
  <c r="CL62" i="6"/>
  <c r="CL31" i="6"/>
  <c r="CL15" i="6"/>
  <c r="CL19" i="6"/>
  <c r="H85" i="6"/>
  <c r="G86" i="6"/>
  <c r="G85" i="7"/>
  <c r="H84" i="7"/>
  <c r="CK84" i="7" s="1"/>
  <c r="CN1" i="6"/>
  <c r="CM3" i="6"/>
  <c r="CK106" i="7"/>
  <c r="IK84" i="6"/>
  <c r="J84" i="6"/>
  <c r="K84" i="6"/>
  <c r="L84" i="6"/>
  <c r="I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M1" i="7"/>
  <c r="CL3" i="7"/>
  <c r="IK83" i="7"/>
  <c r="CJ106" i="5"/>
  <c r="IK84" i="5"/>
  <c r="CL1" i="5"/>
  <c r="CK3" i="5"/>
  <c r="G86" i="5"/>
  <c r="H85" i="5"/>
  <c r="GD108" i="3"/>
  <c r="GE94" i="3"/>
  <c r="GE93" i="3"/>
  <c r="GE96" i="3"/>
  <c r="GE88" i="3"/>
  <c r="GE84" i="3"/>
  <c r="GE87" i="3"/>
  <c r="GE86" i="3"/>
  <c r="GE101" i="3"/>
  <c r="GE100" i="3"/>
  <c r="GE99" i="3"/>
  <c r="GE92" i="3"/>
  <c r="GE90" i="3"/>
  <c r="GE89" i="3"/>
  <c r="GE104" i="3"/>
  <c r="GE97" i="3"/>
  <c r="GE91" i="3"/>
  <c r="GE103" i="3"/>
  <c r="GE102" i="3"/>
  <c r="GE98" i="3"/>
  <c r="GE95" i="3"/>
  <c r="GE73" i="3"/>
  <c r="GE78" i="3"/>
  <c r="GE77" i="3"/>
  <c r="GE75" i="3"/>
  <c r="GE68" i="3"/>
  <c r="GE70" i="3"/>
  <c r="GE55" i="3"/>
  <c r="GE76" i="3"/>
  <c r="GE59" i="3"/>
  <c r="GE83" i="3"/>
  <c r="GE79" i="3"/>
  <c r="GE81" i="3"/>
  <c r="GE80" i="3"/>
  <c r="GE74" i="3"/>
  <c r="GE72" i="3"/>
  <c r="GE71" i="3"/>
  <c r="GE63" i="3"/>
  <c r="GE82" i="3"/>
  <c r="GE85" i="3"/>
  <c r="GE67" i="3"/>
  <c r="GE69" i="3"/>
  <c r="GE66" i="3"/>
  <c r="GE57" i="3"/>
  <c r="GE62" i="3"/>
  <c r="GE61" i="3"/>
  <c r="GE60" i="3"/>
  <c r="GE41" i="3"/>
  <c r="GE40" i="3"/>
  <c r="GE39" i="3"/>
  <c r="GE38" i="3"/>
  <c r="GE28" i="3"/>
  <c r="GE43" i="3"/>
  <c r="GE65" i="3"/>
  <c r="GE56" i="3"/>
  <c r="GE52" i="3"/>
  <c r="GE45" i="3"/>
  <c r="GE54" i="3"/>
  <c r="GE42" i="3"/>
  <c r="GE47" i="3"/>
  <c r="GE32" i="3"/>
  <c r="GE64" i="3"/>
  <c r="GE49" i="3"/>
  <c r="GE46" i="3"/>
  <c r="GE44" i="3"/>
  <c r="GE58" i="3"/>
  <c r="GE51" i="3"/>
  <c r="GE53" i="3"/>
  <c r="GE37" i="3"/>
  <c r="GE50" i="3"/>
  <c r="GE48" i="3"/>
  <c r="GE31" i="3"/>
  <c r="GE26" i="3"/>
  <c r="GE17" i="3"/>
  <c r="GE18" i="3"/>
  <c r="GE19" i="3"/>
  <c r="GE36" i="3"/>
  <c r="GE33" i="3"/>
  <c r="GE29" i="3"/>
  <c r="GE34" i="3"/>
  <c r="GE30" i="3"/>
  <c r="GE35" i="3"/>
  <c r="GE23" i="3"/>
  <c r="GE22" i="3"/>
  <c r="GE21" i="3"/>
  <c r="GE12" i="3"/>
  <c r="GE11" i="3"/>
  <c r="GE10" i="3"/>
  <c r="GE5" i="3"/>
  <c r="GE9" i="3"/>
  <c r="GE27" i="3"/>
  <c r="GE16" i="3"/>
  <c r="GE4" i="3"/>
  <c r="GE6" i="3"/>
  <c r="GE24" i="3"/>
  <c r="GE13" i="3"/>
  <c r="GE14" i="3"/>
  <c r="GE25" i="3"/>
  <c r="GE15" i="3"/>
  <c r="GE20" i="3"/>
  <c r="GE7" i="3"/>
  <c r="GE8" i="3"/>
  <c r="GD107" i="3"/>
  <c r="GF3" i="3"/>
  <c r="GF106" i="3" s="1"/>
  <c r="GG1" i="3"/>
  <c r="J84" i="7" l="1"/>
  <c r="I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L84" i="7"/>
  <c r="CL83" i="7"/>
  <c r="CL82" i="7"/>
  <c r="CL80" i="7"/>
  <c r="CL76" i="7"/>
  <c r="CL65" i="7"/>
  <c r="CL58" i="7"/>
  <c r="CL67" i="7"/>
  <c r="CL69" i="7"/>
  <c r="CL71" i="7"/>
  <c r="CL70" i="7"/>
  <c r="CL62" i="7"/>
  <c r="CL81" i="7"/>
  <c r="CL79" i="7"/>
  <c r="CL78" i="7"/>
  <c r="CL73" i="7"/>
  <c r="CL75" i="7"/>
  <c r="CL74" i="7"/>
  <c r="CL68" i="7"/>
  <c r="CL72" i="7"/>
  <c r="CL77" i="7"/>
  <c r="CL66" i="7"/>
  <c r="CL59" i="7"/>
  <c r="CL44" i="7"/>
  <c r="CL49" i="7"/>
  <c r="CL57" i="7"/>
  <c r="CL51" i="7"/>
  <c r="CL35" i="7"/>
  <c r="CL43" i="7"/>
  <c r="CL42" i="7"/>
  <c r="CL41" i="7"/>
  <c r="CL33" i="7"/>
  <c r="CL61" i="7"/>
  <c r="CL48" i="7"/>
  <c r="CL53" i="7"/>
  <c r="CL39" i="7"/>
  <c r="CL32" i="7"/>
  <c r="CL37" i="7"/>
  <c r="CL54" i="7"/>
  <c r="CL55" i="7"/>
  <c r="CL52" i="7"/>
  <c r="CL60" i="7"/>
  <c r="CL64" i="7"/>
  <c r="CL63" i="7"/>
  <c r="CL45" i="7"/>
  <c r="CL50" i="7"/>
  <c r="CL56" i="7"/>
  <c r="CL47" i="7"/>
  <c r="CL31" i="7"/>
  <c r="CL46" i="7"/>
  <c r="CL40" i="7"/>
  <c r="CL34" i="7"/>
  <c r="CL28" i="7"/>
  <c r="CL25" i="7"/>
  <c r="CL27" i="7"/>
  <c r="CL4" i="7"/>
  <c r="CL13" i="7"/>
  <c r="CL38" i="7"/>
  <c r="CL30" i="7"/>
  <c r="CL29" i="7"/>
  <c r="CL8" i="7"/>
  <c r="CL5" i="7"/>
  <c r="CL36" i="7"/>
  <c r="CL20" i="7"/>
  <c r="CL22" i="7"/>
  <c r="CL12" i="7"/>
  <c r="CL19" i="7"/>
  <c r="CL18" i="7"/>
  <c r="CL17" i="7"/>
  <c r="CL23" i="7"/>
  <c r="CL16" i="7"/>
  <c r="CL9" i="7"/>
  <c r="CL6" i="7"/>
  <c r="CL15" i="7"/>
  <c r="CL26" i="7"/>
  <c r="CL10" i="7"/>
  <c r="CL7" i="7"/>
  <c r="CL24" i="7"/>
  <c r="CL21" i="7"/>
  <c r="CL14" i="7"/>
  <c r="CL11" i="7"/>
  <c r="J85" i="5"/>
  <c r="I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1" i="5"/>
  <c r="CK83" i="5"/>
  <c r="CK65" i="5"/>
  <c r="CK62" i="5"/>
  <c r="CK79" i="5"/>
  <c r="CK78" i="5"/>
  <c r="CK68" i="5"/>
  <c r="CK69" i="5"/>
  <c r="CK66" i="5"/>
  <c r="CK75" i="5"/>
  <c r="CK84" i="5"/>
  <c r="CK82" i="5"/>
  <c r="CK67" i="5"/>
  <c r="CK72" i="5"/>
  <c r="CK70" i="5"/>
  <c r="CK80" i="5"/>
  <c r="CK77" i="5"/>
  <c r="CK85" i="5"/>
  <c r="CK74" i="5"/>
  <c r="CK73" i="5"/>
  <c r="CK71" i="5"/>
  <c r="CK76" i="5"/>
  <c r="CK61" i="5"/>
  <c r="CK58" i="5"/>
  <c r="CK51" i="5"/>
  <c r="CK56" i="5"/>
  <c r="CK50" i="5"/>
  <c r="CK41" i="5"/>
  <c r="CK46" i="5"/>
  <c r="CK55" i="5"/>
  <c r="CK59" i="5"/>
  <c r="CK53" i="5"/>
  <c r="CK54" i="5"/>
  <c r="CK45" i="5"/>
  <c r="CK47" i="5"/>
  <c r="CK34" i="5"/>
  <c r="CK63" i="5"/>
  <c r="CK48" i="5"/>
  <c r="CK57" i="5"/>
  <c r="CK38" i="5"/>
  <c r="CK64" i="5"/>
  <c r="CK60" i="5"/>
  <c r="CK52" i="5"/>
  <c r="CK37" i="5"/>
  <c r="CK49" i="5"/>
  <c r="CK42" i="5"/>
  <c r="CK43" i="5"/>
  <c r="CK39" i="5"/>
  <c r="CK30" i="5"/>
  <c r="CK23" i="5"/>
  <c r="CK35" i="5"/>
  <c r="CK32" i="5"/>
  <c r="CK17" i="5"/>
  <c r="CK14" i="5"/>
  <c r="CK27" i="5"/>
  <c r="CK25" i="5"/>
  <c r="CK21" i="5"/>
  <c r="CK5" i="5"/>
  <c r="CK18" i="5"/>
  <c r="CK20" i="5"/>
  <c r="CK19" i="5"/>
  <c r="CK44" i="5"/>
  <c r="CK40" i="5"/>
  <c r="CK22" i="5"/>
  <c r="CK36" i="5"/>
  <c r="CK31" i="5"/>
  <c r="CK24" i="5"/>
  <c r="CK29" i="5"/>
  <c r="CK9" i="5"/>
  <c r="CK26" i="5"/>
  <c r="CK28" i="5"/>
  <c r="CK33" i="5"/>
  <c r="CK13" i="5"/>
  <c r="CK6" i="5"/>
  <c r="CK7" i="5"/>
  <c r="CK16" i="5"/>
  <c r="CK11" i="5"/>
  <c r="CK4" i="5"/>
  <c r="CK15" i="5"/>
  <c r="CK8" i="5"/>
  <c r="CK10" i="5"/>
  <c r="CK12" i="5"/>
  <c r="CK83" i="9"/>
  <c r="CK84" i="9"/>
  <c r="CK82" i="9"/>
  <c r="CK78" i="9"/>
  <c r="CK79" i="9"/>
  <c r="CK81" i="9"/>
  <c r="CK80" i="9"/>
  <c r="CK70" i="9"/>
  <c r="CK77" i="9"/>
  <c r="CK76" i="9"/>
  <c r="CK72" i="9"/>
  <c r="CK75" i="9"/>
  <c r="CK74" i="9"/>
  <c r="CK73" i="9"/>
  <c r="CK69" i="9"/>
  <c r="CK68" i="9"/>
  <c r="CK66" i="9"/>
  <c r="CK67" i="9"/>
  <c r="CK71" i="9"/>
  <c r="CK59" i="9"/>
  <c r="CK55" i="9"/>
  <c r="CK60" i="9"/>
  <c r="CK56" i="9"/>
  <c r="CK61" i="9"/>
  <c r="CK57" i="9"/>
  <c r="CK65" i="9"/>
  <c r="CK64" i="9"/>
  <c r="CK63" i="9"/>
  <c r="CK62" i="9"/>
  <c r="CK58" i="9"/>
  <c r="CK51" i="9"/>
  <c r="CK47" i="9"/>
  <c r="CK43" i="9"/>
  <c r="CK39" i="9"/>
  <c r="CK52" i="9"/>
  <c r="CK48" i="9"/>
  <c r="CK44" i="9"/>
  <c r="CK54" i="9"/>
  <c r="CK53" i="9"/>
  <c r="CK49" i="9"/>
  <c r="CK45" i="9"/>
  <c r="CK50" i="9"/>
  <c r="CK46" i="9"/>
  <c r="CK42" i="9"/>
  <c r="CK41" i="9"/>
  <c r="CK40" i="9"/>
  <c r="CK35" i="9"/>
  <c r="CK31" i="9"/>
  <c r="CK27" i="9"/>
  <c r="CK36" i="9"/>
  <c r="CK32" i="9"/>
  <c r="CK37" i="9"/>
  <c r="CK33" i="9"/>
  <c r="CK38" i="9"/>
  <c r="CK34" i="9"/>
  <c r="CK30" i="9"/>
  <c r="CK29" i="9"/>
  <c r="CK28" i="9"/>
  <c r="CK24" i="9"/>
  <c r="CK20" i="9"/>
  <c r="CK16" i="9"/>
  <c r="CK12" i="9"/>
  <c r="CK8" i="9"/>
  <c r="CK26" i="9"/>
  <c r="CK25" i="9"/>
  <c r="CK21" i="9"/>
  <c r="CK17" i="9"/>
  <c r="CK13" i="9"/>
  <c r="CK22" i="9"/>
  <c r="CK18" i="9"/>
  <c r="CK14" i="9"/>
  <c r="CK23" i="9"/>
  <c r="CK19" i="9"/>
  <c r="CK15" i="9"/>
  <c r="CK11" i="9"/>
  <c r="CK10" i="9"/>
  <c r="CK9" i="9"/>
  <c r="CK4" i="9"/>
  <c r="CK5" i="9"/>
  <c r="CK7" i="9"/>
  <c r="CK6" i="9"/>
  <c r="J84" i="9"/>
  <c r="I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BC84" i="9"/>
  <c r="BD84" i="9"/>
  <c r="BE84" i="9"/>
  <c r="BF84" i="9"/>
  <c r="BG84" i="9"/>
  <c r="BH84" i="9"/>
  <c r="BI84" i="9"/>
  <c r="BJ84" i="9"/>
  <c r="BK84" i="9"/>
  <c r="BL84" i="9"/>
  <c r="BM84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Z84" i="9"/>
  <c r="CA84" i="9"/>
  <c r="CB84" i="9"/>
  <c r="CC84" i="9"/>
  <c r="CD84" i="9"/>
  <c r="CE84" i="9"/>
  <c r="CF84" i="9"/>
  <c r="CG84" i="9"/>
  <c r="CH84" i="9"/>
  <c r="CI84" i="9"/>
  <c r="CL104" i="8"/>
  <c r="CL103" i="8"/>
  <c r="CL101" i="8"/>
  <c r="CL100" i="8"/>
  <c r="CL102" i="8"/>
  <c r="CL99" i="8"/>
  <c r="CL98" i="8"/>
  <c r="CL96" i="8"/>
  <c r="CL97" i="8"/>
  <c r="CL94" i="8"/>
  <c r="CL93" i="8"/>
  <c r="CL92" i="8"/>
  <c r="CL91" i="8"/>
  <c r="CL95" i="8"/>
  <c r="CL90" i="8"/>
  <c r="CL89" i="8"/>
  <c r="CL85" i="8"/>
  <c r="CL83" i="8"/>
  <c r="CL79" i="8"/>
  <c r="CL88" i="8"/>
  <c r="CL86" i="8"/>
  <c r="CL87" i="8"/>
  <c r="CL76" i="8"/>
  <c r="CL77" i="8"/>
  <c r="CL82" i="8"/>
  <c r="CL81" i="8"/>
  <c r="CL80" i="8"/>
  <c r="CL78" i="8"/>
  <c r="CL84" i="8"/>
  <c r="CL70" i="8"/>
  <c r="CL66" i="8"/>
  <c r="CL71" i="8"/>
  <c r="CL72" i="8"/>
  <c r="CL75" i="8"/>
  <c r="CL74" i="8"/>
  <c r="CL73" i="8"/>
  <c r="CL65" i="8"/>
  <c r="CL62" i="8"/>
  <c r="CL58" i="8"/>
  <c r="CL63" i="8"/>
  <c r="CL64" i="8"/>
  <c r="CL69" i="8"/>
  <c r="CL68" i="8"/>
  <c r="CL67" i="8"/>
  <c r="CL54" i="8"/>
  <c r="CL50" i="8"/>
  <c r="CL55" i="8"/>
  <c r="CL61" i="8"/>
  <c r="CL60" i="8"/>
  <c r="CL59" i="8"/>
  <c r="CL56" i="8"/>
  <c r="CL57" i="8"/>
  <c r="CL46" i="8"/>
  <c r="CL42" i="8"/>
  <c r="CL38" i="8"/>
  <c r="CL47" i="8"/>
  <c r="CL43" i="8"/>
  <c r="CL53" i="8"/>
  <c r="CL52" i="8"/>
  <c r="CL51" i="8"/>
  <c r="CL48" i="8"/>
  <c r="CL49" i="8"/>
  <c r="CL45" i="8"/>
  <c r="CL41" i="8"/>
  <c r="CL40" i="8"/>
  <c r="CL39" i="8"/>
  <c r="CL35" i="8"/>
  <c r="CL31" i="8"/>
  <c r="CL27" i="8"/>
  <c r="CL23" i="8"/>
  <c r="CL37" i="8"/>
  <c r="CL36" i="8"/>
  <c r="CL32" i="8"/>
  <c r="CL28" i="8"/>
  <c r="CL33" i="8"/>
  <c r="CL44" i="8"/>
  <c r="CL34" i="8"/>
  <c r="CL22" i="8"/>
  <c r="CL18" i="8"/>
  <c r="CL14" i="8"/>
  <c r="CL10" i="8"/>
  <c r="CL30" i="8"/>
  <c r="CL25" i="8"/>
  <c r="CL24" i="8"/>
  <c r="CL19" i="8"/>
  <c r="CL15" i="8"/>
  <c r="CL29" i="8"/>
  <c r="CL20" i="8"/>
  <c r="CL16" i="8"/>
  <c r="CL26" i="8"/>
  <c r="CL21" i="8"/>
  <c r="CL17" i="8"/>
  <c r="CL6" i="8"/>
  <c r="CL4" i="8"/>
  <c r="CL7" i="8"/>
  <c r="CL13" i="8"/>
  <c r="CL12" i="8"/>
  <c r="CL11" i="8"/>
  <c r="CL8" i="8"/>
  <c r="CL9" i="8"/>
  <c r="CL5" i="8"/>
  <c r="CL3" i="9"/>
  <c r="CM1" i="9"/>
  <c r="H85" i="9"/>
  <c r="G86" i="9"/>
  <c r="CK106" i="9"/>
  <c r="IK84" i="9"/>
  <c r="IK87" i="8"/>
  <c r="H88" i="8"/>
  <c r="G89" i="8"/>
  <c r="CL106" i="8"/>
  <c r="CM3" i="8"/>
  <c r="CN1" i="8"/>
  <c r="CL106" i="7"/>
  <c r="CN3" i="6"/>
  <c r="CO1" i="6"/>
  <c r="IK85" i="6"/>
  <c r="L85" i="6"/>
  <c r="I85" i="6"/>
  <c r="K85" i="6"/>
  <c r="J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M3" i="7"/>
  <c r="CN1" i="7"/>
  <c r="IK84" i="7"/>
  <c r="CL85" i="6"/>
  <c r="CM106" i="6"/>
  <c r="CM84" i="6"/>
  <c r="CM78" i="6"/>
  <c r="CM74" i="6"/>
  <c r="CM70" i="6"/>
  <c r="CM66" i="6"/>
  <c r="CM62" i="6"/>
  <c r="CM79" i="6"/>
  <c r="CM75" i="6"/>
  <c r="CM71" i="6"/>
  <c r="CM85" i="6"/>
  <c r="CM83" i="6"/>
  <c r="CM82" i="6"/>
  <c r="CM80" i="6"/>
  <c r="CM76" i="6"/>
  <c r="CM81" i="6"/>
  <c r="CM65" i="6"/>
  <c r="CM64" i="6"/>
  <c r="CM63" i="6"/>
  <c r="CM61" i="6"/>
  <c r="CM60" i="6"/>
  <c r="CM59" i="6"/>
  <c r="CM58" i="6"/>
  <c r="CM57" i="6"/>
  <c r="CM56" i="6"/>
  <c r="CM52" i="6"/>
  <c r="CM48" i="6"/>
  <c r="CM44" i="6"/>
  <c r="CM53" i="6"/>
  <c r="CM49" i="6"/>
  <c r="CM45" i="6"/>
  <c r="CM41" i="6"/>
  <c r="CM73" i="6"/>
  <c r="CM54" i="6"/>
  <c r="CM50" i="6"/>
  <c r="CM46" i="6"/>
  <c r="CM42" i="6"/>
  <c r="CM77" i="6"/>
  <c r="CM67" i="6"/>
  <c r="CM43" i="6"/>
  <c r="CM34" i="6"/>
  <c r="CM33" i="6"/>
  <c r="CM32" i="6"/>
  <c r="CM31" i="6"/>
  <c r="CM28" i="6"/>
  <c r="CM24" i="6"/>
  <c r="CM20" i="6"/>
  <c r="CM16" i="6"/>
  <c r="CM12" i="6"/>
  <c r="CM8" i="6"/>
  <c r="CM4" i="6"/>
  <c r="CM72" i="6"/>
  <c r="CM68" i="6"/>
  <c r="CM47" i="6"/>
  <c r="CM35" i="6"/>
  <c r="CM29" i="6"/>
  <c r="CM25" i="6"/>
  <c r="CM21" i="6"/>
  <c r="CM17" i="6"/>
  <c r="CM13" i="6"/>
  <c r="CM9" i="6"/>
  <c r="CM5" i="6"/>
  <c r="CM38" i="6"/>
  <c r="CM69" i="6"/>
  <c r="CM51" i="6"/>
  <c r="CM36" i="6"/>
  <c r="CM30" i="6"/>
  <c r="CM26" i="6"/>
  <c r="CM22" i="6"/>
  <c r="CM18" i="6"/>
  <c r="CM14" i="6"/>
  <c r="CM10" i="6"/>
  <c r="CM6" i="6"/>
  <c r="CM39" i="6"/>
  <c r="CM37" i="6"/>
  <c r="CM15" i="6"/>
  <c r="CM19" i="6"/>
  <c r="CM40" i="6"/>
  <c r="CM23" i="6"/>
  <c r="CM7" i="6"/>
  <c r="CM11" i="6"/>
  <c r="CM55" i="6"/>
  <c r="CM27" i="6"/>
  <c r="H85" i="7"/>
  <c r="G86" i="7"/>
  <c r="H86" i="6"/>
  <c r="CM86" i="6" s="1"/>
  <c r="G87" i="6"/>
  <c r="IK85" i="5"/>
  <c r="CL3" i="5"/>
  <c r="CM1" i="5"/>
  <c r="G87" i="5"/>
  <c r="H86" i="5"/>
  <c r="CK106" i="5"/>
  <c r="GE108" i="3"/>
  <c r="GF101" i="3"/>
  <c r="GF98" i="3"/>
  <c r="GF97" i="3"/>
  <c r="GF96" i="3"/>
  <c r="GF94" i="3"/>
  <c r="GF80" i="3"/>
  <c r="GF103" i="3"/>
  <c r="GF99" i="3"/>
  <c r="GF89" i="3"/>
  <c r="GF88" i="3"/>
  <c r="GF87" i="3"/>
  <c r="GF86" i="3"/>
  <c r="GF85" i="3"/>
  <c r="GF102" i="3"/>
  <c r="GF95" i="3"/>
  <c r="GF93" i="3"/>
  <c r="GF104" i="3"/>
  <c r="GF100" i="3"/>
  <c r="GF92" i="3"/>
  <c r="GF91" i="3"/>
  <c r="GF75" i="3"/>
  <c r="GF82" i="3"/>
  <c r="GF81" i="3"/>
  <c r="GF68" i="3"/>
  <c r="GF67" i="3"/>
  <c r="GF66" i="3"/>
  <c r="GF65" i="3"/>
  <c r="GF63" i="3"/>
  <c r="GF52" i="3"/>
  <c r="GF74" i="3"/>
  <c r="GF56" i="3"/>
  <c r="GF90" i="3"/>
  <c r="GF79" i="3"/>
  <c r="GF78" i="3"/>
  <c r="GF77" i="3"/>
  <c r="GF73" i="3"/>
  <c r="GF72" i="3"/>
  <c r="GF71" i="3"/>
  <c r="GF76" i="3"/>
  <c r="GF60" i="3"/>
  <c r="GF84" i="3"/>
  <c r="GF83" i="3"/>
  <c r="GF64" i="3"/>
  <c r="GF69" i="3"/>
  <c r="GF61" i="3"/>
  <c r="GF54" i="3"/>
  <c r="GF59" i="3"/>
  <c r="GF58" i="3"/>
  <c r="GF57" i="3"/>
  <c r="GF38" i="3"/>
  <c r="GF49" i="3"/>
  <c r="GF37" i="3"/>
  <c r="GF36" i="3"/>
  <c r="GF25" i="3"/>
  <c r="GF34" i="3"/>
  <c r="GF53" i="3"/>
  <c r="GF55" i="3"/>
  <c r="GF51" i="3"/>
  <c r="GF42" i="3"/>
  <c r="GF44" i="3"/>
  <c r="GF29" i="3"/>
  <c r="GF70" i="3"/>
  <c r="GF46" i="3"/>
  <c r="GF43" i="3"/>
  <c r="GF48" i="3"/>
  <c r="GF41" i="3"/>
  <c r="GF33" i="3"/>
  <c r="GF62" i="3"/>
  <c r="GF50" i="3"/>
  <c r="GF47" i="3"/>
  <c r="GF45" i="3"/>
  <c r="GF40" i="3"/>
  <c r="GF39" i="3"/>
  <c r="GF14" i="3"/>
  <c r="GF28" i="3"/>
  <c r="GF15" i="3"/>
  <c r="GF27" i="3"/>
  <c r="GF16" i="3"/>
  <c r="GF8" i="3"/>
  <c r="GF5" i="3"/>
  <c r="GF30" i="3"/>
  <c r="GF26" i="3"/>
  <c r="GF35" i="3"/>
  <c r="GF31" i="3"/>
  <c r="GF32" i="3"/>
  <c r="GF18" i="3"/>
  <c r="GF19" i="3"/>
  <c r="GF20" i="3"/>
  <c r="GF13" i="3"/>
  <c r="GF12" i="3"/>
  <c r="GF11" i="3"/>
  <c r="GF9" i="3"/>
  <c r="GF21" i="3"/>
  <c r="GF6" i="3"/>
  <c r="GF10" i="3"/>
  <c r="GF24" i="3"/>
  <c r="GF23" i="3"/>
  <c r="GF22" i="3"/>
  <c r="GF17" i="3"/>
  <c r="GF4" i="3"/>
  <c r="GF7" i="3"/>
  <c r="GE107" i="3"/>
  <c r="GH1" i="3"/>
  <c r="GG3" i="3"/>
  <c r="GG106" i="3" s="1"/>
  <c r="CM83" i="7" l="1"/>
  <c r="CM81" i="7"/>
  <c r="CM84" i="7"/>
  <c r="CM73" i="7"/>
  <c r="CM67" i="7"/>
  <c r="CM72" i="7"/>
  <c r="CM71" i="7"/>
  <c r="CM70" i="7"/>
  <c r="CM55" i="7"/>
  <c r="CM60" i="7"/>
  <c r="CM61" i="7"/>
  <c r="CM85" i="7"/>
  <c r="CM82" i="7"/>
  <c r="CM77" i="7"/>
  <c r="CM75" i="7"/>
  <c r="CM80" i="7"/>
  <c r="CM79" i="7"/>
  <c r="CM78" i="7"/>
  <c r="CM66" i="7"/>
  <c r="CM68" i="7"/>
  <c r="CM59" i="7"/>
  <c r="CM74" i="7"/>
  <c r="CM76" i="7"/>
  <c r="CM69" i="7"/>
  <c r="CM57" i="7"/>
  <c r="CM41" i="7"/>
  <c r="CM46" i="7"/>
  <c r="CM51" i="7"/>
  <c r="CM48" i="7"/>
  <c r="CM32" i="7"/>
  <c r="CM65" i="7"/>
  <c r="CM58" i="7"/>
  <c r="CM45" i="7"/>
  <c r="CM50" i="7"/>
  <c r="CM54" i="7"/>
  <c r="CM52" i="7"/>
  <c r="CM36" i="7"/>
  <c r="CM56" i="7"/>
  <c r="CM64" i="7"/>
  <c r="CM62" i="7"/>
  <c r="CM49" i="7"/>
  <c r="CM40" i="7"/>
  <c r="CM63" i="7"/>
  <c r="CM53" i="7"/>
  <c r="CM47" i="7"/>
  <c r="CM44" i="7"/>
  <c r="CM43" i="7"/>
  <c r="CM42" i="7"/>
  <c r="CM37" i="7"/>
  <c r="CM25" i="7"/>
  <c r="CM22" i="7"/>
  <c r="CM27" i="7"/>
  <c r="CM24" i="7"/>
  <c r="CM4" i="7"/>
  <c r="CM10" i="7"/>
  <c r="CM38" i="7"/>
  <c r="CM39" i="7"/>
  <c r="CM35" i="7"/>
  <c r="CM26" i="7"/>
  <c r="CM28" i="7"/>
  <c r="CM19" i="7"/>
  <c r="CM18" i="7"/>
  <c r="CM5" i="7"/>
  <c r="CM14" i="7"/>
  <c r="CM33" i="7"/>
  <c r="CM34" i="7"/>
  <c r="CM17" i="7"/>
  <c r="CM9" i="7"/>
  <c r="CM31" i="7"/>
  <c r="CM20" i="7"/>
  <c r="CM13" i="7"/>
  <c r="CM16" i="7"/>
  <c r="CM23" i="7"/>
  <c r="CM7" i="7"/>
  <c r="CM6" i="7"/>
  <c r="CM15" i="7"/>
  <c r="CM21" i="7"/>
  <c r="CM29" i="7"/>
  <c r="CM11" i="7"/>
  <c r="CM8" i="7"/>
  <c r="CM30" i="7"/>
  <c r="CM12" i="7"/>
  <c r="J85" i="7"/>
  <c r="I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L82" i="5"/>
  <c r="CL83" i="5"/>
  <c r="CL86" i="5"/>
  <c r="CL84" i="5"/>
  <c r="CL78" i="5"/>
  <c r="CL72" i="5"/>
  <c r="CL67" i="5"/>
  <c r="CL62" i="5"/>
  <c r="CL59" i="5"/>
  <c r="CL66" i="5"/>
  <c r="CL63" i="5"/>
  <c r="CL85" i="5"/>
  <c r="CL81" i="5"/>
  <c r="CL80" i="5"/>
  <c r="CL79" i="5"/>
  <c r="CL69" i="5"/>
  <c r="CL70" i="5"/>
  <c r="CL76" i="5"/>
  <c r="CL77" i="5"/>
  <c r="CL68" i="5"/>
  <c r="CL75" i="5"/>
  <c r="CL74" i="5"/>
  <c r="CL73" i="5"/>
  <c r="CL71" i="5"/>
  <c r="CL58" i="5"/>
  <c r="CL65" i="5"/>
  <c r="CL48" i="5"/>
  <c r="CL53" i="5"/>
  <c r="CL38" i="5"/>
  <c r="CL43" i="5"/>
  <c r="CL44" i="5"/>
  <c r="CL60" i="5"/>
  <c r="CL52" i="5"/>
  <c r="CL50" i="5"/>
  <c r="CL51" i="5"/>
  <c r="CL42" i="5"/>
  <c r="CL64" i="5"/>
  <c r="CL56" i="5"/>
  <c r="CL54" i="5"/>
  <c r="CL55" i="5"/>
  <c r="CL46" i="5"/>
  <c r="CL35" i="5"/>
  <c r="CL61" i="5"/>
  <c r="CL49" i="5"/>
  <c r="CL57" i="5"/>
  <c r="CL47" i="5"/>
  <c r="CL34" i="5"/>
  <c r="CL39" i="5"/>
  <c r="CL27" i="5"/>
  <c r="CL29" i="5"/>
  <c r="CL14" i="5"/>
  <c r="CL11" i="5"/>
  <c r="CL31" i="5"/>
  <c r="CL24" i="5"/>
  <c r="CL33" i="5"/>
  <c r="CL18" i="5"/>
  <c r="CL15" i="5"/>
  <c r="CL22" i="5"/>
  <c r="CL45" i="5"/>
  <c r="CL41" i="5"/>
  <c r="CL37" i="5"/>
  <c r="CL19" i="5"/>
  <c r="CL28" i="5"/>
  <c r="CL26" i="5"/>
  <c r="CL6" i="5"/>
  <c r="CL40" i="5"/>
  <c r="CL36" i="5"/>
  <c r="CL23" i="5"/>
  <c r="CL32" i="5"/>
  <c r="CL25" i="5"/>
  <c r="CL30" i="5"/>
  <c r="CL10" i="5"/>
  <c r="CL7" i="5"/>
  <c r="CL4" i="5"/>
  <c r="CL13" i="5"/>
  <c r="CL8" i="5"/>
  <c r="CL17" i="5"/>
  <c r="CL12" i="5"/>
  <c r="CL21" i="5"/>
  <c r="CL5" i="5"/>
  <c r="CL20" i="5"/>
  <c r="CL16" i="5"/>
  <c r="CL9" i="5"/>
  <c r="J86" i="5"/>
  <c r="I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4" i="9"/>
  <c r="CL83" i="9"/>
  <c r="CL79" i="9"/>
  <c r="CL80" i="9"/>
  <c r="CL85" i="9"/>
  <c r="CL82" i="9"/>
  <c r="CL78" i="9"/>
  <c r="CL77" i="9"/>
  <c r="CL76" i="9"/>
  <c r="CL81" i="9"/>
  <c r="CL71" i="9"/>
  <c r="CL72" i="9"/>
  <c r="CL75" i="9"/>
  <c r="CL74" i="9"/>
  <c r="CL73" i="9"/>
  <c r="CL67" i="9"/>
  <c r="CL63" i="9"/>
  <c r="CL65" i="9"/>
  <c r="CL70" i="9"/>
  <c r="CL69" i="9"/>
  <c r="CL68" i="9"/>
  <c r="CL66" i="9"/>
  <c r="CL60" i="9"/>
  <c r="CL56" i="9"/>
  <c r="CL61" i="9"/>
  <c r="CL57" i="9"/>
  <c r="CL53" i="9"/>
  <c r="CL64" i="9"/>
  <c r="CL62" i="9"/>
  <c r="CL58" i="9"/>
  <c r="CL59" i="9"/>
  <c r="CL55" i="9"/>
  <c r="CL52" i="9"/>
  <c r="CL48" i="9"/>
  <c r="CL44" i="9"/>
  <c r="CL40" i="9"/>
  <c r="CL54" i="9"/>
  <c r="CL49" i="9"/>
  <c r="CL45" i="9"/>
  <c r="CL50" i="9"/>
  <c r="CL46" i="9"/>
  <c r="CL51" i="9"/>
  <c r="CL47" i="9"/>
  <c r="CL39" i="9"/>
  <c r="CL36" i="9"/>
  <c r="CL32" i="9"/>
  <c r="CL28" i="9"/>
  <c r="CL37" i="9"/>
  <c r="CL33" i="9"/>
  <c r="CL38" i="9"/>
  <c r="CL34" i="9"/>
  <c r="CL30" i="9"/>
  <c r="CL43" i="9"/>
  <c r="CL42" i="9"/>
  <c r="CL41" i="9"/>
  <c r="CL35" i="9"/>
  <c r="CL31" i="9"/>
  <c r="CL27" i="9"/>
  <c r="CL26" i="9"/>
  <c r="CL25" i="9"/>
  <c r="CL21" i="9"/>
  <c r="CL17" i="9"/>
  <c r="CL13" i="9"/>
  <c r="CL9" i="9"/>
  <c r="CL22" i="9"/>
  <c r="CL18" i="9"/>
  <c r="CL14" i="9"/>
  <c r="CL23" i="9"/>
  <c r="CL19" i="9"/>
  <c r="CL15" i="9"/>
  <c r="CL11" i="9"/>
  <c r="CL29" i="9"/>
  <c r="CL24" i="9"/>
  <c r="CL20" i="9"/>
  <c r="CL16" i="9"/>
  <c r="CL12" i="9"/>
  <c r="CL8" i="9"/>
  <c r="CL7" i="9"/>
  <c r="CL6" i="9"/>
  <c r="CL5" i="9"/>
  <c r="CL4" i="9"/>
  <c r="CL10" i="9"/>
  <c r="J85" i="9"/>
  <c r="I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BC85" i="9"/>
  <c r="BD85" i="9"/>
  <c r="BE85" i="9"/>
  <c r="BF85" i="9"/>
  <c r="BG85" i="9"/>
  <c r="BH85" i="9"/>
  <c r="BI85" i="9"/>
  <c r="BJ85" i="9"/>
  <c r="BK85" i="9"/>
  <c r="BL85" i="9"/>
  <c r="BM85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Z85" i="9"/>
  <c r="CA85" i="9"/>
  <c r="CB85" i="9"/>
  <c r="CC85" i="9"/>
  <c r="CD85" i="9"/>
  <c r="CE85" i="9"/>
  <c r="CF85" i="9"/>
  <c r="CG85" i="9"/>
  <c r="CH85" i="9"/>
  <c r="CI85" i="9"/>
  <c r="CJ85" i="9"/>
  <c r="CK85" i="9"/>
  <c r="CM104" i="8"/>
  <c r="CM102" i="8"/>
  <c r="CM101" i="8"/>
  <c r="CM103" i="8"/>
  <c r="CM97" i="8"/>
  <c r="CM100" i="8"/>
  <c r="CM99" i="8"/>
  <c r="CM96" i="8"/>
  <c r="CM98" i="8"/>
  <c r="CM95" i="8"/>
  <c r="CM94" i="8"/>
  <c r="CM86" i="8"/>
  <c r="CM93" i="8"/>
  <c r="CM92" i="8"/>
  <c r="CM87" i="8"/>
  <c r="CM91" i="8"/>
  <c r="CM90" i="8"/>
  <c r="CM89" i="8"/>
  <c r="CM88" i="8"/>
  <c r="CM80" i="8"/>
  <c r="CM85" i="8"/>
  <c r="CM84" i="8"/>
  <c r="CM83" i="8"/>
  <c r="CM77" i="8"/>
  <c r="CM73" i="8"/>
  <c r="CM82" i="8"/>
  <c r="CM81" i="8"/>
  <c r="CM78" i="8"/>
  <c r="CM79" i="8"/>
  <c r="CM71" i="8"/>
  <c r="CM67" i="8"/>
  <c r="CM72" i="8"/>
  <c r="CM76" i="8"/>
  <c r="CM75" i="8"/>
  <c r="CM74" i="8"/>
  <c r="CM63" i="8"/>
  <c r="CM59" i="8"/>
  <c r="CM70" i="8"/>
  <c r="CM64" i="8"/>
  <c r="CM69" i="8"/>
  <c r="CM68" i="8"/>
  <c r="CM66" i="8"/>
  <c r="CM65" i="8"/>
  <c r="CM62" i="8"/>
  <c r="CM55" i="8"/>
  <c r="CM51" i="8"/>
  <c r="CM61" i="8"/>
  <c r="CM60" i="8"/>
  <c r="CM56" i="8"/>
  <c r="CM58" i="8"/>
  <c r="CM57" i="8"/>
  <c r="CM54" i="8"/>
  <c r="CM47" i="8"/>
  <c r="CM43" i="8"/>
  <c r="CM39" i="8"/>
  <c r="CM53" i="8"/>
  <c r="CM52" i="8"/>
  <c r="CM48" i="8"/>
  <c r="CM44" i="8"/>
  <c r="CM50" i="8"/>
  <c r="CM49" i="8"/>
  <c r="CM45" i="8"/>
  <c r="CM46" i="8"/>
  <c r="CM38" i="8"/>
  <c r="CM37" i="8"/>
  <c r="CM36" i="8"/>
  <c r="CM32" i="8"/>
  <c r="CM28" i="8"/>
  <c r="CM24" i="8"/>
  <c r="CM33" i="8"/>
  <c r="CM29" i="8"/>
  <c r="CM42" i="8"/>
  <c r="CM34" i="8"/>
  <c r="CM41" i="8"/>
  <c r="CM40" i="8"/>
  <c r="CM35" i="8"/>
  <c r="CM31" i="8"/>
  <c r="CM30" i="8"/>
  <c r="CM25" i="8"/>
  <c r="CM19" i="8"/>
  <c r="CM15" i="8"/>
  <c r="CM11" i="8"/>
  <c r="CM27" i="8"/>
  <c r="CM23" i="8"/>
  <c r="CM20" i="8"/>
  <c r="CM16" i="8"/>
  <c r="CM26" i="8"/>
  <c r="CM21" i="8"/>
  <c r="CM17" i="8"/>
  <c r="CM22" i="8"/>
  <c r="CM18" i="8"/>
  <c r="CM7" i="8"/>
  <c r="CM4" i="8"/>
  <c r="CM13" i="8"/>
  <c r="CM12" i="8"/>
  <c r="CM8" i="8"/>
  <c r="CM14" i="8"/>
  <c r="CM10" i="8"/>
  <c r="CM9" i="8"/>
  <c r="CM5" i="8"/>
  <c r="CM6" i="8"/>
  <c r="H86" i="9"/>
  <c r="G87" i="9"/>
  <c r="IK85" i="9"/>
  <c r="CM3" i="9"/>
  <c r="CN1" i="9"/>
  <c r="CL106" i="9"/>
  <c r="CN3" i="8"/>
  <c r="CO1" i="8"/>
  <c r="H89" i="8"/>
  <c r="G90" i="8"/>
  <c r="CM106" i="8"/>
  <c r="IK88" i="8"/>
  <c r="H86" i="7"/>
  <c r="G87" i="7"/>
  <c r="IK85" i="7"/>
  <c r="CO3" i="6"/>
  <c r="CP1" i="6"/>
  <c r="H87" i="6"/>
  <c r="CN87" i="6" s="1"/>
  <c r="G88" i="6"/>
  <c r="CN3" i="7"/>
  <c r="CO1" i="7"/>
  <c r="CN106" i="6"/>
  <c r="CN86" i="6"/>
  <c r="CN84" i="6"/>
  <c r="CN80" i="6"/>
  <c r="CN78" i="6"/>
  <c r="CN76" i="6"/>
  <c r="CN74" i="6"/>
  <c r="CN72" i="6"/>
  <c r="CN70" i="6"/>
  <c r="CN68" i="6"/>
  <c r="CN66" i="6"/>
  <c r="CN64" i="6"/>
  <c r="CN62" i="6"/>
  <c r="CN85" i="6"/>
  <c r="CN81" i="6"/>
  <c r="CN79" i="6"/>
  <c r="CN77" i="6"/>
  <c r="CN75" i="6"/>
  <c r="CN73" i="6"/>
  <c r="CN71" i="6"/>
  <c r="CN69" i="6"/>
  <c r="CN67" i="6"/>
  <c r="CN65" i="6"/>
  <c r="CN63" i="6"/>
  <c r="CN83" i="6"/>
  <c r="CN58" i="6"/>
  <c r="CN56" i="6"/>
  <c r="CN54" i="6"/>
  <c r="CN52" i="6"/>
  <c r="CN50" i="6"/>
  <c r="CN48" i="6"/>
  <c r="CN46" i="6"/>
  <c r="CN44" i="6"/>
  <c r="CN42" i="6"/>
  <c r="CN40" i="6"/>
  <c r="CN38" i="6"/>
  <c r="CN61" i="6"/>
  <c r="CN57" i="6"/>
  <c r="CN33" i="6"/>
  <c r="CN31" i="6"/>
  <c r="CN29" i="6"/>
  <c r="CN27" i="6"/>
  <c r="CN60" i="6"/>
  <c r="CN55" i="6"/>
  <c r="CN53" i="6"/>
  <c r="CN51" i="6"/>
  <c r="CN49" i="6"/>
  <c r="CN47" i="6"/>
  <c r="CN45" i="6"/>
  <c r="CN43" i="6"/>
  <c r="CN41" i="6"/>
  <c r="CN39" i="6"/>
  <c r="CN82" i="6"/>
  <c r="CN30" i="6"/>
  <c r="CN21" i="6"/>
  <c r="CN20" i="6"/>
  <c r="CN13" i="6"/>
  <c r="CN12" i="6"/>
  <c r="CN5" i="6"/>
  <c r="CN37" i="6"/>
  <c r="CN36" i="6"/>
  <c r="CN35" i="6"/>
  <c r="CN34" i="6"/>
  <c r="CN59" i="6"/>
  <c r="CN4" i="6"/>
  <c r="CN28" i="6"/>
  <c r="CN23" i="6"/>
  <c r="CN22" i="6"/>
  <c r="CN15" i="6"/>
  <c r="CN14" i="6"/>
  <c r="CN7" i="6"/>
  <c r="CN6" i="6"/>
  <c r="CN26" i="6"/>
  <c r="CN25" i="6"/>
  <c r="CN24" i="6"/>
  <c r="CN17" i="6"/>
  <c r="CN16" i="6"/>
  <c r="CN9" i="6"/>
  <c r="CN8" i="6"/>
  <c r="CN18" i="6"/>
  <c r="CN11" i="6"/>
  <c r="CN19" i="6"/>
  <c r="CN32" i="6"/>
  <c r="CN10" i="6"/>
  <c r="IK86" i="6"/>
  <c r="L86" i="6"/>
  <c r="J86" i="6"/>
  <c r="K86" i="6"/>
  <c r="I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106" i="7"/>
  <c r="CM3" i="5"/>
  <c r="CN1" i="5"/>
  <c r="IK86" i="5"/>
  <c r="CL106" i="5"/>
  <c r="G88" i="5"/>
  <c r="H87" i="5"/>
  <c r="GF108" i="3"/>
  <c r="GG104" i="3"/>
  <c r="GG102" i="3"/>
  <c r="GG101" i="3"/>
  <c r="GG99" i="3"/>
  <c r="GG96" i="3"/>
  <c r="GG93" i="3"/>
  <c r="GG100" i="3"/>
  <c r="GG91" i="3"/>
  <c r="GG77" i="3"/>
  <c r="GG85" i="3"/>
  <c r="GG84" i="3"/>
  <c r="GG83" i="3"/>
  <c r="GG103" i="3"/>
  <c r="GG95" i="3"/>
  <c r="GG86" i="3"/>
  <c r="GG82" i="3"/>
  <c r="GG90" i="3"/>
  <c r="GG92" i="3"/>
  <c r="GG98" i="3"/>
  <c r="GG97" i="3"/>
  <c r="GG94" i="3"/>
  <c r="GG88" i="3"/>
  <c r="GG80" i="3"/>
  <c r="GG79" i="3"/>
  <c r="GG78" i="3"/>
  <c r="GG74" i="3"/>
  <c r="GG73" i="3"/>
  <c r="GG72" i="3"/>
  <c r="GG65" i="3"/>
  <c r="GG70" i="3"/>
  <c r="GG64" i="3"/>
  <c r="GG62" i="3"/>
  <c r="GG54" i="3"/>
  <c r="GG81" i="3"/>
  <c r="GG87" i="3"/>
  <c r="GG71" i="3"/>
  <c r="GG76" i="3"/>
  <c r="GG69" i="3"/>
  <c r="GG75" i="3"/>
  <c r="GG57" i="3"/>
  <c r="GG89" i="3"/>
  <c r="GG61" i="3"/>
  <c r="GG68" i="3"/>
  <c r="GG67" i="3"/>
  <c r="GG66" i="3"/>
  <c r="GG56" i="3"/>
  <c r="GG48" i="3"/>
  <c r="GG46" i="3"/>
  <c r="GG22" i="3"/>
  <c r="GG31" i="3"/>
  <c r="GG60" i="3"/>
  <c r="GG55" i="3"/>
  <c r="GG39" i="3"/>
  <c r="GG52" i="3"/>
  <c r="GG50" i="3"/>
  <c r="GG26" i="3"/>
  <c r="GG63" i="3"/>
  <c r="GG53" i="3"/>
  <c r="GG59" i="3"/>
  <c r="GG43" i="3"/>
  <c r="GG45" i="3"/>
  <c r="GG30" i="3"/>
  <c r="GG58" i="3"/>
  <c r="GG47" i="3"/>
  <c r="GG44" i="3"/>
  <c r="GG49" i="3"/>
  <c r="GG51" i="3"/>
  <c r="GG34" i="3"/>
  <c r="GG35" i="3"/>
  <c r="GG38" i="3"/>
  <c r="GG37" i="3"/>
  <c r="GG36" i="3"/>
  <c r="GG11" i="3"/>
  <c r="GG25" i="3"/>
  <c r="GG24" i="3"/>
  <c r="GG23" i="3"/>
  <c r="GG18" i="3"/>
  <c r="GG5" i="3"/>
  <c r="GG6" i="3"/>
  <c r="GG8" i="3"/>
  <c r="GG27" i="3"/>
  <c r="GG40" i="3"/>
  <c r="GG32" i="3"/>
  <c r="GG28" i="3"/>
  <c r="GG15" i="3"/>
  <c r="GG16" i="3"/>
  <c r="GG17" i="3"/>
  <c r="GG10" i="3"/>
  <c r="GG9" i="3"/>
  <c r="GG13" i="3"/>
  <c r="GG12" i="3"/>
  <c r="GG41" i="3"/>
  <c r="GG33" i="3"/>
  <c r="GG19" i="3"/>
  <c r="GG20" i="3"/>
  <c r="GG14" i="3"/>
  <c r="GG42" i="3"/>
  <c r="GG21" i="3"/>
  <c r="GG29" i="3"/>
  <c r="GG7" i="3"/>
  <c r="GG4" i="3"/>
  <c r="GF107" i="3"/>
  <c r="GI1" i="3"/>
  <c r="GH3" i="3"/>
  <c r="GH106" i="3" s="1"/>
  <c r="I86" i="7" l="1"/>
  <c r="K86" i="7"/>
  <c r="J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78" i="7"/>
  <c r="CN84" i="7"/>
  <c r="CN82" i="7"/>
  <c r="CN70" i="7"/>
  <c r="CN75" i="7"/>
  <c r="CN80" i="7"/>
  <c r="CN79" i="7"/>
  <c r="CN77" i="7"/>
  <c r="CN72" i="7"/>
  <c r="CN71" i="7"/>
  <c r="CN73" i="7"/>
  <c r="CN57" i="7"/>
  <c r="CN66" i="7"/>
  <c r="CN58" i="7"/>
  <c r="CN74" i="7"/>
  <c r="CN63" i="7"/>
  <c r="CN68" i="7"/>
  <c r="CN56" i="7"/>
  <c r="CN61" i="7"/>
  <c r="CN86" i="7"/>
  <c r="CN85" i="7"/>
  <c r="CN76" i="7"/>
  <c r="CN67" i="7"/>
  <c r="CN69" i="7"/>
  <c r="CN60" i="7"/>
  <c r="CN83" i="7"/>
  <c r="CN81" i="7"/>
  <c r="CN64" i="7"/>
  <c r="CN48" i="7"/>
  <c r="CN29" i="7"/>
  <c r="CN38" i="7"/>
  <c r="CN65" i="7"/>
  <c r="CN55" i="7"/>
  <c r="CN42" i="7"/>
  <c r="CN47" i="7"/>
  <c r="CN54" i="7"/>
  <c r="CN52" i="7"/>
  <c r="CN49" i="7"/>
  <c r="CN33" i="7"/>
  <c r="CN62" i="7"/>
  <c r="CN59" i="7"/>
  <c r="CN46" i="7"/>
  <c r="CN51" i="7"/>
  <c r="CN53" i="7"/>
  <c r="CN37" i="7"/>
  <c r="CN50" i="7"/>
  <c r="CN41" i="7"/>
  <c r="CN34" i="7"/>
  <c r="CN39" i="7"/>
  <c r="CN44" i="7"/>
  <c r="CN22" i="7"/>
  <c r="CN24" i="7"/>
  <c r="CN21" i="7"/>
  <c r="CN14" i="7"/>
  <c r="CN7" i="7"/>
  <c r="CN43" i="7"/>
  <c r="CN40" i="7"/>
  <c r="CN26" i="7"/>
  <c r="CN23" i="7"/>
  <c r="CN28" i="7"/>
  <c r="CN25" i="7"/>
  <c r="CN17" i="7"/>
  <c r="CN35" i="7"/>
  <c r="CN36" i="7"/>
  <c r="CN27" i="7"/>
  <c r="CN6" i="7"/>
  <c r="CN15" i="7"/>
  <c r="CN45" i="7"/>
  <c r="CN31" i="7"/>
  <c r="CN10" i="7"/>
  <c r="CN16" i="7"/>
  <c r="CN13" i="7"/>
  <c r="CN32" i="7"/>
  <c r="CN20" i="7"/>
  <c r="CN4" i="7"/>
  <c r="CN11" i="7"/>
  <c r="CN18" i="7"/>
  <c r="CN8" i="7"/>
  <c r="CN19" i="7"/>
  <c r="CN5" i="7"/>
  <c r="CN30" i="7"/>
  <c r="CN12" i="7"/>
  <c r="CN9" i="7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4" i="5"/>
  <c r="CM83" i="5"/>
  <c r="CM87" i="5"/>
  <c r="CM86" i="5"/>
  <c r="CM85" i="5"/>
  <c r="CM77" i="5"/>
  <c r="CM78" i="5"/>
  <c r="CM69" i="5"/>
  <c r="CM72" i="5"/>
  <c r="CM59" i="5"/>
  <c r="CM82" i="5"/>
  <c r="CM81" i="5"/>
  <c r="CM80" i="5"/>
  <c r="CM79" i="5"/>
  <c r="CM63" i="5"/>
  <c r="CM60" i="5"/>
  <c r="CM65" i="5"/>
  <c r="CM64" i="5"/>
  <c r="CM73" i="5"/>
  <c r="CM70" i="5"/>
  <c r="CM76" i="5"/>
  <c r="CM75" i="5"/>
  <c r="CM74" i="5"/>
  <c r="CM71" i="5"/>
  <c r="CM62" i="5"/>
  <c r="CM50" i="5"/>
  <c r="CM35" i="5"/>
  <c r="CM40" i="5"/>
  <c r="CM41" i="5"/>
  <c r="CM46" i="5"/>
  <c r="CM66" i="5"/>
  <c r="CM49" i="5"/>
  <c r="CM54" i="5"/>
  <c r="CM58" i="5"/>
  <c r="CM39" i="5"/>
  <c r="CM44" i="5"/>
  <c r="CM45" i="5"/>
  <c r="CM68" i="5"/>
  <c r="CM61" i="5"/>
  <c r="CM53" i="5"/>
  <c r="CM57" i="5"/>
  <c r="CM51" i="5"/>
  <c r="CM52" i="5"/>
  <c r="CM43" i="5"/>
  <c r="CM67" i="5"/>
  <c r="CM55" i="5"/>
  <c r="CM56" i="5"/>
  <c r="CM36" i="5"/>
  <c r="CM48" i="5"/>
  <c r="CM47" i="5"/>
  <c r="CM24" i="5"/>
  <c r="CM33" i="5"/>
  <c r="CM26" i="5"/>
  <c r="CM31" i="5"/>
  <c r="CM11" i="5"/>
  <c r="CM8" i="5"/>
  <c r="CM28" i="5"/>
  <c r="CM21" i="5"/>
  <c r="CM30" i="5"/>
  <c r="CM15" i="5"/>
  <c r="CM12" i="5"/>
  <c r="CM17" i="5"/>
  <c r="CM37" i="5"/>
  <c r="CM42" i="5"/>
  <c r="CM38" i="5"/>
  <c r="CM32" i="5"/>
  <c r="CM25" i="5"/>
  <c r="CM23" i="5"/>
  <c r="CM16" i="5"/>
  <c r="CM20" i="5"/>
  <c r="CM29" i="5"/>
  <c r="CM34" i="5"/>
  <c r="CM27" i="5"/>
  <c r="CM7" i="5"/>
  <c r="CM22" i="5"/>
  <c r="CM10" i="5"/>
  <c r="CM5" i="5"/>
  <c r="CM14" i="5"/>
  <c r="CM19" i="5"/>
  <c r="CM9" i="5"/>
  <c r="CM18" i="5"/>
  <c r="CM4" i="5"/>
  <c r="CM13" i="5"/>
  <c r="CM6" i="5"/>
  <c r="J86" i="9"/>
  <c r="I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BK86" i="9"/>
  <c r="BL86" i="9"/>
  <c r="BM86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M85" i="9"/>
  <c r="CM80" i="9"/>
  <c r="CM76" i="9"/>
  <c r="CM81" i="9"/>
  <c r="CM84" i="9"/>
  <c r="CM83" i="9"/>
  <c r="CM86" i="9"/>
  <c r="CM74" i="9"/>
  <c r="CM82" i="9"/>
  <c r="CM79" i="9"/>
  <c r="CM72" i="9"/>
  <c r="CM68" i="9"/>
  <c r="CM78" i="9"/>
  <c r="CM77" i="9"/>
  <c r="CM75" i="9"/>
  <c r="CM73" i="9"/>
  <c r="CM71" i="9"/>
  <c r="CM64" i="9"/>
  <c r="CM65" i="9"/>
  <c r="CM70" i="9"/>
  <c r="CM69" i="9"/>
  <c r="CM66" i="9"/>
  <c r="CM67" i="9"/>
  <c r="CM61" i="9"/>
  <c r="CM57" i="9"/>
  <c r="CM62" i="9"/>
  <c r="CM58" i="9"/>
  <c r="CM54" i="9"/>
  <c r="CM63" i="9"/>
  <c r="CM59" i="9"/>
  <c r="CM55" i="9"/>
  <c r="CM60" i="9"/>
  <c r="CM56" i="9"/>
  <c r="CM49" i="9"/>
  <c r="CM45" i="9"/>
  <c r="CM41" i="9"/>
  <c r="CM53" i="9"/>
  <c r="CM50" i="9"/>
  <c r="CM46" i="9"/>
  <c r="CM51" i="9"/>
  <c r="CM47" i="9"/>
  <c r="CM43" i="9"/>
  <c r="CM52" i="9"/>
  <c r="CM48" i="9"/>
  <c r="CM44" i="9"/>
  <c r="CM37" i="9"/>
  <c r="CM33" i="9"/>
  <c r="CM29" i="9"/>
  <c r="CM38" i="9"/>
  <c r="CM34" i="9"/>
  <c r="CM30" i="9"/>
  <c r="CM42" i="9"/>
  <c r="CM35" i="9"/>
  <c r="CM31" i="9"/>
  <c r="CM40" i="9"/>
  <c r="CM39" i="9"/>
  <c r="CM36" i="9"/>
  <c r="CM32" i="9"/>
  <c r="CM22" i="9"/>
  <c r="CM18" i="9"/>
  <c r="CM14" i="9"/>
  <c r="CM10" i="9"/>
  <c r="CM6" i="9"/>
  <c r="CM23" i="9"/>
  <c r="CM19" i="9"/>
  <c r="CM15" i="9"/>
  <c r="CM11" i="9"/>
  <c r="CM24" i="9"/>
  <c r="CM20" i="9"/>
  <c r="CM16" i="9"/>
  <c r="CM12" i="9"/>
  <c r="CM28" i="9"/>
  <c r="CM27" i="9"/>
  <c r="CM26" i="9"/>
  <c r="CM25" i="9"/>
  <c r="CM21" i="9"/>
  <c r="CM17" i="9"/>
  <c r="CM13" i="9"/>
  <c r="CM4" i="9"/>
  <c r="CM9" i="9"/>
  <c r="CM8" i="9"/>
  <c r="CM7" i="9"/>
  <c r="CM5" i="9"/>
  <c r="CL86" i="9"/>
  <c r="CN103" i="8"/>
  <c r="CN102" i="8"/>
  <c r="CN98" i="8"/>
  <c r="CN104" i="8"/>
  <c r="CN101" i="8"/>
  <c r="CN100" i="8"/>
  <c r="CN99" i="8"/>
  <c r="CN92" i="8"/>
  <c r="CN97" i="8"/>
  <c r="CN96" i="8"/>
  <c r="CN95" i="8"/>
  <c r="CN89" i="8"/>
  <c r="CN94" i="8"/>
  <c r="CN93" i="8"/>
  <c r="CN87" i="8"/>
  <c r="CN88" i="8"/>
  <c r="CN91" i="8"/>
  <c r="CN90" i="8"/>
  <c r="CN86" i="8"/>
  <c r="CN85" i="8"/>
  <c r="CN84" i="8"/>
  <c r="CN81" i="8"/>
  <c r="CN82" i="8"/>
  <c r="CN78" i="8"/>
  <c r="CN74" i="8"/>
  <c r="CN80" i="8"/>
  <c r="CN79" i="8"/>
  <c r="CN83" i="8"/>
  <c r="CN72" i="8"/>
  <c r="CN68" i="8"/>
  <c r="CN76" i="8"/>
  <c r="CN75" i="8"/>
  <c r="CN69" i="8"/>
  <c r="CN77" i="8"/>
  <c r="CN73" i="8"/>
  <c r="CN70" i="8"/>
  <c r="CN64" i="8"/>
  <c r="CN60" i="8"/>
  <c r="CN61" i="8"/>
  <c r="CN67" i="8"/>
  <c r="CN66" i="8"/>
  <c r="CN65" i="8"/>
  <c r="CN71" i="8"/>
  <c r="CN56" i="8"/>
  <c r="CN52" i="8"/>
  <c r="CN59" i="8"/>
  <c r="CN58" i="8"/>
  <c r="CN57" i="8"/>
  <c r="CN63" i="8"/>
  <c r="CN62" i="8"/>
  <c r="CN55" i="8"/>
  <c r="CN53" i="8"/>
  <c r="CN48" i="8"/>
  <c r="CN44" i="8"/>
  <c r="CN40" i="8"/>
  <c r="CN51" i="8"/>
  <c r="CN50" i="8"/>
  <c r="CN49" i="8"/>
  <c r="CN45" i="8"/>
  <c r="CN46" i="8"/>
  <c r="CN54" i="8"/>
  <c r="CN47" i="8"/>
  <c r="CN43" i="8"/>
  <c r="CN33" i="8"/>
  <c r="CN29" i="8"/>
  <c r="CN25" i="8"/>
  <c r="CN42" i="8"/>
  <c r="CN34" i="8"/>
  <c r="CN30" i="8"/>
  <c r="CN26" i="8"/>
  <c r="CN41" i="8"/>
  <c r="CN35" i="8"/>
  <c r="CN31" i="8"/>
  <c r="CN39" i="8"/>
  <c r="CN38" i="8"/>
  <c r="CN37" i="8"/>
  <c r="CN36" i="8"/>
  <c r="CN32" i="8"/>
  <c r="CN27" i="8"/>
  <c r="CN24" i="8"/>
  <c r="CN23" i="8"/>
  <c r="CN20" i="8"/>
  <c r="CN16" i="8"/>
  <c r="CN12" i="8"/>
  <c r="CN21" i="8"/>
  <c r="CN17" i="8"/>
  <c r="CN22" i="8"/>
  <c r="CN18" i="8"/>
  <c r="CN28" i="8"/>
  <c r="CN19" i="8"/>
  <c r="CN13" i="8"/>
  <c r="CN8" i="8"/>
  <c r="CN4" i="8"/>
  <c r="CN15" i="8"/>
  <c r="CN14" i="8"/>
  <c r="CN11" i="8"/>
  <c r="CN10" i="8"/>
  <c r="CN9" i="8"/>
  <c r="CN5" i="8"/>
  <c r="CN6" i="8"/>
  <c r="CN7" i="8"/>
  <c r="IK86" i="9"/>
  <c r="CO1" i="9"/>
  <c r="CN3" i="9"/>
  <c r="CM106" i="9"/>
  <c r="G88" i="9"/>
  <c r="H87" i="9"/>
  <c r="CM87" i="9" s="1"/>
  <c r="CP1" i="8"/>
  <c r="CO3" i="8"/>
  <c r="CN106" i="8"/>
  <c r="G91" i="8"/>
  <c r="H90" i="8"/>
  <c r="IK89" i="8"/>
  <c r="H87" i="7"/>
  <c r="G88" i="7"/>
  <c r="CP3" i="6"/>
  <c r="CQ1" i="6"/>
  <c r="IK86" i="7"/>
  <c r="CP1" i="7"/>
  <c r="CO3" i="7"/>
  <c r="H88" i="6"/>
  <c r="CO88" i="6" s="1"/>
  <c r="G89" i="6"/>
  <c r="CO106" i="6"/>
  <c r="CO86" i="6"/>
  <c r="CO82" i="6"/>
  <c r="CO78" i="6"/>
  <c r="CO74" i="6"/>
  <c r="CO70" i="6"/>
  <c r="CO66" i="6"/>
  <c r="CO62" i="6"/>
  <c r="CO87" i="6"/>
  <c r="CO83" i="6"/>
  <c r="CO79" i="6"/>
  <c r="CO75" i="6"/>
  <c r="CO71" i="6"/>
  <c r="CO67" i="6"/>
  <c r="CO63" i="6"/>
  <c r="CO84" i="6"/>
  <c r="CO80" i="6"/>
  <c r="CO76" i="6"/>
  <c r="CO72" i="6"/>
  <c r="CO68" i="6"/>
  <c r="CO64" i="6"/>
  <c r="CO73" i="6"/>
  <c r="CO53" i="6"/>
  <c r="CO49" i="6"/>
  <c r="CO45" i="6"/>
  <c r="CO41" i="6"/>
  <c r="CO61" i="6"/>
  <c r="CO60" i="6"/>
  <c r="CO59" i="6"/>
  <c r="CO58" i="6"/>
  <c r="CO57" i="6"/>
  <c r="CO30" i="6"/>
  <c r="CO26" i="6"/>
  <c r="CO22" i="6"/>
  <c r="CO18" i="6"/>
  <c r="CO14" i="6"/>
  <c r="CO10" i="6"/>
  <c r="CO6" i="6"/>
  <c r="CO85" i="6"/>
  <c r="CO77" i="6"/>
  <c r="CO54" i="6"/>
  <c r="CO50" i="6"/>
  <c r="CO46" i="6"/>
  <c r="CO42" i="6"/>
  <c r="CO38" i="6"/>
  <c r="CO31" i="6"/>
  <c r="CO27" i="6"/>
  <c r="CO23" i="6"/>
  <c r="CO19" i="6"/>
  <c r="CO15" i="6"/>
  <c r="CO11" i="6"/>
  <c r="CO7" i="6"/>
  <c r="CO81" i="6"/>
  <c r="CO65" i="6"/>
  <c r="CO55" i="6"/>
  <c r="CO51" i="6"/>
  <c r="CO47" i="6"/>
  <c r="CO43" i="6"/>
  <c r="CO39" i="6"/>
  <c r="CO32" i="6"/>
  <c r="CO28" i="6"/>
  <c r="CO24" i="6"/>
  <c r="CO20" i="6"/>
  <c r="CO16" i="6"/>
  <c r="CO12" i="6"/>
  <c r="CO8" i="6"/>
  <c r="CO4" i="6"/>
  <c r="CO44" i="6"/>
  <c r="CO29" i="6"/>
  <c r="CO13" i="6"/>
  <c r="CO34" i="6"/>
  <c r="CO48" i="6"/>
  <c r="CO33" i="6"/>
  <c r="CO17" i="6"/>
  <c r="CO37" i="6"/>
  <c r="CO52" i="6"/>
  <c r="CO21" i="6"/>
  <c r="CO5" i="6"/>
  <c r="CO36" i="6"/>
  <c r="CO9" i="6"/>
  <c r="CO69" i="6"/>
  <c r="CO40" i="6"/>
  <c r="CO25" i="6"/>
  <c r="CO35" i="6"/>
  <c r="CO56" i="6"/>
  <c r="CN106" i="7"/>
  <c r="IK87" i="6"/>
  <c r="L87" i="6"/>
  <c r="K87" i="6"/>
  <c r="J87" i="6"/>
  <c r="I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M106" i="5"/>
  <c r="H88" i="5"/>
  <c r="G89" i="5"/>
  <c r="IK87" i="5"/>
  <c r="CN3" i="5"/>
  <c r="CO1" i="5"/>
  <c r="GG108" i="3"/>
  <c r="GH103" i="3"/>
  <c r="GH90" i="3"/>
  <c r="GH89" i="3"/>
  <c r="GH88" i="3"/>
  <c r="GH86" i="3"/>
  <c r="GH100" i="3"/>
  <c r="GH102" i="3"/>
  <c r="GH97" i="3"/>
  <c r="GH94" i="3"/>
  <c r="GH95" i="3"/>
  <c r="GH93" i="3"/>
  <c r="GH92" i="3"/>
  <c r="GH104" i="3"/>
  <c r="GH101" i="3"/>
  <c r="GH99" i="3"/>
  <c r="GH87" i="3"/>
  <c r="GH83" i="3"/>
  <c r="GH96" i="3"/>
  <c r="GH98" i="3"/>
  <c r="GH91" i="3"/>
  <c r="GH84" i="3"/>
  <c r="GH82" i="3"/>
  <c r="GH81" i="3"/>
  <c r="GH80" i="3"/>
  <c r="GH79" i="3"/>
  <c r="GH77" i="3"/>
  <c r="GH71" i="3"/>
  <c r="GH62" i="3"/>
  <c r="GH61" i="3"/>
  <c r="GH60" i="3"/>
  <c r="GH59" i="3"/>
  <c r="GH51" i="3"/>
  <c r="GH78" i="3"/>
  <c r="GH66" i="3"/>
  <c r="GH74" i="3"/>
  <c r="GH73" i="3"/>
  <c r="GH72" i="3"/>
  <c r="GH75" i="3"/>
  <c r="GH70" i="3"/>
  <c r="GH68" i="3"/>
  <c r="GH67" i="3"/>
  <c r="GH63" i="3"/>
  <c r="GH85" i="3"/>
  <c r="GH76" i="3"/>
  <c r="GH58" i="3"/>
  <c r="GH65" i="3"/>
  <c r="GH64" i="3"/>
  <c r="GH55" i="3"/>
  <c r="GH57" i="3"/>
  <c r="GH48" i="3"/>
  <c r="GH45" i="3"/>
  <c r="GH50" i="3"/>
  <c r="GH35" i="3"/>
  <c r="GH28" i="3"/>
  <c r="GH33" i="3"/>
  <c r="GH56" i="3"/>
  <c r="GH36" i="3"/>
  <c r="GH49" i="3"/>
  <c r="GH47" i="3"/>
  <c r="GH23" i="3"/>
  <c r="GH69" i="3"/>
  <c r="GH54" i="3"/>
  <c r="GH40" i="3"/>
  <c r="GH53" i="3"/>
  <c r="GH44" i="3"/>
  <c r="GH52" i="3"/>
  <c r="GH41" i="3"/>
  <c r="GH46" i="3"/>
  <c r="GH43" i="3"/>
  <c r="GH31" i="3"/>
  <c r="GH32" i="3"/>
  <c r="GH37" i="3"/>
  <c r="GH22" i="3"/>
  <c r="GH21" i="3"/>
  <c r="GH15" i="3"/>
  <c r="GH7" i="3"/>
  <c r="GH8" i="3"/>
  <c r="GH5" i="3"/>
  <c r="GH25" i="3"/>
  <c r="GH24" i="3"/>
  <c r="GH12" i="3"/>
  <c r="GH29" i="3"/>
  <c r="GH19" i="3"/>
  <c r="GH6" i="3"/>
  <c r="GH13" i="3"/>
  <c r="GH11" i="3"/>
  <c r="GH10" i="3"/>
  <c r="GH9" i="3"/>
  <c r="GH27" i="3"/>
  <c r="GH42" i="3"/>
  <c r="GH39" i="3"/>
  <c r="GH30" i="3"/>
  <c r="GH16" i="3"/>
  <c r="GH17" i="3"/>
  <c r="GH18" i="3"/>
  <c r="GH14" i="3"/>
  <c r="GH38" i="3"/>
  <c r="GH34" i="3"/>
  <c r="GH20" i="3"/>
  <c r="GH26" i="3"/>
  <c r="GH4" i="3"/>
  <c r="GG107" i="3"/>
  <c r="GI3" i="3"/>
  <c r="GI106" i="3" s="1"/>
  <c r="GJ1" i="3"/>
  <c r="CO86" i="7" l="1"/>
  <c r="CO79" i="7"/>
  <c r="CO85" i="7"/>
  <c r="CO87" i="7"/>
  <c r="CO78" i="7"/>
  <c r="CO70" i="7"/>
  <c r="CO82" i="7"/>
  <c r="CO71" i="7"/>
  <c r="CO76" i="7"/>
  <c r="CO65" i="7"/>
  <c r="CO66" i="7"/>
  <c r="CO58" i="7"/>
  <c r="CO84" i="7"/>
  <c r="CO83" i="7"/>
  <c r="CO75" i="7"/>
  <c r="CO81" i="7"/>
  <c r="CO72" i="7"/>
  <c r="CO64" i="7"/>
  <c r="CO74" i="7"/>
  <c r="CO69" i="7"/>
  <c r="CO67" i="7"/>
  <c r="CO57" i="7"/>
  <c r="CO62" i="7"/>
  <c r="CO80" i="7"/>
  <c r="CO77" i="7"/>
  <c r="CO68" i="7"/>
  <c r="CO73" i="7"/>
  <c r="CO61" i="7"/>
  <c r="CO51" i="7"/>
  <c r="CO55" i="7"/>
  <c r="CO45" i="7"/>
  <c r="CO35" i="7"/>
  <c r="CO40" i="7"/>
  <c r="CO49" i="7"/>
  <c r="CO30" i="7"/>
  <c r="CO39" i="7"/>
  <c r="CO44" i="7"/>
  <c r="CO59" i="7"/>
  <c r="CO43" i="7"/>
  <c r="CO48" i="7"/>
  <c r="CO53" i="7"/>
  <c r="CO50" i="7"/>
  <c r="CO46" i="7"/>
  <c r="CO34" i="7"/>
  <c r="CO63" i="7"/>
  <c r="CO60" i="7"/>
  <c r="CO47" i="7"/>
  <c r="CO54" i="7"/>
  <c r="CO52" i="7"/>
  <c r="CO56" i="7"/>
  <c r="CO38" i="7"/>
  <c r="CO19" i="7"/>
  <c r="CO21" i="7"/>
  <c r="CO31" i="7"/>
  <c r="CO11" i="7"/>
  <c r="CO4" i="7"/>
  <c r="CO23" i="7"/>
  <c r="CO20" i="7"/>
  <c r="CO25" i="7"/>
  <c r="CO22" i="7"/>
  <c r="CO15" i="7"/>
  <c r="CO36" i="7"/>
  <c r="CO42" i="7"/>
  <c r="CO33" i="7"/>
  <c r="CO27" i="7"/>
  <c r="CO24" i="7"/>
  <c r="CO26" i="7"/>
  <c r="CO32" i="7"/>
  <c r="CO7" i="7"/>
  <c r="CO16" i="7"/>
  <c r="CO13" i="7"/>
  <c r="CO10" i="7"/>
  <c r="CO9" i="7"/>
  <c r="CO6" i="7"/>
  <c r="CO37" i="7"/>
  <c r="CO14" i="7"/>
  <c r="CO41" i="7"/>
  <c r="CO29" i="7"/>
  <c r="CO5" i="7"/>
  <c r="CO18" i="7"/>
  <c r="CO17" i="7"/>
  <c r="CO28" i="7"/>
  <c r="CO12" i="7"/>
  <c r="CO8" i="7"/>
  <c r="J87" i="7"/>
  <c r="I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J88" i="5"/>
  <c r="I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N87" i="5"/>
  <c r="CN86" i="5"/>
  <c r="CN85" i="5"/>
  <c r="CN80" i="5"/>
  <c r="CN84" i="5"/>
  <c r="CN88" i="5"/>
  <c r="CN74" i="5"/>
  <c r="CN76" i="5"/>
  <c r="CN75" i="5"/>
  <c r="CN71" i="5"/>
  <c r="CN72" i="5"/>
  <c r="CN83" i="5"/>
  <c r="CN78" i="5"/>
  <c r="CN82" i="5"/>
  <c r="CN81" i="5"/>
  <c r="CN79" i="5"/>
  <c r="CN70" i="5"/>
  <c r="CN69" i="5"/>
  <c r="CN60" i="5"/>
  <c r="CN57" i="5"/>
  <c r="CN62" i="5"/>
  <c r="CN64" i="5"/>
  <c r="CN68" i="5"/>
  <c r="CN61" i="5"/>
  <c r="CN77" i="5"/>
  <c r="CN67" i="5"/>
  <c r="CN73" i="5"/>
  <c r="CN65" i="5"/>
  <c r="CN59" i="5"/>
  <c r="CN47" i="5"/>
  <c r="CN56" i="5"/>
  <c r="CN48" i="5"/>
  <c r="CN37" i="5"/>
  <c r="CN38" i="5"/>
  <c r="CN43" i="5"/>
  <c r="CN66" i="5"/>
  <c r="CN63" i="5"/>
  <c r="CN51" i="5"/>
  <c r="CN49" i="5"/>
  <c r="CN36" i="5"/>
  <c r="CN41" i="5"/>
  <c r="CN42" i="5"/>
  <c r="CN50" i="5"/>
  <c r="CN55" i="5"/>
  <c r="CN58" i="5"/>
  <c r="CN40" i="5"/>
  <c r="CN45" i="5"/>
  <c r="CN46" i="5"/>
  <c r="CN54" i="5"/>
  <c r="CN52" i="5"/>
  <c r="CN53" i="5"/>
  <c r="CN44" i="5"/>
  <c r="CN33" i="5"/>
  <c r="CN21" i="5"/>
  <c r="CN30" i="5"/>
  <c r="CN28" i="5"/>
  <c r="CN8" i="5"/>
  <c r="CN25" i="5"/>
  <c r="CN34" i="5"/>
  <c r="CN27" i="5"/>
  <c r="CN32" i="5"/>
  <c r="CN12" i="5"/>
  <c r="CN9" i="5"/>
  <c r="CN39" i="5"/>
  <c r="CN29" i="5"/>
  <c r="CN22" i="5"/>
  <c r="CN31" i="5"/>
  <c r="CN16" i="5"/>
  <c r="CN13" i="5"/>
  <c r="CN35" i="5"/>
  <c r="CN26" i="5"/>
  <c r="CN24" i="5"/>
  <c r="CN20" i="5"/>
  <c r="CN19" i="5"/>
  <c r="CN5" i="5"/>
  <c r="CN18" i="5"/>
  <c r="CN14" i="5"/>
  <c r="CN7" i="5"/>
  <c r="CN4" i="5"/>
  <c r="CN17" i="5"/>
  <c r="CN11" i="5"/>
  <c r="CN6" i="5"/>
  <c r="CN15" i="5"/>
  <c r="CN10" i="5"/>
  <c r="CN23" i="5"/>
  <c r="CM88" i="5"/>
  <c r="CN86" i="9"/>
  <c r="CN87" i="9"/>
  <c r="CN81" i="9"/>
  <c r="CN77" i="9"/>
  <c r="CN82" i="9"/>
  <c r="CN85" i="9"/>
  <c r="CN84" i="9"/>
  <c r="CN75" i="9"/>
  <c r="CN80" i="9"/>
  <c r="CN79" i="9"/>
  <c r="CN83" i="9"/>
  <c r="CN78" i="9"/>
  <c r="CN73" i="9"/>
  <c r="CN69" i="9"/>
  <c r="CN76" i="9"/>
  <c r="CN74" i="9"/>
  <c r="CN72" i="9"/>
  <c r="CN65" i="9"/>
  <c r="CN70" i="9"/>
  <c r="CN66" i="9"/>
  <c r="CN71" i="9"/>
  <c r="CN68" i="9"/>
  <c r="CN67" i="9"/>
  <c r="CN62" i="9"/>
  <c r="CN58" i="9"/>
  <c r="CN64" i="9"/>
  <c r="CN63" i="9"/>
  <c r="CN59" i="9"/>
  <c r="CN55" i="9"/>
  <c r="CN60" i="9"/>
  <c r="CN56" i="9"/>
  <c r="CN61" i="9"/>
  <c r="CN57" i="9"/>
  <c r="CN54" i="9"/>
  <c r="CN53" i="9"/>
  <c r="CN50" i="9"/>
  <c r="CN46" i="9"/>
  <c r="CN42" i="9"/>
  <c r="CN51" i="9"/>
  <c r="CN47" i="9"/>
  <c r="CN43" i="9"/>
  <c r="CN52" i="9"/>
  <c r="CN48" i="9"/>
  <c r="CN44" i="9"/>
  <c r="CN49" i="9"/>
  <c r="CN45" i="9"/>
  <c r="CN38" i="9"/>
  <c r="CN34" i="9"/>
  <c r="CN30" i="9"/>
  <c r="CN26" i="9"/>
  <c r="CN35" i="9"/>
  <c r="CN31" i="9"/>
  <c r="CN41" i="9"/>
  <c r="CN40" i="9"/>
  <c r="CN39" i="9"/>
  <c r="CN36" i="9"/>
  <c r="CN32" i="9"/>
  <c r="CN37" i="9"/>
  <c r="CN33" i="9"/>
  <c r="CN23" i="9"/>
  <c r="CN19" i="9"/>
  <c r="CN15" i="9"/>
  <c r="CN11" i="9"/>
  <c r="CN7" i="9"/>
  <c r="CN24" i="9"/>
  <c r="CN20" i="9"/>
  <c r="CN16" i="9"/>
  <c r="CN12" i="9"/>
  <c r="CN29" i="9"/>
  <c r="CN28" i="9"/>
  <c r="CN27" i="9"/>
  <c r="CN25" i="9"/>
  <c r="CN21" i="9"/>
  <c r="CN17" i="9"/>
  <c r="CN13" i="9"/>
  <c r="CN22" i="9"/>
  <c r="CN18" i="9"/>
  <c r="CN14" i="9"/>
  <c r="CN4" i="9"/>
  <c r="CN10" i="9"/>
  <c r="CN9" i="9"/>
  <c r="CN8" i="9"/>
  <c r="CN5" i="9"/>
  <c r="CN6" i="9"/>
  <c r="J87" i="9"/>
  <c r="I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BC87" i="9"/>
  <c r="BD87" i="9"/>
  <c r="BE87" i="9"/>
  <c r="BF87" i="9"/>
  <c r="BG87" i="9"/>
  <c r="BH87" i="9"/>
  <c r="BI87" i="9"/>
  <c r="BJ87" i="9"/>
  <c r="BK87" i="9"/>
  <c r="BL87" i="9"/>
  <c r="BM87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Z87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O103" i="8"/>
  <c r="CO102" i="8"/>
  <c r="CO104" i="8"/>
  <c r="CO99" i="8"/>
  <c r="CO100" i="8"/>
  <c r="CO101" i="8"/>
  <c r="CO95" i="8"/>
  <c r="CO97" i="8"/>
  <c r="CO96" i="8"/>
  <c r="CO93" i="8"/>
  <c r="CO98" i="8"/>
  <c r="CO90" i="8"/>
  <c r="CO94" i="8"/>
  <c r="CO92" i="8"/>
  <c r="CO88" i="8"/>
  <c r="CO84" i="8"/>
  <c r="CO91" i="8"/>
  <c r="CO89" i="8"/>
  <c r="CO82" i="8"/>
  <c r="CO87" i="8"/>
  <c r="CO83" i="8"/>
  <c r="CO86" i="8"/>
  <c r="CO85" i="8"/>
  <c r="CO81" i="8"/>
  <c r="CO80" i="8"/>
  <c r="CO79" i="8"/>
  <c r="CO75" i="8"/>
  <c r="CO78" i="8"/>
  <c r="CO76" i="8"/>
  <c r="CO69" i="8"/>
  <c r="CO65" i="8"/>
  <c r="CO77" i="8"/>
  <c r="CO74" i="8"/>
  <c r="CO73" i="8"/>
  <c r="CO70" i="8"/>
  <c r="CO72" i="8"/>
  <c r="CO61" i="8"/>
  <c r="CO57" i="8"/>
  <c r="CO68" i="8"/>
  <c r="CO67" i="8"/>
  <c r="CO66" i="8"/>
  <c r="CO62" i="8"/>
  <c r="CO71" i="8"/>
  <c r="CO64" i="8"/>
  <c r="CO60" i="8"/>
  <c r="CO59" i="8"/>
  <c r="CO58" i="8"/>
  <c r="CO53" i="8"/>
  <c r="CO63" i="8"/>
  <c r="CO54" i="8"/>
  <c r="CO55" i="8"/>
  <c r="CO56" i="8"/>
  <c r="CO52" i="8"/>
  <c r="CO51" i="8"/>
  <c r="CO50" i="8"/>
  <c r="CO49" i="8"/>
  <c r="CO45" i="8"/>
  <c r="CO41" i="8"/>
  <c r="CO37" i="8"/>
  <c r="CO46" i="8"/>
  <c r="CO42" i="8"/>
  <c r="CO47" i="8"/>
  <c r="CO48" i="8"/>
  <c r="CO34" i="8"/>
  <c r="CO30" i="8"/>
  <c r="CO26" i="8"/>
  <c r="CO35" i="8"/>
  <c r="CO31" i="8"/>
  <c r="CO27" i="8"/>
  <c r="CO44" i="8"/>
  <c r="CO40" i="8"/>
  <c r="CO39" i="8"/>
  <c r="CO38" i="8"/>
  <c r="CO36" i="8"/>
  <c r="CO32" i="8"/>
  <c r="CO43" i="8"/>
  <c r="CO33" i="8"/>
  <c r="CO21" i="8"/>
  <c r="CO17" i="8"/>
  <c r="CO13" i="8"/>
  <c r="CO29" i="8"/>
  <c r="CO22" i="8"/>
  <c r="CO18" i="8"/>
  <c r="CO14" i="8"/>
  <c r="CO28" i="8"/>
  <c r="CO19" i="8"/>
  <c r="CO15" i="8"/>
  <c r="CO25" i="8"/>
  <c r="CO24" i="8"/>
  <c r="CO23" i="8"/>
  <c r="CO20" i="8"/>
  <c r="CO16" i="8"/>
  <c r="CO12" i="8"/>
  <c r="CO11" i="8"/>
  <c r="CO10" i="8"/>
  <c r="CO9" i="8"/>
  <c r="CO5" i="8"/>
  <c r="CO6" i="8"/>
  <c r="CO7" i="8"/>
  <c r="CO8" i="8"/>
  <c r="CO4" i="8"/>
  <c r="CO3" i="9"/>
  <c r="CP1" i="9"/>
  <c r="IK87" i="9"/>
  <c r="G89" i="9"/>
  <c r="H88" i="9"/>
  <c r="CN88" i="9" s="1"/>
  <c r="CN106" i="9"/>
  <c r="CO106" i="8"/>
  <c r="IK90" i="8"/>
  <c r="CQ1" i="8"/>
  <c r="CP3" i="8"/>
  <c r="G92" i="8"/>
  <c r="H91" i="8"/>
  <c r="CO106" i="7"/>
  <c r="CP106" i="6"/>
  <c r="CP86" i="6"/>
  <c r="CP80" i="6"/>
  <c r="CP76" i="6"/>
  <c r="CP72" i="6"/>
  <c r="CP68" i="6"/>
  <c r="CP64" i="6"/>
  <c r="CP60" i="6"/>
  <c r="CP56" i="6"/>
  <c r="CP52" i="6"/>
  <c r="CP85" i="6"/>
  <c r="CP83" i="6"/>
  <c r="CP82" i="6"/>
  <c r="CP81" i="6"/>
  <c r="CP77" i="6"/>
  <c r="CP73" i="6"/>
  <c r="CP69" i="6"/>
  <c r="CP65" i="6"/>
  <c r="CP61" i="6"/>
  <c r="CP57" i="6"/>
  <c r="CP87" i="6"/>
  <c r="CP84" i="6"/>
  <c r="CP78" i="6"/>
  <c r="CP74" i="6"/>
  <c r="CP70" i="6"/>
  <c r="CP66" i="6"/>
  <c r="CP62" i="6"/>
  <c r="CP58" i="6"/>
  <c r="CP79" i="6"/>
  <c r="CP63" i="6"/>
  <c r="CP48" i="6"/>
  <c r="CP44" i="6"/>
  <c r="CP40" i="6"/>
  <c r="CP36" i="6"/>
  <c r="CP88" i="6"/>
  <c r="CP67" i="6"/>
  <c r="CP49" i="6"/>
  <c r="CP45" i="6"/>
  <c r="CP41" i="6"/>
  <c r="CP37" i="6"/>
  <c r="CP71" i="6"/>
  <c r="CP50" i="6"/>
  <c r="CP46" i="6"/>
  <c r="CP42" i="6"/>
  <c r="CP38" i="6"/>
  <c r="CP34" i="6"/>
  <c r="CP4" i="6"/>
  <c r="CP47" i="6"/>
  <c r="CP33" i="6"/>
  <c r="CP29" i="6"/>
  <c r="CP25" i="6"/>
  <c r="CP21" i="6"/>
  <c r="CP17" i="6"/>
  <c r="CP13" i="6"/>
  <c r="CP9" i="6"/>
  <c r="CP53" i="6"/>
  <c r="CP51" i="6"/>
  <c r="CP35" i="6"/>
  <c r="CP30" i="6"/>
  <c r="CP26" i="6"/>
  <c r="CP22" i="6"/>
  <c r="CP18" i="6"/>
  <c r="CP14" i="6"/>
  <c r="CP10" i="6"/>
  <c r="CP6" i="6"/>
  <c r="CP5" i="6"/>
  <c r="CP59" i="6"/>
  <c r="CP54" i="6"/>
  <c r="CP39" i="6"/>
  <c r="CP31" i="6"/>
  <c r="CP27" i="6"/>
  <c r="CP23" i="6"/>
  <c r="CP19" i="6"/>
  <c r="CP15" i="6"/>
  <c r="CP11" i="6"/>
  <c r="CP7" i="6"/>
  <c r="CP20" i="6"/>
  <c r="CP24" i="6"/>
  <c r="CP8" i="6"/>
  <c r="CP75" i="6"/>
  <c r="CP55" i="6"/>
  <c r="CP28" i="6"/>
  <c r="CP12" i="6"/>
  <c r="CP16" i="6"/>
  <c r="CP32" i="6"/>
  <c r="CP43" i="6"/>
  <c r="CQ1" i="7"/>
  <c r="CP3" i="7"/>
  <c r="H88" i="7"/>
  <c r="CO88" i="7" s="1"/>
  <c r="G89" i="7"/>
  <c r="H89" i="6"/>
  <c r="G90" i="6"/>
  <c r="IK87" i="7"/>
  <c r="IK88" i="6"/>
  <c r="L88" i="6"/>
  <c r="J88" i="6"/>
  <c r="K88" i="6"/>
  <c r="I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R1" i="6"/>
  <c r="CQ3" i="6"/>
  <c r="CN106" i="5"/>
  <c r="G90" i="5"/>
  <c r="H89" i="5"/>
  <c r="IK88" i="5"/>
  <c r="CO3" i="5"/>
  <c r="CP1" i="5"/>
  <c r="GH108" i="3"/>
  <c r="GI101" i="3"/>
  <c r="GI100" i="3"/>
  <c r="GI99" i="3"/>
  <c r="GI103" i="3"/>
  <c r="GI102" i="3"/>
  <c r="GI92" i="3"/>
  <c r="GI91" i="3"/>
  <c r="GI104" i="3"/>
  <c r="GI94" i="3"/>
  <c r="GI93" i="3"/>
  <c r="GI97" i="3"/>
  <c r="GI98" i="3"/>
  <c r="GI95" i="3"/>
  <c r="GI96" i="3"/>
  <c r="GI88" i="3"/>
  <c r="GI84" i="3"/>
  <c r="GI87" i="3"/>
  <c r="GI86" i="3"/>
  <c r="GI78" i="3"/>
  <c r="GI77" i="3"/>
  <c r="GI59" i="3"/>
  <c r="GI69" i="3"/>
  <c r="GI68" i="3"/>
  <c r="GI58" i="3"/>
  <c r="GI57" i="3"/>
  <c r="GI56" i="3"/>
  <c r="GI89" i="3"/>
  <c r="GI79" i="3"/>
  <c r="GI83" i="3"/>
  <c r="GI74" i="3"/>
  <c r="GI72" i="3"/>
  <c r="GI71" i="3"/>
  <c r="GI63" i="3"/>
  <c r="GI82" i="3"/>
  <c r="GI67" i="3"/>
  <c r="GI76" i="3"/>
  <c r="GI66" i="3"/>
  <c r="GI65" i="3"/>
  <c r="GI64" i="3"/>
  <c r="GI70" i="3"/>
  <c r="GI90" i="3"/>
  <c r="GI85" i="3"/>
  <c r="GI73" i="3"/>
  <c r="GI81" i="3"/>
  <c r="GI80" i="3"/>
  <c r="GI75" i="3"/>
  <c r="GI60" i="3"/>
  <c r="GI52" i="3"/>
  <c r="GI45" i="3"/>
  <c r="GI42" i="3"/>
  <c r="GI47" i="3"/>
  <c r="GI32" i="3"/>
  <c r="GI40" i="3"/>
  <c r="GI39" i="3"/>
  <c r="GI38" i="3"/>
  <c r="GI30" i="3"/>
  <c r="GI54" i="3"/>
  <c r="GI49" i="3"/>
  <c r="GI46" i="3"/>
  <c r="GI44" i="3"/>
  <c r="GI62" i="3"/>
  <c r="GI55" i="3"/>
  <c r="GI51" i="3"/>
  <c r="GI53" i="3"/>
  <c r="GI37" i="3"/>
  <c r="GI50" i="3"/>
  <c r="GI48" i="3"/>
  <c r="GI61" i="3"/>
  <c r="GI41" i="3"/>
  <c r="GI28" i="3"/>
  <c r="GI33" i="3"/>
  <c r="GI29" i="3"/>
  <c r="GI34" i="3"/>
  <c r="GI43" i="3"/>
  <c r="GI35" i="3"/>
  <c r="GI25" i="3"/>
  <c r="GI4" i="3"/>
  <c r="GI5" i="3"/>
  <c r="GI36" i="3"/>
  <c r="GI23" i="3"/>
  <c r="GI22" i="3"/>
  <c r="GI21" i="3"/>
  <c r="GI9" i="3"/>
  <c r="GI27" i="3"/>
  <c r="GI26" i="3"/>
  <c r="GI16" i="3"/>
  <c r="GI12" i="3"/>
  <c r="GI11" i="3"/>
  <c r="GI10" i="3"/>
  <c r="GI6" i="3"/>
  <c r="GI24" i="3"/>
  <c r="GI13" i="3"/>
  <c r="GI14" i="3"/>
  <c r="GI15" i="3"/>
  <c r="GI20" i="3"/>
  <c r="GI7" i="3"/>
  <c r="GI8" i="3"/>
  <c r="GI31" i="3"/>
  <c r="GI17" i="3"/>
  <c r="GI18" i="3"/>
  <c r="GI19" i="3"/>
  <c r="GH107" i="3"/>
  <c r="GJ3" i="3"/>
  <c r="GJ106" i="3" s="1"/>
  <c r="GK1" i="3"/>
  <c r="I88" i="7" l="1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P87" i="7"/>
  <c r="CP88" i="7"/>
  <c r="CP85" i="7"/>
  <c r="CP84" i="7"/>
  <c r="CP83" i="7"/>
  <c r="CP81" i="7"/>
  <c r="CP86" i="7"/>
  <c r="CP82" i="7"/>
  <c r="CP74" i="7"/>
  <c r="CP69" i="7"/>
  <c r="CP62" i="7"/>
  <c r="CP73" i="7"/>
  <c r="CP75" i="7"/>
  <c r="CP68" i="7"/>
  <c r="CP64" i="7"/>
  <c r="CP63" i="7"/>
  <c r="CP80" i="7"/>
  <c r="CP72" i="7"/>
  <c r="CP77" i="7"/>
  <c r="CP71" i="7"/>
  <c r="CP70" i="7"/>
  <c r="CP66" i="7"/>
  <c r="CP54" i="7"/>
  <c r="CP76" i="7"/>
  <c r="CP79" i="7"/>
  <c r="CP78" i="7"/>
  <c r="CP65" i="7"/>
  <c r="CP58" i="7"/>
  <c r="CP61" i="7"/>
  <c r="CP48" i="7"/>
  <c r="CP53" i="7"/>
  <c r="CP39" i="7"/>
  <c r="CP32" i="7"/>
  <c r="CP37" i="7"/>
  <c r="CP55" i="7"/>
  <c r="CP52" i="7"/>
  <c r="CP56" i="7"/>
  <c r="CP36" i="7"/>
  <c r="CP43" i="7"/>
  <c r="CP42" i="7"/>
  <c r="CP41" i="7"/>
  <c r="CP60" i="7"/>
  <c r="CP57" i="7"/>
  <c r="CP45" i="7"/>
  <c r="CP50" i="7"/>
  <c r="CP47" i="7"/>
  <c r="CP59" i="7"/>
  <c r="CP67" i="7"/>
  <c r="CP44" i="7"/>
  <c r="CP49" i="7"/>
  <c r="CP51" i="7"/>
  <c r="CP35" i="7"/>
  <c r="CP31" i="7"/>
  <c r="CP38" i="7"/>
  <c r="CP30" i="7"/>
  <c r="CP29" i="7"/>
  <c r="CP8" i="7"/>
  <c r="CP5" i="7"/>
  <c r="CP20" i="7"/>
  <c r="CP22" i="7"/>
  <c r="CP12" i="7"/>
  <c r="CP33" i="7"/>
  <c r="CP46" i="7"/>
  <c r="CP24" i="7"/>
  <c r="CP21" i="7"/>
  <c r="CP26" i="7"/>
  <c r="CP23" i="7"/>
  <c r="CP16" i="7"/>
  <c r="CP4" i="7"/>
  <c r="CP10" i="7"/>
  <c r="CP7" i="7"/>
  <c r="CP13" i="7"/>
  <c r="CP6" i="7"/>
  <c r="CP34" i="7"/>
  <c r="CP27" i="7"/>
  <c r="CP14" i="7"/>
  <c r="CP11" i="7"/>
  <c r="CP25" i="7"/>
  <c r="CP40" i="7"/>
  <c r="CP19" i="7"/>
  <c r="CP18" i="7"/>
  <c r="CP17" i="7"/>
  <c r="CP15" i="7"/>
  <c r="CP28" i="7"/>
  <c r="CP9" i="7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5" i="5"/>
  <c r="CO84" i="5"/>
  <c r="CO89" i="5"/>
  <c r="CO82" i="5"/>
  <c r="CO79" i="5"/>
  <c r="CO86" i="5"/>
  <c r="CO81" i="5"/>
  <c r="CO87" i="5"/>
  <c r="CO83" i="5"/>
  <c r="CO78" i="5"/>
  <c r="CO74" i="5"/>
  <c r="CO73" i="5"/>
  <c r="CO68" i="5"/>
  <c r="CO66" i="5"/>
  <c r="CO75" i="5"/>
  <c r="CO80" i="5"/>
  <c r="CO67" i="5"/>
  <c r="CO72" i="5"/>
  <c r="CO70" i="5"/>
  <c r="CO77" i="5"/>
  <c r="CO76" i="5"/>
  <c r="CO71" i="5"/>
  <c r="CO61" i="5"/>
  <c r="CO88" i="5"/>
  <c r="CO65" i="5"/>
  <c r="CO62" i="5"/>
  <c r="CO57" i="5"/>
  <c r="CO55" i="5"/>
  <c r="CO53" i="5"/>
  <c r="CO54" i="5"/>
  <c r="CO45" i="5"/>
  <c r="CO34" i="5"/>
  <c r="CO40" i="5"/>
  <c r="CO35" i="5"/>
  <c r="CO63" i="5"/>
  <c r="CO48" i="5"/>
  <c r="CO38" i="5"/>
  <c r="CO39" i="5"/>
  <c r="CO64" i="5"/>
  <c r="CO59" i="5"/>
  <c r="CO52" i="5"/>
  <c r="CO60" i="5"/>
  <c r="CO37" i="5"/>
  <c r="CO42" i="5"/>
  <c r="CO43" i="5"/>
  <c r="CO58" i="5"/>
  <c r="CO69" i="5"/>
  <c r="CO51" i="5"/>
  <c r="CO56" i="5"/>
  <c r="CO50" i="5"/>
  <c r="CO41" i="5"/>
  <c r="CO46" i="5"/>
  <c r="CO47" i="5"/>
  <c r="CO27" i="5"/>
  <c r="CO36" i="5"/>
  <c r="CO25" i="5"/>
  <c r="CO5" i="5"/>
  <c r="CO18" i="5"/>
  <c r="CO44" i="5"/>
  <c r="CO22" i="5"/>
  <c r="CO31" i="5"/>
  <c r="CO24" i="5"/>
  <c r="CO29" i="5"/>
  <c r="CO9" i="5"/>
  <c r="CO6" i="5"/>
  <c r="CO49" i="5"/>
  <c r="CO26" i="5"/>
  <c r="CO28" i="5"/>
  <c r="CO13" i="5"/>
  <c r="CO33" i="5"/>
  <c r="CO30" i="5"/>
  <c r="CO23" i="5"/>
  <c r="CO32" i="5"/>
  <c r="CO17" i="5"/>
  <c r="CO11" i="5"/>
  <c r="CO20" i="5"/>
  <c r="CO19" i="5"/>
  <c r="CO4" i="5"/>
  <c r="CO14" i="5"/>
  <c r="CO15" i="5"/>
  <c r="CO8" i="5"/>
  <c r="CO10" i="5"/>
  <c r="CO12" i="5"/>
  <c r="CO21" i="5"/>
  <c r="CO7" i="5"/>
  <c r="CO16" i="5"/>
  <c r="J88" i="9"/>
  <c r="I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BG88" i="9"/>
  <c r="BH88" i="9"/>
  <c r="BI88" i="9"/>
  <c r="BJ88" i="9"/>
  <c r="BK88" i="9"/>
  <c r="BL88" i="9"/>
  <c r="BM88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Z88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M88" i="9"/>
  <c r="CO87" i="9"/>
  <c r="CO83" i="9"/>
  <c r="CO88" i="9"/>
  <c r="CO82" i="9"/>
  <c r="CO78" i="9"/>
  <c r="CO86" i="9"/>
  <c r="CO85" i="9"/>
  <c r="CO84" i="9"/>
  <c r="CO81" i="9"/>
  <c r="CO80" i="9"/>
  <c r="CO79" i="9"/>
  <c r="CO77" i="9"/>
  <c r="CO76" i="9"/>
  <c r="CO75" i="9"/>
  <c r="CO74" i="9"/>
  <c r="CO70" i="9"/>
  <c r="CO72" i="9"/>
  <c r="CO73" i="9"/>
  <c r="CO66" i="9"/>
  <c r="CO71" i="9"/>
  <c r="CO69" i="9"/>
  <c r="CO68" i="9"/>
  <c r="CO67" i="9"/>
  <c r="CO64" i="9"/>
  <c r="CO63" i="9"/>
  <c r="CO59" i="9"/>
  <c r="CO55" i="9"/>
  <c r="CO60" i="9"/>
  <c r="CO56" i="9"/>
  <c r="CO65" i="9"/>
  <c r="CO61" i="9"/>
  <c r="CO57" i="9"/>
  <c r="CO62" i="9"/>
  <c r="CO58" i="9"/>
  <c r="CO51" i="9"/>
  <c r="CO47" i="9"/>
  <c r="CO43" i="9"/>
  <c r="CO39" i="9"/>
  <c r="CO52" i="9"/>
  <c r="CO48" i="9"/>
  <c r="CO44" i="9"/>
  <c r="CO49" i="9"/>
  <c r="CO45" i="9"/>
  <c r="CO54" i="9"/>
  <c r="CO53" i="9"/>
  <c r="CO50" i="9"/>
  <c r="CO46" i="9"/>
  <c r="CO35" i="9"/>
  <c r="CO31" i="9"/>
  <c r="CO27" i="9"/>
  <c r="CO42" i="9"/>
  <c r="CO41" i="9"/>
  <c r="CO40" i="9"/>
  <c r="CO36" i="9"/>
  <c r="CO32" i="9"/>
  <c r="CO37" i="9"/>
  <c r="CO33" i="9"/>
  <c r="CO38" i="9"/>
  <c r="CO34" i="9"/>
  <c r="CO30" i="9"/>
  <c r="CO24" i="9"/>
  <c r="CO20" i="9"/>
  <c r="CO16" i="9"/>
  <c r="CO12" i="9"/>
  <c r="CO8" i="9"/>
  <c r="CO29" i="9"/>
  <c r="CO28" i="9"/>
  <c r="CO25" i="9"/>
  <c r="CO21" i="9"/>
  <c r="CO17" i="9"/>
  <c r="CO13" i="9"/>
  <c r="CO26" i="9"/>
  <c r="CO22" i="9"/>
  <c r="CO18" i="9"/>
  <c r="CO14" i="9"/>
  <c r="CO23" i="9"/>
  <c r="CO19" i="9"/>
  <c r="CO15" i="9"/>
  <c r="CO11" i="9"/>
  <c r="CO4" i="9"/>
  <c r="CO10" i="9"/>
  <c r="CO9" i="9"/>
  <c r="CO5" i="9"/>
  <c r="CO7" i="9"/>
  <c r="CO6" i="9"/>
  <c r="CP104" i="8"/>
  <c r="CP100" i="8"/>
  <c r="CP102" i="8"/>
  <c r="CP101" i="8"/>
  <c r="CP103" i="8"/>
  <c r="CP96" i="8"/>
  <c r="CP99" i="8"/>
  <c r="CP98" i="8"/>
  <c r="CP97" i="8"/>
  <c r="CP95" i="8"/>
  <c r="CP94" i="8"/>
  <c r="CP91" i="8"/>
  <c r="CP93" i="8"/>
  <c r="CP92" i="8"/>
  <c r="CP85" i="8"/>
  <c r="CP90" i="8"/>
  <c r="CP89" i="8"/>
  <c r="CP87" i="8"/>
  <c r="CP83" i="8"/>
  <c r="CP79" i="8"/>
  <c r="CP86" i="8"/>
  <c r="CP88" i="8"/>
  <c r="CP76" i="8"/>
  <c r="CP77" i="8"/>
  <c r="CP84" i="8"/>
  <c r="CP78" i="8"/>
  <c r="CP82" i="8"/>
  <c r="CP81" i="8"/>
  <c r="CP80" i="8"/>
  <c r="CP75" i="8"/>
  <c r="CP74" i="8"/>
  <c r="CP73" i="8"/>
  <c r="CP70" i="8"/>
  <c r="CP66" i="8"/>
  <c r="CP71" i="8"/>
  <c r="CP72" i="8"/>
  <c r="CP68" i="8"/>
  <c r="CP67" i="8"/>
  <c r="CP62" i="8"/>
  <c r="CP58" i="8"/>
  <c r="CP69" i="8"/>
  <c r="CP65" i="8"/>
  <c r="CP63" i="8"/>
  <c r="CP64" i="8"/>
  <c r="CP61" i="8"/>
  <c r="CP57" i="8"/>
  <c r="CP54" i="8"/>
  <c r="CP50" i="8"/>
  <c r="CP55" i="8"/>
  <c r="CP56" i="8"/>
  <c r="CP60" i="8"/>
  <c r="CP59" i="8"/>
  <c r="CP46" i="8"/>
  <c r="CP42" i="8"/>
  <c r="CP38" i="8"/>
  <c r="CP47" i="8"/>
  <c r="CP43" i="8"/>
  <c r="CP48" i="8"/>
  <c r="CP53" i="8"/>
  <c r="CP52" i="8"/>
  <c r="CP51" i="8"/>
  <c r="CP49" i="8"/>
  <c r="CP45" i="8"/>
  <c r="CP35" i="8"/>
  <c r="CP31" i="8"/>
  <c r="CP27" i="8"/>
  <c r="CP23" i="8"/>
  <c r="CP44" i="8"/>
  <c r="CP41" i="8"/>
  <c r="CP40" i="8"/>
  <c r="CP39" i="8"/>
  <c r="CP36" i="8"/>
  <c r="CP32" i="8"/>
  <c r="CP28" i="8"/>
  <c r="CP37" i="8"/>
  <c r="CP33" i="8"/>
  <c r="CP34" i="8"/>
  <c r="CP29" i="8"/>
  <c r="CP22" i="8"/>
  <c r="CP18" i="8"/>
  <c r="CP14" i="8"/>
  <c r="CP10" i="8"/>
  <c r="CP26" i="8"/>
  <c r="CP19" i="8"/>
  <c r="CP15" i="8"/>
  <c r="CP25" i="8"/>
  <c r="CP24" i="8"/>
  <c r="CP20" i="8"/>
  <c r="CP16" i="8"/>
  <c r="CP30" i="8"/>
  <c r="CP21" i="8"/>
  <c r="CP17" i="8"/>
  <c r="CP6" i="8"/>
  <c r="CP7" i="8"/>
  <c r="CP4" i="8"/>
  <c r="CP8" i="8"/>
  <c r="CP13" i="8"/>
  <c r="CP12" i="8"/>
  <c r="CP11" i="8"/>
  <c r="CP9" i="8"/>
  <c r="CP5" i="8"/>
  <c r="IK88" i="9"/>
  <c r="CP3" i="9"/>
  <c r="CQ1" i="9"/>
  <c r="G90" i="9"/>
  <c r="H89" i="9"/>
  <c r="CO106" i="9"/>
  <c r="H92" i="8"/>
  <c r="G93" i="8"/>
  <c r="CP106" i="8"/>
  <c r="CQ3" i="8"/>
  <c r="CR1" i="8"/>
  <c r="IK91" i="8"/>
  <c r="CQ106" i="6"/>
  <c r="CQ88" i="6"/>
  <c r="CQ79" i="6"/>
  <c r="CQ75" i="6"/>
  <c r="CQ71" i="6"/>
  <c r="CQ67" i="6"/>
  <c r="CQ63" i="6"/>
  <c r="CQ89" i="6"/>
  <c r="CQ86" i="6"/>
  <c r="CQ80" i="6"/>
  <c r="CQ76" i="6"/>
  <c r="CQ72" i="6"/>
  <c r="CQ85" i="6"/>
  <c r="CQ83" i="6"/>
  <c r="CQ82" i="6"/>
  <c r="CQ81" i="6"/>
  <c r="CQ77" i="6"/>
  <c r="CQ87" i="6"/>
  <c r="CQ78" i="6"/>
  <c r="CQ74" i="6"/>
  <c r="CQ62" i="6"/>
  <c r="CQ53" i="6"/>
  <c r="CQ49" i="6"/>
  <c r="CQ45" i="6"/>
  <c r="CQ41" i="6"/>
  <c r="CQ37" i="6"/>
  <c r="CQ36" i="6"/>
  <c r="CQ35" i="6"/>
  <c r="CQ34" i="6"/>
  <c r="CQ39" i="6"/>
  <c r="CQ31" i="6"/>
  <c r="CQ73" i="6"/>
  <c r="CQ61" i="6"/>
  <c r="CQ60" i="6"/>
  <c r="CQ59" i="6"/>
  <c r="CQ58" i="6"/>
  <c r="CQ57" i="6"/>
  <c r="CQ54" i="6"/>
  <c r="CQ50" i="6"/>
  <c r="CQ46" i="6"/>
  <c r="CQ42" i="6"/>
  <c r="CQ70" i="6"/>
  <c r="CQ69" i="6"/>
  <c r="CQ68" i="6"/>
  <c r="CQ55" i="6"/>
  <c r="CQ51" i="6"/>
  <c r="CQ47" i="6"/>
  <c r="CQ43" i="6"/>
  <c r="CQ56" i="6"/>
  <c r="CQ38" i="6"/>
  <c r="CQ29" i="6"/>
  <c r="CQ25" i="6"/>
  <c r="CQ21" i="6"/>
  <c r="CQ17" i="6"/>
  <c r="CQ13" i="6"/>
  <c r="CQ9" i="6"/>
  <c r="CQ5" i="6"/>
  <c r="CQ84" i="6"/>
  <c r="CQ64" i="6"/>
  <c r="CQ44" i="6"/>
  <c r="CQ40" i="6"/>
  <c r="CQ30" i="6"/>
  <c r="CQ26" i="6"/>
  <c r="CQ22" i="6"/>
  <c r="CQ18" i="6"/>
  <c r="CQ14" i="6"/>
  <c r="CQ10" i="6"/>
  <c r="CQ6" i="6"/>
  <c r="CQ65" i="6"/>
  <c r="CQ48" i="6"/>
  <c r="CQ27" i="6"/>
  <c r="CQ23" i="6"/>
  <c r="CQ19" i="6"/>
  <c r="CQ15" i="6"/>
  <c r="CQ11" i="6"/>
  <c r="CQ7" i="6"/>
  <c r="CQ28" i="6"/>
  <c r="CQ12" i="6"/>
  <c r="CQ16" i="6"/>
  <c r="CQ52" i="6"/>
  <c r="CQ32" i="6"/>
  <c r="CQ20" i="6"/>
  <c r="CQ4" i="6"/>
  <c r="CQ8" i="6"/>
  <c r="CQ24" i="6"/>
  <c r="CQ66" i="6"/>
  <c r="CQ33" i="6"/>
  <c r="CR3" i="6"/>
  <c r="CS1" i="6"/>
  <c r="IK89" i="6"/>
  <c r="I89" i="6"/>
  <c r="K89" i="6"/>
  <c r="L89" i="6"/>
  <c r="J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IK88" i="7"/>
  <c r="CQ3" i="7"/>
  <c r="CR1" i="7"/>
  <c r="H90" i="6"/>
  <c r="CQ90" i="6" s="1"/>
  <c r="G91" i="6"/>
  <c r="H89" i="7"/>
  <c r="CP89" i="7" s="1"/>
  <c r="G90" i="7"/>
  <c r="CP106" i="7"/>
  <c r="CP89" i="6"/>
  <c r="CP3" i="5"/>
  <c r="CQ1" i="5"/>
  <c r="IK89" i="5"/>
  <c r="CO106" i="5"/>
  <c r="G91" i="5"/>
  <c r="H90" i="5"/>
  <c r="CO90" i="5" s="1"/>
  <c r="GI108" i="3"/>
  <c r="GJ100" i="3"/>
  <c r="GJ99" i="3"/>
  <c r="GJ101" i="3"/>
  <c r="GJ89" i="3"/>
  <c r="GJ90" i="3"/>
  <c r="GJ85" i="3"/>
  <c r="GJ102" i="3"/>
  <c r="GJ104" i="3"/>
  <c r="GJ97" i="3"/>
  <c r="GJ103" i="3"/>
  <c r="GJ98" i="3"/>
  <c r="GJ92" i="3"/>
  <c r="GJ95" i="3"/>
  <c r="GJ94" i="3"/>
  <c r="GJ93" i="3"/>
  <c r="GJ96" i="3"/>
  <c r="GJ84" i="3"/>
  <c r="GJ74" i="3"/>
  <c r="GJ56" i="3"/>
  <c r="GJ67" i="3"/>
  <c r="GJ66" i="3"/>
  <c r="GJ65" i="3"/>
  <c r="GJ87" i="3"/>
  <c r="GJ91" i="3"/>
  <c r="GJ83" i="3"/>
  <c r="GJ80" i="3"/>
  <c r="GJ81" i="3"/>
  <c r="GJ73" i="3"/>
  <c r="GJ72" i="3"/>
  <c r="GJ71" i="3"/>
  <c r="GJ70" i="3"/>
  <c r="GJ60" i="3"/>
  <c r="GJ82" i="3"/>
  <c r="GJ64" i="3"/>
  <c r="GJ76" i="3"/>
  <c r="GJ69" i="3"/>
  <c r="GJ88" i="3"/>
  <c r="GJ86" i="3"/>
  <c r="GJ79" i="3"/>
  <c r="GJ78" i="3"/>
  <c r="GJ77" i="3"/>
  <c r="GJ75" i="3"/>
  <c r="GJ68" i="3"/>
  <c r="GJ53" i="3"/>
  <c r="GJ55" i="3"/>
  <c r="GJ42" i="3"/>
  <c r="GJ44" i="3"/>
  <c r="GJ29" i="3"/>
  <c r="GJ37" i="3"/>
  <c r="GJ36" i="3"/>
  <c r="GJ41" i="3"/>
  <c r="GJ63" i="3"/>
  <c r="GJ59" i="3"/>
  <c r="GJ46" i="3"/>
  <c r="GJ43" i="3"/>
  <c r="GJ48" i="3"/>
  <c r="GJ33" i="3"/>
  <c r="GJ58" i="3"/>
  <c r="GJ52" i="3"/>
  <c r="GJ50" i="3"/>
  <c r="GJ47" i="3"/>
  <c r="GJ51" i="3"/>
  <c r="GJ45" i="3"/>
  <c r="GJ57" i="3"/>
  <c r="GJ54" i="3"/>
  <c r="GJ62" i="3"/>
  <c r="GJ61" i="3"/>
  <c r="GJ38" i="3"/>
  <c r="GJ49" i="3"/>
  <c r="GJ40" i="3"/>
  <c r="GJ39" i="3"/>
  <c r="GJ34" i="3"/>
  <c r="GJ30" i="3"/>
  <c r="GJ26" i="3"/>
  <c r="GJ35" i="3"/>
  <c r="GJ31" i="3"/>
  <c r="GJ32" i="3"/>
  <c r="GJ18" i="3"/>
  <c r="GJ19" i="3"/>
  <c r="GJ20" i="3"/>
  <c r="GJ28" i="3"/>
  <c r="GJ24" i="3"/>
  <c r="GJ23" i="3"/>
  <c r="GJ22" i="3"/>
  <c r="GJ13" i="3"/>
  <c r="GJ12" i="3"/>
  <c r="GJ11" i="3"/>
  <c r="GJ25" i="3"/>
  <c r="GJ21" i="3"/>
  <c r="GJ9" i="3"/>
  <c r="GJ6" i="3"/>
  <c r="GJ27" i="3"/>
  <c r="GJ10" i="3"/>
  <c r="GJ17" i="3"/>
  <c r="GJ4" i="3"/>
  <c r="GJ7" i="3"/>
  <c r="GJ14" i="3"/>
  <c r="GJ15" i="3"/>
  <c r="GJ16" i="3"/>
  <c r="GJ8" i="3"/>
  <c r="GJ5" i="3"/>
  <c r="GI107" i="3"/>
  <c r="GL1" i="3"/>
  <c r="GK3" i="3"/>
  <c r="GK106" i="3" s="1"/>
  <c r="I89" i="7" l="1"/>
  <c r="K89" i="7"/>
  <c r="J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Q87" i="7"/>
  <c r="CQ89" i="7"/>
  <c r="CQ88" i="7"/>
  <c r="CQ83" i="7"/>
  <c r="CQ81" i="7"/>
  <c r="CQ82" i="7"/>
  <c r="CQ77" i="7"/>
  <c r="CQ75" i="7"/>
  <c r="CQ66" i="7"/>
  <c r="CQ68" i="7"/>
  <c r="CQ72" i="7"/>
  <c r="CQ71" i="7"/>
  <c r="CQ70" i="7"/>
  <c r="CQ59" i="7"/>
  <c r="CQ85" i="7"/>
  <c r="CQ80" i="7"/>
  <c r="CQ79" i="7"/>
  <c r="CQ78" i="7"/>
  <c r="CQ74" i="7"/>
  <c r="CQ76" i="7"/>
  <c r="CQ69" i="7"/>
  <c r="CQ86" i="7"/>
  <c r="CQ84" i="7"/>
  <c r="CQ73" i="7"/>
  <c r="CQ67" i="7"/>
  <c r="CQ55" i="7"/>
  <c r="CQ58" i="7"/>
  <c r="CQ45" i="7"/>
  <c r="CQ50" i="7"/>
  <c r="CQ52" i="7"/>
  <c r="CQ36" i="7"/>
  <c r="CQ34" i="7"/>
  <c r="CQ39" i="7"/>
  <c r="CQ56" i="7"/>
  <c r="CQ62" i="7"/>
  <c r="CQ54" i="7"/>
  <c r="CQ49" i="7"/>
  <c r="CQ40" i="7"/>
  <c r="CQ33" i="7"/>
  <c r="CQ38" i="7"/>
  <c r="CQ60" i="7"/>
  <c r="CQ61" i="7"/>
  <c r="CQ65" i="7"/>
  <c r="CQ64" i="7"/>
  <c r="CQ63" i="7"/>
  <c r="CQ53" i="7"/>
  <c r="CQ47" i="7"/>
  <c r="CQ57" i="7"/>
  <c r="CQ41" i="7"/>
  <c r="CQ46" i="7"/>
  <c r="CQ51" i="7"/>
  <c r="CQ48" i="7"/>
  <c r="CQ32" i="7"/>
  <c r="CQ44" i="7"/>
  <c r="CQ43" i="7"/>
  <c r="CQ42" i="7"/>
  <c r="CQ35" i="7"/>
  <c r="CQ26" i="7"/>
  <c r="CQ31" i="7"/>
  <c r="CQ30" i="7"/>
  <c r="CQ29" i="7"/>
  <c r="CQ28" i="7"/>
  <c r="CQ5" i="7"/>
  <c r="CQ14" i="7"/>
  <c r="CQ17" i="7"/>
  <c r="CQ9" i="7"/>
  <c r="CQ19" i="7"/>
  <c r="CQ18" i="7"/>
  <c r="CQ21" i="7"/>
  <c r="CQ23" i="7"/>
  <c r="CQ20" i="7"/>
  <c r="CQ13" i="7"/>
  <c r="CQ7" i="7"/>
  <c r="CQ25" i="7"/>
  <c r="CQ10" i="7"/>
  <c r="CQ37" i="7"/>
  <c r="CQ24" i="7"/>
  <c r="CQ11" i="7"/>
  <c r="CQ8" i="7"/>
  <c r="CQ4" i="7"/>
  <c r="CQ16" i="7"/>
  <c r="CQ27" i="7"/>
  <c r="CQ6" i="7"/>
  <c r="CQ15" i="7"/>
  <c r="CQ12" i="7"/>
  <c r="CQ22" i="7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P81" i="5"/>
  <c r="CP80" i="5"/>
  <c r="CP88" i="5"/>
  <c r="CP83" i="5"/>
  <c r="CP90" i="5"/>
  <c r="CP87" i="5"/>
  <c r="CP89" i="5"/>
  <c r="CP82" i="5"/>
  <c r="CP66" i="5"/>
  <c r="CP63" i="5"/>
  <c r="CP86" i="5"/>
  <c r="CP84" i="5"/>
  <c r="CP79" i="5"/>
  <c r="CP69" i="5"/>
  <c r="CP70" i="5"/>
  <c r="CP67" i="5"/>
  <c r="CP76" i="5"/>
  <c r="CP77" i="5"/>
  <c r="CP85" i="5"/>
  <c r="CP75" i="5"/>
  <c r="CP74" i="5"/>
  <c r="CP73" i="5"/>
  <c r="CP68" i="5"/>
  <c r="CP71" i="5"/>
  <c r="CP58" i="5"/>
  <c r="CP78" i="5"/>
  <c r="CP72" i="5"/>
  <c r="CP62" i="5"/>
  <c r="CP52" i="5"/>
  <c r="CP50" i="5"/>
  <c r="CP51" i="5"/>
  <c r="CP42" i="5"/>
  <c r="CP47" i="5"/>
  <c r="CP37" i="5"/>
  <c r="CP64" i="5"/>
  <c r="CP56" i="5"/>
  <c r="CP54" i="5"/>
  <c r="CP57" i="5"/>
  <c r="CP55" i="5"/>
  <c r="CP46" i="5"/>
  <c r="CP35" i="5"/>
  <c r="CP59" i="5"/>
  <c r="CP61" i="5"/>
  <c r="CP49" i="5"/>
  <c r="CP34" i="5"/>
  <c r="CP39" i="5"/>
  <c r="CP65" i="5"/>
  <c r="CP48" i="5"/>
  <c r="CP53" i="5"/>
  <c r="CP60" i="5"/>
  <c r="CP38" i="5"/>
  <c r="CP43" i="5"/>
  <c r="CP44" i="5"/>
  <c r="CP31" i="5"/>
  <c r="CP24" i="5"/>
  <c r="CP18" i="5"/>
  <c r="CP21" i="5"/>
  <c r="CP15" i="5"/>
  <c r="CP45" i="5"/>
  <c r="CP41" i="5"/>
  <c r="CP19" i="5"/>
  <c r="CP28" i="5"/>
  <c r="CP26" i="5"/>
  <c r="CP6" i="5"/>
  <c r="CP40" i="5"/>
  <c r="CP23" i="5"/>
  <c r="CP32" i="5"/>
  <c r="CP36" i="5"/>
  <c r="CP25" i="5"/>
  <c r="CP33" i="5"/>
  <c r="CP30" i="5"/>
  <c r="CP10" i="5"/>
  <c r="CP27" i="5"/>
  <c r="CP29" i="5"/>
  <c r="CP22" i="5"/>
  <c r="CP14" i="5"/>
  <c r="CP8" i="5"/>
  <c r="CP17" i="5"/>
  <c r="CP11" i="5"/>
  <c r="CP12" i="5"/>
  <c r="CP5" i="5"/>
  <c r="CP20" i="5"/>
  <c r="CP16" i="5"/>
  <c r="CP9" i="5"/>
  <c r="CP7" i="5"/>
  <c r="CP4" i="5"/>
  <c r="CP13" i="5"/>
  <c r="J89" i="9"/>
  <c r="I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BC89" i="9"/>
  <c r="BD89" i="9"/>
  <c r="BE89" i="9"/>
  <c r="BF89" i="9"/>
  <c r="BG89" i="9"/>
  <c r="BH89" i="9"/>
  <c r="BI89" i="9"/>
  <c r="BJ89" i="9"/>
  <c r="BK89" i="9"/>
  <c r="BL89" i="9"/>
  <c r="BM89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Z89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M89" i="9"/>
  <c r="CN89" i="9"/>
  <c r="CO89" i="9"/>
  <c r="CP88" i="9"/>
  <c r="CP84" i="9"/>
  <c r="CP89" i="9"/>
  <c r="CP86" i="9"/>
  <c r="CP85" i="9"/>
  <c r="CP79" i="9"/>
  <c r="CP83" i="9"/>
  <c r="CP80" i="9"/>
  <c r="CP87" i="9"/>
  <c r="CP82" i="9"/>
  <c r="CP81" i="9"/>
  <c r="CP71" i="9"/>
  <c r="CP72" i="9"/>
  <c r="CP73" i="9"/>
  <c r="CP78" i="9"/>
  <c r="CP77" i="9"/>
  <c r="CP76" i="9"/>
  <c r="CP75" i="9"/>
  <c r="CP74" i="9"/>
  <c r="CP70" i="9"/>
  <c r="CP69" i="9"/>
  <c r="CP68" i="9"/>
  <c r="CP67" i="9"/>
  <c r="CP63" i="9"/>
  <c r="CP65" i="9"/>
  <c r="CP66" i="9"/>
  <c r="CP60" i="9"/>
  <c r="CP56" i="9"/>
  <c r="CP61" i="9"/>
  <c r="CP57" i="9"/>
  <c r="CP53" i="9"/>
  <c r="CP62" i="9"/>
  <c r="CP58" i="9"/>
  <c r="CP64" i="9"/>
  <c r="CP59" i="9"/>
  <c r="CP55" i="9"/>
  <c r="CP52" i="9"/>
  <c r="CP48" i="9"/>
  <c r="CP44" i="9"/>
  <c r="CP40" i="9"/>
  <c r="CP49" i="9"/>
  <c r="CP45" i="9"/>
  <c r="CP54" i="9"/>
  <c r="CP50" i="9"/>
  <c r="CP46" i="9"/>
  <c r="CP51" i="9"/>
  <c r="CP47" i="9"/>
  <c r="CP42" i="9"/>
  <c r="CP41" i="9"/>
  <c r="CP36" i="9"/>
  <c r="CP32" i="9"/>
  <c r="CP28" i="9"/>
  <c r="CP39" i="9"/>
  <c r="CP37" i="9"/>
  <c r="CP33" i="9"/>
  <c r="CP43" i="9"/>
  <c r="CP38" i="9"/>
  <c r="CP34" i="9"/>
  <c r="CP30" i="9"/>
  <c r="CP35" i="9"/>
  <c r="CP31" i="9"/>
  <c r="CP29" i="9"/>
  <c r="CP25" i="9"/>
  <c r="CP21" i="9"/>
  <c r="CP17" i="9"/>
  <c r="CP13" i="9"/>
  <c r="CP9" i="9"/>
  <c r="CP27" i="9"/>
  <c r="CP26" i="9"/>
  <c r="CP22" i="9"/>
  <c r="CP18" i="9"/>
  <c r="CP14" i="9"/>
  <c r="CP23" i="9"/>
  <c r="CP19" i="9"/>
  <c r="CP15" i="9"/>
  <c r="CP11" i="9"/>
  <c r="CP24" i="9"/>
  <c r="CP20" i="9"/>
  <c r="CP16" i="9"/>
  <c r="CP12" i="9"/>
  <c r="CP10" i="9"/>
  <c r="CP5" i="9"/>
  <c r="CP8" i="9"/>
  <c r="CP7" i="9"/>
  <c r="CP6" i="9"/>
  <c r="CP4" i="9"/>
  <c r="CQ104" i="8"/>
  <c r="CQ102" i="8"/>
  <c r="CQ101" i="8"/>
  <c r="CQ103" i="8"/>
  <c r="CQ100" i="8"/>
  <c r="CQ99" i="8"/>
  <c r="CQ98" i="8"/>
  <c r="CQ97" i="8"/>
  <c r="CQ96" i="8"/>
  <c r="CQ94" i="8"/>
  <c r="CQ93" i="8"/>
  <c r="CQ92" i="8"/>
  <c r="CQ95" i="8"/>
  <c r="CQ91" i="8"/>
  <c r="CQ90" i="8"/>
  <c r="CQ89" i="8"/>
  <c r="CQ86" i="8"/>
  <c r="CQ87" i="8"/>
  <c r="CQ80" i="8"/>
  <c r="CQ88" i="8"/>
  <c r="CQ85" i="8"/>
  <c r="CQ77" i="8"/>
  <c r="CQ73" i="8"/>
  <c r="CQ84" i="8"/>
  <c r="CQ78" i="8"/>
  <c r="CQ83" i="8"/>
  <c r="CQ82" i="8"/>
  <c r="CQ81" i="8"/>
  <c r="CQ79" i="8"/>
  <c r="CQ71" i="8"/>
  <c r="CQ67" i="8"/>
  <c r="CQ72" i="8"/>
  <c r="CQ76" i="8"/>
  <c r="CQ75" i="8"/>
  <c r="CQ74" i="8"/>
  <c r="CQ69" i="8"/>
  <c r="CQ66" i="8"/>
  <c r="CQ65" i="8"/>
  <c r="CQ63" i="8"/>
  <c r="CQ59" i="8"/>
  <c r="CQ64" i="8"/>
  <c r="CQ70" i="8"/>
  <c r="CQ68" i="8"/>
  <c r="CQ55" i="8"/>
  <c r="CQ51" i="8"/>
  <c r="CQ56" i="8"/>
  <c r="CQ62" i="8"/>
  <c r="CQ60" i="8"/>
  <c r="CQ61" i="8"/>
  <c r="CQ58" i="8"/>
  <c r="CQ57" i="8"/>
  <c r="CQ47" i="8"/>
  <c r="CQ43" i="8"/>
  <c r="CQ39" i="8"/>
  <c r="CQ48" i="8"/>
  <c r="CQ44" i="8"/>
  <c r="CQ54" i="8"/>
  <c r="CQ53" i="8"/>
  <c r="CQ52" i="8"/>
  <c r="CQ49" i="8"/>
  <c r="CQ45" i="8"/>
  <c r="CQ50" i="8"/>
  <c r="CQ46" i="8"/>
  <c r="CQ42" i="8"/>
  <c r="CQ41" i="8"/>
  <c r="CQ40" i="8"/>
  <c r="CQ36" i="8"/>
  <c r="CQ32" i="8"/>
  <c r="CQ28" i="8"/>
  <c r="CQ24" i="8"/>
  <c r="CQ38" i="8"/>
  <c r="CQ37" i="8"/>
  <c r="CQ33" i="8"/>
  <c r="CQ29" i="8"/>
  <c r="CQ34" i="8"/>
  <c r="CQ35" i="8"/>
  <c r="CQ31" i="8"/>
  <c r="CQ26" i="8"/>
  <c r="CQ19" i="8"/>
  <c r="CQ15" i="8"/>
  <c r="CQ11" i="8"/>
  <c r="CQ25" i="8"/>
  <c r="CQ20" i="8"/>
  <c r="CQ16" i="8"/>
  <c r="CQ30" i="8"/>
  <c r="CQ23" i="8"/>
  <c r="CQ21" i="8"/>
  <c r="CQ17" i="8"/>
  <c r="CQ27" i="8"/>
  <c r="CQ22" i="8"/>
  <c r="CQ18" i="8"/>
  <c r="CQ14" i="8"/>
  <c r="CQ7" i="8"/>
  <c r="CQ8" i="8"/>
  <c r="CQ4" i="8"/>
  <c r="CQ13" i="8"/>
  <c r="CQ12" i="8"/>
  <c r="CQ9" i="8"/>
  <c r="CQ5" i="8"/>
  <c r="CQ10" i="8"/>
  <c r="CQ6" i="8"/>
  <c r="CR1" i="9"/>
  <c r="CQ3" i="9"/>
  <c r="CP106" i="9"/>
  <c r="IK89" i="9"/>
  <c r="G91" i="9"/>
  <c r="H90" i="9"/>
  <c r="CR3" i="8"/>
  <c r="CS1" i="8"/>
  <c r="H93" i="8"/>
  <c r="G94" i="8"/>
  <c r="CQ106" i="8"/>
  <c r="IK92" i="8"/>
  <c r="H91" i="6"/>
  <c r="CR91" i="6" s="1"/>
  <c r="G92" i="6"/>
  <c r="CR3" i="7"/>
  <c r="CS1" i="7"/>
  <c r="IK90" i="6"/>
  <c r="K90" i="6"/>
  <c r="J90" i="6"/>
  <c r="I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106" i="7"/>
  <c r="H90" i="7"/>
  <c r="CQ90" i="7" s="1"/>
  <c r="G91" i="7"/>
  <c r="CS3" i="6"/>
  <c r="CT1" i="6"/>
  <c r="IK89" i="7"/>
  <c r="CR106" i="6"/>
  <c r="CR89" i="6"/>
  <c r="CR87" i="6"/>
  <c r="CR85" i="6"/>
  <c r="CR83" i="6"/>
  <c r="CR82" i="6"/>
  <c r="CR81" i="6"/>
  <c r="CR79" i="6"/>
  <c r="CR77" i="6"/>
  <c r="CR75" i="6"/>
  <c r="CR73" i="6"/>
  <c r="CR71" i="6"/>
  <c r="CR69" i="6"/>
  <c r="CR67" i="6"/>
  <c r="CR65" i="6"/>
  <c r="CR63" i="6"/>
  <c r="CR90" i="6"/>
  <c r="CR80" i="6"/>
  <c r="CR72" i="6"/>
  <c r="CR64" i="6"/>
  <c r="CR33" i="6"/>
  <c r="CR31" i="6"/>
  <c r="CR29" i="6"/>
  <c r="CR27" i="6"/>
  <c r="CR25" i="6"/>
  <c r="CR23" i="6"/>
  <c r="CR21" i="6"/>
  <c r="CR19" i="6"/>
  <c r="CR17" i="6"/>
  <c r="CR15" i="6"/>
  <c r="CR13" i="6"/>
  <c r="CR11" i="6"/>
  <c r="CR9" i="6"/>
  <c r="CR7" i="6"/>
  <c r="CR5" i="6"/>
  <c r="CR88" i="6"/>
  <c r="CR78" i="6"/>
  <c r="CR70" i="6"/>
  <c r="CR62" i="6"/>
  <c r="CR55" i="6"/>
  <c r="CR53" i="6"/>
  <c r="CR51" i="6"/>
  <c r="CR49" i="6"/>
  <c r="CR47" i="6"/>
  <c r="CR45" i="6"/>
  <c r="CR43" i="6"/>
  <c r="CR41" i="6"/>
  <c r="CR39" i="6"/>
  <c r="CR86" i="6"/>
  <c r="CR76" i="6"/>
  <c r="CR68" i="6"/>
  <c r="CR37" i="6"/>
  <c r="CR36" i="6"/>
  <c r="CR35" i="6"/>
  <c r="CR34" i="6"/>
  <c r="CR32" i="6"/>
  <c r="CR30" i="6"/>
  <c r="CR28" i="6"/>
  <c r="CR26" i="6"/>
  <c r="CR74" i="6"/>
  <c r="CR60" i="6"/>
  <c r="CR50" i="6"/>
  <c r="CR42" i="6"/>
  <c r="CR22" i="6"/>
  <c r="CR14" i="6"/>
  <c r="CR6" i="6"/>
  <c r="CR84" i="6"/>
  <c r="CR66" i="6"/>
  <c r="CR61" i="6"/>
  <c r="CR57" i="6"/>
  <c r="CR56" i="6"/>
  <c r="CR48" i="6"/>
  <c r="CR40" i="6"/>
  <c r="CR24" i="6"/>
  <c r="CR16" i="6"/>
  <c r="CR8" i="6"/>
  <c r="CR58" i="6"/>
  <c r="CR54" i="6"/>
  <c r="CR46" i="6"/>
  <c r="CR38" i="6"/>
  <c r="CR18" i="6"/>
  <c r="CR10" i="6"/>
  <c r="CR44" i="6"/>
  <c r="CR59" i="6"/>
  <c r="CR12" i="6"/>
  <c r="CR20" i="6"/>
  <c r="CR4" i="6"/>
  <c r="CR52" i="6"/>
  <c r="IK90" i="5"/>
  <c r="G92" i="5"/>
  <c r="H91" i="5"/>
  <c r="CR1" i="5"/>
  <c r="CQ3" i="5"/>
  <c r="CP106" i="5"/>
  <c r="GJ108" i="3"/>
  <c r="GK103" i="3"/>
  <c r="GK101" i="3"/>
  <c r="GK86" i="3"/>
  <c r="GK89" i="3"/>
  <c r="GK88" i="3"/>
  <c r="GK87" i="3"/>
  <c r="GK82" i="3"/>
  <c r="GK81" i="3"/>
  <c r="GK95" i="3"/>
  <c r="GK90" i="3"/>
  <c r="GK92" i="3"/>
  <c r="GK94" i="3"/>
  <c r="GK102" i="3"/>
  <c r="GK104" i="3"/>
  <c r="GK99" i="3"/>
  <c r="GK96" i="3"/>
  <c r="GK100" i="3"/>
  <c r="GK93" i="3"/>
  <c r="GK98" i="3"/>
  <c r="GK97" i="3"/>
  <c r="GK91" i="3"/>
  <c r="GK71" i="3"/>
  <c r="GK76" i="3"/>
  <c r="GK69" i="3"/>
  <c r="GK64" i="3"/>
  <c r="GK53" i="3"/>
  <c r="GK77" i="3"/>
  <c r="GK80" i="3"/>
  <c r="GK79" i="3"/>
  <c r="GK78" i="3"/>
  <c r="GK75" i="3"/>
  <c r="GK74" i="3"/>
  <c r="GK73" i="3"/>
  <c r="GK72" i="3"/>
  <c r="GK57" i="3"/>
  <c r="GK85" i="3"/>
  <c r="GK84" i="3"/>
  <c r="GK83" i="3"/>
  <c r="GK61" i="3"/>
  <c r="GK65" i="3"/>
  <c r="GK70" i="3"/>
  <c r="GK66" i="3"/>
  <c r="GK56" i="3"/>
  <c r="GK54" i="3"/>
  <c r="GK55" i="3"/>
  <c r="GK39" i="3"/>
  <c r="GK51" i="3"/>
  <c r="GK50" i="3"/>
  <c r="GK42" i="3"/>
  <c r="GK26" i="3"/>
  <c r="GK35" i="3"/>
  <c r="GK68" i="3"/>
  <c r="GK63" i="3"/>
  <c r="GK43" i="3"/>
  <c r="GK45" i="3"/>
  <c r="GK30" i="3"/>
  <c r="GK67" i="3"/>
  <c r="GK62" i="3"/>
  <c r="GK47" i="3"/>
  <c r="GK44" i="3"/>
  <c r="GK49" i="3"/>
  <c r="GK34" i="3"/>
  <c r="GK60" i="3"/>
  <c r="GK59" i="3"/>
  <c r="GK58" i="3"/>
  <c r="GK52" i="3"/>
  <c r="GK48" i="3"/>
  <c r="GK46" i="3"/>
  <c r="GK38" i="3"/>
  <c r="GK37" i="3"/>
  <c r="GK36" i="3"/>
  <c r="GK41" i="3"/>
  <c r="GK31" i="3"/>
  <c r="GK27" i="3"/>
  <c r="GK32" i="3"/>
  <c r="GK15" i="3"/>
  <c r="GK16" i="3"/>
  <c r="GK17" i="3"/>
  <c r="GK21" i="3"/>
  <c r="GK13" i="3"/>
  <c r="GK12" i="3"/>
  <c r="GK6" i="3"/>
  <c r="GK10" i="3"/>
  <c r="GK9" i="3"/>
  <c r="GK22" i="3"/>
  <c r="GK33" i="3"/>
  <c r="GK19" i="3"/>
  <c r="GK20" i="3"/>
  <c r="GK29" i="3"/>
  <c r="GK28" i="3"/>
  <c r="GK25" i="3"/>
  <c r="GK24" i="3"/>
  <c r="GK23" i="3"/>
  <c r="GK7" i="3"/>
  <c r="GK14" i="3"/>
  <c r="GK4" i="3"/>
  <c r="GK40" i="3"/>
  <c r="GK11" i="3"/>
  <c r="GK18" i="3"/>
  <c r="GK5" i="3"/>
  <c r="GK8" i="3"/>
  <c r="GJ107" i="3"/>
  <c r="GM1" i="3"/>
  <c r="GL3" i="3"/>
  <c r="GL106" i="3" s="1"/>
  <c r="CR84" i="7" l="1"/>
  <c r="CR90" i="7"/>
  <c r="CR89" i="7"/>
  <c r="CR82" i="7"/>
  <c r="CR88" i="7"/>
  <c r="CR86" i="7"/>
  <c r="CR85" i="7"/>
  <c r="CR78" i="7"/>
  <c r="CR74" i="7"/>
  <c r="CR80" i="7"/>
  <c r="CR79" i="7"/>
  <c r="CR63" i="7"/>
  <c r="CR68" i="7"/>
  <c r="CR56" i="7"/>
  <c r="CR61" i="7"/>
  <c r="CR62" i="7"/>
  <c r="CR83" i="7"/>
  <c r="CR81" i="7"/>
  <c r="CR76" i="7"/>
  <c r="CR67" i="7"/>
  <c r="CR69" i="7"/>
  <c r="CR60" i="7"/>
  <c r="CR87" i="7"/>
  <c r="CR70" i="7"/>
  <c r="CR75" i="7"/>
  <c r="CR77" i="7"/>
  <c r="CR73" i="7"/>
  <c r="CR72" i="7"/>
  <c r="CR71" i="7"/>
  <c r="CR66" i="7"/>
  <c r="CR65" i="7"/>
  <c r="CR42" i="7"/>
  <c r="CR47" i="7"/>
  <c r="CR55" i="7"/>
  <c r="CR52" i="7"/>
  <c r="CR54" i="7"/>
  <c r="CR49" i="7"/>
  <c r="CR33" i="7"/>
  <c r="CR64" i="7"/>
  <c r="CR59" i="7"/>
  <c r="CR46" i="7"/>
  <c r="CR51" i="7"/>
  <c r="CR53" i="7"/>
  <c r="CR37" i="7"/>
  <c r="CR57" i="7"/>
  <c r="CR58" i="7"/>
  <c r="CR50" i="7"/>
  <c r="CR44" i="7"/>
  <c r="CR43" i="7"/>
  <c r="CR48" i="7"/>
  <c r="CR45" i="7"/>
  <c r="CR29" i="7"/>
  <c r="CR41" i="7"/>
  <c r="CR38" i="7"/>
  <c r="CR40" i="7"/>
  <c r="CR26" i="7"/>
  <c r="CR23" i="7"/>
  <c r="CR28" i="7"/>
  <c r="CR25" i="7"/>
  <c r="CR19" i="7"/>
  <c r="CR11" i="7"/>
  <c r="CR35" i="7"/>
  <c r="CR36" i="7"/>
  <c r="CR32" i="7"/>
  <c r="CR27" i="7"/>
  <c r="CR6" i="7"/>
  <c r="CR17" i="7"/>
  <c r="CR15" i="7"/>
  <c r="CR18" i="7"/>
  <c r="CR31" i="7"/>
  <c r="CR30" i="7"/>
  <c r="CR20" i="7"/>
  <c r="CR10" i="7"/>
  <c r="CR34" i="7"/>
  <c r="CR4" i="7"/>
  <c r="CR22" i="7"/>
  <c r="CR21" i="7"/>
  <c r="CR14" i="7"/>
  <c r="CR8" i="7"/>
  <c r="CR5" i="7"/>
  <c r="CR16" i="7"/>
  <c r="CR13" i="7"/>
  <c r="CR39" i="7"/>
  <c r="CR24" i="7"/>
  <c r="CR12" i="7"/>
  <c r="CR9" i="7"/>
  <c r="CR7" i="7"/>
  <c r="J90" i="7"/>
  <c r="K90" i="7"/>
  <c r="I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J91" i="5"/>
  <c r="I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88" i="5"/>
  <c r="CQ90" i="5"/>
  <c r="CQ83" i="5"/>
  <c r="CQ91" i="5"/>
  <c r="CQ89" i="5"/>
  <c r="CQ84" i="5"/>
  <c r="CQ79" i="5"/>
  <c r="CQ63" i="5"/>
  <c r="CQ60" i="5"/>
  <c r="CQ87" i="5"/>
  <c r="CQ85" i="5"/>
  <c r="CQ82" i="5"/>
  <c r="CQ81" i="5"/>
  <c r="CQ80" i="5"/>
  <c r="CQ64" i="5"/>
  <c r="CQ73" i="5"/>
  <c r="CQ70" i="5"/>
  <c r="CQ71" i="5"/>
  <c r="CQ76" i="5"/>
  <c r="CQ75" i="5"/>
  <c r="CQ74" i="5"/>
  <c r="CQ68" i="5"/>
  <c r="CQ86" i="5"/>
  <c r="CQ77" i="5"/>
  <c r="CQ78" i="5"/>
  <c r="CQ69" i="5"/>
  <c r="CQ72" i="5"/>
  <c r="CQ59" i="5"/>
  <c r="CQ67" i="5"/>
  <c r="CQ66" i="5"/>
  <c r="CQ49" i="5"/>
  <c r="CQ54" i="5"/>
  <c r="CQ39" i="5"/>
  <c r="CQ44" i="5"/>
  <c r="CQ45" i="5"/>
  <c r="CQ65" i="5"/>
  <c r="CQ61" i="5"/>
  <c r="CQ53" i="5"/>
  <c r="CQ58" i="5"/>
  <c r="CQ51" i="5"/>
  <c r="CQ52" i="5"/>
  <c r="CQ43" i="5"/>
  <c r="CQ57" i="5"/>
  <c r="CQ55" i="5"/>
  <c r="CQ56" i="5"/>
  <c r="CQ48" i="5"/>
  <c r="CQ47" i="5"/>
  <c r="CQ36" i="5"/>
  <c r="CQ62" i="5"/>
  <c r="CQ50" i="5"/>
  <c r="CQ35" i="5"/>
  <c r="CQ40" i="5"/>
  <c r="CQ28" i="5"/>
  <c r="CQ34" i="5"/>
  <c r="CQ21" i="5"/>
  <c r="CQ33" i="5"/>
  <c r="CQ30" i="5"/>
  <c r="CQ15" i="5"/>
  <c r="CQ12" i="5"/>
  <c r="CQ41" i="5"/>
  <c r="CQ37" i="5"/>
  <c r="CQ46" i="5"/>
  <c r="CQ42" i="5"/>
  <c r="CQ38" i="5"/>
  <c r="CQ32" i="5"/>
  <c r="CQ25" i="5"/>
  <c r="CQ16" i="5"/>
  <c r="CQ4" i="5"/>
  <c r="CQ20" i="5"/>
  <c r="CQ29" i="5"/>
  <c r="CQ27" i="5"/>
  <c r="CQ7" i="5"/>
  <c r="CQ24" i="5"/>
  <c r="CQ26" i="5"/>
  <c r="CQ31" i="5"/>
  <c r="CQ11" i="5"/>
  <c r="CQ17" i="5"/>
  <c r="CQ5" i="5"/>
  <c r="CQ22" i="5"/>
  <c r="CQ14" i="5"/>
  <c r="CQ8" i="5"/>
  <c r="CQ9" i="5"/>
  <c r="CQ18" i="5"/>
  <c r="CQ13" i="5"/>
  <c r="CQ6" i="5"/>
  <c r="CQ23" i="5"/>
  <c r="CQ19" i="5"/>
  <c r="CQ10" i="5"/>
  <c r="J90" i="9"/>
  <c r="I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BC90" i="9"/>
  <c r="BD90" i="9"/>
  <c r="BE90" i="9"/>
  <c r="BF90" i="9"/>
  <c r="BG90" i="9"/>
  <c r="BH90" i="9"/>
  <c r="BI90" i="9"/>
  <c r="BJ90" i="9"/>
  <c r="BK90" i="9"/>
  <c r="BL90" i="9"/>
  <c r="BM90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Z90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M90" i="9"/>
  <c r="CN90" i="9"/>
  <c r="CO90" i="9"/>
  <c r="CQ90" i="9"/>
  <c r="CQ89" i="9"/>
  <c r="CQ85" i="9"/>
  <c r="CQ84" i="9"/>
  <c r="CQ83" i="9"/>
  <c r="CQ80" i="9"/>
  <c r="CQ76" i="9"/>
  <c r="CQ81" i="9"/>
  <c r="CQ88" i="9"/>
  <c r="CQ87" i="9"/>
  <c r="CQ86" i="9"/>
  <c r="CQ79" i="9"/>
  <c r="CQ78" i="9"/>
  <c r="CQ77" i="9"/>
  <c r="CQ74" i="9"/>
  <c r="CQ82" i="9"/>
  <c r="CQ72" i="9"/>
  <c r="CQ68" i="9"/>
  <c r="CQ73" i="9"/>
  <c r="CQ75" i="9"/>
  <c r="CQ71" i="9"/>
  <c r="CQ64" i="9"/>
  <c r="CQ65" i="9"/>
  <c r="CQ66" i="9"/>
  <c r="CQ70" i="9"/>
  <c r="CQ69" i="9"/>
  <c r="CQ67" i="9"/>
  <c r="CQ61" i="9"/>
  <c r="CQ57" i="9"/>
  <c r="CQ62" i="9"/>
  <c r="CQ58" i="9"/>
  <c r="CQ54" i="9"/>
  <c r="CQ59" i="9"/>
  <c r="CQ55" i="9"/>
  <c r="CQ63" i="9"/>
  <c r="CQ60" i="9"/>
  <c r="CQ56" i="9"/>
  <c r="CQ49" i="9"/>
  <c r="CQ45" i="9"/>
  <c r="CQ41" i="9"/>
  <c r="CQ50" i="9"/>
  <c r="CQ46" i="9"/>
  <c r="CQ53" i="9"/>
  <c r="CQ51" i="9"/>
  <c r="CQ47" i="9"/>
  <c r="CQ43" i="9"/>
  <c r="CQ52" i="9"/>
  <c r="CQ48" i="9"/>
  <c r="CQ44" i="9"/>
  <c r="CQ40" i="9"/>
  <c r="CQ39" i="9"/>
  <c r="CQ37" i="9"/>
  <c r="CQ33" i="9"/>
  <c r="CQ29" i="9"/>
  <c r="CQ38" i="9"/>
  <c r="CQ34" i="9"/>
  <c r="CQ30" i="9"/>
  <c r="CQ35" i="9"/>
  <c r="CQ31" i="9"/>
  <c r="CQ42" i="9"/>
  <c r="CQ36" i="9"/>
  <c r="CQ32" i="9"/>
  <c r="CQ28" i="9"/>
  <c r="CQ27" i="9"/>
  <c r="CQ26" i="9"/>
  <c r="CQ22" i="9"/>
  <c r="CQ18" i="9"/>
  <c r="CQ14" i="9"/>
  <c r="CQ10" i="9"/>
  <c r="CQ6" i="9"/>
  <c r="CQ23" i="9"/>
  <c r="CQ19" i="9"/>
  <c r="CQ15" i="9"/>
  <c r="CQ11" i="9"/>
  <c r="CQ24" i="9"/>
  <c r="CQ20" i="9"/>
  <c r="CQ16" i="9"/>
  <c r="CQ12" i="9"/>
  <c r="CQ25" i="9"/>
  <c r="CQ21" i="9"/>
  <c r="CQ17" i="9"/>
  <c r="CQ13" i="9"/>
  <c r="CQ9" i="9"/>
  <c r="CQ8" i="9"/>
  <c r="CQ7" i="9"/>
  <c r="CQ4" i="9"/>
  <c r="CQ5" i="9"/>
  <c r="CP90" i="9"/>
  <c r="CR103" i="8"/>
  <c r="CR104" i="8"/>
  <c r="CR102" i="8"/>
  <c r="CR101" i="8"/>
  <c r="CR98" i="8"/>
  <c r="CR100" i="8"/>
  <c r="CR99" i="8"/>
  <c r="CR92" i="8"/>
  <c r="CR96" i="8"/>
  <c r="CR97" i="8"/>
  <c r="CR95" i="8"/>
  <c r="CR89" i="8"/>
  <c r="CR94" i="8"/>
  <c r="CR87" i="8"/>
  <c r="CR88" i="8"/>
  <c r="CR93" i="8"/>
  <c r="CR91" i="8"/>
  <c r="CR90" i="8"/>
  <c r="CR81" i="8"/>
  <c r="CR86" i="8"/>
  <c r="CR85" i="8"/>
  <c r="CR84" i="8"/>
  <c r="CR78" i="8"/>
  <c r="CR74" i="8"/>
  <c r="CR83" i="8"/>
  <c r="CR82" i="8"/>
  <c r="CR80" i="8"/>
  <c r="CR79" i="8"/>
  <c r="CR77" i="8"/>
  <c r="CR72" i="8"/>
  <c r="CR68" i="8"/>
  <c r="CR69" i="8"/>
  <c r="CR76" i="8"/>
  <c r="CR75" i="8"/>
  <c r="CR73" i="8"/>
  <c r="CR64" i="8"/>
  <c r="CR60" i="8"/>
  <c r="CR71" i="8"/>
  <c r="CR61" i="8"/>
  <c r="CR70" i="8"/>
  <c r="CR67" i="8"/>
  <c r="CR66" i="8"/>
  <c r="CR65" i="8"/>
  <c r="CR63" i="8"/>
  <c r="CR56" i="8"/>
  <c r="CR52" i="8"/>
  <c r="CR62" i="8"/>
  <c r="CR59" i="8"/>
  <c r="CR58" i="8"/>
  <c r="CR57" i="8"/>
  <c r="CR48" i="8"/>
  <c r="CR44" i="8"/>
  <c r="CR40" i="8"/>
  <c r="CR54" i="8"/>
  <c r="CR53" i="8"/>
  <c r="CR49" i="8"/>
  <c r="CR45" i="8"/>
  <c r="CR51" i="8"/>
  <c r="CR50" i="8"/>
  <c r="CR46" i="8"/>
  <c r="CR55" i="8"/>
  <c r="CR47" i="8"/>
  <c r="CR39" i="8"/>
  <c r="CR38" i="8"/>
  <c r="CR37" i="8"/>
  <c r="CR33" i="8"/>
  <c r="CR29" i="8"/>
  <c r="CR25" i="8"/>
  <c r="CR34" i="8"/>
  <c r="CR30" i="8"/>
  <c r="CR26" i="8"/>
  <c r="CR43" i="8"/>
  <c r="CR35" i="8"/>
  <c r="CR31" i="8"/>
  <c r="CR42" i="8"/>
  <c r="CR41" i="8"/>
  <c r="CR36" i="8"/>
  <c r="CR32" i="8"/>
  <c r="CR20" i="8"/>
  <c r="CR16" i="8"/>
  <c r="CR12" i="8"/>
  <c r="CR28" i="8"/>
  <c r="CR24" i="8"/>
  <c r="CR23" i="8"/>
  <c r="CR21" i="8"/>
  <c r="CR17" i="8"/>
  <c r="CR27" i="8"/>
  <c r="CR22" i="8"/>
  <c r="CR18" i="8"/>
  <c r="CR19" i="8"/>
  <c r="CR15" i="8"/>
  <c r="CR8" i="8"/>
  <c r="CR4" i="8"/>
  <c r="CR5" i="8"/>
  <c r="CR13" i="8"/>
  <c r="CR9" i="8"/>
  <c r="CR11" i="8"/>
  <c r="CR10" i="8"/>
  <c r="CR6" i="8"/>
  <c r="CR14" i="8"/>
  <c r="CR7" i="8"/>
  <c r="IK90" i="9"/>
  <c r="G92" i="9"/>
  <c r="H91" i="9"/>
  <c r="CQ91" i="9" s="1"/>
  <c r="CQ106" i="9"/>
  <c r="CS1" i="9"/>
  <c r="CR3" i="9"/>
  <c r="IK93" i="8"/>
  <c r="CR106" i="8"/>
  <c r="H94" i="8"/>
  <c r="G95" i="8"/>
  <c r="CT1" i="8"/>
  <c r="CS3" i="8"/>
  <c r="CS106" i="6"/>
  <c r="CS91" i="6"/>
  <c r="CS87" i="6"/>
  <c r="CS83" i="6"/>
  <c r="CS79" i="6"/>
  <c r="CS75" i="6"/>
  <c r="CS71" i="6"/>
  <c r="CS67" i="6"/>
  <c r="CS63" i="6"/>
  <c r="CS61" i="6"/>
  <c r="CS60" i="6"/>
  <c r="CS59" i="6"/>
  <c r="CS58" i="6"/>
  <c r="CS57" i="6"/>
  <c r="CS88" i="6"/>
  <c r="CS84" i="6"/>
  <c r="CS80" i="6"/>
  <c r="CS76" i="6"/>
  <c r="CS72" i="6"/>
  <c r="CS68" i="6"/>
  <c r="CS64" i="6"/>
  <c r="CS89" i="6"/>
  <c r="CS85" i="6"/>
  <c r="CS81" i="6"/>
  <c r="CS77" i="6"/>
  <c r="CS73" i="6"/>
  <c r="CS69" i="6"/>
  <c r="CS65" i="6"/>
  <c r="CS70" i="6"/>
  <c r="CS54" i="6"/>
  <c r="CS50" i="6"/>
  <c r="CS46" i="6"/>
  <c r="CS42" i="6"/>
  <c r="CS38" i="6"/>
  <c r="CS31" i="6"/>
  <c r="CS27" i="6"/>
  <c r="CS23" i="6"/>
  <c r="CS19" i="6"/>
  <c r="CS15" i="6"/>
  <c r="CS11" i="6"/>
  <c r="CS7" i="6"/>
  <c r="CS82" i="6"/>
  <c r="CS74" i="6"/>
  <c r="CS55" i="6"/>
  <c r="CS51" i="6"/>
  <c r="CS47" i="6"/>
  <c r="CS43" i="6"/>
  <c r="CS39" i="6"/>
  <c r="CS32" i="6"/>
  <c r="CS28" i="6"/>
  <c r="CS24" i="6"/>
  <c r="CS20" i="6"/>
  <c r="CS16" i="6"/>
  <c r="CS12" i="6"/>
  <c r="CS8" i="6"/>
  <c r="CS4" i="6"/>
  <c r="CS86" i="6"/>
  <c r="CS78" i="6"/>
  <c r="CS62" i="6"/>
  <c r="CS56" i="6"/>
  <c r="CS52" i="6"/>
  <c r="CS48" i="6"/>
  <c r="CS44" i="6"/>
  <c r="CS40" i="6"/>
  <c r="CS33" i="6"/>
  <c r="CS29" i="6"/>
  <c r="CS25" i="6"/>
  <c r="CS21" i="6"/>
  <c r="CS17" i="6"/>
  <c r="CS13" i="6"/>
  <c r="CS9" i="6"/>
  <c r="CS5" i="6"/>
  <c r="CS41" i="6"/>
  <c r="CS26" i="6"/>
  <c r="CS10" i="6"/>
  <c r="CS90" i="6"/>
  <c r="CS45" i="6"/>
  <c r="CS30" i="6"/>
  <c r="CS14" i="6"/>
  <c r="CS66" i="6"/>
  <c r="CS49" i="6"/>
  <c r="CS18" i="6"/>
  <c r="CS22" i="6"/>
  <c r="CS35" i="6"/>
  <c r="CS53" i="6"/>
  <c r="CS36" i="6"/>
  <c r="CS37" i="6"/>
  <c r="CS6" i="6"/>
  <c r="CS34" i="6"/>
  <c r="IK90" i="7"/>
  <c r="CT1" i="7"/>
  <c r="CS3" i="7"/>
  <c r="CR106" i="7"/>
  <c r="H92" i="6"/>
  <c r="G93" i="6"/>
  <c r="CU1" i="6"/>
  <c r="CT3" i="6"/>
  <c r="H91" i="7"/>
  <c r="G92" i="7"/>
  <c r="IK91" i="6"/>
  <c r="J91" i="6"/>
  <c r="K91" i="6"/>
  <c r="I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G93" i="5"/>
  <c r="H92" i="5"/>
  <c r="CQ106" i="5"/>
  <c r="CS1" i="5"/>
  <c r="CR3" i="5"/>
  <c r="IK91" i="5"/>
  <c r="GK108" i="3"/>
  <c r="GL100" i="3"/>
  <c r="GL97" i="3"/>
  <c r="GL94" i="3"/>
  <c r="GL95" i="3"/>
  <c r="GL92" i="3"/>
  <c r="GL86" i="3"/>
  <c r="GL78" i="3"/>
  <c r="GL104" i="3"/>
  <c r="GL99" i="3"/>
  <c r="GL87" i="3"/>
  <c r="GL83" i="3"/>
  <c r="GL98" i="3"/>
  <c r="GL91" i="3"/>
  <c r="GL103" i="3"/>
  <c r="GL102" i="3"/>
  <c r="GL101" i="3"/>
  <c r="GL96" i="3"/>
  <c r="GL93" i="3"/>
  <c r="GL85" i="3"/>
  <c r="GL66" i="3"/>
  <c r="GL55" i="3"/>
  <c r="GL90" i="3"/>
  <c r="GL84" i="3"/>
  <c r="GL77" i="3"/>
  <c r="GL72" i="3"/>
  <c r="GL70" i="3"/>
  <c r="GL71" i="3"/>
  <c r="GL63" i="3"/>
  <c r="GL89" i="3"/>
  <c r="GL76" i="3"/>
  <c r="GL58" i="3"/>
  <c r="GL68" i="3"/>
  <c r="GL67" i="3"/>
  <c r="GL88" i="3"/>
  <c r="GL82" i="3"/>
  <c r="GL81" i="3"/>
  <c r="GL80" i="3"/>
  <c r="GL79" i="3"/>
  <c r="GL74" i="3"/>
  <c r="GL73" i="3"/>
  <c r="GL75" i="3"/>
  <c r="GL62" i="3"/>
  <c r="GL69" i="3"/>
  <c r="GL51" i="3"/>
  <c r="GL60" i="3"/>
  <c r="GL36" i="3"/>
  <c r="GL49" i="3"/>
  <c r="GL47" i="3"/>
  <c r="GL23" i="3"/>
  <c r="GL32" i="3"/>
  <c r="GL42" i="3"/>
  <c r="GL54" i="3"/>
  <c r="GL59" i="3"/>
  <c r="GL40" i="3"/>
  <c r="GL53" i="3"/>
  <c r="GL52" i="3"/>
  <c r="GL27" i="3"/>
  <c r="GL65" i="3"/>
  <c r="GL64" i="3"/>
  <c r="GL44" i="3"/>
  <c r="GL41" i="3"/>
  <c r="GL46" i="3"/>
  <c r="GL31" i="3"/>
  <c r="GL61" i="3"/>
  <c r="GL57" i="3"/>
  <c r="GL56" i="3"/>
  <c r="GL48" i="3"/>
  <c r="GL45" i="3"/>
  <c r="GL50" i="3"/>
  <c r="GL35" i="3"/>
  <c r="GL28" i="3"/>
  <c r="GL43" i="3"/>
  <c r="GL33" i="3"/>
  <c r="GL12" i="3"/>
  <c r="GL19" i="3"/>
  <c r="GL11" i="3"/>
  <c r="GL10" i="3"/>
  <c r="GL9" i="3"/>
  <c r="GL6" i="3"/>
  <c r="GL13" i="3"/>
  <c r="GL30" i="3"/>
  <c r="GL16" i="3"/>
  <c r="GL17" i="3"/>
  <c r="GL18" i="3"/>
  <c r="GL7" i="3"/>
  <c r="GL34" i="3"/>
  <c r="GL20" i="3"/>
  <c r="GL26" i="3"/>
  <c r="GL22" i="3"/>
  <c r="GL21" i="3"/>
  <c r="GL14" i="3"/>
  <c r="GL4" i="3"/>
  <c r="GL39" i="3"/>
  <c r="GL38" i="3"/>
  <c r="GL37" i="3"/>
  <c r="GL29" i="3"/>
  <c r="GL25" i="3"/>
  <c r="GL24" i="3"/>
  <c r="GL15" i="3"/>
  <c r="GL8" i="3"/>
  <c r="GL5" i="3"/>
  <c r="GK107" i="3"/>
  <c r="GM3" i="3"/>
  <c r="GM106" i="3" s="1"/>
  <c r="GN1" i="3"/>
  <c r="CS90" i="7" l="1"/>
  <c r="CS88" i="7"/>
  <c r="CS79" i="7"/>
  <c r="CS85" i="7"/>
  <c r="CS91" i="7"/>
  <c r="CS84" i="7"/>
  <c r="CS83" i="7"/>
  <c r="CS87" i="7"/>
  <c r="CS89" i="7"/>
  <c r="CS82" i="7"/>
  <c r="CS71" i="7"/>
  <c r="CS81" i="7"/>
  <c r="CS76" i="7"/>
  <c r="CS78" i="7"/>
  <c r="CS58" i="7"/>
  <c r="CS59" i="7"/>
  <c r="CS86" i="7"/>
  <c r="CS75" i="7"/>
  <c r="CS73" i="7"/>
  <c r="CS64" i="7"/>
  <c r="CS69" i="7"/>
  <c r="CS57" i="7"/>
  <c r="CS62" i="7"/>
  <c r="CS77" i="7"/>
  <c r="CS68" i="7"/>
  <c r="CS74" i="7"/>
  <c r="CS61" i="7"/>
  <c r="CS65" i="7"/>
  <c r="CS80" i="7"/>
  <c r="CS72" i="7"/>
  <c r="CS70" i="7"/>
  <c r="CS66" i="7"/>
  <c r="CS54" i="7"/>
  <c r="CS49" i="7"/>
  <c r="CS30" i="7"/>
  <c r="CS39" i="7"/>
  <c r="CS46" i="7"/>
  <c r="CS67" i="7"/>
  <c r="CS43" i="7"/>
  <c r="CS48" i="7"/>
  <c r="CS53" i="7"/>
  <c r="CS50" i="7"/>
  <c r="CS34" i="7"/>
  <c r="CS63" i="7"/>
  <c r="CS60" i="7"/>
  <c r="CS47" i="7"/>
  <c r="CS55" i="7"/>
  <c r="CS52" i="7"/>
  <c r="CS42" i="7"/>
  <c r="CS41" i="7"/>
  <c r="CS38" i="7"/>
  <c r="CS56" i="7"/>
  <c r="CS51" i="7"/>
  <c r="CS35" i="7"/>
  <c r="CS45" i="7"/>
  <c r="CS23" i="7"/>
  <c r="CS20" i="7"/>
  <c r="CS25" i="7"/>
  <c r="CS22" i="7"/>
  <c r="CS18" i="7"/>
  <c r="CS17" i="7"/>
  <c r="CS15" i="7"/>
  <c r="CS8" i="7"/>
  <c r="CS36" i="7"/>
  <c r="CS33" i="7"/>
  <c r="CS32" i="7"/>
  <c r="CS27" i="7"/>
  <c r="CS24" i="7"/>
  <c r="CS26" i="7"/>
  <c r="CS40" i="7"/>
  <c r="CS37" i="7"/>
  <c r="CS31" i="7"/>
  <c r="CS29" i="7"/>
  <c r="CS28" i="7"/>
  <c r="CS7" i="7"/>
  <c r="CS16" i="7"/>
  <c r="CS14" i="7"/>
  <c r="CS44" i="7"/>
  <c r="CS11" i="7"/>
  <c r="CS4" i="7"/>
  <c r="CS5" i="7"/>
  <c r="CS19" i="7"/>
  <c r="CS21" i="7"/>
  <c r="CS12" i="7"/>
  <c r="CS9" i="7"/>
  <c r="CS6" i="7"/>
  <c r="CS13" i="7"/>
  <c r="CS10" i="7"/>
  <c r="J91" i="7"/>
  <c r="I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J92" i="5"/>
  <c r="I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85" i="5"/>
  <c r="CR80" i="5"/>
  <c r="CR89" i="5"/>
  <c r="CR87" i="5"/>
  <c r="CR86" i="5"/>
  <c r="CR88" i="5"/>
  <c r="CR92" i="5"/>
  <c r="CR90" i="5"/>
  <c r="CR78" i="5"/>
  <c r="CR79" i="5"/>
  <c r="CR82" i="5"/>
  <c r="CR81" i="5"/>
  <c r="CR70" i="5"/>
  <c r="CR60" i="5"/>
  <c r="CR57" i="5"/>
  <c r="CR91" i="5"/>
  <c r="CR64" i="5"/>
  <c r="CR61" i="5"/>
  <c r="CR66" i="5"/>
  <c r="CR77" i="5"/>
  <c r="CR67" i="5"/>
  <c r="CR76" i="5"/>
  <c r="CR75" i="5"/>
  <c r="CR73" i="5"/>
  <c r="CR65" i="5"/>
  <c r="CR84" i="5"/>
  <c r="CR74" i="5"/>
  <c r="CR83" i="5"/>
  <c r="CR71" i="5"/>
  <c r="CR72" i="5"/>
  <c r="CR63" i="5"/>
  <c r="CR51" i="5"/>
  <c r="CR36" i="5"/>
  <c r="CR41" i="5"/>
  <c r="CR42" i="5"/>
  <c r="CR48" i="5"/>
  <c r="CR62" i="5"/>
  <c r="CR68" i="5"/>
  <c r="CR50" i="5"/>
  <c r="CR55" i="5"/>
  <c r="CR40" i="5"/>
  <c r="CR45" i="5"/>
  <c r="CR49" i="5"/>
  <c r="CR46" i="5"/>
  <c r="CR54" i="5"/>
  <c r="CR52" i="5"/>
  <c r="CR53" i="5"/>
  <c r="CR44" i="5"/>
  <c r="CR33" i="5"/>
  <c r="CR69" i="5"/>
  <c r="CR58" i="5"/>
  <c r="CR47" i="5"/>
  <c r="CR56" i="5"/>
  <c r="CR59" i="5"/>
  <c r="CR37" i="5"/>
  <c r="CR25" i="5"/>
  <c r="CR27" i="5"/>
  <c r="CR32" i="5"/>
  <c r="CR12" i="5"/>
  <c r="CR9" i="5"/>
  <c r="CR38" i="5"/>
  <c r="CR43" i="5"/>
  <c r="CR39" i="5"/>
  <c r="CR29" i="5"/>
  <c r="CR22" i="5"/>
  <c r="CR31" i="5"/>
  <c r="CR35" i="5"/>
  <c r="CR16" i="5"/>
  <c r="CR23" i="5"/>
  <c r="CR13" i="5"/>
  <c r="CR18" i="5"/>
  <c r="CR34" i="5"/>
  <c r="CR26" i="5"/>
  <c r="CR24" i="5"/>
  <c r="CR4" i="5"/>
  <c r="CR20" i="5"/>
  <c r="CR19" i="5"/>
  <c r="CR17" i="5"/>
  <c r="CR21" i="5"/>
  <c r="CR30" i="5"/>
  <c r="CR28" i="5"/>
  <c r="CR8" i="5"/>
  <c r="CR11" i="5"/>
  <c r="CR6" i="5"/>
  <c r="CR15" i="5"/>
  <c r="CR10" i="5"/>
  <c r="CR5" i="5"/>
  <c r="CR14" i="5"/>
  <c r="CR7" i="5"/>
  <c r="CR90" i="9"/>
  <c r="CR86" i="9"/>
  <c r="CR87" i="9"/>
  <c r="CR88" i="9"/>
  <c r="CR81" i="9"/>
  <c r="CR77" i="9"/>
  <c r="CR91" i="9"/>
  <c r="CR82" i="9"/>
  <c r="CR89" i="9"/>
  <c r="CR85" i="9"/>
  <c r="CR84" i="9"/>
  <c r="CR80" i="9"/>
  <c r="CR76" i="9"/>
  <c r="CR75" i="9"/>
  <c r="CR83" i="9"/>
  <c r="CR79" i="9"/>
  <c r="CR73" i="9"/>
  <c r="CR69" i="9"/>
  <c r="CR78" i="9"/>
  <c r="CR74" i="9"/>
  <c r="CR72" i="9"/>
  <c r="CR71" i="9"/>
  <c r="CR65" i="9"/>
  <c r="CR66" i="9"/>
  <c r="CR70" i="9"/>
  <c r="CR67" i="9"/>
  <c r="CR68" i="9"/>
  <c r="CR62" i="9"/>
  <c r="CR58" i="9"/>
  <c r="CR59" i="9"/>
  <c r="CR55" i="9"/>
  <c r="CR64" i="9"/>
  <c r="CR63" i="9"/>
  <c r="CR60" i="9"/>
  <c r="CR56" i="9"/>
  <c r="CR61" i="9"/>
  <c r="CR57" i="9"/>
  <c r="CR50" i="9"/>
  <c r="CR46" i="9"/>
  <c r="CR42" i="9"/>
  <c r="CR54" i="9"/>
  <c r="CR53" i="9"/>
  <c r="CR51" i="9"/>
  <c r="CR47" i="9"/>
  <c r="CR43" i="9"/>
  <c r="CR52" i="9"/>
  <c r="CR48" i="9"/>
  <c r="CR44" i="9"/>
  <c r="CR49" i="9"/>
  <c r="CR45" i="9"/>
  <c r="CR38" i="9"/>
  <c r="CR34" i="9"/>
  <c r="CR30" i="9"/>
  <c r="CR26" i="9"/>
  <c r="CR35" i="9"/>
  <c r="CR31" i="9"/>
  <c r="CR36" i="9"/>
  <c r="CR32" i="9"/>
  <c r="CR41" i="9"/>
  <c r="CR40" i="9"/>
  <c r="CR39" i="9"/>
  <c r="CR37" i="9"/>
  <c r="CR33" i="9"/>
  <c r="CR23" i="9"/>
  <c r="CR19" i="9"/>
  <c r="CR15" i="9"/>
  <c r="CR11" i="9"/>
  <c r="CR7" i="9"/>
  <c r="CR24" i="9"/>
  <c r="CR20" i="9"/>
  <c r="CR16" i="9"/>
  <c r="CR12" i="9"/>
  <c r="CR25" i="9"/>
  <c r="CR21" i="9"/>
  <c r="CR17" i="9"/>
  <c r="CR13" i="9"/>
  <c r="CR29" i="9"/>
  <c r="CR28" i="9"/>
  <c r="CR27" i="9"/>
  <c r="CR22" i="9"/>
  <c r="CR18" i="9"/>
  <c r="CR14" i="9"/>
  <c r="CR6" i="9"/>
  <c r="CR4" i="9"/>
  <c r="CR5" i="9"/>
  <c r="CR10" i="9"/>
  <c r="CR9" i="9"/>
  <c r="CR8" i="9"/>
  <c r="J91" i="9"/>
  <c r="I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BC91" i="9"/>
  <c r="BD91" i="9"/>
  <c r="BE91" i="9"/>
  <c r="BF91" i="9"/>
  <c r="BG91" i="9"/>
  <c r="BH91" i="9"/>
  <c r="BI91" i="9"/>
  <c r="BJ91" i="9"/>
  <c r="BK91" i="9"/>
  <c r="BL91" i="9"/>
  <c r="BM91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Z91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M91" i="9"/>
  <c r="CN91" i="9"/>
  <c r="CO91" i="9"/>
  <c r="CP91" i="9"/>
  <c r="CS104" i="8"/>
  <c r="CS103" i="8"/>
  <c r="CS102" i="8"/>
  <c r="CS99" i="8"/>
  <c r="CS100" i="8"/>
  <c r="CS101" i="8"/>
  <c r="CS95" i="8"/>
  <c r="CS93" i="8"/>
  <c r="CS98" i="8"/>
  <c r="CS96" i="8"/>
  <c r="CS97" i="8"/>
  <c r="CS90" i="8"/>
  <c r="CS94" i="8"/>
  <c r="CS88" i="8"/>
  <c r="CS84" i="8"/>
  <c r="CS91" i="8"/>
  <c r="CS92" i="8"/>
  <c r="CS89" i="8"/>
  <c r="CS86" i="8"/>
  <c r="CS85" i="8"/>
  <c r="CS82" i="8"/>
  <c r="CS83" i="8"/>
  <c r="CS87" i="8"/>
  <c r="CS75" i="8"/>
  <c r="CS81" i="8"/>
  <c r="CS80" i="8"/>
  <c r="CS79" i="8"/>
  <c r="CS78" i="8"/>
  <c r="CS69" i="8"/>
  <c r="CS65" i="8"/>
  <c r="CS76" i="8"/>
  <c r="CS70" i="8"/>
  <c r="CS74" i="8"/>
  <c r="CS73" i="8"/>
  <c r="CS77" i="8"/>
  <c r="CS72" i="8"/>
  <c r="CS71" i="8"/>
  <c r="CS61" i="8"/>
  <c r="CS57" i="8"/>
  <c r="CS62" i="8"/>
  <c r="CS68" i="8"/>
  <c r="CS67" i="8"/>
  <c r="CS66" i="8"/>
  <c r="CS64" i="8"/>
  <c r="CS53" i="8"/>
  <c r="CS60" i="8"/>
  <c r="CS59" i="8"/>
  <c r="CS58" i="8"/>
  <c r="CS54" i="8"/>
  <c r="CS55" i="8"/>
  <c r="CS63" i="8"/>
  <c r="CS56" i="8"/>
  <c r="CS49" i="8"/>
  <c r="CS45" i="8"/>
  <c r="CS41" i="8"/>
  <c r="CS37" i="8"/>
  <c r="CS52" i="8"/>
  <c r="CS51" i="8"/>
  <c r="CS50" i="8"/>
  <c r="CS46" i="8"/>
  <c r="CS42" i="8"/>
  <c r="CS47" i="8"/>
  <c r="CS48" i="8"/>
  <c r="CS44" i="8"/>
  <c r="CS34" i="8"/>
  <c r="CS30" i="8"/>
  <c r="CS26" i="8"/>
  <c r="CS43" i="8"/>
  <c r="CS35" i="8"/>
  <c r="CS31" i="8"/>
  <c r="CS27" i="8"/>
  <c r="CS36" i="8"/>
  <c r="CS32" i="8"/>
  <c r="CS40" i="8"/>
  <c r="CS39" i="8"/>
  <c r="CS38" i="8"/>
  <c r="CS33" i="8"/>
  <c r="CS28" i="8"/>
  <c r="CS25" i="8"/>
  <c r="CS24" i="8"/>
  <c r="CS23" i="8"/>
  <c r="CS21" i="8"/>
  <c r="CS17" i="8"/>
  <c r="CS13" i="8"/>
  <c r="CS22" i="8"/>
  <c r="CS18" i="8"/>
  <c r="CS14" i="8"/>
  <c r="CS19" i="8"/>
  <c r="CS15" i="8"/>
  <c r="CS29" i="8"/>
  <c r="CS20" i="8"/>
  <c r="CS16" i="8"/>
  <c r="CS9" i="8"/>
  <c r="CS5" i="8"/>
  <c r="CS6" i="8"/>
  <c r="CS12" i="8"/>
  <c r="CS11" i="8"/>
  <c r="CS10" i="8"/>
  <c r="CS7" i="8"/>
  <c r="CS8" i="8"/>
  <c r="CS4" i="8"/>
  <c r="CR106" i="9"/>
  <c r="CS3" i="9"/>
  <c r="CT1" i="9"/>
  <c r="IK91" i="9"/>
  <c r="G93" i="9"/>
  <c r="H92" i="9"/>
  <c r="CR92" i="9" s="1"/>
  <c r="G96" i="8"/>
  <c r="H95" i="8"/>
  <c r="IK94" i="8"/>
  <c r="CS106" i="8"/>
  <c r="CU1" i="8"/>
  <c r="CT3" i="8"/>
  <c r="CT106" i="6"/>
  <c r="CT90" i="6"/>
  <c r="CT77" i="6"/>
  <c r="CT73" i="6"/>
  <c r="CT69" i="6"/>
  <c r="CT65" i="6"/>
  <c r="CT61" i="6"/>
  <c r="CT57" i="6"/>
  <c r="CT85" i="6"/>
  <c r="CT53" i="6"/>
  <c r="CT91" i="6"/>
  <c r="CT87" i="6"/>
  <c r="CT78" i="6"/>
  <c r="CT74" i="6"/>
  <c r="CT70" i="6"/>
  <c r="CT66" i="6"/>
  <c r="CT62" i="6"/>
  <c r="CT58" i="6"/>
  <c r="CT92" i="6"/>
  <c r="CT88" i="6"/>
  <c r="CT79" i="6"/>
  <c r="CT75" i="6"/>
  <c r="CT71" i="6"/>
  <c r="CT67" i="6"/>
  <c r="CT63" i="6"/>
  <c r="CT59" i="6"/>
  <c r="CT83" i="6"/>
  <c r="CT82" i="6"/>
  <c r="CT81" i="6"/>
  <c r="CT86" i="6"/>
  <c r="CT84" i="6"/>
  <c r="CT76" i="6"/>
  <c r="CT60" i="6"/>
  <c r="CT49" i="6"/>
  <c r="CT45" i="6"/>
  <c r="CT41" i="6"/>
  <c r="CT37" i="6"/>
  <c r="CT80" i="6"/>
  <c r="CT64" i="6"/>
  <c r="CT50" i="6"/>
  <c r="CT46" i="6"/>
  <c r="CT42" i="6"/>
  <c r="CT38" i="6"/>
  <c r="CT34" i="6"/>
  <c r="CT89" i="6"/>
  <c r="CT68" i="6"/>
  <c r="CT56" i="6"/>
  <c r="CT55" i="6"/>
  <c r="CT54" i="6"/>
  <c r="CT51" i="6"/>
  <c r="CT47" i="6"/>
  <c r="CT43" i="6"/>
  <c r="CT39" i="6"/>
  <c r="CT35" i="6"/>
  <c r="CT52" i="6"/>
  <c r="CT44" i="6"/>
  <c r="CT30" i="6"/>
  <c r="CT26" i="6"/>
  <c r="CT22" i="6"/>
  <c r="CT18" i="6"/>
  <c r="CT14" i="6"/>
  <c r="CT10" i="6"/>
  <c r="CT6" i="6"/>
  <c r="CT5" i="6"/>
  <c r="CT48" i="6"/>
  <c r="CT31" i="6"/>
  <c r="CT27" i="6"/>
  <c r="CT23" i="6"/>
  <c r="CT19" i="6"/>
  <c r="CT15" i="6"/>
  <c r="CT11" i="6"/>
  <c r="CT7" i="6"/>
  <c r="CT72" i="6"/>
  <c r="CT36" i="6"/>
  <c r="CT32" i="6"/>
  <c r="CT28" i="6"/>
  <c r="CT24" i="6"/>
  <c r="CT20" i="6"/>
  <c r="CT16" i="6"/>
  <c r="CT12" i="6"/>
  <c r="CT8" i="6"/>
  <c r="CT4" i="6"/>
  <c r="CT33" i="6"/>
  <c r="CT17" i="6"/>
  <c r="CT21" i="6"/>
  <c r="CT40" i="6"/>
  <c r="CT25" i="6"/>
  <c r="CT9" i="6"/>
  <c r="CT13" i="6"/>
  <c r="CT29" i="6"/>
  <c r="IK92" i="6"/>
  <c r="I92" i="6"/>
  <c r="K92" i="6"/>
  <c r="L92" i="6"/>
  <c r="J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V1" i="6"/>
  <c r="CU3" i="6"/>
  <c r="H92" i="7"/>
  <c r="G93" i="7"/>
  <c r="CS106" i="7"/>
  <c r="CS92" i="6"/>
  <c r="IK91" i="7"/>
  <c r="H93" i="6"/>
  <c r="G94" i="6"/>
  <c r="CU1" i="7"/>
  <c r="CT3" i="7"/>
  <c r="IK92" i="5"/>
  <c r="CR106" i="5"/>
  <c r="G94" i="5"/>
  <c r="H93" i="5"/>
  <c r="CS3" i="5"/>
  <c r="CT1" i="5"/>
  <c r="GL108" i="3"/>
  <c r="GM104" i="3"/>
  <c r="GM94" i="3"/>
  <c r="GM87" i="3"/>
  <c r="GM85" i="3"/>
  <c r="GM98" i="3"/>
  <c r="GM95" i="3"/>
  <c r="GM99" i="3"/>
  <c r="GM91" i="3"/>
  <c r="GM103" i="3"/>
  <c r="GM102" i="3"/>
  <c r="GM97" i="3"/>
  <c r="GM96" i="3"/>
  <c r="GM88" i="3"/>
  <c r="GM93" i="3"/>
  <c r="GM84" i="3"/>
  <c r="GM101" i="3"/>
  <c r="GM100" i="3"/>
  <c r="GM92" i="3"/>
  <c r="GM86" i="3"/>
  <c r="GM79" i="3"/>
  <c r="GM76" i="3"/>
  <c r="GM74" i="3"/>
  <c r="GM63" i="3"/>
  <c r="GM52" i="3"/>
  <c r="GM82" i="3"/>
  <c r="GM67" i="3"/>
  <c r="GM68" i="3"/>
  <c r="GM90" i="3"/>
  <c r="GM83" i="3"/>
  <c r="GM73" i="3"/>
  <c r="GM69" i="3"/>
  <c r="GM66" i="3"/>
  <c r="GM65" i="3"/>
  <c r="GM64" i="3"/>
  <c r="GM89" i="3"/>
  <c r="GM81" i="3"/>
  <c r="GM80" i="3"/>
  <c r="GM78" i="3"/>
  <c r="GM77" i="3"/>
  <c r="GM72" i="3"/>
  <c r="GM71" i="3"/>
  <c r="GM75" i="3"/>
  <c r="GM59" i="3"/>
  <c r="GM70" i="3"/>
  <c r="GM62" i="3"/>
  <c r="GM56" i="3"/>
  <c r="GM49" i="3"/>
  <c r="GM46" i="3"/>
  <c r="GM44" i="3"/>
  <c r="GM29" i="3"/>
  <c r="GM34" i="3"/>
  <c r="GM55" i="3"/>
  <c r="GM51" i="3"/>
  <c r="GM61" i="3"/>
  <c r="GM53" i="3"/>
  <c r="GM37" i="3"/>
  <c r="GM50" i="3"/>
  <c r="GM48" i="3"/>
  <c r="GM24" i="3"/>
  <c r="GM60" i="3"/>
  <c r="GM58" i="3"/>
  <c r="GM41" i="3"/>
  <c r="GM28" i="3"/>
  <c r="GM57" i="3"/>
  <c r="GM45" i="3"/>
  <c r="GM42" i="3"/>
  <c r="GM47" i="3"/>
  <c r="GM54" i="3"/>
  <c r="GM32" i="3"/>
  <c r="GM43" i="3"/>
  <c r="GM40" i="3"/>
  <c r="GM30" i="3"/>
  <c r="GM25" i="3"/>
  <c r="GM9" i="3"/>
  <c r="GM16" i="3"/>
  <c r="GM12" i="3"/>
  <c r="GM11" i="3"/>
  <c r="GM10" i="3"/>
  <c r="GM6" i="3"/>
  <c r="GM39" i="3"/>
  <c r="GM13" i="3"/>
  <c r="GM14" i="3"/>
  <c r="GM15" i="3"/>
  <c r="GM27" i="3"/>
  <c r="GM20" i="3"/>
  <c r="GM7" i="3"/>
  <c r="GM8" i="3"/>
  <c r="GM38" i="3"/>
  <c r="GM31" i="3"/>
  <c r="GM17" i="3"/>
  <c r="GM18" i="3"/>
  <c r="GM19" i="3"/>
  <c r="GM33" i="3"/>
  <c r="GM36" i="3"/>
  <c r="GM35" i="3"/>
  <c r="GM26" i="3"/>
  <c r="GM23" i="3"/>
  <c r="GM22" i="3"/>
  <c r="GM21" i="3"/>
  <c r="GM4" i="3"/>
  <c r="GM5" i="3"/>
  <c r="GL107" i="3"/>
  <c r="GN3" i="3"/>
  <c r="GN106" i="3" s="1"/>
  <c r="GO1" i="3"/>
  <c r="CT89" i="7" l="1"/>
  <c r="CT88" i="7"/>
  <c r="CT81" i="7"/>
  <c r="CT91" i="7"/>
  <c r="CT80" i="7"/>
  <c r="CT86" i="7"/>
  <c r="CT90" i="7"/>
  <c r="CT87" i="7"/>
  <c r="CT92" i="7"/>
  <c r="CT73" i="7"/>
  <c r="CT75" i="7"/>
  <c r="CT68" i="7"/>
  <c r="CT55" i="7"/>
  <c r="CT85" i="7"/>
  <c r="CT84" i="7"/>
  <c r="CT83" i="7"/>
  <c r="CT72" i="7"/>
  <c r="CT77" i="7"/>
  <c r="CT66" i="7"/>
  <c r="CT74" i="7"/>
  <c r="CT54" i="7"/>
  <c r="CT59" i="7"/>
  <c r="CT76" i="7"/>
  <c r="CT65" i="7"/>
  <c r="CT58" i="7"/>
  <c r="CT64" i="7"/>
  <c r="CT63" i="7"/>
  <c r="CT82" i="7"/>
  <c r="CT79" i="7"/>
  <c r="CT78" i="7"/>
  <c r="CT69" i="7"/>
  <c r="CT71" i="7"/>
  <c r="CT70" i="7"/>
  <c r="CT62" i="7"/>
  <c r="CT57" i="7"/>
  <c r="CT52" i="7"/>
  <c r="CT36" i="7"/>
  <c r="CT67" i="7"/>
  <c r="CT60" i="7"/>
  <c r="CT45" i="7"/>
  <c r="CT50" i="7"/>
  <c r="CT47" i="7"/>
  <c r="CT31" i="7"/>
  <c r="CT40" i="7"/>
  <c r="CT44" i="7"/>
  <c r="CT49" i="7"/>
  <c r="CT56" i="7"/>
  <c r="CT51" i="7"/>
  <c r="CT35" i="7"/>
  <c r="CT61" i="7"/>
  <c r="CT48" i="7"/>
  <c r="CT53" i="7"/>
  <c r="CT39" i="7"/>
  <c r="CT43" i="7"/>
  <c r="CT20" i="7"/>
  <c r="CT22" i="7"/>
  <c r="CT12" i="7"/>
  <c r="CT33" i="7"/>
  <c r="CT42" i="7"/>
  <c r="CT24" i="7"/>
  <c r="CT21" i="7"/>
  <c r="CT26" i="7"/>
  <c r="CT23" i="7"/>
  <c r="CT16" i="7"/>
  <c r="CT46" i="7"/>
  <c r="CT32" i="7"/>
  <c r="CT37" i="7"/>
  <c r="CT41" i="7"/>
  <c r="CT34" i="7"/>
  <c r="CT30" i="7"/>
  <c r="CT29" i="7"/>
  <c r="CT28" i="7"/>
  <c r="CT25" i="7"/>
  <c r="CT27" i="7"/>
  <c r="CT4" i="7"/>
  <c r="CT14" i="7"/>
  <c r="CT11" i="7"/>
  <c r="CT10" i="7"/>
  <c r="CT8" i="7"/>
  <c r="CT19" i="7"/>
  <c r="CT18" i="7"/>
  <c r="CT17" i="7"/>
  <c r="CT15" i="7"/>
  <c r="CT7" i="7"/>
  <c r="CT38" i="7"/>
  <c r="CT13" i="7"/>
  <c r="CT9" i="7"/>
  <c r="CT5" i="7"/>
  <c r="CT6" i="7"/>
  <c r="K92" i="7"/>
  <c r="I92" i="7"/>
  <c r="J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S93" i="5"/>
  <c r="CS88" i="5"/>
  <c r="CS86" i="5"/>
  <c r="CS91" i="5"/>
  <c r="CS81" i="5"/>
  <c r="CS85" i="5"/>
  <c r="CS84" i="5"/>
  <c r="CS90" i="5"/>
  <c r="CS92" i="5"/>
  <c r="CS89" i="5"/>
  <c r="CS87" i="5"/>
  <c r="CS79" i="5"/>
  <c r="CS75" i="5"/>
  <c r="CS82" i="5"/>
  <c r="CS80" i="5"/>
  <c r="CS67" i="5"/>
  <c r="CS72" i="5"/>
  <c r="CS70" i="5"/>
  <c r="CS69" i="5"/>
  <c r="CS77" i="5"/>
  <c r="CS71" i="5"/>
  <c r="CS61" i="5"/>
  <c r="CS58" i="5"/>
  <c r="CS63" i="5"/>
  <c r="CS74" i="5"/>
  <c r="CS73" i="5"/>
  <c r="CS65" i="5"/>
  <c r="CS62" i="5"/>
  <c r="CS83" i="5"/>
  <c r="CS78" i="5"/>
  <c r="CS76" i="5"/>
  <c r="CS68" i="5"/>
  <c r="CS66" i="5"/>
  <c r="CS48" i="5"/>
  <c r="CS59" i="5"/>
  <c r="CS38" i="5"/>
  <c r="CS39" i="5"/>
  <c r="CS47" i="5"/>
  <c r="CS44" i="5"/>
  <c r="CS64" i="5"/>
  <c r="CS57" i="5"/>
  <c r="CS52" i="5"/>
  <c r="CS37" i="5"/>
  <c r="CS42" i="5"/>
  <c r="CS43" i="5"/>
  <c r="CS51" i="5"/>
  <c r="CS60" i="5"/>
  <c r="CS56" i="5"/>
  <c r="CS50" i="5"/>
  <c r="CS41" i="5"/>
  <c r="CS49" i="5"/>
  <c r="CS46" i="5"/>
  <c r="CS55" i="5"/>
  <c r="CS53" i="5"/>
  <c r="CS54" i="5"/>
  <c r="CS45" i="5"/>
  <c r="CS34" i="5"/>
  <c r="CS22" i="5"/>
  <c r="CS31" i="5"/>
  <c r="CS24" i="5"/>
  <c r="CS29" i="5"/>
  <c r="CS21" i="5"/>
  <c r="CS9" i="5"/>
  <c r="CS40" i="5"/>
  <c r="CS26" i="5"/>
  <c r="CS36" i="5"/>
  <c r="CS28" i="5"/>
  <c r="CS13" i="5"/>
  <c r="CS10" i="5"/>
  <c r="CS30" i="5"/>
  <c r="CS23" i="5"/>
  <c r="CS32" i="5"/>
  <c r="CS20" i="5"/>
  <c r="CS19" i="5"/>
  <c r="CS17" i="5"/>
  <c r="CS14" i="5"/>
  <c r="CS33" i="5"/>
  <c r="CS27" i="5"/>
  <c r="CS35" i="5"/>
  <c r="CS25" i="5"/>
  <c r="CS15" i="5"/>
  <c r="CS8" i="5"/>
  <c r="CS12" i="5"/>
  <c r="CS5" i="5"/>
  <c r="CS18" i="5"/>
  <c r="CS7" i="5"/>
  <c r="CS16" i="5"/>
  <c r="CS6" i="5"/>
  <c r="CS11" i="5"/>
  <c r="CS4" i="5"/>
  <c r="CR93" i="5"/>
  <c r="J92" i="9"/>
  <c r="I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BC92" i="9"/>
  <c r="BD92" i="9"/>
  <c r="BE92" i="9"/>
  <c r="BF92" i="9"/>
  <c r="BG92" i="9"/>
  <c r="BH92" i="9"/>
  <c r="BI92" i="9"/>
  <c r="BJ92" i="9"/>
  <c r="BK92" i="9"/>
  <c r="BL92" i="9"/>
  <c r="BM92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Z92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M92" i="9"/>
  <c r="CN92" i="9"/>
  <c r="CO92" i="9"/>
  <c r="CP92" i="9"/>
  <c r="CQ92" i="9"/>
  <c r="CS91" i="9"/>
  <c r="CS87" i="9"/>
  <c r="CS83" i="9"/>
  <c r="CS88" i="9"/>
  <c r="CS92" i="9"/>
  <c r="CS89" i="9"/>
  <c r="CS82" i="9"/>
  <c r="CS78" i="9"/>
  <c r="CS90" i="9"/>
  <c r="CS86" i="9"/>
  <c r="CS85" i="9"/>
  <c r="CS84" i="9"/>
  <c r="CS81" i="9"/>
  <c r="CS79" i="9"/>
  <c r="CS80" i="9"/>
  <c r="CS70" i="9"/>
  <c r="CS75" i="9"/>
  <c r="CS74" i="9"/>
  <c r="CS77" i="9"/>
  <c r="CS76" i="9"/>
  <c r="CS72" i="9"/>
  <c r="CS73" i="9"/>
  <c r="CS66" i="9"/>
  <c r="CS67" i="9"/>
  <c r="CS69" i="9"/>
  <c r="CS68" i="9"/>
  <c r="CS71" i="9"/>
  <c r="CS59" i="9"/>
  <c r="CS55" i="9"/>
  <c r="CS65" i="9"/>
  <c r="CS64" i="9"/>
  <c r="CS63" i="9"/>
  <c r="CS60" i="9"/>
  <c r="CS56" i="9"/>
  <c r="CS61" i="9"/>
  <c r="CS57" i="9"/>
  <c r="CS62" i="9"/>
  <c r="CS58" i="9"/>
  <c r="CS54" i="9"/>
  <c r="CS53" i="9"/>
  <c r="CS51" i="9"/>
  <c r="CS47" i="9"/>
  <c r="CS43" i="9"/>
  <c r="CS39" i="9"/>
  <c r="CS52" i="9"/>
  <c r="CS48" i="9"/>
  <c r="CS44" i="9"/>
  <c r="CS49" i="9"/>
  <c r="CS45" i="9"/>
  <c r="CS50" i="9"/>
  <c r="CS46" i="9"/>
  <c r="CS35" i="9"/>
  <c r="CS31" i="9"/>
  <c r="CS27" i="9"/>
  <c r="CS36" i="9"/>
  <c r="CS32" i="9"/>
  <c r="CS42" i="9"/>
  <c r="CS41" i="9"/>
  <c r="CS40" i="9"/>
  <c r="CS37" i="9"/>
  <c r="CS33" i="9"/>
  <c r="CS38" i="9"/>
  <c r="CS34" i="9"/>
  <c r="CS30" i="9"/>
  <c r="CS24" i="9"/>
  <c r="CS20" i="9"/>
  <c r="CS16" i="9"/>
  <c r="CS12" i="9"/>
  <c r="CS8" i="9"/>
  <c r="CS25" i="9"/>
  <c r="CS21" i="9"/>
  <c r="CS17" i="9"/>
  <c r="CS13" i="9"/>
  <c r="CS29" i="9"/>
  <c r="CS28" i="9"/>
  <c r="CS22" i="9"/>
  <c r="CS18" i="9"/>
  <c r="CS14" i="9"/>
  <c r="CS26" i="9"/>
  <c r="CS23" i="9"/>
  <c r="CS19" i="9"/>
  <c r="CS15" i="9"/>
  <c r="CS11" i="9"/>
  <c r="CS4" i="9"/>
  <c r="CS5" i="9"/>
  <c r="CS10" i="9"/>
  <c r="CS9" i="9"/>
  <c r="CS7" i="9"/>
  <c r="CS6" i="9"/>
  <c r="CT104" i="8"/>
  <c r="CT103" i="8"/>
  <c r="CT102" i="8"/>
  <c r="CT100" i="8"/>
  <c r="CT101" i="8"/>
  <c r="CT96" i="8"/>
  <c r="CT97" i="8"/>
  <c r="CT99" i="8"/>
  <c r="CT98" i="8"/>
  <c r="CT94" i="8"/>
  <c r="CT95" i="8"/>
  <c r="CT91" i="8"/>
  <c r="CT85" i="8"/>
  <c r="CT93" i="8"/>
  <c r="CT92" i="8"/>
  <c r="CT90" i="8"/>
  <c r="CT89" i="8"/>
  <c r="CT84" i="8"/>
  <c r="CT83" i="8"/>
  <c r="CT79" i="8"/>
  <c r="CT88" i="8"/>
  <c r="CT87" i="8"/>
  <c r="CT86" i="8"/>
  <c r="CT82" i="8"/>
  <c r="CT81" i="8"/>
  <c r="CT80" i="8"/>
  <c r="CT76" i="8"/>
  <c r="CT77" i="8"/>
  <c r="CT78" i="8"/>
  <c r="CT70" i="8"/>
  <c r="CT66" i="8"/>
  <c r="CT75" i="8"/>
  <c r="CT74" i="8"/>
  <c r="CT73" i="8"/>
  <c r="CT71" i="8"/>
  <c r="CT72" i="8"/>
  <c r="CT62" i="8"/>
  <c r="CT58" i="8"/>
  <c r="CT68" i="8"/>
  <c r="CT67" i="8"/>
  <c r="CT63" i="8"/>
  <c r="CT65" i="8"/>
  <c r="CT64" i="8"/>
  <c r="CT69" i="8"/>
  <c r="CT60" i="8"/>
  <c r="CT59" i="8"/>
  <c r="CT54" i="8"/>
  <c r="CT50" i="8"/>
  <c r="CT57" i="8"/>
  <c r="CT55" i="8"/>
  <c r="CT61" i="8"/>
  <c r="CT56" i="8"/>
  <c r="CT53" i="8"/>
  <c r="CT52" i="8"/>
  <c r="CT51" i="8"/>
  <c r="CT46" i="8"/>
  <c r="CT42" i="8"/>
  <c r="CT38" i="8"/>
  <c r="CT47" i="8"/>
  <c r="CT43" i="8"/>
  <c r="CT48" i="8"/>
  <c r="CT49" i="8"/>
  <c r="CT45" i="8"/>
  <c r="CT35" i="8"/>
  <c r="CT31" i="8"/>
  <c r="CT27" i="8"/>
  <c r="CT23" i="8"/>
  <c r="CT36" i="8"/>
  <c r="CT32" i="8"/>
  <c r="CT28" i="8"/>
  <c r="CT41" i="8"/>
  <c r="CT40" i="8"/>
  <c r="CT39" i="8"/>
  <c r="CT33" i="8"/>
  <c r="CT44" i="8"/>
  <c r="CT37" i="8"/>
  <c r="CT34" i="8"/>
  <c r="CT22" i="8"/>
  <c r="CT18" i="8"/>
  <c r="CT14" i="8"/>
  <c r="CT10" i="8"/>
  <c r="CT30" i="8"/>
  <c r="CT19" i="8"/>
  <c r="CT15" i="8"/>
  <c r="CT29" i="8"/>
  <c r="CT20" i="8"/>
  <c r="CT16" i="8"/>
  <c r="CT26" i="8"/>
  <c r="CT25" i="8"/>
  <c r="CT24" i="8"/>
  <c r="CT21" i="8"/>
  <c r="CT17" i="8"/>
  <c r="CT13" i="8"/>
  <c r="CT12" i="8"/>
  <c r="CT11" i="8"/>
  <c r="CT6" i="8"/>
  <c r="CT7" i="8"/>
  <c r="CT8" i="8"/>
  <c r="CT4" i="8"/>
  <c r="CT9" i="8"/>
  <c r="CT5" i="8"/>
  <c r="IK92" i="9"/>
  <c r="CS106" i="9"/>
  <c r="G94" i="9"/>
  <c r="H93" i="9"/>
  <c r="CT3" i="9"/>
  <c r="CU1" i="9"/>
  <c r="G97" i="8"/>
  <c r="H96" i="8"/>
  <c r="CT106" i="8"/>
  <c r="CU3" i="8"/>
  <c r="CV1" i="8"/>
  <c r="IK95" i="8"/>
  <c r="CU3" i="7"/>
  <c r="CV1" i="7"/>
  <c r="IK93" i="6"/>
  <c r="K93" i="6"/>
  <c r="L93" i="6"/>
  <c r="J93" i="6"/>
  <c r="I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U106" i="6"/>
  <c r="CU93" i="6"/>
  <c r="CU89" i="6"/>
  <c r="CU83" i="6"/>
  <c r="CU82" i="6"/>
  <c r="CU81" i="6"/>
  <c r="CU80" i="6"/>
  <c r="CU76" i="6"/>
  <c r="CU72" i="6"/>
  <c r="CU68" i="6"/>
  <c r="CU64" i="6"/>
  <c r="CU90" i="6"/>
  <c r="CU85" i="6"/>
  <c r="CU77" i="6"/>
  <c r="CU73" i="6"/>
  <c r="CU91" i="6"/>
  <c r="CU87" i="6"/>
  <c r="CU78" i="6"/>
  <c r="CU71" i="6"/>
  <c r="CU54" i="6"/>
  <c r="CU50" i="6"/>
  <c r="CU46" i="6"/>
  <c r="CU42" i="6"/>
  <c r="CU32" i="6"/>
  <c r="CU88" i="6"/>
  <c r="CU84" i="6"/>
  <c r="CU79" i="6"/>
  <c r="CU70" i="6"/>
  <c r="CU69" i="6"/>
  <c r="CU55" i="6"/>
  <c r="CU51" i="6"/>
  <c r="CU47" i="6"/>
  <c r="CU43" i="6"/>
  <c r="CU38" i="6"/>
  <c r="CU92" i="6"/>
  <c r="CU86" i="6"/>
  <c r="CU75" i="6"/>
  <c r="CU67" i="6"/>
  <c r="CU66" i="6"/>
  <c r="CU65" i="6"/>
  <c r="CU56" i="6"/>
  <c r="CU52" i="6"/>
  <c r="CU48" i="6"/>
  <c r="CU44" i="6"/>
  <c r="CU39" i="6"/>
  <c r="CU63" i="6"/>
  <c r="CU59" i="6"/>
  <c r="CU53" i="6"/>
  <c r="CU37" i="6"/>
  <c r="CU30" i="6"/>
  <c r="CU26" i="6"/>
  <c r="CU22" i="6"/>
  <c r="CU18" i="6"/>
  <c r="CU14" i="6"/>
  <c r="CU10" i="6"/>
  <c r="CU6" i="6"/>
  <c r="CU60" i="6"/>
  <c r="CU41" i="6"/>
  <c r="CU40" i="6"/>
  <c r="CU36" i="6"/>
  <c r="CU27" i="6"/>
  <c r="CU23" i="6"/>
  <c r="CU19" i="6"/>
  <c r="CU15" i="6"/>
  <c r="CU11" i="6"/>
  <c r="CU7" i="6"/>
  <c r="CU74" i="6"/>
  <c r="CU61" i="6"/>
  <c r="CU57" i="6"/>
  <c r="CU45" i="6"/>
  <c r="CU35" i="6"/>
  <c r="CU33" i="6"/>
  <c r="CU28" i="6"/>
  <c r="CU24" i="6"/>
  <c r="CU20" i="6"/>
  <c r="CU16" i="6"/>
  <c r="CU12" i="6"/>
  <c r="CU8" i="6"/>
  <c r="CU4" i="6"/>
  <c r="CU25" i="6"/>
  <c r="CU9" i="6"/>
  <c r="CU58" i="6"/>
  <c r="CU49" i="6"/>
  <c r="CU34" i="6"/>
  <c r="CU31" i="6"/>
  <c r="CU29" i="6"/>
  <c r="CU13" i="6"/>
  <c r="CU62" i="6"/>
  <c r="CU17" i="6"/>
  <c r="CU21" i="6"/>
  <c r="CU5" i="6"/>
  <c r="CV3" i="6"/>
  <c r="CW1" i="6"/>
  <c r="CT93" i="6"/>
  <c r="H93" i="7"/>
  <c r="G94" i="7"/>
  <c r="CT106" i="7"/>
  <c r="H94" i="6"/>
  <c r="G95" i="6"/>
  <c r="IK92" i="7"/>
  <c r="CS106" i="5"/>
  <c r="IK93" i="5"/>
  <c r="CT3" i="5"/>
  <c r="CU1" i="5"/>
  <c r="H94" i="5"/>
  <c r="CS94" i="5" s="1"/>
  <c r="G95" i="5"/>
  <c r="GM108" i="3"/>
  <c r="GN103" i="3"/>
  <c r="GN102" i="3"/>
  <c r="GN95" i="3"/>
  <c r="GN94" i="3"/>
  <c r="GN93" i="3"/>
  <c r="GN84" i="3"/>
  <c r="GN83" i="3"/>
  <c r="GN82" i="3"/>
  <c r="GN96" i="3"/>
  <c r="GN92" i="3"/>
  <c r="GN98" i="3"/>
  <c r="GN91" i="3"/>
  <c r="GN104" i="3"/>
  <c r="GN100" i="3"/>
  <c r="GN99" i="3"/>
  <c r="GN101" i="3"/>
  <c r="GN97" i="3"/>
  <c r="GN89" i="3"/>
  <c r="GN85" i="3"/>
  <c r="GN88" i="3"/>
  <c r="GN80" i="3"/>
  <c r="GN73" i="3"/>
  <c r="GN72" i="3"/>
  <c r="GN71" i="3"/>
  <c r="GN60" i="3"/>
  <c r="GN64" i="3"/>
  <c r="GN69" i="3"/>
  <c r="GN76" i="3"/>
  <c r="GN67" i="3"/>
  <c r="GN66" i="3"/>
  <c r="GN65" i="3"/>
  <c r="GN90" i="3"/>
  <c r="GN81" i="3"/>
  <c r="GN75" i="3"/>
  <c r="GN68" i="3"/>
  <c r="GN70" i="3"/>
  <c r="GN87" i="3"/>
  <c r="GN86" i="3"/>
  <c r="GN74" i="3"/>
  <c r="GN79" i="3"/>
  <c r="GN78" i="3"/>
  <c r="GN77" i="3"/>
  <c r="GN56" i="3"/>
  <c r="GN63" i="3"/>
  <c r="GN58" i="3"/>
  <c r="GN51" i="3"/>
  <c r="GN46" i="3"/>
  <c r="GN43" i="3"/>
  <c r="GN48" i="3"/>
  <c r="GN33" i="3"/>
  <c r="GN26" i="3"/>
  <c r="GN31" i="3"/>
  <c r="GN62" i="3"/>
  <c r="GN52" i="3"/>
  <c r="GN57" i="3"/>
  <c r="GN50" i="3"/>
  <c r="GN47" i="3"/>
  <c r="GN45" i="3"/>
  <c r="GN41" i="3"/>
  <c r="GN61" i="3"/>
  <c r="GN54" i="3"/>
  <c r="GN38" i="3"/>
  <c r="GN49" i="3"/>
  <c r="GN59" i="3"/>
  <c r="GN53" i="3"/>
  <c r="GN55" i="3"/>
  <c r="GN42" i="3"/>
  <c r="GN44" i="3"/>
  <c r="GN29" i="3"/>
  <c r="GN25" i="3"/>
  <c r="GN21" i="3"/>
  <c r="GN40" i="3"/>
  <c r="GN36" i="3"/>
  <c r="GN24" i="3"/>
  <c r="GN23" i="3"/>
  <c r="GN22" i="3"/>
  <c r="GN13" i="3"/>
  <c r="GN12" i="3"/>
  <c r="GN11" i="3"/>
  <c r="GN6" i="3"/>
  <c r="GN9" i="3"/>
  <c r="GN39" i="3"/>
  <c r="GN10" i="3"/>
  <c r="GN17" i="3"/>
  <c r="GN4" i="3"/>
  <c r="GN7" i="3"/>
  <c r="GN14" i="3"/>
  <c r="GN15" i="3"/>
  <c r="GN16" i="3"/>
  <c r="GN8" i="3"/>
  <c r="GN34" i="3"/>
  <c r="GN30" i="3"/>
  <c r="GN37" i="3"/>
  <c r="GN35" i="3"/>
  <c r="GN32" i="3"/>
  <c r="GN18" i="3"/>
  <c r="GN28" i="3"/>
  <c r="GN19" i="3"/>
  <c r="GN27" i="3"/>
  <c r="GN20" i="3"/>
  <c r="GN5" i="3"/>
  <c r="GM107" i="3"/>
  <c r="GO3" i="3"/>
  <c r="GO106" i="3" s="1"/>
  <c r="GP1" i="3"/>
  <c r="J93" i="7" l="1"/>
  <c r="I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U82" i="7"/>
  <c r="CU91" i="7"/>
  <c r="CU93" i="7"/>
  <c r="CU92" i="7"/>
  <c r="CU83" i="7"/>
  <c r="CU87" i="7"/>
  <c r="CU90" i="7"/>
  <c r="CU89" i="7"/>
  <c r="CU88" i="7"/>
  <c r="CU85" i="7"/>
  <c r="CU65" i="7"/>
  <c r="CU64" i="7"/>
  <c r="CU63" i="7"/>
  <c r="CU84" i="7"/>
  <c r="CU74" i="7"/>
  <c r="CU76" i="7"/>
  <c r="CU72" i="7"/>
  <c r="CU71" i="7"/>
  <c r="CU70" i="7"/>
  <c r="CU69" i="7"/>
  <c r="CU73" i="7"/>
  <c r="CU80" i="7"/>
  <c r="CU79" i="7"/>
  <c r="CU78" i="7"/>
  <c r="CU67" i="7"/>
  <c r="CU55" i="7"/>
  <c r="CU81" i="7"/>
  <c r="CU86" i="7"/>
  <c r="CU77" i="7"/>
  <c r="CU75" i="7"/>
  <c r="CU66" i="7"/>
  <c r="CU68" i="7"/>
  <c r="CU59" i="7"/>
  <c r="CU56" i="7"/>
  <c r="CU62" i="7"/>
  <c r="CU49" i="7"/>
  <c r="CU40" i="7"/>
  <c r="CU33" i="7"/>
  <c r="CU44" i="7"/>
  <c r="CU43" i="7"/>
  <c r="CU42" i="7"/>
  <c r="CU38" i="7"/>
  <c r="CU60" i="7"/>
  <c r="CU61" i="7"/>
  <c r="CU53" i="7"/>
  <c r="CU47" i="7"/>
  <c r="CU37" i="7"/>
  <c r="CU57" i="7"/>
  <c r="CU41" i="7"/>
  <c r="CU54" i="7"/>
  <c r="CU46" i="7"/>
  <c r="CU51" i="7"/>
  <c r="CU48" i="7"/>
  <c r="CU58" i="7"/>
  <c r="CU45" i="7"/>
  <c r="CU50" i="7"/>
  <c r="CU52" i="7"/>
  <c r="CU36" i="7"/>
  <c r="CU39" i="7"/>
  <c r="CU17" i="7"/>
  <c r="CU9" i="7"/>
  <c r="CU32" i="7"/>
  <c r="CU34" i="7"/>
  <c r="CU21" i="7"/>
  <c r="CU23" i="7"/>
  <c r="CU20" i="7"/>
  <c r="CU13" i="7"/>
  <c r="CU25" i="7"/>
  <c r="CU22" i="7"/>
  <c r="CU27" i="7"/>
  <c r="CU24" i="7"/>
  <c r="CU26" i="7"/>
  <c r="CU11" i="7"/>
  <c r="CU8" i="7"/>
  <c r="CU29" i="7"/>
  <c r="CU5" i="7"/>
  <c r="CU6" i="7"/>
  <c r="CU19" i="7"/>
  <c r="CU18" i="7"/>
  <c r="CU15" i="7"/>
  <c r="CU12" i="7"/>
  <c r="CU7" i="7"/>
  <c r="CU35" i="7"/>
  <c r="CU30" i="7"/>
  <c r="CU28" i="7"/>
  <c r="CU4" i="7"/>
  <c r="CU14" i="7"/>
  <c r="CU10" i="7"/>
  <c r="CU16" i="7"/>
  <c r="CU31" i="7"/>
  <c r="CT93" i="7"/>
  <c r="CT91" i="5"/>
  <c r="CT88" i="5"/>
  <c r="CT94" i="5"/>
  <c r="CT92" i="5"/>
  <c r="CT90" i="5"/>
  <c r="CT83" i="5"/>
  <c r="CT87" i="5"/>
  <c r="CT89" i="5"/>
  <c r="CT82" i="5"/>
  <c r="CT86" i="5"/>
  <c r="CT85" i="5"/>
  <c r="CT84" i="5"/>
  <c r="CT81" i="5"/>
  <c r="CT80" i="5"/>
  <c r="CT79" i="5"/>
  <c r="CT69" i="5"/>
  <c r="CT70" i="5"/>
  <c r="CT76" i="5"/>
  <c r="CT77" i="5"/>
  <c r="CT68" i="5"/>
  <c r="CT71" i="5"/>
  <c r="CT58" i="5"/>
  <c r="CT78" i="5"/>
  <c r="CT72" i="5"/>
  <c r="CT62" i="5"/>
  <c r="CT59" i="5"/>
  <c r="CT93" i="5"/>
  <c r="CT75" i="5"/>
  <c r="CT74" i="5"/>
  <c r="CT73" i="5"/>
  <c r="CT67" i="5"/>
  <c r="CT66" i="5"/>
  <c r="CT63" i="5"/>
  <c r="CT64" i="5"/>
  <c r="CT60" i="5"/>
  <c r="CT56" i="5"/>
  <c r="CT54" i="5"/>
  <c r="CT55" i="5"/>
  <c r="CT46" i="5"/>
  <c r="CT35" i="5"/>
  <c r="CT41" i="5"/>
  <c r="CT61" i="5"/>
  <c r="CT49" i="5"/>
  <c r="CT34" i="5"/>
  <c r="CT39" i="5"/>
  <c r="CT40" i="5"/>
  <c r="CT65" i="5"/>
  <c r="CT48" i="5"/>
  <c r="CT53" i="5"/>
  <c r="CT38" i="5"/>
  <c r="CT43" i="5"/>
  <c r="CT47" i="5"/>
  <c r="CT44" i="5"/>
  <c r="CT57" i="5"/>
  <c r="CT52" i="5"/>
  <c r="CT50" i="5"/>
  <c r="CT51" i="5"/>
  <c r="CT42" i="5"/>
  <c r="CT45" i="5"/>
  <c r="CT19" i="5"/>
  <c r="CT28" i="5"/>
  <c r="CT26" i="5"/>
  <c r="CT6" i="5"/>
  <c r="CT37" i="5"/>
  <c r="CT23" i="5"/>
  <c r="CT32" i="5"/>
  <c r="CT25" i="5"/>
  <c r="CT30" i="5"/>
  <c r="CT10" i="5"/>
  <c r="CT7" i="5"/>
  <c r="CT36" i="5"/>
  <c r="CT33" i="5"/>
  <c r="CT27" i="5"/>
  <c r="CT29" i="5"/>
  <c r="CT14" i="5"/>
  <c r="CT31" i="5"/>
  <c r="CT24" i="5"/>
  <c r="CT18" i="5"/>
  <c r="CT11" i="5"/>
  <c r="CT12" i="5"/>
  <c r="CT5" i="5"/>
  <c r="CT22" i="5"/>
  <c r="CT16" i="5"/>
  <c r="CT21" i="5"/>
  <c r="CT9" i="5"/>
  <c r="CT15" i="5"/>
  <c r="CT4" i="5"/>
  <c r="CT13" i="5"/>
  <c r="CT8" i="5"/>
  <c r="CT20" i="5"/>
  <c r="CT17" i="5"/>
  <c r="J94" i="5"/>
  <c r="I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T92" i="9"/>
  <c r="CT93" i="9"/>
  <c r="CT88" i="9"/>
  <c r="CT84" i="9"/>
  <c r="CT89" i="9"/>
  <c r="CT91" i="9"/>
  <c r="CT90" i="9"/>
  <c r="CT79" i="9"/>
  <c r="CT87" i="9"/>
  <c r="CT86" i="9"/>
  <c r="CT85" i="9"/>
  <c r="CT80" i="9"/>
  <c r="CT82" i="9"/>
  <c r="CT83" i="9"/>
  <c r="CT81" i="9"/>
  <c r="CT75" i="9"/>
  <c r="CT74" i="9"/>
  <c r="CT71" i="9"/>
  <c r="CT78" i="9"/>
  <c r="CT77" i="9"/>
  <c r="CT76" i="9"/>
  <c r="CT72" i="9"/>
  <c r="CT73" i="9"/>
  <c r="CT67" i="9"/>
  <c r="CT63" i="9"/>
  <c r="CT70" i="9"/>
  <c r="CT69" i="9"/>
  <c r="CT68" i="9"/>
  <c r="CT65" i="9"/>
  <c r="CT66" i="9"/>
  <c r="CT64" i="9"/>
  <c r="CT60" i="9"/>
  <c r="CT56" i="9"/>
  <c r="CT61" i="9"/>
  <c r="CT57" i="9"/>
  <c r="CT53" i="9"/>
  <c r="CT62" i="9"/>
  <c r="CT58" i="9"/>
  <c r="CT59" i="9"/>
  <c r="CT55" i="9"/>
  <c r="CT52" i="9"/>
  <c r="CT48" i="9"/>
  <c r="CT44" i="9"/>
  <c r="CT40" i="9"/>
  <c r="CT49" i="9"/>
  <c r="CT45" i="9"/>
  <c r="CT50" i="9"/>
  <c r="CT46" i="9"/>
  <c r="CT54" i="9"/>
  <c r="CT51" i="9"/>
  <c r="CT47" i="9"/>
  <c r="CT36" i="9"/>
  <c r="CT32" i="9"/>
  <c r="CT28" i="9"/>
  <c r="CT43" i="9"/>
  <c r="CT42" i="9"/>
  <c r="CT41" i="9"/>
  <c r="CT37" i="9"/>
  <c r="CT33" i="9"/>
  <c r="CT39" i="9"/>
  <c r="CT38" i="9"/>
  <c r="CT34" i="9"/>
  <c r="CT30" i="9"/>
  <c r="CT35" i="9"/>
  <c r="CT31" i="9"/>
  <c r="CT25" i="9"/>
  <c r="CT21" i="9"/>
  <c r="CT17" i="9"/>
  <c r="CT13" i="9"/>
  <c r="CT9" i="9"/>
  <c r="CT29" i="9"/>
  <c r="CT22" i="9"/>
  <c r="CT18" i="9"/>
  <c r="CT14" i="9"/>
  <c r="CT27" i="9"/>
  <c r="CT26" i="9"/>
  <c r="CT23" i="9"/>
  <c r="CT19" i="9"/>
  <c r="CT15" i="9"/>
  <c r="CT11" i="9"/>
  <c r="CT24" i="9"/>
  <c r="CT20" i="9"/>
  <c r="CT16" i="9"/>
  <c r="CT12" i="9"/>
  <c r="CT5" i="9"/>
  <c r="CT10" i="9"/>
  <c r="CT8" i="9"/>
  <c r="CT7" i="9"/>
  <c r="CT6" i="9"/>
  <c r="CT4" i="9"/>
  <c r="J93" i="9"/>
  <c r="I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BC93" i="9"/>
  <c r="BD93" i="9"/>
  <c r="BE93" i="9"/>
  <c r="BF93" i="9"/>
  <c r="BG93" i="9"/>
  <c r="BH93" i="9"/>
  <c r="BI93" i="9"/>
  <c r="BJ93" i="9"/>
  <c r="BK93" i="9"/>
  <c r="BL93" i="9"/>
  <c r="BM93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Z93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M93" i="9"/>
  <c r="CN93" i="9"/>
  <c r="CO93" i="9"/>
  <c r="CP93" i="9"/>
  <c r="CQ93" i="9"/>
  <c r="CR93" i="9"/>
  <c r="CS93" i="9"/>
  <c r="CU104" i="8"/>
  <c r="CU102" i="8"/>
  <c r="CU101" i="8"/>
  <c r="CU103" i="8"/>
  <c r="CU97" i="8"/>
  <c r="CU99" i="8"/>
  <c r="CU98" i="8"/>
  <c r="CU100" i="8"/>
  <c r="CU96" i="8"/>
  <c r="CU95" i="8"/>
  <c r="CU94" i="8"/>
  <c r="CU93" i="8"/>
  <c r="CU92" i="8"/>
  <c r="CU86" i="8"/>
  <c r="CU91" i="8"/>
  <c r="CU90" i="8"/>
  <c r="CU89" i="8"/>
  <c r="CU87" i="8"/>
  <c r="CU88" i="8"/>
  <c r="CU80" i="8"/>
  <c r="CU85" i="8"/>
  <c r="CU84" i="8"/>
  <c r="CU83" i="8"/>
  <c r="CU79" i="8"/>
  <c r="CU77" i="8"/>
  <c r="CU73" i="8"/>
  <c r="CU78" i="8"/>
  <c r="CU82" i="8"/>
  <c r="CU81" i="8"/>
  <c r="CU76" i="8"/>
  <c r="CU75" i="8"/>
  <c r="CU74" i="8"/>
  <c r="CU71" i="8"/>
  <c r="CU67" i="8"/>
  <c r="CU72" i="8"/>
  <c r="CU68" i="8"/>
  <c r="CU63" i="8"/>
  <c r="CU59" i="8"/>
  <c r="CU70" i="8"/>
  <c r="CU66" i="8"/>
  <c r="CU65" i="8"/>
  <c r="CU64" i="8"/>
  <c r="CU69" i="8"/>
  <c r="CU62" i="8"/>
  <c r="CU58" i="8"/>
  <c r="CU57" i="8"/>
  <c r="CU55" i="8"/>
  <c r="CU51" i="8"/>
  <c r="CU61" i="8"/>
  <c r="CU56" i="8"/>
  <c r="CU60" i="8"/>
  <c r="CU54" i="8"/>
  <c r="CU50" i="8"/>
  <c r="CU47" i="8"/>
  <c r="CU43" i="8"/>
  <c r="CU39" i="8"/>
  <c r="CU48" i="8"/>
  <c r="CU44" i="8"/>
  <c r="CU49" i="8"/>
  <c r="CU45" i="8"/>
  <c r="CU53" i="8"/>
  <c r="CU52" i="8"/>
  <c r="CU46" i="8"/>
  <c r="CU36" i="8"/>
  <c r="CU32" i="8"/>
  <c r="CU28" i="8"/>
  <c r="CU24" i="8"/>
  <c r="CU41" i="8"/>
  <c r="CU40" i="8"/>
  <c r="CU33" i="8"/>
  <c r="CU29" i="8"/>
  <c r="CU42" i="8"/>
  <c r="CU38" i="8"/>
  <c r="CU37" i="8"/>
  <c r="CU34" i="8"/>
  <c r="CU35" i="8"/>
  <c r="CU31" i="8"/>
  <c r="CU30" i="8"/>
  <c r="CU19" i="8"/>
  <c r="CU15" i="8"/>
  <c r="CU11" i="8"/>
  <c r="CU27" i="8"/>
  <c r="CU20" i="8"/>
  <c r="CU16" i="8"/>
  <c r="CU26" i="8"/>
  <c r="CU25" i="8"/>
  <c r="CU21" i="8"/>
  <c r="CU17" i="8"/>
  <c r="CU23" i="8"/>
  <c r="CU22" i="8"/>
  <c r="CU18" i="8"/>
  <c r="CU10" i="8"/>
  <c r="CU7" i="8"/>
  <c r="CU4" i="8"/>
  <c r="CU8" i="8"/>
  <c r="CU14" i="8"/>
  <c r="CU9" i="8"/>
  <c r="CU5" i="8"/>
  <c r="CU13" i="8"/>
  <c r="CU12" i="8"/>
  <c r="CU6" i="8"/>
  <c r="CT106" i="9"/>
  <c r="IK93" i="9"/>
  <c r="G95" i="9"/>
  <c r="H94" i="9"/>
  <c r="CV1" i="9"/>
  <c r="CU3" i="9"/>
  <c r="IK96" i="8"/>
  <c r="CV3" i="8"/>
  <c r="CW1" i="8"/>
  <c r="G98" i="8"/>
  <c r="H97" i="8"/>
  <c r="CU106" i="8"/>
  <c r="H95" i="6"/>
  <c r="CV95" i="6" s="1"/>
  <c r="G96" i="6"/>
  <c r="IK93" i="7"/>
  <c r="CV3" i="7"/>
  <c r="CW1" i="7"/>
  <c r="IK94" i="6"/>
  <c r="K94" i="6"/>
  <c r="L94" i="6"/>
  <c r="J94" i="6"/>
  <c r="I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106" i="7"/>
  <c r="CW3" i="6"/>
  <c r="CX1" i="6"/>
  <c r="CU94" i="6"/>
  <c r="H94" i="7"/>
  <c r="G95" i="7"/>
  <c r="CV106" i="6"/>
  <c r="CV93" i="6"/>
  <c r="CV91" i="6"/>
  <c r="CV89" i="6"/>
  <c r="CV87" i="6"/>
  <c r="CV85" i="6"/>
  <c r="CV79" i="6"/>
  <c r="CV77" i="6"/>
  <c r="CV75" i="6"/>
  <c r="CV73" i="6"/>
  <c r="CV71" i="6"/>
  <c r="CV69" i="6"/>
  <c r="CV67" i="6"/>
  <c r="CV65" i="6"/>
  <c r="CV63" i="6"/>
  <c r="CV83" i="6"/>
  <c r="CV82" i="6"/>
  <c r="CV81" i="6"/>
  <c r="CV94" i="6"/>
  <c r="CV92" i="6"/>
  <c r="CV90" i="6"/>
  <c r="CV88" i="6"/>
  <c r="CV86" i="6"/>
  <c r="CV84" i="6"/>
  <c r="CV80" i="6"/>
  <c r="CV78" i="6"/>
  <c r="CV76" i="6"/>
  <c r="CV74" i="6"/>
  <c r="CV72" i="6"/>
  <c r="CV70" i="6"/>
  <c r="CV68" i="6"/>
  <c r="CV66" i="6"/>
  <c r="CV64" i="6"/>
  <c r="CV62" i="6"/>
  <c r="CV61" i="6"/>
  <c r="CV60" i="6"/>
  <c r="CV59" i="6"/>
  <c r="CV58" i="6"/>
  <c r="CV57" i="6"/>
  <c r="CV55" i="6"/>
  <c r="CV53" i="6"/>
  <c r="CV51" i="6"/>
  <c r="CV49" i="6"/>
  <c r="CV47" i="6"/>
  <c r="CV45" i="6"/>
  <c r="CV43" i="6"/>
  <c r="CV41" i="6"/>
  <c r="CV39" i="6"/>
  <c r="CV32" i="6"/>
  <c r="CV30" i="6"/>
  <c r="CV28" i="6"/>
  <c r="CV56" i="6"/>
  <c r="CV54" i="6"/>
  <c r="CV52" i="6"/>
  <c r="CV50" i="6"/>
  <c r="CV48" i="6"/>
  <c r="CV46" i="6"/>
  <c r="CV44" i="6"/>
  <c r="CV42" i="6"/>
  <c r="CV40" i="6"/>
  <c r="CV38" i="6"/>
  <c r="CV4" i="6"/>
  <c r="CV35" i="6"/>
  <c r="CV33" i="6"/>
  <c r="CV24" i="6"/>
  <c r="CV23" i="6"/>
  <c r="CV16" i="6"/>
  <c r="CV15" i="6"/>
  <c r="CV8" i="6"/>
  <c r="CV7" i="6"/>
  <c r="CV36" i="6"/>
  <c r="CV31" i="6"/>
  <c r="CV26" i="6"/>
  <c r="CV25" i="6"/>
  <c r="CV18" i="6"/>
  <c r="CV17" i="6"/>
  <c r="CV10" i="6"/>
  <c r="CV9" i="6"/>
  <c r="CV37" i="6"/>
  <c r="CV29" i="6"/>
  <c r="CV20" i="6"/>
  <c r="CV19" i="6"/>
  <c r="CV12" i="6"/>
  <c r="CV11" i="6"/>
  <c r="CV27" i="6"/>
  <c r="CV22" i="6"/>
  <c r="CV5" i="6"/>
  <c r="CV13" i="6"/>
  <c r="CV6" i="6"/>
  <c r="CV34" i="6"/>
  <c r="CV14" i="6"/>
  <c r="CV21" i="6"/>
  <c r="CT106" i="5"/>
  <c r="H95" i="5"/>
  <c r="G96" i="5"/>
  <c r="IK94" i="5"/>
  <c r="CV1" i="5"/>
  <c r="CU3" i="5"/>
  <c r="GN108" i="3"/>
  <c r="GN107" i="3"/>
  <c r="GO102" i="3"/>
  <c r="GO90" i="3"/>
  <c r="GO92" i="3"/>
  <c r="GO101" i="3"/>
  <c r="GO98" i="3"/>
  <c r="GO97" i="3"/>
  <c r="GO99" i="3"/>
  <c r="GO96" i="3"/>
  <c r="GO104" i="3"/>
  <c r="GO93" i="3"/>
  <c r="GO95" i="3"/>
  <c r="GO94" i="3"/>
  <c r="GO91" i="3"/>
  <c r="GO103" i="3"/>
  <c r="GO100" i="3"/>
  <c r="GO86" i="3"/>
  <c r="GO82" i="3"/>
  <c r="GO89" i="3"/>
  <c r="GO87" i="3"/>
  <c r="GO83" i="3"/>
  <c r="GO81" i="3"/>
  <c r="GO77" i="3"/>
  <c r="GO75" i="3"/>
  <c r="GO74" i="3"/>
  <c r="GO73" i="3"/>
  <c r="GO72" i="3"/>
  <c r="GO57" i="3"/>
  <c r="GO64" i="3"/>
  <c r="GO61" i="3"/>
  <c r="GO88" i="3"/>
  <c r="GO85" i="3"/>
  <c r="GO80" i="3"/>
  <c r="GO79" i="3"/>
  <c r="GO78" i="3"/>
  <c r="GO65" i="3"/>
  <c r="GO70" i="3"/>
  <c r="GO84" i="3"/>
  <c r="GO71" i="3"/>
  <c r="GO76" i="3"/>
  <c r="GO69" i="3"/>
  <c r="GO63" i="3"/>
  <c r="GO59" i="3"/>
  <c r="GO43" i="3"/>
  <c r="GO52" i="3"/>
  <c r="GO45" i="3"/>
  <c r="GO30" i="3"/>
  <c r="GO68" i="3"/>
  <c r="GO58" i="3"/>
  <c r="GO53" i="3"/>
  <c r="GO47" i="3"/>
  <c r="GO44" i="3"/>
  <c r="GO49" i="3"/>
  <c r="GO34" i="3"/>
  <c r="GO67" i="3"/>
  <c r="GO56" i="3"/>
  <c r="GO62" i="3"/>
  <c r="GO48" i="3"/>
  <c r="GO51" i="3"/>
  <c r="GO46" i="3"/>
  <c r="GO40" i="3"/>
  <c r="GO66" i="3"/>
  <c r="GO60" i="3"/>
  <c r="GO54" i="3"/>
  <c r="GO55" i="3"/>
  <c r="GO39" i="3"/>
  <c r="GO50" i="3"/>
  <c r="GO22" i="3"/>
  <c r="GO36" i="3"/>
  <c r="GO33" i="3"/>
  <c r="GO28" i="3"/>
  <c r="GO21" i="3"/>
  <c r="GO19" i="3"/>
  <c r="GO20" i="3"/>
  <c r="GO10" i="3"/>
  <c r="GO9" i="3"/>
  <c r="GO41" i="3"/>
  <c r="GO14" i="3"/>
  <c r="GO7" i="3"/>
  <c r="GO4" i="3"/>
  <c r="GO38" i="3"/>
  <c r="GO42" i="3"/>
  <c r="GO11" i="3"/>
  <c r="GO29" i="3"/>
  <c r="GO18" i="3"/>
  <c r="GO5" i="3"/>
  <c r="GO8" i="3"/>
  <c r="GO26" i="3"/>
  <c r="GO37" i="3"/>
  <c r="GO35" i="3"/>
  <c r="GO31" i="3"/>
  <c r="GO27" i="3"/>
  <c r="GO32" i="3"/>
  <c r="GO15" i="3"/>
  <c r="GO16" i="3"/>
  <c r="GO17" i="3"/>
  <c r="GO25" i="3"/>
  <c r="GO24" i="3"/>
  <c r="GO23" i="3"/>
  <c r="GO13" i="3"/>
  <c r="GO12" i="3"/>
  <c r="GO6" i="3"/>
  <c r="GQ1" i="3"/>
  <c r="GP3" i="3"/>
  <c r="GP106" i="3" s="1"/>
  <c r="J94" i="7" l="1"/>
  <c r="I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V88" i="7"/>
  <c r="CV87" i="7"/>
  <c r="CV93" i="7"/>
  <c r="CV94" i="7"/>
  <c r="CV91" i="7"/>
  <c r="CV92" i="7"/>
  <c r="CV84" i="7"/>
  <c r="CV90" i="7"/>
  <c r="CV89" i="7"/>
  <c r="CV82" i="7"/>
  <c r="CV85" i="7"/>
  <c r="CV80" i="7"/>
  <c r="CV79" i="7"/>
  <c r="CV76" i="7"/>
  <c r="CV67" i="7"/>
  <c r="CV69" i="7"/>
  <c r="CV60" i="7"/>
  <c r="CV86" i="7"/>
  <c r="CV83" i="7"/>
  <c r="CV81" i="7"/>
  <c r="CV70" i="7"/>
  <c r="CV75" i="7"/>
  <c r="CV77" i="7"/>
  <c r="CV78" i="7"/>
  <c r="CV74" i="7"/>
  <c r="CV63" i="7"/>
  <c r="CV68" i="7"/>
  <c r="CV73" i="7"/>
  <c r="CV72" i="7"/>
  <c r="CV71" i="7"/>
  <c r="CV56" i="7"/>
  <c r="CV61" i="7"/>
  <c r="CV59" i="7"/>
  <c r="CV55" i="7"/>
  <c r="CV54" i="7"/>
  <c r="CV46" i="7"/>
  <c r="CV51" i="7"/>
  <c r="CV53" i="7"/>
  <c r="CV37" i="7"/>
  <c r="CV41" i="7"/>
  <c r="CV35" i="7"/>
  <c r="CV40" i="7"/>
  <c r="CV57" i="7"/>
  <c r="CV62" i="7"/>
  <c r="CV58" i="7"/>
  <c r="CV65" i="7"/>
  <c r="CV64" i="7"/>
  <c r="CV50" i="7"/>
  <c r="CV34" i="7"/>
  <c r="CV45" i="7"/>
  <c r="CV39" i="7"/>
  <c r="CV48" i="7"/>
  <c r="CV66" i="7"/>
  <c r="CV42" i="7"/>
  <c r="CV47" i="7"/>
  <c r="CV52" i="7"/>
  <c r="CV49" i="7"/>
  <c r="CV33" i="7"/>
  <c r="CV43" i="7"/>
  <c r="CV38" i="7"/>
  <c r="CV36" i="7"/>
  <c r="CV27" i="7"/>
  <c r="CV6" i="7"/>
  <c r="CV19" i="7"/>
  <c r="CV15" i="7"/>
  <c r="CV29" i="7"/>
  <c r="CV44" i="7"/>
  <c r="CV18" i="7"/>
  <c r="CV20" i="7"/>
  <c r="CV10" i="7"/>
  <c r="CV22" i="7"/>
  <c r="CV24" i="7"/>
  <c r="CV32" i="7"/>
  <c r="CV21" i="7"/>
  <c r="CV14" i="7"/>
  <c r="CV26" i="7"/>
  <c r="CV23" i="7"/>
  <c r="CV31" i="7"/>
  <c r="CV8" i="7"/>
  <c r="CV5" i="7"/>
  <c r="CV30" i="7"/>
  <c r="CV28" i="7"/>
  <c r="CV4" i="7"/>
  <c r="CV17" i="7"/>
  <c r="CV12" i="7"/>
  <c r="CV9" i="7"/>
  <c r="CV25" i="7"/>
  <c r="CV11" i="7"/>
  <c r="CV7" i="7"/>
  <c r="CV16" i="7"/>
  <c r="CV13" i="7"/>
  <c r="CU94" i="7"/>
  <c r="CU95" i="5"/>
  <c r="CU91" i="5"/>
  <c r="CU89" i="5"/>
  <c r="CU93" i="5"/>
  <c r="CU92" i="5"/>
  <c r="CU84" i="5"/>
  <c r="CU94" i="5"/>
  <c r="CU88" i="5"/>
  <c r="CU90" i="5"/>
  <c r="CU83" i="5"/>
  <c r="CU86" i="5"/>
  <c r="CU82" i="5"/>
  <c r="CU64" i="5"/>
  <c r="CU81" i="5"/>
  <c r="CU73" i="5"/>
  <c r="CU76" i="5"/>
  <c r="CU75" i="5"/>
  <c r="CU74" i="5"/>
  <c r="CU70" i="5"/>
  <c r="CU71" i="5"/>
  <c r="CU67" i="5"/>
  <c r="CU66" i="5"/>
  <c r="CU80" i="5"/>
  <c r="CU77" i="5"/>
  <c r="CU85" i="5"/>
  <c r="CU78" i="5"/>
  <c r="CU69" i="5"/>
  <c r="CU72" i="5"/>
  <c r="CU59" i="5"/>
  <c r="CU87" i="5"/>
  <c r="CU79" i="5"/>
  <c r="CU63" i="5"/>
  <c r="CU60" i="5"/>
  <c r="CU65" i="5"/>
  <c r="CU61" i="5"/>
  <c r="CU53" i="5"/>
  <c r="CU51" i="5"/>
  <c r="CU58" i="5"/>
  <c r="CU57" i="5"/>
  <c r="CU52" i="5"/>
  <c r="CU43" i="5"/>
  <c r="CU38" i="5"/>
  <c r="CU68" i="5"/>
  <c r="CU55" i="5"/>
  <c r="CU56" i="5"/>
  <c r="CU36" i="5"/>
  <c r="CU62" i="5"/>
  <c r="CU50" i="5"/>
  <c r="CU35" i="5"/>
  <c r="CU40" i="5"/>
  <c r="CU48" i="5"/>
  <c r="CU49" i="5"/>
  <c r="CU54" i="5"/>
  <c r="CU39" i="5"/>
  <c r="CU47" i="5"/>
  <c r="CU44" i="5"/>
  <c r="CU45" i="5"/>
  <c r="CU41" i="5"/>
  <c r="CU37" i="5"/>
  <c r="CU46" i="5"/>
  <c r="CU42" i="5"/>
  <c r="CU32" i="5"/>
  <c r="CU25" i="5"/>
  <c r="CU4" i="5"/>
  <c r="CU16" i="5"/>
  <c r="CU20" i="5"/>
  <c r="CU29" i="5"/>
  <c r="CU33" i="5"/>
  <c r="CU27" i="5"/>
  <c r="CU23" i="5"/>
  <c r="CU7" i="5"/>
  <c r="CU24" i="5"/>
  <c r="CU26" i="5"/>
  <c r="CU34" i="5"/>
  <c r="CU31" i="5"/>
  <c r="CU11" i="5"/>
  <c r="CU22" i="5"/>
  <c r="CU28" i="5"/>
  <c r="CU21" i="5"/>
  <c r="CU30" i="5"/>
  <c r="CU15" i="5"/>
  <c r="CU8" i="5"/>
  <c r="CU9" i="5"/>
  <c r="CU18" i="5"/>
  <c r="CU13" i="5"/>
  <c r="CU6" i="5"/>
  <c r="CU12" i="5"/>
  <c r="CU10" i="5"/>
  <c r="CU17" i="5"/>
  <c r="CU5" i="5"/>
  <c r="CU19" i="5"/>
  <c r="CU14" i="5"/>
  <c r="J95" i="5"/>
  <c r="I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4" i="9"/>
  <c r="CU93" i="9"/>
  <c r="CU89" i="9"/>
  <c r="CU85" i="9"/>
  <c r="CU92" i="9"/>
  <c r="CU91" i="9"/>
  <c r="CU90" i="9"/>
  <c r="CU87" i="9"/>
  <c r="CU86" i="9"/>
  <c r="CU80" i="9"/>
  <c r="CU76" i="9"/>
  <c r="CU88" i="9"/>
  <c r="CU84" i="9"/>
  <c r="CU83" i="9"/>
  <c r="CU81" i="9"/>
  <c r="CU74" i="9"/>
  <c r="CU79" i="9"/>
  <c r="CU82" i="9"/>
  <c r="CU78" i="9"/>
  <c r="CU77" i="9"/>
  <c r="CU72" i="9"/>
  <c r="CU68" i="9"/>
  <c r="CU73" i="9"/>
  <c r="CU75" i="9"/>
  <c r="CU71" i="9"/>
  <c r="CU70" i="9"/>
  <c r="CU69" i="9"/>
  <c r="CU64" i="9"/>
  <c r="CU65" i="9"/>
  <c r="CU66" i="9"/>
  <c r="CU67" i="9"/>
  <c r="CU63" i="9"/>
  <c r="CU61" i="9"/>
  <c r="CU57" i="9"/>
  <c r="CU62" i="9"/>
  <c r="CU58" i="9"/>
  <c r="CU54" i="9"/>
  <c r="CU59" i="9"/>
  <c r="CU55" i="9"/>
  <c r="CU60" i="9"/>
  <c r="CU56" i="9"/>
  <c r="CU49" i="9"/>
  <c r="CU45" i="9"/>
  <c r="CU41" i="9"/>
  <c r="CU50" i="9"/>
  <c r="CU46" i="9"/>
  <c r="CU51" i="9"/>
  <c r="CU47" i="9"/>
  <c r="CU43" i="9"/>
  <c r="CU53" i="9"/>
  <c r="CU52" i="9"/>
  <c r="CU48" i="9"/>
  <c r="CU44" i="9"/>
  <c r="CU42" i="9"/>
  <c r="CU37" i="9"/>
  <c r="CU33" i="9"/>
  <c r="CU29" i="9"/>
  <c r="CU40" i="9"/>
  <c r="CU39" i="9"/>
  <c r="CU38" i="9"/>
  <c r="CU34" i="9"/>
  <c r="CU30" i="9"/>
  <c r="CU35" i="9"/>
  <c r="CU31" i="9"/>
  <c r="CU36" i="9"/>
  <c r="CU32" i="9"/>
  <c r="CU22" i="9"/>
  <c r="CU18" i="9"/>
  <c r="CU14" i="9"/>
  <c r="CU10" i="9"/>
  <c r="CU6" i="9"/>
  <c r="CU28" i="9"/>
  <c r="CU27" i="9"/>
  <c r="CU26" i="9"/>
  <c r="CU23" i="9"/>
  <c r="CU19" i="9"/>
  <c r="CU15" i="9"/>
  <c r="CU11" i="9"/>
  <c r="CU24" i="9"/>
  <c r="CU20" i="9"/>
  <c r="CU16" i="9"/>
  <c r="CU12" i="9"/>
  <c r="CU25" i="9"/>
  <c r="CU21" i="9"/>
  <c r="CU17" i="9"/>
  <c r="CU13" i="9"/>
  <c r="CU9" i="9"/>
  <c r="CU8" i="9"/>
  <c r="CU7" i="9"/>
  <c r="CU4" i="9"/>
  <c r="CU5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BC94" i="9"/>
  <c r="BD94" i="9"/>
  <c r="BE94" i="9"/>
  <c r="BF94" i="9"/>
  <c r="BG94" i="9"/>
  <c r="BH94" i="9"/>
  <c r="BI94" i="9"/>
  <c r="BJ94" i="9"/>
  <c r="BK94" i="9"/>
  <c r="BL94" i="9"/>
  <c r="BM94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Z94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M94" i="9"/>
  <c r="CN94" i="9"/>
  <c r="CO94" i="9"/>
  <c r="CP94" i="9"/>
  <c r="CQ94" i="9"/>
  <c r="CR94" i="9"/>
  <c r="CS94" i="9"/>
  <c r="CT94" i="9"/>
  <c r="CV103" i="8"/>
  <c r="CV104" i="8"/>
  <c r="CV98" i="8"/>
  <c r="CV101" i="8"/>
  <c r="CV102" i="8"/>
  <c r="CV99" i="8"/>
  <c r="CV100" i="8"/>
  <c r="CV92" i="8"/>
  <c r="CV97" i="8"/>
  <c r="CV96" i="8"/>
  <c r="CV94" i="8"/>
  <c r="CV93" i="8"/>
  <c r="CV89" i="8"/>
  <c r="CV95" i="8"/>
  <c r="CV91" i="8"/>
  <c r="CV90" i="8"/>
  <c r="CV87" i="8"/>
  <c r="CV83" i="8"/>
  <c r="CV88" i="8"/>
  <c r="CV81" i="8"/>
  <c r="CV86" i="8"/>
  <c r="CV85" i="8"/>
  <c r="CV78" i="8"/>
  <c r="CV74" i="8"/>
  <c r="CV82" i="8"/>
  <c r="CV84" i="8"/>
  <c r="CV80" i="8"/>
  <c r="CV79" i="8"/>
  <c r="CV73" i="8"/>
  <c r="CV72" i="8"/>
  <c r="CV68" i="8"/>
  <c r="CV69" i="8"/>
  <c r="CV77" i="8"/>
  <c r="CV76" i="8"/>
  <c r="CV75" i="8"/>
  <c r="CV70" i="8"/>
  <c r="CV67" i="8"/>
  <c r="CV66" i="8"/>
  <c r="CV65" i="8"/>
  <c r="CV64" i="8"/>
  <c r="CV60" i="8"/>
  <c r="CV61" i="8"/>
  <c r="CV71" i="8"/>
  <c r="CV56" i="8"/>
  <c r="CV52" i="8"/>
  <c r="CV63" i="8"/>
  <c r="CV62" i="8"/>
  <c r="CV59" i="8"/>
  <c r="CV58" i="8"/>
  <c r="CV57" i="8"/>
  <c r="CV48" i="8"/>
  <c r="CV44" i="8"/>
  <c r="CV40" i="8"/>
  <c r="CV49" i="8"/>
  <c r="CV45" i="8"/>
  <c r="CV55" i="8"/>
  <c r="CV53" i="8"/>
  <c r="CV46" i="8"/>
  <c r="CV54" i="8"/>
  <c r="CV51" i="8"/>
  <c r="CV50" i="8"/>
  <c r="CV47" i="8"/>
  <c r="CV43" i="8"/>
  <c r="CV41" i="8"/>
  <c r="CV33" i="8"/>
  <c r="CV29" i="8"/>
  <c r="CV25" i="8"/>
  <c r="CV42" i="8"/>
  <c r="CV39" i="8"/>
  <c r="CV38" i="8"/>
  <c r="CV37" i="8"/>
  <c r="CV34" i="8"/>
  <c r="CV30" i="8"/>
  <c r="CV26" i="8"/>
  <c r="CV35" i="8"/>
  <c r="CV31" i="8"/>
  <c r="CV36" i="8"/>
  <c r="CV32" i="8"/>
  <c r="CV27" i="8"/>
  <c r="CV20" i="8"/>
  <c r="CV16" i="8"/>
  <c r="CV12" i="8"/>
  <c r="CV21" i="8"/>
  <c r="CV17" i="8"/>
  <c r="CV24" i="8"/>
  <c r="CV23" i="8"/>
  <c r="CV22" i="8"/>
  <c r="CV18" i="8"/>
  <c r="CV28" i="8"/>
  <c r="CV19" i="8"/>
  <c r="CV8" i="8"/>
  <c r="CV4" i="8"/>
  <c r="CV14" i="8"/>
  <c r="CV9" i="8"/>
  <c r="CV5" i="8"/>
  <c r="CV13" i="8"/>
  <c r="CV6" i="8"/>
  <c r="CV15" i="8"/>
  <c r="CV11" i="8"/>
  <c r="CV10" i="8"/>
  <c r="CV7" i="8"/>
  <c r="CU106" i="9"/>
  <c r="IK94" i="9"/>
  <c r="CW1" i="9"/>
  <c r="CV3" i="9"/>
  <c r="G96" i="9"/>
  <c r="H95" i="9"/>
  <c r="IK97" i="8"/>
  <c r="G99" i="8"/>
  <c r="H98" i="8"/>
  <c r="CX1" i="8"/>
  <c r="CW3" i="8"/>
  <c r="CV106" i="8"/>
  <c r="IK94" i="7"/>
  <c r="CX3" i="6"/>
  <c r="CY1" i="6"/>
  <c r="CX1" i="7"/>
  <c r="CW3" i="7"/>
  <c r="IK95" i="6"/>
  <c r="K95" i="6"/>
  <c r="L95" i="6"/>
  <c r="I95" i="6"/>
  <c r="J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W106" i="6"/>
  <c r="CW92" i="6"/>
  <c r="CW88" i="6"/>
  <c r="CW84" i="6"/>
  <c r="CW80" i="6"/>
  <c r="CW76" i="6"/>
  <c r="CW72" i="6"/>
  <c r="CW68" i="6"/>
  <c r="CW64" i="6"/>
  <c r="CW93" i="6"/>
  <c r="CW89" i="6"/>
  <c r="CW85" i="6"/>
  <c r="CW81" i="6"/>
  <c r="CW77" i="6"/>
  <c r="CW73" i="6"/>
  <c r="CW69" i="6"/>
  <c r="CW65" i="6"/>
  <c r="CW94" i="6"/>
  <c r="CW90" i="6"/>
  <c r="CW86" i="6"/>
  <c r="CW82" i="6"/>
  <c r="CW78" i="6"/>
  <c r="CW74" i="6"/>
  <c r="CW70" i="6"/>
  <c r="CW66" i="6"/>
  <c r="CW62" i="6"/>
  <c r="CW91" i="6"/>
  <c r="CW67" i="6"/>
  <c r="CW55" i="6"/>
  <c r="CW51" i="6"/>
  <c r="CW47" i="6"/>
  <c r="CW43" i="6"/>
  <c r="CW39" i="6"/>
  <c r="CW32" i="6"/>
  <c r="CW28" i="6"/>
  <c r="CW24" i="6"/>
  <c r="CW20" i="6"/>
  <c r="CW16" i="6"/>
  <c r="CW12" i="6"/>
  <c r="CW8" i="6"/>
  <c r="CW4" i="6"/>
  <c r="CW95" i="6"/>
  <c r="CW71" i="6"/>
  <c r="CW56" i="6"/>
  <c r="CW52" i="6"/>
  <c r="CW48" i="6"/>
  <c r="CW44" i="6"/>
  <c r="CW40" i="6"/>
  <c r="CW37" i="6"/>
  <c r="CW36" i="6"/>
  <c r="CW35" i="6"/>
  <c r="CW34" i="6"/>
  <c r="CW33" i="6"/>
  <c r="CW29" i="6"/>
  <c r="CW25" i="6"/>
  <c r="CW21" i="6"/>
  <c r="CW17" i="6"/>
  <c r="CW13" i="6"/>
  <c r="CW9" i="6"/>
  <c r="CW5" i="6"/>
  <c r="CW83" i="6"/>
  <c r="CW75" i="6"/>
  <c r="CW61" i="6"/>
  <c r="CW60" i="6"/>
  <c r="CW59" i="6"/>
  <c r="CW58" i="6"/>
  <c r="CW57" i="6"/>
  <c r="CW53" i="6"/>
  <c r="CW49" i="6"/>
  <c r="CW45" i="6"/>
  <c r="CW41" i="6"/>
  <c r="CW30" i="6"/>
  <c r="CW26" i="6"/>
  <c r="CW22" i="6"/>
  <c r="CW18" i="6"/>
  <c r="CW14" i="6"/>
  <c r="CW10" i="6"/>
  <c r="CW6" i="6"/>
  <c r="CW87" i="6"/>
  <c r="CW54" i="6"/>
  <c r="CW38" i="6"/>
  <c r="CW23" i="6"/>
  <c r="CW7" i="6"/>
  <c r="CW63" i="6"/>
  <c r="CW42" i="6"/>
  <c r="CW27" i="6"/>
  <c r="CW11" i="6"/>
  <c r="CW79" i="6"/>
  <c r="CW46" i="6"/>
  <c r="CW31" i="6"/>
  <c r="CW15" i="6"/>
  <c r="CW50" i="6"/>
  <c r="CW19" i="6"/>
  <c r="CV106" i="7"/>
  <c r="H95" i="7"/>
  <c r="CV95" i="7" s="1"/>
  <c r="G96" i="7"/>
  <c r="H96" i="6"/>
  <c r="G97" i="6"/>
  <c r="G97" i="5"/>
  <c r="H96" i="5"/>
  <c r="CU106" i="5"/>
  <c r="IK95" i="5"/>
  <c r="CW1" i="5"/>
  <c r="CV3" i="5"/>
  <c r="GO108" i="3"/>
  <c r="GP104" i="3"/>
  <c r="GP95" i="3"/>
  <c r="GP87" i="3"/>
  <c r="GP83" i="3"/>
  <c r="GP85" i="3"/>
  <c r="GP102" i="3"/>
  <c r="GP91" i="3"/>
  <c r="GP103" i="3"/>
  <c r="GP98" i="3"/>
  <c r="GP93" i="3"/>
  <c r="GP100" i="3"/>
  <c r="GP99" i="3"/>
  <c r="GP97" i="3"/>
  <c r="GP101" i="3"/>
  <c r="GP94" i="3"/>
  <c r="GP96" i="3"/>
  <c r="GP92" i="3"/>
  <c r="GP90" i="3"/>
  <c r="GP89" i="3"/>
  <c r="GP88" i="3"/>
  <c r="GP78" i="3"/>
  <c r="GP81" i="3"/>
  <c r="GP80" i="3"/>
  <c r="GP79" i="3"/>
  <c r="GP72" i="3"/>
  <c r="GP70" i="3"/>
  <c r="GP74" i="3"/>
  <c r="GP73" i="3"/>
  <c r="GP71" i="3"/>
  <c r="GP63" i="3"/>
  <c r="GP69" i="3"/>
  <c r="GP54" i="3"/>
  <c r="GP82" i="3"/>
  <c r="GP84" i="3"/>
  <c r="GP76" i="3"/>
  <c r="GP75" i="3"/>
  <c r="GP58" i="3"/>
  <c r="GP86" i="3"/>
  <c r="GP77" i="3"/>
  <c r="GP62" i="3"/>
  <c r="GP68" i="3"/>
  <c r="GP66" i="3"/>
  <c r="GP65" i="3"/>
  <c r="GP40" i="3"/>
  <c r="GP27" i="3"/>
  <c r="GP42" i="3"/>
  <c r="GP67" i="3"/>
  <c r="GP64" i="3"/>
  <c r="GP44" i="3"/>
  <c r="GP41" i="3"/>
  <c r="GP46" i="3"/>
  <c r="GP31" i="3"/>
  <c r="GP57" i="3"/>
  <c r="GP61" i="3"/>
  <c r="GP60" i="3"/>
  <c r="GP59" i="3"/>
  <c r="GP48" i="3"/>
  <c r="GP52" i="3"/>
  <c r="GP45" i="3"/>
  <c r="GP50" i="3"/>
  <c r="GP43" i="3"/>
  <c r="GP39" i="3"/>
  <c r="GP38" i="3"/>
  <c r="GP37" i="3"/>
  <c r="GP35" i="3"/>
  <c r="GP56" i="3"/>
  <c r="GP55" i="3"/>
  <c r="GP51" i="3"/>
  <c r="GP36" i="3"/>
  <c r="GP53" i="3"/>
  <c r="GP49" i="3"/>
  <c r="GP47" i="3"/>
  <c r="GP30" i="3"/>
  <c r="GP16" i="3"/>
  <c r="GP17" i="3"/>
  <c r="GP29" i="3"/>
  <c r="GP18" i="3"/>
  <c r="GP34" i="3"/>
  <c r="GP20" i="3"/>
  <c r="GP25" i="3"/>
  <c r="GP24" i="3"/>
  <c r="GP14" i="3"/>
  <c r="GP4" i="3"/>
  <c r="GP26" i="3"/>
  <c r="GP15" i="3"/>
  <c r="GP8" i="3"/>
  <c r="GP5" i="3"/>
  <c r="GP23" i="3"/>
  <c r="GP32" i="3"/>
  <c r="GP28" i="3"/>
  <c r="GP33" i="3"/>
  <c r="GP12" i="3"/>
  <c r="GP22" i="3"/>
  <c r="GP21" i="3"/>
  <c r="GP19" i="3"/>
  <c r="GP13" i="3"/>
  <c r="GP6" i="3"/>
  <c r="GP7" i="3"/>
  <c r="GP11" i="3"/>
  <c r="GP10" i="3"/>
  <c r="GP9" i="3"/>
  <c r="GO107" i="3"/>
  <c r="GR1" i="3"/>
  <c r="GQ3" i="3"/>
  <c r="GQ106" i="3" s="1"/>
  <c r="J95" i="7" l="1"/>
  <c r="I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W93" i="7"/>
  <c r="CW85" i="7"/>
  <c r="CW86" i="7"/>
  <c r="CW95" i="7"/>
  <c r="CW89" i="7"/>
  <c r="CW94" i="7"/>
  <c r="CW92" i="7"/>
  <c r="CW91" i="7"/>
  <c r="CW90" i="7"/>
  <c r="CW88" i="7"/>
  <c r="CW79" i="7"/>
  <c r="CW83" i="7"/>
  <c r="CW78" i="7"/>
  <c r="CW75" i="7"/>
  <c r="CW64" i="7"/>
  <c r="CW69" i="7"/>
  <c r="CW57" i="7"/>
  <c r="CW66" i="7"/>
  <c r="CW62" i="7"/>
  <c r="CW65" i="7"/>
  <c r="CW77" i="7"/>
  <c r="CW81" i="7"/>
  <c r="CW68" i="7"/>
  <c r="CW74" i="7"/>
  <c r="CW67" i="7"/>
  <c r="CW61" i="7"/>
  <c r="CW87" i="7"/>
  <c r="CW84" i="7"/>
  <c r="CW73" i="7"/>
  <c r="CW72" i="7"/>
  <c r="CW82" i="7"/>
  <c r="CW71" i="7"/>
  <c r="CW76" i="7"/>
  <c r="CW80" i="7"/>
  <c r="CW70" i="7"/>
  <c r="CW58" i="7"/>
  <c r="CW43" i="7"/>
  <c r="CW48" i="7"/>
  <c r="CW53" i="7"/>
  <c r="CW50" i="7"/>
  <c r="CW34" i="7"/>
  <c r="CW59" i="7"/>
  <c r="CW63" i="7"/>
  <c r="CW60" i="7"/>
  <c r="CW47" i="7"/>
  <c r="CW52" i="7"/>
  <c r="CW46" i="7"/>
  <c r="CW44" i="7"/>
  <c r="CW38" i="7"/>
  <c r="CW51" i="7"/>
  <c r="CW56" i="7"/>
  <c r="CW49" i="7"/>
  <c r="CW55" i="7"/>
  <c r="CW54" i="7"/>
  <c r="CW30" i="7"/>
  <c r="CW45" i="7"/>
  <c r="CW39" i="7"/>
  <c r="CW35" i="7"/>
  <c r="CW36" i="7"/>
  <c r="CW33" i="7"/>
  <c r="CW27" i="7"/>
  <c r="CW24" i="7"/>
  <c r="CW26" i="7"/>
  <c r="CW18" i="7"/>
  <c r="CW17" i="7"/>
  <c r="CW12" i="7"/>
  <c r="CW40" i="7"/>
  <c r="CW37" i="7"/>
  <c r="CW31" i="7"/>
  <c r="CW28" i="7"/>
  <c r="CW7" i="7"/>
  <c r="CW16" i="7"/>
  <c r="CW41" i="7"/>
  <c r="CW19" i="7"/>
  <c r="CW32" i="7"/>
  <c r="CW21" i="7"/>
  <c r="CW11" i="7"/>
  <c r="CW42" i="7"/>
  <c r="CW23" i="7"/>
  <c r="CW20" i="7"/>
  <c r="CW5" i="7"/>
  <c r="CW25" i="7"/>
  <c r="CW4" i="7"/>
  <c r="CW9" i="7"/>
  <c r="CW6" i="7"/>
  <c r="CW29" i="7"/>
  <c r="CW22" i="7"/>
  <c r="CW15" i="7"/>
  <c r="CW8" i="7"/>
  <c r="CW13" i="7"/>
  <c r="CW10" i="7"/>
  <c r="CW14" i="7"/>
  <c r="CV95" i="5"/>
  <c r="CV94" i="5"/>
  <c r="CV89" i="5"/>
  <c r="CV96" i="5"/>
  <c r="CV87" i="5"/>
  <c r="CV86" i="5"/>
  <c r="CV92" i="5"/>
  <c r="CV90" i="5"/>
  <c r="CV88" i="5"/>
  <c r="CV93" i="5"/>
  <c r="CV91" i="5"/>
  <c r="CV85" i="5"/>
  <c r="CV80" i="5"/>
  <c r="CV83" i="5"/>
  <c r="CV82" i="5"/>
  <c r="CV81" i="5"/>
  <c r="CV69" i="5"/>
  <c r="CV64" i="5"/>
  <c r="CV61" i="5"/>
  <c r="CV84" i="5"/>
  <c r="CV77" i="5"/>
  <c r="CV73" i="5"/>
  <c r="CV67" i="5"/>
  <c r="CV76" i="5"/>
  <c r="CV75" i="5"/>
  <c r="CV68" i="5"/>
  <c r="CV65" i="5"/>
  <c r="CV74" i="5"/>
  <c r="CV71" i="5"/>
  <c r="CV72" i="5"/>
  <c r="CV78" i="5"/>
  <c r="CV79" i="5"/>
  <c r="CV70" i="5"/>
  <c r="CV60" i="5"/>
  <c r="CV57" i="5"/>
  <c r="CV66" i="5"/>
  <c r="CV62" i="5"/>
  <c r="CV50" i="5"/>
  <c r="CV55" i="5"/>
  <c r="CV49" i="5"/>
  <c r="CV40" i="5"/>
  <c r="CV45" i="5"/>
  <c r="CV46" i="5"/>
  <c r="CV54" i="5"/>
  <c r="CV58" i="5"/>
  <c r="CV52" i="5"/>
  <c r="CV53" i="5"/>
  <c r="CV44" i="5"/>
  <c r="CV33" i="5"/>
  <c r="CV47" i="5"/>
  <c r="CV56" i="5"/>
  <c r="CV37" i="5"/>
  <c r="CV63" i="5"/>
  <c r="CV59" i="5"/>
  <c r="CV51" i="5"/>
  <c r="CV36" i="5"/>
  <c r="CV48" i="5"/>
  <c r="CV41" i="5"/>
  <c r="CV42" i="5"/>
  <c r="CV38" i="5"/>
  <c r="CV43" i="5"/>
  <c r="CV39" i="5"/>
  <c r="CV29" i="5"/>
  <c r="CV22" i="5"/>
  <c r="CV34" i="5"/>
  <c r="CV31" i="5"/>
  <c r="CV16" i="5"/>
  <c r="CV13" i="5"/>
  <c r="CV26" i="5"/>
  <c r="CV24" i="5"/>
  <c r="CV4" i="5"/>
  <c r="CV17" i="5"/>
  <c r="CV21" i="5"/>
  <c r="CV35" i="5"/>
  <c r="CV30" i="5"/>
  <c r="CV28" i="5"/>
  <c r="CV8" i="5"/>
  <c r="CV25" i="5"/>
  <c r="CV27" i="5"/>
  <c r="CV32" i="5"/>
  <c r="CV12" i="5"/>
  <c r="CV6" i="5"/>
  <c r="CV15" i="5"/>
  <c r="CV20" i="5"/>
  <c r="CV10" i="5"/>
  <c r="CV5" i="5"/>
  <c r="CV19" i="5"/>
  <c r="CV14" i="5"/>
  <c r="CV23" i="5"/>
  <c r="CV7" i="5"/>
  <c r="CV9" i="5"/>
  <c r="CV18" i="5"/>
  <c r="CV11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BC95" i="9"/>
  <c r="BD95" i="9"/>
  <c r="BE95" i="9"/>
  <c r="BF95" i="9"/>
  <c r="BG95" i="9"/>
  <c r="BH95" i="9"/>
  <c r="BI95" i="9"/>
  <c r="BJ95" i="9"/>
  <c r="BK95" i="9"/>
  <c r="BL95" i="9"/>
  <c r="BM95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Z95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M95" i="9"/>
  <c r="CN95" i="9"/>
  <c r="CO95" i="9"/>
  <c r="CP95" i="9"/>
  <c r="CQ95" i="9"/>
  <c r="CR95" i="9"/>
  <c r="CS95" i="9"/>
  <c r="CT95" i="9"/>
  <c r="CU95" i="9"/>
  <c r="CV95" i="9"/>
  <c r="CV90" i="9"/>
  <c r="CV94" i="9"/>
  <c r="CV92" i="9"/>
  <c r="CV91" i="9"/>
  <c r="CV86" i="9"/>
  <c r="CV93" i="9"/>
  <c r="CV87" i="9"/>
  <c r="CV88" i="9"/>
  <c r="CV85" i="9"/>
  <c r="CV84" i="9"/>
  <c r="CV83" i="9"/>
  <c r="CV81" i="9"/>
  <c r="CV77" i="9"/>
  <c r="CV82" i="9"/>
  <c r="CV89" i="9"/>
  <c r="CV79" i="9"/>
  <c r="CV78" i="9"/>
  <c r="CV75" i="9"/>
  <c r="CV80" i="9"/>
  <c r="CV76" i="9"/>
  <c r="CV73" i="9"/>
  <c r="CV69" i="9"/>
  <c r="CV74" i="9"/>
  <c r="CV72" i="9"/>
  <c r="CV68" i="9"/>
  <c r="CV65" i="9"/>
  <c r="CV66" i="9"/>
  <c r="CV71" i="9"/>
  <c r="CV67" i="9"/>
  <c r="CV70" i="9"/>
  <c r="CV62" i="9"/>
  <c r="CV58" i="9"/>
  <c r="CV54" i="9"/>
  <c r="CV59" i="9"/>
  <c r="CV55" i="9"/>
  <c r="CV60" i="9"/>
  <c r="CV56" i="9"/>
  <c r="CV64" i="9"/>
  <c r="CV63" i="9"/>
  <c r="CV61" i="9"/>
  <c r="CV57" i="9"/>
  <c r="CV50" i="9"/>
  <c r="CV46" i="9"/>
  <c r="CV42" i="9"/>
  <c r="CV51" i="9"/>
  <c r="CV47" i="9"/>
  <c r="CV43" i="9"/>
  <c r="CV53" i="9"/>
  <c r="CV52" i="9"/>
  <c r="CV48" i="9"/>
  <c r="CV44" i="9"/>
  <c r="CV49" i="9"/>
  <c r="CV45" i="9"/>
  <c r="CV41" i="9"/>
  <c r="CV40" i="9"/>
  <c r="CV39" i="9"/>
  <c r="CV38" i="9"/>
  <c r="CV34" i="9"/>
  <c r="CV30" i="9"/>
  <c r="CV26" i="9"/>
  <c r="CV35" i="9"/>
  <c r="CV31" i="9"/>
  <c r="CV36" i="9"/>
  <c r="CV32" i="9"/>
  <c r="CV37" i="9"/>
  <c r="CV33" i="9"/>
  <c r="CV29" i="9"/>
  <c r="CV28" i="9"/>
  <c r="CV27" i="9"/>
  <c r="CV23" i="9"/>
  <c r="CV19" i="9"/>
  <c r="CV15" i="9"/>
  <c r="CV11" i="9"/>
  <c r="CV7" i="9"/>
  <c r="CV24" i="9"/>
  <c r="CV20" i="9"/>
  <c r="CV16" i="9"/>
  <c r="CV12" i="9"/>
  <c r="CV25" i="9"/>
  <c r="CV21" i="9"/>
  <c r="CV17" i="9"/>
  <c r="CV13" i="9"/>
  <c r="CV22" i="9"/>
  <c r="CV18" i="9"/>
  <c r="CV14" i="9"/>
  <c r="CV10" i="9"/>
  <c r="CV9" i="9"/>
  <c r="CV8" i="9"/>
  <c r="CV6" i="9"/>
  <c r="CV4" i="9"/>
  <c r="CV5" i="9"/>
  <c r="CW103" i="8"/>
  <c r="CW104" i="8"/>
  <c r="CW101" i="8"/>
  <c r="CW99" i="8"/>
  <c r="CW100" i="8"/>
  <c r="CW102" i="8"/>
  <c r="CW98" i="8"/>
  <c r="CW95" i="8"/>
  <c r="CW97" i="8"/>
  <c r="CW93" i="8"/>
  <c r="CW96" i="8"/>
  <c r="CW92" i="8"/>
  <c r="CW90" i="8"/>
  <c r="CW94" i="8"/>
  <c r="CW89" i="8"/>
  <c r="CW88" i="8"/>
  <c r="CW84" i="8"/>
  <c r="CW91" i="8"/>
  <c r="CW82" i="8"/>
  <c r="CW87" i="8"/>
  <c r="CW86" i="8"/>
  <c r="CW85" i="8"/>
  <c r="CW75" i="8"/>
  <c r="CW81" i="8"/>
  <c r="CW80" i="8"/>
  <c r="CW79" i="8"/>
  <c r="CW83" i="8"/>
  <c r="CW78" i="8"/>
  <c r="CW69" i="8"/>
  <c r="CW65" i="8"/>
  <c r="CW77" i="8"/>
  <c r="CW70" i="8"/>
  <c r="CW76" i="8"/>
  <c r="CW74" i="8"/>
  <c r="CW73" i="8"/>
  <c r="CW72" i="8"/>
  <c r="CW61" i="8"/>
  <c r="CW57" i="8"/>
  <c r="CW62" i="8"/>
  <c r="CW71" i="8"/>
  <c r="CW68" i="8"/>
  <c r="CW67" i="8"/>
  <c r="CW66" i="8"/>
  <c r="CW64" i="8"/>
  <c r="CW53" i="8"/>
  <c r="CW63" i="8"/>
  <c r="CW54" i="8"/>
  <c r="CW60" i="8"/>
  <c r="CW59" i="8"/>
  <c r="CW58" i="8"/>
  <c r="CW55" i="8"/>
  <c r="CW56" i="8"/>
  <c r="CW49" i="8"/>
  <c r="CW45" i="8"/>
  <c r="CW41" i="8"/>
  <c r="CW37" i="8"/>
  <c r="CW46" i="8"/>
  <c r="CW42" i="8"/>
  <c r="CW52" i="8"/>
  <c r="CW51" i="8"/>
  <c r="CW50" i="8"/>
  <c r="CW47" i="8"/>
  <c r="CW48" i="8"/>
  <c r="CW40" i="8"/>
  <c r="CW39" i="8"/>
  <c r="CW38" i="8"/>
  <c r="CW34" i="8"/>
  <c r="CW30" i="8"/>
  <c r="CW26" i="8"/>
  <c r="CW35" i="8"/>
  <c r="CW31" i="8"/>
  <c r="CW27" i="8"/>
  <c r="CW44" i="8"/>
  <c r="CW36" i="8"/>
  <c r="CW32" i="8"/>
  <c r="CW43" i="8"/>
  <c r="CW33" i="8"/>
  <c r="CW21" i="8"/>
  <c r="CW17" i="8"/>
  <c r="CW13" i="8"/>
  <c r="CW29" i="8"/>
  <c r="CW25" i="8"/>
  <c r="CW24" i="8"/>
  <c r="CW23" i="8"/>
  <c r="CW22" i="8"/>
  <c r="CW18" i="8"/>
  <c r="CW14" i="8"/>
  <c r="CW28" i="8"/>
  <c r="CW19" i="8"/>
  <c r="CW15" i="8"/>
  <c r="CW20" i="8"/>
  <c r="CW16" i="8"/>
  <c r="CW9" i="8"/>
  <c r="CW5" i="8"/>
  <c r="CW6" i="8"/>
  <c r="CW12" i="8"/>
  <c r="CW11" i="8"/>
  <c r="CW10" i="8"/>
  <c r="CW7" i="8"/>
  <c r="CW8" i="8"/>
  <c r="CW4" i="8"/>
  <c r="CX1" i="9"/>
  <c r="CW3" i="9"/>
  <c r="IK95" i="9"/>
  <c r="H96" i="9"/>
  <c r="CV96" i="9" s="1"/>
  <c r="G97" i="9"/>
  <c r="CV106" i="9"/>
  <c r="IK98" i="8"/>
  <c r="G100" i="8"/>
  <c r="H99" i="8"/>
  <c r="CW106" i="8"/>
  <c r="CY1" i="8"/>
  <c r="CX3" i="8"/>
  <c r="H97" i="6"/>
  <c r="CX97" i="6" s="1"/>
  <c r="G98" i="6"/>
  <c r="IK96" i="6"/>
  <c r="L96" i="6"/>
  <c r="I96" i="6"/>
  <c r="J96" i="6"/>
  <c r="K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106" i="7"/>
  <c r="H96" i="7"/>
  <c r="G97" i="7"/>
  <c r="CW96" i="6"/>
  <c r="CY1" i="7"/>
  <c r="CX3" i="7"/>
  <c r="CZ1" i="6"/>
  <c r="CY3" i="6"/>
  <c r="IK95" i="7"/>
  <c r="CX106" i="6"/>
  <c r="CX95" i="6"/>
  <c r="CX91" i="6"/>
  <c r="CX87" i="6"/>
  <c r="CX85" i="6"/>
  <c r="CX78" i="6"/>
  <c r="CX74" i="6"/>
  <c r="CX70" i="6"/>
  <c r="CX66" i="6"/>
  <c r="CX62" i="6"/>
  <c r="CX58" i="6"/>
  <c r="CX83" i="6"/>
  <c r="CX82" i="6"/>
  <c r="CX81" i="6"/>
  <c r="CX54" i="6"/>
  <c r="CX96" i="6"/>
  <c r="CX92" i="6"/>
  <c r="CX88" i="6"/>
  <c r="CX84" i="6"/>
  <c r="CX79" i="6"/>
  <c r="CX75" i="6"/>
  <c r="CX71" i="6"/>
  <c r="CX67" i="6"/>
  <c r="CX63" i="6"/>
  <c r="CX59" i="6"/>
  <c r="CX93" i="6"/>
  <c r="CX89" i="6"/>
  <c r="CX80" i="6"/>
  <c r="CX76" i="6"/>
  <c r="CX72" i="6"/>
  <c r="CX68" i="6"/>
  <c r="CX64" i="6"/>
  <c r="CX60" i="6"/>
  <c r="CX94" i="6"/>
  <c r="CX73" i="6"/>
  <c r="CX57" i="6"/>
  <c r="CX50" i="6"/>
  <c r="CX46" i="6"/>
  <c r="CX42" i="6"/>
  <c r="CX38" i="6"/>
  <c r="CX34" i="6"/>
  <c r="CX77" i="6"/>
  <c r="CX61" i="6"/>
  <c r="CX56" i="6"/>
  <c r="CX55" i="6"/>
  <c r="CX51" i="6"/>
  <c r="CX47" i="6"/>
  <c r="CX43" i="6"/>
  <c r="CX39" i="6"/>
  <c r="CX35" i="6"/>
  <c r="CX65" i="6"/>
  <c r="CX53" i="6"/>
  <c r="CX52" i="6"/>
  <c r="CX48" i="6"/>
  <c r="CX44" i="6"/>
  <c r="CX40" i="6"/>
  <c r="CX36" i="6"/>
  <c r="CX41" i="6"/>
  <c r="CX31" i="6"/>
  <c r="CX27" i="6"/>
  <c r="CX23" i="6"/>
  <c r="CX19" i="6"/>
  <c r="CX15" i="6"/>
  <c r="CX11" i="6"/>
  <c r="CX7" i="6"/>
  <c r="CX86" i="6"/>
  <c r="CX69" i="6"/>
  <c r="CX45" i="6"/>
  <c r="CX4" i="6"/>
  <c r="CX32" i="6"/>
  <c r="CX28" i="6"/>
  <c r="CX24" i="6"/>
  <c r="CX20" i="6"/>
  <c r="CX16" i="6"/>
  <c r="CX12" i="6"/>
  <c r="CX8" i="6"/>
  <c r="CX49" i="6"/>
  <c r="CX33" i="6"/>
  <c r="CX29" i="6"/>
  <c r="CX25" i="6"/>
  <c r="CX21" i="6"/>
  <c r="CX17" i="6"/>
  <c r="CX13" i="6"/>
  <c r="CX9" i="6"/>
  <c r="CX30" i="6"/>
  <c r="CX14" i="6"/>
  <c r="CX5" i="6"/>
  <c r="CX37" i="6"/>
  <c r="CX18" i="6"/>
  <c r="CX90" i="6"/>
  <c r="CX22" i="6"/>
  <c r="CX6" i="6"/>
  <c r="CX26" i="6"/>
  <c r="CX10" i="6"/>
  <c r="CW3" i="5"/>
  <c r="CX1" i="5"/>
  <c r="IK96" i="5"/>
  <c r="CV106" i="5"/>
  <c r="G98" i="5"/>
  <c r="H97" i="5"/>
  <c r="GP108" i="3"/>
  <c r="GQ98" i="3"/>
  <c r="GQ95" i="3"/>
  <c r="GQ99" i="3"/>
  <c r="GQ90" i="3"/>
  <c r="GQ89" i="3"/>
  <c r="GQ79" i="3"/>
  <c r="GQ103" i="3"/>
  <c r="GQ88" i="3"/>
  <c r="GQ93" i="3"/>
  <c r="GQ84" i="3"/>
  <c r="GQ101" i="3"/>
  <c r="GQ102" i="3"/>
  <c r="GQ97" i="3"/>
  <c r="GQ96" i="3"/>
  <c r="GQ100" i="3"/>
  <c r="GQ92" i="3"/>
  <c r="GQ104" i="3"/>
  <c r="GQ94" i="3"/>
  <c r="GQ87" i="3"/>
  <c r="GQ86" i="3"/>
  <c r="GQ91" i="3"/>
  <c r="GQ78" i="3"/>
  <c r="GQ77" i="3"/>
  <c r="GQ67" i="3"/>
  <c r="GQ72" i="3"/>
  <c r="GQ71" i="3"/>
  <c r="GQ51" i="3"/>
  <c r="GQ83" i="3"/>
  <c r="GQ73" i="3"/>
  <c r="GQ76" i="3"/>
  <c r="GQ70" i="3"/>
  <c r="GQ68" i="3"/>
  <c r="GQ81" i="3"/>
  <c r="GQ80" i="3"/>
  <c r="GQ74" i="3"/>
  <c r="GQ75" i="3"/>
  <c r="GQ59" i="3"/>
  <c r="GQ85" i="3"/>
  <c r="GQ82" i="3"/>
  <c r="GQ63" i="3"/>
  <c r="GQ55" i="3"/>
  <c r="GQ53" i="3"/>
  <c r="GQ37" i="3"/>
  <c r="GQ50" i="3"/>
  <c r="GQ48" i="3"/>
  <c r="GQ24" i="3"/>
  <c r="GQ33" i="3"/>
  <c r="GQ69" i="3"/>
  <c r="GQ65" i="3"/>
  <c r="GQ64" i="3"/>
  <c r="GQ62" i="3"/>
  <c r="GQ41" i="3"/>
  <c r="GQ28" i="3"/>
  <c r="GQ61" i="3"/>
  <c r="GQ58" i="3"/>
  <c r="GQ57" i="3"/>
  <c r="GQ56" i="3"/>
  <c r="GQ45" i="3"/>
  <c r="GQ42" i="3"/>
  <c r="GQ54" i="3"/>
  <c r="GQ47" i="3"/>
  <c r="GQ36" i="3"/>
  <c r="GQ32" i="3"/>
  <c r="GQ66" i="3"/>
  <c r="GQ52" i="3"/>
  <c r="GQ60" i="3"/>
  <c r="GQ49" i="3"/>
  <c r="GQ46" i="3"/>
  <c r="GQ44" i="3"/>
  <c r="GQ13" i="3"/>
  <c r="GQ27" i="3"/>
  <c r="GQ14" i="3"/>
  <c r="GQ26" i="3"/>
  <c r="GQ15" i="3"/>
  <c r="GQ20" i="3"/>
  <c r="GQ7" i="3"/>
  <c r="GQ8" i="3"/>
  <c r="GQ31" i="3"/>
  <c r="GQ17" i="3"/>
  <c r="GQ18" i="3"/>
  <c r="GQ23" i="3"/>
  <c r="GQ22" i="3"/>
  <c r="GQ21" i="3"/>
  <c r="GQ19" i="3"/>
  <c r="GQ4" i="3"/>
  <c r="GQ40" i="3"/>
  <c r="GQ39" i="3"/>
  <c r="GQ38" i="3"/>
  <c r="GQ35" i="3"/>
  <c r="GQ25" i="3"/>
  <c r="GQ5" i="3"/>
  <c r="GQ29" i="3"/>
  <c r="GQ34" i="3"/>
  <c r="GQ30" i="3"/>
  <c r="GQ43" i="3"/>
  <c r="GQ9" i="3"/>
  <c r="GQ16" i="3"/>
  <c r="GQ12" i="3"/>
  <c r="GQ11" i="3"/>
  <c r="GQ10" i="3"/>
  <c r="GQ6" i="3"/>
  <c r="GP107" i="3"/>
  <c r="GR3" i="3"/>
  <c r="GR106" i="3" s="1"/>
  <c r="GS1" i="3"/>
  <c r="CX85" i="7" l="1"/>
  <c r="CX84" i="7"/>
  <c r="CX83" i="7"/>
  <c r="CX80" i="7"/>
  <c r="CX96" i="7"/>
  <c r="CX86" i="7"/>
  <c r="CX91" i="7"/>
  <c r="CX90" i="7"/>
  <c r="CX95" i="7"/>
  <c r="CX87" i="7"/>
  <c r="CX94" i="7"/>
  <c r="CX93" i="7"/>
  <c r="CX92" i="7"/>
  <c r="CX89" i="7"/>
  <c r="CX88" i="7"/>
  <c r="CX72" i="7"/>
  <c r="CX77" i="7"/>
  <c r="CX66" i="7"/>
  <c r="CX54" i="7"/>
  <c r="CX59" i="7"/>
  <c r="CX64" i="7"/>
  <c r="CX63" i="7"/>
  <c r="CX60" i="7"/>
  <c r="CX81" i="7"/>
  <c r="CX76" i="7"/>
  <c r="CX65" i="7"/>
  <c r="CX58" i="7"/>
  <c r="CX82" i="7"/>
  <c r="CX69" i="7"/>
  <c r="CX71" i="7"/>
  <c r="CX70" i="7"/>
  <c r="CX62" i="7"/>
  <c r="CX73" i="7"/>
  <c r="CX79" i="7"/>
  <c r="CX78" i="7"/>
  <c r="CX75" i="7"/>
  <c r="CX74" i="7"/>
  <c r="CX68" i="7"/>
  <c r="CX55" i="7"/>
  <c r="CX56" i="7"/>
  <c r="CX45" i="7"/>
  <c r="CX50" i="7"/>
  <c r="CX47" i="7"/>
  <c r="CX31" i="7"/>
  <c r="CX40" i="7"/>
  <c r="CX44" i="7"/>
  <c r="CX49" i="7"/>
  <c r="CX51" i="7"/>
  <c r="CX43" i="7"/>
  <c r="CX42" i="7"/>
  <c r="CX41" i="7"/>
  <c r="CX35" i="7"/>
  <c r="CX67" i="7"/>
  <c r="CX61" i="7"/>
  <c r="CX48" i="7"/>
  <c r="CX53" i="7"/>
  <c r="CX39" i="7"/>
  <c r="CX52" i="7"/>
  <c r="CX57" i="7"/>
  <c r="CX36" i="7"/>
  <c r="CX33" i="7"/>
  <c r="CX24" i="7"/>
  <c r="CX21" i="7"/>
  <c r="CX26" i="7"/>
  <c r="CX23" i="7"/>
  <c r="CX16" i="7"/>
  <c r="CX9" i="7"/>
  <c r="CX32" i="7"/>
  <c r="CX37" i="7"/>
  <c r="CX46" i="7"/>
  <c r="CX34" i="7"/>
  <c r="CX28" i="7"/>
  <c r="CX30" i="7"/>
  <c r="CX29" i="7"/>
  <c r="CX25" i="7"/>
  <c r="CX27" i="7"/>
  <c r="CX4" i="7"/>
  <c r="CX38" i="7"/>
  <c r="CX8" i="7"/>
  <c r="CX20" i="7"/>
  <c r="CX17" i="7"/>
  <c r="CX5" i="7"/>
  <c r="CX15" i="7"/>
  <c r="CX14" i="7"/>
  <c r="CX11" i="7"/>
  <c r="CX18" i="7"/>
  <c r="CX13" i="7"/>
  <c r="CX6" i="7"/>
  <c r="CX22" i="7"/>
  <c r="CX19" i="7"/>
  <c r="CX12" i="7"/>
  <c r="CX10" i="7"/>
  <c r="CX7" i="7"/>
  <c r="J96" i="7"/>
  <c r="K96" i="7"/>
  <c r="I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W86" i="5"/>
  <c r="CW81" i="5"/>
  <c r="CW87" i="5"/>
  <c r="CW96" i="5"/>
  <c r="CW97" i="5"/>
  <c r="CW95" i="5"/>
  <c r="CW94" i="5"/>
  <c r="CW90" i="5"/>
  <c r="CW92" i="5"/>
  <c r="CW85" i="5"/>
  <c r="CW84" i="5"/>
  <c r="CW91" i="5"/>
  <c r="CW93" i="5"/>
  <c r="CW89" i="5"/>
  <c r="CW77" i="5"/>
  <c r="CW80" i="5"/>
  <c r="CW71" i="5"/>
  <c r="CW61" i="5"/>
  <c r="CW58" i="5"/>
  <c r="CW76" i="5"/>
  <c r="CW74" i="5"/>
  <c r="CW73" i="5"/>
  <c r="CW65" i="5"/>
  <c r="CW62" i="5"/>
  <c r="CW88" i="5"/>
  <c r="CW78" i="5"/>
  <c r="CW68" i="5"/>
  <c r="CW66" i="5"/>
  <c r="CW79" i="5"/>
  <c r="CW75" i="5"/>
  <c r="CW82" i="5"/>
  <c r="CW83" i="5"/>
  <c r="CW67" i="5"/>
  <c r="CW72" i="5"/>
  <c r="CW70" i="5"/>
  <c r="CW63" i="5"/>
  <c r="CW64" i="5"/>
  <c r="CW52" i="5"/>
  <c r="CW37" i="5"/>
  <c r="CW42" i="5"/>
  <c r="CW43" i="5"/>
  <c r="CW59" i="5"/>
  <c r="CW51" i="5"/>
  <c r="CW56" i="5"/>
  <c r="CW57" i="5"/>
  <c r="CW60" i="5"/>
  <c r="CW50" i="5"/>
  <c r="CW47" i="5"/>
  <c r="CW41" i="5"/>
  <c r="CW46" i="5"/>
  <c r="CW69" i="5"/>
  <c r="CW55" i="5"/>
  <c r="CW53" i="5"/>
  <c r="CW54" i="5"/>
  <c r="CW45" i="5"/>
  <c r="CW34" i="5"/>
  <c r="CW48" i="5"/>
  <c r="CW38" i="5"/>
  <c r="CW44" i="5"/>
  <c r="CW40" i="5"/>
  <c r="CW35" i="5"/>
  <c r="CW26" i="5"/>
  <c r="CW28" i="5"/>
  <c r="CW13" i="5"/>
  <c r="CW10" i="5"/>
  <c r="CW49" i="5"/>
  <c r="CW30" i="5"/>
  <c r="CW23" i="5"/>
  <c r="CW32" i="5"/>
  <c r="CW17" i="5"/>
  <c r="CW20" i="5"/>
  <c r="CW19" i="5"/>
  <c r="CW14" i="5"/>
  <c r="CW21" i="5"/>
  <c r="CW27" i="5"/>
  <c r="CW25" i="5"/>
  <c r="CW5" i="5"/>
  <c r="CW18" i="5"/>
  <c r="CW39" i="5"/>
  <c r="CW22" i="5"/>
  <c r="CW31" i="5"/>
  <c r="CW33" i="5"/>
  <c r="CW24" i="5"/>
  <c r="CW36" i="5"/>
  <c r="CW29" i="5"/>
  <c r="CW9" i="5"/>
  <c r="CW12" i="5"/>
  <c r="CW7" i="5"/>
  <c r="CW16" i="5"/>
  <c r="CW6" i="5"/>
  <c r="CW11" i="5"/>
  <c r="CW4" i="5"/>
  <c r="CW15" i="5"/>
  <c r="CW8" i="5"/>
  <c r="CV97" i="5"/>
  <c r="CW96" i="9"/>
  <c r="CW91" i="9"/>
  <c r="CW95" i="9"/>
  <c r="CW94" i="9"/>
  <c r="CW93" i="9"/>
  <c r="CW90" i="9"/>
  <c r="CW87" i="9"/>
  <c r="CW83" i="9"/>
  <c r="CW88" i="9"/>
  <c r="CW89" i="9"/>
  <c r="CW92" i="9"/>
  <c r="CW82" i="9"/>
  <c r="CW78" i="9"/>
  <c r="CW86" i="9"/>
  <c r="CW85" i="9"/>
  <c r="CW84" i="9"/>
  <c r="CW81" i="9"/>
  <c r="CW77" i="9"/>
  <c r="CW76" i="9"/>
  <c r="CW80" i="9"/>
  <c r="CW79" i="9"/>
  <c r="CW70" i="9"/>
  <c r="CW75" i="9"/>
  <c r="CW74" i="9"/>
  <c r="CW72" i="9"/>
  <c r="CW73" i="9"/>
  <c r="CW66" i="9"/>
  <c r="CW71" i="9"/>
  <c r="CW67" i="9"/>
  <c r="CW69" i="9"/>
  <c r="CW68" i="9"/>
  <c r="CW65" i="9"/>
  <c r="CW59" i="9"/>
  <c r="CW55" i="9"/>
  <c r="CW60" i="9"/>
  <c r="CW56" i="9"/>
  <c r="CW64" i="9"/>
  <c r="CW63" i="9"/>
  <c r="CW61" i="9"/>
  <c r="CW57" i="9"/>
  <c r="CW62" i="9"/>
  <c r="CW58" i="9"/>
  <c r="CW51" i="9"/>
  <c r="CW47" i="9"/>
  <c r="CW43" i="9"/>
  <c r="CW39" i="9"/>
  <c r="CW53" i="9"/>
  <c r="CW52" i="9"/>
  <c r="CW48" i="9"/>
  <c r="CW44" i="9"/>
  <c r="CW54" i="9"/>
  <c r="CW49" i="9"/>
  <c r="CW45" i="9"/>
  <c r="CW50" i="9"/>
  <c r="CW46" i="9"/>
  <c r="CW35" i="9"/>
  <c r="CW31" i="9"/>
  <c r="CW27" i="9"/>
  <c r="CW36" i="9"/>
  <c r="CW32" i="9"/>
  <c r="CW37" i="9"/>
  <c r="CW33" i="9"/>
  <c r="CW42" i="9"/>
  <c r="CW41" i="9"/>
  <c r="CW40" i="9"/>
  <c r="CW38" i="9"/>
  <c r="CW34" i="9"/>
  <c r="CW30" i="9"/>
  <c r="CW26" i="9"/>
  <c r="CW24" i="9"/>
  <c r="CW20" i="9"/>
  <c r="CW16" i="9"/>
  <c r="CW12" i="9"/>
  <c r="CW8" i="9"/>
  <c r="CW25" i="9"/>
  <c r="CW21" i="9"/>
  <c r="CW17" i="9"/>
  <c r="CW13" i="9"/>
  <c r="CW22" i="9"/>
  <c r="CW18" i="9"/>
  <c r="CW14" i="9"/>
  <c r="CW29" i="9"/>
  <c r="CW28" i="9"/>
  <c r="CW23" i="9"/>
  <c r="CW19" i="9"/>
  <c r="CW15" i="9"/>
  <c r="CW11" i="9"/>
  <c r="CW7" i="9"/>
  <c r="CW6" i="9"/>
  <c r="CW4" i="9"/>
  <c r="CW5" i="9"/>
  <c r="CW10" i="9"/>
  <c r="CW9" i="9"/>
  <c r="J96" i="9"/>
  <c r="I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BE96" i="9"/>
  <c r="BF96" i="9"/>
  <c r="BG96" i="9"/>
  <c r="BH96" i="9"/>
  <c r="BI96" i="9"/>
  <c r="BJ96" i="9"/>
  <c r="BK96" i="9"/>
  <c r="BL96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M96" i="9"/>
  <c r="CN96" i="9"/>
  <c r="CO96" i="9"/>
  <c r="CP96" i="9"/>
  <c r="CQ96" i="9"/>
  <c r="CR96" i="9"/>
  <c r="CS96" i="9"/>
  <c r="CT96" i="9"/>
  <c r="CU96" i="9"/>
  <c r="CX104" i="8"/>
  <c r="CX101" i="8"/>
  <c r="CX103" i="8"/>
  <c r="CX102" i="8"/>
  <c r="CX100" i="8"/>
  <c r="CX96" i="8"/>
  <c r="CX97" i="8"/>
  <c r="CX99" i="8"/>
  <c r="CX94" i="8"/>
  <c r="CX98" i="8"/>
  <c r="CX91" i="8"/>
  <c r="CX95" i="8"/>
  <c r="CX85" i="8"/>
  <c r="CX93" i="8"/>
  <c r="CX92" i="8"/>
  <c r="CX90" i="8"/>
  <c r="CX89" i="8"/>
  <c r="CX87" i="8"/>
  <c r="CX86" i="8"/>
  <c r="CX79" i="8"/>
  <c r="CX84" i="8"/>
  <c r="CX83" i="8"/>
  <c r="CX88" i="8"/>
  <c r="CX76" i="8"/>
  <c r="CX82" i="8"/>
  <c r="CX81" i="8"/>
  <c r="CX80" i="8"/>
  <c r="CX77" i="8"/>
  <c r="CX78" i="8"/>
  <c r="CX70" i="8"/>
  <c r="CX66" i="8"/>
  <c r="CX71" i="8"/>
  <c r="CX75" i="8"/>
  <c r="CX74" i="8"/>
  <c r="CX73" i="8"/>
  <c r="CX72" i="8"/>
  <c r="CX62" i="8"/>
  <c r="CX58" i="8"/>
  <c r="CX69" i="8"/>
  <c r="CX63" i="8"/>
  <c r="CX68" i="8"/>
  <c r="CX67" i="8"/>
  <c r="CX64" i="8"/>
  <c r="CX65" i="8"/>
  <c r="CX61" i="8"/>
  <c r="CX54" i="8"/>
  <c r="CX50" i="8"/>
  <c r="CX60" i="8"/>
  <c r="CX59" i="8"/>
  <c r="CX55" i="8"/>
  <c r="CX57" i="8"/>
  <c r="CX56" i="8"/>
  <c r="CX46" i="8"/>
  <c r="CX42" i="8"/>
  <c r="CX38" i="8"/>
  <c r="CX53" i="8"/>
  <c r="CX52" i="8"/>
  <c r="CX51" i="8"/>
  <c r="CX47" i="8"/>
  <c r="CX43" i="8"/>
  <c r="CX48" i="8"/>
  <c r="CX49" i="8"/>
  <c r="CX45" i="8"/>
  <c r="CX37" i="8"/>
  <c r="CX35" i="8"/>
  <c r="CX31" i="8"/>
  <c r="CX27" i="8"/>
  <c r="CX23" i="8"/>
  <c r="CX44" i="8"/>
  <c r="CX36" i="8"/>
  <c r="CX32" i="8"/>
  <c r="CX28" i="8"/>
  <c r="CX33" i="8"/>
  <c r="CX41" i="8"/>
  <c r="CX40" i="8"/>
  <c r="CX39" i="8"/>
  <c r="CX34" i="8"/>
  <c r="CX29" i="8"/>
  <c r="CX25" i="8"/>
  <c r="CX24" i="8"/>
  <c r="CX22" i="8"/>
  <c r="CX18" i="8"/>
  <c r="CX14" i="8"/>
  <c r="CX10" i="8"/>
  <c r="CX26" i="8"/>
  <c r="CX19" i="8"/>
  <c r="CX15" i="8"/>
  <c r="CX20" i="8"/>
  <c r="CX16" i="8"/>
  <c r="CX30" i="8"/>
  <c r="CX21" i="8"/>
  <c r="CX17" i="8"/>
  <c r="CX6" i="8"/>
  <c r="CX4" i="8"/>
  <c r="CX13" i="8"/>
  <c r="CX12" i="8"/>
  <c r="CX11" i="8"/>
  <c r="CX7" i="8"/>
  <c r="CX8" i="8"/>
  <c r="CX9" i="8"/>
  <c r="CX5" i="8"/>
  <c r="G98" i="9"/>
  <c r="H97" i="9"/>
  <c r="CW97" i="9" s="1"/>
  <c r="IK96" i="9"/>
  <c r="CW106" i="9"/>
  <c r="CX3" i="9"/>
  <c r="CY1" i="9"/>
  <c r="CX106" i="8"/>
  <c r="IK99" i="8"/>
  <c r="CY3" i="8"/>
  <c r="CZ1" i="8"/>
  <c r="H100" i="8"/>
  <c r="G101" i="8"/>
  <c r="CZ3" i="6"/>
  <c r="DA1" i="6"/>
  <c r="IK96" i="7"/>
  <c r="CX106" i="7"/>
  <c r="H98" i="6"/>
  <c r="CY98" i="6" s="1"/>
  <c r="G99" i="6"/>
  <c r="CY3" i="7"/>
  <c r="CZ1" i="7"/>
  <c r="IK97" i="6"/>
  <c r="K97" i="6"/>
  <c r="J97" i="6"/>
  <c r="I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Y106" i="6"/>
  <c r="CY94" i="6"/>
  <c r="CY90" i="6"/>
  <c r="CY86" i="6"/>
  <c r="CY77" i="6"/>
  <c r="CY73" i="6"/>
  <c r="CY69" i="6"/>
  <c r="CY65" i="6"/>
  <c r="CY95" i="6"/>
  <c r="CY91" i="6"/>
  <c r="CY87" i="6"/>
  <c r="CY83" i="6"/>
  <c r="CY82" i="6"/>
  <c r="CY81" i="6"/>
  <c r="CY85" i="6"/>
  <c r="CY78" i="6"/>
  <c r="CY74" i="6"/>
  <c r="CY96" i="6"/>
  <c r="CY92" i="6"/>
  <c r="CY88" i="6"/>
  <c r="CY84" i="6"/>
  <c r="CY79" i="6"/>
  <c r="CY97" i="6"/>
  <c r="CY70" i="6"/>
  <c r="CY61" i="6"/>
  <c r="CY57" i="6"/>
  <c r="CY55" i="6"/>
  <c r="CY51" i="6"/>
  <c r="CY47" i="6"/>
  <c r="CY43" i="6"/>
  <c r="CY33" i="6"/>
  <c r="CY76" i="6"/>
  <c r="CY75" i="6"/>
  <c r="CY68" i="6"/>
  <c r="CY67" i="6"/>
  <c r="CY66" i="6"/>
  <c r="CY60" i="6"/>
  <c r="CY56" i="6"/>
  <c r="CY52" i="6"/>
  <c r="CY48" i="6"/>
  <c r="CY44" i="6"/>
  <c r="CY39" i="6"/>
  <c r="CY89" i="6"/>
  <c r="CY80" i="6"/>
  <c r="CY72" i="6"/>
  <c r="CY64" i="6"/>
  <c r="CY63" i="6"/>
  <c r="CY62" i="6"/>
  <c r="CY59" i="6"/>
  <c r="CY53" i="6"/>
  <c r="CY49" i="6"/>
  <c r="CY45" i="6"/>
  <c r="CY41" i="6"/>
  <c r="CY93" i="6"/>
  <c r="CY71" i="6"/>
  <c r="CY50" i="6"/>
  <c r="CY27" i="6"/>
  <c r="CY23" i="6"/>
  <c r="CY19" i="6"/>
  <c r="CY15" i="6"/>
  <c r="CY11" i="6"/>
  <c r="CY7" i="6"/>
  <c r="CY58" i="6"/>
  <c r="CY54" i="6"/>
  <c r="CY38" i="6"/>
  <c r="CY28" i="6"/>
  <c r="CY24" i="6"/>
  <c r="CY20" i="6"/>
  <c r="CY16" i="6"/>
  <c r="CY12" i="6"/>
  <c r="CY8" i="6"/>
  <c r="CY4" i="6"/>
  <c r="CY42" i="6"/>
  <c r="CY40" i="6"/>
  <c r="CY32" i="6"/>
  <c r="CY31" i="6"/>
  <c r="CY29" i="6"/>
  <c r="CY25" i="6"/>
  <c r="CY21" i="6"/>
  <c r="CY17" i="6"/>
  <c r="CY13" i="6"/>
  <c r="CY9" i="6"/>
  <c r="CY5" i="6"/>
  <c r="CY37" i="6"/>
  <c r="CY36" i="6"/>
  <c r="CY35" i="6"/>
  <c r="CY34" i="6"/>
  <c r="CY46" i="6"/>
  <c r="CY22" i="6"/>
  <c r="CY6" i="6"/>
  <c r="CY26" i="6"/>
  <c r="CY10" i="6"/>
  <c r="CY30" i="6"/>
  <c r="CY14" i="6"/>
  <c r="CY18" i="6"/>
  <c r="G98" i="7"/>
  <c r="H97" i="7"/>
  <c r="CX3" i="5"/>
  <c r="CY1" i="5"/>
  <c r="IK97" i="5"/>
  <c r="CW106" i="5"/>
  <c r="H98" i="5"/>
  <c r="G99" i="5"/>
  <c r="GQ108" i="3"/>
  <c r="GR104" i="3"/>
  <c r="GR93" i="3"/>
  <c r="GR92" i="3"/>
  <c r="GR88" i="3"/>
  <c r="GR98" i="3"/>
  <c r="GR97" i="3"/>
  <c r="GR96" i="3"/>
  <c r="GR99" i="3"/>
  <c r="GR103" i="3"/>
  <c r="GR101" i="3"/>
  <c r="GR94" i="3"/>
  <c r="GR89" i="3"/>
  <c r="GR85" i="3"/>
  <c r="GR102" i="3"/>
  <c r="GR100" i="3"/>
  <c r="GR95" i="3"/>
  <c r="GR91" i="3"/>
  <c r="GR87" i="3"/>
  <c r="GR84" i="3"/>
  <c r="GR64" i="3"/>
  <c r="GR69" i="3"/>
  <c r="GR70" i="3"/>
  <c r="GR53" i="3"/>
  <c r="GR90" i="3"/>
  <c r="GR86" i="3"/>
  <c r="GR83" i="3"/>
  <c r="GR75" i="3"/>
  <c r="GR68" i="3"/>
  <c r="GR76" i="3"/>
  <c r="GR67" i="3"/>
  <c r="GR66" i="3"/>
  <c r="GR65" i="3"/>
  <c r="GR74" i="3"/>
  <c r="GR81" i="3"/>
  <c r="GR79" i="3"/>
  <c r="GR78" i="3"/>
  <c r="GR77" i="3"/>
  <c r="GR73" i="3"/>
  <c r="GR72" i="3"/>
  <c r="GR71" i="3"/>
  <c r="GR56" i="3"/>
  <c r="GR80" i="3"/>
  <c r="GR82" i="3"/>
  <c r="GR60" i="3"/>
  <c r="GR52" i="3"/>
  <c r="GR61" i="3"/>
  <c r="GR59" i="3"/>
  <c r="GR50" i="3"/>
  <c r="GR47" i="3"/>
  <c r="GR45" i="3"/>
  <c r="GR21" i="3"/>
  <c r="GR30" i="3"/>
  <c r="GR40" i="3"/>
  <c r="GR39" i="3"/>
  <c r="GR35" i="3"/>
  <c r="GR58" i="3"/>
  <c r="GR54" i="3"/>
  <c r="GR38" i="3"/>
  <c r="GR51" i="3"/>
  <c r="GR49" i="3"/>
  <c r="GR25" i="3"/>
  <c r="GR57" i="3"/>
  <c r="GR55" i="3"/>
  <c r="GR42" i="3"/>
  <c r="GR44" i="3"/>
  <c r="GR29" i="3"/>
  <c r="GR63" i="3"/>
  <c r="GR62" i="3"/>
  <c r="GR46" i="3"/>
  <c r="GR43" i="3"/>
  <c r="GR48" i="3"/>
  <c r="GR33" i="3"/>
  <c r="GR41" i="3"/>
  <c r="GR10" i="3"/>
  <c r="GR17" i="3"/>
  <c r="GR4" i="3"/>
  <c r="GR7" i="3"/>
  <c r="GR27" i="3"/>
  <c r="GR14" i="3"/>
  <c r="GR15" i="3"/>
  <c r="GR16" i="3"/>
  <c r="GR8" i="3"/>
  <c r="GR34" i="3"/>
  <c r="GR37" i="3"/>
  <c r="GR36" i="3"/>
  <c r="GR32" i="3"/>
  <c r="GR18" i="3"/>
  <c r="GR24" i="3"/>
  <c r="GR23" i="3"/>
  <c r="GR22" i="3"/>
  <c r="GR19" i="3"/>
  <c r="GR20" i="3"/>
  <c r="GR5" i="3"/>
  <c r="GR26" i="3"/>
  <c r="GR31" i="3"/>
  <c r="GR28" i="3"/>
  <c r="GR9" i="3"/>
  <c r="GR6" i="3"/>
  <c r="GR13" i="3"/>
  <c r="GR12" i="3"/>
  <c r="GR11" i="3"/>
  <c r="GQ107" i="3"/>
  <c r="GS3" i="3"/>
  <c r="GS106" i="3" s="1"/>
  <c r="GT1" i="3"/>
  <c r="I97" i="7" l="1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Y97" i="7"/>
  <c r="CY82" i="7"/>
  <c r="CY96" i="7"/>
  <c r="CY95" i="7"/>
  <c r="CY91" i="7"/>
  <c r="CY93" i="7"/>
  <c r="CY83" i="7"/>
  <c r="CY81" i="7"/>
  <c r="CY94" i="7"/>
  <c r="CY87" i="7"/>
  <c r="CY92" i="7"/>
  <c r="CY90" i="7"/>
  <c r="CY89" i="7"/>
  <c r="CY88" i="7"/>
  <c r="CY86" i="7"/>
  <c r="CY85" i="7"/>
  <c r="CY84" i="7"/>
  <c r="CY74" i="7"/>
  <c r="CY76" i="7"/>
  <c r="CY69" i="7"/>
  <c r="CY56" i="7"/>
  <c r="CY73" i="7"/>
  <c r="CY67" i="7"/>
  <c r="CY55" i="7"/>
  <c r="CY65" i="7"/>
  <c r="CY64" i="7"/>
  <c r="CY63" i="7"/>
  <c r="CY60" i="7"/>
  <c r="CY77" i="7"/>
  <c r="CY80" i="7"/>
  <c r="CY79" i="7"/>
  <c r="CY78" i="7"/>
  <c r="CY75" i="7"/>
  <c r="CY66" i="7"/>
  <c r="CY72" i="7"/>
  <c r="CY71" i="7"/>
  <c r="CY70" i="7"/>
  <c r="CY68" i="7"/>
  <c r="CY59" i="7"/>
  <c r="CY61" i="7"/>
  <c r="CY53" i="7"/>
  <c r="CY47" i="7"/>
  <c r="CY37" i="7"/>
  <c r="CY57" i="7"/>
  <c r="CY41" i="7"/>
  <c r="CY46" i="7"/>
  <c r="CY51" i="7"/>
  <c r="CY48" i="7"/>
  <c r="CY32" i="7"/>
  <c r="CY58" i="7"/>
  <c r="CY45" i="7"/>
  <c r="CY50" i="7"/>
  <c r="CY52" i="7"/>
  <c r="CY36" i="7"/>
  <c r="CY62" i="7"/>
  <c r="CY49" i="7"/>
  <c r="CY54" i="7"/>
  <c r="CY40" i="7"/>
  <c r="CY33" i="7"/>
  <c r="CY38" i="7"/>
  <c r="CY34" i="7"/>
  <c r="CY42" i="7"/>
  <c r="CY21" i="7"/>
  <c r="CY23" i="7"/>
  <c r="CY20" i="7"/>
  <c r="CY13" i="7"/>
  <c r="CY31" i="7"/>
  <c r="CY30" i="7"/>
  <c r="CY29" i="7"/>
  <c r="CY25" i="7"/>
  <c r="CY22" i="7"/>
  <c r="CY27" i="7"/>
  <c r="CY24" i="7"/>
  <c r="CY44" i="7"/>
  <c r="CY35" i="7"/>
  <c r="CY26" i="7"/>
  <c r="CY28" i="7"/>
  <c r="CY5" i="7"/>
  <c r="CY17" i="7"/>
  <c r="CY6" i="7"/>
  <c r="CY15" i="7"/>
  <c r="CY19" i="7"/>
  <c r="CY18" i="7"/>
  <c r="CY12" i="7"/>
  <c r="CY8" i="7"/>
  <c r="CY43" i="7"/>
  <c r="CY14" i="7"/>
  <c r="CY10" i="7"/>
  <c r="CY16" i="7"/>
  <c r="CY11" i="7"/>
  <c r="CY39" i="7"/>
  <c r="CY9" i="7"/>
  <c r="CY7" i="7"/>
  <c r="CY4" i="7"/>
  <c r="CX97" i="7"/>
  <c r="J98" i="5"/>
  <c r="I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X83" i="5"/>
  <c r="CX93" i="5"/>
  <c r="CX91" i="5"/>
  <c r="CX86" i="5"/>
  <c r="CX85" i="5"/>
  <c r="CX84" i="5"/>
  <c r="CX98" i="5"/>
  <c r="CX96" i="5"/>
  <c r="CX95" i="5"/>
  <c r="CX94" i="5"/>
  <c r="CX87" i="5"/>
  <c r="CX89" i="5"/>
  <c r="CX82" i="5"/>
  <c r="CX97" i="5"/>
  <c r="CX92" i="5"/>
  <c r="CX88" i="5"/>
  <c r="CX90" i="5"/>
  <c r="CX76" i="5"/>
  <c r="CX77" i="5"/>
  <c r="CX68" i="5"/>
  <c r="CX71" i="5"/>
  <c r="CX58" i="5"/>
  <c r="CX78" i="5"/>
  <c r="CX72" i="5"/>
  <c r="CX75" i="5"/>
  <c r="CX74" i="5"/>
  <c r="CX73" i="5"/>
  <c r="CX62" i="5"/>
  <c r="CX59" i="5"/>
  <c r="CX64" i="5"/>
  <c r="CX66" i="5"/>
  <c r="CX63" i="5"/>
  <c r="CX81" i="5"/>
  <c r="CX80" i="5"/>
  <c r="CX79" i="5"/>
  <c r="CX69" i="5"/>
  <c r="CX70" i="5"/>
  <c r="CX61" i="5"/>
  <c r="CX57" i="5"/>
  <c r="CX49" i="5"/>
  <c r="CX34" i="5"/>
  <c r="CX39" i="5"/>
  <c r="CX40" i="5"/>
  <c r="CX45" i="5"/>
  <c r="CX65" i="5"/>
  <c r="CX48" i="5"/>
  <c r="CX53" i="5"/>
  <c r="CX38" i="5"/>
  <c r="CX43" i="5"/>
  <c r="CX44" i="5"/>
  <c r="CX52" i="5"/>
  <c r="CX60" i="5"/>
  <c r="CX50" i="5"/>
  <c r="CX51" i="5"/>
  <c r="CX42" i="5"/>
  <c r="CX67" i="5"/>
  <c r="CX56" i="5"/>
  <c r="CX54" i="5"/>
  <c r="CX55" i="5"/>
  <c r="CX46" i="5"/>
  <c r="CX35" i="5"/>
  <c r="CX41" i="5"/>
  <c r="CX37" i="5"/>
  <c r="CX23" i="5"/>
  <c r="CX32" i="5"/>
  <c r="CX25" i="5"/>
  <c r="CX30" i="5"/>
  <c r="CX10" i="5"/>
  <c r="CX27" i="5"/>
  <c r="CX36" i="5"/>
  <c r="CX29" i="5"/>
  <c r="CX20" i="5"/>
  <c r="CX14" i="5"/>
  <c r="CX11" i="5"/>
  <c r="CX31" i="5"/>
  <c r="CX33" i="5"/>
  <c r="CX24" i="5"/>
  <c r="CX22" i="5"/>
  <c r="CX18" i="5"/>
  <c r="CX15" i="5"/>
  <c r="CX47" i="5"/>
  <c r="CX19" i="5"/>
  <c r="CX28" i="5"/>
  <c r="CX26" i="5"/>
  <c r="CX6" i="5"/>
  <c r="CX16" i="5"/>
  <c r="CX9" i="5"/>
  <c r="CX4" i="5"/>
  <c r="CX13" i="5"/>
  <c r="CX7" i="5"/>
  <c r="CX8" i="5"/>
  <c r="CX17" i="5"/>
  <c r="CX21" i="5"/>
  <c r="CX12" i="5"/>
  <c r="CX5" i="5"/>
  <c r="CW98" i="5"/>
  <c r="CX97" i="9"/>
  <c r="CX96" i="9"/>
  <c r="CX95" i="9"/>
  <c r="CX94" i="9"/>
  <c r="CX92" i="9"/>
  <c r="CX93" i="9"/>
  <c r="CX88" i="9"/>
  <c r="CX84" i="9"/>
  <c r="CX89" i="9"/>
  <c r="CX91" i="9"/>
  <c r="CX90" i="9"/>
  <c r="CX79" i="9"/>
  <c r="CX80" i="9"/>
  <c r="CX83" i="9"/>
  <c r="CX87" i="9"/>
  <c r="CX86" i="9"/>
  <c r="CX85" i="9"/>
  <c r="CX82" i="9"/>
  <c r="CX81" i="9"/>
  <c r="CX71" i="9"/>
  <c r="CX75" i="9"/>
  <c r="CX74" i="9"/>
  <c r="CX72" i="9"/>
  <c r="CX73" i="9"/>
  <c r="CX78" i="9"/>
  <c r="CX77" i="9"/>
  <c r="CX76" i="9"/>
  <c r="CX67" i="9"/>
  <c r="CX63" i="9"/>
  <c r="CX70" i="9"/>
  <c r="CX69" i="9"/>
  <c r="CX68" i="9"/>
  <c r="CX65" i="9"/>
  <c r="CX66" i="9"/>
  <c r="CX60" i="9"/>
  <c r="CX56" i="9"/>
  <c r="CX64" i="9"/>
  <c r="CX61" i="9"/>
  <c r="CX57" i="9"/>
  <c r="CX53" i="9"/>
  <c r="CX62" i="9"/>
  <c r="CX58" i="9"/>
  <c r="CX59" i="9"/>
  <c r="CX55" i="9"/>
  <c r="CX52" i="9"/>
  <c r="CX48" i="9"/>
  <c r="CX44" i="9"/>
  <c r="CX40" i="9"/>
  <c r="CX54" i="9"/>
  <c r="CX49" i="9"/>
  <c r="CX45" i="9"/>
  <c r="CX50" i="9"/>
  <c r="CX46" i="9"/>
  <c r="CX51" i="9"/>
  <c r="CX47" i="9"/>
  <c r="CX43" i="9"/>
  <c r="CX36" i="9"/>
  <c r="CX32" i="9"/>
  <c r="CX28" i="9"/>
  <c r="CX37" i="9"/>
  <c r="CX33" i="9"/>
  <c r="CX42" i="9"/>
  <c r="CX41" i="9"/>
  <c r="CX38" i="9"/>
  <c r="CX34" i="9"/>
  <c r="CX30" i="9"/>
  <c r="CX39" i="9"/>
  <c r="CX35" i="9"/>
  <c r="CX31" i="9"/>
  <c r="CX25" i="9"/>
  <c r="CX21" i="9"/>
  <c r="CX17" i="9"/>
  <c r="CX13" i="9"/>
  <c r="CX9" i="9"/>
  <c r="CX22" i="9"/>
  <c r="CX18" i="9"/>
  <c r="CX14" i="9"/>
  <c r="CX29" i="9"/>
  <c r="CX23" i="9"/>
  <c r="CX19" i="9"/>
  <c r="CX15" i="9"/>
  <c r="CX11" i="9"/>
  <c r="CX27" i="9"/>
  <c r="CX26" i="9"/>
  <c r="CX24" i="9"/>
  <c r="CX20" i="9"/>
  <c r="CX16" i="9"/>
  <c r="CX12" i="9"/>
  <c r="CX5" i="9"/>
  <c r="CX10" i="9"/>
  <c r="CX4" i="9"/>
  <c r="CX8" i="9"/>
  <c r="CX7" i="9"/>
  <c r="CX6" i="9"/>
  <c r="J97" i="9"/>
  <c r="I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BC97" i="9"/>
  <c r="BD97" i="9"/>
  <c r="BE97" i="9"/>
  <c r="BF97" i="9"/>
  <c r="BG97" i="9"/>
  <c r="BH97" i="9"/>
  <c r="BI97" i="9"/>
  <c r="BJ97" i="9"/>
  <c r="BK97" i="9"/>
  <c r="BL97" i="9"/>
  <c r="BM97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Z97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M97" i="9"/>
  <c r="CN97" i="9"/>
  <c r="CO97" i="9"/>
  <c r="CP97" i="9"/>
  <c r="CQ97" i="9"/>
  <c r="CR97" i="9"/>
  <c r="CS97" i="9"/>
  <c r="CT97" i="9"/>
  <c r="CU97" i="9"/>
  <c r="CV97" i="9"/>
  <c r="CY104" i="8"/>
  <c r="CY102" i="8"/>
  <c r="CY103" i="8"/>
  <c r="CY101" i="8"/>
  <c r="CY100" i="8"/>
  <c r="CY97" i="8"/>
  <c r="CY99" i="8"/>
  <c r="CY96" i="8"/>
  <c r="CY95" i="8"/>
  <c r="CY98" i="8"/>
  <c r="CY94" i="8"/>
  <c r="CY93" i="8"/>
  <c r="CY92" i="8"/>
  <c r="CY86" i="8"/>
  <c r="CY87" i="8"/>
  <c r="CY91" i="8"/>
  <c r="CY90" i="8"/>
  <c r="CY89" i="8"/>
  <c r="CY85" i="8"/>
  <c r="CY84" i="8"/>
  <c r="CY83" i="8"/>
  <c r="CY80" i="8"/>
  <c r="CY88" i="8"/>
  <c r="CY82" i="8"/>
  <c r="CY81" i="8"/>
  <c r="CY77" i="8"/>
  <c r="CY73" i="8"/>
  <c r="CY79" i="8"/>
  <c r="CY78" i="8"/>
  <c r="CY71" i="8"/>
  <c r="CY67" i="8"/>
  <c r="CY76" i="8"/>
  <c r="CY75" i="8"/>
  <c r="CY74" i="8"/>
  <c r="CY72" i="8"/>
  <c r="CY69" i="8"/>
  <c r="CY63" i="8"/>
  <c r="CY59" i="8"/>
  <c r="CY68" i="8"/>
  <c r="CY64" i="8"/>
  <c r="CY66" i="8"/>
  <c r="CY65" i="8"/>
  <c r="CY70" i="8"/>
  <c r="CY60" i="8"/>
  <c r="CY55" i="8"/>
  <c r="CY51" i="8"/>
  <c r="CY58" i="8"/>
  <c r="CY57" i="8"/>
  <c r="CY56" i="8"/>
  <c r="CY62" i="8"/>
  <c r="CY61" i="8"/>
  <c r="CY53" i="8"/>
  <c r="CY52" i="8"/>
  <c r="CY47" i="8"/>
  <c r="CY43" i="8"/>
  <c r="CY39" i="8"/>
  <c r="CY50" i="8"/>
  <c r="CY48" i="8"/>
  <c r="CY44" i="8"/>
  <c r="CY54" i="8"/>
  <c r="CY49" i="8"/>
  <c r="CY45" i="8"/>
  <c r="CY46" i="8"/>
  <c r="CY42" i="8"/>
  <c r="CY36" i="8"/>
  <c r="CY32" i="8"/>
  <c r="CY28" i="8"/>
  <c r="CY24" i="8"/>
  <c r="CY33" i="8"/>
  <c r="CY29" i="8"/>
  <c r="CY41" i="8"/>
  <c r="CY40" i="8"/>
  <c r="CY34" i="8"/>
  <c r="CY38" i="8"/>
  <c r="CY37" i="8"/>
  <c r="CY35" i="8"/>
  <c r="CY31" i="8"/>
  <c r="CY26" i="8"/>
  <c r="CY23" i="8"/>
  <c r="CY19" i="8"/>
  <c r="CY15" i="8"/>
  <c r="CY11" i="8"/>
  <c r="CY20" i="8"/>
  <c r="CY16" i="8"/>
  <c r="CY30" i="8"/>
  <c r="CY21" i="8"/>
  <c r="CY17" i="8"/>
  <c r="CY27" i="8"/>
  <c r="CY25" i="8"/>
  <c r="CY22" i="8"/>
  <c r="CY18" i="8"/>
  <c r="CY14" i="8"/>
  <c r="CY13" i="8"/>
  <c r="CY12" i="8"/>
  <c r="CY7" i="8"/>
  <c r="CY4" i="8"/>
  <c r="CY10" i="8"/>
  <c r="CY8" i="8"/>
  <c r="CY9" i="8"/>
  <c r="CY5" i="8"/>
  <c r="CY6" i="8"/>
  <c r="CZ1" i="9"/>
  <c r="CY3" i="9"/>
  <c r="IK97" i="9"/>
  <c r="CX106" i="9"/>
  <c r="H98" i="9"/>
  <c r="G99" i="9"/>
  <c r="IK100" i="8"/>
  <c r="CY106" i="8"/>
  <c r="H101" i="8"/>
  <c r="G102" i="8"/>
  <c r="CZ3" i="8"/>
  <c r="DA1" i="8"/>
  <c r="IK98" i="6"/>
  <c r="J98" i="6"/>
  <c r="I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DA3" i="6"/>
  <c r="DB1" i="6"/>
  <c r="CZ3" i="7"/>
  <c r="DA1" i="7"/>
  <c r="CZ106" i="6"/>
  <c r="CZ98" i="6"/>
  <c r="CZ96" i="6"/>
  <c r="CZ94" i="6"/>
  <c r="CZ92" i="6"/>
  <c r="CZ90" i="6"/>
  <c r="CZ88" i="6"/>
  <c r="CZ86" i="6"/>
  <c r="CZ84" i="6"/>
  <c r="CZ80" i="6"/>
  <c r="CZ78" i="6"/>
  <c r="CZ76" i="6"/>
  <c r="CZ74" i="6"/>
  <c r="CZ72" i="6"/>
  <c r="CZ70" i="6"/>
  <c r="CZ68" i="6"/>
  <c r="CZ66" i="6"/>
  <c r="CZ64" i="6"/>
  <c r="CZ62" i="6"/>
  <c r="CZ93" i="6"/>
  <c r="CZ85" i="6"/>
  <c r="CZ83" i="6"/>
  <c r="CZ75" i="6"/>
  <c r="CZ67" i="6"/>
  <c r="CZ32" i="6"/>
  <c r="CZ30" i="6"/>
  <c r="CZ28" i="6"/>
  <c r="CZ26" i="6"/>
  <c r="CZ24" i="6"/>
  <c r="CZ22" i="6"/>
  <c r="CZ20" i="6"/>
  <c r="CZ18" i="6"/>
  <c r="CZ16" i="6"/>
  <c r="CZ14" i="6"/>
  <c r="CZ12" i="6"/>
  <c r="CZ10" i="6"/>
  <c r="CZ8" i="6"/>
  <c r="CZ6" i="6"/>
  <c r="CZ37" i="6"/>
  <c r="CZ36" i="6"/>
  <c r="CZ35" i="6"/>
  <c r="CZ34" i="6"/>
  <c r="CZ91" i="6"/>
  <c r="CZ73" i="6"/>
  <c r="CZ65" i="6"/>
  <c r="CZ56" i="6"/>
  <c r="CZ54" i="6"/>
  <c r="CZ52" i="6"/>
  <c r="CZ50" i="6"/>
  <c r="CZ48" i="6"/>
  <c r="CZ46" i="6"/>
  <c r="CZ44" i="6"/>
  <c r="CZ42" i="6"/>
  <c r="CZ40" i="6"/>
  <c r="CZ38" i="6"/>
  <c r="CZ4" i="6"/>
  <c r="CZ97" i="6"/>
  <c r="CZ89" i="6"/>
  <c r="CZ81" i="6"/>
  <c r="CZ79" i="6"/>
  <c r="CZ71" i="6"/>
  <c r="CZ63" i="6"/>
  <c r="CZ61" i="6"/>
  <c r="CZ60" i="6"/>
  <c r="CZ59" i="6"/>
  <c r="CZ58" i="6"/>
  <c r="CZ57" i="6"/>
  <c r="CZ33" i="6"/>
  <c r="CZ31" i="6"/>
  <c r="CZ29" i="6"/>
  <c r="CZ27" i="6"/>
  <c r="CZ53" i="6"/>
  <c r="CZ45" i="6"/>
  <c r="CZ25" i="6"/>
  <c r="CZ17" i="6"/>
  <c r="CZ9" i="6"/>
  <c r="CZ95" i="6"/>
  <c r="CZ77" i="6"/>
  <c r="CZ51" i="6"/>
  <c r="CZ43" i="6"/>
  <c r="CZ19" i="6"/>
  <c r="CZ11" i="6"/>
  <c r="CZ87" i="6"/>
  <c r="CZ82" i="6"/>
  <c r="CZ69" i="6"/>
  <c r="CZ49" i="6"/>
  <c r="CZ41" i="6"/>
  <c r="CZ21" i="6"/>
  <c r="CZ13" i="6"/>
  <c r="CZ5" i="6"/>
  <c r="CZ55" i="6"/>
  <c r="CZ15" i="6"/>
  <c r="CZ47" i="6"/>
  <c r="CZ23" i="6"/>
  <c r="CZ39" i="6"/>
  <c r="CZ7" i="6"/>
  <c r="IK97" i="7"/>
  <c r="CY106" i="7"/>
  <c r="H98" i="7"/>
  <c r="CY98" i="7" s="1"/>
  <c r="G99" i="7"/>
  <c r="H99" i="6"/>
  <c r="CZ99" i="6" s="1"/>
  <c r="G100" i="6"/>
  <c r="CY3" i="5"/>
  <c r="CZ1" i="5"/>
  <c r="G100" i="5"/>
  <c r="H99" i="5"/>
  <c r="CX106" i="5"/>
  <c r="IK98" i="5"/>
  <c r="GR108" i="3"/>
  <c r="GS102" i="3"/>
  <c r="GS97" i="3"/>
  <c r="GS99" i="3"/>
  <c r="GS96" i="3"/>
  <c r="GS93" i="3"/>
  <c r="GS98" i="3"/>
  <c r="GS91" i="3"/>
  <c r="GS103" i="3"/>
  <c r="GS104" i="3"/>
  <c r="GS100" i="3"/>
  <c r="GS86" i="3"/>
  <c r="GS82" i="3"/>
  <c r="GS101" i="3"/>
  <c r="GS95" i="3"/>
  <c r="GS94" i="3"/>
  <c r="GS90" i="3"/>
  <c r="GS92" i="3"/>
  <c r="GS83" i="3"/>
  <c r="GS68" i="3"/>
  <c r="GS67" i="3"/>
  <c r="GS66" i="3"/>
  <c r="GS61" i="3"/>
  <c r="GS63" i="3"/>
  <c r="GS62" i="3"/>
  <c r="GS65" i="3"/>
  <c r="GS70" i="3"/>
  <c r="GS64" i="3"/>
  <c r="GS89" i="3"/>
  <c r="GS85" i="3"/>
  <c r="GS71" i="3"/>
  <c r="GS76" i="3"/>
  <c r="GS80" i="3"/>
  <c r="GS79" i="3"/>
  <c r="GS78" i="3"/>
  <c r="GS69" i="3"/>
  <c r="GS88" i="3"/>
  <c r="GS81" i="3"/>
  <c r="GS77" i="3"/>
  <c r="GS87" i="3"/>
  <c r="GS84" i="3"/>
  <c r="GS75" i="3"/>
  <c r="GS74" i="3"/>
  <c r="GS73" i="3"/>
  <c r="GS72" i="3"/>
  <c r="GS57" i="3"/>
  <c r="GS53" i="3"/>
  <c r="GS47" i="3"/>
  <c r="GS44" i="3"/>
  <c r="GS49" i="3"/>
  <c r="GS34" i="3"/>
  <c r="GS27" i="3"/>
  <c r="GS38" i="3"/>
  <c r="GS37" i="3"/>
  <c r="GS36" i="3"/>
  <c r="GS32" i="3"/>
  <c r="GS60" i="3"/>
  <c r="GS48" i="3"/>
  <c r="GS46" i="3"/>
  <c r="GS59" i="3"/>
  <c r="GS54" i="3"/>
  <c r="GS55" i="3"/>
  <c r="GS52" i="3"/>
  <c r="GS39" i="3"/>
  <c r="GS50" i="3"/>
  <c r="GS58" i="3"/>
  <c r="GS56" i="3"/>
  <c r="GS43" i="3"/>
  <c r="GS51" i="3"/>
  <c r="GS45" i="3"/>
  <c r="GS42" i="3"/>
  <c r="GS30" i="3"/>
  <c r="GS7" i="3"/>
  <c r="GS4" i="3"/>
  <c r="GS11" i="3"/>
  <c r="GS29" i="3"/>
  <c r="GS28" i="3"/>
  <c r="GS18" i="3"/>
  <c r="GS5" i="3"/>
  <c r="GS14" i="3"/>
  <c r="GS8" i="3"/>
  <c r="GS26" i="3"/>
  <c r="GS35" i="3"/>
  <c r="GS31" i="3"/>
  <c r="GS15" i="3"/>
  <c r="GS21" i="3"/>
  <c r="GS16" i="3"/>
  <c r="GS17" i="3"/>
  <c r="GS22" i="3"/>
  <c r="GS41" i="3"/>
  <c r="GS40" i="3"/>
  <c r="GS33" i="3"/>
  <c r="GS25" i="3"/>
  <c r="GS24" i="3"/>
  <c r="GS23" i="3"/>
  <c r="GS19" i="3"/>
  <c r="GS20" i="3"/>
  <c r="GS6" i="3"/>
  <c r="GS13" i="3"/>
  <c r="GS12" i="3"/>
  <c r="GS10" i="3"/>
  <c r="GS9" i="3"/>
  <c r="GR107" i="3"/>
  <c r="GU1" i="3"/>
  <c r="GT3" i="3"/>
  <c r="GT106" i="3" s="1"/>
  <c r="CZ98" i="7" l="1"/>
  <c r="CZ97" i="7"/>
  <c r="CZ94" i="7"/>
  <c r="CZ93" i="7"/>
  <c r="CZ91" i="7"/>
  <c r="CZ78" i="7"/>
  <c r="CZ92" i="7"/>
  <c r="CZ84" i="7"/>
  <c r="CZ95" i="7"/>
  <c r="CZ88" i="7"/>
  <c r="CZ96" i="7"/>
  <c r="CZ90" i="7"/>
  <c r="CZ82" i="7"/>
  <c r="CZ83" i="7"/>
  <c r="CZ81" i="7"/>
  <c r="CZ72" i="7"/>
  <c r="CZ71" i="7"/>
  <c r="CZ70" i="7"/>
  <c r="CZ80" i="7"/>
  <c r="CZ79" i="7"/>
  <c r="CZ75" i="7"/>
  <c r="CZ77" i="7"/>
  <c r="CZ57" i="7"/>
  <c r="CZ86" i="7"/>
  <c r="CZ87" i="7"/>
  <c r="CZ74" i="7"/>
  <c r="CZ63" i="7"/>
  <c r="CZ73" i="7"/>
  <c r="CZ68" i="7"/>
  <c r="CZ66" i="7"/>
  <c r="CZ56" i="7"/>
  <c r="CZ89" i="7"/>
  <c r="CZ85" i="7"/>
  <c r="CZ76" i="7"/>
  <c r="CZ67" i="7"/>
  <c r="CZ69" i="7"/>
  <c r="CZ65" i="7"/>
  <c r="CZ64" i="7"/>
  <c r="CZ60" i="7"/>
  <c r="CZ62" i="7"/>
  <c r="CZ58" i="7"/>
  <c r="CZ50" i="7"/>
  <c r="CZ34" i="7"/>
  <c r="CZ39" i="7"/>
  <c r="CZ54" i="7"/>
  <c r="CZ48" i="7"/>
  <c r="CZ29" i="7"/>
  <c r="CZ38" i="7"/>
  <c r="CZ42" i="7"/>
  <c r="CZ47" i="7"/>
  <c r="CZ52" i="7"/>
  <c r="CZ49" i="7"/>
  <c r="CZ45" i="7"/>
  <c r="CZ61" i="7"/>
  <c r="CZ59" i="7"/>
  <c r="CZ46" i="7"/>
  <c r="CZ51" i="7"/>
  <c r="CZ55" i="7"/>
  <c r="CZ53" i="7"/>
  <c r="CZ37" i="7"/>
  <c r="CZ43" i="7"/>
  <c r="CZ35" i="7"/>
  <c r="CZ18" i="7"/>
  <c r="CZ32" i="7"/>
  <c r="CZ20" i="7"/>
  <c r="CZ10" i="7"/>
  <c r="CZ41" i="7"/>
  <c r="CZ22" i="7"/>
  <c r="CZ24" i="7"/>
  <c r="CZ21" i="7"/>
  <c r="CZ14" i="7"/>
  <c r="CZ33" i="7"/>
  <c r="CZ44" i="7"/>
  <c r="CZ26" i="7"/>
  <c r="CZ23" i="7"/>
  <c r="CZ28" i="7"/>
  <c r="CZ31" i="7"/>
  <c r="CZ30" i="7"/>
  <c r="CZ25" i="7"/>
  <c r="CZ19" i="7"/>
  <c r="CZ12" i="7"/>
  <c r="CZ17" i="7"/>
  <c r="CZ9" i="7"/>
  <c r="CZ27" i="7"/>
  <c r="CZ11" i="7"/>
  <c r="CZ7" i="7"/>
  <c r="CZ16" i="7"/>
  <c r="CZ13" i="7"/>
  <c r="CZ6" i="7"/>
  <c r="CZ15" i="7"/>
  <c r="CZ4" i="7"/>
  <c r="CZ40" i="7"/>
  <c r="CZ36" i="7"/>
  <c r="CZ8" i="7"/>
  <c r="CZ5" i="7"/>
  <c r="J98" i="7"/>
  <c r="K98" i="7"/>
  <c r="I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5"/>
  <c r="CY91" i="5"/>
  <c r="CY95" i="5"/>
  <c r="CY89" i="5"/>
  <c r="CY83" i="5"/>
  <c r="CY99" i="5"/>
  <c r="CY92" i="5"/>
  <c r="CY84" i="5"/>
  <c r="CY96" i="5"/>
  <c r="CY94" i="5"/>
  <c r="CY88" i="5"/>
  <c r="CY97" i="5"/>
  <c r="CY90" i="5"/>
  <c r="CY87" i="5"/>
  <c r="CY86" i="5"/>
  <c r="CY85" i="5"/>
  <c r="CY93" i="5"/>
  <c r="CY73" i="5"/>
  <c r="CY70" i="5"/>
  <c r="CY71" i="5"/>
  <c r="CY77" i="5"/>
  <c r="CY78" i="5"/>
  <c r="CY69" i="5"/>
  <c r="CY72" i="5"/>
  <c r="CY68" i="5"/>
  <c r="CY59" i="5"/>
  <c r="CY61" i="5"/>
  <c r="CY79" i="5"/>
  <c r="CY76" i="5"/>
  <c r="CY75" i="5"/>
  <c r="CY74" i="5"/>
  <c r="CY63" i="5"/>
  <c r="CY67" i="5"/>
  <c r="CY60" i="5"/>
  <c r="CY82" i="5"/>
  <c r="CY81" i="5"/>
  <c r="CY80" i="5"/>
  <c r="CY64" i="5"/>
  <c r="CY58" i="5"/>
  <c r="CY55" i="5"/>
  <c r="CY56" i="5"/>
  <c r="CY36" i="5"/>
  <c r="CY37" i="5"/>
  <c r="CY42" i="5"/>
  <c r="CY62" i="5"/>
  <c r="CY50" i="5"/>
  <c r="CY48" i="5"/>
  <c r="CY35" i="5"/>
  <c r="CY40" i="5"/>
  <c r="CY47" i="5"/>
  <c r="CY41" i="5"/>
  <c r="CY57" i="5"/>
  <c r="CY49" i="5"/>
  <c r="CY54" i="5"/>
  <c r="CY39" i="5"/>
  <c r="CY44" i="5"/>
  <c r="CY45" i="5"/>
  <c r="CY65" i="5"/>
  <c r="CY66" i="5"/>
  <c r="CY53" i="5"/>
  <c r="CY51" i="5"/>
  <c r="CY52" i="5"/>
  <c r="CY43" i="5"/>
  <c r="CY38" i="5"/>
  <c r="CY20" i="5"/>
  <c r="CY29" i="5"/>
  <c r="CY27" i="5"/>
  <c r="CY7" i="5"/>
  <c r="CY33" i="5"/>
  <c r="CY24" i="5"/>
  <c r="CY26" i="5"/>
  <c r="CY31" i="5"/>
  <c r="CY19" i="5"/>
  <c r="CY11" i="5"/>
  <c r="CY8" i="5"/>
  <c r="CY28" i="5"/>
  <c r="CY21" i="5"/>
  <c r="CY30" i="5"/>
  <c r="CY15" i="5"/>
  <c r="CY12" i="5"/>
  <c r="CY46" i="5"/>
  <c r="CY32" i="5"/>
  <c r="CY34" i="5"/>
  <c r="CY25" i="5"/>
  <c r="CY13" i="5"/>
  <c r="CY6" i="5"/>
  <c r="CY10" i="5"/>
  <c r="CY4" i="5"/>
  <c r="CY23" i="5"/>
  <c r="CY17" i="5"/>
  <c r="CY5" i="5"/>
  <c r="CY14" i="5"/>
  <c r="CY16" i="5"/>
  <c r="CY9" i="5"/>
  <c r="CY22" i="5"/>
  <c r="CY18" i="5"/>
  <c r="J99" i="5"/>
  <c r="I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8" i="9"/>
  <c r="CY94" i="9"/>
  <c r="CY97" i="9"/>
  <c r="CY93" i="9"/>
  <c r="CY89" i="9"/>
  <c r="CY85" i="9"/>
  <c r="CY96" i="9"/>
  <c r="CY92" i="9"/>
  <c r="CY91" i="9"/>
  <c r="CY90" i="9"/>
  <c r="CY88" i="9"/>
  <c r="CY80" i="9"/>
  <c r="CY76" i="9"/>
  <c r="CY86" i="9"/>
  <c r="CY81" i="9"/>
  <c r="CY95" i="9"/>
  <c r="CY87" i="9"/>
  <c r="CY84" i="9"/>
  <c r="CY83" i="9"/>
  <c r="CY74" i="9"/>
  <c r="CY82" i="9"/>
  <c r="CY79" i="9"/>
  <c r="CY75" i="9"/>
  <c r="CY72" i="9"/>
  <c r="CY68" i="9"/>
  <c r="CY73" i="9"/>
  <c r="CY78" i="9"/>
  <c r="CY77" i="9"/>
  <c r="CY71" i="9"/>
  <c r="CY64" i="9"/>
  <c r="CY70" i="9"/>
  <c r="CY69" i="9"/>
  <c r="CY65" i="9"/>
  <c r="CY66" i="9"/>
  <c r="CY67" i="9"/>
  <c r="CY61" i="9"/>
  <c r="CY57" i="9"/>
  <c r="CY63" i="9"/>
  <c r="CY62" i="9"/>
  <c r="CY58" i="9"/>
  <c r="CY54" i="9"/>
  <c r="CY59" i="9"/>
  <c r="CY55" i="9"/>
  <c r="CY60" i="9"/>
  <c r="CY56" i="9"/>
  <c r="CY53" i="9"/>
  <c r="CY49" i="9"/>
  <c r="CY45" i="9"/>
  <c r="CY41" i="9"/>
  <c r="CY50" i="9"/>
  <c r="CY46" i="9"/>
  <c r="CY51" i="9"/>
  <c r="CY47" i="9"/>
  <c r="CY43" i="9"/>
  <c r="CY52" i="9"/>
  <c r="CY48" i="9"/>
  <c r="CY44" i="9"/>
  <c r="CY37" i="9"/>
  <c r="CY33" i="9"/>
  <c r="CY29" i="9"/>
  <c r="CY42" i="9"/>
  <c r="CY38" i="9"/>
  <c r="CY34" i="9"/>
  <c r="CY30" i="9"/>
  <c r="CY40" i="9"/>
  <c r="CY39" i="9"/>
  <c r="CY35" i="9"/>
  <c r="CY31" i="9"/>
  <c r="CY36" i="9"/>
  <c r="CY32" i="9"/>
  <c r="CY22" i="9"/>
  <c r="CY18" i="9"/>
  <c r="CY14" i="9"/>
  <c r="CY10" i="9"/>
  <c r="CY6" i="9"/>
  <c r="CY23" i="9"/>
  <c r="CY19" i="9"/>
  <c r="CY15" i="9"/>
  <c r="CY11" i="9"/>
  <c r="CY28" i="9"/>
  <c r="CY27" i="9"/>
  <c r="CY26" i="9"/>
  <c r="CY24" i="9"/>
  <c r="CY20" i="9"/>
  <c r="CY16" i="9"/>
  <c r="CY12" i="9"/>
  <c r="CY25" i="9"/>
  <c r="CY21" i="9"/>
  <c r="CY17" i="9"/>
  <c r="CY13" i="9"/>
  <c r="CY9" i="9"/>
  <c r="CY8" i="9"/>
  <c r="CY7" i="9"/>
  <c r="CY4" i="9"/>
  <c r="CY5" i="9"/>
  <c r="J98" i="9"/>
  <c r="I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BC98" i="9"/>
  <c r="BD98" i="9"/>
  <c r="BE98" i="9"/>
  <c r="BF98" i="9"/>
  <c r="BG98" i="9"/>
  <c r="BH98" i="9"/>
  <c r="BI98" i="9"/>
  <c r="BJ98" i="9"/>
  <c r="BK98" i="9"/>
  <c r="BL98" i="9"/>
  <c r="BM98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Z98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M98" i="9"/>
  <c r="CN98" i="9"/>
  <c r="CO98" i="9"/>
  <c r="CP98" i="9"/>
  <c r="CQ98" i="9"/>
  <c r="CR98" i="9"/>
  <c r="CS98" i="9"/>
  <c r="CT98" i="9"/>
  <c r="CU98" i="9"/>
  <c r="CV98" i="9"/>
  <c r="CW98" i="9"/>
  <c r="CX98" i="9"/>
  <c r="CZ103" i="8"/>
  <c r="CZ102" i="8"/>
  <c r="CZ101" i="8"/>
  <c r="CZ104" i="8"/>
  <c r="CZ98" i="8"/>
  <c r="CZ99" i="8"/>
  <c r="CZ100" i="8"/>
  <c r="CZ96" i="8"/>
  <c r="CZ95" i="8"/>
  <c r="CZ92" i="8"/>
  <c r="CZ97" i="8"/>
  <c r="CZ89" i="8"/>
  <c r="CZ94" i="8"/>
  <c r="CZ93" i="8"/>
  <c r="CZ87" i="8"/>
  <c r="CZ83" i="8"/>
  <c r="CZ91" i="8"/>
  <c r="CZ90" i="8"/>
  <c r="CZ88" i="8"/>
  <c r="CZ81" i="8"/>
  <c r="CZ86" i="8"/>
  <c r="CZ85" i="8"/>
  <c r="CZ80" i="8"/>
  <c r="CZ79" i="8"/>
  <c r="CZ78" i="8"/>
  <c r="CZ74" i="8"/>
  <c r="CZ84" i="8"/>
  <c r="CZ82" i="8"/>
  <c r="CZ77" i="8"/>
  <c r="CZ76" i="8"/>
  <c r="CZ75" i="8"/>
  <c r="CZ72" i="8"/>
  <c r="CZ68" i="8"/>
  <c r="CZ73" i="8"/>
  <c r="CZ69" i="8"/>
  <c r="CZ64" i="8"/>
  <c r="CZ60" i="8"/>
  <c r="CZ71" i="8"/>
  <c r="CZ67" i="8"/>
  <c r="CZ66" i="8"/>
  <c r="CZ65" i="8"/>
  <c r="CZ61" i="8"/>
  <c r="CZ70" i="8"/>
  <c r="CZ63" i="8"/>
  <c r="CZ59" i="8"/>
  <c r="CZ58" i="8"/>
  <c r="CZ57" i="8"/>
  <c r="CZ56" i="8"/>
  <c r="CZ52" i="8"/>
  <c r="CZ62" i="8"/>
  <c r="CZ51" i="8"/>
  <c r="CZ50" i="8"/>
  <c r="CZ48" i="8"/>
  <c r="CZ44" i="8"/>
  <c r="CZ40" i="8"/>
  <c r="CZ55" i="8"/>
  <c r="CZ54" i="8"/>
  <c r="CZ49" i="8"/>
  <c r="CZ45" i="8"/>
  <c r="CZ46" i="8"/>
  <c r="CZ53" i="8"/>
  <c r="CZ47" i="8"/>
  <c r="CZ33" i="8"/>
  <c r="CZ29" i="8"/>
  <c r="CZ25" i="8"/>
  <c r="CZ41" i="8"/>
  <c r="CZ34" i="8"/>
  <c r="CZ30" i="8"/>
  <c r="CZ26" i="8"/>
  <c r="CZ43" i="8"/>
  <c r="CZ39" i="8"/>
  <c r="CZ38" i="8"/>
  <c r="CZ37" i="8"/>
  <c r="CZ35" i="8"/>
  <c r="CZ31" i="8"/>
  <c r="CZ42" i="8"/>
  <c r="CZ36" i="8"/>
  <c r="CZ32" i="8"/>
  <c r="CZ20" i="8"/>
  <c r="CZ16" i="8"/>
  <c r="CZ12" i="8"/>
  <c r="CZ28" i="8"/>
  <c r="CZ21" i="8"/>
  <c r="CZ17" i="8"/>
  <c r="CZ27" i="8"/>
  <c r="CZ22" i="8"/>
  <c r="CZ18" i="8"/>
  <c r="CZ24" i="8"/>
  <c r="CZ23" i="8"/>
  <c r="CZ19" i="8"/>
  <c r="CZ11" i="8"/>
  <c r="CZ10" i="8"/>
  <c r="CZ8" i="8"/>
  <c r="CZ4" i="8"/>
  <c r="CZ5" i="8"/>
  <c r="CZ9" i="8"/>
  <c r="CZ15" i="8"/>
  <c r="CZ6" i="8"/>
  <c r="CZ14" i="8"/>
  <c r="CZ13" i="8"/>
  <c r="CZ7" i="8"/>
  <c r="H99" i="9"/>
  <c r="CY99" i="9" s="1"/>
  <c r="G100" i="9"/>
  <c r="IK98" i="9"/>
  <c r="CY106" i="9"/>
  <c r="DA1" i="9"/>
  <c r="CZ3" i="9"/>
  <c r="H102" i="8"/>
  <c r="G103" i="8"/>
  <c r="IK101" i="8"/>
  <c r="DB1" i="8"/>
  <c r="DA3" i="8"/>
  <c r="CZ106" i="8"/>
  <c r="G100" i="7"/>
  <c r="H99" i="7"/>
  <c r="DC1" i="6"/>
  <c r="DB3" i="6"/>
  <c r="H100" i="6"/>
  <c r="DA100" i="6" s="1"/>
  <c r="G101" i="6"/>
  <c r="IK98" i="7"/>
  <c r="DB1" i="7"/>
  <c r="DA3" i="7"/>
  <c r="DA106" i="6"/>
  <c r="DA97" i="6"/>
  <c r="DA93" i="6"/>
  <c r="DA89" i="6"/>
  <c r="DA85" i="6"/>
  <c r="DA81" i="6"/>
  <c r="DA77" i="6"/>
  <c r="DA73" i="6"/>
  <c r="DA69" i="6"/>
  <c r="DA65" i="6"/>
  <c r="DA98" i="6"/>
  <c r="DA94" i="6"/>
  <c r="DA90" i="6"/>
  <c r="DA86" i="6"/>
  <c r="DA82" i="6"/>
  <c r="DA78" i="6"/>
  <c r="DA74" i="6"/>
  <c r="DA70" i="6"/>
  <c r="DA66" i="6"/>
  <c r="DA62" i="6"/>
  <c r="DA99" i="6"/>
  <c r="DA95" i="6"/>
  <c r="DA91" i="6"/>
  <c r="DA87" i="6"/>
  <c r="DA83" i="6"/>
  <c r="DA79" i="6"/>
  <c r="DA75" i="6"/>
  <c r="DA71" i="6"/>
  <c r="DA67" i="6"/>
  <c r="DA63" i="6"/>
  <c r="DA88" i="6"/>
  <c r="DA80" i="6"/>
  <c r="DA64" i="6"/>
  <c r="DA56" i="6"/>
  <c r="DA52" i="6"/>
  <c r="DA48" i="6"/>
  <c r="DA44" i="6"/>
  <c r="DA40" i="6"/>
  <c r="DA33" i="6"/>
  <c r="DA29" i="6"/>
  <c r="DA25" i="6"/>
  <c r="DA21" i="6"/>
  <c r="DA17" i="6"/>
  <c r="DA13" i="6"/>
  <c r="DA9" i="6"/>
  <c r="DA5" i="6"/>
  <c r="DA92" i="6"/>
  <c r="DA68" i="6"/>
  <c r="DA53" i="6"/>
  <c r="DA49" i="6"/>
  <c r="DA45" i="6"/>
  <c r="DA41" i="6"/>
  <c r="DA30" i="6"/>
  <c r="DA26" i="6"/>
  <c r="DA22" i="6"/>
  <c r="DA18" i="6"/>
  <c r="DA14" i="6"/>
  <c r="DA10" i="6"/>
  <c r="DA6" i="6"/>
  <c r="DA96" i="6"/>
  <c r="DA72" i="6"/>
  <c r="DA54" i="6"/>
  <c r="DA50" i="6"/>
  <c r="DA46" i="6"/>
  <c r="DA42" i="6"/>
  <c r="DA38" i="6"/>
  <c r="DA31" i="6"/>
  <c r="DA27" i="6"/>
  <c r="DA23" i="6"/>
  <c r="DA19" i="6"/>
  <c r="DA15" i="6"/>
  <c r="DA11" i="6"/>
  <c r="DA7" i="6"/>
  <c r="DA37" i="6"/>
  <c r="DA36" i="6"/>
  <c r="DA35" i="6"/>
  <c r="DA34" i="6"/>
  <c r="DA51" i="6"/>
  <c r="DA58" i="6"/>
  <c r="DA20" i="6"/>
  <c r="DA4" i="6"/>
  <c r="DA76" i="6"/>
  <c r="DA55" i="6"/>
  <c r="DA39" i="6"/>
  <c r="DA59" i="6"/>
  <c r="DA24" i="6"/>
  <c r="DA8" i="6"/>
  <c r="DA43" i="6"/>
  <c r="DA60" i="6"/>
  <c r="DA28" i="6"/>
  <c r="DA12" i="6"/>
  <c r="DA57" i="6"/>
  <c r="DA84" i="6"/>
  <c r="DA61" i="6"/>
  <c r="DA16" i="6"/>
  <c r="DA47" i="6"/>
  <c r="DA32" i="6"/>
  <c r="IK99" i="6"/>
  <c r="J99" i="6"/>
  <c r="L99" i="6"/>
  <c r="K99" i="6"/>
  <c r="I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106" i="7"/>
  <c r="DA1" i="5"/>
  <c r="CZ3" i="5"/>
  <c r="CY106" i="5"/>
  <c r="IK99" i="5"/>
  <c r="H100" i="5"/>
  <c r="G101" i="5"/>
  <c r="GS108" i="3"/>
  <c r="GT98" i="3"/>
  <c r="GT91" i="3"/>
  <c r="GT85" i="3"/>
  <c r="GT84" i="3"/>
  <c r="GT86" i="3"/>
  <c r="GT103" i="3"/>
  <c r="GT95" i="3"/>
  <c r="GT90" i="3"/>
  <c r="GT89" i="3"/>
  <c r="GT88" i="3"/>
  <c r="GT100" i="3"/>
  <c r="GT97" i="3"/>
  <c r="GT99" i="3"/>
  <c r="GT101" i="3"/>
  <c r="GT94" i="3"/>
  <c r="GT96" i="3"/>
  <c r="GT92" i="3"/>
  <c r="GT104" i="3"/>
  <c r="GT102" i="3"/>
  <c r="GT93" i="3"/>
  <c r="GT87" i="3"/>
  <c r="GT83" i="3"/>
  <c r="GT76" i="3"/>
  <c r="GT65" i="3"/>
  <c r="GT64" i="3"/>
  <c r="GT58" i="3"/>
  <c r="GT61" i="3"/>
  <c r="GT60" i="3"/>
  <c r="GT59" i="3"/>
  <c r="GT82" i="3"/>
  <c r="GT81" i="3"/>
  <c r="GT80" i="3"/>
  <c r="GT79" i="3"/>
  <c r="GT62" i="3"/>
  <c r="GT77" i="3"/>
  <c r="GT66" i="3"/>
  <c r="GT75" i="3"/>
  <c r="GT69" i="3"/>
  <c r="GT78" i="3"/>
  <c r="GT72" i="3"/>
  <c r="GT70" i="3"/>
  <c r="GT74" i="3"/>
  <c r="GT73" i="3"/>
  <c r="GT71" i="3"/>
  <c r="GT63" i="3"/>
  <c r="GT68" i="3"/>
  <c r="GT54" i="3"/>
  <c r="GT57" i="3"/>
  <c r="GT44" i="3"/>
  <c r="GT41" i="3"/>
  <c r="GT46" i="3"/>
  <c r="GT52" i="3"/>
  <c r="GT31" i="3"/>
  <c r="GT43" i="3"/>
  <c r="GT67" i="3"/>
  <c r="GT56" i="3"/>
  <c r="GT48" i="3"/>
  <c r="GT45" i="3"/>
  <c r="GT50" i="3"/>
  <c r="GT35" i="3"/>
  <c r="GT55" i="3"/>
  <c r="GT51" i="3"/>
  <c r="GT36" i="3"/>
  <c r="GT49" i="3"/>
  <c r="GT47" i="3"/>
  <c r="GT53" i="3"/>
  <c r="GT40" i="3"/>
  <c r="GT39" i="3"/>
  <c r="GT34" i="3"/>
  <c r="GT20" i="3"/>
  <c r="GT7" i="3"/>
  <c r="GT4" i="3"/>
  <c r="GT27" i="3"/>
  <c r="GT38" i="3"/>
  <c r="GT42" i="3"/>
  <c r="GT26" i="3"/>
  <c r="GT15" i="3"/>
  <c r="GT14" i="3"/>
  <c r="GT8" i="3"/>
  <c r="GT5" i="3"/>
  <c r="GT23" i="3"/>
  <c r="GT37" i="3"/>
  <c r="GT32" i="3"/>
  <c r="GT28" i="3"/>
  <c r="GT33" i="3"/>
  <c r="GT29" i="3"/>
  <c r="GT12" i="3"/>
  <c r="GT25" i="3"/>
  <c r="GT24" i="3"/>
  <c r="GT19" i="3"/>
  <c r="GT6" i="3"/>
  <c r="GT13" i="3"/>
  <c r="GT30" i="3"/>
  <c r="GT22" i="3"/>
  <c r="GT21" i="3"/>
  <c r="GT16" i="3"/>
  <c r="GT17" i="3"/>
  <c r="GT18" i="3"/>
  <c r="GT11" i="3"/>
  <c r="GT10" i="3"/>
  <c r="GT9" i="3"/>
  <c r="GS107" i="3"/>
  <c r="GV1" i="3"/>
  <c r="GU3" i="3"/>
  <c r="GU106" i="3" s="1"/>
  <c r="DA96" i="7" l="1"/>
  <c r="DA89" i="7"/>
  <c r="DA95" i="7"/>
  <c r="DA87" i="7"/>
  <c r="DA92" i="7"/>
  <c r="DA91" i="7"/>
  <c r="DA94" i="7"/>
  <c r="DA86" i="7"/>
  <c r="DA90" i="7"/>
  <c r="DA97" i="7"/>
  <c r="DA98" i="7"/>
  <c r="DA99" i="7"/>
  <c r="DA93" i="7"/>
  <c r="DA85" i="7"/>
  <c r="DA79" i="7"/>
  <c r="DA84" i="7"/>
  <c r="DA77" i="7"/>
  <c r="DA73" i="7"/>
  <c r="DA70" i="7"/>
  <c r="DA68" i="7"/>
  <c r="DA61" i="7"/>
  <c r="DA83" i="7"/>
  <c r="DA78" i="7"/>
  <c r="DA74" i="7"/>
  <c r="DA88" i="7"/>
  <c r="DA82" i="7"/>
  <c r="DA71" i="7"/>
  <c r="DA76" i="7"/>
  <c r="DA72" i="7"/>
  <c r="DA80" i="7"/>
  <c r="DA75" i="7"/>
  <c r="DA81" i="7"/>
  <c r="DA64" i="7"/>
  <c r="DA69" i="7"/>
  <c r="DA63" i="7"/>
  <c r="DA57" i="7"/>
  <c r="DA67" i="7"/>
  <c r="DA59" i="7"/>
  <c r="DA65" i="7"/>
  <c r="DA60" i="7"/>
  <c r="DA47" i="7"/>
  <c r="DA52" i="7"/>
  <c r="DA38" i="7"/>
  <c r="DA36" i="7"/>
  <c r="DA51" i="7"/>
  <c r="DA55" i="7"/>
  <c r="DA44" i="7"/>
  <c r="DA35" i="7"/>
  <c r="DA40" i="7"/>
  <c r="DA62" i="7"/>
  <c r="DA56" i="7"/>
  <c r="DA49" i="7"/>
  <c r="DA58" i="7"/>
  <c r="DA66" i="7"/>
  <c r="DA54" i="7"/>
  <c r="DA43" i="7"/>
  <c r="DA48" i="7"/>
  <c r="DA53" i="7"/>
  <c r="DA50" i="7"/>
  <c r="DA34" i="7"/>
  <c r="DA46" i="7"/>
  <c r="DA41" i="7"/>
  <c r="DA37" i="7"/>
  <c r="DA32" i="7"/>
  <c r="DA28" i="7"/>
  <c r="DA7" i="7"/>
  <c r="DA16" i="7"/>
  <c r="DA39" i="7"/>
  <c r="DA19" i="7"/>
  <c r="DA21" i="7"/>
  <c r="DA11" i="7"/>
  <c r="DA30" i="7"/>
  <c r="DA42" i="7"/>
  <c r="DA23" i="7"/>
  <c r="DA20" i="7"/>
  <c r="DA31" i="7"/>
  <c r="DA25" i="7"/>
  <c r="DA29" i="7"/>
  <c r="DA22" i="7"/>
  <c r="DA15" i="7"/>
  <c r="DA4" i="7"/>
  <c r="DA18" i="7"/>
  <c r="DA17" i="7"/>
  <c r="DA9" i="7"/>
  <c r="DA6" i="7"/>
  <c r="DA27" i="7"/>
  <c r="DA24" i="7"/>
  <c r="DA12" i="7"/>
  <c r="DA8" i="7"/>
  <c r="DA13" i="7"/>
  <c r="DA10" i="7"/>
  <c r="DA33" i="7"/>
  <c r="DA26" i="7"/>
  <c r="DA14" i="7"/>
  <c r="DA45" i="7"/>
  <c r="DA5" i="7"/>
  <c r="I99" i="7"/>
  <c r="K99" i="7"/>
  <c r="J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J100" i="5"/>
  <c r="I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99" i="5"/>
  <c r="CZ88" i="5"/>
  <c r="CZ78" i="5"/>
  <c r="CZ92" i="5"/>
  <c r="CZ90" i="5"/>
  <c r="CZ100" i="5"/>
  <c r="CZ98" i="5"/>
  <c r="CZ93" i="5"/>
  <c r="CZ85" i="5"/>
  <c r="CZ84" i="5"/>
  <c r="CZ83" i="5"/>
  <c r="CZ80" i="5"/>
  <c r="CZ95" i="5"/>
  <c r="CZ97" i="5"/>
  <c r="CZ96" i="5"/>
  <c r="CZ89" i="5"/>
  <c r="CZ94" i="5"/>
  <c r="CZ91" i="5"/>
  <c r="CZ81" i="5"/>
  <c r="CZ77" i="5"/>
  <c r="CZ76" i="5"/>
  <c r="CZ75" i="5"/>
  <c r="CZ67" i="5"/>
  <c r="CZ65" i="5"/>
  <c r="CZ74" i="5"/>
  <c r="CZ71" i="5"/>
  <c r="CZ72" i="5"/>
  <c r="CZ69" i="5"/>
  <c r="CZ87" i="5"/>
  <c r="CZ79" i="5"/>
  <c r="CZ70" i="5"/>
  <c r="CZ73" i="5"/>
  <c r="CZ60" i="5"/>
  <c r="CZ86" i="5"/>
  <c r="CZ82" i="5"/>
  <c r="CZ64" i="5"/>
  <c r="CZ61" i="5"/>
  <c r="CZ68" i="5"/>
  <c r="CZ54" i="5"/>
  <c r="CZ52" i="5"/>
  <c r="CZ53" i="5"/>
  <c r="CZ44" i="5"/>
  <c r="CZ33" i="5"/>
  <c r="CZ49" i="5"/>
  <c r="CZ39" i="5"/>
  <c r="CZ34" i="5"/>
  <c r="CZ47" i="5"/>
  <c r="CZ56" i="5"/>
  <c r="CZ37" i="5"/>
  <c r="CZ38" i="5"/>
  <c r="CZ63" i="5"/>
  <c r="CZ58" i="5"/>
  <c r="CZ51" i="5"/>
  <c r="CZ59" i="5"/>
  <c r="CZ36" i="5"/>
  <c r="CZ41" i="5"/>
  <c r="CZ42" i="5"/>
  <c r="CZ57" i="5"/>
  <c r="CZ66" i="5"/>
  <c r="CZ62" i="5"/>
  <c r="CZ50" i="5"/>
  <c r="CZ55" i="5"/>
  <c r="CZ40" i="5"/>
  <c r="CZ45" i="5"/>
  <c r="CZ46" i="5"/>
  <c r="CZ26" i="5"/>
  <c r="CZ35" i="5"/>
  <c r="CZ24" i="5"/>
  <c r="CZ4" i="5"/>
  <c r="CZ23" i="5"/>
  <c r="CZ17" i="5"/>
  <c r="CZ21" i="5"/>
  <c r="CZ30" i="5"/>
  <c r="CZ28" i="5"/>
  <c r="CZ8" i="5"/>
  <c r="CZ5" i="5"/>
  <c r="CZ25" i="5"/>
  <c r="CZ27" i="5"/>
  <c r="CZ32" i="5"/>
  <c r="CZ12" i="5"/>
  <c r="CZ48" i="5"/>
  <c r="CZ43" i="5"/>
  <c r="CZ29" i="5"/>
  <c r="CZ22" i="5"/>
  <c r="CZ31" i="5"/>
  <c r="CZ16" i="5"/>
  <c r="CZ10" i="5"/>
  <c r="CZ14" i="5"/>
  <c r="CZ7" i="5"/>
  <c r="CZ9" i="5"/>
  <c r="CZ18" i="5"/>
  <c r="CZ20" i="5"/>
  <c r="CZ19" i="5"/>
  <c r="CZ11" i="5"/>
  <c r="CZ13" i="5"/>
  <c r="CZ6" i="5"/>
  <c r="CZ15" i="5"/>
  <c r="CZ99" i="9"/>
  <c r="CZ97" i="9"/>
  <c r="CZ95" i="9"/>
  <c r="CZ96" i="9"/>
  <c r="CZ90" i="9"/>
  <c r="CZ98" i="9"/>
  <c r="CZ86" i="9"/>
  <c r="CZ92" i="9"/>
  <c r="CZ91" i="9"/>
  <c r="CZ87" i="9"/>
  <c r="CZ88" i="9"/>
  <c r="CZ93" i="9"/>
  <c r="CZ81" i="9"/>
  <c r="CZ77" i="9"/>
  <c r="CZ94" i="9"/>
  <c r="CZ89" i="9"/>
  <c r="CZ85" i="9"/>
  <c r="CZ84" i="9"/>
  <c r="CZ83" i="9"/>
  <c r="CZ82" i="9"/>
  <c r="CZ80" i="9"/>
  <c r="CZ75" i="9"/>
  <c r="CZ79" i="9"/>
  <c r="CZ74" i="9"/>
  <c r="CZ73" i="9"/>
  <c r="CZ69" i="9"/>
  <c r="CZ78" i="9"/>
  <c r="CZ76" i="9"/>
  <c r="CZ72" i="9"/>
  <c r="CZ71" i="9"/>
  <c r="CZ70" i="9"/>
  <c r="CZ65" i="9"/>
  <c r="CZ68" i="9"/>
  <c r="CZ66" i="9"/>
  <c r="CZ67" i="9"/>
  <c r="CZ64" i="9"/>
  <c r="CZ63" i="9"/>
  <c r="CZ62" i="9"/>
  <c r="CZ58" i="9"/>
  <c r="CZ54" i="9"/>
  <c r="CZ59" i="9"/>
  <c r="CZ55" i="9"/>
  <c r="CZ60" i="9"/>
  <c r="CZ56" i="9"/>
  <c r="CZ61" i="9"/>
  <c r="CZ57" i="9"/>
  <c r="CZ50" i="9"/>
  <c r="CZ46" i="9"/>
  <c r="CZ42" i="9"/>
  <c r="CZ51" i="9"/>
  <c r="CZ47" i="9"/>
  <c r="CZ43" i="9"/>
  <c r="CZ52" i="9"/>
  <c r="CZ48" i="9"/>
  <c r="CZ44" i="9"/>
  <c r="CZ53" i="9"/>
  <c r="CZ49" i="9"/>
  <c r="CZ45" i="9"/>
  <c r="CZ38" i="9"/>
  <c r="CZ34" i="9"/>
  <c r="CZ30" i="9"/>
  <c r="CZ26" i="9"/>
  <c r="CZ41" i="9"/>
  <c r="CZ40" i="9"/>
  <c r="CZ39" i="9"/>
  <c r="CZ35" i="9"/>
  <c r="CZ31" i="9"/>
  <c r="CZ36" i="9"/>
  <c r="CZ32" i="9"/>
  <c r="CZ37" i="9"/>
  <c r="CZ33" i="9"/>
  <c r="CZ23" i="9"/>
  <c r="CZ19" i="9"/>
  <c r="CZ15" i="9"/>
  <c r="CZ11" i="9"/>
  <c r="CZ7" i="9"/>
  <c r="CZ29" i="9"/>
  <c r="CZ28" i="9"/>
  <c r="CZ27" i="9"/>
  <c r="CZ24" i="9"/>
  <c r="CZ20" i="9"/>
  <c r="CZ16" i="9"/>
  <c r="CZ12" i="9"/>
  <c r="CZ25" i="9"/>
  <c r="CZ21" i="9"/>
  <c r="CZ17" i="9"/>
  <c r="CZ13" i="9"/>
  <c r="CZ22" i="9"/>
  <c r="CZ18" i="9"/>
  <c r="CZ14" i="9"/>
  <c r="CZ4" i="9"/>
  <c r="CZ10" i="9"/>
  <c r="CZ9" i="9"/>
  <c r="CZ8" i="9"/>
  <c r="CZ6" i="9"/>
  <c r="CZ5" i="9"/>
  <c r="J99" i="9"/>
  <c r="I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BG99" i="9"/>
  <c r="BH99" i="9"/>
  <c r="BI99" i="9"/>
  <c r="BJ99" i="9"/>
  <c r="BK99" i="9"/>
  <c r="BL99" i="9"/>
  <c r="BM99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Z99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M99" i="9"/>
  <c r="CN99" i="9"/>
  <c r="CO99" i="9"/>
  <c r="CP99" i="9"/>
  <c r="CQ99" i="9"/>
  <c r="CR99" i="9"/>
  <c r="CS99" i="9"/>
  <c r="CT99" i="9"/>
  <c r="CU99" i="9"/>
  <c r="CV99" i="9"/>
  <c r="CW99" i="9"/>
  <c r="CX99" i="9"/>
  <c r="DA104" i="8"/>
  <c r="DA99" i="8"/>
  <c r="DA103" i="8"/>
  <c r="DA102" i="8"/>
  <c r="DA100" i="8"/>
  <c r="DA101" i="8"/>
  <c r="DA95" i="8"/>
  <c r="DA98" i="8"/>
  <c r="DA93" i="8"/>
  <c r="DA97" i="8"/>
  <c r="DA96" i="8"/>
  <c r="DA94" i="8"/>
  <c r="DA90" i="8"/>
  <c r="DA92" i="8"/>
  <c r="DA91" i="8"/>
  <c r="DA88" i="8"/>
  <c r="DA84" i="8"/>
  <c r="DA89" i="8"/>
  <c r="DA82" i="8"/>
  <c r="DA86" i="8"/>
  <c r="DA85" i="8"/>
  <c r="DA87" i="8"/>
  <c r="DA75" i="8"/>
  <c r="DA83" i="8"/>
  <c r="DA81" i="8"/>
  <c r="DA80" i="8"/>
  <c r="DA79" i="8"/>
  <c r="DA78" i="8"/>
  <c r="DA74" i="8"/>
  <c r="DA73" i="8"/>
  <c r="DA69" i="8"/>
  <c r="DA65" i="8"/>
  <c r="DA70" i="8"/>
  <c r="DA77" i="8"/>
  <c r="DA76" i="8"/>
  <c r="DA72" i="8"/>
  <c r="DA71" i="8"/>
  <c r="DA68" i="8"/>
  <c r="DA67" i="8"/>
  <c r="DA66" i="8"/>
  <c r="DA61" i="8"/>
  <c r="DA57" i="8"/>
  <c r="DA62" i="8"/>
  <c r="DA64" i="8"/>
  <c r="DA53" i="8"/>
  <c r="DA54" i="8"/>
  <c r="DA55" i="8"/>
  <c r="DA63" i="8"/>
  <c r="DA60" i="8"/>
  <c r="DA59" i="8"/>
  <c r="DA58" i="8"/>
  <c r="DA56" i="8"/>
  <c r="DA49" i="8"/>
  <c r="DA45" i="8"/>
  <c r="DA41" i="8"/>
  <c r="DA37" i="8"/>
  <c r="DA46" i="8"/>
  <c r="DA42" i="8"/>
  <c r="DA47" i="8"/>
  <c r="DA52" i="8"/>
  <c r="DA51" i="8"/>
  <c r="DA50" i="8"/>
  <c r="DA48" i="8"/>
  <c r="DA44" i="8"/>
  <c r="DA34" i="8"/>
  <c r="DA30" i="8"/>
  <c r="DA26" i="8"/>
  <c r="DA43" i="8"/>
  <c r="DA40" i="8"/>
  <c r="DA39" i="8"/>
  <c r="DA38" i="8"/>
  <c r="DA35" i="8"/>
  <c r="DA31" i="8"/>
  <c r="DA27" i="8"/>
  <c r="DA36" i="8"/>
  <c r="DA32" i="8"/>
  <c r="DA33" i="8"/>
  <c r="DA28" i="8"/>
  <c r="DA21" i="8"/>
  <c r="DA17" i="8"/>
  <c r="DA13" i="8"/>
  <c r="DA22" i="8"/>
  <c r="DA18" i="8"/>
  <c r="DA14" i="8"/>
  <c r="DA25" i="8"/>
  <c r="DA24" i="8"/>
  <c r="DA23" i="8"/>
  <c r="DA19" i="8"/>
  <c r="DA15" i="8"/>
  <c r="DA29" i="8"/>
  <c r="DA20" i="8"/>
  <c r="DA16" i="8"/>
  <c r="DA9" i="8"/>
  <c r="DA5" i="8"/>
  <c r="DA6" i="8"/>
  <c r="DA7" i="8"/>
  <c r="DA12" i="8"/>
  <c r="DA11" i="8"/>
  <c r="DA10" i="8"/>
  <c r="DA8" i="8"/>
  <c r="DA4" i="8"/>
  <c r="DA3" i="9"/>
  <c r="DB1" i="9"/>
  <c r="G101" i="9"/>
  <c r="H100" i="9"/>
  <c r="CZ106" i="9"/>
  <c r="IK99" i="9"/>
  <c r="DC1" i="8"/>
  <c r="DB3" i="8"/>
  <c r="H103" i="8"/>
  <c r="G104" i="8"/>
  <c r="H104" i="8" s="1"/>
  <c r="DA106" i="8"/>
  <c r="IK102" i="8"/>
  <c r="DC1" i="7"/>
  <c r="DB3" i="7"/>
  <c r="IK100" i="6"/>
  <c r="J100" i="6"/>
  <c r="I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D1" i="6"/>
  <c r="DC3" i="6"/>
  <c r="H100" i="7"/>
  <c r="DA100" i="7" s="1"/>
  <c r="G101" i="7"/>
  <c r="DA106" i="7"/>
  <c r="H101" i="6"/>
  <c r="DB101" i="6" s="1"/>
  <c r="G102" i="6"/>
  <c r="DB106" i="6"/>
  <c r="DB100" i="6"/>
  <c r="DB96" i="6"/>
  <c r="DB92" i="6"/>
  <c r="DB88" i="6"/>
  <c r="DB79" i="6"/>
  <c r="DB75" i="6"/>
  <c r="DB71" i="6"/>
  <c r="DB67" i="6"/>
  <c r="DB63" i="6"/>
  <c r="DB59" i="6"/>
  <c r="DB83" i="6"/>
  <c r="DB82" i="6"/>
  <c r="DB81" i="6"/>
  <c r="DB55" i="6"/>
  <c r="DB97" i="6"/>
  <c r="DB93" i="6"/>
  <c r="DB89" i="6"/>
  <c r="DB80" i="6"/>
  <c r="DB76" i="6"/>
  <c r="DB72" i="6"/>
  <c r="DB68" i="6"/>
  <c r="DB64" i="6"/>
  <c r="DB60" i="6"/>
  <c r="DB86" i="6"/>
  <c r="DB84" i="6"/>
  <c r="DB98" i="6"/>
  <c r="DB94" i="6"/>
  <c r="DB90" i="6"/>
  <c r="DB77" i="6"/>
  <c r="DB73" i="6"/>
  <c r="DB69" i="6"/>
  <c r="DB65" i="6"/>
  <c r="DB61" i="6"/>
  <c r="DB57" i="6"/>
  <c r="DB91" i="6"/>
  <c r="DB70" i="6"/>
  <c r="DB56" i="6"/>
  <c r="DB51" i="6"/>
  <c r="DB47" i="6"/>
  <c r="DB43" i="6"/>
  <c r="DB39" i="6"/>
  <c r="DB35" i="6"/>
  <c r="DB4" i="6"/>
  <c r="DB95" i="6"/>
  <c r="DB74" i="6"/>
  <c r="DB58" i="6"/>
  <c r="DB85" i="6"/>
  <c r="DB54" i="6"/>
  <c r="DB53" i="6"/>
  <c r="DB52" i="6"/>
  <c r="DB48" i="6"/>
  <c r="DB44" i="6"/>
  <c r="DB40" i="6"/>
  <c r="DB36" i="6"/>
  <c r="DB99" i="6"/>
  <c r="DB78" i="6"/>
  <c r="DB62" i="6"/>
  <c r="DB49" i="6"/>
  <c r="DB45" i="6"/>
  <c r="DB41" i="6"/>
  <c r="DB37" i="6"/>
  <c r="DB66" i="6"/>
  <c r="DB38" i="6"/>
  <c r="DB32" i="6"/>
  <c r="DB28" i="6"/>
  <c r="DB24" i="6"/>
  <c r="DB20" i="6"/>
  <c r="DB16" i="6"/>
  <c r="DB12" i="6"/>
  <c r="DB8" i="6"/>
  <c r="DB42" i="6"/>
  <c r="DB33" i="6"/>
  <c r="DB29" i="6"/>
  <c r="DB25" i="6"/>
  <c r="DB21" i="6"/>
  <c r="DB17" i="6"/>
  <c r="DB13" i="6"/>
  <c r="DB9" i="6"/>
  <c r="DB87" i="6"/>
  <c r="DB46" i="6"/>
  <c r="DB30" i="6"/>
  <c r="DB26" i="6"/>
  <c r="DB22" i="6"/>
  <c r="DB18" i="6"/>
  <c r="DB14" i="6"/>
  <c r="DB10" i="6"/>
  <c r="DB6" i="6"/>
  <c r="DB5" i="6"/>
  <c r="DB34" i="6"/>
  <c r="DB27" i="6"/>
  <c r="DB11" i="6"/>
  <c r="DB50" i="6"/>
  <c r="DB31" i="6"/>
  <c r="DB15" i="6"/>
  <c r="DB19" i="6"/>
  <c r="DB7" i="6"/>
  <c r="DB23" i="6"/>
  <c r="IK99" i="7"/>
  <c r="DB1" i="5"/>
  <c r="DA3" i="5"/>
  <c r="H101" i="5"/>
  <c r="CZ101" i="5" s="1"/>
  <c r="G102" i="5"/>
  <c r="IK100" i="5"/>
  <c r="CZ106" i="5"/>
  <c r="GT108" i="3"/>
  <c r="GT107" i="3"/>
  <c r="GU102" i="3"/>
  <c r="GU97" i="3"/>
  <c r="GU88" i="3"/>
  <c r="GU84" i="3"/>
  <c r="GU91" i="3"/>
  <c r="GU83" i="3"/>
  <c r="GU82" i="3"/>
  <c r="GU101" i="3"/>
  <c r="GU103" i="3"/>
  <c r="GU94" i="3"/>
  <c r="GU93" i="3"/>
  <c r="GU92" i="3"/>
  <c r="GU87" i="3"/>
  <c r="GU86" i="3"/>
  <c r="GU104" i="3"/>
  <c r="GU100" i="3"/>
  <c r="GU99" i="3"/>
  <c r="GU96" i="3"/>
  <c r="GU90" i="3"/>
  <c r="GU89" i="3"/>
  <c r="GU98" i="3"/>
  <c r="GU95" i="3"/>
  <c r="GU73" i="3"/>
  <c r="GU55" i="3"/>
  <c r="GU58" i="3"/>
  <c r="GU57" i="3"/>
  <c r="GU56" i="3"/>
  <c r="GU85" i="3"/>
  <c r="GU78" i="3"/>
  <c r="GU77" i="3"/>
  <c r="GU69" i="3"/>
  <c r="GU59" i="3"/>
  <c r="GU68" i="3"/>
  <c r="GU75" i="3"/>
  <c r="GU63" i="3"/>
  <c r="GU79" i="3"/>
  <c r="GU81" i="3"/>
  <c r="GU80" i="3"/>
  <c r="GU76" i="3"/>
  <c r="GU67" i="3"/>
  <c r="GU74" i="3"/>
  <c r="GU72" i="3"/>
  <c r="GU71" i="3"/>
  <c r="GU64" i="3"/>
  <c r="GU51" i="3"/>
  <c r="GU41" i="3"/>
  <c r="GU54" i="3"/>
  <c r="GU28" i="3"/>
  <c r="GU62" i="3"/>
  <c r="GU61" i="3"/>
  <c r="GU60" i="3"/>
  <c r="GU45" i="3"/>
  <c r="GU42" i="3"/>
  <c r="GU47" i="3"/>
  <c r="GU40" i="3"/>
  <c r="GU39" i="3"/>
  <c r="GU38" i="3"/>
  <c r="GU32" i="3"/>
  <c r="GU66" i="3"/>
  <c r="GU52" i="3"/>
  <c r="GU49" i="3"/>
  <c r="GU46" i="3"/>
  <c r="GU44" i="3"/>
  <c r="GU70" i="3"/>
  <c r="GU65" i="3"/>
  <c r="GU53" i="3"/>
  <c r="GU37" i="3"/>
  <c r="GU50" i="3"/>
  <c r="GU48" i="3"/>
  <c r="GU31" i="3"/>
  <c r="GU17" i="3"/>
  <c r="GU18" i="3"/>
  <c r="GU25" i="3"/>
  <c r="GU19" i="3"/>
  <c r="GU27" i="3"/>
  <c r="GU24" i="3"/>
  <c r="GU35" i="3"/>
  <c r="GU5" i="3"/>
  <c r="GU33" i="3"/>
  <c r="GU29" i="3"/>
  <c r="GU34" i="3"/>
  <c r="GU30" i="3"/>
  <c r="GU26" i="3"/>
  <c r="GU9" i="3"/>
  <c r="GU23" i="3"/>
  <c r="GU22" i="3"/>
  <c r="GU21" i="3"/>
  <c r="GU16" i="3"/>
  <c r="GU4" i="3"/>
  <c r="GU12" i="3"/>
  <c r="GU11" i="3"/>
  <c r="GU10" i="3"/>
  <c r="GU6" i="3"/>
  <c r="GU43" i="3"/>
  <c r="GU36" i="3"/>
  <c r="GU13" i="3"/>
  <c r="GU14" i="3"/>
  <c r="GU15" i="3"/>
  <c r="GU20" i="3"/>
  <c r="GU7" i="3"/>
  <c r="GU8" i="3"/>
  <c r="GV3" i="3"/>
  <c r="GV106" i="3" s="1"/>
  <c r="GW1" i="3"/>
  <c r="K100" i="7" l="1"/>
  <c r="I100" i="7"/>
  <c r="J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B98" i="7"/>
  <c r="DB95" i="7"/>
  <c r="DB86" i="7"/>
  <c r="DB82" i="7"/>
  <c r="DB97" i="7"/>
  <c r="DB93" i="7"/>
  <c r="DB92" i="7"/>
  <c r="DB91" i="7"/>
  <c r="DB90" i="7"/>
  <c r="DB94" i="7"/>
  <c r="DB87" i="7"/>
  <c r="DB85" i="7"/>
  <c r="DB84" i="7"/>
  <c r="DB83" i="7"/>
  <c r="DB99" i="7"/>
  <c r="DB89" i="7"/>
  <c r="DB88" i="7"/>
  <c r="DB100" i="7"/>
  <c r="DB96" i="7"/>
  <c r="DB80" i="7"/>
  <c r="DB81" i="7"/>
  <c r="DB76" i="7"/>
  <c r="DB65" i="7"/>
  <c r="DB74" i="7"/>
  <c r="DB58" i="7"/>
  <c r="DB69" i="7"/>
  <c r="DB62" i="7"/>
  <c r="DB73" i="7"/>
  <c r="DB75" i="7"/>
  <c r="DB71" i="7"/>
  <c r="DB70" i="7"/>
  <c r="DB68" i="7"/>
  <c r="DB67" i="7"/>
  <c r="DB79" i="7"/>
  <c r="DB78" i="7"/>
  <c r="DB72" i="7"/>
  <c r="DB77" i="7"/>
  <c r="DB66" i="7"/>
  <c r="DB60" i="7"/>
  <c r="DB64" i="7"/>
  <c r="DB63" i="7"/>
  <c r="DB44" i="7"/>
  <c r="DB49" i="7"/>
  <c r="DB51" i="7"/>
  <c r="DB35" i="7"/>
  <c r="DB33" i="7"/>
  <c r="DB54" i="7"/>
  <c r="DB61" i="7"/>
  <c r="DB48" i="7"/>
  <c r="DB53" i="7"/>
  <c r="DB56" i="7"/>
  <c r="DB39" i="7"/>
  <c r="DB46" i="7"/>
  <c r="DB43" i="7"/>
  <c r="DB42" i="7"/>
  <c r="DB41" i="7"/>
  <c r="DB32" i="7"/>
  <c r="DB37" i="7"/>
  <c r="DB59" i="7"/>
  <c r="DB52" i="7"/>
  <c r="DB55" i="7"/>
  <c r="DB45" i="7"/>
  <c r="DB57" i="7"/>
  <c r="DB50" i="7"/>
  <c r="DB47" i="7"/>
  <c r="DB31" i="7"/>
  <c r="DB40" i="7"/>
  <c r="DB34" i="7"/>
  <c r="DB28" i="7"/>
  <c r="DB25" i="7"/>
  <c r="DB27" i="7"/>
  <c r="DB4" i="7"/>
  <c r="DB13" i="7"/>
  <c r="DB36" i="7"/>
  <c r="DB38" i="7"/>
  <c r="DB8" i="7"/>
  <c r="DB20" i="7"/>
  <c r="DB30" i="7"/>
  <c r="DB29" i="7"/>
  <c r="DB22" i="7"/>
  <c r="DB12" i="7"/>
  <c r="DB26" i="7"/>
  <c r="DB17" i="7"/>
  <c r="DB6" i="7"/>
  <c r="DB24" i="7"/>
  <c r="DB21" i="7"/>
  <c r="DB18" i="7"/>
  <c r="DB9" i="7"/>
  <c r="DB5" i="7"/>
  <c r="DB10" i="7"/>
  <c r="DB7" i="7"/>
  <c r="DB16" i="7"/>
  <c r="DB15" i="7"/>
  <c r="DB19" i="7"/>
  <c r="DB14" i="7"/>
  <c r="DB11" i="7"/>
  <c r="DB23" i="7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DA100" i="5"/>
  <c r="DA99" i="5"/>
  <c r="DA96" i="5"/>
  <c r="DA97" i="5"/>
  <c r="DA90" i="5"/>
  <c r="DA89" i="5"/>
  <c r="DA87" i="5"/>
  <c r="DA84" i="5"/>
  <c r="DA101" i="5"/>
  <c r="DA92" i="5"/>
  <c r="DA93" i="5"/>
  <c r="DA91" i="5"/>
  <c r="DA98" i="5"/>
  <c r="DA95" i="5"/>
  <c r="DA94" i="5"/>
  <c r="DA86" i="5"/>
  <c r="DA81" i="5"/>
  <c r="DA88" i="5"/>
  <c r="DA74" i="5"/>
  <c r="DA73" i="5"/>
  <c r="DA76" i="5"/>
  <c r="DA65" i="5"/>
  <c r="DA62" i="5"/>
  <c r="DA80" i="5"/>
  <c r="DA78" i="5"/>
  <c r="DA68" i="5"/>
  <c r="DA66" i="5"/>
  <c r="DA85" i="5"/>
  <c r="DA79" i="5"/>
  <c r="DA75" i="5"/>
  <c r="DA83" i="5"/>
  <c r="DA67" i="5"/>
  <c r="DA72" i="5"/>
  <c r="DA70" i="5"/>
  <c r="DA77" i="5"/>
  <c r="DA82" i="5"/>
  <c r="DA71" i="5"/>
  <c r="DA61" i="5"/>
  <c r="DA69" i="5"/>
  <c r="DA51" i="5"/>
  <c r="DA56" i="5"/>
  <c r="DA50" i="5"/>
  <c r="DA41" i="5"/>
  <c r="DA46" i="5"/>
  <c r="DA55" i="5"/>
  <c r="DA60" i="5"/>
  <c r="DA53" i="5"/>
  <c r="DA54" i="5"/>
  <c r="DA45" i="5"/>
  <c r="DA49" i="5"/>
  <c r="DA34" i="5"/>
  <c r="DA58" i="5"/>
  <c r="DA48" i="5"/>
  <c r="DA47" i="5"/>
  <c r="DA38" i="5"/>
  <c r="DA63" i="5"/>
  <c r="DA64" i="5"/>
  <c r="DA52" i="5"/>
  <c r="DA59" i="5"/>
  <c r="DA57" i="5"/>
  <c r="DA37" i="5"/>
  <c r="DA42" i="5"/>
  <c r="DA43" i="5"/>
  <c r="DA30" i="5"/>
  <c r="DA36" i="5"/>
  <c r="DA23" i="5"/>
  <c r="DA32" i="5"/>
  <c r="DA33" i="5"/>
  <c r="DA17" i="5"/>
  <c r="DA14" i="5"/>
  <c r="DA27" i="5"/>
  <c r="DA25" i="5"/>
  <c r="DA5" i="5"/>
  <c r="DA18" i="5"/>
  <c r="DA39" i="5"/>
  <c r="DA22" i="5"/>
  <c r="DA31" i="5"/>
  <c r="DA35" i="5"/>
  <c r="DA24" i="5"/>
  <c r="DA29" i="5"/>
  <c r="DA9" i="5"/>
  <c r="DA44" i="5"/>
  <c r="DA40" i="5"/>
  <c r="DA26" i="5"/>
  <c r="DA28" i="5"/>
  <c r="DA21" i="5"/>
  <c r="DA13" i="5"/>
  <c r="DA20" i="5"/>
  <c r="DA7" i="5"/>
  <c r="DA16" i="5"/>
  <c r="DA10" i="5"/>
  <c r="DA6" i="5"/>
  <c r="DA19" i="5"/>
  <c r="DA11" i="5"/>
  <c r="DA4" i="5"/>
  <c r="DA15" i="5"/>
  <c r="DA8" i="5"/>
  <c r="DA12" i="5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BC100" i="9"/>
  <c r="BD100" i="9"/>
  <c r="BE100" i="9"/>
  <c r="BF100" i="9"/>
  <c r="BG100" i="9"/>
  <c r="BH100" i="9"/>
  <c r="BI100" i="9"/>
  <c r="BJ100" i="9"/>
  <c r="BK100" i="9"/>
  <c r="BL100" i="9"/>
  <c r="BM100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Z100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M100" i="9"/>
  <c r="CN100" i="9"/>
  <c r="CO100" i="9"/>
  <c r="CP100" i="9"/>
  <c r="CQ100" i="9"/>
  <c r="CR100" i="9"/>
  <c r="CS100" i="9"/>
  <c r="CT100" i="9"/>
  <c r="CU100" i="9"/>
  <c r="CV100" i="9"/>
  <c r="CW100" i="9"/>
  <c r="CX100" i="9"/>
  <c r="CY100" i="9"/>
  <c r="CZ100" i="9"/>
  <c r="DA97" i="9"/>
  <c r="DA100" i="9"/>
  <c r="DA99" i="9"/>
  <c r="DA96" i="9"/>
  <c r="DA98" i="9"/>
  <c r="DA91" i="9"/>
  <c r="DA95" i="9"/>
  <c r="DA94" i="9"/>
  <c r="DA92" i="9"/>
  <c r="DA87" i="9"/>
  <c r="DA83" i="9"/>
  <c r="DA90" i="9"/>
  <c r="DA88" i="9"/>
  <c r="DA93" i="9"/>
  <c r="DA89" i="9"/>
  <c r="DA86" i="9"/>
  <c r="DA85" i="9"/>
  <c r="DA84" i="9"/>
  <c r="DA82" i="9"/>
  <c r="DA78" i="9"/>
  <c r="DA79" i="9"/>
  <c r="DA81" i="9"/>
  <c r="DA80" i="9"/>
  <c r="DA70" i="9"/>
  <c r="DA77" i="9"/>
  <c r="DA76" i="9"/>
  <c r="DA72" i="9"/>
  <c r="DA75" i="9"/>
  <c r="DA74" i="9"/>
  <c r="DA73" i="9"/>
  <c r="DA69" i="9"/>
  <c r="DA68" i="9"/>
  <c r="DA66" i="9"/>
  <c r="DA67" i="9"/>
  <c r="DA71" i="9"/>
  <c r="DA59" i="9"/>
  <c r="DA55" i="9"/>
  <c r="DA60" i="9"/>
  <c r="DA56" i="9"/>
  <c r="DA61" i="9"/>
  <c r="DA57" i="9"/>
  <c r="DA65" i="9"/>
  <c r="DA64" i="9"/>
  <c r="DA63" i="9"/>
  <c r="DA62" i="9"/>
  <c r="DA58" i="9"/>
  <c r="DA54" i="9"/>
  <c r="DA51" i="9"/>
  <c r="DA47" i="9"/>
  <c r="DA43" i="9"/>
  <c r="DA39" i="9"/>
  <c r="DA52" i="9"/>
  <c r="DA48" i="9"/>
  <c r="DA44" i="9"/>
  <c r="DA53" i="9"/>
  <c r="DA49" i="9"/>
  <c r="DA45" i="9"/>
  <c r="DA50" i="9"/>
  <c r="DA46" i="9"/>
  <c r="DA42" i="9"/>
  <c r="DA41" i="9"/>
  <c r="DA40" i="9"/>
  <c r="DA35" i="9"/>
  <c r="DA31" i="9"/>
  <c r="DA27" i="9"/>
  <c r="DA36" i="9"/>
  <c r="DA32" i="9"/>
  <c r="DA37" i="9"/>
  <c r="DA33" i="9"/>
  <c r="DA38" i="9"/>
  <c r="DA34" i="9"/>
  <c r="DA30" i="9"/>
  <c r="DA29" i="9"/>
  <c r="DA28" i="9"/>
  <c r="DA24" i="9"/>
  <c r="DA20" i="9"/>
  <c r="DA16" i="9"/>
  <c r="DA12" i="9"/>
  <c r="DA8" i="9"/>
  <c r="DA26" i="9"/>
  <c r="DA25" i="9"/>
  <c r="DA21" i="9"/>
  <c r="DA17" i="9"/>
  <c r="DA13" i="9"/>
  <c r="DA22" i="9"/>
  <c r="DA18" i="9"/>
  <c r="DA14" i="9"/>
  <c r="DA23" i="9"/>
  <c r="DA19" i="9"/>
  <c r="DA15" i="9"/>
  <c r="DA11" i="9"/>
  <c r="DA10" i="9"/>
  <c r="DA9" i="9"/>
  <c r="DA4" i="9"/>
  <c r="DA5" i="9"/>
  <c r="DA7" i="9"/>
  <c r="DA6" i="9"/>
  <c r="DB104" i="8"/>
  <c r="DB101" i="8"/>
  <c r="DB103" i="8"/>
  <c r="DB102" i="8"/>
  <c r="DB100" i="8"/>
  <c r="DB99" i="8"/>
  <c r="DB98" i="8"/>
  <c r="DB96" i="8"/>
  <c r="DB97" i="8"/>
  <c r="DB94" i="8"/>
  <c r="DB93" i="8"/>
  <c r="DB92" i="8"/>
  <c r="DB91" i="8"/>
  <c r="DB95" i="8"/>
  <c r="DB90" i="8"/>
  <c r="DB89" i="8"/>
  <c r="DB85" i="8"/>
  <c r="DB79" i="8"/>
  <c r="DB88" i="8"/>
  <c r="DB86" i="8"/>
  <c r="DB87" i="8"/>
  <c r="DB76" i="8"/>
  <c r="DB84" i="8"/>
  <c r="DB83" i="8"/>
  <c r="DB77" i="8"/>
  <c r="DB82" i="8"/>
  <c r="DB81" i="8"/>
  <c r="DB80" i="8"/>
  <c r="DB78" i="8"/>
  <c r="DB70" i="8"/>
  <c r="DB66" i="8"/>
  <c r="DB71" i="8"/>
  <c r="DB72" i="8"/>
  <c r="DB75" i="8"/>
  <c r="DB74" i="8"/>
  <c r="DB73" i="8"/>
  <c r="DB65" i="8"/>
  <c r="DB62" i="8"/>
  <c r="DB58" i="8"/>
  <c r="DB63" i="8"/>
  <c r="DB64" i="8"/>
  <c r="DB69" i="8"/>
  <c r="DB68" i="8"/>
  <c r="DB67" i="8"/>
  <c r="DB54" i="8"/>
  <c r="DB50" i="8"/>
  <c r="DB55" i="8"/>
  <c r="DB61" i="8"/>
  <c r="DB60" i="8"/>
  <c r="DB59" i="8"/>
  <c r="DB56" i="8"/>
  <c r="DB57" i="8"/>
  <c r="DB46" i="8"/>
  <c r="DB42" i="8"/>
  <c r="DB38" i="8"/>
  <c r="DB47" i="8"/>
  <c r="DB43" i="8"/>
  <c r="DB53" i="8"/>
  <c r="DB52" i="8"/>
  <c r="DB51" i="8"/>
  <c r="DB48" i="8"/>
  <c r="DB49" i="8"/>
  <c r="DB45" i="8"/>
  <c r="DB41" i="8"/>
  <c r="DB40" i="8"/>
  <c r="DB39" i="8"/>
  <c r="DB35" i="8"/>
  <c r="DB31" i="8"/>
  <c r="DB27" i="8"/>
  <c r="DB23" i="8"/>
  <c r="DB37" i="8"/>
  <c r="DB36" i="8"/>
  <c r="DB32" i="8"/>
  <c r="DB28" i="8"/>
  <c r="DB33" i="8"/>
  <c r="DB44" i="8"/>
  <c r="DB34" i="8"/>
  <c r="DB22" i="8"/>
  <c r="DB18" i="8"/>
  <c r="DB14" i="8"/>
  <c r="DB10" i="8"/>
  <c r="DB30" i="8"/>
  <c r="DB25" i="8"/>
  <c r="DB24" i="8"/>
  <c r="DB19" i="8"/>
  <c r="DB15" i="8"/>
  <c r="DB29" i="8"/>
  <c r="DB20" i="8"/>
  <c r="DB16" i="8"/>
  <c r="DB26" i="8"/>
  <c r="DB21" i="8"/>
  <c r="DB17" i="8"/>
  <c r="DB6" i="8"/>
  <c r="DB4" i="8"/>
  <c r="DB7" i="8"/>
  <c r="DB13" i="8"/>
  <c r="DB12" i="8"/>
  <c r="DB11" i="8"/>
  <c r="DB8" i="8"/>
  <c r="DB9" i="8"/>
  <c r="DB5" i="8"/>
  <c r="IK100" i="9"/>
  <c r="G102" i="9"/>
  <c r="H101" i="9"/>
  <c r="DB3" i="9"/>
  <c r="DC1" i="9"/>
  <c r="DA106" i="9"/>
  <c r="DA108" i="8"/>
  <c r="IK103" i="8"/>
  <c r="DC3" i="8"/>
  <c r="DD1" i="8"/>
  <c r="DA107" i="8"/>
  <c r="IK104" i="8"/>
  <c r="CV107" i="8"/>
  <c r="CW108" i="8"/>
  <c r="CX108" i="8"/>
  <c r="CY107" i="8"/>
  <c r="DB106" i="8"/>
  <c r="H102" i="6"/>
  <c r="DC102" i="6" s="1"/>
  <c r="G103" i="6"/>
  <c r="DD3" i="6"/>
  <c r="DE1" i="6"/>
  <c r="IK101" i="6"/>
  <c r="J101" i="6"/>
  <c r="L101" i="6"/>
  <c r="I101" i="6"/>
  <c r="K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H101" i="7"/>
  <c r="DB101" i="7" s="1"/>
  <c r="G102" i="7"/>
  <c r="DB106" i="7"/>
  <c r="IK100" i="7"/>
  <c r="DC3" i="7"/>
  <c r="DD1" i="7"/>
  <c r="DC106" i="6"/>
  <c r="DC99" i="6"/>
  <c r="DC95" i="6"/>
  <c r="DC91" i="6"/>
  <c r="DC87" i="6"/>
  <c r="DC85" i="6"/>
  <c r="DC78" i="6"/>
  <c r="DC74" i="6"/>
  <c r="DC70" i="6"/>
  <c r="DC66" i="6"/>
  <c r="DC62" i="6"/>
  <c r="DC100" i="6"/>
  <c r="DC96" i="6"/>
  <c r="DC92" i="6"/>
  <c r="DC88" i="6"/>
  <c r="DC79" i="6"/>
  <c r="DC75" i="6"/>
  <c r="DC71" i="6"/>
  <c r="DC101" i="6"/>
  <c r="DC97" i="6"/>
  <c r="DC93" i="6"/>
  <c r="DC89" i="6"/>
  <c r="DC86" i="6"/>
  <c r="DC84" i="6"/>
  <c r="DC80" i="6"/>
  <c r="DC76" i="6"/>
  <c r="DC94" i="6"/>
  <c r="DC73" i="6"/>
  <c r="DC69" i="6"/>
  <c r="DC68" i="6"/>
  <c r="DC67" i="6"/>
  <c r="DC56" i="6"/>
  <c r="DC52" i="6"/>
  <c r="DC48" i="6"/>
  <c r="DC44" i="6"/>
  <c r="DC37" i="6"/>
  <c r="DC36" i="6"/>
  <c r="DC35" i="6"/>
  <c r="DC34" i="6"/>
  <c r="DC98" i="6"/>
  <c r="DC81" i="6"/>
  <c r="DC72" i="6"/>
  <c r="DC65" i="6"/>
  <c r="DC64" i="6"/>
  <c r="DC63" i="6"/>
  <c r="DC61" i="6"/>
  <c r="DC60" i="6"/>
  <c r="DC59" i="6"/>
  <c r="DC58" i="6"/>
  <c r="DC57" i="6"/>
  <c r="DC53" i="6"/>
  <c r="DC49" i="6"/>
  <c r="DC45" i="6"/>
  <c r="DC41" i="6"/>
  <c r="DC82" i="6"/>
  <c r="DC77" i="6"/>
  <c r="DC54" i="6"/>
  <c r="DC50" i="6"/>
  <c r="DC46" i="6"/>
  <c r="DC42" i="6"/>
  <c r="DC47" i="6"/>
  <c r="DC28" i="6"/>
  <c r="DC24" i="6"/>
  <c r="DC20" i="6"/>
  <c r="DC16" i="6"/>
  <c r="DC12" i="6"/>
  <c r="DC8" i="6"/>
  <c r="DC4" i="6"/>
  <c r="DC38" i="6"/>
  <c r="DC83" i="6"/>
  <c r="DC51" i="6"/>
  <c r="DC33" i="6"/>
  <c r="DC32" i="6"/>
  <c r="DC31" i="6"/>
  <c r="DC29" i="6"/>
  <c r="DC25" i="6"/>
  <c r="DC21" i="6"/>
  <c r="DC17" i="6"/>
  <c r="DC13" i="6"/>
  <c r="DC9" i="6"/>
  <c r="DC5" i="6"/>
  <c r="DC39" i="6"/>
  <c r="DC55" i="6"/>
  <c r="DC30" i="6"/>
  <c r="DC26" i="6"/>
  <c r="DC22" i="6"/>
  <c r="DC18" i="6"/>
  <c r="DC14" i="6"/>
  <c r="DC10" i="6"/>
  <c r="DC6" i="6"/>
  <c r="DC40" i="6"/>
  <c r="DC19" i="6"/>
  <c r="DC90" i="6"/>
  <c r="DC23" i="6"/>
  <c r="DC7" i="6"/>
  <c r="DC27" i="6"/>
  <c r="DC11" i="6"/>
  <c r="DC43" i="6"/>
  <c r="DC15" i="6"/>
  <c r="IK101" i="5"/>
  <c r="DA106" i="5"/>
  <c r="DB3" i="5"/>
  <c r="DC1" i="5"/>
  <c r="H102" i="5"/>
  <c r="DA102" i="5" s="1"/>
  <c r="G103" i="5"/>
  <c r="GU108" i="3"/>
  <c r="GV101" i="3"/>
  <c r="GV99" i="3"/>
  <c r="GV94" i="3"/>
  <c r="GV80" i="3"/>
  <c r="GV81" i="3"/>
  <c r="GV98" i="3"/>
  <c r="GV97" i="3"/>
  <c r="GV96" i="3"/>
  <c r="GV92" i="3"/>
  <c r="GV89" i="3"/>
  <c r="GV91" i="3"/>
  <c r="GV85" i="3"/>
  <c r="GV102" i="3"/>
  <c r="GV104" i="3"/>
  <c r="GV100" i="3"/>
  <c r="GV93" i="3"/>
  <c r="GV88" i="3"/>
  <c r="GV87" i="3"/>
  <c r="GV86" i="3"/>
  <c r="GV103" i="3"/>
  <c r="GV95" i="3"/>
  <c r="GV90" i="3"/>
  <c r="GV84" i="3"/>
  <c r="GV83" i="3"/>
  <c r="GV75" i="3"/>
  <c r="GV68" i="3"/>
  <c r="GV76" i="3"/>
  <c r="GV63" i="3"/>
  <c r="GV55" i="3"/>
  <c r="GV52" i="3"/>
  <c r="GV62" i="3"/>
  <c r="GV61" i="3"/>
  <c r="GV74" i="3"/>
  <c r="GV56" i="3"/>
  <c r="GV70" i="3"/>
  <c r="GV67" i="3"/>
  <c r="GV66" i="3"/>
  <c r="GV65" i="3"/>
  <c r="GV82" i="3"/>
  <c r="GV60" i="3"/>
  <c r="GV79" i="3"/>
  <c r="GV78" i="3"/>
  <c r="GV77" i="3"/>
  <c r="GV64" i="3"/>
  <c r="GV73" i="3"/>
  <c r="GV72" i="3"/>
  <c r="GV71" i="3"/>
  <c r="GV69" i="3"/>
  <c r="GV54" i="3"/>
  <c r="GV38" i="3"/>
  <c r="GV49" i="3"/>
  <c r="GV41" i="3"/>
  <c r="GV25" i="3"/>
  <c r="GV34" i="3"/>
  <c r="GV59" i="3"/>
  <c r="GV58" i="3"/>
  <c r="GV57" i="3"/>
  <c r="GV42" i="3"/>
  <c r="GV44" i="3"/>
  <c r="GV37" i="3"/>
  <c r="GV36" i="3"/>
  <c r="GV29" i="3"/>
  <c r="GV53" i="3"/>
  <c r="GV46" i="3"/>
  <c r="GV43" i="3"/>
  <c r="GV48" i="3"/>
  <c r="GV33" i="3"/>
  <c r="GV51" i="3"/>
  <c r="GV50" i="3"/>
  <c r="GV47" i="3"/>
  <c r="GV45" i="3"/>
  <c r="GV14" i="3"/>
  <c r="GV15" i="3"/>
  <c r="GV24" i="3"/>
  <c r="GV23" i="3"/>
  <c r="GV22" i="3"/>
  <c r="GV16" i="3"/>
  <c r="GV8" i="3"/>
  <c r="GV40" i="3"/>
  <c r="GV39" i="3"/>
  <c r="GV32" i="3"/>
  <c r="GV18" i="3"/>
  <c r="GV19" i="3"/>
  <c r="GV20" i="3"/>
  <c r="GV5" i="3"/>
  <c r="GV30" i="3"/>
  <c r="GV26" i="3"/>
  <c r="GV35" i="3"/>
  <c r="GV31" i="3"/>
  <c r="GV28" i="3"/>
  <c r="GV27" i="3"/>
  <c r="GV13" i="3"/>
  <c r="GV12" i="3"/>
  <c r="GV11" i="3"/>
  <c r="GV9" i="3"/>
  <c r="GV6" i="3"/>
  <c r="GV21" i="3"/>
  <c r="GV10" i="3"/>
  <c r="GV17" i="3"/>
  <c r="GV4" i="3"/>
  <c r="GV7" i="3"/>
  <c r="GU107" i="3"/>
  <c r="GX1" i="3"/>
  <c r="GW3" i="3"/>
  <c r="GW106" i="3" s="1"/>
  <c r="DC99" i="7" l="1"/>
  <c r="DC91" i="7"/>
  <c r="DC95" i="7"/>
  <c r="DC83" i="7"/>
  <c r="DC81" i="7"/>
  <c r="DC101" i="7"/>
  <c r="DC94" i="7"/>
  <c r="DC87" i="7"/>
  <c r="DC100" i="7"/>
  <c r="DC98" i="7"/>
  <c r="DC93" i="7"/>
  <c r="DC90" i="7"/>
  <c r="DC89" i="7"/>
  <c r="DC88" i="7"/>
  <c r="DC92" i="7"/>
  <c r="DC97" i="7"/>
  <c r="DC96" i="7"/>
  <c r="DC86" i="7"/>
  <c r="DC85" i="7"/>
  <c r="DC84" i="7"/>
  <c r="DC73" i="7"/>
  <c r="DC67" i="7"/>
  <c r="DC55" i="7"/>
  <c r="DC60" i="7"/>
  <c r="DC61" i="7"/>
  <c r="DC77" i="7"/>
  <c r="DC75" i="7"/>
  <c r="DC66" i="7"/>
  <c r="DC72" i="7"/>
  <c r="DC71" i="7"/>
  <c r="DC70" i="7"/>
  <c r="DC68" i="7"/>
  <c r="DC59" i="7"/>
  <c r="DC80" i="7"/>
  <c r="DC79" i="7"/>
  <c r="DC78" i="7"/>
  <c r="DC82" i="7"/>
  <c r="DC74" i="7"/>
  <c r="DC76" i="7"/>
  <c r="DC69" i="7"/>
  <c r="DC64" i="7"/>
  <c r="DC57" i="7"/>
  <c r="DC41" i="7"/>
  <c r="DC46" i="7"/>
  <c r="DC51" i="7"/>
  <c r="DC48" i="7"/>
  <c r="DC44" i="7"/>
  <c r="DC43" i="7"/>
  <c r="DC42" i="7"/>
  <c r="DC32" i="7"/>
  <c r="DC63" i="7"/>
  <c r="DC58" i="7"/>
  <c r="DC45" i="7"/>
  <c r="DC50" i="7"/>
  <c r="DC52" i="7"/>
  <c r="DC36" i="7"/>
  <c r="DC62" i="7"/>
  <c r="DC49" i="7"/>
  <c r="DC54" i="7"/>
  <c r="DC40" i="7"/>
  <c r="DC56" i="7"/>
  <c r="DC65" i="7"/>
  <c r="DC53" i="7"/>
  <c r="DC47" i="7"/>
  <c r="DC37" i="7"/>
  <c r="DC25" i="7"/>
  <c r="DC31" i="7"/>
  <c r="DC30" i="7"/>
  <c r="DC29" i="7"/>
  <c r="DC22" i="7"/>
  <c r="DC27" i="7"/>
  <c r="DC24" i="7"/>
  <c r="DC10" i="7"/>
  <c r="DC33" i="7"/>
  <c r="DC35" i="7"/>
  <c r="DC26" i="7"/>
  <c r="DC28" i="7"/>
  <c r="DC5" i="7"/>
  <c r="DC14" i="7"/>
  <c r="DC39" i="7"/>
  <c r="DC17" i="7"/>
  <c r="DC19" i="7"/>
  <c r="DC18" i="7"/>
  <c r="DC9" i="7"/>
  <c r="DC23" i="7"/>
  <c r="DC16" i="7"/>
  <c r="DC20" i="7"/>
  <c r="DC13" i="7"/>
  <c r="DC15" i="7"/>
  <c r="DC12" i="7"/>
  <c r="DC38" i="7"/>
  <c r="DC34" i="7"/>
  <c r="DC21" i="7"/>
  <c r="DC7" i="7"/>
  <c r="DC11" i="7"/>
  <c r="DC4" i="7"/>
  <c r="DC8" i="7"/>
  <c r="DC6" i="7"/>
  <c r="J101" i="7"/>
  <c r="I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99" i="5"/>
  <c r="DB96" i="5"/>
  <c r="DB95" i="5"/>
  <c r="DB94" i="5"/>
  <c r="DB92" i="5"/>
  <c r="DB87" i="5"/>
  <c r="DB89" i="5"/>
  <c r="DB82" i="5"/>
  <c r="DB93" i="5"/>
  <c r="DB86" i="5"/>
  <c r="DB85" i="5"/>
  <c r="DB84" i="5"/>
  <c r="DB101" i="5"/>
  <c r="DB100" i="5"/>
  <c r="DB97" i="5"/>
  <c r="DB91" i="5"/>
  <c r="DB102" i="5"/>
  <c r="DB88" i="5"/>
  <c r="DB98" i="5"/>
  <c r="DB83" i="5"/>
  <c r="DB78" i="5"/>
  <c r="DB72" i="5"/>
  <c r="DB75" i="5"/>
  <c r="DB74" i="5"/>
  <c r="DB73" i="5"/>
  <c r="DB62" i="5"/>
  <c r="DB59" i="5"/>
  <c r="DB90" i="5"/>
  <c r="DB66" i="5"/>
  <c r="DB63" i="5"/>
  <c r="DB79" i="5"/>
  <c r="DB69" i="5"/>
  <c r="DB70" i="5"/>
  <c r="DB67" i="5"/>
  <c r="DB76" i="5"/>
  <c r="DB77" i="5"/>
  <c r="DB81" i="5"/>
  <c r="DB80" i="5"/>
  <c r="DB68" i="5"/>
  <c r="DB71" i="5"/>
  <c r="DB58" i="5"/>
  <c r="DB65" i="5"/>
  <c r="DB48" i="5"/>
  <c r="DB53" i="5"/>
  <c r="DB57" i="5"/>
  <c r="DB47" i="5"/>
  <c r="DB38" i="5"/>
  <c r="DB43" i="5"/>
  <c r="DB44" i="5"/>
  <c r="DB52" i="5"/>
  <c r="DB50" i="5"/>
  <c r="DB51" i="5"/>
  <c r="DB42" i="5"/>
  <c r="DB56" i="5"/>
  <c r="DB54" i="5"/>
  <c r="DB55" i="5"/>
  <c r="DB46" i="5"/>
  <c r="DB35" i="5"/>
  <c r="DB64" i="5"/>
  <c r="DB61" i="5"/>
  <c r="DB60" i="5"/>
  <c r="DB49" i="5"/>
  <c r="DB34" i="5"/>
  <c r="DB39" i="5"/>
  <c r="DB27" i="5"/>
  <c r="DB29" i="5"/>
  <c r="DB14" i="5"/>
  <c r="DB20" i="5"/>
  <c r="DB11" i="5"/>
  <c r="DB40" i="5"/>
  <c r="DB36" i="5"/>
  <c r="DB31" i="5"/>
  <c r="DB24" i="5"/>
  <c r="DB18" i="5"/>
  <c r="DB15" i="5"/>
  <c r="DB19" i="5"/>
  <c r="DB28" i="5"/>
  <c r="DB33" i="5"/>
  <c r="DB26" i="5"/>
  <c r="DB6" i="5"/>
  <c r="DB45" i="5"/>
  <c r="DB41" i="5"/>
  <c r="DB37" i="5"/>
  <c r="DB23" i="5"/>
  <c r="DB32" i="5"/>
  <c r="DB25" i="5"/>
  <c r="DB30" i="5"/>
  <c r="DB10" i="5"/>
  <c r="DB22" i="5"/>
  <c r="DB4" i="5"/>
  <c r="DB21" i="5"/>
  <c r="DB13" i="5"/>
  <c r="DB7" i="5"/>
  <c r="DB8" i="5"/>
  <c r="DB17" i="5"/>
  <c r="DB12" i="5"/>
  <c r="DB5" i="5"/>
  <c r="DB16" i="5"/>
  <c r="DB9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B98" i="9"/>
  <c r="DB101" i="9"/>
  <c r="DB100" i="9"/>
  <c r="DB92" i="9"/>
  <c r="DB95" i="9"/>
  <c r="DB94" i="9"/>
  <c r="DB93" i="9"/>
  <c r="DB99" i="9"/>
  <c r="DB96" i="9"/>
  <c r="DB97" i="9"/>
  <c r="DB91" i="9"/>
  <c r="DB90" i="9"/>
  <c r="DB88" i="9"/>
  <c r="DB84" i="9"/>
  <c r="DB89" i="9"/>
  <c r="DB83" i="9"/>
  <c r="DB79" i="9"/>
  <c r="DB87" i="9"/>
  <c r="DB80" i="9"/>
  <c r="DB86" i="9"/>
  <c r="DB85" i="9"/>
  <c r="DB82" i="9"/>
  <c r="DB78" i="9"/>
  <c r="DB77" i="9"/>
  <c r="DB76" i="9"/>
  <c r="DB81" i="9"/>
  <c r="DB71" i="9"/>
  <c r="DB72" i="9"/>
  <c r="DB75" i="9"/>
  <c r="DB74" i="9"/>
  <c r="DB73" i="9"/>
  <c r="DB67" i="9"/>
  <c r="DB63" i="9"/>
  <c r="DB65" i="9"/>
  <c r="DB70" i="9"/>
  <c r="DB69" i="9"/>
  <c r="DB68" i="9"/>
  <c r="DB66" i="9"/>
  <c r="DB60" i="9"/>
  <c r="DB56" i="9"/>
  <c r="DB61" i="9"/>
  <c r="DB57" i="9"/>
  <c r="DB53" i="9"/>
  <c r="DB64" i="9"/>
  <c r="DB62" i="9"/>
  <c r="DB58" i="9"/>
  <c r="DB59" i="9"/>
  <c r="DB55" i="9"/>
  <c r="DB52" i="9"/>
  <c r="DB48" i="9"/>
  <c r="DB44" i="9"/>
  <c r="DB40" i="9"/>
  <c r="DB49" i="9"/>
  <c r="DB45" i="9"/>
  <c r="DB50" i="9"/>
  <c r="DB46" i="9"/>
  <c r="DB54" i="9"/>
  <c r="DB51" i="9"/>
  <c r="DB47" i="9"/>
  <c r="DB39" i="9"/>
  <c r="DB36" i="9"/>
  <c r="DB32" i="9"/>
  <c r="DB28" i="9"/>
  <c r="DB37" i="9"/>
  <c r="DB33" i="9"/>
  <c r="DB38" i="9"/>
  <c r="DB34" i="9"/>
  <c r="DB30" i="9"/>
  <c r="DB43" i="9"/>
  <c r="DB42" i="9"/>
  <c r="DB41" i="9"/>
  <c r="DB35" i="9"/>
  <c r="DB31" i="9"/>
  <c r="DB27" i="9"/>
  <c r="DB26" i="9"/>
  <c r="DB25" i="9"/>
  <c r="DB21" i="9"/>
  <c r="DB17" i="9"/>
  <c r="DB13" i="9"/>
  <c r="DB9" i="9"/>
  <c r="DB22" i="9"/>
  <c r="DB18" i="9"/>
  <c r="DB14" i="9"/>
  <c r="DB23" i="9"/>
  <c r="DB19" i="9"/>
  <c r="DB15" i="9"/>
  <c r="DB11" i="9"/>
  <c r="DB29" i="9"/>
  <c r="DB24" i="9"/>
  <c r="DB20" i="9"/>
  <c r="DB16" i="9"/>
  <c r="DB12" i="9"/>
  <c r="DB8" i="9"/>
  <c r="DB7" i="9"/>
  <c r="DB6" i="9"/>
  <c r="DB5" i="9"/>
  <c r="DB10" i="9"/>
  <c r="DB4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BC101" i="9"/>
  <c r="BD101" i="9"/>
  <c r="BE101" i="9"/>
  <c r="BF101" i="9"/>
  <c r="BG101" i="9"/>
  <c r="BH101" i="9"/>
  <c r="BI101" i="9"/>
  <c r="BJ101" i="9"/>
  <c r="BK101" i="9"/>
  <c r="BL101" i="9"/>
  <c r="BM101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Z101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M101" i="9"/>
  <c r="CN101" i="9"/>
  <c r="CO101" i="9"/>
  <c r="CP101" i="9"/>
  <c r="CQ101" i="9"/>
  <c r="CR101" i="9"/>
  <c r="CS101" i="9"/>
  <c r="CT101" i="9"/>
  <c r="CU101" i="9"/>
  <c r="CV101" i="9"/>
  <c r="CW101" i="9"/>
  <c r="CX101" i="9"/>
  <c r="CY101" i="9"/>
  <c r="CZ101" i="9"/>
  <c r="DA101" i="9"/>
  <c r="DC104" i="8"/>
  <c r="DC102" i="8"/>
  <c r="DC103" i="8"/>
  <c r="DC101" i="8"/>
  <c r="DC97" i="8"/>
  <c r="DC100" i="8"/>
  <c r="DC99" i="8"/>
  <c r="DC98" i="8"/>
  <c r="DC96" i="8"/>
  <c r="DC95" i="8"/>
  <c r="DC94" i="8"/>
  <c r="DC86" i="8"/>
  <c r="DC87" i="8"/>
  <c r="DC93" i="8"/>
  <c r="DC92" i="8"/>
  <c r="DC91" i="8"/>
  <c r="DC90" i="8"/>
  <c r="DC89" i="8"/>
  <c r="DC88" i="8"/>
  <c r="DC80" i="8"/>
  <c r="DC85" i="8"/>
  <c r="DC84" i="8"/>
  <c r="DC83" i="8"/>
  <c r="DC77" i="8"/>
  <c r="DC73" i="8"/>
  <c r="DC82" i="8"/>
  <c r="DC81" i="8"/>
  <c r="DC78" i="8"/>
  <c r="DC79" i="8"/>
  <c r="DC71" i="8"/>
  <c r="DC67" i="8"/>
  <c r="DC72" i="8"/>
  <c r="DC76" i="8"/>
  <c r="DC75" i="8"/>
  <c r="DC74" i="8"/>
  <c r="DC63" i="8"/>
  <c r="DC59" i="8"/>
  <c r="DC70" i="8"/>
  <c r="DC64" i="8"/>
  <c r="DC69" i="8"/>
  <c r="DC68" i="8"/>
  <c r="DC66" i="8"/>
  <c r="DC65" i="8"/>
  <c r="DC62" i="8"/>
  <c r="DC55" i="8"/>
  <c r="DC51" i="8"/>
  <c r="DC61" i="8"/>
  <c r="DC60" i="8"/>
  <c r="DC56" i="8"/>
  <c r="DC58" i="8"/>
  <c r="DC57" i="8"/>
  <c r="DC54" i="8"/>
  <c r="DC47" i="8"/>
  <c r="DC43" i="8"/>
  <c r="DC39" i="8"/>
  <c r="DC53" i="8"/>
  <c r="DC52" i="8"/>
  <c r="DC48" i="8"/>
  <c r="DC44" i="8"/>
  <c r="DC50" i="8"/>
  <c r="DC49" i="8"/>
  <c r="DC45" i="8"/>
  <c r="DC46" i="8"/>
  <c r="DC38" i="8"/>
  <c r="DC37" i="8"/>
  <c r="DC36" i="8"/>
  <c r="DC32" i="8"/>
  <c r="DC28" i="8"/>
  <c r="DC24" i="8"/>
  <c r="DC33" i="8"/>
  <c r="DC29" i="8"/>
  <c r="DC42" i="8"/>
  <c r="DC34" i="8"/>
  <c r="DC41" i="8"/>
  <c r="DC40" i="8"/>
  <c r="DC35" i="8"/>
  <c r="DC31" i="8"/>
  <c r="DC30" i="8"/>
  <c r="DC25" i="8"/>
  <c r="DC19" i="8"/>
  <c r="DC15" i="8"/>
  <c r="DC11" i="8"/>
  <c r="DC27" i="8"/>
  <c r="DC23" i="8"/>
  <c r="DC20" i="8"/>
  <c r="DC16" i="8"/>
  <c r="DC26" i="8"/>
  <c r="DC21" i="8"/>
  <c r="DC17" i="8"/>
  <c r="DC22" i="8"/>
  <c r="DC18" i="8"/>
  <c r="DC7" i="8"/>
  <c r="DC13" i="8"/>
  <c r="DC12" i="8"/>
  <c r="DC8" i="8"/>
  <c r="DC4" i="8"/>
  <c r="DC14" i="8"/>
  <c r="DC10" i="8"/>
  <c r="DC9" i="8"/>
  <c r="DC5" i="8"/>
  <c r="DC6" i="8"/>
  <c r="IK101" i="9"/>
  <c r="H102" i="9"/>
  <c r="G103" i="9"/>
  <c r="DD1" i="9"/>
  <c r="DC3" i="9"/>
  <c r="DB106" i="9"/>
  <c r="CT107" i="8"/>
  <c r="CT108" i="8"/>
  <c r="CP108" i="8"/>
  <c r="CP107" i="8"/>
  <c r="CL108" i="8"/>
  <c r="CL107" i="8"/>
  <c r="CH107" i="8"/>
  <c r="CH108" i="8"/>
  <c r="CD107" i="8"/>
  <c r="CD108" i="8"/>
  <c r="BZ107" i="8"/>
  <c r="BZ108" i="8"/>
  <c r="BV107" i="8"/>
  <c r="BV108" i="8"/>
  <c r="BR107" i="8"/>
  <c r="BR108" i="8"/>
  <c r="BN108" i="8"/>
  <c r="BN107" i="8"/>
  <c r="BJ108" i="8"/>
  <c r="BJ107" i="8"/>
  <c r="BF107" i="8"/>
  <c r="BF108" i="8"/>
  <c r="BB108" i="8"/>
  <c r="BB107" i="8"/>
  <c r="AX107" i="8"/>
  <c r="AX108" i="8"/>
  <c r="AT108" i="8"/>
  <c r="AT107" i="8"/>
  <c r="AP107" i="8"/>
  <c r="AP108" i="8"/>
  <c r="AL108" i="8"/>
  <c r="AL107" i="8"/>
  <c r="AH107" i="8"/>
  <c r="AH108" i="8"/>
  <c r="AD108" i="8"/>
  <c r="AD107" i="8"/>
  <c r="Z107" i="8"/>
  <c r="Z108" i="8"/>
  <c r="V107" i="8"/>
  <c r="V108" i="8"/>
  <c r="R107" i="8"/>
  <c r="R108" i="8"/>
  <c r="N108" i="8"/>
  <c r="N107" i="8"/>
  <c r="I108" i="8"/>
  <c r="I107" i="8"/>
  <c r="CY108" i="8"/>
  <c r="DC106" i="8"/>
  <c r="DB107" i="8"/>
  <c r="DB108" i="8"/>
  <c r="CS107" i="8"/>
  <c r="CS108" i="8"/>
  <c r="CO107" i="8"/>
  <c r="CO108" i="8"/>
  <c r="CK107" i="8"/>
  <c r="CK108" i="8"/>
  <c r="CG107" i="8"/>
  <c r="CG108" i="8"/>
  <c r="CC108" i="8"/>
  <c r="CC107" i="8"/>
  <c r="BY108" i="8"/>
  <c r="BY107" i="8"/>
  <c r="BU108" i="8"/>
  <c r="BU107" i="8"/>
  <c r="BQ108" i="8"/>
  <c r="BQ107" i="8"/>
  <c r="BM107" i="8"/>
  <c r="BM108" i="8"/>
  <c r="BI108" i="8"/>
  <c r="BI107" i="8"/>
  <c r="BE108" i="8"/>
  <c r="BE107" i="8"/>
  <c r="BA107" i="8"/>
  <c r="BA108" i="8"/>
  <c r="AW107" i="8"/>
  <c r="AW108" i="8"/>
  <c r="AS107" i="8"/>
  <c r="AS108" i="8"/>
  <c r="AO107" i="8"/>
  <c r="AO108" i="8"/>
  <c r="AK107" i="8"/>
  <c r="AK108" i="8"/>
  <c r="AG107" i="8"/>
  <c r="AG108" i="8"/>
  <c r="AC107" i="8"/>
  <c r="AC108" i="8"/>
  <c r="Y108" i="8"/>
  <c r="Y107" i="8"/>
  <c r="U108" i="8"/>
  <c r="U107" i="8"/>
  <c r="Q107" i="8"/>
  <c r="Q108" i="8"/>
  <c r="M108" i="8"/>
  <c r="M107" i="8"/>
  <c r="J107" i="8"/>
  <c r="J108" i="8"/>
  <c r="CX107" i="8"/>
  <c r="CR107" i="8"/>
  <c r="CR108" i="8"/>
  <c r="CN108" i="8"/>
  <c r="CN107" i="8"/>
  <c r="CJ108" i="8"/>
  <c r="CJ107" i="8"/>
  <c r="CF107" i="8"/>
  <c r="CF108" i="8"/>
  <c r="CB108" i="8"/>
  <c r="CB107" i="8"/>
  <c r="BX108" i="8"/>
  <c r="BX107" i="8"/>
  <c r="BT107" i="8"/>
  <c r="BT108" i="8"/>
  <c r="BP107" i="8"/>
  <c r="BP108" i="8"/>
  <c r="BL107" i="8"/>
  <c r="BL108" i="8"/>
  <c r="BH107" i="8"/>
  <c r="BH108" i="8"/>
  <c r="BD107" i="8"/>
  <c r="BD108" i="8"/>
  <c r="AZ107" i="8"/>
  <c r="AZ108" i="8"/>
  <c r="AV107" i="8"/>
  <c r="AV108" i="8"/>
  <c r="AR107" i="8"/>
  <c r="AR108" i="8"/>
  <c r="AN107" i="8"/>
  <c r="AN108" i="8"/>
  <c r="AJ108" i="8"/>
  <c r="AJ107" i="8"/>
  <c r="AF107" i="8"/>
  <c r="AF108" i="8"/>
  <c r="AB108" i="8"/>
  <c r="AB107" i="8"/>
  <c r="X107" i="8"/>
  <c r="X108" i="8"/>
  <c r="T107" i="8"/>
  <c r="T108" i="8"/>
  <c r="P108" i="8"/>
  <c r="P107" i="8"/>
  <c r="L107" i="8"/>
  <c r="L108" i="8"/>
  <c r="CW107" i="8"/>
  <c r="CV108" i="8"/>
  <c r="CU108" i="8"/>
  <c r="CU107" i="8"/>
  <c r="CQ107" i="8"/>
  <c r="CQ108" i="8"/>
  <c r="CM107" i="8"/>
  <c r="CM108" i="8"/>
  <c r="CI108" i="8"/>
  <c r="CI107" i="8"/>
  <c r="CE108" i="8"/>
  <c r="CE107" i="8"/>
  <c r="CA107" i="8"/>
  <c r="CA108" i="8"/>
  <c r="BW108" i="8"/>
  <c r="BW107" i="8"/>
  <c r="BS108" i="8"/>
  <c r="BS107" i="8"/>
  <c r="BO107" i="8"/>
  <c r="BO108" i="8"/>
  <c r="BK107" i="8"/>
  <c r="BK108" i="8"/>
  <c r="BG108" i="8"/>
  <c r="BG107" i="8"/>
  <c r="BC108" i="8"/>
  <c r="BC107" i="8"/>
  <c r="AY108" i="8"/>
  <c r="AY107" i="8"/>
  <c r="AU107" i="8"/>
  <c r="AU108" i="8"/>
  <c r="AQ107" i="8"/>
  <c r="AQ108" i="8"/>
  <c r="AM107" i="8"/>
  <c r="AM108" i="8"/>
  <c r="AI108" i="8"/>
  <c r="AI107" i="8"/>
  <c r="AE107" i="8"/>
  <c r="AE108" i="8"/>
  <c r="AA107" i="8"/>
  <c r="AA108" i="8"/>
  <c r="W107" i="8"/>
  <c r="W108" i="8"/>
  <c r="S108" i="8"/>
  <c r="S107" i="8"/>
  <c r="O108" i="8"/>
  <c r="O107" i="8"/>
  <c r="K107" i="8"/>
  <c r="K108" i="8"/>
  <c r="DD3" i="8"/>
  <c r="DE1" i="8"/>
  <c r="CZ107" i="8"/>
  <c r="CZ108" i="8"/>
  <c r="DE3" i="6"/>
  <c r="DF1" i="6"/>
  <c r="DC106" i="7"/>
  <c r="H102" i="7"/>
  <c r="G103" i="7"/>
  <c r="DD106" i="6"/>
  <c r="DD102" i="6"/>
  <c r="DD100" i="6"/>
  <c r="DD98" i="6"/>
  <c r="DD96" i="6"/>
  <c r="DD94" i="6"/>
  <c r="DD92" i="6"/>
  <c r="DD90" i="6"/>
  <c r="DD88" i="6"/>
  <c r="DD86" i="6"/>
  <c r="DD84" i="6"/>
  <c r="DD83" i="6"/>
  <c r="DD82" i="6"/>
  <c r="DD81" i="6"/>
  <c r="DD80" i="6"/>
  <c r="DD78" i="6"/>
  <c r="DD76" i="6"/>
  <c r="DD74" i="6"/>
  <c r="DD72" i="6"/>
  <c r="DD70" i="6"/>
  <c r="DD68" i="6"/>
  <c r="DD66" i="6"/>
  <c r="DD64" i="6"/>
  <c r="DD62" i="6"/>
  <c r="DD101" i="6"/>
  <c r="DD99" i="6"/>
  <c r="DD97" i="6"/>
  <c r="DD95" i="6"/>
  <c r="DD93" i="6"/>
  <c r="DD91" i="6"/>
  <c r="DD89" i="6"/>
  <c r="DD87" i="6"/>
  <c r="DD85" i="6"/>
  <c r="DD79" i="6"/>
  <c r="DD77" i="6"/>
  <c r="DD75" i="6"/>
  <c r="DD73" i="6"/>
  <c r="DD71" i="6"/>
  <c r="DD69" i="6"/>
  <c r="DD67" i="6"/>
  <c r="DD65" i="6"/>
  <c r="DD63" i="6"/>
  <c r="DD60" i="6"/>
  <c r="DD56" i="6"/>
  <c r="DD54" i="6"/>
  <c r="DD52" i="6"/>
  <c r="DD50" i="6"/>
  <c r="DD48" i="6"/>
  <c r="DD46" i="6"/>
  <c r="DD44" i="6"/>
  <c r="DD42" i="6"/>
  <c r="DD40" i="6"/>
  <c r="DD38" i="6"/>
  <c r="DD59" i="6"/>
  <c r="DD33" i="6"/>
  <c r="DD31" i="6"/>
  <c r="DD29" i="6"/>
  <c r="DD27" i="6"/>
  <c r="DD58" i="6"/>
  <c r="DD55" i="6"/>
  <c r="DD53" i="6"/>
  <c r="DD51" i="6"/>
  <c r="DD49" i="6"/>
  <c r="DD47" i="6"/>
  <c r="DD45" i="6"/>
  <c r="DD43" i="6"/>
  <c r="DD41" i="6"/>
  <c r="DD39" i="6"/>
  <c r="DD61" i="6"/>
  <c r="DD28" i="6"/>
  <c r="DD26" i="6"/>
  <c r="DD19" i="6"/>
  <c r="DD18" i="6"/>
  <c r="DD11" i="6"/>
  <c r="DD10" i="6"/>
  <c r="DD57" i="6"/>
  <c r="DD21" i="6"/>
  <c r="DD20" i="6"/>
  <c r="DD13" i="6"/>
  <c r="DD12" i="6"/>
  <c r="DD5" i="6"/>
  <c r="DD37" i="6"/>
  <c r="DD36" i="6"/>
  <c r="DD35" i="6"/>
  <c r="DD34" i="6"/>
  <c r="DD32" i="6"/>
  <c r="DD23" i="6"/>
  <c r="DD22" i="6"/>
  <c r="DD15" i="6"/>
  <c r="DD14" i="6"/>
  <c r="DD7" i="6"/>
  <c r="DD6" i="6"/>
  <c r="DD4" i="6"/>
  <c r="DD8" i="6"/>
  <c r="DD30" i="6"/>
  <c r="DD16" i="6"/>
  <c r="DD9" i="6"/>
  <c r="DD24" i="6"/>
  <c r="DD17" i="6"/>
  <c r="DD25" i="6"/>
  <c r="DD3" i="7"/>
  <c r="DE1" i="7"/>
  <c r="IK101" i="7"/>
  <c r="H103" i="6"/>
  <c r="G104" i="6"/>
  <c r="H104" i="6" s="1"/>
  <c r="IK102" i="6"/>
  <c r="K102" i="6"/>
  <c r="L102" i="6"/>
  <c r="J102" i="6"/>
  <c r="I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G104" i="5"/>
  <c r="H104" i="5" s="1"/>
  <c r="DB104" i="5" s="1"/>
  <c r="H103" i="5"/>
  <c r="DB106" i="5"/>
  <c r="IK102" i="5"/>
  <c r="DD1" i="5"/>
  <c r="DC3" i="5"/>
  <c r="GV108" i="3"/>
  <c r="GW99" i="3"/>
  <c r="GW96" i="3"/>
  <c r="GW98" i="3"/>
  <c r="GW97" i="3"/>
  <c r="GW93" i="3"/>
  <c r="GW91" i="3"/>
  <c r="GW77" i="3"/>
  <c r="GW103" i="3"/>
  <c r="GW102" i="3"/>
  <c r="GW101" i="3"/>
  <c r="GW86" i="3"/>
  <c r="GW82" i="3"/>
  <c r="GW100" i="3"/>
  <c r="GW95" i="3"/>
  <c r="GW90" i="3"/>
  <c r="GW104" i="3"/>
  <c r="GW94" i="3"/>
  <c r="GW92" i="3"/>
  <c r="GW83" i="3"/>
  <c r="GW65" i="3"/>
  <c r="GW70" i="3"/>
  <c r="GW68" i="3"/>
  <c r="GW67" i="3"/>
  <c r="GW66" i="3"/>
  <c r="GW54" i="3"/>
  <c r="GW60" i="3"/>
  <c r="GW59" i="3"/>
  <c r="GW58" i="3"/>
  <c r="GW89" i="3"/>
  <c r="GW71" i="3"/>
  <c r="GW76" i="3"/>
  <c r="GW80" i="3"/>
  <c r="GW79" i="3"/>
  <c r="GW78" i="3"/>
  <c r="GW74" i="3"/>
  <c r="GW73" i="3"/>
  <c r="GW72" i="3"/>
  <c r="GW69" i="3"/>
  <c r="GW88" i="3"/>
  <c r="GW81" i="3"/>
  <c r="GW85" i="3"/>
  <c r="GW75" i="3"/>
  <c r="GW57" i="3"/>
  <c r="GW87" i="3"/>
  <c r="GW84" i="3"/>
  <c r="GW61" i="3"/>
  <c r="GW64" i="3"/>
  <c r="GW48" i="3"/>
  <c r="GW46" i="3"/>
  <c r="GW22" i="3"/>
  <c r="GW31" i="3"/>
  <c r="GW56" i="3"/>
  <c r="GW55" i="3"/>
  <c r="GW39" i="3"/>
  <c r="GW51" i="3"/>
  <c r="GW50" i="3"/>
  <c r="GW26" i="3"/>
  <c r="GW62" i="3"/>
  <c r="GW43" i="3"/>
  <c r="GW45" i="3"/>
  <c r="GW30" i="3"/>
  <c r="GW63" i="3"/>
  <c r="GW53" i="3"/>
  <c r="GW47" i="3"/>
  <c r="GW44" i="3"/>
  <c r="GW52" i="3"/>
  <c r="GW49" i="3"/>
  <c r="GW34" i="3"/>
  <c r="GW41" i="3"/>
  <c r="GW11" i="3"/>
  <c r="GW21" i="3"/>
  <c r="GW18" i="3"/>
  <c r="GW5" i="3"/>
  <c r="GW14" i="3"/>
  <c r="GW8" i="3"/>
  <c r="GW35" i="3"/>
  <c r="GW42" i="3"/>
  <c r="GW38" i="3"/>
  <c r="GW37" i="3"/>
  <c r="GW36" i="3"/>
  <c r="GW15" i="3"/>
  <c r="GW25" i="3"/>
  <c r="GW24" i="3"/>
  <c r="GW23" i="3"/>
  <c r="GW16" i="3"/>
  <c r="GW17" i="3"/>
  <c r="GW29" i="3"/>
  <c r="GW27" i="3"/>
  <c r="GW32" i="3"/>
  <c r="GW33" i="3"/>
  <c r="GW19" i="3"/>
  <c r="GW20" i="3"/>
  <c r="GW10" i="3"/>
  <c r="GW9" i="3"/>
  <c r="GW6" i="3"/>
  <c r="GW13" i="3"/>
  <c r="GW12" i="3"/>
  <c r="GW40" i="3"/>
  <c r="GW28" i="3"/>
  <c r="GW7" i="3"/>
  <c r="GW4" i="3"/>
  <c r="GV107" i="3"/>
  <c r="GY1" i="3"/>
  <c r="GX3" i="3"/>
  <c r="GX106" i="3" s="1"/>
  <c r="K102" i="7" l="1"/>
  <c r="J102" i="7"/>
  <c r="I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D96" i="7"/>
  <c r="DD93" i="7"/>
  <c r="DD91" i="7"/>
  <c r="DD78" i="7"/>
  <c r="DD100" i="7"/>
  <c r="DD92" i="7"/>
  <c r="DD94" i="7"/>
  <c r="DD84" i="7"/>
  <c r="DD82" i="7"/>
  <c r="DD102" i="7"/>
  <c r="DD95" i="7"/>
  <c r="DD99" i="7"/>
  <c r="DD97" i="7"/>
  <c r="DD88" i="7"/>
  <c r="DD90" i="7"/>
  <c r="DD89" i="7"/>
  <c r="DD101" i="7"/>
  <c r="DD98" i="7"/>
  <c r="DD83" i="7"/>
  <c r="DD70" i="7"/>
  <c r="DD75" i="7"/>
  <c r="DD77" i="7"/>
  <c r="DD65" i="7"/>
  <c r="DD64" i="7"/>
  <c r="DD57" i="7"/>
  <c r="DD58" i="7"/>
  <c r="DD81" i="7"/>
  <c r="DD74" i="7"/>
  <c r="DD80" i="7"/>
  <c r="DD79" i="7"/>
  <c r="DD63" i="7"/>
  <c r="DD72" i="7"/>
  <c r="DD71" i="7"/>
  <c r="DD68" i="7"/>
  <c r="DD56" i="7"/>
  <c r="DD61" i="7"/>
  <c r="DD76" i="7"/>
  <c r="DD67" i="7"/>
  <c r="DD69" i="7"/>
  <c r="DD73" i="7"/>
  <c r="DD60" i="7"/>
  <c r="DD87" i="7"/>
  <c r="DD86" i="7"/>
  <c r="DD85" i="7"/>
  <c r="DD48" i="7"/>
  <c r="DD41" i="7"/>
  <c r="DD29" i="7"/>
  <c r="DD38" i="7"/>
  <c r="DD45" i="7"/>
  <c r="DD44" i="7"/>
  <c r="DD43" i="7"/>
  <c r="DD42" i="7"/>
  <c r="DD47" i="7"/>
  <c r="DD52" i="7"/>
  <c r="DD49" i="7"/>
  <c r="DD33" i="7"/>
  <c r="DD66" i="7"/>
  <c r="DD59" i="7"/>
  <c r="DD46" i="7"/>
  <c r="DD51" i="7"/>
  <c r="DD54" i="7"/>
  <c r="DD53" i="7"/>
  <c r="DD37" i="7"/>
  <c r="DD62" i="7"/>
  <c r="DD55" i="7"/>
  <c r="DD50" i="7"/>
  <c r="DD34" i="7"/>
  <c r="DD31" i="7"/>
  <c r="DD30" i="7"/>
  <c r="DD22" i="7"/>
  <c r="DD24" i="7"/>
  <c r="DD21" i="7"/>
  <c r="DD14" i="7"/>
  <c r="DD7" i="7"/>
  <c r="DD26" i="7"/>
  <c r="DD23" i="7"/>
  <c r="DD28" i="7"/>
  <c r="DD32" i="7"/>
  <c r="DD25" i="7"/>
  <c r="DD39" i="7"/>
  <c r="DD40" i="7"/>
  <c r="DD36" i="7"/>
  <c r="DD27" i="7"/>
  <c r="DD17" i="7"/>
  <c r="DD6" i="7"/>
  <c r="DD15" i="7"/>
  <c r="DD20" i="7"/>
  <c r="DD11" i="7"/>
  <c r="DD16" i="7"/>
  <c r="DD13" i="7"/>
  <c r="DD12" i="7"/>
  <c r="DD19" i="7"/>
  <c r="DD18" i="7"/>
  <c r="DD4" i="7"/>
  <c r="DD10" i="7"/>
  <c r="DD9" i="7"/>
  <c r="DD35" i="7"/>
  <c r="DD8" i="7"/>
  <c r="DD5" i="7"/>
  <c r="DC102" i="7"/>
  <c r="DC102" i="5"/>
  <c r="DC98" i="5"/>
  <c r="DC97" i="5"/>
  <c r="DC96" i="5"/>
  <c r="DC95" i="5"/>
  <c r="DC92" i="5"/>
  <c r="DC84" i="5"/>
  <c r="DC93" i="5"/>
  <c r="DC101" i="5"/>
  <c r="DC100" i="5"/>
  <c r="DC94" i="5"/>
  <c r="DC88" i="5"/>
  <c r="DC90" i="5"/>
  <c r="DC104" i="5"/>
  <c r="DC99" i="5"/>
  <c r="DC103" i="5"/>
  <c r="DC91" i="5"/>
  <c r="DC89" i="5"/>
  <c r="DC87" i="5"/>
  <c r="DC86" i="5"/>
  <c r="DC85" i="5"/>
  <c r="DC77" i="5"/>
  <c r="DC78" i="5"/>
  <c r="DC69" i="5"/>
  <c r="DC76" i="5"/>
  <c r="DC75" i="5"/>
  <c r="DC74" i="5"/>
  <c r="DC72" i="5"/>
  <c r="DC59" i="5"/>
  <c r="DC79" i="5"/>
  <c r="DC63" i="5"/>
  <c r="DC60" i="5"/>
  <c r="DC65" i="5"/>
  <c r="DC83" i="5"/>
  <c r="DC82" i="5"/>
  <c r="DC81" i="5"/>
  <c r="DC80" i="5"/>
  <c r="DC64" i="5"/>
  <c r="DC73" i="5"/>
  <c r="DC70" i="5"/>
  <c r="DC71" i="5"/>
  <c r="DC68" i="5"/>
  <c r="DC62" i="5"/>
  <c r="DC50" i="5"/>
  <c r="DC35" i="5"/>
  <c r="DC40" i="5"/>
  <c r="DC41" i="5"/>
  <c r="DC46" i="5"/>
  <c r="DC49" i="5"/>
  <c r="DC54" i="5"/>
  <c r="DC39" i="5"/>
  <c r="DC44" i="5"/>
  <c r="DC48" i="5"/>
  <c r="DC45" i="5"/>
  <c r="DC67" i="5"/>
  <c r="DC66" i="5"/>
  <c r="DC53" i="5"/>
  <c r="DC51" i="5"/>
  <c r="DC52" i="5"/>
  <c r="DC43" i="5"/>
  <c r="DC61" i="5"/>
  <c r="DC57" i="5"/>
  <c r="DC55" i="5"/>
  <c r="DC58" i="5"/>
  <c r="DC56" i="5"/>
  <c r="DC36" i="5"/>
  <c r="DC24" i="5"/>
  <c r="DC26" i="5"/>
  <c r="DC31" i="5"/>
  <c r="DC23" i="5"/>
  <c r="DC11" i="5"/>
  <c r="DC19" i="5"/>
  <c r="DC8" i="5"/>
  <c r="DC28" i="5"/>
  <c r="DC33" i="5"/>
  <c r="DC21" i="5"/>
  <c r="DC30" i="5"/>
  <c r="DC34" i="5"/>
  <c r="DC15" i="5"/>
  <c r="DC22" i="5"/>
  <c r="DC12" i="5"/>
  <c r="DC17" i="5"/>
  <c r="DC47" i="5"/>
  <c r="DC32" i="5"/>
  <c r="DC25" i="5"/>
  <c r="DC16" i="5"/>
  <c r="DC37" i="5"/>
  <c r="DC42" i="5"/>
  <c r="DC38" i="5"/>
  <c r="DC20" i="5"/>
  <c r="DC29" i="5"/>
  <c r="DC27" i="5"/>
  <c r="DC7" i="5"/>
  <c r="DC10" i="5"/>
  <c r="DC4" i="5"/>
  <c r="DC5" i="5"/>
  <c r="DC14" i="5"/>
  <c r="DC9" i="5"/>
  <c r="DC18" i="5"/>
  <c r="DC13" i="5"/>
  <c r="DC6" i="5"/>
  <c r="J103" i="5"/>
  <c r="I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3" i="5"/>
  <c r="J102" i="9"/>
  <c r="I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BC102" i="9"/>
  <c r="BD102" i="9"/>
  <c r="BE102" i="9"/>
  <c r="BF102" i="9"/>
  <c r="BG102" i="9"/>
  <c r="BH102" i="9"/>
  <c r="BI102" i="9"/>
  <c r="BJ102" i="9"/>
  <c r="BK102" i="9"/>
  <c r="BL102" i="9"/>
  <c r="BM102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Z102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M102" i="9"/>
  <c r="CN102" i="9"/>
  <c r="CO102" i="9"/>
  <c r="CP102" i="9"/>
  <c r="CQ102" i="9"/>
  <c r="CR102" i="9"/>
  <c r="CS102" i="9"/>
  <c r="CT102" i="9"/>
  <c r="CU102" i="9"/>
  <c r="CV102" i="9"/>
  <c r="CW102" i="9"/>
  <c r="CX102" i="9"/>
  <c r="CY102" i="9"/>
  <c r="CZ102" i="9"/>
  <c r="DA102" i="9"/>
  <c r="DB102" i="9"/>
  <c r="DC99" i="9"/>
  <c r="DC102" i="9"/>
  <c r="DC101" i="9"/>
  <c r="DC100" i="9"/>
  <c r="DC94" i="9"/>
  <c r="DC98" i="9"/>
  <c r="DC97" i="9"/>
  <c r="DC95" i="9"/>
  <c r="DC93" i="9"/>
  <c r="DC96" i="9"/>
  <c r="DC89" i="9"/>
  <c r="DC85" i="9"/>
  <c r="DC87" i="9"/>
  <c r="DC80" i="9"/>
  <c r="DC76" i="9"/>
  <c r="DC81" i="9"/>
  <c r="DC90" i="9"/>
  <c r="DC86" i="9"/>
  <c r="DC91" i="9"/>
  <c r="DC84" i="9"/>
  <c r="DC92" i="9"/>
  <c r="DC88" i="9"/>
  <c r="DC74" i="9"/>
  <c r="DC83" i="9"/>
  <c r="DC82" i="9"/>
  <c r="DC79" i="9"/>
  <c r="DC78" i="9"/>
  <c r="DC77" i="9"/>
  <c r="DC72" i="9"/>
  <c r="DC68" i="9"/>
  <c r="DC75" i="9"/>
  <c r="DC73" i="9"/>
  <c r="DC71" i="9"/>
  <c r="DC64" i="9"/>
  <c r="DC65" i="9"/>
  <c r="DC70" i="9"/>
  <c r="DC69" i="9"/>
  <c r="DC66" i="9"/>
  <c r="DC67" i="9"/>
  <c r="DC61" i="9"/>
  <c r="DC57" i="9"/>
  <c r="DC62" i="9"/>
  <c r="DC58" i="9"/>
  <c r="DC54" i="9"/>
  <c r="DC63" i="9"/>
  <c r="DC59" i="9"/>
  <c r="DC55" i="9"/>
  <c r="DC60" i="9"/>
  <c r="DC56" i="9"/>
  <c r="DC49" i="9"/>
  <c r="DC45" i="9"/>
  <c r="DC41" i="9"/>
  <c r="DC53" i="9"/>
  <c r="DC50" i="9"/>
  <c r="DC46" i="9"/>
  <c r="DC51" i="9"/>
  <c r="DC47" i="9"/>
  <c r="DC43" i="9"/>
  <c r="DC52" i="9"/>
  <c r="DC48" i="9"/>
  <c r="DC44" i="9"/>
  <c r="DC37" i="9"/>
  <c r="DC33" i="9"/>
  <c r="DC29" i="9"/>
  <c r="DC38" i="9"/>
  <c r="DC34" i="9"/>
  <c r="DC30" i="9"/>
  <c r="DC42" i="9"/>
  <c r="DC35" i="9"/>
  <c r="DC31" i="9"/>
  <c r="DC40" i="9"/>
  <c r="DC39" i="9"/>
  <c r="DC36" i="9"/>
  <c r="DC32" i="9"/>
  <c r="DC22" i="9"/>
  <c r="DC18" i="9"/>
  <c r="DC14" i="9"/>
  <c r="DC10" i="9"/>
  <c r="DC6" i="9"/>
  <c r="DC23" i="9"/>
  <c r="DC19" i="9"/>
  <c r="DC15" i="9"/>
  <c r="DC11" i="9"/>
  <c r="DC24" i="9"/>
  <c r="DC20" i="9"/>
  <c r="DC16" i="9"/>
  <c r="DC12" i="9"/>
  <c r="DC28" i="9"/>
  <c r="DC27" i="9"/>
  <c r="DC26" i="9"/>
  <c r="DC25" i="9"/>
  <c r="DC21" i="9"/>
  <c r="DC17" i="9"/>
  <c r="DC13" i="9"/>
  <c r="DC4" i="9"/>
  <c r="DC9" i="9"/>
  <c r="DC8" i="9"/>
  <c r="DC7" i="9"/>
  <c r="DC5" i="9"/>
  <c r="DB108" i="5"/>
  <c r="DD103" i="8"/>
  <c r="DD104" i="8"/>
  <c r="DD102" i="8"/>
  <c r="DD101" i="8"/>
  <c r="DD98" i="8"/>
  <c r="DD100" i="8"/>
  <c r="DD99" i="8"/>
  <c r="DD92" i="8"/>
  <c r="DD97" i="8"/>
  <c r="DD96" i="8"/>
  <c r="DD95" i="8"/>
  <c r="DD89" i="8"/>
  <c r="DD94" i="8"/>
  <c r="DD87" i="8"/>
  <c r="DD83" i="8"/>
  <c r="DD88" i="8"/>
  <c r="DD93" i="8"/>
  <c r="DD91" i="8"/>
  <c r="DD90" i="8"/>
  <c r="DD86" i="8"/>
  <c r="DD85" i="8"/>
  <c r="DD84" i="8"/>
  <c r="DD81" i="8"/>
  <c r="DD82" i="8"/>
  <c r="DD78" i="8"/>
  <c r="DD74" i="8"/>
  <c r="DD80" i="8"/>
  <c r="DD79" i="8"/>
  <c r="DD72" i="8"/>
  <c r="DD68" i="8"/>
  <c r="DD76" i="8"/>
  <c r="DD75" i="8"/>
  <c r="DD69" i="8"/>
  <c r="DD77" i="8"/>
  <c r="DD73" i="8"/>
  <c r="DD70" i="8"/>
  <c r="DD64" i="8"/>
  <c r="DD60" i="8"/>
  <c r="DD61" i="8"/>
  <c r="DD67" i="8"/>
  <c r="DD66" i="8"/>
  <c r="DD65" i="8"/>
  <c r="DD71" i="8"/>
  <c r="DD56" i="8"/>
  <c r="DD52" i="8"/>
  <c r="DD59" i="8"/>
  <c r="DD58" i="8"/>
  <c r="DD57" i="8"/>
  <c r="DD63" i="8"/>
  <c r="DD62" i="8"/>
  <c r="DD55" i="8"/>
  <c r="DD53" i="8"/>
  <c r="DD48" i="8"/>
  <c r="DD44" i="8"/>
  <c r="DD40" i="8"/>
  <c r="DD51" i="8"/>
  <c r="DD50" i="8"/>
  <c r="DD49" i="8"/>
  <c r="DD45" i="8"/>
  <c r="DD46" i="8"/>
  <c r="DD54" i="8"/>
  <c r="DD47" i="8"/>
  <c r="DD43" i="8"/>
  <c r="DD33" i="8"/>
  <c r="DD29" i="8"/>
  <c r="DD25" i="8"/>
  <c r="DD42" i="8"/>
  <c r="DD34" i="8"/>
  <c r="DD30" i="8"/>
  <c r="DD26" i="8"/>
  <c r="DD41" i="8"/>
  <c r="DD35" i="8"/>
  <c r="DD31" i="8"/>
  <c r="DD39" i="8"/>
  <c r="DD38" i="8"/>
  <c r="DD37" i="8"/>
  <c r="DD36" i="8"/>
  <c r="DD32" i="8"/>
  <c r="DD27" i="8"/>
  <c r="DD24" i="8"/>
  <c r="DD23" i="8"/>
  <c r="DD20" i="8"/>
  <c r="DD16" i="8"/>
  <c r="DD12" i="8"/>
  <c r="DD21" i="8"/>
  <c r="DD17" i="8"/>
  <c r="DD22" i="8"/>
  <c r="DD18" i="8"/>
  <c r="DD28" i="8"/>
  <c r="DD19" i="8"/>
  <c r="DD13" i="8"/>
  <c r="DD8" i="8"/>
  <c r="DD4" i="8"/>
  <c r="DD5" i="8"/>
  <c r="DD15" i="8"/>
  <c r="DD14" i="8"/>
  <c r="DD11" i="8"/>
  <c r="DD10" i="8"/>
  <c r="DD9" i="8"/>
  <c r="DD6" i="8"/>
  <c r="DD7" i="8"/>
  <c r="IK102" i="9"/>
  <c r="DC106" i="9"/>
  <c r="DE1" i="9"/>
  <c r="DD3" i="9"/>
  <c r="G104" i="9"/>
  <c r="H104" i="9" s="1"/>
  <c r="DC104" i="9" s="1"/>
  <c r="H103" i="9"/>
  <c r="DC103" i="9" s="1"/>
  <c r="DC107" i="8"/>
  <c r="DC108" i="8"/>
  <c r="DF1" i="8"/>
  <c r="DE3" i="8"/>
  <c r="DD106" i="8"/>
  <c r="DF1" i="7"/>
  <c r="DE3" i="7"/>
  <c r="DE106" i="6"/>
  <c r="DE102" i="6"/>
  <c r="DE98" i="6"/>
  <c r="DE94" i="6"/>
  <c r="DE90" i="6"/>
  <c r="DE86" i="6"/>
  <c r="DE82" i="6"/>
  <c r="DE78" i="6"/>
  <c r="DE74" i="6"/>
  <c r="DE70" i="6"/>
  <c r="DE66" i="6"/>
  <c r="DE62" i="6"/>
  <c r="DE103" i="6"/>
  <c r="DE99" i="6"/>
  <c r="DE95" i="6"/>
  <c r="DE91" i="6"/>
  <c r="DE87" i="6"/>
  <c r="DE83" i="6"/>
  <c r="DE79" i="6"/>
  <c r="DE75" i="6"/>
  <c r="DE71" i="6"/>
  <c r="DE67" i="6"/>
  <c r="DE63" i="6"/>
  <c r="DE104" i="6"/>
  <c r="DE100" i="6"/>
  <c r="DE96" i="6"/>
  <c r="DE92" i="6"/>
  <c r="DE88" i="6"/>
  <c r="DE84" i="6"/>
  <c r="DE80" i="6"/>
  <c r="DE76" i="6"/>
  <c r="DE72" i="6"/>
  <c r="DE68" i="6"/>
  <c r="DE64" i="6"/>
  <c r="DE101" i="6"/>
  <c r="DE85" i="6"/>
  <c r="DE77" i="6"/>
  <c r="DE53" i="6"/>
  <c r="DE49" i="6"/>
  <c r="DE45" i="6"/>
  <c r="DE41" i="6"/>
  <c r="DE30" i="6"/>
  <c r="DE26" i="6"/>
  <c r="DE22" i="6"/>
  <c r="DE18" i="6"/>
  <c r="DE14" i="6"/>
  <c r="DE10" i="6"/>
  <c r="DE6" i="6"/>
  <c r="DE89" i="6"/>
  <c r="DE65" i="6"/>
  <c r="DE54" i="6"/>
  <c r="DE50" i="6"/>
  <c r="DE46" i="6"/>
  <c r="DE42" i="6"/>
  <c r="DE38" i="6"/>
  <c r="DE61" i="6"/>
  <c r="DE60" i="6"/>
  <c r="DE59" i="6"/>
  <c r="DE58" i="6"/>
  <c r="DE57" i="6"/>
  <c r="DE31" i="6"/>
  <c r="DE27" i="6"/>
  <c r="DE23" i="6"/>
  <c r="DE19" i="6"/>
  <c r="DE15" i="6"/>
  <c r="DE11" i="6"/>
  <c r="DE7" i="6"/>
  <c r="DE93" i="6"/>
  <c r="DE69" i="6"/>
  <c r="DE55" i="6"/>
  <c r="DE51" i="6"/>
  <c r="DE47" i="6"/>
  <c r="DE43" i="6"/>
  <c r="DE39" i="6"/>
  <c r="DE32" i="6"/>
  <c r="DE28" i="6"/>
  <c r="DE24" i="6"/>
  <c r="DE20" i="6"/>
  <c r="DE16" i="6"/>
  <c r="DE12" i="6"/>
  <c r="DE8" i="6"/>
  <c r="DE4" i="6"/>
  <c r="DE73" i="6"/>
  <c r="DE48" i="6"/>
  <c r="DE33" i="6"/>
  <c r="DE17" i="6"/>
  <c r="DE36" i="6"/>
  <c r="DE52" i="6"/>
  <c r="DE21" i="6"/>
  <c r="DE5" i="6"/>
  <c r="DE35" i="6"/>
  <c r="DE81" i="6"/>
  <c r="DE56" i="6"/>
  <c r="DE40" i="6"/>
  <c r="DE25" i="6"/>
  <c r="DE9" i="6"/>
  <c r="DE34" i="6"/>
  <c r="DE37" i="6"/>
  <c r="DE13" i="6"/>
  <c r="DE97" i="6"/>
  <c r="DE44" i="6"/>
  <c r="DE29" i="6"/>
  <c r="IK104" i="6"/>
  <c r="L104" i="6"/>
  <c r="J104" i="6"/>
  <c r="I104" i="6"/>
  <c r="K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6" i="7"/>
  <c r="H103" i="7"/>
  <c r="G104" i="7"/>
  <c r="H104" i="7" s="1"/>
  <c r="DD104" i="7" s="1"/>
  <c r="IK103" i="6"/>
  <c r="L103" i="6"/>
  <c r="J103" i="6"/>
  <c r="K103" i="6"/>
  <c r="I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D104" i="6"/>
  <c r="IK102" i="7"/>
  <c r="DG1" i="6"/>
  <c r="DF3" i="6"/>
  <c r="IK104" i="5"/>
  <c r="DC106" i="5"/>
  <c r="DD3" i="5"/>
  <c r="DE1" i="5"/>
  <c r="IK103" i="5"/>
  <c r="GW108" i="3"/>
  <c r="GX103" i="3"/>
  <c r="GX96" i="3"/>
  <c r="GX99" i="3"/>
  <c r="GX98" i="3"/>
  <c r="GX100" i="3"/>
  <c r="GX97" i="3"/>
  <c r="GX102" i="3"/>
  <c r="GX94" i="3"/>
  <c r="GX93" i="3"/>
  <c r="GX104" i="3"/>
  <c r="GX101" i="3"/>
  <c r="GX95" i="3"/>
  <c r="GX87" i="3"/>
  <c r="GX92" i="3"/>
  <c r="GX83" i="3"/>
  <c r="GX91" i="3"/>
  <c r="GX90" i="3"/>
  <c r="GX82" i="3"/>
  <c r="GX75" i="3"/>
  <c r="GX62" i="3"/>
  <c r="GX65" i="3"/>
  <c r="GX64" i="3"/>
  <c r="GX51" i="3"/>
  <c r="GX57" i="3"/>
  <c r="GX56" i="3"/>
  <c r="GX89" i="3"/>
  <c r="GX85" i="3"/>
  <c r="GX80" i="3"/>
  <c r="GX79" i="3"/>
  <c r="GX81" i="3"/>
  <c r="GX77" i="3"/>
  <c r="GX71" i="3"/>
  <c r="GX66" i="3"/>
  <c r="GX88" i="3"/>
  <c r="GX78" i="3"/>
  <c r="GX84" i="3"/>
  <c r="GX72" i="3"/>
  <c r="GX70" i="3"/>
  <c r="GX74" i="3"/>
  <c r="GX73" i="3"/>
  <c r="GX63" i="3"/>
  <c r="GX86" i="3"/>
  <c r="GX76" i="3"/>
  <c r="GX68" i="3"/>
  <c r="GX67" i="3"/>
  <c r="GX58" i="3"/>
  <c r="GX60" i="3"/>
  <c r="GX48" i="3"/>
  <c r="GX45" i="3"/>
  <c r="GX50" i="3"/>
  <c r="GX35" i="3"/>
  <c r="GX28" i="3"/>
  <c r="GX33" i="3"/>
  <c r="GX69" i="3"/>
  <c r="GX59" i="3"/>
  <c r="GX55" i="3"/>
  <c r="GX36" i="3"/>
  <c r="GX52" i="3"/>
  <c r="GX49" i="3"/>
  <c r="GX53" i="3"/>
  <c r="GX47" i="3"/>
  <c r="GX43" i="3"/>
  <c r="GX23" i="3"/>
  <c r="GX40" i="3"/>
  <c r="GX54" i="3"/>
  <c r="GX61" i="3"/>
  <c r="GX44" i="3"/>
  <c r="GX41" i="3"/>
  <c r="GX46" i="3"/>
  <c r="GX31" i="3"/>
  <c r="GX27" i="3"/>
  <c r="GX39" i="3"/>
  <c r="GX15" i="3"/>
  <c r="GX14" i="3"/>
  <c r="GX8" i="3"/>
  <c r="GX5" i="3"/>
  <c r="GX42" i="3"/>
  <c r="GX32" i="3"/>
  <c r="GX38" i="3"/>
  <c r="GX12" i="3"/>
  <c r="GX22" i="3"/>
  <c r="GX21" i="3"/>
  <c r="GX26" i="3"/>
  <c r="GX19" i="3"/>
  <c r="GX6" i="3"/>
  <c r="GX37" i="3"/>
  <c r="GX30" i="3"/>
  <c r="GX25" i="3"/>
  <c r="GX24" i="3"/>
  <c r="GX16" i="3"/>
  <c r="GX17" i="3"/>
  <c r="GX18" i="3"/>
  <c r="GX7" i="3"/>
  <c r="GX13" i="3"/>
  <c r="GX11" i="3"/>
  <c r="GX10" i="3"/>
  <c r="GX9" i="3"/>
  <c r="GX34" i="3"/>
  <c r="GX20" i="3"/>
  <c r="GX29" i="3"/>
  <c r="GX4" i="3"/>
  <c r="GW107" i="3"/>
  <c r="GY3" i="3"/>
  <c r="GY106" i="3" s="1"/>
  <c r="GZ1" i="3"/>
  <c r="K103" i="7" l="1"/>
  <c r="J103" i="7"/>
  <c r="I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E104" i="7"/>
  <c r="DE101" i="7"/>
  <c r="DE95" i="7"/>
  <c r="DE94" i="7"/>
  <c r="DE91" i="7"/>
  <c r="DE90" i="7"/>
  <c r="DE87" i="7"/>
  <c r="DE79" i="7"/>
  <c r="DE102" i="7"/>
  <c r="DE97" i="7"/>
  <c r="DE98" i="7"/>
  <c r="DE100" i="7"/>
  <c r="DE93" i="7"/>
  <c r="DE88" i="7"/>
  <c r="DE85" i="7"/>
  <c r="DE92" i="7"/>
  <c r="DE103" i="7"/>
  <c r="DE96" i="7"/>
  <c r="DE99" i="7"/>
  <c r="DE89" i="7"/>
  <c r="DE80" i="7"/>
  <c r="DE81" i="7"/>
  <c r="DE74" i="7"/>
  <c r="DE67" i="7"/>
  <c r="DE63" i="7"/>
  <c r="DE86" i="7"/>
  <c r="DE82" i="7"/>
  <c r="DE71" i="7"/>
  <c r="DE76" i="7"/>
  <c r="DE78" i="7"/>
  <c r="DE70" i="7"/>
  <c r="DE73" i="7"/>
  <c r="DE58" i="7"/>
  <c r="DE75" i="7"/>
  <c r="DE64" i="7"/>
  <c r="DE69" i="7"/>
  <c r="DE65" i="7"/>
  <c r="DE57" i="7"/>
  <c r="DE62" i="7"/>
  <c r="DE84" i="7"/>
  <c r="DE83" i="7"/>
  <c r="DE77" i="7"/>
  <c r="DE72" i="7"/>
  <c r="DE68" i="7"/>
  <c r="DE61" i="7"/>
  <c r="DE66" i="7"/>
  <c r="DE51" i="7"/>
  <c r="DE54" i="7"/>
  <c r="DE46" i="7"/>
  <c r="DE35" i="7"/>
  <c r="DE40" i="7"/>
  <c r="DE42" i="7"/>
  <c r="DE41" i="7"/>
  <c r="DE56" i="7"/>
  <c r="DE49" i="7"/>
  <c r="DE30" i="7"/>
  <c r="DE39" i="7"/>
  <c r="DE43" i="7"/>
  <c r="DE48" i="7"/>
  <c r="DE53" i="7"/>
  <c r="DE55" i="7"/>
  <c r="DE50" i="7"/>
  <c r="DE34" i="7"/>
  <c r="DE59" i="7"/>
  <c r="DE60" i="7"/>
  <c r="DE47" i="7"/>
  <c r="DE52" i="7"/>
  <c r="DE38" i="7"/>
  <c r="DE29" i="7"/>
  <c r="DE19" i="7"/>
  <c r="DE21" i="7"/>
  <c r="DE11" i="7"/>
  <c r="DE45" i="7"/>
  <c r="DE44" i="7"/>
  <c r="DE23" i="7"/>
  <c r="DE20" i="7"/>
  <c r="DE32" i="7"/>
  <c r="DE25" i="7"/>
  <c r="DE31" i="7"/>
  <c r="DE22" i="7"/>
  <c r="DE15" i="7"/>
  <c r="DE33" i="7"/>
  <c r="DE27" i="7"/>
  <c r="DE24" i="7"/>
  <c r="DE26" i="7"/>
  <c r="DE37" i="7"/>
  <c r="DE12" i="7"/>
  <c r="DE8" i="7"/>
  <c r="DE4" i="7"/>
  <c r="DE13" i="7"/>
  <c r="DE10" i="7"/>
  <c r="DE7" i="7"/>
  <c r="DE14" i="7"/>
  <c r="DE36" i="7"/>
  <c r="DE28" i="7"/>
  <c r="DE5" i="7"/>
  <c r="DE16" i="7"/>
  <c r="DE9" i="7"/>
  <c r="DE18" i="7"/>
  <c r="DE17" i="7"/>
  <c r="DE6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3" i="7"/>
  <c r="DD104" i="5"/>
  <c r="DD102" i="5"/>
  <c r="DD94" i="5"/>
  <c r="DD92" i="5"/>
  <c r="DD96" i="5"/>
  <c r="DD90" i="5"/>
  <c r="DD93" i="5"/>
  <c r="DD97" i="5"/>
  <c r="DD85" i="5"/>
  <c r="DD88" i="5"/>
  <c r="DD87" i="5"/>
  <c r="DD86" i="5"/>
  <c r="DD80" i="5"/>
  <c r="DD101" i="5"/>
  <c r="DD95" i="5"/>
  <c r="DD89" i="5"/>
  <c r="DD103" i="5"/>
  <c r="DD98" i="5"/>
  <c r="DD100" i="5"/>
  <c r="DD99" i="5"/>
  <c r="DD91" i="5"/>
  <c r="DD84" i="5"/>
  <c r="DD83" i="5"/>
  <c r="DD74" i="5"/>
  <c r="DD71" i="5"/>
  <c r="DD73" i="5"/>
  <c r="DD72" i="5"/>
  <c r="DD68" i="5"/>
  <c r="DD79" i="5"/>
  <c r="DD70" i="5"/>
  <c r="DD76" i="5"/>
  <c r="DD75" i="5"/>
  <c r="DD60" i="5"/>
  <c r="DD57" i="5"/>
  <c r="DD62" i="5"/>
  <c r="DD78" i="5"/>
  <c r="DD82" i="5"/>
  <c r="DD81" i="5"/>
  <c r="DD64" i="5"/>
  <c r="DD61" i="5"/>
  <c r="DD77" i="5"/>
  <c r="DD67" i="5"/>
  <c r="DD69" i="5"/>
  <c r="DD65" i="5"/>
  <c r="DD47" i="5"/>
  <c r="DD58" i="5"/>
  <c r="DD56" i="5"/>
  <c r="DD37" i="5"/>
  <c r="DD38" i="5"/>
  <c r="DD43" i="5"/>
  <c r="DD63" i="5"/>
  <c r="DD51" i="5"/>
  <c r="DD36" i="5"/>
  <c r="DD41" i="5"/>
  <c r="DD42" i="5"/>
  <c r="DD66" i="5"/>
  <c r="DD50" i="5"/>
  <c r="DD59" i="5"/>
  <c r="DD55" i="5"/>
  <c r="DD40" i="5"/>
  <c r="DD48" i="5"/>
  <c r="DD45" i="5"/>
  <c r="DD46" i="5"/>
  <c r="DD54" i="5"/>
  <c r="DD52" i="5"/>
  <c r="DD53" i="5"/>
  <c r="DD49" i="5"/>
  <c r="DD44" i="5"/>
  <c r="DD33" i="5"/>
  <c r="DD21" i="5"/>
  <c r="DD30" i="5"/>
  <c r="DD28" i="5"/>
  <c r="DD20" i="5"/>
  <c r="DD19" i="5"/>
  <c r="DD8" i="5"/>
  <c r="DD25" i="5"/>
  <c r="DD35" i="5"/>
  <c r="DD27" i="5"/>
  <c r="DD32" i="5"/>
  <c r="DD12" i="5"/>
  <c r="DD9" i="5"/>
  <c r="DD29" i="5"/>
  <c r="DD22" i="5"/>
  <c r="DD31" i="5"/>
  <c r="DD16" i="5"/>
  <c r="DD13" i="5"/>
  <c r="DD39" i="5"/>
  <c r="DD26" i="5"/>
  <c r="DD34" i="5"/>
  <c r="DD24" i="5"/>
  <c r="DD4" i="5"/>
  <c r="DD17" i="5"/>
  <c r="DD14" i="5"/>
  <c r="DD7" i="5"/>
  <c r="DD5" i="5"/>
  <c r="DD18" i="5"/>
  <c r="DD23" i="5"/>
  <c r="DD11" i="5"/>
  <c r="DD6" i="5"/>
  <c r="DD15" i="5"/>
  <c r="DD10" i="5"/>
  <c r="DD103" i="9"/>
  <c r="DD101" i="9"/>
  <c r="DD100" i="9"/>
  <c r="DD102" i="9"/>
  <c r="DD104" i="9"/>
  <c r="DD99" i="9"/>
  <c r="DD98" i="9"/>
  <c r="DD95" i="9"/>
  <c r="DD97" i="9"/>
  <c r="DD96" i="9"/>
  <c r="DD94" i="9"/>
  <c r="DD90" i="9"/>
  <c r="DD86" i="9"/>
  <c r="DD93" i="9"/>
  <c r="DD87" i="9"/>
  <c r="DD92" i="9"/>
  <c r="DD91" i="9"/>
  <c r="DD88" i="9"/>
  <c r="DD89" i="9"/>
  <c r="DD81" i="9"/>
  <c r="DD77" i="9"/>
  <c r="DD82" i="9"/>
  <c r="DD85" i="9"/>
  <c r="DD84" i="9"/>
  <c r="DD75" i="9"/>
  <c r="DD83" i="9"/>
  <c r="DD80" i="9"/>
  <c r="DD79" i="9"/>
  <c r="DD76" i="9"/>
  <c r="DD73" i="9"/>
  <c r="DD69" i="9"/>
  <c r="DD74" i="9"/>
  <c r="DD78" i="9"/>
  <c r="DD72" i="9"/>
  <c r="DD65" i="9"/>
  <c r="DD70" i="9"/>
  <c r="DD66" i="9"/>
  <c r="DD71" i="9"/>
  <c r="DD68" i="9"/>
  <c r="DD67" i="9"/>
  <c r="DD62" i="9"/>
  <c r="DD58" i="9"/>
  <c r="DD54" i="9"/>
  <c r="DD64" i="9"/>
  <c r="DD63" i="9"/>
  <c r="DD59" i="9"/>
  <c r="DD55" i="9"/>
  <c r="DD60" i="9"/>
  <c r="DD56" i="9"/>
  <c r="DD61" i="9"/>
  <c r="DD57" i="9"/>
  <c r="DD53" i="9"/>
  <c r="DD50" i="9"/>
  <c r="DD46" i="9"/>
  <c r="DD42" i="9"/>
  <c r="DD51" i="9"/>
  <c r="DD47" i="9"/>
  <c r="DD43" i="9"/>
  <c r="DD52" i="9"/>
  <c r="DD48" i="9"/>
  <c r="DD44" i="9"/>
  <c r="DD49" i="9"/>
  <c r="DD45" i="9"/>
  <c r="DD38" i="9"/>
  <c r="DD34" i="9"/>
  <c r="DD30" i="9"/>
  <c r="DD26" i="9"/>
  <c r="DD35" i="9"/>
  <c r="DD31" i="9"/>
  <c r="DD41" i="9"/>
  <c r="DD40" i="9"/>
  <c r="DD39" i="9"/>
  <c r="DD36" i="9"/>
  <c r="DD32" i="9"/>
  <c r="DD37" i="9"/>
  <c r="DD33" i="9"/>
  <c r="DD23" i="9"/>
  <c r="DD19" i="9"/>
  <c r="DD15" i="9"/>
  <c r="DD11" i="9"/>
  <c r="DD7" i="9"/>
  <c r="DD24" i="9"/>
  <c r="DD20" i="9"/>
  <c r="DD16" i="9"/>
  <c r="DD12" i="9"/>
  <c r="DD29" i="9"/>
  <c r="DD28" i="9"/>
  <c r="DD27" i="9"/>
  <c r="DD25" i="9"/>
  <c r="DD21" i="9"/>
  <c r="DD17" i="9"/>
  <c r="DD13" i="9"/>
  <c r="DD22" i="9"/>
  <c r="DD18" i="9"/>
  <c r="DD14" i="9"/>
  <c r="DD4" i="9"/>
  <c r="DD10" i="9"/>
  <c r="DD9" i="9"/>
  <c r="DD8" i="9"/>
  <c r="DD5" i="9"/>
  <c r="DD6" i="9"/>
  <c r="J103" i="9"/>
  <c r="I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U103" i="9"/>
  <c r="CV103" i="9"/>
  <c r="CW103" i="9"/>
  <c r="CX103" i="9"/>
  <c r="CY103" i="9"/>
  <c r="CZ103" i="9"/>
  <c r="DA103" i="9"/>
  <c r="DB103" i="9"/>
  <c r="J104" i="9"/>
  <c r="I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BC104" i="9"/>
  <c r="BD104" i="9"/>
  <c r="BE104" i="9"/>
  <c r="BF104" i="9"/>
  <c r="BG104" i="9"/>
  <c r="BH104" i="9"/>
  <c r="BI104" i="9"/>
  <c r="BJ104" i="9"/>
  <c r="BK104" i="9"/>
  <c r="BL104" i="9"/>
  <c r="BM104" i="9"/>
  <c r="BN104" i="9"/>
  <c r="BO104" i="9"/>
  <c r="BP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I104" i="9"/>
  <c r="CJ104" i="9"/>
  <c r="CK104" i="9"/>
  <c r="CL104" i="9"/>
  <c r="CM104" i="9"/>
  <c r="CN104" i="9"/>
  <c r="CO104" i="9"/>
  <c r="CP104" i="9"/>
  <c r="CQ104" i="9"/>
  <c r="CR104" i="9"/>
  <c r="CS104" i="9"/>
  <c r="CT104" i="9"/>
  <c r="CU104" i="9"/>
  <c r="CV104" i="9"/>
  <c r="CW104" i="9"/>
  <c r="CX104" i="9"/>
  <c r="CY104" i="9"/>
  <c r="CZ104" i="9"/>
  <c r="DA104" i="9"/>
  <c r="DB104" i="9"/>
  <c r="CX108" i="5"/>
  <c r="CY107" i="6"/>
  <c r="DB108" i="6"/>
  <c r="CZ108" i="5"/>
  <c r="DE104" i="8"/>
  <c r="DE103" i="8"/>
  <c r="DE102" i="8"/>
  <c r="DE101" i="8"/>
  <c r="DE99" i="8"/>
  <c r="DE100" i="8"/>
  <c r="DE95" i="8"/>
  <c r="DE98" i="8"/>
  <c r="DE97" i="8"/>
  <c r="DE96" i="8"/>
  <c r="DE93" i="8"/>
  <c r="DE90" i="8"/>
  <c r="DE94" i="8"/>
  <c r="DE88" i="8"/>
  <c r="DE84" i="8"/>
  <c r="DE91" i="8"/>
  <c r="DE92" i="8"/>
  <c r="DE89" i="8"/>
  <c r="DE83" i="8"/>
  <c r="DE82" i="8"/>
  <c r="DE87" i="8"/>
  <c r="DE86" i="8"/>
  <c r="DE85" i="8"/>
  <c r="DE81" i="8"/>
  <c r="DE80" i="8"/>
  <c r="DE79" i="8"/>
  <c r="DE75" i="8"/>
  <c r="DE78" i="8"/>
  <c r="DE76" i="8"/>
  <c r="DE69" i="8"/>
  <c r="DE65" i="8"/>
  <c r="DE77" i="8"/>
  <c r="DE74" i="8"/>
  <c r="DE73" i="8"/>
  <c r="DE70" i="8"/>
  <c r="DE72" i="8"/>
  <c r="DE61" i="8"/>
  <c r="DE57" i="8"/>
  <c r="DE68" i="8"/>
  <c r="DE67" i="8"/>
  <c r="DE66" i="8"/>
  <c r="DE62" i="8"/>
  <c r="DE71" i="8"/>
  <c r="DE64" i="8"/>
  <c r="DE60" i="8"/>
  <c r="DE59" i="8"/>
  <c r="DE58" i="8"/>
  <c r="DE53" i="8"/>
  <c r="DE63" i="8"/>
  <c r="DE54" i="8"/>
  <c r="DE55" i="8"/>
  <c r="DE56" i="8"/>
  <c r="DE52" i="8"/>
  <c r="DE51" i="8"/>
  <c r="DE50" i="8"/>
  <c r="DE49" i="8"/>
  <c r="DE45" i="8"/>
  <c r="DE41" i="8"/>
  <c r="DE37" i="8"/>
  <c r="DE46" i="8"/>
  <c r="DE42" i="8"/>
  <c r="DE47" i="8"/>
  <c r="DE48" i="8"/>
  <c r="DE34" i="8"/>
  <c r="DE30" i="8"/>
  <c r="DE26" i="8"/>
  <c r="DE35" i="8"/>
  <c r="DE31" i="8"/>
  <c r="DE27" i="8"/>
  <c r="DE44" i="8"/>
  <c r="DE40" i="8"/>
  <c r="DE39" i="8"/>
  <c r="DE38" i="8"/>
  <c r="DE36" i="8"/>
  <c r="DE32" i="8"/>
  <c r="DE43" i="8"/>
  <c r="DE33" i="8"/>
  <c r="DE21" i="8"/>
  <c r="DE17" i="8"/>
  <c r="DE13" i="8"/>
  <c r="DE29" i="8"/>
  <c r="DE22" i="8"/>
  <c r="DE18" i="8"/>
  <c r="DE14" i="8"/>
  <c r="DE28" i="8"/>
  <c r="DE19" i="8"/>
  <c r="DE15" i="8"/>
  <c r="DE25" i="8"/>
  <c r="DE24" i="8"/>
  <c r="DE23" i="8"/>
  <c r="DE20" i="8"/>
  <c r="DE16" i="8"/>
  <c r="DE12" i="8"/>
  <c r="DE11" i="8"/>
  <c r="DE10" i="8"/>
  <c r="DE9" i="8"/>
  <c r="DE5" i="8"/>
  <c r="DE6" i="8"/>
  <c r="DE7" i="8"/>
  <c r="DE8" i="8"/>
  <c r="DE4" i="8"/>
  <c r="IK103" i="9"/>
  <c r="DD106" i="9"/>
  <c r="IK104" i="9"/>
  <c r="DE3" i="9"/>
  <c r="DF1" i="9"/>
  <c r="DC108" i="9"/>
  <c r="DA108" i="6"/>
  <c r="CZ107" i="6"/>
  <c r="DD107" i="8"/>
  <c r="DG1" i="8"/>
  <c r="DF3" i="8"/>
  <c r="DD108" i="8"/>
  <c r="DE106" i="8"/>
  <c r="CY108" i="6"/>
  <c r="DD107" i="6"/>
  <c r="DA107" i="6"/>
  <c r="CW108" i="5"/>
  <c r="CZ108" i="6"/>
  <c r="IK104" i="7"/>
  <c r="CX108" i="6"/>
  <c r="CX107" i="6"/>
  <c r="CT107" i="6"/>
  <c r="CT108" i="6"/>
  <c r="CP108" i="6"/>
  <c r="CP107" i="6"/>
  <c r="CL108" i="6"/>
  <c r="CL107" i="6"/>
  <c r="CH108" i="6"/>
  <c r="CH107" i="6"/>
  <c r="CD108" i="6"/>
  <c r="CD107" i="6"/>
  <c r="BZ108" i="6"/>
  <c r="BZ107" i="6"/>
  <c r="BV107" i="6"/>
  <c r="BV108" i="6"/>
  <c r="BR107" i="6"/>
  <c r="BR108" i="6"/>
  <c r="BN107" i="6"/>
  <c r="BN108" i="6"/>
  <c r="BJ108" i="6"/>
  <c r="BJ107" i="6"/>
  <c r="BF108" i="6"/>
  <c r="BF107" i="6"/>
  <c r="BB108" i="6"/>
  <c r="BB107" i="6"/>
  <c r="AX108" i="6"/>
  <c r="AX107" i="6"/>
  <c r="AT108" i="6"/>
  <c r="AT107" i="6"/>
  <c r="AP107" i="6"/>
  <c r="AP108" i="6"/>
  <c r="AL107" i="6"/>
  <c r="AL108" i="6"/>
  <c r="AH108" i="6"/>
  <c r="AH107" i="6"/>
  <c r="AD108" i="6"/>
  <c r="AD107" i="6"/>
  <c r="Z108" i="6"/>
  <c r="Z107" i="6"/>
  <c r="V108" i="6"/>
  <c r="V107" i="6"/>
  <c r="R108" i="6"/>
  <c r="R107" i="6"/>
  <c r="N107" i="6"/>
  <c r="N108" i="6"/>
  <c r="J107" i="6"/>
  <c r="J108" i="6"/>
  <c r="DE108" i="6"/>
  <c r="DE107" i="6"/>
  <c r="DG1" i="7"/>
  <c r="DF3" i="7"/>
  <c r="DC108" i="6"/>
  <c r="DC107" i="6"/>
  <c r="IK103" i="7"/>
  <c r="CZ107" i="7"/>
  <c r="CW107" i="6"/>
  <c r="CW108" i="6"/>
  <c r="CS108" i="6"/>
  <c r="CS107" i="6"/>
  <c r="CO108" i="6"/>
  <c r="CO107" i="6"/>
  <c r="CK108" i="6"/>
  <c r="CK107" i="6"/>
  <c r="CG107" i="6"/>
  <c r="CG108" i="6"/>
  <c r="CC108" i="6"/>
  <c r="CC107" i="6"/>
  <c r="BY108" i="6"/>
  <c r="BY107" i="6"/>
  <c r="BU108" i="6"/>
  <c r="BU107" i="6"/>
  <c r="BQ108" i="6"/>
  <c r="BQ107" i="6"/>
  <c r="BM107" i="6"/>
  <c r="BM108" i="6"/>
  <c r="BI107" i="6"/>
  <c r="BI108" i="6"/>
  <c r="BE107" i="6"/>
  <c r="BE108" i="6"/>
  <c r="BA108" i="6"/>
  <c r="BA107" i="6"/>
  <c r="AW108" i="6"/>
  <c r="AW107" i="6"/>
  <c r="AS108" i="6"/>
  <c r="AS107" i="6"/>
  <c r="AO107" i="6"/>
  <c r="AO108" i="6"/>
  <c r="AK108" i="6"/>
  <c r="AK107" i="6"/>
  <c r="AG107" i="6"/>
  <c r="AG108" i="6"/>
  <c r="AC107" i="6"/>
  <c r="AC108" i="6"/>
  <c r="Y108" i="6"/>
  <c r="Y107" i="6"/>
  <c r="U108" i="6"/>
  <c r="U107" i="6"/>
  <c r="Q108" i="6"/>
  <c r="Q107" i="6"/>
  <c r="M108" i="6"/>
  <c r="M107" i="6"/>
  <c r="L108" i="6"/>
  <c r="L107" i="6"/>
  <c r="DF106" i="6"/>
  <c r="DF101" i="6"/>
  <c r="DF97" i="6"/>
  <c r="DF93" i="6"/>
  <c r="DF89" i="6"/>
  <c r="DF84" i="6"/>
  <c r="DF80" i="6"/>
  <c r="DF76" i="6"/>
  <c r="DF72" i="6"/>
  <c r="DF68" i="6"/>
  <c r="DF64" i="6"/>
  <c r="DF60" i="6"/>
  <c r="DF56" i="6"/>
  <c r="DF52" i="6"/>
  <c r="DF102" i="6"/>
  <c r="DF98" i="6"/>
  <c r="DF94" i="6"/>
  <c r="DF90" i="6"/>
  <c r="DF77" i="6"/>
  <c r="DF73" i="6"/>
  <c r="DF69" i="6"/>
  <c r="DF65" i="6"/>
  <c r="DF61" i="6"/>
  <c r="DF57" i="6"/>
  <c r="DF103" i="6"/>
  <c r="DF99" i="6"/>
  <c r="DF95" i="6"/>
  <c r="DF91" i="6"/>
  <c r="DF87" i="6"/>
  <c r="DF86" i="6"/>
  <c r="DF83" i="6"/>
  <c r="DF82" i="6"/>
  <c r="DF81" i="6"/>
  <c r="DF78" i="6"/>
  <c r="DF74" i="6"/>
  <c r="DF70" i="6"/>
  <c r="DF66" i="6"/>
  <c r="DF62" i="6"/>
  <c r="DF58" i="6"/>
  <c r="DF104" i="6"/>
  <c r="DF88" i="6"/>
  <c r="DF67" i="6"/>
  <c r="DF55" i="6"/>
  <c r="DF54" i="6"/>
  <c r="DF53" i="6"/>
  <c r="DF48" i="6"/>
  <c r="DF44" i="6"/>
  <c r="DF40" i="6"/>
  <c r="DF36" i="6"/>
  <c r="DF92" i="6"/>
  <c r="DF71" i="6"/>
  <c r="DF49" i="6"/>
  <c r="DF45" i="6"/>
  <c r="DF41" i="6"/>
  <c r="DF37" i="6"/>
  <c r="DF96" i="6"/>
  <c r="DF85" i="6"/>
  <c r="DF75" i="6"/>
  <c r="DF59" i="6"/>
  <c r="DF50" i="6"/>
  <c r="DF46" i="6"/>
  <c r="DF42" i="6"/>
  <c r="DF38" i="6"/>
  <c r="DF34" i="6"/>
  <c r="DF79" i="6"/>
  <c r="DF51" i="6"/>
  <c r="DF35" i="6"/>
  <c r="DF33" i="6"/>
  <c r="DF29" i="6"/>
  <c r="DF25" i="6"/>
  <c r="DF21" i="6"/>
  <c r="DF17" i="6"/>
  <c r="DF13" i="6"/>
  <c r="DF9" i="6"/>
  <c r="DF39" i="6"/>
  <c r="DF30" i="6"/>
  <c r="DF26" i="6"/>
  <c r="DF22" i="6"/>
  <c r="DF18" i="6"/>
  <c r="DF14" i="6"/>
  <c r="DF10" i="6"/>
  <c r="DF6" i="6"/>
  <c r="DF5" i="6"/>
  <c r="DF4" i="6"/>
  <c r="DF100" i="6"/>
  <c r="DF43" i="6"/>
  <c r="DF31" i="6"/>
  <c r="DF27" i="6"/>
  <c r="DF23" i="6"/>
  <c r="DF19" i="6"/>
  <c r="DF15" i="6"/>
  <c r="DF11" i="6"/>
  <c r="DF7" i="6"/>
  <c r="DF47" i="6"/>
  <c r="DF24" i="6"/>
  <c r="DF8" i="6"/>
  <c r="DF63" i="6"/>
  <c r="DF28" i="6"/>
  <c r="DF12" i="6"/>
  <c r="DF32" i="6"/>
  <c r="DF16" i="6"/>
  <c r="DF20" i="6"/>
  <c r="DD108" i="6"/>
  <c r="DD108" i="7"/>
  <c r="CV108" i="6"/>
  <c r="CV107" i="6"/>
  <c r="CR108" i="6"/>
  <c r="CR107" i="6"/>
  <c r="CN107" i="6"/>
  <c r="CN108" i="6"/>
  <c r="CJ107" i="6"/>
  <c r="CJ108" i="6"/>
  <c r="CF108" i="6"/>
  <c r="CF107" i="6"/>
  <c r="CB107" i="6"/>
  <c r="CB108" i="6"/>
  <c r="BX107" i="6"/>
  <c r="BX108" i="6"/>
  <c r="BT108" i="6"/>
  <c r="BT107" i="6"/>
  <c r="BP107" i="6"/>
  <c r="BP108" i="6"/>
  <c r="BL108" i="6"/>
  <c r="BL107" i="6"/>
  <c r="BH107" i="6"/>
  <c r="BH108" i="6"/>
  <c r="BD107" i="6"/>
  <c r="BD108" i="6"/>
  <c r="AZ107" i="6"/>
  <c r="AZ108" i="6"/>
  <c r="AV107" i="6"/>
  <c r="AV108" i="6"/>
  <c r="AR108" i="6"/>
  <c r="AR107" i="6"/>
  <c r="AN108" i="6"/>
  <c r="AN107" i="6"/>
  <c r="AJ107" i="6"/>
  <c r="AJ108" i="6"/>
  <c r="AF108" i="6"/>
  <c r="AF107" i="6"/>
  <c r="AB108" i="6"/>
  <c r="AB107" i="6"/>
  <c r="X108" i="6"/>
  <c r="X107" i="6"/>
  <c r="T108" i="6"/>
  <c r="T107" i="6"/>
  <c r="P108" i="6"/>
  <c r="P107" i="6"/>
  <c r="K108" i="6"/>
  <c r="K107" i="6"/>
  <c r="DB107" i="6"/>
  <c r="DH1" i="6"/>
  <c r="DG3" i="6"/>
  <c r="CU108" i="6"/>
  <c r="CU107" i="6"/>
  <c r="CQ107" i="6"/>
  <c r="CQ108" i="6"/>
  <c r="CM107" i="6"/>
  <c r="CM108" i="6"/>
  <c r="CI108" i="6"/>
  <c r="CI107" i="6"/>
  <c r="CE107" i="6"/>
  <c r="CE108" i="6"/>
  <c r="CA108" i="6"/>
  <c r="CA107" i="6"/>
  <c r="BW107" i="6"/>
  <c r="BW108" i="6"/>
  <c r="BS108" i="6"/>
  <c r="BS107" i="6"/>
  <c r="BO107" i="6"/>
  <c r="BO108" i="6"/>
  <c r="BK107" i="6"/>
  <c r="BK108" i="6"/>
  <c r="BG108" i="6"/>
  <c r="BG107" i="6"/>
  <c r="BC107" i="6"/>
  <c r="BC108" i="6"/>
  <c r="AY107" i="6"/>
  <c r="AY108" i="6"/>
  <c r="AU108" i="6"/>
  <c r="AU107" i="6"/>
  <c r="AQ108" i="6"/>
  <c r="AQ107" i="6"/>
  <c r="AM108" i="6"/>
  <c r="AM107" i="6"/>
  <c r="AI108" i="6"/>
  <c r="AI107" i="6"/>
  <c r="AE107" i="6"/>
  <c r="AE108" i="6"/>
  <c r="AA107" i="6"/>
  <c r="AA108" i="6"/>
  <c r="W107" i="6"/>
  <c r="W108" i="6"/>
  <c r="S108" i="6"/>
  <c r="S107" i="6"/>
  <c r="O108" i="6"/>
  <c r="O107" i="6"/>
  <c r="I107" i="6"/>
  <c r="I108" i="6"/>
  <c r="DE106" i="7"/>
  <c r="DA107" i="5"/>
  <c r="DB107" i="5"/>
  <c r="CZ107" i="5"/>
  <c r="DC108" i="5"/>
  <c r="CW107" i="5"/>
  <c r="CS108" i="5"/>
  <c r="CS107" i="5"/>
  <c r="CO107" i="5"/>
  <c r="CO108" i="5"/>
  <c r="CK108" i="5"/>
  <c r="CK107" i="5"/>
  <c r="CG107" i="5"/>
  <c r="CG108" i="5"/>
  <c r="CC108" i="5"/>
  <c r="CC107" i="5"/>
  <c r="BY108" i="5"/>
  <c r="BY107" i="5"/>
  <c r="BU108" i="5"/>
  <c r="BU107" i="5"/>
  <c r="BQ107" i="5"/>
  <c r="BQ108" i="5"/>
  <c r="BM107" i="5"/>
  <c r="BM108" i="5"/>
  <c r="BI107" i="5"/>
  <c r="BI108" i="5"/>
  <c r="BE107" i="5"/>
  <c r="BE108" i="5"/>
  <c r="BA108" i="5"/>
  <c r="BA107" i="5"/>
  <c r="AW107" i="5"/>
  <c r="AW108" i="5"/>
  <c r="AS107" i="5"/>
  <c r="AS108" i="5"/>
  <c r="AO108" i="5"/>
  <c r="AO107" i="5"/>
  <c r="AK107" i="5"/>
  <c r="AK108" i="5"/>
  <c r="AG107" i="5"/>
  <c r="AG108" i="5"/>
  <c r="AC107" i="5"/>
  <c r="AC108" i="5"/>
  <c r="Y107" i="5"/>
  <c r="Y108" i="5"/>
  <c r="U107" i="5"/>
  <c r="U108" i="5"/>
  <c r="Q108" i="5"/>
  <c r="Q107" i="5"/>
  <c r="M107" i="5"/>
  <c r="M108" i="5"/>
  <c r="J107" i="5"/>
  <c r="J108" i="5"/>
  <c r="CV107" i="5"/>
  <c r="CV108" i="5"/>
  <c r="CR107" i="5"/>
  <c r="CR108" i="5"/>
  <c r="CN107" i="5"/>
  <c r="CN108" i="5"/>
  <c r="CJ107" i="5"/>
  <c r="CJ108" i="5"/>
  <c r="CF107" i="5"/>
  <c r="CF108" i="5"/>
  <c r="CB108" i="5"/>
  <c r="CB107" i="5"/>
  <c r="BX108" i="5"/>
  <c r="BX107" i="5"/>
  <c r="BT108" i="5"/>
  <c r="BT107" i="5"/>
  <c r="BP107" i="5"/>
  <c r="BP108" i="5"/>
  <c r="BL107" i="5"/>
  <c r="BL108" i="5"/>
  <c r="BH107" i="5"/>
  <c r="BH108" i="5"/>
  <c r="BD108" i="5"/>
  <c r="BD107" i="5"/>
  <c r="AZ108" i="5"/>
  <c r="AZ107" i="5"/>
  <c r="AV107" i="5"/>
  <c r="AV108" i="5"/>
  <c r="AR108" i="5"/>
  <c r="AR107" i="5"/>
  <c r="AN108" i="5"/>
  <c r="AN107" i="5"/>
  <c r="AJ108" i="5"/>
  <c r="AJ107" i="5"/>
  <c r="AF108" i="5"/>
  <c r="AF107" i="5"/>
  <c r="AB107" i="5"/>
  <c r="AB108" i="5"/>
  <c r="X107" i="5"/>
  <c r="X108" i="5"/>
  <c r="T107" i="5"/>
  <c r="T108" i="5"/>
  <c r="P107" i="5"/>
  <c r="P108" i="5"/>
  <c r="L107" i="5"/>
  <c r="L108" i="5"/>
  <c r="DE3" i="5"/>
  <c r="DF1" i="5"/>
  <c r="DC107" i="5"/>
  <c r="CX107" i="5"/>
  <c r="CY107" i="5"/>
  <c r="CU108" i="5"/>
  <c r="CU107" i="5"/>
  <c r="CQ107" i="5"/>
  <c r="CQ108" i="5"/>
  <c r="CM107" i="5"/>
  <c r="CM108" i="5"/>
  <c r="CI107" i="5"/>
  <c r="CI108" i="5"/>
  <c r="CE107" i="5"/>
  <c r="CE108" i="5"/>
  <c r="CA108" i="5"/>
  <c r="CA107" i="5"/>
  <c r="BW107" i="5"/>
  <c r="BW108" i="5"/>
  <c r="BS108" i="5"/>
  <c r="BS107" i="5"/>
  <c r="BO107" i="5"/>
  <c r="BO108" i="5"/>
  <c r="BK107" i="5"/>
  <c r="BK108" i="5"/>
  <c r="BG108" i="5"/>
  <c r="BG107" i="5"/>
  <c r="BC107" i="5"/>
  <c r="BC108" i="5"/>
  <c r="AY108" i="5"/>
  <c r="AY107" i="5"/>
  <c r="AU107" i="5"/>
  <c r="AU108" i="5"/>
  <c r="AQ107" i="5"/>
  <c r="AQ108" i="5"/>
  <c r="AM108" i="5"/>
  <c r="AM107" i="5"/>
  <c r="AI108" i="5"/>
  <c r="AI107" i="5"/>
  <c r="AE108" i="5"/>
  <c r="AE107" i="5"/>
  <c r="AA107" i="5"/>
  <c r="AA108" i="5"/>
  <c r="W108" i="5"/>
  <c r="W107" i="5"/>
  <c r="S107" i="5"/>
  <c r="S108" i="5"/>
  <c r="O108" i="5"/>
  <c r="O107" i="5"/>
  <c r="K107" i="5"/>
  <c r="K108" i="5"/>
  <c r="CY108" i="5"/>
  <c r="DD106" i="5"/>
  <c r="CT108" i="5"/>
  <c r="CT107" i="5"/>
  <c r="CP107" i="5"/>
  <c r="CP108" i="5"/>
  <c r="CL107" i="5"/>
  <c r="CL108" i="5"/>
  <c r="CH107" i="5"/>
  <c r="CH108" i="5"/>
  <c r="CD108" i="5"/>
  <c r="CD107" i="5"/>
  <c r="BZ108" i="5"/>
  <c r="BZ107" i="5"/>
  <c r="BV108" i="5"/>
  <c r="BV107" i="5"/>
  <c r="BR107" i="5"/>
  <c r="BR108" i="5"/>
  <c r="BN108" i="5"/>
  <c r="BN107" i="5"/>
  <c r="BJ107" i="5"/>
  <c r="BJ108" i="5"/>
  <c r="BF108" i="5"/>
  <c r="BF107" i="5"/>
  <c r="BB108" i="5"/>
  <c r="BB107" i="5"/>
  <c r="AX108" i="5"/>
  <c r="AX107" i="5"/>
  <c r="AT107" i="5"/>
  <c r="AT108" i="5"/>
  <c r="AP108" i="5"/>
  <c r="AP107" i="5"/>
  <c r="AL107" i="5"/>
  <c r="AL108" i="5"/>
  <c r="AH108" i="5"/>
  <c r="AH107" i="5"/>
  <c r="AD107" i="5"/>
  <c r="AD108" i="5"/>
  <c r="Z107" i="5"/>
  <c r="Z108" i="5"/>
  <c r="V107" i="5"/>
  <c r="V108" i="5"/>
  <c r="R107" i="5"/>
  <c r="R108" i="5"/>
  <c r="N108" i="5"/>
  <c r="N107" i="5"/>
  <c r="I108" i="5"/>
  <c r="I107" i="5"/>
  <c r="DA108" i="5"/>
  <c r="GX108" i="3"/>
  <c r="GY101" i="3"/>
  <c r="GY96" i="3"/>
  <c r="GY92" i="3"/>
  <c r="GY90" i="3"/>
  <c r="GY89" i="3"/>
  <c r="GY86" i="3"/>
  <c r="GY104" i="3"/>
  <c r="GY100" i="3"/>
  <c r="GY99" i="3"/>
  <c r="GY103" i="3"/>
  <c r="GY98" i="3"/>
  <c r="GY95" i="3"/>
  <c r="GY97" i="3"/>
  <c r="GY94" i="3"/>
  <c r="GY93" i="3"/>
  <c r="GY102" i="3"/>
  <c r="GY88" i="3"/>
  <c r="GY84" i="3"/>
  <c r="GY82" i="3"/>
  <c r="GY80" i="3"/>
  <c r="GY76" i="3"/>
  <c r="GY59" i="3"/>
  <c r="GY70" i="3"/>
  <c r="GY85" i="3"/>
  <c r="GY81" i="3"/>
  <c r="GY78" i="3"/>
  <c r="GY77" i="3"/>
  <c r="GY75" i="3"/>
  <c r="GY63" i="3"/>
  <c r="GY79" i="3"/>
  <c r="GY87" i="3"/>
  <c r="GY67" i="3"/>
  <c r="GY74" i="3"/>
  <c r="GY72" i="3"/>
  <c r="GY71" i="3"/>
  <c r="GY69" i="3"/>
  <c r="GY91" i="3"/>
  <c r="GY83" i="3"/>
  <c r="GY73" i="3"/>
  <c r="GY66" i="3"/>
  <c r="GY65" i="3"/>
  <c r="GY64" i="3"/>
  <c r="GY55" i="3"/>
  <c r="GY62" i="3"/>
  <c r="GY56" i="3"/>
  <c r="GY54" i="3"/>
  <c r="GY45" i="3"/>
  <c r="GY42" i="3"/>
  <c r="GY47" i="3"/>
  <c r="GY32" i="3"/>
  <c r="GY30" i="3"/>
  <c r="GY61" i="3"/>
  <c r="GY52" i="3"/>
  <c r="GY49" i="3"/>
  <c r="GY46" i="3"/>
  <c r="GY44" i="3"/>
  <c r="GY60" i="3"/>
  <c r="GY58" i="3"/>
  <c r="GY53" i="3"/>
  <c r="GY37" i="3"/>
  <c r="GY50" i="3"/>
  <c r="GY48" i="3"/>
  <c r="GY68" i="3"/>
  <c r="GY51" i="3"/>
  <c r="GY57" i="3"/>
  <c r="GY41" i="3"/>
  <c r="GY28" i="3"/>
  <c r="GY24" i="3"/>
  <c r="GY38" i="3"/>
  <c r="GY35" i="3"/>
  <c r="GY4" i="3"/>
  <c r="GY5" i="3"/>
  <c r="GY33" i="3"/>
  <c r="GY29" i="3"/>
  <c r="GY34" i="3"/>
  <c r="GY9" i="3"/>
  <c r="GY25" i="3"/>
  <c r="GY16" i="3"/>
  <c r="GY6" i="3"/>
  <c r="GY40" i="3"/>
  <c r="GY43" i="3"/>
  <c r="GY23" i="3"/>
  <c r="GY22" i="3"/>
  <c r="GY21" i="3"/>
  <c r="GY13" i="3"/>
  <c r="GY14" i="3"/>
  <c r="GY15" i="3"/>
  <c r="GY20" i="3"/>
  <c r="GY7" i="3"/>
  <c r="GY8" i="3"/>
  <c r="GY12" i="3"/>
  <c r="GY11" i="3"/>
  <c r="GY10" i="3"/>
  <c r="GY39" i="3"/>
  <c r="GY36" i="3"/>
  <c r="GY31" i="3"/>
  <c r="GY17" i="3"/>
  <c r="GY27" i="3"/>
  <c r="GY18" i="3"/>
  <c r="GY26" i="3"/>
  <c r="GY19" i="3"/>
  <c r="GX107" i="3"/>
  <c r="GZ3" i="3"/>
  <c r="GZ106" i="3" s="1"/>
  <c r="HA1" i="3"/>
  <c r="DF100" i="7" l="1"/>
  <c r="DF102" i="7"/>
  <c r="DF97" i="7"/>
  <c r="DF90" i="7"/>
  <c r="DF93" i="7"/>
  <c r="DF92" i="7"/>
  <c r="DF91" i="7"/>
  <c r="DF96" i="7"/>
  <c r="DF87" i="7"/>
  <c r="DF103" i="7"/>
  <c r="DF99" i="7"/>
  <c r="DF95" i="7"/>
  <c r="DF89" i="7"/>
  <c r="DF88" i="7"/>
  <c r="DF81" i="7"/>
  <c r="DF104" i="7"/>
  <c r="DF94" i="7"/>
  <c r="DF101" i="7"/>
  <c r="DF98" i="7"/>
  <c r="DF86" i="7"/>
  <c r="DF83" i="7"/>
  <c r="DF79" i="7"/>
  <c r="DF78" i="7"/>
  <c r="DF69" i="7"/>
  <c r="DF62" i="7"/>
  <c r="DF80" i="7"/>
  <c r="DF82" i="7"/>
  <c r="DF73" i="7"/>
  <c r="DF75" i="7"/>
  <c r="DF68" i="7"/>
  <c r="DF85" i="7"/>
  <c r="DF72" i="7"/>
  <c r="DF77" i="7"/>
  <c r="DF74" i="7"/>
  <c r="DF66" i="7"/>
  <c r="DF64" i="7"/>
  <c r="DF63" i="7"/>
  <c r="DF54" i="7"/>
  <c r="DF84" i="7"/>
  <c r="DF76" i="7"/>
  <c r="DF71" i="7"/>
  <c r="DF70" i="7"/>
  <c r="DF65" i="7"/>
  <c r="DF58" i="7"/>
  <c r="DF61" i="7"/>
  <c r="DF48" i="7"/>
  <c r="DF53" i="7"/>
  <c r="DF39" i="7"/>
  <c r="DF32" i="7"/>
  <c r="DF37" i="7"/>
  <c r="DF46" i="7"/>
  <c r="DF59" i="7"/>
  <c r="DF67" i="7"/>
  <c r="DF52" i="7"/>
  <c r="DF57" i="7"/>
  <c r="DF36" i="7"/>
  <c r="DF55" i="7"/>
  <c r="DF45" i="7"/>
  <c r="DF50" i="7"/>
  <c r="DF47" i="7"/>
  <c r="DF60" i="7"/>
  <c r="DF44" i="7"/>
  <c r="DF56" i="7"/>
  <c r="DF49" i="7"/>
  <c r="DF51" i="7"/>
  <c r="DF35" i="7"/>
  <c r="DF38" i="7"/>
  <c r="DF8" i="7"/>
  <c r="DF42" i="7"/>
  <c r="DF20" i="7"/>
  <c r="DF22" i="7"/>
  <c r="DF30" i="7"/>
  <c r="DF29" i="7"/>
  <c r="DF12" i="7"/>
  <c r="DF40" i="7"/>
  <c r="DF24" i="7"/>
  <c r="DF21" i="7"/>
  <c r="DF26" i="7"/>
  <c r="DF23" i="7"/>
  <c r="DF16" i="7"/>
  <c r="DF5" i="7"/>
  <c r="DF41" i="7"/>
  <c r="DF33" i="7"/>
  <c r="DF34" i="7"/>
  <c r="DF27" i="7"/>
  <c r="DF13" i="7"/>
  <c r="DF9" i="7"/>
  <c r="DF10" i="7"/>
  <c r="DF7" i="7"/>
  <c r="DF17" i="7"/>
  <c r="DF31" i="7"/>
  <c r="DF43" i="7"/>
  <c r="DF14" i="7"/>
  <c r="DF11" i="7"/>
  <c r="DF19" i="7"/>
  <c r="DF18" i="7"/>
  <c r="DF28" i="7"/>
  <c r="DF25" i="7"/>
  <c r="DF15" i="7"/>
  <c r="DF4" i="7"/>
  <c r="DF6" i="7"/>
  <c r="DE92" i="5"/>
  <c r="DE88" i="5"/>
  <c r="DE87" i="5"/>
  <c r="DE79" i="5"/>
  <c r="DE102" i="5"/>
  <c r="DE93" i="5"/>
  <c r="DE85" i="5"/>
  <c r="DE84" i="5"/>
  <c r="DE83" i="5"/>
  <c r="DE103" i="5"/>
  <c r="DE98" i="5"/>
  <c r="DE101" i="5"/>
  <c r="DE97" i="5"/>
  <c r="DE94" i="5"/>
  <c r="DE86" i="5"/>
  <c r="DE91" i="5"/>
  <c r="DE81" i="5"/>
  <c r="DE104" i="5"/>
  <c r="DE100" i="5"/>
  <c r="DE99" i="5"/>
  <c r="DE96" i="5"/>
  <c r="DE95" i="5"/>
  <c r="DE90" i="5"/>
  <c r="DE89" i="5"/>
  <c r="DE78" i="5"/>
  <c r="DE68" i="5"/>
  <c r="DE66" i="5"/>
  <c r="DE75" i="5"/>
  <c r="DE67" i="5"/>
  <c r="DE74" i="5"/>
  <c r="DE73" i="5"/>
  <c r="DE72" i="5"/>
  <c r="DE70" i="5"/>
  <c r="DE69" i="5"/>
  <c r="DE82" i="5"/>
  <c r="DE80" i="5"/>
  <c r="DE77" i="5"/>
  <c r="DE71" i="5"/>
  <c r="DE61" i="5"/>
  <c r="DE76" i="5"/>
  <c r="DE65" i="5"/>
  <c r="DE62" i="5"/>
  <c r="DE59" i="5"/>
  <c r="DE55" i="5"/>
  <c r="DE53" i="5"/>
  <c r="DE60" i="5"/>
  <c r="DE54" i="5"/>
  <c r="DE45" i="5"/>
  <c r="DE34" i="5"/>
  <c r="DE47" i="5"/>
  <c r="DE40" i="5"/>
  <c r="DE58" i="5"/>
  <c r="DE57" i="5"/>
  <c r="DE48" i="5"/>
  <c r="DE38" i="5"/>
  <c r="DE39" i="5"/>
  <c r="DE63" i="5"/>
  <c r="DE64" i="5"/>
  <c r="DE52" i="5"/>
  <c r="DE37" i="5"/>
  <c r="DE42" i="5"/>
  <c r="DE43" i="5"/>
  <c r="DE51" i="5"/>
  <c r="DE56" i="5"/>
  <c r="DE50" i="5"/>
  <c r="DE41" i="5"/>
  <c r="DE46" i="5"/>
  <c r="DE49" i="5"/>
  <c r="DE33" i="5"/>
  <c r="DE27" i="5"/>
  <c r="DE25" i="5"/>
  <c r="DE5" i="5"/>
  <c r="DE18" i="5"/>
  <c r="DE22" i="5"/>
  <c r="DE31" i="5"/>
  <c r="DE24" i="5"/>
  <c r="DE29" i="5"/>
  <c r="DE9" i="5"/>
  <c r="DE6" i="5"/>
  <c r="DE44" i="5"/>
  <c r="DE26" i="5"/>
  <c r="DE28" i="5"/>
  <c r="DE36" i="5"/>
  <c r="DE13" i="5"/>
  <c r="DE35" i="5"/>
  <c r="DE30" i="5"/>
  <c r="DE23" i="5"/>
  <c r="DE32" i="5"/>
  <c r="DE17" i="5"/>
  <c r="DE14" i="5"/>
  <c r="DE10" i="5"/>
  <c r="DE11" i="5"/>
  <c r="DE4" i="5"/>
  <c r="DE15" i="5"/>
  <c r="DE20" i="5"/>
  <c r="DE19" i="5"/>
  <c r="DE8" i="5"/>
  <c r="DE21" i="5"/>
  <c r="DE12" i="5"/>
  <c r="DE7" i="5"/>
  <c r="DE16" i="5"/>
  <c r="DE104" i="9"/>
  <c r="DE102" i="9"/>
  <c r="DE103" i="9"/>
  <c r="DE97" i="9"/>
  <c r="DE101" i="9"/>
  <c r="DE100" i="9"/>
  <c r="DE99" i="9"/>
  <c r="DE98" i="9"/>
  <c r="DE96" i="9"/>
  <c r="DE91" i="9"/>
  <c r="DE93" i="9"/>
  <c r="DE87" i="9"/>
  <c r="DE83" i="9"/>
  <c r="DE92" i="9"/>
  <c r="DE88" i="9"/>
  <c r="DE95" i="9"/>
  <c r="DE94" i="9"/>
  <c r="DE90" i="9"/>
  <c r="DE89" i="9"/>
  <c r="DE82" i="9"/>
  <c r="DE78" i="9"/>
  <c r="DE86" i="9"/>
  <c r="DE85" i="9"/>
  <c r="DE84" i="9"/>
  <c r="DE81" i="9"/>
  <c r="DE80" i="9"/>
  <c r="DE79" i="9"/>
  <c r="DE75" i="9"/>
  <c r="DE74" i="9"/>
  <c r="DE70" i="9"/>
  <c r="DE72" i="9"/>
  <c r="DE77" i="9"/>
  <c r="DE76" i="9"/>
  <c r="DE73" i="9"/>
  <c r="DE66" i="9"/>
  <c r="DE71" i="9"/>
  <c r="DE69" i="9"/>
  <c r="DE68" i="9"/>
  <c r="DE67" i="9"/>
  <c r="DE64" i="9"/>
  <c r="DE63" i="9"/>
  <c r="DE59" i="9"/>
  <c r="DE55" i="9"/>
  <c r="DE60" i="9"/>
  <c r="DE56" i="9"/>
  <c r="DE65" i="9"/>
  <c r="DE61" i="9"/>
  <c r="DE57" i="9"/>
  <c r="DE62" i="9"/>
  <c r="DE58" i="9"/>
  <c r="DE51" i="9"/>
  <c r="DE47" i="9"/>
  <c r="DE43" i="9"/>
  <c r="DE39" i="9"/>
  <c r="DE52" i="9"/>
  <c r="DE48" i="9"/>
  <c r="DE44" i="9"/>
  <c r="DE54" i="9"/>
  <c r="DE49" i="9"/>
  <c r="DE45" i="9"/>
  <c r="DE53" i="9"/>
  <c r="DE50" i="9"/>
  <c r="DE46" i="9"/>
  <c r="DE35" i="9"/>
  <c r="DE31" i="9"/>
  <c r="DE27" i="9"/>
  <c r="DE42" i="9"/>
  <c r="DE41" i="9"/>
  <c r="DE40" i="9"/>
  <c r="DE36" i="9"/>
  <c r="DE32" i="9"/>
  <c r="DE37" i="9"/>
  <c r="DE33" i="9"/>
  <c r="DE38" i="9"/>
  <c r="DE34" i="9"/>
  <c r="DE30" i="9"/>
  <c r="DE24" i="9"/>
  <c r="DE20" i="9"/>
  <c r="DE16" i="9"/>
  <c r="DE12" i="9"/>
  <c r="DE8" i="9"/>
  <c r="DE29" i="9"/>
  <c r="DE28" i="9"/>
  <c r="DE25" i="9"/>
  <c r="DE21" i="9"/>
  <c r="DE17" i="9"/>
  <c r="DE13" i="9"/>
  <c r="DE26" i="9"/>
  <c r="DE22" i="9"/>
  <c r="DE18" i="9"/>
  <c r="DE14" i="9"/>
  <c r="DE23" i="9"/>
  <c r="DE19" i="9"/>
  <c r="DE15" i="9"/>
  <c r="DE11" i="9"/>
  <c r="DE4" i="9"/>
  <c r="DE10" i="9"/>
  <c r="DE9" i="9"/>
  <c r="DE5" i="9"/>
  <c r="DE7" i="9"/>
  <c r="DE6" i="9"/>
  <c r="CY107" i="9"/>
  <c r="DB108" i="7"/>
  <c r="DA107" i="9"/>
  <c r="DC108" i="7"/>
  <c r="CZ108" i="7"/>
  <c r="DF104" i="8"/>
  <c r="DF101" i="8"/>
  <c r="DF103" i="8"/>
  <c r="DF100" i="8"/>
  <c r="DF102" i="8"/>
  <c r="DF96" i="8"/>
  <c r="DF99" i="8"/>
  <c r="DF98" i="8"/>
  <c r="DF97" i="8"/>
  <c r="DF95" i="8"/>
  <c r="DF94" i="8"/>
  <c r="DF91" i="8"/>
  <c r="DF93" i="8"/>
  <c r="DF92" i="8"/>
  <c r="DF85" i="8"/>
  <c r="DF90" i="8"/>
  <c r="DF89" i="8"/>
  <c r="DF87" i="8"/>
  <c r="DF79" i="8"/>
  <c r="DF86" i="8"/>
  <c r="DF88" i="8"/>
  <c r="DF84" i="8"/>
  <c r="DF83" i="8"/>
  <c r="DF82" i="8"/>
  <c r="DF76" i="8"/>
  <c r="DF77" i="8"/>
  <c r="DF78" i="8"/>
  <c r="DF81" i="8"/>
  <c r="DF80" i="8"/>
  <c r="DF75" i="8"/>
  <c r="DF74" i="8"/>
  <c r="DF73" i="8"/>
  <c r="DF70" i="8"/>
  <c r="DF66" i="8"/>
  <c r="DF71" i="8"/>
  <c r="DF72" i="8"/>
  <c r="DF68" i="8"/>
  <c r="DF67" i="8"/>
  <c r="DF62" i="8"/>
  <c r="DF58" i="8"/>
  <c r="DF69" i="8"/>
  <c r="DF65" i="8"/>
  <c r="DF63" i="8"/>
  <c r="DF64" i="8"/>
  <c r="DF61" i="8"/>
  <c r="DF57" i="8"/>
  <c r="DF54" i="8"/>
  <c r="DF50" i="8"/>
  <c r="DF55" i="8"/>
  <c r="DF56" i="8"/>
  <c r="DF60" i="8"/>
  <c r="DF59" i="8"/>
  <c r="DF46" i="8"/>
  <c r="DF42" i="8"/>
  <c r="DF38" i="8"/>
  <c r="DF47" i="8"/>
  <c r="DF43" i="8"/>
  <c r="DF48" i="8"/>
  <c r="DF53" i="8"/>
  <c r="DF52" i="8"/>
  <c r="DF51" i="8"/>
  <c r="DF49" i="8"/>
  <c r="DF45" i="8"/>
  <c r="DF35" i="8"/>
  <c r="DF31" i="8"/>
  <c r="DF27" i="8"/>
  <c r="DF23" i="8"/>
  <c r="DF44" i="8"/>
  <c r="DF41" i="8"/>
  <c r="DF40" i="8"/>
  <c r="DF39" i="8"/>
  <c r="DF36" i="8"/>
  <c r="DF32" i="8"/>
  <c r="DF28" i="8"/>
  <c r="DF37" i="8"/>
  <c r="DF33" i="8"/>
  <c r="DF34" i="8"/>
  <c r="DF29" i="8"/>
  <c r="DF22" i="8"/>
  <c r="DF18" i="8"/>
  <c r="DF14" i="8"/>
  <c r="DF10" i="8"/>
  <c r="DF26" i="8"/>
  <c r="DF19" i="8"/>
  <c r="DF15" i="8"/>
  <c r="DF25" i="8"/>
  <c r="DF24" i="8"/>
  <c r="DF20" i="8"/>
  <c r="DF16" i="8"/>
  <c r="DF30" i="8"/>
  <c r="DF21" i="8"/>
  <c r="DF17" i="8"/>
  <c r="DF6" i="8"/>
  <c r="DF7" i="8"/>
  <c r="DF4" i="8"/>
  <c r="DF8" i="8"/>
  <c r="DF13" i="8"/>
  <c r="DF12" i="8"/>
  <c r="DF11" i="8"/>
  <c r="DF9" i="8"/>
  <c r="DF5" i="8"/>
  <c r="DA108" i="9"/>
  <c r="DC107" i="9"/>
  <c r="DF3" i="9"/>
  <c r="DG1" i="9"/>
  <c r="CV107" i="9"/>
  <c r="CV108" i="9"/>
  <c r="CR108" i="9"/>
  <c r="CR107" i="9"/>
  <c r="CN108" i="9"/>
  <c r="CN107" i="9"/>
  <c r="CJ108" i="9"/>
  <c r="CJ107" i="9"/>
  <c r="CF108" i="9"/>
  <c r="CF107" i="9"/>
  <c r="CB107" i="9"/>
  <c r="CB108" i="9"/>
  <c r="BX107" i="9"/>
  <c r="BX108" i="9"/>
  <c r="BT107" i="9"/>
  <c r="BT108" i="9"/>
  <c r="BP108" i="9"/>
  <c r="BP107" i="9"/>
  <c r="BL107" i="9"/>
  <c r="BL108" i="9"/>
  <c r="BH107" i="9"/>
  <c r="BH108" i="9"/>
  <c r="BD108" i="9"/>
  <c r="BD107" i="9"/>
  <c r="AZ107" i="9"/>
  <c r="AZ108" i="9"/>
  <c r="AV107" i="9"/>
  <c r="AV108" i="9"/>
  <c r="AR108" i="9"/>
  <c r="AR107" i="9"/>
  <c r="AN107" i="9"/>
  <c r="AN108" i="9"/>
  <c r="AJ108" i="9"/>
  <c r="AJ107" i="9"/>
  <c r="AF107" i="9"/>
  <c r="AF108" i="9"/>
  <c r="AB108" i="9"/>
  <c r="AB107" i="9"/>
  <c r="X107" i="9"/>
  <c r="X108" i="9"/>
  <c r="T108" i="9"/>
  <c r="T107" i="9"/>
  <c r="P108" i="9"/>
  <c r="P107" i="9"/>
  <c r="L108" i="9"/>
  <c r="L107" i="9"/>
  <c r="DB108" i="9"/>
  <c r="DB107" i="9"/>
  <c r="DA108" i="7"/>
  <c r="DE106" i="9"/>
  <c r="CU108" i="9"/>
  <c r="CU107" i="9"/>
  <c r="CQ107" i="9"/>
  <c r="CQ108" i="9"/>
  <c r="CM108" i="9"/>
  <c r="CM107" i="9"/>
  <c r="CI108" i="9"/>
  <c r="CI107" i="9"/>
  <c r="CE107" i="9"/>
  <c r="CE108" i="9"/>
  <c r="CA108" i="9"/>
  <c r="CA107" i="9"/>
  <c r="BW107" i="9"/>
  <c r="BW108" i="9"/>
  <c r="BS108" i="9"/>
  <c r="BS107" i="9"/>
  <c r="BO107" i="9"/>
  <c r="BO108" i="9"/>
  <c r="BK108" i="9"/>
  <c r="BK107" i="9"/>
  <c r="BG108" i="9"/>
  <c r="BG107" i="9"/>
  <c r="BC107" i="9"/>
  <c r="BC108" i="9"/>
  <c r="AY108" i="9"/>
  <c r="AY107" i="9"/>
  <c r="AU107" i="9"/>
  <c r="AU108" i="9"/>
  <c r="AQ107" i="9"/>
  <c r="AQ108" i="9"/>
  <c r="AM107" i="9"/>
  <c r="AM108" i="9"/>
  <c r="AI108" i="9"/>
  <c r="AI107" i="9"/>
  <c r="AE108" i="9"/>
  <c r="AE107" i="9"/>
  <c r="AA108" i="9"/>
  <c r="AA107" i="9"/>
  <c r="W107" i="9"/>
  <c r="W108" i="9"/>
  <c r="S107" i="9"/>
  <c r="S108" i="9"/>
  <c r="O108" i="9"/>
  <c r="O107" i="9"/>
  <c r="K107" i="9"/>
  <c r="K108" i="9"/>
  <c r="CY108" i="9"/>
  <c r="CX108" i="9"/>
  <c r="CX107" i="9"/>
  <c r="CT108" i="9"/>
  <c r="CT107" i="9"/>
  <c r="CP108" i="9"/>
  <c r="CP107" i="9"/>
  <c r="CL107" i="9"/>
  <c r="CL108" i="9"/>
  <c r="CH107" i="9"/>
  <c r="CH108" i="9"/>
  <c r="CD107" i="9"/>
  <c r="CD108" i="9"/>
  <c r="BZ108" i="9"/>
  <c r="BZ107" i="9"/>
  <c r="BV108" i="9"/>
  <c r="BV107" i="9"/>
  <c r="BR108" i="9"/>
  <c r="BR107" i="9"/>
  <c r="BN108" i="9"/>
  <c r="BN107" i="9"/>
  <c r="BJ107" i="9"/>
  <c r="BJ108" i="9"/>
  <c r="BF107" i="9"/>
  <c r="BF108" i="9"/>
  <c r="BB107" i="9"/>
  <c r="BB108" i="9"/>
  <c r="AX107" i="9"/>
  <c r="AX108" i="9"/>
  <c r="AT108" i="9"/>
  <c r="AT107" i="9"/>
  <c r="AP107" i="9"/>
  <c r="AP108" i="9"/>
  <c r="AL108" i="9"/>
  <c r="AL107" i="9"/>
  <c r="AH107" i="9"/>
  <c r="AH108" i="9"/>
  <c r="AD108" i="9"/>
  <c r="AD107" i="9"/>
  <c r="Z108" i="9"/>
  <c r="Z107" i="9"/>
  <c r="V108" i="9"/>
  <c r="V107" i="9"/>
  <c r="R107" i="9"/>
  <c r="R108" i="9"/>
  <c r="N108" i="9"/>
  <c r="N107" i="9"/>
  <c r="J108" i="9"/>
  <c r="J107" i="9"/>
  <c r="DD107" i="9"/>
  <c r="DD108" i="9"/>
  <c r="CZ107" i="9"/>
  <c r="CZ108" i="9"/>
  <c r="CW108" i="9"/>
  <c r="CW107" i="9"/>
  <c r="CS108" i="9"/>
  <c r="CS107" i="9"/>
  <c r="CO108" i="9"/>
  <c r="CO107" i="9"/>
  <c r="CK108" i="9"/>
  <c r="CK107" i="9"/>
  <c r="CG107" i="9"/>
  <c r="CG108" i="9"/>
  <c r="CC107" i="9"/>
  <c r="CC108" i="9"/>
  <c r="BY108" i="9"/>
  <c r="BY107" i="9"/>
  <c r="BU107" i="9"/>
  <c r="BU108" i="9"/>
  <c r="BQ107" i="9"/>
  <c r="BQ108" i="9"/>
  <c r="BM107" i="9"/>
  <c r="BM108" i="9"/>
  <c r="BI107" i="9"/>
  <c r="BI108" i="9"/>
  <c r="BE107" i="9"/>
  <c r="BE108" i="9"/>
  <c r="BA107" i="9"/>
  <c r="BA108" i="9"/>
  <c r="AW107" i="9"/>
  <c r="AW108" i="9"/>
  <c r="AS107" i="9"/>
  <c r="AS108" i="9"/>
  <c r="AO107" i="9"/>
  <c r="AO108" i="9"/>
  <c r="AK107" i="9"/>
  <c r="AK108" i="9"/>
  <c r="AG108" i="9"/>
  <c r="AG107" i="9"/>
  <c r="AC107" i="9"/>
  <c r="AC108" i="9"/>
  <c r="Y108" i="9"/>
  <c r="Y107" i="9"/>
  <c r="U108" i="9"/>
  <c r="U107" i="9"/>
  <c r="Q108" i="9"/>
  <c r="Q107" i="9"/>
  <c r="M108" i="9"/>
  <c r="M107" i="9"/>
  <c r="I107" i="9"/>
  <c r="I108" i="9"/>
  <c r="DE107" i="8"/>
  <c r="DF106" i="8"/>
  <c r="DE108" i="8"/>
  <c r="DG3" i="8"/>
  <c r="DH1" i="8"/>
  <c r="DA107" i="7"/>
  <c r="DD107" i="7"/>
  <c r="DB107" i="7"/>
  <c r="CY107" i="7"/>
  <c r="CY108" i="7"/>
  <c r="CU107" i="7"/>
  <c r="CU108" i="7"/>
  <c r="CQ107" i="7"/>
  <c r="CQ108" i="7"/>
  <c r="CM108" i="7"/>
  <c r="CM107" i="7"/>
  <c r="CI108" i="7"/>
  <c r="CI107" i="7"/>
  <c r="CE108" i="7"/>
  <c r="CE107" i="7"/>
  <c r="CA107" i="7"/>
  <c r="CA108" i="7"/>
  <c r="BW108" i="7"/>
  <c r="BW107" i="7"/>
  <c r="BS107" i="7"/>
  <c r="BS108" i="7"/>
  <c r="BO107" i="7"/>
  <c r="BO108" i="7"/>
  <c r="BK107" i="7"/>
  <c r="BK108" i="7"/>
  <c r="BG107" i="7"/>
  <c r="BG108" i="7"/>
  <c r="BC108" i="7"/>
  <c r="BC107" i="7"/>
  <c r="AY108" i="7"/>
  <c r="AY107" i="7"/>
  <c r="AU108" i="7"/>
  <c r="AU107" i="7"/>
  <c r="AQ108" i="7"/>
  <c r="AQ107" i="7"/>
  <c r="AM107" i="7"/>
  <c r="AM108" i="7"/>
  <c r="AI107" i="7"/>
  <c r="AI108" i="7"/>
  <c r="AE107" i="7"/>
  <c r="AE108" i="7"/>
  <c r="AA108" i="7"/>
  <c r="AA107" i="7"/>
  <c r="W107" i="7"/>
  <c r="W108" i="7"/>
  <c r="S108" i="7"/>
  <c r="S107" i="7"/>
  <c r="O108" i="7"/>
  <c r="O107" i="7"/>
  <c r="K108" i="7"/>
  <c r="K107" i="7"/>
  <c r="DG106" i="6"/>
  <c r="DG104" i="6"/>
  <c r="DG100" i="6"/>
  <c r="DG96" i="6"/>
  <c r="DG92" i="6"/>
  <c r="DG88" i="6"/>
  <c r="DG85" i="6"/>
  <c r="DG79" i="6"/>
  <c r="DG75" i="6"/>
  <c r="DG71" i="6"/>
  <c r="DG67" i="6"/>
  <c r="DG63" i="6"/>
  <c r="DG101" i="6"/>
  <c r="DG97" i="6"/>
  <c r="DG93" i="6"/>
  <c r="DG89" i="6"/>
  <c r="DG84" i="6"/>
  <c r="DG80" i="6"/>
  <c r="DG76" i="6"/>
  <c r="DG72" i="6"/>
  <c r="DG102" i="6"/>
  <c r="DG98" i="6"/>
  <c r="DG94" i="6"/>
  <c r="DG90" i="6"/>
  <c r="DG77" i="6"/>
  <c r="DG91" i="6"/>
  <c r="DG86" i="6"/>
  <c r="DG82" i="6"/>
  <c r="DG66" i="6"/>
  <c r="DG65" i="6"/>
  <c r="DG64" i="6"/>
  <c r="DG53" i="6"/>
  <c r="DG49" i="6"/>
  <c r="DG45" i="6"/>
  <c r="DG41" i="6"/>
  <c r="DG40" i="6"/>
  <c r="DG31" i="6"/>
  <c r="DG95" i="6"/>
  <c r="DG83" i="6"/>
  <c r="DG62" i="6"/>
  <c r="DG54" i="6"/>
  <c r="DG50" i="6"/>
  <c r="DG46" i="6"/>
  <c r="DG42" i="6"/>
  <c r="DG37" i="6"/>
  <c r="DG36" i="6"/>
  <c r="DG35" i="6"/>
  <c r="DG34" i="6"/>
  <c r="DG99" i="6"/>
  <c r="DG74" i="6"/>
  <c r="DG61" i="6"/>
  <c r="DG60" i="6"/>
  <c r="DG59" i="6"/>
  <c r="DG58" i="6"/>
  <c r="DG57" i="6"/>
  <c r="DG55" i="6"/>
  <c r="DG51" i="6"/>
  <c r="DG47" i="6"/>
  <c r="DG43" i="6"/>
  <c r="DG78" i="6"/>
  <c r="DG68" i="6"/>
  <c r="DG44" i="6"/>
  <c r="DG39" i="6"/>
  <c r="DG33" i="6"/>
  <c r="DG32" i="6"/>
  <c r="DG29" i="6"/>
  <c r="DG25" i="6"/>
  <c r="DG21" i="6"/>
  <c r="DG17" i="6"/>
  <c r="DG13" i="6"/>
  <c r="DG9" i="6"/>
  <c r="DG5" i="6"/>
  <c r="DG81" i="6"/>
  <c r="DG73" i="6"/>
  <c r="DG69" i="6"/>
  <c r="DG48" i="6"/>
  <c r="DG30" i="6"/>
  <c r="DG26" i="6"/>
  <c r="DG22" i="6"/>
  <c r="DG18" i="6"/>
  <c r="DG14" i="6"/>
  <c r="DG10" i="6"/>
  <c r="DG6" i="6"/>
  <c r="DG87" i="6"/>
  <c r="DG70" i="6"/>
  <c r="DG52" i="6"/>
  <c r="DG27" i="6"/>
  <c r="DG23" i="6"/>
  <c r="DG19" i="6"/>
  <c r="DG15" i="6"/>
  <c r="DG11" i="6"/>
  <c r="DG7" i="6"/>
  <c r="DG16" i="6"/>
  <c r="DG103" i="6"/>
  <c r="DG38" i="6"/>
  <c r="DG20" i="6"/>
  <c r="DG4" i="6"/>
  <c r="DG24" i="6"/>
  <c r="DG8" i="6"/>
  <c r="DG56" i="6"/>
  <c r="DG12" i="6"/>
  <c r="DG28" i="6"/>
  <c r="DF106" i="7"/>
  <c r="CX107" i="7"/>
  <c r="CX108" i="7"/>
  <c r="CT107" i="7"/>
  <c r="CT108" i="7"/>
  <c r="CP107" i="7"/>
  <c r="CP108" i="7"/>
  <c r="CL107" i="7"/>
  <c r="CL108" i="7"/>
  <c r="CH107" i="7"/>
  <c r="CH108" i="7"/>
  <c r="CD107" i="7"/>
  <c r="CD108" i="7"/>
  <c r="BZ107" i="7"/>
  <c r="BZ108" i="7"/>
  <c r="BV107" i="7"/>
  <c r="BV108" i="7"/>
  <c r="BR108" i="7"/>
  <c r="BR107" i="7"/>
  <c r="BN108" i="7"/>
  <c r="BN107" i="7"/>
  <c r="BJ107" i="7"/>
  <c r="BJ108" i="7"/>
  <c r="BF107" i="7"/>
  <c r="BF108" i="7"/>
  <c r="BB108" i="7"/>
  <c r="BB107" i="7"/>
  <c r="AX108" i="7"/>
  <c r="AX107" i="7"/>
  <c r="AT107" i="7"/>
  <c r="AT108" i="7"/>
  <c r="AP107" i="7"/>
  <c r="AP108" i="7"/>
  <c r="AL108" i="7"/>
  <c r="AL107" i="7"/>
  <c r="AH108" i="7"/>
  <c r="AH107" i="7"/>
  <c r="AD108" i="7"/>
  <c r="AD107" i="7"/>
  <c r="Z108" i="7"/>
  <c r="Z107" i="7"/>
  <c r="V108" i="7"/>
  <c r="V107" i="7"/>
  <c r="R108" i="7"/>
  <c r="R107" i="7"/>
  <c r="N107" i="7"/>
  <c r="N108" i="7"/>
  <c r="J107" i="7"/>
  <c r="J108" i="7"/>
  <c r="DE108" i="7"/>
  <c r="DI1" i="6"/>
  <c r="DH3" i="6"/>
  <c r="DF107" i="6"/>
  <c r="DG3" i="7"/>
  <c r="DH1" i="7"/>
  <c r="CW108" i="7"/>
  <c r="CW107" i="7"/>
  <c r="CS108" i="7"/>
  <c r="CS107" i="7"/>
  <c r="CO108" i="7"/>
  <c r="CO107" i="7"/>
  <c r="CK107" i="7"/>
  <c r="CK108" i="7"/>
  <c r="CG107" i="7"/>
  <c r="CG108" i="7"/>
  <c r="CC108" i="7"/>
  <c r="CC107" i="7"/>
  <c r="BY107" i="7"/>
  <c r="BY108" i="7"/>
  <c r="BU108" i="7"/>
  <c r="BU107" i="7"/>
  <c r="BQ108" i="7"/>
  <c r="BQ107" i="7"/>
  <c r="BM108" i="7"/>
  <c r="BM107" i="7"/>
  <c r="BI108" i="7"/>
  <c r="BI107" i="7"/>
  <c r="BE107" i="7"/>
  <c r="BE108" i="7"/>
  <c r="BA108" i="7"/>
  <c r="BA107" i="7"/>
  <c r="AW107" i="7"/>
  <c r="AW108" i="7"/>
  <c r="AS107" i="7"/>
  <c r="AS108" i="7"/>
  <c r="AO107" i="7"/>
  <c r="AO108" i="7"/>
  <c r="AK108" i="7"/>
  <c r="AK107" i="7"/>
  <c r="AG107" i="7"/>
  <c r="AG108" i="7"/>
  <c r="AC108" i="7"/>
  <c r="AC107" i="7"/>
  <c r="Y107" i="7"/>
  <c r="Y108" i="7"/>
  <c r="U107" i="7"/>
  <c r="U108" i="7"/>
  <c r="Q107" i="7"/>
  <c r="Q108" i="7"/>
  <c r="M107" i="7"/>
  <c r="M108" i="7"/>
  <c r="I107" i="7"/>
  <c r="I108" i="7"/>
  <c r="DE107" i="7"/>
  <c r="DF108" i="6"/>
  <c r="CV108" i="7"/>
  <c r="CV107" i="7"/>
  <c r="CR107" i="7"/>
  <c r="CR108" i="7"/>
  <c r="CN107" i="7"/>
  <c r="CN108" i="7"/>
  <c r="CJ107" i="7"/>
  <c r="CJ108" i="7"/>
  <c r="CF108" i="7"/>
  <c r="CF107" i="7"/>
  <c r="CB107" i="7"/>
  <c r="CB108" i="7"/>
  <c r="BX108" i="7"/>
  <c r="BX107" i="7"/>
  <c r="BT108" i="7"/>
  <c r="BT107" i="7"/>
  <c r="BP107" i="7"/>
  <c r="BP108" i="7"/>
  <c r="BL107" i="7"/>
  <c r="BL108" i="7"/>
  <c r="BH107" i="7"/>
  <c r="BH108" i="7"/>
  <c r="BD107" i="7"/>
  <c r="BD108" i="7"/>
  <c r="AZ108" i="7"/>
  <c r="AZ107" i="7"/>
  <c r="AV108" i="7"/>
  <c r="AV107" i="7"/>
  <c r="AR107" i="7"/>
  <c r="AR108" i="7"/>
  <c r="AN107" i="7"/>
  <c r="AN108" i="7"/>
  <c r="AJ107" i="7"/>
  <c r="AJ108" i="7"/>
  <c r="AF108" i="7"/>
  <c r="AF107" i="7"/>
  <c r="AB107" i="7"/>
  <c r="AB108" i="7"/>
  <c r="X108" i="7"/>
  <c r="X107" i="7"/>
  <c r="T107" i="7"/>
  <c r="T108" i="7"/>
  <c r="P108" i="7"/>
  <c r="P107" i="7"/>
  <c r="L108" i="7"/>
  <c r="L107" i="7"/>
  <c r="DC107" i="7"/>
  <c r="DF3" i="5"/>
  <c r="DG1" i="5"/>
  <c r="DD108" i="5"/>
  <c r="DE106" i="5"/>
  <c r="DD107" i="5"/>
  <c r="GY108" i="3"/>
  <c r="GZ95" i="3"/>
  <c r="GZ94" i="3"/>
  <c r="GZ93" i="3"/>
  <c r="GZ97" i="3"/>
  <c r="GZ89" i="3"/>
  <c r="GZ85" i="3"/>
  <c r="GZ88" i="3"/>
  <c r="GZ87" i="3"/>
  <c r="GZ86" i="3"/>
  <c r="GZ91" i="3"/>
  <c r="GZ102" i="3"/>
  <c r="GZ100" i="3"/>
  <c r="GZ99" i="3"/>
  <c r="GZ103" i="3"/>
  <c r="GZ92" i="3"/>
  <c r="GZ90" i="3"/>
  <c r="GZ101" i="3"/>
  <c r="GZ96" i="3"/>
  <c r="GZ104" i="3"/>
  <c r="GZ98" i="3"/>
  <c r="GZ82" i="3"/>
  <c r="GZ74" i="3"/>
  <c r="GZ79" i="3"/>
  <c r="GZ78" i="3"/>
  <c r="GZ77" i="3"/>
  <c r="GZ76" i="3"/>
  <c r="GZ56" i="3"/>
  <c r="GZ60" i="3"/>
  <c r="GZ84" i="3"/>
  <c r="GZ80" i="3"/>
  <c r="GZ81" i="3"/>
  <c r="GZ64" i="3"/>
  <c r="GZ69" i="3"/>
  <c r="GZ73" i="3"/>
  <c r="GZ72" i="3"/>
  <c r="GZ71" i="3"/>
  <c r="GZ83" i="3"/>
  <c r="GZ75" i="3"/>
  <c r="GZ68" i="3"/>
  <c r="GZ70" i="3"/>
  <c r="GZ67" i="3"/>
  <c r="GZ58" i="3"/>
  <c r="GZ62" i="3"/>
  <c r="GZ61" i="3"/>
  <c r="GZ42" i="3"/>
  <c r="GZ51" i="3"/>
  <c r="GZ44" i="3"/>
  <c r="GZ40" i="3"/>
  <c r="GZ39" i="3"/>
  <c r="GZ29" i="3"/>
  <c r="GZ66" i="3"/>
  <c r="GZ57" i="3"/>
  <c r="GZ55" i="3"/>
  <c r="GZ53" i="3"/>
  <c r="GZ46" i="3"/>
  <c r="GZ43" i="3"/>
  <c r="GZ48" i="3"/>
  <c r="GZ33" i="3"/>
  <c r="GZ65" i="3"/>
  <c r="GZ63" i="3"/>
  <c r="GZ50" i="3"/>
  <c r="GZ47" i="3"/>
  <c r="GZ45" i="3"/>
  <c r="GZ59" i="3"/>
  <c r="GZ52" i="3"/>
  <c r="GZ54" i="3"/>
  <c r="GZ38" i="3"/>
  <c r="GZ49" i="3"/>
  <c r="GZ32" i="3"/>
  <c r="GZ27" i="3"/>
  <c r="GZ18" i="3"/>
  <c r="GZ19" i="3"/>
  <c r="GZ20" i="3"/>
  <c r="GZ37" i="3"/>
  <c r="GZ34" i="3"/>
  <c r="GZ30" i="3"/>
  <c r="GZ26" i="3"/>
  <c r="GZ35" i="3"/>
  <c r="GZ31" i="3"/>
  <c r="GZ24" i="3"/>
  <c r="GZ23" i="3"/>
  <c r="GZ22" i="3"/>
  <c r="GZ13" i="3"/>
  <c r="GZ12" i="3"/>
  <c r="GZ11" i="3"/>
  <c r="GZ6" i="3"/>
  <c r="GZ21" i="3"/>
  <c r="GZ36" i="3"/>
  <c r="GZ10" i="3"/>
  <c r="GZ28" i="3"/>
  <c r="GZ17" i="3"/>
  <c r="GZ4" i="3"/>
  <c r="GZ5" i="3"/>
  <c r="GZ9" i="3"/>
  <c r="GZ7" i="3"/>
  <c r="GZ25" i="3"/>
  <c r="GZ41" i="3"/>
  <c r="GZ14" i="3"/>
  <c r="GZ15" i="3"/>
  <c r="GZ16" i="3"/>
  <c r="GZ8" i="3"/>
  <c r="GY107" i="3"/>
  <c r="HB1" i="3"/>
  <c r="HA3" i="3"/>
  <c r="HA106" i="3" s="1"/>
  <c r="DG101" i="7" l="1"/>
  <c r="DG103" i="7"/>
  <c r="DG102" i="7"/>
  <c r="DG94" i="7"/>
  <c r="DG93" i="7"/>
  <c r="DG92" i="7"/>
  <c r="DG87" i="7"/>
  <c r="DG86" i="7"/>
  <c r="DG85" i="7"/>
  <c r="DG84" i="7"/>
  <c r="DG104" i="7"/>
  <c r="DG100" i="7"/>
  <c r="DG98" i="7"/>
  <c r="DG97" i="7"/>
  <c r="DG90" i="7"/>
  <c r="DG89" i="7"/>
  <c r="DG88" i="7"/>
  <c r="DG96" i="7"/>
  <c r="DG99" i="7"/>
  <c r="DG91" i="7"/>
  <c r="DG95" i="7"/>
  <c r="DG83" i="7"/>
  <c r="DG81" i="7"/>
  <c r="DG77" i="7"/>
  <c r="DG75" i="7"/>
  <c r="DG66" i="7"/>
  <c r="DG68" i="7"/>
  <c r="DG59" i="7"/>
  <c r="DG72" i="7"/>
  <c r="DG71" i="7"/>
  <c r="DG70" i="7"/>
  <c r="DG82" i="7"/>
  <c r="DG80" i="7"/>
  <c r="DG79" i="7"/>
  <c r="DG78" i="7"/>
  <c r="DG74" i="7"/>
  <c r="DG76" i="7"/>
  <c r="DG69" i="7"/>
  <c r="DG73" i="7"/>
  <c r="DG67" i="7"/>
  <c r="DG55" i="7"/>
  <c r="DG60" i="7"/>
  <c r="DG58" i="7"/>
  <c r="DG45" i="7"/>
  <c r="DG50" i="7"/>
  <c r="DG52" i="7"/>
  <c r="DG36" i="7"/>
  <c r="DG44" i="7"/>
  <c r="DG43" i="7"/>
  <c r="DG42" i="7"/>
  <c r="DG34" i="7"/>
  <c r="DG39" i="7"/>
  <c r="DG62" i="7"/>
  <c r="DG49" i="7"/>
  <c r="DG40" i="7"/>
  <c r="DG33" i="7"/>
  <c r="DG38" i="7"/>
  <c r="DG56" i="7"/>
  <c r="DG54" i="7"/>
  <c r="DG53" i="7"/>
  <c r="DG47" i="7"/>
  <c r="DG61" i="7"/>
  <c r="DG57" i="7"/>
  <c r="DG65" i="7"/>
  <c r="DG64" i="7"/>
  <c r="DG63" i="7"/>
  <c r="DG41" i="7"/>
  <c r="DG46" i="7"/>
  <c r="DG51" i="7"/>
  <c r="DG48" i="7"/>
  <c r="DG32" i="7"/>
  <c r="DG35" i="7"/>
  <c r="DG26" i="7"/>
  <c r="DG28" i="7"/>
  <c r="DG5" i="7"/>
  <c r="DG14" i="7"/>
  <c r="DG17" i="7"/>
  <c r="DG31" i="7"/>
  <c r="DG30" i="7"/>
  <c r="DG29" i="7"/>
  <c r="DG9" i="7"/>
  <c r="DG37" i="7"/>
  <c r="DG21" i="7"/>
  <c r="DG23" i="7"/>
  <c r="DG20" i="7"/>
  <c r="DG13" i="7"/>
  <c r="DG19" i="7"/>
  <c r="DG18" i="7"/>
  <c r="DG24" i="7"/>
  <c r="DG10" i="7"/>
  <c r="DG7" i="7"/>
  <c r="DG16" i="7"/>
  <c r="DG27" i="7"/>
  <c r="DG11" i="7"/>
  <c r="DG8" i="7"/>
  <c r="DG4" i="7"/>
  <c r="DG25" i="7"/>
  <c r="DG22" i="7"/>
  <c r="DG6" i="7"/>
  <c r="DG15" i="7"/>
  <c r="DG12" i="7"/>
  <c r="DF101" i="5"/>
  <c r="DF97" i="5"/>
  <c r="DF86" i="5"/>
  <c r="DF103" i="5"/>
  <c r="DF98" i="5"/>
  <c r="DF91" i="5"/>
  <c r="DF88" i="5"/>
  <c r="DF92" i="5"/>
  <c r="DF90" i="5"/>
  <c r="DF104" i="5"/>
  <c r="DF102" i="5"/>
  <c r="DF100" i="5"/>
  <c r="DF96" i="5"/>
  <c r="DF95" i="5"/>
  <c r="DF94" i="5"/>
  <c r="DF83" i="5"/>
  <c r="DF99" i="5"/>
  <c r="DF87" i="5"/>
  <c r="DF93" i="5"/>
  <c r="DF89" i="5"/>
  <c r="DF82" i="5"/>
  <c r="DF80" i="5"/>
  <c r="DF66" i="5"/>
  <c r="DF63" i="5"/>
  <c r="DF84" i="5"/>
  <c r="DF79" i="5"/>
  <c r="DF69" i="5"/>
  <c r="DF70" i="5"/>
  <c r="DF76" i="5"/>
  <c r="DF77" i="5"/>
  <c r="DF85" i="5"/>
  <c r="DF68" i="5"/>
  <c r="DF71" i="5"/>
  <c r="DF58" i="5"/>
  <c r="DF81" i="5"/>
  <c r="DF78" i="5"/>
  <c r="DF75" i="5"/>
  <c r="DF74" i="5"/>
  <c r="DF73" i="5"/>
  <c r="DF72" i="5"/>
  <c r="DF62" i="5"/>
  <c r="DF52" i="5"/>
  <c r="DF50" i="5"/>
  <c r="DF51" i="5"/>
  <c r="DF42" i="5"/>
  <c r="DF37" i="5"/>
  <c r="DF59" i="5"/>
  <c r="DF56" i="5"/>
  <c r="DF60" i="5"/>
  <c r="DF54" i="5"/>
  <c r="DF55" i="5"/>
  <c r="DF46" i="5"/>
  <c r="DF47" i="5"/>
  <c r="DF35" i="5"/>
  <c r="DF67" i="5"/>
  <c r="DF64" i="5"/>
  <c r="DF61" i="5"/>
  <c r="DF49" i="5"/>
  <c r="DF57" i="5"/>
  <c r="DF34" i="5"/>
  <c r="DF39" i="5"/>
  <c r="DF65" i="5"/>
  <c r="DF48" i="5"/>
  <c r="DF53" i="5"/>
  <c r="DF38" i="5"/>
  <c r="DF43" i="5"/>
  <c r="DF44" i="5"/>
  <c r="DF40" i="5"/>
  <c r="DF31" i="5"/>
  <c r="DF24" i="5"/>
  <c r="DF36" i="5"/>
  <c r="DF18" i="5"/>
  <c r="DF15" i="5"/>
  <c r="DF19" i="5"/>
  <c r="DF28" i="5"/>
  <c r="DF26" i="5"/>
  <c r="DF22" i="5"/>
  <c r="DF6" i="5"/>
  <c r="DF45" i="5"/>
  <c r="DF41" i="5"/>
  <c r="DF23" i="5"/>
  <c r="DF32" i="5"/>
  <c r="DF25" i="5"/>
  <c r="DF30" i="5"/>
  <c r="DF10" i="5"/>
  <c r="DF21" i="5"/>
  <c r="DF27" i="5"/>
  <c r="DF20" i="5"/>
  <c r="DF29" i="5"/>
  <c r="DF33" i="5"/>
  <c r="DF14" i="5"/>
  <c r="DF7" i="5"/>
  <c r="DF8" i="5"/>
  <c r="DF17" i="5"/>
  <c r="DF12" i="5"/>
  <c r="DF5" i="5"/>
  <c r="DF16" i="5"/>
  <c r="DF9" i="5"/>
  <c r="DF11" i="5"/>
  <c r="DF4" i="5"/>
  <c r="DF13" i="5"/>
  <c r="DF104" i="9"/>
  <c r="DF102" i="9"/>
  <c r="DF101" i="9"/>
  <c r="DF98" i="9"/>
  <c r="DF103" i="9"/>
  <c r="DF97" i="9"/>
  <c r="DF99" i="9"/>
  <c r="DF100" i="9"/>
  <c r="DF96" i="9"/>
  <c r="DF92" i="9"/>
  <c r="DF93" i="9"/>
  <c r="DF95" i="9"/>
  <c r="DF94" i="9"/>
  <c r="DF88" i="9"/>
  <c r="DF84" i="9"/>
  <c r="DF91" i="9"/>
  <c r="DF90" i="9"/>
  <c r="DF89" i="9"/>
  <c r="DF86" i="9"/>
  <c r="DF85" i="9"/>
  <c r="DF79" i="9"/>
  <c r="DF83" i="9"/>
  <c r="DF80" i="9"/>
  <c r="DF87" i="9"/>
  <c r="DF82" i="9"/>
  <c r="DF81" i="9"/>
  <c r="DF71" i="9"/>
  <c r="DF72" i="9"/>
  <c r="DF78" i="9"/>
  <c r="DF77" i="9"/>
  <c r="DF76" i="9"/>
  <c r="DF73" i="9"/>
  <c r="DF75" i="9"/>
  <c r="DF74" i="9"/>
  <c r="DF70" i="9"/>
  <c r="DF69" i="9"/>
  <c r="DF68" i="9"/>
  <c r="DF67" i="9"/>
  <c r="DF63" i="9"/>
  <c r="DF65" i="9"/>
  <c r="DF66" i="9"/>
  <c r="DF60" i="9"/>
  <c r="DF56" i="9"/>
  <c r="DF61" i="9"/>
  <c r="DF57" i="9"/>
  <c r="DF53" i="9"/>
  <c r="DF62" i="9"/>
  <c r="DF58" i="9"/>
  <c r="DF64" i="9"/>
  <c r="DF59" i="9"/>
  <c r="DF55" i="9"/>
  <c r="DF52" i="9"/>
  <c r="DF48" i="9"/>
  <c r="DF44" i="9"/>
  <c r="DF40" i="9"/>
  <c r="DF54" i="9"/>
  <c r="DF49" i="9"/>
  <c r="DF45" i="9"/>
  <c r="DF50" i="9"/>
  <c r="DF46" i="9"/>
  <c r="DF51" i="9"/>
  <c r="DF47" i="9"/>
  <c r="DF42" i="9"/>
  <c r="DF41" i="9"/>
  <c r="DF36" i="9"/>
  <c r="DF32" i="9"/>
  <c r="DF28" i="9"/>
  <c r="DF39" i="9"/>
  <c r="DF37" i="9"/>
  <c r="DF33" i="9"/>
  <c r="DF43" i="9"/>
  <c r="DF38" i="9"/>
  <c r="DF34" i="9"/>
  <c r="DF30" i="9"/>
  <c r="DF35" i="9"/>
  <c r="DF31" i="9"/>
  <c r="DF29" i="9"/>
  <c r="DF25" i="9"/>
  <c r="DF21" i="9"/>
  <c r="DF17" i="9"/>
  <c r="DF13" i="9"/>
  <c r="DF9" i="9"/>
  <c r="DF27" i="9"/>
  <c r="DF26" i="9"/>
  <c r="DF22" i="9"/>
  <c r="DF18" i="9"/>
  <c r="DF14" i="9"/>
  <c r="DF23" i="9"/>
  <c r="DF19" i="9"/>
  <c r="DF15" i="9"/>
  <c r="DF11" i="9"/>
  <c r="DF24" i="9"/>
  <c r="DF20" i="9"/>
  <c r="DF16" i="9"/>
  <c r="DF12" i="9"/>
  <c r="DF10" i="9"/>
  <c r="DF5" i="9"/>
  <c r="DF8" i="9"/>
  <c r="DF7" i="9"/>
  <c r="DF6" i="9"/>
  <c r="DF4" i="9"/>
  <c r="DG104" i="8"/>
  <c r="DG102" i="8"/>
  <c r="DG103" i="8"/>
  <c r="DG101" i="8"/>
  <c r="DG100" i="8"/>
  <c r="DG99" i="8"/>
  <c r="DG98" i="8"/>
  <c r="DG97" i="8"/>
  <c r="DG96" i="8"/>
  <c r="DG94" i="8"/>
  <c r="DG93" i="8"/>
  <c r="DG92" i="8"/>
  <c r="DG95" i="8"/>
  <c r="DG91" i="8"/>
  <c r="DG90" i="8"/>
  <c r="DG89" i="8"/>
  <c r="DG86" i="8"/>
  <c r="DG87" i="8"/>
  <c r="DG80" i="8"/>
  <c r="DG88" i="8"/>
  <c r="DG85" i="8"/>
  <c r="DG77" i="8"/>
  <c r="DG73" i="8"/>
  <c r="DG78" i="8"/>
  <c r="DG81" i="8"/>
  <c r="DG84" i="8"/>
  <c r="DG83" i="8"/>
  <c r="DG82" i="8"/>
  <c r="DG79" i="8"/>
  <c r="DG71" i="8"/>
  <c r="DG67" i="8"/>
  <c r="DG72" i="8"/>
  <c r="DG76" i="8"/>
  <c r="DG75" i="8"/>
  <c r="DG74" i="8"/>
  <c r="DG69" i="8"/>
  <c r="DG66" i="8"/>
  <c r="DG65" i="8"/>
  <c r="DG63" i="8"/>
  <c r="DG59" i="8"/>
  <c r="DG64" i="8"/>
  <c r="DG70" i="8"/>
  <c r="DG68" i="8"/>
  <c r="DG55" i="8"/>
  <c r="DG51" i="8"/>
  <c r="DG56" i="8"/>
  <c r="DG62" i="8"/>
  <c r="DG60" i="8"/>
  <c r="DG61" i="8"/>
  <c r="DG58" i="8"/>
  <c r="DG57" i="8"/>
  <c r="DG47" i="8"/>
  <c r="DG43" i="8"/>
  <c r="DG39" i="8"/>
  <c r="DG48" i="8"/>
  <c r="DG44" i="8"/>
  <c r="DG54" i="8"/>
  <c r="DG53" i="8"/>
  <c r="DG52" i="8"/>
  <c r="DG49" i="8"/>
  <c r="DG45" i="8"/>
  <c r="DG50" i="8"/>
  <c r="DG46" i="8"/>
  <c r="DG42" i="8"/>
  <c r="DG41" i="8"/>
  <c r="DG40" i="8"/>
  <c r="DG36" i="8"/>
  <c r="DG32" i="8"/>
  <c r="DG28" i="8"/>
  <c r="DG24" i="8"/>
  <c r="DG38" i="8"/>
  <c r="DG37" i="8"/>
  <c r="DG33" i="8"/>
  <c r="DG29" i="8"/>
  <c r="DG34" i="8"/>
  <c r="DG35" i="8"/>
  <c r="DG31" i="8"/>
  <c r="DG26" i="8"/>
  <c r="DG19" i="8"/>
  <c r="DG15" i="8"/>
  <c r="DG11" i="8"/>
  <c r="DG25" i="8"/>
  <c r="DG20" i="8"/>
  <c r="DG16" i="8"/>
  <c r="DG30" i="8"/>
  <c r="DG23" i="8"/>
  <c r="DG21" i="8"/>
  <c r="DG17" i="8"/>
  <c r="DG27" i="8"/>
  <c r="DG22" i="8"/>
  <c r="DG18" i="8"/>
  <c r="DG14" i="8"/>
  <c r="DG7" i="8"/>
  <c r="DG4" i="8"/>
  <c r="DG8" i="8"/>
  <c r="DG13" i="8"/>
  <c r="DG12" i="8"/>
  <c r="DG9" i="8"/>
  <c r="DG5" i="8"/>
  <c r="DG10" i="8"/>
  <c r="DG6" i="8"/>
  <c r="DE107" i="9"/>
  <c r="DE108" i="9"/>
  <c r="DH1" i="9"/>
  <c r="DG3" i="9"/>
  <c r="DF106" i="9"/>
  <c r="DG106" i="8"/>
  <c r="DF107" i="8"/>
  <c r="DF108" i="8"/>
  <c r="DH3" i="8"/>
  <c r="DI1" i="8"/>
  <c r="DF108" i="7"/>
  <c r="DI3" i="6"/>
  <c r="DJ1" i="6"/>
  <c r="DG108" i="6"/>
  <c r="DH3" i="7"/>
  <c r="DI1" i="7"/>
  <c r="DF107" i="7"/>
  <c r="DG106" i="7"/>
  <c r="DH106" i="6"/>
  <c r="DH103" i="6"/>
  <c r="DH101" i="6"/>
  <c r="DH99" i="6"/>
  <c r="DH97" i="6"/>
  <c r="DH95" i="6"/>
  <c r="DH93" i="6"/>
  <c r="DH91" i="6"/>
  <c r="DH89" i="6"/>
  <c r="DH87" i="6"/>
  <c r="DH85" i="6"/>
  <c r="DH79" i="6"/>
  <c r="DH77" i="6"/>
  <c r="DH75" i="6"/>
  <c r="DH73" i="6"/>
  <c r="DH71" i="6"/>
  <c r="DH69" i="6"/>
  <c r="DH67" i="6"/>
  <c r="DH65" i="6"/>
  <c r="DH63" i="6"/>
  <c r="DH83" i="6"/>
  <c r="DH82" i="6"/>
  <c r="DH81" i="6"/>
  <c r="DH104" i="6"/>
  <c r="DH96" i="6"/>
  <c r="DH88" i="6"/>
  <c r="DH78" i="6"/>
  <c r="DH70" i="6"/>
  <c r="DH62" i="6"/>
  <c r="DH61" i="6"/>
  <c r="DH60" i="6"/>
  <c r="DH59" i="6"/>
  <c r="DH58" i="6"/>
  <c r="DH57" i="6"/>
  <c r="DH4" i="6"/>
  <c r="DH33" i="6"/>
  <c r="DH31" i="6"/>
  <c r="DH29" i="6"/>
  <c r="DH27" i="6"/>
  <c r="DH25" i="6"/>
  <c r="DH23" i="6"/>
  <c r="DH21" i="6"/>
  <c r="DH19" i="6"/>
  <c r="DH17" i="6"/>
  <c r="DH15" i="6"/>
  <c r="DH13" i="6"/>
  <c r="DH11" i="6"/>
  <c r="DH9" i="6"/>
  <c r="DH7" i="6"/>
  <c r="DH5" i="6"/>
  <c r="DH102" i="6"/>
  <c r="DH94" i="6"/>
  <c r="DH86" i="6"/>
  <c r="DH76" i="6"/>
  <c r="DH68" i="6"/>
  <c r="DH55" i="6"/>
  <c r="DH53" i="6"/>
  <c r="DH51" i="6"/>
  <c r="DH49" i="6"/>
  <c r="DH47" i="6"/>
  <c r="DH45" i="6"/>
  <c r="DH43" i="6"/>
  <c r="DH41" i="6"/>
  <c r="DH39" i="6"/>
  <c r="DH100" i="6"/>
  <c r="DH92" i="6"/>
  <c r="DH84" i="6"/>
  <c r="DH74" i="6"/>
  <c r="DH66" i="6"/>
  <c r="DH32" i="6"/>
  <c r="DH30" i="6"/>
  <c r="DH28" i="6"/>
  <c r="DH26" i="6"/>
  <c r="DH64" i="6"/>
  <c r="DH56" i="6"/>
  <c r="DH48" i="6"/>
  <c r="DH40" i="6"/>
  <c r="DH35" i="6"/>
  <c r="DH20" i="6"/>
  <c r="DH12" i="6"/>
  <c r="DH54" i="6"/>
  <c r="DH46" i="6"/>
  <c r="DH38" i="6"/>
  <c r="DH36" i="6"/>
  <c r="DH22" i="6"/>
  <c r="DH14" i="6"/>
  <c r="DH6" i="6"/>
  <c r="DH98" i="6"/>
  <c r="DH80" i="6"/>
  <c r="DH52" i="6"/>
  <c r="DH44" i="6"/>
  <c r="DH37" i="6"/>
  <c r="DH24" i="6"/>
  <c r="DH16" i="6"/>
  <c r="DH8" i="6"/>
  <c r="DH34" i="6"/>
  <c r="DH90" i="6"/>
  <c r="DH50" i="6"/>
  <c r="DH10" i="6"/>
  <c r="DH72" i="6"/>
  <c r="DH42" i="6"/>
  <c r="DH18" i="6"/>
  <c r="DG107" i="6"/>
  <c r="DE107" i="5"/>
  <c r="DH1" i="5"/>
  <c r="DG3" i="5"/>
  <c r="DE108" i="5"/>
  <c r="DF106" i="5"/>
  <c r="GZ108" i="3"/>
  <c r="HA103" i="3"/>
  <c r="HA98" i="3"/>
  <c r="HA97" i="3"/>
  <c r="HA92" i="3"/>
  <c r="HA86" i="3"/>
  <c r="HA82" i="3"/>
  <c r="HA81" i="3"/>
  <c r="HA104" i="3"/>
  <c r="HA101" i="3"/>
  <c r="HA100" i="3"/>
  <c r="HA90" i="3"/>
  <c r="HA89" i="3"/>
  <c r="HA88" i="3"/>
  <c r="HA87" i="3"/>
  <c r="HA95" i="3"/>
  <c r="HA94" i="3"/>
  <c r="HA99" i="3"/>
  <c r="HA102" i="3"/>
  <c r="HA96" i="3"/>
  <c r="HA93" i="3"/>
  <c r="HA91" i="3"/>
  <c r="HA85" i="3"/>
  <c r="HA71" i="3"/>
  <c r="HA76" i="3"/>
  <c r="HA69" i="3"/>
  <c r="HA68" i="3"/>
  <c r="HA67" i="3"/>
  <c r="HA66" i="3"/>
  <c r="HA53" i="3"/>
  <c r="HA75" i="3"/>
  <c r="HA57" i="3"/>
  <c r="HA77" i="3"/>
  <c r="HA80" i="3"/>
  <c r="HA79" i="3"/>
  <c r="HA78" i="3"/>
  <c r="HA74" i="3"/>
  <c r="HA73" i="3"/>
  <c r="HA72" i="3"/>
  <c r="HA61" i="3"/>
  <c r="HA84" i="3"/>
  <c r="HA83" i="3"/>
  <c r="HA65" i="3"/>
  <c r="HA70" i="3"/>
  <c r="HA62" i="3"/>
  <c r="HA60" i="3"/>
  <c r="HA59" i="3"/>
  <c r="HA58" i="3"/>
  <c r="HA39" i="3"/>
  <c r="HA50" i="3"/>
  <c r="HA38" i="3"/>
  <c r="HA37" i="3"/>
  <c r="HA36" i="3"/>
  <c r="HA26" i="3"/>
  <c r="HA41" i="3"/>
  <c r="HA35" i="3"/>
  <c r="HA54" i="3"/>
  <c r="HA52" i="3"/>
  <c r="HA43" i="3"/>
  <c r="HA45" i="3"/>
  <c r="HA30" i="3"/>
  <c r="HA63" i="3"/>
  <c r="HA56" i="3"/>
  <c r="HA47" i="3"/>
  <c r="HA51" i="3"/>
  <c r="HA44" i="3"/>
  <c r="HA49" i="3"/>
  <c r="HA42" i="3"/>
  <c r="HA34" i="3"/>
  <c r="HA64" i="3"/>
  <c r="HA55" i="3"/>
  <c r="HA48" i="3"/>
  <c r="HA46" i="3"/>
  <c r="HA40" i="3"/>
  <c r="HA15" i="3"/>
  <c r="HA29" i="3"/>
  <c r="HA16" i="3"/>
  <c r="HA28" i="3"/>
  <c r="HA17" i="3"/>
  <c r="HA14" i="3"/>
  <c r="HA31" i="3"/>
  <c r="HA27" i="3"/>
  <c r="HA32" i="3"/>
  <c r="HA33" i="3"/>
  <c r="HA19" i="3"/>
  <c r="HA20" i="3"/>
  <c r="HA21" i="3"/>
  <c r="HA13" i="3"/>
  <c r="HA12" i="3"/>
  <c r="HA10" i="3"/>
  <c r="HA9" i="3"/>
  <c r="HA22" i="3"/>
  <c r="HA6" i="3"/>
  <c r="HA7" i="3"/>
  <c r="HA4" i="3"/>
  <c r="HA11" i="3"/>
  <c r="HA25" i="3"/>
  <c r="HA24" i="3"/>
  <c r="HA23" i="3"/>
  <c r="HA18" i="3"/>
  <c r="HA5" i="3"/>
  <c r="HA8" i="3"/>
  <c r="GZ107" i="3"/>
  <c r="HC1" i="3"/>
  <c r="HB3" i="3"/>
  <c r="HB106" i="3" s="1"/>
  <c r="DH92" i="7" l="1"/>
  <c r="DH91" i="7"/>
  <c r="DH94" i="7"/>
  <c r="DH84" i="7"/>
  <c r="DH82" i="7"/>
  <c r="DH83" i="7"/>
  <c r="DH102" i="7"/>
  <c r="DH101" i="7"/>
  <c r="DH99" i="7"/>
  <c r="DH95" i="7"/>
  <c r="DH88" i="7"/>
  <c r="DH93" i="7"/>
  <c r="DH90" i="7"/>
  <c r="DH89" i="7"/>
  <c r="DH100" i="7"/>
  <c r="DH98" i="7"/>
  <c r="DH96" i="7"/>
  <c r="DH104" i="7"/>
  <c r="DH103" i="7"/>
  <c r="DH97" i="7"/>
  <c r="DH78" i="7"/>
  <c r="DH85" i="7"/>
  <c r="DH74" i="7"/>
  <c r="DH63" i="7"/>
  <c r="DH68" i="7"/>
  <c r="DH72" i="7"/>
  <c r="DH71" i="7"/>
  <c r="DH56" i="7"/>
  <c r="DH61" i="7"/>
  <c r="DH62" i="7"/>
  <c r="DH86" i="7"/>
  <c r="DH87" i="7"/>
  <c r="DH76" i="7"/>
  <c r="DH80" i="7"/>
  <c r="DH79" i="7"/>
  <c r="DH67" i="7"/>
  <c r="DH73" i="7"/>
  <c r="DH69" i="7"/>
  <c r="DH66" i="7"/>
  <c r="DH60" i="7"/>
  <c r="DH70" i="7"/>
  <c r="DH75" i="7"/>
  <c r="DH81" i="7"/>
  <c r="DH77" i="7"/>
  <c r="DH57" i="7"/>
  <c r="DH42" i="7"/>
  <c r="DH47" i="7"/>
  <c r="DH52" i="7"/>
  <c r="DH49" i="7"/>
  <c r="DH33" i="7"/>
  <c r="DH41" i="7"/>
  <c r="DH59" i="7"/>
  <c r="DH46" i="7"/>
  <c r="DH51" i="7"/>
  <c r="DH54" i="7"/>
  <c r="DH53" i="7"/>
  <c r="DH45" i="7"/>
  <c r="DH37" i="7"/>
  <c r="DH65" i="7"/>
  <c r="DH50" i="7"/>
  <c r="DH55" i="7"/>
  <c r="DH64" i="7"/>
  <c r="DH58" i="7"/>
  <c r="DH48" i="7"/>
  <c r="DH44" i="7"/>
  <c r="DH43" i="7"/>
  <c r="DH29" i="7"/>
  <c r="DH38" i="7"/>
  <c r="DH26" i="7"/>
  <c r="DH23" i="7"/>
  <c r="DH28" i="7"/>
  <c r="DH25" i="7"/>
  <c r="DH11" i="7"/>
  <c r="DH39" i="7"/>
  <c r="DH40" i="7"/>
  <c r="DH36" i="7"/>
  <c r="DH27" i="7"/>
  <c r="DH19" i="7"/>
  <c r="DH6" i="7"/>
  <c r="DH15" i="7"/>
  <c r="DH34" i="7"/>
  <c r="DH35" i="7"/>
  <c r="DH18" i="7"/>
  <c r="DH20" i="7"/>
  <c r="DH10" i="7"/>
  <c r="DH17" i="7"/>
  <c r="DH21" i="7"/>
  <c r="DH14" i="7"/>
  <c r="DH7" i="7"/>
  <c r="DH4" i="7"/>
  <c r="DH32" i="7"/>
  <c r="DH16" i="7"/>
  <c r="DH13" i="7"/>
  <c r="DH24" i="7"/>
  <c r="DH8" i="7"/>
  <c r="DH5" i="7"/>
  <c r="DH22" i="7"/>
  <c r="DH30" i="7"/>
  <c r="DH12" i="7"/>
  <c r="DH9" i="7"/>
  <c r="DH31" i="7"/>
  <c r="DG101" i="5"/>
  <c r="DG100" i="5"/>
  <c r="DG94" i="5"/>
  <c r="DG99" i="5"/>
  <c r="DG88" i="5"/>
  <c r="DG90" i="5"/>
  <c r="DG104" i="5"/>
  <c r="DG102" i="5"/>
  <c r="DG103" i="5"/>
  <c r="DG98" i="5"/>
  <c r="DG91" i="5"/>
  <c r="DG93" i="5"/>
  <c r="DG89" i="5"/>
  <c r="DG97" i="5"/>
  <c r="DG96" i="5"/>
  <c r="DG95" i="5"/>
  <c r="DG92" i="5"/>
  <c r="DG84" i="5"/>
  <c r="DG87" i="5"/>
  <c r="DG85" i="5"/>
  <c r="DG79" i="5"/>
  <c r="DG68" i="5"/>
  <c r="DG63" i="5"/>
  <c r="DG60" i="5"/>
  <c r="DG67" i="5"/>
  <c r="DG64" i="5"/>
  <c r="DG86" i="5"/>
  <c r="DG73" i="5"/>
  <c r="DG82" i="5"/>
  <c r="DG81" i="5"/>
  <c r="DG80" i="5"/>
  <c r="DG70" i="5"/>
  <c r="DG71" i="5"/>
  <c r="DG83" i="5"/>
  <c r="DG77" i="5"/>
  <c r="DG78" i="5"/>
  <c r="DG69" i="5"/>
  <c r="DG76" i="5"/>
  <c r="DG75" i="5"/>
  <c r="DG74" i="5"/>
  <c r="DG72" i="5"/>
  <c r="DG59" i="5"/>
  <c r="DG49" i="5"/>
  <c r="DG54" i="5"/>
  <c r="DG48" i="5"/>
  <c r="DG39" i="5"/>
  <c r="DG44" i="5"/>
  <c r="DG45" i="5"/>
  <c r="DG66" i="5"/>
  <c r="DG53" i="5"/>
  <c r="DG51" i="5"/>
  <c r="DG52" i="5"/>
  <c r="DG43" i="5"/>
  <c r="DG65" i="5"/>
  <c r="DG61" i="5"/>
  <c r="DG55" i="5"/>
  <c r="DG56" i="5"/>
  <c r="DG36" i="5"/>
  <c r="DG62" i="5"/>
  <c r="DG58" i="5"/>
  <c r="DG50" i="5"/>
  <c r="DG57" i="5"/>
  <c r="DG47" i="5"/>
  <c r="DG35" i="5"/>
  <c r="DG40" i="5"/>
  <c r="DG28" i="5"/>
  <c r="DG21" i="5"/>
  <c r="DG30" i="5"/>
  <c r="DG15" i="5"/>
  <c r="DG12" i="5"/>
  <c r="DG32" i="5"/>
  <c r="DG25" i="5"/>
  <c r="DG33" i="5"/>
  <c r="DG16" i="5"/>
  <c r="DG23" i="5"/>
  <c r="DG19" i="5"/>
  <c r="DG37" i="5"/>
  <c r="DG46" i="5"/>
  <c r="DG42" i="5"/>
  <c r="DG38" i="5"/>
  <c r="DG20" i="5"/>
  <c r="DG34" i="5"/>
  <c r="DG29" i="5"/>
  <c r="DG27" i="5"/>
  <c r="DG7" i="5"/>
  <c r="DG41" i="5"/>
  <c r="DG24" i="5"/>
  <c r="DG26" i="5"/>
  <c r="DG31" i="5"/>
  <c r="DG11" i="5"/>
  <c r="DG4" i="5"/>
  <c r="DG5" i="5"/>
  <c r="DG14" i="5"/>
  <c r="DG17" i="5"/>
  <c r="DG9" i="5"/>
  <c r="DG18" i="5"/>
  <c r="DG13" i="5"/>
  <c r="DG22" i="5"/>
  <c r="DG6" i="5"/>
  <c r="DG8" i="5"/>
  <c r="DG10" i="5"/>
  <c r="DG104" i="9"/>
  <c r="DG103" i="9"/>
  <c r="DG99" i="9"/>
  <c r="DG102" i="9"/>
  <c r="DG100" i="9"/>
  <c r="DG101" i="9"/>
  <c r="DG94" i="9"/>
  <c r="DG98" i="9"/>
  <c r="DG93" i="9"/>
  <c r="DG95" i="9"/>
  <c r="DG97" i="9"/>
  <c r="DG92" i="9"/>
  <c r="DG91" i="9"/>
  <c r="DG90" i="9"/>
  <c r="DG89" i="9"/>
  <c r="DG85" i="9"/>
  <c r="DG96" i="9"/>
  <c r="DG84" i="9"/>
  <c r="DG83" i="9"/>
  <c r="DG80" i="9"/>
  <c r="DG76" i="9"/>
  <c r="DG81" i="9"/>
  <c r="DG88" i="9"/>
  <c r="DG87" i="9"/>
  <c r="DG86" i="9"/>
  <c r="DG79" i="9"/>
  <c r="DG78" i="9"/>
  <c r="DG77" i="9"/>
  <c r="DG74" i="9"/>
  <c r="DG82" i="9"/>
  <c r="DG72" i="9"/>
  <c r="DG68" i="9"/>
  <c r="DG73" i="9"/>
  <c r="DG75" i="9"/>
  <c r="DG71" i="9"/>
  <c r="DG64" i="9"/>
  <c r="DG65" i="9"/>
  <c r="DG66" i="9"/>
  <c r="DG70" i="9"/>
  <c r="DG69" i="9"/>
  <c r="DG67" i="9"/>
  <c r="DG61" i="9"/>
  <c r="DG57" i="9"/>
  <c r="DG62" i="9"/>
  <c r="DG58" i="9"/>
  <c r="DG54" i="9"/>
  <c r="DG59" i="9"/>
  <c r="DG55" i="9"/>
  <c r="DG63" i="9"/>
  <c r="DG60" i="9"/>
  <c r="DG56" i="9"/>
  <c r="DG49" i="9"/>
  <c r="DG45" i="9"/>
  <c r="DG41" i="9"/>
  <c r="DG50" i="9"/>
  <c r="DG46" i="9"/>
  <c r="DG53" i="9"/>
  <c r="DG51" i="9"/>
  <c r="DG47" i="9"/>
  <c r="DG43" i="9"/>
  <c r="DG52" i="9"/>
  <c r="DG48" i="9"/>
  <c r="DG44" i="9"/>
  <c r="DG40" i="9"/>
  <c r="DG39" i="9"/>
  <c r="DG37" i="9"/>
  <c r="DG33" i="9"/>
  <c r="DG29" i="9"/>
  <c r="DG38" i="9"/>
  <c r="DG34" i="9"/>
  <c r="DG30" i="9"/>
  <c r="DG35" i="9"/>
  <c r="DG31" i="9"/>
  <c r="DG42" i="9"/>
  <c r="DG36" i="9"/>
  <c r="DG32" i="9"/>
  <c r="DG28" i="9"/>
  <c r="DG27" i="9"/>
  <c r="DG26" i="9"/>
  <c r="DG22" i="9"/>
  <c r="DG18" i="9"/>
  <c r="DG14" i="9"/>
  <c r="DG10" i="9"/>
  <c r="DG6" i="9"/>
  <c r="DG23" i="9"/>
  <c r="DG19" i="9"/>
  <c r="DG15" i="9"/>
  <c r="DG11" i="9"/>
  <c r="DG24" i="9"/>
  <c r="DG20" i="9"/>
  <c r="DG16" i="9"/>
  <c r="DG12" i="9"/>
  <c r="DG25" i="9"/>
  <c r="DG21" i="9"/>
  <c r="DG17" i="9"/>
  <c r="DG13" i="9"/>
  <c r="DG9" i="9"/>
  <c r="DG8" i="9"/>
  <c r="DG7" i="9"/>
  <c r="DG4" i="9"/>
  <c r="DG5" i="9"/>
  <c r="DH103" i="8"/>
  <c r="DH98" i="8"/>
  <c r="DH102" i="8"/>
  <c r="DH101" i="8"/>
  <c r="DH104" i="8"/>
  <c r="DH100" i="8"/>
  <c r="DH99" i="8"/>
  <c r="DH92" i="8"/>
  <c r="DH96" i="8"/>
  <c r="DH97" i="8"/>
  <c r="DH89" i="8"/>
  <c r="DH95" i="8"/>
  <c r="DH94" i="8"/>
  <c r="DH87" i="8"/>
  <c r="DH83" i="8"/>
  <c r="DH93" i="8"/>
  <c r="DH88" i="8"/>
  <c r="DH91" i="8"/>
  <c r="DH90" i="8"/>
  <c r="DH81" i="8"/>
  <c r="DH86" i="8"/>
  <c r="DH85" i="8"/>
  <c r="DH84" i="8"/>
  <c r="DH82" i="8"/>
  <c r="DH78" i="8"/>
  <c r="DH74" i="8"/>
  <c r="DH80" i="8"/>
  <c r="DH79" i="8"/>
  <c r="DH77" i="8"/>
  <c r="DH72" i="8"/>
  <c r="DH68" i="8"/>
  <c r="DH69" i="8"/>
  <c r="DH76" i="8"/>
  <c r="DH75" i="8"/>
  <c r="DH73" i="8"/>
  <c r="DH64" i="8"/>
  <c r="DH60" i="8"/>
  <c r="DH71" i="8"/>
  <c r="DH61" i="8"/>
  <c r="DH70" i="8"/>
  <c r="DH67" i="8"/>
  <c r="DH66" i="8"/>
  <c r="DH65" i="8"/>
  <c r="DH63" i="8"/>
  <c r="DH56" i="8"/>
  <c r="DH52" i="8"/>
  <c r="DH62" i="8"/>
  <c r="DH59" i="8"/>
  <c r="DH58" i="8"/>
  <c r="DH57" i="8"/>
  <c r="DH55" i="8"/>
  <c r="DH48" i="8"/>
  <c r="DH44" i="8"/>
  <c r="DH40" i="8"/>
  <c r="DH54" i="8"/>
  <c r="DH53" i="8"/>
  <c r="DH49" i="8"/>
  <c r="DH45" i="8"/>
  <c r="DH51" i="8"/>
  <c r="DH50" i="8"/>
  <c r="DH46" i="8"/>
  <c r="DH47" i="8"/>
  <c r="DH39" i="8"/>
  <c r="DH38" i="8"/>
  <c r="DH37" i="8"/>
  <c r="DH33" i="8"/>
  <c r="DH29" i="8"/>
  <c r="DH25" i="8"/>
  <c r="DH34" i="8"/>
  <c r="DH30" i="8"/>
  <c r="DH26" i="8"/>
  <c r="DH43" i="8"/>
  <c r="DH35" i="8"/>
  <c r="DH31" i="8"/>
  <c r="DH42" i="8"/>
  <c r="DH41" i="8"/>
  <c r="DH36" i="8"/>
  <c r="DH32" i="8"/>
  <c r="DH20" i="8"/>
  <c r="DH16" i="8"/>
  <c r="DH12" i="8"/>
  <c r="DH28" i="8"/>
  <c r="DH24" i="8"/>
  <c r="DH23" i="8"/>
  <c r="DH21" i="8"/>
  <c r="DH17" i="8"/>
  <c r="DH27" i="8"/>
  <c r="DH22" i="8"/>
  <c r="DH18" i="8"/>
  <c r="DH19" i="8"/>
  <c r="DH15" i="8"/>
  <c r="DH8" i="8"/>
  <c r="DH4" i="8"/>
  <c r="DH13" i="8"/>
  <c r="DH9" i="8"/>
  <c r="DH5" i="8"/>
  <c r="DH11" i="8"/>
  <c r="DH10" i="8"/>
  <c r="DH6" i="8"/>
  <c r="DH14" i="8"/>
  <c r="DH7" i="8"/>
  <c r="DF108" i="9"/>
  <c r="DG106" i="9"/>
  <c r="DF107" i="9"/>
  <c r="DI1" i="9"/>
  <c r="DH3" i="9"/>
  <c r="DG108" i="8"/>
  <c r="DJ1" i="8"/>
  <c r="DI3" i="8"/>
  <c r="DH106" i="8"/>
  <c r="DG107" i="8"/>
  <c r="DH108" i="6"/>
  <c r="DH106" i="7"/>
  <c r="DG108" i="7"/>
  <c r="DJ3" i="6"/>
  <c r="DK1" i="6"/>
  <c r="DH107" i="6"/>
  <c r="DG107" i="7"/>
  <c r="DJ1" i="7"/>
  <c r="DI3" i="7"/>
  <c r="DI106" i="6"/>
  <c r="DI103" i="6"/>
  <c r="DI99" i="6"/>
  <c r="DI95" i="6"/>
  <c r="DI91" i="6"/>
  <c r="DI87" i="6"/>
  <c r="DI83" i="6"/>
  <c r="DI79" i="6"/>
  <c r="DI75" i="6"/>
  <c r="DI71" i="6"/>
  <c r="DI67" i="6"/>
  <c r="DI63" i="6"/>
  <c r="DI104" i="6"/>
  <c r="DI100" i="6"/>
  <c r="DI96" i="6"/>
  <c r="DI92" i="6"/>
  <c r="DI88" i="6"/>
  <c r="DI84" i="6"/>
  <c r="DI80" i="6"/>
  <c r="DI76" i="6"/>
  <c r="DI72" i="6"/>
  <c r="DI68" i="6"/>
  <c r="DI64" i="6"/>
  <c r="DI101" i="6"/>
  <c r="DI97" i="6"/>
  <c r="DI93" i="6"/>
  <c r="DI89" i="6"/>
  <c r="DI85" i="6"/>
  <c r="DI81" i="6"/>
  <c r="DI77" i="6"/>
  <c r="DI73" i="6"/>
  <c r="DI69" i="6"/>
  <c r="DI65" i="6"/>
  <c r="DI98" i="6"/>
  <c r="DI82" i="6"/>
  <c r="DI74" i="6"/>
  <c r="DI59" i="6"/>
  <c r="DI54" i="6"/>
  <c r="DI50" i="6"/>
  <c r="DI46" i="6"/>
  <c r="DI42" i="6"/>
  <c r="DI38" i="6"/>
  <c r="DI31" i="6"/>
  <c r="DI27" i="6"/>
  <c r="DI23" i="6"/>
  <c r="DI19" i="6"/>
  <c r="DI15" i="6"/>
  <c r="DI11" i="6"/>
  <c r="DI7" i="6"/>
  <c r="DI102" i="6"/>
  <c r="DI86" i="6"/>
  <c r="DI78" i="6"/>
  <c r="DI62" i="6"/>
  <c r="DI58" i="6"/>
  <c r="DI55" i="6"/>
  <c r="DI51" i="6"/>
  <c r="DI47" i="6"/>
  <c r="DI43" i="6"/>
  <c r="DI39" i="6"/>
  <c r="DI32" i="6"/>
  <c r="DI28" i="6"/>
  <c r="DI24" i="6"/>
  <c r="DI20" i="6"/>
  <c r="DI16" i="6"/>
  <c r="DI12" i="6"/>
  <c r="DI8" i="6"/>
  <c r="DI4" i="6"/>
  <c r="DI90" i="6"/>
  <c r="DI66" i="6"/>
  <c r="DI61" i="6"/>
  <c r="DI57" i="6"/>
  <c r="DI56" i="6"/>
  <c r="DI52" i="6"/>
  <c r="DI48" i="6"/>
  <c r="DI44" i="6"/>
  <c r="DI40" i="6"/>
  <c r="DI33" i="6"/>
  <c r="DI29" i="6"/>
  <c r="DI25" i="6"/>
  <c r="DI21" i="6"/>
  <c r="DI17" i="6"/>
  <c r="DI13" i="6"/>
  <c r="DI9" i="6"/>
  <c r="DI5" i="6"/>
  <c r="DI60" i="6"/>
  <c r="DI45" i="6"/>
  <c r="DI30" i="6"/>
  <c r="DI14" i="6"/>
  <c r="DI37" i="6"/>
  <c r="DI36" i="6"/>
  <c r="DI35" i="6"/>
  <c r="DI34" i="6"/>
  <c r="DI49" i="6"/>
  <c r="DI18" i="6"/>
  <c r="DI94" i="6"/>
  <c r="DI53" i="6"/>
  <c r="DI22" i="6"/>
  <c r="DI6" i="6"/>
  <c r="DI70" i="6"/>
  <c r="DI10" i="6"/>
  <c r="DI41" i="6"/>
  <c r="DI26" i="6"/>
  <c r="DI1" i="5"/>
  <c r="DH3" i="5"/>
  <c r="DF108" i="5"/>
  <c r="DF107" i="5"/>
  <c r="DG106" i="5"/>
  <c r="HA108" i="3"/>
  <c r="HB102" i="3"/>
  <c r="HB101" i="3"/>
  <c r="HB100" i="3"/>
  <c r="HB97" i="3"/>
  <c r="HB94" i="3"/>
  <c r="HB96" i="3"/>
  <c r="HB93" i="3"/>
  <c r="HB78" i="3"/>
  <c r="HB85" i="3"/>
  <c r="HB84" i="3"/>
  <c r="HB104" i="3"/>
  <c r="HB95" i="3"/>
  <c r="HB87" i="3"/>
  <c r="HB86" i="3"/>
  <c r="HB83" i="3"/>
  <c r="HB91" i="3"/>
  <c r="HB92" i="3"/>
  <c r="HB103" i="3"/>
  <c r="HB98" i="3"/>
  <c r="HB99" i="3"/>
  <c r="HB89" i="3"/>
  <c r="HB81" i="3"/>
  <c r="HB80" i="3"/>
  <c r="HB79" i="3"/>
  <c r="HB74" i="3"/>
  <c r="HB73" i="3"/>
  <c r="HB66" i="3"/>
  <c r="HB65" i="3"/>
  <c r="HB64" i="3"/>
  <c r="HB88" i="3"/>
  <c r="HB72" i="3"/>
  <c r="HB70" i="3"/>
  <c r="HB75" i="3"/>
  <c r="HB69" i="3"/>
  <c r="HB63" i="3"/>
  <c r="HB77" i="3"/>
  <c r="HB76" i="3"/>
  <c r="HB82" i="3"/>
  <c r="HB71" i="3"/>
  <c r="HB58" i="3"/>
  <c r="HB90" i="3"/>
  <c r="HB62" i="3"/>
  <c r="HB68" i="3"/>
  <c r="HB67" i="3"/>
  <c r="HB57" i="3"/>
  <c r="HB56" i="3"/>
  <c r="HB55" i="3"/>
  <c r="HB36" i="3"/>
  <c r="HB49" i="3"/>
  <c r="HB53" i="3"/>
  <c r="HB47" i="3"/>
  <c r="HB23" i="3"/>
  <c r="HB32" i="3"/>
  <c r="HB51" i="3"/>
  <c r="HB61" i="3"/>
  <c r="HB40" i="3"/>
  <c r="HB27" i="3"/>
  <c r="HB54" i="3"/>
  <c r="HB60" i="3"/>
  <c r="HB44" i="3"/>
  <c r="HB41" i="3"/>
  <c r="HB46" i="3"/>
  <c r="HB31" i="3"/>
  <c r="HB59" i="3"/>
  <c r="HB48" i="3"/>
  <c r="HB45" i="3"/>
  <c r="HB50" i="3"/>
  <c r="HB52" i="3"/>
  <c r="HB35" i="3"/>
  <c r="HB42" i="3"/>
  <c r="HB39" i="3"/>
  <c r="HB38" i="3"/>
  <c r="HB37" i="3"/>
  <c r="HB12" i="3"/>
  <c r="HB26" i="3"/>
  <c r="HB25" i="3"/>
  <c r="HB24" i="3"/>
  <c r="HB13" i="3"/>
  <c r="HB19" i="3"/>
  <c r="HB6" i="3"/>
  <c r="HB14" i="3"/>
  <c r="HB28" i="3"/>
  <c r="HB33" i="3"/>
  <c r="HB30" i="3"/>
  <c r="HB29" i="3"/>
  <c r="HB16" i="3"/>
  <c r="HB17" i="3"/>
  <c r="HB18" i="3"/>
  <c r="HB11" i="3"/>
  <c r="HB10" i="3"/>
  <c r="HB9" i="3"/>
  <c r="HB34" i="3"/>
  <c r="HB20" i="3"/>
  <c r="HB4" i="3"/>
  <c r="HB43" i="3"/>
  <c r="HB22" i="3"/>
  <c r="HB21" i="3"/>
  <c r="HB15" i="3"/>
  <c r="HB7" i="3"/>
  <c r="HB8" i="3"/>
  <c r="HB5" i="3"/>
  <c r="HA107" i="3"/>
  <c r="HD1" i="3"/>
  <c r="HC3" i="3"/>
  <c r="HC106" i="3" s="1"/>
  <c r="DI94" i="7" l="1"/>
  <c r="DI91" i="7"/>
  <c r="DI79" i="7"/>
  <c r="DI104" i="7"/>
  <c r="DI101" i="7"/>
  <c r="DI97" i="7"/>
  <c r="DI100" i="7"/>
  <c r="DI98" i="7"/>
  <c r="DI93" i="7"/>
  <c r="DI90" i="7"/>
  <c r="DI85" i="7"/>
  <c r="DI88" i="7"/>
  <c r="DI103" i="7"/>
  <c r="DI96" i="7"/>
  <c r="DI99" i="7"/>
  <c r="DI89" i="7"/>
  <c r="DI92" i="7"/>
  <c r="DI86" i="7"/>
  <c r="DI102" i="7"/>
  <c r="DI95" i="7"/>
  <c r="DI82" i="7"/>
  <c r="DI71" i="7"/>
  <c r="DI76" i="7"/>
  <c r="DI80" i="7"/>
  <c r="DI72" i="7"/>
  <c r="DI70" i="7"/>
  <c r="DI74" i="7"/>
  <c r="DI58" i="7"/>
  <c r="DI67" i="7"/>
  <c r="DI59" i="7"/>
  <c r="DI87" i="7"/>
  <c r="DI75" i="7"/>
  <c r="DI78" i="7"/>
  <c r="DI64" i="7"/>
  <c r="DI69" i="7"/>
  <c r="DI57" i="7"/>
  <c r="DI62" i="7"/>
  <c r="DI83" i="7"/>
  <c r="DI81" i="7"/>
  <c r="DI77" i="7"/>
  <c r="DI68" i="7"/>
  <c r="DI61" i="7"/>
  <c r="DI84" i="7"/>
  <c r="DI73" i="7"/>
  <c r="DI65" i="7"/>
  <c r="DI63" i="7"/>
  <c r="DI55" i="7"/>
  <c r="DI49" i="7"/>
  <c r="DI30" i="7"/>
  <c r="DI39" i="7"/>
  <c r="DI56" i="7"/>
  <c r="DI43" i="7"/>
  <c r="DI48" i="7"/>
  <c r="DI54" i="7"/>
  <c r="DI53" i="7"/>
  <c r="DI50" i="7"/>
  <c r="DI34" i="7"/>
  <c r="DI66" i="7"/>
  <c r="DI60" i="7"/>
  <c r="DI47" i="7"/>
  <c r="DI52" i="7"/>
  <c r="DI38" i="7"/>
  <c r="DI51" i="7"/>
  <c r="DI42" i="7"/>
  <c r="DI41" i="7"/>
  <c r="DI35" i="7"/>
  <c r="DI40" i="7"/>
  <c r="DI23" i="7"/>
  <c r="DI20" i="7"/>
  <c r="DI25" i="7"/>
  <c r="DI22" i="7"/>
  <c r="DI15" i="7"/>
  <c r="DI8" i="7"/>
  <c r="DI44" i="7"/>
  <c r="DI33" i="7"/>
  <c r="DI27" i="7"/>
  <c r="DI24" i="7"/>
  <c r="DI26" i="7"/>
  <c r="DI18" i="7"/>
  <c r="DI17" i="7"/>
  <c r="DI4" i="7"/>
  <c r="DI36" i="7"/>
  <c r="DI45" i="7"/>
  <c r="DI37" i="7"/>
  <c r="DI28" i="7"/>
  <c r="DI7" i="7"/>
  <c r="DI16" i="7"/>
  <c r="DI46" i="7"/>
  <c r="DI11" i="7"/>
  <c r="DI14" i="7"/>
  <c r="DI32" i="7"/>
  <c r="DI13" i="7"/>
  <c r="DI29" i="7"/>
  <c r="DI21" i="7"/>
  <c r="DI5" i="7"/>
  <c r="DI12" i="7"/>
  <c r="DI10" i="7"/>
  <c r="DI19" i="7"/>
  <c r="DI9" i="7"/>
  <c r="DI6" i="7"/>
  <c r="DI31" i="7"/>
  <c r="DH101" i="5"/>
  <c r="DH100" i="5"/>
  <c r="DH93" i="5"/>
  <c r="DH85" i="5"/>
  <c r="DH80" i="5"/>
  <c r="DH103" i="5"/>
  <c r="DH102" i="5"/>
  <c r="DH95" i="5"/>
  <c r="DH89" i="5"/>
  <c r="DH87" i="5"/>
  <c r="DH86" i="5"/>
  <c r="DH104" i="5"/>
  <c r="DH99" i="5"/>
  <c r="DH98" i="5"/>
  <c r="DH97" i="5"/>
  <c r="DH96" i="5"/>
  <c r="DH92" i="5"/>
  <c r="DH94" i="5"/>
  <c r="DH90" i="5"/>
  <c r="DH91" i="5"/>
  <c r="DH79" i="5"/>
  <c r="DH70" i="5"/>
  <c r="DH60" i="5"/>
  <c r="DH57" i="5"/>
  <c r="DH78" i="5"/>
  <c r="DH82" i="5"/>
  <c r="DH81" i="5"/>
  <c r="DH64" i="5"/>
  <c r="DH61" i="5"/>
  <c r="DH66" i="5"/>
  <c r="DH84" i="5"/>
  <c r="DH83" i="5"/>
  <c r="DH77" i="5"/>
  <c r="DH67" i="5"/>
  <c r="DH65" i="5"/>
  <c r="DH88" i="5"/>
  <c r="DH74" i="5"/>
  <c r="DH71" i="5"/>
  <c r="DH76" i="5"/>
  <c r="DH75" i="5"/>
  <c r="DH72" i="5"/>
  <c r="DH73" i="5"/>
  <c r="DH63" i="5"/>
  <c r="DH51" i="5"/>
  <c r="DH36" i="5"/>
  <c r="DH41" i="5"/>
  <c r="DH42" i="5"/>
  <c r="DH58" i="5"/>
  <c r="DH50" i="5"/>
  <c r="DH55" i="5"/>
  <c r="DH59" i="5"/>
  <c r="DH40" i="5"/>
  <c r="DH45" i="5"/>
  <c r="DH46" i="5"/>
  <c r="DH69" i="5"/>
  <c r="DH62" i="5"/>
  <c r="DH54" i="5"/>
  <c r="DH52" i="5"/>
  <c r="DH53" i="5"/>
  <c r="DH44" i="5"/>
  <c r="DH33" i="5"/>
  <c r="DH68" i="5"/>
  <c r="DH47" i="5"/>
  <c r="DH56" i="5"/>
  <c r="DH37" i="5"/>
  <c r="DH49" i="5"/>
  <c r="DH25" i="5"/>
  <c r="DH27" i="5"/>
  <c r="DH32" i="5"/>
  <c r="DH12" i="5"/>
  <c r="DH9" i="5"/>
  <c r="DH34" i="5"/>
  <c r="DH29" i="5"/>
  <c r="DH22" i="5"/>
  <c r="DH31" i="5"/>
  <c r="DH16" i="5"/>
  <c r="DH13" i="5"/>
  <c r="DH20" i="5"/>
  <c r="DH18" i="5"/>
  <c r="DH48" i="5"/>
  <c r="DH43" i="5"/>
  <c r="DH39" i="5"/>
  <c r="DH26" i="5"/>
  <c r="DH24" i="5"/>
  <c r="DH4" i="5"/>
  <c r="DH17" i="5"/>
  <c r="DH38" i="5"/>
  <c r="DH21" i="5"/>
  <c r="DH30" i="5"/>
  <c r="DH35" i="5"/>
  <c r="DH28" i="5"/>
  <c r="DH8" i="5"/>
  <c r="DH23" i="5"/>
  <c r="DH5" i="5"/>
  <c r="DH11" i="5"/>
  <c r="DH19" i="5"/>
  <c r="DH6" i="5"/>
  <c r="DH15" i="5"/>
  <c r="DH10" i="5"/>
  <c r="DH14" i="5"/>
  <c r="DH7" i="5"/>
  <c r="DH104" i="9"/>
  <c r="DH101" i="9"/>
  <c r="DH100" i="9"/>
  <c r="DH103" i="9"/>
  <c r="DH102" i="9"/>
  <c r="DH95" i="9"/>
  <c r="DH99" i="9"/>
  <c r="DH96" i="9"/>
  <c r="DH98" i="9"/>
  <c r="DH97" i="9"/>
  <c r="DH90" i="9"/>
  <c r="DH94" i="9"/>
  <c r="DH86" i="9"/>
  <c r="DH87" i="9"/>
  <c r="DH88" i="9"/>
  <c r="DH81" i="9"/>
  <c r="DH77" i="9"/>
  <c r="DH82" i="9"/>
  <c r="DH92" i="9"/>
  <c r="DH91" i="9"/>
  <c r="DH89" i="9"/>
  <c r="DH85" i="9"/>
  <c r="DH84" i="9"/>
  <c r="DH83" i="9"/>
  <c r="DH93" i="9"/>
  <c r="DH80" i="9"/>
  <c r="DH76" i="9"/>
  <c r="DH75" i="9"/>
  <c r="DH79" i="9"/>
  <c r="DH73" i="9"/>
  <c r="DH69" i="9"/>
  <c r="DH78" i="9"/>
  <c r="DH74" i="9"/>
  <c r="DH72" i="9"/>
  <c r="DH71" i="9"/>
  <c r="DH65" i="9"/>
  <c r="DH66" i="9"/>
  <c r="DH70" i="9"/>
  <c r="DH67" i="9"/>
  <c r="DH68" i="9"/>
  <c r="DH62" i="9"/>
  <c r="DH58" i="9"/>
  <c r="DH54" i="9"/>
  <c r="DH59" i="9"/>
  <c r="DH55" i="9"/>
  <c r="DH64" i="9"/>
  <c r="DH63" i="9"/>
  <c r="DH60" i="9"/>
  <c r="DH56" i="9"/>
  <c r="DH61" i="9"/>
  <c r="DH57" i="9"/>
  <c r="DH50" i="9"/>
  <c r="DH46" i="9"/>
  <c r="DH42" i="9"/>
  <c r="DH53" i="9"/>
  <c r="DH51" i="9"/>
  <c r="DH47" i="9"/>
  <c r="DH43" i="9"/>
  <c r="DH52" i="9"/>
  <c r="DH48" i="9"/>
  <c r="DH44" i="9"/>
  <c r="DH49" i="9"/>
  <c r="DH45" i="9"/>
  <c r="DH38" i="9"/>
  <c r="DH34" i="9"/>
  <c r="DH30" i="9"/>
  <c r="DH26" i="9"/>
  <c r="DH35" i="9"/>
  <c r="DH31" i="9"/>
  <c r="DH36" i="9"/>
  <c r="DH32" i="9"/>
  <c r="DH41" i="9"/>
  <c r="DH40" i="9"/>
  <c r="DH39" i="9"/>
  <c r="DH37" i="9"/>
  <c r="DH33" i="9"/>
  <c r="DH23" i="9"/>
  <c r="DH19" i="9"/>
  <c r="DH15" i="9"/>
  <c r="DH11" i="9"/>
  <c r="DH7" i="9"/>
  <c r="DH24" i="9"/>
  <c r="DH20" i="9"/>
  <c r="DH16" i="9"/>
  <c r="DH12" i="9"/>
  <c r="DH25" i="9"/>
  <c r="DH21" i="9"/>
  <c r="DH17" i="9"/>
  <c r="DH13" i="9"/>
  <c r="DH29" i="9"/>
  <c r="DH28" i="9"/>
  <c r="DH27" i="9"/>
  <c r="DH22" i="9"/>
  <c r="DH18" i="9"/>
  <c r="DH14" i="9"/>
  <c r="DH6" i="9"/>
  <c r="DH4" i="9"/>
  <c r="DH5" i="9"/>
  <c r="DH10" i="9"/>
  <c r="DH9" i="9"/>
  <c r="DH8" i="9"/>
  <c r="DI104" i="8"/>
  <c r="DI103" i="8"/>
  <c r="DI102" i="8"/>
  <c r="DI99" i="8"/>
  <c r="DI101" i="8"/>
  <c r="DI100" i="8"/>
  <c r="DI95" i="8"/>
  <c r="DI93" i="8"/>
  <c r="DI96" i="8"/>
  <c r="DI97" i="8"/>
  <c r="DI98" i="8"/>
  <c r="DI90" i="8"/>
  <c r="DI94" i="8"/>
  <c r="DI88" i="8"/>
  <c r="DI84" i="8"/>
  <c r="DI92" i="8"/>
  <c r="DI91" i="8"/>
  <c r="DI89" i="8"/>
  <c r="DI86" i="8"/>
  <c r="DI85" i="8"/>
  <c r="DI82" i="8"/>
  <c r="DI83" i="8"/>
  <c r="DI87" i="8"/>
  <c r="DI75" i="8"/>
  <c r="DI81" i="8"/>
  <c r="DI80" i="8"/>
  <c r="DI79" i="8"/>
  <c r="DI78" i="8"/>
  <c r="DI69" i="8"/>
  <c r="DI65" i="8"/>
  <c r="DI76" i="8"/>
  <c r="DI70" i="8"/>
  <c r="DI74" i="8"/>
  <c r="DI73" i="8"/>
  <c r="DI77" i="8"/>
  <c r="DI72" i="8"/>
  <c r="DI71" i="8"/>
  <c r="DI61" i="8"/>
  <c r="DI57" i="8"/>
  <c r="DI62" i="8"/>
  <c r="DI68" i="8"/>
  <c r="DI67" i="8"/>
  <c r="DI66" i="8"/>
  <c r="DI64" i="8"/>
  <c r="DI53" i="8"/>
  <c r="DI60" i="8"/>
  <c r="DI59" i="8"/>
  <c r="DI58" i="8"/>
  <c r="DI54" i="8"/>
  <c r="DI55" i="8"/>
  <c r="DI63" i="8"/>
  <c r="DI56" i="8"/>
  <c r="DI49" i="8"/>
  <c r="DI45" i="8"/>
  <c r="DI41" i="8"/>
  <c r="DI37" i="8"/>
  <c r="DI52" i="8"/>
  <c r="DI51" i="8"/>
  <c r="DI50" i="8"/>
  <c r="DI46" i="8"/>
  <c r="DI42" i="8"/>
  <c r="DI47" i="8"/>
  <c r="DI48" i="8"/>
  <c r="DI44" i="8"/>
  <c r="DI34" i="8"/>
  <c r="DI30" i="8"/>
  <c r="DI26" i="8"/>
  <c r="DI43" i="8"/>
  <c r="DI35" i="8"/>
  <c r="DI31" i="8"/>
  <c r="DI27" i="8"/>
  <c r="DI36" i="8"/>
  <c r="DI32" i="8"/>
  <c r="DI40" i="8"/>
  <c r="DI39" i="8"/>
  <c r="DI38" i="8"/>
  <c r="DI33" i="8"/>
  <c r="DI28" i="8"/>
  <c r="DI25" i="8"/>
  <c r="DI24" i="8"/>
  <c r="DI23" i="8"/>
  <c r="DI21" i="8"/>
  <c r="DI17" i="8"/>
  <c r="DI13" i="8"/>
  <c r="DI22" i="8"/>
  <c r="DI18" i="8"/>
  <c r="DI14" i="8"/>
  <c r="DI19" i="8"/>
  <c r="DI15" i="8"/>
  <c r="DI29" i="8"/>
  <c r="DI20" i="8"/>
  <c r="DI16" i="8"/>
  <c r="DI9" i="8"/>
  <c r="DI5" i="8"/>
  <c r="DI12" i="8"/>
  <c r="DI11" i="8"/>
  <c r="DI10" i="8"/>
  <c r="DI6" i="8"/>
  <c r="DI7" i="8"/>
  <c r="DI8" i="8"/>
  <c r="DI4" i="8"/>
  <c r="DG108" i="9"/>
  <c r="DG107" i="9"/>
  <c r="DH106" i="9"/>
  <c r="DI3" i="9"/>
  <c r="DJ1" i="9"/>
  <c r="DH107" i="8"/>
  <c r="DH108" i="8"/>
  <c r="DI106" i="8"/>
  <c r="DK1" i="8"/>
  <c r="DJ3" i="8"/>
  <c r="DI108" i="6"/>
  <c r="DI106" i="7"/>
  <c r="DI107" i="6"/>
  <c r="DK1" i="7"/>
  <c r="DJ3" i="7"/>
  <c r="DL1" i="6"/>
  <c r="DK3" i="6"/>
  <c r="DJ106" i="6"/>
  <c r="DJ102" i="6"/>
  <c r="DJ98" i="6"/>
  <c r="DJ94" i="6"/>
  <c r="DJ90" i="6"/>
  <c r="DJ77" i="6"/>
  <c r="DJ73" i="6"/>
  <c r="DJ69" i="6"/>
  <c r="DJ65" i="6"/>
  <c r="DJ61" i="6"/>
  <c r="DJ57" i="6"/>
  <c r="DJ86" i="6"/>
  <c r="DJ84" i="6"/>
  <c r="DJ53" i="6"/>
  <c r="DJ103" i="6"/>
  <c r="DJ99" i="6"/>
  <c r="DJ95" i="6"/>
  <c r="DJ91" i="6"/>
  <c r="DJ87" i="6"/>
  <c r="DJ78" i="6"/>
  <c r="DJ74" i="6"/>
  <c r="DJ70" i="6"/>
  <c r="DJ66" i="6"/>
  <c r="DJ62" i="6"/>
  <c r="DJ58" i="6"/>
  <c r="DJ104" i="6"/>
  <c r="DJ100" i="6"/>
  <c r="DJ96" i="6"/>
  <c r="DJ92" i="6"/>
  <c r="DJ88" i="6"/>
  <c r="DJ79" i="6"/>
  <c r="DJ75" i="6"/>
  <c r="DJ71" i="6"/>
  <c r="DJ67" i="6"/>
  <c r="DJ63" i="6"/>
  <c r="DJ59" i="6"/>
  <c r="DJ85" i="6"/>
  <c r="DJ101" i="6"/>
  <c r="DJ80" i="6"/>
  <c r="DJ64" i="6"/>
  <c r="DJ52" i="6"/>
  <c r="DJ49" i="6"/>
  <c r="DJ45" i="6"/>
  <c r="DJ41" i="6"/>
  <c r="DJ37" i="6"/>
  <c r="DJ89" i="6"/>
  <c r="DJ68" i="6"/>
  <c r="DJ81" i="6"/>
  <c r="DJ50" i="6"/>
  <c r="DJ46" i="6"/>
  <c r="DJ42" i="6"/>
  <c r="DJ38" i="6"/>
  <c r="DJ34" i="6"/>
  <c r="DJ93" i="6"/>
  <c r="DJ72" i="6"/>
  <c r="DJ82" i="6"/>
  <c r="DJ51" i="6"/>
  <c r="DJ47" i="6"/>
  <c r="DJ43" i="6"/>
  <c r="DJ39" i="6"/>
  <c r="DJ35" i="6"/>
  <c r="DJ48" i="6"/>
  <c r="DJ4" i="6"/>
  <c r="DJ30" i="6"/>
  <c r="DJ26" i="6"/>
  <c r="DJ22" i="6"/>
  <c r="DJ18" i="6"/>
  <c r="DJ14" i="6"/>
  <c r="DJ10" i="6"/>
  <c r="DJ6" i="6"/>
  <c r="DJ5" i="6"/>
  <c r="DJ97" i="6"/>
  <c r="DJ83" i="6"/>
  <c r="DJ54" i="6"/>
  <c r="DJ36" i="6"/>
  <c r="DJ31" i="6"/>
  <c r="DJ27" i="6"/>
  <c r="DJ23" i="6"/>
  <c r="DJ19" i="6"/>
  <c r="DJ15" i="6"/>
  <c r="DJ11" i="6"/>
  <c r="DJ7" i="6"/>
  <c r="DJ60" i="6"/>
  <c r="DJ55" i="6"/>
  <c r="DJ40" i="6"/>
  <c r="DJ32" i="6"/>
  <c r="DJ28" i="6"/>
  <c r="DJ24" i="6"/>
  <c r="DJ20" i="6"/>
  <c r="DJ16" i="6"/>
  <c r="DJ12" i="6"/>
  <c r="DJ8" i="6"/>
  <c r="DJ21" i="6"/>
  <c r="DJ76" i="6"/>
  <c r="DJ25" i="6"/>
  <c r="DJ9" i="6"/>
  <c r="DJ29" i="6"/>
  <c r="DJ13" i="6"/>
  <c r="DJ56" i="6"/>
  <c r="DJ17" i="6"/>
  <c r="DJ44" i="6"/>
  <c r="DJ33" i="6"/>
  <c r="DH107" i="7"/>
  <c r="DH108" i="7"/>
  <c r="DH106" i="5"/>
  <c r="DG107" i="5"/>
  <c r="DI3" i="5"/>
  <c r="DJ1" i="5"/>
  <c r="DG108" i="5"/>
  <c r="HB108" i="3"/>
  <c r="HC104" i="3"/>
  <c r="HC103" i="3"/>
  <c r="HC99" i="3"/>
  <c r="HC90" i="3"/>
  <c r="HC89" i="3"/>
  <c r="HC87" i="3"/>
  <c r="HC83" i="3"/>
  <c r="HC98" i="3"/>
  <c r="HC95" i="3"/>
  <c r="HC94" i="3"/>
  <c r="HC100" i="3"/>
  <c r="HC88" i="3"/>
  <c r="HC84" i="3"/>
  <c r="HC101" i="3"/>
  <c r="HC102" i="3"/>
  <c r="HC97" i="3"/>
  <c r="HC96" i="3"/>
  <c r="HC92" i="3"/>
  <c r="HC93" i="3"/>
  <c r="HC85" i="3"/>
  <c r="HC86" i="3"/>
  <c r="HC80" i="3"/>
  <c r="HC78" i="3"/>
  <c r="HC77" i="3"/>
  <c r="HC72" i="3"/>
  <c r="HC71" i="3"/>
  <c r="HC69" i="3"/>
  <c r="HC63" i="3"/>
  <c r="HC62" i="3"/>
  <c r="HC61" i="3"/>
  <c r="HC60" i="3"/>
  <c r="HC52" i="3"/>
  <c r="HC79" i="3"/>
  <c r="HC67" i="3"/>
  <c r="HC75" i="3"/>
  <c r="HC74" i="3"/>
  <c r="HC81" i="3"/>
  <c r="HC73" i="3"/>
  <c r="HC82" i="3"/>
  <c r="HC76" i="3"/>
  <c r="HC68" i="3"/>
  <c r="HC55" i="3"/>
  <c r="HC91" i="3"/>
  <c r="HC59" i="3"/>
  <c r="HC66" i="3"/>
  <c r="HC65" i="3"/>
  <c r="HC64" i="3"/>
  <c r="HC58" i="3"/>
  <c r="HC49" i="3"/>
  <c r="HC46" i="3"/>
  <c r="HC44" i="3"/>
  <c r="HC29" i="3"/>
  <c r="HC34" i="3"/>
  <c r="HC57" i="3"/>
  <c r="HC53" i="3"/>
  <c r="HC37" i="3"/>
  <c r="HC50" i="3"/>
  <c r="HC48" i="3"/>
  <c r="HC24" i="3"/>
  <c r="HC70" i="3"/>
  <c r="HC51" i="3"/>
  <c r="HC56" i="3"/>
  <c r="HC41" i="3"/>
  <c r="HC54" i="3"/>
  <c r="HC28" i="3"/>
  <c r="HC45" i="3"/>
  <c r="HC42" i="3"/>
  <c r="HC47" i="3"/>
  <c r="HC32" i="3"/>
  <c r="HC33" i="3"/>
  <c r="HC38" i="3"/>
  <c r="HC36" i="3"/>
  <c r="HC9" i="3"/>
  <c r="HC23" i="3"/>
  <c r="HC22" i="3"/>
  <c r="HC21" i="3"/>
  <c r="HC16" i="3"/>
  <c r="HC6" i="3"/>
  <c r="HC30" i="3"/>
  <c r="HC26" i="3"/>
  <c r="HC25" i="3"/>
  <c r="HC13" i="3"/>
  <c r="HC14" i="3"/>
  <c r="HC15" i="3"/>
  <c r="HC20" i="3"/>
  <c r="HC7" i="3"/>
  <c r="HC4" i="3"/>
  <c r="HC8" i="3"/>
  <c r="HC12" i="3"/>
  <c r="HC11" i="3"/>
  <c r="HC10" i="3"/>
  <c r="HC43" i="3"/>
  <c r="HC40" i="3"/>
  <c r="HC31" i="3"/>
  <c r="HC17" i="3"/>
  <c r="HC18" i="3"/>
  <c r="HC19" i="3"/>
  <c r="HC39" i="3"/>
  <c r="HC35" i="3"/>
  <c r="HC27" i="3"/>
  <c r="HC5" i="3"/>
  <c r="HB107" i="3"/>
  <c r="HD3" i="3"/>
  <c r="HD106" i="3" s="1"/>
  <c r="HE1" i="3"/>
  <c r="DJ99" i="7" l="1"/>
  <c r="DJ91" i="7"/>
  <c r="DJ81" i="7"/>
  <c r="DJ104" i="7"/>
  <c r="DJ103" i="7"/>
  <c r="DJ89" i="7"/>
  <c r="DJ88" i="7"/>
  <c r="DJ80" i="7"/>
  <c r="DJ102" i="7"/>
  <c r="DJ100" i="7"/>
  <c r="DJ98" i="7"/>
  <c r="DJ92" i="7"/>
  <c r="DJ86" i="7"/>
  <c r="DJ101" i="7"/>
  <c r="DJ97" i="7"/>
  <c r="DJ96" i="7"/>
  <c r="DJ95" i="7"/>
  <c r="DJ94" i="7"/>
  <c r="DJ90" i="7"/>
  <c r="DJ93" i="7"/>
  <c r="DJ87" i="7"/>
  <c r="DJ82" i="7"/>
  <c r="DJ73" i="7"/>
  <c r="DJ79" i="7"/>
  <c r="DJ78" i="7"/>
  <c r="DJ75" i="7"/>
  <c r="DJ71" i="7"/>
  <c r="DJ70" i="7"/>
  <c r="DJ68" i="7"/>
  <c r="DJ55" i="7"/>
  <c r="DJ72" i="7"/>
  <c r="DJ77" i="7"/>
  <c r="DJ66" i="7"/>
  <c r="DJ54" i="7"/>
  <c r="DJ67" i="7"/>
  <c r="DJ59" i="7"/>
  <c r="DJ85" i="7"/>
  <c r="DJ84" i="7"/>
  <c r="DJ83" i="7"/>
  <c r="DJ76" i="7"/>
  <c r="DJ65" i="7"/>
  <c r="DJ58" i="7"/>
  <c r="DJ69" i="7"/>
  <c r="DJ74" i="7"/>
  <c r="DJ62" i="7"/>
  <c r="DJ52" i="7"/>
  <c r="DJ56" i="7"/>
  <c r="DJ46" i="7"/>
  <c r="DJ36" i="7"/>
  <c r="DJ45" i="7"/>
  <c r="DJ50" i="7"/>
  <c r="DJ47" i="7"/>
  <c r="DJ31" i="7"/>
  <c r="DJ40" i="7"/>
  <c r="DJ63" i="7"/>
  <c r="DJ60" i="7"/>
  <c r="DJ44" i="7"/>
  <c r="DJ49" i="7"/>
  <c r="DJ51" i="7"/>
  <c r="DJ35" i="7"/>
  <c r="DJ64" i="7"/>
  <c r="DJ61" i="7"/>
  <c r="DJ57" i="7"/>
  <c r="DJ48" i="7"/>
  <c r="DJ53" i="7"/>
  <c r="DJ39" i="7"/>
  <c r="DJ32" i="7"/>
  <c r="DJ37" i="7"/>
  <c r="DJ41" i="7"/>
  <c r="DJ20" i="7"/>
  <c r="DJ22" i="7"/>
  <c r="DJ12" i="7"/>
  <c r="DJ24" i="7"/>
  <c r="DJ21" i="7"/>
  <c r="DJ26" i="7"/>
  <c r="DJ23" i="7"/>
  <c r="DJ16" i="7"/>
  <c r="DJ5" i="7"/>
  <c r="DJ33" i="7"/>
  <c r="DJ43" i="7"/>
  <c r="DJ34" i="7"/>
  <c r="DJ28" i="7"/>
  <c r="DJ25" i="7"/>
  <c r="DJ27" i="7"/>
  <c r="DJ4" i="7"/>
  <c r="DJ8" i="7"/>
  <c r="DJ14" i="7"/>
  <c r="DJ11" i="7"/>
  <c r="DJ9" i="7"/>
  <c r="DJ7" i="7"/>
  <c r="DJ42" i="7"/>
  <c r="DJ38" i="7"/>
  <c r="DJ29" i="7"/>
  <c r="DJ15" i="7"/>
  <c r="DJ30" i="7"/>
  <c r="DJ6" i="7"/>
  <c r="DJ19" i="7"/>
  <c r="DJ18" i="7"/>
  <c r="DJ17" i="7"/>
  <c r="DJ13" i="7"/>
  <c r="DJ10" i="7"/>
  <c r="DI102" i="5"/>
  <c r="DI104" i="5"/>
  <c r="DI93" i="5"/>
  <c r="DI92" i="5"/>
  <c r="DI97" i="5"/>
  <c r="DI87" i="5"/>
  <c r="DI98" i="5"/>
  <c r="DI101" i="5"/>
  <c r="DI86" i="5"/>
  <c r="DI89" i="5"/>
  <c r="DI81" i="5"/>
  <c r="DI103" i="5"/>
  <c r="DI100" i="5"/>
  <c r="DI99" i="5"/>
  <c r="DI96" i="5"/>
  <c r="DI90" i="5"/>
  <c r="DI91" i="5"/>
  <c r="DI88" i="5"/>
  <c r="DI85" i="5"/>
  <c r="DI84" i="5"/>
  <c r="DI83" i="5"/>
  <c r="DI95" i="5"/>
  <c r="DI94" i="5"/>
  <c r="DI75" i="5"/>
  <c r="DI67" i="5"/>
  <c r="DI76" i="5"/>
  <c r="DI72" i="5"/>
  <c r="DI70" i="5"/>
  <c r="DI79" i="5"/>
  <c r="DI82" i="5"/>
  <c r="DI80" i="5"/>
  <c r="DI77" i="5"/>
  <c r="DI71" i="5"/>
  <c r="DI61" i="5"/>
  <c r="DI58" i="5"/>
  <c r="DI63" i="5"/>
  <c r="DI65" i="5"/>
  <c r="DI69" i="5"/>
  <c r="DI62" i="5"/>
  <c r="DI78" i="5"/>
  <c r="DI68" i="5"/>
  <c r="DI74" i="5"/>
  <c r="DI73" i="5"/>
  <c r="DI66" i="5"/>
  <c r="DI60" i="5"/>
  <c r="DI48" i="5"/>
  <c r="DI49" i="5"/>
  <c r="DI38" i="5"/>
  <c r="DI39" i="5"/>
  <c r="DI44" i="5"/>
  <c r="DI64" i="5"/>
  <c r="DI52" i="5"/>
  <c r="DI37" i="5"/>
  <c r="DI42" i="5"/>
  <c r="DI43" i="5"/>
  <c r="DI51" i="5"/>
  <c r="DI57" i="5"/>
  <c r="DI56" i="5"/>
  <c r="DI59" i="5"/>
  <c r="DI50" i="5"/>
  <c r="DI41" i="5"/>
  <c r="DI46" i="5"/>
  <c r="DI55" i="5"/>
  <c r="DI53" i="5"/>
  <c r="DI54" i="5"/>
  <c r="DI45" i="5"/>
  <c r="DI34" i="5"/>
  <c r="DI22" i="5"/>
  <c r="DI33" i="5"/>
  <c r="DI31" i="5"/>
  <c r="DI24" i="5"/>
  <c r="DI29" i="5"/>
  <c r="DI9" i="5"/>
  <c r="DI47" i="5"/>
  <c r="DI26" i="5"/>
  <c r="DI35" i="5"/>
  <c r="DI28" i="5"/>
  <c r="DI13" i="5"/>
  <c r="DI10" i="5"/>
  <c r="DI40" i="5"/>
  <c r="DI30" i="5"/>
  <c r="DI23" i="5"/>
  <c r="DI32" i="5"/>
  <c r="DI21" i="5"/>
  <c r="DI17" i="5"/>
  <c r="DI14" i="5"/>
  <c r="DI36" i="5"/>
  <c r="DI27" i="5"/>
  <c r="DI25" i="5"/>
  <c r="DI19" i="5"/>
  <c r="DI6" i="5"/>
  <c r="DI15" i="5"/>
  <c r="DI8" i="5"/>
  <c r="DI5" i="5"/>
  <c r="DI18" i="5"/>
  <c r="DI12" i="5"/>
  <c r="DI20" i="5"/>
  <c r="DI7" i="5"/>
  <c r="DI16" i="5"/>
  <c r="DI11" i="5"/>
  <c r="DI4" i="5"/>
  <c r="DI104" i="9"/>
  <c r="DI103" i="9"/>
  <c r="DI102" i="9"/>
  <c r="DI97" i="9"/>
  <c r="DI100" i="9"/>
  <c r="DI99" i="9"/>
  <c r="DI98" i="9"/>
  <c r="DI101" i="9"/>
  <c r="DI96" i="9"/>
  <c r="DI95" i="9"/>
  <c r="DI94" i="9"/>
  <c r="DI91" i="9"/>
  <c r="DI87" i="9"/>
  <c r="DI83" i="9"/>
  <c r="DI88" i="9"/>
  <c r="DI93" i="9"/>
  <c r="DI92" i="9"/>
  <c r="DI89" i="9"/>
  <c r="DI82" i="9"/>
  <c r="DI78" i="9"/>
  <c r="DI90" i="9"/>
  <c r="DI86" i="9"/>
  <c r="DI85" i="9"/>
  <c r="DI84" i="9"/>
  <c r="DI81" i="9"/>
  <c r="DI79" i="9"/>
  <c r="DI80" i="9"/>
  <c r="DI70" i="9"/>
  <c r="DI77" i="9"/>
  <c r="DI76" i="9"/>
  <c r="DI75" i="9"/>
  <c r="DI74" i="9"/>
  <c r="DI72" i="9"/>
  <c r="DI73" i="9"/>
  <c r="DI66" i="9"/>
  <c r="DI67" i="9"/>
  <c r="DI69" i="9"/>
  <c r="DI68" i="9"/>
  <c r="DI71" i="9"/>
  <c r="DI59" i="9"/>
  <c r="DI55" i="9"/>
  <c r="DI65" i="9"/>
  <c r="DI64" i="9"/>
  <c r="DI63" i="9"/>
  <c r="DI60" i="9"/>
  <c r="DI56" i="9"/>
  <c r="DI61" i="9"/>
  <c r="DI57" i="9"/>
  <c r="DI62" i="9"/>
  <c r="DI58" i="9"/>
  <c r="DI54" i="9"/>
  <c r="DI53" i="9"/>
  <c r="DI51" i="9"/>
  <c r="DI47" i="9"/>
  <c r="DI43" i="9"/>
  <c r="DI39" i="9"/>
  <c r="DI52" i="9"/>
  <c r="DI48" i="9"/>
  <c r="DI44" i="9"/>
  <c r="DI49" i="9"/>
  <c r="DI45" i="9"/>
  <c r="DI50" i="9"/>
  <c r="DI46" i="9"/>
  <c r="DI35" i="9"/>
  <c r="DI31" i="9"/>
  <c r="DI27" i="9"/>
  <c r="DI36" i="9"/>
  <c r="DI32" i="9"/>
  <c r="DI42" i="9"/>
  <c r="DI41" i="9"/>
  <c r="DI40" i="9"/>
  <c r="DI37" i="9"/>
  <c r="DI33" i="9"/>
  <c r="DI38" i="9"/>
  <c r="DI34" i="9"/>
  <c r="DI30" i="9"/>
  <c r="DI24" i="9"/>
  <c r="DI20" i="9"/>
  <c r="DI16" i="9"/>
  <c r="DI12" i="9"/>
  <c r="DI8" i="9"/>
  <c r="DI25" i="9"/>
  <c r="DI21" i="9"/>
  <c r="DI17" i="9"/>
  <c r="DI13" i="9"/>
  <c r="DI29" i="9"/>
  <c r="DI28" i="9"/>
  <c r="DI22" i="9"/>
  <c r="DI18" i="9"/>
  <c r="DI14" i="9"/>
  <c r="DI26" i="9"/>
  <c r="DI23" i="9"/>
  <c r="DI19" i="9"/>
  <c r="DI15" i="9"/>
  <c r="DI11" i="9"/>
  <c r="DI4" i="9"/>
  <c r="DI5" i="9"/>
  <c r="DI10" i="9"/>
  <c r="DI9" i="9"/>
  <c r="DI7" i="9"/>
  <c r="DI6" i="9"/>
  <c r="DJ104" i="8"/>
  <c r="DJ101" i="8"/>
  <c r="DJ103" i="8"/>
  <c r="DJ102" i="8"/>
  <c r="DJ100" i="8"/>
  <c r="DJ96" i="8"/>
  <c r="DJ97" i="8"/>
  <c r="DJ99" i="8"/>
  <c r="DJ94" i="8"/>
  <c r="DJ95" i="8"/>
  <c r="DJ98" i="8"/>
  <c r="DJ91" i="8"/>
  <c r="DJ93" i="8"/>
  <c r="DJ92" i="8"/>
  <c r="DJ85" i="8"/>
  <c r="DJ90" i="8"/>
  <c r="DJ89" i="8"/>
  <c r="DJ84" i="8"/>
  <c r="DJ83" i="8"/>
  <c r="DJ79" i="8"/>
  <c r="DJ88" i="8"/>
  <c r="DJ87" i="8"/>
  <c r="DJ86" i="8"/>
  <c r="DJ81" i="8"/>
  <c r="DJ80" i="8"/>
  <c r="DJ76" i="8"/>
  <c r="DJ77" i="8"/>
  <c r="DJ82" i="8"/>
  <c r="DJ78" i="8"/>
  <c r="DJ70" i="8"/>
  <c r="DJ66" i="8"/>
  <c r="DJ75" i="8"/>
  <c r="DJ74" i="8"/>
  <c r="DJ73" i="8"/>
  <c r="DJ71" i="8"/>
  <c r="DJ72" i="8"/>
  <c r="DJ62" i="8"/>
  <c r="DJ58" i="8"/>
  <c r="DJ68" i="8"/>
  <c r="DJ67" i="8"/>
  <c r="DJ63" i="8"/>
  <c r="DJ65" i="8"/>
  <c r="DJ64" i="8"/>
  <c r="DJ69" i="8"/>
  <c r="DJ60" i="8"/>
  <c r="DJ59" i="8"/>
  <c r="DJ54" i="8"/>
  <c r="DJ50" i="8"/>
  <c r="DJ57" i="8"/>
  <c r="DJ55" i="8"/>
  <c r="DJ61" i="8"/>
  <c r="DJ56" i="8"/>
  <c r="DJ53" i="8"/>
  <c r="DJ52" i="8"/>
  <c r="DJ51" i="8"/>
  <c r="DJ46" i="8"/>
  <c r="DJ42" i="8"/>
  <c r="DJ38" i="8"/>
  <c r="DJ47" i="8"/>
  <c r="DJ43" i="8"/>
  <c r="DJ48" i="8"/>
  <c r="DJ49" i="8"/>
  <c r="DJ45" i="8"/>
  <c r="DJ35" i="8"/>
  <c r="DJ31" i="8"/>
  <c r="DJ27" i="8"/>
  <c r="DJ23" i="8"/>
  <c r="DJ36" i="8"/>
  <c r="DJ32" i="8"/>
  <c r="DJ28" i="8"/>
  <c r="DJ41" i="8"/>
  <c r="DJ40" i="8"/>
  <c r="DJ39" i="8"/>
  <c r="DJ33" i="8"/>
  <c r="DJ44" i="8"/>
  <c r="DJ37" i="8"/>
  <c r="DJ34" i="8"/>
  <c r="DJ22" i="8"/>
  <c r="DJ18" i="8"/>
  <c r="DJ14" i="8"/>
  <c r="DJ10" i="8"/>
  <c r="DJ30" i="8"/>
  <c r="DJ19" i="8"/>
  <c r="DJ15" i="8"/>
  <c r="DJ29" i="8"/>
  <c r="DJ20" i="8"/>
  <c r="DJ16" i="8"/>
  <c r="DJ26" i="8"/>
  <c r="DJ25" i="8"/>
  <c r="DJ24" i="8"/>
  <c r="DJ21" i="8"/>
  <c r="DJ17" i="8"/>
  <c r="DJ13" i="8"/>
  <c r="DJ12" i="8"/>
  <c r="DJ11" i="8"/>
  <c r="DJ6" i="8"/>
  <c r="DJ7" i="8"/>
  <c r="DJ8" i="8"/>
  <c r="DJ4" i="8"/>
  <c r="DJ9" i="8"/>
  <c r="DJ5" i="8"/>
  <c r="DJ3" i="9"/>
  <c r="DK1" i="9"/>
  <c r="DI106" i="9"/>
  <c r="DH107" i="9"/>
  <c r="DH108" i="9"/>
  <c r="DI108" i="8"/>
  <c r="DI107" i="8"/>
  <c r="DJ106" i="8"/>
  <c r="DK3" i="8"/>
  <c r="DL1" i="8"/>
  <c r="DJ106" i="7"/>
  <c r="DK3" i="7"/>
  <c r="DL1" i="7"/>
  <c r="DI108" i="7"/>
  <c r="DJ108" i="6"/>
  <c r="DJ107" i="6"/>
  <c r="DK106" i="6"/>
  <c r="DK101" i="6"/>
  <c r="DK97" i="6"/>
  <c r="DK93" i="6"/>
  <c r="DK89" i="6"/>
  <c r="DK80" i="6"/>
  <c r="DK76" i="6"/>
  <c r="DK72" i="6"/>
  <c r="DK68" i="6"/>
  <c r="DK64" i="6"/>
  <c r="DK102" i="6"/>
  <c r="DK98" i="6"/>
  <c r="DK94" i="6"/>
  <c r="DK90" i="6"/>
  <c r="DK83" i="6"/>
  <c r="DK82" i="6"/>
  <c r="DK81" i="6"/>
  <c r="DK86" i="6"/>
  <c r="DK84" i="6"/>
  <c r="DK77" i="6"/>
  <c r="DK73" i="6"/>
  <c r="DK103" i="6"/>
  <c r="DK99" i="6"/>
  <c r="DK95" i="6"/>
  <c r="DK91" i="6"/>
  <c r="DK87" i="6"/>
  <c r="DK78" i="6"/>
  <c r="DK104" i="6"/>
  <c r="DK88" i="6"/>
  <c r="DK79" i="6"/>
  <c r="DK75" i="6"/>
  <c r="DK63" i="6"/>
  <c r="DK62" i="6"/>
  <c r="DK61" i="6"/>
  <c r="DK60" i="6"/>
  <c r="DK59" i="6"/>
  <c r="DK58" i="6"/>
  <c r="DK57" i="6"/>
  <c r="DK54" i="6"/>
  <c r="DK50" i="6"/>
  <c r="DK46" i="6"/>
  <c r="DK42" i="6"/>
  <c r="DK38" i="6"/>
  <c r="DK32" i="6"/>
  <c r="DK92" i="6"/>
  <c r="DK85" i="6"/>
  <c r="DK74" i="6"/>
  <c r="DK55" i="6"/>
  <c r="DK51" i="6"/>
  <c r="DK47" i="6"/>
  <c r="DK43" i="6"/>
  <c r="DK39" i="6"/>
  <c r="DK96" i="6"/>
  <c r="DK71" i="6"/>
  <c r="DK70" i="6"/>
  <c r="DK69" i="6"/>
  <c r="DK56" i="6"/>
  <c r="DK52" i="6"/>
  <c r="DK48" i="6"/>
  <c r="DK44" i="6"/>
  <c r="DK40" i="6"/>
  <c r="DK41" i="6"/>
  <c r="DK35" i="6"/>
  <c r="DK31" i="6"/>
  <c r="DK30" i="6"/>
  <c r="DK26" i="6"/>
  <c r="DK22" i="6"/>
  <c r="DK18" i="6"/>
  <c r="DK14" i="6"/>
  <c r="DK10" i="6"/>
  <c r="DK6" i="6"/>
  <c r="DK65" i="6"/>
  <c r="DK45" i="6"/>
  <c r="DK34" i="6"/>
  <c r="DK27" i="6"/>
  <c r="DK23" i="6"/>
  <c r="DK19" i="6"/>
  <c r="DK15" i="6"/>
  <c r="DK11" i="6"/>
  <c r="DK7" i="6"/>
  <c r="DK100" i="6"/>
  <c r="DK66" i="6"/>
  <c r="DK49" i="6"/>
  <c r="DK37" i="6"/>
  <c r="DK28" i="6"/>
  <c r="DK24" i="6"/>
  <c r="DK20" i="6"/>
  <c r="DK16" i="6"/>
  <c r="DK12" i="6"/>
  <c r="DK8" i="6"/>
  <c r="DK4" i="6"/>
  <c r="DK67" i="6"/>
  <c r="DK36" i="6"/>
  <c r="DK29" i="6"/>
  <c r="DK13" i="6"/>
  <c r="DK17" i="6"/>
  <c r="DK53" i="6"/>
  <c r="DK33" i="6"/>
  <c r="DK21" i="6"/>
  <c r="DK5" i="6"/>
  <c r="DK9" i="6"/>
  <c r="DK25" i="6"/>
  <c r="DI107" i="7"/>
  <c r="DL3" i="6"/>
  <c r="DM1" i="6"/>
  <c r="DH107" i="5"/>
  <c r="DH108" i="5"/>
  <c r="DJ3" i="5"/>
  <c r="DK1" i="5"/>
  <c r="DI106" i="5"/>
  <c r="HC108" i="3"/>
  <c r="HD102" i="3"/>
  <c r="HD100" i="3"/>
  <c r="HD99" i="3"/>
  <c r="HD104" i="3"/>
  <c r="HD91" i="3"/>
  <c r="HD88" i="3"/>
  <c r="HD95" i="3"/>
  <c r="HD94" i="3"/>
  <c r="HD93" i="3"/>
  <c r="HD96" i="3"/>
  <c r="HD92" i="3"/>
  <c r="HD103" i="3"/>
  <c r="HD101" i="3"/>
  <c r="HD98" i="3"/>
  <c r="HD97" i="3"/>
  <c r="HD89" i="3"/>
  <c r="HD85" i="3"/>
  <c r="HD79" i="3"/>
  <c r="HD78" i="3"/>
  <c r="HD77" i="3"/>
  <c r="HD60" i="3"/>
  <c r="HD70" i="3"/>
  <c r="HD59" i="3"/>
  <c r="HD58" i="3"/>
  <c r="HD57" i="3"/>
  <c r="HD90" i="3"/>
  <c r="HD80" i="3"/>
  <c r="HD84" i="3"/>
  <c r="HD81" i="3"/>
  <c r="HD64" i="3"/>
  <c r="HD69" i="3"/>
  <c r="HD73" i="3"/>
  <c r="HD72" i="3"/>
  <c r="HD71" i="3"/>
  <c r="HD87" i="3"/>
  <c r="HD83" i="3"/>
  <c r="HD75" i="3"/>
  <c r="HD68" i="3"/>
  <c r="HD67" i="3"/>
  <c r="HD66" i="3"/>
  <c r="HD65" i="3"/>
  <c r="HD86" i="3"/>
  <c r="HD82" i="3"/>
  <c r="HD74" i="3"/>
  <c r="HD76" i="3"/>
  <c r="HD56" i="3"/>
  <c r="HD61" i="3"/>
  <c r="HD53" i="3"/>
  <c r="HD55" i="3"/>
  <c r="HD46" i="3"/>
  <c r="HD43" i="3"/>
  <c r="HD48" i="3"/>
  <c r="HD33" i="3"/>
  <c r="HD40" i="3"/>
  <c r="HD39" i="3"/>
  <c r="HD26" i="3"/>
  <c r="HD31" i="3"/>
  <c r="HD63" i="3"/>
  <c r="HD50" i="3"/>
  <c r="HD47" i="3"/>
  <c r="HD45" i="3"/>
  <c r="HD52" i="3"/>
  <c r="HD54" i="3"/>
  <c r="HD51" i="3"/>
  <c r="HD38" i="3"/>
  <c r="HD49" i="3"/>
  <c r="HD62" i="3"/>
  <c r="HD42" i="3"/>
  <c r="HD44" i="3"/>
  <c r="HD41" i="3"/>
  <c r="HD29" i="3"/>
  <c r="HD34" i="3"/>
  <c r="HD30" i="3"/>
  <c r="HD35" i="3"/>
  <c r="HD5" i="3"/>
  <c r="HD6" i="3"/>
  <c r="HD21" i="3"/>
  <c r="HD37" i="3"/>
  <c r="HD24" i="3"/>
  <c r="HD23" i="3"/>
  <c r="HD22" i="3"/>
  <c r="HD10" i="3"/>
  <c r="HD28" i="3"/>
  <c r="HD27" i="3"/>
  <c r="HD17" i="3"/>
  <c r="HD4" i="3"/>
  <c r="HD12" i="3"/>
  <c r="HD11" i="3"/>
  <c r="HD13" i="3"/>
  <c r="HD9" i="3"/>
  <c r="HD7" i="3"/>
  <c r="HD25" i="3"/>
  <c r="HD36" i="3"/>
  <c r="HD14" i="3"/>
  <c r="HD15" i="3"/>
  <c r="HD16" i="3"/>
  <c r="HD8" i="3"/>
  <c r="HD32" i="3"/>
  <c r="HD18" i="3"/>
  <c r="HD19" i="3"/>
  <c r="HD20" i="3"/>
  <c r="HC107" i="3"/>
  <c r="HE3" i="3"/>
  <c r="HE106" i="3" s="1"/>
  <c r="HF1" i="3"/>
  <c r="DK104" i="7" l="1"/>
  <c r="DK103" i="7"/>
  <c r="DK100" i="7"/>
  <c r="DK98" i="7"/>
  <c r="DK90" i="7"/>
  <c r="DK89" i="7"/>
  <c r="DK88" i="7"/>
  <c r="DK85" i="7"/>
  <c r="DK84" i="7"/>
  <c r="DK82" i="7"/>
  <c r="DK102" i="7"/>
  <c r="DK99" i="7"/>
  <c r="DK91" i="7"/>
  <c r="DK97" i="7"/>
  <c r="DK96" i="7"/>
  <c r="DK83" i="7"/>
  <c r="DK101" i="7"/>
  <c r="DK94" i="7"/>
  <c r="DK95" i="7"/>
  <c r="DK93" i="7"/>
  <c r="DK92" i="7"/>
  <c r="DK87" i="7"/>
  <c r="DK74" i="7"/>
  <c r="DK76" i="7"/>
  <c r="DK69" i="7"/>
  <c r="DK65" i="7"/>
  <c r="DK64" i="7"/>
  <c r="DK63" i="7"/>
  <c r="DK81" i="7"/>
  <c r="DK86" i="7"/>
  <c r="DK73" i="7"/>
  <c r="DK72" i="7"/>
  <c r="DK71" i="7"/>
  <c r="DK70" i="7"/>
  <c r="DK67" i="7"/>
  <c r="DK55" i="7"/>
  <c r="DK77" i="7"/>
  <c r="DK80" i="7"/>
  <c r="DK79" i="7"/>
  <c r="DK78" i="7"/>
  <c r="DK75" i="7"/>
  <c r="DK66" i="7"/>
  <c r="DK68" i="7"/>
  <c r="DK59" i="7"/>
  <c r="DK62" i="7"/>
  <c r="DK49" i="7"/>
  <c r="DK40" i="7"/>
  <c r="DK33" i="7"/>
  <c r="DK38" i="7"/>
  <c r="DK56" i="7"/>
  <c r="DK53" i="7"/>
  <c r="DK47" i="7"/>
  <c r="DK37" i="7"/>
  <c r="DK44" i="7"/>
  <c r="DK43" i="7"/>
  <c r="DK42" i="7"/>
  <c r="DK61" i="7"/>
  <c r="DK57" i="7"/>
  <c r="DK41" i="7"/>
  <c r="DK46" i="7"/>
  <c r="DK51" i="7"/>
  <c r="DK48" i="7"/>
  <c r="DK60" i="7"/>
  <c r="DK58" i="7"/>
  <c r="DK45" i="7"/>
  <c r="DK54" i="7"/>
  <c r="DK50" i="7"/>
  <c r="DK52" i="7"/>
  <c r="DK36" i="7"/>
  <c r="DK32" i="7"/>
  <c r="DK17" i="7"/>
  <c r="DK31" i="7"/>
  <c r="DK30" i="7"/>
  <c r="DK29" i="7"/>
  <c r="DK9" i="7"/>
  <c r="DK39" i="7"/>
  <c r="DK21" i="7"/>
  <c r="DK23" i="7"/>
  <c r="DK20" i="7"/>
  <c r="DK13" i="7"/>
  <c r="DK34" i="7"/>
  <c r="DK25" i="7"/>
  <c r="DK22" i="7"/>
  <c r="DK27" i="7"/>
  <c r="DK24" i="7"/>
  <c r="DK4" i="7"/>
  <c r="DK5" i="7"/>
  <c r="DK14" i="7"/>
  <c r="DK11" i="7"/>
  <c r="DK8" i="7"/>
  <c r="DK26" i="7"/>
  <c r="DK7" i="7"/>
  <c r="DK35" i="7"/>
  <c r="DK28" i="7"/>
  <c r="DK6" i="7"/>
  <c r="DK15" i="7"/>
  <c r="DK12" i="7"/>
  <c r="DK10" i="7"/>
  <c r="DK19" i="7"/>
  <c r="DK18" i="7"/>
  <c r="DK16" i="7"/>
  <c r="DJ103" i="5"/>
  <c r="DJ100" i="5"/>
  <c r="DJ88" i="5"/>
  <c r="DJ86" i="5"/>
  <c r="DJ85" i="5"/>
  <c r="DJ84" i="5"/>
  <c r="DJ90" i="5"/>
  <c r="DJ95" i="5"/>
  <c r="DJ104" i="5"/>
  <c r="DJ83" i="5"/>
  <c r="DJ91" i="5"/>
  <c r="DJ99" i="5"/>
  <c r="DJ98" i="5"/>
  <c r="DJ87" i="5"/>
  <c r="DJ89" i="5"/>
  <c r="DJ82" i="5"/>
  <c r="DJ94" i="5"/>
  <c r="DJ101" i="5"/>
  <c r="DJ102" i="5"/>
  <c r="DJ97" i="5"/>
  <c r="DJ92" i="5"/>
  <c r="DJ93" i="5"/>
  <c r="DJ79" i="5"/>
  <c r="DJ75" i="5"/>
  <c r="DJ74" i="5"/>
  <c r="DJ73" i="5"/>
  <c r="DJ69" i="5"/>
  <c r="DJ70" i="5"/>
  <c r="DJ96" i="5"/>
  <c r="DJ76" i="5"/>
  <c r="DJ81" i="5"/>
  <c r="DJ80" i="5"/>
  <c r="DJ77" i="5"/>
  <c r="DJ68" i="5"/>
  <c r="DJ71" i="5"/>
  <c r="DJ67" i="5"/>
  <c r="DJ58" i="5"/>
  <c r="DJ78" i="5"/>
  <c r="DJ72" i="5"/>
  <c r="DJ62" i="5"/>
  <c r="DJ59" i="5"/>
  <c r="DJ66" i="5"/>
  <c r="DJ63" i="5"/>
  <c r="DJ57" i="5"/>
  <c r="DJ56" i="5"/>
  <c r="DJ54" i="5"/>
  <c r="DJ55" i="5"/>
  <c r="DJ46" i="5"/>
  <c r="DJ35" i="5"/>
  <c r="DJ41" i="5"/>
  <c r="DJ36" i="5"/>
  <c r="DJ64" i="5"/>
  <c r="DJ61" i="5"/>
  <c r="DJ49" i="5"/>
  <c r="DJ34" i="5"/>
  <c r="DJ39" i="5"/>
  <c r="DJ40" i="5"/>
  <c r="DJ65" i="5"/>
  <c r="DJ60" i="5"/>
  <c r="DJ48" i="5"/>
  <c r="DJ53" i="5"/>
  <c r="DJ38" i="5"/>
  <c r="DJ43" i="5"/>
  <c r="DJ44" i="5"/>
  <c r="DJ52" i="5"/>
  <c r="DJ50" i="5"/>
  <c r="DJ51" i="5"/>
  <c r="DJ42" i="5"/>
  <c r="DJ47" i="5"/>
  <c r="DJ19" i="5"/>
  <c r="DJ28" i="5"/>
  <c r="DJ26" i="5"/>
  <c r="DJ6" i="5"/>
  <c r="DJ45" i="5"/>
  <c r="DJ23" i="5"/>
  <c r="DJ32" i="5"/>
  <c r="DJ25" i="5"/>
  <c r="DJ30" i="5"/>
  <c r="DJ10" i="5"/>
  <c r="DJ7" i="5"/>
  <c r="DJ37" i="5"/>
  <c r="DJ27" i="5"/>
  <c r="DJ20" i="5"/>
  <c r="DJ29" i="5"/>
  <c r="DJ14" i="5"/>
  <c r="DJ33" i="5"/>
  <c r="DJ31" i="5"/>
  <c r="DJ24" i="5"/>
  <c r="DJ18" i="5"/>
  <c r="DJ12" i="5"/>
  <c r="DJ5" i="5"/>
  <c r="DJ15" i="5"/>
  <c r="DJ16" i="5"/>
  <c r="DJ9" i="5"/>
  <c r="DJ11" i="5"/>
  <c r="DJ4" i="5"/>
  <c r="DJ13" i="5"/>
  <c r="DJ22" i="5"/>
  <c r="DJ8" i="5"/>
  <c r="DJ21" i="5"/>
  <c r="DJ17" i="5"/>
  <c r="DJ104" i="9"/>
  <c r="DJ98" i="9"/>
  <c r="DJ103" i="9"/>
  <c r="DJ102" i="9"/>
  <c r="DJ101" i="9"/>
  <c r="DJ100" i="9"/>
  <c r="DJ99" i="9"/>
  <c r="DJ97" i="9"/>
  <c r="DJ92" i="9"/>
  <c r="DJ93" i="9"/>
  <c r="DJ96" i="9"/>
  <c r="DJ88" i="9"/>
  <c r="DJ84" i="9"/>
  <c r="DJ95" i="9"/>
  <c r="DJ94" i="9"/>
  <c r="DJ89" i="9"/>
  <c r="DJ91" i="9"/>
  <c r="DJ90" i="9"/>
  <c r="DJ79" i="9"/>
  <c r="DJ87" i="9"/>
  <c r="DJ86" i="9"/>
  <c r="DJ85" i="9"/>
  <c r="DJ80" i="9"/>
  <c r="DJ82" i="9"/>
  <c r="DJ83" i="9"/>
  <c r="DJ81" i="9"/>
  <c r="DJ78" i="9"/>
  <c r="DJ77" i="9"/>
  <c r="DJ76" i="9"/>
  <c r="DJ75" i="9"/>
  <c r="DJ74" i="9"/>
  <c r="DJ71" i="9"/>
  <c r="DJ72" i="9"/>
  <c r="DJ73" i="9"/>
  <c r="DJ67" i="9"/>
  <c r="DJ63" i="9"/>
  <c r="DJ70" i="9"/>
  <c r="DJ69" i="9"/>
  <c r="DJ68" i="9"/>
  <c r="DJ65" i="9"/>
  <c r="DJ66" i="9"/>
  <c r="DJ64" i="9"/>
  <c r="DJ60" i="9"/>
  <c r="DJ56" i="9"/>
  <c r="DJ61" i="9"/>
  <c r="DJ57" i="9"/>
  <c r="DJ53" i="9"/>
  <c r="DJ62" i="9"/>
  <c r="DJ58" i="9"/>
  <c r="DJ59" i="9"/>
  <c r="DJ55" i="9"/>
  <c r="DJ52" i="9"/>
  <c r="DJ48" i="9"/>
  <c r="DJ44" i="9"/>
  <c r="DJ40" i="9"/>
  <c r="DJ49" i="9"/>
  <c r="DJ45" i="9"/>
  <c r="DJ50" i="9"/>
  <c r="DJ46" i="9"/>
  <c r="DJ54" i="9"/>
  <c r="DJ51" i="9"/>
  <c r="DJ47" i="9"/>
  <c r="DJ36" i="9"/>
  <c r="DJ32" i="9"/>
  <c r="DJ28" i="9"/>
  <c r="DJ43" i="9"/>
  <c r="DJ42" i="9"/>
  <c r="DJ41" i="9"/>
  <c r="DJ37" i="9"/>
  <c r="DJ33" i="9"/>
  <c r="DJ39" i="9"/>
  <c r="DJ38" i="9"/>
  <c r="DJ34" i="9"/>
  <c r="DJ30" i="9"/>
  <c r="DJ35" i="9"/>
  <c r="DJ31" i="9"/>
  <c r="DJ25" i="9"/>
  <c r="DJ21" i="9"/>
  <c r="DJ17" i="9"/>
  <c r="DJ13" i="9"/>
  <c r="DJ9" i="9"/>
  <c r="DJ29" i="9"/>
  <c r="DJ22" i="9"/>
  <c r="DJ18" i="9"/>
  <c r="DJ14" i="9"/>
  <c r="DJ27" i="9"/>
  <c r="DJ26" i="9"/>
  <c r="DJ23" i="9"/>
  <c r="DJ19" i="9"/>
  <c r="DJ15" i="9"/>
  <c r="DJ11" i="9"/>
  <c r="DJ24" i="9"/>
  <c r="DJ20" i="9"/>
  <c r="DJ16" i="9"/>
  <c r="DJ12" i="9"/>
  <c r="DJ5" i="9"/>
  <c r="DJ10" i="9"/>
  <c r="DJ8" i="9"/>
  <c r="DJ7" i="9"/>
  <c r="DJ6" i="9"/>
  <c r="DJ4" i="9"/>
  <c r="DK104" i="8"/>
  <c r="DK102" i="8"/>
  <c r="DK101" i="8"/>
  <c r="DK103" i="8"/>
  <c r="DK97" i="8"/>
  <c r="DK99" i="8"/>
  <c r="DK98" i="8"/>
  <c r="DK100" i="8"/>
  <c r="DK96" i="8"/>
  <c r="DK95" i="8"/>
  <c r="DK94" i="8"/>
  <c r="DK93" i="8"/>
  <c r="DK92" i="8"/>
  <c r="DK86" i="8"/>
  <c r="DK91" i="8"/>
  <c r="DK90" i="8"/>
  <c r="DK89" i="8"/>
  <c r="DK87" i="8"/>
  <c r="DK88" i="8"/>
  <c r="DK80" i="8"/>
  <c r="DK85" i="8"/>
  <c r="DK79" i="8"/>
  <c r="DK77" i="8"/>
  <c r="DK73" i="8"/>
  <c r="DK82" i="8"/>
  <c r="DK78" i="8"/>
  <c r="DK84" i="8"/>
  <c r="DK83" i="8"/>
  <c r="DK81" i="8"/>
  <c r="DK76" i="8"/>
  <c r="DK75" i="8"/>
  <c r="DK74" i="8"/>
  <c r="DK71" i="8"/>
  <c r="DK67" i="8"/>
  <c r="DK72" i="8"/>
  <c r="DK68" i="8"/>
  <c r="DK63" i="8"/>
  <c r="DK59" i="8"/>
  <c r="DK70" i="8"/>
  <c r="DK66" i="8"/>
  <c r="DK65" i="8"/>
  <c r="DK64" i="8"/>
  <c r="DK69" i="8"/>
  <c r="DK62" i="8"/>
  <c r="DK58" i="8"/>
  <c r="DK57" i="8"/>
  <c r="DK55" i="8"/>
  <c r="DK51" i="8"/>
  <c r="DK61" i="8"/>
  <c r="DK56" i="8"/>
  <c r="DK60" i="8"/>
  <c r="DK54" i="8"/>
  <c r="DK50" i="8"/>
  <c r="DK47" i="8"/>
  <c r="DK43" i="8"/>
  <c r="DK39" i="8"/>
  <c r="DK48" i="8"/>
  <c r="DK44" i="8"/>
  <c r="DK49" i="8"/>
  <c r="DK45" i="8"/>
  <c r="DK53" i="8"/>
  <c r="DK52" i="8"/>
  <c r="DK46" i="8"/>
  <c r="DK36" i="8"/>
  <c r="DK32" i="8"/>
  <c r="DK28" i="8"/>
  <c r="DK24" i="8"/>
  <c r="DK41" i="8"/>
  <c r="DK40" i="8"/>
  <c r="DK33" i="8"/>
  <c r="DK29" i="8"/>
  <c r="DK42" i="8"/>
  <c r="DK38" i="8"/>
  <c r="DK37" i="8"/>
  <c r="DK34" i="8"/>
  <c r="DK35" i="8"/>
  <c r="DK31" i="8"/>
  <c r="DK30" i="8"/>
  <c r="DK19" i="8"/>
  <c r="DK15" i="8"/>
  <c r="DK11" i="8"/>
  <c r="DK27" i="8"/>
  <c r="DK20" i="8"/>
  <c r="DK16" i="8"/>
  <c r="DK26" i="8"/>
  <c r="DK25" i="8"/>
  <c r="DK21" i="8"/>
  <c r="DK17" i="8"/>
  <c r="DK23" i="8"/>
  <c r="DK22" i="8"/>
  <c r="DK18" i="8"/>
  <c r="DK10" i="8"/>
  <c r="DK7" i="8"/>
  <c r="DK8" i="8"/>
  <c r="DK4" i="8"/>
  <c r="DK14" i="8"/>
  <c r="DK9" i="8"/>
  <c r="DK5" i="8"/>
  <c r="DK13" i="8"/>
  <c r="DK12" i="8"/>
  <c r="DK6" i="8"/>
  <c r="DI107" i="9"/>
  <c r="DI108" i="9"/>
  <c r="DL1" i="9"/>
  <c r="DK3" i="9"/>
  <c r="DJ106" i="9"/>
  <c r="DJ107" i="8"/>
  <c r="DL3" i="8"/>
  <c r="DM1" i="8"/>
  <c r="DJ108" i="8"/>
  <c r="DK106" i="8"/>
  <c r="DJ107" i="7"/>
  <c r="DM3" i="6"/>
  <c r="DN1" i="6"/>
  <c r="DL3" i="7"/>
  <c r="DM1" i="7"/>
  <c r="DJ108" i="7"/>
  <c r="DL106" i="6"/>
  <c r="DL103" i="6"/>
  <c r="DL101" i="6"/>
  <c r="DL99" i="6"/>
  <c r="DL97" i="6"/>
  <c r="DL95" i="6"/>
  <c r="DL93" i="6"/>
  <c r="DL91" i="6"/>
  <c r="DL89" i="6"/>
  <c r="DL87" i="6"/>
  <c r="DL85" i="6"/>
  <c r="DL79" i="6"/>
  <c r="DL77" i="6"/>
  <c r="DL75" i="6"/>
  <c r="DL73" i="6"/>
  <c r="DL71" i="6"/>
  <c r="DL69" i="6"/>
  <c r="DL67" i="6"/>
  <c r="DL65" i="6"/>
  <c r="DL63" i="6"/>
  <c r="DL104" i="6"/>
  <c r="DL102" i="6"/>
  <c r="DL100" i="6"/>
  <c r="DL98" i="6"/>
  <c r="DL96" i="6"/>
  <c r="DL94" i="6"/>
  <c r="DL92" i="6"/>
  <c r="DL90" i="6"/>
  <c r="DL88" i="6"/>
  <c r="DL86" i="6"/>
  <c r="DL84" i="6"/>
  <c r="DL80" i="6"/>
  <c r="DL78" i="6"/>
  <c r="DL76" i="6"/>
  <c r="DL74" i="6"/>
  <c r="DL72" i="6"/>
  <c r="DL70" i="6"/>
  <c r="DL68" i="6"/>
  <c r="DL66" i="6"/>
  <c r="DL64" i="6"/>
  <c r="DL62" i="6"/>
  <c r="DL83" i="6"/>
  <c r="DL82" i="6"/>
  <c r="DL81" i="6"/>
  <c r="DL55" i="6"/>
  <c r="DL53" i="6"/>
  <c r="DL51" i="6"/>
  <c r="DL49" i="6"/>
  <c r="DL47" i="6"/>
  <c r="DL45" i="6"/>
  <c r="DL43" i="6"/>
  <c r="DL41" i="6"/>
  <c r="DL39" i="6"/>
  <c r="DL37" i="6"/>
  <c r="DL36" i="6"/>
  <c r="DL35" i="6"/>
  <c r="DL34" i="6"/>
  <c r="DL61" i="6"/>
  <c r="DL60" i="6"/>
  <c r="DL59" i="6"/>
  <c r="DL58" i="6"/>
  <c r="DL57" i="6"/>
  <c r="DL32" i="6"/>
  <c r="DL30" i="6"/>
  <c r="DL28" i="6"/>
  <c r="DL56" i="6"/>
  <c r="DL54" i="6"/>
  <c r="DL52" i="6"/>
  <c r="DL50" i="6"/>
  <c r="DL48" i="6"/>
  <c r="DL46" i="6"/>
  <c r="DL44" i="6"/>
  <c r="DL42" i="6"/>
  <c r="DL40" i="6"/>
  <c r="DL38" i="6"/>
  <c r="DL31" i="6"/>
  <c r="DL22" i="6"/>
  <c r="DL21" i="6"/>
  <c r="DL14" i="6"/>
  <c r="DL13" i="6"/>
  <c r="DL6" i="6"/>
  <c r="DL5" i="6"/>
  <c r="DL29" i="6"/>
  <c r="DL24" i="6"/>
  <c r="DL23" i="6"/>
  <c r="DL16" i="6"/>
  <c r="DL15" i="6"/>
  <c r="DL8" i="6"/>
  <c r="DL7" i="6"/>
  <c r="DL4" i="6"/>
  <c r="DL27" i="6"/>
  <c r="DL25" i="6"/>
  <c r="DL18" i="6"/>
  <c r="DL17" i="6"/>
  <c r="DL10" i="6"/>
  <c r="DL9" i="6"/>
  <c r="DL19" i="6"/>
  <c r="DL12" i="6"/>
  <c r="DL20" i="6"/>
  <c r="DL33" i="6"/>
  <c r="DL26" i="6"/>
  <c r="DL11" i="6"/>
  <c r="DK108" i="6"/>
  <c r="DK106" i="7"/>
  <c r="DK107" i="6"/>
  <c r="DL1" i="5"/>
  <c r="DK3" i="5"/>
  <c r="DJ106" i="5"/>
  <c r="DI107" i="5"/>
  <c r="DI108" i="5"/>
  <c r="HD108" i="3"/>
  <c r="HE100" i="3"/>
  <c r="HE90" i="3"/>
  <c r="HE92" i="3"/>
  <c r="HE101" i="3"/>
  <c r="HE99" i="3"/>
  <c r="HE96" i="3"/>
  <c r="HE104" i="3"/>
  <c r="HE102" i="3"/>
  <c r="HE93" i="3"/>
  <c r="HE98" i="3"/>
  <c r="HE91" i="3"/>
  <c r="HE103" i="3"/>
  <c r="HE95" i="3"/>
  <c r="HE94" i="3"/>
  <c r="HE97" i="3"/>
  <c r="HE86" i="3"/>
  <c r="HE82" i="3"/>
  <c r="HE85" i="3"/>
  <c r="HE75" i="3"/>
  <c r="HE57" i="3"/>
  <c r="HE68" i="3"/>
  <c r="HE67" i="3"/>
  <c r="HE66" i="3"/>
  <c r="HE56" i="3"/>
  <c r="HE55" i="3"/>
  <c r="HE88" i="3"/>
  <c r="HE84" i="3"/>
  <c r="HE81" i="3"/>
  <c r="HE77" i="3"/>
  <c r="HE74" i="3"/>
  <c r="HE73" i="3"/>
  <c r="HE72" i="3"/>
  <c r="HE61" i="3"/>
  <c r="HE83" i="3"/>
  <c r="HE65" i="3"/>
  <c r="HE70" i="3"/>
  <c r="HE64" i="3"/>
  <c r="HE89" i="3"/>
  <c r="HE87" i="3"/>
  <c r="HE71" i="3"/>
  <c r="HE80" i="3"/>
  <c r="HE79" i="3"/>
  <c r="HE78" i="3"/>
  <c r="HE76" i="3"/>
  <c r="HE69" i="3"/>
  <c r="HE54" i="3"/>
  <c r="HE43" i="3"/>
  <c r="HE45" i="3"/>
  <c r="HE51" i="3"/>
  <c r="HE30" i="3"/>
  <c r="HE38" i="3"/>
  <c r="HE37" i="3"/>
  <c r="HE36" i="3"/>
  <c r="HE42" i="3"/>
  <c r="HE63" i="3"/>
  <c r="HE60" i="3"/>
  <c r="HE47" i="3"/>
  <c r="HE44" i="3"/>
  <c r="HE49" i="3"/>
  <c r="HE34" i="3"/>
  <c r="HE59" i="3"/>
  <c r="HE53" i="3"/>
  <c r="HE48" i="3"/>
  <c r="HE52" i="3"/>
  <c r="HE46" i="3"/>
  <c r="HE58" i="3"/>
  <c r="HE62" i="3"/>
  <c r="HE39" i="3"/>
  <c r="HE50" i="3"/>
  <c r="HE40" i="3"/>
  <c r="HE35" i="3"/>
  <c r="HE31" i="3"/>
  <c r="HE27" i="3"/>
  <c r="HE32" i="3"/>
  <c r="HE33" i="3"/>
  <c r="HE19" i="3"/>
  <c r="HE20" i="3"/>
  <c r="HE29" i="3"/>
  <c r="HE25" i="3"/>
  <c r="HE24" i="3"/>
  <c r="HE23" i="3"/>
  <c r="HE12" i="3"/>
  <c r="HE26" i="3"/>
  <c r="HE22" i="3"/>
  <c r="HE21" i="3"/>
  <c r="HE6" i="3"/>
  <c r="HE13" i="3"/>
  <c r="HE10" i="3"/>
  <c r="HE9" i="3"/>
  <c r="HE7" i="3"/>
  <c r="HE4" i="3"/>
  <c r="HE28" i="3"/>
  <c r="HE11" i="3"/>
  <c r="HE18" i="3"/>
  <c r="HE5" i="3"/>
  <c r="HE8" i="3"/>
  <c r="HE41" i="3"/>
  <c r="HE15" i="3"/>
  <c r="HE16" i="3"/>
  <c r="HE17" i="3"/>
  <c r="HE14" i="3"/>
  <c r="HD107" i="3"/>
  <c r="HG1" i="3"/>
  <c r="HF3" i="3"/>
  <c r="HF106" i="3" s="1"/>
  <c r="DL102" i="7" l="1"/>
  <c r="DL95" i="7"/>
  <c r="DL94" i="7"/>
  <c r="DL88" i="7"/>
  <c r="DL90" i="7"/>
  <c r="DL89" i="7"/>
  <c r="DL86" i="7"/>
  <c r="DL83" i="7"/>
  <c r="DL99" i="7"/>
  <c r="DL98" i="7"/>
  <c r="DL97" i="7"/>
  <c r="DL104" i="7"/>
  <c r="DL101" i="7"/>
  <c r="DL103" i="7"/>
  <c r="DL100" i="7"/>
  <c r="DL92" i="7"/>
  <c r="DL93" i="7"/>
  <c r="DL91" i="7"/>
  <c r="DL96" i="7"/>
  <c r="DL84" i="7"/>
  <c r="DL82" i="7"/>
  <c r="DL81" i="7"/>
  <c r="DL76" i="7"/>
  <c r="DL67" i="7"/>
  <c r="DL69" i="7"/>
  <c r="DL72" i="7"/>
  <c r="DL71" i="7"/>
  <c r="DL60" i="7"/>
  <c r="DL80" i="7"/>
  <c r="DL79" i="7"/>
  <c r="DL73" i="7"/>
  <c r="DL78" i="7"/>
  <c r="DL87" i="7"/>
  <c r="DL70" i="7"/>
  <c r="DL75" i="7"/>
  <c r="DL77" i="7"/>
  <c r="DL85" i="7"/>
  <c r="DL74" i="7"/>
  <c r="DL63" i="7"/>
  <c r="DL68" i="7"/>
  <c r="DL56" i="7"/>
  <c r="DL59" i="7"/>
  <c r="DL46" i="7"/>
  <c r="DL51" i="7"/>
  <c r="DL53" i="7"/>
  <c r="DL37" i="7"/>
  <c r="DL35" i="7"/>
  <c r="DL40" i="7"/>
  <c r="DL66" i="7"/>
  <c r="DL54" i="7"/>
  <c r="DL50" i="7"/>
  <c r="DL34" i="7"/>
  <c r="DL41" i="7"/>
  <c r="DL39" i="7"/>
  <c r="DL61" i="7"/>
  <c r="DL62" i="7"/>
  <c r="DL58" i="7"/>
  <c r="DL65" i="7"/>
  <c r="DL64" i="7"/>
  <c r="DL55" i="7"/>
  <c r="DL48" i="7"/>
  <c r="DL57" i="7"/>
  <c r="DL42" i="7"/>
  <c r="DL47" i="7"/>
  <c r="DL52" i="7"/>
  <c r="DL49" i="7"/>
  <c r="DL33" i="7"/>
  <c r="DL44" i="7"/>
  <c r="DL43" i="7"/>
  <c r="DL29" i="7"/>
  <c r="DL36" i="7"/>
  <c r="DL27" i="7"/>
  <c r="DL31" i="7"/>
  <c r="DL30" i="7"/>
  <c r="DL32" i="7"/>
  <c r="DL6" i="7"/>
  <c r="DL15" i="7"/>
  <c r="DL18" i="7"/>
  <c r="DL20" i="7"/>
  <c r="DL10" i="7"/>
  <c r="DL19" i="7"/>
  <c r="DL45" i="7"/>
  <c r="DL22" i="7"/>
  <c r="DL24" i="7"/>
  <c r="DL21" i="7"/>
  <c r="DL14" i="7"/>
  <c r="DL8" i="7"/>
  <c r="DL5" i="7"/>
  <c r="DL26" i="7"/>
  <c r="DL11" i="7"/>
  <c r="DL7" i="7"/>
  <c r="DL38" i="7"/>
  <c r="DL25" i="7"/>
  <c r="DL12" i="7"/>
  <c r="DL9" i="7"/>
  <c r="DL28" i="7"/>
  <c r="DL17" i="7"/>
  <c r="DL16" i="7"/>
  <c r="DL13" i="7"/>
  <c r="DL23" i="7"/>
  <c r="DL4" i="7"/>
  <c r="DK104" i="5"/>
  <c r="DK98" i="5"/>
  <c r="DK83" i="5"/>
  <c r="DK82" i="5"/>
  <c r="DK81" i="5"/>
  <c r="DK80" i="5"/>
  <c r="DK103" i="5"/>
  <c r="DK102" i="5"/>
  <c r="DK101" i="5"/>
  <c r="DK100" i="5"/>
  <c r="DK99" i="5"/>
  <c r="DK91" i="5"/>
  <c r="DK97" i="5"/>
  <c r="DK96" i="5"/>
  <c r="DK95" i="5"/>
  <c r="DK89" i="5"/>
  <c r="DK92" i="5"/>
  <c r="DK84" i="5"/>
  <c r="DK94" i="5"/>
  <c r="DK88" i="5"/>
  <c r="DK93" i="5"/>
  <c r="DK90" i="5"/>
  <c r="DK64" i="5"/>
  <c r="DK87" i="5"/>
  <c r="DK73" i="5"/>
  <c r="DK85" i="5"/>
  <c r="DK70" i="5"/>
  <c r="DK71" i="5"/>
  <c r="DK68" i="5"/>
  <c r="DK66" i="5"/>
  <c r="DK86" i="5"/>
  <c r="DK77" i="5"/>
  <c r="DK78" i="5"/>
  <c r="DK76" i="5"/>
  <c r="DK75" i="5"/>
  <c r="DK74" i="5"/>
  <c r="DK69" i="5"/>
  <c r="DK72" i="5"/>
  <c r="DK59" i="5"/>
  <c r="DK79" i="5"/>
  <c r="DK63" i="5"/>
  <c r="DK60" i="5"/>
  <c r="DK53" i="5"/>
  <c r="DK51" i="5"/>
  <c r="DK52" i="5"/>
  <c r="DK43" i="5"/>
  <c r="DK47" i="5"/>
  <c r="DK48" i="5"/>
  <c r="DK38" i="5"/>
  <c r="DK65" i="5"/>
  <c r="DK61" i="5"/>
  <c r="DK67" i="5"/>
  <c r="DK55" i="5"/>
  <c r="DK57" i="5"/>
  <c r="DK56" i="5"/>
  <c r="DK36" i="5"/>
  <c r="DK62" i="5"/>
  <c r="DK50" i="5"/>
  <c r="DK58" i="5"/>
  <c r="DK35" i="5"/>
  <c r="DK40" i="5"/>
  <c r="DK49" i="5"/>
  <c r="DK54" i="5"/>
  <c r="DK39" i="5"/>
  <c r="DK44" i="5"/>
  <c r="DK45" i="5"/>
  <c r="DK32" i="5"/>
  <c r="DK25" i="5"/>
  <c r="DK34" i="5"/>
  <c r="DK22" i="5"/>
  <c r="DK16" i="5"/>
  <c r="DK37" i="5"/>
  <c r="DK46" i="5"/>
  <c r="DK42" i="5"/>
  <c r="DK20" i="5"/>
  <c r="DK29" i="5"/>
  <c r="DK27" i="5"/>
  <c r="DK7" i="5"/>
  <c r="DK4" i="5"/>
  <c r="DK41" i="5"/>
  <c r="DK24" i="5"/>
  <c r="DK26" i="5"/>
  <c r="DK33" i="5"/>
  <c r="DK31" i="5"/>
  <c r="DK11" i="5"/>
  <c r="DK28" i="5"/>
  <c r="DK21" i="5"/>
  <c r="DK30" i="5"/>
  <c r="DK23" i="5"/>
  <c r="DK15" i="5"/>
  <c r="DK17" i="5"/>
  <c r="DK9" i="5"/>
  <c r="DK19" i="5"/>
  <c r="DK18" i="5"/>
  <c r="DK12" i="5"/>
  <c r="DK13" i="5"/>
  <c r="DK6" i="5"/>
  <c r="DK8" i="5"/>
  <c r="DK10" i="5"/>
  <c r="DK5" i="5"/>
  <c r="DK14" i="5"/>
  <c r="DK104" i="9"/>
  <c r="DK103" i="9"/>
  <c r="DK102" i="9"/>
  <c r="DK101" i="9"/>
  <c r="DK99" i="9"/>
  <c r="DK97" i="9"/>
  <c r="DK94" i="9"/>
  <c r="DK98" i="9"/>
  <c r="DK100" i="9"/>
  <c r="DK93" i="9"/>
  <c r="DK96" i="9"/>
  <c r="DK95" i="9"/>
  <c r="DK89" i="9"/>
  <c r="DK85" i="9"/>
  <c r="DK92" i="9"/>
  <c r="DK91" i="9"/>
  <c r="DK90" i="9"/>
  <c r="DK87" i="9"/>
  <c r="DK86" i="9"/>
  <c r="DK80" i="9"/>
  <c r="DK76" i="9"/>
  <c r="DK88" i="9"/>
  <c r="DK84" i="9"/>
  <c r="DK83" i="9"/>
  <c r="DK81" i="9"/>
  <c r="DK82" i="9"/>
  <c r="DK74" i="9"/>
  <c r="DK79" i="9"/>
  <c r="DK72" i="9"/>
  <c r="DK68" i="9"/>
  <c r="DK73" i="9"/>
  <c r="DK78" i="9"/>
  <c r="DK77" i="9"/>
  <c r="DK75" i="9"/>
  <c r="DK71" i="9"/>
  <c r="DK70" i="9"/>
  <c r="DK69" i="9"/>
  <c r="DK64" i="9"/>
  <c r="DK65" i="9"/>
  <c r="DK66" i="9"/>
  <c r="DK67" i="9"/>
  <c r="DK63" i="9"/>
  <c r="DK61" i="9"/>
  <c r="DK57" i="9"/>
  <c r="DK62" i="9"/>
  <c r="DK58" i="9"/>
  <c r="DK54" i="9"/>
  <c r="DK59" i="9"/>
  <c r="DK55" i="9"/>
  <c r="DK60" i="9"/>
  <c r="DK56" i="9"/>
  <c r="DK49" i="9"/>
  <c r="DK45" i="9"/>
  <c r="DK41" i="9"/>
  <c r="DK50" i="9"/>
  <c r="DK46" i="9"/>
  <c r="DK51" i="9"/>
  <c r="DK47" i="9"/>
  <c r="DK43" i="9"/>
  <c r="DK53" i="9"/>
  <c r="DK52" i="9"/>
  <c r="DK48" i="9"/>
  <c r="DK44" i="9"/>
  <c r="DK42" i="9"/>
  <c r="DK37" i="9"/>
  <c r="DK33" i="9"/>
  <c r="DK29" i="9"/>
  <c r="DK40" i="9"/>
  <c r="DK39" i="9"/>
  <c r="DK38" i="9"/>
  <c r="DK34" i="9"/>
  <c r="DK30" i="9"/>
  <c r="DK35" i="9"/>
  <c r="DK31" i="9"/>
  <c r="DK36" i="9"/>
  <c r="DK32" i="9"/>
  <c r="DK22" i="9"/>
  <c r="DK18" i="9"/>
  <c r="DK14" i="9"/>
  <c r="DK10" i="9"/>
  <c r="DK6" i="9"/>
  <c r="DK28" i="9"/>
  <c r="DK27" i="9"/>
  <c r="DK26" i="9"/>
  <c r="DK23" i="9"/>
  <c r="DK19" i="9"/>
  <c r="DK15" i="9"/>
  <c r="DK11" i="9"/>
  <c r="DK24" i="9"/>
  <c r="DK20" i="9"/>
  <c r="DK16" i="9"/>
  <c r="DK12" i="9"/>
  <c r="DK25" i="9"/>
  <c r="DK21" i="9"/>
  <c r="DK17" i="9"/>
  <c r="DK13" i="9"/>
  <c r="DK9" i="9"/>
  <c r="DK8" i="9"/>
  <c r="DK7" i="9"/>
  <c r="DK4" i="9"/>
  <c r="DK5" i="9"/>
  <c r="DL103" i="8"/>
  <c r="DL104" i="8"/>
  <c r="DL101" i="8"/>
  <c r="DL98" i="8"/>
  <c r="DL102" i="8"/>
  <c r="DL99" i="8"/>
  <c r="DL100" i="8"/>
  <c r="DL92" i="8"/>
  <c r="DL97" i="8"/>
  <c r="DL96" i="8"/>
  <c r="DL94" i="8"/>
  <c r="DL93" i="8"/>
  <c r="DL89" i="8"/>
  <c r="DL95" i="8"/>
  <c r="DL91" i="8"/>
  <c r="DL90" i="8"/>
  <c r="DL87" i="8"/>
  <c r="DL83" i="8"/>
  <c r="DL88" i="8"/>
  <c r="DL81" i="8"/>
  <c r="DL82" i="8"/>
  <c r="DL86" i="8"/>
  <c r="DL85" i="8"/>
  <c r="DL78" i="8"/>
  <c r="DL74" i="8"/>
  <c r="DL84" i="8"/>
  <c r="DL80" i="8"/>
  <c r="DL79" i="8"/>
  <c r="DL73" i="8"/>
  <c r="DL72" i="8"/>
  <c r="DL68" i="8"/>
  <c r="DL69" i="8"/>
  <c r="DL77" i="8"/>
  <c r="DL76" i="8"/>
  <c r="DL75" i="8"/>
  <c r="DL70" i="8"/>
  <c r="DL67" i="8"/>
  <c r="DL66" i="8"/>
  <c r="DL65" i="8"/>
  <c r="DL64" i="8"/>
  <c r="DL60" i="8"/>
  <c r="DL61" i="8"/>
  <c r="DL71" i="8"/>
  <c r="DL56" i="8"/>
  <c r="DL52" i="8"/>
  <c r="DL63" i="8"/>
  <c r="DL62" i="8"/>
  <c r="DL59" i="8"/>
  <c r="DL58" i="8"/>
  <c r="DL57" i="8"/>
  <c r="DL55" i="8"/>
  <c r="DL48" i="8"/>
  <c r="DL44" i="8"/>
  <c r="DL40" i="8"/>
  <c r="DL49" i="8"/>
  <c r="DL45" i="8"/>
  <c r="DL53" i="8"/>
  <c r="DL46" i="8"/>
  <c r="DL54" i="8"/>
  <c r="DL51" i="8"/>
  <c r="DL50" i="8"/>
  <c r="DL47" i="8"/>
  <c r="DL43" i="8"/>
  <c r="DL41" i="8"/>
  <c r="DL33" i="8"/>
  <c r="DL29" i="8"/>
  <c r="DL25" i="8"/>
  <c r="DL42" i="8"/>
  <c r="DL39" i="8"/>
  <c r="DL38" i="8"/>
  <c r="DL37" i="8"/>
  <c r="DL34" i="8"/>
  <c r="DL30" i="8"/>
  <c r="DL26" i="8"/>
  <c r="DL35" i="8"/>
  <c r="DL31" i="8"/>
  <c r="DL36" i="8"/>
  <c r="DL32" i="8"/>
  <c r="DL27" i="8"/>
  <c r="DL20" i="8"/>
  <c r="DL16" i="8"/>
  <c r="DL12" i="8"/>
  <c r="DL21" i="8"/>
  <c r="DL17" i="8"/>
  <c r="DL24" i="8"/>
  <c r="DL23" i="8"/>
  <c r="DL22" i="8"/>
  <c r="DL18" i="8"/>
  <c r="DL28" i="8"/>
  <c r="DL19" i="8"/>
  <c r="DL8" i="8"/>
  <c r="DL4" i="8"/>
  <c r="DL5" i="8"/>
  <c r="DL14" i="8"/>
  <c r="DL9" i="8"/>
  <c r="DL13" i="8"/>
  <c r="DL6" i="8"/>
  <c r="DL15" i="8"/>
  <c r="DL11" i="8"/>
  <c r="DL10" i="8"/>
  <c r="DL7" i="8"/>
  <c r="DK106" i="9"/>
  <c r="DM1" i="9"/>
  <c r="DL3" i="9"/>
  <c r="DJ108" i="9"/>
  <c r="DJ107" i="9"/>
  <c r="DK107" i="8"/>
  <c r="DN1" i="8"/>
  <c r="DM3" i="8"/>
  <c r="DK108" i="8"/>
  <c r="DL106" i="8"/>
  <c r="DK107" i="7"/>
  <c r="DL107" i="6"/>
  <c r="DL108" i="6"/>
  <c r="DL106" i="7"/>
  <c r="DO1" i="6"/>
  <c r="DN3" i="6"/>
  <c r="DM106" i="6"/>
  <c r="DM104" i="6"/>
  <c r="DM100" i="6"/>
  <c r="DM96" i="6"/>
  <c r="DM92" i="6"/>
  <c r="DM88" i="6"/>
  <c r="DM84" i="6"/>
  <c r="DM80" i="6"/>
  <c r="DM76" i="6"/>
  <c r="DM72" i="6"/>
  <c r="DM68" i="6"/>
  <c r="DM64" i="6"/>
  <c r="DM101" i="6"/>
  <c r="DM97" i="6"/>
  <c r="DM93" i="6"/>
  <c r="DM89" i="6"/>
  <c r="DM85" i="6"/>
  <c r="DM81" i="6"/>
  <c r="DM77" i="6"/>
  <c r="DM73" i="6"/>
  <c r="DM69" i="6"/>
  <c r="DM65" i="6"/>
  <c r="DM102" i="6"/>
  <c r="DM98" i="6"/>
  <c r="DM94" i="6"/>
  <c r="DM90" i="6"/>
  <c r="DM86" i="6"/>
  <c r="DM82" i="6"/>
  <c r="DM78" i="6"/>
  <c r="DM74" i="6"/>
  <c r="DM70" i="6"/>
  <c r="DM66" i="6"/>
  <c r="DM62" i="6"/>
  <c r="DM95" i="6"/>
  <c r="DM71" i="6"/>
  <c r="DM55" i="6"/>
  <c r="DM51" i="6"/>
  <c r="DM47" i="6"/>
  <c r="DM43" i="6"/>
  <c r="DM39" i="6"/>
  <c r="DM32" i="6"/>
  <c r="DM28" i="6"/>
  <c r="DM24" i="6"/>
  <c r="DM20" i="6"/>
  <c r="DM16" i="6"/>
  <c r="DM12" i="6"/>
  <c r="DM8" i="6"/>
  <c r="DM4" i="6"/>
  <c r="DM99" i="6"/>
  <c r="DM83" i="6"/>
  <c r="DM75" i="6"/>
  <c r="DM56" i="6"/>
  <c r="DM52" i="6"/>
  <c r="DM48" i="6"/>
  <c r="DM44" i="6"/>
  <c r="DM40" i="6"/>
  <c r="DM33" i="6"/>
  <c r="DM29" i="6"/>
  <c r="DM25" i="6"/>
  <c r="DM21" i="6"/>
  <c r="DM17" i="6"/>
  <c r="DM13" i="6"/>
  <c r="DM9" i="6"/>
  <c r="DM5" i="6"/>
  <c r="DM103" i="6"/>
  <c r="DM87" i="6"/>
  <c r="DM79" i="6"/>
  <c r="DM63" i="6"/>
  <c r="DM53" i="6"/>
  <c r="DM49" i="6"/>
  <c r="DM45" i="6"/>
  <c r="DM41" i="6"/>
  <c r="DM37" i="6"/>
  <c r="DM36" i="6"/>
  <c r="DM35" i="6"/>
  <c r="DM34" i="6"/>
  <c r="DM30" i="6"/>
  <c r="DM26" i="6"/>
  <c r="DM22" i="6"/>
  <c r="DM18" i="6"/>
  <c r="DM14" i="6"/>
  <c r="DM10" i="6"/>
  <c r="DM6" i="6"/>
  <c r="DM61" i="6"/>
  <c r="DM57" i="6"/>
  <c r="DM42" i="6"/>
  <c r="DM27" i="6"/>
  <c r="DM11" i="6"/>
  <c r="DM91" i="6"/>
  <c r="DM58" i="6"/>
  <c r="DM46" i="6"/>
  <c r="DM31" i="6"/>
  <c r="DM15" i="6"/>
  <c r="DM67" i="6"/>
  <c r="DM59" i="6"/>
  <c r="DM50" i="6"/>
  <c r="DM19" i="6"/>
  <c r="DM38" i="6"/>
  <c r="DM23" i="6"/>
  <c r="DM54" i="6"/>
  <c r="DM60" i="6"/>
  <c r="DM7" i="6"/>
  <c r="DK108" i="7"/>
  <c r="DN1" i="7"/>
  <c r="DM3" i="7"/>
  <c r="DJ108" i="5"/>
  <c r="DJ107" i="5"/>
  <c r="DK106" i="5"/>
  <c r="DM1" i="5"/>
  <c r="DL3" i="5"/>
  <c r="HE108" i="3"/>
  <c r="HF104" i="3"/>
  <c r="HF99" i="3"/>
  <c r="HF87" i="3"/>
  <c r="HF90" i="3"/>
  <c r="HF89" i="3"/>
  <c r="HF88" i="3"/>
  <c r="HF83" i="3"/>
  <c r="HF101" i="3"/>
  <c r="HF96" i="3"/>
  <c r="HF95" i="3"/>
  <c r="HF91" i="3"/>
  <c r="HF103" i="3"/>
  <c r="HF102" i="3"/>
  <c r="HF100" i="3"/>
  <c r="HF97" i="3"/>
  <c r="HF94" i="3"/>
  <c r="HF98" i="3"/>
  <c r="HF93" i="3"/>
  <c r="HF92" i="3"/>
  <c r="HF72" i="3"/>
  <c r="HF81" i="3"/>
  <c r="HF70" i="3"/>
  <c r="HF63" i="3"/>
  <c r="HF65" i="3"/>
  <c r="HF64" i="3"/>
  <c r="HF54" i="3"/>
  <c r="HF86" i="3"/>
  <c r="HF78" i="3"/>
  <c r="HF80" i="3"/>
  <c r="HF79" i="3"/>
  <c r="HF76" i="3"/>
  <c r="HF74" i="3"/>
  <c r="HF73" i="3"/>
  <c r="HF71" i="3"/>
  <c r="HF58" i="3"/>
  <c r="HF84" i="3"/>
  <c r="HF62" i="3"/>
  <c r="HF82" i="3"/>
  <c r="HF85" i="3"/>
  <c r="HF77" i="3"/>
  <c r="HF75" i="3"/>
  <c r="HF66" i="3"/>
  <c r="HF68" i="3"/>
  <c r="HF67" i="3"/>
  <c r="HF69" i="3"/>
  <c r="HF57" i="3"/>
  <c r="HF51" i="3"/>
  <c r="HF40" i="3"/>
  <c r="HF52" i="3"/>
  <c r="HF43" i="3"/>
  <c r="HF27" i="3"/>
  <c r="HF56" i="3"/>
  <c r="HF44" i="3"/>
  <c r="HF41" i="3"/>
  <c r="HF46" i="3"/>
  <c r="HF31" i="3"/>
  <c r="HF55" i="3"/>
  <c r="HF48" i="3"/>
  <c r="HF53" i="3"/>
  <c r="HF45" i="3"/>
  <c r="HF50" i="3"/>
  <c r="HF35" i="3"/>
  <c r="HF61" i="3"/>
  <c r="HF60" i="3"/>
  <c r="HF59" i="3"/>
  <c r="HF36" i="3"/>
  <c r="HF49" i="3"/>
  <c r="HF47" i="3"/>
  <c r="HF39" i="3"/>
  <c r="HF38" i="3"/>
  <c r="HF37" i="3"/>
  <c r="HF42" i="3"/>
  <c r="HF32" i="3"/>
  <c r="HF28" i="3"/>
  <c r="HF33" i="3"/>
  <c r="HF30" i="3"/>
  <c r="HF16" i="3"/>
  <c r="HF17" i="3"/>
  <c r="HF18" i="3"/>
  <c r="HF26" i="3"/>
  <c r="HF22" i="3"/>
  <c r="HF21" i="3"/>
  <c r="HF11" i="3"/>
  <c r="HF10" i="3"/>
  <c r="HF9" i="3"/>
  <c r="HF23" i="3"/>
  <c r="HF34" i="3"/>
  <c r="HF20" i="3"/>
  <c r="HF7" i="3"/>
  <c r="HF4" i="3"/>
  <c r="HF29" i="3"/>
  <c r="HF25" i="3"/>
  <c r="HF24" i="3"/>
  <c r="HF15" i="3"/>
  <c r="HF8" i="3"/>
  <c r="HF5" i="3"/>
  <c r="HF12" i="3"/>
  <c r="HF13" i="3"/>
  <c r="HF19" i="3"/>
  <c r="HF14" i="3"/>
  <c r="HF6" i="3"/>
  <c r="HE107" i="3"/>
  <c r="HH1" i="3"/>
  <c r="HG3" i="3"/>
  <c r="HG106" i="3" s="1"/>
  <c r="DM101" i="7" l="1"/>
  <c r="DM97" i="7"/>
  <c r="DM98" i="7"/>
  <c r="DM93" i="7"/>
  <c r="DM95" i="7"/>
  <c r="DM85" i="7"/>
  <c r="DM90" i="7"/>
  <c r="DM88" i="7"/>
  <c r="DM87" i="7"/>
  <c r="DM103" i="7"/>
  <c r="DM100" i="7"/>
  <c r="DM96" i="7"/>
  <c r="DM89" i="7"/>
  <c r="DM94" i="7"/>
  <c r="DM86" i="7"/>
  <c r="DM104" i="7"/>
  <c r="DM99" i="7"/>
  <c r="DM102" i="7"/>
  <c r="DM92" i="7"/>
  <c r="DM91" i="7"/>
  <c r="DM79" i="7"/>
  <c r="DM75" i="7"/>
  <c r="DM80" i="7"/>
  <c r="DM64" i="7"/>
  <c r="DM69" i="7"/>
  <c r="DM73" i="7"/>
  <c r="DM70" i="7"/>
  <c r="DM57" i="7"/>
  <c r="DM62" i="7"/>
  <c r="DM84" i="7"/>
  <c r="DM78" i="7"/>
  <c r="DM77" i="7"/>
  <c r="DM68" i="7"/>
  <c r="DM61" i="7"/>
  <c r="DM66" i="7"/>
  <c r="DM83" i="7"/>
  <c r="DM82" i="7"/>
  <c r="DM71" i="7"/>
  <c r="DM76" i="7"/>
  <c r="DM81" i="7"/>
  <c r="DM74" i="7"/>
  <c r="DM72" i="7"/>
  <c r="DM67" i="7"/>
  <c r="DM43" i="7"/>
  <c r="DM48" i="7"/>
  <c r="DM56" i="7"/>
  <c r="DM53" i="7"/>
  <c r="DM54" i="7"/>
  <c r="DM50" i="7"/>
  <c r="DM34" i="7"/>
  <c r="DM65" i="7"/>
  <c r="DM60" i="7"/>
  <c r="DM47" i="7"/>
  <c r="DM52" i="7"/>
  <c r="DM55" i="7"/>
  <c r="DM38" i="7"/>
  <c r="DM45" i="7"/>
  <c r="DM58" i="7"/>
  <c r="DM59" i="7"/>
  <c r="DM63" i="7"/>
  <c r="DM51" i="7"/>
  <c r="DM44" i="7"/>
  <c r="DM49" i="7"/>
  <c r="DM46" i="7"/>
  <c r="DM30" i="7"/>
  <c r="DM42" i="7"/>
  <c r="DM41" i="7"/>
  <c r="DM39" i="7"/>
  <c r="DM33" i="7"/>
  <c r="DM27" i="7"/>
  <c r="DM24" i="7"/>
  <c r="DM32" i="7"/>
  <c r="DM29" i="7"/>
  <c r="DM26" i="7"/>
  <c r="DM4" i="7"/>
  <c r="DM12" i="7"/>
  <c r="DM36" i="7"/>
  <c r="DM37" i="7"/>
  <c r="DM28" i="7"/>
  <c r="DM7" i="7"/>
  <c r="DM18" i="7"/>
  <c r="DM17" i="7"/>
  <c r="DM16" i="7"/>
  <c r="DM19" i="7"/>
  <c r="DM31" i="7"/>
  <c r="DM21" i="7"/>
  <c r="DM11" i="7"/>
  <c r="DM35" i="7"/>
  <c r="DM5" i="7"/>
  <c r="DM14" i="7"/>
  <c r="DM22" i="7"/>
  <c r="DM15" i="7"/>
  <c r="DM9" i="7"/>
  <c r="DM6" i="7"/>
  <c r="DM20" i="7"/>
  <c r="DM8" i="7"/>
  <c r="DM40" i="7"/>
  <c r="DM25" i="7"/>
  <c r="DM13" i="7"/>
  <c r="DM10" i="7"/>
  <c r="DM23" i="7"/>
  <c r="DL104" i="5"/>
  <c r="DL95" i="5"/>
  <c r="DL91" i="5"/>
  <c r="DL89" i="5"/>
  <c r="DL88" i="5"/>
  <c r="DL98" i="5"/>
  <c r="DL94" i="5"/>
  <c r="DL103" i="5"/>
  <c r="DL99" i="5"/>
  <c r="DL92" i="5"/>
  <c r="DL97" i="5"/>
  <c r="DL96" i="5"/>
  <c r="DL90" i="5"/>
  <c r="DL102" i="5"/>
  <c r="DL101" i="5"/>
  <c r="DL100" i="5"/>
  <c r="DL93" i="5"/>
  <c r="DL85" i="5"/>
  <c r="DL80" i="5"/>
  <c r="DL78" i="5"/>
  <c r="DL84" i="5"/>
  <c r="DL64" i="5"/>
  <c r="DL61" i="5"/>
  <c r="DL86" i="5"/>
  <c r="DL83" i="5"/>
  <c r="DL82" i="5"/>
  <c r="DL81" i="5"/>
  <c r="DL77" i="5"/>
  <c r="DL67" i="5"/>
  <c r="DL65" i="5"/>
  <c r="DL74" i="5"/>
  <c r="DL73" i="5"/>
  <c r="DL71" i="5"/>
  <c r="DL72" i="5"/>
  <c r="DL76" i="5"/>
  <c r="DL75" i="5"/>
  <c r="DL69" i="5"/>
  <c r="DL87" i="5"/>
  <c r="DL79" i="5"/>
  <c r="DL70" i="5"/>
  <c r="DL60" i="5"/>
  <c r="DL68" i="5"/>
  <c r="DL50" i="5"/>
  <c r="DL55" i="5"/>
  <c r="DL40" i="5"/>
  <c r="DL45" i="5"/>
  <c r="DL46" i="5"/>
  <c r="DL66" i="5"/>
  <c r="DL62" i="5"/>
  <c r="DL54" i="5"/>
  <c r="DL59" i="5"/>
  <c r="DL52" i="5"/>
  <c r="DL53" i="5"/>
  <c r="DL44" i="5"/>
  <c r="DL48" i="5"/>
  <c r="DL33" i="5"/>
  <c r="DL57" i="5"/>
  <c r="DL47" i="5"/>
  <c r="DL56" i="5"/>
  <c r="DL49" i="5"/>
  <c r="DL37" i="5"/>
  <c r="DL63" i="5"/>
  <c r="DL51" i="5"/>
  <c r="DL58" i="5"/>
  <c r="DL36" i="5"/>
  <c r="DL41" i="5"/>
  <c r="DL42" i="5"/>
  <c r="DL29" i="5"/>
  <c r="DL35" i="5"/>
  <c r="DL22" i="5"/>
  <c r="DL31" i="5"/>
  <c r="DL16" i="5"/>
  <c r="DL13" i="5"/>
  <c r="DL43" i="5"/>
  <c r="DL39" i="5"/>
  <c r="DL26" i="5"/>
  <c r="DL24" i="5"/>
  <c r="DL4" i="5"/>
  <c r="DL17" i="5"/>
  <c r="DL38" i="5"/>
  <c r="DL21" i="5"/>
  <c r="DL30" i="5"/>
  <c r="DL34" i="5"/>
  <c r="DL28" i="5"/>
  <c r="DL8" i="5"/>
  <c r="DL25" i="5"/>
  <c r="DL27" i="5"/>
  <c r="DL32" i="5"/>
  <c r="DL20" i="5"/>
  <c r="DL12" i="5"/>
  <c r="DL19" i="5"/>
  <c r="DL18" i="5"/>
  <c r="DL6" i="5"/>
  <c r="DL23" i="5"/>
  <c r="DL15" i="5"/>
  <c r="DL9" i="5"/>
  <c r="DL10" i="5"/>
  <c r="DL14" i="5"/>
  <c r="DL7" i="5"/>
  <c r="DL5" i="5"/>
  <c r="DL11" i="5"/>
  <c r="DL101" i="9"/>
  <c r="DL103" i="9"/>
  <c r="DL100" i="9"/>
  <c r="DL104" i="9"/>
  <c r="DL99" i="9"/>
  <c r="DL98" i="9"/>
  <c r="DL95" i="9"/>
  <c r="DL96" i="9"/>
  <c r="DL102" i="9"/>
  <c r="DL90" i="9"/>
  <c r="DL97" i="9"/>
  <c r="DL94" i="9"/>
  <c r="DL92" i="9"/>
  <c r="DL91" i="9"/>
  <c r="DL86" i="9"/>
  <c r="DL93" i="9"/>
  <c r="DL87" i="9"/>
  <c r="DL88" i="9"/>
  <c r="DL85" i="9"/>
  <c r="DL84" i="9"/>
  <c r="DL83" i="9"/>
  <c r="DL81" i="9"/>
  <c r="DL77" i="9"/>
  <c r="DL82" i="9"/>
  <c r="DL89" i="9"/>
  <c r="DL79" i="9"/>
  <c r="DL78" i="9"/>
  <c r="DL75" i="9"/>
  <c r="DL80" i="9"/>
  <c r="DL73" i="9"/>
  <c r="DL69" i="9"/>
  <c r="DL76" i="9"/>
  <c r="DL74" i="9"/>
  <c r="DL72" i="9"/>
  <c r="DL68" i="9"/>
  <c r="DL65" i="9"/>
  <c r="DL66" i="9"/>
  <c r="DL71" i="9"/>
  <c r="DL67" i="9"/>
  <c r="DL70" i="9"/>
  <c r="DL62" i="9"/>
  <c r="DL58" i="9"/>
  <c r="DL54" i="9"/>
  <c r="DL59" i="9"/>
  <c r="DL55" i="9"/>
  <c r="DL60" i="9"/>
  <c r="DL56" i="9"/>
  <c r="DL64" i="9"/>
  <c r="DL63" i="9"/>
  <c r="DL61" i="9"/>
  <c r="DL57" i="9"/>
  <c r="DL50" i="9"/>
  <c r="DL46" i="9"/>
  <c r="DL42" i="9"/>
  <c r="DL51" i="9"/>
  <c r="DL47" i="9"/>
  <c r="DL43" i="9"/>
  <c r="DL53" i="9"/>
  <c r="DL52" i="9"/>
  <c r="DL48" i="9"/>
  <c r="DL44" i="9"/>
  <c r="DL49" i="9"/>
  <c r="DL45" i="9"/>
  <c r="DL41" i="9"/>
  <c r="DL40" i="9"/>
  <c r="DL39" i="9"/>
  <c r="DL38" i="9"/>
  <c r="DL34" i="9"/>
  <c r="DL30" i="9"/>
  <c r="DL26" i="9"/>
  <c r="DL35" i="9"/>
  <c r="DL31" i="9"/>
  <c r="DL36" i="9"/>
  <c r="DL32" i="9"/>
  <c r="DL37" i="9"/>
  <c r="DL33" i="9"/>
  <c r="DL29" i="9"/>
  <c r="DL28" i="9"/>
  <c r="DL27" i="9"/>
  <c r="DL23" i="9"/>
  <c r="DL19" i="9"/>
  <c r="DL15" i="9"/>
  <c r="DL11" i="9"/>
  <c r="DL7" i="9"/>
  <c r="DL24" i="9"/>
  <c r="DL20" i="9"/>
  <c r="DL16" i="9"/>
  <c r="DL12" i="9"/>
  <c r="DL25" i="9"/>
  <c r="DL21" i="9"/>
  <c r="DL17" i="9"/>
  <c r="DL13" i="9"/>
  <c r="DL22" i="9"/>
  <c r="DL18" i="9"/>
  <c r="DL14" i="9"/>
  <c r="DL10" i="9"/>
  <c r="DL9" i="9"/>
  <c r="DL8" i="9"/>
  <c r="DL4" i="9"/>
  <c r="DL6" i="9"/>
  <c r="DL5" i="9"/>
  <c r="DM104" i="8"/>
  <c r="DM103" i="8"/>
  <c r="DM102" i="8"/>
  <c r="DM99" i="8"/>
  <c r="DM100" i="8"/>
  <c r="DM101" i="8"/>
  <c r="DM98" i="8"/>
  <c r="DM95" i="8"/>
  <c r="DM97" i="8"/>
  <c r="DM93" i="8"/>
  <c r="DM96" i="8"/>
  <c r="DM92" i="8"/>
  <c r="DM90" i="8"/>
  <c r="DM94" i="8"/>
  <c r="DM89" i="8"/>
  <c r="DM88" i="8"/>
  <c r="DM84" i="8"/>
  <c r="DM91" i="8"/>
  <c r="DM82" i="8"/>
  <c r="DM87" i="8"/>
  <c r="DM86" i="8"/>
  <c r="DM85" i="8"/>
  <c r="DM75" i="8"/>
  <c r="DM83" i="8"/>
  <c r="DM81" i="8"/>
  <c r="DM80" i="8"/>
  <c r="DM79" i="8"/>
  <c r="DM78" i="8"/>
  <c r="DM69" i="8"/>
  <c r="DM65" i="8"/>
  <c r="DM77" i="8"/>
  <c r="DM70" i="8"/>
  <c r="DM76" i="8"/>
  <c r="DM74" i="8"/>
  <c r="DM73" i="8"/>
  <c r="DM72" i="8"/>
  <c r="DM61" i="8"/>
  <c r="DM57" i="8"/>
  <c r="DM62" i="8"/>
  <c r="DM71" i="8"/>
  <c r="DM68" i="8"/>
  <c r="DM67" i="8"/>
  <c r="DM66" i="8"/>
  <c r="DM64" i="8"/>
  <c r="DM53" i="8"/>
  <c r="DM63" i="8"/>
  <c r="DM54" i="8"/>
  <c r="DM60" i="8"/>
  <c r="DM59" i="8"/>
  <c r="DM58" i="8"/>
  <c r="DM55" i="8"/>
  <c r="DM56" i="8"/>
  <c r="DM49" i="8"/>
  <c r="DM45" i="8"/>
  <c r="DM41" i="8"/>
  <c r="DM37" i="8"/>
  <c r="DM46" i="8"/>
  <c r="DM42" i="8"/>
  <c r="DM52" i="8"/>
  <c r="DM51" i="8"/>
  <c r="DM50" i="8"/>
  <c r="DM47" i="8"/>
  <c r="DM48" i="8"/>
  <c r="DM40" i="8"/>
  <c r="DM39" i="8"/>
  <c r="DM38" i="8"/>
  <c r="DM34" i="8"/>
  <c r="DM30" i="8"/>
  <c r="DM26" i="8"/>
  <c r="DM35" i="8"/>
  <c r="DM31" i="8"/>
  <c r="DM27" i="8"/>
  <c r="DM44" i="8"/>
  <c r="DM36" i="8"/>
  <c r="DM32" i="8"/>
  <c r="DM43" i="8"/>
  <c r="DM33" i="8"/>
  <c r="DM21" i="8"/>
  <c r="DM17" i="8"/>
  <c r="DM13" i="8"/>
  <c r="DM29" i="8"/>
  <c r="DM25" i="8"/>
  <c r="DM24" i="8"/>
  <c r="DM23" i="8"/>
  <c r="DM22" i="8"/>
  <c r="DM18" i="8"/>
  <c r="DM14" i="8"/>
  <c r="DM28" i="8"/>
  <c r="DM19" i="8"/>
  <c r="DM15" i="8"/>
  <c r="DM20" i="8"/>
  <c r="DM16" i="8"/>
  <c r="DM9" i="8"/>
  <c r="DM5" i="8"/>
  <c r="DM6" i="8"/>
  <c r="DM12" i="8"/>
  <c r="DM11" i="8"/>
  <c r="DM10" i="8"/>
  <c r="DM7" i="8"/>
  <c r="DM8" i="8"/>
  <c r="DM4" i="8"/>
  <c r="DL106" i="9"/>
  <c r="DM3" i="9"/>
  <c r="DN1" i="9"/>
  <c r="DK108" i="9"/>
  <c r="DK107" i="9"/>
  <c r="DL107" i="8"/>
  <c r="DM106" i="8"/>
  <c r="DL108" i="8"/>
  <c r="DO1" i="8"/>
  <c r="DN3" i="8"/>
  <c r="DP1" i="6"/>
  <c r="DO3" i="6"/>
  <c r="DL108" i="7"/>
  <c r="DM106" i="7"/>
  <c r="DL107" i="7"/>
  <c r="DO1" i="7"/>
  <c r="DN3" i="7"/>
  <c r="DM108" i="6"/>
  <c r="DM107" i="6"/>
  <c r="DN106" i="6"/>
  <c r="DN103" i="6"/>
  <c r="DN99" i="6"/>
  <c r="DN95" i="6"/>
  <c r="DN91" i="6"/>
  <c r="DN87" i="6"/>
  <c r="DN78" i="6"/>
  <c r="DN74" i="6"/>
  <c r="DN70" i="6"/>
  <c r="DN66" i="6"/>
  <c r="DN62" i="6"/>
  <c r="DN58" i="6"/>
  <c r="DN54" i="6"/>
  <c r="DN104" i="6"/>
  <c r="DN100" i="6"/>
  <c r="DN96" i="6"/>
  <c r="DN92" i="6"/>
  <c r="DN88" i="6"/>
  <c r="DN86" i="6"/>
  <c r="DN79" i="6"/>
  <c r="DN75" i="6"/>
  <c r="DN71" i="6"/>
  <c r="DN67" i="6"/>
  <c r="DN63" i="6"/>
  <c r="DN59" i="6"/>
  <c r="DN83" i="6"/>
  <c r="DN82" i="6"/>
  <c r="DN81" i="6"/>
  <c r="DN101" i="6"/>
  <c r="DN97" i="6"/>
  <c r="DN93" i="6"/>
  <c r="DN89" i="6"/>
  <c r="DN85" i="6"/>
  <c r="DN80" i="6"/>
  <c r="DN76" i="6"/>
  <c r="DN72" i="6"/>
  <c r="DN68" i="6"/>
  <c r="DN64" i="6"/>
  <c r="DN60" i="6"/>
  <c r="DN98" i="6"/>
  <c r="DN77" i="6"/>
  <c r="DN61" i="6"/>
  <c r="DN50" i="6"/>
  <c r="DN46" i="6"/>
  <c r="DN42" i="6"/>
  <c r="DN38" i="6"/>
  <c r="DN34" i="6"/>
  <c r="DN102" i="6"/>
  <c r="DN84" i="6"/>
  <c r="DN65" i="6"/>
  <c r="DN51" i="6"/>
  <c r="DN47" i="6"/>
  <c r="DN43" i="6"/>
  <c r="DN39" i="6"/>
  <c r="DN35" i="6"/>
  <c r="DN90" i="6"/>
  <c r="DN69" i="6"/>
  <c r="DN56" i="6"/>
  <c r="DN55" i="6"/>
  <c r="DN48" i="6"/>
  <c r="DN44" i="6"/>
  <c r="DN40" i="6"/>
  <c r="DN36" i="6"/>
  <c r="DN94" i="6"/>
  <c r="DN53" i="6"/>
  <c r="DN45" i="6"/>
  <c r="DN31" i="6"/>
  <c r="DN27" i="6"/>
  <c r="DN23" i="6"/>
  <c r="DN19" i="6"/>
  <c r="DN15" i="6"/>
  <c r="DN11" i="6"/>
  <c r="DN7" i="6"/>
  <c r="DN4" i="6"/>
  <c r="DN57" i="6"/>
  <c r="DN49" i="6"/>
  <c r="DN32" i="6"/>
  <c r="DN28" i="6"/>
  <c r="DN24" i="6"/>
  <c r="DN20" i="6"/>
  <c r="DN16" i="6"/>
  <c r="DN12" i="6"/>
  <c r="DN8" i="6"/>
  <c r="DN73" i="6"/>
  <c r="DN37" i="6"/>
  <c r="DN33" i="6"/>
  <c r="DN29" i="6"/>
  <c r="DN25" i="6"/>
  <c r="DN21" i="6"/>
  <c r="DN17" i="6"/>
  <c r="DN13" i="6"/>
  <c r="DN9" i="6"/>
  <c r="DN18" i="6"/>
  <c r="DN22" i="6"/>
  <c r="DN6" i="6"/>
  <c r="DN52" i="6"/>
  <c r="DN41" i="6"/>
  <c r="DN26" i="6"/>
  <c r="DN10" i="6"/>
  <c r="DN14" i="6"/>
  <c r="DN30" i="6"/>
  <c r="DN5" i="6"/>
  <c r="DK107" i="5"/>
  <c r="DL106" i="5"/>
  <c r="DM3" i="5"/>
  <c r="DN1" i="5"/>
  <c r="DK108" i="5"/>
  <c r="HF108" i="3"/>
  <c r="HG103" i="3"/>
  <c r="HG98" i="3"/>
  <c r="HG95" i="3"/>
  <c r="HG87" i="3"/>
  <c r="HG86" i="3"/>
  <c r="HG79" i="3"/>
  <c r="HG100" i="3"/>
  <c r="HG88" i="3"/>
  <c r="HG93" i="3"/>
  <c r="HG84" i="3"/>
  <c r="HG101" i="3"/>
  <c r="HG92" i="3"/>
  <c r="HG104" i="3"/>
  <c r="HG102" i="3"/>
  <c r="HG99" i="3"/>
  <c r="HG97" i="3"/>
  <c r="HG96" i="3"/>
  <c r="HG94" i="3"/>
  <c r="HG81" i="3"/>
  <c r="HG67" i="3"/>
  <c r="HG75" i="3"/>
  <c r="HG51" i="3"/>
  <c r="HG85" i="3"/>
  <c r="HG78" i="3"/>
  <c r="HG77" i="3"/>
  <c r="HG73" i="3"/>
  <c r="HG82" i="3"/>
  <c r="HG72" i="3"/>
  <c r="HG71" i="3"/>
  <c r="HG55" i="3"/>
  <c r="HG69" i="3"/>
  <c r="HG91" i="3"/>
  <c r="HG90" i="3"/>
  <c r="HG83" i="3"/>
  <c r="HG59" i="3"/>
  <c r="HG68" i="3"/>
  <c r="HG89" i="3"/>
  <c r="HG80" i="3"/>
  <c r="HG74" i="3"/>
  <c r="HG76" i="3"/>
  <c r="HG63" i="3"/>
  <c r="HG70" i="3"/>
  <c r="HG65" i="3"/>
  <c r="HG52" i="3"/>
  <c r="HG61" i="3"/>
  <c r="HG53" i="3"/>
  <c r="HG37" i="3"/>
  <c r="HG50" i="3"/>
  <c r="HG48" i="3"/>
  <c r="HG24" i="3"/>
  <c r="HG33" i="3"/>
  <c r="HG43" i="3"/>
  <c r="HG60" i="3"/>
  <c r="HG41" i="3"/>
  <c r="HG54" i="3"/>
  <c r="HG28" i="3"/>
  <c r="HG66" i="3"/>
  <c r="HG45" i="3"/>
  <c r="HG42" i="3"/>
  <c r="HG47" i="3"/>
  <c r="HG32" i="3"/>
  <c r="HG64" i="3"/>
  <c r="HG62" i="3"/>
  <c r="HG58" i="3"/>
  <c r="HG57" i="3"/>
  <c r="HG56" i="3"/>
  <c r="HG49" i="3"/>
  <c r="HG46" i="3"/>
  <c r="HG44" i="3"/>
  <c r="HG36" i="3"/>
  <c r="HG29" i="3"/>
  <c r="HG34" i="3"/>
  <c r="HG30" i="3"/>
  <c r="HG13" i="3"/>
  <c r="HG14" i="3"/>
  <c r="HG15" i="3"/>
  <c r="HG20" i="3"/>
  <c r="HG12" i="3"/>
  <c r="HG11" i="3"/>
  <c r="HG10" i="3"/>
  <c r="HG7" i="3"/>
  <c r="HG8" i="3"/>
  <c r="HG31" i="3"/>
  <c r="HG17" i="3"/>
  <c r="HG18" i="3"/>
  <c r="HG19" i="3"/>
  <c r="HG35" i="3"/>
  <c r="HG27" i="3"/>
  <c r="HG26" i="3"/>
  <c r="HG23" i="3"/>
  <c r="HG22" i="3"/>
  <c r="HG21" i="3"/>
  <c r="HG5" i="3"/>
  <c r="HG40" i="3"/>
  <c r="HG39" i="3"/>
  <c r="HG38" i="3"/>
  <c r="HG9" i="3"/>
  <c r="HG25" i="3"/>
  <c r="HG16" i="3"/>
  <c r="HG4" i="3"/>
  <c r="HG6" i="3"/>
  <c r="HF107" i="3"/>
  <c r="HH3" i="3"/>
  <c r="HH106" i="3" s="1"/>
  <c r="HI1" i="3"/>
  <c r="DN104" i="7" l="1"/>
  <c r="DN100" i="7"/>
  <c r="DN93" i="7"/>
  <c r="DN89" i="7"/>
  <c r="DN88" i="7"/>
  <c r="DN80" i="7"/>
  <c r="DN98" i="7"/>
  <c r="DN96" i="7"/>
  <c r="DN86" i="7"/>
  <c r="DN92" i="7"/>
  <c r="DN85" i="7"/>
  <c r="DN84" i="7"/>
  <c r="DN83" i="7"/>
  <c r="DN103" i="7"/>
  <c r="DN102" i="7"/>
  <c r="DN101" i="7"/>
  <c r="DN97" i="7"/>
  <c r="DN90" i="7"/>
  <c r="DN95" i="7"/>
  <c r="DN87" i="7"/>
  <c r="DN99" i="7"/>
  <c r="DN94" i="7"/>
  <c r="DN91" i="7"/>
  <c r="DN72" i="7"/>
  <c r="DN77" i="7"/>
  <c r="DN79" i="7"/>
  <c r="DN78" i="7"/>
  <c r="DN66" i="7"/>
  <c r="DN54" i="7"/>
  <c r="DN59" i="7"/>
  <c r="DN60" i="7"/>
  <c r="DN76" i="7"/>
  <c r="DN74" i="7"/>
  <c r="DN65" i="7"/>
  <c r="DN58" i="7"/>
  <c r="DN69" i="7"/>
  <c r="DN62" i="7"/>
  <c r="DN81" i="7"/>
  <c r="DN82" i="7"/>
  <c r="DN73" i="7"/>
  <c r="DN75" i="7"/>
  <c r="DN71" i="7"/>
  <c r="DN70" i="7"/>
  <c r="DN68" i="7"/>
  <c r="DN67" i="7"/>
  <c r="DN45" i="7"/>
  <c r="DN50" i="7"/>
  <c r="DN47" i="7"/>
  <c r="DN31" i="7"/>
  <c r="DN40" i="7"/>
  <c r="DN55" i="7"/>
  <c r="DN44" i="7"/>
  <c r="DN49" i="7"/>
  <c r="DN51" i="7"/>
  <c r="DN35" i="7"/>
  <c r="DN64" i="7"/>
  <c r="DN61" i="7"/>
  <c r="DN48" i="7"/>
  <c r="DN56" i="7"/>
  <c r="DN53" i="7"/>
  <c r="DN57" i="7"/>
  <c r="DN43" i="7"/>
  <c r="DN42" i="7"/>
  <c r="DN41" i="7"/>
  <c r="DN39" i="7"/>
  <c r="DN63" i="7"/>
  <c r="DN52" i="7"/>
  <c r="DN36" i="7"/>
  <c r="DN46" i="7"/>
  <c r="DN24" i="7"/>
  <c r="DN21" i="7"/>
  <c r="DN26" i="7"/>
  <c r="DN23" i="7"/>
  <c r="DN19" i="7"/>
  <c r="DN18" i="7"/>
  <c r="DN17" i="7"/>
  <c r="DN9" i="7"/>
  <c r="DN33" i="7"/>
  <c r="DN34" i="7"/>
  <c r="DN28" i="7"/>
  <c r="DN25" i="7"/>
  <c r="DN27" i="7"/>
  <c r="DN4" i="7"/>
  <c r="DN38" i="7"/>
  <c r="DN16" i="7"/>
  <c r="DN30" i="7"/>
  <c r="DN29" i="7"/>
  <c r="DN8" i="7"/>
  <c r="DN37" i="7"/>
  <c r="DN5" i="7"/>
  <c r="DN15" i="7"/>
  <c r="DN32" i="7"/>
  <c r="DN12" i="7"/>
  <c r="DN6" i="7"/>
  <c r="DN11" i="7"/>
  <c r="DN22" i="7"/>
  <c r="DN13" i="7"/>
  <c r="DN10" i="7"/>
  <c r="DN7" i="7"/>
  <c r="DN20" i="7"/>
  <c r="DN14" i="7"/>
  <c r="DM98" i="5"/>
  <c r="DM86" i="5"/>
  <c r="DM81" i="5"/>
  <c r="DM89" i="5"/>
  <c r="DM103" i="5"/>
  <c r="DM100" i="5"/>
  <c r="DM99" i="5"/>
  <c r="DM96" i="5"/>
  <c r="DM90" i="5"/>
  <c r="DM87" i="5"/>
  <c r="DM97" i="5"/>
  <c r="DM95" i="5"/>
  <c r="DM94" i="5"/>
  <c r="DM104" i="5"/>
  <c r="DM102" i="5"/>
  <c r="DM101" i="5"/>
  <c r="DM93" i="5"/>
  <c r="DM92" i="5"/>
  <c r="DM91" i="5"/>
  <c r="DM79" i="5"/>
  <c r="DM82" i="5"/>
  <c r="DM77" i="5"/>
  <c r="DM71" i="5"/>
  <c r="DM61" i="5"/>
  <c r="DM58" i="5"/>
  <c r="DM84" i="5"/>
  <c r="DM88" i="5"/>
  <c r="DM83" i="5"/>
  <c r="DM80" i="5"/>
  <c r="DM65" i="5"/>
  <c r="DM62" i="5"/>
  <c r="DM78" i="5"/>
  <c r="DM68" i="5"/>
  <c r="DM76" i="5"/>
  <c r="DM74" i="5"/>
  <c r="DM73" i="5"/>
  <c r="DM66" i="5"/>
  <c r="DM85" i="5"/>
  <c r="DM75" i="5"/>
  <c r="DM67" i="5"/>
  <c r="DM72" i="5"/>
  <c r="DM70" i="5"/>
  <c r="DM64" i="5"/>
  <c r="DM52" i="5"/>
  <c r="DM37" i="5"/>
  <c r="DM42" i="5"/>
  <c r="DM43" i="5"/>
  <c r="DM49" i="5"/>
  <c r="DM63" i="5"/>
  <c r="DM69" i="5"/>
  <c r="DM51" i="5"/>
  <c r="DM56" i="5"/>
  <c r="DM50" i="5"/>
  <c r="DM41" i="5"/>
  <c r="DM46" i="5"/>
  <c r="DM55" i="5"/>
  <c r="DM57" i="5"/>
  <c r="DM53" i="5"/>
  <c r="DM54" i="5"/>
  <c r="DM47" i="5"/>
  <c r="DM45" i="5"/>
  <c r="DM34" i="5"/>
  <c r="DM59" i="5"/>
  <c r="DM48" i="5"/>
  <c r="DM60" i="5"/>
  <c r="DM38" i="5"/>
  <c r="DM26" i="5"/>
  <c r="DM33" i="5"/>
  <c r="DM28" i="5"/>
  <c r="DM13" i="5"/>
  <c r="DM10" i="5"/>
  <c r="DM39" i="5"/>
  <c r="DM44" i="5"/>
  <c r="DM40" i="5"/>
  <c r="DM30" i="5"/>
  <c r="DM23" i="5"/>
  <c r="DM32" i="5"/>
  <c r="DM36" i="5"/>
  <c r="DM17" i="5"/>
  <c r="DM14" i="5"/>
  <c r="DM35" i="5"/>
  <c r="DM27" i="5"/>
  <c r="DM25" i="5"/>
  <c r="DM5" i="5"/>
  <c r="DM19" i="5"/>
  <c r="DM18" i="5"/>
  <c r="DM22" i="5"/>
  <c r="DM31" i="5"/>
  <c r="DM24" i="5"/>
  <c r="DM29" i="5"/>
  <c r="DM9" i="5"/>
  <c r="DM20" i="5"/>
  <c r="DM12" i="5"/>
  <c r="DM21" i="5"/>
  <c r="DM7" i="5"/>
  <c r="DM16" i="5"/>
  <c r="DM11" i="5"/>
  <c r="DM4" i="5"/>
  <c r="DM6" i="5"/>
  <c r="DM15" i="5"/>
  <c r="DM8" i="5"/>
  <c r="DM102" i="9"/>
  <c r="DM97" i="9"/>
  <c r="DM104" i="9"/>
  <c r="DM103" i="9"/>
  <c r="DM101" i="9"/>
  <c r="DM100" i="9"/>
  <c r="DM96" i="9"/>
  <c r="DM91" i="9"/>
  <c r="DM99" i="9"/>
  <c r="DM95" i="9"/>
  <c r="DM94" i="9"/>
  <c r="DM93" i="9"/>
  <c r="DM90" i="9"/>
  <c r="DM87" i="9"/>
  <c r="DM83" i="9"/>
  <c r="DM98" i="9"/>
  <c r="DM88" i="9"/>
  <c r="DM89" i="9"/>
  <c r="DM82" i="9"/>
  <c r="DM78" i="9"/>
  <c r="DM92" i="9"/>
  <c r="DM86" i="9"/>
  <c r="DM85" i="9"/>
  <c r="DM84" i="9"/>
  <c r="DM81" i="9"/>
  <c r="DM77" i="9"/>
  <c r="DM76" i="9"/>
  <c r="DM80" i="9"/>
  <c r="DM79" i="9"/>
  <c r="DM70" i="9"/>
  <c r="DM75" i="9"/>
  <c r="DM74" i="9"/>
  <c r="DM72" i="9"/>
  <c r="DM73" i="9"/>
  <c r="DM66" i="9"/>
  <c r="DM71" i="9"/>
  <c r="DM67" i="9"/>
  <c r="DM69" i="9"/>
  <c r="DM68" i="9"/>
  <c r="DM65" i="9"/>
  <c r="DM59" i="9"/>
  <c r="DM55" i="9"/>
  <c r="DM60" i="9"/>
  <c r="DM56" i="9"/>
  <c r="DM64" i="9"/>
  <c r="DM63" i="9"/>
  <c r="DM61" i="9"/>
  <c r="DM57" i="9"/>
  <c r="DM62" i="9"/>
  <c r="DM58" i="9"/>
  <c r="DM51" i="9"/>
  <c r="DM47" i="9"/>
  <c r="DM43" i="9"/>
  <c r="DM39" i="9"/>
  <c r="DM53" i="9"/>
  <c r="DM52" i="9"/>
  <c r="DM48" i="9"/>
  <c r="DM44" i="9"/>
  <c r="DM54" i="9"/>
  <c r="DM49" i="9"/>
  <c r="DM45" i="9"/>
  <c r="DM50" i="9"/>
  <c r="DM46" i="9"/>
  <c r="DM35" i="9"/>
  <c r="DM31" i="9"/>
  <c r="DM27" i="9"/>
  <c r="DM36" i="9"/>
  <c r="DM32" i="9"/>
  <c r="DM37" i="9"/>
  <c r="DM33" i="9"/>
  <c r="DM42" i="9"/>
  <c r="DM41" i="9"/>
  <c r="DM40" i="9"/>
  <c r="DM38" i="9"/>
  <c r="DM34" i="9"/>
  <c r="DM30" i="9"/>
  <c r="DM26" i="9"/>
  <c r="DM24" i="9"/>
  <c r="DM20" i="9"/>
  <c r="DM16" i="9"/>
  <c r="DM12" i="9"/>
  <c r="DM8" i="9"/>
  <c r="DM25" i="9"/>
  <c r="DM21" i="9"/>
  <c r="DM17" i="9"/>
  <c r="DM13" i="9"/>
  <c r="DM22" i="9"/>
  <c r="DM18" i="9"/>
  <c r="DM14" i="9"/>
  <c r="DM29" i="9"/>
  <c r="DM28" i="9"/>
  <c r="DM23" i="9"/>
  <c r="DM19" i="9"/>
  <c r="DM15" i="9"/>
  <c r="DM11" i="9"/>
  <c r="DM7" i="9"/>
  <c r="DM6" i="9"/>
  <c r="DM4" i="9"/>
  <c r="DM5" i="9"/>
  <c r="DM10" i="9"/>
  <c r="DM9" i="9"/>
  <c r="DN104" i="8"/>
  <c r="DN101" i="8"/>
  <c r="DN103" i="8"/>
  <c r="DN102" i="8"/>
  <c r="DN100" i="8"/>
  <c r="DN96" i="8"/>
  <c r="DN97" i="8"/>
  <c r="DN99" i="8"/>
  <c r="DN94" i="8"/>
  <c r="DN98" i="8"/>
  <c r="DN95" i="8"/>
  <c r="DN91" i="8"/>
  <c r="DN85" i="8"/>
  <c r="DN93" i="8"/>
  <c r="DN92" i="8"/>
  <c r="DN90" i="8"/>
  <c r="DN89" i="8"/>
  <c r="DN87" i="8"/>
  <c r="DN86" i="8"/>
  <c r="DN79" i="8"/>
  <c r="DN84" i="8"/>
  <c r="DN83" i="8"/>
  <c r="DN88" i="8"/>
  <c r="DN82" i="8"/>
  <c r="DN76" i="8"/>
  <c r="DN81" i="8"/>
  <c r="DN80" i="8"/>
  <c r="DN77" i="8"/>
  <c r="DN78" i="8"/>
  <c r="DN70" i="8"/>
  <c r="DN66" i="8"/>
  <c r="DN71" i="8"/>
  <c r="DN75" i="8"/>
  <c r="DN74" i="8"/>
  <c r="DN73" i="8"/>
  <c r="DN72" i="8"/>
  <c r="DN62" i="8"/>
  <c r="DN58" i="8"/>
  <c r="DN69" i="8"/>
  <c r="DN63" i="8"/>
  <c r="DN68" i="8"/>
  <c r="DN67" i="8"/>
  <c r="DN64" i="8"/>
  <c r="DN65" i="8"/>
  <c r="DN61" i="8"/>
  <c r="DN54" i="8"/>
  <c r="DN50" i="8"/>
  <c r="DN60" i="8"/>
  <c r="DN59" i="8"/>
  <c r="DN55" i="8"/>
  <c r="DN57" i="8"/>
  <c r="DN56" i="8"/>
  <c r="DN46" i="8"/>
  <c r="DN42" i="8"/>
  <c r="DN38" i="8"/>
  <c r="DN53" i="8"/>
  <c r="DN52" i="8"/>
  <c r="DN51" i="8"/>
  <c r="DN47" i="8"/>
  <c r="DN43" i="8"/>
  <c r="DN48" i="8"/>
  <c r="DN49" i="8"/>
  <c r="DN45" i="8"/>
  <c r="DN37" i="8"/>
  <c r="DN35" i="8"/>
  <c r="DN31" i="8"/>
  <c r="DN27" i="8"/>
  <c r="DN23" i="8"/>
  <c r="DN44" i="8"/>
  <c r="DN36" i="8"/>
  <c r="DN32" i="8"/>
  <c r="DN28" i="8"/>
  <c r="DN33" i="8"/>
  <c r="DN41" i="8"/>
  <c r="DN40" i="8"/>
  <c r="DN39" i="8"/>
  <c r="DN34" i="8"/>
  <c r="DN30" i="8"/>
  <c r="DN29" i="8"/>
  <c r="DN25" i="8"/>
  <c r="DN24" i="8"/>
  <c r="DN22" i="8"/>
  <c r="DN18" i="8"/>
  <c r="DN14" i="8"/>
  <c r="DN10" i="8"/>
  <c r="DN26" i="8"/>
  <c r="DN19" i="8"/>
  <c r="DN15" i="8"/>
  <c r="DN20" i="8"/>
  <c r="DN16" i="8"/>
  <c r="DN21" i="8"/>
  <c r="DN17" i="8"/>
  <c r="DN6" i="8"/>
  <c r="DN4" i="8"/>
  <c r="DN13" i="8"/>
  <c r="DN12" i="8"/>
  <c r="DN11" i="8"/>
  <c r="DN7" i="8"/>
  <c r="DN8" i="8"/>
  <c r="DN9" i="8"/>
  <c r="DN5" i="8"/>
  <c r="DN3" i="9"/>
  <c r="DO1" i="9"/>
  <c r="DM106" i="9"/>
  <c r="DL107" i="9"/>
  <c r="DL108" i="9"/>
  <c r="DM107" i="8"/>
  <c r="DN106" i="8"/>
  <c r="DM108" i="8"/>
  <c r="DO3" i="8"/>
  <c r="DP1" i="8"/>
  <c r="DM107" i="7"/>
  <c r="DO106" i="6"/>
  <c r="DO102" i="6"/>
  <c r="DO98" i="6"/>
  <c r="DO94" i="6"/>
  <c r="DO90" i="6"/>
  <c r="DO84" i="6"/>
  <c r="DO77" i="6"/>
  <c r="DO73" i="6"/>
  <c r="DO69" i="6"/>
  <c r="DO65" i="6"/>
  <c r="DO61" i="6"/>
  <c r="DO60" i="6"/>
  <c r="DO59" i="6"/>
  <c r="DO58" i="6"/>
  <c r="DO57" i="6"/>
  <c r="DO103" i="6"/>
  <c r="DO99" i="6"/>
  <c r="DO95" i="6"/>
  <c r="DO91" i="6"/>
  <c r="DO87" i="6"/>
  <c r="DO78" i="6"/>
  <c r="DO74" i="6"/>
  <c r="DO104" i="6"/>
  <c r="DO100" i="6"/>
  <c r="DO96" i="6"/>
  <c r="DO92" i="6"/>
  <c r="DO88" i="6"/>
  <c r="DO83" i="6"/>
  <c r="DO82" i="6"/>
  <c r="DO81" i="6"/>
  <c r="DO86" i="6"/>
  <c r="DO79" i="6"/>
  <c r="DO101" i="6"/>
  <c r="DO76" i="6"/>
  <c r="DO72" i="6"/>
  <c r="DO55" i="6"/>
  <c r="DO51" i="6"/>
  <c r="DO47" i="6"/>
  <c r="DO43" i="6"/>
  <c r="DO39" i="6"/>
  <c r="DO33" i="6"/>
  <c r="DO89" i="6"/>
  <c r="DO80" i="6"/>
  <c r="DO71" i="6"/>
  <c r="DO70" i="6"/>
  <c r="DO56" i="6"/>
  <c r="DO52" i="6"/>
  <c r="DO48" i="6"/>
  <c r="DO44" i="6"/>
  <c r="DO93" i="6"/>
  <c r="DO68" i="6"/>
  <c r="DO67" i="6"/>
  <c r="DO66" i="6"/>
  <c r="DO53" i="6"/>
  <c r="DO49" i="6"/>
  <c r="DO45" i="6"/>
  <c r="DO41" i="6"/>
  <c r="DO40" i="6"/>
  <c r="DO38" i="6"/>
  <c r="DO64" i="6"/>
  <c r="DO54" i="6"/>
  <c r="DO27" i="6"/>
  <c r="DO23" i="6"/>
  <c r="DO19" i="6"/>
  <c r="DO15" i="6"/>
  <c r="DO11" i="6"/>
  <c r="DO7" i="6"/>
  <c r="DO97" i="6"/>
  <c r="DO42" i="6"/>
  <c r="DO28" i="6"/>
  <c r="DO24" i="6"/>
  <c r="DO20" i="6"/>
  <c r="DO16" i="6"/>
  <c r="DO12" i="6"/>
  <c r="DO8" i="6"/>
  <c r="DO4" i="6"/>
  <c r="DO75" i="6"/>
  <c r="DO62" i="6"/>
  <c r="DO46" i="6"/>
  <c r="DO29" i="6"/>
  <c r="DO25" i="6"/>
  <c r="DO21" i="6"/>
  <c r="DO17" i="6"/>
  <c r="DO13" i="6"/>
  <c r="DO9" i="6"/>
  <c r="DO5" i="6"/>
  <c r="DO31" i="6"/>
  <c r="DO26" i="6"/>
  <c r="DO10" i="6"/>
  <c r="DO36" i="6"/>
  <c r="DO85" i="6"/>
  <c r="DO50" i="6"/>
  <c r="DO32" i="6"/>
  <c r="DO30" i="6"/>
  <c r="DO14" i="6"/>
  <c r="DO37" i="6"/>
  <c r="DO18" i="6"/>
  <c r="DO34" i="6"/>
  <c r="DO63" i="6"/>
  <c r="DO22" i="6"/>
  <c r="DO35" i="6"/>
  <c r="DO6" i="6"/>
  <c r="DN108" i="6"/>
  <c r="DN107" i="6"/>
  <c r="DN106" i="7"/>
  <c r="DP3" i="6"/>
  <c r="DQ1" i="6"/>
  <c r="DO3" i="7"/>
  <c r="DP1" i="7"/>
  <c r="DM108" i="7"/>
  <c r="DN3" i="5"/>
  <c r="DO1" i="5"/>
  <c r="DL107" i="5"/>
  <c r="DM106" i="5"/>
  <c r="DL108" i="5"/>
  <c r="HG108" i="3"/>
  <c r="HH95" i="3"/>
  <c r="HH93" i="3"/>
  <c r="HH86" i="3"/>
  <c r="HH103" i="3"/>
  <c r="HH100" i="3"/>
  <c r="HH92" i="3"/>
  <c r="HH104" i="3"/>
  <c r="HH98" i="3"/>
  <c r="HH97" i="3"/>
  <c r="HH96" i="3"/>
  <c r="HH89" i="3"/>
  <c r="HH94" i="3"/>
  <c r="HH85" i="3"/>
  <c r="HH102" i="3"/>
  <c r="HH101" i="3"/>
  <c r="HH99" i="3"/>
  <c r="HH88" i="3"/>
  <c r="HH80" i="3"/>
  <c r="HH81" i="3"/>
  <c r="HH64" i="3"/>
  <c r="HH69" i="3"/>
  <c r="HH53" i="3"/>
  <c r="HH75" i="3"/>
  <c r="HH68" i="3"/>
  <c r="HH87" i="3"/>
  <c r="HH84" i="3"/>
  <c r="HH74" i="3"/>
  <c r="HH70" i="3"/>
  <c r="HH56" i="3"/>
  <c r="HH67" i="3"/>
  <c r="HH66" i="3"/>
  <c r="HH65" i="3"/>
  <c r="HH91" i="3"/>
  <c r="HH90" i="3"/>
  <c r="HH83" i="3"/>
  <c r="HH82" i="3"/>
  <c r="HH79" i="3"/>
  <c r="HH78" i="3"/>
  <c r="HH77" i="3"/>
  <c r="HH73" i="3"/>
  <c r="HH72" i="3"/>
  <c r="HH71" i="3"/>
  <c r="HH76" i="3"/>
  <c r="HH60" i="3"/>
  <c r="HH63" i="3"/>
  <c r="HH57" i="3"/>
  <c r="HH50" i="3"/>
  <c r="HH47" i="3"/>
  <c r="HH45" i="3"/>
  <c r="HH21" i="3"/>
  <c r="HH30" i="3"/>
  <c r="HH35" i="3"/>
  <c r="HH52" i="3"/>
  <c r="HH62" i="3"/>
  <c r="HH54" i="3"/>
  <c r="HH38" i="3"/>
  <c r="HH49" i="3"/>
  <c r="HH25" i="3"/>
  <c r="HH61" i="3"/>
  <c r="HH59" i="3"/>
  <c r="HH42" i="3"/>
  <c r="HH44" i="3"/>
  <c r="HH29" i="3"/>
  <c r="HH58" i="3"/>
  <c r="HH55" i="3"/>
  <c r="HH46" i="3"/>
  <c r="HH43" i="3"/>
  <c r="HH51" i="3"/>
  <c r="HH48" i="3"/>
  <c r="HH33" i="3"/>
  <c r="HH26" i="3"/>
  <c r="HH31" i="3"/>
  <c r="HH10" i="3"/>
  <c r="HH17" i="3"/>
  <c r="HH9" i="3"/>
  <c r="HH4" i="3"/>
  <c r="HH13" i="3"/>
  <c r="HH12" i="3"/>
  <c r="HH11" i="3"/>
  <c r="HH7" i="3"/>
  <c r="HH40" i="3"/>
  <c r="HH14" i="3"/>
  <c r="HH15" i="3"/>
  <c r="HH16" i="3"/>
  <c r="HH28" i="3"/>
  <c r="HH8" i="3"/>
  <c r="HH5" i="3"/>
  <c r="HH41" i="3"/>
  <c r="HH39" i="3"/>
  <c r="HH32" i="3"/>
  <c r="HH18" i="3"/>
  <c r="HH19" i="3"/>
  <c r="HH20" i="3"/>
  <c r="HH34" i="3"/>
  <c r="HH37" i="3"/>
  <c r="HH36" i="3"/>
  <c r="HH27" i="3"/>
  <c r="HH24" i="3"/>
  <c r="HH23" i="3"/>
  <c r="HH22" i="3"/>
  <c r="HH6" i="3"/>
  <c r="HG107" i="3"/>
  <c r="HI3" i="3"/>
  <c r="HI106" i="3" s="1"/>
  <c r="HJ1" i="3"/>
  <c r="DO103" i="7" l="1"/>
  <c r="DO90" i="7"/>
  <c r="DO89" i="7"/>
  <c r="DO88" i="7"/>
  <c r="DO82" i="7"/>
  <c r="DO102" i="7"/>
  <c r="DO99" i="7"/>
  <c r="DO91" i="7"/>
  <c r="DO83" i="7"/>
  <c r="DO92" i="7"/>
  <c r="DO81" i="7"/>
  <c r="DO101" i="7"/>
  <c r="DO94" i="7"/>
  <c r="DO96" i="7"/>
  <c r="DO95" i="7"/>
  <c r="DO93" i="7"/>
  <c r="DO87" i="7"/>
  <c r="DO104" i="7"/>
  <c r="DO100" i="7"/>
  <c r="DO98" i="7"/>
  <c r="DO97" i="7"/>
  <c r="DO74" i="7"/>
  <c r="DO76" i="7"/>
  <c r="DO69" i="7"/>
  <c r="DO56" i="7"/>
  <c r="DO86" i="7"/>
  <c r="DO85" i="7"/>
  <c r="DO84" i="7"/>
  <c r="DO73" i="7"/>
  <c r="DO67" i="7"/>
  <c r="DO55" i="7"/>
  <c r="DO60" i="7"/>
  <c r="DO77" i="7"/>
  <c r="DO75" i="7"/>
  <c r="DO66" i="7"/>
  <c r="DO68" i="7"/>
  <c r="DO59" i="7"/>
  <c r="DO65" i="7"/>
  <c r="DO64" i="7"/>
  <c r="DO63" i="7"/>
  <c r="DO80" i="7"/>
  <c r="DO79" i="7"/>
  <c r="DO78" i="7"/>
  <c r="DO72" i="7"/>
  <c r="DO71" i="7"/>
  <c r="DO70" i="7"/>
  <c r="DO53" i="7"/>
  <c r="DO54" i="7"/>
  <c r="DO47" i="7"/>
  <c r="DO37" i="7"/>
  <c r="DO61" i="7"/>
  <c r="DO57" i="7"/>
  <c r="DO41" i="7"/>
  <c r="DO46" i="7"/>
  <c r="DO51" i="7"/>
  <c r="DO48" i="7"/>
  <c r="DO32" i="7"/>
  <c r="DO58" i="7"/>
  <c r="DO45" i="7"/>
  <c r="DO50" i="7"/>
  <c r="DO52" i="7"/>
  <c r="DO36" i="7"/>
  <c r="DO62" i="7"/>
  <c r="DO49" i="7"/>
  <c r="DO40" i="7"/>
  <c r="DO33" i="7"/>
  <c r="DO44" i="7"/>
  <c r="DO39" i="7"/>
  <c r="DO21" i="7"/>
  <c r="DO23" i="7"/>
  <c r="DO20" i="7"/>
  <c r="DO16" i="7"/>
  <c r="DO13" i="7"/>
  <c r="DO34" i="7"/>
  <c r="DO43" i="7"/>
  <c r="DO25" i="7"/>
  <c r="DO22" i="7"/>
  <c r="DO27" i="7"/>
  <c r="DO24" i="7"/>
  <c r="DO38" i="7"/>
  <c r="DO42" i="7"/>
  <c r="DO35" i="7"/>
  <c r="DO31" i="7"/>
  <c r="DO30" i="7"/>
  <c r="DO29" i="7"/>
  <c r="DO26" i="7"/>
  <c r="DO28" i="7"/>
  <c r="DO5" i="7"/>
  <c r="DO6" i="7"/>
  <c r="DO15" i="7"/>
  <c r="DO12" i="7"/>
  <c r="DO4" i="7"/>
  <c r="DO9" i="7"/>
  <c r="DO19" i="7"/>
  <c r="DO18" i="7"/>
  <c r="DO14" i="7"/>
  <c r="DO10" i="7"/>
  <c r="DO7" i="7"/>
  <c r="DO17" i="7"/>
  <c r="DO11" i="7"/>
  <c r="DO8" i="7"/>
  <c r="DN104" i="5"/>
  <c r="DN102" i="5"/>
  <c r="DN83" i="5"/>
  <c r="DN92" i="5"/>
  <c r="DN99" i="5"/>
  <c r="DN87" i="5"/>
  <c r="DN91" i="5"/>
  <c r="DN89" i="5"/>
  <c r="DN82" i="5"/>
  <c r="DN86" i="5"/>
  <c r="DN85" i="5"/>
  <c r="DN84" i="5"/>
  <c r="DN101" i="5"/>
  <c r="DN97" i="5"/>
  <c r="DN98" i="5"/>
  <c r="DN96" i="5"/>
  <c r="DN95" i="5"/>
  <c r="DN94" i="5"/>
  <c r="DN93" i="5"/>
  <c r="DN90" i="5"/>
  <c r="DN103" i="5"/>
  <c r="DN100" i="5"/>
  <c r="DN88" i="5"/>
  <c r="DN76" i="5"/>
  <c r="DN77" i="5"/>
  <c r="DN81" i="5"/>
  <c r="DN80" i="5"/>
  <c r="DN68" i="5"/>
  <c r="DN71" i="5"/>
  <c r="DN58" i="5"/>
  <c r="DN78" i="5"/>
  <c r="DN72" i="5"/>
  <c r="DN62" i="5"/>
  <c r="DN59" i="5"/>
  <c r="DN64" i="5"/>
  <c r="DN75" i="5"/>
  <c r="DN74" i="5"/>
  <c r="DN73" i="5"/>
  <c r="DN66" i="5"/>
  <c r="DN63" i="5"/>
  <c r="DN79" i="5"/>
  <c r="DN69" i="5"/>
  <c r="DN70" i="5"/>
  <c r="DN61" i="5"/>
  <c r="DN49" i="5"/>
  <c r="DN60" i="5"/>
  <c r="DN34" i="5"/>
  <c r="DN39" i="5"/>
  <c r="DN40" i="5"/>
  <c r="DN47" i="5"/>
  <c r="DN45" i="5"/>
  <c r="DN67" i="5"/>
  <c r="DN65" i="5"/>
  <c r="DN48" i="5"/>
  <c r="DN57" i="5"/>
  <c r="DN53" i="5"/>
  <c r="DN38" i="5"/>
  <c r="DN43" i="5"/>
  <c r="DN44" i="5"/>
  <c r="DN52" i="5"/>
  <c r="DN50" i="5"/>
  <c r="DN51" i="5"/>
  <c r="DN42" i="5"/>
  <c r="DN56" i="5"/>
  <c r="DN54" i="5"/>
  <c r="DN55" i="5"/>
  <c r="DN46" i="5"/>
  <c r="DN35" i="5"/>
  <c r="DN23" i="5"/>
  <c r="DN32" i="5"/>
  <c r="DN25" i="5"/>
  <c r="DN30" i="5"/>
  <c r="DN22" i="5"/>
  <c r="DN10" i="5"/>
  <c r="DN41" i="5"/>
  <c r="DN37" i="5"/>
  <c r="DN27" i="5"/>
  <c r="DN20" i="5"/>
  <c r="DN29" i="5"/>
  <c r="DN14" i="5"/>
  <c r="DN21" i="5"/>
  <c r="DN11" i="5"/>
  <c r="DN31" i="5"/>
  <c r="DN24" i="5"/>
  <c r="DN18" i="5"/>
  <c r="DN15" i="5"/>
  <c r="DN19" i="5"/>
  <c r="DN33" i="5"/>
  <c r="DN28" i="5"/>
  <c r="DN36" i="5"/>
  <c r="DN26" i="5"/>
  <c r="DN6" i="5"/>
  <c r="DN16" i="5"/>
  <c r="DN9" i="5"/>
  <c r="DN4" i="5"/>
  <c r="DN13" i="5"/>
  <c r="DN8" i="5"/>
  <c r="DN17" i="5"/>
  <c r="DN7" i="5"/>
  <c r="DN12" i="5"/>
  <c r="DN5" i="5"/>
  <c r="DN104" i="9"/>
  <c r="DN103" i="9"/>
  <c r="DN98" i="9"/>
  <c r="DN102" i="9"/>
  <c r="DN101" i="9"/>
  <c r="DN100" i="9"/>
  <c r="DN99" i="9"/>
  <c r="DN97" i="9"/>
  <c r="DN96" i="9"/>
  <c r="DN95" i="9"/>
  <c r="DN94" i="9"/>
  <c r="DN92" i="9"/>
  <c r="DN93" i="9"/>
  <c r="DN88" i="9"/>
  <c r="DN84" i="9"/>
  <c r="DN89" i="9"/>
  <c r="DN79" i="9"/>
  <c r="DN91" i="9"/>
  <c r="DN90" i="9"/>
  <c r="DN80" i="9"/>
  <c r="DN87" i="9"/>
  <c r="DN86" i="9"/>
  <c r="DN85" i="9"/>
  <c r="DN83" i="9"/>
  <c r="DN82" i="9"/>
  <c r="DN81" i="9"/>
  <c r="DN71" i="9"/>
  <c r="DN75" i="9"/>
  <c r="DN74" i="9"/>
  <c r="DN72" i="9"/>
  <c r="DN78" i="9"/>
  <c r="DN77" i="9"/>
  <c r="DN76" i="9"/>
  <c r="DN73" i="9"/>
  <c r="DN67" i="9"/>
  <c r="DN63" i="9"/>
  <c r="DN70" i="9"/>
  <c r="DN69" i="9"/>
  <c r="DN68" i="9"/>
  <c r="DN65" i="9"/>
  <c r="DN66" i="9"/>
  <c r="DN60" i="9"/>
  <c r="DN56" i="9"/>
  <c r="DN64" i="9"/>
  <c r="DN61" i="9"/>
  <c r="DN57" i="9"/>
  <c r="DN53" i="9"/>
  <c r="DN62" i="9"/>
  <c r="DN58" i="9"/>
  <c r="DN59" i="9"/>
  <c r="DN55" i="9"/>
  <c r="DN52" i="9"/>
  <c r="DN48" i="9"/>
  <c r="DN44" i="9"/>
  <c r="DN40" i="9"/>
  <c r="DN54" i="9"/>
  <c r="DN49" i="9"/>
  <c r="DN45" i="9"/>
  <c r="DN50" i="9"/>
  <c r="DN46" i="9"/>
  <c r="DN51" i="9"/>
  <c r="DN47" i="9"/>
  <c r="DN43" i="9"/>
  <c r="DN36" i="9"/>
  <c r="DN32" i="9"/>
  <c r="DN28" i="9"/>
  <c r="DN37" i="9"/>
  <c r="DN33" i="9"/>
  <c r="DN42" i="9"/>
  <c r="DN41" i="9"/>
  <c r="DN38" i="9"/>
  <c r="DN34" i="9"/>
  <c r="DN30" i="9"/>
  <c r="DN39" i="9"/>
  <c r="DN35" i="9"/>
  <c r="DN31" i="9"/>
  <c r="DN25" i="9"/>
  <c r="DN21" i="9"/>
  <c r="DN17" i="9"/>
  <c r="DN13" i="9"/>
  <c r="DN9" i="9"/>
  <c r="DN22" i="9"/>
  <c r="DN18" i="9"/>
  <c r="DN14" i="9"/>
  <c r="DN29" i="9"/>
  <c r="DN23" i="9"/>
  <c r="DN19" i="9"/>
  <c r="DN15" i="9"/>
  <c r="DN11" i="9"/>
  <c r="DN27" i="9"/>
  <c r="DN26" i="9"/>
  <c r="DN24" i="9"/>
  <c r="DN20" i="9"/>
  <c r="DN16" i="9"/>
  <c r="DN12" i="9"/>
  <c r="DN5" i="9"/>
  <c r="DN10" i="9"/>
  <c r="DN4" i="9"/>
  <c r="DN8" i="9"/>
  <c r="DN7" i="9"/>
  <c r="DN6" i="9"/>
  <c r="DO104" i="8"/>
  <c r="DO102" i="8"/>
  <c r="DO103" i="8"/>
  <c r="DO101" i="8"/>
  <c r="DO100" i="8"/>
  <c r="DO97" i="8"/>
  <c r="DO99" i="8"/>
  <c r="DO98" i="8"/>
  <c r="DO96" i="8"/>
  <c r="DO95" i="8"/>
  <c r="DO94" i="8"/>
  <c r="DO86" i="8"/>
  <c r="DO87" i="8"/>
  <c r="DO93" i="8"/>
  <c r="DO92" i="8"/>
  <c r="DO91" i="8"/>
  <c r="DO90" i="8"/>
  <c r="DO89" i="8"/>
  <c r="DO85" i="8"/>
  <c r="DO84" i="8"/>
  <c r="DO83" i="8"/>
  <c r="DO80" i="8"/>
  <c r="DO88" i="8"/>
  <c r="DO81" i="8"/>
  <c r="DO77" i="8"/>
  <c r="DO73" i="8"/>
  <c r="DO79" i="8"/>
  <c r="DO78" i="8"/>
  <c r="DO82" i="8"/>
  <c r="DO71" i="8"/>
  <c r="DO67" i="8"/>
  <c r="DO76" i="8"/>
  <c r="DO75" i="8"/>
  <c r="DO74" i="8"/>
  <c r="DO72" i="8"/>
  <c r="DO69" i="8"/>
  <c r="DO63" i="8"/>
  <c r="DO59" i="8"/>
  <c r="DO68" i="8"/>
  <c r="DO64" i="8"/>
  <c r="DO66" i="8"/>
  <c r="DO65" i="8"/>
  <c r="DO70" i="8"/>
  <c r="DO60" i="8"/>
  <c r="DO55" i="8"/>
  <c r="DO51" i="8"/>
  <c r="DO58" i="8"/>
  <c r="DO57" i="8"/>
  <c r="DO56" i="8"/>
  <c r="DO62" i="8"/>
  <c r="DO61" i="8"/>
  <c r="DO53" i="8"/>
  <c r="DO52" i="8"/>
  <c r="DO47" i="8"/>
  <c r="DO43" i="8"/>
  <c r="DO39" i="8"/>
  <c r="DO50" i="8"/>
  <c r="DO48" i="8"/>
  <c r="DO44" i="8"/>
  <c r="DO54" i="8"/>
  <c r="DO49" i="8"/>
  <c r="DO45" i="8"/>
  <c r="DO46" i="8"/>
  <c r="DO42" i="8"/>
  <c r="DO36" i="8"/>
  <c r="DO32" i="8"/>
  <c r="DO28" i="8"/>
  <c r="DO24" i="8"/>
  <c r="DO33" i="8"/>
  <c r="DO29" i="8"/>
  <c r="DO41" i="8"/>
  <c r="DO40" i="8"/>
  <c r="DO34" i="8"/>
  <c r="DO30" i="8"/>
  <c r="DO38" i="8"/>
  <c r="DO37" i="8"/>
  <c r="DO35" i="8"/>
  <c r="DO31" i="8"/>
  <c r="DO26" i="8"/>
  <c r="DO23" i="8"/>
  <c r="DO19" i="8"/>
  <c r="DO15" i="8"/>
  <c r="DO11" i="8"/>
  <c r="DO20" i="8"/>
  <c r="DO16" i="8"/>
  <c r="DO21" i="8"/>
  <c r="DO17" i="8"/>
  <c r="DO27" i="8"/>
  <c r="DO25" i="8"/>
  <c r="DO22" i="8"/>
  <c r="DO18" i="8"/>
  <c r="DO14" i="8"/>
  <c r="DO13" i="8"/>
  <c r="DO12" i="8"/>
  <c r="DO7" i="8"/>
  <c r="DO4" i="8"/>
  <c r="DO10" i="8"/>
  <c r="DO8" i="8"/>
  <c r="DO9" i="8"/>
  <c r="DO5" i="8"/>
  <c r="DO6" i="8"/>
  <c r="DM108" i="9"/>
  <c r="DP1" i="9"/>
  <c r="DO3" i="9"/>
  <c r="DM107" i="9"/>
  <c r="DN106" i="9"/>
  <c r="DP3" i="8"/>
  <c r="DQ1" i="8"/>
  <c r="DN107" i="8"/>
  <c r="DO106" i="8"/>
  <c r="DN108" i="8"/>
  <c r="DP106" i="6"/>
  <c r="DP83" i="6"/>
  <c r="DP82" i="6"/>
  <c r="DP81" i="6"/>
  <c r="DP104" i="6"/>
  <c r="DP102" i="6"/>
  <c r="DP100" i="6"/>
  <c r="DP98" i="6"/>
  <c r="DP96" i="6"/>
  <c r="DP94" i="6"/>
  <c r="DP92" i="6"/>
  <c r="DP90" i="6"/>
  <c r="DP88" i="6"/>
  <c r="DP86" i="6"/>
  <c r="DP84" i="6"/>
  <c r="DP80" i="6"/>
  <c r="DP78" i="6"/>
  <c r="DP76" i="6"/>
  <c r="DP74" i="6"/>
  <c r="DP72" i="6"/>
  <c r="DP70" i="6"/>
  <c r="DP68" i="6"/>
  <c r="DP66" i="6"/>
  <c r="DP64" i="6"/>
  <c r="DP62" i="6"/>
  <c r="DP99" i="6"/>
  <c r="DP91" i="6"/>
  <c r="DP73" i="6"/>
  <c r="DP65" i="6"/>
  <c r="DP32" i="6"/>
  <c r="DP30" i="6"/>
  <c r="DP28" i="6"/>
  <c r="DP26" i="6"/>
  <c r="DP24" i="6"/>
  <c r="DP22" i="6"/>
  <c r="DP20" i="6"/>
  <c r="DP18" i="6"/>
  <c r="DP16" i="6"/>
  <c r="DP14" i="6"/>
  <c r="DP12" i="6"/>
  <c r="DP10" i="6"/>
  <c r="DP8" i="6"/>
  <c r="DP6" i="6"/>
  <c r="DP4" i="6"/>
  <c r="DP97" i="6"/>
  <c r="DP89" i="6"/>
  <c r="DP79" i="6"/>
  <c r="DP71" i="6"/>
  <c r="DP63" i="6"/>
  <c r="DP56" i="6"/>
  <c r="DP54" i="6"/>
  <c r="DP52" i="6"/>
  <c r="DP50" i="6"/>
  <c r="DP48" i="6"/>
  <c r="DP46" i="6"/>
  <c r="DP44" i="6"/>
  <c r="DP42" i="6"/>
  <c r="DP40" i="6"/>
  <c r="DP38" i="6"/>
  <c r="DP103" i="6"/>
  <c r="DP95" i="6"/>
  <c r="DP87" i="6"/>
  <c r="DP77" i="6"/>
  <c r="DP69" i="6"/>
  <c r="DP33" i="6"/>
  <c r="DP31" i="6"/>
  <c r="DP29" i="6"/>
  <c r="DP27" i="6"/>
  <c r="DP93" i="6"/>
  <c r="DP75" i="6"/>
  <c r="DP51" i="6"/>
  <c r="DP43" i="6"/>
  <c r="DP60" i="6"/>
  <c r="DP23" i="6"/>
  <c r="DP15" i="6"/>
  <c r="DP7" i="6"/>
  <c r="DP34" i="6"/>
  <c r="DP85" i="6"/>
  <c r="DP67" i="6"/>
  <c r="DP49" i="6"/>
  <c r="DP41" i="6"/>
  <c r="DP61" i="6"/>
  <c r="DP57" i="6"/>
  <c r="DP25" i="6"/>
  <c r="DP17" i="6"/>
  <c r="DP9" i="6"/>
  <c r="DP37" i="6"/>
  <c r="DP55" i="6"/>
  <c r="DP47" i="6"/>
  <c r="DP39" i="6"/>
  <c r="DP58" i="6"/>
  <c r="DP19" i="6"/>
  <c r="DP11" i="6"/>
  <c r="DP36" i="6"/>
  <c r="DP101" i="6"/>
  <c r="DP45" i="6"/>
  <c r="DP5" i="6"/>
  <c r="DP35" i="6"/>
  <c r="DP13" i="6"/>
  <c r="DP59" i="6"/>
  <c r="DP21" i="6"/>
  <c r="DP53" i="6"/>
  <c r="DP3" i="7"/>
  <c r="DQ1" i="7"/>
  <c r="DN108" i="7"/>
  <c r="DO108" i="6"/>
  <c r="DO106" i="7"/>
  <c r="DN107" i="7"/>
  <c r="DQ3" i="6"/>
  <c r="DR1" i="6"/>
  <c r="DO107" i="6"/>
  <c r="DO3" i="5"/>
  <c r="DP1" i="5"/>
  <c r="DM107" i="5"/>
  <c r="DM108" i="5"/>
  <c r="DN106" i="5"/>
  <c r="HH108" i="3"/>
  <c r="HI104" i="3"/>
  <c r="HI102" i="3"/>
  <c r="HI101" i="3"/>
  <c r="HI95" i="3"/>
  <c r="HI94" i="3"/>
  <c r="HI92" i="3"/>
  <c r="HI85" i="3"/>
  <c r="HI84" i="3"/>
  <c r="HI83" i="3"/>
  <c r="HI99" i="3"/>
  <c r="HI96" i="3"/>
  <c r="HI93" i="3"/>
  <c r="HI97" i="3"/>
  <c r="HI91" i="3"/>
  <c r="HI103" i="3"/>
  <c r="HI98" i="3"/>
  <c r="HI86" i="3"/>
  <c r="HI82" i="3"/>
  <c r="HI100" i="3"/>
  <c r="HI90" i="3"/>
  <c r="HI89" i="3"/>
  <c r="HI81" i="3"/>
  <c r="HI77" i="3"/>
  <c r="HI74" i="3"/>
  <c r="HI73" i="3"/>
  <c r="HI72" i="3"/>
  <c r="HI61" i="3"/>
  <c r="HI63" i="3"/>
  <c r="HI88" i="3"/>
  <c r="HI87" i="3"/>
  <c r="HI65" i="3"/>
  <c r="HI70" i="3"/>
  <c r="HI68" i="3"/>
  <c r="HI67" i="3"/>
  <c r="HI66" i="3"/>
  <c r="HI71" i="3"/>
  <c r="HI76" i="3"/>
  <c r="HI69" i="3"/>
  <c r="HI64" i="3"/>
  <c r="HI75" i="3"/>
  <c r="HI80" i="3"/>
  <c r="HI79" i="3"/>
  <c r="HI78" i="3"/>
  <c r="HI57" i="3"/>
  <c r="HI59" i="3"/>
  <c r="HI52" i="3"/>
  <c r="HI47" i="3"/>
  <c r="HI44" i="3"/>
  <c r="HI49" i="3"/>
  <c r="HI34" i="3"/>
  <c r="HI27" i="3"/>
  <c r="HI32" i="3"/>
  <c r="HI53" i="3"/>
  <c r="HI58" i="3"/>
  <c r="HI56" i="3"/>
  <c r="HI51" i="3"/>
  <c r="HI48" i="3"/>
  <c r="HI46" i="3"/>
  <c r="HI42" i="3"/>
  <c r="HI62" i="3"/>
  <c r="HI39" i="3"/>
  <c r="HI50" i="3"/>
  <c r="HI60" i="3"/>
  <c r="HI54" i="3"/>
  <c r="HI55" i="3"/>
  <c r="HI43" i="3"/>
  <c r="HI45" i="3"/>
  <c r="HI30" i="3"/>
  <c r="HI26" i="3"/>
  <c r="HI22" i="3"/>
  <c r="HI37" i="3"/>
  <c r="HI25" i="3"/>
  <c r="HI24" i="3"/>
  <c r="HI23" i="3"/>
  <c r="HI13" i="3"/>
  <c r="HI12" i="3"/>
  <c r="HI7" i="3"/>
  <c r="HI10" i="3"/>
  <c r="HI9" i="3"/>
  <c r="HI4" i="3"/>
  <c r="HI40" i="3"/>
  <c r="HI36" i="3"/>
  <c r="HI11" i="3"/>
  <c r="HI18" i="3"/>
  <c r="HI5" i="3"/>
  <c r="HI6" i="3"/>
  <c r="HI8" i="3"/>
  <c r="HI41" i="3"/>
  <c r="HI15" i="3"/>
  <c r="HI16" i="3"/>
  <c r="HI17" i="3"/>
  <c r="HI35" i="3"/>
  <c r="HI31" i="3"/>
  <c r="HI38" i="3"/>
  <c r="HI33" i="3"/>
  <c r="HI19" i="3"/>
  <c r="HI29" i="3"/>
  <c r="HI21" i="3"/>
  <c r="HI20" i="3"/>
  <c r="HI28" i="3"/>
  <c r="HI14" i="3"/>
  <c r="HH107" i="3"/>
  <c r="HK1" i="3"/>
  <c r="HJ3" i="3"/>
  <c r="HJ106" i="3" s="1"/>
  <c r="DP99" i="7" l="1"/>
  <c r="DP98" i="7"/>
  <c r="DP100" i="7"/>
  <c r="DP96" i="7"/>
  <c r="DP86" i="7"/>
  <c r="DP78" i="7"/>
  <c r="DP101" i="7"/>
  <c r="DP94" i="7"/>
  <c r="DP92" i="7"/>
  <c r="DP93" i="7"/>
  <c r="DP84" i="7"/>
  <c r="DP102" i="7"/>
  <c r="DP104" i="7"/>
  <c r="DP103" i="7"/>
  <c r="DP95" i="7"/>
  <c r="DP97" i="7"/>
  <c r="DP88" i="7"/>
  <c r="DP91" i="7"/>
  <c r="DP90" i="7"/>
  <c r="DP89" i="7"/>
  <c r="DP87" i="7"/>
  <c r="DP73" i="7"/>
  <c r="DP66" i="7"/>
  <c r="DP65" i="7"/>
  <c r="DP64" i="7"/>
  <c r="DP85" i="7"/>
  <c r="DP83" i="7"/>
  <c r="DP70" i="7"/>
  <c r="DP75" i="7"/>
  <c r="DP77" i="7"/>
  <c r="DP72" i="7"/>
  <c r="DP71" i="7"/>
  <c r="DP57" i="7"/>
  <c r="DP74" i="7"/>
  <c r="DP80" i="7"/>
  <c r="DP79" i="7"/>
  <c r="DP81" i="7"/>
  <c r="DP63" i="7"/>
  <c r="DP68" i="7"/>
  <c r="DP56" i="7"/>
  <c r="DP82" i="7"/>
  <c r="DP76" i="7"/>
  <c r="DP67" i="7"/>
  <c r="DP69" i="7"/>
  <c r="DP60" i="7"/>
  <c r="DP50" i="7"/>
  <c r="DP45" i="7"/>
  <c r="DP34" i="7"/>
  <c r="DP44" i="7"/>
  <c r="DP43" i="7"/>
  <c r="DP39" i="7"/>
  <c r="DP61" i="7"/>
  <c r="DP62" i="7"/>
  <c r="DP58" i="7"/>
  <c r="DP55" i="7"/>
  <c r="DP48" i="7"/>
  <c r="DP29" i="7"/>
  <c r="DP38" i="7"/>
  <c r="DP42" i="7"/>
  <c r="DP54" i="7"/>
  <c r="DP47" i="7"/>
  <c r="DP52" i="7"/>
  <c r="DP49" i="7"/>
  <c r="DP59" i="7"/>
  <c r="DP46" i="7"/>
  <c r="DP51" i="7"/>
  <c r="DP53" i="7"/>
  <c r="DP37" i="7"/>
  <c r="DP40" i="7"/>
  <c r="DP18" i="7"/>
  <c r="DP20" i="7"/>
  <c r="DP10" i="7"/>
  <c r="DP33" i="7"/>
  <c r="DP35" i="7"/>
  <c r="DP22" i="7"/>
  <c r="DP24" i="7"/>
  <c r="DP21" i="7"/>
  <c r="DP14" i="7"/>
  <c r="DP26" i="7"/>
  <c r="DP32" i="7"/>
  <c r="DP23" i="7"/>
  <c r="DP28" i="7"/>
  <c r="DP25" i="7"/>
  <c r="DP27" i="7"/>
  <c r="DP12" i="7"/>
  <c r="DP9" i="7"/>
  <c r="DP8" i="7"/>
  <c r="DP41" i="7"/>
  <c r="DP30" i="7"/>
  <c r="DP6" i="7"/>
  <c r="DP15" i="7"/>
  <c r="DP19" i="7"/>
  <c r="DP17" i="7"/>
  <c r="DP16" i="7"/>
  <c r="DP13" i="7"/>
  <c r="DP5" i="7"/>
  <c r="DP36" i="7"/>
  <c r="DP31" i="7"/>
  <c r="DP11" i="7"/>
  <c r="DP7" i="7"/>
  <c r="DP4" i="7"/>
  <c r="DO102" i="5"/>
  <c r="DO101" i="5"/>
  <c r="DO91" i="5"/>
  <c r="DO89" i="5"/>
  <c r="DO95" i="5"/>
  <c r="DO98" i="5"/>
  <c r="DO92" i="5"/>
  <c r="DO93" i="5"/>
  <c r="DO84" i="5"/>
  <c r="DO96" i="5"/>
  <c r="DO83" i="5"/>
  <c r="DO94" i="5"/>
  <c r="DO100" i="5"/>
  <c r="DO88" i="5"/>
  <c r="DO97" i="5"/>
  <c r="DO90" i="5"/>
  <c r="DO104" i="5"/>
  <c r="DO103" i="5"/>
  <c r="DO99" i="5"/>
  <c r="DO87" i="5"/>
  <c r="DO86" i="5"/>
  <c r="DO85" i="5"/>
  <c r="DO73" i="5"/>
  <c r="DO82" i="5"/>
  <c r="DO81" i="5"/>
  <c r="DO80" i="5"/>
  <c r="DO70" i="5"/>
  <c r="DO71" i="5"/>
  <c r="DO67" i="5"/>
  <c r="DO77" i="5"/>
  <c r="DO78" i="5"/>
  <c r="DO69" i="5"/>
  <c r="DO72" i="5"/>
  <c r="DO59" i="5"/>
  <c r="DO61" i="5"/>
  <c r="DO79" i="5"/>
  <c r="DO63" i="5"/>
  <c r="DO60" i="5"/>
  <c r="DO76" i="5"/>
  <c r="DO75" i="5"/>
  <c r="DO74" i="5"/>
  <c r="DO68" i="5"/>
  <c r="DO64" i="5"/>
  <c r="DO65" i="5"/>
  <c r="DO66" i="5"/>
  <c r="DO55" i="5"/>
  <c r="DO56" i="5"/>
  <c r="DO36" i="5"/>
  <c r="DO37" i="5"/>
  <c r="DO42" i="5"/>
  <c r="DO62" i="5"/>
  <c r="DO50" i="5"/>
  <c r="DO35" i="5"/>
  <c r="DO40" i="5"/>
  <c r="DO41" i="5"/>
  <c r="DO49" i="5"/>
  <c r="DO58" i="5"/>
  <c r="DO54" i="5"/>
  <c r="DO39" i="5"/>
  <c r="DO44" i="5"/>
  <c r="DO47" i="5"/>
  <c r="DO45" i="5"/>
  <c r="DO57" i="5"/>
  <c r="DO53" i="5"/>
  <c r="DO51" i="5"/>
  <c r="DO52" i="5"/>
  <c r="DO48" i="5"/>
  <c r="DO43" i="5"/>
  <c r="DO46" i="5"/>
  <c r="DO20" i="5"/>
  <c r="DO29" i="5"/>
  <c r="DO27" i="5"/>
  <c r="DO7" i="5"/>
  <c r="DO38" i="5"/>
  <c r="DO24" i="5"/>
  <c r="DO34" i="5"/>
  <c r="DO26" i="5"/>
  <c r="DO31" i="5"/>
  <c r="DO11" i="5"/>
  <c r="DO8" i="5"/>
  <c r="DO33" i="5"/>
  <c r="DO28" i="5"/>
  <c r="DO21" i="5"/>
  <c r="DO30" i="5"/>
  <c r="DO19" i="5"/>
  <c r="DO15" i="5"/>
  <c r="DO12" i="5"/>
  <c r="DO32" i="5"/>
  <c r="DO25" i="5"/>
  <c r="DO13" i="5"/>
  <c r="DO6" i="5"/>
  <c r="DO23" i="5"/>
  <c r="DO22" i="5"/>
  <c r="DO10" i="5"/>
  <c r="DO16" i="5"/>
  <c r="DO5" i="5"/>
  <c r="DO14" i="5"/>
  <c r="DO4" i="5"/>
  <c r="DO17" i="5"/>
  <c r="DO9" i="5"/>
  <c r="DO18" i="5"/>
  <c r="DO104" i="9"/>
  <c r="DO103" i="9"/>
  <c r="DO99" i="9"/>
  <c r="DO102" i="9"/>
  <c r="DO101" i="9"/>
  <c r="DO100" i="9"/>
  <c r="DO98" i="9"/>
  <c r="DO94" i="9"/>
  <c r="DO97" i="9"/>
  <c r="DO93" i="9"/>
  <c r="DO96" i="9"/>
  <c r="DO95" i="9"/>
  <c r="DO89" i="9"/>
  <c r="DO85" i="9"/>
  <c r="DO92" i="9"/>
  <c r="DO91" i="9"/>
  <c r="DO90" i="9"/>
  <c r="DO88" i="9"/>
  <c r="DO80" i="9"/>
  <c r="DO76" i="9"/>
  <c r="DO86" i="9"/>
  <c r="DO81" i="9"/>
  <c r="DO87" i="9"/>
  <c r="DO84" i="9"/>
  <c r="DO74" i="9"/>
  <c r="DO82" i="9"/>
  <c r="DO79" i="9"/>
  <c r="DO83" i="9"/>
  <c r="DO75" i="9"/>
  <c r="DO72" i="9"/>
  <c r="DO68" i="9"/>
  <c r="DO78" i="9"/>
  <c r="DO77" i="9"/>
  <c r="DO73" i="9"/>
  <c r="DO71" i="9"/>
  <c r="DO64" i="9"/>
  <c r="DO70" i="9"/>
  <c r="DO69" i="9"/>
  <c r="DO65" i="9"/>
  <c r="DO66" i="9"/>
  <c r="DO67" i="9"/>
  <c r="DO61" i="9"/>
  <c r="DO57" i="9"/>
  <c r="DO63" i="9"/>
  <c r="DO62" i="9"/>
  <c r="DO58" i="9"/>
  <c r="DO54" i="9"/>
  <c r="DO59" i="9"/>
  <c r="DO55" i="9"/>
  <c r="DO60" i="9"/>
  <c r="DO56" i="9"/>
  <c r="DO53" i="9"/>
  <c r="DO49" i="9"/>
  <c r="DO45" i="9"/>
  <c r="DO41" i="9"/>
  <c r="DO50" i="9"/>
  <c r="DO46" i="9"/>
  <c r="DO51" i="9"/>
  <c r="DO47" i="9"/>
  <c r="DO43" i="9"/>
  <c r="DO52" i="9"/>
  <c r="DO48" i="9"/>
  <c r="DO44" i="9"/>
  <c r="DO37" i="9"/>
  <c r="DO33" i="9"/>
  <c r="DO29" i="9"/>
  <c r="DO42" i="9"/>
  <c r="DO38" i="9"/>
  <c r="DO34" i="9"/>
  <c r="DO30" i="9"/>
  <c r="DO40" i="9"/>
  <c r="DO39" i="9"/>
  <c r="DO35" i="9"/>
  <c r="DO31" i="9"/>
  <c r="DO36" i="9"/>
  <c r="DO32" i="9"/>
  <c r="DO22" i="9"/>
  <c r="DO18" i="9"/>
  <c r="DO14" i="9"/>
  <c r="DO10" i="9"/>
  <c r="DO6" i="9"/>
  <c r="DO23" i="9"/>
  <c r="DO19" i="9"/>
  <c r="DO15" i="9"/>
  <c r="DO11" i="9"/>
  <c r="DO28" i="9"/>
  <c r="DO27" i="9"/>
  <c r="DO26" i="9"/>
  <c r="DO24" i="9"/>
  <c r="DO20" i="9"/>
  <c r="DO16" i="9"/>
  <c r="DO12" i="9"/>
  <c r="DO25" i="9"/>
  <c r="DO21" i="9"/>
  <c r="DO17" i="9"/>
  <c r="DO13" i="9"/>
  <c r="DO9" i="9"/>
  <c r="DO8" i="9"/>
  <c r="DO7" i="9"/>
  <c r="DO4" i="9"/>
  <c r="DO5" i="9"/>
  <c r="DP103" i="8"/>
  <c r="DP104" i="8"/>
  <c r="DP102" i="8"/>
  <c r="DP101" i="8"/>
  <c r="DP98" i="8"/>
  <c r="DP99" i="8"/>
  <c r="DP100" i="8"/>
  <c r="DP96" i="8"/>
  <c r="DP95" i="8"/>
  <c r="DP92" i="8"/>
  <c r="DP97" i="8"/>
  <c r="DP89" i="8"/>
  <c r="DP94" i="8"/>
  <c r="DP93" i="8"/>
  <c r="DP87" i="8"/>
  <c r="DP83" i="8"/>
  <c r="DP91" i="8"/>
  <c r="DP90" i="8"/>
  <c r="DP88" i="8"/>
  <c r="DP81" i="8"/>
  <c r="DP82" i="8"/>
  <c r="DP86" i="8"/>
  <c r="DP85" i="8"/>
  <c r="DP84" i="8"/>
  <c r="DP80" i="8"/>
  <c r="DP79" i="8"/>
  <c r="DP78" i="8"/>
  <c r="DP74" i="8"/>
  <c r="DP77" i="8"/>
  <c r="DP76" i="8"/>
  <c r="DP75" i="8"/>
  <c r="DP72" i="8"/>
  <c r="DP68" i="8"/>
  <c r="DP73" i="8"/>
  <c r="DP69" i="8"/>
  <c r="DP64" i="8"/>
  <c r="DP60" i="8"/>
  <c r="DP71" i="8"/>
  <c r="DP67" i="8"/>
  <c r="DP66" i="8"/>
  <c r="DP65" i="8"/>
  <c r="DP61" i="8"/>
  <c r="DP70" i="8"/>
  <c r="DP63" i="8"/>
  <c r="DP59" i="8"/>
  <c r="DP58" i="8"/>
  <c r="DP57" i="8"/>
  <c r="DP56" i="8"/>
  <c r="DP52" i="8"/>
  <c r="DP62" i="8"/>
  <c r="DP55" i="8"/>
  <c r="DP51" i="8"/>
  <c r="DP50" i="8"/>
  <c r="DP48" i="8"/>
  <c r="DP44" i="8"/>
  <c r="DP40" i="8"/>
  <c r="DP54" i="8"/>
  <c r="DP49" i="8"/>
  <c r="DP45" i="8"/>
  <c r="DP46" i="8"/>
  <c r="DP53" i="8"/>
  <c r="DP47" i="8"/>
  <c r="DP33" i="8"/>
  <c r="DP29" i="8"/>
  <c r="DP25" i="8"/>
  <c r="DP41" i="8"/>
  <c r="DP34" i="8"/>
  <c r="DP30" i="8"/>
  <c r="DP26" i="8"/>
  <c r="DP43" i="8"/>
  <c r="DP39" i="8"/>
  <c r="DP38" i="8"/>
  <c r="DP37" i="8"/>
  <c r="DP35" i="8"/>
  <c r="DP31" i="8"/>
  <c r="DP42" i="8"/>
  <c r="DP36" i="8"/>
  <c r="DP32" i="8"/>
  <c r="DP20" i="8"/>
  <c r="DP16" i="8"/>
  <c r="DP12" i="8"/>
  <c r="DP28" i="8"/>
  <c r="DP21" i="8"/>
  <c r="DP17" i="8"/>
  <c r="DP27" i="8"/>
  <c r="DP22" i="8"/>
  <c r="DP18" i="8"/>
  <c r="DP24" i="8"/>
  <c r="DP23" i="8"/>
  <c r="DP19" i="8"/>
  <c r="DP11" i="8"/>
  <c r="DP10" i="8"/>
  <c r="DP8" i="8"/>
  <c r="DP4" i="8"/>
  <c r="DP9" i="8"/>
  <c r="DP5" i="8"/>
  <c r="DP15" i="8"/>
  <c r="DP6" i="8"/>
  <c r="DP14" i="8"/>
  <c r="DP13" i="8"/>
  <c r="DP7" i="8"/>
  <c r="DN108" i="9"/>
  <c r="DO106" i="9"/>
  <c r="DQ1" i="9"/>
  <c r="DP3" i="9"/>
  <c r="DN107" i="9"/>
  <c r="DR1" i="8"/>
  <c r="DQ3" i="8"/>
  <c r="DO107" i="8"/>
  <c r="DO108" i="8"/>
  <c r="DP106" i="8"/>
  <c r="DR1" i="7"/>
  <c r="DQ3" i="7"/>
  <c r="DP107" i="6"/>
  <c r="DS1" i="6"/>
  <c r="DR3" i="6"/>
  <c r="DO108" i="7"/>
  <c r="DP106" i="7"/>
  <c r="DQ106" i="6"/>
  <c r="DQ101" i="6"/>
  <c r="DQ97" i="6"/>
  <c r="DQ93" i="6"/>
  <c r="DQ89" i="6"/>
  <c r="DQ85" i="6"/>
  <c r="DQ81" i="6"/>
  <c r="DQ77" i="6"/>
  <c r="DQ73" i="6"/>
  <c r="DQ69" i="6"/>
  <c r="DQ65" i="6"/>
  <c r="DQ102" i="6"/>
  <c r="DQ98" i="6"/>
  <c r="DQ94" i="6"/>
  <c r="DQ90" i="6"/>
  <c r="DQ86" i="6"/>
  <c r="DQ82" i="6"/>
  <c r="DQ78" i="6"/>
  <c r="DQ74" i="6"/>
  <c r="DQ70" i="6"/>
  <c r="DQ66" i="6"/>
  <c r="DQ62" i="6"/>
  <c r="DQ103" i="6"/>
  <c r="DQ99" i="6"/>
  <c r="DQ95" i="6"/>
  <c r="DQ91" i="6"/>
  <c r="DQ87" i="6"/>
  <c r="DQ83" i="6"/>
  <c r="DQ79" i="6"/>
  <c r="DQ75" i="6"/>
  <c r="DQ71" i="6"/>
  <c r="DQ67" i="6"/>
  <c r="DQ63" i="6"/>
  <c r="DQ92" i="6"/>
  <c r="DQ68" i="6"/>
  <c r="DQ56" i="6"/>
  <c r="DQ52" i="6"/>
  <c r="DQ48" i="6"/>
  <c r="DQ44" i="6"/>
  <c r="DQ40" i="6"/>
  <c r="DQ61" i="6"/>
  <c r="DQ60" i="6"/>
  <c r="DQ59" i="6"/>
  <c r="DQ58" i="6"/>
  <c r="DQ57" i="6"/>
  <c r="DQ33" i="6"/>
  <c r="DQ29" i="6"/>
  <c r="DQ25" i="6"/>
  <c r="DQ21" i="6"/>
  <c r="DQ17" i="6"/>
  <c r="DQ13" i="6"/>
  <c r="DQ9" i="6"/>
  <c r="DQ5" i="6"/>
  <c r="DQ96" i="6"/>
  <c r="DQ72" i="6"/>
  <c r="DQ53" i="6"/>
  <c r="DQ49" i="6"/>
  <c r="DQ45" i="6"/>
  <c r="DQ41" i="6"/>
  <c r="DQ30" i="6"/>
  <c r="DQ26" i="6"/>
  <c r="DQ22" i="6"/>
  <c r="DQ18" i="6"/>
  <c r="DQ14" i="6"/>
  <c r="DQ10" i="6"/>
  <c r="DQ6" i="6"/>
  <c r="DQ100" i="6"/>
  <c r="DQ84" i="6"/>
  <c r="DQ76" i="6"/>
  <c r="DQ54" i="6"/>
  <c r="DQ50" i="6"/>
  <c r="DQ46" i="6"/>
  <c r="DQ42" i="6"/>
  <c r="DQ38" i="6"/>
  <c r="DQ31" i="6"/>
  <c r="DQ27" i="6"/>
  <c r="DQ23" i="6"/>
  <c r="DQ19" i="6"/>
  <c r="DQ15" i="6"/>
  <c r="DQ11" i="6"/>
  <c r="DQ7" i="6"/>
  <c r="DQ88" i="6"/>
  <c r="DQ55" i="6"/>
  <c r="DQ39" i="6"/>
  <c r="DQ24" i="6"/>
  <c r="DQ8" i="6"/>
  <c r="DQ36" i="6"/>
  <c r="DQ104" i="6"/>
  <c r="DQ64" i="6"/>
  <c r="DQ43" i="6"/>
  <c r="DQ28" i="6"/>
  <c r="DQ12" i="6"/>
  <c r="DQ37" i="6"/>
  <c r="DQ80" i="6"/>
  <c r="DQ47" i="6"/>
  <c r="DQ32" i="6"/>
  <c r="DQ16" i="6"/>
  <c r="DQ34" i="6"/>
  <c r="DQ51" i="6"/>
  <c r="DQ35" i="6"/>
  <c r="DQ4" i="6"/>
  <c r="DQ20" i="6"/>
  <c r="DO107" i="7"/>
  <c r="DP108" i="6"/>
  <c r="DN108" i="5"/>
  <c r="DN107" i="5"/>
  <c r="DQ1" i="5"/>
  <c r="DP3" i="5"/>
  <c r="DO106" i="5"/>
  <c r="HI108" i="3"/>
  <c r="HJ93" i="3"/>
  <c r="HJ91" i="3"/>
  <c r="HJ82" i="3"/>
  <c r="HJ103" i="3"/>
  <c r="HJ98" i="3"/>
  <c r="HJ100" i="3"/>
  <c r="HJ97" i="3"/>
  <c r="HJ102" i="3"/>
  <c r="HJ101" i="3"/>
  <c r="HJ94" i="3"/>
  <c r="HJ95" i="3"/>
  <c r="HJ104" i="3"/>
  <c r="HJ99" i="3"/>
  <c r="HJ96" i="3"/>
  <c r="HJ87" i="3"/>
  <c r="HJ92" i="3"/>
  <c r="HJ83" i="3"/>
  <c r="HJ90" i="3"/>
  <c r="HJ88" i="3"/>
  <c r="HJ84" i="3"/>
  <c r="HJ78" i="3"/>
  <c r="HJ76" i="3"/>
  <c r="HJ75" i="3"/>
  <c r="HJ74" i="3"/>
  <c r="HJ73" i="3"/>
  <c r="HJ71" i="3"/>
  <c r="HJ58" i="3"/>
  <c r="HJ69" i="3"/>
  <c r="HJ65" i="3"/>
  <c r="HJ64" i="3"/>
  <c r="HJ62" i="3"/>
  <c r="HJ89" i="3"/>
  <c r="HJ86" i="3"/>
  <c r="HJ80" i="3"/>
  <c r="HJ79" i="3"/>
  <c r="HJ66" i="3"/>
  <c r="HJ85" i="3"/>
  <c r="HJ72" i="3"/>
  <c r="HJ81" i="3"/>
  <c r="HJ77" i="3"/>
  <c r="HJ70" i="3"/>
  <c r="HJ63" i="3"/>
  <c r="HJ60" i="3"/>
  <c r="HJ55" i="3"/>
  <c r="HJ44" i="3"/>
  <c r="HJ41" i="3"/>
  <c r="HJ46" i="3"/>
  <c r="HJ31" i="3"/>
  <c r="HJ59" i="3"/>
  <c r="HJ54" i="3"/>
  <c r="HJ48" i="3"/>
  <c r="HJ45" i="3"/>
  <c r="HJ50" i="3"/>
  <c r="HJ35" i="3"/>
  <c r="HJ68" i="3"/>
  <c r="HJ57" i="3"/>
  <c r="HJ53" i="3"/>
  <c r="HJ36" i="3"/>
  <c r="HJ49" i="3"/>
  <c r="HJ52" i="3"/>
  <c r="HJ47" i="3"/>
  <c r="HJ67" i="3"/>
  <c r="HJ61" i="3"/>
  <c r="HJ56" i="3"/>
  <c r="HJ51" i="3"/>
  <c r="HJ40" i="3"/>
  <c r="HJ23" i="3"/>
  <c r="HJ37" i="3"/>
  <c r="HJ34" i="3"/>
  <c r="HJ29" i="3"/>
  <c r="HJ22" i="3"/>
  <c r="HJ21" i="3"/>
  <c r="HJ20" i="3"/>
  <c r="HJ11" i="3"/>
  <c r="HJ10" i="3"/>
  <c r="HJ9" i="3"/>
  <c r="HJ4" i="3"/>
  <c r="HJ15" i="3"/>
  <c r="HJ8" i="3"/>
  <c r="HJ5" i="3"/>
  <c r="HJ39" i="3"/>
  <c r="HJ43" i="3"/>
  <c r="HJ12" i="3"/>
  <c r="HJ13" i="3"/>
  <c r="HJ19" i="3"/>
  <c r="HJ6" i="3"/>
  <c r="HJ7" i="3"/>
  <c r="HJ27" i="3"/>
  <c r="HJ38" i="3"/>
  <c r="HJ32" i="3"/>
  <c r="HJ28" i="3"/>
  <c r="HJ33" i="3"/>
  <c r="HJ42" i="3"/>
  <c r="HJ30" i="3"/>
  <c r="HJ16" i="3"/>
  <c r="HJ26" i="3"/>
  <c r="HJ17" i="3"/>
  <c r="HJ18" i="3"/>
  <c r="HJ25" i="3"/>
  <c r="HJ24" i="3"/>
  <c r="HJ14" i="3"/>
  <c r="HI107" i="3"/>
  <c r="HL1" i="3"/>
  <c r="HK3" i="3"/>
  <c r="HK106" i="3" s="1"/>
  <c r="DQ104" i="7" l="1"/>
  <c r="DQ103" i="7"/>
  <c r="DQ102" i="7"/>
  <c r="DQ96" i="7"/>
  <c r="DQ89" i="7"/>
  <c r="DQ86" i="7"/>
  <c r="DQ101" i="7"/>
  <c r="DQ99" i="7"/>
  <c r="DQ100" i="7"/>
  <c r="DQ95" i="7"/>
  <c r="DQ92" i="7"/>
  <c r="DQ91" i="7"/>
  <c r="DQ97" i="7"/>
  <c r="DQ98" i="7"/>
  <c r="DQ93" i="7"/>
  <c r="DQ94" i="7"/>
  <c r="DQ85" i="7"/>
  <c r="DQ90" i="7"/>
  <c r="DQ88" i="7"/>
  <c r="DQ87" i="7"/>
  <c r="DQ80" i="7"/>
  <c r="DQ77" i="7"/>
  <c r="DQ68" i="7"/>
  <c r="DQ63" i="7"/>
  <c r="DQ61" i="7"/>
  <c r="DQ81" i="7"/>
  <c r="DQ70" i="7"/>
  <c r="DQ84" i="7"/>
  <c r="DQ82" i="7"/>
  <c r="DQ71" i="7"/>
  <c r="DQ78" i="7"/>
  <c r="DQ76" i="7"/>
  <c r="DQ73" i="7"/>
  <c r="DQ79" i="7"/>
  <c r="DQ83" i="7"/>
  <c r="DQ75" i="7"/>
  <c r="DQ64" i="7"/>
  <c r="DQ69" i="7"/>
  <c r="DQ74" i="7"/>
  <c r="DQ72" i="7"/>
  <c r="DQ57" i="7"/>
  <c r="DQ60" i="7"/>
  <c r="DQ56" i="7"/>
  <c r="DQ54" i="7"/>
  <c r="DQ47" i="7"/>
  <c r="DQ52" i="7"/>
  <c r="DQ38" i="7"/>
  <c r="DQ42" i="7"/>
  <c r="DQ41" i="7"/>
  <c r="DQ36" i="7"/>
  <c r="DQ45" i="7"/>
  <c r="DQ62" i="7"/>
  <c r="DQ58" i="7"/>
  <c r="DQ59" i="7"/>
  <c r="DQ66" i="7"/>
  <c r="DQ65" i="7"/>
  <c r="DQ51" i="7"/>
  <c r="DQ35" i="7"/>
  <c r="DQ46" i="7"/>
  <c r="DQ40" i="7"/>
  <c r="DQ49" i="7"/>
  <c r="DQ67" i="7"/>
  <c r="DQ43" i="7"/>
  <c r="DQ55" i="7"/>
  <c r="DQ48" i="7"/>
  <c r="DQ53" i="7"/>
  <c r="DQ50" i="7"/>
  <c r="DQ34" i="7"/>
  <c r="DQ44" i="7"/>
  <c r="DQ39" i="7"/>
  <c r="DQ37" i="7"/>
  <c r="DQ28" i="7"/>
  <c r="DQ7" i="7"/>
  <c r="DQ30" i="7"/>
  <c r="DQ19" i="7"/>
  <c r="DQ21" i="7"/>
  <c r="DQ11" i="7"/>
  <c r="DQ32" i="7"/>
  <c r="DQ23" i="7"/>
  <c r="DQ20" i="7"/>
  <c r="DQ25" i="7"/>
  <c r="DQ22" i="7"/>
  <c r="DQ15" i="7"/>
  <c r="DQ27" i="7"/>
  <c r="DQ24" i="7"/>
  <c r="DQ29" i="7"/>
  <c r="DQ4" i="7"/>
  <c r="DQ9" i="7"/>
  <c r="DQ6" i="7"/>
  <c r="DQ31" i="7"/>
  <c r="DQ18" i="7"/>
  <c r="DQ17" i="7"/>
  <c r="DQ16" i="7"/>
  <c r="DQ13" i="7"/>
  <c r="DQ10" i="7"/>
  <c r="DQ5" i="7"/>
  <c r="DQ33" i="7"/>
  <c r="DQ26" i="7"/>
  <c r="DQ12" i="7"/>
  <c r="DQ8" i="7"/>
  <c r="DQ14" i="7"/>
  <c r="DP103" i="5"/>
  <c r="DP102" i="5"/>
  <c r="DP101" i="5"/>
  <c r="DP97" i="5"/>
  <c r="DP96" i="5"/>
  <c r="DP91" i="5"/>
  <c r="DP78" i="5"/>
  <c r="DP100" i="5"/>
  <c r="DP92" i="5"/>
  <c r="DP90" i="5"/>
  <c r="DP104" i="5"/>
  <c r="DP99" i="5"/>
  <c r="DP93" i="5"/>
  <c r="DP85" i="5"/>
  <c r="DP80" i="5"/>
  <c r="DP88" i="5"/>
  <c r="DP95" i="5"/>
  <c r="DP98" i="5"/>
  <c r="DP89" i="5"/>
  <c r="DP94" i="5"/>
  <c r="DP84" i="5"/>
  <c r="DP83" i="5"/>
  <c r="DP87" i="5"/>
  <c r="DP77" i="5"/>
  <c r="DP67" i="5"/>
  <c r="DP65" i="5"/>
  <c r="DP86" i="5"/>
  <c r="DP82" i="5"/>
  <c r="DP74" i="5"/>
  <c r="DP76" i="5"/>
  <c r="DP75" i="5"/>
  <c r="DP71" i="5"/>
  <c r="DP72" i="5"/>
  <c r="DP68" i="5"/>
  <c r="DP81" i="5"/>
  <c r="DP79" i="5"/>
  <c r="DP70" i="5"/>
  <c r="DP60" i="5"/>
  <c r="DP73" i="5"/>
  <c r="DP64" i="5"/>
  <c r="DP61" i="5"/>
  <c r="DP66" i="5"/>
  <c r="DP62" i="5"/>
  <c r="DP58" i="5"/>
  <c r="DP54" i="5"/>
  <c r="DP52" i="5"/>
  <c r="DP59" i="5"/>
  <c r="DP53" i="5"/>
  <c r="DP44" i="5"/>
  <c r="DP33" i="5"/>
  <c r="DP39" i="5"/>
  <c r="DP57" i="5"/>
  <c r="DP69" i="5"/>
  <c r="DP47" i="5"/>
  <c r="DP56" i="5"/>
  <c r="DP37" i="5"/>
  <c r="DP38" i="5"/>
  <c r="DP63" i="5"/>
  <c r="DP51" i="5"/>
  <c r="DP36" i="5"/>
  <c r="DP41" i="5"/>
  <c r="DP49" i="5"/>
  <c r="DP42" i="5"/>
  <c r="DP50" i="5"/>
  <c r="DP55" i="5"/>
  <c r="DP40" i="5"/>
  <c r="DP45" i="5"/>
  <c r="DP46" i="5"/>
  <c r="DP43" i="5"/>
  <c r="DP34" i="5"/>
  <c r="DP26" i="5"/>
  <c r="DP24" i="5"/>
  <c r="DP4" i="5"/>
  <c r="DP17" i="5"/>
  <c r="DP48" i="5"/>
  <c r="DP21" i="5"/>
  <c r="DP30" i="5"/>
  <c r="DP28" i="5"/>
  <c r="DP8" i="5"/>
  <c r="DP5" i="5"/>
  <c r="DP25" i="5"/>
  <c r="DP27" i="5"/>
  <c r="DP35" i="5"/>
  <c r="DP32" i="5"/>
  <c r="DP12" i="5"/>
  <c r="DP23" i="5"/>
  <c r="DP29" i="5"/>
  <c r="DP22" i="5"/>
  <c r="DP31" i="5"/>
  <c r="DP16" i="5"/>
  <c r="DP9" i="5"/>
  <c r="DP10" i="5"/>
  <c r="DP14" i="5"/>
  <c r="DP7" i="5"/>
  <c r="DP13" i="5"/>
  <c r="DP11" i="5"/>
  <c r="DP20" i="5"/>
  <c r="DP18" i="5"/>
  <c r="DP6" i="5"/>
  <c r="DP19" i="5"/>
  <c r="DP15" i="5"/>
  <c r="DP103" i="9"/>
  <c r="DP104" i="9"/>
  <c r="DP101" i="9"/>
  <c r="DP102" i="9"/>
  <c r="DP100" i="9"/>
  <c r="DP99" i="9"/>
  <c r="DP98" i="9"/>
  <c r="DP97" i="9"/>
  <c r="DP95" i="9"/>
  <c r="DP96" i="9"/>
  <c r="DP90" i="9"/>
  <c r="DP94" i="9"/>
  <c r="DP86" i="9"/>
  <c r="DP92" i="9"/>
  <c r="DP91" i="9"/>
  <c r="DP87" i="9"/>
  <c r="DP88" i="9"/>
  <c r="DP81" i="9"/>
  <c r="DP77" i="9"/>
  <c r="DP89" i="9"/>
  <c r="DP85" i="9"/>
  <c r="DP84" i="9"/>
  <c r="DP83" i="9"/>
  <c r="DP82" i="9"/>
  <c r="DP93" i="9"/>
  <c r="DP80" i="9"/>
  <c r="DP75" i="9"/>
  <c r="DP79" i="9"/>
  <c r="DP78" i="9"/>
  <c r="DP74" i="9"/>
  <c r="DP73" i="9"/>
  <c r="DP69" i="9"/>
  <c r="DP76" i="9"/>
  <c r="DP72" i="9"/>
  <c r="DP71" i="9"/>
  <c r="DP70" i="9"/>
  <c r="DP65" i="9"/>
  <c r="DP68" i="9"/>
  <c r="DP66" i="9"/>
  <c r="DP67" i="9"/>
  <c r="DP64" i="9"/>
  <c r="DP63" i="9"/>
  <c r="DP62" i="9"/>
  <c r="DP58" i="9"/>
  <c r="DP54" i="9"/>
  <c r="DP59" i="9"/>
  <c r="DP55" i="9"/>
  <c r="DP60" i="9"/>
  <c r="DP56" i="9"/>
  <c r="DP61" i="9"/>
  <c r="DP57" i="9"/>
  <c r="DP50" i="9"/>
  <c r="DP46" i="9"/>
  <c r="DP42" i="9"/>
  <c r="DP51" i="9"/>
  <c r="DP47" i="9"/>
  <c r="DP43" i="9"/>
  <c r="DP52" i="9"/>
  <c r="DP48" i="9"/>
  <c r="DP44" i="9"/>
  <c r="DP53" i="9"/>
  <c r="DP49" i="9"/>
  <c r="DP45" i="9"/>
  <c r="DP38" i="9"/>
  <c r="DP34" i="9"/>
  <c r="DP30" i="9"/>
  <c r="DP26" i="9"/>
  <c r="DP41" i="9"/>
  <c r="DP40" i="9"/>
  <c r="DP39" i="9"/>
  <c r="DP35" i="9"/>
  <c r="DP31" i="9"/>
  <c r="DP36" i="9"/>
  <c r="DP32" i="9"/>
  <c r="DP37" i="9"/>
  <c r="DP33" i="9"/>
  <c r="DP23" i="9"/>
  <c r="DP19" i="9"/>
  <c r="DP15" i="9"/>
  <c r="DP11" i="9"/>
  <c r="DP7" i="9"/>
  <c r="DP29" i="9"/>
  <c r="DP28" i="9"/>
  <c r="DP27" i="9"/>
  <c r="DP24" i="9"/>
  <c r="DP20" i="9"/>
  <c r="DP16" i="9"/>
  <c r="DP12" i="9"/>
  <c r="DP25" i="9"/>
  <c r="DP21" i="9"/>
  <c r="DP17" i="9"/>
  <c r="DP13" i="9"/>
  <c r="DP22" i="9"/>
  <c r="DP18" i="9"/>
  <c r="DP14" i="9"/>
  <c r="DP10" i="9"/>
  <c r="DP9" i="9"/>
  <c r="DP8" i="9"/>
  <c r="DP4" i="9"/>
  <c r="DP6" i="9"/>
  <c r="DP5" i="9"/>
  <c r="DQ104" i="8"/>
  <c r="DQ99" i="8"/>
  <c r="DQ101" i="8"/>
  <c r="DQ100" i="8"/>
  <c r="DQ103" i="8"/>
  <c r="DQ102" i="8"/>
  <c r="DQ95" i="8"/>
  <c r="DQ98" i="8"/>
  <c r="DQ93" i="8"/>
  <c r="DQ97" i="8"/>
  <c r="DQ96" i="8"/>
  <c r="DQ94" i="8"/>
  <c r="DQ90" i="8"/>
  <c r="DQ92" i="8"/>
  <c r="DQ91" i="8"/>
  <c r="DQ88" i="8"/>
  <c r="DQ84" i="8"/>
  <c r="DQ89" i="8"/>
  <c r="DQ82" i="8"/>
  <c r="DQ86" i="8"/>
  <c r="DQ85" i="8"/>
  <c r="DQ87" i="8"/>
  <c r="DQ83" i="8"/>
  <c r="DQ75" i="8"/>
  <c r="DQ81" i="8"/>
  <c r="DQ80" i="8"/>
  <c r="DQ79" i="8"/>
  <c r="DQ78" i="8"/>
  <c r="DQ74" i="8"/>
  <c r="DQ73" i="8"/>
  <c r="DQ69" i="8"/>
  <c r="DQ65" i="8"/>
  <c r="DQ70" i="8"/>
  <c r="DQ77" i="8"/>
  <c r="DQ76" i="8"/>
  <c r="DQ72" i="8"/>
  <c r="DQ71" i="8"/>
  <c r="DQ68" i="8"/>
  <c r="DQ67" i="8"/>
  <c r="DQ66" i="8"/>
  <c r="DQ61" i="8"/>
  <c r="DQ57" i="8"/>
  <c r="DQ62" i="8"/>
  <c r="DQ64" i="8"/>
  <c r="DQ53" i="8"/>
  <c r="DQ54" i="8"/>
  <c r="DQ55" i="8"/>
  <c r="DQ63" i="8"/>
  <c r="DQ60" i="8"/>
  <c r="DQ59" i="8"/>
  <c r="DQ58" i="8"/>
  <c r="DQ56" i="8"/>
  <c r="DQ49" i="8"/>
  <c r="DQ45" i="8"/>
  <c r="DQ41" i="8"/>
  <c r="DQ37" i="8"/>
  <c r="DQ46" i="8"/>
  <c r="DQ42" i="8"/>
  <c r="DQ47" i="8"/>
  <c r="DQ52" i="8"/>
  <c r="DQ51" i="8"/>
  <c r="DQ50" i="8"/>
  <c r="DQ48" i="8"/>
  <c r="DQ44" i="8"/>
  <c r="DQ34" i="8"/>
  <c r="DQ30" i="8"/>
  <c r="DQ26" i="8"/>
  <c r="DQ43" i="8"/>
  <c r="DQ40" i="8"/>
  <c r="DQ39" i="8"/>
  <c r="DQ38" i="8"/>
  <c r="DQ35" i="8"/>
  <c r="DQ31" i="8"/>
  <c r="DQ27" i="8"/>
  <c r="DQ36" i="8"/>
  <c r="DQ32" i="8"/>
  <c r="DQ33" i="8"/>
  <c r="DQ28" i="8"/>
  <c r="DQ21" i="8"/>
  <c r="DQ17" i="8"/>
  <c r="DQ13" i="8"/>
  <c r="DQ22" i="8"/>
  <c r="DQ18" i="8"/>
  <c r="DQ14" i="8"/>
  <c r="DQ25" i="8"/>
  <c r="DQ24" i="8"/>
  <c r="DQ23" i="8"/>
  <c r="DQ19" i="8"/>
  <c r="DQ15" i="8"/>
  <c r="DQ29" i="8"/>
  <c r="DQ20" i="8"/>
  <c r="DQ16" i="8"/>
  <c r="DQ9" i="8"/>
  <c r="DQ5" i="8"/>
  <c r="DQ6" i="8"/>
  <c r="DQ7" i="8"/>
  <c r="DQ12" i="8"/>
  <c r="DQ11" i="8"/>
  <c r="DQ10" i="8"/>
  <c r="DQ8" i="8"/>
  <c r="DQ4" i="8"/>
  <c r="DR1" i="9"/>
  <c r="DQ3" i="9"/>
  <c r="DO107" i="9"/>
  <c r="DO108" i="9"/>
  <c r="DP106" i="9"/>
  <c r="DP108" i="8"/>
  <c r="DP107" i="8"/>
  <c r="DQ106" i="8"/>
  <c r="DS1" i="8"/>
  <c r="DR3" i="8"/>
  <c r="DP107" i="7"/>
  <c r="DT1" i="6"/>
  <c r="DS3" i="6"/>
  <c r="DQ106" i="7"/>
  <c r="DQ107" i="6"/>
  <c r="DQ108" i="6"/>
  <c r="DP108" i="7"/>
  <c r="DR106" i="6"/>
  <c r="DR104" i="6"/>
  <c r="DR100" i="6"/>
  <c r="DR96" i="6"/>
  <c r="DR92" i="6"/>
  <c r="DR88" i="6"/>
  <c r="DR79" i="6"/>
  <c r="DR75" i="6"/>
  <c r="DR71" i="6"/>
  <c r="DR67" i="6"/>
  <c r="DR63" i="6"/>
  <c r="DR59" i="6"/>
  <c r="DR55" i="6"/>
  <c r="DR101" i="6"/>
  <c r="DR97" i="6"/>
  <c r="DR93" i="6"/>
  <c r="DR89" i="6"/>
  <c r="DR80" i="6"/>
  <c r="DR76" i="6"/>
  <c r="DR72" i="6"/>
  <c r="DR68" i="6"/>
  <c r="DR64" i="6"/>
  <c r="DR60" i="6"/>
  <c r="DR85" i="6"/>
  <c r="DR83" i="6"/>
  <c r="DR82" i="6"/>
  <c r="DR81" i="6"/>
  <c r="DR102" i="6"/>
  <c r="DR98" i="6"/>
  <c r="DR94" i="6"/>
  <c r="DR90" i="6"/>
  <c r="DR77" i="6"/>
  <c r="DR73" i="6"/>
  <c r="DR69" i="6"/>
  <c r="DR65" i="6"/>
  <c r="DR61" i="6"/>
  <c r="DR57" i="6"/>
  <c r="DR95" i="6"/>
  <c r="DR74" i="6"/>
  <c r="DR58" i="6"/>
  <c r="DR84" i="6"/>
  <c r="DR51" i="6"/>
  <c r="DR47" i="6"/>
  <c r="DR43" i="6"/>
  <c r="DR39" i="6"/>
  <c r="DR35" i="6"/>
  <c r="DR99" i="6"/>
  <c r="DR78" i="6"/>
  <c r="DR62" i="6"/>
  <c r="DR86" i="6"/>
  <c r="DR56" i="6"/>
  <c r="DR48" i="6"/>
  <c r="DR44" i="6"/>
  <c r="DR40" i="6"/>
  <c r="DR36" i="6"/>
  <c r="DR103" i="6"/>
  <c r="DR87" i="6"/>
  <c r="DR66" i="6"/>
  <c r="DR54" i="6"/>
  <c r="DR53" i="6"/>
  <c r="DR52" i="6"/>
  <c r="DR49" i="6"/>
  <c r="DR45" i="6"/>
  <c r="DR41" i="6"/>
  <c r="DR37" i="6"/>
  <c r="DR42" i="6"/>
  <c r="DR32" i="6"/>
  <c r="DR28" i="6"/>
  <c r="DR24" i="6"/>
  <c r="DR20" i="6"/>
  <c r="DR16" i="6"/>
  <c r="DR12" i="6"/>
  <c r="DR8" i="6"/>
  <c r="DR70" i="6"/>
  <c r="DR46" i="6"/>
  <c r="DR33" i="6"/>
  <c r="DR29" i="6"/>
  <c r="DR25" i="6"/>
  <c r="DR21" i="6"/>
  <c r="DR17" i="6"/>
  <c r="DR13" i="6"/>
  <c r="DR9" i="6"/>
  <c r="DR50" i="6"/>
  <c r="DR34" i="6"/>
  <c r="DR30" i="6"/>
  <c r="DR26" i="6"/>
  <c r="DR22" i="6"/>
  <c r="DR18" i="6"/>
  <c r="DR14" i="6"/>
  <c r="DR10" i="6"/>
  <c r="DR6" i="6"/>
  <c r="DR5" i="6"/>
  <c r="DR31" i="6"/>
  <c r="DR15" i="6"/>
  <c r="DR91" i="6"/>
  <c r="DR38" i="6"/>
  <c r="DR19" i="6"/>
  <c r="DR23" i="6"/>
  <c r="DR7" i="6"/>
  <c r="DR27" i="6"/>
  <c r="DR4" i="6"/>
  <c r="DR11" i="6"/>
  <c r="DS1" i="7"/>
  <c r="DR3" i="7"/>
  <c r="DO107" i="5"/>
  <c r="DQ3" i="5"/>
  <c r="DR1" i="5"/>
  <c r="DO108" i="5"/>
  <c r="DP106" i="5"/>
  <c r="HJ108" i="3"/>
  <c r="HK88" i="3"/>
  <c r="HK84" i="3"/>
  <c r="HK85" i="3"/>
  <c r="HK101" i="3"/>
  <c r="HK102" i="3"/>
  <c r="HK92" i="3"/>
  <c r="HK96" i="3"/>
  <c r="HK104" i="3"/>
  <c r="HK94" i="3"/>
  <c r="HK93" i="3"/>
  <c r="HK91" i="3"/>
  <c r="HK103" i="3"/>
  <c r="HK100" i="3"/>
  <c r="HK99" i="3"/>
  <c r="HK98" i="3"/>
  <c r="HK95" i="3"/>
  <c r="HK97" i="3"/>
  <c r="HK90" i="3"/>
  <c r="HK89" i="3"/>
  <c r="HK86" i="3"/>
  <c r="HK79" i="3"/>
  <c r="HK80" i="3"/>
  <c r="HK73" i="3"/>
  <c r="HK75" i="3"/>
  <c r="HK74" i="3"/>
  <c r="HK72" i="3"/>
  <c r="HK71" i="3"/>
  <c r="HK55" i="3"/>
  <c r="HK70" i="3"/>
  <c r="HK83" i="3"/>
  <c r="HK81" i="3"/>
  <c r="HK76" i="3"/>
  <c r="HK59" i="3"/>
  <c r="HK87" i="3"/>
  <c r="HK82" i="3"/>
  <c r="HK78" i="3"/>
  <c r="HK77" i="3"/>
  <c r="HK63" i="3"/>
  <c r="HK68" i="3"/>
  <c r="HK67" i="3"/>
  <c r="HK69" i="3"/>
  <c r="HK66" i="3"/>
  <c r="HK56" i="3"/>
  <c r="HK41" i="3"/>
  <c r="HK28" i="3"/>
  <c r="HK43" i="3"/>
  <c r="HK65" i="3"/>
  <c r="HK51" i="3"/>
  <c r="HK45" i="3"/>
  <c r="HK42" i="3"/>
  <c r="HK47" i="3"/>
  <c r="HK32" i="3"/>
  <c r="HK64" i="3"/>
  <c r="HK58" i="3"/>
  <c r="HK62" i="3"/>
  <c r="HK61" i="3"/>
  <c r="HK60" i="3"/>
  <c r="HK49" i="3"/>
  <c r="HK46" i="3"/>
  <c r="HK44" i="3"/>
  <c r="HK40" i="3"/>
  <c r="HK39" i="3"/>
  <c r="HK38" i="3"/>
  <c r="HK57" i="3"/>
  <c r="HK52" i="3"/>
  <c r="HK53" i="3"/>
  <c r="HK37" i="3"/>
  <c r="HK54" i="3"/>
  <c r="HK50" i="3"/>
  <c r="HK48" i="3"/>
  <c r="HK31" i="3"/>
  <c r="HK26" i="3"/>
  <c r="HK17" i="3"/>
  <c r="HK18" i="3"/>
  <c r="HK19" i="3"/>
  <c r="HK4" i="3"/>
  <c r="HK36" i="3"/>
  <c r="HK35" i="3"/>
  <c r="HK25" i="3"/>
  <c r="HK5" i="3"/>
  <c r="HK9" i="3"/>
  <c r="HK27" i="3"/>
  <c r="HK16" i="3"/>
  <c r="HK6" i="3"/>
  <c r="HK24" i="3"/>
  <c r="HK33" i="3"/>
  <c r="HK29" i="3"/>
  <c r="HK34" i="3"/>
  <c r="HK30" i="3"/>
  <c r="HK13" i="3"/>
  <c r="HK14" i="3"/>
  <c r="HK15" i="3"/>
  <c r="HK23" i="3"/>
  <c r="HK22" i="3"/>
  <c r="HK21" i="3"/>
  <c r="HK20" i="3"/>
  <c r="HK7" i="3"/>
  <c r="HK12" i="3"/>
  <c r="HK11" i="3"/>
  <c r="HK10" i="3"/>
  <c r="HK8" i="3"/>
  <c r="HJ107" i="3"/>
  <c r="HL3" i="3"/>
  <c r="HL106" i="3" s="1"/>
  <c r="HM1" i="3"/>
  <c r="DR101" i="7" l="1"/>
  <c r="DR100" i="7"/>
  <c r="DR98" i="7"/>
  <c r="DR86" i="7"/>
  <c r="DR82" i="7"/>
  <c r="DR97" i="7"/>
  <c r="DR96" i="7"/>
  <c r="DR90" i="7"/>
  <c r="DR87" i="7"/>
  <c r="DR103" i="7"/>
  <c r="DR102" i="7"/>
  <c r="DR99" i="7"/>
  <c r="DR95" i="7"/>
  <c r="DR93" i="7"/>
  <c r="DR92" i="7"/>
  <c r="DR91" i="7"/>
  <c r="DR104" i="7"/>
  <c r="DR94" i="7"/>
  <c r="DR89" i="7"/>
  <c r="DR88" i="7"/>
  <c r="DR80" i="7"/>
  <c r="DR84" i="7"/>
  <c r="DR79" i="7"/>
  <c r="DR78" i="7"/>
  <c r="DR76" i="7"/>
  <c r="DR65" i="7"/>
  <c r="DR58" i="7"/>
  <c r="DR67" i="7"/>
  <c r="DR69" i="7"/>
  <c r="DR62" i="7"/>
  <c r="DR85" i="7"/>
  <c r="DR83" i="7"/>
  <c r="DR81" i="7"/>
  <c r="DR73" i="7"/>
  <c r="DR75" i="7"/>
  <c r="DR74" i="7"/>
  <c r="DR68" i="7"/>
  <c r="DR72" i="7"/>
  <c r="DR77" i="7"/>
  <c r="DR66" i="7"/>
  <c r="DR71" i="7"/>
  <c r="DR70" i="7"/>
  <c r="DR54" i="7"/>
  <c r="DR59" i="7"/>
  <c r="DR55" i="7"/>
  <c r="DR44" i="7"/>
  <c r="DR49" i="7"/>
  <c r="DR51" i="7"/>
  <c r="DR35" i="7"/>
  <c r="DR33" i="7"/>
  <c r="DR60" i="7"/>
  <c r="DR64" i="7"/>
  <c r="DR63" i="7"/>
  <c r="DR61" i="7"/>
  <c r="DR48" i="7"/>
  <c r="DR53" i="7"/>
  <c r="DR39" i="7"/>
  <c r="DR32" i="7"/>
  <c r="DR37" i="7"/>
  <c r="DR52" i="7"/>
  <c r="DR57" i="7"/>
  <c r="DR45" i="7"/>
  <c r="DR50" i="7"/>
  <c r="DR56" i="7"/>
  <c r="DR47" i="7"/>
  <c r="DR31" i="7"/>
  <c r="DR46" i="7"/>
  <c r="DR40" i="7"/>
  <c r="DR36" i="7"/>
  <c r="DR34" i="7"/>
  <c r="DR28" i="7"/>
  <c r="DR25" i="7"/>
  <c r="DR27" i="7"/>
  <c r="DR4" i="7"/>
  <c r="DR5" i="7"/>
  <c r="DR19" i="7"/>
  <c r="DR18" i="7"/>
  <c r="DR17" i="7"/>
  <c r="DR13" i="7"/>
  <c r="DR41" i="7"/>
  <c r="DR38" i="7"/>
  <c r="DR16" i="7"/>
  <c r="DR8" i="7"/>
  <c r="DR42" i="7"/>
  <c r="DR20" i="7"/>
  <c r="DR22" i="7"/>
  <c r="DR12" i="7"/>
  <c r="DR24" i="7"/>
  <c r="DR21" i="7"/>
  <c r="DR6" i="7"/>
  <c r="DR43" i="7"/>
  <c r="DR29" i="7"/>
  <c r="DR10" i="7"/>
  <c r="DR7" i="7"/>
  <c r="DR30" i="7"/>
  <c r="DR23" i="7"/>
  <c r="DR9" i="7"/>
  <c r="DR14" i="7"/>
  <c r="DR11" i="7"/>
  <c r="DR26" i="7"/>
  <c r="DR15" i="7"/>
  <c r="DQ100" i="5"/>
  <c r="DQ99" i="5"/>
  <c r="DQ96" i="5"/>
  <c r="DQ95" i="5"/>
  <c r="DQ94" i="5"/>
  <c r="DQ90" i="5"/>
  <c r="DQ83" i="5"/>
  <c r="DQ103" i="5"/>
  <c r="DQ97" i="5"/>
  <c r="DQ88" i="5"/>
  <c r="DQ87" i="5"/>
  <c r="DQ102" i="5"/>
  <c r="DQ101" i="5"/>
  <c r="DQ93" i="5"/>
  <c r="DQ104" i="5"/>
  <c r="DQ98" i="5"/>
  <c r="DQ91" i="5"/>
  <c r="DQ86" i="5"/>
  <c r="DQ92" i="5"/>
  <c r="DQ81" i="5"/>
  <c r="DQ89" i="5"/>
  <c r="DQ84" i="5"/>
  <c r="DQ82" i="5"/>
  <c r="DQ65" i="5"/>
  <c r="DQ62" i="5"/>
  <c r="DQ85" i="5"/>
  <c r="DQ78" i="5"/>
  <c r="DQ74" i="5"/>
  <c r="DQ73" i="5"/>
  <c r="DQ68" i="5"/>
  <c r="DQ76" i="5"/>
  <c r="DQ69" i="5"/>
  <c r="DQ66" i="5"/>
  <c r="DQ75" i="5"/>
  <c r="DQ67" i="5"/>
  <c r="DQ72" i="5"/>
  <c r="DQ70" i="5"/>
  <c r="DQ80" i="5"/>
  <c r="DQ79" i="5"/>
  <c r="DQ77" i="5"/>
  <c r="DQ71" i="5"/>
  <c r="DQ61" i="5"/>
  <c r="DQ58" i="5"/>
  <c r="DQ63" i="5"/>
  <c r="DQ51" i="5"/>
  <c r="DQ56" i="5"/>
  <c r="DQ57" i="5"/>
  <c r="DQ50" i="5"/>
  <c r="DQ41" i="5"/>
  <c r="DQ46" i="5"/>
  <c r="DQ55" i="5"/>
  <c r="DQ59" i="5"/>
  <c r="DQ53" i="5"/>
  <c r="DQ54" i="5"/>
  <c r="DQ45" i="5"/>
  <c r="DQ34" i="5"/>
  <c r="DQ48" i="5"/>
  <c r="DQ38" i="5"/>
  <c r="DQ64" i="5"/>
  <c r="DQ60" i="5"/>
  <c r="DQ52" i="5"/>
  <c r="DQ37" i="5"/>
  <c r="DQ49" i="5"/>
  <c r="DQ47" i="5"/>
  <c r="DQ42" i="5"/>
  <c r="DQ43" i="5"/>
  <c r="DQ39" i="5"/>
  <c r="DQ44" i="5"/>
  <c r="DQ40" i="5"/>
  <c r="DQ30" i="5"/>
  <c r="DQ23" i="5"/>
  <c r="DQ35" i="5"/>
  <c r="DQ32" i="5"/>
  <c r="DQ17" i="5"/>
  <c r="DQ14" i="5"/>
  <c r="DQ27" i="5"/>
  <c r="DQ33" i="5"/>
  <c r="DQ25" i="5"/>
  <c r="DQ21" i="5"/>
  <c r="DQ5" i="5"/>
  <c r="DQ18" i="5"/>
  <c r="DQ22" i="5"/>
  <c r="DQ36" i="5"/>
  <c r="DQ31" i="5"/>
  <c r="DQ24" i="5"/>
  <c r="DQ29" i="5"/>
  <c r="DQ9" i="5"/>
  <c r="DQ20" i="5"/>
  <c r="DQ26" i="5"/>
  <c r="DQ28" i="5"/>
  <c r="DQ13" i="5"/>
  <c r="DQ7" i="5"/>
  <c r="DQ16" i="5"/>
  <c r="DQ11" i="5"/>
  <c r="DQ4" i="5"/>
  <c r="DQ6" i="5"/>
  <c r="DQ15" i="5"/>
  <c r="DQ8" i="5"/>
  <c r="DQ10" i="5"/>
  <c r="DQ19" i="5"/>
  <c r="DQ12" i="5"/>
  <c r="DQ104" i="9"/>
  <c r="DQ102" i="9"/>
  <c r="DQ101" i="9"/>
  <c r="DQ97" i="9"/>
  <c r="DQ103" i="9"/>
  <c r="DQ96" i="9"/>
  <c r="DQ100" i="9"/>
  <c r="DQ99" i="9"/>
  <c r="DQ98" i="9"/>
  <c r="DQ91" i="9"/>
  <c r="DQ95" i="9"/>
  <c r="DQ94" i="9"/>
  <c r="DQ92" i="9"/>
  <c r="DQ87" i="9"/>
  <c r="DQ83" i="9"/>
  <c r="DQ90" i="9"/>
  <c r="DQ88" i="9"/>
  <c r="DQ93" i="9"/>
  <c r="DQ89" i="9"/>
  <c r="DQ86" i="9"/>
  <c r="DQ85" i="9"/>
  <c r="DQ84" i="9"/>
  <c r="DQ82" i="9"/>
  <c r="DQ78" i="9"/>
  <c r="DQ79" i="9"/>
  <c r="DQ81" i="9"/>
  <c r="DQ80" i="9"/>
  <c r="DQ77" i="9"/>
  <c r="DQ76" i="9"/>
  <c r="DQ70" i="9"/>
  <c r="DQ72" i="9"/>
  <c r="DQ75" i="9"/>
  <c r="DQ74" i="9"/>
  <c r="DQ73" i="9"/>
  <c r="DQ69" i="9"/>
  <c r="DQ68" i="9"/>
  <c r="DQ66" i="9"/>
  <c r="DQ67" i="9"/>
  <c r="DQ71" i="9"/>
  <c r="DQ65" i="9"/>
  <c r="DQ59" i="9"/>
  <c r="DQ55" i="9"/>
  <c r="DQ60" i="9"/>
  <c r="DQ56" i="9"/>
  <c r="DQ61" i="9"/>
  <c r="DQ57" i="9"/>
  <c r="DQ64" i="9"/>
  <c r="DQ63" i="9"/>
  <c r="DQ62" i="9"/>
  <c r="DQ58" i="9"/>
  <c r="DQ54" i="9"/>
  <c r="DQ51" i="9"/>
  <c r="DQ47" i="9"/>
  <c r="DQ43" i="9"/>
  <c r="DQ39" i="9"/>
  <c r="DQ52" i="9"/>
  <c r="DQ48" i="9"/>
  <c r="DQ44" i="9"/>
  <c r="DQ53" i="9"/>
  <c r="DQ49" i="9"/>
  <c r="DQ45" i="9"/>
  <c r="DQ50" i="9"/>
  <c r="DQ46" i="9"/>
  <c r="DQ42" i="9"/>
  <c r="DQ41" i="9"/>
  <c r="DQ40" i="9"/>
  <c r="DQ35" i="9"/>
  <c r="DQ31" i="9"/>
  <c r="DQ27" i="9"/>
  <c r="DQ36" i="9"/>
  <c r="DQ32" i="9"/>
  <c r="DQ37" i="9"/>
  <c r="DQ33" i="9"/>
  <c r="DQ38" i="9"/>
  <c r="DQ34" i="9"/>
  <c r="DQ30" i="9"/>
  <c r="DQ29" i="9"/>
  <c r="DQ28" i="9"/>
  <c r="DQ24" i="9"/>
  <c r="DQ20" i="9"/>
  <c r="DQ16" i="9"/>
  <c r="DQ12" i="9"/>
  <c r="DQ8" i="9"/>
  <c r="DQ26" i="9"/>
  <c r="DQ25" i="9"/>
  <c r="DQ21" i="9"/>
  <c r="DQ17" i="9"/>
  <c r="DQ13" i="9"/>
  <c r="DQ22" i="9"/>
  <c r="DQ18" i="9"/>
  <c r="DQ14" i="9"/>
  <c r="DQ23" i="9"/>
  <c r="DQ19" i="9"/>
  <c r="DQ15" i="9"/>
  <c r="DQ11" i="9"/>
  <c r="DQ10" i="9"/>
  <c r="DQ9" i="9"/>
  <c r="DQ4" i="9"/>
  <c r="DQ5" i="9"/>
  <c r="DQ7" i="9"/>
  <c r="DQ6" i="9"/>
  <c r="DR104" i="8"/>
  <c r="DR101" i="8"/>
  <c r="DR103" i="8"/>
  <c r="DR100" i="8"/>
  <c r="DR102" i="8"/>
  <c r="DR99" i="8"/>
  <c r="DR98" i="8"/>
  <c r="DR96" i="8"/>
  <c r="DR97" i="8"/>
  <c r="DR94" i="8"/>
  <c r="DR93" i="8"/>
  <c r="DR92" i="8"/>
  <c r="DR91" i="8"/>
  <c r="DR95" i="8"/>
  <c r="DR90" i="8"/>
  <c r="DR89" i="8"/>
  <c r="DR85" i="8"/>
  <c r="DR79" i="8"/>
  <c r="DR88" i="8"/>
  <c r="DR86" i="8"/>
  <c r="DR87" i="8"/>
  <c r="DR76" i="8"/>
  <c r="DR77" i="8"/>
  <c r="DR82" i="8"/>
  <c r="DR81" i="8"/>
  <c r="DR80" i="8"/>
  <c r="DR78" i="8"/>
  <c r="DR84" i="8"/>
  <c r="DR83" i="8"/>
  <c r="DR70" i="8"/>
  <c r="DR66" i="8"/>
  <c r="DR71" i="8"/>
  <c r="DR72" i="8"/>
  <c r="DR75" i="8"/>
  <c r="DR74" i="8"/>
  <c r="DR73" i="8"/>
  <c r="DR65" i="8"/>
  <c r="DR62" i="8"/>
  <c r="DR58" i="8"/>
  <c r="DR63" i="8"/>
  <c r="DR64" i="8"/>
  <c r="DR69" i="8"/>
  <c r="DR68" i="8"/>
  <c r="DR67" i="8"/>
  <c r="DR54" i="8"/>
  <c r="DR50" i="8"/>
  <c r="DR55" i="8"/>
  <c r="DR61" i="8"/>
  <c r="DR60" i="8"/>
  <c r="DR59" i="8"/>
  <c r="DR56" i="8"/>
  <c r="DR57" i="8"/>
  <c r="DR46" i="8"/>
  <c r="DR42" i="8"/>
  <c r="DR38" i="8"/>
  <c r="DR47" i="8"/>
  <c r="DR43" i="8"/>
  <c r="DR53" i="8"/>
  <c r="DR52" i="8"/>
  <c r="DR51" i="8"/>
  <c r="DR48" i="8"/>
  <c r="DR49" i="8"/>
  <c r="DR45" i="8"/>
  <c r="DR41" i="8"/>
  <c r="DR40" i="8"/>
  <c r="DR39" i="8"/>
  <c r="DR35" i="8"/>
  <c r="DR31" i="8"/>
  <c r="DR27" i="8"/>
  <c r="DR23" i="8"/>
  <c r="DR37" i="8"/>
  <c r="DR36" i="8"/>
  <c r="DR32" i="8"/>
  <c r="DR28" i="8"/>
  <c r="DR33" i="8"/>
  <c r="DR44" i="8"/>
  <c r="DR34" i="8"/>
  <c r="DR30" i="8"/>
  <c r="DR22" i="8"/>
  <c r="DR18" i="8"/>
  <c r="DR14" i="8"/>
  <c r="DR10" i="8"/>
  <c r="DR25" i="8"/>
  <c r="DR24" i="8"/>
  <c r="DR19" i="8"/>
  <c r="DR15" i="8"/>
  <c r="DR29" i="8"/>
  <c r="DR20" i="8"/>
  <c r="DR16" i="8"/>
  <c r="DR26" i="8"/>
  <c r="DR21" i="8"/>
  <c r="DR17" i="8"/>
  <c r="DR6" i="8"/>
  <c r="DR4" i="8"/>
  <c r="DR7" i="8"/>
  <c r="DR13" i="8"/>
  <c r="DR12" i="8"/>
  <c r="DR11" i="8"/>
  <c r="DR8" i="8"/>
  <c r="DR9" i="8"/>
  <c r="DR5" i="8"/>
  <c r="DP107" i="9"/>
  <c r="DQ108" i="8"/>
  <c r="DP108" i="9"/>
  <c r="DQ106" i="9"/>
  <c r="DR3" i="9"/>
  <c r="DS1" i="9"/>
  <c r="DR106" i="8"/>
  <c r="DS3" i="8"/>
  <c r="DT1" i="8"/>
  <c r="DQ107" i="8"/>
  <c r="DR106" i="7"/>
  <c r="DR108" i="6"/>
  <c r="DS3" i="7"/>
  <c r="DT1" i="7"/>
  <c r="DS106" i="6"/>
  <c r="DS103" i="6"/>
  <c r="DS99" i="6"/>
  <c r="DS95" i="6"/>
  <c r="DS91" i="6"/>
  <c r="DS87" i="6"/>
  <c r="DS86" i="6"/>
  <c r="DS84" i="6"/>
  <c r="DS83" i="6"/>
  <c r="DS82" i="6"/>
  <c r="DS81" i="6"/>
  <c r="DS78" i="6"/>
  <c r="DS74" i="6"/>
  <c r="DS70" i="6"/>
  <c r="DS66" i="6"/>
  <c r="DS62" i="6"/>
  <c r="DS104" i="6"/>
  <c r="DS100" i="6"/>
  <c r="DS96" i="6"/>
  <c r="DS92" i="6"/>
  <c r="DS88" i="6"/>
  <c r="DS79" i="6"/>
  <c r="DS75" i="6"/>
  <c r="DS71" i="6"/>
  <c r="DS101" i="6"/>
  <c r="DS97" i="6"/>
  <c r="DS93" i="6"/>
  <c r="DS89" i="6"/>
  <c r="DS85" i="6"/>
  <c r="DS80" i="6"/>
  <c r="DS76" i="6"/>
  <c r="DS98" i="6"/>
  <c r="DS56" i="6"/>
  <c r="DS52" i="6"/>
  <c r="DS48" i="6"/>
  <c r="DS44" i="6"/>
  <c r="DS102" i="6"/>
  <c r="DS77" i="6"/>
  <c r="DS69" i="6"/>
  <c r="DS68" i="6"/>
  <c r="DS67" i="6"/>
  <c r="DS53" i="6"/>
  <c r="DS49" i="6"/>
  <c r="DS45" i="6"/>
  <c r="DS41" i="6"/>
  <c r="DS37" i="6"/>
  <c r="DS36" i="6"/>
  <c r="DS35" i="6"/>
  <c r="DS34" i="6"/>
  <c r="DS90" i="6"/>
  <c r="DS73" i="6"/>
  <c r="DS65" i="6"/>
  <c r="DS64" i="6"/>
  <c r="DS63" i="6"/>
  <c r="DS61" i="6"/>
  <c r="DS60" i="6"/>
  <c r="DS59" i="6"/>
  <c r="DS58" i="6"/>
  <c r="DS57" i="6"/>
  <c r="DS54" i="6"/>
  <c r="DS50" i="6"/>
  <c r="DS46" i="6"/>
  <c r="DS42" i="6"/>
  <c r="DS94" i="6"/>
  <c r="DS72" i="6"/>
  <c r="DS51" i="6"/>
  <c r="DS28" i="6"/>
  <c r="DS24" i="6"/>
  <c r="DS20" i="6"/>
  <c r="DS16" i="6"/>
  <c r="DS12" i="6"/>
  <c r="DS8" i="6"/>
  <c r="DS4" i="6"/>
  <c r="DS39" i="6"/>
  <c r="DS55" i="6"/>
  <c r="DS29" i="6"/>
  <c r="DS25" i="6"/>
  <c r="DS21" i="6"/>
  <c r="DS17" i="6"/>
  <c r="DS13" i="6"/>
  <c r="DS9" i="6"/>
  <c r="DS5" i="6"/>
  <c r="DS40" i="6"/>
  <c r="DS43" i="6"/>
  <c r="DS33" i="6"/>
  <c r="DS32" i="6"/>
  <c r="DS31" i="6"/>
  <c r="DS30" i="6"/>
  <c r="DS26" i="6"/>
  <c r="DS22" i="6"/>
  <c r="DS18" i="6"/>
  <c r="DS14" i="6"/>
  <c r="DS10" i="6"/>
  <c r="DS6" i="6"/>
  <c r="DS47" i="6"/>
  <c r="DS23" i="6"/>
  <c r="DS7" i="6"/>
  <c r="DS38" i="6"/>
  <c r="DS27" i="6"/>
  <c r="DS11" i="6"/>
  <c r="DS15" i="6"/>
  <c r="DS19" i="6"/>
  <c r="DQ107" i="7"/>
  <c r="DT3" i="6"/>
  <c r="DU1" i="6"/>
  <c r="DR107" i="6"/>
  <c r="DQ108" i="7"/>
  <c r="DR3" i="5"/>
  <c r="DS1" i="5"/>
  <c r="DP108" i="5"/>
  <c r="DQ106" i="5"/>
  <c r="DP107" i="5"/>
  <c r="HK108" i="3"/>
  <c r="HL101" i="3"/>
  <c r="HL95" i="3"/>
  <c r="HL90" i="3"/>
  <c r="HL80" i="3"/>
  <c r="HL81" i="3"/>
  <c r="HL103" i="3"/>
  <c r="HL104" i="3"/>
  <c r="HL100" i="3"/>
  <c r="HL89" i="3"/>
  <c r="HL94" i="3"/>
  <c r="HL85" i="3"/>
  <c r="HL102" i="3"/>
  <c r="HL98" i="3"/>
  <c r="HL97" i="3"/>
  <c r="HL96" i="3"/>
  <c r="HL99" i="3"/>
  <c r="HL92" i="3"/>
  <c r="HL93" i="3"/>
  <c r="HL91" i="3"/>
  <c r="HL88" i="3"/>
  <c r="HL87" i="3"/>
  <c r="HL86" i="3"/>
  <c r="HL79" i="3"/>
  <c r="HL78" i="3"/>
  <c r="HL77" i="3"/>
  <c r="HL75" i="3"/>
  <c r="HL68" i="3"/>
  <c r="HL73" i="3"/>
  <c r="HL72" i="3"/>
  <c r="HL71" i="3"/>
  <c r="HL63" i="3"/>
  <c r="HL52" i="3"/>
  <c r="HL84" i="3"/>
  <c r="HL83" i="3"/>
  <c r="HL74" i="3"/>
  <c r="HL82" i="3"/>
  <c r="HL56" i="3"/>
  <c r="HL76" i="3"/>
  <c r="HL60" i="3"/>
  <c r="HL64" i="3"/>
  <c r="HL69" i="3"/>
  <c r="HL54" i="3"/>
  <c r="HL38" i="3"/>
  <c r="HL49" i="3"/>
  <c r="HL25" i="3"/>
  <c r="HL34" i="3"/>
  <c r="HL70" i="3"/>
  <c r="HL66" i="3"/>
  <c r="HL55" i="3"/>
  <c r="HL51" i="3"/>
  <c r="HL42" i="3"/>
  <c r="HL44" i="3"/>
  <c r="HL29" i="3"/>
  <c r="HL62" i="3"/>
  <c r="HL59" i="3"/>
  <c r="HL58" i="3"/>
  <c r="HL57" i="3"/>
  <c r="HL46" i="3"/>
  <c r="HL43" i="3"/>
  <c r="HL48" i="3"/>
  <c r="HL41" i="3"/>
  <c r="HL37" i="3"/>
  <c r="HL36" i="3"/>
  <c r="HL33" i="3"/>
  <c r="HL67" i="3"/>
  <c r="HL65" i="3"/>
  <c r="HL53" i="3"/>
  <c r="HL61" i="3"/>
  <c r="HL50" i="3"/>
  <c r="HL47" i="3"/>
  <c r="HL45" i="3"/>
  <c r="HL21" i="3"/>
  <c r="HL14" i="3"/>
  <c r="HL28" i="3"/>
  <c r="HL15" i="3"/>
  <c r="HL27" i="3"/>
  <c r="HL16" i="3"/>
  <c r="HL8" i="3"/>
  <c r="HL13" i="3"/>
  <c r="HL32" i="3"/>
  <c r="HL18" i="3"/>
  <c r="HL19" i="3"/>
  <c r="HL24" i="3"/>
  <c r="HL23" i="3"/>
  <c r="HL22" i="3"/>
  <c r="HL20" i="3"/>
  <c r="HL40" i="3"/>
  <c r="HL39" i="3"/>
  <c r="HL6" i="3"/>
  <c r="HL30" i="3"/>
  <c r="HL26" i="3"/>
  <c r="HL35" i="3"/>
  <c r="HL31" i="3"/>
  <c r="HL10" i="3"/>
  <c r="HL17" i="3"/>
  <c r="HL12" i="3"/>
  <c r="HL11" i="3"/>
  <c r="HL4" i="3"/>
  <c r="HL5" i="3"/>
  <c r="HL9" i="3"/>
  <c r="HL7" i="3"/>
  <c r="HK107" i="3"/>
  <c r="HN1" i="3"/>
  <c r="HM3" i="3"/>
  <c r="HM106" i="3" s="1"/>
  <c r="DS99" i="7" l="1"/>
  <c r="DS91" i="7"/>
  <c r="DS83" i="7"/>
  <c r="DS85" i="7"/>
  <c r="DS84" i="7"/>
  <c r="DS81" i="7"/>
  <c r="DS101" i="7"/>
  <c r="DS103" i="7"/>
  <c r="DS102" i="7"/>
  <c r="DS94" i="7"/>
  <c r="DS97" i="7"/>
  <c r="DS87" i="7"/>
  <c r="DS92" i="7"/>
  <c r="DS104" i="7"/>
  <c r="DS100" i="7"/>
  <c r="DS98" i="7"/>
  <c r="DS96" i="7"/>
  <c r="DS95" i="7"/>
  <c r="DS93" i="7"/>
  <c r="DS90" i="7"/>
  <c r="DS89" i="7"/>
  <c r="DS88" i="7"/>
  <c r="DS73" i="7"/>
  <c r="DS67" i="7"/>
  <c r="DS55" i="7"/>
  <c r="DS60" i="7"/>
  <c r="DS65" i="7"/>
  <c r="DS64" i="7"/>
  <c r="DS63" i="7"/>
  <c r="DS61" i="7"/>
  <c r="DS82" i="7"/>
  <c r="DS86" i="7"/>
  <c r="DS77" i="7"/>
  <c r="DS75" i="7"/>
  <c r="DS66" i="7"/>
  <c r="DS68" i="7"/>
  <c r="DS59" i="7"/>
  <c r="DS72" i="7"/>
  <c r="DS71" i="7"/>
  <c r="DS70" i="7"/>
  <c r="DS74" i="7"/>
  <c r="DS80" i="7"/>
  <c r="DS79" i="7"/>
  <c r="DS78" i="7"/>
  <c r="DS76" i="7"/>
  <c r="DS69" i="7"/>
  <c r="DS56" i="7"/>
  <c r="DS57" i="7"/>
  <c r="DS41" i="7"/>
  <c r="DS46" i="7"/>
  <c r="DS51" i="7"/>
  <c r="DS48" i="7"/>
  <c r="DS32" i="7"/>
  <c r="DS58" i="7"/>
  <c r="DS45" i="7"/>
  <c r="DS50" i="7"/>
  <c r="DS52" i="7"/>
  <c r="DS44" i="7"/>
  <c r="DS43" i="7"/>
  <c r="DS42" i="7"/>
  <c r="DS36" i="7"/>
  <c r="DS62" i="7"/>
  <c r="DS49" i="7"/>
  <c r="DS40" i="7"/>
  <c r="DS53" i="7"/>
  <c r="DS47" i="7"/>
  <c r="DS54" i="7"/>
  <c r="DS37" i="7"/>
  <c r="DS33" i="7"/>
  <c r="DS34" i="7"/>
  <c r="DS25" i="7"/>
  <c r="DS22" i="7"/>
  <c r="DS27" i="7"/>
  <c r="DS24" i="7"/>
  <c r="DS16" i="7"/>
  <c r="DS10" i="7"/>
  <c r="DS38" i="7"/>
  <c r="DS35" i="7"/>
  <c r="DS31" i="7"/>
  <c r="DS30" i="7"/>
  <c r="DS29" i="7"/>
  <c r="DS26" i="7"/>
  <c r="DS28" i="7"/>
  <c r="DS5" i="7"/>
  <c r="DS14" i="7"/>
  <c r="DS17" i="7"/>
  <c r="DS9" i="7"/>
  <c r="DS21" i="7"/>
  <c r="DS18" i="7"/>
  <c r="DS6" i="7"/>
  <c r="DS39" i="7"/>
  <c r="DS19" i="7"/>
  <c r="DS7" i="7"/>
  <c r="DS20" i="7"/>
  <c r="DS13" i="7"/>
  <c r="DS11" i="7"/>
  <c r="DS8" i="7"/>
  <c r="DS23" i="7"/>
  <c r="DS15" i="7"/>
  <c r="DS12" i="7"/>
  <c r="DS4" i="7"/>
  <c r="DR99" i="5"/>
  <c r="DR98" i="5"/>
  <c r="DR87" i="5"/>
  <c r="DR89" i="5"/>
  <c r="DR82" i="5"/>
  <c r="DR102" i="5"/>
  <c r="DR101" i="5"/>
  <c r="DR97" i="5"/>
  <c r="DR96" i="5"/>
  <c r="DR95" i="5"/>
  <c r="DR94" i="5"/>
  <c r="DR93" i="5"/>
  <c r="DR91" i="5"/>
  <c r="DR86" i="5"/>
  <c r="DR85" i="5"/>
  <c r="DR84" i="5"/>
  <c r="DR103" i="5"/>
  <c r="DR100" i="5"/>
  <c r="DR92" i="5"/>
  <c r="DR88" i="5"/>
  <c r="DR104" i="5"/>
  <c r="DR83" i="5"/>
  <c r="DR90" i="5"/>
  <c r="DR78" i="5"/>
  <c r="DR81" i="5"/>
  <c r="DR80" i="5"/>
  <c r="DR72" i="5"/>
  <c r="DR67" i="5"/>
  <c r="DR62" i="5"/>
  <c r="DR59" i="5"/>
  <c r="DR75" i="5"/>
  <c r="DR74" i="5"/>
  <c r="DR73" i="5"/>
  <c r="DR66" i="5"/>
  <c r="DR63" i="5"/>
  <c r="DR79" i="5"/>
  <c r="DR69" i="5"/>
  <c r="DR70" i="5"/>
  <c r="DR76" i="5"/>
  <c r="DR77" i="5"/>
  <c r="DR68" i="5"/>
  <c r="DR71" i="5"/>
  <c r="DR58" i="5"/>
  <c r="DR64" i="5"/>
  <c r="DR65" i="5"/>
  <c r="DR48" i="5"/>
  <c r="DR53" i="5"/>
  <c r="DR38" i="5"/>
  <c r="DR43" i="5"/>
  <c r="DR44" i="5"/>
  <c r="DR60" i="5"/>
  <c r="DR52" i="5"/>
  <c r="DR57" i="5"/>
  <c r="DR50" i="5"/>
  <c r="DR51" i="5"/>
  <c r="DR47" i="5"/>
  <c r="DR42" i="5"/>
  <c r="DR56" i="5"/>
  <c r="DR54" i="5"/>
  <c r="DR55" i="5"/>
  <c r="DR46" i="5"/>
  <c r="DR35" i="5"/>
  <c r="DR61" i="5"/>
  <c r="DR49" i="5"/>
  <c r="DR34" i="5"/>
  <c r="DR39" i="5"/>
  <c r="DR45" i="5"/>
  <c r="DR41" i="5"/>
  <c r="DR37" i="5"/>
  <c r="DR36" i="5"/>
  <c r="DR27" i="5"/>
  <c r="DR20" i="5"/>
  <c r="DR29" i="5"/>
  <c r="DR14" i="5"/>
  <c r="DR11" i="5"/>
  <c r="DR31" i="5"/>
  <c r="DR24" i="5"/>
  <c r="DR18" i="5"/>
  <c r="DR15" i="5"/>
  <c r="DR22" i="5"/>
  <c r="DR19" i="5"/>
  <c r="DR28" i="5"/>
  <c r="DR26" i="5"/>
  <c r="DR6" i="5"/>
  <c r="DR40" i="5"/>
  <c r="DR23" i="5"/>
  <c r="DR32" i="5"/>
  <c r="DR33" i="5"/>
  <c r="DR25" i="5"/>
  <c r="DR30" i="5"/>
  <c r="DR10" i="5"/>
  <c r="DR4" i="5"/>
  <c r="DR13" i="5"/>
  <c r="DR8" i="5"/>
  <c r="DR17" i="5"/>
  <c r="DR7" i="5"/>
  <c r="DR12" i="5"/>
  <c r="DR21" i="5"/>
  <c r="DR5" i="5"/>
  <c r="DR16" i="5"/>
  <c r="DR9" i="5"/>
  <c r="DR104" i="9"/>
  <c r="DR98" i="9"/>
  <c r="DR103" i="9"/>
  <c r="DR102" i="9"/>
  <c r="DR100" i="9"/>
  <c r="DR99" i="9"/>
  <c r="DR101" i="9"/>
  <c r="DR97" i="9"/>
  <c r="DR92" i="9"/>
  <c r="DR95" i="9"/>
  <c r="DR94" i="9"/>
  <c r="DR93" i="9"/>
  <c r="DR96" i="9"/>
  <c r="DR91" i="9"/>
  <c r="DR90" i="9"/>
  <c r="DR88" i="9"/>
  <c r="DR84" i="9"/>
  <c r="DR89" i="9"/>
  <c r="DR83" i="9"/>
  <c r="DR79" i="9"/>
  <c r="DR87" i="9"/>
  <c r="DR80" i="9"/>
  <c r="DR86" i="9"/>
  <c r="DR85" i="9"/>
  <c r="DR82" i="9"/>
  <c r="DR78" i="9"/>
  <c r="DR77" i="9"/>
  <c r="DR76" i="9"/>
  <c r="DR81" i="9"/>
  <c r="DR71" i="9"/>
  <c r="DR72" i="9"/>
  <c r="DR75" i="9"/>
  <c r="DR74" i="9"/>
  <c r="DR73" i="9"/>
  <c r="DR67" i="9"/>
  <c r="DR63" i="9"/>
  <c r="DR65" i="9"/>
  <c r="DR70" i="9"/>
  <c r="DR69" i="9"/>
  <c r="DR68" i="9"/>
  <c r="DR66" i="9"/>
  <c r="DR60" i="9"/>
  <c r="DR56" i="9"/>
  <c r="DR61" i="9"/>
  <c r="DR57" i="9"/>
  <c r="DR53" i="9"/>
  <c r="DR64" i="9"/>
  <c r="DR62" i="9"/>
  <c r="DR58" i="9"/>
  <c r="DR59" i="9"/>
  <c r="DR55" i="9"/>
  <c r="DR52" i="9"/>
  <c r="DR48" i="9"/>
  <c r="DR44" i="9"/>
  <c r="DR40" i="9"/>
  <c r="DR49" i="9"/>
  <c r="DR45" i="9"/>
  <c r="DR50" i="9"/>
  <c r="DR46" i="9"/>
  <c r="DR54" i="9"/>
  <c r="DR51" i="9"/>
  <c r="DR47" i="9"/>
  <c r="DR39" i="9"/>
  <c r="DR36" i="9"/>
  <c r="DR32" i="9"/>
  <c r="DR28" i="9"/>
  <c r="DR37" i="9"/>
  <c r="DR33" i="9"/>
  <c r="DR38" i="9"/>
  <c r="DR34" i="9"/>
  <c r="DR30" i="9"/>
  <c r="DR43" i="9"/>
  <c r="DR42" i="9"/>
  <c r="DR41" i="9"/>
  <c r="DR35" i="9"/>
  <c r="DR31" i="9"/>
  <c r="DR27" i="9"/>
  <c r="DR26" i="9"/>
  <c r="DR25" i="9"/>
  <c r="DR21" i="9"/>
  <c r="DR17" i="9"/>
  <c r="DR13" i="9"/>
  <c r="DR9" i="9"/>
  <c r="DR22" i="9"/>
  <c r="DR18" i="9"/>
  <c r="DR14" i="9"/>
  <c r="DR23" i="9"/>
  <c r="DR19" i="9"/>
  <c r="DR15" i="9"/>
  <c r="DR11" i="9"/>
  <c r="DR29" i="9"/>
  <c r="DR24" i="9"/>
  <c r="DR20" i="9"/>
  <c r="DR16" i="9"/>
  <c r="DR12" i="9"/>
  <c r="DR8" i="9"/>
  <c r="DR7" i="9"/>
  <c r="DR6" i="9"/>
  <c r="DR5" i="9"/>
  <c r="DR10" i="9"/>
  <c r="DR4" i="9"/>
  <c r="DS104" i="8"/>
  <c r="DS102" i="8"/>
  <c r="DS103" i="8"/>
  <c r="DS101" i="8"/>
  <c r="DS97" i="8"/>
  <c r="DS100" i="8"/>
  <c r="DS99" i="8"/>
  <c r="DS96" i="8"/>
  <c r="DS98" i="8"/>
  <c r="DS95" i="8"/>
  <c r="DS94" i="8"/>
  <c r="DS86" i="8"/>
  <c r="DS93" i="8"/>
  <c r="DS92" i="8"/>
  <c r="DS87" i="8"/>
  <c r="DS91" i="8"/>
  <c r="DS90" i="8"/>
  <c r="DS89" i="8"/>
  <c r="DS88" i="8"/>
  <c r="DS80" i="8"/>
  <c r="DS85" i="8"/>
  <c r="DS84" i="8"/>
  <c r="DS83" i="8"/>
  <c r="DS77" i="8"/>
  <c r="DS73" i="8"/>
  <c r="DS82" i="8"/>
  <c r="DS81" i="8"/>
  <c r="DS78" i="8"/>
  <c r="DS79" i="8"/>
  <c r="DS71" i="8"/>
  <c r="DS67" i="8"/>
  <c r="DS72" i="8"/>
  <c r="DS76" i="8"/>
  <c r="DS75" i="8"/>
  <c r="DS74" i="8"/>
  <c r="DS63" i="8"/>
  <c r="DS59" i="8"/>
  <c r="DS70" i="8"/>
  <c r="DS64" i="8"/>
  <c r="DS69" i="8"/>
  <c r="DS68" i="8"/>
  <c r="DS66" i="8"/>
  <c r="DS65" i="8"/>
  <c r="DS62" i="8"/>
  <c r="DS55" i="8"/>
  <c r="DS51" i="8"/>
  <c r="DS61" i="8"/>
  <c r="DS60" i="8"/>
  <c r="DS56" i="8"/>
  <c r="DS58" i="8"/>
  <c r="DS57" i="8"/>
  <c r="DS54" i="8"/>
  <c r="DS47" i="8"/>
  <c r="DS43" i="8"/>
  <c r="DS39" i="8"/>
  <c r="DS53" i="8"/>
  <c r="DS52" i="8"/>
  <c r="DS48" i="8"/>
  <c r="DS44" i="8"/>
  <c r="DS50" i="8"/>
  <c r="DS49" i="8"/>
  <c r="DS45" i="8"/>
  <c r="DS46" i="8"/>
  <c r="DS38" i="8"/>
  <c r="DS37" i="8"/>
  <c r="DS36" i="8"/>
  <c r="DS32" i="8"/>
  <c r="DS28" i="8"/>
  <c r="DS24" i="8"/>
  <c r="DS33" i="8"/>
  <c r="DS29" i="8"/>
  <c r="DS42" i="8"/>
  <c r="DS34" i="8"/>
  <c r="DS30" i="8"/>
  <c r="DS41" i="8"/>
  <c r="DS40" i="8"/>
  <c r="DS35" i="8"/>
  <c r="DS31" i="8"/>
  <c r="DS25" i="8"/>
  <c r="DS19" i="8"/>
  <c r="DS15" i="8"/>
  <c r="DS11" i="8"/>
  <c r="DS27" i="8"/>
  <c r="DS23" i="8"/>
  <c r="DS20" i="8"/>
  <c r="DS16" i="8"/>
  <c r="DS26" i="8"/>
  <c r="DS21" i="8"/>
  <c r="DS17" i="8"/>
  <c r="DS22" i="8"/>
  <c r="DS18" i="8"/>
  <c r="DS7" i="8"/>
  <c r="DS13" i="8"/>
  <c r="DS12" i="8"/>
  <c r="DS8" i="8"/>
  <c r="DS4" i="8"/>
  <c r="DS14" i="8"/>
  <c r="DS10" i="8"/>
  <c r="DS9" i="8"/>
  <c r="DS5" i="8"/>
  <c r="DS6" i="8"/>
  <c r="DQ108" i="9"/>
  <c r="DT1" i="9"/>
  <c r="DS3" i="9"/>
  <c r="DR106" i="9"/>
  <c r="DQ107" i="9"/>
  <c r="DT3" i="8"/>
  <c r="DU1" i="8"/>
  <c r="DS106" i="8"/>
  <c r="DR107" i="8"/>
  <c r="DR108" i="8"/>
  <c r="DS106" i="7"/>
  <c r="DS108" i="6"/>
  <c r="DU3" i="6"/>
  <c r="DV1" i="6"/>
  <c r="DS107" i="6"/>
  <c r="DR107" i="7"/>
  <c r="DT106" i="6"/>
  <c r="DT104" i="6"/>
  <c r="DT102" i="6"/>
  <c r="DT100" i="6"/>
  <c r="DT98" i="6"/>
  <c r="DT96" i="6"/>
  <c r="DT94" i="6"/>
  <c r="DT92" i="6"/>
  <c r="DT90" i="6"/>
  <c r="DT88" i="6"/>
  <c r="DT86" i="6"/>
  <c r="DT84" i="6"/>
  <c r="DT80" i="6"/>
  <c r="DT78" i="6"/>
  <c r="DT76" i="6"/>
  <c r="DT74" i="6"/>
  <c r="DT72" i="6"/>
  <c r="DT70" i="6"/>
  <c r="DT68" i="6"/>
  <c r="DT66" i="6"/>
  <c r="DT64" i="6"/>
  <c r="DT62" i="6"/>
  <c r="DT83" i="6"/>
  <c r="DT82" i="6"/>
  <c r="DT81" i="6"/>
  <c r="DT103" i="6"/>
  <c r="DT101" i="6"/>
  <c r="DT99" i="6"/>
  <c r="DT97" i="6"/>
  <c r="DT95" i="6"/>
  <c r="DT93" i="6"/>
  <c r="DT91" i="6"/>
  <c r="DT89" i="6"/>
  <c r="DT87" i="6"/>
  <c r="DT85" i="6"/>
  <c r="DT79" i="6"/>
  <c r="DT77" i="6"/>
  <c r="DT75" i="6"/>
  <c r="DT73" i="6"/>
  <c r="DT71" i="6"/>
  <c r="DT69" i="6"/>
  <c r="DT67" i="6"/>
  <c r="DT65" i="6"/>
  <c r="DT63" i="6"/>
  <c r="DT58" i="6"/>
  <c r="DT56" i="6"/>
  <c r="DT54" i="6"/>
  <c r="DT52" i="6"/>
  <c r="DT50" i="6"/>
  <c r="DT48" i="6"/>
  <c r="DT46" i="6"/>
  <c r="DT44" i="6"/>
  <c r="DT42" i="6"/>
  <c r="DT40" i="6"/>
  <c r="DT38" i="6"/>
  <c r="DT61" i="6"/>
  <c r="DT57" i="6"/>
  <c r="DT33" i="6"/>
  <c r="DT31" i="6"/>
  <c r="DT29" i="6"/>
  <c r="DT27" i="6"/>
  <c r="DT60" i="6"/>
  <c r="DT55" i="6"/>
  <c r="DT53" i="6"/>
  <c r="DT51" i="6"/>
  <c r="DT49" i="6"/>
  <c r="DT47" i="6"/>
  <c r="DT45" i="6"/>
  <c r="DT43" i="6"/>
  <c r="DT41" i="6"/>
  <c r="DT39" i="6"/>
  <c r="DT59" i="6"/>
  <c r="DT4" i="6"/>
  <c r="DT25" i="6"/>
  <c r="DT24" i="6"/>
  <c r="DT17" i="6"/>
  <c r="DT16" i="6"/>
  <c r="DT9" i="6"/>
  <c r="DT8" i="6"/>
  <c r="DT32" i="6"/>
  <c r="DT19" i="6"/>
  <c r="DT18" i="6"/>
  <c r="DT11" i="6"/>
  <c r="DT10" i="6"/>
  <c r="DT30" i="6"/>
  <c r="DT26" i="6"/>
  <c r="DT21" i="6"/>
  <c r="DT20" i="6"/>
  <c r="DT13" i="6"/>
  <c r="DT12" i="6"/>
  <c r="DT5" i="6"/>
  <c r="DT37" i="6"/>
  <c r="DT36" i="6"/>
  <c r="DT35" i="6"/>
  <c r="DT34" i="6"/>
  <c r="DT28" i="6"/>
  <c r="DT23" i="6"/>
  <c r="DT6" i="6"/>
  <c r="DT14" i="6"/>
  <c r="DT7" i="6"/>
  <c r="DT22" i="6"/>
  <c r="DT15" i="6"/>
  <c r="DT3" i="7"/>
  <c r="DU1" i="7"/>
  <c r="DR108" i="7"/>
  <c r="DQ107" i="5"/>
  <c r="DS3" i="5"/>
  <c r="DT1" i="5"/>
  <c r="DQ108" i="5"/>
  <c r="DR106" i="5"/>
  <c r="HL108" i="3"/>
  <c r="HM99" i="3"/>
  <c r="HM96" i="3"/>
  <c r="HM100" i="3"/>
  <c r="HM93" i="3"/>
  <c r="HM94" i="3"/>
  <c r="HM91" i="3"/>
  <c r="HM92" i="3"/>
  <c r="HM89" i="3"/>
  <c r="HM88" i="3"/>
  <c r="HM77" i="3"/>
  <c r="HM103" i="3"/>
  <c r="HM98" i="3"/>
  <c r="HM97" i="3"/>
  <c r="HM86" i="3"/>
  <c r="HM82" i="3"/>
  <c r="HM104" i="3"/>
  <c r="HM102" i="3"/>
  <c r="HM101" i="3"/>
  <c r="HM90" i="3"/>
  <c r="HM95" i="3"/>
  <c r="HM85" i="3"/>
  <c r="HM65" i="3"/>
  <c r="HM70" i="3"/>
  <c r="HM54" i="3"/>
  <c r="HM84" i="3"/>
  <c r="HM71" i="3"/>
  <c r="HM76" i="3"/>
  <c r="HM69" i="3"/>
  <c r="HM68" i="3"/>
  <c r="HM67" i="3"/>
  <c r="HM66" i="3"/>
  <c r="HM83" i="3"/>
  <c r="HM75" i="3"/>
  <c r="HM80" i="3"/>
  <c r="HM79" i="3"/>
  <c r="HM78" i="3"/>
  <c r="HM74" i="3"/>
  <c r="HM73" i="3"/>
  <c r="HM72" i="3"/>
  <c r="HM57" i="3"/>
  <c r="HM81" i="3"/>
  <c r="HM87" i="3"/>
  <c r="HM61" i="3"/>
  <c r="HM63" i="3"/>
  <c r="HM53" i="3"/>
  <c r="HM62" i="3"/>
  <c r="HM60" i="3"/>
  <c r="HM48" i="3"/>
  <c r="HM46" i="3"/>
  <c r="HM22" i="3"/>
  <c r="HM31" i="3"/>
  <c r="HM40" i="3"/>
  <c r="HM59" i="3"/>
  <c r="HM39" i="3"/>
  <c r="HM52" i="3"/>
  <c r="HM50" i="3"/>
  <c r="HM26" i="3"/>
  <c r="HM64" i="3"/>
  <c r="HM58" i="3"/>
  <c r="HM56" i="3"/>
  <c r="HM55" i="3"/>
  <c r="HM43" i="3"/>
  <c r="HM45" i="3"/>
  <c r="HM30" i="3"/>
  <c r="HM47" i="3"/>
  <c r="HM44" i="3"/>
  <c r="HM49" i="3"/>
  <c r="HM51" i="3"/>
  <c r="HM34" i="3"/>
  <c r="HM42" i="3"/>
  <c r="HM11" i="3"/>
  <c r="HM18" i="3"/>
  <c r="HM5" i="3"/>
  <c r="HM6" i="3"/>
  <c r="HM13" i="3"/>
  <c r="HM8" i="3"/>
  <c r="HM28" i="3"/>
  <c r="HM15" i="3"/>
  <c r="HM16" i="3"/>
  <c r="HM21" i="3"/>
  <c r="HM17" i="3"/>
  <c r="HM35" i="3"/>
  <c r="HM41" i="3"/>
  <c r="HM38" i="3"/>
  <c r="HM37" i="3"/>
  <c r="HM36" i="3"/>
  <c r="HM33" i="3"/>
  <c r="HM19" i="3"/>
  <c r="HM25" i="3"/>
  <c r="HM24" i="3"/>
  <c r="HM23" i="3"/>
  <c r="HM20" i="3"/>
  <c r="HM14" i="3"/>
  <c r="HM27" i="3"/>
  <c r="HM32" i="3"/>
  <c r="HM29" i="3"/>
  <c r="HM10" i="3"/>
  <c r="HM9" i="3"/>
  <c r="HM7" i="3"/>
  <c r="HM12" i="3"/>
  <c r="HM4" i="3"/>
  <c r="HL107" i="3"/>
  <c r="HO1" i="3"/>
  <c r="HN3" i="3"/>
  <c r="HN106" i="3" s="1"/>
  <c r="DT100" i="7" l="1"/>
  <c r="DT99" i="7"/>
  <c r="DT97" i="7"/>
  <c r="DT94" i="7"/>
  <c r="DT83" i="7"/>
  <c r="DT78" i="7"/>
  <c r="DT96" i="7"/>
  <c r="DT92" i="7"/>
  <c r="DT93" i="7"/>
  <c r="DT84" i="7"/>
  <c r="DT82" i="7"/>
  <c r="DT87" i="7"/>
  <c r="DT102" i="7"/>
  <c r="DT104" i="7"/>
  <c r="DT103" i="7"/>
  <c r="DT95" i="7"/>
  <c r="DT88" i="7"/>
  <c r="DT101" i="7"/>
  <c r="DT98" i="7"/>
  <c r="DT90" i="7"/>
  <c r="DT89" i="7"/>
  <c r="DT91" i="7"/>
  <c r="DT86" i="7"/>
  <c r="DT85" i="7"/>
  <c r="DT70" i="7"/>
  <c r="DT75" i="7"/>
  <c r="DT77" i="7"/>
  <c r="DT73" i="7"/>
  <c r="DT57" i="7"/>
  <c r="DT66" i="7"/>
  <c r="DT58" i="7"/>
  <c r="DT74" i="7"/>
  <c r="DT63" i="7"/>
  <c r="DT68" i="7"/>
  <c r="DT56" i="7"/>
  <c r="DT65" i="7"/>
  <c r="DT64" i="7"/>
  <c r="DT61" i="7"/>
  <c r="DT80" i="7"/>
  <c r="DT79" i="7"/>
  <c r="DT76" i="7"/>
  <c r="DT67" i="7"/>
  <c r="DT72" i="7"/>
  <c r="DT71" i="7"/>
  <c r="DT69" i="7"/>
  <c r="DT60" i="7"/>
  <c r="DT81" i="7"/>
  <c r="DT62" i="7"/>
  <c r="DT48" i="7"/>
  <c r="DT29" i="7"/>
  <c r="DT38" i="7"/>
  <c r="DT55" i="7"/>
  <c r="DT42" i="7"/>
  <c r="DT47" i="7"/>
  <c r="DT52" i="7"/>
  <c r="DT49" i="7"/>
  <c r="DT41" i="7"/>
  <c r="DT33" i="7"/>
  <c r="DT59" i="7"/>
  <c r="DT46" i="7"/>
  <c r="DT51" i="7"/>
  <c r="DT53" i="7"/>
  <c r="DT37" i="7"/>
  <c r="DT50" i="7"/>
  <c r="DT54" i="7"/>
  <c r="DT34" i="7"/>
  <c r="DT39" i="7"/>
  <c r="DT35" i="7"/>
  <c r="DT43" i="7"/>
  <c r="DT22" i="7"/>
  <c r="DT24" i="7"/>
  <c r="DT21" i="7"/>
  <c r="DT14" i="7"/>
  <c r="DT7" i="7"/>
  <c r="DT45" i="7"/>
  <c r="DT31" i="7"/>
  <c r="DT30" i="7"/>
  <c r="DT26" i="7"/>
  <c r="DT23" i="7"/>
  <c r="DT28" i="7"/>
  <c r="DT25" i="7"/>
  <c r="DT36" i="7"/>
  <c r="DT27" i="7"/>
  <c r="DT6" i="7"/>
  <c r="DT15" i="7"/>
  <c r="DT44" i="7"/>
  <c r="DT18" i="7"/>
  <c r="DT19" i="7"/>
  <c r="DT13" i="7"/>
  <c r="DT20" i="7"/>
  <c r="DT9" i="7"/>
  <c r="DT11" i="7"/>
  <c r="DT4" i="7"/>
  <c r="DT12" i="7"/>
  <c r="DT40" i="7"/>
  <c r="DT32" i="7"/>
  <c r="DT16" i="7"/>
  <c r="DT10" i="7"/>
  <c r="DT8" i="7"/>
  <c r="DT5" i="7"/>
  <c r="DT17" i="7"/>
  <c r="DS99" i="5"/>
  <c r="DS92" i="5"/>
  <c r="DS84" i="5"/>
  <c r="DS87" i="5"/>
  <c r="DS86" i="5"/>
  <c r="DS85" i="5"/>
  <c r="DS103" i="5"/>
  <c r="DS94" i="5"/>
  <c r="DS98" i="5"/>
  <c r="DS97" i="5"/>
  <c r="DS96" i="5"/>
  <c r="DS95" i="5"/>
  <c r="DS88" i="5"/>
  <c r="DS90" i="5"/>
  <c r="DS104" i="5"/>
  <c r="DS101" i="5"/>
  <c r="DS100" i="5"/>
  <c r="DS102" i="5"/>
  <c r="DS93" i="5"/>
  <c r="DS91" i="5"/>
  <c r="DS89" i="5"/>
  <c r="DS77" i="5"/>
  <c r="DS78" i="5"/>
  <c r="DS69" i="5"/>
  <c r="DS72" i="5"/>
  <c r="DS59" i="5"/>
  <c r="DS79" i="5"/>
  <c r="DS83" i="5"/>
  <c r="DS76" i="5"/>
  <c r="DS75" i="5"/>
  <c r="DS74" i="5"/>
  <c r="DS63" i="5"/>
  <c r="DS60" i="5"/>
  <c r="DS65" i="5"/>
  <c r="DS64" i="5"/>
  <c r="DS73" i="5"/>
  <c r="DS82" i="5"/>
  <c r="DS81" i="5"/>
  <c r="DS80" i="5"/>
  <c r="DS70" i="5"/>
  <c r="DS71" i="5"/>
  <c r="DS61" i="5"/>
  <c r="DS67" i="5"/>
  <c r="DS62" i="5"/>
  <c r="DS57" i="5"/>
  <c r="DS50" i="5"/>
  <c r="DS35" i="5"/>
  <c r="DS40" i="5"/>
  <c r="DS41" i="5"/>
  <c r="DS46" i="5"/>
  <c r="DS49" i="5"/>
  <c r="DS54" i="5"/>
  <c r="DS58" i="5"/>
  <c r="DS39" i="5"/>
  <c r="DS44" i="5"/>
  <c r="DS45" i="5"/>
  <c r="DS53" i="5"/>
  <c r="DS51" i="5"/>
  <c r="DS52" i="5"/>
  <c r="DS43" i="5"/>
  <c r="DS68" i="5"/>
  <c r="DS66" i="5"/>
  <c r="DS55" i="5"/>
  <c r="DS56" i="5"/>
  <c r="DS36" i="5"/>
  <c r="DS48" i="5"/>
  <c r="DS37" i="5"/>
  <c r="DS47" i="5"/>
  <c r="DS42" i="5"/>
  <c r="DS38" i="5"/>
  <c r="DS24" i="5"/>
  <c r="DS26" i="5"/>
  <c r="DS31" i="5"/>
  <c r="DS11" i="5"/>
  <c r="DS8" i="5"/>
  <c r="DS28" i="5"/>
  <c r="DS21" i="5"/>
  <c r="DS30" i="5"/>
  <c r="DS15" i="5"/>
  <c r="DS19" i="5"/>
  <c r="DS12" i="5"/>
  <c r="DS17" i="5"/>
  <c r="DS32" i="5"/>
  <c r="DS33" i="5"/>
  <c r="DS25" i="5"/>
  <c r="DS23" i="5"/>
  <c r="DS16" i="5"/>
  <c r="DS20" i="5"/>
  <c r="DS29" i="5"/>
  <c r="DS34" i="5"/>
  <c r="DS27" i="5"/>
  <c r="DS7" i="5"/>
  <c r="DS10" i="5"/>
  <c r="DS5" i="5"/>
  <c r="DS14" i="5"/>
  <c r="DS4" i="5"/>
  <c r="DS9" i="5"/>
  <c r="DS18" i="5"/>
  <c r="DS22" i="5"/>
  <c r="DS13" i="5"/>
  <c r="DS6" i="5"/>
  <c r="DS104" i="9"/>
  <c r="DS103" i="9"/>
  <c r="DS99" i="9"/>
  <c r="DS102" i="9"/>
  <c r="DS100" i="9"/>
  <c r="DS101" i="9"/>
  <c r="DS94" i="9"/>
  <c r="DS98" i="9"/>
  <c r="DS97" i="9"/>
  <c r="DS95" i="9"/>
  <c r="DS93" i="9"/>
  <c r="DS96" i="9"/>
  <c r="DS89" i="9"/>
  <c r="DS85" i="9"/>
  <c r="DS92" i="9"/>
  <c r="DS91" i="9"/>
  <c r="DS90" i="9"/>
  <c r="DS87" i="9"/>
  <c r="DS80" i="9"/>
  <c r="DS76" i="9"/>
  <c r="DS81" i="9"/>
  <c r="DS84" i="9"/>
  <c r="DS83" i="9"/>
  <c r="DS88" i="9"/>
  <c r="DS86" i="9"/>
  <c r="DS74" i="9"/>
  <c r="DS82" i="9"/>
  <c r="DS79" i="9"/>
  <c r="DS72" i="9"/>
  <c r="DS68" i="9"/>
  <c r="DS75" i="9"/>
  <c r="DS73" i="9"/>
  <c r="DS78" i="9"/>
  <c r="DS77" i="9"/>
  <c r="DS71" i="9"/>
  <c r="DS64" i="9"/>
  <c r="DS65" i="9"/>
  <c r="DS70" i="9"/>
  <c r="DS69" i="9"/>
  <c r="DS66" i="9"/>
  <c r="DS67" i="9"/>
  <c r="DS61" i="9"/>
  <c r="DS57" i="9"/>
  <c r="DS62" i="9"/>
  <c r="DS58" i="9"/>
  <c r="DS54" i="9"/>
  <c r="DS63" i="9"/>
  <c r="DS59" i="9"/>
  <c r="DS55" i="9"/>
  <c r="DS60" i="9"/>
  <c r="DS56" i="9"/>
  <c r="DS49" i="9"/>
  <c r="DS45" i="9"/>
  <c r="DS41" i="9"/>
  <c r="DS53" i="9"/>
  <c r="DS50" i="9"/>
  <c r="DS46" i="9"/>
  <c r="DS51" i="9"/>
  <c r="DS47" i="9"/>
  <c r="DS43" i="9"/>
  <c r="DS52" i="9"/>
  <c r="DS48" i="9"/>
  <c r="DS44" i="9"/>
  <c r="DS37" i="9"/>
  <c r="DS33" i="9"/>
  <c r="DS29" i="9"/>
  <c r="DS38" i="9"/>
  <c r="DS34" i="9"/>
  <c r="DS30" i="9"/>
  <c r="DS42" i="9"/>
  <c r="DS35" i="9"/>
  <c r="DS31" i="9"/>
  <c r="DS40" i="9"/>
  <c r="DS39" i="9"/>
  <c r="DS36" i="9"/>
  <c r="DS32" i="9"/>
  <c r="DS22" i="9"/>
  <c r="DS18" i="9"/>
  <c r="DS14" i="9"/>
  <c r="DS10" i="9"/>
  <c r="DS6" i="9"/>
  <c r="DS23" i="9"/>
  <c r="DS19" i="9"/>
  <c r="DS15" i="9"/>
  <c r="DS11" i="9"/>
  <c r="DS24" i="9"/>
  <c r="DS20" i="9"/>
  <c r="DS16" i="9"/>
  <c r="DS12" i="9"/>
  <c r="DS28" i="9"/>
  <c r="DS27" i="9"/>
  <c r="DS26" i="9"/>
  <c r="DS25" i="9"/>
  <c r="DS21" i="9"/>
  <c r="DS17" i="9"/>
  <c r="DS13" i="9"/>
  <c r="DS4" i="9"/>
  <c r="DS9" i="9"/>
  <c r="DS8" i="9"/>
  <c r="DS7" i="9"/>
  <c r="DS5" i="9"/>
  <c r="DT103" i="8"/>
  <c r="DT102" i="8"/>
  <c r="DT98" i="8"/>
  <c r="DT104" i="8"/>
  <c r="DT101" i="8"/>
  <c r="DT100" i="8"/>
  <c r="DT99" i="8"/>
  <c r="DT92" i="8"/>
  <c r="DT97" i="8"/>
  <c r="DT96" i="8"/>
  <c r="DT95" i="8"/>
  <c r="DT89" i="8"/>
  <c r="DT94" i="8"/>
  <c r="DT93" i="8"/>
  <c r="DT87" i="8"/>
  <c r="DT83" i="8"/>
  <c r="DT88" i="8"/>
  <c r="DT91" i="8"/>
  <c r="DT90" i="8"/>
  <c r="DT86" i="8"/>
  <c r="DT85" i="8"/>
  <c r="DT84" i="8"/>
  <c r="DT81" i="8"/>
  <c r="DT82" i="8"/>
  <c r="DT78" i="8"/>
  <c r="DT74" i="8"/>
  <c r="DT80" i="8"/>
  <c r="DT79" i="8"/>
  <c r="DT72" i="8"/>
  <c r="DT68" i="8"/>
  <c r="DT76" i="8"/>
  <c r="DT75" i="8"/>
  <c r="DT69" i="8"/>
  <c r="DT77" i="8"/>
  <c r="DT73" i="8"/>
  <c r="DT70" i="8"/>
  <c r="DT64" i="8"/>
  <c r="DT60" i="8"/>
  <c r="DT61" i="8"/>
  <c r="DT67" i="8"/>
  <c r="DT66" i="8"/>
  <c r="DT65" i="8"/>
  <c r="DT71" i="8"/>
  <c r="DT56" i="8"/>
  <c r="DT52" i="8"/>
  <c r="DT59" i="8"/>
  <c r="DT58" i="8"/>
  <c r="DT57" i="8"/>
  <c r="DT63" i="8"/>
  <c r="DT62" i="8"/>
  <c r="DT55" i="8"/>
  <c r="DT53" i="8"/>
  <c r="DT48" i="8"/>
  <c r="DT44" i="8"/>
  <c r="DT40" i="8"/>
  <c r="DT51" i="8"/>
  <c r="DT50" i="8"/>
  <c r="DT49" i="8"/>
  <c r="DT45" i="8"/>
  <c r="DT46" i="8"/>
  <c r="DT54" i="8"/>
  <c r="DT47" i="8"/>
  <c r="DT43" i="8"/>
  <c r="DT33" i="8"/>
  <c r="DT29" i="8"/>
  <c r="DT25" i="8"/>
  <c r="DT42" i="8"/>
  <c r="DT34" i="8"/>
  <c r="DT30" i="8"/>
  <c r="DT26" i="8"/>
  <c r="DT41" i="8"/>
  <c r="DT35" i="8"/>
  <c r="DT31" i="8"/>
  <c r="DT39" i="8"/>
  <c r="DT38" i="8"/>
  <c r="DT37" i="8"/>
  <c r="DT36" i="8"/>
  <c r="DT32" i="8"/>
  <c r="DT27" i="8"/>
  <c r="DT24" i="8"/>
  <c r="DT23" i="8"/>
  <c r="DT20" i="8"/>
  <c r="DT16" i="8"/>
  <c r="DT12" i="8"/>
  <c r="DT21" i="8"/>
  <c r="DT17" i="8"/>
  <c r="DT22" i="8"/>
  <c r="DT18" i="8"/>
  <c r="DT28" i="8"/>
  <c r="DT19" i="8"/>
  <c r="DT13" i="8"/>
  <c r="DT8" i="8"/>
  <c r="DT4" i="8"/>
  <c r="DT5" i="8"/>
  <c r="DT15" i="8"/>
  <c r="DT14" i="8"/>
  <c r="DT11" i="8"/>
  <c r="DT10" i="8"/>
  <c r="DT9" i="8"/>
  <c r="DT6" i="8"/>
  <c r="DT7" i="8"/>
  <c r="DR107" i="9"/>
  <c r="DS106" i="9"/>
  <c r="DR108" i="9"/>
  <c r="DU1" i="9"/>
  <c r="DT3" i="9"/>
  <c r="DS108" i="8"/>
  <c r="DV1" i="8"/>
  <c r="DU3" i="8"/>
  <c r="DS107" i="8"/>
  <c r="DT106" i="8"/>
  <c r="DT107" i="6"/>
  <c r="DU106" i="6"/>
  <c r="DU102" i="6"/>
  <c r="DU98" i="6"/>
  <c r="DU94" i="6"/>
  <c r="DU90" i="6"/>
  <c r="DU86" i="6"/>
  <c r="DU82" i="6"/>
  <c r="DU78" i="6"/>
  <c r="DU74" i="6"/>
  <c r="DU70" i="6"/>
  <c r="DU66" i="6"/>
  <c r="DU62" i="6"/>
  <c r="DU103" i="6"/>
  <c r="DU99" i="6"/>
  <c r="DU95" i="6"/>
  <c r="DU91" i="6"/>
  <c r="DU87" i="6"/>
  <c r="DU83" i="6"/>
  <c r="DU79" i="6"/>
  <c r="DU75" i="6"/>
  <c r="DU71" i="6"/>
  <c r="DU67" i="6"/>
  <c r="DU63" i="6"/>
  <c r="DU104" i="6"/>
  <c r="DU100" i="6"/>
  <c r="DU96" i="6"/>
  <c r="DU92" i="6"/>
  <c r="DU88" i="6"/>
  <c r="DU84" i="6"/>
  <c r="DU80" i="6"/>
  <c r="DU76" i="6"/>
  <c r="DU72" i="6"/>
  <c r="DU68" i="6"/>
  <c r="DU64" i="6"/>
  <c r="DU89" i="6"/>
  <c r="DU65" i="6"/>
  <c r="DU53" i="6"/>
  <c r="DU49" i="6"/>
  <c r="DU45" i="6"/>
  <c r="DU41" i="6"/>
  <c r="DU30" i="6"/>
  <c r="DU26" i="6"/>
  <c r="DU22" i="6"/>
  <c r="DU18" i="6"/>
  <c r="DU14" i="6"/>
  <c r="DU10" i="6"/>
  <c r="DU6" i="6"/>
  <c r="DU37" i="6"/>
  <c r="DU36" i="6"/>
  <c r="DU35" i="6"/>
  <c r="DU34" i="6"/>
  <c r="DU93" i="6"/>
  <c r="DU69" i="6"/>
  <c r="DU54" i="6"/>
  <c r="DU50" i="6"/>
  <c r="DU46" i="6"/>
  <c r="DU42" i="6"/>
  <c r="DU38" i="6"/>
  <c r="DU31" i="6"/>
  <c r="DU27" i="6"/>
  <c r="DU23" i="6"/>
  <c r="DU19" i="6"/>
  <c r="DU15" i="6"/>
  <c r="DU11" i="6"/>
  <c r="DU7" i="6"/>
  <c r="DU97" i="6"/>
  <c r="DU81" i="6"/>
  <c r="DU73" i="6"/>
  <c r="DU55" i="6"/>
  <c r="DU51" i="6"/>
  <c r="DU47" i="6"/>
  <c r="DU43" i="6"/>
  <c r="DU39" i="6"/>
  <c r="DU61" i="6"/>
  <c r="DU60" i="6"/>
  <c r="DU59" i="6"/>
  <c r="DU58" i="6"/>
  <c r="DU57" i="6"/>
  <c r="DU32" i="6"/>
  <c r="DU28" i="6"/>
  <c r="DU24" i="6"/>
  <c r="DU20" i="6"/>
  <c r="DU16" i="6"/>
  <c r="DU12" i="6"/>
  <c r="DU8" i="6"/>
  <c r="DU4" i="6"/>
  <c r="DU101" i="6"/>
  <c r="DU52" i="6"/>
  <c r="DU21" i="6"/>
  <c r="DU5" i="6"/>
  <c r="DU77" i="6"/>
  <c r="DU56" i="6"/>
  <c r="DU40" i="6"/>
  <c r="DU25" i="6"/>
  <c r="DU9" i="6"/>
  <c r="DU44" i="6"/>
  <c r="DU29" i="6"/>
  <c r="DU13" i="6"/>
  <c r="DU85" i="6"/>
  <c r="DU17" i="6"/>
  <c r="DU48" i="6"/>
  <c r="DU33" i="6"/>
  <c r="DV1" i="7"/>
  <c r="DU3" i="7"/>
  <c r="DS108" i="7"/>
  <c r="DT106" i="7"/>
  <c r="DT108" i="6"/>
  <c r="DW1" i="6"/>
  <c r="DV3" i="6"/>
  <c r="DS107" i="7"/>
  <c r="DR107" i="5"/>
  <c r="DT3" i="5"/>
  <c r="DU1" i="5"/>
  <c r="DS106" i="5"/>
  <c r="DR108" i="5"/>
  <c r="HM108" i="3"/>
  <c r="HN103" i="3"/>
  <c r="HN101" i="3"/>
  <c r="HN100" i="3"/>
  <c r="HN97" i="3"/>
  <c r="HN96" i="3"/>
  <c r="HN94" i="3"/>
  <c r="HN98" i="3"/>
  <c r="HN104" i="3"/>
  <c r="HN102" i="3"/>
  <c r="HN93" i="3"/>
  <c r="HN87" i="3"/>
  <c r="HN83" i="3"/>
  <c r="HN99" i="3"/>
  <c r="HN95" i="3"/>
  <c r="HN91" i="3"/>
  <c r="HN92" i="3"/>
  <c r="HN88" i="3"/>
  <c r="HN84" i="3"/>
  <c r="HN68" i="3"/>
  <c r="HN67" i="3"/>
  <c r="HN62" i="3"/>
  <c r="HN51" i="3"/>
  <c r="HN82" i="3"/>
  <c r="HN66" i="3"/>
  <c r="HN65" i="3"/>
  <c r="HN64" i="3"/>
  <c r="HN90" i="3"/>
  <c r="HN72" i="3"/>
  <c r="HN80" i="3"/>
  <c r="HN79" i="3"/>
  <c r="HN77" i="3"/>
  <c r="HN75" i="3"/>
  <c r="HN71" i="3"/>
  <c r="HN70" i="3"/>
  <c r="HN63" i="3"/>
  <c r="HN89" i="3"/>
  <c r="HN78" i="3"/>
  <c r="HN85" i="3"/>
  <c r="HN86" i="3"/>
  <c r="HN76" i="3"/>
  <c r="HN81" i="3"/>
  <c r="HN74" i="3"/>
  <c r="HN73" i="3"/>
  <c r="HN58" i="3"/>
  <c r="HN54" i="3"/>
  <c r="HN56" i="3"/>
  <c r="HN48" i="3"/>
  <c r="HN45" i="3"/>
  <c r="HN50" i="3"/>
  <c r="HN53" i="3"/>
  <c r="HN35" i="3"/>
  <c r="HN28" i="3"/>
  <c r="HN39" i="3"/>
  <c r="HN38" i="3"/>
  <c r="HN37" i="3"/>
  <c r="HN33" i="3"/>
  <c r="HN61" i="3"/>
  <c r="HN36" i="3"/>
  <c r="HN49" i="3"/>
  <c r="HN47" i="3"/>
  <c r="HN23" i="3"/>
  <c r="HN60" i="3"/>
  <c r="HN55" i="3"/>
  <c r="HN40" i="3"/>
  <c r="HN69" i="3"/>
  <c r="HN59" i="3"/>
  <c r="HN57" i="3"/>
  <c r="HN44" i="3"/>
  <c r="HN52" i="3"/>
  <c r="HN41" i="3"/>
  <c r="HN46" i="3"/>
  <c r="HN43" i="3"/>
  <c r="HN31" i="3"/>
  <c r="HN15" i="3"/>
  <c r="HN7" i="3"/>
  <c r="HN8" i="3"/>
  <c r="HN5" i="3"/>
  <c r="HN12" i="3"/>
  <c r="HN13" i="3"/>
  <c r="HN29" i="3"/>
  <c r="HN19" i="3"/>
  <c r="HN6" i="3"/>
  <c r="HN27" i="3"/>
  <c r="HN32" i="3"/>
  <c r="HN30" i="3"/>
  <c r="HN16" i="3"/>
  <c r="HN22" i="3"/>
  <c r="HN21" i="3"/>
  <c r="HN17" i="3"/>
  <c r="HN18" i="3"/>
  <c r="HN14" i="3"/>
  <c r="HN42" i="3"/>
  <c r="HN34" i="3"/>
  <c r="HN25" i="3"/>
  <c r="HN24" i="3"/>
  <c r="HN20" i="3"/>
  <c r="HN26" i="3"/>
  <c r="HN4" i="3"/>
  <c r="HN11" i="3"/>
  <c r="HN10" i="3"/>
  <c r="HN9" i="3"/>
  <c r="HM107" i="3"/>
  <c r="HO3" i="3"/>
  <c r="HO106" i="3" s="1"/>
  <c r="HP1" i="3"/>
  <c r="DU104" i="7" l="1"/>
  <c r="DU101" i="7"/>
  <c r="DU100" i="7"/>
  <c r="DU99" i="7"/>
  <c r="DU95" i="7"/>
  <c r="DU94" i="7"/>
  <c r="DU92" i="7"/>
  <c r="DU79" i="7"/>
  <c r="DU97" i="7"/>
  <c r="DU98" i="7"/>
  <c r="DU93" i="7"/>
  <c r="DU85" i="7"/>
  <c r="DU90" i="7"/>
  <c r="DU103" i="7"/>
  <c r="DU102" i="7"/>
  <c r="DU96" i="7"/>
  <c r="DU89" i="7"/>
  <c r="DU91" i="7"/>
  <c r="DU88" i="7"/>
  <c r="DU86" i="7"/>
  <c r="DU87" i="7"/>
  <c r="DU84" i="7"/>
  <c r="DU83" i="7"/>
  <c r="DU72" i="7"/>
  <c r="DU82" i="7"/>
  <c r="DU71" i="7"/>
  <c r="DU80" i="7"/>
  <c r="DU76" i="7"/>
  <c r="DU66" i="7"/>
  <c r="DU63" i="7"/>
  <c r="DU58" i="7"/>
  <c r="DU75" i="7"/>
  <c r="DU78" i="7"/>
  <c r="DU81" i="7"/>
  <c r="DU64" i="7"/>
  <c r="DU74" i="7"/>
  <c r="DU70" i="7"/>
  <c r="DU69" i="7"/>
  <c r="DU67" i="7"/>
  <c r="DU57" i="7"/>
  <c r="DU62" i="7"/>
  <c r="DU77" i="7"/>
  <c r="DU68" i="7"/>
  <c r="DU73" i="7"/>
  <c r="DU65" i="7"/>
  <c r="DU61" i="7"/>
  <c r="DU59" i="7"/>
  <c r="DU51" i="7"/>
  <c r="DU55" i="7"/>
  <c r="DU45" i="7"/>
  <c r="DU35" i="7"/>
  <c r="DU40" i="7"/>
  <c r="DU54" i="7"/>
  <c r="DU44" i="7"/>
  <c r="DU49" i="7"/>
  <c r="DU30" i="7"/>
  <c r="DU39" i="7"/>
  <c r="DU43" i="7"/>
  <c r="DU48" i="7"/>
  <c r="DU53" i="7"/>
  <c r="DU50" i="7"/>
  <c r="DU46" i="7"/>
  <c r="DU34" i="7"/>
  <c r="DU60" i="7"/>
  <c r="DU47" i="7"/>
  <c r="DU52" i="7"/>
  <c r="DU56" i="7"/>
  <c r="DU38" i="7"/>
  <c r="DU36" i="7"/>
  <c r="DU19" i="7"/>
  <c r="DU21" i="7"/>
  <c r="DU11" i="7"/>
  <c r="DU42" i="7"/>
  <c r="DU29" i="7"/>
  <c r="DU23" i="7"/>
  <c r="DU20" i="7"/>
  <c r="DU25" i="7"/>
  <c r="DU22" i="7"/>
  <c r="DU15" i="7"/>
  <c r="DU41" i="7"/>
  <c r="DU33" i="7"/>
  <c r="DU27" i="7"/>
  <c r="DU24" i="7"/>
  <c r="DU31" i="7"/>
  <c r="DU26" i="7"/>
  <c r="DU13" i="7"/>
  <c r="DU18" i="7"/>
  <c r="DU17" i="7"/>
  <c r="DU16" i="7"/>
  <c r="DU10" i="7"/>
  <c r="DU4" i="7"/>
  <c r="DU28" i="7"/>
  <c r="DU12" i="7"/>
  <c r="DU8" i="7"/>
  <c r="DU14" i="7"/>
  <c r="DU9" i="7"/>
  <c r="DU6" i="7"/>
  <c r="DU7" i="7"/>
  <c r="DU5" i="7"/>
  <c r="DU37" i="7"/>
  <c r="DU32" i="7"/>
  <c r="DT103" i="5"/>
  <c r="DT98" i="5"/>
  <c r="DT92" i="5"/>
  <c r="DT96" i="5"/>
  <c r="DT90" i="5"/>
  <c r="DT91" i="5"/>
  <c r="DT84" i="5"/>
  <c r="DT83" i="5"/>
  <c r="DT99" i="5"/>
  <c r="DT94" i="5"/>
  <c r="DT93" i="5"/>
  <c r="DT85" i="5"/>
  <c r="DT97" i="5"/>
  <c r="DT80" i="5"/>
  <c r="DT104" i="5"/>
  <c r="DT102" i="5"/>
  <c r="DT95" i="5"/>
  <c r="DT89" i="5"/>
  <c r="DT87" i="5"/>
  <c r="DT86" i="5"/>
  <c r="DT101" i="5"/>
  <c r="DT100" i="5"/>
  <c r="DT88" i="5"/>
  <c r="DT74" i="5"/>
  <c r="DT71" i="5"/>
  <c r="DT72" i="5"/>
  <c r="DT79" i="5"/>
  <c r="DT70" i="5"/>
  <c r="DT73" i="5"/>
  <c r="DT69" i="5"/>
  <c r="DT60" i="5"/>
  <c r="DT57" i="5"/>
  <c r="DT62" i="5"/>
  <c r="DT76" i="5"/>
  <c r="DT75" i="5"/>
  <c r="DT64" i="5"/>
  <c r="DT68" i="5"/>
  <c r="DT61" i="5"/>
  <c r="DT78" i="5"/>
  <c r="DT82" i="5"/>
  <c r="DT81" i="5"/>
  <c r="DT77" i="5"/>
  <c r="DT67" i="5"/>
  <c r="DT65" i="5"/>
  <c r="DT59" i="5"/>
  <c r="DT47" i="5"/>
  <c r="DT56" i="5"/>
  <c r="DT48" i="5"/>
  <c r="DT37" i="5"/>
  <c r="DT38" i="5"/>
  <c r="DT43" i="5"/>
  <c r="DT63" i="5"/>
  <c r="DT51" i="5"/>
  <c r="DT49" i="5"/>
  <c r="DT36" i="5"/>
  <c r="DT41" i="5"/>
  <c r="DT42" i="5"/>
  <c r="DT50" i="5"/>
  <c r="DT55" i="5"/>
  <c r="DT58" i="5"/>
  <c r="DT40" i="5"/>
  <c r="DT45" i="5"/>
  <c r="DT46" i="5"/>
  <c r="DT66" i="5"/>
  <c r="DT54" i="5"/>
  <c r="DT52" i="5"/>
  <c r="DT53" i="5"/>
  <c r="DT44" i="5"/>
  <c r="DT33" i="5"/>
  <c r="DT39" i="5"/>
  <c r="DT21" i="5"/>
  <c r="DT30" i="5"/>
  <c r="DT28" i="5"/>
  <c r="DT8" i="5"/>
  <c r="DT25" i="5"/>
  <c r="DT34" i="5"/>
  <c r="DT27" i="5"/>
  <c r="DT32" i="5"/>
  <c r="DT19" i="5"/>
  <c r="DT12" i="5"/>
  <c r="DT9" i="5"/>
  <c r="DT29" i="5"/>
  <c r="DT22" i="5"/>
  <c r="DT31" i="5"/>
  <c r="DT20" i="5"/>
  <c r="DT16" i="5"/>
  <c r="DT13" i="5"/>
  <c r="DT35" i="5"/>
  <c r="DT26" i="5"/>
  <c r="DT24" i="5"/>
  <c r="DT14" i="5"/>
  <c r="DT7" i="5"/>
  <c r="DT11" i="5"/>
  <c r="DT5" i="5"/>
  <c r="DT18" i="5"/>
  <c r="DT6" i="5"/>
  <c r="DT15" i="5"/>
  <c r="DT4" i="5"/>
  <c r="DT17" i="5"/>
  <c r="DT10" i="5"/>
  <c r="DT23" i="5"/>
  <c r="DT103" i="9"/>
  <c r="DT101" i="9"/>
  <c r="DT104" i="9"/>
  <c r="DT100" i="9"/>
  <c r="DT102" i="9"/>
  <c r="DT99" i="9"/>
  <c r="DT98" i="9"/>
  <c r="DT95" i="9"/>
  <c r="DT97" i="9"/>
  <c r="DT96" i="9"/>
  <c r="DT94" i="9"/>
  <c r="DT90" i="9"/>
  <c r="DT86" i="9"/>
  <c r="DT93" i="9"/>
  <c r="DT87" i="9"/>
  <c r="DT92" i="9"/>
  <c r="DT91" i="9"/>
  <c r="DT88" i="9"/>
  <c r="DT89" i="9"/>
  <c r="DT81" i="9"/>
  <c r="DT77" i="9"/>
  <c r="DT82" i="9"/>
  <c r="DT85" i="9"/>
  <c r="DT84" i="9"/>
  <c r="DT75" i="9"/>
  <c r="DT83" i="9"/>
  <c r="DT80" i="9"/>
  <c r="DT79" i="9"/>
  <c r="DT73" i="9"/>
  <c r="DT69" i="9"/>
  <c r="DT74" i="9"/>
  <c r="DT78" i="9"/>
  <c r="DT76" i="9"/>
  <c r="DT72" i="9"/>
  <c r="DT65" i="9"/>
  <c r="DT70" i="9"/>
  <c r="DT66" i="9"/>
  <c r="DT71" i="9"/>
  <c r="DT68" i="9"/>
  <c r="DT67" i="9"/>
  <c r="DT62" i="9"/>
  <c r="DT58" i="9"/>
  <c r="DT54" i="9"/>
  <c r="DT64" i="9"/>
  <c r="DT63" i="9"/>
  <c r="DT59" i="9"/>
  <c r="DT55" i="9"/>
  <c r="DT60" i="9"/>
  <c r="DT56" i="9"/>
  <c r="DT61" i="9"/>
  <c r="DT57" i="9"/>
  <c r="DT53" i="9"/>
  <c r="DT50" i="9"/>
  <c r="DT46" i="9"/>
  <c r="DT42" i="9"/>
  <c r="DT51" i="9"/>
  <c r="DT47" i="9"/>
  <c r="DT43" i="9"/>
  <c r="DT52" i="9"/>
  <c r="DT48" i="9"/>
  <c r="DT44" i="9"/>
  <c r="DT49" i="9"/>
  <c r="DT45" i="9"/>
  <c r="DT38" i="9"/>
  <c r="DT34" i="9"/>
  <c r="DT30" i="9"/>
  <c r="DT26" i="9"/>
  <c r="DT35" i="9"/>
  <c r="DT31" i="9"/>
  <c r="DT41" i="9"/>
  <c r="DT40" i="9"/>
  <c r="DT39" i="9"/>
  <c r="DT36" i="9"/>
  <c r="DT32" i="9"/>
  <c r="DT37" i="9"/>
  <c r="DT33" i="9"/>
  <c r="DT23" i="9"/>
  <c r="DT19" i="9"/>
  <c r="DT15" i="9"/>
  <c r="DT11" i="9"/>
  <c r="DT7" i="9"/>
  <c r="DT24" i="9"/>
  <c r="DT20" i="9"/>
  <c r="DT16" i="9"/>
  <c r="DT12" i="9"/>
  <c r="DT29" i="9"/>
  <c r="DT28" i="9"/>
  <c r="DT27" i="9"/>
  <c r="DT25" i="9"/>
  <c r="DT21" i="9"/>
  <c r="DT17" i="9"/>
  <c r="DT13" i="9"/>
  <c r="DT22" i="9"/>
  <c r="DT18" i="9"/>
  <c r="DT14" i="9"/>
  <c r="DT4" i="9"/>
  <c r="DT10" i="9"/>
  <c r="DT9" i="9"/>
  <c r="DT8" i="9"/>
  <c r="DT5" i="9"/>
  <c r="DT6" i="9"/>
  <c r="DU103" i="8"/>
  <c r="DU102" i="8"/>
  <c r="DU101" i="8"/>
  <c r="DU104" i="8"/>
  <c r="DU99" i="8"/>
  <c r="DU100" i="8"/>
  <c r="DU95" i="8"/>
  <c r="DU97" i="8"/>
  <c r="DU96" i="8"/>
  <c r="DU93" i="8"/>
  <c r="DU94" i="8"/>
  <c r="DU98" i="8"/>
  <c r="DU90" i="8"/>
  <c r="DU92" i="8"/>
  <c r="DU88" i="8"/>
  <c r="DU84" i="8"/>
  <c r="DU91" i="8"/>
  <c r="DU89" i="8"/>
  <c r="DU83" i="8"/>
  <c r="DU82" i="8"/>
  <c r="DU87" i="8"/>
  <c r="DU86" i="8"/>
  <c r="DU85" i="8"/>
  <c r="DU81" i="8"/>
  <c r="DU80" i="8"/>
  <c r="DU79" i="8"/>
  <c r="DU75" i="8"/>
  <c r="DU78" i="8"/>
  <c r="DU76" i="8"/>
  <c r="DU69" i="8"/>
  <c r="DU65" i="8"/>
  <c r="DU77" i="8"/>
  <c r="DU74" i="8"/>
  <c r="DU73" i="8"/>
  <c r="DU70" i="8"/>
  <c r="DU72" i="8"/>
  <c r="DU61" i="8"/>
  <c r="DU57" i="8"/>
  <c r="DU68" i="8"/>
  <c r="DU67" i="8"/>
  <c r="DU66" i="8"/>
  <c r="DU62" i="8"/>
  <c r="DU71" i="8"/>
  <c r="DU64" i="8"/>
  <c r="DU60" i="8"/>
  <c r="DU59" i="8"/>
  <c r="DU58" i="8"/>
  <c r="DU53" i="8"/>
  <c r="DU63" i="8"/>
  <c r="DU54" i="8"/>
  <c r="DU55" i="8"/>
  <c r="DU56" i="8"/>
  <c r="DU52" i="8"/>
  <c r="DU51" i="8"/>
  <c r="DU50" i="8"/>
  <c r="DU49" i="8"/>
  <c r="DU45" i="8"/>
  <c r="DU41" i="8"/>
  <c r="DU37" i="8"/>
  <c r="DU46" i="8"/>
  <c r="DU42" i="8"/>
  <c r="DU47" i="8"/>
  <c r="DU48" i="8"/>
  <c r="DU34" i="8"/>
  <c r="DU30" i="8"/>
  <c r="DU26" i="8"/>
  <c r="DU35" i="8"/>
  <c r="DU31" i="8"/>
  <c r="DU27" i="8"/>
  <c r="DU44" i="8"/>
  <c r="DU40" i="8"/>
  <c r="DU39" i="8"/>
  <c r="DU38" i="8"/>
  <c r="DU36" i="8"/>
  <c r="DU32" i="8"/>
  <c r="DU43" i="8"/>
  <c r="DU33" i="8"/>
  <c r="DU21" i="8"/>
  <c r="DU17" i="8"/>
  <c r="DU13" i="8"/>
  <c r="DU29" i="8"/>
  <c r="DU22" i="8"/>
  <c r="DU18" i="8"/>
  <c r="DU14" i="8"/>
  <c r="DU28" i="8"/>
  <c r="DU19" i="8"/>
  <c r="DU15" i="8"/>
  <c r="DU25" i="8"/>
  <c r="DU24" i="8"/>
  <c r="DU23" i="8"/>
  <c r="DU20" i="8"/>
  <c r="DU16" i="8"/>
  <c r="DU12" i="8"/>
  <c r="DU11" i="8"/>
  <c r="DU10" i="8"/>
  <c r="DU9" i="8"/>
  <c r="DU5" i="8"/>
  <c r="DU6" i="8"/>
  <c r="DU7" i="8"/>
  <c r="DU8" i="8"/>
  <c r="DU4" i="8"/>
  <c r="DS108" i="9"/>
  <c r="DS107" i="9"/>
  <c r="DT106" i="9"/>
  <c r="DU3" i="9"/>
  <c r="DV1" i="9"/>
  <c r="DT107" i="8"/>
  <c r="DU106" i="8"/>
  <c r="DT108" i="8"/>
  <c r="DW1" i="8"/>
  <c r="DV3" i="8"/>
  <c r="DW1" i="7"/>
  <c r="DV3" i="7"/>
  <c r="DV106" i="6"/>
  <c r="DV101" i="6"/>
  <c r="DV97" i="6"/>
  <c r="DV93" i="6"/>
  <c r="DV89" i="6"/>
  <c r="DV86" i="6"/>
  <c r="DV80" i="6"/>
  <c r="DV76" i="6"/>
  <c r="DV72" i="6"/>
  <c r="DV68" i="6"/>
  <c r="DV64" i="6"/>
  <c r="DV60" i="6"/>
  <c r="DV56" i="6"/>
  <c r="DV52" i="6"/>
  <c r="DV102" i="6"/>
  <c r="DV98" i="6"/>
  <c r="DV94" i="6"/>
  <c r="DV90" i="6"/>
  <c r="DV85" i="6"/>
  <c r="DV77" i="6"/>
  <c r="DV73" i="6"/>
  <c r="DV69" i="6"/>
  <c r="DV65" i="6"/>
  <c r="DV61" i="6"/>
  <c r="DV57" i="6"/>
  <c r="DV103" i="6"/>
  <c r="DV99" i="6"/>
  <c r="DV95" i="6"/>
  <c r="DV91" i="6"/>
  <c r="DV87" i="6"/>
  <c r="DV84" i="6"/>
  <c r="DV78" i="6"/>
  <c r="DV74" i="6"/>
  <c r="DV70" i="6"/>
  <c r="DV66" i="6"/>
  <c r="DV62" i="6"/>
  <c r="DV58" i="6"/>
  <c r="DV92" i="6"/>
  <c r="DV71" i="6"/>
  <c r="DV48" i="6"/>
  <c r="DV44" i="6"/>
  <c r="DV40" i="6"/>
  <c r="DV36" i="6"/>
  <c r="DV96" i="6"/>
  <c r="DV81" i="6"/>
  <c r="DV75" i="6"/>
  <c r="DV59" i="6"/>
  <c r="DV55" i="6"/>
  <c r="DV54" i="6"/>
  <c r="DV53" i="6"/>
  <c r="DV49" i="6"/>
  <c r="DV45" i="6"/>
  <c r="DV41" i="6"/>
  <c r="DV37" i="6"/>
  <c r="DV100" i="6"/>
  <c r="DV82" i="6"/>
  <c r="DV79" i="6"/>
  <c r="DV63" i="6"/>
  <c r="DV50" i="6"/>
  <c r="DV46" i="6"/>
  <c r="DV42" i="6"/>
  <c r="DV38" i="6"/>
  <c r="DV34" i="6"/>
  <c r="DV67" i="6"/>
  <c r="DV39" i="6"/>
  <c r="DV33" i="6"/>
  <c r="DV29" i="6"/>
  <c r="DV25" i="6"/>
  <c r="DV21" i="6"/>
  <c r="DV17" i="6"/>
  <c r="DV13" i="6"/>
  <c r="DV9" i="6"/>
  <c r="DV43" i="6"/>
  <c r="DV30" i="6"/>
  <c r="DV26" i="6"/>
  <c r="DV22" i="6"/>
  <c r="DV18" i="6"/>
  <c r="DV14" i="6"/>
  <c r="DV10" i="6"/>
  <c r="DV6" i="6"/>
  <c r="DV5" i="6"/>
  <c r="DV88" i="6"/>
  <c r="DV47" i="6"/>
  <c r="DV31" i="6"/>
  <c r="DV27" i="6"/>
  <c r="DV23" i="6"/>
  <c r="DV19" i="6"/>
  <c r="DV15" i="6"/>
  <c r="DV11" i="6"/>
  <c r="DV7" i="6"/>
  <c r="DV35" i="6"/>
  <c r="DV28" i="6"/>
  <c r="DV12" i="6"/>
  <c r="DV104" i="6"/>
  <c r="DV51" i="6"/>
  <c r="DV32" i="6"/>
  <c r="DV16" i="6"/>
  <c r="DV4" i="6"/>
  <c r="DV20" i="6"/>
  <c r="DV83" i="6"/>
  <c r="DV8" i="6"/>
  <c r="DV24" i="6"/>
  <c r="DT107" i="7"/>
  <c r="DT108" i="7"/>
  <c r="DU108" i="6"/>
  <c r="DU107" i="6"/>
  <c r="DX1" i="6"/>
  <c r="DW3" i="6"/>
  <c r="DU106" i="7"/>
  <c r="DV1" i="5"/>
  <c r="DU3" i="5"/>
  <c r="DS107" i="5"/>
  <c r="DT106" i="5"/>
  <c r="DS108" i="5"/>
  <c r="HN108" i="3"/>
  <c r="HO101" i="3"/>
  <c r="HO92" i="3"/>
  <c r="HO96" i="3"/>
  <c r="HO91" i="3"/>
  <c r="HO85" i="3"/>
  <c r="HO87" i="3"/>
  <c r="HO104" i="3"/>
  <c r="HO102" i="3"/>
  <c r="HO90" i="3"/>
  <c r="HO89" i="3"/>
  <c r="HO98" i="3"/>
  <c r="HO100" i="3"/>
  <c r="HO99" i="3"/>
  <c r="HO95" i="3"/>
  <c r="HO97" i="3"/>
  <c r="HO103" i="3"/>
  <c r="HO94" i="3"/>
  <c r="HO93" i="3"/>
  <c r="HO88" i="3"/>
  <c r="HO84" i="3"/>
  <c r="HO66" i="3"/>
  <c r="HO65" i="3"/>
  <c r="HO64" i="3"/>
  <c r="HO59" i="3"/>
  <c r="HO69" i="3"/>
  <c r="HO62" i="3"/>
  <c r="HO61" i="3"/>
  <c r="HO60" i="3"/>
  <c r="HO83" i="3"/>
  <c r="HO80" i="3"/>
  <c r="HO68" i="3"/>
  <c r="HO63" i="3"/>
  <c r="HO86" i="3"/>
  <c r="HO82" i="3"/>
  <c r="HO78" i="3"/>
  <c r="HO77" i="3"/>
  <c r="HO67" i="3"/>
  <c r="HO76" i="3"/>
  <c r="HO70" i="3"/>
  <c r="HO79" i="3"/>
  <c r="HO73" i="3"/>
  <c r="HO81" i="3"/>
  <c r="HO74" i="3"/>
  <c r="HO75" i="3"/>
  <c r="HO72" i="3"/>
  <c r="HO71" i="3"/>
  <c r="HO55" i="3"/>
  <c r="HO51" i="3"/>
  <c r="HO58" i="3"/>
  <c r="HO45" i="3"/>
  <c r="HO42" i="3"/>
  <c r="HO47" i="3"/>
  <c r="HO32" i="3"/>
  <c r="HO36" i="3"/>
  <c r="HO30" i="3"/>
  <c r="HO57" i="3"/>
  <c r="HO49" i="3"/>
  <c r="HO46" i="3"/>
  <c r="HO44" i="3"/>
  <c r="HO56" i="3"/>
  <c r="HO52" i="3"/>
  <c r="HO53" i="3"/>
  <c r="HO37" i="3"/>
  <c r="HO50" i="3"/>
  <c r="HO48" i="3"/>
  <c r="HO54" i="3"/>
  <c r="HO41" i="3"/>
  <c r="HO28" i="3"/>
  <c r="HO40" i="3"/>
  <c r="HO35" i="3"/>
  <c r="HO5" i="3"/>
  <c r="HO39" i="3"/>
  <c r="HO43" i="3"/>
  <c r="HO9" i="3"/>
  <c r="HO27" i="3"/>
  <c r="HO26" i="3"/>
  <c r="HO16" i="3"/>
  <c r="HO6" i="3"/>
  <c r="HO24" i="3"/>
  <c r="HO38" i="3"/>
  <c r="HO33" i="3"/>
  <c r="HO29" i="3"/>
  <c r="HO34" i="3"/>
  <c r="HO13" i="3"/>
  <c r="HO14" i="3"/>
  <c r="HO15" i="3"/>
  <c r="HO25" i="3"/>
  <c r="HO20" i="3"/>
  <c r="HO7" i="3"/>
  <c r="HO8" i="3"/>
  <c r="HO31" i="3"/>
  <c r="HO23" i="3"/>
  <c r="HO22" i="3"/>
  <c r="HO21" i="3"/>
  <c r="HO17" i="3"/>
  <c r="HO18" i="3"/>
  <c r="HO19" i="3"/>
  <c r="HO4" i="3"/>
  <c r="HO12" i="3"/>
  <c r="HO11" i="3"/>
  <c r="HO10" i="3"/>
  <c r="HN107" i="3"/>
  <c r="HP3" i="3"/>
  <c r="HP106" i="3" s="1"/>
  <c r="HQ1" i="3"/>
  <c r="DV101" i="7" l="1"/>
  <c r="DV97" i="7"/>
  <c r="DV90" i="7"/>
  <c r="DV96" i="7"/>
  <c r="DV87" i="7"/>
  <c r="DV102" i="7"/>
  <c r="DV100" i="7"/>
  <c r="DV99" i="7"/>
  <c r="DV93" i="7"/>
  <c r="DV92" i="7"/>
  <c r="DV91" i="7"/>
  <c r="DV95" i="7"/>
  <c r="DV81" i="7"/>
  <c r="DV104" i="7"/>
  <c r="DV103" i="7"/>
  <c r="DV94" i="7"/>
  <c r="DV98" i="7"/>
  <c r="DV86" i="7"/>
  <c r="DV80" i="7"/>
  <c r="DV85" i="7"/>
  <c r="DV74" i="7"/>
  <c r="DV71" i="7"/>
  <c r="DV70" i="7"/>
  <c r="DV69" i="7"/>
  <c r="DV62" i="7"/>
  <c r="DV88" i="7"/>
  <c r="DV84" i="7"/>
  <c r="DV79" i="7"/>
  <c r="DV78" i="7"/>
  <c r="DV73" i="7"/>
  <c r="DV75" i="7"/>
  <c r="DV68" i="7"/>
  <c r="DV89" i="7"/>
  <c r="DV83" i="7"/>
  <c r="DV82" i="7"/>
  <c r="DV72" i="7"/>
  <c r="DV77" i="7"/>
  <c r="DV66" i="7"/>
  <c r="DV54" i="7"/>
  <c r="DV76" i="7"/>
  <c r="DV65" i="7"/>
  <c r="DV64" i="7"/>
  <c r="DV63" i="7"/>
  <c r="DV58" i="7"/>
  <c r="DV60" i="7"/>
  <c r="DV61" i="7"/>
  <c r="DV48" i="7"/>
  <c r="DV57" i="7"/>
  <c r="DV53" i="7"/>
  <c r="DV39" i="7"/>
  <c r="DV32" i="7"/>
  <c r="DV37" i="7"/>
  <c r="DV52" i="7"/>
  <c r="DV56" i="7"/>
  <c r="DV36" i="7"/>
  <c r="DV45" i="7"/>
  <c r="DV50" i="7"/>
  <c r="DV47" i="7"/>
  <c r="DV59" i="7"/>
  <c r="DV55" i="7"/>
  <c r="DV67" i="7"/>
  <c r="DV44" i="7"/>
  <c r="DV49" i="7"/>
  <c r="DV51" i="7"/>
  <c r="DV35" i="7"/>
  <c r="DV42" i="7"/>
  <c r="DV33" i="7"/>
  <c r="DV38" i="7"/>
  <c r="DV16" i="7"/>
  <c r="DV8" i="7"/>
  <c r="DV40" i="7"/>
  <c r="DV20" i="7"/>
  <c r="DV22" i="7"/>
  <c r="DV12" i="7"/>
  <c r="DV31" i="7"/>
  <c r="DV43" i="7"/>
  <c r="DV41" i="7"/>
  <c r="DV24" i="7"/>
  <c r="DV21" i="7"/>
  <c r="DV26" i="7"/>
  <c r="DV30" i="7"/>
  <c r="DV29" i="7"/>
  <c r="DV23" i="7"/>
  <c r="DV19" i="7"/>
  <c r="DV18" i="7"/>
  <c r="DV17" i="7"/>
  <c r="DV10" i="7"/>
  <c r="DV7" i="7"/>
  <c r="DV34" i="7"/>
  <c r="DV27" i="7"/>
  <c r="DV5" i="7"/>
  <c r="DV46" i="7"/>
  <c r="DV28" i="7"/>
  <c r="DV25" i="7"/>
  <c r="DV13" i="7"/>
  <c r="DV9" i="7"/>
  <c r="DV14" i="7"/>
  <c r="DV11" i="7"/>
  <c r="DV6" i="7"/>
  <c r="DV4" i="7"/>
  <c r="DV15" i="7"/>
  <c r="DU79" i="5"/>
  <c r="DU93" i="5"/>
  <c r="DU98" i="5"/>
  <c r="DU86" i="5"/>
  <c r="DU94" i="5"/>
  <c r="DU85" i="5"/>
  <c r="DU84" i="5"/>
  <c r="DU83" i="5"/>
  <c r="DU81" i="5"/>
  <c r="DU92" i="5"/>
  <c r="DU89" i="5"/>
  <c r="DU104" i="5"/>
  <c r="DU103" i="5"/>
  <c r="DU100" i="5"/>
  <c r="DU99" i="5"/>
  <c r="DU101" i="5"/>
  <c r="DU102" i="5"/>
  <c r="DU96" i="5"/>
  <c r="DU97" i="5"/>
  <c r="DU90" i="5"/>
  <c r="DU95" i="5"/>
  <c r="DU91" i="5"/>
  <c r="DU88" i="5"/>
  <c r="DU82" i="5"/>
  <c r="DU78" i="5"/>
  <c r="DU76" i="5"/>
  <c r="DU68" i="5"/>
  <c r="DU66" i="5"/>
  <c r="DU75" i="5"/>
  <c r="DU67" i="5"/>
  <c r="DU72" i="5"/>
  <c r="DU70" i="5"/>
  <c r="DU77" i="5"/>
  <c r="DU71" i="5"/>
  <c r="DU74" i="5"/>
  <c r="DU73" i="5"/>
  <c r="DU61" i="5"/>
  <c r="DU87" i="5"/>
  <c r="DU80" i="5"/>
  <c r="DU65" i="5"/>
  <c r="DU62" i="5"/>
  <c r="DU69" i="5"/>
  <c r="DU55" i="5"/>
  <c r="DU53" i="5"/>
  <c r="DU54" i="5"/>
  <c r="DU45" i="5"/>
  <c r="DU34" i="5"/>
  <c r="DU40" i="5"/>
  <c r="DU35" i="5"/>
  <c r="DU48" i="5"/>
  <c r="DU38" i="5"/>
  <c r="DU47" i="5"/>
  <c r="DU39" i="5"/>
  <c r="DU64" i="5"/>
  <c r="DU59" i="5"/>
  <c r="DU57" i="5"/>
  <c r="DU52" i="5"/>
  <c r="DU60" i="5"/>
  <c r="DU37" i="5"/>
  <c r="DU42" i="5"/>
  <c r="DU43" i="5"/>
  <c r="DU58" i="5"/>
  <c r="DU63" i="5"/>
  <c r="DU51" i="5"/>
  <c r="DU56" i="5"/>
  <c r="DU50" i="5"/>
  <c r="DU41" i="5"/>
  <c r="DU46" i="5"/>
  <c r="DU27" i="5"/>
  <c r="DU36" i="5"/>
  <c r="DU25" i="5"/>
  <c r="DU5" i="5"/>
  <c r="DU18" i="5"/>
  <c r="DU33" i="5"/>
  <c r="DU22" i="5"/>
  <c r="DU31" i="5"/>
  <c r="DU24" i="5"/>
  <c r="DU29" i="5"/>
  <c r="DU9" i="5"/>
  <c r="DU6" i="5"/>
  <c r="DU26" i="5"/>
  <c r="DU28" i="5"/>
  <c r="DU13" i="5"/>
  <c r="DU49" i="5"/>
  <c r="DU44" i="5"/>
  <c r="DU30" i="5"/>
  <c r="DU23" i="5"/>
  <c r="DU32" i="5"/>
  <c r="DU17" i="5"/>
  <c r="DU21" i="5"/>
  <c r="DU11" i="5"/>
  <c r="DU4" i="5"/>
  <c r="DU15" i="5"/>
  <c r="DU8" i="5"/>
  <c r="DU10" i="5"/>
  <c r="DU19" i="5"/>
  <c r="DU12" i="5"/>
  <c r="DU14" i="5"/>
  <c r="DU7" i="5"/>
  <c r="DU20" i="5"/>
  <c r="DU16" i="5"/>
  <c r="DU104" i="9"/>
  <c r="DU102" i="9"/>
  <c r="DU103" i="9"/>
  <c r="DU97" i="9"/>
  <c r="DU101" i="9"/>
  <c r="DU100" i="9"/>
  <c r="DU99" i="9"/>
  <c r="DU98" i="9"/>
  <c r="DU96" i="9"/>
  <c r="DU91" i="9"/>
  <c r="DU93" i="9"/>
  <c r="DU87" i="9"/>
  <c r="DU83" i="9"/>
  <c r="DU92" i="9"/>
  <c r="DU88" i="9"/>
  <c r="DU90" i="9"/>
  <c r="DU89" i="9"/>
  <c r="DU94" i="9"/>
  <c r="DU82" i="9"/>
  <c r="DU78" i="9"/>
  <c r="DU95" i="9"/>
  <c r="DU86" i="9"/>
  <c r="DU85" i="9"/>
  <c r="DU84" i="9"/>
  <c r="DU81" i="9"/>
  <c r="DU80" i="9"/>
  <c r="DU79" i="9"/>
  <c r="DU75" i="9"/>
  <c r="DU74" i="9"/>
  <c r="DU70" i="9"/>
  <c r="DU77" i="9"/>
  <c r="DU76" i="9"/>
  <c r="DU72" i="9"/>
  <c r="DU73" i="9"/>
  <c r="DU66" i="9"/>
  <c r="DU71" i="9"/>
  <c r="DU69" i="9"/>
  <c r="DU68" i="9"/>
  <c r="DU67" i="9"/>
  <c r="DU65" i="9"/>
  <c r="DU64" i="9"/>
  <c r="DU63" i="9"/>
  <c r="DU59" i="9"/>
  <c r="DU55" i="9"/>
  <c r="DU60" i="9"/>
  <c r="DU56" i="9"/>
  <c r="DU61" i="9"/>
  <c r="DU57" i="9"/>
  <c r="DU62" i="9"/>
  <c r="DU58" i="9"/>
  <c r="DU51" i="9"/>
  <c r="DU47" i="9"/>
  <c r="DU43" i="9"/>
  <c r="DU39" i="9"/>
  <c r="DU52" i="9"/>
  <c r="DU48" i="9"/>
  <c r="DU44" i="9"/>
  <c r="DU54" i="9"/>
  <c r="DU49" i="9"/>
  <c r="DU45" i="9"/>
  <c r="DU53" i="9"/>
  <c r="DU50" i="9"/>
  <c r="DU46" i="9"/>
  <c r="DU35" i="9"/>
  <c r="DU31" i="9"/>
  <c r="DU27" i="9"/>
  <c r="DU42" i="9"/>
  <c r="DU41" i="9"/>
  <c r="DU40" i="9"/>
  <c r="DU36" i="9"/>
  <c r="DU32" i="9"/>
  <c r="DU37" i="9"/>
  <c r="DU33" i="9"/>
  <c r="DU38" i="9"/>
  <c r="DU34" i="9"/>
  <c r="DU30" i="9"/>
  <c r="DU24" i="9"/>
  <c r="DU20" i="9"/>
  <c r="DU16" i="9"/>
  <c r="DU12" i="9"/>
  <c r="DU8" i="9"/>
  <c r="DU29" i="9"/>
  <c r="DU28" i="9"/>
  <c r="DU25" i="9"/>
  <c r="DU21" i="9"/>
  <c r="DU17" i="9"/>
  <c r="DU13" i="9"/>
  <c r="DU26" i="9"/>
  <c r="DU22" i="9"/>
  <c r="DU18" i="9"/>
  <c r="DU14" i="9"/>
  <c r="DU23" i="9"/>
  <c r="DU19" i="9"/>
  <c r="DU15" i="9"/>
  <c r="DU11" i="9"/>
  <c r="DU4" i="9"/>
  <c r="DU10" i="9"/>
  <c r="DU9" i="9"/>
  <c r="DU5" i="9"/>
  <c r="DU7" i="9"/>
  <c r="DU6" i="9"/>
  <c r="DV104" i="8"/>
  <c r="DV101" i="8"/>
  <c r="DV100" i="8"/>
  <c r="DV103" i="8"/>
  <c r="DV102" i="8"/>
  <c r="DV96" i="8"/>
  <c r="DV99" i="8"/>
  <c r="DV98" i="8"/>
  <c r="DV97" i="8"/>
  <c r="DV95" i="8"/>
  <c r="DV94" i="8"/>
  <c r="DV91" i="8"/>
  <c r="DV93" i="8"/>
  <c r="DV92" i="8"/>
  <c r="DV85" i="8"/>
  <c r="DV90" i="8"/>
  <c r="DV89" i="8"/>
  <c r="DV87" i="8"/>
  <c r="DV79" i="8"/>
  <c r="DV86" i="8"/>
  <c r="DV88" i="8"/>
  <c r="DV82" i="8"/>
  <c r="DV76" i="8"/>
  <c r="DV77" i="8"/>
  <c r="DV84" i="8"/>
  <c r="DV83" i="8"/>
  <c r="DV78" i="8"/>
  <c r="DV81" i="8"/>
  <c r="DV80" i="8"/>
  <c r="DV75" i="8"/>
  <c r="DV74" i="8"/>
  <c r="DV73" i="8"/>
  <c r="DV70" i="8"/>
  <c r="DV66" i="8"/>
  <c r="DV71" i="8"/>
  <c r="DV72" i="8"/>
  <c r="DV68" i="8"/>
  <c r="DV67" i="8"/>
  <c r="DV62" i="8"/>
  <c r="DV58" i="8"/>
  <c r="DV69" i="8"/>
  <c r="DV65" i="8"/>
  <c r="DV63" i="8"/>
  <c r="DV64" i="8"/>
  <c r="DV61" i="8"/>
  <c r="DV57" i="8"/>
  <c r="DV54" i="8"/>
  <c r="DV50" i="8"/>
  <c r="DV55" i="8"/>
  <c r="DV56" i="8"/>
  <c r="DV60" i="8"/>
  <c r="DV59" i="8"/>
  <c r="DV46" i="8"/>
  <c r="DV42" i="8"/>
  <c r="DV38" i="8"/>
  <c r="DV47" i="8"/>
  <c r="DV43" i="8"/>
  <c r="DV48" i="8"/>
  <c r="DV53" i="8"/>
  <c r="DV52" i="8"/>
  <c r="DV51" i="8"/>
  <c r="DV49" i="8"/>
  <c r="DV45" i="8"/>
  <c r="DV35" i="8"/>
  <c r="DV31" i="8"/>
  <c r="DV27" i="8"/>
  <c r="DV23" i="8"/>
  <c r="DV44" i="8"/>
  <c r="DV41" i="8"/>
  <c r="DV40" i="8"/>
  <c r="DV39" i="8"/>
  <c r="DV36" i="8"/>
  <c r="DV32" i="8"/>
  <c r="DV28" i="8"/>
  <c r="DV37" i="8"/>
  <c r="DV33" i="8"/>
  <c r="DV34" i="8"/>
  <c r="DV30" i="8"/>
  <c r="DV29" i="8"/>
  <c r="DV22" i="8"/>
  <c r="DV18" i="8"/>
  <c r="DV14" i="8"/>
  <c r="DV10" i="8"/>
  <c r="DV26" i="8"/>
  <c r="DV19" i="8"/>
  <c r="DV15" i="8"/>
  <c r="DV25" i="8"/>
  <c r="DV24" i="8"/>
  <c r="DV20" i="8"/>
  <c r="DV16" i="8"/>
  <c r="DV21" i="8"/>
  <c r="DV17" i="8"/>
  <c r="DV6" i="8"/>
  <c r="DV7" i="8"/>
  <c r="DV4" i="8"/>
  <c r="DV8" i="8"/>
  <c r="DV13" i="8"/>
  <c r="DV12" i="8"/>
  <c r="DV11" i="8"/>
  <c r="DV9" i="8"/>
  <c r="DV5" i="8"/>
  <c r="DT107" i="9"/>
  <c r="DT108" i="9"/>
  <c r="DV3" i="9"/>
  <c r="DW1" i="9"/>
  <c r="DU106" i="9"/>
  <c r="DU108" i="8"/>
  <c r="DV106" i="8"/>
  <c r="DU107" i="8"/>
  <c r="DW3" i="8"/>
  <c r="DX1" i="8"/>
  <c r="DU108" i="7"/>
  <c r="DV107" i="6"/>
  <c r="DV108" i="6"/>
  <c r="DU107" i="7"/>
  <c r="DW106" i="6"/>
  <c r="DW104" i="6"/>
  <c r="DW100" i="6"/>
  <c r="DW96" i="6"/>
  <c r="DW92" i="6"/>
  <c r="DW88" i="6"/>
  <c r="DW83" i="6"/>
  <c r="DW82" i="6"/>
  <c r="DW81" i="6"/>
  <c r="DW79" i="6"/>
  <c r="DW75" i="6"/>
  <c r="DW71" i="6"/>
  <c r="DW67" i="6"/>
  <c r="DW63" i="6"/>
  <c r="DW101" i="6"/>
  <c r="DW97" i="6"/>
  <c r="DW93" i="6"/>
  <c r="DW89" i="6"/>
  <c r="DW86" i="6"/>
  <c r="DW80" i="6"/>
  <c r="DW76" i="6"/>
  <c r="DW72" i="6"/>
  <c r="DW102" i="6"/>
  <c r="DW98" i="6"/>
  <c r="DW94" i="6"/>
  <c r="DW90" i="6"/>
  <c r="DW85" i="6"/>
  <c r="DW77" i="6"/>
  <c r="DW95" i="6"/>
  <c r="DW74" i="6"/>
  <c r="DW70" i="6"/>
  <c r="DW69" i="6"/>
  <c r="DW68" i="6"/>
  <c r="DW53" i="6"/>
  <c r="DW49" i="6"/>
  <c r="DW45" i="6"/>
  <c r="DW41" i="6"/>
  <c r="DW31" i="6"/>
  <c r="DW99" i="6"/>
  <c r="DW73" i="6"/>
  <c r="DW66" i="6"/>
  <c r="DW65" i="6"/>
  <c r="DW64" i="6"/>
  <c r="DW54" i="6"/>
  <c r="DW50" i="6"/>
  <c r="DW46" i="6"/>
  <c r="DW42" i="6"/>
  <c r="DW103" i="6"/>
  <c r="DW87" i="6"/>
  <c r="DW84" i="6"/>
  <c r="DW78" i="6"/>
  <c r="DW62" i="6"/>
  <c r="DW55" i="6"/>
  <c r="DW51" i="6"/>
  <c r="DW47" i="6"/>
  <c r="DW43" i="6"/>
  <c r="DW37" i="6"/>
  <c r="DW36" i="6"/>
  <c r="DW35" i="6"/>
  <c r="DW34" i="6"/>
  <c r="DW59" i="6"/>
  <c r="DW48" i="6"/>
  <c r="DW40" i="6"/>
  <c r="DW29" i="6"/>
  <c r="DW25" i="6"/>
  <c r="DW21" i="6"/>
  <c r="DW17" i="6"/>
  <c r="DW13" i="6"/>
  <c r="DW9" i="6"/>
  <c r="DW5" i="6"/>
  <c r="DW60" i="6"/>
  <c r="DW52" i="6"/>
  <c r="DW33" i="6"/>
  <c r="DW32" i="6"/>
  <c r="DW30" i="6"/>
  <c r="DW26" i="6"/>
  <c r="DW22" i="6"/>
  <c r="DW18" i="6"/>
  <c r="DW14" i="6"/>
  <c r="DW10" i="6"/>
  <c r="DW6" i="6"/>
  <c r="DW61" i="6"/>
  <c r="DW57" i="6"/>
  <c r="DW56" i="6"/>
  <c r="DW38" i="6"/>
  <c r="DW27" i="6"/>
  <c r="DW23" i="6"/>
  <c r="DW19" i="6"/>
  <c r="DW15" i="6"/>
  <c r="DW11" i="6"/>
  <c r="DW7" i="6"/>
  <c r="DW91" i="6"/>
  <c r="DW20" i="6"/>
  <c r="DW4" i="6"/>
  <c r="DW24" i="6"/>
  <c r="DW8" i="6"/>
  <c r="DW58" i="6"/>
  <c r="DW39" i="6"/>
  <c r="DW28" i="6"/>
  <c r="DW12" i="6"/>
  <c r="DW44" i="6"/>
  <c r="DW16" i="6"/>
  <c r="DV106" i="7"/>
  <c r="DX3" i="6"/>
  <c r="DY1" i="6"/>
  <c r="DW3" i="7"/>
  <c r="DX1" i="7"/>
  <c r="DT107" i="5"/>
  <c r="DU106" i="5"/>
  <c r="DT108" i="5"/>
  <c r="DV3" i="5"/>
  <c r="DW1" i="5"/>
  <c r="HO108" i="3"/>
  <c r="HO107" i="3"/>
  <c r="HP98" i="3"/>
  <c r="HP96" i="3"/>
  <c r="HP89" i="3"/>
  <c r="HP85" i="3"/>
  <c r="HP84" i="3"/>
  <c r="HP83" i="3"/>
  <c r="HP82" i="3"/>
  <c r="HP102" i="3"/>
  <c r="HP104" i="3"/>
  <c r="HP103" i="3"/>
  <c r="HP95" i="3"/>
  <c r="HP94" i="3"/>
  <c r="HP93" i="3"/>
  <c r="HP88" i="3"/>
  <c r="HP87" i="3"/>
  <c r="HP86" i="3"/>
  <c r="HP100" i="3"/>
  <c r="HP99" i="3"/>
  <c r="HP97" i="3"/>
  <c r="HP92" i="3"/>
  <c r="HP90" i="3"/>
  <c r="HP101" i="3"/>
  <c r="HP74" i="3"/>
  <c r="HP56" i="3"/>
  <c r="HP59" i="3"/>
  <c r="HP58" i="3"/>
  <c r="HP57" i="3"/>
  <c r="HP79" i="3"/>
  <c r="HP78" i="3"/>
  <c r="HP77" i="3"/>
  <c r="HP70" i="3"/>
  <c r="HP60" i="3"/>
  <c r="HP91" i="3"/>
  <c r="HP64" i="3"/>
  <c r="HP76" i="3"/>
  <c r="HP69" i="3"/>
  <c r="HP80" i="3"/>
  <c r="HP81" i="3"/>
  <c r="HP75" i="3"/>
  <c r="HP68" i="3"/>
  <c r="HP73" i="3"/>
  <c r="HP72" i="3"/>
  <c r="HP71" i="3"/>
  <c r="HP65" i="3"/>
  <c r="HP52" i="3"/>
  <c r="HP42" i="3"/>
  <c r="HP44" i="3"/>
  <c r="HP29" i="3"/>
  <c r="HP41" i="3"/>
  <c r="HP62" i="3"/>
  <c r="HP61" i="3"/>
  <c r="HP46" i="3"/>
  <c r="HP43" i="3"/>
  <c r="HP48" i="3"/>
  <c r="HP40" i="3"/>
  <c r="HP39" i="3"/>
  <c r="HP33" i="3"/>
  <c r="HP67" i="3"/>
  <c r="HP53" i="3"/>
  <c r="HP50" i="3"/>
  <c r="HP47" i="3"/>
  <c r="HP51" i="3"/>
  <c r="HP45" i="3"/>
  <c r="HP66" i="3"/>
  <c r="HP63" i="3"/>
  <c r="HP55" i="3"/>
  <c r="HP54" i="3"/>
  <c r="HP38" i="3"/>
  <c r="HP49" i="3"/>
  <c r="HP36" i="3"/>
  <c r="HP32" i="3"/>
  <c r="HP18" i="3"/>
  <c r="HP19" i="3"/>
  <c r="HP20" i="3"/>
  <c r="HP28" i="3"/>
  <c r="HP5" i="3"/>
  <c r="HP25" i="3"/>
  <c r="HP6" i="3"/>
  <c r="HP34" i="3"/>
  <c r="HP30" i="3"/>
  <c r="HP26" i="3"/>
  <c r="HP35" i="3"/>
  <c r="HP31" i="3"/>
  <c r="HP27" i="3"/>
  <c r="HP10" i="3"/>
  <c r="HP24" i="3"/>
  <c r="HP23" i="3"/>
  <c r="HP22" i="3"/>
  <c r="HP17" i="3"/>
  <c r="HP4" i="3"/>
  <c r="HP12" i="3"/>
  <c r="HP11" i="3"/>
  <c r="HP7" i="3"/>
  <c r="HP21" i="3"/>
  <c r="HP37" i="3"/>
  <c r="HP14" i="3"/>
  <c r="HP15" i="3"/>
  <c r="HP16" i="3"/>
  <c r="HP8" i="3"/>
  <c r="HP13" i="3"/>
  <c r="HP9" i="3"/>
  <c r="HR1" i="3"/>
  <c r="HQ3" i="3"/>
  <c r="HQ106" i="3" s="1"/>
  <c r="DW101" i="7" l="1"/>
  <c r="DW94" i="7"/>
  <c r="DW96" i="7"/>
  <c r="DW97" i="7"/>
  <c r="DW87" i="7"/>
  <c r="DW104" i="7"/>
  <c r="DW103" i="7"/>
  <c r="DW102" i="7"/>
  <c r="DW100" i="7"/>
  <c r="DW98" i="7"/>
  <c r="DW93" i="7"/>
  <c r="DW92" i="7"/>
  <c r="DW95" i="7"/>
  <c r="DW85" i="7"/>
  <c r="DW84" i="7"/>
  <c r="DW90" i="7"/>
  <c r="DW89" i="7"/>
  <c r="DW88" i="7"/>
  <c r="DW99" i="7"/>
  <c r="DW91" i="7"/>
  <c r="DW83" i="7"/>
  <c r="DW81" i="7"/>
  <c r="DW86" i="7"/>
  <c r="DW82" i="7"/>
  <c r="DW77" i="7"/>
  <c r="DW75" i="7"/>
  <c r="DW66" i="7"/>
  <c r="DW68" i="7"/>
  <c r="DW59" i="7"/>
  <c r="DW74" i="7"/>
  <c r="DW76" i="7"/>
  <c r="DW72" i="7"/>
  <c r="DW71" i="7"/>
  <c r="DW70" i="7"/>
  <c r="DW69" i="7"/>
  <c r="DW80" i="7"/>
  <c r="DW79" i="7"/>
  <c r="DW78" i="7"/>
  <c r="DW73" i="7"/>
  <c r="DW67" i="7"/>
  <c r="DW55" i="7"/>
  <c r="DW61" i="7"/>
  <c r="DW65" i="7"/>
  <c r="DW64" i="7"/>
  <c r="DW63" i="7"/>
  <c r="DW58" i="7"/>
  <c r="DW45" i="7"/>
  <c r="DW50" i="7"/>
  <c r="DW52" i="7"/>
  <c r="DW36" i="7"/>
  <c r="DW34" i="7"/>
  <c r="DW39" i="7"/>
  <c r="DW62" i="7"/>
  <c r="DW49" i="7"/>
  <c r="DW40" i="7"/>
  <c r="DW43" i="7"/>
  <c r="DW42" i="7"/>
  <c r="DW33" i="7"/>
  <c r="DW38" i="7"/>
  <c r="DW60" i="7"/>
  <c r="DW53" i="7"/>
  <c r="DW47" i="7"/>
  <c r="DW56" i="7"/>
  <c r="DW57" i="7"/>
  <c r="DW54" i="7"/>
  <c r="DW41" i="7"/>
  <c r="DW46" i="7"/>
  <c r="DW51" i="7"/>
  <c r="DW48" i="7"/>
  <c r="DW32" i="7"/>
  <c r="DW44" i="7"/>
  <c r="DW35" i="7"/>
  <c r="DW26" i="7"/>
  <c r="DW28" i="7"/>
  <c r="DW5" i="7"/>
  <c r="DW14" i="7"/>
  <c r="DW37" i="7"/>
  <c r="DW17" i="7"/>
  <c r="DW9" i="7"/>
  <c r="DW21" i="7"/>
  <c r="DW31" i="7"/>
  <c r="DW30" i="7"/>
  <c r="DW29" i="7"/>
  <c r="DW23" i="7"/>
  <c r="DW20" i="7"/>
  <c r="DW13" i="7"/>
  <c r="DW27" i="7"/>
  <c r="DW18" i="7"/>
  <c r="DW16" i="7"/>
  <c r="DW7" i="7"/>
  <c r="DW25" i="7"/>
  <c r="DW22" i="7"/>
  <c r="DW19" i="7"/>
  <c r="DW10" i="7"/>
  <c r="DW11" i="7"/>
  <c r="DW8" i="7"/>
  <c r="DW24" i="7"/>
  <c r="DW6" i="7"/>
  <c r="DW15" i="7"/>
  <c r="DW12" i="7"/>
  <c r="DW4" i="7"/>
  <c r="DV102" i="5"/>
  <c r="DV101" i="5"/>
  <c r="DV97" i="5"/>
  <c r="DV100" i="5"/>
  <c r="DV90" i="5"/>
  <c r="DV85" i="5"/>
  <c r="DV103" i="5"/>
  <c r="DV93" i="5"/>
  <c r="DV88" i="5"/>
  <c r="DV104" i="5"/>
  <c r="DV98" i="5"/>
  <c r="DV91" i="5"/>
  <c r="DV83" i="5"/>
  <c r="DV99" i="5"/>
  <c r="DV96" i="5"/>
  <c r="DV95" i="5"/>
  <c r="DV94" i="5"/>
  <c r="DV87" i="5"/>
  <c r="DV92" i="5"/>
  <c r="DV89" i="5"/>
  <c r="DV82" i="5"/>
  <c r="DV86" i="5"/>
  <c r="DV75" i="5"/>
  <c r="DV74" i="5"/>
  <c r="DV73" i="5"/>
  <c r="DV66" i="5"/>
  <c r="DV63" i="5"/>
  <c r="DV81" i="5"/>
  <c r="DV79" i="5"/>
  <c r="DV69" i="5"/>
  <c r="DV70" i="5"/>
  <c r="DV67" i="5"/>
  <c r="DV84" i="5"/>
  <c r="DV80" i="5"/>
  <c r="DV76" i="5"/>
  <c r="DV77" i="5"/>
  <c r="DV68" i="5"/>
  <c r="DV71" i="5"/>
  <c r="DV58" i="5"/>
  <c r="DV78" i="5"/>
  <c r="DV72" i="5"/>
  <c r="DV62" i="5"/>
  <c r="DV59" i="5"/>
  <c r="DV52" i="5"/>
  <c r="DV50" i="5"/>
  <c r="DV51" i="5"/>
  <c r="DV42" i="5"/>
  <c r="DV37" i="5"/>
  <c r="DV56" i="5"/>
  <c r="DV54" i="5"/>
  <c r="DV55" i="5"/>
  <c r="DV46" i="5"/>
  <c r="DV35" i="5"/>
  <c r="DV61" i="5"/>
  <c r="DV49" i="5"/>
  <c r="DV34" i="5"/>
  <c r="DV47" i="5"/>
  <c r="DV39" i="5"/>
  <c r="DV64" i="5"/>
  <c r="DV65" i="5"/>
  <c r="DV48" i="5"/>
  <c r="DV53" i="5"/>
  <c r="DV60" i="5"/>
  <c r="DV57" i="5"/>
  <c r="DV38" i="5"/>
  <c r="DV43" i="5"/>
  <c r="DV44" i="5"/>
  <c r="DV31" i="5"/>
  <c r="DV24" i="5"/>
  <c r="DV33" i="5"/>
  <c r="DV18" i="5"/>
  <c r="DV21" i="5"/>
  <c r="DV15" i="5"/>
  <c r="DV19" i="5"/>
  <c r="DV28" i="5"/>
  <c r="DV26" i="5"/>
  <c r="DV6" i="5"/>
  <c r="DV40" i="5"/>
  <c r="DV23" i="5"/>
  <c r="DV32" i="5"/>
  <c r="DV36" i="5"/>
  <c r="DV25" i="5"/>
  <c r="DV30" i="5"/>
  <c r="DV10" i="5"/>
  <c r="DV45" i="5"/>
  <c r="DV41" i="5"/>
  <c r="DV27" i="5"/>
  <c r="DV20" i="5"/>
  <c r="DV29" i="5"/>
  <c r="DV22" i="5"/>
  <c r="DV14" i="5"/>
  <c r="DV8" i="5"/>
  <c r="DV17" i="5"/>
  <c r="DV11" i="5"/>
  <c r="DV7" i="5"/>
  <c r="DV12" i="5"/>
  <c r="DV5" i="5"/>
  <c r="DV16" i="5"/>
  <c r="DV9" i="5"/>
  <c r="DV4" i="5"/>
  <c r="DV13" i="5"/>
  <c r="DV104" i="9"/>
  <c r="DV103" i="9"/>
  <c r="DV102" i="9"/>
  <c r="DV101" i="9"/>
  <c r="DV98" i="9"/>
  <c r="DV100" i="9"/>
  <c r="DV99" i="9"/>
  <c r="DV97" i="9"/>
  <c r="DV96" i="9"/>
  <c r="DV92" i="9"/>
  <c r="DV93" i="9"/>
  <c r="DV95" i="9"/>
  <c r="DV94" i="9"/>
  <c r="DV88" i="9"/>
  <c r="DV84" i="9"/>
  <c r="DV91" i="9"/>
  <c r="DV90" i="9"/>
  <c r="DV89" i="9"/>
  <c r="DV86" i="9"/>
  <c r="DV85" i="9"/>
  <c r="DV79" i="9"/>
  <c r="DV83" i="9"/>
  <c r="DV80" i="9"/>
  <c r="DV87" i="9"/>
  <c r="DV82" i="9"/>
  <c r="DV81" i="9"/>
  <c r="DV71" i="9"/>
  <c r="DV78" i="9"/>
  <c r="DV77" i="9"/>
  <c r="DV76" i="9"/>
  <c r="DV72" i="9"/>
  <c r="DV73" i="9"/>
  <c r="DV75" i="9"/>
  <c r="DV74" i="9"/>
  <c r="DV70" i="9"/>
  <c r="DV69" i="9"/>
  <c r="DV68" i="9"/>
  <c r="DV67" i="9"/>
  <c r="DV63" i="9"/>
  <c r="DV65" i="9"/>
  <c r="DV66" i="9"/>
  <c r="DV60" i="9"/>
  <c r="DV56" i="9"/>
  <c r="DV61" i="9"/>
  <c r="DV57" i="9"/>
  <c r="DV53" i="9"/>
  <c r="DV62" i="9"/>
  <c r="DV58" i="9"/>
  <c r="DV64" i="9"/>
  <c r="DV59" i="9"/>
  <c r="DV55" i="9"/>
  <c r="DV52" i="9"/>
  <c r="DV48" i="9"/>
  <c r="DV44" i="9"/>
  <c r="DV40" i="9"/>
  <c r="DV54" i="9"/>
  <c r="DV49" i="9"/>
  <c r="DV45" i="9"/>
  <c r="DV50" i="9"/>
  <c r="DV46" i="9"/>
  <c r="DV51" i="9"/>
  <c r="DV47" i="9"/>
  <c r="DV42" i="9"/>
  <c r="DV41" i="9"/>
  <c r="DV36" i="9"/>
  <c r="DV32" i="9"/>
  <c r="DV28" i="9"/>
  <c r="DV39" i="9"/>
  <c r="DV37" i="9"/>
  <c r="DV33" i="9"/>
  <c r="DV43" i="9"/>
  <c r="DV38" i="9"/>
  <c r="DV34" i="9"/>
  <c r="DV30" i="9"/>
  <c r="DV35" i="9"/>
  <c r="DV31" i="9"/>
  <c r="DV29" i="9"/>
  <c r="DV25" i="9"/>
  <c r="DV21" i="9"/>
  <c r="DV17" i="9"/>
  <c r="DV13" i="9"/>
  <c r="DV9" i="9"/>
  <c r="DV27" i="9"/>
  <c r="DV26" i="9"/>
  <c r="DV22" i="9"/>
  <c r="DV18" i="9"/>
  <c r="DV14" i="9"/>
  <c r="DV23" i="9"/>
  <c r="DV19" i="9"/>
  <c r="DV15" i="9"/>
  <c r="DV11" i="9"/>
  <c r="DV24" i="9"/>
  <c r="DV20" i="9"/>
  <c r="DV16" i="9"/>
  <c r="DV12" i="9"/>
  <c r="DV10" i="9"/>
  <c r="DV5" i="9"/>
  <c r="DV8" i="9"/>
  <c r="DV7" i="9"/>
  <c r="DV6" i="9"/>
  <c r="DV4" i="9"/>
  <c r="DW104" i="8"/>
  <c r="DW102" i="8"/>
  <c r="DW103" i="8"/>
  <c r="DW101" i="8"/>
  <c r="DW100" i="8"/>
  <c r="DW99" i="8"/>
  <c r="DW98" i="8"/>
  <c r="DW97" i="8"/>
  <c r="DW96" i="8"/>
  <c r="DW93" i="8"/>
  <c r="DW92" i="8"/>
  <c r="DW95" i="8"/>
  <c r="DW94" i="8"/>
  <c r="DW91" i="8"/>
  <c r="DW90" i="8"/>
  <c r="DW89" i="8"/>
  <c r="DW86" i="8"/>
  <c r="DW87" i="8"/>
  <c r="DW80" i="8"/>
  <c r="DW88" i="8"/>
  <c r="DW85" i="8"/>
  <c r="DW77" i="8"/>
  <c r="DW73" i="8"/>
  <c r="DW84" i="8"/>
  <c r="DW83" i="8"/>
  <c r="DW78" i="8"/>
  <c r="DW81" i="8"/>
  <c r="DW82" i="8"/>
  <c r="DW79" i="8"/>
  <c r="DW71" i="8"/>
  <c r="DW67" i="8"/>
  <c r="DW72" i="8"/>
  <c r="DW76" i="8"/>
  <c r="DW75" i="8"/>
  <c r="DW74" i="8"/>
  <c r="DW69" i="8"/>
  <c r="DW66" i="8"/>
  <c r="DW65" i="8"/>
  <c r="DW63" i="8"/>
  <c r="DW59" i="8"/>
  <c r="DW64" i="8"/>
  <c r="DW70" i="8"/>
  <c r="DW68" i="8"/>
  <c r="DW55" i="8"/>
  <c r="DW51" i="8"/>
  <c r="DW56" i="8"/>
  <c r="DW62" i="8"/>
  <c r="DW60" i="8"/>
  <c r="DW61" i="8"/>
  <c r="DW58" i="8"/>
  <c r="DW57" i="8"/>
  <c r="DW47" i="8"/>
  <c r="DW43" i="8"/>
  <c r="DW39" i="8"/>
  <c r="DW48" i="8"/>
  <c r="DW44" i="8"/>
  <c r="DW54" i="8"/>
  <c r="DW53" i="8"/>
  <c r="DW52" i="8"/>
  <c r="DW49" i="8"/>
  <c r="DW45" i="8"/>
  <c r="DW50" i="8"/>
  <c r="DW46" i="8"/>
  <c r="DW42" i="8"/>
  <c r="DW41" i="8"/>
  <c r="DW40" i="8"/>
  <c r="DW36" i="8"/>
  <c r="DW32" i="8"/>
  <c r="DW28" i="8"/>
  <c r="DW24" i="8"/>
  <c r="DW38" i="8"/>
  <c r="DW37" i="8"/>
  <c r="DW33" i="8"/>
  <c r="DW29" i="8"/>
  <c r="DW34" i="8"/>
  <c r="DW30" i="8"/>
  <c r="DW35" i="8"/>
  <c r="DW31" i="8"/>
  <c r="DW26" i="8"/>
  <c r="DW19" i="8"/>
  <c r="DW15" i="8"/>
  <c r="DW11" i="8"/>
  <c r="DW25" i="8"/>
  <c r="DW20" i="8"/>
  <c r="DW16" i="8"/>
  <c r="DW23" i="8"/>
  <c r="DW21" i="8"/>
  <c r="DW17" i="8"/>
  <c r="DW27" i="8"/>
  <c r="DW22" i="8"/>
  <c r="DW18" i="8"/>
  <c r="DW14" i="8"/>
  <c r="DW7" i="8"/>
  <c r="DW4" i="8"/>
  <c r="DW8" i="8"/>
  <c r="DW13" i="8"/>
  <c r="DW12" i="8"/>
  <c r="DW9" i="8"/>
  <c r="DW5" i="8"/>
  <c r="DW10" i="8"/>
  <c r="DW6" i="8"/>
  <c r="DX1" i="9"/>
  <c r="DW3" i="9"/>
  <c r="DU107" i="9"/>
  <c r="DV106" i="9"/>
  <c r="DU108" i="9"/>
  <c r="DV107" i="8"/>
  <c r="DV108" i="7"/>
  <c r="DX3" i="8"/>
  <c r="DY1" i="8"/>
  <c r="DV108" i="8"/>
  <c r="DW106" i="8"/>
  <c r="DX3" i="7"/>
  <c r="DY1" i="7"/>
  <c r="DW106" i="7"/>
  <c r="DV107" i="7"/>
  <c r="DY3" i="6"/>
  <c r="DZ1" i="6"/>
  <c r="DW107" i="6"/>
  <c r="DW108" i="6"/>
  <c r="DX106" i="6"/>
  <c r="DX103" i="6"/>
  <c r="DX101" i="6"/>
  <c r="DX99" i="6"/>
  <c r="DX97" i="6"/>
  <c r="DX95" i="6"/>
  <c r="DX93" i="6"/>
  <c r="DX91" i="6"/>
  <c r="DX89" i="6"/>
  <c r="DX87" i="6"/>
  <c r="DX85" i="6"/>
  <c r="DX79" i="6"/>
  <c r="DX77" i="6"/>
  <c r="DX75" i="6"/>
  <c r="DX73" i="6"/>
  <c r="DX71" i="6"/>
  <c r="DX69" i="6"/>
  <c r="DX67" i="6"/>
  <c r="DX65" i="6"/>
  <c r="DX63" i="6"/>
  <c r="DX102" i="6"/>
  <c r="DX94" i="6"/>
  <c r="DX86" i="6"/>
  <c r="DX81" i="6"/>
  <c r="DX76" i="6"/>
  <c r="DX68" i="6"/>
  <c r="DX37" i="6"/>
  <c r="DX36" i="6"/>
  <c r="DX35" i="6"/>
  <c r="DX34" i="6"/>
  <c r="DX33" i="6"/>
  <c r="DX31" i="6"/>
  <c r="DX29" i="6"/>
  <c r="DX27" i="6"/>
  <c r="DX25" i="6"/>
  <c r="DX23" i="6"/>
  <c r="DX21" i="6"/>
  <c r="DX19" i="6"/>
  <c r="DX17" i="6"/>
  <c r="DX15" i="6"/>
  <c r="DX13" i="6"/>
  <c r="DX11" i="6"/>
  <c r="DX9" i="6"/>
  <c r="DX7" i="6"/>
  <c r="DX5" i="6"/>
  <c r="DX100" i="6"/>
  <c r="DX92" i="6"/>
  <c r="DX84" i="6"/>
  <c r="DX82" i="6"/>
  <c r="DX74" i="6"/>
  <c r="DX66" i="6"/>
  <c r="DX61" i="6"/>
  <c r="DX60" i="6"/>
  <c r="DX59" i="6"/>
  <c r="DX58" i="6"/>
  <c r="DX57" i="6"/>
  <c r="DX55" i="6"/>
  <c r="DX53" i="6"/>
  <c r="DX51" i="6"/>
  <c r="DX49" i="6"/>
  <c r="DX47" i="6"/>
  <c r="DX45" i="6"/>
  <c r="DX43" i="6"/>
  <c r="DX41" i="6"/>
  <c r="DX39" i="6"/>
  <c r="DX98" i="6"/>
  <c r="DX90" i="6"/>
  <c r="DX83" i="6"/>
  <c r="DX80" i="6"/>
  <c r="DX72" i="6"/>
  <c r="DX64" i="6"/>
  <c r="DX32" i="6"/>
  <c r="DX30" i="6"/>
  <c r="DX28" i="6"/>
  <c r="DX26" i="6"/>
  <c r="DX104" i="6"/>
  <c r="DX54" i="6"/>
  <c r="DX46" i="6"/>
  <c r="DX38" i="6"/>
  <c r="DX18" i="6"/>
  <c r="DX10" i="6"/>
  <c r="DX4" i="6"/>
  <c r="DX96" i="6"/>
  <c r="DX78" i="6"/>
  <c r="DX52" i="6"/>
  <c r="DX44" i="6"/>
  <c r="DX20" i="6"/>
  <c r="DX12" i="6"/>
  <c r="DX88" i="6"/>
  <c r="DX70" i="6"/>
  <c r="DX50" i="6"/>
  <c r="DX42" i="6"/>
  <c r="DX22" i="6"/>
  <c r="DX14" i="6"/>
  <c r="DX6" i="6"/>
  <c r="DX62" i="6"/>
  <c r="DX56" i="6"/>
  <c r="DX16" i="6"/>
  <c r="DX48" i="6"/>
  <c r="DX24" i="6"/>
  <c r="DX40" i="6"/>
  <c r="DX8" i="6"/>
  <c r="DU107" i="5"/>
  <c r="DX1" i="5"/>
  <c r="DW3" i="5"/>
  <c r="DU108" i="5"/>
  <c r="DV106" i="5"/>
  <c r="HP108" i="3"/>
  <c r="HQ103" i="3"/>
  <c r="HQ102" i="3"/>
  <c r="HQ101" i="3"/>
  <c r="HQ100" i="3"/>
  <c r="HQ86" i="3"/>
  <c r="HQ82" i="3"/>
  <c r="HQ81" i="3"/>
  <c r="HQ98" i="3"/>
  <c r="HQ97" i="3"/>
  <c r="HQ92" i="3"/>
  <c r="HQ90" i="3"/>
  <c r="HQ94" i="3"/>
  <c r="HQ89" i="3"/>
  <c r="HQ88" i="3"/>
  <c r="HQ87" i="3"/>
  <c r="HQ104" i="3"/>
  <c r="HQ99" i="3"/>
  <c r="HQ96" i="3"/>
  <c r="HQ93" i="3"/>
  <c r="HQ95" i="3"/>
  <c r="HQ91" i="3"/>
  <c r="HQ84" i="3"/>
  <c r="HQ83" i="3"/>
  <c r="HQ71" i="3"/>
  <c r="HQ76" i="3"/>
  <c r="HQ69" i="3"/>
  <c r="HQ56" i="3"/>
  <c r="HQ55" i="3"/>
  <c r="HQ53" i="3"/>
  <c r="HQ62" i="3"/>
  <c r="HQ75" i="3"/>
  <c r="HQ57" i="3"/>
  <c r="HQ67" i="3"/>
  <c r="HQ66" i="3"/>
  <c r="HQ85" i="3"/>
  <c r="HQ61" i="3"/>
  <c r="HQ77" i="3"/>
  <c r="HQ80" i="3"/>
  <c r="HQ79" i="3"/>
  <c r="HQ78" i="3"/>
  <c r="HQ65" i="3"/>
  <c r="HQ74" i="3"/>
  <c r="HQ73" i="3"/>
  <c r="HQ72" i="3"/>
  <c r="HQ70" i="3"/>
  <c r="HQ39" i="3"/>
  <c r="HQ51" i="3"/>
  <c r="HQ50" i="3"/>
  <c r="HQ42" i="3"/>
  <c r="HQ26" i="3"/>
  <c r="HQ35" i="3"/>
  <c r="HQ68" i="3"/>
  <c r="HQ64" i="3"/>
  <c r="HQ60" i="3"/>
  <c r="HQ59" i="3"/>
  <c r="HQ58" i="3"/>
  <c r="HQ43" i="3"/>
  <c r="HQ45" i="3"/>
  <c r="HQ38" i="3"/>
  <c r="HQ37" i="3"/>
  <c r="HQ36" i="3"/>
  <c r="HQ30" i="3"/>
  <c r="HQ54" i="3"/>
  <c r="HQ47" i="3"/>
  <c r="HQ44" i="3"/>
  <c r="HQ49" i="3"/>
  <c r="HQ34" i="3"/>
  <c r="HQ63" i="3"/>
  <c r="HQ52" i="3"/>
  <c r="HQ48" i="3"/>
  <c r="HQ46" i="3"/>
  <c r="HQ15" i="3"/>
  <c r="HQ16" i="3"/>
  <c r="HQ25" i="3"/>
  <c r="HQ24" i="3"/>
  <c r="HQ23" i="3"/>
  <c r="HQ17" i="3"/>
  <c r="HQ6" i="3"/>
  <c r="HQ41" i="3"/>
  <c r="HQ40" i="3"/>
  <c r="HQ33" i="3"/>
  <c r="HQ19" i="3"/>
  <c r="HQ20" i="3"/>
  <c r="HQ31" i="3"/>
  <c r="HQ27" i="3"/>
  <c r="HQ32" i="3"/>
  <c r="HQ29" i="3"/>
  <c r="HQ28" i="3"/>
  <c r="HQ21" i="3"/>
  <c r="HQ12" i="3"/>
  <c r="HQ10" i="3"/>
  <c r="HQ9" i="3"/>
  <c r="HQ7" i="3"/>
  <c r="HQ14" i="3"/>
  <c r="HQ4" i="3"/>
  <c r="HQ22" i="3"/>
  <c r="HQ11" i="3"/>
  <c r="HQ18" i="3"/>
  <c r="HQ13" i="3"/>
  <c r="HQ5" i="3"/>
  <c r="HQ8" i="3"/>
  <c r="HP107" i="3"/>
  <c r="HS1" i="3"/>
  <c r="HR3" i="3"/>
  <c r="HR106" i="3" s="1"/>
  <c r="DX103" i="7" l="1"/>
  <c r="DX104" i="7"/>
  <c r="DX92" i="7"/>
  <c r="DX96" i="7"/>
  <c r="DX84" i="7"/>
  <c r="DX86" i="7"/>
  <c r="DX82" i="7"/>
  <c r="DX102" i="7"/>
  <c r="DX95" i="7"/>
  <c r="DX91" i="7"/>
  <c r="DX88" i="7"/>
  <c r="DX83" i="7"/>
  <c r="DX98" i="7"/>
  <c r="DX94" i="7"/>
  <c r="DX97" i="7"/>
  <c r="DX93" i="7"/>
  <c r="DX90" i="7"/>
  <c r="DX89" i="7"/>
  <c r="DX100" i="7"/>
  <c r="DX101" i="7"/>
  <c r="DX99" i="7"/>
  <c r="DX85" i="7"/>
  <c r="DX78" i="7"/>
  <c r="DX74" i="7"/>
  <c r="DX63" i="7"/>
  <c r="DX68" i="7"/>
  <c r="DX56" i="7"/>
  <c r="DX61" i="7"/>
  <c r="DX62" i="7"/>
  <c r="DX81" i="7"/>
  <c r="DX76" i="7"/>
  <c r="DX67" i="7"/>
  <c r="DX72" i="7"/>
  <c r="DX71" i="7"/>
  <c r="DX69" i="7"/>
  <c r="DX60" i="7"/>
  <c r="DX80" i="7"/>
  <c r="DX79" i="7"/>
  <c r="DX87" i="7"/>
  <c r="DX70" i="7"/>
  <c r="DX75" i="7"/>
  <c r="DX77" i="7"/>
  <c r="DX73" i="7"/>
  <c r="DX66" i="7"/>
  <c r="DX65" i="7"/>
  <c r="DX58" i="7"/>
  <c r="DX42" i="7"/>
  <c r="DX47" i="7"/>
  <c r="DX55" i="7"/>
  <c r="DX52" i="7"/>
  <c r="DX49" i="7"/>
  <c r="DX43" i="7"/>
  <c r="DX33" i="7"/>
  <c r="DX64" i="7"/>
  <c r="DX59" i="7"/>
  <c r="DX46" i="7"/>
  <c r="DX51" i="7"/>
  <c r="DX53" i="7"/>
  <c r="DX37" i="7"/>
  <c r="DX44" i="7"/>
  <c r="DX41" i="7"/>
  <c r="DX57" i="7"/>
  <c r="DX50" i="7"/>
  <c r="DX54" i="7"/>
  <c r="DX48" i="7"/>
  <c r="DX45" i="7"/>
  <c r="DX29" i="7"/>
  <c r="DX38" i="7"/>
  <c r="DX26" i="7"/>
  <c r="DX31" i="7"/>
  <c r="DX30" i="7"/>
  <c r="DX23" i="7"/>
  <c r="DX28" i="7"/>
  <c r="DX25" i="7"/>
  <c r="DX11" i="7"/>
  <c r="DX34" i="7"/>
  <c r="DX36" i="7"/>
  <c r="DX32" i="7"/>
  <c r="DX27" i="7"/>
  <c r="DX6" i="7"/>
  <c r="DX15" i="7"/>
  <c r="DX40" i="7"/>
  <c r="DX18" i="7"/>
  <c r="DX20" i="7"/>
  <c r="DX19" i="7"/>
  <c r="DX10" i="7"/>
  <c r="DX24" i="7"/>
  <c r="DX4" i="7"/>
  <c r="DX21" i="7"/>
  <c r="DX39" i="7"/>
  <c r="DX35" i="7"/>
  <c r="DX22" i="7"/>
  <c r="DX7" i="7"/>
  <c r="DX8" i="7"/>
  <c r="DX5" i="7"/>
  <c r="DX16" i="7"/>
  <c r="DX12" i="7"/>
  <c r="DX9" i="7"/>
  <c r="DX14" i="7"/>
  <c r="DX17" i="7"/>
  <c r="DX13" i="7"/>
  <c r="DW103" i="5"/>
  <c r="DW94" i="5"/>
  <c r="DW97" i="5"/>
  <c r="DW96" i="5"/>
  <c r="DW95" i="5"/>
  <c r="DW93" i="5"/>
  <c r="DW88" i="5"/>
  <c r="DW90" i="5"/>
  <c r="DW87" i="5"/>
  <c r="DW86" i="5"/>
  <c r="DW85" i="5"/>
  <c r="DW104" i="5"/>
  <c r="DW102" i="5"/>
  <c r="DW101" i="5"/>
  <c r="DW100" i="5"/>
  <c r="DW99" i="5"/>
  <c r="DW91" i="5"/>
  <c r="DW89" i="5"/>
  <c r="DW98" i="5"/>
  <c r="DW92" i="5"/>
  <c r="DW84" i="5"/>
  <c r="DW83" i="5"/>
  <c r="DW79" i="5"/>
  <c r="DW76" i="5"/>
  <c r="DW75" i="5"/>
  <c r="DW74" i="5"/>
  <c r="DW63" i="5"/>
  <c r="DW60" i="5"/>
  <c r="DW64" i="5"/>
  <c r="DW73" i="5"/>
  <c r="DW70" i="5"/>
  <c r="DW71" i="5"/>
  <c r="DW68" i="5"/>
  <c r="DW77" i="5"/>
  <c r="DW78" i="5"/>
  <c r="DW82" i="5"/>
  <c r="DW81" i="5"/>
  <c r="DW80" i="5"/>
  <c r="DW69" i="5"/>
  <c r="DW72" i="5"/>
  <c r="DW59" i="5"/>
  <c r="DW67" i="5"/>
  <c r="DW49" i="5"/>
  <c r="DW54" i="5"/>
  <c r="DW57" i="5"/>
  <c r="DW47" i="5"/>
  <c r="DW39" i="5"/>
  <c r="DW44" i="5"/>
  <c r="DW45" i="5"/>
  <c r="DW53" i="5"/>
  <c r="DW58" i="5"/>
  <c r="DW51" i="5"/>
  <c r="DW52" i="5"/>
  <c r="DW43" i="5"/>
  <c r="DW66" i="5"/>
  <c r="DW55" i="5"/>
  <c r="DW56" i="5"/>
  <c r="DW48" i="5"/>
  <c r="DW36" i="5"/>
  <c r="DW65" i="5"/>
  <c r="DW61" i="5"/>
  <c r="DW62" i="5"/>
  <c r="DW50" i="5"/>
  <c r="DW35" i="5"/>
  <c r="DW40" i="5"/>
  <c r="DW28" i="5"/>
  <c r="DW34" i="5"/>
  <c r="DW21" i="5"/>
  <c r="DW30" i="5"/>
  <c r="DW15" i="5"/>
  <c r="DW12" i="5"/>
  <c r="DW41" i="5"/>
  <c r="DW32" i="5"/>
  <c r="DW25" i="5"/>
  <c r="DW16" i="5"/>
  <c r="DW20" i="5"/>
  <c r="DW29" i="5"/>
  <c r="DW33" i="5"/>
  <c r="DW27" i="5"/>
  <c r="DW7" i="5"/>
  <c r="DW37" i="5"/>
  <c r="DW46" i="5"/>
  <c r="DW42" i="5"/>
  <c r="DW38" i="5"/>
  <c r="DW24" i="5"/>
  <c r="DW26" i="5"/>
  <c r="DW31" i="5"/>
  <c r="DW11" i="5"/>
  <c r="DW23" i="5"/>
  <c r="DW5" i="5"/>
  <c r="DW22" i="5"/>
  <c r="DW14" i="5"/>
  <c r="DW8" i="5"/>
  <c r="DW4" i="5"/>
  <c r="DW9" i="5"/>
  <c r="DW18" i="5"/>
  <c r="DW19" i="5"/>
  <c r="DW17" i="5"/>
  <c r="DW13" i="5"/>
  <c r="DW6" i="5"/>
  <c r="DW10" i="5"/>
  <c r="DW104" i="9"/>
  <c r="DW103" i="9"/>
  <c r="DW99" i="9"/>
  <c r="DW102" i="9"/>
  <c r="DW101" i="9"/>
  <c r="DW100" i="9"/>
  <c r="DW98" i="9"/>
  <c r="DW94" i="9"/>
  <c r="DW93" i="9"/>
  <c r="DW89" i="9"/>
  <c r="DW95" i="9"/>
  <c r="DW92" i="9"/>
  <c r="DW91" i="9"/>
  <c r="DW90" i="9"/>
  <c r="DW85" i="9"/>
  <c r="DW84" i="9"/>
  <c r="DW83" i="9"/>
  <c r="DW80" i="9"/>
  <c r="DW76" i="9"/>
  <c r="DW97" i="9"/>
  <c r="DW81" i="9"/>
  <c r="DW88" i="9"/>
  <c r="DW87" i="9"/>
  <c r="DW96" i="9"/>
  <c r="DW86" i="9"/>
  <c r="DW79" i="9"/>
  <c r="DW78" i="9"/>
  <c r="DW77" i="9"/>
  <c r="DW74" i="9"/>
  <c r="DW82" i="9"/>
  <c r="DW72" i="9"/>
  <c r="DW68" i="9"/>
  <c r="DW73" i="9"/>
  <c r="DW75" i="9"/>
  <c r="DW71" i="9"/>
  <c r="DW64" i="9"/>
  <c r="DW65" i="9"/>
  <c r="DW66" i="9"/>
  <c r="DW70" i="9"/>
  <c r="DW69" i="9"/>
  <c r="DW67" i="9"/>
  <c r="DW61" i="9"/>
  <c r="DW57" i="9"/>
  <c r="DW62" i="9"/>
  <c r="DW58" i="9"/>
  <c r="DW54" i="9"/>
  <c r="DW59" i="9"/>
  <c r="DW55" i="9"/>
  <c r="DW63" i="9"/>
  <c r="DW60" i="9"/>
  <c r="DW56" i="9"/>
  <c r="DW49" i="9"/>
  <c r="DW45" i="9"/>
  <c r="DW41" i="9"/>
  <c r="DW50" i="9"/>
  <c r="DW46" i="9"/>
  <c r="DW53" i="9"/>
  <c r="DW51" i="9"/>
  <c r="DW47" i="9"/>
  <c r="DW43" i="9"/>
  <c r="DW52" i="9"/>
  <c r="DW48" i="9"/>
  <c r="DW44" i="9"/>
  <c r="DW40" i="9"/>
  <c r="DW39" i="9"/>
  <c r="DW37" i="9"/>
  <c r="DW33" i="9"/>
  <c r="DW29" i="9"/>
  <c r="DW38" i="9"/>
  <c r="DW34" i="9"/>
  <c r="DW30" i="9"/>
  <c r="DW35" i="9"/>
  <c r="DW31" i="9"/>
  <c r="DW42" i="9"/>
  <c r="DW36" i="9"/>
  <c r="DW32" i="9"/>
  <c r="DW28" i="9"/>
  <c r="DW27" i="9"/>
  <c r="DW26" i="9"/>
  <c r="DW22" i="9"/>
  <c r="DW18" i="9"/>
  <c r="DW14" i="9"/>
  <c r="DW10" i="9"/>
  <c r="DW6" i="9"/>
  <c r="DW23" i="9"/>
  <c r="DW19" i="9"/>
  <c r="DW15" i="9"/>
  <c r="DW11" i="9"/>
  <c r="DW24" i="9"/>
  <c r="DW20" i="9"/>
  <c r="DW16" i="9"/>
  <c r="DW12" i="9"/>
  <c r="DW25" i="9"/>
  <c r="DW21" i="9"/>
  <c r="DW17" i="9"/>
  <c r="DW13" i="9"/>
  <c r="DW9" i="9"/>
  <c r="DW8" i="9"/>
  <c r="DW7" i="9"/>
  <c r="DW4" i="9"/>
  <c r="DW5" i="9"/>
  <c r="DX103" i="8"/>
  <c r="DX104" i="8"/>
  <c r="DX102" i="8"/>
  <c r="DX98" i="8"/>
  <c r="DX101" i="8"/>
  <c r="DX100" i="8"/>
  <c r="DX99" i="8"/>
  <c r="DX92" i="8"/>
  <c r="DX96" i="8"/>
  <c r="DX97" i="8"/>
  <c r="DX95" i="8"/>
  <c r="DX94" i="8"/>
  <c r="DX89" i="8"/>
  <c r="DX87" i="8"/>
  <c r="DX83" i="8"/>
  <c r="DX88" i="8"/>
  <c r="DX93" i="8"/>
  <c r="DX91" i="8"/>
  <c r="DX90" i="8"/>
  <c r="DX81" i="8"/>
  <c r="DX86" i="8"/>
  <c r="DX85" i="8"/>
  <c r="DX84" i="8"/>
  <c r="DX82" i="8"/>
  <c r="DX78" i="8"/>
  <c r="DX74" i="8"/>
  <c r="DX80" i="8"/>
  <c r="DX79" i="8"/>
  <c r="DX77" i="8"/>
  <c r="DX72" i="8"/>
  <c r="DX68" i="8"/>
  <c r="DX69" i="8"/>
  <c r="DX76" i="8"/>
  <c r="DX75" i="8"/>
  <c r="DX73" i="8"/>
  <c r="DX64" i="8"/>
  <c r="DX60" i="8"/>
  <c r="DX71" i="8"/>
  <c r="DX61" i="8"/>
  <c r="DX70" i="8"/>
  <c r="DX67" i="8"/>
  <c r="DX66" i="8"/>
  <c r="DX65" i="8"/>
  <c r="DX63" i="8"/>
  <c r="DX56" i="8"/>
  <c r="DX52" i="8"/>
  <c r="DX62" i="8"/>
  <c r="DX59" i="8"/>
  <c r="DX58" i="8"/>
  <c r="DX57" i="8"/>
  <c r="DX55" i="8"/>
  <c r="DX48" i="8"/>
  <c r="DX44" i="8"/>
  <c r="DX40" i="8"/>
  <c r="DX54" i="8"/>
  <c r="DX53" i="8"/>
  <c r="DX49" i="8"/>
  <c r="DX45" i="8"/>
  <c r="DX51" i="8"/>
  <c r="DX50" i="8"/>
  <c r="DX46" i="8"/>
  <c r="DX47" i="8"/>
  <c r="DX39" i="8"/>
  <c r="DX38" i="8"/>
  <c r="DX37" i="8"/>
  <c r="DX33" i="8"/>
  <c r="DX29" i="8"/>
  <c r="DX25" i="8"/>
  <c r="DX34" i="8"/>
  <c r="DX30" i="8"/>
  <c r="DX26" i="8"/>
  <c r="DX43" i="8"/>
  <c r="DX35" i="8"/>
  <c r="DX31" i="8"/>
  <c r="DX42" i="8"/>
  <c r="DX41" i="8"/>
  <c r="DX36" i="8"/>
  <c r="DX32" i="8"/>
  <c r="DX20" i="8"/>
  <c r="DX16" i="8"/>
  <c r="DX12" i="8"/>
  <c r="DX28" i="8"/>
  <c r="DX24" i="8"/>
  <c r="DX23" i="8"/>
  <c r="DX21" i="8"/>
  <c r="DX17" i="8"/>
  <c r="DX27" i="8"/>
  <c r="DX22" i="8"/>
  <c r="DX18" i="8"/>
  <c r="DX19" i="8"/>
  <c r="DX15" i="8"/>
  <c r="DX8" i="8"/>
  <c r="DX4" i="8"/>
  <c r="DX5" i="8"/>
  <c r="DX13" i="8"/>
  <c r="DX9" i="8"/>
  <c r="DX11" i="8"/>
  <c r="DX10" i="8"/>
  <c r="DX6" i="8"/>
  <c r="DX14" i="8"/>
  <c r="DX7" i="8"/>
  <c r="DV108" i="9"/>
  <c r="DV107" i="9"/>
  <c r="DW106" i="9"/>
  <c r="DY1" i="9"/>
  <c r="DX3" i="9"/>
  <c r="DZ1" i="8"/>
  <c r="DY3" i="8"/>
  <c r="DX106" i="8"/>
  <c r="DW108" i="8"/>
  <c r="DW107" i="8"/>
  <c r="DW108" i="7"/>
  <c r="DX107" i="6"/>
  <c r="EA1" i="6"/>
  <c r="DZ3" i="6"/>
  <c r="DX108" i="6"/>
  <c r="DY106" i="6"/>
  <c r="DY103" i="6"/>
  <c r="DY99" i="6"/>
  <c r="DY95" i="6"/>
  <c r="DY91" i="6"/>
  <c r="DY87" i="6"/>
  <c r="DY83" i="6"/>
  <c r="DY79" i="6"/>
  <c r="DY75" i="6"/>
  <c r="DY71" i="6"/>
  <c r="DY67" i="6"/>
  <c r="DY63" i="6"/>
  <c r="DY104" i="6"/>
  <c r="DY100" i="6"/>
  <c r="DY96" i="6"/>
  <c r="DY92" i="6"/>
  <c r="DY88" i="6"/>
  <c r="DY84" i="6"/>
  <c r="DY80" i="6"/>
  <c r="DY76" i="6"/>
  <c r="DY72" i="6"/>
  <c r="DY68" i="6"/>
  <c r="DY64" i="6"/>
  <c r="DY101" i="6"/>
  <c r="DY97" i="6"/>
  <c r="DY93" i="6"/>
  <c r="DY89" i="6"/>
  <c r="DY85" i="6"/>
  <c r="DY81" i="6"/>
  <c r="DY77" i="6"/>
  <c r="DY73" i="6"/>
  <c r="DY69" i="6"/>
  <c r="DY65" i="6"/>
  <c r="DY102" i="6"/>
  <c r="DY86" i="6"/>
  <c r="DY78" i="6"/>
  <c r="DY62" i="6"/>
  <c r="DY61" i="6"/>
  <c r="DY57" i="6"/>
  <c r="DY54" i="6"/>
  <c r="DY50" i="6"/>
  <c r="DY46" i="6"/>
  <c r="DY42" i="6"/>
  <c r="DY38" i="6"/>
  <c r="DY31" i="6"/>
  <c r="DY27" i="6"/>
  <c r="DY23" i="6"/>
  <c r="DY19" i="6"/>
  <c r="DY15" i="6"/>
  <c r="DY11" i="6"/>
  <c r="DY7" i="6"/>
  <c r="DY90" i="6"/>
  <c r="DY66" i="6"/>
  <c r="DY60" i="6"/>
  <c r="DY55" i="6"/>
  <c r="DY51" i="6"/>
  <c r="DY47" i="6"/>
  <c r="DY43" i="6"/>
  <c r="DY39" i="6"/>
  <c r="DY32" i="6"/>
  <c r="DY28" i="6"/>
  <c r="DY24" i="6"/>
  <c r="DY20" i="6"/>
  <c r="DY16" i="6"/>
  <c r="DY12" i="6"/>
  <c r="DY8" i="6"/>
  <c r="DY4" i="6"/>
  <c r="DY94" i="6"/>
  <c r="DY70" i="6"/>
  <c r="DY59" i="6"/>
  <c r="DY56" i="6"/>
  <c r="DY52" i="6"/>
  <c r="DY48" i="6"/>
  <c r="DY44" i="6"/>
  <c r="DY40" i="6"/>
  <c r="DY33" i="6"/>
  <c r="DY29" i="6"/>
  <c r="DY25" i="6"/>
  <c r="DY21" i="6"/>
  <c r="DY17" i="6"/>
  <c r="DY13" i="6"/>
  <c r="DY9" i="6"/>
  <c r="DY5" i="6"/>
  <c r="DY74" i="6"/>
  <c r="DY58" i="6"/>
  <c r="DY49" i="6"/>
  <c r="DY18" i="6"/>
  <c r="DY53" i="6"/>
  <c r="DY22" i="6"/>
  <c r="DY6" i="6"/>
  <c r="DY37" i="6"/>
  <c r="DY36" i="6"/>
  <c r="DY35" i="6"/>
  <c r="DY34" i="6"/>
  <c r="DY82" i="6"/>
  <c r="DY41" i="6"/>
  <c r="DY26" i="6"/>
  <c r="DY10" i="6"/>
  <c r="DY98" i="6"/>
  <c r="DY14" i="6"/>
  <c r="DY45" i="6"/>
  <c r="DY30" i="6"/>
  <c r="DZ1" i="7"/>
  <c r="DY3" i="7"/>
  <c r="DW107" i="7"/>
  <c r="DX106" i="7"/>
  <c r="DW106" i="5"/>
  <c r="DY1" i="5"/>
  <c r="DX3" i="5"/>
  <c r="DV108" i="5"/>
  <c r="DV107" i="5"/>
  <c r="HQ108" i="3"/>
  <c r="HR100" i="3"/>
  <c r="HR97" i="3"/>
  <c r="HR98" i="3"/>
  <c r="HR94" i="3"/>
  <c r="HR93" i="3"/>
  <c r="HR78" i="3"/>
  <c r="HR104" i="3"/>
  <c r="HR102" i="3"/>
  <c r="HR101" i="3"/>
  <c r="HR96" i="3"/>
  <c r="HR87" i="3"/>
  <c r="HR83" i="3"/>
  <c r="HR99" i="3"/>
  <c r="HR95" i="3"/>
  <c r="HR91" i="3"/>
  <c r="HR86" i="3"/>
  <c r="HR103" i="3"/>
  <c r="HR92" i="3"/>
  <c r="HR84" i="3"/>
  <c r="HR82" i="3"/>
  <c r="HR66" i="3"/>
  <c r="HR67" i="3"/>
  <c r="HR61" i="3"/>
  <c r="HR60" i="3"/>
  <c r="HR59" i="3"/>
  <c r="HR90" i="3"/>
  <c r="HR72" i="3"/>
  <c r="HR80" i="3"/>
  <c r="HR79" i="3"/>
  <c r="HR74" i="3"/>
  <c r="HR73" i="3"/>
  <c r="HR70" i="3"/>
  <c r="HR63" i="3"/>
  <c r="HR68" i="3"/>
  <c r="HR65" i="3"/>
  <c r="HR89" i="3"/>
  <c r="HR76" i="3"/>
  <c r="HR81" i="3"/>
  <c r="HR58" i="3"/>
  <c r="HR88" i="3"/>
  <c r="HR85" i="3"/>
  <c r="HR77" i="3"/>
  <c r="HR71" i="3"/>
  <c r="HR75" i="3"/>
  <c r="HR62" i="3"/>
  <c r="HR69" i="3"/>
  <c r="HR36" i="3"/>
  <c r="HR49" i="3"/>
  <c r="HR47" i="3"/>
  <c r="HR23" i="3"/>
  <c r="HR32" i="3"/>
  <c r="HR42" i="3"/>
  <c r="HR64" i="3"/>
  <c r="HR57" i="3"/>
  <c r="HR56" i="3"/>
  <c r="HR55" i="3"/>
  <c r="HR40" i="3"/>
  <c r="HR52" i="3"/>
  <c r="HR27" i="3"/>
  <c r="HR51" i="3"/>
  <c r="HR44" i="3"/>
  <c r="HR41" i="3"/>
  <c r="HR46" i="3"/>
  <c r="HR31" i="3"/>
  <c r="HR54" i="3"/>
  <c r="HR48" i="3"/>
  <c r="HR45" i="3"/>
  <c r="HR53" i="3"/>
  <c r="HR50" i="3"/>
  <c r="HR35" i="3"/>
  <c r="HR12" i="3"/>
  <c r="HR13" i="3"/>
  <c r="HR22" i="3"/>
  <c r="HR21" i="3"/>
  <c r="HR19" i="3"/>
  <c r="HR6" i="3"/>
  <c r="HR43" i="3"/>
  <c r="HR39" i="3"/>
  <c r="HR38" i="3"/>
  <c r="HR37" i="3"/>
  <c r="HR30" i="3"/>
  <c r="HR16" i="3"/>
  <c r="HR25" i="3"/>
  <c r="HR24" i="3"/>
  <c r="HR17" i="3"/>
  <c r="HR18" i="3"/>
  <c r="HR28" i="3"/>
  <c r="HR33" i="3"/>
  <c r="HR34" i="3"/>
  <c r="HR20" i="3"/>
  <c r="HR26" i="3"/>
  <c r="HR11" i="3"/>
  <c r="HR10" i="3"/>
  <c r="HR9" i="3"/>
  <c r="HR14" i="3"/>
  <c r="HR4" i="3"/>
  <c r="HR29" i="3"/>
  <c r="HR15" i="3"/>
  <c r="HR7" i="3"/>
  <c r="HR8" i="3"/>
  <c r="HR5" i="3"/>
  <c r="HQ107" i="3"/>
  <c r="HT1" i="3"/>
  <c r="HS3" i="3"/>
  <c r="HS106" i="3" s="1"/>
  <c r="DY102" i="7" l="1"/>
  <c r="DY99" i="7"/>
  <c r="DY92" i="7"/>
  <c r="DY79" i="7"/>
  <c r="DY101" i="7"/>
  <c r="DY97" i="7"/>
  <c r="DY98" i="7"/>
  <c r="DY93" i="7"/>
  <c r="DY95" i="7"/>
  <c r="DY85" i="7"/>
  <c r="DY87" i="7"/>
  <c r="DY103" i="7"/>
  <c r="DY96" i="7"/>
  <c r="DY94" i="7"/>
  <c r="DY89" i="7"/>
  <c r="DY90" i="7"/>
  <c r="DY88" i="7"/>
  <c r="DY86" i="7"/>
  <c r="DY91" i="7"/>
  <c r="DY104" i="7"/>
  <c r="DY100" i="7"/>
  <c r="DY84" i="7"/>
  <c r="DY83" i="7"/>
  <c r="DY82" i="7"/>
  <c r="DY71" i="7"/>
  <c r="DY81" i="7"/>
  <c r="DY76" i="7"/>
  <c r="DY65" i="7"/>
  <c r="DY58" i="7"/>
  <c r="DY59" i="7"/>
  <c r="DY75" i="7"/>
  <c r="DY80" i="7"/>
  <c r="DY73" i="7"/>
  <c r="DY64" i="7"/>
  <c r="DY72" i="7"/>
  <c r="DY69" i="7"/>
  <c r="DY70" i="7"/>
  <c r="DY57" i="7"/>
  <c r="DY62" i="7"/>
  <c r="DY77" i="7"/>
  <c r="DY78" i="7"/>
  <c r="DY68" i="7"/>
  <c r="DY74" i="7"/>
  <c r="DY61" i="7"/>
  <c r="DY66" i="7"/>
  <c r="DY44" i="7"/>
  <c r="DY49" i="7"/>
  <c r="DY42" i="7"/>
  <c r="DY41" i="7"/>
  <c r="DY30" i="7"/>
  <c r="DY39" i="7"/>
  <c r="DY46" i="7"/>
  <c r="DY43" i="7"/>
  <c r="DY48" i="7"/>
  <c r="DY53" i="7"/>
  <c r="DY50" i="7"/>
  <c r="DY34" i="7"/>
  <c r="DY67" i="7"/>
  <c r="DY63" i="7"/>
  <c r="DY60" i="7"/>
  <c r="DY47" i="7"/>
  <c r="DY55" i="7"/>
  <c r="DY52" i="7"/>
  <c r="DY54" i="7"/>
  <c r="DY38" i="7"/>
  <c r="DY56" i="7"/>
  <c r="DY51" i="7"/>
  <c r="DY35" i="7"/>
  <c r="DY31" i="7"/>
  <c r="DY23" i="7"/>
  <c r="DY29" i="7"/>
  <c r="DY20" i="7"/>
  <c r="DY25" i="7"/>
  <c r="DY22" i="7"/>
  <c r="DY15" i="7"/>
  <c r="DY8" i="7"/>
  <c r="DY45" i="7"/>
  <c r="DY33" i="7"/>
  <c r="DY32" i="7"/>
  <c r="DY27" i="7"/>
  <c r="DY24" i="7"/>
  <c r="DY26" i="7"/>
  <c r="DY40" i="7"/>
  <c r="DY37" i="7"/>
  <c r="DY28" i="7"/>
  <c r="DY18" i="7"/>
  <c r="DY17" i="7"/>
  <c r="DY16" i="7"/>
  <c r="DY7" i="7"/>
  <c r="DY4" i="7"/>
  <c r="DY21" i="7"/>
  <c r="DY12" i="7"/>
  <c r="DY14" i="7"/>
  <c r="DY10" i="7"/>
  <c r="DY19" i="7"/>
  <c r="DY5" i="7"/>
  <c r="DY13" i="7"/>
  <c r="DY36" i="7"/>
  <c r="DY9" i="7"/>
  <c r="DY6" i="7"/>
  <c r="DY11" i="7"/>
  <c r="DX103" i="5"/>
  <c r="DX98" i="5"/>
  <c r="DX97" i="5"/>
  <c r="DX96" i="5"/>
  <c r="DX94" i="5"/>
  <c r="DX93" i="5"/>
  <c r="DX85" i="5"/>
  <c r="DX80" i="5"/>
  <c r="DX91" i="5"/>
  <c r="DX84" i="5"/>
  <c r="DX104" i="5"/>
  <c r="DX101" i="5"/>
  <c r="DX100" i="5"/>
  <c r="DX99" i="5"/>
  <c r="DX95" i="5"/>
  <c r="DX89" i="5"/>
  <c r="DX88" i="5"/>
  <c r="DX102" i="5"/>
  <c r="DX92" i="5"/>
  <c r="DX90" i="5"/>
  <c r="DX87" i="5"/>
  <c r="DX86" i="5"/>
  <c r="DX83" i="5"/>
  <c r="DX79" i="5"/>
  <c r="DX70" i="5"/>
  <c r="DX76" i="5"/>
  <c r="DX75" i="5"/>
  <c r="DX73" i="5"/>
  <c r="DX60" i="5"/>
  <c r="DX57" i="5"/>
  <c r="DX64" i="5"/>
  <c r="DX61" i="5"/>
  <c r="DX66" i="5"/>
  <c r="DX78" i="5"/>
  <c r="DX82" i="5"/>
  <c r="DX81" i="5"/>
  <c r="DX77" i="5"/>
  <c r="DX67" i="5"/>
  <c r="DX65" i="5"/>
  <c r="DX74" i="5"/>
  <c r="DX71" i="5"/>
  <c r="DX72" i="5"/>
  <c r="DX69" i="5"/>
  <c r="DX63" i="5"/>
  <c r="DX51" i="5"/>
  <c r="DX36" i="5"/>
  <c r="DX41" i="5"/>
  <c r="DX42" i="5"/>
  <c r="DX48" i="5"/>
  <c r="DX50" i="5"/>
  <c r="DX55" i="5"/>
  <c r="DX40" i="5"/>
  <c r="DX45" i="5"/>
  <c r="DX49" i="5"/>
  <c r="DX46" i="5"/>
  <c r="DX68" i="5"/>
  <c r="DX54" i="5"/>
  <c r="DX52" i="5"/>
  <c r="DX53" i="5"/>
  <c r="DX44" i="5"/>
  <c r="DX33" i="5"/>
  <c r="DX62" i="5"/>
  <c r="DX58" i="5"/>
  <c r="DX47" i="5"/>
  <c r="DX56" i="5"/>
  <c r="DX59" i="5"/>
  <c r="DX37" i="5"/>
  <c r="DX25" i="5"/>
  <c r="DX27" i="5"/>
  <c r="DX32" i="5"/>
  <c r="DX12" i="5"/>
  <c r="DX19" i="5"/>
  <c r="DX9" i="5"/>
  <c r="DX38" i="5"/>
  <c r="DX29" i="5"/>
  <c r="DX22" i="5"/>
  <c r="DX31" i="5"/>
  <c r="DX35" i="5"/>
  <c r="DX16" i="5"/>
  <c r="DX23" i="5"/>
  <c r="DX13" i="5"/>
  <c r="DX18" i="5"/>
  <c r="DX26" i="5"/>
  <c r="DX24" i="5"/>
  <c r="DX4" i="5"/>
  <c r="DX17" i="5"/>
  <c r="DX43" i="5"/>
  <c r="DX39" i="5"/>
  <c r="DX34" i="5"/>
  <c r="DX21" i="5"/>
  <c r="DX30" i="5"/>
  <c r="DX28" i="5"/>
  <c r="DX8" i="5"/>
  <c r="DX11" i="5"/>
  <c r="DX5" i="5"/>
  <c r="DX6" i="5"/>
  <c r="DX15" i="5"/>
  <c r="DX20" i="5"/>
  <c r="DX10" i="5"/>
  <c r="DX14" i="5"/>
  <c r="DX7" i="5"/>
  <c r="DX103" i="9"/>
  <c r="DX104" i="9"/>
  <c r="DX101" i="9"/>
  <c r="DX100" i="9"/>
  <c r="DX102" i="9"/>
  <c r="DX95" i="9"/>
  <c r="DX96" i="9"/>
  <c r="DX97" i="9"/>
  <c r="DX99" i="9"/>
  <c r="DX90" i="9"/>
  <c r="DX94" i="9"/>
  <c r="DX98" i="9"/>
  <c r="DX89" i="9"/>
  <c r="DX86" i="9"/>
  <c r="DX87" i="9"/>
  <c r="DX88" i="9"/>
  <c r="DX81" i="9"/>
  <c r="DX77" i="9"/>
  <c r="DX93" i="9"/>
  <c r="DX82" i="9"/>
  <c r="DX91" i="9"/>
  <c r="DX92" i="9"/>
  <c r="DX85" i="9"/>
  <c r="DX84" i="9"/>
  <c r="DX80" i="9"/>
  <c r="DX76" i="9"/>
  <c r="DX75" i="9"/>
  <c r="DX83" i="9"/>
  <c r="DX79" i="9"/>
  <c r="DX78" i="9"/>
  <c r="DX73" i="9"/>
  <c r="DX69" i="9"/>
  <c r="DX74" i="9"/>
  <c r="DX72" i="9"/>
  <c r="DX71" i="9"/>
  <c r="DX65" i="9"/>
  <c r="DX66" i="9"/>
  <c r="DX70" i="9"/>
  <c r="DX67" i="9"/>
  <c r="DX68" i="9"/>
  <c r="DX62" i="9"/>
  <c r="DX58" i="9"/>
  <c r="DX54" i="9"/>
  <c r="DX59" i="9"/>
  <c r="DX55" i="9"/>
  <c r="DX64" i="9"/>
  <c r="DX63" i="9"/>
  <c r="DX60" i="9"/>
  <c r="DX56" i="9"/>
  <c r="DX61" i="9"/>
  <c r="DX57" i="9"/>
  <c r="DX50" i="9"/>
  <c r="DX46" i="9"/>
  <c r="DX42" i="9"/>
  <c r="DX53" i="9"/>
  <c r="DX51" i="9"/>
  <c r="DX47" i="9"/>
  <c r="DX43" i="9"/>
  <c r="DX52" i="9"/>
  <c r="DX48" i="9"/>
  <c r="DX44" i="9"/>
  <c r="DX49" i="9"/>
  <c r="DX45" i="9"/>
  <c r="DX38" i="9"/>
  <c r="DX34" i="9"/>
  <c r="DX30" i="9"/>
  <c r="DX26" i="9"/>
  <c r="DX35" i="9"/>
  <c r="DX31" i="9"/>
  <c r="DX36" i="9"/>
  <c r="DX32" i="9"/>
  <c r="DX41" i="9"/>
  <c r="DX40" i="9"/>
  <c r="DX39" i="9"/>
  <c r="DX37" i="9"/>
  <c r="DX33" i="9"/>
  <c r="DX23" i="9"/>
  <c r="DX19" i="9"/>
  <c r="DX15" i="9"/>
  <c r="DX11" i="9"/>
  <c r="DX7" i="9"/>
  <c r="DX24" i="9"/>
  <c r="DX20" i="9"/>
  <c r="DX16" i="9"/>
  <c r="DX12" i="9"/>
  <c r="DX25" i="9"/>
  <c r="DX21" i="9"/>
  <c r="DX17" i="9"/>
  <c r="DX13" i="9"/>
  <c r="DX29" i="9"/>
  <c r="DX28" i="9"/>
  <c r="DX27" i="9"/>
  <c r="DX22" i="9"/>
  <c r="DX18" i="9"/>
  <c r="DX14" i="9"/>
  <c r="DX6" i="9"/>
  <c r="DX4" i="9"/>
  <c r="DX5" i="9"/>
  <c r="DX10" i="9"/>
  <c r="DX9" i="9"/>
  <c r="DX8" i="9"/>
  <c r="DY104" i="8"/>
  <c r="DY103" i="8"/>
  <c r="DY102" i="8"/>
  <c r="DY101" i="8"/>
  <c r="DY99" i="8"/>
  <c r="DY100" i="8"/>
  <c r="DY95" i="8"/>
  <c r="DY93" i="8"/>
  <c r="DY98" i="8"/>
  <c r="DY96" i="8"/>
  <c r="DY94" i="8"/>
  <c r="DY97" i="8"/>
  <c r="DY90" i="8"/>
  <c r="DY88" i="8"/>
  <c r="DY84" i="8"/>
  <c r="DY91" i="8"/>
  <c r="DY92" i="8"/>
  <c r="DY89" i="8"/>
  <c r="DY86" i="8"/>
  <c r="DY85" i="8"/>
  <c r="DY82" i="8"/>
  <c r="DY83" i="8"/>
  <c r="DY87" i="8"/>
  <c r="DY75" i="8"/>
  <c r="DY81" i="8"/>
  <c r="DY80" i="8"/>
  <c r="DY79" i="8"/>
  <c r="DY78" i="8"/>
  <c r="DY69" i="8"/>
  <c r="DY65" i="8"/>
  <c r="DY76" i="8"/>
  <c r="DY70" i="8"/>
  <c r="DY74" i="8"/>
  <c r="DY73" i="8"/>
  <c r="DY77" i="8"/>
  <c r="DY72" i="8"/>
  <c r="DY71" i="8"/>
  <c r="DY61" i="8"/>
  <c r="DY57" i="8"/>
  <c r="DY62" i="8"/>
  <c r="DY68" i="8"/>
  <c r="DY67" i="8"/>
  <c r="DY66" i="8"/>
  <c r="DY63" i="8"/>
  <c r="DY64" i="8"/>
  <c r="DY53" i="8"/>
  <c r="DY60" i="8"/>
  <c r="DY59" i="8"/>
  <c r="DY58" i="8"/>
  <c r="DY54" i="8"/>
  <c r="DY55" i="8"/>
  <c r="DY56" i="8"/>
  <c r="DY49" i="8"/>
  <c r="DY45" i="8"/>
  <c r="DY41" i="8"/>
  <c r="DY37" i="8"/>
  <c r="DY52" i="8"/>
  <c r="DY51" i="8"/>
  <c r="DY50" i="8"/>
  <c r="DY46" i="8"/>
  <c r="DY42" i="8"/>
  <c r="DY47" i="8"/>
  <c r="DY48" i="8"/>
  <c r="DY44" i="8"/>
  <c r="DY34" i="8"/>
  <c r="DY30" i="8"/>
  <c r="DY26" i="8"/>
  <c r="DY43" i="8"/>
  <c r="DY35" i="8"/>
  <c r="DY31" i="8"/>
  <c r="DY27" i="8"/>
  <c r="DY36" i="8"/>
  <c r="DY32" i="8"/>
  <c r="DY40" i="8"/>
  <c r="DY39" i="8"/>
  <c r="DY38" i="8"/>
  <c r="DY33" i="8"/>
  <c r="DY28" i="8"/>
  <c r="DY25" i="8"/>
  <c r="DY24" i="8"/>
  <c r="DY23" i="8"/>
  <c r="DY21" i="8"/>
  <c r="DY17" i="8"/>
  <c r="DY13" i="8"/>
  <c r="DY22" i="8"/>
  <c r="DY18" i="8"/>
  <c r="DY14" i="8"/>
  <c r="DY19" i="8"/>
  <c r="DY15" i="8"/>
  <c r="DY29" i="8"/>
  <c r="DY20" i="8"/>
  <c r="DY16" i="8"/>
  <c r="DY9" i="8"/>
  <c r="DY5" i="8"/>
  <c r="DY12" i="8"/>
  <c r="DY11" i="8"/>
  <c r="DY10" i="8"/>
  <c r="DY6" i="8"/>
  <c r="DY7" i="8"/>
  <c r="DY8" i="8"/>
  <c r="DY4" i="8"/>
  <c r="DW108" i="9"/>
  <c r="DW107" i="9"/>
  <c r="DX106" i="9"/>
  <c r="DY3" i="9"/>
  <c r="DZ1" i="9"/>
  <c r="DX108" i="8"/>
  <c r="DY106" i="8"/>
  <c r="DX107" i="8"/>
  <c r="EA1" i="8"/>
  <c r="DZ3" i="8"/>
  <c r="EA1" i="7"/>
  <c r="DZ3" i="7"/>
  <c r="DY108" i="6"/>
  <c r="DY107" i="6"/>
  <c r="DZ106" i="6"/>
  <c r="DZ102" i="6"/>
  <c r="DZ98" i="6"/>
  <c r="DZ94" i="6"/>
  <c r="DZ90" i="6"/>
  <c r="DZ77" i="6"/>
  <c r="DZ73" i="6"/>
  <c r="DZ69" i="6"/>
  <c r="DZ65" i="6"/>
  <c r="DZ61" i="6"/>
  <c r="DZ57" i="6"/>
  <c r="DZ83" i="6"/>
  <c r="DZ82" i="6"/>
  <c r="DZ81" i="6"/>
  <c r="DZ85" i="6"/>
  <c r="DZ53" i="6"/>
  <c r="DZ103" i="6"/>
  <c r="DZ99" i="6"/>
  <c r="DZ95" i="6"/>
  <c r="DZ91" i="6"/>
  <c r="DZ87" i="6"/>
  <c r="DZ78" i="6"/>
  <c r="DZ74" i="6"/>
  <c r="DZ70" i="6"/>
  <c r="DZ66" i="6"/>
  <c r="DZ62" i="6"/>
  <c r="DZ58" i="6"/>
  <c r="DZ104" i="6"/>
  <c r="DZ100" i="6"/>
  <c r="DZ96" i="6"/>
  <c r="DZ92" i="6"/>
  <c r="DZ88" i="6"/>
  <c r="DZ79" i="6"/>
  <c r="DZ75" i="6"/>
  <c r="DZ71" i="6"/>
  <c r="DZ67" i="6"/>
  <c r="DZ63" i="6"/>
  <c r="DZ59" i="6"/>
  <c r="DZ86" i="6"/>
  <c r="DZ84" i="6"/>
  <c r="DZ89" i="6"/>
  <c r="DZ68" i="6"/>
  <c r="DZ56" i="6"/>
  <c r="DZ55" i="6"/>
  <c r="DZ54" i="6"/>
  <c r="DZ49" i="6"/>
  <c r="DZ45" i="6"/>
  <c r="DZ41" i="6"/>
  <c r="DZ37" i="6"/>
  <c r="DZ93" i="6"/>
  <c r="DZ72" i="6"/>
  <c r="DZ52" i="6"/>
  <c r="DZ50" i="6"/>
  <c r="DZ46" i="6"/>
  <c r="DZ42" i="6"/>
  <c r="DZ38" i="6"/>
  <c r="DZ34" i="6"/>
  <c r="DZ97" i="6"/>
  <c r="DZ76" i="6"/>
  <c r="DZ60" i="6"/>
  <c r="DZ51" i="6"/>
  <c r="DZ47" i="6"/>
  <c r="DZ43" i="6"/>
  <c r="DZ39" i="6"/>
  <c r="DZ35" i="6"/>
  <c r="DZ80" i="6"/>
  <c r="DZ36" i="6"/>
  <c r="DZ30" i="6"/>
  <c r="DZ26" i="6"/>
  <c r="DZ22" i="6"/>
  <c r="DZ18" i="6"/>
  <c r="DZ14" i="6"/>
  <c r="DZ10" i="6"/>
  <c r="DZ6" i="6"/>
  <c r="DZ40" i="6"/>
  <c r="DZ31" i="6"/>
  <c r="DZ27" i="6"/>
  <c r="DZ23" i="6"/>
  <c r="DZ19" i="6"/>
  <c r="DZ15" i="6"/>
  <c r="DZ11" i="6"/>
  <c r="DZ7" i="6"/>
  <c r="DZ101" i="6"/>
  <c r="DZ44" i="6"/>
  <c r="DZ5" i="6"/>
  <c r="DZ4" i="6"/>
  <c r="DZ32" i="6"/>
  <c r="DZ28" i="6"/>
  <c r="DZ24" i="6"/>
  <c r="DZ20" i="6"/>
  <c r="DZ16" i="6"/>
  <c r="DZ12" i="6"/>
  <c r="DZ8" i="6"/>
  <c r="DZ64" i="6"/>
  <c r="DZ48" i="6"/>
  <c r="DZ25" i="6"/>
  <c r="DZ9" i="6"/>
  <c r="DZ29" i="6"/>
  <c r="DZ13" i="6"/>
  <c r="DZ33" i="6"/>
  <c r="DZ17" i="6"/>
  <c r="DZ21" i="6"/>
  <c r="DX108" i="7"/>
  <c r="EB1" i="6"/>
  <c r="EA3" i="6"/>
  <c r="DX107" i="7"/>
  <c r="DY106" i="7"/>
  <c r="DY3" i="5"/>
  <c r="DZ1" i="5"/>
  <c r="DW108" i="5"/>
  <c r="DX106" i="5"/>
  <c r="DW107" i="5"/>
  <c r="HR108" i="3"/>
  <c r="HS104" i="3"/>
  <c r="HS97" i="3"/>
  <c r="HS96" i="3"/>
  <c r="HS98" i="3"/>
  <c r="HS95" i="3"/>
  <c r="HS94" i="3"/>
  <c r="HS91" i="3"/>
  <c r="HS103" i="3"/>
  <c r="HS99" i="3"/>
  <c r="HS88" i="3"/>
  <c r="HS84" i="3"/>
  <c r="HS101" i="3"/>
  <c r="HS102" i="3"/>
  <c r="HS100" i="3"/>
  <c r="HS92" i="3"/>
  <c r="HS93" i="3"/>
  <c r="HS81" i="3"/>
  <c r="HS76" i="3"/>
  <c r="HS68" i="3"/>
  <c r="HS63" i="3"/>
  <c r="HS66" i="3"/>
  <c r="HS65" i="3"/>
  <c r="HS64" i="3"/>
  <c r="HS52" i="3"/>
  <c r="HS58" i="3"/>
  <c r="HS57" i="3"/>
  <c r="HS56" i="3"/>
  <c r="HS90" i="3"/>
  <c r="HS87" i="3"/>
  <c r="HS83" i="3"/>
  <c r="HS80" i="3"/>
  <c r="HS78" i="3"/>
  <c r="HS77" i="3"/>
  <c r="HS72" i="3"/>
  <c r="HS71" i="3"/>
  <c r="HS67" i="3"/>
  <c r="HS89" i="3"/>
  <c r="HS86" i="3"/>
  <c r="HS79" i="3"/>
  <c r="HS85" i="3"/>
  <c r="HS82" i="3"/>
  <c r="HS73" i="3"/>
  <c r="HS74" i="3"/>
  <c r="HS69" i="3"/>
  <c r="HS55" i="3"/>
  <c r="HS75" i="3"/>
  <c r="HS59" i="3"/>
  <c r="HS61" i="3"/>
  <c r="HS49" i="3"/>
  <c r="HS46" i="3"/>
  <c r="HS44" i="3"/>
  <c r="HS29" i="3"/>
  <c r="HS34" i="3"/>
  <c r="HS70" i="3"/>
  <c r="HS60" i="3"/>
  <c r="HS53" i="3"/>
  <c r="HS37" i="3"/>
  <c r="HS50" i="3"/>
  <c r="HS54" i="3"/>
  <c r="HS48" i="3"/>
  <c r="HS24" i="3"/>
  <c r="HS41" i="3"/>
  <c r="HS28" i="3"/>
  <c r="HS51" i="3"/>
  <c r="HS62" i="3"/>
  <c r="HS45" i="3"/>
  <c r="HS42" i="3"/>
  <c r="HS47" i="3"/>
  <c r="HS32" i="3"/>
  <c r="HS40" i="3"/>
  <c r="HS9" i="3"/>
  <c r="HS16" i="3"/>
  <c r="HS6" i="3"/>
  <c r="HS43" i="3"/>
  <c r="HS33" i="3"/>
  <c r="HS39" i="3"/>
  <c r="HS36" i="3"/>
  <c r="HS13" i="3"/>
  <c r="HS23" i="3"/>
  <c r="HS22" i="3"/>
  <c r="HS21" i="3"/>
  <c r="HS14" i="3"/>
  <c r="HS15" i="3"/>
  <c r="HS27" i="3"/>
  <c r="HS20" i="3"/>
  <c r="HS7" i="3"/>
  <c r="HS8" i="3"/>
  <c r="HS38" i="3"/>
  <c r="HS30" i="3"/>
  <c r="HS31" i="3"/>
  <c r="HS25" i="3"/>
  <c r="HS17" i="3"/>
  <c r="HS18" i="3"/>
  <c r="HS19" i="3"/>
  <c r="HS4" i="3"/>
  <c r="HS12" i="3"/>
  <c r="HS11" i="3"/>
  <c r="HS10" i="3"/>
  <c r="HS35" i="3"/>
  <c r="HS26" i="3"/>
  <c r="HS5" i="3"/>
  <c r="HR107" i="3"/>
  <c r="HT3" i="3"/>
  <c r="HT106" i="3" s="1"/>
  <c r="HU1" i="3"/>
  <c r="DZ102" i="7" l="1"/>
  <c r="DZ101" i="7"/>
  <c r="DZ99" i="7"/>
  <c r="DZ100" i="7"/>
  <c r="DZ96" i="7"/>
  <c r="DZ95" i="7"/>
  <c r="DZ94" i="7"/>
  <c r="DZ93" i="7"/>
  <c r="DZ92" i="7"/>
  <c r="DZ81" i="7"/>
  <c r="DZ104" i="7"/>
  <c r="DZ103" i="7"/>
  <c r="DZ80" i="7"/>
  <c r="DZ98" i="7"/>
  <c r="DZ89" i="7"/>
  <c r="DZ88" i="7"/>
  <c r="DZ86" i="7"/>
  <c r="DZ91" i="7"/>
  <c r="DZ97" i="7"/>
  <c r="DZ90" i="7"/>
  <c r="DZ87" i="7"/>
  <c r="DZ73" i="7"/>
  <c r="DZ75" i="7"/>
  <c r="DZ68" i="7"/>
  <c r="DZ64" i="7"/>
  <c r="DZ63" i="7"/>
  <c r="DZ55" i="7"/>
  <c r="DZ82" i="7"/>
  <c r="DZ72" i="7"/>
  <c r="DZ77" i="7"/>
  <c r="DZ79" i="7"/>
  <c r="DZ78" i="7"/>
  <c r="DZ71" i="7"/>
  <c r="DZ70" i="7"/>
  <c r="DZ66" i="7"/>
  <c r="DZ74" i="7"/>
  <c r="DZ54" i="7"/>
  <c r="DZ59" i="7"/>
  <c r="DZ76" i="7"/>
  <c r="DZ65" i="7"/>
  <c r="DZ58" i="7"/>
  <c r="DZ85" i="7"/>
  <c r="DZ84" i="7"/>
  <c r="DZ83" i="7"/>
  <c r="DZ69" i="7"/>
  <c r="DZ62" i="7"/>
  <c r="DZ67" i="7"/>
  <c r="DZ52" i="7"/>
  <c r="DZ36" i="7"/>
  <c r="DZ43" i="7"/>
  <c r="DZ42" i="7"/>
  <c r="DZ41" i="7"/>
  <c r="DZ45" i="7"/>
  <c r="DZ50" i="7"/>
  <c r="DZ47" i="7"/>
  <c r="DZ31" i="7"/>
  <c r="DZ40" i="7"/>
  <c r="DZ57" i="7"/>
  <c r="DZ44" i="7"/>
  <c r="DZ49" i="7"/>
  <c r="DZ56" i="7"/>
  <c r="DZ51" i="7"/>
  <c r="DZ35" i="7"/>
  <c r="DZ60" i="7"/>
  <c r="DZ61" i="7"/>
  <c r="DZ48" i="7"/>
  <c r="DZ53" i="7"/>
  <c r="DZ39" i="7"/>
  <c r="DZ30" i="7"/>
  <c r="DZ29" i="7"/>
  <c r="DZ20" i="7"/>
  <c r="DZ22" i="7"/>
  <c r="DZ12" i="7"/>
  <c r="DZ46" i="7"/>
  <c r="DZ24" i="7"/>
  <c r="DZ21" i="7"/>
  <c r="DZ26" i="7"/>
  <c r="DZ23" i="7"/>
  <c r="DZ32" i="7"/>
  <c r="DZ37" i="7"/>
  <c r="DZ34" i="7"/>
  <c r="DZ28" i="7"/>
  <c r="DZ25" i="7"/>
  <c r="DZ27" i="7"/>
  <c r="DZ4" i="7"/>
  <c r="DZ38" i="7"/>
  <c r="DZ13" i="7"/>
  <c r="DZ9" i="7"/>
  <c r="DZ14" i="7"/>
  <c r="DZ11" i="7"/>
  <c r="DZ33" i="7"/>
  <c r="DZ17" i="7"/>
  <c r="DZ16" i="7"/>
  <c r="DZ15" i="7"/>
  <c r="DZ8" i="7"/>
  <c r="DZ10" i="7"/>
  <c r="DZ18" i="7"/>
  <c r="DZ6" i="7"/>
  <c r="DZ5" i="7"/>
  <c r="DZ19" i="7"/>
  <c r="DZ7" i="7"/>
  <c r="DY103" i="5"/>
  <c r="DY95" i="5"/>
  <c r="DY94" i="5"/>
  <c r="DY93" i="5"/>
  <c r="DY97" i="5"/>
  <c r="DY89" i="5"/>
  <c r="DY88" i="5"/>
  <c r="DY98" i="5"/>
  <c r="DY86" i="5"/>
  <c r="DY87" i="5"/>
  <c r="DY81" i="5"/>
  <c r="DY100" i="5"/>
  <c r="DY99" i="5"/>
  <c r="DY101" i="5"/>
  <c r="DY96" i="5"/>
  <c r="DY90" i="5"/>
  <c r="DY92" i="5"/>
  <c r="DY104" i="5"/>
  <c r="DY102" i="5"/>
  <c r="DY91" i="5"/>
  <c r="DY85" i="5"/>
  <c r="DY84" i="5"/>
  <c r="DY83" i="5"/>
  <c r="DY75" i="5"/>
  <c r="DY67" i="5"/>
  <c r="DY72" i="5"/>
  <c r="DY74" i="5"/>
  <c r="DY73" i="5"/>
  <c r="DY70" i="5"/>
  <c r="DY69" i="5"/>
  <c r="DY77" i="5"/>
  <c r="DY71" i="5"/>
  <c r="DY76" i="5"/>
  <c r="DY61" i="5"/>
  <c r="DY58" i="5"/>
  <c r="DY63" i="5"/>
  <c r="DY79" i="5"/>
  <c r="DY82" i="5"/>
  <c r="DY80" i="5"/>
  <c r="DY65" i="5"/>
  <c r="DY62" i="5"/>
  <c r="DY78" i="5"/>
  <c r="DY68" i="5"/>
  <c r="DY66" i="5"/>
  <c r="DY48" i="5"/>
  <c r="DY59" i="5"/>
  <c r="DY38" i="5"/>
  <c r="DY39" i="5"/>
  <c r="DY44" i="5"/>
  <c r="DY64" i="5"/>
  <c r="DY52" i="5"/>
  <c r="DY37" i="5"/>
  <c r="DY42" i="5"/>
  <c r="DY43" i="5"/>
  <c r="DY51" i="5"/>
  <c r="DY60" i="5"/>
  <c r="DY56" i="5"/>
  <c r="DY50" i="5"/>
  <c r="DY41" i="5"/>
  <c r="DY49" i="5"/>
  <c r="DY46" i="5"/>
  <c r="DY55" i="5"/>
  <c r="DY57" i="5"/>
  <c r="DY53" i="5"/>
  <c r="DY54" i="5"/>
  <c r="DY45" i="5"/>
  <c r="DY34" i="5"/>
  <c r="DY22" i="5"/>
  <c r="DY31" i="5"/>
  <c r="DY24" i="5"/>
  <c r="DY29" i="5"/>
  <c r="DY21" i="5"/>
  <c r="DY19" i="5"/>
  <c r="DY9" i="5"/>
  <c r="DY26" i="5"/>
  <c r="DY36" i="5"/>
  <c r="DY33" i="5"/>
  <c r="DY28" i="5"/>
  <c r="DY13" i="5"/>
  <c r="DY20" i="5"/>
  <c r="DY10" i="5"/>
  <c r="DY30" i="5"/>
  <c r="DY23" i="5"/>
  <c r="DY32" i="5"/>
  <c r="DY17" i="5"/>
  <c r="DY14" i="5"/>
  <c r="DY47" i="5"/>
  <c r="DY40" i="5"/>
  <c r="DY27" i="5"/>
  <c r="DY35" i="5"/>
  <c r="DY25" i="5"/>
  <c r="DY5" i="5"/>
  <c r="DY18" i="5"/>
  <c r="DY15" i="5"/>
  <c r="DY8" i="5"/>
  <c r="DY6" i="5"/>
  <c r="DY12" i="5"/>
  <c r="DY7" i="5"/>
  <c r="DY16" i="5"/>
  <c r="DY11" i="5"/>
  <c r="DY4" i="5"/>
  <c r="DY104" i="9"/>
  <c r="DY102" i="9"/>
  <c r="DY97" i="9"/>
  <c r="DY101" i="9"/>
  <c r="DY100" i="9"/>
  <c r="DY99" i="9"/>
  <c r="DY98" i="9"/>
  <c r="DY103" i="9"/>
  <c r="DY96" i="9"/>
  <c r="DY95" i="9"/>
  <c r="DY94" i="9"/>
  <c r="DY91" i="9"/>
  <c r="DY87" i="9"/>
  <c r="DY83" i="9"/>
  <c r="DY88" i="9"/>
  <c r="DY93" i="9"/>
  <c r="DY92" i="9"/>
  <c r="DY82" i="9"/>
  <c r="DY78" i="9"/>
  <c r="DY90" i="9"/>
  <c r="DY86" i="9"/>
  <c r="DY85" i="9"/>
  <c r="DY84" i="9"/>
  <c r="DY89" i="9"/>
  <c r="DY81" i="9"/>
  <c r="DY79" i="9"/>
  <c r="DY80" i="9"/>
  <c r="DY77" i="9"/>
  <c r="DY76" i="9"/>
  <c r="DY70" i="9"/>
  <c r="DY75" i="9"/>
  <c r="DY74" i="9"/>
  <c r="DY72" i="9"/>
  <c r="DY73" i="9"/>
  <c r="DY66" i="9"/>
  <c r="DY67" i="9"/>
  <c r="DY69" i="9"/>
  <c r="DY68" i="9"/>
  <c r="DY71" i="9"/>
  <c r="DY65" i="9"/>
  <c r="DY59" i="9"/>
  <c r="DY55" i="9"/>
  <c r="DY64" i="9"/>
  <c r="DY63" i="9"/>
  <c r="DY60" i="9"/>
  <c r="DY56" i="9"/>
  <c r="DY61" i="9"/>
  <c r="DY57" i="9"/>
  <c r="DY62" i="9"/>
  <c r="DY58" i="9"/>
  <c r="DY54" i="9"/>
  <c r="DY53" i="9"/>
  <c r="DY51" i="9"/>
  <c r="DY47" i="9"/>
  <c r="DY43" i="9"/>
  <c r="DY39" i="9"/>
  <c r="DY52" i="9"/>
  <c r="DY48" i="9"/>
  <c r="DY44" i="9"/>
  <c r="DY49" i="9"/>
  <c r="DY45" i="9"/>
  <c r="DY50" i="9"/>
  <c r="DY46" i="9"/>
  <c r="DY35" i="9"/>
  <c r="DY31" i="9"/>
  <c r="DY27" i="9"/>
  <c r="DY36" i="9"/>
  <c r="DY32" i="9"/>
  <c r="DY42" i="9"/>
  <c r="DY41" i="9"/>
  <c r="DY40" i="9"/>
  <c r="DY37" i="9"/>
  <c r="DY33" i="9"/>
  <c r="DY38" i="9"/>
  <c r="DY34" i="9"/>
  <c r="DY30" i="9"/>
  <c r="DY24" i="9"/>
  <c r="DY20" i="9"/>
  <c r="DY16" i="9"/>
  <c r="DY12" i="9"/>
  <c r="DY8" i="9"/>
  <c r="DY25" i="9"/>
  <c r="DY21" i="9"/>
  <c r="DY17" i="9"/>
  <c r="DY13" i="9"/>
  <c r="DY29" i="9"/>
  <c r="DY28" i="9"/>
  <c r="DY22" i="9"/>
  <c r="DY18" i="9"/>
  <c r="DY14" i="9"/>
  <c r="DY26" i="9"/>
  <c r="DY23" i="9"/>
  <c r="DY19" i="9"/>
  <c r="DY15" i="9"/>
  <c r="DY11" i="9"/>
  <c r="DY4" i="9"/>
  <c r="DY5" i="9"/>
  <c r="DY10" i="9"/>
  <c r="DY9" i="9"/>
  <c r="DY7" i="9"/>
  <c r="DY6" i="9"/>
  <c r="DZ104" i="8"/>
  <c r="DZ101" i="8"/>
  <c r="DZ103" i="8"/>
  <c r="DZ102" i="8"/>
  <c r="DZ100" i="8"/>
  <c r="DZ96" i="8"/>
  <c r="DZ97" i="8"/>
  <c r="DZ99" i="8"/>
  <c r="DZ98" i="8"/>
  <c r="DZ94" i="8"/>
  <c r="DZ95" i="8"/>
  <c r="DZ91" i="8"/>
  <c r="DZ85" i="8"/>
  <c r="DZ93" i="8"/>
  <c r="DZ92" i="8"/>
  <c r="DZ90" i="8"/>
  <c r="DZ89" i="8"/>
  <c r="DZ84" i="8"/>
  <c r="DZ83" i="8"/>
  <c r="DZ79" i="8"/>
  <c r="DZ88" i="8"/>
  <c r="DZ87" i="8"/>
  <c r="DZ86" i="8"/>
  <c r="DZ81" i="8"/>
  <c r="DZ80" i="8"/>
  <c r="DZ76" i="8"/>
  <c r="DZ77" i="8"/>
  <c r="DZ82" i="8"/>
  <c r="DZ78" i="8"/>
  <c r="DZ70" i="8"/>
  <c r="DZ66" i="8"/>
  <c r="DZ75" i="8"/>
  <c r="DZ74" i="8"/>
  <c r="DZ73" i="8"/>
  <c r="DZ71" i="8"/>
  <c r="DZ72" i="8"/>
  <c r="DZ62" i="8"/>
  <c r="DZ58" i="8"/>
  <c r="DZ68" i="8"/>
  <c r="DZ67" i="8"/>
  <c r="DZ63" i="8"/>
  <c r="DZ65" i="8"/>
  <c r="DZ64" i="8"/>
  <c r="DZ69" i="8"/>
  <c r="DZ60" i="8"/>
  <c r="DZ59" i="8"/>
  <c r="DZ54" i="8"/>
  <c r="DZ50" i="8"/>
  <c r="DZ57" i="8"/>
  <c r="DZ55" i="8"/>
  <c r="DZ61" i="8"/>
  <c r="DZ56" i="8"/>
  <c r="DZ53" i="8"/>
  <c r="DZ52" i="8"/>
  <c r="DZ51" i="8"/>
  <c r="DZ46" i="8"/>
  <c r="DZ42" i="8"/>
  <c r="DZ38" i="8"/>
  <c r="DZ47" i="8"/>
  <c r="DZ43" i="8"/>
  <c r="DZ48" i="8"/>
  <c r="DZ49" i="8"/>
  <c r="DZ45" i="8"/>
  <c r="DZ35" i="8"/>
  <c r="DZ31" i="8"/>
  <c r="DZ27" i="8"/>
  <c r="DZ23" i="8"/>
  <c r="DZ36" i="8"/>
  <c r="DZ32" i="8"/>
  <c r="DZ28" i="8"/>
  <c r="DZ41" i="8"/>
  <c r="DZ40" i="8"/>
  <c r="DZ39" i="8"/>
  <c r="DZ33" i="8"/>
  <c r="DZ44" i="8"/>
  <c r="DZ37" i="8"/>
  <c r="DZ34" i="8"/>
  <c r="DZ30" i="8"/>
  <c r="DZ22" i="8"/>
  <c r="DZ18" i="8"/>
  <c r="DZ14" i="8"/>
  <c r="DZ10" i="8"/>
  <c r="DZ19" i="8"/>
  <c r="DZ15" i="8"/>
  <c r="DZ29" i="8"/>
  <c r="DZ20" i="8"/>
  <c r="DZ16" i="8"/>
  <c r="DZ26" i="8"/>
  <c r="DZ25" i="8"/>
  <c r="DZ24" i="8"/>
  <c r="DZ21" i="8"/>
  <c r="DZ17" i="8"/>
  <c r="DZ13" i="8"/>
  <c r="DZ12" i="8"/>
  <c r="DZ11" i="8"/>
  <c r="DZ6" i="8"/>
  <c r="DZ7" i="8"/>
  <c r="DZ8" i="8"/>
  <c r="DZ4" i="8"/>
  <c r="DZ9" i="8"/>
  <c r="DZ5" i="8"/>
  <c r="DX107" i="9"/>
  <c r="DX108" i="9"/>
  <c r="DZ3" i="9"/>
  <c r="EA1" i="9"/>
  <c r="DY106" i="9"/>
  <c r="DY107" i="8"/>
  <c r="DY108" i="8"/>
  <c r="DZ106" i="8"/>
  <c r="EA3" i="8"/>
  <c r="EB1" i="8"/>
  <c r="EB3" i="6"/>
  <c r="EC1" i="6"/>
  <c r="DY108" i="7"/>
  <c r="DY107" i="7"/>
  <c r="DZ107" i="6"/>
  <c r="DZ106" i="7"/>
  <c r="EA106" i="6"/>
  <c r="EA101" i="6"/>
  <c r="EA97" i="6"/>
  <c r="EA93" i="6"/>
  <c r="EA89" i="6"/>
  <c r="EA80" i="6"/>
  <c r="EA76" i="6"/>
  <c r="EA72" i="6"/>
  <c r="EA68" i="6"/>
  <c r="EA64" i="6"/>
  <c r="EA102" i="6"/>
  <c r="EA98" i="6"/>
  <c r="EA94" i="6"/>
  <c r="EA90" i="6"/>
  <c r="EA85" i="6"/>
  <c r="EA77" i="6"/>
  <c r="EA73" i="6"/>
  <c r="EA103" i="6"/>
  <c r="EA99" i="6"/>
  <c r="EA95" i="6"/>
  <c r="EA91" i="6"/>
  <c r="EA87" i="6"/>
  <c r="EA83" i="6"/>
  <c r="EA82" i="6"/>
  <c r="EA81" i="6"/>
  <c r="EA78" i="6"/>
  <c r="EA92" i="6"/>
  <c r="EA84" i="6"/>
  <c r="EA71" i="6"/>
  <c r="EA67" i="6"/>
  <c r="EA66" i="6"/>
  <c r="EA65" i="6"/>
  <c r="EA54" i="6"/>
  <c r="EA50" i="6"/>
  <c r="EA46" i="6"/>
  <c r="EA42" i="6"/>
  <c r="EA39" i="6"/>
  <c r="EA32" i="6"/>
  <c r="EA96" i="6"/>
  <c r="EA86" i="6"/>
  <c r="EA63" i="6"/>
  <c r="EA62" i="6"/>
  <c r="EA61" i="6"/>
  <c r="EA60" i="6"/>
  <c r="EA59" i="6"/>
  <c r="EA58" i="6"/>
  <c r="EA57" i="6"/>
  <c r="EA55" i="6"/>
  <c r="EA51" i="6"/>
  <c r="EA47" i="6"/>
  <c r="EA43" i="6"/>
  <c r="EA40" i="6"/>
  <c r="EA100" i="6"/>
  <c r="EA75" i="6"/>
  <c r="EA56" i="6"/>
  <c r="EA52" i="6"/>
  <c r="EA48" i="6"/>
  <c r="EA44" i="6"/>
  <c r="EA79" i="6"/>
  <c r="EA69" i="6"/>
  <c r="EA45" i="6"/>
  <c r="EA38" i="6"/>
  <c r="EA37" i="6"/>
  <c r="EA33" i="6"/>
  <c r="EA30" i="6"/>
  <c r="EA26" i="6"/>
  <c r="EA22" i="6"/>
  <c r="EA18" i="6"/>
  <c r="EA14" i="6"/>
  <c r="EA10" i="6"/>
  <c r="EA6" i="6"/>
  <c r="EA74" i="6"/>
  <c r="EA70" i="6"/>
  <c r="EA49" i="6"/>
  <c r="EA36" i="6"/>
  <c r="EA31" i="6"/>
  <c r="EA27" i="6"/>
  <c r="EA23" i="6"/>
  <c r="EA19" i="6"/>
  <c r="EA15" i="6"/>
  <c r="EA11" i="6"/>
  <c r="EA7" i="6"/>
  <c r="EA88" i="6"/>
  <c r="EA53" i="6"/>
  <c r="EA35" i="6"/>
  <c r="EA28" i="6"/>
  <c r="EA24" i="6"/>
  <c r="EA20" i="6"/>
  <c r="EA16" i="6"/>
  <c r="EA12" i="6"/>
  <c r="EA8" i="6"/>
  <c r="EA4" i="6"/>
  <c r="EA104" i="6"/>
  <c r="EA34" i="6"/>
  <c r="EA17" i="6"/>
  <c r="EA21" i="6"/>
  <c r="EA5" i="6"/>
  <c r="EA41" i="6"/>
  <c r="EA25" i="6"/>
  <c r="EA9" i="6"/>
  <c r="EA13" i="6"/>
  <c r="EA29" i="6"/>
  <c r="DZ108" i="6"/>
  <c r="EA3" i="7"/>
  <c r="EB1" i="7"/>
  <c r="DZ3" i="5"/>
  <c r="EA1" i="5"/>
  <c r="DX107" i="5"/>
  <c r="DX108" i="5"/>
  <c r="DY106" i="5"/>
  <c r="HS108" i="3"/>
  <c r="HT103" i="3"/>
  <c r="HT102" i="3"/>
  <c r="HT98" i="3"/>
  <c r="HT97" i="3"/>
  <c r="HT90" i="3"/>
  <c r="HT87" i="3"/>
  <c r="HT100" i="3"/>
  <c r="HT99" i="3"/>
  <c r="HT101" i="3"/>
  <c r="HT104" i="3"/>
  <c r="HT96" i="3"/>
  <c r="HT95" i="3"/>
  <c r="HT94" i="3"/>
  <c r="HT93" i="3"/>
  <c r="HT92" i="3"/>
  <c r="HT91" i="3"/>
  <c r="HT81" i="3"/>
  <c r="HT89" i="3"/>
  <c r="HT85" i="3"/>
  <c r="HT83" i="3"/>
  <c r="HT60" i="3"/>
  <c r="HT82" i="3"/>
  <c r="HT86" i="3"/>
  <c r="HT79" i="3"/>
  <c r="HT78" i="3"/>
  <c r="HT77" i="3"/>
  <c r="HT64" i="3"/>
  <c r="HT69" i="3"/>
  <c r="HT76" i="3"/>
  <c r="HT80" i="3"/>
  <c r="HT75" i="3"/>
  <c r="HT68" i="3"/>
  <c r="HT73" i="3"/>
  <c r="HT72" i="3"/>
  <c r="HT71" i="3"/>
  <c r="HT70" i="3"/>
  <c r="HT88" i="3"/>
  <c r="HT84" i="3"/>
  <c r="HT74" i="3"/>
  <c r="HT67" i="3"/>
  <c r="HT66" i="3"/>
  <c r="HT65" i="3"/>
  <c r="HT56" i="3"/>
  <c r="HT57" i="3"/>
  <c r="HT51" i="3"/>
  <c r="HT46" i="3"/>
  <c r="HT43" i="3"/>
  <c r="HT48" i="3"/>
  <c r="HT33" i="3"/>
  <c r="HT26" i="3"/>
  <c r="HT31" i="3"/>
  <c r="HT62" i="3"/>
  <c r="HT53" i="3"/>
  <c r="HT55" i="3"/>
  <c r="HT50" i="3"/>
  <c r="HT47" i="3"/>
  <c r="HT45" i="3"/>
  <c r="HT41" i="3"/>
  <c r="HT63" i="3"/>
  <c r="HT61" i="3"/>
  <c r="HT59" i="3"/>
  <c r="HT54" i="3"/>
  <c r="HT38" i="3"/>
  <c r="HT49" i="3"/>
  <c r="HT52" i="3"/>
  <c r="HT58" i="3"/>
  <c r="HT42" i="3"/>
  <c r="HT44" i="3"/>
  <c r="HT29" i="3"/>
  <c r="HT25" i="3"/>
  <c r="HT39" i="3"/>
  <c r="HT36" i="3"/>
  <c r="HT6" i="3"/>
  <c r="HT34" i="3"/>
  <c r="HT30" i="3"/>
  <c r="HT35" i="3"/>
  <c r="HT10" i="3"/>
  <c r="HT17" i="3"/>
  <c r="HT4" i="3"/>
  <c r="HT7" i="3"/>
  <c r="HT21" i="3"/>
  <c r="HT24" i="3"/>
  <c r="HT23" i="3"/>
  <c r="HT22" i="3"/>
  <c r="HT14" i="3"/>
  <c r="HT15" i="3"/>
  <c r="HT16" i="3"/>
  <c r="HT8" i="3"/>
  <c r="HT5" i="3"/>
  <c r="HT12" i="3"/>
  <c r="HT11" i="3"/>
  <c r="HT9" i="3"/>
  <c r="HT40" i="3"/>
  <c r="HT37" i="3"/>
  <c r="HT32" i="3"/>
  <c r="HT18" i="3"/>
  <c r="HT28" i="3"/>
  <c r="HT19" i="3"/>
  <c r="HT27" i="3"/>
  <c r="HT20" i="3"/>
  <c r="HT13" i="3"/>
  <c r="HS107" i="3"/>
  <c r="HU3" i="3"/>
  <c r="HU106" i="3" s="1"/>
  <c r="HV1" i="3"/>
  <c r="EA104" i="7" l="1"/>
  <c r="EA100" i="7"/>
  <c r="EA98" i="7"/>
  <c r="EA97" i="7"/>
  <c r="EA93" i="7"/>
  <c r="EA92" i="7"/>
  <c r="EA103" i="7"/>
  <c r="EA96" i="7"/>
  <c r="EA90" i="7"/>
  <c r="EA89" i="7"/>
  <c r="EA88" i="7"/>
  <c r="EA82" i="7"/>
  <c r="EA99" i="7"/>
  <c r="EA91" i="7"/>
  <c r="EA95" i="7"/>
  <c r="EA83" i="7"/>
  <c r="EA101" i="7"/>
  <c r="EA102" i="7"/>
  <c r="EA94" i="7"/>
  <c r="EA87" i="7"/>
  <c r="EA84" i="7"/>
  <c r="EA86" i="7"/>
  <c r="EA80" i="7"/>
  <c r="EA79" i="7"/>
  <c r="EA78" i="7"/>
  <c r="EA81" i="7"/>
  <c r="EA74" i="7"/>
  <c r="EA76" i="7"/>
  <c r="EA69" i="7"/>
  <c r="EA73" i="7"/>
  <c r="EA67" i="7"/>
  <c r="EA65" i="7"/>
  <c r="EA64" i="7"/>
  <c r="EA63" i="7"/>
  <c r="EA55" i="7"/>
  <c r="EA85" i="7"/>
  <c r="EA77" i="7"/>
  <c r="EA75" i="7"/>
  <c r="EA72" i="7"/>
  <c r="EA71" i="7"/>
  <c r="EA70" i="7"/>
  <c r="EA66" i="7"/>
  <c r="EA68" i="7"/>
  <c r="EA59" i="7"/>
  <c r="EA62" i="7"/>
  <c r="EA49" i="7"/>
  <c r="EA54" i="7"/>
  <c r="EA44" i="7"/>
  <c r="EA40" i="7"/>
  <c r="EA33" i="7"/>
  <c r="EA38" i="7"/>
  <c r="EA60" i="7"/>
  <c r="EA53" i="7"/>
  <c r="EA47" i="7"/>
  <c r="EA37" i="7"/>
  <c r="EA56" i="7"/>
  <c r="EA57" i="7"/>
  <c r="EA41" i="7"/>
  <c r="EA46" i="7"/>
  <c r="EA51" i="7"/>
  <c r="EA48" i="7"/>
  <c r="EA61" i="7"/>
  <c r="EA58" i="7"/>
  <c r="EA45" i="7"/>
  <c r="EA50" i="7"/>
  <c r="EA52" i="7"/>
  <c r="EA36" i="7"/>
  <c r="EA17" i="7"/>
  <c r="EA9" i="7"/>
  <c r="EA43" i="7"/>
  <c r="EA21" i="7"/>
  <c r="EA23" i="7"/>
  <c r="EA31" i="7"/>
  <c r="EA30" i="7"/>
  <c r="EA29" i="7"/>
  <c r="EA20" i="7"/>
  <c r="EA13" i="7"/>
  <c r="EA39" i="7"/>
  <c r="EA25" i="7"/>
  <c r="EA22" i="7"/>
  <c r="EA27" i="7"/>
  <c r="EA24" i="7"/>
  <c r="EA34" i="7"/>
  <c r="EA35" i="7"/>
  <c r="EA28" i="7"/>
  <c r="EA10" i="7"/>
  <c r="EA11" i="7"/>
  <c r="EA8" i="7"/>
  <c r="EA19" i="7"/>
  <c r="EA32" i="7"/>
  <c r="EA6" i="7"/>
  <c r="EA15" i="7"/>
  <c r="EA12" i="7"/>
  <c r="EA4" i="7"/>
  <c r="EA7" i="7"/>
  <c r="EA42" i="7"/>
  <c r="EA26" i="7"/>
  <c r="EA14" i="7"/>
  <c r="EA5" i="7"/>
  <c r="EA18" i="7"/>
  <c r="EA16" i="7"/>
  <c r="DZ103" i="5"/>
  <c r="DZ88" i="5"/>
  <c r="DZ93" i="5"/>
  <c r="DZ104" i="5"/>
  <c r="DZ100" i="5"/>
  <c r="DZ94" i="5"/>
  <c r="DZ92" i="5"/>
  <c r="DZ83" i="5"/>
  <c r="DZ86" i="5"/>
  <c r="DZ85" i="5"/>
  <c r="DZ84" i="5"/>
  <c r="DZ99" i="5"/>
  <c r="DZ95" i="5"/>
  <c r="DZ87" i="5"/>
  <c r="DZ91" i="5"/>
  <c r="DZ89" i="5"/>
  <c r="DZ82" i="5"/>
  <c r="DZ102" i="5"/>
  <c r="DZ101" i="5"/>
  <c r="DZ98" i="5"/>
  <c r="DZ97" i="5"/>
  <c r="DZ96" i="5"/>
  <c r="DZ90" i="5"/>
  <c r="DZ79" i="5"/>
  <c r="DZ69" i="5"/>
  <c r="DZ70" i="5"/>
  <c r="DZ76" i="5"/>
  <c r="DZ77" i="5"/>
  <c r="DZ68" i="5"/>
  <c r="DZ75" i="5"/>
  <c r="DZ74" i="5"/>
  <c r="DZ73" i="5"/>
  <c r="DZ71" i="5"/>
  <c r="DZ58" i="5"/>
  <c r="DZ81" i="5"/>
  <c r="DZ80" i="5"/>
  <c r="DZ78" i="5"/>
  <c r="DZ72" i="5"/>
  <c r="DZ62" i="5"/>
  <c r="DZ59" i="5"/>
  <c r="DZ67" i="5"/>
  <c r="DZ66" i="5"/>
  <c r="DZ63" i="5"/>
  <c r="DZ60" i="5"/>
  <c r="DZ56" i="5"/>
  <c r="DZ54" i="5"/>
  <c r="DZ55" i="5"/>
  <c r="DZ46" i="5"/>
  <c r="DZ35" i="5"/>
  <c r="DZ47" i="5"/>
  <c r="DZ41" i="5"/>
  <c r="DZ61" i="5"/>
  <c r="DZ57" i="5"/>
  <c r="DZ49" i="5"/>
  <c r="DZ34" i="5"/>
  <c r="DZ39" i="5"/>
  <c r="DZ40" i="5"/>
  <c r="DZ64" i="5"/>
  <c r="DZ65" i="5"/>
  <c r="DZ48" i="5"/>
  <c r="DZ53" i="5"/>
  <c r="DZ38" i="5"/>
  <c r="DZ43" i="5"/>
  <c r="DZ44" i="5"/>
  <c r="DZ52" i="5"/>
  <c r="DZ50" i="5"/>
  <c r="DZ51" i="5"/>
  <c r="DZ42" i="5"/>
  <c r="DZ33" i="5"/>
  <c r="DZ19" i="5"/>
  <c r="DZ28" i="5"/>
  <c r="DZ26" i="5"/>
  <c r="DZ6" i="5"/>
  <c r="DZ23" i="5"/>
  <c r="DZ32" i="5"/>
  <c r="DZ25" i="5"/>
  <c r="DZ30" i="5"/>
  <c r="DZ10" i="5"/>
  <c r="DZ7" i="5"/>
  <c r="DZ45" i="5"/>
  <c r="DZ27" i="5"/>
  <c r="DZ20" i="5"/>
  <c r="DZ29" i="5"/>
  <c r="DZ14" i="5"/>
  <c r="DZ37" i="5"/>
  <c r="DZ36" i="5"/>
  <c r="DZ31" i="5"/>
  <c r="DZ24" i="5"/>
  <c r="DZ18" i="5"/>
  <c r="DZ15" i="5"/>
  <c r="DZ11" i="5"/>
  <c r="DZ12" i="5"/>
  <c r="DZ5" i="5"/>
  <c r="DZ16" i="5"/>
  <c r="DZ21" i="5"/>
  <c r="DZ9" i="5"/>
  <c r="DZ22" i="5"/>
  <c r="DZ4" i="5"/>
  <c r="DZ13" i="5"/>
  <c r="DZ8" i="5"/>
  <c r="DZ17" i="5"/>
  <c r="DZ104" i="9"/>
  <c r="DZ98" i="9"/>
  <c r="DZ102" i="9"/>
  <c r="DZ101" i="9"/>
  <c r="DZ103" i="9"/>
  <c r="DZ100" i="9"/>
  <c r="DZ99" i="9"/>
  <c r="DZ97" i="9"/>
  <c r="DZ92" i="9"/>
  <c r="DZ93" i="9"/>
  <c r="DZ96" i="9"/>
  <c r="DZ88" i="9"/>
  <c r="DZ84" i="9"/>
  <c r="DZ95" i="9"/>
  <c r="DZ94" i="9"/>
  <c r="DZ91" i="9"/>
  <c r="DZ90" i="9"/>
  <c r="DZ89" i="9"/>
  <c r="DZ79" i="9"/>
  <c r="DZ87" i="9"/>
  <c r="DZ86" i="9"/>
  <c r="DZ85" i="9"/>
  <c r="DZ80" i="9"/>
  <c r="DZ82" i="9"/>
  <c r="DZ83" i="9"/>
  <c r="DZ81" i="9"/>
  <c r="DZ75" i="9"/>
  <c r="DZ74" i="9"/>
  <c r="DZ71" i="9"/>
  <c r="DZ72" i="9"/>
  <c r="DZ73" i="9"/>
  <c r="DZ78" i="9"/>
  <c r="DZ77" i="9"/>
  <c r="DZ76" i="9"/>
  <c r="DZ67" i="9"/>
  <c r="DZ63" i="9"/>
  <c r="DZ70" i="9"/>
  <c r="DZ69" i="9"/>
  <c r="DZ68" i="9"/>
  <c r="DZ64" i="9"/>
  <c r="DZ65" i="9"/>
  <c r="DZ66" i="9"/>
  <c r="DZ60" i="9"/>
  <c r="DZ56" i="9"/>
  <c r="DZ61" i="9"/>
  <c r="DZ57" i="9"/>
  <c r="DZ53" i="9"/>
  <c r="DZ62" i="9"/>
  <c r="DZ58" i="9"/>
  <c r="DZ59" i="9"/>
  <c r="DZ55" i="9"/>
  <c r="DZ52" i="9"/>
  <c r="DZ48" i="9"/>
  <c r="DZ44" i="9"/>
  <c r="DZ40" i="9"/>
  <c r="DZ49" i="9"/>
  <c r="DZ45" i="9"/>
  <c r="DZ50" i="9"/>
  <c r="DZ46" i="9"/>
  <c r="DZ54" i="9"/>
  <c r="DZ51" i="9"/>
  <c r="DZ47" i="9"/>
  <c r="DZ36" i="9"/>
  <c r="DZ32" i="9"/>
  <c r="DZ28" i="9"/>
  <c r="DZ43" i="9"/>
  <c r="DZ42" i="9"/>
  <c r="DZ41" i="9"/>
  <c r="DZ37" i="9"/>
  <c r="DZ33" i="9"/>
  <c r="DZ39" i="9"/>
  <c r="DZ38" i="9"/>
  <c r="DZ34" i="9"/>
  <c r="DZ30" i="9"/>
  <c r="DZ35" i="9"/>
  <c r="DZ31" i="9"/>
  <c r="DZ25" i="9"/>
  <c r="DZ21" i="9"/>
  <c r="DZ17" i="9"/>
  <c r="DZ13" i="9"/>
  <c r="DZ9" i="9"/>
  <c r="DZ29" i="9"/>
  <c r="DZ22" i="9"/>
  <c r="DZ18" i="9"/>
  <c r="DZ14" i="9"/>
  <c r="DZ27" i="9"/>
  <c r="DZ26" i="9"/>
  <c r="DZ23" i="9"/>
  <c r="DZ19" i="9"/>
  <c r="DZ15" i="9"/>
  <c r="DZ11" i="9"/>
  <c r="DZ24" i="9"/>
  <c r="DZ20" i="9"/>
  <c r="DZ16" i="9"/>
  <c r="DZ12" i="9"/>
  <c r="DZ5" i="9"/>
  <c r="DZ10" i="9"/>
  <c r="DZ4" i="9"/>
  <c r="DZ8" i="9"/>
  <c r="DZ7" i="9"/>
  <c r="DZ6" i="9"/>
  <c r="EA104" i="8"/>
  <c r="EA102" i="8"/>
  <c r="EA101" i="8"/>
  <c r="EA103" i="8"/>
  <c r="EA97" i="8"/>
  <c r="EA99" i="8"/>
  <c r="EA98" i="8"/>
  <c r="EA100" i="8"/>
  <c r="EA96" i="8"/>
  <c r="EA95" i="8"/>
  <c r="EA93" i="8"/>
  <c r="EA92" i="8"/>
  <c r="EA94" i="8"/>
  <c r="EA86" i="8"/>
  <c r="EA91" i="8"/>
  <c r="EA90" i="8"/>
  <c r="EA89" i="8"/>
  <c r="EA87" i="8"/>
  <c r="EA88" i="8"/>
  <c r="EA80" i="8"/>
  <c r="EA85" i="8"/>
  <c r="EA84" i="8"/>
  <c r="EA83" i="8"/>
  <c r="EA79" i="8"/>
  <c r="EA77" i="8"/>
  <c r="EA73" i="8"/>
  <c r="EA82" i="8"/>
  <c r="EA78" i="8"/>
  <c r="EA81" i="8"/>
  <c r="EA76" i="8"/>
  <c r="EA75" i="8"/>
  <c r="EA74" i="8"/>
  <c r="EA71" i="8"/>
  <c r="EA67" i="8"/>
  <c r="EA72" i="8"/>
  <c r="EA68" i="8"/>
  <c r="EA63" i="8"/>
  <c r="EA59" i="8"/>
  <c r="EA70" i="8"/>
  <c r="EA66" i="8"/>
  <c r="EA65" i="8"/>
  <c r="EA64" i="8"/>
  <c r="EA69" i="8"/>
  <c r="EA62" i="8"/>
  <c r="EA58" i="8"/>
  <c r="EA57" i="8"/>
  <c r="EA55" i="8"/>
  <c r="EA51" i="8"/>
  <c r="EA61" i="8"/>
  <c r="EA56" i="8"/>
  <c r="EA60" i="8"/>
  <c r="EA54" i="8"/>
  <c r="EA50" i="8"/>
  <c r="EA47" i="8"/>
  <c r="EA43" i="8"/>
  <c r="EA39" i="8"/>
  <c r="EA48" i="8"/>
  <c r="EA44" i="8"/>
  <c r="EA49" i="8"/>
  <c r="EA45" i="8"/>
  <c r="EA53" i="8"/>
  <c r="EA52" i="8"/>
  <c r="EA46" i="8"/>
  <c r="EA36" i="8"/>
  <c r="EA32" i="8"/>
  <c r="EA28" i="8"/>
  <c r="EA24" i="8"/>
  <c r="EA41" i="8"/>
  <c r="EA40" i="8"/>
  <c r="EA33" i="8"/>
  <c r="EA29" i="8"/>
  <c r="EA42" i="8"/>
  <c r="EA38" i="8"/>
  <c r="EA37" i="8"/>
  <c r="EA34" i="8"/>
  <c r="EA30" i="8"/>
  <c r="EA35" i="8"/>
  <c r="EA31" i="8"/>
  <c r="EA19" i="8"/>
  <c r="EA15" i="8"/>
  <c r="EA11" i="8"/>
  <c r="EA27" i="8"/>
  <c r="EA20" i="8"/>
  <c r="EA16" i="8"/>
  <c r="EA26" i="8"/>
  <c r="EA25" i="8"/>
  <c r="EA21" i="8"/>
  <c r="EA17" i="8"/>
  <c r="EA23" i="8"/>
  <c r="EA22" i="8"/>
  <c r="EA18" i="8"/>
  <c r="EA10" i="8"/>
  <c r="EA7" i="8"/>
  <c r="EA8" i="8"/>
  <c r="EA4" i="8"/>
  <c r="EA14" i="8"/>
  <c r="EA9" i="8"/>
  <c r="EA5" i="8"/>
  <c r="EA13" i="8"/>
  <c r="EA12" i="8"/>
  <c r="EA6" i="8"/>
  <c r="DY107" i="9"/>
  <c r="DY108" i="9"/>
  <c r="EB1" i="9"/>
  <c r="EA3" i="9"/>
  <c r="DZ106" i="9"/>
  <c r="EB3" i="8"/>
  <c r="EC1" i="8"/>
  <c r="DZ108" i="8"/>
  <c r="EA106" i="8"/>
  <c r="DZ107" i="8"/>
  <c r="EB3" i="7"/>
  <c r="EC1" i="7"/>
  <c r="EA108" i="6"/>
  <c r="EA106" i="7"/>
  <c r="EA107" i="6"/>
  <c r="DZ107" i="7"/>
  <c r="DZ108" i="7"/>
  <c r="EC3" i="6"/>
  <c r="ED1" i="6"/>
  <c r="EB106" i="6"/>
  <c r="EB103" i="6"/>
  <c r="EB101" i="6"/>
  <c r="EB99" i="6"/>
  <c r="EB97" i="6"/>
  <c r="EB95" i="6"/>
  <c r="EB93" i="6"/>
  <c r="EB91" i="6"/>
  <c r="EB89" i="6"/>
  <c r="EB87" i="6"/>
  <c r="EB85" i="6"/>
  <c r="EB79" i="6"/>
  <c r="EB77" i="6"/>
  <c r="EB75" i="6"/>
  <c r="EB73" i="6"/>
  <c r="EB71" i="6"/>
  <c r="EB69" i="6"/>
  <c r="EB67" i="6"/>
  <c r="EB65" i="6"/>
  <c r="EB63" i="6"/>
  <c r="EB104" i="6"/>
  <c r="EB102" i="6"/>
  <c r="EB100" i="6"/>
  <c r="EB98" i="6"/>
  <c r="EB96" i="6"/>
  <c r="EB94" i="6"/>
  <c r="EB92" i="6"/>
  <c r="EB90" i="6"/>
  <c r="EB88" i="6"/>
  <c r="EB86" i="6"/>
  <c r="EB84" i="6"/>
  <c r="EB80" i="6"/>
  <c r="EB78" i="6"/>
  <c r="EB76" i="6"/>
  <c r="EB74" i="6"/>
  <c r="EB72" i="6"/>
  <c r="EB70" i="6"/>
  <c r="EB68" i="6"/>
  <c r="EB66" i="6"/>
  <c r="EB64" i="6"/>
  <c r="EB62" i="6"/>
  <c r="EB83" i="6"/>
  <c r="EB55" i="6"/>
  <c r="EB53" i="6"/>
  <c r="EB51" i="6"/>
  <c r="EB49" i="6"/>
  <c r="EB47" i="6"/>
  <c r="EB45" i="6"/>
  <c r="EB43" i="6"/>
  <c r="EB41" i="6"/>
  <c r="EB39" i="6"/>
  <c r="EB37" i="6"/>
  <c r="EB36" i="6"/>
  <c r="EB35" i="6"/>
  <c r="EB34" i="6"/>
  <c r="EB32" i="6"/>
  <c r="EB30" i="6"/>
  <c r="EB28" i="6"/>
  <c r="EB81" i="6"/>
  <c r="EB61" i="6"/>
  <c r="EB60" i="6"/>
  <c r="EB59" i="6"/>
  <c r="EB58" i="6"/>
  <c r="EB57" i="6"/>
  <c r="EB56" i="6"/>
  <c r="EB54" i="6"/>
  <c r="EB52" i="6"/>
  <c r="EB50" i="6"/>
  <c r="EB48" i="6"/>
  <c r="EB46" i="6"/>
  <c r="EB44" i="6"/>
  <c r="EB42" i="6"/>
  <c r="EB40" i="6"/>
  <c r="EB38" i="6"/>
  <c r="EB4" i="6"/>
  <c r="EB29" i="6"/>
  <c r="EB20" i="6"/>
  <c r="EB19" i="6"/>
  <c r="EB12" i="6"/>
  <c r="EB11" i="6"/>
  <c r="EB27" i="6"/>
  <c r="EB26" i="6"/>
  <c r="EB22" i="6"/>
  <c r="EB21" i="6"/>
  <c r="EB14" i="6"/>
  <c r="EB13" i="6"/>
  <c r="EB6" i="6"/>
  <c r="EB5" i="6"/>
  <c r="EB82" i="6"/>
  <c r="EB33" i="6"/>
  <c r="EB24" i="6"/>
  <c r="EB23" i="6"/>
  <c r="EB16" i="6"/>
  <c r="EB15" i="6"/>
  <c r="EB8" i="6"/>
  <c r="EB7" i="6"/>
  <c r="EB9" i="6"/>
  <c r="EB31" i="6"/>
  <c r="EB17" i="6"/>
  <c r="EB10" i="6"/>
  <c r="EB25" i="6"/>
  <c r="EB18" i="6"/>
  <c r="DY108" i="5"/>
  <c r="EB1" i="5"/>
  <c r="EA3" i="5"/>
  <c r="DY107" i="5"/>
  <c r="DZ106" i="5"/>
  <c r="HT108" i="3"/>
  <c r="HU95" i="3"/>
  <c r="HU94" i="3"/>
  <c r="HU90" i="3"/>
  <c r="HU89" i="3"/>
  <c r="HU88" i="3"/>
  <c r="HU87" i="3"/>
  <c r="HU104" i="3"/>
  <c r="HU100" i="3"/>
  <c r="HU102" i="3"/>
  <c r="HU92" i="3"/>
  <c r="HU99" i="3"/>
  <c r="HU96" i="3"/>
  <c r="HU93" i="3"/>
  <c r="HU97" i="3"/>
  <c r="HU91" i="3"/>
  <c r="HU103" i="3"/>
  <c r="HU101" i="3"/>
  <c r="HU98" i="3"/>
  <c r="HU86" i="3"/>
  <c r="HU82" i="3"/>
  <c r="HU83" i="3"/>
  <c r="HU75" i="3"/>
  <c r="HU80" i="3"/>
  <c r="HU79" i="3"/>
  <c r="HU78" i="3"/>
  <c r="HU57" i="3"/>
  <c r="HU68" i="3"/>
  <c r="HU61" i="3"/>
  <c r="HU85" i="3"/>
  <c r="HU77" i="3"/>
  <c r="HU81" i="3"/>
  <c r="HU65" i="3"/>
  <c r="HU70" i="3"/>
  <c r="HU74" i="3"/>
  <c r="HU73" i="3"/>
  <c r="HU72" i="3"/>
  <c r="HU84" i="3"/>
  <c r="HU71" i="3"/>
  <c r="HU76" i="3"/>
  <c r="HU69" i="3"/>
  <c r="HU64" i="3"/>
  <c r="HU59" i="3"/>
  <c r="HU62" i="3"/>
  <c r="HU43" i="3"/>
  <c r="HU52" i="3"/>
  <c r="HU45" i="3"/>
  <c r="HU40" i="3"/>
  <c r="HU30" i="3"/>
  <c r="HU67" i="3"/>
  <c r="HU58" i="3"/>
  <c r="HU56" i="3"/>
  <c r="HU54" i="3"/>
  <c r="HU47" i="3"/>
  <c r="HU44" i="3"/>
  <c r="HU49" i="3"/>
  <c r="HU34" i="3"/>
  <c r="HU63" i="3"/>
  <c r="HU66" i="3"/>
  <c r="HU55" i="3"/>
  <c r="HU48" i="3"/>
  <c r="HU51" i="3"/>
  <c r="HU46" i="3"/>
  <c r="HU60" i="3"/>
  <c r="HU53" i="3"/>
  <c r="HU39" i="3"/>
  <c r="HU50" i="3"/>
  <c r="HU33" i="3"/>
  <c r="HU28" i="3"/>
  <c r="HU19" i="3"/>
  <c r="HU20" i="3"/>
  <c r="HU38" i="3"/>
  <c r="HU35" i="3"/>
  <c r="HU31" i="3"/>
  <c r="HU27" i="3"/>
  <c r="HU32" i="3"/>
  <c r="HU41" i="3"/>
  <c r="HU25" i="3"/>
  <c r="HU24" i="3"/>
  <c r="HU23" i="3"/>
  <c r="HU14" i="3"/>
  <c r="HU12" i="3"/>
  <c r="HU7" i="3"/>
  <c r="HU4" i="3"/>
  <c r="HU22" i="3"/>
  <c r="HU37" i="3"/>
  <c r="HU21" i="3"/>
  <c r="HU11" i="3"/>
  <c r="HU29" i="3"/>
  <c r="HU18" i="3"/>
  <c r="HU5" i="3"/>
  <c r="HU10" i="3"/>
  <c r="HU9" i="3"/>
  <c r="HU8" i="3"/>
  <c r="HU26" i="3"/>
  <c r="HU36" i="3"/>
  <c r="HU42" i="3"/>
  <c r="HU15" i="3"/>
  <c r="HU16" i="3"/>
  <c r="HU17" i="3"/>
  <c r="HU6" i="3"/>
  <c r="HU13" i="3"/>
  <c r="HT107" i="3"/>
  <c r="HW1" i="3"/>
  <c r="HV3" i="3"/>
  <c r="HV106" i="3" s="1"/>
  <c r="EB102" i="7" l="1"/>
  <c r="EB103" i="7"/>
  <c r="EB100" i="7"/>
  <c r="EB95" i="7"/>
  <c r="EB93" i="7"/>
  <c r="EB88" i="7"/>
  <c r="EB91" i="7"/>
  <c r="EB87" i="7"/>
  <c r="EB85" i="7"/>
  <c r="EB98" i="7"/>
  <c r="EB90" i="7"/>
  <c r="EB89" i="7"/>
  <c r="EB104" i="7"/>
  <c r="EB101" i="7"/>
  <c r="EB99" i="7"/>
  <c r="EB97" i="7"/>
  <c r="EB92" i="7"/>
  <c r="EB96" i="7"/>
  <c r="EB94" i="7"/>
  <c r="EB84" i="7"/>
  <c r="EB82" i="7"/>
  <c r="EB76" i="7"/>
  <c r="EB67" i="7"/>
  <c r="EB69" i="7"/>
  <c r="EB60" i="7"/>
  <c r="EB78" i="7"/>
  <c r="EB83" i="7"/>
  <c r="EB72" i="7"/>
  <c r="EB71" i="7"/>
  <c r="EB81" i="7"/>
  <c r="EB80" i="7"/>
  <c r="EB79" i="7"/>
  <c r="EB70" i="7"/>
  <c r="EB75" i="7"/>
  <c r="EB77" i="7"/>
  <c r="EB86" i="7"/>
  <c r="EB74" i="7"/>
  <c r="EB63" i="7"/>
  <c r="EB68" i="7"/>
  <c r="EB73" i="7"/>
  <c r="EB56" i="7"/>
  <c r="EB61" i="7"/>
  <c r="EB66" i="7"/>
  <c r="EB59" i="7"/>
  <c r="EB55" i="7"/>
  <c r="EB46" i="7"/>
  <c r="EB51" i="7"/>
  <c r="EB53" i="7"/>
  <c r="EB37" i="7"/>
  <c r="EB43" i="7"/>
  <c r="EB35" i="7"/>
  <c r="EB44" i="7"/>
  <c r="EB40" i="7"/>
  <c r="EB57" i="7"/>
  <c r="EB50" i="7"/>
  <c r="EB34" i="7"/>
  <c r="EB45" i="7"/>
  <c r="EB39" i="7"/>
  <c r="EB54" i="7"/>
  <c r="EB48" i="7"/>
  <c r="EB62" i="7"/>
  <c r="EB58" i="7"/>
  <c r="EB65" i="7"/>
  <c r="EB64" i="7"/>
  <c r="EB42" i="7"/>
  <c r="EB47" i="7"/>
  <c r="EB52" i="7"/>
  <c r="EB49" i="7"/>
  <c r="EB33" i="7"/>
  <c r="EB36" i="7"/>
  <c r="EB27" i="7"/>
  <c r="EB6" i="7"/>
  <c r="EB15" i="7"/>
  <c r="EB41" i="7"/>
  <c r="EB18" i="7"/>
  <c r="EB31" i="7"/>
  <c r="EB30" i="7"/>
  <c r="EB20" i="7"/>
  <c r="EB10" i="7"/>
  <c r="EB38" i="7"/>
  <c r="EB22" i="7"/>
  <c r="EB24" i="7"/>
  <c r="EB32" i="7"/>
  <c r="EB21" i="7"/>
  <c r="EB14" i="7"/>
  <c r="EB19" i="7"/>
  <c r="EB29" i="7"/>
  <c r="EB25" i="7"/>
  <c r="EB11" i="7"/>
  <c r="EB7" i="7"/>
  <c r="EB8" i="7"/>
  <c r="EB5" i="7"/>
  <c r="EB4" i="7"/>
  <c r="EB28" i="7"/>
  <c r="EB12" i="7"/>
  <c r="EB9" i="7"/>
  <c r="EB17" i="7"/>
  <c r="EB26" i="7"/>
  <c r="EB23" i="7"/>
  <c r="EB13" i="7"/>
  <c r="EB16" i="7"/>
  <c r="EA104" i="5"/>
  <c r="EA100" i="5"/>
  <c r="EA87" i="5"/>
  <c r="EA86" i="5"/>
  <c r="EA102" i="5"/>
  <c r="EA98" i="5"/>
  <c r="EA91" i="5"/>
  <c r="EA89" i="5"/>
  <c r="EA93" i="5"/>
  <c r="EA83" i="5"/>
  <c r="EA103" i="5"/>
  <c r="EA101" i="5"/>
  <c r="EA92" i="5"/>
  <c r="EA97" i="5"/>
  <c r="EA96" i="5"/>
  <c r="EA95" i="5"/>
  <c r="EA84" i="5"/>
  <c r="EA94" i="5"/>
  <c r="EA99" i="5"/>
  <c r="EA88" i="5"/>
  <c r="EA90" i="5"/>
  <c r="EA81" i="5"/>
  <c r="EA64" i="5"/>
  <c r="EA80" i="5"/>
  <c r="EA73" i="5"/>
  <c r="EA85" i="5"/>
  <c r="EA70" i="5"/>
  <c r="EA71" i="5"/>
  <c r="EA67" i="5"/>
  <c r="EA66" i="5"/>
  <c r="EA77" i="5"/>
  <c r="EA78" i="5"/>
  <c r="EA69" i="5"/>
  <c r="EA72" i="5"/>
  <c r="EA59" i="5"/>
  <c r="EA82" i="5"/>
  <c r="EA79" i="5"/>
  <c r="EA76" i="5"/>
  <c r="EA75" i="5"/>
  <c r="EA74" i="5"/>
  <c r="EA63" i="5"/>
  <c r="EA60" i="5"/>
  <c r="EA53" i="5"/>
  <c r="EA51" i="5"/>
  <c r="EA58" i="5"/>
  <c r="EA52" i="5"/>
  <c r="EA43" i="5"/>
  <c r="EA38" i="5"/>
  <c r="EA55" i="5"/>
  <c r="EA56" i="5"/>
  <c r="EA47" i="5"/>
  <c r="EA36" i="5"/>
  <c r="EA68" i="5"/>
  <c r="EA65" i="5"/>
  <c r="EA61" i="5"/>
  <c r="EA62" i="5"/>
  <c r="EA50" i="5"/>
  <c r="EA57" i="5"/>
  <c r="EA35" i="5"/>
  <c r="EA40" i="5"/>
  <c r="EA48" i="5"/>
  <c r="EA49" i="5"/>
  <c r="EA54" i="5"/>
  <c r="EA39" i="5"/>
  <c r="EA44" i="5"/>
  <c r="EA45" i="5"/>
  <c r="EA41" i="5"/>
  <c r="EA32" i="5"/>
  <c r="EA25" i="5"/>
  <c r="EA16" i="5"/>
  <c r="EA20" i="5"/>
  <c r="EA29" i="5"/>
  <c r="EA27" i="5"/>
  <c r="EA23" i="5"/>
  <c r="EA7" i="5"/>
  <c r="EA4" i="5"/>
  <c r="EA37" i="5"/>
  <c r="EA46" i="5"/>
  <c r="EA42" i="5"/>
  <c r="EA24" i="5"/>
  <c r="EA26" i="5"/>
  <c r="EA34" i="5"/>
  <c r="EA31" i="5"/>
  <c r="EA11" i="5"/>
  <c r="EA22" i="5"/>
  <c r="EA28" i="5"/>
  <c r="EA21" i="5"/>
  <c r="EA30" i="5"/>
  <c r="EA33" i="5"/>
  <c r="EA15" i="5"/>
  <c r="EA12" i="5"/>
  <c r="EA8" i="5"/>
  <c r="EA9" i="5"/>
  <c r="EA18" i="5"/>
  <c r="EA17" i="5"/>
  <c r="EA13" i="5"/>
  <c r="EA19" i="5"/>
  <c r="EA6" i="5"/>
  <c r="EA10" i="5"/>
  <c r="EA5" i="5"/>
  <c r="EA14" i="5"/>
  <c r="EA104" i="9"/>
  <c r="EA103" i="9"/>
  <c r="EA102" i="9"/>
  <c r="EA101" i="9"/>
  <c r="EA99" i="9"/>
  <c r="EA98" i="9"/>
  <c r="EA97" i="9"/>
  <c r="EA94" i="9"/>
  <c r="EA93" i="9"/>
  <c r="EA89" i="9"/>
  <c r="EA96" i="9"/>
  <c r="EA95" i="9"/>
  <c r="EA85" i="9"/>
  <c r="EA92" i="9"/>
  <c r="EA91" i="9"/>
  <c r="EA90" i="9"/>
  <c r="EA100" i="9"/>
  <c r="EA87" i="9"/>
  <c r="EA86" i="9"/>
  <c r="EA80" i="9"/>
  <c r="EA76" i="9"/>
  <c r="EA88" i="9"/>
  <c r="EA84" i="9"/>
  <c r="EA83" i="9"/>
  <c r="EA81" i="9"/>
  <c r="EA74" i="9"/>
  <c r="EA79" i="9"/>
  <c r="EA82" i="9"/>
  <c r="EA72" i="9"/>
  <c r="EA68" i="9"/>
  <c r="EA73" i="9"/>
  <c r="EA78" i="9"/>
  <c r="EA77" i="9"/>
  <c r="EA75" i="9"/>
  <c r="EA71" i="9"/>
  <c r="EA70" i="9"/>
  <c r="EA69" i="9"/>
  <c r="EA64" i="9"/>
  <c r="EA65" i="9"/>
  <c r="EA66" i="9"/>
  <c r="EA67" i="9"/>
  <c r="EA63" i="9"/>
  <c r="EA61" i="9"/>
  <c r="EA57" i="9"/>
  <c r="EA62" i="9"/>
  <c r="EA58" i="9"/>
  <c r="EA54" i="9"/>
  <c r="EA59" i="9"/>
  <c r="EA55" i="9"/>
  <c r="EA60" i="9"/>
  <c r="EA56" i="9"/>
  <c r="EA49" i="9"/>
  <c r="EA45" i="9"/>
  <c r="EA41" i="9"/>
  <c r="EA50" i="9"/>
  <c r="EA46" i="9"/>
  <c r="EA51" i="9"/>
  <c r="EA47" i="9"/>
  <c r="EA43" i="9"/>
  <c r="EA53" i="9"/>
  <c r="EA52" i="9"/>
  <c r="EA48" i="9"/>
  <c r="EA44" i="9"/>
  <c r="EA42" i="9"/>
  <c r="EA37" i="9"/>
  <c r="EA33" i="9"/>
  <c r="EA29" i="9"/>
  <c r="EA40" i="9"/>
  <c r="EA39" i="9"/>
  <c r="EA38" i="9"/>
  <c r="EA34" i="9"/>
  <c r="EA30" i="9"/>
  <c r="EA35" i="9"/>
  <c r="EA31" i="9"/>
  <c r="EA36" i="9"/>
  <c r="EA32" i="9"/>
  <c r="EA22" i="9"/>
  <c r="EA18" i="9"/>
  <c r="EA14" i="9"/>
  <c r="EA10" i="9"/>
  <c r="EA6" i="9"/>
  <c r="EA28" i="9"/>
  <c r="EA27" i="9"/>
  <c r="EA26" i="9"/>
  <c r="EA23" i="9"/>
  <c r="EA19" i="9"/>
  <c r="EA15" i="9"/>
  <c r="EA11" i="9"/>
  <c r="EA24" i="9"/>
  <c r="EA20" i="9"/>
  <c r="EA16" i="9"/>
  <c r="EA12" i="9"/>
  <c r="EA25" i="9"/>
  <c r="EA21" i="9"/>
  <c r="EA17" i="9"/>
  <c r="EA13" i="9"/>
  <c r="EA9" i="9"/>
  <c r="EA8" i="9"/>
  <c r="EA7" i="9"/>
  <c r="EA4" i="9"/>
  <c r="EA5" i="9"/>
  <c r="EB103" i="8"/>
  <c r="EB104" i="8"/>
  <c r="EB98" i="8"/>
  <c r="EB102" i="8"/>
  <c r="EB101" i="8"/>
  <c r="EB99" i="8"/>
  <c r="EB100" i="8"/>
  <c r="EB92" i="8"/>
  <c r="EB97" i="8"/>
  <c r="EB96" i="8"/>
  <c r="EB93" i="8"/>
  <c r="EB89" i="8"/>
  <c r="EB94" i="8"/>
  <c r="EB95" i="8"/>
  <c r="EB91" i="8"/>
  <c r="EB90" i="8"/>
  <c r="EB87" i="8"/>
  <c r="EB83" i="8"/>
  <c r="EB88" i="8"/>
  <c r="EB81" i="8"/>
  <c r="EB82" i="8"/>
  <c r="EB86" i="8"/>
  <c r="EB85" i="8"/>
  <c r="EB78" i="8"/>
  <c r="EB74" i="8"/>
  <c r="EB84" i="8"/>
  <c r="EB80" i="8"/>
  <c r="EB79" i="8"/>
  <c r="EB73" i="8"/>
  <c r="EB72" i="8"/>
  <c r="EB68" i="8"/>
  <c r="EB69" i="8"/>
  <c r="EB77" i="8"/>
  <c r="EB76" i="8"/>
  <c r="EB75" i="8"/>
  <c r="EB70" i="8"/>
  <c r="EB67" i="8"/>
  <c r="EB66" i="8"/>
  <c r="EB65" i="8"/>
  <c r="EB64" i="8"/>
  <c r="EB60" i="8"/>
  <c r="EB61" i="8"/>
  <c r="EB71" i="8"/>
  <c r="EB63" i="8"/>
  <c r="EB56" i="8"/>
  <c r="EB52" i="8"/>
  <c r="EB62" i="8"/>
  <c r="EB59" i="8"/>
  <c r="EB58" i="8"/>
  <c r="EB57" i="8"/>
  <c r="EB55" i="8"/>
  <c r="EB48" i="8"/>
  <c r="EB44" i="8"/>
  <c r="EB40" i="8"/>
  <c r="EB49" i="8"/>
  <c r="EB45" i="8"/>
  <c r="EB53" i="8"/>
  <c r="EB46" i="8"/>
  <c r="EB54" i="8"/>
  <c r="EB51" i="8"/>
  <c r="EB50" i="8"/>
  <c r="EB47" i="8"/>
  <c r="EB43" i="8"/>
  <c r="EB41" i="8"/>
  <c r="EB33" i="8"/>
  <c r="EB29" i="8"/>
  <c r="EB25" i="8"/>
  <c r="EB42" i="8"/>
  <c r="EB39" i="8"/>
  <c r="EB38" i="8"/>
  <c r="EB37" i="8"/>
  <c r="EB34" i="8"/>
  <c r="EB30" i="8"/>
  <c r="EB26" i="8"/>
  <c r="EB35" i="8"/>
  <c r="EB31" i="8"/>
  <c r="EB36" i="8"/>
  <c r="EB32" i="8"/>
  <c r="EB27" i="8"/>
  <c r="EB20" i="8"/>
  <c r="EB16" i="8"/>
  <c r="EB12" i="8"/>
  <c r="EB21" i="8"/>
  <c r="EB17" i="8"/>
  <c r="EB24" i="8"/>
  <c r="EB23" i="8"/>
  <c r="EB22" i="8"/>
  <c r="EB18" i="8"/>
  <c r="EB28" i="8"/>
  <c r="EB19" i="8"/>
  <c r="EB8" i="8"/>
  <c r="EB4" i="8"/>
  <c r="EB14" i="8"/>
  <c r="EB9" i="8"/>
  <c r="EB5" i="8"/>
  <c r="EB13" i="8"/>
  <c r="EB6" i="8"/>
  <c r="EB15" i="8"/>
  <c r="EB11" i="8"/>
  <c r="EB10" i="8"/>
  <c r="EB7" i="8"/>
  <c r="EA106" i="9"/>
  <c r="DZ108" i="9"/>
  <c r="DZ107" i="9"/>
  <c r="EC1" i="9"/>
  <c r="EB3" i="9"/>
  <c r="EA107" i="8"/>
  <c r="EA108" i="8"/>
  <c r="ED1" i="8"/>
  <c r="EC3" i="8"/>
  <c r="EB106" i="8"/>
  <c r="EB108" i="6"/>
  <c r="EE1" i="6"/>
  <c r="ED3" i="6"/>
  <c r="EA108" i="7"/>
  <c r="EA107" i="7"/>
  <c r="ED1" i="7"/>
  <c r="EC3" i="7"/>
  <c r="EB107" i="6"/>
  <c r="EC106" i="6"/>
  <c r="EC104" i="6"/>
  <c r="EC100" i="6"/>
  <c r="EC96" i="6"/>
  <c r="EC92" i="6"/>
  <c r="EC88" i="6"/>
  <c r="EC84" i="6"/>
  <c r="EC80" i="6"/>
  <c r="EC76" i="6"/>
  <c r="EC72" i="6"/>
  <c r="EC68" i="6"/>
  <c r="EC64" i="6"/>
  <c r="EC101" i="6"/>
  <c r="EC97" i="6"/>
  <c r="EC93" i="6"/>
  <c r="EC89" i="6"/>
  <c r="EC85" i="6"/>
  <c r="EC81" i="6"/>
  <c r="EC77" i="6"/>
  <c r="EC73" i="6"/>
  <c r="EC69" i="6"/>
  <c r="EC65" i="6"/>
  <c r="EC102" i="6"/>
  <c r="EC98" i="6"/>
  <c r="EC94" i="6"/>
  <c r="EC90" i="6"/>
  <c r="EC86" i="6"/>
  <c r="EC82" i="6"/>
  <c r="EC78" i="6"/>
  <c r="EC74" i="6"/>
  <c r="EC70" i="6"/>
  <c r="EC66" i="6"/>
  <c r="EC62" i="6"/>
  <c r="EC99" i="6"/>
  <c r="EC83" i="6"/>
  <c r="EC75" i="6"/>
  <c r="EC61" i="6"/>
  <c r="EC60" i="6"/>
  <c r="EC59" i="6"/>
  <c r="EC58" i="6"/>
  <c r="EC57" i="6"/>
  <c r="EC55" i="6"/>
  <c r="EC51" i="6"/>
  <c r="EC47" i="6"/>
  <c r="EC43" i="6"/>
  <c r="EC39" i="6"/>
  <c r="EC32" i="6"/>
  <c r="EC28" i="6"/>
  <c r="EC24" i="6"/>
  <c r="EC20" i="6"/>
  <c r="EC16" i="6"/>
  <c r="EC12" i="6"/>
  <c r="EC8" i="6"/>
  <c r="EC4" i="6"/>
  <c r="EC103" i="6"/>
  <c r="EC87" i="6"/>
  <c r="EC79" i="6"/>
  <c r="EC63" i="6"/>
  <c r="EC56" i="6"/>
  <c r="EC52" i="6"/>
  <c r="EC48" i="6"/>
  <c r="EC44" i="6"/>
  <c r="EC40" i="6"/>
  <c r="EC33" i="6"/>
  <c r="EC29" i="6"/>
  <c r="EC25" i="6"/>
  <c r="EC21" i="6"/>
  <c r="EC17" i="6"/>
  <c r="EC13" i="6"/>
  <c r="EC9" i="6"/>
  <c r="EC5" i="6"/>
  <c r="EC91" i="6"/>
  <c r="EC67" i="6"/>
  <c r="EC53" i="6"/>
  <c r="EC49" i="6"/>
  <c r="EC45" i="6"/>
  <c r="EC41" i="6"/>
  <c r="EC30" i="6"/>
  <c r="EC26" i="6"/>
  <c r="EC22" i="6"/>
  <c r="EC18" i="6"/>
  <c r="EC14" i="6"/>
  <c r="EC10" i="6"/>
  <c r="EC6" i="6"/>
  <c r="EC46" i="6"/>
  <c r="EC36" i="6"/>
  <c r="EC31" i="6"/>
  <c r="EC15" i="6"/>
  <c r="EC50" i="6"/>
  <c r="EC37" i="6"/>
  <c r="EC19" i="6"/>
  <c r="EC95" i="6"/>
  <c r="EC54" i="6"/>
  <c r="EC38" i="6"/>
  <c r="EC34" i="6"/>
  <c r="EC23" i="6"/>
  <c r="EC7" i="6"/>
  <c r="EC11" i="6"/>
  <c r="EC42" i="6"/>
  <c r="EC35" i="6"/>
  <c r="EC27" i="6"/>
  <c r="EC71" i="6"/>
  <c r="EB106" i="7"/>
  <c r="EA106" i="5"/>
  <c r="DZ107" i="5"/>
  <c r="EC1" i="5"/>
  <c r="EB3" i="5"/>
  <c r="DZ108" i="5"/>
  <c r="HU108" i="3"/>
  <c r="HV104" i="3"/>
  <c r="HV98" i="3"/>
  <c r="HV93" i="3"/>
  <c r="HV96" i="3"/>
  <c r="HV92" i="3"/>
  <c r="HV87" i="3"/>
  <c r="HV83" i="3"/>
  <c r="HV86" i="3"/>
  <c r="HV99" i="3"/>
  <c r="HV91" i="3"/>
  <c r="HV90" i="3"/>
  <c r="HV89" i="3"/>
  <c r="HV88" i="3"/>
  <c r="HV103" i="3"/>
  <c r="HV95" i="3"/>
  <c r="HV100" i="3"/>
  <c r="HV102" i="3"/>
  <c r="HV101" i="3"/>
  <c r="HV97" i="3"/>
  <c r="HV94" i="3"/>
  <c r="HV72" i="3"/>
  <c r="HV77" i="3"/>
  <c r="HV70" i="3"/>
  <c r="HV63" i="3"/>
  <c r="HV67" i="3"/>
  <c r="HV69" i="3"/>
  <c r="HV54" i="3"/>
  <c r="HV82" i="3"/>
  <c r="HV85" i="3"/>
  <c r="HV76" i="3"/>
  <c r="HV75" i="3"/>
  <c r="HV58" i="3"/>
  <c r="HV81" i="3"/>
  <c r="HV78" i="3"/>
  <c r="HV80" i="3"/>
  <c r="HV79" i="3"/>
  <c r="HV74" i="3"/>
  <c r="HV73" i="3"/>
  <c r="HV71" i="3"/>
  <c r="HV62" i="3"/>
  <c r="HV84" i="3"/>
  <c r="HV66" i="3"/>
  <c r="HV68" i="3"/>
  <c r="HV64" i="3"/>
  <c r="HV55" i="3"/>
  <c r="HV61" i="3"/>
  <c r="HV60" i="3"/>
  <c r="HV59" i="3"/>
  <c r="HV40" i="3"/>
  <c r="HV39" i="3"/>
  <c r="HV38" i="3"/>
  <c r="HV37" i="3"/>
  <c r="HV27" i="3"/>
  <c r="HV42" i="3"/>
  <c r="HV51" i="3"/>
  <c r="HV44" i="3"/>
  <c r="HV53" i="3"/>
  <c r="HV41" i="3"/>
  <c r="HV46" i="3"/>
  <c r="HV31" i="3"/>
  <c r="HV57" i="3"/>
  <c r="HV48" i="3"/>
  <c r="HV52" i="3"/>
  <c r="HV45" i="3"/>
  <c r="HV50" i="3"/>
  <c r="HV43" i="3"/>
  <c r="HV35" i="3"/>
  <c r="HV65" i="3"/>
  <c r="HV56" i="3"/>
  <c r="HV36" i="3"/>
  <c r="HV49" i="3"/>
  <c r="HV47" i="3"/>
  <c r="HV30" i="3"/>
  <c r="HV16" i="3"/>
  <c r="HV17" i="3"/>
  <c r="HV29" i="3"/>
  <c r="HV18" i="3"/>
  <c r="HV32" i="3"/>
  <c r="HV28" i="3"/>
  <c r="HV33" i="3"/>
  <c r="HV34" i="3"/>
  <c r="HV20" i="3"/>
  <c r="HV22" i="3"/>
  <c r="HV21" i="3"/>
  <c r="HV14" i="3"/>
  <c r="HV11" i="3"/>
  <c r="HV10" i="3"/>
  <c r="HV9" i="3"/>
  <c r="HV7" i="3"/>
  <c r="HV4" i="3"/>
  <c r="HV26" i="3"/>
  <c r="HV15" i="3"/>
  <c r="HV8" i="3"/>
  <c r="HV5" i="3"/>
  <c r="HV23" i="3"/>
  <c r="HV12" i="3"/>
  <c r="HV13" i="3"/>
  <c r="HV25" i="3"/>
  <c r="HV24" i="3"/>
  <c r="HV19" i="3"/>
  <c r="HV6" i="3"/>
  <c r="HU107" i="3"/>
  <c r="HX1" i="3"/>
  <c r="HW3" i="3"/>
  <c r="HW106" i="3" s="1"/>
  <c r="EC102" i="7" l="1"/>
  <c r="EC99" i="7"/>
  <c r="EC97" i="7"/>
  <c r="EC93" i="7"/>
  <c r="EC92" i="7"/>
  <c r="EC91" i="7"/>
  <c r="EC95" i="7"/>
  <c r="EC85" i="7"/>
  <c r="EC84" i="7"/>
  <c r="EC83" i="7"/>
  <c r="EC103" i="7"/>
  <c r="EC104" i="7"/>
  <c r="EC96" i="7"/>
  <c r="EC89" i="7"/>
  <c r="EC94" i="7"/>
  <c r="EC90" i="7"/>
  <c r="EC86" i="7"/>
  <c r="EC88" i="7"/>
  <c r="EC100" i="7"/>
  <c r="EC98" i="7"/>
  <c r="EC101" i="7"/>
  <c r="EC79" i="7"/>
  <c r="EC75" i="7"/>
  <c r="EC64" i="7"/>
  <c r="EC69" i="7"/>
  <c r="EC72" i="7"/>
  <c r="EC57" i="7"/>
  <c r="EC66" i="7"/>
  <c r="EC62" i="7"/>
  <c r="EC87" i="7"/>
  <c r="EC77" i="7"/>
  <c r="EC81" i="7"/>
  <c r="EC80" i="7"/>
  <c r="EC68" i="7"/>
  <c r="EC74" i="7"/>
  <c r="EC70" i="7"/>
  <c r="EC67" i="7"/>
  <c r="EC61" i="7"/>
  <c r="EC78" i="7"/>
  <c r="EC73" i="7"/>
  <c r="EC82" i="7"/>
  <c r="EC71" i="7"/>
  <c r="EC76" i="7"/>
  <c r="EC58" i="7"/>
  <c r="EC43" i="7"/>
  <c r="EC48" i="7"/>
  <c r="EC53" i="7"/>
  <c r="EC50" i="7"/>
  <c r="EC34" i="7"/>
  <c r="EC42" i="7"/>
  <c r="EC41" i="7"/>
  <c r="EC60" i="7"/>
  <c r="EC47" i="7"/>
  <c r="EC52" i="7"/>
  <c r="EC54" i="7"/>
  <c r="EC46" i="7"/>
  <c r="EC38" i="7"/>
  <c r="EC51" i="7"/>
  <c r="EC56" i="7"/>
  <c r="EC65" i="7"/>
  <c r="EC59" i="7"/>
  <c r="EC63" i="7"/>
  <c r="EC44" i="7"/>
  <c r="EC49" i="7"/>
  <c r="EC55" i="7"/>
  <c r="EC30" i="7"/>
  <c r="EC45" i="7"/>
  <c r="EC39" i="7"/>
  <c r="EC33" i="7"/>
  <c r="EC27" i="7"/>
  <c r="EC24" i="7"/>
  <c r="EC26" i="7"/>
  <c r="EC12" i="7"/>
  <c r="EC40" i="7"/>
  <c r="EC37" i="7"/>
  <c r="EC28" i="7"/>
  <c r="EC29" i="7"/>
  <c r="EC7" i="7"/>
  <c r="EC4" i="7"/>
  <c r="EC35" i="7"/>
  <c r="EC36" i="7"/>
  <c r="EC19" i="7"/>
  <c r="EC32" i="7"/>
  <c r="EC21" i="7"/>
  <c r="EC11" i="7"/>
  <c r="EC18" i="7"/>
  <c r="EC17" i="7"/>
  <c r="EC16" i="7"/>
  <c r="EC22" i="7"/>
  <c r="EC15" i="7"/>
  <c r="EC8" i="7"/>
  <c r="EC5" i="7"/>
  <c r="EC25" i="7"/>
  <c r="EC9" i="7"/>
  <c r="EC6" i="7"/>
  <c r="EC14" i="7"/>
  <c r="EC23" i="7"/>
  <c r="EC31" i="7"/>
  <c r="EC20" i="7"/>
  <c r="EC13" i="7"/>
  <c r="EC10" i="7"/>
  <c r="EB102" i="5"/>
  <c r="EB101" i="5"/>
  <c r="EB100" i="5"/>
  <c r="EB95" i="5"/>
  <c r="EB99" i="5"/>
  <c r="EB89" i="5"/>
  <c r="EB91" i="5"/>
  <c r="EB104" i="5"/>
  <c r="EB98" i="5"/>
  <c r="EB92" i="5"/>
  <c r="EB94" i="5"/>
  <c r="EB90" i="5"/>
  <c r="EB88" i="5"/>
  <c r="EB103" i="5"/>
  <c r="EB97" i="5"/>
  <c r="EB96" i="5"/>
  <c r="EB93" i="5"/>
  <c r="EB85" i="5"/>
  <c r="EB80" i="5"/>
  <c r="EB86" i="5"/>
  <c r="EB84" i="5"/>
  <c r="EB69" i="5"/>
  <c r="EB64" i="5"/>
  <c r="EB61" i="5"/>
  <c r="EB78" i="5"/>
  <c r="EB77" i="5"/>
  <c r="EB67" i="5"/>
  <c r="EB68" i="5"/>
  <c r="EB65" i="5"/>
  <c r="EB87" i="5"/>
  <c r="EB83" i="5"/>
  <c r="EB74" i="5"/>
  <c r="EB82" i="5"/>
  <c r="EB81" i="5"/>
  <c r="EB71" i="5"/>
  <c r="EB72" i="5"/>
  <c r="EB79" i="5"/>
  <c r="EB73" i="5"/>
  <c r="EB70" i="5"/>
  <c r="EB76" i="5"/>
  <c r="EB75" i="5"/>
  <c r="EB60" i="5"/>
  <c r="EB57" i="5"/>
  <c r="EB50" i="5"/>
  <c r="EB55" i="5"/>
  <c r="EB49" i="5"/>
  <c r="EB40" i="5"/>
  <c r="EB45" i="5"/>
  <c r="EB46" i="5"/>
  <c r="EB54" i="5"/>
  <c r="EB58" i="5"/>
  <c r="EB52" i="5"/>
  <c r="EB53" i="5"/>
  <c r="EB44" i="5"/>
  <c r="EB33" i="5"/>
  <c r="EB66" i="5"/>
  <c r="EB62" i="5"/>
  <c r="EB47" i="5"/>
  <c r="EB56" i="5"/>
  <c r="EB37" i="5"/>
  <c r="EB63" i="5"/>
  <c r="EB59" i="5"/>
  <c r="EB51" i="5"/>
  <c r="EB36" i="5"/>
  <c r="EB48" i="5"/>
  <c r="EB41" i="5"/>
  <c r="EB42" i="5"/>
  <c r="EB38" i="5"/>
  <c r="EB29" i="5"/>
  <c r="EB22" i="5"/>
  <c r="EB34" i="5"/>
  <c r="EB31" i="5"/>
  <c r="EB16" i="5"/>
  <c r="EB13" i="5"/>
  <c r="EB26" i="5"/>
  <c r="EB24" i="5"/>
  <c r="EB20" i="5"/>
  <c r="EB4" i="5"/>
  <c r="EB17" i="5"/>
  <c r="EB19" i="5"/>
  <c r="EB43" i="5"/>
  <c r="EB39" i="5"/>
  <c r="EB21" i="5"/>
  <c r="EB35" i="5"/>
  <c r="EB30" i="5"/>
  <c r="EB28" i="5"/>
  <c r="EB8" i="5"/>
  <c r="EB25" i="5"/>
  <c r="EB27" i="5"/>
  <c r="EB32" i="5"/>
  <c r="EB12" i="5"/>
  <c r="EB5" i="5"/>
  <c r="EB6" i="5"/>
  <c r="EB15" i="5"/>
  <c r="EB18" i="5"/>
  <c r="EB10" i="5"/>
  <c r="EB14" i="5"/>
  <c r="EB23" i="5"/>
  <c r="EB7" i="5"/>
  <c r="EB9" i="5"/>
  <c r="EB11" i="5"/>
  <c r="EB103" i="9"/>
  <c r="EB101" i="9"/>
  <c r="EB100" i="9"/>
  <c r="EB104" i="9"/>
  <c r="EB102" i="9"/>
  <c r="EB95" i="9"/>
  <c r="EB96" i="9"/>
  <c r="EB99" i="9"/>
  <c r="EB98" i="9"/>
  <c r="EB90" i="9"/>
  <c r="EB97" i="9"/>
  <c r="EB94" i="9"/>
  <c r="EB92" i="9"/>
  <c r="EB91" i="9"/>
  <c r="EB86" i="9"/>
  <c r="EB93" i="9"/>
  <c r="EB89" i="9"/>
  <c r="EB87" i="9"/>
  <c r="EB88" i="9"/>
  <c r="EB85" i="9"/>
  <c r="EB84" i="9"/>
  <c r="EB83" i="9"/>
  <c r="EB81" i="9"/>
  <c r="EB77" i="9"/>
  <c r="EB82" i="9"/>
  <c r="EB79" i="9"/>
  <c r="EB78" i="9"/>
  <c r="EB75" i="9"/>
  <c r="EB80" i="9"/>
  <c r="EB73" i="9"/>
  <c r="EB69" i="9"/>
  <c r="EB76" i="9"/>
  <c r="EB74" i="9"/>
  <c r="EB72" i="9"/>
  <c r="EB68" i="9"/>
  <c r="EB65" i="9"/>
  <c r="EB66" i="9"/>
  <c r="EB71" i="9"/>
  <c r="EB67" i="9"/>
  <c r="EB70" i="9"/>
  <c r="EB64" i="9"/>
  <c r="EB62" i="9"/>
  <c r="EB58" i="9"/>
  <c r="EB54" i="9"/>
  <c r="EB59" i="9"/>
  <c r="EB55" i="9"/>
  <c r="EB60" i="9"/>
  <c r="EB56" i="9"/>
  <c r="EB63" i="9"/>
  <c r="EB61" i="9"/>
  <c r="EB57" i="9"/>
  <c r="EB50" i="9"/>
  <c r="EB46" i="9"/>
  <c r="EB42" i="9"/>
  <c r="EB51" i="9"/>
  <c r="EB47" i="9"/>
  <c r="EB43" i="9"/>
  <c r="EB53" i="9"/>
  <c r="EB52" i="9"/>
  <c r="EB48" i="9"/>
  <c r="EB44" i="9"/>
  <c r="EB49" i="9"/>
  <c r="EB45" i="9"/>
  <c r="EB41" i="9"/>
  <c r="EB40" i="9"/>
  <c r="EB39" i="9"/>
  <c r="EB38" i="9"/>
  <c r="EB34" i="9"/>
  <c r="EB30" i="9"/>
  <c r="EB26" i="9"/>
  <c r="EB35" i="9"/>
  <c r="EB31" i="9"/>
  <c r="EB36" i="9"/>
  <c r="EB32" i="9"/>
  <c r="EB37" i="9"/>
  <c r="EB33" i="9"/>
  <c r="EB29" i="9"/>
  <c r="EB28" i="9"/>
  <c r="EB27" i="9"/>
  <c r="EB23" i="9"/>
  <c r="EB19" i="9"/>
  <c r="EB15" i="9"/>
  <c r="EB11" i="9"/>
  <c r="EB7" i="9"/>
  <c r="EB24" i="9"/>
  <c r="EB20" i="9"/>
  <c r="EB16" i="9"/>
  <c r="EB12" i="9"/>
  <c r="EB25" i="9"/>
  <c r="EB21" i="9"/>
  <c r="EB17" i="9"/>
  <c r="EB13" i="9"/>
  <c r="EB22" i="9"/>
  <c r="EB18" i="9"/>
  <c r="EB14" i="9"/>
  <c r="EB10" i="9"/>
  <c r="EB9" i="9"/>
  <c r="EB8" i="9"/>
  <c r="EB6" i="9"/>
  <c r="EB4" i="9"/>
  <c r="EB5" i="9"/>
  <c r="EC103" i="8"/>
  <c r="EC99" i="8"/>
  <c r="EC104" i="8"/>
  <c r="EC100" i="8"/>
  <c r="EC102" i="8"/>
  <c r="EC101" i="8"/>
  <c r="EC98" i="8"/>
  <c r="EC95" i="8"/>
  <c r="EC97" i="8"/>
  <c r="EC93" i="8"/>
  <c r="EC94" i="8"/>
  <c r="EC96" i="8"/>
  <c r="EC92" i="8"/>
  <c r="EC90" i="8"/>
  <c r="EC89" i="8"/>
  <c r="EC88" i="8"/>
  <c r="EC84" i="8"/>
  <c r="EC91" i="8"/>
  <c r="EC82" i="8"/>
  <c r="EC87" i="8"/>
  <c r="EC86" i="8"/>
  <c r="EC85" i="8"/>
  <c r="EC75" i="8"/>
  <c r="EC81" i="8"/>
  <c r="EC80" i="8"/>
  <c r="EC79" i="8"/>
  <c r="EC83" i="8"/>
  <c r="EC78" i="8"/>
  <c r="EC69" i="8"/>
  <c r="EC65" i="8"/>
  <c r="EC77" i="8"/>
  <c r="EC70" i="8"/>
  <c r="EC76" i="8"/>
  <c r="EC74" i="8"/>
  <c r="EC73" i="8"/>
  <c r="EC72" i="8"/>
  <c r="EC61" i="8"/>
  <c r="EC57" i="8"/>
  <c r="EC62" i="8"/>
  <c r="EC71" i="8"/>
  <c r="EC63" i="8"/>
  <c r="EC68" i="8"/>
  <c r="EC67" i="8"/>
  <c r="EC66" i="8"/>
  <c r="EC64" i="8"/>
  <c r="EC53" i="8"/>
  <c r="EC54" i="8"/>
  <c r="EC60" i="8"/>
  <c r="EC59" i="8"/>
  <c r="EC58" i="8"/>
  <c r="EC55" i="8"/>
  <c r="EC56" i="8"/>
  <c r="EC49" i="8"/>
  <c r="EC45" i="8"/>
  <c r="EC41" i="8"/>
  <c r="EC37" i="8"/>
  <c r="EC46" i="8"/>
  <c r="EC42" i="8"/>
  <c r="EC52" i="8"/>
  <c r="EC51" i="8"/>
  <c r="EC50" i="8"/>
  <c r="EC47" i="8"/>
  <c r="EC48" i="8"/>
  <c r="EC40" i="8"/>
  <c r="EC39" i="8"/>
  <c r="EC38" i="8"/>
  <c r="EC34" i="8"/>
  <c r="EC30" i="8"/>
  <c r="EC26" i="8"/>
  <c r="EC35" i="8"/>
  <c r="EC31" i="8"/>
  <c r="EC27" i="8"/>
  <c r="EC44" i="8"/>
  <c r="EC36" i="8"/>
  <c r="EC32" i="8"/>
  <c r="EC43" i="8"/>
  <c r="EC33" i="8"/>
  <c r="EC21" i="8"/>
  <c r="EC17" i="8"/>
  <c r="EC13" i="8"/>
  <c r="EC29" i="8"/>
  <c r="EC25" i="8"/>
  <c r="EC24" i="8"/>
  <c r="EC23" i="8"/>
  <c r="EC22" i="8"/>
  <c r="EC18" i="8"/>
  <c r="EC14" i="8"/>
  <c r="EC28" i="8"/>
  <c r="EC19" i="8"/>
  <c r="EC15" i="8"/>
  <c r="EC20" i="8"/>
  <c r="EC16" i="8"/>
  <c r="EC9" i="8"/>
  <c r="EC5" i="8"/>
  <c r="EC6" i="8"/>
  <c r="EC12" i="8"/>
  <c r="EC11" i="8"/>
  <c r="EC10" i="8"/>
  <c r="EC7" i="8"/>
  <c r="EC8" i="8"/>
  <c r="EC4" i="8"/>
  <c r="EA108" i="9"/>
  <c r="EA107" i="9"/>
  <c r="EB106" i="9"/>
  <c r="EC3" i="9"/>
  <c r="ED1" i="9"/>
  <c r="EB108" i="8"/>
  <c r="EC106" i="8"/>
  <c r="EE1" i="8"/>
  <c r="ED3" i="8"/>
  <c r="EB107" i="8"/>
  <c r="EB107" i="7"/>
  <c r="EB108" i="7"/>
  <c r="EC108" i="6"/>
  <c r="EC106" i="7"/>
  <c r="ED106" i="6"/>
  <c r="ED103" i="6"/>
  <c r="ED99" i="6"/>
  <c r="ED95" i="6"/>
  <c r="ED91" i="6"/>
  <c r="ED87" i="6"/>
  <c r="ED85" i="6"/>
  <c r="ED78" i="6"/>
  <c r="ED74" i="6"/>
  <c r="ED70" i="6"/>
  <c r="ED66" i="6"/>
  <c r="ED62" i="6"/>
  <c r="ED58" i="6"/>
  <c r="ED54" i="6"/>
  <c r="ED104" i="6"/>
  <c r="ED100" i="6"/>
  <c r="ED96" i="6"/>
  <c r="ED92" i="6"/>
  <c r="ED88" i="6"/>
  <c r="ED84" i="6"/>
  <c r="ED79" i="6"/>
  <c r="ED75" i="6"/>
  <c r="ED71" i="6"/>
  <c r="ED67" i="6"/>
  <c r="ED63" i="6"/>
  <c r="ED59" i="6"/>
  <c r="ED101" i="6"/>
  <c r="ED97" i="6"/>
  <c r="ED93" i="6"/>
  <c r="ED89" i="6"/>
  <c r="ED80" i="6"/>
  <c r="ED76" i="6"/>
  <c r="ED72" i="6"/>
  <c r="ED68" i="6"/>
  <c r="ED64" i="6"/>
  <c r="ED60" i="6"/>
  <c r="ED83" i="6"/>
  <c r="ED82" i="6"/>
  <c r="ED81" i="6"/>
  <c r="ED102" i="6"/>
  <c r="ED65" i="6"/>
  <c r="ED53" i="6"/>
  <c r="ED52" i="6"/>
  <c r="ED50" i="6"/>
  <c r="ED46" i="6"/>
  <c r="ED42" i="6"/>
  <c r="ED38" i="6"/>
  <c r="ED34" i="6"/>
  <c r="ED90" i="6"/>
  <c r="ED69" i="6"/>
  <c r="ED51" i="6"/>
  <c r="ED47" i="6"/>
  <c r="ED43" i="6"/>
  <c r="ED39" i="6"/>
  <c r="ED35" i="6"/>
  <c r="ED4" i="6"/>
  <c r="ED94" i="6"/>
  <c r="ED86" i="6"/>
  <c r="ED73" i="6"/>
  <c r="ED57" i="6"/>
  <c r="ED48" i="6"/>
  <c r="ED44" i="6"/>
  <c r="ED40" i="6"/>
  <c r="ED36" i="6"/>
  <c r="ED49" i="6"/>
  <c r="ED31" i="6"/>
  <c r="ED27" i="6"/>
  <c r="ED23" i="6"/>
  <c r="ED19" i="6"/>
  <c r="ED15" i="6"/>
  <c r="ED11" i="6"/>
  <c r="ED7" i="6"/>
  <c r="ED5" i="6"/>
  <c r="ED98" i="6"/>
  <c r="ED55" i="6"/>
  <c r="ED37" i="6"/>
  <c r="ED32" i="6"/>
  <c r="ED28" i="6"/>
  <c r="ED24" i="6"/>
  <c r="ED20" i="6"/>
  <c r="ED16" i="6"/>
  <c r="ED12" i="6"/>
  <c r="ED8" i="6"/>
  <c r="ED61" i="6"/>
  <c r="ED56" i="6"/>
  <c r="ED41" i="6"/>
  <c r="ED33" i="6"/>
  <c r="ED29" i="6"/>
  <c r="ED25" i="6"/>
  <c r="ED21" i="6"/>
  <c r="ED17" i="6"/>
  <c r="ED13" i="6"/>
  <c r="ED9" i="6"/>
  <c r="ED77" i="6"/>
  <c r="ED22" i="6"/>
  <c r="ED6" i="6"/>
  <c r="ED26" i="6"/>
  <c r="ED10" i="6"/>
  <c r="ED30" i="6"/>
  <c r="ED14" i="6"/>
  <c r="ED45" i="6"/>
  <c r="ED18" i="6"/>
  <c r="EC107" i="6"/>
  <c r="EE1" i="7"/>
  <c r="ED3" i="7"/>
  <c r="EF1" i="6"/>
  <c r="EE3" i="6"/>
  <c r="EC3" i="5"/>
  <c r="ED1" i="5"/>
  <c r="EA108" i="5"/>
  <c r="EA107" i="5"/>
  <c r="EB106" i="5"/>
  <c r="HV108" i="3"/>
  <c r="HW102" i="3"/>
  <c r="HW98" i="3"/>
  <c r="HW95" i="3"/>
  <c r="HW97" i="3"/>
  <c r="HW96" i="3"/>
  <c r="HW94" i="3"/>
  <c r="HW79" i="3"/>
  <c r="HW85" i="3"/>
  <c r="HW100" i="3"/>
  <c r="HW99" i="3"/>
  <c r="HW88" i="3"/>
  <c r="HW87" i="3"/>
  <c r="HW86" i="3"/>
  <c r="HW84" i="3"/>
  <c r="HW101" i="3"/>
  <c r="HW92" i="3"/>
  <c r="HW93" i="3"/>
  <c r="HW104" i="3"/>
  <c r="HW103" i="3"/>
  <c r="HW90" i="3"/>
  <c r="HW82" i="3"/>
  <c r="HW80" i="3"/>
  <c r="HW74" i="3"/>
  <c r="HW67" i="3"/>
  <c r="HW66" i="3"/>
  <c r="HW65" i="3"/>
  <c r="HW64" i="3"/>
  <c r="HW51" i="3"/>
  <c r="HW91" i="3"/>
  <c r="HW89" i="3"/>
  <c r="HW73" i="3"/>
  <c r="HW76" i="3"/>
  <c r="HW55" i="3"/>
  <c r="HW70" i="3"/>
  <c r="HW78" i="3"/>
  <c r="HW77" i="3"/>
  <c r="HW81" i="3"/>
  <c r="HW72" i="3"/>
  <c r="HW71" i="3"/>
  <c r="HW75" i="3"/>
  <c r="HW59" i="3"/>
  <c r="HW83" i="3"/>
  <c r="HW68" i="3"/>
  <c r="HW63" i="3"/>
  <c r="HW69" i="3"/>
  <c r="HW53" i="3"/>
  <c r="HW58" i="3"/>
  <c r="HW57" i="3"/>
  <c r="HW56" i="3"/>
  <c r="HW37" i="3"/>
  <c r="HW50" i="3"/>
  <c r="HW54" i="3"/>
  <c r="HW48" i="3"/>
  <c r="HW36" i="3"/>
  <c r="HW24" i="3"/>
  <c r="HW33" i="3"/>
  <c r="HW52" i="3"/>
  <c r="HW62" i="3"/>
  <c r="HW41" i="3"/>
  <c r="HW28" i="3"/>
  <c r="HW61" i="3"/>
  <c r="HW45" i="3"/>
  <c r="HW42" i="3"/>
  <c r="HW47" i="3"/>
  <c r="HW32" i="3"/>
  <c r="HW60" i="3"/>
  <c r="HW49" i="3"/>
  <c r="HW46" i="3"/>
  <c r="HW44" i="3"/>
  <c r="HW43" i="3"/>
  <c r="HW40" i="3"/>
  <c r="HW39" i="3"/>
  <c r="HW38" i="3"/>
  <c r="HW13" i="3"/>
  <c r="HW27" i="3"/>
  <c r="HW25" i="3"/>
  <c r="HW14" i="3"/>
  <c r="HW26" i="3"/>
  <c r="HW15" i="3"/>
  <c r="HW20" i="3"/>
  <c r="HW7" i="3"/>
  <c r="HW8" i="3"/>
  <c r="HW29" i="3"/>
  <c r="HW34" i="3"/>
  <c r="HW30" i="3"/>
  <c r="HW31" i="3"/>
  <c r="HW17" i="3"/>
  <c r="HW18" i="3"/>
  <c r="HW19" i="3"/>
  <c r="HW12" i="3"/>
  <c r="HW11" i="3"/>
  <c r="HW10" i="3"/>
  <c r="HW35" i="3"/>
  <c r="HW4" i="3"/>
  <c r="HW5" i="3"/>
  <c r="HW9" i="3"/>
  <c r="HW23" i="3"/>
  <c r="HW22" i="3"/>
  <c r="HW21" i="3"/>
  <c r="HW16" i="3"/>
  <c r="HW6" i="3"/>
  <c r="HV107" i="3"/>
  <c r="HX3" i="3"/>
  <c r="HX106" i="3" s="1"/>
  <c r="HY1" i="3"/>
  <c r="ED104" i="7" l="1"/>
  <c r="ED98" i="7"/>
  <c r="ED101" i="7"/>
  <c r="ED95" i="7"/>
  <c r="ED92" i="7"/>
  <c r="ED80" i="7"/>
  <c r="ED94" i="7"/>
  <c r="ED93" i="7"/>
  <c r="ED86" i="7"/>
  <c r="ED89" i="7"/>
  <c r="ED88" i="7"/>
  <c r="ED97" i="7"/>
  <c r="ED90" i="7"/>
  <c r="ED91" i="7"/>
  <c r="ED87" i="7"/>
  <c r="ED103" i="7"/>
  <c r="ED102" i="7"/>
  <c r="ED99" i="7"/>
  <c r="ED100" i="7"/>
  <c r="ED96" i="7"/>
  <c r="ED82" i="7"/>
  <c r="ED72" i="7"/>
  <c r="ED77" i="7"/>
  <c r="ED66" i="7"/>
  <c r="ED71" i="7"/>
  <c r="ED70" i="7"/>
  <c r="ED54" i="7"/>
  <c r="ED59" i="7"/>
  <c r="ED60" i="7"/>
  <c r="ED83" i="7"/>
  <c r="ED81" i="7"/>
  <c r="ED76" i="7"/>
  <c r="ED79" i="7"/>
  <c r="ED78" i="7"/>
  <c r="ED65" i="7"/>
  <c r="ED58" i="7"/>
  <c r="ED84" i="7"/>
  <c r="ED69" i="7"/>
  <c r="ED62" i="7"/>
  <c r="ED85" i="7"/>
  <c r="ED73" i="7"/>
  <c r="ED75" i="7"/>
  <c r="ED74" i="7"/>
  <c r="ED68" i="7"/>
  <c r="ED64" i="7"/>
  <c r="ED56" i="7"/>
  <c r="ED45" i="7"/>
  <c r="ED50" i="7"/>
  <c r="ED47" i="7"/>
  <c r="ED31" i="7"/>
  <c r="ED40" i="7"/>
  <c r="ED63" i="7"/>
  <c r="ED44" i="7"/>
  <c r="ED49" i="7"/>
  <c r="ED57" i="7"/>
  <c r="ED51" i="7"/>
  <c r="ED35" i="7"/>
  <c r="ED55" i="7"/>
  <c r="ED67" i="7"/>
  <c r="ED61" i="7"/>
  <c r="ED48" i="7"/>
  <c r="ED53" i="7"/>
  <c r="ED39" i="7"/>
  <c r="ED52" i="7"/>
  <c r="ED43" i="7"/>
  <c r="ED42" i="7"/>
  <c r="ED41" i="7"/>
  <c r="ED36" i="7"/>
  <c r="ED24" i="7"/>
  <c r="ED21" i="7"/>
  <c r="ED26" i="7"/>
  <c r="ED23" i="7"/>
  <c r="ED9" i="7"/>
  <c r="ED32" i="7"/>
  <c r="ED37" i="7"/>
  <c r="ED34" i="7"/>
  <c r="ED28" i="7"/>
  <c r="ED25" i="7"/>
  <c r="ED27" i="7"/>
  <c r="ED19" i="7"/>
  <c r="ED18" i="7"/>
  <c r="ED17" i="7"/>
  <c r="ED4" i="7"/>
  <c r="ED33" i="7"/>
  <c r="ED46" i="7"/>
  <c r="ED38" i="7"/>
  <c r="ED16" i="7"/>
  <c r="ED8" i="7"/>
  <c r="ED5" i="7"/>
  <c r="ED29" i="7"/>
  <c r="ED12" i="7"/>
  <c r="ED15" i="7"/>
  <c r="ED30" i="7"/>
  <c r="ED22" i="7"/>
  <c r="ED6" i="7"/>
  <c r="ED13" i="7"/>
  <c r="ED14" i="7"/>
  <c r="ED20" i="7"/>
  <c r="ED10" i="7"/>
  <c r="ED7" i="7"/>
  <c r="ED11" i="7"/>
  <c r="EC103" i="5"/>
  <c r="EC101" i="5"/>
  <c r="EC98" i="5"/>
  <c r="EC86" i="5"/>
  <c r="EC92" i="5"/>
  <c r="EC81" i="5"/>
  <c r="EC100" i="5"/>
  <c r="EC102" i="5"/>
  <c r="EC99" i="5"/>
  <c r="EC96" i="5"/>
  <c r="EC90" i="5"/>
  <c r="EC104" i="5"/>
  <c r="EC91" i="5"/>
  <c r="EC87" i="5"/>
  <c r="EC93" i="5"/>
  <c r="EC97" i="5"/>
  <c r="EC95" i="5"/>
  <c r="EC94" i="5"/>
  <c r="EC84" i="5"/>
  <c r="EC77" i="5"/>
  <c r="EC83" i="5"/>
  <c r="EC71" i="5"/>
  <c r="EC61" i="5"/>
  <c r="EC58" i="5"/>
  <c r="EC79" i="5"/>
  <c r="EC82" i="5"/>
  <c r="EC65" i="5"/>
  <c r="EC62" i="5"/>
  <c r="EC85" i="5"/>
  <c r="EC80" i="5"/>
  <c r="EC78" i="5"/>
  <c r="EC68" i="5"/>
  <c r="EC66" i="5"/>
  <c r="EC89" i="5"/>
  <c r="EC88" i="5"/>
  <c r="EC75" i="5"/>
  <c r="EC67" i="5"/>
  <c r="EC72" i="5"/>
  <c r="EC76" i="5"/>
  <c r="EC74" i="5"/>
  <c r="EC73" i="5"/>
  <c r="EC70" i="5"/>
  <c r="EC64" i="5"/>
  <c r="EC52" i="5"/>
  <c r="EC37" i="5"/>
  <c r="EC42" i="5"/>
  <c r="EC43" i="5"/>
  <c r="EC59" i="5"/>
  <c r="EC51" i="5"/>
  <c r="EC56" i="5"/>
  <c r="EC60" i="5"/>
  <c r="EC50" i="5"/>
  <c r="EC41" i="5"/>
  <c r="EC46" i="5"/>
  <c r="EC63" i="5"/>
  <c r="EC55" i="5"/>
  <c r="EC53" i="5"/>
  <c r="EC54" i="5"/>
  <c r="EC45" i="5"/>
  <c r="EC34" i="5"/>
  <c r="EC69" i="5"/>
  <c r="EC48" i="5"/>
  <c r="EC57" i="5"/>
  <c r="EC47" i="5"/>
  <c r="EC38" i="5"/>
  <c r="EC26" i="5"/>
  <c r="EC28" i="5"/>
  <c r="EC13" i="5"/>
  <c r="EC10" i="5"/>
  <c r="EC35" i="5"/>
  <c r="EC30" i="5"/>
  <c r="EC23" i="5"/>
  <c r="EC33" i="5"/>
  <c r="EC32" i="5"/>
  <c r="EC17" i="5"/>
  <c r="EC14" i="5"/>
  <c r="EC21" i="5"/>
  <c r="EC49" i="5"/>
  <c r="EC44" i="5"/>
  <c r="EC40" i="5"/>
  <c r="EC27" i="5"/>
  <c r="EC25" i="5"/>
  <c r="EC5" i="5"/>
  <c r="EC18" i="5"/>
  <c r="EC39" i="5"/>
  <c r="EC22" i="5"/>
  <c r="EC31" i="5"/>
  <c r="EC24" i="5"/>
  <c r="EC36" i="5"/>
  <c r="EC29" i="5"/>
  <c r="EC9" i="5"/>
  <c r="EC19" i="5"/>
  <c r="EC6" i="5"/>
  <c r="EC12" i="5"/>
  <c r="EC7" i="5"/>
  <c r="EC16" i="5"/>
  <c r="EC11" i="5"/>
  <c r="EC20" i="5"/>
  <c r="EC4" i="5"/>
  <c r="EC15" i="5"/>
  <c r="EC8" i="5"/>
  <c r="EC102" i="9"/>
  <c r="EC97" i="9"/>
  <c r="EC103" i="9"/>
  <c r="EC104" i="9"/>
  <c r="EC100" i="9"/>
  <c r="EC96" i="9"/>
  <c r="EC99" i="9"/>
  <c r="EC98" i="9"/>
  <c r="EC101" i="9"/>
  <c r="EC91" i="9"/>
  <c r="EC95" i="9"/>
  <c r="EC94" i="9"/>
  <c r="EC93" i="9"/>
  <c r="EC90" i="9"/>
  <c r="EC89" i="9"/>
  <c r="EC87" i="9"/>
  <c r="EC83" i="9"/>
  <c r="EC88" i="9"/>
  <c r="EC82" i="9"/>
  <c r="EC78" i="9"/>
  <c r="EC92" i="9"/>
  <c r="EC86" i="9"/>
  <c r="EC85" i="9"/>
  <c r="EC84" i="9"/>
  <c r="EC81" i="9"/>
  <c r="EC77" i="9"/>
  <c r="EC76" i="9"/>
  <c r="EC80" i="9"/>
  <c r="EC79" i="9"/>
  <c r="EC70" i="9"/>
  <c r="EC75" i="9"/>
  <c r="EC74" i="9"/>
  <c r="EC72" i="9"/>
  <c r="EC73" i="9"/>
  <c r="EC66" i="9"/>
  <c r="EC71" i="9"/>
  <c r="EC67" i="9"/>
  <c r="EC69" i="9"/>
  <c r="EC68" i="9"/>
  <c r="EC65" i="9"/>
  <c r="EC59" i="9"/>
  <c r="EC55" i="9"/>
  <c r="EC60" i="9"/>
  <c r="EC56" i="9"/>
  <c r="EC63" i="9"/>
  <c r="EC61" i="9"/>
  <c r="EC57" i="9"/>
  <c r="EC64" i="9"/>
  <c r="EC62" i="9"/>
  <c r="EC58" i="9"/>
  <c r="EC51" i="9"/>
  <c r="EC47" i="9"/>
  <c r="EC43" i="9"/>
  <c r="EC39" i="9"/>
  <c r="EC53" i="9"/>
  <c r="EC52" i="9"/>
  <c r="EC48" i="9"/>
  <c r="EC44" i="9"/>
  <c r="EC54" i="9"/>
  <c r="EC49" i="9"/>
  <c r="EC45" i="9"/>
  <c r="EC50" i="9"/>
  <c r="EC46" i="9"/>
  <c r="EC35" i="9"/>
  <c r="EC31" i="9"/>
  <c r="EC27" i="9"/>
  <c r="EC36" i="9"/>
  <c r="EC32" i="9"/>
  <c r="EC37" i="9"/>
  <c r="EC33" i="9"/>
  <c r="EC42" i="9"/>
  <c r="EC41" i="9"/>
  <c r="EC40" i="9"/>
  <c r="EC38" i="9"/>
  <c r="EC34" i="9"/>
  <c r="EC30" i="9"/>
  <c r="EC26" i="9"/>
  <c r="EC24" i="9"/>
  <c r="EC20" i="9"/>
  <c r="EC16" i="9"/>
  <c r="EC12" i="9"/>
  <c r="EC8" i="9"/>
  <c r="EC25" i="9"/>
  <c r="EC21" i="9"/>
  <c r="EC17" i="9"/>
  <c r="EC13" i="9"/>
  <c r="EC22" i="9"/>
  <c r="EC18" i="9"/>
  <c r="EC14" i="9"/>
  <c r="EC29" i="9"/>
  <c r="EC28" i="9"/>
  <c r="EC23" i="9"/>
  <c r="EC19" i="9"/>
  <c r="EC15" i="9"/>
  <c r="EC11" i="9"/>
  <c r="EC7" i="9"/>
  <c r="EC6" i="9"/>
  <c r="EC4" i="9"/>
  <c r="EC5" i="9"/>
  <c r="EC10" i="9"/>
  <c r="EC9" i="9"/>
  <c r="ED104" i="8"/>
  <c r="ED101" i="8"/>
  <c r="ED103" i="8"/>
  <c r="ED102" i="8"/>
  <c r="ED100" i="8"/>
  <c r="ED96" i="8"/>
  <c r="ED97" i="8"/>
  <c r="ED99" i="8"/>
  <c r="ED94" i="8"/>
  <c r="ED98" i="8"/>
  <c r="ED91" i="8"/>
  <c r="ED95" i="8"/>
  <c r="ED85" i="8"/>
  <c r="ED93" i="8"/>
  <c r="ED92" i="8"/>
  <c r="ED90" i="8"/>
  <c r="ED89" i="8"/>
  <c r="ED87" i="8"/>
  <c r="ED86" i="8"/>
  <c r="ED79" i="8"/>
  <c r="ED84" i="8"/>
  <c r="ED83" i="8"/>
  <c r="ED88" i="8"/>
  <c r="ED82" i="8"/>
  <c r="ED76" i="8"/>
  <c r="ED81" i="8"/>
  <c r="ED80" i="8"/>
  <c r="ED77" i="8"/>
  <c r="ED78" i="8"/>
  <c r="ED70" i="8"/>
  <c r="ED66" i="8"/>
  <c r="ED71" i="8"/>
  <c r="ED75" i="8"/>
  <c r="ED74" i="8"/>
  <c r="ED73" i="8"/>
  <c r="ED72" i="8"/>
  <c r="ED62" i="8"/>
  <c r="ED58" i="8"/>
  <c r="ED69" i="8"/>
  <c r="ED63" i="8"/>
  <c r="ED68" i="8"/>
  <c r="ED67" i="8"/>
  <c r="ED64" i="8"/>
  <c r="ED65" i="8"/>
  <c r="ED61" i="8"/>
  <c r="ED54" i="8"/>
  <c r="ED50" i="8"/>
  <c r="ED60" i="8"/>
  <c r="ED59" i="8"/>
  <c r="ED55" i="8"/>
  <c r="ED57" i="8"/>
  <c r="ED56" i="8"/>
  <c r="ED46" i="8"/>
  <c r="ED42" i="8"/>
  <c r="ED38" i="8"/>
  <c r="ED53" i="8"/>
  <c r="ED52" i="8"/>
  <c r="ED51" i="8"/>
  <c r="ED47" i="8"/>
  <c r="ED43" i="8"/>
  <c r="ED48" i="8"/>
  <c r="ED49" i="8"/>
  <c r="ED45" i="8"/>
  <c r="ED37" i="8"/>
  <c r="ED35" i="8"/>
  <c r="ED31" i="8"/>
  <c r="ED27" i="8"/>
  <c r="ED23" i="8"/>
  <c r="ED44" i="8"/>
  <c r="ED36" i="8"/>
  <c r="ED32" i="8"/>
  <c r="ED28" i="8"/>
  <c r="ED33" i="8"/>
  <c r="ED41" i="8"/>
  <c r="ED40" i="8"/>
  <c r="ED39" i="8"/>
  <c r="ED34" i="8"/>
  <c r="ED30" i="8"/>
  <c r="ED29" i="8"/>
  <c r="ED25" i="8"/>
  <c r="ED24" i="8"/>
  <c r="ED22" i="8"/>
  <c r="ED18" i="8"/>
  <c r="ED14" i="8"/>
  <c r="ED10" i="8"/>
  <c r="ED26" i="8"/>
  <c r="ED19" i="8"/>
  <c r="ED15" i="8"/>
  <c r="ED20" i="8"/>
  <c r="ED16" i="8"/>
  <c r="ED21" i="8"/>
  <c r="ED17" i="8"/>
  <c r="ED6" i="8"/>
  <c r="ED4" i="8"/>
  <c r="ED13" i="8"/>
  <c r="ED12" i="8"/>
  <c r="ED11" i="8"/>
  <c r="ED7" i="8"/>
  <c r="ED8" i="8"/>
  <c r="ED9" i="8"/>
  <c r="ED5" i="8"/>
  <c r="EB108" i="9"/>
  <c r="ED3" i="9"/>
  <c r="EE1" i="9"/>
  <c r="EC106" i="9"/>
  <c r="EB107" i="9"/>
  <c r="EE3" i="8"/>
  <c r="EF1" i="8"/>
  <c r="EC108" i="8"/>
  <c r="EC107" i="8"/>
  <c r="ED106" i="8"/>
  <c r="EE106" i="6"/>
  <c r="EE102" i="6"/>
  <c r="EE98" i="6"/>
  <c r="EE94" i="6"/>
  <c r="EE90" i="6"/>
  <c r="EE86" i="6"/>
  <c r="EE77" i="6"/>
  <c r="EE73" i="6"/>
  <c r="EE69" i="6"/>
  <c r="EE65" i="6"/>
  <c r="EE103" i="6"/>
  <c r="EE99" i="6"/>
  <c r="EE95" i="6"/>
  <c r="EE91" i="6"/>
  <c r="EE87" i="6"/>
  <c r="EE85" i="6"/>
  <c r="EE78" i="6"/>
  <c r="EE74" i="6"/>
  <c r="EE104" i="6"/>
  <c r="EE100" i="6"/>
  <c r="EE96" i="6"/>
  <c r="EE92" i="6"/>
  <c r="EE88" i="6"/>
  <c r="EE84" i="6"/>
  <c r="EE79" i="6"/>
  <c r="EE89" i="6"/>
  <c r="EE81" i="6"/>
  <c r="EE80" i="6"/>
  <c r="EE64" i="6"/>
  <c r="EE63" i="6"/>
  <c r="EE62" i="6"/>
  <c r="EE60" i="6"/>
  <c r="EE55" i="6"/>
  <c r="EE51" i="6"/>
  <c r="EE47" i="6"/>
  <c r="EE43" i="6"/>
  <c r="EE33" i="6"/>
  <c r="EE93" i="6"/>
  <c r="EE82" i="6"/>
  <c r="EE75" i="6"/>
  <c r="EE59" i="6"/>
  <c r="EE56" i="6"/>
  <c r="EE52" i="6"/>
  <c r="EE48" i="6"/>
  <c r="EE44" i="6"/>
  <c r="EE40" i="6"/>
  <c r="EE38" i="6"/>
  <c r="EE97" i="6"/>
  <c r="EE83" i="6"/>
  <c r="EE72" i="6"/>
  <c r="EE70" i="6"/>
  <c r="EE58" i="6"/>
  <c r="EE53" i="6"/>
  <c r="EE49" i="6"/>
  <c r="EE45" i="6"/>
  <c r="EE41" i="6"/>
  <c r="EE57" i="6"/>
  <c r="EE42" i="6"/>
  <c r="EE32" i="6"/>
  <c r="EE31" i="6"/>
  <c r="EE27" i="6"/>
  <c r="EE23" i="6"/>
  <c r="EE19" i="6"/>
  <c r="EE15" i="6"/>
  <c r="EE11" i="6"/>
  <c r="EE7" i="6"/>
  <c r="EE37" i="6"/>
  <c r="EE36" i="6"/>
  <c r="EE35" i="6"/>
  <c r="EE34" i="6"/>
  <c r="EE66" i="6"/>
  <c r="EE46" i="6"/>
  <c r="EE39" i="6"/>
  <c r="EE28" i="6"/>
  <c r="EE24" i="6"/>
  <c r="EE20" i="6"/>
  <c r="EE16" i="6"/>
  <c r="EE12" i="6"/>
  <c r="EE8" i="6"/>
  <c r="EE4" i="6"/>
  <c r="EE101" i="6"/>
  <c r="EE67" i="6"/>
  <c r="EE50" i="6"/>
  <c r="EE29" i="6"/>
  <c r="EE25" i="6"/>
  <c r="EE21" i="6"/>
  <c r="EE17" i="6"/>
  <c r="EE13" i="6"/>
  <c r="EE9" i="6"/>
  <c r="EE5" i="6"/>
  <c r="EE76" i="6"/>
  <c r="EE61" i="6"/>
  <c r="EE30" i="6"/>
  <c r="EE14" i="6"/>
  <c r="EE71" i="6"/>
  <c r="EE68" i="6"/>
  <c r="EE18" i="6"/>
  <c r="EE54" i="6"/>
  <c r="EE22" i="6"/>
  <c r="EE6" i="6"/>
  <c r="EE10" i="6"/>
  <c r="EE26" i="6"/>
  <c r="EF3" i="6"/>
  <c r="EG1" i="6"/>
  <c r="EC108" i="7"/>
  <c r="ED106" i="7"/>
  <c r="ED108" i="6"/>
  <c r="EE3" i="7"/>
  <c r="EF1" i="7"/>
  <c r="ED107" i="6"/>
  <c r="EC107" i="7"/>
  <c r="EB108" i="5"/>
  <c r="ED3" i="5"/>
  <c r="EE1" i="5"/>
  <c r="EB107" i="5"/>
  <c r="EC106" i="5"/>
  <c r="HW108" i="3"/>
  <c r="HX104" i="3"/>
  <c r="HX103" i="3"/>
  <c r="HX101" i="3"/>
  <c r="HX90" i="3"/>
  <c r="HX86" i="3"/>
  <c r="HX84" i="3"/>
  <c r="HX83" i="3"/>
  <c r="HX95" i="3"/>
  <c r="HX93" i="3"/>
  <c r="HX81" i="3"/>
  <c r="HX100" i="3"/>
  <c r="HX99" i="3"/>
  <c r="HX89" i="3"/>
  <c r="HX92" i="3"/>
  <c r="HX85" i="3"/>
  <c r="HX102" i="3"/>
  <c r="HX98" i="3"/>
  <c r="HX97" i="3"/>
  <c r="HX96" i="3"/>
  <c r="HX94" i="3"/>
  <c r="HX82" i="3"/>
  <c r="HX79" i="3"/>
  <c r="HX78" i="3"/>
  <c r="HX77" i="3"/>
  <c r="HX73" i="3"/>
  <c r="HX72" i="3"/>
  <c r="HX71" i="3"/>
  <c r="HX64" i="3"/>
  <c r="HX69" i="3"/>
  <c r="HX70" i="3"/>
  <c r="HX62" i="3"/>
  <c r="HX61" i="3"/>
  <c r="HX53" i="3"/>
  <c r="HX91" i="3"/>
  <c r="HX80" i="3"/>
  <c r="HX75" i="3"/>
  <c r="HX68" i="3"/>
  <c r="HX76" i="3"/>
  <c r="HX88" i="3"/>
  <c r="HX87" i="3"/>
  <c r="HX74" i="3"/>
  <c r="HX56" i="3"/>
  <c r="HX60" i="3"/>
  <c r="HX67" i="3"/>
  <c r="HX66" i="3"/>
  <c r="HX65" i="3"/>
  <c r="HX59" i="3"/>
  <c r="HX55" i="3"/>
  <c r="HX50" i="3"/>
  <c r="HX47" i="3"/>
  <c r="HX45" i="3"/>
  <c r="HX21" i="3"/>
  <c r="HX30" i="3"/>
  <c r="HX35" i="3"/>
  <c r="HX63" i="3"/>
  <c r="HX58" i="3"/>
  <c r="HX54" i="3"/>
  <c r="HX38" i="3"/>
  <c r="HX51" i="3"/>
  <c r="HX49" i="3"/>
  <c r="HX25" i="3"/>
  <c r="HX52" i="3"/>
  <c r="HX57" i="3"/>
  <c r="HX42" i="3"/>
  <c r="HX44" i="3"/>
  <c r="HX29" i="3"/>
  <c r="HX46" i="3"/>
  <c r="HX43" i="3"/>
  <c r="HX48" i="3"/>
  <c r="HX33" i="3"/>
  <c r="HX34" i="3"/>
  <c r="HX39" i="3"/>
  <c r="HX37" i="3"/>
  <c r="HX36" i="3"/>
  <c r="HX10" i="3"/>
  <c r="HX24" i="3"/>
  <c r="HX23" i="3"/>
  <c r="HX22" i="3"/>
  <c r="HX17" i="3"/>
  <c r="HX4" i="3"/>
  <c r="HX7" i="3"/>
  <c r="HX26" i="3"/>
  <c r="HX41" i="3"/>
  <c r="HX31" i="3"/>
  <c r="HX27" i="3"/>
  <c r="HX14" i="3"/>
  <c r="HX15" i="3"/>
  <c r="HX16" i="3"/>
  <c r="HX9" i="3"/>
  <c r="HX8" i="3"/>
  <c r="HX12" i="3"/>
  <c r="HX11" i="3"/>
  <c r="HX32" i="3"/>
  <c r="HX18" i="3"/>
  <c r="HX19" i="3"/>
  <c r="HX20" i="3"/>
  <c r="HX13" i="3"/>
  <c r="HX40" i="3"/>
  <c r="HX28" i="3"/>
  <c r="HX5" i="3"/>
  <c r="HX6" i="3"/>
  <c r="HW107" i="3"/>
  <c r="HY3" i="3"/>
  <c r="HY106" i="3" s="1"/>
  <c r="HZ1" i="3"/>
  <c r="EE103" i="7" l="1"/>
  <c r="EE98" i="7"/>
  <c r="EE92" i="7"/>
  <c r="EE82" i="7"/>
  <c r="EE99" i="7"/>
  <c r="EE102" i="7"/>
  <c r="EE91" i="7"/>
  <c r="EE90" i="7"/>
  <c r="EE89" i="7"/>
  <c r="EE88" i="7"/>
  <c r="EE83" i="7"/>
  <c r="EE81" i="7"/>
  <c r="EE86" i="7"/>
  <c r="EE101" i="7"/>
  <c r="EE94" i="7"/>
  <c r="EE97" i="7"/>
  <c r="EE87" i="7"/>
  <c r="EE104" i="7"/>
  <c r="EE100" i="7"/>
  <c r="EE96" i="7"/>
  <c r="EE95" i="7"/>
  <c r="EE93" i="7"/>
  <c r="EE74" i="7"/>
  <c r="EE80" i="7"/>
  <c r="EE79" i="7"/>
  <c r="EE78" i="7"/>
  <c r="EE76" i="7"/>
  <c r="EE72" i="7"/>
  <c r="EE71" i="7"/>
  <c r="EE70" i="7"/>
  <c r="EE69" i="7"/>
  <c r="EE56" i="7"/>
  <c r="EE73" i="7"/>
  <c r="EE67" i="7"/>
  <c r="EE55" i="7"/>
  <c r="EE60" i="7"/>
  <c r="EE85" i="7"/>
  <c r="EE84" i="7"/>
  <c r="EE77" i="7"/>
  <c r="EE75" i="7"/>
  <c r="EE66" i="7"/>
  <c r="EE68" i="7"/>
  <c r="EE59" i="7"/>
  <c r="EE53" i="7"/>
  <c r="EE47" i="7"/>
  <c r="EE37" i="7"/>
  <c r="EE63" i="7"/>
  <c r="EE57" i="7"/>
  <c r="EE41" i="7"/>
  <c r="EE46" i="7"/>
  <c r="EE54" i="7"/>
  <c r="EE51" i="7"/>
  <c r="EE48" i="7"/>
  <c r="EE32" i="7"/>
  <c r="EE64" i="7"/>
  <c r="EE61" i="7"/>
  <c r="EE58" i="7"/>
  <c r="EE45" i="7"/>
  <c r="EE50" i="7"/>
  <c r="EE52" i="7"/>
  <c r="EE36" i="7"/>
  <c r="EE65" i="7"/>
  <c r="EE62" i="7"/>
  <c r="EE49" i="7"/>
  <c r="EE40" i="7"/>
  <c r="EE33" i="7"/>
  <c r="EE38" i="7"/>
  <c r="EE42" i="7"/>
  <c r="EE21" i="7"/>
  <c r="EE23" i="7"/>
  <c r="EE20" i="7"/>
  <c r="EE13" i="7"/>
  <c r="EE39" i="7"/>
  <c r="EE25" i="7"/>
  <c r="EE22" i="7"/>
  <c r="EE27" i="7"/>
  <c r="EE24" i="7"/>
  <c r="EE16" i="7"/>
  <c r="EE34" i="7"/>
  <c r="EE35" i="7"/>
  <c r="EE26" i="7"/>
  <c r="EE28" i="7"/>
  <c r="EE5" i="7"/>
  <c r="EE43" i="7"/>
  <c r="EE29" i="7"/>
  <c r="EE9" i="7"/>
  <c r="EE6" i="7"/>
  <c r="EE15" i="7"/>
  <c r="EE12" i="7"/>
  <c r="EE4" i="7"/>
  <c r="EE30" i="7"/>
  <c r="EE14" i="7"/>
  <c r="EE44" i="7"/>
  <c r="EE8" i="7"/>
  <c r="EE31" i="7"/>
  <c r="EE17" i="7"/>
  <c r="EE7" i="7"/>
  <c r="EE19" i="7"/>
  <c r="EE18" i="7"/>
  <c r="EE10" i="7"/>
  <c r="EE11" i="7"/>
  <c r="ED104" i="5"/>
  <c r="ED100" i="5"/>
  <c r="ED83" i="5"/>
  <c r="ED93" i="5"/>
  <c r="ED99" i="5"/>
  <c r="ED87" i="5"/>
  <c r="ED89" i="5"/>
  <c r="ED90" i="5"/>
  <c r="ED82" i="5"/>
  <c r="ED102" i="5"/>
  <c r="ED101" i="5"/>
  <c r="ED92" i="5"/>
  <c r="ED91" i="5"/>
  <c r="ED86" i="5"/>
  <c r="ED85" i="5"/>
  <c r="ED84" i="5"/>
  <c r="ED103" i="5"/>
  <c r="ED98" i="5"/>
  <c r="ED97" i="5"/>
  <c r="ED96" i="5"/>
  <c r="ED95" i="5"/>
  <c r="ED94" i="5"/>
  <c r="ED88" i="5"/>
  <c r="ED76" i="5"/>
  <c r="ED77" i="5"/>
  <c r="ED68" i="5"/>
  <c r="ED71" i="5"/>
  <c r="ED58" i="5"/>
  <c r="ED81" i="5"/>
  <c r="ED80" i="5"/>
  <c r="ED78" i="5"/>
  <c r="ED72" i="5"/>
  <c r="ED62" i="5"/>
  <c r="ED59" i="5"/>
  <c r="ED64" i="5"/>
  <c r="ED66" i="5"/>
  <c r="ED63" i="5"/>
  <c r="ED79" i="5"/>
  <c r="ED69" i="5"/>
  <c r="ED75" i="5"/>
  <c r="ED74" i="5"/>
  <c r="ED73" i="5"/>
  <c r="ED70" i="5"/>
  <c r="ED67" i="5"/>
  <c r="ED61" i="5"/>
  <c r="ED49" i="5"/>
  <c r="ED34" i="5"/>
  <c r="ED39" i="5"/>
  <c r="ED40" i="5"/>
  <c r="ED45" i="5"/>
  <c r="ED65" i="5"/>
  <c r="ED48" i="5"/>
  <c r="ED53" i="5"/>
  <c r="ED38" i="5"/>
  <c r="ED43" i="5"/>
  <c r="ED44" i="5"/>
  <c r="ED52" i="5"/>
  <c r="ED57" i="5"/>
  <c r="ED60" i="5"/>
  <c r="ED50" i="5"/>
  <c r="ED51" i="5"/>
  <c r="ED42" i="5"/>
  <c r="ED56" i="5"/>
  <c r="ED54" i="5"/>
  <c r="ED55" i="5"/>
  <c r="ED46" i="5"/>
  <c r="ED35" i="5"/>
  <c r="ED23" i="5"/>
  <c r="ED33" i="5"/>
  <c r="ED32" i="5"/>
  <c r="ED25" i="5"/>
  <c r="ED30" i="5"/>
  <c r="ED10" i="5"/>
  <c r="ED27" i="5"/>
  <c r="ED20" i="5"/>
  <c r="ED36" i="5"/>
  <c r="ED29" i="5"/>
  <c r="ED14" i="5"/>
  <c r="ED11" i="5"/>
  <c r="ED47" i="5"/>
  <c r="ED41" i="5"/>
  <c r="ED37" i="5"/>
  <c r="ED31" i="5"/>
  <c r="ED24" i="5"/>
  <c r="ED22" i="5"/>
  <c r="ED18" i="5"/>
  <c r="ED15" i="5"/>
  <c r="ED19" i="5"/>
  <c r="ED28" i="5"/>
  <c r="ED26" i="5"/>
  <c r="ED6" i="5"/>
  <c r="ED7" i="5"/>
  <c r="ED16" i="5"/>
  <c r="ED9" i="5"/>
  <c r="ED4" i="5"/>
  <c r="ED13" i="5"/>
  <c r="ED21" i="5"/>
  <c r="ED8" i="5"/>
  <c r="ED17" i="5"/>
  <c r="ED12" i="5"/>
  <c r="ED5" i="5"/>
  <c r="ED104" i="9"/>
  <c r="ED103" i="9"/>
  <c r="ED98" i="9"/>
  <c r="ED102" i="9"/>
  <c r="ED100" i="9"/>
  <c r="ED99" i="9"/>
  <c r="ED101" i="9"/>
  <c r="ED97" i="9"/>
  <c r="ED96" i="9"/>
  <c r="ED95" i="9"/>
  <c r="ED94" i="9"/>
  <c r="ED92" i="9"/>
  <c r="ED93" i="9"/>
  <c r="ED88" i="9"/>
  <c r="ED84" i="9"/>
  <c r="ED79" i="9"/>
  <c r="ED80" i="9"/>
  <c r="ED91" i="9"/>
  <c r="ED90" i="9"/>
  <c r="ED89" i="9"/>
  <c r="ED83" i="9"/>
  <c r="ED87" i="9"/>
  <c r="ED86" i="9"/>
  <c r="ED85" i="9"/>
  <c r="ED82" i="9"/>
  <c r="ED81" i="9"/>
  <c r="ED78" i="9"/>
  <c r="ED71" i="9"/>
  <c r="ED77" i="9"/>
  <c r="ED76" i="9"/>
  <c r="ED75" i="9"/>
  <c r="ED74" i="9"/>
  <c r="ED72" i="9"/>
  <c r="ED73" i="9"/>
  <c r="ED67" i="9"/>
  <c r="ED63" i="9"/>
  <c r="ED64" i="9"/>
  <c r="ED70" i="9"/>
  <c r="ED69" i="9"/>
  <c r="ED68" i="9"/>
  <c r="ED65" i="9"/>
  <c r="ED66" i="9"/>
  <c r="ED60" i="9"/>
  <c r="ED56" i="9"/>
  <c r="ED61" i="9"/>
  <c r="ED57" i="9"/>
  <c r="ED53" i="9"/>
  <c r="ED62" i="9"/>
  <c r="ED58" i="9"/>
  <c r="ED59" i="9"/>
  <c r="ED55" i="9"/>
  <c r="ED52" i="9"/>
  <c r="ED48" i="9"/>
  <c r="ED44" i="9"/>
  <c r="ED40" i="9"/>
  <c r="ED54" i="9"/>
  <c r="ED49" i="9"/>
  <c r="ED45" i="9"/>
  <c r="ED50" i="9"/>
  <c r="ED46" i="9"/>
  <c r="ED51" i="9"/>
  <c r="ED47" i="9"/>
  <c r="ED43" i="9"/>
  <c r="ED36" i="9"/>
  <c r="ED32" i="9"/>
  <c r="ED28" i="9"/>
  <c r="ED37" i="9"/>
  <c r="ED33" i="9"/>
  <c r="ED42" i="9"/>
  <c r="ED41" i="9"/>
  <c r="ED38" i="9"/>
  <c r="ED34" i="9"/>
  <c r="ED30" i="9"/>
  <c r="ED39" i="9"/>
  <c r="ED35" i="9"/>
  <c r="ED31" i="9"/>
  <c r="ED25" i="9"/>
  <c r="ED21" i="9"/>
  <c r="ED17" i="9"/>
  <c r="ED13" i="9"/>
  <c r="ED9" i="9"/>
  <c r="ED22" i="9"/>
  <c r="ED18" i="9"/>
  <c r="ED14" i="9"/>
  <c r="ED29" i="9"/>
  <c r="ED23" i="9"/>
  <c r="ED19" i="9"/>
  <c r="ED15" i="9"/>
  <c r="ED11" i="9"/>
  <c r="ED27" i="9"/>
  <c r="ED26" i="9"/>
  <c r="ED24" i="9"/>
  <c r="ED20" i="9"/>
  <c r="ED16" i="9"/>
  <c r="ED12" i="9"/>
  <c r="ED5" i="9"/>
  <c r="ED10" i="9"/>
  <c r="ED8" i="9"/>
  <c r="ED7" i="9"/>
  <c r="ED6" i="9"/>
  <c r="ED4" i="9"/>
  <c r="EE104" i="8"/>
  <c r="EE102" i="8"/>
  <c r="EE103" i="8"/>
  <c r="EE101" i="8"/>
  <c r="EE100" i="8"/>
  <c r="EE97" i="8"/>
  <c r="EE99" i="8"/>
  <c r="EE96" i="8"/>
  <c r="EE95" i="8"/>
  <c r="EE98" i="8"/>
  <c r="EE94" i="8"/>
  <c r="EE93" i="8"/>
  <c r="EE92" i="8"/>
  <c r="EE86" i="8"/>
  <c r="EE87" i="8"/>
  <c r="EE91" i="8"/>
  <c r="EE90" i="8"/>
  <c r="EE89" i="8"/>
  <c r="EE85" i="8"/>
  <c r="EE84" i="8"/>
  <c r="EE83" i="8"/>
  <c r="EE80" i="8"/>
  <c r="EE88" i="8"/>
  <c r="EE81" i="8"/>
  <c r="EE77" i="8"/>
  <c r="EE73" i="8"/>
  <c r="EE79" i="8"/>
  <c r="EE78" i="8"/>
  <c r="EE82" i="8"/>
  <c r="EE71" i="8"/>
  <c r="EE67" i="8"/>
  <c r="EE76" i="8"/>
  <c r="EE75" i="8"/>
  <c r="EE74" i="8"/>
  <c r="EE72" i="8"/>
  <c r="EE69" i="8"/>
  <c r="EE63" i="8"/>
  <c r="EE59" i="8"/>
  <c r="EE68" i="8"/>
  <c r="EE64" i="8"/>
  <c r="EE66" i="8"/>
  <c r="EE65" i="8"/>
  <c r="EE70" i="8"/>
  <c r="EE60" i="8"/>
  <c r="EE55" i="8"/>
  <c r="EE51" i="8"/>
  <c r="EE58" i="8"/>
  <c r="EE57" i="8"/>
  <c r="EE56" i="8"/>
  <c r="EE62" i="8"/>
  <c r="EE61" i="8"/>
  <c r="EE53" i="8"/>
  <c r="EE52" i="8"/>
  <c r="EE47" i="8"/>
  <c r="EE43" i="8"/>
  <c r="EE39" i="8"/>
  <c r="EE50" i="8"/>
  <c r="EE48" i="8"/>
  <c r="EE44" i="8"/>
  <c r="EE54" i="8"/>
  <c r="EE49" i="8"/>
  <c r="EE45" i="8"/>
  <c r="EE46" i="8"/>
  <c r="EE42" i="8"/>
  <c r="EE36" i="8"/>
  <c r="EE32" i="8"/>
  <c r="EE28" i="8"/>
  <c r="EE24" i="8"/>
  <c r="EE33" i="8"/>
  <c r="EE29" i="8"/>
  <c r="EE41" i="8"/>
  <c r="EE40" i="8"/>
  <c r="EE34" i="8"/>
  <c r="EE30" i="8"/>
  <c r="EE38" i="8"/>
  <c r="EE37" i="8"/>
  <c r="EE35" i="8"/>
  <c r="EE31" i="8"/>
  <c r="EE26" i="8"/>
  <c r="EE23" i="8"/>
  <c r="EE19" i="8"/>
  <c r="EE15" i="8"/>
  <c r="EE11" i="8"/>
  <c r="EE20" i="8"/>
  <c r="EE16" i="8"/>
  <c r="EE21" i="8"/>
  <c r="EE17" i="8"/>
  <c r="EE27" i="8"/>
  <c r="EE25" i="8"/>
  <c r="EE22" i="8"/>
  <c r="EE18" i="8"/>
  <c r="EE14" i="8"/>
  <c r="EE13" i="8"/>
  <c r="EE12" i="8"/>
  <c r="EE7" i="8"/>
  <c r="EE4" i="8"/>
  <c r="EE10" i="8"/>
  <c r="EE8" i="8"/>
  <c r="EE9" i="8"/>
  <c r="EE5" i="8"/>
  <c r="EE6" i="8"/>
  <c r="EC107" i="9"/>
  <c r="EC108" i="9"/>
  <c r="EF1" i="9"/>
  <c r="EE3" i="9"/>
  <c r="ED106" i="9"/>
  <c r="ED107" i="8"/>
  <c r="EF3" i="8"/>
  <c r="EG1" i="8"/>
  <c r="ED108" i="8"/>
  <c r="EE106" i="8"/>
  <c r="EG3" i="6"/>
  <c r="EH1" i="6"/>
  <c r="EE107" i="6"/>
  <c r="ED107" i="7"/>
  <c r="EF106" i="6"/>
  <c r="EF104" i="6"/>
  <c r="EF102" i="6"/>
  <c r="EF100" i="6"/>
  <c r="EF98" i="6"/>
  <c r="EF96" i="6"/>
  <c r="EF94" i="6"/>
  <c r="EF92" i="6"/>
  <c r="EF90" i="6"/>
  <c r="EF88" i="6"/>
  <c r="EF86" i="6"/>
  <c r="EF84" i="6"/>
  <c r="EF83" i="6"/>
  <c r="EF82" i="6"/>
  <c r="EF81" i="6"/>
  <c r="EF80" i="6"/>
  <c r="EF78" i="6"/>
  <c r="EF76" i="6"/>
  <c r="EF74" i="6"/>
  <c r="EF72" i="6"/>
  <c r="EF70" i="6"/>
  <c r="EF68" i="6"/>
  <c r="EF66" i="6"/>
  <c r="EF64" i="6"/>
  <c r="EF62" i="6"/>
  <c r="EF97" i="6"/>
  <c r="EF89" i="6"/>
  <c r="EF79" i="6"/>
  <c r="EF71" i="6"/>
  <c r="EF63" i="6"/>
  <c r="EF61" i="6"/>
  <c r="EF60" i="6"/>
  <c r="EF59" i="6"/>
  <c r="EF58" i="6"/>
  <c r="EF57" i="6"/>
  <c r="EF32" i="6"/>
  <c r="EF30" i="6"/>
  <c r="EF28" i="6"/>
  <c r="EF26" i="6"/>
  <c r="EF24" i="6"/>
  <c r="EF22" i="6"/>
  <c r="EF20" i="6"/>
  <c r="EF18" i="6"/>
  <c r="EF16" i="6"/>
  <c r="EF14" i="6"/>
  <c r="EF12" i="6"/>
  <c r="EF10" i="6"/>
  <c r="EF8" i="6"/>
  <c r="EF6" i="6"/>
  <c r="EF103" i="6"/>
  <c r="EF95" i="6"/>
  <c r="EF87" i="6"/>
  <c r="EF77" i="6"/>
  <c r="EF69" i="6"/>
  <c r="EF56" i="6"/>
  <c r="EF54" i="6"/>
  <c r="EF52" i="6"/>
  <c r="EF50" i="6"/>
  <c r="EF48" i="6"/>
  <c r="EF46" i="6"/>
  <c r="EF44" i="6"/>
  <c r="EF42" i="6"/>
  <c r="EF40" i="6"/>
  <c r="EF38" i="6"/>
  <c r="EF101" i="6"/>
  <c r="EF93" i="6"/>
  <c r="EF85" i="6"/>
  <c r="EF75" i="6"/>
  <c r="EF67" i="6"/>
  <c r="EF33" i="6"/>
  <c r="EF31" i="6"/>
  <c r="EF29" i="6"/>
  <c r="EF27" i="6"/>
  <c r="EF65" i="6"/>
  <c r="EF49" i="6"/>
  <c r="EF41" i="6"/>
  <c r="EF21" i="6"/>
  <c r="EF13" i="6"/>
  <c r="EF5" i="6"/>
  <c r="EF36" i="6"/>
  <c r="EF55" i="6"/>
  <c r="EF47" i="6"/>
  <c r="EF39" i="6"/>
  <c r="EF23" i="6"/>
  <c r="EF15" i="6"/>
  <c r="EF7" i="6"/>
  <c r="EF35" i="6"/>
  <c r="EF99" i="6"/>
  <c r="EF53" i="6"/>
  <c r="EF45" i="6"/>
  <c r="EF25" i="6"/>
  <c r="EF17" i="6"/>
  <c r="EF9" i="6"/>
  <c r="EF34" i="6"/>
  <c r="EF91" i="6"/>
  <c r="EF4" i="6"/>
  <c r="EF73" i="6"/>
  <c r="EF51" i="6"/>
  <c r="EF11" i="6"/>
  <c r="EF43" i="6"/>
  <c r="EF19" i="6"/>
  <c r="EF37" i="6"/>
  <c r="EF3" i="7"/>
  <c r="EG1" i="7"/>
  <c r="EE108" i="6"/>
  <c r="EE106" i="7"/>
  <c r="ED108" i="7"/>
  <c r="EC107" i="5"/>
  <c r="EE3" i="5"/>
  <c r="EF1" i="5"/>
  <c r="EC108" i="5"/>
  <c r="ED106" i="5"/>
  <c r="HX108" i="3"/>
  <c r="HX107" i="3"/>
  <c r="HY100" i="3"/>
  <c r="HY89" i="3"/>
  <c r="HY88" i="3"/>
  <c r="HY99" i="3"/>
  <c r="HY102" i="3"/>
  <c r="HY96" i="3"/>
  <c r="HY93" i="3"/>
  <c r="HY95" i="3"/>
  <c r="HY94" i="3"/>
  <c r="HY97" i="3"/>
  <c r="HY91" i="3"/>
  <c r="HY92" i="3"/>
  <c r="HY103" i="3"/>
  <c r="HY104" i="3"/>
  <c r="HY86" i="3"/>
  <c r="HY82" i="3"/>
  <c r="HY101" i="3"/>
  <c r="HY98" i="3"/>
  <c r="HY90" i="3"/>
  <c r="HY80" i="3"/>
  <c r="HY79" i="3"/>
  <c r="HY78" i="3"/>
  <c r="HY61" i="3"/>
  <c r="HY63" i="3"/>
  <c r="HY60" i="3"/>
  <c r="HY59" i="3"/>
  <c r="HY58" i="3"/>
  <c r="HY77" i="3"/>
  <c r="HY87" i="3"/>
  <c r="HY85" i="3"/>
  <c r="HY65" i="3"/>
  <c r="HY70" i="3"/>
  <c r="HY74" i="3"/>
  <c r="HY73" i="3"/>
  <c r="HY72" i="3"/>
  <c r="HY84" i="3"/>
  <c r="HY71" i="3"/>
  <c r="HY76" i="3"/>
  <c r="HY81" i="3"/>
  <c r="HY69" i="3"/>
  <c r="HY67" i="3"/>
  <c r="HY66" i="3"/>
  <c r="HY83" i="3"/>
  <c r="HY75" i="3"/>
  <c r="HY57" i="3"/>
  <c r="HY64" i="3"/>
  <c r="HY68" i="3"/>
  <c r="HY62" i="3"/>
  <c r="HY54" i="3"/>
  <c r="HY55" i="3"/>
  <c r="HY47" i="3"/>
  <c r="HY44" i="3"/>
  <c r="HY49" i="3"/>
  <c r="HY34" i="3"/>
  <c r="HY40" i="3"/>
  <c r="HY27" i="3"/>
  <c r="HY32" i="3"/>
  <c r="HY48" i="3"/>
  <c r="HY46" i="3"/>
  <c r="HY53" i="3"/>
  <c r="HY52" i="3"/>
  <c r="HY39" i="3"/>
  <c r="HY50" i="3"/>
  <c r="HY56" i="3"/>
  <c r="HY43" i="3"/>
  <c r="HY51" i="3"/>
  <c r="HY45" i="3"/>
  <c r="HY42" i="3"/>
  <c r="HY30" i="3"/>
  <c r="HY41" i="3"/>
  <c r="HY35" i="3"/>
  <c r="HY31" i="3"/>
  <c r="HY21" i="3"/>
  <c r="HY7" i="3"/>
  <c r="HY4" i="3"/>
  <c r="HY22" i="3"/>
  <c r="HY38" i="3"/>
  <c r="HY25" i="3"/>
  <c r="HY24" i="3"/>
  <c r="HY23" i="3"/>
  <c r="HY11" i="3"/>
  <c r="HY29" i="3"/>
  <c r="HY28" i="3"/>
  <c r="HY18" i="3"/>
  <c r="HY5" i="3"/>
  <c r="HY12" i="3"/>
  <c r="HY14" i="3"/>
  <c r="HY10" i="3"/>
  <c r="HY9" i="3"/>
  <c r="HY8" i="3"/>
  <c r="HY26" i="3"/>
  <c r="HY37" i="3"/>
  <c r="HY15" i="3"/>
  <c r="HY16" i="3"/>
  <c r="HY17" i="3"/>
  <c r="HY13" i="3"/>
  <c r="HY36" i="3"/>
  <c r="HY33" i="3"/>
  <c r="HY19" i="3"/>
  <c r="HY20" i="3"/>
  <c r="HY6" i="3"/>
  <c r="IA1" i="3"/>
  <c r="HZ3" i="3"/>
  <c r="HZ106" i="3" s="1"/>
  <c r="EF103" i="7" l="1"/>
  <c r="EF104" i="7"/>
  <c r="EF100" i="7"/>
  <c r="EF90" i="7"/>
  <c r="EF89" i="7"/>
  <c r="EF85" i="7"/>
  <c r="EF98" i="7"/>
  <c r="EF78" i="7"/>
  <c r="EF99" i="7"/>
  <c r="EF92" i="7"/>
  <c r="EF97" i="7"/>
  <c r="EF91" i="7"/>
  <c r="EF84" i="7"/>
  <c r="EF102" i="7"/>
  <c r="EF101" i="7"/>
  <c r="EF95" i="7"/>
  <c r="EF94" i="7"/>
  <c r="EF96" i="7"/>
  <c r="EF88" i="7"/>
  <c r="EF93" i="7"/>
  <c r="EF86" i="7"/>
  <c r="EF81" i="7"/>
  <c r="EF70" i="7"/>
  <c r="EF75" i="7"/>
  <c r="EF77" i="7"/>
  <c r="EF65" i="7"/>
  <c r="EF64" i="7"/>
  <c r="EF57" i="7"/>
  <c r="EF82" i="7"/>
  <c r="EF87" i="7"/>
  <c r="EF83" i="7"/>
  <c r="EF74" i="7"/>
  <c r="EF72" i="7"/>
  <c r="EF71" i="7"/>
  <c r="EF63" i="7"/>
  <c r="EF73" i="7"/>
  <c r="EF68" i="7"/>
  <c r="EF66" i="7"/>
  <c r="EF56" i="7"/>
  <c r="EF80" i="7"/>
  <c r="EF79" i="7"/>
  <c r="EF76" i="7"/>
  <c r="EF67" i="7"/>
  <c r="EF69" i="7"/>
  <c r="EF60" i="7"/>
  <c r="EF50" i="7"/>
  <c r="EF44" i="7"/>
  <c r="EF34" i="7"/>
  <c r="EF39" i="7"/>
  <c r="EF48" i="7"/>
  <c r="EF29" i="7"/>
  <c r="EF38" i="7"/>
  <c r="EF43" i="7"/>
  <c r="EF62" i="7"/>
  <c r="EF58" i="7"/>
  <c r="EF42" i="7"/>
  <c r="EF47" i="7"/>
  <c r="EF52" i="7"/>
  <c r="EF49" i="7"/>
  <c r="EF45" i="7"/>
  <c r="EF61" i="7"/>
  <c r="EF59" i="7"/>
  <c r="EF46" i="7"/>
  <c r="EF54" i="7"/>
  <c r="EF51" i="7"/>
  <c r="EF55" i="7"/>
  <c r="EF53" i="7"/>
  <c r="EF37" i="7"/>
  <c r="EF33" i="7"/>
  <c r="EF18" i="7"/>
  <c r="EF32" i="7"/>
  <c r="EF20" i="7"/>
  <c r="EF31" i="7"/>
  <c r="EF30" i="7"/>
  <c r="EF10" i="7"/>
  <c r="EF41" i="7"/>
  <c r="EF40" i="7"/>
  <c r="EF22" i="7"/>
  <c r="EF24" i="7"/>
  <c r="EF21" i="7"/>
  <c r="EF14" i="7"/>
  <c r="EF35" i="7"/>
  <c r="EF26" i="7"/>
  <c r="EF23" i="7"/>
  <c r="EF28" i="7"/>
  <c r="EF25" i="7"/>
  <c r="EF6" i="7"/>
  <c r="EF15" i="7"/>
  <c r="EF12" i="7"/>
  <c r="EF9" i="7"/>
  <c r="EF5" i="7"/>
  <c r="EF36" i="7"/>
  <c r="EF13" i="7"/>
  <c r="EF7" i="7"/>
  <c r="EF8" i="7"/>
  <c r="EF19" i="7"/>
  <c r="EF4" i="7"/>
  <c r="EF17" i="7"/>
  <c r="EF16" i="7"/>
  <c r="EF27" i="7"/>
  <c r="EF11" i="7"/>
  <c r="EE91" i="5"/>
  <c r="EE89" i="5"/>
  <c r="EE87" i="5"/>
  <c r="EE86" i="5"/>
  <c r="EE85" i="5"/>
  <c r="EE101" i="5"/>
  <c r="EE99" i="5"/>
  <c r="EE92" i="5"/>
  <c r="EE84" i="5"/>
  <c r="EE96" i="5"/>
  <c r="EE102" i="5"/>
  <c r="EE98" i="5"/>
  <c r="EE97" i="5"/>
  <c r="EE94" i="5"/>
  <c r="EE100" i="5"/>
  <c r="EE88" i="5"/>
  <c r="EE90" i="5"/>
  <c r="EE83" i="5"/>
  <c r="EE104" i="5"/>
  <c r="EE103" i="5"/>
  <c r="EE93" i="5"/>
  <c r="EE95" i="5"/>
  <c r="EE73" i="5"/>
  <c r="EE76" i="5"/>
  <c r="EE75" i="5"/>
  <c r="EE74" i="5"/>
  <c r="EE70" i="5"/>
  <c r="EE71" i="5"/>
  <c r="EE77" i="5"/>
  <c r="EE82" i="5"/>
  <c r="EE81" i="5"/>
  <c r="EE80" i="5"/>
  <c r="EE78" i="5"/>
  <c r="EE69" i="5"/>
  <c r="EE72" i="5"/>
  <c r="EE68" i="5"/>
  <c r="EE59" i="5"/>
  <c r="EE61" i="5"/>
  <c r="EE79" i="5"/>
  <c r="EE63" i="5"/>
  <c r="EE67" i="5"/>
  <c r="EE60" i="5"/>
  <c r="EE66" i="5"/>
  <c r="EE64" i="5"/>
  <c r="EE57" i="5"/>
  <c r="EE58" i="5"/>
  <c r="EE55" i="5"/>
  <c r="EE56" i="5"/>
  <c r="EE36" i="5"/>
  <c r="EE37" i="5"/>
  <c r="EE42" i="5"/>
  <c r="EE65" i="5"/>
  <c r="EE62" i="5"/>
  <c r="EE50" i="5"/>
  <c r="EE48" i="5"/>
  <c r="EE35" i="5"/>
  <c r="EE40" i="5"/>
  <c r="EE41" i="5"/>
  <c r="EE49" i="5"/>
  <c r="EE54" i="5"/>
  <c r="EE39" i="5"/>
  <c r="EE44" i="5"/>
  <c r="EE45" i="5"/>
  <c r="EE53" i="5"/>
  <c r="EE51" i="5"/>
  <c r="EE52" i="5"/>
  <c r="EE43" i="5"/>
  <c r="EE47" i="5"/>
  <c r="EE20" i="5"/>
  <c r="EE29" i="5"/>
  <c r="EE27" i="5"/>
  <c r="EE7" i="5"/>
  <c r="EE46" i="5"/>
  <c r="EE24" i="5"/>
  <c r="EE26" i="5"/>
  <c r="EE31" i="5"/>
  <c r="EE11" i="5"/>
  <c r="EE8" i="5"/>
  <c r="EE38" i="5"/>
  <c r="EE28" i="5"/>
  <c r="EE21" i="5"/>
  <c r="EE30" i="5"/>
  <c r="EE15" i="5"/>
  <c r="EE12" i="5"/>
  <c r="EE33" i="5"/>
  <c r="EE32" i="5"/>
  <c r="EE34" i="5"/>
  <c r="EE25" i="5"/>
  <c r="EE19" i="5"/>
  <c r="EE4" i="5"/>
  <c r="EE17" i="5"/>
  <c r="EE13" i="5"/>
  <c r="EE6" i="5"/>
  <c r="EE16" i="5"/>
  <c r="EE10" i="5"/>
  <c r="EE5" i="5"/>
  <c r="EE14" i="5"/>
  <c r="EE23" i="5"/>
  <c r="EE9" i="5"/>
  <c r="EE22" i="5"/>
  <c r="EE18" i="5"/>
  <c r="EE104" i="9"/>
  <c r="EE103" i="9"/>
  <c r="EE99" i="9"/>
  <c r="EE102" i="9"/>
  <c r="EE101" i="9"/>
  <c r="EE100" i="9"/>
  <c r="EE98" i="9"/>
  <c r="EE94" i="9"/>
  <c r="EE97" i="9"/>
  <c r="EE93" i="9"/>
  <c r="EE89" i="9"/>
  <c r="EE85" i="9"/>
  <c r="EE95" i="9"/>
  <c r="EE96" i="9"/>
  <c r="EE92" i="9"/>
  <c r="EE91" i="9"/>
  <c r="EE90" i="9"/>
  <c r="EE88" i="9"/>
  <c r="EE80" i="9"/>
  <c r="EE76" i="9"/>
  <c r="EE86" i="9"/>
  <c r="EE81" i="9"/>
  <c r="EE87" i="9"/>
  <c r="EE84" i="9"/>
  <c r="EE82" i="9"/>
  <c r="EE74" i="9"/>
  <c r="EE79" i="9"/>
  <c r="EE83" i="9"/>
  <c r="EE77" i="9"/>
  <c r="EE75" i="9"/>
  <c r="EE72" i="9"/>
  <c r="EE68" i="9"/>
  <c r="EE78" i="9"/>
  <c r="EE73" i="9"/>
  <c r="EE71" i="9"/>
  <c r="EE64" i="9"/>
  <c r="EE70" i="9"/>
  <c r="EE69" i="9"/>
  <c r="EE65" i="9"/>
  <c r="EE66" i="9"/>
  <c r="EE67" i="9"/>
  <c r="EE61" i="9"/>
  <c r="EE57" i="9"/>
  <c r="EE63" i="9"/>
  <c r="EE62" i="9"/>
  <c r="EE58" i="9"/>
  <c r="EE54" i="9"/>
  <c r="EE59" i="9"/>
  <c r="EE55" i="9"/>
  <c r="EE60" i="9"/>
  <c r="EE56" i="9"/>
  <c r="EE53" i="9"/>
  <c r="EE49" i="9"/>
  <c r="EE45" i="9"/>
  <c r="EE41" i="9"/>
  <c r="EE50" i="9"/>
  <c r="EE46" i="9"/>
  <c r="EE51" i="9"/>
  <c r="EE47" i="9"/>
  <c r="EE43" i="9"/>
  <c r="EE52" i="9"/>
  <c r="EE48" i="9"/>
  <c r="EE44" i="9"/>
  <c r="EE37" i="9"/>
  <c r="EE33" i="9"/>
  <c r="EE29" i="9"/>
  <c r="EE42" i="9"/>
  <c r="EE38" i="9"/>
  <c r="EE34" i="9"/>
  <c r="EE30" i="9"/>
  <c r="EE40" i="9"/>
  <c r="EE39" i="9"/>
  <c r="EE35" i="9"/>
  <c r="EE31" i="9"/>
  <c r="EE36" i="9"/>
  <c r="EE32" i="9"/>
  <c r="EE22" i="9"/>
  <c r="EE18" i="9"/>
  <c r="EE14" i="9"/>
  <c r="EE10" i="9"/>
  <c r="EE6" i="9"/>
  <c r="EE23" i="9"/>
  <c r="EE19" i="9"/>
  <c r="EE15" i="9"/>
  <c r="EE11" i="9"/>
  <c r="EE28" i="9"/>
  <c r="EE27" i="9"/>
  <c r="EE26" i="9"/>
  <c r="EE24" i="9"/>
  <c r="EE20" i="9"/>
  <c r="EE16" i="9"/>
  <c r="EE12" i="9"/>
  <c r="EE25" i="9"/>
  <c r="EE21" i="9"/>
  <c r="EE17" i="9"/>
  <c r="EE13" i="9"/>
  <c r="EE9" i="9"/>
  <c r="EE8" i="9"/>
  <c r="EE7" i="9"/>
  <c r="EE4" i="9"/>
  <c r="EE5" i="9"/>
  <c r="EF103" i="8"/>
  <c r="EF102" i="8"/>
  <c r="EF101" i="8"/>
  <c r="EF104" i="8"/>
  <c r="EF98" i="8"/>
  <c r="EF99" i="8"/>
  <c r="EF100" i="8"/>
  <c r="EF96" i="8"/>
  <c r="EF95" i="8"/>
  <c r="EF92" i="8"/>
  <c r="EF97" i="8"/>
  <c r="EF94" i="8"/>
  <c r="EF89" i="8"/>
  <c r="EF93" i="8"/>
  <c r="EF87" i="8"/>
  <c r="EF83" i="8"/>
  <c r="EF91" i="8"/>
  <c r="EF90" i="8"/>
  <c r="EF88" i="8"/>
  <c r="EF81" i="8"/>
  <c r="EF82" i="8"/>
  <c r="EF86" i="8"/>
  <c r="EF85" i="8"/>
  <c r="EF80" i="8"/>
  <c r="EF79" i="8"/>
  <c r="EF78" i="8"/>
  <c r="EF74" i="8"/>
  <c r="EF84" i="8"/>
  <c r="EF77" i="8"/>
  <c r="EF76" i="8"/>
  <c r="EF75" i="8"/>
  <c r="EF72" i="8"/>
  <c r="EF68" i="8"/>
  <c r="EF73" i="8"/>
  <c r="EF69" i="8"/>
  <c r="EF64" i="8"/>
  <c r="EF60" i="8"/>
  <c r="EF71" i="8"/>
  <c r="EF67" i="8"/>
  <c r="EF66" i="8"/>
  <c r="EF65" i="8"/>
  <c r="EF61" i="8"/>
  <c r="EF70" i="8"/>
  <c r="EF63" i="8"/>
  <c r="EF59" i="8"/>
  <c r="EF58" i="8"/>
  <c r="EF57" i="8"/>
  <c r="EF56" i="8"/>
  <c r="EF52" i="8"/>
  <c r="EF62" i="8"/>
  <c r="EF55" i="8"/>
  <c r="EF51" i="8"/>
  <c r="EF50" i="8"/>
  <c r="EF48" i="8"/>
  <c r="EF44" i="8"/>
  <c r="EF40" i="8"/>
  <c r="EF54" i="8"/>
  <c r="EF49" i="8"/>
  <c r="EF45" i="8"/>
  <c r="EF46" i="8"/>
  <c r="EF53" i="8"/>
  <c r="EF47" i="8"/>
  <c r="EF33" i="8"/>
  <c r="EF29" i="8"/>
  <c r="EF25" i="8"/>
  <c r="EF41" i="8"/>
  <c r="EF34" i="8"/>
  <c r="EF30" i="8"/>
  <c r="EF26" i="8"/>
  <c r="EF43" i="8"/>
  <c r="EF39" i="8"/>
  <c r="EF38" i="8"/>
  <c r="EF37" i="8"/>
  <c r="EF35" i="8"/>
  <c r="EF31" i="8"/>
  <c r="EF42" i="8"/>
  <c r="EF36" i="8"/>
  <c r="EF32" i="8"/>
  <c r="EF20" i="8"/>
  <c r="EF16" i="8"/>
  <c r="EF12" i="8"/>
  <c r="EF28" i="8"/>
  <c r="EF21" i="8"/>
  <c r="EF17" i="8"/>
  <c r="EF27" i="8"/>
  <c r="EF22" i="8"/>
  <c r="EF18" i="8"/>
  <c r="EF24" i="8"/>
  <c r="EF23" i="8"/>
  <c r="EF19" i="8"/>
  <c r="EF11" i="8"/>
  <c r="EF10" i="8"/>
  <c r="EF8" i="8"/>
  <c r="EF4" i="8"/>
  <c r="EF5" i="8"/>
  <c r="EF9" i="8"/>
  <c r="EF15" i="8"/>
  <c r="EF6" i="8"/>
  <c r="EF14" i="8"/>
  <c r="EF13" i="8"/>
  <c r="EF7" i="8"/>
  <c r="ED107" i="9"/>
  <c r="ED108" i="9"/>
  <c r="EE106" i="9"/>
  <c r="EG1" i="9"/>
  <c r="EF3" i="9"/>
  <c r="EH1" i="8"/>
  <c r="EG3" i="8"/>
  <c r="EE107" i="8"/>
  <c r="EF106" i="8"/>
  <c r="EE108" i="8"/>
  <c r="EE107" i="7"/>
  <c r="EH1" i="7"/>
  <c r="EG3" i="7"/>
  <c r="EF107" i="6"/>
  <c r="EE108" i="7"/>
  <c r="EF106" i="7"/>
  <c r="EF108" i="6"/>
  <c r="EI1" i="6"/>
  <c r="EH3" i="6"/>
  <c r="EG106" i="6"/>
  <c r="EG101" i="6"/>
  <c r="EG97" i="6"/>
  <c r="EG93" i="6"/>
  <c r="EG89" i="6"/>
  <c r="EG85" i="6"/>
  <c r="EG81" i="6"/>
  <c r="EG77" i="6"/>
  <c r="EG73" i="6"/>
  <c r="EG69" i="6"/>
  <c r="EG65" i="6"/>
  <c r="EG102" i="6"/>
  <c r="EG98" i="6"/>
  <c r="EG94" i="6"/>
  <c r="EG90" i="6"/>
  <c r="EG86" i="6"/>
  <c r="EG82" i="6"/>
  <c r="EG78" i="6"/>
  <c r="EG74" i="6"/>
  <c r="EG70" i="6"/>
  <c r="EG66" i="6"/>
  <c r="EG62" i="6"/>
  <c r="EG103" i="6"/>
  <c r="EG99" i="6"/>
  <c r="EG95" i="6"/>
  <c r="EG91" i="6"/>
  <c r="EG87" i="6"/>
  <c r="EG83" i="6"/>
  <c r="EG79" i="6"/>
  <c r="EG75" i="6"/>
  <c r="EG71" i="6"/>
  <c r="EG67" i="6"/>
  <c r="EG63" i="6"/>
  <c r="EG96" i="6"/>
  <c r="EG72" i="6"/>
  <c r="EG56" i="6"/>
  <c r="EG52" i="6"/>
  <c r="EG48" i="6"/>
  <c r="EG44" i="6"/>
  <c r="EG40" i="6"/>
  <c r="EG33" i="6"/>
  <c r="EG29" i="6"/>
  <c r="EG25" i="6"/>
  <c r="EG21" i="6"/>
  <c r="EG17" i="6"/>
  <c r="EG13" i="6"/>
  <c r="EG9" i="6"/>
  <c r="EG5" i="6"/>
  <c r="EG37" i="6"/>
  <c r="EG36" i="6"/>
  <c r="EG35" i="6"/>
  <c r="EG34" i="6"/>
  <c r="EG100" i="6"/>
  <c r="EG84" i="6"/>
  <c r="EG76" i="6"/>
  <c r="EG53" i="6"/>
  <c r="EG49" i="6"/>
  <c r="EG45" i="6"/>
  <c r="EG41" i="6"/>
  <c r="EG61" i="6"/>
  <c r="EG60" i="6"/>
  <c r="EG59" i="6"/>
  <c r="EG58" i="6"/>
  <c r="EG57" i="6"/>
  <c r="EG30" i="6"/>
  <c r="EG26" i="6"/>
  <c r="EG22" i="6"/>
  <c r="EG18" i="6"/>
  <c r="EG14" i="6"/>
  <c r="EG10" i="6"/>
  <c r="EG6" i="6"/>
  <c r="EG104" i="6"/>
  <c r="EG88" i="6"/>
  <c r="EG80" i="6"/>
  <c r="EG64" i="6"/>
  <c r="EG54" i="6"/>
  <c r="EG50" i="6"/>
  <c r="EG46" i="6"/>
  <c r="EG42" i="6"/>
  <c r="EG38" i="6"/>
  <c r="EG31" i="6"/>
  <c r="EG27" i="6"/>
  <c r="EG23" i="6"/>
  <c r="EG19" i="6"/>
  <c r="EG15" i="6"/>
  <c r="EG11" i="6"/>
  <c r="EG7" i="6"/>
  <c r="EG43" i="6"/>
  <c r="EG28" i="6"/>
  <c r="EG12" i="6"/>
  <c r="EG92" i="6"/>
  <c r="EG47" i="6"/>
  <c r="EG32" i="6"/>
  <c r="EG16" i="6"/>
  <c r="EG68" i="6"/>
  <c r="EG51" i="6"/>
  <c r="EG20" i="6"/>
  <c r="EG4" i="6"/>
  <c r="EG39" i="6"/>
  <c r="EG24" i="6"/>
  <c r="EG55" i="6"/>
  <c r="EG8" i="6"/>
  <c r="ED108" i="5"/>
  <c r="EG1" i="5"/>
  <c r="EF3" i="5"/>
  <c r="ED107" i="5"/>
  <c r="EE106" i="5"/>
  <c r="HY108" i="3"/>
  <c r="HZ99" i="3"/>
  <c r="HZ102" i="3"/>
  <c r="HZ91" i="3"/>
  <c r="HZ92" i="3"/>
  <c r="HZ103" i="3"/>
  <c r="HZ93" i="3"/>
  <c r="HZ100" i="3"/>
  <c r="HZ97" i="3"/>
  <c r="HZ101" i="3"/>
  <c r="HZ94" i="3"/>
  <c r="HZ98" i="3"/>
  <c r="HZ104" i="3"/>
  <c r="HZ95" i="3"/>
  <c r="HZ96" i="3"/>
  <c r="HZ87" i="3"/>
  <c r="HZ83" i="3"/>
  <c r="HZ82" i="3"/>
  <c r="HZ76" i="3"/>
  <c r="HZ77" i="3"/>
  <c r="HZ58" i="3"/>
  <c r="HZ68" i="3"/>
  <c r="HZ67" i="3"/>
  <c r="HZ57" i="3"/>
  <c r="HZ56" i="3"/>
  <c r="HZ55" i="3"/>
  <c r="HZ89" i="3"/>
  <c r="HZ85" i="3"/>
  <c r="HZ78" i="3"/>
  <c r="HZ86" i="3"/>
  <c r="HZ81" i="3"/>
  <c r="HZ74" i="3"/>
  <c r="HZ73" i="3"/>
  <c r="HZ71" i="3"/>
  <c r="HZ62" i="3"/>
  <c r="HZ84" i="3"/>
  <c r="HZ66" i="3"/>
  <c r="HZ75" i="3"/>
  <c r="HZ65" i="3"/>
  <c r="HZ64" i="3"/>
  <c r="HZ69" i="3"/>
  <c r="HZ90" i="3"/>
  <c r="HZ88" i="3"/>
  <c r="HZ72" i="3"/>
  <c r="HZ80" i="3"/>
  <c r="HZ79" i="3"/>
  <c r="HZ70" i="3"/>
  <c r="HZ63" i="3"/>
  <c r="HZ51" i="3"/>
  <c r="HZ44" i="3"/>
  <c r="HZ41" i="3"/>
  <c r="HZ46" i="3"/>
  <c r="HZ52" i="3"/>
  <c r="HZ31" i="3"/>
  <c r="HZ39" i="3"/>
  <c r="HZ38" i="3"/>
  <c r="HZ37" i="3"/>
  <c r="HZ43" i="3"/>
  <c r="HZ61" i="3"/>
  <c r="HZ53" i="3"/>
  <c r="HZ48" i="3"/>
  <c r="HZ45" i="3"/>
  <c r="HZ50" i="3"/>
  <c r="HZ35" i="3"/>
  <c r="HZ60" i="3"/>
  <c r="HZ54" i="3"/>
  <c r="HZ36" i="3"/>
  <c r="HZ49" i="3"/>
  <c r="HZ47" i="3"/>
  <c r="HZ59" i="3"/>
  <c r="HZ40" i="3"/>
  <c r="HZ32" i="3"/>
  <c r="HZ28" i="3"/>
  <c r="HZ33" i="3"/>
  <c r="HZ34" i="3"/>
  <c r="HZ20" i="3"/>
  <c r="HZ25" i="3"/>
  <c r="HZ24" i="3"/>
  <c r="HZ4" i="3"/>
  <c r="HZ27" i="3"/>
  <c r="HZ22" i="3"/>
  <c r="HZ21" i="3"/>
  <c r="HZ26" i="3"/>
  <c r="HZ15" i="3"/>
  <c r="HZ14" i="3"/>
  <c r="HZ11" i="3"/>
  <c r="HZ10" i="3"/>
  <c r="HZ9" i="3"/>
  <c r="HZ8" i="3"/>
  <c r="HZ5" i="3"/>
  <c r="HZ23" i="3"/>
  <c r="HZ42" i="3"/>
  <c r="HZ29" i="3"/>
  <c r="HZ12" i="3"/>
  <c r="HZ13" i="3"/>
  <c r="HZ19" i="3"/>
  <c r="HZ6" i="3"/>
  <c r="HZ7" i="3"/>
  <c r="HZ30" i="3"/>
  <c r="HZ16" i="3"/>
  <c r="HZ17" i="3"/>
  <c r="HZ18" i="3"/>
  <c r="HY107" i="3"/>
  <c r="IB1" i="3"/>
  <c r="IA3" i="3"/>
  <c r="IA106" i="3" s="1"/>
  <c r="EG103" i="7" l="1"/>
  <c r="EG102" i="7"/>
  <c r="EG96" i="7"/>
  <c r="EG95" i="7"/>
  <c r="EG89" i="7"/>
  <c r="EG86" i="7"/>
  <c r="EG90" i="7"/>
  <c r="EG88" i="7"/>
  <c r="EG87" i="7"/>
  <c r="EG84" i="7"/>
  <c r="EG83" i="7"/>
  <c r="EG98" i="7"/>
  <c r="EG94" i="7"/>
  <c r="EG104" i="7"/>
  <c r="EG101" i="7"/>
  <c r="EG100" i="7"/>
  <c r="EG97" i="7"/>
  <c r="EG99" i="7"/>
  <c r="EG93" i="7"/>
  <c r="EG92" i="7"/>
  <c r="EG91" i="7"/>
  <c r="EG85" i="7"/>
  <c r="EG77" i="7"/>
  <c r="EG73" i="7"/>
  <c r="EG68" i="7"/>
  <c r="EG72" i="7"/>
  <c r="EG61" i="7"/>
  <c r="EG80" i="7"/>
  <c r="EG74" i="7"/>
  <c r="EG63" i="7"/>
  <c r="EG79" i="7"/>
  <c r="EG82" i="7"/>
  <c r="EG71" i="7"/>
  <c r="EG76" i="7"/>
  <c r="EG70" i="7"/>
  <c r="EG75" i="7"/>
  <c r="EG81" i="7"/>
  <c r="EG78" i="7"/>
  <c r="EG64" i="7"/>
  <c r="EG69" i="7"/>
  <c r="EG57" i="7"/>
  <c r="EG62" i="7"/>
  <c r="EG60" i="7"/>
  <c r="EG47" i="7"/>
  <c r="EG52" i="7"/>
  <c r="EG38" i="7"/>
  <c r="EG36" i="7"/>
  <c r="EG67" i="7"/>
  <c r="EG54" i="7"/>
  <c r="EG51" i="7"/>
  <c r="EG55" i="7"/>
  <c r="EG35" i="7"/>
  <c r="EG42" i="7"/>
  <c r="EG41" i="7"/>
  <c r="EG40" i="7"/>
  <c r="EG59" i="7"/>
  <c r="EG65" i="7"/>
  <c r="EG56" i="7"/>
  <c r="EG44" i="7"/>
  <c r="EG49" i="7"/>
  <c r="EG58" i="7"/>
  <c r="EG66" i="7"/>
  <c r="EG43" i="7"/>
  <c r="EG48" i="7"/>
  <c r="EG53" i="7"/>
  <c r="EG50" i="7"/>
  <c r="EG34" i="7"/>
  <c r="EG30" i="7"/>
  <c r="EG45" i="7"/>
  <c r="EG37" i="7"/>
  <c r="EG32" i="7"/>
  <c r="EG28" i="7"/>
  <c r="EG31" i="7"/>
  <c r="EG29" i="7"/>
  <c r="EG7" i="7"/>
  <c r="EG19" i="7"/>
  <c r="EG21" i="7"/>
  <c r="EG11" i="7"/>
  <c r="EG46" i="7"/>
  <c r="EG23" i="7"/>
  <c r="EG20" i="7"/>
  <c r="EG25" i="7"/>
  <c r="EG22" i="7"/>
  <c r="EG15" i="7"/>
  <c r="EG9" i="7"/>
  <c r="EG6" i="7"/>
  <c r="EG12" i="7"/>
  <c r="EG8" i="7"/>
  <c r="EG5" i="7"/>
  <c r="EG39" i="7"/>
  <c r="EG33" i="7"/>
  <c r="EG26" i="7"/>
  <c r="EG13" i="7"/>
  <c r="EG10" i="7"/>
  <c r="EG24" i="7"/>
  <c r="EG4" i="7"/>
  <c r="EG18" i="7"/>
  <c r="EG17" i="7"/>
  <c r="EG16" i="7"/>
  <c r="EG14" i="7"/>
  <c r="EG27" i="7"/>
  <c r="EF104" i="5"/>
  <c r="EF99" i="5"/>
  <c r="EF98" i="5"/>
  <c r="EF94" i="5"/>
  <c r="EF84" i="5"/>
  <c r="EF83" i="5"/>
  <c r="EF88" i="5"/>
  <c r="EF82" i="5"/>
  <c r="EF81" i="5"/>
  <c r="EF78" i="5"/>
  <c r="EF103" i="5"/>
  <c r="EF101" i="5"/>
  <c r="EF92" i="5"/>
  <c r="EF96" i="5"/>
  <c r="EF91" i="5"/>
  <c r="EF90" i="5"/>
  <c r="EF97" i="5"/>
  <c r="EF102" i="5"/>
  <c r="EF93" i="5"/>
  <c r="EF85" i="5"/>
  <c r="EF80" i="5"/>
  <c r="EF95" i="5"/>
  <c r="EF100" i="5"/>
  <c r="EF89" i="5"/>
  <c r="EF77" i="5"/>
  <c r="EF73" i="5"/>
  <c r="EF67" i="5"/>
  <c r="EF65" i="5"/>
  <c r="EF74" i="5"/>
  <c r="EF71" i="5"/>
  <c r="EF72" i="5"/>
  <c r="EF69" i="5"/>
  <c r="EF87" i="5"/>
  <c r="EF79" i="5"/>
  <c r="EF76" i="5"/>
  <c r="EF75" i="5"/>
  <c r="EF70" i="5"/>
  <c r="EF60" i="5"/>
  <c r="EF86" i="5"/>
  <c r="EF64" i="5"/>
  <c r="EF61" i="5"/>
  <c r="EF54" i="5"/>
  <c r="EF52" i="5"/>
  <c r="EF53" i="5"/>
  <c r="EF44" i="5"/>
  <c r="EF33" i="5"/>
  <c r="EF49" i="5"/>
  <c r="EF39" i="5"/>
  <c r="EF34" i="5"/>
  <c r="EF62" i="5"/>
  <c r="EF68" i="5"/>
  <c r="EF66" i="5"/>
  <c r="EF47" i="5"/>
  <c r="EF56" i="5"/>
  <c r="EF37" i="5"/>
  <c r="EF38" i="5"/>
  <c r="EF63" i="5"/>
  <c r="EF58" i="5"/>
  <c r="EF51" i="5"/>
  <c r="EF59" i="5"/>
  <c r="EF36" i="5"/>
  <c r="EF41" i="5"/>
  <c r="EF42" i="5"/>
  <c r="EF57" i="5"/>
  <c r="EF50" i="5"/>
  <c r="EF55" i="5"/>
  <c r="EF40" i="5"/>
  <c r="EF45" i="5"/>
  <c r="EF46" i="5"/>
  <c r="EF48" i="5"/>
  <c r="EF26" i="5"/>
  <c r="EF35" i="5"/>
  <c r="EF24" i="5"/>
  <c r="EF4" i="5"/>
  <c r="EF23" i="5"/>
  <c r="EF17" i="5"/>
  <c r="EF43" i="5"/>
  <c r="EF21" i="5"/>
  <c r="EF30" i="5"/>
  <c r="EF28" i="5"/>
  <c r="EF8" i="5"/>
  <c r="EF5" i="5"/>
  <c r="EF25" i="5"/>
  <c r="EF27" i="5"/>
  <c r="EF32" i="5"/>
  <c r="EF12" i="5"/>
  <c r="EF29" i="5"/>
  <c r="EF22" i="5"/>
  <c r="EF31" i="5"/>
  <c r="EF16" i="5"/>
  <c r="EF18" i="5"/>
  <c r="EF10" i="5"/>
  <c r="EF19" i="5"/>
  <c r="EF13" i="5"/>
  <c r="EF20" i="5"/>
  <c r="EF14" i="5"/>
  <c r="EF7" i="5"/>
  <c r="EF9" i="5"/>
  <c r="EF11" i="5"/>
  <c r="EF6" i="5"/>
  <c r="EF15" i="5"/>
  <c r="EF103" i="9"/>
  <c r="EF104" i="9"/>
  <c r="EF101" i="9"/>
  <c r="EF102" i="9"/>
  <c r="EF100" i="9"/>
  <c r="EF99" i="9"/>
  <c r="EF98" i="9"/>
  <c r="EF97" i="9"/>
  <c r="EF95" i="9"/>
  <c r="EF96" i="9"/>
  <c r="EF90" i="9"/>
  <c r="EF86" i="9"/>
  <c r="EF94" i="9"/>
  <c r="EF92" i="9"/>
  <c r="EF91" i="9"/>
  <c r="EF87" i="9"/>
  <c r="EF89" i="9"/>
  <c r="EF88" i="9"/>
  <c r="EF93" i="9"/>
  <c r="EF81" i="9"/>
  <c r="EF77" i="9"/>
  <c r="EF85" i="9"/>
  <c r="EF84" i="9"/>
  <c r="EF83" i="9"/>
  <c r="EF82" i="9"/>
  <c r="EF80" i="9"/>
  <c r="EF75" i="9"/>
  <c r="EF79" i="9"/>
  <c r="EF78" i="9"/>
  <c r="EF76" i="9"/>
  <c r="EF74" i="9"/>
  <c r="EF73" i="9"/>
  <c r="EF69" i="9"/>
  <c r="EF72" i="9"/>
  <c r="EF71" i="9"/>
  <c r="EF70" i="9"/>
  <c r="EF65" i="9"/>
  <c r="EF68" i="9"/>
  <c r="EF66" i="9"/>
  <c r="EF67" i="9"/>
  <c r="EF63" i="9"/>
  <c r="EF62" i="9"/>
  <c r="EF58" i="9"/>
  <c r="EF54" i="9"/>
  <c r="EF59" i="9"/>
  <c r="EF55" i="9"/>
  <c r="EF64" i="9"/>
  <c r="EF60" i="9"/>
  <c r="EF56" i="9"/>
  <c r="EF61" i="9"/>
  <c r="EF57" i="9"/>
  <c r="EF50" i="9"/>
  <c r="EF46" i="9"/>
  <c r="EF42" i="9"/>
  <c r="EF51" i="9"/>
  <c r="EF47" i="9"/>
  <c r="EF43" i="9"/>
  <c r="EF52" i="9"/>
  <c r="EF48" i="9"/>
  <c r="EF44" i="9"/>
  <c r="EF53" i="9"/>
  <c r="EF49" i="9"/>
  <c r="EF45" i="9"/>
  <c r="EF38" i="9"/>
  <c r="EF34" i="9"/>
  <c r="EF30" i="9"/>
  <c r="EF26" i="9"/>
  <c r="EF41" i="9"/>
  <c r="EF40" i="9"/>
  <c r="EF39" i="9"/>
  <c r="EF35" i="9"/>
  <c r="EF31" i="9"/>
  <c r="EF36" i="9"/>
  <c r="EF32" i="9"/>
  <c r="EF37" i="9"/>
  <c r="EF33" i="9"/>
  <c r="EF23" i="9"/>
  <c r="EF19" i="9"/>
  <c r="EF15" i="9"/>
  <c r="EF11" i="9"/>
  <c r="EF7" i="9"/>
  <c r="EF29" i="9"/>
  <c r="EF28" i="9"/>
  <c r="EF27" i="9"/>
  <c r="EF24" i="9"/>
  <c r="EF20" i="9"/>
  <c r="EF16" i="9"/>
  <c r="EF12" i="9"/>
  <c r="EF25" i="9"/>
  <c r="EF21" i="9"/>
  <c r="EF17" i="9"/>
  <c r="EF13" i="9"/>
  <c r="EF22" i="9"/>
  <c r="EF18" i="9"/>
  <c r="EF14" i="9"/>
  <c r="EF4" i="9"/>
  <c r="EF10" i="9"/>
  <c r="EF9" i="9"/>
  <c r="EF8" i="9"/>
  <c r="EF6" i="9"/>
  <c r="EF5" i="9"/>
  <c r="EG104" i="8"/>
  <c r="EG101" i="8"/>
  <c r="EG99" i="8"/>
  <c r="EG102" i="8"/>
  <c r="EG100" i="8"/>
  <c r="EG103" i="8"/>
  <c r="EG95" i="8"/>
  <c r="EG98" i="8"/>
  <c r="EG93" i="8"/>
  <c r="EG94" i="8"/>
  <c r="EG97" i="8"/>
  <c r="EG96" i="8"/>
  <c r="EG90" i="8"/>
  <c r="EG92" i="8"/>
  <c r="EG91" i="8"/>
  <c r="EG88" i="8"/>
  <c r="EG84" i="8"/>
  <c r="EG89" i="8"/>
  <c r="EG82" i="8"/>
  <c r="EG86" i="8"/>
  <c r="EG85" i="8"/>
  <c r="EG87" i="8"/>
  <c r="EG75" i="8"/>
  <c r="EG83" i="8"/>
  <c r="EG81" i="8"/>
  <c r="EG80" i="8"/>
  <c r="EG79" i="8"/>
  <c r="EG78" i="8"/>
  <c r="EG74" i="8"/>
  <c r="EG73" i="8"/>
  <c r="EG69" i="8"/>
  <c r="EG65" i="8"/>
  <c r="EG70" i="8"/>
  <c r="EG77" i="8"/>
  <c r="EG76" i="8"/>
  <c r="EG72" i="8"/>
  <c r="EG71" i="8"/>
  <c r="EG68" i="8"/>
  <c r="EG67" i="8"/>
  <c r="EG66" i="8"/>
  <c r="EG61" i="8"/>
  <c r="EG57" i="8"/>
  <c r="EG62" i="8"/>
  <c r="EG63" i="8"/>
  <c r="EG64" i="8"/>
  <c r="EG53" i="8"/>
  <c r="EG54" i="8"/>
  <c r="EG55" i="8"/>
  <c r="EG60" i="8"/>
  <c r="EG59" i="8"/>
  <c r="EG58" i="8"/>
  <c r="EG56" i="8"/>
  <c r="EG49" i="8"/>
  <c r="EG45" i="8"/>
  <c r="EG41" i="8"/>
  <c r="EG37" i="8"/>
  <c r="EG46" i="8"/>
  <c r="EG42" i="8"/>
  <c r="EG47" i="8"/>
  <c r="EG52" i="8"/>
  <c r="EG51" i="8"/>
  <c r="EG50" i="8"/>
  <c r="EG48" i="8"/>
  <c r="EG44" i="8"/>
  <c r="EG34" i="8"/>
  <c r="EG30" i="8"/>
  <c r="EG26" i="8"/>
  <c r="EG43" i="8"/>
  <c r="EG40" i="8"/>
  <c r="EG39" i="8"/>
  <c r="EG38" i="8"/>
  <c r="EG35" i="8"/>
  <c r="EG31" i="8"/>
  <c r="EG27" i="8"/>
  <c r="EG36" i="8"/>
  <c r="EG32" i="8"/>
  <c r="EG33" i="8"/>
  <c r="EG28" i="8"/>
  <c r="EG21" i="8"/>
  <c r="EG17" i="8"/>
  <c r="EG13" i="8"/>
  <c r="EG22" i="8"/>
  <c r="EG18" i="8"/>
  <c r="EG14" i="8"/>
  <c r="EG25" i="8"/>
  <c r="EG24" i="8"/>
  <c r="EG23" i="8"/>
  <c r="EG19" i="8"/>
  <c r="EG15" i="8"/>
  <c r="EG29" i="8"/>
  <c r="EG20" i="8"/>
  <c r="EG16" i="8"/>
  <c r="EG9" i="8"/>
  <c r="EG5" i="8"/>
  <c r="EG6" i="8"/>
  <c r="EG7" i="8"/>
  <c r="EG12" i="8"/>
  <c r="EG11" i="8"/>
  <c r="EG10" i="8"/>
  <c r="EG8" i="8"/>
  <c r="EG4" i="8"/>
  <c r="EH1" i="9"/>
  <c r="EG3" i="9"/>
  <c r="EE107" i="9"/>
  <c r="EE108" i="9"/>
  <c r="EF106" i="9"/>
  <c r="EF108" i="8"/>
  <c r="EG106" i="8"/>
  <c r="EF107" i="8"/>
  <c r="EI1" i="8"/>
  <c r="EH3" i="8"/>
  <c r="EG107" i="6"/>
  <c r="EG106" i="7"/>
  <c r="EG108" i="6"/>
  <c r="EH106" i="6"/>
  <c r="EH104" i="6"/>
  <c r="EH100" i="6"/>
  <c r="EH96" i="6"/>
  <c r="EH92" i="6"/>
  <c r="EH88" i="6"/>
  <c r="EH79" i="6"/>
  <c r="EH75" i="6"/>
  <c r="EH71" i="6"/>
  <c r="EH67" i="6"/>
  <c r="EH63" i="6"/>
  <c r="EH59" i="6"/>
  <c r="EH55" i="6"/>
  <c r="EH101" i="6"/>
  <c r="EH97" i="6"/>
  <c r="EH93" i="6"/>
  <c r="EH89" i="6"/>
  <c r="EH80" i="6"/>
  <c r="EH76" i="6"/>
  <c r="EH72" i="6"/>
  <c r="EH68" i="6"/>
  <c r="EH64" i="6"/>
  <c r="EH60" i="6"/>
  <c r="EH86" i="6"/>
  <c r="EH84" i="6"/>
  <c r="EH102" i="6"/>
  <c r="EH98" i="6"/>
  <c r="EH94" i="6"/>
  <c r="EH90" i="6"/>
  <c r="EH77" i="6"/>
  <c r="EH73" i="6"/>
  <c r="EH69" i="6"/>
  <c r="EH65" i="6"/>
  <c r="EH61" i="6"/>
  <c r="EH57" i="6"/>
  <c r="EH83" i="6"/>
  <c r="EH82" i="6"/>
  <c r="EH81" i="6"/>
  <c r="EH99" i="6"/>
  <c r="EH78" i="6"/>
  <c r="EH62" i="6"/>
  <c r="EH85" i="6"/>
  <c r="EH51" i="6"/>
  <c r="EH47" i="6"/>
  <c r="EH43" i="6"/>
  <c r="EH39" i="6"/>
  <c r="EH35" i="6"/>
  <c r="EH103" i="6"/>
  <c r="EH87" i="6"/>
  <c r="EH66" i="6"/>
  <c r="EH48" i="6"/>
  <c r="EH44" i="6"/>
  <c r="EH40" i="6"/>
  <c r="EH36" i="6"/>
  <c r="EH91" i="6"/>
  <c r="EH70" i="6"/>
  <c r="EH56" i="6"/>
  <c r="EH49" i="6"/>
  <c r="EH45" i="6"/>
  <c r="EH41" i="6"/>
  <c r="EH37" i="6"/>
  <c r="EH95" i="6"/>
  <c r="EH54" i="6"/>
  <c r="EH46" i="6"/>
  <c r="EH32" i="6"/>
  <c r="EH28" i="6"/>
  <c r="EH24" i="6"/>
  <c r="EH20" i="6"/>
  <c r="EH16" i="6"/>
  <c r="EH12" i="6"/>
  <c r="EH8" i="6"/>
  <c r="EH58" i="6"/>
  <c r="EH50" i="6"/>
  <c r="EH34" i="6"/>
  <c r="EH4" i="6"/>
  <c r="EH33" i="6"/>
  <c r="EH29" i="6"/>
  <c r="EH25" i="6"/>
  <c r="EH21" i="6"/>
  <c r="EH17" i="6"/>
  <c r="EH13" i="6"/>
  <c r="EH9" i="6"/>
  <c r="EH74" i="6"/>
  <c r="EH52" i="6"/>
  <c r="EH38" i="6"/>
  <c r="EH30" i="6"/>
  <c r="EH26" i="6"/>
  <c r="EH22" i="6"/>
  <c r="EH18" i="6"/>
  <c r="EH14" i="6"/>
  <c r="EH10" i="6"/>
  <c r="EH6" i="6"/>
  <c r="EH19" i="6"/>
  <c r="EH23" i="6"/>
  <c r="EH7" i="6"/>
  <c r="EH42" i="6"/>
  <c r="EH27" i="6"/>
  <c r="EH11" i="6"/>
  <c r="EH5" i="6"/>
  <c r="EH15" i="6"/>
  <c r="EH31" i="6"/>
  <c r="EH53" i="6"/>
  <c r="EF107" i="7"/>
  <c r="EI1" i="7"/>
  <c r="EH3" i="7"/>
  <c r="EJ1" i="6"/>
  <c r="EI3" i="6"/>
  <c r="EF108" i="7"/>
  <c r="EE108" i="5"/>
  <c r="EE107" i="5"/>
  <c r="EF106" i="5"/>
  <c r="EH1" i="5"/>
  <c r="EG3" i="5"/>
  <c r="HZ108" i="3"/>
  <c r="IA102" i="3"/>
  <c r="IA100" i="3"/>
  <c r="IA99" i="3"/>
  <c r="IA88" i="3"/>
  <c r="IA90" i="3"/>
  <c r="IA89" i="3"/>
  <c r="IA84" i="3"/>
  <c r="IA91" i="3"/>
  <c r="IA101" i="3"/>
  <c r="IA103" i="3"/>
  <c r="IA92" i="3"/>
  <c r="IA97" i="3"/>
  <c r="IA104" i="3"/>
  <c r="IA98" i="3"/>
  <c r="IA95" i="3"/>
  <c r="IA94" i="3"/>
  <c r="IA93" i="3"/>
  <c r="IA96" i="3"/>
  <c r="IA82" i="3"/>
  <c r="IA85" i="3"/>
  <c r="IA73" i="3"/>
  <c r="IA55" i="3"/>
  <c r="IA66" i="3"/>
  <c r="IA65" i="3"/>
  <c r="IA64" i="3"/>
  <c r="IA87" i="3"/>
  <c r="IA81" i="3"/>
  <c r="IA79" i="3"/>
  <c r="IA80" i="3"/>
  <c r="IA74" i="3"/>
  <c r="IA72" i="3"/>
  <c r="IA71" i="3"/>
  <c r="IA69" i="3"/>
  <c r="IA59" i="3"/>
  <c r="IA75" i="3"/>
  <c r="IA68" i="3"/>
  <c r="IA63" i="3"/>
  <c r="IA86" i="3"/>
  <c r="IA83" i="3"/>
  <c r="IA78" i="3"/>
  <c r="IA77" i="3"/>
  <c r="IA76" i="3"/>
  <c r="IA67" i="3"/>
  <c r="IA70" i="3"/>
  <c r="IA58" i="3"/>
  <c r="IA52" i="3"/>
  <c r="IA41" i="3"/>
  <c r="IA28" i="3"/>
  <c r="IA36" i="3"/>
  <c r="IA57" i="3"/>
  <c r="IA45" i="3"/>
  <c r="IA42" i="3"/>
  <c r="IA47" i="3"/>
  <c r="IA32" i="3"/>
  <c r="IA56" i="3"/>
  <c r="IA51" i="3"/>
  <c r="IA49" i="3"/>
  <c r="IA54" i="3"/>
  <c r="IA46" i="3"/>
  <c r="IA44" i="3"/>
  <c r="IA53" i="3"/>
  <c r="IA62" i="3"/>
  <c r="IA61" i="3"/>
  <c r="IA60" i="3"/>
  <c r="IA37" i="3"/>
  <c r="IA50" i="3"/>
  <c r="IA48" i="3"/>
  <c r="IA40" i="3"/>
  <c r="IA39" i="3"/>
  <c r="IA38" i="3"/>
  <c r="IA43" i="3"/>
  <c r="IA33" i="3"/>
  <c r="IA29" i="3"/>
  <c r="IA34" i="3"/>
  <c r="IA30" i="3"/>
  <c r="IA31" i="3"/>
  <c r="IA17" i="3"/>
  <c r="IA18" i="3"/>
  <c r="IA19" i="3"/>
  <c r="IA27" i="3"/>
  <c r="IA23" i="3"/>
  <c r="IA22" i="3"/>
  <c r="IA21" i="3"/>
  <c r="IA12" i="3"/>
  <c r="IA11" i="3"/>
  <c r="IA10" i="3"/>
  <c r="IA24" i="3"/>
  <c r="IA35" i="3"/>
  <c r="IA4" i="3"/>
  <c r="IA5" i="3"/>
  <c r="IA26" i="3"/>
  <c r="IA9" i="3"/>
  <c r="IA25" i="3"/>
  <c r="IA16" i="3"/>
  <c r="IA6" i="3"/>
  <c r="IA13" i="3"/>
  <c r="IA14" i="3"/>
  <c r="IA15" i="3"/>
  <c r="IA20" i="3"/>
  <c r="IA7" i="3"/>
  <c r="IA8" i="3"/>
  <c r="HZ107" i="3"/>
  <c r="IB3" i="3"/>
  <c r="IB106" i="3" s="1"/>
  <c r="IC1" i="3"/>
  <c r="EH96" i="7" l="1"/>
  <c r="EH86" i="7"/>
  <c r="EH89" i="7"/>
  <c r="EH88" i="7"/>
  <c r="EH82" i="7"/>
  <c r="EH100" i="7"/>
  <c r="EH97" i="7"/>
  <c r="EH90" i="7"/>
  <c r="EH95" i="7"/>
  <c r="EH87" i="7"/>
  <c r="EH99" i="7"/>
  <c r="EH94" i="7"/>
  <c r="EH104" i="7"/>
  <c r="EH103" i="7"/>
  <c r="EH102" i="7"/>
  <c r="EH101" i="7"/>
  <c r="EH98" i="7"/>
  <c r="EH93" i="7"/>
  <c r="EH92" i="7"/>
  <c r="EH91" i="7"/>
  <c r="EH80" i="7"/>
  <c r="EH81" i="7"/>
  <c r="EH76" i="7"/>
  <c r="EH65" i="7"/>
  <c r="EH74" i="7"/>
  <c r="EH67" i="7"/>
  <c r="EH71" i="7"/>
  <c r="EH70" i="7"/>
  <c r="EH58" i="7"/>
  <c r="EH85" i="7"/>
  <c r="EH83" i="7"/>
  <c r="EH79" i="7"/>
  <c r="EH78" i="7"/>
  <c r="EH69" i="7"/>
  <c r="EH62" i="7"/>
  <c r="EH73" i="7"/>
  <c r="EH75" i="7"/>
  <c r="EH68" i="7"/>
  <c r="EH84" i="7"/>
  <c r="EH72" i="7"/>
  <c r="EH77" i="7"/>
  <c r="EH66" i="7"/>
  <c r="EH44" i="7"/>
  <c r="EH49" i="7"/>
  <c r="EH51" i="7"/>
  <c r="EH35" i="7"/>
  <c r="EH33" i="7"/>
  <c r="EH55" i="7"/>
  <c r="EH61" i="7"/>
  <c r="EH48" i="7"/>
  <c r="EH53" i="7"/>
  <c r="EH57" i="7"/>
  <c r="EH56" i="7"/>
  <c r="EH39" i="7"/>
  <c r="EH46" i="7"/>
  <c r="EH32" i="7"/>
  <c r="EH37" i="7"/>
  <c r="EH59" i="7"/>
  <c r="EH60" i="7"/>
  <c r="EH64" i="7"/>
  <c r="EH63" i="7"/>
  <c r="EH52" i="7"/>
  <c r="EH54" i="7"/>
  <c r="EH45" i="7"/>
  <c r="EH50" i="7"/>
  <c r="EH47" i="7"/>
  <c r="EH31" i="7"/>
  <c r="EH43" i="7"/>
  <c r="EH42" i="7"/>
  <c r="EH41" i="7"/>
  <c r="EH40" i="7"/>
  <c r="EH34" i="7"/>
  <c r="EH28" i="7"/>
  <c r="EH25" i="7"/>
  <c r="EH30" i="7"/>
  <c r="EH29" i="7"/>
  <c r="EH27" i="7"/>
  <c r="EH4" i="7"/>
  <c r="EH13" i="7"/>
  <c r="EH38" i="7"/>
  <c r="EH16" i="7"/>
  <c r="EH8" i="7"/>
  <c r="EH19" i="7"/>
  <c r="EH18" i="7"/>
  <c r="EH17" i="7"/>
  <c r="EH20" i="7"/>
  <c r="EH22" i="7"/>
  <c r="EH12" i="7"/>
  <c r="EH36" i="7"/>
  <c r="EH6" i="7"/>
  <c r="EH15" i="7"/>
  <c r="EH23" i="7"/>
  <c r="EH10" i="7"/>
  <c r="EH7" i="7"/>
  <c r="EH24" i="7"/>
  <c r="EH9" i="7"/>
  <c r="EH26" i="7"/>
  <c r="EH5" i="7"/>
  <c r="EH14" i="7"/>
  <c r="EH11" i="7"/>
  <c r="EH21" i="7"/>
  <c r="EG100" i="5"/>
  <c r="EG99" i="5"/>
  <c r="EG96" i="5"/>
  <c r="EG91" i="5"/>
  <c r="EG90" i="5"/>
  <c r="EG80" i="5"/>
  <c r="EG95" i="5"/>
  <c r="EG94" i="5"/>
  <c r="EG92" i="5"/>
  <c r="EG104" i="5"/>
  <c r="EG93" i="5"/>
  <c r="EG89" i="5"/>
  <c r="EG103" i="5"/>
  <c r="EG102" i="5"/>
  <c r="EG98" i="5"/>
  <c r="EG101" i="5"/>
  <c r="EG86" i="5"/>
  <c r="EG81" i="5"/>
  <c r="EG88" i="5"/>
  <c r="EG97" i="5"/>
  <c r="EG79" i="5"/>
  <c r="EG85" i="5"/>
  <c r="EG65" i="5"/>
  <c r="EG62" i="5"/>
  <c r="EG87" i="5"/>
  <c r="EG82" i="5"/>
  <c r="EG78" i="5"/>
  <c r="EG68" i="5"/>
  <c r="EG75" i="5"/>
  <c r="EG74" i="5"/>
  <c r="EG73" i="5"/>
  <c r="EG67" i="5"/>
  <c r="EG72" i="5"/>
  <c r="EG76" i="5"/>
  <c r="EG70" i="5"/>
  <c r="EG84" i="5"/>
  <c r="EG83" i="5"/>
  <c r="EG77" i="5"/>
  <c r="EG71" i="5"/>
  <c r="EG61" i="5"/>
  <c r="EG69" i="5"/>
  <c r="EG51" i="5"/>
  <c r="EG56" i="5"/>
  <c r="EG50" i="5"/>
  <c r="EG41" i="5"/>
  <c r="EG47" i="5"/>
  <c r="EG46" i="5"/>
  <c r="EG66" i="5"/>
  <c r="EG63" i="5"/>
  <c r="EG55" i="5"/>
  <c r="EG60" i="5"/>
  <c r="EG53" i="5"/>
  <c r="EG57" i="5"/>
  <c r="EG54" i="5"/>
  <c r="EG45" i="5"/>
  <c r="EG49" i="5"/>
  <c r="EG34" i="5"/>
  <c r="EG58" i="5"/>
  <c r="EG48" i="5"/>
  <c r="EG38" i="5"/>
  <c r="EG64" i="5"/>
  <c r="EG52" i="5"/>
  <c r="EG59" i="5"/>
  <c r="EG37" i="5"/>
  <c r="EG42" i="5"/>
  <c r="EG43" i="5"/>
  <c r="EG30" i="5"/>
  <c r="EG36" i="5"/>
  <c r="EG23" i="5"/>
  <c r="EG32" i="5"/>
  <c r="EG17" i="5"/>
  <c r="EG20" i="5"/>
  <c r="EG14" i="5"/>
  <c r="EG44" i="5"/>
  <c r="EG40" i="5"/>
  <c r="EG27" i="5"/>
  <c r="EG25" i="5"/>
  <c r="EG5" i="5"/>
  <c r="EG18" i="5"/>
  <c r="EG39" i="5"/>
  <c r="EG22" i="5"/>
  <c r="EG31" i="5"/>
  <c r="EG35" i="5"/>
  <c r="EG24" i="5"/>
  <c r="EG33" i="5"/>
  <c r="EG29" i="5"/>
  <c r="EG9" i="5"/>
  <c r="EG26" i="5"/>
  <c r="EG28" i="5"/>
  <c r="EG21" i="5"/>
  <c r="EG13" i="5"/>
  <c r="EG7" i="5"/>
  <c r="EG16" i="5"/>
  <c r="EG10" i="5"/>
  <c r="EG19" i="5"/>
  <c r="EG11" i="5"/>
  <c r="EG4" i="5"/>
  <c r="EG15" i="5"/>
  <c r="EG8" i="5"/>
  <c r="EG6" i="5"/>
  <c r="EG12" i="5"/>
  <c r="EG104" i="9"/>
  <c r="EG102" i="9"/>
  <c r="EG103" i="9"/>
  <c r="EG101" i="9"/>
  <c r="EG97" i="9"/>
  <c r="EG99" i="9"/>
  <c r="EG98" i="9"/>
  <c r="EG96" i="9"/>
  <c r="EG100" i="9"/>
  <c r="EG91" i="9"/>
  <c r="EG95" i="9"/>
  <c r="EG94" i="9"/>
  <c r="EG92" i="9"/>
  <c r="EG87" i="9"/>
  <c r="EG83" i="9"/>
  <c r="EG90" i="9"/>
  <c r="EG89" i="9"/>
  <c r="EG88" i="9"/>
  <c r="EG93" i="9"/>
  <c r="EG86" i="9"/>
  <c r="EG85" i="9"/>
  <c r="EG84" i="9"/>
  <c r="EG82" i="9"/>
  <c r="EG78" i="9"/>
  <c r="EG79" i="9"/>
  <c r="EG81" i="9"/>
  <c r="EG80" i="9"/>
  <c r="EG70" i="9"/>
  <c r="EG72" i="9"/>
  <c r="EG77" i="9"/>
  <c r="EG76" i="9"/>
  <c r="EG75" i="9"/>
  <c r="EG74" i="9"/>
  <c r="EG73" i="9"/>
  <c r="EG69" i="9"/>
  <c r="EG68" i="9"/>
  <c r="EG66" i="9"/>
  <c r="EG67" i="9"/>
  <c r="EG71" i="9"/>
  <c r="EG65" i="9"/>
  <c r="EG59" i="9"/>
  <c r="EG55" i="9"/>
  <c r="EG64" i="9"/>
  <c r="EG60" i="9"/>
  <c r="EG56" i="9"/>
  <c r="EG61" i="9"/>
  <c r="EG57" i="9"/>
  <c r="EG63" i="9"/>
  <c r="EG62" i="9"/>
  <c r="EG58" i="9"/>
  <c r="EG54" i="9"/>
  <c r="EG51" i="9"/>
  <c r="EG47" i="9"/>
  <c r="EG43" i="9"/>
  <c r="EG39" i="9"/>
  <c r="EG52" i="9"/>
  <c r="EG48" i="9"/>
  <c r="EG44" i="9"/>
  <c r="EG53" i="9"/>
  <c r="EG49" i="9"/>
  <c r="EG45" i="9"/>
  <c r="EG50" i="9"/>
  <c r="EG46" i="9"/>
  <c r="EG42" i="9"/>
  <c r="EG41" i="9"/>
  <c r="EG40" i="9"/>
  <c r="EG35" i="9"/>
  <c r="EG31" i="9"/>
  <c r="EG27" i="9"/>
  <c r="EG36" i="9"/>
  <c r="EG32" i="9"/>
  <c r="EG37" i="9"/>
  <c r="EG33" i="9"/>
  <c r="EG38" i="9"/>
  <c r="EG34" i="9"/>
  <c r="EG30" i="9"/>
  <c r="EG29" i="9"/>
  <c r="EG28" i="9"/>
  <c r="EG24" i="9"/>
  <c r="EG20" i="9"/>
  <c r="EG16" i="9"/>
  <c r="EG12" i="9"/>
  <c r="EG8" i="9"/>
  <c r="EG26" i="9"/>
  <c r="EG25" i="9"/>
  <c r="EG21" i="9"/>
  <c r="EG17" i="9"/>
  <c r="EG13" i="9"/>
  <c r="EG22" i="9"/>
  <c r="EG18" i="9"/>
  <c r="EG14" i="9"/>
  <c r="EG23" i="9"/>
  <c r="EG19" i="9"/>
  <c r="EG15" i="9"/>
  <c r="EG11" i="9"/>
  <c r="EG10" i="9"/>
  <c r="EG9" i="9"/>
  <c r="EG4" i="9"/>
  <c r="EG5" i="9"/>
  <c r="EG7" i="9"/>
  <c r="EG6" i="9"/>
  <c r="EH104" i="8"/>
  <c r="EH101" i="8"/>
  <c r="EH103" i="8"/>
  <c r="EH102" i="8"/>
  <c r="EH100" i="8"/>
  <c r="EH99" i="8"/>
  <c r="EH98" i="8"/>
  <c r="EH96" i="8"/>
  <c r="EH97" i="8"/>
  <c r="EH94" i="8"/>
  <c r="EH93" i="8"/>
  <c r="EH92" i="8"/>
  <c r="EH91" i="8"/>
  <c r="EH95" i="8"/>
  <c r="EH90" i="8"/>
  <c r="EH89" i="8"/>
  <c r="EH85" i="8"/>
  <c r="EH79" i="8"/>
  <c r="EH88" i="8"/>
  <c r="EH86" i="8"/>
  <c r="EH87" i="8"/>
  <c r="EH76" i="8"/>
  <c r="EH84" i="8"/>
  <c r="EH83" i="8"/>
  <c r="EH77" i="8"/>
  <c r="EH82" i="8"/>
  <c r="EH81" i="8"/>
  <c r="EH80" i="8"/>
  <c r="EH78" i="8"/>
  <c r="EH70" i="8"/>
  <c r="EH66" i="8"/>
  <c r="EH71" i="8"/>
  <c r="EH72" i="8"/>
  <c r="EH75" i="8"/>
  <c r="EH74" i="8"/>
  <c r="EH73" i="8"/>
  <c r="EH65" i="8"/>
  <c r="EH62" i="8"/>
  <c r="EH58" i="8"/>
  <c r="EH63" i="8"/>
  <c r="EH64" i="8"/>
  <c r="EH69" i="8"/>
  <c r="EH68" i="8"/>
  <c r="EH67" i="8"/>
  <c r="EH54" i="8"/>
  <c r="EH50" i="8"/>
  <c r="EH55" i="8"/>
  <c r="EH61" i="8"/>
  <c r="EH60" i="8"/>
  <c r="EH59" i="8"/>
  <c r="EH56" i="8"/>
  <c r="EH57" i="8"/>
  <c r="EH46" i="8"/>
  <c r="EH42" i="8"/>
  <c r="EH38" i="8"/>
  <c r="EH47" i="8"/>
  <c r="EH43" i="8"/>
  <c r="EH53" i="8"/>
  <c r="EH52" i="8"/>
  <c r="EH51" i="8"/>
  <c r="EH48" i="8"/>
  <c r="EH49" i="8"/>
  <c r="EH45" i="8"/>
  <c r="EH41" i="8"/>
  <c r="EH40" i="8"/>
  <c r="EH39" i="8"/>
  <c r="EH35" i="8"/>
  <c r="EH31" i="8"/>
  <c r="EH27" i="8"/>
  <c r="EH23" i="8"/>
  <c r="EH37" i="8"/>
  <c r="EH36" i="8"/>
  <c r="EH32" i="8"/>
  <c r="EH28" i="8"/>
  <c r="EH33" i="8"/>
  <c r="EH44" i="8"/>
  <c r="EH34" i="8"/>
  <c r="EH30" i="8"/>
  <c r="EH22" i="8"/>
  <c r="EH18" i="8"/>
  <c r="EH14" i="8"/>
  <c r="EH10" i="8"/>
  <c r="EH25" i="8"/>
  <c r="EH24" i="8"/>
  <c r="EH19" i="8"/>
  <c r="EH15" i="8"/>
  <c r="EH29" i="8"/>
  <c r="EH20" i="8"/>
  <c r="EH16" i="8"/>
  <c r="EH26" i="8"/>
  <c r="EH21" i="8"/>
  <c r="EH17" i="8"/>
  <c r="EH6" i="8"/>
  <c r="EH7" i="8"/>
  <c r="EH4" i="8"/>
  <c r="EH13" i="8"/>
  <c r="EH12" i="8"/>
  <c r="EH11" i="8"/>
  <c r="EH8" i="8"/>
  <c r="EH9" i="8"/>
  <c r="EH5" i="8"/>
  <c r="EF107" i="9"/>
  <c r="EF108" i="9"/>
  <c r="EG106" i="9"/>
  <c r="EH3" i="9"/>
  <c r="EI1" i="9"/>
  <c r="EG108" i="8"/>
  <c r="EH106" i="8"/>
  <c r="EG107" i="8"/>
  <c r="EI3" i="8"/>
  <c r="EJ1" i="8"/>
  <c r="EI3" i="7"/>
  <c r="EJ1" i="7"/>
  <c r="EI106" i="6"/>
  <c r="EI103" i="6"/>
  <c r="EI99" i="6"/>
  <c r="EI95" i="6"/>
  <c r="EI91" i="6"/>
  <c r="EI87" i="6"/>
  <c r="EI85" i="6"/>
  <c r="EI78" i="6"/>
  <c r="EI74" i="6"/>
  <c r="EI70" i="6"/>
  <c r="EI66" i="6"/>
  <c r="EI62" i="6"/>
  <c r="EI104" i="6"/>
  <c r="EI100" i="6"/>
  <c r="EI96" i="6"/>
  <c r="EI92" i="6"/>
  <c r="EI88" i="6"/>
  <c r="EI83" i="6"/>
  <c r="EI82" i="6"/>
  <c r="EI81" i="6"/>
  <c r="EI79" i="6"/>
  <c r="EI75" i="6"/>
  <c r="EI71" i="6"/>
  <c r="EI101" i="6"/>
  <c r="EI97" i="6"/>
  <c r="EI93" i="6"/>
  <c r="EI89" i="6"/>
  <c r="EI86" i="6"/>
  <c r="EI84" i="6"/>
  <c r="EI80" i="6"/>
  <c r="EI76" i="6"/>
  <c r="EI102" i="6"/>
  <c r="EI77" i="6"/>
  <c r="EI73" i="6"/>
  <c r="EI56" i="6"/>
  <c r="EI52" i="6"/>
  <c r="EI48" i="6"/>
  <c r="EI44" i="6"/>
  <c r="EI90" i="6"/>
  <c r="EI72" i="6"/>
  <c r="EI53" i="6"/>
  <c r="EI49" i="6"/>
  <c r="EI45" i="6"/>
  <c r="EI41" i="6"/>
  <c r="EI94" i="6"/>
  <c r="EI69" i="6"/>
  <c r="EI68" i="6"/>
  <c r="EI67" i="6"/>
  <c r="EI54" i="6"/>
  <c r="EI50" i="6"/>
  <c r="EI46" i="6"/>
  <c r="EI42" i="6"/>
  <c r="EI37" i="6"/>
  <c r="EI36" i="6"/>
  <c r="EI35" i="6"/>
  <c r="EI34" i="6"/>
  <c r="EI65" i="6"/>
  <c r="EI58" i="6"/>
  <c r="EI55" i="6"/>
  <c r="EI28" i="6"/>
  <c r="EI24" i="6"/>
  <c r="EI20" i="6"/>
  <c r="EI16" i="6"/>
  <c r="EI12" i="6"/>
  <c r="EI8" i="6"/>
  <c r="EI4" i="6"/>
  <c r="EI40" i="6"/>
  <c r="EI98" i="6"/>
  <c r="EI59" i="6"/>
  <c r="EI43" i="6"/>
  <c r="EI29" i="6"/>
  <c r="EI25" i="6"/>
  <c r="EI21" i="6"/>
  <c r="EI17" i="6"/>
  <c r="EI13" i="6"/>
  <c r="EI9" i="6"/>
  <c r="EI5" i="6"/>
  <c r="EI63" i="6"/>
  <c r="EI60" i="6"/>
  <c r="EI47" i="6"/>
  <c r="EI30" i="6"/>
  <c r="EI26" i="6"/>
  <c r="EI22" i="6"/>
  <c r="EI18" i="6"/>
  <c r="EI14" i="6"/>
  <c r="EI10" i="6"/>
  <c r="EI6" i="6"/>
  <c r="EI38" i="6"/>
  <c r="EI64" i="6"/>
  <c r="EI32" i="6"/>
  <c r="EI27" i="6"/>
  <c r="EI11" i="6"/>
  <c r="EI39" i="6"/>
  <c r="EI51" i="6"/>
  <c r="EI33" i="6"/>
  <c r="EI15" i="6"/>
  <c r="EI57" i="6"/>
  <c r="EI19" i="6"/>
  <c r="EI61" i="6"/>
  <c r="EI23" i="6"/>
  <c r="EI31" i="6"/>
  <c r="EI7" i="6"/>
  <c r="EH108" i="6"/>
  <c r="EH107" i="6"/>
  <c r="EG108" i="7"/>
  <c r="EK1" i="6"/>
  <c r="EJ3" i="6"/>
  <c r="EH106" i="7"/>
  <c r="EG107" i="7"/>
  <c r="EH3" i="5"/>
  <c r="EI1" i="5"/>
  <c r="EF107" i="5"/>
  <c r="EG106" i="5"/>
  <c r="EF108" i="5"/>
  <c r="IA108" i="3"/>
  <c r="IB104" i="3"/>
  <c r="IB100" i="3"/>
  <c r="IB88" i="3"/>
  <c r="IB87" i="3"/>
  <c r="IB86" i="3"/>
  <c r="IB81" i="3"/>
  <c r="IB80" i="3"/>
  <c r="IB99" i="3"/>
  <c r="IB95" i="3"/>
  <c r="IB89" i="3"/>
  <c r="IB94" i="3"/>
  <c r="IB91" i="3"/>
  <c r="IB85" i="3"/>
  <c r="IB102" i="3"/>
  <c r="IB101" i="3"/>
  <c r="IB103" i="3"/>
  <c r="IB98" i="3"/>
  <c r="IB97" i="3"/>
  <c r="IB96" i="3"/>
  <c r="IB92" i="3"/>
  <c r="IB93" i="3"/>
  <c r="IB75" i="3"/>
  <c r="IB68" i="3"/>
  <c r="IB76" i="3"/>
  <c r="IB63" i="3"/>
  <c r="IB52" i="3"/>
  <c r="IB79" i="3"/>
  <c r="IB78" i="3"/>
  <c r="IB77" i="3"/>
  <c r="IB74" i="3"/>
  <c r="IB73" i="3"/>
  <c r="IB72" i="3"/>
  <c r="IB71" i="3"/>
  <c r="IB56" i="3"/>
  <c r="IB70" i="3"/>
  <c r="IB84" i="3"/>
  <c r="IB83" i="3"/>
  <c r="IB60" i="3"/>
  <c r="IB90" i="3"/>
  <c r="IB82" i="3"/>
  <c r="IB64" i="3"/>
  <c r="IB69" i="3"/>
  <c r="IB66" i="3"/>
  <c r="IB53" i="3"/>
  <c r="IB62" i="3"/>
  <c r="IB54" i="3"/>
  <c r="IB38" i="3"/>
  <c r="IB49" i="3"/>
  <c r="IB41" i="3"/>
  <c r="IB25" i="3"/>
  <c r="IB34" i="3"/>
  <c r="IB61" i="3"/>
  <c r="IB42" i="3"/>
  <c r="IB44" i="3"/>
  <c r="IB29" i="3"/>
  <c r="IB67" i="3"/>
  <c r="IB65" i="3"/>
  <c r="IB46" i="3"/>
  <c r="IB43" i="3"/>
  <c r="IB48" i="3"/>
  <c r="IB33" i="3"/>
  <c r="IB55" i="3"/>
  <c r="IB59" i="3"/>
  <c r="IB58" i="3"/>
  <c r="IB57" i="3"/>
  <c r="IB51" i="3"/>
  <c r="IB50" i="3"/>
  <c r="IB47" i="3"/>
  <c r="IB45" i="3"/>
  <c r="IB37" i="3"/>
  <c r="IB36" i="3"/>
  <c r="IB30" i="3"/>
  <c r="IB26" i="3"/>
  <c r="IB35" i="3"/>
  <c r="IB31" i="3"/>
  <c r="IB14" i="3"/>
  <c r="IB15" i="3"/>
  <c r="IB16" i="3"/>
  <c r="IB12" i="3"/>
  <c r="IB11" i="3"/>
  <c r="IB8" i="3"/>
  <c r="IB9" i="3"/>
  <c r="IB21" i="3"/>
  <c r="IB32" i="3"/>
  <c r="IB18" i="3"/>
  <c r="IB19" i="3"/>
  <c r="IB20" i="3"/>
  <c r="IB5" i="3"/>
  <c r="IB28" i="3"/>
  <c r="IB27" i="3"/>
  <c r="IB24" i="3"/>
  <c r="IB23" i="3"/>
  <c r="IB22" i="3"/>
  <c r="IB6" i="3"/>
  <c r="IB13" i="3"/>
  <c r="IB40" i="3"/>
  <c r="IB39" i="3"/>
  <c r="IB10" i="3"/>
  <c r="IB17" i="3"/>
  <c r="IB4" i="3"/>
  <c r="IB7" i="3"/>
  <c r="IA107" i="3"/>
  <c r="ID1" i="3"/>
  <c r="IC3" i="3"/>
  <c r="IC106" i="3" s="1"/>
  <c r="EI99" i="7" l="1"/>
  <c r="EI91" i="7"/>
  <c r="EI93" i="7"/>
  <c r="EI83" i="7"/>
  <c r="EI90" i="7"/>
  <c r="EI89" i="7"/>
  <c r="EI88" i="7"/>
  <c r="EI81" i="7"/>
  <c r="EI101" i="7"/>
  <c r="EI94" i="7"/>
  <c r="EI87" i="7"/>
  <c r="EI85" i="7"/>
  <c r="EI84" i="7"/>
  <c r="EI104" i="7"/>
  <c r="EI103" i="7"/>
  <c r="EI102" i="7"/>
  <c r="EI100" i="7"/>
  <c r="EI96" i="7"/>
  <c r="EI98" i="7"/>
  <c r="EI97" i="7"/>
  <c r="EI95" i="7"/>
  <c r="EI92" i="7"/>
  <c r="EI73" i="7"/>
  <c r="EI80" i="7"/>
  <c r="EI79" i="7"/>
  <c r="EI78" i="7"/>
  <c r="EI67" i="7"/>
  <c r="EI55" i="7"/>
  <c r="EI60" i="7"/>
  <c r="EI61" i="7"/>
  <c r="EI77" i="7"/>
  <c r="EI75" i="7"/>
  <c r="EI66" i="7"/>
  <c r="EI68" i="7"/>
  <c r="EI59" i="7"/>
  <c r="EI82" i="7"/>
  <c r="EI86" i="7"/>
  <c r="EI74" i="7"/>
  <c r="EI76" i="7"/>
  <c r="EI72" i="7"/>
  <c r="EI71" i="7"/>
  <c r="EI70" i="7"/>
  <c r="EI69" i="7"/>
  <c r="EI63" i="7"/>
  <c r="EI57" i="7"/>
  <c r="EI41" i="7"/>
  <c r="EI46" i="7"/>
  <c r="EI51" i="7"/>
  <c r="EI54" i="7"/>
  <c r="EI48" i="7"/>
  <c r="EI32" i="7"/>
  <c r="EI56" i="7"/>
  <c r="EI58" i="7"/>
  <c r="EI45" i="7"/>
  <c r="EI50" i="7"/>
  <c r="EI52" i="7"/>
  <c r="EI36" i="7"/>
  <c r="EI65" i="7"/>
  <c r="EI62" i="7"/>
  <c r="EI49" i="7"/>
  <c r="EI43" i="7"/>
  <c r="EI42" i="7"/>
  <c r="EI40" i="7"/>
  <c r="EI64" i="7"/>
  <c r="EI53" i="7"/>
  <c r="EI47" i="7"/>
  <c r="EI44" i="7"/>
  <c r="EI37" i="7"/>
  <c r="EI39" i="7"/>
  <c r="EI25" i="7"/>
  <c r="EI22" i="7"/>
  <c r="EI27" i="7"/>
  <c r="EI24" i="7"/>
  <c r="EI19" i="7"/>
  <c r="EI18" i="7"/>
  <c r="EI10" i="7"/>
  <c r="EI34" i="7"/>
  <c r="EI35" i="7"/>
  <c r="EI26" i="7"/>
  <c r="EI28" i="7"/>
  <c r="EI5" i="7"/>
  <c r="EI16" i="7"/>
  <c r="EI14" i="7"/>
  <c r="EI17" i="7"/>
  <c r="EI31" i="7"/>
  <c r="EI30" i="7"/>
  <c r="EI29" i="7"/>
  <c r="EI9" i="7"/>
  <c r="EI38" i="7"/>
  <c r="EI33" i="7"/>
  <c r="EI21" i="7"/>
  <c r="EI20" i="7"/>
  <c r="EI13" i="7"/>
  <c r="EI7" i="7"/>
  <c r="EI6" i="7"/>
  <c r="EI15" i="7"/>
  <c r="EI12" i="7"/>
  <c r="EI23" i="7"/>
  <c r="EI4" i="7"/>
  <c r="EI11" i="7"/>
  <c r="EI8" i="7"/>
  <c r="EH99" i="5"/>
  <c r="EH92" i="5"/>
  <c r="EH87" i="5"/>
  <c r="EH89" i="5"/>
  <c r="EH82" i="5"/>
  <c r="EH102" i="5"/>
  <c r="EH101" i="5"/>
  <c r="EH98" i="5"/>
  <c r="EH97" i="5"/>
  <c r="EH103" i="5"/>
  <c r="EH90" i="5"/>
  <c r="EH96" i="5"/>
  <c r="EH95" i="5"/>
  <c r="EH94" i="5"/>
  <c r="EH88" i="5"/>
  <c r="EH104" i="5"/>
  <c r="EH100" i="5"/>
  <c r="EH83" i="5"/>
  <c r="EH93" i="5"/>
  <c r="EH78" i="5"/>
  <c r="EH72" i="5"/>
  <c r="EH62" i="5"/>
  <c r="EH59" i="5"/>
  <c r="EH85" i="5"/>
  <c r="EH81" i="5"/>
  <c r="EH80" i="5"/>
  <c r="EH66" i="5"/>
  <c r="EH63" i="5"/>
  <c r="EH79" i="5"/>
  <c r="EH69" i="5"/>
  <c r="EH70" i="5"/>
  <c r="EH75" i="5"/>
  <c r="EH74" i="5"/>
  <c r="EH73" i="5"/>
  <c r="EH67" i="5"/>
  <c r="EH86" i="5"/>
  <c r="EH84" i="5"/>
  <c r="EH91" i="5"/>
  <c r="EH76" i="5"/>
  <c r="EH77" i="5"/>
  <c r="EH68" i="5"/>
  <c r="EH71" i="5"/>
  <c r="EH58" i="5"/>
  <c r="EH65" i="5"/>
  <c r="EH48" i="5"/>
  <c r="EH53" i="5"/>
  <c r="EH38" i="5"/>
  <c r="EH43" i="5"/>
  <c r="EH44" i="5"/>
  <c r="EH64" i="5"/>
  <c r="EH52" i="5"/>
  <c r="EH50" i="5"/>
  <c r="EH51" i="5"/>
  <c r="EH42" i="5"/>
  <c r="EH56" i="5"/>
  <c r="EH57" i="5"/>
  <c r="EH54" i="5"/>
  <c r="EH55" i="5"/>
  <c r="EH47" i="5"/>
  <c r="EH46" i="5"/>
  <c r="EH35" i="5"/>
  <c r="EH61" i="5"/>
  <c r="EH60" i="5"/>
  <c r="EH49" i="5"/>
  <c r="EH34" i="5"/>
  <c r="EH39" i="5"/>
  <c r="EH27" i="5"/>
  <c r="EH20" i="5"/>
  <c r="EH33" i="5"/>
  <c r="EH29" i="5"/>
  <c r="EH14" i="5"/>
  <c r="EH11" i="5"/>
  <c r="EH40" i="5"/>
  <c r="EH45" i="5"/>
  <c r="EH41" i="5"/>
  <c r="EH37" i="5"/>
  <c r="EH31" i="5"/>
  <c r="EH24" i="5"/>
  <c r="EH18" i="5"/>
  <c r="EH15" i="5"/>
  <c r="EH36" i="5"/>
  <c r="EH19" i="5"/>
  <c r="EH28" i="5"/>
  <c r="EH26" i="5"/>
  <c r="EH6" i="5"/>
  <c r="EH23" i="5"/>
  <c r="EH32" i="5"/>
  <c r="EH25" i="5"/>
  <c r="EH30" i="5"/>
  <c r="EH10" i="5"/>
  <c r="EH4" i="5"/>
  <c r="EH21" i="5"/>
  <c r="EH13" i="5"/>
  <c r="EH22" i="5"/>
  <c r="EH8" i="5"/>
  <c r="EH17" i="5"/>
  <c r="EH12" i="5"/>
  <c r="EH5" i="5"/>
  <c r="EH7" i="5"/>
  <c r="EH16" i="5"/>
  <c r="EH9" i="5"/>
  <c r="EH104" i="9"/>
  <c r="EH98" i="9"/>
  <c r="EH101" i="9"/>
  <c r="EH103" i="9"/>
  <c r="EH100" i="9"/>
  <c r="EH102" i="9"/>
  <c r="EH92" i="9"/>
  <c r="EH97" i="9"/>
  <c r="EH95" i="9"/>
  <c r="EH94" i="9"/>
  <c r="EH93" i="9"/>
  <c r="EH96" i="9"/>
  <c r="EH91" i="9"/>
  <c r="EH90" i="9"/>
  <c r="EH89" i="9"/>
  <c r="EH88" i="9"/>
  <c r="EH84" i="9"/>
  <c r="EH83" i="9"/>
  <c r="EH79" i="9"/>
  <c r="EH99" i="9"/>
  <c r="EH87" i="9"/>
  <c r="EH80" i="9"/>
  <c r="EH82" i="9"/>
  <c r="EH86" i="9"/>
  <c r="EH85" i="9"/>
  <c r="EH78" i="9"/>
  <c r="EH77" i="9"/>
  <c r="EH76" i="9"/>
  <c r="EH81" i="9"/>
  <c r="EH71" i="9"/>
  <c r="EH72" i="9"/>
  <c r="EH75" i="9"/>
  <c r="EH74" i="9"/>
  <c r="EH73" i="9"/>
  <c r="EH67" i="9"/>
  <c r="EH63" i="9"/>
  <c r="EH64" i="9"/>
  <c r="EH65" i="9"/>
  <c r="EH70" i="9"/>
  <c r="EH69" i="9"/>
  <c r="EH68" i="9"/>
  <c r="EH66" i="9"/>
  <c r="EH60" i="9"/>
  <c r="EH56" i="9"/>
  <c r="EH61" i="9"/>
  <c r="EH57" i="9"/>
  <c r="EH53" i="9"/>
  <c r="EH62" i="9"/>
  <c r="EH58" i="9"/>
  <c r="EH59" i="9"/>
  <c r="EH55" i="9"/>
  <c r="EH52" i="9"/>
  <c r="EH48" i="9"/>
  <c r="EH44" i="9"/>
  <c r="EH40" i="9"/>
  <c r="EH49" i="9"/>
  <c r="EH45" i="9"/>
  <c r="EH50" i="9"/>
  <c r="EH46" i="9"/>
  <c r="EH54" i="9"/>
  <c r="EH51" i="9"/>
  <c r="EH47" i="9"/>
  <c r="EH43" i="9"/>
  <c r="EH39" i="9"/>
  <c r="EH36" i="9"/>
  <c r="EH32" i="9"/>
  <c r="EH28" i="9"/>
  <c r="EH37" i="9"/>
  <c r="EH33" i="9"/>
  <c r="EH38" i="9"/>
  <c r="EH34" i="9"/>
  <c r="EH30" i="9"/>
  <c r="EH42" i="9"/>
  <c r="EH41" i="9"/>
  <c r="EH35" i="9"/>
  <c r="EH31" i="9"/>
  <c r="EH27" i="9"/>
  <c r="EH26" i="9"/>
  <c r="EH25" i="9"/>
  <c r="EH21" i="9"/>
  <c r="EH17" i="9"/>
  <c r="EH13" i="9"/>
  <c r="EH9" i="9"/>
  <c r="EH22" i="9"/>
  <c r="EH18" i="9"/>
  <c r="EH14" i="9"/>
  <c r="EH23" i="9"/>
  <c r="EH19" i="9"/>
  <c r="EH15" i="9"/>
  <c r="EH11" i="9"/>
  <c r="EH29" i="9"/>
  <c r="EH24" i="9"/>
  <c r="EH20" i="9"/>
  <c r="EH16" i="9"/>
  <c r="EH12" i="9"/>
  <c r="EH8" i="9"/>
  <c r="EH7" i="9"/>
  <c r="EH6" i="9"/>
  <c r="EH5" i="9"/>
  <c r="EH4" i="9"/>
  <c r="EH10" i="9"/>
  <c r="EI104" i="8"/>
  <c r="EI102" i="8"/>
  <c r="EI103" i="8"/>
  <c r="EI101" i="8"/>
  <c r="EI97" i="8"/>
  <c r="EI100" i="8"/>
  <c r="EI99" i="8"/>
  <c r="EI98" i="8"/>
  <c r="EI96" i="8"/>
  <c r="EI95" i="8"/>
  <c r="EI94" i="8"/>
  <c r="EI86" i="8"/>
  <c r="EI87" i="8"/>
  <c r="EI93" i="8"/>
  <c r="EI92" i="8"/>
  <c r="EI91" i="8"/>
  <c r="EI90" i="8"/>
  <c r="EI89" i="8"/>
  <c r="EI88" i="8"/>
  <c r="EI80" i="8"/>
  <c r="EI85" i="8"/>
  <c r="EI84" i="8"/>
  <c r="EI83" i="8"/>
  <c r="EI77" i="8"/>
  <c r="EI73" i="8"/>
  <c r="EI82" i="8"/>
  <c r="EI81" i="8"/>
  <c r="EI78" i="8"/>
  <c r="EI79" i="8"/>
  <c r="EI71" i="8"/>
  <c r="EI67" i="8"/>
  <c r="EI72" i="8"/>
  <c r="EI76" i="8"/>
  <c r="EI75" i="8"/>
  <c r="EI74" i="8"/>
  <c r="EI63" i="8"/>
  <c r="EI59" i="8"/>
  <c r="EI70" i="8"/>
  <c r="EI64" i="8"/>
  <c r="EI69" i="8"/>
  <c r="EI68" i="8"/>
  <c r="EI66" i="8"/>
  <c r="EI65" i="8"/>
  <c r="EI62" i="8"/>
  <c r="EI55" i="8"/>
  <c r="EI51" i="8"/>
  <c r="EI61" i="8"/>
  <c r="EI60" i="8"/>
  <c r="EI56" i="8"/>
  <c r="EI58" i="8"/>
  <c r="EI57" i="8"/>
  <c r="EI54" i="8"/>
  <c r="EI47" i="8"/>
  <c r="EI43" i="8"/>
  <c r="EI39" i="8"/>
  <c r="EI53" i="8"/>
  <c r="EI52" i="8"/>
  <c r="EI48" i="8"/>
  <c r="EI44" i="8"/>
  <c r="EI50" i="8"/>
  <c r="EI49" i="8"/>
  <c r="EI45" i="8"/>
  <c r="EI46" i="8"/>
  <c r="EI38" i="8"/>
  <c r="EI37" i="8"/>
  <c r="EI36" i="8"/>
  <c r="EI32" i="8"/>
  <c r="EI28" i="8"/>
  <c r="EI24" i="8"/>
  <c r="EI33" i="8"/>
  <c r="EI29" i="8"/>
  <c r="EI42" i="8"/>
  <c r="EI34" i="8"/>
  <c r="EI30" i="8"/>
  <c r="EI41" i="8"/>
  <c r="EI40" i="8"/>
  <c r="EI35" i="8"/>
  <c r="EI31" i="8"/>
  <c r="EI25" i="8"/>
  <c r="EI19" i="8"/>
  <c r="EI15" i="8"/>
  <c r="EI11" i="8"/>
  <c r="EI27" i="8"/>
  <c r="EI23" i="8"/>
  <c r="EI20" i="8"/>
  <c r="EI16" i="8"/>
  <c r="EI26" i="8"/>
  <c r="EI21" i="8"/>
  <c r="EI17" i="8"/>
  <c r="EI22" i="8"/>
  <c r="EI18" i="8"/>
  <c r="EI7" i="8"/>
  <c r="EI4" i="8"/>
  <c r="EI13" i="8"/>
  <c r="EI12" i="8"/>
  <c r="EI8" i="8"/>
  <c r="EI14" i="8"/>
  <c r="EI10" i="8"/>
  <c r="EI9" i="8"/>
  <c r="EI5" i="8"/>
  <c r="EI6" i="8"/>
  <c r="EG108" i="9"/>
  <c r="EJ1" i="9"/>
  <c r="EI3" i="9"/>
  <c r="EH106" i="9"/>
  <c r="EG107" i="9"/>
  <c r="EH108" i="8"/>
  <c r="EJ3" i="8"/>
  <c r="EK1" i="8"/>
  <c r="EI106" i="8"/>
  <c r="EH107" i="8"/>
  <c r="EH107" i="7"/>
  <c r="EI108" i="6"/>
  <c r="EK3" i="6"/>
  <c r="EL1" i="6"/>
  <c r="EI107" i="6"/>
  <c r="EH108" i="7"/>
  <c r="EJ3" i="7"/>
  <c r="EK1" i="7"/>
  <c r="EJ106" i="6"/>
  <c r="EJ104" i="6"/>
  <c r="EJ102" i="6"/>
  <c r="EJ100" i="6"/>
  <c r="EJ98" i="6"/>
  <c r="EJ96" i="6"/>
  <c r="EJ94" i="6"/>
  <c r="EJ92" i="6"/>
  <c r="EJ90" i="6"/>
  <c r="EJ88" i="6"/>
  <c r="EJ86" i="6"/>
  <c r="EJ84" i="6"/>
  <c r="EJ80" i="6"/>
  <c r="EJ78" i="6"/>
  <c r="EJ76" i="6"/>
  <c r="EJ74" i="6"/>
  <c r="EJ72" i="6"/>
  <c r="EJ70" i="6"/>
  <c r="EJ68" i="6"/>
  <c r="EJ66" i="6"/>
  <c r="EJ64" i="6"/>
  <c r="EJ62" i="6"/>
  <c r="EJ61" i="6"/>
  <c r="EJ60" i="6"/>
  <c r="EJ59" i="6"/>
  <c r="EJ58" i="6"/>
  <c r="EJ57" i="6"/>
  <c r="EJ103" i="6"/>
  <c r="EJ101" i="6"/>
  <c r="EJ99" i="6"/>
  <c r="EJ97" i="6"/>
  <c r="EJ95" i="6"/>
  <c r="EJ93" i="6"/>
  <c r="EJ91" i="6"/>
  <c r="EJ89" i="6"/>
  <c r="EJ87" i="6"/>
  <c r="EJ85" i="6"/>
  <c r="EJ83" i="6"/>
  <c r="EJ82" i="6"/>
  <c r="EJ81" i="6"/>
  <c r="EJ79" i="6"/>
  <c r="EJ77" i="6"/>
  <c r="EJ75" i="6"/>
  <c r="EJ73" i="6"/>
  <c r="EJ71" i="6"/>
  <c r="EJ69" i="6"/>
  <c r="EJ67" i="6"/>
  <c r="EJ65" i="6"/>
  <c r="EJ63" i="6"/>
  <c r="EJ56" i="6"/>
  <c r="EJ54" i="6"/>
  <c r="EJ52" i="6"/>
  <c r="EJ50" i="6"/>
  <c r="EJ48" i="6"/>
  <c r="EJ46" i="6"/>
  <c r="EJ44" i="6"/>
  <c r="EJ42" i="6"/>
  <c r="EJ40" i="6"/>
  <c r="EJ38" i="6"/>
  <c r="EJ4" i="6"/>
  <c r="EJ33" i="6"/>
  <c r="EJ31" i="6"/>
  <c r="EJ29" i="6"/>
  <c r="EJ27" i="6"/>
  <c r="EJ55" i="6"/>
  <c r="EJ53" i="6"/>
  <c r="EJ51" i="6"/>
  <c r="EJ49" i="6"/>
  <c r="EJ47" i="6"/>
  <c r="EJ45" i="6"/>
  <c r="EJ43" i="6"/>
  <c r="EJ41" i="6"/>
  <c r="EJ39" i="6"/>
  <c r="EJ32" i="6"/>
  <c r="EJ26" i="6"/>
  <c r="EJ23" i="6"/>
  <c r="EJ22" i="6"/>
  <c r="EJ15" i="6"/>
  <c r="EJ14" i="6"/>
  <c r="EJ7" i="6"/>
  <c r="EJ6" i="6"/>
  <c r="EJ30" i="6"/>
  <c r="EJ25" i="6"/>
  <c r="EJ24" i="6"/>
  <c r="EJ17" i="6"/>
  <c r="EJ16" i="6"/>
  <c r="EJ9" i="6"/>
  <c r="EJ8" i="6"/>
  <c r="EJ28" i="6"/>
  <c r="EJ19" i="6"/>
  <c r="EJ18" i="6"/>
  <c r="EJ11" i="6"/>
  <c r="EJ10" i="6"/>
  <c r="EJ20" i="6"/>
  <c r="EJ13" i="6"/>
  <c r="EJ37" i="6"/>
  <c r="EJ21" i="6"/>
  <c r="EJ34" i="6"/>
  <c r="EJ35" i="6"/>
  <c r="EJ36" i="6"/>
  <c r="EJ5" i="6"/>
  <c r="EJ12" i="6"/>
  <c r="EI106" i="7"/>
  <c r="EG107" i="5"/>
  <c r="EI3" i="5"/>
  <c r="EJ1" i="5"/>
  <c r="EG108" i="5"/>
  <c r="EH106" i="5"/>
  <c r="IB108" i="3"/>
  <c r="IC99" i="3"/>
  <c r="IC96" i="3"/>
  <c r="IC93" i="3"/>
  <c r="IC95" i="3"/>
  <c r="IC91" i="3"/>
  <c r="IC94" i="3"/>
  <c r="IC87" i="3"/>
  <c r="IC77" i="3"/>
  <c r="IC103" i="3"/>
  <c r="IC104" i="3"/>
  <c r="IC100" i="3"/>
  <c r="IC86" i="3"/>
  <c r="IC92" i="3"/>
  <c r="IC82" i="3"/>
  <c r="IC102" i="3"/>
  <c r="IC98" i="3"/>
  <c r="IC97" i="3"/>
  <c r="IC90" i="3"/>
  <c r="IC101" i="3"/>
  <c r="IC89" i="3"/>
  <c r="IC83" i="3"/>
  <c r="IC65" i="3"/>
  <c r="IC70" i="3"/>
  <c r="IC54" i="3"/>
  <c r="IC88" i="3"/>
  <c r="IC71" i="3"/>
  <c r="IC81" i="3"/>
  <c r="IC76" i="3"/>
  <c r="IC69" i="3"/>
  <c r="IC85" i="3"/>
  <c r="IC75" i="3"/>
  <c r="IC57" i="3"/>
  <c r="IC67" i="3"/>
  <c r="IC66" i="3"/>
  <c r="IC84" i="3"/>
  <c r="IC80" i="3"/>
  <c r="IC79" i="3"/>
  <c r="IC78" i="3"/>
  <c r="IC74" i="3"/>
  <c r="IC73" i="3"/>
  <c r="IC72" i="3"/>
  <c r="IC61" i="3"/>
  <c r="IC68" i="3"/>
  <c r="IC64" i="3"/>
  <c r="IC58" i="3"/>
  <c r="IC48" i="3"/>
  <c r="IC46" i="3"/>
  <c r="IC22" i="3"/>
  <c r="IC31" i="3"/>
  <c r="IC63" i="3"/>
  <c r="IC53" i="3"/>
  <c r="IC39" i="3"/>
  <c r="IC51" i="3"/>
  <c r="IC50" i="3"/>
  <c r="IC26" i="3"/>
  <c r="IC62" i="3"/>
  <c r="IC60" i="3"/>
  <c r="IC43" i="3"/>
  <c r="IC45" i="3"/>
  <c r="IC30" i="3"/>
  <c r="IC59" i="3"/>
  <c r="IC56" i="3"/>
  <c r="IC55" i="3"/>
  <c r="IC47" i="3"/>
  <c r="IC44" i="3"/>
  <c r="IC52" i="3"/>
  <c r="IC49" i="3"/>
  <c r="IC34" i="3"/>
  <c r="IC27" i="3"/>
  <c r="IC32" i="3"/>
  <c r="IC41" i="3"/>
  <c r="IC11" i="3"/>
  <c r="IC18" i="3"/>
  <c r="IC10" i="3"/>
  <c r="IC9" i="3"/>
  <c r="IC5" i="3"/>
  <c r="IC14" i="3"/>
  <c r="IC12" i="3"/>
  <c r="IC8" i="3"/>
  <c r="IC15" i="3"/>
  <c r="IC16" i="3"/>
  <c r="IC17" i="3"/>
  <c r="IC29" i="3"/>
  <c r="IC42" i="3"/>
  <c r="IC40" i="3"/>
  <c r="IC33" i="3"/>
  <c r="IC19" i="3"/>
  <c r="IC20" i="3"/>
  <c r="IC21" i="3"/>
  <c r="IC6" i="3"/>
  <c r="IC13" i="3"/>
  <c r="IC35" i="3"/>
  <c r="IC38" i="3"/>
  <c r="IC37" i="3"/>
  <c r="IC36" i="3"/>
  <c r="IC28" i="3"/>
  <c r="IC25" i="3"/>
  <c r="IC24" i="3"/>
  <c r="IC23" i="3"/>
  <c r="IC7" i="3"/>
  <c r="IC4" i="3"/>
  <c r="IB107" i="3"/>
  <c r="IE1" i="3"/>
  <c r="ID3" i="3"/>
  <c r="ID106" i="3" s="1"/>
  <c r="EJ98" i="7" l="1"/>
  <c r="EJ94" i="7"/>
  <c r="EJ90" i="7"/>
  <c r="EJ89" i="7"/>
  <c r="EJ78" i="7"/>
  <c r="EJ92" i="7"/>
  <c r="EJ84" i="7"/>
  <c r="EJ91" i="7"/>
  <c r="EJ83" i="7"/>
  <c r="EJ82" i="7"/>
  <c r="EJ102" i="7"/>
  <c r="EJ101" i="7"/>
  <c r="EJ100" i="7"/>
  <c r="EJ95" i="7"/>
  <c r="EJ99" i="7"/>
  <c r="EJ97" i="7"/>
  <c r="EJ96" i="7"/>
  <c r="EJ88" i="7"/>
  <c r="EJ93" i="7"/>
  <c r="EJ104" i="7"/>
  <c r="EJ103" i="7"/>
  <c r="EJ70" i="7"/>
  <c r="EJ75" i="7"/>
  <c r="EJ77" i="7"/>
  <c r="EJ57" i="7"/>
  <c r="EJ58" i="7"/>
  <c r="EJ87" i="7"/>
  <c r="EJ85" i="7"/>
  <c r="EJ81" i="7"/>
  <c r="EJ74" i="7"/>
  <c r="EJ63" i="7"/>
  <c r="EJ68" i="7"/>
  <c r="EJ56" i="7"/>
  <c r="EJ61" i="7"/>
  <c r="EJ86" i="7"/>
  <c r="EJ76" i="7"/>
  <c r="EJ67" i="7"/>
  <c r="EJ69" i="7"/>
  <c r="EJ73" i="7"/>
  <c r="EJ60" i="7"/>
  <c r="EJ65" i="7"/>
  <c r="EJ64" i="7"/>
  <c r="EJ80" i="7"/>
  <c r="EJ79" i="7"/>
  <c r="EJ72" i="7"/>
  <c r="EJ71" i="7"/>
  <c r="EJ54" i="7"/>
  <c r="EJ48" i="7"/>
  <c r="EJ29" i="7"/>
  <c r="EJ38" i="7"/>
  <c r="EJ45" i="7"/>
  <c r="EJ62" i="7"/>
  <c r="EJ42" i="7"/>
  <c r="EJ47" i="7"/>
  <c r="EJ52" i="7"/>
  <c r="EJ49" i="7"/>
  <c r="EJ33" i="7"/>
  <c r="EJ59" i="7"/>
  <c r="EJ46" i="7"/>
  <c r="EJ51" i="7"/>
  <c r="EJ53" i="7"/>
  <c r="EJ41" i="7"/>
  <c r="EJ37" i="7"/>
  <c r="EJ66" i="7"/>
  <c r="EJ55" i="7"/>
  <c r="EJ50" i="7"/>
  <c r="EJ34" i="7"/>
  <c r="EJ40" i="7"/>
  <c r="EJ22" i="7"/>
  <c r="EJ24" i="7"/>
  <c r="EJ21" i="7"/>
  <c r="EJ17" i="7"/>
  <c r="EJ16" i="7"/>
  <c r="EJ14" i="7"/>
  <c r="EJ7" i="7"/>
  <c r="EJ35" i="7"/>
  <c r="EJ26" i="7"/>
  <c r="EJ23" i="7"/>
  <c r="EJ28" i="7"/>
  <c r="EJ32" i="7"/>
  <c r="EJ25" i="7"/>
  <c r="EJ39" i="7"/>
  <c r="EJ44" i="7"/>
  <c r="EJ43" i="7"/>
  <c r="EJ36" i="7"/>
  <c r="EJ31" i="7"/>
  <c r="EJ30" i="7"/>
  <c r="EJ27" i="7"/>
  <c r="EJ6" i="7"/>
  <c r="EJ15" i="7"/>
  <c r="EJ13" i="7"/>
  <c r="EJ18" i="7"/>
  <c r="EJ10" i="7"/>
  <c r="EJ4" i="7"/>
  <c r="EJ19" i="7"/>
  <c r="EJ20" i="7"/>
  <c r="EJ11" i="7"/>
  <c r="EJ8" i="7"/>
  <c r="EJ5" i="7"/>
  <c r="EJ12" i="7"/>
  <c r="EJ9" i="7"/>
  <c r="EI92" i="5"/>
  <c r="EI84" i="5"/>
  <c r="EI93" i="5"/>
  <c r="EI90" i="5"/>
  <c r="EI94" i="5"/>
  <c r="EI88" i="5"/>
  <c r="EI87" i="5"/>
  <c r="EI86" i="5"/>
  <c r="EI85" i="5"/>
  <c r="EI104" i="5"/>
  <c r="EI103" i="5"/>
  <c r="EI102" i="5"/>
  <c r="EI98" i="5"/>
  <c r="EI99" i="5"/>
  <c r="EI96" i="5"/>
  <c r="EI95" i="5"/>
  <c r="EI97" i="5"/>
  <c r="EI101" i="5"/>
  <c r="EI100" i="5"/>
  <c r="EI91" i="5"/>
  <c r="EI89" i="5"/>
  <c r="EI77" i="5"/>
  <c r="EI78" i="5"/>
  <c r="EI82" i="5"/>
  <c r="EI81" i="5"/>
  <c r="EI80" i="5"/>
  <c r="EI69" i="5"/>
  <c r="EI72" i="5"/>
  <c r="EI59" i="5"/>
  <c r="EI79" i="5"/>
  <c r="EI63" i="5"/>
  <c r="EI60" i="5"/>
  <c r="EI65" i="5"/>
  <c r="EI66" i="5"/>
  <c r="EI76" i="5"/>
  <c r="EI75" i="5"/>
  <c r="EI74" i="5"/>
  <c r="EI64" i="5"/>
  <c r="EI73" i="5"/>
  <c r="EI83" i="5"/>
  <c r="EI70" i="5"/>
  <c r="EI71" i="5"/>
  <c r="EI62" i="5"/>
  <c r="EI50" i="5"/>
  <c r="EI35" i="5"/>
  <c r="EI40" i="5"/>
  <c r="EI41" i="5"/>
  <c r="EI47" i="5"/>
  <c r="EI46" i="5"/>
  <c r="EI68" i="5"/>
  <c r="EI61" i="5"/>
  <c r="EI49" i="5"/>
  <c r="EI57" i="5"/>
  <c r="EI54" i="5"/>
  <c r="EI39" i="5"/>
  <c r="EI44" i="5"/>
  <c r="EI48" i="5"/>
  <c r="EI45" i="5"/>
  <c r="EI53" i="5"/>
  <c r="EI51" i="5"/>
  <c r="EI52" i="5"/>
  <c r="EI43" i="5"/>
  <c r="EI67" i="5"/>
  <c r="EI55" i="5"/>
  <c r="EI58" i="5"/>
  <c r="EI56" i="5"/>
  <c r="EI36" i="5"/>
  <c r="EI24" i="5"/>
  <c r="EI26" i="5"/>
  <c r="EI31" i="5"/>
  <c r="EI23" i="5"/>
  <c r="EI11" i="5"/>
  <c r="EI8" i="5"/>
  <c r="EI37" i="5"/>
  <c r="EI42" i="5"/>
  <c r="EI38" i="5"/>
  <c r="EI28" i="5"/>
  <c r="EI21" i="5"/>
  <c r="EI30" i="5"/>
  <c r="EI34" i="5"/>
  <c r="EI15" i="5"/>
  <c r="EI22" i="5"/>
  <c r="EI12" i="5"/>
  <c r="EI17" i="5"/>
  <c r="EI32" i="5"/>
  <c r="EI25" i="5"/>
  <c r="EI19" i="5"/>
  <c r="EI16" i="5"/>
  <c r="EI20" i="5"/>
  <c r="EI33" i="5"/>
  <c r="EI29" i="5"/>
  <c r="EI27" i="5"/>
  <c r="EI7" i="5"/>
  <c r="EI10" i="5"/>
  <c r="EI5" i="5"/>
  <c r="EI14" i="5"/>
  <c r="EI9" i="5"/>
  <c r="EI18" i="5"/>
  <c r="EI4" i="5"/>
  <c r="EI13" i="5"/>
  <c r="EI6" i="5"/>
  <c r="EI104" i="9"/>
  <c r="EI103" i="9"/>
  <c r="EI99" i="9"/>
  <c r="EI102" i="9"/>
  <c r="EI101" i="9"/>
  <c r="EI100" i="9"/>
  <c r="EI94" i="9"/>
  <c r="EI97" i="9"/>
  <c r="EI95" i="9"/>
  <c r="EI93" i="9"/>
  <c r="EI89" i="9"/>
  <c r="EI98" i="9"/>
  <c r="EI96" i="9"/>
  <c r="EI85" i="9"/>
  <c r="EI87" i="9"/>
  <c r="EI80" i="9"/>
  <c r="EI76" i="9"/>
  <c r="EI92" i="9"/>
  <c r="EI91" i="9"/>
  <c r="EI90" i="9"/>
  <c r="EI81" i="9"/>
  <c r="EI86" i="9"/>
  <c r="EI88" i="9"/>
  <c r="EI84" i="9"/>
  <c r="EI74" i="9"/>
  <c r="EI83" i="9"/>
  <c r="EI82" i="9"/>
  <c r="EI79" i="9"/>
  <c r="EI78" i="9"/>
  <c r="EI72" i="9"/>
  <c r="EI68" i="9"/>
  <c r="EI75" i="9"/>
  <c r="EI73" i="9"/>
  <c r="EI77" i="9"/>
  <c r="EI71" i="9"/>
  <c r="EI64" i="9"/>
  <c r="EI65" i="9"/>
  <c r="EI70" i="9"/>
  <c r="EI69" i="9"/>
  <c r="EI66" i="9"/>
  <c r="EI67" i="9"/>
  <c r="EI61" i="9"/>
  <c r="EI57" i="9"/>
  <c r="EI62" i="9"/>
  <c r="EI58" i="9"/>
  <c r="EI54" i="9"/>
  <c r="EI63" i="9"/>
  <c r="EI59" i="9"/>
  <c r="EI55" i="9"/>
  <c r="EI60" i="9"/>
  <c r="EI56" i="9"/>
  <c r="EI49" i="9"/>
  <c r="EI45" i="9"/>
  <c r="EI41" i="9"/>
  <c r="EI53" i="9"/>
  <c r="EI50" i="9"/>
  <c r="EI46" i="9"/>
  <c r="EI51" i="9"/>
  <c r="EI47" i="9"/>
  <c r="EI43" i="9"/>
  <c r="EI52" i="9"/>
  <c r="EI48" i="9"/>
  <c r="EI44" i="9"/>
  <c r="EI37" i="9"/>
  <c r="EI33" i="9"/>
  <c r="EI29" i="9"/>
  <c r="EI38" i="9"/>
  <c r="EI34" i="9"/>
  <c r="EI30" i="9"/>
  <c r="EI42" i="9"/>
  <c r="EI35" i="9"/>
  <c r="EI31" i="9"/>
  <c r="EI40" i="9"/>
  <c r="EI39" i="9"/>
  <c r="EI36" i="9"/>
  <c r="EI32" i="9"/>
  <c r="EI22" i="9"/>
  <c r="EI18" i="9"/>
  <c r="EI14" i="9"/>
  <c r="EI10" i="9"/>
  <c r="EI6" i="9"/>
  <c r="EI23" i="9"/>
  <c r="EI19" i="9"/>
  <c r="EI15" i="9"/>
  <c r="EI11" i="9"/>
  <c r="EI24" i="9"/>
  <c r="EI20" i="9"/>
  <c r="EI16" i="9"/>
  <c r="EI12" i="9"/>
  <c r="EI28" i="9"/>
  <c r="EI27" i="9"/>
  <c r="EI26" i="9"/>
  <c r="EI25" i="9"/>
  <c r="EI21" i="9"/>
  <c r="EI17" i="9"/>
  <c r="EI13" i="9"/>
  <c r="EI4" i="9"/>
  <c r="EI9" i="9"/>
  <c r="EI8" i="9"/>
  <c r="EI7" i="9"/>
  <c r="EI5" i="9"/>
  <c r="EJ103" i="8"/>
  <c r="EJ104" i="8"/>
  <c r="EJ102" i="8"/>
  <c r="EJ98" i="8"/>
  <c r="EJ101" i="8"/>
  <c r="EJ100" i="8"/>
  <c r="EJ99" i="8"/>
  <c r="EJ92" i="8"/>
  <c r="EJ97" i="8"/>
  <c r="EJ96" i="8"/>
  <c r="EJ95" i="8"/>
  <c r="EJ89" i="8"/>
  <c r="EJ94" i="8"/>
  <c r="EJ87" i="8"/>
  <c r="EJ83" i="8"/>
  <c r="EJ88" i="8"/>
  <c r="EJ93" i="8"/>
  <c r="EJ91" i="8"/>
  <c r="EJ90" i="8"/>
  <c r="EJ86" i="8"/>
  <c r="EJ85" i="8"/>
  <c r="EJ84" i="8"/>
  <c r="EJ81" i="8"/>
  <c r="EJ82" i="8"/>
  <c r="EJ78" i="8"/>
  <c r="EJ74" i="8"/>
  <c r="EJ80" i="8"/>
  <c r="EJ79" i="8"/>
  <c r="EJ72" i="8"/>
  <c r="EJ68" i="8"/>
  <c r="EJ76" i="8"/>
  <c r="EJ75" i="8"/>
  <c r="EJ69" i="8"/>
  <c r="EJ77" i="8"/>
  <c r="EJ73" i="8"/>
  <c r="EJ70" i="8"/>
  <c r="EJ64" i="8"/>
  <c r="EJ60" i="8"/>
  <c r="EJ61" i="8"/>
  <c r="EJ67" i="8"/>
  <c r="EJ66" i="8"/>
  <c r="EJ65" i="8"/>
  <c r="EJ71" i="8"/>
  <c r="EJ63" i="8"/>
  <c r="EJ56" i="8"/>
  <c r="EJ52" i="8"/>
  <c r="EJ59" i="8"/>
  <c r="EJ58" i="8"/>
  <c r="EJ57" i="8"/>
  <c r="EJ62" i="8"/>
  <c r="EJ55" i="8"/>
  <c r="EJ53" i="8"/>
  <c r="EJ48" i="8"/>
  <c r="EJ44" i="8"/>
  <c r="EJ40" i="8"/>
  <c r="EJ51" i="8"/>
  <c r="EJ50" i="8"/>
  <c r="EJ49" i="8"/>
  <c r="EJ45" i="8"/>
  <c r="EJ46" i="8"/>
  <c r="EJ54" i="8"/>
  <c r="EJ47" i="8"/>
  <c r="EJ43" i="8"/>
  <c r="EJ33" i="8"/>
  <c r="EJ29" i="8"/>
  <c r="EJ25" i="8"/>
  <c r="EJ42" i="8"/>
  <c r="EJ34" i="8"/>
  <c r="EJ30" i="8"/>
  <c r="EJ26" i="8"/>
  <c r="EJ41" i="8"/>
  <c r="EJ35" i="8"/>
  <c r="EJ31" i="8"/>
  <c r="EJ39" i="8"/>
  <c r="EJ38" i="8"/>
  <c r="EJ37" i="8"/>
  <c r="EJ36" i="8"/>
  <c r="EJ32" i="8"/>
  <c r="EJ27" i="8"/>
  <c r="EJ24" i="8"/>
  <c r="EJ23" i="8"/>
  <c r="EJ20" i="8"/>
  <c r="EJ16" i="8"/>
  <c r="EJ12" i="8"/>
  <c r="EJ21" i="8"/>
  <c r="EJ17" i="8"/>
  <c r="EJ22" i="8"/>
  <c r="EJ18" i="8"/>
  <c r="EJ28" i="8"/>
  <c r="EJ19" i="8"/>
  <c r="EJ13" i="8"/>
  <c r="EJ8" i="8"/>
  <c r="EJ4" i="8"/>
  <c r="EJ15" i="8"/>
  <c r="EJ14" i="8"/>
  <c r="EJ11" i="8"/>
  <c r="EJ10" i="8"/>
  <c r="EJ9" i="8"/>
  <c r="EJ5" i="8"/>
  <c r="EJ6" i="8"/>
  <c r="EJ7" i="8"/>
  <c r="EH108" i="9"/>
  <c r="EI106" i="9"/>
  <c r="EK1" i="9"/>
  <c r="EJ3" i="9"/>
  <c r="EH107" i="9"/>
  <c r="EI108" i="8"/>
  <c r="EL1" i="8"/>
  <c r="EK3" i="8"/>
  <c r="EJ106" i="8"/>
  <c r="EI107" i="8"/>
  <c r="EJ107" i="6"/>
  <c r="EL1" i="7"/>
  <c r="EK3" i="7"/>
  <c r="EM1" i="6"/>
  <c r="EL3" i="6"/>
  <c r="EI108" i="7"/>
  <c r="EJ106" i="7"/>
  <c r="EK106" i="6"/>
  <c r="EK102" i="6"/>
  <c r="EK98" i="6"/>
  <c r="EK94" i="6"/>
  <c r="EK90" i="6"/>
  <c r="EK86" i="6"/>
  <c r="EK82" i="6"/>
  <c r="EK78" i="6"/>
  <c r="EK74" i="6"/>
  <c r="EK70" i="6"/>
  <c r="EK66" i="6"/>
  <c r="EK62" i="6"/>
  <c r="EK103" i="6"/>
  <c r="EK99" i="6"/>
  <c r="EK95" i="6"/>
  <c r="EK91" i="6"/>
  <c r="EK87" i="6"/>
  <c r="EK83" i="6"/>
  <c r="EK79" i="6"/>
  <c r="EK75" i="6"/>
  <c r="EK71" i="6"/>
  <c r="EK67" i="6"/>
  <c r="EK63" i="6"/>
  <c r="EK104" i="6"/>
  <c r="EK100" i="6"/>
  <c r="EK96" i="6"/>
  <c r="EK92" i="6"/>
  <c r="EK88" i="6"/>
  <c r="EK84" i="6"/>
  <c r="EK80" i="6"/>
  <c r="EK76" i="6"/>
  <c r="EK72" i="6"/>
  <c r="EK68" i="6"/>
  <c r="EK64" i="6"/>
  <c r="EK93" i="6"/>
  <c r="EK69" i="6"/>
  <c r="EK53" i="6"/>
  <c r="EK49" i="6"/>
  <c r="EK45" i="6"/>
  <c r="EK41" i="6"/>
  <c r="EK30" i="6"/>
  <c r="EK26" i="6"/>
  <c r="EK22" i="6"/>
  <c r="EK18" i="6"/>
  <c r="EK14" i="6"/>
  <c r="EK10" i="6"/>
  <c r="EK6" i="6"/>
  <c r="EK97" i="6"/>
  <c r="EK81" i="6"/>
  <c r="EK73" i="6"/>
  <c r="EK54" i="6"/>
  <c r="EK50" i="6"/>
  <c r="EK46" i="6"/>
  <c r="EK42" i="6"/>
  <c r="EK38" i="6"/>
  <c r="EK31" i="6"/>
  <c r="EK27" i="6"/>
  <c r="EK23" i="6"/>
  <c r="EK19" i="6"/>
  <c r="EK15" i="6"/>
  <c r="EK11" i="6"/>
  <c r="EK7" i="6"/>
  <c r="EK101" i="6"/>
  <c r="EK85" i="6"/>
  <c r="EK77" i="6"/>
  <c r="EK55" i="6"/>
  <c r="EK51" i="6"/>
  <c r="EK47" i="6"/>
  <c r="EK43" i="6"/>
  <c r="EK39" i="6"/>
  <c r="EK32" i="6"/>
  <c r="EK28" i="6"/>
  <c r="EK24" i="6"/>
  <c r="EK20" i="6"/>
  <c r="EK16" i="6"/>
  <c r="EK12" i="6"/>
  <c r="EK8" i="6"/>
  <c r="EK4" i="6"/>
  <c r="EK89" i="6"/>
  <c r="EK56" i="6"/>
  <c r="EK40" i="6"/>
  <c r="EK61" i="6"/>
  <c r="EK57" i="6"/>
  <c r="EK25" i="6"/>
  <c r="EK9" i="6"/>
  <c r="EK35" i="6"/>
  <c r="EK65" i="6"/>
  <c r="EK44" i="6"/>
  <c r="EK58" i="6"/>
  <c r="EK29" i="6"/>
  <c r="EK13" i="6"/>
  <c r="EK34" i="6"/>
  <c r="EK48" i="6"/>
  <c r="EK59" i="6"/>
  <c r="EK33" i="6"/>
  <c r="EK17" i="6"/>
  <c r="EK37" i="6"/>
  <c r="EK52" i="6"/>
  <c r="EK5" i="6"/>
  <c r="EK60" i="6"/>
  <c r="EK21" i="6"/>
  <c r="EK36" i="6"/>
  <c r="EI107" i="7"/>
  <c r="EJ108" i="6"/>
  <c r="EJ3" i="5"/>
  <c r="EK1" i="5"/>
  <c r="EH108" i="5"/>
  <c r="EI106" i="5"/>
  <c r="EH107" i="5"/>
  <c r="IC108" i="3"/>
  <c r="ID103" i="3"/>
  <c r="ID101" i="3"/>
  <c r="ID95" i="3"/>
  <c r="ID92" i="3"/>
  <c r="ID85" i="3"/>
  <c r="ID84" i="3"/>
  <c r="ID100" i="3"/>
  <c r="ID97" i="3"/>
  <c r="ID94" i="3"/>
  <c r="ID99" i="3"/>
  <c r="ID104" i="3"/>
  <c r="ID96" i="3"/>
  <c r="ID98" i="3"/>
  <c r="ID87" i="3"/>
  <c r="ID93" i="3"/>
  <c r="ID83" i="3"/>
  <c r="ID102" i="3"/>
  <c r="ID91" i="3"/>
  <c r="ID90" i="3"/>
  <c r="ID78" i="3"/>
  <c r="ID75" i="3"/>
  <c r="ID74" i="3"/>
  <c r="ID73" i="3"/>
  <c r="ID62" i="3"/>
  <c r="ID51" i="3"/>
  <c r="ID89" i="3"/>
  <c r="ID86" i="3"/>
  <c r="ID82" i="3"/>
  <c r="ID66" i="3"/>
  <c r="ID67" i="3"/>
  <c r="ID88" i="3"/>
  <c r="ID72" i="3"/>
  <c r="ID70" i="3"/>
  <c r="ID68" i="3"/>
  <c r="ID65" i="3"/>
  <c r="ID64" i="3"/>
  <c r="ID63" i="3"/>
  <c r="ID81" i="3"/>
  <c r="ID76" i="3"/>
  <c r="ID80" i="3"/>
  <c r="ID79" i="3"/>
  <c r="ID77" i="3"/>
  <c r="ID71" i="3"/>
  <c r="ID58" i="3"/>
  <c r="ID60" i="3"/>
  <c r="ID48" i="3"/>
  <c r="ID45" i="3"/>
  <c r="ID35" i="3"/>
  <c r="ID28" i="3"/>
  <c r="ID33" i="3"/>
  <c r="ID54" i="3"/>
  <c r="ID50" i="3"/>
  <c r="ID59" i="3"/>
  <c r="ID57" i="3"/>
  <c r="ID36" i="3"/>
  <c r="ID52" i="3"/>
  <c r="ID49" i="3"/>
  <c r="ID47" i="3"/>
  <c r="ID43" i="3"/>
  <c r="ID23" i="3"/>
  <c r="ID69" i="3"/>
  <c r="ID56" i="3"/>
  <c r="ID40" i="3"/>
  <c r="ID61" i="3"/>
  <c r="ID55" i="3"/>
  <c r="ID44" i="3"/>
  <c r="ID41" i="3"/>
  <c r="ID46" i="3"/>
  <c r="ID53" i="3"/>
  <c r="ID31" i="3"/>
  <c r="ID27" i="3"/>
  <c r="ID38" i="3"/>
  <c r="ID25" i="3"/>
  <c r="ID24" i="3"/>
  <c r="ID15" i="3"/>
  <c r="ID14" i="3"/>
  <c r="ID8" i="3"/>
  <c r="ID11" i="3"/>
  <c r="ID10" i="3"/>
  <c r="ID9" i="3"/>
  <c r="ID5" i="3"/>
  <c r="ID37" i="3"/>
  <c r="ID12" i="3"/>
  <c r="ID13" i="3"/>
  <c r="ID26" i="3"/>
  <c r="ID19" i="3"/>
  <c r="ID6" i="3"/>
  <c r="ID7" i="3"/>
  <c r="ID42" i="3"/>
  <c r="ID30" i="3"/>
  <c r="ID16" i="3"/>
  <c r="ID17" i="3"/>
  <c r="ID18" i="3"/>
  <c r="ID32" i="3"/>
  <c r="ID39" i="3"/>
  <c r="ID34" i="3"/>
  <c r="ID20" i="3"/>
  <c r="ID22" i="3"/>
  <c r="ID21" i="3"/>
  <c r="ID29" i="3"/>
  <c r="ID4" i="3"/>
  <c r="IC107" i="3"/>
  <c r="IE3" i="3"/>
  <c r="IE106" i="3" s="1"/>
  <c r="IF1" i="3"/>
  <c r="EK101" i="7" l="1"/>
  <c r="EK98" i="7"/>
  <c r="EK88" i="7"/>
  <c r="EK104" i="7"/>
  <c r="EK91" i="7"/>
  <c r="EK87" i="7"/>
  <c r="EK79" i="7"/>
  <c r="EK97" i="7"/>
  <c r="EK95" i="7"/>
  <c r="EK94" i="7"/>
  <c r="EK93" i="7"/>
  <c r="EK85" i="7"/>
  <c r="EK103" i="7"/>
  <c r="EK102" i="7"/>
  <c r="EK96" i="7"/>
  <c r="EK99" i="7"/>
  <c r="EK100" i="7"/>
  <c r="EK89" i="7"/>
  <c r="EK86" i="7"/>
  <c r="EK92" i="7"/>
  <c r="EK90" i="7"/>
  <c r="EK81" i="7"/>
  <c r="EK74" i="7"/>
  <c r="EK65" i="7"/>
  <c r="EK84" i="7"/>
  <c r="EK83" i="7"/>
  <c r="EK82" i="7"/>
  <c r="EK71" i="7"/>
  <c r="EK76" i="7"/>
  <c r="EK72" i="7"/>
  <c r="EK73" i="7"/>
  <c r="EK58" i="7"/>
  <c r="EK75" i="7"/>
  <c r="EK80" i="7"/>
  <c r="EK64" i="7"/>
  <c r="EK69" i="7"/>
  <c r="EK57" i="7"/>
  <c r="EK67" i="7"/>
  <c r="EK63" i="7"/>
  <c r="EK62" i="7"/>
  <c r="EK78" i="7"/>
  <c r="EK77" i="7"/>
  <c r="EK68" i="7"/>
  <c r="EK70" i="7"/>
  <c r="EK61" i="7"/>
  <c r="EK51" i="7"/>
  <c r="EK46" i="7"/>
  <c r="EK35" i="7"/>
  <c r="EK40" i="7"/>
  <c r="EK59" i="7"/>
  <c r="EK44" i="7"/>
  <c r="EK56" i="7"/>
  <c r="EK49" i="7"/>
  <c r="EK30" i="7"/>
  <c r="EK39" i="7"/>
  <c r="EK43" i="7"/>
  <c r="EK54" i="7"/>
  <c r="EK48" i="7"/>
  <c r="EK53" i="7"/>
  <c r="EK55" i="7"/>
  <c r="EK50" i="7"/>
  <c r="EK34" i="7"/>
  <c r="EK66" i="7"/>
  <c r="EK60" i="7"/>
  <c r="EK47" i="7"/>
  <c r="EK52" i="7"/>
  <c r="EK38" i="7"/>
  <c r="EK45" i="7"/>
  <c r="EK41" i="7"/>
  <c r="EK19" i="7"/>
  <c r="EK21" i="7"/>
  <c r="EK11" i="7"/>
  <c r="EK4" i="7"/>
  <c r="EK36" i="7"/>
  <c r="EK23" i="7"/>
  <c r="EK20" i="7"/>
  <c r="EK32" i="7"/>
  <c r="EK25" i="7"/>
  <c r="EK22" i="7"/>
  <c r="EK15" i="7"/>
  <c r="EK33" i="7"/>
  <c r="EK29" i="7"/>
  <c r="EK27" i="7"/>
  <c r="EK24" i="7"/>
  <c r="EK26" i="7"/>
  <c r="EK42" i="7"/>
  <c r="EK28" i="7"/>
  <c r="EK13" i="7"/>
  <c r="EK10" i="7"/>
  <c r="EK9" i="7"/>
  <c r="EK6" i="7"/>
  <c r="EK31" i="7"/>
  <c r="EK7" i="7"/>
  <c r="EK18" i="7"/>
  <c r="EK17" i="7"/>
  <c r="EK16" i="7"/>
  <c r="EK14" i="7"/>
  <c r="EK37" i="7"/>
  <c r="EK12" i="7"/>
  <c r="EK8" i="7"/>
  <c r="EK5" i="7"/>
  <c r="EJ103" i="5"/>
  <c r="EJ102" i="5"/>
  <c r="EJ101" i="5"/>
  <c r="EJ100" i="5"/>
  <c r="EJ92" i="5"/>
  <c r="EJ96" i="5"/>
  <c r="EJ104" i="5"/>
  <c r="EJ97" i="5"/>
  <c r="EJ98" i="5"/>
  <c r="EJ93" i="5"/>
  <c r="EJ85" i="5"/>
  <c r="EJ91" i="5"/>
  <c r="EJ90" i="5"/>
  <c r="EJ88" i="5"/>
  <c r="EJ80" i="5"/>
  <c r="EJ84" i="5"/>
  <c r="EJ83" i="5"/>
  <c r="EJ95" i="5"/>
  <c r="EJ94" i="5"/>
  <c r="EJ89" i="5"/>
  <c r="EJ99" i="5"/>
  <c r="EJ87" i="5"/>
  <c r="EJ86" i="5"/>
  <c r="EJ78" i="5"/>
  <c r="EJ74" i="5"/>
  <c r="EJ82" i="5"/>
  <c r="EJ81" i="5"/>
  <c r="EJ71" i="5"/>
  <c r="EJ72" i="5"/>
  <c r="EJ68" i="5"/>
  <c r="EJ79" i="5"/>
  <c r="EJ70" i="5"/>
  <c r="EJ66" i="5"/>
  <c r="EJ60" i="5"/>
  <c r="EJ57" i="5"/>
  <c r="EJ62" i="5"/>
  <c r="EJ73" i="5"/>
  <c r="EJ64" i="5"/>
  <c r="EJ61" i="5"/>
  <c r="EJ77" i="5"/>
  <c r="EJ76" i="5"/>
  <c r="EJ75" i="5"/>
  <c r="EJ67" i="5"/>
  <c r="EJ69" i="5"/>
  <c r="EJ65" i="5"/>
  <c r="EJ47" i="5"/>
  <c r="EJ58" i="5"/>
  <c r="EJ56" i="5"/>
  <c r="EJ37" i="5"/>
  <c r="EJ38" i="5"/>
  <c r="EJ43" i="5"/>
  <c r="EJ63" i="5"/>
  <c r="EJ51" i="5"/>
  <c r="EJ36" i="5"/>
  <c r="EJ41" i="5"/>
  <c r="EJ42" i="5"/>
  <c r="EJ50" i="5"/>
  <c r="EJ59" i="5"/>
  <c r="EJ55" i="5"/>
  <c r="EJ40" i="5"/>
  <c r="EJ48" i="5"/>
  <c r="EJ45" i="5"/>
  <c r="EJ46" i="5"/>
  <c r="EJ54" i="5"/>
  <c r="EJ52" i="5"/>
  <c r="EJ53" i="5"/>
  <c r="EJ49" i="5"/>
  <c r="EJ44" i="5"/>
  <c r="EJ33" i="5"/>
  <c r="EJ21" i="5"/>
  <c r="EJ30" i="5"/>
  <c r="EJ28" i="5"/>
  <c r="EJ20" i="5"/>
  <c r="EJ8" i="5"/>
  <c r="EJ39" i="5"/>
  <c r="EJ25" i="5"/>
  <c r="EJ35" i="5"/>
  <c r="EJ27" i="5"/>
  <c r="EJ32" i="5"/>
  <c r="EJ12" i="5"/>
  <c r="EJ9" i="5"/>
  <c r="EJ29" i="5"/>
  <c r="EJ22" i="5"/>
  <c r="EJ31" i="5"/>
  <c r="EJ19" i="5"/>
  <c r="EJ16" i="5"/>
  <c r="EJ13" i="5"/>
  <c r="EJ26" i="5"/>
  <c r="EJ34" i="5"/>
  <c r="EJ24" i="5"/>
  <c r="EJ14" i="5"/>
  <c r="EJ7" i="5"/>
  <c r="EJ23" i="5"/>
  <c r="EJ11" i="5"/>
  <c r="EJ4" i="5"/>
  <c r="EJ17" i="5"/>
  <c r="EJ6" i="5"/>
  <c r="EJ15" i="5"/>
  <c r="EJ5" i="5"/>
  <c r="EJ18" i="5"/>
  <c r="EJ10" i="5"/>
  <c r="EJ103" i="9"/>
  <c r="EJ101" i="9"/>
  <c r="EJ100" i="9"/>
  <c r="EJ104" i="9"/>
  <c r="EJ102" i="9"/>
  <c r="EJ99" i="9"/>
  <c r="EJ98" i="9"/>
  <c r="EJ95" i="9"/>
  <c r="EJ97" i="9"/>
  <c r="EJ96" i="9"/>
  <c r="EJ94" i="9"/>
  <c r="EJ90" i="9"/>
  <c r="EJ86" i="9"/>
  <c r="EJ93" i="9"/>
  <c r="EJ87" i="9"/>
  <c r="EJ92" i="9"/>
  <c r="EJ91" i="9"/>
  <c r="EJ88" i="9"/>
  <c r="EJ81" i="9"/>
  <c r="EJ77" i="9"/>
  <c r="EJ89" i="9"/>
  <c r="EJ82" i="9"/>
  <c r="EJ85" i="9"/>
  <c r="EJ84" i="9"/>
  <c r="EJ75" i="9"/>
  <c r="EJ83" i="9"/>
  <c r="EJ80" i="9"/>
  <c r="EJ79" i="9"/>
  <c r="EJ73" i="9"/>
  <c r="EJ69" i="9"/>
  <c r="EJ74" i="9"/>
  <c r="EJ76" i="9"/>
  <c r="EJ78" i="9"/>
  <c r="EJ72" i="9"/>
  <c r="EJ65" i="9"/>
  <c r="EJ70" i="9"/>
  <c r="EJ66" i="9"/>
  <c r="EJ71" i="9"/>
  <c r="EJ68" i="9"/>
  <c r="EJ67" i="9"/>
  <c r="EJ64" i="9"/>
  <c r="EJ62" i="9"/>
  <c r="EJ58" i="9"/>
  <c r="EJ54" i="9"/>
  <c r="EJ63" i="9"/>
  <c r="EJ59" i="9"/>
  <c r="EJ55" i="9"/>
  <c r="EJ60" i="9"/>
  <c r="EJ56" i="9"/>
  <c r="EJ61" i="9"/>
  <c r="EJ57" i="9"/>
  <c r="EJ53" i="9"/>
  <c r="EJ50" i="9"/>
  <c r="EJ46" i="9"/>
  <c r="EJ42" i="9"/>
  <c r="EJ51" i="9"/>
  <c r="EJ47" i="9"/>
  <c r="EJ43" i="9"/>
  <c r="EJ52" i="9"/>
  <c r="EJ48" i="9"/>
  <c r="EJ44" i="9"/>
  <c r="EJ49" i="9"/>
  <c r="EJ45" i="9"/>
  <c r="EJ38" i="9"/>
  <c r="EJ34" i="9"/>
  <c r="EJ30" i="9"/>
  <c r="EJ26" i="9"/>
  <c r="EJ35" i="9"/>
  <c r="EJ31" i="9"/>
  <c r="EJ41" i="9"/>
  <c r="EJ40" i="9"/>
  <c r="EJ39" i="9"/>
  <c r="EJ36" i="9"/>
  <c r="EJ32" i="9"/>
  <c r="EJ37" i="9"/>
  <c r="EJ33" i="9"/>
  <c r="EJ23" i="9"/>
  <c r="EJ19" i="9"/>
  <c r="EJ15" i="9"/>
  <c r="EJ11" i="9"/>
  <c r="EJ7" i="9"/>
  <c r="EJ24" i="9"/>
  <c r="EJ20" i="9"/>
  <c r="EJ16" i="9"/>
  <c r="EJ12" i="9"/>
  <c r="EJ29" i="9"/>
  <c r="EJ28" i="9"/>
  <c r="EJ27" i="9"/>
  <c r="EJ25" i="9"/>
  <c r="EJ21" i="9"/>
  <c r="EJ17" i="9"/>
  <c r="EJ13" i="9"/>
  <c r="EJ22" i="9"/>
  <c r="EJ18" i="9"/>
  <c r="EJ14" i="9"/>
  <c r="EJ4" i="9"/>
  <c r="EJ10" i="9"/>
  <c r="EJ9" i="9"/>
  <c r="EJ8" i="9"/>
  <c r="EJ5" i="9"/>
  <c r="EJ6" i="9"/>
  <c r="EK103" i="8"/>
  <c r="EK104" i="8"/>
  <c r="EK102" i="8"/>
  <c r="EK101" i="8"/>
  <c r="EK99" i="8"/>
  <c r="EK100" i="8"/>
  <c r="EK95" i="8"/>
  <c r="EK98" i="8"/>
  <c r="EK97" i="8"/>
  <c r="EK96" i="8"/>
  <c r="EK93" i="8"/>
  <c r="EK94" i="8"/>
  <c r="EK90" i="8"/>
  <c r="EK88" i="8"/>
  <c r="EK84" i="8"/>
  <c r="EK91" i="8"/>
  <c r="EK92" i="8"/>
  <c r="EK89" i="8"/>
  <c r="EK83" i="8"/>
  <c r="EK82" i="8"/>
  <c r="EK87" i="8"/>
  <c r="EK86" i="8"/>
  <c r="EK85" i="8"/>
  <c r="EK81" i="8"/>
  <c r="EK80" i="8"/>
  <c r="EK79" i="8"/>
  <c r="EK75" i="8"/>
  <c r="EK78" i="8"/>
  <c r="EK76" i="8"/>
  <c r="EK69" i="8"/>
  <c r="EK65" i="8"/>
  <c r="EK77" i="8"/>
  <c r="EK74" i="8"/>
  <c r="EK73" i="8"/>
  <c r="EK70" i="8"/>
  <c r="EK72" i="8"/>
  <c r="EK61" i="8"/>
  <c r="EK57" i="8"/>
  <c r="EK68" i="8"/>
  <c r="EK67" i="8"/>
  <c r="EK66" i="8"/>
  <c r="EK62" i="8"/>
  <c r="EK71" i="8"/>
  <c r="EK63" i="8"/>
  <c r="EK64" i="8"/>
  <c r="EK60" i="8"/>
  <c r="EK59" i="8"/>
  <c r="EK58" i="8"/>
  <c r="EK53" i="8"/>
  <c r="EK54" i="8"/>
  <c r="EK55" i="8"/>
  <c r="EK56" i="8"/>
  <c r="EK52" i="8"/>
  <c r="EK51" i="8"/>
  <c r="EK50" i="8"/>
  <c r="EK49" i="8"/>
  <c r="EK45" i="8"/>
  <c r="EK41" i="8"/>
  <c r="EK37" i="8"/>
  <c r="EK46" i="8"/>
  <c r="EK42" i="8"/>
  <c r="EK47" i="8"/>
  <c r="EK48" i="8"/>
  <c r="EK34" i="8"/>
  <c r="EK30" i="8"/>
  <c r="EK26" i="8"/>
  <c r="EK35" i="8"/>
  <c r="EK31" i="8"/>
  <c r="EK27" i="8"/>
  <c r="EK44" i="8"/>
  <c r="EK40" i="8"/>
  <c r="EK39" i="8"/>
  <c r="EK38" i="8"/>
  <c r="EK36" i="8"/>
  <c r="EK32" i="8"/>
  <c r="EK43" i="8"/>
  <c r="EK33" i="8"/>
  <c r="EK21" i="8"/>
  <c r="EK17" i="8"/>
  <c r="EK13" i="8"/>
  <c r="EK29" i="8"/>
  <c r="EK22" i="8"/>
  <c r="EK18" i="8"/>
  <c r="EK14" i="8"/>
  <c r="EK28" i="8"/>
  <c r="EK19" i="8"/>
  <c r="EK15" i="8"/>
  <c r="EK25" i="8"/>
  <c r="EK24" i="8"/>
  <c r="EK23" i="8"/>
  <c r="EK20" i="8"/>
  <c r="EK16" i="8"/>
  <c r="EK12" i="8"/>
  <c r="EK11" i="8"/>
  <c r="EK10" i="8"/>
  <c r="EK9" i="8"/>
  <c r="EK5" i="8"/>
  <c r="EK6" i="8"/>
  <c r="EK7" i="8"/>
  <c r="EK8" i="8"/>
  <c r="EK4" i="8"/>
  <c r="EJ106" i="9"/>
  <c r="EK3" i="9"/>
  <c r="EL1" i="9"/>
  <c r="EI108" i="9"/>
  <c r="EI107" i="9"/>
  <c r="EJ107" i="8"/>
  <c r="EK106" i="8"/>
  <c r="EM1" i="8"/>
  <c r="EL3" i="8"/>
  <c r="EJ108" i="8"/>
  <c r="EJ107" i="7"/>
  <c r="EJ108" i="7"/>
  <c r="EN1" i="6"/>
  <c r="EM3" i="6"/>
  <c r="EK108" i="6"/>
  <c r="EK106" i="7"/>
  <c r="EK107" i="6"/>
  <c r="EM1" i="7"/>
  <c r="EL3" i="7"/>
  <c r="EL106" i="6"/>
  <c r="EL101" i="6"/>
  <c r="EL97" i="6"/>
  <c r="EL93" i="6"/>
  <c r="EL89" i="6"/>
  <c r="EL84" i="6"/>
  <c r="EL83" i="6"/>
  <c r="EL82" i="6"/>
  <c r="EL81" i="6"/>
  <c r="EL80" i="6"/>
  <c r="EL76" i="6"/>
  <c r="EL72" i="6"/>
  <c r="EL68" i="6"/>
  <c r="EL64" i="6"/>
  <c r="EL60" i="6"/>
  <c r="EL56" i="6"/>
  <c r="EL52" i="6"/>
  <c r="EL102" i="6"/>
  <c r="EL98" i="6"/>
  <c r="EL94" i="6"/>
  <c r="EL90" i="6"/>
  <c r="EL77" i="6"/>
  <c r="EL73" i="6"/>
  <c r="EL69" i="6"/>
  <c r="EL65" i="6"/>
  <c r="EL61" i="6"/>
  <c r="EL57" i="6"/>
  <c r="EL103" i="6"/>
  <c r="EL99" i="6"/>
  <c r="EL95" i="6"/>
  <c r="EL91" i="6"/>
  <c r="EL87" i="6"/>
  <c r="EL86" i="6"/>
  <c r="EL78" i="6"/>
  <c r="EL74" i="6"/>
  <c r="EL70" i="6"/>
  <c r="EL66" i="6"/>
  <c r="EL62" i="6"/>
  <c r="EL58" i="6"/>
  <c r="EL96" i="6"/>
  <c r="EL75" i="6"/>
  <c r="EL59" i="6"/>
  <c r="EL48" i="6"/>
  <c r="EL44" i="6"/>
  <c r="EL40" i="6"/>
  <c r="EL36" i="6"/>
  <c r="EL100" i="6"/>
  <c r="EL85" i="6"/>
  <c r="EL79" i="6"/>
  <c r="EL63" i="6"/>
  <c r="EL49" i="6"/>
  <c r="EL45" i="6"/>
  <c r="EL41" i="6"/>
  <c r="EL37" i="6"/>
  <c r="EL104" i="6"/>
  <c r="EL88" i="6"/>
  <c r="EL67" i="6"/>
  <c r="EL55" i="6"/>
  <c r="EL54" i="6"/>
  <c r="EL53" i="6"/>
  <c r="EL50" i="6"/>
  <c r="EL46" i="6"/>
  <c r="EL42" i="6"/>
  <c r="EL38" i="6"/>
  <c r="EL34" i="6"/>
  <c r="EL43" i="6"/>
  <c r="EL33" i="6"/>
  <c r="EL29" i="6"/>
  <c r="EL25" i="6"/>
  <c r="EL21" i="6"/>
  <c r="EL17" i="6"/>
  <c r="EL13" i="6"/>
  <c r="EL9" i="6"/>
  <c r="EL71" i="6"/>
  <c r="EL47" i="6"/>
  <c r="EL30" i="6"/>
  <c r="EL26" i="6"/>
  <c r="EL22" i="6"/>
  <c r="EL18" i="6"/>
  <c r="EL14" i="6"/>
  <c r="EL10" i="6"/>
  <c r="EL6" i="6"/>
  <c r="EL51" i="6"/>
  <c r="EL35" i="6"/>
  <c r="EL31" i="6"/>
  <c r="EL27" i="6"/>
  <c r="EL23" i="6"/>
  <c r="EL19" i="6"/>
  <c r="EL15" i="6"/>
  <c r="EL11" i="6"/>
  <c r="EL7" i="6"/>
  <c r="EL5" i="6"/>
  <c r="EL4" i="6"/>
  <c r="EL92" i="6"/>
  <c r="EL32" i="6"/>
  <c r="EL16" i="6"/>
  <c r="EL39" i="6"/>
  <c r="EL20" i="6"/>
  <c r="EL24" i="6"/>
  <c r="EL8" i="6"/>
  <c r="EL28" i="6"/>
  <c r="EL12" i="6"/>
  <c r="EI108" i="5"/>
  <c r="EK3" i="5"/>
  <c r="EL1" i="5"/>
  <c r="EI107" i="5"/>
  <c r="EJ106" i="5"/>
  <c r="ID108" i="3"/>
  <c r="IE101" i="3"/>
  <c r="IE92" i="3"/>
  <c r="IE94" i="3"/>
  <c r="IE93" i="3"/>
  <c r="IE83" i="3"/>
  <c r="IE82" i="3"/>
  <c r="IE81" i="3"/>
  <c r="IE104" i="3"/>
  <c r="IE103" i="3"/>
  <c r="IE96" i="3"/>
  <c r="IE98" i="3"/>
  <c r="IE95" i="3"/>
  <c r="IE102" i="3"/>
  <c r="IE100" i="3"/>
  <c r="IE99" i="3"/>
  <c r="IE97" i="3"/>
  <c r="IE88" i="3"/>
  <c r="IE84" i="3"/>
  <c r="IE89" i="3"/>
  <c r="IE91" i="3"/>
  <c r="IE85" i="3"/>
  <c r="IE79" i="3"/>
  <c r="IE87" i="3"/>
  <c r="IE86" i="3"/>
  <c r="IE76" i="3"/>
  <c r="IE74" i="3"/>
  <c r="IE72" i="3"/>
  <c r="IE71" i="3"/>
  <c r="IE59" i="3"/>
  <c r="IE70" i="3"/>
  <c r="IE63" i="3"/>
  <c r="IE68" i="3"/>
  <c r="IE75" i="3"/>
  <c r="IE66" i="3"/>
  <c r="IE65" i="3"/>
  <c r="IE64" i="3"/>
  <c r="IE90" i="3"/>
  <c r="IE80" i="3"/>
  <c r="IE67" i="3"/>
  <c r="IE69" i="3"/>
  <c r="IE73" i="3"/>
  <c r="IE78" i="3"/>
  <c r="IE77" i="3"/>
  <c r="IE55" i="3"/>
  <c r="IE61" i="3"/>
  <c r="IE56" i="3"/>
  <c r="IE45" i="3"/>
  <c r="IE42" i="3"/>
  <c r="IE50" i="3"/>
  <c r="IE47" i="3"/>
  <c r="IE32" i="3"/>
  <c r="IE30" i="3"/>
  <c r="IE60" i="3"/>
  <c r="IE51" i="3"/>
  <c r="IE49" i="3"/>
  <c r="IE46" i="3"/>
  <c r="IE44" i="3"/>
  <c r="IE58" i="3"/>
  <c r="IE53" i="3"/>
  <c r="IE54" i="3"/>
  <c r="IE37" i="3"/>
  <c r="IE48" i="3"/>
  <c r="IE62" i="3"/>
  <c r="IE57" i="3"/>
  <c r="IE52" i="3"/>
  <c r="IE41" i="3"/>
  <c r="IE28" i="3"/>
  <c r="IE24" i="3"/>
  <c r="IE38" i="3"/>
  <c r="IE35" i="3"/>
  <c r="IE23" i="3"/>
  <c r="IE22" i="3"/>
  <c r="IE21" i="3"/>
  <c r="IE4" i="3"/>
  <c r="IE12" i="3"/>
  <c r="IE11" i="3"/>
  <c r="IE10" i="3"/>
  <c r="IE5" i="3"/>
  <c r="IE9" i="3"/>
  <c r="IE16" i="3"/>
  <c r="IE6" i="3"/>
  <c r="IE40" i="3"/>
  <c r="IE36" i="3"/>
  <c r="IE13" i="3"/>
  <c r="IE14" i="3"/>
  <c r="IE15" i="3"/>
  <c r="IE20" i="3"/>
  <c r="IE7" i="3"/>
  <c r="IE8" i="3"/>
  <c r="IE39" i="3"/>
  <c r="IE33" i="3"/>
  <c r="IE29" i="3"/>
  <c r="IE34" i="3"/>
  <c r="IE43" i="3"/>
  <c r="IE31" i="3"/>
  <c r="IE17" i="3"/>
  <c r="IE27" i="3"/>
  <c r="IE18" i="3"/>
  <c r="IE26" i="3"/>
  <c r="IE19" i="3"/>
  <c r="IE25" i="3"/>
  <c r="ID107" i="3"/>
  <c r="IF3" i="3"/>
  <c r="IF106" i="3" s="1"/>
  <c r="IG1" i="3"/>
  <c r="EL103" i="7" l="1"/>
  <c r="EL97" i="7"/>
  <c r="EL90" i="7"/>
  <c r="EL94" i="7"/>
  <c r="EL87" i="7"/>
  <c r="EL99" i="7"/>
  <c r="EL81" i="7"/>
  <c r="EL104" i="7"/>
  <c r="EL101" i="7"/>
  <c r="EL98" i="7"/>
  <c r="EL100" i="7"/>
  <c r="EL96" i="7"/>
  <c r="EL93" i="7"/>
  <c r="EL92" i="7"/>
  <c r="EL91" i="7"/>
  <c r="EL102" i="7"/>
  <c r="EL95" i="7"/>
  <c r="EL86" i="7"/>
  <c r="EL89" i="7"/>
  <c r="EL88" i="7"/>
  <c r="EL83" i="7"/>
  <c r="EL69" i="7"/>
  <c r="EL64" i="7"/>
  <c r="EL63" i="7"/>
  <c r="EL62" i="7"/>
  <c r="EL73" i="7"/>
  <c r="EL75" i="7"/>
  <c r="EL71" i="7"/>
  <c r="EL70" i="7"/>
  <c r="EL68" i="7"/>
  <c r="EL85" i="7"/>
  <c r="EL72" i="7"/>
  <c r="EL79" i="7"/>
  <c r="EL78" i="7"/>
  <c r="EL77" i="7"/>
  <c r="EL74" i="7"/>
  <c r="EL66" i="7"/>
  <c r="EL54" i="7"/>
  <c r="EL80" i="7"/>
  <c r="EL84" i="7"/>
  <c r="EL82" i="7"/>
  <c r="EL76" i="7"/>
  <c r="EL65" i="7"/>
  <c r="EL67" i="7"/>
  <c r="EL58" i="7"/>
  <c r="EL55" i="7"/>
  <c r="EL61" i="7"/>
  <c r="EL48" i="7"/>
  <c r="EL53" i="7"/>
  <c r="EL39" i="7"/>
  <c r="EL32" i="7"/>
  <c r="EL43" i="7"/>
  <c r="EL42" i="7"/>
  <c r="EL41" i="7"/>
  <c r="EL37" i="7"/>
  <c r="EL46" i="7"/>
  <c r="EL59" i="7"/>
  <c r="EL60" i="7"/>
  <c r="EL52" i="7"/>
  <c r="EL36" i="7"/>
  <c r="EL45" i="7"/>
  <c r="EL50" i="7"/>
  <c r="EL47" i="7"/>
  <c r="EL44" i="7"/>
  <c r="EL57" i="7"/>
  <c r="EL56" i="7"/>
  <c r="EL49" i="7"/>
  <c r="EL51" i="7"/>
  <c r="EL35" i="7"/>
  <c r="EL40" i="7"/>
  <c r="EL38" i="7"/>
  <c r="EL16" i="7"/>
  <c r="EL8" i="7"/>
  <c r="EL31" i="7"/>
  <c r="EL33" i="7"/>
  <c r="EL20" i="7"/>
  <c r="EL22" i="7"/>
  <c r="EL12" i="7"/>
  <c r="EL5" i="7"/>
  <c r="EL24" i="7"/>
  <c r="EL21" i="7"/>
  <c r="EL26" i="7"/>
  <c r="EL23" i="7"/>
  <c r="EL28" i="7"/>
  <c r="EL25" i="7"/>
  <c r="EL30" i="7"/>
  <c r="EL10" i="7"/>
  <c r="EL7" i="7"/>
  <c r="EL29" i="7"/>
  <c r="EL6" i="7"/>
  <c r="EL4" i="7"/>
  <c r="EL19" i="7"/>
  <c r="EL18" i="7"/>
  <c r="EL17" i="7"/>
  <c r="EL14" i="7"/>
  <c r="EL11" i="7"/>
  <c r="EL34" i="7"/>
  <c r="EL27" i="7"/>
  <c r="EL13" i="7"/>
  <c r="EL9" i="7"/>
  <c r="EL15" i="7"/>
  <c r="EK103" i="5"/>
  <c r="EK101" i="5"/>
  <c r="EK91" i="5"/>
  <c r="EK90" i="5"/>
  <c r="EK88" i="5"/>
  <c r="EK79" i="5"/>
  <c r="EK102" i="5"/>
  <c r="EK97" i="5"/>
  <c r="EK93" i="5"/>
  <c r="EK89" i="5"/>
  <c r="EK104" i="5"/>
  <c r="EK98" i="5"/>
  <c r="EK86" i="5"/>
  <c r="EK94" i="5"/>
  <c r="EK81" i="5"/>
  <c r="EK100" i="5"/>
  <c r="EK99" i="5"/>
  <c r="EK96" i="5"/>
  <c r="EK95" i="5"/>
  <c r="EK85" i="5"/>
  <c r="EK84" i="5"/>
  <c r="EK83" i="5"/>
  <c r="EK92" i="5"/>
  <c r="EK80" i="5"/>
  <c r="EK78" i="5"/>
  <c r="EK68" i="5"/>
  <c r="EK87" i="5"/>
  <c r="EK75" i="5"/>
  <c r="EK76" i="5"/>
  <c r="EK67" i="5"/>
  <c r="EK72" i="5"/>
  <c r="EK70" i="5"/>
  <c r="EK69" i="5"/>
  <c r="EK82" i="5"/>
  <c r="EK77" i="5"/>
  <c r="EK71" i="5"/>
  <c r="EK61" i="5"/>
  <c r="EK58" i="5"/>
  <c r="EK74" i="5"/>
  <c r="EK73" i="5"/>
  <c r="EK65" i="5"/>
  <c r="EK62" i="5"/>
  <c r="EK63" i="5"/>
  <c r="EK66" i="5"/>
  <c r="EK59" i="5"/>
  <c r="EK55" i="5"/>
  <c r="EK53" i="5"/>
  <c r="EK60" i="5"/>
  <c r="EK54" i="5"/>
  <c r="EK45" i="5"/>
  <c r="EK34" i="5"/>
  <c r="EK40" i="5"/>
  <c r="EK48" i="5"/>
  <c r="EK38" i="5"/>
  <c r="EK39" i="5"/>
  <c r="EK64" i="5"/>
  <c r="EK47" i="5"/>
  <c r="EK52" i="5"/>
  <c r="EK37" i="5"/>
  <c r="EK42" i="5"/>
  <c r="EK43" i="5"/>
  <c r="EK57" i="5"/>
  <c r="EK51" i="5"/>
  <c r="EK56" i="5"/>
  <c r="EK50" i="5"/>
  <c r="EK41" i="5"/>
  <c r="EK46" i="5"/>
  <c r="EK44" i="5"/>
  <c r="EK35" i="5"/>
  <c r="EK27" i="5"/>
  <c r="EK25" i="5"/>
  <c r="EK5" i="5"/>
  <c r="EK18" i="5"/>
  <c r="EK49" i="5"/>
  <c r="EK22" i="5"/>
  <c r="EK31" i="5"/>
  <c r="EK24" i="5"/>
  <c r="EK29" i="5"/>
  <c r="EK9" i="5"/>
  <c r="EK6" i="5"/>
  <c r="EK33" i="5"/>
  <c r="EK26" i="5"/>
  <c r="EK28" i="5"/>
  <c r="EK36" i="5"/>
  <c r="EK13" i="5"/>
  <c r="EK30" i="5"/>
  <c r="EK23" i="5"/>
  <c r="EK32" i="5"/>
  <c r="EK17" i="5"/>
  <c r="EK10" i="5"/>
  <c r="EK11" i="5"/>
  <c r="EK4" i="5"/>
  <c r="EK15" i="5"/>
  <c r="EK20" i="5"/>
  <c r="EK8" i="5"/>
  <c r="EK14" i="5"/>
  <c r="EK12" i="5"/>
  <c r="EK21" i="5"/>
  <c r="EK7" i="5"/>
  <c r="EK19" i="5"/>
  <c r="EK16" i="5"/>
  <c r="EK104" i="9"/>
  <c r="EK102" i="9"/>
  <c r="EK97" i="9"/>
  <c r="EK101" i="9"/>
  <c r="EK103" i="9"/>
  <c r="EK100" i="9"/>
  <c r="EK99" i="9"/>
  <c r="EK98" i="9"/>
  <c r="EK96" i="9"/>
  <c r="EK91" i="9"/>
  <c r="EK92" i="9"/>
  <c r="EK95" i="9"/>
  <c r="EK94" i="9"/>
  <c r="EK93" i="9"/>
  <c r="EK87" i="9"/>
  <c r="EK83" i="9"/>
  <c r="EK88" i="9"/>
  <c r="EK90" i="9"/>
  <c r="EK89" i="9"/>
  <c r="EK82" i="9"/>
  <c r="EK78" i="9"/>
  <c r="EK86" i="9"/>
  <c r="EK85" i="9"/>
  <c r="EK84" i="9"/>
  <c r="EK81" i="9"/>
  <c r="EK80" i="9"/>
  <c r="EK79" i="9"/>
  <c r="EK75" i="9"/>
  <c r="EK74" i="9"/>
  <c r="EK70" i="9"/>
  <c r="EK77" i="9"/>
  <c r="EK76" i="9"/>
  <c r="EK72" i="9"/>
  <c r="EK73" i="9"/>
  <c r="EK66" i="9"/>
  <c r="EK71" i="9"/>
  <c r="EK69" i="9"/>
  <c r="EK68" i="9"/>
  <c r="EK67" i="9"/>
  <c r="EK65" i="9"/>
  <c r="EK63" i="9"/>
  <c r="EK59" i="9"/>
  <c r="EK55" i="9"/>
  <c r="EK60" i="9"/>
  <c r="EK56" i="9"/>
  <c r="EK61" i="9"/>
  <c r="EK57" i="9"/>
  <c r="EK64" i="9"/>
  <c r="EK62" i="9"/>
  <c r="EK58" i="9"/>
  <c r="EK51" i="9"/>
  <c r="EK47" i="9"/>
  <c r="EK43" i="9"/>
  <c r="EK39" i="9"/>
  <c r="EK52" i="9"/>
  <c r="EK48" i="9"/>
  <c r="EK44" i="9"/>
  <c r="EK54" i="9"/>
  <c r="EK49" i="9"/>
  <c r="EK45" i="9"/>
  <c r="EK53" i="9"/>
  <c r="EK50" i="9"/>
  <c r="EK46" i="9"/>
  <c r="EK35" i="9"/>
  <c r="EK31" i="9"/>
  <c r="EK27" i="9"/>
  <c r="EK42" i="9"/>
  <c r="EK41" i="9"/>
  <c r="EK40" i="9"/>
  <c r="EK36" i="9"/>
  <c r="EK32" i="9"/>
  <c r="EK37" i="9"/>
  <c r="EK33" i="9"/>
  <c r="EK38" i="9"/>
  <c r="EK34" i="9"/>
  <c r="EK30" i="9"/>
  <c r="EK24" i="9"/>
  <c r="EK20" i="9"/>
  <c r="EK16" i="9"/>
  <c r="EK12" i="9"/>
  <c r="EK8" i="9"/>
  <c r="EK29" i="9"/>
  <c r="EK28" i="9"/>
  <c r="EK25" i="9"/>
  <c r="EK21" i="9"/>
  <c r="EK17" i="9"/>
  <c r="EK13" i="9"/>
  <c r="EK26" i="9"/>
  <c r="EK22" i="9"/>
  <c r="EK18" i="9"/>
  <c r="EK14" i="9"/>
  <c r="EK23" i="9"/>
  <c r="EK19" i="9"/>
  <c r="EK15" i="9"/>
  <c r="EK11" i="9"/>
  <c r="EK4" i="9"/>
  <c r="EK5" i="9"/>
  <c r="EK10" i="9"/>
  <c r="EK9" i="9"/>
  <c r="EK7" i="9"/>
  <c r="EK6" i="9"/>
  <c r="EL103" i="8"/>
  <c r="EL104" i="8"/>
  <c r="EL101" i="8"/>
  <c r="EL100" i="8"/>
  <c r="EL102" i="8"/>
  <c r="EL96" i="8"/>
  <c r="EL99" i="8"/>
  <c r="EL98" i="8"/>
  <c r="EL97" i="8"/>
  <c r="EL95" i="8"/>
  <c r="EL94" i="8"/>
  <c r="EL91" i="8"/>
  <c r="EL93" i="8"/>
  <c r="EL92" i="8"/>
  <c r="EL85" i="8"/>
  <c r="EL90" i="8"/>
  <c r="EL89" i="8"/>
  <c r="EL87" i="8"/>
  <c r="EL79" i="8"/>
  <c r="EL86" i="8"/>
  <c r="EL88" i="8"/>
  <c r="EL84" i="8"/>
  <c r="EL83" i="8"/>
  <c r="EL82" i="8"/>
  <c r="EL76" i="8"/>
  <c r="EL77" i="8"/>
  <c r="EL78" i="8"/>
  <c r="EL81" i="8"/>
  <c r="EL80" i="8"/>
  <c r="EL75" i="8"/>
  <c r="EL74" i="8"/>
  <c r="EL73" i="8"/>
  <c r="EL70" i="8"/>
  <c r="EL66" i="8"/>
  <c r="EL71" i="8"/>
  <c r="EL72" i="8"/>
  <c r="EL68" i="8"/>
  <c r="EL67" i="8"/>
  <c r="EL62" i="8"/>
  <c r="EL58" i="8"/>
  <c r="EL69" i="8"/>
  <c r="EL65" i="8"/>
  <c r="EL63" i="8"/>
  <c r="EL64" i="8"/>
  <c r="EL61" i="8"/>
  <c r="EL57" i="8"/>
  <c r="EL54" i="8"/>
  <c r="EL50" i="8"/>
  <c r="EL55" i="8"/>
  <c r="EL56" i="8"/>
  <c r="EL60" i="8"/>
  <c r="EL59" i="8"/>
  <c r="EL46" i="8"/>
  <c r="EL42" i="8"/>
  <c r="EL38" i="8"/>
  <c r="EL47" i="8"/>
  <c r="EL43" i="8"/>
  <c r="EL48" i="8"/>
  <c r="EL53" i="8"/>
  <c r="EL52" i="8"/>
  <c r="EL51" i="8"/>
  <c r="EL49" i="8"/>
  <c r="EL45" i="8"/>
  <c r="EL35" i="8"/>
  <c r="EL31" i="8"/>
  <c r="EL27" i="8"/>
  <c r="EL23" i="8"/>
  <c r="EL44" i="8"/>
  <c r="EL41" i="8"/>
  <c r="EL40" i="8"/>
  <c r="EL39" i="8"/>
  <c r="EL36" i="8"/>
  <c r="EL32" i="8"/>
  <c r="EL28" i="8"/>
  <c r="EL37" i="8"/>
  <c r="EL33" i="8"/>
  <c r="EL34" i="8"/>
  <c r="EL30" i="8"/>
  <c r="EL29" i="8"/>
  <c r="EL22" i="8"/>
  <c r="EL18" i="8"/>
  <c r="EL14" i="8"/>
  <c r="EL10" i="8"/>
  <c r="EL26" i="8"/>
  <c r="EL19" i="8"/>
  <c r="EL15" i="8"/>
  <c r="EL25" i="8"/>
  <c r="EL24" i="8"/>
  <c r="EL20" i="8"/>
  <c r="EL16" i="8"/>
  <c r="EL21" i="8"/>
  <c r="EL17" i="8"/>
  <c r="EL6" i="8"/>
  <c r="EL7" i="8"/>
  <c r="EL8" i="8"/>
  <c r="EL4" i="8"/>
  <c r="EL13" i="8"/>
  <c r="EL12" i="8"/>
  <c r="EL11" i="8"/>
  <c r="EL9" i="8"/>
  <c r="EL5" i="8"/>
  <c r="EL3" i="9"/>
  <c r="EM1" i="9"/>
  <c r="EK106" i="9"/>
  <c r="EJ107" i="9"/>
  <c r="EJ108" i="9"/>
  <c r="EM3" i="8"/>
  <c r="EN1" i="8"/>
  <c r="EK107" i="8"/>
  <c r="EK108" i="8"/>
  <c r="EL106" i="8"/>
  <c r="EM106" i="6"/>
  <c r="EM104" i="6"/>
  <c r="EM100" i="6"/>
  <c r="EM96" i="6"/>
  <c r="EM92" i="6"/>
  <c r="EM88" i="6"/>
  <c r="EM85" i="6"/>
  <c r="EM79" i="6"/>
  <c r="EM75" i="6"/>
  <c r="EM71" i="6"/>
  <c r="EM67" i="6"/>
  <c r="EM63" i="6"/>
  <c r="EM101" i="6"/>
  <c r="EM97" i="6"/>
  <c r="EM93" i="6"/>
  <c r="EM89" i="6"/>
  <c r="EM84" i="6"/>
  <c r="EM83" i="6"/>
  <c r="EM82" i="6"/>
  <c r="EM81" i="6"/>
  <c r="EM80" i="6"/>
  <c r="EM76" i="6"/>
  <c r="EM72" i="6"/>
  <c r="EM102" i="6"/>
  <c r="EM98" i="6"/>
  <c r="EM94" i="6"/>
  <c r="EM90" i="6"/>
  <c r="EM77" i="6"/>
  <c r="EM99" i="6"/>
  <c r="EM61" i="6"/>
  <c r="EM60" i="6"/>
  <c r="EM59" i="6"/>
  <c r="EM58" i="6"/>
  <c r="EM57" i="6"/>
  <c r="EM53" i="6"/>
  <c r="EM49" i="6"/>
  <c r="EM45" i="6"/>
  <c r="EM41" i="6"/>
  <c r="EM38" i="6"/>
  <c r="EM31" i="6"/>
  <c r="EM103" i="6"/>
  <c r="EM87" i="6"/>
  <c r="EM78" i="6"/>
  <c r="EM70" i="6"/>
  <c r="EM69" i="6"/>
  <c r="EM68" i="6"/>
  <c r="EM54" i="6"/>
  <c r="EM50" i="6"/>
  <c r="EM46" i="6"/>
  <c r="EM42" i="6"/>
  <c r="EM91" i="6"/>
  <c r="EM74" i="6"/>
  <c r="EM66" i="6"/>
  <c r="EM65" i="6"/>
  <c r="EM64" i="6"/>
  <c r="EM55" i="6"/>
  <c r="EM51" i="6"/>
  <c r="EM47" i="6"/>
  <c r="EM43" i="6"/>
  <c r="EM95" i="6"/>
  <c r="EM73" i="6"/>
  <c r="EM52" i="6"/>
  <c r="EM37" i="6"/>
  <c r="EM29" i="6"/>
  <c r="EM25" i="6"/>
  <c r="EM21" i="6"/>
  <c r="EM17" i="6"/>
  <c r="EM13" i="6"/>
  <c r="EM9" i="6"/>
  <c r="EM5" i="6"/>
  <c r="EM86" i="6"/>
  <c r="EM62" i="6"/>
  <c r="EM56" i="6"/>
  <c r="EM34" i="6"/>
  <c r="EM30" i="6"/>
  <c r="EM26" i="6"/>
  <c r="EM22" i="6"/>
  <c r="EM18" i="6"/>
  <c r="EM14" i="6"/>
  <c r="EM10" i="6"/>
  <c r="EM6" i="6"/>
  <c r="EM44" i="6"/>
  <c r="EM35" i="6"/>
  <c r="EM39" i="6"/>
  <c r="EM33" i="6"/>
  <c r="EM32" i="6"/>
  <c r="EM27" i="6"/>
  <c r="EM23" i="6"/>
  <c r="EM19" i="6"/>
  <c r="EM15" i="6"/>
  <c r="EM11" i="6"/>
  <c r="EM7" i="6"/>
  <c r="EM48" i="6"/>
  <c r="EM24" i="6"/>
  <c r="EM8" i="6"/>
  <c r="EM36" i="6"/>
  <c r="EM28" i="6"/>
  <c r="EM12" i="6"/>
  <c r="EM16" i="6"/>
  <c r="EM40" i="6"/>
  <c r="EM4" i="6"/>
  <c r="EM20" i="6"/>
  <c r="EL107" i="6"/>
  <c r="EK107" i="7"/>
  <c r="EN3" i="6"/>
  <c r="EO1" i="6"/>
  <c r="EL108" i="6"/>
  <c r="EL106" i="7"/>
  <c r="EK108" i="7"/>
  <c r="EM3" i="7"/>
  <c r="EN1" i="7"/>
  <c r="EJ108" i="5"/>
  <c r="EL3" i="5"/>
  <c r="EM1" i="5"/>
  <c r="EK106" i="5"/>
  <c r="EJ107" i="5"/>
  <c r="IE108" i="3"/>
  <c r="IF103" i="3"/>
  <c r="IF89" i="3"/>
  <c r="IF85" i="3"/>
  <c r="IF91" i="3"/>
  <c r="IF102" i="3"/>
  <c r="IF98" i="3"/>
  <c r="IF97" i="3"/>
  <c r="IF101" i="3"/>
  <c r="IF95" i="3"/>
  <c r="IF94" i="3"/>
  <c r="IF93" i="3"/>
  <c r="IF104" i="3"/>
  <c r="IF100" i="3"/>
  <c r="IF99" i="3"/>
  <c r="IF96" i="3"/>
  <c r="IF92" i="3"/>
  <c r="IF90" i="3"/>
  <c r="IF81" i="3"/>
  <c r="IF87" i="3"/>
  <c r="IF80" i="3"/>
  <c r="IF74" i="3"/>
  <c r="IF76" i="3"/>
  <c r="IF73" i="3"/>
  <c r="IF72" i="3"/>
  <c r="IF71" i="3"/>
  <c r="IF56" i="3"/>
  <c r="IF84" i="3"/>
  <c r="IF63" i="3"/>
  <c r="IF60" i="3"/>
  <c r="IF88" i="3"/>
  <c r="IF86" i="3"/>
  <c r="IF83" i="3"/>
  <c r="IF79" i="3"/>
  <c r="IF78" i="3"/>
  <c r="IF77" i="3"/>
  <c r="IF64" i="3"/>
  <c r="IF69" i="3"/>
  <c r="IF82" i="3"/>
  <c r="IF75" i="3"/>
  <c r="IF68" i="3"/>
  <c r="IF70" i="3"/>
  <c r="IF67" i="3"/>
  <c r="IF57" i="3"/>
  <c r="IF42" i="3"/>
  <c r="IF51" i="3"/>
  <c r="IF44" i="3"/>
  <c r="IF29" i="3"/>
  <c r="IF66" i="3"/>
  <c r="IF52" i="3"/>
  <c r="IF55" i="3"/>
  <c r="IF46" i="3"/>
  <c r="IF43" i="3"/>
  <c r="IF48" i="3"/>
  <c r="IF33" i="3"/>
  <c r="IF65" i="3"/>
  <c r="IF59" i="3"/>
  <c r="IF62" i="3"/>
  <c r="IF61" i="3"/>
  <c r="IF50" i="3"/>
  <c r="IF47" i="3"/>
  <c r="IF45" i="3"/>
  <c r="IF40" i="3"/>
  <c r="IF39" i="3"/>
  <c r="IF58" i="3"/>
  <c r="IF53" i="3"/>
  <c r="IF54" i="3"/>
  <c r="IF38" i="3"/>
  <c r="IF49" i="3"/>
  <c r="IF21" i="3"/>
  <c r="IF41" i="3"/>
  <c r="IF32" i="3"/>
  <c r="IF27" i="3"/>
  <c r="IF18" i="3"/>
  <c r="IF19" i="3"/>
  <c r="IF20" i="3"/>
  <c r="IF9" i="3"/>
  <c r="IF37" i="3"/>
  <c r="IF13" i="3"/>
  <c r="IF6" i="3"/>
  <c r="IF36" i="3"/>
  <c r="IF10" i="3"/>
  <c r="IF28" i="3"/>
  <c r="IF17" i="3"/>
  <c r="IF4" i="3"/>
  <c r="IF5" i="3"/>
  <c r="IF7" i="3"/>
  <c r="IF25" i="3"/>
  <c r="IF34" i="3"/>
  <c r="IF30" i="3"/>
  <c r="IF26" i="3"/>
  <c r="IF35" i="3"/>
  <c r="IF31" i="3"/>
  <c r="IF14" i="3"/>
  <c r="IF15" i="3"/>
  <c r="IF16" i="3"/>
  <c r="IF24" i="3"/>
  <c r="IF23" i="3"/>
  <c r="IF22" i="3"/>
  <c r="IF8" i="3"/>
  <c r="IF12" i="3"/>
  <c r="IF11" i="3"/>
  <c r="IE107" i="3"/>
  <c r="IH1" i="3"/>
  <c r="IG3" i="3"/>
  <c r="IG106" i="3" s="1"/>
  <c r="EM101" i="7" l="1"/>
  <c r="EM94" i="7"/>
  <c r="EM87" i="7"/>
  <c r="EM86" i="7"/>
  <c r="EM104" i="7"/>
  <c r="EM100" i="7"/>
  <c r="EM102" i="7"/>
  <c r="EM96" i="7"/>
  <c r="EM93" i="7"/>
  <c r="EM92" i="7"/>
  <c r="EM103" i="7"/>
  <c r="EM99" i="7"/>
  <c r="EM98" i="7"/>
  <c r="EM91" i="7"/>
  <c r="EM95" i="7"/>
  <c r="EM97" i="7"/>
  <c r="EM83" i="7"/>
  <c r="EM90" i="7"/>
  <c r="EM89" i="7"/>
  <c r="EM88" i="7"/>
  <c r="EM81" i="7"/>
  <c r="EM85" i="7"/>
  <c r="EM80" i="7"/>
  <c r="EM79" i="7"/>
  <c r="EM78" i="7"/>
  <c r="EM75" i="7"/>
  <c r="EM66" i="7"/>
  <c r="EM68" i="7"/>
  <c r="EM59" i="7"/>
  <c r="EM84" i="7"/>
  <c r="EM82" i="7"/>
  <c r="EM74" i="7"/>
  <c r="EM76" i="7"/>
  <c r="EM69" i="7"/>
  <c r="EM77" i="7"/>
  <c r="EM73" i="7"/>
  <c r="EM62" i="7"/>
  <c r="EM67" i="7"/>
  <c r="EM72" i="7"/>
  <c r="EM71" i="7"/>
  <c r="EM70" i="7"/>
  <c r="EM55" i="7"/>
  <c r="EM60" i="7"/>
  <c r="EM56" i="7"/>
  <c r="EM58" i="7"/>
  <c r="EM54" i="7"/>
  <c r="EM45" i="7"/>
  <c r="EM50" i="7"/>
  <c r="EM52" i="7"/>
  <c r="EM36" i="7"/>
  <c r="EM34" i="7"/>
  <c r="EM39" i="7"/>
  <c r="EM61" i="7"/>
  <c r="EM65" i="7"/>
  <c r="EM64" i="7"/>
  <c r="EM63" i="7"/>
  <c r="EM49" i="7"/>
  <c r="EM40" i="7"/>
  <c r="EM33" i="7"/>
  <c r="EM44" i="7"/>
  <c r="EM38" i="7"/>
  <c r="EM53" i="7"/>
  <c r="EM47" i="7"/>
  <c r="EM57" i="7"/>
  <c r="EM41" i="7"/>
  <c r="EM46" i="7"/>
  <c r="EM51" i="7"/>
  <c r="EM48" i="7"/>
  <c r="EM32" i="7"/>
  <c r="EM37" i="7"/>
  <c r="EM35" i="7"/>
  <c r="EM26" i="7"/>
  <c r="EM28" i="7"/>
  <c r="EM5" i="7"/>
  <c r="EM19" i="7"/>
  <c r="EM18" i="7"/>
  <c r="EM14" i="7"/>
  <c r="EM42" i="7"/>
  <c r="EM17" i="7"/>
  <c r="EM9" i="7"/>
  <c r="EM43" i="7"/>
  <c r="EM21" i="7"/>
  <c r="EM23" i="7"/>
  <c r="EM20" i="7"/>
  <c r="EM13" i="7"/>
  <c r="EM25" i="7"/>
  <c r="EM22" i="7"/>
  <c r="EM29" i="7"/>
  <c r="EM7" i="7"/>
  <c r="EM27" i="7"/>
  <c r="EM30" i="7"/>
  <c r="EM16" i="7"/>
  <c r="EM11" i="7"/>
  <c r="EM8" i="7"/>
  <c r="EM4" i="7"/>
  <c r="EM31" i="7"/>
  <c r="EM24" i="7"/>
  <c r="EM10" i="7"/>
  <c r="EM6" i="7"/>
  <c r="EM15" i="7"/>
  <c r="EM12" i="7"/>
  <c r="EL103" i="5"/>
  <c r="EL102" i="5"/>
  <c r="EL101" i="5"/>
  <c r="EL96" i="5"/>
  <c r="EL95" i="5"/>
  <c r="EL94" i="5"/>
  <c r="EL90" i="5"/>
  <c r="EL88" i="5"/>
  <c r="EL92" i="5"/>
  <c r="EL104" i="5"/>
  <c r="EL97" i="5"/>
  <c r="EL83" i="5"/>
  <c r="EL99" i="5"/>
  <c r="EL100" i="5"/>
  <c r="EL98" i="5"/>
  <c r="EL91" i="5"/>
  <c r="EL87" i="5"/>
  <c r="EL93" i="5"/>
  <c r="EL89" i="5"/>
  <c r="EL82" i="5"/>
  <c r="EL80" i="5"/>
  <c r="EL85" i="5"/>
  <c r="EL63" i="5"/>
  <c r="EL79" i="5"/>
  <c r="EL75" i="5"/>
  <c r="EL74" i="5"/>
  <c r="EL73" i="5"/>
  <c r="EL69" i="5"/>
  <c r="EL70" i="5"/>
  <c r="EL86" i="5"/>
  <c r="EL76" i="5"/>
  <c r="EL77" i="5"/>
  <c r="EL68" i="5"/>
  <c r="EL71" i="5"/>
  <c r="EL58" i="5"/>
  <c r="EL81" i="5"/>
  <c r="EL84" i="5"/>
  <c r="EL78" i="5"/>
  <c r="EL72" i="5"/>
  <c r="EL62" i="5"/>
  <c r="EL66" i="5"/>
  <c r="EL64" i="5"/>
  <c r="EL52" i="5"/>
  <c r="EL50" i="5"/>
  <c r="EL57" i="5"/>
  <c r="EL51" i="5"/>
  <c r="EL42" i="5"/>
  <c r="EL37" i="5"/>
  <c r="EL56" i="5"/>
  <c r="EL60" i="5"/>
  <c r="EL54" i="5"/>
  <c r="EL55" i="5"/>
  <c r="EL46" i="5"/>
  <c r="EL35" i="5"/>
  <c r="EL61" i="5"/>
  <c r="EL49" i="5"/>
  <c r="EL34" i="5"/>
  <c r="EL39" i="5"/>
  <c r="EL47" i="5"/>
  <c r="EL59" i="5"/>
  <c r="EL67" i="5"/>
  <c r="EL65" i="5"/>
  <c r="EL48" i="5"/>
  <c r="EL53" i="5"/>
  <c r="EL38" i="5"/>
  <c r="EL43" i="5"/>
  <c r="EL44" i="5"/>
  <c r="EL40" i="5"/>
  <c r="EL45" i="5"/>
  <c r="EL41" i="5"/>
  <c r="EL31" i="5"/>
  <c r="EL24" i="5"/>
  <c r="EL36" i="5"/>
  <c r="EL18" i="5"/>
  <c r="EL15" i="5"/>
  <c r="EL19" i="5"/>
  <c r="EL28" i="5"/>
  <c r="EL33" i="5"/>
  <c r="EL26" i="5"/>
  <c r="EL22" i="5"/>
  <c r="EL6" i="5"/>
  <c r="EL23" i="5"/>
  <c r="EL32" i="5"/>
  <c r="EL25" i="5"/>
  <c r="EL30" i="5"/>
  <c r="EL10" i="5"/>
  <c r="EL21" i="5"/>
  <c r="EL27" i="5"/>
  <c r="EL20" i="5"/>
  <c r="EL29" i="5"/>
  <c r="EL14" i="5"/>
  <c r="EL8" i="5"/>
  <c r="EL17" i="5"/>
  <c r="EL12" i="5"/>
  <c r="EL5" i="5"/>
  <c r="EL7" i="5"/>
  <c r="EL16" i="5"/>
  <c r="EL9" i="5"/>
  <c r="EL11" i="5"/>
  <c r="EL4" i="5"/>
  <c r="EL13" i="5"/>
  <c r="EL103" i="9"/>
  <c r="EL104" i="9"/>
  <c r="EL102" i="9"/>
  <c r="EL101" i="9"/>
  <c r="EL98" i="9"/>
  <c r="EL97" i="9"/>
  <c r="EL100" i="9"/>
  <c r="EL99" i="9"/>
  <c r="EL96" i="9"/>
  <c r="EL92" i="9"/>
  <c r="EL93" i="9"/>
  <c r="EL95" i="9"/>
  <c r="EL94" i="9"/>
  <c r="EL88" i="9"/>
  <c r="EL84" i="9"/>
  <c r="EL91" i="9"/>
  <c r="EL90" i="9"/>
  <c r="EL89" i="9"/>
  <c r="EL86" i="9"/>
  <c r="EL85" i="9"/>
  <c r="EL79" i="9"/>
  <c r="EL83" i="9"/>
  <c r="EL80" i="9"/>
  <c r="EL87" i="9"/>
  <c r="EL82" i="9"/>
  <c r="EL81" i="9"/>
  <c r="EL77" i="9"/>
  <c r="EL76" i="9"/>
  <c r="EL71" i="9"/>
  <c r="EL72" i="9"/>
  <c r="EL78" i="9"/>
  <c r="EL73" i="9"/>
  <c r="EL75" i="9"/>
  <c r="EL74" i="9"/>
  <c r="EL70" i="9"/>
  <c r="EL69" i="9"/>
  <c r="EL68" i="9"/>
  <c r="EL67" i="9"/>
  <c r="EL63" i="9"/>
  <c r="EL64" i="9"/>
  <c r="EL65" i="9"/>
  <c r="EL66" i="9"/>
  <c r="EL60" i="9"/>
  <c r="EL56" i="9"/>
  <c r="EL61" i="9"/>
  <c r="EL57" i="9"/>
  <c r="EL53" i="9"/>
  <c r="EL62" i="9"/>
  <c r="EL58" i="9"/>
  <c r="EL59" i="9"/>
  <c r="EL55" i="9"/>
  <c r="EL52" i="9"/>
  <c r="EL48" i="9"/>
  <c r="EL44" i="9"/>
  <c r="EL40" i="9"/>
  <c r="EL54" i="9"/>
  <c r="EL49" i="9"/>
  <c r="EL45" i="9"/>
  <c r="EL50" i="9"/>
  <c r="EL46" i="9"/>
  <c r="EL51" i="9"/>
  <c r="EL47" i="9"/>
  <c r="EL43" i="9"/>
  <c r="EL42" i="9"/>
  <c r="EL41" i="9"/>
  <c r="EL36" i="9"/>
  <c r="EL32" i="9"/>
  <c r="EL28" i="9"/>
  <c r="EL39" i="9"/>
  <c r="EL37" i="9"/>
  <c r="EL33" i="9"/>
  <c r="EL38" i="9"/>
  <c r="EL34" i="9"/>
  <c r="EL30" i="9"/>
  <c r="EL35" i="9"/>
  <c r="EL31" i="9"/>
  <c r="EL29" i="9"/>
  <c r="EL25" i="9"/>
  <c r="EL21" i="9"/>
  <c r="EL17" i="9"/>
  <c r="EL13" i="9"/>
  <c r="EL9" i="9"/>
  <c r="EL27" i="9"/>
  <c r="EL26" i="9"/>
  <c r="EL22" i="9"/>
  <c r="EL18" i="9"/>
  <c r="EL14" i="9"/>
  <c r="EL23" i="9"/>
  <c r="EL19" i="9"/>
  <c r="EL15" i="9"/>
  <c r="EL11" i="9"/>
  <c r="EL24" i="9"/>
  <c r="EL20" i="9"/>
  <c r="EL16" i="9"/>
  <c r="EL12" i="9"/>
  <c r="EL10" i="9"/>
  <c r="EL5" i="9"/>
  <c r="EL8" i="9"/>
  <c r="EL7" i="9"/>
  <c r="EL6" i="9"/>
  <c r="EL4" i="9"/>
  <c r="EM104" i="8"/>
  <c r="EM102" i="8"/>
  <c r="EM103" i="8"/>
  <c r="EM101" i="8"/>
  <c r="EM100" i="8"/>
  <c r="EM99" i="8"/>
  <c r="EM98" i="8"/>
  <c r="EM97" i="8"/>
  <c r="EM96" i="8"/>
  <c r="EM93" i="8"/>
  <c r="EM92" i="8"/>
  <c r="EM94" i="8"/>
  <c r="EM95" i="8"/>
  <c r="EM91" i="8"/>
  <c r="EM90" i="8"/>
  <c r="EM89" i="8"/>
  <c r="EM86" i="8"/>
  <c r="EM87" i="8"/>
  <c r="EM80" i="8"/>
  <c r="EM88" i="8"/>
  <c r="EM85" i="8"/>
  <c r="EM77" i="8"/>
  <c r="EM73" i="8"/>
  <c r="EM78" i="8"/>
  <c r="EM81" i="8"/>
  <c r="EM84" i="8"/>
  <c r="EM83" i="8"/>
  <c r="EM82" i="8"/>
  <c r="EM79" i="8"/>
  <c r="EM71" i="8"/>
  <c r="EM67" i="8"/>
  <c r="EM72" i="8"/>
  <c r="EM76" i="8"/>
  <c r="EM75" i="8"/>
  <c r="EM74" i="8"/>
  <c r="EM69" i="8"/>
  <c r="EM66" i="8"/>
  <c r="EM65" i="8"/>
  <c r="EM63" i="8"/>
  <c r="EM59" i="8"/>
  <c r="EM64" i="8"/>
  <c r="EM70" i="8"/>
  <c r="EM68" i="8"/>
  <c r="EM55" i="8"/>
  <c r="EM51" i="8"/>
  <c r="EM56" i="8"/>
  <c r="EM62" i="8"/>
  <c r="EM60" i="8"/>
  <c r="EM61" i="8"/>
  <c r="EM58" i="8"/>
  <c r="EM57" i="8"/>
  <c r="EM47" i="8"/>
  <c r="EM43" i="8"/>
  <c r="EM39" i="8"/>
  <c r="EM48" i="8"/>
  <c r="EM44" i="8"/>
  <c r="EM54" i="8"/>
  <c r="EM53" i="8"/>
  <c r="EM52" i="8"/>
  <c r="EM49" i="8"/>
  <c r="EM45" i="8"/>
  <c r="EM50" i="8"/>
  <c r="EM46" i="8"/>
  <c r="EM42" i="8"/>
  <c r="EM41" i="8"/>
  <c r="EM40" i="8"/>
  <c r="EM36" i="8"/>
  <c r="EM32" i="8"/>
  <c r="EM28" i="8"/>
  <c r="EM24" i="8"/>
  <c r="EM38" i="8"/>
  <c r="EM37" i="8"/>
  <c r="EM33" i="8"/>
  <c r="EM29" i="8"/>
  <c r="EM34" i="8"/>
  <c r="EM30" i="8"/>
  <c r="EM35" i="8"/>
  <c r="EM31" i="8"/>
  <c r="EM26" i="8"/>
  <c r="EM19" i="8"/>
  <c r="EM15" i="8"/>
  <c r="EM11" i="8"/>
  <c r="EM25" i="8"/>
  <c r="EM20" i="8"/>
  <c r="EM16" i="8"/>
  <c r="EM23" i="8"/>
  <c r="EM21" i="8"/>
  <c r="EM17" i="8"/>
  <c r="EM27" i="8"/>
  <c r="EM22" i="8"/>
  <c r="EM18" i="8"/>
  <c r="EM14" i="8"/>
  <c r="EM7" i="8"/>
  <c r="EM8" i="8"/>
  <c r="EM4" i="8"/>
  <c r="EM13" i="8"/>
  <c r="EM12" i="8"/>
  <c r="EM9" i="8"/>
  <c r="EM5" i="8"/>
  <c r="EM10" i="8"/>
  <c r="EM6" i="8"/>
  <c r="EK108" i="9"/>
  <c r="EN1" i="9"/>
  <c r="EM3" i="9"/>
  <c r="EK107" i="9"/>
  <c r="EL106" i="9"/>
  <c r="EL107" i="8"/>
  <c r="EN3" i="8"/>
  <c r="EO1" i="8"/>
  <c r="EL108" i="8"/>
  <c r="EM106" i="8"/>
  <c r="EN3" i="7"/>
  <c r="EO1" i="7"/>
  <c r="EL107" i="7"/>
  <c r="EM106" i="7"/>
  <c r="EL108" i="7"/>
  <c r="EO3" i="6"/>
  <c r="EP1" i="6"/>
  <c r="EM108" i="6"/>
  <c r="EN106" i="6"/>
  <c r="EN83" i="6"/>
  <c r="EN82" i="6"/>
  <c r="EN81" i="6"/>
  <c r="EN103" i="6"/>
  <c r="EN101" i="6"/>
  <c r="EN99" i="6"/>
  <c r="EN97" i="6"/>
  <c r="EN95" i="6"/>
  <c r="EN93" i="6"/>
  <c r="EN91" i="6"/>
  <c r="EN89" i="6"/>
  <c r="EN87" i="6"/>
  <c r="EN85" i="6"/>
  <c r="EN79" i="6"/>
  <c r="EN77" i="6"/>
  <c r="EN75" i="6"/>
  <c r="EN73" i="6"/>
  <c r="EN71" i="6"/>
  <c r="EN69" i="6"/>
  <c r="EN67" i="6"/>
  <c r="EN65" i="6"/>
  <c r="EN63" i="6"/>
  <c r="EN100" i="6"/>
  <c r="EN92" i="6"/>
  <c r="EN84" i="6"/>
  <c r="EN74" i="6"/>
  <c r="EN66" i="6"/>
  <c r="EN33" i="6"/>
  <c r="EN31" i="6"/>
  <c r="EN29" i="6"/>
  <c r="EN27" i="6"/>
  <c r="EN25" i="6"/>
  <c r="EN23" i="6"/>
  <c r="EN21" i="6"/>
  <c r="EN19" i="6"/>
  <c r="EN17" i="6"/>
  <c r="EN15" i="6"/>
  <c r="EN13" i="6"/>
  <c r="EN11" i="6"/>
  <c r="EN9" i="6"/>
  <c r="EN7" i="6"/>
  <c r="EN5" i="6"/>
  <c r="EN98" i="6"/>
  <c r="EN90" i="6"/>
  <c r="EN80" i="6"/>
  <c r="EN72" i="6"/>
  <c r="EN64" i="6"/>
  <c r="EN55" i="6"/>
  <c r="EN53" i="6"/>
  <c r="EN51" i="6"/>
  <c r="EN49" i="6"/>
  <c r="EN47" i="6"/>
  <c r="EN45" i="6"/>
  <c r="EN43" i="6"/>
  <c r="EN41" i="6"/>
  <c r="EN39" i="6"/>
  <c r="EN37" i="6"/>
  <c r="EN36" i="6"/>
  <c r="EN35" i="6"/>
  <c r="EN34" i="6"/>
  <c r="EN104" i="6"/>
  <c r="EN96" i="6"/>
  <c r="EN88" i="6"/>
  <c r="EN78" i="6"/>
  <c r="EN70" i="6"/>
  <c r="EN62" i="6"/>
  <c r="EN61" i="6"/>
  <c r="EN60" i="6"/>
  <c r="EN59" i="6"/>
  <c r="EN58" i="6"/>
  <c r="EN57" i="6"/>
  <c r="EN32" i="6"/>
  <c r="EN30" i="6"/>
  <c r="EN28" i="6"/>
  <c r="EN26" i="6"/>
  <c r="EN94" i="6"/>
  <c r="EN76" i="6"/>
  <c r="EN52" i="6"/>
  <c r="EN44" i="6"/>
  <c r="EN24" i="6"/>
  <c r="EN16" i="6"/>
  <c r="EN8" i="6"/>
  <c r="EN86" i="6"/>
  <c r="EN68" i="6"/>
  <c r="EN50" i="6"/>
  <c r="EN42" i="6"/>
  <c r="EN18" i="6"/>
  <c r="EN10" i="6"/>
  <c r="EN56" i="6"/>
  <c r="EN48" i="6"/>
  <c r="EN40" i="6"/>
  <c r="EN20" i="6"/>
  <c r="EN12" i="6"/>
  <c r="EN4" i="6"/>
  <c r="EN46" i="6"/>
  <c r="EN6" i="6"/>
  <c r="EN38" i="6"/>
  <c r="EN14" i="6"/>
  <c r="EN22" i="6"/>
  <c r="EN102" i="6"/>
  <c r="EN54" i="6"/>
  <c r="EM107" i="6"/>
  <c r="EK108" i="5"/>
  <c r="EN1" i="5"/>
  <c r="EM3" i="5"/>
  <c r="EL106" i="5"/>
  <c r="EK107" i="5"/>
  <c r="IF108" i="3"/>
  <c r="IF107" i="3"/>
  <c r="IG103" i="3"/>
  <c r="IG100" i="3"/>
  <c r="IG95" i="3"/>
  <c r="IG86" i="3"/>
  <c r="IG82" i="3"/>
  <c r="IG85" i="3"/>
  <c r="IG104" i="3"/>
  <c r="IG101" i="3"/>
  <c r="IG90" i="3"/>
  <c r="IG102" i="3"/>
  <c r="IG98" i="3"/>
  <c r="IG97" i="3"/>
  <c r="IG92" i="3"/>
  <c r="IG99" i="3"/>
  <c r="IG96" i="3"/>
  <c r="IG93" i="3"/>
  <c r="IG94" i="3"/>
  <c r="IG91" i="3"/>
  <c r="IG89" i="3"/>
  <c r="IG88" i="3"/>
  <c r="IG87" i="3"/>
  <c r="IG81" i="3"/>
  <c r="IG77" i="3"/>
  <c r="IG80" i="3"/>
  <c r="IG79" i="3"/>
  <c r="IG78" i="3"/>
  <c r="IG71" i="3"/>
  <c r="IG76" i="3"/>
  <c r="IG69" i="3"/>
  <c r="IG74" i="3"/>
  <c r="IG73" i="3"/>
  <c r="IG72" i="3"/>
  <c r="IG68" i="3"/>
  <c r="IG53" i="3"/>
  <c r="IG84" i="3"/>
  <c r="IG83" i="3"/>
  <c r="IG75" i="3"/>
  <c r="IG57" i="3"/>
  <c r="IG61" i="3"/>
  <c r="IG67" i="3"/>
  <c r="IG65" i="3"/>
  <c r="IG70" i="3"/>
  <c r="IG63" i="3"/>
  <c r="IG39" i="3"/>
  <c r="IG26" i="3"/>
  <c r="IG41" i="3"/>
  <c r="IG35" i="3"/>
  <c r="IG56" i="3"/>
  <c r="IG52" i="3"/>
  <c r="IG43" i="3"/>
  <c r="IG45" i="3"/>
  <c r="IG30" i="3"/>
  <c r="IG55" i="3"/>
  <c r="IG60" i="3"/>
  <c r="IG59" i="3"/>
  <c r="IG58" i="3"/>
  <c r="IG50" i="3"/>
  <c r="IG47" i="3"/>
  <c r="IG51" i="3"/>
  <c r="IG44" i="3"/>
  <c r="IG49" i="3"/>
  <c r="IG42" i="3"/>
  <c r="IG38" i="3"/>
  <c r="IG37" i="3"/>
  <c r="IG36" i="3"/>
  <c r="IG34" i="3"/>
  <c r="IG66" i="3"/>
  <c r="IG64" i="3"/>
  <c r="IG54" i="3"/>
  <c r="IG62" i="3"/>
  <c r="IG48" i="3"/>
  <c r="IG46" i="3"/>
  <c r="IG22" i="3"/>
  <c r="IG15" i="3"/>
  <c r="IG29" i="3"/>
  <c r="IG16" i="3"/>
  <c r="IG28" i="3"/>
  <c r="IG17" i="3"/>
  <c r="IG14" i="3"/>
  <c r="IG33" i="3"/>
  <c r="IG19" i="3"/>
  <c r="IG20" i="3"/>
  <c r="IG25" i="3"/>
  <c r="IG24" i="3"/>
  <c r="IG23" i="3"/>
  <c r="IG13" i="3"/>
  <c r="IG6" i="3"/>
  <c r="IG40" i="3"/>
  <c r="IG7" i="3"/>
  <c r="IG4" i="3"/>
  <c r="IG31" i="3"/>
  <c r="IG27" i="3"/>
  <c r="IG32" i="3"/>
  <c r="IG11" i="3"/>
  <c r="IG21" i="3"/>
  <c r="IG18" i="3"/>
  <c r="IG12" i="3"/>
  <c r="IG5" i="3"/>
  <c r="IG10" i="3"/>
  <c r="IG9" i="3"/>
  <c r="IG8" i="3"/>
  <c r="II1" i="3"/>
  <c r="II3" i="3" s="1"/>
  <c r="II106" i="3" s="1"/>
  <c r="IH3" i="3"/>
  <c r="IH106" i="3" s="1"/>
  <c r="EN104" i="7" l="1"/>
  <c r="EN100" i="7"/>
  <c r="EN98" i="7"/>
  <c r="EN92" i="7"/>
  <c r="EN94" i="7"/>
  <c r="EN84" i="7"/>
  <c r="EN85" i="7"/>
  <c r="EN82" i="7"/>
  <c r="EN102" i="7"/>
  <c r="EN99" i="7"/>
  <c r="EN95" i="7"/>
  <c r="EN88" i="7"/>
  <c r="EN97" i="7"/>
  <c r="EN103" i="7"/>
  <c r="EN101" i="7"/>
  <c r="EN91" i="7"/>
  <c r="EN96" i="7"/>
  <c r="EN93" i="7"/>
  <c r="EN90" i="7"/>
  <c r="EN89" i="7"/>
  <c r="EN78" i="7"/>
  <c r="EN86" i="7"/>
  <c r="EN83" i="7"/>
  <c r="EN77" i="7"/>
  <c r="EN74" i="7"/>
  <c r="EN63" i="7"/>
  <c r="EN68" i="7"/>
  <c r="EN56" i="7"/>
  <c r="EN61" i="7"/>
  <c r="EN65" i="7"/>
  <c r="EN64" i="7"/>
  <c r="EN87" i="7"/>
  <c r="EN76" i="7"/>
  <c r="EN67" i="7"/>
  <c r="EN73" i="7"/>
  <c r="EN69" i="7"/>
  <c r="EN66" i="7"/>
  <c r="EN60" i="7"/>
  <c r="EN72" i="7"/>
  <c r="EN71" i="7"/>
  <c r="EN70" i="7"/>
  <c r="EN75" i="7"/>
  <c r="EN81" i="7"/>
  <c r="EN80" i="7"/>
  <c r="EN79" i="7"/>
  <c r="EN57" i="7"/>
  <c r="EN42" i="7"/>
  <c r="EN47" i="7"/>
  <c r="EN52" i="7"/>
  <c r="EN49" i="7"/>
  <c r="EN33" i="7"/>
  <c r="EN58" i="7"/>
  <c r="EN62" i="7"/>
  <c r="EN59" i="7"/>
  <c r="EN46" i="7"/>
  <c r="EN51" i="7"/>
  <c r="EN53" i="7"/>
  <c r="EN45" i="7"/>
  <c r="EN43" i="7"/>
  <c r="EN37" i="7"/>
  <c r="EN50" i="7"/>
  <c r="EN55" i="7"/>
  <c r="EN48" i="7"/>
  <c r="EN54" i="7"/>
  <c r="EN29" i="7"/>
  <c r="EN44" i="7"/>
  <c r="EN38" i="7"/>
  <c r="EN41" i="7"/>
  <c r="EN34" i="7"/>
  <c r="EN35" i="7"/>
  <c r="EN26" i="7"/>
  <c r="EN23" i="7"/>
  <c r="EN28" i="7"/>
  <c r="EN25" i="7"/>
  <c r="EN17" i="7"/>
  <c r="EN16" i="7"/>
  <c r="EN11" i="7"/>
  <c r="EN39" i="7"/>
  <c r="EN36" i="7"/>
  <c r="EN31" i="7"/>
  <c r="EN30" i="7"/>
  <c r="EN27" i="7"/>
  <c r="EN6" i="7"/>
  <c r="EN15" i="7"/>
  <c r="EN18" i="7"/>
  <c r="EN20" i="7"/>
  <c r="EN10" i="7"/>
  <c r="EN22" i="7"/>
  <c r="EN19" i="7"/>
  <c r="EN4" i="7"/>
  <c r="EN40" i="7"/>
  <c r="EN8" i="7"/>
  <c r="EN5" i="7"/>
  <c r="EN13" i="7"/>
  <c r="EN32" i="7"/>
  <c r="EN21" i="7"/>
  <c r="EN14" i="7"/>
  <c r="EN7" i="7"/>
  <c r="EN12" i="7"/>
  <c r="EN9" i="7"/>
  <c r="EN24" i="7"/>
  <c r="EM94" i="5"/>
  <c r="EM99" i="5"/>
  <c r="EM98" i="5"/>
  <c r="EM88" i="5"/>
  <c r="EM104" i="5"/>
  <c r="EM103" i="5"/>
  <c r="EM96" i="5"/>
  <c r="EM95" i="5"/>
  <c r="EM97" i="5"/>
  <c r="EM87" i="5"/>
  <c r="EM86" i="5"/>
  <c r="EM85" i="5"/>
  <c r="EM102" i="5"/>
  <c r="EM101" i="5"/>
  <c r="EM100" i="5"/>
  <c r="EM91" i="5"/>
  <c r="EM93" i="5"/>
  <c r="EM89" i="5"/>
  <c r="EM92" i="5"/>
  <c r="EM90" i="5"/>
  <c r="EM84" i="5"/>
  <c r="EM79" i="5"/>
  <c r="EM82" i="5"/>
  <c r="EM81" i="5"/>
  <c r="EM80" i="5"/>
  <c r="EM68" i="5"/>
  <c r="EM63" i="5"/>
  <c r="EM60" i="5"/>
  <c r="EM83" i="5"/>
  <c r="EM66" i="5"/>
  <c r="EM76" i="5"/>
  <c r="EM75" i="5"/>
  <c r="EM74" i="5"/>
  <c r="EM67" i="5"/>
  <c r="EM64" i="5"/>
  <c r="EM73" i="5"/>
  <c r="EM70" i="5"/>
  <c r="EM71" i="5"/>
  <c r="EM77" i="5"/>
  <c r="EM78" i="5"/>
  <c r="EM69" i="5"/>
  <c r="EM72" i="5"/>
  <c r="EM59" i="5"/>
  <c r="EM65" i="5"/>
  <c r="EM61" i="5"/>
  <c r="EM49" i="5"/>
  <c r="EM54" i="5"/>
  <c r="EM48" i="5"/>
  <c r="EM39" i="5"/>
  <c r="EM44" i="5"/>
  <c r="EM45" i="5"/>
  <c r="EM53" i="5"/>
  <c r="EM57" i="5"/>
  <c r="EM51" i="5"/>
  <c r="EM52" i="5"/>
  <c r="EM43" i="5"/>
  <c r="EM55" i="5"/>
  <c r="EM56" i="5"/>
  <c r="EM36" i="5"/>
  <c r="EM62" i="5"/>
  <c r="EM58" i="5"/>
  <c r="EM50" i="5"/>
  <c r="EM35" i="5"/>
  <c r="EM47" i="5"/>
  <c r="EM40" i="5"/>
  <c r="EM37" i="5"/>
  <c r="EM46" i="5"/>
  <c r="EM42" i="5"/>
  <c r="EM38" i="5"/>
  <c r="EM28" i="5"/>
  <c r="EM21" i="5"/>
  <c r="EM30" i="5"/>
  <c r="EM15" i="5"/>
  <c r="EM12" i="5"/>
  <c r="EM32" i="5"/>
  <c r="EM25" i="5"/>
  <c r="EM16" i="5"/>
  <c r="EM23" i="5"/>
  <c r="EM20" i="5"/>
  <c r="EM34" i="5"/>
  <c r="EM29" i="5"/>
  <c r="EM27" i="5"/>
  <c r="EM7" i="5"/>
  <c r="EM41" i="5"/>
  <c r="EM24" i="5"/>
  <c r="EM33" i="5"/>
  <c r="EM26" i="5"/>
  <c r="EM31" i="5"/>
  <c r="EM11" i="5"/>
  <c r="EM19" i="5"/>
  <c r="EM5" i="5"/>
  <c r="EM14" i="5"/>
  <c r="EM9" i="5"/>
  <c r="EM18" i="5"/>
  <c r="EM4" i="5"/>
  <c r="EM13" i="5"/>
  <c r="EM22" i="5"/>
  <c r="EM6" i="5"/>
  <c r="EM8" i="5"/>
  <c r="EM17" i="5"/>
  <c r="EM10" i="5"/>
  <c r="EM104" i="9"/>
  <c r="EM103" i="9"/>
  <c r="EM99" i="9"/>
  <c r="EM102" i="9"/>
  <c r="EM100" i="9"/>
  <c r="EM94" i="9"/>
  <c r="EM101" i="9"/>
  <c r="EM98" i="9"/>
  <c r="EM97" i="9"/>
  <c r="EM93" i="9"/>
  <c r="EM89" i="9"/>
  <c r="EM95" i="9"/>
  <c r="EM91" i="9"/>
  <c r="EM90" i="9"/>
  <c r="EM85" i="9"/>
  <c r="EM96" i="9"/>
  <c r="EM92" i="9"/>
  <c r="EM84" i="9"/>
  <c r="EM83" i="9"/>
  <c r="EM80" i="9"/>
  <c r="EM76" i="9"/>
  <c r="EM81" i="9"/>
  <c r="EM88" i="9"/>
  <c r="EM87" i="9"/>
  <c r="EM86" i="9"/>
  <c r="EM79" i="9"/>
  <c r="EM78" i="9"/>
  <c r="EM77" i="9"/>
  <c r="EM74" i="9"/>
  <c r="EM82" i="9"/>
  <c r="EM72" i="9"/>
  <c r="EM68" i="9"/>
  <c r="EM73" i="9"/>
  <c r="EM75" i="9"/>
  <c r="EM71" i="9"/>
  <c r="EM64" i="9"/>
  <c r="EM65" i="9"/>
  <c r="EM66" i="9"/>
  <c r="EM70" i="9"/>
  <c r="EM69" i="9"/>
  <c r="EM67" i="9"/>
  <c r="EM61" i="9"/>
  <c r="EM57" i="9"/>
  <c r="EM62" i="9"/>
  <c r="EM58" i="9"/>
  <c r="EM54" i="9"/>
  <c r="EM59" i="9"/>
  <c r="EM55" i="9"/>
  <c r="EM63" i="9"/>
  <c r="EM60" i="9"/>
  <c r="EM56" i="9"/>
  <c r="EM49" i="9"/>
  <c r="EM45" i="9"/>
  <c r="EM41" i="9"/>
  <c r="EM50" i="9"/>
  <c r="EM46" i="9"/>
  <c r="EM42" i="9"/>
  <c r="EM53" i="9"/>
  <c r="EM51" i="9"/>
  <c r="EM47" i="9"/>
  <c r="EM43" i="9"/>
  <c r="EM52" i="9"/>
  <c r="EM48" i="9"/>
  <c r="EM44" i="9"/>
  <c r="EM40" i="9"/>
  <c r="EM39" i="9"/>
  <c r="EM37" i="9"/>
  <c r="EM33" i="9"/>
  <c r="EM29" i="9"/>
  <c r="EM38" i="9"/>
  <c r="EM34" i="9"/>
  <c r="EM30" i="9"/>
  <c r="EM35" i="9"/>
  <c r="EM31" i="9"/>
  <c r="EM36" i="9"/>
  <c r="EM32" i="9"/>
  <c r="EM28" i="9"/>
  <c r="EM27" i="9"/>
  <c r="EM26" i="9"/>
  <c r="EM22" i="9"/>
  <c r="EM18" i="9"/>
  <c r="EM14" i="9"/>
  <c r="EM10" i="9"/>
  <c r="EM6" i="9"/>
  <c r="EM23" i="9"/>
  <c r="EM19" i="9"/>
  <c r="EM15" i="9"/>
  <c r="EM11" i="9"/>
  <c r="EM24" i="9"/>
  <c r="EM20" i="9"/>
  <c r="EM16" i="9"/>
  <c r="EM12" i="9"/>
  <c r="EM25" i="9"/>
  <c r="EM21" i="9"/>
  <c r="EM17" i="9"/>
  <c r="EM13" i="9"/>
  <c r="EM9" i="9"/>
  <c r="EM8" i="9"/>
  <c r="EM7" i="9"/>
  <c r="EM4" i="9"/>
  <c r="EM5" i="9"/>
  <c r="EN104" i="8"/>
  <c r="EN101" i="8"/>
  <c r="EN98" i="8"/>
  <c r="EN103" i="8"/>
  <c r="EN102" i="8"/>
  <c r="EN100" i="8"/>
  <c r="EN99" i="8"/>
  <c r="EN92" i="8"/>
  <c r="EN96" i="8"/>
  <c r="EN97" i="8"/>
  <c r="EN94" i="8"/>
  <c r="EN89" i="8"/>
  <c r="EN95" i="8"/>
  <c r="EN87" i="8"/>
  <c r="EN83" i="8"/>
  <c r="EN93" i="8"/>
  <c r="EN88" i="8"/>
  <c r="EN91" i="8"/>
  <c r="EN90" i="8"/>
  <c r="EN81" i="8"/>
  <c r="EN86" i="8"/>
  <c r="EN85" i="8"/>
  <c r="EN84" i="8"/>
  <c r="EN82" i="8"/>
  <c r="EN78" i="8"/>
  <c r="EN74" i="8"/>
  <c r="EN80" i="8"/>
  <c r="EN79" i="8"/>
  <c r="EN77" i="8"/>
  <c r="EN72" i="8"/>
  <c r="EN68" i="8"/>
  <c r="EN69" i="8"/>
  <c r="EN76" i="8"/>
  <c r="EN75" i="8"/>
  <c r="EN73" i="8"/>
  <c r="EN64" i="8"/>
  <c r="EN60" i="8"/>
  <c r="EN71" i="8"/>
  <c r="EN61" i="8"/>
  <c r="EN70" i="8"/>
  <c r="EN67" i="8"/>
  <c r="EN66" i="8"/>
  <c r="EN65" i="8"/>
  <c r="EN63" i="8"/>
  <c r="EN56" i="8"/>
  <c r="EN52" i="8"/>
  <c r="EN62" i="8"/>
  <c r="EN59" i="8"/>
  <c r="EN58" i="8"/>
  <c r="EN57" i="8"/>
  <c r="EN55" i="8"/>
  <c r="EN48" i="8"/>
  <c r="EN44" i="8"/>
  <c r="EN40" i="8"/>
  <c r="EN54" i="8"/>
  <c r="EN53" i="8"/>
  <c r="EN49" i="8"/>
  <c r="EN45" i="8"/>
  <c r="EN51" i="8"/>
  <c r="EN50" i="8"/>
  <c r="EN46" i="8"/>
  <c r="EN47" i="8"/>
  <c r="EN39" i="8"/>
  <c r="EN38" i="8"/>
  <c r="EN37" i="8"/>
  <c r="EN33" i="8"/>
  <c r="EN29" i="8"/>
  <c r="EN25" i="8"/>
  <c r="EN34" i="8"/>
  <c r="EN30" i="8"/>
  <c r="EN26" i="8"/>
  <c r="EN43" i="8"/>
  <c r="EN35" i="8"/>
  <c r="EN31" i="8"/>
  <c r="EN42" i="8"/>
  <c r="EN41" i="8"/>
  <c r="EN36" i="8"/>
  <c r="EN32" i="8"/>
  <c r="EN20" i="8"/>
  <c r="EN16" i="8"/>
  <c r="EN12" i="8"/>
  <c r="EN28" i="8"/>
  <c r="EN24" i="8"/>
  <c r="EN23" i="8"/>
  <c r="EN21" i="8"/>
  <c r="EN17" i="8"/>
  <c r="EN27" i="8"/>
  <c r="EN22" i="8"/>
  <c r="EN18" i="8"/>
  <c r="EN19" i="8"/>
  <c r="EN15" i="8"/>
  <c r="EN8" i="8"/>
  <c r="EN4" i="8"/>
  <c r="EN5" i="8"/>
  <c r="EN13" i="8"/>
  <c r="EN9" i="8"/>
  <c r="EN11" i="8"/>
  <c r="EN10" i="8"/>
  <c r="EN6" i="8"/>
  <c r="EN14" i="8"/>
  <c r="EN7" i="8"/>
  <c r="EL107" i="9"/>
  <c r="EM106" i="9"/>
  <c r="EL108" i="9"/>
  <c r="EO1" i="9"/>
  <c r="EN3" i="9"/>
  <c r="EP1" i="8"/>
  <c r="EO3" i="8"/>
  <c r="EN106" i="8"/>
  <c r="EM108" i="8"/>
  <c r="EM107" i="8"/>
  <c r="EN107" i="6"/>
  <c r="EN108" i="6"/>
  <c r="EQ1" i="6"/>
  <c r="EP3" i="6"/>
  <c r="EM107" i="7"/>
  <c r="EO106" i="6"/>
  <c r="EO103" i="6"/>
  <c r="EO99" i="6"/>
  <c r="EO95" i="6"/>
  <c r="EO91" i="6"/>
  <c r="EO87" i="6"/>
  <c r="EO83" i="6"/>
  <c r="EO79" i="6"/>
  <c r="EO75" i="6"/>
  <c r="EO71" i="6"/>
  <c r="EO67" i="6"/>
  <c r="EO63" i="6"/>
  <c r="EO104" i="6"/>
  <c r="EO100" i="6"/>
  <c r="EO96" i="6"/>
  <c r="EO92" i="6"/>
  <c r="EO88" i="6"/>
  <c r="EO84" i="6"/>
  <c r="EO80" i="6"/>
  <c r="EO76" i="6"/>
  <c r="EO72" i="6"/>
  <c r="EO68" i="6"/>
  <c r="EO64" i="6"/>
  <c r="EO101" i="6"/>
  <c r="EO97" i="6"/>
  <c r="EO93" i="6"/>
  <c r="EO89" i="6"/>
  <c r="EO85" i="6"/>
  <c r="EO81" i="6"/>
  <c r="EO77" i="6"/>
  <c r="EO73" i="6"/>
  <c r="EO69" i="6"/>
  <c r="EO65" i="6"/>
  <c r="EO90" i="6"/>
  <c r="EO66" i="6"/>
  <c r="EO59" i="6"/>
  <c r="EO54" i="6"/>
  <c r="EO50" i="6"/>
  <c r="EO46" i="6"/>
  <c r="EO42" i="6"/>
  <c r="EO38" i="6"/>
  <c r="EO31" i="6"/>
  <c r="EO27" i="6"/>
  <c r="EO23" i="6"/>
  <c r="EO19" i="6"/>
  <c r="EO15" i="6"/>
  <c r="EO11" i="6"/>
  <c r="EO7" i="6"/>
  <c r="EO94" i="6"/>
  <c r="EO70" i="6"/>
  <c r="EO58" i="6"/>
  <c r="EO55" i="6"/>
  <c r="EO51" i="6"/>
  <c r="EO47" i="6"/>
  <c r="EO43" i="6"/>
  <c r="EO39" i="6"/>
  <c r="EO32" i="6"/>
  <c r="EO28" i="6"/>
  <c r="EO24" i="6"/>
  <c r="EO20" i="6"/>
  <c r="EO16" i="6"/>
  <c r="EO12" i="6"/>
  <c r="EO8" i="6"/>
  <c r="EO4" i="6"/>
  <c r="EO98" i="6"/>
  <c r="EO82" i="6"/>
  <c r="EO74" i="6"/>
  <c r="EO61" i="6"/>
  <c r="EO57" i="6"/>
  <c r="EO56" i="6"/>
  <c r="EO52" i="6"/>
  <c r="EO48" i="6"/>
  <c r="EO44" i="6"/>
  <c r="EO40" i="6"/>
  <c r="EO33" i="6"/>
  <c r="EO29" i="6"/>
  <c r="EO25" i="6"/>
  <c r="EO21" i="6"/>
  <c r="EO17" i="6"/>
  <c r="EO13" i="6"/>
  <c r="EO9" i="6"/>
  <c r="EO5" i="6"/>
  <c r="EO102" i="6"/>
  <c r="EO62" i="6"/>
  <c r="EO53" i="6"/>
  <c r="EO22" i="6"/>
  <c r="EO6" i="6"/>
  <c r="EO78" i="6"/>
  <c r="EO41" i="6"/>
  <c r="EO26" i="6"/>
  <c r="EO10" i="6"/>
  <c r="EO45" i="6"/>
  <c r="EO30" i="6"/>
  <c r="EO14" i="6"/>
  <c r="EO37" i="6"/>
  <c r="EO36" i="6"/>
  <c r="EO35" i="6"/>
  <c r="EO34" i="6"/>
  <c r="EO86" i="6"/>
  <c r="EO60" i="6"/>
  <c r="EO18" i="6"/>
  <c r="EO49" i="6"/>
  <c r="EP1" i="7"/>
  <c r="EO3" i="7"/>
  <c r="EM108" i="7"/>
  <c r="EN106" i="7"/>
  <c r="EM106" i="5"/>
  <c r="EL108" i="5"/>
  <c r="EO1" i="5"/>
  <c r="EN3" i="5"/>
  <c r="EL107" i="5"/>
  <c r="IG108" i="3"/>
  <c r="IH100" i="3"/>
  <c r="IH97" i="3"/>
  <c r="IH102" i="3"/>
  <c r="IH94" i="3"/>
  <c r="IH99" i="3"/>
  <c r="IH92" i="3"/>
  <c r="IH90" i="3"/>
  <c r="IH89" i="3"/>
  <c r="IH88" i="3"/>
  <c r="IH78" i="3"/>
  <c r="IH104" i="3"/>
  <c r="IH98" i="3"/>
  <c r="IH87" i="3"/>
  <c r="IH93" i="3"/>
  <c r="IH83" i="3"/>
  <c r="IH101" i="3"/>
  <c r="IH96" i="3"/>
  <c r="IH91" i="3"/>
  <c r="IH103" i="3"/>
  <c r="IH95" i="3"/>
  <c r="IH86" i="3"/>
  <c r="IH77" i="3"/>
  <c r="IH66" i="3"/>
  <c r="IH71" i="3"/>
  <c r="IH50" i="3"/>
  <c r="IH85" i="3"/>
  <c r="IH72" i="3"/>
  <c r="IH81" i="3"/>
  <c r="IH70" i="3"/>
  <c r="IH75" i="3"/>
  <c r="IH69" i="3"/>
  <c r="IH67" i="3"/>
  <c r="IH84" i="3"/>
  <c r="IH76" i="3"/>
  <c r="IH80" i="3"/>
  <c r="IH79" i="3"/>
  <c r="IH74" i="3"/>
  <c r="IH73" i="3"/>
  <c r="IH58" i="3"/>
  <c r="IH82" i="3"/>
  <c r="IH62" i="3"/>
  <c r="IH63" i="3"/>
  <c r="IH54" i="3"/>
  <c r="IH61" i="3"/>
  <c r="IH36" i="3"/>
  <c r="IH49" i="3"/>
  <c r="IH47" i="3"/>
  <c r="IH23" i="3"/>
  <c r="IH32" i="3"/>
  <c r="IH65" i="3"/>
  <c r="IH60" i="3"/>
  <c r="IH40" i="3"/>
  <c r="IH27" i="3"/>
  <c r="IH59" i="3"/>
  <c r="IH57" i="3"/>
  <c r="IH56" i="3"/>
  <c r="IH55" i="3"/>
  <c r="IH44" i="3"/>
  <c r="IH41" i="3"/>
  <c r="IH53" i="3"/>
  <c r="IH46" i="3"/>
  <c r="IH31" i="3"/>
  <c r="IH68" i="3"/>
  <c r="IH64" i="3"/>
  <c r="IH51" i="3"/>
  <c r="IH48" i="3"/>
  <c r="IH45" i="3"/>
  <c r="IH52" i="3"/>
  <c r="IH35" i="3"/>
  <c r="IH43" i="3"/>
  <c r="IH12" i="3"/>
  <c r="IH26" i="3"/>
  <c r="IH13" i="3"/>
  <c r="IH19" i="3"/>
  <c r="IH6" i="3"/>
  <c r="IH7" i="3"/>
  <c r="IH14" i="3"/>
  <c r="IH42" i="3"/>
  <c r="IH30" i="3"/>
  <c r="IH29" i="3"/>
  <c r="IH16" i="3"/>
  <c r="IH17" i="3"/>
  <c r="IH22" i="3"/>
  <c r="IH21" i="3"/>
  <c r="IH18" i="3"/>
  <c r="IH39" i="3"/>
  <c r="IH38" i="3"/>
  <c r="IH37" i="3"/>
  <c r="IH34" i="3"/>
  <c r="IH20" i="3"/>
  <c r="IH25" i="3"/>
  <c r="IH24" i="3"/>
  <c r="IH4" i="3"/>
  <c r="IH28" i="3"/>
  <c r="IH33" i="3"/>
  <c r="IH15" i="3"/>
  <c r="IH11" i="3"/>
  <c r="IH10" i="3"/>
  <c r="IH9" i="3"/>
  <c r="IH8" i="3"/>
  <c r="IH5" i="3"/>
  <c r="II104" i="3"/>
  <c r="II103" i="3"/>
  <c r="IM103" i="3" s="1"/>
  <c r="II100" i="3"/>
  <c r="II93" i="3"/>
  <c r="IM93" i="3" s="1"/>
  <c r="II98" i="3"/>
  <c r="II97" i="3"/>
  <c r="IM97" i="3" s="1"/>
  <c r="II96" i="3"/>
  <c r="II95" i="3"/>
  <c r="II99" i="3"/>
  <c r="II102" i="3"/>
  <c r="IM102" i="3" s="1"/>
  <c r="II94" i="3"/>
  <c r="IM94" i="3" s="1"/>
  <c r="II88" i="3"/>
  <c r="II84" i="3"/>
  <c r="II101" i="3"/>
  <c r="II92" i="3"/>
  <c r="II89" i="3"/>
  <c r="II85" i="3"/>
  <c r="IM85" i="3" s="1"/>
  <c r="II63" i="3"/>
  <c r="IM63" i="3" s="1"/>
  <c r="II68" i="3"/>
  <c r="II69" i="3"/>
  <c r="II52" i="3"/>
  <c r="II87" i="3"/>
  <c r="II81" i="3"/>
  <c r="IM81" i="3" s="1"/>
  <c r="II67" i="3"/>
  <c r="II75" i="3"/>
  <c r="IM75" i="3" s="1"/>
  <c r="II66" i="3"/>
  <c r="IM66" i="3" s="1"/>
  <c r="II65" i="3"/>
  <c r="IM65" i="3" s="1"/>
  <c r="II64" i="3"/>
  <c r="II91" i="3"/>
  <c r="IM91" i="3" s="1"/>
  <c r="II86" i="3"/>
  <c r="II73" i="3"/>
  <c r="IM73" i="3" s="1"/>
  <c r="II80" i="3"/>
  <c r="II78" i="3"/>
  <c r="IM78" i="3" s="1"/>
  <c r="II77" i="3"/>
  <c r="IM77" i="3" s="1"/>
  <c r="II76" i="3"/>
  <c r="IM76" i="3" s="1"/>
  <c r="II72" i="3"/>
  <c r="II71" i="3"/>
  <c r="II55" i="3"/>
  <c r="II90" i="3"/>
  <c r="II79" i="3"/>
  <c r="II83" i="3"/>
  <c r="II82" i="3"/>
  <c r="II74" i="3"/>
  <c r="II59" i="3"/>
  <c r="IM59" i="3" s="1"/>
  <c r="II51" i="3"/>
  <c r="II57" i="3"/>
  <c r="IM57" i="3" s="1"/>
  <c r="II49" i="3"/>
  <c r="IM49" i="3" s="1"/>
  <c r="II46" i="3"/>
  <c r="II54" i="3"/>
  <c r="II50" i="3"/>
  <c r="II44" i="3"/>
  <c r="IM44" i="3" s="1"/>
  <c r="II29" i="3"/>
  <c r="IM29" i="3" s="1"/>
  <c r="II40" i="3"/>
  <c r="II39" i="3"/>
  <c r="IM39" i="3" s="1"/>
  <c r="II38" i="3"/>
  <c r="II34" i="3"/>
  <c r="IM34" i="3" s="1"/>
  <c r="II62" i="3"/>
  <c r="II56" i="3"/>
  <c r="II53" i="3"/>
  <c r="IM53" i="3" s="1"/>
  <c r="II37" i="3"/>
  <c r="II48" i="3"/>
  <c r="IM48" i="3" s="1"/>
  <c r="II24" i="3"/>
  <c r="II61" i="3"/>
  <c r="IM61" i="3" s="1"/>
  <c r="II41" i="3"/>
  <c r="II28" i="3"/>
  <c r="IM28" i="3" s="1"/>
  <c r="II70" i="3"/>
  <c r="II60" i="3"/>
  <c r="II58" i="3"/>
  <c r="II45" i="3"/>
  <c r="II42" i="3"/>
  <c r="IM42" i="3" s="1"/>
  <c r="II47" i="3"/>
  <c r="II32" i="3"/>
  <c r="IM32" i="3" s="1"/>
  <c r="II9" i="3"/>
  <c r="II16" i="3"/>
  <c r="II6" i="3"/>
  <c r="II26" i="3"/>
  <c r="II13" i="3"/>
  <c r="II14" i="3"/>
  <c r="II15" i="3"/>
  <c r="IM15" i="3" s="1"/>
  <c r="II20" i="3"/>
  <c r="II7" i="3"/>
  <c r="II8" i="3"/>
  <c r="II4" i="3"/>
  <c r="II33" i="3"/>
  <c r="II36" i="3"/>
  <c r="II31" i="3"/>
  <c r="IM31" i="3" s="1"/>
  <c r="II17" i="3"/>
  <c r="IM17" i="3" s="1"/>
  <c r="II23" i="3"/>
  <c r="IM23" i="3" s="1"/>
  <c r="II22" i="3"/>
  <c r="II21" i="3"/>
  <c r="II18" i="3"/>
  <c r="II19" i="3"/>
  <c r="II43" i="3"/>
  <c r="IM43" i="3" s="1"/>
  <c r="II30" i="3"/>
  <c r="IM30" i="3" s="1"/>
  <c r="II35" i="3"/>
  <c r="II25" i="3"/>
  <c r="II27" i="3"/>
  <c r="II5" i="3"/>
  <c r="II12" i="3"/>
  <c r="IL12" i="3" s="1"/>
  <c r="II11" i="3"/>
  <c r="IM11" i="3" s="1"/>
  <c r="II10" i="3"/>
  <c r="IM10" i="3" s="1"/>
  <c r="IG107" i="3"/>
  <c r="IL78" i="3"/>
  <c r="IL98" i="3"/>
  <c r="IL91" i="3"/>
  <c r="IL85" i="3"/>
  <c r="IL68" i="3"/>
  <c r="IL76" i="3"/>
  <c r="IL75" i="3"/>
  <c r="IL52" i="3"/>
  <c r="IL53" i="3"/>
  <c r="IL48" i="3"/>
  <c r="IL43" i="3"/>
  <c r="IL65" i="3"/>
  <c r="IL81" i="3"/>
  <c r="IL44" i="3"/>
  <c r="IL10" i="3"/>
  <c r="IL28" i="3"/>
  <c r="IL45" i="3"/>
  <c r="IL49" i="3"/>
  <c r="EO103" i="7" l="1"/>
  <c r="EO95" i="7"/>
  <c r="EO84" i="7"/>
  <c r="EO83" i="7"/>
  <c r="EO79" i="7"/>
  <c r="EO104" i="7"/>
  <c r="EO102" i="7"/>
  <c r="EO101" i="7"/>
  <c r="EO97" i="7"/>
  <c r="EO93" i="7"/>
  <c r="EO94" i="7"/>
  <c r="EO85" i="7"/>
  <c r="EO91" i="7"/>
  <c r="EO96" i="7"/>
  <c r="EO100" i="7"/>
  <c r="EO99" i="7"/>
  <c r="EO89" i="7"/>
  <c r="EO86" i="7"/>
  <c r="EO98" i="7"/>
  <c r="EO90" i="7"/>
  <c r="EO92" i="7"/>
  <c r="EO88" i="7"/>
  <c r="EO82" i="7"/>
  <c r="EO71" i="7"/>
  <c r="EO76" i="7"/>
  <c r="EO74" i="7"/>
  <c r="EO67" i="7"/>
  <c r="EO58" i="7"/>
  <c r="EO63" i="7"/>
  <c r="EO62" i="7"/>
  <c r="EO59" i="7"/>
  <c r="EO75" i="7"/>
  <c r="EO64" i="7"/>
  <c r="EO69" i="7"/>
  <c r="EO57" i="7"/>
  <c r="EO65" i="7"/>
  <c r="EO81" i="7"/>
  <c r="EO80" i="7"/>
  <c r="EO68" i="7"/>
  <c r="EO72" i="7"/>
  <c r="EO70" i="7"/>
  <c r="EO61" i="7"/>
  <c r="EO87" i="7"/>
  <c r="EO78" i="7"/>
  <c r="EO77" i="7"/>
  <c r="EO73" i="7"/>
  <c r="EO55" i="7"/>
  <c r="EO44" i="7"/>
  <c r="EO49" i="7"/>
  <c r="EO46" i="7"/>
  <c r="EO30" i="7"/>
  <c r="EO39" i="7"/>
  <c r="EO56" i="7"/>
  <c r="EO43" i="7"/>
  <c r="EO48" i="7"/>
  <c r="EO53" i="7"/>
  <c r="EO50" i="7"/>
  <c r="EO42" i="7"/>
  <c r="EO41" i="7"/>
  <c r="EO34" i="7"/>
  <c r="EO66" i="7"/>
  <c r="EO60" i="7"/>
  <c r="EO47" i="7"/>
  <c r="EO52" i="7"/>
  <c r="EO38" i="7"/>
  <c r="EO51" i="7"/>
  <c r="EO54" i="7"/>
  <c r="EO35" i="7"/>
  <c r="EO40" i="7"/>
  <c r="EO36" i="7"/>
  <c r="EO23" i="7"/>
  <c r="EO20" i="7"/>
  <c r="EO25" i="7"/>
  <c r="EO22" i="7"/>
  <c r="EO15" i="7"/>
  <c r="EO8" i="7"/>
  <c r="EO33" i="7"/>
  <c r="EO31" i="7"/>
  <c r="EO27" i="7"/>
  <c r="EO29" i="7"/>
  <c r="EO24" i="7"/>
  <c r="EO26" i="7"/>
  <c r="EO37" i="7"/>
  <c r="EO28" i="7"/>
  <c r="EO7" i="7"/>
  <c r="EO19" i="7"/>
  <c r="EO14" i="7"/>
  <c r="EO16" i="7"/>
  <c r="EO12" i="7"/>
  <c r="EO4" i="7"/>
  <c r="EO5" i="7"/>
  <c r="EO21" i="7"/>
  <c r="EO45" i="7"/>
  <c r="EO32" i="7"/>
  <c r="EO17" i="7"/>
  <c r="EO11" i="7"/>
  <c r="EO9" i="7"/>
  <c r="EO6" i="7"/>
  <c r="EO18" i="7"/>
  <c r="EO13" i="7"/>
  <c r="EO10" i="7"/>
  <c r="EN102" i="5"/>
  <c r="EN97" i="5"/>
  <c r="EN93" i="5"/>
  <c r="EN85" i="5"/>
  <c r="EN80" i="5"/>
  <c r="EN87" i="5"/>
  <c r="EN86" i="5"/>
  <c r="EN91" i="5"/>
  <c r="EN95" i="5"/>
  <c r="EN98" i="5"/>
  <c r="EN96" i="5"/>
  <c r="EN94" i="5"/>
  <c r="EN89" i="5"/>
  <c r="EN84" i="5"/>
  <c r="EN103" i="5"/>
  <c r="EN101" i="5"/>
  <c r="EN100" i="5"/>
  <c r="EN104" i="5"/>
  <c r="EN99" i="5"/>
  <c r="EN92" i="5"/>
  <c r="EN90" i="5"/>
  <c r="EN79" i="5"/>
  <c r="EN70" i="5"/>
  <c r="EN60" i="5"/>
  <c r="EN66" i="5"/>
  <c r="EN57" i="5"/>
  <c r="EN76" i="5"/>
  <c r="EN75" i="5"/>
  <c r="EN73" i="5"/>
  <c r="EN64" i="5"/>
  <c r="EN61" i="5"/>
  <c r="EN88" i="5"/>
  <c r="EN77" i="5"/>
  <c r="EN67" i="5"/>
  <c r="EN65" i="5"/>
  <c r="EN78" i="5"/>
  <c r="EN74" i="5"/>
  <c r="EN82" i="5"/>
  <c r="EN81" i="5"/>
  <c r="EN83" i="5"/>
  <c r="EN71" i="5"/>
  <c r="EN72" i="5"/>
  <c r="EN62" i="5"/>
  <c r="EN68" i="5"/>
  <c r="EN63" i="5"/>
  <c r="EN51" i="5"/>
  <c r="EN36" i="5"/>
  <c r="EN41" i="5"/>
  <c r="EN42" i="5"/>
  <c r="EN58" i="5"/>
  <c r="EN50" i="5"/>
  <c r="EN55" i="5"/>
  <c r="EN59" i="5"/>
  <c r="EN40" i="5"/>
  <c r="EN45" i="5"/>
  <c r="EN46" i="5"/>
  <c r="EN54" i="5"/>
  <c r="EN52" i="5"/>
  <c r="EN53" i="5"/>
  <c r="EN44" i="5"/>
  <c r="EN33" i="5"/>
  <c r="EN69" i="5"/>
  <c r="EN47" i="5"/>
  <c r="EN56" i="5"/>
  <c r="EN37" i="5"/>
  <c r="EN49" i="5"/>
  <c r="EN43" i="5"/>
  <c r="EN39" i="5"/>
  <c r="EN25" i="5"/>
  <c r="EN27" i="5"/>
  <c r="EN32" i="5"/>
  <c r="EN12" i="5"/>
  <c r="EN9" i="5"/>
  <c r="EN29" i="5"/>
  <c r="EN22" i="5"/>
  <c r="EN31" i="5"/>
  <c r="EN16" i="5"/>
  <c r="EN19" i="5"/>
  <c r="EN13" i="5"/>
  <c r="EN20" i="5"/>
  <c r="EN18" i="5"/>
  <c r="EN34" i="5"/>
  <c r="EN26" i="5"/>
  <c r="EN24" i="5"/>
  <c r="EN4" i="5"/>
  <c r="EN17" i="5"/>
  <c r="EN38" i="5"/>
  <c r="EN48" i="5"/>
  <c r="EN21" i="5"/>
  <c r="EN30" i="5"/>
  <c r="EN35" i="5"/>
  <c r="EN28" i="5"/>
  <c r="EN8" i="5"/>
  <c r="EN11" i="5"/>
  <c r="EN6" i="5"/>
  <c r="EN15" i="5"/>
  <c r="EN5" i="5"/>
  <c r="EN10" i="5"/>
  <c r="EN23" i="5"/>
  <c r="EN14" i="5"/>
  <c r="EN7" i="5"/>
  <c r="EN104" i="9"/>
  <c r="EN103" i="9"/>
  <c r="EN101" i="9"/>
  <c r="EN100" i="9"/>
  <c r="EN102" i="9"/>
  <c r="EN95" i="9"/>
  <c r="EN99" i="9"/>
  <c r="EN98" i="9"/>
  <c r="EN96" i="9"/>
  <c r="EN97" i="9"/>
  <c r="EN90" i="9"/>
  <c r="EN94" i="9"/>
  <c r="EN92" i="9"/>
  <c r="EN89" i="9"/>
  <c r="EN86" i="9"/>
  <c r="EN87" i="9"/>
  <c r="EN88" i="9"/>
  <c r="EN91" i="9"/>
  <c r="EN81" i="9"/>
  <c r="EN77" i="9"/>
  <c r="EN82" i="9"/>
  <c r="EN85" i="9"/>
  <c r="EN84" i="9"/>
  <c r="EN83" i="9"/>
  <c r="EN93" i="9"/>
  <c r="EN80" i="9"/>
  <c r="EN76" i="9"/>
  <c r="EN75" i="9"/>
  <c r="EN79" i="9"/>
  <c r="EN78" i="9"/>
  <c r="EN73" i="9"/>
  <c r="EN69" i="9"/>
  <c r="EN74" i="9"/>
  <c r="EN72" i="9"/>
  <c r="EN71" i="9"/>
  <c r="EN65" i="9"/>
  <c r="EN66" i="9"/>
  <c r="EN70" i="9"/>
  <c r="EN67" i="9"/>
  <c r="EN68" i="9"/>
  <c r="EN62" i="9"/>
  <c r="EN58" i="9"/>
  <c r="EN54" i="9"/>
  <c r="EN59" i="9"/>
  <c r="EN55" i="9"/>
  <c r="EN64" i="9"/>
  <c r="EN63" i="9"/>
  <c r="EN60" i="9"/>
  <c r="EN56" i="9"/>
  <c r="EN61" i="9"/>
  <c r="EN57" i="9"/>
  <c r="EN50" i="9"/>
  <c r="EN46" i="9"/>
  <c r="EN42" i="9"/>
  <c r="EN53" i="9"/>
  <c r="EN51" i="9"/>
  <c r="EN47" i="9"/>
  <c r="EN43" i="9"/>
  <c r="EN52" i="9"/>
  <c r="EN48" i="9"/>
  <c r="EN44" i="9"/>
  <c r="EN49" i="9"/>
  <c r="EN45" i="9"/>
  <c r="EN38" i="9"/>
  <c r="EN34" i="9"/>
  <c r="EN30" i="9"/>
  <c r="EN26" i="9"/>
  <c r="EN35" i="9"/>
  <c r="EN31" i="9"/>
  <c r="EN36" i="9"/>
  <c r="EN32" i="9"/>
  <c r="EN41" i="9"/>
  <c r="EN40" i="9"/>
  <c r="EN39" i="9"/>
  <c r="EN37" i="9"/>
  <c r="EN33" i="9"/>
  <c r="EN23" i="9"/>
  <c r="EN19" i="9"/>
  <c r="EN15" i="9"/>
  <c r="EN11" i="9"/>
  <c r="EN7" i="9"/>
  <c r="EN24" i="9"/>
  <c r="EN20" i="9"/>
  <c r="EN16" i="9"/>
  <c r="EN12" i="9"/>
  <c r="EN25" i="9"/>
  <c r="EN21" i="9"/>
  <c r="EN17" i="9"/>
  <c r="EN13" i="9"/>
  <c r="EN29" i="9"/>
  <c r="EN28" i="9"/>
  <c r="EN27" i="9"/>
  <c r="EN22" i="9"/>
  <c r="EN18" i="9"/>
  <c r="EN14" i="9"/>
  <c r="EN6" i="9"/>
  <c r="EN4" i="9"/>
  <c r="EN5" i="9"/>
  <c r="EN10" i="9"/>
  <c r="EN9" i="9"/>
  <c r="EN8" i="9"/>
  <c r="IL15" i="3"/>
  <c r="EO103" i="8"/>
  <c r="EO104" i="8"/>
  <c r="EO102" i="8"/>
  <c r="EO99" i="8"/>
  <c r="EO100" i="8"/>
  <c r="EO101" i="8"/>
  <c r="EO95" i="8"/>
  <c r="EO93" i="8"/>
  <c r="EO96" i="8"/>
  <c r="EO94" i="8"/>
  <c r="EO97" i="8"/>
  <c r="EO98" i="8"/>
  <c r="EO90" i="8"/>
  <c r="EO88" i="8"/>
  <c r="EO84" i="8"/>
  <c r="EO92" i="8"/>
  <c r="EO91" i="8"/>
  <c r="EO89" i="8"/>
  <c r="EO86" i="8"/>
  <c r="EO85" i="8"/>
  <c r="EO82" i="8"/>
  <c r="EO83" i="8"/>
  <c r="EO87" i="8"/>
  <c r="EO75" i="8"/>
  <c r="EO81" i="8"/>
  <c r="EO80" i="8"/>
  <c r="EO79" i="8"/>
  <c r="EO78" i="8"/>
  <c r="EO69" i="8"/>
  <c r="EO65" i="8"/>
  <c r="EO76" i="8"/>
  <c r="EO70" i="8"/>
  <c r="EO74" i="8"/>
  <c r="EO73" i="8"/>
  <c r="EO77" i="8"/>
  <c r="EO72" i="8"/>
  <c r="EO71" i="8"/>
  <c r="EO61" i="8"/>
  <c r="EO57" i="8"/>
  <c r="EO62" i="8"/>
  <c r="EO68" i="8"/>
  <c r="EO67" i="8"/>
  <c r="EO66" i="8"/>
  <c r="EO63" i="8"/>
  <c r="EO64" i="8"/>
  <c r="EO53" i="8"/>
  <c r="EO60" i="8"/>
  <c r="EO59" i="8"/>
  <c r="EO58" i="8"/>
  <c r="EO54" i="8"/>
  <c r="EO55" i="8"/>
  <c r="EO56" i="8"/>
  <c r="EO49" i="8"/>
  <c r="EO45" i="8"/>
  <c r="EO41" i="8"/>
  <c r="EO37" i="8"/>
  <c r="EO52" i="8"/>
  <c r="EO51" i="8"/>
  <c r="EO50" i="8"/>
  <c r="EO46" i="8"/>
  <c r="EO42" i="8"/>
  <c r="EO47" i="8"/>
  <c r="EO48" i="8"/>
  <c r="EO44" i="8"/>
  <c r="EO34" i="8"/>
  <c r="EO30" i="8"/>
  <c r="EO26" i="8"/>
  <c r="EO43" i="8"/>
  <c r="EO35" i="8"/>
  <c r="EO31" i="8"/>
  <c r="EO27" i="8"/>
  <c r="EO36" i="8"/>
  <c r="EO32" i="8"/>
  <c r="EO40" i="8"/>
  <c r="EO39" i="8"/>
  <c r="EO38" i="8"/>
  <c r="EO33" i="8"/>
  <c r="EO28" i="8"/>
  <c r="EO25" i="8"/>
  <c r="EO24" i="8"/>
  <c r="EO23" i="8"/>
  <c r="EO21" i="8"/>
  <c r="EO17" i="8"/>
  <c r="EO13" i="8"/>
  <c r="EO22" i="8"/>
  <c r="EO18" i="8"/>
  <c r="EO14" i="8"/>
  <c r="EO19" i="8"/>
  <c r="EO15" i="8"/>
  <c r="EO29" i="8"/>
  <c r="EO20" i="8"/>
  <c r="EO16" i="8"/>
  <c r="EO9" i="8"/>
  <c r="EO5" i="8"/>
  <c r="EO12" i="8"/>
  <c r="EO11" i="8"/>
  <c r="EO10" i="8"/>
  <c r="EO6" i="8"/>
  <c r="EO7" i="8"/>
  <c r="EO8" i="8"/>
  <c r="EO4" i="8"/>
  <c r="EM108" i="9"/>
  <c r="EM107" i="9"/>
  <c r="EN108" i="8"/>
  <c r="EN106" i="9"/>
  <c r="EO3" i="9"/>
  <c r="EP1" i="9"/>
  <c r="IL74" i="3"/>
  <c r="EO106" i="8"/>
  <c r="EN107" i="8"/>
  <c r="EQ1" i="8"/>
  <c r="EP3" i="8"/>
  <c r="EQ1" i="7"/>
  <c r="EP3" i="7"/>
  <c r="EP106" i="6"/>
  <c r="EP102" i="6"/>
  <c r="EP98" i="6"/>
  <c r="EP94" i="6"/>
  <c r="EP90" i="6"/>
  <c r="EP77" i="6"/>
  <c r="EP73" i="6"/>
  <c r="EP69" i="6"/>
  <c r="EP65" i="6"/>
  <c r="EP61" i="6"/>
  <c r="EP57" i="6"/>
  <c r="EP86" i="6"/>
  <c r="EP84" i="6"/>
  <c r="EP53" i="6"/>
  <c r="EP103" i="6"/>
  <c r="EP99" i="6"/>
  <c r="EP95" i="6"/>
  <c r="EP91" i="6"/>
  <c r="EP87" i="6"/>
  <c r="EP78" i="6"/>
  <c r="EP74" i="6"/>
  <c r="EP70" i="6"/>
  <c r="EP66" i="6"/>
  <c r="EP62" i="6"/>
  <c r="EP58" i="6"/>
  <c r="EP83" i="6"/>
  <c r="EP82" i="6"/>
  <c r="EP81" i="6"/>
  <c r="EP104" i="6"/>
  <c r="EP100" i="6"/>
  <c r="EP96" i="6"/>
  <c r="EP92" i="6"/>
  <c r="EP88" i="6"/>
  <c r="EP79" i="6"/>
  <c r="EP75" i="6"/>
  <c r="EP71" i="6"/>
  <c r="EP67" i="6"/>
  <c r="EP63" i="6"/>
  <c r="EP59" i="6"/>
  <c r="EP85" i="6"/>
  <c r="EP93" i="6"/>
  <c r="EP72" i="6"/>
  <c r="EP49" i="6"/>
  <c r="EP45" i="6"/>
  <c r="EP41" i="6"/>
  <c r="EP37" i="6"/>
  <c r="EP97" i="6"/>
  <c r="EP76" i="6"/>
  <c r="EP60" i="6"/>
  <c r="EP56" i="6"/>
  <c r="EP55" i="6"/>
  <c r="EP54" i="6"/>
  <c r="EP50" i="6"/>
  <c r="EP46" i="6"/>
  <c r="EP42" i="6"/>
  <c r="EP38" i="6"/>
  <c r="EP34" i="6"/>
  <c r="EP101" i="6"/>
  <c r="EP80" i="6"/>
  <c r="EP64" i="6"/>
  <c r="EP52" i="6"/>
  <c r="EP51" i="6"/>
  <c r="EP47" i="6"/>
  <c r="EP43" i="6"/>
  <c r="EP39" i="6"/>
  <c r="EP35" i="6"/>
  <c r="EP68" i="6"/>
  <c r="EP40" i="6"/>
  <c r="EP4" i="6"/>
  <c r="EP30" i="6"/>
  <c r="EP26" i="6"/>
  <c r="EP22" i="6"/>
  <c r="EP18" i="6"/>
  <c r="EP14" i="6"/>
  <c r="EP10" i="6"/>
  <c r="EP6" i="6"/>
  <c r="EP44" i="6"/>
  <c r="EP31" i="6"/>
  <c r="EP27" i="6"/>
  <c r="EP23" i="6"/>
  <c r="EP19" i="6"/>
  <c r="EP15" i="6"/>
  <c r="EP11" i="6"/>
  <c r="EP7" i="6"/>
  <c r="EP5" i="6"/>
  <c r="EP89" i="6"/>
  <c r="EP48" i="6"/>
  <c r="EP32" i="6"/>
  <c r="EP28" i="6"/>
  <c r="EP24" i="6"/>
  <c r="EP20" i="6"/>
  <c r="EP16" i="6"/>
  <c r="EP12" i="6"/>
  <c r="EP8" i="6"/>
  <c r="EP36" i="6"/>
  <c r="EP29" i="6"/>
  <c r="EP13" i="6"/>
  <c r="EP33" i="6"/>
  <c r="EP17" i="6"/>
  <c r="EP21" i="6"/>
  <c r="EP9" i="6"/>
  <c r="EP25" i="6"/>
  <c r="EN107" i="7"/>
  <c r="EN108" i="7"/>
  <c r="EO108" i="6"/>
  <c r="ER1" i="6"/>
  <c r="EQ3" i="6"/>
  <c r="EO106" i="7"/>
  <c r="EO107" i="6"/>
  <c r="IL7" i="3"/>
  <c r="IL40" i="3"/>
  <c r="IL61" i="3"/>
  <c r="IL71" i="3"/>
  <c r="IL94" i="3"/>
  <c r="IM21" i="3"/>
  <c r="IM56" i="3"/>
  <c r="IM82" i="3"/>
  <c r="IM101" i="3"/>
  <c r="IL73" i="3"/>
  <c r="IM8" i="3"/>
  <c r="IM24" i="3"/>
  <c r="IL17" i="3"/>
  <c r="IM7" i="3"/>
  <c r="IM40" i="3"/>
  <c r="IM71" i="3"/>
  <c r="IM52" i="3"/>
  <c r="IM98" i="3"/>
  <c r="IL18" i="3"/>
  <c r="IL29" i="3"/>
  <c r="IL51" i="3"/>
  <c r="IL32" i="3"/>
  <c r="IL84" i="3"/>
  <c r="IL96" i="3"/>
  <c r="IL11" i="3"/>
  <c r="IL4" i="3"/>
  <c r="IL13" i="3"/>
  <c r="IL35" i="3"/>
  <c r="IL36" i="3"/>
  <c r="IL62" i="3"/>
  <c r="IL99" i="3"/>
  <c r="IL100" i="3"/>
  <c r="IL23" i="3"/>
  <c r="IL59" i="3"/>
  <c r="IL93" i="3"/>
  <c r="IM35" i="3"/>
  <c r="IM18" i="3"/>
  <c r="IM4" i="3"/>
  <c r="IM74" i="3"/>
  <c r="IM5" i="3"/>
  <c r="IM14" i="3"/>
  <c r="IM16" i="3"/>
  <c r="IM70" i="3"/>
  <c r="IM50" i="3"/>
  <c r="IM55" i="3"/>
  <c r="IM86" i="3"/>
  <c r="IM87" i="3"/>
  <c r="IM27" i="3"/>
  <c r="IM36" i="3"/>
  <c r="IM13" i="3"/>
  <c r="IM62" i="3"/>
  <c r="IM51" i="3"/>
  <c r="IM96" i="3"/>
  <c r="IM100" i="3"/>
  <c r="IM84" i="3"/>
  <c r="IM99" i="3"/>
  <c r="EO3" i="5"/>
  <c r="EP1" i="5"/>
  <c r="EM107" i="5"/>
  <c r="EM108" i="5"/>
  <c r="EN106" i="5"/>
  <c r="IL9" i="3"/>
  <c r="IL25" i="3"/>
  <c r="IL38" i="3"/>
  <c r="IL80" i="3"/>
  <c r="IL104" i="3"/>
  <c r="IL6" i="3"/>
  <c r="IL57" i="3"/>
  <c r="IL60" i="3"/>
  <c r="IL47" i="3"/>
  <c r="IL54" i="3"/>
  <c r="IL103" i="3"/>
  <c r="IL83" i="3"/>
  <c r="IL90" i="3"/>
  <c r="IL102" i="3"/>
  <c r="IL14" i="3"/>
  <c r="IL66" i="3"/>
  <c r="IL39" i="3"/>
  <c r="IL63" i="3"/>
  <c r="IL97" i="3"/>
  <c r="IM22" i="3"/>
  <c r="IM9" i="3"/>
  <c r="IM45" i="3"/>
  <c r="IM54" i="3"/>
  <c r="IM83" i="3"/>
  <c r="IM104" i="3"/>
  <c r="IL16" i="3"/>
  <c r="IL42" i="3"/>
  <c r="IL86" i="3"/>
  <c r="IL82" i="3"/>
  <c r="IL55" i="3"/>
  <c r="IL31" i="3"/>
  <c r="IL50" i="3"/>
  <c r="IL56" i="3"/>
  <c r="IL87" i="3"/>
  <c r="IL77" i="3"/>
  <c r="IL101" i="3"/>
  <c r="IM25" i="3"/>
  <c r="IM80" i="3"/>
  <c r="IL24" i="3"/>
  <c r="IL8" i="3"/>
  <c r="IL21" i="3"/>
  <c r="IL70" i="3"/>
  <c r="IM12" i="3"/>
  <c r="IM6" i="3"/>
  <c r="IM47" i="3"/>
  <c r="IM60" i="3"/>
  <c r="IM38" i="3"/>
  <c r="IM90" i="3"/>
  <c r="IM68" i="3"/>
  <c r="IL30" i="3"/>
  <c r="IL22" i="3"/>
  <c r="IL92" i="3"/>
  <c r="IM92" i="3"/>
  <c r="IL27" i="3"/>
  <c r="IL19" i="3"/>
  <c r="IM19" i="3"/>
  <c r="IL33" i="3"/>
  <c r="IM33" i="3"/>
  <c r="IL20" i="3"/>
  <c r="IM20" i="3"/>
  <c r="IL26" i="3"/>
  <c r="IM26" i="3"/>
  <c r="IL58" i="3"/>
  <c r="IM58" i="3"/>
  <c r="IL41" i="3"/>
  <c r="IM41" i="3"/>
  <c r="IL37" i="3"/>
  <c r="IM37" i="3"/>
  <c r="IL46" i="3"/>
  <c r="IM46" i="3"/>
  <c r="IL79" i="3"/>
  <c r="IM79" i="3"/>
  <c r="IL72" i="3"/>
  <c r="IM72" i="3"/>
  <c r="IL64" i="3"/>
  <c r="IM64" i="3"/>
  <c r="IL67" i="3"/>
  <c r="IM67" i="3"/>
  <c r="IL69" i="3"/>
  <c r="IM69" i="3"/>
  <c r="IL89" i="3"/>
  <c r="IM89" i="3"/>
  <c r="IL88" i="3"/>
  <c r="IM88" i="3"/>
  <c r="IL95" i="3"/>
  <c r="IM95" i="3"/>
  <c r="II108" i="3"/>
  <c r="IH108" i="3"/>
  <c r="IL5" i="3"/>
  <c r="IL34" i="3"/>
  <c r="II107" i="3"/>
  <c r="IH107" i="3"/>
  <c r="EP99" i="7" l="1"/>
  <c r="EP102" i="7"/>
  <c r="EP81" i="7"/>
  <c r="EP104" i="7"/>
  <c r="EP98" i="7"/>
  <c r="EP96" i="7"/>
  <c r="EP95" i="7"/>
  <c r="EP94" i="7"/>
  <c r="EP93" i="7"/>
  <c r="EP91" i="7"/>
  <c r="EP80" i="7"/>
  <c r="EP101" i="7"/>
  <c r="EP86" i="7"/>
  <c r="EP103" i="7"/>
  <c r="EP97" i="7"/>
  <c r="EP100" i="7"/>
  <c r="EP90" i="7"/>
  <c r="EP92" i="7"/>
  <c r="EP89" i="7"/>
  <c r="EP88" i="7"/>
  <c r="EP87" i="7"/>
  <c r="EP85" i="7"/>
  <c r="EP84" i="7"/>
  <c r="EP83" i="7"/>
  <c r="EP73" i="7"/>
  <c r="EP75" i="7"/>
  <c r="EP68" i="7"/>
  <c r="EP55" i="7"/>
  <c r="EP72" i="7"/>
  <c r="EP66" i="7"/>
  <c r="EP54" i="7"/>
  <c r="EP64" i="7"/>
  <c r="EP63" i="7"/>
  <c r="EP62" i="7"/>
  <c r="EP59" i="7"/>
  <c r="EP82" i="7"/>
  <c r="EP76" i="7"/>
  <c r="EP79" i="7"/>
  <c r="EP78" i="7"/>
  <c r="EP77" i="7"/>
  <c r="EP65" i="7"/>
  <c r="EP71" i="7"/>
  <c r="EP70" i="7"/>
  <c r="EP67" i="7"/>
  <c r="EP58" i="7"/>
  <c r="EP69" i="7"/>
  <c r="EP74" i="7"/>
  <c r="EP60" i="7"/>
  <c r="EP52" i="7"/>
  <c r="EP56" i="7"/>
  <c r="EP36" i="7"/>
  <c r="EP57" i="7"/>
  <c r="EP45" i="7"/>
  <c r="EP50" i="7"/>
  <c r="EP47" i="7"/>
  <c r="EP31" i="7"/>
  <c r="EP40" i="7"/>
  <c r="EP44" i="7"/>
  <c r="EP49" i="7"/>
  <c r="EP51" i="7"/>
  <c r="EP35" i="7"/>
  <c r="EP61" i="7"/>
  <c r="EP48" i="7"/>
  <c r="EP53" i="7"/>
  <c r="EP39" i="7"/>
  <c r="EP32" i="7"/>
  <c r="EP37" i="7"/>
  <c r="EP33" i="7"/>
  <c r="EP20" i="7"/>
  <c r="EP22" i="7"/>
  <c r="EP12" i="7"/>
  <c r="EP5" i="7"/>
  <c r="EP46" i="7"/>
  <c r="EP43" i="7"/>
  <c r="EP30" i="7"/>
  <c r="EP29" i="7"/>
  <c r="EP24" i="7"/>
  <c r="EP21" i="7"/>
  <c r="EP26" i="7"/>
  <c r="EP23" i="7"/>
  <c r="EP42" i="7"/>
  <c r="EP34" i="7"/>
  <c r="EP28" i="7"/>
  <c r="EP25" i="7"/>
  <c r="EP27" i="7"/>
  <c r="EP4" i="7"/>
  <c r="EP41" i="7"/>
  <c r="EP16" i="7"/>
  <c r="EP14" i="7"/>
  <c r="EP19" i="7"/>
  <c r="EP18" i="7"/>
  <c r="EP17" i="7"/>
  <c r="EP11" i="7"/>
  <c r="EP10" i="7"/>
  <c r="EP7" i="7"/>
  <c r="EP13" i="7"/>
  <c r="EP9" i="7"/>
  <c r="EP15" i="7"/>
  <c r="EP38" i="7"/>
  <c r="EP8" i="7"/>
  <c r="EP6" i="7"/>
  <c r="EO93" i="5"/>
  <c r="EO97" i="5"/>
  <c r="EO92" i="5"/>
  <c r="EO91" i="5"/>
  <c r="EO90" i="5"/>
  <c r="EO85" i="5"/>
  <c r="EO84" i="5"/>
  <c r="EO83" i="5"/>
  <c r="EO104" i="5"/>
  <c r="EO98" i="5"/>
  <c r="EO102" i="5"/>
  <c r="EO95" i="5"/>
  <c r="EO94" i="5"/>
  <c r="EO86" i="5"/>
  <c r="EO81" i="5"/>
  <c r="EO103" i="5"/>
  <c r="EO100" i="5"/>
  <c r="EO99" i="5"/>
  <c r="EO96" i="5"/>
  <c r="EO87" i="5"/>
  <c r="EO88" i="5"/>
  <c r="EO101" i="5"/>
  <c r="EO89" i="5"/>
  <c r="EO75" i="5"/>
  <c r="EO67" i="5"/>
  <c r="EO72" i="5"/>
  <c r="EO70" i="5"/>
  <c r="EO66" i="5"/>
  <c r="EO77" i="5"/>
  <c r="EO71" i="5"/>
  <c r="EO74" i="5"/>
  <c r="EO73" i="5"/>
  <c r="EO61" i="5"/>
  <c r="EO58" i="5"/>
  <c r="EO63" i="5"/>
  <c r="EO76" i="5"/>
  <c r="EO65" i="5"/>
  <c r="EO69" i="5"/>
  <c r="EO62" i="5"/>
  <c r="EO79" i="5"/>
  <c r="EO82" i="5"/>
  <c r="EO80" i="5"/>
  <c r="EO78" i="5"/>
  <c r="EO68" i="5"/>
  <c r="EO60" i="5"/>
  <c r="EO57" i="5"/>
  <c r="EO48" i="5"/>
  <c r="EO49" i="5"/>
  <c r="EO38" i="5"/>
  <c r="EO39" i="5"/>
  <c r="EO44" i="5"/>
  <c r="EO64" i="5"/>
  <c r="EO47" i="5"/>
  <c r="EO52" i="5"/>
  <c r="EO37" i="5"/>
  <c r="EO42" i="5"/>
  <c r="EO43" i="5"/>
  <c r="EO51" i="5"/>
  <c r="EO56" i="5"/>
  <c r="EO59" i="5"/>
  <c r="EO50" i="5"/>
  <c r="EO41" i="5"/>
  <c r="EO46" i="5"/>
  <c r="EO55" i="5"/>
  <c r="EO53" i="5"/>
  <c r="EO54" i="5"/>
  <c r="EO45" i="5"/>
  <c r="EO34" i="5"/>
  <c r="EO40" i="5"/>
  <c r="EO22" i="5"/>
  <c r="EO31" i="5"/>
  <c r="EO24" i="5"/>
  <c r="EO29" i="5"/>
  <c r="EO9" i="5"/>
  <c r="EO26" i="5"/>
  <c r="EO35" i="5"/>
  <c r="EO28" i="5"/>
  <c r="EO19" i="5"/>
  <c r="EO13" i="5"/>
  <c r="EO10" i="5"/>
  <c r="EO30" i="5"/>
  <c r="EO33" i="5"/>
  <c r="EO23" i="5"/>
  <c r="EO32" i="5"/>
  <c r="EO21" i="5"/>
  <c r="EO17" i="5"/>
  <c r="EO14" i="5"/>
  <c r="EO36" i="5"/>
  <c r="EO27" i="5"/>
  <c r="EO25" i="5"/>
  <c r="EO5" i="5"/>
  <c r="EO15" i="5"/>
  <c r="EO8" i="5"/>
  <c r="EO20" i="5"/>
  <c r="EO12" i="5"/>
  <c r="EO6" i="5"/>
  <c r="EO7" i="5"/>
  <c r="EO16" i="5"/>
  <c r="EO18" i="5"/>
  <c r="EO11" i="5"/>
  <c r="EO4" i="5"/>
  <c r="EO104" i="9"/>
  <c r="EO103" i="9"/>
  <c r="EO102" i="9"/>
  <c r="EO97" i="9"/>
  <c r="EO100" i="9"/>
  <c r="EO99" i="9"/>
  <c r="EO98" i="9"/>
  <c r="EO101" i="9"/>
  <c r="EO96" i="9"/>
  <c r="EO95" i="9"/>
  <c r="EO94" i="9"/>
  <c r="EO91" i="9"/>
  <c r="EO92" i="9"/>
  <c r="EO87" i="9"/>
  <c r="EO83" i="9"/>
  <c r="EO88" i="9"/>
  <c r="EO93" i="9"/>
  <c r="EO90" i="9"/>
  <c r="EO89" i="9"/>
  <c r="EO82" i="9"/>
  <c r="EO78" i="9"/>
  <c r="EO86" i="9"/>
  <c r="EO85" i="9"/>
  <c r="EO84" i="9"/>
  <c r="EO81" i="9"/>
  <c r="EO79" i="9"/>
  <c r="EO80" i="9"/>
  <c r="EO70" i="9"/>
  <c r="EO75" i="9"/>
  <c r="EO74" i="9"/>
  <c r="EO72" i="9"/>
  <c r="EO77" i="9"/>
  <c r="EO76" i="9"/>
  <c r="EO73" i="9"/>
  <c r="EO66" i="9"/>
  <c r="EO67" i="9"/>
  <c r="EO69" i="9"/>
  <c r="EO68" i="9"/>
  <c r="EO71" i="9"/>
  <c r="EO65" i="9"/>
  <c r="EO59" i="9"/>
  <c r="EO55" i="9"/>
  <c r="EO64" i="9"/>
  <c r="EO63" i="9"/>
  <c r="EO60" i="9"/>
  <c r="EO56" i="9"/>
  <c r="EO61" i="9"/>
  <c r="EO57" i="9"/>
  <c r="EO62" i="9"/>
  <c r="EO58" i="9"/>
  <c r="EO54" i="9"/>
  <c r="EO53" i="9"/>
  <c r="EO51" i="9"/>
  <c r="EO47" i="9"/>
  <c r="EO43" i="9"/>
  <c r="EO39" i="9"/>
  <c r="EO52" i="9"/>
  <c r="EO48" i="9"/>
  <c r="EO44" i="9"/>
  <c r="EO49" i="9"/>
  <c r="EO45" i="9"/>
  <c r="EO50" i="9"/>
  <c r="EO46" i="9"/>
  <c r="EO35" i="9"/>
  <c r="EO31" i="9"/>
  <c r="EO27" i="9"/>
  <c r="EO36" i="9"/>
  <c r="EO32" i="9"/>
  <c r="EO41" i="9"/>
  <c r="EO40" i="9"/>
  <c r="EO37" i="9"/>
  <c r="EO33" i="9"/>
  <c r="EO42" i="9"/>
  <c r="EO38" i="9"/>
  <c r="EO34" i="9"/>
  <c r="EO30" i="9"/>
  <c r="EO24" i="9"/>
  <c r="EO20" i="9"/>
  <c r="EO16" i="9"/>
  <c r="EO12" i="9"/>
  <c r="EO8" i="9"/>
  <c r="EO25" i="9"/>
  <c r="EO21" i="9"/>
  <c r="EO17" i="9"/>
  <c r="EO13" i="9"/>
  <c r="EO29" i="9"/>
  <c r="EO28" i="9"/>
  <c r="EO22" i="9"/>
  <c r="EO18" i="9"/>
  <c r="EO14" i="9"/>
  <c r="EO26" i="9"/>
  <c r="EO23" i="9"/>
  <c r="EO19" i="9"/>
  <c r="EO15" i="9"/>
  <c r="EO11" i="9"/>
  <c r="EO4" i="9"/>
  <c r="EO5" i="9"/>
  <c r="EO10" i="9"/>
  <c r="EO9" i="9"/>
  <c r="EO7" i="9"/>
  <c r="EO6" i="9"/>
  <c r="EP103" i="8"/>
  <c r="EP104" i="8"/>
  <c r="EP101" i="8"/>
  <c r="EP102" i="8"/>
  <c r="EP100" i="8"/>
  <c r="EP96" i="8"/>
  <c r="EP97" i="8"/>
  <c r="EP99" i="8"/>
  <c r="EP94" i="8"/>
  <c r="EP95" i="8"/>
  <c r="EP98" i="8"/>
  <c r="EP91" i="8"/>
  <c r="EP93" i="8"/>
  <c r="EP92" i="8"/>
  <c r="EP85" i="8"/>
  <c r="EP90" i="8"/>
  <c r="EP89" i="8"/>
  <c r="EP84" i="8"/>
  <c r="EP83" i="8"/>
  <c r="EP79" i="8"/>
  <c r="EP88" i="8"/>
  <c r="EP87" i="8"/>
  <c r="EP86" i="8"/>
  <c r="EP81" i="8"/>
  <c r="EP80" i="8"/>
  <c r="EP76" i="8"/>
  <c r="EP77" i="8"/>
  <c r="EP82" i="8"/>
  <c r="EP78" i="8"/>
  <c r="EP70" i="8"/>
  <c r="EP66" i="8"/>
  <c r="EP75" i="8"/>
  <c r="EP74" i="8"/>
  <c r="EP73" i="8"/>
  <c r="EP71" i="8"/>
  <c r="EP72" i="8"/>
  <c r="EP62" i="8"/>
  <c r="EP58" i="8"/>
  <c r="EP68" i="8"/>
  <c r="EP67" i="8"/>
  <c r="EP63" i="8"/>
  <c r="EP65" i="8"/>
  <c r="EP64" i="8"/>
  <c r="EP69" i="8"/>
  <c r="EP60" i="8"/>
  <c r="EP59" i="8"/>
  <c r="EP54" i="8"/>
  <c r="EP50" i="8"/>
  <c r="EP57" i="8"/>
  <c r="EP55" i="8"/>
  <c r="EP61" i="8"/>
  <c r="EP56" i="8"/>
  <c r="EP53" i="8"/>
  <c r="EP52" i="8"/>
  <c r="EP51" i="8"/>
  <c r="EP46" i="8"/>
  <c r="EP42" i="8"/>
  <c r="EP38" i="8"/>
  <c r="EP47" i="8"/>
  <c r="EP43" i="8"/>
  <c r="EP48" i="8"/>
  <c r="EP49" i="8"/>
  <c r="EP45" i="8"/>
  <c r="EP35" i="8"/>
  <c r="EP31" i="8"/>
  <c r="EP27" i="8"/>
  <c r="EP23" i="8"/>
  <c r="EP36" i="8"/>
  <c r="EP32" i="8"/>
  <c r="EP28" i="8"/>
  <c r="EP41" i="8"/>
  <c r="EP40" i="8"/>
  <c r="EP39" i="8"/>
  <c r="EP33" i="8"/>
  <c r="EP44" i="8"/>
  <c r="EP37" i="8"/>
  <c r="EP34" i="8"/>
  <c r="EP30" i="8"/>
  <c r="EP22" i="8"/>
  <c r="EP18" i="8"/>
  <c r="EP14" i="8"/>
  <c r="EP10" i="8"/>
  <c r="EP19" i="8"/>
  <c r="EP15" i="8"/>
  <c r="EP29" i="8"/>
  <c r="EP20" i="8"/>
  <c r="EP16" i="8"/>
  <c r="EP26" i="8"/>
  <c r="EP25" i="8"/>
  <c r="EP24" i="8"/>
  <c r="EP21" i="8"/>
  <c r="EP17" i="8"/>
  <c r="EP13" i="8"/>
  <c r="EP12" i="8"/>
  <c r="EP11" i="8"/>
  <c r="EP6" i="8"/>
  <c r="EP4" i="8"/>
  <c r="EP7" i="8"/>
  <c r="EP8" i="8"/>
  <c r="EP9" i="8"/>
  <c r="EP5" i="8"/>
  <c r="EP3" i="9"/>
  <c r="EQ1" i="9"/>
  <c r="EO106" i="9"/>
  <c r="EN107" i="9"/>
  <c r="EN108" i="9"/>
  <c r="EO108" i="8"/>
  <c r="EO107" i="8"/>
  <c r="EP106" i="8"/>
  <c r="EQ3" i="8"/>
  <c r="ER1" i="8"/>
  <c r="EO107" i="7"/>
  <c r="ER3" i="6"/>
  <c r="ES1" i="6"/>
  <c r="EO108" i="7"/>
  <c r="EP108" i="6"/>
  <c r="EP107" i="6"/>
  <c r="EP106" i="7"/>
  <c r="EQ106" i="6"/>
  <c r="EQ101" i="6"/>
  <c r="EQ97" i="6"/>
  <c r="EQ93" i="6"/>
  <c r="EQ89" i="6"/>
  <c r="EQ80" i="6"/>
  <c r="EQ76" i="6"/>
  <c r="EQ72" i="6"/>
  <c r="EQ68" i="6"/>
  <c r="EQ64" i="6"/>
  <c r="EQ102" i="6"/>
  <c r="EQ98" i="6"/>
  <c r="EQ94" i="6"/>
  <c r="EQ90" i="6"/>
  <c r="EQ86" i="6"/>
  <c r="EQ84" i="6"/>
  <c r="EQ77" i="6"/>
  <c r="EQ73" i="6"/>
  <c r="EQ103" i="6"/>
  <c r="EQ99" i="6"/>
  <c r="EQ95" i="6"/>
  <c r="EQ91" i="6"/>
  <c r="EQ87" i="6"/>
  <c r="EQ78" i="6"/>
  <c r="EQ96" i="6"/>
  <c r="EQ81" i="6"/>
  <c r="EQ85" i="6"/>
  <c r="EQ75" i="6"/>
  <c r="EQ70" i="6"/>
  <c r="EQ69" i="6"/>
  <c r="EQ54" i="6"/>
  <c r="EQ50" i="6"/>
  <c r="EQ46" i="6"/>
  <c r="EQ42" i="6"/>
  <c r="EQ40" i="6"/>
  <c r="EQ37" i="6"/>
  <c r="EQ36" i="6"/>
  <c r="EQ35" i="6"/>
  <c r="EQ34" i="6"/>
  <c r="EQ32" i="6"/>
  <c r="EQ100" i="6"/>
  <c r="EQ82" i="6"/>
  <c r="EQ74" i="6"/>
  <c r="EQ67" i="6"/>
  <c r="EQ66" i="6"/>
  <c r="EQ65" i="6"/>
  <c r="EQ55" i="6"/>
  <c r="EQ51" i="6"/>
  <c r="EQ47" i="6"/>
  <c r="EQ43" i="6"/>
  <c r="EQ104" i="6"/>
  <c r="EQ88" i="6"/>
  <c r="EQ83" i="6"/>
  <c r="EQ79" i="6"/>
  <c r="EQ71" i="6"/>
  <c r="EQ63" i="6"/>
  <c r="EQ62" i="6"/>
  <c r="EQ61" i="6"/>
  <c r="EQ60" i="6"/>
  <c r="EQ59" i="6"/>
  <c r="EQ58" i="6"/>
  <c r="EQ57" i="6"/>
  <c r="EQ56" i="6"/>
  <c r="EQ52" i="6"/>
  <c r="EQ48" i="6"/>
  <c r="EQ44" i="6"/>
  <c r="EQ38" i="6"/>
  <c r="EQ49" i="6"/>
  <c r="EQ39" i="6"/>
  <c r="EQ30" i="6"/>
  <c r="EQ26" i="6"/>
  <c r="EQ22" i="6"/>
  <c r="EQ18" i="6"/>
  <c r="EQ14" i="6"/>
  <c r="EQ10" i="6"/>
  <c r="EQ6" i="6"/>
  <c r="EQ53" i="6"/>
  <c r="EQ33" i="6"/>
  <c r="EQ27" i="6"/>
  <c r="EQ23" i="6"/>
  <c r="EQ19" i="6"/>
  <c r="EQ15" i="6"/>
  <c r="EQ11" i="6"/>
  <c r="EQ7" i="6"/>
  <c r="EQ41" i="6"/>
  <c r="EQ31" i="6"/>
  <c r="EQ28" i="6"/>
  <c r="EQ24" i="6"/>
  <c r="EQ20" i="6"/>
  <c r="EQ16" i="6"/>
  <c r="EQ12" i="6"/>
  <c r="EQ8" i="6"/>
  <c r="EQ4" i="6"/>
  <c r="EQ21" i="6"/>
  <c r="EQ5" i="6"/>
  <c r="EQ25" i="6"/>
  <c r="EQ9" i="6"/>
  <c r="EQ29" i="6"/>
  <c r="EQ13" i="6"/>
  <c r="EQ92" i="6"/>
  <c r="EQ17" i="6"/>
  <c r="EQ45" i="6"/>
  <c r="EQ3" i="7"/>
  <c r="ER1" i="7"/>
  <c r="EN107" i="5"/>
  <c r="EN108" i="5"/>
  <c r="EP3" i="5"/>
  <c r="EQ1" i="5"/>
  <c r="EO106" i="5"/>
  <c r="EQ104" i="7" l="1"/>
  <c r="EQ100" i="7"/>
  <c r="EQ103" i="7"/>
  <c r="EQ93" i="7"/>
  <c r="EQ92" i="7"/>
  <c r="EQ96" i="7"/>
  <c r="EQ77" i="7"/>
  <c r="EQ82" i="7"/>
  <c r="EQ99" i="7"/>
  <c r="EQ98" i="7"/>
  <c r="EQ91" i="7"/>
  <c r="EQ97" i="7"/>
  <c r="EQ95" i="7"/>
  <c r="EQ83" i="7"/>
  <c r="EQ90" i="7"/>
  <c r="EQ101" i="7"/>
  <c r="EQ102" i="7"/>
  <c r="EQ94" i="7"/>
  <c r="EQ87" i="7"/>
  <c r="EQ88" i="7"/>
  <c r="EQ81" i="7"/>
  <c r="EQ72" i="7"/>
  <c r="EQ71" i="7"/>
  <c r="EQ70" i="7"/>
  <c r="EQ89" i="7"/>
  <c r="EQ85" i="7"/>
  <c r="EQ80" i="7"/>
  <c r="EQ79" i="7"/>
  <c r="EQ78" i="7"/>
  <c r="EQ74" i="7"/>
  <c r="EQ76" i="7"/>
  <c r="EQ69" i="7"/>
  <c r="EQ84" i="7"/>
  <c r="EQ86" i="7"/>
  <c r="EQ73" i="7"/>
  <c r="EQ62" i="7"/>
  <c r="EQ67" i="7"/>
  <c r="EQ55" i="7"/>
  <c r="EQ75" i="7"/>
  <c r="EQ66" i="7"/>
  <c r="EQ68" i="7"/>
  <c r="EQ65" i="7"/>
  <c r="EQ64" i="7"/>
  <c r="EQ63" i="7"/>
  <c r="EQ59" i="7"/>
  <c r="EQ61" i="7"/>
  <c r="EQ49" i="7"/>
  <c r="EQ40" i="7"/>
  <c r="EQ33" i="7"/>
  <c r="EQ38" i="7"/>
  <c r="EQ53" i="7"/>
  <c r="EQ54" i="7"/>
  <c r="EQ47" i="7"/>
  <c r="EQ37" i="7"/>
  <c r="EQ57" i="7"/>
  <c r="EQ41" i="7"/>
  <c r="EQ46" i="7"/>
  <c r="EQ51" i="7"/>
  <c r="EQ48" i="7"/>
  <c r="EQ44" i="7"/>
  <c r="EQ60" i="7"/>
  <c r="EQ56" i="7"/>
  <c r="EQ58" i="7"/>
  <c r="EQ45" i="7"/>
  <c r="EQ50" i="7"/>
  <c r="EQ52" i="7"/>
  <c r="EQ36" i="7"/>
  <c r="EQ43" i="7"/>
  <c r="EQ34" i="7"/>
  <c r="EQ17" i="7"/>
  <c r="EQ9" i="7"/>
  <c r="EQ21" i="7"/>
  <c r="EQ23" i="7"/>
  <c r="EQ20" i="7"/>
  <c r="EQ13" i="7"/>
  <c r="EQ32" i="7"/>
  <c r="EQ42" i="7"/>
  <c r="EQ25" i="7"/>
  <c r="EQ22" i="7"/>
  <c r="EQ27" i="7"/>
  <c r="EQ31" i="7"/>
  <c r="EQ30" i="7"/>
  <c r="EQ29" i="7"/>
  <c r="EQ24" i="7"/>
  <c r="EQ39" i="7"/>
  <c r="EQ14" i="7"/>
  <c r="EQ19" i="7"/>
  <c r="EQ18" i="7"/>
  <c r="EQ11" i="7"/>
  <c r="EQ16" i="7"/>
  <c r="EQ8" i="7"/>
  <c r="EQ26" i="7"/>
  <c r="EQ10" i="7"/>
  <c r="EQ6" i="7"/>
  <c r="EQ15" i="7"/>
  <c r="EQ12" i="7"/>
  <c r="EQ5" i="7"/>
  <c r="EQ4" i="7"/>
  <c r="EQ35" i="7"/>
  <c r="EQ28" i="7"/>
  <c r="EQ7" i="7"/>
  <c r="EP98" i="5"/>
  <c r="EP97" i="5"/>
  <c r="EP90" i="5"/>
  <c r="EP88" i="5"/>
  <c r="EP104" i="5"/>
  <c r="EP100" i="5"/>
  <c r="EP83" i="5"/>
  <c r="EP94" i="5"/>
  <c r="EP99" i="5"/>
  <c r="EP87" i="5"/>
  <c r="EP95" i="5"/>
  <c r="EP89" i="5"/>
  <c r="EP86" i="5"/>
  <c r="EP85" i="5"/>
  <c r="EP84" i="5"/>
  <c r="EP82" i="5"/>
  <c r="EP93" i="5"/>
  <c r="EP103" i="5"/>
  <c r="EP102" i="5"/>
  <c r="EP101" i="5"/>
  <c r="EP92" i="5"/>
  <c r="EP96" i="5"/>
  <c r="EP91" i="5"/>
  <c r="EP79" i="5"/>
  <c r="EP69" i="5"/>
  <c r="EP70" i="5"/>
  <c r="EP76" i="5"/>
  <c r="EP77" i="5"/>
  <c r="EP68" i="5"/>
  <c r="EP71" i="5"/>
  <c r="EP67" i="5"/>
  <c r="EP58" i="5"/>
  <c r="EP78" i="5"/>
  <c r="EP72" i="5"/>
  <c r="EP75" i="5"/>
  <c r="EP74" i="5"/>
  <c r="EP73" i="5"/>
  <c r="EP62" i="5"/>
  <c r="EP59" i="5"/>
  <c r="EP81" i="5"/>
  <c r="EP80" i="5"/>
  <c r="EP63" i="5"/>
  <c r="EP56" i="5"/>
  <c r="EP54" i="5"/>
  <c r="EP55" i="5"/>
  <c r="EP46" i="5"/>
  <c r="EP35" i="5"/>
  <c r="EP41" i="5"/>
  <c r="EP36" i="5"/>
  <c r="EP61" i="5"/>
  <c r="EP49" i="5"/>
  <c r="EP47" i="5"/>
  <c r="EP34" i="5"/>
  <c r="EP39" i="5"/>
  <c r="EP40" i="5"/>
  <c r="EP65" i="5"/>
  <c r="EP60" i="5"/>
  <c r="EP57" i="5"/>
  <c r="EP48" i="5"/>
  <c r="EP53" i="5"/>
  <c r="EP38" i="5"/>
  <c r="EP43" i="5"/>
  <c r="EP44" i="5"/>
  <c r="EP64" i="5"/>
  <c r="EP66" i="5"/>
  <c r="EP52" i="5"/>
  <c r="EP50" i="5"/>
  <c r="EP51" i="5"/>
  <c r="EP42" i="5"/>
  <c r="EP37" i="5"/>
  <c r="EP19" i="5"/>
  <c r="EP28" i="5"/>
  <c r="EP26" i="5"/>
  <c r="EP6" i="5"/>
  <c r="EP33" i="5"/>
  <c r="EP23" i="5"/>
  <c r="EP32" i="5"/>
  <c r="EP25" i="5"/>
  <c r="EP30" i="5"/>
  <c r="EP10" i="5"/>
  <c r="EP7" i="5"/>
  <c r="EP27" i="5"/>
  <c r="EP20" i="5"/>
  <c r="EP29" i="5"/>
  <c r="EP14" i="5"/>
  <c r="EP45" i="5"/>
  <c r="EP31" i="5"/>
  <c r="EP24" i="5"/>
  <c r="EP18" i="5"/>
  <c r="EP22" i="5"/>
  <c r="EP12" i="5"/>
  <c r="EP5" i="5"/>
  <c r="EP16" i="5"/>
  <c r="EP9" i="5"/>
  <c r="EP11" i="5"/>
  <c r="EP4" i="5"/>
  <c r="EP13" i="5"/>
  <c r="EP15" i="5"/>
  <c r="EP8" i="5"/>
  <c r="EP21" i="5"/>
  <c r="EP17" i="5"/>
  <c r="EP103" i="9"/>
  <c r="EP104" i="9"/>
  <c r="EP98" i="9"/>
  <c r="EP102" i="9"/>
  <c r="EP101" i="9"/>
  <c r="EP100" i="9"/>
  <c r="EP99" i="9"/>
  <c r="EP97" i="9"/>
  <c r="EP92" i="9"/>
  <c r="EP93" i="9"/>
  <c r="EP96" i="9"/>
  <c r="EP88" i="9"/>
  <c r="EP84" i="9"/>
  <c r="EP91" i="9"/>
  <c r="EP90" i="9"/>
  <c r="EP89" i="9"/>
  <c r="EP95" i="9"/>
  <c r="EP79" i="9"/>
  <c r="EP87" i="9"/>
  <c r="EP86" i="9"/>
  <c r="EP85" i="9"/>
  <c r="EP80" i="9"/>
  <c r="EP82" i="9"/>
  <c r="EP94" i="9"/>
  <c r="EP83" i="9"/>
  <c r="EP81" i="9"/>
  <c r="EP75" i="9"/>
  <c r="EP74" i="9"/>
  <c r="EP71" i="9"/>
  <c r="EP78" i="9"/>
  <c r="EP72" i="9"/>
  <c r="EP77" i="9"/>
  <c r="EP76" i="9"/>
  <c r="EP73" i="9"/>
  <c r="EP67" i="9"/>
  <c r="EP63" i="9"/>
  <c r="EP70" i="9"/>
  <c r="EP69" i="9"/>
  <c r="EP68" i="9"/>
  <c r="EP64" i="9"/>
  <c r="EP65" i="9"/>
  <c r="EP66" i="9"/>
  <c r="EP60" i="9"/>
  <c r="EP56" i="9"/>
  <c r="EP61" i="9"/>
  <c r="EP57" i="9"/>
  <c r="EP53" i="9"/>
  <c r="EP62" i="9"/>
  <c r="EP58" i="9"/>
  <c r="EP59" i="9"/>
  <c r="EP55" i="9"/>
  <c r="EP52" i="9"/>
  <c r="EP48" i="9"/>
  <c r="EP44" i="9"/>
  <c r="EP40" i="9"/>
  <c r="EP49" i="9"/>
  <c r="EP45" i="9"/>
  <c r="EP50" i="9"/>
  <c r="EP46" i="9"/>
  <c r="EP54" i="9"/>
  <c r="EP51" i="9"/>
  <c r="EP47" i="9"/>
  <c r="EP43" i="9"/>
  <c r="EP36" i="9"/>
  <c r="EP32" i="9"/>
  <c r="EP28" i="9"/>
  <c r="EP41" i="9"/>
  <c r="EP37" i="9"/>
  <c r="EP33" i="9"/>
  <c r="EP42" i="9"/>
  <c r="EP39" i="9"/>
  <c r="EP38" i="9"/>
  <c r="EP34" i="9"/>
  <c r="EP30" i="9"/>
  <c r="EP35" i="9"/>
  <c r="EP31" i="9"/>
  <c r="EP25" i="9"/>
  <c r="EP21" i="9"/>
  <c r="EP17" i="9"/>
  <c r="EP13" i="9"/>
  <c r="EP9" i="9"/>
  <c r="EP29" i="9"/>
  <c r="EP22" i="9"/>
  <c r="EP18" i="9"/>
  <c r="EP14" i="9"/>
  <c r="EP27" i="9"/>
  <c r="EP26" i="9"/>
  <c r="EP23" i="9"/>
  <c r="EP19" i="9"/>
  <c r="EP15" i="9"/>
  <c r="EP11" i="9"/>
  <c r="EP24" i="9"/>
  <c r="EP20" i="9"/>
  <c r="EP16" i="9"/>
  <c r="EP12" i="9"/>
  <c r="EP5" i="9"/>
  <c r="EP10" i="9"/>
  <c r="EP8" i="9"/>
  <c r="EP7" i="9"/>
  <c r="EP6" i="9"/>
  <c r="EP4" i="9"/>
  <c r="EQ104" i="8"/>
  <c r="EQ102" i="8"/>
  <c r="EQ101" i="8"/>
  <c r="EQ103" i="8"/>
  <c r="EQ97" i="8"/>
  <c r="EQ99" i="8"/>
  <c r="EQ98" i="8"/>
  <c r="EQ100" i="8"/>
  <c r="EQ96" i="8"/>
  <c r="EQ95" i="8"/>
  <c r="EQ93" i="8"/>
  <c r="EQ92" i="8"/>
  <c r="EQ94" i="8"/>
  <c r="EQ86" i="8"/>
  <c r="EQ91" i="8"/>
  <c r="EQ90" i="8"/>
  <c r="EQ89" i="8"/>
  <c r="EQ87" i="8"/>
  <c r="EQ88" i="8"/>
  <c r="EQ80" i="8"/>
  <c r="EQ85" i="8"/>
  <c r="EQ79" i="8"/>
  <c r="EQ77" i="8"/>
  <c r="EQ73" i="8"/>
  <c r="EQ82" i="8"/>
  <c r="EQ78" i="8"/>
  <c r="EQ84" i="8"/>
  <c r="EQ83" i="8"/>
  <c r="EQ81" i="8"/>
  <c r="EQ76" i="8"/>
  <c r="EQ75" i="8"/>
  <c r="EQ74" i="8"/>
  <c r="EQ71" i="8"/>
  <c r="EQ67" i="8"/>
  <c r="EQ72" i="8"/>
  <c r="EQ68" i="8"/>
  <c r="EQ63" i="8"/>
  <c r="EQ59" i="8"/>
  <c r="EQ70" i="8"/>
  <c r="EQ66" i="8"/>
  <c r="EQ65" i="8"/>
  <c r="EQ64" i="8"/>
  <c r="EQ69" i="8"/>
  <c r="EQ62" i="8"/>
  <c r="EQ58" i="8"/>
  <c r="EQ57" i="8"/>
  <c r="EQ55" i="8"/>
  <c r="EQ51" i="8"/>
  <c r="EQ61" i="8"/>
  <c r="EQ56" i="8"/>
  <c r="EQ60" i="8"/>
  <c r="EQ54" i="8"/>
  <c r="EQ50" i="8"/>
  <c r="EQ47" i="8"/>
  <c r="EQ43" i="8"/>
  <c r="EQ39" i="8"/>
  <c r="EQ48" i="8"/>
  <c r="EQ44" i="8"/>
  <c r="EQ49" i="8"/>
  <c r="EQ45" i="8"/>
  <c r="EQ53" i="8"/>
  <c r="EQ52" i="8"/>
  <c r="EQ46" i="8"/>
  <c r="EQ36" i="8"/>
  <c r="EQ32" i="8"/>
  <c r="EQ28" i="8"/>
  <c r="EQ24" i="8"/>
  <c r="EQ41" i="8"/>
  <c r="EQ40" i="8"/>
  <c r="EQ33" i="8"/>
  <c r="EQ29" i="8"/>
  <c r="EQ42" i="8"/>
  <c r="EQ38" i="8"/>
  <c r="EQ37" i="8"/>
  <c r="EQ34" i="8"/>
  <c r="EQ30" i="8"/>
  <c r="EQ35" i="8"/>
  <c r="EQ31" i="8"/>
  <c r="EQ19" i="8"/>
  <c r="EQ15" i="8"/>
  <c r="EQ11" i="8"/>
  <c r="EQ27" i="8"/>
  <c r="EQ20" i="8"/>
  <c r="EQ16" i="8"/>
  <c r="EQ26" i="8"/>
  <c r="EQ25" i="8"/>
  <c r="EQ21" i="8"/>
  <c r="EQ17" i="8"/>
  <c r="EQ23" i="8"/>
  <c r="EQ22" i="8"/>
  <c r="EQ18" i="8"/>
  <c r="EQ10" i="8"/>
  <c r="EQ7" i="8"/>
  <c r="EQ4" i="8"/>
  <c r="EQ8" i="8"/>
  <c r="EQ14" i="8"/>
  <c r="EQ9" i="8"/>
  <c r="EQ5" i="8"/>
  <c r="EQ13" i="8"/>
  <c r="EQ12" i="8"/>
  <c r="EQ6" i="8"/>
  <c r="EO107" i="9"/>
  <c r="EO108" i="9"/>
  <c r="EP108" i="8"/>
  <c r="ER1" i="9"/>
  <c r="EQ3" i="9"/>
  <c r="EP106" i="9"/>
  <c r="EP108" i="7"/>
  <c r="ER3" i="8"/>
  <c r="ES1" i="8"/>
  <c r="EP107" i="8"/>
  <c r="EQ106" i="8"/>
  <c r="ER3" i="7"/>
  <c r="ES1" i="7"/>
  <c r="EQ106" i="7"/>
  <c r="EQ108" i="6"/>
  <c r="EP107" i="7"/>
  <c r="ES3" i="6"/>
  <c r="ET1" i="6"/>
  <c r="ER106" i="6"/>
  <c r="ER103" i="6"/>
  <c r="ER101" i="6"/>
  <c r="ER99" i="6"/>
  <c r="ER97" i="6"/>
  <c r="ER95" i="6"/>
  <c r="ER93" i="6"/>
  <c r="ER91" i="6"/>
  <c r="ER89" i="6"/>
  <c r="ER87" i="6"/>
  <c r="ER85" i="6"/>
  <c r="ER79" i="6"/>
  <c r="ER77" i="6"/>
  <c r="ER75" i="6"/>
  <c r="ER73" i="6"/>
  <c r="ER71" i="6"/>
  <c r="ER69" i="6"/>
  <c r="ER67" i="6"/>
  <c r="ER65" i="6"/>
  <c r="ER63" i="6"/>
  <c r="ER83" i="6"/>
  <c r="ER82" i="6"/>
  <c r="ER81" i="6"/>
  <c r="ER104" i="6"/>
  <c r="ER102" i="6"/>
  <c r="ER100" i="6"/>
  <c r="ER98" i="6"/>
  <c r="ER96" i="6"/>
  <c r="ER94" i="6"/>
  <c r="ER92" i="6"/>
  <c r="ER90" i="6"/>
  <c r="ER88" i="6"/>
  <c r="ER86" i="6"/>
  <c r="ER84" i="6"/>
  <c r="ER80" i="6"/>
  <c r="ER78" i="6"/>
  <c r="ER76" i="6"/>
  <c r="ER74" i="6"/>
  <c r="ER72" i="6"/>
  <c r="ER70" i="6"/>
  <c r="ER68" i="6"/>
  <c r="ER66" i="6"/>
  <c r="ER64" i="6"/>
  <c r="ER62" i="6"/>
  <c r="ER55" i="6"/>
  <c r="ER53" i="6"/>
  <c r="ER51" i="6"/>
  <c r="ER49" i="6"/>
  <c r="ER47" i="6"/>
  <c r="ER45" i="6"/>
  <c r="ER43" i="6"/>
  <c r="ER41" i="6"/>
  <c r="ER39" i="6"/>
  <c r="ER4" i="6"/>
  <c r="ER32" i="6"/>
  <c r="ER30" i="6"/>
  <c r="ER28" i="6"/>
  <c r="ER56" i="6"/>
  <c r="ER54" i="6"/>
  <c r="ER52" i="6"/>
  <c r="ER50" i="6"/>
  <c r="ER48" i="6"/>
  <c r="ER46" i="6"/>
  <c r="ER44" i="6"/>
  <c r="ER42" i="6"/>
  <c r="ER40" i="6"/>
  <c r="ER38" i="6"/>
  <c r="ER37" i="6"/>
  <c r="ER36" i="6"/>
  <c r="ER35" i="6"/>
  <c r="ER34" i="6"/>
  <c r="ER60" i="6"/>
  <c r="ER27" i="6"/>
  <c r="ER25" i="6"/>
  <c r="ER18" i="6"/>
  <c r="ER17" i="6"/>
  <c r="ER10" i="6"/>
  <c r="ER9" i="6"/>
  <c r="ER61" i="6"/>
  <c r="ER57" i="6"/>
  <c r="ER33" i="6"/>
  <c r="ER20" i="6"/>
  <c r="ER19" i="6"/>
  <c r="ER12" i="6"/>
  <c r="ER11" i="6"/>
  <c r="ER58" i="6"/>
  <c r="ER31" i="6"/>
  <c r="ER22" i="6"/>
  <c r="ER21" i="6"/>
  <c r="ER14" i="6"/>
  <c r="ER13" i="6"/>
  <c r="ER6" i="6"/>
  <c r="ER5" i="6"/>
  <c r="ER29" i="6"/>
  <c r="ER24" i="6"/>
  <c r="ER26" i="6"/>
  <c r="ER7" i="6"/>
  <c r="ER15" i="6"/>
  <c r="ER8" i="6"/>
  <c r="ER16" i="6"/>
  <c r="ER23" i="6"/>
  <c r="ER59" i="6"/>
  <c r="EQ107" i="6"/>
  <c r="ER1" i="5"/>
  <c r="EQ3" i="5"/>
  <c r="EP106" i="5"/>
  <c r="EO108" i="5"/>
  <c r="EO107" i="5"/>
  <c r="ER102" i="7" l="1"/>
  <c r="ER95" i="7"/>
  <c r="ER88" i="7"/>
  <c r="ER86" i="7"/>
  <c r="ER100" i="7"/>
  <c r="ER99" i="7"/>
  <c r="ER97" i="7"/>
  <c r="ER93" i="7"/>
  <c r="ER96" i="7"/>
  <c r="ER91" i="7"/>
  <c r="ER85" i="7"/>
  <c r="ER103" i="7"/>
  <c r="ER90" i="7"/>
  <c r="ER89" i="7"/>
  <c r="ER104" i="7"/>
  <c r="ER101" i="7"/>
  <c r="ER98" i="7"/>
  <c r="ER92" i="7"/>
  <c r="ER94" i="7"/>
  <c r="ER84" i="7"/>
  <c r="ER82" i="7"/>
  <c r="ER78" i="7"/>
  <c r="ER87" i="7"/>
  <c r="ER81" i="7"/>
  <c r="ER76" i="7"/>
  <c r="ER67" i="7"/>
  <c r="ER69" i="7"/>
  <c r="ER60" i="7"/>
  <c r="ER77" i="7"/>
  <c r="ER73" i="7"/>
  <c r="ER70" i="7"/>
  <c r="ER75" i="7"/>
  <c r="ER72" i="7"/>
  <c r="ER71" i="7"/>
  <c r="ER83" i="7"/>
  <c r="ER80" i="7"/>
  <c r="ER79" i="7"/>
  <c r="ER74" i="7"/>
  <c r="ER63" i="7"/>
  <c r="ER68" i="7"/>
  <c r="ER62" i="7"/>
  <c r="ER56" i="7"/>
  <c r="ER58" i="7"/>
  <c r="ER65" i="7"/>
  <c r="ER64" i="7"/>
  <c r="ER59" i="7"/>
  <c r="ER46" i="7"/>
  <c r="ER51" i="7"/>
  <c r="ER53" i="7"/>
  <c r="ER37" i="7"/>
  <c r="ER35" i="7"/>
  <c r="ER40" i="7"/>
  <c r="ER50" i="7"/>
  <c r="ER43" i="7"/>
  <c r="ER34" i="7"/>
  <c r="ER39" i="7"/>
  <c r="ER61" i="7"/>
  <c r="ER66" i="7"/>
  <c r="ER55" i="7"/>
  <c r="ER48" i="7"/>
  <c r="ER57" i="7"/>
  <c r="ER54" i="7"/>
  <c r="ER42" i="7"/>
  <c r="ER47" i="7"/>
  <c r="ER52" i="7"/>
  <c r="ER49" i="7"/>
  <c r="ER33" i="7"/>
  <c r="ER45" i="7"/>
  <c r="ER41" i="7"/>
  <c r="ER36" i="7"/>
  <c r="ER27" i="7"/>
  <c r="ER32" i="7"/>
  <c r="ER6" i="7"/>
  <c r="ER15" i="7"/>
  <c r="ER38" i="7"/>
  <c r="ER44" i="7"/>
  <c r="ER18" i="7"/>
  <c r="ER20" i="7"/>
  <c r="ER10" i="7"/>
  <c r="ER29" i="7"/>
  <c r="ER22" i="7"/>
  <c r="ER31" i="7"/>
  <c r="ER30" i="7"/>
  <c r="ER24" i="7"/>
  <c r="ER21" i="7"/>
  <c r="ER14" i="7"/>
  <c r="ER28" i="7"/>
  <c r="ER19" i="7"/>
  <c r="ER17" i="7"/>
  <c r="ER16" i="7"/>
  <c r="ER8" i="7"/>
  <c r="ER5" i="7"/>
  <c r="ER26" i="7"/>
  <c r="ER23" i="7"/>
  <c r="ER11" i="7"/>
  <c r="ER7" i="7"/>
  <c r="ER12" i="7"/>
  <c r="ER9" i="7"/>
  <c r="ER13" i="7"/>
  <c r="ER25" i="7"/>
  <c r="ER4" i="7"/>
  <c r="EQ104" i="5"/>
  <c r="EQ103" i="5"/>
  <c r="EQ102" i="5"/>
  <c r="EQ99" i="5"/>
  <c r="EQ91" i="5"/>
  <c r="EQ97" i="5"/>
  <c r="EQ89" i="5"/>
  <c r="EQ100" i="5"/>
  <c r="EQ98" i="5"/>
  <c r="EQ92" i="5"/>
  <c r="EQ84" i="5"/>
  <c r="EQ83" i="5"/>
  <c r="EQ101" i="5"/>
  <c r="EQ94" i="5"/>
  <c r="EQ96" i="5"/>
  <c r="EQ95" i="5"/>
  <c r="EQ88" i="5"/>
  <c r="EQ90" i="5"/>
  <c r="EQ93" i="5"/>
  <c r="EQ87" i="5"/>
  <c r="EQ76" i="5"/>
  <c r="EQ75" i="5"/>
  <c r="EQ74" i="5"/>
  <c r="EQ66" i="5"/>
  <c r="EQ64" i="5"/>
  <c r="EQ86" i="5"/>
  <c r="EQ85" i="5"/>
  <c r="EQ82" i="5"/>
  <c r="EQ73" i="5"/>
  <c r="EQ70" i="5"/>
  <c r="EQ71" i="5"/>
  <c r="EQ68" i="5"/>
  <c r="EQ81" i="5"/>
  <c r="EQ77" i="5"/>
  <c r="EQ78" i="5"/>
  <c r="EQ69" i="5"/>
  <c r="EQ72" i="5"/>
  <c r="EQ59" i="5"/>
  <c r="EQ80" i="5"/>
  <c r="EQ79" i="5"/>
  <c r="EQ63" i="5"/>
  <c r="EQ60" i="5"/>
  <c r="EQ53" i="5"/>
  <c r="EQ51" i="5"/>
  <c r="EQ52" i="5"/>
  <c r="EQ43" i="5"/>
  <c r="EQ48" i="5"/>
  <c r="EQ38" i="5"/>
  <c r="EQ55" i="5"/>
  <c r="EQ56" i="5"/>
  <c r="EQ36" i="5"/>
  <c r="EQ67" i="5"/>
  <c r="EQ62" i="5"/>
  <c r="EQ50" i="5"/>
  <c r="EQ58" i="5"/>
  <c r="EQ35" i="5"/>
  <c r="EQ40" i="5"/>
  <c r="EQ65" i="5"/>
  <c r="EQ61" i="5"/>
  <c r="EQ49" i="5"/>
  <c r="EQ54" i="5"/>
  <c r="EQ57" i="5"/>
  <c r="EQ39" i="5"/>
  <c r="EQ44" i="5"/>
  <c r="EQ45" i="5"/>
  <c r="EQ32" i="5"/>
  <c r="EQ25" i="5"/>
  <c r="EQ34" i="5"/>
  <c r="EQ33" i="5"/>
  <c r="EQ22" i="5"/>
  <c r="EQ16" i="5"/>
  <c r="EQ47" i="5"/>
  <c r="EQ20" i="5"/>
  <c r="EQ29" i="5"/>
  <c r="EQ27" i="5"/>
  <c r="EQ7" i="5"/>
  <c r="EQ4" i="5"/>
  <c r="EQ41" i="5"/>
  <c r="EQ24" i="5"/>
  <c r="EQ26" i="5"/>
  <c r="EQ31" i="5"/>
  <c r="EQ11" i="5"/>
  <c r="EQ37" i="5"/>
  <c r="EQ46" i="5"/>
  <c r="EQ42" i="5"/>
  <c r="EQ28" i="5"/>
  <c r="EQ21" i="5"/>
  <c r="EQ30" i="5"/>
  <c r="EQ23" i="5"/>
  <c r="EQ15" i="5"/>
  <c r="EQ9" i="5"/>
  <c r="EQ18" i="5"/>
  <c r="EQ13" i="5"/>
  <c r="EQ6" i="5"/>
  <c r="EQ8" i="5"/>
  <c r="EQ17" i="5"/>
  <c r="EQ19" i="5"/>
  <c r="EQ10" i="5"/>
  <c r="EQ12" i="5"/>
  <c r="EQ5" i="5"/>
  <c r="EQ14" i="5"/>
  <c r="EQ104" i="9"/>
  <c r="EQ102" i="9"/>
  <c r="EQ101" i="9"/>
  <c r="EQ99" i="9"/>
  <c r="EQ103" i="9"/>
  <c r="EQ98" i="9"/>
  <c r="EQ100" i="9"/>
  <c r="EQ97" i="9"/>
  <c r="EQ94" i="9"/>
  <c r="EQ93" i="9"/>
  <c r="EQ89" i="9"/>
  <c r="EQ96" i="9"/>
  <c r="EQ95" i="9"/>
  <c r="EQ85" i="9"/>
  <c r="EQ91" i="9"/>
  <c r="EQ90" i="9"/>
  <c r="EQ92" i="9"/>
  <c r="EQ87" i="9"/>
  <c r="EQ86" i="9"/>
  <c r="EQ80" i="9"/>
  <c r="EQ76" i="9"/>
  <c r="EQ88" i="9"/>
  <c r="EQ84" i="9"/>
  <c r="EQ83" i="9"/>
  <c r="EQ81" i="9"/>
  <c r="EQ82" i="9"/>
  <c r="EQ74" i="9"/>
  <c r="EQ79" i="9"/>
  <c r="EQ78" i="9"/>
  <c r="EQ72" i="9"/>
  <c r="EQ68" i="9"/>
  <c r="EQ77" i="9"/>
  <c r="EQ73" i="9"/>
  <c r="EQ75" i="9"/>
  <c r="EQ71" i="9"/>
  <c r="EQ70" i="9"/>
  <c r="EQ69" i="9"/>
  <c r="EQ64" i="9"/>
  <c r="EQ65" i="9"/>
  <c r="EQ66" i="9"/>
  <c r="EQ67" i="9"/>
  <c r="EQ63" i="9"/>
  <c r="EQ61" i="9"/>
  <c r="EQ57" i="9"/>
  <c r="EQ62" i="9"/>
  <c r="EQ58" i="9"/>
  <c r="EQ54" i="9"/>
  <c r="EQ59" i="9"/>
  <c r="EQ55" i="9"/>
  <c r="EQ60" i="9"/>
  <c r="EQ56" i="9"/>
  <c r="EQ49" i="9"/>
  <c r="EQ45" i="9"/>
  <c r="EQ41" i="9"/>
  <c r="EQ50" i="9"/>
  <c r="EQ46" i="9"/>
  <c r="EQ42" i="9"/>
  <c r="EQ51" i="9"/>
  <c r="EQ47" i="9"/>
  <c r="EQ43" i="9"/>
  <c r="EQ53" i="9"/>
  <c r="EQ52" i="9"/>
  <c r="EQ48" i="9"/>
  <c r="EQ44" i="9"/>
  <c r="EQ37" i="9"/>
  <c r="EQ33" i="9"/>
  <c r="EQ29" i="9"/>
  <c r="EQ40" i="9"/>
  <c r="EQ39" i="9"/>
  <c r="EQ38" i="9"/>
  <c r="EQ34" i="9"/>
  <c r="EQ30" i="9"/>
  <c r="EQ35" i="9"/>
  <c r="EQ31" i="9"/>
  <c r="EQ36" i="9"/>
  <c r="EQ32" i="9"/>
  <c r="EQ22" i="9"/>
  <c r="EQ18" i="9"/>
  <c r="EQ14" i="9"/>
  <c r="EQ10" i="9"/>
  <c r="EQ6" i="9"/>
  <c r="EQ28" i="9"/>
  <c r="EQ27" i="9"/>
  <c r="EQ26" i="9"/>
  <c r="EQ23" i="9"/>
  <c r="EQ19" i="9"/>
  <c r="EQ15" i="9"/>
  <c r="EQ11" i="9"/>
  <c r="EQ24" i="9"/>
  <c r="EQ20" i="9"/>
  <c r="EQ16" i="9"/>
  <c r="EQ12" i="9"/>
  <c r="EQ25" i="9"/>
  <c r="EQ21" i="9"/>
  <c r="EQ17" i="9"/>
  <c r="EQ13" i="9"/>
  <c r="EQ9" i="9"/>
  <c r="EQ8" i="9"/>
  <c r="EQ7" i="9"/>
  <c r="EQ4" i="9"/>
  <c r="EQ5" i="9"/>
  <c r="ER103" i="8"/>
  <c r="ER104" i="8"/>
  <c r="ER98" i="8"/>
  <c r="ER102" i="8"/>
  <c r="ER101" i="8"/>
  <c r="ER99" i="8"/>
  <c r="ER100" i="8"/>
  <c r="ER92" i="8"/>
  <c r="ER97" i="8"/>
  <c r="ER96" i="8"/>
  <c r="ER93" i="8"/>
  <c r="ER89" i="8"/>
  <c r="ER95" i="8"/>
  <c r="ER94" i="8"/>
  <c r="ER91" i="8"/>
  <c r="ER90" i="8"/>
  <c r="ER87" i="8"/>
  <c r="ER83" i="8"/>
  <c r="ER88" i="8"/>
  <c r="ER81" i="8"/>
  <c r="ER82" i="8"/>
  <c r="ER86" i="8"/>
  <c r="ER85" i="8"/>
  <c r="ER78" i="8"/>
  <c r="ER74" i="8"/>
  <c r="ER84" i="8"/>
  <c r="ER80" i="8"/>
  <c r="ER79" i="8"/>
  <c r="ER73" i="8"/>
  <c r="ER72" i="8"/>
  <c r="ER68" i="8"/>
  <c r="ER69" i="8"/>
  <c r="ER77" i="8"/>
  <c r="ER76" i="8"/>
  <c r="ER75" i="8"/>
  <c r="ER70" i="8"/>
  <c r="ER67" i="8"/>
  <c r="ER66" i="8"/>
  <c r="ER65" i="8"/>
  <c r="ER64" i="8"/>
  <c r="ER60" i="8"/>
  <c r="ER61" i="8"/>
  <c r="ER71" i="8"/>
  <c r="ER63" i="8"/>
  <c r="ER56" i="8"/>
  <c r="ER52" i="8"/>
  <c r="ER62" i="8"/>
  <c r="ER59" i="8"/>
  <c r="ER58" i="8"/>
  <c r="ER57" i="8"/>
  <c r="ER55" i="8"/>
  <c r="ER48" i="8"/>
  <c r="ER44" i="8"/>
  <c r="ER40" i="8"/>
  <c r="ER49" i="8"/>
  <c r="ER45" i="8"/>
  <c r="ER53" i="8"/>
  <c r="ER46" i="8"/>
  <c r="ER54" i="8"/>
  <c r="ER51" i="8"/>
  <c r="ER50" i="8"/>
  <c r="ER47" i="8"/>
  <c r="ER43" i="8"/>
  <c r="ER41" i="8"/>
  <c r="ER33" i="8"/>
  <c r="ER29" i="8"/>
  <c r="ER25" i="8"/>
  <c r="ER42" i="8"/>
  <c r="ER39" i="8"/>
  <c r="ER38" i="8"/>
  <c r="ER37" i="8"/>
  <c r="ER34" i="8"/>
  <c r="ER30" i="8"/>
  <c r="ER26" i="8"/>
  <c r="ER35" i="8"/>
  <c r="ER31" i="8"/>
  <c r="ER36" i="8"/>
  <c r="ER32" i="8"/>
  <c r="ER27" i="8"/>
  <c r="ER20" i="8"/>
  <c r="ER16" i="8"/>
  <c r="ER12" i="8"/>
  <c r="ER21" i="8"/>
  <c r="ER17" i="8"/>
  <c r="ER24" i="8"/>
  <c r="ER23" i="8"/>
  <c r="ER22" i="8"/>
  <c r="ER18" i="8"/>
  <c r="ER28" i="8"/>
  <c r="ER19" i="8"/>
  <c r="ER8" i="8"/>
  <c r="ER4" i="8"/>
  <c r="ER14" i="8"/>
  <c r="ER9" i="8"/>
  <c r="ER5" i="8"/>
  <c r="ER13" i="8"/>
  <c r="ER6" i="8"/>
  <c r="ER15" i="8"/>
  <c r="ER11" i="8"/>
  <c r="ER10" i="8"/>
  <c r="ER7" i="8"/>
  <c r="EP108" i="9"/>
  <c r="EQ106" i="9"/>
  <c r="ES1" i="9"/>
  <c r="ER3" i="9"/>
  <c r="EP107" i="9"/>
  <c r="EQ108" i="8"/>
  <c r="ET1" i="8"/>
  <c r="ES3" i="8"/>
  <c r="EQ107" i="8"/>
  <c r="ER106" i="8"/>
  <c r="EU1" i="6"/>
  <c r="ET3" i="6"/>
  <c r="ES106" i="6"/>
  <c r="ES104" i="6"/>
  <c r="ES100" i="6"/>
  <c r="ES96" i="6"/>
  <c r="ES92" i="6"/>
  <c r="ES88" i="6"/>
  <c r="ES84" i="6"/>
  <c r="ES80" i="6"/>
  <c r="ES76" i="6"/>
  <c r="ES72" i="6"/>
  <c r="ES68" i="6"/>
  <c r="ES64" i="6"/>
  <c r="ES101" i="6"/>
  <c r="ES97" i="6"/>
  <c r="ES93" i="6"/>
  <c r="ES89" i="6"/>
  <c r="ES85" i="6"/>
  <c r="ES81" i="6"/>
  <c r="ES77" i="6"/>
  <c r="ES73" i="6"/>
  <c r="ES69" i="6"/>
  <c r="ES65" i="6"/>
  <c r="ES102" i="6"/>
  <c r="ES98" i="6"/>
  <c r="ES94" i="6"/>
  <c r="ES90" i="6"/>
  <c r="ES86" i="6"/>
  <c r="ES82" i="6"/>
  <c r="ES78" i="6"/>
  <c r="ES74" i="6"/>
  <c r="ES70" i="6"/>
  <c r="ES66" i="6"/>
  <c r="ES62" i="6"/>
  <c r="ES103" i="6"/>
  <c r="ES87" i="6"/>
  <c r="ES79" i="6"/>
  <c r="ES63" i="6"/>
  <c r="ES55" i="6"/>
  <c r="ES51" i="6"/>
  <c r="ES47" i="6"/>
  <c r="ES43" i="6"/>
  <c r="ES39" i="6"/>
  <c r="ES37" i="6"/>
  <c r="ES36" i="6"/>
  <c r="ES35" i="6"/>
  <c r="ES34" i="6"/>
  <c r="ES32" i="6"/>
  <c r="ES28" i="6"/>
  <c r="ES24" i="6"/>
  <c r="ES20" i="6"/>
  <c r="ES16" i="6"/>
  <c r="ES12" i="6"/>
  <c r="ES8" i="6"/>
  <c r="ES4" i="6"/>
  <c r="ES91" i="6"/>
  <c r="ES67" i="6"/>
  <c r="ES61" i="6"/>
  <c r="ES60" i="6"/>
  <c r="ES59" i="6"/>
  <c r="ES58" i="6"/>
  <c r="ES57" i="6"/>
  <c r="ES56" i="6"/>
  <c r="ES52" i="6"/>
  <c r="ES48" i="6"/>
  <c r="ES44" i="6"/>
  <c r="ES40" i="6"/>
  <c r="ES33" i="6"/>
  <c r="ES29" i="6"/>
  <c r="ES25" i="6"/>
  <c r="ES21" i="6"/>
  <c r="ES17" i="6"/>
  <c r="ES13" i="6"/>
  <c r="ES9" i="6"/>
  <c r="ES5" i="6"/>
  <c r="ES95" i="6"/>
  <c r="ES71" i="6"/>
  <c r="ES53" i="6"/>
  <c r="ES49" i="6"/>
  <c r="ES45" i="6"/>
  <c r="ES41" i="6"/>
  <c r="ES30" i="6"/>
  <c r="ES26" i="6"/>
  <c r="ES22" i="6"/>
  <c r="ES18" i="6"/>
  <c r="ES14" i="6"/>
  <c r="ES10" i="6"/>
  <c r="ES6" i="6"/>
  <c r="ES75" i="6"/>
  <c r="ES50" i="6"/>
  <c r="ES19" i="6"/>
  <c r="ES54" i="6"/>
  <c r="ES38" i="6"/>
  <c r="ES23" i="6"/>
  <c r="ES7" i="6"/>
  <c r="ES83" i="6"/>
  <c r="ES42" i="6"/>
  <c r="ES27" i="6"/>
  <c r="ES11" i="6"/>
  <c r="ES99" i="6"/>
  <c r="ES15" i="6"/>
  <c r="ES46" i="6"/>
  <c r="ES31" i="6"/>
  <c r="EQ108" i="7"/>
  <c r="EQ107" i="7"/>
  <c r="ER107" i="6"/>
  <c r="ET1" i="7"/>
  <c r="ES3" i="7"/>
  <c r="ER108" i="6"/>
  <c r="ER106" i="7"/>
  <c r="EP108" i="5"/>
  <c r="EP107" i="5"/>
  <c r="EQ106" i="5"/>
  <c r="ES1" i="5"/>
  <c r="ER3" i="5"/>
  <c r="ES97" i="7" l="1"/>
  <c r="ES93" i="7"/>
  <c r="ES85" i="7"/>
  <c r="ES87" i="7"/>
  <c r="ES102" i="7"/>
  <c r="ES101" i="7"/>
  <c r="ES96" i="7"/>
  <c r="ES92" i="7"/>
  <c r="ES91" i="7"/>
  <c r="ES89" i="7"/>
  <c r="ES86" i="7"/>
  <c r="ES84" i="7"/>
  <c r="ES83" i="7"/>
  <c r="ES104" i="7"/>
  <c r="ES98" i="7"/>
  <c r="ES99" i="7"/>
  <c r="ES95" i="7"/>
  <c r="ES90" i="7"/>
  <c r="ES88" i="7"/>
  <c r="ES103" i="7"/>
  <c r="ES100" i="7"/>
  <c r="ES94" i="7"/>
  <c r="ES79" i="7"/>
  <c r="ES75" i="7"/>
  <c r="ES64" i="7"/>
  <c r="ES69" i="7"/>
  <c r="ES73" i="7"/>
  <c r="ES57" i="7"/>
  <c r="ES68" i="7"/>
  <c r="ES72" i="7"/>
  <c r="ES61" i="7"/>
  <c r="ES80" i="7"/>
  <c r="ES70" i="7"/>
  <c r="ES66" i="7"/>
  <c r="ES82" i="7"/>
  <c r="ES78" i="7"/>
  <c r="ES77" i="7"/>
  <c r="ES71" i="7"/>
  <c r="ES76" i="7"/>
  <c r="ES81" i="7"/>
  <c r="ES74" i="7"/>
  <c r="ES59" i="7"/>
  <c r="ES63" i="7"/>
  <c r="ES62" i="7"/>
  <c r="ES43" i="7"/>
  <c r="ES48" i="7"/>
  <c r="ES56" i="7"/>
  <c r="ES53" i="7"/>
  <c r="ES50" i="7"/>
  <c r="ES34" i="7"/>
  <c r="ES65" i="7"/>
  <c r="ES67" i="7"/>
  <c r="ES60" i="7"/>
  <c r="ES47" i="7"/>
  <c r="ES52" i="7"/>
  <c r="ES55" i="7"/>
  <c r="ES38" i="7"/>
  <c r="ES45" i="7"/>
  <c r="ES42" i="7"/>
  <c r="ES41" i="7"/>
  <c r="ES58" i="7"/>
  <c r="ES51" i="7"/>
  <c r="ES54" i="7"/>
  <c r="ES44" i="7"/>
  <c r="ES49" i="7"/>
  <c r="ES46" i="7"/>
  <c r="ES30" i="7"/>
  <c r="ES39" i="7"/>
  <c r="ES33" i="7"/>
  <c r="ES27" i="7"/>
  <c r="ES31" i="7"/>
  <c r="ES24" i="7"/>
  <c r="ES32" i="7"/>
  <c r="ES26" i="7"/>
  <c r="ES12" i="7"/>
  <c r="ES35" i="7"/>
  <c r="ES37" i="7"/>
  <c r="ES28" i="7"/>
  <c r="ES7" i="7"/>
  <c r="ES19" i="7"/>
  <c r="ES29" i="7"/>
  <c r="ES21" i="7"/>
  <c r="ES11" i="7"/>
  <c r="ES25" i="7"/>
  <c r="ES5" i="7"/>
  <c r="ES40" i="7"/>
  <c r="ES36" i="7"/>
  <c r="ES23" i="7"/>
  <c r="ES20" i="7"/>
  <c r="ES16" i="7"/>
  <c r="ES8" i="7"/>
  <c r="ES9" i="7"/>
  <c r="ES6" i="7"/>
  <c r="ES22" i="7"/>
  <c r="ES15" i="7"/>
  <c r="ES17" i="7"/>
  <c r="ES13" i="7"/>
  <c r="ES10" i="7"/>
  <c r="ES4" i="7"/>
  <c r="ES18" i="7"/>
  <c r="ES14" i="7"/>
  <c r="ER103" i="5"/>
  <c r="ER95" i="5"/>
  <c r="ER96" i="5"/>
  <c r="ER89" i="5"/>
  <c r="ER88" i="5"/>
  <c r="ER87" i="5"/>
  <c r="ER86" i="5"/>
  <c r="ER104" i="5"/>
  <c r="ER102" i="5"/>
  <c r="ER101" i="5"/>
  <c r="ER100" i="5"/>
  <c r="ER99" i="5"/>
  <c r="ER92" i="5"/>
  <c r="ER91" i="5"/>
  <c r="ER90" i="5"/>
  <c r="ER97" i="5"/>
  <c r="ER98" i="5"/>
  <c r="ER93" i="5"/>
  <c r="ER94" i="5"/>
  <c r="ER85" i="5"/>
  <c r="ER80" i="5"/>
  <c r="ER73" i="5"/>
  <c r="ER76" i="5"/>
  <c r="ER75" i="5"/>
  <c r="ER64" i="5"/>
  <c r="ER61" i="5"/>
  <c r="ER84" i="5"/>
  <c r="ER77" i="5"/>
  <c r="ER67" i="5"/>
  <c r="ER65" i="5"/>
  <c r="ER66" i="5"/>
  <c r="ER78" i="5"/>
  <c r="ER74" i="5"/>
  <c r="ER83" i="5"/>
  <c r="ER71" i="5"/>
  <c r="ER72" i="5"/>
  <c r="ER69" i="5"/>
  <c r="ER79" i="5"/>
  <c r="ER82" i="5"/>
  <c r="ER81" i="5"/>
  <c r="ER70" i="5"/>
  <c r="ER60" i="5"/>
  <c r="ER68" i="5"/>
  <c r="ER50" i="5"/>
  <c r="ER55" i="5"/>
  <c r="ER40" i="5"/>
  <c r="ER45" i="5"/>
  <c r="ER46" i="5"/>
  <c r="ER54" i="5"/>
  <c r="ER59" i="5"/>
  <c r="ER52" i="5"/>
  <c r="ER53" i="5"/>
  <c r="ER44" i="5"/>
  <c r="ER48" i="5"/>
  <c r="ER33" i="5"/>
  <c r="ER57" i="5"/>
  <c r="ER47" i="5"/>
  <c r="ER56" i="5"/>
  <c r="ER49" i="5"/>
  <c r="ER37" i="5"/>
  <c r="ER62" i="5"/>
  <c r="ER63" i="5"/>
  <c r="ER51" i="5"/>
  <c r="ER58" i="5"/>
  <c r="ER36" i="5"/>
  <c r="ER41" i="5"/>
  <c r="ER42" i="5"/>
  <c r="ER29" i="5"/>
  <c r="ER35" i="5"/>
  <c r="ER22" i="5"/>
  <c r="ER31" i="5"/>
  <c r="ER16" i="5"/>
  <c r="ER13" i="5"/>
  <c r="ER26" i="5"/>
  <c r="ER24" i="5"/>
  <c r="ER4" i="5"/>
  <c r="ER17" i="5"/>
  <c r="ER38" i="5"/>
  <c r="ER21" i="5"/>
  <c r="ER30" i="5"/>
  <c r="ER34" i="5"/>
  <c r="ER28" i="5"/>
  <c r="ER8" i="5"/>
  <c r="ER43" i="5"/>
  <c r="ER39" i="5"/>
  <c r="ER25" i="5"/>
  <c r="ER27" i="5"/>
  <c r="ER32" i="5"/>
  <c r="ER20" i="5"/>
  <c r="ER12" i="5"/>
  <c r="ER6" i="5"/>
  <c r="ER23" i="5"/>
  <c r="ER15" i="5"/>
  <c r="ER9" i="5"/>
  <c r="ER5" i="5"/>
  <c r="ER10" i="5"/>
  <c r="ER18" i="5"/>
  <c r="ER14" i="5"/>
  <c r="ER7" i="5"/>
  <c r="ER19" i="5"/>
  <c r="ER11" i="5"/>
  <c r="ER101" i="9"/>
  <c r="ER104" i="9"/>
  <c r="ER103" i="9"/>
  <c r="ER100" i="9"/>
  <c r="ER102" i="9"/>
  <c r="ER99" i="9"/>
  <c r="ER98" i="9"/>
  <c r="ER95" i="9"/>
  <c r="ER96" i="9"/>
  <c r="ER90" i="9"/>
  <c r="ER94" i="9"/>
  <c r="ER91" i="9"/>
  <c r="ER86" i="9"/>
  <c r="ER93" i="9"/>
  <c r="ER89" i="9"/>
  <c r="ER87" i="9"/>
  <c r="ER97" i="9"/>
  <c r="ER92" i="9"/>
  <c r="ER88" i="9"/>
  <c r="ER85" i="9"/>
  <c r="ER84" i="9"/>
  <c r="ER83" i="9"/>
  <c r="ER81" i="9"/>
  <c r="ER77" i="9"/>
  <c r="ER82" i="9"/>
  <c r="ER79" i="9"/>
  <c r="ER78" i="9"/>
  <c r="ER75" i="9"/>
  <c r="ER80" i="9"/>
  <c r="ER73" i="9"/>
  <c r="ER69" i="9"/>
  <c r="ER76" i="9"/>
  <c r="ER74" i="9"/>
  <c r="ER72" i="9"/>
  <c r="ER68" i="9"/>
  <c r="ER65" i="9"/>
  <c r="ER66" i="9"/>
  <c r="ER71" i="9"/>
  <c r="ER67" i="9"/>
  <c r="ER70" i="9"/>
  <c r="ER64" i="9"/>
  <c r="ER62" i="9"/>
  <c r="ER58" i="9"/>
  <c r="ER54" i="9"/>
  <c r="ER59" i="9"/>
  <c r="ER55" i="9"/>
  <c r="ER60" i="9"/>
  <c r="ER56" i="9"/>
  <c r="ER63" i="9"/>
  <c r="ER61" i="9"/>
  <c r="ER57" i="9"/>
  <c r="ER50" i="9"/>
  <c r="ER46" i="9"/>
  <c r="ER42" i="9"/>
  <c r="ER51" i="9"/>
  <c r="ER47" i="9"/>
  <c r="ER43" i="9"/>
  <c r="ER53" i="9"/>
  <c r="ER52" i="9"/>
  <c r="ER48" i="9"/>
  <c r="ER44" i="9"/>
  <c r="ER49" i="9"/>
  <c r="ER45" i="9"/>
  <c r="ER41" i="9"/>
  <c r="ER40" i="9"/>
  <c r="ER39" i="9"/>
  <c r="ER38" i="9"/>
  <c r="ER34" i="9"/>
  <c r="ER30" i="9"/>
  <c r="ER26" i="9"/>
  <c r="ER35" i="9"/>
  <c r="ER31" i="9"/>
  <c r="ER36" i="9"/>
  <c r="ER32" i="9"/>
  <c r="ER37" i="9"/>
  <c r="ER33" i="9"/>
  <c r="ER29" i="9"/>
  <c r="ER28" i="9"/>
  <c r="ER27" i="9"/>
  <c r="ER23" i="9"/>
  <c r="ER19" i="9"/>
  <c r="ER15" i="9"/>
  <c r="ER11" i="9"/>
  <c r="ER7" i="9"/>
  <c r="ER24" i="9"/>
  <c r="ER20" i="9"/>
  <c r="ER16" i="9"/>
  <c r="ER12" i="9"/>
  <c r="ER25" i="9"/>
  <c r="ER21" i="9"/>
  <c r="ER17" i="9"/>
  <c r="ER13" i="9"/>
  <c r="ER22" i="9"/>
  <c r="ER18" i="9"/>
  <c r="ER14" i="9"/>
  <c r="ER10" i="9"/>
  <c r="ER9" i="9"/>
  <c r="ER8" i="9"/>
  <c r="ER6" i="9"/>
  <c r="ER4" i="9"/>
  <c r="ER5" i="9"/>
  <c r="ES103" i="8"/>
  <c r="ES104" i="8"/>
  <c r="ES102" i="8"/>
  <c r="ES99" i="8"/>
  <c r="ES101" i="8"/>
  <c r="ES100" i="8"/>
  <c r="ES98" i="8"/>
  <c r="ES95" i="8"/>
  <c r="ES97" i="8"/>
  <c r="ES93" i="8"/>
  <c r="ES94" i="8"/>
  <c r="ES96" i="8"/>
  <c r="ES92" i="8"/>
  <c r="ES90" i="8"/>
  <c r="ES89" i="8"/>
  <c r="ES88" i="8"/>
  <c r="ES84" i="8"/>
  <c r="ES91" i="8"/>
  <c r="ES82" i="8"/>
  <c r="ES87" i="8"/>
  <c r="ES86" i="8"/>
  <c r="ES85" i="8"/>
  <c r="ES75" i="8"/>
  <c r="ES83" i="8"/>
  <c r="ES81" i="8"/>
  <c r="ES80" i="8"/>
  <c r="ES79" i="8"/>
  <c r="ES78" i="8"/>
  <c r="ES69" i="8"/>
  <c r="ES65" i="8"/>
  <c r="ES77" i="8"/>
  <c r="ES70" i="8"/>
  <c r="ES76" i="8"/>
  <c r="ES74" i="8"/>
  <c r="ES73" i="8"/>
  <c r="ES72" i="8"/>
  <c r="ES61" i="8"/>
  <c r="ES57" i="8"/>
  <c r="ES62" i="8"/>
  <c r="ES71" i="8"/>
  <c r="ES63" i="8"/>
  <c r="ES68" i="8"/>
  <c r="ES67" i="8"/>
  <c r="ES66" i="8"/>
  <c r="ES64" i="8"/>
  <c r="ES53" i="8"/>
  <c r="ES54" i="8"/>
  <c r="ES60" i="8"/>
  <c r="ES59" i="8"/>
  <c r="ES58" i="8"/>
  <c r="ES55" i="8"/>
  <c r="ES56" i="8"/>
  <c r="ES49" i="8"/>
  <c r="ES45" i="8"/>
  <c r="ES41" i="8"/>
  <c r="ES37" i="8"/>
  <c r="ES46" i="8"/>
  <c r="ES42" i="8"/>
  <c r="ES52" i="8"/>
  <c r="ES51" i="8"/>
  <c r="ES50" i="8"/>
  <c r="ES47" i="8"/>
  <c r="ES48" i="8"/>
  <c r="ES40" i="8"/>
  <c r="ES39" i="8"/>
  <c r="ES38" i="8"/>
  <c r="ES34" i="8"/>
  <c r="ES30" i="8"/>
  <c r="ES26" i="8"/>
  <c r="ES35" i="8"/>
  <c r="ES31" i="8"/>
  <c r="ES27" i="8"/>
  <c r="ES44" i="8"/>
  <c r="ES36" i="8"/>
  <c r="ES32" i="8"/>
  <c r="ES43" i="8"/>
  <c r="ES33" i="8"/>
  <c r="ES21" i="8"/>
  <c r="ES17" i="8"/>
  <c r="ES13" i="8"/>
  <c r="ES29" i="8"/>
  <c r="ES25" i="8"/>
  <c r="ES24" i="8"/>
  <c r="ES23" i="8"/>
  <c r="ES22" i="8"/>
  <c r="ES18" i="8"/>
  <c r="ES14" i="8"/>
  <c r="ES28" i="8"/>
  <c r="ES19" i="8"/>
  <c r="ES15" i="8"/>
  <c r="ES20" i="8"/>
  <c r="ES16" i="8"/>
  <c r="ES9" i="8"/>
  <c r="ES5" i="8"/>
  <c r="ES6" i="8"/>
  <c r="ES12" i="8"/>
  <c r="ES11" i="8"/>
  <c r="ES10" i="8"/>
  <c r="ES7" i="8"/>
  <c r="ES8" i="8"/>
  <c r="ES4" i="8"/>
  <c r="ES3" i="9"/>
  <c r="ET1" i="9"/>
  <c r="EQ108" i="9"/>
  <c r="EQ107" i="9"/>
  <c r="ER106" i="9"/>
  <c r="ER108" i="8"/>
  <c r="ES106" i="8"/>
  <c r="EU1" i="8"/>
  <c r="ET3" i="8"/>
  <c r="ER107" i="8"/>
  <c r="ER107" i="7"/>
  <c r="EU1" i="7"/>
  <c r="ET3" i="7"/>
  <c r="ES108" i="6"/>
  <c r="ES107" i="6"/>
  <c r="ER108" i="7"/>
  <c r="ET106" i="6"/>
  <c r="ET103" i="6"/>
  <c r="ET99" i="6"/>
  <c r="ET95" i="6"/>
  <c r="ET91" i="6"/>
  <c r="ET87" i="6"/>
  <c r="ET78" i="6"/>
  <c r="ET74" i="6"/>
  <c r="ET70" i="6"/>
  <c r="ET66" i="6"/>
  <c r="ET62" i="6"/>
  <c r="ET58" i="6"/>
  <c r="ET54" i="6"/>
  <c r="ET104" i="6"/>
  <c r="ET100" i="6"/>
  <c r="ET96" i="6"/>
  <c r="ET92" i="6"/>
  <c r="ET88" i="6"/>
  <c r="ET79" i="6"/>
  <c r="ET75" i="6"/>
  <c r="ET71" i="6"/>
  <c r="ET67" i="6"/>
  <c r="ET63" i="6"/>
  <c r="ET59" i="6"/>
  <c r="ET86" i="6"/>
  <c r="ET101" i="6"/>
  <c r="ET97" i="6"/>
  <c r="ET93" i="6"/>
  <c r="ET89" i="6"/>
  <c r="ET85" i="6"/>
  <c r="ET80" i="6"/>
  <c r="ET76" i="6"/>
  <c r="ET72" i="6"/>
  <c r="ET68" i="6"/>
  <c r="ET64" i="6"/>
  <c r="ET60" i="6"/>
  <c r="ET90" i="6"/>
  <c r="ET84" i="6"/>
  <c r="ET69" i="6"/>
  <c r="ET82" i="6"/>
  <c r="ET56" i="6"/>
  <c r="ET55" i="6"/>
  <c r="ET50" i="6"/>
  <c r="ET46" i="6"/>
  <c r="ET42" i="6"/>
  <c r="ET38" i="6"/>
  <c r="ET34" i="6"/>
  <c r="ET94" i="6"/>
  <c r="ET73" i="6"/>
  <c r="ET57" i="6"/>
  <c r="ET83" i="6"/>
  <c r="ET53" i="6"/>
  <c r="ET52" i="6"/>
  <c r="ET51" i="6"/>
  <c r="ET47" i="6"/>
  <c r="ET43" i="6"/>
  <c r="ET39" i="6"/>
  <c r="ET35" i="6"/>
  <c r="ET98" i="6"/>
  <c r="ET77" i="6"/>
  <c r="ET61" i="6"/>
  <c r="ET48" i="6"/>
  <c r="ET44" i="6"/>
  <c r="ET40" i="6"/>
  <c r="ET36" i="6"/>
  <c r="ET37" i="6"/>
  <c r="ET4" i="6"/>
  <c r="ET31" i="6"/>
  <c r="ET27" i="6"/>
  <c r="ET23" i="6"/>
  <c r="ET19" i="6"/>
  <c r="ET15" i="6"/>
  <c r="ET11" i="6"/>
  <c r="ET7" i="6"/>
  <c r="ET5" i="6"/>
  <c r="ET41" i="6"/>
  <c r="ET32" i="6"/>
  <c r="ET28" i="6"/>
  <c r="ET24" i="6"/>
  <c r="ET20" i="6"/>
  <c r="ET16" i="6"/>
  <c r="ET12" i="6"/>
  <c r="ET8" i="6"/>
  <c r="ET102" i="6"/>
  <c r="ET81" i="6"/>
  <c r="ET45" i="6"/>
  <c r="ET33" i="6"/>
  <c r="ET29" i="6"/>
  <c r="ET25" i="6"/>
  <c r="ET21" i="6"/>
  <c r="ET17" i="6"/>
  <c r="ET13" i="6"/>
  <c r="ET9" i="6"/>
  <c r="ET49" i="6"/>
  <c r="ET26" i="6"/>
  <c r="ET10" i="6"/>
  <c r="ET30" i="6"/>
  <c r="ET14" i="6"/>
  <c r="ET18" i="6"/>
  <c r="ET6" i="6"/>
  <c r="ET65" i="6"/>
  <c r="ET22" i="6"/>
  <c r="ES106" i="7"/>
  <c r="EV1" i="6"/>
  <c r="EU3" i="6"/>
  <c r="EQ107" i="5"/>
  <c r="EQ108" i="5"/>
  <c r="ER106" i="5"/>
  <c r="ES3" i="5"/>
  <c r="ET1" i="5"/>
  <c r="ET104" i="7" l="1"/>
  <c r="ET102" i="7"/>
  <c r="ET98" i="7"/>
  <c r="ET91" i="7"/>
  <c r="ET80" i="7"/>
  <c r="ET101" i="7"/>
  <c r="ET100" i="7"/>
  <c r="ET96" i="7"/>
  <c r="ET86" i="7"/>
  <c r="ET103" i="7"/>
  <c r="ET97" i="7"/>
  <c r="ET95" i="7"/>
  <c r="ET90" i="7"/>
  <c r="ET93" i="7"/>
  <c r="ET89" i="7"/>
  <c r="ET88" i="7"/>
  <c r="ET87" i="7"/>
  <c r="ET92" i="7"/>
  <c r="ET99" i="7"/>
  <c r="ET94" i="7"/>
  <c r="ET85" i="7"/>
  <c r="ET84" i="7"/>
  <c r="ET83" i="7"/>
  <c r="ET72" i="7"/>
  <c r="ET66" i="7"/>
  <c r="ET54" i="7"/>
  <c r="ET59" i="7"/>
  <c r="ET60" i="7"/>
  <c r="ET82" i="7"/>
  <c r="ET76" i="7"/>
  <c r="ET74" i="7"/>
  <c r="ET65" i="7"/>
  <c r="ET71" i="7"/>
  <c r="ET70" i="7"/>
  <c r="ET67" i="7"/>
  <c r="ET58" i="7"/>
  <c r="ET79" i="7"/>
  <c r="ET78" i="7"/>
  <c r="ET77" i="7"/>
  <c r="ET69" i="7"/>
  <c r="ET81" i="7"/>
  <c r="ET73" i="7"/>
  <c r="ET75" i="7"/>
  <c r="ET68" i="7"/>
  <c r="ET62" i="7"/>
  <c r="ET45" i="7"/>
  <c r="ET50" i="7"/>
  <c r="ET57" i="7"/>
  <c r="ET47" i="7"/>
  <c r="ET43" i="7"/>
  <c r="ET42" i="7"/>
  <c r="ET41" i="7"/>
  <c r="ET31" i="7"/>
  <c r="ET46" i="7"/>
  <c r="ET40" i="7"/>
  <c r="ET44" i="7"/>
  <c r="ET49" i="7"/>
  <c r="ET51" i="7"/>
  <c r="ET35" i="7"/>
  <c r="ET64" i="7"/>
  <c r="ET61" i="7"/>
  <c r="ET48" i="7"/>
  <c r="ET56" i="7"/>
  <c r="ET53" i="7"/>
  <c r="ET39" i="7"/>
  <c r="ET55" i="7"/>
  <c r="ET63" i="7"/>
  <c r="ET52" i="7"/>
  <c r="ET36" i="7"/>
  <c r="ET24" i="7"/>
  <c r="ET30" i="7"/>
  <c r="ET29" i="7"/>
  <c r="ET21" i="7"/>
  <c r="ET26" i="7"/>
  <c r="ET23" i="7"/>
  <c r="ET9" i="7"/>
  <c r="ET34" i="7"/>
  <c r="ET28" i="7"/>
  <c r="ET25" i="7"/>
  <c r="ET27" i="7"/>
  <c r="ET4" i="7"/>
  <c r="ET13" i="7"/>
  <c r="ET38" i="7"/>
  <c r="ET16" i="7"/>
  <c r="ET19" i="7"/>
  <c r="ET18" i="7"/>
  <c r="ET17" i="7"/>
  <c r="ET8" i="7"/>
  <c r="ET32" i="7"/>
  <c r="ET22" i="7"/>
  <c r="ET15" i="7"/>
  <c r="ET12" i="7"/>
  <c r="ET20" i="7"/>
  <c r="ET5" i="7"/>
  <c r="ET6" i="7"/>
  <c r="ET37" i="7"/>
  <c r="ET11" i="7"/>
  <c r="ET33" i="7"/>
  <c r="ET10" i="7"/>
  <c r="ET7" i="7"/>
  <c r="ET14" i="7"/>
  <c r="ES102" i="5"/>
  <c r="ES98" i="5"/>
  <c r="ES95" i="5"/>
  <c r="ES94" i="5"/>
  <c r="ES86" i="5"/>
  <c r="ES81" i="5"/>
  <c r="ES85" i="5"/>
  <c r="ES84" i="5"/>
  <c r="ES104" i="5"/>
  <c r="ES100" i="5"/>
  <c r="ES101" i="5"/>
  <c r="ES99" i="5"/>
  <c r="ES96" i="5"/>
  <c r="ES97" i="5"/>
  <c r="ES90" i="5"/>
  <c r="ES92" i="5"/>
  <c r="ES103" i="5"/>
  <c r="ES93" i="5"/>
  <c r="ES91" i="5"/>
  <c r="ES87" i="5"/>
  <c r="ES77" i="5"/>
  <c r="ES71" i="5"/>
  <c r="ES76" i="5"/>
  <c r="ES74" i="5"/>
  <c r="ES73" i="5"/>
  <c r="ES61" i="5"/>
  <c r="ES58" i="5"/>
  <c r="ES65" i="5"/>
  <c r="ES62" i="5"/>
  <c r="ES89" i="5"/>
  <c r="ES88" i="5"/>
  <c r="ES79" i="5"/>
  <c r="ES83" i="5"/>
  <c r="ES82" i="5"/>
  <c r="ES78" i="5"/>
  <c r="ES68" i="5"/>
  <c r="ES75" i="5"/>
  <c r="ES80" i="5"/>
  <c r="ES67" i="5"/>
  <c r="ES72" i="5"/>
  <c r="ES70" i="5"/>
  <c r="ES66" i="5"/>
  <c r="ES64" i="5"/>
  <c r="ES47" i="5"/>
  <c r="ES52" i="5"/>
  <c r="ES57" i="5"/>
  <c r="ES37" i="5"/>
  <c r="ES42" i="5"/>
  <c r="ES43" i="5"/>
  <c r="ES49" i="5"/>
  <c r="ES51" i="5"/>
  <c r="ES56" i="5"/>
  <c r="ES50" i="5"/>
  <c r="ES41" i="5"/>
  <c r="ES46" i="5"/>
  <c r="ES69" i="5"/>
  <c r="ES55" i="5"/>
  <c r="ES53" i="5"/>
  <c r="ES54" i="5"/>
  <c r="ES45" i="5"/>
  <c r="ES34" i="5"/>
  <c r="ES63" i="5"/>
  <c r="ES59" i="5"/>
  <c r="ES48" i="5"/>
  <c r="ES60" i="5"/>
  <c r="ES38" i="5"/>
  <c r="ES26" i="5"/>
  <c r="ES28" i="5"/>
  <c r="ES13" i="5"/>
  <c r="ES19" i="5"/>
  <c r="ES10" i="5"/>
  <c r="ES39" i="5"/>
  <c r="ES30" i="5"/>
  <c r="ES23" i="5"/>
  <c r="ES32" i="5"/>
  <c r="ES36" i="5"/>
  <c r="ES17" i="5"/>
  <c r="ES14" i="5"/>
  <c r="ES27" i="5"/>
  <c r="ES33" i="5"/>
  <c r="ES25" i="5"/>
  <c r="ES5" i="5"/>
  <c r="ES18" i="5"/>
  <c r="ES44" i="5"/>
  <c r="ES40" i="5"/>
  <c r="ES35" i="5"/>
  <c r="ES22" i="5"/>
  <c r="ES31" i="5"/>
  <c r="ES24" i="5"/>
  <c r="ES29" i="5"/>
  <c r="ES9" i="5"/>
  <c r="ES20" i="5"/>
  <c r="ES12" i="5"/>
  <c r="ES6" i="5"/>
  <c r="ES7" i="5"/>
  <c r="ES16" i="5"/>
  <c r="ES21" i="5"/>
  <c r="ES11" i="5"/>
  <c r="ES4" i="5"/>
  <c r="ES15" i="5"/>
  <c r="ES8" i="5"/>
  <c r="ES103" i="9"/>
  <c r="ES102" i="9"/>
  <c r="ES97" i="9"/>
  <c r="ES101" i="9"/>
  <c r="ES100" i="9"/>
  <c r="ES104" i="9"/>
  <c r="ES96" i="9"/>
  <c r="ES98" i="9"/>
  <c r="ES91" i="9"/>
  <c r="ES95" i="9"/>
  <c r="ES94" i="9"/>
  <c r="ES92" i="9"/>
  <c r="ES99" i="9"/>
  <c r="ES93" i="9"/>
  <c r="ES90" i="9"/>
  <c r="ES89" i="9"/>
  <c r="ES87" i="9"/>
  <c r="ES83" i="9"/>
  <c r="ES88" i="9"/>
  <c r="ES82" i="9"/>
  <c r="ES78" i="9"/>
  <c r="ES86" i="9"/>
  <c r="ES85" i="9"/>
  <c r="ES84" i="9"/>
  <c r="ES81" i="9"/>
  <c r="ES77" i="9"/>
  <c r="ES76" i="9"/>
  <c r="ES80" i="9"/>
  <c r="ES79" i="9"/>
  <c r="ES70" i="9"/>
  <c r="ES75" i="9"/>
  <c r="ES74" i="9"/>
  <c r="ES72" i="9"/>
  <c r="ES73" i="9"/>
  <c r="ES66" i="9"/>
  <c r="ES71" i="9"/>
  <c r="ES67" i="9"/>
  <c r="ES69" i="9"/>
  <c r="ES68" i="9"/>
  <c r="ES65" i="9"/>
  <c r="ES59" i="9"/>
  <c r="ES55" i="9"/>
  <c r="ES60" i="9"/>
  <c r="ES56" i="9"/>
  <c r="ES63" i="9"/>
  <c r="ES61" i="9"/>
  <c r="ES57" i="9"/>
  <c r="ES64" i="9"/>
  <c r="ES62" i="9"/>
  <c r="ES58" i="9"/>
  <c r="ES51" i="9"/>
  <c r="ES47" i="9"/>
  <c r="ES43" i="9"/>
  <c r="ES39" i="9"/>
  <c r="ES53" i="9"/>
  <c r="ES52" i="9"/>
  <c r="ES48" i="9"/>
  <c r="ES44" i="9"/>
  <c r="ES54" i="9"/>
  <c r="ES49" i="9"/>
  <c r="ES45" i="9"/>
  <c r="ES50" i="9"/>
  <c r="ES46" i="9"/>
  <c r="ES35" i="9"/>
  <c r="ES31" i="9"/>
  <c r="ES27" i="9"/>
  <c r="ES42" i="9"/>
  <c r="ES36" i="9"/>
  <c r="ES32" i="9"/>
  <c r="ES37" i="9"/>
  <c r="ES33" i="9"/>
  <c r="ES41" i="9"/>
  <c r="ES40" i="9"/>
  <c r="ES38" i="9"/>
  <c r="ES34" i="9"/>
  <c r="ES30" i="9"/>
  <c r="ES26" i="9"/>
  <c r="ES24" i="9"/>
  <c r="ES20" i="9"/>
  <c r="ES16" i="9"/>
  <c r="ES12" i="9"/>
  <c r="ES8" i="9"/>
  <c r="ES25" i="9"/>
  <c r="ES21" i="9"/>
  <c r="ES17" i="9"/>
  <c r="ES13" i="9"/>
  <c r="ES22" i="9"/>
  <c r="ES18" i="9"/>
  <c r="ES14" i="9"/>
  <c r="ES29" i="9"/>
  <c r="ES28" i="9"/>
  <c r="ES23" i="9"/>
  <c r="ES19" i="9"/>
  <c r="ES15" i="9"/>
  <c r="ES11" i="9"/>
  <c r="ES7" i="9"/>
  <c r="ES6" i="9"/>
  <c r="ES4" i="9"/>
  <c r="ES5" i="9"/>
  <c r="ES10" i="9"/>
  <c r="ES9" i="9"/>
  <c r="ET103" i="8"/>
  <c r="ET104" i="8"/>
  <c r="ET101" i="8"/>
  <c r="ET102" i="8"/>
  <c r="ET100" i="8"/>
  <c r="ET96" i="8"/>
  <c r="ET97" i="8"/>
  <c r="ET99" i="8"/>
  <c r="ET94" i="8"/>
  <c r="ET98" i="8"/>
  <c r="ET95" i="8"/>
  <c r="ET91" i="8"/>
  <c r="ET85" i="8"/>
  <c r="ET93" i="8"/>
  <c r="ET92" i="8"/>
  <c r="ET90" i="8"/>
  <c r="ET89" i="8"/>
  <c r="ET87" i="8"/>
  <c r="ET86" i="8"/>
  <c r="ET79" i="8"/>
  <c r="ET84" i="8"/>
  <c r="ET83" i="8"/>
  <c r="ET88" i="8"/>
  <c r="ET82" i="8"/>
  <c r="ET76" i="8"/>
  <c r="ET81" i="8"/>
  <c r="ET80" i="8"/>
  <c r="ET77" i="8"/>
  <c r="ET78" i="8"/>
  <c r="ET70" i="8"/>
  <c r="ET66" i="8"/>
  <c r="ET71" i="8"/>
  <c r="ET75" i="8"/>
  <c r="ET74" i="8"/>
  <c r="ET73" i="8"/>
  <c r="ET72" i="8"/>
  <c r="ET62" i="8"/>
  <c r="ET58" i="8"/>
  <c r="ET69" i="8"/>
  <c r="ET63" i="8"/>
  <c r="ET68" i="8"/>
  <c r="ET67" i="8"/>
  <c r="ET64" i="8"/>
  <c r="ET65" i="8"/>
  <c r="ET61" i="8"/>
  <c r="ET54" i="8"/>
  <c r="ET50" i="8"/>
  <c r="ET60" i="8"/>
  <c r="ET59" i="8"/>
  <c r="ET55" i="8"/>
  <c r="ET57" i="8"/>
  <c r="ET56" i="8"/>
  <c r="ET46" i="8"/>
  <c r="ET42" i="8"/>
  <c r="ET38" i="8"/>
  <c r="ET53" i="8"/>
  <c r="ET52" i="8"/>
  <c r="ET51" i="8"/>
  <c r="ET47" i="8"/>
  <c r="ET43" i="8"/>
  <c r="ET48" i="8"/>
  <c r="ET49" i="8"/>
  <c r="ET45" i="8"/>
  <c r="ET37" i="8"/>
  <c r="ET35" i="8"/>
  <c r="ET31" i="8"/>
  <c r="ET27" i="8"/>
  <c r="ET23" i="8"/>
  <c r="ET44" i="8"/>
  <c r="ET36" i="8"/>
  <c r="ET32" i="8"/>
  <c r="ET28" i="8"/>
  <c r="ET33" i="8"/>
  <c r="ET41" i="8"/>
  <c r="ET40" i="8"/>
  <c r="ET39" i="8"/>
  <c r="ET34" i="8"/>
  <c r="ET30" i="8"/>
  <c r="ET29" i="8"/>
  <c r="ET25" i="8"/>
  <c r="ET24" i="8"/>
  <c r="ET22" i="8"/>
  <c r="ET18" i="8"/>
  <c r="ET14" i="8"/>
  <c r="ET10" i="8"/>
  <c r="ET26" i="8"/>
  <c r="ET19" i="8"/>
  <c r="ET15" i="8"/>
  <c r="ET20" i="8"/>
  <c r="ET16" i="8"/>
  <c r="ET21" i="8"/>
  <c r="ET17" i="8"/>
  <c r="ET6" i="8"/>
  <c r="ET13" i="8"/>
  <c r="ET12" i="8"/>
  <c r="ET11" i="8"/>
  <c r="ET7" i="8"/>
  <c r="ET4" i="8"/>
  <c r="ET8" i="8"/>
  <c r="ET9" i="8"/>
  <c r="ET5" i="8"/>
  <c r="ER107" i="9"/>
  <c r="ER108" i="9"/>
  <c r="ET3" i="9"/>
  <c r="EU1" i="9"/>
  <c r="ES106" i="9"/>
  <c r="EU3" i="8"/>
  <c r="EV1" i="8"/>
  <c r="ES107" i="8"/>
  <c r="ES108" i="8"/>
  <c r="ET106" i="8"/>
  <c r="EU106" i="6"/>
  <c r="EU102" i="6"/>
  <c r="EU98" i="6"/>
  <c r="EU94" i="6"/>
  <c r="EU90" i="6"/>
  <c r="EU86" i="6"/>
  <c r="EU83" i="6"/>
  <c r="EU82" i="6"/>
  <c r="EU81" i="6"/>
  <c r="EU84" i="6"/>
  <c r="EU77" i="6"/>
  <c r="EU73" i="6"/>
  <c r="EU69" i="6"/>
  <c r="EU65" i="6"/>
  <c r="EU103" i="6"/>
  <c r="EU99" i="6"/>
  <c r="EU95" i="6"/>
  <c r="EU91" i="6"/>
  <c r="EU87" i="6"/>
  <c r="EU78" i="6"/>
  <c r="EU74" i="6"/>
  <c r="EU104" i="6"/>
  <c r="EU100" i="6"/>
  <c r="EU96" i="6"/>
  <c r="EU92" i="6"/>
  <c r="EU88" i="6"/>
  <c r="EU79" i="6"/>
  <c r="EU93" i="6"/>
  <c r="EU72" i="6"/>
  <c r="EU68" i="6"/>
  <c r="EU67" i="6"/>
  <c r="EU66" i="6"/>
  <c r="EU58" i="6"/>
  <c r="EU55" i="6"/>
  <c r="EU51" i="6"/>
  <c r="EU47" i="6"/>
  <c r="EU43" i="6"/>
  <c r="EU40" i="6"/>
  <c r="EU38" i="6"/>
  <c r="EU33" i="6"/>
  <c r="EU97" i="6"/>
  <c r="EU71" i="6"/>
  <c r="EU64" i="6"/>
  <c r="EU63" i="6"/>
  <c r="EU62" i="6"/>
  <c r="EU61" i="6"/>
  <c r="EU57" i="6"/>
  <c r="EU56" i="6"/>
  <c r="EU52" i="6"/>
  <c r="EU48" i="6"/>
  <c r="EU44" i="6"/>
  <c r="EU101" i="6"/>
  <c r="EU85" i="6"/>
  <c r="EU76" i="6"/>
  <c r="EU60" i="6"/>
  <c r="EU53" i="6"/>
  <c r="EU49" i="6"/>
  <c r="EU45" i="6"/>
  <c r="EU41" i="6"/>
  <c r="EU39" i="6"/>
  <c r="EU80" i="6"/>
  <c r="EU70" i="6"/>
  <c r="EU46" i="6"/>
  <c r="EU27" i="6"/>
  <c r="EU23" i="6"/>
  <c r="EU19" i="6"/>
  <c r="EU15" i="6"/>
  <c r="EU11" i="6"/>
  <c r="EU7" i="6"/>
  <c r="EU75" i="6"/>
  <c r="EU50" i="6"/>
  <c r="EU32" i="6"/>
  <c r="EU31" i="6"/>
  <c r="EU28" i="6"/>
  <c r="EU24" i="6"/>
  <c r="EU20" i="6"/>
  <c r="EU16" i="6"/>
  <c r="EU12" i="6"/>
  <c r="EU8" i="6"/>
  <c r="EU4" i="6"/>
  <c r="EU37" i="6"/>
  <c r="EU36" i="6"/>
  <c r="EU35" i="6"/>
  <c r="EU34" i="6"/>
  <c r="EU89" i="6"/>
  <c r="EU54" i="6"/>
  <c r="EU29" i="6"/>
  <c r="EU25" i="6"/>
  <c r="EU21" i="6"/>
  <c r="EU17" i="6"/>
  <c r="EU13" i="6"/>
  <c r="EU9" i="6"/>
  <c r="EU5" i="6"/>
  <c r="EU59" i="6"/>
  <c r="EU18" i="6"/>
  <c r="EU22" i="6"/>
  <c r="EU6" i="6"/>
  <c r="EU42" i="6"/>
  <c r="EU26" i="6"/>
  <c r="EU10" i="6"/>
  <c r="EU14" i="6"/>
  <c r="EU30" i="6"/>
  <c r="EV3" i="6"/>
  <c r="EW1" i="6"/>
  <c r="ET106" i="7"/>
  <c r="ES107" i="7"/>
  <c r="EU3" i="7"/>
  <c r="EV1" i="7"/>
  <c r="ES108" i="7"/>
  <c r="ET108" i="6"/>
  <c r="ET107" i="6"/>
  <c r="ER107" i="5"/>
  <c r="ER108" i="5"/>
  <c r="ET3" i="5"/>
  <c r="EU1" i="5"/>
  <c r="ES106" i="5"/>
  <c r="EU96" i="7" l="1"/>
  <c r="EU95" i="7"/>
  <c r="EU93" i="7"/>
  <c r="EU77" i="7"/>
  <c r="EU82" i="7"/>
  <c r="EU103" i="7"/>
  <c r="EU99" i="7"/>
  <c r="EU91" i="7"/>
  <c r="EU97" i="7"/>
  <c r="EU83" i="7"/>
  <c r="EU81" i="7"/>
  <c r="EU101" i="7"/>
  <c r="EU102" i="7"/>
  <c r="EU94" i="7"/>
  <c r="EU98" i="7"/>
  <c r="EU90" i="7"/>
  <c r="EU89" i="7"/>
  <c r="EU88" i="7"/>
  <c r="EU87" i="7"/>
  <c r="EU92" i="7"/>
  <c r="EU104" i="7"/>
  <c r="EU100" i="7"/>
  <c r="EU74" i="7"/>
  <c r="EU76" i="7"/>
  <c r="EU69" i="7"/>
  <c r="EU65" i="7"/>
  <c r="EU64" i="7"/>
  <c r="EU63" i="7"/>
  <c r="EU56" i="7"/>
  <c r="EU73" i="7"/>
  <c r="EU80" i="7"/>
  <c r="EU79" i="7"/>
  <c r="EU78" i="7"/>
  <c r="EU62" i="7"/>
  <c r="EU72" i="7"/>
  <c r="EU71" i="7"/>
  <c r="EU70" i="7"/>
  <c r="EU67" i="7"/>
  <c r="EU55" i="7"/>
  <c r="EU60" i="7"/>
  <c r="EU75" i="7"/>
  <c r="EU66" i="7"/>
  <c r="EU68" i="7"/>
  <c r="EU59" i="7"/>
  <c r="EU86" i="7"/>
  <c r="EU85" i="7"/>
  <c r="EU84" i="7"/>
  <c r="EU53" i="7"/>
  <c r="EU47" i="7"/>
  <c r="EU37" i="7"/>
  <c r="EU44" i="7"/>
  <c r="EU43" i="7"/>
  <c r="EU42" i="7"/>
  <c r="EU57" i="7"/>
  <c r="EU41" i="7"/>
  <c r="EU46" i="7"/>
  <c r="EU51" i="7"/>
  <c r="EU48" i="7"/>
  <c r="EU32" i="7"/>
  <c r="EU58" i="7"/>
  <c r="EU45" i="7"/>
  <c r="EU50" i="7"/>
  <c r="EU54" i="7"/>
  <c r="EU52" i="7"/>
  <c r="EU36" i="7"/>
  <c r="EU61" i="7"/>
  <c r="EU49" i="7"/>
  <c r="EU40" i="7"/>
  <c r="EU33" i="7"/>
  <c r="EU31" i="7"/>
  <c r="EU30" i="7"/>
  <c r="EU29" i="7"/>
  <c r="EU21" i="7"/>
  <c r="EU23" i="7"/>
  <c r="EU20" i="7"/>
  <c r="EU13" i="7"/>
  <c r="EU25" i="7"/>
  <c r="EU22" i="7"/>
  <c r="EU27" i="7"/>
  <c r="EU24" i="7"/>
  <c r="EU38" i="7"/>
  <c r="EU39" i="7"/>
  <c r="EU35" i="7"/>
  <c r="EU26" i="7"/>
  <c r="EU28" i="7"/>
  <c r="EU16" i="7"/>
  <c r="EU5" i="7"/>
  <c r="EU10" i="7"/>
  <c r="EU6" i="7"/>
  <c r="EU15" i="7"/>
  <c r="EU12" i="7"/>
  <c r="EU34" i="7"/>
  <c r="EU11" i="7"/>
  <c r="EU19" i="7"/>
  <c r="EU18" i="7"/>
  <c r="EU8" i="7"/>
  <c r="EU17" i="7"/>
  <c r="EU4" i="7"/>
  <c r="EU9" i="7"/>
  <c r="EU14" i="7"/>
  <c r="EU7" i="7"/>
  <c r="ET104" i="5"/>
  <c r="ET98" i="5"/>
  <c r="ET96" i="5"/>
  <c r="ET95" i="5"/>
  <c r="ET94" i="5"/>
  <c r="ET83" i="5"/>
  <c r="ET97" i="5"/>
  <c r="ET92" i="5"/>
  <c r="ET100" i="5"/>
  <c r="ET99" i="5"/>
  <c r="ET87" i="5"/>
  <c r="ET89" i="5"/>
  <c r="ET82" i="5"/>
  <c r="ET103" i="5"/>
  <c r="ET102" i="5"/>
  <c r="ET101" i="5"/>
  <c r="ET93" i="5"/>
  <c r="ET90" i="5"/>
  <c r="ET88" i="5"/>
  <c r="ET91" i="5"/>
  <c r="ET86" i="5"/>
  <c r="ET85" i="5"/>
  <c r="ET84" i="5"/>
  <c r="ET76" i="5"/>
  <c r="ET77" i="5"/>
  <c r="ET68" i="5"/>
  <c r="ET75" i="5"/>
  <c r="ET74" i="5"/>
  <c r="ET73" i="5"/>
  <c r="ET71" i="5"/>
  <c r="ET58" i="5"/>
  <c r="ET78" i="5"/>
  <c r="ET72" i="5"/>
  <c r="ET62" i="5"/>
  <c r="ET59" i="5"/>
  <c r="ET64" i="5"/>
  <c r="ET81" i="5"/>
  <c r="ET80" i="5"/>
  <c r="ET63" i="5"/>
  <c r="ET79" i="5"/>
  <c r="ET69" i="5"/>
  <c r="ET70" i="5"/>
  <c r="ET66" i="5"/>
  <c r="ET61" i="5"/>
  <c r="ET49" i="5"/>
  <c r="ET60" i="5"/>
  <c r="ET34" i="5"/>
  <c r="ET39" i="5"/>
  <c r="ET40" i="5"/>
  <c r="ET45" i="5"/>
  <c r="ET65" i="5"/>
  <c r="ET48" i="5"/>
  <c r="ET53" i="5"/>
  <c r="ET38" i="5"/>
  <c r="ET43" i="5"/>
  <c r="ET47" i="5"/>
  <c r="ET44" i="5"/>
  <c r="ET67" i="5"/>
  <c r="ET52" i="5"/>
  <c r="ET50" i="5"/>
  <c r="ET51" i="5"/>
  <c r="ET42" i="5"/>
  <c r="ET56" i="5"/>
  <c r="ET57" i="5"/>
  <c r="ET54" i="5"/>
  <c r="ET55" i="5"/>
  <c r="ET46" i="5"/>
  <c r="ET35" i="5"/>
  <c r="ET23" i="5"/>
  <c r="ET32" i="5"/>
  <c r="ET25" i="5"/>
  <c r="ET30" i="5"/>
  <c r="ET22" i="5"/>
  <c r="ET10" i="5"/>
  <c r="ET27" i="5"/>
  <c r="ET33" i="5"/>
  <c r="ET20" i="5"/>
  <c r="ET29" i="5"/>
  <c r="ET14" i="5"/>
  <c r="ET21" i="5"/>
  <c r="ET11" i="5"/>
  <c r="ET31" i="5"/>
  <c r="ET24" i="5"/>
  <c r="ET18" i="5"/>
  <c r="ET15" i="5"/>
  <c r="ET41" i="5"/>
  <c r="ET37" i="5"/>
  <c r="ET19" i="5"/>
  <c r="ET28" i="5"/>
  <c r="ET36" i="5"/>
  <c r="ET26" i="5"/>
  <c r="ET6" i="5"/>
  <c r="ET16" i="5"/>
  <c r="ET9" i="5"/>
  <c r="ET7" i="5"/>
  <c r="ET4" i="5"/>
  <c r="ET13" i="5"/>
  <c r="ET8" i="5"/>
  <c r="ET17" i="5"/>
  <c r="ET12" i="5"/>
  <c r="ET5" i="5"/>
  <c r="ET103" i="9"/>
  <c r="ET104" i="9"/>
  <c r="ET98" i="9"/>
  <c r="ET102" i="9"/>
  <c r="ET101" i="9"/>
  <c r="ET100" i="9"/>
  <c r="ET99" i="9"/>
  <c r="ET97" i="9"/>
  <c r="ET96" i="9"/>
  <c r="ET95" i="9"/>
  <c r="ET94" i="9"/>
  <c r="ET92" i="9"/>
  <c r="ET93" i="9"/>
  <c r="ET88" i="9"/>
  <c r="ET84" i="9"/>
  <c r="ET79" i="9"/>
  <c r="ET80" i="9"/>
  <c r="ET86" i="9"/>
  <c r="ET91" i="9"/>
  <c r="ET87" i="9"/>
  <c r="ET85" i="9"/>
  <c r="ET89" i="9"/>
  <c r="ET90" i="9"/>
  <c r="ET83" i="9"/>
  <c r="ET82" i="9"/>
  <c r="ET81" i="9"/>
  <c r="ET78" i="9"/>
  <c r="ET77" i="9"/>
  <c r="ET76" i="9"/>
  <c r="ET71" i="9"/>
  <c r="ET75" i="9"/>
  <c r="ET74" i="9"/>
  <c r="ET72" i="9"/>
  <c r="ET73" i="9"/>
  <c r="ET67" i="9"/>
  <c r="ET63" i="9"/>
  <c r="ET64" i="9"/>
  <c r="ET70" i="9"/>
  <c r="ET69" i="9"/>
  <c r="ET68" i="9"/>
  <c r="ET65" i="9"/>
  <c r="ET66" i="9"/>
  <c r="ET60" i="9"/>
  <c r="ET56" i="9"/>
  <c r="ET61" i="9"/>
  <c r="ET57" i="9"/>
  <c r="ET53" i="9"/>
  <c r="ET62" i="9"/>
  <c r="ET58" i="9"/>
  <c r="ET59" i="9"/>
  <c r="ET55" i="9"/>
  <c r="ET52" i="9"/>
  <c r="ET48" i="9"/>
  <c r="ET44" i="9"/>
  <c r="ET40" i="9"/>
  <c r="ET54" i="9"/>
  <c r="ET49" i="9"/>
  <c r="ET45" i="9"/>
  <c r="ET50" i="9"/>
  <c r="ET46" i="9"/>
  <c r="ET51" i="9"/>
  <c r="ET47" i="9"/>
  <c r="ET43" i="9"/>
  <c r="ET42" i="9"/>
  <c r="ET36" i="9"/>
  <c r="ET32" i="9"/>
  <c r="ET28" i="9"/>
  <c r="ET37" i="9"/>
  <c r="ET33" i="9"/>
  <c r="ET41" i="9"/>
  <c r="ET38" i="9"/>
  <c r="ET34" i="9"/>
  <c r="ET30" i="9"/>
  <c r="ET39" i="9"/>
  <c r="ET35" i="9"/>
  <c r="ET31" i="9"/>
  <c r="ET25" i="9"/>
  <c r="ET21" i="9"/>
  <c r="ET17" i="9"/>
  <c r="ET13" i="9"/>
  <c r="ET9" i="9"/>
  <c r="ET22" i="9"/>
  <c r="ET18" i="9"/>
  <c r="ET14" i="9"/>
  <c r="ET29" i="9"/>
  <c r="ET23" i="9"/>
  <c r="ET19" i="9"/>
  <c r="ET15" i="9"/>
  <c r="ET11" i="9"/>
  <c r="ET27" i="9"/>
  <c r="ET26" i="9"/>
  <c r="ET24" i="9"/>
  <c r="ET20" i="9"/>
  <c r="ET16" i="9"/>
  <c r="ET12" i="9"/>
  <c r="ET5" i="9"/>
  <c r="ET10" i="9"/>
  <c r="ET8" i="9"/>
  <c r="ET7" i="9"/>
  <c r="ET6" i="9"/>
  <c r="ET4" i="9"/>
  <c r="EU104" i="8"/>
  <c r="EU102" i="8"/>
  <c r="EU103" i="8"/>
  <c r="EU101" i="8"/>
  <c r="EU100" i="8"/>
  <c r="EU97" i="8"/>
  <c r="EU99" i="8"/>
  <c r="EU98" i="8"/>
  <c r="EU96" i="8"/>
  <c r="EU95" i="8"/>
  <c r="EU94" i="8"/>
  <c r="EU86" i="8"/>
  <c r="EU87" i="8"/>
  <c r="EU93" i="8"/>
  <c r="EU92" i="8"/>
  <c r="EU91" i="8"/>
  <c r="EU90" i="8"/>
  <c r="EU89" i="8"/>
  <c r="EU85" i="8"/>
  <c r="EU84" i="8"/>
  <c r="EU83" i="8"/>
  <c r="EU80" i="8"/>
  <c r="EU88" i="8"/>
  <c r="EU81" i="8"/>
  <c r="EU77" i="8"/>
  <c r="EU73" i="8"/>
  <c r="EU79" i="8"/>
  <c r="EU78" i="8"/>
  <c r="EU82" i="8"/>
  <c r="EU71" i="8"/>
  <c r="EU67" i="8"/>
  <c r="EU76" i="8"/>
  <c r="EU75" i="8"/>
  <c r="EU74" i="8"/>
  <c r="EU72" i="8"/>
  <c r="EU69" i="8"/>
  <c r="EU63" i="8"/>
  <c r="EU59" i="8"/>
  <c r="EU68" i="8"/>
  <c r="EU64" i="8"/>
  <c r="EU66" i="8"/>
  <c r="EU65" i="8"/>
  <c r="EU70" i="8"/>
  <c r="EU60" i="8"/>
  <c r="EU55" i="8"/>
  <c r="EU51" i="8"/>
  <c r="EU58" i="8"/>
  <c r="EU57" i="8"/>
  <c r="EU56" i="8"/>
  <c r="EU62" i="8"/>
  <c r="EU61" i="8"/>
  <c r="EU53" i="8"/>
  <c r="EU52" i="8"/>
  <c r="EU47" i="8"/>
  <c r="EU43" i="8"/>
  <c r="EU39" i="8"/>
  <c r="EU50" i="8"/>
  <c r="EU48" i="8"/>
  <c r="EU44" i="8"/>
  <c r="EU54" i="8"/>
  <c r="EU49" i="8"/>
  <c r="EU45" i="8"/>
  <c r="EU46" i="8"/>
  <c r="EU42" i="8"/>
  <c r="EU36" i="8"/>
  <c r="EU32" i="8"/>
  <c r="EU28" i="8"/>
  <c r="EU24" i="8"/>
  <c r="EU33" i="8"/>
  <c r="EU29" i="8"/>
  <c r="EU41" i="8"/>
  <c r="EU40" i="8"/>
  <c r="EU34" i="8"/>
  <c r="EU30" i="8"/>
  <c r="EU38" i="8"/>
  <c r="EU37" i="8"/>
  <c r="EU35" i="8"/>
  <c r="EU31" i="8"/>
  <c r="EU26" i="8"/>
  <c r="EU23" i="8"/>
  <c r="EU19" i="8"/>
  <c r="EU15" i="8"/>
  <c r="EU11" i="8"/>
  <c r="EU20" i="8"/>
  <c r="EU16" i="8"/>
  <c r="EU21" i="8"/>
  <c r="EU17" i="8"/>
  <c r="EU27" i="8"/>
  <c r="EU25" i="8"/>
  <c r="EU22" i="8"/>
  <c r="EU18" i="8"/>
  <c r="EU14" i="8"/>
  <c r="EU13" i="8"/>
  <c r="EU12" i="8"/>
  <c r="EU7" i="8"/>
  <c r="EU4" i="8"/>
  <c r="EU10" i="8"/>
  <c r="EU8" i="8"/>
  <c r="EU9" i="8"/>
  <c r="EU5" i="8"/>
  <c r="EU6" i="8"/>
  <c r="ES108" i="9"/>
  <c r="EV1" i="9"/>
  <c r="EU3" i="9"/>
  <c r="ET106" i="9"/>
  <c r="ES107" i="9"/>
  <c r="ET107" i="8"/>
  <c r="EV3" i="8"/>
  <c r="EW1" i="8"/>
  <c r="ET108" i="8"/>
  <c r="EU106" i="8"/>
  <c r="EU106" i="7"/>
  <c r="ET108" i="7"/>
  <c r="EW3" i="6"/>
  <c r="EX1" i="6"/>
  <c r="EU107" i="6"/>
  <c r="EV106" i="6"/>
  <c r="EV104" i="6"/>
  <c r="EV102" i="6"/>
  <c r="EV100" i="6"/>
  <c r="EV98" i="6"/>
  <c r="EV96" i="6"/>
  <c r="EV94" i="6"/>
  <c r="EV92" i="6"/>
  <c r="EV90" i="6"/>
  <c r="EV88" i="6"/>
  <c r="EV86" i="6"/>
  <c r="EV84" i="6"/>
  <c r="EV80" i="6"/>
  <c r="EV78" i="6"/>
  <c r="EV76" i="6"/>
  <c r="EV74" i="6"/>
  <c r="EV72" i="6"/>
  <c r="EV70" i="6"/>
  <c r="EV68" i="6"/>
  <c r="EV66" i="6"/>
  <c r="EV64" i="6"/>
  <c r="EV62" i="6"/>
  <c r="EV83" i="6"/>
  <c r="EV82" i="6"/>
  <c r="EV81" i="6"/>
  <c r="EV103" i="6"/>
  <c r="EV95" i="6"/>
  <c r="EV87" i="6"/>
  <c r="EV77" i="6"/>
  <c r="EV69" i="6"/>
  <c r="EV32" i="6"/>
  <c r="EV30" i="6"/>
  <c r="EV28" i="6"/>
  <c r="EV26" i="6"/>
  <c r="EV24" i="6"/>
  <c r="EV22" i="6"/>
  <c r="EV20" i="6"/>
  <c r="EV18" i="6"/>
  <c r="EV16" i="6"/>
  <c r="EV14" i="6"/>
  <c r="EV12" i="6"/>
  <c r="EV10" i="6"/>
  <c r="EV8" i="6"/>
  <c r="EV6" i="6"/>
  <c r="EV4" i="6"/>
  <c r="EV101" i="6"/>
  <c r="EV93" i="6"/>
  <c r="EV85" i="6"/>
  <c r="EV75" i="6"/>
  <c r="EV67" i="6"/>
  <c r="EV56" i="6"/>
  <c r="EV54" i="6"/>
  <c r="EV52" i="6"/>
  <c r="EV50" i="6"/>
  <c r="EV48" i="6"/>
  <c r="EV46" i="6"/>
  <c r="EV44" i="6"/>
  <c r="EV42" i="6"/>
  <c r="EV40" i="6"/>
  <c r="EV38" i="6"/>
  <c r="EV61" i="6"/>
  <c r="EV60" i="6"/>
  <c r="EV59" i="6"/>
  <c r="EV58" i="6"/>
  <c r="EV57" i="6"/>
  <c r="EV99" i="6"/>
  <c r="EV91" i="6"/>
  <c r="EV73" i="6"/>
  <c r="EV65" i="6"/>
  <c r="EV33" i="6"/>
  <c r="EV31" i="6"/>
  <c r="EV29" i="6"/>
  <c r="EV27" i="6"/>
  <c r="EV55" i="6"/>
  <c r="EV47" i="6"/>
  <c r="EV39" i="6"/>
  <c r="EV19" i="6"/>
  <c r="EV11" i="6"/>
  <c r="EV34" i="6"/>
  <c r="EV97" i="6"/>
  <c r="EV79" i="6"/>
  <c r="EV53" i="6"/>
  <c r="EV45" i="6"/>
  <c r="EV21" i="6"/>
  <c r="EV13" i="6"/>
  <c r="EV5" i="6"/>
  <c r="EV37" i="6"/>
  <c r="EV89" i="6"/>
  <c r="EV71" i="6"/>
  <c r="EV51" i="6"/>
  <c r="EV43" i="6"/>
  <c r="EV23" i="6"/>
  <c r="EV15" i="6"/>
  <c r="EV7" i="6"/>
  <c r="EV36" i="6"/>
  <c r="EV17" i="6"/>
  <c r="EV49" i="6"/>
  <c r="EV25" i="6"/>
  <c r="EV41" i="6"/>
  <c r="EV35" i="6"/>
  <c r="EV63" i="6"/>
  <c r="EV9" i="6"/>
  <c r="ET107" i="7"/>
  <c r="EV3" i="7"/>
  <c r="EW1" i="7"/>
  <c r="EU108" i="6"/>
  <c r="EU3" i="5"/>
  <c r="EV1" i="5"/>
  <c r="ES108" i="5"/>
  <c r="ET106" i="5"/>
  <c r="ES107" i="5"/>
  <c r="EV104" i="7" l="1"/>
  <c r="EV101" i="7"/>
  <c r="EV99" i="7"/>
  <c r="EV94" i="7"/>
  <c r="EV93" i="7"/>
  <c r="EV91" i="7"/>
  <c r="EV97" i="7"/>
  <c r="EV90" i="7"/>
  <c r="EV89" i="7"/>
  <c r="EV86" i="7"/>
  <c r="EV78" i="7"/>
  <c r="EV103" i="7"/>
  <c r="EV100" i="7"/>
  <c r="EV92" i="7"/>
  <c r="EV96" i="7"/>
  <c r="EV84" i="7"/>
  <c r="EV102" i="7"/>
  <c r="EV95" i="7"/>
  <c r="EV98" i="7"/>
  <c r="EV88" i="7"/>
  <c r="EV85" i="7"/>
  <c r="EV87" i="7"/>
  <c r="EV80" i="7"/>
  <c r="EV79" i="7"/>
  <c r="EV73" i="7"/>
  <c r="EV66" i="7"/>
  <c r="EV62" i="7"/>
  <c r="EV82" i="7"/>
  <c r="EV70" i="7"/>
  <c r="EV75" i="7"/>
  <c r="EV77" i="7"/>
  <c r="EV57" i="7"/>
  <c r="EV74" i="7"/>
  <c r="EV81" i="7"/>
  <c r="EV63" i="7"/>
  <c r="EV68" i="7"/>
  <c r="EV65" i="7"/>
  <c r="EV64" i="7"/>
  <c r="EV56" i="7"/>
  <c r="EV83" i="7"/>
  <c r="EV76" i="7"/>
  <c r="EV72" i="7"/>
  <c r="EV71" i="7"/>
  <c r="EV67" i="7"/>
  <c r="EV69" i="7"/>
  <c r="EV60" i="7"/>
  <c r="EV50" i="7"/>
  <c r="EV54" i="7"/>
  <c r="EV45" i="7"/>
  <c r="EV34" i="7"/>
  <c r="EV39" i="7"/>
  <c r="EV41" i="7"/>
  <c r="EV61" i="7"/>
  <c r="EV55" i="7"/>
  <c r="EV48" i="7"/>
  <c r="EV29" i="7"/>
  <c r="EV38" i="7"/>
  <c r="EV42" i="7"/>
  <c r="EV47" i="7"/>
  <c r="EV52" i="7"/>
  <c r="EV49" i="7"/>
  <c r="EV58" i="7"/>
  <c r="EV59" i="7"/>
  <c r="EV46" i="7"/>
  <c r="EV51" i="7"/>
  <c r="EV53" i="7"/>
  <c r="EV37" i="7"/>
  <c r="EV18" i="7"/>
  <c r="EV20" i="7"/>
  <c r="EV10" i="7"/>
  <c r="EV22" i="7"/>
  <c r="EV24" i="7"/>
  <c r="EV31" i="7"/>
  <c r="EV30" i="7"/>
  <c r="EV21" i="7"/>
  <c r="EV14" i="7"/>
  <c r="EV40" i="7"/>
  <c r="EV26" i="7"/>
  <c r="EV32" i="7"/>
  <c r="EV23" i="7"/>
  <c r="EV28" i="7"/>
  <c r="EV25" i="7"/>
  <c r="EV43" i="7"/>
  <c r="EV35" i="7"/>
  <c r="EV36" i="7"/>
  <c r="EV11" i="7"/>
  <c r="EV7" i="7"/>
  <c r="EV12" i="7"/>
  <c r="EV9" i="7"/>
  <c r="EV6" i="7"/>
  <c r="EV16" i="7"/>
  <c r="EV33" i="7"/>
  <c r="EV13" i="7"/>
  <c r="EV19" i="7"/>
  <c r="EV44" i="7"/>
  <c r="EV27" i="7"/>
  <c r="EV4" i="7"/>
  <c r="EV15" i="7"/>
  <c r="EV8" i="7"/>
  <c r="EV17" i="7"/>
  <c r="EV5" i="7"/>
  <c r="EU91" i="5"/>
  <c r="EU89" i="5"/>
  <c r="EU92" i="5"/>
  <c r="EU95" i="5"/>
  <c r="EU93" i="5"/>
  <c r="EU84" i="5"/>
  <c r="EU87" i="5"/>
  <c r="EU86" i="5"/>
  <c r="EU85" i="5"/>
  <c r="EU103" i="5"/>
  <c r="EU101" i="5"/>
  <c r="EU94" i="5"/>
  <c r="EU96" i="5"/>
  <c r="EU88" i="5"/>
  <c r="EU104" i="5"/>
  <c r="EU102" i="5"/>
  <c r="EU98" i="5"/>
  <c r="EU97" i="5"/>
  <c r="EU100" i="5"/>
  <c r="EU99" i="5"/>
  <c r="EU90" i="5"/>
  <c r="EU83" i="5"/>
  <c r="EU73" i="5"/>
  <c r="EU70" i="5"/>
  <c r="EU71" i="5"/>
  <c r="EU67" i="5"/>
  <c r="EU77" i="5"/>
  <c r="EU78" i="5"/>
  <c r="EU69" i="5"/>
  <c r="EU76" i="5"/>
  <c r="EU75" i="5"/>
  <c r="EU74" i="5"/>
  <c r="EU72" i="5"/>
  <c r="EU59" i="5"/>
  <c r="EU61" i="5"/>
  <c r="EU82" i="5"/>
  <c r="EU81" i="5"/>
  <c r="EU80" i="5"/>
  <c r="EU79" i="5"/>
  <c r="EU63" i="5"/>
  <c r="EU60" i="5"/>
  <c r="EU66" i="5"/>
  <c r="EU68" i="5"/>
  <c r="EU64" i="5"/>
  <c r="EU55" i="5"/>
  <c r="EU56" i="5"/>
  <c r="EU36" i="5"/>
  <c r="EU37" i="5"/>
  <c r="EU42" i="5"/>
  <c r="EU62" i="5"/>
  <c r="EU57" i="5"/>
  <c r="EU50" i="5"/>
  <c r="EU35" i="5"/>
  <c r="EU40" i="5"/>
  <c r="EU41" i="5"/>
  <c r="EU65" i="5"/>
  <c r="EU49" i="5"/>
  <c r="EU58" i="5"/>
  <c r="EU54" i="5"/>
  <c r="EU39" i="5"/>
  <c r="EU47" i="5"/>
  <c r="EU44" i="5"/>
  <c r="EU45" i="5"/>
  <c r="EU53" i="5"/>
  <c r="EU51" i="5"/>
  <c r="EU52" i="5"/>
  <c r="EU48" i="5"/>
  <c r="EU43" i="5"/>
  <c r="EU33" i="5"/>
  <c r="EU20" i="5"/>
  <c r="EU29" i="5"/>
  <c r="EU27" i="5"/>
  <c r="EU19" i="5"/>
  <c r="EU7" i="5"/>
  <c r="EU24" i="5"/>
  <c r="EU34" i="5"/>
  <c r="EU26" i="5"/>
  <c r="EU31" i="5"/>
  <c r="EU11" i="5"/>
  <c r="EU8" i="5"/>
  <c r="EU46" i="5"/>
  <c r="EU28" i="5"/>
  <c r="EU21" i="5"/>
  <c r="EU30" i="5"/>
  <c r="EU15" i="5"/>
  <c r="EU12" i="5"/>
  <c r="EU38" i="5"/>
  <c r="EU32" i="5"/>
  <c r="EU25" i="5"/>
  <c r="EU16" i="5"/>
  <c r="EU13" i="5"/>
  <c r="EU6" i="5"/>
  <c r="EU4" i="5"/>
  <c r="EU17" i="5"/>
  <c r="EU22" i="5"/>
  <c r="EU10" i="5"/>
  <c r="EU23" i="5"/>
  <c r="EU5" i="5"/>
  <c r="EU14" i="5"/>
  <c r="EU9" i="5"/>
  <c r="EU18" i="5"/>
  <c r="EU104" i="9"/>
  <c r="EU103" i="9"/>
  <c r="EU99" i="9"/>
  <c r="EU102" i="9"/>
  <c r="EU101" i="9"/>
  <c r="EU100" i="9"/>
  <c r="EU98" i="9"/>
  <c r="EU94" i="9"/>
  <c r="EU97" i="9"/>
  <c r="EU93" i="9"/>
  <c r="EU89" i="9"/>
  <c r="EU96" i="9"/>
  <c r="EU85" i="9"/>
  <c r="EU92" i="9"/>
  <c r="EU95" i="9"/>
  <c r="EU91" i="9"/>
  <c r="EU90" i="9"/>
  <c r="EU88" i="9"/>
  <c r="EU80" i="9"/>
  <c r="EU76" i="9"/>
  <c r="EU86" i="9"/>
  <c r="EU81" i="9"/>
  <c r="EU87" i="9"/>
  <c r="EU84" i="9"/>
  <c r="EU74" i="9"/>
  <c r="EU83" i="9"/>
  <c r="EU82" i="9"/>
  <c r="EU79" i="9"/>
  <c r="EU78" i="9"/>
  <c r="EU75" i="9"/>
  <c r="EU72" i="9"/>
  <c r="EU68" i="9"/>
  <c r="EU73" i="9"/>
  <c r="EU77" i="9"/>
  <c r="EU71" i="9"/>
  <c r="EU64" i="9"/>
  <c r="EU70" i="9"/>
  <c r="EU69" i="9"/>
  <c r="EU65" i="9"/>
  <c r="EU66" i="9"/>
  <c r="EU67" i="9"/>
  <c r="EU61" i="9"/>
  <c r="EU57" i="9"/>
  <c r="EU63" i="9"/>
  <c r="EU62" i="9"/>
  <c r="EU58" i="9"/>
  <c r="EU54" i="9"/>
  <c r="EU59" i="9"/>
  <c r="EU55" i="9"/>
  <c r="EU60" i="9"/>
  <c r="EU56" i="9"/>
  <c r="EU53" i="9"/>
  <c r="EU49" i="9"/>
  <c r="EU45" i="9"/>
  <c r="EU41" i="9"/>
  <c r="EU50" i="9"/>
  <c r="EU46" i="9"/>
  <c r="EU42" i="9"/>
  <c r="EU51" i="9"/>
  <c r="EU47" i="9"/>
  <c r="EU43" i="9"/>
  <c r="EU52" i="9"/>
  <c r="EU48" i="9"/>
  <c r="EU44" i="9"/>
  <c r="EU37" i="9"/>
  <c r="EU33" i="9"/>
  <c r="EU29" i="9"/>
  <c r="EU38" i="9"/>
  <c r="EU34" i="9"/>
  <c r="EU30" i="9"/>
  <c r="EU40" i="9"/>
  <c r="EU39" i="9"/>
  <c r="EU35" i="9"/>
  <c r="EU31" i="9"/>
  <c r="EU36" i="9"/>
  <c r="EU32" i="9"/>
  <c r="EU22" i="9"/>
  <c r="EU18" i="9"/>
  <c r="EU14" i="9"/>
  <c r="EU10" i="9"/>
  <c r="EU6" i="9"/>
  <c r="EU23" i="9"/>
  <c r="EU19" i="9"/>
  <c r="EU15" i="9"/>
  <c r="EU11" i="9"/>
  <c r="EU28" i="9"/>
  <c r="EU27" i="9"/>
  <c r="EU26" i="9"/>
  <c r="EU24" i="9"/>
  <c r="EU20" i="9"/>
  <c r="EU16" i="9"/>
  <c r="EU12" i="9"/>
  <c r="EU25" i="9"/>
  <c r="EU21" i="9"/>
  <c r="EU17" i="9"/>
  <c r="EU13" i="9"/>
  <c r="EU9" i="9"/>
  <c r="EU8" i="9"/>
  <c r="EU7" i="9"/>
  <c r="EU4" i="9"/>
  <c r="EU5" i="9"/>
  <c r="EV104" i="8"/>
  <c r="EV103" i="8"/>
  <c r="EV102" i="8"/>
  <c r="EV101" i="8"/>
  <c r="EV98" i="8"/>
  <c r="EV99" i="8"/>
  <c r="EV100" i="8"/>
  <c r="EV96" i="8"/>
  <c r="EV95" i="8"/>
  <c r="EV92" i="8"/>
  <c r="EV97" i="8"/>
  <c r="EV94" i="8"/>
  <c r="EV89" i="8"/>
  <c r="EV93" i="8"/>
  <c r="EV87" i="8"/>
  <c r="EV83" i="8"/>
  <c r="EV91" i="8"/>
  <c r="EV90" i="8"/>
  <c r="EV88" i="8"/>
  <c r="EV81" i="8"/>
  <c r="EV82" i="8"/>
  <c r="EV86" i="8"/>
  <c r="EV85" i="8"/>
  <c r="EV84" i="8"/>
  <c r="EV80" i="8"/>
  <c r="EV79" i="8"/>
  <c r="EV78" i="8"/>
  <c r="EV74" i="8"/>
  <c r="EV77" i="8"/>
  <c r="EV76" i="8"/>
  <c r="EV75" i="8"/>
  <c r="EV72" i="8"/>
  <c r="EV68" i="8"/>
  <c r="EV73" i="8"/>
  <c r="EV69" i="8"/>
  <c r="EV64" i="8"/>
  <c r="EV60" i="8"/>
  <c r="EV71" i="8"/>
  <c r="EV67" i="8"/>
  <c r="EV66" i="8"/>
  <c r="EV65" i="8"/>
  <c r="EV61" i="8"/>
  <c r="EV70" i="8"/>
  <c r="EV63" i="8"/>
  <c r="EV59" i="8"/>
  <c r="EV58" i="8"/>
  <c r="EV57" i="8"/>
  <c r="EV56" i="8"/>
  <c r="EV52" i="8"/>
  <c r="EV62" i="8"/>
  <c r="EV55" i="8"/>
  <c r="EV51" i="8"/>
  <c r="EV50" i="8"/>
  <c r="EV48" i="8"/>
  <c r="EV44" i="8"/>
  <c r="EV40" i="8"/>
  <c r="EV54" i="8"/>
  <c r="EV49" i="8"/>
  <c r="EV45" i="8"/>
  <c r="EV46" i="8"/>
  <c r="EV53" i="8"/>
  <c r="EV47" i="8"/>
  <c r="EV33" i="8"/>
  <c r="EV29" i="8"/>
  <c r="EV25" i="8"/>
  <c r="EV41" i="8"/>
  <c r="EV34" i="8"/>
  <c r="EV30" i="8"/>
  <c r="EV26" i="8"/>
  <c r="EV43" i="8"/>
  <c r="EV39" i="8"/>
  <c r="EV38" i="8"/>
  <c r="EV37" i="8"/>
  <c r="EV35" i="8"/>
  <c r="EV31" i="8"/>
  <c r="EV42" i="8"/>
  <c r="EV36" i="8"/>
  <c r="EV32" i="8"/>
  <c r="EV20" i="8"/>
  <c r="EV16" i="8"/>
  <c r="EV12" i="8"/>
  <c r="EV28" i="8"/>
  <c r="EV21" i="8"/>
  <c r="EV17" i="8"/>
  <c r="EV27" i="8"/>
  <c r="EV22" i="8"/>
  <c r="EV18" i="8"/>
  <c r="EV24" i="8"/>
  <c r="EV23" i="8"/>
  <c r="EV19" i="8"/>
  <c r="EV11" i="8"/>
  <c r="EV10" i="8"/>
  <c r="EV8" i="8"/>
  <c r="EV4" i="8"/>
  <c r="EV5" i="8"/>
  <c r="EV9" i="8"/>
  <c r="EV15" i="8"/>
  <c r="EV6" i="8"/>
  <c r="EV14" i="8"/>
  <c r="EV13" i="8"/>
  <c r="EV7" i="8"/>
  <c r="ET108" i="9"/>
  <c r="ET107" i="9"/>
  <c r="EU106" i="9"/>
  <c r="EW1" i="9"/>
  <c r="EV3" i="9"/>
  <c r="EX1" i="8"/>
  <c r="EW3" i="8"/>
  <c r="EU107" i="8"/>
  <c r="EU108" i="8"/>
  <c r="EV106" i="8"/>
  <c r="EV108" i="6"/>
  <c r="EW106" i="6"/>
  <c r="EW101" i="6"/>
  <c r="EW97" i="6"/>
  <c r="EW93" i="6"/>
  <c r="EW89" i="6"/>
  <c r="EW85" i="6"/>
  <c r="EW81" i="6"/>
  <c r="EW77" i="6"/>
  <c r="EW73" i="6"/>
  <c r="EW69" i="6"/>
  <c r="EW65" i="6"/>
  <c r="EW102" i="6"/>
  <c r="EW98" i="6"/>
  <c r="EW94" i="6"/>
  <c r="EW90" i="6"/>
  <c r="EW86" i="6"/>
  <c r="EW82" i="6"/>
  <c r="EW78" i="6"/>
  <c r="EW74" i="6"/>
  <c r="EW70" i="6"/>
  <c r="EW66" i="6"/>
  <c r="EW62" i="6"/>
  <c r="EW103" i="6"/>
  <c r="EW99" i="6"/>
  <c r="EW95" i="6"/>
  <c r="EW91" i="6"/>
  <c r="EW87" i="6"/>
  <c r="EW83" i="6"/>
  <c r="EW79" i="6"/>
  <c r="EW75" i="6"/>
  <c r="EW71" i="6"/>
  <c r="EW67" i="6"/>
  <c r="EW63" i="6"/>
  <c r="EW100" i="6"/>
  <c r="EW84" i="6"/>
  <c r="EW76" i="6"/>
  <c r="EW56" i="6"/>
  <c r="EW52" i="6"/>
  <c r="EW48" i="6"/>
  <c r="EW44" i="6"/>
  <c r="EW40" i="6"/>
  <c r="EW33" i="6"/>
  <c r="EW29" i="6"/>
  <c r="EW25" i="6"/>
  <c r="EW21" i="6"/>
  <c r="EW17" i="6"/>
  <c r="EW13" i="6"/>
  <c r="EW9" i="6"/>
  <c r="EW5" i="6"/>
  <c r="EW104" i="6"/>
  <c r="EW88" i="6"/>
  <c r="EW80" i="6"/>
  <c r="EW64" i="6"/>
  <c r="EW53" i="6"/>
  <c r="EW49" i="6"/>
  <c r="EW45" i="6"/>
  <c r="EW41" i="6"/>
  <c r="EW30" i="6"/>
  <c r="EW26" i="6"/>
  <c r="EW22" i="6"/>
  <c r="EW18" i="6"/>
  <c r="EW14" i="6"/>
  <c r="EW10" i="6"/>
  <c r="EW6" i="6"/>
  <c r="EW37" i="6"/>
  <c r="EW36" i="6"/>
  <c r="EW35" i="6"/>
  <c r="EW34" i="6"/>
  <c r="EW92" i="6"/>
  <c r="EW68" i="6"/>
  <c r="EW54" i="6"/>
  <c r="EW50" i="6"/>
  <c r="EW46" i="6"/>
  <c r="EW42" i="6"/>
  <c r="EW38" i="6"/>
  <c r="EW61" i="6"/>
  <c r="EW60" i="6"/>
  <c r="EW59" i="6"/>
  <c r="EW58" i="6"/>
  <c r="EW57" i="6"/>
  <c r="EW31" i="6"/>
  <c r="EW27" i="6"/>
  <c r="EW23" i="6"/>
  <c r="EW19" i="6"/>
  <c r="EW15" i="6"/>
  <c r="EW11" i="6"/>
  <c r="EW7" i="6"/>
  <c r="EW47" i="6"/>
  <c r="EW32" i="6"/>
  <c r="EW16" i="6"/>
  <c r="EW51" i="6"/>
  <c r="EW20" i="6"/>
  <c r="EW4" i="6"/>
  <c r="EW96" i="6"/>
  <c r="EW55" i="6"/>
  <c r="EW39" i="6"/>
  <c r="EW24" i="6"/>
  <c r="EW8" i="6"/>
  <c r="EW12" i="6"/>
  <c r="EW43" i="6"/>
  <c r="EW28" i="6"/>
  <c r="EW72" i="6"/>
  <c r="EU108" i="7"/>
  <c r="EU107" i="7"/>
  <c r="EX1" i="7"/>
  <c r="EW3" i="7"/>
  <c r="EV107" i="6"/>
  <c r="EV106" i="7"/>
  <c r="EY1" i="6"/>
  <c r="EX3" i="6"/>
  <c r="EW1" i="5"/>
  <c r="EV3" i="5"/>
  <c r="ET107" i="5"/>
  <c r="ET108" i="5"/>
  <c r="EU106" i="5"/>
  <c r="EW104" i="7" l="1"/>
  <c r="EW100" i="7"/>
  <c r="EW96" i="7"/>
  <c r="EW89" i="7"/>
  <c r="EW92" i="7"/>
  <c r="EW91" i="7"/>
  <c r="EW94" i="7"/>
  <c r="EW86" i="7"/>
  <c r="EW98" i="7"/>
  <c r="EW101" i="7"/>
  <c r="EW99" i="7"/>
  <c r="EW90" i="7"/>
  <c r="EW88" i="7"/>
  <c r="EW103" i="7"/>
  <c r="EW102" i="7"/>
  <c r="EW97" i="7"/>
  <c r="EW93" i="7"/>
  <c r="EW95" i="7"/>
  <c r="EW85" i="7"/>
  <c r="EW78" i="7"/>
  <c r="EW77" i="7"/>
  <c r="EW68" i="7"/>
  <c r="EW61" i="7"/>
  <c r="EW67" i="7"/>
  <c r="EW79" i="7"/>
  <c r="EW84" i="7"/>
  <c r="EW81" i="7"/>
  <c r="EW72" i="7"/>
  <c r="EW87" i="7"/>
  <c r="EW83" i="7"/>
  <c r="EW82" i="7"/>
  <c r="EW80" i="7"/>
  <c r="EW71" i="7"/>
  <c r="EW76" i="7"/>
  <c r="EW73" i="7"/>
  <c r="EW63" i="7"/>
  <c r="EW62" i="7"/>
  <c r="EW75" i="7"/>
  <c r="EW70" i="7"/>
  <c r="EW64" i="7"/>
  <c r="EW69" i="7"/>
  <c r="EW74" i="7"/>
  <c r="EW57" i="7"/>
  <c r="EW60" i="7"/>
  <c r="EW56" i="7"/>
  <c r="EW47" i="7"/>
  <c r="EW52" i="7"/>
  <c r="EW38" i="7"/>
  <c r="EW36" i="7"/>
  <c r="EW45" i="7"/>
  <c r="EW58" i="7"/>
  <c r="EW66" i="7"/>
  <c r="EW51" i="7"/>
  <c r="EW35" i="7"/>
  <c r="EW40" i="7"/>
  <c r="EW54" i="7"/>
  <c r="EW44" i="7"/>
  <c r="EW49" i="7"/>
  <c r="EW46" i="7"/>
  <c r="EW59" i="7"/>
  <c r="EW65" i="7"/>
  <c r="EW43" i="7"/>
  <c r="EW55" i="7"/>
  <c r="EW48" i="7"/>
  <c r="EW53" i="7"/>
  <c r="EW50" i="7"/>
  <c r="EW34" i="7"/>
  <c r="EW37" i="7"/>
  <c r="EW28" i="7"/>
  <c r="EW7" i="7"/>
  <c r="EW42" i="7"/>
  <c r="EW19" i="7"/>
  <c r="EW31" i="7"/>
  <c r="EW21" i="7"/>
  <c r="EW29" i="7"/>
  <c r="EW11" i="7"/>
  <c r="EW39" i="7"/>
  <c r="EW32" i="7"/>
  <c r="EW23" i="7"/>
  <c r="EW20" i="7"/>
  <c r="EW25" i="7"/>
  <c r="EW22" i="7"/>
  <c r="EW15" i="7"/>
  <c r="EW4" i="7"/>
  <c r="EW30" i="7"/>
  <c r="EW33" i="7"/>
  <c r="EW26" i="7"/>
  <c r="EW12" i="7"/>
  <c r="EW8" i="7"/>
  <c r="EW9" i="7"/>
  <c r="EW6" i="7"/>
  <c r="EW41" i="7"/>
  <c r="EW18" i="7"/>
  <c r="EW13" i="7"/>
  <c r="EW10" i="7"/>
  <c r="EW16" i="7"/>
  <c r="EW27" i="7"/>
  <c r="EW24" i="7"/>
  <c r="EW14" i="7"/>
  <c r="EW17" i="7"/>
  <c r="EW5" i="7"/>
  <c r="EV94" i="5"/>
  <c r="EV87" i="5"/>
  <c r="EV86" i="5"/>
  <c r="EV78" i="5"/>
  <c r="EV103" i="5"/>
  <c r="EV98" i="5"/>
  <c r="EV92" i="5"/>
  <c r="EV84" i="5"/>
  <c r="EV83" i="5"/>
  <c r="EV104" i="5"/>
  <c r="EV97" i="5"/>
  <c r="EV101" i="5"/>
  <c r="EV100" i="5"/>
  <c r="EV99" i="5"/>
  <c r="EV93" i="5"/>
  <c r="EV96" i="5"/>
  <c r="EV85" i="5"/>
  <c r="EV91" i="5"/>
  <c r="EV90" i="5"/>
  <c r="EV80" i="5"/>
  <c r="EV88" i="5"/>
  <c r="EV102" i="5"/>
  <c r="EV95" i="5"/>
  <c r="EV89" i="5"/>
  <c r="EV82" i="5"/>
  <c r="EV77" i="5"/>
  <c r="EV67" i="5"/>
  <c r="EV65" i="5"/>
  <c r="EV81" i="5"/>
  <c r="EV74" i="5"/>
  <c r="EV73" i="5"/>
  <c r="EV71" i="5"/>
  <c r="EV72" i="5"/>
  <c r="EV68" i="5"/>
  <c r="EV66" i="5"/>
  <c r="EV79" i="5"/>
  <c r="EV70" i="5"/>
  <c r="EV60" i="5"/>
  <c r="EV76" i="5"/>
  <c r="EV75" i="5"/>
  <c r="EV64" i="5"/>
  <c r="EV61" i="5"/>
  <c r="EV58" i="5"/>
  <c r="EV54" i="5"/>
  <c r="EV52" i="5"/>
  <c r="EV59" i="5"/>
  <c r="EV53" i="5"/>
  <c r="EV44" i="5"/>
  <c r="EV33" i="5"/>
  <c r="EV39" i="5"/>
  <c r="EV57" i="5"/>
  <c r="EV47" i="5"/>
  <c r="EV56" i="5"/>
  <c r="EV37" i="5"/>
  <c r="EV38" i="5"/>
  <c r="EV69" i="5"/>
  <c r="EV62" i="5"/>
  <c r="EV63" i="5"/>
  <c r="EV51" i="5"/>
  <c r="EV36" i="5"/>
  <c r="EV41" i="5"/>
  <c r="EV49" i="5"/>
  <c r="EV42" i="5"/>
  <c r="EV50" i="5"/>
  <c r="EV55" i="5"/>
  <c r="EV40" i="5"/>
  <c r="EV45" i="5"/>
  <c r="EV46" i="5"/>
  <c r="EV26" i="5"/>
  <c r="EV24" i="5"/>
  <c r="EV4" i="5"/>
  <c r="EV17" i="5"/>
  <c r="EV34" i="5"/>
  <c r="EV21" i="5"/>
  <c r="EV30" i="5"/>
  <c r="EV28" i="5"/>
  <c r="EV8" i="5"/>
  <c r="EV5" i="5"/>
  <c r="EV48" i="5"/>
  <c r="EV43" i="5"/>
  <c r="EV25" i="5"/>
  <c r="EV27" i="5"/>
  <c r="EV35" i="5"/>
  <c r="EV32" i="5"/>
  <c r="EV12" i="5"/>
  <c r="EV23" i="5"/>
  <c r="EV29" i="5"/>
  <c r="EV22" i="5"/>
  <c r="EV31" i="5"/>
  <c r="EV16" i="5"/>
  <c r="EV13" i="5"/>
  <c r="EV9" i="5"/>
  <c r="EV20" i="5"/>
  <c r="EV10" i="5"/>
  <c r="EV18" i="5"/>
  <c r="EV14" i="5"/>
  <c r="EV19" i="5"/>
  <c r="EV7" i="5"/>
  <c r="EV11" i="5"/>
  <c r="EV6" i="5"/>
  <c r="EV15" i="5"/>
  <c r="EV104" i="9"/>
  <c r="EV101" i="9"/>
  <c r="EV102" i="9"/>
  <c r="EV100" i="9"/>
  <c r="EV99" i="9"/>
  <c r="EV98" i="9"/>
  <c r="EV103" i="9"/>
  <c r="EV97" i="9"/>
  <c r="EV95" i="9"/>
  <c r="EV96" i="9"/>
  <c r="EV90" i="9"/>
  <c r="EV92" i="9"/>
  <c r="EV86" i="9"/>
  <c r="EV91" i="9"/>
  <c r="EV87" i="9"/>
  <c r="EV94" i="9"/>
  <c r="EV89" i="9"/>
  <c r="EV88" i="9"/>
  <c r="EV81" i="9"/>
  <c r="EV77" i="9"/>
  <c r="EV85" i="9"/>
  <c r="EV84" i="9"/>
  <c r="EV83" i="9"/>
  <c r="EV82" i="9"/>
  <c r="EV93" i="9"/>
  <c r="EV80" i="9"/>
  <c r="EV75" i="9"/>
  <c r="EV79" i="9"/>
  <c r="EV78" i="9"/>
  <c r="EV74" i="9"/>
  <c r="EV73" i="9"/>
  <c r="EV69" i="9"/>
  <c r="EV76" i="9"/>
  <c r="EV72" i="9"/>
  <c r="EV71" i="9"/>
  <c r="EV70" i="9"/>
  <c r="EV65" i="9"/>
  <c r="EV68" i="9"/>
  <c r="EV66" i="9"/>
  <c r="EV67" i="9"/>
  <c r="EV63" i="9"/>
  <c r="EV62" i="9"/>
  <c r="EV58" i="9"/>
  <c r="EV54" i="9"/>
  <c r="EV59" i="9"/>
  <c r="EV55" i="9"/>
  <c r="EV64" i="9"/>
  <c r="EV60" i="9"/>
  <c r="EV56" i="9"/>
  <c r="EV61" i="9"/>
  <c r="EV57" i="9"/>
  <c r="EV50" i="9"/>
  <c r="EV46" i="9"/>
  <c r="EV42" i="9"/>
  <c r="EV51" i="9"/>
  <c r="EV47" i="9"/>
  <c r="EV43" i="9"/>
  <c r="EV52" i="9"/>
  <c r="EV48" i="9"/>
  <c r="EV44" i="9"/>
  <c r="EV53" i="9"/>
  <c r="EV49" i="9"/>
  <c r="EV45" i="9"/>
  <c r="EV38" i="9"/>
  <c r="EV34" i="9"/>
  <c r="EV30" i="9"/>
  <c r="EV26" i="9"/>
  <c r="EV41" i="9"/>
  <c r="EV40" i="9"/>
  <c r="EV39" i="9"/>
  <c r="EV35" i="9"/>
  <c r="EV31" i="9"/>
  <c r="EV36" i="9"/>
  <c r="EV32" i="9"/>
  <c r="EV37" i="9"/>
  <c r="EV33" i="9"/>
  <c r="EV23" i="9"/>
  <c r="EV19" i="9"/>
  <c r="EV15" i="9"/>
  <c r="EV11" i="9"/>
  <c r="EV7" i="9"/>
  <c r="EV29" i="9"/>
  <c r="EV28" i="9"/>
  <c r="EV27" i="9"/>
  <c r="EV24" i="9"/>
  <c r="EV20" i="9"/>
  <c r="EV16" i="9"/>
  <c r="EV12" i="9"/>
  <c r="EV25" i="9"/>
  <c r="EV21" i="9"/>
  <c r="EV17" i="9"/>
  <c r="EV13" i="9"/>
  <c r="EV22" i="9"/>
  <c r="EV18" i="9"/>
  <c r="EV14" i="9"/>
  <c r="EV4" i="9"/>
  <c r="EV10" i="9"/>
  <c r="EV9" i="9"/>
  <c r="EV8" i="9"/>
  <c r="EV6" i="9"/>
  <c r="EV5" i="9"/>
  <c r="EW103" i="8"/>
  <c r="EW104" i="8"/>
  <c r="EW99" i="8"/>
  <c r="EW100" i="8"/>
  <c r="EW102" i="8"/>
  <c r="EW101" i="8"/>
  <c r="EW95" i="8"/>
  <c r="EW98" i="8"/>
  <c r="EW93" i="8"/>
  <c r="EW94" i="8"/>
  <c r="EW97" i="8"/>
  <c r="EW96" i="8"/>
  <c r="EW90" i="8"/>
  <c r="EW92" i="8"/>
  <c r="EW91" i="8"/>
  <c r="EW88" i="8"/>
  <c r="EW84" i="8"/>
  <c r="EW89" i="8"/>
  <c r="EW82" i="8"/>
  <c r="EW86" i="8"/>
  <c r="EW85" i="8"/>
  <c r="EW87" i="8"/>
  <c r="EW83" i="8"/>
  <c r="EW75" i="8"/>
  <c r="EW81" i="8"/>
  <c r="EW80" i="8"/>
  <c r="EW79" i="8"/>
  <c r="EW78" i="8"/>
  <c r="EW74" i="8"/>
  <c r="EW73" i="8"/>
  <c r="EW69" i="8"/>
  <c r="EW65" i="8"/>
  <c r="EW70" i="8"/>
  <c r="EW77" i="8"/>
  <c r="EW76" i="8"/>
  <c r="EW72" i="8"/>
  <c r="EW71" i="8"/>
  <c r="EW68" i="8"/>
  <c r="EW67" i="8"/>
  <c r="EW66" i="8"/>
  <c r="EW61" i="8"/>
  <c r="EW57" i="8"/>
  <c r="EW62" i="8"/>
  <c r="EW63" i="8"/>
  <c r="EW64" i="8"/>
  <c r="EW53" i="8"/>
  <c r="EW54" i="8"/>
  <c r="EW55" i="8"/>
  <c r="EW60" i="8"/>
  <c r="EW59" i="8"/>
  <c r="EW58" i="8"/>
  <c r="EW56" i="8"/>
  <c r="EW49" i="8"/>
  <c r="EW45" i="8"/>
  <c r="EW41" i="8"/>
  <c r="EW37" i="8"/>
  <c r="EW46" i="8"/>
  <c r="EW42" i="8"/>
  <c r="EW47" i="8"/>
  <c r="EW52" i="8"/>
  <c r="EW51" i="8"/>
  <c r="EW50" i="8"/>
  <c r="EW48" i="8"/>
  <c r="EW44" i="8"/>
  <c r="EW34" i="8"/>
  <c r="EW30" i="8"/>
  <c r="EW26" i="8"/>
  <c r="EW43" i="8"/>
  <c r="EW40" i="8"/>
  <c r="EW39" i="8"/>
  <c r="EW38" i="8"/>
  <c r="EW35" i="8"/>
  <c r="EW31" i="8"/>
  <c r="EW27" i="8"/>
  <c r="EW36" i="8"/>
  <c r="EW32" i="8"/>
  <c r="EW33" i="8"/>
  <c r="EW28" i="8"/>
  <c r="EW21" i="8"/>
  <c r="EW17" i="8"/>
  <c r="EW13" i="8"/>
  <c r="EW22" i="8"/>
  <c r="EW18" i="8"/>
  <c r="EW14" i="8"/>
  <c r="EW25" i="8"/>
  <c r="EW24" i="8"/>
  <c r="EW23" i="8"/>
  <c r="EW19" i="8"/>
  <c r="EW15" i="8"/>
  <c r="EW29" i="8"/>
  <c r="EW20" i="8"/>
  <c r="EW16" i="8"/>
  <c r="EW9" i="8"/>
  <c r="EW5" i="8"/>
  <c r="EW6" i="8"/>
  <c r="EW7" i="8"/>
  <c r="EW12" i="8"/>
  <c r="EW11" i="8"/>
  <c r="EW10" i="8"/>
  <c r="EW8" i="8"/>
  <c r="EW4" i="8"/>
  <c r="EU107" i="9"/>
  <c r="EU108" i="9"/>
  <c r="EV106" i="9"/>
  <c r="EW3" i="9"/>
  <c r="EX1" i="9"/>
  <c r="EV107" i="8"/>
  <c r="EW106" i="8"/>
  <c r="EV108" i="8"/>
  <c r="EY1" i="8"/>
  <c r="EX3" i="8"/>
  <c r="EX106" i="6"/>
  <c r="EX104" i="6"/>
  <c r="EX100" i="6"/>
  <c r="EX96" i="6"/>
  <c r="EX92" i="6"/>
  <c r="EX88" i="6"/>
  <c r="EX79" i="6"/>
  <c r="EX75" i="6"/>
  <c r="EX71" i="6"/>
  <c r="EX67" i="6"/>
  <c r="EX63" i="6"/>
  <c r="EX59" i="6"/>
  <c r="EX55" i="6"/>
  <c r="EX101" i="6"/>
  <c r="EX97" i="6"/>
  <c r="EX93" i="6"/>
  <c r="EX89" i="6"/>
  <c r="EX86" i="6"/>
  <c r="EX80" i="6"/>
  <c r="EX76" i="6"/>
  <c r="EX72" i="6"/>
  <c r="EX68" i="6"/>
  <c r="EX64" i="6"/>
  <c r="EX60" i="6"/>
  <c r="EX85" i="6"/>
  <c r="EX102" i="6"/>
  <c r="EX98" i="6"/>
  <c r="EX94" i="6"/>
  <c r="EX90" i="6"/>
  <c r="EX77" i="6"/>
  <c r="EX73" i="6"/>
  <c r="EX69" i="6"/>
  <c r="EX65" i="6"/>
  <c r="EX61" i="6"/>
  <c r="EX57" i="6"/>
  <c r="EX103" i="6"/>
  <c r="EX87" i="6"/>
  <c r="EX66" i="6"/>
  <c r="EX54" i="6"/>
  <c r="EX53" i="6"/>
  <c r="EX52" i="6"/>
  <c r="EX51" i="6"/>
  <c r="EX47" i="6"/>
  <c r="EX43" i="6"/>
  <c r="EX39" i="6"/>
  <c r="EX35" i="6"/>
  <c r="EX91" i="6"/>
  <c r="EX70" i="6"/>
  <c r="EX81" i="6"/>
  <c r="EX48" i="6"/>
  <c r="EX44" i="6"/>
  <c r="EX40" i="6"/>
  <c r="EX36" i="6"/>
  <c r="EX95" i="6"/>
  <c r="EX74" i="6"/>
  <c r="EX58" i="6"/>
  <c r="EX82" i="6"/>
  <c r="EX49" i="6"/>
  <c r="EX45" i="6"/>
  <c r="EX41" i="6"/>
  <c r="EX37" i="6"/>
  <c r="EX50" i="6"/>
  <c r="EX34" i="6"/>
  <c r="EX32" i="6"/>
  <c r="EX28" i="6"/>
  <c r="EX24" i="6"/>
  <c r="EX20" i="6"/>
  <c r="EX16" i="6"/>
  <c r="EX12" i="6"/>
  <c r="EX8" i="6"/>
  <c r="EX99" i="6"/>
  <c r="EX56" i="6"/>
  <c r="EX38" i="6"/>
  <c r="EX33" i="6"/>
  <c r="EX29" i="6"/>
  <c r="EX25" i="6"/>
  <c r="EX21" i="6"/>
  <c r="EX17" i="6"/>
  <c r="EX13" i="6"/>
  <c r="EX9" i="6"/>
  <c r="EX4" i="6"/>
  <c r="EX62" i="6"/>
  <c r="EX84" i="6"/>
  <c r="EX42" i="6"/>
  <c r="EX30" i="6"/>
  <c r="EX26" i="6"/>
  <c r="EX22" i="6"/>
  <c r="EX18" i="6"/>
  <c r="EX14" i="6"/>
  <c r="EX10" i="6"/>
  <c r="EX6" i="6"/>
  <c r="EX23" i="6"/>
  <c r="EX7" i="6"/>
  <c r="EX27" i="6"/>
  <c r="EX11" i="6"/>
  <c r="EX5" i="6"/>
  <c r="EX83" i="6"/>
  <c r="EX31" i="6"/>
  <c r="EX15" i="6"/>
  <c r="EX46" i="6"/>
  <c r="EX19" i="6"/>
  <c r="EX78" i="6"/>
  <c r="EV108" i="7"/>
  <c r="EZ1" i="6"/>
  <c r="EY3" i="6"/>
  <c r="EV107" i="7"/>
  <c r="EW106" i="7"/>
  <c r="EY1" i="7"/>
  <c r="EX3" i="7"/>
  <c r="EW107" i="6"/>
  <c r="EW108" i="6"/>
  <c r="EU107" i="5"/>
  <c r="EV106" i="5"/>
  <c r="EU108" i="5"/>
  <c r="EW3" i="5"/>
  <c r="EX1" i="5"/>
  <c r="EX102" i="7" l="1"/>
  <c r="EX101" i="7"/>
  <c r="EX93" i="7"/>
  <c r="EX92" i="7"/>
  <c r="EX91" i="7"/>
  <c r="EX96" i="7"/>
  <c r="EX86" i="7"/>
  <c r="EX85" i="7"/>
  <c r="EX84" i="7"/>
  <c r="EX83" i="7"/>
  <c r="EX82" i="7"/>
  <c r="EX103" i="7"/>
  <c r="EX97" i="7"/>
  <c r="EX90" i="7"/>
  <c r="EX95" i="7"/>
  <c r="EX87" i="7"/>
  <c r="EX89" i="7"/>
  <c r="EX88" i="7"/>
  <c r="EX100" i="7"/>
  <c r="EX99" i="7"/>
  <c r="EX94" i="7"/>
  <c r="EX104" i="7"/>
  <c r="EX98" i="7"/>
  <c r="EX80" i="7"/>
  <c r="EX76" i="7"/>
  <c r="EX65" i="7"/>
  <c r="EX67" i="7"/>
  <c r="EX58" i="7"/>
  <c r="EX69" i="7"/>
  <c r="EX71" i="7"/>
  <c r="EX70" i="7"/>
  <c r="EX81" i="7"/>
  <c r="EX79" i="7"/>
  <c r="EX78" i="7"/>
  <c r="EX77" i="7"/>
  <c r="EX73" i="7"/>
  <c r="EX75" i="7"/>
  <c r="EX74" i="7"/>
  <c r="EX68" i="7"/>
  <c r="EX72" i="7"/>
  <c r="EX66" i="7"/>
  <c r="EX59" i="7"/>
  <c r="EX44" i="7"/>
  <c r="EX49" i="7"/>
  <c r="EX57" i="7"/>
  <c r="EX51" i="7"/>
  <c r="EX35" i="7"/>
  <c r="EX43" i="7"/>
  <c r="EX42" i="7"/>
  <c r="EX41" i="7"/>
  <c r="EX33" i="7"/>
  <c r="EX38" i="7"/>
  <c r="EX61" i="7"/>
  <c r="EX48" i="7"/>
  <c r="EX53" i="7"/>
  <c r="EX39" i="7"/>
  <c r="EX32" i="7"/>
  <c r="EX37" i="7"/>
  <c r="EX54" i="7"/>
  <c r="EX55" i="7"/>
  <c r="EX52" i="7"/>
  <c r="EX60" i="7"/>
  <c r="EX64" i="7"/>
  <c r="EX63" i="7"/>
  <c r="EX62" i="7"/>
  <c r="EX45" i="7"/>
  <c r="EX50" i="7"/>
  <c r="EX56" i="7"/>
  <c r="EX47" i="7"/>
  <c r="EX46" i="7"/>
  <c r="EX31" i="7"/>
  <c r="EX40" i="7"/>
  <c r="EX34" i="7"/>
  <c r="EX28" i="7"/>
  <c r="EX25" i="7"/>
  <c r="EX27" i="7"/>
  <c r="EX4" i="7"/>
  <c r="EX13" i="7"/>
  <c r="EX16" i="7"/>
  <c r="EX30" i="7"/>
  <c r="EX29" i="7"/>
  <c r="EX8" i="7"/>
  <c r="EX36" i="7"/>
  <c r="EX20" i="7"/>
  <c r="EX22" i="7"/>
  <c r="EX12" i="7"/>
  <c r="EX19" i="7"/>
  <c r="EX18" i="7"/>
  <c r="EX17" i="7"/>
  <c r="EX23" i="7"/>
  <c r="EX9" i="7"/>
  <c r="EX6" i="7"/>
  <c r="EX26" i="7"/>
  <c r="EX10" i="7"/>
  <c r="EX7" i="7"/>
  <c r="EX15" i="7"/>
  <c r="EX24" i="7"/>
  <c r="EX21" i="7"/>
  <c r="EX5" i="7"/>
  <c r="EX14" i="7"/>
  <c r="EX11" i="7"/>
  <c r="EW104" i="5"/>
  <c r="EW102" i="5"/>
  <c r="EW100" i="5"/>
  <c r="EW101" i="5"/>
  <c r="EW99" i="5"/>
  <c r="EW96" i="5"/>
  <c r="EW91" i="5"/>
  <c r="EW90" i="5"/>
  <c r="EW87" i="5"/>
  <c r="EW88" i="5"/>
  <c r="EW89" i="5"/>
  <c r="EW103" i="5"/>
  <c r="EW93" i="5"/>
  <c r="EW95" i="5"/>
  <c r="EW94" i="5"/>
  <c r="EW98" i="5"/>
  <c r="EW97" i="5"/>
  <c r="EW86" i="5"/>
  <c r="EW92" i="5"/>
  <c r="EW81" i="5"/>
  <c r="EW83" i="5"/>
  <c r="EW85" i="5"/>
  <c r="EW65" i="5"/>
  <c r="EW62" i="5"/>
  <c r="EW79" i="5"/>
  <c r="EW78" i="5"/>
  <c r="EW68" i="5"/>
  <c r="EW69" i="5"/>
  <c r="EW80" i="5"/>
  <c r="EW75" i="5"/>
  <c r="EW82" i="5"/>
  <c r="EW67" i="5"/>
  <c r="EW72" i="5"/>
  <c r="EW70" i="5"/>
  <c r="EW77" i="5"/>
  <c r="EW84" i="5"/>
  <c r="EW74" i="5"/>
  <c r="EW73" i="5"/>
  <c r="EW71" i="5"/>
  <c r="EW76" i="5"/>
  <c r="EW61" i="5"/>
  <c r="EW51" i="5"/>
  <c r="EW56" i="5"/>
  <c r="EW50" i="5"/>
  <c r="EW41" i="5"/>
  <c r="EW46" i="5"/>
  <c r="EW58" i="5"/>
  <c r="EW55" i="5"/>
  <c r="EW59" i="5"/>
  <c r="EW53" i="5"/>
  <c r="EW54" i="5"/>
  <c r="EW45" i="5"/>
  <c r="EW34" i="5"/>
  <c r="EW63" i="5"/>
  <c r="EW48" i="5"/>
  <c r="EW57" i="5"/>
  <c r="EW38" i="5"/>
  <c r="EW66" i="5"/>
  <c r="EW64" i="5"/>
  <c r="EW47" i="5"/>
  <c r="EW60" i="5"/>
  <c r="EW52" i="5"/>
  <c r="EW37" i="5"/>
  <c r="EW49" i="5"/>
  <c r="EW42" i="5"/>
  <c r="EW43" i="5"/>
  <c r="EW39" i="5"/>
  <c r="EW30" i="5"/>
  <c r="EW23" i="5"/>
  <c r="EW35" i="5"/>
  <c r="EW32" i="5"/>
  <c r="EW17" i="5"/>
  <c r="EW14" i="5"/>
  <c r="EW27" i="5"/>
  <c r="EW25" i="5"/>
  <c r="EW21" i="5"/>
  <c r="EW5" i="5"/>
  <c r="EW18" i="5"/>
  <c r="EW19" i="5"/>
  <c r="EW44" i="5"/>
  <c r="EW40" i="5"/>
  <c r="EW22" i="5"/>
  <c r="EW36" i="5"/>
  <c r="EW31" i="5"/>
  <c r="EW24" i="5"/>
  <c r="EW29" i="5"/>
  <c r="EW9" i="5"/>
  <c r="EW20" i="5"/>
  <c r="EW26" i="5"/>
  <c r="EW28" i="5"/>
  <c r="EW33" i="5"/>
  <c r="EW13" i="5"/>
  <c r="EW6" i="5"/>
  <c r="EW7" i="5"/>
  <c r="EW16" i="5"/>
  <c r="EW11" i="5"/>
  <c r="EW4" i="5"/>
  <c r="EW15" i="5"/>
  <c r="EW8" i="5"/>
  <c r="EW10" i="5"/>
  <c r="EW12" i="5"/>
  <c r="EW104" i="9"/>
  <c r="EW103" i="9"/>
  <c r="EW102" i="9"/>
  <c r="EW101" i="9"/>
  <c r="EW97" i="9"/>
  <c r="EW96" i="9"/>
  <c r="EW99" i="9"/>
  <c r="EW98" i="9"/>
  <c r="EW91" i="9"/>
  <c r="EW92" i="9"/>
  <c r="EW100" i="9"/>
  <c r="EW95" i="9"/>
  <c r="EW94" i="9"/>
  <c r="EW87" i="9"/>
  <c r="EW83" i="9"/>
  <c r="EW90" i="9"/>
  <c r="EW89" i="9"/>
  <c r="EW88" i="9"/>
  <c r="EW93" i="9"/>
  <c r="EW86" i="9"/>
  <c r="EW85" i="9"/>
  <c r="EW84" i="9"/>
  <c r="EW82" i="9"/>
  <c r="EW78" i="9"/>
  <c r="EW79" i="9"/>
  <c r="EW81" i="9"/>
  <c r="EW80" i="9"/>
  <c r="EW70" i="9"/>
  <c r="EW77" i="9"/>
  <c r="EW76" i="9"/>
  <c r="EW72" i="9"/>
  <c r="EW75" i="9"/>
  <c r="EW74" i="9"/>
  <c r="EW73" i="9"/>
  <c r="EW69" i="9"/>
  <c r="EW68" i="9"/>
  <c r="EW66" i="9"/>
  <c r="EW67" i="9"/>
  <c r="EW71" i="9"/>
  <c r="EW65" i="9"/>
  <c r="EW59" i="9"/>
  <c r="EW55" i="9"/>
  <c r="EW64" i="9"/>
  <c r="EW60" i="9"/>
  <c r="EW56" i="9"/>
  <c r="EW61" i="9"/>
  <c r="EW57" i="9"/>
  <c r="EW63" i="9"/>
  <c r="EW62" i="9"/>
  <c r="EW58" i="9"/>
  <c r="EW54" i="9"/>
  <c r="EW51" i="9"/>
  <c r="EW47" i="9"/>
  <c r="EW43" i="9"/>
  <c r="EW39" i="9"/>
  <c r="EW52" i="9"/>
  <c r="EW48" i="9"/>
  <c r="EW44" i="9"/>
  <c r="EW53" i="9"/>
  <c r="EW49" i="9"/>
  <c r="EW45" i="9"/>
  <c r="EW50" i="9"/>
  <c r="EW46" i="9"/>
  <c r="EW41" i="9"/>
  <c r="EW40" i="9"/>
  <c r="EW35" i="9"/>
  <c r="EW31" i="9"/>
  <c r="EW27" i="9"/>
  <c r="EW36" i="9"/>
  <c r="EW32" i="9"/>
  <c r="EW37" i="9"/>
  <c r="EW33" i="9"/>
  <c r="EW42" i="9"/>
  <c r="EW38" i="9"/>
  <c r="EW34" i="9"/>
  <c r="EW30" i="9"/>
  <c r="EW29" i="9"/>
  <c r="EW28" i="9"/>
  <c r="EW24" i="9"/>
  <c r="EW20" i="9"/>
  <c r="EW16" i="9"/>
  <c r="EW12" i="9"/>
  <c r="EW8" i="9"/>
  <c r="EW26" i="9"/>
  <c r="EW25" i="9"/>
  <c r="EW21" i="9"/>
  <c r="EW17" i="9"/>
  <c r="EW13" i="9"/>
  <c r="EW22" i="9"/>
  <c r="EW18" i="9"/>
  <c r="EW14" i="9"/>
  <c r="EW23" i="9"/>
  <c r="EW19" i="9"/>
  <c r="EW15" i="9"/>
  <c r="EW11" i="9"/>
  <c r="EW10" i="9"/>
  <c r="EW9" i="9"/>
  <c r="EW4" i="9"/>
  <c r="EW5" i="9"/>
  <c r="EW7" i="9"/>
  <c r="EW6" i="9"/>
  <c r="EX103" i="8"/>
  <c r="EX104" i="8"/>
  <c r="EX101" i="8"/>
  <c r="EX100" i="8"/>
  <c r="EX102" i="8"/>
  <c r="EX99" i="8"/>
  <c r="EX98" i="8"/>
  <c r="EX96" i="8"/>
  <c r="EX97" i="8"/>
  <c r="EX94" i="8"/>
  <c r="EX93" i="8"/>
  <c r="EX92" i="8"/>
  <c r="EX91" i="8"/>
  <c r="EX95" i="8"/>
  <c r="EX90" i="8"/>
  <c r="EX89" i="8"/>
  <c r="EX85" i="8"/>
  <c r="EX79" i="8"/>
  <c r="EX88" i="8"/>
  <c r="EX86" i="8"/>
  <c r="EX87" i="8"/>
  <c r="EX84" i="8"/>
  <c r="EX76" i="8"/>
  <c r="EX77" i="8"/>
  <c r="EX82" i="8"/>
  <c r="EX81" i="8"/>
  <c r="EX80" i="8"/>
  <c r="EX78" i="8"/>
  <c r="EX83" i="8"/>
  <c r="EX70" i="8"/>
  <c r="EX66" i="8"/>
  <c r="EX71" i="8"/>
  <c r="EX72" i="8"/>
  <c r="EX75" i="8"/>
  <c r="EX74" i="8"/>
  <c r="EX73" i="8"/>
  <c r="EX65" i="8"/>
  <c r="EX62" i="8"/>
  <c r="EX58" i="8"/>
  <c r="EX63" i="8"/>
  <c r="EX64" i="8"/>
  <c r="EX69" i="8"/>
  <c r="EX68" i="8"/>
  <c r="EX67" i="8"/>
  <c r="EX54" i="8"/>
  <c r="EX50" i="8"/>
  <c r="EX55" i="8"/>
  <c r="EX61" i="8"/>
  <c r="EX60" i="8"/>
  <c r="EX59" i="8"/>
  <c r="EX56" i="8"/>
  <c r="EX57" i="8"/>
  <c r="EX46" i="8"/>
  <c r="EX42" i="8"/>
  <c r="EX38" i="8"/>
  <c r="EX47" i="8"/>
  <c r="EX43" i="8"/>
  <c r="EX53" i="8"/>
  <c r="EX52" i="8"/>
  <c r="EX51" i="8"/>
  <c r="EX48" i="8"/>
  <c r="EX49" i="8"/>
  <c r="EX45" i="8"/>
  <c r="EX41" i="8"/>
  <c r="EX40" i="8"/>
  <c r="EX39" i="8"/>
  <c r="EX35" i="8"/>
  <c r="EX31" i="8"/>
  <c r="EX27" i="8"/>
  <c r="EX23" i="8"/>
  <c r="EX37" i="8"/>
  <c r="EX36" i="8"/>
  <c r="EX32" i="8"/>
  <c r="EX28" i="8"/>
  <c r="EX33" i="8"/>
  <c r="EX44" i="8"/>
  <c r="EX34" i="8"/>
  <c r="EX30" i="8"/>
  <c r="EX22" i="8"/>
  <c r="EX18" i="8"/>
  <c r="EX14" i="8"/>
  <c r="EX10" i="8"/>
  <c r="EX25" i="8"/>
  <c r="EX24" i="8"/>
  <c r="EX19" i="8"/>
  <c r="EX15" i="8"/>
  <c r="EX29" i="8"/>
  <c r="EX20" i="8"/>
  <c r="EX16" i="8"/>
  <c r="EX26" i="8"/>
  <c r="EX21" i="8"/>
  <c r="EX17" i="8"/>
  <c r="EX6" i="8"/>
  <c r="EX7" i="8"/>
  <c r="EX13" i="8"/>
  <c r="EX12" i="8"/>
  <c r="EX11" i="8"/>
  <c r="EX8" i="8"/>
  <c r="EX4" i="8"/>
  <c r="EX9" i="8"/>
  <c r="EX5" i="8"/>
  <c r="EW106" i="9"/>
  <c r="EV107" i="9"/>
  <c r="EV108" i="9"/>
  <c r="EX3" i="9"/>
  <c r="EY1" i="9"/>
  <c r="EW108" i="8"/>
  <c r="EW107" i="8"/>
  <c r="EW108" i="7"/>
  <c r="EX106" i="8"/>
  <c r="EY3" i="8"/>
  <c r="EZ1" i="8"/>
  <c r="EZ3" i="6"/>
  <c r="FA1" i="6"/>
  <c r="EX108" i="6"/>
  <c r="EX106" i="7"/>
  <c r="EW107" i="7"/>
  <c r="EY3" i="7"/>
  <c r="EZ1" i="7"/>
  <c r="EY106" i="6"/>
  <c r="EY103" i="6"/>
  <c r="EY99" i="6"/>
  <c r="EY95" i="6"/>
  <c r="EY91" i="6"/>
  <c r="EY87" i="6"/>
  <c r="EY84" i="6"/>
  <c r="EY78" i="6"/>
  <c r="EY74" i="6"/>
  <c r="EY70" i="6"/>
  <c r="EY66" i="6"/>
  <c r="EY62" i="6"/>
  <c r="EY104" i="6"/>
  <c r="EY100" i="6"/>
  <c r="EY96" i="6"/>
  <c r="EY92" i="6"/>
  <c r="EY88" i="6"/>
  <c r="EY79" i="6"/>
  <c r="EY75" i="6"/>
  <c r="EY71" i="6"/>
  <c r="EY101" i="6"/>
  <c r="EY97" i="6"/>
  <c r="EY93" i="6"/>
  <c r="EY89" i="6"/>
  <c r="EY85" i="6"/>
  <c r="EY83" i="6"/>
  <c r="EY82" i="6"/>
  <c r="EY81" i="6"/>
  <c r="EY80" i="6"/>
  <c r="EY76" i="6"/>
  <c r="EY90" i="6"/>
  <c r="EY65" i="6"/>
  <c r="EY64" i="6"/>
  <c r="EY63" i="6"/>
  <c r="EY61" i="6"/>
  <c r="EY60" i="6"/>
  <c r="EY59" i="6"/>
  <c r="EY58" i="6"/>
  <c r="EY57" i="6"/>
  <c r="EY56" i="6"/>
  <c r="EY52" i="6"/>
  <c r="EY48" i="6"/>
  <c r="EY44" i="6"/>
  <c r="EY94" i="6"/>
  <c r="EY53" i="6"/>
  <c r="EY49" i="6"/>
  <c r="EY45" i="6"/>
  <c r="EY41" i="6"/>
  <c r="EY98" i="6"/>
  <c r="EY73" i="6"/>
  <c r="EY54" i="6"/>
  <c r="EY50" i="6"/>
  <c r="EY46" i="6"/>
  <c r="EY42" i="6"/>
  <c r="EY43" i="6"/>
  <c r="EY37" i="6"/>
  <c r="EY33" i="6"/>
  <c r="EY32" i="6"/>
  <c r="EY31" i="6"/>
  <c r="EY28" i="6"/>
  <c r="EY24" i="6"/>
  <c r="EY20" i="6"/>
  <c r="EY16" i="6"/>
  <c r="EY12" i="6"/>
  <c r="EY8" i="6"/>
  <c r="EY4" i="6"/>
  <c r="EY86" i="6"/>
  <c r="EY67" i="6"/>
  <c r="EY47" i="6"/>
  <c r="EY34" i="6"/>
  <c r="EY29" i="6"/>
  <c r="EY25" i="6"/>
  <c r="EY21" i="6"/>
  <c r="EY17" i="6"/>
  <c r="EY13" i="6"/>
  <c r="EY9" i="6"/>
  <c r="EY5" i="6"/>
  <c r="EY38" i="6"/>
  <c r="EY102" i="6"/>
  <c r="EY68" i="6"/>
  <c r="EY51" i="6"/>
  <c r="EY35" i="6"/>
  <c r="EY30" i="6"/>
  <c r="EY26" i="6"/>
  <c r="EY22" i="6"/>
  <c r="EY18" i="6"/>
  <c r="EY14" i="6"/>
  <c r="EY10" i="6"/>
  <c r="EY6" i="6"/>
  <c r="EY39" i="6"/>
  <c r="EY15" i="6"/>
  <c r="EY40" i="6"/>
  <c r="EY19" i="6"/>
  <c r="EY69" i="6"/>
  <c r="EY55" i="6"/>
  <c r="EY36" i="6"/>
  <c r="EY23" i="6"/>
  <c r="EY7" i="6"/>
  <c r="EY77" i="6"/>
  <c r="EY11" i="6"/>
  <c r="EY27" i="6"/>
  <c r="EY72" i="6"/>
  <c r="EX107" i="6"/>
  <c r="EV107" i="5"/>
  <c r="EX3" i="5"/>
  <c r="EY1" i="5"/>
  <c r="EW106" i="5"/>
  <c r="EV108" i="5"/>
  <c r="EY99" i="7" l="1"/>
  <c r="EY91" i="7"/>
  <c r="EY96" i="7"/>
  <c r="EY83" i="7"/>
  <c r="EY81" i="7"/>
  <c r="EY101" i="7"/>
  <c r="EY103" i="7"/>
  <c r="EY98" i="7"/>
  <c r="EY94" i="7"/>
  <c r="EY97" i="7"/>
  <c r="EY95" i="7"/>
  <c r="EY93" i="7"/>
  <c r="EY87" i="7"/>
  <c r="EY90" i="7"/>
  <c r="EY89" i="7"/>
  <c r="EY88" i="7"/>
  <c r="EY104" i="7"/>
  <c r="EY100" i="7"/>
  <c r="EY92" i="7"/>
  <c r="EY102" i="7"/>
  <c r="EY77" i="7"/>
  <c r="EY73" i="7"/>
  <c r="EY62" i="7"/>
  <c r="EY67" i="7"/>
  <c r="EY72" i="7"/>
  <c r="EY71" i="7"/>
  <c r="EY70" i="7"/>
  <c r="EY55" i="7"/>
  <c r="EY60" i="7"/>
  <c r="EY61" i="7"/>
  <c r="EY84" i="7"/>
  <c r="EY82" i="7"/>
  <c r="EY86" i="7"/>
  <c r="EY75" i="7"/>
  <c r="EY80" i="7"/>
  <c r="EY79" i="7"/>
  <c r="EY78" i="7"/>
  <c r="EY66" i="7"/>
  <c r="EY68" i="7"/>
  <c r="EY59" i="7"/>
  <c r="EY85" i="7"/>
  <c r="EY74" i="7"/>
  <c r="EY76" i="7"/>
  <c r="EY69" i="7"/>
  <c r="EY65" i="7"/>
  <c r="EY57" i="7"/>
  <c r="EY41" i="7"/>
  <c r="EY46" i="7"/>
  <c r="EY51" i="7"/>
  <c r="EY48" i="7"/>
  <c r="EY32" i="7"/>
  <c r="EY64" i="7"/>
  <c r="EY58" i="7"/>
  <c r="EY45" i="7"/>
  <c r="EY50" i="7"/>
  <c r="EY54" i="7"/>
  <c r="EY52" i="7"/>
  <c r="EY44" i="7"/>
  <c r="EY36" i="7"/>
  <c r="EY56" i="7"/>
  <c r="EY63" i="7"/>
  <c r="EY49" i="7"/>
  <c r="EY40" i="7"/>
  <c r="EY53" i="7"/>
  <c r="EY47" i="7"/>
  <c r="EY43" i="7"/>
  <c r="EY42" i="7"/>
  <c r="EY37" i="7"/>
  <c r="EY25" i="7"/>
  <c r="EY22" i="7"/>
  <c r="EY27" i="7"/>
  <c r="EY24" i="7"/>
  <c r="EY10" i="7"/>
  <c r="EY38" i="7"/>
  <c r="EY39" i="7"/>
  <c r="EY35" i="7"/>
  <c r="EY26" i="7"/>
  <c r="EY28" i="7"/>
  <c r="EY19" i="7"/>
  <c r="EY18" i="7"/>
  <c r="EY5" i="7"/>
  <c r="EY14" i="7"/>
  <c r="EY33" i="7"/>
  <c r="EY34" i="7"/>
  <c r="EY17" i="7"/>
  <c r="EY9" i="7"/>
  <c r="EY16" i="7"/>
  <c r="EY30" i="7"/>
  <c r="EY20" i="7"/>
  <c r="EY13" i="7"/>
  <c r="EY4" i="7"/>
  <c r="EY15" i="7"/>
  <c r="EY12" i="7"/>
  <c r="EY31" i="7"/>
  <c r="EY23" i="7"/>
  <c r="EY7" i="7"/>
  <c r="EY29" i="7"/>
  <c r="EY21" i="7"/>
  <c r="EY11" i="7"/>
  <c r="EY8" i="7"/>
  <c r="EY6" i="7"/>
  <c r="EX99" i="5"/>
  <c r="EX100" i="5"/>
  <c r="EX97" i="5"/>
  <c r="EX87" i="5"/>
  <c r="EX89" i="5"/>
  <c r="EX93" i="5"/>
  <c r="EX82" i="5"/>
  <c r="EX103" i="5"/>
  <c r="EX102" i="5"/>
  <c r="EX101" i="5"/>
  <c r="EX91" i="5"/>
  <c r="EX98" i="5"/>
  <c r="EX90" i="5"/>
  <c r="EX92" i="5"/>
  <c r="EX88" i="5"/>
  <c r="EX104" i="5"/>
  <c r="EX96" i="5"/>
  <c r="EX95" i="5"/>
  <c r="EX94" i="5"/>
  <c r="EX83" i="5"/>
  <c r="EX85" i="5"/>
  <c r="EX78" i="5"/>
  <c r="EX72" i="5"/>
  <c r="EX67" i="5"/>
  <c r="EX62" i="5"/>
  <c r="EX59" i="5"/>
  <c r="EX63" i="5"/>
  <c r="EX86" i="5"/>
  <c r="EX84" i="5"/>
  <c r="EX81" i="5"/>
  <c r="EX80" i="5"/>
  <c r="EX79" i="5"/>
  <c r="EX69" i="5"/>
  <c r="EX70" i="5"/>
  <c r="EX66" i="5"/>
  <c r="EX76" i="5"/>
  <c r="EX77" i="5"/>
  <c r="EX68" i="5"/>
  <c r="EX75" i="5"/>
  <c r="EX74" i="5"/>
  <c r="EX73" i="5"/>
  <c r="EX71" i="5"/>
  <c r="EX58" i="5"/>
  <c r="EX65" i="5"/>
  <c r="EX48" i="5"/>
  <c r="EX53" i="5"/>
  <c r="EX47" i="5"/>
  <c r="EX38" i="5"/>
  <c r="EX43" i="5"/>
  <c r="EX44" i="5"/>
  <c r="EX60" i="5"/>
  <c r="EX52" i="5"/>
  <c r="EX50" i="5"/>
  <c r="EX51" i="5"/>
  <c r="EX42" i="5"/>
  <c r="EX64" i="5"/>
  <c r="EX56" i="5"/>
  <c r="EX54" i="5"/>
  <c r="EX55" i="5"/>
  <c r="EX46" i="5"/>
  <c r="EX35" i="5"/>
  <c r="EX61" i="5"/>
  <c r="EX49" i="5"/>
  <c r="EX57" i="5"/>
  <c r="EX34" i="5"/>
  <c r="EX39" i="5"/>
  <c r="EX27" i="5"/>
  <c r="EX20" i="5"/>
  <c r="EX29" i="5"/>
  <c r="EX14" i="5"/>
  <c r="EX11" i="5"/>
  <c r="EX36" i="5"/>
  <c r="EX31" i="5"/>
  <c r="EX24" i="5"/>
  <c r="EX33" i="5"/>
  <c r="EX18" i="5"/>
  <c r="EX15" i="5"/>
  <c r="EX22" i="5"/>
  <c r="EX45" i="5"/>
  <c r="EX41" i="5"/>
  <c r="EX37" i="5"/>
  <c r="EX19" i="5"/>
  <c r="EX28" i="5"/>
  <c r="EX26" i="5"/>
  <c r="EX6" i="5"/>
  <c r="EX40" i="5"/>
  <c r="EX23" i="5"/>
  <c r="EX32" i="5"/>
  <c r="EX25" i="5"/>
  <c r="EX30" i="5"/>
  <c r="EX10" i="5"/>
  <c r="EX7" i="5"/>
  <c r="EX4" i="5"/>
  <c r="EX13" i="5"/>
  <c r="EX8" i="5"/>
  <c r="EX17" i="5"/>
  <c r="EX12" i="5"/>
  <c r="EX21" i="5"/>
  <c r="EX5" i="5"/>
  <c r="EX16" i="5"/>
  <c r="EX9" i="5"/>
  <c r="EX103" i="9"/>
  <c r="EX104" i="9"/>
  <c r="EX98" i="9"/>
  <c r="EX102" i="9"/>
  <c r="EX100" i="9"/>
  <c r="EX101" i="9"/>
  <c r="EX93" i="9"/>
  <c r="EX99" i="9"/>
  <c r="EX92" i="9"/>
  <c r="EX95" i="9"/>
  <c r="EX94" i="9"/>
  <c r="EX97" i="9"/>
  <c r="EX96" i="9"/>
  <c r="EX91" i="9"/>
  <c r="EX90" i="9"/>
  <c r="EX89" i="9"/>
  <c r="EX88" i="9"/>
  <c r="EX84" i="9"/>
  <c r="EX83" i="9"/>
  <c r="EX79" i="9"/>
  <c r="EX87" i="9"/>
  <c r="EX80" i="9"/>
  <c r="EX85" i="9"/>
  <c r="EX82" i="9"/>
  <c r="EX86" i="9"/>
  <c r="EX78" i="9"/>
  <c r="EX77" i="9"/>
  <c r="EX76" i="9"/>
  <c r="EX81" i="9"/>
  <c r="EX71" i="9"/>
  <c r="EX72" i="9"/>
  <c r="EX75" i="9"/>
  <c r="EX74" i="9"/>
  <c r="EX73" i="9"/>
  <c r="EX67" i="9"/>
  <c r="EX63" i="9"/>
  <c r="EX64" i="9"/>
  <c r="EX65" i="9"/>
  <c r="EX70" i="9"/>
  <c r="EX69" i="9"/>
  <c r="EX68" i="9"/>
  <c r="EX66" i="9"/>
  <c r="EX60" i="9"/>
  <c r="EX56" i="9"/>
  <c r="EX61" i="9"/>
  <c r="EX57" i="9"/>
  <c r="EX53" i="9"/>
  <c r="EX62" i="9"/>
  <c r="EX58" i="9"/>
  <c r="EX59" i="9"/>
  <c r="EX55" i="9"/>
  <c r="EX52" i="9"/>
  <c r="EX48" i="9"/>
  <c r="EX44" i="9"/>
  <c r="EX40" i="9"/>
  <c r="EX49" i="9"/>
  <c r="EX45" i="9"/>
  <c r="EX50" i="9"/>
  <c r="EX46" i="9"/>
  <c r="EX54" i="9"/>
  <c r="EX51" i="9"/>
  <c r="EX47" i="9"/>
  <c r="EX43" i="9"/>
  <c r="EX39" i="9"/>
  <c r="EX36" i="9"/>
  <c r="EX32" i="9"/>
  <c r="EX28" i="9"/>
  <c r="EX37" i="9"/>
  <c r="EX33" i="9"/>
  <c r="EX42" i="9"/>
  <c r="EX38" i="9"/>
  <c r="EX34" i="9"/>
  <c r="EX30" i="9"/>
  <c r="EX41" i="9"/>
  <c r="EX35" i="9"/>
  <c r="EX31" i="9"/>
  <c r="EX27" i="9"/>
  <c r="EX26" i="9"/>
  <c r="EX25" i="9"/>
  <c r="EX21" i="9"/>
  <c r="EX17" i="9"/>
  <c r="EX13" i="9"/>
  <c r="EX9" i="9"/>
  <c r="EX22" i="9"/>
  <c r="EX18" i="9"/>
  <c r="EX14" i="9"/>
  <c r="EX23" i="9"/>
  <c r="EX19" i="9"/>
  <c r="EX15" i="9"/>
  <c r="EX11" i="9"/>
  <c r="EX29" i="9"/>
  <c r="EX24" i="9"/>
  <c r="EX20" i="9"/>
  <c r="EX16" i="9"/>
  <c r="EX12" i="9"/>
  <c r="EX8" i="9"/>
  <c r="EX7" i="9"/>
  <c r="EX6" i="9"/>
  <c r="EX5" i="9"/>
  <c r="EX10" i="9"/>
  <c r="EX4" i="9"/>
  <c r="EY104" i="8"/>
  <c r="EY102" i="8"/>
  <c r="EY103" i="8"/>
  <c r="EY101" i="8"/>
  <c r="EY97" i="8"/>
  <c r="EY100" i="8"/>
  <c r="EY99" i="8"/>
  <c r="EY96" i="8"/>
  <c r="EY98" i="8"/>
  <c r="EY95" i="8"/>
  <c r="EY94" i="8"/>
  <c r="EY86" i="8"/>
  <c r="EY93" i="8"/>
  <c r="EY92" i="8"/>
  <c r="EY87" i="8"/>
  <c r="EY91" i="8"/>
  <c r="EY90" i="8"/>
  <c r="EY89" i="8"/>
  <c r="EY88" i="8"/>
  <c r="EY80" i="8"/>
  <c r="EY85" i="8"/>
  <c r="EY84" i="8"/>
  <c r="EY83" i="8"/>
  <c r="EY77" i="8"/>
  <c r="EY73" i="8"/>
  <c r="EY82" i="8"/>
  <c r="EY81" i="8"/>
  <c r="EY78" i="8"/>
  <c r="EY79" i="8"/>
  <c r="EY71" i="8"/>
  <c r="EY67" i="8"/>
  <c r="EY72" i="8"/>
  <c r="EY76" i="8"/>
  <c r="EY75" i="8"/>
  <c r="EY74" i="8"/>
  <c r="EY63" i="8"/>
  <c r="EY59" i="8"/>
  <c r="EY70" i="8"/>
  <c r="EY64" i="8"/>
  <c r="EY69" i="8"/>
  <c r="EY68" i="8"/>
  <c r="EY66" i="8"/>
  <c r="EY65" i="8"/>
  <c r="EY62" i="8"/>
  <c r="EY55" i="8"/>
  <c r="EY51" i="8"/>
  <c r="EY61" i="8"/>
  <c r="EY60" i="8"/>
  <c r="EY56" i="8"/>
  <c r="EY58" i="8"/>
  <c r="EY57" i="8"/>
  <c r="EY54" i="8"/>
  <c r="EY47" i="8"/>
  <c r="EY43" i="8"/>
  <c r="EY39" i="8"/>
  <c r="EY53" i="8"/>
  <c r="EY52" i="8"/>
  <c r="EY48" i="8"/>
  <c r="EY44" i="8"/>
  <c r="EY50" i="8"/>
  <c r="EY49" i="8"/>
  <c r="EY45" i="8"/>
  <c r="EY46" i="8"/>
  <c r="EY38" i="8"/>
  <c r="EY37" i="8"/>
  <c r="EY36" i="8"/>
  <c r="EY32" i="8"/>
  <c r="EY28" i="8"/>
  <c r="EY24" i="8"/>
  <c r="EY33" i="8"/>
  <c r="EY29" i="8"/>
  <c r="EY42" i="8"/>
  <c r="EY34" i="8"/>
  <c r="EY30" i="8"/>
  <c r="EY41" i="8"/>
  <c r="EY40" i="8"/>
  <c r="EY35" i="8"/>
  <c r="EY31" i="8"/>
  <c r="EY25" i="8"/>
  <c r="EY19" i="8"/>
  <c r="EY15" i="8"/>
  <c r="EY11" i="8"/>
  <c r="EY27" i="8"/>
  <c r="EY23" i="8"/>
  <c r="EY20" i="8"/>
  <c r="EY16" i="8"/>
  <c r="EY26" i="8"/>
  <c r="EY21" i="8"/>
  <c r="EY17" i="8"/>
  <c r="EY22" i="8"/>
  <c r="EY18" i="8"/>
  <c r="EY7" i="8"/>
  <c r="EY13" i="8"/>
  <c r="EY12" i="8"/>
  <c r="EY8" i="8"/>
  <c r="EY4" i="8"/>
  <c r="EY14" i="8"/>
  <c r="EY10" i="8"/>
  <c r="EY9" i="8"/>
  <c r="EY5" i="8"/>
  <c r="EY6" i="8"/>
  <c r="EZ1" i="9"/>
  <c r="EY3" i="9"/>
  <c r="EW107" i="9"/>
  <c r="EX106" i="9"/>
  <c r="EW108" i="9"/>
  <c r="EX107" i="8"/>
  <c r="EZ3" i="8"/>
  <c r="FA1" i="8"/>
  <c r="EY106" i="8"/>
  <c r="EX108" i="8"/>
  <c r="EZ3" i="7"/>
  <c r="FA1" i="7"/>
  <c r="EY106" i="7"/>
  <c r="EY107" i="6"/>
  <c r="FA3" i="6"/>
  <c r="FB1" i="6"/>
  <c r="EY108" i="6"/>
  <c r="EX107" i="7"/>
  <c r="EX108" i="7"/>
  <c r="EZ106" i="6"/>
  <c r="EZ104" i="6"/>
  <c r="EZ102" i="6"/>
  <c r="EZ100" i="6"/>
  <c r="EZ98" i="6"/>
  <c r="EZ96" i="6"/>
  <c r="EZ94" i="6"/>
  <c r="EZ92" i="6"/>
  <c r="EZ90" i="6"/>
  <c r="EZ88" i="6"/>
  <c r="EZ86" i="6"/>
  <c r="EZ84" i="6"/>
  <c r="EZ80" i="6"/>
  <c r="EZ78" i="6"/>
  <c r="EZ76" i="6"/>
  <c r="EZ74" i="6"/>
  <c r="EZ72" i="6"/>
  <c r="EZ70" i="6"/>
  <c r="EZ68" i="6"/>
  <c r="EZ66" i="6"/>
  <c r="EZ64" i="6"/>
  <c r="EZ62" i="6"/>
  <c r="EZ103" i="6"/>
  <c r="EZ101" i="6"/>
  <c r="EZ99" i="6"/>
  <c r="EZ97" i="6"/>
  <c r="EZ95" i="6"/>
  <c r="EZ93" i="6"/>
  <c r="EZ91" i="6"/>
  <c r="EZ89" i="6"/>
  <c r="EZ87" i="6"/>
  <c r="EZ85" i="6"/>
  <c r="EZ79" i="6"/>
  <c r="EZ77" i="6"/>
  <c r="EZ75" i="6"/>
  <c r="EZ73" i="6"/>
  <c r="EZ71" i="6"/>
  <c r="EZ69" i="6"/>
  <c r="EZ67" i="6"/>
  <c r="EZ65" i="6"/>
  <c r="EZ63" i="6"/>
  <c r="EZ82" i="6"/>
  <c r="EZ61" i="6"/>
  <c r="EZ57" i="6"/>
  <c r="EZ56" i="6"/>
  <c r="EZ54" i="6"/>
  <c r="EZ52" i="6"/>
  <c r="EZ50" i="6"/>
  <c r="EZ48" i="6"/>
  <c r="EZ46" i="6"/>
  <c r="EZ44" i="6"/>
  <c r="EZ42" i="6"/>
  <c r="EZ40" i="6"/>
  <c r="EZ38" i="6"/>
  <c r="EZ83" i="6"/>
  <c r="EZ60" i="6"/>
  <c r="EZ33" i="6"/>
  <c r="EZ31" i="6"/>
  <c r="EZ29" i="6"/>
  <c r="EZ27" i="6"/>
  <c r="EZ59" i="6"/>
  <c r="EZ55" i="6"/>
  <c r="EZ53" i="6"/>
  <c r="EZ51" i="6"/>
  <c r="EZ49" i="6"/>
  <c r="EZ47" i="6"/>
  <c r="EZ45" i="6"/>
  <c r="EZ43" i="6"/>
  <c r="EZ41" i="6"/>
  <c r="EZ39" i="6"/>
  <c r="EZ30" i="6"/>
  <c r="EZ21" i="6"/>
  <c r="EZ20" i="6"/>
  <c r="EZ13" i="6"/>
  <c r="EZ12" i="6"/>
  <c r="EZ5" i="6"/>
  <c r="EZ37" i="6"/>
  <c r="EZ36" i="6"/>
  <c r="EZ35" i="6"/>
  <c r="EZ34" i="6"/>
  <c r="EZ28" i="6"/>
  <c r="EZ23" i="6"/>
  <c r="EZ22" i="6"/>
  <c r="EZ15" i="6"/>
  <c r="EZ14" i="6"/>
  <c r="EZ7" i="6"/>
  <c r="EZ6" i="6"/>
  <c r="EZ81" i="6"/>
  <c r="EZ26" i="6"/>
  <c r="EZ25" i="6"/>
  <c r="EZ24" i="6"/>
  <c r="EZ17" i="6"/>
  <c r="EZ16" i="6"/>
  <c r="EZ9" i="6"/>
  <c r="EZ8" i="6"/>
  <c r="EZ4" i="6"/>
  <c r="EZ10" i="6"/>
  <c r="EZ32" i="6"/>
  <c r="EZ18" i="6"/>
  <c r="EZ11" i="6"/>
  <c r="EZ58" i="6"/>
  <c r="EZ19" i="6"/>
  <c r="EW108" i="5"/>
  <c r="EY3" i="5"/>
  <c r="EZ1" i="5"/>
  <c r="EX106" i="5"/>
  <c r="EW107" i="5"/>
  <c r="EZ99" i="7" l="1"/>
  <c r="EZ97" i="7"/>
  <c r="EZ91" i="7"/>
  <c r="EZ78" i="7"/>
  <c r="EZ103" i="7"/>
  <c r="EZ100" i="7"/>
  <c r="EZ92" i="7"/>
  <c r="EZ90" i="7"/>
  <c r="EZ89" i="7"/>
  <c r="EZ84" i="7"/>
  <c r="EZ82" i="7"/>
  <c r="EZ87" i="7"/>
  <c r="EZ102" i="7"/>
  <c r="EZ95" i="7"/>
  <c r="EZ98" i="7"/>
  <c r="EZ88" i="7"/>
  <c r="EZ94" i="7"/>
  <c r="EZ104" i="7"/>
  <c r="EZ101" i="7"/>
  <c r="EZ96" i="7"/>
  <c r="EZ93" i="7"/>
  <c r="EZ83" i="7"/>
  <c r="EZ70" i="7"/>
  <c r="EZ75" i="7"/>
  <c r="EZ80" i="7"/>
  <c r="EZ79" i="7"/>
  <c r="EZ72" i="7"/>
  <c r="EZ71" i="7"/>
  <c r="EZ73" i="7"/>
  <c r="EZ57" i="7"/>
  <c r="EZ66" i="7"/>
  <c r="EZ58" i="7"/>
  <c r="EZ86" i="7"/>
  <c r="EZ74" i="7"/>
  <c r="EZ77" i="7"/>
  <c r="EZ63" i="7"/>
  <c r="EZ68" i="7"/>
  <c r="EZ56" i="7"/>
  <c r="EZ61" i="7"/>
  <c r="EZ85" i="7"/>
  <c r="EZ76" i="7"/>
  <c r="EZ67" i="7"/>
  <c r="EZ69" i="7"/>
  <c r="EZ60" i="7"/>
  <c r="EZ81" i="7"/>
  <c r="EZ48" i="7"/>
  <c r="EZ29" i="7"/>
  <c r="EZ38" i="7"/>
  <c r="EZ64" i="7"/>
  <c r="EZ55" i="7"/>
  <c r="EZ42" i="7"/>
  <c r="EZ47" i="7"/>
  <c r="EZ54" i="7"/>
  <c r="EZ52" i="7"/>
  <c r="EZ49" i="7"/>
  <c r="EZ33" i="7"/>
  <c r="EZ65" i="7"/>
  <c r="EZ59" i="7"/>
  <c r="EZ46" i="7"/>
  <c r="EZ51" i="7"/>
  <c r="EZ53" i="7"/>
  <c r="EZ37" i="7"/>
  <c r="EZ62" i="7"/>
  <c r="EZ50" i="7"/>
  <c r="EZ41" i="7"/>
  <c r="EZ34" i="7"/>
  <c r="EZ39" i="7"/>
  <c r="EZ44" i="7"/>
  <c r="EZ43" i="7"/>
  <c r="EZ22" i="7"/>
  <c r="EZ24" i="7"/>
  <c r="EZ21" i="7"/>
  <c r="EZ14" i="7"/>
  <c r="EZ7" i="7"/>
  <c r="EZ40" i="7"/>
  <c r="EZ26" i="7"/>
  <c r="EZ23" i="7"/>
  <c r="EZ28" i="7"/>
  <c r="EZ25" i="7"/>
  <c r="EZ17" i="7"/>
  <c r="EZ16" i="7"/>
  <c r="EZ35" i="7"/>
  <c r="EZ36" i="7"/>
  <c r="EZ27" i="7"/>
  <c r="EZ6" i="7"/>
  <c r="EZ15" i="7"/>
  <c r="EZ30" i="7"/>
  <c r="EZ10" i="7"/>
  <c r="EZ13" i="7"/>
  <c r="EZ45" i="7"/>
  <c r="EZ12" i="7"/>
  <c r="EZ31" i="7"/>
  <c r="EZ20" i="7"/>
  <c r="EZ32" i="7"/>
  <c r="EZ4" i="7"/>
  <c r="EZ11" i="7"/>
  <c r="EZ9" i="7"/>
  <c r="EZ18" i="7"/>
  <c r="EZ8" i="7"/>
  <c r="EZ19" i="7"/>
  <c r="EZ5" i="7"/>
  <c r="EY101" i="5"/>
  <c r="EY100" i="5"/>
  <c r="EY102" i="5"/>
  <c r="EY99" i="5"/>
  <c r="EY97" i="5"/>
  <c r="EY92" i="5"/>
  <c r="EY84" i="5"/>
  <c r="EY90" i="5"/>
  <c r="EY94" i="5"/>
  <c r="EY88" i="5"/>
  <c r="EY104" i="5"/>
  <c r="EY93" i="5"/>
  <c r="EY86" i="5"/>
  <c r="EY85" i="5"/>
  <c r="EY103" i="5"/>
  <c r="EY98" i="5"/>
  <c r="EY96" i="5"/>
  <c r="EY95" i="5"/>
  <c r="EY91" i="5"/>
  <c r="EY89" i="5"/>
  <c r="EY87" i="5"/>
  <c r="EY77" i="5"/>
  <c r="EY78" i="5"/>
  <c r="EY69" i="5"/>
  <c r="EY72" i="5"/>
  <c r="EY59" i="5"/>
  <c r="EY82" i="5"/>
  <c r="EY81" i="5"/>
  <c r="EY80" i="5"/>
  <c r="EY79" i="5"/>
  <c r="EY63" i="5"/>
  <c r="EY60" i="5"/>
  <c r="EY65" i="5"/>
  <c r="EY83" i="5"/>
  <c r="EY66" i="5"/>
  <c r="EY64" i="5"/>
  <c r="EY73" i="5"/>
  <c r="EY70" i="5"/>
  <c r="EY76" i="5"/>
  <c r="EY75" i="5"/>
  <c r="EY74" i="5"/>
  <c r="EY71" i="5"/>
  <c r="EY68" i="5"/>
  <c r="EY62" i="5"/>
  <c r="EY50" i="5"/>
  <c r="EY35" i="5"/>
  <c r="EY40" i="5"/>
  <c r="EY41" i="5"/>
  <c r="EY46" i="5"/>
  <c r="EY67" i="5"/>
  <c r="EY49" i="5"/>
  <c r="EY54" i="5"/>
  <c r="EY58" i="5"/>
  <c r="EY39" i="5"/>
  <c r="EY44" i="5"/>
  <c r="EY45" i="5"/>
  <c r="EY61" i="5"/>
  <c r="EY53" i="5"/>
  <c r="EY57" i="5"/>
  <c r="EY51" i="5"/>
  <c r="EY52" i="5"/>
  <c r="EY43" i="5"/>
  <c r="EY55" i="5"/>
  <c r="EY56" i="5"/>
  <c r="EY36" i="5"/>
  <c r="EY48" i="5"/>
  <c r="EY47" i="5"/>
  <c r="EY24" i="5"/>
  <c r="EY33" i="5"/>
  <c r="EY26" i="5"/>
  <c r="EY31" i="5"/>
  <c r="EY11" i="5"/>
  <c r="EY8" i="5"/>
  <c r="EY28" i="5"/>
  <c r="EY21" i="5"/>
  <c r="EY30" i="5"/>
  <c r="EY15" i="5"/>
  <c r="EY12" i="5"/>
  <c r="EY17" i="5"/>
  <c r="EY37" i="5"/>
  <c r="EY42" i="5"/>
  <c r="EY38" i="5"/>
  <c r="EY32" i="5"/>
  <c r="EY25" i="5"/>
  <c r="EY23" i="5"/>
  <c r="EY16" i="5"/>
  <c r="EY20" i="5"/>
  <c r="EY29" i="5"/>
  <c r="EY34" i="5"/>
  <c r="EY27" i="5"/>
  <c r="EY7" i="5"/>
  <c r="EY4" i="5"/>
  <c r="EY10" i="5"/>
  <c r="EY5" i="5"/>
  <c r="EY14" i="5"/>
  <c r="EY22" i="5"/>
  <c r="EY9" i="5"/>
  <c r="EY18" i="5"/>
  <c r="EY19" i="5"/>
  <c r="EY13" i="5"/>
  <c r="EY6" i="5"/>
  <c r="EY104" i="9"/>
  <c r="EY103" i="9"/>
  <c r="EY99" i="9"/>
  <c r="EY102" i="9"/>
  <c r="EY100" i="9"/>
  <c r="EY101" i="9"/>
  <c r="EY94" i="9"/>
  <c r="EY98" i="9"/>
  <c r="EY97" i="9"/>
  <c r="EY95" i="9"/>
  <c r="EY89" i="9"/>
  <c r="EY96" i="9"/>
  <c r="EY93" i="9"/>
  <c r="EY85" i="9"/>
  <c r="EY87" i="9"/>
  <c r="EY80" i="9"/>
  <c r="EY76" i="9"/>
  <c r="EY81" i="9"/>
  <c r="EY91" i="9"/>
  <c r="EY90" i="9"/>
  <c r="EY86" i="9"/>
  <c r="EY88" i="9"/>
  <c r="EY84" i="9"/>
  <c r="EY83" i="9"/>
  <c r="EY92" i="9"/>
  <c r="EY74" i="9"/>
  <c r="EY82" i="9"/>
  <c r="EY79" i="9"/>
  <c r="EY78" i="9"/>
  <c r="EY72" i="9"/>
  <c r="EY68" i="9"/>
  <c r="EY77" i="9"/>
  <c r="EY75" i="9"/>
  <c r="EY73" i="9"/>
  <c r="EY71" i="9"/>
  <c r="EY64" i="9"/>
  <c r="EY65" i="9"/>
  <c r="EY70" i="9"/>
  <c r="EY69" i="9"/>
  <c r="EY66" i="9"/>
  <c r="EY67" i="9"/>
  <c r="EY61" i="9"/>
  <c r="EY57" i="9"/>
  <c r="EY62" i="9"/>
  <c r="EY58" i="9"/>
  <c r="EY54" i="9"/>
  <c r="EY63" i="9"/>
  <c r="EY59" i="9"/>
  <c r="EY55" i="9"/>
  <c r="EY60" i="9"/>
  <c r="EY56" i="9"/>
  <c r="EY49" i="9"/>
  <c r="EY45" i="9"/>
  <c r="EY41" i="9"/>
  <c r="EY53" i="9"/>
  <c r="EY50" i="9"/>
  <c r="EY46" i="9"/>
  <c r="EY42" i="9"/>
  <c r="EY51" i="9"/>
  <c r="EY47" i="9"/>
  <c r="EY43" i="9"/>
  <c r="EY52" i="9"/>
  <c r="EY48" i="9"/>
  <c r="EY44" i="9"/>
  <c r="EY37" i="9"/>
  <c r="EY33" i="9"/>
  <c r="EY29" i="9"/>
  <c r="EY38" i="9"/>
  <c r="EY34" i="9"/>
  <c r="EY30" i="9"/>
  <c r="EY35" i="9"/>
  <c r="EY31" i="9"/>
  <c r="EY40" i="9"/>
  <c r="EY39" i="9"/>
  <c r="EY36" i="9"/>
  <c r="EY32" i="9"/>
  <c r="EY22" i="9"/>
  <c r="EY18" i="9"/>
  <c r="EY14" i="9"/>
  <c r="EY10" i="9"/>
  <c r="EY6" i="9"/>
  <c r="EY23" i="9"/>
  <c r="EY19" i="9"/>
  <c r="EY15" i="9"/>
  <c r="EY11" i="9"/>
  <c r="EY24" i="9"/>
  <c r="EY20" i="9"/>
  <c r="EY16" i="9"/>
  <c r="EY12" i="9"/>
  <c r="EY28" i="9"/>
  <c r="EY27" i="9"/>
  <c r="EY26" i="9"/>
  <c r="EY25" i="9"/>
  <c r="EY21" i="9"/>
  <c r="EY17" i="9"/>
  <c r="EY13" i="9"/>
  <c r="EY4" i="9"/>
  <c r="EY9" i="9"/>
  <c r="EY8" i="9"/>
  <c r="EY7" i="9"/>
  <c r="EY5" i="9"/>
  <c r="EZ103" i="8"/>
  <c r="EZ102" i="8"/>
  <c r="EZ98" i="8"/>
  <c r="EZ101" i="8"/>
  <c r="EZ104" i="8"/>
  <c r="EZ100" i="8"/>
  <c r="EZ99" i="8"/>
  <c r="EZ92" i="8"/>
  <c r="EZ97" i="8"/>
  <c r="EZ96" i="8"/>
  <c r="EZ95" i="8"/>
  <c r="EZ89" i="8"/>
  <c r="EZ94" i="8"/>
  <c r="EZ93" i="8"/>
  <c r="EZ87" i="8"/>
  <c r="EZ83" i="8"/>
  <c r="EZ88" i="8"/>
  <c r="EZ91" i="8"/>
  <c r="EZ90" i="8"/>
  <c r="EZ86" i="8"/>
  <c r="EZ85" i="8"/>
  <c r="EZ84" i="8"/>
  <c r="EZ81" i="8"/>
  <c r="EZ82" i="8"/>
  <c r="EZ78" i="8"/>
  <c r="EZ74" i="8"/>
  <c r="EZ80" i="8"/>
  <c r="EZ79" i="8"/>
  <c r="EZ72" i="8"/>
  <c r="EZ68" i="8"/>
  <c r="EZ76" i="8"/>
  <c r="EZ75" i="8"/>
  <c r="EZ69" i="8"/>
  <c r="EZ77" i="8"/>
  <c r="EZ73" i="8"/>
  <c r="EZ70" i="8"/>
  <c r="EZ64" i="8"/>
  <c r="EZ60" i="8"/>
  <c r="EZ61" i="8"/>
  <c r="EZ67" i="8"/>
  <c r="EZ66" i="8"/>
  <c r="EZ65" i="8"/>
  <c r="EZ71" i="8"/>
  <c r="EZ63" i="8"/>
  <c r="EZ56" i="8"/>
  <c r="EZ52" i="8"/>
  <c r="EZ59" i="8"/>
  <c r="EZ58" i="8"/>
  <c r="EZ57" i="8"/>
  <c r="EZ62" i="8"/>
  <c r="EZ55" i="8"/>
  <c r="EZ53" i="8"/>
  <c r="EZ48" i="8"/>
  <c r="EZ44" i="8"/>
  <c r="EZ40" i="8"/>
  <c r="EZ51" i="8"/>
  <c r="EZ50" i="8"/>
  <c r="EZ49" i="8"/>
  <c r="EZ45" i="8"/>
  <c r="EZ46" i="8"/>
  <c r="EZ54" i="8"/>
  <c r="EZ47" i="8"/>
  <c r="EZ43" i="8"/>
  <c r="EZ33" i="8"/>
  <c r="EZ29" i="8"/>
  <c r="EZ25" i="8"/>
  <c r="EZ42" i="8"/>
  <c r="EZ34" i="8"/>
  <c r="EZ30" i="8"/>
  <c r="EZ26" i="8"/>
  <c r="EZ41" i="8"/>
  <c r="EZ35" i="8"/>
  <c r="EZ31" i="8"/>
  <c r="EZ39" i="8"/>
  <c r="EZ38" i="8"/>
  <c r="EZ37" i="8"/>
  <c r="EZ36" i="8"/>
  <c r="EZ32" i="8"/>
  <c r="EZ27" i="8"/>
  <c r="EZ24" i="8"/>
  <c r="EZ23" i="8"/>
  <c r="EZ20" i="8"/>
  <c r="EZ16" i="8"/>
  <c r="EZ12" i="8"/>
  <c r="EZ21" i="8"/>
  <c r="EZ17" i="8"/>
  <c r="EZ22" i="8"/>
  <c r="EZ18" i="8"/>
  <c r="EZ28" i="8"/>
  <c r="EZ19" i="8"/>
  <c r="EZ13" i="8"/>
  <c r="EZ8" i="8"/>
  <c r="EZ4" i="8"/>
  <c r="EZ5" i="8"/>
  <c r="EZ15" i="8"/>
  <c r="EZ14" i="8"/>
  <c r="EZ11" i="8"/>
  <c r="EZ10" i="8"/>
  <c r="EZ9" i="8"/>
  <c r="EZ6" i="8"/>
  <c r="EZ7" i="8"/>
  <c r="EX107" i="9"/>
  <c r="EX108" i="9"/>
  <c r="EY106" i="9"/>
  <c r="FA1" i="9"/>
  <c r="EZ3" i="9"/>
  <c r="EY108" i="8"/>
  <c r="EY107" i="8"/>
  <c r="FB1" i="8"/>
  <c r="FA3" i="8"/>
  <c r="EZ106" i="8"/>
  <c r="FC1" i="6"/>
  <c r="FB3" i="6"/>
  <c r="EY108" i="7"/>
  <c r="EZ107" i="6"/>
  <c r="EZ108" i="6"/>
  <c r="FA106" i="6"/>
  <c r="FA102" i="6"/>
  <c r="FA98" i="6"/>
  <c r="FA94" i="6"/>
  <c r="FA90" i="6"/>
  <c r="FA86" i="6"/>
  <c r="FA82" i="6"/>
  <c r="FA78" i="6"/>
  <c r="FA74" i="6"/>
  <c r="FA70" i="6"/>
  <c r="FA66" i="6"/>
  <c r="FA62" i="6"/>
  <c r="FA103" i="6"/>
  <c r="FA99" i="6"/>
  <c r="FA95" i="6"/>
  <c r="FA91" i="6"/>
  <c r="FA87" i="6"/>
  <c r="FA83" i="6"/>
  <c r="FA79" i="6"/>
  <c r="FA75" i="6"/>
  <c r="FA71" i="6"/>
  <c r="FA67" i="6"/>
  <c r="FA63" i="6"/>
  <c r="FA104" i="6"/>
  <c r="FA100" i="6"/>
  <c r="FA96" i="6"/>
  <c r="FA92" i="6"/>
  <c r="FA88" i="6"/>
  <c r="FA84" i="6"/>
  <c r="FA80" i="6"/>
  <c r="FA76" i="6"/>
  <c r="FA72" i="6"/>
  <c r="FA68" i="6"/>
  <c r="FA64" i="6"/>
  <c r="FA97" i="6"/>
  <c r="FA81" i="6"/>
  <c r="FA73" i="6"/>
  <c r="FA53" i="6"/>
  <c r="FA49" i="6"/>
  <c r="FA45" i="6"/>
  <c r="FA41" i="6"/>
  <c r="FA61" i="6"/>
  <c r="FA60" i="6"/>
  <c r="FA59" i="6"/>
  <c r="FA58" i="6"/>
  <c r="FA57" i="6"/>
  <c r="FA30" i="6"/>
  <c r="FA26" i="6"/>
  <c r="FA22" i="6"/>
  <c r="FA18" i="6"/>
  <c r="FA14" i="6"/>
  <c r="FA10" i="6"/>
  <c r="FA6" i="6"/>
  <c r="FA101" i="6"/>
  <c r="FA85" i="6"/>
  <c r="FA77" i="6"/>
  <c r="FA54" i="6"/>
  <c r="FA50" i="6"/>
  <c r="FA46" i="6"/>
  <c r="FA42" i="6"/>
  <c r="FA38" i="6"/>
  <c r="FA31" i="6"/>
  <c r="FA27" i="6"/>
  <c r="FA23" i="6"/>
  <c r="FA19" i="6"/>
  <c r="FA15" i="6"/>
  <c r="FA11" i="6"/>
  <c r="FA7" i="6"/>
  <c r="FA89" i="6"/>
  <c r="FA65" i="6"/>
  <c r="FA55" i="6"/>
  <c r="FA51" i="6"/>
  <c r="FA47" i="6"/>
  <c r="FA43" i="6"/>
  <c r="FA39" i="6"/>
  <c r="FA32" i="6"/>
  <c r="FA28" i="6"/>
  <c r="FA24" i="6"/>
  <c r="FA20" i="6"/>
  <c r="FA16" i="6"/>
  <c r="FA12" i="6"/>
  <c r="FA8" i="6"/>
  <c r="FA4" i="6"/>
  <c r="FA44" i="6"/>
  <c r="FA29" i="6"/>
  <c r="FA13" i="6"/>
  <c r="FA37" i="6"/>
  <c r="FA93" i="6"/>
  <c r="FA48" i="6"/>
  <c r="FA33" i="6"/>
  <c r="FA17" i="6"/>
  <c r="FA36" i="6"/>
  <c r="FA69" i="6"/>
  <c r="FA52" i="6"/>
  <c r="FA21" i="6"/>
  <c r="FA5" i="6"/>
  <c r="FA35" i="6"/>
  <c r="FA40" i="6"/>
  <c r="FA25" i="6"/>
  <c r="FA56" i="6"/>
  <c r="FA9" i="6"/>
  <c r="FA34" i="6"/>
  <c r="EY107" i="7"/>
  <c r="FB1" i="7"/>
  <c r="FA3" i="7"/>
  <c r="EZ106" i="7"/>
  <c r="EX108" i="5"/>
  <c r="EX107" i="5"/>
  <c r="EZ3" i="5"/>
  <c r="FA1" i="5"/>
  <c r="EY106" i="5"/>
  <c r="FA101" i="7" l="1"/>
  <c r="FA102" i="7"/>
  <c r="FA98" i="7"/>
  <c r="FA91" i="7"/>
  <c r="FA90" i="7"/>
  <c r="FA103" i="7"/>
  <c r="FA99" i="7"/>
  <c r="FA88" i="7"/>
  <c r="FA79" i="7"/>
  <c r="FA104" i="7"/>
  <c r="FA100" i="7"/>
  <c r="FA97" i="7"/>
  <c r="FA93" i="7"/>
  <c r="FA92" i="7"/>
  <c r="FA85" i="7"/>
  <c r="FA96" i="7"/>
  <c r="FA95" i="7"/>
  <c r="FA94" i="7"/>
  <c r="FA89" i="7"/>
  <c r="FA86" i="7"/>
  <c r="FA87" i="7"/>
  <c r="FA78" i="7"/>
  <c r="FA77" i="7"/>
  <c r="FA70" i="7"/>
  <c r="FA82" i="7"/>
  <c r="FA71" i="7"/>
  <c r="FA76" i="7"/>
  <c r="FA65" i="7"/>
  <c r="FA67" i="7"/>
  <c r="FA66" i="7"/>
  <c r="FA58" i="7"/>
  <c r="FA84" i="7"/>
  <c r="FA83" i="7"/>
  <c r="FA75" i="7"/>
  <c r="FA81" i="7"/>
  <c r="FA72" i="7"/>
  <c r="FA64" i="7"/>
  <c r="FA74" i="7"/>
  <c r="FA69" i="7"/>
  <c r="FA57" i="7"/>
  <c r="FA80" i="7"/>
  <c r="FA68" i="7"/>
  <c r="FA73" i="7"/>
  <c r="FA61" i="7"/>
  <c r="FA63" i="7"/>
  <c r="FA51" i="7"/>
  <c r="FA55" i="7"/>
  <c r="FA45" i="7"/>
  <c r="FA35" i="7"/>
  <c r="FA40" i="7"/>
  <c r="FA44" i="7"/>
  <c r="FA49" i="7"/>
  <c r="FA46" i="7"/>
  <c r="FA30" i="7"/>
  <c r="FA39" i="7"/>
  <c r="FA59" i="7"/>
  <c r="FA43" i="7"/>
  <c r="FA48" i="7"/>
  <c r="FA53" i="7"/>
  <c r="FA50" i="7"/>
  <c r="FA34" i="7"/>
  <c r="FA62" i="7"/>
  <c r="FA60" i="7"/>
  <c r="FA47" i="7"/>
  <c r="FA54" i="7"/>
  <c r="FA52" i="7"/>
  <c r="FA56" i="7"/>
  <c r="FA38" i="7"/>
  <c r="FA31" i="7"/>
  <c r="FA19" i="7"/>
  <c r="FA21" i="7"/>
  <c r="FA11" i="7"/>
  <c r="FA42" i="7"/>
  <c r="FA23" i="7"/>
  <c r="FA20" i="7"/>
  <c r="FA25" i="7"/>
  <c r="FA22" i="7"/>
  <c r="FA15" i="7"/>
  <c r="FA36" i="7"/>
  <c r="FA41" i="7"/>
  <c r="FA33" i="7"/>
  <c r="FA27" i="7"/>
  <c r="FA24" i="7"/>
  <c r="FA26" i="7"/>
  <c r="FA7" i="7"/>
  <c r="FA4" i="7"/>
  <c r="FA13" i="7"/>
  <c r="FA10" i="7"/>
  <c r="FA37" i="7"/>
  <c r="FA14" i="7"/>
  <c r="FA29" i="7"/>
  <c r="FA28" i="7"/>
  <c r="FA32" i="7"/>
  <c r="FA5" i="7"/>
  <c r="FA18" i="7"/>
  <c r="FA17" i="7"/>
  <c r="FA16" i="7"/>
  <c r="FA12" i="7"/>
  <c r="FA8" i="7"/>
  <c r="FA9" i="7"/>
  <c r="FA6" i="7"/>
  <c r="EZ100" i="5"/>
  <c r="EZ92" i="5"/>
  <c r="EZ86" i="5"/>
  <c r="EZ96" i="5"/>
  <c r="EZ103" i="5"/>
  <c r="EZ104" i="5"/>
  <c r="EZ97" i="5"/>
  <c r="EZ101" i="5"/>
  <c r="EZ99" i="5"/>
  <c r="EZ93" i="5"/>
  <c r="EZ85" i="5"/>
  <c r="EZ80" i="5"/>
  <c r="EZ98" i="5"/>
  <c r="EZ95" i="5"/>
  <c r="EZ89" i="5"/>
  <c r="EZ91" i="5"/>
  <c r="EZ90" i="5"/>
  <c r="EZ87" i="5"/>
  <c r="EZ84" i="5"/>
  <c r="EZ83" i="5"/>
  <c r="EZ102" i="5"/>
  <c r="EZ94" i="5"/>
  <c r="EZ88" i="5"/>
  <c r="EZ74" i="5"/>
  <c r="EZ76" i="5"/>
  <c r="EZ75" i="5"/>
  <c r="EZ71" i="5"/>
  <c r="EZ72" i="5"/>
  <c r="EZ78" i="5"/>
  <c r="EZ82" i="5"/>
  <c r="EZ81" i="5"/>
  <c r="EZ79" i="5"/>
  <c r="EZ70" i="5"/>
  <c r="EZ69" i="5"/>
  <c r="EZ60" i="5"/>
  <c r="EZ57" i="5"/>
  <c r="EZ62" i="5"/>
  <c r="EZ66" i="5"/>
  <c r="EZ64" i="5"/>
  <c r="EZ68" i="5"/>
  <c r="EZ61" i="5"/>
  <c r="EZ77" i="5"/>
  <c r="EZ67" i="5"/>
  <c r="EZ73" i="5"/>
  <c r="EZ65" i="5"/>
  <c r="EZ59" i="5"/>
  <c r="EZ47" i="5"/>
  <c r="EZ56" i="5"/>
  <c r="EZ48" i="5"/>
  <c r="EZ37" i="5"/>
  <c r="EZ38" i="5"/>
  <c r="EZ43" i="5"/>
  <c r="EZ63" i="5"/>
  <c r="EZ51" i="5"/>
  <c r="EZ49" i="5"/>
  <c r="EZ36" i="5"/>
  <c r="EZ41" i="5"/>
  <c r="EZ42" i="5"/>
  <c r="EZ50" i="5"/>
  <c r="EZ55" i="5"/>
  <c r="EZ58" i="5"/>
  <c r="EZ40" i="5"/>
  <c r="EZ45" i="5"/>
  <c r="EZ46" i="5"/>
  <c r="EZ54" i="5"/>
  <c r="EZ52" i="5"/>
  <c r="EZ53" i="5"/>
  <c r="EZ44" i="5"/>
  <c r="EZ33" i="5"/>
  <c r="EZ21" i="5"/>
  <c r="EZ30" i="5"/>
  <c r="EZ28" i="5"/>
  <c r="EZ8" i="5"/>
  <c r="EZ25" i="5"/>
  <c r="EZ34" i="5"/>
  <c r="EZ27" i="5"/>
  <c r="EZ32" i="5"/>
  <c r="EZ12" i="5"/>
  <c r="EZ9" i="5"/>
  <c r="EZ39" i="5"/>
  <c r="EZ29" i="5"/>
  <c r="EZ22" i="5"/>
  <c r="EZ31" i="5"/>
  <c r="EZ20" i="5"/>
  <c r="EZ16" i="5"/>
  <c r="EZ13" i="5"/>
  <c r="EZ35" i="5"/>
  <c r="EZ26" i="5"/>
  <c r="EZ24" i="5"/>
  <c r="EZ19" i="5"/>
  <c r="EZ5" i="5"/>
  <c r="EZ18" i="5"/>
  <c r="EZ14" i="5"/>
  <c r="EZ7" i="5"/>
  <c r="EZ4" i="5"/>
  <c r="EZ17" i="5"/>
  <c r="EZ11" i="5"/>
  <c r="EZ6" i="5"/>
  <c r="EZ15" i="5"/>
  <c r="EZ10" i="5"/>
  <c r="EZ23" i="5"/>
  <c r="EZ103" i="9"/>
  <c r="EZ101" i="9"/>
  <c r="EZ100" i="9"/>
  <c r="EZ102" i="9"/>
  <c r="EZ104" i="9"/>
  <c r="EZ99" i="9"/>
  <c r="EZ98" i="9"/>
  <c r="EZ95" i="9"/>
  <c r="EZ97" i="9"/>
  <c r="EZ96" i="9"/>
  <c r="EZ94" i="9"/>
  <c r="EZ93" i="9"/>
  <c r="EZ90" i="9"/>
  <c r="EZ86" i="9"/>
  <c r="EZ87" i="9"/>
  <c r="EZ92" i="9"/>
  <c r="EZ91" i="9"/>
  <c r="EZ88" i="9"/>
  <c r="EZ81" i="9"/>
  <c r="EZ77" i="9"/>
  <c r="EZ82" i="9"/>
  <c r="EZ89" i="9"/>
  <c r="EZ85" i="9"/>
  <c r="EZ84" i="9"/>
  <c r="EZ75" i="9"/>
  <c r="EZ83" i="9"/>
  <c r="EZ80" i="9"/>
  <c r="EZ79" i="9"/>
  <c r="EZ78" i="9"/>
  <c r="EZ73" i="9"/>
  <c r="EZ69" i="9"/>
  <c r="EZ76" i="9"/>
  <c r="EZ74" i="9"/>
  <c r="EZ72" i="9"/>
  <c r="EZ65" i="9"/>
  <c r="EZ70" i="9"/>
  <c r="EZ66" i="9"/>
  <c r="EZ71" i="9"/>
  <c r="EZ68" i="9"/>
  <c r="EZ67" i="9"/>
  <c r="EZ64" i="9"/>
  <c r="EZ62" i="9"/>
  <c r="EZ58" i="9"/>
  <c r="EZ54" i="9"/>
  <c r="EZ63" i="9"/>
  <c r="EZ59" i="9"/>
  <c r="EZ55" i="9"/>
  <c r="EZ60" i="9"/>
  <c r="EZ56" i="9"/>
  <c r="EZ61" i="9"/>
  <c r="EZ57" i="9"/>
  <c r="EZ53" i="9"/>
  <c r="EZ50" i="9"/>
  <c r="EZ46" i="9"/>
  <c r="EZ42" i="9"/>
  <c r="EZ51" i="9"/>
  <c r="EZ47" i="9"/>
  <c r="EZ43" i="9"/>
  <c r="EZ52" i="9"/>
  <c r="EZ48" i="9"/>
  <c r="EZ44" i="9"/>
  <c r="EZ49" i="9"/>
  <c r="EZ45" i="9"/>
  <c r="EZ38" i="9"/>
  <c r="EZ34" i="9"/>
  <c r="EZ30" i="9"/>
  <c r="EZ26" i="9"/>
  <c r="EZ35" i="9"/>
  <c r="EZ31" i="9"/>
  <c r="EZ41" i="9"/>
  <c r="EZ40" i="9"/>
  <c r="EZ39" i="9"/>
  <c r="EZ36" i="9"/>
  <c r="EZ32" i="9"/>
  <c r="EZ37" i="9"/>
  <c r="EZ33" i="9"/>
  <c r="EZ23" i="9"/>
  <c r="EZ19" i="9"/>
  <c r="EZ15" i="9"/>
  <c r="EZ11" i="9"/>
  <c r="EZ7" i="9"/>
  <c r="EZ24" i="9"/>
  <c r="EZ20" i="9"/>
  <c r="EZ16" i="9"/>
  <c r="EZ12" i="9"/>
  <c r="EZ29" i="9"/>
  <c r="EZ28" i="9"/>
  <c r="EZ27" i="9"/>
  <c r="EZ25" i="9"/>
  <c r="EZ21" i="9"/>
  <c r="EZ17" i="9"/>
  <c r="EZ13" i="9"/>
  <c r="EZ22" i="9"/>
  <c r="EZ18" i="9"/>
  <c r="EZ14" i="9"/>
  <c r="EZ4" i="9"/>
  <c r="EZ10" i="9"/>
  <c r="EZ9" i="9"/>
  <c r="EZ8" i="9"/>
  <c r="EZ5" i="9"/>
  <c r="EZ6" i="9"/>
  <c r="FA103" i="8"/>
  <c r="FA102" i="8"/>
  <c r="FA101" i="8"/>
  <c r="FA104" i="8"/>
  <c r="FA99" i="8"/>
  <c r="FA100" i="8"/>
  <c r="FA95" i="8"/>
  <c r="FA97" i="8"/>
  <c r="FA96" i="8"/>
  <c r="FA93" i="8"/>
  <c r="FA94" i="8"/>
  <c r="FA98" i="8"/>
  <c r="FA90" i="8"/>
  <c r="FA92" i="8"/>
  <c r="FA88" i="8"/>
  <c r="FA84" i="8"/>
  <c r="FA91" i="8"/>
  <c r="FA89" i="8"/>
  <c r="FA83" i="8"/>
  <c r="FA82" i="8"/>
  <c r="FA87" i="8"/>
  <c r="FA86" i="8"/>
  <c r="FA85" i="8"/>
  <c r="FA81" i="8"/>
  <c r="FA80" i="8"/>
  <c r="FA79" i="8"/>
  <c r="FA75" i="8"/>
  <c r="FA78" i="8"/>
  <c r="FA76" i="8"/>
  <c r="FA69" i="8"/>
  <c r="FA65" i="8"/>
  <c r="FA77" i="8"/>
  <c r="FA74" i="8"/>
  <c r="FA73" i="8"/>
  <c r="FA70" i="8"/>
  <c r="FA72" i="8"/>
  <c r="FA61" i="8"/>
  <c r="FA57" i="8"/>
  <c r="FA68" i="8"/>
  <c r="FA67" i="8"/>
  <c r="FA66" i="8"/>
  <c r="FA62" i="8"/>
  <c r="FA71" i="8"/>
  <c r="FA63" i="8"/>
  <c r="FA64" i="8"/>
  <c r="FA60" i="8"/>
  <c r="FA59" i="8"/>
  <c r="FA58" i="8"/>
  <c r="FA53" i="8"/>
  <c r="FA54" i="8"/>
  <c r="FA55" i="8"/>
  <c r="FA56" i="8"/>
  <c r="FA52" i="8"/>
  <c r="FA51" i="8"/>
  <c r="FA50" i="8"/>
  <c r="FA49" i="8"/>
  <c r="FA45" i="8"/>
  <c r="FA41" i="8"/>
  <c r="FA37" i="8"/>
  <c r="FA46" i="8"/>
  <c r="FA42" i="8"/>
  <c r="FA47" i="8"/>
  <c r="FA48" i="8"/>
  <c r="FA34" i="8"/>
  <c r="FA30" i="8"/>
  <c r="FA26" i="8"/>
  <c r="FA35" i="8"/>
  <c r="FA31" i="8"/>
  <c r="FA27" i="8"/>
  <c r="FA44" i="8"/>
  <c r="FA40" i="8"/>
  <c r="FA39" i="8"/>
  <c r="FA38" i="8"/>
  <c r="FA36" i="8"/>
  <c r="FA32" i="8"/>
  <c r="FA43" i="8"/>
  <c r="FA33" i="8"/>
  <c r="FA21" i="8"/>
  <c r="FA17" i="8"/>
  <c r="FA13" i="8"/>
  <c r="FA29" i="8"/>
  <c r="FA22" i="8"/>
  <c r="FA18" i="8"/>
  <c r="FA14" i="8"/>
  <c r="FA28" i="8"/>
  <c r="FA19" i="8"/>
  <c r="FA15" i="8"/>
  <c r="FA25" i="8"/>
  <c r="FA24" i="8"/>
  <c r="FA23" i="8"/>
  <c r="FA20" i="8"/>
  <c r="FA16" i="8"/>
  <c r="FA12" i="8"/>
  <c r="FA11" i="8"/>
  <c r="FA10" i="8"/>
  <c r="FA9" i="8"/>
  <c r="FA5" i="8"/>
  <c r="FA6" i="8"/>
  <c r="FA7" i="8"/>
  <c r="FA8" i="8"/>
  <c r="FA4" i="8"/>
  <c r="FB1" i="9"/>
  <c r="FA3" i="9"/>
  <c r="EY108" i="9"/>
  <c r="EY107" i="9"/>
  <c r="EZ106" i="9"/>
  <c r="EZ108" i="8"/>
  <c r="FA106" i="8"/>
  <c r="FC1" i="8"/>
  <c r="FB3" i="8"/>
  <c r="EZ107" i="8"/>
  <c r="FA107" i="6"/>
  <c r="FA106" i="7"/>
  <c r="FB106" i="6"/>
  <c r="FB101" i="6"/>
  <c r="FB97" i="6"/>
  <c r="FB93" i="6"/>
  <c r="FB89" i="6"/>
  <c r="FB80" i="6"/>
  <c r="FB76" i="6"/>
  <c r="FB72" i="6"/>
  <c r="FB68" i="6"/>
  <c r="FB64" i="6"/>
  <c r="FB60" i="6"/>
  <c r="FB56" i="6"/>
  <c r="FB52" i="6"/>
  <c r="FB102" i="6"/>
  <c r="FB98" i="6"/>
  <c r="FB94" i="6"/>
  <c r="FB90" i="6"/>
  <c r="FB85" i="6"/>
  <c r="FB83" i="6"/>
  <c r="FB82" i="6"/>
  <c r="FB81" i="6"/>
  <c r="FB77" i="6"/>
  <c r="FB73" i="6"/>
  <c r="FB69" i="6"/>
  <c r="FB65" i="6"/>
  <c r="FB61" i="6"/>
  <c r="FB57" i="6"/>
  <c r="FB103" i="6"/>
  <c r="FB99" i="6"/>
  <c r="FB95" i="6"/>
  <c r="FB91" i="6"/>
  <c r="FB87" i="6"/>
  <c r="FB84" i="6"/>
  <c r="FB78" i="6"/>
  <c r="FB74" i="6"/>
  <c r="FB70" i="6"/>
  <c r="FB66" i="6"/>
  <c r="FB62" i="6"/>
  <c r="FB58" i="6"/>
  <c r="FB86" i="6"/>
  <c r="FB100" i="6"/>
  <c r="FB79" i="6"/>
  <c r="FB63" i="6"/>
  <c r="FB48" i="6"/>
  <c r="FB44" i="6"/>
  <c r="FB40" i="6"/>
  <c r="FB36" i="6"/>
  <c r="FB104" i="6"/>
  <c r="FB88" i="6"/>
  <c r="FB67" i="6"/>
  <c r="FB49" i="6"/>
  <c r="FB45" i="6"/>
  <c r="FB41" i="6"/>
  <c r="FB37" i="6"/>
  <c r="FB92" i="6"/>
  <c r="FB71" i="6"/>
  <c r="FB50" i="6"/>
  <c r="FB46" i="6"/>
  <c r="FB42" i="6"/>
  <c r="FB38" i="6"/>
  <c r="FB34" i="6"/>
  <c r="FB96" i="6"/>
  <c r="FB55" i="6"/>
  <c r="FB47" i="6"/>
  <c r="FB33" i="6"/>
  <c r="FB29" i="6"/>
  <c r="FB25" i="6"/>
  <c r="FB21" i="6"/>
  <c r="FB17" i="6"/>
  <c r="FB13" i="6"/>
  <c r="FB9" i="6"/>
  <c r="FB59" i="6"/>
  <c r="FB51" i="6"/>
  <c r="FB35" i="6"/>
  <c r="FB30" i="6"/>
  <c r="FB26" i="6"/>
  <c r="FB22" i="6"/>
  <c r="FB18" i="6"/>
  <c r="FB14" i="6"/>
  <c r="FB10" i="6"/>
  <c r="FB6" i="6"/>
  <c r="FB75" i="6"/>
  <c r="FB53" i="6"/>
  <c r="FB39" i="6"/>
  <c r="FB31" i="6"/>
  <c r="FB27" i="6"/>
  <c r="FB23" i="6"/>
  <c r="FB19" i="6"/>
  <c r="FB15" i="6"/>
  <c r="FB11" i="6"/>
  <c r="FB7" i="6"/>
  <c r="FB5" i="6"/>
  <c r="FB54" i="6"/>
  <c r="FB20" i="6"/>
  <c r="FB24" i="6"/>
  <c r="FB8" i="6"/>
  <c r="FB43" i="6"/>
  <c r="FB4" i="6"/>
  <c r="FB28" i="6"/>
  <c r="FB12" i="6"/>
  <c r="FB16" i="6"/>
  <c r="FB32" i="6"/>
  <c r="EZ107" i="7"/>
  <c r="EZ108" i="7"/>
  <c r="FC1" i="7"/>
  <c r="FB3" i="7"/>
  <c r="FA108" i="6"/>
  <c r="FD1" i="6"/>
  <c r="FC3" i="6"/>
  <c r="FB1" i="5"/>
  <c r="FA3" i="5"/>
  <c r="EZ106" i="5"/>
  <c r="EY107" i="5"/>
  <c r="EY108" i="5"/>
  <c r="FB103" i="7" l="1"/>
  <c r="FB97" i="7"/>
  <c r="FB96" i="7"/>
  <c r="FB90" i="7"/>
  <c r="FB87" i="7"/>
  <c r="FB89" i="7"/>
  <c r="FB88" i="7"/>
  <c r="FB85" i="7"/>
  <c r="FB84" i="7"/>
  <c r="FB83" i="7"/>
  <c r="FB99" i="7"/>
  <c r="FB95" i="7"/>
  <c r="FB81" i="7"/>
  <c r="FB104" i="7"/>
  <c r="FB102" i="7"/>
  <c r="FB98" i="7"/>
  <c r="FB94" i="7"/>
  <c r="FB101" i="7"/>
  <c r="FB100" i="7"/>
  <c r="FB93" i="7"/>
  <c r="FB92" i="7"/>
  <c r="FB91" i="7"/>
  <c r="FB86" i="7"/>
  <c r="FB82" i="7"/>
  <c r="FB74" i="7"/>
  <c r="FB69" i="7"/>
  <c r="FB73" i="7"/>
  <c r="FB75" i="7"/>
  <c r="FB68" i="7"/>
  <c r="FB64" i="7"/>
  <c r="FB63" i="7"/>
  <c r="FB62" i="7"/>
  <c r="FB80" i="7"/>
  <c r="FB72" i="7"/>
  <c r="FB71" i="7"/>
  <c r="FB70" i="7"/>
  <c r="FB66" i="7"/>
  <c r="FB54" i="7"/>
  <c r="FB76" i="7"/>
  <c r="FB79" i="7"/>
  <c r="FB78" i="7"/>
  <c r="FB77" i="7"/>
  <c r="FB65" i="7"/>
  <c r="FB67" i="7"/>
  <c r="FB58" i="7"/>
  <c r="FB61" i="7"/>
  <c r="FB48" i="7"/>
  <c r="FB53" i="7"/>
  <c r="FB39" i="7"/>
  <c r="FB32" i="7"/>
  <c r="FB37" i="7"/>
  <c r="FB55" i="7"/>
  <c r="FB52" i="7"/>
  <c r="FB56" i="7"/>
  <c r="FB36" i="7"/>
  <c r="FB43" i="7"/>
  <c r="FB42" i="7"/>
  <c r="FB41" i="7"/>
  <c r="FB60" i="7"/>
  <c r="FB57" i="7"/>
  <c r="FB45" i="7"/>
  <c r="FB50" i="7"/>
  <c r="FB47" i="7"/>
  <c r="FB59" i="7"/>
  <c r="FB44" i="7"/>
  <c r="FB49" i="7"/>
  <c r="FB51" i="7"/>
  <c r="FB35" i="7"/>
  <c r="FB31" i="7"/>
  <c r="FB16" i="7"/>
  <c r="FB30" i="7"/>
  <c r="FB29" i="7"/>
  <c r="FB8" i="7"/>
  <c r="FB46" i="7"/>
  <c r="FB38" i="7"/>
  <c r="FB20" i="7"/>
  <c r="FB22" i="7"/>
  <c r="FB12" i="7"/>
  <c r="FB33" i="7"/>
  <c r="FB24" i="7"/>
  <c r="FB21" i="7"/>
  <c r="FB26" i="7"/>
  <c r="FB23" i="7"/>
  <c r="FB5" i="7"/>
  <c r="FB4" i="7"/>
  <c r="FB13" i="7"/>
  <c r="FB10" i="7"/>
  <c r="FB7" i="7"/>
  <c r="FB25" i="7"/>
  <c r="FB40" i="7"/>
  <c r="FB34" i="7"/>
  <c r="FB27" i="7"/>
  <c r="FB14" i="7"/>
  <c r="FB11" i="7"/>
  <c r="FB28" i="7"/>
  <c r="FB19" i="7"/>
  <c r="FB18" i="7"/>
  <c r="FB17" i="7"/>
  <c r="FB15" i="7"/>
  <c r="FB9" i="7"/>
  <c r="FB6" i="7"/>
  <c r="FA104" i="5"/>
  <c r="FA102" i="5"/>
  <c r="FA87" i="5"/>
  <c r="FA85" i="5"/>
  <c r="FA84" i="5"/>
  <c r="FA83" i="5"/>
  <c r="FA89" i="5"/>
  <c r="FA82" i="5"/>
  <c r="FA79" i="5"/>
  <c r="FA103" i="5"/>
  <c r="FA101" i="5"/>
  <c r="FA93" i="5"/>
  <c r="FA91" i="5"/>
  <c r="FA90" i="5"/>
  <c r="FA95" i="5"/>
  <c r="FA92" i="5"/>
  <c r="FA98" i="5"/>
  <c r="FA97" i="5"/>
  <c r="FA86" i="5"/>
  <c r="FA81" i="5"/>
  <c r="FA100" i="5"/>
  <c r="FA99" i="5"/>
  <c r="FA96" i="5"/>
  <c r="FA94" i="5"/>
  <c r="FA78" i="5"/>
  <c r="FA74" i="5"/>
  <c r="FA73" i="5"/>
  <c r="FA68" i="5"/>
  <c r="FA88" i="5"/>
  <c r="FA75" i="5"/>
  <c r="FA80" i="5"/>
  <c r="FA67" i="5"/>
  <c r="FA72" i="5"/>
  <c r="FA70" i="5"/>
  <c r="FA77" i="5"/>
  <c r="FA76" i="5"/>
  <c r="FA71" i="5"/>
  <c r="FA61" i="5"/>
  <c r="FA58" i="5"/>
  <c r="FA65" i="5"/>
  <c r="FA62" i="5"/>
  <c r="FA57" i="5"/>
  <c r="FA55" i="5"/>
  <c r="FA53" i="5"/>
  <c r="FA54" i="5"/>
  <c r="FA45" i="5"/>
  <c r="FA34" i="5"/>
  <c r="FA40" i="5"/>
  <c r="FA35" i="5"/>
  <c r="FA63" i="5"/>
  <c r="FA69" i="5"/>
  <c r="FA48" i="5"/>
  <c r="FA38" i="5"/>
  <c r="FA39" i="5"/>
  <c r="FA66" i="5"/>
  <c r="FA64" i="5"/>
  <c r="FA59" i="5"/>
  <c r="FA47" i="5"/>
  <c r="FA52" i="5"/>
  <c r="FA60" i="5"/>
  <c r="FA37" i="5"/>
  <c r="FA42" i="5"/>
  <c r="FA43" i="5"/>
  <c r="FA51" i="5"/>
  <c r="FA56" i="5"/>
  <c r="FA50" i="5"/>
  <c r="FA41" i="5"/>
  <c r="FA46" i="5"/>
  <c r="FA49" i="5"/>
  <c r="FA27" i="5"/>
  <c r="FA36" i="5"/>
  <c r="FA25" i="5"/>
  <c r="FA5" i="5"/>
  <c r="FA18" i="5"/>
  <c r="FA44" i="5"/>
  <c r="FA22" i="5"/>
  <c r="FA31" i="5"/>
  <c r="FA24" i="5"/>
  <c r="FA29" i="5"/>
  <c r="FA9" i="5"/>
  <c r="FA6" i="5"/>
  <c r="FA26" i="5"/>
  <c r="FA28" i="5"/>
  <c r="FA13" i="5"/>
  <c r="FA33" i="5"/>
  <c r="FA30" i="5"/>
  <c r="FA23" i="5"/>
  <c r="FA32" i="5"/>
  <c r="FA17" i="5"/>
  <c r="FA11" i="5"/>
  <c r="FA19" i="5"/>
  <c r="FA4" i="5"/>
  <c r="FA14" i="5"/>
  <c r="FA21" i="5"/>
  <c r="FA15" i="5"/>
  <c r="FA8" i="5"/>
  <c r="FA10" i="5"/>
  <c r="FA12" i="5"/>
  <c r="FA7" i="5"/>
  <c r="FA20" i="5"/>
  <c r="FA16" i="5"/>
  <c r="FA104" i="9"/>
  <c r="FA102" i="9"/>
  <c r="FA97" i="9"/>
  <c r="FA101" i="9"/>
  <c r="FA103" i="9"/>
  <c r="FA100" i="9"/>
  <c r="FA99" i="9"/>
  <c r="FA98" i="9"/>
  <c r="FA96" i="9"/>
  <c r="FA91" i="9"/>
  <c r="FA92" i="9"/>
  <c r="FA87" i="9"/>
  <c r="FA83" i="9"/>
  <c r="FA95" i="9"/>
  <c r="FA94" i="9"/>
  <c r="FA93" i="9"/>
  <c r="FA88" i="9"/>
  <c r="FA90" i="9"/>
  <c r="FA89" i="9"/>
  <c r="FA82" i="9"/>
  <c r="FA78" i="9"/>
  <c r="FA86" i="9"/>
  <c r="FA85" i="9"/>
  <c r="FA84" i="9"/>
  <c r="FA81" i="9"/>
  <c r="FA80" i="9"/>
  <c r="FA79" i="9"/>
  <c r="FA77" i="9"/>
  <c r="FA76" i="9"/>
  <c r="FA75" i="9"/>
  <c r="FA74" i="9"/>
  <c r="FA70" i="9"/>
  <c r="FA72" i="9"/>
  <c r="FA73" i="9"/>
  <c r="FA66" i="9"/>
  <c r="FA71" i="9"/>
  <c r="FA69" i="9"/>
  <c r="FA68" i="9"/>
  <c r="FA67" i="9"/>
  <c r="FA65" i="9"/>
  <c r="FA63" i="9"/>
  <c r="FA59" i="9"/>
  <c r="FA55" i="9"/>
  <c r="FA60" i="9"/>
  <c r="FA56" i="9"/>
  <c r="FA61" i="9"/>
  <c r="FA57" i="9"/>
  <c r="FA64" i="9"/>
  <c r="FA62" i="9"/>
  <c r="FA58" i="9"/>
  <c r="FA51" i="9"/>
  <c r="FA47" i="9"/>
  <c r="FA43" i="9"/>
  <c r="FA39" i="9"/>
  <c r="FA52" i="9"/>
  <c r="FA48" i="9"/>
  <c r="FA44" i="9"/>
  <c r="FA54" i="9"/>
  <c r="FA49" i="9"/>
  <c r="FA45" i="9"/>
  <c r="FA53" i="9"/>
  <c r="FA50" i="9"/>
  <c r="FA46" i="9"/>
  <c r="FA35" i="9"/>
  <c r="FA31" i="9"/>
  <c r="FA27" i="9"/>
  <c r="FA42" i="9"/>
  <c r="FA41" i="9"/>
  <c r="FA40" i="9"/>
  <c r="FA36" i="9"/>
  <c r="FA32" i="9"/>
  <c r="FA37" i="9"/>
  <c r="FA33" i="9"/>
  <c r="FA38" i="9"/>
  <c r="FA34" i="9"/>
  <c r="FA30" i="9"/>
  <c r="FA24" i="9"/>
  <c r="FA20" i="9"/>
  <c r="FA16" i="9"/>
  <c r="FA12" i="9"/>
  <c r="FA8" i="9"/>
  <c r="FA29" i="9"/>
  <c r="FA28" i="9"/>
  <c r="FA25" i="9"/>
  <c r="FA21" i="9"/>
  <c r="FA17" i="9"/>
  <c r="FA13" i="9"/>
  <c r="FA26" i="9"/>
  <c r="FA22" i="9"/>
  <c r="FA18" i="9"/>
  <c r="FA14" i="9"/>
  <c r="FA23" i="9"/>
  <c r="FA19" i="9"/>
  <c r="FA15" i="9"/>
  <c r="FA11" i="9"/>
  <c r="FA4" i="9"/>
  <c r="FA10" i="9"/>
  <c r="FA9" i="9"/>
  <c r="FA5" i="9"/>
  <c r="FA7" i="9"/>
  <c r="FA6" i="9"/>
  <c r="FB103" i="8"/>
  <c r="FB104" i="8"/>
  <c r="FB101" i="8"/>
  <c r="FB100" i="8"/>
  <c r="FB102" i="8"/>
  <c r="FB96" i="8"/>
  <c r="FB99" i="8"/>
  <c r="FB98" i="8"/>
  <c r="FB97" i="8"/>
  <c r="FB95" i="8"/>
  <c r="FB94" i="8"/>
  <c r="FB91" i="8"/>
  <c r="FB93" i="8"/>
  <c r="FB92" i="8"/>
  <c r="FB85" i="8"/>
  <c r="FB90" i="8"/>
  <c r="FB89" i="8"/>
  <c r="FB87" i="8"/>
  <c r="FB79" i="8"/>
  <c r="FB86" i="8"/>
  <c r="FB88" i="8"/>
  <c r="FB84" i="8"/>
  <c r="FB82" i="8"/>
  <c r="FB76" i="8"/>
  <c r="FB77" i="8"/>
  <c r="FB83" i="8"/>
  <c r="FB78" i="8"/>
  <c r="FB81" i="8"/>
  <c r="FB80" i="8"/>
  <c r="FB75" i="8"/>
  <c r="FB74" i="8"/>
  <c r="FB73" i="8"/>
  <c r="FB70" i="8"/>
  <c r="FB66" i="8"/>
  <c r="FB71" i="8"/>
  <c r="FB72" i="8"/>
  <c r="FB68" i="8"/>
  <c r="FB67" i="8"/>
  <c r="FB62" i="8"/>
  <c r="FB58" i="8"/>
  <c r="FB69" i="8"/>
  <c r="FB65" i="8"/>
  <c r="FB63" i="8"/>
  <c r="FB64" i="8"/>
  <c r="FB61" i="8"/>
  <c r="FB57" i="8"/>
  <c r="FB54" i="8"/>
  <c r="FB50" i="8"/>
  <c r="FB55" i="8"/>
  <c r="FB56" i="8"/>
  <c r="FB60" i="8"/>
  <c r="FB59" i="8"/>
  <c r="FB46" i="8"/>
  <c r="FB42" i="8"/>
  <c r="FB38" i="8"/>
  <c r="FB47" i="8"/>
  <c r="FB43" i="8"/>
  <c r="FB48" i="8"/>
  <c r="FB53" i="8"/>
  <c r="FB52" i="8"/>
  <c r="FB51" i="8"/>
  <c r="FB49" i="8"/>
  <c r="FB45" i="8"/>
  <c r="FB35" i="8"/>
  <c r="FB31" i="8"/>
  <c r="FB27" i="8"/>
  <c r="FB23" i="8"/>
  <c r="FB44" i="8"/>
  <c r="FB41" i="8"/>
  <c r="FB40" i="8"/>
  <c r="FB39" i="8"/>
  <c r="FB36" i="8"/>
  <c r="FB32" i="8"/>
  <c r="FB28" i="8"/>
  <c r="FB37" i="8"/>
  <c r="FB33" i="8"/>
  <c r="FB34" i="8"/>
  <c r="FB30" i="8"/>
  <c r="FB29" i="8"/>
  <c r="FB22" i="8"/>
  <c r="FB18" i="8"/>
  <c r="FB14" i="8"/>
  <c r="FB10" i="8"/>
  <c r="FB26" i="8"/>
  <c r="FB19" i="8"/>
  <c r="FB15" i="8"/>
  <c r="FB25" i="8"/>
  <c r="FB24" i="8"/>
  <c r="FB20" i="8"/>
  <c r="FB16" i="8"/>
  <c r="FB21" i="8"/>
  <c r="FB17" i="8"/>
  <c r="FB6" i="8"/>
  <c r="FB4" i="8"/>
  <c r="FB7" i="8"/>
  <c r="FB8" i="8"/>
  <c r="FB13" i="8"/>
  <c r="FB12" i="8"/>
  <c r="FB11" i="8"/>
  <c r="FB9" i="8"/>
  <c r="FB5" i="8"/>
  <c r="EZ107" i="9"/>
  <c r="EZ108" i="9"/>
  <c r="FA106" i="9"/>
  <c r="FB3" i="9"/>
  <c r="FC1" i="9"/>
  <c r="FC3" i="8"/>
  <c r="FD1" i="8"/>
  <c r="FA107" i="8"/>
  <c r="FA108" i="8"/>
  <c r="FB106" i="8"/>
  <c r="FC106" i="6"/>
  <c r="FC104" i="6"/>
  <c r="FC100" i="6"/>
  <c r="FC96" i="6"/>
  <c r="FC92" i="6"/>
  <c r="FC88" i="6"/>
  <c r="FC79" i="6"/>
  <c r="FC75" i="6"/>
  <c r="FC71" i="6"/>
  <c r="FC67" i="6"/>
  <c r="FC63" i="6"/>
  <c r="FC101" i="6"/>
  <c r="FC97" i="6"/>
  <c r="FC93" i="6"/>
  <c r="FC89" i="6"/>
  <c r="FC80" i="6"/>
  <c r="FC76" i="6"/>
  <c r="FC72" i="6"/>
  <c r="FC102" i="6"/>
  <c r="FC98" i="6"/>
  <c r="FC94" i="6"/>
  <c r="FC90" i="6"/>
  <c r="FC86" i="6"/>
  <c r="FC85" i="6"/>
  <c r="FC83" i="6"/>
  <c r="FC82" i="6"/>
  <c r="FC81" i="6"/>
  <c r="FC77" i="6"/>
  <c r="FC103" i="6"/>
  <c r="FC87" i="6"/>
  <c r="FC78" i="6"/>
  <c r="FC74" i="6"/>
  <c r="FC62" i="6"/>
  <c r="FC53" i="6"/>
  <c r="FC49" i="6"/>
  <c r="FC45" i="6"/>
  <c r="FC41" i="6"/>
  <c r="FC37" i="6"/>
  <c r="FC36" i="6"/>
  <c r="FC35" i="6"/>
  <c r="FC34" i="6"/>
  <c r="FC39" i="6"/>
  <c r="FC31" i="6"/>
  <c r="FC91" i="6"/>
  <c r="FC84" i="6"/>
  <c r="FC73" i="6"/>
  <c r="FC61" i="6"/>
  <c r="FC60" i="6"/>
  <c r="FC59" i="6"/>
  <c r="FC58" i="6"/>
  <c r="FC57" i="6"/>
  <c r="FC54" i="6"/>
  <c r="FC50" i="6"/>
  <c r="FC46" i="6"/>
  <c r="FC42" i="6"/>
  <c r="FC95" i="6"/>
  <c r="FC70" i="6"/>
  <c r="FC69" i="6"/>
  <c r="FC68" i="6"/>
  <c r="FC55" i="6"/>
  <c r="FC51" i="6"/>
  <c r="FC47" i="6"/>
  <c r="FC43" i="6"/>
  <c r="FC66" i="6"/>
  <c r="FC56" i="6"/>
  <c r="FC29" i="6"/>
  <c r="FC25" i="6"/>
  <c r="FC21" i="6"/>
  <c r="FC17" i="6"/>
  <c r="FC13" i="6"/>
  <c r="FC9" i="6"/>
  <c r="FC5" i="6"/>
  <c r="FC99" i="6"/>
  <c r="FC44" i="6"/>
  <c r="FC38" i="6"/>
  <c r="FC30" i="6"/>
  <c r="FC26" i="6"/>
  <c r="FC22" i="6"/>
  <c r="FC18" i="6"/>
  <c r="FC14" i="6"/>
  <c r="FC10" i="6"/>
  <c r="FC6" i="6"/>
  <c r="FC64" i="6"/>
  <c r="FC48" i="6"/>
  <c r="FC40" i="6"/>
  <c r="FC27" i="6"/>
  <c r="FC23" i="6"/>
  <c r="FC19" i="6"/>
  <c r="FC15" i="6"/>
  <c r="FC11" i="6"/>
  <c r="FC7" i="6"/>
  <c r="FC33" i="6"/>
  <c r="FC28" i="6"/>
  <c r="FC12" i="6"/>
  <c r="FC65" i="6"/>
  <c r="FC52" i="6"/>
  <c r="FC16" i="6"/>
  <c r="FC20" i="6"/>
  <c r="FC4" i="6"/>
  <c r="FC32" i="6"/>
  <c r="FC24" i="6"/>
  <c r="FC8" i="6"/>
  <c r="FC3" i="7"/>
  <c r="FD1" i="7"/>
  <c r="FA107" i="7"/>
  <c r="FB108" i="6"/>
  <c r="FA108" i="7"/>
  <c r="FD3" i="6"/>
  <c r="FE1" i="6"/>
  <c r="FB106" i="7"/>
  <c r="FB107" i="6"/>
  <c r="EZ107" i="5"/>
  <c r="EZ108" i="5"/>
  <c r="FA106" i="5"/>
  <c r="FB3" i="5"/>
  <c r="FC1" i="5"/>
  <c r="FC101" i="7" l="1"/>
  <c r="FC103" i="7"/>
  <c r="FC94" i="7"/>
  <c r="FC87" i="7"/>
  <c r="FC90" i="7"/>
  <c r="FC89" i="7"/>
  <c r="FC88" i="7"/>
  <c r="FC104" i="7"/>
  <c r="FC100" i="7"/>
  <c r="FC98" i="7"/>
  <c r="FC96" i="7"/>
  <c r="FC97" i="7"/>
  <c r="FC95" i="7"/>
  <c r="FC102" i="7"/>
  <c r="FC99" i="7"/>
  <c r="FC91" i="7"/>
  <c r="FC93" i="7"/>
  <c r="FC92" i="7"/>
  <c r="FC83" i="7"/>
  <c r="FC81" i="7"/>
  <c r="FC82" i="7"/>
  <c r="FC75" i="7"/>
  <c r="FC66" i="7"/>
  <c r="FC68" i="7"/>
  <c r="FC72" i="7"/>
  <c r="FC71" i="7"/>
  <c r="FC70" i="7"/>
  <c r="FC59" i="7"/>
  <c r="FC84" i="7"/>
  <c r="FC80" i="7"/>
  <c r="FC79" i="7"/>
  <c r="FC78" i="7"/>
  <c r="FC77" i="7"/>
  <c r="FC86" i="7"/>
  <c r="FC74" i="7"/>
  <c r="FC76" i="7"/>
  <c r="FC69" i="7"/>
  <c r="FC85" i="7"/>
  <c r="FC73" i="7"/>
  <c r="FC62" i="7"/>
  <c r="FC67" i="7"/>
  <c r="FC55" i="7"/>
  <c r="FC58" i="7"/>
  <c r="FC45" i="7"/>
  <c r="FC50" i="7"/>
  <c r="FC52" i="7"/>
  <c r="FC36" i="7"/>
  <c r="FC34" i="7"/>
  <c r="FC39" i="7"/>
  <c r="FC56" i="7"/>
  <c r="FC54" i="7"/>
  <c r="FC49" i="7"/>
  <c r="FC40" i="7"/>
  <c r="FC33" i="7"/>
  <c r="FC38" i="7"/>
  <c r="FC60" i="7"/>
  <c r="FC61" i="7"/>
  <c r="FC65" i="7"/>
  <c r="FC64" i="7"/>
  <c r="FC63" i="7"/>
  <c r="FC53" i="7"/>
  <c r="FC47" i="7"/>
  <c r="FC57" i="7"/>
  <c r="FC41" i="7"/>
  <c r="FC46" i="7"/>
  <c r="FC51" i="7"/>
  <c r="FC48" i="7"/>
  <c r="FC32" i="7"/>
  <c r="FC43" i="7"/>
  <c r="FC42" i="7"/>
  <c r="FC35" i="7"/>
  <c r="FC26" i="7"/>
  <c r="FC30" i="7"/>
  <c r="FC29" i="7"/>
  <c r="FC31" i="7"/>
  <c r="FC28" i="7"/>
  <c r="FC5" i="7"/>
  <c r="FC14" i="7"/>
  <c r="FC17" i="7"/>
  <c r="FC9" i="7"/>
  <c r="FC19" i="7"/>
  <c r="FC18" i="7"/>
  <c r="FC44" i="7"/>
  <c r="FC21" i="7"/>
  <c r="FC23" i="7"/>
  <c r="FC20" i="7"/>
  <c r="FC13" i="7"/>
  <c r="FC37" i="7"/>
  <c r="FC7" i="7"/>
  <c r="FC4" i="7"/>
  <c r="FC24" i="7"/>
  <c r="FC11" i="7"/>
  <c r="FC8" i="7"/>
  <c r="FC22" i="7"/>
  <c r="FC10" i="7"/>
  <c r="FC27" i="7"/>
  <c r="FC6" i="7"/>
  <c r="FC16" i="7"/>
  <c r="FC15" i="7"/>
  <c r="FC12" i="7"/>
  <c r="FC25" i="7"/>
  <c r="FB103" i="5"/>
  <c r="FB102" i="5"/>
  <c r="FB101" i="5"/>
  <c r="FB98" i="5"/>
  <c r="FB91" i="5"/>
  <c r="FB81" i="5"/>
  <c r="FB80" i="5"/>
  <c r="FB100" i="5"/>
  <c r="FB90" i="5"/>
  <c r="FB96" i="5"/>
  <c r="FB95" i="5"/>
  <c r="FB94" i="5"/>
  <c r="FB93" i="5"/>
  <c r="FB88" i="5"/>
  <c r="FB104" i="5"/>
  <c r="FB83" i="5"/>
  <c r="FB99" i="5"/>
  <c r="FB97" i="5"/>
  <c r="FB87" i="5"/>
  <c r="FB92" i="5"/>
  <c r="FB89" i="5"/>
  <c r="FB82" i="5"/>
  <c r="FB86" i="5"/>
  <c r="FB63" i="5"/>
  <c r="FB79" i="5"/>
  <c r="FB69" i="5"/>
  <c r="FB70" i="5"/>
  <c r="FB67" i="5"/>
  <c r="FB76" i="5"/>
  <c r="FB77" i="5"/>
  <c r="FB84" i="5"/>
  <c r="FB75" i="5"/>
  <c r="FB74" i="5"/>
  <c r="FB73" i="5"/>
  <c r="FB68" i="5"/>
  <c r="FB71" i="5"/>
  <c r="FB58" i="5"/>
  <c r="FB85" i="5"/>
  <c r="FB78" i="5"/>
  <c r="FB72" i="5"/>
  <c r="FB62" i="5"/>
  <c r="FB52" i="5"/>
  <c r="FB50" i="5"/>
  <c r="FB51" i="5"/>
  <c r="FB42" i="5"/>
  <c r="FB47" i="5"/>
  <c r="FB37" i="5"/>
  <c r="FB64" i="5"/>
  <c r="FB56" i="5"/>
  <c r="FB54" i="5"/>
  <c r="FB57" i="5"/>
  <c r="FB55" i="5"/>
  <c r="FB46" i="5"/>
  <c r="FB35" i="5"/>
  <c r="FB59" i="5"/>
  <c r="FB66" i="5"/>
  <c r="FB61" i="5"/>
  <c r="FB49" i="5"/>
  <c r="FB34" i="5"/>
  <c r="FB39" i="5"/>
  <c r="FB65" i="5"/>
  <c r="FB48" i="5"/>
  <c r="FB53" i="5"/>
  <c r="FB60" i="5"/>
  <c r="FB38" i="5"/>
  <c r="FB43" i="5"/>
  <c r="FB44" i="5"/>
  <c r="FB31" i="5"/>
  <c r="FB24" i="5"/>
  <c r="FB18" i="5"/>
  <c r="FB21" i="5"/>
  <c r="FB15" i="5"/>
  <c r="FB45" i="5"/>
  <c r="FB41" i="5"/>
  <c r="FB19" i="5"/>
  <c r="FB28" i="5"/>
  <c r="FB26" i="5"/>
  <c r="FB6" i="5"/>
  <c r="FB40" i="5"/>
  <c r="FB23" i="5"/>
  <c r="FB32" i="5"/>
  <c r="FB36" i="5"/>
  <c r="FB25" i="5"/>
  <c r="FB33" i="5"/>
  <c r="FB30" i="5"/>
  <c r="FB10" i="5"/>
  <c r="FB27" i="5"/>
  <c r="FB20" i="5"/>
  <c r="FB29" i="5"/>
  <c r="FB22" i="5"/>
  <c r="FB14" i="5"/>
  <c r="FB8" i="5"/>
  <c r="FB17" i="5"/>
  <c r="FB11" i="5"/>
  <c r="FB12" i="5"/>
  <c r="FB5" i="5"/>
  <c r="FB16" i="5"/>
  <c r="FB9" i="5"/>
  <c r="FB7" i="5"/>
  <c r="FB4" i="5"/>
  <c r="FB13" i="5"/>
  <c r="FB103" i="9"/>
  <c r="FB104" i="9"/>
  <c r="FB102" i="9"/>
  <c r="FB101" i="9"/>
  <c r="FB98" i="9"/>
  <c r="FB99" i="9"/>
  <c r="FB97" i="9"/>
  <c r="FB93" i="9"/>
  <c r="FB100" i="9"/>
  <c r="FB96" i="9"/>
  <c r="FB92" i="9"/>
  <c r="FB95" i="9"/>
  <c r="FB94" i="9"/>
  <c r="FB88" i="9"/>
  <c r="FB84" i="9"/>
  <c r="FB91" i="9"/>
  <c r="FB90" i="9"/>
  <c r="FB89" i="9"/>
  <c r="FB86" i="9"/>
  <c r="FB85" i="9"/>
  <c r="FB79" i="9"/>
  <c r="FB83" i="9"/>
  <c r="FB80" i="9"/>
  <c r="FB87" i="9"/>
  <c r="FB82" i="9"/>
  <c r="FB78" i="9"/>
  <c r="FB81" i="9"/>
  <c r="FB71" i="9"/>
  <c r="FB72" i="9"/>
  <c r="FB73" i="9"/>
  <c r="FB77" i="9"/>
  <c r="FB76" i="9"/>
  <c r="FB75" i="9"/>
  <c r="FB74" i="9"/>
  <c r="FB70" i="9"/>
  <c r="FB69" i="9"/>
  <c r="FB68" i="9"/>
  <c r="FB67" i="9"/>
  <c r="FB63" i="9"/>
  <c r="FB64" i="9"/>
  <c r="FB65" i="9"/>
  <c r="FB66" i="9"/>
  <c r="FB60" i="9"/>
  <c r="FB56" i="9"/>
  <c r="FB61" i="9"/>
  <c r="FB57" i="9"/>
  <c r="FB53" i="9"/>
  <c r="FB62" i="9"/>
  <c r="FB58" i="9"/>
  <c r="FB59" i="9"/>
  <c r="FB55" i="9"/>
  <c r="FB52" i="9"/>
  <c r="FB48" i="9"/>
  <c r="FB44" i="9"/>
  <c r="FB40" i="9"/>
  <c r="FB54" i="9"/>
  <c r="FB49" i="9"/>
  <c r="FB45" i="9"/>
  <c r="FB50" i="9"/>
  <c r="FB46" i="9"/>
  <c r="FB51" i="9"/>
  <c r="FB47" i="9"/>
  <c r="FB43" i="9"/>
  <c r="FB42" i="9"/>
  <c r="FB41" i="9"/>
  <c r="FB36" i="9"/>
  <c r="FB32" i="9"/>
  <c r="FB28" i="9"/>
  <c r="FB39" i="9"/>
  <c r="FB37" i="9"/>
  <c r="FB33" i="9"/>
  <c r="FB38" i="9"/>
  <c r="FB34" i="9"/>
  <c r="FB30" i="9"/>
  <c r="FB35" i="9"/>
  <c r="FB31" i="9"/>
  <c r="FB29" i="9"/>
  <c r="FB25" i="9"/>
  <c r="FB21" i="9"/>
  <c r="FB17" i="9"/>
  <c r="FB13" i="9"/>
  <c r="FB9" i="9"/>
  <c r="FB27" i="9"/>
  <c r="FB26" i="9"/>
  <c r="FB22" i="9"/>
  <c r="FB18" i="9"/>
  <c r="FB14" i="9"/>
  <c r="FB23" i="9"/>
  <c r="FB19" i="9"/>
  <c r="FB15" i="9"/>
  <c r="FB11" i="9"/>
  <c r="FB24" i="9"/>
  <c r="FB20" i="9"/>
  <c r="FB16" i="9"/>
  <c r="FB12" i="9"/>
  <c r="FB10" i="9"/>
  <c r="FB5" i="9"/>
  <c r="FB8" i="9"/>
  <c r="FB7" i="9"/>
  <c r="FB6" i="9"/>
  <c r="FB4" i="9"/>
  <c r="FC104" i="8"/>
  <c r="FC102" i="8"/>
  <c r="FC103" i="8"/>
  <c r="FC101" i="8"/>
  <c r="FC100" i="8"/>
  <c r="FC99" i="8"/>
  <c r="FC98" i="8"/>
  <c r="FC97" i="8"/>
  <c r="FC96" i="8"/>
  <c r="FC93" i="8"/>
  <c r="FC92" i="8"/>
  <c r="FC95" i="8"/>
  <c r="FC94" i="8"/>
  <c r="FC91" i="8"/>
  <c r="FC90" i="8"/>
  <c r="FC89" i="8"/>
  <c r="FC86" i="8"/>
  <c r="FC87" i="8"/>
  <c r="FC80" i="8"/>
  <c r="FC88" i="8"/>
  <c r="FC85" i="8"/>
  <c r="FC84" i="8"/>
  <c r="FC77" i="8"/>
  <c r="FC73" i="8"/>
  <c r="FC83" i="8"/>
  <c r="FC78" i="8"/>
  <c r="FC81" i="8"/>
  <c r="FC82" i="8"/>
  <c r="FC79" i="8"/>
  <c r="FC71" i="8"/>
  <c r="FC67" i="8"/>
  <c r="FC72" i="8"/>
  <c r="FC76" i="8"/>
  <c r="FC75" i="8"/>
  <c r="FC74" i="8"/>
  <c r="FC69" i="8"/>
  <c r="FC66" i="8"/>
  <c r="FC65" i="8"/>
  <c r="FC63" i="8"/>
  <c r="FC59" i="8"/>
  <c r="FC64" i="8"/>
  <c r="FC70" i="8"/>
  <c r="FC68" i="8"/>
  <c r="FC55" i="8"/>
  <c r="FC51" i="8"/>
  <c r="FC56" i="8"/>
  <c r="FC62" i="8"/>
  <c r="FC60" i="8"/>
  <c r="FC61" i="8"/>
  <c r="FC58" i="8"/>
  <c r="FC57" i="8"/>
  <c r="FC47" i="8"/>
  <c r="FC43" i="8"/>
  <c r="FC39" i="8"/>
  <c r="FC48" i="8"/>
  <c r="FC44" i="8"/>
  <c r="FC54" i="8"/>
  <c r="FC53" i="8"/>
  <c r="FC52" i="8"/>
  <c r="FC49" i="8"/>
  <c r="FC45" i="8"/>
  <c r="FC50" i="8"/>
  <c r="FC46" i="8"/>
  <c r="FC42" i="8"/>
  <c r="FC41" i="8"/>
  <c r="FC40" i="8"/>
  <c r="FC36" i="8"/>
  <c r="FC32" i="8"/>
  <c r="FC28" i="8"/>
  <c r="FC24" i="8"/>
  <c r="FC38" i="8"/>
  <c r="FC37" i="8"/>
  <c r="FC33" i="8"/>
  <c r="FC29" i="8"/>
  <c r="FC34" i="8"/>
  <c r="FC30" i="8"/>
  <c r="FC35" i="8"/>
  <c r="FC31" i="8"/>
  <c r="FC26" i="8"/>
  <c r="FC19" i="8"/>
  <c r="FC15" i="8"/>
  <c r="FC11" i="8"/>
  <c r="FC25" i="8"/>
  <c r="FC20" i="8"/>
  <c r="FC16" i="8"/>
  <c r="FC23" i="8"/>
  <c r="FC21" i="8"/>
  <c r="FC17" i="8"/>
  <c r="FC27" i="8"/>
  <c r="FC22" i="8"/>
  <c r="FC18" i="8"/>
  <c r="FC14" i="8"/>
  <c r="FC7" i="8"/>
  <c r="FC4" i="8"/>
  <c r="FC8" i="8"/>
  <c r="FC13" i="8"/>
  <c r="FC12" i="8"/>
  <c r="FC9" i="8"/>
  <c r="FC5" i="8"/>
  <c r="FC10" i="8"/>
  <c r="FC6" i="8"/>
  <c r="FA107" i="9"/>
  <c r="FB107" i="8"/>
  <c r="FD1" i="9"/>
  <c r="FC3" i="9"/>
  <c r="FA108" i="9"/>
  <c r="FB106" i="9"/>
  <c r="FD3" i="8"/>
  <c r="FE1" i="8"/>
  <c r="FB108" i="8"/>
  <c r="FC106" i="8"/>
  <c r="FD106" i="6"/>
  <c r="FD103" i="6"/>
  <c r="FD101" i="6"/>
  <c r="FD99" i="6"/>
  <c r="FD97" i="6"/>
  <c r="FD95" i="6"/>
  <c r="FD93" i="6"/>
  <c r="FD91" i="6"/>
  <c r="FD89" i="6"/>
  <c r="FD87" i="6"/>
  <c r="FD85" i="6"/>
  <c r="FD83" i="6"/>
  <c r="FD82" i="6"/>
  <c r="FD81" i="6"/>
  <c r="FD79" i="6"/>
  <c r="FD77" i="6"/>
  <c r="FD75" i="6"/>
  <c r="FD73" i="6"/>
  <c r="FD71" i="6"/>
  <c r="FD69" i="6"/>
  <c r="FD67" i="6"/>
  <c r="FD65" i="6"/>
  <c r="FD63" i="6"/>
  <c r="FD98" i="6"/>
  <c r="FD90" i="6"/>
  <c r="FD80" i="6"/>
  <c r="FD72" i="6"/>
  <c r="FD64" i="6"/>
  <c r="FD33" i="6"/>
  <c r="FD31" i="6"/>
  <c r="FD29" i="6"/>
  <c r="FD27" i="6"/>
  <c r="FD25" i="6"/>
  <c r="FD23" i="6"/>
  <c r="FD21" i="6"/>
  <c r="FD19" i="6"/>
  <c r="FD17" i="6"/>
  <c r="FD15" i="6"/>
  <c r="FD13" i="6"/>
  <c r="FD11" i="6"/>
  <c r="FD9" i="6"/>
  <c r="FD7" i="6"/>
  <c r="FD5" i="6"/>
  <c r="FD104" i="6"/>
  <c r="FD96" i="6"/>
  <c r="FD88" i="6"/>
  <c r="FD78" i="6"/>
  <c r="FD70" i="6"/>
  <c r="FD62" i="6"/>
  <c r="FD55" i="6"/>
  <c r="FD53" i="6"/>
  <c r="FD51" i="6"/>
  <c r="FD49" i="6"/>
  <c r="FD47" i="6"/>
  <c r="FD45" i="6"/>
  <c r="FD43" i="6"/>
  <c r="FD41" i="6"/>
  <c r="FD39" i="6"/>
  <c r="FD102" i="6"/>
  <c r="FD94" i="6"/>
  <c r="FD86" i="6"/>
  <c r="FD76" i="6"/>
  <c r="FD68" i="6"/>
  <c r="FD37" i="6"/>
  <c r="FD36" i="6"/>
  <c r="FD35" i="6"/>
  <c r="FD34" i="6"/>
  <c r="FD32" i="6"/>
  <c r="FD30" i="6"/>
  <c r="FD28" i="6"/>
  <c r="FD26" i="6"/>
  <c r="FD84" i="6"/>
  <c r="FD66" i="6"/>
  <c r="FD59" i="6"/>
  <c r="FD50" i="6"/>
  <c r="FD42" i="6"/>
  <c r="FD22" i="6"/>
  <c r="FD14" i="6"/>
  <c r="FD6" i="6"/>
  <c r="FD60" i="6"/>
  <c r="FD56" i="6"/>
  <c r="FD48" i="6"/>
  <c r="FD40" i="6"/>
  <c r="FD24" i="6"/>
  <c r="FD16" i="6"/>
  <c r="FD8" i="6"/>
  <c r="FD4" i="6"/>
  <c r="FD100" i="6"/>
  <c r="FD61" i="6"/>
  <c r="FD57" i="6"/>
  <c r="FD54" i="6"/>
  <c r="FD46" i="6"/>
  <c r="FD38" i="6"/>
  <c r="FD18" i="6"/>
  <c r="FD10" i="6"/>
  <c r="FD92" i="6"/>
  <c r="FD74" i="6"/>
  <c r="FD52" i="6"/>
  <c r="FD12" i="6"/>
  <c r="FD20" i="6"/>
  <c r="FD58" i="6"/>
  <c r="FD44" i="6"/>
  <c r="FD3" i="7"/>
  <c r="FE1" i="7"/>
  <c r="FC108" i="6"/>
  <c r="FB107" i="7"/>
  <c r="FC106" i="7"/>
  <c r="FC107" i="6"/>
  <c r="FB108" i="7"/>
  <c r="FE3" i="6"/>
  <c r="FF1" i="6"/>
  <c r="FB106" i="5"/>
  <c r="FA108" i="5"/>
  <c r="FA107" i="5"/>
  <c r="FD1" i="5"/>
  <c r="FC3" i="5"/>
  <c r="FD103" i="7" l="1"/>
  <c r="FD92" i="7"/>
  <c r="FD97" i="7"/>
  <c r="FD93" i="7"/>
  <c r="FD84" i="7"/>
  <c r="FD90" i="7"/>
  <c r="FD89" i="7"/>
  <c r="FD86" i="7"/>
  <c r="FD82" i="7"/>
  <c r="FD102" i="7"/>
  <c r="FD104" i="7"/>
  <c r="FD100" i="7"/>
  <c r="FD95" i="7"/>
  <c r="FD88" i="7"/>
  <c r="FD85" i="7"/>
  <c r="FD98" i="7"/>
  <c r="FD101" i="7"/>
  <c r="FD99" i="7"/>
  <c r="FD91" i="7"/>
  <c r="FD96" i="7"/>
  <c r="FD94" i="7"/>
  <c r="FD78" i="7"/>
  <c r="FD74" i="7"/>
  <c r="FD80" i="7"/>
  <c r="FD79" i="7"/>
  <c r="FD63" i="7"/>
  <c r="FD68" i="7"/>
  <c r="FD56" i="7"/>
  <c r="FD61" i="7"/>
  <c r="FD77" i="7"/>
  <c r="FD81" i="7"/>
  <c r="FD76" i="7"/>
  <c r="FD67" i="7"/>
  <c r="FD69" i="7"/>
  <c r="FD60" i="7"/>
  <c r="FD83" i="7"/>
  <c r="FD87" i="7"/>
  <c r="FD70" i="7"/>
  <c r="FD75" i="7"/>
  <c r="FD73" i="7"/>
  <c r="FD72" i="7"/>
  <c r="FD71" i="7"/>
  <c r="FD66" i="7"/>
  <c r="FD64" i="7"/>
  <c r="FD42" i="7"/>
  <c r="FD47" i="7"/>
  <c r="FD55" i="7"/>
  <c r="FD52" i="7"/>
  <c r="FD54" i="7"/>
  <c r="FD49" i="7"/>
  <c r="FD33" i="7"/>
  <c r="FD59" i="7"/>
  <c r="FD46" i="7"/>
  <c r="FD51" i="7"/>
  <c r="FD53" i="7"/>
  <c r="FD37" i="7"/>
  <c r="FD44" i="7"/>
  <c r="FD57" i="7"/>
  <c r="FD58" i="7"/>
  <c r="FD62" i="7"/>
  <c r="FD50" i="7"/>
  <c r="FD43" i="7"/>
  <c r="FD65" i="7"/>
  <c r="FD48" i="7"/>
  <c r="FD45" i="7"/>
  <c r="FD29" i="7"/>
  <c r="FD41" i="7"/>
  <c r="FD38" i="7"/>
  <c r="FD40" i="7"/>
  <c r="FD26" i="7"/>
  <c r="FD23" i="7"/>
  <c r="FD31" i="7"/>
  <c r="FD28" i="7"/>
  <c r="FD25" i="7"/>
  <c r="FD19" i="7"/>
  <c r="FD11" i="7"/>
  <c r="FD35" i="7"/>
  <c r="FD36" i="7"/>
  <c r="FD32" i="7"/>
  <c r="FD27" i="7"/>
  <c r="FD6" i="7"/>
  <c r="FD17" i="7"/>
  <c r="FD16" i="7"/>
  <c r="FD15" i="7"/>
  <c r="FD18" i="7"/>
  <c r="FD30" i="7"/>
  <c r="FD20" i="7"/>
  <c r="FD10" i="7"/>
  <c r="FD39" i="7"/>
  <c r="FD4" i="7"/>
  <c r="FD13" i="7"/>
  <c r="FD21" i="7"/>
  <c r="FD14" i="7"/>
  <c r="FD8" i="7"/>
  <c r="FD5" i="7"/>
  <c r="FD34" i="7"/>
  <c r="FD7" i="7"/>
  <c r="FD24" i="7"/>
  <c r="FD12" i="7"/>
  <c r="FD9" i="7"/>
  <c r="FD22" i="7"/>
  <c r="FC94" i="5"/>
  <c r="FC93" i="5"/>
  <c r="FC90" i="5"/>
  <c r="FC88" i="5"/>
  <c r="FC87" i="5"/>
  <c r="FC104" i="5"/>
  <c r="FC98" i="5"/>
  <c r="FC103" i="5"/>
  <c r="FC99" i="5"/>
  <c r="FC91" i="5"/>
  <c r="FC96" i="5"/>
  <c r="FC95" i="5"/>
  <c r="FC97" i="5"/>
  <c r="FC89" i="5"/>
  <c r="FC102" i="5"/>
  <c r="FC101" i="5"/>
  <c r="FC100" i="5"/>
  <c r="FC92" i="5"/>
  <c r="FC84" i="5"/>
  <c r="FC79" i="5"/>
  <c r="FC63" i="5"/>
  <c r="FC60" i="5"/>
  <c r="FC86" i="5"/>
  <c r="FC83" i="5"/>
  <c r="FC82" i="5"/>
  <c r="FC81" i="5"/>
  <c r="FC80" i="5"/>
  <c r="FC66" i="5"/>
  <c r="FC64" i="5"/>
  <c r="FC73" i="5"/>
  <c r="FC70" i="5"/>
  <c r="FC71" i="5"/>
  <c r="FC76" i="5"/>
  <c r="FC75" i="5"/>
  <c r="FC74" i="5"/>
  <c r="FC68" i="5"/>
  <c r="FC85" i="5"/>
  <c r="FC77" i="5"/>
  <c r="FC78" i="5"/>
  <c r="FC69" i="5"/>
  <c r="FC72" i="5"/>
  <c r="FC59" i="5"/>
  <c r="FC67" i="5"/>
  <c r="FC49" i="5"/>
  <c r="FC54" i="5"/>
  <c r="FC39" i="5"/>
  <c r="FC44" i="5"/>
  <c r="FC45" i="5"/>
  <c r="FC65" i="5"/>
  <c r="FC61" i="5"/>
  <c r="FC53" i="5"/>
  <c r="FC58" i="5"/>
  <c r="FC51" i="5"/>
  <c r="FC52" i="5"/>
  <c r="FC43" i="5"/>
  <c r="FC47" i="5"/>
  <c r="FC57" i="5"/>
  <c r="FC55" i="5"/>
  <c r="FC56" i="5"/>
  <c r="FC48" i="5"/>
  <c r="FC36" i="5"/>
  <c r="FC62" i="5"/>
  <c r="FC50" i="5"/>
  <c r="FC35" i="5"/>
  <c r="FC40" i="5"/>
  <c r="FC28" i="5"/>
  <c r="FC34" i="5"/>
  <c r="FC21" i="5"/>
  <c r="FC33" i="5"/>
  <c r="FC30" i="5"/>
  <c r="FC15" i="5"/>
  <c r="FC12" i="5"/>
  <c r="FC41" i="5"/>
  <c r="FC37" i="5"/>
  <c r="FC46" i="5"/>
  <c r="FC42" i="5"/>
  <c r="FC38" i="5"/>
  <c r="FC32" i="5"/>
  <c r="FC25" i="5"/>
  <c r="FC16" i="5"/>
  <c r="FC20" i="5"/>
  <c r="FC29" i="5"/>
  <c r="FC27" i="5"/>
  <c r="FC7" i="5"/>
  <c r="FC24" i="5"/>
  <c r="FC26" i="5"/>
  <c r="FC31" i="5"/>
  <c r="FC11" i="5"/>
  <c r="FC17" i="5"/>
  <c r="FC5" i="5"/>
  <c r="FC22" i="5"/>
  <c r="FC14" i="5"/>
  <c r="FC8" i="5"/>
  <c r="FC23" i="5"/>
  <c r="FC9" i="5"/>
  <c r="FC18" i="5"/>
  <c r="FC19" i="5"/>
  <c r="FC13" i="5"/>
  <c r="FC6" i="5"/>
  <c r="FC4" i="5"/>
  <c r="FC10" i="5"/>
  <c r="FC104" i="9"/>
  <c r="FC99" i="9"/>
  <c r="FC103" i="9"/>
  <c r="FC101" i="9"/>
  <c r="FC100" i="9"/>
  <c r="FC102" i="9"/>
  <c r="FC98" i="9"/>
  <c r="FC94" i="9"/>
  <c r="FC89" i="9"/>
  <c r="FC97" i="9"/>
  <c r="FC95" i="9"/>
  <c r="FC93" i="9"/>
  <c r="FC91" i="9"/>
  <c r="FC90" i="9"/>
  <c r="FC85" i="9"/>
  <c r="FC92" i="9"/>
  <c r="FC84" i="9"/>
  <c r="FC83" i="9"/>
  <c r="FC80" i="9"/>
  <c r="FC76" i="9"/>
  <c r="FC81" i="9"/>
  <c r="FC96" i="9"/>
  <c r="FC88" i="9"/>
  <c r="FC87" i="9"/>
  <c r="FC86" i="9"/>
  <c r="FC79" i="9"/>
  <c r="FC78" i="9"/>
  <c r="FC77" i="9"/>
  <c r="FC74" i="9"/>
  <c r="FC82" i="9"/>
  <c r="FC72" i="9"/>
  <c r="FC68" i="9"/>
  <c r="FC73" i="9"/>
  <c r="FC75" i="9"/>
  <c r="FC71" i="9"/>
  <c r="FC64" i="9"/>
  <c r="FC65" i="9"/>
  <c r="FC66" i="9"/>
  <c r="FC70" i="9"/>
  <c r="FC69" i="9"/>
  <c r="FC67" i="9"/>
  <c r="FC61" i="9"/>
  <c r="FC57" i="9"/>
  <c r="FC62" i="9"/>
  <c r="FC58" i="9"/>
  <c r="FC54" i="9"/>
  <c r="FC59" i="9"/>
  <c r="FC55" i="9"/>
  <c r="FC63" i="9"/>
  <c r="FC60" i="9"/>
  <c r="FC56" i="9"/>
  <c r="FC49" i="9"/>
  <c r="FC45" i="9"/>
  <c r="FC41" i="9"/>
  <c r="FC50" i="9"/>
  <c r="FC46" i="9"/>
  <c r="FC42" i="9"/>
  <c r="FC53" i="9"/>
  <c r="FC51" i="9"/>
  <c r="FC47" i="9"/>
  <c r="FC43" i="9"/>
  <c r="FC52" i="9"/>
  <c r="FC48" i="9"/>
  <c r="FC44" i="9"/>
  <c r="FC40" i="9"/>
  <c r="FC39" i="9"/>
  <c r="FC37" i="9"/>
  <c r="FC33" i="9"/>
  <c r="FC29" i="9"/>
  <c r="FC38" i="9"/>
  <c r="FC34" i="9"/>
  <c r="FC30" i="9"/>
  <c r="FC35" i="9"/>
  <c r="FC31" i="9"/>
  <c r="FC36" i="9"/>
  <c r="FC32" i="9"/>
  <c r="FC28" i="9"/>
  <c r="FC27" i="9"/>
  <c r="FC26" i="9"/>
  <c r="FC22" i="9"/>
  <c r="FC18" i="9"/>
  <c r="FC14" i="9"/>
  <c r="FC10" i="9"/>
  <c r="FC6" i="9"/>
  <c r="FC23" i="9"/>
  <c r="FC19" i="9"/>
  <c r="FC15" i="9"/>
  <c r="FC11" i="9"/>
  <c r="FC24" i="9"/>
  <c r="FC20" i="9"/>
  <c r="FC16" i="9"/>
  <c r="FC12" i="9"/>
  <c r="FC25" i="9"/>
  <c r="FC21" i="9"/>
  <c r="FC17" i="9"/>
  <c r="FC13" i="9"/>
  <c r="FC9" i="9"/>
  <c r="FC8" i="9"/>
  <c r="FC7" i="9"/>
  <c r="FC4" i="9"/>
  <c r="FC5" i="9"/>
  <c r="FD104" i="8"/>
  <c r="FD103" i="8"/>
  <c r="FD102" i="8"/>
  <c r="FD98" i="8"/>
  <c r="FD101" i="8"/>
  <c r="FD94" i="8"/>
  <c r="FD100" i="8"/>
  <c r="FD99" i="8"/>
  <c r="FD92" i="8"/>
  <c r="FD96" i="8"/>
  <c r="FD97" i="8"/>
  <c r="FD95" i="8"/>
  <c r="FD89" i="8"/>
  <c r="FD87" i="8"/>
  <c r="FD83" i="8"/>
  <c r="FD88" i="8"/>
  <c r="FD93" i="8"/>
  <c r="FD91" i="8"/>
  <c r="FD90" i="8"/>
  <c r="FD81" i="8"/>
  <c r="FD86" i="8"/>
  <c r="FD85" i="8"/>
  <c r="FD84" i="8"/>
  <c r="FD82" i="8"/>
  <c r="FD78" i="8"/>
  <c r="FD74" i="8"/>
  <c r="FD80" i="8"/>
  <c r="FD79" i="8"/>
  <c r="FD77" i="8"/>
  <c r="FD72" i="8"/>
  <c r="FD68" i="8"/>
  <c r="FD69" i="8"/>
  <c r="FD76" i="8"/>
  <c r="FD75" i="8"/>
  <c r="FD73" i="8"/>
  <c r="FD64" i="8"/>
  <c r="FD60" i="8"/>
  <c r="FD71" i="8"/>
  <c r="FD61" i="8"/>
  <c r="FD70" i="8"/>
  <c r="FD67" i="8"/>
  <c r="FD66" i="8"/>
  <c r="FD65" i="8"/>
  <c r="FD63" i="8"/>
  <c r="FD56" i="8"/>
  <c r="FD52" i="8"/>
  <c r="FD62" i="8"/>
  <c r="FD59" i="8"/>
  <c r="FD58" i="8"/>
  <c r="FD57" i="8"/>
  <c r="FD55" i="8"/>
  <c r="FD48" i="8"/>
  <c r="FD44" i="8"/>
  <c r="FD40" i="8"/>
  <c r="FD54" i="8"/>
  <c r="FD53" i="8"/>
  <c r="FD49" i="8"/>
  <c r="FD45" i="8"/>
  <c r="FD51" i="8"/>
  <c r="FD50" i="8"/>
  <c r="FD46" i="8"/>
  <c r="FD47" i="8"/>
  <c r="FD39" i="8"/>
  <c r="FD38" i="8"/>
  <c r="FD37" i="8"/>
  <c r="FD33" i="8"/>
  <c r="FD29" i="8"/>
  <c r="FD25" i="8"/>
  <c r="FD34" i="8"/>
  <c r="FD30" i="8"/>
  <c r="FD26" i="8"/>
  <c r="FD43" i="8"/>
  <c r="FD35" i="8"/>
  <c r="FD31" i="8"/>
  <c r="FD42" i="8"/>
  <c r="FD41" i="8"/>
  <c r="FD36" i="8"/>
  <c r="FD32" i="8"/>
  <c r="FD20" i="8"/>
  <c r="FD16" i="8"/>
  <c r="FD12" i="8"/>
  <c r="FD28" i="8"/>
  <c r="FD24" i="8"/>
  <c r="FD23" i="8"/>
  <c r="FD21" i="8"/>
  <c r="FD17" i="8"/>
  <c r="FD27" i="8"/>
  <c r="FD22" i="8"/>
  <c r="FD18" i="8"/>
  <c r="FD19" i="8"/>
  <c r="FD15" i="8"/>
  <c r="FD8" i="8"/>
  <c r="FD4" i="8"/>
  <c r="FD13" i="8"/>
  <c r="FD9" i="8"/>
  <c r="FD5" i="8"/>
  <c r="FD11" i="8"/>
  <c r="FD10" i="8"/>
  <c r="FD6" i="8"/>
  <c r="FD14" i="8"/>
  <c r="FD7" i="8"/>
  <c r="FC106" i="9"/>
  <c r="FE1" i="9"/>
  <c r="FD3" i="9"/>
  <c r="FB108" i="9"/>
  <c r="FB107" i="9"/>
  <c r="FC108" i="8"/>
  <c r="FF1" i="8"/>
  <c r="FE3" i="8"/>
  <c r="FC107" i="8"/>
  <c r="FD106" i="8"/>
  <c r="FG1" i="6"/>
  <c r="FF3" i="6"/>
  <c r="FF1" i="7"/>
  <c r="FE3" i="7"/>
  <c r="FE106" i="6"/>
  <c r="FE103" i="6"/>
  <c r="FE99" i="6"/>
  <c r="FE95" i="6"/>
  <c r="FE91" i="6"/>
  <c r="FE87" i="6"/>
  <c r="FE83" i="6"/>
  <c r="FE79" i="6"/>
  <c r="FE75" i="6"/>
  <c r="FE71" i="6"/>
  <c r="FE67" i="6"/>
  <c r="FE63" i="6"/>
  <c r="FE61" i="6"/>
  <c r="FE60" i="6"/>
  <c r="FE59" i="6"/>
  <c r="FE58" i="6"/>
  <c r="FE57" i="6"/>
  <c r="FE104" i="6"/>
  <c r="FE100" i="6"/>
  <c r="FE96" i="6"/>
  <c r="FE92" i="6"/>
  <c r="FE88" i="6"/>
  <c r="FE84" i="6"/>
  <c r="FE80" i="6"/>
  <c r="FE76" i="6"/>
  <c r="FE72" i="6"/>
  <c r="FE68" i="6"/>
  <c r="FE64" i="6"/>
  <c r="FE101" i="6"/>
  <c r="FE97" i="6"/>
  <c r="FE93" i="6"/>
  <c r="FE89" i="6"/>
  <c r="FE85" i="6"/>
  <c r="FE81" i="6"/>
  <c r="FE77" i="6"/>
  <c r="FE73" i="6"/>
  <c r="FE69" i="6"/>
  <c r="FE65" i="6"/>
  <c r="FE94" i="6"/>
  <c r="FE70" i="6"/>
  <c r="FE54" i="6"/>
  <c r="FE50" i="6"/>
  <c r="FE46" i="6"/>
  <c r="FE42" i="6"/>
  <c r="FE38" i="6"/>
  <c r="FE31" i="6"/>
  <c r="FE27" i="6"/>
  <c r="FE23" i="6"/>
  <c r="FE19" i="6"/>
  <c r="FE15" i="6"/>
  <c r="FE11" i="6"/>
  <c r="FE7" i="6"/>
  <c r="FE98" i="6"/>
  <c r="FE82" i="6"/>
  <c r="FE74" i="6"/>
  <c r="FE55" i="6"/>
  <c r="FE51" i="6"/>
  <c r="FE47" i="6"/>
  <c r="FE43" i="6"/>
  <c r="FE39" i="6"/>
  <c r="FE32" i="6"/>
  <c r="FE28" i="6"/>
  <c r="FE24" i="6"/>
  <c r="FE20" i="6"/>
  <c r="FE16" i="6"/>
  <c r="FE12" i="6"/>
  <c r="FE8" i="6"/>
  <c r="FE4" i="6"/>
  <c r="FE102" i="6"/>
  <c r="FE86" i="6"/>
  <c r="FE78" i="6"/>
  <c r="FE62" i="6"/>
  <c r="FE56" i="6"/>
  <c r="FE52" i="6"/>
  <c r="FE48" i="6"/>
  <c r="FE44" i="6"/>
  <c r="FE40" i="6"/>
  <c r="FE33" i="6"/>
  <c r="FE29" i="6"/>
  <c r="FE25" i="6"/>
  <c r="FE21" i="6"/>
  <c r="FE17" i="6"/>
  <c r="FE13" i="6"/>
  <c r="FE9" i="6"/>
  <c r="FE5" i="6"/>
  <c r="FE90" i="6"/>
  <c r="FE41" i="6"/>
  <c r="FE26" i="6"/>
  <c r="FE10" i="6"/>
  <c r="FE66" i="6"/>
  <c r="FE45" i="6"/>
  <c r="FE30" i="6"/>
  <c r="FE14" i="6"/>
  <c r="FE49" i="6"/>
  <c r="FE18" i="6"/>
  <c r="FE53" i="6"/>
  <c r="FE34" i="6"/>
  <c r="FE35" i="6"/>
  <c r="FE6" i="6"/>
  <c r="FE36" i="6"/>
  <c r="FE22" i="6"/>
  <c r="FE37" i="6"/>
  <c r="FD106" i="7"/>
  <c r="FD107" i="6"/>
  <c r="FD108" i="6"/>
  <c r="FC107" i="7"/>
  <c r="FC108" i="7"/>
  <c r="FB107" i="5"/>
  <c r="FB108" i="5"/>
  <c r="FC106" i="5"/>
  <c r="FE1" i="5"/>
  <c r="FD3" i="5"/>
  <c r="FE103" i="7" l="1"/>
  <c r="FE100" i="7"/>
  <c r="FE99" i="7"/>
  <c r="FE95" i="7"/>
  <c r="FE90" i="7"/>
  <c r="FE88" i="7"/>
  <c r="FE79" i="7"/>
  <c r="FE101" i="7"/>
  <c r="FE97" i="7"/>
  <c r="FE93" i="7"/>
  <c r="FE94" i="7"/>
  <c r="FE85" i="7"/>
  <c r="FE92" i="7"/>
  <c r="FE84" i="7"/>
  <c r="FE83" i="7"/>
  <c r="FE87" i="7"/>
  <c r="FE102" i="7"/>
  <c r="FE96" i="7"/>
  <c r="FE89" i="7"/>
  <c r="FE86" i="7"/>
  <c r="FE104" i="7"/>
  <c r="FE98" i="7"/>
  <c r="FE91" i="7"/>
  <c r="FE82" i="7"/>
  <c r="FE71" i="7"/>
  <c r="FE81" i="7"/>
  <c r="FE76" i="7"/>
  <c r="FE78" i="7"/>
  <c r="FE77" i="7"/>
  <c r="FE58" i="7"/>
  <c r="FE59" i="7"/>
  <c r="FE75" i="7"/>
  <c r="FE73" i="7"/>
  <c r="FE64" i="7"/>
  <c r="FE69" i="7"/>
  <c r="FE57" i="7"/>
  <c r="FE68" i="7"/>
  <c r="FE74" i="7"/>
  <c r="FE61" i="7"/>
  <c r="FE65" i="7"/>
  <c r="FE80" i="7"/>
  <c r="FE72" i="7"/>
  <c r="FE70" i="7"/>
  <c r="FE67" i="7"/>
  <c r="FE66" i="7"/>
  <c r="FE44" i="7"/>
  <c r="FE54" i="7"/>
  <c r="FE49" i="7"/>
  <c r="FE46" i="7"/>
  <c r="FE30" i="7"/>
  <c r="FE39" i="7"/>
  <c r="FE63" i="7"/>
  <c r="FE43" i="7"/>
  <c r="FE48" i="7"/>
  <c r="FE53" i="7"/>
  <c r="FE50" i="7"/>
  <c r="FE34" i="7"/>
  <c r="FE62" i="7"/>
  <c r="FE60" i="7"/>
  <c r="FE47" i="7"/>
  <c r="FE55" i="7"/>
  <c r="FE52" i="7"/>
  <c r="FE42" i="7"/>
  <c r="FE41" i="7"/>
  <c r="FE38" i="7"/>
  <c r="FE56" i="7"/>
  <c r="FE51" i="7"/>
  <c r="FE35" i="7"/>
  <c r="FE23" i="7"/>
  <c r="FE20" i="7"/>
  <c r="FE25" i="7"/>
  <c r="FE22" i="7"/>
  <c r="FE18" i="7"/>
  <c r="FE17" i="7"/>
  <c r="FE16" i="7"/>
  <c r="FE15" i="7"/>
  <c r="FE8" i="7"/>
  <c r="FE36" i="7"/>
  <c r="FE33" i="7"/>
  <c r="FE32" i="7"/>
  <c r="FE27" i="7"/>
  <c r="FE24" i="7"/>
  <c r="FE26" i="7"/>
  <c r="FE4" i="7"/>
  <c r="FE40" i="7"/>
  <c r="FE45" i="7"/>
  <c r="FE37" i="7"/>
  <c r="FE29" i="7"/>
  <c r="FE28" i="7"/>
  <c r="FE7" i="7"/>
  <c r="FE14" i="7"/>
  <c r="FE19" i="7"/>
  <c r="FE11" i="7"/>
  <c r="FE5" i="7"/>
  <c r="FE13" i="7"/>
  <c r="FE10" i="7"/>
  <c r="FE21" i="7"/>
  <c r="FE12" i="7"/>
  <c r="FE9" i="7"/>
  <c r="FE6" i="7"/>
  <c r="FE31" i="7"/>
  <c r="FD103" i="5"/>
  <c r="FD97" i="5"/>
  <c r="FD93" i="5"/>
  <c r="FD85" i="5"/>
  <c r="FD80" i="5"/>
  <c r="FD91" i="5"/>
  <c r="FD104" i="5"/>
  <c r="FD99" i="5"/>
  <c r="FD95" i="5"/>
  <c r="FD89" i="5"/>
  <c r="FD86" i="5"/>
  <c r="FD88" i="5"/>
  <c r="FD102" i="5"/>
  <c r="FD98" i="5"/>
  <c r="FD96" i="5"/>
  <c r="FD94" i="5"/>
  <c r="FD101" i="5"/>
  <c r="FD100" i="5"/>
  <c r="FD92" i="5"/>
  <c r="FD78" i="5"/>
  <c r="FD79" i="5"/>
  <c r="FD82" i="5"/>
  <c r="FD81" i="5"/>
  <c r="FD70" i="5"/>
  <c r="FD60" i="5"/>
  <c r="FD57" i="5"/>
  <c r="FD84" i="5"/>
  <c r="FD83" i="5"/>
  <c r="FD64" i="5"/>
  <c r="FD66" i="5"/>
  <c r="FD61" i="5"/>
  <c r="FD77" i="5"/>
  <c r="FD67" i="5"/>
  <c r="FD76" i="5"/>
  <c r="FD75" i="5"/>
  <c r="FD73" i="5"/>
  <c r="FD65" i="5"/>
  <c r="FD90" i="5"/>
  <c r="FD87" i="5"/>
  <c r="FD74" i="5"/>
  <c r="FD71" i="5"/>
  <c r="FD72" i="5"/>
  <c r="FD63" i="5"/>
  <c r="FD51" i="5"/>
  <c r="FD36" i="5"/>
  <c r="FD41" i="5"/>
  <c r="FD42" i="5"/>
  <c r="FD48" i="5"/>
  <c r="FD69" i="5"/>
  <c r="FD62" i="5"/>
  <c r="FD50" i="5"/>
  <c r="FD55" i="5"/>
  <c r="FD40" i="5"/>
  <c r="FD45" i="5"/>
  <c r="FD49" i="5"/>
  <c r="FD46" i="5"/>
  <c r="FD54" i="5"/>
  <c r="FD52" i="5"/>
  <c r="FD53" i="5"/>
  <c r="FD44" i="5"/>
  <c r="FD33" i="5"/>
  <c r="FD68" i="5"/>
  <c r="FD58" i="5"/>
  <c r="FD47" i="5"/>
  <c r="FD56" i="5"/>
  <c r="FD59" i="5"/>
  <c r="FD37" i="5"/>
  <c r="FD34" i="5"/>
  <c r="FD25" i="5"/>
  <c r="FD27" i="5"/>
  <c r="FD32" i="5"/>
  <c r="FD12" i="5"/>
  <c r="FD9" i="5"/>
  <c r="FD38" i="5"/>
  <c r="FD43" i="5"/>
  <c r="FD39" i="5"/>
  <c r="FD29" i="5"/>
  <c r="FD22" i="5"/>
  <c r="FD31" i="5"/>
  <c r="FD35" i="5"/>
  <c r="FD16" i="5"/>
  <c r="FD23" i="5"/>
  <c r="FD13" i="5"/>
  <c r="FD18" i="5"/>
  <c r="FD26" i="5"/>
  <c r="FD24" i="5"/>
  <c r="FD4" i="5"/>
  <c r="FD19" i="5"/>
  <c r="FD17" i="5"/>
  <c r="FD21" i="5"/>
  <c r="FD30" i="5"/>
  <c r="FD28" i="5"/>
  <c r="FD8" i="5"/>
  <c r="FD11" i="5"/>
  <c r="FD6" i="5"/>
  <c r="FD15" i="5"/>
  <c r="FD10" i="5"/>
  <c r="FD5" i="5"/>
  <c r="FD20" i="5"/>
  <c r="FD14" i="5"/>
  <c r="FD7" i="5"/>
  <c r="FD104" i="9"/>
  <c r="FD103" i="9"/>
  <c r="FD101" i="9"/>
  <c r="FD100" i="9"/>
  <c r="FD102" i="9"/>
  <c r="FD95" i="9"/>
  <c r="FD96" i="9"/>
  <c r="FD97" i="9"/>
  <c r="FD90" i="9"/>
  <c r="FD99" i="9"/>
  <c r="FD94" i="9"/>
  <c r="FD93" i="9"/>
  <c r="FD98" i="9"/>
  <c r="FD92" i="9"/>
  <c r="FD89" i="9"/>
  <c r="FD86" i="9"/>
  <c r="FD87" i="9"/>
  <c r="FD88" i="9"/>
  <c r="FD81" i="9"/>
  <c r="FD77" i="9"/>
  <c r="FD91" i="9"/>
  <c r="FD82" i="9"/>
  <c r="FD85" i="9"/>
  <c r="FD84" i="9"/>
  <c r="FD83" i="9"/>
  <c r="FD80" i="9"/>
  <c r="FD76" i="9"/>
  <c r="FD75" i="9"/>
  <c r="FD79" i="9"/>
  <c r="FD78" i="9"/>
  <c r="FD73" i="9"/>
  <c r="FD69" i="9"/>
  <c r="FD74" i="9"/>
  <c r="FD72" i="9"/>
  <c r="FD71" i="9"/>
  <c r="FD65" i="9"/>
  <c r="FD66" i="9"/>
  <c r="FD70" i="9"/>
  <c r="FD67" i="9"/>
  <c r="FD68" i="9"/>
  <c r="FD62" i="9"/>
  <c r="FD58" i="9"/>
  <c r="FD54" i="9"/>
  <c r="FD59" i="9"/>
  <c r="FD55" i="9"/>
  <c r="FD64" i="9"/>
  <c r="FD63" i="9"/>
  <c r="FD60" i="9"/>
  <c r="FD56" i="9"/>
  <c r="FD61" i="9"/>
  <c r="FD57" i="9"/>
  <c r="FD50" i="9"/>
  <c r="FD46" i="9"/>
  <c r="FD42" i="9"/>
  <c r="FD53" i="9"/>
  <c r="FD51" i="9"/>
  <c r="FD47" i="9"/>
  <c r="FD43" i="9"/>
  <c r="FD52" i="9"/>
  <c r="FD48" i="9"/>
  <c r="FD44" i="9"/>
  <c r="FD49" i="9"/>
  <c r="FD45" i="9"/>
  <c r="FD38" i="9"/>
  <c r="FD34" i="9"/>
  <c r="FD30" i="9"/>
  <c r="FD26" i="9"/>
  <c r="FD35" i="9"/>
  <c r="FD31" i="9"/>
  <c r="FD36" i="9"/>
  <c r="FD32" i="9"/>
  <c r="FD41" i="9"/>
  <c r="FD40" i="9"/>
  <c r="FD39" i="9"/>
  <c r="FD37" i="9"/>
  <c r="FD33" i="9"/>
  <c r="FD23" i="9"/>
  <c r="FD19" i="9"/>
  <c r="FD15" i="9"/>
  <c r="FD11" i="9"/>
  <c r="FD7" i="9"/>
  <c r="FD24" i="9"/>
  <c r="FD20" i="9"/>
  <c r="FD16" i="9"/>
  <c r="FD12" i="9"/>
  <c r="FD25" i="9"/>
  <c r="FD21" i="9"/>
  <c r="FD17" i="9"/>
  <c r="FD13" i="9"/>
  <c r="FD29" i="9"/>
  <c r="FD28" i="9"/>
  <c r="FD27" i="9"/>
  <c r="FD22" i="9"/>
  <c r="FD18" i="9"/>
  <c r="FD14" i="9"/>
  <c r="FD6" i="9"/>
  <c r="FD4" i="9"/>
  <c r="FD5" i="9"/>
  <c r="FD10" i="9"/>
  <c r="FD9" i="9"/>
  <c r="FD8" i="9"/>
  <c r="FE103" i="8"/>
  <c r="FE104" i="8"/>
  <c r="FE102" i="8"/>
  <c r="FE99" i="8"/>
  <c r="FE100" i="8"/>
  <c r="FE101" i="8"/>
  <c r="FE95" i="8"/>
  <c r="FE93" i="8"/>
  <c r="FE98" i="8"/>
  <c r="FE96" i="8"/>
  <c r="FE97" i="8"/>
  <c r="FE94" i="8"/>
  <c r="FE90" i="8"/>
  <c r="FE88" i="8"/>
  <c r="FE84" i="8"/>
  <c r="FE91" i="8"/>
  <c r="FE92" i="8"/>
  <c r="FE89" i="8"/>
  <c r="FE86" i="8"/>
  <c r="FE85" i="8"/>
  <c r="FE82" i="8"/>
  <c r="FE83" i="8"/>
  <c r="FE87" i="8"/>
  <c r="FE75" i="8"/>
  <c r="FE81" i="8"/>
  <c r="FE80" i="8"/>
  <c r="FE79" i="8"/>
  <c r="FE78" i="8"/>
  <c r="FE69" i="8"/>
  <c r="FE65" i="8"/>
  <c r="FE76" i="8"/>
  <c r="FE70" i="8"/>
  <c r="FE74" i="8"/>
  <c r="FE73" i="8"/>
  <c r="FE71" i="8"/>
  <c r="FE77" i="8"/>
  <c r="FE72" i="8"/>
  <c r="FE61" i="8"/>
  <c r="FE57" i="8"/>
  <c r="FE62" i="8"/>
  <c r="FE68" i="8"/>
  <c r="FE67" i="8"/>
  <c r="FE66" i="8"/>
  <c r="FE63" i="8"/>
  <c r="FE64" i="8"/>
  <c r="FE53" i="8"/>
  <c r="FE60" i="8"/>
  <c r="FE59" i="8"/>
  <c r="FE58" i="8"/>
  <c r="FE54" i="8"/>
  <c r="FE55" i="8"/>
  <c r="FE56" i="8"/>
  <c r="FE49" i="8"/>
  <c r="FE45" i="8"/>
  <c r="FE41" i="8"/>
  <c r="FE37" i="8"/>
  <c r="FE52" i="8"/>
  <c r="FE51" i="8"/>
  <c r="FE50" i="8"/>
  <c r="FE46" i="8"/>
  <c r="FE42" i="8"/>
  <c r="FE47" i="8"/>
  <c r="FE48" i="8"/>
  <c r="FE44" i="8"/>
  <c r="FE34" i="8"/>
  <c r="FE30" i="8"/>
  <c r="FE26" i="8"/>
  <c r="FE43" i="8"/>
  <c r="FE35" i="8"/>
  <c r="FE31" i="8"/>
  <c r="FE27" i="8"/>
  <c r="FE36" i="8"/>
  <c r="FE32" i="8"/>
  <c r="FE40" i="8"/>
  <c r="FE39" i="8"/>
  <c r="FE38" i="8"/>
  <c r="FE33" i="8"/>
  <c r="FE28" i="8"/>
  <c r="FE25" i="8"/>
  <c r="FE24" i="8"/>
  <c r="FE23" i="8"/>
  <c r="FE21" i="8"/>
  <c r="FE17" i="8"/>
  <c r="FE13" i="8"/>
  <c r="FE22" i="8"/>
  <c r="FE18" i="8"/>
  <c r="FE14" i="8"/>
  <c r="FE19" i="8"/>
  <c r="FE15" i="8"/>
  <c r="FE29" i="8"/>
  <c r="FE20" i="8"/>
  <c r="FE16" i="8"/>
  <c r="FE9" i="8"/>
  <c r="FE5" i="8"/>
  <c r="FE12" i="8"/>
  <c r="FE11" i="8"/>
  <c r="FE10" i="8"/>
  <c r="FE6" i="8"/>
  <c r="FE7" i="8"/>
  <c r="FE8" i="8"/>
  <c r="FE4" i="8"/>
  <c r="FD106" i="9"/>
  <c r="FC107" i="9"/>
  <c r="FE3" i="9"/>
  <c r="FF1" i="9"/>
  <c r="FC108" i="9"/>
  <c r="FD107" i="8"/>
  <c r="FE106" i="8"/>
  <c r="FD108" i="8"/>
  <c r="FG1" i="8"/>
  <c r="FF3" i="8"/>
  <c r="FE107" i="6"/>
  <c r="FE106" i="7"/>
  <c r="FG1" i="7"/>
  <c r="FF3" i="7"/>
  <c r="FF106" i="6"/>
  <c r="FF102" i="6"/>
  <c r="FF98" i="6"/>
  <c r="FF94" i="6"/>
  <c r="FF90" i="6"/>
  <c r="FF77" i="6"/>
  <c r="FF73" i="6"/>
  <c r="FF69" i="6"/>
  <c r="FF65" i="6"/>
  <c r="FF61" i="6"/>
  <c r="FF57" i="6"/>
  <c r="FF85" i="6"/>
  <c r="FF53" i="6"/>
  <c r="FF103" i="6"/>
  <c r="FF99" i="6"/>
  <c r="FF95" i="6"/>
  <c r="FF91" i="6"/>
  <c r="FF87" i="6"/>
  <c r="FF78" i="6"/>
  <c r="FF74" i="6"/>
  <c r="FF70" i="6"/>
  <c r="FF66" i="6"/>
  <c r="FF62" i="6"/>
  <c r="FF58" i="6"/>
  <c r="FF104" i="6"/>
  <c r="FF100" i="6"/>
  <c r="FF96" i="6"/>
  <c r="FF92" i="6"/>
  <c r="FF88" i="6"/>
  <c r="FF79" i="6"/>
  <c r="FF75" i="6"/>
  <c r="FF71" i="6"/>
  <c r="FF67" i="6"/>
  <c r="FF63" i="6"/>
  <c r="FF59" i="6"/>
  <c r="FF83" i="6"/>
  <c r="FF82" i="6"/>
  <c r="FF81" i="6"/>
  <c r="FF84" i="6"/>
  <c r="FF97" i="6"/>
  <c r="FF76" i="6"/>
  <c r="FF60" i="6"/>
  <c r="FF86" i="6"/>
  <c r="FF49" i="6"/>
  <c r="FF45" i="6"/>
  <c r="FF41" i="6"/>
  <c r="FF37" i="6"/>
  <c r="FF101" i="6"/>
  <c r="FF80" i="6"/>
  <c r="FF64" i="6"/>
  <c r="FF50" i="6"/>
  <c r="FF46" i="6"/>
  <c r="FF42" i="6"/>
  <c r="FF38" i="6"/>
  <c r="FF34" i="6"/>
  <c r="FF89" i="6"/>
  <c r="FF68" i="6"/>
  <c r="FF56" i="6"/>
  <c r="FF55" i="6"/>
  <c r="FF54" i="6"/>
  <c r="FF51" i="6"/>
  <c r="FF47" i="6"/>
  <c r="FF43" i="6"/>
  <c r="FF39" i="6"/>
  <c r="FF35" i="6"/>
  <c r="FF44" i="6"/>
  <c r="FF30" i="6"/>
  <c r="FF26" i="6"/>
  <c r="FF22" i="6"/>
  <c r="FF18" i="6"/>
  <c r="FF14" i="6"/>
  <c r="FF10" i="6"/>
  <c r="FF6" i="6"/>
  <c r="FF72" i="6"/>
  <c r="FF52" i="6"/>
  <c r="FF48" i="6"/>
  <c r="FF31" i="6"/>
  <c r="FF27" i="6"/>
  <c r="FF23" i="6"/>
  <c r="FF19" i="6"/>
  <c r="FF15" i="6"/>
  <c r="FF11" i="6"/>
  <c r="FF7" i="6"/>
  <c r="FF5" i="6"/>
  <c r="FF36" i="6"/>
  <c r="FF4" i="6"/>
  <c r="FF32" i="6"/>
  <c r="FF28" i="6"/>
  <c r="FF24" i="6"/>
  <c r="FF20" i="6"/>
  <c r="FF16" i="6"/>
  <c r="FF12" i="6"/>
  <c r="FF8" i="6"/>
  <c r="FF33" i="6"/>
  <c r="FF17" i="6"/>
  <c r="FF40" i="6"/>
  <c r="FF21" i="6"/>
  <c r="FF25" i="6"/>
  <c r="FF9" i="6"/>
  <c r="FF93" i="6"/>
  <c r="FF29" i="6"/>
  <c r="FF13" i="6"/>
  <c r="FD107" i="7"/>
  <c r="FD108" i="7"/>
  <c r="FE108" i="6"/>
  <c r="FH1" i="6"/>
  <c r="FG3" i="6"/>
  <c r="FC107" i="5"/>
  <c r="FD106" i="5"/>
  <c r="FC108" i="5"/>
  <c r="FE3" i="5"/>
  <c r="FF1" i="5"/>
  <c r="FF99" i="7" l="1"/>
  <c r="FF101" i="7"/>
  <c r="FF89" i="7"/>
  <c r="FF88" i="7"/>
  <c r="FF81" i="7"/>
  <c r="FF104" i="7"/>
  <c r="FF102" i="7"/>
  <c r="FF98" i="7"/>
  <c r="FF100" i="7"/>
  <c r="FF92" i="7"/>
  <c r="FF80" i="7"/>
  <c r="FF96" i="7"/>
  <c r="FF95" i="7"/>
  <c r="FF94" i="7"/>
  <c r="FF93" i="7"/>
  <c r="FF86" i="7"/>
  <c r="FF103" i="7"/>
  <c r="FF97" i="7"/>
  <c r="FF90" i="7"/>
  <c r="FF87" i="7"/>
  <c r="FF91" i="7"/>
  <c r="FF73" i="7"/>
  <c r="FF75" i="7"/>
  <c r="FF68" i="7"/>
  <c r="FF55" i="7"/>
  <c r="FF85" i="7"/>
  <c r="FF84" i="7"/>
  <c r="FF83" i="7"/>
  <c r="FF72" i="7"/>
  <c r="FF66" i="7"/>
  <c r="FF74" i="7"/>
  <c r="FF54" i="7"/>
  <c r="FF59" i="7"/>
  <c r="FF76" i="7"/>
  <c r="FF65" i="7"/>
  <c r="FF67" i="7"/>
  <c r="FF58" i="7"/>
  <c r="FF64" i="7"/>
  <c r="FF63" i="7"/>
  <c r="FF62" i="7"/>
  <c r="FF82" i="7"/>
  <c r="FF79" i="7"/>
  <c r="FF78" i="7"/>
  <c r="FF77" i="7"/>
  <c r="FF69" i="7"/>
  <c r="FF71" i="7"/>
  <c r="FF70" i="7"/>
  <c r="FF57" i="7"/>
  <c r="FF52" i="7"/>
  <c r="FF36" i="7"/>
  <c r="FF60" i="7"/>
  <c r="FF45" i="7"/>
  <c r="FF50" i="7"/>
  <c r="FF47" i="7"/>
  <c r="FF31" i="7"/>
  <c r="FF40" i="7"/>
  <c r="FF46" i="7"/>
  <c r="FF44" i="7"/>
  <c r="FF49" i="7"/>
  <c r="FF56" i="7"/>
  <c r="FF51" i="7"/>
  <c r="FF35" i="7"/>
  <c r="FF61" i="7"/>
  <c r="FF48" i="7"/>
  <c r="FF53" i="7"/>
  <c r="FF39" i="7"/>
  <c r="FF42" i="7"/>
  <c r="FF38" i="7"/>
  <c r="FF20" i="7"/>
  <c r="FF22" i="7"/>
  <c r="FF12" i="7"/>
  <c r="FF33" i="7"/>
  <c r="FF41" i="7"/>
  <c r="FF24" i="7"/>
  <c r="FF21" i="7"/>
  <c r="FF26" i="7"/>
  <c r="FF23" i="7"/>
  <c r="FF32" i="7"/>
  <c r="FF37" i="7"/>
  <c r="FF34" i="7"/>
  <c r="FF30" i="7"/>
  <c r="FF29" i="7"/>
  <c r="FF28" i="7"/>
  <c r="FF25" i="7"/>
  <c r="FF27" i="7"/>
  <c r="FF4" i="7"/>
  <c r="FF5" i="7"/>
  <c r="FF14" i="7"/>
  <c r="FF11" i="7"/>
  <c r="FF16" i="7"/>
  <c r="FF13" i="7"/>
  <c r="FF8" i="7"/>
  <c r="FF19" i="7"/>
  <c r="FF18" i="7"/>
  <c r="FF17" i="7"/>
  <c r="FF15" i="7"/>
  <c r="FF7" i="7"/>
  <c r="FF9" i="7"/>
  <c r="FF6" i="7"/>
  <c r="FF43" i="7"/>
  <c r="FF10" i="7"/>
  <c r="FE103" i="5"/>
  <c r="FE104" i="5"/>
  <c r="FE101" i="5"/>
  <c r="FE93" i="5"/>
  <c r="FE88" i="5"/>
  <c r="FE98" i="5"/>
  <c r="FE86" i="5"/>
  <c r="FE91" i="5"/>
  <c r="FE90" i="5"/>
  <c r="FE81" i="5"/>
  <c r="FE85" i="5"/>
  <c r="FE84" i="5"/>
  <c r="FE83" i="5"/>
  <c r="FE100" i="5"/>
  <c r="FE102" i="5"/>
  <c r="FE99" i="5"/>
  <c r="FE96" i="5"/>
  <c r="FE95" i="5"/>
  <c r="FE94" i="5"/>
  <c r="FE92" i="5"/>
  <c r="FE89" i="5"/>
  <c r="FE97" i="5"/>
  <c r="FE87" i="5"/>
  <c r="FE79" i="5"/>
  <c r="FE75" i="5"/>
  <c r="FE82" i="5"/>
  <c r="FE80" i="5"/>
  <c r="FE67" i="5"/>
  <c r="FE72" i="5"/>
  <c r="FE70" i="5"/>
  <c r="FE69" i="5"/>
  <c r="FE77" i="5"/>
  <c r="FE71" i="5"/>
  <c r="FE66" i="5"/>
  <c r="FE61" i="5"/>
  <c r="FE58" i="5"/>
  <c r="FE63" i="5"/>
  <c r="FE74" i="5"/>
  <c r="FE73" i="5"/>
  <c r="FE65" i="5"/>
  <c r="FE62" i="5"/>
  <c r="FE78" i="5"/>
  <c r="FE76" i="5"/>
  <c r="FE68" i="5"/>
  <c r="FE48" i="5"/>
  <c r="FE59" i="5"/>
  <c r="FE38" i="5"/>
  <c r="FE39" i="5"/>
  <c r="FE44" i="5"/>
  <c r="FE64" i="5"/>
  <c r="FE47" i="5"/>
  <c r="FE57" i="5"/>
  <c r="FE52" i="5"/>
  <c r="FE37" i="5"/>
  <c r="FE42" i="5"/>
  <c r="FE43" i="5"/>
  <c r="FE51" i="5"/>
  <c r="FE60" i="5"/>
  <c r="FE56" i="5"/>
  <c r="FE50" i="5"/>
  <c r="FE41" i="5"/>
  <c r="FE49" i="5"/>
  <c r="FE46" i="5"/>
  <c r="FE55" i="5"/>
  <c r="FE53" i="5"/>
  <c r="FE54" i="5"/>
  <c r="FE45" i="5"/>
  <c r="FE34" i="5"/>
  <c r="FE22" i="5"/>
  <c r="FE31" i="5"/>
  <c r="FE24" i="5"/>
  <c r="FE29" i="5"/>
  <c r="FE21" i="5"/>
  <c r="FE9" i="5"/>
  <c r="FE40" i="5"/>
  <c r="FE26" i="5"/>
  <c r="FE36" i="5"/>
  <c r="FE28" i="5"/>
  <c r="FE13" i="5"/>
  <c r="FE20" i="5"/>
  <c r="FE10" i="5"/>
  <c r="FE30" i="5"/>
  <c r="FE23" i="5"/>
  <c r="FE32" i="5"/>
  <c r="FE19" i="5"/>
  <c r="FE17" i="5"/>
  <c r="FE14" i="5"/>
  <c r="FE33" i="5"/>
  <c r="FE27" i="5"/>
  <c r="FE35" i="5"/>
  <c r="FE25" i="5"/>
  <c r="FE5" i="5"/>
  <c r="FE15" i="5"/>
  <c r="FE8" i="5"/>
  <c r="FE12" i="5"/>
  <c r="FE18" i="5"/>
  <c r="FE7" i="5"/>
  <c r="FE16" i="5"/>
  <c r="FE6" i="5"/>
  <c r="FE11" i="5"/>
  <c r="FE4" i="5"/>
  <c r="FE104" i="9"/>
  <c r="FE103" i="9"/>
  <c r="FE102" i="9"/>
  <c r="FE97" i="9"/>
  <c r="FE101" i="9"/>
  <c r="FE100" i="9"/>
  <c r="FE99" i="9"/>
  <c r="FE98" i="9"/>
  <c r="FE96" i="9"/>
  <c r="FE95" i="9"/>
  <c r="FE94" i="9"/>
  <c r="FE93" i="9"/>
  <c r="FE91" i="9"/>
  <c r="FE92" i="9"/>
  <c r="FE87" i="9"/>
  <c r="FE83" i="9"/>
  <c r="FE88" i="9"/>
  <c r="FE82" i="9"/>
  <c r="FE78" i="9"/>
  <c r="FE90" i="9"/>
  <c r="FE89" i="9"/>
  <c r="FE86" i="9"/>
  <c r="FE85" i="9"/>
  <c r="FE84" i="9"/>
  <c r="FE81" i="9"/>
  <c r="FE79" i="9"/>
  <c r="FE80" i="9"/>
  <c r="FE70" i="9"/>
  <c r="FE75" i="9"/>
  <c r="FE74" i="9"/>
  <c r="FE77" i="9"/>
  <c r="FE76" i="9"/>
  <c r="FE72" i="9"/>
  <c r="FE73" i="9"/>
  <c r="FE66" i="9"/>
  <c r="FE67" i="9"/>
  <c r="FE69" i="9"/>
  <c r="FE68" i="9"/>
  <c r="FE71" i="9"/>
  <c r="FE65" i="9"/>
  <c r="FE59" i="9"/>
  <c r="FE55" i="9"/>
  <c r="FE64" i="9"/>
  <c r="FE63" i="9"/>
  <c r="FE60" i="9"/>
  <c r="FE56" i="9"/>
  <c r="FE61" i="9"/>
  <c r="FE57" i="9"/>
  <c r="FE62" i="9"/>
  <c r="FE58" i="9"/>
  <c r="FE54" i="9"/>
  <c r="FE53" i="9"/>
  <c r="FE51" i="9"/>
  <c r="FE47" i="9"/>
  <c r="FE43" i="9"/>
  <c r="FE39" i="9"/>
  <c r="FE52" i="9"/>
  <c r="FE48" i="9"/>
  <c r="FE44" i="9"/>
  <c r="FE49" i="9"/>
  <c r="FE45" i="9"/>
  <c r="FE50" i="9"/>
  <c r="FE46" i="9"/>
  <c r="FE35" i="9"/>
  <c r="FE31" i="9"/>
  <c r="FE27" i="9"/>
  <c r="FE36" i="9"/>
  <c r="FE32" i="9"/>
  <c r="FE41" i="9"/>
  <c r="FE40" i="9"/>
  <c r="FE37" i="9"/>
  <c r="FE33" i="9"/>
  <c r="FE42" i="9"/>
  <c r="FE38" i="9"/>
  <c r="FE34" i="9"/>
  <c r="FE30" i="9"/>
  <c r="FE24" i="9"/>
  <c r="FE20" i="9"/>
  <c r="FE16" i="9"/>
  <c r="FE12" i="9"/>
  <c r="FE8" i="9"/>
  <c r="FE25" i="9"/>
  <c r="FE21" i="9"/>
  <c r="FE17" i="9"/>
  <c r="FE13" i="9"/>
  <c r="FE29" i="9"/>
  <c r="FE28" i="9"/>
  <c r="FE22" i="9"/>
  <c r="FE18" i="9"/>
  <c r="FE14" i="9"/>
  <c r="FE26" i="9"/>
  <c r="FE23" i="9"/>
  <c r="FE19" i="9"/>
  <c r="FE15" i="9"/>
  <c r="FE11" i="9"/>
  <c r="FE4" i="9"/>
  <c r="FE5" i="9"/>
  <c r="FE10" i="9"/>
  <c r="FE9" i="9"/>
  <c r="FE7" i="9"/>
  <c r="FE6" i="9"/>
  <c r="FF103" i="8"/>
  <c r="FF104" i="8"/>
  <c r="FF101" i="8"/>
  <c r="FF102" i="8"/>
  <c r="FF100" i="8"/>
  <c r="FF96" i="8"/>
  <c r="FF97" i="8"/>
  <c r="FF99" i="8"/>
  <c r="FF98" i="8"/>
  <c r="FF95" i="8"/>
  <c r="FF94" i="8"/>
  <c r="FF91" i="8"/>
  <c r="FF85" i="8"/>
  <c r="FF93" i="8"/>
  <c r="FF92" i="8"/>
  <c r="FF90" i="8"/>
  <c r="FF89" i="8"/>
  <c r="FF84" i="8"/>
  <c r="FF83" i="8"/>
  <c r="FF79" i="8"/>
  <c r="FF88" i="8"/>
  <c r="FF87" i="8"/>
  <c r="FF86" i="8"/>
  <c r="FF81" i="8"/>
  <c r="FF80" i="8"/>
  <c r="FF76" i="8"/>
  <c r="FF77" i="8"/>
  <c r="FF82" i="8"/>
  <c r="FF78" i="8"/>
  <c r="FF70" i="8"/>
  <c r="FF66" i="8"/>
  <c r="FF75" i="8"/>
  <c r="FF74" i="8"/>
  <c r="FF73" i="8"/>
  <c r="FF71" i="8"/>
  <c r="FF72" i="8"/>
  <c r="FF62" i="8"/>
  <c r="FF58" i="8"/>
  <c r="FF68" i="8"/>
  <c r="FF67" i="8"/>
  <c r="FF63" i="8"/>
  <c r="FF65" i="8"/>
  <c r="FF64" i="8"/>
  <c r="FF69" i="8"/>
  <c r="FF60" i="8"/>
  <c r="FF59" i="8"/>
  <c r="FF54" i="8"/>
  <c r="FF50" i="8"/>
  <c r="FF57" i="8"/>
  <c r="FF55" i="8"/>
  <c r="FF61" i="8"/>
  <c r="FF56" i="8"/>
  <c r="FF53" i="8"/>
  <c r="FF52" i="8"/>
  <c r="FF51" i="8"/>
  <c r="FF46" i="8"/>
  <c r="FF42" i="8"/>
  <c r="FF38" i="8"/>
  <c r="FF47" i="8"/>
  <c r="FF43" i="8"/>
  <c r="FF48" i="8"/>
  <c r="FF49" i="8"/>
  <c r="FF45" i="8"/>
  <c r="FF35" i="8"/>
  <c r="FF31" i="8"/>
  <c r="FF27" i="8"/>
  <c r="FF23" i="8"/>
  <c r="FF36" i="8"/>
  <c r="FF32" i="8"/>
  <c r="FF28" i="8"/>
  <c r="FF41" i="8"/>
  <c r="FF40" i="8"/>
  <c r="FF39" i="8"/>
  <c r="FF33" i="8"/>
  <c r="FF44" i="8"/>
  <c r="FF37" i="8"/>
  <c r="FF34" i="8"/>
  <c r="FF30" i="8"/>
  <c r="FF22" i="8"/>
  <c r="FF18" i="8"/>
  <c r="FF14" i="8"/>
  <c r="FF10" i="8"/>
  <c r="FF19" i="8"/>
  <c r="FF15" i="8"/>
  <c r="FF29" i="8"/>
  <c r="FF20" i="8"/>
  <c r="FF16" i="8"/>
  <c r="FF26" i="8"/>
  <c r="FF25" i="8"/>
  <c r="FF24" i="8"/>
  <c r="FF21" i="8"/>
  <c r="FF17" i="8"/>
  <c r="FF13" i="8"/>
  <c r="FF12" i="8"/>
  <c r="FF11" i="8"/>
  <c r="FF6" i="8"/>
  <c r="FF7" i="8"/>
  <c r="FF4" i="8"/>
  <c r="FF8" i="8"/>
  <c r="FF9" i="8"/>
  <c r="FF5" i="8"/>
  <c r="FE106" i="9"/>
  <c r="FD107" i="9"/>
  <c r="FD108" i="9"/>
  <c r="FF3" i="9"/>
  <c r="FG1" i="9"/>
  <c r="FE108" i="8"/>
  <c r="FF106" i="8"/>
  <c r="FG3" i="8"/>
  <c r="FH1" i="8"/>
  <c r="FE107" i="8"/>
  <c r="FG106" i="6"/>
  <c r="FG101" i="6"/>
  <c r="FG97" i="6"/>
  <c r="FG93" i="6"/>
  <c r="FG89" i="6"/>
  <c r="FG83" i="6"/>
  <c r="FG82" i="6"/>
  <c r="FG81" i="6"/>
  <c r="FG80" i="6"/>
  <c r="FG76" i="6"/>
  <c r="FG72" i="6"/>
  <c r="FG68" i="6"/>
  <c r="FG64" i="6"/>
  <c r="FG102" i="6"/>
  <c r="FG98" i="6"/>
  <c r="FG94" i="6"/>
  <c r="FG90" i="6"/>
  <c r="FG86" i="6"/>
  <c r="FG85" i="6"/>
  <c r="FG77" i="6"/>
  <c r="FG73" i="6"/>
  <c r="FG103" i="6"/>
  <c r="FG99" i="6"/>
  <c r="FG95" i="6"/>
  <c r="FG91" i="6"/>
  <c r="FG87" i="6"/>
  <c r="FG78" i="6"/>
  <c r="FG100" i="6"/>
  <c r="FG71" i="6"/>
  <c r="FG54" i="6"/>
  <c r="FG50" i="6"/>
  <c r="FG46" i="6"/>
  <c r="FG42" i="6"/>
  <c r="FG32" i="6"/>
  <c r="FG104" i="6"/>
  <c r="FG88" i="6"/>
  <c r="FG79" i="6"/>
  <c r="FG70" i="6"/>
  <c r="FG69" i="6"/>
  <c r="FG55" i="6"/>
  <c r="FG51" i="6"/>
  <c r="FG47" i="6"/>
  <c r="FG43" i="6"/>
  <c r="FG38" i="6"/>
  <c r="FG92" i="6"/>
  <c r="FG75" i="6"/>
  <c r="FG67" i="6"/>
  <c r="FG66" i="6"/>
  <c r="FG65" i="6"/>
  <c r="FG56" i="6"/>
  <c r="FG52" i="6"/>
  <c r="FG48" i="6"/>
  <c r="FG44" i="6"/>
  <c r="FG39" i="6"/>
  <c r="FG96" i="6"/>
  <c r="FG74" i="6"/>
  <c r="FG62" i="6"/>
  <c r="FG58" i="6"/>
  <c r="FG53" i="6"/>
  <c r="FG40" i="6"/>
  <c r="FG36" i="6"/>
  <c r="FG30" i="6"/>
  <c r="FG26" i="6"/>
  <c r="FG22" i="6"/>
  <c r="FG18" i="6"/>
  <c r="FG14" i="6"/>
  <c r="FG10" i="6"/>
  <c r="FG6" i="6"/>
  <c r="FG63" i="6"/>
  <c r="FG59" i="6"/>
  <c r="FG41" i="6"/>
  <c r="FG35" i="6"/>
  <c r="FG27" i="6"/>
  <c r="FG23" i="6"/>
  <c r="FG19" i="6"/>
  <c r="FG15" i="6"/>
  <c r="FG11" i="6"/>
  <c r="FG7" i="6"/>
  <c r="FG84" i="6"/>
  <c r="FG60" i="6"/>
  <c r="FG45" i="6"/>
  <c r="FG34" i="6"/>
  <c r="FG33" i="6"/>
  <c r="FG28" i="6"/>
  <c r="FG24" i="6"/>
  <c r="FG20" i="6"/>
  <c r="FG16" i="6"/>
  <c r="FG12" i="6"/>
  <c r="FG8" i="6"/>
  <c r="FG4" i="6"/>
  <c r="FG61" i="6"/>
  <c r="FG49" i="6"/>
  <c r="FG25" i="6"/>
  <c r="FG9" i="6"/>
  <c r="FG29" i="6"/>
  <c r="FG13" i="6"/>
  <c r="FG37" i="6"/>
  <c r="FG31" i="6"/>
  <c r="FG17" i="6"/>
  <c r="FG57" i="6"/>
  <c r="FG5" i="6"/>
  <c r="FG21" i="6"/>
  <c r="FH3" i="6"/>
  <c r="FI1" i="6"/>
  <c r="FF107" i="6"/>
  <c r="FE108" i="7"/>
  <c r="FG3" i="7"/>
  <c r="FH1" i="7"/>
  <c r="FF108" i="6"/>
  <c r="FF106" i="7"/>
  <c r="FE107" i="7"/>
  <c r="FD108" i="5"/>
  <c r="FF3" i="5"/>
  <c r="FG1" i="5"/>
  <c r="FD107" i="5"/>
  <c r="FE106" i="5"/>
  <c r="FG104" i="7" l="1"/>
  <c r="FG100" i="7"/>
  <c r="FG98" i="7"/>
  <c r="FG97" i="7"/>
  <c r="FG95" i="7"/>
  <c r="FG103" i="7"/>
  <c r="FG77" i="7"/>
  <c r="FG82" i="7"/>
  <c r="FG102" i="7"/>
  <c r="FG99" i="7"/>
  <c r="FG91" i="7"/>
  <c r="FG93" i="7"/>
  <c r="FG92" i="7"/>
  <c r="FG83" i="7"/>
  <c r="FG101" i="7"/>
  <c r="FG94" i="7"/>
  <c r="FG96" i="7"/>
  <c r="FG87" i="7"/>
  <c r="FG90" i="7"/>
  <c r="FG89" i="7"/>
  <c r="FG88" i="7"/>
  <c r="FG84" i="7"/>
  <c r="FG86" i="7"/>
  <c r="FG65" i="7"/>
  <c r="FG64" i="7"/>
  <c r="FG63" i="7"/>
  <c r="FG74" i="7"/>
  <c r="FG76" i="7"/>
  <c r="FG72" i="7"/>
  <c r="FG71" i="7"/>
  <c r="FG70" i="7"/>
  <c r="FG69" i="7"/>
  <c r="FG73" i="7"/>
  <c r="FG80" i="7"/>
  <c r="FG79" i="7"/>
  <c r="FG78" i="7"/>
  <c r="FG62" i="7"/>
  <c r="FG67" i="7"/>
  <c r="FG55" i="7"/>
  <c r="FG81" i="7"/>
  <c r="FG85" i="7"/>
  <c r="FG75" i="7"/>
  <c r="FG66" i="7"/>
  <c r="FG68" i="7"/>
  <c r="FG59" i="7"/>
  <c r="FG56" i="7"/>
  <c r="FG49" i="7"/>
  <c r="FG44" i="7"/>
  <c r="FG40" i="7"/>
  <c r="FG33" i="7"/>
  <c r="FG43" i="7"/>
  <c r="FG42" i="7"/>
  <c r="FG38" i="7"/>
  <c r="FG60" i="7"/>
  <c r="FG61" i="7"/>
  <c r="FG53" i="7"/>
  <c r="FG47" i="7"/>
  <c r="FG37" i="7"/>
  <c r="FG57" i="7"/>
  <c r="FG41" i="7"/>
  <c r="FG54" i="7"/>
  <c r="FG46" i="7"/>
  <c r="FG51" i="7"/>
  <c r="FG48" i="7"/>
  <c r="FG58" i="7"/>
  <c r="FG45" i="7"/>
  <c r="FG50" i="7"/>
  <c r="FG52" i="7"/>
  <c r="FG36" i="7"/>
  <c r="FG39" i="7"/>
  <c r="FG17" i="7"/>
  <c r="FG9" i="7"/>
  <c r="FG32" i="7"/>
  <c r="FG34" i="7"/>
  <c r="FG21" i="7"/>
  <c r="FG23" i="7"/>
  <c r="FG20" i="7"/>
  <c r="FG13" i="7"/>
  <c r="FG4" i="7"/>
  <c r="FG25" i="7"/>
  <c r="FG31" i="7"/>
  <c r="FG22" i="7"/>
  <c r="FG27" i="7"/>
  <c r="FG24" i="7"/>
  <c r="FG26" i="7"/>
  <c r="FG11" i="7"/>
  <c r="FG8" i="7"/>
  <c r="FG30" i="7"/>
  <c r="FG7" i="7"/>
  <c r="FG5" i="7"/>
  <c r="FG6" i="7"/>
  <c r="FG19" i="7"/>
  <c r="FG18" i="7"/>
  <c r="FG15" i="7"/>
  <c r="FG16" i="7"/>
  <c r="FG12" i="7"/>
  <c r="FG35" i="7"/>
  <c r="FG29" i="7"/>
  <c r="FG28" i="7"/>
  <c r="FG14" i="7"/>
  <c r="FG10" i="7"/>
  <c r="FF90" i="5"/>
  <c r="FF91" i="5"/>
  <c r="FF88" i="5"/>
  <c r="FF104" i="5"/>
  <c r="FF98" i="5"/>
  <c r="FF97" i="5"/>
  <c r="FF92" i="5"/>
  <c r="FF83" i="5"/>
  <c r="FF94" i="5"/>
  <c r="FF99" i="5"/>
  <c r="FF100" i="5"/>
  <c r="FF87" i="5"/>
  <c r="FF95" i="5"/>
  <c r="FF89" i="5"/>
  <c r="FF82" i="5"/>
  <c r="FF103" i="5"/>
  <c r="FF102" i="5"/>
  <c r="FF101" i="5"/>
  <c r="FF96" i="5"/>
  <c r="FF86" i="5"/>
  <c r="FF85" i="5"/>
  <c r="FF84" i="5"/>
  <c r="FF81" i="5"/>
  <c r="FF80" i="5"/>
  <c r="FF79" i="5"/>
  <c r="FF69" i="5"/>
  <c r="FF70" i="5"/>
  <c r="FF76" i="5"/>
  <c r="FF77" i="5"/>
  <c r="FF68" i="5"/>
  <c r="FF71" i="5"/>
  <c r="FF58" i="5"/>
  <c r="FF93" i="5"/>
  <c r="FF78" i="5"/>
  <c r="FF72" i="5"/>
  <c r="FF62" i="5"/>
  <c r="FF59" i="5"/>
  <c r="FF75" i="5"/>
  <c r="FF74" i="5"/>
  <c r="FF73" i="5"/>
  <c r="FF67" i="5"/>
  <c r="FF63" i="5"/>
  <c r="FF64" i="5"/>
  <c r="FF60" i="5"/>
  <c r="FF56" i="5"/>
  <c r="FF54" i="5"/>
  <c r="FF55" i="5"/>
  <c r="FF46" i="5"/>
  <c r="FF35" i="5"/>
  <c r="FF41" i="5"/>
  <c r="FF66" i="5"/>
  <c r="FF61" i="5"/>
  <c r="FF49" i="5"/>
  <c r="FF34" i="5"/>
  <c r="FF39" i="5"/>
  <c r="FF40" i="5"/>
  <c r="FF65" i="5"/>
  <c r="FF48" i="5"/>
  <c r="FF53" i="5"/>
  <c r="FF38" i="5"/>
  <c r="FF43" i="5"/>
  <c r="FF44" i="5"/>
  <c r="FF57" i="5"/>
  <c r="FF52" i="5"/>
  <c r="FF50" i="5"/>
  <c r="FF51" i="5"/>
  <c r="FF47" i="5"/>
  <c r="FF42" i="5"/>
  <c r="FF45" i="5"/>
  <c r="FF36" i="5"/>
  <c r="FF19" i="5"/>
  <c r="FF28" i="5"/>
  <c r="FF26" i="5"/>
  <c r="FF6" i="5"/>
  <c r="FF37" i="5"/>
  <c r="FF23" i="5"/>
  <c r="FF32" i="5"/>
  <c r="FF25" i="5"/>
  <c r="FF30" i="5"/>
  <c r="FF10" i="5"/>
  <c r="FF7" i="5"/>
  <c r="FF33" i="5"/>
  <c r="FF27" i="5"/>
  <c r="FF20" i="5"/>
  <c r="FF29" i="5"/>
  <c r="FF14" i="5"/>
  <c r="FF31" i="5"/>
  <c r="FF24" i="5"/>
  <c r="FF18" i="5"/>
  <c r="FF11" i="5"/>
  <c r="FF12" i="5"/>
  <c r="FF5" i="5"/>
  <c r="FF16" i="5"/>
  <c r="FF21" i="5"/>
  <c r="FF9" i="5"/>
  <c r="FF15" i="5"/>
  <c r="FF4" i="5"/>
  <c r="FF13" i="5"/>
  <c r="FF22" i="5"/>
  <c r="FF8" i="5"/>
  <c r="FF17" i="5"/>
  <c r="FF103" i="9"/>
  <c r="FF104" i="9"/>
  <c r="FF98" i="9"/>
  <c r="FF102" i="9"/>
  <c r="FF101" i="9"/>
  <c r="FF100" i="9"/>
  <c r="FF99" i="9"/>
  <c r="FF93" i="9"/>
  <c r="FF97" i="9"/>
  <c r="FF92" i="9"/>
  <c r="FF96" i="9"/>
  <c r="FF95" i="9"/>
  <c r="FF94" i="9"/>
  <c r="FF88" i="9"/>
  <c r="FF84" i="9"/>
  <c r="FF91" i="9"/>
  <c r="FF90" i="9"/>
  <c r="FF89" i="9"/>
  <c r="FF79" i="9"/>
  <c r="FF87" i="9"/>
  <c r="FF86" i="9"/>
  <c r="FF85" i="9"/>
  <c r="FF80" i="9"/>
  <c r="FF82" i="9"/>
  <c r="FF81" i="9"/>
  <c r="FF78" i="9"/>
  <c r="FF83" i="9"/>
  <c r="FF75" i="9"/>
  <c r="FF74" i="9"/>
  <c r="FF71" i="9"/>
  <c r="FF77" i="9"/>
  <c r="FF76" i="9"/>
  <c r="FF72" i="9"/>
  <c r="FF73" i="9"/>
  <c r="FF67" i="9"/>
  <c r="FF63" i="9"/>
  <c r="FF70" i="9"/>
  <c r="FF69" i="9"/>
  <c r="FF68" i="9"/>
  <c r="FF64" i="9"/>
  <c r="FF65" i="9"/>
  <c r="FF66" i="9"/>
  <c r="FF60" i="9"/>
  <c r="FF56" i="9"/>
  <c r="FF61" i="9"/>
  <c r="FF57" i="9"/>
  <c r="FF53" i="9"/>
  <c r="FF62" i="9"/>
  <c r="FF58" i="9"/>
  <c r="FF54" i="9"/>
  <c r="FF59" i="9"/>
  <c r="FF55" i="9"/>
  <c r="FF52" i="9"/>
  <c r="FF48" i="9"/>
  <c r="FF44" i="9"/>
  <c r="FF40" i="9"/>
  <c r="FF49" i="9"/>
  <c r="FF45" i="9"/>
  <c r="FF50" i="9"/>
  <c r="FF46" i="9"/>
  <c r="FF51" i="9"/>
  <c r="FF47" i="9"/>
  <c r="FF43" i="9"/>
  <c r="FF36" i="9"/>
  <c r="FF32" i="9"/>
  <c r="FF28" i="9"/>
  <c r="FF41" i="9"/>
  <c r="FF37" i="9"/>
  <c r="FF33" i="9"/>
  <c r="FF42" i="9"/>
  <c r="FF39" i="9"/>
  <c r="FF38" i="9"/>
  <c r="FF34" i="9"/>
  <c r="FF30" i="9"/>
  <c r="FF35" i="9"/>
  <c r="FF31" i="9"/>
  <c r="FF25" i="9"/>
  <c r="FF21" i="9"/>
  <c r="FF17" i="9"/>
  <c r="FF13" i="9"/>
  <c r="FF9" i="9"/>
  <c r="FF29" i="9"/>
  <c r="FF22" i="9"/>
  <c r="FF18" i="9"/>
  <c r="FF14" i="9"/>
  <c r="FF27" i="9"/>
  <c r="FF26" i="9"/>
  <c r="FF23" i="9"/>
  <c r="FF19" i="9"/>
  <c r="FF15" i="9"/>
  <c r="FF11" i="9"/>
  <c r="FF24" i="9"/>
  <c r="FF20" i="9"/>
  <c r="FF16" i="9"/>
  <c r="FF12" i="9"/>
  <c r="FF5" i="9"/>
  <c r="FF10" i="9"/>
  <c r="FF8" i="9"/>
  <c r="FF7" i="9"/>
  <c r="FF6" i="9"/>
  <c r="FF4" i="9"/>
  <c r="FG104" i="8"/>
  <c r="FG102" i="8"/>
  <c r="FG103" i="8"/>
  <c r="FG101" i="8"/>
  <c r="FG97" i="8"/>
  <c r="FG99" i="8"/>
  <c r="FG98" i="8"/>
  <c r="FG100" i="8"/>
  <c r="FG96" i="8"/>
  <c r="FG95" i="8"/>
  <c r="FG94" i="8"/>
  <c r="FG93" i="8"/>
  <c r="FG92" i="8"/>
  <c r="FG86" i="8"/>
  <c r="FG91" i="8"/>
  <c r="FG90" i="8"/>
  <c r="FG89" i="8"/>
  <c r="FG87" i="8"/>
  <c r="FG88" i="8"/>
  <c r="FG80" i="8"/>
  <c r="FG85" i="8"/>
  <c r="FG84" i="8"/>
  <c r="FG83" i="8"/>
  <c r="FG79" i="8"/>
  <c r="FG77" i="8"/>
  <c r="FG73" i="8"/>
  <c r="FG82" i="8"/>
  <c r="FG78" i="8"/>
  <c r="FG81" i="8"/>
  <c r="FG76" i="8"/>
  <c r="FG75" i="8"/>
  <c r="FG74" i="8"/>
  <c r="FG71" i="8"/>
  <c r="FG67" i="8"/>
  <c r="FG72" i="8"/>
  <c r="FG68" i="8"/>
  <c r="FG63" i="8"/>
  <c r="FG59" i="8"/>
  <c r="FG70" i="8"/>
  <c r="FG66" i="8"/>
  <c r="FG65" i="8"/>
  <c r="FG64" i="8"/>
  <c r="FG69" i="8"/>
  <c r="FG62" i="8"/>
  <c r="FG58" i="8"/>
  <c r="FG57" i="8"/>
  <c r="FG55" i="8"/>
  <c r="FG51" i="8"/>
  <c r="FG61" i="8"/>
  <c r="FG56" i="8"/>
  <c r="FG60" i="8"/>
  <c r="FG54" i="8"/>
  <c r="FG50" i="8"/>
  <c r="FG47" i="8"/>
  <c r="FG43" i="8"/>
  <c r="FG39" i="8"/>
  <c r="FG48" i="8"/>
  <c r="FG44" i="8"/>
  <c r="FG49" i="8"/>
  <c r="FG45" i="8"/>
  <c r="FG53" i="8"/>
  <c r="FG52" i="8"/>
  <c r="FG46" i="8"/>
  <c r="FG36" i="8"/>
  <c r="FG32" i="8"/>
  <c r="FG28" i="8"/>
  <c r="FG24" i="8"/>
  <c r="FG41" i="8"/>
  <c r="FG40" i="8"/>
  <c r="FG33" i="8"/>
  <c r="FG29" i="8"/>
  <c r="FG42" i="8"/>
  <c r="FG38" i="8"/>
  <c r="FG37" i="8"/>
  <c r="FG34" i="8"/>
  <c r="FG30" i="8"/>
  <c r="FG35" i="8"/>
  <c r="FG31" i="8"/>
  <c r="FG19" i="8"/>
  <c r="FG15" i="8"/>
  <c r="FG11" i="8"/>
  <c r="FG27" i="8"/>
  <c r="FG20" i="8"/>
  <c r="FG16" i="8"/>
  <c r="FG26" i="8"/>
  <c r="FG25" i="8"/>
  <c r="FG21" i="8"/>
  <c r="FG17" i="8"/>
  <c r="FG23" i="8"/>
  <c r="FG22" i="8"/>
  <c r="FG18" i="8"/>
  <c r="FG10" i="8"/>
  <c r="FG7" i="8"/>
  <c r="FG4" i="8"/>
  <c r="FG8" i="8"/>
  <c r="FG14" i="8"/>
  <c r="FG9" i="8"/>
  <c r="FG5" i="8"/>
  <c r="FG13" i="8"/>
  <c r="FG12" i="8"/>
  <c r="FG6" i="8"/>
  <c r="FE108" i="9"/>
  <c r="FH1" i="9"/>
  <c r="FG3" i="9"/>
  <c r="FE107" i="9"/>
  <c r="FF106" i="9"/>
  <c r="FG106" i="8"/>
  <c r="FF107" i="8"/>
  <c r="FH3" i="8"/>
  <c r="FI1" i="8"/>
  <c r="FF108" i="8"/>
  <c r="FG106" i="7"/>
  <c r="FH106" i="6"/>
  <c r="FH103" i="6"/>
  <c r="FH101" i="6"/>
  <c r="FH99" i="6"/>
  <c r="FH97" i="6"/>
  <c r="FH95" i="6"/>
  <c r="FH93" i="6"/>
  <c r="FH91" i="6"/>
  <c r="FH89" i="6"/>
  <c r="FH87" i="6"/>
  <c r="FH85" i="6"/>
  <c r="FH79" i="6"/>
  <c r="FH77" i="6"/>
  <c r="FH75" i="6"/>
  <c r="FH73" i="6"/>
  <c r="FH71" i="6"/>
  <c r="FH69" i="6"/>
  <c r="FH67" i="6"/>
  <c r="FH65" i="6"/>
  <c r="FH63" i="6"/>
  <c r="FH83" i="6"/>
  <c r="FH82" i="6"/>
  <c r="FH81" i="6"/>
  <c r="FH104" i="6"/>
  <c r="FH102" i="6"/>
  <c r="FH100" i="6"/>
  <c r="FH98" i="6"/>
  <c r="FH96" i="6"/>
  <c r="FH94" i="6"/>
  <c r="FH92" i="6"/>
  <c r="FH90" i="6"/>
  <c r="FH88" i="6"/>
  <c r="FH86" i="6"/>
  <c r="FH84" i="6"/>
  <c r="FH80" i="6"/>
  <c r="FH78" i="6"/>
  <c r="FH76" i="6"/>
  <c r="FH74" i="6"/>
  <c r="FH72" i="6"/>
  <c r="FH70" i="6"/>
  <c r="FH68" i="6"/>
  <c r="FH66" i="6"/>
  <c r="FH64" i="6"/>
  <c r="FH62" i="6"/>
  <c r="FH61" i="6"/>
  <c r="FH60" i="6"/>
  <c r="FH59" i="6"/>
  <c r="FH58" i="6"/>
  <c r="FH57" i="6"/>
  <c r="FH55" i="6"/>
  <c r="FH53" i="6"/>
  <c r="FH51" i="6"/>
  <c r="FH49" i="6"/>
  <c r="FH47" i="6"/>
  <c r="FH45" i="6"/>
  <c r="FH43" i="6"/>
  <c r="FH41" i="6"/>
  <c r="FH39" i="6"/>
  <c r="FH32" i="6"/>
  <c r="FH30" i="6"/>
  <c r="FH28" i="6"/>
  <c r="FH56" i="6"/>
  <c r="FH54" i="6"/>
  <c r="FH52" i="6"/>
  <c r="FH50" i="6"/>
  <c r="FH48" i="6"/>
  <c r="FH46" i="6"/>
  <c r="FH44" i="6"/>
  <c r="FH42" i="6"/>
  <c r="FH40" i="6"/>
  <c r="FH38" i="6"/>
  <c r="FH34" i="6"/>
  <c r="FH33" i="6"/>
  <c r="FH24" i="6"/>
  <c r="FH23" i="6"/>
  <c r="FH16" i="6"/>
  <c r="FH15" i="6"/>
  <c r="FH8" i="6"/>
  <c r="FH7" i="6"/>
  <c r="FH4" i="6"/>
  <c r="FH35" i="6"/>
  <c r="FH31" i="6"/>
  <c r="FH26" i="6"/>
  <c r="FH25" i="6"/>
  <c r="FH18" i="6"/>
  <c r="FH17" i="6"/>
  <c r="FH10" i="6"/>
  <c r="FH9" i="6"/>
  <c r="FH36" i="6"/>
  <c r="FH29" i="6"/>
  <c r="FH20" i="6"/>
  <c r="FH19" i="6"/>
  <c r="FH12" i="6"/>
  <c r="FH11" i="6"/>
  <c r="FH21" i="6"/>
  <c r="FH14" i="6"/>
  <c r="FH22" i="6"/>
  <c r="FH37" i="6"/>
  <c r="FH5" i="6"/>
  <c r="FH27" i="6"/>
  <c r="FH13" i="6"/>
  <c r="FH6" i="6"/>
  <c r="FH3" i="7"/>
  <c r="FI1" i="7"/>
  <c r="FG107" i="6"/>
  <c r="FI3" i="6"/>
  <c r="FJ1" i="6"/>
  <c r="FF107" i="7"/>
  <c r="FF108" i="7"/>
  <c r="FG108" i="6"/>
  <c r="FE107" i="5"/>
  <c r="FE108" i="5"/>
  <c r="FH1" i="5"/>
  <c r="FG3" i="5"/>
  <c r="FF106" i="5"/>
  <c r="FH103" i="7" l="1"/>
  <c r="FH102" i="7"/>
  <c r="FH95" i="7"/>
  <c r="FH88" i="7"/>
  <c r="FH87" i="7"/>
  <c r="FH98" i="7"/>
  <c r="FH94" i="7"/>
  <c r="FH100" i="7"/>
  <c r="FH93" i="7"/>
  <c r="FH91" i="7"/>
  <c r="FH104" i="7"/>
  <c r="FH101" i="7"/>
  <c r="FH99" i="7"/>
  <c r="FH97" i="7"/>
  <c r="FH92" i="7"/>
  <c r="FH96" i="7"/>
  <c r="FH84" i="7"/>
  <c r="FH90" i="7"/>
  <c r="FH89" i="7"/>
  <c r="FH82" i="7"/>
  <c r="FH86" i="7"/>
  <c r="FH80" i="7"/>
  <c r="FH79" i="7"/>
  <c r="FH76" i="7"/>
  <c r="FH67" i="7"/>
  <c r="FH69" i="7"/>
  <c r="FH62" i="7"/>
  <c r="FH60" i="7"/>
  <c r="FH83" i="7"/>
  <c r="FH85" i="7"/>
  <c r="FH81" i="7"/>
  <c r="FH70" i="7"/>
  <c r="FH77" i="7"/>
  <c r="FH75" i="7"/>
  <c r="FH78" i="7"/>
  <c r="FH74" i="7"/>
  <c r="FH63" i="7"/>
  <c r="FH68" i="7"/>
  <c r="FH73" i="7"/>
  <c r="FH72" i="7"/>
  <c r="FH71" i="7"/>
  <c r="FH56" i="7"/>
  <c r="FH61" i="7"/>
  <c r="FH59" i="7"/>
  <c r="FH55" i="7"/>
  <c r="FH54" i="7"/>
  <c r="FH46" i="7"/>
  <c r="FH51" i="7"/>
  <c r="FH53" i="7"/>
  <c r="FH37" i="7"/>
  <c r="FH41" i="7"/>
  <c r="FH35" i="7"/>
  <c r="FH44" i="7"/>
  <c r="FH40" i="7"/>
  <c r="FH57" i="7"/>
  <c r="FH66" i="7"/>
  <c r="FH58" i="7"/>
  <c r="FH65" i="7"/>
  <c r="FH64" i="7"/>
  <c r="FH50" i="7"/>
  <c r="FH34" i="7"/>
  <c r="FH45" i="7"/>
  <c r="FH39" i="7"/>
  <c r="FH48" i="7"/>
  <c r="FH42" i="7"/>
  <c r="FH47" i="7"/>
  <c r="FH52" i="7"/>
  <c r="FH49" i="7"/>
  <c r="FH33" i="7"/>
  <c r="FH38" i="7"/>
  <c r="FH36" i="7"/>
  <c r="FH27" i="7"/>
  <c r="FH6" i="7"/>
  <c r="FH19" i="7"/>
  <c r="FH15" i="7"/>
  <c r="FH29" i="7"/>
  <c r="FH43" i="7"/>
  <c r="FH18" i="7"/>
  <c r="FH20" i="7"/>
  <c r="FH10" i="7"/>
  <c r="FH31" i="7"/>
  <c r="FH22" i="7"/>
  <c r="FH24" i="7"/>
  <c r="FH32" i="7"/>
  <c r="FH21" i="7"/>
  <c r="FH14" i="7"/>
  <c r="FH26" i="7"/>
  <c r="FH23" i="7"/>
  <c r="FH30" i="7"/>
  <c r="FH8" i="7"/>
  <c r="FH5" i="7"/>
  <c r="FH4" i="7"/>
  <c r="FH17" i="7"/>
  <c r="FH16" i="7"/>
  <c r="FH12" i="7"/>
  <c r="FH9" i="7"/>
  <c r="FH28" i="7"/>
  <c r="FH25" i="7"/>
  <c r="FH11" i="7"/>
  <c r="FH7" i="7"/>
  <c r="FH13" i="7"/>
  <c r="FG104" i="5"/>
  <c r="FG101" i="5"/>
  <c r="FG96" i="5"/>
  <c r="FG95" i="5"/>
  <c r="FG90" i="5"/>
  <c r="FG100" i="5"/>
  <c r="FG91" i="5"/>
  <c r="FG89" i="5"/>
  <c r="FG93" i="5"/>
  <c r="FG103" i="5"/>
  <c r="FG102" i="5"/>
  <c r="FG92" i="5"/>
  <c r="FG84" i="5"/>
  <c r="FG94" i="5"/>
  <c r="FG99" i="5"/>
  <c r="FG98" i="5"/>
  <c r="FG97" i="5"/>
  <c r="FG88" i="5"/>
  <c r="FG83" i="5"/>
  <c r="FG81" i="5"/>
  <c r="FG66" i="5"/>
  <c r="FG64" i="5"/>
  <c r="FG80" i="5"/>
  <c r="FG73" i="5"/>
  <c r="FG76" i="5"/>
  <c r="FG75" i="5"/>
  <c r="FG74" i="5"/>
  <c r="FG70" i="5"/>
  <c r="FG71" i="5"/>
  <c r="FG67" i="5"/>
  <c r="FG77" i="5"/>
  <c r="FG78" i="5"/>
  <c r="FG69" i="5"/>
  <c r="FG72" i="5"/>
  <c r="FG59" i="5"/>
  <c r="FG87" i="5"/>
  <c r="FG86" i="5"/>
  <c r="FG82" i="5"/>
  <c r="FG85" i="5"/>
  <c r="FG79" i="5"/>
  <c r="FG63" i="5"/>
  <c r="FG60" i="5"/>
  <c r="FG65" i="5"/>
  <c r="FG61" i="5"/>
  <c r="FG53" i="5"/>
  <c r="FG51" i="5"/>
  <c r="FG58" i="5"/>
  <c r="FG57" i="5"/>
  <c r="FG52" i="5"/>
  <c r="FG43" i="5"/>
  <c r="FG38" i="5"/>
  <c r="FG55" i="5"/>
  <c r="FG56" i="5"/>
  <c r="FG36" i="5"/>
  <c r="FG62" i="5"/>
  <c r="FG50" i="5"/>
  <c r="FG35" i="5"/>
  <c r="FG40" i="5"/>
  <c r="FG48" i="5"/>
  <c r="FG68" i="5"/>
  <c r="FG49" i="5"/>
  <c r="FG54" i="5"/>
  <c r="FG39" i="5"/>
  <c r="FG44" i="5"/>
  <c r="FG45" i="5"/>
  <c r="FG41" i="5"/>
  <c r="FG37" i="5"/>
  <c r="FG46" i="5"/>
  <c r="FG42" i="5"/>
  <c r="FG32" i="5"/>
  <c r="FG25" i="5"/>
  <c r="FG23" i="5"/>
  <c r="FG16" i="5"/>
  <c r="FG20" i="5"/>
  <c r="FG29" i="5"/>
  <c r="FG33" i="5"/>
  <c r="FG27" i="5"/>
  <c r="FG7" i="5"/>
  <c r="FG4" i="5"/>
  <c r="FG24" i="5"/>
  <c r="FG26" i="5"/>
  <c r="FG34" i="5"/>
  <c r="FG31" i="5"/>
  <c r="FG11" i="5"/>
  <c r="FG22" i="5"/>
  <c r="FG47" i="5"/>
  <c r="FG28" i="5"/>
  <c r="FG21" i="5"/>
  <c r="FG30" i="5"/>
  <c r="FG15" i="5"/>
  <c r="FG8" i="5"/>
  <c r="FG9" i="5"/>
  <c r="FG18" i="5"/>
  <c r="FG13" i="5"/>
  <c r="FG6" i="5"/>
  <c r="FG12" i="5"/>
  <c r="FG10" i="5"/>
  <c r="FG17" i="5"/>
  <c r="FG5" i="5"/>
  <c r="FG19" i="5"/>
  <c r="FG14" i="5"/>
  <c r="FG104" i="9"/>
  <c r="FG103" i="9"/>
  <c r="FG102" i="9"/>
  <c r="FG101" i="9"/>
  <c r="FG99" i="9"/>
  <c r="FG98" i="9"/>
  <c r="FG97" i="9"/>
  <c r="FG94" i="9"/>
  <c r="FG100" i="9"/>
  <c r="FG89" i="9"/>
  <c r="FG96" i="9"/>
  <c r="FG95" i="9"/>
  <c r="FG93" i="9"/>
  <c r="FG85" i="9"/>
  <c r="FG91" i="9"/>
  <c r="FG90" i="9"/>
  <c r="FG87" i="9"/>
  <c r="FG86" i="9"/>
  <c r="FG80" i="9"/>
  <c r="FG76" i="9"/>
  <c r="FG88" i="9"/>
  <c r="FG84" i="9"/>
  <c r="FG83" i="9"/>
  <c r="FG81" i="9"/>
  <c r="FG92" i="9"/>
  <c r="FG74" i="9"/>
  <c r="FG79" i="9"/>
  <c r="FG78" i="9"/>
  <c r="FG82" i="9"/>
  <c r="FG77" i="9"/>
  <c r="FG72" i="9"/>
  <c r="FG68" i="9"/>
  <c r="FG73" i="9"/>
  <c r="FG75" i="9"/>
  <c r="FG71" i="9"/>
  <c r="FG70" i="9"/>
  <c r="FG69" i="9"/>
  <c r="FG64" i="9"/>
  <c r="FG65" i="9"/>
  <c r="FG66" i="9"/>
  <c r="FG67" i="9"/>
  <c r="FG63" i="9"/>
  <c r="FG61" i="9"/>
  <c r="FG57" i="9"/>
  <c r="FG62" i="9"/>
  <c r="FG58" i="9"/>
  <c r="FG54" i="9"/>
  <c r="FG59" i="9"/>
  <c r="FG55" i="9"/>
  <c r="FG60" i="9"/>
  <c r="FG56" i="9"/>
  <c r="FG49" i="9"/>
  <c r="FG45" i="9"/>
  <c r="FG41" i="9"/>
  <c r="FG50" i="9"/>
  <c r="FG46" i="9"/>
  <c r="FG42" i="9"/>
  <c r="FG51" i="9"/>
  <c r="FG47" i="9"/>
  <c r="FG43" i="9"/>
  <c r="FG53" i="9"/>
  <c r="FG52" i="9"/>
  <c r="FG48" i="9"/>
  <c r="FG44" i="9"/>
  <c r="FG37" i="9"/>
  <c r="FG33" i="9"/>
  <c r="FG29" i="9"/>
  <c r="FG40" i="9"/>
  <c r="FG39" i="9"/>
  <c r="FG38" i="9"/>
  <c r="FG34" i="9"/>
  <c r="FG30" i="9"/>
  <c r="FG35" i="9"/>
  <c r="FG31" i="9"/>
  <c r="FG36" i="9"/>
  <c r="FG32" i="9"/>
  <c r="FG22" i="9"/>
  <c r="FG18" i="9"/>
  <c r="FG14" i="9"/>
  <c r="FG10" i="9"/>
  <c r="FG6" i="9"/>
  <c r="FG28" i="9"/>
  <c r="FG27" i="9"/>
  <c r="FG26" i="9"/>
  <c r="FG23" i="9"/>
  <c r="FG19" i="9"/>
  <c r="FG15" i="9"/>
  <c r="FG11" i="9"/>
  <c r="FG24" i="9"/>
  <c r="FG20" i="9"/>
  <c r="FG16" i="9"/>
  <c r="FG12" i="9"/>
  <c r="FG25" i="9"/>
  <c r="FG21" i="9"/>
  <c r="FG17" i="9"/>
  <c r="FG13" i="9"/>
  <c r="FG9" i="9"/>
  <c r="FG8" i="9"/>
  <c r="FG7" i="9"/>
  <c r="FG4" i="9"/>
  <c r="FG5" i="9"/>
  <c r="FH103" i="8"/>
  <c r="FH104" i="8"/>
  <c r="FH98" i="8"/>
  <c r="FH101" i="8"/>
  <c r="FH102" i="8"/>
  <c r="FH99" i="8"/>
  <c r="FH94" i="8"/>
  <c r="FH100" i="8"/>
  <c r="FH92" i="8"/>
  <c r="FH97" i="8"/>
  <c r="FH96" i="8"/>
  <c r="FH93" i="8"/>
  <c r="FH89" i="8"/>
  <c r="FH95" i="8"/>
  <c r="FH91" i="8"/>
  <c r="FH90" i="8"/>
  <c r="FH87" i="8"/>
  <c r="FH83" i="8"/>
  <c r="FH88" i="8"/>
  <c r="FH81" i="8"/>
  <c r="FH82" i="8"/>
  <c r="FH86" i="8"/>
  <c r="FH85" i="8"/>
  <c r="FH84" i="8"/>
  <c r="FH78" i="8"/>
  <c r="FH74" i="8"/>
  <c r="FH80" i="8"/>
  <c r="FH79" i="8"/>
  <c r="FH73" i="8"/>
  <c r="FH72" i="8"/>
  <c r="FH68" i="8"/>
  <c r="FH69" i="8"/>
  <c r="FH77" i="8"/>
  <c r="FH76" i="8"/>
  <c r="FH75" i="8"/>
  <c r="FH71" i="8"/>
  <c r="FH70" i="8"/>
  <c r="FH67" i="8"/>
  <c r="FH66" i="8"/>
  <c r="FH65" i="8"/>
  <c r="FH64" i="8"/>
  <c r="FH60" i="8"/>
  <c r="FH61" i="8"/>
  <c r="FH63" i="8"/>
  <c r="FH56" i="8"/>
  <c r="FH52" i="8"/>
  <c r="FH62" i="8"/>
  <c r="FH59" i="8"/>
  <c r="FH58" i="8"/>
  <c r="FH57" i="8"/>
  <c r="FH55" i="8"/>
  <c r="FH48" i="8"/>
  <c r="FH44" i="8"/>
  <c r="FH40" i="8"/>
  <c r="FH49" i="8"/>
  <c r="FH45" i="8"/>
  <c r="FH53" i="8"/>
  <c r="FH46" i="8"/>
  <c r="FH54" i="8"/>
  <c r="FH51" i="8"/>
  <c r="FH50" i="8"/>
  <c r="FH47" i="8"/>
  <c r="FH43" i="8"/>
  <c r="FH41" i="8"/>
  <c r="FH33" i="8"/>
  <c r="FH29" i="8"/>
  <c r="FH25" i="8"/>
  <c r="FH42" i="8"/>
  <c r="FH39" i="8"/>
  <c r="FH38" i="8"/>
  <c r="FH37" i="8"/>
  <c r="FH34" i="8"/>
  <c r="FH30" i="8"/>
  <c r="FH26" i="8"/>
  <c r="FH35" i="8"/>
  <c r="FH31" i="8"/>
  <c r="FH36" i="8"/>
  <c r="FH32" i="8"/>
  <c r="FH27" i="8"/>
  <c r="FH20" i="8"/>
  <c r="FH16" i="8"/>
  <c r="FH12" i="8"/>
  <c r="FH21" i="8"/>
  <c r="FH17" i="8"/>
  <c r="FH24" i="8"/>
  <c r="FH23" i="8"/>
  <c r="FH22" i="8"/>
  <c r="FH18" i="8"/>
  <c r="FH28" i="8"/>
  <c r="FH19" i="8"/>
  <c r="FH8" i="8"/>
  <c r="FH4" i="8"/>
  <c r="FH5" i="8"/>
  <c r="FH14" i="8"/>
  <c r="FH9" i="8"/>
  <c r="FH13" i="8"/>
  <c r="FH6" i="8"/>
  <c r="FH15" i="8"/>
  <c r="FH11" i="8"/>
  <c r="FH10" i="8"/>
  <c r="FH7" i="8"/>
  <c r="FF108" i="9"/>
  <c r="FF107" i="9"/>
  <c r="FG106" i="9"/>
  <c r="FI1" i="9"/>
  <c r="FH3" i="9"/>
  <c r="FG108" i="8"/>
  <c r="FH106" i="8"/>
  <c r="FG107" i="8"/>
  <c r="FJ1" i="8"/>
  <c r="FI3" i="8"/>
  <c r="FG108" i="7"/>
  <c r="FI106" i="6"/>
  <c r="FI104" i="6"/>
  <c r="FI100" i="6"/>
  <c r="FI96" i="6"/>
  <c r="FI92" i="6"/>
  <c r="FI88" i="6"/>
  <c r="FI84" i="6"/>
  <c r="FI80" i="6"/>
  <c r="FI76" i="6"/>
  <c r="FI72" i="6"/>
  <c r="FI68" i="6"/>
  <c r="FI64" i="6"/>
  <c r="FI101" i="6"/>
  <c r="FI97" i="6"/>
  <c r="FI93" i="6"/>
  <c r="FI89" i="6"/>
  <c r="FI85" i="6"/>
  <c r="FI81" i="6"/>
  <c r="FI77" i="6"/>
  <c r="FI73" i="6"/>
  <c r="FI69" i="6"/>
  <c r="FI65" i="6"/>
  <c r="FI102" i="6"/>
  <c r="FI98" i="6"/>
  <c r="FI94" i="6"/>
  <c r="FI90" i="6"/>
  <c r="FI86" i="6"/>
  <c r="FI82" i="6"/>
  <c r="FI78" i="6"/>
  <c r="FI74" i="6"/>
  <c r="FI70" i="6"/>
  <c r="FI66" i="6"/>
  <c r="FI62" i="6"/>
  <c r="FI91" i="6"/>
  <c r="FI67" i="6"/>
  <c r="FI55" i="6"/>
  <c r="FI51" i="6"/>
  <c r="FI47" i="6"/>
  <c r="FI43" i="6"/>
  <c r="FI39" i="6"/>
  <c r="FI32" i="6"/>
  <c r="FI28" i="6"/>
  <c r="FI24" i="6"/>
  <c r="FI20" i="6"/>
  <c r="FI16" i="6"/>
  <c r="FI12" i="6"/>
  <c r="FI8" i="6"/>
  <c r="FI4" i="6"/>
  <c r="FI95" i="6"/>
  <c r="FI71" i="6"/>
  <c r="FI56" i="6"/>
  <c r="FI52" i="6"/>
  <c r="FI48" i="6"/>
  <c r="FI44" i="6"/>
  <c r="FI40" i="6"/>
  <c r="FI37" i="6"/>
  <c r="FI36" i="6"/>
  <c r="FI35" i="6"/>
  <c r="FI34" i="6"/>
  <c r="FI33" i="6"/>
  <c r="FI29" i="6"/>
  <c r="FI25" i="6"/>
  <c r="FI21" i="6"/>
  <c r="FI17" i="6"/>
  <c r="FI13" i="6"/>
  <c r="FI9" i="6"/>
  <c r="FI5" i="6"/>
  <c r="FI99" i="6"/>
  <c r="FI83" i="6"/>
  <c r="FI75" i="6"/>
  <c r="FI61" i="6"/>
  <c r="FI60" i="6"/>
  <c r="FI59" i="6"/>
  <c r="FI58" i="6"/>
  <c r="FI57" i="6"/>
  <c r="FI53" i="6"/>
  <c r="FI49" i="6"/>
  <c r="FI45" i="6"/>
  <c r="FI41" i="6"/>
  <c r="FI30" i="6"/>
  <c r="FI26" i="6"/>
  <c r="FI22" i="6"/>
  <c r="FI18" i="6"/>
  <c r="FI14" i="6"/>
  <c r="FI10" i="6"/>
  <c r="FI6" i="6"/>
  <c r="FI103" i="6"/>
  <c r="FI63" i="6"/>
  <c r="FI54" i="6"/>
  <c r="FI38" i="6"/>
  <c r="FI23" i="6"/>
  <c r="FI7" i="6"/>
  <c r="FI79" i="6"/>
  <c r="FI42" i="6"/>
  <c r="FI27" i="6"/>
  <c r="FI11" i="6"/>
  <c r="FI46" i="6"/>
  <c r="FI31" i="6"/>
  <c r="FI15" i="6"/>
  <c r="FI19" i="6"/>
  <c r="FI50" i="6"/>
  <c r="FI87" i="6"/>
  <c r="FJ1" i="7"/>
  <c r="FI3" i="7"/>
  <c r="FH107" i="6"/>
  <c r="FJ3" i="6"/>
  <c r="FK1" i="6"/>
  <c r="FH106" i="7"/>
  <c r="FH108" i="6"/>
  <c r="FG107" i="7"/>
  <c r="FG106" i="5"/>
  <c r="FI1" i="5"/>
  <c r="FH3" i="5"/>
  <c r="FF107" i="5"/>
  <c r="FF108" i="5"/>
  <c r="FI100" i="7" l="1"/>
  <c r="FI99" i="7"/>
  <c r="FI97" i="7"/>
  <c r="FI93" i="7"/>
  <c r="FI95" i="7"/>
  <c r="FI85" i="7"/>
  <c r="FI96" i="7"/>
  <c r="FI94" i="7"/>
  <c r="FI89" i="7"/>
  <c r="FI86" i="7"/>
  <c r="FI104" i="7"/>
  <c r="FI102" i="7"/>
  <c r="FI101" i="7"/>
  <c r="FI98" i="7"/>
  <c r="FI92" i="7"/>
  <c r="FI91" i="7"/>
  <c r="FI103" i="7"/>
  <c r="FI90" i="7"/>
  <c r="FI88" i="7"/>
  <c r="FI79" i="7"/>
  <c r="FI87" i="7"/>
  <c r="FI84" i="7"/>
  <c r="FI78" i="7"/>
  <c r="FI77" i="7"/>
  <c r="FI75" i="7"/>
  <c r="FI64" i="7"/>
  <c r="FI69" i="7"/>
  <c r="FI57" i="7"/>
  <c r="FI66" i="7"/>
  <c r="FI81" i="7"/>
  <c r="FI68" i="7"/>
  <c r="FI74" i="7"/>
  <c r="FI61" i="7"/>
  <c r="FI83" i="7"/>
  <c r="FI73" i="7"/>
  <c r="FI72" i="7"/>
  <c r="FI67" i="7"/>
  <c r="FI82" i="7"/>
  <c r="FI71" i="7"/>
  <c r="FI76" i="7"/>
  <c r="FI80" i="7"/>
  <c r="FI65" i="7"/>
  <c r="FI70" i="7"/>
  <c r="FI58" i="7"/>
  <c r="FI43" i="7"/>
  <c r="FI48" i="7"/>
  <c r="FI53" i="7"/>
  <c r="FI50" i="7"/>
  <c r="FI34" i="7"/>
  <c r="FI59" i="7"/>
  <c r="FI63" i="7"/>
  <c r="FI62" i="7"/>
  <c r="FI60" i="7"/>
  <c r="FI47" i="7"/>
  <c r="FI52" i="7"/>
  <c r="FI38" i="7"/>
  <c r="FI31" i="7"/>
  <c r="FI51" i="7"/>
  <c r="FI56" i="7"/>
  <c r="FI44" i="7"/>
  <c r="FI49" i="7"/>
  <c r="FI55" i="7"/>
  <c r="FI54" i="7"/>
  <c r="FI46" i="7"/>
  <c r="FI30" i="7"/>
  <c r="FI45" i="7"/>
  <c r="FI39" i="7"/>
  <c r="FI42" i="7"/>
  <c r="FI35" i="7"/>
  <c r="FI36" i="7"/>
  <c r="FI33" i="7"/>
  <c r="FI27" i="7"/>
  <c r="FI24" i="7"/>
  <c r="FI26" i="7"/>
  <c r="FI18" i="7"/>
  <c r="FI17" i="7"/>
  <c r="FI16" i="7"/>
  <c r="FI12" i="7"/>
  <c r="FI40" i="7"/>
  <c r="FI37" i="7"/>
  <c r="FI28" i="7"/>
  <c r="FI7" i="7"/>
  <c r="FI19" i="7"/>
  <c r="FI32" i="7"/>
  <c r="FI21" i="7"/>
  <c r="FI11" i="7"/>
  <c r="FI23" i="7"/>
  <c r="FI20" i="7"/>
  <c r="FI5" i="7"/>
  <c r="FI14" i="7"/>
  <c r="FI9" i="7"/>
  <c r="FI6" i="7"/>
  <c r="FI29" i="7"/>
  <c r="FI4" i="7"/>
  <c r="FI41" i="7"/>
  <c r="FI22" i="7"/>
  <c r="FI15" i="7"/>
  <c r="FI8" i="7"/>
  <c r="FI13" i="7"/>
  <c r="FI10" i="7"/>
  <c r="FI25" i="7"/>
  <c r="FH104" i="5"/>
  <c r="FH95" i="5"/>
  <c r="FH99" i="5"/>
  <c r="FH98" i="5"/>
  <c r="FH94" i="5"/>
  <c r="FH89" i="5"/>
  <c r="FH83" i="5"/>
  <c r="FH103" i="5"/>
  <c r="FH96" i="5"/>
  <c r="FH87" i="5"/>
  <c r="FH86" i="5"/>
  <c r="FH102" i="5"/>
  <c r="FH101" i="5"/>
  <c r="FH100" i="5"/>
  <c r="FH92" i="5"/>
  <c r="FH88" i="5"/>
  <c r="FH97" i="5"/>
  <c r="FH93" i="5"/>
  <c r="FH91" i="5"/>
  <c r="FH90" i="5"/>
  <c r="FH85" i="5"/>
  <c r="FH80" i="5"/>
  <c r="FH82" i="5"/>
  <c r="FH81" i="5"/>
  <c r="FH69" i="5"/>
  <c r="FH64" i="5"/>
  <c r="FH61" i="5"/>
  <c r="FH77" i="5"/>
  <c r="FH73" i="5"/>
  <c r="FH67" i="5"/>
  <c r="FH76" i="5"/>
  <c r="FH75" i="5"/>
  <c r="FH68" i="5"/>
  <c r="FH65" i="5"/>
  <c r="FH74" i="5"/>
  <c r="FH84" i="5"/>
  <c r="FH71" i="5"/>
  <c r="FH72" i="5"/>
  <c r="FH78" i="5"/>
  <c r="FH79" i="5"/>
  <c r="FH70" i="5"/>
  <c r="FH60" i="5"/>
  <c r="FH57" i="5"/>
  <c r="FH62" i="5"/>
  <c r="FH50" i="5"/>
  <c r="FH55" i="5"/>
  <c r="FH49" i="5"/>
  <c r="FH40" i="5"/>
  <c r="FH45" i="5"/>
  <c r="FH46" i="5"/>
  <c r="FH66" i="5"/>
  <c r="FH54" i="5"/>
  <c r="FH58" i="5"/>
  <c r="FH52" i="5"/>
  <c r="FH53" i="5"/>
  <c r="FH44" i="5"/>
  <c r="FH33" i="5"/>
  <c r="FH47" i="5"/>
  <c r="FH56" i="5"/>
  <c r="FH37" i="5"/>
  <c r="FH63" i="5"/>
  <c r="FH59" i="5"/>
  <c r="FH51" i="5"/>
  <c r="FH36" i="5"/>
  <c r="FH48" i="5"/>
  <c r="FH41" i="5"/>
  <c r="FH42" i="5"/>
  <c r="FH38" i="5"/>
  <c r="FH43" i="5"/>
  <c r="FH39" i="5"/>
  <c r="FH29" i="5"/>
  <c r="FH22" i="5"/>
  <c r="FH34" i="5"/>
  <c r="FH31" i="5"/>
  <c r="FH16" i="5"/>
  <c r="FH13" i="5"/>
  <c r="FH26" i="5"/>
  <c r="FH24" i="5"/>
  <c r="FH23" i="5"/>
  <c r="FH20" i="5"/>
  <c r="FH4" i="5"/>
  <c r="FH17" i="5"/>
  <c r="FH21" i="5"/>
  <c r="FH35" i="5"/>
  <c r="FH30" i="5"/>
  <c r="FH28" i="5"/>
  <c r="FH8" i="5"/>
  <c r="FH25" i="5"/>
  <c r="FH27" i="5"/>
  <c r="FH32" i="5"/>
  <c r="FH12" i="5"/>
  <c r="FH6" i="5"/>
  <c r="FH15" i="5"/>
  <c r="FH19" i="5"/>
  <c r="FH10" i="5"/>
  <c r="FH5" i="5"/>
  <c r="FH14" i="5"/>
  <c r="FH7" i="5"/>
  <c r="FH9" i="5"/>
  <c r="FH18" i="5"/>
  <c r="FH11" i="5"/>
  <c r="FH103" i="9"/>
  <c r="FH101" i="9"/>
  <c r="FH100" i="9"/>
  <c r="FH104" i="9"/>
  <c r="FH102" i="9"/>
  <c r="FH95" i="9"/>
  <c r="FH96" i="9"/>
  <c r="FH99" i="9"/>
  <c r="FH98" i="9"/>
  <c r="FH97" i="9"/>
  <c r="FH90" i="9"/>
  <c r="FH94" i="9"/>
  <c r="FH93" i="9"/>
  <c r="FH91" i="9"/>
  <c r="FH86" i="9"/>
  <c r="FH89" i="9"/>
  <c r="FH87" i="9"/>
  <c r="FH92" i="9"/>
  <c r="FH88" i="9"/>
  <c r="FH85" i="9"/>
  <c r="FH84" i="9"/>
  <c r="FH83" i="9"/>
  <c r="FH81" i="9"/>
  <c r="FH77" i="9"/>
  <c r="FH82" i="9"/>
  <c r="FH79" i="9"/>
  <c r="FH78" i="9"/>
  <c r="FH75" i="9"/>
  <c r="FH80" i="9"/>
  <c r="FH76" i="9"/>
  <c r="FH73" i="9"/>
  <c r="FH69" i="9"/>
  <c r="FH74" i="9"/>
  <c r="FH72" i="9"/>
  <c r="FH68" i="9"/>
  <c r="FH65" i="9"/>
  <c r="FH66" i="9"/>
  <c r="FH71" i="9"/>
  <c r="FH67" i="9"/>
  <c r="FH70" i="9"/>
  <c r="FH64" i="9"/>
  <c r="FH62" i="9"/>
  <c r="FH58" i="9"/>
  <c r="FH54" i="9"/>
  <c r="FH59" i="9"/>
  <c r="FH55" i="9"/>
  <c r="FH60" i="9"/>
  <c r="FH56" i="9"/>
  <c r="FH63" i="9"/>
  <c r="FH61" i="9"/>
  <c r="FH57" i="9"/>
  <c r="FH50" i="9"/>
  <c r="FH46" i="9"/>
  <c r="FH42" i="9"/>
  <c r="FH51" i="9"/>
  <c r="FH47" i="9"/>
  <c r="FH43" i="9"/>
  <c r="FH53" i="9"/>
  <c r="FH52" i="9"/>
  <c r="FH48" i="9"/>
  <c r="FH44" i="9"/>
  <c r="FH49" i="9"/>
  <c r="FH45" i="9"/>
  <c r="FH41" i="9"/>
  <c r="FH40" i="9"/>
  <c r="FH39" i="9"/>
  <c r="FH38" i="9"/>
  <c r="FH34" i="9"/>
  <c r="FH30" i="9"/>
  <c r="FH26" i="9"/>
  <c r="FH35" i="9"/>
  <c r="FH31" i="9"/>
  <c r="FH36" i="9"/>
  <c r="FH32" i="9"/>
  <c r="FH37" i="9"/>
  <c r="FH33" i="9"/>
  <c r="FH29" i="9"/>
  <c r="FH28" i="9"/>
  <c r="FH27" i="9"/>
  <c r="FH23" i="9"/>
  <c r="FH19" i="9"/>
  <c r="FH15" i="9"/>
  <c r="FH11" i="9"/>
  <c r="FH7" i="9"/>
  <c r="FH24" i="9"/>
  <c r="FH20" i="9"/>
  <c r="FH16" i="9"/>
  <c r="FH12" i="9"/>
  <c r="FH25" i="9"/>
  <c r="FH21" i="9"/>
  <c r="FH17" i="9"/>
  <c r="FH13" i="9"/>
  <c r="FH22" i="9"/>
  <c r="FH18" i="9"/>
  <c r="FH14" i="9"/>
  <c r="FH10" i="9"/>
  <c r="FH9" i="9"/>
  <c r="FH8" i="9"/>
  <c r="FH6" i="9"/>
  <c r="FH4" i="9"/>
  <c r="FH5" i="9"/>
  <c r="FI103" i="8"/>
  <c r="FI101" i="8"/>
  <c r="FI99" i="8"/>
  <c r="FI100" i="8"/>
  <c r="FI104" i="8"/>
  <c r="FI102" i="8"/>
  <c r="FI98" i="8"/>
  <c r="FI95" i="8"/>
  <c r="FI97" i="8"/>
  <c r="FI93" i="8"/>
  <c r="FI96" i="8"/>
  <c r="FI92" i="8"/>
  <c r="FI90" i="8"/>
  <c r="FI94" i="8"/>
  <c r="FI89" i="8"/>
  <c r="FI88" i="8"/>
  <c r="FI84" i="8"/>
  <c r="FI91" i="8"/>
  <c r="FI82" i="8"/>
  <c r="FI87" i="8"/>
  <c r="FI86" i="8"/>
  <c r="FI85" i="8"/>
  <c r="FI75" i="8"/>
  <c r="FI76" i="8"/>
  <c r="FI81" i="8"/>
  <c r="FI80" i="8"/>
  <c r="FI79" i="8"/>
  <c r="FI83" i="8"/>
  <c r="FI78" i="8"/>
  <c r="FI69" i="8"/>
  <c r="FI65" i="8"/>
  <c r="FI77" i="8"/>
  <c r="FI70" i="8"/>
  <c r="FI71" i="8"/>
  <c r="FI74" i="8"/>
  <c r="FI73" i="8"/>
  <c r="FI72" i="8"/>
  <c r="FI61" i="8"/>
  <c r="FI57" i="8"/>
  <c r="FI62" i="8"/>
  <c r="FI63" i="8"/>
  <c r="FI68" i="8"/>
  <c r="FI67" i="8"/>
  <c r="FI66" i="8"/>
  <c r="FI64" i="8"/>
  <c r="FI53" i="8"/>
  <c r="FI54" i="8"/>
  <c r="FI60" i="8"/>
  <c r="FI59" i="8"/>
  <c r="FI58" i="8"/>
  <c r="FI55" i="8"/>
  <c r="FI56" i="8"/>
  <c r="FI49" i="8"/>
  <c r="FI45" i="8"/>
  <c r="FI41" i="8"/>
  <c r="FI37" i="8"/>
  <c r="FI46" i="8"/>
  <c r="FI42" i="8"/>
  <c r="FI52" i="8"/>
  <c r="FI51" i="8"/>
  <c r="FI50" i="8"/>
  <c r="FI47" i="8"/>
  <c r="FI48" i="8"/>
  <c r="FI40" i="8"/>
  <c r="FI39" i="8"/>
  <c r="FI38" i="8"/>
  <c r="FI34" i="8"/>
  <c r="FI30" i="8"/>
  <c r="FI26" i="8"/>
  <c r="FI35" i="8"/>
  <c r="FI31" i="8"/>
  <c r="FI27" i="8"/>
  <c r="FI44" i="8"/>
  <c r="FI36" i="8"/>
  <c r="FI32" i="8"/>
  <c r="FI43" i="8"/>
  <c r="FI33" i="8"/>
  <c r="FI21" i="8"/>
  <c r="FI17" i="8"/>
  <c r="FI13" i="8"/>
  <c r="FI29" i="8"/>
  <c r="FI25" i="8"/>
  <c r="FI24" i="8"/>
  <c r="FI23" i="8"/>
  <c r="FI22" i="8"/>
  <c r="FI18" i="8"/>
  <c r="FI14" i="8"/>
  <c r="FI28" i="8"/>
  <c r="FI19" i="8"/>
  <c r="FI15" i="8"/>
  <c r="FI20" i="8"/>
  <c r="FI16" i="8"/>
  <c r="FI9" i="8"/>
  <c r="FI5" i="8"/>
  <c r="FI6" i="8"/>
  <c r="FI12" i="8"/>
  <c r="FI11" i="8"/>
  <c r="FI10" i="8"/>
  <c r="FI7" i="8"/>
  <c r="FI8" i="8"/>
  <c r="FI4" i="8"/>
  <c r="FH106" i="9"/>
  <c r="FI3" i="9"/>
  <c r="FJ1" i="9"/>
  <c r="FG108" i="9"/>
  <c r="FG107" i="9"/>
  <c r="FH108" i="8"/>
  <c r="FI106" i="8"/>
  <c r="FH107" i="8"/>
  <c r="FK1" i="8"/>
  <c r="FJ3" i="8"/>
  <c r="FL1" i="6"/>
  <c r="FK3" i="6"/>
  <c r="FH107" i="7"/>
  <c r="FJ106" i="6"/>
  <c r="FJ103" i="6"/>
  <c r="FJ99" i="6"/>
  <c r="FJ95" i="6"/>
  <c r="FJ91" i="6"/>
  <c r="FJ87" i="6"/>
  <c r="FJ85" i="6"/>
  <c r="FJ78" i="6"/>
  <c r="FJ74" i="6"/>
  <c r="FJ70" i="6"/>
  <c r="FJ66" i="6"/>
  <c r="FJ62" i="6"/>
  <c r="FJ58" i="6"/>
  <c r="FJ86" i="6"/>
  <c r="FJ83" i="6"/>
  <c r="FJ82" i="6"/>
  <c r="FJ81" i="6"/>
  <c r="FJ54" i="6"/>
  <c r="FJ104" i="6"/>
  <c r="FJ100" i="6"/>
  <c r="FJ96" i="6"/>
  <c r="FJ92" i="6"/>
  <c r="FJ88" i="6"/>
  <c r="FJ84" i="6"/>
  <c r="FJ79" i="6"/>
  <c r="FJ75" i="6"/>
  <c r="FJ71" i="6"/>
  <c r="FJ67" i="6"/>
  <c r="FJ63" i="6"/>
  <c r="FJ59" i="6"/>
  <c r="FJ101" i="6"/>
  <c r="FJ97" i="6"/>
  <c r="FJ93" i="6"/>
  <c r="FJ89" i="6"/>
  <c r="FJ80" i="6"/>
  <c r="FJ76" i="6"/>
  <c r="FJ72" i="6"/>
  <c r="FJ68" i="6"/>
  <c r="FJ64" i="6"/>
  <c r="FJ60" i="6"/>
  <c r="FJ94" i="6"/>
  <c r="FJ73" i="6"/>
  <c r="FJ57" i="6"/>
  <c r="FJ50" i="6"/>
  <c r="FJ46" i="6"/>
  <c r="FJ42" i="6"/>
  <c r="FJ38" i="6"/>
  <c r="FJ34" i="6"/>
  <c r="FJ98" i="6"/>
  <c r="FJ77" i="6"/>
  <c r="FJ61" i="6"/>
  <c r="FJ56" i="6"/>
  <c r="FJ55" i="6"/>
  <c r="FJ51" i="6"/>
  <c r="FJ47" i="6"/>
  <c r="FJ43" i="6"/>
  <c r="FJ39" i="6"/>
  <c r="FJ35" i="6"/>
  <c r="FJ102" i="6"/>
  <c r="FJ65" i="6"/>
  <c r="FJ53" i="6"/>
  <c r="FJ52" i="6"/>
  <c r="FJ48" i="6"/>
  <c r="FJ44" i="6"/>
  <c r="FJ40" i="6"/>
  <c r="FJ36" i="6"/>
  <c r="FJ69" i="6"/>
  <c r="FJ41" i="6"/>
  <c r="FJ31" i="6"/>
  <c r="FJ27" i="6"/>
  <c r="FJ23" i="6"/>
  <c r="FJ19" i="6"/>
  <c r="FJ15" i="6"/>
  <c r="FJ11" i="6"/>
  <c r="FJ7" i="6"/>
  <c r="FJ5" i="6"/>
  <c r="FJ4" i="6"/>
  <c r="FJ45" i="6"/>
  <c r="FJ32" i="6"/>
  <c r="FJ28" i="6"/>
  <c r="FJ24" i="6"/>
  <c r="FJ20" i="6"/>
  <c r="FJ16" i="6"/>
  <c r="FJ12" i="6"/>
  <c r="FJ8" i="6"/>
  <c r="FJ90" i="6"/>
  <c r="FJ49" i="6"/>
  <c r="FJ33" i="6"/>
  <c r="FJ29" i="6"/>
  <c r="FJ25" i="6"/>
  <c r="FJ21" i="6"/>
  <c r="FJ17" i="6"/>
  <c r="FJ13" i="6"/>
  <c r="FJ9" i="6"/>
  <c r="FJ37" i="6"/>
  <c r="FJ30" i="6"/>
  <c r="FJ14" i="6"/>
  <c r="FJ18" i="6"/>
  <c r="FJ22" i="6"/>
  <c r="FJ6" i="6"/>
  <c r="FJ10" i="6"/>
  <c r="FJ26" i="6"/>
  <c r="FK1" i="7"/>
  <c r="FJ3" i="7"/>
  <c r="FI108" i="6"/>
  <c r="FH108" i="7"/>
  <c r="FI106" i="7"/>
  <c r="FI107" i="6"/>
  <c r="FH106" i="5"/>
  <c r="FG108" i="5"/>
  <c r="FI3" i="5"/>
  <c r="FJ1" i="5"/>
  <c r="FG107" i="5"/>
  <c r="FJ104" i="7" l="1"/>
  <c r="FJ98" i="7"/>
  <c r="FJ100" i="7"/>
  <c r="FJ96" i="7"/>
  <c r="FJ85" i="7"/>
  <c r="FJ84" i="7"/>
  <c r="FJ83" i="7"/>
  <c r="FJ80" i="7"/>
  <c r="FJ102" i="7"/>
  <c r="FJ95" i="7"/>
  <c r="FJ86" i="7"/>
  <c r="FJ92" i="7"/>
  <c r="FJ103" i="7"/>
  <c r="FJ101" i="7"/>
  <c r="FJ97" i="7"/>
  <c r="FJ90" i="7"/>
  <c r="FJ94" i="7"/>
  <c r="FJ87" i="7"/>
  <c r="FJ99" i="7"/>
  <c r="FJ93" i="7"/>
  <c r="FJ91" i="7"/>
  <c r="FJ89" i="7"/>
  <c r="FJ88" i="7"/>
  <c r="FJ72" i="7"/>
  <c r="FJ66" i="7"/>
  <c r="FJ54" i="7"/>
  <c r="FJ59" i="7"/>
  <c r="FJ64" i="7"/>
  <c r="FJ63" i="7"/>
  <c r="FJ62" i="7"/>
  <c r="FJ60" i="7"/>
  <c r="FJ81" i="7"/>
  <c r="FJ76" i="7"/>
  <c r="FJ65" i="7"/>
  <c r="FJ67" i="7"/>
  <c r="FJ58" i="7"/>
  <c r="FJ82" i="7"/>
  <c r="FJ69" i="7"/>
  <c r="FJ71" i="7"/>
  <c r="FJ70" i="7"/>
  <c r="FJ73" i="7"/>
  <c r="FJ79" i="7"/>
  <c r="FJ78" i="7"/>
  <c r="FJ77" i="7"/>
  <c r="FJ75" i="7"/>
  <c r="FJ74" i="7"/>
  <c r="FJ68" i="7"/>
  <c r="FJ55" i="7"/>
  <c r="FJ56" i="7"/>
  <c r="FJ45" i="7"/>
  <c r="FJ50" i="7"/>
  <c r="FJ47" i="7"/>
  <c r="FJ31" i="7"/>
  <c r="FJ40" i="7"/>
  <c r="FJ44" i="7"/>
  <c r="FJ49" i="7"/>
  <c r="FJ51" i="7"/>
  <c r="FJ43" i="7"/>
  <c r="FJ42" i="7"/>
  <c r="FJ41" i="7"/>
  <c r="FJ35" i="7"/>
  <c r="FJ61" i="7"/>
  <c r="FJ48" i="7"/>
  <c r="FJ53" i="7"/>
  <c r="FJ39" i="7"/>
  <c r="FJ52" i="7"/>
  <c r="FJ57" i="7"/>
  <c r="FJ46" i="7"/>
  <c r="FJ36" i="7"/>
  <c r="FJ33" i="7"/>
  <c r="FJ24" i="7"/>
  <c r="FJ21" i="7"/>
  <c r="FJ26" i="7"/>
  <c r="FJ23" i="7"/>
  <c r="FJ9" i="7"/>
  <c r="FJ32" i="7"/>
  <c r="FJ37" i="7"/>
  <c r="FJ34" i="7"/>
  <c r="FJ28" i="7"/>
  <c r="FJ30" i="7"/>
  <c r="FJ29" i="7"/>
  <c r="FJ25" i="7"/>
  <c r="FJ27" i="7"/>
  <c r="FJ4" i="7"/>
  <c r="FJ5" i="7"/>
  <c r="FJ13" i="7"/>
  <c r="FJ16" i="7"/>
  <c r="FJ8" i="7"/>
  <c r="FJ20" i="7"/>
  <c r="FJ15" i="7"/>
  <c r="FJ14" i="7"/>
  <c r="FJ17" i="7"/>
  <c r="FJ6" i="7"/>
  <c r="FJ38" i="7"/>
  <c r="FJ18" i="7"/>
  <c r="FJ12" i="7"/>
  <c r="FJ10" i="7"/>
  <c r="FJ7" i="7"/>
  <c r="FJ22" i="7"/>
  <c r="FJ19" i="7"/>
  <c r="FJ11" i="7"/>
  <c r="FI98" i="5"/>
  <c r="FI86" i="5"/>
  <c r="FI81" i="5"/>
  <c r="FI100" i="5"/>
  <c r="FI99" i="5"/>
  <c r="FI96" i="5"/>
  <c r="FI95" i="5"/>
  <c r="FI94" i="5"/>
  <c r="FI85" i="5"/>
  <c r="FI84" i="5"/>
  <c r="FI101" i="5"/>
  <c r="FI87" i="5"/>
  <c r="FI97" i="5"/>
  <c r="FI90" i="5"/>
  <c r="FI103" i="5"/>
  <c r="FI104" i="5"/>
  <c r="FI102" i="5"/>
  <c r="FI93" i="5"/>
  <c r="FI92" i="5"/>
  <c r="FI91" i="5"/>
  <c r="FI88" i="5"/>
  <c r="FI77" i="5"/>
  <c r="FI80" i="5"/>
  <c r="FI71" i="5"/>
  <c r="FI61" i="5"/>
  <c r="FI66" i="5"/>
  <c r="FI58" i="5"/>
  <c r="FI89" i="5"/>
  <c r="FI83" i="5"/>
  <c r="FI76" i="5"/>
  <c r="FI74" i="5"/>
  <c r="FI73" i="5"/>
  <c r="FI65" i="5"/>
  <c r="FI62" i="5"/>
  <c r="FI78" i="5"/>
  <c r="FI68" i="5"/>
  <c r="FI79" i="5"/>
  <c r="FI75" i="5"/>
  <c r="FI82" i="5"/>
  <c r="FI67" i="5"/>
  <c r="FI72" i="5"/>
  <c r="FI70" i="5"/>
  <c r="FI63" i="5"/>
  <c r="FI69" i="5"/>
  <c r="FI64" i="5"/>
  <c r="FI47" i="5"/>
  <c r="FI52" i="5"/>
  <c r="FI37" i="5"/>
  <c r="FI42" i="5"/>
  <c r="FI43" i="5"/>
  <c r="FI59" i="5"/>
  <c r="FI51" i="5"/>
  <c r="FI56" i="5"/>
  <c r="FI57" i="5"/>
  <c r="FI60" i="5"/>
  <c r="FI50" i="5"/>
  <c r="FI41" i="5"/>
  <c r="FI46" i="5"/>
  <c r="FI55" i="5"/>
  <c r="FI53" i="5"/>
  <c r="FI54" i="5"/>
  <c r="FI45" i="5"/>
  <c r="FI34" i="5"/>
  <c r="FI48" i="5"/>
  <c r="FI38" i="5"/>
  <c r="FI44" i="5"/>
  <c r="FI40" i="5"/>
  <c r="FI26" i="5"/>
  <c r="FI28" i="5"/>
  <c r="FI13" i="5"/>
  <c r="FI10" i="5"/>
  <c r="FI30" i="5"/>
  <c r="FI23" i="5"/>
  <c r="FI32" i="5"/>
  <c r="FI17" i="5"/>
  <c r="FI19" i="5"/>
  <c r="FI14" i="5"/>
  <c r="FI21" i="5"/>
  <c r="FI35" i="5"/>
  <c r="FI27" i="5"/>
  <c r="FI25" i="5"/>
  <c r="FI5" i="5"/>
  <c r="FI18" i="5"/>
  <c r="FI39" i="5"/>
  <c r="FI49" i="5"/>
  <c r="FI22" i="5"/>
  <c r="FI31" i="5"/>
  <c r="FI33" i="5"/>
  <c r="FI24" i="5"/>
  <c r="FI36" i="5"/>
  <c r="FI29" i="5"/>
  <c r="FI9" i="5"/>
  <c r="FI12" i="5"/>
  <c r="FI7" i="5"/>
  <c r="FI16" i="5"/>
  <c r="FI6" i="5"/>
  <c r="FI11" i="5"/>
  <c r="FI20" i="5"/>
  <c r="FI4" i="5"/>
  <c r="FI15" i="5"/>
  <c r="FI8" i="5"/>
  <c r="FI103" i="9"/>
  <c r="FI102" i="9"/>
  <c r="FI104" i="9"/>
  <c r="FI97" i="9"/>
  <c r="FI100" i="9"/>
  <c r="FI96" i="9"/>
  <c r="FI99" i="9"/>
  <c r="FI98" i="9"/>
  <c r="FI91" i="9"/>
  <c r="FI95" i="9"/>
  <c r="FI94" i="9"/>
  <c r="FI93" i="9"/>
  <c r="FI92" i="9"/>
  <c r="FI90" i="9"/>
  <c r="FI89" i="9"/>
  <c r="FI87" i="9"/>
  <c r="FI83" i="9"/>
  <c r="FI101" i="9"/>
  <c r="FI88" i="9"/>
  <c r="FI82" i="9"/>
  <c r="FI78" i="9"/>
  <c r="FI85" i="9"/>
  <c r="FI84" i="9"/>
  <c r="FI86" i="9"/>
  <c r="FI81" i="9"/>
  <c r="FI77" i="9"/>
  <c r="FI76" i="9"/>
  <c r="FI80" i="9"/>
  <c r="FI79" i="9"/>
  <c r="FI70" i="9"/>
  <c r="FI75" i="9"/>
  <c r="FI74" i="9"/>
  <c r="FI72" i="9"/>
  <c r="FI73" i="9"/>
  <c r="FI66" i="9"/>
  <c r="FI71" i="9"/>
  <c r="FI67" i="9"/>
  <c r="FI69" i="9"/>
  <c r="FI68" i="9"/>
  <c r="FI65" i="9"/>
  <c r="FI59" i="9"/>
  <c r="FI55" i="9"/>
  <c r="FI60" i="9"/>
  <c r="FI56" i="9"/>
  <c r="FI63" i="9"/>
  <c r="FI61" i="9"/>
  <c r="FI57" i="9"/>
  <c r="FI64" i="9"/>
  <c r="FI62" i="9"/>
  <c r="FI58" i="9"/>
  <c r="FI51" i="9"/>
  <c r="FI47" i="9"/>
  <c r="FI43" i="9"/>
  <c r="FI39" i="9"/>
  <c r="FI53" i="9"/>
  <c r="FI52" i="9"/>
  <c r="FI48" i="9"/>
  <c r="FI44" i="9"/>
  <c r="FI49" i="9"/>
  <c r="FI45" i="9"/>
  <c r="FI54" i="9"/>
  <c r="FI50" i="9"/>
  <c r="FI46" i="9"/>
  <c r="FI35" i="9"/>
  <c r="FI31" i="9"/>
  <c r="FI27" i="9"/>
  <c r="FI42" i="9"/>
  <c r="FI36" i="9"/>
  <c r="FI32" i="9"/>
  <c r="FI37" i="9"/>
  <c r="FI33" i="9"/>
  <c r="FI41" i="9"/>
  <c r="FI40" i="9"/>
  <c r="FI38" i="9"/>
  <c r="FI34" i="9"/>
  <c r="FI30" i="9"/>
  <c r="FI26" i="9"/>
  <c r="FI24" i="9"/>
  <c r="FI20" i="9"/>
  <c r="FI16" i="9"/>
  <c r="FI12" i="9"/>
  <c r="FI8" i="9"/>
  <c r="FI25" i="9"/>
  <c r="FI21" i="9"/>
  <c r="FI17" i="9"/>
  <c r="FI13" i="9"/>
  <c r="FI22" i="9"/>
  <c r="FI18" i="9"/>
  <c r="FI14" i="9"/>
  <c r="FI29" i="9"/>
  <c r="FI28" i="9"/>
  <c r="FI23" i="9"/>
  <c r="FI19" i="9"/>
  <c r="FI15" i="9"/>
  <c r="FI11" i="9"/>
  <c r="FI7" i="9"/>
  <c r="FI6" i="9"/>
  <c r="FI4" i="9"/>
  <c r="FI5" i="9"/>
  <c r="FI10" i="9"/>
  <c r="FI9" i="9"/>
  <c r="FJ103" i="8"/>
  <c r="FJ104" i="8"/>
  <c r="FJ101" i="8"/>
  <c r="FJ102" i="8"/>
  <c r="FJ100" i="8"/>
  <c r="FJ96" i="8"/>
  <c r="FJ97" i="8"/>
  <c r="FJ99" i="8"/>
  <c r="FJ98" i="8"/>
  <c r="FJ91" i="8"/>
  <c r="FJ95" i="8"/>
  <c r="FJ94" i="8"/>
  <c r="FJ85" i="8"/>
  <c r="FJ93" i="8"/>
  <c r="FJ92" i="8"/>
  <c r="FJ90" i="8"/>
  <c r="FJ89" i="8"/>
  <c r="FJ87" i="8"/>
  <c r="FJ86" i="8"/>
  <c r="FJ79" i="8"/>
  <c r="FJ84" i="8"/>
  <c r="FJ83" i="8"/>
  <c r="FJ88" i="8"/>
  <c r="FJ82" i="8"/>
  <c r="FJ76" i="8"/>
  <c r="FJ81" i="8"/>
  <c r="FJ80" i="8"/>
  <c r="FJ77" i="8"/>
  <c r="FJ78" i="8"/>
  <c r="FJ70" i="8"/>
  <c r="FJ66" i="8"/>
  <c r="FJ71" i="8"/>
  <c r="FJ75" i="8"/>
  <c r="FJ74" i="8"/>
  <c r="FJ73" i="8"/>
  <c r="FJ72" i="8"/>
  <c r="FJ62" i="8"/>
  <c r="FJ58" i="8"/>
  <c r="FJ69" i="8"/>
  <c r="FJ63" i="8"/>
  <c r="FJ68" i="8"/>
  <c r="FJ67" i="8"/>
  <c r="FJ64" i="8"/>
  <c r="FJ65" i="8"/>
  <c r="FJ61" i="8"/>
  <c r="FJ54" i="8"/>
  <c r="FJ50" i="8"/>
  <c r="FJ60" i="8"/>
  <c r="FJ59" i="8"/>
  <c r="FJ55" i="8"/>
  <c r="FJ57" i="8"/>
  <c r="FJ56" i="8"/>
  <c r="FJ46" i="8"/>
  <c r="FJ42" i="8"/>
  <c r="FJ38" i="8"/>
  <c r="FJ53" i="8"/>
  <c r="FJ52" i="8"/>
  <c r="FJ51" i="8"/>
  <c r="FJ47" i="8"/>
  <c r="FJ43" i="8"/>
  <c r="FJ48" i="8"/>
  <c r="FJ49" i="8"/>
  <c r="FJ45" i="8"/>
  <c r="FJ37" i="8"/>
  <c r="FJ35" i="8"/>
  <c r="FJ31" i="8"/>
  <c r="FJ27" i="8"/>
  <c r="FJ23" i="8"/>
  <c r="FJ44" i="8"/>
  <c r="FJ36" i="8"/>
  <c r="FJ32" i="8"/>
  <c r="FJ28" i="8"/>
  <c r="FJ33" i="8"/>
  <c r="FJ41" i="8"/>
  <c r="FJ40" i="8"/>
  <c r="FJ39" i="8"/>
  <c r="FJ34" i="8"/>
  <c r="FJ30" i="8"/>
  <c r="FJ29" i="8"/>
  <c r="FJ25" i="8"/>
  <c r="FJ24" i="8"/>
  <c r="FJ22" i="8"/>
  <c r="FJ18" i="8"/>
  <c r="FJ14" i="8"/>
  <c r="FJ10" i="8"/>
  <c r="FJ26" i="8"/>
  <c r="FJ19" i="8"/>
  <c r="FJ15" i="8"/>
  <c r="FJ20" i="8"/>
  <c r="FJ16" i="8"/>
  <c r="FJ21" i="8"/>
  <c r="FJ17" i="8"/>
  <c r="FJ6" i="8"/>
  <c r="FJ13" i="8"/>
  <c r="FJ12" i="8"/>
  <c r="FJ11" i="8"/>
  <c r="FJ7" i="8"/>
  <c r="FJ8" i="8"/>
  <c r="FJ4" i="8"/>
  <c r="FJ9" i="8"/>
  <c r="FJ5" i="8"/>
  <c r="FJ3" i="9"/>
  <c r="FK1" i="9"/>
  <c r="FI106" i="9"/>
  <c r="FH107" i="9"/>
  <c r="FH108" i="9"/>
  <c r="FI107" i="8"/>
  <c r="FJ106" i="8"/>
  <c r="FK3" i="8"/>
  <c r="FL1" i="8"/>
  <c r="FI108" i="8"/>
  <c r="FI107" i="7"/>
  <c r="FJ106" i="7"/>
  <c r="FJ108" i="6"/>
  <c r="FI108" i="7"/>
  <c r="FJ107" i="6"/>
  <c r="FK3" i="7"/>
  <c r="FL1" i="7"/>
  <c r="FK106" i="6"/>
  <c r="FK102" i="6"/>
  <c r="FK98" i="6"/>
  <c r="FK94" i="6"/>
  <c r="FK90" i="6"/>
  <c r="FK86" i="6"/>
  <c r="FK77" i="6"/>
  <c r="FK73" i="6"/>
  <c r="FK69" i="6"/>
  <c r="FK65" i="6"/>
  <c r="FK103" i="6"/>
  <c r="FK99" i="6"/>
  <c r="FK95" i="6"/>
  <c r="FK91" i="6"/>
  <c r="FK87" i="6"/>
  <c r="FK83" i="6"/>
  <c r="FK82" i="6"/>
  <c r="FK81" i="6"/>
  <c r="FK85" i="6"/>
  <c r="FK78" i="6"/>
  <c r="FK74" i="6"/>
  <c r="FK104" i="6"/>
  <c r="FK100" i="6"/>
  <c r="FK96" i="6"/>
  <c r="FK92" i="6"/>
  <c r="FK88" i="6"/>
  <c r="FK84" i="6"/>
  <c r="FK79" i="6"/>
  <c r="FK97" i="6"/>
  <c r="FK70" i="6"/>
  <c r="FK60" i="6"/>
  <c r="FK55" i="6"/>
  <c r="FK51" i="6"/>
  <c r="FK47" i="6"/>
  <c r="FK43" i="6"/>
  <c r="FK33" i="6"/>
  <c r="FK101" i="6"/>
  <c r="FK76" i="6"/>
  <c r="FK75" i="6"/>
  <c r="FK68" i="6"/>
  <c r="FK67" i="6"/>
  <c r="FK66" i="6"/>
  <c r="FK59" i="6"/>
  <c r="FK56" i="6"/>
  <c r="FK52" i="6"/>
  <c r="FK48" i="6"/>
  <c r="FK44" i="6"/>
  <c r="FK39" i="6"/>
  <c r="FK89" i="6"/>
  <c r="FK80" i="6"/>
  <c r="FK72" i="6"/>
  <c r="FK64" i="6"/>
  <c r="FK63" i="6"/>
  <c r="FK62" i="6"/>
  <c r="FK58" i="6"/>
  <c r="FK53" i="6"/>
  <c r="FK49" i="6"/>
  <c r="FK45" i="6"/>
  <c r="FK41" i="6"/>
  <c r="FK50" i="6"/>
  <c r="FK38" i="6"/>
  <c r="FK27" i="6"/>
  <c r="FK23" i="6"/>
  <c r="FK19" i="6"/>
  <c r="FK15" i="6"/>
  <c r="FK11" i="6"/>
  <c r="FK7" i="6"/>
  <c r="FK54" i="6"/>
  <c r="FK40" i="6"/>
  <c r="FK28" i="6"/>
  <c r="FK24" i="6"/>
  <c r="FK20" i="6"/>
  <c r="FK16" i="6"/>
  <c r="FK12" i="6"/>
  <c r="FK8" i="6"/>
  <c r="FK4" i="6"/>
  <c r="FK71" i="6"/>
  <c r="FK61" i="6"/>
  <c r="FK42" i="6"/>
  <c r="FK32" i="6"/>
  <c r="FK31" i="6"/>
  <c r="FK29" i="6"/>
  <c r="FK25" i="6"/>
  <c r="FK21" i="6"/>
  <c r="FK17" i="6"/>
  <c r="FK13" i="6"/>
  <c r="FK9" i="6"/>
  <c r="FK5" i="6"/>
  <c r="FK37" i="6"/>
  <c r="FK36" i="6"/>
  <c r="FK35" i="6"/>
  <c r="FK34" i="6"/>
  <c r="FK57" i="6"/>
  <c r="FK22" i="6"/>
  <c r="FK6" i="6"/>
  <c r="FK26" i="6"/>
  <c r="FK10" i="6"/>
  <c r="FK93" i="6"/>
  <c r="FK30" i="6"/>
  <c r="FK14" i="6"/>
  <c r="FK46" i="6"/>
  <c r="FK18" i="6"/>
  <c r="FL3" i="6"/>
  <c r="FM1" i="6"/>
  <c r="FI106" i="5"/>
  <c r="FH108" i="5"/>
  <c r="FJ3" i="5"/>
  <c r="FK1" i="5"/>
  <c r="FH107" i="5"/>
  <c r="FK103" i="7" l="1"/>
  <c r="FK98" i="7"/>
  <c r="FK97" i="7"/>
  <c r="FK77" i="7"/>
  <c r="FK82" i="7"/>
  <c r="FK99" i="7"/>
  <c r="FK96" i="7"/>
  <c r="FK95" i="7"/>
  <c r="FK91" i="7"/>
  <c r="FK93" i="7"/>
  <c r="FK92" i="7"/>
  <c r="FK83" i="7"/>
  <c r="FK81" i="7"/>
  <c r="FK86" i="7"/>
  <c r="FK101" i="7"/>
  <c r="FK94" i="7"/>
  <c r="FK87" i="7"/>
  <c r="FK104" i="7"/>
  <c r="FK100" i="7"/>
  <c r="FK102" i="7"/>
  <c r="FK90" i="7"/>
  <c r="FK89" i="7"/>
  <c r="FK88" i="7"/>
  <c r="FK85" i="7"/>
  <c r="FK84" i="7"/>
  <c r="FK74" i="7"/>
  <c r="FK76" i="7"/>
  <c r="FK69" i="7"/>
  <c r="FK56" i="7"/>
  <c r="FK65" i="7"/>
  <c r="FK73" i="7"/>
  <c r="FK62" i="7"/>
  <c r="FK67" i="7"/>
  <c r="FK55" i="7"/>
  <c r="FK64" i="7"/>
  <c r="FK63" i="7"/>
  <c r="FK60" i="7"/>
  <c r="FK80" i="7"/>
  <c r="FK79" i="7"/>
  <c r="FK78" i="7"/>
  <c r="FK75" i="7"/>
  <c r="FK66" i="7"/>
  <c r="FK72" i="7"/>
  <c r="FK71" i="7"/>
  <c r="FK70" i="7"/>
  <c r="FK68" i="7"/>
  <c r="FK59" i="7"/>
  <c r="FK61" i="7"/>
  <c r="FK53" i="7"/>
  <c r="FK47" i="7"/>
  <c r="FK37" i="7"/>
  <c r="FK57" i="7"/>
  <c r="FK41" i="7"/>
  <c r="FK46" i="7"/>
  <c r="FK51" i="7"/>
  <c r="FK48" i="7"/>
  <c r="FK32" i="7"/>
  <c r="FK58" i="7"/>
  <c r="FK45" i="7"/>
  <c r="FK50" i="7"/>
  <c r="FK52" i="7"/>
  <c r="FK36" i="7"/>
  <c r="FK49" i="7"/>
  <c r="FK54" i="7"/>
  <c r="FK40" i="7"/>
  <c r="FK33" i="7"/>
  <c r="FK38" i="7"/>
  <c r="FK34" i="7"/>
  <c r="FK21" i="7"/>
  <c r="FK23" i="7"/>
  <c r="FK20" i="7"/>
  <c r="FK13" i="7"/>
  <c r="FK44" i="7"/>
  <c r="FK30" i="7"/>
  <c r="FK29" i="7"/>
  <c r="FK25" i="7"/>
  <c r="FK22" i="7"/>
  <c r="FK27" i="7"/>
  <c r="FK24" i="7"/>
  <c r="FK43" i="7"/>
  <c r="FK35" i="7"/>
  <c r="FK26" i="7"/>
  <c r="FK28" i="7"/>
  <c r="FK5" i="7"/>
  <c r="FK17" i="7"/>
  <c r="FK31" i="7"/>
  <c r="FK16" i="7"/>
  <c r="FK6" i="7"/>
  <c r="FK15" i="7"/>
  <c r="FK19" i="7"/>
  <c r="FK18" i="7"/>
  <c r="FK12" i="7"/>
  <c r="FK14" i="7"/>
  <c r="FK10" i="7"/>
  <c r="FK42" i="7"/>
  <c r="FK39" i="7"/>
  <c r="FK11" i="7"/>
  <c r="FK9" i="7"/>
  <c r="FK7" i="7"/>
  <c r="FK4" i="7"/>
  <c r="FK8" i="7"/>
  <c r="FJ104" i="5"/>
  <c r="FJ83" i="5"/>
  <c r="FJ93" i="5"/>
  <c r="FJ91" i="5"/>
  <c r="FJ86" i="5"/>
  <c r="FJ85" i="5"/>
  <c r="FJ84" i="5"/>
  <c r="FJ99" i="5"/>
  <c r="FJ98" i="5"/>
  <c r="FJ96" i="5"/>
  <c r="FJ95" i="5"/>
  <c r="FJ94" i="5"/>
  <c r="FJ97" i="5"/>
  <c r="FJ87" i="5"/>
  <c r="FJ89" i="5"/>
  <c r="FJ82" i="5"/>
  <c r="FJ103" i="5"/>
  <c r="FJ102" i="5"/>
  <c r="FJ101" i="5"/>
  <c r="FJ100" i="5"/>
  <c r="FJ92" i="5"/>
  <c r="FJ90" i="5"/>
  <c r="FJ88" i="5"/>
  <c r="FJ76" i="5"/>
  <c r="FJ77" i="5"/>
  <c r="FJ68" i="5"/>
  <c r="FJ71" i="5"/>
  <c r="FJ66" i="5"/>
  <c r="FJ58" i="5"/>
  <c r="FJ78" i="5"/>
  <c r="FJ72" i="5"/>
  <c r="FJ75" i="5"/>
  <c r="FJ74" i="5"/>
  <c r="FJ73" i="5"/>
  <c r="FJ62" i="5"/>
  <c r="FJ59" i="5"/>
  <c r="FJ64" i="5"/>
  <c r="FJ63" i="5"/>
  <c r="FJ81" i="5"/>
  <c r="FJ80" i="5"/>
  <c r="FJ79" i="5"/>
  <c r="FJ69" i="5"/>
  <c r="FJ70" i="5"/>
  <c r="FJ61" i="5"/>
  <c r="FJ57" i="5"/>
  <c r="FJ49" i="5"/>
  <c r="FJ34" i="5"/>
  <c r="FJ39" i="5"/>
  <c r="FJ40" i="5"/>
  <c r="FJ45" i="5"/>
  <c r="FJ67" i="5"/>
  <c r="FJ65" i="5"/>
  <c r="FJ48" i="5"/>
  <c r="FJ53" i="5"/>
  <c r="FJ38" i="5"/>
  <c r="FJ43" i="5"/>
  <c r="FJ44" i="5"/>
  <c r="FJ52" i="5"/>
  <c r="FJ60" i="5"/>
  <c r="FJ50" i="5"/>
  <c r="FJ51" i="5"/>
  <c r="FJ42" i="5"/>
  <c r="FJ56" i="5"/>
  <c r="FJ54" i="5"/>
  <c r="FJ55" i="5"/>
  <c r="FJ46" i="5"/>
  <c r="FJ35" i="5"/>
  <c r="FJ47" i="5"/>
  <c r="FJ41" i="5"/>
  <c r="FJ37" i="5"/>
  <c r="FJ23" i="5"/>
  <c r="FJ32" i="5"/>
  <c r="FJ25" i="5"/>
  <c r="FJ30" i="5"/>
  <c r="FJ10" i="5"/>
  <c r="FJ27" i="5"/>
  <c r="FJ20" i="5"/>
  <c r="FJ36" i="5"/>
  <c r="FJ29" i="5"/>
  <c r="FJ14" i="5"/>
  <c r="FJ11" i="5"/>
  <c r="FJ31" i="5"/>
  <c r="FJ33" i="5"/>
  <c r="FJ24" i="5"/>
  <c r="FJ22" i="5"/>
  <c r="FJ18" i="5"/>
  <c r="FJ15" i="5"/>
  <c r="FJ19" i="5"/>
  <c r="FJ28" i="5"/>
  <c r="FJ26" i="5"/>
  <c r="FJ6" i="5"/>
  <c r="FJ16" i="5"/>
  <c r="FJ9" i="5"/>
  <c r="FJ21" i="5"/>
  <c r="FJ4" i="5"/>
  <c r="FJ13" i="5"/>
  <c r="FJ7" i="5"/>
  <c r="FJ8" i="5"/>
  <c r="FJ17" i="5"/>
  <c r="FJ12" i="5"/>
  <c r="FJ5" i="5"/>
  <c r="FJ103" i="9"/>
  <c r="FJ104" i="9"/>
  <c r="FJ98" i="9"/>
  <c r="FJ102" i="9"/>
  <c r="FJ100" i="9"/>
  <c r="FJ99" i="9"/>
  <c r="FJ101" i="9"/>
  <c r="FJ93" i="9"/>
  <c r="FJ97" i="9"/>
  <c r="FJ96" i="9"/>
  <c r="FJ95" i="9"/>
  <c r="FJ94" i="9"/>
  <c r="FJ92" i="9"/>
  <c r="FJ88" i="9"/>
  <c r="FJ84" i="9"/>
  <c r="FJ91" i="9"/>
  <c r="FJ90" i="9"/>
  <c r="FJ89" i="9"/>
  <c r="FJ79" i="9"/>
  <c r="FJ80" i="9"/>
  <c r="FJ86" i="9"/>
  <c r="FJ83" i="9"/>
  <c r="FJ87" i="9"/>
  <c r="FJ85" i="9"/>
  <c r="FJ82" i="9"/>
  <c r="FJ81" i="9"/>
  <c r="FJ78" i="9"/>
  <c r="FJ71" i="9"/>
  <c r="FJ75" i="9"/>
  <c r="FJ74" i="9"/>
  <c r="FJ72" i="9"/>
  <c r="FJ73" i="9"/>
  <c r="FJ77" i="9"/>
  <c r="FJ76" i="9"/>
  <c r="FJ67" i="9"/>
  <c r="FJ63" i="9"/>
  <c r="FJ64" i="9"/>
  <c r="FJ70" i="9"/>
  <c r="FJ69" i="9"/>
  <c r="FJ68" i="9"/>
  <c r="FJ65" i="9"/>
  <c r="FJ66" i="9"/>
  <c r="FJ60" i="9"/>
  <c r="FJ56" i="9"/>
  <c r="FJ61" i="9"/>
  <c r="FJ57" i="9"/>
  <c r="FJ53" i="9"/>
  <c r="FJ62" i="9"/>
  <c r="FJ58" i="9"/>
  <c r="FJ54" i="9"/>
  <c r="FJ59" i="9"/>
  <c r="FJ55" i="9"/>
  <c r="FJ52" i="9"/>
  <c r="FJ48" i="9"/>
  <c r="FJ44" i="9"/>
  <c r="FJ40" i="9"/>
  <c r="FJ49" i="9"/>
  <c r="FJ45" i="9"/>
  <c r="FJ50" i="9"/>
  <c r="FJ46" i="9"/>
  <c r="FJ51" i="9"/>
  <c r="FJ47" i="9"/>
  <c r="FJ43" i="9"/>
  <c r="FJ42" i="9"/>
  <c r="FJ36" i="9"/>
  <c r="FJ32" i="9"/>
  <c r="FJ28" i="9"/>
  <c r="FJ37" i="9"/>
  <c r="FJ33" i="9"/>
  <c r="FJ41" i="9"/>
  <c r="FJ38" i="9"/>
  <c r="FJ34" i="9"/>
  <c r="FJ30" i="9"/>
  <c r="FJ39" i="9"/>
  <c r="FJ35" i="9"/>
  <c r="FJ31" i="9"/>
  <c r="FJ25" i="9"/>
  <c r="FJ21" i="9"/>
  <c r="FJ17" i="9"/>
  <c r="FJ13" i="9"/>
  <c r="FJ9" i="9"/>
  <c r="FJ22" i="9"/>
  <c r="FJ18" i="9"/>
  <c r="FJ14" i="9"/>
  <c r="FJ29" i="9"/>
  <c r="FJ23" i="9"/>
  <c r="FJ19" i="9"/>
  <c r="FJ15" i="9"/>
  <c r="FJ11" i="9"/>
  <c r="FJ27" i="9"/>
  <c r="FJ26" i="9"/>
  <c r="FJ24" i="9"/>
  <c r="FJ20" i="9"/>
  <c r="FJ16" i="9"/>
  <c r="FJ12" i="9"/>
  <c r="FJ5" i="9"/>
  <c r="FJ10" i="9"/>
  <c r="FJ8" i="9"/>
  <c r="FJ7" i="9"/>
  <c r="FJ6" i="9"/>
  <c r="FJ4" i="9"/>
  <c r="FK104" i="8"/>
  <c r="FK102" i="8"/>
  <c r="FK103" i="8"/>
  <c r="FK101" i="8"/>
  <c r="FK100" i="8"/>
  <c r="FK97" i="8"/>
  <c r="FK99" i="8"/>
  <c r="FK96" i="8"/>
  <c r="FK95" i="8"/>
  <c r="FK94" i="8"/>
  <c r="FK98" i="8"/>
  <c r="FK88" i="8"/>
  <c r="FK93" i="8"/>
  <c r="FK92" i="8"/>
  <c r="FK86" i="8"/>
  <c r="FK87" i="8"/>
  <c r="FK91" i="8"/>
  <c r="FK90" i="8"/>
  <c r="FK89" i="8"/>
  <c r="FK85" i="8"/>
  <c r="FK84" i="8"/>
  <c r="FK83" i="8"/>
  <c r="FK80" i="8"/>
  <c r="FK81" i="8"/>
  <c r="FK77" i="8"/>
  <c r="FK73" i="8"/>
  <c r="FK79" i="8"/>
  <c r="FK78" i="8"/>
  <c r="FK82" i="8"/>
  <c r="FK71" i="8"/>
  <c r="FK67" i="8"/>
  <c r="FK75" i="8"/>
  <c r="FK74" i="8"/>
  <c r="FK72" i="8"/>
  <c r="FK76" i="8"/>
  <c r="FK69" i="8"/>
  <c r="FK63" i="8"/>
  <c r="FK59" i="8"/>
  <c r="FK68" i="8"/>
  <c r="FK64" i="8"/>
  <c r="FK66" i="8"/>
  <c r="FK65" i="8"/>
  <c r="FK70" i="8"/>
  <c r="FK60" i="8"/>
  <c r="FK55" i="8"/>
  <c r="FK51" i="8"/>
  <c r="FK58" i="8"/>
  <c r="FK57" i="8"/>
  <c r="FK56" i="8"/>
  <c r="FK62" i="8"/>
  <c r="FK61" i="8"/>
  <c r="FK53" i="8"/>
  <c r="FK52" i="8"/>
  <c r="FK47" i="8"/>
  <c r="FK43" i="8"/>
  <c r="FK39" i="8"/>
  <c r="FK50" i="8"/>
  <c r="FK48" i="8"/>
  <c r="FK44" i="8"/>
  <c r="FK54" i="8"/>
  <c r="FK49" i="8"/>
  <c r="FK45" i="8"/>
  <c r="FK46" i="8"/>
  <c r="FK42" i="8"/>
  <c r="FK36" i="8"/>
  <c r="FK32" i="8"/>
  <c r="FK28" i="8"/>
  <c r="FK24" i="8"/>
  <c r="FK33" i="8"/>
  <c r="FK29" i="8"/>
  <c r="FK41" i="8"/>
  <c r="FK40" i="8"/>
  <c r="FK34" i="8"/>
  <c r="FK30" i="8"/>
  <c r="FK38" i="8"/>
  <c r="FK37" i="8"/>
  <c r="FK35" i="8"/>
  <c r="FK31" i="8"/>
  <c r="FK26" i="8"/>
  <c r="FK23" i="8"/>
  <c r="FK19" i="8"/>
  <c r="FK15" i="8"/>
  <c r="FK11" i="8"/>
  <c r="FK20" i="8"/>
  <c r="FK16" i="8"/>
  <c r="FK21" i="8"/>
  <c r="FK17" i="8"/>
  <c r="FK27" i="8"/>
  <c r="FK25" i="8"/>
  <c r="FK22" i="8"/>
  <c r="FK18" i="8"/>
  <c r="FK14" i="8"/>
  <c r="FK13" i="8"/>
  <c r="FK12" i="8"/>
  <c r="FK7" i="8"/>
  <c r="FK10" i="8"/>
  <c r="FK8" i="8"/>
  <c r="FK4" i="8"/>
  <c r="FK9" i="8"/>
  <c r="FK5" i="8"/>
  <c r="FK6" i="8"/>
  <c r="FI107" i="9"/>
  <c r="FI108" i="9"/>
  <c r="FL1" i="9"/>
  <c r="FK3" i="9"/>
  <c r="FJ106" i="9"/>
  <c r="FJ108" i="8"/>
  <c r="FK106" i="8"/>
  <c r="FL3" i="8"/>
  <c r="FM1" i="8"/>
  <c r="FJ107" i="8"/>
  <c r="FM3" i="6"/>
  <c r="FN1" i="6"/>
  <c r="FK108" i="6"/>
  <c r="FK107" i="6"/>
  <c r="FL106" i="6"/>
  <c r="FL104" i="6"/>
  <c r="FL102" i="6"/>
  <c r="FL100" i="6"/>
  <c r="FL98" i="6"/>
  <c r="FL96" i="6"/>
  <c r="FL94" i="6"/>
  <c r="FL92" i="6"/>
  <c r="FL90" i="6"/>
  <c r="FL88" i="6"/>
  <c r="FL86" i="6"/>
  <c r="FL84" i="6"/>
  <c r="FL80" i="6"/>
  <c r="FL78" i="6"/>
  <c r="FL76" i="6"/>
  <c r="FL74" i="6"/>
  <c r="FL72" i="6"/>
  <c r="FL70" i="6"/>
  <c r="FL68" i="6"/>
  <c r="FL66" i="6"/>
  <c r="FL64" i="6"/>
  <c r="FL62" i="6"/>
  <c r="FL101" i="6"/>
  <c r="FL93" i="6"/>
  <c r="FL85" i="6"/>
  <c r="FL82" i="6"/>
  <c r="FL75" i="6"/>
  <c r="FL67" i="6"/>
  <c r="FL32" i="6"/>
  <c r="FL30" i="6"/>
  <c r="FL28" i="6"/>
  <c r="FL26" i="6"/>
  <c r="FL24" i="6"/>
  <c r="FL22" i="6"/>
  <c r="FL20" i="6"/>
  <c r="FL18" i="6"/>
  <c r="FL16" i="6"/>
  <c r="FL14" i="6"/>
  <c r="FL12" i="6"/>
  <c r="FL10" i="6"/>
  <c r="FL8" i="6"/>
  <c r="FL6" i="6"/>
  <c r="FL37" i="6"/>
  <c r="FL36" i="6"/>
  <c r="FL35" i="6"/>
  <c r="FL34" i="6"/>
  <c r="FL99" i="6"/>
  <c r="FL91" i="6"/>
  <c r="FL83" i="6"/>
  <c r="FL73" i="6"/>
  <c r="FL65" i="6"/>
  <c r="FL56" i="6"/>
  <c r="FL54" i="6"/>
  <c r="FL52" i="6"/>
  <c r="FL50" i="6"/>
  <c r="FL48" i="6"/>
  <c r="FL46" i="6"/>
  <c r="FL44" i="6"/>
  <c r="FL42" i="6"/>
  <c r="FL40" i="6"/>
  <c r="FL38" i="6"/>
  <c r="FL97" i="6"/>
  <c r="FL89" i="6"/>
  <c r="FL79" i="6"/>
  <c r="FL71" i="6"/>
  <c r="FL63" i="6"/>
  <c r="FL61" i="6"/>
  <c r="FL60" i="6"/>
  <c r="FL59" i="6"/>
  <c r="FL58" i="6"/>
  <c r="FL57" i="6"/>
  <c r="FL33" i="6"/>
  <c r="FL31" i="6"/>
  <c r="FL29" i="6"/>
  <c r="FL27" i="6"/>
  <c r="FL95" i="6"/>
  <c r="FL81" i="6"/>
  <c r="FL77" i="6"/>
  <c r="FL53" i="6"/>
  <c r="FL45" i="6"/>
  <c r="FL25" i="6"/>
  <c r="FL17" i="6"/>
  <c r="FL9" i="6"/>
  <c r="FL87" i="6"/>
  <c r="FL69" i="6"/>
  <c r="FL51" i="6"/>
  <c r="FL43" i="6"/>
  <c r="FL19" i="6"/>
  <c r="FL11" i="6"/>
  <c r="FL49" i="6"/>
  <c r="FL41" i="6"/>
  <c r="FL21" i="6"/>
  <c r="FL13" i="6"/>
  <c r="FL5" i="6"/>
  <c r="FL47" i="6"/>
  <c r="FL7" i="6"/>
  <c r="FL4" i="6"/>
  <c r="FL39" i="6"/>
  <c r="FL15" i="6"/>
  <c r="FL103" i="6"/>
  <c r="FL23" i="6"/>
  <c r="FL55" i="6"/>
  <c r="FK106" i="7"/>
  <c r="FJ108" i="7"/>
  <c r="FL3" i="7"/>
  <c r="FM1" i="7"/>
  <c r="FJ107" i="7"/>
  <c r="FI107" i="5"/>
  <c r="FI108" i="5"/>
  <c r="FJ106" i="5"/>
  <c r="FK3" i="5"/>
  <c r="FL1" i="5"/>
  <c r="FL101" i="7" l="1"/>
  <c r="FL97" i="7"/>
  <c r="FL104" i="7"/>
  <c r="FL100" i="7"/>
  <c r="FL98" i="7"/>
  <c r="FL94" i="7"/>
  <c r="FL93" i="7"/>
  <c r="FL78" i="7"/>
  <c r="FL99" i="7"/>
  <c r="FL92" i="7"/>
  <c r="FL96" i="7"/>
  <c r="FL84" i="7"/>
  <c r="FL90" i="7"/>
  <c r="FL102" i="7"/>
  <c r="FL103" i="7"/>
  <c r="FL95" i="7"/>
  <c r="FL88" i="7"/>
  <c r="FL91" i="7"/>
  <c r="FL86" i="7"/>
  <c r="FL89" i="7"/>
  <c r="FL82" i="7"/>
  <c r="FL83" i="7"/>
  <c r="FL81" i="7"/>
  <c r="FL72" i="7"/>
  <c r="FL71" i="7"/>
  <c r="FL70" i="7"/>
  <c r="FL80" i="7"/>
  <c r="FL79" i="7"/>
  <c r="FL75" i="7"/>
  <c r="FL65" i="7"/>
  <c r="FL62" i="7"/>
  <c r="FL57" i="7"/>
  <c r="FL85" i="7"/>
  <c r="FL87" i="7"/>
  <c r="FL74" i="7"/>
  <c r="FL77" i="7"/>
  <c r="FL63" i="7"/>
  <c r="FL73" i="7"/>
  <c r="FL68" i="7"/>
  <c r="FL66" i="7"/>
  <c r="FL56" i="7"/>
  <c r="FL76" i="7"/>
  <c r="FL67" i="7"/>
  <c r="FL69" i="7"/>
  <c r="FL64" i="7"/>
  <c r="FL60" i="7"/>
  <c r="FL58" i="7"/>
  <c r="FL50" i="7"/>
  <c r="FL44" i="7"/>
  <c r="FL34" i="7"/>
  <c r="FL39" i="7"/>
  <c r="FL54" i="7"/>
  <c r="FL48" i="7"/>
  <c r="FL29" i="7"/>
  <c r="FL38" i="7"/>
  <c r="FL42" i="7"/>
  <c r="FL47" i="7"/>
  <c r="FL52" i="7"/>
  <c r="FL49" i="7"/>
  <c r="FL45" i="7"/>
  <c r="FL61" i="7"/>
  <c r="FL59" i="7"/>
  <c r="FL46" i="7"/>
  <c r="FL51" i="7"/>
  <c r="FL55" i="7"/>
  <c r="FL53" i="7"/>
  <c r="FL37" i="7"/>
  <c r="FL35" i="7"/>
  <c r="FL41" i="7"/>
  <c r="FL18" i="7"/>
  <c r="FL32" i="7"/>
  <c r="FL20" i="7"/>
  <c r="FL10" i="7"/>
  <c r="FL22" i="7"/>
  <c r="FL24" i="7"/>
  <c r="FL21" i="7"/>
  <c r="FL14" i="7"/>
  <c r="FL33" i="7"/>
  <c r="FL43" i="7"/>
  <c r="FL26" i="7"/>
  <c r="FL23" i="7"/>
  <c r="FL28" i="7"/>
  <c r="FL30" i="7"/>
  <c r="FL25" i="7"/>
  <c r="FL40" i="7"/>
  <c r="FL19" i="7"/>
  <c r="FL12" i="7"/>
  <c r="FL17" i="7"/>
  <c r="FL16" i="7"/>
  <c r="FL9" i="7"/>
  <c r="FL36" i="7"/>
  <c r="FL27" i="7"/>
  <c r="FL31" i="7"/>
  <c r="FL11" i="7"/>
  <c r="FL7" i="7"/>
  <c r="FL13" i="7"/>
  <c r="FL8" i="7"/>
  <c r="FL5" i="7"/>
  <c r="FL6" i="7"/>
  <c r="FL15" i="7"/>
  <c r="FL4" i="7"/>
  <c r="FK103" i="5"/>
  <c r="FK98" i="5"/>
  <c r="FK97" i="5"/>
  <c r="FK91" i="5"/>
  <c r="FK89" i="5"/>
  <c r="FK90" i="5"/>
  <c r="FK83" i="5"/>
  <c r="FK99" i="5"/>
  <c r="FK92" i="5"/>
  <c r="FK84" i="5"/>
  <c r="FK95" i="5"/>
  <c r="FK94" i="5"/>
  <c r="FK88" i="5"/>
  <c r="FK96" i="5"/>
  <c r="FK86" i="5"/>
  <c r="FK85" i="5"/>
  <c r="FK104" i="5"/>
  <c r="FK102" i="5"/>
  <c r="FK101" i="5"/>
  <c r="FK100" i="5"/>
  <c r="FK93" i="5"/>
  <c r="FK87" i="5"/>
  <c r="FK73" i="5"/>
  <c r="FK70" i="5"/>
  <c r="FK71" i="5"/>
  <c r="FK77" i="5"/>
  <c r="FK78" i="5"/>
  <c r="FK69" i="5"/>
  <c r="FK72" i="5"/>
  <c r="FK68" i="5"/>
  <c r="FK59" i="5"/>
  <c r="FK61" i="5"/>
  <c r="FK79" i="5"/>
  <c r="FK76" i="5"/>
  <c r="FK75" i="5"/>
  <c r="FK74" i="5"/>
  <c r="FK63" i="5"/>
  <c r="FK67" i="5"/>
  <c r="FK60" i="5"/>
  <c r="FK82" i="5"/>
  <c r="FK81" i="5"/>
  <c r="FK80" i="5"/>
  <c r="FK66" i="5"/>
  <c r="FK64" i="5"/>
  <c r="FK58" i="5"/>
  <c r="FK55" i="5"/>
  <c r="FK56" i="5"/>
  <c r="FK47" i="5"/>
  <c r="FK36" i="5"/>
  <c r="FK37" i="5"/>
  <c r="FK42" i="5"/>
  <c r="FK62" i="5"/>
  <c r="FK50" i="5"/>
  <c r="FK48" i="5"/>
  <c r="FK35" i="5"/>
  <c r="FK40" i="5"/>
  <c r="FK41" i="5"/>
  <c r="FK57" i="5"/>
  <c r="FK49" i="5"/>
  <c r="FK54" i="5"/>
  <c r="FK39" i="5"/>
  <c r="FK44" i="5"/>
  <c r="FK45" i="5"/>
  <c r="FK65" i="5"/>
  <c r="FK53" i="5"/>
  <c r="FK51" i="5"/>
  <c r="FK52" i="5"/>
  <c r="FK43" i="5"/>
  <c r="FK38" i="5"/>
  <c r="FK20" i="5"/>
  <c r="FK29" i="5"/>
  <c r="FK27" i="5"/>
  <c r="FK7" i="5"/>
  <c r="FK33" i="5"/>
  <c r="FK24" i="5"/>
  <c r="FK26" i="5"/>
  <c r="FK31" i="5"/>
  <c r="FK19" i="5"/>
  <c r="FK11" i="5"/>
  <c r="FK8" i="5"/>
  <c r="FK28" i="5"/>
  <c r="FK21" i="5"/>
  <c r="FK30" i="5"/>
  <c r="FK15" i="5"/>
  <c r="FK12" i="5"/>
  <c r="FK46" i="5"/>
  <c r="FK32" i="5"/>
  <c r="FK34" i="5"/>
  <c r="FK25" i="5"/>
  <c r="FK23" i="5"/>
  <c r="FK13" i="5"/>
  <c r="FK6" i="5"/>
  <c r="FK10" i="5"/>
  <c r="FK4" i="5"/>
  <c r="FK17" i="5"/>
  <c r="FK5" i="5"/>
  <c r="FK14" i="5"/>
  <c r="FK16" i="5"/>
  <c r="FK9" i="5"/>
  <c r="FK22" i="5"/>
  <c r="FK18" i="5"/>
  <c r="FK104" i="9"/>
  <c r="FK103" i="9"/>
  <c r="FK99" i="9"/>
  <c r="FK102" i="9"/>
  <c r="FK101" i="9"/>
  <c r="FK100" i="9"/>
  <c r="FK98" i="9"/>
  <c r="FK94" i="9"/>
  <c r="FK97" i="9"/>
  <c r="FK93" i="9"/>
  <c r="FK89" i="9"/>
  <c r="FK85" i="9"/>
  <c r="FK92" i="9"/>
  <c r="FK96" i="9"/>
  <c r="FK91" i="9"/>
  <c r="FK90" i="9"/>
  <c r="FK88" i="9"/>
  <c r="FK80" i="9"/>
  <c r="FK76" i="9"/>
  <c r="FK86" i="9"/>
  <c r="FK81" i="9"/>
  <c r="FK87" i="9"/>
  <c r="FK95" i="9"/>
  <c r="FK84" i="9"/>
  <c r="FK82" i="9"/>
  <c r="FK74" i="9"/>
  <c r="FK83" i="9"/>
  <c r="FK79" i="9"/>
  <c r="FK78" i="9"/>
  <c r="FK75" i="9"/>
  <c r="FK72" i="9"/>
  <c r="FK68" i="9"/>
  <c r="FK73" i="9"/>
  <c r="FK77" i="9"/>
  <c r="FK71" i="9"/>
  <c r="FK64" i="9"/>
  <c r="FK70" i="9"/>
  <c r="FK69" i="9"/>
  <c r="FK65" i="9"/>
  <c r="FK66" i="9"/>
  <c r="FK67" i="9"/>
  <c r="FK61" i="9"/>
  <c r="FK57" i="9"/>
  <c r="FK63" i="9"/>
  <c r="FK62" i="9"/>
  <c r="FK58" i="9"/>
  <c r="FK54" i="9"/>
  <c r="FK59" i="9"/>
  <c r="FK55" i="9"/>
  <c r="FK60" i="9"/>
  <c r="FK56" i="9"/>
  <c r="FK53" i="9"/>
  <c r="FK49" i="9"/>
  <c r="FK45" i="9"/>
  <c r="FK41" i="9"/>
  <c r="FK50" i="9"/>
  <c r="FK46" i="9"/>
  <c r="FK42" i="9"/>
  <c r="FK51" i="9"/>
  <c r="FK47" i="9"/>
  <c r="FK43" i="9"/>
  <c r="FK52" i="9"/>
  <c r="FK48" i="9"/>
  <c r="FK44" i="9"/>
  <c r="FK37" i="9"/>
  <c r="FK33" i="9"/>
  <c r="FK29" i="9"/>
  <c r="FK38" i="9"/>
  <c r="FK34" i="9"/>
  <c r="FK30" i="9"/>
  <c r="FK40" i="9"/>
  <c r="FK39" i="9"/>
  <c r="FK35" i="9"/>
  <c r="FK31" i="9"/>
  <c r="FK36" i="9"/>
  <c r="FK32" i="9"/>
  <c r="FK22" i="9"/>
  <c r="FK18" i="9"/>
  <c r="FK14" i="9"/>
  <c r="FK10" i="9"/>
  <c r="FK6" i="9"/>
  <c r="FK23" i="9"/>
  <c r="FK19" i="9"/>
  <c r="FK15" i="9"/>
  <c r="FK11" i="9"/>
  <c r="FK28" i="9"/>
  <c r="FK27" i="9"/>
  <c r="FK26" i="9"/>
  <c r="FK24" i="9"/>
  <c r="FK20" i="9"/>
  <c r="FK16" i="9"/>
  <c r="FK12" i="9"/>
  <c r="FK25" i="9"/>
  <c r="FK21" i="9"/>
  <c r="FK17" i="9"/>
  <c r="FK13" i="9"/>
  <c r="FK9" i="9"/>
  <c r="FK8" i="9"/>
  <c r="FK7" i="9"/>
  <c r="FK4" i="9"/>
  <c r="FK5" i="9"/>
  <c r="FL102" i="8"/>
  <c r="FL101" i="8"/>
  <c r="FL104" i="8"/>
  <c r="FL103" i="8"/>
  <c r="FL98" i="8"/>
  <c r="FL94" i="8"/>
  <c r="FL99" i="8"/>
  <c r="FL100" i="8"/>
  <c r="FL96" i="8"/>
  <c r="FL95" i="8"/>
  <c r="FL92" i="8"/>
  <c r="FL97" i="8"/>
  <c r="FL89" i="8"/>
  <c r="FL93" i="8"/>
  <c r="FL87" i="8"/>
  <c r="FL83" i="8"/>
  <c r="FL91" i="8"/>
  <c r="FL90" i="8"/>
  <c r="FL81" i="8"/>
  <c r="FL82" i="8"/>
  <c r="FL88" i="8"/>
  <c r="FL86" i="8"/>
  <c r="FL85" i="8"/>
  <c r="FL84" i="8"/>
  <c r="FL80" i="8"/>
  <c r="FL79" i="8"/>
  <c r="FL78" i="8"/>
  <c r="FL74" i="8"/>
  <c r="FL77" i="8"/>
  <c r="FL75" i="8"/>
  <c r="FL72" i="8"/>
  <c r="FL68" i="8"/>
  <c r="FL76" i="8"/>
  <c r="FL73" i="8"/>
  <c r="FL69" i="8"/>
  <c r="FL71" i="8"/>
  <c r="FL64" i="8"/>
  <c r="FL60" i="8"/>
  <c r="FL67" i="8"/>
  <c r="FL66" i="8"/>
  <c r="FL65" i="8"/>
  <c r="FL61" i="8"/>
  <c r="FL70" i="8"/>
  <c r="FL63" i="8"/>
  <c r="FL59" i="8"/>
  <c r="FL58" i="8"/>
  <c r="FL57" i="8"/>
  <c r="FL56" i="8"/>
  <c r="FL52" i="8"/>
  <c r="FL62" i="8"/>
  <c r="FL55" i="8"/>
  <c r="FL51" i="8"/>
  <c r="FL50" i="8"/>
  <c r="FL48" i="8"/>
  <c r="FL44" i="8"/>
  <c r="FL40" i="8"/>
  <c r="FL54" i="8"/>
  <c r="FL49" i="8"/>
  <c r="FL45" i="8"/>
  <c r="FL46" i="8"/>
  <c r="FL53" i="8"/>
  <c r="FL47" i="8"/>
  <c r="FL33" i="8"/>
  <c r="FL29" i="8"/>
  <c r="FL25" i="8"/>
  <c r="FL41" i="8"/>
  <c r="FL34" i="8"/>
  <c r="FL30" i="8"/>
  <c r="FL26" i="8"/>
  <c r="FL43" i="8"/>
  <c r="FL39" i="8"/>
  <c r="FL38" i="8"/>
  <c r="FL37" i="8"/>
  <c r="FL35" i="8"/>
  <c r="FL31" i="8"/>
  <c r="FL42" i="8"/>
  <c r="FL36" i="8"/>
  <c r="FL32" i="8"/>
  <c r="FL20" i="8"/>
  <c r="FL16" i="8"/>
  <c r="FL12" i="8"/>
  <c r="FL28" i="8"/>
  <c r="FL21" i="8"/>
  <c r="FL17" i="8"/>
  <c r="FL27" i="8"/>
  <c r="FL22" i="8"/>
  <c r="FL18" i="8"/>
  <c r="FL24" i="8"/>
  <c r="FL23" i="8"/>
  <c r="FL19" i="8"/>
  <c r="FL11" i="8"/>
  <c r="FL10" i="8"/>
  <c r="FL8" i="8"/>
  <c r="FL4" i="8"/>
  <c r="FL9" i="8"/>
  <c r="FL5" i="8"/>
  <c r="FL15" i="8"/>
  <c r="FL6" i="8"/>
  <c r="FL14" i="8"/>
  <c r="FL13" i="8"/>
  <c r="FL7" i="8"/>
  <c r="FJ107" i="9"/>
  <c r="FJ108" i="9"/>
  <c r="FK106" i="9"/>
  <c r="FM1" i="9"/>
  <c r="FL3" i="9"/>
  <c r="FL106" i="8"/>
  <c r="FK107" i="8"/>
  <c r="FK108" i="8"/>
  <c r="FN1" i="8"/>
  <c r="FM3" i="8"/>
  <c r="FN1" i="7"/>
  <c r="FM3" i="7"/>
  <c r="FK108" i="7"/>
  <c r="FL106" i="7"/>
  <c r="FK107" i="7"/>
  <c r="FL108" i="6"/>
  <c r="FO1" i="6"/>
  <c r="FN3" i="6"/>
  <c r="FL107" i="6"/>
  <c r="FM106" i="6"/>
  <c r="FM101" i="6"/>
  <c r="FM97" i="6"/>
  <c r="FM93" i="6"/>
  <c r="FM89" i="6"/>
  <c r="FM85" i="6"/>
  <c r="FM81" i="6"/>
  <c r="FM77" i="6"/>
  <c r="FM73" i="6"/>
  <c r="FM69" i="6"/>
  <c r="FM65" i="6"/>
  <c r="FM102" i="6"/>
  <c r="FM98" i="6"/>
  <c r="FM94" i="6"/>
  <c r="FM90" i="6"/>
  <c r="FM86" i="6"/>
  <c r="FM82" i="6"/>
  <c r="FM78" i="6"/>
  <c r="FM74" i="6"/>
  <c r="FM70" i="6"/>
  <c r="FM66" i="6"/>
  <c r="FM62" i="6"/>
  <c r="FM103" i="6"/>
  <c r="FM99" i="6"/>
  <c r="FM95" i="6"/>
  <c r="FM91" i="6"/>
  <c r="FM87" i="6"/>
  <c r="FM83" i="6"/>
  <c r="FM79" i="6"/>
  <c r="FM75" i="6"/>
  <c r="FM71" i="6"/>
  <c r="FM67" i="6"/>
  <c r="FM63" i="6"/>
  <c r="FM104" i="6"/>
  <c r="FM88" i="6"/>
  <c r="FM80" i="6"/>
  <c r="FM64" i="6"/>
  <c r="FM56" i="6"/>
  <c r="FM52" i="6"/>
  <c r="FM48" i="6"/>
  <c r="FM44" i="6"/>
  <c r="FM40" i="6"/>
  <c r="FM33" i="6"/>
  <c r="FM29" i="6"/>
  <c r="FM25" i="6"/>
  <c r="FM21" i="6"/>
  <c r="FM17" i="6"/>
  <c r="FM13" i="6"/>
  <c r="FM9" i="6"/>
  <c r="FM5" i="6"/>
  <c r="FM92" i="6"/>
  <c r="FM68" i="6"/>
  <c r="FM53" i="6"/>
  <c r="FM49" i="6"/>
  <c r="FM45" i="6"/>
  <c r="FM41" i="6"/>
  <c r="FM30" i="6"/>
  <c r="FM26" i="6"/>
  <c r="FM22" i="6"/>
  <c r="FM18" i="6"/>
  <c r="FM14" i="6"/>
  <c r="FM10" i="6"/>
  <c r="FM6" i="6"/>
  <c r="FM96" i="6"/>
  <c r="FM72" i="6"/>
  <c r="FM54" i="6"/>
  <c r="FM50" i="6"/>
  <c r="FM46" i="6"/>
  <c r="FM42" i="6"/>
  <c r="FM38" i="6"/>
  <c r="FM31" i="6"/>
  <c r="FM27" i="6"/>
  <c r="FM23" i="6"/>
  <c r="FM19" i="6"/>
  <c r="FM15" i="6"/>
  <c r="FM11" i="6"/>
  <c r="FM7" i="6"/>
  <c r="FM37" i="6"/>
  <c r="FM36" i="6"/>
  <c r="FM35" i="6"/>
  <c r="FM34" i="6"/>
  <c r="FM76" i="6"/>
  <c r="FM51" i="6"/>
  <c r="FM61" i="6"/>
  <c r="FM57" i="6"/>
  <c r="FM20" i="6"/>
  <c r="FM4" i="6"/>
  <c r="FM55" i="6"/>
  <c r="FM39" i="6"/>
  <c r="FM58" i="6"/>
  <c r="FM24" i="6"/>
  <c r="FM8" i="6"/>
  <c r="FM84" i="6"/>
  <c r="FM43" i="6"/>
  <c r="FM59" i="6"/>
  <c r="FM28" i="6"/>
  <c r="FM12" i="6"/>
  <c r="FM60" i="6"/>
  <c r="FM16" i="6"/>
  <c r="FM47" i="6"/>
  <c r="FM32" i="6"/>
  <c r="FM100" i="6"/>
  <c r="FJ107" i="5"/>
  <c r="FJ108" i="5"/>
  <c r="FM1" i="5"/>
  <c r="FL3" i="5"/>
  <c r="FK106" i="5"/>
  <c r="FM96" i="7" l="1"/>
  <c r="FM89" i="7"/>
  <c r="FM94" i="7"/>
  <c r="FM86" i="7"/>
  <c r="FM87" i="7"/>
  <c r="FM102" i="7"/>
  <c r="FM100" i="7"/>
  <c r="FM98" i="7"/>
  <c r="FM92" i="7"/>
  <c r="FM91" i="7"/>
  <c r="FM103" i="7"/>
  <c r="FM104" i="7"/>
  <c r="FM101" i="7"/>
  <c r="FM90" i="7"/>
  <c r="FM97" i="7"/>
  <c r="FM99" i="7"/>
  <c r="FM93" i="7"/>
  <c r="FM95" i="7"/>
  <c r="FM85" i="7"/>
  <c r="FM79" i="7"/>
  <c r="FM83" i="7"/>
  <c r="FM73" i="7"/>
  <c r="FM70" i="7"/>
  <c r="FM68" i="7"/>
  <c r="FM61" i="7"/>
  <c r="FM78" i="7"/>
  <c r="FM77" i="7"/>
  <c r="FM74" i="7"/>
  <c r="FM67" i="7"/>
  <c r="FM82" i="7"/>
  <c r="FM71" i="7"/>
  <c r="FM76" i="7"/>
  <c r="FM65" i="7"/>
  <c r="FM72" i="7"/>
  <c r="FM88" i="7"/>
  <c r="FM84" i="7"/>
  <c r="FM80" i="7"/>
  <c r="FM75" i="7"/>
  <c r="FM81" i="7"/>
  <c r="FM64" i="7"/>
  <c r="FM69" i="7"/>
  <c r="FM63" i="7"/>
  <c r="FM62" i="7"/>
  <c r="FM57" i="7"/>
  <c r="FM59" i="7"/>
  <c r="FM60" i="7"/>
  <c r="FM47" i="7"/>
  <c r="FM52" i="7"/>
  <c r="FM38" i="7"/>
  <c r="FM31" i="7"/>
  <c r="FM36" i="7"/>
  <c r="FM51" i="7"/>
  <c r="FM55" i="7"/>
  <c r="FM35" i="7"/>
  <c r="FM40" i="7"/>
  <c r="FM56" i="7"/>
  <c r="FM44" i="7"/>
  <c r="FM49" i="7"/>
  <c r="FM46" i="7"/>
  <c r="FM58" i="7"/>
  <c r="FM66" i="7"/>
  <c r="FM54" i="7"/>
  <c r="FM43" i="7"/>
  <c r="FM48" i="7"/>
  <c r="FM53" i="7"/>
  <c r="FM50" i="7"/>
  <c r="FM34" i="7"/>
  <c r="FM42" i="7"/>
  <c r="FM37" i="7"/>
  <c r="FM32" i="7"/>
  <c r="FM28" i="7"/>
  <c r="FM7" i="7"/>
  <c r="FM4" i="7"/>
  <c r="FM39" i="7"/>
  <c r="FM45" i="7"/>
  <c r="FM19" i="7"/>
  <c r="FM21" i="7"/>
  <c r="FM11" i="7"/>
  <c r="FM30" i="7"/>
  <c r="FM41" i="7"/>
  <c r="FM23" i="7"/>
  <c r="FM20" i="7"/>
  <c r="FM25" i="7"/>
  <c r="FM29" i="7"/>
  <c r="FM22" i="7"/>
  <c r="FM15" i="7"/>
  <c r="FM18" i="7"/>
  <c r="FM17" i="7"/>
  <c r="FM16" i="7"/>
  <c r="FM9" i="7"/>
  <c r="FM6" i="7"/>
  <c r="FM33" i="7"/>
  <c r="FM26" i="7"/>
  <c r="FM27" i="7"/>
  <c r="FM24" i="7"/>
  <c r="FM12" i="7"/>
  <c r="FM8" i="7"/>
  <c r="FM13" i="7"/>
  <c r="FM10" i="7"/>
  <c r="FM5" i="7"/>
  <c r="FM14" i="7"/>
  <c r="FL104" i="5"/>
  <c r="FL99" i="5"/>
  <c r="FL100" i="5"/>
  <c r="FL94" i="5"/>
  <c r="FL88" i="5"/>
  <c r="FL78" i="5"/>
  <c r="FL103" i="5"/>
  <c r="FL102" i="5"/>
  <c r="FL92" i="5"/>
  <c r="FL97" i="5"/>
  <c r="FL98" i="5"/>
  <c r="FL93" i="5"/>
  <c r="FL85" i="5"/>
  <c r="FL84" i="5"/>
  <c r="FL83" i="5"/>
  <c r="FL80" i="5"/>
  <c r="FL101" i="5"/>
  <c r="FL95" i="5"/>
  <c r="FL96" i="5"/>
  <c r="FL89" i="5"/>
  <c r="FL91" i="5"/>
  <c r="FL90" i="5"/>
  <c r="FL77" i="5"/>
  <c r="FL76" i="5"/>
  <c r="FL75" i="5"/>
  <c r="FL67" i="5"/>
  <c r="FL65" i="5"/>
  <c r="FL74" i="5"/>
  <c r="FL71" i="5"/>
  <c r="FL72" i="5"/>
  <c r="FL69" i="5"/>
  <c r="FL87" i="5"/>
  <c r="FL86" i="5"/>
  <c r="FL82" i="5"/>
  <c r="FL79" i="5"/>
  <c r="FL70" i="5"/>
  <c r="FL73" i="5"/>
  <c r="FL60" i="5"/>
  <c r="FL81" i="5"/>
  <c r="FL64" i="5"/>
  <c r="FL61" i="5"/>
  <c r="FL66" i="5"/>
  <c r="FL54" i="5"/>
  <c r="FL52" i="5"/>
  <c r="FL53" i="5"/>
  <c r="FL44" i="5"/>
  <c r="FL33" i="5"/>
  <c r="FL49" i="5"/>
  <c r="FL39" i="5"/>
  <c r="FL34" i="5"/>
  <c r="FL47" i="5"/>
  <c r="FL56" i="5"/>
  <c r="FL37" i="5"/>
  <c r="FL38" i="5"/>
  <c r="FL68" i="5"/>
  <c r="FL63" i="5"/>
  <c r="FL58" i="5"/>
  <c r="FL51" i="5"/>
  <c r="FL59" i="5"/>
  <c r="FL36" i="5"/>
  <c r="FL41" i="5"/>
  <c r="FL42" i="5"/>
  <c r="FL57" i="5"/>
  <c r="FL62" i="5"/>
  <c r="FL50" i="5"/>
  <c r="FL55" i="5"/>
  <c r="FL40" i="5"/>
  <c r="FL45" i="5"/>
  <c r="FL46" i="5"/>
  <c r="FL26" i="5"/>
  <c r="FL35" i="5"/>
  <c r="FL24" i="5"/>
  <c r="FL4" i="5"/>
  <c r="FL17" i="5"/>
  <c r="FL48" i="5"/>
  <c r="FL21" i="5"/>
  <c r="FL30" i="5"/>
  <c r="FL23" i="5"/>
  <c r="FL28" i="5"/>
  <c r="FL8" i="5"/>
  <c r="FL5" i="5"/>
  <c r="FL25" i="5"/>
  <c r="FL27" i="5"/>
  <c r="FL32" i="5"/>
  <c r="FL12" i="5"/>
  <c r="FL43" i="5"/>
  <c r="FL29" i="5"/>
  <c r="FL22" i="5"/>
  <c r="FL31" i="5"/>
  <c r="FL16" i="5"/>
  <c r="FL10" i="5"/>
  <c r="FL14" i="5"/>
  <c r="FL7" i="5"/>
  <c r="FL9" i="5"/>
  <c r="FL20" i="5"/>
  <c r="FL18" i="5"/>
  <c r="FL19" i="5"/>
  <c r="FL11" i="5"/>
  <c r="FL13" i="5"/>
  <c r="FL6" i="5"/>
  <c r="FL15" i="5"/>
  <c r="FL104" i="9"/>
  <c r="FL101" i="9"/>
  <c r="FL102" i="9"/>
  <c r="FL100" i="9"/>
  <c r="FL103" i="9"/>
  <c r="FL99" i="9"/>
  <c r="FL98" i="9"/>
  <c r="FL97" i="9"/>
  <c r="FL95" i="9"/>
  <c r="FL96" i="9"/>
  <c r="FL90" i="9"/>
  <c r="FL92" i="9"/>
  <c r="FL86" i="9"/>
  <c r="FL91" i="9"/>
  <c r="FL87" i="9"/>
  <c r="FL89" i="9"/>
  <c r="FL88" i="9"/>
  <c r="FL81" i="9"/>
  <c r="FL77" i="9"/>
  <c r="FL93" i="9"/>
  <c r="FL85" i="9"/>
  <c r="FL84" i="9"/>
  <c r="FL83" i="9"/>
  <c r="FL82" i="9"/>
  <c r="FL94" i="9"/>
  <c r="FL80" i="9"/>
  <c r="FL75" i="9"/>
  <c r="FL79" i="9"/>
  <c r="FL78" i="9"/>
  <c r="FL74" i="9"/>
  <c r="FL73" i="9"/>
  <c r="FL69" i="9"/>
  <c r="FL76" i="9"/>
  <c r="FL72" i="9"/>
  <c r="FL71" i="9"/>
  <c r="FL70" i="9"/>
  <c r="FL65" i="9"/>
  <c r="FL68" i="9"/>
  <c r="FL66" i="9"/>
  <c r="FL67" i="9"/>
  <c r="FL63" i="9"/>
  <c r="FL62" i="9"/>
  <c r="FL58" i="9"/>
  <c r="FL54" i="9"/>
  <c r="FL59" i="9"/>
  <c r="FL55" i="9"/>
  <c r="FL64" i="9"/>
  <c r="FL60" i="9"/>
  <c r="FL56" i="9"/>
  <c r="FL61" i="9"/>
  <c r="FL57" i="9"/>
  <c r="FL50" i="9"/>
  <c r="FL46" i="9"/>
  <c r="FL42" i="9"/>
  <c r="FL51" i="9"/>
  <c r="FL47" i="9"/>
  <c r="FL43" i="9"/>
  <c r="FL52" i="9"/>
  <c r="FL48" i="9"/>
  <c r="FL44" i="9"/>
  <c r="FL53" i="9"/>
  <c r="FL49" i="9"/>
  <c r="FL45" i="9"/>
  <c r="FL38" i="9"/>
  <c r="FL34" i="9"/>
  <c r="FL30" i="9"/>
  <c r="FL26" i="9"/>
  <c r="FL41" i="9"/>
  <c r="FL40" i="9"/>
  <c r="FL39" i="9"/>
  <c r="FL35" i="9"/>
  <c r="FL31" i="9"/>
  <c r="FL36" i="9"/>
  <c r="FL32" i="9"/>
  <c r="FL37" i="9"/>
  <c r="FL33" i="9"/>
  <c r="FL23" i="9"/>
  <c r="FL19" i="9"/>
  <c r="FL15" i="9"/>
  <c r="FL11" i="9"/>
  <c r="FL7" i="9"/>
  <c r="FL29" i="9"/>
  <c r="FL28" i="9"/>
  <c r="FL27" i="9"/>
  <c r="FL24" i="9"/>
  <c r="FL20" i="9"/>
  <c r="FL16" i="9"/>
  <c r="FL12" i="9"/>
  <c r="FL25" i="9"/>
  <c r="FL21" i="9"/>
  <c r="FL17" i="9"/>
  <c r="FL13" i="9"/>
  <c r="FL22" i="9"/>
  <c r="FL18" i="9"/>
  <c r="FL14" i="9"/>
  <c r="FL4" i="9"/>
  <c r="FL10" i="9"/>
  <c r="FL9" i="9"/>
  <c r="FL8" i="9"/>
  <c r="FL6" i="9"/>
  <c r="FL5" i="9"/>
  <c r="FM103" i="8"/>
  <c r="FM104" i="8"/>
  <c r="FM99" i="8"/>
  <c r="FM102" i="8"/>
  <c r="FM100" i="8"/>
  <c r="FM101" i="8"/>
  <c r="FM95" i="8"/>
  <c r="FM98" i="8"/>
  <c r="FM94" i="8"/>
  <c r="FM93" i="8"/>
  <c r="FM97" i="8"/>
  <c r="FM96" i="8"/>
  <c r="FM90" i="8"/>
  <c r="FM92" i="8"/>
  <c r="FM91" i="8"/>
  <c r="FM84" i="8"/>
  <c r="FM89" i="8"/>
  <c r="FM88" i="8"/>
  <c r="FM82" i="8"/>
  <c r="FM86" i="8"/>
  <c r="FM85" i="8"/>
  <c r="FM87" i="8"/>
  <c r="FM75" i="8"/>
  <c r="FM76" i="8"/>
  <c r="FM83" i="8"/>
  <c r="FM81" i="8"/>
  <c r="FM80" i="8"/>
  <c r="FM79" i="8"/>
  <c r="FM78" i="8"/>
  <c r="FM74" i="8"/>
  <c r="FM73" i="8"/>
  <c r="FM69" i="8"/>
  <c r="FM65" i="8"/>
  <c r="FM70" i="8"/>
  <c r="FM71" i="8"/>
  <c r="FM77" i="8"/>
  <c r="FM72" i="8"/>
  <c r="FM68" i="8"/>
  <c r="FM67" i="8"/>
  <c r="FM66" i="8"/>
  <c r="FM61" i="8"/>
  <c r="FM57" i="8"/>
  <c r="FM62" i="8"/>
  <c r="FM63" i="8"/>
  <c r="FM64" i="8"/>
  <c r="FM53" i="8"/>
  <c r="FM54" i="8"/>
  <c r="FM55" i="8"/>
  <c r="FM60" i="8"/>
  <c r="FM59" i="8"/>
  <c r="FM58" i="8"/>
  <c r="FM56" i="8"/>
  <c r="FM49" i="8"/>
  <c r="FM45" i="8"/>
  <c r="FM41" i="8"/>
  <c r="FM37" i="8"/>
  <c r="FM46" i="8"/>
  <c r="FM42" i="8"/>
  <c r="FM47" i="8"/>
  <c r="FM52" i="8"/>
  <c r="FM51" i="8"/>
  <c r="FM50" i="8"/>
  <c r="FM48" i="8"/>
  <c r="FM44" i="8"/>
  <c r="FM34" i="8"/>
  <c r="FM30" i="8"/>
  <c r="FM26" i="8"/>
  <c r="FM43" i="8"/>
  <c r="FM40" i="8"/>
  <c r="FM39" i="8"/>
  <c r="FM38" i="8"/>
  <c r="FM35" i="8"/>
  <c r="FM31" i="8"/>
  <c r="FM27" i="8"/>
  <c r="FM36" i="8"/>
  <c r="FM32" i="8"/>
  <c r="FM33" i="8"/>
  <c r="FM28" i="8"/>
  <c r="FM21" i="8"/>
  <c r="FM17" i="8"/>
  <c r="FM13" i="8"/>
  <c r="FM22" i="8"/>
  <c r="FM18" i="8"/>
  <c r="FM14" i="8"/>
  <c r="FM25" i="8"/>
  <c r="FM24" i="8"/>
  <c r="FM23" i="8"/>
  <c r="FM19" i="8"/>
  <c r="FM15" i="8"/>
  <c r="FM29" i="8"/>
  <c r="FM20" i="8"/>
  <c r="FM16" i="8"/>
  <c r="FM9" i="8"/>
  <c r="FM5" i="8"/>
  <c r="FM6" i="8"/>
  <c r="FM7" i="8"/>
  <c r="FM12" i="8"/>
  <c r="FM11" i="8"/>
  <c r="FM10" i="8"/>
  <c r="FM8" i="8"/>
  <c r="FM4" i="8"/>
  <c r="FK107" i="9"/>
  <c r="FK108" i="9"/>
  <c r="FL107" i="8"/>
  <c r="FL106" i="9"/>
  <c r="FM3" i="9"/>
  <c r="FN1" i="9"/>
  <c r="FM106" i="8"/>
  <c r="FL108" i="8"/>
  <c r="FO1" i="8"/>
  <c r="FN3" i="8"/>
  <c r="FM108" i="6"/>
  <c r="FP1" i="6"/>
  <c r="FO3" i="6"/>
  <c r="FL107" i="7"/>
  <c r="FM106" i="7"/>
  <c r="FM107" i="6"/>
  <c r="FN106" i="6"/>
  <c r="FN104" i="6"/>
  <c r="FN100" i="6"/>
  <c r="FN96" i="6"/>
  <c r="FN92" i="6"/>
  <c r="FN88" i="6"/>
  <c r="FN86" i="6"/>
  <c r="FN79" i="6"/>
  <c r="FN75" i="6"/>
  <c r="FN71" i="6"/>
  <c r="FN67" i="6"/>
  <c r="FN63" i="6"/>
  <c r="FN59" i="6"/>
  <c r="FN83" i="6"/>
  <c r="FN82" i="6"/>
  <c r="FN81" i="6"/>
  <c r="FN55" i="6"/>
  <c r="FN101" i="6"/>
  <c r="FN97" i="6"/>
  <c r="FN93" i="6"/>
  <c r="FN89" i="6"/>
  <c r="FN80" i="6"/>
  <c r="FN76" i="6"/>
  <c r="FN72" i="6"/>
  <c r="FN68" i="6"/>
  <c r="FN64" i="6"/>
  <c r="FN60" i="6"/>
  <c r="FN84" i="6"/>
  <c r="FN102" i="6"/>
  <c r="FN98" i="6"/>
  <c r="FN94" i="6"/>
  <c r="FN90" i="6"/>
  <c r="FN77" i="6"/>
  <c r="FN73" i="6"/>
  <c r="FN69" i="6"/>
  <c r="FN65" i="6"/>
  <c r="FN61" i="6"/>
  <c r="FN57" i="6"/>
  <c r="FN91" i="6"/>
  <c r="FN70" i="6"/>
  <c r="FN56" i="6"/>
  <c r="FN51" i="6"/>
  <c r="FN47" i="6"/>
  <c r="FN43" i="6"/>
  <c r="FN39" i="6"/>
  <c r="FN35" i="6"/>
  <c r="FN95" i="6"/>
  <c r="FN74" i="6"/>
  <c r="FN58" i="6"/>
  <c r="FN54" i="6"/>
  <c r="FN53" i="6"/>
  <c r="FN52" i="6"/>
  <c r="FN48" i="6"/>
  <c r="FN44" i="6"/>
  <c r="FN40" i="6"/>
  <c r="FN36" i="6"/>
  <c r="FN99" i="6"/>
  <c r="FN78" i="6"/>
  <c r="FN62" i="6"/>
  <c r="FN49" i="6"/>
  <c r="FN45" i="6"/>
  <c r="FN41" i="6"/>
  <c r="FN37" i="6"/>
  <c r="FN85" i="6"/>
  <c r="FN38" i="6"/>
  <c r="FN5" i="6"/>
  <c r="FN32" i="6"/>
  <c r="FN28" i="6"/>
  <c r="FN24" i="6"/>
  <c r="FN20" i="6"/>
  <c r="FN16" i="6"/>
  <c r="FN12" i="6"/>
  <c r="FN8" i="6"/>
  <c r="FN87" i="6"/>
  <c r="FN42" i="6"/>
  <c r="FN4" i="6"/>
  <c r="FN33" i="6"/>
  <c r="FN29" i="6"/>
  <c r="FN25" i="6"/>
  <c r="FN21" i="6"/>
  <c r="FN17" i="6"/>
  <c r="FN13" i="6"/>
  <c r="FN9" i="6"/>
  <c r="FN103" i="6"/>
  <c r="FN46" i="6"/>
  <c r="FN30" i="6"/>
  <c r="FN26" i="6"/>
  <c r="FN22" i="6"/>
  <c r="FN18" i="6"/>
  <c r="FN14" i="6"/>
  <c r="FN10" i="6"/>
  <c r="FN6" i="6"/>
  <c r="FN50" i="6"/>
  <c r="FN27" i="6"/>
  <c r="FN11" i="6"/>
  <c r="FN31" i="6"/>
  <c r="FN15" i="6"/>
  <c r="FN66" i="6"/>
  <c r="FN19" i="6"/>
  <c r="FN7" i="6"/>
  <c r="FN23" i="6"/>
  <c r="FN34" i="6"/>
  <c r="FL108" i="7"/>
  <c r="FO1" i="7"/>
  <c r="FN3" i="7"/>
  <c r="FL106" i="5"/>
  <c r="FM3" i="5"/>
  <c r="FN1" i="5"/>
  <c r="FK108" i="5"/>
  <c r="FK107" i="5"/>
  <c r="FN94" i="7" l="1"/>
  <c r="FN86" i="7"/>
  <c r="FN82" i="7"/>
  <c r="FN103" i="7"/>
  <c r="FN102" i="7"/>
  <c r="FN101" i="7"/>
  <c r="FN97" i="7"/>
  <c r="FN93" i="7"/>
  <c r="FN92" i="7"/>
  <c r="FN91" i="7"/>
  <c r="FN90" i="7"/>
  <c r="FN87" i="7"/>
  <c r="FN85" i="7"/>
  <c r="FN84" i="7"/>
  <c r="FN83" i="7"/>
  <c r="FN99" i="7"/>
  <c r="FN96" i="7"/>
  <c r="FN89" i="7"/>
  <c r="FN88" i="7"/>
  <c r="FN104" i="7"/>
  <c r="FN100" i="7"/>
  <c r="FN98" i="7"/>
  <c r="FN95" i="7"/>
  <c r="FN80" i="7"/>
  <c r="FN81" i="7"/>
  <c r="FN76" i="7"/>
  <c r="FN65" i="7"/>
  <c r="FN74" i="7"/>
  <c r="FN67" i="7"/>
  <c r="FN58" i="7"/>
  <c r="FN69" i="7"/>
  <c r="FN73" i="7"/>
  <c r="FN75" i="7"/>
  <c r="FN71" i="7"/>
  <c r="FN70" i="7"/>
  <c r="FN68" i="7"/>
  <c r="FN79" i="7"/>
  <c r="FN78" i="7"/>
  <c r="FN77" i="7"/>
  <c r="FN72" i="7"/>
  <c r="FN66" i="7"/>
  <c r="FN60" i="7"/>
  <c r="FN64" i="7"/>
  <c r="FN63" i="7"/>
  <c r="FN62" i="7"/>
  <c r="FN44" i="7"/>
  <c r="FN49" i="7"/>
  <c r="FN51" i="7"/>
  <c r="FN35" i="7"/>
  <c r="FN33" i="7"/>
  <c r="FN38" i="7"/>
  <c r="FN54" i="7"/>
  <c r="FN61" i="7"/>
  <c r="FN48" i="7"/>
  <c r="FN53" i="7"/>
  <c r="FN56" i="7"/>
  <c r="FN39" i="7"/>
  <c r="FN43" i="7"/>
  <c r="FN42" i="7"/>
  <c r="FN41" i="7"/>
  <c r="FN32" i="7"/>
  <c r="FN37" i="7"/>
  <c r="FN59" i="7"/>
  <c r="FN52" i="7"/>
  <c r="FN46" i="7"/>
  <c r="FN55" i="7"/>
  <c r="FN45" i="7"/>
  <c r="FN57" i="7"/>
  <c r="FN50" i="7"/>
  <c r="FN47" i="7"/>
  <c r="FN31" i="7"/>
  <c r="FN40" i="7"/>
  <c r="FN34" i="7"/>
  <c r="FN28" i="7"/>
  <c r="FN25" i="7"/>
  <c r="FN27" i="7"/>
  <c r="FN4" i="7"/>
  <c r="FN13" i="7"/>
  <c r="FN36" i="7"/>
  <c r="FN16" i="7"/>
  <c r="FN8" i="7"/>
  <c r="FN20" i="7"/>
  <c r="FN30" i="7"/>
  <c r="FN29" i="7"/>
  <c r="FN22" i="7"/>
  <c r="FN12" i="7"/>
  <c r="FN26" i="7"/>
  <c r="FN6" i="7"/>
  <c r="FN24" i="7"/>
  <c r="FN21" i="7"/>
  <c r="FN17" i="7"/>
  <c r="FN9" i="7"/>
  <c r="FN10" i="7"/>
  <c r="FN7" i="7"/>
  <c r="FN23" i="7"/>
  <c r="FN5" i="7"/>
  <c r="FN18" i="7"/>
  <c r="FN14" i="7"/>
  <c r="FN11" i="7"/>
  <c r="FN19" i="7"/>
  <c r="FN15" i="7"/>
  <c r="FM100" i="5"/>
  <c r="FM99" i="5"/>
  <c r="FM96" i="5"/>
  <c r="FM89" i="5"/>
  <c r="FM102" i="5"/>
  <c r="FM101" i="5"/>
  <c r="FM92" i="5"/>
  <c r="FM87" i="5"/>
  <c r="FM103" i="5"/>
  <c r="FM93" i="5"/>
  <c r="FM97" i="5"/>
  <c r="FM91" i="5"/>
  <c r="FM90" i="5"/>
  <c r="FM104" i="5"/>
  <c r="FM98" i="5"/>
  <c r="FM95" i="5"/>
  <c r="FM94" i="5"/>
  <c r="FM86" i="5"/>
  <c r="FM81" i="5"/>
  <c r="FM88" i="5"/>
  <c r="FM85" i="5"/>
  <c r="FM84" i="5"/>
  <c r="FM80" i="5"/>
  <c r="FM83" i="5"/>
  <c r="FM74" i="5"/>
  <c r="FM73" i="5"/>
  <c r="FM76" i="5"/>
  <c r="FM65" i="5"/>
  <c r="FM62" i="5"/>
  <c r="FM78" i="5"/>
  <c r="FM68" i="5"/>
  <c r="FM66" i="5"/>
  <c r="FM79" i="5"/>
  <c r="FM75" i="5"/>
  <c r="FM67" i="5"/>
  <c r="FM72" i="5"/>
  <c r="FM70" i="5"/>
  <c r="FM77" i="5"/>
  <c r="FM82" i="5"/>
  <c r="FM71" i="5"/>
  <c r="FM61" i="5"/>
  <c r="FM69" i="5"/>
  <c r="FM58" i="5"/>
  <c r="FM51" i="5"/>
  <c r="FM56" i="5"/>
  <c r="FM50" i="5"/>
  <c r="FM41" i="5"/>
  <c r="FM46" i="5"/>
  <c r="FM55" i="5"/>
  <c r="FM60" i="5"/>
  <c r="FM53" i="5"/>
  <c r="FM54" i="5"/>
  <c r="FM45" i="5"/>
  <c r="FM49" i="5"/>
  <c r="FM34" i="5"/>
  <c r="FM48" i="5"/>
  <c r="FM38" i="5"/>
  <c r="FM63" i="5"/>
  <c r="FM64" i="5"/>
  <c r="FM47" i="5"/>
  <c r="FM52" i="5"/>
  <c r="FM59" i="5"/>
  <c r="FM57" i="5"/>
  <c r="FM37" i="5"/>
  <c r="FM42" i="5"/>
  <c r="FM43" i="5"/>
  <c r="FM30" i="5"/>
  <c r="FM36" i="5"/>
  <c r="FM23" i="5"/>
  <c r="FM32" i="5"/>
  <c r="FM33" i="5"/>
  <c r="FM17" i="5"/>
  <c r="FM20" i="5"/>
  <c r="FM14" i="5"/>
  <c r="FM27" i="5"/>
  <c r="FM25" i="5"/>
  <c r="FM5" i="5"/>
  <c r="FM18" i="5"/>
  <c r="FM39" i="5"/>
  <c r="FM22" i="5"/>
  <c r="FM31" i="5"/>
  <c r="FM35" i="5"/>
  <c r="FM24" i="5"/>
  <c r="FM29" i="5"/>
  <c r="FM9" i="5"/>
  <c r="FM44" i="5"/>
  <c r="FM40" i="5"/>
  <c r="FM26" i="5"/>
  <c r="FM28" i="5"/>
  <c r="FM21" i="5"/>
  <c r="FM13" i="5"/>
  <c r="FM19" i="5"/>
  <c r="FM7" i="5"/>
  <c r="FM16" i="5"/>
  <c r="FM10" i="5"/>
  <c r="FM6" i="5"/>
  <c r="FM11" i="5"/>
  <c r="FM4" i="5"/>
  <c r="FM15" i="5"/>
  <c r="FM8" i="5"/>
  <c r="FM12" i="5"/>
  <c r="FM104" i="9"/>
  <c r="FM102" i="9"/>
  <c r="FM101" i="9"/>
  <c r="FM97" i="9"/>
  <c r="FM103" i="9"/>
  <c r="FM100" i="9"/>
  <c r="FM99" i="9"/>
  <c r="FM98" i="9"/>
  <c r="FM96" i="9"/>
  <c r="FM91" i="9"/>
  <c r="FM92" i="9"/>
  <c r="FM95" i="9"/>
  <c r="FM94" i="9"/>
  <c r="FM93" i="9"/>
  <c r="FM87" i="9"/>
  <c r="FM83" i="9"/>
  <c r="FM90" i="9"/>
  <c r="FM89" i="9"/>
  <c r="FM88" i="9"/>
  <c r="FM86" i="9"/>
  <c r="FM85" i="9"/>
  <c r="FM84" i="9"/>
  <c r="FM82" i="9"/>
  <c r="FM78" i="9"/>
  <c r="FM79" i="9"/>
  <c r="FM81" i="9"/>
  <c r="FM80" i="9"/>
  <c r="FM70" i="9"/>
  <c r="FM77" i="9"/>
  <c r="FM76" i="9"/>
  <c r="FM72" i="9"/>
  <c r="FM75" i="9"/>
  <c r="FM74" i="9"/>
  <c r="FM73" i="9"/>
  <c r="FM69" i="9"/>
  <c r="FM68" i="9"/>
  <c r="FM66" i="9"/>
  <c r="FM67" i="9"/>
  <c r="FM71" i="9"/>
  <c r="FM65" i="9"/>
  <c r="FM59" i="9"/>
  <c r="FM55" i="9"/>
  <c r="FM64" i="9"/>
  <c r="FM60" i="9"/>
  <c r="FM56" i="9"/>
  <c r="FM61" i="9"/>
  <c r="FM57" i="9"/>
  <c r="FM63" i="9"/>
  <c r="FM62" i="9"/>
  <c r="FM58" i="9"/>
  <c r="FM51" i="9"/>
  <c r="FM47" i="9"/>
  <c r="FM43" i="9"/>
  <c r="FM39" i="9"/>
  <c r="FM52" i="9"/>
  <c r="FM48" i="9"/>
  <c r="FM44" i="9"/>
  <c r="FM54" i="9"/>
  <c r="FM53" i="9"/>
  <c r="FM49" i="9"/>
  <c r="FM45" i="9"/>
  <c r="FM50" i="9"/>
  <c r="FM46" i="9"/>
  <c r="FM41" i="9"/>
  <c r="FM40" i="9"/>
  <c r="FM35" i="9"/>
  <c r="FM31" i="9"/>
  <c r="FM27" i="9"/>
  <c r="FM36" i="9"/>
  <c r="FM32" i="9"/>
  <c r="FM37" i="9"/>
  <c r="FM33" i="9"/>
  <c r="FM42" i="9"/>
  <c r="FM38" i="9"/>
  <c r="FM34" i="9"/>
  <c r="FM30" i="9"/>
  <c r="FM29" i="9"/>
  <c r="FM28" i="9"/>
  <c r="FM24" i="9"/>
  <c r="FM20" i="9"/>
  <c r="FM16" i="9"/>
  <c r="FM12" i="9"/>
  <c r="FM8" i="9"/>
  <c r="FM26" i="9"/>
  <c r="FM25" i="9"/>
  <c r="FM21" i="9"/>
  <c r="FM17" i="9"/>
  <c r="FM13" i="9"/>
  <c r="FM22" i="9"/>
  <c r="FM18" i="9"/>
  <c r="FM14" i="9"/>
  <c r="FM23" i="9"/>
  <c r="FM19" i="9"/>
  <c r="FM15" i="9"/>
  <c r="FM11" i="9"/>
  <c r="FM10" i="9"/>
  <c r="FM9" i="9"/>
  <c r="FM4" i="9"/>
  <c r="FM6" i="9"/>
  <c r="FM7" i="9"/>
  <c r="FM5" i="9"/>
  <c r="FN103" i="8"/>
  <c r="FN104" i="8"/>
  <c r="FN101" i="8"/>
  <c r="FN102" i="8"/>
  <c r="FN100" i="8"/>
  <c r="FN99" i="8"/>
  <c r="FN98" i="8"/>
  <c r="FN96" i="8"/>
  <c r="FN97" i="8"/>
  <c r="FN93" i="8"/>
  <c r="FN92" i="8"/>
  <c r="FN91" i="8"/>
  <c r="FN95" i="8"/>
  <c r="FN94" i="8"/>
  <c r="FN90" i="8"/>
  <c r="FN89" i="8"/>
  <c r="FN88" i="8"/>
  <c r="FN85" i="8"/>
  <c r="FN79" i="8"/>
  <c r="FN86" i="8"/>
  <c r="FN87" i="8"/>
  <c r="FN84" i="8"/>
  <c r="FN76" i="8"/>
  <c r="FN83" i="8"/>
  <c r="FN77" i="8"/>
  <c r="FN82" i="8"/>
  <c r="FN81" i="8"/>
  <c r="FN80" i="8"/>
  <c r="FN78" i="8"/>
  <c r="FN70" i="8"/>
  <c r="FN66" i="8"/>
  <c r="FN71" i="8"/>
  <c r="FN72" i="8"/>
  <c r="FN75" i="8"/>
  <c r="FN74" i="8"/>
  <c r="FN73" i="8"/>
  <c r="FN65" i="8"/>
  <c r="FN62" i="8"/>
  <c r="FN58" i="8"/>
  <c r="FN63" i="8"/>
  <c r="FN64" i="8"/>
  <c r="FN69" i="8"/>
  <c r="FN68" i="8"/>
  <c r="FN67" i="8"/>
  <c r="FN54" i="8"/>
  <c r="FN50" i="8"/>
  <c r="FN55" i="8"/>
  <c r="FN61" i="8"/>
  <c r="FN60" i="8"/>
  <c r="FN59" i="8"/>
  <c r="FN56" i="8"/>
  <c r="FN57" i="8"/>
  <c r="FN46" i="8"/>
  <c r="FN42" i="8"/>
  <c r="FN38" i="8"/>
  <c r="FN47" i="8"/>
  <c r="FN43" i="8"/>
  <c r="FN53" i="8"/>
  <c r="FN52" i="8"/>
  <c r="FN51" i="8"/>
  <c r="FN48" i="8"/>
  <c r="FN44" i="8"/>
  <c r="FN49" i="8"/>
  <c r="FN45" i="8"/>
  <c r="FN41" i="8"/>
  <c r="FN40" i="8"/>
  <c r="FN39" i="8"/>
  <c r="FN35" i="8"/>
  <c r="FN31" i="8"/>
  <c r="FN27" i="8"/>
  <c r="FN23" i="8"/>
  <c r="FN37" i="8"/>
  <c r="FN36" i="8"/>
  <c r="FN32" i="8"/>
  <c r="FN28" i="8"/>
  <c r="FN33" i="8"/>
  <c r="FN34" i="8"/>
  <c r="FN30" i="8"/>
  <c r="FN22" i="8"/>
  <c r="FN18" i="8"/>
  <c r="FN14" i="8"/>
  <c r="FN10" i="8"/>
  <c r="FN25" i="8"/>
  <c r="FN24" i="8"/>
  <c r="FN19" i="8"/>
  <c r="FN15" i="8"/>
  <c r="FN29" i="8"/>
  <c r="FN20" i="8"/>
  <c r="FN16" i="8"/>
  <c r="FN26" i="8"/>
  <c r="FN21" i="8"/>
  <c r="FN17" i="8"/>
  <c r="FN6" i="8"/>
  <c r="FN4" i="8"/>
  <c r="FN7" i="8"/>
  <c r="FN13" i="8"/>
  <c r="FN12" i="8"/>
  <c r="FN11" i="8"/>
  <c r="FN8" i="8"/>
  <c r="FN9" i="8"/>
  <c r="FN5" i="8"/>
  <c r="FL108" i="9"/>
  <c r="FN3" i="9"/>
  <c r="FO1" i="9"/>
  <c r="FM106" i="9"/>
  <c r="FL107" i="9"/>
  <c r="FM107" i="8"/>
  <c r="FM108" i="8"/>
  <c r="FO3" i="8"/>
  <c r="FP1" i="8"/>
  <c r="FN106" i="8"/>
  <c r="FO3" i="7"/>
  <c r="FP1" i="7"/>
  <c r="FN107" i="6"/>
  <c r="FM107" i="7"/>
  <c r="FO106" i="6"/>
  <c r="FO103" i="6"/>
  <c r="FO99" i="6"/>
  <c r="FO95" i="6"/>
  <c r="FO91" i="6"/>
  <c r="FO87" i="6"/>
  <c r="FO85" i="6"/>
  <c r="FO78" i="6"/>
  <c r="FO74" i="6"/>
  <c r="FO70" i="6"/>
  <c r="FO66" i="6"/>
  <c r="FO62" i="6"/>
  <c r="FO104" i="6"/>
  <c r="FO100" i="6"/>
  <c r="FO96" i="6"/>
  <c r="FO92" i="6"/>
  <c r="FO88" i="6"/>
  <c r="FO79" i="6"/>
  <c r="FO75" i="6"/>
  <c r="FO71" i="6"/>
  <c r="FO101" i="6"/>
  <c r="FO97" i="6"/>
  <c r="FO93" i="6"/>
  <c r="FO89" i="6"/>
  <c r="FO84" i="6"/>
  <c r="FO80" i="6"/>
  <c r="FO76" i="6"/>
  <c r="FO94" i="6"/>
  <c r="FO83" i="6"/>
  <c r="FO73" i="6"/>
  <c r="FO69" i="6"/>
  <c r="FO68" i="6"/>
  <c r="FO67" i="6"/>
  <c r="FO56" i="6"/>
  <c r="FO52" i="6"/>
  <c r="FO48" i="6"/>
  <c r="FO44" i="6"/>
  <c r="FO37" i="6"/>
  <c r="FO36" i="6"/>
  <c r="FO35" i="6"/>
  <c r="FO34" i="6"/>
  <c r="FO98" i="6"/>
  <c r="FO72" i="6"/>
  <c r="FO65" i="6"/>
  <c r="FO64" i="6"/>
  <c r="FO63" i="6"/>
  <c r="FO61" i="6"/>
  <c r="FO60" i="6"/>
  <c r="FO59" i="6"/>
  <c r="FO58" i="6"/>
  <c r="FO57" i="6"/>
  <c r="FO53" i="6"/>
  <c r="FO49" i="6"/>
  <c r="FO45" i="6"/>
  <c r="FO41" i="6"/>
  <c r="FO102" i="6"/>
  <c r="FO86" i="6"/>
  <c r="FO81" i="6"/>
  <c r="FO77" i="6"/>
  <c r="FO54" i="6"/>
  <c r="FO50" i="6"/>
  <c r="FO46" i="6"/>
  <c r="FO42" i="6"/>
  <c r="FO47" i="6"/>
  <c r="FO28" i="6"/>
  <c r="FO24" i="6"/>
  <c r="FO20" i="6"/>
  <c r="FO16" i="6"/>
  <c r="FO12" i="6"/>
  <c r="FO8" i="6"/>
  <c r="FO4" i="6"/>
  <c r="FO38" i="6"/>
  <c r="FO51" i="6"/>
  <c r="FO33" i="6"/>
  <c r="FO32" i="6"/>
  <c r="FO31" i="6"/>
  <c r="FO29" i="6"/>
  <c r="FO25" i="6"/>
  <c r="FO21" i="6"/>
  <c r="FO17" i="6"/>
  <c r="FO13" i="6"/>
  <c r="FO9" i="6"/>
  <c r="FO5" i="6"/>
  <c r="FO39" i="6"/>
  <c r="FO90" i="6"/>
  <c r="FO55" i="6"/>
  <c r="FO30" i="6"/>
  <c r="FO26" i="6"/>
  <c r="FO22" i="6"/>
  <c r="FO18" i="6"/>
  <c r="FO14" i="6"/>
  <c r="FO10" i="6"/>
  <c r="FO6" i="6"/>
  <c r="FO40" i="6"/>
  <c r="FO19" i="6"/>
  <c r="FO23" i="6"/>
  <c r="FO7" i="6"/>
  <c r="FO82" i="6"/>
  <c r="FO43" i="6"/>
  <c r="FO27" i="6"/>
  <c r="FO11" i="6"/>
  <c r="FO15" i="6"/>
  <c r="FN106" i="7"/>
  <c r="FM108" i="7"/>
  <c r="FQ1" i="6"/>
  <c r="FP3" i="6"/>
  <c r="FN108" i="6"/>
  <c r="FL107" i="5"/>
  <c r="FN3" i="5"/>
  <c r="FO1" i="5"/>
  <c r="FL108" i="5"/>
  <c r="FM106" i="5"/>
  <c r="FO102" i="7" l="1"/>
  <c r="FO99" i="7"/>
  <c r="FO91" i="7"/>
  <c r="FO83" i="7"/>
  <c r="FO92" i="7"/>
  <c r="FO81" i="7"/>
  <c r="FO101" i="7"/>
  <c r="FO94" i="7"/>
  <c r="FO87" i="7"/>
  <c r="FO104" i="7"/>
  <c r="FO100" i="7"/>
  <c r="FO96" i="7"/>
  <c r="FO93" i="7"/>
  <c r="FO90" i="7"/>
  <c r="FO89" i="7"/>
  <c r="FO88" i="7"/>
  <c r="FO103" i="7"/>
  <c r="FO98" i="7"/>
  <c r="FO97" i="7"/>
  <c r="FO95" i="7"/>
  <c r="FO85" i="7"/>
  <c r="FO84" i="7"/>
  <c r="FO77" i="7"/>
  <c r="FO73" i="7"/>
  <c r="FO62" i="7"/>
  <c r="FO67" i="7"/>
  <c r="FO55" i="7"/>
  <c r="FO60" i="7"/>
  <c r="FO61" i="7"/>
  <c r="FO75" i="7"/>
  <c r="FO66" i="7"/>
  <c r="FO72" i="7"/>
  <c r="FO71" i="7"/>
  <c r="FO70" i="7"/>
  <c r="FO68" i="7"/>
  <c r="FO59" i="7"/>
  <c r="FO80" i="7"/>
  <c r="FO79" i="7"/>
  <c r="FO78" i="7"/>
  <c r="FO82" i="7"/>
  <c r="FO86" i="7"/>
  <c r="FO74" i="7"/>
  <c r="FO76" i="7"/>
  <c r="FO69" i="7"/>
  <c r="FO65" i="7"/>
  <c r="FO63" i="7"/>
  <c r="FO57" i="7"/>
  <c r="FO41" i="7"/>
  <c r="FO46" i="7"/>
  <c r="FO51" i="7"/>
  <c r="FO48" i="7"/>
  <c r="FO43" i="7"/>
  <c r="FO42" i="7"/>
  <c r="FO32" i="7"/>
  <c r="FO58" i="7"/>
  <c r="FO45" i="7"/>
  <c r="FO50" i="7"/>
  <c r="FO52" i="7"/>
  <c r="FO36" i="7"/>
  <c r="FO49" i="7"/>
  <c r="FO54" i="7"/>
  <c r="FO40" i="7"/>
  <c r="FO56" i="7"/>
  <c r="FO64" i="7"/>
  <c r="FO53" i="7"/>
  <c r="FO47" i="7"/>
  <c r="FO44" i="7"/>
  <c r="FO37" i="7"/>
  <c r="FO25" i="7"/>
  <c r="FO30" i="7"/>
  <c r="FO29" i="7"/>
  <c r="FO22" i="7"/>
  <c r="FO27" i="7"/>
  <c r="FO24" i="7"/>
  <c r="FO10" i="7"/>
  <c r="FO33" i="7"/>
  <c r="FO35" i="7"/>
  <c r="FO31" i="7"/>
  <c r="FO26" i="7"/>
  <c r="FO28" i="7"/>
  <c r="FO5" i="7"/>
  <c r="FO14" i="7"/>
  <c r="FO39" i="7"/>
  <c r="FO17" i="7"/>
  <c r="FO19" i="7"/>
  <c r="FO18" i="7"/>
  <c r="FO9" i="7"/>
  <c r="FO23" i="7"/>
  <c r="FO16" i="7"/>
  <c r="FO38" i="7"/>
  <c r="FO6" i="7"/>
  <c r="FO21" i="7"/>
  <c r="FO7" i="7"/>
  <c r="FO4" i="7"/>
  <c r="FO13" i="7"/>
  <c r="FO34" i="7"/>
  <c r="FO11" i="7"/>
  <c r="FO8" i="7"/>
  <c r="FO20" i="7"/>
  <c r="FO15" i="7"/>
  <c r="FO12" i="7"/>
  <c r="FN99" i="5"/>
  <c r="FN96" i="5"/>
  <c r="FN95" i="5"/>
  <c r="FN94" i="5"/>
  <c r="FN92" i="5"/>
  <c r="FN87" i="5"/>
  <c r="FN89" i="5"/>
  <c r="FN82" i="5"/>
  <c r="FN86" i="5"/>
  <c r="FN85" i="5"/>
  <c r="FN84" i="5"/>
  <c r="FN103" i="5"/>
  <c r="FN102" i="5"/>
  <c r="FN101" i="5"/>
  <c r="FN100" i="5"/>
  <c r="FN97" i="5"/>
  <c r="FN90" i="5"/>
  <c r="FN88" i="5"/>
  <c r="FN91" i="5"/>
  <c r="FN93" i="5"/>
  <c r="FN104" i="5"/>
  <c r="FN98" i="5"/>
  <c r="FN83" i="5"/>
  <c r="FN78" i="5"/>
  <c r="FN72" i="5"/>
  <c r="FN75" i="5"/>
  <c r="FN74" i="5"/>
  <c r="FN73" i="5"/>
  <c r="FN62" i="5"/>
  <c r="FN59" i="5"/>
  <c r="FN63" i="5"/>
  <c r="FN79" i="5"/>
  <c r="FN69" i="5"/>
  <c r="FN70" i="5"/>
  <c r="FN67" i="5"/>
  <c r="FN76" i="5"/>
  <c r="FN77" i="5"/>
  <c r="FN81" i="5"/>
  <c r="FN80" i="5"/>
  <c r="FN68" i="5"/>
  <c r="FN71" i="5"/>
  <c r="FN58" i="5"/>
  <c r="FN66" i="5"/>
  <c r="FN65" i="5"/>
  <c r="FN48" i="5"/>
  <c r="FN53" i="5"/>
  <c r="FN57" i="5"/>
  <c r="FN38" i="5"/>
  <c r="FN43" i="5"/>
  <c r="FN44" i="5"/>
  <c r="FN52" i="5"/>
  <c r="FN50" i="5"/>
  <c r="FN51" i="5"/>
  <c r="FN42" i="5"/>
  <c r="FN56" i="5"/>
  <c r="FN54" i="5"/>
  <c r="FN55" i="5"/>
  <c r="FN47" i="5"/>
  <c r="FN46" i="5"/>
  <c r="FN35" i="5"/>
  <c r="FN64" i="5"/>
  <c r="FN61" i="5"/>
  <c r="FN60" i="5"/>
  <c r="FN49" i="5"/>
  <c r="FN34" i="5"/>
  <c r="FN39" i="5"/>
  <c r="FN27" i="5"/>
  <c r="FN20" i="5"/>
  <c r="FN29" i="5"/>
  <c r="FN14" i="5"/>
  <c r="FN11" i="5"/>
  <c r="FN40" i="5"/>
  <c r="FN31" i="5"/>
  <c r="FN24" i="5"/>
  <c r="FN18" i="5"/>
  <c r="FN15" i="5"/>
  <c r="FN19" i="5"/>
  <c r="FN28" i="5"/>
  <c r="FN33" i="5"/>
  <c r="FN26" i="5"/>
  <c r="FN6" i="5"/>
  <c r="FN45" i="5"/>
  <c r="FN41" i="5"/>
  <c r="FN37" i="5"/>
  <c r="FN36" i="5"/>
  <c r="FN23" i="5"/>
  <c r="FN32" i="5"/>
  <c r="FN25" i="5"/>
  <c r="FN30" i="5"/>
  <c r="FN10" i="5"/>
  <c r="FN4" i="5"/>
  <c r="FN21" i="5"/>
  <c r="FN13" i="5"/>
  <c r="FN7" i="5"/>
  <c r="FN8" i="5"/>
  <c r="FN17" i="5"/>
  <c r="FN22" i="5"/>
  <c r="FN12" i="5"/>
  <c r="FN5" i="5"/>
  <c r="FN16" i="5"/>
  <c r="FN9" i="5"/>
  <c r="FN103" i="9"/>
  <c r="FN104" i="9"/>
  <c r="FN98" i="9"/>
  <c r="FN102" i="9"/>
  <c r="FN101" i="9"/>
  <c r="FN100" i="9"/>
  <c r="FN93" i="9"/>
  <c r="FN99" i="9"/>
  <c r="FN92" i="9"/>
  <c r="FN95" i="9"/>
  <c r="FN94" i="9"/>
  <c r="FN96" i="9"/>
  <c r="FN91" i="9"/>
  <c r="FN90" i="9"/>
  <c r="FN89" i="9"/>
  <c r="FN88" i="9"/>
  <c r="FN84" i="9"/>
  <c r="FN97" i="9"/>
  <c r="FN83" i="9"/>
  <c r="FN79" i="9"/>
  <c r="FN87" i="9"/>
  <c r="FN80" i="9"/>
  <c r="FN86" i="9"/>
  <c r="FN82" i="9"/>
  <c r="FN85" i="9"/>
  <c r="FN78" i="9"/>
  <c r="FN77" i="9"/>
  <c r="FN76" i="9"/>
  <c r="FN81" i="9"/>
  <c r="FN71" i="9"/>
  <c r="FN72" i="9"/>
  <c r="FN75" i="9"/>
  <c r="FN74" i="9"/>
  <c r="FN73" i="9"/>
  <c r="FN67" i="9"/>
  <c r="FN63" i="9"/>
  <c r="FN64" i="9"/>
  <c r="FN65" i="9"/>
  <c r="FN70" i="9"/>
  <c r="FN69" i="9"/>
  <c r="FN68" i="9"/>
  <c r="FN66" i="9"/>
  <c r="FN60" i="9"/>
  <c r="FN56" i="9"/>
  <c r="FN61" i="9"/>
  <c r="FN57" i="9"/>
  <c r="FN53" i="9"/>
  <c r="FN62" i="9"/>
  <c r="FN58" i="9"/>
  <c r="FN54" i="9"/>
  <c r="FN59" i="9"/>
  <c r="FN55" i="9"/>
  <c r="FN52" i="9"/>
  <c r="FN48" i="9"/>
  <c r="FN44" i="9"/>
  <c r="FN40" i="9"/>
  <c r="FN49" i="9"/>
  <c r="FN45" i="9"/>
  <c r="FN50" i="9"/>
  <c r="FN46" i="9"/>
  <c r="FN51" i="9"/>
  <c r="FN47" i="9"/>
  <c r="FN43" i="9"/>
  <c r="FN39" i="9"/>
  <c r="FN36" i="9"/>
  <c r="FN32" i="9"/>
  <c r="FN28" i="9"/>
  <c r="FN37" i="9"/>
  <c r="FN33" i="9"/>
  <c r="FN42" i="9"/>
  <c r="FN38" i="9"/>
  <c r="FN34" i="9"/>
  <c r="FN30" i="9"/>
  <c r="FN41" i="9"/>
  <c r="FN35" i="9"/>
  <c r="FN31" i="9"/>
  <c r="FN27" i="9"/>
  <c r="FN26" i="9"/>
  <c r="FN25" i="9"/>
  <c r="FN21" i="9"/>
  <c r="FN17" i="9"/>
  <c r="FN13" i="9"/>
  <c r="FN9" i="9"/>
  <c r="FN22" i="9"/>
  <c r="FN18" i="9"/>
  <c r="FN14" i="9"/>
  <c r="FN23" i="9"/>
  <c r="FN19" i="9"/>
  <c r="FN15" i="9"/>
  <c r="FN11" i="9"/>
  <c r="FN29" i="9"/>
  <c r="FN24" i="9"/>
  <c r="FN20" i="9"/>
  <c r="FN16" i="9"/>
  <c r="FN12" i="9"/>
  <c r="FN8" i="9"/>
  <c r="FN7" i="9"/>
  <c r="FN6" i="9"/>
  <c r="FN5" i="9"/>
  <c r="FN10" i="9"/>
  <c r="FN4" i="9"/>
  <c r="FO104" i="8"/>
  <c r="FO102" i="8"/>
  <c r="FO103" i="8"/>
  <c r="FO101" i="8"/>
  <c r="FO97" i="8"/>
  <c r="FO100" i="8"/>
  <c r="FO99" i="8"/>
  <c r="FO98" i="8"/>
  <c r="FO96" i="8"/>
  <c r="FO95" i="8"/>
  <c r="FO94" i="8"/>
  <c r="FO88" i="8"/>
  <c r="FO86" i="8"/>
  <c r="FO87" i="8"/>
  <c r="FO93" i="8"/>
  <c r="FO92" i="8"/>
  <c r="FO91" i="8"/>
  <c r="FO90" i="8"/>
  <c r="FO89" i="8"/>
  <c r="FO80" i="8"/>
  <c r="FO85" i="8"/>
  <c r="FO84" i="8"/>
  <c r="FO83" i="8"/>
  <c r="FO77" i="8"/>
  <c r="FO73" i="8"/>
  <c r="FO82" i="8"/>
  <c r="FO81" i="8"/>
  <c r="FO78" i="8"/>
  <c r="FO79" i="8"/>
  <c r="FO76" i="8"/>
  <c r="FO71" i="8"/>
  <c r="FO67" i="8"/>
  <c r="FO72" i="8"/>
  <c r="FO75" i="8"/>
  <c r="FO74" i="8"/>
  <c r="FO63" i="8"/>
  <c r="FO59" i="8"/>
  <c r="FO70" i="8"/>
  <c r="FO64" i="8"/>
  <c r="FO69" i="8"/>
  <c r="FO68" i="8"/>
  <c r="FO66" i="8"/>
  <c r="FO65" i="8"/>
  <c r="FO62" i="8"/>
  <c r="FO55" i="8"/>
  <c r="FO51" i="8"/>
  <c r="FO61" i="8"/>
  <c r="FO60" i="8"/>
  <c r="FO56" i="8"/>
  <c r="FO58" i="8"/>
  <c r="FO57" i="8"/>
  <c r="FO54" i="8"/>
  <c r="FO47" i="8"/>
  <c r="FO43" i="8"/>
  <c r="FO39" i="8"/>
  <c r="FO53" i="8"/>
  <c r="FO52" i="8"/>
  <c r="FO48" i="8"/>
  <c r="FO44" i="8"/>
  <c r="FO50" i="8"/>
  <c r="FO49" i="8"/>
  <c r="FO45" i="8"/>
  <c r="FO46" i="8"/>
  <c r="FO38" i="8"/>
  <c r="FO37" i="8"/>
  <c r="FO36" i="8"/>
  <c r="FO32" i="8"/>
  <c r="FO28" i="8"/>
  <c r="FO24" i="8"/>
  <c r="FO33" i="8"/>
  <c r="FO29" i="8"/>
  <c r="FO42" i="8"/>
  <c r="FO34" i="8"/>
  <c r="FO30" i="8"/>
  <c r="FO41" i="8"/>
  <c r="FO40" i="8"/>
  <c r="FO35" i="8"/>
  <c r="FO31" i="8"/>
  <c r="FO25" i="8"/>
  <c r="FO19" i="8"/>
  <c r="FO15" i="8"/>
  <c r="FO11" i="8"/>
  <c r="FO27" i="8"/>
  <c r="FO23" i="8"/>
  <c r="FO20" i="8"/>
  <c r="FO16" i="8"/>
  <c r="FO26" i="8"/>
  <c r="FO21" i="8"/>
  <c r="FO17" i="8"/>
  <c r="FO22" i="8"/>
  <c r="FO18" i="8"/>
  <c r="FO7" i="8"/>
  <c r="FO4" i="8"/>
  <c r="FO13" i="8"/>
  <c r="FO12" i="8"/>
  <c r="FO8" i="8"/>
  <c r="FO14" i="8"/>
  <c r="FO10" i="8"/>
  <c r="FO9" i="8"/>
  <c r="FO5" i="8"/>
  <c r="FO6" i="8"/>
  <c r="FM107" i="9"/>
  <c r="FM108" i="9"/>
  <c r="FP1" i="9"/>
  <c r="FO3" i="9"/>
  <c r="FN106" i="9"/>
  <c r="FP3" i="8"/>
  <c r="FQ1" i="8"/>
  <c r="FN108" i="8"/>
  <c r="FO106" i="8"/>
  <c r="FN107" i="7"/>
  <c r="FN107" i="8"/>
  <c r="FP106" i="6"/>
  <c r="FP104" i="6"/>
  <c r="FP102" i="6"/>
  <c r="FP100" i="6"/>
  <c r="FP98" i="6"/>
  <c r="FP96" i="6"/>
  <c r="FP94" i="6"/>
  <c r="FP92" i="6"/>
  <c r="FP90" i="6"/>
  <c r="FP88" i="6"/>
  <c r="FP86" i="6"/>
  <c r="FP84" i="6"/>
  <c r="FP83" i="6"/>
  <c r="FP82" i="6"/>
  <c r="FP81" i="6"/>
  <c r="FP80" i="6"/>
  <c r="FP78" i="6"/>
  <c r="FP76" i="6"/>
  <c r="FP74" i="6"/>
  <c r="FP72" i="6"/>
  <c r="FP70" i="6"/>
  <c r="FP68" i="6"/>
  <c r="FP66" i="6"/>
  <c r="FP64" i="6"/>
  <c r="FP62" i="6"/>
  <c r="FP103" i="6"/>
  <c r="FP101" i="6"/>
  <c r="FP99" i="6"/>
  <c r="FP97" i="6"/>
  <c r="FP95" i="6"/>
  <c r="FP93" i="6"/>
  <c r="FP91" i="6"/>
  <c r="FP89" i="6"/>
  <c r="FP87" i="6"/>
  <c r="FP85" i="6"/>
  <c r="FP79" i="6"/>
  <c r="FP77" i="6"/>
  <c r="FP75" i="6"/>
  <c r="FP73" i="6"/>
  <c r="FP71" i="6"/>
  <c r="FP69" i="6"/>
  <c r="FP67" i="6"/>
  <c r="FP65" i="6"/>
  <c r="FP63" i="6"/>
  <c r="FP59" i="6"/>
  <c r="FP56" i="6"/>
  <c r="FP54" i="6"/>
  <c r="FP52" i="6"/>
  <c r="FP50" i="6"/>
  <c r="FP48" i="6"/>
  <c r="FP46" i="6"/>
  <c r="FP44" i="6"/>
  <c r="FP42" i="6"/>
  <c r="FP40" i="6"/>
  <c r="FP38" i="6"/>
  <c r="FP58" i="6"/>
  <c r="FP33" i="6"/>
  <c r="FP31" i="6"/>
  <c r="FP29" i="6"/>
  <c r="FP27" i="6"/>
  <c r="FP61" i="6"/>
  <c r="FP57" i="6"/>
  <c r="FP55" i="6"/>
  <c r="FP53" i="6"/>
  <c r="FP51" i="6"/>
  <c r="FP49" i="6"/>
  <c r="FP47" i="6"/>
  <c r="FP45" i="6"/>
  <c r="FP43" i="6"/>
  <c r="FP41" i="6"/>
  <c r="FP39" i="6"/>
  <c r="FP4" i="6"/>
  <c r="FP28" i="6"/>
  <c r="FP26" i="6"/>
  <c r="FP19" i="6"/>
  <c r="FP18" i="6"/>
  <c r="FP11" i="6"/>
  <c r="FP10" i="6"/>
  <c r="FP21" i="6"/>
  <c r="FP20" i="6"/>
  <c r="FP13" i="6"/>
  <c r="FP12" i="6"/>
  <c r="FP5" i="6"/>
  <c r="FP37" i="6"/>
  <c r="FP36" i="6"/>
  <c r="FP35" i="6"/>
  <c r="FP34" i="6"/>
  <c r="FP60" i="6"/>
  <c r="FP32" i="6"/>
  <c r="FP23" i="6"/>
  <c r="FP22" i="6"/>
  <c r="FP15" i="6"/>
  <c r="FP14" i="6"/>
  <c r="FP7" i="6"/>
  <c r="FP6" i="6"/>
  <c r="FP30" i="6"/>
  <c r="FP25" i="6"/>
  <c r="FP8" i="6"/>
  <c r="FP16" i="6"/>
  <c r="FP9" i="6"/>
  <c r="FP17" i="6"/>
  <c r="FP24" i="6"/>
  <c r="FN108" i="7"/>
  <c r="FO108" i="6"/>
  <c r="FO107" i="6"/>
  <c r="FQ3" i="6"/>
  <c r="FR1" i="6"/>
  <c r="FP3" i="7"/>
  <c r="FQ1" i="7"/>
  <c r="FO106" i="7"/>
  <c r="FO3" i="5"/>
  <c r="FP1" i="5"/>
  <c r="FM108" i="5"/>
  <c r="FN106" i="5"/>
  <c r="FM107" i="5"/>
  <c r="FP98" i="7" l="1"/>
  <c r="FP96" i="7"/>
  <c r="FP94" i="7"/>
  <c r="FP93" i="7"/>
  <c r="FP78" i="7"/>
  <c r="FP92" i="7"/>
  <c r="FP84" i="7"/>
  <c r="FP82" i="7"/>
  <c r="FP102" i="7"/>
  <c r="FP101" i="7"/>
  <c r="FP95" i="7"/>
  <c r="FP99" i="7"/>
  <c r="FP97" i="7"/>
  <c r="FP88" i="7"/>
  <c r="FP90" i="7"/>
  <c r="FP89" i="7"/>
  <c r="FP91" i="7"/>
  <c r="FP103" i="7"/>
  <c r="FP104" i="7"/>
  <c r="FP100" i="7"/>
  <c r="FP83" i="7"/>
  <c r="FP70" i="7"/>
  <c r="FP75" i="7"/>
  <c r="FP64" i="7"/>
  <c r="FP57" i="7"/>
  <c r="FP58" i="7"/>
  <c r="FP81" i="7"/>
  <c r="FP74" i="7"/>
  <c r="FP80" i="7"/>
  <c r="FP79" i="7"/>
  <c r="FP63" i="7"/>
  <c r="FP72" i="7"/>
  <c r="FP71" i="7"/>
  <c r="FP68" i="7"/>
  <c r="FP56" i="7"/>
  <c r="FP61" i="7"/>
  <c r="FP76" i="7"/>
  <c r="FP77" i="7"/>
  <c r="FP67" i="7"/>
  <c r="FP69" i="7"/>
  <c r="FP73" i="7"/>
  <c r="FP60" i="7"/>
  <c r="FP87" i="7"/>
  <c r="FP86" i="7"/>
  <c r="FP85" i="7"/>
  <c r="FP66" i="7"/>
  <c r="FP65" i="7"/>
  <c r="FP48" i="7"/>
  <c r="FP41" i="7"/>
  <c r="FP29" i="7"/>
  <c r="FP38" i="7"/>
  <c r="FP45" i="7"/>
  <c r="FP43" i="7"/>
  <c r="FP62" i="7"/>
  <c r="FP42" i="7"/>
  <c r="FP47" i="7"/>
  <c r="FP52" i="7"/>
  <c r="FP49" i="7"/>
  <c r="FP33" i="7"/>
  <c r="FP59" i="7"/>
  <c r="FP46" i="7"/>
  <c r="FP51" i="7"/>
  <c r="FP54" i="7"/>
  <c r="FP53" i="7"/>
  <c r="FP37" i="7"/>
  <c r="FP55" i="7"/>
  <c r="FP50" i="7"/>
  <c r="FP34" i="7"/>
  <c r="FP30" i="7"/>
  <c r="FP22" i="7"/>
  <c r="FP19" i="7"/>
  <c r="FP24" i="7"/>
  <c r="FP21" i="7"/>
  <c r="FP14" i="7"/>
  <c r="FP7" i="7"/>
  <c r="FP31" i="7"/>
  <c r="FP26" i="7"/>
  <c r="FP23" i="7"/>
  <c r="FP28" i="7"/>
  <c r="FP32" i="7"/>
  <c r="FP25" i="7"/>
  <c r="FP39" i="7"/>
  <c r="FP40" i="7"/>
  <c r="FP36" i="7"/>
  <c r="FP27" i="7"/>
  <c r="FP17" i="7"/>
  <c r="FP16" i="7"/>
  <c r="FP6" i="7"/>
  <c r="FP15" i="7"/>
  <c r="FP20" i="7"/>
  <c r="FP11" i="7"/>
  <c r="FP13" i="7"/>
  <c r="FP44" i="7"/>
  <c r="FP9" i="7"/>
  <c r="FP18" i="7"/>
  <c r="FP4" i="7"/>
  <c r="FP12" i="7"/>
  <c r="FP8" i="7"/>
  <c r="FP5" i="7"/>
  <c r="FP35" i="7"/>
  <c r="FP10" i="7"/>
  <c r="FO98" i="5"/>
  <c r="FO96" i="5"/>
  <c r="FO95" i="5"/>
  <c r="FO92" i="5"/>
  <c r="FO84" i="5"/>
  <c r="FO97" i="5"/>
  <c r="FO93" i="5"/>
  <c r="FO103" i="5"/>
  <c r="FO102" i="5"/>
  <c r="FO101" i="5"/>
  <c r="FO100" i="5"/>
  <c r="FO94" i="5"/>
  <c r="FO88" i="5"/>
  <c r="FO90" i="5"/>
  <c r="FO87" i="5"/>
  <c r="FO104" i="5"/>
  <c r="FO99" i="5"/>
  <c r="FO91" i="5"/>
  <c r="FO89" i="5"/>
  <c r="FO86" i="5"/>
  <c r="FO85" i="5"/>
  <c r="FO77" i="5"/>
  <c r="FO83" i="5"/>
  <c r="FO78" i="5"/>
  <c r="FO69" i="5"/>
  <c r="FO76" i="5"/>
  <c r="FO75" i="5"/>
  <c r="FO74" i="5"/>
  <c r="FO72" i="5"/>
  <c r="FO59" i="5"/>
  <c r="FO79" i="5"/>
  <c r="FO63" i="5"/>
  <c r="FO60" i="5"/>
  <c r="FO65" i="5"/>
  <c r="FO82" i="5"/>
  <c r="FO81" i="5"/>
  <c r="FO80" i="5"/>
  <c r="FO66" i="5"/>
  <c r="FO64" i="5"/>
  <c r="FO73" i="5"/>
  <c r="FO70" i="5"/>
  <c r="FO71" i="5"/>
  <c r="FO67" i="5"/>
  <c r="FO62" i="5"/>
  <c r="FO50" i="5"/>
  <c r="FO35" i="5"/>
  <c r="FO40" i="5"/>
  <c r="FO41" i="5"/>
  <c r="FO47" i="5"/>
  <c r="FO46" i="5"/>
  <c r="FO49" i="5"/>
  <c r="FO54" i="5"/>
  <c r="FO39" i="5"/>
  <c r="FO44" i="5"/>
  <c r="FO48" i="5"/>
  <c r="FO45" i="5"/>
  <c r="FO68" i="5"/>
  <c r="FO53" i="5"/>
  <c r="FO51" i="5"/>
  <c r="FO52" i="5"/>
  <c r="FO43" i="5"/>
  <c r="FO61" i="5"/>
  <c r="FO57" i="5"/>
  <c r="FO55" i="5"/>
  <c r="FO58" i="5"/>
  <c r="FO56" i="5"/>
  <c r="FO36" i="5"/>
  <c r="FO24" i="5"/>
  <c r="FO26" i="5"/>
  <c r="FO31" i="5"/>
  <c r="FO11" i="5"/>
  <c r="FO19" i="5"/>
  <c r="FO8" i="5"/>
  <c r="FO28" i="5"/>
  <c r="FO33" i="5"/>
  <c r="FO21" i="5"/>
  <c r="FO30" i="5"/>
  <c r="FO34" i="5"/>
  <c r="FO15" i="5"/>
  <c r="FO22" i="5"/>
  <c r="FO12" i="5"/>
  <c r="FO17" i="5"/>
  <c r="FO32" i="5"/>
  <c r="FO25" i="5"/>
  <c r="FO23" i="5"/>
  <c r="FO16" i="5"/>
  <c r="FO37" i="5"/>
  <c r="FO42" i="5"/>
  <c r="FO38" i="5"/>
  <c r="FO20" i="5"/>
  <c r="FO29" i="5"/>
  <c r="FO27" i="5"/>
  <c r="FO7" i="5"/>
  <c r="FO10" i="5"/>
  <c r="FO4" i="5"/>
  <c r="FO5" i="5"/>
  <c r="FO14" i="5"/>
  <c r="FO9" i="5"/>
  <c r="FO18" i="5"/>
  <c r="FO13" i="5"/>
  <c r="FO6" i="5"/>
  <c r="FO104" i="9"/>
  <c r="FO103" i="9"/>
  <c r="FO99" i="9"/>
  <c r="FO102" i="9"/>
  <c r="FO101" i="9"/>
  <c r="FO100" i="9"/>
  <c r="FO94" i="9"/>
  <c r="FO97" i="9"/>
  <c r="FO95" i="9"/>
  <c r="FO89" i="9"/>
  <c r="FO96" i="9"/>
  <c r="FO93" i="9"/>
  <c r="FO98" i="9"/>
  <c r="FO85" i="9"/>
  <c r="FO87" i="9"/>
  <c r="FO80" i="9"/>
  <c r="FO76" i="9"/>
  <c r="FO92" i="9"/>
  <c r="FO81" i="9"/>
  <c r="FO86" i="9"/>
  <c r="FO90" i="9"/>
  <c r="FO84" i="9"/>
  <c r="FO91" i="9"/>
  <c r="FO88" i="9"/>
  <c r="FO74" i="9"/>
  <c r="FO83" i="9"/>
  <c r="FO82" i="9"/>
  <c r="FO79" i="9"/>
  <c r="FO78" i="9"/>
  <c r="FO77" i="9"/>
  <c r="FO72" i="9"/>
  <c r="FO68" i="9"/>
  <c r="FO75" i="9"/>
  <c r="FO73" i="9"/>
  <c r="FO71" i="9"/>
  <c r="FO64" i="9"/>
  <c r="FO65" i="9"/>
  <c r="FO70" i="9"/>
  <c r="FO69" i="9"/>
  <c r="FO66" i="9"/>
  <c r="FO67" i="9"/>
  <c r="FO61" i="9"/>
  <c r="FO57" i="9"/>
  <c r="FO62" i="9"/>
  <c r="FO58" i="9"/>
  <c r="FO54" i="9"/>
  <c r="FO63" i="9"/>
  <c r="FO59" i="9"/>
  <c r="FO55" i="9"/>
  <c r="FO60" i="9"/>
  <c r="FO56" i="9"/>
  <c r="FO49" i="9"/>
  <c r="FO45" i="9"/>
  <c r="FO41" i="9"/>
  <c r="FO53" i="9"/>
  <c r="FO50" i="9"/>
  <c r="FO46" i="9"/>
  <c r="FO42" i="9"/>
  <c r="FO51" i="9"/>
  <c r="FO47" i="9"/>
  <c r="FO43" i="9"/>
  <c r="FO52" i="9"/>
  <c r="FO48" i="9"/>
  <c r="FO44" i="9"/>
  <c r="FO37" i="9"/>
  <c r="FO33" i="9"/>
  <c r="FO29" i="9"/>
  <c r="FO25" i="9"/>
  <c r="FO38" i="9"/>
  <c r="FO34" i="9"/>
  <c r="FO30" i="9"/>
  <c r="FO35" i="9"/>
  <c r="FO31" i="9"/>
  <c r="FO40" i="9"/>
  <c r="FO39" i="9"/>
  <c r="FO36" i="9"/>
  <c r="FO32" i="9"/>
  <c r="FO22" i="9"/>
  <c r="FO18" i="9"/>
  <c r="FO14" i="9"/>
  <c r="FO10" i="9"/>
  <c r="FO6" i="9"/>
  <c r="FO23" i="9"/>
  <c r="FO19" i="9"/>
  <c r="FO15" i="9"/>
  <c r="FO11" i="9"/>
  <c r="FO24" i="9"/>
  <c r="FO20" i="9"/>
  <c r="FO16" i="9"/>
  <c r="FO12" i="9"/>
  <c r="FO28" i="9"/>
  <c r="FO27" i="9"/>
  <c r="FO26" i="9"/>
  <c r="FO21" i="9"/>
  <c r="FO17" i="9"/>
  <c r="FO13" i="9"/>
  <c r="FO4" i="9"/>
  <c r="FO9" i="9"/>
  <c r="FO8" i="9"/>
  <c r="FO7" i="9"/>
  <c r="FO5" i="9"/>
  <c r="FP103" i="8"/>
  <c r="FP104" i="8"/>
  <c r="FP102" i="8"/>
  <c r="FP101" i="8"/>
  <c r="FP98" i="8"/>
  <c r="FP99" i="8"/>
  <c r="FP94" i="8"/>
  <c r="FP100" i="8"/>
  <c r="FP92" i="8"/>
  <c r="FP97" i="8"/>
  <c r="FP96" i="8"/>
  <c r="FP95" i="8"/>
  <c r="FP89" i="8"/>
  <c r="FP87" i="8"/>
  <c r="FP83" i="8"/>
  <c r="FP93" i="8"/>
  <c r="FP91" i="8"/>
  <c r="FP90" i="8"/>
  <c r="FP86" i="8"/>
  <c r="FP85" i="8"/>
  <c r="FP84" i="8"/>
  <c r="FP81" i="8"/>
  <c r="FP88" i="8"/>
  <c r="FP82" i="8"/>
  <c r="FP78" i="8"/>
  <c r="FP74" i="8"/>
  <c r="FP80" i="8"/>
  <c r="FP79" i="8"/>
  <c r="FP72" i="8"/>
  <c r="FP68" i="8"/>
  <c r="FP75" i="8"/>
  <c r="FP69" i="8"/>
  <c r="FP77" i="8"/>
  <c r="FP73" i="8"/>
  <c r="FP76" i="8"/>
  <c r="FP71" i="8"/>
  <c r="FP70" i="8"/>
  <c r="FP64" i="8"/>
  <c r="FP60" i="8"/>
  <c r="FP61" i="8"/>
  <c r="FP67" i="8"/>
  <c r="FP66" i="8"/>
  <c r="FP65" i="8"/>
  <c r="FP63" i="8"/>
  <c r="FP56" i="8"/>
  <c r="FP52" i="8"/>
  <c r="FP59" i="8"/>
  <c r="FP58" i="8"/>
  <c r="FP57" i="8"/>
  <c r="FP62" i="8"/>
  <c r="FP55" i="8"/>
  <c r="FP53" i="8"/>
  <c r="FP48" i="8"/>
  <c r="FP44" i="8"/>
  <c r="FP40" i="8"/>
  <c r="FP51" i="8"/>
  <c r="FP50" i="8"/>
  <c r="FP49" i="8"/>
  <c r="FP45" i="8"/>
  <c r="FP46" i="8"/>
  <c r="FP54" i="8"/>
  <c r="FP47" i="8"/>
  <c r="FP43" i="8"/>
  <c r="FP33" i="8"/>
  <c r="FP29" i="8"/>
  <c r="FP25" i="8"/>
  <c r="FP42" i="8"/>
  <c r="FP34" i="8"/>
  <c r="FP30" i="8"/>
  <c r="FP26" i="8"/>
  <c r="FP41" i="8"/>
  <c r="FP35" i="8"/>
  <c r="FP31" i="8"/>
  <c r="FP39" i="8"/>
  <c r="FP38" i="8"/>
  <c r="FP37" i="8"/>
  <c r="FP36" i="8"/>
  <c r="FP32" i="8"/>
  <c r="FP27" i="8"/>
  <c r="FP24" i="8"/>
  <c r="FP23" i="8"/>
  <c r="FP20" i="8"/>
  <c r="FP16" i="8"/>
  <c r="FP12" i="8"/>
  <c r="FP21" i="8"/>
  <c r="FP17" i="8"/>
  <c r="FP22" i="8"/>
  <c r="FP18" i="8"/>
  <c r="FP28" i="8"/>
  <c r="FP19" i="8"/>
  <c r="FP13" i="8"/>
  <c r="FP8" i="8"/>
  <c r="FP4" i="8"/>
  <c r="FP5" i="8"/>
  <c r="FP15" i="8"/>
  <c r="FP14" i="8"/>
  <c r="FP11" i="8"/>
  <c r="FP10" i="8"/>
  <c r="FP9" i="8"/>
  <c r="FP6" i="8"/>
  <c r="FP7" i="8"/>
  <c r="FO106" i="9"/>
  <c r="FQ1" i="9"/>
  <c r="FP3" i="9"/>
  <c r="FN108" i="9"/>
  <c r="FN107" i="9"/>
  <c r="FR1" i="8"/>
  <c r="FQ3" i="8"/>
  <c r="FO107" i="8"/>
  <c r="FO108" i="8"/>
  <c r="FP106" i="8"/>
  <c r="FO107" i="7"/>
  <c r="FP106" i="7"/>
  <c r="FP107" i="6"/>
  <c r="FP108" i="6"/>
  <c r="FQ106" i="6"/>
  <c r="FQ102" i="6"/>
  <c r="FQ98" i="6"/>
  <c r="FQ94" i="6"/>
  <c r="FQ90" i="6"/>
  <c r="FQ86" i="6"/>
  <c r="FQ82" i="6"/>
  <c r="FQ78" i="6"/>
  <c r="FQ74" i="6"/>
  <c r="FQ70" i="6"/>
  <c r="FQ66" i="6"/>
  <c r="FQ62" i="6"/>
  <c r="FQ103" i="6"/>
  <c r="FQ99" i="6"/>
  <c r="FQ95" i="6"/>
  <c r="FQ91" i="6"/>
  <c r="FQ87" i="6"/>
  <c r="FQ83" i="6"/>
  <c r="FQ79" i="6"/>
  <c r="FQ75" i="6"/>
  <c r="FQ71" i="6"/>
  <c r="FQ67" i="6"/>
  <c r="FQ63" i="6"/>
  <c r="FQ104" i="6"/>
  <c r="FQ100" i="6"/>
  <c r="FQ96" i="6"/>
  <c r="FQ92" i="6"/>
  <c r="FQ88" i="6"/>
  <c r="FQ84" i="6"/>
  <c r="FQ80" i="6"/>
  <c r="FQ76" i="6"/>
  <c r="FQ72" i="6"/>
  <c r="FQ68" i="6"/>
  <c r="FQ64" i="6"/>
  <c r="FQ101" i="6"/>
  <c r="FQ85" i="6"/>
  <c r="FQ77" i="6"/>
  <c r="FQ53" i="6"/>
  <c r="FQ49" i="6"/>
  <c r="FQ45" i="6"/>
  <c r="FQ41" i="6"/>
  <c r="FQ30" i="6"/>
  <c r="FQ26" i="6"/>
  <c r="FQ22" i="6"/>
  <c r="FQ18" i="6"/>
  <c r="FQ14" i="6"/>
  <c r="FQ10" i="6"/>
  <c r="FQ6" i="6"/>
  <c r="FQ89" i="6"/>
  <c r="FQ65" i="6"/>
  <c r="FQ54" i="6"/>
  <c r="FQ50" i="6"/>
  <c r="FQ46" i="6"/>
  <c r="FQ42" i="6"/>
  <c r="FQ38" i="6"/>
  <c r="FQ61" i="6"/>
  <c r="FQ60" i="6"/>
  <c r="FQ59" i="6"/>
  <c r="FQ58" i="6"/>
  <c r="FQ57" i="6"/>
  <c r="FQ31" i="6"/>
  <c r="FQ27" i="6"/>
  <c r="FQ23" i="6"/>
  <c r="FQ19" i="6"/>
  <c r="FQ15" i="6"/>
  <c r="FQ11" i="6"/>
  <c r="FQ7" i="6"/>
  <c r="FQ93" i="6"/>
  <c r="FQ69" i="6"/>
  <c r="FQ55" i="6"/>
  <c r="FQ51" i="6"/>
  <c r="FQ47" i="6"/>
  <c r="FQ43" i="6"/>
  <c r="FQ39" i="6"/>
  <c r="FQ32" i="6"/>
  <c r="FQ28" i="6"/>
  <c r="FQ24" i="6"/>
  <c r="FQ20" i="6"/>
  <c r="FQ16" i="6"/>
  <c r="FQ12" i="6"/>
  <c r="FQ8" i="6"/>
  <c r="FQ4" i="6"/>
  <c r="FQ48" i="6"/>
  <c r="FQ33" i="6"/>
  <c r="FQ17" i="6"/>
  <c r="FQ35" i="6"/>
  <c r="FQ81" i="6"/>
  <c r="FQ52" i="6"/>
  <c r="FQ21" i="6"/>
  <c r="FQ5" i="6"/>
  <c r="FQ34" i="6"/>
  <c r="FQ97" i="6"/>
  <c r="FQ56" i="6"/>
  <c r="FQ40" i="6"/>
  <c r="FQ25" i="6"/>
  <c r="FQ9" i="6"/>
  <c r="FQ37" i="6"/>
  <c r="FQ13" i="6"/>
  <c r="FQ73" i="6"/>
  <c r="FQ44" i="6"/>
  <c r="FQ29" i="6"/>
  <c r="FQ36" i="6"/>
  <c r="FS1" i="6"/>
  <c r="FR3" i="6"/>
  <c r="FO108" i="7"/>
  <c r="FR1" i="7"/>
  <c r="FQ3" i="7"/>
  <c r="FN107" i="5"/>
  <c r="FP3" i="5"/>
  <c r="FQ1" i="5"/>
  <c r="FN108" i="5"/>
  <c r="FO106" i="5"/>
  <c r="FQ102" i="7" l="1"/>
  <c r="FQ98" i="7"/>
  <c r="FQ100" i="7"/>
  <c r="FQ95" i="7"/>
  <c r="FQ94" i="7"/>
  <c r="FQ92" i="7"/>
  <c r="FQ103" i="7"/>
  <c r="FQ101" i="7"/>
  <c r="FQ90" i="7"/>
  <c r="FQ87" i="7"/>
  <c r="FQ79" i="7"/>
  <c r="FQ104" i="7"/>
  <c r="FQ97" i="7"/>
  <c r="FQ93" i="7"/>
  <c r="FQ88" i="7"/>
  <c r="FQ85" i="7"/>
  <c r="FQ91" i="7"/>
  <c r="FQ96" i="7"/>
  <c r="FQ99" i="7"/>
  <c r="FQ89" i="7"/>
  <c r="FQ86" i="7"/>
  <c r="FQ80" i="7"/>
  <c r="FQ81" i="7"/>
  <c r="FQ74" i="7"/>
  <c r="FQ67" i="7"/>
  <c r="FQ63" i="7"/>
  <c r="FQ62" i="7"/>
  <c r="FQ82" i="7"/>
  <c r="FQ71" i="7"/>
  <c r="FQ76" i="7"/>
  <c r="FQ78" i="7"/>
  <c r="FQ77" i="7"/>
  <c r="FQ70" i="7"/>
  <c r="FQ65" i="7"/>
  <c r="FQ73" i="7"/>
  <c r="FQ58" i="7"/>
  <c r="FQ75" i="7"/>
  <c r="FQ64" i="7"/>
  <c r="FQ69" i="7"/>
  <c r="FQ57" i="7"/>
  <c r="FQ84" i="7"/>
  <c r="FQ83" i="7"/>
  <c r="FQ72" i="7"/>
  <c r="FQ68" i="7"/>
  <c r="FQ61" i="7"/>
  <c r="FQ51" i="7"/>
  <c r="FQ54" i="7"/>
  <c r="FQ35" i="7"/>
  <c r="FQ40" i="7"/>
  <c r="FQ42" i="7"/>
  <c r="FQ41" i="7"/>
  <c r="FQ44" i="7"/>
  <c r="FQ56" i="7"/>
  <c r="FQ49" i="7"/>
  <c r="FQ46" i="7"/>
  <c r="FQ30" i="7"/>
  <c r="FQ39" i="7"/>
  <c r="FQ66" i="7"/>
  <c r="FQ43" i="7"/>
  <c r="FQ48" i="7"/>
  <c r="FQ53" i="7"/>
  <c r="FQ55" i="7"/>
  <c r="FQ50" i="7"/>
  <c r="FQ34" i="7"/>
  <c r="FQ59" i="7"/>
  <c r="FQ60" i="7"/>
  <c r="FQ47" i="7"/>
  <c r="FQ52" i="7"/>
  <c r="FQ38" i="7"/>
  <c r="FQ29" i="7"/>
  <c r="FQ19" i="7"/>
  <c r="FQ21" i="7"/>
  <c r="FQ11" i="7"/>
  <c r="FQ23" i="7"/>
  <c r="FQ20" i="7"/>
  <c r="FQ32" i="7"/>
  <c r="FQ25" i="7"/>
  <c r="FQ22" i="7"/>
  <c r="FQ15" i="7"/>
  <c r="FQ31" i="7"/>
  <c r="FQ33" i="7"/>
  <c r="FQ27" i="7"/>
  <c r="FQ24" i="7"/>
  <c r="FQ26" i="7"/>
  <c r="FQ45" i="7"/>
  <c r="FQ36" i="7"/>
  <c r="FQ37" i="7"/>
  <c r="FQ12" i="7"/>
  <c r="FQ8" i="7"/>
  <c r="FQ13" i="7"/>
  <c r="FQ10" i="7"/>
  <c r="FQ17" i="7"/>
  <c r="FQ14" i="7"/>
  <c r="FQ7" i="7"/>
  <c r="FQ9" i="7"/>
  <c r="FQ28" i="7"/>
  <c r="FQ4" i="7"/>
  <c r="FQ5" i="7"/>
  <c r="FQ18" i="7"/>
  <c r="FQ16" i="7"/>
  <c r="FQ6" i="7"/>
  <c r="FP103" i="5"/>
  <c r="FP104" i="5"/>
  <c r="FP94" i="5"/>
  <c r="FP92" i="5"/>
  <c r="FP87" i="5"/>
  <c r="FP102" i="5"/>
  <c r="FP97" i="5"/>
  <c r="FP100" i="5"/>
  <c r="FP93" i="5"/>
  <c r="FP96" i="5"/>
  <c r="FP85" i="5"/>
  <c r="FP88" i="5"/>
  <c r="FP86" i="5"/>
  <c r="FP80" i="5"/>
  <c r="FP101" i="5"/>
  <c r="FP95" i="5"/>
  <c r="FP89" i="5"/>
  <c r="FP98" i="5"/>
  <c r="FP99" i="5"/>
  <c r="FP91" i="5"/>
  <c r="FP90" i="5"/>
  <c r="FP84" i="5"/>
  <c r="FP83" i="5"/>
  <c r="FP74" i="5"/>
  <c r="FP71" i="5"/>
  <c r="FP73" i="5"/>
  <c r="FP72" i="5"/>
  <c r="FP68" i="5"/>
  <c r="FP79" i="5"/>
  <c r="FP70" i="5"/>
  <c r="FP76" i="5"/>
  <c r="FP75" i="5"/>
  <c r="FP60" i="5"/>
  <c r="FP57" i="5"/>
  <c r="FP62" i="5"/>
  <c r="FP78" i="5"/>
  <c r="FP82" i="5"/>
  <c r="FP81" i="5"/>
  <c r="FP64" i="5"/>
  <c r="FP61" i="5"/>
  <c r="FP77" i="5"/>
  <c r="FP67" i="5"/>
  <c r="FP69" i="5"/>
  <c r="FP66" i="5"/>
  <c r="FP65" i="5"/>
  <c r="FP47" i="5"/>
  <c r="FP58" i="5"/>
  <c r="FP56" i="5"/>
  <c r="FP37" i="5"/>
  <c r="FP38" i="5"/>
  <c r="FP43" i="5"/>
  <c r="FP63" i="5"/>
  <c r="FP51" i="5"/>
  <c r="FP36" i="5"/>
  <c r="FP41" i="5"/>
  <c r="FP42" i="5"/>
  <c r="FP50" i="5"/>
  <c r="FP59" i="5"/>
  <c r="FP55" i="5"/>
  <c r="FP40" i="5"/>
  <c r="FP48" i="5"/>
  <c r="FP45" i="5"/>
  <c r="FP46" i="5"/>
  <c r="FP54" i="5"/>
  <c r="FP52" i="5"/>
  <c r="FP53" i="5"/>
  <c r="FP49" i="5"/>
  <c r="FP44" i="5"/>
  <c r="FP33" i="5"/>
  <c r="FP21" i="5"/>
  <c r="FP30" i="5"/>
  <c r="FP23" i="5"/>
  <c r="FP28" i="5"/>
  <c r="FP20" i="5"/>
  <c r="FP19" i="5"/>
  <c r="FP8" i="5"/>
  <c r="FP25" i="5"/>
  <c r="FP35" i="5"/>
  <c r="FP27" i="5"/>
  <c r="FP32" i="5"/>
  <c r="FP12" i="5"/>
  <c r="FP9" i="5"/>
  <c r="FP29" i="5"/>
  <c r="FP22" i="5"/>
  <c r="FP31" i="5"/>
  <c r="FP16" i="5"/>
  <c r="FP13" i="5"/>
  <c r="FP39" i="5"/>
  <c r="FP26" i="5"/>
  <c r="FP34" i="5"/>
  <c r="FP24" i="5"/>
  <c r="FP4" i="5"/>
  <c r="FP17" i="5"/>
  <c r="FP14" i="5"/>
  <c r="FP7" i="5"/>
  <c r="FP5" i="5"/>
  <c r="FP18" i="5"/>
  <c r="FP11" i="5"/>
  <c r="FP6" i="5"/>
  <c r="FP15" i="5"/>
  <c r="FP10" i="5"/>
  <c r="FP103" i="9"/>
  <c r="FP101" i="9"/>
  <c r="FP100" i="9"/>
  <c r="FP102" i="9"/>
  <c r="FP99" i="9"/>
  <c r="FP98" i="9"/>
  <c r="FP104" i="9"/>
  <c r="FP95" i="9"/>
  <c r="FP97" i="9"/>
  <c r="FP96" i="9"/>
  <c r="FP94" i="9"/>
  <c r="FP93" i="9"/>
  <c r="FP90" i="9"/>
  <c r="FP86" i="9"/>
  <c r="FP87" i="9"/>
  <c r="FP92" i="9"/>
  <c r="FP91" i="9"/>
  <c r="FP88" i="9"/>
  <c r="FP81" i="9"/>
  <c r="FP77" i="9"/>
  <c r="FP82" i="9"/>
  <c r="FP89" i="9"/>
  <c r="FP85" i="9"/>
  <c r="FP84" i="9"/>
  <c r="FP83" i="9"/>
  <c r="FP75" i="9"/>
  <c r="FP80" i="9"/>
  <c r="FP79" i="9"/>
  <c r="FP78" i="9"/>
  <c r="FP76" i="9"/>
  <c r="FP73" i="9"/>
  <c r="FP69" i="9"/>
  <c r="FP74" i="9"/>
  <c r="FP72" i="9"/>
  <c r="FP65" i="9"/>
  <c r="FP70" i="9"/>
  <c r="FP66" i="9"/>
  <c r="FP71" i="9"/>
  <c r="FP68" i="9"/>
  <c r="FP67" i="9"/>
  <c r="FP64" i="9"/>
  <c r="FP62" i="9"/>
  <c r="FP58" i="9"/>
  <c r="FP54" i="9"/>
  <c r="FP63" i="9"/>
  <c r="FP59" i="9"/>
  <c r="FP55" i="9"/>
  <c r="FP60" i="9"/>
  <c r="FP56" i="9"/>
  <c r="FP61" i="9"/>
  <c r="FP57" i="9"/>
  <c r="FP53" i="9"/>
  <c r="FP50" i="9"/>
  <c r="FP46" i="9"/>
  <c r="FP42" i="9"/>
  <c r="FP51" i="9"/>
  <c r="FP47" i="9"/>
  <c r="FP43" i="9"/>
  <c r="FP52" i="9"/>
  <c r="FP48" i="9"/>
  <c r="FP44" i="9"/>
  <c r="FP49" i="9"/>
  <c r="FP45" i="9"/>
  <c r="FP38" i="9"/>
  <c r="FP34" i="9"/>
  <c r="FP30" i="9"/>
  <c r="FP26" i="9"/>
  <c r="FP35" i="9"/>
  <c r="FP31" i="9"/>
  <c r="FP41" i="9"/>
  <c r="FP40" i="9"/>
  <c r="FP39" i="9"/>
  <c r="FP36" i="9"/>
  <c r="FP32" i="9"/>
  <c r="FP37" i="9"/>
  <c r="FP33" i="9"/>
  <c r="FP23" i="9"/>
  <c r="FP19" i="9"/>
  <c r="FP15" i="9"/>
  <c r="FP11" i="9"/>
  <c r="FP7" i="9"/>
  <c r="FP24" i="9"/>
  <c r="FP20" i="9"/>
  <c r="FP16" i="9"/>
  <c r="FP12" i="9"/>
  <c r="FP29" i="9"/>
  <c r="FP28" i="9"/>
  <c r="FP27" i="9"/>
  <c r="FP21" i="9"/>
  <c r="FP17" i="9"/>
  <c r="FP13" i="9"/>
  <c r="FP25" i="9"/>
  <c r="FP22" i="9"/>
  <c r="FP18" i="9"/>
  <c r="FP14" i="9"/>
  <c r="FP4" i="9"/>
  <c r="FP10" i="9"/>
  <c r="FP9" i="9"/>
  <c r="FP8" i="9"/>
  <c r="FP5" i="9"/>
  <c r="FP6" i="9"/>
  <c r="FQ103" i="8"/>
  <c r="FQ104" i="8"/>
  <c r="FQ102" i="8"/>
  <c r="FQ101" i="8"/>
  <c r="FQ99" i="8"/>
  <c r="FQ100" i="8"/>
  <c r="FQ95" i="8"/>
  <c r="FQ98" i="8"/>
  <c r="FQ97" i="8"/>
  <c r="FQ96" i="8"/>
  <c r="FQ93" i="8"/>
  <c r="FQ94" i="8"/>
  <c r="FQ90" i="8"/>
  <c r="FQ84" i="8"/>
  <c r="FQ91" i="8"/>
  <c r="FQ92" i="8"/>
  <c r="FQ89" i="8"/>
  <c r="FQ88" i="8"/>
  <c r="FQ83" i="8"/>
  <c r="FQ82" i="8"/>
  <c r="FQ87" i="8"/>
  <c r="FQ86" i="8"/>
  <c r="FQ85" i="8"/>
  <c r="FQ81" i="8"/>
  <c r="FQ80" i="8"/>
  <c r="FQ79" i="8"/>
  <c r="FQ75" i="8"/>
  <c r="FQ76" i="8"/>
  <c r="FQ78" i="8"/>
  <c r="FQ69" i="8"/>
  <c r="FQ65" i="8"/>
  <c r="FQ77" i="8"/>
  <c r="FQ74" i="8"/>
  <c r="FQ73" i="8"/>
  <c r="FQ70" i="8"/>
  <c r="FQ71" i="8"/>
  <c r="FQ72" i="8"/>
  <c r="FQ61" i="8"/>
  <c r="FQ57" i="8"/>
  <c r="FQ68" i="8"/>
  <c r="FQ67" i="8"/>
  <c r="FQ66" i="8"/>
  <c r="FQ62" i="8"/>
  <c r="FQ63" i="8"/>
  <c r="FQ64" i="8"/>
  <c r="FQ60" i="8"/>
  <c r="FQ59" i="8"/>
  <c r="FQ58" i="8"/>
  <c r="FQ53" i="8"/>
  <c r="FQ49" i="8"/>
  <c r="FQ54" i="8"/>
  <c r="FQ55" i="8"/>
  <c r="FQ56" i="8"/>
  <c r="FQ52" i="8"/>
  <c r="FQ51" i="8"/>
  <c r="FQ50" i="8"/>
  <c r="FQ45" i="8"/>
  <c r="FQ41" i="8"/>
  <c r="FQ37" i="8"/>
  <c r="FQ46" i="8"/>
  <c r="FQ42" i="8"/>
  <c r="FQ47" i="8"/>
  <c r="FQ48" i="8"/>
  <c r="FQ44" i="8"/>
  <c r="FQ34" i="8"/>
  <c r="FQ30" i="8"/>
  <c r="FQ26" i="8"/>
  <c r="FQ35" i="8"/>
  <c r="FQ31" i="8"/>
  <c r="FQ27" i="8"/>
  <c r="FQ40" i="8"/>
  <c r="FQ39" i="8"/>
  <c r="FQ38" i="8"/>
  <c r="FQ36" i="8"/>
  <c r="FQ32" i="8"/>
  <c r="FQ43" i="8"/>
  <c r="FQ33" i="8"/>
  <c r="FQ21" i="8"/>
  <c r="FQ17" i="8"/>
  <c r="FQ13" i="8"/>
  <c r="FQ29" i="8"/>
  <c r="FQ22" i="8"/>
  <c r="FQ18" i="8"/>
  <c r="FQ14" i="8"/>
  <c r="FQ28" i="8"/>
  <c r="FQ19" i="8"/>
  <c r="FQ15" i="8"/>
  <c r="FQ25" i="8"/>
  <c r="FQ24" i="8"/>
  <c r="FQ23" i="8"/>
  <c r="FQ20" i="8"/>
  <c r="FQ16" i="8"/>
  <c r="FQ12" i="8"/>
  <c r="FQ11" i="8"/>
  <c r="FQ10" i="8"/>
  <c r="FQ9" i="8"/>
  <c r="FQ5" i="8"/>
  <c r="FQ6" i="8"/>
  <c r="FQ7" i="8"/>
  <c r="FQ8" i="8"/>
  <c r="FQ4" i="8"/>
  <c r="FP106" i="9"/>
  <c r="FR1" i="9"/>
  <c r="FQ3" i="9"/>
  <c r="FO108" i="9"/>
  <c r="FO107" i="9"/>
  <c r="FP107" i="8"/>
  <c r="FQ106" i="8"/>
  <c r="FP108" i="8"/>
  <c r="FS1" i="8"/>
  <c r="FR3" i="8"/>
  <c r="FQ107" i="6"/>
  <c r="FQ106" i="7"/>
  <c r="FT1" i="6"/>
  <c r="FS3" i="6"/>
  <c r="FS1" i="7"/>
  <c r="FR3" i="7"/>
  <c r="FQ108" i="6"/>
  <c r="FR106" i="6"/>
  <c r="FR101" i="6"/>
  <c r="FR97" i="6"/>
  <c r="FR93" i="6"/>
  <c r="FR89" i="6"/>
  <c r="FR84" i="6"/>
  <c r="FR80" i="6"/>
  <c r="FR76" i="6"/>
  <c r="FR72" i="6"/>
  <c r="FR68" i="6"/>
  <c r="FR64" i="6"/>
  <c r="FR60" i="6"/>
  <c r="FR56" i="6"/>
  <c r="FR52" i="6"/>
  <c r="FR102" i="6"/>
  <c r="FR98" i="6"/>
  <c r="FR94" i="6"/>
  <c r="FR90" i="6"/>
  <c r="FR77" i="6"/>
  <c r="FR73" i="6"/>
  <c r="FR69" i="6"/>
  <c r="FR65" i="6"/>
  <c r="FR61" i="6"/>
  <c r="FR57" i="6"/>
  <c r="FR86" i="6"/>
  <c r="FR103" i="6"/>
  <c r="FR99" i="6"/>
  <c r="FR95" i="6"/>
  <c r="FR91" i="6"/>
  <c r="FR87" i="6"/>
  <c r="FR83" i="6"/>
  <c r="FR82" i="6"/>
  <c r="FR81" i="6"/>
  <c r="FR78" i="6"/>
  <c r="FR74" i="6"/>
  <c r="FR70" i="6"/>
  <c r="FR66" i="6"/>
  <c r="FR62" i="6"/>
  <c r="FR58" i="6"/>
  <c r="FR104" i="6"/>
  <c r="FR88" i="6"/>
  <c r="FR85" i="6"/>
  <c r="FR67" i="6"/>
  <c r="FR55" i="6"/>
  <c r="FR54" i="6"/>
  <c r="FR53" i="6"/>
  <c r="FR48" i="6"/>
  <c r="FR44" i="6"/>
  <c r="FR40" i="6"/>
  <c r="FR36" i="6"/>
  <c r="FR92" i="6"/>
  <c r="FR71" i="6"/>
  <c r="FR49" i="6"/>
  <c r="FR45" i="6"/>
  <c r="FR41" i="6"/>
  <c r="FR37" i="6"/>
  <c r="FR96" i="6"/>
  <c r="FR75" i="6"/>
  <c r="FR59" i="6"/>
  <c r="FR50" i="6"/>
  <c r="FR46" i="6"/>
  <c r="FR42" i="6"/>
  <c r="FR38" i="6"/>
  <c r="FR34" i="6"/>
  <c r="FR51" i="6"/>
  <c r="FR35" i="6"/>
  <c r="FR4" i="6"/>
  <c r="FR33" i="6"/>
  <c r="FR29" i="6"/>
  <c r="FR25" i="6"/>
  <c r="FR21" i="6"/>
  <c r="FR17" i="6"/>
  <c r="FR13" i="6"/>
  <c r="FR9" i="6"/>
  <c r="FR100" i="6"/>
  <c r="FR39" i="6"/>
  <c r="FR30" i="6"/>
  <c r="FR26" i="6"/>
  <c r="FR22" i="6"/>
  <c r="FR18" i="6"/>
  <c r="FR14" i="6"/>
  <c r="FR10" i="6"/>
  <c r="FR6" i="6"/>
  <c r="FR63" i="6"/>
  <c r="FR43" i="6"/>
  <c r="FR31" i="6"/>
  <c r="FR27" i="6"/>
  <c r="FR23" i="6"/>
  <c r="FR19" i="6"/>
  <c r="FR15" i="6"/>
  <c r="FR11" i="6"/>
  <c r="FR7" i="6"/>
  <c r="FR24" i="6"/>
  <c r="FR8" i="6"/>
  <c r="FR5" i="6"/>
  <c r="FR28" i="6"/>
  <c r="FR12" i="6"/>
  <c r="FR79" i="6"/>
  <c r="FR32" i="6"/>
  <c r="FR16" i="6"/>
  <c r="FR20" i="6"/>
  <c r="FR47" i="6"/>
  <c r="FP107" i="7"/>
  <c r="FP108" i="7"/>
  <c r="FO107" i="5"/>
  <c r="FR1" i="5"/>
  <c r="FQ3" i="5"/>
  <c r="FP106" i="5"/>
  <c r="FO108" i="5"/>
  <c r="FR103" i="7" l="1"/>
  <c r="FR101" i="7"/>
  <c r="FR100" i="7"/>
  <c r="FR97" i="7"/>
  <c r="FR90" i="7"/>
  <c r="FR93" i="7"/>
  <c r="FR92" i="7"/>
  <c r="FR91" i="7"/>
  <c r="FR95" i="7"/>
  <c r="FR87" i="7"/>
  <c r="FR99" i="7"/>
  <c r="FR102" i="7"/>
  <c r="FR94" i="7"/>
  <c r="FR89" i="7"/>
  <c r="FR88" i="7"/>
  <c r="FR81" i="7"/>
  <c r="FR104" i="7"/>
  <c r="FR98" i="7"/>
  <c r="FR96" i="7"/>
  <c r="FR86" i="7"/>
  <c r="FR79" i="7"/>
  <c r="FR78" i="7"/>
  <c r="FR77" i="7"/>
  <c r="FR69" i="7"/>
  <c r="FR80" i="7"/>
  <c r="FR85" i="7"/>
  <c r="FR82" i="7"/>
  <c r="FR73" i="7"/>
  <c r="FR75" i="7"/>
  <c r="FR68" i="7"/>
  <c r="FR84" i="7"/>
  <c r="FR72" i="7"/>
  <c r="FR74" i="7"/>
  <c r="FR66" i="7"/>
  <c r="FR64" i="7"/>
  <c r="FR63" i="7"/>
  <c r="FR62" i="7"/>
  <c r="FR54" i="7"/>
  <c r="FR83" i="7"/>
  <c r="FR76" i="7"/>
  <c r="FR71" i="7"/>
  <c r="FR70" i="7"/>
  <c r="FR65" i="7"/>
  <c r="FR67" i="7"/>
  <c r="FR58" i="7"/>
  <c r="FR61" i="7"/>
  <c r="FR48" i="7"/>
  <c r="FR53" i="7"/>
  <c r="FR39" i="7"/>
  <c r="FR32" i="7"/>
  <c r="FR37" i="7"/>
  <c r="FR59" i="7"/>
  <c r="FR52" i="7"/>
  <c r="FR57" i="7"/>
  <c r="FR36" i="7"/>
  <c r="FR55" i="7"/>
  <c r="FR45" i="7"/>
  <c r="FR50" i="7"/>
  <c r="FR47" i="7"/>
  <c r="FR60" i="7"/>
  <c r="FR44" i="7"/>
  <c r="FR56" i="7"/>
  <c r="FR49" i="7"/>
  <c r="FR51" i="7"/>
  <c r="FR35" i="7"/>
  <c r="FR46" i="7"/>
  <c r="FR16" i="7"/>
  <c r="FR8" i="7"/>
  <c r="FR5" i="7"/>
  <c r="FR43" i="7"/>
  <c r="FR41" i="7"/>
  <c r="FR20" i="7"/>
  <c r="FR22" i="7"/>
  <c r="FR30" i="7"/>
  <c r="FR29" i="7"/>
  <c r="FR12" i="7"/>
  <c r="FR40" i="7"/>
  <c r="FR38" i="7"/>
  <c r="FR24" i="7"/>
  <c r="FR21" i="7"/>
  <c r="FR26" i="7"/>
  <c r="FR23" i="7"/>
  <c r="FR31" i="7"/>
  <c r="FR34" i="7"/>
  <c r="FR27" i="7"/>
  <c r="FR9" i="7"/>
  <c r="FR10" i="7"/>
  <c r="FR7" i="7"/>
  <c r="FR4" i="7"/>
  <c r="FR17" i="7"/>
  <c r="FR6" i="7"/>
  <c r="FR42" i="7"/>
  <c r="FR33" i="7"/>
  <c r="FR14" i="7"/>
  <c r="FR11" i="7"/>
  <c r="FR18" i="7"/>
  <c r="FR28" i="7"/>
  <c r="FR25" i="7"/>
  <c r="FR13" i="7"/>
  <c r="FR15" i="7"/>
  <c r="FR19" i="7"/>
  <c r="FQ95" i="5"/>
  <c r="FQ87" i="5"/>
  <c r="FQ88" i="5"/>
  <c r="FQ79" i="5"/>
  <c r="FQ103" i="5"/>
  <c r="FQ93" i="5"/>
  <c r="FQ85" i="5"/>
  <c r="FQ84" i="5"/>
  <c r="FQ83" i="5"/>
  <c r="FQ98" i="5"/>
  <c r="FQ101" i="5"/>
  <c r="FQ102" i="5"/>
  <c r="FQ86" i="5"/>
  <c r="FQ91" i="5"/>
  <c r="FQ90" i="5"/>
  <c r="FQ81" i="5"/>
  <c r="FQ104" i="5"/>
  <c r="FQ100" i="5"/>
  <c r="FQ99" i="5"/>
  <c r="FQ97" i="5"/>
  <c r="FQ96" i="5"/>
  <c r="FQ94" i="5"/>
  <c r="FQ89" i="5"/>
  <c r="FQ78" i="5"/>
  <c r="FQ68" i="5"/>
  <c r="FQ82" i="5"/>
  <c r="FQ75" i="5"/>
  <c r="FQ67" i="5"/>
  <c r="FQ74" i="5"/>
  <c r="FQ73" i="5"/>
  <c r="FQ72" i="5"/>
  <c r="FQ70" i="5"/>
  <c r="FQ69" i="5"/>
  <c r="FQ66" i="5"/>
  <c r="FQ80" i="5"/>
  <c r="FQ77" i="5"/>
  <c r="FQ71" i="5"/>
  <c r="FQ61" i="5"/>
  <c r="FQ58" i="5"/>
  <c r="FQ92" i="5"/>
  <c r="FQ76" i="5"/>
  <c r="FQ65" i="5"/>
  <c r="FQ62" i="5"/>
  <c r="FQ59" i="5"/>
  <c r="FQ55" i="5"/>
  <c r="FQ53" i="5"/>
  <c r="FQ60" i="5"/>
  <c r="FQ54" i="5"/>
  <c r="FQ45" i="5"/>
  <c r="FQ34" i="5"/>
  <c r="FQ40" i="5"/>
  <c r="FQ57" i="5"/>
  <c r="FQ48" i="5"/>
  <c r="FQ38" i="5"/>
  <c r="FQ39" i="5"/>
  <c r="FQ63" i="5"/>
  <c r="FQ64" i="5"/>
  <c r="FQ47" i="5"/>
  <c r="FQ52" i="5"/>
  <c r="FQ37" i="5"/>
  <c r="FQ42" i="5"/>
  <c r="FQ43" i="5"/>
  <c r="FQ51" i="5"/>
  <c r="FQ56" i="5"/>
  <c r="FQ50" i="5"/>
  <c r="FQ41" i="5"/>
  <c r="FQ46" i="5"/>
  <c r="FQ33" i="5"/>
  <c r="FQ27" i="5"/>
  <c r="FQ25" i="5"/>
  <c r="FQ5" i="5"/>
  <c r="FQ18" i="5"/>
  <c r="FQ35" i="5"/>
  <c r="FQ22" i="5"/>
  <c r="FQ31" i="5"/>
  <c r="FQ24" i="5"/>
  <c r="FQ29" i="5"/>
  <c r="FQ9" i="5"/>
  <c r="FQ6" i="5"/>
  <c r="FQ49" i="5"/>
  <c r="FQ44" i="5"/>
  <c r="FQ26" i="5"/>
  <c r="FQ28" i="5"/>
  <c r="FQ36" i="5"/>
  <c r="FQ13" i="5"/>
  <c r="FQ30" i="5"/>
  <c r="FQ23" i="5"/>
  <c r="FQ32" i="5"/>
  <c r="FQ17" i="5"/>
  <c r="FQ14" i="5"/>
  <c r="FQ10" i="5"/>
  <c r="FQ21" i="5"/>
  <c r="FQ11" i="5"/>
  <c r="FQ4" i="5"/>
  <c r="FQ15" i="5"/>
  <c r="FQ20" i="5"/>
  <c r="FQ19" i="5"/>
  <c r="FQ8" i="5"/>
  <c r="FQ12" i="5"/>
  <c r="FQ7" i="5"/>
  <c r="FQ16" i="5"/>
  <c r="FQ104" i="9"/>
  <c r="FQ102" i="9"/>
  <c r="FQ97" i="9"/>
  <c r="FQ103" i="9"/>
  <c r="FQ101" i="9"/>
  <c r="FQ100" i="9"/>
  <c r="FQ99" i="9"/>
  <c r="FQ98" i="9"/>
  <c r="FQ96" i="9"/>
  <c r="FQ91" i="9"/>
  <c r="FQ92" i="9"/>
  <c r="FQ87" i="9"/>
  <c r="FQ83" i="9"/>
  <c r="FQ88" i="9"/>
  <c r="FQ95" i="9"/>
  <c r="FQ94" i="9"/>
  <c r="FQ93" i="9"/>
  <c r="FQ90" i="9"/>
  <c r="FQ89" i="9"/>
  <c r="FQ82" i="9"/>
  <c r="FQ78" i="9"/>
  <c r="FQ86" i="9"/>
  <c r="FQ85" i="9"/>
  <c r="FQ84" i="9"/>
  <c r="FQ81" i="9"/>
  <c r="FQ80" i="9"/>
  <c r="FQ79" i="9"/>
  <c r="FQ75" i="9"/>
  <c r="FQ74" i="9"/>
  <c r="FQ70" i="9"/>
  <c r="FQ72" i="9"/>
  <c r="FQ77" i="9"/>
  <c r="FQ76" i="9"/>
  <c r="FQ73" i="9"/>
  <c r="FQ66" i="9"/>
  <c r="FQ71" i="9"/>
  <c r="FQ69" i="9"/>
  <c r="FQ68" i="9"/>
  <c r="FQ67" i="9"/>
  <c r="FQ65" i="9"/>
  <c r="FQ63" i="9"/>
  <c r="FQ59" i="9"/>
  <c r="FQ55" i="9"/>
  <c r="FQ60" i="9"/>
  <c r="FQ56" i="9"/>
  <c r="FQ61" i="9"/>
  <c r="FQ57" i="9"/>
  <c r="FQ64" i="9"/>
  <c r="FQ62" i="9"/>
  <c r="FQ58" i="9"/>
  <c r="FQ51" i="9"/>
  <c r="FQ47" i="9"/>
  <c r="FQ43" i="9"/>
  <c r="FQ39" i="9"/>
  <c r="FQ54" i="9"/>
  <c r="FQ52" i="9"/>
  <c r="FQ48" i="9"/>
  <c r="FQ44" i="9"/>
  <c r="FQ49" i="9"/>
  <c r="FQ45" i="9"/>
  <c r="FQ53" i="9"/>
  <c r="FQ50" i="9"/>
  <c r="FQ46" i="9"/>
  <c r="FQ35" i="9"/>
  <c r="FQ31" i="9"/>
  <c r="FQ27" i="9"/>
  <c r="FQ42" i="9"/>
  <c r="FQ41" i="9"/>
  <c r="FQ40" i="9"/>
  <c r="FQ36" i="9"/>
  <c r="FQ32" i="9"/>
  <c r="FQ37" i="9"/>
  <c r="FQ33" i="9"/>
  <c r="FQ38" i="9"/>
  <c r="FQ34" i="9"/>
  <c r="FQ30" i="9"/>
  <c r="FQ24" i="9"/>
  <c r="FQ20" i="9"/>
  <c r="FQ16" i="9"/>
  <c r="FQ12" i="9"/>
  <c r="FQ8" i="9"/>
  <c r="FQ29" i="9"/>
  <c r="FQ28" i="9"/>
  <c r="FQ21" i="9"/>
  <c r="FQ17" i="9"/>
  <c r="FQ13" i="9"/>
  <c r="FQ26" i="9"/>
  <c r="FQ25" i="9"/>
  <c r="FQ22" i="9"/>
  <c r="FQ18" i="9"/>
  <c r="FQ14" i="9"/>
  <c r="FQ23" i="9"/>
  <c r="FQ19" i="9"/>
  <c r="FQ15" i="9"/>
  <c r="FQ11" i="9"/>
  <c r="FQ4" i="9"/>
  <c r="FQ5" i="9"/>
  <c r="FQ10" i="9"/>
  <c r="FQ9" i="9"/>
  <c r="FQ7" i="9"/>
  <c r="FQ6" i="9"/>
  <c r="FR103" i="8"/>
  <c r="FR104" i="8"/>
  <c r="FR101" i="8"/>
  <c r="FR100" i="8"/>
  <c r="FR102" i="8"/>
  <c r="FR96" i="8"/>
  <c r="FR98" i="8"/>
  <c r="FR97" i="8"/>
  <c r="FR99" i="8"/>
  <c r="FR95" i="8"/>
  <c r="FR94" i="8"/>
  <c r="FR91" i="8"/>
  <c r="FR93" i="8"/>
  <c r="FR92" i="8"/>
  <c r="FR85" i="8"/>
  <c r="FR90" i="8"/>
  <c r="FR89" i="8"/>
  <c r="FR88" i="8"/>
  <c r="FR87" i="8"/>
  <c r="FR79" i="8"/>
  <c r="FR86" i="8"/>
  <c r="FR84" i="8"/>
  <c r="FR83" i="8"/>
  <c r="FR82" i="8"/>
  <c r="FR76" i="8"/>
  <c r="FR77" i="8"/>
  <c r="FR78" i="8"/>
  <c r="FR81" i="8"/>
  <c r="FR80" i="8"/>
  <c r="FR75" i="8"/>
  <c r="FR74" i="8"/>
  <c r="FR73" i="8"/>
  <c r="FR70" i="8"/>
  <c r="FR66" i="8"/>
  <c r="FR71" i="8"/>
  <c r="FR72" i="8"/>
  <c r="FR68" i="8"/>
  <c r="FR67" i="8"/>
  <c r="FR62" i="8"/>
  <c r="FR58" i="8"/>
  <c r="FR69" i="8"/>
  <c r="FR65" i="8"/>
  <c r="FR63" i="8"/>
  <c r="FR64" i="8"/>
  <c r="FR61" i="8"/>
  <c r="FR57" i="8"/>
  <c r="FR54" i="8"/>
  <c r="FR50" i="8"/>
  <c r="FR55" i="8"/>
  <c r="FR56" i="8"/>
  <c r="FR60" i="8"/>
  <c r="FR59" i="8"/>
  <c r="FR49" i="8"/>
  <c r="FR46" i="8"/>
  <c r="FR42" i="8"/>
  <c r="FR38" i="8"/>
  <c r="FR47" i="8"/>
  <c r="FR43" i="8"/>
  <c r="FR48" i="8"/>
  <c r="FR44" i="8"/>
  <c r="FR53" i="8"/>
  <c r="FR52" i="8"/>
  <c r="FR51" i="8"/>
  <c r="FR45" i="8"/>
  <c r="FR35" i="8"/>
  <c r="FR31" i="8"/>
  <c r="FR27" i="8"/>
  <c r="FR23" i="8"/>
  <c r="FR41" i="8"/>
  <c r="FR40" i="8"/>
  <c r="FR39" i="8"/>
  <c r="FR36" i="8"/>
  <c r="FR32" i="8"/>
  <c r="FR28" i="8"/>
  <c r="FR37" i="8"/>
  <c r="FR33" i="8"/>
  <c r="FR34" i="8"/>
  <c r="FR30" i="8"/>
  <c r="FR29" i="8"/>
  <c r="FR22" i="8"/>
  <c r="FR18" i="8"/>
  <c r="FR14" i="8"/>
  <c r="FR10" i="8"/>
  <c r="FR26" i="8"/>
  <c r="FR19" i="8"/>
  <c r="FR15" i="8"/>
  <c r="FR25" i="8"/>
  <c r="FR24" i="8"/>
  <c r="FR20" i="8"/>
  <c r="FR16" i="8"/>
  <c r="FR21" i="8"/>
  <c r="FR17" i="8"/>
  <c r="FR6" i="8"/>
  <c r="FR7" i="8"/>
  <c r="FR4" i="8"/>
  <c r="FR8" i="8"/>
  <c r="FR13" i="8"/>
  <c r="FR12" i="8"/>
  <c r="FR11" i="8"/>
  <c r="FR9" i="8"/>
  <c r="FR5" i="8"/>
  <c r="FQ106" i="9"/>
  <c r="FR3" i="9"/>
  <c r="FS1" i="9"/>
  <c r="FP107" i="9"/>
  <c r="FP108" i="9"/>
  <c r="FR106" i="8"/>
  <c r="FQ107" i="8"/>
  <c r="FS3" i="8"/>
  <c r="FT1" i="8"/>
  <c r="FQ108" i="8"/>
  <c r="FT3" i="6"/>
  <c r="FU1" i="6"/>
  <c r="FQ107" i="7"/>
  <c r="FR108" i="6"/>
  <c r="FR107" i="6"/>
  <c r="FR106" i="7"/>
  <c r="FS3" i="7"/>
  <c r="FT1" i="7"/>
  <c r="FQ108" i="7"/>
  <c r="FS106" i="6"/>
  <c r="FS104" i="6"/>
  <c r="FS100" i="6"/>
  <c r="FS96" i="6"/>
  <c r="FS92" i="6"/>
  <c r="FS88" i="6"/>
  <c r="FS85" i="6"/>
  <c r="FS79" i="6"/>
  <c r="FS75" i="6"/>
  <c r="FS71" i="6"/>
  <c r="FS67" i="6"/>
  <c r="FS63" i="6"/>
  <c r="FS101" i="6"/>
  <c r="FS97" i="6"/>
  <c r="FS93" i="6"/>
  <c r="FS89" i="6"/>
  <c r="FS84" i="6"/>
  <c r="FS80" i="6"/>
  <c r="FS76" i="6"/>
  <c r="FS72" i="6"/>
  <c r="FS102" i="6"/>
  <c r="FS98" i="6"/>
  <c r="FS94" i="6"/>
  <c r="FS90" i="6"/>
  <c r="FS86" i="6"/>
  <c r="FS77" i="6"/>
  <c r="FS91" i="6"/>
  <c r="FS81" i="6"/>
  <c r="FS66" i="6"/>
  <c r="FS65" i="6"/>
  <c r="FS64" i="6"/>
  <c r="FS53" i="6"/>
  <c r="FS49" i="6"/>
  <c r="FS45" i="6"/>
  <c r="FS41" i="6"/>
  <c r="FS40" i="6"/>
  <c r="FS31" i="6"/>
  <c r="FS95" i="6"/>
  <c r="FS82" i="6"/>
  <c r="FS62" i="6"/>
  <c r="FS54" i="6"/>
  <c r="FS50" i="6"/>
  <c r="FS46" i="6"/>
  <c r="FS42" i="6"/>
  <c r="FS37" i="6"/>
  <c r="FS36" i="6"/>
  <c r="FS35" i="6"/>
  <c r="FS34" i="6"/>
  <c r="FS99" i="6"/>
  <c r="FS83" i="6"/>
  <c r="FS74" i="6"/>
  <c r="FS61" i="6"/>
  <c r="FS60" i="6"/>
  <c r="FS59" i="6"/>
  <c r="FS58" i="6"/>
  <c r="FS57" i="6"/>
  <c r="FS55" i="6"/>
  <c r="FS51" i="6"/>
  <c r="FS47" i="6"/>
  <c r="FS43" i="6"/>
  <c r="FS44" i="6"/>
  <c r="FS38" i="6"/>
  <c r="FS33" i="6"/>
  <c r="FS32" i="6"/>
  <c r="FS29" i="6"/>
  <c r="FS25" i="6"/>
  <c r="FS21" i="6"/>
  <c r="FS17" i="6"/>
  <c r="FS13" i="6"/>
  <c r="FS9" i="6"/>
  <c r="FS5" i="6"/>
  <c r="FS87" i="6"/>
  <c r="FS68" i="6"/>
  <c r="FS48" i="6"/>
  <c r="FS39" i="6"/>
  <c r="FS30" i="6"/>
  <c r="FS26" i="6"/>
  <c r="FS22" i="6"/>
  <c r="FS18" i="6"/>
  <c r="FS14" i="6"/>
  <c r="FS10" i="6"/>
  <c r="FS6" i="6"/>
  <c r="FS103" i="6"/>
  <c r="FS69" i="6"/>
  <c r="FS52" i="6"/>
  <c r="FS27" i="6"/>
  <c r="FS23" i="6"/>
  <c r="FS19" i="6"/>
  <c r="FS15" i="6"/>
  <c r="FS11" i="6"/>
  <c r="FS7" i="6"/>
  <c r="FS16" i="6"/>
  <c r="FS73" i="6"/>
  <c r="FS20" i="6"/>
  <c r="FS4" i="6"/>
  <c r="FS78" i="6"/>
  <c r="FS56" i="6"/>
  <c r="FS24" i="6"/>
  <c r="FS8" i="6"/>
  <c r="FS12" i="6"/>
  <c r="FS28" i="6"/>
  <c r="FS70" i="6"/>
  <c r="FQ106" i="5"/>
  <c r="FP107" i="5"/>
  <c r="FR3" i="5"/>
  <c r="FS1" i="5"/>
  <c r="FP108" i="5"/>
  <c r="FS101" i="7" l="1"/>
  <c r="FS102" i="7"/>
  <c r="FS103" i="7"/>
  <c r="FS94" i="7"/>
  <c r="FS93" i="7"/>
  <c r="FS92" i="7"/>
  <c r="FS87" i="7"/>
  <c r="FS86" i="7"/>
  <c r="FS85" i="7"/>
  <c r="FS84" i="7"/>
  <c r="FS104" i="7"/>
  <c r="FS100" i="7"/>
  <c r="FS96" i="7"/>
  <c r="FS97" i="7"/>
  <c r="FS90" i="7"/>
  <c r="FS89" i="7"/>
  <c r="FS88" i="7"/>
  <c r="FS95" i="7"/>
  <c r="FS99" i="7"/>
  <c r="FS98" i="7"/>
  <c r="FS91" i="7"/>
  <c r="FS83" i="7"/>
  <c r="FS81" i="7"/>
  <c r="FS75" i="7"/>
  <c r="FS66" i="7"/>
  <c r="FS68" i="7"/>
  <c r="FS59" i="7"/>
  <c r="FS77" i="7"/>
  <c r="FS72" i="7"/>
  <c r="FS71" i="7"/>
  <c r="FS70" i="7"/>
  <c r="FS82" i="7"/>
  <c r="FS80" i="7"/>
  <c r="FS79" i="7"/>
  <c r="FS78" i="7"/>
  <c r="FS74" i="7"/>
  <c r="FS76" i="7"/>
  <c r="FS69" i="7"/>
  <c r="FS73" i="7"/>
  <c r="FS62" i="7"/>
  <c r="FS67" i="7"/>
  <c r="FS55" i="7"/>
  <c r="FS60" i="7"/>
  <c r="FS58" i="7"/>
  <c r="FS45" i="7"/>
  <c r="FS50" i="7"/>
  <c r="FS52" i="7"/>
  <c r="FS36" i="7"/>
  <c r="FS43" i="7"/>
  <c r="FS42" i="7"/>
  <c r="FS34" i="7"/>
  <c r="FS39" i="7"/>
  <c r="FS49" i="7"/>
  <c r="FS40" i="7"/>
  <c r="FS33" i="7"/>
  <c r="FS44" i="7"/>
  <c r="FS38" i="7"/>
  <c r="FS56" i="7"/>
  <c r="FS65" i="7"/>
  <c r="FS54" i="7"/>
  <c r="FS53" i="7"/>
  <c r="FS47" i="7"/>
  <c r="FS61" i="7"/>
  <c r="FS57" i="7"/>
  <c r="FS64" i="7"/>
  <c r="FS63" i="7"/>
  <c r="FS41" i="7"/>
  <c r="FS46" i="7"/>
  <c r="FS51" i="7"/>
  <c r="FS48" i="7"/>
  <c r="FS32" i="7"/>
  <c r="FS35" i="7"/>
  <c r="FS26" i="7"/>
  <c r="FS28" i="7"/>
  <c r="FS5" i="7"/>
  <c r="FS14" i="7"/>
  <c r="FS17" i="7"/>
  <c r="FS30" i="7"/>
  <c r="FS29" i="7"/>
  <c r="FS9" i="7"/>
  <c r="FS37" i="7"/>
  <c r="FS21" i="7"/>
  <c r="FS23" i="7"/>
  <c r="FS31" i="7"/>
  <c r="FS20" i="7"/>
  <c r="FS13" i="7"/>
  <c r="FS18" i="7"/>
  <c r="FS24" i="7"/>
  <c r="FS10" i="7"/>
  <c r="FS7" i="7"/>
  <c r="FS4" i="7"/>
  <c r="FS16" i="7"/>
  <c r="FS27" i="7"/>
  <c r="FS11" i="7"/>
  <c r="FS8" i="7"/>
  <c r="FS25" i="7"/>
  <c r="FS22" i="7"/>
  <c r="FS6" i="7"/>
  <c r="FS15" i="7"/>
  <c r="FS12" i="7"/>
  <c r="FS19" i="7"/>
  <c r="FR103" i="5"/>
  <c r="FR102" i="5"/>
  <c r="FR101" i="5"/>
  <c r="FR100" i="5"/>
  <c r="FR97" i="5"/>
  <c r="FR86" i="5"/>
  <c r="FR98" i="5"/>
  <c r="FR90" i="5"/>
  <c r="FR91" i="5"/>
  <c r="FR88" i="5"/>
  <c r="FR92" i="5"/>
  <c r="FR104" i="5"/>
  <c r="FR96" i="5"/>
  <c r="FR95" i="5"/>
  <c r="FR94" i="5"/>
  <c r="FR83" i="5"/>
  <c r="FR99" i="5"/>
  <c r="FR87" i="5"/>
  <c r="FR93" i="5"/>
  <c r="FR89" i="5"/>
  <c r="FR82" i="5"/>
  <c r="FR63" i="5"/>
  <c r="FR79" i="5"/>
  <c r="FR69" i="5"/>
  <c r="FR70" i="5"/>
  <c r="FR81" i="5"/>
  <c r="FR76" i="5"/>
  <c r="FR77" i="5"/>
  <c r="FR84" i="5"/>
  <c r="FR68" i="5"/>
  <c r="FR71" i="5"/>
  <c r="FR58" i="5"/>
  <c r="FR80" i="5"/>
  <c r="FR78" i="5"/>
  <c r="FR85" i="5"/>
  <c r="FR75" i="5"/>
  <c r="FR74" i="5"/>
  <c r="FR73" i="5"/>
  <c r="FR72" i="5"/>
  <c r="FR62" i="5"/>
  <c r="FR67" i="5"/>
  <c r="FR66" i="5"/>
  <c r="FR52" i="5"/>
  <c r="FR50" i="5"/>
  <c r="FR51" i="5"/>
  <c r="FR42" i="5"/>
  <c r="FR37" i="5"/>
  <c r="FR59" i="5"/>
  <c r="FR56" i="5"/>
  <c r="FR60" i="5"/>
  <c r="FR54" i="5"/>
  <c r="FR55" i="5"/>
  <c r="FR46" i="5"/>
  <c r="FR35" i="5"/>
  <c r="FR64" i="5"/>
  <c r="FR61" i="5"/>
  <c r="FR49" i="5"/>
  <c r="FR57" i="5"/>
  <c r="FR34" i="5"/>
  <c r="FR39" i="5"/>
  <c r="FR47" i="5"/>
  <c r="FR65" i="5"/>
  <c r="FR48" i="5"/>
  <c r="FR53" i="5"/>
  <c r="FR38" i="5"/>
  <c r="FR43" i="5"/>
  <c r="FR44" i="5"/>
  <c r="FR40" i="5"/>
  <c r="FR31" i="5"/>
  <c r="FR24" i="5"/>
  <c r="FR36" i="5"/>
  <c r="FR18" i="5"/>
  <c r="FR15" i="5"/>
  <c r="FR19" i="5"/>
  <c r="FR28" i="5"/>
  <c r="FR26" i="5"/>
  <c r="FR22" i="5"/>
  <c r="FR6" i="5"/>
  <c r="FR45" i="5"/>
  <c r="FR41" i="5"/>
  <c r="FR23" i="5"/>
  <c r="FR32" i="5"/>
  <c r="FR25" i="5"/>
  <c r="FR30" i="5"/>
  <c r="FR10" i="5"/>
  <c r="FR21" i="5"/>
  <c r="FR27" i="5"/>
  <c r="FR20" i="5"/>
  <c r="FR29" i="5"/>
  <c r="FR33" i="5"/>
  <c r="FR14" i="5"/>
  <c r="FR7" i="5"/>
  <c r="FR8" i="5"/>
  <c r="FR17" i="5"/>
  <c r="FR12" i="5"/>
  <c r="FR5" i="5"/>
  <c r="FR16" i="5"/>
  <c r="FR9" i="5"/>
  <c r="FR11" i="5"/>
  <c r="FR4" i="5"/>
  <c r="FR13" i="5"/>
  <c r="FR103" i="9"/>
  <c r="FR104" i="9"/>
  <c r="FR102" i="9"/>
  <c r="FR101" i="9"/>
  <c r="FR98" i="9"/>
  <c r="FR97" i="9"/>
  <c r="FR93" i="9"/>
  <c r="FR99" i="9"/>
  <c r="FR96" i="9"/>
  <c r="FR92" i="9"/>
  <c r="FR100" i="9"/>
  <c r="FR95" i="9"/>
  <c r="FR94" i="9"/>
  <c r="FR88" i="9"/>
  <c r="FR84" i="9"/>
  <c r="FR91" i="9"/>
  <c r="FR90" i="9"/>
  <c r="FR89" i="9"/>
  <c r="FR86" i="9"/>
  <c r="FR85" i="9"/>
  <c r="FR79" i="9"/>
  <c r="FR83" i="9"/>
  <c r="FR80" i="9"/>
  <c r="FR87" i="9"/>
  <c r="FR78" i="9"/>
  <c r="FR82" i="9"/>
  <c r="FR81" i="9"/>
  <c r="FR71" i="9"/>
  <c r="FR72" i="9"/>
  <c r="FR77" i="9"/>
  <c r="FR76" i="9"/>
  <c r="FR73" i="9"/>
  <c r="FR75" i="9"/>
  <c r="FR74" i="9"/>
  <c r="FR70" i="9"/>
  <c r="FR69" i="9"/>
  <c r="FR68" i="9"/>
  <c r="FR67" i="9"/>
  <c r="FR63" i="9"/>
  <c r="FR64" i="9"/>
  <c r="FR65" i="9"/>
  <c r="FR66" i="9"/>
  <c r="FR60" i="9"/>
  <c r="FR56" i="9"/>
  <c r="FR61" i="9"/>
  <c r="FR57" i="9"/>
  <c r="FR53" i="9"/>
  <c r="FR62" i="9"/>
  <c r="FR58" i="9"/>
  <c r="FR54" i="9"/>
  <c r="FR59" i="9"/>
  <c r="FR55" i="9"/>
  <c r="FR52" i="9"/>
  <c r="FR48" i="9"/>
  <c r="FR44" i="9"/>
  <c r="FR40" i="9"/>
  <c r="FR49" i="9"/>
  <c r="FR45" i="9"/>
  <c r="FR50" i="9"/>
  <c r="FR46" i="9"/>
  <c r="FR42" i="9"/>
  <c r="FR51" i="9"/>
  <c r="FR47" i="9"/>
  <c r="FR43" i="9"/>
  <c r="FR41" i="9"/>
  <c r="FR36" i="9"/>
  <c r="FR32" i="9"/>
  <c r="FR28" i="9"/>
  <c r="FR39" i="9"/>
  <c r="FR37" i="9"/>
  <c r="FR33" i="9"/>
  <c r="FR38" i="9"/>
  <c r="FR34" i="9"/>
  <c r="FR30" i="9"/>
  <c r="FR35" i="9"/>
  <c r="FR31" i="9"/>
  <c r="FR29" i="9"/>
  <c r="FR21" i="9"/>
  <c r="FR17" i="9"/>
  <c r="FR13" i="9"/>
  <c r="FR9" i="9"/>
  <c r="FR27" i="9"/>
  <c r="FR26" i="9"/>
  <c r="FR25" i="9"/>
  <c r="FR22" i="9"/>
  <c r="FR18" i="9"/>
  <c r="FR14" i="9"/>
  <c r="FR23" i="9"/>
  <c r="FR19" i="9"/>
  <c r="FR15" i="9"/>
  <c r="FR11" i="9"/>
  <c r="FR24" i="9"/>
  <c r="FR20" i="9"/>
  <c r="FR16" i="9"/>
  <c r="FR12" i="9"/>
  <c r="FR10" i="9"/>
  <c r="FR5" i="9"/>
  <c r="FR8" i="9"/>
  <c r="FR7" i="9"/>
  <c r="FR6" i="9"/>
  <c r="FR4" i="9"/>
  <c r="FS104" i="8"/>
  <c r="FS102" i="8"/>
  <c r="FS103" i="8"/>
  <c r="FS101" i="8"/>
  <c r="FS100" i="8"/>
  <c r="FS98" i="8"/>
  <c r="FS97" i="8"/>
  <c r="FS99" i="8"/>
  <c r="FS96" i="8"/>
  <c r="FS93" i="8"/>
  <c r="FS92" i="8"/>
  <c r="FS88" i="8"/>
  <c r="FS95" i="8"/>
  <c r="FS94" i="8"/>
  <c r="FS91" i="8"/>
  <c r="FS90" i="8"/>
  <c r="FS89" i="8"/>
  <c r="FS86" i="8"/>
  <c r="FS87" i="8"/>
  <c r="FS80" i="8"/>
  <c r="FS85" i="8"/>
  <c r="FS84" i="8"/>
  <c r="FS77" i="8"/>
  <c r="FS73" i="8"/>
  <c r="FS78" i="8"/>
  <c r="FS81" i="8"/>
  <c r="FS83" i="8"/>
  <c r="FS82" i="8"/>
  <c r="FS79" i="8"/>
  <c r="FS71" i="8"/>
  <c r="FS67" i="8"/>
  <c r="FS72" i="8"/>
  <c r="FS76" i="8"/>
  <c r="FS75" i="8"/>
  <c r="FS74" i="8"/>
  <c r="FS69" i="8"/>
  <c r="FS66" i="8"/>
  <c r="FS65" i="8"/>
  <c r="FS63" i="8"/>
  <c r="FS59" i="8"/>
  <c r="FS64" i="8"/>
  <c r="FS70" i="8"/>
  <c r="FS68" i="8"/>
  <c r="FS55" i="8"/>
  <c r="FS51" i="8"/>
  <c r="FS56" i="8"/>
  <c r="FS62" i="8"/>
  <c r="FS60" i="8"/>
  <c r="FS61" i="8"/>
  <c r="FS58" i="8"/>
  <c r="FS57" i="8"/>
  <c r="FS47" i="8"/>
  <c r="FS43" i="8"/>
  <c r="FS39" i="8"/>
  <c r="FS48" i="8"/>
  <c r="FS44" i="8"/>
  <c r="FS54" i="8"/>
  <c r="FS53" i="8"/>
  <c r="FS52" i="8"/>
  <c r="FS45" i="8"/>
  <c r="FS50" i="8"/>
  <c r="FS49" i="8"/>
  <c r="FS46" i="8"/>
  <c r="FS42" i="8"/>
  <c r="FS41" i="8"/>
  <c r="FS40" i="8"/>
  <c r="FS36" i="8"/>
  <c r="FS32" i="8"/>
  <c r="FS28" i="8"/>
  <c r="FS24" i="8"/>
  <c r="FS38" i="8"/>
  <c r="FS37" i="8"/>
  <c r="FS33" i="8"/>
  <c r="FS29" i="8"/>
  <c r="FS34" i="8"/>
  <c r="FS30" i="8"/>
  <c r="FS35" i="8"/>
  <c r="FS31" i="8"/>
  <c r="FS26" i="8"/>
  <c r="FS19" i="8"/>
  <c r="FS15" i="8"/>
  <c r="FS11" i="8"/>
  <c r="FS25" i="8"/>
  <c r="FS20" i="8"/>
  <c r="FS16" i="8"/>
  <c r="FS23" i="8"/>
  <c r="FS21" i="8"/>
  <c r="FS17" i="8"/>
  <c r="FS27" i="8"/>
  <c r="FS22" i="8"/>
  <c r="FS18" i="8"/>
  <c r="FS14" i="8"/>
  <c r="FS7" i="8"/>
  <c r="FS8" i="8"/>
  <c r="FS4" i="8"/>
  <c r="FS13" i="8"/>
  <c r="FS12" i="8"/>
  <c r="FS9" i="8"/>
  <c r="FS5" i="8"/>
  <c r="FS10" i="8"/>
  <c r="FS6" i="8"/>
  <c r="FT1" i="9"/>
  <c r="FS3" i="9"/>
  <c r="FR106" i="9"/>
  <c r="FQ107" i="9"/>
  <c r="FQ108" i="9"/>
  <c r="FS106" i="8"/>
  <c r="FR107" i="8"/>
  <c r="FR108" i="8"/>
  <c r="FT3" i="8"/>
  <c r="FU1" i="8"/>
  <c r="FS106" i="7"/>
  <c r="FR107" i="7"/>
  <c r="FU3" i="6"/>
  <c r="FV1" i="6"/>
  <c r="FS107" i="6"/>
  <c r="FS108" i="6"/>
  <c r="FT3" i="7"/>
  <c r="FU1" i="7"/>
  <c r="FR108" i="7"/>
  <c r="FT106" i="6"/>
  <c r="FT103" i="6"/>
  <c r="FT101" i="6"/>
  <c r="FT99" i="6"/>
  <c r="FT97" i="6"/>
  <c r="FT95" i="6"/>
  <c r="FT93" i="6"/>
  <c r="FT91" i="6"/>
  <c r="FT89" i="6"/>
  <c r="FT87" i="6"/>
  <c r="FT85" i="6"/>
  <c r="FT79" i="6"/>
  <c r="FT77" i="6"/>
  <c r="FT75" i="6"/>
  <c r="FT73" i="6"/>
  <c r="FT71" i="6"/>
  <c r="FT69" i="6"/>
  <c r="FT67" i="6"/>
  <c r="FT65" i="6"/>
  <c r="FT63" i="6"/>
  <c r="FT83" i="6"/>
  <c r="FT82" i="6"/>
  <c r="FT81" i="6"/>
  <c r="FT104" i="6"/>
  <c r="FT96" i="6"/>
  <c r="FT88" i="6"/>
  <c r="FT78" i="6"/>
  <c r="FT70" i="6"/>
  <c r="FT62" i="6"/>
  <c r="FT61" i="6"/>
  <c r="FT60" i="6"/>
  <c r="FT59" i="6"/>
  <c r="FT58" i="6"/>
  <c r="FT57" i="6"/>
  <c r="FT33" i="6"/>
  <c r="FT31" i="6"/>
  <c r="FT29" i="6"/>
  <c r="FT27" i="6"/>
  <c r="FT25" i="6"/>
  <c r="FT23" i="6"/>
  <c r="FT21" i="6"/>
  <c r="FT19" i="6"/>
  <c r="FT17" i="6"/>
  <c r="FT15" i="6"/>
  <c r="FT13" i="6"/>
  <c r="FT11" i="6"/>
  <c r="FT9" i="6"/>
  <c r="FT7" i="6"/>
  <c r="FT5" i="6"/>
  <c r="FT4" i="6"/>
  <c r="FT102" i="6"/>
  <c r="FT94" i="6"/>
  <c r="FT86" i="6"/>
  <c r="FT76" i="6"/>
  <c r="FT68" i="6"/>
  <c r="FT55" i="6"/>
  <c r="FT53" i="6"/>
  <c r="FT51" i="6"/>
  <c r="FT49" i="6"/>
  <c r="FT47" i="6"/>
  <c r="FT45" i="6"/>
  <c r="FT43" i="6"/>
  <c r="FT41" i="6"/>
  <c r="FT39" i="6"/>
  <c r="FT100" i="6"/>
  <c r="FT92" i="6"/>
  <c r="FT84" i="6"/>
  <c r="FT74" i="6"/>
  <c r="FT66" i="6"/>
  <c r="FT32" i="6"/>
  <c r="FT30" i="6"/>
  <c r="FT28" i="6"/>
  <c r="FT26" i="6"/>
  <c r="FT56" i="6"/>
  <c r="FT48" i="6"/>
  <c r="FT40" i="6"/>
  <c r="FT34" i="6"/>
  <c r="FT20" i="6"/>
  <c r="FT12" i="6"/>
  <c r="FT98" i="6"/>
  <c r="FT80" i="6"/>
  <c r="FT54" i="6"/>
  <c r="FT46" i="6"/>
  <c r="FT38" i="6"/>
  <c r="FT35" i="6"/>
  <c r="FT22" i="6"/>
  <c r="FT14" i="6"/>
  <c r="FT6" i="6"/>
  <c r="FT90" i="6"/>
  <c r="FT72" i="6"/>
  <c r="FT52" i="6"/>
  <c r="FT44" i="6"/>
  <c r="FT36" i="6"/>
  <c r="FT24" i="6"/>
  <c r="FT16" i="6"/>
  <c r="FT8" i="6"/>
  <c r="FT18" i="6"/>
  <c r="FT50" i="6"/>
  <c r="FT64" i="6"/>
  <c r="FT42" i="6"/>
  <c r="FT37" i="6"/>
  <c r="FT10" i="6"/>
  <c r="FR106" i="5"/>
  <c r="FQ108" i="5"/>
  <c r="FT1" i="5"/>
  <c r="FS3" i="5"/>
  <c r="FQ107" i="5"/>
  <c r="FT101" i="7" l="1"/>
  <c r="FT98" i="7"/>
  <c r="FT92" i="7"/>
  <c r="FT91" i="7"/>
  <c r="FT84" i="7"/>
  <c r="FT82" i="7"/>
  <c r="FT83" i="7"/>
  <c r="FT102" i="7"/>
  <c r="FT104" i="7"/>
  <c r="FT99" i="7"/>
  <c r="FT95" i="7"/>
  <c r="FT88" i="7"/>
  <c r="FT96" i="7"/>
  <c r="FT93" i="7"/>
  <c r="FT90" i="7"/>
  <c r="FT89" i="7"/>
  <c r="FT100" i="7"/>
  <c r="FT103" i="7"/>
  <c r="FT97" i="7"/>
  <c r="FT94" i="7"/>
  <c r="FT78" i="7"/>
  <c r="FT74" i="7"/>
  <c r="FT63" i="7"/>
  <c r="FT68" i="7"/>
  <c r="FT72" i="7"/>
  <c r="FT71" i="7"/>
  <c r="FT56" i="7"/>
  <c r="FT65" i="7"/>
  <c r="FT61" i="7"/>
  <c r="FT85" i="7"/>
  <c r="FT87" i="7"/>
  <c r="FT76" i="7"/>
  <c r="FT80" i="7"/>
  <c r="FT79" i="7"/>
  <c r="FT67" i="7"/>
  <c r="FT73" i="7"/>
  <c r="FT69" i="7"/>
  <c r="FT66" i="7"/>
  <c r="FT60" i="7"/>
  <c r="FT77" i="7"/>
  <c r="FT86" i="7"/>
  <c r="FT70" i="7"/>
  <c r="FT75" i="7"/>
  <c r="FT81" i="7"/>
  <c r="FT57" i="7"/>
  <c r="FT42" i="7"/>
  <c r="FT47" i="7"/>
  <c r="FT52" i="7"/>
  <c r="FT49" i="7"/>
  <c r="FT33" i="7"/>
  <c r="FT41" i="7"/>
  <c r="FT59" i="7"/>
  <c r="FT46" i="7"/>
  <c r="FT51" i="7"/>
  <c r="FT54" i="7"/>
  <c r="FT53" i="7"/>
  <c r="FT45" i="7"/>
  <c r="FT37" i="7"/>
  <c r="FT64" i="7"/>
  <c r="FT50" i="7"/>
  <c r="FT55" i="7"/>
  <c r="FT58" i="7"/>
  <c r="FT62" i="7"/>
  <c r="FT48" i="7"/>
  <c r="FT43" i="7"/>
  <c r="FT29" i="7"/>
  <c r="FT44" i="7"/>
  <c r="FT38" i="7"/>
  <c r="FT26" i="7"/>
  <c r="FT23" i="7"/>
  <c r="FT28" i="7"/>
  <c r="FT25" i="7"/>
  <c r="FT11" i="7"/>
  <c r="FT39" i="7"/>
  <c r="FT40" i="7"/>
  <c r="FT36" i="7"/>
  <c r="FT27" i="7"/>
  <c r="FT6" i="7"/>
  <c r="FT15" i="7"/>
  <c r="FT34" i="7"/>
  <c r="FT35" i="7"/>
  <c r="FT18" i="7"/>
  <c r="FT31" i="7"/>
  <c r="FT20" i="7"/>
  <c r="FT10" i="7"/>
  <c r="FT17" i="7"/>
  <c r="FT16" i="7"/>
  <c r="FT21" i="7"/>
  <c r="FT14" i="7"/>
  <c r="FT7" i="7"/>
  <c r="FT4" i="7"/>
  <c r="FT32" i="7"/>
  <c r="FT24" i="7"/>
  <c r="FT8" i="7"/>
  <c r="FT5" i="7"/>
  <c r="FT30" i="7"/>
  <c r="FT22" i="7"/>
  <c r="FT19" i="7"/>
  <c r="FT12" i="7"/>
  <c r="FT9" i="7"/>
  <c r="FT13" i="7"/>
  <c r="FS102" i="5"/>
  <c r="FS101" i="5"/>
  <c r="FS100" i="5"/>
  <c r="FS94" i="5"/>
  <c r="FS99" i="5"/>
  <c r="FS88" i="5"/>
  <c r="FS104" i="5"/>
  <c r="FS97" i="5"/>
  <c r="FS90" i="5"/>
  <c r="FS98" i="5"/>
  <c r="FS91" i="5"/>
  <c r="FS93" i="5"/>
  <c r="FS89" i="5"/>
  <c r="FS87" i="5"/>
  <c r="FS103" i="5"/>
  <c r="FS96" i="5"/>
  <c r="FS95" i="5"/>
  <c r="FS92" i="5"/>
  <c r="FS84" i="5"/>
  <c r="FS86" i="5"/>
  <c r="FS79" i="5"/>
  <c r="FS68" i="5"/>
  <c r="FS63" i="5"/>
  <c r="FS60" i="5"/>
  <c r="FS66" i="5"/>
  <c r="FS67" i="5"/>
  <c r="FS64" i="5"/>
  <c r="FS85" i="5"/>
  <c r="FS73" i="5"/>
  <c r="FS82" i="5"/>
  <c r="FS81" i="5"/>
  <c r="FS80" i="5"/>
  <c r="FS70" i="5"/>
  <c r="FS71" i="5"/>
  <c r="FS83" i="5"/>
  <c r="FS77" i="5"/>
  <c r="FS78" i="5"/>
  <c r="FS69" i="5"/>
  <c r="FS76" i="5"/>
  <c r="FS75" i="5"/>
  <c r="FS74" i="5"/>
  <c r="FS72" i="5"/>
  <c r="FS59" i="5"/>
  <c r="FS49" i="5"/>
  <c r="FS54" i="5"/>
  <c r="FS48" i="5"/>
  <c r="FS39" i="5"/>
  <c r="FS44" i="5"/>
  <c r="FS45" i="5"/>
  <c r="FS53" i="5"/>
  <c r="FS51" i="5"/>
  <c r="FS52" i="5"/>
  <c r="FS43" i="5"/>
  <c r="FS65" i="5"/>
  <c r="FS61" i="5"/>
  <c r="FS55" i="5"/>
  <c r="FS56" i="5"/>
  <c r="FS36" i="5"/>
  <c r="FS62" i="5"/>
  <c r="FS58" i="5"/>
  <c r="FS50" i="5"/>
  <c r="FS57" i="5"/>
  <c r="FS35" i="5"/>
  <c r="FS47" i="5"/>
  <c r="FS40" i="5"/>
  <c r="FS28" i="5"/>
  <c r="FS21" i="5"/>
  <c r="FS30" i="5"/>
  <c r="FS15" i="5"/>
  <c r="FS12" i="5"/>
  <c r="FS32" i="5"/>
  <c r="FS25" i="5"/>
  <c r="FS33" i="5"/>
  <c r="FS23" i="5"/>
  <c r="FS16" i="5"/>
  <c r="FS19" i="5"/>
  <c r="FS37" i="5"/>
  <c r="FS46" i="5"/>
  <c r="FS42" i="5"/>
  <c r="FS38" i="5"/>
  <c r="FS20" i="5"/>
  <c r="FS34" i="5"/>
  <c r="FS29" i="5"/>
  <c r="FS27" i="5"/>
  <c r="FS7" i="5"/>
  <c r="FS41" i="5"/>
  <c r="FS24" i="5"/>
  <c r="FS26" i="5"/>
  <c r="FS31" i="5"/>
  <c r="FS11" i="5"/>
  <c r="FS4" i="5"/>
  <c r="FS5" i="5"/>
  <c r="FS14" i="5"/>
  <c r="FS17" i="5"/>
  <c r="FS9" i="5"/>
  <c r="FS18" i="5"/>
  <c r="FS13" i="5"/>
  <c r="FS22" i="5"/>
  <c r="FS6" i="5"/>
  <c r="FS8" i="5"/>
  <c r="FS10" i="5"/>
  <c r="FS104" i="9"/>
  <c r="FS103" i="9"/>
  <c r="FS99" i="9"/>
  <c r="FS102" i="9"/>
  <c r="FS100" i="9"/>
  <c r="FS94" i="9"/>
  <c r="FS101" i="9"/>
  <c r="FS98" i="9"/>
  <c r="FS89" i="9"/>
  <c r="FS95" i="9"/>
  <c r="FS97" i="9"/>
  <c r="FS93" i="9"/>
  <c r="FS91" i="9"/>
  <c r="FS90" i="9"/>
  <c r="FS85" i="9"/>
  <c r="FS96" i="9"/>
  <c r="FS92" i="9"/>
  <c r="FS84" i="9"/>
  <c r="FS83" i="9"/>
  <c r="FS80" i="9"/>
  <c r="FS76" i="9"/>
  <c r="FS81" i="9"/>
  <c r="FS88" i="9"/>
  <c r="FS87" i="9"/>
  <c r="FS86" i="9"/>
  <c r="FS79" i="9"/>
  <c r="FS78" i="9"/>
  <c r="FS77" i="9"/>
  <c r="FS74" i="9"/>
  <c r="FS82" i="9"/>
  <c r="FS72" i="9"/>
  <c r="FS68" i="9"/>
  <c r="FS73" i="9"/>
  <c r="FS75" i="9"/>
  <c r="FS71" i="9"/>
  <c r="FS64" i="9"/>
  <c r="FS65" i="9"/>
  <c r="FS66" i="9"/>
  <c r="FS70" i="9"/>
  <c r="FS69" i="9"/>
  <c r="FS67" i="9"/>
  <c r="FS61" i="9"/>
  <c r="FS57" i="9"/>
  <c r="FS62" i="9"/>
  <c r="FS58" i="9"/>
  <c r="FS54" i="9"/>
  <c r="FS59" i="9"/>
  <c r="FS55" i="9"/>
  <c r="FS63" i="9"/>
  <c r="FS60" i="9"/>
  <c r="FS56" i="9"/>
  <c r="FS49" i="9"/>
  <c r="FS45" i="9"/>
  <c r="FS41" i="9"/>
  <c r="FS50" i="9"/>
  <c r="FS46" i="9"/>
  <c r="FS42" i="9"/>
  <c r="FS53" i="9"/>
  <c r="FS51" i="9"/>
  <c r="FS47" i="9"/>
  <c r="FS43" i="9"/>
  <c r="FS52" i="9"/>
  <c r="FS48" i="9"/>
  <c r="FS44" i="9"/>
  <c r="FS40" i="9"/>
  <c r="FS39" i="9"/>
  <c r="FS37" i="9"/>
  <c r="FS33" i="9"/>
  <c r="FS29" i="9"/>
  <c r="FS25" i="9"/>
  <c r="FS38" i="9"/>
  <c r="FS34" i="9"/>
  <c r="FS30" i="9"/>
  <c r="FS35" i="9"/>
  <c r="FS31" i="9"/>
  <c r="FS36" i="9"/>
  <c r="FS32" i="9"/>
  <c r="FS28" i="9"/>
  <c r="FS27" i="9"/>
  <c r="FS26" i="9"/>
  <c r="FS22" i="9"/>
  <c r="FS18" i="9"/>
  <c r="FS14" i="9"/>
  <c r="FS10" i="9"/>
  <c r="FS6" i="9"/>
  <c r="FS23" i="9"/>
  <c r="FS19" i="9"/>
  <c r="FS15" i="9"/>
  <c r="FS11" i="9"/>
  <c r="FS24" i="9"/>
  <c r="FS20" i="9"/>
  <c r="FS16" i="9"/>
  <c r="FS12" i="9"/>
  <c r="FS21" i="9"/>
  <c r="FS17" i="9"/>
  <c r="FS13" i="9"/>
  <c r="FS9" i="9"/>
  <c r="FS8" i="9"/>
  <c r="FS7" i="9"/>
  <c r="FS4" i="9"/>
  <c r="FS5" i="9"/>
  <c r="FT98" i="8"/>
  <c r="FT104" i="8"/>
  <c r="FT99" i="8"/>
  <c r="FT102" i="8"/>
  <c r="FT101" i="8"/>
  <c r="FT103" i="8"/>
  <c r="FT94" i="8"/>
  <c r="FT100" i="8"/>
  <c r="FT92" i="8"/>
  <c r="FT96" i="8"/>
  <c r="FT97" i="8"/>
  <c r="FT89" i="8"/>
  <c r="FT95" i="8"/>
  <c r="FT88" i="8"/>
  <c r="FT87" i="8"/>
  <c r="FT83" i="8"/>
  <c r="FT93" i="8"/>
  <c r="FT91" i="8"/>
  <c r="FT90" i="8"/>
  <c r="FT81" i="8"/>
  <c r="FT86" i="8"/>
  <c r="FT85" i="8"/>
  <c r="FT84" i="8"/>
  <c r="FT82" i="8"/>
  <c r="FT78" i="8"/>
  <c r="FT74" i="8"/>
  <c r="FT80" i="8"/>
  <c r="FT79" i="8"/>
  <c r="FT77" i="8"/>
  <c r="FT72" i="8"/>
  <c r="FT68" i="8"/>
  <c r="FT76" i="8"/>
  <c r="FT69" i="8"/>
  <c r="FT75" i="8"/>
  <c r="FT73" i="8"/>
  <c r="FT71" i="8"/>
  <c r="FT64" i="8"/>
  <c r="FT60" i="8"/>
  <c r="FT61" i="8"/>
  <c r="FT70" i="8"/>
  <c r="FT67" i="8"/>
  <c r="FT66" i="8"/>
  <c r="FT65" i="8"/>
  <c r="FT63" i="8"/>
  <c r="FT56" i="8"/>
  <c r="FT52" i="8"/>
  <c r="FT62" i="8"/>
  <c r="FT59" i="8"/>
  <c r="FT58" i="8"/>
  <c r="FT57" i="8"/>
  <c r="FT55" i="8"/>
  <c r="FT48" i="8"/>
  <c r="FT44" i="8"/>
  <c r="FT40" i="8"/>
  <c r="FT54" i="8"/>
  <c r="FT53" i="8"/>
  <c r="FT45" i="8"/>
  <c r="FT51" i="8"/>
  <c r="FT50" i="8"/>
  <c r="FT49" i="8"/>
  <c r="FT46" i="8"/>
  <c r="FT47" i="8"/>
  <c r="FT39" i="8"/>
  <c r="FT38" i="8"/>
  <c r="FT37" i="8"/>
  <c r="FT33" i="8"/>
  <c r="FT29" i="8"/>
  <c r="FT25" i="8"/>
  <c r="FT34" i="8"/>
  <c r="FT30" i="8"/>
  <c r="FT26" i="8"/>
  <c r="FT43" i="8"/>
  <c r="FT35" i="8"/>
  <c r="FT31" i="8"/>
  <c r="FT42" i="8"/>
  <c r="FT41" i="8"/>
  <c r="FT36" i="8"/>
  <c r="FT32" i="8"/>
  <c r="FT20" i="8"/>
  <c r="FT16" i="8"/>
  <c r="FT12" i="8"/>
  <c r="FT28" i="8"/>
  <c r="FT24" i="8"/>
  <c r="FT23" i="8"/>
  <c r="FT21" i="8"/>
  <c r="FT17" i="8"/>
  <c r="FT27" i="8"/>
  <c r="FT22" i="8"/>
  <c r="FT18" i="8"/>
  <c r="FT19" i="8"/>
  <c r="FT15" i="8"/>
  <c r="FT8" i="8"/>
  <c r="FT4" i="8"/>
  <c r="FT13" i="8"/>
  <c r="FT9" i="8"/>
  <c r="FT5" i="8"/>
  <c r="FT11" i="8"/>
  <c r="FT10" i="8"/>
  <c r="FT6" i="8"/>
  <c r="FT14" i="8"/>
  <c r="FT7" i="8"/>
  <c r="FR108" i="9"/>
  <c r="FR107" i="9"/>
  <c r="FS106" i="9"/>
  <c r="FU1" i="9"/>
  <c r="FT3" i="9"/>
  <c r="FS108" i="8"/>
  <c r="FV1" i="8"/>
  <c r="FU3" i="8"/>
  <c r="FT106" i="8"/>
  <c r="FS107" i="8"/>
  <c r="FT107" i="6"/>
  <c r="FT106" i="7"/>
  <c r="FU106" i="6"/>
  <c r="FU103" i="6"/>
  <c r="FU99" i="6"/>
  <c r="FU95" i="6"/>
  <c r="FU91" i="6"/>
  <c r="FU87" i="6"/>
  <c r="FU83" i="6"/>
  <c r="FU79" i="6"/>
  <c r="FU75" i="6"/>
  <c r="FU71" i="6"/>
  <c r="FU67" i="6"/>
  <c r="FU63" i="6"/>
  <c r="FU104" i="6"/>
  <c r="FU100" i="6"/>
  <c r="FU96" i="6"/>
  <c r="FU92" i="6"/>
  <c r="FU88" i="6"/>
  <c r="FU84" i="6"/>
  <c r="FU80" i="6"/>
  <c r="FU76" i="6"/>
  <c r="FU72" i="6"/>
  <c r="FU68" i="6"/>
  <c r="FU64" i="6"/>
  <c r="FU101" i="6"/>
  <c r="FU97" i="6"/>
  <c r="FU93" i="6"/>
  <c r="FU89" i="6"/>
  <c r="FU85" i="6"/>
  <c r="FU81" i="6"/>
  <c r="FU77" i="6"/>
  <c r="FU73" i="6"/>
  <c r="FU69" i="6"/>
  <c r="FU65" i="6"/>
  <c r="FU98" i="6"/>
  <c r="FU82" i="6"/>
  <c r="FU74" i="6"/>
  <c r="FU58" i="6"/>
  <c r="FU54" i="6"/>
  <c r="FU50" i="6"/>
  <c r="FU46" i="6"/>
  <c r="FU42" i="6"/>
  <c r="FU38" i="6"/>
  <c r="FU31" i="6"/>
  <c r="FU27" i="6"/>
  <c r="FU23" i="6"/>
  <c r="FU19" i="6"/>
  <c r="FU15" i="6"/>
  <c r="FU11" i="6"/>
  <c r="FU7" i="6"/>
  <c r="FU102" i="6"/>
  <c r="FU86" i="6"/>
  <c r="FU78" i="6"/>
  <c r="FU62" i="6"/>
  <c r="FU61" i="6"/>
  <c r="FU57" i="6"/>
  <c r="FU55" i="6"/>
  <c r="FU51" i="6"/>
  <c r="FU47" i="6"/>
  <c r="FU43" i="6"/>
  <c r="FU39" i="6"/>
  <c r="FU32" i="6"/>
  <c r="FU28" i="6"/>
  <c r="FU24" i="6"/>
  <c r="FU20" i="6"/>
  <c r="FU16" i="6"/>
  <c r="FU12" i="6"/>
  <c r="FU8" i="6"/>
  <c r="FU4" i="6"/>
  <c r="FU90" i="6"/>
  <c r="FU66" i="6"/>
  <c r="FU60" i="6"/>
  <c r="FU56" i="6"/>
  <c r="FU52" i="6"/>
  <c r="FU48" i="6"/>
  <c r="FU44" i="6"/>
  <c r="FU40" i="6"/>
  <c r="FU33" i="6"/>
  <c r="FU29" i="6"/>
  <c r="FU25" i="6"/>
  <c r="FU21" i="6"/>
  <c r="FU17" i="6"/>
  <c r="FU13" i="6"/>
  <c r="FU9" i="6"/>
  <c r="FU5" i="6"/>
  <c r="FU45" i="6"/>
  <c r="FU30" i="6"/>
  <c r="FU14" i="6"/>
  <c r="FU37" i="6"/>
  <c r="FU36" i="6"/>
  <c r="FU35" i="6"/>
  <c r="FU34" i="6"/>
  <c r="FU94" i="6"/>
  <c r="FU49" i="6"/>
  <c r="FU18" i="6"/>
  <c r="FU70" i="6"/>
  <c r="FU59" i="6"/>
  <c r="FU53" i="6"/>
  <c r="FU22" i="6"/>
  <c r="FU6" i="6"/>
  <c r="FU41" i="6"/>
  <c r="FU26" i="6"/>
  <c r="FU10" i="6"/>
  <c r="FS107" i="7"/>
  <c r="FT108" i="6"/>
  <c r="FS108" i="7"/>
  <c r="FV1" i="7"/>
  <c r="FU3" i="7"/>
  <c r="FW1" i="6"/>
  <c r="FV3" i="6"/>
  <c r="FR108" i="5"/>
  <c r="FU1" i="5"/>
  <c r="FT3" i="5"/>
  <c r="FS106" i="5"/>
  <c r="FR107" i="5"/>
  <c r="FU103" i="7" l="1"/>
  <c r="FU92" i="7"/>
  <c r="FU79" i="7"/>
  <c r="FU104" i="7"/>
  <c r="FU97" i="7"/>
  <c r="FU93" i="7"/>
  <c r="FU90" i="7"/>
  <c r="FU85" i="7"/>
  <c r="FU88" i="7"/>
  <c r="FU101" i="7"/>
  <c r="FU96" i="7"/>
  <c r="FU99" i="7"/>
  <c r="FU89" i="7"/>
  <c r="FU95" i="7"/>
  <c r="FU91" i="7"/>
  <c r="FU86" i="7"/>
  <c r="FU102" i="7"/>
  <c r="FU98" i="7"/>
  <c r="FU100" i="7"/>
  <c r="FU94" i="7"/>
  <c r="FU84" i="7"/>
  <c r="FU82" i="7"/>
  <c r="FU71" i="7"/>
  <c r="FU76" i="7"/>
  <c r="FU72" i="7"/>
  <c r="FU65" i="7"/>
  <c r="FU70" i="7"/>
  <c r="FU74" i="7"/>
  <c r="FU58" i="7"/>
  <c r="FU59" i="7"/>
  <c r="FU80" i="7"/>
  <c r="FU87" i="7"/>
  <c r="FU75" i="7"/>
  <c r="FU78" i="7"/>
  <c r="FU77" i="7"/>
  <c r="FU64" i="7"/>
  <c r="FU69" i="7"/>
  <c r="FU57" i="7"/>
  <c r="FU81" i="7"/>
  <c r="FU68" i="7"/>
  <c r="FU61" i="7"/>
  <c r="FU83" i="7"/>
  <c r="FU73" i="7"/>
  <c r="FU67" i="7"/>
  <c r="FU62" i="7"/>
  <c r="FU55" i="7"/>
  <c r="FU44" i="7"/>
  <c r="FU49" i="7"/>
  <c r="FU46" i="7"/>
  <c r="FU30" i="7"/>
  <c r="FU39" i="7"/>
  <c r="FU56" i="7"/>
  <c r="FU43" i="7"/>
  <c r="FU48" i="7"/>
  <c r="FU54" i="7"/>
  <c r="FU53" i="7"/>
  <c r="FU50" i="7"/>
  <c r="FU34" i="7"/>
  <c r="FU66" i="7"/>
  <c r="FU60" i="7"/>
  <c r="FU47" i="7"/>
  <c r="FU52" i="7"/>
  <c r="FU38" i="7"/>
  <c r="FU63" i="7"/>
  <c r="FU51" i="7"/>
  <c r="FU42" i="7"/>
  <c r="FU41" i="7"/>
  <c r="FU35" i="7"/>
  <c r="FU40" i="7"/>
  <c r="FU45" i="7"/>
  <c r="FU23" i="7"/>
  <c r="FU20" i="7"/>
  <c r="FU25" i="7"/>
  <c r="FU22" i="7"/>
  <c r="FU15" i="7"/>
  <c r="FU8" i="7"/>
  <c r="FU31" i="7"/>
  <c r="FU33" i="7"/>
  <c r="FU27" i="7"/>
  <c r="FU24" i="7"/>
  <c r="FU26" i="7"/>
  <c r="FU18" i="7"/>
  <c r="FU17" i="7"/>
  <c r="FU16" i="7"/>
  <c r="FU36" i="7"/>
  <c r="FU37" i="7"/>
  <c r="FU28" i="7"/>
  <c r="FU7" i="7"/>
  <c r="FU11" i="7"/>
  <c r="FU14" i="7"/>
  <c r="FU13" i="7"/>
  <c r="FU10" i="7"/>
  <c r="FU32" i="7"/>
  <c r="FU21" i="7"/>
  <c r="FU5" i="7"/>
  <c r="FU12" i="7"/>
  <c r="FU19" i="7"/>
  <c r="FU29" i="7"/>
  <c r="FU4" i="7"/>
  <c r="FU9" i="7"/>
  <c r="FU6" i="7"/>
  <c r="FT103" i="5"/>
  <c r="FT101" i="5"/>
  <c r="FT100" i="5"/>
  <c r="FT97" i="5"/>
  <c r="FT93" i="5"/>
  <c r="FT85" i="5"/>
  <c r="FT91" i="5"/>
  <c r="FT80" i="5"/>
  <c r="FT95" i="5"/>
  <c r="FT89" i="5"/>
  <c r="FT102" i="5"/>
  <c r="FT86" i="5"/>
  <c r="FT104" i="5"/>
  <c r="FT99" i="5"/>
  <c r="FT98" i="5"/>
  <c r="FT96" i="5"/>
  <c r="FT92" i="5"/>
  <c r="FT94" i="5"/>
  <c r="FT90" i="5"/>
  <c r="FT84" i="5"/>
  <c r="FT79" i="5"/>
  <c r="FT83" i="5"/>
  <c r="FT70" i="5"/>
  <c r="FT60" i="5"/>
  <c r="FT57" i="5"/>
  <c r="FT69" i="5"/>
  <c r="FT88" i="5"/>
  <c r="FT87" i="5"/>
  <c r="FT78" i="5"/>
  <c r="FT82" i="5"/>
  <c r="FT81" i="5"/>
  <c r="FT64" i="5"/>
  <c r="FT61" i="5"/>
  <c r="FT77" i="5"/>
  <c r="FT67" i="5"/>
  <c r="FT66" i="5"/>
  <c r="FT65" i="5"/>
  <c r="FT74" i="5"/>
  <c r="FT71" i="5"/>
  <c r="FT76" i="5"/>
  <c r="FT75" i="5"/>
  <c r="FT72" i="5"/>
  <c r="FT73" i="5"/>
  <c r="FT63" i="5"/>
  <c r="FT51" i="5"/>
  <c r="FT36" i="5"/>
  <c r="FT41" i="5"/>
  <c r="FT42" i="5"/>
  <c r="FT68" i="5"/>
  <c r="FT58" i="5"/>
  <c r="FT50" i="5"/>
  <c r="FT55" i="5"/>
  <c r="FT59" i="5"/>
  <c r="FT40" i="5"/>
  <c r="FT45" i="5"/>
  <c r="FT46" i="5"/>
  <c r="FT62" i="5"/>
  <c r="FT54" i="5"/>
  <c r="FT52" i="5"/>
  <c r="FT53" i="5"/>
  <c r="FT44" i="5"/>
  <c r="FT33" i="5"/>
  <c r="FT47" i="5"/>
  <c r="FT56" i="5"/>
  <c r="FT37" i="5"/>
  <c r="FT49" i="5"/>
  <c r="FT48" i="5"/>
  <c r="FT25" i="5"/>
  <c r="FT27" i="5"/>
  <c r="FT32" i="5"/>
  <c r="FT12" i="5"/>
  <c r="FT9" i="5"/>
  <c r="FT29" i="5"/>
  <c r="FT22" i="5"/>
  <c r="FT31" i="5"/>
  <c r="FT16" i="5"/>
  <c r="FT13" i="5"/>
  <c r="FT20" i="5"/>
  <c r="FT18" i="5"/>
  <c r="FT43" i="5"/>
  <c r="FT39" i="5"/>
  <c r="FT26" i="5"/>
  <c r="FT24" i="5"/>
  <c r="FT4" i="5"/>
  <c r="FT17" i="5"/>
  <c r="FT38" i="5"/>
  <c r="FT34" i="5"/>
  <c r="FT21" i="5"/>
  <c r="FT30" i="5"/>
  <c r="FT23" i="5"/>
  <c r="FT35" i="5"/>
  <c r="FT28" i="5"/>
  <c r="FT8" i="5"/>
  <c r="FT5" i="5"/>
  <c r="FT11" i="5"/>
  <c r="FT6" i="5"/>
  <c r="FT15" i="5"/>
  <c r="FT19" i="5"/>
  <c r="FT10" i="5"/>
  <c r="FT14" i="5"/>
  <c r="FT7" i="5"/>
  <c r="FT104" i="9"/>
  <c r="FT103" i="9"/>
  <c r="FT101" i="9"/>
  <c r="FT100" i="9"/>
  <c r="FT102" i="9"/>
  <c r="FT95" i="9"/>
  <c r="FT99" i="9"/>
  <c r="FT98" i="9"/>
  <c r="FT96" i="9"/>
  <c r="FT97" i="9"/>
  <c r="FT90" i="9"/>
  <c r="FT94" i="9"/>
  <c r="FT93" i="9"/>
  <c r="FT92" i="9"/>
  <c r="FT89" i="9"/>
  <c r="FT86" i="9"/>
  <c r="FT87" i="9"/>
  <c r="FT88" i="9"/>
  <c r="FT81" i="9"/>
  <c r="FT77" i="9"/>
  <c r="FT82" i="9"/>
  <c r="FT91" i="9"/>
  <c r="FT85" i="9"/>
  <c r="FT84" i="9"/>
  <c r="FT83" i="9"/>
  <c r="FT80" i="9"/>
  <c r="FT76" i="9"/>
  <c r="FT75" i="9"/>
  <c r="FT79" i="9"/>
  <c r="FT78" i="9"/>
  <c r="FT73" i="9"/>
  <c r="FT69" i="9"/>
  <c r="FT74" i="9"/>
  <c r="FT72" i="9"/>
  <c r="FT71" i="9"/>
  <c r="FT65" i="9"/>
  <c r="FT66" i="9"/>
  <c r="FT70" i="9"/>
  <c r="FT67" i="9"/>
  <c r="FT68" i="9"/>
  <c r="FT62" i="9"/>
  <c r="FT58" i="9"/>
  <c r="FT54" i="9"/>
  <c r="FT59" i="9"/>
  <c r="FT55" i="9"/>
  <c r="FT64" i="9"/>
  <c r="FT63" i="9"/>
  <c r="FT60" i="9"/>
  <c r="FT56" i="9"/>
  <c r="FT61" i="9"/>
  <c r="FT57" i="9"/>
  <c r="FT50" i="9"/>
  <c r="FT46" i="9"/>
  <c r="FT42" i="9"/>
  <c r="FT53" i="9"/>
  <c r="FT51" i="9"/>
  <c r="FT47" i="9"/>
  <c r="FT43" i="9"/>
  <c r="FT52" i="9"/>
  <c r="FT48" i="9"/>
  <c r="FT44" i="9"/>
  <c r="FT49" i="9"/>
  <c r="FT45" i="9"/>
  <c r="FT38" i="9"/>
  <c r="FT34" i="9"/>
  <c r="FT30" i="9"/>
  <c r="FT26" i="9"/>
  <c r="FT35" i="9"/>
  <c r="FT31" i="9"/>
  <c r="FT36" i="9"/>
  <c r="FT32" i="9"/>
  <c r="FT41" i="9"/>
  <c r="FT40" i="9"/>
  <c r="FT39" i="9"/>
  <c r="FT37" i="9"/>
  <c r="FT33" i="9"/>
  <c r="FT25" i="9"/>
  <c r="FT23" i="9"/>
  <c r="FT19" i="9"/>
  <c r="FT15" i="9"/>
  <c r="FT11" i="9"/>
  <c r="FT7" i="9"/>
  <c r="FT24" i="9"/>
  <c r="FT20" i="9"/>
  <c r="FT16" i="9"/>
  <c r="FT12" i="9"/>
  <c r="FT21" i="9"/>
  <c r="FT17" i="9"/>
  <c r="FT13" i="9"/>
  <c r="FT29" i="9"/>
  <c r="FT28" i="9"/>
  <c r="FT27" i="9"/>
  <c r="FT22" i="9"/>
  <c r="FT18" i="9"/>
  <c r="FT14" i="9"/>
  <c r="FT6" i="9"/>
  <c r="FT4" i="9"/>
  <c r="FT5" i="9"/>
  <c r="FT10" i="9"/>
  <c r="FT9" i="9"/>
  <c r="FT8" i="9"/>
  <c r="FU103" i="8"/>
  <c r="FU104" i="8"/>
  <c r="FU102" i="8"/>
  <c r="FU99" i="8"/>
  <c r="FU101" i="8"/>
  <c r="FU100" i="8"/>
  <c r="FU95" i="8"/>
  <c r="FU93" i="8"/>
  <c r="FU96" i="8"/>
  <c r="FU97" i="8"/>
  <c r="FU98" i="8"/>
  <c r="FU90" i="8"/>
  <c r="FU94" i="8"/>
  <c r="FU84" i="8"/>
  <c r="FU92" i="8"/>
  <c r="FU91" i="8"/>
  <c r="FU89" i="8"/>
  <c r="FU86" i="8"/>
  <c r="FU85" i="8"/>
  <c r="FU82" i="8"/>
  <c r="FU83" i="8"/>
  <c r="FU88" i="8"/>
  <c r="FU87" i="8"/>
  <c r="FU75" i="8"/>
  <c r="FU81" i="8"/>
  <c r="FU80" i="8"/>
  <c r="FU79" i="8"/>
  <c r="FU76" i="8"/>
  <c r="FU78" i="8"/>
  <c r="FU69" i="8"/>
  <c r="FU65" i="8"/>
  <c r="FU70" i="8"/>
  <c r="FU74" i="8"/>
  <c r="FU73" i="8"/>
  <c r="FU71" i="8"/>
  <c r="FU77" i="8"/>
  <c r="FU72" i="8"/>
  <c r="FU61" i="8"/>
  <c r="FU57" i="8"/>
  <c r="FU62" i="8"/>
  <c r="FU68" i="8"/>
  <c r="FU67" i="8"/>
  <c r="FU66" i="8"/>
  <c r="FU63" i="8"/>
  <c r="FU64" i="8"/>
  <c r="FU53" i="8"/>
  <c r="FU49" i="8"/>
  <c r="FU60" i="8"/>
  <c r="FU59" i="8"/>
  <c r="FU58" i="8"/>
  <c r="FU54" i="8"/>
  <c r="FU55" i="8"/>
  <c r="FU56" i="8"/>
  <c r="FU45" i="8"/>
  <c r="FU41" i="8"/>
  <c r="FU37" i="8"/>
  <c r="FU52" i="8"/>
  <c r="FU51" i="8"/>
  <c r="FU50" i="8"/>
  <c r="FU46" i="8"/>
  <c r="FU42" i="8"/>
  <c r="FU47" i="8"/>
  <c r="FU48" i="8"/>
  <c r="FU44" i="8"/>
  <c r="FU34" i="8"/>
  <c r="FU30" i="8"/>
  <c r="FU26" i="8"/>
  <c r="FU43" i="8"/>
  <c r="FU35" i="8"/>
  <c r="FU31" i="8"/>
  <c r="FU27" i="8"/>
  <c r="FU36" i="8"/>
  <c r="FU32" i="8"/>
  <c r="FU40" i="8"/>
  <c r="FU39" i="8"/>
  <c r="FU38" i="8"/>
  <c r="FU33" i="8"/>
  <c r="FU28" i="8"/>
  <c r="FU25" i="8"/>
  <c r="FU24" i="8"/>
  <c r="FU23" i="8"/>
  <c r="FU21" i="8"/>
  <c r="FU17" i="8"/>
  <c r="FU13" i="8"/>
  <c r="FU22" i="8"/>
  <c r="FU18" i="8"/>
  <c r="FU14" i="8"/>
  <c r="FU19" i="8"/>
  <c r="FU15" i="8"/>
  <c r="FU29" i="8"/>
  <c r="FU20" i="8"/>
  <c r="FU16" i="8"/>
  <c r="FU9" i="8"/>
  <c r="FU5" i="8"/>
  <c r="FU12" i="8"/>
  <c r="FU11" i="8"/>
  <c r="FU10" i="8"/>
  <c r="FU6" i="8"/>
  <c r="FU7" i="8"/>
  <c r="FU8" i="8"/>
  <c r="FU4" i="8"/>
  <c r="FS108" i="9"/>
  <c r="FS107" i="9"/>
  <c r="FT106" i="9"/>
  <c r="FU3" i="9"/>
  <c r="FV1" i="9"/>
  <c r="FT107" i="8"/>
  <c r="FT108" i="8"/>
  <c r="FU106" i="8"/>
  <c r="FW1" i="8"/>
  <c r="FV3" i="8"/>
  <c r="FV106" i="6"/>
  <c r="FV102" i="6"/>
  <c r="FV98" i="6"/>
  <c r="FV94" i="6"/>
  <c r="FV90" i="6"/>
  <c r="FV77" i="6"/>
  <c r="FV73" i="6"/>
  <c r="FV69" i="6"/>
  <c r="FV65" i="6"/>
  <c r="FV61" i="6"/>
  <c r="FV57" i="6"/>
  <c r="FV84" i="6"/>
  <c r="FV53" i="6"/>
  <c r="FV103" i="6"/>
  <c r="FV99" i="6"/>
  <c r="FV95" i="6"/>
  <c r="FV91" i="6"/>
  <c r="FV87" i="6"/>
  <c r="FV78" i="6"/>
  <c r="FV74" i="6"/>
  <c r="FV70" i="6"/>
  <c r="FV66" i="6"/>
  <c r="FV62" i="6"/>
  <c r="FV58" i="6"/>
  <c r="FV104" i="6"/>
  <c r="FV100" i="6"/>
  <c r="FV96" i="6"/>
  <c r="FV92" i="6"/>
  <c r="FV88" i="6"/>
  <c r="FV79" i="6"/>
  <c r="FV75" i="6"/>
  <c r="FV71" i="6"/>
  <c r="FV67" i="6"/>
  <c r="FV63" i="6"/>
  <c r="FV59" i="6"/>
  <c r="FV86" i="6"/>
  <c r="FV85" i="6"/>
  <c r="FV101" i="6"/>
  <c r="FV80" i="6"/>
  <c r="FV64" i="6"/>
  <c r="FV83" i="6"/>
  <c r="FV52" i="6"/>
  <c r="FV49" i="6"/>
  <c r="FV45" i="6"/>
  <c r="FV41" i="6"/>
  <c r="FV37" i="6"/>
  <c r="FV89" i="6"/>
  <c r="FV68" i="6"/>
  <c r="FV50" i="6"/>
  <c r="FV46" i="6"/>
  <c r="FV42" i="6"/>
  <c r="FV38" i="6"/>
  <c r="FV34" i="6"/>
  <c r="FV93" i="6"/>
  <c r="FV72" i="6"/>
  <c r="FV81" i="6"/>
  <c r="FV51" i="6"/>
  <c r="FV47" i="6"/>
  <c r="FV43" i="6"/>
  <c r="FV39" i="6"/>
  <c r="FV35" i="6"/>
  <c r="FV97" i="6"/>
  <c r="FV56" i="6"/>
  <c r="FV48" i="6"/>
  <c r="FV30" i="6"/>
  <c r="FV26" i="6"/>
  <c r="FV22" i="6"/>
  <c r="FV18" i="6"/>
  <c r="FV14" i="6"/>
  <c r="FV10" i="6"/>
  <c r="FV6" i="6"/>
  <c r="FV60" i="6"/>
  <c r="FV36" i="6"/>
  <c r="FV31" i="6"/>
  <c r="FV27" i="6"/>
  <c r="FV23" i="6"/>
  <c r="FV19" i="6"/>
  <c r="FV15" i="6"/>
  <c r="FV11" i="6"/>
  <c r="FV7" i="6"/>
  <c r="FV76" i="6"/>
  <c r="FV54" i="6"/>
  <c r="FV40" i="6"/>
  <c r="FV32" i="6"/>
  <c r="FV28" i="6"/>
  <c r="FV24" i="6"/>
  <c r="FV20" i="6"/>
  <c r="FV16" i="6"/>
  <c r="FV12" i="6"/>
  <c r="FV8" i="6"/>
  <c r="FV5" i="6"/>
  <c r="FV21" i="6"/>
  <c r="FV4" i="6"/>
  <c r="FV82" i="6"/>
  <c r="FV55" i="6"/>
  <c r="FV25" i="6"/>
  <c r="FV9" i="6"/>
  <c r="FV44" i="6"/>
  <c r="FV29" i="6"/>
  <c r="FV13" i="6"/>
  <c r="FV17" i="6"/>
  <c r="FV33" i="6"/>
  <c r="FT107" i="7"/>
  <c r="FX1" i="6"/>
  <c r="FW3" i="6"/>
  <c r="FU108" i="6"/>
  <c r="FU107" i="6"/>
  <c r="FU106" i="7"/>
  <c r="FT108" i="7"/>
  <c r="FW1" i="7"/>
  <c r="FV3" i="7"/>
  <c r="FS108" i="5"/>
  <c r="FT106" i="5"/>
  <c r="FU3" i="5"/>
  <c r="FV1" i="5"/>
  <c r="FS107" i="5"/>
  <c r="FV99" i="7" l="1"/>
  <c r="FV100" i="7"/>
  <c r="FV92" i="7"/>
  <c r="FV81" i="7"/>
  <c r="FV104" i="7"/>
  <c r="FV101" i="7"/>
  <c r="FV98" i="7"/>
  <c r="FV89" i="7"/>
  <c r="FV88" i="7"/>
  <c r="FV80" i="7"/>
  <c r="FV91" i="7"/>
  <c r="FV86" i="7"/>
  <c r="FV103" i="7"/>
  <c r="FV102" i="7"/>
  <c r="FV97" i="7"/>
  <c r="FV96" i="7"/>
  <c r="FV95" i="7"/>
  <c r="FV94" i="7"/>
  <c r="FV90" i="7"/>
  <c r="FV93" i="7"/>
  <c r="FV87" i="7"/>
  <c r="FV82" i="7"/>
  <c r="FV73" i="7"/>
  <c r="FV79" i="7"/>
  <c r="FV78" i="7"/>
  <c r="FV77" i="7"/>
  <c r="FV75" i="7"/>
  <c r="FV71" i="7"/>
  <c r="FV70" i="7"/>
  <c r="FV68" i="7"/>
  <c r="FV55" i="7"/>
  <c r="FV72" i="7"/>
  <c r="FV66" i="7"/>
  <c r="FV54" i="7"/>
  <c r="FV59" i="7"/>
  <c r="FV85" i="7"/>
  <c r="FV84" i="7"/>
  <c r="FV83" i="7"/>
  <c r="FV76" i="7"/>
  <c r="FV65" i="7"/>
  <c r="FV67" i="7"/>
  <c r="FV58" i="7"/>
  <c r="FV69" i="7"/>
  <c r="FV74" i="7"/>
  <c r="FV64" i="7"/>
  <c r="FV52" i="7"/>
  <c r="FV56" i="7"/>
  <c r="FV36" i="7"/>
  <c r="FV46" i="7"/>
  <c r="FV45" i="7"/>
  <c r="FV50" i="7"/>
  <c r="FV47" i="7"/>
  <c r="FV31" i="7"/>
  <c r="FV40" i="7"/>
  <c r="FV62" i="7"/>
  <c r="FV60" i="7"/>
  <c r="FV44" i="7"/>
  <c r="FV49" i="7"/>
  <c r="FV51" i="7"/>
  <c r="FV35" i="7"/>
  <c r="FV63" i="7"/>
  <c r="FV61" i="7"/>
  <c r="FV57" i="7"/>
  <c r="FV48" i="7"/>
  <c r="FV53" i="7"/>
  <c r="FV39" i="7"/>
  <c r="FV32" i="7"/>
  <c r="FV37" i="7"/>
  <c r="FV20" i="7"/>
  <c r="FV22" i="7"/>
  <c r="FV12" i="7"/>
  <c r="FV43" i="7"/>
  <c r="FV38" i="7"/>
  <c r="FV24" i="7"/>
  <c r="FV21" i="7"/>
  <c r="FV26" i="7"/>
  <c r="FV23" i="7"/>
  <c r="FV33" i="7"/>
  <c r="FV42" i="7"/>
  <c r="FV34" i="7"/>
  <c r="FV28" i="7"/>
  <c r="FV25" i="7"/>
  <c r="FV27" i="7"/>
  <c r="FV4" i="7"/>
  <c r="FV19" i="7"/>
  <c r="FV8" i="7"/>
  <c r="FV14" i="7"/>
  <c r="FV11" i="7"/>
  <c r="FV41" i="7"/>
  <c r="FV9" i="7"/>
  <c r="FV7" i="7"/>
  <c r="FV13" i="7"/>
  <c r="FV15" i="7"/>
  <c r="FV30" i="7"/>
  <c r="FV10" i="7"/>
  <c r="FV29" i="7"/>
  <c r="FV16" i="7"/>
  <c r="FV5" i="7"/>
  <c r="FV6" i="7"/>
  <c r="FV18" i="7"/>
  <c r="FV17" i="7"/>
  <c r="FU103" i="5"/>
  <c r="FU102" i="5"/>
  <c r="FU93" i="5"/>
  <c r="FU92" i="5"/>
  <c r="FU98" i="5"/>
  <c r="FU101" i="5"/>
  <c r="FU97" i="5"/>
  <c r="FU86" i="5"/>
  <c r="FU89" i="5"/>
  <c r="FU81" i="5"/>
  <c r="FU100" i="5"/>
  <c r="FU99" i="5"/>
  <c r="FU96" i="5"/>
  <c r="FU91" i="5"/>
  <c r="FU90" i="5"/>
  <c r="FU88" i="5"/>
  <c r="FU85" i="5"/>
  <c r="FU84" i="5"/>
  <c r="FU83" i="5"/>
  <c r="FU104" i="5"/>
  <c r="FU95" i="5"/>
  <c r="FU94" i="5"/>
  <c r="FU87" i="5"/>
  <c r="FU75" i="5"/>
  <c r="FU67" i="5"/>
  <c r="FU76" i="5"/>
  <c r="FU72" i="5"/>
  <c r="FU70" i="5"/>
  <c r="FU79" i="5"/>
  <c r="FU82" i="5"/>
  <c r="FU80" i="5"/>
  <c r="FU77" i="5"/>
  <c r="FU71" i="5"/>
  <c r="FU61" i="5"/>
  <c r="FU58" i="5"/>
  <c r="FU63" i="5"/>
  <c r="FU66" i="5"/>
  <c r="FU65" i="5"/>
  <c r="FU69" i="5"/>
  <c r="FU62" i="5"/>
  <c r="FU78" i="5"/>
  <c r="FU68" i="5"/>
  <c r="FU74" i="5"/>
  <c r="FU73" i="5"/>
  <c r="FU60" i="5"/>
  <c r="FU48" i="5"/>
  <c r="FU49" i="5"/>
  <c r="FU38" i="5"/>
  <c r="FU39" i="5"/>
  <c r="FU44" i="5"/>
  <c r="FU64" i="5"/>
  <c r="FU47" i="5"/>
  <c r="FU52" i="5"/>
  <c r="FU37" i="5"/>
  <c r="FU42" i="5"/>
  <c r="FU43" i="5"/>
  <c r="FU51" i="5"/>
  <c r="FU57" i="5"/>
  <c r="FU56" i="5"/>
  <c r="FU59" i="5"/>
  <c r="FU50" i="5"/>
  <c r="FU41" i="5"/>
  <c r="FU46" i="5"/>
  <c r="FU55" i="5"/>
  <c r="FU53" i="5"/>
  <c r="FU54" i="5"/>
  <c r="FU45" i="5"/>
  <c r="FU34" i="5"/>
  <c r="FU22" i="5"/>
  <c r="FU33" i="5"/>
  <c r="FU31" i="5"/>
  <c r="FU24" i="5"/>
  <c r="FU29" i="5"/>
  <c r="FU9" i="5"/>
  <c r="FU26" i="5"/>
  <c r="FU35" i="5"/>
  <c r="FU28" i="5"/>
  <c r="FU13" i="5"/>
  <c r="FU10" i="5"/>
  <c r="FU40" i="5"/>
  <c r="FU30" i="5"/>
  <c r="FU23" i="5"/>
  <c r="FU32" i="5"/>
  <c r="FU21" i="5"/>
  <c r="FU17" i="5"/>
  <c r="FU14" i="5"/>
  <c r="FU36" i="5"/>
  <c r="FU27" i="5"/>
  <c r="FU25" i="5"/>
  <c r="FU19" i="5"/>
  <c r="FU5" i="5"/>
  <c r="FU20" i="5"/>
  <c r="FU6" i="5"/>
  <c r="FU15" i="5"/>
  <c r="FU8" i="5"/>
  <c r="FU18" i="5"/>
  <c r="FU12" i="5"/>
  <c r="FU7" i="5"/>
  <c r="FU16" i="5"/>
  <c r="FU11" i="5"/>
  <c r="FU4" i="5"/>
  <c r="FU104" i="9"/>
  <c r="FU103" i="9"/>
  <c r="FU102" i="9"/>
  <c r="FU97" i="9"/>
  <c r="FU100" i="9"/>
  <c r="FU99" i="9"/>
  <c r="FU98" i="9"/>
  <c r="FU101" i="9"/>
  <c r="FU96" i="9"/>
  <c r="FU95" i="9"/>
  <c r="FU94" i="9"/>
  <c r="FU93" i="9"/>
  <c r="FU91" i="9"/>
  <c r="FU92" i="9"/>
  <c r="FU87" i="9"/>
  <c r="FU83" i="9"/>
  <c r="FU88" i="9"/>
  <c r="FU82" i="9"/>
  <c r="FU78" i="9"/>
  <c r="FU90" i="9"/>
  <c r="FU89" i="9"/>
  <c r="FU86" i="9"/>
  <c r="FU85" i="9"/>
  <c r="FU84" i="9"/>
  <c r="FU81" i="9"/>
  <c r="FU79" i="9"/>
  <c r="FU80" i="9"/>
  <c r="FU70" i="9"/>
  <c r="FU77" i="9"/>
  <c r="FU76" i="9"/>
  <c r="FU75" i="9"/>
  <c r="FU74" i="9"/>
  <c r="FU72" i="9"/>
  <c r="FU73" i="9"/>
  <c r="FU66" i="9"/>
  <c r="FU67" i="9"/>
  <c r="FU69" i="9"/>
  <c r="FU68" i="9"/>
  <c r="FU71" i="9"/>
  <c r="FU65" i="9"/>
  <c r="FU59" i="9"/>
  <c r="FU55" i="9"/>
  <c r="FU64" i="9"/>
  <c r="FU63" i="9"/>
  <c r="FU60" i="9"/>
  <c r="FU56" i="9"/>
  <c r="FU61" i="9"/>
  <c r="FU57" i="9"/>
  <c r="FU62" i="9"/>
  <c r="FU58" i="9"/>
  <c r="FU54" i="9"/>
  <c r="FU53" i="9"/>
  <c r="FU51" i="9"/>
  <c r="FU47" i="9"/>
  <c r="FU43" i="9"/>
  <c r="FU39" i="9"/>
  <c r="FU52" i="9"/>
  <c r="FU48" i="9"/>
  <c r="FU44" i="9"/>
  <c r="FU49" i="9"/>
  <c r="FU45" i="9"/>
  <c r="FU50" i="9"/>
  <c r="FU46" i="9"/>
  <c r="FU42" i="9"/>
  <c r="FU35" i="9"/>
  <c r="FU31" i="9"/>
  <c r="FU27" i="9"/>
  <c r="FU36" i="9"/>
  <c r="FU32" i="9"/>
  <c r="FU41" i="9"/>
  <c r="FU40" i="9"/>
  <c r="FU37" i="9"/>
  <c r="FU33" i="9"/>
  <c r="FU38" i="9"/>
  <c r="FU34" i="9"/>
  <c r="FU30" i="9"/>
  <c r="FU24" i="9"/>
  <c r="FU20" i="9"/>
  <c r="FU16" i="9"/>
  <c r="FU12" i="9"/>
  <c r="FU8" i="9"/>
  <c r="FU21" i="9"/>
  <c r="FU17" i="9"/>
  <c r="FU13" i="9"/>
  <c r="FU29" i="9"/>
  <c r="FU28" i="9"/>
  <c r="FU22" i="9"/>
  <c r="FU18" i="9"/>
  <c r="FU14" i="9"/>
  <c r="FU26" i="9"/>
  <c r="FU25" i="9"/>
  <c r="FU23" i="9"/>
  <c r="FU19" i="9"/>
  <c r="FU15" i="9"/>
  <c r="FU11" i="9"/>
  <c r="FU4" i="9"/>
  <c r="FU5" i="9"/>
  <c r="FU10" i="9"/>
  <c r="FU9" i="9"/>
  <c r="FU7" i="9"/>
  <c r="FU6" i="9"/>
  <c r="FV103" i="8"/>
  <c r="FV104" i="8"/>
  <c r="FV101" i="8"/>
  <c r="FV102" i="8"/>
  <c r="FV100" i="8"/>
  <c r="FV99" i="8"/>
  <c r="FV96" i="8"/>
  <c r="FV97" i="8"/>
  <c r="FV95" i="8"/>
  <c r="FV94" i="8"/>
  <c r="FV98" i="8"/>
  <c r="FV91" i="8"/>
  <c r="FV93" i="8"/>
  <c r="FV92" i="8"/>
  <c r="FV85" i="8"/>
  <c r="FV90" i="8"/>
  <c r="FV89" i="8"/>
  <c r="FV84" i="8"/>
  <c r="FV83" i="8"/>
  <c r="FV79" i="8"/>
  <c r="FV88" i="8"/>
  <c r="FV87" i="8"/>
  <c r="FV86" i="8"/>
  <c r="FV81" i="8"/>
  <c r="FV80" i="8"/>
  <c r="FV76" i="8"/>
  <c r="FV77" i="8"/>
  <c r="FV82" i="8"/>
  <c r="FV78" i="8"/>
  <c r="FV70" i="8"/>
  <c r="FV66" i="8"/>
  <c r="FV75" i="8"/>
  <c r="FV74" i="8"/>
  <c r="FV73" i="8"/>
  <c r="FV71" i="8"/>
  <c r="FV72" i="8"/>
  <c r="FV62" i="8"/>
  <c r="FV58" i="8"/>
  <c r="FV68" i="8"/>
  <c r="FV67" i="8"/>
  <c r="FV63" i="8"/>
  <c r="FV65" i="8"/>
  <c r="FV64" i="8"/>
  <c r="FV69" i="8"/>
  <c r="FV60" i="8"/>
  <c r="FV59" i="8"/>
  <c r="FV54" i="8"/>
  <c r="FV50" i="8"/>
  <c r="FV57" i="8"/>
  <c r="FV55" i="8"/>
  <c r="FV61" i="8"/>
  <c r="FV56" i="8"/>
  <c r="FV53" i="8"/>
  <c r="FV52" i="8"/>
  <c r="FV51" i="8"/>
  <c r="FV46" i="8"/>
  <c r="FV42" i="8"/>
  <c r="FV38" i="8"/>
  <c r="FV49" i="8"/>
  <c r="FV47" i="8"/>
  <c r="FV43" i="8"/>
  <c r="FV48" i="8"/>
  <c r="FV44" i="8"/>
  <c r="FV45" i="8"/>
  <c r="FV35" i="8"/>
  <c r="FV31" i="8"/>
  <c r="FV27" i="8"/>
  <c r="FV23" i="8"/>
  <c r="FV36" i="8"/>
  <c r="FV32" i="8"/>
  <c r="FV28" i="8"/>
  <c r="FV41" i="8"/>
  <c r="FV40" i="8"/>
  <c r="FV39" i="8"/>
  <c r="FV33" i="8"/>
  <c r="FV37" i="8"/>
  <c r="FV34" i="8"/>
  <c r="FV30" i="8"/>
  <c r="FV22" i="8"/>
  <c r="FV18" i="8"/>
  <c r="FV14" i="8"/>
  <c r="FV10" i="8"/>
  <c r="FV19" i="8"/>
  <c r="FV15" i="8"/>
  <c r="FV29" i="8"/>
  <c r="FV20" i="8"/>
  <c r="FV16" i="8"/>
  <c r="FV26" i="8"/>
  <c r="FV25" i="8"/>
  <c r="FV24" i="8"/>
  <c r="FV21" i="8"/>
  <c r="FV17" i="8"/>
  <c r="FV13" i="8"/>
  <c r="FV12" i="8"/>
  <c r="FV11" i="8"/>
  <c r="FV6" i="8"/>
  <c r="FV4" i="8"/>
  <c r="FV7" i="8"/>
  <c r="FV8" i="8"/>
  <c r="FV9" i="8"/>
  <c r="FV5" i="8"/>
  <c r="FT107" i="9"/>
  <c r="FT108" i="9"/>
  <c r="FV3" i="9"/>
  <c r="FW1" i="9"/>
  <c r="FU106" i="9"/>
  <c r="FU108" i="8"/>
  <c r="FU107" i="8"/>
  <c r="FV106" i="8"/>
  <c r="FW3" i="8"/>
  <c r="FX1" i="8"/>
  <c r="FV106" i="7"/>
  <c r="FX3" i="6"/>
  <c r="FY1" i="6"/>
  <c r="FW3" i="7"/>
  <c r="FX1" i="7"/>
  <c r="FU108" i="7"/>
  <c r="FU107" i="7"/>
  <c r="FV108" i="6"/>
  <c r="FW106" i="6"/>
  <c r="FW101" i="6"/>
  <c r="FW97" i="6"/>
  <c r="FW93" i="6"/>
  <c r="FW89" i="6"/>
  <c r="FW80" i="6"/>
  <c r="FW76" i="6"/>
  <c r="FW72" i="6"/>
  <c r="FW68" i="6"/>
  <c r="FW64" i="6"/>
  <c r="FW102" i="6"/>
  <c r="FW98" i="6"/>
  <c r="FW94" i="6"/>
  <c r="FW90" i="6"/>
  <c r="FW86" i="6"/>
  <c r="FW83" i="6"/>
  <c r="FW82" i="6"/>
  <c r="FW81" i="6"/>
  <c r="FW84" i="6"/>
  <c r="FW77" i="6"/>
  <c r="FW73" i="6"/>
  <c r="FW103" i="6"/>
  <c r="FW99" i="6"/>
  <c r="FW95" i="6"/>
  <c r="FW91" i="6"/>
  <c r="FW87" i="6"/>
  <c r="FW78" i="6"/>
  <c r="FW104" i="6"/>
  <c r="FW88" i="6"/>
  <c r="FW79" i="6"/>
  <c r="FW75" i="6"/>
  <c r="FW63" i="6"/>
  <c r="FW62" i="6"/>
  <c r="FW61" i="6"/>
  <c r="FW60" i="6"/>
  <c r="FW59" i="6"/>
  <c r="FW58" i="6"/>
  <c r="FW57" i="6"/>
  <c r="FW54" i="6"/>
  <c r="FW50" i="6"/>
  <c r="FW46" i="6"/>
  <c r="FW42" i="6"/>
  <c r="FW38" i="6"/>
  <c r="FW32" i="6"/>
  <c r="FW92" i="6"/>
  <c r="FW74" i="6"/>
  <c r="FW55" i="6"/>
  <c r="FW51" i="6"/>
  <c r="FW47" i="6"/>
  <c r="FW43" i="6"/>
  <c r="FW39" i="6"/>
  <c r="FW96" i="6"/>
  <c r="FW71" i="6"/>
  <c r="FW70" i="6"/>
  <c r="FW69" i="6"/>
  <c r="FW56" i="6"/>
  <c r="FW52" i="6"/>
  <c r="FW48" i="6"/>
  <c r="FW44" i="6"/>
  <c r="FW40" i="6"/>
  <c r="FW85" i="6"/>
  <c r="FW67" i="6"/>
  <c r="FW41" i="6"/>
  <c r="FW34" i="6"/>
  <c r="FW31" i="6"/>
  <c r="FW30" i="6"/>
  <c r="FW26" i="6"/>
  <c r="FW22" i="6"/>
  <c r="FW18" i="6"/>
  <c r="FW14" i="6"/>
  <c r="FW10" i="6"/>
  <c r="FW6" i="6"/>
  <c r="FW100" i="6"/>
  <c r="FW45" i="6"/>
  <c r="FW37" i="6"/>
  <c r="FW27" i="6"/>
  <c r="FW23" i="6"/>
  <c r="FW19" i="6"/>
  <c r="FW15" i="6"/>
  <c r="FW11" i="6"/>
  <c r="FW7" i="6"/>
  <c r="FW65" i="6"/>
  <c r="FW49" i="6"/>
  <c r="FW36" i="6"/>
  <c r="FW28" i="6"/>
  <c r="FW24" i="6"/>
  <c r="FW20" i="6"/>
  <c r="FW16" i="6"/>
  <c r="FW12" i="6"/>
  <c r="FW8" i="6"/>
  <c r="FW4" i="6"/>
  <c r="FW29" i="6"/>
  <c r="FW13" i="6"/>
  <c r="FW53" i="6"/>
  <c r="FW17" i="6"/>
  <c r="FW66" i="6"/>
  <c r="FW35" i="6"/>
  <c r="FW21" i="6"/>
  <c r="FW5" i="6"/>
  <c r="FW25" i="6"/>
  <c r="FW33" i="6"/>
  <c r="FW9" i="6"/>
  <c r="FV107" i="6"/>
  <c r="FT108" i="5"/>
  <c r="FU106" i="5"/>
  <c r="FV3" i="5"/>
  <c r="FW1" i="5"/>
  <c r="FT107" i="5"/>
  <c r="FW104" i="7" l="1"/>
  <c r="FW100" i="7"/>
  <c r="FW102" i="7"/>
  <c r="FW90" i="7"/>
  <c r="FW89" i="7"/>
  <c r="FW88" i="7"/>
  <c r="FW85" i="7"/>
  <c r="FW84" i="7"/>
  <c r="FW96" i="7"/>
  <c r="FW77" i="7"/>
  <c r="FW82" i="7"/>
  <c r="FW103" i="7"/>
  <c r="FW99" i="7"/>
  <c r="FW98" i="7"/>
  <c r="FW91" i="7"/>
  <c r="FW97" i="7"/>
  <c r="FW95" i="7"/>
  <c r="FW83" i="7"/>
  <c r="FW101" i="7"/>
  <c r="FW94" i="7"/>
  <c r="FW93" i="7"/>
  <c r="FW92" i="7"/>
  <c r="FW87" i="7"/>
  <c r="FW80" i="7"/>
  <c r="FW74" i="7"/>
  <c r="FW76" i="7"/>
  <c r="FW69" i="7"/>
  <c r="FW64" i="7"/>
  <c r="FW63" i="7"/>
  <c r="FW81" i="7"/>
  <c r="FW86" i="7"/>
  <c r="FW73" i="7"/>
  <c r="FW72" i="7"/>
  <c r="FW71" i="7"/>
  <c r="FW70" i="7"/>
  <c r="FW62" i="7"/>
  <c r="FW67" i="7"/>
  <c r="FW65" i="7"/>
  <c r="FW55" i="7"/>
  <c r="FW79" i="7"/>
  <c r="FW78" i="7"/>
  <c r="FW75" i="7"/>
  <c r="FW66" i="7"/>
  <c r="FW68" i="7"/>
  <c r="FW59" i="7"/>
  <c r="FW49" i="7"/>
  <c r="FW40" i="7"/>
  <c r="FW33" i="7"/>
  <c r="FW38" i="7"/>
  <c r="FW56" i="7"/>
  <c r="FW53" i="7"/>
  <c r="FW47" i="7"/>
  <c r="FW37" i="7"/>
  <c r="FW43" i="7"/>
  <c r="FW42" i="7"/>
  <c r="FW61" i="7"/>
  <c r="FW57" i="7"/>
  <c r="FW41" i="7"/>
  <c r="FW46" i="7"/>
  <c r="FW51" i="7"/>
  <c r="FW48" i="7"/>
  <c r="FW44" i="7"/>
  <c r="FW60" i="7"/>
  <c r="FW58" i="7"/>
  <c r="FW45" i="7"/>
  <c r="FW54" i="7"/>
  <c r="FW50" i="7"/>
  <c r="FW52" i="7"/>
  <c r="FW36" i="7"/>
  <c r="FW32" i="7"/>
  <c r="FW17" i="7"/>
  <c r="FW31" i="7"/>
  <c r="FW30" i="7"/>
  <c r="FW29" i="7"/>
  <c r="FW9" i="7"/>
  <c r="FW39" i="7"/>
  <c r="FW21" i="7"/>
  <c r="FW23" i="7"/>
  <c r="FW20" i="7"/>
  <c r="FW19" i="7"/>
  <c r="FW13" i="7"/>
  <c r="FW34" i="7"/>
  <c r="FW25" i="7"/>
  <c r="FW22" i="7"/>
  <c r="FW27" i="7"/>
  <c r="FW24" i="7"/>
  <c r="FW5" i="7"/>
  <c r="FW14" i="7"/>
  <c r="FW11" i="7"/>
  <c r="FW8" i="7"/>
  <c r="FW10" i="7"/>
  <c r="FW35" i="7"/>
  <c r="FW28" i="7"/>
  <c r="FW6" i="7"/>
  <c r="FW15" i="7"/>
  <c r="FW12" i="7"/>
  <c r="FW7" i="7"/>
  <c r="FW18" i="7"/>
  <c r="FW16" i="7"/>
  <c r="FW26" i="7"/>
  <c r="FW4" i="7"/>
  <c r="FV90" i="5"/>
  <c r="FV88" i="5"/>
  <c r="FV86" i="5"/>
  <c r="FV85" i="5"/>
  <c r="FV84" i="5"/>
  <c r="FV95" i="5"/>
  <c r="FV104" i="5"/>
  <c r="FV83" i="5"/>
  <c r="FV91" i="5"/>
  <c r="FV93" i="5"/>
  <c r="FV99" i="5"/>
  <c r="FV98" i="5"/>
  <c r="FV97" i="5"/>
  <c r="FV100" i="5"/>
  <c r="FV87" i="5"/>
  <c r="FV89" i="5"/>
  <c r="FV96" i="5"/>
  <c r="FV82" i="5"/>
  <c r="FV94" i="5"/>
  <c r="FV103" i="5"/>
  <c r="FV102" i="5"/>
  <c r="FV101" i="5"/>
  <c r="FV92" i="5"/>
  <c r="FV79" i="5"/>
  <c r="FV75" i="5"/>
  <c r="FV74" i="5"/>
  <c r="FV73" i="5"/>
  <c r="FV69" i="5"/>
  <c r="FV70" i="5"/>
  <c r="FV76" i="5"/>
  <c r="FV81" i="5"/>
  <c r="FV80" i="5"/>
  <c r="FV77" i="5"/>
  <c r="FV68" i="5"/>
  <c r="FV71" i="5"/>
  <c r="FV67" i="5"/>
  <c r="FV58" i="5"/>
  <c r="FV78" i="5"/>
  <c r="FV72" i="5"/>
  <c r="FV62" i="5"/>
  <c r="FV59" i="5"/>
  <c r="FV63" i="5"/>
  <c r="FV57" i="5"/>
  <c r="FV56" i="5"/>
  <c r="FV54" i="5"/>
  <c r="FV55" i="5"/>
  <c r="FV46" i="5"/>
  <c r="FV35" i="5"/>
  <c r="FV41" i="5"/>
  <c r="FV36" i="5"/>
  <c r="FV64" i="5"/>
  <c r="FV61" i="5"/>
  <c r="FV49" i="5"/>
  <c r="FV47" i="5"/>
  <c r="FV34" i="5"/>
  <c r="FV39" i="5"/>
  <c r="FV40" i="5"/>
  <c r="FV65" i="5"/>
  <c r="FV60" i="5"/>
  <c r="FV48" i="5"/>
  <c r="FV53" i="5"/>
  <c r="FV38" i="5"/>
  <c r="FV43" i="5"/>
  <c r="FV44" i="5"/>
  <c r="FV66" i="5"/>
  <c r="FV52" i="5"/>
  <c r="FV50" i="5"/>
  <c r="FV51" i="5"/>
  <c r="FV42" i="5"/>
  <c r="FV19" i="5"/>
  <c r="FV28" i="5"/>
  <c r="FV26" i="5"/>
  <c r="FV6" i="5"/>
  <c r="FV45" i="5"/>
  <c r="FV23" i="5"/>
  <c r="FV32" i="5"/>
  <c r="FV25" i="5"/>
  <c r="FV30" i="5"/>
  <c r="FV10" i="5"/>
  <c r="FV7" i="5"/>
  <c r="FV37" i="5"/>
  <c r="FV27" i="5"/>
  <c r="FV20" i="5"/>
  <c r="FV29" i="5"/>
  <c r="FV14" i="5"/>
  <c r="FV33" i="5"/>
  <c r="FV31" i="5"/>
  <c r="FV24" i="5"/>
  <c r="FV18" i="5"/>
  <c r="FV12" i="5"/>
  <c r="FV5" i="5"/>
  <c r="FV15" i="5"/>
  <c r="FV22" i="5"/>
  <c r="FV16" i="5"/>
  <c r="FV9" i="5"/>
  <c r="FV11" i="5"/>
  <c r="FV4" i="5"/>
  <c r="FV13" i="5"/>
  <c r="FV8" i="5"/>
  <c r="FV21" i="5"/>
  <c r="FV17" i="5"/>
  <c r="FV103" i="9"/>
  <c r="FV104" i="9"/>
  <c r="FV98" i="9"/>
  <c r="FV102" i="9"/>
  <c r="FV101" i="9"/>
  <c r="FV100" i="9"/>
  <c r="FV99" i="9"/>
  <c r="FV93" i="9"/>
  <c r="FV97" i="9"/>
  <c r="FV92" i="9"/>
  <c r="FV96" i="9"/>
  <c r="FV88" i="9"/>
  <c r="FV84" i="9"/>
  <c r="FV95" i="9"/>
  <c r="FV94" i="9"/>
  <c r="FV91" i="9"/>
  <c r="FV90" i="9"/>
  <c r="FV89" i="9"/>
  <c r="FV79" i="9"/>
  <c r="FV87" i="9"/>
  <c r="FV86" i="9"/>
  <c r="FV85" i="9"/>
  <c r="FV80" i="9"/>
  <c r="FV82" i="9"/>
  <c r="FV81" i="9"/>
  <c r="FV78" i="9"/>
  <c r="FV83" i="9"/>
  <c r="FV77" i="9"/>
  <c r="FV76" i="9"/>
  <c r="FV75" i="9"/>
  <c r="FV74" i="9"/>
  <c r="FV71" i="9"/>
  <c r="FV72" i="9"/>
  <c r="FV73" i="9"/>
  <c r="FV67" i="9"/>
  <c r="FV63" i="9"/>
  <c r="FV70" i="9"/>
  <c r="FV69" i="9"/>
  <c r="FV68" i="9"/>
  <c r="FV64" i="9"/>
  <c r="FV65" i="9"/>
  <c r="FV66" i="9"/>
  <c r="FV60" i="9"/>
  <c r="FV56" i="9"/>
  <c r="FV61" i="9"/>
  <c r="FV57" i="9"/>
  <c r="FV53" i="9"/>
  <c r="FV62" i="9"/>
  <c r="FV58" i="9"/>
  <c r="FV54" i="9"/>
  <c r="FV59" i="9"/>
  <c r="FV55" i="9"/>
  <c r="FV52" i="9"/>
  <c r="FV48" i="9"/>
  <c r="FV44" i="9"/>
  <c r="FV40" i="9"/>
  <c r="FV49" i="9"/>
  <c r="FV45" i="9"/>
  <c r="FV50" i="9"/>
  <c r="FV46" i="9"/>
  <c r="FV42" i="9"/>
  <c r="FV51" i="9"/>
  <c r="FV47" i="9"/>
  <c r="FV43" i="9"/>
  <c r="FV36" i="9"/>
  <c r="FV32" i="9"/>
  <c r="FV28" i="9"/>
  <c r="FV41" i="9"/>
  <c r="FV37" i="9"/>
  <c r="FV33" i="9"/>
  <c r="FV39" i="9"/>
  <c r="FV38" i="9"/>
  <c r="FV34" i="9"/>
  <c r="FV30" i="9"/>
  <c r="FV35" i="9"/>
  <c r="FV31" i="9"/>
  <c r="FV21" i="9"/>
  <c r="FV17" i="9"/>
  <c r="FV13" i="9"/>
  <c r="FV9" i="9"/>
  <c r="FV29" i="9"/>
  <c r="FV22" i="9"/>
  <c r="FV18" i="9"/>
  <c r="FV14" i="9"/>
  <c r="FV27" i="9"/>
  <c r="FV26" i="9"/>
  <c r="FV25" i="9"/>
  <c r="FV23" i="9"/>
  <c r="FV19" i="9"/>
  <c r="FV15" i="9"/>
  <c r="FV11" i="9"/>
  <c r="FV24" i="9"/>
  <c r="FV20" i="9"/>
  <c r="FV16" i="9"/>
  <c r="FV12" i="9"/>
  <c r="FV5" i="9"/>
  <c r="FV10" i="9"/>
  <c r="FV8" i="9"/>
  <c r="FV7" i="9"/>
  <c r="FV6" i="9"/>
  <c r="FV4" i="9"/>
  <c r="FW104" i="8"/>
  <c r="FW102" i="8"/>
  <c r="FW101" i="8"/>
  <c r="FW103" i="8"/>
  <c r="FW97" i="8"/>
  <c r="FW98" i="8"/>
  <c r="FW100" i="8"/>
  <c r="FW99" i="8"/>
  <c r="FW96" i="8"/>
  <c r="FW95" i="8"/>
  <c r="FW94" i="8"/>
  <c r="FW88" i="8"/>
  <c r="FW93" i="8"/>
  <c r="FW92" i="8"/>
  <c r="FW86" i="8"/>
  <c r="FW91" i="8"/>
  <c r="FW90" i="8"/>
  <c r="FW89" i="8"/>
  <c r="FW87" i="8"/>
  <c r="FW80" i="8"/>
  <c r="FW85" i="8"/>
  <c r="FW84" i="8"/>
  <c r="FW79" i="8"/>
  <c r="FW77" i="8"/>
  <c r="FW73" i="8"/>
  <c r="FW82" i="8"/>
  <c r="FW78" i="8"/>
  <c r="FW83" i="8"/>
  <c r="FW81" i="8"/>
  <c r="FW76" i="8"/>
  <c r="FW75" i="8"/>
  <c r="FW74" i="8"/>
  <c r="FW71" i="8"/>
  <c r="FW67" i="8"/>
  <c r="FW72" i="8"/>
  <c r="FW68" i="8"/>
  <c r="FW63" i="8"/>
  <c r="FW59" i="8"/>
  <c r="FW70" i="8"/>
  <c r="FW66" i="8"/>
  <c r="FW65" i="8"/>
  <c r="FW64" i="8"/>
  <c r="FW69" i="8"/>
  <c r="FW62" i="8"/>
  <c r="FW58" i="8"/>
  <c r="FW57" i="8"/>
  <c r="FW55" i="8"/>
  <c r="FW51" i="8"/>
  <c r="FW61" i="8"/>
  <c r="FW56" i="8"/>
  <c r="FW60" i="8"/>
  <c r="FW54" i="8"/>
  <c r="FW50" i="8"/>
  <c r="FW49" i="8"/>
  <c r="FW47" i="8"/>
  <c r="FW43" i="8"/>
  <c r="FW39" i="8"/>
  <c r="FW48" i="8"/>
  <c r="FW44" i="8"/>
  <c r="FW45" i="8"/>
  <c r="FW53" i="8"/>
  <c r="FW52" i="8"/>
  <c r="FW46" i="8"/>
  <c r="FW36" i="8"/>
  <c r="FW32" i="8"/>
  <c r="FW28" i="8"/>
  <c r="FW24" i="8"/>
  <c r="FW41" i="8"/>
  <c r="FW40" i="8"/>
  <c r="FW33" i="8"/>
  <c r="FW29" i="8"/>
  <c r="FW42" i="8"/>
  <c r="FW38" i="8"/>
  <c r="FW37" i="8"/>
  <c r="FW34" i="8"/>
  <c r="FW30" i="8"/>
  <c r="FW35" i="8"/>
  <c r="FW31" i="8"/>
  <c r="FW19" i="8"/>
  <c r="FW15" i="8"/>
  <c r="FW11" i="8"/>
  <c r="FW27" i="8"/>
  <c r="FW20" i="8"/>
  <c r="FW16" i="8"/>
  <c r="FW26" i="8"/>
  <c r="FW25" i="8"/>
  <c r="FW21" i="8"/>
  <c r="FW17" i="8"/>
  <c r="FW23" i="8"/>
  <c r="FW22" i="8"/>
  <c r="FW18" i="8"/>
  <c r="FW10" i="8"/>
  <c r="FW7" i="8"/>
  <c r="FW4" i="8"/>
  <c r="FW8" i="8"/>
  <c r="FW14" i="8"/>
  <c r="FW9" i="8"/>
  <c r="FW5" i="8"/>
  <c r="FW13" i="8"/>
  <c r="FW12" i="8"/>
  <c r="FW6" i="8"/>
  <c r="FU107" i="9"/>
  <c r="FU108" i="9"/>
  <c r="FX1" i="9"/>
  <c r="FW3" i="9"/>
  <c r="FV106" i="9"/>
  <c r="FV107" i="8"/>
  <c r="FV108" i="8"/>
  <c r="FX3" i="8"/>
  <c r="FY1" i="8"/>
  <c r="FW106" i="8"/>
  <c r="FW108" i="6"/>
  <c r="FW107" i="6"/>
  <c r="FY3" i="6"/>
  <c r="FZ1" i="6"/>
  <c r="FV107" i="7"/>
  <c r="FX106" i="6"/>
  <c r="FX103" i="6"/>
  <c r="FX101" i="6"/>
  <c r="FX99" i="6"/>
  <c r="FX97" i="6"/>
  <c r="FX95" i="6"/>
  <c r="FX93" i="6"/>
  <c r="FX91" i="6"/>
  <c r="FX89" i="6"/>
  <c r="FX87" i="6"/>
  <c r="FX85" i="6"/>
  <c r="FX79" i="6"/>
  <c r="FX77" i="6"/>
  <c r="FX75" i="6"/>
  <c r="FX73" i="6"/>
  <c r="FX71" i="6"/>
  <c r="FX69" i="6"/>
  <c r="FX67" i="6"/>
  <c r="FX65" i="6"/>
  <c r="FX63" i="6"/>
  <c r="FX104" i="6"/>
  <c r="FX102" i="6"/>
  <c r="FX100" i="6"/>
  <c r="FX98" i="6"/>
  <c r="FX96" i="6"/>
  <c r="FX94" i="6"/>
  <c r="FX92" i="6"/>
  <c r="FX90" i="6"/>
  <c r="FX88" i="6"/>
  <c r="FX86" i="6"/>
  <c r="FX84" i="6"/>
  <c r="FX80" i="6"/>
  <c r="FX78" i="6"/>
  <c r="FX76" i="6"/>
  <c r="FX74" i="6"/>
  <c r="FX72" i="6"/>
  <c r="FX70" i="6"/>
  <c r="FX68" i="6"/>
  <c r="FX66" i="6"/>
  <c r="FX64" i="6"/>
  <c r="FX62" i="6"/>
  <c r="FX83" i="6"/>
  <c r="FX82" i="6"/>
  <c r="FX81" i="6"/>
  <c r="FX55" i="6"/>
  <c r="FX53" i="6"/>
  <c r="FX51" i="6"/>
  <c r="FX49" i="6"/>
  <c r="FX47" i="6"/>
  <c r="FX45" i="6"/>
  <c r="FX43" i="6"/>
  <c r="FX41" i="6"/>
  <c r="FX39" i="6"/>
  <c r="FX37" i="6"/>
  <c r="FX36" i="6"/>
  <c r="FX35" i="6"/>
  <c r="FX34" i="6"/>
  <c r="FX61" i="6"/>
  <c r="FX60" i="6"/>
  <c r="FX59" i="6"/>
  <c r="FX58" i="6"/>
  <c r="FX57" i="6"/>
  <c r="FX32" i="6"/>
  <c r="FX30" i="6"/>
  <c r="FX28" i="6"/>
  <c r="FX56" i="6"/>
  <c r="FX54" i="6"/>
  <c r="FX52" i="6"/>
  <c r="FX50" i="6"/>
  <c r="FX48" i="6"/>
  <c r="FX46" i="6"/>
  <c r="FX44" i="6"/>
  <c r="FX42" i="6"/>
  <c r="FX40" i="6"/>
  <c r="FX38" i="6"/>
  <c r="FX31" i="6"/>
  <c r="FX22" i="6"/>
  <c r="FX21" i="6"/>
  <c r="FX14" i="6"/>
  <c r="FX13" i="6"/>
  <c r="FX6" i="6"/>
  <c r="FX5" i="6"/>
  <c r="FX29" i="6"/>
  <c r="FX24" i="6"/>
  <c r="FX23" i="6"/>
  <c r="FX16" i="6"/>
  <c r="FX15" i="6"/>
  <c r="FX8" i="6"/>
  <c r="FX7" i="6"/>
  <c r="FX27" i="6"/>
  <c r="FX25" i="6"/>
  <c r="FX18" i="6"/>
  <c r="FX17" i="6"/>
  <c r="FX10" i="6"/>
  <c r="FX9" i="6"/>
  <c r="FX4" i="6"/>
  <c r="FX26" i="6"/>
  <c r="FX11" i="6"/>
  <c r="FX33" i="6"/>
  <c r="FX19" i="6"/>
  <c r="FX12" i="6"/>
  <c r="FX20" i="6"/>
  <c r="FV108" i="7"/>
  <c r="FX3" i="7"/>
  <c r="FY1" i="7"/>
  <c r="FW106" i="7"/>
  <c r="FV106" i="5"/>
  <c r="FU107" i="5"/>
  <c r="FU108" i="5"/>
  <c r="FX1" i="5"/>
  <c r="FW3" i="5"/>
  <c r="FX102" i="7" l="1"/>
  <c r="FX104" i="7"/>
  <c r="FX101" i="7"/>
  <c r="FX95" i="7"/>
  <c r="FX88" i="7"/>
  <c r="FX90" i="7"/>
  <c r="FX89" i="7"/>
  <c r="FX86" i="7"/>
  <c r="FX83" i="7"/>
  <c r="FX99" i="7"/>
  <c r="FX97" i="7"/>
  <c r="FX103" i="7"/>
  <c r="FX96" i="7"/>
  <c r="FX100" i="7"/>
  <c r="FX98" i="7"/>
  <c r="FX92" i="7"/>
  <c r="FX94" i="7"/>
  <c r="FX93" i="7"/>
  <c r="FX91" i="7"/>
  <c r="FX84" i="7"/>
  <c r="FX82" i="7"/>
  <c r="FX81" i="7"/>
  <c r="FX76" i="7"/>
  <c r="FX67" i="7"/>
  <c r="FX69" i="7"/>
  <c r="FX72" i="7"/>
  <c r="FX71" i="7"/>
  <c r="FX60" i="7"/>
  <c r="FX85" i="7"/>
  <c r="FX79" i="7"/>
  <c r="FX73" i="7"/>
  <c r="FX62" i="7"/>
  <c r="FX78" i="7"/>
  <c r="FX87" i="7"/>
  <c r="FX70" i="7"/>
  <c r="FX75" i="7"/>
  <c r="FX74" i="7"/>
  <c r="FX80" i="7"/>
  <c r="FX77" i="7"/>
  <c r="FX63" i="7"/>
  <c r="FX68" i="7"/>
  <c r="FX56" i="7"/>
  <c r="FX59" i="7"/>
  <c r="FX46" i="7"/>
  <c r="FX51" i="7"/>
  <c r="FX53" i="7"/>
  <c r="FX37" i="7"/>
  <c r="FX35" i="7"/>
  <c r="FX40" i="7"/>
  <c r="FX54" i="7"/>
  <c r="FX50" i="7"/>
  <c r="FX34" i="7"/>
  <c r="FX41" i="7"/>
  <c r="FX39" i="7"/>
  <c r="FX61" i="7"/>
  <c r="FX58" i="7"/>
  <c r="FX64" i="7"/>
  <c r="FX55" i="7"/>
  <c r="FX48" i="7"/>
  <c r="FX57" i="7"/>
  <c r="FX66" i="7"/>
  <c r="FX65" i="7"/>
  <c r="FX42" i="7"/>
  <c r="FX47" i="7"/>
  <c r="FX52" i="7"/>
  <c r="FX49" i="7"/>
  <c r="FX33" i="7"/>
  <c r="FX43" i="7"/>
  <c r="FX29" i="7"/>
  <c r="FX36" i="7"/>
  <c r="FX31" i="7"/>
  <c r="FX27" i="7"/>
  <c r="FX30" i="7"/>
  <c r="FX32" i="7"/>
  <c r="FX6" i="7"/>
  <c r="FX15" i="7"/>
  <c r="FX18" i="7"/>
  <c r="FX20" i="7"/>
  <c r="FX10" i="7"/>
  <c r="FX45" i="7"/>
  <c r="FX44" i="7"/>
  <c r="FX22" i="7"/>
  <c r="FX19" i="7"/>
  <c r="FX24" i="7"/>
  <c r="FX21" i="7"/>
  <c r="FX14" i="7"/>
  <c r="FX38" i="7"/>
  <c r="FX8" i="7"/>
  <c r="FX5" i="7"/>
  <c r="FX7" i="7"/>
  <c r="FX25" i="7"/>
  <c r="FX12" i="7"/>
  <c r="FX9" i="7"/>
  <c r="FX23" i="7"/>
  <c r="FX11" i="7"/>
  <c r="FX28" i="7"/>
  <c r="FX17" i="7"/>
  <c r="FX16" i="7"/>
  <c r="FX13" i="7"/>
  <c r="FX26" i="7"/>
  <c r="FX4" i="7"/>
  <c r="FW104" i="5"/>
  <c r="FW103" i="5"/>
  <c r="FW102" i="5"/>
  <c r="FW98" i="5"/>
  <c r="FW83" i="5"/>
  <c r="FW87" i="5"/>
  <c r="FW82" i="5"/>
  <c r="FW81" i="5"/>
  <c r="FW80" i="5"/>
  <c r="FW101" i="5"/>
  <c r="FW99" i="5"/>
  <c r="FW91" i="5"/>
  <c r="FW96" i="5"/>
  <c r="FW95" i="5"/>
  <c r="FW90" i="5"/>
  <c r="FW89" i="5"/>
  <c r="FW92" i="5"/>
  <c r="FW84" i="5"/>
  <c r="FW94" i="5"/>
  <c r="FW100" i="5"/>
  <c r="FW88" i="5"/>
  <c r="FW97" i="5"/>
  <c r="FW93" i="5"/>
  <c r="FW66" i="5"/>
  <c r="FW64" i="5"/>
  <c r="FW86" i="5"/>
  <c r="FW73" i="5"/>
  <c r="FW70" i="5"/>
  <c r="FW71" i="5"/>
  <c r="FW68" i="5"/>
  <c r="FW77" i="5"/>
  <c r="FW78" i="5"/>
  <c r="FW85" i="5"/>
  <c r="FW76" i="5"/>
  <c r="FW75" i="5"/>
  <c r="FW74" i="5"/>
  <c r="FW69" i="5"/>
  <c r="FW72" i="5"/>
  <c r="FW59" i="5"/>
  <c r="FW79" i="5"/>
  <c r="FW63" i="5"/>
  <c r="FW60" i="5"/>
  <c r="FW53" i="5"/>
  <c r="FW51" i="5"/>
  <c r="FW52" i="5"/>
  <c r="FW43" i="5"/>
  <c r="FW48" i="5"/>
  <c r="FW38" i="5"/>
  <c r="FW65" i="5"/>
  <c r="FW61" i="5"/>
  <c r="FW55" i="5"/>
  <c r="FW57" i="5"/>
  <c r="FW56" i="5"/>
  <c r="FW36" i="5"/>
  <c r="FW62" i="5"/>
  <c r="FW50" i="5"/>
  <c r="FW58" i="5"/>
  <c r="FW35" i="5"/>
  <c r="FW40" i="5"/>
  <c r="FW67" i="5"/>
  <c r="FW49" i="5"/>
  <c r="FW54" i="5"/>
  <c r="FW39" i="5"/>
  <c r="FW44" i="5"/>
  <c r="FW45" i="5"/>
  <c r="FW32" i="5"/>
  <c r="FW25" i="5"/>
  <c r="FW34" i="5"/>
  <c r="FW23" i="5"/>
  <c r="FW22" i="5"/>
  <c r="FW16" i="5"/>
  <c r="FW37" i="5"/>
  <c r="FW46" i="5"/>
  <c r="FW42" i="5"/>
  <c r="FW20" i="5"/>
  <c r="FW29" i="5"/>
  <c r="FW27" i="5"/>
  <c r="FW7" i="5"/>
  <c r="FW4" i="5"/>
  <c r="FW41" i="5"/>
  <c r="FW47" i="5"/>
  <c r="FW24" i="5"/>
  <c r="FW26" i="5"/>
  <c r="FW33" i="5"/>
  <c r="FW31" i="5"/>
  <c r="FW11" i="5"/>
  <c r="FW28" i="5"/>
  <c r="FW21" i="5"/>
  <c r="FW30" i="5"/>
  <c r="FW15" i="5"/>
  <c r="FW17" i="5"/>
  <c r="FW9" i="5"/>
  <c r="FW19" i="5"/>
  <c r="FW18" i="5"/>
  <c r="FW12" i="5"/>
  <c r="FW13" i="5"/>
  <c r="FW6" i="5"/>
  <c r="FW8" i="5"/>
  <c r="FW10" i="5"/>
  <c r="FW5" i="5"/>
  <c r="FW14" i="5"/>
  <c r="FW104" i="9"/>
  <c r="FW103" i="9"/>
  <c r="FW102" i="9"/>
  <c r="FW101" i="9"/>
  <c r="FW99" i="9"/>
  <c r="FW98" i="9"/>
  <c r="FW97" i="9"/>
  <c r="FW94" i="9"/>
  <c r="FW100" i="9"/>
  <c r="FW89" i="9"/>
  <c r="FW96" i="9"/>
  <c r="FW95" i="9"/>
  <c r="FW85" i="9"/>
  <c r="FW93" i="9"/>
  <c r="FW91" i="9"/>
  <c r="FW90" i="9"/>
  <c r="FW92" i="9"/>
  <c r="FW87" i="9"/>
  <c r="FW86" i="9"/>
  <c r="FW80" i="9"/>
  <c r="FW76" i="9"/>
  <c r="FW88" i="9"/>
  <c r="FW84" i="9"/>
  <c r="FW83" i="9"/>
  <c r="FW81" i="9"/>
  <c r="FW82" i="9"/>
  <c r="FW74" i="9"/>
  <c r="FW79" i="9"/>
  <c r="FW78" i="9"/>
  <c r="FW72" i="9"/>
  <c r="FW68" i="9"/>
  <c r="FW73" i="9"/>
  <c r="FW77" i="9"/>
  <c r="FW75" i="9"/>
  <c r="FW71" i="9"/>
  <c r="FW70" i="9"/>
  <c r="FW69" i="9"/>
  <c r="FW64" i="9"/>
  <c r="FW65" i="9"/>
  <c r="FW66" i="9"/>
  <c r="FW67" i="9"/>
  <c r="FW63" i="9"/>
  <c r="FW61" i="9"/>
  <c r="FW57" i="9"/>
  <c r="FW62" i="9"/>
  <c r="FW58" i="9"/>
  <c r="FW54" i="9"/>
  <c r="FW59" i="9"/>
  <c r="FW55" i="9"/>
  <c r="FW60" i="9"/>
  <c r="FW56" i="9"/>
  <c r="FW49" i="9"/>
  <c r="FW45" i="9"/>
  <c r="FW41" i="9"/>
  <c r="FW50" i="9"/>
  <c r="FW46" i="9"/>
  <c r="FW42" i="9"/>
  <c r="FW51" i="9"/>
  <c r="FW47" i="9"/>
  <c r="FW43" i="9"/>
  <c r="FW53" i="9"/>
  <c r="FW52" i="9"/>
  <c r="FW48" i="9"/>
  <c r="FW44" i="9"/>
  <c r="FW37" i="9"/>
  <c r="FW33" i="9"/>
  <c r="FW29" i="9"/>
  <c r="FW25" i="9"/>
  <c r="FW40" i="9"/>
  <c r="FW39" i="9"/>
  <c r="FW38" i="9"/>
  <c r="FW34" i="9"/>
  <c r="FW30" i="9"/>
  <c r="FW35" i="9"/>
  <c r="FW31" i="9"/>
  <c r="FW36" i="9"/>
  <c r="FW32" i="9"/>
  <c r="FW22" i="9"/>
  <c r="FW18" i="9"/>
  <c r="FW14" i="9"/>
  <c r="FW10" i="9"/>
  <c r="FW6" i="9"/>
  <c r="FW28" i="9"/>
  <c r="FW27" i="9"/>
  <c r="FW26" i="9"/>
  <c r="FW23" i="9"/>
  <c r="FW19" i="9"/>
  <c r="FW15" i="9"/>
  <c r="FW11" i="9"/>
  <c r="FW24" i="9"/>
  <c r="FW20" i="9"/>
  <c r="FW16" i="9"/>
  <c r="FW12" i="9"/>
  <c r="FW21" i="9"/>
  <c r="FW17" i="9"/>
  <c r="FW13" i="9"/>
  <c r="FW9" i="9"/>
  <c r="FW8" i="9"/>
  <c r="FW7" i="9"/>
  <c r="FW4" i="9"/>
  <c r="FW5" i="9"/>
  <c r="FX103" i="8"/>
  <c r="FX104" i="8"/>
  <c r="FX101" i="8"/>
  <c r="FX98" i="8"/>
  <c r="FX102" i="8"/>
  <c r="FX99" i="8"/>
  <c r="FX94" i="8"/>
  <c r="FX100" i="8"/>
  <c r="FX92" i="8"/>
  <c r="FX97" i="8"/>
  <c r="FX96" i="8"/>
  <c r="FX93" i="8"/>
  <c r="FX89" i="8"/>
  <c r="FX95" i="8"/>
  <c r="FX91" i="8"/>
  <c r="FX90" i="8"/>
  <c r="FX87" i="8"/>
  <c r="FX83" i="8"/>
  <c r="FX88" i="8"/>
  <c r="FX81" i="8"/>
  <c r="FX82" i="8"/>
  <c r="FX86" i="8"/>
  <c r="FX85" i="8"/>
  <c r="FX84" i="8"/>
  <c r="FX78" i="8"/>
  <c r="FX74" i="8"/>
  <c r="FX80" i="8"/>
  <c r="FX79" i="8"/>
  <c r="FX73" i="8"/>
  <c r="FX72" i="8"/>
  <c r="FX68" i="8"/>
  <c r="FX69" i="8"/>
  <c r="FX77" i="8"/>
  <c r="FX76" i="8"/>
  <c r="FX75" i="8"/>
  <c r="FX71" i="8"/>
  <c r="FX70" i="8"/>
  <c r="FX67" i="8"/>
  <c r="FX66" i="8"/>
  <c r="FX65" i="8"/>
  <c r="FX64" i="8"/>
  <c r="FX60" i="8"/>
  <c r="FX61" i="8"/>
  <c r="FX63" i="8"/>
  <c r="FX56" i="8"/>
  <c r="FX52" i="8"/>
  <c r="FX62" i="8"/>
  <c r="FX59" i="8"/>
  <c r="FX58" i="8"/>
  <c r="FX57" i="8"/>
  <c r="FX55" i="8"/>
  <c r="FX48" i="8"/>
  <c r="FX44" i="8"/>
  <c r="FX40" i="8"/>
  <c r="FX45" i="8"/>
  <c r="FX53" i="8"/>
  <c r="FX46" i="8"/>
  <c r="FX54" i="8"/>
  <c r="FX51" i="8"/>
  <c r="FX50" i="8"/>
  <c r="FX49" i="8"/>
  <c r="FX47" i="8"/>
  <c r="FX43" i="8"/>
  <c r="FX41" i="8"/>
  <c r="FX33" i="8"/>
  <c r="FX29" i="8"/>
  <c r="FX25" i="8"/>
  <c r="FX42" i="8"/>
  <c r="FX39" i="8"/>
  <c r="FX38" i="8"/>
  <c r="FX37" i="8"/>
  <c r="FX34" i="8"/>
  <c r="FX30" i="8"/>
  <c r="FX26" i="8"/>
  <c r="FX35" i="8"/>
  <c r="FX31" i="8"/>
  <c r="FX36" i="8"/>
  <c r="FX32" i="8"/>
  <c r="FX27" i="8"/>
  <c r="FX20" i="8"/>
  <c r="FX16" i="8"/>
  <c r="FX12" i="8"/>
  <c r="FX21" i="8"/>
  <c r="FX17" i="8"/>
  <c r="FX24" i="8"/>
  <c r="FX23" i="8"/>
  <c r="FX22" i="8"/>
  <c r="FX18" i="8"/>
  <c r="FX28" i="8"/>
  <c r="FX19" i="8"/>
  <c r="FX8" i="8"/>
  <c r="FX4" i="8"/>
  <c r="FX5" i="8"/>
  <c r="FX14" i="8"/>
  <c r="FX9" i="8"/>
  <c r="FX13" i="8"/>
  <c r="FX6" i="8"/>
  <c r="FX15" i="8"/>
  <c r="FX11" i="8"/>
  <c r="FX10" i="8"/>
  <c r="FX7" i="8"/>
  <c r="FW106" i="9"/>
  <c r="FY1" i="9"/>
  <c r="FX3" i="9"/>
  <c r="FV108" i="9"/>
  <c r="FV107" i="9"/>
  <c r="FZ1" i="8"/>
  <c r="FY3" i="8"/>
  <c r="FW107" i="8"/>
  <c r="FX106" i="8"/>
  <c r="FW108" i="8"/>
  <c r="FX106" i="7"/>
  <c r="FX107" i="6"/>
  <c r="GA1" i="6"/>
  <c r="FZ3" i="6"/>
  <c r="FW108" i="7"/>
  <c r="FW107" i="7"/>
  <c r="FX108" i="6"/>
  <c r="FY106" i="6"/>
  <c r="FY104" i="6"/>
  <c r="FY100" i="6"/>
  <c r="FY96" i="6"/>
  <c r="FY92" i="6"/>
  <c r="FY88" i="6"/>
  <c r="FY84" i="6"/>
  <c r="FY80" i="6"/>
  <c r="FY76" i="6"/>
  <c r="FY72" i="6"/>
  <c r="FY68" i="6"/>
  <c r="FY64" i="6"/>
  <c r="FY101" i="6"/>
  <c r="FY97" i="6"/>
  <c r="FY93" i="6"/>
  <c r="FY89" i="6"/>
  <c r="FY85" i="6"/>
  <c r="FY81" i="6"/>
  <c r="FY77" i="6"/>
  <c r="FY73" i="6"/>
  <c r="FY69" i="6"/>
  <c r="FY65" i="6"/>
  <c r="FY102" i="6"/>
  <c r="FY98" i="6"/>
  <c r="FY94" i="6"/>
  <c r="FY90" i="6"/>
  <c r="FY86" i="6"/>
  <c r="FY82" i="6"/>
  <c r="FY78" i="6"/>
  <c r="FY74" i="6"/>
  <c r="FY70" i="6"/>
  <c r="FY66" i="6"/>
  <c r="FY62" i="6"/>
  <c r="FY95" i="6"/>
  <c r="FY71" i="6"/>
  <c r="FY55" i="6"/>
  <c r="FY51" i="6"/>
  <c r="FY47" i="6"/>
  <c r="FY43" i="6"/>
  <c r="FY39" i="6"/>
  <c r="FY32" i="6"/>
  <c r="FY28" i="6"/>
  <c r="FY24" i="6"/>
  <c r="FY20" i="6"/>
  <c r="FY16" i="6"/>
  <c r="FY12" i="6"/>
  <c r="FY8" i="6"/>
  <c r="FY4" i="6"/>
  <c r="FY99" i="6"/>
  <c r="FY83" i="6"/>
  <c r="FY75" i="6"/>
  <c r="FY56" i="6"/>
  <c r="FY52" i="6"/>
  <c r="FY48" i="6"/>
  <c r="FY44" i="6"/>
  <c r="FY40" i="6"/>
  <c r="FY33" i="6"/>
  <c r="FY29" i="6"/>
  <c r="FY25" i="6"/>
  <c r="FY21" i="6"/>
  <c r="FY17" i="6"/>
  <c r="FY13" i="6"/>
  <c r="FY9" i="6"/>
  <c r="FY5" i="6"/>
  <c r="FY103" i="6"/>
  <c r="FY87" i="6"/>
  <c r="FY79" i="6"/>
  <c r="FY63" i="6"/>
  <c r="FY53" i="6"/>
  <c r="FY49" i="6"/>
  <c r="FY45" i="6"/>
  <c r="FY41" i="6"/>
  <c r="FY37" i="6"/>
  <c r="FY36" i="6"/>
  <c r="FY35" i="6"/>
  <c r="FY34" i="6"/>
  <c r="FY30" i="6"/>
  <c r="FY26" i="6"/>
  <c r="FY22" i="6"/>
  <c r="FY18" i="6"/>
  <c r="FY14" i="6"/>
  <c r="FY10" i="6"/>
  <c r="FY6" i="6"/>
  <c r="FY91" i="6"/>
  <c r="FY60" i="6"/>
  <c r="FY42" i="6"/>
  <c r="FY27" i="6"/>
  <c r="FY11" i="6"/>
  <c r="FY67" i="6"/>
  <c r="FY61" i="6"/>
  <c r="FY57" i="6"/>
  <c r="FY46" i="6"/>
  <c r="FY31" i="6"/>
  <c r="FY15" i="6"/>
  <c r="FY58" i="6"/>
  <c r="FY50" i="6"/>
  <c r="FY19" i="6"/>
  <c r="FY59" i="6"/>
  <c r="FY54" i="6"/>
  <c r="FY7" i="6"/>
  <c r="FY38" i="6"/>
  <c r="FY23" i="6"/>
  <c r="FZ1" i="7"/>
  <c r="FY3" i="7"/>
  <c r="FV107" i="5"/>
  <c r="FW106" i="5"/>
  <c r="FV108" i="5"/>
  <c r="FY1" i="5"/>
  <c r="FX3" i="5"/>
  <c r="FY97" i="7" l="1"/>
  <c r="FY93" i="7"/>
  <c r="FY94" i="7"/>
  <c r="FY85" i="7"/>
  <c r="FY90" i="7"/>
  <c r="FY88" i="7"/>
  <c r="FY87" i="7"/>
  <c r="FY100" i="7"/>
  <c r="FY96" i="7"/>
  <c r="FY89" i="7"/>
  <c r="FY86" i="7"/>
  <c r="FY104" i="7"/>
  <c r="FY98" i="7"/>
  <c r="FY99" i="7"/>
  <c r="FY103" i="7"/>
  <c r="FY102" i="7"/>
  <c r="FY101" i="7"/>
  <c r="FY92" i="7"/>
  <c r="FY91" i="7"/>
  <c r="FY95" i="7"/>
  <c r="FY79" i="7"/>
  <c r="FY80" i="7"/>
  <c r="FY75" i="7"/>
  <c r="FY64" i="7"/>
  <c r="FY69" i="7"/>
  <c r="FY73" i="7"/>
  <c r="FY70" i="7"/>
  <c r="FY57" i="7"/>
  <c r="FY83" i="7"/>
  <c r="FY78" i="7"/>
  <c r="FY77" i="7"/>
  <c r="FY68" i="7"/>
  <c r="FY61" i="7"/>
  <c r="FY67" i="7"/>
  <c r="FY66" i="7"/>
  <c r="FY84" i="7"/>
  <c r="FY82" i="7"/>
  <c r="FY71" i="7"/>
  <c r="FY76" i="7"/>
  <c r="FY81" i="7"/>
  <c r="FY74" i="7"/>
  <c r="FY65" i="7"/>
  <c r="FY72" i="7"/>
  <c r="FY43" i="7"/>
  <c r="FY48" i="7"/>
  <c r="FY56" i="7"/>
  <c r="FY53" i="7"/>
  <c r="FY54" i="7"/>
  <c r="FY50" i="7"/>
  <c r="FY34" i="7"/>
  <c r="FY60" i="7"/>
  <c r="FY47" i="7"/>
  <c r="FY52" i="7"/>
  <c r="FY55" i="7"/>
  <c r="FY38" i="7"/>
  <c r="FY45" i="7"/>
  <c r="FY31" i="7"/>
  <c r="FY58" i="7"/>
  <c r="FY59" i="7"/>
  <c r="FY63" i="7"/>
  <c r="FY62" i="7"/>
  <c r="FY51" i="7"/>
  <c r="FY44" i="7"/>
  <c r="FY49" i="7"/>
  <c r="FY46" i="7"/>
  <c r="FY30" i="7"/>
  <c r="FY42" i="7"/>
  <c r="FY41" i="7"/>
  <c r="FY39" i="7"/>
  <c r="FY33" i="7"/>
  <c r="FY27" i="7"/>
  <c r="FY24" i="7"/>
  <c r="FY32" i="7"/>
  <c r="FY29" i="7"/>
  <c r="FY26" i="7"/>
  <c r="FY12" i="7"/>
  <c r="FY36" i="7"/>
  <c r="FY37" i="7"/>
  <c r="FY28" i="7"/>
  <c r="FY7" i="7"/>
  <c r="FY18" i="7"/>
  <c r="FY17" i="7"/>
  <c r="FY16" i="7"/>
  <c r="FY19" i="7"/>
  <c r="FY21" i="7"/>
  <c r="FY11" i="7"/>
  <c r="FY4" i="7"/>
  <c r="FY40" i="7"/>
  <c r="FY5" i="7"/>
  <c r="FY35" i="7"/>
  <c r="FY23" i="7"/>
  <c r="FY22" i="7"/>
  <c r="FY15" i="7"/>
  <c r="FY9" i="7"/>
  <c r="FY6" i="7"/>
  <c r="FY8" i="7"/>
  <c r="FY14" i="7"/>
  <c r="FY25" i="7"/>
  <c r="FY13" i="7"/>
  <c r="FY10" i="7"/>
  <c r="FY20" i="7"/>
  <c r="FX103" i="5"/>
  <c r="FX95" i="5"/>
  <c r="FX91" i="5"/>
  <c r="FX90" i="5"/>
  <c r="FX89" i="5"/>
  <c r="FX88" i="5"/>
  <c r="FX98" i="5"/>
  <c r="FX94" i="5"/>
  <c r="FX104" i="5"/>
  <c r="FX99" i="5"/>
  <c r="FX92" i="5"/>
  <c r="FX96" i="5"/>
  <c r="FX102" i="5"/>
  <c r="FX97" i="5"/>
  <c r="FX101" i="5"/>
  <c r="FX100" i="5"/>
  <c r="FX93" i="5"/>
  <c r="FX85" i="5"/>
  <c r="FX80" i="5"/>
  <c r="FX87" i="5"/>
  <c r="FX78" i="5"/>
  <c r="FX64" i="5"/>
  <c r="FX61" i="5"/>
  <c r="FX84" i="5"/>
  <c r="FX82" i="5"/>
  <c r="FX81" i="5"/>
  <c r="FX77" i="5"/>
  <c r="FX67" i="5"/>
  <c r="FX65" i="5"/>
  <c r="FX74" i="5"/>
  <c r="FX73" i="5"/>
  <c r="FX71" i="5"/>
  <c r="FX72" i="5"/>
  <c r="FX76" i="5"/>
  <c r="FX75" i="5"/>
  <c r="FX69" i="5"/>
  <c r="FX86" i="5"/>
  <c r="FX79" i="5"/>
  <c r="FX83" i="5"/>
  <c r="FX70" i="5"/>
  <c r="FX60" i="5"/>
  <c r="FX68" i="5"/>
  <c r="FX50" i="5"/>
  <c r="FX55" i="5"/>
  <c r="FX40" i="5"/>
  <c r="FX45" i="5"/>
  <c r="FX46" i="5"/>
  <c r="FX62" i="5"/>
  <c r="FX54" i="5"/>
  <c r="FX59" i="5"/>
  <c r="FX52" i="5"/>
  <c r="FX53" i="5"/>
  <c r="FX44" i="5"/>
  <c r="FX48" i="5"/>
  <c r="FX33" i="5"/>
  <c r="FX57" i="5"/>
  <c r="FX47" i="5"/>
  <c r="FX56" i="5"/>
  <c r="FX49" i="5"/>
  <c r="FX37" i="5"/>
  <c r="FX66" i="5"/>
  <c r="FX63" i="5"/>
  <c r="FX51" i="5"/>
  <c r="FX58" i="5"/>
  <c r="FX36" i="5"/>
  <c r="FX41" i="5"/>
  <c r="FX42" i="5"/>
  <c r="FX29" i="5"/>
  <c r="FX35" i="5"/>
  <c r="FX22" i="5"/>
  <c r="FX31" i="5"/>
  <c r="FX16" i="5"/>
  <c r="FX13" i="5"/>
  <c r="FX43" i="5"/>
  <c r="FX39" i="5"/>
  <c r="FX26" i="5"/>
  <c r="FX24" i="5"/>
  <c r="FX4" i="5"/>
  <c r="FX17" i="5"/>
  <c r="FX38" i="5"/>
  <c r="FX21" i="5"/>
  <c r="FX30" i="5"/>
  <c r="FX34" i="5"/>
  <c r="FX23" i="5"/>
  <c r="FX28" i="5"/>
  <c r="FX8" i="5"/>
  <c r="FX25" i="5"/>
  <c r="FX27" i="5"/>
  <c r="FX32" i="5"/>
  <c r="FX20" i="5"/>
  <c r="FX12" i="5"/>
  <c r="FX18" i="5"/>
  <c r="FX6" i="5"/>
  <c r="FX15" i="5"/>
  <c r="FX9" i="5"/>
  <c r="FX10" i="5"/>
  <c r="FX14" i="5"/>
  <c r="FX7" i="5"/>
  <c r="FX5" i="5"/>
  <c r="FX19" i="5"/>
  <c r="FX11" i="5"/>
  <c r="FX101" i="9"/>
  <c r="FX100" i="9"/>
  <c r="FX104" i="9"/>
  <c r="FX99" i="9"/>
  <c r="FX98" i="9"/>
  <c r="FX95" i="9"/>
  <c r="FX96" i="9"/>
  <c r="FX103" i="9"/>
  <c r="FX90" i="9"/>
  <c r="FX97" i="9"/>
  <c r="FX102" i="9"/>
  <c r="FX94" i="9"/>
  <c r="FX93" i="9"/>
  <c r="FX91" i="9"/>
  <c r="FX86" i="9"/>
  <c r="FX89" i="9"/>
  <c r="FX87" i="9"/>
  <c r="FX92" i="9"/>
  <c r="FX88" i="9"/>
  <c r="FX85" i="9"/>
  <c r="FX84" i="9"/>
  <c r="FX83" i="9"/>
  <c r="FX81" i="9"/>
  <c r="FX77" i="9"/>
  <c r="FX82" i="9"/>
  <c r="FX79" i="9"/>
  <c r="FX78" i="9"/>
  <c r="FX75" i="9"/>
  <c r="FX80" i="9"/>
  <c r="FX73" i="9"/>
  <c r="FX69" i="9"/>
  <c r="FX76" i="9"/>
  <c r="FX74" i="9"/>
  <c r="FX72" i="9"/>
  <c r="FX68" i="9"/>
  <c r="FX65" i="9"/>
  <c r="FX66" i="9"/>
  <c r="FX71" i="9"/>
  <c r="FX67" i="9"/>
  <c r="FX70" i="9"/>
  <c r="FX64" i="9"/>
  <c r="FX62" i="9"/>
  <c r="FX58" i="9"/>
  <c r="FX54" i="9"/>
  <c r="FX59" i="9"/>
  <c r="FX55" i="9"/>
  <c r="FX60" i="9"/>
  <c r="FX56" i="9"/>
  <c r="FX63" i="9"/>
  <c r="FX61" i="9"/>
  <c r="FX57" i="9"/>
  <c r="FX50" i="9"/>
  <c r="FX46" i="9"/>
  <c r="FX42" i="9"/>
  <c r="FX51" i="9"/>
  <c r="FX47" i="9"/>
  <c r="FX43" i="9"/>
  <c r="FX53" i="9"/>
  <c r="FX52" i="9"/>
  <c r="FX48" i="9"/>
  <c r="FX44" i="9"/>
  <c r="FX49" i="9"/>
  <c r="FX45" i="9"/>
  <c r="FX41" i="9"/>
  <c r="FX40" i="9"/>
  <c r="FX39" i="9"/>
  <c r="FX38" i="9"/>
  <c r="FX34" i="9"/>
  <c r="FX30" i="9"/>
  <c r="FX26" i="9"/>
  <c r="FX35" i="9"/>
  <c r="FX31" i="9"/>
  <c r="FX36" i="9"/>
  <c r="FX32" i="9"/>
  <c r="FX37" i="9"/>
  <c r="FX33" i="9"/>
  <c r="FX29" i="9"/>
  <c r="FX28" i="9"/>
  <c r="FX27" i="9"/>
  <c r="FX23" i="9"/>
  <c r="FX19" i="9"/>
  <c r="FX15" i="9"/>
  <c r="FX11" i="9"/>
  <c r="FX7" i="9"/>
  <c r="FX25" i="9"/>
  <c r="FX24" i="9"/>
  <c r="FX20" i="9"/>
  <c r="FX16" i="9"/>
  <c r="FX12" i="9"/>
  <c r="FX21" i="9"/>
  <c r="FX17" i="9"/>
  <c r="FX13" i="9"/>
  <c r="FX22" i="9"/>
  <c r="FX18" i="9"/>
  <c r="FX14" i="9"/>
  <c r="FX10" i="9"/>
  <c r="FX9" i="9"/>
  <c r="FX8" i="9"/>
  <c r="FX6" i="9"/>
  <c r="FX4" i="9"/>
  <c r="FX5" i="9"/>
  <c r="FY103" i="8"/>
  <c r="FY104" i="8"/>
  <c r="FY102" i="8"/>
  <c r="FY99" i="8"/>
  <c r="FY100" i="8"/>
  <c r="FY101" i="8"/>
  <c r="FY98" i="8"/>
  <c r="FY95" i="8"/>
  <c r="FY97" i="8"/>
  <c r="FY93" i="8"/>
  <c r="FY96" i="8"/>
  <c r="FY92" i="8"/>
  <c r="FY90" i="8"/>
  <c r="FY94" i="8"/>
  <c r="FY89" i="8"/>
  <c r="FY88" i="8"/>
  <c r="FY84" i="8"/>
  <c r="FY91" i="8"/>
  <c r="FY82" i="8"/>
  <c r="FY87" i="8"/>
  <c r="FY86" i="8"/>
  <c r="FY85" i="8"/>
  <c r="FY75" i="8"/>
  <c r="FY83" i="8"/>
  <c r="FY76" i="8"/>
  <c r="FY81" i="8"/>
  <c r="FY80" i="8"/>
  <c r="FY79" i="8"/>
  <c r="FY78" i="8"/>
  <c r="FY69" i="8"/>
  <c r="FY65" i="8"/>
  <c r="FY77" i="8"/>
  <c r="FY70" i="8"/>
  <c r="FY71" i="8"/>
  <c r="FY74" i="8"/>
  <c r="FY73" i="8"/>
  <c r="FY72" i="8"/>
  <c r="FY61" i="8"/>
  <c r="FY57" i="8"/>
  <c r="FY62" i="8"/>
  <c r="FY63" i="8"/>
  <c r="FY68" i="8"/>
  <c r="FY67" i="8"/>
  <c r="FY66" i="8"/>
  <c r="FY64" i="8"/>
  <c r="FY53" i="8"/>
  <c r="FY49" i="8"/>
  <c r="FY54" i="8"/>
  <c r="FY60" i="8"/>
  <c r="FY59" i="8"/>
  <c r="FY58" i="8"/>
  <c r="FY55" i="8"/>
  <c r="FY56" i="8"/>
  <c r="FY45" i="8"/>
  <c r="FY41" i="8"/>
  <c r="FY37" i="8"/>
  <c r="FY46" i="8"/>
  <c r="FY42" i="8"/>
  <c r="FY52" i="8"/>
  <c r="FY51" i="8"/>
  <c r="FY50" i="8"/>
  <c r="FY47" i="8"/>
  <c r="FY48" i="8"/>
  <c r="FY44" i="8"/>
  <c r="FY40" i="8"/>
  <c r="FY39" i="8"/>
  <c r="FY38" i="8"/>
  <c r="FY34" i="8"/>
  <c r="FY30" i="8"/>
  <c r="FY26" i="8"/>
  <c r="FY35" i="8"/>
  <c r="FY31" i="8"/>
  <c r="FY27" i="8"/>
  <c r="FY36" i="8"/>
  <c r="FY32" i="8"/>
  <c r="FY43" i="8"/>
  <c r="FY33" i="8"/>
  <c r="FY21" i="8"/>
  <c r="FY17" i="8"/>
  <c r="FY13" i="8"/>
  <c r="FY29" i="8"/>
  <c r="FY25" i="8"/>
  <c r="FY24" i="8"/>
  <c r="FY23" i="8"/>
  <c r="FY22" i="8"/>
  <c r="FY18" i="8"/>
  <c r="FY14" i="8"/>
  <c r="FY28" i="8"/>
  <c r="FY19" i="8"/>
  <c r="FY15" i="8"/>
  <c r="FY20" i="8"/>
  <c r="FY16" i="8"/>
  <c r="FY9" i="8"/>
  <c r="FY5" i="8"/>
  <c r="FY6" i="8"/>
  <c r="FY12" i="8"/>
  <c r="FY11" i="8"/>
  <c r="FY10" i="8"/>
  <c r="FY7" i="8"/>
  <c r="FY8" i="8"/>
  <c r="FY4" i="8"/>
  <c r="FX106" i="9"/>
  <c r="FY3" i="9"/>
  <c r="FZ1" i="9"/>
  <c r="FW108" i="9"/>
  <c r="FW107" i="9"/>
  <c r="FX107" i="8"/>
  <c r="FY106" i="8"/>
  <c r="FX108" i="8"/>
  <c r="GA1" i="8"/>
  <c r="FZ3" i="8"/>
  <c r="FY106" i="7"/>
  <c r="FY108" i="6"/>
  <c r="FY107" i="6"/>
  <c r="GB1" i="6"/>
  <c r="GA3" i="6"/>
  <c r="GA1" i="7"/>
  <c r="FZ3" i="7"/>
  <c r="FX107" i="7"/>
  <c r="FX108" i="7"/>
  <c r="FZ106" i="6"/>
  <c r="FZ103" i="6"/>
  <c r="FZ99" i="6"/>
  <c r="FZ95" i="6"/>
  <c r="FZ91" i="6"/>
  <c r="FZ87" i="6"/>
  <c r="FZ78" i="6"/>
  <c r="FZ74" i="6"/>
  <c r="FZ70" i="6"/>
  <c r="FZ66" i="6"/>
  <c r="FZ62" i="6"/>
  <c r="FZ58" i="6"/>
  <c r="FZ54" i="6"/>
  <c r="FZ104" i="6"/>
  <c r="FZ100" i="6"/>
  <c r="FZ96" i="6"/>
  <c r="FZ92" i="6"/>
  <c r="FZ88" i="6"/>
  <c r="FZ79" i="6"/>
  <c r="FZ75" i="6"/>
  <c r="FZ71" i="6"/>
  <c r="FZ67" i="6"/>
  <c r="FZ63" i="6"/>
  <c r="FZ59" i="6"/>
  <c r="FZ83" i="6"/>
  <c r="FZ82" i="6"/>
  <c r="FZ81" i="6"/>
  <c r="FZ101" i="6"/>
  <c r="FZ97" i="6"/>
  <c r="FZ93" i="6"/>
  <c r="FZ89" i="6"/>
  <c r="FZ85" i="6"/>
  <c r="FZ80" i="6"/>
  <c r="FZ76" i="6"/>
  <c r="FZ72" i="6"/>
  <c r="FZ68" i="6"/>
  <c r="FZ64" i="6"/>
  <c r="FZ60" i="6"/>
  <c r="FZ98" i="6"/>
  <c r="FZ77" i="6"/>
  <c r="FZ61" i="6"/>
  <c r="FZ50" i="6"/>
  <c r="FZ46" i="6"/>
  <c r="FZ42" i="6"/>
  <c r="FZ38" i="6"/>
  <c r="FZ34" i="6"/>
  <c r="FZ102" i="6"/>
  <c r="FZ86" i="6"/>
  <c r="FZ65" i="6"/>
  <c r="FZ51" i="6"/>
  <c r="FZ47" i="6"/>
  <c r="FZ43" i="6"/>
  <c r="FZ39" i="6"/>
  <c r="FZ35" i="6"/>
  <c r="FZ90" i="6"/>
  <c r="FZ69" i="6"/>
  <c r="FZ56" i="6"/>
  <c r="FZ55" i="6"/>
  <c r="FZ48" i="6"/>
  <c r="FZ44" i="6"/>
  <c r="FZ40" i="6"/>
  <c r="FZ36" i="6"/>
  <c r="FZ84" i="6"/>
  <c r="FZ57" i="6"/>
  <c r="FZ52" i="6"/>
  <c r="FZ45" i="6"/>
  <c r="FZ31" i="6"/>
  <c r="FZ27" i="6"/>
  <c r="FZ23" i="6"/>
  <c r="FZ19" i="6"/>
  <c r="FZ15" i="6"/>
  <c r="FZ11" i="6"/>
  <c r="FZ7" i="6"/>
  <c r="FZ73" i="6"/>
  <c r="FZ53" i="6"/>
  <c r="FZ49" i="6"/>
  <c r="FZ32" i="6"/>
  <c r="FZ28" i="6"/>
  <c r="FZ24" i="6"/>
  <c r="FZ20" i="6"/>
  <c r="FZ16" i="6"/>
  <c r="FZ12" i="6"/>
  <c r="FZ8" i="6"/>
  <c r="FZ5" i="6"/>
  <c r="FZ37" i="6"/>
  <c r="FZ33" i="6"/>
  <c r="FZ29" i="6"/>
  <c r="FZ25" i="6"/>
  <c r="FZ21" i="6"/>
  <c r="FZ17" i="6"/>
  <c r="FZ13" i="6"/>
  <c r="FZ9" i="6"/>
  <c r="FZ18" i="6"/>
  <c r="FZ41" i="6"/>
  <c r="FZ4" i="6"/>
  <c r="FZ22" i="6"/>
  <c r="FZ6" i="6"/>
  <c r="FZ94" i="6"/>
  <c r="FZ26" i="6"/>
  <c r="FZ10" i="6"/>
  <c r="FZ30" i="6"/>
  <c r="FZ14" i="6"/>
  <c r="FW107" i="5"/>
  <c r="FX106" i="5"/>
  <c r="FW108" i="5"/>
  <c r="FY3" i="5"/>
  <c r="FZ1" i="5"/>
  <c r="FZ104" i="7" l="1"/>
  <c r="FZ98" i="7"/>
  <c r="FZ96" i="7"/>
  <c r="FZ93" i="7"/>
  <c r="FZ89" i="7"/>
  <c r="FZ88" i="7"/>
  <c r="FZ80" i="7"/>
  <c r="FZ95" i="7"/>
  <c r="FZ86" i="7"/>
  <c r="FZ91" i="7"/>
  <c r="FZ85" i="7"/>
  <c r="FZ84" i="7"/>
  <c r="FZ83" i="7"/>
  <c r="FZ103" i="7"/>
  <c r="FZ102" i="7"/>
  <c r="FZ100" i="7"/>
  <c r="FZ97" i="7"/>
  <c r="FZ90" i="7"/>
  <c r="FZ94" i="7"/>
  <c r="FZ87" i="7"/>
  <c r="FZ99" i="7"/>
  <c r="FZ101" i="7"/>
  <c r="FZ92" i="7"/>
  <c r="FZ72" i="7"/>
  <c r="FZ79" i="7"/>
  <c r="FZ78" i="7"/>
  <c r="FZ77" i="7"/>
  <c r="FZ66" i="7"/>
  <c r="FZ54" i="7"/>
  <c r="FZ59" i="7"/>
  <c r="FZ60" i="7"/>
  <c r="FZ76" i="7"/>
  <c r="FZ74" i="7"/>
  <c r="FZ65" i="7"/>
  <c r="FZ67" i="7"/>
  <c r="FZ58" i="7"/>
  <c r="FZ69" i="7"/>
  <c r="FZ81" i="7"/>
  <c r="FZ82" i="7"/>
  <c r="FZ73" i="7"/>
  <c r="FZ75" i="7"/>
  <c r="FZ71" i="7"/>
  <c r="FZ70" i="7"/>
  <c r="FZ68" i="7"/>
  <c r="FZ45" i="7"/>
  <c r="FZ50" i="7"/>
  <c r="FZ47" i="7"/>
  <c r="FZ31" i="7"/>
  <c r="FZ40" i="7"/>
  <c r="FZ55" i="7"/>
  <c r="FZ64" i="7"/>
  <c r="FZ44" i="7"/>
  <c r="FZ49" i="7"/>
  <c r="FZ51" i="7"/>
  <c r="FZ35" i="7"/>
  <c r="FZ63" i="7"/>
  <c r="FZ61" i="7"/>
  <c r="FZ48" i="7"/>
  <c r="FZ56" i="7"/>
  <c r="FZ53" i="7"/>
  <c r="FZ57" i="7"/>
  <c r="FZ43" i="7"/>
  <c r="FZ42" i="7"/>
  <c r="FZ41" i="7"/>
  <c r="FZ39" i="7"/>
  <c r="FZ62" i="7"/>
  <c r="FZ52" i="7"/>
  <c r="FZ36" i="7"/>
  <c r="FZ46" i="7"/>
  <c r="FZ38" i="7"/>
  <c r="FZ24" i="7"/>
  <c r="FZ21" i="7"/>
  <c r="FZ26" i="7"/>
  <c r="FZ23" i="7"/>
  <c r="FZ18" i="7"/>
  <c r="FZ17" i="7"/>
  <c r="FZ9" i="7"/>
  <c r="FZ33" i="7"/>
  <c r="FZ34" i="7"/>
  <c r="FZ28" i="7"/>
  <c r="FZ25" i="7"/>
  <c r="FZ27" i="7"/>
  <c r="FZ4" i="7"/>
  <c r="FZ13" i="7"/>
  <c r="FZ16" i="7"/>
  <c r="FZ30" i="7"/>
  <c r="FZ29" i="7"/>
  <c r="FZ8" i="7"/>
  <c r="FZ15" i="7"/>
  <c r="FZ32" i="7"/>
  <c r="FZ20" i="7"/>
  <c r="FZ11" i="7"/>
  <c r="FZ12" i="7"/>
  <c r="FZ5" i="7"/>
  <c r="FZ6" i="7"/>
  <c r="FZ37" i="7"/>
  <c r="FZ22" i="7"/>
  <c r="FZ10" i="7"/>
  <c r="FZ19" i="7"/>
  <c r="FZ7" i="7"/>
  <c r="FZ14" i="7"/>
  <c r="FY102" i="5"/>
  <c r="FY98" i="5"/>
  <c r="FY86" i="5"/>
  <c r="FY81" i="5"/>
  <c r="FY89" i="5"/>
  <c r="FY100" i="5"/>
  <c r="FY99" i="5"/>
  <c r="FY96" i="5"/>
  <c r="FY92" i="5"/>
  <c r="FY104" i="5"/>
  <c r="FY95" i="5"/>
  <c r="FY94" i="5"/>
  <c r="FY87" i="5"/>
  <c r="FY103" i="5"/>
  <c r="FY101" i="5"/>
  <c r="FY93" i="5"/>
  <c r="FY97" i="5"/>
  <c r="FY79" i="5"/>
  <c r="FY82" i="5"/>
  <c r="FY77" i="5"/>
  <c r="FY71" i="5"/>
  <c r="FY61" i="5"/>
  <c r="FY58" i="5"/>
  <c r="FY85" i="5"/>
  <c r="FY80" i="5"/>
  <c r="FY65" i="5"/>
  <c r="FY66" i="5"/>
  <c r="FY62" i="5"/>
  <c r="FY91" i="5"/>
  <c r="FY90" i="5"/>
  <c r="FY78" i="5"/>
  <c r="FY68" i="5"/>
  <c r="FY76" i="5"/>
  <c r="FY74" i="5"/>
  <c r="FY73" i="5"/>
  <c r="FY84" i="5"/>
  <c r="FY88" i="5"/>
  <c r="FY75" i="5"/>
  <c r="FY83" i="5"/>
  <c r="FY67" i="5"/>
  <c r="FY72" i="5"/>
  <c r="FY70" i="5"/>
  <c r="FY64" i="5"/>
  <c r="FY47" i="5"/>
  <c r="FY52" i="5"/>
  <c r="FY37" i="5"/>
  <c r="FY42" i="5"/>
  <c r="FY43" i="5"/>
  <c r="FY49" i="5"/>
  <c r="FY63" i="5"/>
  <c r="FY51" i="5"/>
  <c r="FY56" i="5"/>
  <c r="FY50" i="5"/>
  <c r="FY41" i="5"/>
  <c r="FY46" i="5"/>
  <c r="FY55" i="5"/>
  <c r="FY57" i="5"/>
  <c r="FY53" i="5"/>
  <c r="FY54" i="5"/>
  <c r="FY45" i="5"/>
  <c r="FY34" i="5"/>
  <c r="FY69" i="5"/>
  <c r="FY59" i="5"/>
  <c r="FY48" i="5"/>
  <c r="FY60" i="5"/>
  <c r="FY38" i="5"/>
  <c r="FY35" i="5"/>
  <c r="FY26" i="5"/>
  <c r="FY33" i="5"/>
  <c r="FY28" i="5"/>
  <c r="FY13" i="5"/>
  <c r="FY10" i="5"/>
  <c r="FY39" i="5"/>
  <c r="FY44" i="5"/>
  <c r="FY40" i="5"/>
  <c r="FY30" i="5"/>
  <c r="FY23" i="5"/>
  <c r="FY32" i="5"/>
  <c r="FY36" i="5"/>
  <c r="FY17" i="5"/>
  <c r="FY14" i="5"/>
  <c r="FY18" i="5"/>
  <c r="FY27" i="5"/>
  <c r="FY25" i="5"/>
  <c r="FY5" i="5"/>
  <c r="FY19" i="5"/>
  <c r="FY22" i="5"/>
  <c r="FY31" i="5"/>
  <c r="FY24" i="5"/>
  <c r="FY29" i="5"/>
  <c r="FY9" i="5"/>
  <c r="FY20" i="5"/>
  <c r="FY12" i="5"/>
  <c r="FY7" i="5"/>
  <c r="FY16" i="5"/>
  <c r="FY11" i="5"/>
  <c r="FY4" i="5"/>
  <c r="FY6" i="5"/>
  <c r="FY21" i="5"/>
  <c r="FY15" i="5"/>
  <c r="FY8" i="5"/>
  <c r="FY103" i="9"/>
  <c r="FY102" i="9"/>
  <c r="FY97" i="9"/>
  <c r="FY104" i="9"/>
  <c r="FY101" i="9"/>
  <c r="FY100" i="9"/>
  <c r="FY96" i="9"/>
  <c r="FY91" i="9"/>
  <c r="FY98" i="9"/>
  <c r="FY95" i="9"/>
  <c r="FY94" i="9"/>
  <c r="FY93" i="9"/>
  <c r="FY92" i="9"/>
  <c r="FY90" i="9"/>
  <c r="FY89" i="9"/>
  <c r="FY87" i="9"/>
  <c r="FY83" i="9"/>
  <c r="FY88" i="9"/>
  <c r="FY99" i="9"/>
  <c r="FY82" i="9"/>
  <c r="FY78" i="9"/>
  <c r="FY86" i="9"/>
  <c r="FY85" i="9"/>
  <c r="FY84" i="9"/>
  <c r="FY81" i="9"/>
  <c r="FY77" i="9"/>
  <c r="FY76" i="9"/>
  <c r="FY80" i="9"/>
  <c r="FY79" i="9"/>
  <c r="FY70" i="9"/>
  <c r="FY75" i="9"/>
  <c r="FY74" i="9"/>
  <c r="FY72" i="9"/>
  <c r="FY73" i="9"/>
  <c r="FY66" i="9"/>
  <c r="FY71" i="9"/>
  <c r="FY67" i="9"/>
  <c r="FY69" i="9"/>
  <c r="FY68" i="9"/>
  <c r="FY65" i="9"/>
  <c r="FY59" i="9"/>
  <c r="FY55" i="9"/>
  <c r="FY60" i="9"/>
  <c r="FY56" i="9"/>
  <c r="FY63" i="9"/>
  <c r="FY61" i="9"/>
  <c r="FY57" i="9"/>
  <c r="FY64" i="9"/>
  <c r="FY62" i="9"/>
  <c r="FY58" i="9"/>
  <c r="FY51" i="9"/>
  <c r="FY47" i="9"/>
  <c r="FY43" i="9"/>
  <c r="FY39" i="9"/>
  <c r="FY53" i="9"/>
  <c r="FY52" i="9"/>
  <c r="FY48" i="9"/>
  <c r="FY44" i="9"/>
  <c r="FY49" i="9"/>
  <c r="FY45" i="9"/>
  <c r="FY54" i="9"/>
  <c r="FY50" i="9"/>
  <c r="FY46" i="9"/>
  <c r="FY35" i="9"/>
  <c r="FY31" i="9"/>
  <c r="FY27" i="9"/>
  <c r="FY36" i="9"/>
  <c r="FY32" i="9"/>
  <c r="FY37" i="9"/>
  <c r="FY33" i="9"/>
  <c r="FY42" i="9"/>
  <c r="FY41" i="9"/>
  <c r="FY40" i="9"/>
  <c r="FY38" i="9"/>
  <c r="FY34" i="9"/>
  <c r="FY30" i="9"/>
  <c r="FY26" i="9"/>
  <c r="FY25" i="9"/>
  <c r="FY24" i="9"/>
  <c r="FY20" i="9"/>
  <c r="FY16" i="9"/>
  <c r="FY12" i="9"/>
  <c r="FY8" i="9"/>
  <c r="FY21" i="9"/>
  <c r="FY17" i="9"/>
  <c r="FY13" i="9"/>
  <c r="FY22" i="9"/>
  <c r="FY18" i="9"/>
  <c r="FY14" i="9"/>
  <c r="FY29" i="9"/>
  <c r="FY28" i="9"/>
  <c r="FY23" i="9"/>
  <c r="FY19" i="9"/>
  <c r="FY15" i="9"/>
  <c r="FY11" i="9"/>
  <c r="FY7" i="9"/>
  <c r="FY6" i="9"/>
  <c r="FY4" i="9"/>
  <c r="FY5" i="9"/>
  <c r="FY10" i="9"/>
  <c r="FY9" i="9"/>
  <c r="FZ103" i="8"/>
  <c r="FZ104" i="8"/>
  <c r="FZ101" i="8"/>
  <c r="FZ102" i="8"/>
  <c r="FZ100" i="8"/>
  <c r="FZ96" i="8"/>
  <c r="FZ97" i="8"/>
  <c r="FZ99" i="8"/>
  <c r="FZ98" i="8"/>
  <c r="FZ95" i="8"/>
  <c r="FZ94" i="8"/>
  <c r="FZ91" i="8"/>
  <c r="FZ85" i="8"/>
  <c r="FZ93" i="8"/>
  <c r="FZ92" i="8"/>
  <c r="FZ90" i="8"/>
  <c r="FZ89" i="8"/>
  <c r="FZ87" i="8"/>
  <c r="FZ86" i="8"/>
  <c r="FZ79" i="8"/>
  <c r="FZ88" i="8"/>
  <c r="FZ84" i="8"/>
  <c r="FZ83" i="8"/>
  <c r="FZ82" i="8"/>
  <c r="FZ76" i="8"/>
  <c r="FZ81" i="8"/>
  <c r="FZ80" i="8"/>
  <c r="FZ77" i="8"/>
  <c r="FZ78" i="8"/>
  <c r="FZ70" i="8"/>
  <c r="FZ66" i="8"/>
  <c r="FZ71" i="8"/>
  <c r="FZ75" i="8"/>
  <c r="FZ74" i="8"/>
  <c r="FZ73" i="8"/>
  <c r="FZ72" i="8"/>
  <c r="FZ62" i="8"/>
  <c r="FZ58" i="8"/>
  <c r="FZ69" i="8"/>
  <c r="FZ63" i="8"/>
  <c r="FZ68" i="8"/>
  <c r="FZ67" i="8"/>
  <c r="FZ64" i="8"/>
  <c r="FZ65" i="8"/>
  <c r="FZ61" i="8"/>
  <c r="FZ54" i="8"/>
  <c r="FZ50" i="8"/>
  <c r="FZ60" i="8"/>
  <c r="FZ59" i="8"/>
  <c r="FZ55" i="8"/>
  <c r="FZ57" i="8"/>
  <c r="FZ56" i="8"/>
  <c r="FZ46" i="8"/>
  <c r="FZ42" i="8"/>
  <c r="FZ38" i="8"/>
  <c r="FZ53" i="8"/>
  <c r="FZ52" i="8"/>
  <c r="FZ51" i="8"/>
  <c r="FZ47" i="8"/>
  <c r="FZ43" i="8"/>
  <c r="FZ49" i="8"/>
  <c r="FZ48" i="8"/>
  <c r="FZ44" i="8"/>
  <c r="FZ45" i="8"/>
  <c r="FZ37" i="8"/>
  <c r="FZ35" i="8"/>
  <c r="FZ31" i="8"/>
  <c r="FZ27" i="8"/>
  <c r="FZ23" i="8"/>
  <c r="FZ36" i="8"/>
  <c r="FZ32" i="8"/>
  <c r="FZ28" i="8"/>
  <c r="FZ33" i="8"/>
  <c r="FZ41" i="8"/>
  <c r="FZ40" i="8"/>
  <c r="FZ39" i="8"/>
  <c r="FZ34" i="8"/>
  <c r="FZ30" i="8"/>
  <c r="FZ29" i="8"/>
  <c r="FZ25" i="8"/>
  <c r="FZ24" i="8"/>
  <c r="FZ22" i="8"/>
  <c r="FZ18" i="8"/>
  <c r="FZ14" i="8"/>
  <c r="FZ10" i="8"/>
  <c r="FZ26" i="8"/>
  <c r="FZ19" i="8"/>
  <c r="FZ15" i="8"/>
  <c r="FZ20" i="8"/>
  <c r="FZ16" i="8"/>
  <c r="FZ21" i="8"/>
  <c r="FZ17" i="8"/>
  <c r="FZ6" i="8"/>
  <c r="FZ13" i="8"/>
  <c r="FZ12" i="8"/>
  <c r="FZ11" i="8"/>
  <c r="FZ7" i="8"/>
  <c r="FZ8" i="8"/>
  <c r="FZ4" i="8"/>
  <c r="FZ9" i="8"/>
  <c r="FZ5" i="8"/>
  <c r="FZ3" i="9"/>
  <c r="GA1" i="9"/>
  <c r="FY106" i="9"/>
  <c r="FX107" i="9"/>
  <c r="FX108" i="9"/>
  <c r="FY107" i="8"/>
  <c r="FZ106" i="8"/>
  <c r="FY108" i="8"/>
  <c r="GA3" i="8"/>
  <c r="GB1" i="8"/>
  <c r="FZ106" i="7"/>
  <c r="GA3" i="7"/>
  <c r="GB1" i="7"/>
  <c r="FZ108" i="6"/>
  <c r="GA106" i="6"/>
  <c r="GA102" i="6"/>
  <c r="GA98" i="6"/>
  <c r="GA94" i="6"/>
  <c r="GA90" i="6"/>
  <c r="GA86" i="6"/>
  <c r="GA84" i="6"/>
  <c r="GA77" i="6"/>
  <c r="GA73" i="6"/>
  <c r="GA69" i="6"/>
  <c r="GA65" i="6"/>
  <c r="GA61" i="6"/>
  <c r="GA60" i="6"/>
  <c r="GA59" i="6"/>
  <c r="GA58" i="6"/>
  <c r="GA57" i="6"/>
  <c r="GA103" i="6"/>
  <c r="GA99" i="6"/>
  <c r="GA95" i="6"/>
  <c r="GA91" i="6"/>
  <c r="GA87" i="6"/>
  <c r="GA78" i="6"/>
  <c r="GA74" i="6"/>
  <c r="GA104" i="6"/>
  <c r="GA100" i="6"/>
  <c r="GA96" i="6"/>
  <c r="GA92" i="6"/>
  <c r="GA88" i="6"/>
  <c r="GA83" i="6"/>
  <c r="GA82" i="6"/>
  <c r="GA81" i="6"/>
  <c r="GA79" i="6"/>
  <c r="GA101" i="6"/>
  <c r="GA76" i="6"/>
  <c r="GA72" i="6"/>
  <c r="GA55" i="6"/>
  <c r="GA51" i="6"/>
  <c r="GA47" i="6"/>
  <c r="GA43" i="6"/>
  <c r="GA39" i="6"/>
  <c r="GA33" i="6"/>
  <c r="GA89" i="6"/>
  <c r="GA85" i="6"/>
  <c r="GA80" i="6"/>
  <c r="GA71" i="6"/>
  <c r="GA70" i="6"/>
  <c r="GA56" i="6"/>
  <c r="GA52" i="6"/>
  <c r="GA48" i="6"/>
  <c r="GA44" i="6"/>
  <c r="GA93" i="6"/>
  <c r="GA68" i="6"/>
  <c r="GA67" i="6"/>
  <c r="GA66" i="6"/>
  <c r="GA53" i="6"/>
  <c r="GA49" i="6"/>
  <c r="GA45" i="6"/>
  <c r="GA41" i="6"/>
  <c r="GA40" i="6"/>
  <c r="GA38" i="6"/>
  <c r="GA97" i="6"/>
  <c r="GA75" i="6"/>
  <c r="GA63" i="6"/>
  <c r="GA54" i="6"/>
  <c r="GA27" i="6"/>
  <c r="GA23" i="6"/>
  <c r="GA19" i="6"/>
  <c r="GA15" i="6"/>
  <c r="GA11" i="6"/>
  <c r="GA7" i="6"/>
  <c r="GA64" i="6"/>
  <c r="GA42" i="6"/>
  <c r="GA28" i="6"/>
  <c r="GA24" i="6"/>
  <c r="GA20" i="6"/>
  <c r="GA16" i="6"/>
  <c r="GA12" i="6"/>
  <c r="GA8" i="6"/>
  <c r="GA4" i="6"/>
  <c r="GA46" i="6"/>
  <c r="GA29" i="6"/>
  <c r="GA25" i="6"/>
  <c r="GA21" i="6"/>
  <c r="GA17" i="6"/>
  <c r="GA13" i="6"/>
  <c r="GA9" i="6"/>
  <c r="GA5" i="6"/>
  <c r="GA50" i="6"/>
  <c r="GA26" i="6"/>
  <c r="GA10" i="6"/>
  <c r="GA35" i="6"/>
  <c r="GA62" i="6"/>
  <c r="GA31" i="6"/>
  <c r="GA30" i="6"/>
  <c r="GA14" i="6"/>
  <c r="GA36" i="6"/>
  <c r="GA32" i="6"/>
  <c r="GA18" i="6"/>
  <c r="GA37" i="6"/>
  <c r="GA6" i="6"/>
  <c r="GA34" i="6"/>
  <c r="GA22" i="6"/>
  <c r="FY107" i="7"/>
  <c r="FZ107" i="6"/>
  <c r="GB3" i="6"/>
  <c r="GC1" i="6"/>
  <c r="FY108" i="7"/>
  <c r="FX107" i="5"/>
  <c r="FX108" i="5"/>
  <c r="FZ3" i="5"/>
  <c r="GA1" i="5"/>
  <c r="FY106" i="5"/>
  <c r="GA90" i="7" l="1"/>
  <c r="GA89" i="7"/>
  <c r="GA88" i="7"/>
  <c r="GA77" i="7"/>
  <c r="GA82" i="7"/>
  <c r="GA99" i="7"/>
  <c r="GA91" i="7"/>
  <c r="GA83" i="7"/>
  <c r="GA81" i="7"/>
  <c r="GA101" i="7"/>
  <c r="GA103" i="7"/>
  <c r="GA94" i="7"/>
  <c r="GA98" i="7"/>
  <c r="GA96" i="7"/>
  <c r="GA95" i="7"/>
  <c r="GA93" i="7"/>
  <c r="GA87" i="7"/>
  <c r="GA104" i="7"/>
  <c r="GA102" i="7"/>
  <c r="GA100" i="7"/>
  <c r="GA97" i="7"/>
  <c r="GA92" i="7"/>
  <c r="GA74" i="7"/>
  <c r="GA76" i="7"/>
  <c r="GA69" i="7"/>
  <c r="GA56" i="7"/>
  <c r="GA86" i="7"/>
  <c r="GA85" i="7"/>
  <c r="GA84" i="7"/>
  <c r="GA80" i="7"/>
  <c r="GA73" i="7"/>
  <c r="GA62" i="7"/>
  <c r="GA67" i="7"/>
  <c r="GA55" i="7"/>
  <c r="GA60" i="7"/>
  <c r="GA75" i="7"/>
  <c r="GA66" i="7"/>
  <c r="GA68" i="7"/>
  <c r="GA59" i="7"/>
  <c r="GA64" i="7"/>
  <c r="GA63" i="7"/>
  <c r="GA79" i="7"/>
  <c r="GA78" i="7"/>
  <c r="GA72" i="7"/>
  <c r="GA71" i="7"/>
  <c r="GA70" i="7"/>
  <c r="GA53" i="7"/>
  <c r="GA54" i="7"/>
  <c r="GA47" i="7"/>
  <c r="GA37" i="7"/>
  <c r="GA44" i="7"/>
  <c r="GA65" i="7"/>
  <c r="GA61" i="7"/>
  <c r="GA57" i="7"/>
  <c r="GA41" i="7"/>
  <c r="GA46" i="7"/>
  <c r="GA51" i="7"/>
  <c r="GA48" i="7"/>
  <c r="GA32" i="7"/>
  <c r="GA58" i="7"/>
  <c r="GA45" i="7"/>
  <c r="GA50" i="7"/>
  <c r="GA52" i="7"/>
  <c r="GA36" i="7"/>
  <c r="GA49" i="7"/>
  <c r="GA40" i="7"/>
  <c r="GA33" i="7"/>
  <c r="GA43" i="7"/>
  <c r="GA39" i="7"/>
  <c r="GA21" i="7"/>
  <c r="GA23" i="7"/>
  <c r="GA20" i="7"/>
  <c r="GA16" i="7"/>
  <c r="GA13" i="7"/>
  <c r="GA34" i="7"/>
  <c r="GA42" i="7"/>
  <c r="GA25" i="7"/>
  <c r="GA22" i="7"/>
  <c r="GA27" i="7"/>
  <c r="GA31" i="7"/>
  <c r="GA24" i="7"/>
  <c r="GA6" i="7"/>
  <c r="GA38" i="7"/>
  <c r="GA35" i="7"/>
  <c r="GA30" i="7"/>
  <c r="GA29" i="7"/>
  <c r="GA26" i="7"/>
  <c r="GA28" i="7"/>
  <c r="GA5" i="7"/>
  <c r="GA15" i="7"/>
  <c r="GA12" i="7"/>
  <c r="GA17" i="7"/>
  <c r="GA14" i="7"/>
  <c r="GA9" i="7"/>
  <c r="GA18" i="7"/>
  <c r="GA8" i="7"/>
  <c r="GA10" i="7"/>
  <c r="GA19" i="7"/>
  <c r="GA7" i="7"/>
  <c r="GA4" i="7"/>
  <c r="GA11" i="7"/>
  <c r="FZ104" i="5"/>
  <c r="FZ97" i="5"/>
  <c r="FZ83" i="5"/>
  <c r="FZ92" i="5"/>
  <c r="FZ99" i="5"/>
  <c r="FZ87" i="5"/>
  <c r="FZ91" i="5"/>
  <c r="FZ89" i="5"/>
  <c r="FZ82" i="5"/>
  <c r="FZ86" i="5"/>
  <c r="FZ85" i="5"/>
  <c r="FZ84" i="5"/>
  <c r="FZ103" i="5"/>
  <c r="FZ102" i="5"/>
  <c r="FZ101" i="5"/>
  <c r="FZ98" i="5"/>
  <c r="FZ96" i="5"/>
  <c r="FZ95" i="5"/>
  <c r="FZ94" i="5"/>
  <c r="FZ93" i="5"/>
  <c r="FZ100" i="5"/>
  <c r="FZ90" i="5"/>
  <c r="FZ88" i="5"/>
  <c r="FZ76" i="5"/>
  <c r="FZ77" i="5"/>
  <c r="FZ81" i="5"/>
  <c r="FZ80" i="5"/>
  <c r="FZ68" i="5"/>
  <c r="FZ71" i="5"/>
  <c r="FZ58" i="5"/>
  <c r="FZ78" i="5"/>
  <c r="FZ72" i="5"/>
  <c r="FZ66" i="5"/>
  <c r="FZ62" i="5"/>
  <c r="FZ59" i="5"/>
  <c r="FZ64" i="5"/>
  <c r="FZ75" i="5"/>
  <c r="FZ74" i="5"/>
  <c r="FZ73" i="5"/>
  <c r="FZ63" i="5"/>
  <c r="FZ79" i="5"/>
  <c r="FZ69" i="5"/>
  <c r="FZ70" i="5"/>
  <c r="FZ61" i="5"/>
  <c r="FZ49" i="5"/>
  <c r="FZ60" i="5"/>
  <c r="FZ34" i="5"/>
  <c r="FZ39" i="5"/>
  <c r="FZ40" i="5"/>
  <c r="FZ45" i="5"/>
  <c r="FZ65" i="5"/>
  <c r="FZ48" i="5"/>
  <c r="FZ57" i="5"/>
  <c r="FZ53" i="5"/>
  <c r="FZ38" i="5"/>
  <c r="FZ43" i="5"/>
  <c r="FZ47" i="5"/>
  <c r="FZ44" i="5"/>
  <c r="FZ52" i="5"/>
  <c r="FZ50" i="5"/>
  <c r="FZ51" i="5"/>
  <c r="FZ42" i="5"/>
  <c r="FZ67" i="5"/>
  <c r="FZ56" i="5"/>
  <c r="FZ54" i="5"/>
  <c r="FZ55" i="5"/>
  <c r="FZ46" i="5"/>
  <c r="FZ35" i="5"/>
  <c r="FZ23" i="5"/>
  <c r="FZ32" i="5"/>
  <c r="FZ25" i="5"/>
  <c r="FZ30" i="5"/>
  <c r="FZ22" i="5"/>
  <c r="FZ10" i="5"/>
  <c r="FZ7" i="5"/>
  <c r="FZ41" i="5"/>
  <c r="FZ37" i="5"/>
  <c r="FZ27" i="5"/>
  <c r="FZ20" i="5"/>
  <c r="FZ29" i="5"/>
  <c r="FZ14" i="5"/>
  <c r="FZ21" i="5"/>
  <c r="FZ11" i="5"/>
  <c r="FZ31" i="5"/>
  <c r="FZ24" i="5"/>
  <c r="FZ18" i="5"/>
  <c r="FZ15" i="5"/>
  <c r="FZ19" i="5"/>
  <c r="FZ33" i="5"/>
  <c r="FZ28" i="5"/>
  <c r="FZ36" i="5"/>
  <c r="FZ26" i="5"/>
  <c r="FZ6" i="5"/>
  <c r="FZ16" i="5"/>
  <c r="FZ9" i="5"/>
  <c r="FZ4" i="5"/>
  <c r="FZ13" i="5"/>
  <c r="FZ8" i="5"/>
  <c r="FZ17" i="5"/>
  <c r="FZ12" i="5"/>
  <c r="FZ5" i="5"/>
  <c r="FZ103" i="9"/>
  <c r="FZ104" i="9"/>
  <c r="FZ98" i="9"/>
  <c r="FZ102" i="9"/>
  <c r="FZ101" i="9"/>
  <c r="FZ100" i="9"/>
  <c r="FZ99" i="9"/>
  <c r="FZ93" i="9"/>
  <c r="FZ97" i="9"/>
  <c r="FZ96" i="9"/>
  <c r="FZ95" i="9"/>
  <c r="FZ94" i="9"/>
  <c r="FZ92" i="9"/>
  <c r="FZ88" i="9"/>
  <c r="FZ84" i="9"/>
  <c r="FZ79" i="9"/>
  <c r="FZ91" i="9"/>
  <c r="FZ90" i="9"/>
  <c r="FZ89" i="9"/>
  <c r="FZ80" i="9"/>
  <c r="FZ86" i="9"/>
  <c r="FZ87" i="9"/>
  <c r="FZ85" i="9"/>
  <c r="FZ83" i="9"/>
  <c r="FZ82" i="9"/>
  <c r="FZ81" i="9"/>
  <c r="FZ78" i="9"/>
  <c r="FZ71" i="9"/>
  <c r="FZ75" i="9"/>
  <c r="FZ74" i="9"/>
  <c r="FZ72" i="9"/>
  <c r="FZ77" i="9"/>
  <c r="FZ76" i="9"/>
  <c r="FZ73" i="9"/>
  <c r="FZ67" i="9"/>
  <c r="FZ63" i="9"/>
  <c r="FZ64" i="9"/>
  <c r="FZ70" i="9"/>
  <c r="FZ69" i="9"/>
  <c r="FZ68" i="9"/>
  <c r="FZ65" i="9"/>
  <c r="FZ66" i="9"/>
  <c r="FZ60" i="9"/>
  <c r="FZ56" i="9"/>
  <c r="FZ61" i="9"/>
  <c r="FZ57" i="9"/>
  <c r="FZ53" i="9"/>
  <c r="FZ62" i="9"/>
  <c r="FZ58" i="9"/>
  <c r="FZ54" i="9"/>
  <c r="FZ59" i="9"/>
  <c r="FZ55" i="9"/>
  <c r="FZ52" i="9"/>
  <c r="FZ48" i="9"/>
  <c r="FZ44" i="9"/>
  <c r="FZ40" i="9"/>
  <c r="FZ49" i="9"/>
  <c r="FZ45" i="9"/>
  <c r="FZ50" i="9"/>
  <c r="FZ46" i="9"/>
  <c r="FZ42" i="9"/>
  <c r="FZ51" i="9"/>
  <c r="FZ47" i="9"/>
  <c r="FZ43" i="9"/>
  <c r="FZ36" i="9"/>
  <c r="FZ32" i="9"/>
  <c r="FZ28" i="9"/>
  <c r="FZ37" i="9"/>
  <c r="FZ33" i="9"/>
  <c r="FZ41" i="9"/>
  <c r="FZ38" i="9"/>
  <c r="FZ34" i="9"/>
  <c r="FZ30" i="9"/>
  <c r="FZ39" i="9"/>
  <c r="FZ35" i="9"/>
  <c r="FZ31" i="9"/>
  <c r="FZ21" i="9"/>
  <c r="FZ17" i="9"/>
  <c r="FZ13" i="9"/>
  <c r="FZ9" i="9"/>
  <c r="FZ22" i="9"/>
  <c r="FZ18" i="9"/>
  <c r="FZ14" i="9"/>
  <c r="FZ29" i="9"/>
  <c r="FZ23" i="9"/>
  <c r="FZ19" i="9"/>
  <c r="FZ15" i="9"/>
  <c r="FZ11" i="9"/>
  <c r="FZ27" i="9"/>
  <c r="FZ26" i="9"/>
  <c r="FZ25" i="9"/>
  <c r="FZ24" i="9"/>
  <c r="FZ20" i="9"/>
  <c r="FZ16" i="9"/>
  <c r="FZ12" i="9"/>
  <c r="FZ5" i="9"/>
  <c r="FZ10" i="9"/>
  <c r="FZ8" i="9"/>
  <c r="FZ7" i="9"/>
  <c r="FZ6" i="9"/>
  <c r="FZ4" i="9"/>
  <c r="GA104" i="8"/>
  <c r="GA102" i="8"/>
  <c r="GA103" i="8"/>
  <c r="GA101" i="8"/>
  <c r="GA100" i="8"/>
  <c r="GA97" i="8"/>
  <c r="GA99" i="8"/>
  <c r="GA98" i="8"/>
  <c r="GA96" i="8"/>
  <c r="GA95" i="8"/>
  <c r="GA94" i="8"/>
  <c r="GA88" i="8"/>
  <c r="GA86" i="8"/>
  <c r="GA87" i="8"/>
  <c r="GA93" i="8"/>
  <c r="GA92" i="8"/>
  <c r="GA91" i="8"/>
  <c r="GA90" i="8"/>
  <c r="GA89" i="8"/>
  <c r="GA85" i="8"/>
  <c r="GA84" i="8"/>
  <c r="GA83" i="8"/>
  <c r="GA80" i="8"/>
  <c r="GA81" i="8"/>
  <c r="GA77" i="8"/>
  <c r="GA73" i="8"/>
  <c r="GA79" i="8"/>
  <c r="GA78" i="8"/>
  <c r="GA82" i="8"/>
  <c r="GA71" i="8"/>
  <c r="GA67" i="8"/>
  <c r="GA75" i="8"/>
  <c r="GA74" i="8"/>
  <c r="GA72" i="8"/>
  <c r="GA76" i="8"/>
  <c r="GA69" i="8"/>
  <c r="GA63" i="8"/>
  <c r="GA59" i="8"/>
  <c r="GA68" i="8"/>
  <c r="GA64" i="8"/>
  <c r="GA66" i="8"/>
  <c r="GA65" i="8"/>
  <c r="GA70" i="8"/>
  <c r="GA60" i="8"/>
  <c r="GA55" i="8"/>
  <c r="GA51" i="8"/>
  <c r="GA58" i="8"/>
  <c r="GA57" i="8"/>
  <c r="GA56" i="8"/>
  <c r="GA62" i="8"/>
  <c r="GA61" i="8"/>
  <c r="GA53" i="8"/>
  <c r="GA52" i="8"/>
  <c r="GA47" i="8"/>
  <c r="GA43" i="8"/>
  <c r="GA39" i="8"/>
  <c r="GA50" i="8"/>
  <c r="GA49" i="8"/>
  <c r="GA48" i="8"/>
  <c r="GA44" i="8"/>
  <c r="GA54" i="8"/>
  <c r="GA45" i="8"/>
  <c r="GA46" i="8"/>
  <c r="GA42" i="8"/>
  <c r="GA36" i="8"/>
  <c r="GA32" i="8"/>
  <c r="GA28" i="8"/>
  <c r="GA24" i="8"/>
  <c r="GA33" i="8"/>
  <c r="GA29" i="8"/>
  <c r="GA41" i="8"/>
  <c r="GA40" i="8"/>
  <c r="GA34" i="8"/>
  <c r="GA30" i="8"/>
  <c r="GA38" i="8"/>
  <c r="GA37" i="8"/>
  <c r="GA35" i="8"/>
  <c r="GA31" i="8"/>
  <c r="GA26" i="8"/>
  <c r="GA23" i="8"/>
  <c r="GA19" i="8"/>
  <c r="GA15" i="8"/>
  <c r="GA11" i="8"/>
  <c r="GA20" i="8"/>
  <c r="GA16" i="8"/>
  <c r="GA21" i="8"/>
  <c r="GA17" i="8"/>
  <c r="GA27" i="8"/>
  <c r="GA25" i="8"/>
  <c r="GA22" i="8"/>
  <c r="GA18" i="8"/>
  <c r="GA14" i="8"/>
  <c r="GA13" i="8"/>
  <c r="GA12" i="8"/>
  <c r="GA7" i="8"/>
  <c r="GA4" i="8"/>
  <c r="GA10" i="8"/>
  <c r="GA8" i="8"/>
  <c r="GA9" i="8"/>
  <c r="GA5" i="8"/>
  <c r="GA6" i="8"/>
  <c r="FY108" i="9"/>
  <c r="GB1" i="9"/>
  <c r="GA3" i="9"/>
  <c r="FY107" i="9"/>
  <c r="FZ106" i="9"/>
  <c r="GB3" i="8"/>
  <c r="GC1" i="8"/>
  <c r="FZ107" i="8"/>
  <c r="GA106" i="8"/>
  <c r="FZ108" i="8"/>
  <c r="GA108" i="6"/>
  <c r="GA107" i="6"/>
  <c r="GB3" i="7"/>
  <c r="GC1" i="7"/>
  <c r="FZ108" i="7"/>
  <c r="GC3" i="6"/>
  <c r="GD1" i="6"/>
  <c r="GA106" i="7"/>
  <c r="GB106" i="6"/>
  <c r="GB83" i="6"/>
  <c r="GB82" i="6"/>
  <c r="GB81" i="6"/>
  <c r="GB104" i="6"/>
  <c r="GB102" i="6"/>
  <c r="GB100" i="6"/>
  <c r="GB98" i="6"/>
  <c r="GB96" i="6"/>
  <c r="GB94" i="6"/>
  <c r="GB92" i="6"/>
  <c r="GB90" i="6"/>
  <c r="GB88" i="6"/>
  <c r="GB86" i="6"/>
  <c r="GB84" i="6"/>
  <c r="GB80" i="6"/>
  <c r="GB78" i="6"/>
  <c r="GB76" i="6"/>
  <c r="GB74" i="6"/>
  <c r="GB72" i="6"/>
  <c r="GB70" i="6"/>
  <c r="GB68" i="6"/>
  <c r="GB66" i="6"/>
  <c r="GB64" i="6"/>
  <c r="GB62" i="6"/>
  <c r="GB99" i="6"/>
  <c r="GB91" i="6"/>
  <c r="GB73" i="6"/>
  <c r="GB65" i="6"/>
  <c r="GB32" i="6"/>
  <c r="GB30" i="6"/>
  <c r="GB28" i="6"/>
  <c r="GB26" i="6"/>
  <c r="GB24" i="6"/>
  <c r="GB22" i="6"/>
  <c r="GB20" i="6"/>
  <c r="GB18" i="6"/>
  <c r="GB16" i="6"/>
  <c r="GB14" i="6"/>
  <c r="GB12" i="6"/>
  <c r="GB10" i="6"/>
  <c r="GB8" i="6"/>
  <c r="GB6" i="6"/>
  <c r="GB97" i="6"/>
  <c r="GB89" i="6"/>
  <c r="GB79" i="6"/>
  <c r="GB71" i="6"/>
  <c r="GB63" i="6"/>
  <c r="GB56" i="6"/>
  <c r="GB54" i="6"/>
  <c r="GB52" i="6"/>
  <c r="GB50" i="6"/>
  <c r="GB48" i="6"/>
  <c r="GB46" i="6"/>
  <c r="GB44" i="6"/>
  <c r="GB42" i="6"/>
  <c r="GB40" i="6"/>
  <c r="GB38" i="6"/>
  <c r="GB103" i="6"/>
  <c r="GB95" i="6"/>
  <c r="GB87" i="6"/>
  <c r="GB77" i="6"/>
  <c r="GB69" i="6"/>
  <c r="GB33" i="6"/>
  <c r="GB31" i="6"/>
  <c r="GB29" i="6"/>
  <c r="GB27" i="6"/>
  <c r="GB85" i="6"/>
  <c r="GB67" i="6"/>
  <c r="GB51" i="6"/>
  <c r="GB43" i="6"/>
  <c r="GB59" i="6"/>
  <c r="GB23" i="6"/>
  <c r="GB15" i="6"/>
  <c r="GB7" i="6"/>
  <c r="GB37" i="6"/>
  <c r="GB49" i="6"/>
  <c r="GB41" i="6"/>
  <c r="GB60" i="6"/>
  <c r="GB25" i="6"/>
  <c r="GB17" i="6"/>
  <c r="GB9" i="6"/>
  <c r="GB4" i="6"/>
  <c r="GB36" i="6"/>
  <c r="GB101" i="6"/>
  <c r="GB55" i="6"/>
  <c r="GB47" i="6"/>
  <c r="GB39" i="6"/>
  <c r="GB61" i="6"/>
  <c r="GB57" i="6"/>
  <c r="GB19" i="6"/>
  <c r="GB11" i="6"/>
  <c r="GB35" i="6"/>
  <c r="GB75" i="6"/>
  <c r="GB58" i="6"/>
  <c r="GB5" i="6"/>
  <c r="GB53" i="6"/>
  <c r="GB13" i="6"/>
  <c r="GB34" i="6"/>
  <c r="GB45" i="6"/>
  <c r="GB21" i="6"/>
  <c r="GB93" i="6"/>
  <c r="FZ107" i="7"/>
  <c r="FY108" i="5"/>
  <c r="GA3" i="5"/>
  <c r="GB1" i="5"/>
  <c r="FZ106" i="5"/>
  <c r="FY107" i="5"/>
  <c r="GB99" i="7" l="1"/>
  <c r="GB96" i="7"/>
  <c r="GB104" i="7"/>
  <c r="GB101" i="7"/>
  <c r="GB91" i="7"/>
  <c r="GB86" i="7"/>
  <c r="GB78" i="7"/>
  <c r="GB94" i="7"/>
  <c r="GB92" i="7"/>
  <c r="GB93" i="7"/>
  <c r="GB84" i="7"/>
  <c r="GB102" i="7"/>
  <c r="GB103" i="7"/>
  <c r="GB95" i="7"/>
  <c r="GB98" i="7"/>
  <c r="GB100" i="7"/>
  <c r="GB97" i="7"/>
  <c r="GB88" i="7"/>
  <c r="GB90" i="7"/>
  <c r="GB89" i="7"/>
  <c r="GB85" i="7"/>
  <c r="GB87" i="7"/>
  <c r="GB80" i="7"/>
  <c r="GB73" i="7"/>
  <c r="GB66" i="7"/>
  <c r="GB64" i="7"/>
  <c r="GB83" i="7"/>
  <c r="GB70" i="7"/>
  <c r="GB75" i="7"/>
  <c r="GB72" i="7"/>
  <c r="GB71" i="7"/>
  <c r="GB57" i="7"/>
  <c r="GB74" i="7"/>
  <c r="GB79" i="7"/>
  <c r="GB81" i="7"/>
  <c r="GB63" i="7"/>
  <c r="GB68" i="7"/>
  <c r="GB56" i="7"/>
  <c r="GB62" i="7"/>
  <c r="GB82" i="7"/>
  <c r="GB77" i="7"/>
  <c r="GB76" i="7"/>
  <c r="GB67" i="7"/>
  <c r="GB69" i="7"/>
  <c r="GB60" i="7"/>
  <c r="GB50" i="7"/>
  <c r="GB45" i="7"/>
  <c r="GB34" i="7"/>
  <c r="GB43" i="7"/>
  <c r="GB39" i="7"/>
  <c r="GB65" i="7"/>
  <c r="GB61" i="7"/>
  <c r="GB58" i="7"/>
  <c r="GB55" i="7"/>
  <c r="GB48" i="7"/>
  <c r="GB29" i="7"/>
  <c r="GB38" i="7"/>
  <c r="GB42" i="7"/>
  <c r="GB54" i="7"/>
  <c r="GB47" i="7"/>
  <c r="GB52" i="7"/>
  <c r="GB49" i="7"/>
  <c r="GB59" i="7"/>
  <c r="GB46" i="7"/>
  <c r="GB51" i="7"/>
  <c r="GB53" i="7"/>
  <c r="GB37" i="7"/>
  <c r="GB40" i="7"/>
  <c r="GB18" i="7"/>
  <c r="GB20" i="7"/>
  <c r="GB10" i="7"/>
  <c r="GB33" i="7"/>
  <c r="GB35" i="7"/>
  <c r="GB22" i="7"/>
  <c r="GB19" i="7"/>
  <c r="GB31" i="7"/>
  <c r="GB24" i="7"/>
  <c r="GB21" i="7"/>
  <c r="GB14" i="7"/>
  <c r="GB44" i="7"/>
  <c r="GB41" i="7"/>
  <c r="GB26" i="7"/>
  <c r="GB32" i="7"/>
  <c r="GB23" i="7"/>
  <c r="GB28" i="7"/>
  <c r="GB25" i="7"/>
  <c r="GB27" i="7"/>
  <c r="GB12" i="7"/>
  <c r="GB9" i="7"/>
  <c r="GB8" i="7"/>
  <c r="GB5" i="7"/>
  <c r="GB6" i="7"/>
  <c r="GB15" i="7"/>
  <c r="GB17" i="7"/>
  <c r="GB16" i="7"/>
  <c r="GB13" i="7"/>
  <c r="GB36" i="7"/>
  <c r="GB30" i="7"/>
  <c r="GB11" i="7"/>
  <c r="GB7" i="7"/>
  <c r="GB4" i="7"/>
  <c r="GA101" i="5"/>
  <c r="GA100" i="5"/>
  <c r="GA91" i="5"/>
  <c r="GA89" i="5"/>
  <c r="GA102" i="5"/>
  <c r="GA98" i="5"/>
  <c r="GA97" i="5"/>
  <c r="GA92" i="5"/>
  <c r="GA93" i="5"/>
  <c r="GA84" i="5"/>
  <c r="GA95" i="5"/>
  <c r="GA90" i="5"/>
  <c r="GA87" i="5"/>
  <c r="GA83" i="5"/>
  <c r="GA94" i="5"/>
  <c r="GA88" i="5"/>
  <c r="GA96" i="5"/>
  <c r="GA104" i="5"/>
  <c r="GA103" i="5"/>
  <c r="GA99" i="5"/>
  <c r="GA86" i="5"/>
  <c r="GA85" i="5"/>
  <c r="GA73" i="5"/>
  <c r="GA82" i="5"/>
  <c r="GA81" i="5"/>
  <c r="GA80" i="5"/>
  <c r="GA70" i="5"/>
  <c r="GA71" i="5"/>
  <c r="GA67" i="5"/>
  <c r="GA77" i="5"/>
  <c r="GA78" i="5"/>
  <c r="GA69" i="5"/>
  <c r="GA72" i="5"/>
  <c r="GA59" i="5"/>
  <c r="GA61" i="5"/>
  <c r="GA79" i="5"/>
  <c r="GA63" i="5"/>
  <c r="GA60" i="5"/>
  <c r="GA76" i="5"/>
  <c r="GA75" i="5"/>
  <c r="GA74" i="5"/>
  <c r="GA66" i="5"/>
  <c r="GA68" i="5"/>
  <c r="GA64" i="5"/>
  <c r="GA65" i="5"/>
  <c r="GA55" i="5"/>
  <c r="GA56" i="5"/>
  <c r="GA36" i="5"/>
  <c r="GA37" i="5"/>
  <c r="GA42" i="5"/>
  <c r="GA62" i="5"/>
  <c r="GA50" i="5"/>
  <c r="GA35" i="5"/>
  <c r="GA40" i="5"/>
  <c r="GA41" i="5"/>
  <c r="GA49" i="5"/>
  <c r="GA58" i="5"/>
  <c r="GA54" i="5"/>
  <c r="GA39" i="5"/>
  <c r="GA47" i="5"/>
  <c r="GA44" i="5"/>
  <c r="GA45" i="5"/>
  <c r="GA57" i="5"/>
  <c r="GA53" i="5"/>
  <c r="GA51" i="5"/>
  <c r="GA52" i="5"/>
  <c r="GA48" i="5"/>
  <c r="GA43" i="5"/>
  <c r="GA46" i="5"/>
  <c r="GA20" i="5"/>
  <c r="GA29" i="5"/>
  <c r="GA27" i="5"/>
  <c r="GA7" i="5"/>
  <c r="GA38" i="5"/>
  <c r="GA24" i="5"/>
  <c r="GA34" i="5"/>
  <c r="GA26" i="5"/>
  <c r="GA31" i="5"/>
  <c r="GA11" i="5"/>
  <c r="GA8" i="5"/>
  <c r="GA33" i="5"/>
  <c r="GA28" i="5"/>
  <c r="GA21" i="5"/>
  <c r="GA30" i="5"/>
  <c r="GA19" i="5"/>
  <c r="GA18" i="5"/>
  <c r="GA15" i="5"/>
  <c r="GA12" i="5"/>
  <c r="GA32" i="5"/>
  <c r="GA25" i="5"/>
  <c r="GA23" i="5"/>
  <c r="GA13" i="5"/>
  <c r="GA6" i="5"/>
  <c r="GA22" i="5"/>
  <c r="GA10" i="5"/>
  <c r="GA16" i="5"/>
  <c r="GA5" i="5"/>
  <c r="GA14" i="5"/>
  <c r="GA4" i="5"/>
  <c r="GA17" i="5"/>
  <c r="GA9" i="5"/>
  <c r="GA104" i="9"/>
  <c r="GA103" i="9"/>
  <c r="GA99" i="9"/>
  <c r="GA102" i="9"/>
  <c r="GA101" i="9"/>
  <c r="GA100" i="9"/>
  <c r="GA98" i="9"/>
  <c r="GA94" i="9"/>
  <c r="GA97" i="9"/>
  <c r="GA93" i="9"/>
  <c r="GA89" i="9"/>
  <c r="GA96" i="9"/>
  <c r="GA95" i="9"/>
  <c r="GA85" i="9"/>
  <c r="GA92" i="9"/>
  <c r="GA91" i="9"/>
  <c r="GA90" i="9"/>
  <c r="GA88" i="9"/>
  <c r="GA80" i="9"/>
  <c r="GA76" i="9"/>
  <c r="GA86" i="9"/>
  <c r="GA81" i="9"/>
  <c r="GA87" i="9"/>
  <c r="GA84" i="9"/>
  <c r="GA74" i="9"/>
  <c r="GA83" i="9"/>
  <c r="GA82" i="9"/>
  <c r="GA79" i="9"/>
  <c r="GA78" i="9"/>
  <c r="GA75" i="9"/>
  <c r="GA72" i="9"/>
  <c r="GA68" i="9"/>
  <c r="GA77" i="9"/>
  <c r="GA73" i="9"/>
  <c r="GA71" i="9"/>
  <c r="GA64" i="9"/>
  <c r="GA70" i="9"/>
  <c r="GA69" i="9"/>
  <c r="GA65" i="9"/>
  <c r="GA66" i="9"/>
  <c r="GA67" i="9"/>
  <c r="GA61" i="9"/>
  <c r="GA57" i="9"/>
  <c r="GA63" i="9"/>
  <c r="GA62" i="9"/>
  <c r="GA58" i="9"/>
  <c r="GA54" i="9"/>
  <c r="GA59" i="9"/>
  <c r="GA55" i="9"/>
  <c r="GA60" i="9"/>
  <c r="GA56" i="9"/>
  <c r="GA53" i="9"/>
  <c r="GA49" i="9"/>
  <c r="GA45" i="9"/>
  <c r="GA41" i="9"/>
  <c r="GA50" i="9"/>
  <c r="GA46" i="9"/>
  <c r="GA42" i="9"/>
  <c r="GA51" i="9"/>
  <c r="GA47" i="9"/>
  <c r="GA43" i="9"/>
  <c r="GA52" i="9"/>
  <c r="GA48" i="9"/>
  <c r="GA44" i="9"/>
  <c r="GA37" i="9"/>
  <c r="GA33" i="9"/>
  <c r="GA29" i="9"/>
  <c r="GA25" i="9"/>
  <c r="GA38" i="9"/>
  <c r="GA34" i="9"/>
  <c r="GA30" i="9"/>
  <c r="GA40" i="9"/>
  <c r="GA39" i="9"/>
  <c r="GA35" i="9"/>
  <c r="GA31" i="9"/>
  <c r="GA36" i="9"/>
  <c r="GA32" i="9"/>
  <c r="GA22" i="9"/>
  <c r="GA18" i="9"/>
  <c r="GA14" i="9"/>
  <c r="GA10" i="9"/>
  <c r="GA6" i="9"/>
  <c r="GA23" i="9"/>
  <c r="GA19" i="9"/>
  <c r="GA15" i="9"/>
  <c r="GA11" i="9"/>
  <c r="GA28" i="9"/>
  <c r="GA27" i="9"/>
  <c r="GA26" i="9"/>
  <c r="GA24" i="9"/>
  <c r="GA20" i="9"/>
  <c r="GA16" i="9"/>
  <c r="GA12" i="9"/>
  <c r="GA21" i="9"/>
  <c r="GA17" i="9"/>
  <c r="GA13" i="9"/>
  <c r="GA9" i="9"/>
  <c r="GA8" i="9"/>
  <c r="GA7" i="9"/>
  <c r="GA4" i="9"/>
  <c r="GA5" i="9"/>
  <c r="GB104" i="8"/>
  <c r="GB103" i="8"/>
  <c r="GB102" i="8"/>
  <c r="GB101" i="8"/>
  <c r="GB98" i="8"/>
  <c r="GB99" i="8"/>
  <c r="GB94" i="8"/>
  <c r="GB100" i="8"/>
  <c r="GB96" i="8"/>
  <c r="GB95" i="8"/>
  <c r="GB92" i="8"/>
  <c r="GB97" i="8"/>
  <c r="GB89" i="8"/>
  <c r="GB93" i="8"/>
  <c r="GB87" i="8"/>
  <c r="GB83" i="8"/>
  <c r="GB91" i="8"/>
  <c r="GB90" i="8"/>
  <c r="GB88" i="8"/>
  <c r="GB81" i="8"/>
  <c r="GB82" i="8"/>
  <c r="GB86" i="8"/>
  <c r="GB85" i="8"/>
  <c r="GB84" i="8"/>
  <c r="GB80" i="8"/>
  <c r="GB79" i="8"/>
  <c r="GB78" i="8"/>
  <c r="GB74" i="8"/>
  <c r="GB77" i="8"/>
  <c r="GB75" i="8"/>
  <c r="GB72" i="8"/>
  <c r="GB68" i="8"/>
  <c r="GB76" i="8"/>
  <c r="GB73" i="8"/>
  <c r="GB69" i="8"/>
  <c r="GB71" i="8"/>
  <c r="GB64" i="8"/>
  <c r="GB60" i="8"/>
  <c r="GB67" i="8"/>
  <c r="GB66" i="8"/>
  <c r="GB65" i="8"/>
  <c r="GB61" i="8"/>
  <c r="GB70" i="8"/>
  <c r="GB63" i="8"/>
  <c r="GB59" i="8"/>
  <c r="GB58" i="8"/>
  <c r="GB57" i="8"/>
  <c r="GB56" i="8"/>
  <c r="GB52" i="8"/>
  <c r="GB62" i="8"/>
  <c r="GB55" i="8"/>
  <c r="GB51" i="8"/>
  <c r="GB50" i="8"/>
  <c r="GB49" i="8"/>
  <c r="GB48" i="8"/>
  <c r="GB44" i="8"/>
  <c r="GB40" i="8"/>
  <c r="GB54" i="8"/>
  <c r="GB45" i="8"/>
  <c r="GB46" i="8"/>
  <c r="GB53" i="8"/>
  <c r="GB47" i="8"/>
  <c r="GB33" i="8"/>
  <c r="GB29" i="8"/>
  <c r="GB25" i="8"/>
  <c r="GB41" i="8"/>
  <c r="GB34" i="8"/>
  <c r="GB30" i="8"/>
  <c r="GB26" i="8"/>
  <c r="GB43" i="8"/>
  <c r="GB39" i="8"/>
  <c r="GB38" i="8"/>
  <c r="GB37" i="8"/>
  <c r="GB35" i="8"/>
  <c r="GB31" i="8"/>
  <c r="GB42" i="8"/>
  <c r="GB36" i="8"/>
  <c r="GB32" i="8"/>
  <c r="GB20" i="8"/>
  <c r="GB16" i="8"/>
  <c r="GB12" i="8"/>
  <c r="GB28" i="8"/>
  <c r="GB21" i="8"/>
  <c r="GB17" i="8"/>
  <c r="GB27" i="8"/>
  <c r="GB22" i="8"/>
  <c r="GB18" i="8"/>
  <c r="GB24" i="8"/>
  <c r="GB23" i="8"/>
  <c r="GB19" i="8"/>
  <c r="GB11" i="8"/>
  <c r="GB10" i="8"/>
  <c r="GB8" i="8"/>
  <c r="GB4" i="8"/>
  <c r="GB9" i="8"/>
  <c r="GB5" i="8"/>
  <c r="GB15" i="8"/>
  <c r="GB6" i="8"/>
  <c r="GB14" i="8"/>
  <c r="GB13" i="8"/>
  <c r="GB7" i="8"/>
  <c r="FZ108" i="9"/>
  <c r="GA106" i="9"/>
  <c r="GC1" i="9"/>
  <c r="GB3" i="9"/>
  <c r="FZ107" i="9"/>
  <c r="GD1" i="8"/>
  <c r="GC3" i="8"/>
  <c r="GA107" i="8"/>
  <c r="GA108" i="8"/>
  <c r="GB106" i="8"/>
  <c r="GB107" i="6"/>
  <c r="GA108" i="7"/>
  <c r="GD1" i="7"/>
  <c r="GC3" i="7"/>
  <c r="GE1" i="6"/>
  <c r="GD3" i="6"/>
  <c r="GB106" i="7"/>
  <c r="GA107" i="7"/>
  <c r="GC106" i="6"/>
  <c r="GC101" i="6"/>
  <c r="GC97" i="6"/>
  <c r="GC93" i="6"/>
  <c r="GC89" i="6"/>
  <c r="GC85" i="6"/>
  <c r="GC81" i="6"/>
  <c r="GC77" i="6"/>
  <c r="GC73" i="6"/>
  <c r="GC69" i="6"/>
  <c r="GC65" i="6"/>
  <c r="GC102" i="6"/>
  <c r="GC98" i="6"/>
  <c r="GC94" i="6"/>
  <c r="GC90" i="6"/>
  <c r="GC86" i="6"/>
  <c r="GC82" i="6"/>
  <c r="GC78" i="6"/>
  <c r="GC74" i="6"/>
  <c r="GC70" i="6"/>
  <c r="GC66" i="6"/>
  <c r="GC62" i="6"/>
  <c r="GC103" i="6"/>
  <c r="GC99" i="6"/>
  <c r="GC95" i="6"/>
  <c r="GC91" i="6"/>
  <c r="GC87" i="6"/>
  <c r="GC83" i="6"/>
  <c r="GC79" i="6"/>
  <c r="GC75" i="6"/>
  <c r="GC71" i="6"/>
  <c r="GC67" i="6"/>
  <c r="GC63" i="6"/>
  <c r="GC92" i="6"/>
  <c r="GC68" i="6"/>
  <c r="GC56" i="6"/>
  <c r="GC52" i="6"/>
  <c r="GC48" i="6"/>
  <c r="GC44" i="6"/>
  <c r="GC40" i="6"/>
  <c r="GC61" i="6"/>
  <c r="GC60" i="6"/>
  <c r="GC59" i="6"/>
  <c r="GC58" i="6"/>
  <c r="GC57" i="6"/>
  <c r="GC33" i="6"/>
  <c r="GC29" i="6"/>
  <c r="GC25" i="6"/>
  <c r="GC21" i="6"/>
  <c r="GC17" i="6"/>
  <c r="GC13" i="6"/>
  <c r="GC9" i="6"/>
  <c r="GC5" i="6"/>
  <c r="GC96" i="6"/>
  <c r="GC72" i="6"/>
  <c r="GC53" i="6"/>
  <c r="GC49" i="6"/>
  <c r="GC45" i="6"/>
  <c r="GC41" i="6"/>
  <c r="GC30" i="6"/>
  <c r="GC26" i="6"/>
  <c r="GC22" i="6"/>
  <c r="GC18" i="6"/>
  <c r="GC14" i="6"/>
  <c r="GC10" i="6"/>
  <c r="GC6" i="6"/>
  <c r="GC100" i="6"/>
  <c r="GC84" i="6"/>
  <c r="GC76" i="6"/>
  <c r="GC54" i="6"/>
  <c r="GC50" i="6"/>
  <c r="GC46" i="6"/>
  <c r="GC42" i="6"/>
  <c r="GC38" i="6"/>
  <c r="GC31" i="6"/>
  <c r="GC27" i="6"/>
  <c r="GC23" i="6"/>
  <c r="GC19" i="6"/>
  <c r="GC15" i="6"/>
  <c r="GC11" i="6"/>
  <c r="GC7" i="6"/>
  <c r="GC104" i="6"/>
  <c r="GC64" i="6"/>
  <c r="GC55" i="6"/>
  <c r="GC39" i="6"/>
  <c r="GC24" i="6"/>
  <c r="GC8" i="6"/>
  <c r="GC35" i="6"/>
  <c r="GC80" i="6"/>
  <c r="GC43" i="6"/>
  <c r="GC28" i="6"/>
  <c r="GC12" i="6"/>
  <c r="GC36" i="6"/>
  <c r="GC47" i="6"/>
  <c r="GC32" i="6"/>
  <c r="GC16" i="6"/>
  <c r="GC37" i="6"/>
  <c r="GC4" i="6"/>
  <c r="GC88" i="6"/>
  <c r="GC20" i="6"/>
  <c r="GC34" i="6"/>
  <c r="GC51" i="6"/>
  <c r="GB108" i="6"/>
  <c r="GC1" i="5"/>
  <c r="GB3" i="5"/>
  <c r="GA106" i="5"/>
  <c r="FZ107" i="5"/>
  <c r="FZ108" i="5"/>
  <c r="GC104" i="7" l="1"/>
  <c r="GC101" i="7"/>
  <c r="GC96" i="7"/>
  <c r="GC89" i="7"/>
  <c r="GC86" i="7"/>
  <c r="GC102" i="7"/>
  <c r="GC98" i="7"/>
  <c r="GC99" i="7"/>
  <c r="GC95" i="7"/>
  <c r="GC80" i="7"/>
  <c r="GC103" i="7"/>
  <c r="GC100" i="7"/>
  <c r="GC94" i="7"/>
  <c r="GC92" i="7"/>
  <c r="GC91" i="7"/>
  <c r="GC97" i="7"/>
  <c r="GC93" i="7"/>
  <c r="GC85" i="7"/>
  <c r="GC90" i="7"/>
  <c r="GC88" i="7"/>
  <c r="GC87" i="7"/>
  <c r="GC68" i="7"/>
  <c r="GC63" i="7"/>
  <c r="GC62" i="7"/>
  <c r="GC61" i="7"/>
  <c r="GC84" i="7"/>
  <c r="GC81" i="7"/>
  <c r="GC70" i="7"/>
  <c r="GC67" i="7"/>
  <c r="GC83" i="7"/>
  <c r="GC82" i="7"/>
  <c r="GC71" i="7"/>
  <c r="GC78" i="7"/>
  <c r="GC77" i="7"/>
  <c r="GC76" i="7"/>
  <c r="GC73" i="7"/>
  <c r="GC65" i="7"/>
  <c r="GC79" i="7"/>
  <c r="GC75" i="7"/>
  <c r="GC64" i="7"/>
  <c r="GC69" i="7"/>
  <c r="GC74" i="7"/>
  <c r="GC72" i="7"/>
  <c r="GC57" i="7"/>
  <c r="GC60" i="7"/>
  <c r="GC56" i="7"/>
  <c r="GC54" i="7"/>
  <c r="GC47" i="7"/>
  <c r="GC52" i="7"/>
  <c r="GC38" i="7"/>
  <c r="GC31" i="7"/>
  <c r="GC42" i="7"/>
  <c r="GC41" i="7"/>
  <c r="GC36" i="7"/>
  <c r="GC45" i="7"/>
  <c r="GC58" i="7"/>
  <c r="GC59" i="7"/>
  <c r="GC66" i="7"/>
  <c r="GC51" i="7"/>
  <c r="GC35" i="7"/>
  <c r="GC40" i="7"/>
  <c r="GC44" i="7"/>
  <c r="GC49" i="7"/>
  <c r="GC46" i="7"/>
  <c r="GC43" i="7"/>
  <c r="GC55" i="7"/>
  <c r="GC48" i="7"/>
  <c r="GC53" i="7"/>
  <c r="GC50" i="7"/>
  <c r="GC34" i="7"/>
  <c r="GC39" i="7"/>
  <c r="GC37" i="7"/>
  <c r="GC28" i="7"/>
  <c r="GC7" i="7"/>
  <c r="GC30" i="7"/>
  <c r="GC19" i="7"/>
  <c r="GC21" i="7"/>
  <c r="GC11" i="7"/>
  <c r="GC4" i="7"/>
  <c r="GC32" i="7"/>
  <c r="GC23" i="7"/>
  <c r="GC20" i="7"/>
  <c r="GC25" i="7"/>
  <c r="GC22" i="7"/>
  <c r="GC15" i="7"/>
  <c r="GC27" i="7"/>
  <c r="GC24" i="7"/>
  <c r="GC9" i="7"/>
  <c r="GC6" i="7"/>
  <c r="GC5" i="7"/>
  <c r="GC29" i="7"/>
  <c r="GC18" i="7"/>
  <c r="GC17" i="7"/>
  <c r="GC16" i="7"/>
  <c r="GC13" i="7"/>
  <c r="GC10" i="7"/>
  <c r="GC33" i="7"/>
  <c r="GC26" i="7"/>
  <c r="GC12" i="7"/>
  <c r="GC8" i="7"/>
  <c r="GC14" i="7"/>
  <c r="GB101" i="5"/>
  <c r="GB96" i="5"/>
  <c r="GB91" i="5"/>
  <c r="GB90" i="5"/>
  <c r="GB94" i="5"/>
  <c r="GB87" i="5"/>
  <c r="GB78" i="5"/>
  <c r="GB92" i="5"/>
  <c r="GB104" i="5"/>
  <c r="GB97" i="5"/>
  <c r="GB99" i="5"/>
  <c r="GB93" i="5"/>
  <c r="GB85" i="5"/>
  <c r="GB80" i="5"/>
  <c r="GB88" i="5"/>
  <c r="GB103" i="5"/>
  <c r="GB102" i="5"/>
  <c r="GB100" i="5"/>
  <c r="GB95" i="5"/>
  <c r="GB98" i="5"/>
  <c r="GB89" i="5"/>
  <c r="GB84" i="5"/>
  <c r="GB83" i="5"/>
  <c r="GB86" i="5"/>
  <c r="GB82" i="5"/>
  <c r="GB77" i="5"/>
  <c r="GB67" i="5"/>
  <c r="GB65" i="5"/>
  <c r="GB81" i="5"/>
  <c r="GB74" i="5"/>
  <c r="GB76" i="5"/>
  <c r="GB75" i="5"/>
  <c r="GB71" i="5"/>
  <c r="GB72" i="5"/>
  <c r="GB68" i="5"/>
  <c r="GB79" i="5"/>
  <c r="GB70" i="5"/>
  <c r="GB60" i="5"/>
  <c r="GB73" i="5"/>
  <c r="GB64" i="5"/>
  <c r="GB61" i="5"/>
  <c r="GB69" i="5"/>
  <c r="GB62" i="5"/>
  <c r="GB58" i="5"/>
  <c r="GB54" i="5"/>
  <c r="GB52" i="5"/>
  <c r="GB59" i="5"/>
  <c r="GB53" i="5"/>
  <c r="GB44" i="5"/>
  <c r="GB33" i="5"/>
  <c r="GB39" i="5"/>
  <c r="GB57" i="5"/>
  <c r="GB47" i="5"/>
  <c r="GB56" i="5"/>
  <c r="GB37" i="5"/>
  <c r="GB38" i="5"/>
  <c r="GB66" i="5"/>
  <c r="GB63" i="5"/>
  <c r="GB51" i="5"/>
  <c r="GB36" i="5"/>
  <c r="GB41" i="5"/>
  <c r="GB49" i="5"/>
  <c r="GB42" i="5"/>
  <c r="GB50" i="5"/>
  <c r="GB55" i="5"/>
  <c r="GB40" i="5"/>
  <c r="GB45" i="5"/>
  <c r="GB46" i="5"/>
  <c r="GB43" i="5"/>
  <c r="GB26" i="5"/>
  <c r="GB24" i="5"/>
  <c r="GB4" i="5"/>
  <c r="GB17" i="5"/>
  <c r="GB21" i="5"/>
  <c r="GB30" i="5"/>
  <c r="GB23" i="5"/>
  <c r="GB28" i="5"/>
  <c r="GB8" i="5"/>
  <c r="GB5" i="5"/>
  <c r="GB34" i="5"/>
  <c r="GB25" i="5"/>
  <c r="GB27" i="5"/>
  <c r="GB35" i="5"/>
  <c r="GB32" i="5"/>
  <c r="GB12" i="5"/>
  <c r="GB48" i="5"/>
  <c r="GB29" i="5"/>
  <c r="GB22" i="5"/>
  <c r="GB31" i="5"/>
  <c r="GB16" i="5"/>
  <c r="GB9" i="5"/>
  <c r="GB10" i="5"/>
  <c r="GB20" i="5"/>
  <c r="GB14" i="5"/>
  <c r="GB7" i="5"/>
  <c r="GB13" i="5"/>
  <c r="GB11" i="5"/>
  <c r="GB6" i="5"/>
  <c r="GB19" i="5"/>
  <c r="GB18" i="5"/>
  <c r="GB15" i="5"/>
  <c r="GB104" i="9"/>
  <c r="GB101" i="9"/>
  <c r="GB102" i="9"/>
  <c r="GB100" i="9"/>
  <c r="GB103" i="9"/>
  <c r="GB99" i="9"/>
  <c r="GB98" i="9"/>
  <c r="GB97" i="9"/>
  <c r="GB95" i="9"/>
  <c r="GB96" i="9"/>
  <c r="GB90" i="9"/>
  <c r="GB94" i="9"/>
  <c r="GB93" i="9"/>
  <c r="GB92" i="9"/>
  <c r="GB86" i="9"/>
  <c r="GB91" i="9"/>
  <c r="GB87" i="9"/>
  <c r="GB89" i="9"/>
  <c r="GB88" i="9"/>
  <c r="GB81" i="9"/>
  <c r="GB77" i="9"/>
  <c r="GB85" i="9"/>
  <c r="GB84" i="9"/>
  <c r="GB83" i="9"/>
  <c r="GB82" i="9"/>
  <c r="GB80" i="9"/>
  <c r="GB75" i="9"/>
  <c r="GB79" i="9"/>
  <c r="GB78" i="9"/>
  <c r="GB74" i="9"/>
  <c r="GB73" i="9"/>
  <c r="GB69" i="9"/>
  <c r="GB76" i="9"/>
  <c r="GB72" i="9"/>
  <c r="GB71" i="9"/>
  <c r="GB70" i="9"/>
  <c r="GB65" i="9"/>
  <c r="GB68" i="9"/>
  <c r="GB66" i="9"/>
  <c r="GB67" i="9"/>
  <c r="GB63" i="9"/>
  <c r="GB62" i="9"/>
  <c r="GB58" i="9"/>
  <c r="GB54" i="9"/>
  <c r="GB59" i="9"/>
  <c r="GB55" i="9"/>
  <c r="GB64" i="9"/>
  <c r="GB60" i="9"/>
  <c r="GB56" i="9"/>
  <c r="GB61" i="9"/>
  <c r="GB57" i="9"/>
  <c r="GB50" i="9"/>
  <c r="GB46" i="9"/>
  <c r="GB42" i="9"/>
  <c r="GB51" i="9"/>
  <c r="GB47" i="9"/>
  <c r="GB43" i="9"/>
  <c r="GB52" i="9"/>
  <c r="GB48" i="9"/>
  <c r="GB44" i="9"/>
  <c r="GB53" i="9"/>
  <c r="GB49" i="9"/>
  <c r="GB45" i="9"/>
  <c r="GB38" i="9"/>
  <c r="GB34" i="9"/>
  <c r="GB30" i="9"/>
  <c r="GB26" i="9"/>
  <c r="GB41" i="9"/>
  <c r="GB40" i="9"/>
  <c r="GB39" i="9"/>
  <c r="GB35" i="9"/>
  <c r="GB31" i="9"/>
  <c r="GB36" i="9"/>
  <c r="GB32" i="9"/>
  <c r="GB37" i="9"/>
  <c r="GB33" i="9"/>
  <c r="GB23" i="9"/>
  <c r="GB19" i="9"/>
  <c r="GB15" i="9"/>
  <c r="GB11" i="9"/>
  <c r="GB7" i="9"/>
  <c r="GB29" i="9"/>
  <c r="GB28" i="9"/>
  <c r="GB27" i="9"/>
  <c r="GB24" i="9"/>
  <c r="GB20" i="9"/>
  <c r="GB16" i="9"/>
  <c r="GB12" i="9"/>
  <c r="GB25" i="9"/>
  <c r="GB21" i="9"/>
  <c r="GB17" i="9"/>
  <c r="GB13" i="9"/>
  <c r="GB22" i="9"/>
  <c r="GB18" i="9"/>
  <c r="GB14" i="9"/>
  <c r="GB4" i="9"/>
  <c r="GB10" i="9"/>
  <c r="GB9" i="9"/>
  <c r="GB8" i="9"/>
  <c r="GB6" i="9"/>
  <c r="GB5" i="9"/>
  <c r="GC103" i="8"/>
  <c r="GC104" i="8"/>
  <c r="GC99" i="8"/>
  <c r="GC101" i="8"/>
  <c r="GC100" i="8"/>
  <c r="GC102" i="8"/>
  <c r="GC95" i="8"/>
  <c r="GC98" i="8"/>
  <c r="GC94" i="8"/>
  <c r="GC93" i="8"/>
  <c r="GC97" i="8"/>
  <c r="GC96" i="8"/>
  <c r="GC90" i="8"/>
  <c r="GC92" i="8"/>
  <c r="GC91" i="8"/>
  <c r="GC84" i="8"/>
  <c r="GC89" i="8"/>
  <c r="GC88" i="8"/>
  <c r="GC82" i="8"/>
  <c r="GC86" i="8"/>
  <c r="GC85" i="8"/>
  <c r="GC87" i="8"/>
  <c r="GC83" i="8"/>
  <c r="GC75" i="8"/>
  <c r="GC76" i="8"/>
  <c r="GC81" i="8"/>
  <c r="GC80" i="8"/>
  <c r="GC79" i="8"/>
  <c r="GC78" i="8"/>
  <c r="GC74" i="8"/>
  <c r="GC73" i="8"/>
  <c r="GC69" i="8"/>
  <c r="GC65" i="8"/>
  <c r="GC70" i="8"/>
  <c r="GC71" i="8"/>
  <c r="GC77" i="8"/>
  <c r="GC72" i="8"/>
  <c r="GC68" i="8"/>
  <c r="GC67" i="8"/>
  <c r="GC66" i="8"/>
  <c r="GC61" i="8"/>
  <c r="GC57" i="8"/>
  <c r="GC62" i="8"/>
  <c r="GC63" i="8"/>
  <c r="GC64" i="8"/>
  <c r="GC53" i="8"/>
  <c r="GC49" i="8"/>
  <c r="GC54" i="8"/>
  <c r="GC55" i="8"/>
  <c r="GC60" i="8"/>
  <c r="GC59" i="8"/>
  <c r="GC58" i="8"/>
  <c r="GC56" i="8"/>
  <c r="GC45" i="8"/>
  <c r="GC41" i="8"/>
  <c r="GC37" i="8"/>
  <c r="GC46" i="8"/>
  <c r="GC42" i="8"/>
  <c r="GC47" i="8"/>
  <c r="GC52" i="8"/>
  <c r="GC51" i="8"/>
  <c r="GC50" i="8"/>
  <c r="GC48" i="8"/>
  <c r="GC44" i="8"/>
  <c r="GC34" i="8"/>
  <c r="GC30" i="8"/>
  <c r="GC26" i="8"/>
  <c r="GC43" i="8"/>
  <c r="GC40" i="8"/>
  <c r="GC39" i="8"/>
  <c r="GC38" i="8"/>
  <c r="GC35" i="8"/>
  <c r="GC31" i="8"/>
  <c r="GC27" i="8"/>
  <c r="GC36" i="8"/>
  <c r="GC32" i="8"/>
  <c r="GC33" i="8"/>
  <c r="GC28" i="8"/>
  <c r="GC21" i="8"/>
  <c r="GC17" i="8"/>
  <c r="GC13" i="8"/>
  <c r="GC22" i="8"/>
  <c r="GC18" i="8"/>
  <c r="GC14" i="8"/>
  <c r="GC25" i="8"/>
  <c r="GC24" i="8"/>
  <c r="GC23" i="8"/>
  <c r="GC19" i="8"/>
  <c r="GC15" i="8"/>
  <c r="GC29" i="8"/>
  <c r="GC20" i="8"/>
  <c r="GC16" i="8"/>
  <c r="GC9" i="8"/>
  <c r="GC5" i="8"/>
  <c r="GC6" i="8"/>
  <c r="GC7" i="8"/>
  <c r="GC12" i="8"/>
  <c r="GC11" i="8"/>
  <c r="GC10" i="8"/>
  <c r="GC8" i="8"/>
  <c r="GC4" i="8"/>
  <c r="GC3" i="9"/>
  <c r="GD1" i="9"/>
  <c r="GA108" i="9"/>
  <c r="GA107" i="9"/>
  <c r="GB106" i="9"/>
  <c r="GB108" i="8"/>
  <c r="GB107" i="8"/>
  <c r="GC106" i="8"/>
  <c r="GE1" i="8"/>
  <c r="GD3" i="8"/>
  <c r="GC106" i="7"/>
  <c r="GC107" i="6"/>
  <c r="GB107" i="7"/>
  <c r="GE1" i="7"/>
  <c r="GD3" i="7"/>
  <c r="GC108" i="6"/>
  <c r="GD106" i="6"/>
  <c r="GD104" i="6"/>
  <c r="GD100" i="6"/>
  <c r="GD96" i="6"/>
  <c r="GD92" i="6"/>
  <c r="GD88" i="6"/>
  <c r="GD79" i="6"/>
  <c r="GD75" i="6"/>
  <c r="GD71" i="6"/>
  <c r="GD67" i="6"/>
  <c r="GD63" i="6"/>
  <c r="GD59" i="6"/>
  <c r="GD55" i="6"/>
  <c r="GD101" i="6"/>
  <c r="GD97" i="6"/>
  <c r="GD93" i="6"/>
  <c r="GD89" i="6"/>
  <c r="GD80" i="6"/>
  <c r="GD76" i="6"/>
  <c r="GD72" i="6"/>
  <c r="GD68" i="6"/>
  <c r="GD64" i="6"/>
  <c r="GD60" i="6"/>
  <c r="GD85" i="6"/>
  <c r="GD83" i="6"/>
  <c r="GD82" i="6"/>
  <c r="GD81" i="6"/>
  <c r="GD102" i="6"/>
  <c r="GD98" i="6"/>
  <c r="GD94" i="6"/>
  <c r="GD90" i="6"/>
  <c r="GD86" i="6"/>
  <c r="GD77" i="6"/>
  <c r="GD73" i="6"/>
  <c r="GD69" i="6"/>
  <c r="GD65" i="6"/>
  <c r="GD61" i="6"/>
  <c r="GD57" i="6"/>
  <c r="GD95" i="6"/>
  <c r="GD74" i="6"/>
  <c r="GD58" i="6"/>
  <c r="GD51" i="6"/>
  <c r="GD47" i="6"/>
  <c r="GD43" i="6"/>
  <c r="GD39" i="6"/>
  <c r="GD35" i="6"/>
  <c r="GD99" i="6"/>
  <c r="GD78" i="6"/>
  <c r="GD62" i="6"/>
  <c r="GD56" i="6"/>
  <c r="GD48" i="6"/>
  <c r="GD44" i="6"/>
  <c r="GD40" i="6"/>
  <c r="GD36" i="6"/>
  <c r="GD103" i="6"/>
  <c r="GD87" i="6"/>
  <c r="GD66" i="6"/>
  <c r="GD84" i="6"/>
  <c r="GD54" i="6"/>
  <c r="GD53" i="6"/>
  <c r="GD52" i="6"/>
  <c r="GD49" i="6"/>
  <c r="GD45" i="6"/>
  <c r="GD41" i="6"/>
  <c r="GD37" i="6"/>
  <c r="GD70" i="6"/>
  <c r="GD42" i="6"/>
  <c r="GD32" i="6"/>
  <c r="GD28" i="6"/>
  <c r="GD24" i="6"/>
  <c r="GD20" i="6"/>
  <c r="GD16" i="6"/>
  <c r="GD12" i="6"/>
  <c r="GD8" i="6"/>
  <c r="GD5" i="6"/>
  <c r="GD46" i="6"/>
  <c r="GD33" i="6"/>
  <c r="GD29" i="6"/>
  <c r="GD25" i="6"/>
  <c r="GD21" i="6"/>
  <c r="GD17" i="6"/>
  <c r="GD13" i="6"/>
  <c r="GD9" i="6"/>
  <c r="GD91" i="6"/>
  <c r="GD50" i="6"/>
  <c r="GD34" i="6"/>
  <c r="GD4" i="6"/>
  <c r="GD30" i="6"/>
  <c r="GD26" i="6"/>
  <c r="GD22" i="6"/>
  <c r="GD18" i="6"/>
  <c r="GD14" i="6"/>
  <c r="GD10" i="6"/>
  <c r="GD6" i="6"/>
  <c r="GD38" i="6"/>
  <c r="GD31" i="6"/>
  <c r="GD15" i="6"/>
  <c r="GD19" i="6"/>
  <c r="GD23" i="6"/>
  <c r="GD7" i="6"/>
  <c r="GD11" i="6"/>
  <c r="GD27" i="6"/>
  <c r="GB108" i="7"/>
  <c r="GF1" i="6"/>
  <c r="GE3" i="6"/>
  <c r="GA107" i="5"/>
  <c r="GA108" i="5"/>
  <c r="GB106" i="5"/>
  <c r="GC3" i="5"/>
  <c r="GD1" i="5"/>
  <c r="GD100" i="7" l="1"/>
  <c r="GD96" i="7"/>
  <c r="GD86" i="7"/>
  <c r="GD82" i="7"/>
  <c r="GD103" i="7"/>
  <c r="GD97" i="7"/>
  <c r="GD95" i="7"/>
  <c r="GD90" i="7"/>
  <c r="GD87" i="7"/>
  <c r="GD102" i="7"/>
  <c r="GD101" i="7"/>
  <c r="GD99" i="7"/>
  <c r="GD94" i="7"/>
  <c r="GD93" i="7"/>
  <c r="GD92" i="7"/>
  <c r="GD91" i="7"/>
  <c r="GD104" i="7"/>
  <c r="GD98" i="7"/>
  <c r="GD89" i="7"/>
  <c r="GD88" i="7"/>
  <c r="GD80" i="7"/>
  <c r="GD85" i="7"/>
  <c r="GD83" i="7"/>
  <c r="GD79" i="7"/>
  <c r="GD78" i="7"/>
  <c r="GD77" i="7"/>
  <c r="GD76" i="7"/>
  <c r="GD65" i="7"/>
  <c r="GD67" i="7"/>
  <c r="GD58" i="7"/>
  <c r="GD69" i="7"/>
  <c r="GD84" i="7"/>
  <c r="GD81" i="7"/>
  <c r="GD73" i="7"/>
  <c r="GD75" i="7"/>
  <c r="GD74" i="7"/>
  <c r="GD68" i="7"/>
  <c r="GD72" i="7"/>
  <c r="GD66" i="7"/>
  <c r="GD71" i="7"/>
  <c r="GD70" i="7"/>
  <c r="GD54" i="7"/>
  <c r="GD59" i="7"/>
  <c r="GD55" i="7"/>
  <c r="GD44" i="7"/>
  <c r="GD49" i="7"/>
  <c r="GD51" i="7"/>
  <c r="GD35" i="7"/>
  <c r="GD33" i="7"/>
  <c r="GD38" i="7"/>
  <c r="GD60" i="7"/>
  <c r="GD64" i="7"/>
  <c r="GD63" i="7"/>
  <c r="GD62" i="7"/>
  <c r="GD61" i="7"/>
  <c r="GD48" i="7"/>
  <c r="GD53" i="7"/>
  <c r="GD46" i="7"/>
  <c r="GD39" i="7"/>
  <c r="GD32" i="7"/>
  <c r="GD37" i="7"/>
  <c r="GD52" i="7"/>
  <c r="GD57" i="7"/>
  <c r="GD45" i="7"/>
  <c r="GD50" i="7"/>
  <c r="GD56" i="7"/>
  <c r="GD47" i="7"/>
  <c r="GD31" i="7"/>
  <c r="GD40" i="7"/>
  <c r="GD43" i="7"/>
  <c r="GD36" i="7"/>
  <c r="GD34" i="7"/>
  <c r="GD28" i="7"/>
  <c r="GD25" i="7"/>
  <c r="GD27" i="7"/>
  <c r="GD4" i="7"/>
  <c r="GD18" i="7"/>
  <c r="GD17" i="7"/>
  <c r="GD13" i="7"/>
  <c r="GD16" i="7"/>
  <c r="GD8" i="7"/>
  <c r="GD19" i="7"/>
  <c r="GD41" i="7"/>
  <c r="GD20" i="7"/>
  <c r="GD22" i="7"/>
  <c r="GD12" i="7"/>
  <c r="GD5" i="7"/>
  <c r="GD24" i="7"/>
  <c r="GD21" i="7"/>
  <c r="GD6" i="7"/>
  <c r="GD15" i="7"/>
  <c r="GD10" i="7"/>
  <c r="GD7" i="7"/>
  <c r="GD42" i="7"/>
  <c r="GD30" i="7"/>
  <c r="GD26" i="7"/>
  <c r="GD29" i="7"/>
  <c r="GD23" i="7"/>
  <c r="GD9" i="7"/>
  <c r="GD14" i="7"/>
  <c r="GD11" i="7"/>
  <c r="GC100" i="5"/>
  <c r="GC99" i="5"/>
  <c r="GC96" i="5"/>
  <c r="GC97" i="5"/>
  <c r="GC95" i="5"/>
  <c r="GC94" i="5"/>
  <c r="GC87" i="5"/>
  <c r="GC88" i="5"/>
  <c r="GC103" i="5"/>
  <c r="GC102" i="5"/>
  <c r="GC101" i="5"/>
  <c r="GC93" i="5"/>
  <c r="GC104" i="5"/>
  <c r="GC98" i="5"/>
  <c r="GC91" i="5"/>
  <c r="GC90" i="5"/>
  <c r="GC86" i="5"/>
  <c r="GC92" i="5"/>
  <c r="GC81" i="5"/>
  <c r="GC89" i="5"/>
  <c r="GC82" i="5"/>
  <c r="GC65" i="5"/>
  <c r="GC62" i="5"/>
  <c r="GC84" i="5"/>
  <c r="GC78" i="5"/>
  <c r="GC74" i="5"/>
  <c r="GC73" i="5"/>
  <c r="GC68" i="5"/>
  <c r="GC76" i="5"/>
  <c r="GC69" i="5"/>
  <c r="GC83" i="5"/>
  <c r="GC80" i="5"/>
  <c r="GC75" i="5"/>
  <c r="GC85" i="5"/>
  <c r="GC67" i="5"/>
  <c r="GC72" i="5"/>
  <c r="GC70" i="5"/>
  <c r="GC79" i="5"/>
  <c r="GC77" i="5"/>
  <c r="GC71" i="5"/>
  <c r="GC61" i="5"/>
  <c r="GC63" i="5"/>
  <c r="GC51" i="5"/>
  <c r="GC56" i="5"/>
  <c r="GC57" i="5"/>
  <c r="GC50" i="5"/>
  <c r="GC41" i="5"/>
  <c r="GC46" i="5"/>
  <c r="GC55" i="5"/>
  <c r="GC59" i="5"/>
  <c r="GC53" i="5"/>
  <c r="GC54" i="5"/>
  <c r="GC45" i="5"/>
  <c r="GC34" i="5"/>
  <c r="GC66" i="5"/>
  <c r="GC48" i="5"/>
  <c r="GC38" i="5"/>
  <c r="GC58" i="5"/>
  <c r="GC64" i="5"/>
  <c r="GC47" i="5"/>
  <c r="GC60" i="5"/>
  <c r="GC52" i="5"/>
  <c r="GC37" i="5"/>
  <c r="GC49" i="5"/>
  <c r="GC42" i="5"/>
  <c r="GC43" i="5"/>
  <c r="GC39" i="5"/>
  <c r="GC44" i="5"/>
  <c r="GC40" i="5"/>
  <c r="GC30" i="5"/>
  <c r="GC23" i="5"/>
  <c r="GC35" i="5"/>
  <c r="GC32" i="5"/>
  <c r="GC17" i="5"/>
  <c r="GC14" i="5"/>
  <c r="GC18" i="5"/>
  <c r="GC27" i="5"/>
  <c r="GC33" i="5"/>
  <c r="GC25" i="5"/>
  <c r="GC21" i="5"/>
  <c r="GC5" i="5"/>
  <c r="GC22" i="5"/>
  <c r="GC36" i="5"/>
  <c r="GC31" i="5"/>
  <c r="GC24" i="5"/>
  <c r="GC29" i="5"/>
  <c r="GC9" i="5"/>
  <c r="GC20" i="5"/>
  <c r="GC26" i="5"/>
  <c r="GC28" i="5"/>
  <c r="GC13" i="5"/>
  <c r="GC7" i="5"/>
  <c r="GC16" i="5"/>
  <c r="GC11" i="5"/>
  <c r="GC4" i="5"/>
  <c r="GC6" i="5"/>
  <c r="GC19" i="5"/>
  <c r="GC15" i="5"/>
  <c r="GC8" i="5"/>
  <c r="GC10" i="5"/>
  <c r="GC12" i="5"/>
  <c r="GC104" i="9"/>
  <c r="GC103" i="9"/>
  <c r="GC102" i="9"/>
  <c r="GC101" i="9"/>
  <c r="GC97" i="9"/>
  <c r="GC96" i="9"/>
  <c r="GC100" i="9"/>
  <c r="GC99" i="9"/>
  <c r="GC98" i="9"/>
  <c r="GC91" i="9"/>
  <c r="GC92" i="9"/>
  <c r="GC95" i="9"/>
  <c r="GC94" i="9"/>
  <c r="GC93" i="9"/>
  <c r="GC87" i="9"/>
  <c r="GC83" i="9"/>
  <c r="GC90" i="9"/>
  <c r="GC89" i="9"/>
  <c r="GC88" i="9"/>
  <c r="GC86" i="9"/>
  <c r="GC85" i="9"/>
  <c r="GC84" i="9"/>
  <c r="GC82" i="9"/>
  <c r="GC78" i="9"/>
  <c r="GC79" i="9"/>
  <c r="GC81" i="9"/>
  <c r="GC80" i="9"/>
  <c r="GC77" i="9"/>
  <c r="GC76" i="9"/>
  <c r="GC70" i="9"/>
  <c r="GC72" i="9"/>
  <c r="GC75" i="9"/>
  <c r="GC74" i="9"/>
  <c r="GC73" i="9"/>
  <c r="GC69" i="9"/>
  <c r="GC68" i="9"/>
  <c r="GC66" i="9"/>
  <c r="GC67" i="9"/>
  <c r="GC71" i="9"/>
  <c r="GC65" i="9"/>
  <c r="GC59" i="9"/>
  <c r="GC55" i="9"/>
  <c r="GC64" i="9"/>
  <c r="GC60" i="9"/>
  <c r="GC56" i="9"/>
  <c r="GC61" i="9"/>
  <c r="GC57" i="9"/>
  <c r="GC63" i="9"/>
  <c r="GC62" i="9"/>
  <c r="GC58" i="9"/>
  <c r="GC51" i="9"/>
  <c r="GC47" i="9"/>
  <c r="GC43" i="9"/>
  <c r="GC39" i="9"/>
  <c r="GC52" i="9"/>
  <c r="GC48" i="9"/>
  <c r="GC44" i="9"/>
  <c r="GC54" i="9"/>
  <c r="GC53" i="9"/>
  <c r="GC49" i="9"/>
  <c r="GC45" i="9"/>
  <c r="GC50" i="9"/>
  <c r="GC46" i="9"/>
  <c r="GC41" i="9"/>
  <c r="GC40" i="9"/>
  <c r="GC35" i="9"/>
  <c r="GC31" i="9"/>
  <c r="GC27" i="9"/>
  <c r="GC36" i="9"/>
  <c r="GC32" i="9"/>
  <c r="GC42" i="9"/>
  <c r="GC37" i="9"/>
  <c r="GC33" i="9"/>
  <c r="GC38" i="9"/>
  <c r="GC34" i="9"/>
  <c r="GC30" i="9"/>
  <c r="GC29" i="9"/>
  <c r="GC28" i="9"/>
  <c r="GC24" i="9"/>
  <c r="GC20" i="9"/>
  <c r="GC16" i="9"/>
  <c r="GC12" i="9"/>
  <c r="GC8" i="9"/>
  <c r="GC26" i="9"/>
  <c r="GC25" i="9"/>
  <c r="GC21" i="9"/>
  <c r="GC17" i="9"/>
  <c r="GC13" i="9"/>
  <c r="GC22" i="9"/>
  <c r="GC18" i="9"/>
  <c r="GC14" i="9"/>
  <c r="GC23" i="9"/>
  <c r="GC19" i="9"/>
  <c r="GC15" i="9"/>
  <c r="GC11" i="9"/>
  <c r="GC10" i="9"/>
  <c r="GC9" i="9"/>
  <c r="GC4" i="9"/>
  <c r="GC7" i="9"/>
  <c r="GC6" i="9"/>
  <c r="GC5" i="9"/>
  <c r="GD103" i="8"/>
  <c r="GD104" i="8"/>
  <c r="GD101" i="8"/>
  <c r="GD100" i="8"/>
  <c r="GD102" i="8"/>
  <c r="GD99" i="8"/>
  <c r="GD98" i="8"/>
  <c r="GD96" i="8"/>
  <c r="GD97" i="8"/>
  <c r="GD93" i="8"/>
  <c r="GD92" i="8"/>
  <c r="GD91" i="8"/>
  <c r="GD95" i="8"/>
  <c r="GD94" i="8"/>
  <c r="GD90" i="8"/>
  <c r="GD89" i="8"/>
  <c r="GD88" i="8"/>
  <c r="GD85" i="8"/>
  <c r="GD79" i="8"/>
  <c r="GD86" i="8"/>
  <c r="GD87" i="8"/>
  <c r="GD84" i="8"/>
  <c r="GD76" i="8"/>
  <c r="GD77" i="8"/>
  <c r="GD82" i="8"/>
  <c r="GD81" i="8"/>
  <c r="GD80" i="8"/>
  <c r="GD78" i="8"/>
  <c r="GD83" i="8"/>
  <c r="GD70" i="8"/>
  <c r="GD66" i="8"/>
  <c r="GD71" i="8"/>
  <c r="GD72" i="8"/>
  <c r="GD75" i="8"/>
  <c r="GD74" i="8"/>
  <c r="GD73" i="8"/>
  <c r="GD65" i="8"/>
  <c r="GD62" i="8"/>
  <c r="GD58" i="8"/>
  <c r="GD63" i="8"/>
  <c r="GD64" i="8"/>
  <c r="GD69" i="8"/>
  <c r="GD68" i="8"/>
  <c r="GD67" i="8"/>
  <c r="GD54" i="8"/>
  <c r="GD50" i="8"/>
  <c r="GD55" i="8"/>
  <c r="GD61" i="8"/>
  <c r="GD60" i="8"/>
  <c r="GD59" i="8"/>
  <c r="GD56" i="8"/>
  <c r="GD57" i="8"/>
  <c r="GD46" i="8"/>
  <c r="GD42" i="8"/>
  <c r="GD38" i="8"/>
  <c r="GD47" i="8"/>
  <c r="GD43" i="8"/>
  <c r="GD53" i="8"/>
  <c r="GD52" i="8"/>
  <c r="GD51" i="8"/>
  <c r="GD48" i="8"/>
  <c r="GD44" i="8"/>
  <c r="GD49" i="8"/>
  <c r="GD45" i="8"/>
  <c r="GD41" i="8"/>
  <c r="GD40" i="8"/>
  <c r="GD39" i="8"/>
  <c r="GD35" i="8"/>
  <c r="GD31" i="8"/>
  <c r="GD27" i="8"/>
  <c r="GD23" i="8"/>
  <c r="GD37" i="8"/>
  <c r="GD36" i="8"/>
  <c r="GD32" i="8"/>
  <c r="GD28" i="8"/>
  <c r="GD33" i="8"/>
  <c r="GD34" i="8"/>
  <c r="GD30" i="8"/>
  <c r="GD22" i="8"/>
  <c r="GD18" i="8"/>
  <c r="GD14" i="8"/>
  <c r="GD10" i="8"/>
  <c r="GD25" i="8"/>
  <c r="GD24" i="8"/>
  <c r="GD19" i="8"/>
  <c r="GD15" i="8"/>
  <c r="GD29" i="8"/>
  <c r="GD20" i="8"/>
  <c r="GD16" i="8"/>
  <c r="GD26" i="8"/>
  <c r="GD21" i="8"/>
  <c r="GD17" i="8"/>
  <c r="GD6" i="8"/>
  <c r="GD7" i="8"/>
  <c r="GD4" i="8"/>
  <c r="GD13" i="8"/>
  <c r="GD12" i="8"/>
  <c r="GD11" i="8"/>
  <c r="GD8" i="8"/>
  <c r="GD9" i="8"/>
  <c r="GD5" i="8"/>
  <c r="GB107" i="9"/>
  <c r="GC108" i="8"/>
  <c r="GB108" i="9"/>
  <c r="GD3" i="9"/>
  <c r="GE1" i="9"/>
  <c r="GC106" i="9"/>
  <c r="GC107" i="8"/>
  <c r="GD106" i="8"/>
  <c r="GE3" i="8"/>
  <c r="GF1" i="8"/>
  <c r="GE106" i="6"/>
  <c r="GE103" i="6"/>
  <c r="GE99" i="6"/>
  <c r="GE95" i="6"/>
  <c r="GE91" i="6"/>
  <c r="GE87" i="6"/>
  <c r="GE84" i="6"/>
  <c r="GE83" i="6"/>
  <c r="GE82" i="6"/>
  <c r="GE81" i="6"/>
  <c r="GE78" i="6"/>
  <c r="GE74" i="6"/>
  <c r="GE70" i="6"/>
  <c r="GE66" i="6"/>
  <c r="GE62" i="6"/>
  <c r="GE104" i="6"/>
  <c r="GE100" i="6"/>
  <c r="GE96" i="6"/>
  <c r="GE92" i="6"/>
  <c r="GE88" i="6"/>
  <c r="GE79" i="6"/>
  <c r="GE75" i="6"/>
  <c r="GE71" i="6"/>
  <c r="GE101" i="6"/>
  <c r="GE97" i="6"/>
  <c r="GE93" i="6"/>
  <c r="GE89" i="6"/>
  <c r="GE85" i="6"/>
  <c r="GE80" i="6"/>
  <c r="GE76" i="6"/>
  <c r="GE98" i="6"/>
  <c r="GE56" i="6"/>
  <c r="GE52" i="6"/>
  <c r="GE48" i="6"/>
  <c r="GE44" i="6"/>
  <c r="GE102" i="6"/>
  <c r="GE86" i="6"/>
  <c r="GE77" i="6"/>
  <c r="GE69" i="6"/>
  <c r="GE68" i="6"/>
  <c r="GE67" i="6"/>
  <c r="GE53" i="6"/>
  <c r="GE49" i="6"/>
  <c r="GE45" i="6"/>
  <c r="GE41" i="6"/>
  <c r="GE37" i="6"/>
  <c r="GE36" i="6"/>
  <c r="GE35" i="6"/>
  <c r="GE34" i="6"/>
  <c r="GE90" i="6"/>
  <c r="GE73" i="6"/>
  <c r="GE65" i="6"/>
  <c r="GE64" i="6"/>
  <c r="GE63" i="6"/>
  <c r="GE61" i="6"/>
  <c r="GE60" i="6"/>
  <c r="GE59" i="6"/>
  <c r="GE58" i="6"/>
  <c r="GE57" i="6"/>
  <c r="GE54" i="6"/>
  <c r="GE50" i="6"/>
  <c r="GE46" i="6"/>
  <c r="GE42" i="6"/>
  <c r="GE51" i="6"/>
  <c r="GE28" i="6"/>
  <c r="GE24" i="6"/>
  <c r="GE20" i="6"/>
  <c r="GE16" i="6"/>
  <c r="GE12" i="6"/>
  <c r="GE8" i="6"/>
  <c r="GE4" i="6"/>
  <c r="GE39" i="6"/>
  <c r="GE55" i="6"/>
  <c r="GE29" i="6"/>
  <c r="GE25" i="6"/>
  <c r="GE21" i="6"/>
  <c r="GE17" i="6"/>
  <c r="GE13" i="6"/>
  <c r="GE9" i="6"/>
  <c r="GE5" i="6"/>
  <c r="GE40" i="6"/>
  <c r="GE72" i="6"/>
  <c r="GE43" i="6"/>
  <c r="GE33" i="6"/>
  <c r="GE32" i="6"/>
  <c r="GE31" i="6"/>
  <c r="GE30" i="6"/>
  <c r="GE26" i="6"/>
  <c r="GE22" i="6"/>
  <c r="GE18" i="6"/>
  <c r="GE14" i="6"/>
  <c r="GE10" i="6"/>
  <c r="GE6" i="6"/>
  <c r="GE23" i="6"/>
  <c r="GE7" i="6"/>
  <c r="GE94" i="6"/>
  <c r="GE27" i="6"/>
  <c r="GE11" i="6"/>
  <c r="GE15" i="6"/>
  <c r="GE38" i="6"/>
  <c r="GE47" i="6"/>
  <c r="GE19" i="6"/>
  <c r="GF3" i="6"/>
  <c r="GG1" i="6"/>
  <c r="GC107" i="7"/>
  <c r="GD107" i="6"/>
  <c r="GD108" i="6"/>
  <c r="GD106" i="7"/>
  <c r="GC108" i="7"/>
  <c r="GE3" i="7"/>
  <c r="GF1" i="7"/>
  <c r="GB108" i="5"/>
  <c r="GD3" i="5"/>
  <c r="GE1" i="5"/>
  <c r="GC106" i="5"/>
  <c r="GB107" i="5"/>
  <c r="GE99" i="7" l="1"/>
  <c r="GE91" i="7"/>
  <c r="GE83" i="7"/>
  <c r="GE85" i="7"/>
  <c r="GE84" i="7"/>
  <c r="GE81" i="7"/>
  <c r="GE101" i="7"/>
  <c r="GE102" i="7"/>
  <c r="GE98" i="7"/>
  <c r="GE94" i="7"/>
  <c r="GE97" i="7"/>
  <c r="GE96" i="7"/>
  <c r="GE87" i="7"/>
  <c r="GE104" i="7"/>
  <c r="GE103" i="7"/>
  <c r="GE100" i="7"/>
  <c r="GE95" i="7"/>
  <c r="GE93" i="7"/>
  <c r="GE92" i="7"/>
  <c r="GE90" i="7"/>
  <c r="GE89" i="7"/>
  <c r="GE88" i="7"/>
  <c r="GE77" i="7"/>
  <c r="GE73" i="7"/>
  <c r="GE62" i="7"/>
  <c r="GE67" i="7"/>
  <c r="GE55" i="7"/>
  <c r="GE60" i="7"/>
  <c r="GE64" i="7"/>
  <c r="GE63" i="7"/>
  <c r="GE61" i="7"/>
  <c r="GE82" i="7"/>
  <c r="GE86" i="7"/>
  <c r="GE75" i="7"/>
  <c r="GE66" i="7"/>
  <c r="GE68" i="7"/>
  <c r="GE65" i="7"/>
  <c r="GE59" i="7"/>
  <c r="GE72" i="7"/>
  <c r="GE71" i="7"/>
  <c r="GE70" i="7"/>
  <c r="GE74" i="7"/>
  <c r="GE80" i="7"/>
  <c r="GE79" i="7"/>
  <c r="GE78" i="7"/>
  <c r="GE76" i="7"/>
  <c r="GE69" i="7"/>
  <c r="GE56" i="7"/>
  <c r="GE57" i="7"/>
  <c r="GE41" i="7"/>
  <c r="GE46" i="7"/>
  <c r="GE51" i="7"/>
  <c r="GE48" i="7"/>
  <c r="GE32" i="7"/>
  <c r="GE58" i="7"/>
  <c r="GE45" i="7"/>
  <c r="GE50" i="7"/>
  <c r="GE52" i="7"/>
  <c r="GE44" i="7"/>
  <c r="GE43" i="7"/>
  <c r="GE42" i="7"/>
  <c r="GE36" i="7"/>
  <c r="GE49" i="7"/>
  <c r="GE40" i="7"/>
  <c r="GE53" i="7"/>
  <c r="GE47" i="7"/>
  <c r="GE54" i="7"/>
  <c r="GE37" i="7"/>
  <c r="GE33" i="7"/>
  <c r="GE34" i="7"/>
  <c r="GE25" i="7"/>
  <c r="GE22" i="7"/>
  <c r="GE27" i="7"/>
  <c r="GE24" i="7"/>
  <c r="GE19" i="7"/>
  <c r="GE16" i="7"/>
  <c r="GE10" i="7"/>
  <c r="GE38" i="7"/>
  <c r="GE35" i="7"/>
  <c r="GE30" i="7"/>
  <c r="GE29" i="7"/>
  <c r="GE26" i="7"/>
  <c r="GE28" i="7"/>
  <c r="GE5" i="7"/>
  <c r="GE14" i="7"/>
  <c r="GE17" i="7"/>
  <c r="GE9" i="7"/>
  <c r="GE21" i="7"/>
  <c r="GE31" i="7"/>
  <c r="GE6" i="7"/>
  <c r="GE18" i="7"/>
  <c r="GE7" i="7"/>
  <c r="GE4" i="7"/>
  <c r="GE23" i="7"/>
  <c r="GE15" i="7"/>
  <c r="GE12" i="7"/>
  <c r="GE39" i="7"/>
  <c r="GE20" i="7"/>
  <c r="GE13" i="7"/>
  <c r="GE11" i="7"/>
  <c r="GE8" i="7"/>
  <c r="GD99" i="5"/>
  <c r="GD98" i="5"/>
  <c r="GD87" i="5"/>
  <c r="GD89" i="5"/>
  <c r="GD82" i="5"/>
  <c r="GD103" i="5"/>
  <c r="GD102" i="5"/>
  <c r="GD101" i="5"/>
  <c r="GD96" i="5"/>
  <c r="GD95" i="5"/>
  <c r="GD94" i="5"/>
  <c r="GD86" i="5"/>
  <c r="GD85" i="5"/>
  <c r="GD84" i="5"/>
  <c r="GD100" i="5"/>
  <c r="GD90" i="5"/>
  <c r="GD97" i="5"/>
  <c r="GD92" i="5"/>
  <c r="GD88" i="5"/>
  <c r="GD91" i="5"/>
  <c r="GD104" i="5"/>
  <c r="GD83" i="5"/>
  <c r="GD93" i="5"/>
  <c r="GD78" i="5"/>
  <c r="GD81" i="5"/>
  <c r="GD80" i="5"/>
  <c r="GD72" i="5"/>
  <c r="GD67" i="5"/>
  <c r="GD62" i="5"/>
  <c r="GD66" i="5"/>
  <c r="GD59" i="5"/>
  <c r="GD75" i="5"/>
  <c r="GD74" i="5"/>
  <c r="GD73" i="5"/>
  <c r="GD63" i="5"/>
  <c r="GD79" i="5"/>
  <c r="GD69" i="5"/>
  <c r="GD70" i="5"/>
  <c r="GD76" i="5"/>
  <c r="GD77" i="5"/>
  <c r="GD68" i="5"/>
  <c r="GD71" i="5"/>
  <c r="GD58" i="5"/>
  <c r="GD64" i="5"/>
  <c r="GD65" i="5"/>
  <c r="GD48" i="5"/>
  <c r="GD53" i="5"/>
  <c r="GD47" i="5"/>
  <c r="GD38" i="5"/>
  <c r="GD43" i="5"/>
  <c r="GD44" i="5"/>
  <c r="GD60" i="5"/>
  <c r="GD52" i="5"/>
  <c r="GD57" i="5"/>
  <c r="GD50" i="5"/>
  <c r="GD51" i="5"/>
  <c r="GD42" i="5"/>
  <c r="GD56" i="5"/>
  <c r="GD54" i="5"/>
  <c r="GD55" i="5"/>
  <c r="GD46" i="5"/>
  <c r="GD35" i="5"/>
  <c r="GD61" i="5"/>
  <c r="GD49" i="5"/>
  <c r="GD34" i="5"/>
  <c r="GD39" i="5"/>
  <c r="GD45" i="5"/>
  <c r="GD41" i="5"/>
  <c r="GD37" i="5"/>
  <c r="GD27" i="5"/>
  <c r="GD20" i="5"/>
  <c r="GD29" i="5"/>
  <c r="GD14" i="5"/>
  <c r="GD11" i="5"/>
  <c r="GD31" i="5"/>
  <c r="GD24" i="5"/>
  <c r="GD15" i="5"/>
  <c r="GD22" i="5"/>
  <c r="GD36" i="5"/>
  <c r="GD19" i="5"/>
  <c r="GD28" i="5"/>
  <c r="GD26" i="5"/>
  <c r="GD6" i="5"/>
  <c r="GD40" i="5"/>
  <c r="GD23" i="5"/>
  <c r="GD32" i="5"/>
  <c r="GD33" i="5"/>
  <c r="GD25" i="5"/>
  <c r="GD30" i="5"/>
  <c r="GD10" i="5"/>
  <c r="GD4" i="5"/>
  <c r="GD13" i="5"/>
  <c r="GD8" i="5"/>
  <c r="GD17" i="5"/>
  <c r="GD12" i="5"/>
  <c r="GD21" i="5"/>
  <c r="GD5" i="5"/>
  <c r="GD7" i="5"/>
  <c r="GD18" i="5"/>
  <c r="GD16" i="5"/>
  <c r="GD9" i="5"/>
  <c r="GD103" i="9"/>
  <c r="GD104" i="9"/>
  <c r="GD98" i="9"/>
  <c r="GD102" i="9"/>
  <c r="GD100" i="9"/>
  <c r="GD93" i="9"/>
  <c r="GD101" i="9"/>
  <c r="GD99" i="9"/>
  <c r="GD97" i="9"/>
  <c r="GD92" i="9"/>
  <c r="GD95" i="9"/>
  <c r="GD94" i="9"/>
  <c r="GD96" i="9"/>
  <c r="GD91" i="9"/>
  <c r="GD90" i="9"/>
  <c r="GD89" i="9"/>
  <c r="GD88" i="9"/>
  <c r="GD84" i="9"/>
  <c r="GD83" i="9"/>
  <c r="GD79" i="9"/>
  <c r="GD87" i="9"/>
  <c r="GD80" i="9"/>
  <c r="GD85" i="9"/>
  <c r="GD82" i="9"/>
  <c r="GD86" i="9"/>
  <c r="GD78" i="9"/>
  <c r="GD77" i="9"/>
  <c r="GD76" i="9"/>
  <c r="GD81" i="9"/>
  <c r="GD71" i="9"/>
  <c r="GD72" i="9"/>
  <c r="GD75" i="9"/>
  <c r="GD74" i="9"/>
  <c r="GD73" i="9"/>
  <c r="GD67" i="9"/>
  <c r="GD63" i="9"/>
  <c r="GD64" i="9"/>
  <c r="GD65" i="9"/>
  <c r="GD70" i="9"/>
  <c r="GD69" i="9"/>
  <c r="GD68" i="9"/>
  <c r="GD66" i="9"/>
  <c r="GD60" i="9"/>
  <c r="GD56" i="9"/>
  <c r="GD61" i="9"/>
  <c r="GD57" i="9"/>
  <c r="GD53" i="9"/>
  <c r="GD62" i="9"/>
  <c r="GD58" i="9"/>
  <c r="GD54" i="9"/>
  <c r="GD59" i="9"/>
  <c r="GD55" i="9"/>
  <c r="GD52" i="9"/>
  <c r="GD48" i="9"/>
  <c r="GD44" i="9"/>
  <c r="GD40" i="9"/>
  <c r="GD49" i="9"/>
  <c r="GD45" i="9"/>
  <c r="GD50" i="9"/>
  <c r="GD46" i="9"/>
  <c r="GD42" i="9"/>
  <c r="GD51" i="9"/>
  <c r="GD47" i="9"/>
  <c r="GD43" i="9"/>
  <c r="GD39" i="9"/>
  <c r="GD36" i="9"/>
  <c r="GD32" i="9"/>
  <c r="GD28" i="9"/>
  <c r="GD37" i="9"/>
  <c r="GD33" i="9"/>
  <c r="GD38" i="9"/>
  <c r="GD34" i="9"/>
  <c r="GD30" i="9"/>
  <c r="GD41" i="9"/>
  <c r="GD35" i="9"/>
  <c r="GD31" i="9"/>
  <c r="GD27" i="9"/>
  <c r="GD26" i="9"/>
  <c r="GD25" i="9"/>
  <c r="GD21" i="9"/>
  <c r="GD17" i="9"/>
  <c r="GD13" i="9"/>
  <c r="GD9" i="9"/>
  <c r="GD5" i="9"/>
  <c r="GD22" i="9"/>
  <c r="GD18" i="9"/>
  <c r="GD14" i="9"/>
  <c r="GD23" i="9"/>
  <c r="GD19" i="9"/>
  <c r="GD15" i="9"/>
  <c r="GD11" i="9"/>
  <c r="GD29" i="9"/>
  <c r="GD24" i="9"/>
  <c r="GD20" i="9"/>
  <c r="GD16" i="9"/>
  <c r="GD12" i="9"/>
  <c r="GD8" i="9"/>
  <c r="GD7" i="9"/>
  <c r="GD6" i="9"/>
  <c r="GD10" i="9"/>
  <c r="GD4" i="9"/>
  <c r="GE104" i="8"/>
  <c r="GE102" i="8"/>
  <c r="GE101" i="8"/>
  <c r="GE103" i="8"/>
  <c r="GE97" i="8"/>
  <c r="GE100" i="8"/>
  <c r="GE99" i="8"/>
  <c r="GE96" i="8"/>
  <c r="GE98" i="8"/>
  <c r="GE88" i="8"/>
  <c r="GE95" i="8"/>
  <c r="GE94" i="8"/>
  <c r="GE86" i="8"/>
  <c r="GE93" i="8"/>
  <c r="GE92" i="8"/>
  <c r="GE87" i="8"/>
  <c r="GE91" i="8"/>
  <c r="GE90" i="8"/>
  <c r="GE89" i="8"/>
  <c r="GE80" i="8"/>
  <c r="GE85" i="8"/>
  <c r="GE84" i="8"/>
  <c r="GE83" i="8"/>
  <c r="GE77" i="8"/>
  <c r="GE73" i="8"/>
  <c r="GE82" i="8"/>
  <c r="GE81" i="8"/>
  <c r="GE78" i="8"/>
  <c r="GE79" i="8"/>
  <c r="GE76" i="8"/>
  <c r="GE71" i="8"/>
  <c r="GE67" i="8"/>
  <c r="GE72" i="8"/>
  <c r="GE75" i="8"/>
  <c r="GE74" i="8"/>
  <c r="GE63" i="8"/>
  <c r="GE59" i="8"/>
  <c r="GE70" i="8"/>
  <c r="GE64" i="8"/>
  <c r="GE69" i="8"/>
  <c r="GE68" i="8"/>
  <c r="GE66" i="8"/>
  <c r="GE65" i="8"/>
  <c r="GE62" i="8"/>
  <c r="GE55" i="8"/>
  <c r="GE51" i="8"/>
  <c r="GE61" i="8"/>
  <c r="GE60" i="8"/>
  <c r="GE56" i="8"/>
  <c r="GE58" i="8"/>
  <c r="GE57" i="8"/>
  <c r="GE54" i="8"/>
  <c r="GE47" i="8"/>
  <c r="GE43" i="8"/>
  <c r="GE39" i="8"/>
  <c r="GE53" i="8"/>
  <c r="GE52" i="8"/>
  <c r="GE48" i="8"/>
  <c r="GE44" i="8"/>
  <c r="GE50" i="8"/>
  <c r="GE49" i="8"/>
  <c r="GE45" i="8"/>
  <c r="GE46" i="8"/>
  <c r="GE38" i="8"/>
  <c r="GE37" i="8"/>
  <c r="GE36" i="8"/>
  <c r="GE32" i="8"/>
  <c r="GE28" i="8"/>
  <c r="GE24" i="8"/>
  <c r="GE33" i="8"/>
  <c r="GE29" i="8"/>
  <c r="GE42" i="8"/>
  <c r="GE34" i="8"/>
  <c r="GE30" i="8"/>
  <c r="GE41" i="8"/>
  <c r="GE40" i="8"/>
  <c r="GE35" i="8"/>
  <c r="GE31" i="8"/>
  <c r="GE25" i="8"/>
  <c r="GE19" i="8"/>
  <c r="GE15" i="8"/>
  <c r="GE11" i="8"/>
  <c r="GE27" i="8"/>
  <c r="GE23" i="8"/>
  <c r="GE20" i="8"/>
  <c r="GE16" i="8"/>
  <c r="GE26" i="8"/>
  <c r="GE21" i="8"/>
  <c r="GE17" i="8"/>
  <c r="GE22" i="8"/>
  <c r="GE18" i="8"/>
  <c r="GE7" i="8"/>
  <c r="GE13" i="8"/>
  <c r="GE12" i="8"/>
  <c r="GE8" i="8"/>
  <c r="GE4" i="8"/>
  <c r="GE14" i="8"/>
  <c r="GE10" i="8"/>
  <c r="GE9" i="8"/>
  <c r="GE5" i="8"/>
  <c r="GE6" i="8"/>
  <c r="GD106" i="9"/>
  <c r="GC107" i="9"/>
  <c r="GC108" i="9"/>
  <c r="GF1" i="9"/>
  <c r="GE3" i="9"/>
  <c r="GE106" i="8"/>
  <c r="GD107" i="8"/>
  <c r="GF3" i="8"/>
  <c r="GG1" i="8"/>
  <c r="GD108" i="8"/>
  <c r="GF3" i="7"/>
  <c r="GG1" i="7"/>
  <c r="GG3" i="6"/>
  <c r="GH1" i="6"/>
  <c r="GE108" i="6"/>
  <c r="GE106" i="7"/>
  <c r="GF106" i="6"/>
  <c r="GF104" i="6"/>
  <c r="GF102" i="6"/>
  <c r="GF100" i="6"/>
  <c r="GF98" i="6"/>
  <c r="GF96" i="6"/>
  <c r="GF94" i="6"/>
  <c r="GF92" i="6"/>
  <c r="GF90" i="6"/>
  <c r="GF88" i="6"/>
  <c r="GF86" i="6"/>
  <c r="GF84" i="6"/>
  <c r="GF80" i="6"/>
  <c r="GF78" i="6"/>
  <c r="GF76" i="6"/>
  <c r="GF74" i="6"/>
  <c r="GF72" i="6"/>
  <c r="GF70" i="6"/>
  <c r="GF68" i="6"/>
  <c r="GF66" i="6"/>
  <c r="GF64" i="6"/>
  <c r="GF62" i="6"/>
  <c r="GF83" i="6"/>
  <c r="GF82" i="6"/>
  <c r="GF81" i="6"/>
  <c r="GF103" i="6"/>
  <c r="GF101" i="6"/>
  <c r="GF99" i="6"/>
  <c r="GF97" i="6"/>
  <c r="GF95" i="6"/>
  <c r="GF93" i="6"/>
  <c r="GF91" i="6"/>
  <c r="GF89" i="6"/>
  <c r="GF87" i="6"/>
  <c r="GF85" i="6"/>
  <c r="GF79" i="6"/>
  <c r="GF77" i="6"/>
  <c r="GF75" i="6"/>
  <c r="GF73" i="6"/>
  <c r="GF71" i="6"/>
  <c r="GF69" i="6"/>
  <c r="GF67" i="6"/>
  <c r="GF65" i="6"/>
  <c r="GF63" i="6"/>
  <c r="GF61" i="6"/>
  <c r="GF57" i="6"/>
  <c r="GF56" i="6"/>
  <c r="GF54" i="6"/>
  <c r="GF52" i="6"/>
  <c r="GF50" i="6"/>
  <c r="GF48" i="6"/>
  <c r="GF46" i="6"/>
  <c r="GF44" i="6"/>
  <c r="GF42" i="6"/>
  <c r="GF40" i="6"/>
  <c r="GF38" i="6"/>
  <c r="GF60" i="6"/>
  <c r="GF33" i="6"/>
  <c r="GF31" i="6"/>
  <c r="GF29" i="6"/>
  <c r="GF27" i="6"/>
  <c r="GF59" i="6"/>
  <c r="GF55" i="6"/>
  <c r="GF53" i="6"/>
  <c r="GF51" i="6"/>
  <c r="GF49" i="6"/>
  <c r="GF47" i="6"/>
  <c r="GF45" i="6"/>
  <c r="GF43" i="6"/>
  <c r="GF41" i="6"/>
  <c r="GF39" i="6"/>
  <c r="GF25" i="6"/>
  <c r="GF24" i="6"/>
  <c r="GF17" i="6"/>
  <c r="GF16" i="6"/>
  <c r="GF9" i="6"/>
  <c r="GF8" i="6"/>
  <c r="GF4" i="6"/>
  <c r="GF32" i="6"/>
  <c r="GF19" i="6"/>
  <c r="GF18" i="6"/>
  <c r="GF11" i="6"/>
  <c r="GF10" i="6"/>
  <c r="GF58" i="6"/>
  <c r="GF30" i="6"/>
  <c r="GF26" i="6"/>
  <c r="GF21" i="6"/>
  <c r="GF20" i="6"/>
  <c r="GF13" i="6"/>
  <c r="GF12" i="6"/>
  <c r="GF5" i="6"/>
  <c r="GF37" i="6"/>
  <c r="GF36" i="6"/>
  <c r="GF35" i="6"/>
  <c r="GF34" i="6"/>
  <c r="GF22" i="6"/>
  <c r="GF15" i="6"/>
  <c r="GF23" i="6"/>
  <c r="GF6" i="6"/>
  <c r="GF7" i="6"/>
  <c r="GF14" i="6"/>
  <c r="GF28" i="6"/>
  <c r="GE107" i="6"/>
  <c r="GD108" i="7"/>
  <c r="GD107" i="7"/>
  <c r="GC107" i="5"/>
  <c r="GC108" i="5"/>
  <c r="GE3" i="5"/>
  <c r="GF1" i="5"/>
  <c r="GD106" i="5"/>
  <c r="GF104" i="7" l="1"/>
  <c r="GF99" i="7"/>
  <c r="GF97" i="7"/>
  <c r="GF83" i="7"/>
  <c r="GF78" i="7"/>
  <c r="GF103" i="7"/>
  <c r="GF96" i="7"/>
  <c r="GF92" i="7"/>
  <c r="GF93" i="7"/>
  <c r="GF84" i="7"/>
  <c r="GF91" i="7"/>
  <c r="GF82" i="7"/>
  <c r="GF87" i="7"/>
  <c r="GF102" i="7"/>
  <c r="GF95" i="7"/>
  <c r="GF100" i="7"/>
  <c r="GF98" i="7"/>
  <c r="GF88" i="7"/>
  <c r="GF101" i="7"/>
  <c r="GF94" i="7"/>
  <c r="GF90" i="7"/>
  <c r="GF89" i="7"/>
  <c r="GF85" i="7"/>
  <c r="GF70" i="7"/>
  <c r="GF75" i="7"/>
  <c r="GF73" i="7"/>
  <c r="GF57" i="7"/>
  <c r="GF66" i="7"/>
  <c r="GF62" i="7"/>
  <c r="GF58" i="7"/>
  <c r="GF74" i="7"/>
  <c r="GF63" i="7"/>
  <c r="GF68" i="7"/>
  <c r="GF56" i="7"/>
  <c r="GF64" i="7"/>
  <c r="GF61" i="7"/>
  <c r="GF86" i="7"/>
  <c r="GF80" i="7"/>
  <c r="GF79" i="7"/>
  <c r="GF76" i="7"/>
  <c r="GF67" i="7"/>
  <c r="GF72" i="7"/>
  <c r="GF71" i="7"/>
  <c r="GF69" i="7"/>
  <c r="GF60" i="7"/>
  <c r="GF81" i="7"/>
  <c r="GF77" i="7"/>
  <c r="GF48" i="7"/>
  <c r="GF29" i="7"/>
  <c r="GF38" i="7"/>
  <c r="GF55" i="7"/>
  <c r="GF42" i="7"/>
  <c r="GF47" i="7"/>
  <c r="GF52" i="7"/>
  <c r="GF49" i="7"/>
  <c r="GF41" i="7"/>
  <c r="GF33" i="7"/>
  <c r="GF65" i="7"/>
  <c r="GF59" i="7"/>
  <c r="GF46" i="7"/>
  <c r="GF51" i="7"/>
  <c r="GF53" i="7"/>
  <c r="GF37" i="7"/>
  <c r="GF50" i="7"/>
  <c r="GF54" i="7"/>
  <c r="GF34" i="7"/>
  <c r="GF39" i="7"/>
  <c r="GF35" i="7"/>
  <c r="GF22" i="7"/>
  <c r="GF19" i="7"/>
  <c r="GF24" i="7"/>
  <c r="GF21" i="7"/>
  <c r="GF14" i="7"/>
  <c r="GF7" i="7"/>
  <c r="GF45" i="7"/>
  <c r="GF44" i="7"/>
  <c r="GF30" i="7"/>
  <c r="GF26" i="7"/>
  <c r="GF23" i="7"/>
  <c r="GF28" i="7"/>
  <c r="GF25" i="7"/>
  <c r="GF36" i="7"/>
  <c r="GF27" i="7"/>
  <c r="GF6" i="7"/>
  <c r="GF15" i="7"/>
  <c r="GF31" i="7"/>
  <c r="GF18" i="7"/>
  <c r="GF32" i="7"/>
  <c r="GF17" i="7"/>
  <c r="GF13" i="7"/>
  <c r="GF11" i="7"/>
  <c r="GF4" i="7"/>
  <c r="GF40" i="7"/>
  <c r="GF20" i="7"/>
  <c r="GF16" i="7"/>
  <c r="GF43" i="7"/>
  <c r="GF10" i="7"/>
  <c r="GF8" i="7"/>
  <c r="GF5" i="7"/>
  <c r="GF12" i="7"/>
  <c r="GF9" i="7"/>
  <c r="GE99" i="5"/>
  <c r="GE92" i="5"/>
  <c r="GE84" i="5"/>
  <c r="GE86" i="5"/>
  <c r="GE85" i="5"/>
  <c r="GE102" i="5"/>
  <c r="GE94" i="5"/>
  <c r="GE98" i="5"/>
  <c r="GE96" i="5"/>
  <c r="GE95" i="5"/>
  <c r="GE88" i="5"/>
  <c r="GE90" i="5"/>
  <c r="GE104" i="5"/>
  <c r="GE101" i="5"/>
  <c r="GE100" i="5"/>
  <c r="GE97" i="5"/>
  <c r="GE93" i="5"/>
  <c r="GE103" i="5"/>
  <c r="GE91" i="5"/>
  <c r="GE89" i="5"/>
  <c r="GE77" i="5"/>
  <c r="GE78" i="5"/>
  <c r="GE69" i="5"/>
  <c r="GE72" i="5"/>
  <c r="GE59" i="5"/>
  <c r="GE79" i="5"/>
  <c r="GE76" i="5"/>
  <c r="GE75" i="5"/>
  <c r="GE74" i="5"/>
  <c r="GE63" i="5"/>
  <c r="GE60" i="5"/>
  <c r="GE65" i="5"/>
  <c r="GE87" i="5"/>
  <c r="GE66" i="5"/>
  <c r="GE64" i="5"/>
  <c r="GE73" i="5"/>
  <c r="GE82" i="5"/>
  <c r="GE81" i="5"/>
  <c r="GE80" i="5"/>
  <c r="GE83" i="5"/>
  <c r="GE70" i="5"/>
  <c r="GE71" i="5"/>
  <c r="GE61" i="5"/>
  <c r="GE62" i="5"/>
  <c r="GE57" i="5"/>
  <c r="GE50" i="5"/>
  <c r="GE35" i="5"/>
  <c r="GE40" i="5"/>
  <c r="GE41" i="5"/>
  <c r="GE46" i="5"/>
  <c r="GE68" i="5"/>
  <c r="GE49" i="5"/>
  <c r="GE54" i="5"/>
  <c r="GE58" i="5"/>
  <c r="GE39" i="5"/>
  <c r="GE44" i="5"/>
  <c r="GE45" i="5"/>
  <c r="GE67" i="5"/>
  <c r="GE53" i="5"/>
  <c r="GE51" i="5"/>
  <c r="GE52" i="5"/>
  <c r="GE43" i="5"/>
  <c r="GE55" i="5"/>
  <c r="GE56" i="5"/>
  <c r="GE36" i="5"/>
  <c r="GE48" i="5"/>
  <c r="GE37" i="5"/>
  <c r="GE42" i="5"/>
  <c r="GE38" i="5"/>
  <c r="GE24" i="5"/>
  <c r="GE26" i="5"/>
  <c r="GE31" i="5"/>
  <c r="GE11" i="5"/>
  <c r="GE8" i="5"/>
  <c r="GE47" i="5"/>
  <c r="GE28" i="5"/>
  <c r="GE21" i="5"/>
  <c r="GE30" i="5"/>
  <c r="GE15" i="5"/>
  <c r="GE19" i="5"/>
  <c r="GE18" i="5"/>
  <c r="GE12" i="5"/>
  <c r="GE17" i="5"/>
  <c r="GE32" i="5"/>
  <c r="GE33" i="5"/>
  <c r="GE25" i="5"/>
  <c r="GE23" i="5"/>
  <c r="GE16" i="5"/>
  <c r="GE20" i="5"/>
  <c r="GE29" i="5"/>
  <c r="GE34" i="5"/>
  <c r="GE27" i="5"/>
  <c r="GE7" i="5"/>
  <c r="GE10" i="5"/>
  <c r="GE22" i="5"/>
  <c r="GE5" i="5"/>
  <c r="GE14" i="5"/>
  <c r="GE4" i="5"/>
  <c r="GE9" i="5"/>
  <c r="GE13" i="5"/>
  <c r="GE6" i="5"/>
  <c r="GE104" i="9"/>
  <c r="GE103" i="9"/>
  <c r="GE99" i="9"/>
  <c r="GE102" i="9"/>
  <c r="GE100" i="9"/>
  <c r="GE101" i="9"/>
  <c r="GE94" i="9"/>
  <c r="GE98" i="9"/>
  <c r="GE97" i="9"/>
  <c r="GE95" i="9"/>
  <c r="GE89" i="9"/>
  <c r="GE96" i="9"/>
  <c r="GE93" i="9"/>
  <c r="GE85" i="9"/>
  <c r="GE91" i="9"/>
  <c r="GE90" i="9"/>
  <c r="GE87" i="9"/>
  <c r="GE80" i="9"/>
  <c r="GE76" i="9"/>
  <c r="GE81" i="9"/>
  <c r="GE86" i="9"/>
  <c r="GE92" i="9"/>
  <c r="GE84" i="9"/>
  <c r="GE83" i="9"/>
  <c r="GE88" i="9"/>
  <c r="GE74" i="9"/>
  <c r="GE82" i="9"/>
  <c r="GE79" i="9"/>
  <c r="GE78" i="9"/>
  <c r="GE72" i="9"/>
  <c r="GE68" i="9"/>
  <c r="GE75" i="9"/>
  <c r="GE73" i="9"/>
  <c r="GE77" i="9"/>
  <c r="GE71" i="9"/>
  <c r="GE64" i="9"/>
  <c r="GE65" i="9"/>
  <c r="GE70" i="9"/>
  <c r="GE69" i="9"/>
  <c r="GE66" i="9"/>
  <c r="GE67" i="9"/>
  <c r="GE61" i="9"/>
  <c r="GE57" i="9"/>
  <c r="GE62" i="9"/>
  <c r="GE58" i="9"/>
  <c r="GE54" i="9"/>
  <c r="GE63" i="9"/>
  <c r="GE59" i="9"/>
  <c r="GE55" i="9"/>
  <c r="GE60" i="9"/>
  <c r="GE56" i="9"/>
  <c r="GE49" i="9"/>
  <c r="GE45" i="9"/>
  <c r="GE41" i="9"/>
  <c r="GE53" i="9"/>
  <c r="GE50" i="9"/>
  <c r="GE46" i="9"/>
  <c r="GE42" i="9"/>
  <c r="GE51" i="9"/>
  <c r="GE47" i="9"/>
  <c r="GE43" i="9"/>
  <c r="GE52" i="9"/>
  <c r="GE48" i="9"/>
  <c r="GE44" i="9"/>
  <c r="GE37" i="9"/>
  <c r="GE33" i="9"/>
  <c r="GE29" i="9"/>
  <c r="GE25" i="9"/>
  <c r="GE38" i="9"/>
  <c r="GE34" i="9"/>
  <c r="GE30" i="9"/>
  <c r="GE35" i="9"/>
  <c r="GE31" i="9"/>
  <c r="GE40" i="9"/>
  <c r="GE39" i="9"/>
  <c r="GE36" i="9"/>
  <c r="GE32" i="9"/>
  <c r="GE22" i="9"/>
  <c r="GE18" i="9"/>
  <c r="GE14" i="9"/>
  <c r="GE10" i="9"/>
  <c r="GE6" i="9"/>
  <c r="GE23" i="9"/>
  <c r="GE19" i="9"/>
  <c r="GE15" i="9"/>
  <c r="GE11" i="9"/>
  <c r="GE24" i="9"/>
  <c r="GE20" i="9"/>
  <c r="GE16" i="9"/>
  <c r="GE12" i="9"/>
  <c r="GE28" i="9"/>
  <c r="GE27" i="9"/>
  <c r="GE26" i="9"/>
  <c r="GE21" i="9"/>
  <c r="GE17" i="9"/>
  <c r="GE13" i="9"/>
  <c r="GE5" i="9"/>
  <c r="GE4" i="9"/>
  <c r="GE9" i="9"/>
  <c r="GE8" i="9"/>
  <c r="GE7" i="9"/>
  <c r="GF103" i="8"/>
  <c r="GF102" i="8"/>
  <c r="GF104" i="8"/>
  <c r="GF98" i="8"/>
  <c r="GF99" i="8"/>
  <c r="GF101" i="8"/>
  <c r="GF94" i="8"/>
  <c r="GF100" i="8"/>
  <c r="GF92" i="8"/>
  <c r="GF97" i="8"/>
  <c r="GF96" i="8"/>
  <c r="GF95" i="8"/>
  <c r="GF89" i="8"/>
  <c r="GF93" i="8"/>
  <c r="GF87" i="8"/>
  <c r="GF83" i="8"/>
  <c r="GF91" i="8"/>
  <c r="GF90" i="8"/>
  <c r="GF86" i="8"/>
  <c r="GF85" i="8"/>
  <c r="GF84" i="8"/>
  <c r="GF81" i="8"/>
  <c r="GF82" i="8"/>
  <c r="GF88" i="8"/>
  <c r="GF78" i="8"/>
  <c r="GF74" i="8"/>
  <c r="GF80" i="8"/>
  <c r="GF79" i="8"/>
  <c r="GF72" i="8"/>
  <c r="GF68" i="8"/>
  <c r="GF75" i="8"/>
  <c r="GF69" i="8"/>
  <c r="GF77" i="8"/>
  <c r="GF73" i="8"/>
  <c r="GF76" i="8"/>
  <c r="GF71" i="8"/>
  <c r="GF70" i="8"/>
  <c r="GF64" i="8"/>
  <c r="GF60" i="8"/>
  <c r="GF61" i="8"/>
  <c r="GF67" i="8"/>
  <c r="GF66" i="8"/>
  <c r="GF65" i="8"/>
  <c r="GF63" i="8"/>
  <c r="GF56" i="8"/>
  <c r="GF52" i="8"/>
  <c r="GF59" i="8"/>
  <c r="GF58" i="8"/>
  <c r="GF57" i="8"/>
  <c r="GF62" i="8"/>
  <c r="GF55" i="8"/>
  <c r="GF53" i="8"/>
  <c r="GF48" i="8"/>
  <c r="GF44" i="8"/>
  <c r="GF40" i="8"/>
  <c r="GF51" i="8"/>
  <c r="GF50" i="8"/>
  <c r="GF49" i="8"/>
  <c r="GF45" i="8"/>
  <c r="GF46" i="8"/>
  <c r="GF54" i="8"/>
  <c r="GF47" i="8"/>
  <c r="GF43" i="8"/>
  <c r="GF33" i="8"/>
  <c r="GF29" i="8"/>
  <c r="GF25" i="8"/>
  <c r="GF42" i="8"/>
  <c r="GF34" i="8"/>
  <c r="GF30" i="8"/>
  <c r="GF26" i="8"/>
  <c r="GF41" i="8"/>
  <c r="GF35" i="8"/>
  <c r="GF31" i="8"/>
  <c r="GF39" i="8"/>
  <c r="GF38" i="8"/>
  <c r="GF37" i="8"/>
  <c r="GF36" i="8"/>
  <c r="GF32" i="8"/>
  <c r="GF27" i="8"/>
  <c r="GF24" i="8"/>
  <c r="GF23" i="8"/>
  <c r="GF20" i="8"/>
  <c r="GF16" i="8"/>
  <c r="GF12" i="8"/>
  <c r="GF21" i="8"/>
  <c r="GF17" i="8"/>
  <c r="GF22" i="8"/>
  <c r="GF18" i="8"/>
  <c r="GF28" i="8"/>
  <c r="GF19" i="8"/>
  <c r="GF13" i="8"/>
  <c r="GF8" i="8"/>
  <c r="GF4" i="8"/>
  <c r="GF5" i="8"/>
  <c r="GF15" i="8"/>
  <c r="GF14" i="8"/>
  <c r="GF11" i="8"/>
  <c r="GF10" i="8"/>
  <c r="GF9" i="8"/>
  <c r="GF6" i="8"/>
  <c r="GF7" i="8"/>
  <c r="GD108" i="9"/>
  <c r="GE106" i="9"/>
  <c r="GG1" i="9"/>
  <c r="GF3" i="9"/>
  <c r="GD107" i="9"/>
  <c r="GF106" i="8"/>
  <c r="GE107" i="8"/>
  <c r="GE108" i="8"/>
  <c r="GH1" i="8"/>
  <c r="GG3" i="8"/>
  <c r="GI1" i="6"/>
  <c r="GH3" i="6"/>
  <c r="GG106" i="6"/>
  <c r="GG102" i="6"/>
  <c r="GG98" i="6"/>
  <c r="GG94" i="6"/>
  <c r="GG90" i="6"/>
  <c r="GG86" i="6"/>
  <c r="GG82" i="6"/>
  <c r="GG78" i="6"/>
  <c r="GG74" i="6"/>
  <c r="GG70" i="6"/>
  <c r="GG66" i="6"/>
  <c r="GG62" i="6"/>
  <c r="GG103" i="6"/>
  <c r="GG99" i="6"/>
  <c r="GG95" i="6"/>
  <c r="GG91" i="6"/>
  <c r="GG87" i="6"/>
  <c r="GG83" i="6"/>
  <c r="GG79" i="6"/>
  <c r="GG75" i="6"/>
  <c r="GG71" i="6"/>
  <c r="GG67" i="6"/>
  <c r="GG63" i="6"/>
  <c r="GG104" i="6"/>
  <c r="GG100" i="6"/>
  <c r="GG96" i="6"/>
  <c r="GG92" i="6"/>
  <c r="GG88" i="6"/>
  <c r="GG84" i="6"/>
  <c r="GG80" i="6"/>
  <c r="GG76" i="6"/>
  <c r="GG72" i="6"/>
  <c r="GG68" i="6"/>
  <c r="GG64" i="6"/>
  <c r="GG89" i="6"/>
  <c r="GG65" i="6"/>
  <c r="GG53" i="6"/>
  <c r="GG49" i="6"/>
  <c r="GG45" i="6"/>
  <c r="GG41" i="6"/>
  <c r="GG30" i="6"/>
  <c r="GG26" i="6"/>
  <c r="GG22" i="6"/>
  <c r="GG18" i="6"/>
  <c r="GG14" i="6"/>
  <c r="GG10" i="6"/>
  <c r="GG6" i="6"/>
  <c r="GG37" i="6"/>
  <c r="GG36" i="6"/>
  <c r="GG35" i="6"/>
  <c r="GG34" i="6"/>
  <c r="GG93" i="6"/>
  <c r="GG69" i="6"/>
  <c r="GG54" i="6"/>
  <c r="GG50" i="6"/>
  <c r="GG46" i="6"/>
  <c r="GG42" i="6"/>
  <c r="GG38" i="6"/>
  <c r="GG31" i="6"/>
  <c r="GG27" i="6"/>
  <c r="GG23" i="6"/>
  <c r="GG19" i="6"/>
  <c r="GG15" i="6"/>
  <c r="GG11" i="6"/>
  <c r="GG7" i="6"/>
  <c r="GG97" i="6"/>
  <c r="GG81" i="6"/>
  <c r="GG73" i="6"/>
  <c r="GG55" i="6"/>
  <c r="GG51" i="6"/>
  <c r="GG47" i="6"/>
  <c r="GG43" i="6"/>
  <c r="GG39" i="6"/>
  <c r="GG61" i="6"/>
  <c r="GG60" i="6"/>
  <c r="GG59" i="6"/>
  <c r="GG58" i="6"/>
  <c r="GG57" i="6"/>
  <c r="GG32" i="6"/>
  <c r="GG28" i="6"/>
  <c r="GG24" i="6"/>
  <c r="GG20" i="6"/>
  <c r="GG16" i="6"/>
  <c r="GG12" i="6"/>
  <c r="GG8" i="6"/>
  <c r="GG4" i="6"/>
  <c r="GG77" i="6"/>
  <c r="GG52" i="6"/>
  <c r="GG21" i="6"/>
  <c r="GG5" i="6"/>
  <c r="GG56" i="6"/>
  <c r="GG40" i="6"/>
  <c r="GG25" i="6"/>
  <c r="GG9" i="6"/>
  <c r="GG85" i="6"/>
  <c r="GG44" i="6"/>
  <c r="GG29" i="6"/>
  <c r="GG13" i="6"/>
  <c r="GG17" i="6"/>
  <c r="GG101" i="6"/>
  <c r="GG48" i="6"/>
  <c r="GG33" i="6"/>
  <c r="GF108" i="6"/>
  <c r="GE107" i="7"/>
  <c r="GH1" i="7"/>
  <c r="GG3" i="7"/>
  <c r="GF107" i="6"/>
  <c r="GE108" i="7"/>
  <c r="GF106" i="7"/>
  <c r="GD108" i="5"/>
  <c r="GF3" i="5"/>
  <c r="GG1" i="5"/>
  <c r="GE106" i="5"/>
  <c r="GD107" i="5"/>
  <c r="GG98" i="7" l="1"/>
  <c r="GG102" i="7"/>
  <c r="GG80" i="7"/>
  <c r="GG103" i="7"/>
  <c r="GG99" i="7"/>
  <c r="GG95" i="7"/>
  <c r="GG94" i="7"/>
  <c r="GG91" i="7"/>
  <c r="GG79" i="7"/>
  <c r="GG97" i="7"/>
  <c r="GG93" i="7"/>
  <c r="GG85" i="7"/>
  <c r="GG90" i="7"/>
  <c r="GG104" i="7"/>
  <c r="GG101" i="7"/>
  <c r="GG96" i="7"/>
  <c r="GG100" i="7"/>
  <c r="GG89" i="7"/>
  <c r="GG92" i="7"/>
  <c r="GG88" i="7"/>
  <c r="GG86" i="7"/>
  <c r="GG87" i="7"/>
  <c r="GG84" i="7"/>
  <c r="GG83" i="7"/>
  <c r="GG72" i="7"/>
  <c r="GG67" i="7"/>
  <c r="GG82" i="7"/>
  <c r="GG71" i="7"/>
  <c r="GG76" i="7"/>
  <c r="GG65" i="7"/>
  <c r="GG66" i="7"/>
  <c r="GG63" i="7"/>
  <c r="GG62" i="7"/>
  <c r="GG58" i="7"/>
  <c r="GG75" i="7"/>
  <c r="GG78" i="7"/>
  <c r="GG77" i="7"/>
  <c r="GG81" i="7"/>
  <c r="GG64" i="7"/>
  <c r="GG74" i="7"/>
  <c r="GG70" i="7"/>
  <c r="GG69" i="7"/>
  <c r="GG57" i="7"/>
  <c r="GG68" i="7"/>
  <c r="GG73" i="7"/>
  <c r="GG61" i="7"/>
  <c r="GG59" i="7"/>
  <c r="GG51" i="7"/>
  <c r="GG55" i="7"/>
  <c r="GG45" i="7"/>
  <c r="GG35" i="7"/>
  <c r="GG40" i="7"/>
  <c r="GG54" i="7"/>
  <c r="GG44" i="7"/>
  <c r="GG49" i="7"/>
  <c r="GG46" i="7"/>
  <c r="GG30" i="7"/>
  <c r="GG39" i="7"/>
  <c r="GG43" i="7"/>
  <c r="GG48" i="7"/>
  <c r="GG53" i="7"/>
  <c r="GG50" i="7"/>
  <c r="GG34" i="7"/>
  <c r="GG60" i="7"/>
  <c r="GG47" i="7"/>
  <c r="GG52" i="7"/>
  <c r="GG56" i="7"/>
  <c r="GG38" i="7"/>
  <c r="GG31" i="7"/>
  <c r="GG36" i="7"/>
  <c r="GG42" i="7"/>
  <c r="GG19" i="7"/>
  <c r="GG21" i="7"/>
  <c r="GG11" i="7"/>
  <c r="GG41" i="7"/>
  <c r="GG29" i="7"/>
  <c r="GG23" i="7"/>
  <c r="GG20" i="7"/>
  <c r="GG25" i="7"/>
  <c r="GG22" i="7"/>
  <c r="GG15" i="7"/>
  <c r="GG33" i="7"/>
  <c r="GG27" i="7"/>
  <c r="GG24" i="7"/>
  <c r="GG26" i="7"/>
  <c r="GG13" i="7"/>
  <c r="GG18" i="7"/>
  <c r="GG17" i="7"/>
  <c r="GG16" i="7"/>
  <c r="GG10" i="7"/>
  <c r="GG9" i="7"/>
  <c r="GG28" i="7"/>
  <c r="GG32" i="7"/>
  <c r="GG12" i="7"/>
  <c r="GG8" i="7"/>
  <c r="GG4" i="7"/>
  <c r="GG14" i="7"/>
  <c r="GG37" i="7"/>
  <c r="GG6" i="7"/>
  <c r="GG7" i="7"/>
  <c r="GG5" i="7"/>
  <c r="GF98" i="5"/>
  <c r="GF92" i="5"/>
  <c r="GF91" i="5"/>
  <c r="GF90" i="5"/>
  <c r="GF84" i="5"/>
  <c r="GF83" i="5"/>
  <c r="GF97" i="5"/>
  <c r="GF99" i="5"/>
  <c r="GF100" i="5"/>
  <c r="GF94" i="5"/>
  <c r="GF93" i="5"/>
  <c r="GF85" i="5"/>
  <c r="GF96" i="5"/>
  <c r="GF80" i="5"/>
  <c r="GF103" i="5"/>
  <c r="GF104" i="5"/>
  <c r="GF95" i="5"/>
  <c r="GF89" i="5"/>
  <c r="GF86" i="5"/>
  <c r="GF87" i="5"/>
  <c r="GF102" i="5"/>
  <c r="GF101" i="5"/>
  <c r="GF88" i="5"/>
  <c r="GF74" i="5"/>
  <c r="GF71" i="5"/>
  <c r="GF72" i="5"/>
  <c r="GF66" i="5"/>
  <c r="GF79" i="5"/>
  <c r="GF70" i="5"/>
  <c r="GF73" i="5"/>
  <c r="GF69" i="5"/>
  <c r="GF60" i="5"/>
  <c r="GF57" i="5"/>
  <c r="GF62" i="5"/>
  <c r="GF76" i="5"/>
  <c r="GF75" i="5"/>
  <c r="GF64" i="5"/>
  <c r="GF68" i="5"/>
  <c r="GF61" i="5"/>
  <c r="GF78" i="5"/>
  <c r="GF82" i="5"/>
  <c r="GF81" i="5"/>
  <c r="GF77" i="5"/>
  <c r="GF67" i="5"/>
  <c r="GF65" i="5"/>
  <c r="GF59" i="5"/>
  <c r="GF47" i="5"/>
  <c r="GF56" i="5"/>
  <c r="GF48" i="5"/>
  <c r="GF37" i="5"/>
  <c r="GF38" i="5"/>
  <c r="GF43" i="5"/>
  <c r="GF63" i="5"/>
  <c r="GF51" i="5"/>
  <c r="GF49" i="5"/>
  <c r="GF36" i="5"/>
  <c r="GF41" i="5"/>
  <c r="GF42" i="5"/>
  <c r="GF50" i="5"/>
  <c r="GF55" i="5"/>
  <c r="GF58" i="5"/>
  <c r="GF40" i="5"/>
  <c r="GF45" i="5"/>
  <c r="GF46" i="5"/>
  <c r="GF54" i="5"/>
  <c r="GF52" i="5"/>
  <c r="GF53" i="5"/>
  <c r="GF44" i="5"/>
  <c r="GF33" i="5"/>
  <c r="GF39" i="5"/>
  <c r="GF21" i="5"/>
  <c r="GF30" i="5"/>
  <c r="GF23" i="5"/>
  <c r="GF28" i="5"/>
  <c r="GF8" i="5"/>
  <c r="GF25" i="5"/>
  <c r="GF34" i="5"/>
  <c r="GF27" i="5"/>
  <c r="GF32" i="5"/>
  <c r="GF19" i="5"/>
  <c r="GF18" i="5"/>
  <c r="GF12" i="5"/>
  <c r="GF9" i="5"/>
  <c r="GF29" i="5"/>
  <c r="GF22" i="5"/>
  <c r="GF31" i="5"/>
  <c r="GF20" i="5"/>
  <c r="GF16" i="5"/>
  <c r="GF13" i="5"/>
  <c r="GF35" i="5"/>
  <c r="GF26" i="5"/>
  <c r="GF24" i="5"/>
  <c r="GF14" i="5"/>
  <c r="GF7" i="5"/>
  <c r="GF11" i="5"/>
  <c r="GF5" i="5"/>
  <c r="GF6" i="5"/>
  <c r="GF15" i="5"/>
  <c r="GF4" i="5"/>
  <c r="GF17" i="5"/>
  <c r="GF10" i="5"/>
  <c r="GF103" i="9"/>
  <c r="GF101" i="9"/>
  <c r="GF104" i="9"/>
  <c r="GF100" i="9"/>
  <c r="GF102" i="9"/>
  <c r="GF99" i="9"/>
  <c r="GF98" i="9"/>
  <c r="GF95" i="9"/>
  <c r="GF97" i="9"/>
  <c r="GF96" i="9"/>
  <c r="GF94" i="9"/>
  <c r="GF93" i="9"/>
  <c r="GF90" i="9"/>
  <c r="GF86" i="9"/>
  <c r="GF87" i="9"/>
  <c r="GF92" i="9"/>
  <c r="GF91" i="9"/>
  <c r="GF88" i="9"/>
  <c r="GF89" i="9"/>
  <c r="GF81" i="9"/>
  <c r="GF77" i="9"/>
  <c r="GF82" i="9"/>
  <c r="GF85" i="9"/>
  <c r="GF84" i="9"/>
  <c r="GF83" i="9"/>
  <c r="GF75" i="9"/>
  <c r="GF80" i="9"/>
  <c r="GF79" i="9"/>
  <c r="GF78" i="9"/>
  <c r="GF73" i="9"/>
  <c r="GF69" i="9"/>
  <c r="GF74" i="9"/>
  <c r="GF76" i="9"/>
  <c r="GF72" i="9"/>
  <c r="GF65" i="9"/>
  <c r="GF70" i="9"/>
  <c r="GF66" i="9"/>
  <c r="GF71" i="9"/>
  <c r="GF68" i="9"/>
  <c r="GF67" i="9"/>
  <c r="GF64" i="9"/>
  <c r="GF62" i="9"/>
  <c r="GF58" i="9"/>
  <c r="GF54" i="9"/>
  <c r="GF63" i="9"/>
  <c r="GF59" i="9"/>
  <c r="GF55" i="9"/>
  <c r="GF60" i="9"/>
  <c r="GF56" i="9"/>
  <c r="GF61" i="9"/>
  <c r="GF57" i="9"/>
  <c r="GF53" i="9"/>
  <c r="GF50" i="9"/>
  <c r="GF46" i="9"/>
  <c r="GF42" i="9"/>
  <c r="GF51" i="9"/>
  <c r="GF47" i="9"/>
  <c r="GF43" i="9"/>
  <c r="GF52" i="9"/>
  <c r="GF48" i="9"/>
  <c r="GF44" i="9"/>
  <c r="GF49" i="9"/>
  <c r="GF45" i="9"/>
  <c r="GF38" i="9"/>
  <c r="GF34" i="9"/>
  <c r="GF30" i="9"/>
  <c r="GF26" i="9"/>
  <c r="GF35" i="9"/>
  <c r="GF31" i="9"/>
  <c r="GF41" i="9"/>
  <c r="GF40" i="9"/>
  <c r="GF39" i="9"/>
  <c r="GF36" i="9"/>
  <c r="GF32" i="9"/>
  <c r="GF37" i="9"/>
  <c r="GF33" i="9"/>
  <c r="GF23" i="9"/>
  <c r="GF19" i="9"/>
  <c r="GF15" i="9"/>
  <c r="GF11" i="9"/>
  <c r="GF7" i="9"/>
  <c r="GF24" i="9"/>
  <c r="GF20" i="9"/>
  <c r="GF16" i="9"/>
  <c r="GF12" i="9"/>
  <c r="GF29" i="9"/>
  <c r="GF28" i="9"/>
  <c r="GF27" i="9"/>
  <c r="GF21" i="9"/>
  <c r="GF17" i="9"/>
  <c r="GF13" i="9"/>
  <c r="GF25" i="9"/>
  <c r="GF22" i="9"/>
  <c r="GF18" i="9"/>
  <c r="GF14" i="9"/>
  <c r="GF4" i="9"/>
  <c r="GF10" i="9"/>
  <c r="GF9" i="9"/>
  <c r="GF8" i="9"/>
  <c r="GF6" i="9"/>
  <c r="GF5" i="9"/>
  <c r="GG103" i="8"/>
  <c r="GG102" i="8"/>
  <c r="GG101" i="8"/>
  <c r="GG104" i="8"/>
  <c r="GG99" i="8"/>
  <c r="GG100" i="8"/>
  <c r="GG95" i="8"/>
  <c r="GG97" i="8"/>
  <c r="GG96" i="8"/>
  <c r="GG93" i="8"/>
  <c r="GG94" i="8"/>
  <c r="GG98" i="8"/>
  <c r="GG90" i="8"/>
  <c r="GG92" i="8"/>
  <c r="GG84" i="8"/>
  <c r="GG91" i="8"/>
  <c r="GG89" i="8"/>
  <c r="GG83" i="8"/>
  <c r="GG82" i="8"/>
  <c r="GG87" i="8"/>
  <c r="GG88" i="8"/>
  <c r="GG86" i="8"/>
  <c r="GG85" i="8"/>
  <c r="GG81" i="8"/>
  <c r="GG80" i="8"/>
  <c r="GG79" i="8"/>
  <c r="GG75" i="8"/>
  <c r="GG76" i="8"/>
  <c r="GG78" i="8"/>
  <c r="GG69" i="8"/>
  <c r="GG65" i="8"/>
  <c r="GG77" i="8"/>
  <c r="GG74" i="8"/>
  <c r="GG73" i="8"/>
  <c r="GG70" i="8"/>
  <c r="GG71" i="8"/>
  <c r="GG72" i="8"/>
  <c r="GG61" i="8"/>
  <c r="GG57" i="8"/>
  <c r="GG68" i="8"/>
  <c r="GG67" i="8"/>
  <c r="GG66" i="8"/>
  <c r="GG62" i="8"/>
  <c r="GG63" i="8"/>
  <c r="GG64" i="8"/>
  <c r="GG60" i="8"/>
  <c r="GG59" i="8"/>
  <c r="GG58" i="8"/>
  <c r="GG53" i="8"/>
  <c r="GG49" i="8"/>
  <c r="GG54" i="8"/>
  <c r="GG55" i="8"/>
  <c r="GG56" i="8"/>
  <c r="GG52" i="8"/>
  <c r="GG51" i="8"/>
  <c r="GG50" i="8"/>
  <c r="GG45" i="8"/>
  <c r="GG41" i="8"/>
  <c r="GG37" i="8"/>
  <c r="GG46" i="8"/>
  <c r="GG42" i="8"/>
  <c r="GG47" i="8"/>
  <c r="GG48" i="8"/>
  <c r="GG44" i="8"/>
  <c r="GG34" i="8"/>
  <c r="GG30" i="8"/>
  <c r="GG26" i="8"/>
  <c r="GG35" i="8"/>
  <c r="GG31" i="8"/>
  <c r="GG27" i="8"/>
  <c r="GG40" i="8"/>
  <c r="GG39" i="8"/>
  <c r="GG38" i="8"/>
  <c r="GG36" i="8"/>
  <c r="GG32" i="8"/>
  <c r="GG43" i="8"/>
  <c r="GG33" i="8"/>
  <c r="GG21" i="8"/>
  <c r="GG17" i="8"/>
  <c r="GG13" i="8"/>
  <c r="GG29" i="8"/>
  <c r="GG22" i="8"/>
  <c r="GG18" i="8"/>
  <c r="GG14" i="8"/>
  <c r="GG28" i="8"/>
  <c r="GG19" i="8"/>
  <c r="GG15" i="8"/>
  <c r="GG25" i="8"/>
  <c r="GG24" i="8"/>
  <c r="GG23" i="8"/>
  <c r="GG20" i="8"/>
  <c r="GG16" i="8"/>
  <c r="GG12" i="8"/>
  <c r="GG11" i="8"/>
  <c r="GG10" i="8"/>
  <c r="GG9" i="8"/>
  <c r="GG5" i="8"/>
  <c r="GG6" i="8"/>
  <c r="GG7" i="8"/>
  <c r="GG8" i="8"/>
  <c r="GG4" i="8"/>
  <c r="GG3" i="9"/>
  <c r="GH1" i="9"/>
  <c r="GE108" i="9"/>
  <c r="GE107" i="9"/>
  <c r="GF106" i="9"/>
  <c r="GF107" i="8"/>
  <c r="GG106" i="8"/>
  <c r="GF108" i="8"/>
  <c r="GI1" i="8"/>
  <c r="GH3" i="8"/>
  <c r="GG106" i="7"/>
  <c r="GG108" i="6"/>
  <c r="GG107" i="6"/>
  <c r="GI1" i="7"/>
  <c r="GH3" i="7"/>
  <c r="GF108" i="7"/>
  <c r="GH106" i="6"/>
  <c r="GH101" i="6"/>
  <c r="GH97" i="6"/>
  <c r="GH93" i="6"/>
  <c r="GH89" i="6"/>
  <c r="GH80" i="6"/>
  <c r="GH76" i="6"/>
  <c r="GH72" i="6"/>
  <c r="GH68" i="6"/>
  <c r="GH64" i="6"/>
  <c r="GH60" i="6"/>
  <c r="GH56" i="6"/>
  <c r="GH52" i="6"/>
  <c r="GH102" i="6"/>
  <c r="GH98" i="6"/>
  <c r="GH94" i="6"/>
  <c r="GH90" i="6"/>
  <c r="GH86" i="6"/>
  <c r="GH85" i="6"/>
  <c r="GH77" i="6"/>
  <c r="GH73" i="6"/>
  <c r="GH69" i="6"/>
  <c r="GH65" i="6"/>
  <c r="GH61" i="6"/>
  <c r="GH57" i="6"/>
  <c r="GH103" i="6"/>
  <c r="GH99" i="6"/>
  <c r="GH95" i="6"/>
  <c r="GH91" i="6"/>
  <c r="GH87" i="6"/>
  <c r="GH84" i="6"/>
  <c r="GH78" i="6"/>
  <c r="GH74" i="6"/>
  <c r="GH70" i="6"/>
  <c r="GH66" i="6"/>
  <c r="GH62" i="6"/>
  <c r="GH58" i="6"/>
  <c r="GH92" i="6"/>
  <c r="GH83" i="6"/>
  <c r="GH71" i="6"/>
  <c r="GH48" i="6"/>
  <c r="GH44" i="6"/>
  <c r="GH40" i="6"/>
  <c r="GH36" i="6"/>
  <c r="GH96" i="6"/>
  <c r="GH75" i="6"/>
  <c r="GH59" i="6"/>
  <c r="GH55" i="6"/>
  <c r="GH54" i="6"/>
  <c r="GH53" i="6"/>
  <c r="GH49" i="6"/>
  <c r="GH45" i="6"/>
  <c r="GH41" i="6"/>
  <c r="GH37" i="6"/>
  <c r="GH100" i="6"/>
  <c r="GH81" i="6"/>
  <c r="GH79" i="6"/>
  <c r="GH63" i="6"/>
  <c r="GH50" i="6"/>
  <c r="GH46" i="6"/>
  <c r="GH42" i="6"/>
  <c r="GH38" i="6"/>
  <c r="GH34" i="6"/>
  <c r="GH39" i="6"/>
  <c r="GH33" i="6"/>
  <c r="GH29" i="6"/>
  <c r="GH25" i="6"/>
  <c r="GH21" i="6"/>
  <c r="GH17" i="6"/>
  <c r="GH13" i="6"/>
  <c r="GH9" i="6"/>
  <c r="GH88" i="6"/>
  <c r="GH82" i="6"/>
  <c r="GH43" i="6"/>
  <c r="GH30" i="6"/>
  <c r="GH26" i="6"/>
  <c r="GH22" i="6"/>
  <c r="GH18" i="6"/>
  <c r="GH14" i="6"/>
  <c r="GH10" i="6"/>
  <c r="GH6" i="6"/>
  <c r="GH104" i="6"/>
  <c r="GH47" i="6"/>
  <c r="GH31" i="6"/>
  <c r="GH27" i="6"/>
  <c r="GH23" i="6"/>
  <c r="GH19" i="6"/>
  <c r="GH15" i="6"/>
  <c r="GH11" i="6"/>
  <c r="GH7" i="6"/>
  <c r="GH4" i="6"/>
  <c r="GH51" i="6"/>
  <c r="GH28" i="6"/>
  <c r="GH12" i="6"/>
  <c r="GH67" i="6"/>
  <c r="GH32" i="6"/>
  <c r="GH16" i="6"/>
  <c r="GH20" i="6"/>
  <c r="GH5" i="6"/>
  <c r="GH8" i="6"/>
  <c r="GH35" i="6"/>
  <c r="GH24" i="6"/>
  <c r="GF107" i="7"/>
  <c r="GJ1" i="6"/>
  <c r="GI3" i="6"/>
  <c r="GE107" i="5"/>
  <c r="GG3" i="5"/>
  <c r="GH1" i="5"/>
  <c r="GE108" i="5"/>
  <c r="GF106" i="5"/>
  <c r="GH103" i="7" l="1"/>
  <c r="GH97" i="7"/>
  <c r="GH90" i="7"/>
  <c r="GH95" i="7"/>
  <c r="GH87" i="7"/>
  <c r="GH100" i="7"/>
  <c r="GH99" i="7"/>
  <c r="GH93" i="7"/>
  <c r="GH92" i="7"/>
  <c r="GH91" i="7"/>
  <c r="GH94" i="7"/>
  <c r="GH81" i="7"/>
  <c r="GH104" i="7"/>
  <c r="GH98" i="7"/>
  <c r="GH102" i="7"/>
  <c r="GH101" i="7"/>
  <c r="GH96" i="7"/>
  <c r="GH86" i="7"/>
  <c r="GH80" i="7"/>
  <c r="GH84" i="7"/>
  <c r="GH74" i="7"/>
  <c r="GH71" i="7"/>
  <c r="GH70" i="7"/>
  <c r="GH69" i="7"/>
  <c r="GH83" i="7"/>
  <c r="GH79" i="7"/>
  <c r="GH78" i="7"/>
  <c r="GH77" i="7"/>
  <c r="GH73" i="7"/>
  <c r="GH75" i="7"/>
  <c r="GH68" i="7"/>
  <c r="GH88" i="7"/>
  <c r="GH82" i="7"/>
  <c r="GH72" i="7"/>
  <c r="GH66" i="7"/>
  <c r="GH54" i="7"/>
  <c r="GH89" i="7"/>
  <c r="GH85" i="7"/>
  <c r="GH76" i="7"/>
  <c r="GH65" i="7"/>
  <c r="GH67" i="7"/>
  <c r="GH64" i="7"/>
  <c r="GH63" i="7"/>
  <c r="GH62" i="7"/>
  <c r="GH58" i="7"/>
  <c r="GH60" i="7"/>
  <c r="GH61" i="7"/>
  <c r="GH48" i="7"/>
  <c r="GH57" i="7"/>
  <c r="GH53" i="7"/>
  <c r="GH39" i="7"/>
  <c r="GH32" i="7"/>
  <c r="GH37" i="7"/>
  <c r="GH52" i="7"/>
  <c r="GH56" i="7"/>
  <c r="GH46" i="7"/>
  <c r="GH36" i="7"/>
  <c r="GH45" i="7"/>
  <c r="GH50" i="7"/>
  <c r="GH47" i="7"/>
  <c r="GH59" i="7"/>
  <c r="GH55" i="7"/>
  <c r="GH44" i="7"/>
  <c r="GH49" i="7"/>
  <c r="GH51" i="7"/>
  <c r="GH35" i="7"/>
  <c r="GH43" i="7"/>
  <c r="GH41" i="7"/>
  <c r="GH33" i="7"/>
  <c r="GH16" i="7"/>
  <c r="GH8" i="7"/>
  <c r="GH40" i="7"/>
  <c r="GH20" i="7"/>
  <c r="GH22" i="7"/>
  <c r="GH12" i="7"/>
  <c r="GH31" i="7"/>
  <c r="GH42" i="7"/>
  <c r="GH24" i="7"/>
  <c r="GH21" i="7"/>
  <c r="GH26" i="7"/>
  <c r="GH30" i="7"/>
  <c r="GH29" i="7"/>
  <c r="GH23" i="7"/>
  <c r="GH13" i="7"/>
  <c r="GH18" i="7"/>
  <c r="GH17" i="7"/>
  <c r="GH10" i="7"/>
  <c r="GH7" i="7"/>
  <c r="GH38" i="7"/>
  <c r="GH28" i="7"/>
  <c r="GH25" i="7"/>
  <c r="GH9" i="7"/>
  <c r="GH5" i="7"/>
  <c r="GH14" i="7"/>
  <c r="GH19" i="7"/>
  <c r="GH11" i="7"/>
  <c r="GH6" i="7"/>
  <c r="GH4" i="7"/>
  <c r="GH15" i="7"/>
  <c r="GH34" i="7"/>
  <c r="GH27" i="7"/>
  <c r="GG97" i="5"/>
  <c r="GG95" i="5"/>
  <c r="GG87" i="5"/>
  <c r="GG92" i="5"/>
  <c r="GG79" i="5"/>
  <c r="GG103" i="5"/>
  <c r="GG104" i="5"/>
  <c r="GG93" i="5"/>
  <c r="GG98" i="5"/>
  <c r="GG86" i="5"/>
  <c r="GG85" i="5"/>
  <c r="GG84" i="5"/>
  <c r="GG83" i="5"/>
  <c r="GG81" i="5"/>
  <c r="GG89" i="5"/>
  <c r="GG100" i="5"/>
  <c r="GG102" i="5"/>
  <c r="GG99" i="5"/>
  <c r="GG101" i="5"/>
  <c r="GG96" i="5"/>
  <c r="GG94" i="5"/>
  <c r="GG91" i="5"/>
  <c r="GG90" i="5"/>
  <c r="GG78" i="5"/>
  <c r="GG76" i="5"/>
  <c r="GG68" i="5"/>
  <c r="GG75" i="5"/>
  <c r="GG67" i="5"/>
  <c r="GG72" i="5"/>
  <c r="GG70" i="5"/>
  <c r="GG88" i="5"/>
  <c r="GG77" i="5"/>
  <c r="GG71" i="5"/>
  <c r="GG74" i="5"/>
  <c r="GG73" i="5"/>
  <c r="GG61" i="5"/>
  <c r="GG58" i="5"/>
  <c r="GG82" i="5"/>
  <c r="GG80" i="5"/>
  <c r="GG65" i="5"/>
  <c r="GG62" i="5"/>
  <c r="GG55" i="5"/>
  <c r="GG53" i="5"/>
  <c r="GG54" i="5"/>
  <c r="GG45" i="5"/>
  <c r="GG34" i="5"/>
  <c r="GG40" i="5"/>
  <c r="GG35" i="5"/>
  <c r="GG66" i="5"/>
  <c r="GG48" i="5"/>
  <c r="GG38" i="5"/>
  <c r="GG39" i="5"/>
  <c r="GG69" i="5"/>
  <c r="GG64" i="5"/>
  <c r="GG59" i="5"/>
  <c r="GG57" i="5"/>
  <c r="GG47" i="5"/>
  <c r="GG52" i="5"/>
  <c r="GG60" i="5"/>
  <c r="GG37" i="5"/>
  <c r="GG42" i="5"/>
  <c r="GG43" i="5"/>
  <c r="GG63" i="5"/>
  <c r="GG51" i="5"/>
  <c r="GG56" i="5"/>
  <c r="GG50" i="5"/>
  <c r="GG41" i="5"/>
  <c r="GG46" i="5"/>
  <c r="GG18" i="5"/>
  <c r="GG27" i="5"/>
  <c r="GG36" i="5"/>
  <c r="GG25" i="5"/>
  <c r="GG5" i="5"/>
  <c r="GG49" i="5"/>
  <c r="GG33" i="5"/>
  <c r="GG22" i="5"/>
  <c r="GG31" i="5"/>
  <c r="GG24" i="5"/>
  <c r="GG29" i="5"/>
  <c r="GG9" i="5"/>
  <c r="GG6" i="5"/>
  <c r="GG26" i="5"/>
  <c r="GG28" i="5"/>
  <c r="GG13" i="5"/>
  <c r="GG44" i="5"/>
  <c r="GG30" i="5"/>
  <c r="GG23" i="5"/>
  <c r="GG32" i="5"/>
  <c r="GG17" i="5"/>
  <c r="GG11" i="5"/>
  <c r="GG4" i="5"/>
  <c r="GG15" i="5"/>
  <c r="GG8" i="5"/>
  <c r="GG10" i="5"/>
  <c r="GG21" i="5"/>
  <c r="GG19" i="5"/>
  <c r="GG12" i="5"/>
  <c r="GG14" i="5"/>
  <c r="GG7" i="5"/>
  <c r="GG20" i="5"/>
  <c r="GG16" i="5"/>
  <c r="GG104" i="9"/>
  <c r="GG102" i="9"/>
  <c r="GG97" i="9"/>
  <c r="GG103" i="9"/>
  <c r="GG101" i="9"/>
  <c r="GG100" i="9"/>
  <c r="GG99" i="9"/>
  <c r="GG98" i="9"/>
  <c r="GG96" i="9"/>
  <c r="GG91" i="9"/>
  <c r="GG92" i="9"/>
  <c r="GG87" i="9"/>
  <c r="GG83" i="9"/>
  <c r="GG88" i="9"/>
  <c r="GG90" i="9"/>
  <c r="GG89" i="9"/>
  <c r="GG93" i="9"/>
  <c r="GG82" i="9"/>
  <c r="GG78" i="9"/>
  <c r="GG94" i="9"/>
  <c r="GG86" i="9"/>
  <c r="GG85" i="9"/>
  <c r="GG84" i="9"/>
  <c r="GG95" i="9"/>
  <c r="GG81" i="9"/>
  <c r="GG80" i="9"/>
  <c r="GG79" i="9"/>
  <c r="GG75" i="9"/>
  <c r="GG74" i="9"/>
  <c r="GG70" i="9"/>
  <c r="GG77" i="9"/>
  <c r="GG76" i="9"/>
  <c r="GG72" i="9"/>
  <c r="GG73" i="9"/>
  <c r="GG66" i="9"/>
  <c r="GG71" i="9"/>
  <c r="GG69" i="9"/>
  <c r="GG68" i="9"/>
  <c r="GG67" i="9"/>
  <c r="GG65" i="9"/>
  <c r="GG63" i="9"/>
  <c r="GG59" i="9"/>
  <c r="GG55" i="9"/>
  <c r="GG60" i="9"/>
  <c r="GG56" i="9"/>
  <c r="GG61" i="9"/>
  <c r="GG57" i="9"/>
  <c r="GG64" i="9"/>
  <c r="GG62" i="9"/>
  <c r="GG58" i="9"/>
  <c r="GG51" i="9"/>
  <c r="GG47" i="9"/>
  <c r="GG43" i="9"/>
  <c r="GG39" i="9"/>
  <c r="GG54" i="9"/>
  <c r="GG52" i="9"/>
  <c r="GG48" i="9"/>
  <c r="GG44" i="9"/>
  <c r="GG49" i="9"/>
  <c r="GG45" i="9"/>
  <c r="GG53" i="9"/>
  <c r="GG50" i="9"/>
  <c r="GG46" i="9"/>
  <c r="GG35" i="9"/>
  <c r="GG31" i="9"/>
  <c r="GG27" i="9"/>
  <c r="GG42" i="9"/>
  <c r="GG41" i="9"/>
  <c r="GG40" i="9"/>
  <c r="GG36" i="9"/>
  <c r="GG32" i="9"/>
  <c r="GG37" i="9"/>
  <c r="GG33" i="9"/>
  <c r="GG38" i="9"/>
  <c r="GG34" i="9"/>
  <c r="GG30" i="9"/>
  <c r="GG24" i="9"/>
  <c r="GG20" i="9"/>
  <c r="GG16" i="9"/>
  <c r="GG12" i="9"/>
  <c r="GG8" i="9"/>
  <c r="GG29" i="9"/>
  <c r="GG28" i="9"/>
  <c r="GG21" i="9"/>
  <c r="GG17" i="9"/>
  <c r="GG13" i="9"/>
  <c r="GG26" i="9"/>
  <c r="GG25" i="9"/>
  <c r="GG22" i="9"/>
  <c r="GG18" i="9"/>
  <c r="GG14" i="9"/>
  <c r="GG23" i="9"/>
  <c r="GG19" i="9"/>
  <c r="GG15" i="9"/>
  <c r="GG11" i="9"/>
  <c r="GG4" i="9"/>
  <c r="GG10" i="9"/>
  <c r="GG9" i="9"/>
  <c r="GG7" i="9"/>
  <c r="GG6" i="9"/>
  <c r="GG5" i="9"/>
  <c r="GH103" i="8"/>
  <c r="GH104" i="8"/>
  <c r="GH101" i="8"/>
  <c r="GH100" i="8"/>
  <c r="GH102" i="8"/>
  <c r="GH96" i="8"/>
  <c r="GH98" i="8"/>
  <c r="GH97" i="8"/>
  <c r="GH99" i="8"/>
  <c r="GH95" i="8"/>
  <c r="GH94" i="8"/>
  <c r="GH91" i="8"/>
  <c r="GH93" i="8"/>
  <c r="GH92" i="8"/>
  <c r="GH85" i="8"/>
  <c r="GH90" i="8"/>
  <c r="GH89" i="8"/>
  <c r="GH88" i="8"/>
  <c r="GH87" i="8"/>
  <c r="GH79" i="8"/>
  <c r="GH86" i="8"/>
  <c r="GH84" i="8"/>
  <c r="GH82" i="8"/>
  <c r="GH76" i="8"/>
  <c r="GH77" i="8"/>
  <c r="GH83" i="8"/>
  <c r="GH78" i="8"/>
  <c r="GH81" i="8"/>
  <c r="GH80" i="8"/>
  <c r="GH75" i="8"/>
  <c r="GH74" i="8"/>
  <c r="GH73" i="8"/>
  <c r="GH70" i="8"/>
  <c r="GH66" i="8"/>
  <c r="GH71" i="8"/>
  <c r="GH72" i="8"/>
  <c r="GH68" i="8"/>
  <c r="GH67" i="8"/>
  <c r="GH62" i="8"/>
  <c r="GH58" i="8"/>
  <c r="GH69" i="8"/>
  <c r="GH65" i="8"/>
  <c r="GH63" i="8"/>
  <c r="GH64" i="8"/>
  <c r="GH61" i="8"/>
  <c r="GH57" i="8"/>
  <c r="GH54" i="8"/>
  <c r="GH50" i="8"/>
  <c r="GH55" i="8"/>
  <c r="GH56" i="8"/>
  <c r="GH60" i="8"/>
  <c r="GH59" i="8"/>
  <c r="GH49" i="8"/>
  <c r="GH46" i="8"/>
  <c r="GH42" i="8"/>
  <c r="GH38" i="8"/>
  <c r="GH47" i="8"/>
  <c r="GH43" i="8"/>
  <c r="GH48" i="8"/>
  <c r="GH44" i="8"/>
  <c r="GH53" i="8"/>
  <c r="GH52" i="8"/>
  <c r="GH51" i="8"/>
  <c r="GH45" i="8"/>
  <c r="GH35" i="8"/>
  <c r="GH31" i="8"/>
  <c r="GH27" i="8"/>
  <c r="GH23" i="8"/>
  <c r="GH41" i="8"/>
  <c r="GH40" i="8"/>
  <c r="GH39" i="8"/>
  <c r="GH36" i="8"/>
  <c r="GH32" i="8"/>
  <c r="GH28" i="8"/>
  <c r="GH37" i="8"/>
  <c r="GH33" i="8"/>
  <c r="GH34" i="8"/>
  <c r="GH30" i="8"/>
  <c r="GH29" i="8"/>
  <c r="GH22" i="8"/>
  <c r="GH18" i="8"/>
  <c r="GH14" i="8"/>
  <c r="GH10" i="8"/>
  <c r="GH26" i="8"/>
  <c r="GH19" i="8"/>
  <c r="GH15" i="8"/>
  <c r="GH25" i="8"/>
  <c r="GH24" i="8"/>
  <c r="GH20" i="8"/>
  <c r="GH16" i="8"/>
  <c r="GH21" i="8"/>
  <c r="GH17" i="8"/>
  <c r="GH6" i="8"/>
  <c r="GH7" i="8"/>
  <c r="GH8" i="8"/>
  <c r="GH4" i="8"/>
  <c r="GH13" i="8"/>
  <c r="GH12" i="8"/>
  <c r="GH11" i="8"/>
  <c r="GH9" i="8"/>
  <c r="GH5" i="8"/>
  <c r="GF107" i="9"/>
  <c r="GF108" i="9"/>
  <c r="GH3" i="9"/>
  <c r="GI1" i="9"/>
  <c r="GG106" i="9"/>
  <c r="GG107" i="8"/>
  <c r="GH106" i="8"/>
  <c r="GG108" i="8"/>
  <c r="GI3" i="8"/>
  <c r="GJ1" i="8"/>
  <c r="GI106" i="6"/>
  <c r="GI104" i="6"/>
  <c r="GI100" i="6"/>
  <c r="GI96" i="6"/>
  <c r="GI92" i="6"/>
  <c r="GI88" i="6"/>
  <c r="GI83" i="6"/>
  <c r="GI82" i="6"/>
  <c r="GI81" i="6"/>
  <c r="GI79" i="6"/>
  <c r="GI75" i="6"/>
  <c r="GI71" i="6"/>
  <c r="GI67" i="6"/>
  <c r="GI63" i="6"/>
  <c r="GI101" i="6"/>
  <c r="GI97" i="6"/>
  <c r="GI93" i="6"/>
  <c r="GI89" i="6"/>
  <c r="GI80" i="6"/>
  <c r="GI76" i="6"/>
  <c r="GI72" i="6"/>
  <c r="GI102" i="6"/>
  <c r="GI98" i="6"/>
  <c r="GI94" i="6"/>
  <c r="GI90" i="6"/>
  <c r="GI86" i="6"/>
  <c r="GI85" i="6"/>
  <c r="GI77" i="6"/>
  <c r="GI95" i="6"/>
  <c r="GI84" i="6"/>
  <c r="GI74" i="6"/>
  <c r="GI70" i="6"/>
  <c r="GI69" i="6"/>
  <c r="GI68" i="6"/>
  <c r="GI53" i="6"/>
  <c r="GI49" i="6"/>
  <c r="GI45" i="6"/>
  <c r="GI41" i="6"/>
  <c r="GI31" i="6"/>
  <c r="GI99" i="6"/>
  <c r="GI73" i="6"/>
  <c r="GI66" i="6"/>
  <c r="GI65" i="6"/>
  <c r="GI64" i="6"/>
  <c r="GI54" i="6"/>
  <c r="GI50" i="6"/>
  <c r="GI46" i="6"/>
  <c r="GI42" i="6"/>
  <c r="GI103" i="6"/>
  <c r="GI87" i="6"/>
  <c r="GI78" i="6"/>
  <c r="GI62" i="6"/>
  <c r="GI55" i="6"/>
  <c r="GI51" i="6"/>
  <c r="GI47" i="6"/>
  <c r="GI43" i="6"/>
  <c r="GI37" i="6"/>
  <c r="GI36" i="6"/>
  <c r="GI35" i="6"/>
  <c r="GI34" i="6"/>
  <c r="GI58" i="6"/>
  <c r="GI48" i="6"/>
  <c r="GI39" i="6"/>
  <c r="GI29" i="6"/>
  <c r="GI25" i="6"/>
  <c r="GI21" i="6"/>
  <c r="GI17" i="6"/>
  <c r="GI13" i="6"/>
  <c r="GI9" i="6"/>
  <c r="GI5" i="6"/>
  <c r="GI59" i="6"/>
  <c r="GI52" i="6"/>
  <c r="GI40" i="6"/>
  <c r="GI33" i="6"/>
  <c r="GI32" i="6"/>
  <c r="GI30" i="6"/>
  <c r="GI26" i="6"/>
  <c r="GI22" i="6"/>
  <c r="GI18" i="6"/>
  <c r="GI14" i="6"/>
  <c r="GI10" i="6"/>
  <c r="GI6" i="6"/>
  <c r="GI91" i="6"/>
  <c r="GI60" i="6"/>
  <c r="GI56" i="6"/>
  <c r="GI27" i="6"/>
  <c r="GI23" i="6"/>
  <c r="GI19" i="6"/>
  <c r="GI15" i="6"/>
  <c r="GI11" i="6"/>
  <c r="GI7" i="6"/>
  <c r="GI57" i="6"/>
  <c r="GI38" i="6"/>
  <c r="GI20" i="6"/>
  <c r="GI4" i="6"/>
  <c r="GI61" i="6"/>
  <c r="GI24" i="6"/>
  <c r="GI8" i="6"/>
  <c r="GI44" i="6"/>
  <c r="GI28" i="6"/>
  <c r="GI12" i="6"/>
  <c r="GI16" i="6"/>
  <c r="GK1" i="6"/>
  <c r="GJ3" i="6"/>
  <c r="GH108" i="6"/>
  <c r="GH107" i="6"/>
  <c r="GH106" i="7"/>
  <c r="GG107" i="7"/>
  <c r="GI3" i="7"/>
  <c r="GJ1" i="7"/>
  <c r="GG108" i="7"/>
  <c r="GH3" i="5"/>
  <c r="GI1" i="5"/>
  <c r="GF108" i="5"/>
  <c r="GG106" i="5"/>
  <c r="GF107" i="5"/>
  <c r="GI101" i="7" l="1"/>
  <c r="GI94" i="7"/>
  <c r="GI95" i="7"/>
  <c r="GI97" i="7"/>
  <c r="GI87" i="7"/>
  <c r="GI104" i="7"/>
  <c r="GI102" i="7"/>
  <c r="GI103" i="7"/>
  <c r="GI100" i="7"/>
  <c r="GI98" i="7"/>
  <c r="GI93" i="7"/>
  <c r="GI92" i="7"/>
  <c r="GI85" i="7"/>
  <c r="GI84" i="7"/>
  <c r="GI90" i="7"/>
  <c r="GI89" i="7"/>
  <c r="GI88" i="7"/>
  <c r="GI99" i="7"/>
  <c r="GI91" i="7"/>
  <c r="GI96" i="7"/>
  <c r="GI83" i="7"/>
  <c r="GI81" i="7"/>
  <c r="GI77" i="7"/>
  <c r="GI86" i="7"/>
  <c r="GI82" i="7"/>
  <c r="GI80" i="7"/>
  <c r="GI75" i="7"/>
  <c r="GI66" i="7"/>
  <c r="GI68" i="7"/>
  <c r="GI59" i="7"/>
  <c r="GI74" i="7"/>
  <c r="GI76" i="7"/>
  <c r="GI72" i="7"/>
  <c r="GI71" i="7"/>
  <c r="GI70" i="7"/>
  <c r="GI69" i="7"/>
  <c r="GI79" i="7"/>
  <c r="GI78" i="7"/>
  <c r="GI73" i="7"/>
  <c r="GI62" i="7"/>
  <c r="GI67" i="7"/>
  <c r="GI55" i="7"/>
  <c r="GI65" i="7"/>
  <c r="GI61" i="7"/>
  <c r="GI64" i="7"/>
  <c r="GI63" i="7"/>
  <c r="GI58" i="7"/>
  <c r="GI45" i="7"/>
  <c r="GI50" i="7"/>
  <c r="GI52" i="7"/>
  <c r="GI36" i="7"/>
  <c r="GI34" i="7"/>
  <c r="GI39" i="7"/>
  <c r="GI49" i="7"/>
  <c r="GI40" i="7"/>
  <c r="GI43" i="7"/>
  <c r="GI42" i="7"/>
  <c r="GI33" i="7"/>
  <c r="GI38" i="7"/>
  <c r="GI60" i="7"/>
  <c r="GI53" i="7"/>
  <c r="GI47" i="7"/>
  <c r="GI56" i="7"/>
  <c r="GI57" i="7"/>
  <c r="GI54" i="7"/>
  <c r="GI41" i="7"/>
  <c r="GI46" i="7"/>
  <c r="GI51" i="7"/>
  <c r="GI48" i="7"/>
  <c r="GI32" i="7"/>
  <c r="GI44" i="7"/>
  <c r="GI35" i="7"/>
  <c r="GI26" i="7"/>
  <c r="GI31" i="7"/>
  <c r="GI28" i="7"/>
  <c r="GI5" i="7"/>
  <c r="GI14" i="7"/>
  <c r="GI37" i="7"/>
  <c r="GI17" i="7"/>
  <c r="GI9" i="7"/>
  <c r="GI21" i="7"/>
  <c r="GI30" i="7"/>
  <c r="GI29" i="7"/>
  <c r="GI23" i="7"/>
  <c r="GI20" i="7"/>
  <c r="GI13" i="7"/>
  <c r="GI27" i="7"/>
  <c r="GI16" i="7"/>
  <c r="GI7" i="7"/>
  <c r="GI4" i="7"/>
  <c r="GI24" i="7"/>
  <c r="GI25" i="7"/>
  <c r="GI22" i="7"/>
  <c r="GI18" i="7"/>
  <c r="GI10" i="7"/>
  <c r="GI19" i="7"/>
  <c r="GI11" i="7"/>
  <c r="GI8" i="7"/>
  <c r="GI6" i="7"/>
  <c r="GI15" i="7"/>
  <c r="GI12" i="7"/>
  <c r="GH103" i="5"/>
  <c r="GH102" i="5"/>
  <c r="GH101" i="5"/>
  <c r="GH84" i="5"/>
  <c r="GH90" i="5"/>
  <c r="GH93" i="5"/>
  <c r="GH88" i="5"/>
  <c r="GH104" i="5"/>
  <c r="GH100" i="5"/>
  <c r="GH98" i="5"/>
  <c r="GH91" i="5"/>
  <c r="GH83" i="5"/>
  <c r="GH99" i="5"/>
  <c r="GH97" i="5"/>
  <c r="GH96" i="5"/>
  <c r="GH95" i="5"/>
  <c r="GH94" i="5"/>
  <c r="GH87" i="5"/>
  <c r="GH92" i="5"/>
  <c r="GH89" i="5"/>
  <c r="GH82" i="5"/>
  <c r="GH81" i="5"/>
  <c r="GH75" i="5"/>
  <c r="GH74" i="5"/>
  <c r="GH73" i="5"/>
  <c r="GH63" i="5"/>
  <c r="GH80" i="5"/>
  <c r="GH79" i="5"/>
  <c r="GH69" i="5"/>
  <c r="GH70" i="5"/>
  <c r="GH67" i="5"/>
  <c r="GH66" i="5"/>
  <c r="GH76" i="5"/>
  <c r="GH77" i="5"/>
  <c r="GH68" i="5"/>
  <c r="GH71" i="5"/>
  <c r="GH58" i="5"/>
  <c r="GH86" i="5"/>
  <c r="GH85" i="5"/>
  <c r="GH78" i="5"/>
  <c r="GH72" i="5"/>
  <c r="GH62" i="5"/>
  <c r="GH59" i="5"/>
  <c r="GH52" i="5"/>
  <c r="GH50" i="5"/>
  <c r="GH51" i="5"/>
  <c r="GH42" i="5"/>
  <c r="GH47" i="5"/>
  <c r="GH37" i="5"/>
  <c r="GH56" i="5"/>
  <c r="GH54" i="5"/>
  <c r="GH55" i="5"/>
  <c r="GH46" i="5"/>
  <c r="GH35" i="5"/>
  <c r="GH61" i="5"/>
  <c r="GH49" i="5"/>
  <c r="GH34" i="5"/>
  <c r="GH39" i="5"/>
  <c r="GH64" i="5"/>
  <c r="GH65" i="5"/>
  <c r="GH48" i="5"/>
  <c r="GH53" i="5"/>
  <c r="GH60" i="5"/>
  <c r="GH57" i="5"/>
  <c r="GH38" i="5"/>
  <c r="GH43" i="5"/>
  <c r="GH44" i="5"/>
  <c r="GH31" i="5"/>
  <c r="GH24" i="5"/>
  <c r="GH33" i="5"/>
  <c r="GH21" i="5"/>
  <c r="GH15" i="5"/>
  <c r="GH19" i="5"/>
  <c r="GH28" i="5"/>
  <c r="GH26" i="5"/>
  <c r="GH6" i="5"/>
  <c r="GH40" i="5"/>
  <c r="GH23" i="5"/>
  <c r="GH32" i="5"/>
  <c r="GH36" i="5"/>
  <c r="GH25" i="5"/>
  <c r="GH30" i="5"/>
  <c r="GH10" i="5"/>
  <c r="GH45" i="5"/>
  <c r="GH41" i="5"/>
  <c r="GH27" i="5"/>
  <c r="GH20" i="5"/>
  <c r="GH29" i="5"/>
  <c r="GH22" i="5"/>
  <c r="GH14" i="5"/>
  <c r="GH8" i="5"/>
  <c r="GH17" i="5"/>
  <c r="GH11" i="5"/>
  <c r="GH12" i="5"/>
  <c r="GH5" i="5"/>
  <c r="GH7" i="5"/>
  <c r="GH16" i="5"/>
  <c r="GH18" i="5"/>
  <c r="GH9" i="5"/>
  <c r="GH4" i="5"/>
  <c r="GH13" i="5"/>
  <c r="GH103" i="9"/>
  <c r="GH104" i="9"/>
  <c r="GH102" i="9"/>
  <c r="GH101" i="9"/>
  <c r="GH98" i="9"/>
  <c r="GH100" i="9"/>
  <c r="GH99" i="9"/>
  <c r="GH97" i="9"/>
  <c r="GH93" i="9"/>
  <c r="GH96" i="9"/>
  <c r="GH92" i="9"/>
  <c r="GH95" i="9"/>
  <c r="GH94" i="9"/>
  <c r="GH88" i="9"/>
  <c r="GH84" i="9"/>
  <c r="GH91" i="9"/>
  <c r="GH90" i="9"/>
  <c r="GH89" i="9"/>
  <c r="GH86" i="9"/>
  <c r="GH85" i="9"/>
  <c r="GH79" i="9"/>
  <c r="GH83" i="9"/>
  <c r="GH80" i="9"/>
  <c r="GH87" i="9"/>
  <c r="GH82" i="9"/>
  <c r="GH78" i="9"/>
  <c r="GH81" i="9"/>
  <c r="GH71" i="9"/>
  <c r="GH77" i="9"/>
  <c r="GH76" i="9"/>
  <c r="GH72" i="9"/>
  <c r="GH73" i="9"/>
  <c r="GH75" i="9"/>
  <c r="GH74" i="9"/>
  <c r="GH70" i="9"/>
  <c r="GH69" i="9"/>
  <c r="GH68" i="9"/>
  <c r="GH67" i="9"/>
  <c r="GH63" i="9"/>
  <c r="GH64" i="9"/>
  <c r="GH65" i="9"/>
  <c r="GH66" i="9"/>
  <c r="GH60" i="9"/>
  <c r="GH56" i="9"/>
  <c r="GH61" i="9"/>
  <c r="GH57" i="9"/>
  <c r="GH53" i="9"/>
  <c r="GH62" i="9"/>
  <c r="GH58" i="9"/>
  <c r="GH54" i="9"/>
  <c r="GH59" i="9"/>
  <c r="GH55" i="9"/>
  <c r="GH52" i="9"/>
  <c r="GH48" i="9"/>
  <c r="GH44" i="9"/>
  <c r="GH40" i="9"/>
  <c r="GH49" i="9"/>
  <c r="GH45" i="9"/>
  <c r="GH50" i="9"/>
  <c r="GH46" i="9"/>
  <c r="GH42" i="9"/>
  <c r="GH51" i="9"/>
  <c r="GH47" i="9"/>
  <c r="GH43" i="9"/>
  <c r="GH41" i="9"/>
  <c r="GH36" i="9"/>
  <c r="GH32" i="9"/>
  <c r="GH28" i="9"/>
  <c r="GH39" i="9"/>
  <c r="GH37" i="9"/>
  <c r="GH33" i="9"/>
  <c r="GH38" i="9"/>
  <c r="GH34" i="9"/>
  <c r="GH30" i="9"/>
  <c r="GH35" i="9"/>
  <c r="GH31" i="9"/>
  <c r="GH29" i="9"/>
  <c r="GH21" i="9"/>
  <c r="GH17" i="9"/>
  <c r="GH13" i="9"/>
  <c r="GH9" i="9"/>
  <c r="GH5" i="9"/>
  <c r="GH27" i="9"/>
  <c r="GH26" i="9"/>
  <c r="GH25" i="9"/>
  <c r="GH22" i="9"/>
  <c r="GH18" i="9"/>
  <c r="GH14" i="9"/>
  <c r="GH23" i="9"/>
  <c r="GH19" i="9"/>
  <c r="GH15" i="9"/>
  <c r="GH11" i="9"/>
  <c r="GH24" i="9"/>
  <c r="GH20" i="9"/>
  <c r="GH16" i="9"/>
  <c r="GH12" i="9"/>
  <c r="GH10" i="9"/>
  <c r="GH8" i="9"/>
  <c r="GH7" i="9"/>
  <c r="GH6" i="9"/>
  <c r="GH4" i="9"/>
  <c r="GI104" i="8"/>
  <c r="GI102" i="8"/>
  <c r="GI103" i="8"/>
  <c r="GI101" i="8"/>
  <c r="GI100" i="8"/>
  <c r="GI98" i="8"/>
  <c r="GI97" i="8"/>
  <c r="GI99" i="8"/>
  <c r="GI96" i="8"/>
  <c r="GI93" i="8"/>
  <c r="GI92" i="8"/>
  <c r="GI88" i="8"/>
  <c r="GI95" i="8"/>
  <c r="GI94" i="8"/>
  <c r="GI91" i="8"/>
  <c r="GI90" i="8"/>
  <c r="GI89" i="8"/>
  <c r="GI86" i="8"/>
  <c r="GI87" i="8"/>
  <c r="GI80" i="8"/>
  <c r="GI85" i="8"/>
  <c r="GI84" i="8"/>
  <c r="GI77" i="8"/>
  <c r="GI73" i="8"/>
  <c r="GI83" i="8"/>
  <c r="GI78" i="8"/>
  <c r="GI81" i="8"/>
  <c r="GI82" i="8"/>
  <c r="GI79" i="8"/>
  <c r="GI71" i="8"/>
  <c r="GI67" i="8"/>
  <c r="GI72" i="8"/>
  <c r="GI76" i="8"/>
  <c r="GI75" i="8"/>
  <c r="GI74" i="8"/>
  <c r="GI69" i="8"/>
  <c r="GI66" i="8"/>
  <c r="GI65" i="8"/>
  <c r="GI63" i="8"/>
  <c r="GI59" i="8"/>
  <c r="GI64" i="8"/>
  <c r="GI70" i="8"/>
  <c r="GI68" i="8"/>
  <c r="GI55" i="8"/>
  <c r="GI51" i="8"/>
  <c r="GI56" i="8"/>
  <c r="GI62" i="8"/>
  <c r="GI60" i="8"/>
  <c r="GI61" i="8"/>
  <c r="GI58" i="8"/>
  <c r="GI57" i="8"/>
  <c r="GI47" i="8"/>
  <c r="GI43" i="8"/>
  <c r="GI39" i="8"/>
  <c r="GI48" i="8"/>
  <c r="GI44" i="8"/>
  <c r="GI54" i="8"/>
  <c r="GI53" i="8"/>
  <c r="GI52" i="8"/>
  <c r="GI45" i="8"/>
  <c r="GI50" i="8"/>
  <c r="GI49" i="8"/>
  <c r="GI46" i="8"/>
  <c r="GI42" i="8"/>
  <c r="GI41" i="8"/>
  <c r="GI40" i="8"/>
  <c r="GI36" i="8"/>
  <c r="GI32" i="8"/>
  <c r="GI28" i="8"/>
  <c r="GI24" i="8"/>
  <c r="GI38" i="8"/>
  <c r="GI37" i="8"/>
  <c r="GI33" i="8"/>
  <c r="GI29" i="8"/>
  <c r="GI34" i="8"/>
  <c r="GI30" i="8"/>
  <c r="GI35" i="8"/>
  <c r="GI31" i="8"/>
  <c r="GI26" i="8"/>
  <c r="GI19" i="8"/>
  <c r="GI15" i="8"/>
  <c r="GI11" i="8"/>
  <c r="GI25" i="8"/>
  <c r="GI20" i="8"/>
  <c r="GI16" i="8"/>
  <c r="GI23" i="8"/>
  <c r="GI21" i="8"/>
  <c r="GI17" i="8"/>
  <c r="GI27" i="8"/>
  <c r="GI22" i="8"/>
  <c r="GI18" i="8"/>
  <c r="GI14" i="8"/>
  <c r="GI7" i="8"/>
  <c r="GI4" i="8"/>
  <c r="GI8" i="8"/>
  <c r="GI13" i="8"/>
  <c r="GI12" i="8"/>
  <c r="GI9" i="8"/>
  <c r="GI5" i="8"/>
  <c r="GI10" i="8"/>
  <c r="GI6" i="8"/>
  <c r="GI3" i="9"/>
  <c r="GJ1" i="9"/>
  <c r="GH106" i="9"/>
  <c r="GG108" i="9"/>
  <c r="GG107" i="9"/>
  <c r="GH108" i="8"/>
  <c r="GH108" i="7"/>
  <c r="GJ3" i="8"/>
  <c r="GK1" i="8"/>
  <c r="GI106" i="8"/>
  <c r="GH107" i="8"/>
  <c r="GJ106" i="6"/>
  <c r="GJ103" i="6"/>
  <c r="GJ101" i="6"/>
  <c r="GJ99" i="6"/>
  <c r="GJ97" i="6"/>
  <c r="GJ95" i="6"/>
  <c r="GJ93" i="6"/>
  <c r="GJ91" i="6"/>
  <c r="GJ89" i="6"/>
  <c r="GJ87" i="6"/>
  <c r="GJ85" i="6"/>
  <c r="GJ79" i="6"/>
  <c r="GJ77" i="6"/>
  <c r="GJ75" i="6"/>
  <c r="GJ73" i="6"/>
  <c r="GJ71" i="6"/>
  <c r="GJ69" i="6"/>
  <c r="GJ67" i="6"/>
  <c r="GJ65" i="6"/>
  <c r="GJ63" i="6"/>
  <c r="GJ102" i="6"/>
  <c r="GJ94" i="6"/>
  <c r="GJ86" i="6"/>
  <c r="GJ76" i="6"/>
  <c r="GJ68" i="6"/>
  <c r="GJ37" i="6"/>
  <c r="GJ36" i="6"/>
  <c r="GJ35" i="6"/>
  <c r="GJ34" i="6"/>
  <c r="GJ33" i="6"/>
  <c r="GJ31" i="6"/>
  <c r="GJ29" i="6"/>
  <c r="GJ27" i="6"/>
  <c r="GJ25" i="6"/>
  <c r="GJ23" i="6"/>
  <c r="GJ21" i="6"/>
  <c r="GJ19" i="6"/>
  <c r="GJ17" i="6"/>
  <c r="GJ15" i="6"/>
  <c r="GJ13" i="6"/>
  <c r="GJ11" i="6"/>
  <c r="GJ9" i="6"/>
  <c r="GJ7" i="6"/>
  <c r="GJ5" i="6"/>
  <c r="GJ4" i="6"/>
  <c r="GJ100" i="6"/>
  <c r="GJ92" i="6"/>
  <c r="GJ84" i="6"/>
  <c r="GJ81" i="6"/>
  <c r="GJ74" i="6"/>
  <c r="GJ66" i="6"/>
  <c r="GJ61" i="6"/>
  <c r="GJ60" i="6"/>
  <c r="GJ59" i="6"/>
  <c r="GJ58" i="6"/>
  <c r="GJ57" i="6"/>
  <c r="GJ55" i="6"/>
  <c r="GJ53" i="6"/>
  <c r="GJ51" i="6"/>
  <c r="GJ49" i="6"/>
  <c r="GJ47" i="6"/>
  <c r="GJ45" i="6"/>
  <c r="GJ43" i="6"/>
  <c r="GJ41" i="6"/>
  <c r="GJ39" i="6"/>
  <c r="GJ98" i="6"/>
  <c r="GJ90" i="6"/>
  <c r="GJ82" i="6"/>
  <c r="GJ80" i="6"/>
  <c r="GJ72" i="6"/>
  <c r="GJ64" i="6"/>
  <c r="GJ32" i="6"/>
  <c r="GJ30" i="6"/>
  <c r="GJ28" i="6"/>
  <c r="GJ26" i="6"/>
  <c r="GJ96" i="6"/>
  <c r="GJ83" i="6"/>
  <c r="GJ78" i="6"/>
  <c r="GJ54" i="6"/>
  <c r="GJ46" i="6"/>
  <c r="GJ38" i="6"/>
  <c r="GJ18" i="6"/>
  <c r="GJ10" i="6"/>
  <c r="GJ88" i="6"/>
  <c r="GJ70" i="6"/>
  <c r="GJ52" i="6"/>
  <c r="GJ44" i="6"/>
  <c r="GJ20" i="6"/>
  <c r="GJ12" i="6"/>
  <c r="GJ62" i="6"/>
  <c r="GJ50" i="6"/>
  <c r="GJ42" i="6"/>
  <c r="GJ22" i="6"/>
  <c r="GJ14" i="6"/>
  <c r="GJ6" i="6"/>
  <c r="GJ48" i="6"/>
  <c r="GJ8" i="6"/>
  <c r="GJ104" i="6"/>
  <c r="GJ40" i="6"/>
  <c r="GJ16" i="6"/>
  <c r="GJ24" i="6"/>
  <c r="GJ56" i="6"/>
  <c r="GJ3" i="7"/>
  <c r="GK1" i="7"/>
  <c r="GK3" i="6"/>
  <c r="GL1" i="6"/>
  <c r="GI107" i="6"/>
  <c r="GI106" i="7"/>
  <c r="GH107" i="7"/>
  <c r="GI108" i="6"/>
  <c r="GG108" i="5"/>
  <c r="GG107" i="5"/>
  <c r="GJ1" i="5"/>
  <c r="GI3" i="5"/>
  <c r="GH106" i="5"/>
  <c r="GJ103" i="7" l="1"/>
  <c r="GJ92" i="7"/>
  <c r="GJ84" i="7"/>
  <c r="GJ86" i="7"/>
  <c r="GJ82" i="7"/>
  <c r="GJ102" i="7"/>
  <c r="GJ101" i="7"/>
  <c r="GJ104" i="7"/>
  <c r="GJ95" i="7"/>
  <c r="GJ91" i="7"/>
  <c r="GJ88" i="7"/>
  <c r="GJ94" i="7"/>
  <c r="GJ83" i="7"/>
  <c r="GJ98" i="7"/>
  <c r="GJ97" i="7"/>
  <c r="GJ93" i="7"/>
  <c r="GJ90" i="7"/>
  <c r="GJ89" i="7"/>
  <c r="GJ100" i="7"/>
  <c r="GJ99" i="7"/>
  <c r="GJ96" i="7"/>
  <c r="GJ85" i="7"/>
  <c r="GJ78" i="7"/>
  <c r="GJ74" i="7"/>
  <c r="GJ63" i="7"/>
  <c r="GJ68" i="7"/>
  <c r="GJ56" i="7"/>
  <c r="GJ61" i="7"/>
  <c r="GJ81" i="7"/>
  <c r="GJ76" i="7"/>
  <c r="GJ67" i="7"/>
  <c r="GJ72" i="7"/>
  <c r="GJ71" i="7"/>
  <c r="GJ69" i="7"/>
  <c r="GJ60" i="7"/>
  <c r="GJ79" i="7"/>
  <c r="GJ65" i="7"/>
  <c r="GJ87" i="7"/>
  <c r="GJ77" i="7"/>
  <c r="GJ70" i="7"/>
  <c r="GJ75" i="7"/>
  <c r="GJ80" i="7"/>
  <c r="GJ73" i="7"/>
  <c r="GJ66" i="7"/>
  <c r="GJ64" i="7"/>
  <c r="GJ58" i="7"/>
  <c r="GJ62" i="7"/>
  <c r="GJ42" i="7"/>
  <c r="GJ47" i="7"/>
  <c r="GJ55" i="7"/>
  <c r="GJ52" i="7"/>
  <c r="GJ49" i="7"/>
  <c r="GJ43" i="7"/>
  <c r="GJ33" i="7"/>
  <c r="GJ59" i="7"/>
  <c r="GJ46" i="7"/>
  <c r="GJ51" i="7"/>
  <c r="GJ53" i="7"/>
  <c r="GJ37" i="7"/>
  <c r="GJ44" i="7"/>
  <c r="GJ41" i="7"/>
  <c r="GJ57" i="7"/>
  <c r="GJ50" i="7"/>
  <c r="GJ54" i="7"/>
  <c r="GJ48" i="7"/>
  <c r="GJ45" i="7"/>
  <c r="GJ29" i="7"/>
  <c r="GJ38" i="7"/>
  <c r="GJ26" i="7"/>
  <c r="GJ30" i="7"/>
  <c r="GJ23" i="7"/>
  <c r="GJ31" i="7"/>
  <c r="GJ28" i="7"/>
  <c r="GJ25" i="7"/>
  <c r="GJ11" i="7"/>
  <c r="GJ34" i="7"/>
  <c r="GJ36" i="7"/>
  <c r="GJ32" i="7"/>
  <c r="GJ27" i="7"/>
  <c r="GJ6" i="7"/>
  <c r="GJ15" i="7"/>
  <c r="GJ40" i="7"/>
  <c r="GJ18" i="7"/>
  <c r="GJ20" i="7"/>
  <c r="GJ10" i="7"/>
  <c r="GJ24" i="7"/>
  <c r="GJ17" i="7"/>
  <c r="GJ4" i="7"/>
  <c r="GJ13" i="7"/>
  <c r="GJ22" i="7"/>
  <c r="GJ19" i="7"/>
  <c r="GJ7" i="7"/>
  <c r="GJ8" i="7"/>
  <c r="GJ5" i="7"/>
  <c r="GJ21" i="7"/>
  <c r="GJ14" i="7"/>
  <c r="GJ16" i="7"/>
  <c r="GJ35" i="7"/>
  <c r="GJ12" i="7"/>
  <c r="GJ9" i="7"/>
  <c r="GJ39" i="7"/>
  <c r="GI94" i="5"/>
  <c r="GI96" i="5"/>
  <c r="GI95" i="5"/>
  <c r="GI93" i="5"/>
  <c r="GI88" i="5"/>
  <c r="GI87" i="5"/>
  <c r="GI86" i="5"/>
  <c r="GI85" i="5"/>
  <c r="GI104" i="5"/>
  <c r="GI102" i="5"/>
  <c r="GI101" i="5"/>
  <c r="GI100" i="5"/>
  <c r="GI99" i="5"/>
  <c r="GI91" i="5"/>
  <c r="GI90" i="5"/>
  <c r="GI89" i="5"/>
  <c r="GI103" i="5"/>
  <c r="GI98" i="5"/>
  <c r="GI97" i="5"/>
  <c r="GI92" i="5"/>
  <c r="GI84" i="5"/>
  <c r="GI79" i="5"/>
  <c r="GI76" i="5"/>
  <c r="GI75" i="5"/>
  <c r="GI74" i="5"/>
  <c r="GI63" i="5"/>
  <c r="GI60" i="5"/>
  <c r="GI66" i="5"/>
  <c r="GI64" i="5"/>
  <c r="GI73" i="5"/>
  <c r="GI83" i="5"/>
  <c r="GI70" i="5"/>
  <c r="GI71" i="5"/>
  <c r="GI68" i="5"/>
  <c r="GI77" i="5"/>
  <c r="GI78" i="5"/>
  <c r="GI82" i="5"/>
  <c r="GI81" i="5"/>
  <c r="GI80" i="5"/>
  <c r="GI69" i="5"/>
  <c r="GI72" i="5"/>
  <c r="GI59" i="5"/>
  <c r="GI67" i="5"/>
  <c r="GI49" i="5"/>
  <c r="GI54" i="5"/>
  <c r="GI57" i="5"/>
  <c r="GI39" i="5"/>
  <c r="GI44" i="5"/>
  <c r="GI45" i="5"/>
  <c r="GI53" i="5"/>
  <c r="GI58" i="5"/>
  <c r="GI51" i="5"/>
  <c r="GI52" i="5"/>
  <c r="GI43" i="5"/>
  <c r="GI47" i="5"/>
  <c r="GI55" i="5"/>
  <c r="GI56" i="5"/>
  <c r="GI48" i="5"/>
  <c r="GI36" i="5"/>
  <c r="GI65" i="5"/>
  <c r="GI61" i="5"/>
  <c r="GI62" i="5"/>
  <c r="GI50" i="5"/>
  <c r="GI35" i="5"/>
  <c r="GI40" i="5"/>
  <c r="GI28" i="5"/>
  <c r="GI34" i="5"/>
  <c r="GI21" i="5"/>
  <c r="GI30" i="5"/>
  <c r="GI15" i="5"/>
  <c r="GI12" i="5"/>
  <c r="GI41" i="5"/>
  <c r="GI32" i="5"/>
  <c r="GI25" i="5"/>
  <c r="GI23" i="5"/>
  <c r="GI16" i="5"/>
  <c r="GI20" i="5"/>
  <c r="GI29" i="5"/>
  <c r="GI33" i="5"/>
  <c r="GI27" i="5"/>
  <c r="GI7" i="5"/>
  <c r="GI37" i="5"/>
  <c r="GI46" i="5"/>
  <c r="GI42" i="5"/>
  <c r="GI38" i="5"/>
  <c r="GI24" i="5"/>
  <c r="GI26" i="5"/>
  <c r="GI31" i="5"/>
  <c r="GI11" i="5"/>
  <c r="GI5" i="5"/>
  <c r="GI22" i="5"/>
  <c r="GI14" i="5"/>
  <c r="GI8" i="5"/>
  <c r="GI4" i="5"/>
  <c r="GI19" i="5"/>
  <c r="GI9" i="5"/>
  <c r="GI18" i="5"/>
  <c r="GI17" i="5"/>
  <c r="GI13" i="5"/>
  <c r="GI6" i="5"/>
  <c r="GI10" i="5"/>
  <c r="GI104" i="9"/>
  <c r="GI103" i="9"/>
  <c r="GI99" i="9"/>
  <c r="GI102" i="9"/>
  <c r="GI101" i="9"/>
  <c r="GI100" i="9"/>
  <c r="GI98" i="9"/>
  <c r="GI94" i="9"/>
  <c r="GI89" i="9"/>
  <c r="GI95" i="9"/>
  <c r="GI93" i="9"/>
  <c r="GI97" i="9"/>
  <c r="GI91" i="9"/>
  <c r="GI90" i="9"/>
  <c r="GI85" i="9"/>
  <c r="GI92" i="9"/>
  <c r="GI84" i="9"/>
  <c r="GI83" i="9"/>
  <c r="GI80" i="9"/>
  <c r="GI76" i="9"/>
  <c r="GI96" i="9"/>
  <c r="GI81" i="9"/>
  <c r="GI88" i="9"/>
  <c r="GI87" i="9"/>
  <c r="GI86" i="9"/>
  <c r="GI79" i="9"/>
  <c r="GI78" i="9"/>
  <c r="GI77" i="9"/>
  <c r="GI74" i="9"/>
  <c r="GI82" i="9"/>
  <c r="GI72" i="9"/>
  <c r="GI68" i="9"/>
  <c r="GI73" i="9"/>
  <c r="GI75" i="9"/>
  <c r="GI71" i="9"/>
  <c r="GI64" i="9"/>
  <c r="GI65" i="9"/>
  <c r="GI66" i="9"/>
  <c r="GI70" i="9"/>
  <c r="GI69" i="9"/>
  <c r="GI67" i="9"/>
  <c r="GI61" i="9"/>
  <c r="GI57" i="9"/>
  <c r="GI62" i="9"/>
  <c r="GI58" i="9"/>
  <c r="GI54" i="9"/>
  <c r="GI59" i="9"/>
  <c r="GI55" i="9"/>
  <c r="GI63" i="9"/>
  <c r="GI60" i="9"/>
  <c r="GI56" i="9"/>
  <c r="GI49" i="9"/>
  <c r="GI45" i="9"/>
  <c r="GI41" i="9"/>
  <c r="GI50" i="9"/>
  <c r="GI46" i="9"/>
  <c r="GI42" i="9"/>
  <c r="GI53" i="9"/>
  <c r="GI51" i="9"/>
  <c r="GI47" i="9"/>
  <c r="GI43" i="9"/>
  <c r="GI52" i="9"/>
  <c r="GI48" i="9"/>
  <c r="GI44" i="9"/>
  <c r="GI40" i="9"/>
  <c r="GI39" i="9"/>
  <c r="GI37" i="9"/>
  <c r="GI33" i="9"/>
  <c r="GI29" i="9"/>
  <c r="GI25" i="9"/>
  <c r="GI38" i="9"/>
  <c r="GI34" i="9"/>
  <c r="GI30" i="9"/>
  <c r="GI35" i="9"/>
  <c r="GI31" i="9"/>
  <c r="GI36" i="9"/>
  <c r="GI32" i="9"/>
  <c r="GI28" i="9"/>
  <c r="GI27" i="9"/>
  <c r="GI26" i="9"/>
  <c r="GI22" i="9"/>
  <c r="GI18" i="9"/>
  <c r="GI14" i="9"/>
  <c r="GI10" i="9"/>
  <c r="GI6" i="9"/>
  <c r="GI23" i="9"/>
  <c r="GI19" i="9"/>
  <c r="GI15" i="9"/>
  <c r="GI11" i="9"/>
  <c r="GI24" i="9"/>
  <c r="GI20" i="9"/>
  <c r="GI16" i="9"/>
  <c r="GI12" i="9"/>
  <c r="GI21" i="9"/>
  <c r="GI17" i="9"/>
  <c r="GI13" i="9"/>
  <c r="GI9" i="9"/>
  <c r="GI8" i="9"/>
  <c r="GI7" i="9"/>
  <c r="GI5" i="9"/>
  <c r="GI4" i="9"/>
  <c r="GJ104" i="8"/>
  <c r="GJ103" i="8"/>
  <c r="GJ102" i="8"/>
  <c r="GJ98" i="8"/>
  <c r="GJ101" i="8"/>
  <c r="GJ99" i="8"/>
  <c r="GJ94" i="8"/>
  <c r="GJ100" i="8"/>
  <c r="GJ92" i="8"/>
  <c r="GJ96" i="8"/>
  <c r="GJ97" i="8"/>
  <c r="GJ95" i="8"/>
  <c r="GJ89" i="8"/>
  <c r="GJ88" i="8"/>
  <c r="GJ87" i="8"/>
  <c r="GJ83" i="8"/>
  <c r="GJ93" i="8"/>
  <c r="GJ91" i="8"/>
  <c r="GJ90" i="8"/>
  <c r="GJ81" i="8"/>
  <c r="GJ86" i="8"/>
  <c r="GJ85" i="8"/>
  <c r="GJ84" i="8"/>
  <c r="GJ82" i="8"/>
  <c r="GJ78" i="8"/>
  <c r="GJ74" i="8"/>
  <c r="GJ80" i="8"/>
  <c r="GJ79" i="8"/>
  <c r="GJ77" i="8"/>
  <c r="GJ72" i="8"/>
  <c r="GJ68" i="8"/>
  <c r="GJ76" i="8"/>
  <c r="GJ69" i="8"/>
  <c r="GJ75" i="8"/>
  <c r="GJ73" i="8"/>
  <c r="GJ71" i="8"/>
  <c r="GJ64" i="8"/>
  <c r="GJ60" i="8"/>
  <c r="GJ61" i="8"/>
  <c r="GJ70" i="8"/>
  <c r="GJ67" i="8"/>
  <c r="GJ66" i="8"/>
  <c r="GJ65" i="8"/>
  <c r="GJ63" i="8"/>
  <c r="GJ56" i="8"/>
  <c r="GJ52" i="8"/>
  <c r="GJ62" i="8"/>
  <c r="GJ59" i="8"/>
  <c r="GJ58" i="8"/>
  <c r="GJ57" i="8"/>
  <c r="GJ55" i="8"/>
  <c r="GJ48" i="8"/>
  <c r="GJ44" i="8"/>
  <c r="GJ40" i="8"/>
  <c r="GJ54" i="8"/>
  <c r="GJ53" i="8"/>
  <c r="GJ45" i="8"/>
  <c r="GJ51" i="8"/>
  <c r="GJ50" i="8"/>
  <c r="GJ49" i="8"/>
  <c r="GJ46" i="8"/>
  <c r="GJ47" i="8"/>
  <c r="GJ39" i="8"/>
  <c r="GJ38" i="8"/>
  <c r="GJ37" i="8"/>
  <c r="GJ33" i="8"/>
  <c r="GJ29" i="8"/>
  <c r="GJ25" i="8"/>
  <c r="GJ34" i="8"/>
  <c r="GJ30" i="8"/>
  <c r="GJ26" i="8"/>
  <c r="GJ43" i="8"/>
  <c r="GJ35" i="8"/>
  <c r="GJ31" i="8"/>
  <c r="GJ42" i="8"/>
  <c r="GJ41" i="8"/>
  <c r="GJ36" i="8"/>
  <c r="GJ32" i="8"/>
  <c r="GJ20" i="8"/>
  <c r="GJ16" i="8"/>
  <c r="GJ12" i="8"/>
  <c r="GJ28" i="8"/>
  <c r="GJ24" i="8"/>
  <c r="GJ23" i="8"/>
  <c r="GJ21" i="8"/>
  <c r="GJ17" i="8"/>
  <c r="GJ27" i="8"/>
  <c r="GJ22" i="8"/>
  <c r="GJ18" i="8"/>
  <c r="GJ19" i="8"/>
  <c r="GJ15" i="8"/>
  <c r="GJ8" i="8"/>
  <c r="GJ4" i="8"/>
  <c r="GJ5" i="8"/>
  <c r="GJ13" i="8"/>
  <c r="GJ9" i="8"/>
  <c r="GJ11" i="8"/>
  <c r="GJ10" i="8"/>
  <c r="GJ6" i="8"/>
  <c r="GJ14" i="8"/>
  <c r="GJ7" i="8"/>
  <c r="GH108" i="9"/>
  <c r="GK1" i="9"/>
  <c r="GJ3" i="9"/>
  <c r="GH107" i="9"/>
  <c r="GI106" i="9"/>
  <c r="GI107" i="8"/>
  <c r="GL1" i="8"/>
  <c r="GK3" i="8"/>
  <c r="GJ106" i="8"/>
  <c r="GI108" i="8"/>
  <c r="GL1" i="7"/>
  <c r="GK3" i="7"/>
  <c r="GJ108" i="6"/>
  <c r="GJ106" i="7"/>
  <c r="GM1" i="6"/>
  <c r="GL3" i="6"/>
  <c r="GI108" i="7"/>
  <c r="GI107" i="7"/>
  <c r="GK106" i="6"/>
  <c r="GK103" i="6"/>
  <c r="GK99" i="6"/>
  <c r="GK95" i="6"/>
  <c r="GK91" i="6"/>
  <c r="GK87" i="6"/>
  <c r="GK83" i="6"/>
  <c r="GK79" i="6"/>
  <c r="GK75" i="6"/>
  <c r="GK71" i="6"/>
  <c r="GK67" i="6"/>
  <c r="GK63" i="6"/>
  <c r="GK104" i="6"/>
  <c r="GK100" i="6"/>
  <c r="GK96" i="6"/>
  <c r="GK92" i="6"/>
  <c r="GK88" i="6"/>
  <c r="GK84" i="6"/>
  <c r="GK80" i="6"/>
  <c r="GK76" i="6"/>
  <c r="GK72" i="6"/>
  <c r="GK68" i="6"/>
  <c r="GK64" i="6"/>
  <c r="GK101" i="6"/>
  <c r="GK97" i="6"/>
  <c r="GK93" i="6"/>
  <c r="GK89" i="6"/>
  <c r="GK85" i="6"/>
  <c r="GK81" i="6"/>
  <c r="GK77" i="6"/>
  <c r="GK73" i="6"/>
  <c r="GK69" i="6"/>
  <c r="GK65" i="6"/>
  <c r="GK102" i="6"/>
  <c r="GK86" i="6"/>
  <c r="GK78" i="6"/>
  <c r="GK62" i="6"/>
  <c r="GK60" i="6"/>
  <c r="GK54" i="6"/>
  <c r="GK50" i="6"/>
  <c r="GK46" i="6"/>
  <c r="GK42" i="6"/>
  <c r="GK38" i="6"/>
  <c r="GK31" i="6"/>
  <c r="GK27" i="6"/>
  <c r="GK23" i="6"/>
  <c r="GK19" i="6"/>
  <c r="GK15" i="6"/>
  <c r="GK11" i="6"/>
  <c r="GK7" i="6"/>
  <c r="GK90" i="6"/>
  <c r="GK66" i="6"/>
  <c r="GK59" i="6"/>
  <c r="GK55" i="6"/>
  <c r="GK51" i="6"/>
  <c r="GK47" i="6"/>
  <c r="GK43" i="6"/>
  <c r="GK39" i="6"/>
  <c r="GK32" i="6"/>
  <c r="GK28" i="6"/>
  <c r="GK24" i="6"/>
  <c r="GK20" i="6"/>
  <c r="GK16" i="6"/>
  <c r="GK12" i="6"/>
  <c r="GK8" i="6"/>
  <c r="GK4" i="6"/>
  <c r="GK94" i="6"/>
  <c r="GK70" i="6"/>
  <c r="GK58" i="6"/>
  <c r="GK56" i="6"/>
  <c r="GK52" i="6"/>
  <c r="GK48" i="6"/>
  <c r="GK44" i="6"/>
  <c r="GK40" i="6"/>
  <c r="GK33" i="6"/>
  <c r="GK29" i="6"/>
  <c r="GK25" i="6"/>
  <c r="GK21" i="6"/>
  <c r="GK17" i="6"/>
  <c r="GK13" i="6"/>
  <c r="GK9" i="6"/>
  <c r="GK5" i="6"/>
  <c r="GK49" i="6"/>
  <c r="GK18" i="6"/>
  <c r="GK82" i="6"/>
  <c r="GK61" i="6"/>
  <c r="GK53" i="6"/>
  <c r="GK22" i="6"/>
  <c r="GK6" i="6"/>
  <c r="GK37" i="6"/>
  <c r="GK36" i="6"/>
  <c r="GK35" i="6"/>
  <c r="GK34" i="6"/>
  <c r="GK98" i="6"/>
  <c r="GK57" i="6"/>
  <c r="GK41" i="6"/>
  <c r="GK26" i="6"/>
  <c r="GK10" i="6"/>
  <c r="GK74" i="6"/>
  <c r="GK14" i="6"/>
  <c r="GK45" i="6"/>
  <c r="GK30" i="6"/>
  <c r="GJ107" i="6"/>
  <c r="GI106" i="5"/>
  <c r="GK1" i="5"/>
  <c r="GJ3" i="5"/>
  <c r="GH108" i="5"/>
  <c r="GH107" i="5"/>
  <c r="GK103" i="7" l="1"/>
  <c r="GK102" i="7"/>
  <c r="GK99" i="7"/>
  <c r="GK95" i="7"/>
  <c r="GK91" i="7"/>
  <c r="GK79" i="7"/>
  <c r="GK100" i="7"/>
  <c r="GK97" i="7"/>
  <c r="GK93" i="7"/>
  <c r="GK94" i="7"/>
  <c r="GK85" i="7"/>
  <c r="GK87" i="7"/>
  <c r="GK96" i="7"/>
  <c r="GK89" i="7"/>
  <c r="GK90" i="7"/>
  <c r="GK88" i="7"/>
  <c r="GK86" i="7"/>
  <c r="GK92" i="7"/>
  <c r="GK104" i="7"/>
  <c r="GK101" i="7"/>
  <c r="GK98" i="7"/>
  <c r="GK84" i="7"/>
  <c r="GK83" i="7"/>
  <c r="GK82" i="7"/>
  <c r="GK71" i="7"/>
  <c r="GK81" i="7"/>
  <c r="GK76" i="7"/>
  <c r="GK65" i="7"/>
  <c r="GK58" i="7"/>
  <c r="GK59" i="7"/>
  <c r="GK75" i="7"/>
  <c r="GK73" i="7"/>
  <c r="GK64" i="7"/>
  <c r="GK72" i="7"/>
  <c r="GK69" i="7"/>
  <c r="GK70" i="7"/>
  <c r="GK57" i="7"/>
  <c r="GK78" i="7"/>
  <c r="GK77" i="7"/>
  <c r="GK68" i="7"/>
  <c r="GK74" i="7"/>
  <c r="GK61" i="7"/>
  <c r="GK80" i="7"/>
  <c r="GK67" i="7"/>
  <c r="GK66" i="7"/>
  <c r="GK44" i="7"/>
  <c r="GK49" i="7"/>
  <c r="GK46" i="7"/>
  <c r="GK42" i="7"/>
  <c r="GK41" i="7"/>
  <c r="GK30" i="7"/>
  <c r="GK39" i="7"/>
  <c r="GK63" i="7"/>
  <c r="GK43" i="7"/>
  <c r="GK48" i="7"/>
  <c r="GK53" i="7"/>
  <c r="GK50" i="7"/>
  <c r="GK34" i="7"/>
  <c r="GK62" i="7"/>
  <c r="GK60" i="7"/>
  <c r="GK47" i="7"/>
  <c r="GK55" i="7"/>
  <c r="GK52" i="7"/>
  <c r="GK54" i="7"/>
  <c r="GK38" i="7"/>
  <c r="GK56" i="7"/>
  <c r="GK51" i="7"/>
  <c r="GK35" i="7"/>
  <c r="GK23" i="7"/>
  <c r="GK29" i="7"/>
  <c r="GK20" i="7"/>
  <c r="GK25" i="7"/>
  <c r="GK22" i="7"/>
  <c r="GK15" i="7"/>
  <c r="GK4" i="7"/>
  <c r="GK8" i="7"/>
  <c r="GK33" i="7"/>
  <c r="GK32" i="7"/>
  <c r="GK27" i="7"/>
  <c r="GK24" i="7"/>
  <c r="GK26" i="7"/>
  <c r="GK40" i="7"/>
  <c r="GK37" i="7"/>
  <c r="GK28" i="7"/>
  <c r="GK18" i="7"/>
  <c r="GK17" i="7"/>
  <c r="GK16" i="7"/>
  <c r="GK7" i="7"/>
  <c r="GK21" i="7"/>
  <c r="GK12" i="7"/>
  <c r="GK14" i="7"/>
  <c r="GK11" i="7"/>
  <c r="GK45" i="7"/>
  <c r="GK19" i="7"/>
  <c r="GK5" i="7"/>
  <c r="GK13" i="7"/>
  <c r="GK10" i="7"/>
  <c r="GK31" i="7"/>
  <c r="GK9" i="7"/>
  <c r="GK6" i="7"/>
  <c r="GK36" i="7"/>
  <c r="GJ97" i="5"/>
  <c r="GJ98" i="5"/>
  <c r="GJ96" i="5"/>
  <c r="GJ94" i="5"/>
  <c r="GJ93" i="5"/>
  <c r="GJ85" i="5"/>
  <c r="GJ80" i="5"/>
  <c r="GJ90" i="5"/>
  <c r="GJ84" i="5"/>
  <c r="GJ104" i="5"/>
  <c r="GJ101" i="5"/>
  <c r="GJ100" i="5"/>
  <c r="GJ99" i="5"/>
  <c r="GJ95" i="5"/>
  <c r="GJ89" i="5"/>
  <c r="GJ91" i="5"/>
  <c r="GJ88" i="5"/>
  <c r="GJ102" i="5"/>
  <c r="GJ103" i="5"/>
  <c r="GJ92" i="5"/>
  <c r="GJ86" i="5"/>
  <c r="GJ87" i="5"/>
  <c r="GJ79" i="5"/>
  <c r="GJ70" i="5"/>
  <c r="GJ76" i="5"/>
  <c r="GJ75" i="5"/>
  <c r="GJ73" i="5"/>
  <c r="GJ60" i="5"/>
  <c r="GJ57" i="5"/>
  <c r="GJ64" i="5"/>
  <c r="GJ61" i="5"/>
  <c r="GJ78" i="5"/>
  <c r="GJ83" i="5"/>
  <c r="GJ82" i="5"/>
  <c r="GJ81" i="5"/>
  <c r="GJ77" i="5"/>
  <c r="GJ67" i="5"/>
  <c r="GJ65" i="5"/>
  <c r="GJ74" i="5"/>
  <c r="GJ71" i="5"/>
  <c r="GJ72" i="5"/>
  <c r="GJ66" i="5"/>
  <c r="GJ68" i="5"/>
  <c r="GJ63" i="5"/>
  <c r="GJ51" i="5"/>
  <c r="GJ36" i="5"/>
  <c r="GJ41" i="5"/>
  <c r="GJ42" i="5"/>
  <c r="GJ48" i="5"/>
  <c r="GJ50" i="5"/>
  <c r="GJ55" i="5"/>
  <c r="GJ40" i="5"/>
  <c r="GJ45" i="5"/>
  <c r="GJ49" i="5"/>
  <c r="GJ46" i="5"/>
  <c r="GJ54" i="5"/>
  <c r="GJ52" i="5"/>
  <c r="GJ53" i="5"/>
  <c r="GJ44" i="5"/>
  <c r="GJ33" i="5"/>
  <c r="GJ69" i="5"/>
  <c r="GJ62" i="5"/>
  <c r="GJ58" i="5"/>
  <c r="GJ47" i="5"/>
  <c r="GJ56" i="5"/>
  <c r="GJ59" i="5"/>
  <c r="GJ37" i="5"/>
  <c r="GJ25" i="5"/>
  <c r="GJ27" i="5"/>
  <c r="GJ32" i="5"/>
  <c r="GJ12" i="5"/>
  <c r="GJ19" i="5"/>
  <c r="GJ18" i="5"/>
  <c r="GJ9" i="5"/>
  <c r="GJ38" i="5"/>
  <c r="GJ34" i="5"/>
  <c r="GJ29" i="5"/>
  <c r="GJ22" i="5"/>
  <c r="GJ31" i="5"/>
  <c r="GJ35" i="5"/>
  <c r="GJ16" i="5"/>
  <c r="GJ13" i="5"/>
  <c r="GJ26" i="5"/>
  <c r="GJ24" i="5"/>
  <c r="GJ4" i="5"/>
  <c r="GJ17" i="5"/>
  <c r="GJ43" i="5"/>
  <c r="GJ39" i="5"/>
  <c r="GJ21" i="5"/>
  <c r="GJ30" i="5"/>
  <c r="GJ23" i="5"/>
  <c r="GJ28" i="5"/>
  <c r="GJ8" i="5"/>
  <c r="GJ20" i="5"/>
  <c r="GJ11" i="5"/>
  <c r="GJ5" i="5"/>
  <c r="GJ6" i="5"/>
  <c r="GJ15" i="5"/>
  <c r="GJ10" i="5"/>
  <c r="GJ14" i="5"/>
  <c r="GJ7" i="5"/>
  <c r="GJ104" i="9"/>
  <c r="GJ103" i="9"/>
  <c r="GJ101" i="9"/>
  <c r="GJ100" i="9"/>
  <c r="GJ102" i="9"/>
  <c r="GJ95" i="9"/>
  <c r="GJ96" i="9"/>
  <c r="GJ97" i="9"/>
  <c r="GJ98" i="9"/>
  <c r="GJ90" i="9"/>
  <c r="GJ94" i="9"/>
  <c r="GJ93" i="9"/>
  <c r="GJ99" i="9"/>
  <c r="GJ92" i="9"/>
  <c r="GJ89" i="9"/>
  <c r="GJ86" i="9"/>
  <c r="GJ87" i="9"/>
  <c r="GJ88" i="9"/>
  <c r="GJ81" i="9"/>
  <c r="GJ77" i="9"/>
  <c r="GJ82" i="9"/>
  <c r="GJ91" i="9"/>
  <c r="GJ85" i="9"/>
  <c r="GJ84" i="9"/>
  <c r="GJ80" i="9"/>
  <c r="GJ76" i="9"/>
  <c r="GJ75" i="9"/>
  <c r="GJ83" i="9"/>
  <c r="GJ79" i="9"/>
  <c r="GJ78" i="9"/>
  <c r="GJ73" i="9"/>
  <c r="GJ69" i="9"/>
  <c r="GJ74" i="9"/>
  <c r="GJ72" i="9"/>
  <c r="GJ71" i="9"/>
  <c r="GJ65" i="9"/>
  <c r="GJ66" i="9"/>
  <c r="GJ70" i="9"/>
  <c r="GJ67" i="9"/>
  <c r="GJ68" i="9"/>
  <c r="GJ62" i="9"/>
  <c r="GJ58" i="9"/>
  <c r="GJ54" i="9"/>
  <c r="GJ59" i="9"/>
  <c r="GJ55" i="9"/>
  <c r="GJ64" i="9"/>
  <c r="GJ63" i="9"/>
  <c r="GJ60" i="9"/>
  <c r="GJ56" i="9"/>
  <c r="GJ61" i="9"/>
  <c r="GJ57" i="9"/>
  <c r="GJ50" i="9"/>
  <c r="GJ46" i="9"/>
  <c r="GJ42" i="9"/>
  <c r="GJ53" i="9"/>
  <c r="GJ51" i="9"/>
  <c r="GJ47" i="9"/>
  <c r="GJ43" i="9"/>
  <c r="GJ52" i="9"/>
  <c r="GJ48" i="9"/>
  <c r="GJ44" i="9"/>
  <c r="GJ49" i="9"/>
  <c r="GJ45" i="9"/>
  <c r="GJ38" i="9"/>
  <c r="GJ34" i="9"/>
  <c r="GJ30" i="9"/>
  <c r="GJ26" i="9"/>
  <c r="GJ35" i="9"/>
  <c r="GJ31" i="9"/>
  <c r="GJ36" i="9"/>
  <c r="GJ32" i="9"/>
  <c r="GJ41" i="9"/>
  <c r="GJ40" i="9"/>
  <c r="GJ39" i="9"/>
  <c r="GJ37" i="9"/>
  <c r="GJ33" i="9"/>
  <c r="GJ25" i="9"/>
  <c r="GJ23" i="9"/>
  <c r="GJ19" i="9"/>
  <c r="GJ15" i="9"/>
  <c r="GJ11" i="9"/>
  <c r="GJ7" i="9"/>
  <c r="GJ24" i="9"/>
  <c r="GJ20" i="9"/>
  <c r="GJ16" i="9"/>
  <c r="GJ12" i="9"/>
  <c r="GJ21" i="9"/>
  <c r="GJ17" i="9"/>
  <c r="GJ13" i="9"/>
  <c r="GJ29" i="9"/>
  <c r="GJ28" i="9"/>
  <c r="GJ27" i="9"/>
  <c r="GJ22" i="9"/>
  <c r="GJ18" i="9"/>
  <c r="GJ14" i="9"/>
  <c r="GJ6" i="9"/>
  <c r="GJ5" i="9"/>
  <c r="GJ4" i="9"/>
  <c r="GJ10" i="9"/>
  <c r="GJ9" i="9"/>
  <c r="GJ8" i="9"/>
  <c r="GK103" i="8"/>
  <c r="GK104" i="8"/>
  <c r="GK102" i="8"/>
  <c r="GK101" i="8"/>
  <c r="GK99" i="8"/>
  <c r="GK100" i="8"/>
  <c r="GK95" i="8"/>
  <c r="GK93" i="8"/>
  <c r="GK98" i="8"/>
  <c r="GK96" i="8"/>
  <c r="GK97" i="8"/>
  <c r="GK94" i="8"/>
  <c r="GK90" i="8"/>
  <c r="GK84" i="8"/>
  <c r="GK91" i="8"/>
  <c r="GK92" i="8"/>
  <c r="GK89" i="8"/>
  <c r="GK86" i="8"/>
  <c r="GK85" i="8"/>
  <c r="GK82" i="8"/>
  <c r="GK88" i="8"/>
  <c r="GK83" i="8"/>
  <c r="GK87" i="8"/>
  <c r="GK75" i="8"/>
  <c r="GK81" i="8"/>
  <c r="GK80" i="8"/>
  <c r="GK79" i="8"/>
  <c r="GK76" i="8"/>
  <c r="GK78" i="8"/>
  <c r="GK69" i="8"/>
  <c r="GK65" i="8"/>
  <c r="GK70" i="8"/>
  <c r="GK74" i="8"/>
  <c r="GK73" i="8"/>
  <c r="GK71" i="8"/>
  <c r="GK77" i="8"/>
  <c r="GK72" i="8"/>
  <c r="GK61" i="8"/>
  <c r="GK57" i="8"/>
  <c r="GK62" i="8"/>
  <c r="GK68" i="8"/>
  <c r="GK67" i="8"/>
  <c r="GK66" i="8"/>
  <c r="GK63" i="8"/>
  <c r="GK64" i="8"/>
  <c r="GK53" i="8"/>
  <c r="GK49" i="8"/>
  <c r="GK60" i="8"/>
  <c r="GK59" i="8"/>
  <c r="GK58" i="8"/>
  <c r="GK54" i="8"/>
  <c r="GK55" i="8"/>
  <c r="GK56" i="8"/>
  <c r="GK45" i="8"/>
  <c r="GK41" i="8"/>
  <c r="GK37" i="8"/>
  <c r="GK52" i="8"/>
  <c r="GK51" i="8"/>
  <c r="GK50" i="8"/>
  <c r="GK46" i="8"/>
  <c r="GK42" i="8"/>
  <c r="GK47" i="8"/>
  <c r="GK48" i="8"/>
  <c r="GK44" i="8"/>
  <c r="GK34" i="8"/>
  <c r="GK30" i="8"/>
  <c r="GK26" i="8"/>
  <c r="GK43" i="8"/>
  <c r="GK35" i="8"/>
  <c r="GK31" i="8"/>
  <c r="GK27" i="8"/>
  <c r="GK36" i="8"/>
  <c r="GK32" i="8"/>
  <c r="GK40" i="8"/>
  <c r="GK39" i="8"/>
  <c r="GK38" i="8"/>
  <c r="GK33" i="8"/>
  <c r="GK28" i="8"/>
  <c r="GK25" i="8"/>
  <c r="GK24" i="8"/>
  <c r="GK23" i="8"/>
  <c r="GK21" i="8"/>
  <c r="GK17" i="8"/>
  <c r="GK13" i="8"/>
  <c r="GK22" i="8"/>
  <c r="GK18" i="8"/>
  <c r="GK14" i="8"/>
  <c r="GK19" i="8"/>
  <c r="GK15" i="8"/>
  <c r="GK29" i="8"/>
  <c r="GK20" i="8"/>
  <c r="GK16" i="8"/>
  <c r="GK9" i="8"/>
  <c r="GK5" i="8"/>
  <c r="GK12" i="8"/>
  <c r="GK11" i="8"/>
  <c r="GK10" i="8"/>
  <c r="GK6" i="8"/>
  <c r="GK7" i="8"/>
  <c r="GK8" i="8"/>
  <c r="GK4" i="8"/>
  <c r="GI108" i="9"/>
  <c r="GI107" i="9"/>
  <c r="GJ106" i="9"/>
  <c r="GK3" i="9"/>
  <c r="GL1" i="9"/>
  <c r="GJ108" i="8"/>
  <c r="GK106" i="8"/>
  <c r="GJ107" i="8"/>
  <c r="GM1" i="8"/>
  <c r="GL3" i="8"/>
  <c r="GK108" i="6"/>
  <c r="GK107" i="6"/>
  <c r="GL106" i="6"/>
  <c r="GL102" i="6"/>
  <c r="GL98" i="6"/>
  <c r="GL94" i="6"/>
  <c r="GL90" i="6"/>
  <c r="GL86" i="6"/>
  <c r="GL77" i="6"/>
  <c r="GL73" i="6"/>
  <c r="GL69" i="6"/>
  <c r="GL65" i="6"/>
  <c r="GL61" i="6"/>
  <c r="GL57" i="6"/>
  <c r="GL83" i="6"/>
  <c r="GL82" i="6"/>
  <c r="GL81" i="6"/>
  <c r="GL85" i="6"/>
  <c r="GL53" i="6"/>
  <c r="GL103" i="6"/>
  <c r="GL99" i="6"/>
  <c r="GL95" i="6"/>
  <c r="GL91" i="6"/>
  <c r="GL87" i="6"/>
  <c r="GL78" i="6"/>
  <c r="GL74" i="6"/>
  <c r="GL70" i="6"/>
  <c r="GL66" i="6"/>
  <c r="GL62" i="6"/>
  <c r="GL58" i="6"/>
  <c r="GL104" i="6"/>
  <c r="GL100" i="6"/>
  <c r="GL96" i="6"/>
  <c r="GL92" i="6"/>
  <c r="GL88" i="6"/>
  <c r="GL79" i="6"/>
  <c r="GL75" i="6"/>
  <c r="GL71" i="6"/>
  <c r="GL67" i="6"/>
  <c r="GL63" i="6"/>
  <c r="GL59" i="6"/>
  <c r="GL84" i="6"/>
  <c r="GL89" i="6"/>
  <c r="GL68" i="6"/>
  <c r="GL56" i="6"/>
  <c r="GL55" i="6"/>
  <c r="GL54" i="6"/>
  <c r="GL49" i="6"/>
  <c r="GL45" i="6"/>
  <c r="GL41" i="6"/>
  <c r="GL37" i="6"/>
  <c r="GL4" i="6"/>
  <c r="GL93" i="6"/>
  <c r="GL72" i="6"/>
  <c r="GL52" i="6"/>
  <c r="GL50" i="6"/>
  <c r="GL46" i="6"/>
  <c r="GL42" i="6"/>
  <c r="GL38" i="6"/>
  <c r="GL34" i="6"/>
  <c r="GL97" i="6"/>
  <c r="GL76" i="6"/>
  <c r="GL60" i="6"/>
  <c r="GL51" i="6"/>
  <c r="GL47" i="6"/>
  <c r="GL43" i="6"/>
  <c r="GL39" i="6"/>
  <c r="GL35" i="6"/>
  <c r="GL36" i="6"/>
  <c r="GL30" i="6"/>
  <c r="GL26" i="6"/>
  <c r="GL22" i="6"/>
  <c r="GL18" i="6"/>
  <c r="GL14" i="6"/>
  <c r="GL10" i="6"/>
  <c r="GL6" i="6"/>
  <c r="GL101" i="6"/>
  <c r="GL40" i="6"/>
  <c r="GL31" i="6"/>
  <c r="GL27" i="6"/>
  <c r="GL23" i="6"/>
  <c r="GL19" i="6"/>
  <c r="GL15" i="6"/>
  <c r="GL11" i="6"/>
  <c r="GL7" i="6"/>
  <c r="GL64" i="6"/>
  <c r="GL44" i="6"/>
  <c r="GL32" i="6"/>
  <c r="GL28" i="6"/>
  <c r="GL24" i="6"/>
  <c r="GL20" i="6"/>
  <c r="GL16" i="6"/>
  <c r="GL12" i="6"/>
  <c r="GL8" i="6"/>
  <c r="GL5" i="6"/>
  <c r="GL25" i="6"/>
  <c r="GL9" i="6"/>
  <c r="GL80" i="6"/>
  <c r="GL29" i="6"/>
  <c r="GL13" i="6"/>
  <c r="GL33" i="6"/>
  <c r="GL17" i="6"/>
  <c r="GL21" i="6"/>
  <c r="GL48" i="6"/>
  <c r="GJ107" i="7"/>
  <c r="GN1" i="6"/>
  <c r="GM3" i="6"/>
  <c r="GJ108" i="7"/>
  <c r="GK106" i="7"/>
  <c r="GM1" i="7"/>
  <c r="GL3" i="7"/>
  <c r="GI107" i="5"/>
  <c r="GJ106" i="5"/>
  <c r="GI108" i="5"/>
  <c r="GK3" i="5"/>
  <c r="GL1" i="5"/>
  <c r="GL99" i="7" l="1"/>
  <c r="GL96" i="7"/>
  <c r="GL95" i="7"/>
  <c r="GL94" i="7"/>
  <c r="GL93" i="7"/>
  <c r="GL91" i="7"/>
  <c r="GL81" i="7"/>
  <c r="GL104" i="7"/>
  <c r="GL98" i="7"/>
  <c r="GL80" i="7"/>
  <c r="GL102" i="7"/>
  <c r="GL101" i="7"/>
  <c r="GL100" i="7"/>
  <c r="GL89" i="7"/>
  <c r="GL88" i="7"/>
  <c r="GL86" i="7"/>
  <c r="GL92" i="7"/>
  <c r="GL103" i="7"/>
  <c r="GL97" i="7"/>
  <c r="GL90" i="7"/>
  <c r="GL87" i="7"/>
  <c r="GL73" i="7"/>
  <c r="GL75" i="7"/>
  <c r="GL68" i="7"/>
  <c r="GL64" i="7"/>
  <c r="GL63" i="7"/>
  <c r="GL62" i="7"/>
  <c r="GL55" i="7"/>
  <c r="GL82" i="7"/>
  <c r="GL72" i="7"/>
  <c r="GL79" i="7"/>
  <c r="GL78" i="7"/>
  <c r="GL77" i="7"/>
  <c r="GL71" i="7"/>
  <c r="GL70" i="7"/>
  <c r="GL66" i="7"/>
  <c r="GL74" i="7"/>
  <c r="GL54" i="7"/>
  <c r="GL59" i="7"/>
  <c r="GL76" i="7"/>
  <c r="GL65" i="7"/>
  <c r="GL67" i="7"/>
  <c r="GL58" i="7"/>
  <c r="GL85" i="7"/>
  <c r="GL84" i="7"/>
  <c r="GL83" i="7"/>
  <c r="GL69" i="7"/>
  <c r="GL52" i="7"/>
  <c r="GL46" i="7"/>
  <c r="GL36" i="7"/>
  <c r="GL43" i="7"/>
  <c r="GL42" i="7"/>
  <c r="GL41" i="7"/>
  <c r="GL45" i="7"/>
  <c r="GL50" i="7"/>
  <c r="GL47" i="7"/>
  <c r="GL31" i="7"/>
  <c r="GL40" i="7"/>
  <c r="GL57" i="7"/>
  <c r="GL44" i="7"/>
  <c r="GL49" i="7"/>
  <c r="GL56" i="7"/>
  <c r="GL51" i="7"/>
  <c r="GL35" i="7"/>
  <c r="GL60" i="7"/>
  <c r="GL61" i="7"/>
  <c r="GL48" i="7"/>
  <c r="GL53" i="7"/>
  <c r="GL39" i="7"/>
  <c r="GL30" i="7"/>
  <c r="GL29" i="7"/>
  <c r="GL20" i="7"/>
  <c r="GL22" i="7"/>
  <c r="GL12" i="7"/>
  <c r="GL19" i="7"/>
  <c r="GL24" i="7"/>
  <c r="GL21" i="7"/>
  <c r="GL26" i="7"/>
  <c r="GL23" i="7"/>
  <c r="GL5" i="7"/>
  <c r="GL32" i="7"/>
  <c r="GL37" i="7"/>
  <c r="GL38" i="7"/>
  <c r="GL34" i="7"/>
  <c r="GL28" i="7"/>
  <c r="GL25" i="7"/>
  <c r="GL27" i="7"/>
  <c r="GL4" i="7"/>
  <c r="GL33" i="7"/>
  <c r="GL9" i="7"/>
  <c r="GL14" i="7"/>
  <c r="GL11" i="7"/>
  <c r="GL10" i="7"/>
  <c r="GL18" i="7"/>
  <c r="GL16" i="7"/>
  <c r="GL15" i="7"/>
  <c r="GL13" i="7"/>
  <c r="GL6" i="7"/>
  <c r="GL8" i="7"/>
  <c r="GL17" i="7"/>
  <c r="GL7" i="7"/>
  <c r="GK103" i="5"/>
  <c r="GK102" i="5"/>
  <c r="GK95" i="5"/>
  <c r="GK94" i="5"/>
  <c r="GK93" i="5"/>
  <c r="GK89" i="5"/>
  <c r="GK88" i="5"/>
  <c r="GK98" i="5"/>
  <c r="GK86" i="5"/>
  <c r="GK81" i="5"/>
  <c r="GK97" i="5"/>
  <c r="GK104" i="5"/>
  <c r="GK100" i="5"/>
  <c r="GK99" i="5"/>
  <c r="GK101" i="5"/>
  <c r="GK96" i="5"/>
  <c r="GK92" i="5"/>
  <c r="GK87" i="5"/>
  <c r="GK91" i="5"/>
  <c r="GK90" i="5"/>
  <c r="GK85" i="5"/>
  <c r="GK84" i="5"/>
  <c r="GK83" i="5"/>
  <c r="GK75" i="5"/>
  <c r="GK67" i="5"/>
  <c r="GK72" i="5"/>
  <c r="GK74" i="5"/>
  <c r="GK73" i="5"/>
  <c r="GK70" i="5"/>
  <c r="GK69" i="5"/>
  <c r="GK77" i="5"/>
  <c r="GK71" i="5"/>
  <c r="GK76" i="5"/>
  <c r="GK61" i="5"/>
  <c r="GK58" i="5"/>
  <c r="GK63" i="5"/>
  <c r="GK79" i="5"/>
  <c r="GK82" i="5"/>
  <c r="GK80" i="5"/>
  <c r="GK65" i="5"/>
  <c r="GK62" i="5"/>
  <c r="GK78" i="5"/>
  <c r="GK68" i="5"/>
  <c r="GK66" i="5"/>
  <c r="GK48" i="5"/>
  <c r="GK59" i="5"/>
  <c r="GK33" i="5"/>
  <c r="GK38" i="5"/>
  <c r="GK39" i="5"/>
  <c r="GK44" i="5"/>
  <c r="GK64" i="5"/>
  <c r="GK47" i="5"/>
  <c r="GK52" i="5"/>
  <c r="GK37" i="5"/>
  <c r="GK42" i="5"/>
  <c r="GK43" i="5"/>
  <c r="GK51" i="5"/>
  <c r="GK60" i="5"/>
  <c r="GK56" i="5"/>
  <c r="GK50" i="5"/>
  <c r="GK41" i="5"/>
  <c r="GK49" i="5"/>
  <c r="GK46" i="5"/>
  <c r="GK55" i="5"/>
  <c r="GK57" i="5"/>
  <c r="GK53" i="5"/>
  <c r="GK54" i="5"/>
  <c r="GK45" i="5"/>
  <c r="GK34" i="5"/>
  <c r="GK22" i="5"/>
  <c r="GK31" i="5"/>
  <c r="GK24" i="5"/>
  <c r="GK29" i="5"/>
  <c r="GK21" i="5"/>
  <c r="GK19" i="5"/>
  <c r="GK9" i="5"/>
  <c r="GK26" i="5"/>
  <c r="GK36" i="5"/>
  <c r="GK28" i="5"/>
  <c r="GK13" i="5"/>
  <c r="GK20" i="5"/>
  <c r="GK10" i="5"/>
  <c r="GK30" i="5"/>
  <c r="GK23" i="5"/>
  <c r="GK32" i="5"/>
  <c r="GK17" i="5"/>
  <c r="GK14" i="5"/>
  <c r="GK40" i="5"/>
  <c r="GK18" i="5"/>
  <c r="GK27" i="5"/>
  <c r="GK35" i="5"/>
  <c r="GK25" i="5"/>
  <c r="GK5" i="5"/>
  <c r="GK15" i="5"/>
  <c r="GK8" i="5"/>
  <c r="GK6" i="5"/>
  <c r="GK12" i="5"/>
  <c r="GK7" i="5"/>
  <c r="GK16" i="5"/>
  <c r="GK11" i="5"/>
  <c r="GK4" i="5"/>
  <c r="GK104" i="9"/>
  <c r="GK103" i="9"/>
  <c r="GK102" i="9"/>
  <c r="GK97" i="9"/>
  <c r="GK101" i="9"/>
  <c r="GK100" i="9"/>
  <c r="GK99" i="9"/>
  <c r="GK98" i="9"/>
  <c r="GK96" i="9"/>
  <c r="GK95" i="9"/>
  <c r="GK94" i="9"/>
  <c r="GK93" i="9"/>
  <c r="GK91" i="9"/>
  <c r="GK92" i="9"/>
  <c r="GK87" i="9"/>
  <c r="GK83" i="9"/>
  <c r="GK88" i="9"/>
  <c r="GK82" i="9"/>
  <c r="GK78" i="9"/>
  <c r="GK86" i="9"/>
  <c r="GK89" i="9"/>
  <c r="GK90" i="9"/>
  <c r="GK85" i="9"/>
  <c r="GK84" i="9"/>
  <c r="GK81" i="9"/>
  <c r="GK79" i="9"/>
  <c r="GK80" i="9"/>
  <c r="GK77" i="9"/>
  <c r="GK76" i="9"/>
  <c r="GK70" i="9"/>
  <c r="GK75" i="9"/>
  <c r="GK74" i="9"/>
  <c r="GK72" i="9"/>
  <c r="GK73" i="9"/>
  <c r="GK66" i="9"/>
  <c r="GK67" i="9"/>
  <c r="GK69" i="9"/>
  <c r="GK68" i="9"/>
  <c r="GK71" i="9"/>
  <c r="GK65" i="9"/>
  <c r="GK59" i="9"/>
  <c r="GK55" i="9"/>
  <c r="GK64" i="9"/>
  <c r="GK63" i="9"/>
  <c r="GK60" i="9"/>
  <c r="GK56" i="9"/>
  <c r="GK61" i="9"/>
  <c r="GK57" i="9"/>
  <c r="GK62" i="9"/>
  <c r="GK58" i="9"/>
  <c r="GK54" i="9"/>
  <c r="GK53" i="9"/>
  <c r="GK51" i="9"/>
  <c r="GK47" i="9"/>
  <c r="GK43" i="9"/>
  <c r="GK39" i="9"/>
  <c r="GK52" i="9"/>
  <c r="GK48" i="9"/>
  <c r="GK44" i="9"/>
  <c r="GK49" i="9"/>
  <c r="GK45" i="9"/>
  <c r="GK50" i="9"/>
  <c r="GK46" i="9"/>
  <c r="GK42" i="9"/>
  <c r="GK35" i="9"/>
  <c r="GK31" i="9"/>
  <c r="GK27" i="9"/>
  <c r="GK36" i="9"/>
  <c r="GK32" i="9"/>
  <c r="GK41" i="9"/>
  <c r="GK40" i="9"/>
  <c r="GK37" i="9"/>
  <c r="GK33" i="9"/>
  <c r="GK38" i="9"/>
  <c r="GK34" i="9"/>
  <c r="GK30" i="9"/>
  <c r="GK24" i="9"/>
  <c r="GK20" i="9"/>
  <c r="GK16" i="9"/>
  <c r="GK12" i="9"/>
  <c r="GK8" i="9"/>
  <c r="GK21" i="9"/>
  <c r="GK17" i="9"/>
  <c r="GK13" i="9"/>
  <c r="GK29" i="9"/>
  <c r="GK28" i="9"/>
  <c r="GK22" i="9"/>
  <c r="GK18" i="9"/>
  <c r="GK14" i="9"/>
  <c r="GK26" i="9"/>
  <c r="GK25" i="9"/>
  <c r="GK23" i="9"/>
  <c r="GK19" i="9"/>
  <c r="GK15" i="9"/>
  <c r="GK11" i="9"/>
  <c r="GK4" i="9"/>
  <c r="GK10" i="9"/>
  <c r="GK9" i="9"/>
  <c r="GK7" i="9"/>
  <c r="GK6" i="9"/>
  <c r="GK5" i="9"/>
  <c r="GL103" i="8"/>
  <c r="GL104" i="8"/>
  <c r="GL101" i="8"/>
  <c r="GL102" i="8"/>
  <c r="GL100" i="8"/>
  <c r="GL99" i="8"/>
  <c r="GL96" i="8"/>
  <c r="GL97" i="8"/>
  <c r="GL98" i="8"/>
  <c r="GL95" i="8"/>
  <c r="GL94" i="8"/>
  <c r="GL91" i="8"/>
  <c r="GL85" i="8"/>
  <c r="GL93" i="8"/>
  <c r="GL92" i="8"/>
  <c r="GL90" i="8"/>
  <c r="GL89" i="8"/>
  <c r="GL88" i="8"/>
  <c r="GL84" i="8"/>
  <c r="GL83" i="8"/>
  <c r="GL79" i="8"/>
  <c r="GL87" i="8"/>
  <c r="GL86" i="8"/>
  <c r="GL81" i="8"/>
  <c r="GL80" i="8"/>
  <c r="GL76" i="8"/>
  <c r="GL77" i="8"/>
  <c r="GL82" i="8"/>
  <c r="GL78" i="8"/>
  <c r="GL70" i="8"/>
  <c r="GL66" i="8"/>
  <c r="GL75" i="8"/>
  <c r="GL74" i="8"/>
  <c r="GL73" i="8"/>
  <c r="GL71" i="8"/>
  <c r="GL72" i="8"/>
  <c r="GL62" i="8"/>
  <c r="GL58" i="8"/>
  <c r="GL68" i="8"/>
  <c r="GL67" i="8"/>
  <c r="GL63" i="8"/>
  <c r="GL65" i="8"/>
  <c r="GL64" i="8"/>
  <c r="GL69" i="8"/>
  <c r="GL60" i="8"/>
  <c r="GL59" i="8"/>
  <c r="GL54" i="8"/>
  <c r="GL50" i="8"/>
  <c r="GL57" i="8"/>
  <c r="GL55" i="8"/>
  <c r="GL61" i="8"/>
  <c r="GL56" i="8"/>
  <c r="GL53" i="8"/>
  <c r="GL52" i="8"/>
  <c r="GL51" i="8"/>
  <c r="GL46" i="8"/>
  <c r="GL42" i="8"/>
  <c r="GL38" i="8"/>
  <c r="GL49" i="8"/>
  <c r="GL47" i="8"/>
  <c r="GL43" i="8"/>
  <c r="GL48" i="8"/>
  <c r="GL44" i="8"/>
  <c r="GL45" i="8"/>
  <c r="GL35" i="8"/>
  <c r="GL31" i="8"/>
  <c r="GL27" i="8"/>
  <c r="GL23" i="8"/>
  <c r="GL36" i="8"/>
  <c r="GL32" i="8"/>
  <c r="GL28" i="8"/>
  <c r="GL41" i="8"/>
  <c r="GL40" i="8"/>
  <c r="GL39" i="8"/>
  <c r="GL33" i="8"/>
  <c r="GL37" i="8"/>
  <c r="GL34" i="8"/>
  <c r="GL30" i="8"/>
  <c r="GL22" i="8"/>
  <c r="GL18" i="8"/>
  <c r="GL14" i="8"/>
  <c r="GL10" i="8"/>
  <c r="GL19" i="8"/>
  <c r="GL15" i="8"/>
  <c r="GL29" i="8"/>
  <c r="GL20" i="8"/>
  <c r="GL16" i="8"/>
  <c r="GL26" i="8"/>
  <c r="GL25" i="8"/>
  <c r="GL24" i="8"/>
  <c r="GL21" i="8"/>
  <c r="GL17" i="8"/>
  <c r="GL13" i="8"/>
  <c r="GL12" i="8"/>
  <c r="GL11" i="8"/>
  <c r="GL6" i="8"/>
  <c r="GL4" i="8"/>
  <c r="GL7" i="8"/>
  <c r="GL8" i="8"/>
  <c r="GL9" i="8"/>
  <c r="GL5" i="8"/>
  <c r="GJ107" i="9"/>
  <c r="GJ108" i="9"/>
  <c r="GL3" i="9"/>
  <c r="GM1" i="9"/>
  <c r="GK106" i="9"/>
  <c r="GK107" i="8"/>
  <c r="GK108" i="8"/>
  <c r="GL106" i="8"/>
  <c r="GM3" i="8"/>
  <c r="GN1" i="8"/>
  <c r="GL106" i="7"/>
  <c r="GL107" i="6"/>
  <c r="GM3" i="7"/>
  <c r="GN1" i="7"/>
  <c r="GM106" i="6"/>
  <c r="GM101" i="6"/>
  <c r="GM97" i="6"/>
  <c r="GM93" i="6"/>
  <c r="GM89" i="6"/>
  <c r="GM80" i="6"/>
  <c r="GM76" i="6"/>
  <c r="GM72" i="6"/>
  <c r="GM68" i="6"/>
  <c r="GM64" i="6"/>
  <c r="GM102" i="6"/>
  <c r="GM98" i="6"/>
  <c r="GM94" i="6"/>
  <c r="GM90" i="6"/>
  <c r="GM86" i="6"/>
  <c r="GM85" i="6"/>
  <c r="GM77" i="6"/>
  <c r="GM73" i="6"/>
  <c r="GM103" i="6"/>
  <c r="GM99" i="6"/>
  <c r="GM95" i="6"/>
  <c r="GM91" i="6"/>
  <c r="GM87" i="6"/>
  <c r="GM83" i="6"/>
  <c r="GM82" i="6"/>
  <c r="GM81" i="6"/>
  <c r="GM78" i="6"/>
  <c r="GM92" i="6"/>
  <c r="GM71" i="6"/>
  <c r="GM67" i="6"/>
  <c r="GM66" i="6"/>
  <c r="GM65" i="6"/>
  <c r="GM54" i="6"/>
  <c r="GM50" i="6"/>
  <c r="GM46" i="6"/>
  <c r="GM42" i="6"/>
  <c r="GM39" i="6"/>
  <c r="GM32" i="6"/>
  <c r="GM96" i="6"/>
  <c r="GM63" i="6"/>
  <c r="GM62" i="6"/>
  <c r="GM61" i="6"/>
  <c r="GM60" i="6"/>
  <c r="GM59" i="6"/>
  <c r="GM58" i="6"/>
  <c r="GM57" i="6"/>
  <c r="GM55" i="6"/>
  <c r="GM51" i="6"/>
  <c r="GM47" i="6"/>
  <c r="GM43" i="6"/>
  <c r="GM40" i="6"/>
  <c r="GM100" i="6"/>
  <c r="GM84" i="6"/>
  <c r="GM75" i="6"/>
  <c r="GM56" i="6"/>
  <c r="GM52" i="6"/>
  <c r="GM48" i="6"/>
  <c r="GM44" i="6"/>
  <c r="GM45" i="6"/>
  <c r="GM36" i="6"/>
  <c r="GM33" i="6"/>
  <c r="GM30" i="6"/>
  <c r="GM26" i="6"/>
  <c r="GM22" i="6"/>
  <c r="GM18" i="6"/>
  <c r="GM14" i="6"/>
  <c r="GM10" i="6"/>
  <c r="GM6" i="6"/>
  <c r="GM88" i="6"/>
  <c r="GM69" i="6"/>
  <c r="GM49" i="6"/>
  <c r="GM35" i="6"/>
  <c r="GM31" i="6"/>
  <c r="GM27" i="6"/>
  <c r="GM23" i="6"/>
  <c r="GM19" i="6"/>
  <c r="GM15" i="6"/>
  <c r="GM11" i="6"/>
  <c r="GM7" i="6"/>
  <c r="GM104" i="6"/>
  <c r="GM70" i="6"/>
  <c r="GM53" i="6"/>
  <c r="GM34" i="6"/>
  <c r="GM28" i="6"/>
  <c r="GM24" i="6"/>
  <c r="GM20" i="6"/>
  <c r="GM16" i="6"/>
  <c r="GM12" i="6"/>
  <c r="GM8" i="6"/>
  <c r="GM4" i="6"/>
  <c r="GM38" i="6"/>
  <c r="GM17" i="6"/>
  <c r="GM79" i="6"/>
  <c r="GM41" i="6"/>
  <c r="GM37" i="6"/>
  <c r="GM21" i="6"/>
  <c r="GM5" i="6"/>
  <c r="GM25" i="6"/>
  <c r="GM9" i="6"/>
  <c r="GM13" i="6"/>
  <c r="GM74" i="6"/>
  <c r="GM29" i="6"/>
  <c r="GL108" i="6"/>
  <c r="GK108" i="7"/>
  <c r="GK107" i="7"/>
  <c r="GN3" i="6"/>
  <c r="GO1" i="6"/>
  <c r="GJ108" i="5"/>
  <c r="GK106" i="5"/>
  <c r="GL3" i="5"/>
  <c r="GM1" i="5"/>
  <c r="GJ107" i="5"/>
  <c r="GM104" i="7" l="1"/>
  <c r="GM100" i="7"/>
  <c r="GM102" i="7"/>
  <c r="GM98" i="7"/>
  <c r="GM97" i="7"/>
  <c r="GM93" i="7"/>
  <c r="GM92" i="7"/>
  <c r="GM96" i="7"/>
  <c r="GM95" i="7"/>
  <c r="GM90" i="7"/>
  <c r="GM89" i="7"/>
  <c r="GM88" i="7"/>
  <c r="GM77" i="7"/>
  <c r="GM82" i="7"/>
  <c r="GM103" i="7"/>
  <c r="GM99" i="7"/>
  <c r="GM91" i="7"/>
  <c r="GM83" i="7"/>
  <c r="GM101" i="7"/>
  <c r="GM94" i="7"/>
  <c r="GM87" i="7"/>
  <c r="GM86" i="7"/>
  <c r="GM79" i="7"/>
  <c r="GM78" i="7"/>
  <c r="GM65" i="7"/>
  <c r="GM81" i="7"/>
  <c r="GM74" i="7"/>
  <c r="GM76" i="7"/>
  <c r="GM69" i="7"/>
  <c r="GM56" i="7"/>
  <c r="GM85" i="7"/>
  <c r="GM73" i="7"/>
  <c r="GM80" i="7"/>
  <c r="GM62" i="7"/>
  <c r="GM67" i="7"/>
  <c r="GM64" i="7"/>
  <c r="GM63" i="7"/>
  <c r="GM55" i="7"/>
  <c r="GM84" i="7"/>
  <c r="GM75" i="7"/>
  <c r="GM72" i="7"/>
  <c r="GM71" i="7"/>
  <c r="GM70" i="7"/>
  <c r="GM66" i="7"/>
  <c r="GM68" i="7"/>
  <c r="GM59" i="7"/>
  <c r="GM49" i="7"/>
  <c r="GM54" i="7"/>
  <c r="GM44" i="7"/>
  <c r="GM40" i="7"/>
  <c r="GM33" i="7"/>
  <c r="GM38" i="7"/>
  <c r="GM60" i="7"/>
  <c r="GM53" i="7"/>
  <c r="GM47" i="7"/>
  <c r="GM37" i="7"/>
  <c r="GM57" i="7"/>
  <c r="GM41" i="7"/>
  <c r="GM46" i="7"/>
  <c r="GM51" i="7"/>
  <c r="GM48" i="7"/>
  <c r="GM61" i="7"/>
  <c r="GM58" i="7"/>
  <c r="GM45" i="7"/>
  <c r="GM50" i="7"/>
  <c r="GM52" i="7"/>
  <c r="GM36" i="7"/>
  <c r="GM17" i="7"/>
  <c r="GM9" i="7"/>
  <c r="GM42" i="7"/>
  <c r="GM21" i="7"/>
  <c r="GM23" i="7"/>
  <c r="GM30" i="7"/>
  <c r="GM29" i="7"/>
  <c r="GM20" i="7"/>
  <c r="GM13" i="7"/>
  <c r="GM39" i="7"/>
  <c r="GM25" i="7"/>
  <c r="GM31" i="7"/>
  <c r="GM22" i="7"/>
  <c r="GM27" i="7"/>
  <c r="GM24" i="7"/>
  <c r="GM32" i="7"/>
  <c r="GM35" i="7"/>
  <c r="GM28" i="7"/>
  <c r="GM10" i="7"/>
  <c r="GM11" i="7"/>
  <c r="GM8" i="7"/>
  <c r="GM43" i="7"/>
  <c r="GM5" i="7"/>
  <c r="GM16" i="7"/>
  <c r="GM34" i="7"/>
  <c r="GM15" i="7"/>
  <c r="GM12" i="7"/>
  <c r="GM4" i="7"/>
  <c r="GM26" i="7"/>
  <c r="GM19" i="7"/>
  <c r="GM14" i="7"/>
  <c r="GM6" i="7"/>
  <c r="GM18" i="7"/>
  <c r="GM7" i="7"/>
  <c r="GL90" i="5"/>
  <c r="GL96" i="5"/>
  <c r="GL88" i="5"/>
  <c r="GL104" i="5"/>
  <c r="GL92" i="5"/>
  <c r="GL83" i="5"/>
  <c r="GL86" i="5"/>
  <c r="GL85" i="5"/>
  <c r="GL84" i="5"/>
  <c r="GL99" i="5"/>
  <c r="GL93" i="5"/>
  <c r="GL94" i="5"/>
  <c r="GL87" i="5"/>
  <c r="GL91" i="5"/>
  <c r="GL89" i="5"/>
  <c r="GL82" i="5"/>
  <c r="GL103" i="5"/>
  <c r="GL102" i="5"/>
  <c r="GL101" i="5"/>
  <c r="GL98" i="5"/>
  <c r="GL97" i="5"/>
  <c r="GL100" i="5"/>
  <c r="GL95" i="5"/>
  <c r="GL79" i="5"/>
  <c r="GL69" i="5"/>
  <c r="GL70" i="5"/>
  <c r="GL76" i="5"/>
  <c r="GL77" i="5"/>
  <c r="GL68" i="5"/>
  <c r="GL75" i="5"/>
  <c r="GL74" i="5"/>
  <c r="GL73" i="5"/>
  <c r="GL71" i="5"/>
  <c r="GL58" i="5"/>
  <c r="GL66" i="5"/>
  <c r="GL81" i="5"/>
  <c r="GL80" i="5"/>
  <c r="GL78" i="5"/>
  <c r="GL72" i="5"/>
  <c r="GL62" i="5"/>
  <c r="GL59" i="5"/>
  <c r="GL67" i="5"/>
  <c r="GL63" i="5"/>
  <c r="GL60" i="5"/>
  <c r="GL56" i="5"/>
  <c r="GL54" i="5"/>
  <c r="GL55" i="5"/>
  <c r="GL46" i="5"/>
  <c r="GL35" i="5"/>
  <c r="GL41" i="5"/>
  <c r="GL61" i="5"/>
  <c r="GL57" i="5"/>
  <c r="GL49" i="5"/>
  <c r="GL34" i="5"/>
  <c r="GL39" i="5"/>
  <c r="GL40" i="5"/>
  <c r="GL64" i="5"/>
  <c r="GL65" i="5"/>
  <c r="GL48" i="5"/>
  <c r="GL53" i="5"/>
  <c r="GL38" i="5"/>
  <c r="GL43" i="5"/>
  <c r="GL44" i="5"/>
  <c r="GL52" i="5"/>
  <c r="GL50" i="5"/>
  <c r="GL51" i="5"/>
  <c r="GL47" i="5"/>
  <c r="GL42" i="5"/>
  <c r="GL19" i="5"/>
  <c r="GL28" i="5"/>
  <c r="GL26" i="5"/>
  <c r="GL18" i="5"/>
  <c r="GL6" i="5"/>
  <c r="GL36" i="5"/>
  <c r="GL23" i="5"/>
  <c r="GL33" i="5"/>
  <c r="GL32" i="5"/>
  <c r="GL25" i="5"/>
  <c r="GL30" i="5"/>
  <c r="GL10" i="5"/>
  <c r="GL7" i="5"/>
  <c r="GL45" i="5"/>
  <c r="GL27" i="5"/>
  <c r="GL20" i="5"/>
  <c r="GL29" i="5"/>
  <c r="GL14" i="5"/>
  <c r="GL37" i="5"/>
  <c r="GL31" i="5"/>
  <c r="GL24" i="5"/>
  <c r="GL15" i="5"/>
  <c r="GL11" i="5"/>
  <c r="GL22" i="5"/>
  <c r="GL12" i="5"/>
  <c r="GL5" i="5"/>
  <c r="GL16" i="5"/>
  <c r="GL21" i="5"/>
  <c r="GL9" i="5"/>
  <c r="GL4" i="5"/>
  <c r="GL13" i="5"/>
  <c r="GL8" i="5"/>
  <c r="GL17" i="5"/>
  <c r="GL103" i="9"/>
  <c r="GL104" i="9"/>
  <c r="GL98" i="9"/>
  <c r="GL102" i="9"/>
  <c r="GL101" i="9"/>
  <c r="GL100" i="9"/>
  <c r="GL99" i="9"/>
  <c r="GL93" i="9"/>
  <c r="GL97" i="9"/>
  <c r="GL92" i="9"/>
  <c r="GL96" i="9"/>
  <c r="GL88" i="9"/>
  <c r="GL84" i="9"/>
  <c r="GL95" i="9"/>
  <c r="GL94" i="9"/>
  <c r="GL91" i="9"/>
  <c r="GL90" i="9"/>
  <c r="GL89" i="9"/>
  <c r="GL79" i="9"/>
  <c r="GL87" i="9"/>
  <c r="GL86" i="9"/>
  <c r="GL85" i="9"/>
  <c r="GL80" i="9"/>
  <c r="GL82" i="9"/>
  <c r="GL81" i="9"/>
  <c r="GL83" i="9"/>
  <c r="GL78" i="9"/>
  <c r="GL75" i="9"/>
  <c r="GL74" i="9"/>
  <c r="GL71" i="9"/>
  <c r="GL72" i="9"/>
  <c r="GL73" i="9"/>
  <c r="GL77" i="9"/>
  <c r="GL76" i="9"/>
  <c r="GL67" i="9"/>
  <c r="GL63" i="9"/>
  <c r="GL70" i="9"/>
  <c r="GL69" i="9"/>
  <c r="GL68" i="9"/>
  <c r="GL64" i="9"/>
  <c r="GL65" i="9"/>
  <c r="GL66" i="9"/>
  <c r="GL60" i="9"/>
  <c r="GL56" i="9"/>
  <c r="GL61" i="9"/>
  <c r="GL57" i="9"/>
  <c r="GL53" i="9"/>
  <c r="GL62" i="9"/>
  <c r="GL58" i="9"/>
  <c r="GL54" i="9"/>
  <c r="GL59" i="9"/>
  <c r="GL55" i="9"/>
  <c r="GL52" i="9"/>
  <c r="GL48" i="9"/>
  <c r="GL44" i="9"/>
  <c r="GL40" i="9"/>
  <c r="GL49" i="9"/>
  <c r="GL45" i="9"/>
  <c r="GL50" i="9"/>
  <c r="GL46" i="9"/>
  <c r="GL42" i="9"/>
  <c r="GL51" i="9"/>
  <c r="GL47" i="9"/>
  <c r="GL43" i="9"/>
  <c r="GL36" i="9"/>
  <c r="GL32" i="9"/>
  <c r="GL28" i="9"/>
  <c r="GL41" i="9"/>
  <c r="GL37" i="9"/>
  <c r="GL33" i="9"/>
  <c r="GL39" i="9"/>
  <c r="GL38" i="9"/>
  <c r="GL34" i="9"/>
  <c r="GL30" i="9"/>
  <c r="GL35" i="9"/>
  <c r="GL31" i="9"/>
  <c r="GL21" i="9"/>
  <c r="GL17" i="9"/>
  <c r="GL13" i="9"/>
  <c r="GL9" i="9"/>
  <c r="GL5" i="9"/>
  <c r="GL29" i="9"/>
  <c r="GL22" i="9"/>
  <c r="GL18" i="9"/>
  <c r="GL14" i="9"/>
  <c r="GL27" i="9"/>
  <c r="GL26" i="9"/>
  <c r="GL25" i="9"/>
  <c r="GL23" i="9"/>
  <c r="GL19" i="9"/>
  <c r="GL15" i="9"/>
  <c r="GL11" i="9"/>
  <c r="GL24" i="9"/>
  <c r="GL20" i="9"/>
  <c r="GL16" i="9"/>
  <c r="GL12" i="9"/>
  <c r="GL10" i="9"/>
  <c r="GL8" i="9"/>
  <c r="GL7" i="9"/>
  <c r="GL6" i="9"/>
  <c r="GL4" i="9"/>
  <c r="GM104" i="8"/>
  <c r="GM102" i="8"/>
  <c r="GM103" i="8"/>
  <c r="GM101" i="8"/>
  <c r="GM97" i="8"/>
  <c r="GM98" i="8"/>
  <c r="GM100" i="8"/>
  <c r="GM99" i="8"/>
  <c r="GM96" i="8"/>
  <c r="GM95" i="8"/>
  <c r="GM94" i="8"/>
  <c r="GM88" i="8"/>
  <c r="GM93" i="8"/>
  <c r="GM92" i="8"/>
  <c r="GM86" i="8"/>
  <c r="GM91" i="8"/>
  <c r="GM90" i="8"/>
  <c r="GM89" i="8"/>
  <c r="GM87" i="8"/>
  <c r="GM80" i="8"/>
  <c r="GM85" i="8"/>
  <c r="GM84" i="8"/>
  <c r="GM83" i="8"/>
  <c r="GM79" i="8"/>
  <c r="GM77" i="8"/>
  <c r="GM73" i="8"/>
  <c r="GM82" i="8"/>
  <c r="GM78" i="8"/>
  <c r="GM81" i="8"/>
  <c r="GM76" i="8"/>
  <c r="GM75" i="8"/>
  <c r="GM74" i="8"/>
  <c r="GM71" i="8"/>
  <c r="GM67" i="8"/>
  <c r="GM72" i="8"/>
  <c r="GM68" i="8"/>
  <c r="GM63" i="8"/>
  <c r="GM59" i="8"/>
  <c r="GM70" i="8"/>
  <c r="GM66" i="8"/>
  <c r="GM65" i="8"/>
  <c r="GM64" i="8"/>
  <c r="GM69" i="8"/>
  <c r="GM62" i="8"/>
  <c r="GM58" i="8"/>
  <c r="GM57" i="8"/>
  <c r="GM55" i="8"/>
  <c r="GM51" i="8"/>
  <c r="GM61" i="8"/>
  <c r="GM56" i="8"/>
  <c r="GM60" i="8"/>
  <c r="GM54" i="8"/>
  <c r="GM50" i="8"/>
  <c r="GM49" i="8"/>
  <c r="GM47" i="8"/>
  <c r="GM43" i="8"/>
  <c r="GM39" i="8"/>
  <c r="GM48" i="8"/>
  <c r="GM44" i="8"/>
  <c r="GM45" i="8"/>
  <c r="GM53" i="8"/>
  <c r="GM52" i="8"/>
  <c r="GM46" i="8"/>
  <c r="GM36" i="8"/>
  <c r="GM32" i="8"/>
  <c r="GM28" i="8"/>
  <c r="GM24" i="8"/>
  <c r="GM41" i="8"/>
  <c r="GM40" i="8"/>
  <c r="GM33" i="8"/>
  <c r="GM29" i="8"/>
  <c r="GM42" i="8"/>
  <c r="GM38" i="8"/>
  <c r="GM37" i="8"/>
  <c r="GM34" i="8"/>
  <c r="GM30" i="8"/>
  <c r="GM35" i="8"/>
  <c r="GM31" i="8"/>
  <c r="GM19" i="8"/>
  <c r="GM15" i="8"/>
  <c r="GM11" i="8"/>
  <c r="GM27" i="8"/>
  <c r="GM20" i="8"/>
  <c r="GM16" i="8"/>
  <c r="GM26" i="8"/>
  <c r="GM25" i="8"/>
  <c r="GM21" i="8"/>
  <c r="GM17" i="8"/>
  <c r="GM23" i="8"/>
  <c r="GM22" i="8"/>
  <c r="GM18" i="8"/>
  <c r="GM10" i="8"/>
  <c r="GM7" i="8"/>
  <c r="GM4" i="8"/>
  <c r="GM8" i="8"/>
  <c r="GM14" i="8"/>
  <c r="GM9" i="8"/>
  <c r="GM5" i="8"/>
  <c r="GM13" i="8"/>
  <c r="GM12" i="8"/>
  <c r="GM6" i="8"/>
  <c r="GK107" i="9"/>
  <c r="GK108" i="9"/>
  <c r="GN1" i="9"/>
  <c r="GM3" i="9"/>
  <c r="GL106" i="9"/>
  <c r="GN3" i="8"/>
  <c r="GO1" i="8"/>
  <c r="GL108" i="8"/>
  <c r="GM106" i="8"/>
  <c r="GL107" i="8"/>
  <c r="GO3" i="6"/>
  <c r="GP1" i="6"/>
  <c r="GM106" i="7"/>
  <c r="GL108" i="7"/>
  <c r="GN106" i="6"/>
  <c r="GN103" i="6"/>
  <c r="GN101" i="6"/>
  <c r="GN99" i="6"/>
  <c r="GN97" i="6"/>
  <c r="GN95" i="6"/>
  <c r="GN93" i="6"/>
  <c r="GN91" i="6"/>
  <c r="GN89" i="6"/>
  <c r="GN87" i="6"/>
  <c r="GN85" i="6"/>
  <c r="GN79" i="6"/>
  <c r="GN77" i="6"/>
  <c r="GN75" i="6"/>
  <c r="GN73" i="6"/>
  <c r="GN71" i="6"/>
  <c r="GN69" i="6"/>
  <c r="GN67" i="6"/>
  <c r="GN65" i="6"/>
  <c r="GN63" i="6"/>
  <c r="GN104" i="6"/>
  <c r="GN102" i="6"/>
  <c r="GN100" i="6"/>
  <c r="GN98" i="6"/>
  <c r="GN96" i="6"/>
  <c r="GN94" i="6"/>
  <c r="GN92" i="6"/>
  <c r="GN90" i="6"/>
  <c r="GN88" i="6"/>
  <c r="GN86" i="6"/>
  <c r="GN84" i="6"/>
  <c r="GN80" i="6"/>
  <c r="GN78" i="6"/>
  <c r="GN76" i="6"/>
  <c r="GN74" i="6"/>
  <c r="GN72" i="6"/>
  <c r="GN70" i="6"/>
  <c r="GN68" i="6"/>
  <c r="GN66" i="6"/>
  <c r="GN64" i="6"/>
  <c r="GN62" i="6"/>
  <c r="GN82" i="6"/>
  <c r="GN55" i="6"/>
  <c r="GN53" i="6"/>
  <c r="GN51" i="6"/>
  <c r="GN49" i="6"/>
  <c r="GN47" i="6"/>
  <c r="GN45" i="6"/>
  <c r="GN43" i="6"/>
  <c r="GN41" i="6"/>
  <c r="GN39" i="6"/>
  <c r="GN83" i="6"/>
  <c r="GN37" i="6"/>
  <c r="GN36" i="6"/>
  <c r="GN35" i="6"/>
  <c r="GN34" i="6"/>
  <c r="GN32" i="6"/>
  <c r="GN30" i="6"/>
  <c r="GN28" i="6"/>
  <c r="GN61" i="6"/>
  <c r="GN60" i="6"/>
  <c r="GN59" i="6"/>
  <c r="GN58" i="6"/>
  <c r="GN57" i="6"/>
  <c r="GN56" i="6"/>
  <c r="GN54" i="6"/>
  <c r="GN52" i="6"/>
  <c r="GN50" i="6"/>
  <c r="GN48" i="6"/>
  <c r="GN46" i="6"/>
  <c r="GN44" i="6"/>
  <c r="GN42" i="6"/>
  <c r="GN40" i="6"/>
  <c r="GN38" i="6"/>
  <c r="GN81" i="6"/>
  <c r="GN29" i="6"/>
  <c r="GN20" i="6"/>
  <c r="GN19" i="6"/>
  <c r="GN12" i="6"/>
  <c r="GN11" i="6"/>
  <c r="GN27" i="6"/>
  <c r="GN26" i="6"/>
  <c r="GN22" i="6"/>
  <c r="GN21" i="6"/>
  <c r="GN14" i="6"/>
  <c r="GN13" i="6"/>
  <c r="GN6" i="6"/>
  <c r="GN5" i="6"/>
  <c r="GN33" i="6"/>
  <c r="GN24" i="6"/>
  <c r="GN23" i="6"/>
  <c r="GN16" i="6"/>
  <c r="GN15" i="6"/>
  <c r="GN8" i="6"/>
  <c r="GN7" i="6"/>
  <c r="GN31" i="6"/>
  <c r="GN9" i="6"/>
  <c r="GN17" i="6"/>
  <c r="GN10" i="6"/>
  <c r="GN4" i="6"/>
  <c r="GN18" i="6"/>
  <c r="GN25" i="6"/>
  <c r="GM107" i="6"/>
  <c r="GM108" i="6"/>
  <c r="GN3" i="7"/>
  <c r="GO1" i="7"/>
  <c r="GL107" i="7"/>
  <c r="GK107" i="5"/>
  <c r="GK108" i="5"/>
  <c r="GL106" i="5"/>
  <c r="GN1" i="5"/>
  <c r="GM3" i="5"/>
  <c r="GN103" i="7" l="1"/>
  <c r="GN102" i="7"/>
  <c r="GN104" i="7"/>
  <c r="GN100" i="7"/>
  <c r="GN95" i="7"/>
  <c r="GN93" i="7"/>
  <c r="GN88" i="7"/>
  <c r="GN91" i="7"/>
  <c r="GN87" i="7"/>
  <c r="GN85" i="7"/>
  <c r="GN98" i="7"/>
  <c r="GN90" i="7"/>
  <c r="GN89" i="7"/>
  <c r="GN101" i="7"/>
  <c r="GN96" i="7"/>
  <c r="GN94" i="7"/>
  <c r="GN99" i="7"/>
  <c r="GN97" i="7"/>
  <c r="GN92" i="7"/>
  <c r="GN84" i="7"/>
  <c r="GN82" i="7"/>
  <c r="GN83" i="7"/>
  <c r="GN77" i="7"/>
  <c r="GN76" i="7"/>
  <c r="GN67" i="7"/>
  <c r="GN69" i="7"/>
  <c r="GN60" i="7"/>
  <c r="GN78" i="7"/>
  <c r="GN86" i="7"/>
  <c r="GN80" i="7"/>
  <c r="GN72" i="7"/>
  <c r="GN71" i="7"/>
  <c r="GN81" i="7"/>
  <c r="GN79" i="7"/>
  <c r="GN70" i="7"/>
  <c r="GN75" i="7"/>
  <c r="GN62" i="7"/>
  <c r="GN74" i="7"/>
  <c r="GN63" i="7"/>
  <c r="GN68" i="7"/>
  <c r="GN73" i="7"/>
  <c r="GN56" i="7"/>
  <c r="GN61" i="7"/>
  <c r="GN59" i="7"/>
  <c r="GN55" i="7"/>
  <c r="GN46" i="7"/>
  <c r="GN51" i="7"/>
  <c r="GN53" i="7"/>
  <c r="GN37" i="7"/>
  <c r="GN43" i="7"/>
  <c r="GN35" i="7"/>
  <c r="GN44" i="7"/>
  <c r="GN40" i="7"/>
  <c r="GN57" i="7"/>
  <c r="GN65" i="7"/>
  <c r="GN50" i="7"/>
  <c r="GN34" i="7"/>
  <c r="GN45" i="7"/>
  <c r="GN39" i="7"/>
  <c r="GN66" i="7"/>
  <c r="GN54" i="7"/>
  <c r="GN48" i="7"/>
  <c r="GN58" i="7"/>
  <c r="GN64" i="7"/>
  <c r="GN42" i="7"/>
  <c r="GN47" i="7"/>
  <c r="GN52" i="7"/>
  <c r="GN49" i="7"/>
  <c r="GN33" i="7"/>
  <c r="GN36" i="7"/>
  <c r="GN27" i="7"/>
  <c r="GN6" i="7"/>
  <c r="GN15" i="7"/>
  <c r="GN18" i="7"/>
  <c r="GN30" i="7"/>
  <c r="GN20" i="7"/>
  <c r="GN10" i="7"/>
  <c r="GN38" i="7"/>
  <c r="GN31" i="7"/>
  <c r="GN22" i="7"/>
  <c r="GN19" i="7"/>
  <c r="GN24" i="7"/>
  <c r="GN32" i="7"/>
  <c r="GN21" i="7"/>
  <c r="GN14" i="7"/>
  <c r="GN25" i="7"/>
  <c r="GN11" i="7"/>
  <c r="GN7" i="7"/>
  <c r="GN8" i="7"/>
  <c r="GN5" i="7"/>
  <c r="GN4" i="7"/>
  <c r="GN28" i="7"/>
  <c r="GN12" i="7"/>
  <c r="GN9" i="7"/>
  <c r="GN29" i="7"/>
  <c r="GN17" i="7"/>
  <c r="GN41" i="7"/>
  <c r="GN26" i="7"/>
  <c r="GN23" i="7"/>
  <c r="GN13" i="7"/>
  <c r="GN16" i="7"/>
  <c r="GM104" i="5"/>
  <c r="GM102" i="5"/>
  <c r="GM86" i="5"/>
  <c r="GM98" i="5"/>
  <c r="GM91" i="5"/>
  <c r="GM97" i="5"/>
  <c r="GM89" i="5"/>
  <c r="GM83" i="5"/>
  <c r="GM103" i="5"/>
  <c r="GM101" i="5"/>
  <c r="GM100" i="5"/>
  <c r="GM92" i="5"/>
  <c r="GM96" i="5"/>
  <c r="GM95" i="5"/>
  <c r="GM84" i="5"/>
  <c r="GM90" i="5"/>
  <c r="GM94" i="5"/>
  <c r="GM99" i="5"/>
  <c r="GM88" i="5"/>
  <c r="GM80" i="5"/>
  <c r="GM66" i="5"/>
  <c r="GM64" i="5"/>
  <c r="GM87" i="5"/>
  <c r="GM93" i="5"/>
  <c r="GM73" i="5"/>
  <c r="GM70" i="5"/>
  <c r="GM71" i="5"/>
  <c r="GM67" i="5"/>
  <c r="GM82" i="5"/>
  <c r="GM77" i="5"/>
  <c r="GM78" i="5"/>
  <c r="GM85" i="5"/>
  <c r="GM69" i="5"/>
  <c r="GM72" i="5"/>
  <c r="GM59" i="5"/>
  <c r="GM81" i="5"/>
  <c r="GM79" i="5"/>
  <c r="GM76" i="5"/>
  <c r="GM75" i="5"/>
  <c r="GM74" i="5"/>
  <c r="GM63" i="5"/>
  <c r="GM60" i="5"/>
  <c r="GM68" i="5"/>
  <c r="GM53" i="5"/>
  <c r="GM51" i="5"/>
  <c r="GM58" i="5"/>
  <c r="GM52" i="5"/>
  <c r="GM43" i="5"/>
  <c r="GM38" i="5"/>
  <c r="GM55" i="5"/>
  <c r="GM56" i="5"/>
  <c r="GM36" i="5"/>
  <c r="GM65" i="5"/>
  <c r="GM61" i="5"/>
  <c r="GM62" i="5"/>
  <c r="GM50" i="5"/>
  <c r="GM57" i="5"/>
  <c r="GM35" i="5"/>
  <c r="GM40" i="5"/>
  <c r="GM48" i="5"/>
  <c r="GM49" i="5"/>
  <c r="GM54" i="5"/>
  <c r="GM39" i="5"/>
  <c r="GM44" i="5"/>
  <c r="GM45" i="5"/>
  <c r="GM41" i="5"/>
  <c r="GM47" i="5"/>
  <c r="GM33" i="5"/>
  <c r="GM32" i="5"/>
  <c r="GM25" i="5"/>
  <c r="GM23" i="5"/>
  <c r="GM16" i="5"/>
  <c r="GM20" i="5"/>
  <c r="GM29" i="5"/>
  <c r="GM27" i="5"/>
  <c r="GM7" i="5"/>
  <c r="GM4" i="5"/>
  <c r="GM37" i="5"/>
  <c r="GM46" i="5"/>
  <c r="GM42" i="5"/>
  <c r="GM24" i="5"/>
  <c r="GM26" i="5"/>
  <c r="GM34" i="5"/>
  <c r="GM31" i="5"/>
  <c r="GM11" i="5"/>
  <c r="GM22" i="5"/>
  <c r="GM28" i="5"/>
  <c r="GM21" i="5"/>
  <c r="GM30" i="5"/>
  <c r="GM15" i="5"/>
  <c r="GM12" i="5"/>
  <c r="GM8" i="5"/>
  <c r="GM9" i="5"/>
  <c r="GM17" i="5"/>
  <c r="GM13" i="5"/>
  <c r="GM19" i="5"/>
  <c r="GM18" i="5"/>
  <c r="GM6" i="5"/>
  <c r="GM10" i="5"/>
  <c r="GM5" i="5"/>
  <c r="GM14" i="5"/>
  <c r="GM104" i="9"/>
  <c r="GM102" i="9"/>
  <c r="GM101" i="9"/>
  <c r="GM99" i="9"/>
  <c r="GM100" i="9"/>
  <c r="GM98" i="9"/>
  <c r="GM103" i="9"/>
  <c r="GM97" i="9"/>
  <c r="GM94" i="9"/>
  <c r="GM89" i="9"/>
  <c r="GM96" i="9"/>
  <c r="GM95" i="9"/>
  <c r="GM85" i="9"/>
  <c r="GM91" i="9"/>
  <c r="GM90" i="9"/>
  <c r="GM93" i="9"/>
  <c r="GM87" i="9"/>
  <c r="GM86" i="9"/>
  <c r="GM80" i="9"/>
  <c r="GM76" i="9"/>
  <c r="GM88" i="9"/>
  <c r="GM84" i="9"/>
  <c r="GM83" i="9"/>
  <c r="GM81" i="9"/>
  <c r="GM92" i="9"/>
  <c r="GM74" i="9"/>
  <c r="GM79" i="9"/>
  <c r="GM78" i="9"/>
  <c r="GM82" i="9"/>
  <c r="GM72" i="9"/>
  <c r="GM68" i="9"/>
  <c r="GM73" i="9"/>
  <c r="GM77" i="9"/>
  <c r="GM75" i="9"/>
  <c r="GM71" i="9"/>
  <c r="GM70" i="9"/>
  <c r="GM69" i="9"/>
  <c r="GM64" i="9"/>
  <c r="GM65" i="9"/>
  <c r="GM66" i="9"/>
  <c r="GM67" i="9"/>
  <c r="GM63" i="9"/>
  <c r="GM61" i="9"/>
  <c r="GM57" i="9"/>
  <c r="GM62" i="9"/>
  <c r="GM58" i="9"/>
  <c r="GM54" i="9"/>
  <c r="GM59" i="9"/>
  <c r="GM55" i="9"/>
  <c r="GM60" i="9"/>
  <c r="GM56" i="9"/>
  <c r="GM49" i="9"/>
  <c r="GM45" i="9"/>
  <c r="GM41" i="9"/>
  <c r="GM50" i="9"/>
  <c r="GM46" i="9"/>
  <c r="GM42" i="9"/>
  <c r="GM51" i="9"/>
  <c r="GM47" i="9"/>
  <c r="GM43" i="9"/>
  <c r="GM53" i="9"/>
  <c r="GM52" i="9"/>
  <c r="GM48" i="9"/>
  <c r="GM44" i="9"/>
  <c r="GM37" i="9"/>
  <c r="GM33" i="9"/>
  <c r="GM29" i="9"/>
  <c r="GM25" i="9"/>
  <c r="GM40" i="9"/>
  <c r="GM39" i="9"/>
  <c r="GM38" i="9"/>
  <c r="GM34" i="9"/>
  <c r="GM30" i="9"/>
  <c r="GM35" i="9"/>
  <c r="GM31" i="9"/>
  <c r="GM36" i="9"/>
  <c r="GM32" i="9"/>
  <c r="GM22" i="9"/>
  <c r="GM18" i="9"/>
  <c r="GM14" i="9"/>
  <c r="GM10" i="9"/>
  <c r="GM6" i="9"/>
  <c r="GM28" i="9"/>
  <c r="GM27" i="9"/>
  <c r="GM26" i="9"/>
  <c r="GM23" i="9"/>
  <c r="GM19" i="9"/>
  <c r="GM15" i="9"/>
  <c r="GM11" i="9"/>
  <c r="GM24" i="9"/>
  <c r="GM20" i="9"/>
  <c r="GM16" i="9"/>
  <c r="GM12" i="9"/>
  <c r="GM21" i="9"/>
  <c r="GM17" i="9"/>
  <c r="GM13" i="9"/>
  <c r="GM9" i="9"/>
  <c r="GM8" i="9"/>
  <c r="GM7" i="9"/>
  <c r="GM5" i="9"/>
  <c r="GM4" i="9"/>
  <c r="GN103" i="8"/>
  <c r="GN104" i="8"/>
  <c r="GN98" i="8"/>
  <c r="GN99" i="8"/>
  <c r="GN102" i="8"/>
  <c r="GN101" i="8"/>
  <c r="GN94" i="8"/>
  <c r="GN100" i="8"/>
  <c r="GN92" i="8"/>
  <c r="GN97" i="8"/>
  <c r="GN96" i="8"/>
  <c r="GN93" i="8"/>
  <c r="GN89" i="8"/>
  <c r="GN95" i="8"/>
  <c r="GN91" i="8"/>
  <c r="GN90" i="8"/>
  <c r="GN87" i="8"/>
  <c r="GN83" i="8"/>
  <c r="GN88" i="8"/>
  <c r="GN81" i="8"/>
  <c r="GN82" i="8"/>
  <c r="GN86" i="8"/>
  <c r="GN85" i="8"/>
  <c r="GN84" i="8"/>
  <c r="GN78" i="8"/>
  <c r="GN74" i="8"/>
  <c r="GN80" i="8"/>
  <c r="GN79" i="8"/>
  <c r="GN73" i="8"/>
  <c r="GN72" i="8"/>
  <c r="GN68" i="8"/>
  <c r="GN69" i="8"/>
  <c r="GN77" i="8"/>
  <c r="GN76" i="8"/>
  <c r="GN75" i="8"/>
  <c r="GN71" i="8"/>
  <c r="GN70" i="8"/>
  <c r="GN67" i="8"/>
  <c r="GN66" i="8"/>
  <c r="GN65" i="8"/>
  <c r="GN64" i="8"/>
  <c r="GN60" i="8"/>
  <c r="GN61" i="8"/>
  <c r="GN63" i="8"/>
  <c r="GN56" i="8"/>
  <c r="GN52" i="8"/>
  <c r="GN62" i="8"/>
  <c r="GN59" i="8"/>
  <c r="GN58" i="8"/>
  <c r="GN57" i="8"/>
  <c r="GN55" i="8"/>
  <c r="GN48" i="8"/>
  <c r="GN44" i="8"/>
  <c r="GN40" i="8"/>
  <c r="GN45" i="8"/>
  <c r="GN53" i="8"/>
  <c r="GN46" i="8"/>
  <c r="GN54" i="8"/>
  <c r="GN51" i="8"/>
  <c r="GN50" i="8"/>
  <c r="GN49" i="8"/>
  <c r="GN47" i="8"/>
  <c r="GN43" i="8"/>
  <c r="GN41" i="8"/>
  <c r="GN33" i="8"/>
  <c r="GN29" i="8"/>
  <c r="GN25" i="8"/>
  <c r="GN42" i="8"/>
  <c r="GN39" i="8"/>
  <c r="GN38" i="8"/>
  <c r="GN37" i="8"/>
  <c r="GN34" i="8"/>
  <c r="GN30" i="8"/>
  <c r="GN26" i="8"/>
  <c r="GN35" i="8"/>
  <c r="GN31" i="8"/>
  <c r="GN36" i="8"/>
  <c r="GN32" i="8"/>
  <c r="GN27" i="8"/>
  <c r="GN20" i="8"/>
  <c r="GN16" i="8"/>
  <c r="GN12" i="8"/>
  <c r="GN21" i="8"/>
  <c r="GN17" i="8"/>
  <c r="GN24" i="8"/>
  <c r="GN23" i="8"/>
  <c r="GN22" i="8"/>
  <c r="GN18" i="8"/>
  <c r="GN28" i="8"/>
  <c r="GN19" i="8"/>
  <c r="GN8" i="8"/>
  <c r="GN4" i="8"/>
  <c r="GN14" i="8"/>
  <c r="GN9" i="8"/>
  <c r="GN5" i="8"/>
  <c r="GN13" i="8"/>
  <c r="GN6" i="8"/>
  <c r="GN15" i="8"/>
  <c r="GN11" i="8"/>
  <c r="GN10" i="8"/>
  <c r="GN7" i="8"/>
  <c r="GM106" i="9"/>
  <c r="GL108" i="9"/>
  <c r="GL107" i="9"/>
  <c r="GO1" i="9"/>
  <c r="GN3" i="9"/>
  <c r="GM108" i="8"/>
  <c r="GP1" i="8"/>
  <c r="GO3" i="8"/>
  <c r="GM107" i="8"/>
  <c r="GN106" i="8"/>
  <c r="GP1" i="7"/>
  <c r="GO3" i="7"/>
  <c r="GM107" i="7"/>
  <c r="GN106" i="7"/>
  <c r="GP3" i="6"/>
  <c r="GQ1" i="6"/>
  <c r="GN107" i="6"/>
  <c r="GN108" i="6"/>
  <c r="GM108" i="7"/>
  <c r="GO106" i="6"/>
  <c r="GO104" i="6"/>
  <c r="GO100" i="6"/>
  <c r="GO96" i="6"/>
  <c r="GO92" i="6"/>
  <c r="GO88" i="6"/>
  <c r="GO84" i="6"/>
  <c r="GO80" i="6"/>
  <c r="GO76" i="6"/>
  <c r="GO72" i="6"/>
  <c r="GO68" i="6"/>
  <c r="GO64" i="6"/>
  <c r="GO101" i="6"/>
  <c r="GO97" i="6"/>
  <c r="GO93" i="6"/>
  <c r="GO89" i="6"/>
  <c r="GO85" i="6"/>
  <c r="GO81" i="6"/>
  <c r="GO77" i="6"/>
  <c r="GO73" i="6"/>
  <c r="GO69" i="6"/>
  <c r="GO65" i="6"/>
  <c r="GO102" i="6"/>
  <c r="GO98" i="6"/>
  <c r="GO94" i="6"/>
  <c r="GO90" i="6"/>
  <c r="GO86" i="6"/>
  <c r="GO82" i="6"/>
  <c r="GO78" i="6"/>
  <c r="GO74" i="6"/>
  <c r="GO70" i="6"/>
  <c r="GO66" i="6"/>
  <c r="GO62" i="6"/>
  <c r="GO99" i="6"/>
  <c r="GO83" i="6"/>
  <c r="GO75" i="6"/>
  <c r="GO61" i="6"/>
  <c r="GO60" i="6"/>
  <c r="GO59" i="6"/>
  <c r="GO58" i="6"/>
  <c r="GO57" i="6"/>
  <c r="GO55" i="6"/>
  <c r="GO51" i="6"/>
  <c r="GO47" i="6"/>
  <c r="GO43" i="6"/>
  <c r="GO39" i="6"/>
  <c r="GO32" i="6"/>
  <c r="GO28" i="6"/>
  <c r="GO24" i="6"/>
  <c r="GO20" i="6"/>
  <c r="GO16" i="6"/>
  <c r="GO12" i="6"/>
  <c r="GO8" i="6"/>
  <c r="GO4" i="6"/>
  <c r="GO103" i="6"/>
  <c r="GO87" i="6"/>
  <c r="GO79" i="6"/>
  <c r="GO63" i="6"/>
  <c r="GO56" i="6"/>
  <c r="GO52" i="6"/>
  <c r="GO48" i="6"/>
  <c r="GO44" i="6"/>
  <c r="GO40" i="6"/>
  <c r="GO33" i="6"/>
  <c r="GO29" i="6"/>
  <c r="GO25" i="6"/>
  <c r="GO21" i="6"/>
  <c r="GO17" i="6"/>
  <c r="GO13" i="6"/>
  <c r="GO9" i="6"/>
  <c r="GO5" i="6"/>
  <c r="GO91" i="6"/>
  <c r="GO67" i="6"/>
  <c r="GO53" i="6"/>
  <c r="GO49" i="6"/>
  <c r="GO45" i="6"/>
  <c r="GO41" i="6"/>
  <c r="GO30" i="6"/>
  <c r="GO26" i="6"/>
  <c r="GO22" i="6"/>
  <c r="GO18" i="6"/>
  <c r="GO14" i="6"/>
  <c r="GO10" i="6"/>
  <c r="GO6" i="6"/>
  <c r="GO46" i="6"/>
  <c r="GO35" i="6"/>
  <c r="GO31" i="6"/>
  <c r="GO15" i="6"/>
  <c r="GO95" i="6"/>
  <c r="GO50" i="6"/>
  <c r="GO36" i="6"/>
  <c r="GO19" i="6"/>
  <c r="GO71" i="6"/>
  <c r="GO54" i="6"/>
  <c r="GO38" i="6"/>
  <c r="GO37" i="6"/>
  <c r="GO23" i="6"/>
  <c r="GO7" i="6"/>
  <c r="GO42" i="6"/>
  <c r="GO27" i="6"/>
  <c r="GO34" i="6"/>
  <c r="GO11" i="6"/>
  <c r="GL107" i="5"/>
  <c r="GL108" i="5"/>
  <c r="GM106" i="5"/>
  <c r="GO1" i="5"/>
  <c r="GN3" i="5"/>
  <c r="GO102" i="7" l="1"/>
  <c r="GO101" i="7"/>
  <c r="GO99" i="7"/>
  <c r="GO97" i="7"/>
  <c r="GO93" i="7"/>
  <c r="GO92" i="7"/>
  <c r="GO91" i="7"/>
  <c r="GO94" i="7"/>
  <c r="GO85" i="7"/>
  <c r="GO84" i="7"/>
  <c r="GO83" i="7"/>
  <c r="GO96" i="7"/>
  <c r="GO89" i="7"/>
  <c r="GO90" i="7"/>
  <c r="GO86" i="7"/>
  <c r="GO88" i="7"/>
  <c r="GO100" i="7"/>
  <c r="GO98" i="7"/>
  <c r="GO103" i="7"/>
  <c r="GO104" i="7"/>
  <c r="GO95" i="7"/>
  <c r="GO79" i="7"/>
  <c r="GO75" i="7"/>
  <c r="GO64" i="7"/>
  <c r="GO69" i="7"/>
  <c r="GO72" i="7"/>
  <c r="GO57" i="7"/>
  <c r="GO66" i="7"/>
  <c r="GO81" i="7"/>
  <c r="GO68" i="7"/>
  <c r="GO74" i="7"/>
  <c r="GO70" i="7"/>
  <c r="GO61" i="7"/>
  <c r="GO80" i="7"/>
  <c r="GO78" i="7"/>
  <c r="GO77" i="7"/>
  <c r="GO73" i="7"/>
  <c r="GO67" i="7"/>
  <c r="GO87" i="7"/>
  <c r="GO82" i="7"/>
  <c r="GO71" i="7"/>
  <c r="GO76" i="7"/>
  <c r="GO65" i="7"/>
  <c r="GO58" i="7"/>
  <c r="GO43" i="7"/>
  <c r="GO48" i="7"/>
  <c r="GO53" i="7"/>
  <c r="GO50" i="7"/>
  <c r="GO34" i="7"/>
  <c r="GO42" i="7"/>
  <c r="GO41" i="7"/>
  <c r="GO60" i="7"/>
  <c r="GO47" i="7"/>
  <c r="GO52" i="7"/>
  <c r="GO54" i="7"/>
  <c r="GO38" i="7"/>
  <c r="GO31" i="7"/>
  <c r="GO51" i="7"/>
  <c r="GO56" i="7"/>
  <c r="GO59" i="7"/>
  <c r="GO63" i="7"/>
  <c r="GO62" i="7"/>
  <c r="GO44" i="7"/>
  <c r="GO49" i="7"/>
  <c r="GO55" i="7"/>
  <c r="GO46" i="7"/>
  <c r="GO30" i="7"/>
  <c r="GO45" i="7"/>
  <c r="GO39" i="7"/>
  <c r="GO33" i="7"/>
  <c r="GO27" i="7"/>
  <c r="GO24" i="7"/>
  <c r="GO26" i="7"/>
  <c r="GO12" i="7"/>
  <c r="GO40" i="7"/>
  <c r="GO37" i="7"/>
  <c r="GO28" i="7"/>
  <c r="GO29" i="7"/>
  <c r="GO7" i="7"/>
  <c r="GO35" i="7"/>
  <c r="GO36" i="7"/>
  <c r="GO19" i="7"/>
  <c r="GO32" i="7"/>
  <c r="GO21" i="7"/>
  <c r="GO11" i="7"/>
  <c r="GO18" i="7"/>
  <c r="GO17" i="7"/>
  <c r="GO16" i="7"/>
  <c r="GO22" i="7"/>
  <c r="GO15" i="7"/>
  <c r="GO8" i="7"/>
  <c r="GO4" i="7"/>
  <c r="GO5" i="7"/>
  <c r="GO14" i="7"/>
  <c r="GO25" i="7"/>
  <c r="GO9" i="7"/>
  <c r="GO6" i="7"/>
  <c r="GO23" i="7"/>
  <c r="GO20" i="7"/>
  <c r="GO13" i="7"/>
  <c r="GO10" i="7"/>
  <c r="GN102" i="5"/>
  <c r="GN101" i="5"/>
  <c r="GN100" i="5"/>
  <c r="GN95" i="5"/>
  <c r="GN99" i="5"/>
  <c r="GN89" i="5"/>
  <c r="GN104" i="5"/>
  <c r="GN91" i="5"/>
  <c r="GN90" i="5"/>
  <c r="GN93" i="5"/>
  <c r="GN87" i="5"/>
  <c r="GN103" i="5"/>
  <c r="GN98" i="5"/>
  <c r="GN92" i="5"/>
  <c r="GN94" i="5"/>
  <c r="GN88" i="5"/>
  <c r="GN97" i="5"/>
  <c r="GN96" i="5"/>
  <c r="GN85" i="5"/>
  <c r="GN80" i="5"/>
  <c r="GN69" i="5"/>
  <c r="GN64" i="5"/>
  <c r="GN61" i="5"/>
  <c r="GN83" i="5"/>
  <c r="GN78" i="5"/>
  <c r="GN84" i="5"/>
  <c r="GN77" i="5"/>
  <c r="GN67" i="5"/>
  <c r="GN68" i="5"/>
  <c r="GN65" i="5"/>
  <c r="GN86" i="5"/>
  <c r="GN74" i="5"/>
  <c r="GN82" i="5"/>
  <c r="GN81" i="5"/>
  <c r="GN71" i="5"/>
  <c r="GN72" i="5"/>
  <c r="GN79" i="5"/>
  <c r="GN73" i="5"/>
  <c r="GN70" i="5"/>
  <c r="GN76" i="5"/>
  <c r="GN75" i="5"/>
  <c r="GN60" i="5"/>
  <c r="GN57" i="5"/>
  <c r="GN50" i="5"/>
  <c r="GN55" i="5"/>
  <c r="GN49" i="5"/>
  <c r="GN40" i="5"/>
  <c r="GN45" i="5"/>
  <c r="GN46" i="5"/>
  <c r="GN66" i="5"/>
  <c r="GN54" i="5"/>
  <c r="GN58" i="5"/>
  <c r="GN52" i="5"/>
  <c r="GN53" i="5"/>
  <c r="GN44" i="5"/>
  <c r="GN33" i="5"/>
  <c r="GN62" i="5"/>
  <c r="GN47" i="5"/>
  <c r="GN56" i="5"/>
  <c r="GN37" i="5"/>
  <c r="GN63" i="5"/>
  <c r="GN59" i="5"/>
  <c r="GN51" i="5"/>
  <c r="GN36" i="5"/>
  <c r="GN48" i="5"/>
  <c r="GN41" i="5"/>
  <c r="GN42" i="5"/>
  <c r="GN38" i="5"/>
  <c r="GN29" i="5"/>
  <c r="GN22" i="5"/>
  <c r="GN34" i="5"/>
  <c r="GN31" i="5"/>
  <c r="GN16" i="5"/>
  <c r="GN13" i="5"/>
  <c r="GN26" i="5"/>
  <c r="GN24" i="5"/>
  <c r="GN20" i="5"/>
  <c r="GN4" i="5"/>
  <c r="GN17" i="5"/>
  <c r="GN19" i="5"/>
  <c r="GN18" i="5"/>
  <c r="GN43" i="5"/>
  <c r="GN39" i="5"/>
  <c r="GN21" i="5"/>
  <c r="GN35" i="5"/>
  <c r="GN30" i="5"/>
  <c r="GN23" i="5"/>
  <c r="GN28" i="5"/>
  <c r="GN8" i="5"/>
  <c r="GN25" i="5"/>
  <c r="GN27" i="5"/>
  <c r="GN32" i="5"/>
  <c r="GN12" i="5"/>
  <c r="GN5" i="5"/>
  <c r="GN6" i="5"/>
  <c r="GN15" i="5"/>
  <c r="GN10" i="5"/>
  <c r="GN14" i="5"/>
  <c r="GN7" i="5"/>
  <c r="GN9" i="5"/>
  <c r="GN11" i="5"/>
  <c r="GN103" i="9"/>
  <c r="GN101" i="9"/>
  <c r="GN100" i="9"/>
  <c r="GN102" i="9"/>
  <c r="GN104" i="9"/>
  <c r="GN95" i="9"/>
  <c r="GN96" i="9"/>
  <c r="GN99" i="9"/>
  <c r="GN98" i="9"/>
  <c r="GN90" i="9"/>
  <c r="GN97" i="9"/>
  <c r="GN94" i="9"/>
  <c r="GN93" i="9"/>
  <c r="GN91" i="9"/>
  <c r="GN86" i="9"/>
  <c r="GN89" i="9"/>
  <c r="GN87" i="9"/>
  <c r="GN92" i="9"/>
  <c r="GN88" i="9"/>
  <c r="GN85" i="9"/>
  <c r="GN84" i="9"/>
  <c r="GN83" i="9"/>
  <c r="GN81" i="9"/>
  <c r="GN77" i="9"/>
  <c r="GN82" i="9"/>
  <c r="GN79" i="9"/>
  <c r="GN78" i="9"/>
  <c r="GN75" i="9"/>
  <c r="GN80" i="9"/>
  <c r="GN73" i="9"/>
  <c r="GN69" i="9"/>
  <c r="GN76" i="9"/>
  <c r="GN74" i="9"/>
  <c r="GN72" i="9"/>
  <c r="GN68" i="9"/>
  <c r="GN65" i="9"/>
  <c r="GN66" i="9"/>
  <c r="GN71" i="9"/>
  <c r="GN67" i="9"/>
  <c r="GN70" i="9"/>
  <c r="GN64" i="9"/>
  <c r="GN62" i="9"/>
  <c r="GN58" i="9"/>
  <c r="GN54" i="9"/>
  <c r="GN59" i="9"/>
  <c r="GN55" i="9"/>
  <c r="GN60" i="9"/>
  <c r="GN56" i="9"/>
  <c r="GN63" i="9"/>
  <c r="GN61" i="9"/>
  <c r="GN57" i="9"/>
  <c r="GN50" i="9"/>
  <c r="GN46" i="9"/>
  <c r="GN42" i="9"/>
  <c r="GN51" i="9"/>
  <c r="GN47" i="9"/>
  <c r="GN43" i="9"/>
  <c r="GN53" i="9"/>
  <c r="GN52" i="9"/>
  <c r="GN48" i="9"/>
  <c r="GN44" i="9"/>
  <c r="GN49" i="9"/>
  <c r="GN45" i="9"/>
  <c r="GN41" i="9"/>
  <c r="GN40" i="9"/>
  <c r="GN39" i="9"/>
  <c r="GN38" i="9"/>
  <c r="GN34" i="9"/>
  <c r="GN30" i="9"/>
  <c r="GN26" i="9"/>
  <c r="GN35" i="9"/>
  <c r="GN31" i="9"/>
  <c r="GN36" i="9"/>
  <c r="GN32" i="9"/>
  <c r="GN37" i="9"/>
  <c r="GN33" i="9"/>
  <c r="GN29" i="9"/>
  <c r="GN28" i="9"/>
  <c r="GN27" i="9"/>
  <c r="GN23" i="9"/>
  <c r="GN19" i="9"/>
  <c r="GN15" i="9"/>
  <c r="GN11" i="9"/>
  <c r="GN7" i="9"/>
  <c r="GN25" i="9"/>
  <c r="GN24" i="9"/>
  <c r="GN20" i="9"/>
  <c r="GN16" i="9"/>
  <c r="GN12" i="9"/>
  <c r="GN21" i="9"/>
  <c r="GN17" i="9"/>
  <c r="GN13" i="9"/>
  <c r="GN22" i="9"/>
  <c r="GN18" i="9"/>
  <c r="GN14" i="9"/>
  <c r="GN10" i="9"/>
  <c r="GN9" i="9"/>
  <c r="GN8" i="9"/>
  <c r="GN5" i="9"/>
  <c r="GN4" i="9"/>
  <c r="GN6" i="9"/>
  <c r="GO103" i="8"/>
  <c r="GO99" i="8"/>
  <c r="GO100" i="8"/>
  <c r="GO102" i="8"/>
  <c r="GO101" i="8"/>
  <c r="GO104" i="8"/>
  <c r="GO98" i="8"/>
  <c r="GO95" i="8"/>
  <c r="GO97" i="8"/>
  <c r="GO93" i="8"/>
  <c r="GO96" i="8"/>
  <c r="GO92" i="8"/>
  <c r="GO90" i="8"/>
  <c r="GO94" i="8"/>
  <c r="GO89" i="8"/>
  <c r="GO88" i="8"/>
  <c r="GO84" i="8"/>
  <c r="GO91" i="8"/>
  <c r="GO82" i="8"/>
  <c r="GO87" i="8"/>
  <c r="GO86" i="8"/>
  <c r="GO85" i="8"/>
  <c r="GO75" i="8"/>
  <c r="GO76" i="8"/>
  <c r="GO81" i="8"/>
  <c r="GO80" i="8"/>
  <c r="GO79" i="8"/>
  <c r="GO83" i="8"/>
  <c r="GO78" i="8"/>
  <c r="GO69" i="8"/>
  <c r="GO65" i="8"/>
  <c r="GO77" i="8"/>
  <c r="GO70" i="8"/>
  <c r="GO71" i="8"/>
  <c r="GO74" i="8"/>
  <c r="GO73" i="8"/>
  <c r="GO72" i="8"/>
  <c r="GO61" i="8"/>
  <c r="GO57" i="8"/>
  <c r="GO62" i="8"/>
  <c r="GO63" i="8"/>
  <c r="GO68" i="8"/>
  <c r="GO67" i="8"/>
  <c r="GO66" i="8"/>
  <c r="GO64" i="8"/>
  <c r="GO53" i="8"/>
  <c r="GO49" i="8"/>
  <c r="GO54" i="8"/>
  <c r="GO60" i="8"/>
  <c r="GO59" i="8"/>
  <c r="GO58" i="8"/>
  <c r="GO55" i="8"/>
  <c r="GO56" i="8"/>
  <c r="GO45" i="8"/>
  <c r="GO41" i="8"/>
  <c r="GO37" i="8"/>
  <c r="GO46" i="8"/>
  <c r="GO42" i="8"/>
  <c r="GO52" i="8"/>
  <c r="GO51" i="8"/>
  <c r="GO50" i="8"/>
  <c r="GO47" i="8"/>
  <c r="GO48" i="8"/>
  <c r="GO44" i="8"/>
  <c r="GO40" i="8"/>
  <c r="GO39" i="8"/>
  <c r="GO38" i="8"/>
  <c r="GO34" i="8"/>
  <c r="GO30" i="8"/>
  <c r="GO26" i="8"/>
  <c r="GO35" i="8"/>
  <c r="GO31" i="8"/>
  <c r="GO27" i="8"/>
  <c r="GO36" i="8"/>
  <c r="GO32" i="8"/>
  <c r="GO43" i="8"/>
  <c r="GO33" i="8"/>
  <c r="GO21" i="8"/>
  <c r="GO17" i="8"/>
  <c r="GO13" i="8"/>
  <c r="GO29" i="8"/>
  <c r="GO25" i="8"/>
  <c r="GO24" i="8"/>
  <c r="GO23" i="8"/>
  <c r="GO22" i="8"/>
  <c r="GO18" i="8"/>
  <c r="GO14" i="8"/>
  <c r="GO28" i="8"/>
  <c r="GO19" i="8"/>
  <c r="GO15" i="8"/>
  <c r="GO20" i="8"/>
  <c r="GO16" i="8"/>
  <c r="GO9" i="8"/>
  <c r="GO5" i="8"/>
  <c r="GO6" i="8"/>
  <c r="GO12" i="8"/>
  <c r="GO11" i="8"/>
  <c r="GO10" i="8"/>
  <c r="GO7" i="8"/>
  <c r="GO8" i="8"/>
  <c r="GO4" i="8"/>
  <c r="GM108" i="9"/>
  <c r="GM107" i="9"/>
  <c r="GN106" i="9"/>
  <c r="GO3" i="9"/>
  <c r="GP1" i="9"/>
  <c r="GN108" i="8"/>
  <c r="GO106" i="8"/>
  <c r="GQ1" i="8"/>
  <c r="GP3" i="8"/>
  <c r="GN107" i="8"/>
  <c r="GO107" i="6"/>
  <c r="GN107" i="7"/>
  <c r="GR1" i="6"/>
  <c r="GQ3" i="6"/>
  <c r="GN108" i="7"/>
  <c r="GP106" i="6"/>
  <c r="GP103" i="6"/>
  <c r="GP99" i="6"/>
  <c r="GP95" i="6"/>
  <c r="GP91" i="6"/>
  <c r="GP87" i="6"/>
  <c r="GP85" i="6"/>
  <c r="GP78" i="6"/>
  <c r="GP74" i="6"/>
  <c r="GP70" i="6"/>
  <c r="GP66" i="6"/>
  <c r="GP62" i="6"/>
  <c r="GP58" i="6"/>
  <c r="GP54" i="6"/>
  <c r="GP104" i="6"/>
  <c r="GP100" i="6"/>
  <c r="GP96" i="6"/>
  <c r="GP92" i="6"/>
  <c r="GP88" i="6"/>
  <c r="GP84" i="6"/>
  <c r="GP79" i="6"/>
  <c r="GP75" i="6"/>
  <c r="GP71" i="6"/>
  <c r="GP67" i="6"/>
  <c r="GP63" i="6"/>
  <c r="GP59" i="6"/>
  <c r="GP101" i="6"/>
  <c r="GP97" i="6"/>
  <c r="GP93" i="6"/>
  <c r="GP89" i="6"/>
  <c r="GP80" i="6"/>
  <c r="GP76" i="6"/>
  <c r="GP72" i="6"/>
  <c r="GP68" i="6"/>
  <c r="GP64" i="6"/>
  <c r="GP60" i="6"/>
  <c r="GP83" i="6"/>
  <c r="GP82" i="6"/>
  <c r="GP81" i="6"/>
  <c r="GP102" i="6"/>
  <c r="GP86" i="6"/>
  <c r="GP65" i="6"/>
  <c r="GP53" i="6"/>
  <c r="GP52" i="6"/>
  <c r="GP50" i="6"/>
  <c r="GP46" i="6"/>
  <c r="GP42" i="6"/>
  <c r="GP38" i="6"/>
  <c r="GP34" i="6"/>
  <c r="GP90" i="6"/>
  <c r="GP69" i="6"/>
  <c r="GP51" i="6"/>
  <c r="GP47" i="6"/>
  <c r="GP43" i="6"/>
  <c r="GP39" i="6"/>
  <c r="GP35" i="6"/>
  <c r="GP94" i="6"/>
  <c r="GP73" i="6"/>
  <c r="GP57" i="6"/>
  <c r="GP48" i="6"/>
  <c r="GP44" i="6"/>
  <c r="GP40" i="6"/>
  <c r="GP36" i="6"/>
  <c r="GP98" i="6"/>
  <c r="GP49" i="6"/>
  <c r="GP31" i="6"/>
  <c r="GP27" i="6"/>
  <c r="GP23" i="6"/>
  <c r="GP19" i="6"/>
  <c r="GP15" i="6"/>
  <c r="GP11" i="6"/>
  <c r="GP7" i="6"/>
  <c r="GP61" i="6"/>
  <c r="GP37" i="6"/>
  <c r="GP4" i="6"/>
  <c r="GP32" i="6"/>
  <c r="GP28" i="6"/>
  <c r="GP24" i="6"/>
  <c r="GP20" i="6"/>
  <c r="GP16" i="6"/>
  <c r="GP12" i="6"/>
  <c r="GP8" i="6"/>
  <c r="GP5" i="6"/>
  <c r="GP77" i="6"/>
  <c r="GP55" i="6"/>
  <c r="GP41" i="6"/>
  <c r="GP33" i="6"/>
  <c r="GP29" i="6"/>
  <c r="GP25" i="6"/>
  <c r="GP21" i="6"/>
  <c r="GP17" i="6"/>
  <c r="GP13" i="6"/>
  <c r="GP9" i="6"/>
  <c r="GP22" i="6"/>
  <c r="GP6" i="6"/>
  <c r="GP26" i="6"/>
  <c r="GP10" i="6"/>
  <c r="GP56" i="6"/>
  <c r="GP45" i="6"/>
  <c r="GP30" i="6"/>
  <c r="GP14" i="6"/>
  <c r="GP18" i="6"/>
  <c r="GO106" i="7"/>
  <c r="GO108" i="6"/>
  <c r="GQ1" i="7"/>
  <c r="GP3" i="7"/>
  <c r="GM108" i="5"/>
  <c r="GM107" i="5"/>
  <c r="GN106" i="5"/>
  <c r="GO3" i="5"/>
  <c r="GP1" i="5"/>
  <c r="GP104" i="7" l="1"/>
  <c r="GP98" i="7"/>
  <c r="GP101" i="7"/>
  <c r="GP96" i="7"/>
  <c r="GP94" i="7"/>
  <c r="GP91" i="7"/>
  <c r="GP80" i="7"/>
  <c r="GP100" i="7"/>
  <c r="GP93" i="7"/>
  <c r="GP86" i="7"/>
  <c r="GP89" i="7"/>
  <c r="GP88" i="7"/>
  <c r="GP103" i="7"/>
  <c r="GP97" i="7"/>
  <c r="GP90" i="7"/>
  <c r="GP92" i="7"/>
  <c r="GP87" i="7"/>
  <c r="GP102" i="7"/>
  <c r="GP99" i="7"/>
  <c r="GP95" i="7"/>
  <c r="GP85" i="7"/>
  <c r="GP82" i="7"/>
  <c r="GP72" i="7"/>
  <c r="GP66" i="7"/>
  <c r="GP71" i="7"/>
  <c r="GP70" i="7"/>
  <c r="GP54" i="7"/>
  <c r="GP59" i="7"/>
  <c r="GP60" i="7"/>
  <c r="GP81" i="7"/>
  <c r="GP76" i="7"/>
  <c r="GP79" i="7"/>
  <c r="GP78" i="7"/>
  <c r="GP77" i="7"/>
  <c r="GP65" i="7"/>
  <c r="GP67" i="7"/>
  <c r="GP58" i="7"/>
  <c r="GP83" i="7"/>
  <c r="GP69" i="7"/>
  <c r="GP84" i="7"/>
  <c r="GP73" i="7"/>
  <c r="GP75" i="7"/>
  <c r="GP74" i="7"/>
  <c r="GP68" i="7"/>
  <c r="GP63" i="7"/>
  <c r="GP56" i="7"/>
  <c r="GP45" i="7"/>
  <c r="GP50" i="7"/>
  <c r="GP47" i="7"/>
  <c r="GP31" i="7"/>
  <c r="GP40" i="7"/>
  <c r="GP62" i="7"/>
  <c r="GP44" i="7"/>
  <c r="GP49" i="7"/>
  <c r="GP57" i="7"/>
  <c r="GP51" i="7"/>
  <c r="GP35" i="7"/>
  <c r="GP55" i="7"/>
  <c r="GP61" i="7"/>
  <c r="GP48" i="7"/>
  <c r="GP53" i="7"/>
  <c r="GP39" i="7"/>
  <c r="GP64" i="7"/>
  <c r="GP52" i="7"/>
  <c r="GP46" i="7"/>
  <c r="GP43" i="7"/>
  <c r="GP42" i="7"/>
  <c r="GP41" i="7"/>
  <c r="GP36" i="7"/>
  <c r="GP24" i="7"/>
  <c r="GP21" i="7"/>
  <c r="GP26" i="7"/>
  <c r="GP23" i="7"/>
  <c r="GP9" i="7"/>
  <c r="GP32" i="7"/>
  <c r="GP37" i="7"/>
  <c r="GP38" i="7"/>
  <c r="GP34" i="7"/>
  <c r="GP28" i="7"/>
  <c r="GP25" i="7"/>
  <c r="GP27" i="7"/>
  <c r="GP18" i="7"/>
  <c r="GP17" i="7"/>
  <c r="GP4" i="7"/>
  <c r="GP13" i="7"/>
  <c r="GP33" i="7"/>
  <c r="GP16" i="7"/>
  <c r="GP8" i="7"/>
  <c r="GP12" i="7"/>
  <c r="GP5" i="7"/>
  <c r="GP19" i="7"/>
  <c r="GP15" i="7"/>
  <c r="GP29" i="7"/>
  <c r="GP22" i="7"/>
  <c r="GP6" i="7"/>
  <c r="GP14" i="7"/>
  <c r="GP11" i="7"/>
  <c r="GP20" i="7"/>
  <c r="GP30" i="7"/>
  <c r="GP10" i="7"/>
  <c r="GP7" i="7"/>
  <c r="GO101" i="5"/>
  <c r="GO98" i="5"/>
  <c r="GO86" i="5"/>
  <c r="GO81" i="5"/>
  <c r="GO100" i="5"/>
  <c r="GO99" i="5"/>
  <c r="GO96" i="5"/>
  <c r="GO104" i="5"/>
  <c r="GO102" i="5"/>
  <c r="GO97" i="5"/>
  <c r="GO87" i="5"/>
  <c r="GO92" i="5"/>
  <c r="GO90" i="5"/>
  <c r="GO103" i="5"/>
  <c r="GO95" i="5"/>
  <c r="GO94" i="5"/>
  <c r="GO93" i="5"/>
  <c r="GO91" i="5"/>
  <c r="GO85" i="5"/>
  <c r="GO89" i="5"/>
  <c r="GO77" i="5"/>
  <c r="GO71" i="5"/>
  <c r="GO61" i="5"/>
  <c r="GO58" i="5"/>
  <c r="GO88" i="5"/>
  <c r="GO79" i="5"/>
  <c r="GO82" i="5"/>
  <c r="GO65" i="5"/>
  <c r="GO62" i="5"/>
  <c r="GO84" i="5"/>
  <c r="GO83" i="5"/>
  <c r="GO80" i="5"/>
  <c r="GO78" i="5"/>
  <c r="GO68" i="5"/>
  <c r="GO66" i="5"/>
  <c r="GO75" i="5"/>
  <c r="GO67" i="5"/>
  <c r="GO72" i="5"/>
  <c r="GO76" i="5"/>
  <c r="GO74" i="5"/>
  <c r="GO73" i="5"/>
  <c r="GO70" i="5"/>
  <c r="GO64" i="5"/>
  <c r="GO47" i="5"/>
  <c r="GO52" i="5"/>
  <c r="GO37" i="5"/>
  <c r="GO42" i="5"/>
  <c r="GO43" i="5"/>
  <c r="GO69" i="5"/>
  <c r="GO59" i="5"/>
  <c r="GO51" i="5"/>
  <c r="GO56" i="5"/>
  <c r="GO60" i="5"/>
  <c r="GO50" i="5"/>
  <c r="GO41" i="5"/>
  <c r="GO46" i="5"/>
  <c r="GO63" i="5"/>
  <c r="GO55" i="5"/>
  <c r="GO53" i="5"/>
  <c r="GO54" i="5"/>
  <c r="GO45" i="5"/>
  <c r="GO34" i="5"/>
  <c r="GO48" i="5"/>
  <c r="GO57" i="5"/>
  <c r="GO33" i="5"/>
  <c r="GO38" i="5"/>
  <c r="GO49" i="5"/>
  <c r="GO26" i="5"/>
  <c r="GO28" i="5"/>
  <c r="GO13" i="5"/>
  <c r="GO10" i="5"/>
  <c r="GO30" i="5"/>
  <c r="GO23" i="5"/>
  <c r="GO32" i="5"/>
  <c r="GO17" i="5"/>
  <c r="GO14" i="5"/>
  <c r="GO21" i="5"/>
  <c r="GO44" i="5"/>
  <c r="GO40" i="5"/>
  <c r="GO18" i="5"/>
  <c r="GO27" i="5"/>
  <c r="GO25" i="5"/>
  <c r="GO5" i="5"/>
  <c r="GO39" i="5"/>
  <c r="GO35" i="5"/>
  <c r="GO22" i="5"/>
  <c r="GO31" i="5"/>
  <c r="GO24" i="5"/>
  <c r="GO36" i="5"/>
  <c r="GO29" i="5"/>
  <c r="GO9" i="5"/>
  <c r="GO6" i="5"/>
  <c r="GO12" i="5"/>
  <c r="GO19" i="5"/>
  <c r="GO7" i="5"/>
  <c r="GO16" i="5"/>
  <c r="GO11" i="5"/>
  <c r="GO20" i="5"/>
  <c r="GO4" i="5"/>
  <c r="GO15" i="5"/>
  <c r="GO8" i="5"/>
  <c r="GO103" i="9"/>
  <c r="GO102" i="9"/>
  <c r="GO97" i="9"/>
  <c r="GO104" i="9"/>
  <c r="GO101" i="9"/>
  <c r="GO96" i="9"/>
  <c r="GO99" i="9"/>
  <c r="GO98" i="9"/>
  <c r="GO100" i="9"/>
  <c r="GO91" i="9"/>
  <c r="GO95" i="9"/>
  <c r="GO94" i="9"/>
  <c r="GO93" i="9"/>
  <c r="GO92" i="9"/>
  <c r="GO90" i="9"/>
  <c r="GO89" i="9"/>
  <c r="GO87" i="9"/>
  <c r="GO83" i="9"/>
  <c r="GO88" i="9"/>
  <c r="GO82" i="9"/>
  <c r="GO78" i="9"/>
  <c r="GO85" i="9"/>
  <c r="GO84" i="9"/>
  <c r="GO86" i="9"/>
  <c r="GO81" i="9"/>
  <c r="GO77" i="9"/>
  <c r="GO76" i="9"/>
  <c r="GO80" i="9"/>
  <c r="GO79" i="9"/>
  <c r="GO70" i="9"/>
  <c r="GO75" i="9"/>
  <c r="GO74" i="9"/>
  <c r="GO72" i="9"/>
  <c r="GO73" i="9"/>
  <c r="GO66" i="9"/>
  <c r="GO71" i="9"/>
  <c r="GO67" i="9"/>
  <c r="GO69" i="9"/>
  <c r="GO68" i="9"/>
  <c r="GO65" i="9"/>
  <c r="GO59" i="9"/>
  <c r="GO55" i="9"/>
  <c r="GO60" i="9"/>
  <c r="GO56" i="9"/>
  <c r="GO63" i="9"/>
  <c r="GO61" i="9"/>
  <c r="GO57" i="9"/>
  <c r="GO64" i="9"/>
  <c r="GO62" i="9"/>
  <c r="GO58" i="9"/>
  <c r="GO51" i="9"/>
  <c r="GO47" i="9"/>
  <c r="GO43" i="9"/>
  <c r="GO39" i="9"/>
  <c r="GO53" i="9"/>
  <c r="GO52" i="9"/>
  <c r="GO48" i="9"/>
  <c r="GO44" i="9"/>
  <c r="GO49" i="9"/>
  <c r="GO45" i="9"/>
  <c r="GO54" i="9"/>
  <c r="GO50" i="9"/>
  <c r="GO46" i="9"/>
  <c r="GO35" i="9"/>
  <c r="GO31" i="9"/>
  <c r="GO27" i="9"/>
  <c r="GO36" i="9"/>
  <c r="GO32" i="9"/>
  <c r="GO37" i="9"/>
  <c r="GO33" i="9"/>
  <c r="GO42" i="9"/>
  <c r="GO41" i="9"/>
  <c r="GO40" i="9"/>
  <c r="GO38" i="9"/>
  <c r="GO34" i="9"/>
  <c r="GO30" i="9"/>
  <c r="GO26" i="9"/>
  <c r="GO25" i="9"/>
  <c r="GO24" i="9"/>
  <c r="GO20" i="9"/>
  <c r="GO16" i="9"/>
  <c r="GO12" i="9"/>
  <c r="GO8" i="9"/>
  <c r="GO21" i="9"/>
  <c r="GO17" i="9"/>
  <c r="GO13" i="9"/>
  <c r="GO22" i="9"/>
  <c r="GO18" i="9"/>
  <c r="GO14" i="9"/>
  <c r="GO29" i="9"/>
  <c r="GO28" i="9"/>
  <c r="GO23" i="9"/>
  <c r="GO19" i="9"/>
  <c r="GO15" i="9"/>
  <c r="GO11" i="9"/>
  <c r="GO7" i="9"/>
  <c r="GO6" i="9"/>
  <c r="GO5" i="9"/>
  <c r="GO4" i="9"/>
  <c r="GO10" i="9"/>
  <c r="GO9" i="9"/>
  <c r="GP103" i="8"/>
  <c r="GP104" i="8"/>
  <c r="GP101" i="8"/>
  <c r="GP102" i="8"/>
  <c r="GP100" i="8"/>
  <c r="GP96" i="8"/>
  <c r="GP97" i="8"/>
  <c r="GP99" i="8"/>
  <c r="GP98" i="8"/>
  <c r="GP91" i="8"/>
  <c r="GP95" i="8"/>
  <c r="GP94" i="8"/>
  <c r="GP85" i="8"/>
  <c r="GP93" i="8"/>
  <c r="GP92" i="8"/>
  <c r="GP90" i="8"/>
  <c r="GP89" i="8"/>
  <c r="GP87" i="8"/>
  <c r="GP86" i="8"/>
  <c r="GP79" i="8"/>
  <c r="GP84" i="8"/>
  <c r="GP83" i="8"/>
  <c r="GP88" i="8"/>
  <c r="GP82" i="8"/>
  <c r="GP76" i="8"/>
  <c r="GP72" i="8"/>
  <c r="GP81" i="8"/>
  <c r="GP80" i="8"/>
  <c r="GP77" i="8"/>
  <c r="GP78" i="8"/>
  <c r="GP70" i="8"/>
  <c r="GP66" i="8"/>
  <c r="GP71" i="8"/>
  <c r="GP75" i="8"/>
  <c r="GP74" i="8"/>
  <c r="GP73" i="8"/>
  <c r="GP62" i="8"/>
  <c r="GP58" i="8"/>
  <c r="GP69" i="8"/>
  <c r="GP63" i="8"/>
  <c r="GP68" i="8"/>
  <c r="GP67" i="8"/>
  <c r="GP64" i="8"/>
  <c r="GP65" i="8"/>
  <c r="GP61" i="8"/>
  <c r="GP54" i="8"/>
  <c r="GP50" i="8"/>
  <c r="GP60" i="8"/>
  <c r="GP59" i="8"/>
  <c r="GP55" i="8"/>
  <c r="GP57" i="8"/>
  <c r="GP56" i="8"/>
  <c r="GP46" i="8"/>
  <c r="GP42" i="8"/>
  <c r="GP38" i="8"/>
  <c r="GP53" i="8"/>
  <c r="GP52" i="8"/>
  <c r="GP51" i="8"/>
  <c r="GP47" i="8"/>
  <c r="GP43" i="8"/>
  <c r="GP49" i="8"/>
  <c r="GP48" i="8"/>
  <c r="GP44" i="8"/>
  <c r="GP45" i="8"/>
  <c r="GP37" i="8"/>
  <c r="GP35" i="8"/>
  <c r="GP31" i="8"/>
  <c r="GP27" i="8"/>
  <c r="GP23" i="8"/>
  <c r="GP36" i="8"/>
  <c r="GP32" i="8"/>
  <c r="GP28" i="8"/>
  <c r="GP33" i="8"/>
  <c r="GP41" i="8"/>
  <c r="GP40" i="8"/>
  <c r="GP39" i="8"/>
  <c r="GP34" i="8"/>
  <c r="GP30" i="8"/>
  <c r="GP29" i="8"/>
  <c r="GP25" i="8"/>
  <c r="GP24" i="8"/>
  <c r="GP22" i="8"/>
  <c r="GP18" i="8"/>
  <c r="GP14" i="8"/>
  <c r="GP10" i="8"/>
  <c r="GP26" i="8"/>
  <c r="GP19" i="8"/>
  <c r="GP15" i="8"/>
  <c r="GP20" i="8"/>
  <c r="GP16" i="8"/>
  <c r="GP21" i="8"/>
  <c r="GP17" i="8"/>
  <c r="GP6" i="8"/>
  <c r="GP13" i="8"/>
  <c r="GP12" i="8"/>
  <c r="GP11" i="8"/>
  <c r="GP7" i="8"/>
  <c r="GP4" i="8"/>
  <c r="GP8" i="8"/>
  <c r="GP9" i="8"/>
  <c r="GP5" i="8"/>
  <c r="GN108" i="9"/>
  <c r="GP3" i="9"/>
  <c r="GQ1" i="9"/>
  <c r="GO106" i="9"/>
  <c r="GN107" i="9"/>
  <c r="GQ3" i="8"/>
  <c r="GR1" i="8"/>
  <c r="GO107" i="8"/>
  <c r="GO108" i="8"/>
  <c r="GP106" i="8"/>
  <c r="GP106" i="7"/>
  <c r="GP108" i="6"/>
  <c r="GP107" i="6"/>
  <c r="GQ106" i="6"/>
  <c r="GQ102" i="6"/>
  <c r="GQ98" i="6"/>
  <c r="GQ94" i="6"/>
  <c r="GQ90" i="6"/>
  <c r="GQ86" i="6"/>
  <c r="GQ77" i="6"/>
  <c r="GQ73" i="6"/>
  <c r="GQ69" i="6"/>
  <c r="GQ65" i="6"/>
  <c r="GQ103" i="6"/>
  <c r="GQ99" i="6"/>
  <c r="GQ95" i="6"/>
  <c r="GQ91" i="6"/>
  <c r="GQ87" i="6"/>
  <c r="GQ85" i="6"/>
  <c r="GQ78" i="6"/>
  <c r="GQ74" i="6"/>
  <c r="GQ104" i="6"/>
  <c r="GQ100" i="6"/>
  <c r="GQ96" i="6"/>
  <c r="GQ92" i="6"/>
  <c r="GQ88" i="6"/>
  <c r="GQ84" i="6"/>
  <c r="GQ79" i="6"/>
  <c r="GQ89" i="6"/>
  <c r="GQ80" i="6"/>
  <c r="GQ64" i="6"/>
  <c r="GQ63" i="6"/>
  <c r="GQ62" i="6"/>
  <c r="GQ59" i="6"/>
  <c r="GQ55" i="6"/>
  <c r="GQ51" i="6"/>
  <c r="GQ47" i="6"/>
  <c r="GQ43" i="6"/>
  <c r="GQ33" i="6"/>
  <c r="GQ93" i="6"/>
  <c r="GQ81" i="6"/>
  <c r="GQ75" i="6"/>
  <c r="GQ58" i="6"/>
  <c r="GQ56" i="6"/>
  <c r="GQ52" i="6"/>
  <c r="GQ48" i="6"/>
  <c r="GQ44" i="6"/>
  <c r="GQ40" i="6"/>
  <c r="GQ38" i="6"/>
  <c r="GQ97" i="6"/>
  <c r="GQ82" i="6"/>
  <c r="GQ72" i="6"/>
  <c r="GQ70" i="6"/>
  <c r="GQ61" i="6"/>
  <c r="GQ57" i="6"/>
  <c r="GQ53" i="6"/>
  <c r="GQ49" i="6"/>
  <c r="GQ45" i="6"/>
  <c r="GQ41" i="6"/>
  <c r="GQ83" i="6"/>
  <c r="GQ68" i="6"/>
  <c r="GQ42" i="6"/>
  <c r="GQ39" i="6"/>
  <c r="GQ32" i="6"/>
  <c r="GQ31" i="6"/>
  <c r="GQ27" i="6"/>
  <c r="GQ23" i="6"/>
  <c r="GQ19" i="6"/>
  <c r="GQ15" i="6"/>
  <c r="GQ11" i="6"/>
  <c r="GQ7" i="6"/>
  <c r="GQ37" i="6"/>
  <c r="GQ36" i="6"/>
  <c r="GQ35" i="6"/>
  <c r="GQ34" i="6"/>
  <c r="GQ101" i="6"/>
  <c r="GQ71" i="6"/>
  <c r="GQ60" i="6"/>
  <c r="GQ46" i="6"/>
  <c r="GQ28" i="6"/>
  <c r="GQ24" i="6"/>
  <c r="GQ20" i="6"/>
  <c r="GQ16" i="6"/>
  <c r="GQ12" i="6"/>
  <c r="GQ8" i="6"/>
  <c r="GQ4" i="6"/>
  <c r="GQ76" i="6"/>
  <c r="GQ66" i="6"/>
  <c r="GQ50" i="6"/>
  <c r="GQ29" i="6"/>
  <c r="GQ25" i="6"/>
  <c r="GQ21" i="6"/>
  <c r="GQ17" i="6"/>
  <c r="GQ13" i="6"/>
  <c r="GQ9" i="6"/>
  <c r="GQ5" i="6"/>
  <c r="GQ30" i="6"/>
  <c r="GQ14" i="6"/>
  <c r="GQ54" i="6"/>
  <c r="GQ18" i="6"/>
  <c r="GQ22" i="6"/>
  <c r="GQ6" i="6"/>
  <c r="GQ26" i="6"/>
  <c r="GQ67" i="6"/>
  <c r="GQ10" i="6"/>
  <c r="GQ3" i="7"/>
  <c r="GR1" i="7"/>
  <c r="GR3" i="6"/>
  <c r="GS1" i="6"/>
  <c r="GO108" i="7"/>
  <c r="GO107" i="7"/>
  <c r="GO106" i="5"/>
  <c r="GP3" i="5"/>
  <c r="GQ1" i="5"/>
  <c r="GN107" i="5"/>
  <c r="GN108" i="5"/>
  <c r="GQ98" i="7" l="1"/>
  <c r="GQ77" i="7"/>
  <c r="GQ82" i="7"/>
  <c r="GQ103" i="7"/>
  <c r="GQ99" i="7"/>
  <c r="GQ91" i="7"/>
  <c r="GQ90" i="7"/>
  <c r="GQ89" i="7"/>
  <c r="GQ88" i="7"/>
  <c r="GQ83" i="7"/>
  <c r="GQ81" i="7"/>
  <c r="GQ86" i="7"/>
  <c r="GQ101" i="7"/>
  <c r="GQ102" i="7"/>
  <c r="GQ94" i="7"/>
  <c r="GQ97" i="7"/>
  <c r="GQ92" i="7"/>
  <c r="GQ87" i="7"/>
  <c r="GQ104" i="7"/>
  <c r="GQ100" i="7"/>
  <c r="GQ96" i="7"/>
  <c r="GQ95" i="7"/>
  <c r="GQ93" i="7"/>
  <c r="GQ74" i="7"/>
  <c r="GQ79" i="7"/>
  <c r="GQ78" i="7"/>
  <c r="GQ76" i="7"/>
  <c r="GQ72" i="7"/>
  <c r="GQ71" i="7"/>
  <c r="GQ70" i="7"/>
  <c r="GQ69" i="7"/>
  <c r="GQ56" i="7"/>
  <c r="GQ65" i="7"/>
  <c r="GQ73" i="7"/>
  <c r="GQ62" i="7"/>
  <c r="GQ67" i="7"/>
  <c r="GQ55" i="7"/>
  <c r="GQ60" i="7"/>
  <c r="GQ85" i="7"/>
  <c r="GQ84" i="7"/>
  <c r="GQ75" i="7"/>
  <c r="GQ66" i="7"/>
  <c r="GQ68" i="7"/>
  <c r="GQ59" i="7"/>
  <c r="GQ80" i="7"/>
  <c r="GQ53" i="7"/>
  <c r="GQ47" i="7"/>
  <c r="GQ37" i="7"/>
  <c r="GQ57" i="7"/>
  <c r="GQ41" i="7"/>
  <c r="GQ46" i="7"/>
  <c r="GQ54" i="7"/>
  <c r="GQ51" i="7"/>
  <c r="GQ48" i="7"/>
  <c r="GQ32" i="7"/>
  <c r="GQ63" i="7"/>
  <c r="GQ61" i="7"/>
  <c r="GQ58" i="7"/>
  <c r="GQ45" i="7"/>
  <c r="GQ50" i="7"/>
  <c r="GQ52" i="7"/>
  <c r="GQ36" i="7"/>
  <c r="GQ64" i="7"/>
  <c r="GQ49" i="7"/>
  <c r="GQ40" i="7"/>
  <c r="GQ33" i="7"/>
  <c r="GQ38" i="7"/>
  <c r="GQ21" i="7"/>
  <c r="GQ23" i="7"/>
  <c r="GQ20" i="7"/>
  <c r="GQ13" i="7"/>
  <c r="GQ39" i="7"/>
  <c r="GQ25" i="7"/>
  <c r="GQ22" i="7"/>
  <c r="GQ27" i="7"/>
  <c r="GQ24" i="7"/>
  <c r="GQ16" i="7"/>
  <c r="GQ34" i="7"/>
  <c r="GQ43" i="7"/>
  <c r="GQ35" i="7"/>
  <c r="GQ26" i="7"/>
  <c r="GQ28" i="7"/>
  <c r="GQ5" i="7"/>
  <c r="GQ9" i="7"/>
  <c r="GQ19" i="7"/>
  <c r="GQ15" i="7"/>
  <c r="GQ12" i="7"/>
  <c r="GQ11" i="7"/>
  <c r="GQ8" i="7"/>
  <c r="GQ29" i="7"/>
  <c r="GQ14" i="7"/>
  <c r="GQ6" i="7"/>
  <c r="GQ31" i="7"/>
  <c r="GQ44" i="7"/>
  <c r="GQ42" i="7"/>
  <c r="GQ30" i="7"/>
  <c r="GQ17" i="7"/>
  <c r="GQ7" i="7"/>
  <c r="GQ18" i="7"/>
  <c r="GQ4" i="7"/>
  <c r="GQ10" i="7"/>
  <c r="GP104" i="5"/>
  <c r="GP100" i="5"/>
  <c r="GP83" i="5"/>
  <c r="GP99" i="5"/>
  <c r="GP93" i="5"/>
  <c r="GP87" i="5"/>
  <c r="GP89" i="5"/>
  <c r="GP82" i="5"/>
  <c r="GP103" i="5"/>
  <c r="GP102" i="5"/>
  <c r="GP101" i="5"/>
  <c r="GP97" i="5"/>
  <c r="GP92" i="5"/>
  <c r="GP91" i="5"/>
  <c r="GP86" i="5"/>
  <c r="GP85" i="5"/>
  <c r="GP84" i="5"/>
  <c r="GP98" i="5"/>
  <c r="GP96" i="5"/>
  <c r="GP95" i="5"/>
  <c r="GP94" i="5"/>
  <c r="GP90" i="5"/>
  <c r="GP88" i="5"/>
  <c r="GP76" i="5"/>
  <c r="GP77" i="5"/>
  <c r="GP68" i="5"/>
  <c r="GP71" i="5"/>
  <c r="GP58" i="5"/>
  <c r="GP81" i="5"/>
  <c r="GP80" i="5"/>
  <c r="GP78" i="5"/>
  <c r="GP72" i="5"/>
  <c r="GP62" i="5"/>
  <c r="GP59" i="5"/>
  <c r="GP64" i="5"/>
  <c r="GP66" i="5"/>
  <c r="GP63" i="5"/>
  <c r="GP79" i="5"/>
  <c r="GP69" i="5"/>
  <c r="GP75" i="5"/>
  <c r="GP74" i="5"/>
  <c r="GP73" i="5"/>
  <c r="GP70" i="5"/>
  <c r="GP61" i="5"/>
  <c r="GP49" i="5"/>
  <c r="GP34" i="5"/>
  <c r="GP39" i="5"/>
  <c r="GP40" i="5"/>
  <c r="GP45" i="5"/>
  <c r="GP65" i="5"/>
  <c r="GP48" i="5"/>
  <c r="GP53" i="5"/>
  <c r="GP38" i="5"/>
  <c r="GP43" i="5"/>
  <c r="GP44" i="5"/>
  <c r="GP67" i="5"/>
  <c r="GP52" i="5"/>
  <c r="GP57" i="5"/>
  <c r="GP60" i="5"/>
  <c r="GP50" i="5"/>
  <c r="GP51" i="5"/>
  <c r="GP42" i="5"/>
  <c r="GP56" i="5"/>
  <c r="GP54" i="5"/>
  <c r="GP55" i="5"/>
  <c r="GP46" i="5"/>
  <c r="GP35" i="5"/>
  <c r="GP47" i="5"/>
  <c r="GP23" i="5"/>
  <c r="GP32" i="5"/>
  <c r="GP25" i="5"/>
  <c r="GP30" i="5"/>
  <c r="GP10" i="5"/>
  <c r="GP7" i="5"/>
  <c r="GP27" i="5"/>
  <c r="GP20" i="5"/>
  <c r="GP36" i="5"/>
  <c r="GP29" i="5"/>
  <c r="GP14" i="5"/>
  <c r="GP11" i="5"/>
  <c r="GP41" i="5"/>
  <c r="GP37" i="5"/>
  <c r="GP31" i="5"/>
  <c r="GP24" i="5"/>
  <c r="GP22" i="5"/>
  <c r="GP15" i="5"/>
  <c r="GP19" i="5"/>
  <c r="GP28" i="5"/>
  <c r="GP33" i="5"/>
  <c r="GP26" i="5"/>
  <c r="GP6" i="5"/>
  <c r="GP21" i="5"/>
  <c r="GP18" i="5"/>
  <c r="GP16" i="5"/>
  <c r="GP9" i="5"/>
  <c r="GP4" i="5"/>
  <c r="GP13" i="5"/>
  <c r="GP8" i="5"/>
  <c r="GP17" i="5"/>
  <c r="GP12" i="5"/>
  <c r="GP5" i="5"/>
  <c r="GP103" i="9"/>
  <c r="GP104" i="9"/>
  <c r="GP98" i="9"/>
  <c r="GP102" i="9"/>
  <c r="GP99" i="9"/>
  <c r="GP101" i="9"/>
  <c r="GP100" i="9"/>
  <c r="GP93" i="9"/>
  <c r="GP97" i="9"/>
  <c r="GP96" i="9"/>
  <c r="GP95" i="9"/>
  <c r="GP94" i="9"/>
  <c r="GP92" i="9"/>
  <c r="GP88" i="9"/>
  <c r="GP84" i="9"/>
  <c r="GP79" i="9"/>
  <c r="GP80" i="9"/>
  <c r="GP91" i="9"/>
  <c r="GP90" i="9"/>
  <c r="GP89" i="9"/>
  <c r="GP86" i="9"/>
  <c r="GP83" i="9"/>
  <c r="GP87" i="9"/>
  <c r="GP85" i="9"/>
  <c r="GP82" i="9"/>
  <c r="GP81" i="9"/>
  <c r="GP78" i="9"/>
  <c r="GP71" i="9"/>
  <c r="GP77" i="9"/>
  <c r="GP76" i="9"/>
  <c r="GP75" i="9"/>
  <c r="GP74" i="9"/>
  <c r="GP72" i="9"/>
  <c r="GP73" i="9"/>
  <c r="GP67" i="9"/>
  <c r="GP63" i="9"/>
  <c r="GP64" i="9"/>
  <c r="GP70" i="9"/>
  <c r="GP69" i="9"/>
  <c r="GP68" i="9"/>
  <c r="GP65" i="9"/>
  <c r="GP66" i="9"/>
  <c r="GP60" i="9"/>
  <c r="GP56" i="9"/>
  <c r="GP61" i="9"/>
  <c r="GP57" i="9"/>
  <c r="GP53" i="9"/>
  <c r="GP62" i="9"/>
  <c r="GP58" i="9"/>
  <c r="GP54" i="9"/>
  <c r="GP59" i="9"/>
  <c r="GP55" i="9"/>
  <c r="GP52" i="9"/>
  <c r="GP48" i="9"/>
  <c r="GP44" i="9"/>
  <c r="GP40" i="9"/>
  <c r="GP49" i="9"/>
  <c r="GP45" i="9"/>
  <c r="GP50" i="9"/>
  <c r="GP46" i="9"/>
  <c r="GP42" i="9"/>
  <c r="GP51" i="9"/>
  <c r="GP47" i="9"/>
  <c r="GP43" i="9"/>
  <c r="GP36" i="9"/>
  <c r="GP32" i="9"/>
  <c r="GP28" i="9"/>
  <c r="GP37" i="9"/>
  <c r="GP33" i="9"/>
  <c r="GP41" i="9"/>
  <c r="GP38" i="9"/>
  <c r="GP34" i="9"/>
  <c r="GP30" i="9"/>
  <c r="GP39" i="9"/>
  <c r="GP35" i="9"/>
  <c r="GP31" i="9"/>
  <c r="GP21" i="9"/>
  <c r="GP17" i="9"/>
  <c r="GP13" i="9"/>
  <c r="GP9" i="9"/>
  <c r="GP5" i="9"/>
  <c r="GP22" i="9"/>
  <c r="GP18" i="9"/>
  <c r="GP14" i="9"/>
  <c r="GP29" i="9"/>
  <c r="GP23" i="9"/>
  <c r="GP19" i="9"/>
  <c r="GP15" i="9"/>
  <c r="GP11" i="9"/>
  <c r="GP27" i="9"/>
  <c r="GP26" i="9"/>
  <c r="GP25" i="9"/>
  <c r="GP24" i="9"/>
  <c r="GP20" i="9"/>
  <c r="GP16" i="9"/>
  <c r="GP12" i="9"/>
  <c r="GP10" i="9"/>
  <c r="GP8" i="9"/>
  <c r="GP7" i="9"/>
  <c r="GP6" i="9"/>
  <c r="GP4" i="9"/>
  <c r="GQ104" i="8"/>
  <c r="GQ102" i="8"/>
  <c r="GQ103" i="8"/>
  <c r="GQ101" i="8"/>
  <c r="GQ100" i="8"/>
  <c r="GQ97" i="8"/>
  <c r="GQ99" i="8"/>
  <c r="GQ96" i="8"/>
  <c r="GQ95" i="8"/>
  <c r="GQ94" i="8"/>
  <c r="GQ98" i="8"/>
  <c r="GQ88" i="8"/>
  <c r="GQ93" i="8"/>
  <c r="GQ92" i="8"/>
  <c r="GQ86" i="8"/>
  <c r="GQ87" i="8"/>
  <c r="GQ91" i="8"/>
  <c r="GQ90" i="8"/>
  <c r="GQ89" i="8"/>
  <c r="GQ85" i="8"/>
  <c r="GQ84" i="8"/>
  <c r="GQ83" i="8"/>
  <c r="GQ80" i="8"/>
  <c r="GQ81" i="8"/>
  <c r="GQ77" i="8"/>
  <c r="GQ73" i="8"/>
  <c r="GQ79" i="8"/>
  <c r="GQ78" i="8"/>
  <c r="GQ82" i="8"/>
  <c r="GQ71" i="8"/>
  <c r="GQ67" i="8"/>
  <c r="GQ75" i="8"/>
  <c r="GQ74" i="8"/>
  <c r="GQ76" i="8"/>
  <c r="GQ72" i="8"/>
  <c r="GQ69" i="8"/>
  <c r="GQ63" i="8"/>
  <c r="GQ59" i="8"/>
  <c r="GQ68" i="8"/>
  <c r="GQ64" i="8"/>
  <c r="GQ66" i="8"/>
  <c r="GQ65" i="8"/>
  <c r="GQ70" i="8"/>
  <c r="GQ60" i="8"/>
  <c r="GQ55" i="8"/>
  <c r="GQ51" i="8"/>
  <c r="GQ58" i="8"/>
  <c r="GQ57" i="8"/>
  <c r="GQ56" i="8"/>
  <c r="GQ62" i="8"/>
  <c r="GQ61" i="8"/>
  <c r="GQ53" i="8"/>
  <c r="GQ52" i="8"/>
  <c r="GQ47" i="8"/>
  <c r="GQ43" i="8"/>
  <c r="GQ39" i="8"/>
  <c r="GQ50" i="8"/>
  <c r="GQ49" i="8"/>
  <c r="GQ48" i="8"/>
  <c r="GQ44" i="8"/>
  <c r="GQ54" i="8"/>
  <c r="GQ45" i="8"/>
  <c r="GQ46" i="8"/>
  <c r="GQ42" i="8"/>
  <c r="GQ36" i="8"/>
  <c r="GQ32" i="8"/>
  <c r="GQ28" i="8"/>
  <c r="GQ24" i="8"/>
  <c r="GQ33" i="8"/>
  <c r="GQ29" i="8"/>
  <c r="GQ41" i="8"/>
  <c r="GQ40" i="8"/>
  <c r="GQ34" i="8"/>
  <c r="GQ30" i="8"/>
  <c r="GQ38" i="8"/>
  <c r="GQ37" i="8"/>
  <c r="GQ35" i="8"/>
  <c r="GQ31" i="8"/>
  <c r="GQ26" i="8"/>
  <c r="GQ23" i="8"/>
  <c r="GQ19" i="8"/>
  <c r="GQ15" i="8"/>
  <c r="GQ11" i="8"/>
  <c r="GQ20" i="8"/>
  <c r="GQ16" i="8"/>
  <c r="GQ21" i="8"/>
  <c r="GQ17" i="8"/>
  <c r="GQ27" i="8"/>
  <c r="GQ25" i="8"/>
  <c r="GQ22" i="8"/>
  <c r="GQ18" i="8"/>
  <c r="GQ14" i="8"/>
  <c r="GQ13" i="8"/>
  <c r="GQ12" i="8"/>
  <c r="GQ7" i="8"/>
  <c r="GQ10" i="8"/>
  <c r="GQ8" i="8"/>
  <c r="GQ4" i="8"/>
  <c r="GQ9" i="8"/>
  <c r="GQ5" i="8"/>
  <c r="GQ6" i="8"/>
  <c r="GO107" i="9"/>
  <c r="GO108" i="9"/>
  <c r="GR1" i="9"/>
  <c r="GQ3" i="9"/>
  <c r="GP106" i="9"/>
  <c r="GP108" i="8"/>
  <c r="GR3" i="8"/>
  <c r="GS1" i="8"/>
  <c r="GP107" i="8"/>
  <c r="GQ106" i="8"/>
  <c r="GR3" i="7"/>
  <c r="GS1" i="7"/>
  <c r="GP107" i="7"/>
  <c r="GP108" i="7"/>
  <c r="GQ106" i="7"/>
  <c r="GQ107" i="6"/>
  <c r="GS3" i="6"/>
  <c r="GT1" i="6"/>
  <c r="GR106" i="6"/>
  <c r="GR104" i="6"/>
  <c r="GR102" i="6"/>
  <c r="GR100" i="6"/>
  <c r="GR98" i="6"/>
  <c r="GR96" i="6"/>
  <c r="GR94" i="6"/>
  <c r="GR92" i="6"/>
  <c r="GR90" i="6"/>
  <c r="GR88" i="6"/>
  <c r="GR86" i="6"/>
  <c r="GR84" i="6"/>
  <c r="GR83" i="6"/>
  <c r="GR82" i="6"/>
  <c r="GR81" i="6"/>
  <c r="GR80" i="6"/>
  <c r="GR78" i="6"/>
  <c r="GR76" i="6"/>
  <c r="GR74" i="6"/>
  <c r="GR72" i="6"/>
  <c r="GR70" i="6"/>
  <c r="GR68" i="6"/>
  <c r="GR66" i="6"/>
  <c r="GR64" i="6"/>
  <c r="GR62" i="6"/>
  <c r="GR97" i="6"/>
  <c r="GR89" i="6"/>
  <c r="GR79" i="6"/>
  <c r="GR71" i="6"/>
  <c r="GR63" i="6"/>
  <c r="GR61" i="6"/>
  <c r="GR60" i="6"/>
  <c r="GR59" i="6"/>
  <c r="GR58" i="6"/>
  <c r="GR57" i="6"/>
  <c r="GR32" i="6"/>
  <c r="GR30" i="6"/>
  <c r="GR28" i="6"/>
  <c r="GR26" i="6"/>
  <c r="GR24" i="6"/>
  <c r="GR22" i="6"/>
  <c r="GR20" i="6"/>
  <c r="GR18" i="6"/>
  <c r="GR16" i="6"/>
  <c r="GR14" i="6"/>
  <c r="GR12" i="6"/>
  <c r="GR10" i="6"/>
  <c r="GR8" i="6"/>
  <c r="GR6" i="6"/>
  <c r="GR103" i="6"/>
  <c r="GR95" i="6"/>
  <c r="GR87" i="6"/>
  <c r="GR77" i="6"/>
  <c r="GR69" i="6"/>
  <c r="GR56" i="6"/>
  <c r="GR54" i="6"/>
  <c r="GR52" i="6"/>
  <c r="GR50" i="6"/>
  <c r="GR48" i="6"/>
  <c r="GR46" i="6"/>
  <c r="GR44" i="6"/>
  <c r="GR42" i="6"/>
  <c r="GR40" i="6"/>
  <c r="GR38" i="6"/>
  <c r="GR4" i="6"/>
  <c r="GR101" i="6"/>
  <c r="GR93" i="6"/>
  <c r="GR85" i="6"/>
  <c r="GR75" i="6"/>
  <c r="GR67" i="6"/>
  <c r="GR33" i="6"/>
  <c r="GR31" i="6"/>
  <c r="GR29" i="6"/>
  <c r="GR27" i="6"/>
  <c r="GR49" i="6"/>
  <c r="GR41" i="6"/>
  <c r="GR21" i="6"/>
  <c r="GR13" i="6"/>
  <c r="GR5" i="6"/>
  <c r="GR35" i="6"/>
  <c r="GR99" i="6"/>
  <c r="GR55" i="6"/>
  <c r="GR47" i="6"/>
  <c r="GR39" i="6"/>
  <c r="GR23" i="6"/>
  <c r="GR15" i="6"/>
  <c r="GR7" i="6"/>
  <c r="GR34" i="6"/>
  <c r="GR91" i="6"/>
  <c r="GR73" i="6"/>
  <c r="GR53" i="6"/>
  <c r="GR45" i="6"/>
  <c r="GR25" i="6"/>
  <c r="GR17" i="6"/>
  <c r="GR9" i="6"/>
  <c r="GR37" i="6"/>
  <c r="GR19" i="6"/>
  <c r="GR65" i="6"/>
  <c r="GR51" i="6"/>
  <c r="GR36" i="6"/>
  <c r="GR43" i="6"/>
  <c r="GR11" i="6"/>
  <c r="GQ108" i="6"/>
  <c r="GP106" i="5"/>
  <c r="GO107" i="5"/>
  <c r="GQ3" i="5"/>
  <c r="GR1" i="5"/>
  <c r="GO108" i="5"/>
  <c r="GR103" i="7" l="1"/>
  <c r="GR91" i="7"/>
  <c r="GR90" i="7"/>
  <c r="GR89" i="7"/>
  <c r="GR85" i="7"/>
  <c r="GR100" i="7"/>
  <c r="GR98" i="7"/>
  <c r="GR78" i="7"/>
  <c r="GR104" i="7"/>
  <c r="GR101" i="7"/>
  <c r="GR99" i="7"/>
  <c r="GR92" i="7"/>
  <c r="GR97" i="7"/>
  <c r="GR96" i="7"/>
  <c r="GR84" i="7"/>
  <c r="GR102" i="7"/>
  <c r="GR95" i="7"/>
  <c r="GR94" i="7"/>
  <c r="GR88" i="7"/>
  <c r="GR93" i="7"/>
  <c r="GR86" i="7"/>
  <c r="GR81" i="7"/>
  <c r="GR77" i="7"/>
  <c r="GR70" i="7"/>
  <c r="GR75" i="7"/>
  <c r="GR64" i="7"/>
  <c r="GR65" i="7"/>
  <c r="GR57" i="7"/>
  <c r="GR82" i="7"/>
  <c r="GR87" i="7"/>
  <c r="GR83" i="7"/>
  <c r="GR74" i="7"/>
  <c r="GR80" i="7"/>
  <c r="GR72" i="7"/>
  <c r="GR71" i="7"/>
  <c r="GR63" i="7"/>
  <c r="GR73" i="7"/>
  <c r="GR68" i="7"/>
  <c r="GR66" i="7"/>
  <c r="GR56" i="7"/>
  <c r="GR79" i="7"/>
  <c r="GR76" i="7"/>
  <c r="GR67" i="7"/>
  <c r="GR69" i="7"/>
  <c r="GR60" i="7"/>
  <c r="GR50" i="7"/>
  <c r="GR44" i="7"/>
  <c r="GR34" i="7"/>
  <c r="GR39" i="7"/>
  <c r="GR62" i="7"/>
  <c r="GR48" i="7"/>
  <c r="GR29" i="7"/>
  <c r="GR38" i="7"/>
  <c r="GR43" i="7"/>
  <c r="GR58" i="7"/>
  <c r="GR42" i="7"/>
  <c r="GR47" i="7"/>
  <c r="GR52" i="7"/>
  <c r="GR49" i="7"/>
  <c r="GR45" i="7"/>
  <c r="GR61" i="7"/>
  <c r="GR59" i="7"/>
  <c r="GR46" i="7"/>
  <c r="GR54" i="7"/>
  <c r="GR51" i="7"/>
  <c r="GR55" i="7"/>
  <c r="GR53" i="7"/>
  <c r="GR37" i="7"/>
  <c r="GR33" i="7"/>
  <c r="GR41" i="7"/>
  <c r="GR18" i="7"/>
  <c r="GR32" i="7"/>
  <c r="GR20" i="7"/>
  <c r="GR30" i="7"/>
  <c r="GR10" i="7"/>
  <c r="GR40" i="7"/>
  <c r="GR22" i="7"/>
  <c r="GR19" i="7"/>
  <c r="GR24" i="7"/>
  <c r="GR21" i="7"/>
  <c r="GR14" i="7"/>
  <c r="GR35" i="7"/>
  <c r="GR26" i="7"/>
  <c r="GR23" i="7"/>
  <c r="GR28" i="7"/>
  <c r="GR25" i="7"/>
  <c r="GR31" i="7"/>
  <c r="GR6" i="7"/>
  <c r="GR15" i="7"/>
  <c r="GR12" i="7"/>
  <c r="GR9" i="7"/>
  <c r="GR36" i="7"/>
  <c r="GR13" i="7"/>
  <c r="GR27" i="7"/>
  <c r="GR4" i="7"/>
  <c r="GR17" i="7"/>
  <c r="GR16" i="7"/>
  <c r="GR11" i="7"/>
  <c r="GR7" i="7"/>
  <c r="GR8" i="7"/>
  <c r="GR5" i="7"/>
  <c r="GQ100" i="5"/>
  <c r="GQ91" i="5"/>
  <c r="GQ89" i="5"/>
  <c r="GQ86" i="5"/>
  <c r="GQ85" i="5"/>
  <c r="GQ102" i="5"/>
  <c r="GQ101" i="5"/>
  <c r="GQ99" i="5"/>
  <c r="GQ92" i="5"/>
  <c r="GQ84" i="5"/>
  <c r="GQ96" i="5"/>
  <c r="GQ103" i="5"/>
  <c r="GQ98" i="5"/>
  <c r="GQ97" i="5"/>
  <c r="GQ94" i="5"/>
  <c r="GQ88" i="5"/>
  <c r="GQ90" i="5"/>
  <c r="GQ83" i="5"/>
  <c r="GQ104" i="5"/>
  <c r="GQ93" i="5"/>
  <c r="GQ87" i="5"/>
  <c r="GQ95" i="5"/>
  <c r="GQ73" i="5"/>
  <c r="GQ76" i="5"/>
  <c r="GQ75" i="5"/>
  <c r="GQ74" i="5"/>
  <c r="GQ70" i="5"/>
  <c r="GQ71" i="5"/>
  <c r="GQ77" i="5"/>
  <c r="GQ82" i="5"/>
  <c r="GQ81" i="5"/>
  <c r="GQ80" i="5"/>
  <c r="GQ78" i="5"/>
  <c r="GQ69" i="5"/>
  <c r="GQ72" i="5"/>
  <c r="GQ68" i="5"/>
  <c r="GQ59" i="5"/>
  <c r="GQ61" i="5"/>
  <c r="GQ79" i="5"/>
  <c r="GQ63" i="5"/>
  <c r="GQ67" i="5"/>
  <c r="GQ60" i="5"/>
  <c r="GQ66" i="5"/>
  <c r="GQ64" i="5"/>
  <c r="GQ57" i="5"/>
  <c r="GQ58" i="5"/>
  <c r="GQ55" i="5"/>
  <c r="GQ56" i="5"/>
  <c r="GQ47" i="5"/>
  <c r="GQ36" i="5"/>
  <c r="GQ37" i="5"/>
  <c r="GQ42" i="5"/>
  <c r="GQ65" i="5"/>
  <c r="GQ62" i="5"/>
  <c r="GQ50" i="5"/>
  <c r="GQ48" i="5"/>
  <c r="GQ35" i="5"/>
  <c r="GQ40" i="5"/>
  <c r="GQ41" i="5"/>
  <c r="GQ49" i="5"/>
  <c r="GQ54" i="5"/>
  <c r="GQ39" i="5"/>
  <c r="GQ44" i="5"/>
  <c r="GQ45" i="5"/>
  <c r="GQ53" i="5"/>
  <c r="GQ51" i="5"/>
  <c r="GQ52" i="5"/>
  <c r="GQ43" i="5"/>
  <c r="GQ20" i="5"/>
  <c r="GQ29" i="5"/>
  <c r="GQ27" i="5"/>
  <c r="GQ7" i="5"/>
  <c r="GQ46" i="5"/>
  <c r="GQ24" i="5"/>
  <c r="GQ33" i="5"/>
  <c r="GQ26" i="5"/>
  <c r="GQ31" i="5"/>
  <c r="GQ11" i="5"/>
  <c r="GQ8" i="5"/>
  <c r="GQ38" i="5"/>
  <c r="GQ28" i="5"/>
  <c r="GQ21" i="5"/>
  <c r="GQ30" i="5"/>
  <c r="GQ15" i="5"/>
  <c r="GQ12" i="5"/>
  <c r="GQ32" i="5"/>
  <c r="GQ34" i="5"/>
  <c r="GQ25" i="5"/>
  <c r="GQ23" i="5"/>
  <c r="GQ19" i="5"/>
  <c r="GQ18" i="5"/>
  <c r="GQ4" i="5"/>
  <c r="GQ17" i="5"/>
  <c r="GQ13" i="5"/>
  <c r="GQ6" i="5"/>
  <c r="GQ16" i="5"/>
  <c r="GQ10" i="5"/>
  <c r="GQ5" i="5"/>
  <c r="GQ14" i="5"/>
  <c r="GQ9" i="5"/>
  <c r="GQ22" i="5"/>
  <c r="GQ104" i="9"/>
  <c r="GQ103" i="9"/>
  <c r="GQ99" i="9"/>
  <c r="GQ102" i="9"/>
  <c r="GQ101" i="9"/>
  <c r="GQ100" i="9"/>
  <c r="GQ98" i="9"/>
  <c r="GQ94" i="9"/>
  <c r="GQ97" i="9"/>
  <c r="GQ93" i="9"/>
  <c r="GQ89" i="9"/>
  <c r="GQ85" i="9"/>
  <c r="GQ95" i="9"/>
  <c r="GQ92" i="9"/>
  <c r="GQ96" i="9"/>
  <c r="GQ91" i="9"/>
  <c r="GQ90" i="9"/>
  <c r="GQ88" i="9"/>
  <c r="GQ80" i="9"/>
  <c r="GQ76" i="9"/>
  <c r="GQ86" i="9"/>
  <c r="GQ81" i="9"/>
  <c r="GQ87" i="9"/>
  <c r="GQ84" i="9"/>
  <c r="GQ82" i="9"/>
  <c r="GQ74" i="9"/>
  <c r="GQ83" i="9"/>
  <c r="GQ79" i="9"/>
  <c r="GQ78" i="9"/>
  <c r="GQ77" i="9"/>
  <c r="GQ75" i="9"/>
  <c r="GQ72" i="9"/>
  <c r="GQ68" i="9"/>
  <c r="GQ73" i="9"/>
  <c r="GQ71" i="9"/>
  <c r="GQ64" i="9"/>
  <c r="GQ70" i="9"/>
  <c r="GQ69" i="9"/>
  <c r="GQ65" i="9"/>
  <c r="GQ66" i="9"/>
  <c r="GQ67" i="9"/>
  <c r="GQ61" i="9"/>
  <c r="GQ57" i="9"/>
  <c r="GQ63" i="9"/>
  <c r="GQ62" i="9"/>
  <c r="GQ58" i="9"/>
  <c r="GQ54" i="9"/>
  <c r="GQ59" i="9"/>
  <c r="GQ55" i="9"/>
  <c r="GQ60" i="9"/>
  <c r="GQ56" i="9"/>
  <c r="GQ53" i="9"/>
  <c r="GQ49" i="9"/>
  <c r="GQ45" i="9"/>
  <c r="GQ41" i="9"/>
  <c r="GQ50" i="9"/>
  <c r="GQ46" i="9"/>
  <c r="GQ42" i="9"/>
  <c r="GQ51" i="9"/>
  <c r="GQ47" i="9"/>
  <c r="GQ43" i="9"/>
  <c r="GQ52" i="9"/>
  <c r="GQ48" i="9"/>
  <c r="GQ44" i="9"/>
  <c r="GQ37" i="9"/>
  <c r="GQ33" i="9"/>
  <c r="GQ29" i="9"/>
  <c r="GQ25" i="9"/>
  <c r="GQ38" i="9"/>
  <c r="GQ34" i="9"/>
  <c r="GQ30" i="9"/>
  <c r="GQ40" i="9"/>
  <c r="GQ39" i="9"/>
  <c r="GQ35" i="9"/>
  <c r="GQ31" i="9"/>
  <c r="GQ36" i="9"/>
  <c r="GQ32" i="9"/>
  <c r="GQ22" i="9"/>
  <c r="GQ18" i="9"/>
  <c r="GQ14" i="9"/>
  <c r="GQ10" i="9"/>
  <c r="GQ6" i="9"/>
  <c r="GQ23" i="9"/>
  <c r="GQ19" i="9"/>
  <c r="GQ15" i="9"/>
  <c r="GQ11" i="9"/>
  <c r="GQ28" i="9"/>
  <c r="GQ27" i="9"/>
  <c r="GQ26" i="9"/>
  <c r="GQ24" i="9"/>
  <c r="GQ20" i="9"/>
  <c r="GQ16" i="9"/>
  <c r="GQ12" i="9"/>
  <c r="GQ21" i="9"/>
  <c r="GQ17" i="9"/>
  <c r="GQ13" i="9"/>
  <c r="GQ9" i="9"/>
  <c r="GQ8" i="9"/>
  <c r="GQ7" i="9"/>
  <c r="GQ4" i="9"/>
  <c r="GQ5" i="9"/>
  <c r="GR102" i="8"/>
  <c r="GR101" i="8"/>
  <c r="GR104" i="8"/>
  <c r="GR103" i="8"/>
  <c r="GR98" i="8"/>
  <c r="GR99" i="8"/>
  <c r="GR94" i="8"/>
  <c r="GR100" i="8"/>
  <c r="GR96" i="8"/>
  <c r="GR95" i="8"/>
  <c r="GR92" i="8"/>
  <c r="GR97" i="8"/>
  <c r="GR89" i="8"/>
  <c r="GR93" i="8"/>
  <c r="GR87" i="8"/>
  <c r="GR83" i="8"/>
  <c r="GR91" i="8"/>
  <c r="GR90" i="8"/>
  <c r="GR81" i="8"/>
  <c r="GR82" i="8"/>
  <c r="GR88" i="8"/>
  <c r="GR86" i="8"/>
  <c r="GR85" i="8"/>
  <c r="GR84" i="8"/>
  <c r="GR80" i="8"/>
  <c r="GR79" i="8"/>
  <c r="GR78" i="8"/>
  <c r="GR74" i="8"/>
  <c r="GR77" i="8"/>
  <c r="GR75" i="8"/>
  <c r="GR68" i="8"/>
  <c r="GR76" i="8"/>
  <c r="GR73" i="8"/>
  <c r="GR72" i="8"/>
  <c r="GR69" i="8"/>
  <c r="GR71" i="8"/>
  <c r="GR64" i="8"/>
  <c r="GR60" i="8"/>
  <c r="GR67" i="8"/>
  <c r="GR66" i="8"/>
  <c r="GR65" i="8"/>
  <c r="GR61" i="8"/>
  <c r="GR70" i="8"/>
  <c r="GR63" i="8"/>
  <c r="GR59" i="8"/>
  <c r="GR58" i="8"/>
  <c r="GR57" i="8"/>
  <c r="GR56" i="8"/>
  <c r="GR52" i="8"/>
  <c r="GR62" i="8"/>
  <c r="GR55" i="8"/>
  <c r="GR51" i="8"/>
  <c r="GR50" i="8"/>
  <c r="GR49" i="8"/>
  <c r="GR48" i="8"/>
  <c r="GR44" i="8"/>
  <c r="GR40" i="8"/>
  <c r="GR54" i="8"/>
  <c r="GR45" i="8"/>
  <c r="GR46" i="8"/>
  <c r="GR53" i="8"/>
  <c r="GR47" i="8"/>
  <c r="GR33" i="8"/>
  <c r="GR29" i="8"/>
  <c r="GR25" i="8"/>
  <c r="GR41" i="8"/>
  <c r="GR34" i="8"/>
  <c r="GR30" i="8"/>
  <c r="GR26" i="8"/>
  <c r="GR43" i="8"/>
  <c r="GR39" i="8"/>
  <c r="GR38" i="8"/>
  <c r="GR37" i="8"/>
  <c r="GR35" i="8"/>
  <c r="GR31" i="8"/>
  <c r="GR42" i="8"/>
  <c r="GR36" i="8"/>
  <c r="GR32" i="8"/>
  <c r="GR20" i="8"/>
  <c r="GR16" i="8"/>
  <c r="GR12" i="8"/>
  <c r="GR28" i="8"/>
  <c r="GR21" i="8"/>
  <c r="GR17" i="8"/>
  <c r="GR27" i="8"/>
  <c r="GR22" i="8"/>
  <c r="GR18" i="8"/>
  <c r="GR24" i="8"/>
  <c r="GR23" i="8"/>
  <c r="GR19" i="8"/>
  <c r="GR11" i="8"/>
  <c r="GR10" i="8"/>
  <c r="GR8" i="8"/>
  <c r="GR4" i="8"/>
  <c r="GR5" i="8"/>
  <c r="GR9" i="8"/>
  <c r="GR15" i="8"/>
  <c r="GR6" i="8"/>
  <c r="GR14" i="8"/>
  <c r="GR13" i="8"/>
  <c r="GR7" i="8"/>
  <c r="GP107" i="9"/>
  <c r="GP108" i="9"/>
  <c r="GQ106" i="9"/>
  <c r="GS1" i="9"/>
  <c r="GR3" i="9"/>
  <c r="GT1" i="8"/>
  <c r="GS3" i="8"/>
  <c r="GQ107" i="8"/>
  <c r="GR106" i="8"/>
  <c r="GQ108" i="8"/>
  <c r="GR108" i="6"/>
  <c r="GS106" i="6"/>
  <c r="GS101" i="6"/>
  <c r="GS97" i="6"/>
  <c r="GS93" i="6"/>
  <c r="GS89" i="6"/>
  <c r="GS85" i="6"/>
  <c r="GS81" i="6"/>
  <c r="GS77" i="6"/>
  <c r="GS73" i="6"/>
  <c r="GS69" i="6"/>
  <c r="GS65" i="6"/>
  <c r="GS102" i="6"/>
  <c r="GS98" i="6"/>
  <c r="GS94" i="6"/>
  <c r="GS90" i="6"/>
  <c r="GS86" i="6"/>
  <c r="GS82" i="6"/>
  <c r="GS78" i="6"/>
  <c r="GS74" i="6"/>
  <c r="GS70" i="6"/>
  <c r="GS66" i="6"/>
  <c r="GS62" i="6"/>
  <c r="GS103" i="6"/>
  <c r="GS99" i="6"/>
  <c r="GS95" i="6"/>
  <c r="GS91" i="6"/>
  <c r="GS87" i="6"/>
  <c r="GS83" i="6"/>
  <c r="GS79" i="6"/>
  <c r="GS75" i="6"/>
  <c r="GS71" i="6"/>
  <c r="GS67" i="6"/>
  <c r="GS63" i="6"/>
  <c r="GS96" i="6"/>
  <c r="GS72" i="6"/>
  <c r="GS56" i="6"/>
  <c r="GS52" i="6"/>
  <c r="GS48" i="6"/>
  <c r="GS44" i="6"/>
  <c r="GS40" i="6"/>
  <c r="GS33" i="6"/>
  <c r="GS29" i="6"/>
  <c r="GS25" i="6"/>
  <c r="GS21" i="6"/>
  <c r="GS17" i="6"/>
  <c r="GS13" i="6"/>
  <c r="GS9" i="6"/>
  <c r="GS5" i="6"/>
  <c r="GS37" i="6"/>
  <c r="GS36" i="6"/>
  <c r="GS35" i="6"/>
  <c r="GS34" i="6"/>
  <c r="GS100" i="6"/>
  <c r="GS84" i="6"/>
  <c r="GS76" i="6"/>
  <c r="GS53" i="6"/>
  <c r="GS49" i="6"/>
  <c r="GS45" i="6"/>
  <c r="GS41" i="6"/>
  <c r="GS61" i="6"/>
  <c r="GS60" i="6"/>
  <c r="GS59" i="6"/>
  <c r="GS58" i="6"/>
  <c r="GS57" i="6"/>
  <c r="GS30" i="6"/>
  <c r="GS26" i="6"/>
  <c r="GS22" i="6"/>
  <c r="GS18" i="6"/>
  <c r="GS14" i="6"/>
  <c r="GS10" i="6"/>
  <c r="GS6" i="6"/>
  <c r="GS104" i="6"/>
  <c r="GS88" i="6"/>
  <c r="GS80" i="6"/>
  <c r="GS64" i="6"/>
  <c r="GS54" i="6"/>
  <c r="GS50" i="6"/>
  <c r="GS46" i="6"/>
  <c r="GS42" i="6"/>
  <c r="GS38" i="6"/>
  <c r="GS31" i="6"/>
  <c r="GS27" i="6"/>
  <c r="GS23" i="6"/>
  <c r="GS19" i="6"/>
  <c r="GS15" i="6"/>
  <c r="GS11" i="6"/>
  <c r="GS7" i="6"/>
  <c r="GS92" i="6"/>
  <c r="GS43" i="6"/>
  <c r="GS28" i="6"/>
  <c r="GS12" i="6"/>
  <c r="GS68" i="6"/>
  <c r="GS47" i="6"/>
  <c r="GS32" i="6"/>
  <c r="GS16" i="6"/>
  <c r="GS51" i="6"/>
  <c r="GS20" i="6"/>
  <c r="GS4" i="6"/>
  <c r="GS55" i="6"/>
  <c r="GS8" i="6"/>
  <c r="GS39" i="6"/>
  <c r="GS24" i="6"/>
  <c r="GQ107" i="7"/>
  <c r="GR107" i="6"/>
  <c r="GT1" i="7"/>
  <c r="GS3" i="7"/>
  <c r="GU1" i="6"/>
  <c r="GT3" i="6"/>
  <c r="GQ108" i="7"/>
  <c r="GR106" i="7"/>
  <c r="GP108" i="5"/>
  <c r="GQ106" i="5"/>
  <c r="GP107" i="5"/>
  <c r="GS1" i="5"/>
  <c r="GR3" i="5"/>
  <c r="GS96" i="7" l="1"/>
  <c r="GS94" i="7"/>
  <c r="GS89" i="7"/>
  <c r="GS86" i="7"/>
  <c r="GS90" i="7"/>
  <c r="GS88" i="7"/>
  <c r="GS87" i="7"/>
  <c r="GS84" i="7"/>
  <c r="GS83" i="7"/>
  <c r="GS101" i="7"/>
  <c r="GS98" i="7"/>
  <c r="GS80" i="7"/>
  <c r="GS103" i="7"/>
  <c r="GS104" i="7"/>
  <c r="GS102" i="7"/>
  <c r="GS100" i="7"/>
  <c r="GS97" i="7"/>
  <c r="GS99" i="7"/>
  <c r="GS93" i="7"/>
  <c r="GS95" i="7"/>
  <c r="GS92" i="7"/>
  <c r="GS91" i="7"/>
  <c r="GS85" i="7"/>
  <c r="GS73" i="7"/>
  <c r="GS68" i="7"/>
  <c r="GS72" i="7"/>
  <c r="GS61" i="7"/>
  <c r="GS74" i="7"/>
  <c r="GS67" i="7"/>
  <c r="GS63" i="7"/>
  <c r="GS62" i="7"/>
  <c r="GS79" i="7"/>
  <c r="GS82" i="7"/>
  <c r="GS71" i="7"/>
  <c r="GS76" i="7"/>
  <c r="GS70" i="7"/>
  <c r="GS65" i="7"/>
  <c r="GS75" i="7"/>
  <c r="GS81" i="7"/>
  <c r="GS78" i="7"/>
  <c r="GS77" i="7"/>
  <c r="GS64" i="7"/>
  <c r="GS69" i="7"/>
  <c r="GS57" i="7"/>
  <c r="GS60" i="7"/>
  <c r="GS47" i="7"/>
  <c r="GS52" i="7"/>
  <c r="GS38" i="7"/>
  <c r="GS31" i="7"/>
  <c r="GS36" i="7"/>
  <c r="GS54" i="7"/>
  <c r="GS51" i="7"/>
  <c r="GS55" i="7"/>
  <c r="GS35" i="7"/>
  <c r="GS42" i="7"/>
  <c r="GS41" i="7"/>
  <c r="GS40" i="7"/>
  <c r="GS59" i="7"/>
  <c r="GS56" i="7"/>
  <c r="GS44" i="7"/>
  <c r="GS49" i="7"/>
  <c r="GS46" i="7"/>
  <c r="GS58" i="7"/>
  <c r="GS66" i="7"/>
  <c r="GS43" i="7"/>
  <c r="GS48" i="7"/>
  <c r="GS53" i="7"/>
  <c r="GS50" i="7"/>
  <c r="GS34" i="7"/>
  <c r="GS30" i="7"/>
  <c r="GS37" i="7"/>
  <c r="GS32" i="7"/>
  <c r="GS28" i="7"/>
  <c r="GS29" i="7"/>
  <c r="GS7" i="7"/>
  <c r="GS19" i="7"/>
  <c r="GS21" i="7"/>
  <c r="GS11" i="7"/>
  <c r="GS45" i="7"/>
  <c r="GS23" i="7"/>
  <c r="GS20" i="7"/>
  <c r="GS25" i="7"/>
  <c r="GS22" i="7"/>
  <c r="GS15" i="7"/>
  <c r="GS39" i="7"/>
  <c r="GS9" i="7"/>
  <c r="GS6" i="7"/>
  <c r="GS24" i="7"/>
  <c r="GS12" i="7"/>
  <c r="GS8" i="7"/>
  <c r="GS33" i="7"/>
  <c r="GS26" i="7"/>
  <c r="GS4" i="7"/>
  <c r="GS13" i="7"/>
  <c r="GS10" i="7"/>
  <c r="GS27" i="7"/>
  <c r="GS18" i="7"/>
  <c r="GS17" i="7"/>
  <c r="GS16" i="7"/>
  <c r="GS14" i="7"/>
  <c r="GS5" i="7"/>
  <c r="GR104" i="5"/>
  <c r="GR99" i="5"/>
  <c r="GR98" i="5"/>
  <c r="GR93" i="5"/>
  <c r="GR84" i="5"/>
  <c r="GR83" i="5"/>
  <c r="GR88" i="5"/>
  <c r="GR82" i="5"/>
  <c r="GR81" i="5"/>
  <c r="GR78" i="5"/>
  <c r="GR101" i="5"/>
  <c r="GR100" i="5"/>
  <c r="GR92" i="5"/>
  <c r="GR96" i="5"/>
  <c r="GR91" i="5"/>
  <c r="GR90" i="5"/>
  <c r="GR94" i="5"/>
  <c r="GR103" i="5"/>
  <c r="GR102" i="5"/>
  <c r="GR97" i="5"/>
  <c r="GR85" i="5"/>
  <c r="GR80" i="5"/>
  <c r="GR95" i="5"/>
  <c r="GR89" i="5"/>
  <c r="GR77" i="5"/>
  <c r="GR73" i="5"/>
  <c r="GR67" i="5"/>
  <c r="GR65" i="5"/>
  <c r="GR74" i="5"/>
  <c r="GR71" i="5"/>
  <c r="GR72" i="5"/>
  <c r="GR69" i="5"/>
  <c r="GR86" i="5"/>
  <c r="GR79" i="5"/>
  <c r="GR76" i="5"/>
  <c r="GR75" i="5"/>
  <c r="GR70" i="5"/>
  <c r="GR60" i="5"/>
  <c r="GR87" i="5"/>
  <c r="GR64" i="5"/>
  <c r="GR61" i="5"/>
  <c r="GR66" i="5"/>
  <c r="GR54" i="5"/>
  <c r="GR52" i="5"/>
  <c r="GR53" i="5"/>
  <c r="GR44" i="5"/>
  <c r="GR33" i="5"/>
  <c r="GR49" i="5"/>
  <c r="GR39" i="5"/>
  <c r="GR34" i="5"/>
  <c r="GR62" i="5"/>
  <c r="GR47" i="5"/>
  <c r="GR56" i="5"/>
  <c r="GR37" i="5"/>
  <c r="GR38" i="5"/>
  <c r="GR63" i="5"/>
  <c r="GR58" i="5"/>
  <c r="GR51" i="5"/>
  <c r="GR59" i="5"/>
  <c r="GR36" i="5"/>
  <c r="GR41" i="5"/>
  <c r="GR42" i="5"/>
  <c r="GR57" i="5"/>
  <c r="GR68" i="5"/>
  <c r="GR50" i="5"/>
  <c r="GR55" i="5"/>
  <c r="GR40" i="5"/>
  <c r="GR45" i="5"/>
  <c r="GR46" i="5"/>
  <c r="GR26" i="5"/>
  <c r="GR35" i="5"/>
  <c r="GR24" i="5"/>
  <c r="GR4" i="5"/>
  <c r="GR17" i="5"/>
  <c r="GR43" i="5"/>
  <c r="GR21" i="5"/>
  <c r="GR30" i="5"/>
  <c r="GR23" i="5"/>
  <c r="GR28" i="5"/>
  <c r="GR8" i="5"/>
  <c r="GR5" i="5"/>
  <c r="GR48" i="5"/>
  <c r="GR25" i="5"/>
  <c r="GR27" i="5"/>
  <c r="GR32" i="5"/>
  <c r="GR12" i="5"/>
  <c r="GR29" i="5"/>
  <c r="GR22" i="5"/>
  <c r="GR31" i="5"/>
  <c r="GR16" i="5"/>
  <c r="GR10" i="5"/>
  <c r="GR19" i="5"/>
  <c r="GR18" i="5"/>
  <c r="GR13" i="5"/>
  <c r="GR14" i="5"/>
  <c r="GR7" i="5"/>
  <c r="GR9" i="5"/>
  <c r="GR11" i="5"/>
  <c r="GR20" i="5"/>
  <c r="GR6" i="5"/>
  <c r="GR15" i="5"/>
  <c r="GR104" i="9"/>
  <c r="GR101" i="9"/>
  <c r="GR102" i="9"/>
  <c r="GR100" i="9"/>
  <c r="GR103" i="9"/>
  <c r="GR99" i="9"/>
  <c r="GR98" i="9"/>
  <c r="GR97" i="9"/>
  <c r="GR95" i="9"/>
  <c r="GR96" i="9"/>
  <c r="GR90" i="9"/>
  <c r="GR92" i="9"/>
  <c r="GR86" i="9"/>
  <c r="GR94" i="9"/>
  <c r="GR93" i="9"/>
  <c r="GR91" i="9"/>
  <c r="GR87" i="9"/>
  <c r="GR89" i="9"/>
  <c r="GR88" i="9"/>
  <c r="GR81" i="9"/>
  <c r="GR77" i="9"/>
  <c r="GR85" i="9"/>
  <c r="GR84" i="9"/>
  <c r="GR83" i="9"/>
  <c r="GR82" i="9"/>
  <c r="GR80" i="9"/>
  <c r="GR75" i="9"/>
  <c r="GR79" i="9"/>
  <c r="GR78" i="9"/>
  <c r="GR76" i="9"/>
  <c r="GR74" i="9"/>
  <c r="GR73" i="9"/>
  <c r="GR69" i="9"/>
  <c r="GR72" i="9"/>
  <c r="GR71" i="9"/>
  <c r="GR70" i="9"/>
  <c r="GR65" i="9"/>
  <c r="GR68" i="9"/>
  <c r="GR66" i="9"/>
  <c r="GR67" i="9"/>
  <c r="GR63" i="9"/>
  <c r="GR62" i="9"/>
  <c r="GR58" i="9"/>
  <c r="GR54" i="9"/>
  <c r="GR59" i="9"/>
  <c r="GR55" i="9"/>
  <c r="GR64" i="9"/>
  <c r="GR60" i="9"/>
  <c r="GR56" i="9"/>
  <c r="GR61" i="9"/>
  <c r="GR57" i="9"/>
  <c r="GR50" i="9"/>
  <c r="GR46" i="9"/>
  <c r="GR42" i="9"/>
  <c r="GR51" i="9"/>
  <c r="GR47" i="9"/>
  <c r="GR43" i="9"/>
  <c r="GR52" i="9"/>
  <c r="GR48" i="9"/>
  <c r="GR44" i="9"/>
  <c r="GR53" i="9"/>
  <c r="GR49" i="9"/>
  <c r="GR45" i="9"/>
  <c r="GR38" i="9"/>
  <c r="GR34" i="9"/>
  <c r="GR30" i="9"/>
  <c r="GR26" i="9"/>
  <c r="GR41" i="9"/>
  <c r="GR40" i="9"/>
  <c r="GR39" i="9"/>
  <c r="GR35" i="9"/>
  <c r="GR31" i="9"/>
  <c r="GR36" i="9"/>
  <c r="GR32" i="9"/>
  <c r="GR37" i="9"/>
  <c r="GR33" i="9"/>
  <c r="GR23" i="9"/>
  <c r="GR19" i="9"/>
  <c r="GR15" i="9"/>
  <c r="GR11" i="9"/>
  <c r="GR7" i="9"/>
  <c r="GR29" i="9"/>
  <c r="GR28" i="9"/>
  <c r="GR27" i="9"/>
  <c r="GR24" i="9"/>
  <c r="GR20" i="9"/>
  <c r="GR16" i="9"/>
  <c r="GR12" i="9"/>
  <c r="GR25" i="9"/>
  <c r="GR21" i="9"/>
  <c r="GR17" i="9"/>
  <c r="GR13" i="9"/>
  <c r="GR22" i="9"/>
  <c r="GR18" i="9"/>
  <c r="GR14" i="9"/>
  <c r="GR10" i="9"/>
  <c r="GR9" i="9"/>
  <c r="GR8" i="9"/>
  <c r="GR4" i="9"/>
  <c r="GR6" i="9"/>
  <c r="GR5" i="9"/>
  <c r="GS103" i="8"/>
  <c r="GS104" i="8"/>
  <c r="GS101" i="8"/>
  <c r="GS99" i="8"/>
  <c r="GS102" i="8"/>
  <c r="GS100" i="8"/>
  <c r="GS95" i="8"/>
  <c r="GS98" i="8"/>
  <c r="GS94" i="8"/>
  <c r="GS93" i="8"/>
  <c r="GS97" i="8"/>
  <c r="GS96" i="8"/>
  <c r="GS90" i="8"/>
  <c r="GS92" i="8"/>
  <c r="GS91" i="8"/>
  <c r="GS84" i="8"/>
  <c r="GS89" i="8"/>
  <c r="GS88" i="8"/>
  <c r="GS82" i="8"/>
  <c r="GS78" i="8"/>
  <c r="GS86" i="8"/>
  <c r="GS85" i="8"/>
  <c r="GS87" i="8"/>
  <c r="GS75" i="8"/>
  <c r="GS76" i="8"/>
  <c r="GS83" i="8"/>
  <c r="GS81" i="8"/>
  <c r="GS80" i="8"/>
  <c r="GS79" i="8"/>
  <c r="GS74" i="8"/>
  <c r="GS73" i="8"/>
  <c r="GS72" i="8"/>
  <c r="GS69" i="8"/>
  <c r="GS65" i="8"/>
  <c r="GS70" i="8"/>
  <c r="GS71" i="8"/>
  <c r="GS77" i="8"/>
  <c r="GS68" i="8"/>
  <c r="GS67" i="8"/>
  <c r="GS66" i="8"/>
  <c r="GS61" i="8"/>
  <c r="GS57" i="8"/>
  <c r="GS62" i="8"/>
  <c r="GS63" i="8"/>
  <c r="GS64" i="8"/>
  <c r="GS53" i="8"/>
  <c r="GS49" i="8"/>
  <c r="GS54" i="8"/>
  <c r="GS55" i="8"/>
  <c r="GS60" i="8"/>
  <c r="GS59" i="8"/>
  <c r="GS58" i="8"/>
  <c r="GS56" i="8"/>
  <c r="GS45" i="8"/>
  <c r="GS41" i="8"/>
  <c r="GS37" i="8"/>
  <c r="GS46" i="8"/>
  <c r="GS42" i="8"/>
  <c r="GS47" i="8"/>
  <c r="GS52" i="8"/>
  <c r="GS51" i="8"/>
  <c r="GS50" i="8"/>
  <c r="GS48" i="8"/>
  <c r="GS44" i="8"/>
  <c r="GS34" i="8"/>
  <c r="GS30" i="8"/>
  <c r="GS26" i="8"/>
  <c r="GS43" i="8"/>
  <c r="GS40" i="8"/>
  <c r="GS39" i="8"/>
  <c r="GS38" i="8"/>
  <c r="GS35" i="8"/>
  <c r="GS31" i="8"/>
  <c r="GS27" i="8"/>
  <c r="GS36" i="8"/>
  <c r="GS32" i="8"/>
  <c r="GS33" i="8"/>
  <c r="GS28" i="8"/>
  <c r="GS21" i="8"/>
  <c r="GS17" i="8"/>
  <c r="GS13" i="8"/>
  <c r="GS22" i="8"/>
  <c r="GS18" i="8"/>
  <c r="GS14" i="8"/>
  <c r="GS25" i="8"/>
  <c r="GS24" i="8"/>
  <c r="GS23" i="8"/>
  <c r="GS19" i="8"/>
  <c r="GS15" i="8"/>
  <c r="GS29" i="8"/>
  <c r="GS20" i="8"/>
  <c r="GS16" i="8"/>
  <c r="GS9" i="8"/>
  <c r="GS5" i="8"/>
  <c r="GS6" i="8"/>
  <c r="GS7" i="8"/>
  <c r="GS12" i="8"/>
  <c r="GS11" i="8"/>
  <c r="GS10" i="8"/>
  <c r="GS8" i="8"/>
  <c r="GS4" i="8"/>
  <c r="GT1" i="9"/>
  <c r="GS3" i="9"/>
  <c r="GQ107" i="9"/>
  <c r="GQ108" i="9"/>
  <c r="GR106" i="9"/>
  <c r="GR108" i="8"/>
  <c r="GS106" i="8"/>
  <c r="GR107" i="8"/>
  <c r="GU1" i="8"/>
  <c r="GT3" i="8"/>
  <c r="GV1" i="6"/>
  <c r="GU3" i="6"/>
  <c r="GR107" i="7"/>
  <c r="GS106" i="7"/>
  <c r="GS107" i="6"/>
  <c r="GR108" i="7"/>
  <c r="GU1" i="7"/>
  <c r="GT3" i="7"/>
  <c r="GT106" i="6"/>
  <c r="GT104" i="6"/>
  <c r="GT100" i="6"/>
  <c r="GT96" i="6"/>
  <c r="GT92" i="6"/>
  <c r="GT88" i="6"/>
  <c r="GT79" i="6"/>
  <c r="GT75" i="6"/>
  <c r="GT71" i="6"/>
  <c r="GT67" i="6"/>
  <c r="GT63" i="6"/>
  <c r="GT59" i="6"/>
  <c r="GT55" i="6"/>
  <c r="GT101" i="6"/>
  <c r="GT97" i="6"/>
  <c r="GT93" i="6"/>
  <c r="GT89" i="6"/>
  <c r="GT80" i="6"/>
  <c r="GT76" i="6"/>
  <c r="GT72" i="6"/>
  <c r="GT68" i="6"/>
  <c r="GT64" i="6"/>
  <c r="GT60" i="6"/>
  <c r="GT84" i="6"/>
  <c r="GT102" i="6"/>
  <c r="GT98" i="6"/>
  <c r="GT94" i="6"/>
  <c r="GT90" i="6"/>
  <c r="GT86" i="6"/>
  <c r="GT77" i="6"/>
  <c r="GT73" i="6"/>
  <c r="GT69" i="6"/>
  <c r="GT65" i="6"/>
  <c r="GT61" i="6"/>
  <c r="GT57" i="6"/>
  <c r="GT83" i="6"/>
  <c r="GT82" i="6"/>
  <c r="GT81" i="6"/>
  <c r="GT99" i="6"/>
  <c r="GT78" i="6"/>
  <c r="GT62" i="6"/>
  <c r="GT51" i="6"/>
  <c r="GT47" i="6"/>
  <c r="GT43" i="6"/>
  <c r="GT39" i="6"/>
  <c r="GT35" i="6"/>
  <c r="GT103" i="6"/>
  <c r="GT87" i="6"/>
  <c r="GT66" i="6"/>
  <c r="GT48" i="6"/>
  <c r="GT44" i="6"/>
  <c r="GT40" i="6"/>
  <c r="GT36" i="6"/>
  <c r="GT91" i="6"/>
  <c r="GT70" i="6"/>
  <c r="GT85" i="6"/>
  <c r="GT56" i="6"/>
  <c r="GT49" i="6"/>
  <c r="GT45" i="6"/>
  <c r="GT41" i="6"/>
  <c r="GT37" i="6"/>
  <c r="GT58" i="6"/>
  <c r="GT53" i="6"/>
  <c r="GT46" i="6"/>
  <c r="GT32" i="6"/>
  <c r="GT28" i="6"/>
  <c r="GT24" i="6"/>
  <c r="GT20" i="6"/>
  <c r="GT16" i="6"/>
  <c r="GT12" i="6"/>
  <c r="GT8" i="6"/>
  <c r="GT5" i="6"/>
  <c r="GT74" i="6"/>
  <c r="GT54" i="6"/>
  <c r="GT50" i="6"/>
  <c r="GT34" i="6"/>
  <c r="GT33" i="6"/>
  <c r="GT29" i="6"/>
  <c r="GT25" i="6"/>
  <c r="GT21" i="6"/>
  <c r="GT17" i="6"/>
  <c r="GT13" i="6"/>
  <c r="GT9" i="6"/>
  <c r="GT38" i="6"/>
  <c r="GT30" i="6"/>
  <c r="GT26" i="6"/>
  <c r="GT22" i="6"/>
  <c r="GT18" i="6"/>
  <c r="GT14" i="6"/>
  <c r="GT10" i="6"/>
  <c r="GT6" i="6"/>
  <c r="GT4" i="6"/>
  <c r="GT19" i="6"/>
  <c r="GT95" i="6"/>
  <c r="GT52" i="6"/>
  <c r="GT42" i="6"/>
  <c r="GT23" i="6"/>
  <c r="GT7" i="6"/>
  <c r="GT27" i="6"/>
  <c r="GT11" i="6"/>
  <c r="GT31" i="6"/>
  <c r="GT15" i="6"/>
  <c r="GS108" i="6"/>
  <c r="GQ107" i="5"/>
  <c r="GQ108" i="5"/>
  <c r="GR106" i="5"/>
  <c r="GS3" i="5"/>
  <c r="GT1" i="5"/>
  <c r="GT95" i="7" l="1"/>
  <c r="GT86" i="7"/>
  <c r="GT89" i="7"/>
  <c r="GT88" i="7"/>
  <c r="GT82" i="7"/>
  <c r="GT103" i="7"/>
  <c r="GT100" i="7"/>
  <c r="GT97" i="7"/>
  <c r="GT90" i="7"/>
  <c r="GT94" i="7"/>
  <c r="GT87" i="7"/>
  <c r="GT99" i="7"/>
  <c r="GT96" i="7"/>
  <c r="GT104" i="7"/>
  <c r="GT102" i="7"/>
  <c r="GT101" i="7"/>
  <c r="GT98" i="7"/>
  <c r="GT93" i="7"/>
  <c r="GT92" i="7"/>
  <c r="GT91" i="7"/>
  <c r="GT80" i="7"/>
  <c r="GT81" i="7"/>
  <c r="GT76" i="7"/>
  <c r="GT65" i="7"/>
  <c r="GT74" i="7"/>
  <c r="GT67" i="7"/>
  <c r="GT71" i="7"/>
  <c r="GT70" i="7"/>
  <c r="GT58" i="7"/>
  <c r="GT84" i="7"/>
  <c r="GT79" i="7"/>
  <c r="GT78" i="7"/>
  <c r="GT77" i="7"/>
  <c r="GT69" i="7"/>
  <c r="GT73" i="7"/>
  <c r="GT75" i="7"/>
  <c r="GT68" i="7"/>
  <c r="GT85" i="7"/>
  <c r="GT83" i="7"/>
  <c r="GT72" i="7"/>
  <c r="GT66" i="7"/>
  <c r="GT44" i="7"/>
  <c r="GT49" i="7"/>
  <c r="GT51" i="7"/>
  <c r="GT35" i="7"/>
  <c r="GT33" i="7"/>
  <c r="GT38" i="7"/>
  <c r="GT55" i="7"/>
  <c r="GT61" i="7"/>
  <c r="GT48" i="7"/>
  <c r="GT53" i="7"/>
  <c r="GT57" i="7"/>
  <c r="GT56" i="7"/>
  <c r="GT39" i="7"/>
  <c r="GT32" i="7"/>
  <c r="GT37" i="7"/>
  <c r="GT59" i="7"/>
  <c r="GT60" i="7"/>
  <c r="GT64" i="7"/>
  <c r="GT63" i="7"/>
  <c r="GT62" i="7"/>
  <c r="GT52" i="7"/>
  <c r="GT46" i="7"/>
  <c r="GT54" i="7"/>
  <c r="GT40" i="7"/>
  <c r="GT45" i="7"/>
  <c r="GT50" i="7"/>
  <c r="GT47" i="7"/>
  <c r="GT31" i="7"/>
  <c r="GT43" i="7"/>
  <c r="GT42" i="7"/>
  <c r="GT41" i="7"/>
  <c r="GT34" i="7"/>
  <c r="GT28" i="7"/>
  <c r="GT25" i="7"/>
  <c r="GT30" i="7"/>
  <c r="GT29" i="7"/>
  <c r="GT27" i="7"/>
  <c r="GT4" i="7"/>
  <c r="GT5" i="7"/>
  <c r="GT13" i="7"/>
  <c r="GT16" i="7"/>
  <c r="GT8" i="7"/>
  <c r="GT18" i="7"/>
  <c r="GT17" i="7"/>
  <c r="GT20" i="7"/>
  <c r="GT22" i="7"/>
  <c r="GT12" i="7"/>
  <c r="GT6" i="7"/>
  <c r="GT36" i="7"/>
  <c r="GT24" i="7"/>
  <c r="GT23" i="7"/>
  <c r="GT10" i="7"/>
  <c r="GT7" i="7"/>
  <c r="GT21" i="7"/>
  <c r="GT9" i="7"/>
  <c r="GT26" i="7"/>
  <c r="GT19" i="7"/>
  <c r="GT14" i="7"/>
  <c r="GT11" i="7"/>
  <c r="GT15" i="7"/>
  <c r="GS104" i="5"/>
  <c r="GS100" i="5"/>
  <c r="GS99" i="5"/>
  <c r="GS96" i="5"/>
  <c r="GS91" i="5"/>
  <c r="GS90" i="5"/>
  <c r="GS80" i="5"/>
  <c r="GS95" i="5"/>
  <c r="GS94" i="5"/>
  <c r="GS92" i="5"/>
  <c r="GS87" i="5"/>
  <c r="GS103" i="5"/>
  <c r="GS89" i="5"/>
  <c r="GS102" i="5"/>
  <c r="GS98" i="5"/>
  <c r="GS101" i="5"/>
  <c r="GS93" i="5"/>
  <c r="GS86" i="5"/>
  <c r="GS97" i="5"/>
  <c r="GS81" i="5"/>
  <c r="GS88" i="5"/>
  <c r="GS79" i="5"/>
  <c r="GS84" i="5"/>
  <c r="GS65" i="5"/>
  <c r="GS62" i="5"/>
  <c r="GS85" i="5"/>
  <c r="GS83" i="5"/>
  <c r="GS82" i="5"/>
  <c r="GS78" i="5"/>
  <c r="GS68" i="5"/>
  <c r="GS75" i="5"/>
  <c r="GS74" i="5"/>
  <c r="GS73" i="5"/>
  <c r="GS67" i="5"/>
  <c r="GS72" i="5"/>
  <c r="GS76" i="5"/>
  <c r="GS70" i="5"/>
  <c r="GS77" i="5"/>
  <c r="GS71" i="5"/>
  <c r="GS61" i="5"/>
  <c r="GS69" i="5"/>
  <c r="GS66" i="5"/>
  <c r="GS51" i="5"/>
  <c r="GS56" i="5"/>
  <c r="GS50" i="5"/>
  <c r="GS41" i="5"/>
  <c r="GS46" i="5"/>
  <c r="GS63" i="5"/>
  <c r="GS55" i="5"/>
  <c r="GS60" i="5"/>
  <c r="GS53" i="5"/>
  <c r="GS57" i="5"/>
  <c r="GS54" i="5"/>
  <c r="GS45" i="5"/>
  <c r="GS49" i="5"/>
  <c r="GS34" i="5"/>
  <c r="GS58" i="5"/>
  <c r="GS48" i="5"/>
  <c r="GS33" i="5"/>
  <c r="GS38" i="5"/>
  <c r="GS64" i="5"/>
  <c r="GS47" i="5"/>
  <c r="GS52" i="5"/>
  <c r="GS59" i="5"/>
  <c r="GS37" i="5"/>
  <c r="GS42" i="5"/>
  <c r="GS43" i="5"/>
  <c r="GS30" i="5"/>
  <c r="GS36" i="5"/>
  <c r="GS23" i="5"/>
  <c r="GS32" i="5"/>
  <c r="GS17" i="5"/>
  <c r="GS20" i="5"/>
  <c r="GS14" i="5"/>
  <c r="GS44" i="5"/>
  <c r="GS40" i="5"/>
  <c r="GS18" i="5"/>
  <c r="GS27" i="5"/>
  <c r="GS25" i="5"/>
  <c r="GS5" i="5"/>
  <c r="GS39" i="5"/>
  <c r="GS22" i="5"/>
  <c r="GS31" i="5"/>
  <c r="GS35" i="5"/>
  <c r="GS24" i="5"/>
  <c r="GS29" i="5"/>
  <c r="GS9" i="5"/>
  <c r="GS26" i="5"/>
  <c r="GS28" i="5"/>
  <c r="GS21" i="5"/>
  <c r="GS13" i="5"/>
  <c r="GS19" i="5"/>
  <c r="GS7" i="5"/>
  <c r="GS16" i="5"/>
  <c r="GS10" i="5"/>
  <c r="GS11" i="5"/>
  <c r="GS4" i="5"/>
  <c r="GS15" i="5"/>
  <c r="GS8" i="5"/>
  <c r="GS6" i="5"/>
  <c r="GS12" i="5"/>
  <c r="GS104" i="9"/>
  <c r="GS102" i="9"/>
  <c r="GS101" i="9"/>
  <c r="GS97" i="9"/>
  <c r="GS103" i="9"/>
  <c r="GS100" i="9"/>
  <c r="GS99" i="9"/>
  <c r="GS98" i="9"/>
  <c r="GS96" i="9"/>
  <c r="GS91" i="9"/>
  <c r="GS92" i="9"/>
  <c r="GS95" i="9"/>
  <c r="GS94" i="9"/>
  <c r="GS93" i="9"/>
  <c r="GS87" i="9"/>
  <c r="GS83" i="9"/>
  <c r="GS90" i="9"/>
  <c r="GS89" i="9"/>
  <c r="GS88" i="9"/>
  <c r="GS86" i="9"/>
  <c r="GS85" i="9"/>
  <c r="GS84" i="9"/>
  <c r="GS82" i="9"/>
  <c r="GS78" i="9"/>
  <c r="GS79" i="9"/>
  <c r="GS81" i="9"/>
  <c r="GS80" i="9"/>
  <c r="GS70" i="9"/>
  <c r="GS72" i="9"/>
  <c r="GS77" i="9"/>
  <c r="GS76" i="9"/>
  <c r="GS75" i="9"/>
  <c r="GS74" i="9"/>
  <c r="GS73" i="9"/>
  <c r="GS69" i="9"/>
  <c r="GS68" i="9"/>
  <c r="GS66" i="9"/>
  <c r="GS67" i="9"/>
  <c r="GS71" i="9"/>
  <c r="GS65" i="9"/>
  <c r="GS59" i="9"/>
  <c r="GS55" i="9"/>
  <c r="GS64" i="9"/>
  <c r="GS60" i="9"/>
  <c r="GS56" i="9"/>
  <c r="GS61" i="9"/>
  <c r="GS57" i="9"/>
  <c r="GS63" i="9"/>
  <c r="GS62" i="9"/>
  <c r="GS58" i="9"/>
  <c r="GS51" i="9"/>
  <c r="GS47" i="9"/>
  <c r="GS43" i="9"/>
  <c r="GS39" i="9"/>
  <c r="GS52" i="9"/>
  <c r="GS48" i="9"/>
  <c r="GS44" i="9"/>
  <c r="GS54" i="9"/>
  <c r="GS53" i="9"/>
  <c r="GS49" i="9"/>
  <c r="GS45" i="9"/>
  <c r="GS50" i="9"/>
  <c r="GS46" i="9"/>
  <c r="GS41" i="9"/>
  <c r="GS40" i="9"/>
  <c r="GS35" i="9"/>
  <c r="GS31" i="9"/>
  <c r="GS27" i="9"/>
  <c r="GS36" i="9"/>
  <c r="GS32" i="9"/>
  <c r="GS42" i="9"/>
  <c r="GS37" i="9"/>
  <c r="GS33" i="9"/>
  <c r="GS38" i="9"/>
  <c r="GS34" i="9"/>
  <c r="GS30" i="9"/>
  <c r="GS29" i="9"/>
  <c r="GS28" i="9"/>
  <c r="GS24" i="9"/>
  <c r="GS20" i="9"/>
  <c r="GS16" i="9"/>
  <c r="GS12" i="9"/>
  <c r="GS8" i="9"/>
  <c r="GS26" i="9"/>
  <c r="GS25" i="9"/>
  <c r="GS21" i="9"/>
  <c r="GS17" i="9"/>
  <c r="GS13" i="9"/>
  <c r="GS22" i="9"/>
  <c r="GS18" i="9"/>
  <c r="GS14" i="9"/>
  <c r="GS23" i="9"/>
  <c r="GS19" i="9"/>
  <c r="GS15" i="9"/>
  <c r="GS11" i="9"/>
  <c r="GS10" i="9"/>
  <c r="GS9" i="9"/>
  <c r="GS4" i="9"/>
  <c r="GS7" i="9"/>
  <c r="GS6" i="9"/>
  <c r="GS5" i="9"/>
  <c r="GT103" i="8"/>
  <c r="GT104" i="8"/>
  <c r="GT101" i="8"/>
  <c r="GT102" i="8"/>
  <c r="GT100" i="8"/>
  <c r="GT99" i="8"/>
  <c r="GT98" i="8"/>
  <c r="GT96" i="8"/>
  <c r="GT97" i="8"/>
  <c r="GT93" i="8"/>
  <c r="GT92" i="8"/>
  <c r="GT91" i="8"/>
  <c r="GT95" i="8"/>
  <c r="GT94" i="8"/>
  <c r="GT90" i="8"/>
  <c r="GT89" i="8"/>
  <c r="GT88" i="8"/>
  <c r="GT85" i="8"/>
  <c r="GT79" i="8"/>
  <c r="GT86" i="8"/>
  <c r="GT87" i="8"/>
  <c r="GT84" i="8"/>
  <c r="GT76" i="8"/>
  <c r="GT72" i="8"/>
  <c r="GT83" i="8"/>
  <c r="GT77" i="8"/>
  <c r="GT82" i="8"/>
  <c r="GT81" i="8"/>
  <c r="GT80" i="8"/>
  <c r="GT78" i="8"/>
  <c r="GT70" i="8"/>
  <c r="GT66" i="8"/>
  <c r="GT71" i="8"/>
  <c r="GT75" i="8"/>
  <c r="GT74" i="8"/>
  <c r="GT73" i="8"/>
  <c r="GT65" i="8"/>
  <c r="GT62" i="8"/>
  <c r="GT58" i="8"/>
  <c r="GT63" i="8"/>
  <c r="GT64" i="8"/>
  <c r="GT69" i="8"/>
  <c r="GT68" i="8"/>
  <c r="GT67" i="8"/>
  <c r="GT54" i="8"/>
  <c r="GT50" i="8"/>
  <c r="GT55" i="8"/>
  <c r="GT61" i="8"/>
  <c r="GT60" i="8"/>
  <c r="GT59" i="8"/>
  <c r="GT56" i="8"/>
  <c r="GT57" i="8"/>
  <c r="GT46" i="8"/>
  <c r="GT42" i="8"/>
  <c r="GT38" i="8"/>
  <c r="GT47" i="8"/>
  <c r="GT43" i="8"/>
  <c r="GT53" i="8"/>
  <c r="GT52" i="8"/>
  <c r="GT51" i="8"/>
  <c r="GT48" i="8"/>
  <c r="GT44" i="8"/>
  <c r="GT49" i="8"/>
  <c r="GT45" i="8"/>
  <c r="GT41" i="8"/>
  <c r="GT40" i="8"/>
  <c r="GT39" i="8"/>
  <c r="GT35" i="8"/>
  <c r="GT31" i="8"/>
  <c r="GT27" i="8"/>
  <c r="GT23" i="8"/>
  <c r="GT37" i="8"/>
  <c r="GT36" i="8"/>
  <c r="GT32" i="8"/>
  <c r="GT28" i="8"/>
  <c r="GT33" i="8"/>
  <c r="GT34" i="8"/>
  <c r="GT30" i="8"/>
  <c r="GT22" i="8"/>
  <c r="GT18" i="8"/>
  <c r="GT14" i="8"/>
  <c r="GT10" i="8"/>
  <c r="GT25" i="8"/>
  <c r="GT24" i="8"/>
  <c r="GT19" i="8"/>
  <c r="GT15" i="8"/>
  <c r="GT29" i="8"/>
  <c r="GT20" i="8"/>
  <c r="GT16" i="8"/>
  <c r="GT26" i="8"/>
  <c r="GT21" i="8"/>
  <c r="GT17" i="8"/>
  <c r="GT6" i="8"/>
  <c r="GT7" i="8"/>
  <c r="GT13" i="8"/>
  <c r="GT12" i="8"/>
  <c r="GT11" i="8"/>
  <c r="GT8" i="8"/>
  <c r="GT4" i="8"/>
  <c r="GT9" i="8"/>
  <c r="GT5" i="8"/>
  <c r="GR107" i="9"/>
  <c r="GR108" i="9"/>
  <c r="GS106" i="9"/>
  <c r="GT3" i="9"/>
  <c r="GU1" i="9"/>
  <c r="GS108" i="8"/>
  <c r="GT106" i="8"/>
  <c r="GS107" i="8"/>
  <c r="GU3" i="8"/>
  <c r="GV1" i="8"/>
  <c r="GU3" i="7"/>
  <c r="GV1" i="7"/>
  <c r="GS107" i="7"/>
  <c r="GU106" i="6"/>
  <c r="GU103" i="6"/>
  <c r="GU99" i="6"/>
  <c r="GU95" i="6"/>
  <c r="GU91" i="6"/>
  <c r="GU87" i="6"/>
  <c r="GU85" i="6"/>
  <c r="GU78" i="6"/>
  <c r="GU74" i="6"/>
  <c r="GU70" i="6"/>
  <c r="GU66" i="6"/>
  <c r="GU62" i="6"/>
  <c r="GU104" i="6"/>
  <c r="GU100" i="6"/>
  <c r="GU96" i="6"/>
  <c r="GU92" i="6"/>
  <c r="GU88" i="6"/>
  <c r="GU83" i="6"/>
  <c r="GU82" i="6"/>
  <c r="GU81" i="6"/>
  <c r="GU79" i="6"/>
  <c r="GU75" i="6"/>
  <c r="GU71" i="6"/>
  <c r="GU101" i="6"/>
  <c r="GU97" i="6"/>
  <c r="GU93" i="6"/>
  <c r="GU89" i="6"/>
  <c r="GU84" i="6"/>
  <c r="GU80" i="6"/>
  <c r="GU76" i="6"/>
  <c r="GU102" i="6"/>
  <c r="GU86" i="6"/>
  <c r="GU77" i="6"/>
  <c r="GU73" i="6"/>
  <c r="GU56" i="6"/>
  <c r="GU52" i="6"/>
  <c r="GU48" i="6"/>
  <c r="GU44" i="6"/>
  <c r="GU90" i="6"/>
  <c r="GU72" i="6"/>
  <c r="GU53" i="6"/>
  <c r="GU49" i="6"/>
  <c r="GU45" i="6"/>
  <c r="GU41" i="6"/>
  <c r="GU94" i="6"/>
  <c r="GU69" i="6"/>
  <c r="GU68" i="6"/>
  <c r="GU67" i="6"/>
  <c r="GU54" i="6"/>
  <c r="GU50" i="6"/>
  <c r="GU46" i="6"/>
  <c r="GU42" i="6"/>
  <c r="GU37" i="6"/>
  <c r="GU36" i="6"/>
  <c r="GU35" i="6"/>
  <c r="GU34" i="6"/>
  <c r="GU98" i="6"/>
  <c r="GU64" i="6"/>
  <c r="GU61" i="6"/>
  <c r="GU57" i="6"/>
  <c r="GU55" i="6"/>
  <c r="GU28" i="6"/>
  <c r="GU24" i="6"/>
  <c r="GU20" i="6"/>
  <c r="GU16" i="6"/>
  <c r="GU12" i="6"/>
  <c r="GU8" i="6"/>
  <c r="GU4" i="6"/>
  <c r="GU40" i="6"/>
  <c r="GU65" i="6"/>
  <c r="GU58" i="6"/>
  <c r="GU43" i="6"/>
  <c r="GU29" i="6"/>
  <c r="GU25" i="6"/>
  <c r="GU21" i="6"/>
  <c r="GU17" i="6"/>
  <c r="GU13" i="6"/>
  <c r="GU9" i="6"/>
  <c r="GU5" i="6"/>
  <c r="GU59" i="6"/>
  <c r="GU47" i="6"/>
  <c r="GU30" i="6"/>
  <c r="GU26" i="6"/>
  <c r="GU22" i="6"/>
  <c r="GU18" i="6"/>
  <c r="GU14" i="6"/>
  <c r="GU10" i="6"/>
  <c r="GU6" i="6"/>
  <c r="GU38" i="6"/>
  <c r="GU51" i="6"/>
  <c r="GU31" i="6"/>
  <c r="GU27" i="6"/>
  <c r="GU11" i="6"/>
  <c r="GU60" i="6"/>
  <c r="GU32" i="6"/>
  <c r="GU15" i="6"/>
  <c r="GU63" i="6"/>
  <c r="GU33" i="6"/>
  <c r="GU19" i="6"/>
  <c r="GU7" i="6"/>
  <c r="GU23" i="6"/>
  <c r="GU39" i="6"/>
  <c r="GT107" i="6"/>
  <c r="GT108" i="6"/>
  <c r="GT106" i="7"/>
  <c r="GS108" i="7"/>
  <c r="GV3" i="6"/>
  <c r="GW1" i="6"/>
  <c r="GR107" i="5"/>
  <c r="GR108" i="5"/>
  <c r="GT3" i="5"/>
  <c r="GU1" i="5"/>
  <c r="GS106" i="5"/>
  <c r="GU99" i="7" l="1"/>
  <c r="GU91" i="7"/>
  <c r="GU93" i="7"/>
  <c r="GU83" i="7"/>
  <c r="GU90" i="7"/>
  <c r="GU89" i="7"/>
  <c r="GU88" i="7"/>
  <c r="GU81" i="7"/>
  <c r="GU101" i="7"/>
  <c r="GU94" i="7"/>
  <c r="GU87" i="7"/>
  <c r="GU92" i="7"/>
  <c r="GU85" i="7"/>
  <c r="GU84" i="7"/>
  <c r="GU104" i="7"/>
  <c r="GU102" i="7"/>
  <c r="GU100" i="7"/>
  <c r="GU95" i="7"/>
  <c r="GU103" i="7"/>
  <c r="GU98" i="7"/>
  <c r="GU97" i="7"/>
  <c r="GU96" i="7"/>
  <c r="GU77" i="7"/>
  <c r="GU73" i="7"/>
  <c r="GU79" i="7"/>
  <c r="GU78" i="7"/>
  <c r="GU62" i="7"/>
  <c r="GU67" i="7"/>
  <c r="GU55" i="7"/>
  <c r="GU60" i="7"/>
  <c r="GU61" i="7"/>
  <c r="GU80" i="7"/>
  <c r="GU75" i="7"/>
  <c r="GU66" i="7"/>
  <c r="GU68" i="7"/>
  <c r="GU59" i="7"/>
  <c r="GU82" i="7"/>
  <c r="GU86" i="7"/>
  <c r="GU74" i="7"/>
  <c r="GU76" i="7"/>
  <c r="GU72" i="7"/>
  <c r="GU71" i="7"/>
  <c r="GU70" i="7"/>
  <c r="GU69" i="7"/>
  <c r="GU65" i="7"/>
  <c r="GU57" i="7"/>
  <c r="GU41" i="7"/>
  <c r="GU46" i="7"/>
  <c r="GU51" i="7"/>
  <c r="GU54" i="7"/>
  <c r="GU48" i="7"/>
  <c r="GU32" i="7"/>
  <c r="GU58" i="7"/>
  <c r="GU45" i="7"/>
  <c r="GU50" i="7"/>
  <c r="GU52" i="7"/>
  <c r="GU36" i="7"/>
  <c r="GU56" i="7"/>
  <c r="GU64" i="7"/>
  <c r="GU49" i="7"/>
  <c r="GU43" i="7"/>
  <c r="GU42" i="7"/>
  <c r="GU63" i="7"/>
  <c r="GU53" i="7"/>
  <c r="GU47" i="7"/>
  <c r="GU44" i="7"/>
  <c r="GU40" i="7"/>
  <c r="GU37" i="7"/>
  <c r="GU39" i="7"/>
  <c r="GU25" i="7"/>
  <c r="GU22" i="7"/>
  <c r="GU27" i="7"/>
  <c r="GU24" i="7"/>
  <c r="GU18" i="7"/>
  <c r="GU10" i="7"/>
  <c r="GU34" i="7"/>
  <c r="GU35" i="7"/>
  <c r="GU31" i="7"/>
  <c r="GU26" i="7"/>
  <c r="GU28" i="7"/>
  <c r="GU5" i="7"/>
  <c r="GU16" i="7"/>
  <c r="GU14" i="7"/>
  <c r="GU17" i="7"/>
  <c r="GU30" i="7"/>
  <c r="GU29" i="7"/>
  <c r="GU19" i="7"/>
  <c r="GU9" i="7"/>
  <c r="GU6" i="7"/>
  <c r="GU15" i="7"/>
  <c r="GU12" i="7"/>
  <c r="GU20" i="7"/>
  <c r="GU13" i="7"/>
  <c r="GU7" i="7"/>
  <c r="GU4" i="7"/>
  <c r="GU21" i="7"/>
  <c r="GU33" i="7"/>
  <c r="GU38" i="7"/>
  <c r="GU23" i="7"/>
  <c r="GU11" i="7"/>
  <c r="GU8" i="7"/>
  <c r="GT99" i="5"/>
  <c r="GT93" i="5"/>
  <c r="GT97" i="5"/>
  <c r="GT92" i="5"/>
  <c r="GT87" i="5"/>
  <c r="GT89" i="5"/>
  <c r="GT82" i="5"/>
  <c r="GT103" i="5"/>
  <c r="GT102" i="5"/>
  <c r="GT101" i="5"/>
  <c r="GT98" i="5"/>
  <c r="GT90" i="5"/>
  <c r="GT96" i="5"/>
  <c r="GT95" i="5"/>
  <c r="GT94" i="5"/>
  <c r="GT88" i="5"/>
  <c r="GT104" i="5"/>
  <c r="GT100" i="5"/>
  <c r="GT83" i="5"/>
  <c r="GT78" i="5"/>
  <c r="GT72" i="5"/>
  <c r="GT62" i="5"/>
  <c r="GT59" i="5"/>
  <c r="GT86" i="5"/>
  <c r="GT84" i="5"/>
  <c r="GT91" i="5"/>
  <c r="GT81" i="5"/>
  <c r="GT80" i="5"/>
  <c r="GT66" i="5"/>
  <c r="GT63" i="5"/>
  <c r="GT79" i="5"/>
  <c r="GT69" i="5"/>
  <c r="GT70" i="5"/>
  <c r="GT75" i="5"/>
  <c r="GT74" i="5"/>
  <c r="GT73" i="5"/>
  <c r="GT67" i="5"/>
  <c r="GT85" i="5"/>
  <c r="GT76" i="5"/>
  <c r="GT77" i="5"/>
  <c r="GT68" i="5"/>
  <c r="GT71" i="5"/>
  <c r="GT58" i="5"/>
  <c r="GT65" i="5"/>
  <c r="GT48" i="5"/>
  <c r="GT53" i="5"/>
  <c r="GT38" i="5"/>
  <c r="GT43" i="5"/>
  <c r="GT44" i="5"/>
  <c r="GT64" i="5"/>
  <c r="GT52" i="5"/>
  <c r="GT50" i="5"/>
  <c r="GT51" i="5"/>
  <c r="GT42" i="5"/>
  <c r="GT56" i="5"/>
  <c r="GT57" i="5"/>
  <c r="GT54" i="5"/>
  <c r="GT55" i="5"/>
  <c r="GT47" i="5"/>
  <c r="GT46" i="5"/>
  <c r="GT35" i="5"/>
  <c r="GT61" i="5"/>
  <c r="GT60" i="5"/>
  <c r="GT49" i="5"/>
  <c r="GT34" i="5"/>
  <c r="GT39" i="5"/>
  <c r="GT36" i="5"/>
  <c r="GT27" i="5"/>
  <c r="GT33" i="5"/>
  <c r="GT20" i="5"/>
  <c r="GT29" i="5"/>
  <c r="GT14" i="5"/>
  <c r="GT11" i="5"/>
  <c r="GT40" i="5"/>
  <c r="GT45" i="5"/>
  <c r="GT41" i="5"/>
  <c r="GT37" i="5"/>
  <c r="GT31" i="5"/>
  <c r="GT24" i="5"/>
  <c r="GT15" i="5"/>
  <c r="GT19" i="5"/>
  <c r="GT28" i="5"/>
  <c r="GT26" i="5"/>
  <c r="GT6" i="5"/>
  <c r="GT23" i="5"/>
  <c r="GT32" i="5"/>
  <c r="GT25" i="5"/>
  <c r="GT30" i="5"/>
  <c r="GT10" i="5"/>
  <c r="GT4" i="5"/>
  <c r="GT21" i="5"/>
  <c r="GT13" i="5"/>
  <c r="GT7" i="5"/>
  <c r="GT18" i="5"/>
  <c r="GT8" i="5"/>
  <c r="GT17" i="5"/>
  <c r="GT12" i="5"/>
  <c r="GT5" i="5"/>
  <c r="GT22" i="5"/>
  <c r="GT16" i="5"/>
  <c r="GT9" i="5"/>
  <c r="GT103" i="9"/>
  <c r="GT104" i="9"/>
  <c r="GT98" i="9"/>
  <c r="GT100" i="9"/>
  <c r="GT101" i="9"/>
  <c r="GT93" i="9"/>
  <c r="GT102" i="9"/>
  <c r="GT92" i="9"/>
  <c r="GT99" i="9"/>
  <c r="GT97" i="9"/>
  <c r="GT95" i="9"/>
  <c r="GT94" i="9"/>
  <c r="GT96" i="9"/>
  <c r="GT91" i="9"/>
  <c r="GT90" i="9"/>
  <c r="GT89" i="9"/>
  <c r="GT88" i="9"/>
  <c r="GT84" i="9"/>
  <c r="GT83" i="9"/>
  <c r="GT79" i="9"/>
  <c r="GT87" i="9"/>
  <c r="GT80" i="9"/>
  <c r="GT82" i="9"/>
  <c r="GT86" i="9"/>
  <c r="GT85" i="9"/>
  <c r="GT78" i="9"/>
  <c r="GT77" i="9"/>
  <c r="GT76" i="9"/>
  <c r="GT73" i="9"/>
  <c r="GT81" i="9"/>
  <c r="GT71" i="9"/>
  <c r="GT72" i="9"/>
  <c r="GT75" i="9"/>
  <c r="GT74" i="9"/>
  <c r="GT67" i="9"/>
  <c r="GT63" i="9"/>
  <c r="GT64" i="9"/>
  <c r="GT65" i="9"/>
  <c r="GT70" i="9"/>
  <c r="GT69" i="9"/>
  <c r="GT68" i="9"/>
  <c r="GT66" i="9"/>
  <c r="GT60" i="9"/>
  <c r="GT56" i="9"/>
  <c r="GT61" i="9"/>
  <c r="GT57" i="9"/>
  <c r="GT53" i="9"/>
  <c r="GT62" i="9"/>
  <c r="GT58" i="9"/>
  <c r="GT54" i="9"/>
  <c r="GT59" i="9"/>
  <c r="GT55" i="9"/>
  <c r="GT52" i="9"/>
  <c r="GT48" i="9"/>
  <c r="GT44" i="9"/>
  <c r="GT40" i="9"/>
  <c r="GT49" i="9"/>
  <c r="GT45" i="9"/>
  <c r="GT50" i="9"/>
  <c r="GT46" i="9"/>
  <c r="GT42" i="9"/>
  <c r="GT51" i="9"/>
  <c r="GT47" i="9"/>
  <c r="GT43" i="9"/>
  <c r="GT39" i="9"/>
  <c r="GT36" i="9"/>
  <c r="GT32" i="9"/>
  <c r="GT28" i="9"/>
  <c r="GT37" i="9"/>
  <c r="GT33" i="9"/>
  <c r="GT38" i="9"/>
  <c r="GT34" i="9"/>
  <c r="GT30" i="9"/>
  <c r="GT41" i="9"/>
  <c r="GT35" i="9"/>
  <c r="GT31" i="9"/>
  <c r="GT27" i="9"/>
  <c r="GT26" i="9"/>
  <c r="GT25" i="9"/>
  <c r="GT21" i="9"/>
  <c r="GT17" i="9"/>
  <c r="GT13" i="9"/>
  <c r="GT9" i="9"/>
  <c r="GT5" i="9"/>
  <c r="GT22" i="9"/>
  <c r="GT18" i="9"/>
  <c r="GT14" i="9"/>
  <c r="GT23" i="9"/>
  <c r="GT19" i="9"/>
  <c r="GT15" i="9"/>
  <c r="GT11" i="9"/>
  <c r="GT29" i="9"/>
  <c r="GT24" i="9"/>
  <c r="GT20" i="9"/>
  <c r="GT16" i="9"/>
  <c r="GT12" i="9"/>
  <c r="GT8" i="9"/>
  <c r="GT7" i="9"/>
  <c r="GT6" i="9"/>
  <c r="GT10" i="9"/>
  <c r="GT4" i="9"/>
  <c r="GU104" i="8"/>
  <c r="GU102" i="8"/>
  <c r="GU103" i="8"/>
  <c r="GU101" i="8"/>
  <c r="GU97" i="8"/>
  <c r="GU100" i="8"/>
  <c r="GU99" i="8"/>
  <c r="GU98" i="8"/>
  <c r="GU96" i="8"/>
  <c r="GU95" i="8"/>
  <c r="GU94" i="8"/>
  <c r="GU88" i="8"/>
  <c r="GU86" i="8"/>
  <c r="GU87" i="8"/>
  <c r="GU93" i="8"/>
  <c r="GU92" i="8"/>
  <c r="GU91" i="8"/>
  <c r="GU90" i="8"/>
  <c r="GU89" i="8"/>
  <c r="GU80" i="8"/>
  <c r="GU85" i="8"/>
  <c r="GU84" i="8"/>
  <c r="GU83" i="8"/>
  <c r="GU77" i="8"/>
  <c r="GU73" i="8"/>
  <c r="GU82" i="8"/>
  <c r="GU81" i="8"/>
  <c r="GU79" i="8"/>
  <c r="GU78" i="8"/>
  <c r="GU76" i="8"/>
  <c r="GU71" i="8"/>
  <c r="GU67" i="8"/>
  <c r="GU75" i="8"/>
  <c r="GU74" i="8"/>
  <c r="GU72" i="8"/>
  <c r="GU63" i="8"/>
  <c r="GU59" i="8"/>
  <c r="GU70" i="8"/>
  <c r="GU64" i="8"/>
  <c r="GU69" i="8"/>
  <c r="GU68" i="8"/>
  <c r="GU66" i="8"/>
  <c r="GU65" i="8"/>
  <c r="GU62" i="8"/>
  <c r="GU55" i="8"/>
  <c r="GU51" i="8"/>
  <c r="GU61" i="8"/>
  <c r="GU60" i="8"/>
  <c r="GU56" i="8"/>
  <c r="GU58" i="8"/>
  <c r="GU57" i="8"/>
  <c r="GU54" i="8"/>
  <c r="GU47" i="8"/>
  <c r="GU43" i="8"/>
  <c r="GU39" i="8"/>
  <c r="GU53" i="8"/>
  <c r="GU52" i="8"/>
  <c r="GU48" i="8"/>
  <c r="GU44" i="8"/>
  <c r="GU50" i="8"/>
  <c r="GU49" i="8"/>
  <c r="GU45" i="8"/>
  <c r="GU46" i="8"/>
  <c r="GU38" i="8"/>
  <c r="GU37" i="8"/>
  <c r="GU36" i="8"/>
  <c r="GU32" i="8"/>
  <c r="GU28" i="8"/>
  <c r="GU24" i="8"/>
  <c r="GU33" i="8"/>
  <c r="GU29" i="8"/>
  <c r="GU42" i="8"/>
  <c r="GU34" i="8"/>
  <c r="GU30" i="8"/>
  <c r="GU41" i="8"/>
  <c r="GU40" i="8"/>
  <c r="GU35" i="8"/>
  <c r="GU31" i="8"/>
  <c r="GU25" i="8"/>
  <c r="GU19" i="8"/>
  <c r="GU15" i="8"/>
  <c r="GU11" i="8"/>
  <c r="GU27" i="8"/>
  <c r="GU23" i="8"/>
  <c r="GU20" i="8"/>
  <c r="GU16" i="8"/>
  <c r="GU26" i="8"/>
  <c r="GU21" i="8"/>
  <c r="GU17" i="8"/>
  <c r="GU22" i="8"/>
  <c r="GU18" i="8"/>
  <c r="GU7" i="8"/>
  <c r="GU4" i="8"/>
  <c r="GU13" i="8"/>
  <c r="GU12" i="8"/>
  <c r="GU8" i="8"/>
  <c r="GU14" i="8"/>
  <c r="GU10" i="8"/>
  <c r="GU9" i="8"/>
  <c r="GU5" i="8"/>
  <c r="GU6" i="8"/>
  <c r="GS108" i="9"/>
  <c r="GV1" i="9"/>
  <c r="GU3" i="9"/>
  <c r="GT106" i="9"/>
  <c r="GS107" i="9"/>
  <c r="GT108" i="8"/>
  <c r="GV3" i="8"/>
  <c r="GW1" i="8"/>
  <c r="GU106" i="8"/>
  <c r="GT107" i="8"/>
  <c r="GW3" i="6"/>
  <c r="GX1" i="6"/>
  <c r="GV106" i="6"/>
  <c r="GV104" i="6"/>
  <c r="GV102" i="6"/>
  <c r="GV100" i="6"/>
  <c r="GV98" i="6"/>
  <c r="GV96" i="6"/>
  <c r="GV94" i="6"/>
  <c r="GV92" i="6"/>
  <c r="GV90" i="6"/>
  <c r="GV88" i="6"/>
  <c r="GV86" i="6"/>
  <c r="GV84" i="6"/>
  <c r="GV80" i="6"/>
  <c r="GV78" i="6"/>
  <c r="GV76" i="6"/>
  <c r="GV74" i="6"/>
  <c r="GV72" i="6"/>
  <c r="GV70" i="6"/>
  <c r="GV68" i="6"/>
  <c r="GV66" i="6"/>
  <c r="GV64" i="6"/>
  <c r="GV62" i="6"/>
  <c r="GV61" i="6"/>
  <c r="GV60" i="6"/>
  <c r="GV59" i="6"/>
  <c r="GV58" i="6"/>
  <c r="GV57" i="6"/>
  <c r="GV103" i="6"/>
  <c r="GV101" i="6"/>
  <c r="GV99" i="6"/>
  <c r="GV97" i="6"/>
  <c r="GV95" i="6"/>
  <c r="GV93" i="6"/>
  <c r="GV91" i="6"/>
  <c r="GV89" i="6"/>
  <c r="GV87" i="6"/>
  <c r="GV85" i="6"/>
  <c r="GV83" i="6"/>
  <c r="GV82" i="6"/>
  <c r="GV81" i="6"/>
  <c r="GV79" i="6"/>
  <c r="GV77" i="6"/>
  <c r="GV75" i="6"/>
  <c r="GV73" i="6"/>
  <c r="GV71" i="6"/>
  <c r="GV69" i="6"/>
  <c r="GV67" i="6"/>
  <c r="GV65" i="6"/>
  <c r="GV63" i="6"/>
  <c r="GV56" i="6"/>
  <c r="GV54" i="6"/>
  <c r="GV52" i="6"/>
  <c r="GV50" i="6"/>
  <c r="GV48" i="6"/>
  <c r="GV46" i="6"/>
  <c r="GV44" i="6"/>
  <c r="GV42" i="6"/>
  <c r="GV40" i="6"/>
  <c r="GV38" i="6"/>
  <c r="GV33" i="6"/>
  <c r="GV31" i="6"/>
  <c r="GV29" i="6"/>
  <c r="GV27" i="6"/>
  <c r="GV55" i="6"/>
  <c r="GV53" i="6"/>
  <c r="GV51" i="6"/>
  <c r="GV49" i="6"/>
  <c r="GV47" i="6"/>
  <c r="GV45" i="6"/>
  <c r="GV43" i="6"/>
  <c r="GV41" i="6"/>
  <c r="GV39" i="6"/>
  <c r="GV32" i="6"/>
  <c r="GV26" i="6"/>
  <c r="GV23" i="6"/>
  <c r="GV22" i="6"/>
  <c r="GV15" i="6"/>
  <c r="GV14" i="6"/>
  <c r="GV7" i="6"/>
  <c r="GV6" i="6"/>
  <c r="GV30" i="6"/>
  <c r="GV25" i="6"/>
  <c r="GV24" i="6"/>
  <c r="GV17" i="6"/>
  <c r="GV16" i="6"/>
  <c r="GV9" i="6"/>
  <c r="GV8" i="6"/>
  <c r="GV28" i="6"/>
  <c r="GV19" i="6"/>
  <c r="GV18" i="6"/>
  <c r="GV11" i="6"/>
  <c r="GV10" i="6"/>
  <c r="GV4" i="6"/>
  <c r="GV12" i="6"/>
  <c r="GV5" i="6"/>
  <c r="GV36" i="6"/>
  <c r="GV20" i="6"/>
  <c r="GV13" i="6"/>
  <c r="GV37" i="6"/>
  <c r="GV21" i="6"/>
  <c r="GV34" i="6"/>
  <c r="GV35" i="6"/>
  <c r="GU107" i="6"/>
  <c r="GT108" i="7"/>
  <c r="GU108" i="6"/>
  <c r="GV3" i="7"/>
  <c r="GW1" i="7"/>
  <c r="GT107" i="7"/>
  <c r="GU106" i="7"/>
  <c r="GS107" i="5"/>
  <c r="GU3" i="5"/>
  <c r="GV1" i="5"/>
  <c r="GT106" i="5"/>
  <c r="GS108" i="5"/>
  <c r="GV104" i="7" l="1"/>
  <c r="GV98" i="7"/>
  <c r="GV90" i="7"/>
  <c r="GV89" i="7"/>
  <c r="GV78" i="7"/>
  <c r="GV92" i="7"/>
  <c r="GV84" i="7"/>
  <c r="GV83" i="7"/>
  <c r="GV82" i="7"/>
  <c r="GV102" i="7"/>
  <c r="GV101" i="7"/>
  <c r="GV95" i="7"/>
  <c r="GV100" i="7"/>
  <c r="GV99" i="7"/>
  <c r="GV97" i="7"/>
  <c r="GV96" i="7"/>
  <c r="GV88" i="7"/>
  <c r="GV93" i="7"/>
  <c r="GV103" i="7"/>
  <c r="GV94" i="7"/>
  <c r="GV91" i="7"/>
  <c r="GV86" i="7"/>
  <c r="GV70" i="7"/>
  <c r="GV80" i="7"/>
  <c r="GV75" i="7"/>
  <c r="GV77" i="7"/>
  <c r="GV57" i="7"/>
  <c r="GV58" i="7"/>
  <c r="GV87" i="7"/>
  <c r="GV85" i="7"/>
  <c r="GV81" i="7"/>
  <c r="GV74" i="7"/>
  <c r="GV63" i="7"/>
  <c r="GV68" i="7"/>
  <c r="GV56" i="7"/>
  <c r="GV61" i="7"/>
  <c r="GV76" i="7"/>
  <c r="GV67" i="7"/>
  <c r="GV69" i="7"/>
  <c r="GV73" i="7"/>
  <c r="GV60" i="7"/>
  <c r="GV64" i="7"/>
  <c r="GV79" i="7"/>
  <c r="GV72" i="7"/>
  <c r="GV71" i="7"/>
  <c r="GV62" i="7"/>
  <c r="GV65" i="7"/>
  <c r="GV54" i="7"/>
  <c r="GV48" i="7"/>
  <c r="GV29" i="7"/>
  <c r="GV38" i="7"/>
  <c r="GV45" i="7"/>
  <c r="GV66" i="7"/>
  <c r="GV42" i="7"/>
  <c r="GV47" i="7"/>
  <c r="GV52" i="7"/>
  <c r="GV49" i="7"/>
  <c r="GV33" i="7"/>
  <c r="GV59" i="7"/>
  <c r="GV46" i="7"/>
  <c r="GV51" i="7"/>
  <c r="GV53" i="7"/>
  <c r="GV41" i="7"/>
  <c r="GV40" i="7"/>
  <c r="GV37" i="7"/>
  <c r="GV55" i="7"/>
  <c r="GV50" i="7"/>
  <c r="GV34" i="7"/>
  <c r="GV44" i="7"/>
  <c r="GV22" i="7"/>
  <c r="GV19" i="7"/>
  <c r="GV24" i="7"/>
  <c r="GV21" i="7"/>
  <c r="GV17" i="7"/>
  <c r="GV16" i="7"/>
  <c r="GV14" i="7"/>
  <c r="GV7" i="7"/>
  <c r="GV35" i="7"/>
  <c r="GV43" i="7"/>
  <c r="GV31" i="7"/>
  <c r="GV26" i="7"/>
  <c r="GV23" i="7"/>
  <c r="GV28" i="7"/>
  <c r="GV32" i="7"/>
  <c r="GV25" i="7"/>
  <c r="GV39" i="7"/>
  <c r="GV36" i="7"/>
  <c r="GV30" i="7"/>
  <c r="GV27" i="7"/>
  <c r="GV6" i="7"/>
  <c r="GV15" i="7"/>
  <c r="GV13" i="7"/>
  <c r="GV12" i="7"/>
  <c r="GV10" i="7"/>
  <c r="GV4" i="7"/>
  <c r="GV9" i="7"/>
  <c r="GV20" i="7"/>
  <c r="GV11" i="7"/>
  <c r="GV8" i="7"/>
  <c r="GV5" i="7"/>
  <c r="GV18" i="7"/>
  <c r="GU92" i="5"/>
  <c r="GU84" i="5"/>
  <c r="GU103" i="5"/>
  <c r="GU94" i="5"/>
  <c r="GU97" i="5"/>
  <c r="GU88" i="5"/>
  <c r="GU86" i="5"/>
  <c r="GU85" i="5"/>
  <c r="GU87" i="5"/>
  <c r="GU104" i="5"/>
  <c r="GU98" i="5"/>
  <c r="GU99" i="5"/>
  <c r="GU96" i="5"/>
  <c r="GU95" i="5"/>
  <c r="GU93" i="5"/>
  <c r="GU101" i="5"/>
  <c r="GU100" i="5"/>
  <c r="GU102" i="5"/>
  <c r="GU91" i="5"/>
  <c r="GU89" i="5"/>
  <c r="GU77" i="5"/>
  <c r="GU78" i="5"/>
  <c r="GU82" i="5"/>
  <c r="GU81" i="5"/>
  <c r="GU80" i="5"/>
  <c r="GU69" i="5"/>
  <c r="GU72" i="5"/>
  <c r="GU59" i="5"/>
  <c r="GU90" i="5"/>
  <c r="GU83" i="5"/>
  <c r="GU79" i="5"/>
  <c r="GU63" i="5"/>
  <c r="GU60" i="5"/>
  <c r="GU65" i="5"/>
  <c r="GU66" i="5"/>
  <c r="GU76" i="5"/>
  <c r="GU75" i="5"/>
  <c r="GU74" i="5"/>
  <c r="GU64" i="5"/>
  <c r="GU73" i="5"/>
  <c r="GU70" i="5"/>
  <c r="GU71" i="5"/>
  <c r="GU62" i="5"/>
  <c r="GU50" i="5"/>
  <c r="GU35" i="5"/>
  <c r="GU40" i="5"/>
  <c r="GU41" i="5"/>
  <c r="GU47" i="5"/>
  <c r="GU46" i="5"/>
  <c r="GU61" i="5"/>
  <c r="GU67" i="5"/>
  <c r="GU49" i="5"/>
  <c r="GU57" i="5"/>
  <c r="GU54" i="5"/>
  <c r="GU39" i="5"/>
  <c r="GU44" i="5"/>
  <c r="GU48" i="5"/>
  <c r="GU45" i="5"/>
  <c r="GU53" i="5"/>
  <c r="GU51" i="5"/>
  <c r="GU52" i="5"/>
  <c r="GU43" i="5"/>
  <c r="GU68" i="5"/>
  <c r="GU55" i="5"/>
  <c r="GU58" i="5"/>
  <c r="GU56" i="5"/>
  <c r="GU36" i="5"/>
  <c r="GU24" i="5"/>
  <c r="GU26" i="5"/>
  <c r="GU31" i="5"/>
  <c r="GU11" i="5"/>
  <c r="GU8" i="5"/>
  <c r="GU37" i="5"/>
  <c r="GU42" i="5"/>
  <c r="GU38" i="5"/>
  <c r="GU28" i="5"/>
  <c r="GU21" i="5"/>
  <c r="GU30" i="5"/>
  <c r="GU34" i="5"/>
  <c r="GU15" i="5"/>
  <c r="GU22" i="5"/>
  <c r="GU12" i="5"/>
  <c r="GU17" i="5"/>
  <c r="GU32" i="5"/>
  <c r="GU25" i="5"/>
  <c r="GU23" i="5"/>
  <c r="GU19" i="5"/>
  <c r="GU18" i="5"/>
  <c r="GU16" i="5"/>
  <c r="GU33" i="5"/>
  <c r="GU20" i="5"/>
  <c r="GU29" i="5"/>
  <c r="GU27" i="5"/>
  <c r="GU7" i="5"/>
  <c r="GU10" i="5"/>
  <c r="GU5" i="5"/>
  <c r="GU14" i="5"/>
  <c r="GU9" i="5"/>
  <c r="GU4" i="5"/>
  <c r="GU13" i="5"/>
  <c r="GU6" i="5"/>
  <c r="GU104" i="9"/>
  <c r="GU103" i="9"/>
  <c r="GU99" i="9"/>
  <c r="GU100" i="9"/>
  <c r="GU102" i="9"/>
  <c r="GU101" i="9"/>
  <c r="GU94" i="9"/>
  <c r="GU97" i="9"/>
  <c r="GU95" i="9"/>
  <c r="GU89" i="9"/>
  <c r="GU96" i="9"/>
  <c r="GU93" i="9"/>
  <c r="GU85" i="9"/>
  <c r="GU87" i="9"/>
  <c r="GU80" i="9"/>
  <c r="GU76" i="9"/>
  <c r="GU92" i="9"/>
  <c r="GU91" i="9"/>
  <c r="GU90" i="9"/>
  <c r="GU81" i="9"/>
  <c r="GU98" i="9"/>
  <c r="GU86" i="9"/>
  <c r="GU88" i="9"/>
  <c r="GU84" i="9"/>
  <c r="GU83" i="9"/>
  <c r="GU74" i="9"/>
  <c r="GU82" i="9"/>
  <c r="GU79" i="9"/>
  <c r="GU78" i="9"/>
  <c r="GU72" i="9"/>
  <c r="GU68" i="9"/>
  <c r="GU75" i="9"/>
  <c r="GU77" i="9"/>
  <c r="GU73" i="9"/>
  <c r="GU71" i="9"/>
  <c r="GU64" i="9"/>
  <c r="GU65" i="9"/>
  <c r="GU70" i="9"/>
  <c r="GU69" i="9"/>
  <c r="GU66" i="9"/>
  <c r="GU67" i="9"/>
  <c r="GU61" i="9"/>
  <c r="GU57" i="9"/>
  <c r="GU62" i="9"/>
  <c r="GU58" i="9"/>
  <c r="GU54" i="9"/>
  <c r="GU63" i="9"/>
  <c r="GU59" i="9"/>
  <c r="GU55" i="9"/>
  <c r="GU60" i="9"/>
  <c r="GU56" i="9"/>
  <c r="GU49" i="9"/>
  <c r="GU45" i="9"/>
  <c r="GU41" i="9"/>
  <c r="GU53" i="9"/>
  <c r="GU50" i="9"/>
  <c r="GU46" i="9"/>
  <c r="GU42" i="9"/>
  <c r="GU51" i="9"/>
  <c r="GU47" i="9"/>
  <c r="GU43" i="9"/>
  <c r="GU52" i="9"/>
  <c r="GU48" i="9"/>
  <c r="GU44" i="9"/>
  <c r="GU37" i="9"/>
  <c r="GU33" i="9"/>
  <c r="GU29" i="9"/>
  <c r="GU25" i="9"/>
  <c r="GU38" i="9"/>
  <c r="GU34" i="9"/>
  <c r="GU30" i="9"/>
  <c r="GU35" i="9"/>
  <c r="GU31" i="9"/>
  <c r="GU40" i="9"/>
  <c r="GU39" i="9"/>
  <c r="GU36" i="9"/>
  <c r="GU32" i="9"/>
  <c r="GU22" i="9"/>
  <c r="GU18" i="9"/>
  <c r="GU14" i="9"/>
  <c r="GU10" i="9"/>
  <c r="GU6" i="9"/>
  <c r="GU23" i="9"/>
  <c r="GU19" i="9"/>
  <c r="GU15" i="9"/>
  <c r="GU11" i="9"/>
  <c r="GU24" i="9"/>
  <c r="GU20" i="9"/>
  <c r="GU16" i="9"/>
  <c r="GU12" i="9"/>
  <c r="GU28" i="9"/>
  <c r="GU27" i="9"/>
  <c r="GU26" i="9"/>
  <c r="GU21" i="9"/>
  <c r="GU17" i="9"/>
  <c r="GU13" i="9"/>
  <c r="GU5" i="9"/>
  <c r="GU4" i="9"/>
  <c r="GU9" i="9"/>
  <c r="GU8" i="9"/>
  <c r="GU7" i="9"/>
  <c r="GV103" i="8"/>
  <c r="GV104" i="8"/>
  <c r="GV102" i="8"/>
  <c r="GV98" i="8"/>
  <c r="GV99" i="8"/>
  <c r="GV101" i="8"/>
  <c r="GV94" i="8"/>
  <c r="GV100" i="8"/>
  <c r="GV92" i="8"/>
  <c r="GV97" i="8"/>
  <c r="GV96" i="8"/>
  <c r="GV95" i="8"/>
  <c r="GV89" i="8"/>
  <c r="GV87" i="8"/>
  <c r="GV83" i="8"/>
  <c r="GV93" i="8"/>
  <c r="GV91" i="8"/>
  <c r="GV90" i="8"/>
  <c r="GV86" i="8"/>
  <c r="GV85" i="8"/>
  <c r="GV84" i="8"/>
  <c r="GV81" i="8"/>
  <c r="GV88" i="8"/>
  <c r="GV82" i="8"/>
  <c r="GV74" i="8"/>
  <c r="GV80" i="8"/>
  <c r="GV79" i="8"/>
  <c r="GV78" i="8"/>
  <c r="GV68" i="8"/>
  <c r="GV75" i="8"/>
  <c r="GV69" i="8"/>
  <c r="GV77" i="8"/>
  <c r="GV73" i="8"/>
  <c r="GV72" i="8"/>
  <c r="GV76" i="8"/>
  <c r="GV71" i="8"/>
  <c r="GV70" i="8"/>
  <c r="GV64" i="8"/>
  <c r="GV60" i="8"/>
  <c r="GV61" i="8"/>
  <c r="GV67" i="8"/>
  <c r="GV66" i="8"/>
  <c r="GV65" i="8"/>
  <c r="GV63" i="8"/>
  <c r="GV56" i="8"/>
  <c r="GV52" i="8"/>
  <c r="GV59" i="8"/>
  <c r="GV58" i="8"/>
  <c r="GV57" i="8"/>
  <c r="GV62" i="8"/>
  <c r="GV55" i="8"/>
  <c r="GV53" i="8"/>
  <c r="GV48" i="8"/>
  <c r="GV44" i="8"/>
  <c r="GV40" i="8"/>
  <c r="GV51" i="8"/>
  <c r="GV50" i="8"/>
  <c r="GV49" i="8"/>
  <c r="GV45" i="8"/>
  <c r="GV46" i="8"/>
  <c r="GV54" i="8"/>
  <c r="GV47" i="8"/>
  <c r="GV43" i="8"/>
  <c r="GV33" i="8"/>
  <c r="GV29" i="8"/>
  <c r="GV25" i="8"/>
  <c r="GV42" i="8"/>
  <c r="GV34" i="8"/>
  <c r="GV30" i="8"/>
  <c r="GV26" i="8"/>
  <c r="GV41" i="8"/>
  <c r="GV35" i="8"/>
  <c r="GV31" i="8"/>
  <c r="GV39" i="8"/>
  <c r="GV38" i="8"/>
  <c r="GV37" i="8"/>
  <c r="GV36" i="8"/>
  <c r="GV32" i="8"/>
  <c r="GV27" i="8"/>
  <c r="GV24" i="8"/>
  <c r="GV23" i="8"/>
  <c r="GV20" i="8"/>
  <c r="GV16" i="8"/>
  <c r="GV12" i="8"/>
  <c r="GV21" i="8"/>
  <c r="GV17" i="8"/>
  <c r="GV22" i="8"/>
  <c r="GV18" i="8"/>
  <c r="GV28" i="8"/>
  <c r="GV19" i="8"/>
  <c r="GV13" i="8"/>
  <c r="GV8" i="8"/>
  <c r="GV4" i="8"/>
  <c r="GV15" i="8"/>
  <c r="GV14" i="8"/>
  <c r="GV11" i="8"/>
  <c r="GV10" i="8"/>
  <c r="GV9" i="8"/>
  <c r="GV5" i="8"/>
  <c r="GV6" i="8"/>
  <c r="GV7" i="8"/>
  <c r="GU106" i="9"/>
  <c r="GW1" i="9"/>
  <c r="GV3" i="9"/>
  <c r="GT108" i="9"/>
  <c r="GT107" i="9"/>
  <c r="GX1" i="8"/>
  <c r="GW3" i="8"/>
  <c r="GU108" i="8"/>
  <c r="GV106" i="8"/>
  <c r="GU107" i="8"/>
  <c r="GU107" i="7"/>
  <c r="GV106" i="7"/>
  <c r="GV107" i="6"/>
  <c r="GU108" i="7"/>
  <c r="GY1" i="6"/>
  <c r="GX3" i="6"/>
  <c r="GX1" i="7"/>
  <c r="GW3" i="7"/>
  <c r="GV108" i="6"/>
  <c r="GW106" i="6"/>
  <c r="GW102" i="6"/>
  <c r="GW98" i="6"/>
  <c r="GW94" i="6"/>
  <c r="GW90" i="6"/>
  <c r="GW86" i="6"/>
  <c r="GW82" i="6"/>
  <c r="GW78" i="6"/>
  <c r="GW74" i="6"/>
  <c r="GW70" i="6"/>
  <c r="GW66" i="6"/>
  <c r="GW62" i="6"/>
  <c r="GW103" i="6"/>
  <c r="GW99" i="6"/>
  <c r="GW95" i="6"/>
  <c r="GW91" i="6"/>
  <c r="GW87" i="6"/>
  <c r="GW83" i="6"/>
  <c r="GW79" i="6"/>
  <c r="GW75" i="6"/>
  <c r="GW71" i="6"/>
  <c r="GW67" i="6"/>
  <c r="GW63" i="6"/>
  <c r="GW104" i="6"/>
  <c r="GW100" i="6"/>
  <c r="GW96" i="6"/>
  <c r="GW92" i="6"/>
  <c r="GW88" i="6"/>
  <c r="GW84" i="6"/>
  <c r="GW80" i="6"/>
  <c r="GW76" i="6"/>
  <c r="GW72" i="6"/>
  <c r="GW68" i="6"/>
  <c r="GW64" i="6"/>
  <c r="GW93" i="6"/>
  <c r="GW69" i="6"/>
  <c r="GW53" i="6"/>
  <c r="GW49" i="6"/>
  <c r="GW45" i="6"/>
  <c r="GW41" i="6"/>
  <c r="GW30" i="6"/>
  <c r="GW26" i="6"/>
  <c r="GW22" i="6"/>
  <c r="GW18" i="6"/>
  <c r="GW14" i="6"/>
  <c r="GW10" i="6"/>
  <c r="GW6" i="6"/>
  <c r="GW97" i="6"/>
  <c r="GW81" i="6"/>
  <c r="GW73" i="6"/>
  <c r="GW54" i="6"/>
  <c r="GW50" i="6"/>
  <c r="GW46" i="6"/>
  <c r="GW42" i="6"/>
  <c r="GW38" i="6"/>
  <c r="GW31" i="6"/>
  <c r="GW27" i="6"/>
  <c r="GW23" i="6"/>
  <c r="GW19" i="6"/>
  <c r="GW15" i="6"/>
  <c r="GW11" i="6"/>
  <c r="GW7" i="6"/>
  <c r="GW101" i="6"/>
  <c r="GW85" i="6"/>
  <c r="GW77" i="6"/>
  <c r="GW55" i="6"/>
  <c r="GW51" i="6"/>
  <c r="GW47" i="6"/>
  <c r="GW43" i="6"/>
  <c r="GW39" i="6"/>
  <c r="GW32" i="6"/>
  <c r="GW28" i="6"/>
  <c r="GW24" i="6"/>
  <c r="GW20" i="6"/>
  <c r="GW16" i="6"/>
  <c r="GW12" i="6"/>
  <c r="GW8" i="6"/>
  <c r="GW4" i="6"/>
  <c r="GW65" i="6"/>
  <c r="GW56" i="6"/>
  <c r="GW40" i="6"/>
  <c r="GW60" i="6"/>
  <c r="GW25" i="6"/>
  <c r="GW9" i="6"/>
  <c r="GW34" i="6"/>
  <c r="GW44" i="6"/>
  <c r="GW61" i="6"/>
  <c r="GW57" i="6"/>
  <c r="GW29" i="6"/>
  <c r="GW13" i="6"/>
  <c r="GW37" i="6"/>
  <c r="GW48" i="6"/>
  <c r="GW58" i="6"/>
  <c r="GW33" i="6"/>
  <c r="GW17" i="6"/>
  <c r="GW36" i="6"/>
  <c r="GW89" i="6"/>
  <c r="GW59" i="6"/>
  <c r="GW5" i="6"/>
  <c r="GW35" i="6"/>
  <c r="GW21" i="6"/>
  <c r="GW52" i="6"/>
  <c r="GV3" i="5"/>
  <c r="GW1" i="5"/>
  <c r="GT107" i="5"/>
  <c r="GU106" i="5"/>
  <c r="GT108" i="5"/>
  <c r="GW98" i="7" l="1"/>
  <c r="GW100" i="7"/>
  <c r="GW88" i="7"/>
  <c r="GW80" i="7"/>
  <c r="GW103" i="7"/>
  <c r="GW102" i="7"/>
  <c r="GW92" i="7"/>
  <c r="GW87" i="7"/>
  <c r="GW79" i="7"/>
  <c r="GW97" i="7"/>
  <c r="GW101" i="7"/>
  <c r="GW95" i="7"/>
  <c r="GW94" i="7"/>
  <c r="GW93" i="7"/>
  <c r="GW85" i="7"/>
  <c r="GW104" i="7"/>
  <c r="GW96" i="7"/>
  <c r="GW99" i="7"/>
  <c r="GW89" i="7"/>
  <c r="GW86" i="7"/>
  <c r="GW91" i="7"/>
  <c r="GW90" i="7"/>
  <c r="GW81" i="7"/>
  <c r="GW74" i="7"/>
  <c r="GW67" i="7"/>
  <c r="GW84" i="7"/>
  <c r="GW83" i="7"/>
  <c r="GW82" i="7"/>
  <c r="GW71" i="7"/>
  <c r="GW76" i="7"/>
  <c r="GW72" i="7"/>
  <c r="GW65" i="7"/>
  <c r="GW73" i="7"/>
  <c r="GW58" i="7"/>
  <c r="GW75" i="7"/>
  <c r="GW64" i="7"/>
  <c r="GW69" i="7"/>
  <c r="GW57" i="7"/>
  <c r="GW63" i="7"/>
  <c r="GW62" i="7"/>
  <c r="GW78" i="7"/>
  <c r="GW77" i="7"/>
  <c r="GW68" i="7"/>
  <c r="GW70" i="7"/>
  <c r="GW61" i="7"/>
  <c r="GW51" i="7"/>
  <c r="GW35" i="7"/>
  <c r="GW66" i="7"/>
  <c r="GW59" i="7"/>
  <c r="GW44" i="7"/>
  <c r="GW56" i="7"/>
  <c r="GW49" i="7"/>
  <c r="GW46" i="7"/>
  <c r="GW30" i="7"/>
  <c r="GW39" i="7"/>
  <c r="GW43" i="7"/>
  <c r="GW54" i="7"/>
  <c r="GW48" i="7"/>
  <c r="GW53" i="7"/>
  <c r="GW55" i="7"/>
  <c r="GW50" i="7"/>
  <c r="GW34" i="7"/>
  <c r="GW60" i="7"/>
  <c r="GW47" i="7"/>
  <c r="GW52" i="7"/>
  <c r="GW38" i="7"/>
  <c r="GW40" i="7"/>
  <c r="GW19" i="7"/>
  <c r="GW21" i="7"/>
  <c r="GW11" i="7"/>
  <c r="GW36" i="7"/>
  <c r="GW23" i="7"/>
  <c r="GW20" i="7"/>
  <c r="GW32" i="7"/>
  <c r="GW25" i="7"/>
  <c r="GW22" i="7"/>
  <c r="GW15" i="7"/>
  <c r="GW45" i="7"/>
  <c r="GW31" i="7"/>
  <c r="GW42" i="7"/>
  <c r="GW33" i="7"/>
  <c r="GW29" i="7"/>
  <c r="GW27" i="7"/>
  <c r="GW24" i="7"/>
  <c r="GW26" i="7"/>
  <c r="GW28" i="7"/>
  <c r="GW13" i="7"/>
  <c r="GW10" i="7"/>
  <c r="GW6" i="7"/>
  <c r="GW7" i="7"/>
  <c r="GW18" i="7"/>
  <c r="GW17" i="7"/>
  <c r="GW16" i="7"/>
  <c r="GW14" i="7"/>
  <c r="GW41" i="7"/>
  <c r="GW37" i="7"/>
  <c r="GW12" i="7"/>
  <c r="GW8" i="7"/>
  <c r="GW5" i="7"/>
  <c r="GW4" i="7"/>
  <c r="GW9" i="7"/>
  <c r="GV101" i="5"/>
  <c r="GV92" i="5"/>
  <c r="GV87" i="5"/>
  <c r="GV103" i="5"/>
  <c r="GV104" i="5"/>
  <c r="GV97" i="5"/>
  <c r="GV98" i="5"/>
  <c r="GV85" i="5"/>
  <c r="GV96" i="5"/>
  <c r="GV91" i="5"/>
  <c r="GV90" i="5"/>
  <c r="GV88" i="5"/>
  <c r="GV80" i="5"/>
  <c r="GV84" i="5"/>
  <c r="GV83" i="5"/>
  <c r="GV95" i="5"/>
  <c r="GV100" i="5"/>
  <c r="GV94" i="5"/>
  <c r="GV93" i="5"/>
  <c r="GV89" i="5"/>
  <c r="GV102" i="5"/>
  <c r="GV99" i="5"/>
  <c r="GV86" i="5"/>
  <c r="GV78" i="5"/>
  <c r="GV74" i="5"/>
  <c r="GV82" i="5"/>
  <c r="GV81" i="5"/>
  <c r="GV71" i="5"/>
  <c r="GV72" i="5"/>
  <c r="GV68" i="5"/>
  <c r="GV79" i="5"/>
  <c r="GV70" i="5"/>
  <c r="GV66" i="5"/>
  <c r="GV60" i="5"/>
  <c r="GV57" i="5"/>
  <c r="GV62" i="5"/>
  <c r="GV73" i="5"/>
  <c r="GV64" i="5"/>
  <c r="GV61" i="5"/>
  <c r="GV77" i="5"/>
  <c r="GV76" i="5"/>
  <c r="GV75" i="5"/>
  <c r="GV67" i="5"/>
  <c r="GV69" i="5"/>
  <c r="GV65" i="5"/>
  <c r="GV47" i="5"/>
  <c r="GV58" i="5"/>
  <c r="GV56" i="5"/>
  <c r="GV37" i="5"/>
  <c r="GV38" i="5"/>
  <c r="GV43" i="5"/>
  <c r="GV63" i="5"/>
  <c r="GV51" i="5"/>
  <c r="GV36" i="5"/>
  <c r="GV41" i="5"/>
  <c r="GV42" i="5"/>
  <c r="GV50" i="5"/>
  <c r="GV59" i="5"/>
  <c r="GV55" i="5"/>
  <c r="GV40" i="5"/>
  <c r="GV48" i="5"/>
  <c r="GV45" i="5"/>
  <c r="GV46" i="5"/>
  <c r="GV54" i="5"/>
  <c r="GV52" i="5"/>
  <c r="GV53" i="5"/>
  <c r="GV49" i="5"/>
  <c r="GV44" i="5"/>
  <c r="GV33" i="5"/>
  <c r="GV21" i="5"/>
  <c r="GV30" i="5"/>
  <c r="GV23" i="5"/>
  <c r="GV28" i="5"/>
  <c r="GV20" i="5"/>
  <c r="GV8" i="5"/>
  <c r="GV39" i="5"/>
  <c r="GV25" i="5"/>
  <c r="GV35" i="5"/>
  <c r="GV27" i="5"/>
  <c r="GV32" i="5"/>
  <c r="GV12" i="5"/>
  <c r="GV9" i="5"/>
  <c r="GV29" i="5"/>
  <c r="GV22" i="5"/>
  <c r="GV31" i="5"/>
  <c r="GV19" i="5"/>
  <c r="GV18" i="5"/>
  <c r="GV16" i="5"/>
  <c r="GV13" i="5"/>
  <c r="GV26" i="5"/>
  <c r="GV34" i="5"/>
  <c r="GV24" i="5"/>
  <c r="GV14" i="5"/>
  <c r="GV7" i="5"/>
  <c r="GV11" i="5"/>
  <c r="GV4" i="5"/>
  <c r="GV17" i="5"/>
  <c r="GV6" i="5"/>
  <c r="GV15" i="5"/>
  <c r="GV5" i="5"/>
  <c r="GV10" i="5"/>
  <c r="GV103" i="9"/>
  <c r="GV101" i="9"/>
  <c r="GV100" i="9"/>
  <c r="GV104" i="9"/>
  <c r="GV102" i="9"/>
  <c r="GV99" i="9"/>
  <c r="GV98" i="9"/>
  <c r="GV95" i="9"/>
  <c r="GV97" i="9"/>
  <c r="GV96" i="9"/>
  <c r="GV94" i="9"/>
  <c r="GV93" i="9"/>
  <c r="GV90" i="9"/>
  <c r="GV86" i="9"/>
  <c r="GV87" i="9"/>
  <c r="GV92" i="9"/>
  <c r="GV91" i="9"/>
  <c r="GV88" i="9"/>
  <c r="GV81" i="9"/>
  <c r="GV77" i="9"/>
  <c r="GV89" i="9"/>
  <c r="GV82" i="9"/>
  <c r="GV85" i="9"/>
  <c r="GV84" i="9"/>
  <c r="GV75" i="9"/>
  <c r="GV80" i="9"/>
  <c r="GV79" i="9"/>
  <c r="GV78" i="9"/>
  <c r="GV83" i="9"/>
  <c r="GV69" i="9"/>
  <c r="GV74" i="9"/>
  <c r="GV73" i="9"/>
  <c r="GV76" i="9"/>
  <c r="GV72" i="9"/>
  <c r="GV65" i="9"/>
  <c r="GV70" i="9"/>
  <c r="GV66" i="9"/>
  <c r="GV71" i="9"/>
  <c r="GV68" i="9"/>
  <c r="GV67" i="9"/>
  <c r="GV64" i="9"/>
  <c r="GV62" i="9"/>
  <c r="GV58" i="9"/>
  <c r="GV54" i="9"/>
  <c r="GV63" i="9"/>
  <c r="GV59" i="9"/>
  <c r="GV55" i="9"/>
  <c r="GV60" i="9"/>
  <c r="GV56" i="9"/>
  <c r="GV61" i="9"/>
  <c r="GV57" i="9"/>
  <c r="GV53" i="9"/>
  <c r="GV50" i="9"/>
  <c r="GV46" i="9"/>
  <c r="GV42" i="9"/>
  <c r="GV51" i="9"/>
  <c r="GV47" i="9"/>
  <c r="GV43" i="9"/>
  <c r="GV52" i="9"/>
  <c r="GV48" i="9"/>
  <c r="GV44" i="9"/>
  <c r="GV49" i="9"/>
  <c r="GV45" i="9"/>
  <c r="GV38" i="9"/>
  <c r="GV34" i="9"/>
  <c r="GV30" i="9"/>
  <c r="GV26" i="9"/>
  <c r="GV35" i="9"/>
  <c r="GV31" i="9"/>
  <c r="GV41" i="9"/>
  <c r="GV40" i="9"/>
  <c r="GV39" i="9"/>
  <c r="GV36" i="9"/>
  <c r="GV32" i="9"/>
  <c r="GV37" i="9"/>
  <c r="GV33" i="9"/>
  <c r="GV23" i="9"/>
  <c r="GV19" i="9"/>
  <c r="GV15" i="9"/>
  <c r="GV11" i="9"/>
  <c r="GV7" i="9"/>
  <c r="GV24" i="9"/>
  <c r="GV20" i="9"/>
  <c r="GV16" i="9"/>
  <c r="GV12" i="9"/>
  <c r="GV29" i="9"/>
  <c r="GV28" i="9"/>
  <c r="GV27" i="9"/>
  <c r="GV21" i="9"/>
  <c r="GV17" i="9"/>
  <c r="GV13" i="9"/>
  <c r="GV25" i="9"/>
  <c r="GV22" i="9"/>
  <c r="GV18" i="9"/>
  <c r="GV14" i="9"/>
  <c r="GV4" i="9"/>
  <c r="GV10" i="9"/>
  <c r="GV9" i="9"/>
  <c r="GV8" i="9"/>
  <c r="GV6" i="9"/>
  <c r="GV5" i="9"/>
  <c r="GW103" i="8"/>
  <c r="GW104" i="8"/>
  <c r="GW102" i="8"/>
  <c r="GW101" i="8"/>
  <c r="GW99" i="8"/>
  <c r="GW100" i="8"/>
  <c r="GW95" i="8"/>
  <c r="GW98" i="8"/>
  <c r="GW97" i="8"/>
  <c r="GW96" i="8"/>
  <c r="GW93" i="8"/>
  <c r="GW94" i="8"/>
  <c r="GW90" i="8"/>
  <c r="GW84" i="8"/>
  <c r="GW91" i="8"/>
  <c r="GW92" i="8"/>
  <c r="GW89" i="8"/>
  <c r="GW88" i="8"/>
  <c r="GW83" i="8"/>
  <c r="GW82" i="8"/>
  <c r="GW78" i="8"/>
  <c r="GW87" i="8"/>
  <c r="GW86" i="8"/>
  <c r="GW85" i="8"/>
  <c r="GW81" i="8"/>
  <c r="GW80" i="8"/>
  <c r="GW79" i="8"/>
  <c r="GW75" i="8"/>
  <c r="GW76" i="8"/>
  <c r="GW69" i="8"/>
  <c r="GW65" i="8"/>
  <c r="GW77" i="8"/>
  <c r="GW74" i="8"/>
  <c r="GW73" i="8"/>
  <c r="GW72" i="8"/>
  <c r="GW70" i="8"/>
  <c r="GW71" i="8"/>
  <c r="GW61" i="8"/>
  <c r="GW57" i="8"/>
  <c r="GW68" i="8"/>
  <c r="GW67" i="8"/>
  <c r="GW66" i="8"/>
  <c r="GW62" i="8"/>
  <c r="GW63" i="8"/>
  <c r="GW64" i="8"/>
  <c r="GW60" i="8"/>
  <c r="GW59" i="8"/>
  <c r="GW58" i="8"/>
  <c r="GW53" i="8"/>
  <c r="GW49" i="8"/>
  <c r="GW54" i="8"/>
  <c r="GW55" i="8"/>
  <c r="GW56" i="8"/>
  <c r="GW52" i="8"/>
  <c r="GW51" i="8"/>
  <c r="GW50" i="8"/>
  <c r="GW45" i="8"/>
  <c r="GW41" i="8"/>
  <c r="GW37" i="8"/>
  <c r="GW46" i="8"/>
  <c r="GW42" i="8"/>
  <c r="GW47" i="8"/>
  <c r="GW48" i="8"/>
  <c r="GW44" i="8"/>
  <c r="GW34" i="8"/>
  <c r="GW30" i="8"/>
  <c r="GW26" i="8"/>
  <c r="GW35" i="8"/>
  <c r="GW31" i="8"/>
  <c r="GW27" i="8"/>
  <c r="GW40" i="8"/>
  <c r="GW39" i="8"/>
  <c r="GW38" i="8"/>
  <c r="GW36" i="8"/>
  <c r="GW32" i="8"/>
  <c r="GW43" i="8"/>
  <c r="GW33" i="8"/>
  <c r="GW21" i="8"/>
  <c r="GW17" i="8"/>
  <c r="GW13" i="8"/>
  <c r="GW29" i="8"/>
  <c r="GW22" i="8"/>
  <c r="GW18" i="8"/>
  <c r="GW14" i="8"/>
  <c r="GW28" i="8"/>
  <c r="GW19" i="8"/>
  <c r="GW15" i="8"/>
  <c r="GW25" i="8"/>
  <c r="GW24" i="8"/>
  <c r="GW23" i="8"/>
  <c r="GW20" i="8"/>
  <c r="GW16" i="8"/>
  <c r="GW12" i="8"/>
  <c r="GW11" i="8"/>
  <c r="GW10" i="8"/>
  <c r="GW9" i="8"/>
  <c r="GW5" i="8"/>
  <c r="GW6" i="8"/>
  <c r="GW7" i="8"/>
  <c r="GW8" i="8"/>
  <c r="GW4" i="8"/>
  <c r="GV106" i="9"/>
  <c r="GW3" i="9"/>
  <c r="GX1" i="9"/>
  <c r="GU108" i="9"/>
  <c r="GU107" i="9"/>
  <c r="GV107" i="8"/>
  <c r="GW106" i="8"/>
  <c r="GV108" i="8"/>
  <c r="GY1" i="8"/>
  <c r="GX3" i="8"/>
  <c r="GW107" i="6"/>
  <c r="GY1" i="7"/>
  <c r="GX3" i="7"/>
  <c r="GX106" i="6"/>
  <c r="GX101" i="6"/>
  <c r="GX97" i="6"/>
  <c r="GX93" i="6"/>
  <c r="GX89" i="6"/>
  <c r="GX84" i="6"/>
  <c r="GX83" i="6"/>
  <c r="GX82" i="6"/>
  <c r="GX81" i="6"/>
  <c r="GX80" i="6"/>
  <c r="GX76" i="6"/>
  <c r="GX72" i="6"/>
  <c r="GX68" i="6"/>
  <c r="GX64" i="6"/>
  <c r="GX60" i="6"/>
  <c r="GX56" i="6"/>
  <c r="GX52" i="6"/>
  <c r="GX102" i="6"/>
  <c r="GX98" i="6"/>
  <c r="GX94" i="6"/>
  <c r="GX90" i="6"/>
  <c r="GX86" i="6"/>
  <c r="GX77" i="6"/>
  <c r="GX73" i="6"/>
  <c r="GX69" i="6"/>
  <c r="GX65" i="6"/>
  <c r="GX61" i="6"/>
  <c r="GX57" i="6"/>
  <c r="GX103" i="6"/>
  <c r="GX99" i="6"/>
  <c r="GX95" i="6"/>
  <c r="GX91" i="6"/>
  <c r="GX87" i="6"/>
  <c r="GX78" i="6"/>
  <c r="GX74" i="6"/>
  <c r="GX70" i="6"/>
  <c r="GX66" i="6"/>
  <c r="GX62" i="6"/>
  <c r="GX58" i="6"/>
  <c r="GX96" i="6"/>
  <c r="GX75" i="6"/>
  <c r="GX59" i="6"/>
  <c r="GX48" i="6"/>
  <c r="GX44" i="6"/>
  <c r="GX40" i="6"/>
  <c r="GX36" i="6"/>
  <c r="GX100" i="6"/>
  <c r="GX79" i="6"/>
  <c r="GX63" i="6"/>
  <c r="GX49" i="6"/>
  <c r="GX45" i="6"/>
  <c r="GX41" i="6"/>
  <c r="GX37" i="6"/>
  <c r="GX104" i="6"/>
  <c r="GX88" i="6"/>
  <c r="GX67" i="6"/>
  <c r="GX55" i="6"/>
  <c r="GX54" i="6"/>
  <c r="GX53" i="6"/>
  <c r="GX50" i="6"/>
  <c r="GX46" i="6"/>
  <c r="GX42" i="6"/>
  <c r="GX38" i="6"/>
  <c r="GX34" i="6"/>
  <c r="GX71" i="6"/>
  <c r="GX43" i="6"/>
  <c r="GX33" i="6"/>
  <c r="GX29" i="6"/>
  <c r="GX25" i="6"/>
  <c r="GX21" i="6"/>
  <c r="GX17" i="6"/>
  <c r="GX13" i="6"/>
  <c r="GX9" i="6"/>
  <c r="GX47" i="6"/>
  <c r="GX30" i="6"/>
  <c r="GX26" i="6"/>
  <c r="GX22" i="6"/>
  <c r="GX18" i="6"/>
  <c r="GX14" i="6"/>
  <c r="GX10" i="6"/>
  <c r="GX6" i="6"/>
  <c r="GX4" i="6"/>
  <c r="GX92" i="6"/>
  <c r="GX85" i="6"/>
  <c r="GX51" i="6"/>
  <c r="GX35" i="6"/>
  <c r="GX31" i="6"/>
  <c r="GX27" i="6"/>
  <c r="GX23" i="6"/>
  <c r="GX19" i="6"/>
  <c r="GX15" i="6"/>
  <c r="GX11" i="6"/>
  <c r="GX7" i="6"/>
  <c r="GX39" i="6"/>
  <c r="GX32" i="6"/>
  <c r="GX16" i="6"/>
  <c r="GX20" i="6"/>
  <c r="GX24" i="6"/>
  <c r="GX8" i="6"/>
  <c r="GX5" i="6"/>
  <c r="GX12" i="6"/>
  <c r="GX28" i="6"/>
  <c r="GV107" i="7"/>
  <c r="GZ1" i="6"/>
  <c r="GY3" i="6"/>
  <c r="GV108" i="7"/>
  <c r="GW108" i="6"/>
  <c r="GW106" i="7"/>
  <c r="GU108" i="5"/>
  <c r="GW3" i="5"/>
  <c r="GX1" i="5"/>
  <c r="GU107" i="5"/>
  <c r="GV106" i="5"/>
  <c r="GX103" i="7" l="1"/>
  <c r="GX102" i="7"/>
  <c r="GX97" i="7"/>
  <c r="GX90" i="7"/>
  <c r="GX87" i="7"/>
  <c r="GX101" i="7"/>
  <c r="GX99" i="7"/>
  <c r="GX81" i="7"/>
  <c r="GX104" i="7"/>
  <c r="GX98" i="7"/>
  <c r="GX100" i="7"/>
  <c r="GX95" i="7"/>
  <c r="GX93" i="7"/>
  <c r="GX92" i="7"/>
  <c r="GX91" i="7"/>
  <c r="GX94" i="7"/>
  <c r="GX96" i="7"/>
  <c r="GX86" i="7"/>
  <c r="GX89" i="7"/>
  <c r="GX88" i="7"/>
  <c r="GX69" i="7"/>
  <c r="GX64" i="7"/>
  <c r="GX63" i="7"/>
  <c r="GX62" i="7"/>
  <c r="GX85" i="7"/>
  <c r="GX73" i="7"/>
  <c r="GX75" i="7"/>
  <c r="GX71" i="7"/>
  <c r="GX70" i="7"/>
  <c r="GX68" i="7"/>
  <c r="GX84" i="7"/>
  <c r="GX72" i="7"/>
  <c r="GX79" i="7"/>
  <c r="GX78" i="7"/>
  <c r="GX77" i="7"/>
  <c r="GX74" i="7"/>
  <c r="GX66" i="7"/>
  <c r="GX54" i="7"/>
  <c r="GX80" i="7"/>
  <c r="GX83" i="7"/>
  <c r="GX82" i="7"/>
  <c r="GX76" i="7"/>
  <c r="GX65" i="7"/>
  <c r="GX67" i="7"/>
  <c r="GX58" i="7"/>
  <c r="GX55" i="7"/>
  <c r="GX61" i="7"/>
  <c r="GX48" i="7"/>
  <c r="GX53" i="7"/>
  <c r="GX39" i="7"/>
  <c r="GX32" i="7"/>
  <c r="GX43" i="7"/>
  <c r="GX42" i="7"/>
  <c r="GX41" i="7"/>
  <c r="GX37" i="7"/>
  <c r="GX59" i="7"/>
  <c r="GX60" i="7"/>
  <c r="GX52" i="7"/>
  <c r="GX46" i="7"/>
  <c r="GX36" i="7"/>
  <c r="GX40" i="7"/>
  <c r="GX45" i="7"/>
  <c r="GX50" i="7"/>
  <c r="GX47" i="7"/>
  <c r="GX44" i="7"/>
  <c r="GX57" i="7"/>
  <c r="GX56" i="7"/>
  <c r="GX49" i="7"/>
  <c r="GX51" i="7"/>
  <c r="GX35" i="7"/>
  <c r="GX38" i="7"/>
  <c r="GX16" i="7"/>
  <c r="GX8" i="7"/>
  <c r="GX31" i="7"/>
  <c r="GX33" i="7"/>
  <c r="GX20" i="7"/>
  <c r="GX22" i="7"/>
  <c r="GX12" i="7"/>
  <c r="GX24" i="7"/>
  <c r="GX21" i="7"/>
  <c r="GX26" i="7"/>
  <c r="GX23" i="7"/>
  <c r="GX28" i="7"/>
  <c r="GX25" i="7"/>
  <c r="GX29" i="7"/>
  <c r="GX10" i="7"/>
  <c r="GX7" i="7"/>
  <c r="GX6" i="7"/>
  <c r="GX19" i="7"/>
  <c r="GX30" i="7"/>
  <c r="GX4" i="7"/>
  <c r="GX18" i="7"/>
  <c r="GX17" i="7"/>
  <c r="GX14" i="7"/>
  <c r="GX11" i="7"/>
  <c r="GX34" i="7"/>
  <c r="GX27" i="7"/>
  <c r="GX13" i="7"/>
  <c r="GX9" i="7"/>
  <c r="GX15" i="7"/>
  <c r="GX5" i="7"/>
  <c r="GW102" i="5"/>
  <c r="GW101" i="5"/>
  <c r="GW91" i="5"/>
  <c r="GW90" i="5"/>
  <c r="GW87" i="5"/>
  <c r="GW95" i="5"/>
  <c r="GW88" i="5"/>
  <c r="GW79" i="5"/>
  <c r="GW103" i="5"/>
  <c r="GW104" i="5"/>
  <c r="GW97" i="5"/>
  <c r="GW89" i="5"/>
  <c r="GW93" i="5"/>
  <c r="GW98" i="5"/>
  <c r="GW86" i="5"/>
  <c r="GW81" i="5"/>
  <c r="GW100" i="5"/>
  <c r="GW99" i="5"/>
  <c r="GW96" i="5"/>
  <c r="GW94" i="5"/>
  <c r="GW85" i="5"/>
  <c r="GW84" i="5"/>
  <c r="GW83" i="5"/>
  <c r="GW80" i="5"/>
  <c r="GW78" i="5"/>
  <c r="GW68" i="5"/>
  <c r="GW82" i="5"/>
  <c r="GW75" i="5"/>
  <c r="GW76" i="5"/>
  <c r="GW67" i="5"/>
  <c r="GW72" i="5"/>
  <c r="GW70" i="5"/>
  <c r="GW69" i="5"/>
  <c r="GW92" i="5"/>
  <c r="GW77" i="5"/>
  <c r="GW71" i="5"/>
  <c r="GW61" i="5"/>
  <c r="GW58" i="5"/>
  <c r="GW74" i="5"/>
  <c r="GW73" i="5"/>
  <c r="GW65" i="5"/>
  <c r="GW62" i="5"/>
  <c r="GW63" i="5"/>
  <c r="GW59" i="5"/>
  <c r="GW55" i="5"/>
  <c r="GW53" i="5"/>
  <c r="GW60" i="5"/>
  <c r="GW54" i="5"/>
  <c r="GW45" i="5"/>
  <c r="GW34" i="5"/>
  <c r="GW40" i="5"/>
  <c r="GW48" i="5"/>
  <c r="GW33" i="5"/>
  <c r="GW38" i="5"/>
  <c r="GW39" i="5"/>
  <c r="GW64" i="5"/>
  <c r="GW47" i="5"/>
  <c r="GW52" i="5"/>
  <c r="GW37" i="5"/>
  <c r="GW42" i="5"/>
  <c r="GW43" i="5"/>
  <c r="GW66" i="5"/>
  <c r="GW57" i="5"/>
  <c r="GW51" i="5"/>
  <c r="GW56" i="5"/>
  <c r="GW50" i="5"/>
  <c r="GW41" i="5"/>
  <c r="GW46" i="5"/>
  <c r="GW44" i="5"/>
  <c r="GW18" i="5"/>
  <c r="GW27" i="5"/>
  <c r="GW25" i="5"/>
  <c r="GW5" i="5"/>
  <c r="GW22" i="5"/>
  <c r="GW31" i="5"/>
  <c r="GW24" i="5"/>
  <c r="GW29" i="5"/>
  <c r="GW9" i="5"/>
  <c r="GW6" i="5"/>
  <c r="GW35" i="5"/>
  <c r="GW26" i="5"/>
  <c r="GW28" i="5"/>
  <c r="GW36" i="5"/>
  <c r="GW13" i="5"/>
  <c r="GW49" i="5"/>
  <c r="GW30" i="5"/>
  <c r="GW23" i="5"/>
  <c r="GW32" i="5"/>
  <c r="GW17" i="5"/>
  <c r="GW10" i="5"/>
  <c r="GW11" i="5"/>
  <c r="GW4" i="5"/>
  <c r="GW21" i="5"/>
  <c r="GW15" i="5"/>
  <c r="GW20" i="5"/>
  <c r="GW8" i="5"/>
  <c r="GW14" i="5"/>
  <c r="GW12" i="5"/>
  <c r="GW7" i="5"/>
  <c r="GW19" i="5"/>
  <c r="GW16" i="5"/>
  <c r="GW104" i="9"/>
  <c r="GW102" i="9"/>
  <c r="GW103" i="9"/>
  <c r="GW97" i="9"/>
  <c r="GW101" i="9"/>
  <c r="GW99" i="9"/>
  <c r="GW98" i="9"/>
  <c r="GW96" i="9"/>
  <c r="GW100" i="9"/>
  <c r="GW91" i="9"/>
  <c r="GW92" i="9"/>
  <c r="GW95" i="9"/>
  <c r="GW94" i="9"/>
  <c r="GW93" i="9"/>
  <c r="GW87" i="9"/>
  <c r="GW83" i="9"/>
  <c r="GW88" i="9"/>
  <c r="GW90" i="9"/>
  <c r="GW89" i="9"/>
  <c r="GW82" i="9"/>
  <c r="GW78" i="9"/>
  <c r="GW86" i="9"/>
  <c r="GW85" i="9"/>
  <c r="GW84" i="9"/>
  <c r="GW81" i="9"/>
  <c r="GW80" i="9"/>
  <c r="GW79" i="9"/>
  <c r="GW75" i="9"/>
  <c r="GW74" i="9"/>
  <c r="GW73" i="9"/>
  <c r="GW70" i="9"/>
  <c r="GW77" i="9"/>
  <c r="GW76" i="9"/>
  <c r="GW72" i="9"/>
  <c r="GW66" i="9"/>
  <c r="GW71" i="9"/>
  <c r="GW69" i="9"/>
  <c r="GW68" i="9"/>
  <c r="GW67" i="9"/>
  <c r="GW65" i="9"/>
  <c r="GW63" i="9"/>
  <c r="GW59" i="9"/>
  <c r="GW55" i="9"/>
  <c r="GW60" i="9"/>
  <c r="GW56" i="9"/>
  <c r="GW61" i="9"/>
  <c r="GW57" i="9"/>
  <c r="GW64" i="9"/>
  <c r="GW62" i="9"/>
  <c r="GW58" i="9"/>
  <c r="GW51" i="9"/>
  <c r="GW47" i="9"/>
  <c r="GW43" i="9"/>
  <c r="GW39" i="9"/>
  <c r="GW54" i="9"/>
  <c r="GW52" i="9"/>
  <c r="GW48" i="9"/>
  <c r="GW44" i="9"/>
  <c r="GW49" i="9"/>
  <c r="GW45" i="9"/>
  <c r="GW53" i="9"/>
  <c r="GW50" i="9"/>
  <c r="GW46" i="9"/>
  <c r="GW35" i="9"/>
  <c r="GW31" i="9"/>
  <c r="GW27" i="9"/>
  <c r="GW42" i="9"/>
  <c r="GW41" i="9"/>
  <c r="GW40" i="9"/>
  <c r="GW36" i="9"/>
  <c r="GW32" i="9"/>
  <c r="GW37" i="9"/>
  <c r="GW33" i="9"/>
  <c r="GW38" i="9"/>
  <c r="GW34" i="9"/>
  <c r="GW30" i="9"/>
  <c r="GW24" i="9"/>
  <c r="GW20" i="9"/>
  <c r="GW16" i="9"/>
  <c r="GW12" i="9"/>
  <c r="GW8" i="9"/>
  <c r="GW29" i="9"/>
  <c r="GW28" i="9"/>
  <c r="GW21" i="9"/>
  <c r="GW17" i="9"/>
  <c r="GW13" i="9"/>
  <c r="GW26" i="9"/>
  <c r="GW25" i="9"/>
  <c r="GW22" i="9"/>
  <c r="GW18" i="9"/>
  <c r="GW14" i="9"/>
  <c r="GW23" i="9"/>
  <c r="GW19" i="9"/>
  <c r="GW15" i="9"/>
  <c r="GW11" i="9"/>
  <c r="GW4" i="9"/>
  <c r="GW10" i="9"/>
  <c r="GW9" i="9"/>
  <c r="GW7" i="9"/>
  <c r="GW6" i="9"/>
  <c r="GW5" i="9"/>
  <c r="GX103" i="8"/>
  <c r="GX104" i="8"/>
  <c r="GX101" i="8"/>
  <c r="GX100" i="8"/>
  <c r="GX102" i="8"/>
  <c r="GX96" i="8"/>
  <c r="GX98" i="8"/>
  <c r="GX97" i="8"/>
  <c r="GX99" i="8"/>
  <c r="GX95" i="8"/>
  <c r="GX94" i="8"/>
  <c r="GX91" i="8"/>
  <c r="GX93" i="8"/>
  <c r="GX92" i="8"/>
  <c r="GX85" i="8"/>
  <c r="GX90" i="8"/>
  <c r="GX89" i="8"/>
  <c r="GX88" i="8"/>
  <c r="GX87" i="8"/>
  <c r="GX79" i="8"/>
  <c r="GX86" i="8"/>
  <c r="GX84" i="8"/>
  <c r="GX83" i="8"/>
  <c r="GX82" i="8"/>
  <c r="GX78" i="8"/>
  <c r="GX76" i="8"/>
  <c r="GX72" i="8"/>
  <c r="GX77" i="8"/>
  <c r="GX81" i="8"/>
  <c r="GX80" i="8"/>
  <c r="GX75" i="8"/>
  <c r="GX74" i="8"/>
  <c r="GX73" i="8"/>
  <c r="GX70" i="8"/>
  <c r="GX66" i="8"/>
  <c r="GX71" i="8"/>
  <c r="GX68" i="8"/>
  <c r="GX67" i="8"/>
  <c r="GX62" i="8"/>
  <c r="GX58" i="8"/>
  <c r="GX69" i="8"/>
  <c r="GX65" i="8"/>
  <c r="GX63" i="8"/>
  <c r="GX64" i="8"/>
  <c r="GX61" i="8"/>
  <c r="GX57" i="8"/>
  <c r="GX54" i="8"/>
  <c r="GX50" i="8"/>
  <c r="GX55" i="8"/>
  <c r="GX56" i="8"/>
  <c r="GX60" i="8"/>
  <c r="GX59" i="8"/>
  <c r="GX49" i="8"/>
  <c r="GX46" i="8"/>
  <c r="GX42" i="8"/>
  <c r="GX38" i="8"/>
  <c r="GX47" i="8"/>
  <c r="GX43" i="8"/>
  <c r="GX48" i="8"/>
  <c r="GX44" i="8"/>
  <c r="GX53" i="8"/>
  <c r="GX52" i="8"/>
  <c r="GX51" i="8"/>
  <c r="GX45" i="8"/>
  <c r="GX35" i="8"/>
  <c r="GX31" i="8"/>
  <c r="GX27" i="8"/>
  <c r="GX23" i="8"/>
  <c r="GX41" i="8"/>
  <c r="GX40" i="8"/>
  <c r="GX39" i="8"/>
  <c r="GX36" i="8"/>
  <c r="GX32" i="8"/>
  <c r="GX28" i="8"/>
  <c r="GX37" i="8"/>
  <c r="GX33" i="8"/>
  <c r="GX34" i="8"/>
  <c r="GX30" i="8"/>
  <c r="GX29" i="8"/>
  <c r="GX22" i="8"/>
  <c r="GX18" i="8"/>
  <c r="GX14" i="8"/>
  <c r="GX10" i="8"/>
  <c r="GX26" i="8"/>
  <c r="GX19" i="8"/>
  <c r="GX15" i="8"/>
  <c r="GX25" i="8"/>
  <c r="GX24" i="8"/>
  <c r="GX20" i="8"/>
  <c r="GX16" i="8"/>
  <c r="GX21" i="8"/>
  <c r="GX17" i="8"/>
  <c r="GX6" i="8"/>
  <c r="GX7" i="8"/>
  <c r="GX8" i="8"/>
  <c r="GX4" i="8"/>
  <c r="GX13" i="8"/>
  <c r="GX12" i="8"/>
  <c r="GX11" i="8"/>
  <c r="GX9" i="8"/>
  <c r="GX5" i="8"/>
  <c r="GX3" i="9"/>
  <c r="GY1" i="9"/>
  <c r="GW106" i="9"/>
  <c r="GV107" i="9"/>
  <c r="GV108" i="9"/>
  <c r="GW107" i="8"/>
  <c r="GW108" i="8"/>
  <c r="GX106" i="8"/>
  <c r="GY3" i="8"/>
  <c r="GZ1" i="8"/>
  <c r="GW107" i="7"/>
  <c r="GY106" i="6"/>
  <c r="GY104" i="6"/>
  <c r="GY100" i="6"/>
  <c r="GY96" i="6"/>
  <c r="GY92" i="6"/>
  <c r="GY88" i="6"/>
  <c r="GY85" i="6"/>
  <c r="GY79" i="6"/>
  <c r="GY75" i="6"/>
  <c r="GY71" i="6"/>
  <c r="GY67" i="6"/>
  <c r="GY63" i="6"/>
  <c r="GY101" i="6"/>
  <c r="GY97" i="6"/>
  <c r="GY93" i="6"/>
  <c r="GY89" i="6"/>
  <c r="GY84" i="6"/>
  <c r="GY83" i="6"/>
  <c r="GY82" i="6"/>
  <c r="GY81" i="6"/>
  <c r="GY80" i="6"/>
  <c r="GY76" i="6"/>
  <c r="GY72" i="6"/>
  <c r="GY102" i="6"/>
  <c r="GY98" i="6"/>
  <c r="GY94" i="6"/>
  <c r="GY90" i="6"/>
  <c r="GY86" i="6"/>
  <c r="GY77" i="6"/>
  <c r="GY99" i="6"/>
  <c r="GY61" i="6"/>
  <c r="GY60" i="6"/>
  <c r="GY59" i="6"/>
  <c r="GY58" i="6"/>
  <c r="GY57" i="6"/>
  <c r="GY53" i="6"/>
  <c r="GY49" i="6"/>
  <c r="GY45" i="6"/>
  <c r="GY41" i="6"/>
  <c r="GY38" i="6"/>
  <c r="GY31" i="6"/>
  <c r="GY103" i="6"/>
  <c r="GY87" i="6"/>
  <c r="GY78" i="6"/>
  <c r="GY70" i="6"/>
  <c r="GY69" i="6"/>
  <c r="GY68" i="6"/>
  <c r="GY54" i="6"/>
  <c r="GY50" i="6"/>
  <c r="GY46" i="6"/>
  <c r="GY42" i="6"/>
  <c r="GY91" i="6"/>
  <c r="GY74" i="6"/>
  <c r="GY66" i="6"/>
  <c r="GY65" i="6"/>
  <c r="GY64" i="6"/>
  <c r="GY55" i="6"/>
  <c r="GY51" i="6"/>
  <c r="GY47" i="6"/>
  <c r="GY43" i="6"/>
  <c r="GY52" i="6"/>
  <c r="GY36" i="6"/>
  <c r="GY40" i="6"/>
  <c r="GY29" i="6"/>
  <c r="GY25" i="6"/>
  <c r="GY21" i="6"/>
  <c r="GY17" i="6"/>
  <c r="GY13" i="6"/>
  <c r="GY9" i="6"/>
  <c r="GY5" i="6"/>
  <c r="GY56" i="6"/>
  <c r="GY37" i="6"/>
  <c r="GY30" i="6"/>
  <c r="GY26" i="6"/>
  <c r="GY22" i="6"/>
  <c r="GY18" i="6"/>
  <c r="GY14" i="6"/>
  <c r="GY10" i="6"/>
  <c r="GY6" i="6"/>
  <c r="GY73" i="6"/>
  <c r="GY62" i="6"/>
  <c r="GY44" i="6"/>
  <c r="GY34" i="6"/>
  <c r="GY33" i="6"/>
  <c r="GY32" i="6"/>
  <c r="GY27" i="6"/>
  <c r="GY23" i="6"/>
  <c r="GY19" i="6"/>
  <c r="GY15" i="6"/>
  <c r="GY11" i="6"/>
  <c r="GY7" i="6"/>
  <c r="GY95" i="6"/>
  <c r="GY24" i="6"/>
  <c r="GY8" i="6"/>
  <c r="GY39" i="6"/>
  <c r="GY28" i="6"/>
  <c r="GY12" i="6"/>
  <c r="GY16" i="6"/>
  <c r="GY48" i="6"/>
  <c r="GY35" i="6"/>
  <c r="GY4" i="6"/>
  <c r="GY20" i="6"/>
  <c r="GW108" i="7"/>
  <c r="HA1" i="6"/>
  <c r="GZ3" i="6"/>
  <c r="GX108" i="6"/>
  <c r="GX106" i="7"/>
  <c r="GY3" i="7"/>
  <c r="GZ1" i="7"/>
  <c r="GX107" i="6"/>
  <c r="GX3" i="5"/>
  <c r="GY1" i="5"/>
  <c r="GV108" i="5"/>
  <c r="GV107" i="5"/>
  <c r="GW106" i="5"/>
  <c r="GY101" i="7" l="1"/>
  <c r="GY94" i="7"/>
  <c r="GY87" i="7"/>
  <c r="GY86" i="7"/>
  <c r="GY104" i="7"/>
  <c r="GY103" i="7"/>
  <c r="GY100" i="7"/>
  <c r="GY96" i="7"/>
  <c r="GY102" i="7"/>
  <c r="GY95" i="7"/>
  <c r="GY93" i="7"/>
  <c r="GY92" i="7"/>
  <c r="GY99" i="7"/>
  <c r="GY98" i="7"/>
  <c r="GY91" i="7"/>
  <c r="GY97" i="7"/>
  <c r="GY83" i="7"/>
  <c r="GY90" i="7"/>
  <c r="GY89" i="7"/>
  <c r="GY88" i="7"/>
  <c r="GY81" i="7"/>
  <c r="GY84" i="7"/>
  <c r="GY79" i="7"/>
  <c r="GY78" i="7"/>
  <c r="GY75" i="7"/>
  <c r="GY66" i="7"/>
  <c r="GY68" i="7"/>
  <c r="GY59" i="7"/>
  <c r="GY85" i="7"/>
  <c r="GY82" i="7"/>
  <c r="GY80" i="7"/>
  <c r="GY74" i="7"/>
  <c r="GY76" i="7"/>
  <c r="GY69" i="7"/>
  <c r="GY77" i="7"/>
  <c r="GY73" i="7"/>
  <c r="GY62" i="7"/>
  <c r="GY67" i="7"/>
  <c r="GY72" i="7"/>
  <c r="GY71" i="7"/>
  <c r="GY70" i="7"/>
  <c r="GY55" i="7"/>
  <c r="GY60" i="7"/>
  <c r="GY58" i="7"/>
  <c r="GY54" i="7"/>
  <c r="GY45" i="7"/>
  <c r="GY50" i="7"/>
  <c r="GY52" i="7"/>
  <c r="GY36" i="7"/>
  <c r="GY40" i="7"/>
  <c r="GY34" i="7"/>
  <c r="GY39" i="7"/>
  <c r="GY56" i="7"/>
  <c r="GY61" i="7"/>
  <c r="GY64" i="7"/>
  <c r="GY63" i="7"/>
  <c r="GY49" i="7"/>
  <c r="GY33" i="7"/>
  <c r="GY44" i="7"/>
  <c r="GY38" i="7"/>
  <c r="GY53" i="7"/>
  <c r="GY47" i="7"/>
  <c r="GY65" i="7"/>
  <c r="GY57" i="7"/>
  <c r="GY41" i="7"/>
  <c r="GY46" i="7"/>
  <c r="GY51" i="7"/>
  <c r="GY48" i="7"/>
  <c r="GY32" i="7"/>
  <c r="GY37" i="7"/>
  <c r="GY35" i="7"/>
  <c r="GY26" i="7"/>
  <c r="GY28" i="7"/>
  <c r="GY5" i="7"/>
  <c r="GY18" i="7"/>
  <c r="GY14" i="7"/>
  <c r="GY17" i="7"/>
  <c r="GY9" i="7"/>
  <c r="GY42" i="7"/>
  <c r="GY21" i="7"/>
  <c r="GY23" i="7"/>
  <c r="GY31" i="7"/>
  <c r="GY20" i="7"/>
  <c r="GY13" i="7"/>
  <c r="GY43" i="7"/>
  <c r="GY25" i="7"/>
  <c r="GY22" i="7"/>
  <c r="GY7" i="7"/>
  <c r="GY4" i="7"/>
  <c r="GY29" i="7"/>
  <c r="GY16" i="7"/>
  <c r="GY11" i="7"/>
  <c r="GY8" i="7"/>
  <c r="GY27" i="7"/>
  <c r="GY19" i="7"/>
  <c r="GY30" i="7"/>
  <c r="GY24" i="7"/>
  <c r="GY10" i="7"/>
  <c r="GY15" i="7"/>
  <c r="GY12" i="7"/>
  <c r="GY6" i="7"/>
  <c r="GX103" i="5"/>
  <c r="GX102" i="5"/>
  <c r="GX101" i="5"/>
  <c r="GX96" i="5"/>
  <c r="GX95" i="5"/>
  <c r="GX94" i="5"/>
  <c r="GX100" i="5"/>
  <c r="GX97" i="5"/>
  <c r="GX90" i="5"/>
  <c r="GX88" i="5"/>
  <c r="GX92" i="5"/>
  <c r="GX104" i="5"/>
  <c r="GX83" i="5"/>
  <c r="GX99" i="5"/>
  <c r="GX93" i="5"/>
  <c r="GX98" i="5"/>
  <c r="GX91" i="5"/>
  <c r="GX87" i="5"/>
  <c r="GX89" i="5"/>
  <c r="GX82" i="5"/>
  <c r="GX84" i="5"/>
  <c r="GX63" i="5"/>
  <c r="GX86" i="5"/>
  <c r="GX85" i="5"/>
  <c r="GX79" i="5"/>
  <c r="GX75" i="5"/>
  <c r="GX74" i="5"/>
  <c r="GX73" i="5"/>
  <c r="GX69" i="5"/>
  <c r="GX70" i="5"/>
  <c r="GX81" i="5"/>
  <c r="GX76" i="5"/>
  <c r="GX77" i="5"/>
  <c r="GX68" i="5"/>
  <c r="GX71" i="5"/>
  <c r="GX58" i="5"/>
  <c r="GX80" i="5"/>
  <c r="GX78" i="5"/>
  <c r="GX72" i="5"/>
  <c r="GX62" i="5"/>
  <c r="GX59" i="5"/>
  <c r="GX64" i="5"/>
  <c r="GX52" i="5"/>
  <c r="GX50" i="5"/>
  <c r="GX57" i="5"/>
  <c r="GX51" i="5"/>
  <c r="GX42" i="5"/>
  <c r="GX37" i="5"/>
  <c r="GX67" i="5"/>
  <c r="GX56" i="5"/>
  <c r="GX60" i="5"/>
  <c r="GX54" i="5"/>
  <c r="GX55" i="5"/>
  <c r="GX46" i="5"/>
  <c r="GX35" i="5"/>
  <c r="GX61" i="5"/>
  <c r="GX49" i="5"/>
  <c r="GX34" i="5"/>
  <c r="GX39" i="5"/>
  <c r="GX47" i="5"/>
  <c r="GX66" i="5"/>
  <c r="GX65" i="5"/>
  <c r="GX48" i="5"/>
  <c r="GX53" i="5"/>
  <c r="GX38" i="5"/>
  <c r="GX43" i="5"/>
  <c r="GX44" i="5"/>
  <c r="GX40" i="5"/>
  <c r="GX45" i="5"/>
  <c r="GX41" i="5"/>
  <c r="GX31" i="5"/>
  <c r="GX24" i="5"/>
  <c r="GX36" i="5"/>
  <c r="GX15" i="5"/>
  <c r="GX19" i="5"/>
  <c r="GX28" i="5"/>
  <c r="GX26" i="5"/>
  <c r="GX22" i="5"/>
  <c r="GX6" i="5"/>
  <c r="GX23" i="5"/>
  <c r="GX32" i="5"/>
  <c r="GX25" i="5"/>
  <c r="GX33" i="5"/>
  <c r="GX30" i="5"/>
  <c r="GX10" i="5"/>
  <c r="GX21" i="5"/>
  <c r="GX27" i="5"/>
  <c r="GX20" i="5"/>
  <c r="GX29" i="5"/>
  <c r="GX14" i="5"/>
  <c r="GX7" i="5"/>
  <c r="GX8" i="5"/>
  <c r="GX17" i="5"/>
  <c r="GX12" i="5"/>
  <c r="GX5" i="5"/>
  <c r="GX16" i="5"/>
  <c r="GX9" i="5"/>
  <c r="GX11" i="5"/>
  <c r="GX4" i="5"/>
  <c r="GX18" i="5"/>
  <c r="GX13" i="5"/>
  <c r="GX103" i="9"/>
  <c r="GX104" i="9"/>
  <c r="GX102" i="9"/>
  <c r="GX101" i="9"/>
  <c r="GX98" i="9"/>
  <c r="GX100" i="9"/>
  <c r="GX97" i="9"/>
  <c r="GX93" i="9"/>
  <c r="GX99" i="9"/>
  <c r="GX96" i="9"/>
  <c r="GX92" i="9"/>
  <c r="GX95" i="9"/>
  <c r="GX94" i="9"/>
  <c r="GX88" i="9"/>
  <c r="GX84" i="9"/>
  <c r="GX91" i="9"/>
  <c r="GX90" i="9"/>
  <c r="GX89" i="9"/>
  <c r="GX86" i="9"/>
  <c r="GX85" i="9"/>
  <c r="GX79" i="9"/>
  <c r="GX83" i="9"/>
  <c r="GX80" i="9"/>
  <c r="GX87" i="9"/>
  <c r="GX73" i="9"/>
  <c r="GX78" i="9"/>
  <c r="GX82" i="9"/>
  <c r="GX81" i="9"/>
  <c r="GX77" i="9"/>
  <c r="GX76" i="9"/>
  <c r="GX71" i="9"/>
  <c r="GX72" i="9"/>
  <c r="GX75" i="9"/>
  <c r="GX74" i="9"/>
  <c r="GX70" i="9"/>
  <c r="GX69" i="9"/>
  <c r="GX68" i="9"/>
  <c r="GX67" i="9"/>
  <c r="GX63" i="9"/>
  <c r="GX64" i="9"/>
  <c r="GX65" i="9"/>
  <c r="GX66" i="9"/>
  <c r="GX60" i="9"/>
  <c r="GX56" i="9"/>
  <c r="GX61" i="9"/>
  <c r="GX57" i="9"/>
  <c r="GX53" i="9"/>
  <c r="GX62" i="9"/>
  <c r="GX58" i="9"/>
  <c r="GX54" i="9"/>
  <c r="GX59" i="9"/>
  <c r="GX55" i="9"/>
  <c r="GX52" i="9"/>
  <c r="GX48" i="9"/>
  <c r="GX44" i="9"/>
  <c r="GX40" i="9"/>
  <c r="GX49" i="9"/>
  <c r="GX45" i="9"/>
  <c r="GX50" i="9"/>
  <c r="GX46" i="9"/>
  <c r="GX42" i="9"/>
  <c r="GX51" i="9"/>
  <c r="GX47" i="9"/>
  <c r="GX43" i="9"/>
  <c r="GX41" i="9"/>
  <c r="GX36" i="9"/>
  <c r="GX32" i="9"/>
  <c r="GX28" i="9"/>
  <c r="GX39" i="9"/>
  <c r="GX37" i="9"/>
  <c r="GX33" i="9"/>
  <c r="GX38" i="9"/>
  <c r="GX34" i="9"/>
  <c r="GX30" i="9"/>
  <c r="GX35" i="9"/>
  <c r="GX31" i="9"/>
  <c r="GX29" i="9"/>
  <c r="GX21" i="9"/>
  <c r="GX17" i="9"/>
  <c r="GX13" i="9"/>
  <c r="GX9" i="9"/>
  <c r="GX5" i="9"/>
  <c r="GX27" i="9"/>
  <c r="GX26" i="9"/>
  <c r="GX25" i="9"/>
  <c r="GX22" i="9"/>
  <c r="GX18" i="9"/>
  <c r="GX14" i="9"/>
  <c r="GX23" i="9"/>
  <c r="GX19" i="9"/>
  <c r="GX15" i="9"/>
  <c r="GX11" i="9"/>
  <c r="GX24" i="9"/>
  <c r="GX20" i="9"/>
  <c r="GX16" i="9"/>
  <c r="GX12" i="9"/>
  <c r="GX10" i="9"/>
  <c r="GX8" i="9"/>
  <c r="GX7" i="9"/>
  <c r="GX6" i="9"/>
  <c r="GX4" i="9"/>
  <c r="GY104" i="8"/>
  <c r="GY102" i="8"/>
  <c r="GY103" i="8"/>
  <c r="GY101" i="8"/>
  <c r="GY100" i="8"/>
  <c r="GY98" i="8"/>
  <c r="GY97" i="8"/>
  <c r="GY99" i="8"/>
  <c r="GY96" i="8"/>
  <c r="GY93" i="8"/>
  <c r="GY92" i="8"/>
  <c r="GY88" i="8"/>
  <c r="GY95" i="8"/>
  <c r="GY94" i="8"/>
  <c r="GY91" i="8"/>
  <c r="GY90" i="8"/>
  <c r="GY89" i="8"/>
  <c r="GY86" i="8"/>
  <c r="GY87" i="8"/>
  <c r="GY80" i="8"/>
  <c r="GY85" i="8"/>
  <c r="GY84" i="8"/>
  <c r="GY77" i="8"/>
  <c r="GY73" i="8"/>
  <c r="GY81" i="8"/>
  <c r="GY83" i="8"/>
  <c r="GY82" i="8"/>
  <c r="GY79" i="8"/>
  <c r="GY78" i="8"/>
  <c r="GY72" i="8"/>
  <c r="GY71" i="8"/>
  <c r="GY67" i="8"/>
  <c r="GY76" i="8"/>
  <c r="GY75" i="8"/>
  <c r="GY74" i="8"/>
  <c r="GY69" i="8"/>
  <c r="GY66" i="8"/>
  <c r="GY65" i="8"/>
  <c r="GY63" i="8"/>
  <c r="GY59" i="8"/>
  <c r="GY64" i="8"/>
  <c r="GY70" i="8"/>
  <c r="GY68" i="8"/>
  <c r="GY55" i="8"/>
  <c r="GY51" i="8"/>
  <c r="GY56" i="8"/>
  <c r="GY62" i="8"/>
  <c r="GY60" i="8"/>
  <c r="GY61" i="8"/>
  <c r="GY58" i="8"/>
  <c r="GY57" i="8"/>
  <c r="GY47" i="8"/>
  <c r="GY43" i="8"/>
  <c r="GY39" i="8"/>
  <c r="GY48" i="8"/>
  <c r="GY44" i="8"/>
  <c r="GY54" i="8"/>
  <c r="GY53" i="8"/>
  <c r="GY52" i="8"/>
  <c r="GY45" i="8"/>
  <c r="GY50" i="8"/>
  <c r="GY49" i="8"/>
  <c r="GY46" i="8"/>
  <c r="GY42" i="8"/>
  <c r="GY41" i="8"/>
  <c r="GY40" i="8"/>
  <c r="GY36" i="8"/>
  <c r="GY32" i="8"/>
  <c r="GY28" i="8"/>
  <c r="GY24" i="8"/>
  <c r="GY38" i="8"/>
  <c r="GY37" i="8"/>
  <c r="GY33" i="8"/>
  <c r="GY29" i="8"/>
  <c r="GY34" i="8"/>
  <c r="GY30" i="8"/>
  <c r="GY35" i="8"/>
  <c r="GY31" i="8"/>
  <c r="GY26" i="8"/>
  <c r="GY19" i="8"/>
  <c r="GY15" i="8"/>
  <c r="GY11" i="8"/>
  <c r="GY25" i="8"/>
  <c r="GY20" i="8"/>
  <c r="GY16" i="8"/>
  <c r="GY23" i="8"/>
  <c r="GY21" i="8"/>
  <c r="GY17" i="8"/>
  <c r="GY27" i="8"/>
  <c r="GY22" i="8"/>
  <c r="GY18" i="8"/>
  <c r="GY14" i="8"/>
  <c r="GY7" i="8"/>
  <c r="GY8" i="8"/>
  <c r="GY4" i="8"/>
  <c r="GY13" i="8"/>
  <c r="GY12" i="8"/>
  <c r="GY9" i="8"/>
  <c r="GY5" i="8"/>
  <c r="GY10" i="8"/>
  <c r="GY6" i="8"/>
  <c r="GW108" i="9"/>
  <c r="GZ1" i="9"/>
  <c r="GY3" i="9"/>
  <c r="GW107" i="9"/>
  <c r="GX106" i="9"/>
  <c r="GX108" i="8"/>
  <c r="GZ3" i="8"/>
  <c r="HA1" i="8"/>
  <c r="GY106" i="8"/>
  <c r="GX107" i="8"/>
  <c r="GZ3" i="7"/>
  <c r="HA1" i="7"/>
  <c r="GX108" i="7"/>
  <c r="GY108" i="6"/>
  <c r="GY106" i="7"/>
  <c r="GZ106" i="6"/>
  <c r="GZ83" i="6"/>
  <c r="GZ82" i="6"/>
  <c r="GZ81" i="6"/>
  <c r="GZ103" i="6"/>
  <c r="GZ101" i="6"/>
  <c r="GZ99" i="6"/>
  <c r="GZ97" i="6"/>
  <c r="GZ95" i="6"/>
  <c r="GZ93" i="6"/>
  <c r="GZ91" i="6"/>
  <c r="GZ89" i="6"/>
  <c r="GZ87" i="6"/>
  <c r="GZ85" i="6"/>
  <c r="GZ79" i="6"/>
  <c r="GZ77" i="6"/>
  <c r="GZ75" i="6"/>
  <c r="GZ73" i="6"/>
  <c r="GZ71" i="6"/>
  <c r="GZ69" i="6"/>
  <c r="GZ67" i="6"/>
  <c r="GZ65" i="6"/>
  <c r="GZ63" i="6"/>
  <c r="GZ100" i="6"/>
  <c r="GZ92" i="6"/>
  <c r="GZ84" i="6"/>
  <c r="GZ74" i="6"/>
  <c r="GZ66" i="6"/>
  <c r="GZ33" i="6"/>
  <c r="GZ31" i="6"/>
  <c r="GZ29" i="6"/>
  <c r="GZ27" i="6"/>
  <c r="GZ25" i="6"/>
  <c r="GZ23" i="6"/>
  <c r="GZ21" i="6"/>
  <c r="GZ19" i="6"/>
  <c r="GZ17" i="6"/>
  <c r="GZ15" i="6"/>
  <c r="GZ13" i="6"/>
  <c r="GZ11" i="6"/>
  <c r="GZ9" i="6"/>
  <c r="GZ7" i="6"/>
  <c r="GZ5" i="6"/>
  <c r="GZ98" i="6"/>
  <c r="GZ90" i="6"/>
  <c r="GZ80" i="6"/>
  <c r="GZ72" i="6"/>
  <c r="GZ64" i="6"/>
  <c r="GZ55" i="6"/>
  <c r="GZ53" i="6"/>
  <c r="GZ51" i="6"/>
  <c r="GZ49" i="6"/>
  <c r="GZ47" i="6"/>
  <c r="GZ45" i="6"/>
  <c r="GZ43" i="6"/>
  <c r="GZ41" i="6"/>
  <c r="GZ39" i="6"/>
  <c r="GZ37" i="6"/>
  <c r="GZ36" i="6"/>
  <c r="GZ35" i="6"/>
  <c r="GZ34" i="6"/>
  <c r="GZ104" i="6"/>
  <c r="GZ96" i="6"/>
  <c r="GZ88" i="6"/>
  <c r="GZ78" i="6"/>
  <c r="GZ70" i="6"/>
  <c r="GZ62" i="6"/>
  <c r="GZ61" i="6"/>
  <c r="GZ60" i="6"/>
  <c r="GZ59" i="6"/>
  <c r="GZ58" i="6"/>
  <c r="GZ57" i="6"/>
  <c r="GZ32" i="6"/>
  <c r="GZ30" i="6"/>
  <c r="GZ28" i="6"/>
  <c r="GZ26" i="6"/>
  <c r="GZ86" i="6"/>
  <c r="GZ68" i="6"/>
  <c r="GZ52" i="6"/>
  <c r="GZ44" i="6"/>
  <c r="GZ24" i="6"/>
  <c r="GZ16" i="6"/>
  <c r="GZ8" i="6"/>
  <c r="GZ50" i="6"/>
  <c r="GZ42" i="6"/>
  <c r="GZ18" i="6"/>
  <c r="GZ10" i="6"/>
  <c r="GZ4" i="6"/>
  <c r="GZ102" i="6"/>
  <c r="GZ56" i="6"/>
  <c r="GZ48" i="6"/>
  <c r="GZ40" i="6"/>
  <c r="GZ20" i="6"/>
  <c r="GZ12" i="6"/>
  <c r="GZ38" i="6"/>
  <c r="GZ6" i="6"/>
  <c r="GZ94" i="6"/>
  <c r="GZ54" i="6"/>
  <c r="GZ14" i="6"/>
  <c r="GZ46" i="6"/>
  <c r="GZ76" i="6"/>
  <c r="GZ22" i="6"/>
  <c r="GY107" i="6"/>
  <c r="GX107" i="7"/>
  <c r="HA3" i="6"/>
  <c r="HB1" i="6"/>
  <c r="GW107" i="5"/>
  <c r="GZ1" i="5"/>
  <c r="GY3" i="5"/>
  <c r="GW108" i="5"/>
  <c r="GX106" i="5"/>
  <c r="GZ103" i="7" l="1"/>
  <c r="GZ100" i="7"/>
  <c r="GZ98" i="7"/>
  <c r="GZ92" i="7"/>
  <c r="GZ84" i="7"/>
  <c r="GZ85" i="7"/>
  <c r="GZ82" i="7"/>
  <c r="GZ102" i="7"/>
  <c r="GZ99" i="7"/>
  <c r="GZ95" i="7"/>
  <c r="GZ88" i="7"/>
  <c r="GZ97" i="7"/>
  <c r="GZ104" i="7"/>
  <c r="GZ101" i="7"/>
  <c r="GZ96" i="7"/>
  <c r="GZ91" i="7"/>
  <c r="GZ94" i="7"/>
  <c r="GZ93" i="7"/>
  <c r="GZ90" i="7"/>
  <c r="GZ89" i="7"/>
  <c r="GZ78" i="7"/>
  <c r="GZ77" i="7"/>
  <c r="GZ74" i="7"/>
  <c r="GZ63" i="7"/>
  <c r="GZ68" i="7"/>
  <c r="GZ56" i="7"/>
  <c r="GZ65" i="7"/>
  <c r="GZ61" i="7"/>
  <c r="GZ64" i="7"/>
  <c r="GZ87" i="7"/>
  <c r="GZ76" i="7"/>
  <c r="GZ80" i="7"/>
  <c r="GZ67" i="7"/>
  <c r="GZ73" i="7"/>
  <c r="GZ69" i="7"/>
  <c r="GZ66" i="7"/>
  <c r="GZ60" i="7"/>
  <c r="GZ86" i="7"/>
  <c r="GZ83" i="7"/>
  <c r="GZ72" i="7"/>
  <c r="GZ71" i="7"/>
  <c r="GZ70" i="7"/>
  <c r="GZ75" i="7"/>
  <c r="GZ81" i="7"/>
  <c r="GZ79" i="7"/>
  <c r="GZ57" i="7"/>
  <c r="GZ42" i="7"/>
  <c r="GZ47" i="7"/>
  <c r="GZ52" i="7"/>
  <c r="GZ49" i="7"/>
  <c r="GZ33" i="7"/>
  <c r="GZ58" i="7"/>
  <c r="GZ62" i="7"/>
  <c r="GZ59" i="7"/>
  <c r="GZ46" i="7"/>
  <c r="GZ51" i="7"/>
  <c r="GZ53" i="7"/>
  <c r="GZ45" i="7"/>
  <c r="GZ43" i="7"/>
  <c r="GZ37" i="7"/>
  <c r="GZ50" i="7"/>
  <c r="GZ55" i="7"/>
  <c r="GZ48" i="7"/>
  <c r="GZ54" i="7"/>
  <c r="GZ29" i="7"/>
  <c r="GZ44" i="7"/>
  <c r="GZ38" i="7"/>
  <c r="GZ40" i="7"/>
  <c r="GZ34" i="7"/>
  <c r="GZ35" i="7"/>
  <c r="GZ26" i="7"/>
  <c r="GZ23" i="7"/>
  <c r="GZ28" i="7"/>
  <c r="GZ25" i="7"/>
  <c r="GZ17" i="7"/>
  <c r="GZ16" i="7"/>
  <c r="GZ11" i="7"/>
  <c r="GZ41" i="7"/>
  <c r="GZ39" i="7"/>
  <c r="GZ36" i="7"/>
  <c r="GZ30" i="7"/>
  <c r="GZ27" i="7"/>
  <c r="GZ6" i="7"/>
  <c r="GZ15" i="7"/>
  <c r="GZ18" i="7"/>
  <c r="GZ31" i="7"/>
  <c r="GZ20" i="7"/>
  <c r="GZ10" i="7"/>
  <c r="GZ22" i="7"/>
  <c r="GZ32" i="7"/>
  <c r="GZ19" i="7"/>
  <c r="GZ4" i="7"/>
  <c r="GZ24" i="7"/>
  <c r="GZ8" i="7"/>
  <c r="GZ5" i="7"/>
  <c r="GZ13" i="7"/>
  <c r="GZ21" i="7"/>
  <c r="GZ14" i="7"/>
  <c r="GZ7" i="7"/>
  <c r="GZ12" i="7"/>
  <c r="GZ9" i="7"/>
  <c r="GY94" i="5"/>
  <c r="GY99" i="5"/>
  <c r="GY98" i="5"/>
  <c r="GY88" i="5"/>
  <c r="GY93" i="5"/>
  <c r="GY83" i="5"/>
  <c r="GY104" i="5"/>
  <c r="GY96" i="5"/>
  <c r="GY95" i="5"/>
  <c r="GY86" i="5"/>
  <c r="GY85" i="5"/>
  <c r="GY102" i="5"/>
  <c r="GY103" i="5"/>
  <c r="GY101" i="5"/>
  <c r="GY100" i="5"/>
  <c r="GY91" i="5"/>
  <c r="GY97" i="5"/>
  <c r="GY89" i="5"/>
  <c r="GY87" i="5"/>
  <c r="GY92" i="5"/>
  <c r="GY90" i="5"/>
  <c r="GY84" i="5"/>
  <c r="GY79" i="5"/>
  <c r="GY82" i="5"/>
  <c r="GY81" i="5"/>
  <c r="GY80" i="5"/>
  <c r="GY68" i="5"/>
  <c r="GY63" i="5"/>
  <c r="GY60" i="5"/>
  <c r="GY66" i="5"/>
  <c r="GY76" i="5"/>
  <c r="GY75" i="5"/>
  <c r="GY74" i="5"/>
  <c r="GY67" i="5"/>
  <c r="GY64" i="5"/>
  <c r="GY73" i="5"/>
  <c r="GY70" i="5"/>
  <c r="GY71" i="5"/>
  <c r="GY77" i="5"/>
  <c r="GY78" i="5"/>
  <c r="GY69" i="5"/>
  <c r="GY72" i="5"/>
  <c r="GY59" i="5"/>
  <c r="GY65" i="5"/>
  <c r="GY61" i="5"/>
  <c r="GY49" i="5"/>
  <c r="GY54" i="5"/>
  <c r="GY48" i="5"/>
  <c r="GY39" i="5"/>
  <c r="GY44" i="5"/>
  <c r="GY45" i="5"/>
  <c r="GY53" i="5"/>
  <c r="GY57" i="5"/>
  <c r="GY51" i="5"/>
  <c r="GY52" i="5"/>
  <c r="GY43" i="5"/>
  <c r="GY55" i="5"/>
  <c r="GY56" i="5"/>
  <c r="GY36" i="5"/>
  <c r="GY62" i="5"/>
  <c r="GY58" i="5"/>
  <c r="GY50" i="5"/>
  <c r="GY35" i="5"/>
  <c r="GY47" i="5"/>
  <c r="GY40" i="5"/>
  <c r="GY37" i="5"/>
  <c r="GY46" i="5"/>
  <c r="GY42" i="5"/>
  <c r="GY38" i="5"/>
  <c r="GY28" i="5"/>
  <c r="GY21" i="5"/>
  <c r="GY33" i="5"/>
  <c r="GY30" i="5"/>
  <c r="GY15" i="5"/>
  <c r="GY12" i="5"/>
  <c r="GY32" i="5"/>
  <c r="GY25" i="5"/>
  <c r="GY23" i="5"/>
  <c r="GY16" i="5"/>
  <c r="GY20" i="5"/>
  <c r="GY34" i="5"/>
  <c r="GY29" i="5"/>
  <c r="GY27" i="5"/>
  <c r="GY7" i="5"/>
  <c r="GY41" i="5"/>
  <c r="GY24" i="5"/>
  <c r="GY26" i="5"/>
  <c r="GY31" i="5"/>
  <c r="GY11" i="5"/>
  <c r="GY18" i="5"/>
  <c r="GY5" i="5"/>
  <c r="GY14" i="5"/>
  <c r="GY9" i="5"/>
  <c r="GY4" i="5"/>
  <c r="GY13" i="5"/>
  <c r="GY22" i="5"/>
  <c r="GY6" i="5"/>
  <c r="GY8" i="5"/>
  <c r="GY19" i="5"/>
  <c r="GY17" i="5"/>
  <c r="GY10" i="5"/>
  <c r="GY104" i="9"/>
  <c r="GY103" i="9"/>
  <c r="GY99" i="9"/>
  <c r="GY100" i="9"/>
  <c r="GY102" i="9"/>
  <c r="GY94" i="9"/>
  <c r="GY98" i="9"/>
  <c r="GY97" i="9"/>
  <c r="GY89" i="9"/>
  <c r="GY95" i="9"/>
  <c r="GY101" i="9"/>
  <c r="GY93" i="9"/>
  <c r="GY91" i="9"/>
  <c r="GY90" i="9"/>
  <c r="GY85" i="9"/>
  <c r="GY96" i="9"/>
  <c r="GY92" i="9"/>
  <c r="GY84" i="9"/>
  <c r="GY83" i="9"/>
  <c r="GY80" i="9"/>
  <c r="GY76" i="9"/>
  <c r="GY81" i="9"/>
  <c r="GY88" i="9"/>
  <c r="GY87" i="9"/>
  <c r="GY86" i="9"/>
  <c r="GY79" i="9"/>
  <c r="GY78" i="9"/>
  <c r="GY77" i="9"/>
  <c r="GY74" i="9"/>
  <c r="GY82" i="9"/>
  <c r="GY72" i="9"/>
  <c r="GY68" i="9"/>
  <c r="GY75" i="9"/>
  <c r="GY73" i="9"/>
  <c r="GY71" i="9"/>
  <c r="GY64" i="9"/>
  <c r="GY65" i="9"/>
  <c r="GY66" i="9"/>
  <c r="GY70" i="9"/>
  <c r="GY69" i="9"/>
  <c r="GY67" i="9"/>
  <c r="GY61" i="9"/>
  <c r="GY57" i="9"/>
  <c r="GY62" i="9"/>
  <c r="GY58" i="9"/>
  <c r="GY54" i="9"/>
  <c r="GY59" i="9"/>
  <c r="GY55" i="9"/>
  <c r="GY63" i="9"/>
  <c r="GY60" i="9"/>
  <c r="GY56" i="9"/>
  <c r="GY49" i="9"/>
  <c r="GY45" i="9"/>
  <c r="GY41" i="9"/>
  <c r="GY50" i="9"/>
  <c r="GY46" i="9"/>
  <c r="GY42" i="9"/>
  <c r="GY53" i="9"/>
  <c r="GY51" i="9"/>
  <c r="GY47" i="9"/>
  <c r="GY43" i="9"/>
  <c r="GY52" i="9"/>
  <c r="GY48" i="9"/>
  <c r="GY44" i="9"/>
  <c r="GY40" i="9"/>
  <c r="GY39" i="9"/>
  <c r="GY37" i="9"/>
  <c r="GY33" i="9"/>
  <c r="GY29" i="9"/>
  <c r="GY25" i="9"/>
  <c r="GY38" i="9"/>
  <c r="GY34" i="9"/>
  <c r="GY30" i="9"/>
  <c r="GY35" i="9"/>
  <c r="GY31" i="9"/>
  <c r="GY36" i="9"/>
  <c r="GY32" i="9"/>
  <c r="GY28" i="9"/>
  <c r="GY27" i="9"/>
  <c r="GY26" i="9"/>
  <c r="GY22" i="9"/>
  <c r="GY18" i="9"/>
  <c r="GY14" i="9"/>
  <c r="GY10" i="9"/>
  <c r="GY6" i="9"/>
  <c r="GY23" i="9"/>
  <c r="GY19" i="9"/>
  <c r="GY15" i="9"/>
  <c r="GY11" i="9"/>
  <c r="GY24" i="9"/>
  <c r="GY20" i="9"/>
  <c r="GY16" i="9"/>
  <c r="GY12" i="9"/>
  <c r="GY21" i="9"/>
  <c r="GY17" i="9"/>
  <c r="GY13" i="9"/>
  <c r="GY9" i="9"/>
  <c r="GY8" i="9"/>
  <c r="GY7" i="9"/>
  <c r="GY5" i="9"/>
  <c r="GY4" i="9"/>
  <c r="GZ103" i="8"/>
  <c r="GZ101" i="8"/>
  <c r="GZ98" i="8"/>
  <c r="GZ99" i="8"/>
  <c r="GZ104" i="8"/>
  <c r="GZ102" i="8"/>
  <c r="GZ94" i="8"/>
  <c r="GZ100" i="8"/>
  <c r="GZ92" i="8"/>
  <c r="GZ96" i="8"/>
  <c r="GZ97" i="8"/>
  <c r="GZ89" i="8"/>
  <c r="GZ95" i="8"/>
  <c r="GZ88" i="8"/>
  <c r="GZ87" i="8"/>
  <c r="GZ83" i="8"/>
  <c r="GZ93" i="8"/>
  <c r="GZ91" i="8"/>
  <c r="GZ90" i="8"/>
  <c r="GZ81" i="8"/>
  <c r="GZ86" i="8"/>
  <c r="GZ85" i="8"/>
  <c r="GZ84" i="8"/>
  <c r="GZ82" i="8"/>
  <c r="GZ74" i="8"/>
  <c r="GZ80" i="8"/>
  <c r="GZ79" i="8"/>
  <c r="GZ78" i="8"/>
  <c r="GZ77" i="8"/>
  <c r="GZ68" i="8"/>
  <c r="GZ76" i="8"/>
  <c r="GZ69" i="8"/>
  <c r="GZ75" i="8"/>
  <c r="GZ73" i="8"/>
  <c r="GZ72" i="8"/>
  <c r="GZ71" i="8"/>
  <c r="GZ64" i="8"/>
  <c r="GZ60" i="8"/>
  <c r="GZ61" i="8"/>
  <c r="GZ70" i="8"/>
  <c r="GZ67" i="8"/>
  <c r="GZ66" i="8"/>
  <c r="GZ65" i="8"/>
  <c r="GZ63" i="8"/>
  <c r="GZ56" i="8"/>
  <c r="GZ52" i="8"/>
  <c r="GZ62" i="8"/>
  <c r="GZ59" i="8"/>
  <c r="GZ58" i="8"/>
  <c r="GZ57" i="8"/>
  <c r="GZ55" i="8"/>
  <c r="GZ48" i="8"/>
  <c r="GZ44" i="8"/>
  <c r="GZ40" i="8"/>
  <c r="GZ54" i="8"/>
  <c r="GZ53" i="8"/>
  <c r="GZ45" i="8"/>
  <c r="GZ51" i="8"/>
  <c r="GZ50" i="8"/>
  <c r="GZ49" i="8"/>
  <c r="GZ46" i="8"/>
  <c r="GZ47" i="8"/>
  <c r="GZ39" i="8"/>
  <c r="GZ38" i="8"/>
  <c r="GZ37" i="8"/>
  <c r="GZ33" i="8"/>
  <c r="GZ29" i="8"/>
  <c r="GZ25" i="8"/>
  <c r="GZ34" i="8"/>
  <c r="GZ30" i="8"/>
  <c r="GZ26" i="8"/>
  <c r="GZ43" i="8"/>
  <c r="GZ35" i="8"/>
  <c r="GZ31" i="8"/>
  <c r="GZ42" i="8"/>
  <c r="GZ41" i="8"/>
  <c r="GZ36" i="8"/>
  <c r="GZ32" i="8"/>
  <c r="GZ20" i="8"/>
  <c r="GZ16" i="8"/>
  <c r="GZ12" i="8"/>
  <c r="GZ28" i="8"/>
  <c r="GZ24" i="8"/>
  <c r="GZ23" i="8"/>
  <c r="GZ21" i="8"/>
  <c r="GZ17" i="8"/>
  <c r="GZ27" i="8"/>
  <c r="GZ22" i="8"/>
  <c r="GZ18" i="8"/>
  <c r="GZ19" i="8"/>
  <c r="GZ15" i="8"/>
  <c r="GZ8" i="8"/>
  <c r="GZ4" i="8"/>
  <c r="GZ5" i="8"/>
  <c r="GZ13" i="8"/>
  <c r="GZ9" i="8"/>
  <c r="GZ11" i="8"/>
  <c r="GZ10" i="8"/>
  <c r="GZ6" i="8"/>
  <c r="GZ14" i="8"/>
  <c r="GZ7" i="8"/>
  <c r="GX107" i="9"/>
  <c r="GY106" i="9"/>
  <c r="GX108" i="9"/>
  <c r="HA1" i="9"/>
  <c r="GZ3" i="9"/>
  <c r="HB1" i="8"/>
  <c r="HA3" i="8"/>
  <c r="GZ106" i="8"/>
  <c r="GY108" i="8"/>
  <c r="GY107" i="8"/>
  <c r="HB3" i="6"/>
  <c r="HC1" i="6"/>
  <c r="GY107" i="7"/>
  <c r="HA106" i="6"/>
  <c r="HA103" i="6"/>
  <c r="HA99" i="6"/>
  <c r="HA95" i="6"/>
  <c r="HA91" i="6"/>
  <c r="HA87" i="6"/>
  <c r="HA83" i="6"/>
  <c r="HA79" i="6"/>
  <c r="HA75" i="6"/>
  <c r="HA71" i="6"/>
  <c r="HA67" i="6"/>
  <c r="HA63" i="6"/>
  <c r="HA104" i="6"/>
  <c r="HA100" i="6"/>
  <c r="HA96" i="6"/>
  <c r="HA92" i="6"/>
  <c r="HA88" i="6"/>
  <c r="HA84" i="6"/>
  <c r="HA80" i="6"/>
  <c r="HA76" i="6"/>
  <c r="HA72" i="6"/>
  <c r="HA68" i="6"/>
  <c r="HA64" i="6"/>
  <c r="HA101" i="6"/>
  <c r="HA97" i="6"/>
  <c r="HA93" i="6"/>
  <c r="HA89" i="6"/>
  <c r="HA85" i="6"/>
  <c r="HA81" i="6"/>
  <c r="HA77" i="6"/>
  <c r="HA73" i="6"/>
  <c r="HA69" i="6"/>
  <c r="HA65" i="6"/>
  <c r="HA90" i="6"/>
  <c r="HA66" i="6"/>
  <c r="HA58" i="6"/>
  <c r="HA54" i="6"/>
  <c r="HA50" i="6"/>
  <c r="HA46" i="6"/>
  <c r="HA42" i="6"/>
  <c r="HA38" i="6"/>
  <c r="HA31" i="6"/>
  <c r="HA27" i="6"/>
  <c r="HA23" i="6"/>
  <c r="HA19" i="6"/>
  <c r="HA15" i="6"/>
  <c r="HA11" i="6"/>
  <c r="HA7" i="6"/>
  <c r="HA94" i="6"/>
  <c r="HA70" i="6"/>
  <c r="HA61" i="6"/>
  <c r="HA57" i="6"/>
  <c r="HA55" i="6"/>
  <c r="HA51" i="6"/>
  <c r="HA47" i="6"/>
  <c r="HA43" i="6"/>
  <c r="HA39" i="6"/>
  <c r="HA32" i="6"/>
  <c r="HA28" i="6"/>
  <c r="HA24" i="6"/>
  <c r="HA20" i="6"/>
  <c r="HA16" i="6"/>
  <c r="HA12" i="6"/>
  <c r="HA8" i="6"/>
  <c r="HA4" i="6"/>
  <c r="HA98" i="6"/>
  <c r="HA82" i="6"/>
  <c r="HA74" i="6"/>
  <c r="HA60" i="6"/>
  <c r="HA56" i="6"/>
  <c r="HA52" i="6"/>
  <c r="HA48" i="6"/>
  <c r="HA44" i="6"/>
  <c r="HA40" i="6"/>
  <c r="HA33" i="6"/>
  <c r="HA29" i="6"/>
  <c r="HA25" i="6"/>
  <c r="HA21" i="6"/>
  <c r="HA17" i="6"/>
  <c r="HA13" i="6"/>
  <c r="HA9" i="6"/>
  <c r="HA5" i="6"/>
  <c r="HA78" i="6"/>
  <c r="HA53" i="6"/>
  <c r="HA22" i="6"/>
  <c r="HA6" i="6"/>
  <c r="HA59" i="6"/>
  <c r="HA41" i="6"/>
  <c r="HA26" i="6"/>
  <c r="HA10" i="6"/>
  <c r="HA86" i="6"/>
  <c r="HA45" i="6"/>
  <c r="HA30" i="6"/>
  <c r="HA14" i="6"/>
  <c r="HA37" i="6"/>
  <c r="HA36" i="6"/>
  <c r="HA35" i="6"/>
  <c r="HA34" i="6"/>
  <c r="HA102" i="6"/>
  <c r="HA18" i="6"/>
  <c r="HA49" i="6"/>
  <c r="HA62" i="6"/>
  <c r="GZ107" i="6"/>
  <c r="GY108" i="7"/>
  <c r="HB1" i="7"/>
  <c r="HA3" i="7"/>
  <c r="GZ108" i="6"/>
  <c r="GZ106" i="7"/>
  <c r="GY106" i="5"/>
  <c r="GX108" i="5"/>
  <c r="GX107" i="5"/>
  <c r="HA1" i="5"/>
  <c r="GZ3" i="5"/>
  <c r="HA103" i="7" l="1"/>
  <c r="HA101" i="7"/>
  <c r="HA100" i="7"/>
  <c r="HA94" i="7"/>
  <c r="HA84" i="7"/>
  <c r="HA83" i="7"/>
  <c r="HA79" i="7"/>
  <c r="HA104" i="7"/>
  <c r="HA102" i="7"/>
  <c r="HA97" i="7"/>
  <c r="HA93" i="7"/>
  <c r="HA85" i="7"/>
  <c r="HA92" i="7"/>
  <c r="HA96" i="7"/>
  <c r="HA99" i="7"/>
  <c r="HA89" i="7"/>
  <c r="HA86" i="7"/>
  <c r="HA98" i="7"/>
  <c r="HA95" i="7"/>
  <c r="HA90" i="7"/>
  <c r="HA91" i="7"/>
  <c r="HA88" i="7"/>
  <c r="HA82" i="7"/>
  <c r="HA71" i="7"/>
  <c r="HA76" i="7"/>
  <c r="HA65" i="7"/>
  <c r="HA74" i="7"/>
  <c r="HA58" i="7"/>
  <c r="HA63" i="7"/>
  <c r="HA62" i="7"/>
  <c r="HA59" i="7"/>
  <c r="HA80" i="7"/>
  <c r="HA75" i="7"/>
  <c r="HA64" i="7"/>
  <c r="HA69" i="7"/>
  <c r="HA57" i="7"/>
  <c r="HA81" i="7"/>
  <c r="HA68" i="7"/>
  <c r="HA72" i="7"/>
  <c r="HA70" i="7"/>
  <c r="HA61" i="7"/>
  <c r="HA87" i="7"/>
  <c r="HA78" i="7"/>
  <c r="HA77" i="7"/>
  <c r="HA73" i="7"/>
  <c r="HA67" i="7"/>
  <c r="HA55" i="7"/>
  <c r="HA44" i="7"/>
  <c r="HA49" i="7"/>
  <c r="HA46" i="7"/>
  <c r="HA30" i="7"/>
  <c r="HA39" i="7"/>
  <c r="HA56" i="7"/>
  <c r="HA43" i="7"/>
  <c r="HA48" i="7"/>
  <c r="HA53" i="7"/>
  <c r="HA50" i="7"/>
  <c r="HA42" i="7"/>
  <c r="HA41" i="7"/>
  <c r="HA40" i="7"/>
  <c r="HA34" i="7"/>
  <c r="HA66" i="7"/>
  <c r="HA60" i="7"/>
  <c r="HA47" i="7"/>
  <c r="HA52" i="7"/>
  <c r="HA38" i="7"/>
  <c r="HA51" i="7"/>
  <c r="HA54" i="7"/>
  <c r="HA35" i="7"/>
  <c r="HA36" i="7"/>
  <c r="HA23" i="7"/>
  <c r="HA20" i="7"/>
  <c r="HA25" i="7"/>
  <c r="HA22" i="7"/>
  <c r="HA15" i="7"/>
  <c r="HA8" i="7"/>
  <c r="HA31" i="7"/>
  <c r="HA45" i="7"/>
  <c r="HA33" i="7"/>
  <c r="HA27" i="7"/>
  <c r="HA29" i="7"/>
  <c r="HA24" i="7"/>
  <c r="HA26" i="7"/>
  <c r="HA37" i="7"/>
  <c r="HA28" i="7"/>
  <c r="HA7" i="7"/>
  <c r="HA4" i="7"/>
  <c r="HA32" i="7"/>
  <c r="HA19" i="7"/>
  <c r="HA18" i="7"/>
  <c r="HA14" i="7"/>
  <c r="HA12" i="7"/>
  <c r="HA5" i="7"/>
  <c r="HA17" i="7"/>
  <c r="HA16" i="7"/>
  <c r="HA11" i="7"/>
  <c r="HA9" i="7"/>
  <c r="HA6" i="7"/>
  <c r="HA21" i="7"/>
  <c r="HA13" i="7"/>
  <c r="HA10" i="7"/>
  <c r="GZ97" i="5"/>
  <c r="GZ85" i="5"/>
  <c r="GZ80" i="5"/>
  <c r="GZ86" i="5"/>
  <c r="GZ90" i="5"/>
  <c r="GZ103" i="5"/>
  <c r="GZ102" i="5"/>
  <c r="GZ95" i="5"/>
  <c r="GZ98" i="5"/>
  <c r="GZ96" i="5"/>
  <c r="GZ94" i="5"/>
  <c r="GZ93" i="5"/>
  <c r="GZ89" i="5"/>
  <c r="GZ91" i="5"/>
  <c r="GZ84" i="5"/>
  <c r="GZ101" i="5"/>
  <c r="GZ100" i="5"/>
  <c r="GZ104" i="5"/>
  <c r="GZ99" i="5"/>
  <c r="GZ92" i="5"/>
  <c r="GZ88" i="5"/>
  <c r="GZ79" i="5"/>
  <c r="GZ70" i="5"/>
  <c r="GZ60" i="5"/>
  <c r="GZ66" i="5"/>
  <c r="GZ57" i="5"/>
  <c r="GZ69" i="5"/>
  <c r="GZ83" i="5"/>
  <c r="GZ76" i="5"/>
  <c r="GZ75" i="5"/>
  <c r="GZ73" i="5"/>
  <c r="GZ64" i="5"/>
  <c r="GZ61" i="5"/>
  <c r="GZ87" i="5"/>
  <c r="GZ77" i="5"/>
  <c r="GZ67" i="5"/>
  <c r="GZ65" i="5"/>
  <c r="GZ78" i="5"/>
  <c r="GZ74" i="5"/>
  <c r="GZ82" i="5"/>
  <c r="GZ81" i="5"/>
  <c r="GZ71" i="5"/>
  <c r="GZ72" i="5"/>
  <c r="GZ62" i="5"/>
  <c r="GZ63" i="5"/>
  <c r="GZ51" i="5"/>
  <c r="GZ36" i="5"/>
  <c r="GZ41" i="5"/>
  <c r="GZ42" i="5"/>
  <c r="GZ58" i="5"/>
  <c r="GZ50" i="5"/>
  <c r="GZ55" i="5"/>
  <c r="GZ59" i="5"/>
  <c r="GZ40" i="5"/>
  <c r="GZ45" i="5"/>
  <c r="GZ46" i="5"/>
  <c r="GZ68" i="5"/>
  <c r="GZ54" i="5"/>
  <c r="GZ52" i="5"/>
  <c r="GZ53" i="5"/>
  <c r="GZ44" i="5"/>
  <c r="GZ33" i="5"/>
  <c r="GZ47" i="5"/>
  <c r="GZ56" i="5"/>
  <c r="GZ37" i="5"/>
  <c r="GZ49" i="5"/>
  <c r="GZ43" i="5"/>
  <c r="GZ39" i="5"/>
  <c r="GZ34" i="5"/>
  <c r="GZ25" i="5"/>
  <c r="GZ27" i="5"/>
  <c r="GZ32" i="5"/>
  <c r="GZ12" i="5"/>
  <c r="GZ9" i="5"/>
  <c r="GZ48" i="5"/>
  <c r="GZ29" i="5"/>
  <c r="GZ22" i="5"/>
  <c r="GZ31" i="5"/>
  <c r="GZ16" i="5"/>
  <c r="GZ19" i="5"/>
  <c r="GZ18" i="5"/>
  <c r="GZ13" i="5"/>
  <c r="GZ20" i="5"/>
  <c r="GZ26" i="5"/>
  <c r="GZ24" i="5"/>
  <c r="GZ4" i="5"/>
  <c r="GZ17" i="5"/>
  <c r="GZ38" i="5"/>
  <c r="GZ21" i="5"/>
  <c r="GZ30" i="5"/>
  <c r="GZ23" i="5"/>
  <c r="GZ35" i="5"/>
  <c r="GZ28" i="5"/>
  <c r="GZ8" i="5"/>
  <c r="GZ11" i="5"/>
  <c r="GZ6" i="5"/>
  <c r="GZ15" i="5"/>
  <c r="GZ5" i="5"/>
  <c r="GZ10" i="5"/>
  <c r="GZ14" i="5"/>
  <c r="GZ7" i="5"/>
  <c r="GZ104" i="9"/>
  <c r="GZ103" i="9"/>
  <c r="GZ101" i="9"/>
  <c r="GZ100" i="9"/>
  <c r="GZ102" i="9"/>
  <c r="GZ95" i="9"/>
  <c r="GZ99" i="9"/>
  <c r="GZ98" i="9"/>
  <c r="GZ96" i="9"/>
  <c r="GZ97" i="9"/>
  <c r="GZ90" i="9"/>
  <c r="GZ94" i="9"/>
  <c r="GZ93" i="9"/>
  <c r="GZ92" i="9"/>
  <c r="GZ89" i="9"/>
  <c r="GZ86" i="9"/>
  <c r="GZ87" i="9"/>
  <c r="GZ88" i="9"/>
  <c r="GZ91" i="9"/>
  <c r="GZ81" i="9"/>
  <c r="GZ77" i="9"/>
  <c r="GZ82" i="9"/>
  <c r="GZ85" i="9"/>
  <c r="GZ84" i="9"/>
  <c r="GZ83" i="9"/>
  <c r="GZ80" i="9"/>
  <c r="GZ76" i="9"/>
  <c r="GZ75" i="9"/>
  <c r="GZ79" i="9"/>
  <c r="GZ78" i="9"/>
  <c r="GZ69" i="9"/>
  <c r="GZ74" i="9"/>
  <c r="GZ73" i="9"/>
  <c r="GZ72" i="9"/>
  <c r="GZ71" i="9"/>
  <c r="GZ65" i="9"/>
  <c r="GZ66" i="9"/>
  <c r="GZ70" i="9"/>
  <c r="GZ67" i="9"/>
  <c r="GZ68" i="9"/>
  <c r="GZ62" i="9"/>
  <c r="GZ58" i="9"/>
  <c r="GZ54" i="9"/>
  <c r="GZ59" i="9"/>
  <c r="GZ55" i="9"/>
  <c r="GZ64" i="9"/>
  <c r="GZ63" i="9"/>
  <c r="GZ60" i="9"/>
  <c r="GZ56" i="9"/>
  <c r="GZ61" i="9"/>
  <c r="GZ57" i="9"/>
  <c r="GZ50" i="9"/>
  <c r="GZ46" i="9"/>
  <c r="GZ42" i="9"/>
  <c r="GZ53" i="9"/>
  <c r="GZ51" i="9"/>
  <c r="GZ47" i="9"/>
  <c r="GZ43" i="9"/>
  <c r="GZ52" i="9"/>
  <c r="GZ48" i="9"/>
  <c r="GZ44" i="9"/>
  <c r="GZ49" i="9"/>
  <c r="GZ45" i="9"/>
  <c r="GZ38" i="9"/>
  <c r="GZ34" i="9"/>
  <c r="GZ30" i="9"/>
  <c r="GZ26" i="9"/>
  <c r="GZ35" i="9"/>
  <c r="GZ31" i="9"/>
  <c r="GZ36" i="9"/>
  <c r="GZ32" i="9"/>
  <c r="GZ41" i="9"/>
  <c r="GZ40" i="9"/>
  <c r="GZ39" i="9"/>
  <c r="GZ37" i="9"/>
  <c r="GZ33" i="9"/>
  <c r="GZ25" i="9"/>
  <c r="GZ23" i="9"/>
  <c r="GZ19" i="9"/>
  <c r="GZ15" i="9"/>
  <c r="GZ11" i="9"/>
  <c r="GZ7" i="9"/>
  <c r="GZ24" i="9"/>
  <c r="GZ20" i="9"/>
  <c r="GZ16" i="9"/>
  <c r="GZ12" i="9"/>
  <c r="GZ21" i="9"/>
  <c r="GZ17" i="9"/>
  <c r="GZ13" i="9"/>
  <c r="GZ29" i="9"/>
  <c r="GZ28" i="9"/>
  <c r="GZ27" i="9"/>
  <c r="GZ22" i="9"/>
  <c r="GZ18" i="9"/>
  <c r="GZ14" i="9"/>
  <c r="GZ6" i="9"/>
  <c r="GZ5" i="9"/>
  <c r="GZ4" i="9"/>
  <c r="GZ10" i="9"/>
  <c r="GZ9" i="9"/>
  <c r="GZ8" i="9"/>
  <c r="HA103" i="8"/>
  <c r="HA104" i="8"/>
  <c r="HA102" i="8"/>
  <c r="HA99" i="8"/>
  <c r="HA100" i="8"/>
  <c r="HA101" i="8"/>
  <c r="HA95" i="8"/>
  <c r="HA98" i="8"/>
  <c r="HA93" i="8"/>
  <c r="HA96" i="8"/>
  <c r="HA97" i="8"/>
  <c r="HA90" i="8"/>
  <c r="HA94" i="8"/>
  <c r="HA84" i="8"/>
  <c r="HA92" i="8"/>
  <c r="HA91" i="8"/>
  <c r="HA89" i="8"/>
  <c r="HA86" i="8"/>
  <c r="HA85" i="8"/>
  <c r="HA82" i="8"/>
  <c r="HA78" i="8"/>
  <c r="HA83" i="8"/>
  <c r="HA88" i="8"/>
  <c r="HA87" i="8"/>
  <c r="HA75" i="8"/>
  <c r="HA81" i="8"/>
  <c r="HA80" i="8"/>
  <c r="HA79" i="8"/>
  <c r="HA76" i="8"/>
  <c r="HA69" i="8"/>
  <c r="HA65" i="8"/>
  <c r="HA70" i="8"/>
  <c r="HA74" i="8"/>
  <c r="HA73" i="8"/>
  <c r="HA72" i="8"/>
  <c r="HA71" i="8"/>
  <c r="HA77" i="8"/>
  <c r="HA61" i="8"/>
  <c r="HA57" i="8"/>
  <c r="HA62" i="8"/>
  <c r="HA68" i="8"/>
  <c r="HA67" i="8"/>
  <c r="HA66" i="8"/>
  <c r="HA63" i="8"/>
  <c r="HA64" i="8"/>
  <c r="HA53" i="8"/>
  <c r="HA49" i="8"/>
  <c r="HA60" i="8"/>
  <c r="HA59" i="8"/>
  <c r="HA58" i="8"/>
  <c r="HA54" i="8"/>
  <c r="HA55" i="8"/>
  <c r="HA56" i="8"/>
  <c r="HA45" i="8"/>
  <c r="HA41" i="8"/>
  <c r="HA37" i="8"/>
  <c r="HA52" i="8"/>
  <c r="HA51" i="8"/>
  <c r="HA50" i="8"/>
  <c r="HA46" i="8"/>
  <c r="HA42" i="8"/>
  <c r="HA47" i="8"/>
  <c r="HA48" i="8"/>
  <c r="HA44" i="8"/>
  <c r="HA34" i="8"/>
  <c r="HA30" i="8"/>
  <c r="HA26" i="8"/>
  <c r="HA43" i="8"/>
  <c r="HA35" i="8"/>
  <c r="HA31" i="8"/>
  <c r="HA27" i="8"/>
  <c r="HA36" i="8"/>
  <c r="HA32" i="8"/>
  <c r="HA40" i="8"/>
  <c r="HA39" i="8"/>
  <c r="HA38" i="8"/>
  <c r="HA33" i="8"/>
  <c r="HA28" i="8"/>
  <c r="HA25" i="8"/>
  <c r="HA24" i="8"/>
  <c r="HA23" i="8"/>
  <c r="HA21" i="8"/>
  <c r="HA17" i="8"/>
  <c r="HA13" i="8"/>
  <c r="HA22" i="8"/>
  <c r="HA18" i="8"/>
  <c r="HA14" i="8"/>
  <c r="HA19" i="8"/>
  <c r="HA15" i="8"/>
  <c r="HA29" i="8"/>
  <c r="HA20" i="8"/>
  <c r="HA16" i="8"/>
  <c r="HA9" i="8"/>
  <c r="HA5" i="8"/>
  <c r="HA12" i="8"/>
  <c r="HA11" i="8"/>
  <c r="HA10" i="8"/>
  <c r="HA6" i="8"/>
  <c r="HA7" i="8"/>
  <c r="HA8" i="8"/>
  <c r="HA4" i="8"/>
  <c r="GY108" i="9"/>
  <c r="GZ108" i="8"/>
  <c r="GZ106" i="9"/>
  <c r="GY107" i="9"/>
  <c r="HA3" i="9"/>
  <c r="HB1" i="9"/>
  <c r="HA106" i="8"/>
  <c r="GZ107" i="8"/>
  <c r="HC1" i="8"/>
  <c r="HB3" i="8"/>
  <c r="HC1" i="7"/>
  <c r="HB3" i="7"/>
  <c r="HA107" i="6"/>
  <c r="GZ107" i="7"/>
  <c r="GZ108" i="7"/>
  <c r="HD1" i="6"/>
  <c r="HC3" i="6"/>
  <c r="HA106" i="7"/>
  <c r="HA108" i="6"/>
  <c r="HB106" i="6"/>
  <c r="HB102" i="6"/>
  <c r="HB98" i="6"/>
  <c r="HB94" i="6"/>
  <c r="HB90" i="6"/>
  <c r="HB86" i="6"/>
  <c r="HB77" i="6"/>
  <c r="HB73" i="6"/>
  <c r="HB69" i="6"/>
  <c r="HB65" i="6"/>
  <c r="HB61" i="6"/>
  <c r="HB57" i="6"/>
  <c r="HB84" i="6"/>
  <c r="HB53" i="6"/>
  <c r="HB103" i="6"/>
  <c r="HB99" i="6"/>
  <c r="HB95" i="6"/>
  <c r="HB91" i="6"/>
  <c r="HB87" i="6"/>
  <c r="HB78" i="6"/>
  <c r="HB74" i="6"/>
  <c r="HB70" i="6"/>
  <c r="HB66" i="6"/>
  <c r="HB62" i="6"/>
  <c r="HB58" i="6"/>
  <c r="HB83" i="6"/>
  <c r="HB82" i="6"/>
  <c r="HB81" i="6"/>
  <c r="HB104" i="6"/>
  <c r="HB100" i="6"/>
  <c r="HB96" i="6"/>
  <c r="HB92" i="6"/>
  <c r="HB88" i="6"/>
  <c r="HB79" i="6"/>
  <c r="HB75" i="6"/>
  <c r="HB71" i="6"/>
  <c r="HB67" i="6"/>
  <c r="HB63" i="6"/>
  <c r="HB59" i="6"/>
  <c r="HB85" i="6"/>
  <c r="HB93" i="6"/>
  <c r="HB72" i="6"/>
  <c r="HB49" i="6"/>
  <c r="HB45" i="6"/>
  <c r="HB41" i="6"/>
  <c r="HB37" i="6"/>
  <c r="HB97" i="6"/>
  <c r="HB76" i="6"/>
  <c r="HB60" i="6"/>
  <c r="HB56" i="6"/>
  <c r="HB55" i="6"/>
  <c r="HB54" i="6"/>
  <c r="HB50" i="6"/>
  <c r="HB46" i="6"/>
  <c r="HB42" i="6"/>
  <c r="HB38" i="6"/>
  <c r="HB34" i="6"/>
  <c r="HB101" i="6"/>
  <c r="HB80" i="6"/>
  <c r="HB64" i="6"/>
  <c r="HB52" i="6"/>
  <c r="HB51" i="6"/>
  <c r="HB47" i="6"/>
  <c r="HB43" i="6"/>
  <c r="HB39" i="6"/>
  <c r="HB35" i="6"/>
  <c r="HB40" i="6"/>
  <c r="HB30" i="6"/>
  <c r="HB26" i="6"/>
  <c r="HB22" i="6"/>
  <c r="HB18" i="6"/>
  <c r="HB14" i="6"/>
  <c r="HB10" i="6"/>
  <c r="HB6" i="6"/>
  <c r="HB4" i="6"/>
  <c r="HB89" i="6"/>
  <c r="HB44" i="6"/>
  <c r="HB31" i="6"/>
  <c r="HB27" i="6"/>
  <c r="HB23" i="6"/>
  <c r="HB19" i="6"/>
  <c r="HB15" i="6"/>
  <c r="HB11" i="6"/>
  <c r="HB7" i="6"/>
  <c r="HB48" i="6"/>
  <c r="HB32" i="6"/>
  <c r="HB28" i="6"/>
  <c r="HB24" i="6"/>
  <c r="HB20" i="6"/>
  <c r="HB16" i="6"/>
  <c r="HB12" i="6"/>
  <c r="HB8" i="6"/>
  <c r="HB5" i="6"/>
  <c r="HB68" i="6"/>
  <c r="HB29" i="6"/>
  <c r="HB13" i="6"/>
  <c r="HB33" i="6"/>
  <c r="HB17" i="6"/>
  <c r="HB21" i="6"/>
  <c r="HB36" i="6"/>
  <c r="HB9" i="6"/>
  <c r="HB25" i="6"/>
  <c r="GY107" i="5"/>
  <c r="GY108" i="5"/>
  <c r="GZ106" i="5"/>
  <c r="HA3" i="5"/>
  <c r="HB1" i="5"/>
  <c r="HB99" i="7" l="1"/>
  <c r="HB81" i="7"/>
  <c r="HB104" i="7"/>
  <c r="HB98" i="7"/>
  <c r="HB101" i="7"/>
  <c r="HB96" i="7"/>
  <c r="HB95" i="7"/>
  <c r="HB94" i="7"/>
  <c r="HB93" i="7"/>
  <c r="HB92" i="7"/>
  <c r="HB80" i="7"/>
  <c r="HB102" i="7"/>
  <c r="HB86" i="7"/>
  <c r="HB103" i="7"/>
  <c r="HB100" i="7"/>
  <c r="HB97" i="7"/>
  <c r="HB90" i="7"/>
  <c r="HB91" i="7"/>
  <c r="HB89" i="7"/>
  <c r="HB88" i="7"/>
  <c r="HB87" i="7"/>
  <c r="HB85" i="7"/>
  <c r="HB84" i="7"/>
  <c r="HB83" i="7"/>
  <c r="HB73" i="7"/>
  <c r="HB75" i="7"/>
  <c r="HB68" i="7"/>
  <c r="HB55" i="7"/>
  <c r="HB72" i="7"/>
  <c r="HB66" i="7"/>
  <c r="HB54" i="7"/>
  <c r="HB64" i="7"/>
  <c r="HB63" i="7"/>
  <c r="HB62" i="7"/>
  <c r="HB59" i="7"/>
  <c r="HB82" i="7"/>
  <c r="HB76" i="7"/>
  <c r="HB79" i="7"/>
  <c r="HB78" i="7"/>
  <c r="HB77" i="7"/>
  <c r="HB65" i="7"/>
  <c r="HB71" i="7"/>
  <c r="HB70" i="7"/>
  <c r="HB67" i="7"/>
  <c r="HB58" i="7"/>
  <c r="HB69" i="7"/>
  <c r="HB74" i="7"/>
  <c r="HB60" i="7"/>
  <c r="HB52" i="7"/>
  <c r="HB46" i="7"/>
  <c r="HB56" i="7"/>
  <c r="HB36" i="7"/>
  <c r="HB57" i="7"/>
  <c r="HB40" i="7"/>
  <c r="HB45" i="7"/>
  <c r="HB50" i="7"/>
  <c r="HB47" i="7"/>
  <c r="HB31" i="7"/>
  <c r="HB44" i="7"/>
  <c r="HB49" i="7"/>
  <c r="HB51" i="7"/>
  <c r="HB35" i="7"/>
  <c r="HB61" i="7"/>
  <c r="HB48" i="7"/>
  <c r="HB53" i="7"/>
  <c r="HB39" i="7"/>
  <c r="HB32" i="7"/>
  <c r="HB37" i="7"/>
  <c r="HB33" i="7"/>
  <c r="HB43" i="7"/>
  <c r="HB20" i="7"/>
  <c r="HB22" i="7"/>
  <c r="HB12" i="7"/>
  <c r="HB42" i="7"/>
  <c r="HB30" i="7"/>
  <c r="HB29" i="7"/>
  <c r="HB24" i="7"/>
  <c r="HB21" i="7"/>
  <c r="HB26" i="7"/>
  <c r="HB23" i="7"/>
  <c r="HB41" i="7"/>
  <c r="HB34" i="7"/>
  <c r="HB28" i="7"/>
  <c r="HB25" i="7"/>
  <c r="HB27" i="7"/>
  <c r="HB4" i="7"/>
  <c r="HB19" i="7"/>
  <c r="HB38" i="7"/>
  <c r="HB16" i="7"/>
  <c r="HB5" i="7"/>
  <c r="HB14" i="7"/>
  <c r="HB18" i="7"/>
  <c r="HB17" i="7"/>
  <c r="HB11" i="7"/>
  <c r="HB13" i="7"/>
  <c r="HB9" i="7"/>
  <c r="HB15" i="7"/>
  <c r="HB7" i="7"/>
  <c r="HB8" i="7"/>
  <c r="HB6" i="7"/>
  <c r="HB10" i="7"/>
  <c r="HA103" i="5"/>
  <c r="HA104" i="5"/>
  <c r="HA92" i="5"/>
  <c r="HA91" i="5"/>
  <c r="HA90" i="5"/>
  <c r="HA85" i="5"/>
  <c r="HA84" i="5"/>
  <c r="HA83" i="5"/>
  <c r="HA98" i="5"/>
  <c r="HA97" i="5"/>
  <c r="HA95" i="5"/>
  <c r="HA94" i="5"/>
  <c r="HA93" i="5"/>
  <c r="HA86" i="5"/>
  <c r="HA81" i="5"/>
  <c r="HA100" i="5"/>
  <c r="HA99" i="5"/>
  <c r="HA96" i="5"/>
  <c r="HA88" i="5"/>
  <c r="HA102" i="5"/>
  <c r="HA101" i="5"/>
  <c r="HA87" i="5"/>
  <c r="HA89" i="5"/>
  <c r="HA75" i="5"/>
  <c r="HA67" i="5"/>
  <c r="HA72" i="5"/>
  <c r="HA70" i="5"/>
  <c r="HA66" i="5"/>
  <c r="HA57" i="5"/>
  <c r="HA77" i="5"/>
  <c r="HA71" i="5"/>
  <c r="HA74" i="5"/>
  <c r="HA73" i="5"/>
  <c r="HA61" i="5"/>
  <c r="HA58" i="5"/>
  <c r="HA63" i="5"/>
  <c r="HA76" i="5"/>
  <c r="HA65" i="5"/>
  <c r="HA69" i="5"/>
  <c r="HA62" i="5"/>
  <c r="HA79" i="5"/>
  <c r="HA82" i="5"/>
  <c r="HA80" i="5"/>
  <c r="HA78" i="5"/>
  <c r="HA68" i="5"/>
  <c r="HA60" i="5"/>
  <c r="HA48" i="5"/>
  <c r="HA33" i="5"/>
  <c r="HA49" i="5"/>
  <c r="HA38" i="5"/>
  <c r="HA39" i="5"/>
  <c r="HA44" i="5"/>
  <c r="HA64" i="5"/>
  <c r="HA47" i="5"/>
  <c r="HA52" i="5"/>
  <c r="HA37" i="5"/>
  <c r="HA42" i="5"/>
  <c r="HA43" i="5"/>
  <c r="HA51" i="5"/>
  <c r="HA56" i="5"/>
  <c r="HA59" i="5"/>
  <c r="HA50" i="5"/>
  <c r="HA41" i="5"/>
  <c r="HA46" i="5"/>
  <c r="HA55" i="5"/>
  <c r="HA53" i="5"/>
  <c r="HA54" i="5"/>
  <c r="HA45" i="5"/>
  <c r="HA34" i="5"/>
  <c r="HA40" i="5"/>
  <c r="HA22" i="5"/>
  <c r="HA31" i="5"/>
  <c r="HA24" i="5"/>
  <c r="HA29" i="5"/>
  <c r="HA9" i="5"/>
  <c r="HA26" i="5"/>
  <c r="HA35" i="5"/>
  <c r="HA28" i="5"/>
  <c r="HA19" i="5"/>
  <c r="HA13" i="5"/>
  <c r="HA10" i="5"/>
  <c r="HA30" i="5"/>
  <c r="HA23" i="5"/>
  <c r="HA32" i="5"/>
  <c r="HA21" i="5"/>
  <c r="HA17" i="5"/>
  <c r="HA14" i="5"/>
  <c r="HA18" i="5"/>
  <c r="HA36" i="5"/>
  <c r="HA27" i="5"/>
  <c r="HA25" i="5"/>
  <c r="HA5" i="5"/>
  <c r="HA15" i="5"/>
  <c r="HA8" i="5"/>
  <c r="HA12" i="5"/>
  <c r="HA6" i="5"/>
  <c r="HA7" i="5"/>
  <c r="HA16" i="5"/>
  <c r="HA20" i="5"/>
  <c r="HA11" i="5"/>
  <c r="HA4" i="5"/>
  <c r="HA104" i="9"/>
  <c r="HA103" i="9"/>
  <c r="HA102" i="9"/>
  <c r="HA97" i="9"/>
  <c r="HA100" i="9"/>
  <c r="HA99" i="9"/>
  <c r="HA98" i="9"/>
  <c r="HA101" i="9"/>
  <c r="HA96" i="9"/>
  <c r="HA95" i="9"/>
  <c r="HA94" i="9"/>
  <c r="HA93" i="9"/>
  <c r="HA91" i="9"/>
  <c r="HA92" i="9"/>
  <c r="HA87" i="9"/>
  <c r="HA83" i="9"/>
  <c r="HA88" i="9"/>
  <c r="HA90" i="9"/>
  <c r="HA89" i="9"/>
  <c r="HA82" i="9"/>
  <c r="HA78" i="9"/>
  <c r="HA86" i="9"/>
  <c r="HA85" i="9"/>
  <c r="HA84" i="9"/>
  <c r="HA81" i="9"/>
  <c r="HA79" i="9"/>
  <c r="HA80" i="9"/>
  <c r="HA70" i="9"/>
  <c r="HA75" i="9"/>
  <c r="HA74" i="9"/>
  <c r="HA73" i="9"/>
  <c r="HA72" i="9"/>
  <c r="HA77" i="9"/>
  <c r="HA76" i="9"/>
  <c r="HA66" i="9"/>
  <c r="HA67" i="9"/>
  <c r="HA69" i="9"/>
  <c r="HA68" i="9"/>
  <c r="HA71" i="9"/>
  <c r="HA65" i="9"/>
  <c r="HA59" i="9"/>
  <c r="HA55" i="9"/>
  <c r="HA64" i="9"/>
  <c r="HA63" i="9"/>
  <c r="HA60" i="9"/>
  <c r="HA56" i="9"/>
  <c r="HA61" i="9"/>
  <c r="HA57" i="9"/>
  <c r="HA62" i="9"/>
  <c r="HA58" i="9"/>
  <c r="HA54" i="9"/>
  <c r="HA53" i="9"/>
  <c r="HA51" i="9"/>
  <c r="HA47" i="9"/>
  <c r="HA43" i="9"/>
  <c r="HA39" i="9"/>
  <c r="HA52" i="9"/>
  <c r="HA48" i="9"/>
  <c r="HA44" i="9"/>
  <c r="HA49" i="9"/>
  <c r="HA45" i="9"/>
  <c r="HA50" i="9"/>
  <c r="HA46" i="9"/>
  <c r="HA42" i="9"/>
  <c r="HA35" i="9"/>
  <c r="HA31" i="9"/>
  <c r="HA27" i="9"/>
  <c r="HA36" i="9"/>
  <c r="HA32" i="9"/>
  <c r="HA41" i="9"/>
  <c r="HA40" i="9"/>
  <c r="HA37" i="9"/>
  <c r="HA33" i="9"/>
  <c r="HA38" i="9"/>
  <c r="HA34" i="9"/>
  <c r="HA30" i="9"/>
  <c r="HA24" i="9"/>
  <c r="HA20" i="9"/>
  <c r="HA16" i="9"/>
  <c r="HA12" i="9"/>
  <c r="HA8" i="9"/>
  <c r="HA21" i="9"/>
  <c r="HA17" i="9"/>
  <c r="HA13" i="9"/>
  <c r="HA29" i="9"/>
  <c r="HA28" i="9"/>
  <c r="HA22" i="9"/>
  <c r="HA18" i="9"/>
  <c r="HA14" i="9"/>
  <c r="HA26" i="9"/>
  <c r="HA25" i="9"/>
  <c r="HA23" i="9"/>
  <c r="HA19" i="9"/>
  <c r="HA15" i="9"/>
  <c r="HA11" i="9"/>
  <c r="HA4" i="9"/>
  <c r="HA10" i="9"/>
  <c r="HA9" i="9"/>
  <c r="HA7" i="9"/>
  <c r="HA6" i="9"/>
  <c r="HA5" i="9"/>
  <c r="HB103" i="8"/>
  <c r="HB104" i="8"/>
  <c r="HB101" i="8"/>
  <c r="HB102" i="8"/>
  <c r="HB100" i="8"/>
  <c r="HB99" i="8"/>
  <c r="HB96" i="8"/>
  <c r="HB97" i="8"/>
  <c r="HB98" i="8"/>
  <c r="HB95" i="8"/>
  <c r="HB94" i="8"/>
  <c r="HB91" i="8"/>
  <c r="HB93" i="8"/>
  <c r="HB92" i="8"/>
  <c r="HB85" i="8"/>
  <c r="HB90" i="8"/>
  <c r="HB89" i="8"/>
  <c r="HB84" i="8"/>
  <c r="HB83" i="8"/>
  <c r="HB79" i="8"/>
  <c r="HB88" i="8"/>
  <c r="HB87" i="8"/>
  <c r="HB86" i="8"/>
  <c r="HB81" i="8"/>
  <c r="HB80" i="8"/>
  <c r="HB76" i="8"/>
  <c r="HB72" i="8"/>
  <c r="HB78" i="8"/>
  <c r="HB77" i="8"/>
  <c r="HB82" i="8"/>
  <c r="HB70" i="8"/>
  <c r="HB66" i="8"/>
  <c r="HB75" i="8"/>
  <c r="HB74" i="8"/>
  <c r="HB73" i="8"/>
  <c r="HB71" i="8"/>
  <c r="HB62" i="8"/>
  <c r="HB58" i="8"/>
  <c r="HB68" i="8"/>
  <c r="HB67" i="8"/>
  <c r="HB63" i="8"/>
  <c r="HB65" i="8"/>
  <c r="HB64" i="8"/>
  <c r="HB69" i="8"/>
  <c r="HB60" i="8"/>
  <c r="HB59" i="8"/>
  <c r="HB54" i="8"/>
  <c r="HB50" i="8"/>
  <c r="HB57" i="8"/>
  <c r="HB55" i="8"/>
  <c r="HB61" i="8"/>
  <c r="HB56" i="8"/>
  <c r="HB53" i="8"/>
  <c r="HB52" i="8"/>
  <c r="HB51" i="8"/>
  <c r="HB46" i="8"/>
  <c r="HB42" i="8"/>
  <c r="HB38" i="8"/>
  <c r="HB49" i="8"/>
  <c r="HB47" i="8"/>
  <c r="HB43" i="8"/>
  <c r="HB48" i="8"/>
  <c r="HB44" i="8"/>
  <c r="HB45" i="8"/>
  <c r="HB35" i="8"/>
  <c r="HB31" i="8"/>
  <c r="HB27" i="8"/>
  <c r="HB23" i="8"/>
  <c r="HB36" i="8"/>
  <c r="HB32" i="8"/>
  <c r="HB28" i="8"/>
  <c r="HB41" i="8"/>
  <c r="HB40" i="8"/>
  <c r="HB39" i="8"/>
  <c r="HB33" i="8"/>
  <c r="HB37" i="8"/>
  <c r="HB34" i="8"/>
  <c r="HB30" i="8"/>
  <c r="HB22" i="8"/>
  <c r="HB18" i="8"/>
  <c r="HB14" i="8"/>
  <c r="HB10" i="8"/>
  <c r="HB19" i="8"/>
  <c r="HB15" i="8"/>
  <c r="HB29" i="8"/>
  <c r="HB20" i="8"/>
  <c r="HB16" i="8"/>
  <c r="HB26" i="8"/>
  <c r="HB25" i="8"/>
  <c r="HB24" i="8"/>
  <c r="HB21" i="8"/>
  <c r="HB17" i="8"/>
  <c r="HB13" i="8"/>
  <c r="HB12" i="8"/>
  <c r="HB11" i="8"/>
  <c r="HB6" i="8"/>
  <c r="HB4" i="8"/>
  <c r="HB7" i="8"/>
  <c r="HB8" i="8"/>
  <c r="HB9" i="8"/>
  <c r="HB5" i="8"/>
  <c r="GZ107" i="9"/>
  <c r="GZ108" i="9"/>
  <c r="HB3" i="9"/>
  <c r="HC1" i="9"/>
  <c r="HA106" i="9"/>
  <c r="HC3" i="8"/>
  <c r="HD1" i="8"/>
  <c r="HA108" i="8"/>
  <c r="HA107" i="8"/>
  <c r="HB106" i="8"/>
  <c r="HB108" i="6"/>
  <c r="HC106" i="6"/>
  <c r="HC101" i="6"/>
  <c r="HC97" i="6"/>
  <c r="HC93" i="6"/>
  <c r="HC89" i="6"/>
  <c r="HC80" i="6"/>
  <c r="HC76" i="6"/>
  <c r="HC72" i="6"/>
  <c r="HC68" i="6"/>
  <c r="HC64" i="6"/>
  <c r="HC102" i="6"/>
  <c r="HC98" i="6"/>
  <c r="HC94" i="6"/>
  <c r="HC90" i="6"/>
  <c r="HC86" i="6"/>
  <c r="HC84" i="6"/>
  <c r="HC77" i="6"/>
  <c r="HC73" i="6"/>
  <c r="HC103" i="6"/>
  <c r="HC99" i="6"/>
  <c r="HC95" i="6"/>
  <c r="HC91" i="6"/>
  <c r="HC87" i="6"/>
  <c r="HC78" i="6"/>
  <c r="HC96" i="6"/>
  <c r="HC75" i="6"/>
  <c r="HC70" i="6"/>
  <c r="HC69" i="6"/>
  <c r="HC54" i="6"/>
  <c r="HC50" i="6"/>
  <c r="HC46" i="6"/>
  <c r="HC42" i="6"/>
  <c r="HC40" i="6"/>
  <c r="HC37" i="6"/>
  <c r="HC36" i="6"/>
  <c r="HC35" i="6"/>
  <c r="HC34" i="6"/>
  <c r="HC32" i="6"/>
  <c r="HC100" i="6"/>
  <c r="HC81" i="6"/>
  <c r="HC74" i="6"/>
  <c r="HC67" i="6"/>
  <c r="HC66" i="6"/>
  <c r="HC65" i="6"/>
  <c r="HC55" i="6"/>
  <c r="HC51" i="6"/>
  <c r="HC47" i="6"/>
  <c r="HC43" i="6"/>
  <c r="HC104" i="6"/>
  <c r="HC88" i="6"/>
  <c r="HC82" i="6"/>
  <c r="HC85" i="6"/>
  <c r="HC79" i="6"/>
  <c r="HC71" i="6"/>
  <c r="HC63" i="6"/>
  <c r="HC62" i="6"/>
  <c r="HC61" i="6"/>
  <c r="HC60" i="6"/>
  <c r="HC59" i="6"/>
  <c r="HC58" i="6"/>
  <c r="HC57" i="6"/>
  <c r="HC56" i="6"/>
  <c r="HC52" i="6"/>
  <c r="HC48" i="6"/>
  <c r="HC44" i="6"/>
  <c r="HC38" i="6"/>
  <c r="HC49" i="6"/>
  <c r="HC30" i="6"/>
  <c r="HC26" i="6"/>
  <c r="HC22" i="6"/>
  <c r="HC18" i="6"/>
  <c r="HC14" i="6"/>
  <c r="HC10" i="6"/>
  <c r="HC6" i="6"/>
  <c r="HC53" i="6"/>
  <c r="HC33" i="6"/>
  <c r="HC27" i="6"/>
  <c r="HC23" i="6"/>
  <c r="HC19" i="6"/>
  <c r="HC15" i="6"/>
  <c r="HC11" i="6"/>
  <c r="HC7" i="6"/>
  <c r="HC92" i="6"/>
  <c r="HC83" i="6"/>
  <c r="HC41" i="6"/>
  <c r="HC31" i="6"/>
  <c r="HC28" i="6"/>
  <c r="HC24" i="6"/>
  <c r="HC20" i="6"/>
  <c r="HC16" i="6"/>
  <c r="HC12" i="6"/>
  <c r="HC8" i="6"/>
  <c r="HC4" i="6"/>
  <c r="HC21" i="6"/>
  <c r="HC5" i="6"/>
  <c r="HC25" i="6"/>
  <c r="HC9" i="6"/>
  <c r="HC45" i="6"/>
  <c r="HC29" i="6"/>
  <c r="HC13" i="6"/>
  <c r="HC17" i="6"/>
  <c r="HC39" i="6"/>
  <c r="HA107" i="7"/>
  <c r="HD3" i="6"/>
  <c r="HE1" i="6"/>
  <c r="HB106" i="7"/>
  <c r="HB107" i="6"/>
  <c r="HA108" i="7"/>
  <c r="HC3" i="7"/>
  <c r="HD1" i="7"/>
  <c r="GZ108" i="5"/>
  <c r="HB3" i="5"/>
  <c r="HC1" i="5"/>
  <c r="GZ107" i="5"/>
  <c r="HA106" i="5"/>
  <c r="HC104" i="7" l="1"/>
  <c r="HC100" i="7"/>
  <c r="HC102" i="7"/>
  <c r="HC96" i="7"/>
  <c r="HC93" i="7"/>
  <c r="HC92" i="7"/>
  <c r="HC95" i="7"/>
  <c r="HC77" i="7"/>
  <c r="HC82" i="7"/>
  <c r="HC99" i="7"/>
  <c r="HC98" i="7"/>
  <c r="HC91" i="7"/>
  <c r="HC97" i="7"/>
  <c r="HC83" i="7"/>
  <c r="HC90" i="7"/>
  <c r="HC101" i="7"/>
  <c r="HC103" i="7"/>
  <c r="HC94" i="7"/>
  <c r="HC87" i="7"/>
  <c r="HC81" i="7"/>
  <c r="HC85" i="7"/>
  <c r="HC80" i="7"/>
  <c r="HC72" i="7"/>
  <c r="HC71" i="7"/>
  <c r="HC70" i="7"/>
  <c r="HC88" i="7"/>
  <c r="HC84" i="7"/>
  <c r="HC79" i="7"/>
  <c r="HC78" i="7"/>
  <c r="HC74" i="7"/>
  <c r="HC76" i="7"/>
  <c r="HC69" i="7"/>
  <c r="HC56" i="7"/>
  <c r="HC89" i="7"/>
  <c r="HC86" i="7"/>
  <c r="HC73" i="7"/>
  <c r="HC62" i="7"/>
  <c r="HC67" i="7"/>
  <c r="HC65" i="7"/>
  <c r="HC55" i="7"/>
  <c r="HC75" i="7"/>
  <c r="HC66" i="7"/>
  <c r="HC68" i="7"/>
  <c r="HC64" i="7"/>
  <c r="HC63" i="7"/>
  <c r="HC59" i="7"/>
  <c r="HC61" i="7"/>
  <c r="HC49" i="7"/>
  <c r="HC33" i="7"/>
  <c r="HC38" i="7"/>
  <c r="HC53" i="7"/>
  <c r="HC54" i="7"/>
  <c r="HC47" i="7"/>
  <c r="HC37" i="7"/>
  <c r="HC57" i="7"/>
  <c r="HC41" i="7"/>
  <c r="HC46" i="7"/>
  <c r="HC51" i="7"/>
  <c r="HC48" i="7"/>
  <c r="HC44" i="7"/>
  <c r="HC60" i="7"/>
  <c r="HC58" i="7"/>
  <c r="HC45" i="7"/>
  <c r="HC50" i="7"/>
  <c r="HC52" i="7"/>
  <c r="HC36" i="7"/>
  <c r="HC42" i="7"/>
  <c r="HC34" i="7"/>
  <c r="HC17" i="7"/>
  <c r="HC31" i="7"/>
  <c r="HC9" i="7"/>
  <c r="HC21" i="7"/>
  <c r="HC23" i="7"/>
  <c r="HC20" i="7"/>
  <c r="HC19" i="7"/>
  <c r="HC13" i="7"/>
  <c r="HC32" i="7"/>
  <c r="HC43" i="7"/>
  <c r="HC25" i="7"/>
  <c r="HC22" i="7"/>
  <c r="HC27" i="7"/>
  <c r="HC30" i="7"/>
  <c r="HC29" i="7"/>
  <c r="HC24" i="7"/>
  <c r="HC14" i="7"/>
  <c r="HC18" i="7"/>
  <c r="HC11" i="7"/>
  <c r="HC16" i="7"/>
  <c r="HC8" i="7"/>
  <c r="HC7" i="7"/>
  <c r="HC4" i="7"/>
  <c r="HC39" i="7"/>
  <c r="HC26" i="7"/>
  <c r="HC10" i="7"/>
  <c r="HC15" i="7"/>
  <c r="HC12" i="7"/>
  <c r="HC35" i="7"/>
  <c r="HC28" i="7"/>
  <c r="HC40" i="7"/>
  <c r="HC5" i="7"/>
  <c r="HC6" i="7"/>
  <c r="HB98" i="5"/>
  <c r="HB97" i="5"/>
  <c r="HB90" i="5"/>
  <c r="HB96" i="5"/>
  <c r="HB88" i="5"/>
  <c r="HB104" i="5"/>
  <c r="HB102" i="5"/>
  <c r="HB83" i="5"/>
  <c r="HB99" i="5"/>
  <c r="HB93" i="5"/>
  <c r="HB87" i="5"/>
  <c r="HB94" i="5"/>
  <c r="HB89" i="5"/>
  <c r="HB86" i="5"/>
  <c r="HB85" i="5"/>
  <c r="HB84" i="5"/>
  <c r="HB82" i="5"/>
  <c r="HB103" i="5"/>
  <c r="HB101" i="5"/>
  <c r="HB100" i="5"/>
  <c r="HB92" i="5"/>
  <c r="HB95" i="5"/>
  <c r="HB91" i="5"/>
  <c r="HB79" i="5"/>
  <c r="HB69" i="5"/>
  <c r="HB70" i="5"/>
  <c r="HB76" i="5"/>
  <c r="HB77" i="5"/>
  <c r="HB68" i="5"/>
  <c r="HB71" i="5"/>
  <c r="HB67" i="5"/>
  <c r="HB58" i="5"/>
  <c r="HB78" i="5"/>
  <c r="HB72" i="5"/>
  <c r="HB75" i="5"/>
  <c r="HB74" i="5"/>
  <c r="HB73" i="5"/>
  <c r="HB62" i="5"/>
  <c r="HB59" i="5"/>
  <c r="HB81" i="5"/>
  <c r="HB80" i="5"/>
  <c r="HB63" i="5"/>
  <c r="HB56" i="5"/>
  <c r="HB57" i="5"/>
  <c r="HB54" i="5"/>
  <c r="HB55" i="5"/>
  <c r="HB46" i="5"/>
  <c r="HB35" i="5"/>
  <c r="HB41" i="5"/>
  <c r="HB36" i="5"/>
  <c r="HB61" i="5"/>
  <c r="HB49" i="5"/>
  <c r="HB47" i="5"/>
  <c r="HB34" i="5"/>
  <c r="HB39" i="5"/>
  <c r="HB40" i="5"/>
  <c r="HB66" i="5"/>
  <c r="HB65" i="5"/>
  <c r="HB60" i="5"/>
  <c r="HB48" i="5"/>
  <c r="HB53" i="5"/>
  <c r="HB38" i="5"/>
  <c r="HB43" i="5"/>
  <c r="HB44" i="5"/>
  <c r="HB64" i="5"/>
  <c r="HB52" i="5"/>
  <c r="HB50" i="5"/>
  <c r="HB51" i="5"/>
  <c r="HB42" i="5"/>
  <c r="HB37" i="5"/>
  <c r="HB19" i="5"/>
  <c r="HB28" i="5"/>
  <c r="HB26" i="5"/>
  <c r="HB6" i="5"/>
  <c r="HB23" i="5"/>
  <c r="HB32" i="5"/>
  <c r="HB25" i="5"/>
  <c r="HB30" i="5"/>
  <c r="HB18" i="5"/>
  <c r="HB10" i="5"/>
  <c r="HB7" i="5"/>
  <c r="HB27" i="5"/>
  <c r="HB20" i="5"/>
  <c r="HB29" i="5"/>
  <c r="HB14" i="5"/>
  <c r="HB45" i="5"/>
  <c r="HB31" i="5"/>
  <c r="HB33" i="5"/>
  <c r="HB24" i="5"/>
  <c r="HB12" i="5"/>
  <c r="HB5" i="5"/>
  <c r="HB16" i="5"/>
  <c r="HB9" i="5"/>
  <c r="HB11" i="5"/>
  <c r="HB22" i="5"/>
  <c r="HB4" i="5"/>
  <c r="HB13" i="5"/>
  <c r="HB15" i="5"/>
  <c r="HB8" i="5"/>
  <c r="HB21" i="5"/>
  <c r="HB17" i="5"/>
  <c r="HB103" i="9"/>
  <c r="HB104" i="9"/>
  <c r="HB98" i="9"/>
  <c r="HB102" i="9"/>
  <c r="HB101" i="9"/>
  <c r="HB100" i="9"/>
  <c r="HB99" i="9"/>
  <c r="HB93" i="9"/>
  <c r="HB97" i="9"/>
  <c r="HB92" i="9"/>
  <c r="HB96" i="9"/>
  <c r="HB88" i="9"/>
  <c r="HB84" i="9"/>
  <c r="HB91" i="9"/>
  <c r="HB90" i="9"/>
  <c r="HB89" i="9"/>
  <c r="HB94" i="9"/>
  <c r="HB79" i="9"/>
  <c r="HB95" i="9"/>
  <c r="HB87" i="9"/>
  <c r="HB86" i="9"/>
  <c r="HB85" i="9"/>
  <c r="HB80" i="9"/>
  <c r="HB82" i="9"/>
  <c r="HB73" i="9"/>
  <c r="HB81" i="9"/>
  <c r="HB83" i="9"/>
  <c r="HB78" i="9"/>
  <c r="HB75" i="9"/>
  <c r="HB74" i="9"/>
  <c r="HB71" i="9"/>
  <c r="HB72" i="9"/>
  <c r="HB77" i="9"/>
  <c r="HB76" i="9"/>
  <c r="HB67" i="9"/>
  <c r="HB63" i="9"/>
  <c r="HB70" i="9"/>
  <c r="HB69" i="9"/>
  <c r="HB68" i="9"/>
  <c r="HB64" i="9"/>
  <c r="HB65" i="9"/>
  <c r="HB66" i="9"/>
  <c r="HB60" i="9"/>
  <c r="HB56" i="9"/>
  <c r="HB61" i="9"/>
  <c r="HB57" i="9"/>
  <c r="HB53" i="9"/>
  <c r="HB62" i="9"/>
  <c r="HB58" i="9"/>
  <c r="HB54" i="9"/>
  <c r="HB59" i="9"/>
  <c r="HB55" i="9"/>
  <c r="HB52" i="9"/>
  <c r="HB48" i="9"/>
  <c r="HB44" i="9"/>
  <c r="HB40" i="9"/>
  <c r="HB49" i="9"/>
  <c r="HB45" i="9"/>
  <c r="HB50" i="9"/>
  <c r="HB46" i="9"/>
  <c r="HB42" i="9"/>
  <c r="HB51" i="9"/>
  <c r="HB47" i="9"/>
  <c r="HB43" i="9"/>
  <c r="HB36" i="9"/>
  <c r="HB32" i="9"/>
  <c r="HB28" i="9"/>
  <c r="HB41" i="9"/>
  <c r="HB37" i="9"/>
  <c r="HB33" i="9"/>
  <c r="HB39" i="9"/>
  <c r="HB38" i="9"/>
  <c r="HB34" i="9"/>
  <c r="HB30" i="9"/>
  <c r="HB35" i="9"/>
  <c r="HB31" i="9"/>
  <c r="HB21" i="9"/>
  <c r="HB17" i="9"/>
  <c r="HB13" i="9"/>
  <c r="HB9" i="9"/>
  <c r="HB5" i="9"/>
  <c r="HB29" i="9"/>
  <c r="HB22" i="9"/>
  <c r="HB18" i="9"/>
  <c r="HB14" i="9"/>
  <c r="HB27" i="9"/>
  <c r="HB26" i="9"/>
  <c r="HB25" i="9"/>
  <c r="HB23" i="9"/>
  <c r="HB19" i="9"/>
  <c r="HB15" i="9"/>
  <c r="HB11" i="9"/>
  <c r="HB24" i="9"/>
  <c r="HB20" i="9"/>
  <c r="HB16" i="9"/>
  <c r="HB12" i="9"/>
  <c r="HB10" i="9"/>
  <c r="HB8" i="9"/>
  <c r="HB7" i="9"/>
  <c r="HB6" i="9"/>
  <c r="HB4" i="9"/>
  <c r="HC104" i="8"/>
  <c r="HC102" i="8"/>
  <c r="HC101" i="8"/>
  <c r="HC103" i="8"/>
  <c r="HC97" i="8"/>
  <c r="HC98" i="8"/>
  <c r="HC100" i="8"/>
  <c r="HC99" i="8"/>
  <c r="HC96" i="8"/>
  <c r="HC95" i="8"/>
  <c r="HC94" i="8"/>
  <c r="HC88" i="8"/>
  <c r="HC93" i="8"/>
  <c r="HC92" i="8"/>
  <c r="HC86" i="8"/>
  <c r="HC91" i="8"/>
  <c r="HC90" i="8"/>
  <c r="HC89" i="8"/>
  <c r="HC87" i="8"/>
  <c r="HC80" i="8"/>
  <c r="HC85" i="8"/>
  <c r="HC84" i="8"/>
  <c r="HC79" i="8"/>
  <c r="HC78" i="8"/>
  <c r="HC77" i="8"/>
  <c r="HC73" i="8"/>
  <c r="HC82" i="8"/>
  <c r="HC83" i="8"/>
  <c r="HC81" i="8"/>
  <c r="HC76" i="8"/>
  <c r="HC75" i="8"/>
  <c r="HC74" i="8"/>
  <c r="HC71" i="8"/>
  <c r="HC67" i="8"/>
  <c r="HC72" i="8"/>
  <c r="HC68" i="8"/>
  <c r="HC63" i="8"/>
  <c r="HC59" i="8"/>
  <c r="HC70" i="8"/>
  <c r="HC66" i="8"/>
  <c r="HC65" i="8"/>
  <c r="HC64" i="8"/>
  <c r="HC69" i="8"/>
  <c r="HC62" i="8"/>
  <c r="HC58" i="8"/>
  <c r="HC57" i="8"/>
  <c r="HC55" i="8"/>
  <c r="HC51" i="8"/>
  <c r="HC61" i="8"/>
  <c r="HC56" i="8"/>
  <c r="HC60" i="8"/>
  <c r="HC54" i="8"/>
  <c r="HC50" i="8"/>
  <c r="HC49" i="8"/>
  <c r="HC47" i="8"/>
  <c r="HC43" i="8"/>
  <c r="HC39" i="8"/>
  <c r="HC48" i="8"/>
  <c r="HC44" i="8"/>
  <c r="HC45" i="8"/>
  <c r="HC53" i="8"/>
  <c r="HC52" i="8"/>
  <c r="HC46" i="8"/>
  <c r="HC36" i="8"/>
  <c r="HC32" i="8"/>
  <c r="HC28" i="8"/>
  <c r="HC24" i="8"/>
  <c r="HC41" i="8"/>
  <c r="HC40" i="8"/>
  <c r="HC33" i="8"/>
  <c r="HC29" i="8"/>
  <c r="HC42" i="8"/>
  <c r="HC38" i="8"/>
  <c r="HC37" i="8"/>
  <c r="HC34" i="8"/>
  <c r="HC30" i="8"/>
  <c r="HC35" i="8"/>
  <c r="HC31" i="8"/>
  <c r="HC19" i="8"/>
  <c r="HC15" i="8"/>
  <c r="HC11" i="8"/>
  <c r="HC27" i="8"/>
  <c r="HC20" i="8"/>
  <c r="HC16" i="8"/>
  <c r="HC26" i="8"/>
  <c r="HC25" i="8"/>
  <c r="HC21" i="8"/>
  <c r="HC17" i="8"/>
  <c r="HC23" i="8"/>
  <c r="HC22" i="8"/>
  <c r="HC18" i="8"/>
  <c r="HC10" i="8"/>
  <c r="HC7" i="8"/>
  <c r="HC4" i="8"/>
  <c r="HC8" i="8"/>
  <c r="HC14" i="8"/>
  <c r="HC9" i="8"/>
  <c r="HC5" i="8"/>
  <c r="HC13" i="8"/>
  <c r="HC12" i="8"/>
  <c r="HC6" i="8"/>
  <c r="HD1" i="9"/>
  <c r="HC3" i="9"/>
  <c r="HB106" i="9"/>
  <c r="HA107" i="9"/>
  <c r="HA108" i="9"/>
  <c r="HB107" i="8"/>
  <c r="HB108" i="8"/>
  <c r="HD3" i="8"/>
  <c r="HE1" i="8"/>
  <c r="HC106" i="8"/>
  <c r="HB108" i="7"/>
  <c r="HD3" i="7"/>
  <c r="HE1" i="7"/>
  <c r="HC108" i="6"/>
  <c r="HC106" i="7"/>
  <c r="HB107" i="7"/>
  <c r="HE3" i="6"/>
  <c r="HF1" i="6"/>
  <c r="HC107" i="6"/>
  <c r="HD106" i="6"/>
  <c r="HD103" i="6"/>
  <c r="HD101" i="6"/>
  <c r="HD99" i="6"/>
  <c r="HD97" i="6"/>
  <c r="HD95" i="6"/>
  <c r="HD93" i="6"/>
  <c r="HD91" i="6"/>
  <c r="HD89" i="6"/>
  <c r="HD87" i="6"/>
  <c r="HD85" i="6"/>
  <c r="HD79" i="6"/>
  <c r="HD77" i="6"/>
  <c r="HD75" i="6"/>
  <c r="HD73" i="6"/>
  <c r="HD71" i="6"/>
  <c r="HD69" i="6"/>
  <c r="HD67" i="6"/>
  <c r="HD65" i="6"/>
  <c r="HD63" i="6"/>
  <c r="HD83" i="6"/>
  <c r="HD82" i="6"/>
  <c r="HD81" i="6"/>
  <c r="HD104" i="6"/>
  <c r="HD102" i="6"/>
  <c r="HD100" i="6"/>
  <c r="HD98" i="6"/>
  <c r="HD96" i="6"/>
  <c r="HD94" i="6"/>
  <c r="HD92" i="6"/>
  <c r="HD90" i="6"/>
  <c r="HD88" i="6"/>
  <c r="HD86" i="6"/>
  <c r="HD84" i="6"/>
  <c r="HD80" i="6"/>
  <c r="HD78" i="6"/>
  <c r="HD76" i="6"/>
  <c r="HD74" i="6"/>
  <c r="HD72" i="6"/>
  <c r="HD70" i="6"/>
  <c r="HD68" i="6"/>
  <c r="HD66" i="6"/>
  <c r="HD64" i="6"/>
  <c r="HD62" i="6"/>
  <c r="HD55" i="6"/>
  <c r="HD53" i="6"/>
  <c r="HD51" i="6"/>
  <c r="HD49" i="6"/>
  <c r="HD47" i="6"/>
  <c r="HD45" i="6"/>
  <c r="HD43" i="6"/>
  <c r="HD41" i="6"/>
  <c r="HD39" i="6"/>
  <c r="HD4" i="6"/>
  <c r="HD32" i="6"/>
  <c r="HD30" i="6"/>
  <c r="HD28" i="6"/>
  <c r="HD56" i="6"/>
  <c r="HD54" i="6"/>
  <c r="HD52" i="6"/>
  <c r="HD50" i="6"/>
  <c r="HD48" i="6"/>
  <c r="HD46" i="6"/>
  <c r="HD44" i="6"/>
  <c r="HD42" i="6"/>
  <c r="HD40" i="6"/>
  <c r="HD38" i="6"/>
  <c r="HD37" i="6"/>
  <c r="HD36" i="6"/>
  <c r="HD35" i="6"/>
  <c r="HD34" i="6"/>
  <c r="HD59" i="6"/>
  <c r="HD27" i="6"/>
  <c r="HD25" i="6"/>
  <c r="HD18" i="6"/>
  <c r="HD17" i="6"/>
  <c r="HD10" i="6"/>
  <c r="HD9" i="6"/>
  <c r="HD60" i="6"/>
  <c r="HD33" i="6"/>
  <c r="HD20" i="6"/>
  <c r="HD19" i="6"/>
  <c r="HD12" i="6"/>
  <c r="HD11" i="6"/>
  <c r="HD61" i="6"/>
  <c r="HD57" i="6"/>
  <c r="HD31" i="6"/>
  <c r="HD22" i="6"/>
  <c r="HD21" i="6"/>
  <c r="HD14" i="6"/>
  <c r="HD13" i="6"/>
  <c r="HD6" i="6"/>
  <c r="HD5" i="6"/>
  <c r="HD23" i="6"/>
  <c r="HD16" i="6"/>
  <c r="HD58" i="6"/>
  <c r="HD24" i="6"/>
  <c r="HD7" i="6"/>
  <c r="HD26" i="6"/>
  <c r="HD8" i="6"/>
  <c r="HD29" i="6"/>
  <c r="HD15" i="6"/>
  <c r="HA108" i="5"/>
  <c r="HD1" i="5"/>
  <c r="HC3" i="5"/>
  <c r="HA107" i="5"/>
  <c r="HB106" i="5"/>
  <c r="HD102" i="7" l="1"/>
  <c r="HD95" i="7"/>
  <c r="HD88" i="7"/>
  <c r="HD86" i="7"/>
  <c r="HD104" i="7"/>
  <c r="HD100" i="7"/>
  <c r="HD99" i="7"/>
  <c r="HD97" i="7"/>
  <c r="HD96" i="7"/>
  <c r="HD93" i="7"/>
  <c r="HD91" i="7"/>
  <c r="HD85" i="7"/>
  <c r="HD103" i="7"/>
  <c r="HD94" i="7"/>
  <c r="HD90" i="7"/>
  <c r="HD89" i="7"/>
  <c r="HD101" i="7"/>
  <c r="HD98" i="7"/>
  <c r="HD92" i="7"/>
  <c r="HD84" i="7"/>
  <c r="HD82" i="7"/>
  <c r="HD78" i="7"/>
  <c r="HD87" i="7"/>
  <c r="HD81" i="7"/>
  <c r="HD76" i="7"/>
  <c r="HD67" i="7"/>
  <c r="HD69" i="7"/>
  <c r="HD60" i="7"/>
  <c r="HD77" i="7"/>
  <c r="HD73" i="7"/>
  <c r="HD83" i="7"/>
  <c r="HD70" i="7"/>
  <c r="HD75" i="7"/>
  <c r="HD72" i="7"/>
  <c r="HD71" i="7"/>
  <c r="HD79" i="7"/>
  <c r="HD74" i="7"/>
  <c r="HD80" i="7"/>
  <c r="HD63" i="7"/>
  <c r="HD68" i="7"/>
  <c r="HD62" i="7"/>
  <c r="HD56" i="7"/>
  <c r="HD66" i="7"/>
  <c r="HD58" i="7"/>
  <c r="HD64" i="7"/>
  <c r="HD59" i="7"/>
  <c r="HD46" i="7"/>
  <c r="HD51" i="7"/>
  <c r="HD53" i="7"/>
  <c r="HD37" i="7"/>
  <c r="HD35" i="7"/>
  <c r="HD50" i="7"/>
  <c r="HD43" i="7"/>
  <c r="HD34" i="7"/>
  <c r="HD39" i="7"/>
  <c r="HD61" i="7"/>
  <c r="HD55" i="7"/>
  <c r="HD48" i="7"/>
  <c r="HD57" i="7"/>
  <c r="HD65" i="7"/>
  <c r="HD54" i="7"/>
  <c r="HD42" i="7"/>
  <c r="HD47" i="7"/>
  <c r="HD52" i="7"/>
  <c r="HD49" i="7"/>
  <c r="HD33" i="7"/>
  <c r="HD45" i="7"/>
  <c r="HD40" i="7"/>
  <c r="HD36" i="7"/>
  <c r="HD31" i="7"/>
  <c r="HD27" i="7"/>
  <c r="HD32" i="7"/>
  <c r="HD6" i="7"/>
  <c r="HD15" i="7"/>
  <c r="HD38" i="7"/>
  <c r="HD18" i="7"/>
  <c r="HD20" i="7"/>
  <c r="HD10" i="7"/>
  <c r="HD29" i="7"/>
  <c r="HD41" i="7"/>
  <c r="HD22" i="7"/>
  <c r="HD19" i="7"/>
  <c r="HD30" i="7"/>
  <c r="HD24" i="7"/>
  <c r="HD21" i="7"/>
  <c r="HD14" i="7"/>
  <c r="HD28" i="7"/>
  <c r="HD17" i="7"/>
  <c r="HD16" i="7"/>
  <c r="HD8" i="7"/>
  <c r="HD5" i="7"/>
  <c r="HD25" i="7"/>
  <c r="HD26" i="7"/>
  <c r="HD23" i="7"/>
  <c r="HD11" i="7"/>
  <c r="HD7" i="7"/>
  <c r="HD12" i="7"/>
  <c r="HD9" i="7"/>
  <c r="HD44" i="7"/>
  <c r="HD13" i="7"/>
  <c r="HD4" i="7"/>
  <c r="HC104" i="5"/>
  <c r="HC103" i="5"/>
  <c r="HC100" i="5"/>
  <c r="HC87" i="5"/>
  <c r="HC85" i="5"/>
  <c r="HC77" i="5"/>
  <c r="HC99" i="5"/>
  <c r="HC91" i="5"/>
  <c r="HC89" i="5"/>
  <c r="HC98" i="5"/>
  <c r="HC92" i="5"/>
  <c r="HC84" i="5"/>
  <c r="HC83" i="5"/>
  <c r="HC102" i="5"/>
  <c r="HC101" i="5"/>
  <c r="HC94" i="5"/>
  <c r="HC97" i="5"/>
  <c r="HC96" i="5"/>
  <c r="HC95" i="5"/>
  <c r="HC88" i="5"/>
  <c r="HC93" i="5"/>
  <c r="HC90" i="5"/>
  <c r="HC86" i="5"/>
  <c r="HC82" i="5"/>
  <c r="HC76" i="5"/>
  <c r="HC75" i="5"/>
  <c r="HC74" i="5"/>
  <c r="HC66" i="5"/>
  <c r="HC64" i="5"/>
  <c r="HC81" i="5"/>
  <c r="HC73" i="5"/>
  <c r="HC70" i="5"/>
  <c r="HC71" i="5"/>
  <c r="HC68" i="5"/>
  <c r="HC80" i="5"/>
  <c r="HC78" i="5"/>
  <c r="HC69" i="5"/>
  <c r="HC72" i="5"/>
  <c r="HC59" i="5"/>
  <c r="HC79" i="5"/>
  <c r="HC63" i="5"/>
  <c r="HC60" i="5"/>
  <c r="HC67" i="5"/>
  <c r="HC53" i="5"/>
  <c r="HC51" i="5"/>
  <c r="HC52" i="5"/>
  <c r="HC43" i="5"/>
  <c r="HC48" i="5"/>
  <c r="HC38" i="5"/>
  <c r="HC55" i="5"/>
  <c r="HC56" i="5"/>
  <c r="HC36" i="5"/>
  <c r="HC62" i="5"/>
  <c r="HC57" i="5"/>
  <c r="HC50" i="5"/>
  <c r="HC58" i="5"/>
  <c r="HC35" i="5"/>
  <c r="HC40" i="5"/>
  <c r="HC65" i="5"/>
  <c r="HC61" i="5"/>
  <c r="HC49" i="5"/>
  <c r="HC54" i="5"/>
  <c r="HC39" i="5"/>
  <c r="HC44" i="5"/>
  <c r="HC45" i="5"/>
  <c r="HC32" i="5"/>
  <c r="HC25" i="5"/>
  <c r="HC34" i="5"/>
  <c r="HC23" i="5"/>
  <c r="HC22" i="5"/>
  <c r="HC16" i="5"/>
  <c r="HC20" i="5"/>
  <c r="HC29" i="5"/>
  <c r="HC27" i="5"/>
  <c r="HC7" i="5"/>
  <c r="HC4" i="5"/>
  <c r="HC41" i="5"/>
  <c r="HC33" i="5"/>
  <c r="HC24" i="5"/>
  <c r="HC26" i="5"/>
  <c r="HC31" i="5"/>
  <c r="HC11" i="5"/>
  <c r="HC37" i="5"/>
  <c r="HC47" i="5"/>
  <c r="HC46" i="5"/>
  <c r="HC42" i="5"/>
  <c r="HC28" i="5"/>
  <c r="HC21" i="5"/>
  <c r="HC30" i="5"/>
  <c r="HC15" i="5"/>
  <c r="HC9" i="5"/>
  <c r="HC13" i="5"/>
  <c r="HC6" i="5"/>
  <c r="HC8" i="5"/>
  <c r="HC17" i="5"/>
  <c r="HC19" i="5"/>
  <c r="HC18" i="5"/>
  <c r="HC10" i="5"/>
  <c r="HC12" i="5"/>
  <c r="HC5" i="5"/>
  <c r="HC14" i="5"/>
  <c r="HC104" i="9"/>
  <c r="HC102" i="9"/>
  <c r="HC101" i="9"/>
  <c r="HC99" i="9"/>
  <c r="HC100" i="9"/>
  <c r="HC98" i="9"/>
  <c r="HC103" i="9"/>
  <c r="HC97" i="9"/>
  <c r="HC94" i="9"/>
  <c r="HC89" i="9"/>
  <c r="HC96" i="9"/>
  <c r="HC95" i="9"/>
  <c r="HC85" i="9"/>
  <c r="HC91" i="9"/>
  <c r="HC90" i="9"/>
  <c r="HC92" i="9"/>
  <c r="HC87" i="9"/>
  <c r="HC86" i="9"/>
  <c r="HC80" i="9"/>
  <c r="HC76" i="9"/>
  <c r="HC88" i="9"/>
  <c r="HC84" i="9"/>
  <c r="HC83" i="9"/>
  <c r="HC81" i="9"/>
  <c r="HC93" i="9"/>
  <c r="HC82" i="9"/>
  <c r="HC74" i="9"/>
  <c r="HC79" i="9"/>
  <c r="HC78" i="9"/>
  <c r="HC73" i="9"/>
  <c r="HC72" i="9"/>
  <c r="HC68" i="9"/>
  <c r="HC77" i="9"/>
  <c r="HC75" i="9"/>
  <c r="HC71" i="9"/>
  <c r="HC70" i="9"/>
  <c r="HC69" i="9"/>
  <c r="HC64" i="9"/>
  <c r="HC65" i="9"/>
  <c r="HC66" i="9"/>
  <c r="HC67" i="9"/>
  <c r="HC63" i="9"/>
  <c r="HC61" i="9"/>
  <c r="HC57" i="9"/>
  <c r="HC62" i="9"/>
  <c r="HC58" i="9"/>
  <c r="HC54" i="9"/>
  <c r="HC59" i="9"/>
  <c r="HC55" i="9"/>
  <c r="HC60" i="9"/>
  <c r="HC56" i="9"/>
  <c r="HC49" i="9"/>
  <c r="HC45" i="9"/>
  <c r="HC41" i="9"/>
  <c r="HC50" i="9"/>
  <c r="HC46" i="9"/>
  <c r="HC42" i="9"/>
  <c r="HC51" i="9"/>
  <c r="HC47" i="9"/>
  <c r="HC43" i="9"/>
  <c r="HC53" i="9"/>
  <c r="HC52" i="9"/>
  <c r="HC48" i="9"/>
  <c r="HC44" i="9"/>
  <c r="HC37" i="9"/>
  <c r="HC33" i="9"/>
  <c r="HC29" i="9"/>
  <c r="HC25" i="9"/>
  <c r="HC40" i="9"/>
  <c r="HC39" i="9"/>
  <c r="HC38" i="9"/>
  <c r="HC34" i="9"/>
  <c r="HC30" i="9"/>
  <c r="HC35" i="9"/>
  <c r="HC31" i="9"/>
  <c r="HC36" i="9"/>
  <c r="HC32" i="9"/>
  <c r="HC22" i="9"/>
  <c r="HC18" i="9"/>
  <c r="HC14" i="9"/>
  <c r="HC10" i="9"/>
  <c r="HC6" i="9"/>
  <c r="HC28" i="9"/>
  <c r="HC27" i="9"/>
  <c r="HC26" i="9"/>
  <c r="HC23" i="9"/>
  <c r="HC19" i="9"/>
  <c r="HC15" i="9"/>
  <c r="HC11" i="9"/>
  <c r="HC24" i="9"/>
  <c r="HC20" i="9"/>
  <c r="HC16" i="9"/>
  <c r="HC12" i="9"/>
  <c r="HC21" i="9"/>
  <c r="HC17" i="9"/>
  <c r="HC13" i="9"/>
  <c r="HC9" i="9"/>
  <c r="HC8" i="9"/>
  <c r="HC7" i="9"/>
  <c r="HC5" i="9"/>
  <c r="HC4" i="9"/>
  <c r="HD103" i="8"/>
  <c r="HD104" i="8"/>
  <c r="HD98" i="8"/>
  <c r="HD102" i="8"/>
  <c r="HD99" i="8"/>
  <c r="HD101" i="8"/>
  <c r="HD94" i="8"/>
  <c r="HD100" i="8"/>
  <c r="HD92" i="8"/>
  <c r="HD97" i="8"/>
  <c r="HD96" i="8"/>
  <c r="HD93" i="8"/>
  <c r="HD89" i="8"/>
  <c r="HD95" i="8"/>
  <c r="HD91" i="8"/>
  <c r="HD90" i="8"/>
  <c r="HD87" i="8"/>
  <c r="HD83" i="8"/>
  <c r="HD88" i="8"/>
  <c r="HD81" i="8"/>
  <c r="HD82" i="8"/>
  <c r="HD86" i="8"/>
  <c r="HD85" i="8"/>
  <c r="HD84" i="8"/>
  <c r="HD74" i="8"/>
  <c r="HD80" i="8"/>
  <c r="HD79" i="8"/>
  <c r="HD78" i="8"/>
  <c r="HD73" i="8"/>
  <c r="HD72" i="8"/>
  <c r="HD68" i="8"/>
  <c r="HD64" i="8"/>
  <c r="HD69" i="8"/>
  <c r="HD77" i="8"/>
  <c r="HD76" i="8"/>
  <c r="HD75" i="8"/>
  <c r="HD71" i="8"/>
  <c r="HD70" i="8"/>
  <c r="HD67" i="8"/>
  <c r="HD66" i="8"/>
  <c r="HD65" i="8"/>
  <c r="HD60" i="8"/>
  <c r="HD61" i="8"/>
  <c r="HD63" i="8"/>
  <c r="HD56" i="8"/>
  <c r="HD52" i="8"/>
  <c r="HD62" i="8"/>
  <c r="HD59" i="8"/>
  <c r="HD58" i="8"/>
  <c r="HD57" i="8"/>
  <c r="HD55" i="8"/>
  <c r="HD48" i="8"/>
  <c r="HD44" i="8"/>
  <c r="HD40" i="8"/>
  <c r="HD45" i="8"/>
  <c r="HD53" i="8"/>
  <c r="HD46" i="8"/>
  <c r="HD54" i="8"/>
  <c r="HD51" i="8"/>
  <c r="HD50" i="8"/>
  <c r="HD49" i="8"/>
  <c r="HD47" i="8"/>
  <c r="HD43" i="8"/>
  <c r="HD41" i="8"/>
  <c r="HD33" i="8"/>
  <c r="HD29" i="8"/>
  <c r="HD25" i="8"/>
  <c r="HD42" i="8"/>
  <c r="HD39" i="8"/>
  <c r="HD38" i="8"/>
  <c r="HD37" i="8"/>
  <c r="HD34" i="8"/>
  <c r="HD30" i="8"/>
  <c r="HD26" i="8"/>
  <c r="HD35" i="8"/>
  <c r="HD31" i="8"/>
  <c r="HD36" i="8"/>
  <c r="HD32" i="8"/>
  <c r="HD27" i="8"/>
  <c r="HD20" i="8"/>
  <c r="HD16" i="8"/>
  <c r="HD12" i="8"/>
  <c r="HD21" i="8"/>
  <c r="HD17" i="8"/>
  <c r="HD24" i="8"/>
  <c r="HD23" i="8"/>
  <c r="HD22" i="8"/>
  <c r="HD18" i="8"/>
  <c r="HD28" i="8"/>
  <c r="HD19" i="8"/>
  <c r="HD15" i="8"/>
  <c r="HD8" i="8"/>
  <c r="HD4" i="8"/>
  <c r="HD14" i="8"/>
  <c r="HD9" i="8"/>
  <c r="HD5" i="8"/>
  <c r="HD13" i="8"/>
  <c r="HD6" i="8"/>
  <c r="HD11" i="8"/>
  <c r="HD10" i="8"/>
  <c r="HD7" i="8"/>
  <c r="HB107" i="9"/>
  <c r="HB108" i="9"/>
  <c r="HC106" i="9"/>
  <c r="HE1" i="9"/>
  <c r="HD3" i="9"/>
  <c r="HC108" i="8"/>
  <c r="HF1" i="8"/>
  <c r="HE3" i="8"/>
  <c r="HC107" i="8"/>
  <c r="HD106" i="8"/>
  <c r="HG1" i="6"/>
  <c r="HF3" i="6"/>
  <c r="HC107" i="7"/>
  <c r="HD107" i="6"/>
  <c r="HE106" i="6"/>
  <c r="HE104" i="6"/>
  <c r="HE100" i="6"/>
  <c r="HE96" i="6"/>
  <c r="HE92" i="6"/>
  <c r="HE88" i="6"/>
  <c r="HE84" i="6"/>
  <c r="HE80" i="6"/>
  <c r="HE76" i="6"/>
  <c r="HE72" i="6"/>
  <c r="HE68" i="6"/>
  <c r="HE64" i="6"/>
  <c r="HE101" i="6"/>
  <c r="HE97" i="6"/>
  <c r="HE93" i="6"/>
  <c r="HE89" i="6"/>
  <c r="HE85" i="6"/>
  <c r="HE81" i="6"/>
  <c r="HE77" i="6"/>
  <c r="HE73" i="6"/>
  <c r="HE69" i="6"/>
  <c r="HE65" i="6"/>
  <c r="HE102" i="6"/>
  <c r="HE98" i="6"/>
  <c r="HE94" i="6"/>
  <c r="HE90" i="6"/>
  <c r="HE86" i="6"/>
  <c r="HE82" i="6"/>
  <c r="HE78" i="6"/>
  <c r="HE74" i="6"/>
  <c r="HE70" i="6"/>
  <c r="HE66" i="6"/>
  <c r="HE62" i="6"/>
  <c r="HE103" i="6"/>
  <c r="HE87" i="6"/>
  <c r="HE79" i="6"/>
  <c r="HE63" i="6"/>
  <c r="HE55" i="6"/>
  <c r="HE51" i="6"/>
  <c r="HE47" i="6"/>
  <c r="HE43" i="6"/>
  <c r="HE39" i="6"/>
  <c r="HE37" i="6"/>
  <c r="HE36" i="6"/>
  <c r="HE35" i="6"/>
  <c r="HE34" i="6"/>
  <c r="HE32" i="6"/>
  <c r="HE28" i="6"/>
  <c r="HE24" i="6"/>
  <c r="HE20" i="6"/>
  <c r="HE16" i="6"/>
  <c r="HE12" i="6"/>
  <c r="HE8" i="6"/>
  <c r="HE4" i="6"/>
  <c r="HE91" i="6"/>
  <c r="HE67" i="6"/>
  <c r="HE61" i="6"/>
  <c r="HE60" i="6"/>
  <c r="HE59" i="6"/>
  <c r="HE58" i="6"/>
  <c r="HE57" i="6"/>
  <c r="HE56" i="6"/>
  <c r="HE52" i="6"/>
  <c r="HE48" i="6"/>
  <c r="HE44" i="6"/>
  <c r="HE40" i="6"/>
  <c r="HE33" i="6"/>
  <c r="HE29" i="6"/>
  <c r="HE25" i="6"/>
  <c r="HE21" i="6"/>
  <c r="HE17" i="6"/>
  <c r="HE13" i="6"/>
  <c r="HE9" i="6"/>
  <c r="HE5" i="6"/>
  <c r="HE95" i="6"/>
  <c r="HE71" i="6"/>
  <c r="HE53" i="6"/>
  <c r="HE49" i="6"/>
  <c r="HE45" i="6"/>
  <c r="HE41" i="6"/>
  <c r="HE30" i="6"/>
  <c r="HE26" i="6"/>
  <c r="HE22" i="6"/>
  <c r="HE18" i="6"/>
  <c r="HE14" i="6"/>
  <c r="HE10" i="6"/>
  <c r="HE6" i="6"/>
  <c r="HE50" i="6"/>
  <c r="HE19" i="6"/>
  <c r="HE83" i="6"/>
  <c r="HE54" i="6"/>
  <c r="HE38" i="6"/>
  <c r="HE23" i="6"/>
  <c r="HE7" i="6"/>
  <c r="HE99" i="6"/>
  <c r="HE42" i="6"/>
  <c r="HE27" i="6"/>
  <c r="HE11" i="6"/>
  <c r="HE15" i="6"/>
  <c r="HE46" i="6"/>
  <c r="HE31" i="6"/>
  <c r="HE75" i="6"/>
  <c r="HD108" i="6"/>
  <c r="HC108" i="7"/>
  <c r="HF1" i="7"/>
  <c r="HE3" i="7"/>
  <c r="HD106" i="7"/>
  <c r="HC106" i="5"/>
  <c r="HB108" i="5"/>
  <c r="HB107" i="5"/>
  <c r="HE1" i="5"/>
  <c r="HD3" i="5"/>
  <c r="HE97" i="7" l="1"/>
  <c r="HE93" i="7"/>
  <c r="HE85" i="7"/>
  <c r="HE87" i="7"/>
  <c r="HE102" i="7"/>
  <c r="HE101" i="7"/>
  <c r="HE96" i="7"/>
  <c r="HE92" i="7"/>
  <c r="HE91" i="7"/>
  <c r="HE89" i="7"/>
  <c r="HE95" i="7"/>
  <c r="HE86" i="7"/>
  <c r="HE84" i="7"/>
  <c r="HE83" i="7"/>
  <c r="HE104" i="7"/>
  <c r="HE98" i="7"/>
  <c r="HE99" i="7"/>
  <c r="HE94" i="7"/>
  <c r="HE90" i="7"/>
  <c r="HE88" i="7"/>
  <c r="HE103" i="7"/>
  <c r="HE100" i="7"/>
  <c r="HE79" i="7"/>
  <c r="HE80" i="7"/>
  <c r="HE75" i="7"/>
  <c r="HE64" i="7"/>
  <c r="HE69" i="7"/>
  <c r="HE73" i="7"/>
  <c r="HE57" i="7"/>
  <c r="HE68" i="7"/>
  <c r="HE72" i="7"/>
  <c r="HE61" i="7"/>
  <c r="HE70" i="7"/>
  <c r="HE67" i="7"/>
  <c r="HE66" i="7"/>
  <c r="HE82" i="7"/>
  <c r="HE78" i="7"/>
  <c r="HE77" i="7"/>
  <c r="HE71" i="7"/>
  <c r="HE76" i="7"/>
  <c r="HE81" i="7"/>
  <c r="HE74" i="7"/>
  <c r="HE65" i="7"/>
  <c r="HE59" i="7"/>
  <c r="HE63" i="7"/>
  <c r="HE62" i="7"/>
  <c r="HE43" i="7"/>
  <c r="HE48" i="7"/>
  <c r="HE56" i="7"/>
  <c r="HE53" i="7"/>
  <c r="HE50" i="7"/>
  <c r="HE34" i="7"/>
  <c r="HE60" i="7"/>
  <c r="HE47" i="7"/>
  <c r="HE52" i="7"/>
  <c r="HE55" i="7"/>
  <c r="HE38" i="7"/>
  <c r="HE45" i="7"/>
  <c r="HE42" i="7"/>
  <c r="HE41" i="7"/>
  <c r="HE40" i="7"/>
  <c r="HE31" i="7"/>
  <c r="HE58" i="7"/>
  <c r="HE51" i="7"/>
  <c r="HE54" i="7"/>
  <c r="HE44" i="7"/>
  <c r="HE49" i="7"/>
  <c r="HE46" i="7"/>
  <c r="HE30" i="7"/>
  <c r="HE39" i="7"/>
  <c r="HE33" i="7"/>
  <c r="HE27" i="7"/>
  <c r="HE24" i="7"/>
  <c r="HE32" i="7"/>
  <c r="HE26" i="7"/>
  <c r="HE12" i="7"/>
  <c r="HE35" i="7"/>
  <c r="HE37" i="7"/>
  <c r="HE28" i="7"/>
  <c r="HE7" i="7"/>
  <c r="HE19" i="7"/>
  <c r="HE29" i="7"/>
  <c r="HE21" i="7"/>
  <c r="HE11" i="7"/>
  <c r="HE25" i="7"/>
  <c r="HE18" i="7"/>
  <c r="HE5" i="7"/>
  <c r="HE15" i="7"/>
  <c r="HE23" i="7"/>
  <c r="HE20" i="7"/>
  <c r="HE8" i="7"/>
  <c r="HE9" i="7"/>
  <c r="HE6" i="7"/>
  <c r="HE17" i="7"/>
  <c r="HE36" i="7"/>
  <c r="HE16" i="7"/>
  <c r="HE4" i="7"/>
  <c r="HE13" i="7"/>
  <c r="HE10" i="7"/>
  <c r="HE22" i="7"/>
  <c r="HE14" i="7"/>
  <c r="HD95" i="5"/>
  <c r="HD96" i="5"/>
  <c r="HD89" i="5"/>
  <c r="HD88" i="5"/>
  <c r="HD86" i="5"/>
  <c r="HD103" i="5"/>
  <c r="HD101" i="5"/>
  <c r="HD100" i="5"/>
  <c r="HD102" i="5"/>
  <c r="HD99" i="5"/>
  <c r="HD92" i="5"/>
  <c r="HD93" i="5"/>
  <c r="HD91" i="5"/>
  <c r="HD90" i="5"/>
  <c r="HD104" i="5"/>
  <c r="HD97" i="5"/>
  <c r="HD98" i="5"/>
  <c r="HD94" i="5"/>
  <c r="HD85" i="5"/>
  <c r="HD80" i="5"/>
  <c r="HD87" i="5"/>
  <c r="HD83" i="5"/>
  <c r="HD73" i="5"/>
  <c r="HD76" i="5"/>
  <c r="HD75" i="5"/>
  <c r="HD64" i="5"/>
  <c r="HD61" i="5"/>
  <c r="HD77" i="5"/>
  <c r="HD67" i="5"/>
  <c r="HD65" i="5"/>
  <c r="HD66" i="5"/>
  <c r="HD78" i="5"/>
  <c r="HD74" i="5"/>
  <c r="HD71" i="5"/>
  <c r="HD72" i="5"/>
  <c r="HD69" i="5"/>
  <c r="HD84" i="5"/>
  <c r="HD79" i="5"/>
  <c r="HD82" i="5"/>
  <c r="HD81" i="5"/>
  <c r="HD70" i="5"/>
  <c r="HD60" i="5"/>
  <c r="HD68" i="5"/>
  <c r="HD50" i="5"/>
  <c r="HD55" i="5"/>
  <c r="HD40" i="5"/>
  <c r="HD45" i="5"/>
  <c r="HD46" i="5"/>
  <c r="HD54" i="5"/>
  <c r="HD59" i="5"/>
  <c r="HD52" i="5"/>
  <c r="HD53" i="5"/>
  <c r="HD44" i="5"/>
  <c r="HD48" i="5"/>
  <c r="HD33" i="5"/>
  <c r="HD57" i="5"/>
  <c r="HD47" i="5"/>
  <c r="HD56" i="5"/>
  <c r="HD49" i="5"/>
  <c r="HD37" i="5"/>
  <c r="HD62" i="5"/>
  <c r="HD63" i="5"/>
  <c r="HD51" i="5"/>
  <c r="HD58" i="5"/>
  <c r="HD36" i="5"/>
  <c r="HD41" i="5"/>
  <c r="HD42" i="5"/>
  <c r="HD29" i="5"/>
  <c r="HD35" i="5"/>
  <c r="HD22" i="5"/>
  <c r="HD31" i="5"/>
  <c r="HD16" i="5"/>
  <c r="HD13" i="5"/>
  <c r="HD26" i="5"/>
  <c r="HD24" i="5"/>
  <c r="HD4" i="5"/>
  <c r="HD17" i="5"/>
  <c r="HD38" i="5"/>
  <c r="HD21" i="5"/>
  <c r="HD30" i="5"/>
  <c r="HD34" i="5"/>
  <c r="HD23" i="5"/>
  <c r="HD28" i="5"/>
  <c r="HD8" i="5"/>
  <c r="HD43" i="5"/>
  <c r="HD39" i="5"/>
  <c r="HD25" i="5"/>
  <c r="HD27" i="5"/>
  <c r="HD32" i="5"/>
  <c r="HD20" i="5"/>
  <c r="HD12" i="5"/>
  <c r="HD6" i="5"/>
  <c r="HD15" i="5"/>
  <c r="HD9" i="5"/>
  <c r="HD5" i="5"/>
  <c r="HD10" i="5"/>
  <c r="HD19" i="5"/>
  <c r="HD14" i="5"/>
  <c r="HD7" i="5"/>
  <c r="HD18" i="5"/>
  <c r="HD11" i="5"/>
  <c r="HD101" i="9"/>
  <c r="HD104" i="9"/>
  <c r="HD100" i="9"/>
  <c r="HD103" i="9"/>
  <c r="HD102" i="9"/>
  <c r="HD99" i="9"/>
  <c r="HD98" i="9"/>
  <c r="HD95" i="9"/>
  <c r="HD96" i="9"/>
  <c r="HD90" i="9"/>
  <c r="HD94" i="9"/>
  <c r="HD93" i="9"/>
  <c r="HD91" i="9"/>
  <c r="HD86" i="9"/>
  <c r="HD89" i="9"/>
  <c r="HD87" i="9"/>
  <c r="HD92" i="9"/>
  <c r="HD88" i="9"/>
  <c r="HD97" i="9"/>
  <c r="HD85" i="9"/>
  <c r="HD84" i="9"/>
  <c r="HD83" i="9"/>
  <c r="HD81" i="9"/>
  <c r="HD77" i="9"/>
  <c r="HD82" i="9"/>
  <c r="HD79" i="9"/>
  <c r="HD78" i="9"/>
  <c r="HD75" i="9"/>
  <c r="HD80" i="9"/>
  <c r="HD69" i="9"/>
  <c r="HD76" i="9"/>
  <c r="HD74" i="9"/>
  <c r="HD73" i="9"/>
  <c r="HD72" i="9"/>
  <c r="HD68" i="9"/>
  <c r="HD65" i="9"/>
  <c r="HD66" i="9"/>
  <c r="HD71" i="9"/>
  <c r="HD67" i="9"/>
  <c r="HD70" i="9"/>
  <c r="HD64" i="9"/>
  <c r="HD62" i="9"/>
  <c r="HD58" i="9"/>
  <c r="HD54" i="9"/>
  <c r="HD59" i="9"/>
  <c r="HD55" i="9"/>
  <c r="HD60" i="9"/>
  <c r="HD56" i="9"/>
  <c r="HD63" i="9"/>
  <c r="HD61" i="9"/>
  <c r="HD57" i="9"/>
  <c r="HD50" i="9"/>
  <c r="HD46" i="9"/>
  <c r="HD42" i="9"/>
  <c r="HD38" i="9"/>
  <c r="HD51" i="9"/>
  <c r="HD47" i="9"/>
  <c r="HD43" i="9"/>
  <c r="HD53" i="9"/>
  <c r="HD52" i="9"/>
  <c r="HD48" i="9"/>
  <c r="HD44" i="9"/>
  <c r="HD49" i="9"/>
  <c r="HD45" i="9"/>
  <c r="HD41" i="9"/>
  <c r="HD40" i="9"/>
  <c r="HD39" i="9"/>
  <c r="HD34" i="9"/>
  <c r="HD30" i="9"/>
  <c r="HD26" i="9"/>
  <c r="HD35" i="9"/>
  <c r="HD31" i="9"/>
  <c r="HD36" i="9"/>
  <c r="HD32" i="9"/>
  <c r="HD37" i="9"/>
  <c r="HD33" i="9"/>
  <c r="HD29" i="9"/>
  <c r="HD28" i="9"/>
  <c r="HD27" i="9"/>
  <c r="HD23" i="9"/>
  <c r="HD19" i="9"/>
  <c r="HD15" i="9"/>
  <c r="HD11" i="9"/>
  <c r="HD7" i="9"/>
  <c r="HD25" i="9"/>
  <c r="HD24" i="9"/>
  <c r="HD20" i="9"/>
  <c r="HD16" i="9"/>
  <c r="HD12" i="9"/>
  <c r="HD21" i="9"/>
  <c r="HD17" i="9"/>
  <c r="HD13" i="9"/>
  <c r="HD22" i="9"/>
  <c r="HD18" i="9"/>
  <c r="HD14" i="9"/>
  <c r="HD10" i="9"/>
  <c r="HD9" i="9"/>
  <c r="HD8" i="9"/>
  <c r="HD4" i="9"/>
  <c r="HD6" i="9"/>
  <c r="HD5" i="9"/>
  <c r="HE103" i="8"/>
  <c r="HE104" i="8"/>
  <c r="HE102" i="8"/>
  <c r="HE99" i="8"/>
  <c r="HE101" i="8"/>
  <c r="HE100" i="8"/>
  <c r="HE98" i="8"/>
  <c r="HE95" i="8"/>
  <c r="HE97" i="8"/>
  <c r="HE93" i="8"/>
  <c r="HE96" i="8"/>
  <c r="HE92" i="8"/>
  <c r="HE90" i="8"/>
  <c r="HE94" i="8"/>
  <c r="HE89" i="8"/>
  <c r="HE88" i="8"/>
  <c r="HE84" i="8"/>
  <c r="HE91" i="8"/>
  <c r="HE82" i="8"/>
  <c r="HE78" i="8"/>
  <c r="HE87" i="8"/>
  <c r="HE86" i="8"/>
  <c r="HE85" i="8"/>
  <c r="HE75" i="8"/>
  <c r="HE83" i="8"/>
  <c r="HE76" i="8"/>
  <c r="HE81" i="8"/>
  <c r="HE80" i="8"/>
  <c r="HE79" i="8"/>
  <c r="HE69" i="8"/>
  <c r="HE65" i="8"/>
  <c r="HE77" i="8"/>
  <c r="HE70" i="8"/>
  <c r="HE71" i="8"/>
  <c r="HE74" i="8"/>
  <c r="HE73" i="8"/>
  <c r="HE72" i="8"/>
  <c r="HE64" i="8"/>
  <c r="HE61" i="8"/>
  <c r="HE57" i="8"/>
  <c r="HE62" i="8"/>
  <c r="HE63" i="8"/>
  <c r="HE68" i="8"/>
  <c r="HE67" i="8"/>
  <c r="HE66" i="8"/>
  <c r="HE53" i="8"/>
  <c r="HE49" i="8"/>
  <c r="HE54" i="8"/>
  <c r="HE60" i="8"/>
  <c r="HE59" i="8"/>
  <c r="HE58" i="8"/>
  <c r="HE55" i="8"/>
  <c r="HE56" i="8"/>
  <c r="HE45" i="8"/>
  <c r="HE41" i="8"/>
  <c r="HE37" i="8"/>
  <c r="HE46" i="8"/>
  <c r="HE42" i="8"/>
  <c r="HE52" i="8"/>
  <c r="HE51" i="8"/>
  <c r="HE50" i="8"/>
  <c r="HE47" i="8"/>
  <c r="HE48" i="8"/>
  <c r="HE44" i="8"/>
  <c r="HE40" i="8"/>
  <c r="HE39" i="8"/>
  <c r="HE38" i="8"/>
  <c r="HE34" i="8"/>
  <c r="HE30" i="8"/>
  <c r="HE26" i="8"/>
  <c r="HE22" i="8"/>
  <c r="HE35" i="8"/>
  <c r="HE31" i="8"/>
  <c r="HE27" i="8"/>
  <c r="HE36" i="8"/>
  <c r="HE32" i="8"/>
  <c r="HE43" i="8"/>
  <c r="HE33" i="8"/>
  <c r="HE21" i="8"/>
  <c r="HE17" i="8"/>
  <c r="HE13" i="8"/>
  <c r="HE29" i="8"/>
  <c r="HE25" i="8"/>
  <c r="HE24" i="8"/>
  <c r="HE23" i="8"/>
  <c r="HE18" i="8"/>
  <c r="HE14" i="8"/>
  <c r="HE28" i="8"/>
  <c r="HE19" i="8"/>
  <c r="HE15" i="8"/>
  <c r="HE20" i="8"/>
  <c r="HE16" i="8"/>
  <c r="HE9" i="8"/>
  <c r="HE5" i="8"/>
  <c r="HE6" i="8"/>
  <c r="HE12" i="8"/>
  <c r="HE11" i="8"/>
  <c r="HE10" i="8"/>
  <c r="HE7" i="8"/>
  <c r="HE8" i="8"/>
  <c r="HE4" i="8"/>
  <c r="HD106" i="9"/>
  <c r="HE3" i="9"/>
  <c r="HF1" i="9"/>
  <c r="HC108" i="9"/>
  <c r="HC107" i="9"/>
  <c r="HD108" i="8"/>
  <c r="HE106" i="8"/>
  <c r="HG1" i="8"/>
  <c r="HF3" i="8"/>
  <c r="HD107" i="8"/>
  <c r="HD108" i="7"/>
  <c r="HD107" i="7"/>
  <c r="HE106" i="7"/>
  <c r="HE108" i="6"/>
  <c r="HE107" i="6"/>
  <c r="HF106" i="6"/>
  <c r="HF103" i="6"/>
  <c r="HF99" i="6"/>
  <c r="HF95" i="6"/>
  <c r="HF91" i="6"/>
  <c r="HF87" i="6"/>
  <c r="HF78" i="6"/>
  <c r="HF74" i="6"/>
  <c r="HF70" i="6"/>
  <c r="HF66" i="6"/>
  <c r="HF62" i="6"/>
  <c r="HF58" i="6"/>
  <c r="HF54" i="6"/>
  <c r="HF104" i="6"/>
  <c r="HF100" i="6"/>
  <c r="HF96" i="6"/>
  <c r="HF92" i="6"/>
  <c r="HF88" i="6"/>
  <c r="HF79" i="6"/>
  <c r="HF75" i="6"/>
  <c r="HF71" i="6"/>
  <c r="HF67" i="6"/>
  <c r="HF63" i="6"/>
  <c r="HF59" i="6"/>
  <c r="HF101" i="6"/>
  <c r="HF97" i="6"/>
  <c r="HF93" i="6"/>
  <c r="HF89" i="6"/>
  <c r="HF85" i="6"/>
  <c r="HF80" i="6"/>
  <c r="HF76" i="6"/>
  <c r="HF72" i="6"/>
  <c r="HF68" i="6"/>
  <c r="HF64" i="6"/>
  <c r="HF60" i="6"/>
  <c r="HF90" i="6"/>
  <c r="HF69" i="6"/>
  <c r="HF81" i="6"/>
  <c r="HF56" i="6"/>
  <c r="HF55" i="6"/>
  <c r="HF50" i="6"/>
  <c r="HF46" i="6"/>
  <c r="HF42" i="6"/>
  <c r="HF38" i="6"/>
  <c r="HF34" i="6"/>
  <c r="HF94" i="6"/>
  <c r="HF73" i="6"/>
  <c r="HF57" i="6"/>
  <c r="HF82" i="6"/>
  <c r="HF53" i="6"/>
  <c r="HF52" i="6"/>
  <c r="HF51" i="6"/>
  <c r="HF47" i="6"/>
  <c r="HF43" i="6"/>
  <c r="HF39" i="6"/>
  <c r="HF35" i="6"/>
  <c r="HF98" i="6"/>
  <c r="HF84" i="6"/>
  <c r="HF77" i="6"/>
  <c r="HF61" i="6"/>
  <c r="HF83" i="6"/>
  <c r="HF48" i="6"/>
  <c r="HF44" i="6"/>
  <c r="HF40" i="6"/>
  <c r="HF36" i="6"/>
  <c r="HF86" i="6"/>
  <c r="HF37" i="6"/>
  <c r="HF4" i="6"/>
  <c r="HF31" i="6"/>
  <c r="HF27" i="6"/>
  <c r="HF23" i="6"/>
  <c r="HF19" i="6"/>
  <c r="HF15" i="6"/>
  <c r="HF11" i="6"/>
  <c r="HF7" i="6"/>
  <c r="HF102" i="6"/>
  <c r="HF41" i="6"/>
  <c r="HF32" i="6"/>
  <c r="HF28" i="6"/>
  <c r="HF24" i="6"/>
  <c r="HF20" i="6"/>
  <c r="HF16" i="6"/>
  <c r="HF12" i="6"/>
  <c r="HF8" i="6"/>
  <c r="HF5" i="6"/>
  <c r="HF65" i="6"/>
  <c r="HF45" i="6"/>
  <c r="HF33" i="6"/>
  <c r="HF29" i="6"/>
  <c r="HF25" i="6"/>
  <c r="HF21" i="6"/>
  <c r="HF17" i="6"/>
  <c r="HF13" i="6"/>
  <c r="HF9" i="6"/>
  <c r="HF26" i="6"/>
  <c r="HF10" i="6"/>
  <c r="HF30" i="6"/>
  <c r="HF14" i="6"/>
  <c r="HF18" i="6"/>
  <c r="HF6" i="6"/>
  <c r="HF49" i="6"/>
  <c r="HF22" i="6"/>
  <c r="HG1" i="7"/>
  <c r="HF3" i="7"/>
  <c r="HH1" i="6"/>
  <c r="HG3" i="6"/>
  <c r="HC108" i="5"/>
  <c r="HD106" i="5"/>
  <c r="HC107" i="5"/>
  <c r="HE3" i="5"/>
  <c r="HF1" i="5"/>
  <c r="HF104" i="7" l="1"/>
  <c r="HF102" i="7"/>
  <c r="HF101" i="7"/>
  <c r="HF98" i="7"/>
  <c r="HF92" i="7"/>
  <c r="HF80" i="7"/>
  <c r="HF100" i="7"/>
  <c r="HF96" i="7"/>
  <c r="HF95" i="7"/>
  <c r="HF86" i="7"/>
  <c r="HF103" i="7"/>
  <c r="HF97" i="7"/>
  <c r="HF94" i="7"/>
  <c r="HF90" i="7"/>
  <c r="HF93" i="7"/>
  <c r="HF89" i="7"/>
  <c r="HF88" i="7"/>
  <c r="HF87" i="7"/>
  <c r="HF91" i="7"/>
  <c r="HF99" i="7"/>
  <c r="HF85" i="7"/>
  <c r="HF84" i="7"/>
  <c r="HF83" i="7"/>
  <c r="HF72" i="7"/>
  <c r="HF66" i="7"/>
  <c r="HF54" i="7"/>
  <c r="HF59" i="7"/>
  <c r="HF60" i="7"/>
  <c r="HF82" i="7"/>
  <c r="HF76" i="7"/>
  <c r="HF74" i="7"/>
  <c r="HF65" i="7"/>
  <c r="HF71" i="7"/>
  <c r="HF70" i="7"/>
  <c r="HF67" i="7"/>
  <c r="HF58" i="7"/>
  <c r="HF79" i="7"/>
  <c r="HF78" i="7"/>
  <c r="HF77" i="7"/>
  <c r="HF69" i="7"/>
  <c r="HF81" i="7"/>
  <c r="HF73" i="7"/>
  <c r="HF75" i="7"/>
  <c r="HF68" i="7"/>
  <c r="HF40" i="7"/>
  <c r="HF45" i="7"/>
  <c r="HF50" i="7"/>
  <c r="HF57" i="7"/>
  <c r="HF47" i="7"/>
  <c r="HF43" i="7"/>
  <c r="HF42" i="7"/>
  <c r="HF41" i="7"/>
  <c r="HF31" i="7"/>
  <c r="HF64" i="7"/>
  <c r="HF44" i="7"/>
  <c r="HF49" i="7"/>
  <c r="HF51" i="7"/>
  <c r="HF35" i="7"/>
  <c r="HF63" i="7"/>
  <c r="HF61" i="7"/>
  <c r="HF48" i="7"/>
  <c r="HF56" i="7"/>
  <c r="HF53" i="7"/>
  <c r="HF39" i="7"/>
  <c r="HF55" i="7"/>
  <c r="HF62" i="7"/>
  <c r="HF52" i="7"/>
  <c r="HF46" i="7"/>
  <c r="HF36" i="7"/>
  <c r="HF24" i="7"/>
  <c r="HF30" i="7"/>
  <c r="HF29" i="7"/>
  <c r="HF21" i="7"/>
  <c r="HF26" i="7"/>
  <c r="HF23" i="7"/>
  <c r="HF9" i="7"/>
  <c r="HF34" i="7"/>
  <c r="HF28" i="7"/>
  <c r="HF25" i="7"/>
  <c r="HF27" i="7"/>
  <c r="HF4" i="7"/>
  <c r="HF13" i="7"/>
  <c r="HF38" i="7"/>
  <c r="HF16" i="7"/>
  <c r="HF18" i="7"/>
  <c r="HF17" i="7"/>
  <c r="HF8" i="7"/>
  <c r="HF22" i="7"/>
  <c r="HF15" i="7"/>
  <c r="HF37" i="7"/>
  <c r="HF20" i="7"/>
  <c r="HF6" i="7"/>
  <c r="HF33" i="7"/>
  <c r="HF12" i="7"/>
  <c r="HF11" i="7"/>
  <c r="HF32" i="7"/>
  <c r="HF5" i="7"/>
  <c r="HF10" i="7"/>
  <c r="HF19" i="7"/>
  <c r="HF7" i="7"/>
  <c r="HF14" i="7"/>
  <c r="HE98" i="5"/>
  <c r="HE97" i="5"/>
  <c r="HE95" i="5"/>
  <c r="HE94" i="5"/>
  <c r="HE93" i="5"/>
  <c r="HE86" i="5"/>
  <c r="HE81" i="5"/>
  <c r="HE91" i="5"/>
  <c r="HE92" i="5"/>
  <c r="HE85" i="5"/>
  <c r="HE84" i="5"/>
  <c r="HE104" i="5"/>
  <c r="HE100" i="5"/>
  <c r="HE101" i="5"/>
  <c r="HE99" i="5"/>
  <c r="HE96" i="5"/>
  <c r="HE102" i="5"/>
  <c r="HE87" i="5"/>
  <c r="HE103" i="5"/>
  <c r="HE90" i="5"/>
  <c r="HE88" i="5"/>
  <c r="HE83" i="5"/>
  <c r="HE77" i="5"/>
  <c r="HE71" i="5"/>
  <c r="HE76" i="5"/>
  <c r="HE74" i="5"/>
  <c r="HE73" i="5"/>
  <c r="HE61" i="5"/>
  <c r="HE58" i="5"/>
  <c r="HE65" i="5"/>
  <c r="HE62" i="5"/>
  <c r="HE79" i="5"/>
  <c r="HE82" i="5"/>
  <c r="HE78" i="5"/>
  <c r="HE68" i="5"/>
  <c r="HE89" i="5"/>
  <c r="HE75" i="5"/>
  <c r="HE80" i="5"/>
  <c r="HE67" i="5"/>
  <c r="HE72" i="5"/>
  <c r="HE70" i="5"/>
  <c r="HE57" i="5"/>
  <c r="HE66" i="5"/>
  <c r="HE69" i="5"/>
  <c r="HE64" i="5"/>
  <c r="HE47" i="5"/>
  <c r="HE52" i="5"/>
  <c r="HE37" i="5"/>
  <c r="HE42" i="5"/>
  <c r="HE43" i="5"/>
  <c r="HE49" i="5"/>
  <c r="HE51" i="5"/>
  <c r="HE56" i="5"/>
  <c r="HE50" i="5"/>
  <c r="HE41" i="5"/>
  <c r="HE46" i="5"/>
  <c r="HE55" i="5"/>
  <c r="HE53" i="5"/>
  <c r="HE54" i="5"/>
  <c r="HE45" i="5"/>
  <c r="HE34" i="5"/>
  <c r="HE63" i="5"/>
  <c r="HE59" i="5"/>
  <c r="HE48" i="5"/>
  <c r="HE60" i="5"/>
  <c r="HE33" i="5"/>
  <c r="HE38" i="5"/>
  <c r="HE26" i="5"/>
  <c r="HE28" i="5"/>
  <c r="HE13" i="5"/>
  <c r="HE19" i="5"/>
  <c r="HE10" i="5"/>
  <c r="HE39" i="5"/>
  <c r="HE35" i="5"/>
  <c r="HE30" i="5"/>
  <c r="HE23" i="5"/>
  <c r="HE32" i="5"/>
  <c r="HE36" i="5"/>
  <c r="HE17" i="5"/>
  <c r="HE14" i="5"/>
  <c r="HE18" i="5"/>
  <c r="HE27" i="5"/>
  <c r="HE25" i="5"/>
  <c r="HE5" i="5"/>
  <c r="HE44" i="5"/>
  <c r="HE40" i="5"/>
  <c r="HE22" i="5"/>
  <c r="HE31" i="5"/>
  <c r="HE24" i="5"/>
  <c r="HE29" i="5"/>
  <c r="HE9" i="5"/>
  <c r="HE21" i="5"/>
  <c r="HE20" i="5"/>
  <c r="HE12" i="5"/>
  <c r="HE6" i="5"/>
  <c r="HE7" i="5"/>
  <c r="HE16" i="5"/>
  <c r="HE11" i="5"/>
  <c r="HE4" i="5"/>
  <c r="HE15" i="5"/>
  <c r="HE8" i="5"/>
  <c r="HE103" i="9"/>
  <c r="HE102" i="9"/>
  <c r="HE97" i="9"/>
  <c r="HE104" i="9"/>
  <c r="HE101" i="9"/>
  <c r="HE96" i="9"/>
  <c r="HE100" i="9"/>
  <c r="HE99" i="9"/>
  <c r="HE91" i="9"/>
  <c r="HE95" i="9"/>
  <c r="HE94" i="9"/>
  <c r="HE93" i="9"/>
  <c r="HE92" i="9"/>
  <c r="HE98" i="9"/>
  <c r="HE90" i="9"/>
  <c r="HE89" i="9"/>
  <c r="HE87" i="9"/>
  <c r="HE83" i="9"/>
  <c r="HE88" i="9"/>
  <c r="HE82" i="9"/>
  <c r="HE78" i="9"/>
  <c r="HE86" i="9"/>
  <c r="HE85" i="9"/>
  <c r="HE84" i="9"/>
  <c r="HE81" i="9"/>
  <c r="HE77" i="9"/>
  <c r="HE76" i="9"/>
  <c r="HE80" i="9"/>
  <c r="HE79" i="9"/>
  <c r="HE70" i="9"/>
  <c r="HE75" i="9"/>
  <c r="HE74" i="9"/>
  <c r="HE73" i="9"/>
  <c r="HE72" i="9"/>
  <c r="HE66" i="9"/>
  <c r="HE71" i="9"/>
  <c r="HE67" i="9"/>
  <c r="HE69" i="9"/>
  <c r="HE68" i="9"/>
  <c r="HE65" i="9"/>
  <c r="HE59" i="9"/>
  <c r="HE55" i="9"/>
  <c r="HE60" i="9"/>
  <c r="HE56" i="9"/>
  <c r="HE63" i="9"/>
  <c r="HE61" i="9"/>
  <c r="HE57" i="9"/>
  <c r="HE64" i="9"/>
  <c r="HE62" i="9"/>
  <c r="HE58" i="9"/>
  <c r="HE51" i="9"/>
  <c r="HE47" i="9"/>
  <c r="HE43" i="9"/>
  <c r="HE39" i="9"/>
  <c r="HE53" i="9"/>
  <c r="HE52" i="9"/>
  <c r="HE48" i="9"/>
  <c r="HE44" i="9"/>
  <c r="HE49" i="9"/>
  <c r="HE45" i="9"/>
  <c r="HE54" i="9"/>
  <c r="HE50" i="9"/>
  <c r="HE46" i="9"/>
  <c r="HE38" i="9"/>
  <c r="HE35" i="9"/>
  <c r="HE31" i="9"/>
  <c r="HE27" i="9"/>
  <c r="HE36" i="9"/>
  <c r="HE32" i="9"/>
  <c r="HE37" i="9"/>
  <c r="HE33" i="9"/>
  <c r="HE42" i="9"/>
  <c r="HE41" i="9"/>
  <c r="HE40" i="9"/>
  <c r="HE34" i="9"/>
  <c r="HE30" i="9"/>
  <c r="HE26" i="9"/>
  <c r="HE25" i="9"/>
  <c r="HE24" i="9"/>
  <c r="HE20" i="9"/>
  <c r="HE16" i="9"/>
  <c r="HE12" i="9"/>
  <c r="HE8" i="9"/>
  <c r="HE21" i="9"/>
  <c r="HE17" i="9"/>
  <c r="HE13" i="9"/>
  <c r="HE22" i="9"/>
  <c r="HE18" i="9"/>
  <c r="HE14" i="9"/>
  <c r="HE29" i="9"/>
  <c r="HE28" i="9"/>
  <c r="HE23" i="9"/>
  <c r="HE19" i="9"/>
  <c r="HE15" i="9"/>
  <c r="HE11" i="9"/>
  <c r="HE7" i="9"/>
  <c r="HE6" i="9"/>
  <c r="HE5" i="9"/>
  <c r="HE4" i="9"/>
  <c r="HE10" i="9"/>
  <c r="HE9" i="9"/>
  <c r="HF103" i="8"/>
  <c r="HF104" i="8"/>
  <c r="HF101" i="8"/>
  <c r="HF102" i="8"/>
  <c r="HF100" i="8"/>
  <c r="HF96" i="8"/>
  <c r="HF97" i="8"/>
  <c r="HF99" i="8"/>
  <c r="HF98" i="8"/>
  <c r="HF95" i="8"/>
  <c r="HF94" i="8"/>
  <c r="HF91" i="8"/>
  <c r="HF85" i="8"/>
  <c r="HF93" i="8"/>
  <c r="HF92" i="8"/>
  <c r="HF90" i="8"/>
  <c r="HF89" i="8"/>
  <c r="HF87" i="8"/>
  <c r="HF86" i="8"/>
  <c r="HF79" i="8"/>
  <c r="HF88" i="8"/>
  <c r="HF84" i="8"/>
  <c r="HF83" i="8"/>
  <c r="HF82" i="8"/>
  <c r="HF76" i="8"/>
  <c r="HF72" i="8"/>
  <c r="HF81" i="8"/>
  <c r="HF80" i="8"/>
  <c r="HF77" i="8"/>
  <c r="HF78" i="8"/>
  <c r="HF70" i="8"/>
  <c r="HF66" i="8"/>
  <c r="HF71" i="8"/>
  <c r="HF75" i="8"/>
  <c r="HF74" i="8"/>
  <c r="HF73" i="8"/>
  <c r="HF62" i="8"/>
  <c r="HF58" i="8"/>
  <c r="HF69" i="8"/>
  <c r="HF63" i="8"/>
  <c r="HF68" i="8"/>
  <c r="HF67" i="8"/>
  <c r="HF65" i="8"/>
  <c r="HF64" i="8"/>
  <c r="HF61" i="8"/>
  <c r="HF54" i="8"/>
  <c r="HF50" i="8"/>
  <c r="HF60" i="8"/>
  <c r="HF59" i="8"/>
  <c r="HF55" i="8"/>
  <c r="HF57" i="8"/>
  <c r="HF56" i="8"/>
  <c r="HF46" i="8"/>
  <c r="HF42" i="8"/>
  <c r="HF38" i="8"/>
  <c r="HF53" i="8"/>
  <c r="HF52" i="8"/>
  <c r="HF51" i="8"/>
  <c r="HF47" i="8"/>
  <c r="HF43" i="8"/>
  <c r="HF49" i="8"/>
  <c r="HF48" i="8"/>
  <c r="HF44" i="8"/>
  <c r="HF45" i="8"/>
  <c r="HF37" i="8"/>
  <c r="HF35" i="8"/>
  <c r="HF31" i="8"/>
  <c r="HF27" i="8"/>
  <c r="HF23" i="8"/>
  <c r="HF36" i="8"/>
  <c r="HF32" i="8"/>
  <c r="HF28" i="8"/>
  <c r="HF33" i="8"/>
  <c r="HF41" i="8"/>
  <c r="HF40" i="8"/>
  <c r="HF39" i="8"/>
  <c r="HF34" i="8"/>
  <c r="HF30" i="8"/>
  <c r="HF29" i="8"/>
  <c r="HF25" i="8"/>
  <c r="HF24" i="8"/>
  <c r="HF18" i="8"/>
  <c r="HF14" i="8"/>
  <c r="HF10" i="8"/>
  <c r="HF26" i="8"/>
  <c r="HF22" i="8"/>
  <c r="HF19" i="8"/>
  <c r="HF15" i="8"/>
  <c r="HF20" i="8"/>
  <c r="HF16" i="8"/>
  <c r="HF21" i="8"/>
  <c r="HF17" i="8"/>
  <c r="HF6" i="8"/>
  <c r="HF13" i="8"/>
  <c r="HF12" i="8"/>
  <c r="HF11" i="8"/>
  <c r="HF7" i="8"/>
  <c r="HF4" i="8"/>
  <c r="HF8" i="8"/>
  <c r="HF9" i="8"/>
  <c r="HF5" i="8"/>
  <c r="HF3" i="9"/>
  <c r="HG1" i="9"/>
  <c r="HE106" i="9"/>
  <c r="HD107" i="9"/>
  <c r="HD108" i="9"/>
  <c r="HG3" i="8"/>
  <c r="HH1" i="8"/>
  <c r="HE107" i="8"/>
  <c r="HE107" i="7"/>
  <c r="HF106" i="8"/>
  <c r="HE108" i="8"/>
  <c r="HG106" i="6"/>
  <c r="HG102" i="6"/>
  <c r="HG98" i="6"/>
  <c r="HG94" i="6"/>
  <c r="HG90" i="6"/>
  <c r="HG86" i="6"/>
  <c r="HG83" i="6"/>
  <c r="HG82" i="6"/>
  <c r="HG81" i="6"/>
  <c r="HG84" i="6"/>
  <c r="HG77" i="6"/>
  <c r="HG73" i="6"/>
  <c r="HG69" i="6"/>
  <c r="HG65" i="6"/>
  <c r="HG103" i="6"/>
  <c r="HG99" i="6"/>
  <c r="HG95" i="6"/>
  <c r="HG91" i="6"/>
  <c r="HG87" i="6"/>
  <c r="HG78" i="6"/>
  <c r="HG74" i="6"/>
  <c r="HG104" i="6"/>
  <c r="HG100" i="6"/>
  <c r="HG96" i="6"/>
  <c r="HG92" i="6"/>
  <c r="HG88" i="6"/>
  <c r="HG79" i="6"/>
  <c r="HG93" i="6"/>
  <c r="HG85" i="6"/>
  <c r="HG72" i="6"/>
  <c r="HG68" i="6"/>
  <c r="HG67" i="6"/>
  <c r="HG66" i="6"/>
  <c r="HG61" i="6"/>
  <c r="HG57" i="6"/>
  <c r="HG55" i="6"/>
  <c r="HG51" i="6"/>
  <c r="HG47" i="6"/>
  <c r="HG43" i="6"/>
  <c r="HG40" i="6"/>
  <c r="HG38" i="6"/>
  <c r="HG33" i="6"/>
  <c r="HG97" i="6"/>
  <c r="HG71" i="6"/>
  <c r="HG64" i="6"/>
  <c r="HG63" i="6"/>
  <c r="HG62" i="6"/>
  <c r="HG60" i="6"/>
  <c r="HG56" i="6"/>
  <c r="HG52" i="6"/>
  <c r="HG48" i="6"/>
  <c r="HG44" i="6"/>
  <c r="HG101" i="6"/>
  <c r="HG76" i="6"/>
  <c r="HG59" i="6"/>
  <c r="HG53" i="6"/>
  <c r="HG49" i="6"/>
  <c r="HG45" i="6"/>
  <c r="HG41" i="6"/>
  <c r="HG39" i="6"/>
  <c r="HG46" i="6"/>
  <c r="HG27" i="6"/>
  <c r="HG23" i="6"/>
  <c r="HG19" i="6"/>
  <c r="HG15" i="6"/>
  <c r="HG11" i="6"/>
  <c r="HG7" i="6"/>
  <c r="HG89" i="6"/>
  <c r="HG70" i="6"/>
  <c r="HG58" i="6"/>
  <c r="HG50" i="6"/>
  <c r="HG32" i="6"/>
  <c r="HG31" i="6"/>
  <c r="HG28" i="6"/>
  <c r="HG24" i="6"/>
  <c r="HG20" i="6"/>
  <c r="HG16" i="6"/>
  <c r="HG12" i="6"/>
  <c r="HG8" i="6"/>
  <c r="HG4" i="6"/>
  <c r="HG37" i="6"/>
  <c r="HG36" i="6"/>
  <c r="HG35" i="6"/>
  <c r="HG34" i="6"/>
  <c r="HG54" i="6"/>
  <c r="HG29" i="6"/>
  <c r="HG25" i="6"/>
  <c r="HG21" i="6"/>
  <c r="HG17" i="6"/>
  <c r="HG13" i="6"/>
  <c r="HG9" i="6"/>
  <c r="HG5" i="6"/>
  <c r="HG80" i="6"/>
  <c r="HG18" i="6"/>
  <c r="HG75" i="6"/>
  <c r="HG42" i="6"/>
  <c r="HG22" i="6"/>
  <c r="HG6" i="6"/>
  <c r="HG26" i="6"/>
  <c r="HG10" i="6"/>
  <c r="HG14" i="6"/>
  <c r="HG30" i="6"/>
  <c r="HH3" i="6"/>
  <c r="HI1" i="6"/>
  <c r="HF108" i="6"/>
  <c r="HE108" i="7"/>
  <c r="HF106" i="7"/>
  <c r="HF107" i="6"/>
  <c r="HG3" i="7"/>
  <c r="HH1" i="7"/>
  <c r="HD108" i="5"/>
  <c r="HF3" i="5"/>
  <c r="HG1" i="5"/>
  <c r="HE106" i="5"/>
  <c r="HD107" i="5"/>
  <c r="HG102" i="7" l="1"/>
  <c r="HG96" i="7"/>
  <c r="HG95" i="7"/>
  <c r="HG93" i="7"/>
  <c r="HG92" i="7"/>
  <c r="HG77" i="7"/>
  <c r="HG82" i="7"/>
  <c r="HG99" i="7"/>
  <c r="HG91" i="7"/>
  <c r="HG97" i="7"/>
  <c r="HG83" i="7"/>
  <c r="HG81" i="7"/>
  <c r="HG101" i="7"/>
  <c r="HG103" i="7"/>
  <c r="HG94" i="7"/>
  <c r="HG98" i="7"/>
  <c r="HG90" i="7"/>
  <c r="HG89" i="7"/>
  <c r="HG88" i="7"/>
  <c r="HG87" i="7"/>
  <c r="HG104" i="7"/>
  <c r="HG100" i="7"/>
  <c r="HG74" i="7"/>
  <c r="HG76" i="7"/>
  <c r="HG69" i="7"/>
  <c r="HG64" i="7"/>
  <c r="HG63" i="7"/>
  <c r="HG56" i="7"/>
  <c r="HG80" i="7"/>
  <c r="HG73" i="7"/>
  <c r="HG79" i="7"/>
  <c r="HG78" i="7"/>
  <c r="HG62" i="7"/>
  <c r="HG72" i="7"/>
  <c r="HG71" i="7"/>
  <c r="HG70" i="7"/>
  <c r="HG67" i="7"/>
  <c r="HG55" i="7"/>
  <c r="HG60" i="7"/>
  <c r="HG75" i="7"/>
  <c r="HG66" i="7"/>
  <c r="HG68" i="7"/>
  <c r="HG59" i="7"/>
  <c r="HG86" i="7"/>
  <c r="HG85" i="7"/>
  <c r="HG84" i="7"/>
  <c r="HG53" i="7"/>
  <c r="HG47" i="7"/>
  <c r="HG40" i="7"/>
  <c r="HG37" i="7"/>
  <c r="HG44" i="7"/>
  <c r="HG43" i="7"/>
  <c r="HG42" i="7"/>
  <c r="HG57" i="7"/>
  <c r="HG41" i="7"/>
  <c r="HG46" i="7"/>
  <c r="HG51" i="7"/>
  <c r="HG48" i="7"/>
  <c r="HG32" i="7"/>
  <c r="HG65" i="7"/>
  <c r="HG58" i="7"/>
  <c r="HG45" i="7"/>
  <c r="HG50" i="7"/>
  <c r="HG54" i="7"/>
  <c r="HG52" i="7"/>
  <c r="HG36" i="7"/>
  <c r="HG61" i="7"/>
  <c r="HG49" i="7"/>
  <c r="HG33" i="7"/>
  <c r="HG30" i="7"/>
  <c r="HG29" i="7"/>
  <c r="HG21" i="7"/>
  <c r="HG23" i="7"/>
  <c r="HG20" i="7"/>
  <c r="HG13" i="7"/>
  <c r="HG25" i="7"/>
  <c r="HG22" i="7"/>
  <c r="HG27" i="7"/>
  <c r="HG31" i="7"/>
  <c r="HG24" i="7"/>
  <c r="HG38" i="7"/>
  <c r="HG39" i="7"/>
  <c r="HG35" i="7"/>
  <c r="HG26" i="7"/>
  <c r="HG28" i="7"/>
  <c r="HG16" i="7"/>
  <c r="HG5" i="7"/>
  <c r="HG34" i="7"/>
  <c r="HG10" i="7"/>
  <c r="HG15" i="7"/>
  <c r="HG12" i="7"/>
  <c r="HG17" i="7"/>
  <c r="HG6" i="7"/>
  <c r="HG11" i="7"/>
  <c r="HG19" i="7"/>
  <c r="HG7" i="7"/>
  <c r="HG4" i="7"/>
  <c r="HG9" i="7"/>
  <c r="HG14" i="7"/>
  <c r="HG18" i="7"/>
  <c r="HG8" i="7"/>
  <c r="HF104" i="5"/>
  <c r="HF98" i="5"/>
  <c r="HF97" i="5"/>
  <c r="HF96" i="5"/>
  <c r="HF95" i="5"/>
  <c r="HF94" i="5"/>
  <c r="HF83" i="5"/>
  <c r="HF92" i="5"/>
  <c r="HF102" i="5"/>
  <c r="HF100" i="5"/>
  <c r="HF99" i="5"/>
  <c r="HF93" i="5"/>
  <c r="HF87" i="5"/>
  <c r="HF89" i="5"/>
  <c r="HF82" i="5"/>
  <c r="HF103" i="5"/>
  <c r="HF101" i="5"/>
  <c r="HF90" i="5"/>
  <c r="HF88" i="5"/>
  <c r="HF91" i="5"/>
  <c r="HF86" i="5"/>
  <c r="HF85" i="5"/>
  <c r="HF84" i="5"/>
  <c r="HF76" i="5"/>
  <c r="HF77" i="5"/>
  <c r="HF68" i="5"/>
  <c r="HF75" i="5"/>
  <c r="HF74" i="5"/>
  <c r="HF73" i="5"/>
  <c r="HF71" i="5"/>
  <c r="HF58" i="5"/>
  <c r="HF78" i="5"/>
  <c r="HF72" i="5"/>
  <c r="HF62" i="5"/>
  <c r="HF59" i="5"/>
  <c r="HF64" i="5"/>
  <c r="HF81" i="5"/>
  <c r="HF80" i="5"/>
  <c r="HF63" i="5"/>
  <c r="HF79" i="5"/>
  <c r="HF69" i="5"/>
  <c r="HF70" i="5"/>
  <c r="HF66" i="5"/>
  <c r="HF67" i="5"/>
  <c r="HF61" i="5"/>
  <c r="HF49" i="5"/>
  <c r="HF60" i="5"/>
  <c r="HF34" i="5"/>
  <c r="HF39" i="5"/>
  <c r="HF40" i="5"/>
  <c r="HF45" i="5"/>
  <c r="HF65" i="5"/>
  <c r="HF48" i="5"/>
  <c r="HF53" i="5"/>
  <c r="HF38" i="5"/>
  <c r="HF43" i="5"/>
  <c r="HF47" i="5"/>
  <c r="HF44" i="5"/>
  <c r="HF52" i="5"/>
  <c r="HF50" i="5"/>
  <c r="HF51" i="5"/>
  <c r="HF42" i="5"/>
  <c r="HF56" i="5"/>
  <c r="HF54" i="5"/>
  <c r="HF57" i="5"/>
  <c r="HF55" i="5"/>
  <c r="HF46" i="5"/>
  <c r="HF35" i="5"/>
  <c r="HF23" i="5"/>
  <c r="HF32" i="5"/>
  <c r="HF25" i="5"/>
  <c r="HF30" i="5"/>
  <c r="HF22" i="5"/>
  <c r="HF10" i="5"/>
  <c r="HF18" i="5"/>
  <c r="HF7" i="5"/>
  <c r="HF27" i="5"/>
  <c r="HF20" i="5"/>
  <c r="HF29" i="5"/>
  <c r="HF33" i="5"/>
  <c r="HF14" i="5"/>
  <c r="HF21" i="5"/>
  <c r="HF11" i="5"/>
  <c r="HF31" i="5"/>
  <c r="HF24" i="5"/>
  <c r="HF15" i="5"/>
  <c r="HF41" i="5"/>
  <c r="HF37" i="5"/>
  <c r="HF19" i="5"/>
  <c r="HF28" i="5"/>
  <c r="HF36" i="5"/>
  <c r="HF26" i="5"/>
  <c r="HF6" i="5"/>
  <c r="HF16" i="5"/>
  <c r="HF9" i="5"/>
  <c r="HF4" i="5"/>
  <c r="HF13" i="5"/>
  <c r="HF8" i="5"/>
  <c r="HF17" i="5"/>
  <c r="HF12" i="5"/>
  <c r="HF5" i="5"/>
  <c r="HF103" i="9"/>
  <c r="HF104" i="9"/>
  <c r="HF98" i="9"/>
  <c r="HF102" i="9"/>
  <c r="HF101" i="9"/>
  <c r="HF99" i="9"/>
  <c r="HF100" i="9"/>
  <c r="HF93" i="9"/>
  <c r="HF97" i="9"/>
  <c r="HF96" i="9"/>
  <c r="HF95" i="9"/>
  <c r="HF94" i="9"/>
  <c r="HF92" i="9"/>
  <c r="HF88" i="9"/>
  <c r="HF84" i="9"/>
  <c r="HF79" i="9"/>
  <c r="HF80" i="9"/>
  <c r="HF86" i="9"/>
  <c r="HF90" i="9"/>
  <c r="HF91" i="9"/>
  <c r="HF87" i="9"/>
  <c r="HF85" i="9"/>
  <c r="HF89" i="9"/>
  <c r="HF73" i="9"/>
  <c r="HF83" i="9"/>
  <c r="HF82" i="9"/>
  <c r="HF81" i="9"/>
  <c r="HF78" i="9"/>
  <c r="HF77" i="9"/>
  <c r="HF76" i="9"/>
  <c r="HF71" i="9"/>
  <c r="HF75" i="9"/>
  <c r="HF74" i="9"/>
  <c r="HF72" i="9"/>
  <c r="HF67" i="9"/>
  <c r="HF63" i="9"/>
  <c r="HF64" i="9"/>
  <c r="HF70" i="9"/>
  <c r="HF69" i="9"/>
  <c r="HF68" i="9"/>
  <c r="HF65" i="9"/>
  <c r="HF66" i="9"/>
  <c r="HF60" i="9"/>
  <c r="HF56" i="9"/>
  <c r="HF61" i="9"/>
  <c r="HF57" i="9"/>
  <c r="HF53" i="9"/>
  <c r="HF62" i="9"/>
  <c r="HF58" i="9"/>
  <c r="HF54" i="9"/>
  <c r="HF59" i="9"/>
  <c r="HF55" i="9"/>
  <c r="HF52" i="9"/>
  <c r="HF48" i="9"/>
  <c r="HF44" i="9"/>
  <c r="HF40" i="9"/>
  <c r="HF49" i="9"/>
  <c r="HF45" i="9"/>
  <c r="HF50" i="9"/>
  <c r="HF46" i="9"/>
  <c r="HF42" i="9"/>
  <c r="HF51" i="9"/>
  <c r="HF47" i="9"/>
  <c r="HF43" i="9"/>
  <c r="HF36" i="9"/>
  <c r="HF32" i="9"/>
  <c r="HF28" i="9"/>
  <c r="HF37" i="9"/>
  <c r="HF33" i="9"/>
  <c r="HF41" i="9"/>
  <c r="HF34" i="9"/>
  <c r="HF30" i="9"/>
  <c r="HF39" i="9"/>
  <c r="HF38" i="9"/>
  <c r="HF35" i="9"/>
  <c r="HF31" i="9"/>
  <c r="HF21" i="9"/>
  <c r="HF17" i="9"/>
  <c r="HF13" i="9"/>
  <c r="HF9" i="9"/>
  <c r="HF5" i="9"/>
  <c r="HF22" i="9"/>
  <c r="HF18" i="9"/>
  <c r="HF14" i="9"/>
  <c r="HF29" i="9"/>
  <c r="HF23" i="9"/>
  <c r="HF19" i="9"/>
  <c r="HF15" i="9"/>
  <c r="HF11" i="9"/>
  <c r="HF27" i="9"/>
  <c r="HF26" i="9"/>
  <c r="HF25" i="9"/>
  <c r="HF24" i="9"/>
  <c r="HF20" i="9"/>
  <c r="HF16" i="9"/>
  <c r="HF12" i="9"/>
  <c r="HF10" i="9"/>
  <c r="HF8" i="9"/>
  <c r="HF7" i="9"/>
  <c r="HF6" i="9"/>
  <c r="HF4" i="9"/>
  <c r="HG104" i="8"/>
  <c r="HG102" i="8"/>
  <c r="HG103" i="8"/>
  <c r="HG101" i="8"/>
  <c r="HG100" i="8"/>
  <c r="HG97" i="8"/>
  <c r="HG99" i="8"/>
  <c r="HG98" i="8"/>
  <c r="HG96" i="8"/>
  <c r="HG95" i="8"/>
  <c r="HG94" i="8"/>
  <c r="HG88" i="8"/>
  <c r="HG86" i="8"/>
  <c r="HG87" i="8"/>
  <c r="HG93" i="8"/>
  <c r="HG92" i="8"/>
  <c r="HG91" i="8"/>
  <c r="HG90" i="8"/>
  <c r="HG89" i="8"/>
  <c r="HG85" i="8"/>
  <c r="HG84" i="8"/>
  <c r="HG83" i="8"/>
  <c r="HG80" i="8"/>
  <c r="HG81" i="8"/>
  <c r="HG77" i="8"/>
  <c r="HG73" i="8"/>
  <c r="HG79" i="8"/>
  <c r="HG78" i="8"/>
  <c r="HG82" i="8"/>
  <c r="HG71" i="8"/>
  <c r="HG67" i="8"/>
  <c r="HG75" i="8"/>
  <c r="HG74" i="8"/>
  <c r="HG76" i="8"/>
  <c r="HG72" i="8"/>
  <c r="HG69" i="8"/>
  <c r="HG63" i="8"/>
  <c r="HG59" i="8"/>
  <c r="HG68" i="8"/>
  <c r="HG66" i="8"/>
  <c r="HG65" i="8"/>
  <c r="HG64" i="8"/>
  <c r="HG70" i="8"/>
  <c r="HG60" i="8"/>
  <c r="HG55" i="8"/>
  <c r="HG51" i="8"/>
  <c r="HG58" i="8"/>
  <c r="HG57" i="8"/>
  <c r="HG56" i="8"/>
  <c r="HG62" i="8"/>
  <c r="HG61" i="8"/>
  <c r="HG53" i="8"/>
  <c r="HG52" i="8"/>
  <c r="HG47" i="8"/>
  <c r="HG43" i="8"/>
  <c r="HG39" i="8"/>
  <c r="HG50" i="8"/>
  <c r="HG49" i="8"/>
  <c r="HG48" i="8"/>
  <c r="HG44" i="8"/>
  <c r="HG54" i="8"/>
  <c r="HG45" i="8"/>
  <c r="HG46" i="8"/>
  <c r="HG42" i="8"/>
  <c r="HG36" i="8"/>
  <c r="HG32" i="8"/>
  <c r="HG28" i="8"/>
  <c r="HG24" i="8"/>
  <c r="HG33" i="8"/>
  <c r="HG29" i="8"/>
  <c r="HG41" i="8"/>
  <c r="HG40" i="8"/>
  <c r="HG34" i="8"/>
  <c r="HG30" i="8"/>
  <c r="HG38" i="8"/>
  <c r="HG37" i="8"/>
  <c r="HG35" i="8"/>
  <c r="HG31" i="8"/>
  <c r="HG26" i="8"/>
  <c r="HG23" i="8"/>
  <c r="HG22" i="8"/>
  <c r="HG19" i="8"/>
  <c r="HG15" i="8"/>
  <c r="HG11" i="8"/>
  <c r="HG20" i="8"/>
  <c r="HG16" i="8"/>
  <c r="HG21" i="8"/>
  <c r="HG17" i="8"/>
  <c r="HG27" i="8"/>
  <c r="HG25" i="8"/>
  <c r="HG18" i="8"/>
  <c r="HG14" i="8"/>
  <c r="HG13" i="8"/>
  <c r="HG12" i="8"/>
  <c r="HG7" i="8"/>
  <c r="HG10" i="8"/>
  <c r="HG8" i="8"/>
  <c r="HG4" i="8"/>
  <c r="HG9" i="8"/>
  <c r="HG5" i="8"/>
  <c r="HG6" i="8"/>
  <c r="HE107" i="9"/>
  <c r="HE108" i="9"/>
  <c r="HH1" i="9"/>
  <c r="HG3" i="9"/>
  <c r="HF106" i="9"/>
  <c r="HF107" i="8"/>
  <c r="HF108" i="8"/>
  <c r="HH3" i="8"/>
  <c r="HI1" i="8"/>
  <c r="HG106" i="8"/>
  <c r="HI3" i="6"/>
  <c r="HJ1" i="6"/>
  <c r="HG108" i="6"/>
  <c r="HG107" i="6"/>
  <c r="HH3" i="7"/>
  <c r="HI1" i="7"/>
  <c r="HF108" i="7"/>
  <c r="HH106" i="6"/>
  <c r="HH104" i="6"/>
  <c r="HH102" i="6"/>
  <c r="HH100" i="6"/>
  <c r="HH98" i="6"/>
  <c r="HH96" i="6"/>
  <c r="HH94" i="6"/>
  <c r="HH92" i="6"/>
  <c r="HH90" i="6"/>
  <c r="HH88" i="6"/>
  <c r="HH86" i="6"/>
  <c r="HH84" i="6"/>
  <c r="HH80" i="6"/>
  <c r="HH78" i="6"/>
  <c r="HH76" i="6"/>
  <c r="HH74" i="6"/>
  <c r="HH72" i="6"/>
  <c r="HH70" i="6"/>
  <c r="HH68" i="6"/>
  <c r="HH66" i="6"/>
  <c r="HH64" i="6"/>
  <c r="HH62" i="6"/>
  <c r="HH83" i="6"/>
  <c r="HH82" i="6"/>
  <c r="HH81" i="6"/>
  <c r="HH103" i="6"/>
  <c r="HH95" i="6"/>
  <c r="HH87" i="6"/>
  <c r="HH77" i="6"/>
  <c r="HH69" i="6"/>
  <c r="HH32" i="6"/>
  <c r="HH30" i="6"/>
  <c r="HH28" i="6"/>
  <c r="HH26" i="6"/>
  <c r="HH24" i="6"/>
  <c r="HH22" i="6"/>
  <c r="HH20" i="6"/>
  <c r="HH18" i="6"/>
  <c r="HH16" i="6"/>
  <c r="HH14" i="6"/>
  <c r="HH12" i="6"/>
  <c r="HH10" i="6"/>
  <c r="HH8" i="6"/>
  <c r="HH6" i="6"/>
  <c r="HH101" i="6"/>
  <c r="HH93" i="6"/>
  <c r="HH85" i="6"/>
  <c r="HH75" i="6"/>
  <c r="HH67" i="6"/>
  <c r="HH56" i="6"/>
  <c r="HH54" i="6"/>
  <c r="HH52" i="6"/>
  <c r="HH50" i="6"/>
  <c r="HH48" i="6"/>
  <c r="HH46" i="6"/>
  <c r="HH44" i="6"/>
  <c r="HH42" i="6"/>
  <c r="HH40" i="6"/>
  <c r="HH38" i="6"/>
  <c r="HH61" i="6"/>
  <c r="HH60" i="6"/>
  <c r="HH59" i="6"/>
  <c r="HH58" i="6"/>
  <c r="HH57" i="6"/>
  <c r="HH99" i="6"/>
  <c r="HH91" i="6"/>
  <c r="HH73" i="6"/>
  <c r="HH65" i="6"/>
  <c r="HH33" i="6"/>
  <c r="HH31" i="6"/>
  <c r="HH29" i="6"/>
  <c r="HH27" i="6"/>
  <c r="HH25" i="6"/>
  <c r="HH97" i="6"/>
  <c r="HH79" i="6"/>
  <c r="HH55" i="6"/>
  <c r="HH47" i="6"/>
  <c r="HH39" i="6"/>
  <c r="HH19" i="6"/>
  <c r="HH11" i="6"/>
  <c r="HH4" i="6"/>
  <c r="HH37" i="6"/>
  <c r="HH89" i="6"/>
  <c r="HH71" i="6"/>
  <c r="HH53" i="6"/>
  <c r="HH45" i="6"/>
  <c r="HH21" i="6"/>
  <c r="HH13" i="6"/>
  <c r="HH5" i="6"/>
  <c r="HH36" i="6"/>
  <c r="HH63" i="6"/>
  <c r="HH51" i="6"/>
  <c r="HH43" i="6"/>
  <c r="HH23" i="6"/>
  <c r="HH15" i="6"/>
  <c r="HH7" i="6"/>
  <c r="HH35" i="6"/>
  <c r="HH49" i="6"/>
  <c r="HH9" i="6"/>
  <c r="HH41" i="6"/>
  <c r="HH17" i="6"/>
  <c r="HH34" i="6"/>
  <c r="HG106" i="7"/>
  <c r="HF107" i="7"/>
  <c r="HG3" i="5"/>
  <c r="HH1" i="5"/>
  <c r="HE108" i="5"/>
  <c r="HF106" i="5"/>
  <c r="HE107" i="5"/>
  <c r="HH103" i="7" l="1"/>
  <c r="HH99" i="7"/>
  <c r="HH94" i="7"/>
  <c r="HH93" i="7"/>
  <c r="HH97" i="7"/>
  <c r="HH90" i="7"/>
  <c r="HH89" i="7"/>
  <c r="HH86" i="7"/>
  <c r="HH78" i="7"/>
  <c r="HH104" i="7"/>
  <c r="HH100" i="7"/>
  <c r="HH92" i="7"/>
  <c r="HH96" i="7"/>
  <c r="HH84" i="7"/>
  <c r="HH91" i="7"/>
  <c r="HH102" i="7"/>
  <c r="HH101" i="7"/>
  <c r="HH95" i="7"/>
  <c r="HH98" i="7"/>
  <c r="HH88" i="7"/>
  <c r="HH87" i="7"/>
  <c r="HH79" i="7"/>
  <c r="HH80" i="7"/>
  <c r="HH73" i="7"/>
  <c r="HH66" i="7"/>
  <c r="HH62" i="7"/>
  <c r="HH82" i="7"/>
  <c r="HH70" i="7"/>
  <c r="HH75" i="7"/>
  <c r="HH77" i="7"/>
  <c r="HH57" i="7"/>
  <c r="HH74" i="7"/>
  <c r="HH81" i="7"/>
  <c r="HH63" i="7"/>
  <c r="HH68" i="7"/>
  <c r="HH64" i="7"/>
  <c r="HH56" i="7"/>
  <c r="HH61" i="7"/>
  <c r="HH85" i="7"/>
  <c r="HH83" i="7"/>
  <c r="HH76" i="7"/>
  <c r="HH72" i="7"/>
  <c r="HH71" i="7"/>
  <c r="HH67" i="7"/>
  <c r="HH69" i="7"/>
  <c r="HH60" i="7"/>
  <c r="HH65" i="7"/>
  <c r="HH50" i="7"/>
  <c r="HH54" i="7"/>
  <c r="HH45" i="7"/>
  <c r="HH34" i="7"/>
  <c r="HH39" i="7"/>
  <c r="HH41" i="7"/>
  <c r="HH40" i="7"/>
  <c r="HH55" i="7"/>
  <c r="HH48" i="7"/>
  <c r="HH29" i="7"/>
  <c r="HH38" i="7"/>
  <c r="HH42" i="7"/>
  <c r="HH47" i="7"/>
  <c r="HH52" i="7"/>
  <c r="HH49" i="7"/>
  <c r="HH58" i="7"/>
  <c r="HH59" i="7"/>
  <c r="HH46" i="7"/>
  <c r="HH51" i="7"/>
  <c r="HH53" i="7"/>
  <c r="HH37" i="7"/>
  <c r="HH18" i="7"/>
  <c r="HH20" i="7"/>
  <c r="HH10" i="7"/>
  <c r="HH44" i="7"/>
  <c r="HH43" i="7"/>
  <c r="HH22" i="7"/>
  <c r="HH19" i="7"/>
  <c r="HH31" i="7"/>
  <c r="HH24" i="7"/>
  <c r="HH30" i="7"/>
  <c r="HH21" i="7"/>
  <c r="HH14" i="7"/>
  <c r="HH26" i="7"/>
  <c r="HH32" i="7"/>
  <c r="HH23" i="7"/>
  <c r="HH28" i="7"/>
  <c r="HH25" i="7"/>
  <c r="HH33" i="7"/>
  <c r="HH36" i="7"/>
  <c r="HH11" i="7"/>
  <c r="HH7" i="7"/>
  <c r="HH12" i="7"/>
  <c r="HH9" i="7"/>
  <c r="HH17" i="7"/>
  <c r="HH35" i="7"/>
  <c r="HH13" i="7"/>
  <c r="HH6" i="7"/>
  <c r="HH15" i="7"/>
  <c r="HH8" i="7"/>
  <c r="HH5" i="7"/>
  <c r="HH27" i="7"/>
  <c r="HH4" i="7"/>
  <c r="HH16" i="7"/>
  <c r="HG93" i="5"/>
  <c r="HG91" i="5"/>
  <c r="HG89" i="5"/>
  <c r="HG103" i="5"/>
  <c r="HG100" i="5"/>
  <c r="HG92" i="5"/>
  <c r="HG84" i="5"/>
  <c r="HG87" i="5"/>
  <c r="HG86" i="5"/>
  <c r="HG85" i="5"/>
  <c r="HG101" i="5"/>
  <c r="HG94" i="5"/>
  <c r="HG95" i="5"/>
  <c r="HG88" i="5"/>
  <c r="HG104" i="5"/>
  <c r="HG102" i="5"/>
  <c r="HG98" i="5"/>
  <c r="HG97" i="5"/>
  <c r="HG99" i="5"/>
  <c r="HG96" i="5"/>
  <c r="HG90" i="5"/>
  <c r="HG83" i="5"/>
  <c r="HG73" i="5"/>
  <c r="HG70" i="5"/>
  <c r="HG71" i="5"/>
  <c r="HG67" i="5"/>
  <c r="HG78" i="5"/>
  <c r="HG69" i="5"/>
  <c r="HG76" i="5"/>
  <c r="HG75" i="5"/>
  <c r="HG74" i="5"/>
  <c r="HG72" i="5"/>
  <c r="HG59" i="5"/>
  <c r="HG61" i="5"/>
  <c r="HG77" i="5"/>
  <c r="HG82" i="5"/>
  <c r="HG81" i="5"/>
  <c r="HG80" i="5"/>
  <c r="HG79" i="5"/>
  <c r="HG63" i="5"/>
  <c r="HG60" i="5"/>
  <c r="HG66" i="5"/>
  <c r="HG68" i="5"/>
  <c r="HG64" i="5"/>
  <c r="HG57" i="5"/>
  <c r="HG55" i="5"/>
  <c r="HG56" i="5"/>
  <c r="HG36" i="5"/>
  <c r="HG37" i="5"/>
  <c r="HG42" i="5"/>
  <c r="HG62" i="5"/>
  <c r="HG50" i="5"/>
  <c r="HG35" i="5"/>
  <c r="HG40" i="5"/>
  <c r="HG41" i="5"/>
  <c r="HG65" i="5"/>
  <c r="HG49" i="5"/>
  <c r="HG58" i="5"/>
  <c r="HG54" i="5"/>
  <c r="HG39" i="5"/>
  <c r="HG47" i="5"/>
  <c r="HG44" i="5"/>
  <c r="HG45" i="5"/>
  <c r="HG53" i="5"/>
  <c r="HG51" i="5"/>
  <c r="HG52" i="5"/>
  <c r="HG48" i="5"/>
  <c r="HG43" i="5"/>
  <c r="HG20" i="5"/>
  <c r="HG29" i="5"/>
  <c r="HG27" i="5"/>
  <c r="HG19" i="5"/>
  <c r="HG18" i="5"/>
  <c r="HG7" i="5"/>
  <c r="HG24" i="5"/>
  <c r="HG34" i="5"/>
  <c r="HG26" i="5"/>
  <c r="HG31" i="5"/>
  <c r="HG11" i="5"/>
  <c r="HG8" i="5"/>
  <c r="HG46" i="5"/>
  <c r="HG28" i="5"/>
  <c r="HG21" i="5"/>
  <c r="HG30" i="5"/>
  <c r="HG15" i="5"/>
  <c r="HG12" i="5"/>
  <c r="HG38" i="5"/>
  <c r="HG32" i="5"/>
  <c r="HG25" i="5"/>
  <c r="HG33" i="5"/>
  <c r="HG23" i="5"/>
  <c r="HG16" i="5"/>
  <c r="HG13" i="5"/>
  <c r="HG6" i="5"/>
  <c r="HG4" i="5"/>
  <c r="HG17" i="5"/>
  <c r="HG22" i="5"/>
  <c r="HG10" i="5"/>
  <c r="HG5" i="5"/>
  <c r="HG14" i="5"/>
  <c r="HG9" i="5"/>
  <c r="HG104" i="9"/>
  <c r="HG103" i="9"/>
  <c r="HG99" i="9"/>
  <c r="HG102" i="9"/>
  <c r="HG101" i="9"/>
  <c r="HG100" i="9"/>
  <c r="HG98" i="9"/>
  <c r="HG94" i="9"/>
  <c r="HG97" i="9"/>
  <c r="HG93" i="9"/>
  <c r="HG89" i="9"/>
  <c r="HG96" i="9"/>
  <c r="HG85" i="9"/>
  <c r="HG92" i="9"/>
  <c r="HG95" i="9"/>
  <c r="HG91" i="9"/>
  <c r="HG90" i="9"/>
  <c r="HG88" i="9"/>
  <c r="HG80" i="9"/>
  <c r="HG76" i="9"/>
  <c r="HG86" i="9"/>
  <c r="HG81" i="9"/>
  <c r="HG87" i="9"/>
  <c r="HG84" i="9"/>
  <c r="HG83" i="9"/>
  <c r="HG74" i="9"/>
  <c r="HG82" i="9"/>
  <c r="HG79" i="9"/>
  <c r="HG78" i="9"/>
  <c r="HG75" i="9"/>
  <c r="HG72" i="9"/>
  <c r="HG68" i="9"/>
  <c r="HG73" i="9"/>
  <c r="HG77" i="9"/>
  <c r="HG71" i="9"/>
  <c r="HG64" i="9"/>
  <c r="HG70" i="9"/>
  <c r="HG69" i="9"/>
  <c r="HG65" i="9"/>
  <c r="HG66" i="9"/>
  <c r="HG67" i="9"/>
  <c r="HG61" i="9"/>
  <c r="HG57" i="9"/>
  <c r="HG63" i="9"/>
  <c r="HG62" i="9"/>
  <c r="HG58" i="9"/>
  <c r="HG54" i="9"/>
  <c r="HG59" i="9"/>
  <c r="HG55" i="9"/>
  <c r="HG60" i="9"/>
  <c r="HG56" i="9"/>
  <c r="HG53" i="9"/>
  <c r="HG49" i="9"/>
  <c r="HG45" i="9"/>
  <c r="HG41" i="9"/>
  <c r="HG50" i="9"/>
  <c r="HG46" i="9"/>
  <c r="HG42" i="9"/>
  <c r="HG51" i="9"/>
  <c r="HG47" i="9"/>
  <c r="HG43" i="9"/>
  <c r="HG52" i="9"/>
  <c r="HG48" i="9"/>
  <c r="HG44" i="9"/>
  <c r="HG37" i="9"/>
  <c r="HG33" i="9"/>
  <c r="HG29" i="9"/>
  <c r="HG25" i="9"/>
  <c r="HG34" i="9"/>
  <c r="HG30" i="9"/>
  <c r="HG40" i="9"/>
  <c r="HG39" i="9"/>
  <c r="HG38" i="9"/>
  <c r="HG35" i="9"/>
  <c r="HG31" i="9"/>
  <c r="HG36" i="9"/>
  <c r="HG32" i="9"/>
  <c r="HG22" i="9"/>
  <c r="HG18" i="9"/>
  <c r="HG14" i="9"/>
  <c r="HG10" i="9"/>
  <c r="HG6" i="9"/>
  <c r="HG23" i="9"/>
  <c r="HG19" i="9"/>
  <c r="HG15" i="9"/>
  <c r="HG11" i="9"/>
  <c r="HG28" i="9"/>
  <c r="HG27" i="9"/>
  <c r="HG26" i="9"/>
  <c r="HG24" i="9"/>
  <c r="HG20" i="9"/>
  <c r="HG16" i="9"/>
  <c r="HG12" i="9"/>
  <c r="HG21" i="9"/>
  <c r="HG17" i="9"/>
  <c r="HG13" i="9"/>
  <c r="HG9" i="9"/>
  <c r="HG8" i="9"/>
  <c r="HG7" i="9"/>
  <c r="HG4" i="9"/>
  <c r="HG5" i="9"/>
  <c r="HH104" i="8"/>
  <c r="HH103" i="8"/>
  <c r="HH102" i="8"/>
  <c r="HH101" i="8"/>
  <c r="HH98" i="8"/>
  <c r="HH99" i="8"/>
  <c r="HH94" i="8"/>
  <c r="HH100" i="8"/>
  <c r="HH96" i="8"/>
  <c r="HH95" i="8"/>
  <c r="HH92" i="8"/>
  <c r="HH97" i="8"/>
  <c r="HH89" i="8"/>
  <c r="HH93" i="8"/>
  <c r="HH87" i="8"/>
  <c r="HH83" i="8"/>
  <c r="HH91" i="8"/>
  <c r="HH90" i="8"/>
  <c r="HH88" i="8"/>
  <c r="HH81" i="8"/>
  <c r="HH82" i="8"/>
  <c r="HH86" i="8"/>
  <c r="HH85" i="8"/>
  <c r="HH84" i="8"/>
  <c r="HH80" i="8"/>
  <c r="HH79" i="8"/>
  <c r="HH78" i="8"/>
  <c r="HH74" i="8"/>
  <c r="HH77" i="8"/>
  <c r="HH75" i="8"/>
  <c r="HH68" i="8"/>
  <c r="HH64" i="8"/>
  <c r="HH76" i="8"/>
  <c r="HH73" i="8"/>
  <c r="HH72" i="8"/>
  <c r="HH69" i="8"/>
  <c r="HH71" i="8"/>
  <c r="HH60" i="8"/>
  <c r="HH67" i="8"/>
  <c r="HH66" i="8"/>
  <c r="HH65" i="8"/>
  <c r="HH61" i="8"/>
  <c r="HH70" i="8"/>
  <c r="HH63" i="8"/>
  <c r="HH59" i="8"/>
  <c r="HH58" i="8"/>
  <c r="HH57" i="8"/>
  <c r="HH56" i="8"/>
  <c r="HH52" i="8"/>
  <c r="HH62" i="8"/>
  <c r="HH55" i="8"/>
  <c r="HH51" i="8"/>
  <c r="HH50" i="8"/>
  <c r="HH49" i="8"/>
  <c r="HH48" i="8"/>
  <c r="HH44" i="8"/>
  <c r="HH40" i="8"/>
  <c r="HH54" i="8"/>
  <c r="HH45" i="8"/>
  <c r="HH46" i="8"/>
  <c r="HH53" i="8"/>
  <c r="HH47" i="8"/>
  <c r="HH33" i="8"/>
  <c r="HH29" i="8"/>
  <c r="HH25" i="8"/>
  <c r="HH41" i="8"/>
  <c r="HH34" i="8"/>
  <c r="HH30" i="8"/>
  <c r="HH26" i="8"/>
  <c r="HH43" i="8"/>
  <c r="HH39" i="8"/>
  <c r="HH38" i="8"/>
  <c r="HH37" i="8"/>
  <c r="HH35" i="8"/>
  <c r="HH31" i="8"/>
  <c r="HH42" i="8"/>
  <c r="HH36" i="8"/>
  <c r="HH32" i="8"/>
  <c r="HH20" i="8"/>
  <c r="HH16" i="8"/>
  <c r="HH12" i="8"/>
  <c r="HH28" i="8"/>
  <c r="HH21" i="8"/>
  <c r="HH17" i="8"/>
  <c r="HH27" i="8"/>
  <c r="HH18" i="8"/>
  <c r="HH24" i="8"/>
  <c r="HH23" i="8"/>
  <c r="HH22" i="8"/>
  <c r="HH19" i="8"/>
  <c r="HH15" i="8"/>
  <c r="HH11" i="8"/>
  <c r="HH10" i="8"/>
  <c r="HH8" i="8"/>
  <c r="HH4" i="8"/>
  <c r="HH5" i="8"/>
  <c r="HH9" i="8"/>
  <c r="HH6" i="8"/>
  <c r="HH14" i="8"/>
  <c r="HH13" i="8"/>
  <c r="HH7" i="8"/>
  <c r="HF107" i="9"/>
  <c r="HG106" i="9"/>
  <c r="HI1" i="9"/>
  <c r="HH3" i="9"/>
  <c r="HF108" i="9"/>
  <c r="HJ1" i="8"/>
  <c r="HI3" i="8"/>
  <c r="HH106" i="8"/>
  <c r="HG107" i="8"/>
  <c r="HG108" i="8"/>
  <c r="HH108" i="6"/>
  <c r="HH107" i="6"/>
  <c r="HG108" i="7"/>
  <c r="HJ1" i="7"/>
  <c r="HI3" i="7"/>
  <c r="HK1" i="6"/>
  <c r="HJ3" i="6"/>
  <c r="HG107" i="7"/>
  <c r="HH106" i="7"/>
  <c r="HI106" i="6"/>
  <c r="HI101" i="6"/>
  <c r="HI97" i="6"/>
  <c r="HI93" i="6"/>
  <c r="HI89" i="6"/>
  <c r="HI85" i="6"/>
  <c r="HI81" i="6"/>
  <c r="HI77" i="6"/>
  <c r="HI73" i="6"/>
  <c r="HI69" i="6"/>
  <c r="HI65" i="6"/>
  <c r="HI102" i="6"/>
  <c r="HI98" i="6"/>
  <c r="HI94" i="6"/>
  <c r="HI90" i="6"/>
  <c r="HI86" i="6"/>
  <c r="HI82" i="6"/>
  <c r="HI78" i="6"/>
  <c r="HI74" i="6"/>
  <c r="HI70" i="6"/>
  <c r="HI66" i="6"/>
  <c r="HI62" i="6"/>
  <c r="HI103" i="6"/>
  <c r="HI99" i="6"/>
  <c r="HI95" i="6"/>
  <c r="HI91" i="6"/>
  <c r="HI87" i="6"/>
  <c r="HI83" i="6"/>
  <c r="HI79" i="6"/>
  <c r="HI75" i="6"/>
  <c r="HI71" i="6"/>
  <c r="HI67" i="6"/>
  <c r="HI63" i="6"/>
  <c r="HI100" i="6"/>
  <c r="HI84" i="6"/>
  <c r="HI76" i="6"/>
  <c r="HI56" i="6"/>
  <c r="HI52" i="6"/>
  <c r="HI48" i="6"/>
  <c r="HI44" i="6"/>
  <c r="HI40" i="6"/>
  <c r="HI33" i="6"/>
  <c r="HI29" i="6"/>
  <c r="HI25" i="6"/>
  <c r="HI21" i="6"/>
  <c r="HI17" i="6"/>
  <c r="HI13" i="6"/>
  <c r="HI9" i="6"/>
  <c r="HI5" i="6"/>
  <c r="HI104" i="6"/>
  <c r="HI88" i="6"/>
  <c r="HI80" i="6"/>
  <c r="HI64" i="6"/>
  <c r="HI53" i="6"/>
  <c r="HI49" i="6"/>
  <c r="HI45" i="6"/>
  <c r="HI41" i="6"/>
  <c r="HI30" i="6"/>
  <c r="HI26" i="6"/>
  <c r="HI22" i="6"/>
  <c r="HI18" i="6"/>
  <c r="HI14" i="6"/>
  <c r="HI10" i="6"/>
  <c r="HI6" i="6"/>
  <c r="HI37" i="6"/>
  <c r="HI36" i="6"/>
  <c r="HI35" i="6"/>
  <c r="HI34" i="6"/>
  <c r="HI92" i="6"/>
  <c r="HI68" i="6"/>
  <c r="HI54" i="6"/>
  <c r="HI50" i="6"/>
  <c r="HI46" i="6"/>
  <c r="HI42" i="6"/>
  <c r="HI38" i="6"/>
  <c r="HI61" i="6"/>
  <c r="HI60" i="6"/>
  <c r="HI59" i="6"/>
  <c r="HI58" i="6"/>
  <c r="HI57" i="6"/>
  <c r="HI31" i="6"/>
  <c r="HI27" i="6"/>
  <c r="HI23" i="6"/>
  <c r="HI19" i="6"/>
  <c r="HI15" i="6"/>
  <c r="HI11" i="6"/>
  <c r="HI7" i="6"/>
  <c r="HI47" i="6"/>
  <c r="HI32" i="6"/>
  <c r="HI16" i="6"/>
  <c r="HI96" i="6"/>
  <c r="HI51" i="6"/>
  <c r="HI20" i="6"/>
  <c r="HI4" i="6"/>
  <c r="HI72" i="6"/>
  <c r="HI55" i="6"/>
  <c r="HI39" i="6"/>
  <c r="HI24" i="6"/>
  <c r="HI8" i="6"/>
  <c r="HI43" i="6"/>
  <c r="HI28" i="6"/>
  <c r="HI12" i="6"/>
  <c r="HI1" i="5"/>
  <c r="HH3" i="5"/>
  <c r="HF107" i="5"/>
  <c r="HF108" i="5"/>
  <c r="HG106" i="5"/>
  <c r="HI104" i="7" l="1"/>
  <c r="HI100" i="7"/>
  <c r="HI96" i="7"/>
  <c r="HI89" i="7"/>
  <c r="HI92" i="7"/>
  <c r="HI91" i="7"/>
  <c r="HI86" i="7"/>
  <c r="HI101" i="7"/>
  <c r="HI98" i="7"/>
  <c r="HI99" i="7"/>
  <c r="HI90" i="7"/>
  <c r="HI88" i="7"/>
  <c r="HI80" i="7"/>
  <c r="HI103" i="7"/>
  <c r="HI95" i="7"/>
  <c r="HI102" i="7"/>
  <c r="HI97" i="7"/>
  <c r="HI93" i="7"/>
  <c r="HI94" i="7"/>
  <c r="HI85" i="7"/>
  <c r="HI84" i="7"/>
  <c r="HI78" i="7"/>
  <c r="HI77" i="7"/>
  <c r="HI68" i="7"/>
  <c r="HI61" i="7"/>
  <c r="HI79" i="7"/>
  <c r="HI83" i="7"/>
  <c r="HI81" i="7"/>
  <c r="HI74" i="7"/>
  <c r="HI72" i="7"/>
  <c r="HI67" i="7"/>
  <c r="HI87" i="7"/>
  <c r="HI82" i="7"/>
  <c r="HI71" i="7"/>
  <c r="HI76" i="7"/>
  <c r="HI73" i="7"/>
  <c r="HI65" i="7"/>
  <c r="HI63" i="7"/>
  <c r="HI62" i="7"/>
  <c r="HI75" i="7"/>
  <c r="HI70" i="7"/>
  <c r="HI64" i="7"/>
  <c r="HI69" i="7"/>
  <c r="HI57" i="7"/>
  <c r="HI60" i="7"/>
  <c r="HI56" i="7"/>
  <c r="HI47" i="7"/>
  <c r="HI52" i="7"/>
  <c r="HI38" i="7"/>
  <c r="HI31" i="7"/>
  <c r="HI36" i="7"/>
  <c r="HI45" i="7"/>
  <c r="HI58" i="7"/>
  <c r="HI66" i="7"/>
  <c r="HI51" i="7"/>
  <c r="HI35" i="7"/>
  <c r="HI54" i="7"/>
  <c r="HI44" i="7"/>
  <c r="HI49" i="7"/>
  <c r="HI46" i="7"/>
  <c r="HI59" i="7"/>
  <c r="HI43" i="7"/>
  <c r="HI55" i="7"/>
  <c r="HI48" i="7"/>
  <c r="HI53" i="7"/>
  <c r="HI50" i="7"/>
  <c r="HI34" i="7"/>
  <c r="HI37" i="7"/>
  <c r="HI28" i="7"/>
  <c r="HI7" i="7"/>
  <c r="HI41" i="7"/>
  <c r="HI19" i="7"/>
  <c r="HI21" i="7"/>
  <c r="HI29" i="7"/>
  <c r="HI11" i="7"/>
  <c r="HI4" i="7"/>
  <c r="HI39" i="7"/>
  <c r="HI32" i="7"/>
  <c r="HI23" i="7"/>
  <c r="HI20" i="7"/>
  <c r="HI25" i="7"/>
  <c r="HI22" i="7"/>
  <c r="HI15" i="7"/>
  <c r="HI42" i="7"/>
  <c r="HI33" i="7"/>
  <c r="HI26" i="7"/>
  <c r="HI12" i="7"/>
  <c r="HI8" i="7"/>
  <c r="HI9" i="7"/>
  <c r="HI6" i="7"/>
  <c r="HI30" i="7"/>
  <c r="HI18" i="7"/>
  <c r="HI13" i="7"/>
  <c r="HI10" i="7"/>
  <c r="HI40" i="7"/>
  <c r="HI16" i="7"/>
  <c r="HI5" i="7"/>
  <c r="HI27" i="7"/>
  <c r="HI24" i="7"/>
  <c r="HI14" i="7"/>
  <c r="HI17" i="7"/>
  <c r="HH103" i="5"/>
  <c r="HH100" i="5"/>
  <c r="HH93" i="5"/>
  <c r="HH87" i="5"/>
  <c r="HH86" i="5"/>
  <c r="HH78" i="5"/>
  <c r="HH98" i="5"/>
  <c r="HH92" i="5"/>
  <c r="HH94" i="5"/>
  <c r="HH84" i="5"/>
  <c r="HH83" i="5"/>
  <c r="HH104" i="5"/>
  <c r="HH102" i="5"/>
  <c r="HH97" i="5"/>
  <c r="HH101" i="5"/>
  <c r="HH96" i="5"/>
  <c r="HH85" i="5"/>
  <c r="HH91" i="5"/>
  <c r="HH90" i="5"/>
  <c r="HH80" i="5"/>
  <c r="HH88" i="5"/>
  <c r="HH99" i="5"/>
  <c r="HH95" i="5"/>
  <c r="HH89" i="5"/>
  <c r="HH81" i="5"/>
  <c r="HH77" i="5"/>
  <c r="HH67" i="5"/>
  <c r="HH65" i="5"/>
  <c r="HH74" i="5"/>
  <c r="HH73" i="5"/>
  <c r="HH71" i="5"/>
  <c r="HH72" i="5"/>
  <c r="HH68" i="5"/>
  <c r="HH66" i="5"/>
  <c r="HH79" i="5"/>
  <c r="HH70" i="5"/>
  <c r="HH60" i="5"/>
  <c r="HH82" i="5"/>
  <c r="HH76" i="5"/>
  <c r="HH75" i="5"/>
  <c r="HH64" i="5"/>
  <c r="HH61" i="5"/>
  <c r="HH58" i="5"/>
  <c r="HH54" i="5"/>
  <c r="HH52" i="5"/>
  <c r="HH59" i="5"/>
  <c r="HH53" i="5"/>
  <c r="HH44" i="5"/>
  <c r="HH33" i="5"/>
  <c r="HH39" i="5"/>
  <c r="HH57" i="5"/>
  <c r="HH47" i="5"/>
  <c r="HH56" i="5"/>
  <c r="HH37" i="5"/>
  <c r="HH38" i="5"/>
  <c r="HH69" i="5"/>
  <c r="HH62" i="5"/>
  <c r="HH63" i="5"/>
  <c r="HH51" i="5"/>
  <c r="HH36" i="5"/>
  <c r="HH41" i="5"/>
  <c r="HH49" i="5"/>
  <c r="HH42" i="5"/>
  <c r="HH50" i="5"/>
  <c r="HH55" i="5"/>
  <c r="HH40" i="5"/>
  <c r="HH45" i="5"/>
  <c r="HH46" i="5"/>
  <c r="HH48" i="5"/>
  <c r="HH26" i="5"/>
  <c r="HH24" i="5"/>
  <c r="HH4" i="5"/>
  <c r="HH17" i="5"/>
  <c r="HH21" i="5"/>
  <c r="HH30" i="5"/>
  <c r="HH23" i="5"/>
  <c r="HH28" i="5"/>
  <c r="HH8" i="5"/>
  <c r="HH5" i="5"/>
  <c r="HH43" i="5"/>
  <c r="HH25" i="5"/>
  <c r="HH27" i="5"/>
  <c r="HH35" i="5"/>
  <c r="HH32" i="5"/>
  <c r="HH12" i="5"/>
  <c r="HH34" i="5"/>
  <c r="HH29" i="5"/>
  <c r="HH22" i="5"/>
  <c r="HH31" i="5"/>
  <c r="HH16" i="5"/>
  <c r="HH13" i="5"/>
  <c r="HH9" i="5"/>
  <c r="HH10" i="5"/>
  <c r="HH14" i="5"/>
  <c r="HH19" i="5"/>
  <c r="HH18" i="5"/>
  <c r="HH7" i="5"/>
  <c r="HH20" i="5"/>
  <c r="HH11" i="5"/>
  <c r="HH6" i="5"/>
  <c r="HH15" i="5"/>
  <c r="HH104" i="9"/>
  <c r="HH101" i="9"/>
  <c r="HH102" i="9"/>
  <c r="HH100" i="9"/>
  <c r="HH103" i="9"/>
  <c r="HH99" i="9"/>
  <c r="HH98" i="9"/>
  <c r="HH97" i="9"/>
  <c r="HH95" i="9"/>
  <c r="HH96" i="9"/>
  <c r="HH90" i="9"/>
  <c r="HH92" i="9"/>
  <c r="HH86" i="9"/>
  <c r="HH82" i="9"/>
  <c r="HH91" i="9"/>
  <c r="HH87" i="9"/>
  <c r="HH94" i="9"/>
  <c r="HH93" i="9"/>
  <c r="HH89" i="9"/>
  <c r="HH88" i="9"/>
  <c r="HH81" i="9"/>
  <c r="HH77" i="9"/>
  <c r="HH85" i="9"/>
  <c r="HH84" i="9"/>
  <c r="HH83" i="9"/>
  <c r="HH80" i="9"/>
  <c r="HH75" i="9"/>
  <c r="HH79" i="9"/>
  <c r="HH78" i="9"/>
  <c r="HH74" i="9"/>
  <c r="HH73" i="9"/>
  <c r="HH69" i="9"/>
  <c r="HH76" i="9"/>
  <c r="HH72" i="9"/>
  <c r="HH71" i="9"/>
  <c r="HH70" i="9"/>
  <c r="HH65" i="9"/>
  <c r="HH68" i="9"/>
  <c r="HH66" i="9"/>
  <c r="HH67" i="9"/>
  <c r="HH63" i="9"/>
  <c r="HH62" i="9"/>
  <c r="HH58" i="9"/>
  <c r="HH54" i="9"/>
  <c r="HH59" i="9"/>
  <c r="HH55" i="9"/>
  <c r="HH64" i="9"/>
  <c r="HH60" i="9"/>
  <c r="HH56" i="9"/>
  <c r="HH61" i="9"/>
  <c r="HH57" i="9"/>
  <c r="HH50" i="9"/>
  <c r="HH46" i="9"/>
  <c r="HH42" i="9"/>
  <c r="HH38" i="9"/>
  <c r="HH51" i="9"/>
  <c r="HH47" i="9"/>
  <c r="HH43" i="9"/>
  <c r="HH52" i="9"/>
  <c r="HH48" i="9"/>
  <c r="HH44" i="9"/>
  <c r="HH53" i="9"/>
  <c r="HH49" i="9"/>
  <c r="HH45" i="9"/>
  <c r="HH34" i="9"/>
  <c r="HH30" i="9"/>
  <c r="HH26" i="9"/>
  <c r="HH41" i="9"/>
  <c r="HH40" i="9"/>
  <c r="HH39" i="9"/>
  <c r="HH35" i="9"/>
  <c r="HH31" i="9"/>
  <c r="HH36" i="9"/>
  <c r="HH32" i="9"/>
  <c r="HH37" i="9"/>
  <c r="HH33" i="9"/>
  <c r="HH23" i="9"/>
  <c r="HH19" i="9"/>
  <c r="HH15" i="9"/>
  <c r="HH11" i="9"/>
  <c r="HH7" i="9"/>
  <c r="HH29" i="9"/>
  <c r="HH28" i="9"/>
  <c r="HH27" i="9"/>
  <c r="HH24" i="9"/>
  <c r="HH20" i="9"/>
  <c r="HH16" i="9"/>
  <c r="HH12" i="9"/>
  <c r="HH25" i="9"/>
  <c r="HH21" i="9"/>
  <c r="HH17" i="9"/>
  <c r="HH13" i="9"/>
  <c r="HH22" i="9"/>
  <c r="HH18" i="9"/>
  <c r="HH14" i="9"/>
  <c r="HH4" i="9"/>
  <c r="HH10" i="9"/>
  <c r="HH9" i="9"/>
  <c r="HH8" i="9"/>
  <c r="HH6" i="9"/>
  <c r="HH5" i="9"/>
  <c r="HI103" i="8"/>
  <c r="HI104" i="8"/>
  <c r="HI99" i="8"/>
  <c r="HI100" i="8"/>
  <c r="HI102" i="8"/>
  <c r="HI101" i="8"/>
  <c r="HI95" i="8"/>
  <c r="HI98" i="8"/>
  <c r="HI94" i="8"/>
  <c r="HI93" i="8"/>
  <c r="HI97" i="8"/>
  <c r="HI96" i="8"/>
  <c r="HI90" i="8"/>
  <c r="HI92" i="8"/>
  <c r="HI91" i="8"/>
  <c r="HI84" i="8"/>
  <c r="HI89" i="8"/>
  <c r="HI88" i="8"/>
  <c r="HI82" i="8"/>
  <c r="HI78" i="8"/>
  <c r="HI86" i="8"/>
  <c r="HI85" i="8"/>
  <c r="HI87" i="8"/>
  <c r="HI83" i="8"/>
  <c r="HI75" i="8"/>
  <c r="HI76" i="8"/>
  <c r="HI81" i="8"/>
  <c r="HI80" i="8"/>
  <c r="HI79" i="8"/>
  <c r="HI74" i="8"/>
  <c r="HI73" i="8"/>
  <c r="HI72" i="8"/>
  <c r="HI69" i="8"/>
  <c r="HI65" i="8"/>
  <c r="HI70" i="8"/>
  <c r="HI71" i="8"/>
  <c r="HI77" i="8"/>
  <c r="HI68" i="8"/>
  <c r="HI67" i="8"/>
  <c r="HI66" i="8"/>
  <c r="HI61" i="8"/>
  <c r="HI57" i="8"/>
  <c r="HI64" i="8"/>
  <c r="HI62" i="8"/>
  <c r="HI63" i="8"/>
  <c r="HI53" i="8"/>
  <c r="HI49" i="8"/>
  <c r="HI54" i="8"/>
  <c r="HI55" i="8"/>
  <c r="HI60" i="8"/>
  <c r="HI59" i="8"/>
  <c r="HI58" i="8"/>
  <c r="HI56" i="8"/>
  <c r="HI45" i="8"/>
  <c r="HI41" i="8"/>
  <c r="HI37" i="8"/>
  <c r="HI46" i="8"/>
  <c r="HI42" i="8"/>
  <c r="HI47" i="8"/>
  <c r="HI52" i="8"/>
  <c r="HI51" i="8"/>
  <c r="HI50" i="8"/>
  <c r="HI48" i="8"/>
  <c r="HI44" i="8"/>
  <c r="HI34" i="8"/>
  <c r="HI30" i="8"/>
  <c r="HI26" i="8"/>
  <c r="HI22" i="8"/>
  <c r="HI43" i="8"/>
  <c r="HI40" i="8"/>
  <c r="HI39" i="8"/>
  <c r="HI38" i="8"/>
  <c r="HI35" i="8"/>
  <c r="HI31" i="8"/>
  <c r="HI27" i="8"/>
  <c r="HI36" i="8"/>
  <c r="HI32" i="8"/>
  <c r="HI33" i="8"/>
  <c r="HI28" i="8"/>
  <c r="HI21" i="8"/>
  <c r="HI17" i="8"/>
  <c r="HI13" i="8"/>
  <c r="HI18" i="8"/>
  <c r="HI14" i="8"/>
  <c r="HI25" i="8"/>
  <c r="HI24" i="8"/>
  <c r="HI23" i="8"/>
  <c r="HI19" i="8"/>
  <c r="HI15" i="8"/>
  <c r="HI29" i="8"/>
  <c r="HI20" i="8"/>
  <c r="HI16" i="8"/>
  <c r="HI9" i="8"/>
  <c r="HI5" i="8"/>
  <c r="HI6" i="8"/>
  <c r="HI7" i="8"/>
  <c r="HI12" i="8"/>
  <c r="HI11" i="8"/>
  <c r="HI10" i="8"/>
  <c r="HI8" i="8"/>
  <c r="HI4" i="8"/>
  <c r="HH106" i="9"/>
  <c r="HI3" i="9"/>
  <c r="HJ1" i="9"/>
  <c r="HG107" i="9"/>
  <c r="HG108" i="9"/>
  <c r="HH107" i="8"/>
  <c r="HH108" i="8"/>
  <c r="HI106" i="8"/>
  <c r="HK1" i="8"/>
  <c r="HJ3" i="8"/>
  <c r="HI107" i="6"/>
  <c r="HH107" i="7"/>
  <c r="HK1" i="7"/>
  <c r="HJ3" i="7"/>
  <c r="HI108" i="6"/>
  <c r="HJ106" i="6"/>
  <c r="HJ104" i="6"/>
  <c r="HJ100" i="6"/>
  <c r="HJ96" i="6"/>
  <c r="HJ92" i="6"/>
  <c r="HJ88" i="6"/>
  <c r="HJ79" i="6"/>
  <c r="HJ75" i="6"/>
  <c r="HJ71" i="6"/>
  <c r="HJ67" i="6"/>
  <c r="HJ63" i="6"/>
  <c r="HJ59" i="6"/>
  <c r="HJ55" i="6"/>
  <c r="HJ51" i="6"/>
  <c r="HJ101" i="6"/>
  <c r="HJ97" i="6"/>
  <c r="HJ93" i="6"/>
  <c r="HJ89" i="6"/>
  <c r="HJ80" i="6"/>
  <c r="HJ76" i="6"/>
  <c r="HJ72" i="6"/>
  <c r="HJ68" i="6"/>
  <c r="HJ64" i="6"/>
  <c r="HJ60" i="6"/>
  <c r="HJ85" i="6"/>
  <c r="HJ102" i="6"/>
  <c r="HJ98" i="6"/>
  <c r="HJ94" i="6"/>
  <c r="HJ90" i="6"/>
  <c r="HJ86" i="6"/>
  <c r="HJ77" i="6"/>
  <c r="HJ73" i="6"/>
  <c r="HJ69" i="6"/>
  <c r="HJ65" i="6"/>
  <c r="HJ61" i="6"/>
  <c r="HJ57" i="6"/>
  <c r="HJ103" i="6"/>
  <c r="HJ87" i="6"/>
  <c r="HJ66" i="6"/>
  <c r="HJ83" i="6"/>
  <c r="HJ54" i="6"/>
  <c r="HJ53" i="6"/>
  <c r="HJ52" i="6"/>
  <c r="HJ47" i="6"/>
  <c r="HJ43" i="6"/>
  <c r="HJ39" i="6"/>
  <c r="HJ35" i="6"/>
  <c r="HJ91" i="6"/>
  <c r="HJ70" i="6"/>
  <c r="HJ84" i="6"/>
  <c r="HJ48" i="6"/>
  <c r="HJ44" i="6"/>
  <c r="HJ40" i="6"/>
  <c r="HJ36" i="6"/>
  <c r="HJ95" i="6"/>
  <c r="HJ74" i="6"/>
  <c r="HJ58" i="6"/>
  <c r="HJ81" i="6"/>
  <c r="HJ49" i="6"/>
  <c r="HJ45" i="6"/>
  <c r="HJ41" i="6"/>
  <c r="HJ37" i="6"/>
  <c r="HJ99" i="6"/>
  <c r="HJ50" i="6"/>
  <c r="HJ34" i="6"/>
  <c r="HJ32" i="6"/>
  <c r="HJ28" i="6"/>
  <c r="HJ24" i="6"/>
  <c r="HJ20" i="6"/>
  <c r="HJ16" i="6"/>
  <c r="HJ12" i="6"/>
  <c r="HJ8" i="6"/>
  <c r="HJ5" i="6"/>
  <c r="HJ62" i="6"/>
  <c r="HJ82" i="6"/>
  <c r="HJ38" i="6"/>
  <c r="HJ33" i="6"/>
  <c r="HJ29" i="6"/>
  <c r="HJ25" i="6"/>
  <c r="HJ21" i="6"/>
  <c r="HJ17" i="6"/>
  <c r="HJ13" i="6"/>
  <c r="HJ9" i="6"/>
  <c r="HJ78" i="6"/>
  <c r="HJ56" i="6"/>
  <c r="HJ42" i="6"/>
  <c r="HJ30" i="6"/>
  <c r="HJ26" i="6"/>
  <c r="HJ22" i="6"/>
  <c r="HJ18" i="6"/>
  <c r="HJ14" i="6"/>
  <c r="HJ10" i="6"/>
  <c r="HJ6" i="6"/>
  <c r="HJ23" i="6"/>
  <c r="HJ7" i="6"/>
  <c r="HJ27" i="6"/>
  <c r="HJ11" i="6"/>
  <c r="HJ46" i="6"/>
  <c r="HJ31" i="6"/>
  <c r="HJ15" i="6"/>
  <c r="HJ19" i="6"/>
  <c r="HJ4" i="6"/>
  <c r="HL1" i="6"/>
  <c r="HK3" i="6"/>
  <c r="HH108" i="7"/>
  <c r="HI106" i="7"/>
  <c r="HG108" i="5"/>
  <c r="HH106" i="5"/>
  <c r="HG107" i="5"/>
  <c r="HJ1" i="5"/>
  <c r="HI3" i="5"/>
  <c r="HJ102" i="7" l="1"/>
  <c r="HJ101" i="7"/>
  <c r="HJ93" i="7"/>
  <c r="HJ92" i="7"/>
  <c r="HJ91" i="7"/>
  <c r="HJ96" i="7"/>
  <c r="HJ95" i="7"/>
  <c r="HJ86" i="7"/>
  <c r="HJ85" i="7"/>
  <c r="HJ84" i="7"/>
  <c r="HJ83" i="7"/>
  <c r="HJ82" i="7"/>
  <c r="HJ103" i="7"/>
  <c r="HJ97" i="7"/>
  <c r="HJ90" i="7"/>
  <c r="HJ94" i="7"/>
  <c r="HJ87" i="7"/>
  <c r="HJ89" i="7"/>
  <c r="HJ88" i="7"/>
  <c r="HJ100" i="7"/>
  <c r="HJ99" i="7"/>
  <c r="HJ104" i="7"/>
  <c r="HJ98" i="7"/>
  <c r="HJ80" i="7"/>
  <c r="HJ76" i="7"/>
  <c r="HJ65" i="7"/>
  <c r="HJ67" i="7"/>
  <c r="HJ58" i="7"/>
  <c r="HJ69" i="7"/>
  <c r="HJ71" i="7"/>
  <c r="HJ70" i="7"/>
  <c r="HJ81" i="7"/>
  <c r="HJ79" i="7"/>
  <c r="HJ78" i="7"/>
  <c r="HJ77" i="7"/>
  <c r="HJ73" i="7"/>
  <c r="HJ75" i="7"/>
  <c r="HJ68" i="7"/>
  <c r="HJ72" i="7"/>
  <c r="HJ66" i="7"/>
  <c r="HJ74" i="7"/>
  <c r="HJ59" i="7"/>
  <c r="HJ44" i="7"/>
  <c r="HJ49" i="7"/>
  <c r="HJ57" i="7"/>
  <c r="HJ51" i="7"/>
  <c r="HJ35" i="7"/>
  <c r="HJ43" i="7"/>
  <c r="HJ42" i="7"/>
  <c r="HJ41" i="7"/>
  <c r="HJ33" i="7"/>
  <c r="HJ38" i="7"/>
  <c r="HJ61" i="7"/>
  <c r="HJ48" i="7"/>
  <c r="HJ53" i="7"/>
  <c r="HJ39" i="7"/>
  <c r="HJ32" i="7"/>
  <c r="HJ37" i="7"/>
  <c r="HJ54" i="7"/>
  <c r="HJ55" i="7"/>
  <c r="HJ52" i="7"/>
  <c r="HJ46" i="7"/>
  <c r="HJ60" i="7"/>
  <c r="HJ64" i="7"/>
  <c r="HJ63" i="7"/>
  <c r="HJ62" i="7"/>
  <c r="HJ40" i="7"/>
  <c r="HJ45" i="7"/>
  <c r="HJ50" i="7"/>
  <c r="HJ56" i="7"/>
  <c r="HJ47" i="7"/>
  <c r="HJ31" i="7"/>
  <c r="HJ34" i="7"/>
  <c r="HJ28" i="7"/>
  <c r="HJ25" i="7"/>
  <c r="HJ27" i="7"/>
  <c r="HJ4" i="7"/>
  <c r="HJ13" i="7"/>
  <c r="HJ16" i="7"/>
  <c r="HJ30" i="7"/>
  <c r="HJ29" i="7"/>
  <c r="HJ8" i="7"/>
  <c r="HJ19" i="7"/>
  <c r="HJ36" i="7"/>
  <c r="HJ20" i="7"/>
  <c r="HJ22" i="7"/>
  <c r="HJ12" i="7"/>
  <c r="HJ5" i="7"/>
  <c r="HJ18" i="7"/>
  <c r="HJ17" i="7"/>
  <c r="HJ23" i="7"/>
  <c r="HJ9" i="7"/>
  <c r="HJ6" i="7"/>
  <c r="HJ26" i="7"/>
  <c r="HJ10" i="7"/>
  <c r="HJ7" i="7"/>
  <c r="HJ15" i="7"/>
  <c r="HJ24" i="7"/>
  <c r="HJ21" i="7"/>
  <c r="HJ14" i="7"/>
  <c r="HJ11" i="7"/>
  <c r="HI104" i="5"/>
  <c r="HI100" i="5"/>
  <c r="HI101" i="5"/>
  <c r="HI96" i="5"/>
  <c r="HI97" i="5"/>
  <c r="HI102" i="5"/>
  <c r="HI91" i="5"/>
  <c r="HI90" i="5"/>
  <c r="HI87" i="5"/>
  <c r="HI88" i="5"/>
  <c r="HI89" i="5"/>
  <c r="HI103" i="5"/>
  <c r="HI99" i="5"/>
  <c r="HI95" i="5"/>
  <c r="HI94" i="5"/>
  <c r="HI98" i="5"/>
  <c r="HI86" i="5"/>
  <c r="HI92" i="5"/>
  <c r="HI93" i="5"/>
  <c r="HI81" i="5"/>
  <c r="HI83" i="5"/>
  <c r="HI84" i="5"/>
  <c r="HI65" i="5"/>
  <c r="HI62" i="5"/>
  <c r="HI80" i="5"/>
  <c r="HI79" i="5"/>
  <c r="HI85" i="5"/>
  <c r="HI78" i="5"/>
  <c r="HI68" i="5"/>
  <c r="HI69" i="5"/>
  <c r="HI75" i="5"/>
  <c r="HI82" i="5"/>
  <c r="HI67" i="5"/>
  <c r="HI72" i="5"/>
  <c r="HI70" i="5"/>
  <c r="HI57" i="5"/>
  <c r="HI77" i="5"/>
  <c r="HI74" i="5"/>
  <c r="HI73" i="5"/>
  <c r="HI71" i="5"/>
  <c r="HI76" i="5"/>
  <c r="HI61" i="5"/>
  <c r="HI51" i="5"/>
  <c r="HI56" i="5"/>
  <c r="HI50" i="5"/>
  <c r="HI41" i="5"/>
  <c r="HI46" i="5"/>
  <c r="HI58" i="5"/>
  <c r="HI55" i="5"/>
  <c r="HI59" i="5"/>
  <c r="HI53" i="5"/>
  <c r="HI54" i="5"/>
  <c r="HI45" i="5"/>
  <c r="HI34" i="5"/>
  <c r="HI66" i="5"/>
  <c r="HI63" i="5"/>
  <c r="HI48" i="5"/>
  <c r="HI33" i="5"/>
  <c r="HI38" i="5"/>
  <c r="HI64" i="5"/>
  <c r="HI47" i="5"/>
  <c r="HI60" i="5"/>
  <c r="HI52" i="5"/>
  <c r="HI37" i="5"/>
  <c r="HI49" i="5"/>
  <c r="HI42" i="5"/>
  <c r="HI43" i="5"/>
  <c r="HI39" i="5"/>
  <c r="HI30" i="5"/>
  <c r="HI23" i="5"/>
  <c r="HI35" i="5"/>
  <c r="HI32" i="5"/>
  <c r="HI17" i="5"/>
  <c r="HI14" i="5"/>
  <c r="HI18" i="5"/>
  <c r="HI27" i="5"/>
  <c r="HI25" i="5"/>
  <c r="HI21" i="5"/>
  <c r="HI5" i="5"/>
  <c r="HI19" i="5"/>
  <c r="HI44" i="5"/>
  <c r="HI40" i="5"/>
  <c r="HI22" i="5"/>
  <c r="HI36" i="5"/>
  <c r="HI31" i="5"/>
  <c r="HI24" i="5"/>
  <c r="HI29" i="5"/>
  <c r="HI9" i="5"/>
  <c r="HI20" i="5"/>
  <c r="HI26" i="5"/>
  <c r="HI28" i="5"/>
  <c r="HI13" i="5"/>
  <c r="HI6" i="5"/>
  <c r="HI7" i="5"/>
  <c r="HI16" i="5"/>
  <c r="HI11" i="5"/>
  <c r="HI4" i="5"/>
  <c r="HI15" i="5"/>
  <c r="HI8" i="5"/>
  <c r="HI10" i="5"/>
  <c r="HI12" i="5"/>
  <c r="HI104" i="9"/>
  <c r="HI103" i="9"/>
  <c r="HI102" i="9"/>
  <c r="HI101" i="9"/>
  <c r="HI97" i="9"/>
  <c r="HI100" i="9"/>
  <c r="HI96" i="9"/>
  <c r="HI99" i="9"/>
  <c r="HI98" i="9"/>
  <c r="HI91" i="9"/>
  <c r="HI92" i="9"/>
  <c r="HI95" i="9"/>
  <c r="HI94" i="9"/>
  <c r="HI93" i="9"/>
  <c r="HI87" i="9"/>
  <c r="HI83" i="9"/>
  <c r="HI90" i="9"/>
  <c r="HI89" i="9"/>
  <c r="HI88" i="9"/>
  <c r="HI86" i="9"/>
  <c r="HI85" i="9"/>
  <c r="HI84" i="9"/>
  <c r="HI78" i="9"/>
  <c r="HI82" i="9"/>
  <c r="HI79" i="9"/>
  <c r="HI81" i="9"/>
  <c r="HI80" i="9"/>
  <c r="HI70" i="9"/>
  <c r="HI77" i="9"/>
  <c r="HI76" i="9"/>
  <c r="HI72" i="9"/>
  <c r="HI75" i="9"/>
  <c r="HI74" i="9"/>
  <c r="HI73" i="9"/>
  <c r="HI69" i="9"/>
  <c r="HI68" i="9"/>
  <c r="HI66" i="9"/>
  <c r="HI67" i="9"/>
  <c r="HI71" i="9"/>
  <c r="HI65" i="9"/>
  <c r="HI59" i="9"/>
  <c r="HI55" i="9"/>
  <c r="HI64" i="9"/>
  <c r="HI60" i="9"/>
  <c r="HI56" i="9"/>
  <c r="HI61" i="9"/>
  <c r="HI57" i="9"/>
  <c r="HI63" i="9"/>
  <c r="HI62" i="9"/>
  <c r="HI58" i="9"/>
  <c r="HI51" i="9"/>
  <c r="HI47" i="9"/>
  <c r="HI43" i="9"/>
  <c r="HI39" i="9"/>
  <c r="HI52" i="9"/>
  <c r="HI48" i="9"/>
  <c r="HI44" i="9"/>
  <c r="HI54" i="9"/>
  <c r="HI53" i="9"/>
  <c r="HI49" i="9"/>
  <c r="HI45" i="9"/>
  <c r="HI50" i="9"/>
  <c r="HI46" i="9"/>
  <c r="HI41" i="9"/>
  <c r="HI40" i="9"/>
  <c r="HI35" i="9"/>
  <c r="HI31" i="9"/>
  <c r="HI27" i="9"/>
  <c r="HI38" i="9"/>
  <c r="HI36" i="9"/>
  <c r="HI32" i="9"/>
  <c r="HI42" i="9"/>
  <c r="HI37" i="9"/>
  <c r="HI33" i="9"/>
  <c r="HI34" i="9"/>
  <c r="HI30" i="9"/>
  <c r="HI29" i="9"/>
  <c r="HI28" i="9"/>
  <c r="HI24" i="9"/>
  <c r="HI20" i="9"/>
  <c r="HI16" i="9"/>
  <c r="HI12" i="9"/>
  <c r="HI8" i="9"/>
  <c r="HI26" i="9"/>
  <c r="HI25" i="9"/>
  <c r="HI21" i="9"/>
  <c r="HI17" i="9"/>
  <c r="HI13" i="9"/>
  <c r="HI22" i="9"/>
  <c r="HI18" i="9"/>
  <c r="HI14" i="9"/>
  <c r="HI23" i="9"/>
  <c r="HI19" i="9"/>
  <c r="HI15" i="9"/>
  <c r="HI11" i="9"/>
  <c r="HI10" i="9"/>
  <c r="HI9" i="9"/>
  <c r="HI4" i="9"/>
  <c r="HI5" i="9"/>
  <c r="HI7" i="9"/>
  <c r="HI6" i="9"/>
  <c r="HJ103" i="8"/>
  <c r="HJ104" i="8"/>
  <c r="HJ101" i="8"/>
  <c r="HJ100" i="8"/>
  <c r="HJ102" i="8"/>
  <c r="HJ99" i="8"/>
  <c r="HJ98" i="8"/>
  <c r="HJ96" i="8"/>
  <c r="HJ97" i="8"/>
  <c r="HJ93" i="8"/>
  <c r="HJ92" i="8"/>
  <c r="HJ91" i="8"/>
  <c r="HJ95" i="8"/>
  <c r="HJ94" i="8"/>
  <c r="HJ90" i="8"/>
  <c r="HJ89" i="8"/>
  <c r="HJ88" i="8"/>
  <c r="HJ85" i="8"/>
  <c r="HJ79" i="8"/>
  <c r="HJ86" i="8"/>
  <c r="HJ87" i="8"/>
  <c r="HJ84" i="8"/>
  <c r="HJ76" i="8"/>
  <c r="HJ72" i="8"/>
  <c r="HJ77" i="8"/>
  <c r="HJ82" i="8"/>
  <c r="HJ81" i="8"/>
  <c r="HJ80" i="8"/>
  <c r="HJ83" i="8"/>
  <c r="HJ78" i="8"/>
  <c r="HJ70" i="8"/>
  <c r="HJ66" i="8"/>
  <c r="HJ71" i="8"/>
  <c r="HJ75" i="8"/>
  <c r="HJ74" i="8"/>
  <c r="HJ73" i="8"/>
  <c r="HJ65" i="8"/>
  <c r="HJ64" i="8"/>
  <c r="HJ62" i="8"/>
  <c r="HJ58" i="8"/>
  <c r="HJ63" i="8"/>
  <c r="HJ69" i="8"/>
  <c r="HJ68" i="8"/>
  <c r="HJ67" i="8"/>
  <c r="HJ54" i="8"/>
  <c r="HJ50" i="8"/>
  <c r="HJ55" i="8"/>
  <c r="HJ61" i="8"/>
  <c r="HJ60" i="8"/>
  <c r="HJ59" i="8"/>
  <c r="HJ56" i="8"/>
  <c r="HJ57" i="8"/>
  <c r="HJ46" i="8"/>
  <c r="HJ42" i="8"/>
  <c r="HJ38" i="8"/>
  <c r="HJ47" i="8"/>
  <c r="HJ43" i="8"/>
  <c r="HJ53" i="8"/>
  <c r="HJ52" i="8"/>
  <c r="HJ51" i="8"/>
  <c r="HJ48" i="8"/>
  <c r="HJ44" i="8"/>
  <c r="HJ49" i="8"/>
  <c r="HJ45" i="8"/>
  <c r="HJ41" i="8"/>
  <c r="HJ40" i="8"/>
  <c r="HJ39" i="8"/>
  <c r="HJ35" i="8"/>
  <c r="HJ31" i="8"/>
  <c r="HJ27" i="8"/>
  <c r="HJ23" i="8"/>
  <c r="HJ37" i="8"/>
  <c r="HJ36" i="8"/>
  <c r="HJ32" i="8"/>
  <c r="HJ28" i="8"/>
  <c r="HJ33" i="8"/>
  <c r="HJ34" i="8"/>
  <c r="HJ30" i="8"/>
  <c r="HJ18" i="8"/>
  <c r="HJ14" i="8"/>
  <c r="HJ10" i="8"/>
  <c r="HJ25" i="8"/>
  <c r="HJ24" i="8"/>
  <c r="HJ19" i="8"/>
  <c r="HJ15" i="8"/>
  <c r="HJ29" i="8"/>
  <c r="HJ22" i="8"/>
  <c r="HJ20" i="8"/>
  <c r="HJ16" i="8"/>
  <c r="HJ26" i="8"/>
  <c r="HJ21" i="8"/>
  <c r="HJ17" i="8"/>
  <c r="HJ6" i="8"/>
  <c r="HJ7" i="8"/>
  <c r="HJ13" i="8"/>
  <c r="HJ12" i="8"/>
  <c r="HJ11" i="8"/>
  <c r="HJ8" i="8"/>
  <c r="HJ4" i="8"/>
  <c r="HJ9" i="8"/>
  <c r="HJ5" i="8"/>
  <c r="HJ3" i="9"/>
  <c r="HK1" i="9"/>
  <c r="HI106" i="9"/>
  <c r="HH107" i="9"/>
  <c r="HH108" i="9"/>
  <c r="HK3" i="8"/>
  <c r="HL1" i="8"/>
  <c r="HI107" i="8"/>
  <c r="HI108" i="8"/>
  <c r="HI108" i="7"/>
  <c r="HJ106" i="8"/>
  <c r="HL3" i="6"/>
  <c r="HM1" i="6"/>
  <c r="HJ106" i="7"/>
  <c r="HJ107" i="6"/>
  <c r="HK3" i="7"/>
  <c r="HL1" i="7"/>
  <c r="HI107" i="7"/>
  <c r="HJ108" i="6"/>
  <c r="HK106" i="6"/>
  <c r="HK103" i="6"/>
  <c r="HK99" i="6"/>
  <c r="HK95" i="6"/>
  <c r="HK91" i="6"/>
  <c r="HK87" i="6"/>
  <c r="HK84" i="6"/>
  <c r="HK78" i="6"/>
  <c r="HK74" i="6"/>
  <c r="HK70" i="6"/>
  <c r="HK66" i="6"/>
  <c r="HK62" i="6"/>
  <c r="HK104" i="6"/>
  <c r="HK100" i="6"/>
  <c r="HK96" i="6"/>
  <c r="HK92" i="6"/>
  <c r="HK88" i="6"/>
  <c r="HK79" i="6"/>
  <c r="HK75" i="6"/>
  <c r="HK71" i="6"/>
  <c r="HK101" i="6"/>
  <c r="HK97" i="6"/>
  <c r="HK93" i="6"/>
  <c r="HK89" i="6"/>
  <c r="HK85" i="6"/>
  <c r="HK83" i="6"/>
  <c r="HK82" i="6"/>
  <c r="HK81" i="6"/>
  <c r="HK80" i="6"/>
  <c r="HK76" i="6"/>
  <c r="HK90" i="6"/>
  <c r="HK65" i="6"/>
  <c r="HK64" i="6"/>
  <c r="HK63" i="6"/>
  <c r="HK61" i="6"/>
  <c r="HK60" i="6"/>
  <c r="HK59" i="6"/>
  <c r="HK58" i="6"/>
  <c r="HK57" i="6"/>
  <c r="HK56" i="6"/>
  <c r="HK52" i="6"/>
  <c r="HK48" i="6"/>
  <c r="HK44" i="6"/>
  <c r="HK94" i="6"/>
  <c r="HK53" i="6"/>
  <c r="HK49" i="6"/>
  <c r="HK45" i="6"/>
  <c r="HK41" i="6"/>
  <c r="HK98" i="6"/>
  <c r="HK73" i="6"/>
  <c r="HK54" i="6"/>
  <c r="HK50" i="6"/>
  <c r="HK46" i="6"/>
  <c r="HK42" i="6"/>
  <c r="HK86" i="6"/>
  <c r="HK69" i="6"/>
  <c r="HK43" i="6"/>
  <c r="HK36" i="6"/>
  <c r="HK33" i="6"/>
  <c r="HK32" i="6"/>
  <c r="HK31" i="6"/>
  <c r="HK28" i="6"/>
  <c r="HK24" i="6"/>
  <c r="HK20" i="6"/>
  <c r="HK16" i="6"/>
  <c r="HK12" i="6"/>
  <c r="HK8" i="6"/>
  <c r="HK4" i="6"/>
  <c r="HK102" i="6"/>
  <c r="HK72" i="6"/>
  <c r="HK47" i="6"/>
  <c r="HK37" i="6"/>
  <c r="HK29" i="6"/>
  <c r="HK25" i="6"/>
  <c r="HK21" i="6"/>
  <c r="HK17" i="6"/>
  <c r="HK13" i="6"/>
  <c r="HK9" i="6"/>
  <c r="HK5" i="6"/>
  <c r="HK38" i="6"/>
  <c r="HK77" i="6"/>
  <c r="HK67" i="6"/>
  <c r="HK51" i="6"/>
  <c r="HK34" i="6"/>
  <c r="HK30" i="6"/>
  <c r="HK26" i="6"/>
  <c r="HK22" i="6"/>
  <c r="HK18" i="6"/>
  <c r="HK14" i="6"/>
  <c r="HK10" i="6"/>
  <c r="HK6" i="6"/>
  <c r="HK39" i="6"/>
  <c r="HK68" i="6"/>
  <c r="HK35" i="6"/>
  <c r="HK15" i="6"/>
  <c r="HK55" i="6"/>
  <c r="HK19" i="6"/>
  <c r="HK23" i="6"/>
  <c r="HK7" i="6"/>
  <c r="HK27" i="6"/>
  <c r="HK40" i="6"/>
  <c r="HK11" i="6"/>
  <c r="HI106" i="5"/>
  <c r="HH107" i="5"/>
  <c r="HH108" i="5"/>
  <c r="HJ3" i="5"/>
  <c r="HK1" i="5"/>
  <c r="HK99" i="7" l="1"/>
  <c r="HK91" i="7"/>
  <c r="HK96" i="7"/>
  <c r="HK95" i="7"/>
  <c r="HK83" i="7"/>
  <c r="HK92" i="7"/>
  <c r="HK81" i="7"/>
  <c r="HK101" i="7"/>
  <c r="HK98" i="7"/>
  <c r="HK94" i="7"/>
  <c r="HK97" i="7"/>
  <c r="HK93" i="7"/>
  <c r="HK87" i="7"/>
  <c r="HK90" i="7"/>
  <c r="HK89" i="7"/>
  <c r="HK88" i="7"/>
  <c r="HK104" i="7"/>
  <c r="HK100" i="7"/>
  <c r="HK103" i="7"/>
  <c r="HK102" i="7"/>
  <c r="HK77" i="7"/>
  <c r="HK73" i="7"/>
  <c r="HK62" i="7"/>
  <c r="HK67" i="7"/>
  <c r="HK72" i="7"/>
  <c r="HK71" i="7"/>
  <c r="HK70" i="7"/>
  <c r="HK55" i="7"/>
  <c r="HK60" i="7"/>
  <c r="HK61" i="7"/>
  <c r="HK82" i="7"/>
  <c r="HK86" i="7"/>
  <c r="HK75" i="7"/>
  <c r="HK79" i="7"/>
  <c r="HK78" i="7"/>
  <c r="HK66" i="7"/>
  <c r="HK68" i="7"/>
  <c r="HK65" i="7"/>
  <c r="HK59" i="7"/>
  <c r="HK84" i="7"/>
  <c r="HK85" i="7"/>
  <c r="HK74" i="7"/>
  <c r="HK80" i="7"/>
  <c r="HK76" i="7"/>
  <c r="HK69" i="7"/>
  <c r="HK56" i="7"/>
  <c r="HK64" i="7"/>
  <c r="HK57" i="7"/>
  <c r="HK41" i="7"/>
  <c r="HK46" i="7"/>
  <c r="HK51" i="7"/>
  <c r="HK48" i="7"/>
  <c r="HK32" i="7"/>
  <c r="HK40" i="7"/>
  <c r="HK63" i="7"/>
  <c r="HK58" i="7"/>
  <c r="HK45" i="7"/>
  <c r="HK50" i="7"/>
  <c r="HK54" i="7"/>
  <c r="HK52" i="7"/>
  <c r="HK44" i="7"/>
  <c r="HK36" i="7"/>
  <c r="HK49" i="7"/>
  <c r="HK53" i="7"/>
  <c r="HK47" i="7"/>
  <c r="HK43" i="7"/>
  <c r="HK42" i="7"/>
  <c r="HK37" i="7"/>
  <c r="HK25" i="7"/>
  <c r="HK22" i="7"/>
  <c r="HK27" i="7"/>
  <c r="HK24" i="7"/>
  <c r="HK19" i="7"/>
  <c r="HK10" i="7"/>
  <c r="HK38" i="7"/>
  <c r="HK39" i="7"/>
  <c r="HK35" i="7"/>
  <c r="HK26" i="7"/>
  <c r="HK28" i="7"/>
  <c r="HK18" i="7"/>
  <c r="HK5" i="7"/>
  <c r="HK14" i="7"/>
  <c r="HK33" i="7"/>
  <c r="HK34" i="7"/>
  <c r="HK17" i="7"/>
  <c r="HK9" i="7"/>
  <c r="HK16" i="7"/>
  <c r="HK29" i="7"/>
  <c r="HK20" i="7"/>
  <c r="HK13" i="7"/>
  <c r="HK6" i="7"/>
  <c r="HK30" i="7"/>
  <c r="HK23" i="7"/>
  <c r="HK7" i="7"/>
  <c r="HK4" i="7"/>
  <c r="HK31" i="7"/>
  <c r="HK21" i="7"/>
  <c r="HK11" i="7"/>
  <c r="HK8" i="7"/>
  <c r="HK15" i="7"/>
  <c r="HK12" i="7"/>
  <c r="HJ100" i="5"/>
  <c r="HJ99" i="5"/>
  <c r="HJ93" i="5"/>
  <c r="HJ87" i="5"/>
  <c r="HJ89" i="5"/>
  <c r="HJ82" i="5"/>
  <c r="HJ103" i="5"/>
  <c r="HJ101" i="5"/>
  <c r="HJ97" i="5"/>
  <c r="HJ102" i="5"/>
  <c r="HJ98" i="5"/>
  <c r="HJ90" i="5"/>
  <c r="HJ92" i="5"/>
  <c r="HJ88" i="5"/>
  <c r="HJ91" i="5"/>
  <c r="HJ104" i="5"/>
  <c r="HJ96" i="5"/>
  <c r="HJ95" i="5"/>
  <c r="HJ94" i="5"/>
  <c r="HJ83" i="5"/>
  <c r="HJ86" i="5"/>
  <c r="HJ84" i="5"/>
  <c r="HJ78" i="5"/>
  <c r="HJ72" i="5"/>
  <c r="HJ67" i="5"/>
  <c r="HJ62" i="5"/>
  <c r="HJ59" i="5"/>
  <c r="HJ63" i="5"/>
  <c r="HJ85" i="5"/>
  <c r="HJ81" i="5"/>
  <c r="HJ80" i="5"/>
  <c r="HJ79" i="5"/>
  <c r="HJ69" i="5"/>
  <c r="HJ70" i="5"/>
  <c r="HJ66" i="5"/>
  <c r="HJ76" i="5"/>
  <c r="HJ77" i="5"/>
  <c r="HJ68" i="5"/>
  <c r="HJ75" i="5"/>
  <c r="HJ74" i="5"/>
  <c r="HJ73" i="5"/>
  <c r="HJ71" i="5"/>
  <c r="HJ58" i="5"/>
  <c r="HJ65" i="5"/>
  <c r="HJ48" i="5"/>
  <c r="HJ53" i="5"/>
  <c r="HJ47" i="5"/>
  <c r="HJ38" i="5"/>
  <c r="HJ43" i="5"/>
  <c r="HJ44" i="5"/>
  <c r="HJ52" i="5"/>
  <c r="HJ50" i="5"/>
  <c r="HJ51" i="5"/>
  <c r="HJ42" i="5"/>
  <c r="HJ64" i="5"/>
  <c r="HJ60" i="5"/>
  <c r="HJ56" i="5"/>
  <c r="HJ54" i="5"/>
  <c r="HJ55" i="5"/>
  <c r="HJ46" i="5"/>
  <c r="HJ35" i="5"/>
  <c r="HJ61" i="5"/>
  <c r="HJ57" i="5"/>
  <c r="HJ49" i="5"/>
  <c r="HJ34" i="5"/>
  <c r="HJ39" i="5"/>
  <c r="HJ27" i="5"/>
  <c r="HJ20" i="5"/>
  <c r="HJ29" i="5"/>
  <c r="HJ14" i="5"/>
  <c r="HJ11" i="5"/>
  <c r="HJ31" i="5"/>
  <c r="HJ24" i="5"/>
  <c r="HJ15" i="5"/>
  <c r="HJ22" i="5"/>
  <c r="HJ18" i="5"/>
  <c r="HJ45" i="5"/>
  <c r="HJ41" i="5"/>
  <c r="HJ37" i="5"/>
  <c r="HJ19" i="5"/>
  <c r="HJ33" i="5"/>
  <c r="HJ28" i="5"/>
  <c r="HJ26" i="5"/>
  <c r="HJ6" i="5"/>
  <c r="HJ40" i="5"/>
  <c r="HJ36" i="5"/>
  <c r="HJ23" i="5"/>
  <c r="HJ32" i="5"/>
  <c r="HJ25" i="5"/>
  <c r="HJ30" i="5"/>
  <c r="HJ10" i="5"/>
  <c r="HJ4" i="5"/>
  <c r="HJ13" i="5"/>
  <c r="HJ8" i="5"/>
  <c r="HJ17" i="5"/>
  <c r="HJ12" i="5"/>
  <c r="HJ21" i="5"/>
  <c r="HJ5" i="5"/>
  <c r="HJ7" i="5"/>
  <c r="HJ16" i="5"/>
  <c r="HJ9" i="5"/>
  <c r="HJ103" i="9"/>
  <c r="HJ104" i="9"/>
  <c r="HJ98" i="9"/>
  <c r="HJ102" i="9"/>
  <c r="HJ100" i="9"/>
  <c r="HJ93" i="9"/>
  <c r="HJ99" i="9"/>
  <c r="HJ101" i="9"/>
  <c r="HJ92" i="9"/>
  <c r="HJ95" i="9"/>
  <c r="HJ94" i="9"/>
  <c r="HJ97" i="9"/>
  <c r="HJ96" i="9"/>
  <c r="HJ91" i="9"/>
  <c r="HJ90" i="9"/>
  <c r="HJ89" i="9"/>
  <c r="HJ88" i="9"/>
  <c r="HJ84" i="9"/>
  <c r="HJ83" i="9"/>
  <c r="HJ82" i="9"/>
  <c r="HJ79" i="9"/>
  <c r="HJ87" i="9"/>
  <c r="HJ80" i="9"/>
  <c r="HJ85" i="9"/>
  <c r="HJ86" i="9"/>
  <c r="HJ78" i="9"/>
  <c r="HJ77" i="9"/>
  <c r="HJ76" i="9"/>
  <c r="HJ73" i="9"/>
  <c r="HJ81" i="9"/>
  <c r="HJ71" i="9"/>
  <c r="HJ72" i="9"/>
  <c r="HJ75" i="9"/>
  <c r="HJ74" i="9"/>
  <c r="HJ67" i="9"/>
  <c r="HJ63" i="9"/>
  <c r="HJ64" i="9"/>
  <c r="HJ65" i="9"/>
  <c r="HJ70" i="9"/>
  <c r="HJ69" i="9"/>
  <c r="HJ68" i="9"/>
  <c r="HJ66" i="9"/>
  <c r="HJ60" i="9"/>
  <c r="HJ56" i="9"/>
  <c r="HJ61" i="9"/>
  <c r="HJ57" i="9"/>
  <c r="HJ53" i="9"/>
  <c r="HJ62" i="9"/>
  <c r="HJ58" i="9"/>
  <c r="HJ54" i="9"/>
  <c r="HJ59" i="9"/>
  <c r="HJ55" i="9"/>
  <c r="HJ52" i="9"/>
  <c r="HJ48" i="9"/>
  <c r="HJ44" i="9"/>
  <c r="HJ40" i="9"/>
  <c r="HJ49" i="9"/>
  <c r="HJ45" i="9"/>
  <c r="HJ50" i="9"/>
  <c r="HJ46" i="9"/>
  <c r="HJ42" i="9"/>
  <c r="HJ51" i="9"/>
  <c r="HJ47" i="9"/>
  <c r="HJ43" i="9"/>
  <c r="HJ39" i="9"/>
  <c r="HJ38" i="9"/>
  <c r="HJ36" i="9"/>
  <c r="HJ32" i="9"/>
  <c r="HJ28" i="9"/>
  <c r="HJ37" i="9"/>
  <c r="HJ33" i="9"/>
  <c r="HJ29" i="9"/>
  <c r="HJ34" i="9"/>
  <c r="HJ30" i="9"/>
  <c r="HJ41" i="9"/>
  <c r="HJ35" i="9"/>
  <c r="HJ31" i="9"/>
  <c r="HJ27" i="9"/>
  <c r="HJ26" i="9"/>
  <c r="HJ25" i="9"/>
  <c r="HJ21" i="9"/>
  <c r="HJ17" i="9"/>
  <c r="HJ13" i="9"/>
  <c r="HJ9" i="9"/>
  <c r="HJ5" i="9"/>
  <c r="HJ22" i="9"/>
  <c r="HJ18" i="9"/>
  <c r="HJ14" i="9"/>
  <c r="HJ23" i="9"/>
  <c r="HJ19" i="9"/>
  <c r="HJ15" i="9"/>
  <c r="HJ11" i="9"/>
  <c r="HJ24" i="9"/>
  <c r="HJ20" i="9"/>
  <c r="HJ16" i="9"/>
  <c r="HJ12" i="9"/>
  <c r="HJ8" i="9"/>
  <c r="HJ7" i="9"/>
  <c r="HJ6" i="9"/>
  <c r="HJ10" i="9"/>
  <c r="HJ4" i="9"/>
  <c r="HK104" i="8"/>
  <c r="HK102" i="8"/>
  <c r="HK101" i="8"/>
  <c r="HK103" i="8"/>
  <c r="HK97" i="8"/>
  <c r="HK100" i="8"/>
  <c r="HK99" i="8"/>
  <c r="HK98" i="8"/>
  <c r="HK91" i="8"/>
  <c r="HK96" i="8"/>
  <c r="HK88" i="8"/>
  <c r="HK95" i="8"/>
  <c r="HK94" i="8"/>
  <c r="HK86" i="8"/>
  <c r="HK93" i="8"/>
  <c r="HK92" i="8"/>
  <c r="HK87" i="8"/>
  <c r="HK90" i="8"/>
  <c r="HK89" i="8"/>
  <c r="HK80" i="8"/>
  <c r="HK85" i="8"/>
  <c r="HK84" i="8"/>
  <c r="HK83" i="8"/>
  <c r="HK77" i="8"/>
  <c r="HK73" i="8"/>
  <c r="HK82" i="8"/>
  <c r="HK81" i="8"/>
  <c r="HK79" i="8"/>
  <c r="HK78" i="8"/>
  <c r="HK76" i="8"/>
  <c r="HK71" i="8"/>
  <c r="HK67" i="8"/>
  <c r="HK75" i="8"/>
  <c r="HK74" i="8"/>
  <c r="HK72" i="8"/>
  <c r="HK63" i="8"/>
  <c r="HK59" i="8"/>
  <c r="HK70" i="8"/>
  <c r="HK69" i="8"/>
  <c r="HK68" i="8"/>
  <c r="HK66" i="8"/>
  <c r="HK65" i="8"/>
  <c r="HK64" i="8"/>
  <c r="HK62" i="8"/>
  <c r="HK55" i="8"/>
  <c r="HK51" i="8"/>
  <c r="HK61" i="8"/>
  <c r="HK60" i="8"/>
  <c r="HK56" i="8"/>
  <c r="HK58" i="8"/>
  <c r="HK57" i="8"/>
  <c r="HK54" i="8"/>
  <c r="HK47" i="8"/>
  <c r="HK43" i="8"/>
  <c r="HK39" i="8"/>
  <c r="HK53" i="8"/>
  <c r="HK52" i="8"/>
  <c r="HK48" i="8"/>
  <c r="HK44" i="8"/>
  <c r="HK50" i="8"/>
  <c r="HK49" i="8"/>
  <c r="HK45" i="8"/>
  <c r="HK46" i="8"/>
  <c r="HK38" i="8"/>
  <c r="HK37" i="8"/>
  <c r="HK36" i="8"/>
  <c r="HK32" i="8"/>
  <c r="HK28" i="8"/>
  <c r="HK24" i="8"/>
  <c r="HK33" i="8"/>
  <c r="HK29" i="8"/>
  <c r="HK42" i="8"/>
  <c r="HK34" i="8"/>
  <c r="HK30" i="8"/>
  <c r="HK41" i="8"/>
  <c r="HK40" i="8"/>
  <c r="HK35" i="8"/>
  <c r="HK31" i="8"/>
  <c r="HK25" i="8"/>
  <c r="HK19" i="8"/>
  <c r="HK15" i="8"/>
  <c r="HK11" i="8"/>
  <c r="HK27" i="8"/>
  <c r="HK23" i="8"/>
  <c r="HK22" i="8"/>
  <c r="HK20" i="8"/>
  <c r="HK16" i="8"/>
  <c r="HK26" i="8"/>
  <c r="HK21" i="8"/>
  <c r="HK17" i="8"/>
  <c r="HK18" i="8"/>
  <c r="HK7" i="8"/>
  <c r="HK4" i="8"/>
  <c r="HK13" i="8"/>
  <c r="HK12" i="8"/>
  <c r="HK8" i="8"/>
  <c r="HK14" i="8"/>
  <c r="HK10" i="8"/>
  <c r="HK9" i="8"/>
  <c r="HK5" i="8"/>
  <c r="HK6" i="8"/>
  <c r="HI107" i="9"/>
  <c r="HI108" i="9"/>
  <c r="HL1" i="9"/>
  <c r="HK3" i="9"/>
  <c r="HJ106" i="9"/>
  <c r="HJ108" i="8"/>
  <c r="HJ107" i="7"/>
  <c r="HJ107" i="8"/>
  <c r="HL3" i="8"/>
  <c r="HM1" i="8"/>
  <c r="HK106" i="8"/>
  <c r="HK108" i="6"/>
  <c r="HL3" i="7"/>
  <c r="HM1" i="7"/>
  <c r="HK106" i="7"/>
  <c r="HJ108" i="7"/>
  <c r="HM3" i="6"/>
  <c r="HN1" i="6"/>
  <c r="HK107" i="6"/>
  <c r="HL106" i="6"/>
  <c r="HL104" i="6"/>
  <c r="HL102" i="6"/>
  <c r="HL100" i="6"/>
  <c r="HL98" i="6"/>
  <c r="HL96" i="6"/>
  <c r="HL94" i="6"/>
  <c r="HL92" i="6"/>
  <c r="HL90" i="6"/>
  <c r="HL88" i="6"/>
  <c r="HL86" i="6"/>
  <c r="HL84" i="6"/>
  <c r="HL80" i="6"/>
  <c r="HL78" i="6"/>
  <c r="HL76" i="6"/>
  <c r="HL74" i="6"/>
  <c r="HL72" i="6"/>
  <c r="HL70" i="6"/>
  <c r="HL68" i="6"/>
  <c r="HL66" i="6"/>
  <c r="HL64" i="6"/>
  <c r="HL62" i="6"/>
  <c r="HL103" i="6"/>
  <c r="HL101" i="6"/>
  <c r="HL99" i="6"/>
  <c r="HL97" i="6"/>
  <c r="HL95" i="6"/>
  <c r="HL93" i="6"/>
  <c r="HL91" i="6"/>
  <c r="HL89" i="6"/>
  <c r="HL87" i="6"/>
  <c r="HL85" i="6"/>
  <c r="HL79" i="6"/>
  <c r="HL77" i="6"/>
  <c r="HL75" i="6"/>
  <c r="HL73" i="6"/>
  <c r="HL71" i="6"/>
  <c r="HL69" i="6"/>
  <c r="HL67" i="6"/>
  <c r="HL65" i="6"/>
  <c r="HL63" i="6"/>
  <c r="HL81" i="6"/>
  <c r="HL60" i="6"/>
  <c r="HL56" i="6"/>
  <c r="HL54" i="6"/>
  <c r="HL52" i="6"/>
  <c r="HL50" i="6"/>
  <c r="HL48" i="6"/>
  <c r="HL46" i="6"/>
  <c r="HL44" i="6"/>
  <c r="HL42" i="6"/>
  <c r="HL40" i="6"/>
  <c r="HL38" i="6"/>
  <c r="HL82" i="6"/>
  <c r="HL59" i="6"/>
  <c r="HL33" i="6"/>
  <c r="HL31" i="6"/>
  <c r="HL29" i="6"/>
  <c r="HL27" i="6"/>
  <c r="HL83" i="6"/>
  <c r="HL58" i="6"/>
  <c r="HL55" i="6"/>
  <c r="HL53" i="6"/>
  <c r="HL51" i="6"/>
  <c r="HL49" i="6"/>
  <c r="HL47" i="6"/>
  <c r="HL45" i="6"/>
  <c r="HL43" i="6"/>
  <c r="HL41" i="6"/>
  <c r="HL39" i="6"/>
  <c r="HL61" i="6"/>
  <c r="HL30" i="6"/>
  <c r="HL21" i="6"/>
  <c r="HL20" i="6"/>
  <c r="HL13" i="6"/>
  <c r="HL12" i="6"/>
  <c r="HL5" i="6"/>
  <c r="HL37" i="6"/>
  <c r="HL36" i="6"/>
  <c r="HL35" i="6"/>
  <c r="HL34" i="6"/>
  <c r="HL57" i="6"/>
  <c r="HL28" i="6"/>
  <c r="HL23" i="6"/>
  <c r="HL22" i="6"/>
  <c r="HL15" i="6"/>
  <c r="HL14" i="6"/>
  <c r="HL7" i="6"/>
  <c r="HL6" i="6"/>
  <c r="HL26" i="6"/>
  <c r="HL24" i="6"/>
  <c r="HL17" i="6"/>
  <c r="HL16" i="6"/>
  <c r="HL9" i="6"/>
  <c r="HL8" i="6"/>
  <c r="HL32" i="6"/>
  <c r="HL10" i="6"/>
  <c r="HL25" i="6"/>
  <c r="HL18" i="6"/>
  <c r="HL11" i="6"/>
  <c r="HL4" i="6"/>
  <c r="HL19" i="6"/>
  <c r="HI107" i="5"/>
  <c r="HL1" i="5"/>
  <c r="HK3" i="5"/>
  <c r="HJ106" i="5"/>
  <c r="HI108" i="5"/>
  <c r="HL100" i="7" l="1"/>
  <c r="HL99" i="7"/>
  <c r="HL97" i="7"/>
  <c r="HL78" i="7"/>
  <c r="HL103" i="7"/>
  <c r="HL104" i="7"/>
  <c r="HL92" i="7"/>
  <c r="HL94" i="7"/>
  <c r="HL90" i="7"/>
  <c r="HL89" i="7"/>
  <c r="HL84" i="7"/>
  <c r="HL82" i="7"/>
  <c r="HL87" i="7"/>
  <c r="HL102" i="7"/>
  <c r="HL95" i="7"/>
  <c r="HL98" i="7"/>
  <c r="HL88" i="7"/>
  <c r="HL91" i="7"/>
  <c r="HL101" i="7"/>
  <c r="HL96" i="7"/>
  <c r="HL93" i="7"/>
  <c r="HL70" i="7"/>
  <c r="HL75" i="7"/>
  <c r="HL79" i="7"/>
  <c r="HL72" i="7"/>
  <c r="HL71" i="7"/>
  <c r="HL73" i="7"/>
  <c r="HL57" i="7"/>
  <c r="HL66" i="7"/>
  <c r="HL58" i="7"/>
  <c r="HL83" i="7"/>
  <c r="HL74" i="7"/>
  <c r="HL77" i="7"/>
  <c r="HL63" i="7"/>
  <c r="HL68" i="7"/>
  <c r="HL56" i="7"/>
  <c r="HL61" i="7"/>
  <c r="HL85" i="7"/>
  <c r="HL80" i="7"/>
  <c r="HL76" i="7"/>
  <c r="HL67" i="7"/>
  <c r="HL69" i="7"/>
  <c r="HL60" i="7"/>
  <c r="HL86" i="7"/>
  <c r="HL81" i="7"/>
  <c r="HL48" i="7"/>
  <c r="HL29" i="7"/>
  <c r="HL38" i="7"/>
  <c r="HL55" i="7"/>
  <c r="HL42" i="7"/>
  <c r="HL47" i="7"/>
  <c r="HL54" i="7"/>
  <c r="HL52" i="7"/>
  <c r="HL49" i="7"/>
  <c r="HL33" i="7"/>
  <c r="HL64" i="7"/>
  <c r="HL62" i="7"/>
  <c r="HL65" i="7"/>
  <c r="HL59" i="7"/>
  <c r="HL46" i="7"/>
  <c r="HL51" i="7"/>
  <c r="HL53" i="7"/>
  <c r="HL37" i="7"/>
  <c r="HL50" i="7"/>
  <c r="HL41" i="7"/>
  <c r="HL40" i="7"/>
  <c r="HL34" i="7"/>
  <c r="HL39" i="7"/>
  <c r="HL22" i="7"/>
  <c r="HL19" i="7"/>
  <c r="HL24" i="7"/>
  <c r="HL21" i="7"/>
  <c r="HL14" i="7"/>
  <c r="HL7" i="7"/>
  <c r="HL26" i="7"/>
  <c r="HL23" i="7"/>
  <c r="HL28" i="7"/>
  <c r="HL25" i="7"/>
  <c r="HL17" i="7"/>
  <c r="HL16" i="7"/>
  <c r="HL35" i="7"/>
  <c r="HL44" i="7"/>
  <c r="HL36" i="7"/>
  <c r="HL27" i="7"/>
  <c r="HL6" i="7"/>
  <c r="HL15" i="7"/>
  <c r="HL10" i="7"/>
  <c r="HL13" i="7"/>
  <c r="HL9" i="7"/>
  <c r="HL43" i="7"/>
  <c r="HL30" i="7"/>
  <c r="HL20" i="7"/>
  <c r="HL4" i="7"/>
  <c r="HL31" i="7"/>
  <c r="HL32" i="7"/>
  <c r="HL11" i="7"/>
  <c r="HL12" i="7"/>
  <c r="HL45" i="7"/>
  <c r="HL18" i="7"/>
  <c r="HL8" i="7"/>
  <c r="HL5" i="7"/>
  <c r="HK101" i="5"/>
  <c r="HK100" i="5"/>
  <c r="HK99" i="5"/>
  <c r="HK102" i="5"/>
  <c r="HK92" i="5"/>
  <c r="HK84" i="5"/>
  <c r="HK94" i="5"/>
  <c r="HK88" i="5"/>
  <c r="HK90" i="5"/>
  <c r="HK104" i="5"/>
  <c r="HK86" i="5"/>
  <c r="HK85" i="5"/>
  <c r="HK103" i="5"/>
  <c r="HK98" i="5"/>
  <c r="HK97" i="5"/>
  <c r="HK96" i="5"/>
  <c r="HK95" i="5"/>
  <c r="HK91" i="5"/>
  <c r="HK93" i="5"/>
  <c r="HK89" i="5"/>
  <c r="HK87" i="5"/>
  <c r="HK78" i="5"/>
  <c r="HK83" i="5"/>
  <c r="HK69" i="5"/>
  <c r="HK72" i="5"/>
  <c r="HK59" i="5"/>
  <c r="HK77" i="5"/>
  <c r="HK82" i="5"/>
  <c r="HK81" i="5"/>
  <c r="HK80" i="5"/>
  <c r="HK79" i="5"/>
  <c r="HK63" i="5"/>
  <c r="HK60" i="5"/>
  <c r="HK65" i="5"/>
  <c r="HK66" i="5"/>
  <c r="HK64" i="5"/>
  <c r="HK73" i="5"/>
  <c r="HK70" i="5"/>
  <c r="HK76" i="5"/>
  <c r="HK75" i="5"/>
  <c r="HK74" i="5"/>
  <c r="HK71" i="5"/>
  <c r="HK62" i="5"/>
  <c r="HK50" i="5"/>
  <c r="HK35" i="5"/>
  <c r="HK40" i="5"/>
  <c r="HK41" i="5"/>
  <c r="HK46" i="5"/>
  <c r="HK57" i="5"/>
  <c r="HK49" i="5"/>
  <c r="HK54" i="5"/>
  <c r="HK58" i="5"/>
  <c r="HK39" i="5"/>
  <c r="HK44" i="5"/>
  <c r="HK45" i="5"/>
  <c r="HK68" i="5"/>
  <c r="HK61" i="5"/>
  <c r="HK53" i="5"/>
  <c r="HK51" i="5"/>
  <c r="HK52" i="5"/>
  <c r="HK43" i="5"/>
  <c r="HK67" i="5"/>
  <c r="HK55" i="5"/>
  <c r="HK56" i="5"/>
  <c r="HK36" i="5"/>
  <c r="HK48" i="5"/>
  <c r="HK24" i="5"/>
  <c r="HK26" i="5"/>
  <c r="HK31" i="5"/>
  <c r="HK11" i="5"/>
  <c r="HK8" i="5"/>
  <c r="HK33" i="5"/>
  <c r="HK28" i="5"/>
  <c r="HK21" i="5"/>
  <c r="HK30" i="5"/>
  <c r="HK15" i="5"/>
  <c r="HK12" i="5"/>
  <c r="HK17" i="5"/>
  <c r="HK37" i="5"/>
  <c r="HK47" i="5"/>
  <c r="HK42" i="5"/>
  <c r="HK38" i="5"/>
  <c r="HK32" i="5"/>
  <c r="HK25" i="5"/>
  <c r="HK23" i="5"/>
  <c r="HK16" i="5"/>
  <c r="HK20" i="5"/>
  <c r="HK29" i="5"/>
  <c r="HK34" i="5"/>
  <c r="HK27" i="5"/>
  <c r="HK7" i="5"/>
  <c r="HK22" i="5"/>
  <c r="HK19" i="5"/>
  <c r="HK4" i="5"/>
  <c r="HK10" i="5"/>
  <c r="HK5" i="5"/>
  <c r="HK14" i="5"/>
  <c r="HK9" i="5"/>
  <c r="HK18" i="5"/>
  <c r="HK13" i="5"/>
  <c r="HK6" i="5"/>
  <c r="HK104" i="9"/>
  <c r="HK103" i="9"/>
  <c r="HK99" i="9"/>
  <c r="HK100" i="9"/>
  <c r="HK102" i="9"/>
  <c r="HK101" i="9"/>
  <c r="HK94" i="9"/>
  <c r="HK98" i="9"/>
  <c r="HK97" i="9"/>
  <c r="HK95" i="9"/>
  <c r="HK89" i="9"/>
  <c r="HK96" i="9"/>
  <c r="HK93" i="9"/>
  <c r="HK85" i="9"/>
  <c r="HK87" i="9"/>
  <c r="HK80" i="9"/>
  <c r="HK76" i="9"/>
  <c r="HK81" i="9"/>
  <c r="HK91" i="9"/>
  <c r="HK90" i="9"/>
  <c r="HK86" i="9"/>
  <c r="HK88" i="9"/>
  <c r="HK84" i="9"/>
  <c r="HK83" i="9"/>
  <c r="HK82" i="9"/>
  <c r="HK92" i="9"/>
  <c r="HK74" i="9"/>
  <c r="HK79" i="9"/>
  <c r="HK78" i="9"/>
  <c r="HK72" i="9"/>
  <c r="HK68" i="9"/>
  <c r="HK77" i="9"/>
  <c r="HK75" i="9"/>
  <c r="HK73" i="9"/>
  <c r="HK71" i="9"/>
  <c r="HK64" i="9"/>
  <c r="HK65" i="9"/>
  <c r="HK70" i="9"/>
  <c r="HK69" i="9"/>
  <c r="HK66" i="9"/>
  <c r="HK67" i="9"/>
  <c r="HK61" i="9"/>
  <c r="HK57" i="9"/>
  <c r="HK62" i="9"/>
  <c r="HK58" i="9"/>
  <c r="HK54" i="9"/>
  <c r="HK63" i="9"/>
  <c r="HK59" i="9"/>
  <c r="HK55" i="9"/>
  <c r="HK60" i="9"/>
  <c r="HK56" i="9"/>
  <c r="HK49" i="9"/>
  <c r="HK45" i="9"/>
  <c r="HK41" i="9"/>
  <c r="HK53" i="9"/>
  <c r="HK50" i="9"/>
  <c r="HK46" i="9"/>
  <c r="HK42" i="9"/>
  <c r="HK51" i="9"/>
  <c r="HK47" i="9"/>
  <c r="HK43" i="9"/>
  <c r="HK52" i="9"/>
  <c r="HK48" i="9"/>
  <c r="HK44" i="9"/>
  <c r="HK37" i="9"/>
  <c r="HK33" i="9"/>
  <c r="HK29" i="9"/>
  <c r="HK25" i="9"/>
  <c r="HK34" i="9"/>
  <c r="HK30" i="9"/>
  <c r="HK35" i="9"/>
  <c r="HK31" i="9"/>
  <c r="HK40" i="9"/>
  <c r="HK39" i="9"/>
  <c r="HK38" i="9"/>
  <c r="HK36" i="9"/>
  <c r="HK32" i="9"/>
  <c r="HK22" i="9"/>
  <c r="HK18" i="9"/>
  <c r="HK14" i="9"/>
  <c r="HK10" i="9"/>
  <c r="HK6" i="9"/>
  <c r="HK23" i="9"/>
  <c r="HK19" i="9"/>
  <c r="HK15" i="9"/>
  <c r="HK11" i="9"/>
  <c r="HK24" i="9"/>
  <c r="HK20" i="9"/>
  <c r="HK16" i="9"/>
  <c r="HK12" i="9"/>
  <c r="HK28" i="9"/>
  <c r="HK27" i="9"/>
  <c r="HK26" i="9"/>
  <c r="HK21" i="9"/>
  <c r="HK17" i="9"/>
  <c r="HK13" i="9"/>
  <c r="HK5" i="9"/>
  <c r="HK4" i="9"/>
  <c r="HK9" i="9"/>
  <c r="HK8" i="9"/>
  <c r="HK7" i="9"/>
  <c r="HL103" i="8"/>
  <c r="HL102" i="8"/>
  <c r="HL98" i="8"/>
  <c r="HL104" i="8"/>
  <c r="HL101" i="8"/>
  <c r="HL99" i="8"/>
  <c r="HL100" i="8"/>
  <c r="HL94" i="8"/>
  <c r="HL92" i="8"/>
  <c r="HL97" i="8"/>
  <c r="HL96" i="8"/>
  <c r="HL95" i="8"/>
  <c r="HL89" i="8"/>
  <c r="HL93" i="8"/>
  <c r="HL87" i="8"/>
  <c r="HL83" i="8"/>
  <c r="HL90" i="8"/>
  <c r="HL91" i="8"/>
  <c r="HL86" i="8"/>
  <c r="HL85" i="8"/>
  <c r="HL84" i="8"/>
  <c r="HL81" i="8"/>
  <c r="HL82" i="8"/>
  <c r="HL88" i="8"/>
  <c r="HL74" i="8"/>
  <c r="HL80" i="8"/>
  <c r="HL79" i="8"/>
  <c r="HL78" i="8"/>
  <c r="HL68" i="8"/>
  <c r="HL64" i="8"/>
  <c r="HL75" i="8"/>
  <c r="HL69" i="8"/>
  <c r="HL77" i="8"/>
  <c r="HL73" i="8"/>
  <c r="HL72" i="8"/>
  <c r="HL76" i="8"/>
  <c r="HL71" i="8"/>
  <c r="HL70" i="8"/>
  <c r="HL60" i="8"/>
  <c r="HL61" i="8"/>
  <c r="HL67" i="8"/>
  <c r="HL66" i="8"/>
  <c r="HL65" i="8"/>
  <c r="HL63" i="8"/>
  <c r="HL56" i="8"/>
  <c r="HL52" i="8"/>
  <c r="HL59" i="8"/>
  <c r="HL58" i="8"/>
  <c r="HL57" i="8"/>
  <c r="HL62" i="8"/>
  <c r="HL55" i="8"/>
  <c r="HL53" i="8"/>
  <c r="HL48" i="8"/>
  <c r="HL44" i="8"/>
  <c r="HL40" i="8"/>
  <c r="HL51" i="8"/>
  <c r="HL50" i="8"/>
  <c r="HL49" i="8"/>
  <c r="HL45" i="8"/>
  <c r="HL46" i="8"/>
  <c r="HL54" i="8"/>
  <c r="HL47" i="8"/>
  <c r="HL43" i="8"/>
  <c r="HL33" i="8"/>
  <c r="HL29" i="8"/>
  <c r="HL25" i="8"/>
  <c r="HL42" i="8"/>
  <c r="HL34" i="8"/>
  <c r="HL30" i="8"/>
  <c r="HL26" i="8"/>
  <c r="HL41" i="8"/>
  <c r="HL35" i="8"/>
  <c r="HL31" i="8"/>
  <c r="HL39" i="8"/>
  <c r="HL38" i="8"/>
  <c r="HL37" i="8"/>
  <c r="HL36" i="8"/>
  <c r="HL32" i="8"/>
  <c r="HL27" i="8"/>
  <c r="HL24" i="8"/>
  <c r="HL23" i="8"/>
  <c r="HL22" i="8"/>
  <c r="HL20" i="8"/>
  <c r="HL16" i="8"/>
  <c r="HL12" i="8"/>
  <c r="HL21" i="8"/>
  <c r="HL17" i="8"/>
  <c r="HL18" i="8"/>
  <c r="HL28" i="8"/>
  <c r="HL19" i="8"/>
  <c r="HL15" i="8"/>
  <c r="HL13" i="8"/>
  <c r="HL8" i="8"/>
  <c r="HL4" i="8"/>
  <c r="HL14" i="8"/>
  <c r="HL11" i="8"/>
  <c r="HL10" i="8"/>
  <c r="HL9" i="8"/>
  <c r="HL5" i="8"/>
  <c r="HL6" i="8"/>
  <c r="HL7" i="8"/>
  <c r="HJ108" i="9"/>
  <c r="HK106" i="9"/>
  <c r="HM1" i="9"/>
  <c r="HL3" i="9"/>
  <c r="HJ107" i="9"/>
  <c r="HK108" i="8"/>
  <c r="HL106" i="8"/>
  <c r="HK107" i="8"/>
  <c r="HN1" i="8"/>
  <c r="HM3" i="8"/>
  <c r="HO1" i="6"/>
  <c r="HN3" i="6"/>
  <c r="HM106" i="6"/>
  <c r="HM102" i="6"/>
  <c r="HM98" i="6"/>
  <c r="HM94" i="6"/>
  <c r="HM90" i="6"/>
  <c r="HM86" i="6"/>
  <c r="HM82" i="6"/>
  <c r="HM78" i="6"/>
  <c r="HM74" i="6"/>
  <c r="HM70" i="6"/>
  <c r="HM66" i="6"/>
  <c r="HM62" i="6"/>
  <c r="HM103" i="6"/>
  <c r="HM99" i="6"/>
  <c r="HM95" i="6"/>
  <c r="HM91" i="6"/>
  <c r="HM87" i="6"/>
  <c r="HM83" i="6"/>
  <c r="HM79" i="6"/>
  <c r="HM75" i="6"/>
  <c r="HM71" i="6"/>
  <c r="HM67" i="6"/>
  <c r="HM63" i="6"/>
  <c r="HM104" i="6"/>
  <c r="HM100" i="6"/>
  <c r="HM96" i="6"/>
  <c r="HM92" i="6"/>
  <c r="HM88" i="6"/>
  <c r="HM84" i="6"/>
  <c r="HM80" i="6"/>
  <c r="HM76" i="6"/>
  <c r="HM72" i="6"/>
  <c r="HM68" i="6"/>
  <c r="HM64" i="6"/>
  <c r="HM97" i="6"/>
  <c r="HM81" i="6"/>
  <c r="HM73" i="6"/>
  <c r="HM53" i="6"/>
  <c r="HM49" i="6"/>
  <c r="HM45" i="6"/>
  <c r="HM41" i="6"/>
  <c r="HM61" i="6"/>
  <c r="HM60" i="6"/>
  <c r="HM59" i="6"/>
  <c r="HM58" i="6"/>
  <c r="HM57" i="6"/>
  <c r="HM30" i="6"/>
  <c r="HM26" i="6"/>
  <c r="HM22" i="6"/>
  <c r="HM18" i="6"/>
  <c r="HM14" i="6"/>
  <c r="HM10" i="6"/>
  <c r="HM6" i="6"/>
  <c r="HM101" i="6"/>
  <c r="HM85" i="6"/>
  <c r="HM77" i="6"/>
  <c r="HM54" i="6"/>
  <c r="HM50" i="6"/>
  <c r="HM46" i="6"/>
  <c r="HM42" i="6"/>
  <c r="HM38" i="6"/>
  <c r="HM31" i="6"/>
  <c r="HM27" i="6"/>
  <c r="HM23" i="6"/>
  <c r="HM19" i="6"/>
  <c r="HM15" i="6"/>
  <c r="HM11" i="6"/>
  <c r="HM7" i="6"/>
  <c r="HM89" i="6"/>
  <c r="HM65" i="6"/>
  <c r="HM55" i="6"/>
  <c r="HM51" i="6"/>
  <c r="HM47" i="6"/>
  <c r="HM43" i="6"/>
  <c r="HM39" i="6"/>
  <c r="HM32" i="6"/>
  <c r="HM28" i="6"/>
  <c r="HM24" i="6"/>
  <c r="HM20" i="6"/>
  <c r="HM16" i="6"/>
  <c r="HM12" i="6"/>
  <c r="HM8" i="6"/>
  <c r="HM4" i="6"/>
  <c r="HM93" i="6"/>
  <c r="HM44" i="6"/>
  <c r="HM29" i="6"/>
  <c r="HM13" i="6"/>
  <c r="HM36" i="6"/>
  <c r="HM69" i="6"/>
  <c r="HM48" i="6"/>
  <c r="HM33" i="6"/>
  <c r="HM17" i="6"/>
  <c r="HM35" i="6"/>
  <c r="HM52" i="6"/>
  <c r="HM21" i="6"/>
  <c r="HM5" i="6"/>
  <c r="HM34" i="6"/>
  <c r="HM56" i="6"/>
  <c r="HM37" i="6"/>
  <c r="HM9" i="6"/>
  <c r="HM40" i="6"/>
  <c r="HM25" i="6"/>
  <c r="HK107" i="7"/>
  <c r="HK108" i="7"/>
  <c r="HN1" i="7"/>
  <c r="HM3" i="7"/>
  <c r="HL107" i="6"/>
  <c r="HL108" i="6"/>
  <c r="HL106" i="7"/>
  <c r="HJ108" i="5"/>
  <c r="HJ107" i="5"/>
  <c r="HK106" i="5"/>
  <c r="HL3" i="5"/>
  <c r="HM1" i="5"/>
  <c r="HM104" i="7" l="1"/>
  <c r="HM98" i="7"/>
  <c r="HM90" i="7"/>
  <c r="HM80" i="7"/>
  <c r="HM103" i="7"/>
  <c r="HM102" i="7"/>
  <c r="HM100" i="7"/>
  <c r="HM99" i="7"/>
  <c r="HM88" i="7"/>
  <c r="HM79" i="7"/>
  <c r="HM97" i="7"/>
  <c r="HM93" i="7"/>
  <c r="HM91" i="7"/>
  <c r="HM85" i="7"/>
  <c r="HM101" i="7"/>
  <c r="HM96" i="7"/>
  <c r="HM95" i="7"/>
  <c r="HM94" i="7"/>
  <c r="HM89" i="7"/>
  <c r="HM92" i="7"/>
  <c r="HM86" i="7"/>
  <c r="HM87" i="7"/>
  <c r="HM78" i="7"/>
  <c r="HM77" i="7"/>
  <c r="HM74" i="7"/>
  <c r="HM70" i="7"/>
  <c r="HM67" i="7"/>
  <c r="HM82" i="7"/>
  <c r="HM71" i="7"/>
  <c r="HM76" i="7"/>
  <c r="HM65" i="7"/>
  <c r="HM66" i="7"/>
  <c r="HM58" i="7"/>
  <c r="HM84" i="7"/>
  <c r="HM83" i="7"/>
  <c r="HM75" i="7"/>
  <c r="HM81" i="7"/>
  <c r="HM72" i="7"/>
  <c r="HM64" i="7"/>
  <c r="HM69" i="7"/>
  <c r="HM57" i="7"/>
  <c r="HM68" i="7"/>
  <c r="HM73" i="7"/>
  <c r="HM61" i="7"/>
  <c r="HM62" i="7"/>
  <c r="HM51" i="7"/>
  <c r="HM55" i="7"/>
  <c r="HM45" i="7"/>
  <c r="HM35" i="7"/>
  <c r="HM63" i="7"/>
  <c r="HM44" i="7"/>
  <c r="HM49" i="7"/>
  <c r="HM46" i="7"/>
  <c r="HM30" i="7"/>
  <c r="HM39" i="7"/>
  <c r="HM59" i="7"/>
  <c r="HM43" i="7"/>
  <c r="HM48" i="7"/>
  <c r="HM53" i="7"/>
  <c r="HM50" i="7"/>
  <c r="HM34" i="7"/>
  <c r="HM60" i="7"/>
  <c r="HM47" i="7"/>
  <c r="HM54" i="7"/>
  <c r="HM52" i="7"/>
  <c r="HM56" i="7"/>
  <c r="HM38" i="7"/>
  <c r="HM31" i="7"/>
  <c r="HM42" i="7"/>
  <c r="HM19" i="7"/>
  <c r="HM21" i="7"/>
  <c r="HM11" i="7"/>
  <c r="HM4" i="7"/>
  <c r="HM41" i="7"/>
  <c r="HM23" i="7"/>
  <c r="HM20" i="7"/>
  <c r="HM25" i="7"/>
  <c r="HM22" i="7"/>
  <c r="HM15" i="7"/>
  <c r="HM36" i="7"/>
  <c r="HM40" i="7"/>
  <c r="HM33" i="7"/>
  <c r="HM27" i="7"/>
  <c r="HM24" i="7"/>
  <c r="HM26" i="7"/>
  <c r="HM29" i="7"/>
  <c r="HM32" i="7"/>
  <c r="HM7" i="7"/>
  <c r="HM13" i="7"/>
  <c r="HM10" i="7"/>
  <c r="HM28" i="7"/>
  <c r="HM37" i="7"/>
  <c r="HM14" i="7"/>
  <c r="HM9" i="7"/>
  <c r="HM5" i="7"/>
  <c r="HM18" i="7"/>
  <c r="HM17" i="7"/>
  <c r="HM16" i="7"/>
  <c r="HM12" i="7"/>
  <c r="HM8" i="7"/>
  <c r="HM6" i="7"/>
  <c r="HL104" i="5"/>
  <c r="HL102" i="5"/>
  <c r="HL92" i="5"/>
  <c r="HL86" i="5"/>
  <c r="HL96" i="5"/>
  <c r="HL103" i="5"/>
  <c r="HL97" i="5"/>
  <c r="HL101" i="5"/>
  <c r="HL85" i="5"/>
  <c r="HL80" i="5"/>
  <c r="HL99" i="5"/>
  <c r="HL98" i="5"/>
  <c r="HL95" i="5"/>
  <c r="HL100" i="5"/>
  <c r="HL89" i="5"/>
  <c r="HL91" i="5"/>
  <c r="HL90" i="5"/>
  <c r="HL87" i="5"/>
  <c r="HL84" i="5"/>
  <c r="HL83" i="5"/>
  <c r="HL94" i="5"/>
  <c r="HL93" i="5"/>
  <c r="HL88" i="5"/>
  <c r="HL74" i="5"/>
  <c r="HL76" i="5"/>
  <c r="HL75" i="5"/>
  <c r="HL71" i="5"/>
  <c r="HL72" i="5"/>
  <c r="HL78" i="5"/>
  <c r="HL82" i="5"/>
  <c r="HL81" i="5"/>
  <c r="HL79" i="5"/>
  <c r="HL70" i="5"/>
  <c r="HL69" i="5"/>
  <c r="HL60" i="5"/>
  <c r="HL57" i="5"/>
  <c r="HL62" i="5"/>
  <c r="HL66" i="5"/>
  <c r="HL64" i="5"/>
  <c r="HL68" i="5"/>
  <c r="HL61" i="5"/>
  <c r="HL77" i="5"/>
  <c r="HL67" i="5"/>
  <c r="HL73" i="5"/>
  <c r="HL65" i="5"/>
  <c r="HL59" i="5"/>
  <c r="HL47" i="5"/>
  <c r="HL56" i="5"/>
  <c r="HL48" i="5"/>
  <c r="HL37" i="5"/>
  <c r="HL38" i="5"/>
  <c r="HL43" i="5"/>
  <c r="HL63" i="5"/>
  <c r="HL51" i="5"/>
  <c r="HL49" i="5"/>
  <c r="HL36" i="5"/>
  <c r="HL41" i="5"/>
  <c r="HL42" i="5"/>
  <c r="HL50" i="5"/>
  <c r="HL55" i="5"/>
  <c r="HL58" i="5"/>
  <c r="HL40" i="5"/>
  <c r="HL45" i="5"/>
  <c r="HL46" i="5"/>
  <c r="HL54" i="5"/>
  <c r="HL52" i="5"/>
  <c r="HL53" i="5"/>
  <c r="HL44" i="5"/>
  <c r="HL33" i="5"/>
  <c r="HL21" i="5"/>
  <c r="HL30" i="5"/>
  <c r="HL23" i="5"/>
  <c r="HL28" i="5"/>
  <c r="HL8" i="5"/>
  <c r="HL25" i="5"/>
  <c r="HL34" i="5"/>
  <c r="HL27" i="5"/>
  <c r="HL32" i="5"/>
  <c r="HL12" i="5"/>
  <c r="HL9" i="5"/>
  <c r="HL39" i="5"/>
  <c r="HL29" i="5"/>
  <c r="HL22" i="5"/>
  <c r="HL31" i="5"/>
  <c r="HL20" i="5"/>
  <c r="HL16" i="5"/>
  <c r="HL13" i="5"/>
  <c r="HL35" i="5"/>
  <c r="HL26" i="5"/>
  <c r="HL24" i="5"/>
  <c r="HL19" i="5"/>
  <c r="HL18" i="5"/>
  <c r="HL5" i="5"/>
  <c r="HL14" i="5"/>
  <c r="HL7" i="5"/>
  <c r="HL4" i="5"/>
  <c r="HL17" i="5"/>
  <c r="HL11" i="5"/>
  <c r="HL6" i="5"/>
  <c r="HL15" i="5"/>
  <c r="HL10" i="5"/>
  <c r="HL103" i="9"/>
  <c r="HL101" i="9"/>
  <c r="HL100" i="9"/>
  <c r="HL102" i="9"/>
  <c r="HL104" i="9"/>
  <c r="HL99" i="9"/>
  <c r="HL98" i="9"/>
  <c r="HL95" i="9"/>
  <c r="HL97" i="9"/>
  <c r="HL96" i="9"/>
  <c r="HL94" i="9"/>
  <c r="HL93" i="9"/>
  <c r="HL90" i="9"/>
  <c r="HL86" i="9"/>
  <c r="HL82" i="9"/>
  <c r="HL87" i="9"/>
  <c r="HL92" i="9"/>
  <c r="HL91" i="9"/>
  <c r="HL88" i="9"/>
  <c r="HL81" i="9"/>
  <c r="HL77" i="9"/>
  <c r="HL89" i="9"/>
  <c r="HL85" i="9"/>
  <c r="HL84" i="9"/>
  <c r="HL83" i="9"/>
  <c r="HL75" i="9"/>
  <c r="HL80" i="9"/>
  <c r="HL79" i="9"/>
  <c r="HL78" i="9"/>
  <c r="HL69" i="9"/>
  <c r="HL76" i="9"/>
  <c r="HL74" i="9"/>
  <c r="HL73" i="9"/>
  <c r="HL72" i="9"/>
  <c r="HL65" i="9"/>
  <c r="HL70" i="9"/>
  <c r="HL66" i="9"/>
  <c r="HL71" i="9"/>
  <c r="HL68" i="9"/>
  <c r="HL67" i="9"/>
  <c r="HL64" i="9"/>
  <c r="HL62" i="9"/>
  <c r="HL58" i="9"/>
  <c r="HL54" i="9"/>
  <c r="HL63" i="9"/>
  <c r="HL59" i="9"/>
  <c r="HL55" i="9"/>
  <c r="HL60" i="9"/>
  <c r="HL56" i="9"/>
  <c r="HL61" i="9"/>
  <c r="HL57" i="9"/>
  <c r="HL53" i="9"/>
  <c r="HL50" i="9"/>
  <c r="HL46" i="9"/>
  <c r="HL42" i="9"/>
  <c r="HL38" i="9"/>
  <c r="HL51" i="9"/>
  <c r="HL47" i="9"/>
  <c r="HL43" i="9"/>
  <c r="HL52" i="9"/>
  <c r="HL48" i="9"/>
  <c r="HL44" i="9"/>
  <c r="HL49" i="9"/>
  <c r="HL45" i="9"/>
  <c r="HL34" i="9"/>
  <c r="HL30" i="9"/>
  <c r="HL26" i="9"/>
  <c r="HL35" i="9"/>
  <c r="HL31" i="9"/>
  <c r="HL41" i="9"/>
  <c r="HL40" i="9"/>
  <c r="HL39" i="9"/>
  <c r="HL36" i="9"/>
  <c r="HL32" i="9"/>
  <c r="HL37" i="9"/>
  <c r="HL33" i="9"/>
  <c r="HL23" i="9"/>
  <c r="HL19" i="9"/>
  <c r="HL15" i="9"/>
  <c r="HL11" i="9"/>
  <c r="HL7" i="9"/>
  <c r="HL24" i="9"/>
  <c r="HL20" i="9"/>
  <c r="HL16" i="9"/>
  <c r="HL12" i="9"/>
  <c r="HL28" i="9"/>
  <c r="HL27" i="9"/>
  <c r="HL21" i="9"/>
  <c r="HL17" i="9"/>
  <c r="HL13" i="9"/>
  <c r="HL29" i="9"/>
  <c r="HL25" i="9"/>
  <c r="HL22" i="9"/>
  <c r="HL18" i="9"/>
  <c r="HL14" i="9"/>
  <c r="HL4" i="9"/>
  <c r="HL10" i="9"/>
  <c r="HL9" i="9"/>
  <c r="HL8" i="9"/>
  <c r="HL6" i="9"/>
  <c r="HL5" i="9"/>
  <c r="HM103" i="8"/>
  <c r="HM102" i="8"/>
  <c r="HM101" i="8"/>
  <c r="HM104" i="8"/>
  <c r="HM99" i="8"/>
  <c r="HM100" i="8"/>
  <c r="HM95" i="8"/>
  <c r="HM98" i="8"/>
  <c r="HM97" i="8"/>
  <c r="HM96" i="8"/>
  <c r="HM93" i="8"/>
  <c r="HM94" i="8"/>
  <c r="HM90" i="8"/>
  <c r="HM92" i="8"/>
  <c r="HM84" i="8"/>
  <c r="HM91" i="8"/>
  <c r="HM89" i="8"/>
  <c r="HM83" i="8"/>
  <c r="HM82" i="8"/>
  <c r="HM78" i="8"/>
  <c r="HM87" i="8"/>
  <c r="HM88" i="8"/>
  <c r="HM86" i="8"/>
  <c r="HM85" i="8"/>
  <c r="HM81" i="8"/>
  <c r="HM80" i="8"/>
  <c r="HM79" i="8"/>
  <c r="HM75" i="8"/>
  <c r="HM76" i="8"/>
  <c r="HM69" i="8"/>
  <c r="HM65" i="8"/>
  <c r="HM77" i="8"/>
  <c r="HM74" i="8"/>
  <c r="HM73" i="8"/>
  <c r="HM72" i="8"/>
  <c r="HM70" i="8"/>
  <c r="HM71" i="8"/>
  <c r="HM61" i="8"/>
  <c r="HM57" i="8"/>
  <c r="HM68" i="8"/>
  <c r="HM67" i="8"/>
  <c r="HM66" i="8"/>
  <c r="HM62" i="8"/>
  <c r="HM64" i="8"/>
  <c r="HM63" i="8"/>
  <c r="HM60" i="8"/>
  <c r="HM59" i="8"/>
  <c r="HM58" i="8"/>
  <c r="HM53" i="8"/>
  <c r="HM49" i="8"/>
  <c r="HM54" i="8"/>
  <c r="HM55" i="8"/>
  <c r="HM56" i="8"/>
  <c r="HM52" i="8"/>
  <c r="HM51" i="8"/>
  <c r="HM50" i="8"/>
  <c r="HM45" i="8"/>
  <c r="HM41" i="8"/>
  <c r="HM37" i="8"/>
  <c r="HM46" i="8"/>
  <c r="HM42" i="8"/>
  <c r="HM47" i="8"/>
  <c r="HM48" i="8"/>
  <c r="HM44" i="8"/>
  <c r="HM34" i="8"/>
  <c r="HM30" i="8"/>
  <c r="HM26" i="8"/>
  <c r="HM22" i="8"/>
  <c r="HM35" i="8"/>
  <c r="HM31" i="8"/>
  <c r="HM27" i="8"/>
  <c r="HM40" i="8"/>
  <c r="HM39" i="8"/>
  <c r="HM38" i="8"/>
  <c r="HM36" i="8"/>
  <c r="HM32" i="8"/>
  <c r="HM43" i="8"/>
  <c r="HM33" i="8"/>
  <c r="HM21" i="8"/>
  <c r="HM17" i="8"/>
  <c r="HM13" i="8"/>
  <c r="HM29" i="8"/>
  <c r="HM18" i="8"/>
  <c r="HM14" i="8"/>
  <c r="HM28" i="8"/>
  <c r="HM19" i="8"/>
  <c r="HM15" i="8"/>
  <c r="HM25" i="8"/>
  <c r="HM24" i="8"/>
  <c r="HM23" i="8"/>
  <c r="HM20" i="8"/>
  <c r="HM16" i="8"/>
  <c r="HM12" i="8"/>
  <c r="HM11" i="8"/>
  <c r="HM10" i="8"/>
  <c r="HM9" i="8"/>
  <c r="HM5" i="8"/>
  <c r="HM6" i="8"/>
  <c r="HM7" i="8"/>
  <c r="HM8" i="8"/>
  <c r="HM4" i="8"/>
  <c r="HL106" i="9"/>
  <c r="HM3" i="9"/>
  <c r="HN1" i="9"/>
  <c r="HK108" i="9"/>
  <c r="HK107" i="9"/>
  <c r="HM106" i="8"/>
  <c r="HL107" i="8"/>
  <c r="HO1" i="8"/>
  <c r="HN3" i="8"/>
  <c r="HL108" i="8"/>
  <c r="HM106" i="7"/>
  <c r="HL108" i="7"/>
  <c r="HO1" i="7"/>
  <c r="HN3" i="7"/>
  <c r="HM108" i="6"/>
  <c r="HN106" i="6"/>
  <c r="HN101" i="6"/>
  <c r="HN97" i="6"/>
  <c r="HN93" i="6"/>
  <c r="HN89" i="6"/>
  <c r="HN80" i="6"/>
  <c r="HN76" i="6"/>
  <c r="HN72" i="6"/>
  <c r="HN68" i="6"/>
  <c r="HN64" i="6"/>
  <c r="HN60" i="6"/>
  <c r="HN56" i="6"/>
  <c r="HN52" i="6"/>
  <c r="HN102" i="6"/>
  <c r="HN98" i="6"/>
  <c r="HN94" i="6"/>
  <c r="HN90" i="6"/>
  <c r="HN86" i="6"/>
  <c r="HN85" i="6"/>
  <c r="HN83" i="6"/>
  <c r="HN82" i="6"/>
  <c r="HN81" i="6"/>
  <c r="HN77" i="6"/>
  <c r="HN73" i="6"/>
  <c r="HN69" i="6"/>
  <c r="HN65" i="6"/>
  <c r="HN61" i="6"/>
  <c r="HN57" i="6"/>
  <c r="HN103" i="6"/>
  <c r="HN99" i="6"/>
  <c r="HN95" i="6"/>
  <c r="HN91" i="6"/>
  <c r="HN87" i="6"/>
  <c r="HN84" i="6"/>
  <c r="HN78" i="6"/>
  <c r="HN74" i="6"/>
  <c r="HN70" i="6"/>
  <c r="HN66" i="6"/>
  <c r="HN62" i="6"/>
  <c r="HN58" i="6"/>
  <c r="HN100" i="6"/>
  <c r="HN79" i="6"/>
  <c r="HN63" i="6"/>
  <c r="HN51" i="6"/>
  <c r="HN48" i="6"/>
  <c r="HN44" i="6"/>
  <c r="HN40" i="6"/>
  <c r="HN36" i="6"/>
  <c r="HN104" i="6"/>
  <c r="HN88" i="6"/>
  <c r="HN67" i="6"/>
  <c r="HN49" i="6"/>
  <c r="HN45" i="6"/>
  <c r="HN41" i="6"/>
  <c r="HN37" i="6"/>
  <c r="HN92" i="6"/>
  <c r="HN71" i="6"/>
  <c r="HN50" i="6"/>
  <c r="HN46" i="6"/>
  <c r="HN42" i="6"/>
  <c r="HN38" i="6"/>
  <c r="HN34" i="6"/>
  <c r="HN59" i="6"/>
  <c r="HN54" i="6"/>
  <c r="HN47" i="6"/>
  <c r="HN33" i="6"/>
  <c r="HN29" i="6"/>
  <c r="HN25" i="6"/>
  <c r="HN21" i="6"/>
  <c r="HN17" i="6"/>
  <c r="HN13" i="6"/>
  <c r="HN9" i="6"/>
  <c r="HN75" i="6"/>
  <c r="HN55" i="6"/>
  <c r="HN35" i="6"/>
  <c r="HN30" i="6"/>
  <c r="HN26" i="6"/>
  <c r="HN22" i="6"/>
  <c r="HN18" i="6"/>
  <c r="HN14" i="6"/>
  <c r="HN10" i="6"/>
  <c r="HN6" i="6"/>
  <c r="HN39" i="6"/>
  <c r="HN31" i="6"/>
  <c r="HN27" i="6"/>
  <c r="HN23" i="6"/>
  <c r="HN19" i="6"/>
  <c r="HN15" i="6"/>
  <c r="HN11" i="6"/>
  <c r="HN7" i="6"/>
  <c r="HN4" i="6"/>
  <c r="HN96" i="6"/>
  <c r="HN20" i="6"/>
  <c r="HN43" i="6"/>
  <c r="HN24" i="6"/>
  <c r="HN8" i="6"/>
  <c r="HN5" i="6"/>
  <c r="HN53" i="6"/>
  <c r="HN28" i="6"/>
  <c r="HN12" i="6"/>
  <c r="HN32" i="6"/>
  <c r="HN16" i="6"/>
  <c r="HL107" i="7"/>
  <c r="HM107" i="6"/>
  <c r="HP1" i="6"/>
  <c r="HO3" i="6"/>
  <c r="HL106" i="5"/>
  <c r="HM3" i="5"/>
  <c r="HN1" i="5"/>
  <c r="HK108" i="5"/>
  <c r="HK107" i="5"/>
  <c r="HN103" i="7" l="1"/>
  <c r="HN102" i="7"/>
  <c r="HN97" i="7"/>
  <c r="HN95" i="7"/>
  <c r="HN90" i="7"/>
  <c r="HN96" i="7"/>
  <c r="HN87" i="7"/>
  <c r="HN89" i="7"/>
  <c r="HN88" i="7"/>
  <c r="HN85" i="7"/>
  <c r="HN84" i="7"/>
  <c r="HN83" i="7"/>
  <c r="HN99" i="7"/>
  <c r="HN94" i="7"/>
  <c r="HN81" i="7"/>
  <c r="HN104" i="7"/>
  <c r="HN101" i="7"/>
  <c r="HN98" i="7"/>
  <c r="HN100" i="7"/>
  <c r="HN93" i="7"/>
  <c r="HN92" i="7"/>
  <c r="HN91" i="7"/>
  <c r="HN86" i="7"/>
  <c r="HN82" i="7"/>
  <c r="HN69" i="7"/>
  <c r="HN73" i="7"/>
  <c r="HN75" i="7"/>
  <c r="HN68" i="7"/>
  <c r="HN64" i="7"/>
  <c r="HN63" i="7"/>
  <c r="HN62" i="7"/>
  <c r="HN80" i="7"/>
  <c r="HN72" i="7"/>
  <c r="HN71" i="7"/>
  <c r="HN70" i="7"/>
  <c r="HN66" i="7"/>
  <c r="HN74" i="7"/>
  <c r="HN54" i="7"/>
  <c r="HN76" i="7"/>
  <c r="HN79" i="7"/>
  <c r="HN78" i="7"/>
  <c r="HN77" i="7"/>
  <c r="HN65" i="7"/>
  <c r="HN67" i="7"/>
  <c r="HN58" i="7"/>
  <c r="HN61" i="7"/>
  <c r="HN48" i="7"/>
  <c r="HN53" i="7"/>
  <c r="HN39" i="7"/>
  <c r="HN32" i="7"/>
  <c r="HN37" i="7"/>
  <c r="HN55" i="7"/>
  <c r="HN52" i="7"/>
  <c r="HN56" i="7"/>
  <c r="HN46" i="7"/>
  <c r="HN36" i="7"/>
  <c r="HN43" i="7"/>
  <c r="HN42" i="7"/>
  <c r="HN41" i="7"/>
  <c r="HN60" i="7"/>
  <c r="HN40" i="7"/>
  <c r="HN57" i="7"/>
  <c r="HN45" i="7"/>
  <c r="HN50" i="7"/>
  <c r="HN47" i="7"/>
  <c r="HN59" i="7"/>
  <c r="HN44" i="7"/>
  <c r="HN49" i="7"/>
  <c r="HN51" i="7"/>
  <c r="HN35" i="7"/>
  <c r="HN31" i="7"/>
  <c r="HN16" i="7"/>
  <c r="HN30" i="7"/>
  <c r="HN29" i="7"/>
  <c r="HN8" i="7"/>
  <c r="HN38" i="7"/>
  <c r="HN20" i="7"/>
  <c r="HN22" i="7"/>
  <c r="HN12" i="7"/>
  <c r="HN33" i="7"/>
  <c r="HN24" i="7"/>
  <c r="HN21" i="7"/>
  <c r="HN26" i="7"/>
  <c r="HN23" i="7"/>
  <c r="HN4" i="7"/>
  <c r="HN13" i="7"/>
  <c r="HN10" i="7"/>
  <c r="HN7" i="7"/>
  <c r="HN28" i="7"/>
  <c r="HN34" i="7"/>
  <c r="HN27" i="7"/>
  <c r="HN5" i="7"/>
  <c r="HN14" i="7"/>
  <c r="HN19" i="7"/>
  <c r="HN11" i="7"/>
  <c r="HN18" i="7"/>
  <c r="HN17" i="7"/>
  <c r="HN15" i="7"/>
  <c r="HN25" i="7"/>
  <c r="HN9" i="7"/>
  <c r="HN6" i="7"/>
  <c r="HM102" i="5"/>
  <c r="HM99" i="5"/>
  <c r="HM87" i="5"/>
  <c r="HM85" i="5"/>
  <c r="HM84" i="5"/>
  <c r="HM83" i="5"/>
  <c r="HM89" i="5"/>
  <c r="HM79" i="5"/>
  <c r="HM103" i="5"/>
  <c r="HM101" i="5"/>
  <c r="HM91" i="5"/>
  <c r="HM90" i="5"/>
  <c r="HM82" i="5"/>
  <c r="HM104" i="5"/>
  <c r="HM98" i="5"/>
  <c r="HM97" i="5"/>
  <c r="HM86" i="5"/>
  <c r="HM93" i="5"/>
  <c r="HM81" i="5"/>
  <c r="HM95" i="5"/>
  <c r="HM100" i="5"/>
  <c r="HM96" i="5"/>
  <c r="HM94" i="5"/>
  <c r="HM92" i="5"/>
  <c r="HM78" i="5"/>
  <c r="HM74" i="5"/>
  <c r="HM73" i="5"/>
  <c r="HM68" i="5"/>
  <c r="HM75" i="5"/>
  <c r="HM80" i="5"/>
  <c r="HM76" i="5"/>
  <c r="HM67" i="5"/>
  <c r="HM72" i="5"/>
  <c r="HM70" i="5"/>
  <c r="HM57" i="5"/>
  <c r="HM77" i="5"/>
  <c r="HM71" i="5"/>
  <c r="HM61" i="5"/>
  <c r="HM58" i="5"/>
  <c r="HM88" i="5"/>
  <c r="HM65" i="5"/>
  <c r="HM62" i="5"/>
  <c r="HM55" i="5"/>
  <c r="HM53" i="5"/>
  <c r="HM54" i="5"/>
  <c r="HM45" i="5"/>
  <c r="HM34" i="5"/>
  <c r="HM40" i="5"/>
  <c r="HM35" i="5"/>
  <c r="HM63" i="5"/>
  <c r="HM66" i="5"/>
  <c r="HM60" i="5"/>
  <c r="HM48" i="5"/>
  <c r="HM33" i="5"/>
  <c r="HM38" i="5"/>
  <c r="HM39" i="5"/>
  <c r="HM64" i="5"/>
  <c r="HM59" i="5"/>
  <c r="HM47" i="5"/>
  <c r="HM52" i="5"/>
  <c r="HM37" i="5"/>
  <c r="HM42" i="5"/>
  <c r="HM43" i="5"/>
  <c r="HM69" i="5"/>
  <c r="HM51" i="5"/>
  <c r="HM56" i="5"/>
  <c r="HM50" i="5"/>
  <c r="HM41" i="5"/>
  <c r="HM46" i="5"/>
  <c r="HM18" i="5"/>
  <c r="HM27" i="5"/>
  <c r="HM36" i="5"/>
  <c r="HM25" i="5"/>
  <c r="HM5" i="5"/>
  <c r="HM44" i="5"/>
  <c r="HM22" i="5"/>
  <c r="HM31" i="5"/>
  <c r="HM24" i="5"/>
  <c r="HM29" i="5"/>
  <c r="HM9" i="5"/>
  <c r="HM6" i="5"/>
  <c r="HM49" i="5"/>
  <c r="HM26" i="5"/>
  <c r="HM28" i="5"/>
  <c r="HM13" i="5"/>
  <c r="HM30" i="5"/>
  <c r="HM23" i="5"/>
  <c r="HM32" i="5"/>
  <c r="HM17" i="5"/>
  <c r="HM11" i="5"/>
  <c r="HM19" i="5"/>
  <c r="HM4" i="5"/>
  <c r="HM14" i="5"/>
  <c r="HM15" i="5"/>
  <c r="HM8" i="5"/>
  <c r="HM10" i="5"/>
  <c r="HM12" i="5"/>
  <c r="HM21" i="5"/>
  <c r="HM7" i="5"/>
  <c r="HM20" i="5"/>
  <c r="HM16" i="5"/>
  <c r="HM104" i="9"/>
  <c r="HM102" i="9"/>
  <c r="HM103" i="9"/>
  <c r="HM97" i="9"/>
  <c r="HM101" i="9"/>
  <c r="HM99" i="9"/>
  <c r="HM98" i="9"/>
  <c r="HM100" i="9"/>
  <c r="HM96" i="9"/>
  <c r="HM91" i="9"/>
  <c r="HM92" i="9"/>
  <c r="HM87" i="9"/>
  <c r="HM83" i="9"/>
  <c r="HM95" i="9"/>
  <c r="HM94" i="9"/>
  <c r="HM93" i="9"/>
  <c r="HM88" i="9"/>
  <c r="HM90" i="9"/>
  <c r="HM89" i="9"/>
  <c r="HM78" i="9"/>
  <c r="HM86" i="9"/>
  <c r="HM85" i="9"/>
  <c r="HM84" i="9"/>
  <c r="HM81" i="9"/>
  <c r="HM82" i="9"/>
  <c r="HM80" i="9"/>
  <c r="HM79" i="9"/>
  <c r="HM77" i="9"/>
  <c r="HM76" i="9"/>
  <c r="HM75" i="9"/>
  <c r="HM74" i="9"/>
  <c r="HM73" i="9"/>
  <c r="HM70" i="9"/>
  <c r="HM72" i="9"/>
  <c r="HM66" i="9"/>
  <c r="HM71" i="9"/>
  <c r="HM69" i="9"/>
  <c r="HM68" i="9"/>
  <c r="HM67" i="9"/>
  <c r="HM65" i="9"/>
  <c r="HM63" i="9"/>
  <c r="HM59" i="9"/>
  <c r="HM55" i="9"/>
  <c r="HM60" i="9"/>
  <c r="HM56" i="9"/>
  <c r="HM61" i="9"/>
  <c r="HM57" i="9"/>
  <c r="HM64" i="9"/>
  <c r="HM62" i="9"/>
  <c r="HM58" i="9"/>
  <c r="HM51" i="9"/>
  <c r="HM47" i="9"/>
  <c r="HM43" i="9"/>
  <c r="HM39" i="9"/>
  <c r="HM54" i="9"/>
  <c r="HM52" i="9"/>
  <c r="HM48" i="9"/>
  <c r="HM44" i="9"/>
  <c r="HM49" i="9"/>
  <c r="HM45" i="9"/>
  <c r="HM53" i="9"/>
  <c r="HM50" i="9"/>
  <c r="HM46" i="9"/>
  <c r="HM35" i="9"/>
  <c r="HM31" i="9"/>
  <c r="HM27" i="9"/>
  <c r="HM42" i="9"/>
  <c r="HM41" i="9"/>
  <c r="HM40" i="9"/>
  <c r="HM36" i="9"/>
  <c r="HM32" i="9"/>
  <c r="HM38" i="9"/>
  <c r="HM37" i="9"/>
  <c r="HM33" i="9"/>
  <c r="HM34" i="9"/>
  <c r="HM30" i="9"/>
  <c r="HM24" i="9"/>
  <c r="HM20" i="9"/>
  <c r="HM16" i="9"/>
  <c r="HM12" i="9"/>
  <c r="HM8" i="9"/>
  <c r="HM28" i="9"/>
  <c r="HM21" i="9"/>
  <c r="HM17" i="9"/>
  <c r="HM13" i="9"/>
  <c r="HM29" i="9"/>
  <c r="HM26" i="9"/>
  <c r="HM25" i="9"/>
  <c r="HM22" i="9"/>
  <c r="HM18" i="9"/>
  <c r="HM14" i="9"/>
  <c r="HM23" i="9"/>
  <c r="HM19" i="9"/>
  <c r="HM15" i="9"/>
  <c r="HM11" i="9"/>
  <c r="HM4" i="9"/>
  <c r="HM10" i="9"/>
  <c r="HM9" i="9"/>
  <c r="HM7" i="9"/>
  <c r="HM6" i="9"/>
  <c r="HM5" i="9"/>
  <c r="HN103" i="8"/>
  <c r="HN104" i="8"/>
  <c r="HN101" i="8"/>
  <c r="HN100" i="8"/>
  <c r="HN102" i="8"/>
  <c r="HN96" i="8"/>
  <c r="HN98" i="8"/>
  <c r="HN97" i="8"/>
  <c r="HN99" i="8"/>
  <c r="HN95" i="8"/>
  <c r="HN94" i="8"/>
  <c r="HN93" i="8"/>
  <c r="HN92" i="8"/>
  <c r="HN85" i="8"/>
  <c r="HN91" i="8"/>
  <c r="HN90" i="8"/>
  <c r="HN89" i="8"/>
  <c r="HN88" i="8"/>
  <c r="HN87" i="8"/>
  <c r="HN79" i="8"/>
  <c r="HN86" i="8"/>
  <c r="HN84" i="8"/>
  <c r="HN82" i="8"/>
  <c r="HN78" i="8"/>
  <c r="HN76" i="8"/>
  <c r="HN72" i="8"/>
  <c r="HN77" i="8"/>
  <c r="HN83" i="8"/>
  <c r="HN81" i="8"/>
  <c r="HN80" i="8"/>
  <c r="HN75" i="8"/>
  <c r="HN74" i="8"/>
  <c r="HN73" i="8"/>
  <c r="HN70" i="8"/>
  <c r="HN66" i="8"/>
  <c r="HN71" i="8"/>
  <c r="HN68" i="8"/>
  <c r="HN67" i="8"/>
  <c r="HN62" i="8"/>
  <c r="HN58" i="8"/>
  <c r="HN69" i="8"/>
  <c r="HN65" i="8"/>
  <c r="HN64" i="8"/>
  <c r="HN63" i="8"/>
  <c r="HN61" i="8"/>
  <c r="HN57" i="8"/>
  <c r="HN54" i="8"/>
  <c r="HN50" i="8"/>
  <c r="HN55" i="8"/>
  <c r="HN56" i="8"/>
  <c r="HN60" i="8"/>
  <c r="HN59" i="8"/>
  <c r="HN49" i="8"/>
  <c r="HN46" i="8"/>
  <c r="HN42" i="8"/>
  <c r="HN38" i="8"/>
  <c r="HN47" i="8"/>
  <c r="HN43" i="8"/>
  <c r="HN48" i="8"/>
  <c r="HN44" i="8"/>
  <c r="HN53" i="8"/>
  <c r="HN52" i="8"/>
  <c r="HN51" i="8"/>
  <c r="HN45" i="8"/>
  <c r="HN35" i="8"/>
  <c r="HN31" i="8"/>
  <c r="HN27" i="8"/>
  <c r="HN23" i="8"/>
  <c r="HN41" i="8"/>
  <c r="HN40" i="8"/>
  <c r="HN39" i="8"/>
  <c r="HN36" i="8"/>
  <c r="HN32" i="8"/>
  <c r="HN28" i="8"/>
  <c r="HN37" i="8"/>
  <c r="HN33" i="8"/>
  <c r="HN34" i="8"/>
  <c r="HN30" i="8"/>
  <c r="HN29" i="8"/>
  <c r="HN18" i="8"/>
  <c r="HN14" i="8"/>
  <c r="HN10" i="8"/>
  <c r="HN26" i="8"/>
  <c r="HN19" i="8"/>
  <c r="HN15" i="8"/>
  <c r="HN25" i="8"/>
  <c r="HN24" i="8"/>
  <c r="HN20" i="8"/>
  <c r="HN16" i="8"/>
  <c r="HN22" i="8"/>
  <c r="HN21" i="8"/>
  <c r="HN17" i="8"/>
  <c r="HN6" i="8"/>
  <c r="HN7" i="8"/>
  <c r="HN8" i="8"/>
  <c r="HN4" i="8"/>
  <c r="HN13" i="8"/>
  <c r="HN12" i="8"/>
  <c r="HN11" i="8"/>
  <c r="HN9" i="8"/>
  <c r="HN5" i="8"/>
  <c r="HN3" i="9"/>
  <c r="HO1" i="9"/>
  <c r="HM106" i="9"/>
  <c r="HL107" i="9"/>
  <c r="HL108" i="9"/>
  <c r="HO3" i="8"/>
  <c r="HP1" i="8"/>
  <c r="HM108" i="8"/>
  <c r="HN106" i="8"/>
  <c r="HM107" i="8"/>
  <c r="HO106" i="6"/>
  <c r="HO104" i="6"/>
  <c r="HO100" i="6"/>
  <c r="HO96" i="6"/>
  <c r="HO92" i="6"/>
  <c r="HO88" i="6"/>
  <c r="HO79" i="6"/>
  <c r="HO75" i="6"/>
  <c r="HO71" i="6"/>
  <c r="HO67" i="6"/>
  <c r="HO63" i="6"/>
  <c r="HO101" i="6"/>
  <c r="HO97" i="6"/>
  <c r="HO93" i="6"/>
  <c r="HO89" i="6"/>
  <c r="HO80" i="6"/>
  <c r="HO76" i="6"/>
  <c r="HO72" i="6"/>
  <c r="HO102" i="6"/>
  <c r="HO98" i="6"/>
  <c r="HO94" i="6"/>
  <c r="HO90" i="6"/>
  <c r="HO86" i="6"/>
  <c r="HO85" i="6"/>
  <c r="HO83" i="6"/>
  <c r="HO82" i="6"/>
  <c r="HO81" i="6"/>
  <c r="HO77" i="6"/>
  <c r="HO103" i="6"/>
  <c r="HO87" i="6"/>
  <c r="HO78" i="6"/>
  <c r="HO74" i="6"/>
  <c r="HO62" i="6"/>
  <c r="HO53" i="6"/>
  <c r="HO49" i="6"/>
  <c r="HO45" i="6"/>
  <c r="HO41" i="6"/>
  <c r="HO37" i="6"/>
  <c r="HO36" i="6"/>
  <c r="HO35" i="6"/>
  <c r="HO34" i="6"/>
  <c r="HO39" i="6"/>
  <c r="HO31" i="6"/>
  <c r="HO91" i="6"/>
  <c r="HO73" i="6"/>
  <c r="HO61" i="6"/>
  <c r="HO60" i="6"/>
  <c r="HO59" i="6"/>
  <c r="HO58" i="6"/>
  <c r="HO57" i="6"/>
  <c r="HO54" i="6"/>
  <c r="HO50" i="6"/>
  <c r="HO46" i="6"/>
  <c r="HO42" i="6"/>
  <c r="HO95" i="6"/>
  <c r="HO70" i="6"/>
  <c r="HO69" i="6"/>
  <c r="HO68" i="6"/>
  <c r="HO55" i="6"/>
  <c r="HO51" i="6"/>
  <c r="HO47" i="6"/>
  <c r="HO43" i="6"/>
  <c r="HO99" i="6"/>
  <c r="HO84" i="6"/>
  <c r="HO65" i="6"/>
  <c r="HO56" i="6"/>
  <c r="HO29" i="6"/>
  <c r="HO25" i="6"/>
  <c r="HO21" i="6"/>
  <c r="HO17" i="6"/>
  <c r="HO13" i="6"/>
  <c r="HO9" i="6"/>
  <c r="HO5" i="6"/>
  <c r="HO66" i="6"/>
  <c r="HO44" i="6"/>
  <c r="HO30" i="6"/>
  <c r="HO26" i="6"/>
  <c r="HO22" i="6"/>
  <c r="HO18" i="6"/>
  <c r="HO14" i="6"/>
  <c r="HO10" i="6"/>
  <c r="HO6" i="6"/>
  <c r="HO48" i="6"/>
  <c r="HO38" i="6"/>
  <c r="HO27" i="6"/>
  <c r="HO23" i="6"/>
  <c r="HO19" i="6"/>
  <c r="HO15" i="6"/>
  <c r="HO11" i="6"/>
  <c r="HO7" i="6"/>
  <c r="HO52" i="6"/>
  <c r="HO32" i="6"/>
  <c r="HO28" i="6"/>
  <c r="HO12" i="6"/>
  <c r="HO33" i="6"/>
  <c r="HO16" i="6"/>
  <c r="HO40" i="6"/>
  <c r="HO20" i="6"/>
  <c r="HO4" i="6"/>
  <c r="HO8" i="6"/>
  <c r="HO64" i="6"/>
  <c r="HO24" i="6"/>
  <c r="HO3" i="7"/>
  <c r="HP1" i="7"/>
  <c r="HP3" i="6"/>
  <c r="HQ1" i="6"/>
  <c r="HN108" i="6"/>
  <c r="HM108" i="7"/>
  <c r="HN107" i="6"/>
  <c r="HN106" i="7"/>
  <c r="HM107" i="7"/>
  <c r="HM106" i="5"/>
  <c r="HL107" i="5"/>
  <c r="HL108" i="5"/>
  <c r="HN3" i="5"/>
  <c r="HO1" i="5"/>
  <c r="HO101" i="7" l="1"/>
  <c r="HO94" i="7"/>
  <c r="HO96" i="7"/>
  <c r="HO87" i="7"/>
  <c r="HO90" i="7"/>
  <c r="HO89" i="7"/>
  <c r="HO88" i="7"/>
  <c r="HO104" i="7"/>
  <c r="HO100" i="7"/>
  <c r="HO98" i="7"/>
  <c r="HO95" i="7"/>
  <c r="HO103" i="7"/>
  <c r="HO97" i="7"/>
  <c r="HO102" i="7"/>
  <c r="HO99" i="7"/>
  <c r="HO91" i="7"/>
  <c r="HO93" i="7"/>
  <c r="HO92" i="7"/>
  <c r="HO83" i="7"/>
  <c r="HO81" i="7"/>
  <c r="HO82" i="7"/>
  <c r="HO80" i="7"/>
  <c r="HO75" i="7"/>
  <c r="HO66" i="7"/>
  <c r="HO68" i="7"/>
  <c r="HO72" i="7"/>
  <c r="HO71" i="7"/>
  <c r="HO70" i="7"/>
  <c r="HO59" i="7"/>
  <c r="HO85" i="7"/>
  <c r="HO79" i="7"/>
  <c r="HO78" i="7"/>
  <c r="HO77" i="7"/>
  <c r="HO86" i="7"/>
  <c r="HO74" i="7"/>
  <c r="HO76" i="7"/>
  <c r="HO69" i="7"/>
  <c r="HO84" i="7"/>
  <c r="HO73" i="7"/>
  <c r="HO62" i="7"/>
  <c r="HO67" i="7"/>
  <c r="HO55" i="7"/>
  <c r="HO58" i="7"/>
  <c r="HO45" i="7"/>
  <c r="HO50" i="7"/>
  <c r="HO52" i="7"/>
  <c r="HO36" i="7"/>
  <c r="HO34" i="7"/>
  <c r="HO39" i="7"/>
  <c r="HO65" i="7"/>
  <c r="HO54" i="7"/>
  <c r="HO49" i="7"/>
  <c r="HO33" i="7"/>
  <c r="HO40" i="7"/>
  <c r="HO38" i="7"/>
  <c r="HO60" i="7"/>
  <c r="HO61" i="7"/>
  <c r="HO64" i="7"/>
  <c r="HO63" i="7"/>
  <c r="HO53" i="7"/>
  <c r="HO47" i="7"/>
  <c r="HO56" i="7"/>
  <c r="HO57" i="7"/>
  <c r="HO41" i="7"/>
  <c r="HO46" i="7"/>
  <c r="HO51" i="7"/>
  <c r="HO48" i="7"/>
  <c r="HO32" i="7"/>
  <c r="HO43" i="7"/>
  <c r="HO42" i="7"/>
  <c r="HO35" i="7"/>
  <c r="HO26" i="7"/>
  <c r="HO30" i="7"/>
  <c r="HO29" i="7"/>
  <c r="HO31" i="7"/>
  <c r="HO28" i="7"/>
  <c r="HO5" i="7"/>
  <c r="HO14" i="7"/>
  <c r="HO17" i="7"/>
  <c r="HO9" i="7"/>
  <c r="HO18" i="7"/>
  <c r="HO44" i="7"/>
  <c r="HO21" i="7"/>
  <c r="HO23" i="7"/>
  <c r="HO20" i="7"/>
  <c r="HO13" i="7"/>
  <c r="HO7" i="7"/>
  <c r="HO4" i="7"/>
  <c r="HO37" i="7"/>
  <c r="HO25" i="7"/>
  <c r="HO6" i="7"/>
  <c r="HO24" i="7"/>
  <c r="HO19" i="7"/>
  <c r="HO11" i="7"/>
  <c r="HO8" i="7"/>
  <c r="HO10" i="7"/>
  <c r="HO27" i="7"/>
  <c r="HO16" i="7"/>
  <c r="HO15" i="7"/>
  <c r="HO12" i="7"/>
  <c r="HO22" i="7"/>
  <c r="HN103" i="5"/>
  <c r="HN101" i="5"/>
  <c r="HN98" i="5"/>
  <c r="HN91" i="5"/>
  <c r="HN81" i="5"/>
  <c r="HN80" i="5"/>
  <c r="HN102" i="5"/>
  <c r="HN99" i="5"/>
  <c r="HN90" i="5"/>
  <c r="HN96" i="5"/>
  <c r="HN95" i="5"/>
  <c r="HN94" i="5"/>
  <c r="HN88" i="5"/>
  <c r="HN104" i="5"/>
  <c r="HN97" i="5"/>
  <c r="HN83" i="5"/>
  <c r="HN93" i="5"/>
  <c r="HN100" i="5"/>
  <c r="HN87" i="5"/>
  <c r="HN92" i="5"/>
  <c r="HN89" i="5"/>
  <c r="HN82" i="5"/>
  <c r="HN85" i="5"/>
  <c r="HN63" i="5"/>
  <c r="HN79" i="5"/>
  <c r="HN69" i="5"/>
  <c r="HN70" i="5"/>
  <c r="HN67" i="5"/>
  <c r="HN76" i="5"/>
  <c r="HN77" i="5"/>
  <c r="HN75" i="5"/>
  <c r="HN74" i="5"/>
  <c r="HN73" i="5"/>
  <c r="HN68" i="5"/>
  <c r="HN71" i="5"/>
  <c r="HN58" i="5"/>
  <c r="HN86" i="5"/>
  <c r="HN84" i="5"/>
  <c r="HN78" i="5"/>
  <c r="HN72" i="5"/>
  <c r="HN62" i="5"/>
  <c r="HN59" i="5"/>
  <c r="HN52" i="5"/>
  <c r="HN50" i="5"/>
  <c r="HN51" i="5"/>
  <c r="HN42" i="5"/>
  <c r="HN47" i="5"/>
  <c r="HN37" i="5"/>
  <c r="HN66" i="5"/>
  <c r="HN64" i="5"/>
  <c r="HN60" i="5"/>
  <c r="HN56" i="5"/>
  <c r="HN54" i="5"/>
  <c r="HN55" i="5"/>
  <c r="HN46" i="5"/>
  <c r="HN35" i="5"/>
  <c r="HN61" i="5"/>
  <c r="HN49" i="5"/>
  <c r="HN57" i="5"/>
  <c r="HN34" i="5"/>
  <c r="HN39" i="5"/>
  <c r="HN65" i="5"/>
  <c r="HN48" i="5"/>
  <c r="HN53" i="5"/>
  <c r="HN38" i="5"/>
  <c r="HN43" i="5"/>
  <c r="HN44" i="5"/>
  <c r="HN31" i="5"/>
  <c r="HN24" i="5"/>
  <c r="HN33" i="5"/>
  <c r="HN21" i="5"/>
  <c r="HN15" i="5"/>
  <c r="HN45" i="5"/>
  <c r="HN41" i="5"/>
  <c r="HN19" i="5"/>
  <c r="HN28" i="5"/>
  <c r="HN26" i="5"/>
  <c r="HN6" i="5"/>
  <c r="HN40" i="5"/>
  <c r="HN23" i="5"/>
  <c r="HN32" i="5"/>
  <c r="HN36" i="5"/>
  <c r="HN25" i="5"/>
  <c r="HN30" i="5"/>
  <c r="HN10" i="5"/>
  <c r="HN27" i="5"/>
  <c r="HN20" i="5"/>
  <c r="HN29" i="5"/>
  <c r="HN22" i="5"/>
  <c r="HN14" i="5"/>
  <c r="HN8" i="5"/>
  <c r="HN18" i="5"/>
  <c r="HN17" i="5"/>
  <c r="HN11" i="5"/>
  <c r="HN12" i="5"/>
  <c r="HN5" i="5"/>
  <c r="HN7" i="5"/>
  <c r="HN16" i="5"/>
  <c r="HN9" i="5"/>
  <c r="HN4" i="5"/>
  <c r="HN13" i="5"/>
  <c r="HN103" i="9"/>
  <c r="HN104" i="9"/>
  <c r="HN102" i="9"/>
  <c r="HN101" i="9"/>
  <c r="HN98" i="9"/>
  <c r="HN100" i="9"/>
  <c r="HN99" i="9"/>
  <c r="HN97" i="9"/>
  <c r="HN93" i="9"/>
  <c r="HN96" i="9"/>
  <c r="HN92" i="9"/>
  <c r="HN95" i="9"/>
  <c r="HN94" i="9"/>
  <c r="HN88" i="9"/>
  <c r="HN84" i="9"/>
  <c r="HN91" i="9"/>
  <c r="HN90" i="9"/>
  <c r="HN89" i="9"/>
  <c r="HN86" i="9"/>
  <c r="HN85" i="9"/>
  <c r="HN79" i="9"/>
  <c r="HN83" i="9"/>
  <c r="HN82" i="9"/>
  <c r="HN80" i="9"/>
  <c r="HN87" i="9"/>
  <c r="HN73" i="9"/>
  <c r="HN78" i="9"/>
  <c r="HN81" i="9"/>
  <c r="HN71" i="9"/>
  <c r="HN72" i="9"/>
  <c r="HN77" i="9"/>
  <c r="HN76" i="9"/>
  <c r="HN75" i="9"/>
  <c r="HN74" i="9"/>
  <c r="HN70" i="9"/>
  <c r="HN69" i="9"/>
  <c r="HN68" i="9"/>
  <c r="HN67" i="9"/>
  <c r="HN63" i="9"/>
  <c r="HN64" i="9"/>
  <c r="HN65" i="9"/>
  <c r="HN66" i="9"/>
  <c r="HN60" i="9"/>
  <c r="HN56" i="9"/>
  <c r="HN61" i="9"/>
  <c r="HN57" i="9"/>
  <c r="HN53" i="9"/>
  <c r="HN62" i="9"/>
  <c r="HN58" i="9"/>
  <c r="HN54" i="9"/>
  <c r="HN59" i="9"/>
  <c r="HN55" i="9"/>
  <c r="HN52" i="9"/>
  <c r="HN48" i="9"/>
  <c r="HN44" i="9"/>
  <c r="HN40" i="9"/>
  <c r="HN49" i="9"/>
  <c r="HN45" i="9"/>
  <c r="HN50" i="9"/>
  <c r="HN46" i="9"/>
  <c r="HN42" i="9"/>
  <c r="HN51" i="9"/>
  <c r="HN47" i="9"/>
  <c r="HN43" i="9"/>
  <c r="HN41" i="9"/>
  <c r="HN36" i="9"/>
  <c r="HN32" i="9"/>
  <c r="HN28" i="9"/>
  <c r="HN39" i="9"/>
  <c r="HN38" i="9"/>
  <c r="HN37" i="9"/>
  <c r="HN33" i="9"/>
  <c r="HN29" i="9"/>
  <c r="HN34" i="9"/>
  <c r="HN30" i="9"/>
  <c r="HN35" i="9"/>
  <c r="HN31" i="9"/>
  <c r="HN21" i="9"/>
  <c r="HN17" i="9"/>
  <c r="HN13" i="9"/>
  <c r="HN9" i="9"/>
  <c r="HN5" i="9"/>
  <c r="HN27" i="9"/>
  <c r="HN26" i="9"/>
  <c r="HN25" i="9"/>
  <c r="HN22" i="9"/>
  <c r="HN18" i="9"/>
  <c r="HN14" i="9"/>
  <c r="HN23" i="9"/>
  <c r="HN19" i="9"/>
  <c r="HN15" i="9"/>
  <c r="HN11" i="9"/>
  <c r="HN24" i="9"/>
  <c r="HN20" i="9"/>
  <c r="HN16" i="9"/>
  <c r="HN12" i="9"/>
  <c r="HN10" i="9"/>
  <c r="HN8" i="9"/>
  <c r="HN7" i="9"/>
  <c r="HN6" i="9"/>
  <c r="HN4" i="9"/>
  <c r="HO104" i="8"/>
  <c r="HO102" i="8"/>
  <c r="HO103" i="8"/>
  <c r="HO101" i="8"/>
  <c r="HO98" i="8"/>
  <c r="HO97" i="8"/>
  <c r="HO100" i="8"/>
  <c r="HO99" i="8"/>
  <c r="HO91" i="8"/>
  <c r="HO96" i="8"/>
  <c r="HO93" i="8"/>
  <c r="HO92" i="8"/>
  <c r="HO88" i="8"/>
  <c r="HO95" i="8"/>
  <c r="HO94" i="8"/>
  <c r="HO90" i="8"/>
  <c r="HO89" i="8"/>
  <c r="HO86" i="8"/>
  <c r="HO87" i="8"/>
  <c r="HO80" i="8"/>
  <c r="HO85" i="8"/>
  <c r="HO84" i="8"/>
  <c r="HO77" i="8"/>
  <c r="HO73" i="8"/>
  <c r="HO83" i="8"/>
  <c r="HO81" i="8"/>
  <c r="HO82" i="8"/>
  <c r="HO79" i="8"/>
  <c r="HO78" i="8"/>
  <c r="HO72" i="8"/>
  <c r="HO71" i="8"/>
  <c r="HO67" i="8"/>
  <c r="HO76" i="8"/>
  <c r="HO75" i="8"/>
  <c r="HO74" i="8"/>
  <c r="HO69" i="8"/>
  <c r="HO66" i="8"/>
  <c r="HO65" i="8"/>
  <c r="HO64" i="8"/>
  <c r="HO63" i="8"/>
  <c r="HO59" i="8"/>
  <c r="HO70" i="8"/>
  <c r="HO68" i="8"/>
  <c r="HO55" i="8"/>
  <c r="HO51" i="8"/>
  <c r="HO56" i="8"/>
  <c r="HO62" i="8"/>
  <c r="HO60" i="8"/>
  <c r="HO61" i="8"/>
  <c r="HO58" i="8"/>
  <c r="HO57" i="8"/>
  <c r="HO47" i="8"/>
  <c r="HO43" i="8"/>
  <c r="HO39" i="8"/>
  <c r="HO48" i="8"/>
  <c r="HO44" i="8"/>
  <c r="HO54" i="8"/>
  <c r="HO53" i="8"/>
  <c r="HO52" i="8"/>
  <c r="HO45" i="8"/>
  <c r="HO50" i="8"/>
  <c r="HO49" i="8"/>
  <c r="HO46" i="8"/>
  <c r="HO42" i="8"/>
  <c r="HO41" i="8"/>
  <c r="HO40" i="8"/>
  <c r="HO36" i="8"/>
  <c r="HO32" i="8"/>
  <c r="HO28" i="8"/>
  <c r="HO24" i="8"/>
  <c r="HO38" i="8"/>
  <c r="HO37" i="8"/>
  <c r="HO33" i="8"/>
  <c r="HO29" i="8"/>
  <c r="HO34" i="8"/>
  <c r="HO30" i="8"/>
  <c r="HO35" i="8"/>
  <c r="HO31" i="8"/>
  <c r="HO26" i="8"/>
  <c r="HO19" i="8"/>
  <c r="HO15" i="8"/>
  <c r="HO11" i="8"/>
  <c r="HO25" i="8"/>
  <c r="HO20" i="8"/>
  <c r="HO16" i="8"/>
  <c r="HO23" i="8"/>
  <c r="HO22" i="8"/>
  <c r="HO21" i="8"/>
  <c r="HO17" i="8"/>
  <c r="HO27" i="8"/>
  <c r="HO18" i="8"/>
  <c r="HO14" i="8"/>
  <c r="HO7" i="8"/>
  <c r="HO8" i="8"/>
  <c r="HO4" i="8"/>
  <c r="HO13" i="8"/>
  <c r="HO12" i="8"/>
  <c r="HO9" i="8"/>
  <c r="HO5" i="8"/>
  <c r="HO10" i="8"/>
  <c r="HO6" i="8"/>
  <c r="HM107" i="9"/>
  <c r="HM108" i="9"/>
  <c r="HP1" i="9"/>
  <c r="HO3" i="9"/>
  <c r="HN106" i="9"/>
  <c r="HN107" i="8"/>
  <c r="HP3" i="8"/>
  <c r="HQ1" i="8"/>
  <c r="HN108" i="8"/>
  <c r="HO106" i="8"/>
  <c r="HN108" i="7"/>
  <c r="HP3" i="7"/>
  <c r="HQ1" i="7"/>
  <c r="HO106" i="7"/>
  <c r="HO107" i="6"/>
  <c r="HQ3" i="6"/>
  <c r="HR1" i="6"/>
  <c r="HN107" i="7"/>
  <c r="HP106" i="6"/>
  <c r="HP103" i="6"/>
  <c r="HP101" i="6"/>
  <c r="HP99" i="6"/>
  <c r="HP97" i="6"/>
  <c r="HP95" i="6"/>
  <c r="HP93" i="6"/>
  <c r="HP91" i="6"/>
  <c r="HP89" i="6"/>
  <c r="HP87" i="6"/>
  <c r="HP85" i="6"/>
  <c r="HP83" i="6"/>
  <c r="HP82" i="6"/>
  <c r="HP81" i="6"/>
  <c r="HP79" i="6"/>
  <c r="HP77" i="6"/>
  <c r="HP75" i="6"/>
  <c r="HP73" i="6"/>
  <c r="HP71" i="6"/>
  <c r="HP69" i="6"/>
  <c r="HP67" i="6"/>
  <c r="HP65" i="6"/>
  <c r="HP63" i="6"/>
  <c r="HP98" i="6"/>
  <c r="HP90" i="6"/>
  <c r="HP80" i="6"/>
  <c r="HP72" i="6"/>
  <c r="HP64" i="6"/>
  <c r="HP33" i="6"/>
  <c r="HP31" i="6"/>
  <c r="HP29" i="6"/>
  <c r="HP27" i="6"/>
  <c r="HP25" i="6"/>
  <c r="HP23" i="6"/>
  <c r="HP21" i="6"/>
  <c r="HP19" i="6"/>
  <c r="HP17" i="6"/>
  <c r="HP15" i="6"/>
  <c r="HP13" i="6"/>
  <c r="HP11" i="6"/>
  <c r="HP9" i="6"/>
  <c r="HP7" i="6"/>
  <c r="HP5" i="6"/>
  <c r="HP104" i="6"/>
  <c r="HP96" i="6"/>
  <c r="HP88" i="6"/>
  <c r="HP78" i="6"/>
  <c r="HP70" i="6"/>
  <c r="HP62" i="6"/>
  <c r="HP55" i="6"/>
  <c r="HP53" i="6"/>
  <c r="HP51" i="6"/>
  <c r="HP49" i="6"/>
  <c r="HP47" i="6"/>
  <c r="HP45" i="6"/>
  <c r="HP43" i="6"/>
  <c r="HP41" i="6"/>
  <c r="HP39" i="6"/>
  <c r="HP102" i="6"/>
  <c r="HP94" i="6"/>
  <c r="HP86" i="6"/>
  <c r="HP76" i="6"/>
  <c r="HP68" i="6"/>
  <c r="HP37" i="6"/>
  <c r="HP36" i="6"/>
  <c r="HP35" i="6"/>
  <c r="HP34" i="6"/>
  <c r="HP32" i="6"/>
  <c r="HP30" i="6"/>
  <c r="HP28" i="6"/>
  <c r="HP26" i="6"/>
  <c r="HP58" i="6"/>
  <c r="HP50" i="6"/>
  <c r="HP42" i="6"/>
  <c r="HP22" i="6"/>
  <c r="HP14" i="6"/>
  <c r="HP6" i="6"/>
  <c r="HP100" i="6"/>
  <c r="HP59" i="6"/>
  <c r="HP56" i="6"/>
  <c r="HP48" i="6"/>
  <c r="HP40" i="6"/>
  <c r="HP24" i="6"/>
  <c r="HP16" i="6"/>
  <c r="HP8" i="6"/>
  <c r="HP92" i="6"/>
  <c r="HP74" i="6"/>
  <c r="HP60" i="6"/>
  <c r="HP54" i="6"/>
  <c r="HP46" i="6"/>
  <c r="HP38" i="6"/>
  <c r="HP18" i="6"/>
  <c r="HP10" i="6"/>
  <c r="HP4" i="6"/>
  <c r="HP66" i="6"/>
  <c r="HP20" i="6"/>
  <c r="HP57" i="6"/>
  <c r="HP52" i="6"/>
  <c r="HP61" i="6"/>
  <c r="HP44" i="6"/>
  <c r="HP84" i="6"/>
  <c r="HP12" i="6"/>
  <c r="HO108" i="6"/>
  <c r="HP1" i="5"/>
  <c r="HO3" i="5"/>
  <c r="HM108" i="5"/>
  <c r="HM107" i="5"/>
  <c r="HN106" i="5"/>
  <c r="HP92" i="7" l="1"/>
  <c r="HP97" i="7"/>
  <c r="HP93" i="7"/>
  <c r="HP84" i="7"/>
  <c r="HP90" i="7"/>
  <c r="HP89" i="7"/>
  <c r="HP86" i="7"/>
  <c r="HP82" i="7"/>
  <c r="HP102" i="7"/>
  <c r="HP104" i="7"/>
  <c r="HP103" i="7"/>
  <c r="HP100" i="7"/>
  <c r="HP95" i="7"/>
  <c r="HP88" i="7"/>
  <c r="HP85" i="7"/>
  <c r="HP98" i="7"/>
  <c r="HP94" i="7"/>
  <c r="HP101" i="7"/>
  <c r="HP99" i="7"/>
  <c r="HP96" i="7"/>
  <c r="HP91" i="7"/>
  <c r="HP78" i="7"/>
  <c r="HP74" i="7"/>
  <c r="HP79" i="7"/>
  <c r="HP63" i="7"/>
  <c r="HP68" i="7"/>
  <c r="HP56" i="7"/>
  <c r="HP61" i="7"/>
  <c r="HP83" i="7"/>
  <c r="HP77" i="7"/>
  <c r="HP81" i="7"/>
  <c r="HP76" i="7"/>
  <c r="HP67" i="7"/>
  <c r="HP69" i="7"/>
  <c r="HP60" i="7"/>
  <c r="HP65" i="7"/>
  <c r="HP87" i="7"/>
  <c r="HP70" i="7"/>
  <c r="HP75" i="7"/>
  <c r="HP80" i="7"/>
  <c r="HP73" i="7"/>
  <c r="HP72" i="7"/>
  <c r="HP71" i="7"/>
  <c r="HP66" i="7"/>
  <c r="HP42" i="7"/>
  <c r="HP47" i="7"/>
  <c r="HP55" i="7"/>
  <c r="HP52" i="7"/>
  <c r="HP54" i="7"/>
  <c r="HP49" i="7"/>
  <c r="HP33" i="7"/>
  <c r="HP59" i="7"/>
  <c r="HP46" i="7"/>
  <c r="HP51" i="7"/>
  <c r="HP53" i="7"/>
  <c r="HP37" i="7"/>
  <c r="HP44" i="7"/>
  <c r="HP57" i="7"/>
  <c r="HP58" i="7"/>
  <c r="HP62" i="7"/>
  <c r="HP50" i="7"/>
  <c r="HP43" i="7"/>
  <c r="HP64" i="7"/>
  <c r="HP48" i="7"/>
  <c r="HP45" i="7"/>
  <c r="HP29" i="7"/>
  <c r="HP41" i="7"/>
  <c r="HP40" i="7"/>
  <c r="HP38" i="7"/>
  <c r="HP26" i="7"/>
  <c r="HP23" i="7"/>
  <c r="HP31" i="7"/>
  <c r="HP28" i="7"/>
  <c r="HP25" i="7"/>
  <c r="HP11" i="7"/>
  <c r="HP35" i="7"/>
  <c r="HP36" i="7"/>
  <c r="HP32" i="7"/>
  <c r="HP27" i="7"/>
  <c r="HP6" i="7"/>
  <c r="HP17" i="7"/>
  <c r="HP16" i="7"/>
  <c r="HP15" i="7"/>
  <c r="HP18" i="7"/>
  <c r="HP30" i="7"/>
  <c r="HP20" i="7"/>
  <c r="HP10" i="7"/>
  <c r="HP4" i="7"/>
  <c r="HP19" i="7"/>
  <c r="HP21" i="7"/>
  <c r="HP14" i="7"/>
  <c r="HP8" i="7"/>
  <c r="HP5" i="7"/>
  <c r="HP22" i="7"/>
  <c r="HP7" i="7"/>
  <c r="HP34" i="7"/>
  <c r="HP39" i="7"/>
  <c r="HP24" i="7"/>
  <c r="HP12" i="7"/>
  <c r="HP9" i="7"/>
  <c r="HP13" i="7"/>
  <c r="HO103" i="5"/>
  <c r="HO102" i="5"/>
  <c r="HO94" i="5"/>
  <c r="HO90" i="5"/>
  <c r="HO88" i="5"/>
  <c r="HO87" i="5"/>
  <c r="HO82" i="5"/>
  <c r="HO104" i="5"/>
  <c r="HO98" i="5"/>
  <c r="HO93" i="5"/>
  <c r="HO91" i="5"/>
  <c r="HO96" i="5"/>
  <c r="HO95" i="5"/>
  <c r="HO89" i="5"/>
  <c r="HO101" i="5"/>
  <c r="HO100" i="5"/>
  <c r="HO99" i="5"/>
  <c r="HO97" i="5"/>
  <c r="HO92" i="5"/>
  <c r="HO84" i="5"/>
  <c r="HO77" i="5"/>
  <c r="HO79" i="5"/>
  <c r="HO63" i="5"/>
  <c r="HO60" i="5"/>
  <c r="HO85" i="5"/>
  <c r="HO81" i="5"/>
  <c r="HO80" i="5"/>
  <c r="HO66" i="5"/>
  <c r="HO64" i="5"/>
  <c r="HO73" i="5"/>
  <c r="HO76" i="5"/>
  <c r="HO70" i="5"/>
  <c r="HO71" i="5"/>
  <c r="HO75" i="5"/>
  <c r="HO74" i="5"/>
  <c r="HO68" i="5"/>
  <c r="HO86" i="5"/>
  <c r="HO78" i="5"/>
  <c r="HO83" i="5"/>
  <c r="HO69" i="5"/>
  <c r="HO72" i="5"/>
  <c r="HO59" i="5"/>
  <c r="HO67" i="5"/>
  <c r="HO49" i="5"/>
  <c r="HO54" i="5"/>
  <c r="HO39" i="5"/>
  <c r="HO44" i="5"/>
  <c r="HO45" i="5"/>
  <c r="HO65" i="5"/>
  <c r="HO61" i="5"/>
  <c r="HO53" i="5"/>
  <c r="HO58" i="5"/>
  <c r="HO51" i="5"/>
  <c r="HO52" i="5"/>
  <c r="HO43" i="5"/>
  <c r="HO47" i="5"/>
  <c r="HO55" i="5"/>
  <c r="HO56" i="5"/>
  <c r="HO48" i="5"/>
  <c r="HO36" i="5"/>
  <c r="HO62" i="5"/>
  <c r="HO50" i="5"/>
  <c r="HO57" i="5"/>
  <c r="HO35" i="5"/>
  <c r="HO40" i="5"/>
  <c r="HO28" i="5"/>
  <c r="HO34" i="5"/>
  <c r="HO21" i="5"/>
  <c r="HO30" i="5"/>
  <c r="HO15" i="5"/>
  <c r="HO12" i="5"/>
  <c r="HO41" i="5"/>
  <c r="HO37" i="5"/>
  <c r="HO46" i="5"/>
  <c r="HO42" i="5"/>
  <c r="HO38" i="5"/>
  <c r="HO32" i="5"/>
  <c r="HO25" i="5"/>
  <c r="HO23" i="5"/>
  <c r="HO16" i="5"/>
  <c r="HO20" i="5"/>
  <c r="HO29" i="5"/>
  <c r="HO33" i="5"/>
  <c r="HO27" i="5"/>
  <c r="HO7" i="5"/>
  <c r="HO24" i="5"/>
  <c r="HO26" i="5"/>
  <c r="HO31" i="5"/>
  <c r="HO11" i="5"/>
  <c r="HO17" i="5"/>
  <c r="HO5" i="5"/>
  <c r="HO22" i="5"/>
  <c r="HO14" i="5"/>
  <c r="HO8" i="5"/>
  <c r="HO19" i="5"/>
  <c r="HO9" i="5"/>
  <c r="HO18" i="5"/>
  <c r="HO13" i="5"/>
  <c r="HO6" i="5"/>
  <c r="HO4" i="5"/>
  <c r="HO10" i="5"/>
  <c r="HO104" i="9"/>
  <c r="HO99" i="9"/>
  <c r="HO100" i="9"/>
  <c r="HO103" i="9"/>
  <c r="HO101" i="9"/>
  <c r="HO98" i="9"/>
  <c r="HO94" i="9"/>
  <c r="HO102" i="9"/>
  <c r="HO89" i="9"/>
  <c r="HO97" i="9"/>
  <c r="HO95" i="9"/>
  <c r="HO93" i="9"/>
  <c r="HO91" i="9"/>
  <c r="HO90" i="9"/>
  <c r="HO85" i="9"/>
  <c r="HO92" i="9"/>
  <c r="HO96" i="9"/>
  <c r="HO84" i="9"/>
  <c r="HO83" i="9"/>
  <c r="HO82" i="9"/>
  <c r="HO80" i="9"/>
  <c r="HO76" i="9"/>
  <c r="HO81" i="9"/>
  <c r="HO88" i="9"/>
  <c r="HO87" i="9"/>
  <c r="HO86" i="9"/>
  <c r="HO79" i="9"/>
  <c r="HO78" i="9"/>
  <c r="HO77" i="9"/>
  <c r="HO74" i="9"/>
  <c r="HO72" i="9"/>
  <c r="HO68" i="9"/>
  <c r="HO75" i="9"/>
  <c r="HO73" i="9"/>
  <c r="HO71" i="9"/>
  <c r="HO64" i="9"/>
  <c r="HO65" i="9"/>
  <c r="HO66" i="9"/>
  <c r="HO70" i="9"/>
  <c r="HO69" i="9"/>
  <c r="HO67" i="9"/>
  <c r="HO61" i="9"/>
  <c r="HO57" i="9"/>
  <c r="HO62" i="9"/>
  <c r="HO58" i="9"/>
  <c r="HO54" i="9"/>
  <c r="HO59" i="9"/>
  <c r="HO55" i="9"/>
  <c r="HO63" i="9"/>
  <c r="HO60" i="9"/>
  <c r="HO56" i="9"/>
  <c r="HO49" i="9"/>
  <c r="HO45" i="9"/>
  <c r="HO41" i="9"/>
  <c r="HO50" i="9"/>
  <c r="HO46" i="9"/>
  <c r="HO42" i="9"/>
  <c r="HO53" i="9"/>
  <c r="HO51" i="9"/>
  <c r="HO47" i="9"/>
  <c r="HO43" i="9"/>
  <c r="HO52" i="9"/>
  <c r="HO48" i="9"/>
  <c r="HO44" i="9"/>
  <c r="HO40" i="9"/>
  <c r="HO39" i="9"/>
  <c r="HO38" i="9"/>
  <c r="HO37" i="9"/>
  <c r="HO33" i="9"/>
  <c r="HO29" i="9"/>
  <c r="HO25" i="9"/>
  <c r="HO34" i="9"/>
  <c r="HO30" i="9"/>
  <c r="HO35" i="9"/>
  <c r="HO31" i="9"/>
  <c r="HO36" i="9"/>
  <c r="HO32" i="9"/>
  <c r="HO28" i="9"/>
  <c r="HO27" i="9"/>
  <c r="HO26" i="9"/>
  <c r="HO22" i="9"/>
  <c r="HO18" i="9"/>
  <c r="HO14" i="9"/>
  <c r="HO10" i="9"/>
  <c r="HO6" i="9"/>
  <c r="HO23" i="9"/>
  <c r="HO19" i="9"/>
  <c r="HO15" i="9"/>
  <c r="HO11" i="9"/>
  <c r="HO24" i="9"/>
  <c r="HO20" i="9"/>
  <c r="HO16" i="9"/>
  <c r="HO12" i="9"/>
  <c r="HO21" i="9"/>
  <c r="HO17" i="9"/>
  <c r="HO13" i="9"/>
  <c r="HO9" i="9"/>
  <c r="HO8" i="9"/>
  <c r="HO7" i="9"/>
  <c r="HO5" i="9"/>
  <c r="HO4" i="9"/>
  <c r="HP104" i="8"/>
  <c r="HP103" i="8"/>
  <c r="HP102" i="8"/>
  <c r="HP98" i="8"/>
  <c r="HP99" i="8"/>
  <c r="HP100" i="8"/>
  <c r="HP101" i="8"/>
  <c r="HP94" i="8"/>
  <c r="HP92" i="8"/>
  <c r="HP96" i="8"/>
  <c r="HP97" i="8"/>
  <c r="HP95" i="8"/>
  <c r="HP91" i="8"/>
  <c r="HP89" i="8"/>
  <c r="HP88" i="8"/>
  <c r="HP87" i="8"/>
  <c r="HP83" i="8"/>
  <c r="HP93" i="8"/>
  <c r="HP90" i="8"/>
  <c r="HP81" i="8"/>
  <c r="HP86" i="8"/>
  <c r="HP85" i="8"/>
  <c r="HP84" i="8"/>
  <c r="HP82" i="8"/>
  <c r="HP74" i="8"/>
  <c r="HP80" i="8"/>
  <c r="HP79" i="8"/>
  <c r="HP78" i="8"/>
  <c r="HP77" i="8"/>
  <c r="HP68" i="8"/>
  <c r="HP64" i="8"/>
  <c r="HP76" i="8"/>
  <c r="HP69" i="8"/>
  <c r="HP75" i="8"/>
  <c r="HP73" i="8"/>
  <c r="HP72" i="8"/>
  <c r="HP71" i="8"/>
  <c r="HP60" i="8"/>
  <c r="HP61" i="8"/>
  <c r="HP70" i="8"/>
  <c r="HP67" i="8"/>
  <c r="HP66" i="8"/>
  <c r="HP65" i="8"/>
  <c r="HP63" i="8"/>
  <c r="HP56" i="8"/>
  <c r="HP52" i="8"/>
  <c r="HP62" i="8"/>
  <c r="HP59" i="8"/>
  <c r="HP58" i="8"/>
  <c r="HP57" i="8"/>
  <c r="HP55" i="8"/>
  <c r="HP48" i="8"/>
  <c r="HP44" i="8"/>
  <c r="HP40" i="8"/>
  <c r="HP54" i="8"/>
  <c r="HP53" i="8"/>
  <c r="HP45" i="8"/>
  <c r="HP51" i="8"/>
  <c r="HP50" i="8"/>
  <c r="HP49" i="8"/>
  <c r="HP46" i="8"/>
  <c r="HP47" i="8"/>
  <c r="HP39" i="8"/>
  <c r="HP38" i="8"/>
  <c r="HP37" i="8"/>
  <c r="HP33" i="8"/>
  <c r="HP29" i="8"/>
  <c r="HP25" i="8"/>
  <c r="HP34" i="8"/>
  <c r="HP30" i="8"/>
  <c r="HP26" i="8"/>
  <c r="HP43" i="8"/>
  <c r="HP35" i="8"/>
  <c r="HP31" i="8"/>
  <c r="HP42" i="8"/>
  <c r="HP41" i="8"/>
  <c r="HP36" i="8"/>
  <c r="HP32" i="8"/>
  <c r="HP20" i="8"/>
  <c r="HP16" i="8"/>
  <c r="HP12" i="8"/>
  <c r="HP28" i="8"/>
  <c r="HP24" i="8"/>
  <c r="HP23" i="8"/>
  <c r="HP22" i="8"/>
  <c r="HP21" i="8"/>
  <c r="HP17" i="8"/>
  <c r="HP27" i="8"/>
  <c r="HP18" i="8"/>
  <c r="HP19" i="8"/>
  <c r="HP15" i="8"/>
  <c r="HP8" i="8"/>
  <c r="HP4" i="8"/>
  <c r="HP5" i="8"/>
  <c r="HP13" i="8"/>
  <c r="HP9" i="8"/>
  <c r="HP11" i="8"/>
  <c r="HP10" i="8"/>
  <c r="HP6" i="8"/>
  <c r="HP14" i="8"/>
  <c r="HP7" i="8"/>
  <c r="HO106" i="9"/>
  <c r="HQ1" i="9"/>
  <c r="HP3" i="9"/>
  <c r="HN107" i="9"/>
  <c r="HN108" i="9"/>
  <c r="HO107" i="8"/>
  <c r="HR1" i="8"/>
  <c r="HQ3" i="8"/>
  <c r="HP106" i="8"/>
  <c r="HO108" i="8"/>
  <c r="HP108" i="6"/>
  <c r="HR3" i="6"/>
  <c r="HS1" i="6"/>
  <c r="HP107" i="6"/>
  <c r="HQ106" i="6"/>
  <c r="HQ103" i="6"/>
  <c r="HQ99" i="6"/>
  <c r="HQ95" i="6"/>
  <c r="HQ91" i="6"/>
  <c r="HQ87" i="6"/>
  <c r="HQ83" i="6"/>
  <c r="HQ79" i="6"/>
  <c r="HQ75" i="6"/>
  <c r="HQ71" i="6"/>
  <c r="HQ67" i="6"/>
  <c r="HQ63" i="6"/>
  <c r="HQ61" i="6"/>
  <c r="HQ60" i="6"/>
  <c r="HQ59" i="6"/>
  <c r="HQ58" i="6"/>
  <c r="HQ57" i="6"/>
  <c r="HQ104" i="6"/>
  <c r="HQ100" i="6"/>
  <c r="HQ96" i="6"/>
  <c r="HQ92" i="6"/>
  <c r="HQ88" i="6"/>
  <c r="HQ84" i="6"/>
  <c r="HQ80" i="6"/>
  <c r="HQ76" i="6"/>
  <c r="HQ72" i="6"/>
  <c r="HQ68" i="6"/>
  <c r="HQ64" i="6"/>
  <c r="HQ101" i="6"/>
  <c r="HQ97" i="6"/>
  <c r="HQ93" i="6"/>
  <c r="HQ89" i="6"/>
  <c r="HQ85" i="6"/>
  <c r="HQ81" i="6"/>
  <c r="HQ77" i="6"/>
  <c r="HQ73" i="6"/>
  <c r="HQ69" i="6"/>
  <c r="HQ65" i="6"/>
  <c r="HQ94" i="6"/>
  <c r="HQ70" i="6"/>
  <c r="HQ54" i="6"/>
  <c r="HQ50" i="6"/>
  <c r="HQ46" i="6"/>
  <c r="HQ42" i="6"/>
  <c r="HQ38" i="6"/>
  <c r="HQ31" i="6"/>
  <c r="HQ27" i="6"/>
  <c r="HQ23" i="6"/>
  <c r="HQ19" i="6"/>
  <c r="HQ15" i="6"/>
  <c r="HQ11" i="6"/>
  <c r="HQ7" i="6"/>
  <c r="HQ98" i="6"/>
  <c r="HQ82" i="6"/>
  <c r="HQ74" i="6"/>
  <c r="HQ55" i="6"/>
  <c r="HQ51" i="6"/>
  <c r="HQ47" i="6"/>
  <c r="HQ43" i="6"/>
  <c r="HQ39" i="6"/>
  <c r="HQ32" i="6"/>
  <c r="HQ28" i="6"/>
  <c r="HQ24" i="6"/>
  <c r="HQ20" i="6"/>
  <c r="HQ16" i="6"/>
  <c r="HQ12" i="6"/>
  <c r="HQ8" i="6"/>
  <c r="HQ4" i="6"/>
  <c r="HQ102" i="6"/>
  <c r="HQ86" i="6"/>
  <c r="HQ78" i="6"/>
  <c r="HQ62" i="6"/>
  <c r="HQ56" i="6"/>
  <c r="HQ52" i="6"/>
  <c r="HQ48" i="6"/>
  <c r="HQ44" i="6"/>
  <c r="HQ40" i="6"/>
  <c r="HQ33" i="6"/>
  <c r="HQ29" i="6"/>
  <c r="HQ25" i="6"/>
  <c r="HQ21" i="6"/>
  <c r="HQ17" i="6"/>
  <c r="HQ13" i="6"/>
  <c r="HQ9" i="6"/>
  <c r="HQ5" i="6"/>
  <c r="HQ66" i="6"/>
  <c r="HQ41" i="6"/>
  <c r="HQ26" i="6"/>
  <c r="HQ10" i="6"/>
  <c r="HQ45" i="6"/>
  <c r="HQ30" i="6"/>
  <c r="HQ14" i="6"/>
  <c r="HQ49" i="6"/>
  <c r="HQ18" i="6"/>
  <c r="HQ90" i="6"/>
  <c r="HQ37" i="6"/>
  <c r="HQ6" i="6"/>
  <c r="HQ34" i="6"/>
  <c r="HQ22" i="6"/>
  <c r="HQ35" i="6"/>
  <c r="HQ36" i="6"/>
  <c r="HQ53" i="6"/>
  <c r="HO108" i="7"/>
  <c r="HR1" i="7"/>
  <c r="HQ3" i="7"/>
  <c r="HP106" i="7"/>
  <c r="HO107" i="7"/>
  <c r="HN107" i="5"/>
  <c r="HO106" i="5"/>
  <c r="HN108" i="5"/>
  <c r="HQ1" i="5"/>
  <c r="HP3" i="5"/>
  <c r="HQ103" i="7" l="1"/>
  <c r="HQ101" i="7"/>
  <c r="HQ99" i="7"/>
  <c r="HQ94" i="7"/>
  <c r="HQ90" i="7"/>
  <c r="HQ92" i="7"/>
  <c r="HQ88" i="7"/>
  <c r="HQ79" i="7"/>
  <c r="HQ100" i="7"/>
  <c r="HQ97" i="7"/>
  <c r="HQ93" i="7"/>
  <c r="HQ85" i="7"/>
  <c r="HQ91" i="7"/>
  <c r="HQ84" i="7"/>
  <c r="HQ83" i="7"/>
  <c r="HQ87" i="7"/>
  <c r="HQ102" i="7"/>
  <c r="HQ96" i="7"/>
  <c r="HQ89" i="7"/>
  <c r="HQ86" i="7"/>
  <c r="HQ104" i="7"/>
  <c r="HQ98" i="7"/>
  <c r="HQ95" i="7"/>
  <c r="HQ82" i="7"/>
  <c r="HQ71" i="7"/>
  <c r="HQ81" i="7"/>
  <c r="HQ76" i="7"/>
  <c r="HQ78" i="7"/>
  <c r="HQ77" i="7"/>
  <c r="HQ65" i="7"/>
  <c r="HQ58" i="7"/>
  <c r="HQ59" i="7"/>
  <c r="HQ75" i="7"/>
  <c r="HQ73" i="7"/>
  <c r="HQ64" i="7"/>
  <c r="HQ69" i="7"/>
  <c r="HQ57" i="7"/>
  <c r="HQ68" i="7"/>
  <c r="HQ61" i="7"/>
  <c r="HQ80" i="7"/>
  <c r="HQ74" i="7"/>
  <c r="HQ72" i="7"/>
  <c r="HQ70" i="7"/>
  <c r="HQ67" i="7"/>
  <c r="HQ63" i="7"/>
  <c r="HQ66" i="7"/>
  <c r="HQ44" i="7"/>
  <c r="HQ54" i="7"/>
  <c r="HQ49" i="7"/>
  <c r="HQ46" i="7"/>
  <c r="HQ30" i="7"/>
  <c r="HQ39" i="7"/>
  <c r="HQ62" i="7"/>
  <c r="HQ43" i="7"/>
  <c r="HQ48" i="7"/>
  <c r="HQ53" i="7"/>
  <c r="HQ50" i="7"/>
  <c r="HQ34" i="7"/>
  <c r="HQ60" i="7"/>
  <c r="HQ47" i="7"/>
  <c r="HQ55" i="7"/>
  <c r="HQ52" i="7"/>
  <c r="HQ42" i="7"/>
  <c r="HQ41" i="7"/>
  <c r="HQ40" i="7"/>
  <c r="HQ38" i="7"/>
  <c r="HQ56" i="7"/>
  <c r="HQ51" i="7"/>
  <c r="HQ35" i="7"/>
  <c r="HQ45" i="7"/>
  <c r="HQ23" i="7"/>
  <c r="HQ20" i="7"/>
  <c r="HQ25" i="7"/>
  <c r="HQ22" i="7"/>
  <c r="HQ18" i="7"/>
  <c r="HQ17" i="7"/>
  <c r="HQ16" i="7"/>
  <c r="HQ15" i="7"/>
  <c r="HQ8" i="7"/>
  <c r="HQ36" i="7"/>
  <c r="HQ33" i="7"/>
  <c r="HQ32" i="7"/>
  <c r="HQ27" i="7"/>
  <c r="HQ24" i="7"/>
  <c r="HQ26" i="7"/>
  <c r="HQ37" i="7"/>
  <c r="HQ29" i="7"/>
  <c r="HQ28" i="7"/>
  <c r="HQ7" i="7"/>
  <c r="HQ14" i="7"/>
  <c r="HQ13" i="7"/>
  <c r="HQ10" i="7"/>
  <c r="HQ31" i="7"/>
  <c r="HQ11" i="7"/>
  <c r="HQ4" i="7"/>
  <c r="HQ5" i="7"/>
  <c r="HQ21" i="7"/>
  <c r="HQ12" i="7"/>
  <c r="HQ9" i="7"/>
  <c r="HQ6" i="7"/>
  <c r="HQ19" i="7"/>
  <c r="HP103" i="5"/>
  <c r="HP97" i="5"/>
  <c r="HP85" i="5"/>
  <c r="HP80" i="5"/>
  <c r="HP90" i="5"/>
  <c r="HP104" i="5"/>
  <c r="HP99" i="5"/>
  <c r="HP95" i="5"/>
  <c r="HP89" i="5"/>
  <c r="HP86" i="5"/>
  <c r="HP88" i="5"/>
  <c r="HP102" i="5"/>
  <c r="HP98" i="5"/>
  <c r="HP96" i="5"/>
  <c r="HP94" i="5"/>
  <c r="HP93" i="5"/>
  <c r="HP101" i="5"/>
  <c r="HP100" i="5"/>
  <c r="HP92" i="5"/>
  <c r="HP91" i="5"/>
  <c r="HP78" i="5"/>
  <c r="HP79" i="5"/>
  <c r="HP81" i="5"/>
  <c r="HP70" i="5"/>
  <c r="HP60" i="5"/>
  <c r="HP57" i="5"/>
  <c r="HP87" i="5"/>
  <c r="HP82" i="5"/>
  <c r="HP64" i="5"/>
  <c r="HP66" i="5"/>
  <c r="HP61" i="5"/>
  <c r="HP77" i="5"/>
  <c r="HP67" i="5"/>
  <c r="HP75" i="5"/>
  <c r="HP76" i="5"/>
  <c r="HP73" i="5"/>
  <c r="HP65" i="5"/>
  <c r="HP84" i="5"/>
  <c r="HP74" i="5"/>
  <c r="HP83" i="5"/>
  <c r="HP71" i="5"/>
  <c r="HP72" i="5"/>
  <c r="HP63" i="5"/>
  <c r="HP51" i="5"/>
  <c r="HP36" i="5"/>
  <c r="HP41" i="5"/>
  <c r="HP42" i="5"/>
  <c r="HP48" i="5"/>
  <c r="HP69" i="5"/>
  <c r="HP62" i="5"/>
  <c r="HP68" i="5"/>
  <c r="HP50" i="5"/>
  <c r="HP55" i="5"/>
  <c r="HP40" i="5"/>
  <c r="HP45" i="5"/>
  <c r="HP49" i="5"/>
  <c r="HP46" i="5"/>
  <c r="HP54" i="5"/>
  <c r="HP52" i="5"/>
  <c r="HP53" i="5"/>
  <c r="HP44" i="5"/>
  <c r="HP33" i="5"/>
  <c r="HP58" i="5"/>
  <c r="HP47" i="5"/>
  <c r="HP56" i="5"/>
  <c r="HP59" i="5"/>
  <c r="HP37" i="5"/>
  <c r="HP25" i="5"/>
  <c r="HP27" i="5"/>
  <c r="HP32" i="5"/>
  <c r="HP12" i="5"/>
  <c r="HP9" i="5"/>
  <c r="HP38" i="5"/>
  <c r="HP43" i="5"/>
  <c r="HP39" i="5"/>
  <c r="HP29" i="5"/>
  <c r="HP22" i="5"/>
  <c r="HP31" i="5"/>
  <c r="HP35" i="5"/>
  <c r="HP16" i="5"/>
  <c r="HP13" i="5"/>
  <c r="HP34" i="5"/>
  <c r="HP26" i="5"/>
  <c r="HP24" i="5"/>
  <c r="HP4" i="5"/>
  <c r="HP19" i="5"/>
  <c r="HP18" i="5"/>
  <c r="HP17" i="5"/>
  <c r="HP21" i="5"/>
  <c r="HP30" i="5"/>
  <c r="HP23" i="5"/>
  <c r="HP28" i="5"/>
  <c r="HP8" i="5"/>
  <c r="HP11" i="5"/>
  <c r="HP20" i="5"/>
  <c r="HP6" i="5"/>
  <c r="HP15" i="5"/>
  <c r="HP10" i="5"/>
  <c r="HP5" i="5"/>
  <c r="HP14" i="5"/>
  <c r="HP7" i="5"/>
  <c r="HP104" i="9"/>
  <c r="HP103" i="9"/>
  <c r="HP101" i="9"/>
  <c r="HP100" i="9"/>
  <c r="HP102" i="9"/>
  <c r="HP95" i="9"/>
  <c r="HP96" i="9"/>
  <c r="HP97" i="9"/>
  <c r="HP90" i="9"/>
  <c r="HP98" i="9"/>
  <c r="HP94" i="9"/>
  <c r="HP93" i="9"/>
  <c r="HP92" i="9"/>
  <c r="HP89" i="9"/>
  <c r="HP86" i="9"/>
  <c r="HP82" i="9"/>
  <c r="HP99" i="9"/>
  <c r="HP87" i="9"/>
  <c r="HP88" i="9"/>
  <c r="HP81" i="9"/>
  <c r="HP77" i="9"/>
  <c r="HP91" i="9"/>
  <c r="HP85" i="9"/>
  <c r="HP84" i="9"/>
  <c r="HP80" i="9"/>
  <c r="HP76" i="9"/>
  <c r="HP75" i="9"/>
  <c r="HP83" i="9"/>
  <c r="HP79" i="9"/>
  <c r="HP78" i="9"/>
  <c r="HP69" i="9"/>
  <c r="HP74" i="9"/>
  <c r="HP73" i="9"/>
  <c r="HP72" i="9"/>
  <c r="HP71" i="9"/>
  <c r="HP65" i="9"/>
  <c r="HP66" i="9"/>
  <c r="HP70" i="9"/>
  <c r="HP67" i="9"/>
  <c r="HP68" i="9"/>
  <c r="HP62" i="9"/>
  <c r="HP58" i="9"/>
  <c r="HP54" i="9"/>
  <c r="HP59" i="9"/>
  <c r="HP55" i="9"/>
  <c r="HP64" i="9"/>
  <c r="HP63" i="9"/>
  <c r="HP60" i="9"/>
  <c r="HP56" i="9"/>
  <c r="HP61" i="9"/>
  <c r="HP57" i="9"/>
  <c r="HP50" i="9"/>
  <c r="HP46" i="9"/>
  <c r="HP42" i="9"/>
  <c r="HP38" i="9"/>
  <c r="HP53" i="9"/>
  <c r="HP51" i="9"/>
  <c r="HP47" i="9"/>
  <c r="HP43" i="9"/>
  <c r="HP52" i="9"/>
  <c r="HP48" i="9"/>
  <c r="HP44" i="9"/>
  <c r="HP49" i="9"/>
  <c r="HP45" i="9"/>
  <c r="HP34" i="9"/>
  <c r="HP30" i="9"/>
  <c r="HP26" i="9"/>
  <c r="HP35" i="9"/>
  <c r="HP31" i="9"/>
  <c r="HP36" i="9"/>
  <c r="HP32" i="9"/>
  <c r="HP41" i="9"/>
  <c r="HP40" i="9"/>
  <c r="HP39" i="9"/>
  <c r="HP37" i="9"/>
  <c r="HP33" i="9"/>
  <c r="HP25" i="9"/>
  <c r="HP23" i="9"/>
  <c r="HP19" i="9"/>
  <c r="HP15" i="9"/>
  <c r="HP11" i="9"/>
  <c r="HP7" i="9"/>
  <c r="HP29" i="9"/>
  <c r="HP24" i="9"/>
  <c r="HP20" i="9"/>
  <c r="HP16" i="9"/>
  <c r="HP12" i="9"/>
  <c r="HP21" i="9"/>
  <c r="HP17" i="9"/>
  <c r="HP13" i="9"/>
  <c r="HP28" i="9"/>
  <c r="HP27" i="9"/>
  <c r="HP22" i="9"/>
  <c r="HP18" i="9"/>
  <c r="HP14" i="9"/>
  <c r="HP6" i="9"/>
  <c r="HP5" i="9"/>
  <c r="HP4" i="9"/>
  <c r="HP10" i="9"/>
  <c r="HP9" i="9"/>
  <c r="HP8" i="9"/>
  <c r="HQ103" i="8"/>
  <c r="HQ104" i="8"/>
  <c r="HQ102" i="8"/>
  <c r="HQ99" i="8"/>
  <c r="HQ100" i="8"/>
  <c r="HQ101" i="8"/>
  <c r="HQ95" i="8"/>
  <c r="HQ98" i="8"/>
  <c r="HQ93" i="8"/>
  <c r="HQ96" i="8"/>
  <c r="HQ97" i="8"/>
  <c r="HQ94" i="8"/>
  <c r="HQ90" i="8"/>
  <c r="HQ91" i="8"/>
  <c r="HQ84" i="8"/>
  <c r="HQ92" i="8"/>
  <c r="HQ89" i="8"/>
  <c r="HQ86" i="8"/>
  <c r="HQ85" i="8"/>
  <c r="HQ82" i="8"/>
  <c r="HQ78" i="8"/>
  <c r="HQ88" i="8"/>
  <c r="HQ83" i="8"/>
  <c r="HQ87" i="8"/>
  <c r="HQ75" i="8"/>
  <c r="HQ81" i="8"/>
  <c r="HQ80" i="8"/>
  <c r="HQ79" i="8"/>
  <c r="HQ76" i="8"/>
  <c r="HQ69" i="8"/>
  <c r="HQ65" i="8"/>
  <c r="HQ70" i="8"/>
  <c r="HQ74" i="8"/>
  <c r="HQ73" i="8"/>
  <c r="HQ72" i="8"/>
  <c r="HQ71" i="8"/>
  <c r="HQ77" i="8"/>
  <c r="HQ61" i="8"/>
  <c r="HQ57" i="8"/>
  <c r="HQ62" i="8"/>
  <c r="HQ68" i="8"/>
  <c r="HQ67" i="8"/>
  <c r="HQ66" i="8"/>
  <c r="HQ63" i="8"/>
  <c r="HQ64" i="8"/>
  <c r="HQ53" i="8"/>
  <c r="HQ49" i="8"/>
  <c r="HQ60" i="8"/>
  <c r="HQ59" i="8"/>
  <c r="HQ58" i="8"/>
  <c r="HQ54" i="8"/>
  <c r="HQ55" i="8"/>
  <c r="HQ56" i="8"/>
  <c r="HQ45" i="8"/>
  <c r="HQ41" i="8"/>
  <c r="HQ37" i="8"/>
  <c r="HQ52" i="8"/>
  <c r="HQ51" i="8"/>
  <c r="HQ50" i="8"/>
  <c r="HQ46" i="8"/>
  <c r="HQ42" i="8"/>
  <c r="HQ47" i="8"/>
  <c r="HQ48" i="8"/>
  <c r="HQ44" i="8"/>
  <c r="HQ34" i="8"/>
  <c r="HQ30" i="8"/>
  <c r="HQ26" i="8"/>
  <c r="HQ22" i="8"/>
  <c r="HQ43" i="8"/>
  <c r="HQ35" i="8"/>
  <c r="HQ31" i="8"/>
  <c r="HQ27" i="8"/>
  <c r="HQ36" i="8"/>
  <c r="HQ32" i="8"/>
  <c r="HQ40" i="8"/>
  <c r="HQ39" i="8"/>
  <c r="HQ38" i="8"/>
  <c r="HQ33" i="8"/>
  <c r="HQ28" i="8"/>
  <c r="HQ25" i="8"/>
  <c r="HQ24" i="8"/>
  <c r="HQ23" i="8"/>
  <c r="HQ21" i="8"/>
  <c r="HQ17" i="8"/>
  <c r="HQ13" i="8"/>
  <c r="HQ18" i="8"/>
  <c r="HQ14" i="8"/>
  <c r="HQ19" i="8"/>
  <c r="HQ15" i="8"/>
  <c r="HQ29" i="8"/>
  <c r="HQ20" i="8"/>
  <c r="HQ16" i="8"/>
  <c r="HQ9" i="8"/>
  <c r="HQ5" i="8"/>
  <c r="HQ12" i="8"/>
  <c r="HQ11" i="8"/>
  <c r="HQ10" i="8"/>
  <c r="HQ6" i="8"/>
  <c r="HQ7" i="8"/>
  <c r="HQ8" i="8"/>
  <c r="HQ4" i="8"/>
  <c r="HP106" i="9"/>
  <c r="HQ3" i="9"/>
  <c r="HR1" i="9"/>
  <c r="HO108" i="9"/>
  <c r="HO107" i="9"/>
  <c r="HQ106" i="8"/>
  <c r="HP107" i="8"/>
  <c r="HS1" i="8"/>
  <c r="HR3" i="8"/>
  <c r="HP108" i="8"/>
  <c r="HS1" i="7"/>
  <c r="HR3" i="7"/>
  <c r="HQ107" i="6"/>
  <c r="HP108" i="7"/>
  <c r="HT1" i="6"/>
  <c r="HS3" i="6"/>
  <c r="HP107" i="7"/>
  <c r="HR106" i="6"/>
  <c r="HR102" i="6"/>
  <c r="HR98" i="6"/>
  <c r="HR94" i="6"/>
  <c r="HR90" i="6"/>
  <c r="HR86" i="6"/>
  <c r="HR77" i="6"/>
  <c r="HR73" i="6"/>
  <c r="HR69" i="6"/>
  <c r="HR65" i="6"/>
  <c r="HR61" i="6"/>
  <c r="HR57" i="6"/>
  <c r="HR85" i="6"/>
  <c r="HR53" i="6"/>
  <c r="HR103" i="6"/>
  <c r="HR99" i="6"/>
  <c r="HR95" i="6"/>
  <c r="HR91" i="6"/>
  <c r="HR87" i="6"/>
  <c r="HR78" i="6"/>
  <c r="HR74" i="6"/>
  <c r="HR70" i="6"/>
  <c r="HR66" i="6"/>
  <c r="HR62" i="6"/>
  <c r="HR58" i="6"/>
  <c r="HR104" i="6"/>
  <c r="HR100" i="6"/>
  <c r="HR96" i="6"/>
  <c r="HR92" i="6"/>
  <c r="HR88" i="6"/>
  <c r="HR79" i="6"/>
  <c r="HR75" i="6"/>
  <c r="HR71" i="6"/>
  <c r="HR67" i="6"/>
  <c r="HR63" i="6"/>
  <c r="HR59" i="6"/>
  <c r="HR83" i="6"/>
  <c r="HR82" i="6"/>
  <c r="HR81" i="6"/>
  <c r="HR84" i="6"/>
  <c r="HR97" i="6"/>
  <c r="HR76" i="6"/>
  <c r="HR60" i="6"/>
  <c r="HR49" i="6"/>
  <c r="HR45" i="6"/>
  <c r="HR41" i="6"/>
  <c r="HR37" i="6"/>
  <c r="HR101" i="6"/>
  <c r="HR80" i="6"/>
  <c r="HR64" i="6"/>
  <c r="HR50" i="6"/>
  <c r="HR46" i="6"/>
  <c r="HR42" i="6"/>
  <c r="HR38" i="6"/>
  <c r="HR34" i="6"/>
  <c r="HR89" i="6"/>
  <c r="HR68" i="6"/>
  <c r="HR56" i="6"/>
  <c r="HR55" i="6"/>
  <c r="HR54" i="6"/>
  <c r="HR47" i="6"/>
  <c r="HR43" i="6"/>
  <c r="HR39" i="6"/>
  <c r="HR35" i="6"/>
  <c r="HR72" i="6"/>
  <c r="HR44" i="6"/>
  <c r="HR30" i="6"/>
  <c r="HR26" i="6"/>
  <c r="HR22" i="6"/>
  <c r="HR18" i="6"/>
  <c r="HR14" i="6"/>
  <c r="HR10" i="6"/>
  <c r="HR6" i="6"/>
  <c r="HR51" i="6"/>
  <c r="HR48" i="6"/>
  <c r="HR5" i="6"/>
  <c r="HR31" i="6"/>
  <c r="HR27" i="6"/>
  <c r="HR23" i="6"/>
  <c r="HR19" i="6"/>
  <c r="HR15" i="6"/>
  <c r="HR11" i="6"/>
  <c r="HR7" i="6"/>
  <c r="HR93" i="6"/>
  <c r="HR52" i="6"/>
  <c r="HR36" i="6"/>
  <c r="HR32" i="6"/>
  <c r="HR28" i="6"/>
  <c r="HR24" i="6"/>
  <c r="HR20" i="6"/>
  <c r="HR16" i="6"/>
  <c r="HR12" i="6"/>
  <c r="HR8" i="6"/>
  <c r="HR40" i="6"/>
  <c r="HR4" i="6"/>
  <c r="HR33" i="6"/>
  <c r="HR17" i="6"/>
  <c r="HR21" i="6"/>
  <c r="HR25" i="6"/>
  <c r="HR9" i="6"/>
  <c r="HR13" i="6"/>
  <c r="HR29" i="6"/>
  <c r="HQ106" i="7"/>
  <c r="HQ108" i="6"/>
  <c r="HP106" i="5"/>
  <c r="HO107" i="5"/>
  <c r="HO108" i="5"/>
  <c r="HQ3" i="5"/>
  <c r="HR1" i="5"/>
  <c r="HR99" i="7" l="1"/>
  <c r="HR100" i="7"/>
  <c r="HR89" i="7"/>
  <c r="HR88" i="7"/>
  <c r="HR81" i="7"/>
  <c r="HR104" i="7"/>
  <c r="HR98" i="7"/>
  <c r="HR91" i="7"/>
  <c r="HR80" i="7"/>
  <c r="HR101" i="7"/>
  <c r="HR96" i="7"/>
  <c r="HR95" i="7"/>
  <c r="HR94" i="7"/>
  <c r="HR93" i="7"/>
  <c r="HR92" i="7"/>
  <c r="HR86" i="7"/>
  <c r="HR103" i="7"/>
  <c r="HR102" i="7"/>
  <c r="HR97" i="7"/>
  <c r="HR90" i="7"/>
  <c r="HR87" i="7"/>
  <c r="HR73" i="7"/>
  <c r="HR75" i="7"/>
  <c r="HR68" i="7"/>
  <c r="HR55" i="7"/>
  <c r="HR85" i="7"/>
  <c r="HR84" i="7"/>
  <c r="HR83" i="7"/>
  <c r="HR72" i="7"/>
  <c r="HR66" i="7"/>
  <c r="HR54" i="7"/>
  <c r="HR59" i="7"/>
  <c r="HR76" i="7"/>
  <c r="HR65" i="7"/>
  <c r="HR74" i="7"/>
  <c r="HR67" i="7"/>
  <c r="HR58" i="7"/>
  <c r="HR64" i="7"/>
  <c r="HR63" i="7"/>
  <c r="HR62" i="7"/>
  <c r="HR82" i="7"/>
  <c r="HR79" i="7"/>
  <c r="HR78" i="7"/>
  <c r="HR77" i="7"/>
  <c r="HR69" i="7"/>
  <c r="HR71" i="7"/>
  <c r="HR70" i="7"/>
  <c r="HR57" i="7"/>
  <c r="HR52" i="7"/>
  <c r="HR46" i="7"/>
  <c r="HR36" i="7"/>
  <c r="HR60" i="7"/>
  <c r="HR40" i="7"/>
  <c r="HR45" i="7"/>
  <c r="HR50" i="7"/>
  <c r="HR47" i="7"/>
  <c r="HR31" i="7"/>
  <c r="HR44" i="7"/>
  <c r="HR49" i="7"/>
  <c r="HR56" i="7"/>
  <c r="HR51" i="7"/>
  <c r="HR35" i="7"/>
  <c r="HR61" i="7"/>
  <c r="HR48" i="7"/>
  <c r="HR53" i="7"/>
  <c r="HR39" i="7"/>
  <c r="HR41" i="7"/>
  <c r="HR38" i="7"/>
  <c r="HR20" i="7"/>
  <c r="HR22" i="7"/>
  <c r="HR12" i="7"/>
  <c r="HR19" i="7"/>
  <c r="HR33" i="7"/>
  <c r="HR24" i="7"/>
  <c r="HR21" i="7"/>
  <c r="HR26" i="7"/>
  <c r="HR23" i="7"/>
  <c r="HR5" i="7"/>
  <c r="HR32" i="7"/>
  <c r="HR37" i="7"/>
  <c r="HR43" i="7"/>
  <c r="HR34" i="7"/>
  <c r="HR30" i="7"/>
  <c r="HR29" i="7"/>
  <c r="HR28" i="7"/>
  <c r="HR25" i="7"/>
  <c r="HR27" i="7"/>
  <c r="HR4" i="7"/>
  <c r="HR14" i="7"/>
  <c r="HR11" i="7"/>
  <c r="HR7" i="7"/>
  <c r="HR42" i="7"/>
  <c r="HR8" i="7"/>
  <c r="HR18" i="7"/>
  <c r="HR17" i="7"/>
  <c r="HR15" i="7"/>
  <c r="HR16" i="7"/>
  <c r="HR10" i="7"/>
  <c r="HR9" i="7"/>
  <c r="HR6" i="7"/>
  <c r="HR13" i="7"/>
  <c r="HQ103" i="5"/>
  <c r="HQ101" i="5"/>
  <c r="HQ88" i="5"/>
  <c r="HQ82" i="5"/>
  <c r="HQ98" i="5"/>
  <c r="HQ86" i="5"/>
  <c r="HQ91" i="5"/>
  <c r="HQ90" i="5"/>
  <c r="HQ81" i="5"/>
  <c r="HQ85" i="5"/>
  <c r="HQ84" i="5"/>
  <c r="HQ83" i="5"/>
  <c r="HQ100" i="5"/>
  <c r="HQ96" i="5"/>
  <c r="HQ97" i="5"/>
  <c r="HQ95" i="5"/>
  <c r="HQ94" i="5"/>
  <c r="HQ93" i="5"/>
  <c r="HQ92" i="5"/>
  <c r="HQ89" i="5"/>
  <c r="HQ102" i="5"/>
  <c r="HQ104" i="5"/>
  <c r="HQ99" i="5"/>
  <c r="HQ87" i="5"/>
  <c r="HQ79" i="5"/>
  <c r="HQ75" i="5"/>
  <c r="HQ76" i="5"/>
  <c r="HQ80" i="5"/>
  <c r="HQ67" i="5"/>
  <c r="HQ72" i="5"/>
  <c r="HQ70" i="5"/>
  <c r="HQ57" i="5"/>
  <c r="HQ69" i="5"/>
  <c r="HQ77" i="5"/>
  <c r="HQ71" i="5"/>
  <c r="HQ66" i="5"/>
  <c r="HQ61" i="5"/>
  <c r="HQ58" i="5"/>
  <c r="HQ63" i="5"/>
  <c r="HQ74" i="5"/>
  <c r="HQ73" i="5"/>
  <c r="HQ65" i="5"/>
  <c r="HQ62" i="5"/>
  <c r="HQ78" i="5"/>
  <c r="HQ68" i="5"/>
  <c r="HQ60" i="5"/>
  <c r="HQ48" i="5"/>
  <c r="HQ59" i="5"/>
  <c r="HQ33" i="5"/>
  <c r="HQ38" i="5"/>
  <c r="HQ39" i="5"/>
  <c r="HQ44" i="5"/>
  <c r="HQ64" i="5"/>
  <c r="HQ47" i="5"/>
  <c r="HQ52" i="5"/>
  <c r="HQ37" i="5"/>
  <c r="HQ42" i="5"/>
  <c r="HQ43" i="5"/>
  <c r="HQ51" i="5"/>
  <c r="HQ56" i="5"/>
  <c r="HQ50" i="5"/>
  <c r="HQ41" i="5"/>
  <c r="HQ49" i="5"/>
  <c r="HQ46" i="5"/>
  <c r="HQ55" i="5"/>
  <c r="HQ53" i="5"/>
  <c r="HQ54" i="5"/>
  <c r="HQ45" i="5"/>
  <c r="HQ34" i="5"/>
  <c r="HQ22" i="5"/>
  <c r="HQ31" i="5"/>
  <c r="HQ24" i="5"/>
  <c r="HQ29" i="5"/>
  <c r="HQ21" i="5"/>
  <c r="HQ9" i="5"/>
  <c r="HQ40" i="5"/>
  <c r="HQ26" i="5"/>
  <c r="HQ36" i="5"/>
  <c r="HQ28" i="5"/>
  <c r="HQ13" i="5"/>
  <c r="HQ20" i="5"/>
  <c r="HQ10" i="5"/>
  <c r="HQ30" i="5"/>
  <c r="HQ23" i="5"/>
  <c r="HQ32" i="5"/>
  <c r="HQ19" i="5"/>
  <c r="HQ17" i="5"/>
  <c r="HQ14" i="5"/>
  <c r="HQ18" i="5"/>
  <c r="HQ27" i="5"/>
  <c r="HQ35" i="5"/>
  <c r="HQ25" i="5"/>
  <c r="HQ5" i="5"/>
  <c r="HQ15" i="5"/>
  <c r="HQ8" i="5"/>
  <c r="HQ12" i="5"/>
  <c r="HQ7" i="5"/>
  <c r="HQ16" i="5"/>
  <c r="HQ6" i="5"/>
  <c r="HQ11" i="5"/>
  <c r="HQ4" i="5"/>
  <c r="HQ104" i="9"/>
  <c r="HQ103" i="9"/>
  <c r="HQ102" i="9"/>
  <c r="HQ97" i="9"/>
  <c r="HQ101" i="9"/>
  <c r="HQ100" i="9"/>
  <c r="HQ99" i="9"/>
  <c r="HQ98" i="9"/>
  <c r="HQ96" i="9"/>
  <c r="HQ95" i="9"/>
  <c r="HQ94" i="9"/>
  <c r="HQ93" i="9"/>
  <c r="HQ91" i="9"/>
  <c r="HQ92" i="9"/>
  <c r="HQ87" i="9"/>
  <c r="HQ83" i="9"/>
  <c r="HQ88" i="9"/>
  <c r="HQ78" i="9"/>
  <c r="HQ90" i="9"/>
  <c r="HQ89" i="9"/>
  <c r="HQ86" i="9"/>
  <c r="HQ85" i="9"/>
  <c r="HQ84" i="9"/>
  <c r="HQ82" i="9"/>
  <c r="HQ81" i="9"/>
  <c r="HQ79" i="9"/>
  <c r="HQ80" i="9"/>
  <c r="HQ70" i="9"/>
  <c r="HQ75" i="9"/>
  <c r="HQ74" i="9"/>
  <c r="HQ73" i="9"/>
  <c r="HQ77" i="9"/>
  <c r="HQ76" i="9"/>
  <c r="HQ72" i="9"/>
  <c r="HQ66" i="9"/>
  <c r="HQ67" i="9"/>
  <c r="HQ69" i="9"/>
  <c r="HQ68" i="9"/>
  <c r="HQ71" i="9"/>
  <c r="HQ65" i="9"/>
  <c r="HQ59" i="9"/>
  <c r="HQ55" i="9"/>
  <c r="HQ64" i="9"/>
  <c r="HQ63" i="9"/>
  <c r="HQ60" i="9"/>
  <c r="HQ56" i="9"/>
  <c r="HQ61" i="9"/>
  <c r="HQ57" i="9"/>
  <c r="HQ62" i="9"/>
  <c r="HQ58" i="9"/>
  <c r="HQ54" i="9"/>
  <c r="HQ53" i="9"/>
  <c r="HQ51" i="9"/>
  <c r="HQ47" i="9"/>
  <c r="HQ43" i="9"/>
  <c r="HQ39" i="9"/>
  <c r="HQ52" i="9"/>
  <c r="HQ48" i="9"/>
  <c r="HQ44" i="9"/>
  <c r="HQ49" i="9"/>
  <c r="HQ45" i="9"/>
  <c r="HQ50" i="9"/>
  <c r="HQ46" i="9"/>
  <c r="HQ42" i="9"/>
  <c r="HQ35" i="9"/>
  <c r="HQ31" i="9"/>
  <c r="HQ27" i="9"/>
  <c r="HQ36" i="9"/>
  <c r="HQ32" i="9"/>
  <c r="HQ41" i="9"/>
  <c r="HQ40" i="9"/>
  <c r="HQ37" i="9"/>
  <c r="HQ33" i="9"/>
  <c r="HQ38" i="9"/>
  <c r="HQ34" i="9"/>
  <c r="HQ30" i="9"/>
  <c r="HQ29" i="9"/>
  <c r="HQ24" i="9"/>
  <c r="HQ20" i="9"/>
  <c r="HQ16" i="9"/>
  <c r="HQ12" i="9"/>
  <c r="HQ8" i="9"/>
  <c r="HQ21" i="9"/>
  <c r="HQ17" i="9"/>
  <c r="HQ13" i="9"/>
  <c r="HQ28" i="9"/>
  <c r="HQ22" i="9"/>
  <c r="HQ18" i="9"/>
  <c r="HQ14" i="9"/>
  <c r="HQ26" i="9"/>
  <c r="HQ25" i="9"/>
  <c r="HQ23" i="9"/>
  <c r="HQ19" i="9"/>
  <c r="HQ15" i="9"/>
  <c r="HQ11" i="9"/>
  <c r="HQ4" i="9"/>
  <c r="HQ10" i="9"/>
  <c r="HQ9" i="9"/>
  <c r="HQ7" i="9"/>
  <c r="HQ6" i="9"/>
  <c r="HQ5" i="9"/>
  <c r="HR103" i="8"/>
  <c r="HR104" i="8"/>
  <c r="HR101" i="8"/>
  <c r="HR102" i="8"/>
  <c r="HR100" i="8"/>
  <c r="HR99" i="8"/>
  <c r="HR96" i="8"/>
  <c r="HR97" i="8"/>
  <c r="HR98" i="8"/>
  <c r="HR95" i="8"/>
  <c r="HR94" i="8"/>
  <c r="HR85" i="8"/>
  <c r="HR93" i="8"/>
  <c r="HR92" i="8"/>
  <c r="HR90" i="8"/>
  <c r="HR89" i="8"/>
  <c r="HR91" i="8"/>
  <c r="HR88" i="8"/>
  <c r="HR84" i="8"/>
  <c r="HR83" i="8"/>
  <c r="HR79" i="8"/>
  <c r="HR87" i="8"/>
  <c r="HR86" i="8"/>
  <c r="HR81" i="8"/>
  <c r="HR80" i="8"/>
  <c r="HR76" i="8"/>
  <c r="HR72" i="8"/>
  <c r="HR78" i="8"/>
  <c r="HR77" i="8"/>
  <c r="HR82" i="8"/>
  <c r="HR70" i="8"/>
  <c r="HR66" i="8"/>
  <c r="HR75" i="8"/>
  <c r="HR74" i="8"/>
  <c r="HR73" i="8"/>
  <c r="HR71" i="8"/>
  <c r="HR62" i="8"/>
  <c r="HR58" i="8"/>
  <c r="HR68" i="8"/>
  <c r="HR67" i="8"/>
  <c r="HR63" i="8"/>
  <c r="HR65" i="8"/>
  <c r="HR64" i="8"/>
  <c r="HR69" i="8"/>
  <c r="HR60" i="8"/>
  <c r="HR59" i="8"/>
  <c r="HR54" i="8"/>
  <c r="HR50" i="8"/>
  <c r="HR57" i="8"/>
  <c r="HR55" i="8"/>
  <c r="HR61" i="8"/>
  <c r="HR56" i="8"/>
  <c r="HR53" i="8"/>
  <c r="HR52" i="8"/>
  <c r="HR51" i="8"/>
  <c r="HR46" i="8"/>
  <c r="HR42" i="8"/>
  <c r="HR38" i="8"/>
  <c r="HR49" i="8"/>
  <c r="HR47" i="8"/>
  <c r="HR43" i="8"/>
  <c r="HR48" i="8"/>
  <c r="HR44" i="8"/>
  <c r="HR45" i="8"/>
  <c r="HR35" i="8"/>
  <c r="HR31" i="8"/>
  <c r="HR27" i="8"/>
  <c r="HR23" i="8"/>
  <c r="HR36" i="8"/>
  <c r="HR32" i="8"/>
  <c r="HR28" i="8"/>
  <c r="HR41" i="8"/>
  <c r="HR40" i="8"/>
  <c r="HR39" i="8"/>
  <c r="HR33" i="8"/>
  <c r="HR37" i="8"/>
  <c r="HR34" i="8"/>
  <c r="HR30" i="8"/>
  <c r="HR22" i="8"/>
  <c r="HR18" i="8"/>
  <c r="HR14" i="8"/>
  <c r="HR10" i="8"/>
  <c r="HR19" i="8"/>
  <c r="HR15" i="8"/>
  <c r="HR29" i="8"/>
  <c r="HR20" i="8"/>
  <c r="HR16" i="8"/>
  <c r="HR26" i="8"/>
  <c r="HR25" i="8"/>
  <c r="HR24" i="8"/>
  <c r="HR21" i="8"/>
  <c r="HR17" i="8"/>
  <c r="HR13" i="8"/>
  <c r="HR12" i="8"/>
  <c r="HR11" i="8"/>
  <c r="HR6" i="8"/>
  <c r="HR7" i="8"/>
  <c r="HR8" i="8"/>
  <c r="HR4" i="8"/>
  <c r="HR9" i="8"/>
  <c r="HR5" i="8"/>
  <c r="HR3" i="9"/>
  <c r="HS1" i="9"/>
  <c r="HQ106" i="9"/>
  <c r="HP107" i="9"/>
  <c r="HP108" i="9"/>
  <c r="HS3" i="8"/>
  <c r="HT1" i="8"/>
  <c r="HQ107" i="8"/>
  <c r="HQ108" i="8"/>
  <c r="HR106" i="8"/>
  <c r="HQ107" i="7"/>
  <c r="HR108" i="6"/>
  <c r="HR107" i="6"/>
  <c r="HS106" i="6"/>
  <c r="HS101" i="6"/>
  <c r="HS97" i="6"/>
  <c r="HS93" i="6"/>
  <c r="HS89" i="6"/>
  <c r="HS83" i="6"/>
  <c r="HS82" i="6"/>
  <c r="HS81" i="6"/>
  <c r="HS80" i="6"/>
  <c r="HS76" i="6"/>
  <c r="HS72" i="6"/>
  <c r="HS68" i="6"/>
  <c r="HS64" i="6"/>
  <c r="HS102" i="6"/>
  <c r="HS98" i="6"/>
  <c r="HS94" i="6"/>
  <c r="HS90" i="6"/>
  <c r="HS86" i="6"/>
  <c r="HS85" i="6"/>
  <c r="HS77" i="6"/>
  <c r="HS73" i="6"/>
  <c r="HS103" i="6"/>
  <c r="HS99" i="6"/>
  <c r="HS95" i="6"/>
  <c r="HS91" i="6"/>
  <c r="HS87" i="6"/>
  <c r="HS78" i="6"/>
  <c r="HS100" i="6"/>
  <c r="HS71" i="6"/>
  <c r="HS54" i="6"/>
  <c r="HS50" i="6"/>
  <c r="HS46" i="6"/>
  <c r="HS42" i="6"/>
  <c r="HS32" i="6"/>
  <c r="HS104" i="6"/>
  <c r="HS88" i="6"/>
  <c r="HS84" i="6"/>
  <c r="HS79" i="6"/>
  <c r="HS70" i="6"/>
  <c r="HS69" i="6"/>
  <c r="HS55" i="6"/>
  <c r="HS51" i="6"/>
  <c r="HS47" i="6"/>
  <c r="HS43" i="6"/>
  <c r="HS38" i="6"/>
  <c r="HS92" i="6"/>
  <c r="HS75" i="6"/>
  <c r="HS67" i="6"/>
  <c r="HS66" i="6"/>
  <c r="HS65" i="6"/>
  <c r="HS56" i="6"/>
  <c r="HS52" i="6"/>
  <c r="HS48" i="6"/>
  <c r="HS44" i="6"/>
  <c r="HS39" i="6"/>
  <c r="HS61" i="6"/>
  <c r="HS57" i="6"/>
  <c r="HS53" i="6"/>
  <c r="HS35" i="6"/>
  <c r="HS30" i="6"/>
  <c r="HS26" i="6"/>
  <c r="HS22" i="6"/>
  <c r="HS18" i="6"/>
  <c r="HS14" i="6"/>
  <c r="HS10" i="6"/>
  <c r="HS6" i="6"/>
  <c r="HS62" i="6"/>
  <c r="HS58" i="6"/>
  <c r="HS41" i="6"/>
  <c r="HS34" i="6"/>
  <c r="HS27" i="6"/>
  <c r="HS23" i="6"/>
  <c r="HS19" i="6"/>
  <c r="HS15" i="6"/>
  <c r="HS11" i="6"/>
  <c r="HS7" i="6"/>
  <c r="HS74" i="6"/>
  <c r="HS63" i="6"/>
  <c r="HS59" i="6"/>
  <c r="HS45" i="6"/>
  <c r="HS37" i="6"/>
  <c r="HS33" i="6"/>
  <c r="HS28" i="6"/>
  <c r="HS24" i="6"/>
  <c r="HS20" i="6"/>
  <c r="HS16" i="6"/>
  <c r="HS12" i="6"/>
  <c r="HS8" i="6"/>
  <c r="HS4" i="6"/>
  <c r="HS36" i="6"/>
  <c r="HS25" i="6"/>
  <c r="HS9" i="6"/>
  <c r="HS29" i="6"/>
  <c r="HS13" i="6"/>
  <c r="HS60" i="6"/>
  <c r="HS40" i="6"/>
  <c r="HS17" i="6"/>
  <c r="HS5" i="6"/>
  <c r="HS31" i="6"/>
  <c r="HS21" i="6"/>
  <c r="HS96" i="6"/>
  <c r="HS49" i="6"/>
  <c r="HR106" i="7"/>
  <c r="HQ108" i="7"/>
  <c r="HT3" i="6"/>
  <c r="HU1" i="6"/>
  <c r="HS3" i="7"/>
  <c r="HT1" i="7"/>
  <c r="HR3" i="5"/>
  <c r="HS1" i="5"/>
  <c r="HP108" i="5"/>
  <c r="HQ106" i="5"/>
  <c r="HP107" i="5"/>
  <c r="HS104" i="7" l="1"/>
  <c r="HS100" i="7"/>
  <c r="HS98" i="7"/>
  <c r="HS97" i="7"/>
  <c r="HS96" i="7"/>
  <c r="HS77" i="7"/>
  <c r="HS82" i="7"/>
  <c r="HS102" i="7"/>
  <c r="HS99" i="7"/>
  <c r="HS91" i="7"/>
  <c r="HS93" i="7"/>
  <c r="HS92" i="7"/>
  <c r="HS83" i="7"/>
  <c r="HS101" i="7"/>
  <c r="HS103" i="7"/>
  <c r="HS94" i="7"/>
  <c r="HS95" i="7"/>
  <c r="HS87" i="7"/>
  <c r="HS90" i="7"/>
  <c r="HS89" i="7"/>
  <c r="HS88" i="7"/>
  <c r="HS86" i="7"/>
  <c r="HS65" i="7"/>
  <c r="HS64" i="7"/>
  <c r="HS63" i="7"/>
  <c r="HS74" i="7"/>
  <c r="HS76" i="7"/>
  <c r="HS72" i="7"/>
  <c r="HS71" i="7"/>
  <c r="HS70" i="7"/>
  <c r="HS69" i="7"/>
  <c r="HS56" i="7"/>
  <c r="HS85" i="7"/>
  <c r="HS73" i="7"/>
  <c r="HS79" i="7"/>
  <c r="HS78" i="7"/>
  <c r="HS80" i="7"/>
  <c r="HS62" i="7"/>
  <c r="HS67" i="7"/>
  <c r="HS55" i="7"/>
  <c r="HS81" i="7"/>
  <c r="HS84" i="7"/>
  <c r="HS75" i="7"/>
  <c r="HS66" i="7"/>
  <c r="HS68" i="7"/>
  <c r="HS59" i="7"/>
  <c r="HS49" i="7"/>
  <c r="HS44" i="7"/>
  <c r="HS33" i="7"/>
  <c r="HS43" i="7"/>
  <c r="HS42" i="7"/>
  <c r="HS38" i="7"/>
  <c r="HS60" i="7"/>
  <c r="HS61" i="7"/>
  <c r="HS53" i="7"/>
  <c r="HS47" i="7"/>
  <c r="HS28" i="7"/>
  <c r="HS37" i="7"/>
  <c r="HS57" i="7"/>
  <c r="HS41" i="7"/>
  <c r="HS54" i="7"/>
  <c r="HS46" i="7"/>
  <c r="HS51" i="7"/>
  <c r="HS48" i="7"/>
  <c r="HS58" i="7"/>
  <c r="HS45" i="7"/>
  <c r="HS50" i="7"/>
  <c r="HS52" i="7"/>
  <c r="HS36" i="7"/>
  <c r="HS39" i="7"/>
  <c r="HS17" i="7"/>
  <c r="HS9" i="7"/>
  <c r="HS32" i="7"/>
  <c r="HS34" i="7"/>
  <c r="HS40" i="7"/>
  <c r="HS21" i="7"/>
  <c r="HS23" i="7"/>
  <c r="HS20" i="7"/>
  <c r="HS13" i="7"/>
  <c r="HS25" i="7"/>
  <c r="HS31" i="7"/>
  <c r="HS22" i="7"/>
  <c r="HS27" i="7"/>
  <c r="HS24" i="7"/>
  <c r="HS26" i="7"/>
  <c r="HS30" i="7"/>
  <c r="HS11" i="7"/>
  <c r="HS8" i="7"/>
  <c r="HS19" i="7"/>
  <c r="HS5" i="7"/>
  <c r="HS18" i="7"/>
  <c r="HS15" i="7"/>
  <c r="HS16" i="7"/>
  <c r="HS12" i="7"/>
  <c r="HS29" i="7"/>
  <c r="HS7" i="7"/>
  <c r="HS35" i="7"/>
  <c r="HS14" i="7"/>
  <c r="HS10" i="7"/>
  <c r="HS6" i="7"/>
  <c r="HS4" i="7"/>
  <c r="HR100" i="5"/>
  <c r="HR90" i="5"/>
  <c r="HR91" i="5"/>
  <c r="HR88" i="5"/>
  <c r="HR96" i="5"/>
  <c r="HR104" i="5"/>
  <c r="HR102" i="5"/>
  <c r="HR98" i="5"/>
  <c r="HR97" i="5"/>
  <c r="HR92" i="5"/>
  <c r="HR83" i="5"/>
  <c r="HR93" i="5"/>
  <c r="HR99" i="5"/>
  <c r="HR87" i="5"/>
  <c r="HR94" i="5"/>
  <c r="HR89" i="5"/>
  <c r="HR82" i="5"/>
  <c r="HR103" i="5"/>
  <c r="HR101" i="5"/>
  <c r="HR95" i="5"/>
  <c r="HR86" i="5"/>
  <c r="HR85" i="5"/>
  <c r="HR84" i="5"/>
  <c r="HR81" i="5"/>
  <c r="HR80" i="5"/>
  <c r="HR79" i="5"/>
  <c r="HR69" i="5"/>
  <c r="HR70" i="5"/>
  <c r="HR76" i="5"/>
  <c r="HR77" i="5"/>
  <c r="HR68" i="5"/>
  <c r="HR71" i="5"/>
  <c r="HR58" i="5"/>
  <c r="HR60" i="5"/>
  <c r="HR78" i="5"/>
  <c r="HR72" i="5"/>
  <c r="HR62" i="5"/>
  <c r="HR59" i="5"/>
  <c r="HR75" i="5"/>
  <c r="HR74" i="5"/>
  <c r="HR73" i="5"/>
  <c r="HR67" i="5"/>
  <c r="HR63" i="5"/>
  <c r="HR64" i="5"/>
  <c r="HR66" i="5"/>
  <c r="HR56" i="5"/>
  <c r="HR54" i="5"/>
  <c r="HR55" i="5"/>
  <c r="HR46" i="5"/>
  <c r="HR35" i="5"/>
  <c r="HR41" i="5"/>
  <c r="HR61" i="5"/>
  <c r="HR49" i="5"/>
  <c r="HR34" i="5"/>
  <c r="HR39" i="5"/>
  <c r="HR40" i="5"/>
  <c r="HR65" i="5"/>
  <c r="HR48" i="5"/>
  <c r="HR57" i="5"/>
  <c r="HR53" i="5"/>
  <c r="HR38" i="5"/>
  <c r="HR43" i="5"/>
  <c r="HR44" i="5"/>
  <c r="HR52" i="5"/>
  <c r="HR50" i="5"/>
  <c r="HR51" i="5"/>
  <c r="HR47" i="5"/>
  <c r="HR42" i="5"/>
  <c r="HR45" i="5"/>
  <c r="HR19" i="5"/>
  <c r="HR28" i="5"/>
  <c r="HR26" i="5"/>
  <c r="HR6" i="5"/>
  <c r="HR37" i="5"/>
  <c r="HR23" i="5"/>
  <c r="HR33" i="5"/>
  <c r="HR32" i="5"/>
  <c r="HR25" i="5"/>
  <c r="HR30" i="5"/>
  <c r="HR10" i="5"/>
  <c r="HR7" i="5"/>
  <c r="HR36" i="5"/>
  <c r="HR27" i="5"/>
  <c r="HR20" i="5"/>
  <c r="HR29" i="5"/>
  <c r="HR18" i="5"/>
  <c r="HR14" i="5"/>
  <c r="HR31" i="5"/>
  <c r="HR24" i="5"/>
  <c r="HR11" i="5"/>
  <c r="HR12" i="5"/>
  <c r="HR5" i="5"/>
  <c r="HR22" i="5"/>
  <c r="HR16" i="5"/>
  <c r="HR21" i="5"/>
  <c r="HR9" i="5"/>
  <c r="HR15" i="5"/>
  <c r="HR4" i="5"/>
  <c r="HR13" i="5"/>
  <c r="HR8" i="5"/>
  <c r="HR17" i="5"/>
  <c r="HR103" i="9"/>
  <c r="HR104" i="9"/>
  <c r="HR98" i="9"/>
  <c r="HR102" i="9"/>
  <c r="HR101" i="9"/>
  <c r="HR100" i="9"/>
  <c r="HR99" i="9"/>
  <c r="HR93" i="9"/>
  <c r="HR97" i="9"/>
  <c r="HR92" i="9"/>
  <c r="HR96" i="9"/>
  <c r="HR95" i="9"/>
  <c r="HR94" i="9"/>
  <c r="HR88" i="9"/>
  <c r="HR84" i="9"/>
  <c r="HR91" i="9"/>
  <c r="HR90" i="9"/>
  <c r="HR89" i="9"/>
  <c r="HR79" i="9"/>
  <c r="HR87" i="9"/>
  <c r="HR86" i="9"/>
  <c r="HR85" i="9"/>
  <c r="HR80" i="9"/>
  <c r="HR83" i="9"/>
  <c r="HR73" i="9"/>
  <c r="HR81" i="9"/>
  <c r="HR78" i="9"/>
  <c r="HR82" i="9"/>
  <c r="HR75" i="9"/>
  <c r="HR74" i="9"/>
  <c r="HR71" i="9"/>
  <c r="HR77" i="9"/>
  <c r="HR76" i="9"/>
  <c r="HR72" i="9"/>
  <c r="HR67" i="9"/>
  <c r="HR63" i="9"/>
  <c r="HR70" i="9"/>
  <c r="HR69" i="9"/>
  <c r="HR68" i="9"/>
  <c r="HR64" i="9"/>
  <c r="HR65" i="9"/>
  <c r="HR66" i="9"/>
  <c r="HR60" i="9"/>
  <c r="HR56" i="9"/>
  <c r="HR61" i="9"/>
  <c r="HR57" i="9"/>
  <c r="HR53" i="9"/>
  <c r="HR62" i="9"/>
  <c r="HR58" i="9"/>
  <c r="HR54" i="9"/>
  <c r="HR59" i="9"/>
  <c r="HR55" i="9"/>
  <c r="HR52" i="9"/>
  <c r="HR48" i="9"/>
  <c r="HR44" i="9"/>
  <c r="HR40" i="9"/>
  <c r="HR49" i="9"/>
  <c r="HR45" i="9"/>
  <c r="HR50" i="9"/>
  <c r="HR46" i="9"/>
  <c r="HR42" i="9"/>
  <c r="HR51" i="9"/>
  <c r="HR47" i="9"/>
  <c r="HR43" i="9"/>
  <c r="HR36" i="9"/>
  <c r="HR32" i="9"/>
  <c r="HR28" i="9"/>
  <c r="HR41" i="9"/>
  <c r="HR37" i="9"/>
  <c r="HR33" i="9"/>
  <c r="HR29" i="9"/>
  <c r="HR39" i="9"/>
  <c r="HR38" i="9"/>
  <c r="HR34" i="9"/>
  <c r="HR30" i="9"/>
  <c r="HR35" i="9"/>
  <c r="HR31" i="9"/>
  <c r="HR21" i="9"/>
  <c r="HR17" i="9"/>
  <c r="HR13" i="9"/>
  <c r="HR9" i="9"/>
  <c r="HR5" i="9"/>
  <c r="HR22" i="9"/>
  <c r="HR18" i="9"/>
  <c r="HR14" i="9"/>
  <c r="HR27" i="9"/>
  <c r="HR26" i="9"/>
  <c r="HR25" i="9"/>
  <c r="HR23" i="9"/>
  <c r="HR19" i="9"/>
  <c r="HR15" i="9"/>
  <c r="HR11" i="9"/>
  <c r="HR24" i="9"/>
  <c r="HR20" i="9"/>
  <c r="HR16" i="9"/>
  <c r="HR12" i="9"/>
  <c r="HR10" i="9"/>
  <c r="HR8" i="9"/>
  <c r="HR7" i="9"/>
  <c r="HR6" i="9"/>
  <c r="HR4" i="9"/>
  <c r="HS104" i="8"/>
  <c r="HS102" i="8"/>
  <c r="HS103" i="8"/>
  <c r="HS101" i="8"/>
  <c r="HS100" i="8"/>
  <c r="HS97" i="8"/>
  <c r="HS98" i="8"/>
  <c r="HS99" i="8"/>
  <c r="HS96" i="8"/>
  <c r="HS95" i="8"/>
  <c r="HS94" i="8"/>
  <c r="HS91" i="8"/>
  <c r="HS88" i="8"/>
  <c r="HS93" i="8"/>
  <c r="HS92" i="8"/>
  <c r="HS86" i="8"/>
  <c r="HS90" i="8"/>
  <c r="HS89" i="8"/>
  <c r="HS87" i="8"/>
  <c r="HS80" i="8"/>
  <c r="HS85" i="8"/>
  <c r="HS84" i="8"/>
  <c r="HS83" i="8"/>
  <c r="HS79" i="8"/>
  <c r="HS78" i="8"/>
  <c r="HS77" i="8"/>
  <c r="HS73" i="8"/>
  <c r="HS82" i="8"/>
  <c r="HS81" i="8"/>
  <c r="HS76" i="8"/>
  <c r="HS75" i="8"/>
  <c r="HS74" i="8"/>
  <c r="HS71" i="8"/>
  <c r="HS67" i="8"/>
  <c r="HS72" i="8"/>
  <c r="HS68" i="8"/>
  <c r="HS63" i="8"/>
  <c r="HS59" i="8"/>
  <c r="HS70" i="8"/>
  <c r="HS66" i="8"/>
  <c r="HS65" i="8"/>
  <c r="HS64" i="8"/>
  <c r="HS69" i="8"/>
  <c r="HS62" i="8"/>
  <c r="HS58" i="8"/>
  <c r="HS57" i="8"/>
  <c r="HS55" i="8"/>
  <c r="HS51" i="8"/>
  <c r="HS61" i="8"/>
  <c r="HS56" i="8"/>
  <c r="HS60" i="8"/>
  <c r="HS54" i="8"/>
  <c r="HS50" i="8"/>
  <c r="HS49" i="8"/>
  <c r="HS47" i="8"/>
  <c r="HS43" i="8"/>
  <c r="HS39" i="8"/>
  <c r="HS48" i="8"/>
  <c r="HS44" i="8"/>
  <c r="HS45" i="8"/>
  <c r="HS53" i="8"/>
  <c r="HS52" i="8"/>
  <c r="HS46" i="8"/>
  <c r="HS36" i="8"/>
  <c r="HS32" i="8"/>
  <c r="HS28" i="8"/>
  <c r="HS24" i="8"/>
  <c r="HS41" i="8"/>
  <c r="HS40" i="8"/>
  <c r="HS33" i="8"/>
  <c r="HS29" i="8"/>
  <c r="HS42" i="8"/>
  <c r="HS38" i="8"/>
  <c r="HS37" i="8"/>
  <c r="HS34" i="8"/>
  <c r="HS30" i="8"/>
  <c r="HS35" i="8"/>
  <c r="HS31" i="8"/>
  <c r="HS19" i="8"/>
  <c r="HS15" i="8"/>
  <c r="HS11" i="8"/>
  <c r="HS27" i="8"/>
  <c r="HS20" i="8"/>
  <c r="HS16" i="8"/>
  <c r="HS26" i="8"/>
  <c r="HS25" i="8"/>
  <c r="HS21" i="8"/>
  <c r="HS17" i="8"/>
  <c r="HS23" i="8"/>
  <c r="HS22" i="8"/>
  <c r="HS18" i="8"/>
  <c r="HS10" i="8"/>
  <c r="HS7" i="8"/>
  <c r="HS4" i="8"/>
  <c r="HS8" i="8"/>
  <c r="HS14" i="8"/>
  <c r="HS9" i="8"/>
  <c r="HS5" i="8"/>
  <c r="HS13" i="8"/>
  <c r="HS12" i="8"/>
  <c r="HS6" i="8"/>
  <c r="HQ107" i="9"/>
  <c r="HQ108" i="9"/>
  <c r="HT1" i="9"/>
  <c r="HS3" i="9"/>
  <c r="HR106" i="9"/>
  <c r="HR108" i="8"/>
  <c r="HR107" i="8"/>
  <c r="HT3" i="8"/>
  <c r="HU1" i="8"/>
  <c r="HS106" i="8"/>
  <c r="HT3" i="7"/>
  <c r="HU1" i="7"/>
  <c r="HR108" i="7"/>
  <c r="HS107" i="6"/>
  <c r="HS106" i="7"/>
  <c r="HU3" i="6"/>
  <c r="HV1" i="6"/>
  <c r="HT106" i="6"/>
  <c r="HT103" i="6"/>
  <c r="HT101" i="6"/>
  <c r="HT99" i="6"/>
  <c r="HT97" i="6"/>
  <c r="HT95" i="6"/>
  <c r="HT93" i="6"/>
  <c r="HT91" i="6"/>
  <c r="HT89" i="6"/>
  <c r="HT87" i="6"/>
  <c r="HT85" i="6"/>
  <c r="HT79" i="6"/>
  <c r="HT77" i="6"/>
  <c r="HT75" i="6"/>
  <c r="HT73" i="6"/>
  <c r="HT71" i="6"/>
  <c r="HT69" i="6"/>
  <c r="HT67" i="6"/>
  <c r="HT65" i="6"/>
  <c r="HT63" i="6"/>
  <c r="HT83" i="6"/>
  <c r="HT82" i="6"/>
  <c r="HT81" i="6"/>
  <c r="HT104" i="6"/>
  <c r="HT102" i="6"/>
  <c r="HT100" i="6"/>
  <c r="HT98" i="6"/>
  <c r="HT96" i="6"/>
  <c r="HT94" i="6"/>
  <c r="HT92" i="6"/>
  <c r="HT90" i="6"/>
  <c r="HT88" i="6"/>
  <c r="HT86" i="6"/>
  <c r="HT84" i="6"/>
  <c r="HT80" i="6"/>
  <c r="HT78" i="6"/>
  <c r="HT76" i="6"/>
  <c r="HT74" i="6"/>
  <c r="HT72" i="6"/>
  <c r="HT70" i="6"/>
  <c r="HT68" i="6"/>
  <c r="HT66" i="6"/>
  <c r="HT64" i="6"/>
  <c r="HT62" i="6"/>
  <c r="HT61" i="6"/>
  <c r="HT60" i="6"/>
  <c r="HT59" i="6"/>
  <c r="HT58" i="6"/>
  <c r="HT57" i="6"/>
  <c r="HT55" i="6"/>
  <c r="HT53" i="6"/>
  <c r="HT51" i="6"/>
  <c r="HT49" i="6"/>
  <c r="HT47" i="6"/>
  <c r="HT45" i="6"/>
  <c r="HT43" i="6"/>
  <c r="HT41" i="6"/>
  <c r="HT39" i="6"/>
  <c r="HT4" i="6"/>
  <c r="HT32" i="6"/>
  <c r="HT30" i="6"/>
  <c r="HT28" i="6"/>
  <c r="HT56" i="6"/>
  <c r="HT54" i="6"/>
  <c r="HT52" i="6"/>
  <c r="HT50" i="6"/>
  <c r="HT48" i="6"/>
  <c r="HT46" i="6"/>
  <c r="HT44" i="6"/>
  <c r="HT42" i="6"/>
  <c r="HT40" i="6"/>
  <c r="HT38" i="6"/>
  <c r="HT37" i="6"/>
  <c r="HT33" i="6"/>
  <c r="HT24" i="6"/>
  <c r="HT23" i="6"/>
  <c r="HT16" i="6"/>
  <c r="HT15" i="6"/>
  <c r="HT8" i="6"/>
  <c r="HT7" i="6"/>
  <c r="HT34" i="6"/>
  <c r="HT31" i="6"/>
  <c r="HT26" i="6"/>
  <c r="HT18" i="6"/>
  <c r="HT17" i="6"/>
  <c r="HT10" i="6"/>
  <c r="HT9" i="6"/>
  <c r="HT35" i="6"/>
  <c r="HT29" i="6"/>
  <c r="HT25" i="6"/>
  <c r="HT20" i="6"/>
  <c r="HT19" i="6"/>
  <c r="HT12" i="6"/>
  <c r="HT11" i="6"/>
  <c r="HT36" i="6"/>
  <c r="HT13" i="6"/>
  <c r="HT6" i="6"/>
  <c r="HT21" i="6"/>
  <c r="HT14" i="6"/>
  <c r="HT27" i="6"/>
  <c r="HT22" i="6"/>
  <c r="HT5" i="6"/>
  <c r="HR107" i="7"/>
  <c r="HS108" i="6"/>
  <c r="HQ108" i="5"/>
  <c r="HQ107" i="5"/>
  <c r="HT1" i="5"/>
  <c r="HS3" i="5"/>
  <c r="HR106" i="5"/>
  <c r="HT103" i="7" l="1"/>
  <c r="HT102" i="7"/>
  <c r="HT95" i="7"/>
  <c r="HT88" i="7"/>
  <c r="HT94" i="7"/>
  <c r="HT87" i="7"/>
  <c r="HT104" i="7"/>
  <c r="HT98" i="7"/>
  <c r="HT101" i="7"/>
  <c r="HT100" i="7"/>
  <c r="HT93" i="7"/>
  <c r="HT91" i="7"/>
  <c r="HT99" i="7"/>
  <c r="HT97" i="7"/>
  <c r="HT92" i="7"/>
  <c r="HT96" i="7"/>
  <c r="HT84" i="7"/>
  <c r="HT90" i="7"/>
  <c r="HT89" i="7"/>
  <c r="HT82" i="7"/>
  <c r="HT85" i="7"/>
  <c r="HT83" i="7"/>
  <c r="HT79" i="7"/>
  <c r="HT76" i="7"/>
  <c r="HT67" i="7"/>
  <c r="HT69" i="7"/>
  <c r="HT62" i="7"/>
  <c r="HT60" i="7"/>
  <c r="HT80" i="7"/>
  <c r="HT86" i="7"/>
  <c r="HT81" i="7"/>
  <c r="HT70" i="7"/>
  <c r="HT77" i="7"/>
  <c r="HT75" i="7"/>
  <c r="HT78" i="7"/>
  <c r="HT74" i="7"/>
  <c r="HT63" i="7"/>
  <c r="HT68" i="7"/>
  <c r="HT73" i="7"/>
  <c r="HT72" i="7"/>
  <c r="HT71" i="7"/>
  <c r="HT56" i="7"/>
  <c r="HT59" i="7"/>
  <c r="HT55" i="7"/>
  <c r="HT54" i="7"/>
  <c r="HT46" i="7"/>
  <c r="HT51" i="7"/>
  <c r="HT53" i="7"/>
  <c r="HT37" i="7"/>
  <c r="HT41" i="7"/>
  <c r="HT40" i="7"/>
  <c r="HT35" i="7"/>
  <c r="HT44" i="7"/>
  <c r="HT61" i="7"/>
  <c r="HT57" i="7"/>
  <c r="HT58" i="7"/>
  <c r="HT65" i="7"/>
  <c r="HT64" i="7"/>
  <c r="HT50" i="7"/>
  <c r="HT34" i="7"/>
  <c r="HT45" i="7"/>
  <c r="HT39" i="7"/>
  <c r="HT48" i="7"/>
  <c r="HT66" i="7"/>
  <c r="HT42" i="7"/>
  <c r="HT47" i="7"/>
  <c r="HT52" i="7"/>
  <c r="HT49" i="7"/>
  <c r="HT33" i="7"/>
  <c r="HT38" i="7"/>
  <c r="HT36" i="7"/>
  <c r="HT27" i="7"/>
  <c r="HT6" i="7"/>
  <c r="HT15" i="7"/>
  <c r="HT29" i="7"/>
  <c r="HT18" i="7"/>
  <c r="HT20" i="7"/>
  <c r="HT10" i="7"/>
  <c r="HT43" i="7"/>
  <c r="HT31" i="7"/>
  <c r="HT22" i="7"/>
  <c r="HT19" i="7"/>
  <c r="HT24" i="7"/>
  <c r="HT32" i="7"/>
  <c r="HT21" i="7"/>
  <c r="HT14" i="7"/>
  <c r="HT26" i="7"/>
  <c r="HT23" i="7"/>
  <c r="HT8" i="7"/>
  <c r="HT5" i="7"/>
  <c r="HT4" i="7"/>
  <c r="HT30" i="7"/>
  <c r="HT17" i="7"/>
  <c r="HT16" i="7"/>
  <c r="HT12" i="7"/>
  <c r="HT9" i="7"/>
  <c r="HT28" i="7"/>
  <c r="HT25" i="7"/>
  <c r="HT11" i="7"/>
  <c r="HT7" i="7"/>
  <c r="HT13" i="7"/>
  <c r="HS104" i="5"/>
  <c r="HS102" i="5"/>
  <c r="HS101" i="5"/>
  <c r="HS96" i="5"/>
  <c r="HS95" i="5"/>
  <c r="HS90" i="5"/>
  <c r="HS77" i="5"/>
  <c r="HS99" i="5"/>
  <c r="HS91" i="5"/>
  <c r="HS89" i="5"/>
  <c r="HS103" i="5"/>
  <c r="HS92" i="5"/>
  <c r="HS84" i="5"/>
  <c r="HS93" i="5"/>
  <c r="HS100" i="5"/>
  <c r="HS94" i="5"/>
  <c r="HS98" i="5"/>
  <c r="HS97" i="5"/>
  <c r="HS88" i="5"/>
  <c r="HS83" i="5"/>
  <c r="HS80" i="5"/>
  <c r="HS85" i="5"/>
  <c r="HS82" i="5"/>
  <c r="HS66" i="5"/>
  <c r="HS64" i="5"/>
  <c r="HS73" i="5"/>
  <c r="HS75" i="5"/>
  <c r="HS74" i="5"/>
  <c r="HS70" i="5"/>
  <c r="HS71" i="5"/>
  <c r="HS67" i="5"/>
  <c r="HS86" i="5"/>
  <c r="HS78" i="5"/>
  <c r="HS69" i="5"/>
  <c r="HS76" i="5"/>
  <c r="HS72" i="5"/>
  <c r="HS59" i="5"/>
  <c r="HS87" i="5"/>
  <c r="HS81" i="5"/>
  <c r="HS79" i="5"/>
  <c r="HS63" i="5"/>
  <c r="HS60" i="5"/>
  <c r="HS65" i="5"/>
  <c r="HS61" i="5"/>
  <c r="HS57" i="5"/>
  <c r="HS53" i="5"/>
  <c r="HS51" i="5"/>
  <c r="HS58" i="5"/>
  <c r="HS52" i="5"/>
  <c r="HS43" i="5"/>
  <c r="HS38" i="5"/>
  <c r="HS68" i="5"/>
  <c r="HS55" i="5"/>
  <c r="HS56" i="5"/>
  <c r="HS36" i="5"/>
  <c r="HS62" i="5"/>
  <c r="HS50" i="5"/>
  <c r="HS35" i="5"/>
  <c r="HS40" i="5"/>
  <c r="HS48" i="5"/>
  <c r="HS49" i="5"/>
  <c r="HS54" i="5"/>
  <c r="HS39" i="5"/>
  <c r="HS44" i="5"/>
  <c r="HS45" i="5"/>
  <c r="HS41" i="5"/>
  <c r="HS37" i="5"/>
  <c r="HS46" i="5"/>
  <c r="HS42" i="5"/>
  <c r="HS33" i="5"/>
  <c r="HS32" i="5"/>
  <c r="HS25" i="5"/>
  <c r="HS23" i="5"/>
  <c r="HS16" i="5"/>
  <c r="HS47" i="5"/>
  <c r="HS20" i="5"/>
  <c r="HS29" i="5"/>
  <c r="HS27" i="5"/>
  <c r="HS7" i="5"/>
  <c r="HS4" i="5"/>
  <c r="HS24" i="5"/>
  <c r="HS26" i="5"/>
  <c r="HS34" i="5"/>
  <c r="HS31" i="5"/>
  <c r="HS11" i="5"/>
  <c r="HS22" i="5"/>
  <c r="HS28" i="5"/>
  <c r="HS21" i="5"/>
  <c r="HS30" i="5"/>
  <c r="HS15" i="5"/>
  <c r="HS8" i="5"/>
  <c r="HS9" i="5"/>
  <c r="HS13" i="5"/>
  <c r="HS6" i="5"/>
  <c r="HS12" i="5"/>
  <c r="HS10" i="5"/>
  <c r="HS17" i="5"/>
  <c r="HS5" i="5"/>
  <c r="HS19" i="5"/>
  <c r="HS18" i="5"/>
  <c r="HS14" i="5"/>
  <c r="HS104" i="9"/>
  <c r="HS102" i="9"/>
  <c r="HS101" i="9"/>
  <c r="HS99" i="9"/>
  <c r="HS100" i="9"/>
  <c r="HS103" i="9"/>
  <c r="HS98" i="9"/>
  <c r="HS97" i="9"/>
  <c r="HS94" i="9"/>
  <c r="HS89" i="9"/>
  <c r="HS96" i="9"/>
  <c r="HS95" i="9"/>
  <c r="HS93" i="9"/>
  <c r="HS85" i="9"/>
  <c r="HS91" i="9"/>
  <c r="HS90" i="9"/>
  <c r="HS87" i="9"/>
  <c r="HS86" i="9"/>
  <c r="HS80" i="9"/>
  <c r="HS76" i="9"/>
  <c r="HS88" i="9"/>
  <c r="HS84" i="9"/>
  <c r="HS83" i="9"/>
  <c r="HS82" i="9"/>
  <c r="HS81" i="9"/>
  <c r="HS92" i="9"/>
  <c r="HS74" i="9"/>
  <c r="HS79" i="9"/>
  <c r="HS78" i="9"/>
  <c r="HS77" i="9"/>
  <c r="HS73" i="9"/>
  <c r="HS72" i="9"/>
  <c r="HS68" i="9"/>
  <c r="HS75" i="9"/>
  <c r="HS71" i="9"/>
  <c r="HS70" i="9"/>
  <c r="HS69" i="9"/>
  <c r="HS64" i="9"/>
  <c r="HS65" i="9"/>
  <c r="HS66" i="9"/>
  <c r="HS67" i="9"/>
  <c r="HS63" i="9"/>
  <c r="HS61" i="9"/>
  <c r="HS57" i="9"/>
  <c r="HS62" i="9"/>
  <c r="HS58" i="9"/>
  <c r="HS54" i="9"/>
  <c r="HS59" i="9"/>
  <c r="HS55" i="9"/>
  <c r="HS60" i="9"/>
  <c r="HS56" i="9"/>
  <c r="HS49" i="9"/>
  <c r="HS45" i="9"/>
  <c r="HS41" i="9"/>
  <c r="HS50" i="9"/>
  <c r="HS46" i="9"/>
  <c r="HS42" i="9"/>
  <c r="HS51" i="9"/>
  <c r="HS47" i="9"/>
  <c r="HS43" i="9"/>
  <c r="HS53" i="9"/>
  <c r="HS52" i="9"/>
  <c r="HS48" i="9"/>
  <c r="HS44" i="9"/>
  <c r="HS37" i="9"/>
  <c r="HS33" i="9"/>
  <c r="HS29" i="9"/>
  <c r="HS25" i="9"/>
  <c r="HS40" i="9"/>
  <c r="HS39" i="9"/>
  <c r="HS38" i="9"/>
  <c r="HS34" i="9"/>
  <c r="HS30" i="9"/>
  <c r="HS35" i="9"/>
  <c r="HS31" i="9"/>
  <c r="HS36" i="9"/>
  <c r="HS32" i="9"/>
  <c r="HS22" i="9"/>
  <c r="HS18" i="9"/>
  <c r="HS14" i="9"/>
  <c r="HS10" i="9"/>
  <c r="HS6" i="9"/>
  <c r="HS28" i="9"/>
  <c r="HS27" i="9"/>
  <c r="HS26" i="9"/>
  <c r="HS23" i="9"/>
  <c r="HS19" i="9"/>
  <c r="HS15" i="9"/>
  <c r="HS11" i="9"/>
  <c r="HS24" i="9"/>
  <c r="HS20" i="9"/>
  <c r="HS16" i="9"/>
  <c r="HS12" i="9"/>
  <c r="HS21" i="9"/>
  <c r="HS17" i="9"/>
  <c r="HS13" i="9"/>
  <c r="HS9" i="9"/>
  <c r="HS8" i="9"/>
  <c r="HS7" i="9"/>
  <c r="HS5" i="9"/>
  <c r="HS4" i="9"/>
  <c r="HT103" i="8"/>
  <c r="HT104" i="8"/>
  <c r="HT98" i="8"/>
  <c r="HT101" i="8"/>
  <c r="HT99" i="8"/>
  <c r="HT100" i="8"/>
  <c r="HT102" i="8"/>
  <c r="HT94" i="8"/>
  <c r="HT92" i="8"/>
  <c r="HT97" i="8"/>
  <c r="HT96" i="8"/>
  <c r="HT93" i="8"/>
  <c r="HT89" i="8"/>
  <c r="HT95" i="8"/>
  <c r="HT90" i="8"/>
  <c r="HT87" i="8"/>
  <c r="HT83" i="8"/>
  <c r="HT88" i="8"/>
  <c r="HT91" i="8"/>
  <c r="HT81" i="8"/>
  <c r="HT82" i="8"/>
  <c r="HT86" i="8"/>
  <c r="HT85" i="8"/>
  <c r="HT84" i="8"/>
  <c r="HT74" i="8"/>
  <c r="HT80" i="8"/>
  <c r="HT79" i="8"/>
  <c r="HT78" i="8"/>
  <c r="HT73" i="8"/>
  <c r="HT72" i="8"/>
  <c r="HT68" i="8"/>
  <c r="HT64" i="8"/>
  <c r="HT69" i="8"/>
  <c r="HT77" i="8"/>
  <c r="HT76" i="8"/>
  <c r="HT75" i="8"/>
  <c r="HT71" i="8"/>
  <c r="HT70" i="8"/>
  <c r="HT67" i="8"/>
  <c r="HT66" i="8"/>
  <c r="HT65" i="8"/>
  <c r="HT60" i="8"/>
  <c r="HT61" i="8"/>
  <c r="HT63" i="8"/>
  <c r="HT56" i="8"/>
  <c r="HT52" i="8"/>
  <c r="HT62" i="8"/>
  <c r="HT59" i="8"/>
  <c r="HT58" i="8"/>
  <c r="HT57" i="8"/>
  <c r="HT55" i="8"/>
  <c r="HT48" i="8"/>
  <c r="HT44" i="8"/>
  <c r="HT40" i="8"/>
  <c r="HT45" i="8"/>
  <c r="HT53" i="8"/>
  <c r="HT46" i="8"/>
  <c r="HT54" i="8"/>
  <c r="HT51" i="8"/>
  <c r="HT50" i="8"/>
  <c r="HT49" i="8"/>
  <c r="HT47" i="8"/>
  <c r="HT43" i="8"/>
  <c r="HT41" i="8"/>
  <c r="HT33" i="8"/>
  <c r="HT29" i="8"/>
  <c r="HT25" i="8"/>
  <c r="HT42" i="8"/>
  <c r="HT39" i="8"/>
  <c r="HT38" i="8"/>
  <c r="HT37" i="8"/>
  <c r="HT34" i="8"/>
  <c r="HT30" i="8"/>
  <c r="HT26" i="8"/>
  <c r="HT35" i="8"/>
  <c r="HT31" i="8"/>
  <c r="HT36" i="8"/>
  <c r="HT32" i="8"/>
  <c r="HT27" i="8"/>
  <c r="HT20" i="8"/>
  <c r="HT16" i="8"/>
  <c r="HT12" i="8"/>
  <c r="HT21" i="8"/>
  <c r="HT17" i="8"/>
  <c r="HT24" i="8"/>
  <c r="HT23" i="8"/>
  <c r="HT22" i="8"/>
  <c r="HT18" i="8"/>
  <c r="HT28" i="8"/>
  <c r="HT19" i="8"/>
  <c r="HT15" i="8"/>
  <c r="HT8" i="8"/>
  <c r="HT4" i="8"/>
  <c r="HT5" i="8"/>
  <c r="HT14" i="8"/>
  <c r="HT9" i="8"/>
  <c r="HT13" i="8"/>
  <c r="HT6" i="8"/>
  <c r="HT11" i="8"/>
  <c r="HT10" i="8"/>
  <c r="HT7" i="8"/>
  <c r="HR108" i="9"/>
  <c r="HS106" i="9"/>
  <c r="HR107" i="9"/>
  <c r="HU1" i="9"/>
  <c r="HT3" i="9"/>
  <c r="HS107" i="8"/>
  <c r="HV1" i="8"/>
  <c r="HU3" i="8"/>
  <c r="HS108" i="8"/>
  <c r="HT106" i="8"/>
  <c r="HW1" i="6"/>
  <c r="HV3" i="6"/>
  <c r="HS108" i="7"/>
  <c r="HT107" i="6"/>
  <c r="HU106" i="6"/>
  <c r="HU104" i="6"/>
  <c r="HU100" i="6"/>
  <c r="HU96" i="6"/>
  <c r="HU92" i="6"/>
  <c r="HU88" i="6"/>
  <c r="HU84" i="6"/>
  <c r="HU80" i="6"/>
  <c r="HU76" i="6"/>
  <c r="HU72" i="6"/>
  <c r="HU68" i="6"/>
  <c r="HU64" i="6"/>
  <c r="HU101" i="6"/>
  <c r="HU97" i="6"/>
  <c r="HU93" i="6"/>
  <c r="HU89" i="6"/>
  <c r="HU85" i="6"/>
  <c r="HU81" i="6"/>
  <c r="HU77" i="6"/>
  <c r="HU73" i="6"/>
  <c r="HU69" i="6"/>
  <c r="HU65" i="6"/>
  <c r="HU102" i="6"/>
  <c r="HU98" i="6"/>
  <c r="HU94" i="6"/>
  <c r="HU90" i="6"/>
  <c r="HU86" i="6"/>
  <c r="HU82" i="6"/>
  <c r="HU78" i="6"/>
  <c r="HU74" i="6"/>
  <c r="HU70" i="6"/>
  <c r="HU66" i="6"/>
  <c r="HU62" i="6"/>
  <c r="HU91" i="6"/>
  <c r="HU67" i="6"/>
  <c r="HU55" i="6"/>
  <c r="HU51" i="6"/>
  <c r="HU47" i="6"/>
  <c r="HU43" i="6"/>
  <c r="HU39" i="6"/>
  <c r="HU32" i="6"/>
  <c r="HU28" i="6"/>
  <c r="HU24" i="6"/>
  <c r="HU20" i="6"/>
  <c r="HU16" i="6"/>
  <c r="HU12" i="6"/>
  <c r="HU8" i="6"/>
  <c r="HU4" i="6"/>
  <c r="HU95" i="6"/>
  <c r="HU71" i="6"/>
  <c r="HU56" i="6"/>
  <c r="HU52" i="6"/>
  <c r="HU48" i="6"/>
  <c r="HU44" i="6"/>
  <c r="HU40" i="6"/>
  <c r="HU37" i="6"/>
  <c r="HU36" i="6"/>
  <c r="HU35" i="6"/>
  <c r="HU34" i="6"/>
  <c r="HU33" i="6"/>
  <c r="HU29" i="6"/>
  <c r="HU25" i="6"/>
  <c r="HU21" i="6"/>
  <c r="HU17" i="6"/>
  <c r="HU13" i="6"/>
  <c r="HU9" i="6"/>
  <c r="HU5" i="6"/>
  <c r="HU99" i="6"/>
  <c r="HU83" i="6"/>
  <c r="HU75" i="6"/>
  <c r="HU61" i="6"/>
  <c r="HU60" i="6"/>
  <c r="HU59" i="6"/>
  <c r="HU58" i="6"/>
  <c r="HU57" i="6"/>
  <c r="HU53" i="6"/>
  <c r="HU49" i="6"/>
  <c r="HU45" i="6"/>
  <c r="HU41" i="6"/>
  <c r="HU30" i="6"/>
  <c r="HU26" i="6"/>
  <c r="HU22" i="6"/>
  <c r="HU18" i="6"/>
  <c r="HU14" i="6"/>
  <c r="HU10" i="6"/>
  <c r="HU6" i="6"/>
  <c r="HU79" i="6"/>
  <c r="HU54" i="6"/>
  <c r="HU38" i="6"/>
  <c r="HU23" i="6"/>
  <c r="HU7" i="6"/>
  <c r="HU42" i="6"/>
  <c r="HU27" i="6"/>
  <c r="HU11" i="6"/>
  <c r="HU87" i="6"/>
  <c r="HU46" i="6"/>
  <c r="HU31" i="6"/>
  <c r="HU15" i="6"/>
  <c r="HU103" i="6"/>
  <c r="HU19" i="6"/>
  <c r="HU63" i="6"/>
  <c r="HU50" i="6"/>
  <c r="HT108" i="6"/>
  <c r="HS107" i="7"/>
  <c r="HV1" i="7"/>
  <c r="HU3" i="7"/>
  <c r="HT106" i="7"/>
  <c r="HR108" i="5"/>
  <c r="HS106" i="5"/>
  <c r="HU1" i="5"/>
  <c r="HT3" i="5"/>
  <c r="HR107" i="5"/>
  <c r="HU104" i="7" l="1"/>
  <c r="HU100" i="7"/>
  <c r="HU99" i="7"/>
  <c r="HU97" i="7"/>
  <c r="HU93" i="7"/>
  <c r="HU94" i="7"/>
  <c r="HU85" i="7"/>
  <c r="HU96" i="7"/>
  <c r="HU89" i="7"/>
  <c r="HU86" i="7"/>
  <c r="HU102" i="7"/>
  <c r="HU101" i="7"/>
  <c r="HU98" i="7"/>
  <c r="HU92" i="7"/>
  <c r="HU91" i="7"/>
  <c r="HU103" i="7"/>
  <c r="HU95" i="7"/>
  <c r="HU90" i="7"/>
  <c r="HU88" i="7"/>
  <c r="HU79" i="7"/>
  <c r="HU83" i="7"/>
  <c r="HU78" i="7"/>
  <c r="HU77" i="7"/>
  <c r="HU75" i="7"/>
  <c r="HU64" i="7"/>
  <c r="HU69" i="7"/>
  <c r="HU57" i="7"/>
  <c r="HU66" i="7"/>
  <c r="HU81" i="7"/>
  <c r="HU68" i="7"/>
  <c r="HU61" i="7"/>
  <c r="HU87" i="7"/>
  <c r="HU84" i="7"/>
  <c r="HU80" i="7"/>
  <c r="HU74" i="7"/>
  <c r="HU73" i="7"/>
  <c r="HU72" i="7"/>
  <c r="HU67" i="7"/>
  <c r="HU82" i="7"/>
  <c r="HU71" i="7"/>
  <c r="HU76" i="7"/>
  <c r="HU65" i="7"/>
  <c r="HU70" i="7"/>
  <c r="HU58" i="7"/>
  <c r="HU43" i="7"/>
  <c r="HU48" i="7"/>
  <c r="HU53" i="7"/>
  <c r="HU50" i="7"/>
  <c r="HU34" i="7"/>
  <c r="HU59" i="7"/>
  <c r="HU63" i="7"/>
  <c r="HU62" i="7"/>
  <c r="HU60" i="7"/>
  <c r="HU47" i="7"/>
  <c r="HU52" i="7"/>
  <c r="HU38" i="7"/>
  <c r="HU31" i="7"/>
  <c r="HU51" i="7"/>
  <c r="HU56" i="7"/>
  <c r="HU44" i="7"/>
  <c r="HU49" i="7"/>
  <c r="HU55" i="7"/>
  <c r="HU54" i="7"/>
  <c r="HU46" i="7"/>
  <c r="HU30" i="7"/>
  <c r="HU45" i="7"/>
  <c r="HU39" i="7"/>
  <c r="HU41" i="7"/>
  <c r="HU35" i="7"/>
  <c r="HU36" i="7"/>
  <c r="HU33" i="7"/>
  <c r="HU27" i="7"/>
  <c r="HU24" i="7"/>
  <c r="HU26" i="7"/>
  <c r="HU18" i="7"/>
  <c r="HU17" i="7"/>
  <c r="HU16" i="7"/>
  <c r="HU12" i="7"/>
  <c r="HU42" i="7"/>
  <c r="HU37" i="7"/>
  <c r="HU7" i="7"/>
  <c r="HU19" i="7"/>
  <c r="HU32" i="7"/>
  <c r="HU21" i="7"/>
  <c r="HU11" i="7"/>
  <c r="HU40" i="7"/>
  <c r="HU23" i="7"/>
  <c r="HU20" i="7"/>
  <c r="HU29" i="7"/>
  <c r="HU4" i="7"/>
  <c r="HU5" i="7"/>
  <c r="HU9" i="7"/>
  <c r="HU6" i="7"/>
  <c r="HU25" i="7"/>
  <c r="HU14" i="7"/>
  <c r="HU22" i="7"/>
  <c r="HU15" i="7"/>
  <c r="HU8" i="7"/>
  <c r="HU13" i="7"/>
  <c r="HU10" i="7"/>
  <c r="HU28" i="7"/>
  <c r="HT103" i="5"/>
  <c r="HT104" i="5"/>
  <c r="HT99" i="5"/>
  <c r="HT95" i="5"/>
  <c r="HT98" i="5"/>
  <c r="HT94" i="5"/>
  <c r="HT89" i="5"/>
  <c r="HT96" i="5"/>
  <c r="HT87" i="5"/>
  <c r="HT86" i="5"/>
  <c r="HT101" i="5"/>
  <c r="HT100" i="5"/>
  <c r="HT92" i="5"/>
  <c r="HT93" i="5"/>
  <c r="HT88" i="5"/>
  <c r="HT102" i="5"/>
  <c r="HT97" i="5"/>
  <c r="HT91" i="5"/>
  <c r="HT90" i="5"/>
  <c r="HT85" i="5"/>
  <c r="HT80" i="5"/>
  <c r="HT82" i="5"/>
  <c r="HT81" i="5"/>
  <c r="HT69" i="5"/>
  <c r="HT64" i="5"/>
  <c r="HT61" i="5"/>
  <c r="HT77" i="5"/>
  <c r="HT73" i="5"/>
  <c r="HT67" i="5"/>
  <c r="HT75" i="5"/>
  <c r="HT68" i="5"/>
  <c r="HT65" i="5"/>
  <c r="HT74" i="5"/>
  <c r="HT71" i="5"/>
  <c r="HT72" i="5"/>
  <c r="HT83" i="5"/>
  <c r="HT78" i="5"/>
  <c r="HT84" i="5"/>
  <c r="HT79" i="5"/>
  <c r="HT70" i="5"/>
  <c r="HT76" i="5"/>
  <c r="HT60" i="5"/>
  <c r="HT57" i="5"/>
  <c r="HT66" i="5"/>
  <c r="HT62" i="5"/>
  <c r="HT50" i="5"/>
  <c r="HT55" i="5"/>
  <c r="HT49" i="5"/>
  <c r="HT40" i="5"/>
  <c r="HT45" i="5"/>
  <c r="HT46" i="5"/>
  <c r="HT54" i="5"/>
  <c r="HT58" i="5"/>
  <c r="HT52" i="5"/>
  <c r="HT53" i="5"/>
  <c r="HT44" i="5"/>
  <c r="HT33" i="5"/>
  <c r="HT47" i="5"/>
  <c r="HT56" i="5"/>
  <c r="HT37" i="5"/>
  <c r="HT63" i="5"/>
  <c r="HT59" i="5"/>
  <c r="HT51" i="5"/>
  <c r="HT36" i="5"/>
  <c r="HT48" i="5"/>
  <c r="HT41" i="5"/>
  <c r="HT42" i="5"/>
  <c r="HT38" i="5"/>
  <c r="HT43" i="5"/>
  <c r="HT39" i="5"/>
  <c r="HT29" i="5"/>
  <c r="HT22" i="5"/>
  <c r="HT34" i="5"/>
  <c r="HT31" i="5"/>
  <c r="HT16" i="5"/>
  <c r="HT13" i="5"/>
  <c r="HT26" i="5"/>
  <c r="HT24" i="5"/>
  <c r="HT20" i="5"/>
  <c r="HT4" i="5"/>
  <c r="HT17" i="5"/>
  <c r="HT21" i="5"/>
  <c r="HT35" i="5"/>
  <c r="HT30" i="5"/>
  <c r="HT23" i="5"/>
  <c r="HT28" i="5"/>
  <c r="HT8" i="5"/>
  <c r="HT25" i="5"/>
  <c r="HT27" i="5"/>
  <c r="HT32" i="5"/>
  <c r="HT12" i="5"/>
  <c r="HT19" i="5"/>
  <c r="HT6" i="5"/>
  <c r="HT15" i="5"/>
  <c r="HT18" i="5"/>
  <c r="HT10" i="5"/>
  <c r="HT5" i="5"/>
  <c r="HT14" i="5"/>
  <c r="HT7" i="5"/>
  <c r="HT9" i="5"/>
  <c r="HT11" i="5"/>
  <c r="HT103" i="9"/>
  <c r="HT101" i="9"/>
  <c r="HT100" i="9"/>
  <c r="HT104" i="9"/>
  <c r="HT102" i="9"/>
  <c r="HT95" i="9"/>
  <c r="HT96" i="9"/>
  <c r="HT99" i="9"/>
  <c r="HT98" i="9"/>
  <c r="HT97" i="9"/>
  <c r="HT90" i="9"/>
  <c r="HT94" i="9"/>
  <c r="HT93" i="9"/>
  <c r="HT91" i="9"/>
  <c r="HT86" i="9"/>
  <c r="HT82" i="9"/>
  <c r="HT89" i="9"/>
  <c r="HT87" i="9"/>
  <c r="HT92" i="9"/>
  <c r="HT88" i="9"/>
  <c r="HT85" i="9"/>
  <c r="HT84" i="9"/>
  <c r="HT83" i="9"/>
  <c r="HT81" i="9"/>
  <c r="HT77" i="9"/>
  <c r="HT79" i="9"/>
  <c r="HT78" i="9"/>
  <c r="HT75" i="9"/>
  <c r="HT80" i="9"/>
  <c r="HT76" i="9"/>
  <c r="HT69" i="9"/>
  <c r="HT74" i="9"/>
  <c r="HT73" i="9"/>
  <c r="HT72" i="9"/>
  <c r="HT68" i="9"/>
  <c r="HT65" i="9"/>
  <c r="HT66" i="9"/>
  <c r="HT71" i="9"/>
  <c r="HT67" i="9"/>
  <c r="HT70" i="9"/>
  <c r="HT64" i="9"/>
  <c r="HT62" i="9"/>
  <c r="HT58" i="9"/>
  <c r="HT54" i="9"/>
  <c r="HT59" i="9"/>
  <c r="HT55" i="9"/>
  <c r="HT60" i="9"/>
  <c r="HT56" i="9"/>
  <c r="HT63" i="9"/>
  <c r="HT61" i="9"/>
  <c r="HT57" i="9"/>
  <c r="HT50" i="9"/>
  <c r="HT46" i="9"/>
  <c r="HT42" i="9"/>
  <c r="HT38" i="9"/>
  <c r="HT51" i="9"/>
  <c r="HT47" i="9"/>
  <c r="HT43" i="9"/>
  <c r="HT53" i="9"/>
  <c r="HT52" i="9"/>
  <c r="HT48" i="9"/>
  <c r="HT44" i="9"/>
  <c r="HT49" i="9"/>
  <c r="HT45" i="9"/>
  <c r="HT41" i="9"/>
  <c r="HT40" i="9"/>
  <c r="HT39" i="9"/>
  <c r="HT34" i="9"/>
  <c r="HT30" i="9"/>
  <c r="HT26" i="9"/>
  <c r="HT35" i="9"/>
  <c r="HT31" i="9"/>
  <c r="HT36" i="9"/>
  <c r="HT32" i="9"/>
  <c r="HT37" i="9"/>
  <c r="HT33" i="9"/>
  <c r="HT28" i="9"/>
  <c r="HT27" i="9"/>
  <c r="HT23" i="9"/>
  <c r="HT19" i="9"/>
  <c r="HT15" i="9"/>
  <c r="HT11" i="9"/>
  <c r="HT7" i="9"/>
  <c r="HT25" i="9"/>
  <c r="HT24" i="9"/>
  <c r="HT20" i="9"/>
  <c r="HT16" i="9"/>
  <c r="HT12" i="9"/>
  <c r="HT21" i="9"/>
  <c r="HT17" i="9"/>
  <c r="HT13" i="9"/>
  <c r="HT29" i="9"/>
  <c r="HT22" i="9"/>
  <c r="HT18" i="9"/>
  <c r="HT14" i="9"/>
  <c r="HT10" i="9"/>
  <c r="HT9" i="9"/>
  <c r="HT8" i="9"/>
  <c r="HT6" i="9"/>
  <c r="HT5" i="9"/>
  <c r="HT4" i="9"/>
  <c r="HU103" i="8"/>
  <c r="HU104" i="8"/>
  <c r="HU101" i="8"/>
  <c r="HU99" i="8"/>
  <c r="HU100" i="8"/>
  <c r="HU102" i="8"/>
  <c r="HU98" i="8"/>
  <c r="HU95" i="8"/>
  <c r="HU97" i="8"/>
  <c r="HU93" i="8"/>
  <c r="HU96" i="8"/>
  <c r="HU92" i="8"/>
  <c r="HU91" i="8"/>
  <c r="HU90" i="8"/>
  <c r="HU94" i="8"/>
  <c r="HU89" i="8"/>
  <c r="HU88" i="8"/>
  <c r="HU84" i="8"/>
  <c r="HU82" i="8"/>
  <c r="HU78" i="8"/>
  <c r="HU87" i="8"/>
  <c r="HU86" i="8"/>
  <c r="HU85" i="8"/>
  <c r="HU75" i="8"/>
  <c r="HU76" i="8"/>
  <c r="HU81" i="8"/>
  <c r="HU80" i="8"/>
  <c r="HU79" i="8"/>
  <c r="HU83" i="8"/>
  <c r="HU69" i="8"/>
  <c r="HU65" i="8"/>
  <c r="HU77" i="8"/>
  <c r="HU70" i="8"/>
  <c r="HU71" i="8"/>
  <c r="HU74" i="8"/>
  <c r="HU73" i="8"/>
  <c r="HU72" i="8"/>
  <c r="HU64" i="8"/>
  <c r="HU61" i="8"/>
  <c r="HU57" i="8"/>
  <c r="HU62" i="8"/>
  <c r="HU63" i="8"/>
  <c r="HU68" i="8"/>
  <c r="HU67" i="8"/>
  <c r="HU66" i="8"/>
  <c r="HU53" i="8"/>
  <c r="HU49" i="8"/>
  <c r="HU54" i="8"/>
  <c r="HU60" i="8"/>
  <c r="HU59" i="8"/>
  <c r="HU58" i="8"/>
  <c r="HU55" i="8"/>
  <c r="HU56" i="8"/>
  <c r="HU45" i="8"/>
  <c r="HU41" i="8"/>
  <c r="HU37" i="8"/>
  <c r="HU46" i="8"/>
  <c r="HU42" i="8"/>
  <c r="HU52" i="8"/>
  <c r="HU51" i="8"/>
  <c r="HU50" i="8"/>
  <c r="HU47" i="8"/>
  <c r="HU48" i="8"/>
  <c r="HU44" i="8"/>
  <c r="HU40" i="8"/>
  <c r="HU39" i="8"/>
  <c r="HU38" i="8"/>
  <c r="HU34" i="8"/>
  <c r="HU30" i="8"/>
  <c r="HU26" i="8"/>
  <c r="HU22" i="8"/>
  <c r="HU35" i="8"/>
  <c r="HU31" i="8"/>
  <c r="HU27" i="8"/>
  <c r="HU36" i="8"/>
  <c r="HU32" i="8"/>
  <c r="HU43" i="8"/>
  <c r="HU33" i="8"/>
  <c r="HU21" i="8"/>
  <c r="HU17" i="8"/>
  <c r="HU13" i="8"/>
  <c r="HU29" i="8"/>
  <c r="HU25" i="8"/>
  <c r="HU24" i="8"/>
  <c r="HU23" i="8"/>
  <c r="HU18" i="8"/>
  <c r="HU14" i="8"/>
  <c r="HU28" i="8"/>
  <c r="HU19" i="8"/>
  <c r="HU15" i="8"/>
  <c r="HU20" i="8"/>
  <c r="HU16" i="8"/>
  <c r="HU9" i="8"/>
  <c r="HU5" i="8"/>
  <c r="HU6" i="8"/>
  <c r="HU12" i="8"/>
  <c r="HU11" i="8"/>
  <c r="HU10" i="8"/>
  <c r="HU7" i="8"/>
  <c r="HU8" i="8"/>
  <c r="HU4" i="8"/>
  <c r="HS108" i="9"/>
  <c r="HS107" i="9"/>
  <c r="HT106" i="9"/>
  <c r="HU3" i="9"/>
  <c r="HV1" i="9"/>
  <c r="HU106" i="8"/>
  <c r="HT108" i="8"/>
  <c r="HW1" i="8"/>
  <c r="HV3" i="8"/>
  <c r="HT107" i="8"/>
  <c r="HT107" i="7"/>
  <c r="HU107" i="6"/>
  <c r="HT108" i="7"/>
  <c r="HU108" i="6"/>
  <c r="HU106" i="7"/>
  <c r="HV106" i="6"/>
  <c r="HV103" i="6"/>
  <c r="HV99" i="6"/>
  <c r="HV95" i="6"/>
  <c r="HV91" i="6"/>
  <c r="HV87" i="6"/>
  <c r="HV85" i="6"/>
  <c r="HV78" i="6"/>
  <c r="HV74" i="6"/>
  <c r="HV70" i="6"/>
  <c r="HV66" i="6"/>
  <c r="HV62" i="6"/>
  <c r="HV58" i="6"/>
  <c r="HV83" i="6"/>
  <c r="HV82" i="6"/>
  <c r="HV81" i="6"/>
  <c r="HV54" i="6"/>
  <c r="HV104" i="6"/>
  <c r="HV100" i="6"/>
  <c r="HV96" i="6"/>
  <c r="HV92" i="6"/>
  <c r="HV88" i="6"/>
  <c r="HV84" i="6"/>
  <c r="HV79" i="6"/>
  <c r="HV75" i="6"/>
  <c r="HV71" i="6"/>
  <c r="HV67" i="6"/>
  <c r="HV63" i="6"/>
  <c r="HV59" i="6"/>
  <c r="HV101" i="6"/>
  <c r="HV97" i="6"/>
  <c r="HV93" i="6"/>
  <c r="HV89" i="6"/>
  <c r="HV80" i="6"/>
  <c r="HV76" i="6"/>
  <c r="HV72" i="6"/>
  <c r="HV68" i="6"/>
  <c r="HV64" i="6"/>
  <c r="HV60" i="6"/>
  <c r="HV94" i="6"/>
  <c r="HV73" i="6"/>
  <c r="HV57" i="6"/>
  <c r="HV50" i="6"/>
  <c r="HV46" i="6"/>
  <c r="HV42" i="6"/>
  <c r="HV38" i="6"/>
  <c r="HV34" i="6"/>
  <c r="HV98" i="6"/>
  <c r="HV77" i="6"/>
  <c r="HV61" i="6"/>
  <c r="HV56" i="6"/>
  <c r="HV55" i="6"/>
  <c r="HV47" i="6"/>
  <c r="HV43" i="6"/>
  <c r="HV39" i="6"/>
  <c r="HV35" i="6"/>
  <c r="HV102" i="6"/>
  <c r="HV86" i="6"/>
  <c r="HV65" i="6"/>
  <c r="HV53" i="6"/>
  <c r="HV52" i="6"/>
  <c r="HV51" i="6"/>
  <c r="HV48" i="6"/>
  <c r="HV44" i="6"/>
  <c r="HV40" i="6"/>
  <c r="HV36" i="6"/>
  <c r="HV41" i="6"/>
  <c r="HV31" i="6"/>
  <c r="HV27" i="6"/>
  <c r="HV23" i="6"/>
  <c r="HV19" i="6"/>
  <c r="HV15" i="6"/>
  <c r="HV11" i="6"/>
  <c r="HV7" i="6"/>
  <c r="HV90" i="6"/>
  <c r="HV45" i="6"/>
  <c r="HV32" i="6"/>
  <c r="HV28" i="6"/>
  <c r="HV24" i="6"/>
  <c r="HV20" i="6"/>
  <c r="HV16" i="6"/>
  <c r="HV12" i="6"/>
  <c r="HV8" i="6"/>
  <c r="HV4" i="6"/>
  <c r="HV49" i="6"/>
  <c r="HV33" i="6"/>
  <c r="HV29" i="6"/>
  <c r="HV25" i="6"/>
  <c r="HV21" i="6"/>
  <c r="HV17" i="6"/>
  <c r="HV13" i="6"/>
  <c r="HV9" i="6"/>
  <c r="HV5" i="6"/>
  <c r="HV30" i="6"/>
  <c r="HV14" i="6"/>
  <c r="HV18" i="6"/>
  <c r="HV22" i="6"/>
  <c r="HV6" i="6"/>
  <c r="HV37" i="6"/>
  <c r="HV69" i="6"/>
  <c r="HV10" i="6"/>
  <c r="HV26" i="6"/>
  <c r="HW1" i="7"/>
  <c r="HV3" i="7"/>
  <c r="HX1" i="6"/>
  <c r="HW3" i="6"/>
  <c r="HS108" i="5"/>
  <c r="HU3" i="5"/>
  <c r="HV1" i="5"/>
  <c r="HT106" i="5"/>
  <c r="HS107" i="5"/>
  <c r="HV104" i="7" l="1"/>
  <c r="HV98" i="7"/>
  <c r="HV95" i="7"/>
  <c r="HV92" i="7"/>
  <c r="HV85" i="7"/>
  <c r="HV84" i="7"/>
  <c r="HV83" i="7"/>
  <c r="HV80" i="7"/>
  <c r="HV102" i="7"/>
  <c r="HV101" i="7"/>
  <c r="HV94" i="7"/>
  <c r="HV86" i="7"/>
  <c r="HV91" i="7"/>
  <c r="HV103" i="7"/>
  <c r="HV97" i="7"/>
  <c r="HV96" i="7"/>
  <c r="HV90" i="7"/>
  <c r="HV87" i="7"/>
  <c r="HV99" i="7"/>
  <c r="HV100" i="7"/>
  <c r="HV93" i="7"/>
  <c r="HV89" i="7"/>
  <c r="HV88" i="7"/>
  <c r="HV72" i="7"/>
  <c r="HV74" i="7"/>
  <c r="HV66" i="7"/>
  <c r="HV54" i="7"/>
  <c r="HV59" i="7"/>
  <c r="HV64" i="7"/>
  <c r="HV63" i="7"/>
  <c r="HV62" i="7"/>
  <c r="HV60" i="7"/>
  <c r="HV81" i="7"/>
  <c r="HV76" i="7"/>
  <c r="HV65" i="7"/>
  <c r="HV67" i="7"/>
  <c r="HV58" i="7"/>
  <c r="HV82" i="7"/>
  <c r="HV69" i="7"/>
  <c r="HV71" i="7"/>
  <c r="HV70" i="7"/>
  <c r="HV73" i="7"/>
  <c r="HV79" i="7"/>
  <c r="HV78" i="7"/>
  <c r="HV77" i="7"/>
  <c r="HV75" i="7"/>
  <c r="HV68" i="7"/>
  <c r="HV55" i="7"/>
  <c r="HV56" i="7"/>
  <c r="HV40" i="7"/>
  <c r="HV45" i="7"/>
  <c r="HV50" i="7"/>
  <c r="HV47" i="7"/>
  <c r="HV31" i="7"/>
  <c r="HV44" i="7"/>
  <c r="HV49" i="7"/>
  <c r="HV51" i="7"/>
  <c r="HV43" i="7"/>
  <c r="HV42" i="7"/>
  <c r="HV41" i="7"/>
  <c r="HV35" i="7"/>
  <c r="HV61" i="7"/>
  <c r="HV48" i="7"/>
  <c r="HV53" i="7"/>
  <c r="HV39" i="7"/>
  <c r="HV52" i="7"/>
  <c r="HV46" i="7"/>
  <c r="HV57" i="7"/>
  <c r="HV36" i="7"/>
  <c r="HV33" i="7"/>
  <c r="HV24" i="7"/>
  <c r="HV21" i="7"/>
  <c r="HV26" i="7"/>
  <c r="HV23" i="7"/>
  <c r="HV9" i="7"/>
  <c r="HV32" i="7"/>
  <c r="HV37" i="7"/>
  <c r="HV34" i="7"/>
  <c r="HV30" i="7"/>
  <c r="HV29" i="7"/>
  <c r="HV28" i="7"/>
  <c r="HV25" i="7"/>
  <c r="HV27" i="7"/>
  <c r="HV4" i="7"/>
  <c r="HV13" i="7"/>
  <c r="HV16" i="7"/>
  <c r="HV8" i="7"/>
  <c r="HV20" i="7"/>
  <c r="HV5" i="7"/>
  <c r="HV19" i="7"/>
  <c r="HV15" i="7"/>
  <c r="HV38" i="7"/>
  <c r="HV22" i="7"/>
  <c r="HV6" i="7"/>
  <c r="HV18" i="7"/>
  <c r="HV14" i="7"/>
  <c r="HV17" i="7"/>
  <c r="HV12" i="7"/>
  <c r="HV10" i="7"/>
  <c r="HV7" i="7"/>
  <c r="HV11" i="7"/>
  <c r="HU98" i="5"/>
  <c r="HU86" i="5"/>
  <c r="HU81" i="5"/>
  <c r="HU91" i="5"/>
  <c r="HU100" i="5"/>
  <c r="HU96" i="5"/>
  <c r="HU95" i="5"/>
  <c r="HU94" i="5"/>
  <c r="HU93" i="5"/>
  <c r="HU92" i="5"/>
  <c r="HU85" i="5"/>
  <c r="HU84" i="5"/>
  <c r="HU102" i="5"/>
  <c r="HU101" i="5"/>
  <c r="HU99" i="5"/>
  <c r="HU87" i="5"/>
  <c r="HU103" i="5"/>
  <c r="HU104" i="5"/>
  <c r="HU97" i="5"/>
  <c r="HU82" i="5"/>
  <c r="HU90" i="5"/>
  <c r="HU77" i="5"/>
  <c r="HU80" i="5"/>
  <c r="HU71" i="5"/>
  <c r="HU61" i="5"/>
  <c r="HU66" i="5"/>
  <c r="HU58" i="5"/>
  <c r="HU74" i="5"/>
  <c r="HU73" i="5"/>
  <c r="HU65" i="5"/>
  <c r="HU62" i="5"/>
  <c r="HU89" i="5"/>
  <c r="HU88" i="5"/>
  <c r="HU78" i="5"/>
  <c r="HU68" i="5"/>
  <c r="HU79" i="5"/>
  <c r="HU75" i="5"/>
  <c r="HU76" i="5"/>
  <c r="HU83" i="5"/>
  <c r="HU67" i="5"/>
  <c r="HU72" i="5"/>
  <c r="HU70" i="5"/>
  <c r="HU57" i="5"/>
  <c r="HU63" i="5"/>
  <c r="HU64" i="5"/>
  <c r="HU47" i="5"/>
  <c r="HU52" i="5"/>
  <c r="HU37" i="5"/>
  <c r="HU42" i="5"/>
  <c r="HU43" i="5"/>
  <c r="HU59" i="5"/>
  <c r="HU51" i="5"/>
  <c r="HU56" i="5"/>
  <c r="HU50" i="5"/>
  <c r="HU41" i="5"/>
  <c r="HU46" i="5"/>
  <c r="HU69" i="5"/>
  <c r="HU55" i="5"/>
  <c r="HU53" i="5"/>
  <c r="HU54" i="5"/>
  <c r="HU45" i="5"/>
  <c r="HU34" i="5"/>
  <c r="HU60" i="5"/>
  <c r="HU48" i="5"/>
  <c r="HU33" i="5"/>
  <c r="HU38" i="5"/>
  <c r="HU44" i="5"/>
  <c r="HU40" i="5"/>
  <c r="HU35" i="5"/>
  <c r="HU26" i="5"/>
  <c r="HU28" i="5"/>
  <c r="HU13" i="5"/>
  <c r="HU10" i="5"/>
  <c r="HU49" i="5"/>
  <c r="HU30" i="5"/>
  <c r="HU23" i="5"/>
  <c r="HU32" i="5"/>
  <c r="HU17" i="5"/>
  <c r="HU19" i="5"/>
  <c r="HU14" i="5"/>
  <c r="HU21" i="5"/>
  <c r="HU18" i="5"/>
  <c r="HU27" i="5"/>
  <c r="HU25" i="5"/>
  <c r="HU5" i="5"/>
  <c r="HU39" i="5"/>
  <c r="HU22" i="5"/>
  <c r="HU31" i="5"/>
  <c r="HU24" i="5"/>
  <c r="HU36" i="5"/>
  <c r="HU29" i="5"/>
  <c r="HU9" i="5"/>
  <c r="HU12" i="5"/>
  <c r="HU7" i="5"/>
  <c r="HU16" i="5"/>
  <c r="HU6" i="5"/>
  <c r="HU11" i="5"/>
  <c r="HU20" i="5"/>
  <c r="HU4" i="5"/>
  <c r="HU15" i="5"/>
  <c r="HU8" i="5"/>
  <c r="HU103" i="9"/>
  <c r="HU102" i="9"/>
  <c r="HU104" i="9"/>
  <c r="HU97" i="9"/>
  <c r="HU96" i="9"/>
  <c r="HU101" i="9"/>
  <c r="HU99" i="9"/>
  <c r="HU98" i="9"/>
  <c r="HU91" i="9"/>
  <c r="HU95" i="9"/>
  <c r="HU94" i="9"/>
  <c r="HU93" i="9"/>
  <c r="HU92" i="9"/>
  <c r="HU90" i="9"/>
  <c r="HU89" i="9"/>
  <c r="HU87" i="9"/>
  <c r="HU83" i="9"/>
  <c r="HU88" i="9"/>
  <c r="HU100" i="9"/>
  <c r="HU82" i="9"/>
  <c r="HU78" i="9"/>
  <c r="HU85" i="9"/>
  <c r="HU84" i="9"/>
  <c r="HU86" i="9"/>
  <c r="HU81" i="9"/>
  <c r="HU77" i="9"/>
  <c r="HU76" i="9"/>
  <c r="HU80" i="9"/>
  <c r="HU79" i="9"/>
  <c r="HU70" i="9"/>
  <c r="HU75" i="9"/>
  <c r="HU74" i="9"/>
  <c r="HU73" i="9"/>
  <c r="HU72" i="9"/>
  <c r="HU66" i="9"/>
  <c r="HU71" i="9"/>
  <c r="HU67" i="9"/>
  <c r="HU69" i="9"/>
  <c r="HU68" i="9"/>
  <c r="HU65" i="9"/>
  <c r="HU59" i="9"/>
  <c r="HU55" i="9"/>
  <c r="HU60" i="9"/>
  <c r="HU56" i="9"/>
  <c r="HU52" i="9"/>
  <c r="HU63" i="9"/>
  <c r="HU61" i="9"/>
  <c r="HU57" i="9"/>
  <c r="HU64" i="9"/>
  <c r="HU62" i="9"/>
  <c r="HU58" i="9"/>
  <c r="HU51" i="9"/>
  <c r="HU47" i="9"/>
  <c r="HU43" i="9"/>
  <c r="HU39" i="9"/>
  <c r="HU53" i="9"/>
  <c r="HU48" i="9"/>
  <c r="HU44" i="9"/>
  <c r="HU49" i="9"/>
  <c r="HU45" i="9"/>
  <c r="HU54" i="9"/>
  <c r="HU50" i="9"/>
  <c r="HU46" i="9"/>
  <c r="HU38" i="9"/>
  <c r="HU35" i="9"/>
  <c r="HU31" i="9"/>
  <c r="HU27" i="9"/>
  <c r="HU36" i="9"/>
  <c r="HU32" i="9"/>
  <c r="HU37" i="9"/>
  <c r="HU33" i="9"/>
  <c r="HU42" i="9"/>
  <c r="HU41" i="9"/>
  <c r="HU40" i="9"/>
  <c r="HU34" i="9"/>
  <c r="HU30" i="9"/>
  <c r="HU26" i="9"/>
  <c r="HU25" i="9"/>
  <c r="HU24" i="9"/>
  <c r="HU20" i="9"/>
  <c r="HU16" i="9"/>
  <c r="HU12" i="9"/>
  <c r="HU8" i="9"/>
  <c r="HU21" i="9"/>
  <c r="HU17" i="9"/>
  <c r="HU13" i="9"/>
  <c r="HU29" i="9"/>
  <c r="HU22" i="9"/>
  <c r="HU18" i="9"/>
  <c r="HU14" i="9"/>
  <c r="HU28" i="9"/>
  <c r="HU23" i="9"/>
  <c r="HU19" i="9"/>
  <c r="HU15" i="9"/>
  <c r="HU11" i="9"/>
  <c r="HU7" i="9"/>
  <c r="HU6" i="9"/>
  <c r="HU5" i="9"/>
  <c r="HU4" i="9"/>
  <c r="HU10" i="9"/>
  <c r="HU9" i="9"/>
  <c r="HV103" i="8"/>
  <c r="HV104" i="8"/>
  <c r="HV101" i="8"/>
  <c r="HV102" i="8"/>
  <c r="HV100" i="8"/>
  <c r="HV96" i="8"/>
  <c r="HV97" i="8"/>
  <c r="HV99" i="8"/>
  <c r="HV98" i="8"/>
  <c r="HV95" i="8"/>
  <c r="HV94" i="8"/>
  <c r="HV85" i="8"/>
  <c r="HV93" i="8"/>
  <c r="HV92" i="8"/>
  <c r="HV91" i="8"/>
  <c r="HV90" i="8"/>
  <c r="HV89" i="8"/>
  <c r="HV87" i="8"/>
  <c r="HV86" i="8"/>
  <c r="HV79" i="8"/>
  <c r="HV84" i="8"/>
  <c r="HV83" i="8"/>
  <c r="HV88" i="8"/>
  <c r="HV82" i="8"/>
  <c r="HV76" i="8"/>
  <c r="HV72" i="8"/>
  <c r="HV81" i="8"/>
  <c r="HV80" i="8"/>
  <c r="HV77" i="8"/>
  <c r="HV78" i="8"/>
  <c r="HV70" i="8"/>
  <c r="HV66" i="8"/>
  <c r="HV71" i="8"/>
  <c r="HV75" i="8"/>
  <c r="HV74" i="8"/>
  <c r="HV73" i="8"/>
  <c r="HV62" i="8"/>
  <c r="HV58" i="8"/>
  <c r="HV69" i="8"/>
  <c r="HV63" i="8"/>
  <c r="HV68" i="8"/>
  <c r="HV67" i="8"/>
  <c r="HV65" i="8"/>
  <c r="HV64" i="8"/>
  <c r="HV61" i="8"/>
  <c r="HV54" i="8"/>
  <c r="HV50" i="8"/>
  <c r="HV60" i="8"/>
  <c r="HV59" i="8"/>
  <c r="HV55" i="8"/>
  <c r="HV57" i="8"/>
  <c r="HV56" i="8"/>
  <c r="HV46" i="8"/>
  <c r="HV42" i="8"/>
  <c r="HV38" i="8"/>
  <c r="HV53" i="8"/>
  <c r="HV52" i="8"/>
  <c r="HV51" i="8"/>
  <c r="HV47" i="8"/>
  <c r="HV43" i="8"/>
  <c r="HV49" i="8"/>
  <c r="HV48" i="8"/>
  <c r="HV44" i="8"/>
  <c r="HV45" i="8"/>
  <c r="HV37" i="8"/>
  <c r="HV35" i="8"/>
  <c r="HV31" i="8"/>
  <c r="HV27" i="8"/>
  <c r="HV23" i="8"/>
  <c r="HV36" i="8"/>
  <c r="HV32" i="8"/>
  <c r="HV28" i="8"/>
  <c r="HV33" i="8"/>
  <c r="HV41" i="8"/>
  <c r="HV40" i="8"/>
  <c r="HV39" i="8"/>
  <c r="HV34" i="8"/>
  <c r="HV30" i="8"/>
  <c r="HV29" i="8"/>
  <c r="HV25" i="8"/>
  <c r="HV24" i="8"/>
  <c r="HV18" i="8"/>
  <c r="HV14" i="8"/>
  <c r="HV10" i="8"/>
  <c r="HV26" i="8"/>
  <c r="HV22" i="8"/>
  <c r="HV19" i="8"/>
  <c r="HV15" i="8"/>
  <c r="HV20" i="8"/>
  <c r="HV16" i="8"/>
  <c r="HV21" i="8"/>
  <c r="HV17" i="8"/>
  <c r="HV6" i="8"/>
  <c r="HV13" i="8"/>
  <c r="HV12" i="8"/>
  <c r="HV11" i="8"/>
  <c r="HV7" i="8"/>
  <c r="HV8" i="8"/>
  <c r="HV4" i="8"/>
  <c r="HV9" i="8"/>
  <c r="HV5" i="8"/>
  <c r="HT108" i="9"/>
  <c r="HV3" i="9"/>
  <c r="HW1" i="9"/>
  <c r="HU106" i="9"/>
  <c r="HT107" i="9"/>
  <c r="HW3" i="8"/>
  <c r="HX1" i="8"/>
  <c r="HU108" i="8"/>
  <c r="HU107" i="8"/>
  <c r="HV106" i="8"/>
  <c r="HW106" i="6"/>
  <c r="HW102" i="6"/>
  <c r="HW98" i="6"/>
  <c r="HW94" i="6"/>
  <c r="HW90" i="6"/>
  <c r="HW86" i="6"/>
  <c r="HW77" i="6"/>
  <c r="HW73" i="6"/>
  <c r="HW69" i="6"/>
  <c r="HW65" i="6"/>
  <c r="HW103" i="6"/>
  <c r="HW99" i="6"/>
  <c r="HW95" i="6"/>
  <c r="HW91" i="6"/>
  <c r="HW87" i="6"/>
  <c r="HW83" i="6"/>
  <c r="HW82" i="6"/>
  <c r="HW81" i="6"/>
  <c r="HW85" i="6"/>
  <c r="HW78" i="6"/>
  <c r="HW74" i="6"/>
  <c r="HW104" i="6"/>
  <c r="HW100" i="6"/>
  <c r="HW96" i="6"/>
  <c r="HW92" i="6"/>
  <c r="HW88" i="6"/>
  <c r="HW84" i="6"/>
  <c r="HW79" i="6"/>
  <c r="HW97" i="6"/>
  <c r="HW70" i="6"/>
  <c r="HW59" i="6"/>
  <c r="HW55" i="6"/>
  <c r="HW51" i="6"/>
  <c r="HW47" i="6"/>
  <c r="HW43" i="6"/>
  <c r="HW101" i="6"/>
  <c r="HW76" i="6"/>
  <c r="HW75" i="6"/>
  <c r="HW68" i="6"/>
  <c r="HW67" i="6"/>
  <c r="HW66" i="6"/>
  <c r="HW58" i="6"/>
  <c r="HW56" i="6"/>
  <c r="HW52" i="6"/>
  <c r="HW48" i="6"/>
  <c r="HW44" i="6"/>
  <c r="HW39" i="6"/>
  <c r="HW89" i="6"/>
  <c r="HW80" i="6"/>
  <c r="HW72" i="6"/>
  <c r="HW64" i="6"/>
  <c r="HW63" i="6"/>
  <c r="HW62" i="6"/>
  <c r="HW61" i="6"/>
  <c r="HW57" i="6"/>
  <c r="HW53" i="6"/>
  <c r="HW49" i="6"/>
  <c r="HW45" i="6"/>
  <c r="HW41" i="6"/>
  <c r="HW71" i="6"/>
  <c r="HW60" i="6"/>
  <c r="HW50" i="6"/>
  <c r="HW40" i="6"/>
  <c r="HW27" i="6"/>
  <c r="HW23" i="6"/>
  <c r="HW19" i="6"/>
  <c r="HW15" i="6"/>
  <c r="HW11" i="6"/>
  <c r="HW7" i="6"/>
  <c r="HW54" i="6"/>
  <c r="HW28" i="6"/>
  <c r="HW24" i="6"/>
  <c r="HW20" i="6"/>
  <c r="HW16" i="6"/>
  <c r="HW12" i="6"/>
  <c r="HW8" i="6"/>
  <c r="HW4" i="6"/>
  <c r="HW93" i="6"/>
  <c r="HW42" i="6"/>
  <c r="HW32" i="6"/>
  <c r="HW31" i="6"/>
  <c r="HW29" i="6"/>
  <c r="HW25" i="6"/>
  <c r="HW21" i="6"/>
  <c r="HW17" i="6"/>
  <c r="HW13" i="6"/>
  <c r="HW9" i="6"/>
  <c r="HW5" i="6"/>
  <c r="HW37" i="6"/>
  <c r="HW36" i="6"/>
  <c r="HW35" i="6"/>
  <c r="HW34" i="6"/>
  <c r="HW33" i="6"/>
  <c r="HW22" i="6"/>
  <c r="HW6" i="6"/>
  <c r="HW38" i="6"/>
  <c r="HW26" i="6"/>
  <c r="HW10" i="6"/>
  <c r="HW46" i="6"/>
  <c r="HW30" i="6"/>
  <c r="HW14" i="6"/>
  <c r="HW18" i="6"/>
  <c r="HX3" i="6"/>
  <c r="HY1" i="6"/>
  <c r="HV108" i="6"/>
  <c r="HU108" i="7"/>
  <c r="HV106" i="7"/>
  <c r="HV107" i="6"/>
  <c r="HU107" i="7"/>
  <c r="HW3" i="7"/>
  <c r="HX1" i="7"/>
  <c r="HT108" i="5"/>
  <c r="HV3" i="5"/>
  <c r="HW1" i="5"/>
  <c r="HU106" i="5"/>
  <c r="HT107" i="5"/>
  <c r="HW98" i="7" l="1"/>
  <c r="HW97" i="7"/>
  <c r="HW77" i="7"/>
  <c r="HW82" i="7"/>
  <c r="HW99" i="7"/>
  <c r="HW96" i="7"/>
  <c r="HW95" i="7"/>
  <c r="HW91" i="7"/>
  <c r="HW93" i="7"/>
  <c r="HW92" i="7"/>
  <c r="HW83" i="7"/>
  <c r="HW81" i="7"/>
  <c r="HW86" i="7"/>
  <c r="HW101" i="7"/>
  <c r="HW103" i="7"/>
  <c r="HW94" i="7"/>
  <c r="HW87" i="7"/>
  <c r="HW104" i="7"/>
  <c r="HW100" i="7"/>
  <c r="HW102" i="7"/>
  <c r="HW90" i="7"/>
  <c r="HW89" i="7"/>
  <c r="HW88" i="7"/>
  <c r="HW85" i="7"/>
  <c r="HW84" i="7"/>
  <c r="HW74" i="7"/>
  <c r="HW76" i="7"/>
  <c r="HW69" i="7"/>
  <c r="HW56" i="7"/>
  <c r="HW65" i="7"/>
  <c r="HW73" i="7"/>
  <c r="HW62" i="7"/>
  <c r="HW67" i="7"/>
  <c r="HW55" i="7"/>
  <c r="HW64" i="7"/>
  <c r="HW63" i="7"/>
  <c r="HW60" i="7"/>
  <c r="HW79" i="7"/>
  <c r="HW78" i="7"/>
  <c r="HW75" i="7"/>
  <c r="HW66" i="7"/>
  <c r="HW72" i="7"/>
  <c r="HW71" i="7"/>
  <c r="HW70" i="7"/>
  <c r="HW68" i="7"/>
  <c r="HW59" i="7"/>
  <c r="HW80" i="7"/>
  <c r="HW61" i="7"/>
  <c r="HW53" i="7"/>
  <c r="HW47" i="7"/>
  <c r="HW28" i="7"/>
  <c r="HW37" i="7"/>
  <c r="HW57" i="7"/>
  <c r="HW41" i="7"/>
  <c r="HW46" i="7"/>
  <c r="HW51" i="7"/>
  <c r="HW48" i="7"/>
  <c r="HW40" i="7"/>
  <c r="HW32" i="7"/>
  <c r="HW58" i="7"/>
  <c r="HW45" i="7"/>
  <c r="HW50" i="7"/>
  <c r="HW52" i="7"/>
  <c r="HW36" i="7"/>
  <c r="HW49" i="7"/>
  <c r="HW54" i="7"/>
  <c r="HW33" i="7"/>
  <c r="HW38" i="7"/>
  <c r="HW34" i="7"/>
  <c r="HW21" i="7"/>
  <c r="HW23" i="7"/>
  <c r="HW20" i="7"/>
  <c r="HW13" i="7"/>
  <c r="HW6" i="7"/>
  <c r="HW44" i="7"/>
  <c r="HW43" i="7"/>
  <c r="HW30" i="7"/>
  <c r="HW29" i="7"/>
  <c r="HW25" i="7"/>
  <c r="HW22" i="7"/>
  <c r="HW27" i="7"/>
  <c r="HW24" i="7"/>
  <c r="HW42" i="7"/>
  <c r="HW35" i="7"/>
  <c r="HW26" i="7"/>
  <c r="HW5" i="7"/>
  <c r="HW39" i="7"/>
  <c r="HW17" i="7"/>
  <c r="HW19" i="7"/>
  <c r="HW15" i="7"/>
  <c r="HW18" i="7"/>
  <c r="HW12" i="7"/>
  <c r="HW16" i="7"/>
  <c r="HW14" i="7"/>
  <c r="HW10" i="7"/>
  <c r="HW8" i="7"/>
  <c r="HW31" i="7"/>
  <c r="HW9" i="7"/>
  <c r="HW7" i="7"/>
  <c r="HW4" i="7"/>
  <c r="HW11" i="7"/>
  <c r="HV104" i="5"/>
  <c r="HV83" i="5"/>
  <c r="HV91" i="5"/>
  <c r="HV86" i="5"/>
  <c r="HV85" i="5"/>
  <c r="HV84" i="5"/>
  <c r="HV102" i="5"/>
  <c r="HV93" i="5"/>
  <c r="HV98" i="5"/>
  <c r="HV97" i="5"/>
  <c r="HV96" i="5"/>
  <c r="HV95" i="5"/>
  <c r="HV94" i="5"/>
  <c r="HV87" i="5"/>
  <c r="HV89" i="5"/>
  <c r="HV82" i="5"/>
  <c r="HV103" i="5"/>
  <c r="HV101" i="5"/>
  <c r="HV100" i="5"/>
  <c r="HV99" i="5"/>
  <c r="HV92" i="5"/>
  <c r="HV90" i="5"/>
  <c r="HV88" i="5"/>
  <c r="HV76" i="5"/>
  <c r="HV77" i="5"/>
  <c r="HV68" i="5"/>
  <c r="HV71" i="5"/>
  <c r="HV66" i="5"/>
  <c r="HV58" i="5"/>
  <c r="HV78" i="5"/>
  <c r="HV72" i="5"/>
  <c r="HV75" i="5"/>
  <c r="HV74" i="5"/>
  <c r="HV73" i="5"/>
  <c r="HV62" i="5"/>
  <c r="HV59" i="5"/>
  <c r="HV64" i="5"/>
  <c r="HV63" i="5"/>
  <c r="HV81" i="5"/>
  <c r="HV80" i="5"/>
  <c r="HV79" i="5"/>
  <c r="HV69" i="5"/>
  <c r="HV70" i="5"/>
  <c r="HV60" i="5"/>
  <c r="HV61" i="5"/>
  <c r="HV49" i="5"/>
  <c r="HV34" i="5"/>
  <c r="HV39" i="5"/>
  <c r="HV40" i="5"/>
  <c r="HV45" i="5"/>
  <c r="HV65" i="5"/>
  <c r="HV48" i="5"/>
  <c r="HV53" i="5"/>
  <c r="HV57" i="5"/>
  <c r="HV38" i="5"/>
  <c r="HV43" i="5"/>
  <c r="HV44" i="5"/>
  <c r="HV52" i="5"/>
  <c r="HV50" i="5"/>
  <c r="HV51" i="5"/>
  <c r="HV42" i="5"/>
  <c r="HV67" i="5"/>
  <c r="HV56" i="5"/>
  <c r="HV54" i="5"/>
  <c r="HV55" i="5"/>
  <c r="HV46" i="5"/>
  <c r="HV35" i="5"/>
  <c r="HV47" i="5"/>
  <c r="HV41" i="5"/>
  <c r="HV37" i="5"/>
  <c r="HV23" i="5"/>
  <c r="HV32" i="5"/>
  <c r="HV25" i="5"/>
  <c r="HV30" i="5"/>
  <c r="HV10" i="5"/>
  <c r="HV7" i="5"/>
  <c r="HV27" i="5"/>
  <c r="HV20" i="5"/>
  <c r="HV36" i="5"/>
  <c r="HV29" i="5"/>
  <c r="HV14" i="5"/>
  <c r="HV18" i="5"/>
  <c r="HV11" i="5"/>
  <c r="HV31" i="5"/>
  <c r="HV24" i="5"/>
  <c r="HV22" i="5"/>
  <c r="HV15" i="5"/>
  <c r="HV19" i="5"/>
  <c r="HV28" i="5"/>
  <c r="HV33" i="5"/>
  <c r="HV26" i="5"/>
  <c r="HV6" i="5"/>
  <c r="HV16" i="5"/>
  <c r="HV9" i="5"/>
  <c r="HV4" i="5"/>
  <c r="HV13" i="5"/>
  <c r="HV8" i="5"/>
  <c r="HV17" i="5"/>
  <c r="HV21" i="5"/>
  <c r="HV12" i="5"/>
  <c r="HV5" i="5"/>
  <c r="HV103" i="9"/>
  <c r="HV104" i="9"/>
  <c r="HV98" i="9"/>
  <c r="HV102" i="9"/>
  <c r="HV99" i="9"/>
  <c r="HV101" i="9"/>
  <c r="HV100" i="9"/>
  <c r="HV93" i="9"/>
  <c r="HV97" i="9"/>
  <c r="HV96" i="9"/>
  <c r="HV95" i="9"/>
  <c r="HV94" i="9"/>
  <c r="HV92" i="9"/>
  <c r="HV88" i="9"/>
  <c r="HV84" i="9"/>
  <c r="HV91" i="9"/>
  <c r="HV90" i="9"/>
  <c r="HV89" i="9"/>
  <c r="HV79" i="9"/>
  <c r="HV80" i="9"/>
  <c r="HV86" i="9"/>
  <c r="HV83" i="9"/>
  <c r="HV82" i="9"/>
  <c r="HV87" i="9"/>
  <c r="HV85" i="9"/>
  <c r="HV73" i="9"/>
  <c r="HV81" i="9"/>
  <c r="HV78" i="9"/>
  <c r="HV71" i="9"/>
  <c r="HV75" i="9"/>
  <c r="HV74" i="9"/>
  <c r="HV72" i="9"/>
  <c r="HV77" i="9"/>
  <c r="HV76" i="9"/>
  <c r="HV67" i="9"/>
  <c r="HV63" i="9"/>
  <c r="HV64" i="9"/>
  <c r="HV70" i="9"/>
  <c r="HV69" i="9"/>
  <c r="HV68" i="9"/>
  <c r="HV65" i="9"/>
  <c r="HV66" i="9"/>
  <c r="HV60" i="9"/>
  <c r="HV56" i="9"/>
  <c r="HV61" i="9"/>
  <c r="HV57" i="9"/>
  <c r="HV53" i="9"/>
  <c r="HV62" i="9"/>
  <c r="HV58" i="9"/>
  <c r="HV54" i="9"/>
  <c r="HV59" i="9"/>
  <c r="HV55" i="9"/>
  <c r="HV48" i="9"/>
  <c r="HV44" i="9"/>
  <c r="HV40" i="9"/>
  <c r="HV52" i="9"/>
  <c r="HV49" i="9"/>
  <c r="HV45" i="9"/>
  <c r="HV50" i="9"/>
  <c r="HV46" i="9"/>
  <c r="HV42" i="9"/>
  <c r="HV51" i="9"/>
  <c r="HV47" i="9"/>
  <c r="HV43" i="9"/>
  <c r="HV36" i="9"/>
  <c r="HV32" i="9"/>
  <c r="HV28" i="9"/>
  <c r="HV37" i="9"/>
  <c r="HV33" i="9"/>
  <c r="HV29" i="9"/>
  <c r="HV41" i="9"/>
  <c r="HV34" i="9"/>
  <c r="HV30" i="9"/>
  <c r="HV39" i="9"/>
  <c r="HV38" i="9"/>
  <c r="HV35" i="9"/>
  <c r="HV31" i="9"/>
  <c r="HV21" i="9"/>
  <c r="HV17" i="9"/>
  <c r="HV13" i="9"/>
  <c r="HV9" i="9"/>
  <c r="HV5" i="9"/>
  <c r="HV22" i="9"/>
  <c r="HV18" i="9"/>
  <c r="HV14" i="9"/>
  <c r="HV23" i="9"/>
  <c r="HV19" i="9"/>
  <c r="HV15" i="9"/>
  <c r="HV11" i="9"/>
  <c r="HV27" i="9"/>
  <c r="HV26" i="9"/>
  <c r="HV25" i="9"/>
  <c r="HV24" i="9"/>
  <c r="HV20" i="9"/>
  <c r="HV16" i="9"/>
  <c r="HV12" i="9"/>
  <c r="HV10" i="9"/>
  <c r="HV8" i="9"/>
  <c r="HV7" i="9"/>
  <c r="HV6" i="9"/>
  <c r="HV4" i="9"/>
  <c r="HW104" i="8"/>
  <c r="HW102" i="8"/>
  <c r="HW103" i="8"/>
  <c r="HW101" i="8"/>
  <c r="HW100" i="8"/>
  <c r="HW97" i="8"/>
  <c r="HW99" i="8"/>
  <c r="HW98" i="8"/>
  <c r="HW91" i="8"/>
  <c r="HW96" i="8"/>
  <c r="HW95" i="8"/>
  <c r="HW94" i="8"/>
  <c r="HW88" i="8"/>
  <c r="HW93" i="8"/>
  <c r="HW92" i="8"/>
  <c r="HW86" i="8"/>
  <c r="HW87" i="8"/>
  <c r="HW90" i="8"/>
  <c r="HW89" i="8"/>
  <c r="HW85" i="8"/>
  <c r="HW84" i="8"/>
  <c r="HW83" i="8"/>
  <c r="HW80" i="8"/>
  <c r="HW81" i="8"/>
  <c r="HW77" i="8"/>
  <c r="HW73" i="8"/>
  <c r="HW79" i="8"/>
  <c r="HW78" i="8"/>
  <c r="HW82" i="8"/>
  <c r="HW71" i="8"/>
  <c r="HW67" i="8"/>
  <c r="HW75" i="8"/>
  <c r="HW74" i="8"/>
  <c r="HW76" i="8"/>
  <c r="HW72" i="8"/>
  <c r="HW69" i="8"/>
  <c r="HW63" i="8"/>
  <c r="HW59" i="8"/>
  <c r="HW68" i="8"/>
  <c r="HW60" i="8"/>
  <c r="HW66" i="8"/>
  <c r="HW65" i="8"/>
  <c r="HW64" i="8"/>
  <c r="HW70" i="8"/>
  <c r="HW55" i="8"/>
  <c r="HW51" i="8"/>
  <c r="HW58" i="8"/>
  <c r="HW57" i="8"/>
  <c r="HW56" i="8"/>
  <c r="HW62" i="8"/>
  <c r="HW61" i="8"/>
  <c r="HW53" i="8"/>
  <c r="HW52" i="8"/>
  <c r="HW47" i="8"/>
  <c r="HW43" i="8"/>
  <c r="HW39" i="8"/>
  <c r="HW50" i="8"/>
  <c r="HW49" i="8"/>
  <c r="HW48" i="8"/>
  <c r="HW44" i="8"/>
  <c r="HW54" i="8"/>
  <c r="HW45" i="8"/>
  <c r="HW46" i="8"/>
  <c r="HW42" i="8"/>
  <c r="HW36" i="8"/>
  <c r="HW32" i="8"/>
  <c r="HW28" i="8"/>
  <c r="HW24" i="8"/>
  <c r="HW33" i="8"/>
  <c r="HW29" i="8"/>
  <c r="HW41" i="8"/>
  <c r="HW40" i="8"/>
  <c r="HW34" i="8"/>
  <c r="HW30" i="8"/>
  <c r="HW38" i="8"/>
  <c r="HW37" i="8"/>
  <c r="HW35" i="8"/>
  <c r="HW31" i="8"/>
  <c r="HW26" i="8"/>
  <c r="HW23" i="8"/>
  <c r="HW22" i="8"/>
  <c r="HW19" i="8"/>
  <c r="HW15" i="8"/>
  <c r="HW11" i="8"/>
  <c r="HW20" i="8"/>
  <c r="HW16" i="8"/>
  <c r="HW21" i="8"/>
  <c r="HW17" i="8"/>
  <c r="HW27" i="8"/>
  <c r="HW25" i="8"/>
  <c r="HW18" i="8"/>
  <c r="HW14" i="8"/>
  <c r="HW13" i="8"/>
  <c r="HW12" i="8"/>
  <c r="HW7" i="8"/>
  <c r="HW10" i="8"/>
  <c r="HW8" i="8"/>
  <c r="HW4" i="8"/>
  <c r="HW9" i="8"/>
  <c r="HW5" i="8"/>
  <c r="HW6" i="8"/>
  <c r="HU107" i="9"/>
  <c r="HU108" i="9"/>
  <c r="HX1" i="9"/>
  <c r="HW3" i="9"/>
  <c r="HV106" i="9"/>
  <c r="HV107" i="8"/>
  <c r="HV108" i="8"/>
  <c r="HX3" i="8"/>
  <c r="HY1" i="8"/>
  <c r="HW106" i="8"/>
  <c r="HX3" i="7"/>
  <c r="HY1" i="7"/>
  <c r="HV107" i="7"/>
  <c r="HY3" i="6"/>
  <c r="HZ1" i="6"/>
  <c r="HW108" i="6"/>
  <c r="HW106" i="7"/>
  <c r="HV108" i="7"/>
  <c r="HX106" i="6"/>
  <c r="HX104" i="6"/>
  <c r="HX102" i="6"/>
  <c r="HX100" i="6"/>
  <c r="HX98" i="6"/>
  <c r="HX96" i="6"/>
  <c r="HX94" i="6"/>
  <c r="HX92" i="6"/>
  <c r="HX90" i="6"/>
  <c r="HX88" i="6"/>
  <c r="HX86" i="6"/>
  <c r="HX84" i="6"/>
  <c r="HX80" i="6"/>
  <c r="HX78" i="6"/>
  <c r="HX76" i="6"/>
  <c r="HX74" i="6"/>
  <c r="HX72" i="6"/>
  <c r="HX70" i="6"/>
  <c r="HX68" i="6"/>
  <c r="HX66" i="6"/>
  <c r="HX64" i="6"/>
  <c r="HX62" i="6"/>
  <c r="HX101" i="6"/>
  <c r="HX93" i="6"/>
  <c r="HX85" i="6"/>
  <c r="HX81" i="6"/>
  <c r="HX75" i="6"/>
  <c r="HX67" i="6"/>
  <c r="HX32" i="6"/>
  <c r="HX30" i="6"/>
  <c r="HX28" i="6"/>
  <c r="HX26" i="6"/>
  <c r="HX24" i="6"/>
  <c r="HX22" i="6"/>
  <c r="HX20" i="6"/>
  <c r="HX18" i="6"/>
  <c r="HX16" i="6"/>
  <c r="HX14" i="6"/>
  <c r="HX12" i="6"/>
  <c r="HX10" i="6"/>
  <c r="HX8" i="6"/>
  <c r="HX6" i="6"/>
  <c r="HX37" i="6"/>
  <c r="HX36" i="6"/>
  <c r="HX35" i="6"/>
  <c r="HX34" i="6"/>
  <c r="HX33" i="6"/>
  <c r="HX99" i="6"/>
  <c r="HX91" i="6"/>
  <c r="HX82" i="6"/>
  <c r="HX73" i="6"/>
  <c r="HX65" i="6"/>
  <c r="HX56" i="6"/>
  <c r="HX54" i="6"/>
  <c r="HX52" i="6"/>
  <c r="HX50" i="6"/>
  <c r="HX48" i="6"/>
  <c r="HX46" i="6"/>
  <c r="HX44" i="6"/>
  <c r="HX42" i="6"/>
  <c r="HX40" i="6"/>
  <c r="HX38" i="6"/>
  <c r="HX97" i="6"/>
  <c r="HX89" i="6"/>
  <c r="HX83" i="6"/>
  <c r="HX79" i="6"/>
  <c r="HX71" i="6"/>
  <c r="HX63" i="6"/>
  <c r="HX61" i="6"/>
  <c r="HX60" i="6"/>
  <c r="HX59" i="6"/>
  <c r="HX58" i="6"/>
  <c r="HX57" i="6"/>
  <c r="HX31" i="6"/>
  <c r="HX29" i="6"/>
  <c r="HX27" i="6"/>
  <c r="HX25" i="6"/>
  <c r="HX87" i="6"/>
  <c r="HX69" i="6"/>
  <c r="HX53" i="6"/>
  <c r="HX45" i="6"/>
  <c r="HX17" i="6"/>
  <c r="HX9" i="6"/>
  <c r="HX51" i="6"/>
  <c r="HX43" i="6"/>
  <c r="HX19" i="6"/>
  <c r="HX11" i="6"/>
  <c r="HX4" i="6"/>
  <c r="HX103" i="6"/>
  <c r="HX49" i="6"/>
  <c r="HX41" i="6"/>
  <c r="HX21" i="6"/>
  <c r="HX13" i="6"/>
  <c r="HX5" i="6"/>
  <c r="HX39" i="6"/>
  <c r="HX95" i="6"/>
  <c r="HX7" i="6"/>
  <c r="HX77" i="6"/>
  <c r="HX55" i="6"/>
  <c r="HX15" i="6"/>
  <c r="HX47" i="6"/>
  <c r="HX23" i="6"/>
  <c r="HW107" i="6"/>
  <c r="HW3" i="5"/>
  <c r="HX1" i="5"/>
  <c r="HU107" i="5"/>
  <c r="HU108" i="5"/>
  <c r="HV106" i="5"/>
  <c r="HX101" i="7" l="1"/>
  <c r="HX97" i="7"/>
  <c r="HX103" i="7"/>
  <c r="HX98" i="7"/>
  <c r="HX94" i="7"/>
  <c r="HX93" i="7"/>
  <c r="HX91" i="7"/>
  <c r="HX78" i="7"/>
  <c r="HX99" i="7"/>
  <c r="HX92" i="7"/>
  <c r="HX84" i="7"/>
  <c r="HX90" i="7"/>
  <c r="HX102" i="7"/>
  <c r="HX104" i="7"/>
  <c r="HX100" i="7"/>
  <c r="HX95" i="7"/>
  <c r="HX88" i="7"/>
  <c r="HX96" i="7"/>
  <c r="HX86" i="7"/>
  <c r="HX82" i="7"/>
  <c r="HX83" i="7"/>
  <c r="HX81" i="7"/>
  <c r="HX72" i="7"/>
  <c r="HX71" i="7"/>
  <c r="HX89" i="7"/>
  <c r="HX85" i="7"/>
  <c r="HX70" i="7"/>
  <c r="HX79" i="7"/>
  <c r="HX75" i="7"/>
  <c r="HX65" i="7"/>
  <c r="HX62" i="7"/>
  <c r="HX57" i="7"/>
  <c r="HX87" i="7"/>
  <c r="HX74" i="7"/>
  <c r="HX77" i="7"/>
  <c r="HX80" i="7"/>
  <c r="HX63" i="7"/>
  <c r="HX73" i="7"/>
  <c r="HX68" i="7"/>
  <c r="HX66" i="7"/>
  <c r="HX56" i="7"/>
  <c r="HX61" i="7"/>
  <c r="HX76" i="7"/>
  <c r="HX67" i="7"/>
  <c r="HX69" i="7"/>
  <c r="HX64" i="7"/>
  <c r="HX60" i="7"/>
  <c r="HX58" i="7"/>
  <c r="HX50" i="7"/>
  <c r="HX44" i="7"/>
  <c r="HX34" i="7"/>
  <c r="HX39" i="7"/>
  <c r="HX54" i="7"/>
  <c r="HX48" i="7"/>
  <c r="HX29" i="7"/>
  <c r="HX38" i="7"/>
  <c r="HX42" i="7"/>
  <c r="HX47" i="7"/>
  <c r="HX52" i="7"/>
  <c r="HX49" i="7"/>
  <c r="HX45" i="7"/>
  <c r="HX59" i="7"/>
  <c r="HX46" i="7"/>
  <c r="HX51" i="7"/>
  <c r="HX55" i="7"/>
  <c r="HX53" i="7"/>
  <c r="HX37" i="7"/>
  <c r="HX43" i="7"/>
  <c r="HX35" i="7"/>
  <c r="HX40" i="7"/>
  <c r="HX18" i="7"/>
  <c r="HX32" i="7"/>
  <c r="HX20" i="7"/>
  <c r="HX10" i="7"/>
  <c r="HX28" i="7"/>
  <c r="HX22" i="7"/>
  <c r="HX19" i="7"/>
  <c r="HX24" i="7"/>
  <c r="HX21" i="7"/>
  <c r="HX14" i="7"/>
  <c r="HX33" i="7"/>
  <c r="HX26" i="7"/>
  <c r="HX23" i="7"/>
  <c r="HX30" i="7"/>
  <c r="HX25" i="7"/>
  <c r="HX12" i="7"/>
  <c r="HX17" i="7"/>
  <c r="HX16" i="7"/>
  <c r="HX9" i="7"/>
  <c r="HX8" i="7"/>
  <c r="HX5" i="7"/>
  <c r="HX41" i="7"/>
  <c r="HX27" i="7"/>
  <c r="HX11" i="7"/>
  <c r="HX7" i="7"/>
  <c r="HX13" i="7"/>
  <c r="HX36" i="7"/>
  <c r="HX31" i="7"/>
  <c r="HX6" i="7"/>
  <c r="HX15" i="7"/>
  <c r="HX4" i="7"/>
  <c r="HW98" i="5"/>
  <c r="HW97" i="5"/>
  <c r="HW91" i="5"/>
  <c r="HW89" i="5"/>
  <c r="HW90" i="5"/>
  <c r="HW83" i="5"/>
  <c r="HW100" i="5"/>
  <c r="HW93" i="5"/>
  <c r="HW92" i="5"/>
  <c r="HW84" i="5"/>
  <c r="HW94" i="5"/>
  <c r="HW88" i="5"/>
  <c r="HW95" i="5"/>
  <c r="HW86" i="5"/>
  <c r="HW85" i="5"/>
  <c r="HW104" i="5"/>
  <c r="HW103" i="5"/>
  <c r="HW102" i="5"/>
  <c r="HW101" i="5"/>
  <c r="HW99" i="5"/>
  <c r="HW96" i="5"/>
  <c r="HW87" i="5"/>
  <c r="HW73" i="5"/>
  <c r="HW70" i="5"/>
  <c r="HW71" i="5"/>
  <c r="HW78" i="5"/>
  <c r="HW76" i="5"/>
  <c r="HW69" i="5"/>
  <c r="HW72" i="5"/>
  <c r="HW68" i="5"/>
  <c r="HW59" i="5"/>
  <c r="HW61" i="5"/>
  <c r="HW82" i="5"/>
  <c r="HW79" i="5"/>
  <c r="HW75" i="5"/>
  <c r="HW74" i="5"/>
  <c r="HW63" i="5"/>
  <c r="HW67" i="5"/>
  <c r="HW60" i="5"/>
  <c r="HW77" i="5"/>
  <c r="HW81" i="5"/>
  <c r="HW80" i="5"/>
  <c r="HW66" i="5"/>
  <c r="HW64" i="5"/>
  <c r="HW58" i="5"/>
  <c r="HW55" i="5"/>
  <c r="HW56" i="5"/>
  <c r="HW47" i="5"/>
  <c r="HW36" i="5"/>
  <c r="HW37" i="5"/>
  <c r="HW42" i="5"/>
  <c r="HW62" i="5"/>
  <c r="HW50" i="5"/>
  <c r="HW48" i="5"/>
  <c r="HW35" i="5"/>
  <c r="HW40" i="5"/>
  <c r="HW41" i="5"/>
  <c r="HW49" i="5"/>
  <c r="HW54" i="5"/>
  <c r="HW57" i="5"/>
  <c r="HW39" i="5"/>
  <c r="HW44" i="5"/>
  <c r="HW45" i="5"/>
  <c r="HW65" i="5"/>
  <c r="HW53" i="5"/>
  <c r="HW51" i="5"/>
  <c r="HW52" i="5"/>
  <c r="HW43" i="5"/>
  <c r="HW38" i="5"/>
  <c r="HW20" i="5"/>
  <c r="HW29" i="5"/>
  <c r="HW27" i="5"/>
  <c r="HW7" i="5"/>
  <c r="HW24" i="5"/>
  <c r="HW33" i="5"/>
  <c r="HW26" i="5"/>
  <c r="HW31" i="5"/>
  <c r="HW19" i="5"/>
  <c r="HW18" i="5"/>
  <c r="HW11" i="5"/>
  <c r="HW8" i="5"/>
  <c r="HW28" i="5"/>
  <c r="HW21" i="5"/>
  <c r="HW30" i="5"/>
  <c r="HW15" i="5"/>
  <c r="HW12" i="5"/>
  <c r="HW46" i="5"/>
  <c r="HW32" i="5"/>
  <c r="HW34" i="5"/>
  <c r="HW25" i="5"/>
  <c r="HW23" i="5"/>
  <c r="HW13" i="5"/>
  <c r="HW6" i="5"/>
  <c r="HW10" i="5"/>
  <c r="HW4" i="5"/>
  <c r="HW17" i="5"/>
  <c r="HW5" i="5"/>
  <c r="HW14" i="5"/>
  <c r="HW16" i="5"/>
  <c r="HW9" i="5"/>
  <c r="HW22" i="5"/>
  <c r="HW104" i="9"/>
  <c r="HW103" i="9"/>
  <c r="HW100" i="9"/>
  <c r="HW99" i="9"/>
  <c r="HW102" i="9"/>
  <c r="HW101" i="9"/>
  <c r="HW98" i="9"/>
  <c r="HW94" i="9"/>
  <c r="HW97" i="9"/>
  <c r="HW93" i="9"/>
  <c r="HW89" i="9"/>
  <c r="HW85" i="9"/>
  <c r="HW92" i="9"/>
  <c r="HW96" i="9"/>
  <c r="HW91" i="9"/>
  <c r="HW90" i="9"/>
  <c r="HW95" i="9"/>
  <c r="HW88" i="9"/>
  <c r="HW80" i="9"/>
  <c r="HW76" i="9"/>
  <c r="HW86" i="9"/>
  <c r="HW81" i="9"/>
  <c r="HW87" i="9"/>
  <c r="HW84" i="9"/>
  <c r="HW74" i="9"/>
  <c r="HW83" i="9"/>
  <c r="HW82" i="9"/>
  <c r="HW79" i="9"/>
  <c r="HW78" i="9"/>
  <c r="HW75" i="9"/>
  <c r="HW72" i="9"/>
  <c r="HW68" i="9"/>
  <c r="HW73" i="9"/>
  <c r="HW77" i="9"/>
  <c r="HW71" i="9"/>
  <c r="HW64" i="9"/>
  <c r="HW70" i="9"/>
  <c r="HW69" i="9"/>
  <c r="HW65" i="9"/>
  <c r="HW66" i="9"/>
  <c r="HW67" i="9"/>
  <c r="HW61" i="9"/>
  <c r="HW57" i="9"/>
  <c r="HW63" i="9"/>
  <c r="HW62" i="9"/>
  <c r="HW58" i="9"/>
  <c r="HW54" i="9"/>
  <c r="HW59" i="9"/>
  <c r="HW55" i="9"/>
  <c r="HW60" i="9"/>
  <c r="HW56" i="9"/>
  <c r="HW53" i="9"/>
  <c r="HW52" i="9"/>
  <c r="HW49" i="9"/>
  <c r="HW45" i="9"/>
  <c r="HW41" i="9"/>
  <c r="HW50" i="9"/>
  <c r="HW46" i="9"/>
  <c r="HW42" i="9"/>
  <c r="HW51" i="9"/>
  <c r="HW47" i="9"/>
  <c r="HW43" i="9"/>
  <c r="HW48" i="9"/>
  <c r="HW44" i="9"/>
  <c r="HW37" i="9"/>
  <c r="HW33" i="9"/>
  <c r="HW29" i="9"/>
  <c r="HW25" i="9"/>
  <c r="HW34" i="9"/>
  <c r="HW30" i="9"/>
  <c r="HW40" i="9"/>
  <c r="HW39" i="9"/>
  <c r="HW38" i="9"/>
  <c r="HW35" i="9"/>
  <c r="HW31" i="9"/>
  <c r="HW36" i="9"/>
  <c r="HW32" i="9"/>
  <c r="HW22" i="9"/>
  <c r="HW18" i="9"/>
  <c r="HW14" i="9"/>
  <c r="HW10" i="9"/>
  <c r="HW6" i="9"/>
  <c r="HW23" i="9"/>
  <c r="HW19" i="9"/>
  <c r="HW15" i="9"/>
  <c r="HW11" i="9"/>
  <c r="HW28" i="9"/>
  <c r="HW27" i="9"/>
  <c r="HW26" i="9"/>
  <c r="HW24" i="9"/>
  <c r="HW20" i="9"/>
  <c r="HW16" i="9"/>
  <c r="HW12" i="9"/>
  <c r="HW21" i="9"/>
  <c r="HW17" i="9"/>
  <c r="HW13" i="9"/>
  <c r="HW9" i="9"/>
  <c r="HW8" i="9"/>
  <c r="HW7" i="9"/>
  <c r="HW4" i="9"/>
  <c r="HW5" i="9"/>
  <c r="HX102" i="8"/>
  <c r="HX101" i="8"/>
  <c r="HX104" i="8"/>
  <c r="HX103" i="8"/>
  <c r="HX98" i="8"/>
  <c r="HX99" i="8"/>
  <c r="HX100" i="8"/>
  <c r="HX94" i="8"/>
  <c r="HX96" i="8"/>
  <c r="HX95" i="8"/>
  <c r="HX92" i="8"/>
  <c r="HX97" i="8"/>
  <c r="HX89" i="8"/>
  <c r="HX93" i="8"/>
  <c r="HX91" i="8"/>
  <c r="HX87" i="8"/>
  <c r="HX83" i="8"/>
  <c r="HX90" i="8"/>
  <c r="HX81" i="8"/>
  <c r="HX82" i="8"/>
  <c r="HX88" i="8"/>
  <c r="HX86" i="8"/>
  <c r="HX85" i="8"/>
  <c r="HX84" i="8"/>
  <c r="HX80" i="8"/>
  <c r="HX79" i="8"/>
  <c r="HX78" i="8"/>
  <c r="HX74" i="8"/>
  <c r="HX77" i="8"/>
  <c r="HX75" i="8"/>
  <c r="HX68" i="8"/>
  <c r="HX64" i="8"/>
  <c r="HX76" i="8"/>
  <c r="HX73" i="8"/>
  <c r="HX72" i="8"/>
  <c r="HX69" i="8"/>
  <c r="HX71" i="8"/>
  <c r="HX60" i="8"/>
  <c r="HX67" i="8"/>
  <c r="HX66" i="8"/>
  <c r="HX65" i="8"/>
  <c r="HX61" i="8"/>
  <c r="HX70" i="8"/>
  <c r="HX63" i="8"/>
  <c r="HX59" i="8"/>
  <c r="HX58" i="8"/>
  <c r="HX57" i="8"/>
  <c r="HX56" i="8"/>
  <c r="HX52" i="8"/>
  <c r="HX62" i="8"/>
  <c r="HX55" i="8"/>
  <c r="HX51" i="8"/>
  <c r="HX50" i="8"/>
  <c r="HX49" i="8"/>
  <c r="HX48" i="8"/>
  <c r="HX44" i="8"/>
  <c r="HX40" i="8"/>
  <c r="HX54" i="8"/>
  <c r="HX45" i="8"/>
  <c r="HX46" i="8"/>
  <c r="HX53" i="8"/>
  <c r="HX47" i="8"/>
  <c r="HX33" i="8"/>
  <c r="HX29" i="8"/>
  <c r="HX25" i="8"/>
  <c r="HX41" i="8"/>
  <c r="HX34" i="8"/>
  <c r="HX30" i="8"/>
  <c r="HX26" i="8"/>
  <c r="HX43" i="8"/>
  <c r="HX39" i="8"/>
  <c r="HX38" i="8"/>
  <c r="HX37" i="8"/>
  <c r="HX35" i="8"/>
  <c r="HX31" i="8"/>
  <c r="HX42" i="8"/>
  <c r="HX36" i="8"/>
  <c r="HX32" i="8"/>
  <c r="HX20" i="8"/>
  <c r="HX16" i="8"/>
  <c r="HX12" i="8"/>
  <c r="HX28" i="8"/>
  <c r="HX21" i="8"/>
  <c r="HX17" i="8"/>
  <c r="HX27" i="8"/>
  <c r="HX18" i="8"/>
  <c r="HX24" i="8"/>
  <c r="HX23" i="8"/>
  <c r="HX22" i="8"/>
  <c r="HX19" i="8"/>
  <c r="HX15" i="8"/>
  <c r="HX11" i="8"/>
  <c r="HX10" i="8"/>
  <c r="HX8" i="8"/>
  <c r="HX4" i="8"/>
  <c r="HX9" i="8"/>
  <c r="HX5" i="8"/>
  <c r="HX6" i="8"/>
  <c r="HX14" i="8"/>
  <c r="HX13" i="8"/>
  <c r="HX7" i="8"/>
  <c r="HV108" i="9"/>
  <c r="HW106" i="9"/>
  <c r="HY1" i="9"/>
  <c r="HX3" i="9"/>
  <c r="HV107" i="9"/>
  <c r="HZ1" i="8"/>
  <c r="HY3" i="8"/>
  <c r="HW108" i="8"/>
  <c r="HX106" i="8"/>
  <c r="HW107" i="8"/>
  <c r="HY106" i="6"/>
  <c r="HY101" i="6"/>
  <c r="HY97" i="6"/>
  <c r="HY93" i="6"/>
  <c r="HY89" i="6"/>
  <c r="HY85" i="6"/>
  <c r="HY81" i="6"/>
  <c r="HY77" i="6"/>
  <c r="HY73" i="6"/>
  <c r="HY69" i="6"/>
  <c r="HY65" i="6"/>
  <c r="HY102" i="6"/>
  <c r="HY98" i="6"/>
  <c r="HY94" i="6"/>
  <c r="HY90" i="6"/>
  <c r="HY86" i="6"/>
  <c r="HY82" i="6"/>
  <c r="HY78" i="6"/>
  <c r="HY74" i="6"/>
  <c r="HY70" i="6"/>
  <c r="HY66" i="6"/>
  <c r="HY62" i="6"/>
  <c r="HY103" i="6"/>
  <c r="HY99" i="6"/>
  <c r="HY95" i="6"/>
  <c r="HY91" i="6"/>
  <c r="HY87" i="6"/>
  <c r="HY83" i="6"/>
  <c r="HY79" i="6"/>
  <c r="HY75" i="6"/>
  <c r="HY71" i="6"/>
  <c r="HY67" i="6"/>
  <c r="HY63" i="6"/>
  <c r="HY104" i="6"/>
  <c r="HY88" i="6"/>
  <c r="HY80" i="6"/>
  <c r="HY64" i="6"/>
  <c r="HY56" i="6"/>
  <c r="HY52" i="6"/>
  <c r="HY48" i="6"/>
  <c r="HY44" i="6"/>
  <c r="HY40" i="6"/>
  <c r="HY29" i="6"/>
  <c r="HY25" i="6"/>
  <c r="HY21" i="6"/>
  <c r="HY17" i="6"/>
  <c r="HY13" i="6"/>
  <c r="HY9" i="6"/>
  <c r="HY5" i="6"/>
  <c r="HY92" i="6"/>
  <c r="HY68" i="6"/>
  <c r="HY53" i="6"/>
  <c r="HY49" i="6"/>
  <c r="HY45" i="6"/>
  <c r="HY41" i="6"/>
  <c r="HY30" i="6"/>
  <c r="HY26" i="6"/>
  <c r="HY22" i="6"/>
  <c r="HY18" i="6"/>
  <c r="HY14" i="6"/>
  <c r="HY10" i="6"/>
  <c r="HY6" i="6"/>
  <c r="HY96" i="6"/>
  <c r="HY72" i="6"/>
  <c r="HY54" i="6"/>
  <c r="HY50" i="6"/>
  <c r="HY46" i="6"/>
  <c r="HY42" i="6"/>
  <c r="HY38" i="6"/>
  <c r="HY31" i="6"/>
  <c r="HY27" i="6"/>
  <c r="HY23" i="6"/>
  <c r="HY19" i="6"/>
  <c r="HY15" i="6"/>
  <c r="HY11" i="6"/>
  <c r="HY7" i="6"/>
  <c r="HY37" i="6"/>
  <c r="HY36" i="6"/>
  <c r="HY35" i="6"/>
  <c r="HY34" i="6"/>
  <c r="HY33" i="6"/>
  <c r="HY51" i="6"/>
  <c r="HY60" i="6"/>
  <c r="HY20" i="6"/>
  <c r="HY4" i="6"/>
  <c r="HY84" i="6"/>
  <c r="HY55" i="6"/>
  <c r="HY39" i="6"/>
  <c r="HY61" i="6"/>
  <c r="HY57" i="6"/>
  <c r="HY24" i="6"/>
  <c r="HY8" i="6"/>
  <c r="HY100" i="6"/>
  <c r="HY43" i="6"/>
  <c r="HY58" i="6"/>
  <c r="HY28" i="6"/>
  <c r="HY12" i="6"/>
  <c r="HY16" i="6"/>
  <c r="HY47" i="6"/>
  <c r="HY32" i="6"/>
  <c r="HY76" i="6"/>
  <c r="HY59" i="6"/>
  <c r="HX108" i="6"/>
  <c r="HW108" i="7"/>
  <c r="HW107" i="7"/>
  <c r="HZ1" i="7"/>
  <c r="HY3" i="7"/>
  <c r="HX107" i="6"/>
  <c r="IA1" i="6"/>
  <c r="HZ3" i="6"/>
  <c r="HX106" i="7"/>
  <c r="HV107" i="5"/>
  <c r="HV108" i="5"/>
  <c r="HY1" i="5"/>
  <c r="HX3" i="5"/>
  <c r="HW106" i="5"/>
  <c r="HY96" i="7" l="1"/>
  <c r="HY89" i="7"/>
  <c r="HY86" i="7"/>
  <c r="HY87" i="7"/>
  <c r="HY100" i="7"/>
  <c r="HY98" i="7"/>
  <c r="HY101" i="7"/>
  <c r="HY92" i="7"/>
  <c r="HY91" i="7"/>
  <c r="HY80" i="7"/>
  <c r="HY103" i="7"/>
  <c r="HY104" i="7"/>
  <c r="HY102" i="7"/>
  <c r="HY95" i="7"/>
  <c r="HY90" i="7"/>
  <c r="HY97" i="7"/>
  <c r="HY99" i="7"/>
  <c r="HY93" i="7"/>
  <c r="HY94" i="7"/>
  <c r="HY85" i="7"/>
  <c r="HY88" i="7"/>
  <c r="HY79" i="7"/>
  <c r="HY73" i="7"/>
  <c r="HY70" i="7"/>
  <c r="HY68" i="7"/>
  <c r="HY61" i="7"/>
  <c r="HY78" i="7"/>
  <c r="HY77" i="7"/>
  <c r="HY74" i="7"/>
  <c r="HY67" i="7"/>
  <c r="HY84" i="7"/>
  <c r="HY82" i="7"/>
  <c r="HY71" i="7"/>
  <c r="HY76" i="7"/>
  <c r="HY65" i="7"/>
  <c r="HY72" i="7"/>
  <c r="HY83" i="7"/>
  <c r="HY75" i="7"/>
  <c r="HY81" i="7"/>
  <c r="HY64" i="7"/>
  <c r="HY69" i="7"/>
  <c r="HY63" i="7"/>
  <c r="HY62" i="7"/>
  <c r="HY57" i="7"/>
  <c r="HY59" i="7"/>
  <c r="HY60" i="7"/>
  <c r="HY47" i="7"/>
  <c r="HY56" i="7"/>
  <c r="HY52" i="7"/>
  <c r="HY38" i="7"/>
  <c r="HY31" i="7"/>
  <c r="HY36" i="7"/>
  <c r="HY51" i="7"/>
  <c r="HY55" i="7"/>
  <c r="HY35" i="7"/>
  <c r="HY44" i="7"/>
  <c r="HY49" i="7"/>
  <c r="HY46" i="7"/>
  <c r="HY58" i="7"/>
  <c r="HY66" i="7"/>
  <c r="HY54" i="7"/>
  <c r="HY43" i="7"/>
  <c r="HY48" i="7"/>
  <c r="HY53" i="7"/>
  <c r="HY50" i="7"/>
  <c r="HY34" i="7"/>
  <c r="HY41" i="7"/>
  <c r="HY37" i="7"/>
  <c r="HY32" i="7"/>
  <c r="HY7" i="7"/>
  <c r="HY39" i="7"/>
  <c r="HY19" i="7"/>
  <c r="HY21" i="7"/>
  <c r="HY11" i="7"/>
  <c r="HY30" i="7"/>
  <c r="HY42" i="7"/>
  <c r="HY40" i="7"/>
  <c r="HY23" i="7"/>
  <c r="HY20" i="7"/>
  <c r="HY25" i="7"/>
  <c r="HY29" i="7"/>
  <c r="HY28" i="7"/>
  <c r="HY22" i="7"/>
  <c r="HY15" i="7"/>
  <c r="HY45" i="7"/>
  <c r="HY4" i="7"/>
  <c r="HY18" i="7"/>
  <c r="HY17" i="7"/>
  <c r="HY16" i="7"/>
  <c r="HY9" i="7"/>
  <c r="HY6" i="7"/>
  <c r="HY5" i="7"/>
  <c r="HY27" i="7"/>
  <c r="HY24" i="7"/>
  <c r="HY12" i="7"/>
  <c r="HY8" i="7"/>
  <c r="HY13" i="7"/>
  <c r="HY10" i="7"/>
  <c r="HY14" i="7"/>
  <c r="HY33" i="7"/>
  <c r="HY26" i="7"/>
  <c r="HX104" i="5"/>
  <c r="HX88" i="5"/>
  <c r="HX78" i="5"/>
  <c r="HX92" i="5"/>
  <c r="HX94" i="5"/>
  <c r="HX93" i="5"/>
  <c r="HX97" i="5"/>
  <c r="HX100" i="5"/>
  <c r="HX98" i="5"/>
  <c r="HX85" i="5"/>
  <c r="HX84" i="5"/>
  <c r="HX83" i="5"/>
  <c r="HX80" i="5"/>
  <c r="HX103" i="5"/>
  <c r="HX102" i="5"/>
  <c r="HX99" i="5"/>
  <c r="HX101" i="5"/>
  <c r="HX95" i="5"/>
  <c r="HX96" i="5"/>
  <c r="HX89" i="5"/>
  <c r="HX91" i="5"/>
  <c r="HX90" i="5"/>
  <c r="HX87" i="5"/>
  <c r="HX82" i="5"/>
  <c r="HX77" i="5"/>
  <c r="HX75" i="5"/>
  <c r="HX67" i="5"/>
  <c r="HX65" i="5"/>
  <c r="HX86" i="5"/>
  <c r="HX74" i="5"/>
  <c r="HX71" i="5"/>
  <c r="HX72" i="5"/>
  <c r="HX76" i="5"/>
  <c r="HX69" i="5"/>
  <c r="HX81" i="5"/>
  <c r="HX79" i="5"/>
  <c r="HX70" i="5"/>
  <c r="HX73" i="5"/>
  <c r="HX60" i="5"/>
  <c r="HX64" i="5"/>
  <c r="HX61" i="5"/>
  <c r="HX68" i="5"/>
  <c r="HX54" i="5"/>
  <c r="HX52" i="5"/>
  <c r="HX53" i="5"/>
  <c r="HX44" i="5"/>
  <c r="HX33" i="5"/>
  <c r="HX49" i="5"/>
  <c r="HX39" i="5"/>
  <c r="HX34" i="5"/>
  <c r="HX47" i="5"/>
  <c r="HX56" i="5"/>
  <c r="HX37" i="5"/>
  <c r="HX38" i="5"/>
  <c r="HX63" i="5"/>
  <c r="HX58" i="5"/>
  <c r="HX51" i="5"/>
  <c r="HX59" i="5"/>
  <c r="HX36" i="5"/>
  <c r="HX41" i="5"/>
  <c r="HX42" i="5"/>
  <c r="HX57" i="5"/>
  <c r="HX62" i="5"/>
  <c r="HX66" i="5"/>
  <c r="HX50" i="5"/>
  <c r="HX55" i="5"/>
  <c r="HX40" i="5"/>
  <c r="HX45" i="5"/>
  <c r="HX46" i="5"/>
  <c r="HX26" i="5"/>
  <c r="HX35" i="5"/>
  <c r="HX24" i="5"/>
  <c r="HX4" i="5"/>
  <c r="HX17" i="5"/>
  <c r="HX21" i="5"/>
  <c r="HX30" i="5"/>
  <c r="HX23" i="5"/>
  <c r="HX28" i="5"/>
  <c r="HX8" i="5"/>
  <c r="HX5" i="5"/>
  <c r="HX25" i="5"/>
  <c r="HX27" i="5"/>
  <c r="HX32" i="5"/>
  <c r="HX12" i="5"/>
  <c r="HX48" i="5"/>
  <c r="HX43" i="5"/>
  <c r="HX29" i="5"/>
  <c r="HX22" i="5"/>
  <c r="HX31" i="5"/>
  <c r="HX16" i="5"/>
  <c r="HX20" i="5"/>
  <c r="HX10" i="5"/>
  <c r="HX14" i="5"/>
  <c r="HX7" i="5"/>
  <c r="HX9" i="5"/>
  <c r="HX19" i="5"/>
  <c r="HX18" i="5"/>
  <c r="HX11" i="5"/>
  <c r="HX13" i="5"/>
  <c r="HX6" i="5"/>
  <c r="HX15" i="5"/>
  <c r="HX104" i="9"/>
  <c r="HX101" i="9"/>
  <c r="HX102" i="9"/>
  <c r="HX103" i="9"/>
  <c r="HX100" i="9"/>
  <c r="HX99" i="9"/>
  <c r="HX98" i="9"/>
  <c r="HX97" i="9"/>
  <c r="HX95" i="9"/>
  <c r="HX96" i="9"/>
  <c r="HX90" i="9"/>
  <c r="HX92" i="9"/>
  <c r="HX86" i="9"/>
  <c r="HX82" i="9"/>
  <c r="HX91" i="9"/>
  <c r="HX87" i="9"/>
  <c r="HX89" i="9"/>
  <c r="HX88" i="9"/>
  <c r="HX81" i="9"/>
  <c r="HX77" i="9"/>
  <c r="HX85" i="9"/>
  <c r="HX84" i="9"/>
  <c r="HX83" i="9"/>
  <c r="HX93" i="9"/>
  <c r="HX94" i="9"/>
  <c r="HX80" i="9"/>
  <c r="HX75" i="9"/>
  <c r="HX79" i="9"/>
  <c r="HX78" i="9"/>
  <c r="HX74" i="9"/>
  <c r="HX73" i="9"/>
  <c r="HX69" i="9"/>
  <c r="HX76" i="9"/>
  <c r="HX72" i="9"/>
  <c r="HX71" i="9"/>
  <c r="HX70" i="9"/>
  <c r="HX65" i="9"/>
  <c r="HX68" i="9"/>
  <c r="HX66" i="9"/>
  <c r="HX67" i="9"/>
  <c r="HX63" i="9"/>
  <c r="HX62" i="9"/>
  <c r="HX58" i="9"/>
  <c r="HX54" i="9"/>
  <c r="HX59" i="9"/>
  <c r="HX55" i="9"/>
  <c r="HX64" i="9"/>
  <c r="HX60" i="9"/>
  <c r="HX56" i="9"/>
  <c r="HX61" i="9"/>
  <c r="HX57" i="9"/>
  <c r="HX50" i="9"/>
  <c r="HX46" i="9"/>
  <c r="HX42" i="9"/>
  <c r="HX38" i="9"/>
  <c r="HX51" i="9"/>
  <c r="HX47" i="9"/>
  <c r="HX43" i="9"/>
  <c r="HX48" i="9"/>
  <c r="HX44" i="9"/>
  <c r="HX53" i="9"/>
  <c r="HX52" i="9"/>
  <c r="HX49" i="9"/>
  <c r="HX45" i="9"/>
  <c r="HX34" i="9"/>
  <c r="HX30" i="9"/>
  <c r="HX26" i="9"/>
  <c r="HX41" i="9"/>
  <c r="HX40" i="9"/>
  <c r="HX39" i="9"/>
  <c r="HX35" i="9"/>
  <c r="HX31" i="9"/>
  <c r="HX36" i="9"/>
  <c r="HX32" i="9"/>
  <c r="HX37" i="9"/>
  <c r="HX33" i="9"/>
  <c r="HX23" i="9"/>
  <c r="HX19" i="9"/>
  <c r="HX15" i="9"/>
  <c r="HX11" i="9"/>
  <c r="HX7" i="9"/>
  <c r="HX29" i="9"/>
  <c r="HX28" i="9"/>
  <c r="HX27" i="9"/>
  <c r="HX24" i="9"/>
  <c r="HX20" i="9"/>
  <c r="HX16" i="9"/>
  <c r="HX12" i="9"/>
  <c r="HX25" i="9"/>
  <c r="HX21" i="9"/>
  <c r="HX17" i="9"/>
  <c r="HX13" i="9"/>
  <c r="HX22" i="9"/>
  <c r="HX18" i="9"/>
  <c r="HX14" i="9"/>
  <c r="HX4" i="9"/>
  <c r="HX10" i="9"/>
  <c r="HX9" i="9"/>
  <c r="HX8" i="9"/>
  <c r="HX6" i="9"/>
  <c r="HX5" i="9"/>
  <c r="HY103" i="8"/>
  <c r="HY104" i="8"/>
  <c r="HY99" i="8"/>
  <c r="HY102" i="8"/>
  <c r="HY100" i="8"/>
  <c r="HY101" i="8"/>
  <c r="HY95" i="8"/>
  <c r="HY98" i="8"/>
  <c r="HY94" i="8"/>
  <c r="HY93" i="8"/>
  <c r="HY97" i="8"/>
  <c r="HY96" i="8"/>
  <c r="HY90" i="8"/>
  <c r="HY92" i="8"/>
  <c r="HY84" i="8"/>
  <c r="HY89" i="8"/>
  <c r="HY88" i="8"/>
  <c r="HY91" i="8"/>
  <c r="HY82" i="8"/>
  <c r="HY78" i="8"/>
  <c r="HY86" i="8"/>
  <c r="HY85" i="8"/>
  <c r="HY87" i="8"/>
  <c r="HY75" i="8"/>
  <c r="HY76" i="8"/>
  <c r="HY83" i="8"/>
  <c r="HY81" i="8"/>
  <c r="HY80" i="8"/>
  <c r="HY79" i="8"/>
  <c r="HY74" i="8"/>
  <c r="HY73" i="8"/>
  <c r="HY72" i="8"/>
  <c r="HY69" i="8"/>
  <c r="HY65" i="8"/>
  <c r="HY70" i="8"/>
  <c r="HY71" i="8"/>
  <c r="HY77" i="8"/>
  <c r="HY68" i="8"/>
  <c r="HY67" i="8"/>
  <c r="HY66" i="8"/>
  <c r="HY61" i="8"/>
  <c r="HY57" i="8"/>
  <c r="HY64" i="8"/>
  <c r="HY62" i="8"/>
  <c r="HY63" i="8"/>
  <c r="HY60" i="8"/>
  <c r="HY53" i="8"/>
  <c r="HY49" i="8"/>
  <c r="HY54" i="8"/>
  <c r="HY55" i="8"/>
  <c r="HY59" i="8"/>
  <c r="HY58" i="8"/>
  <c r="HY56" i="8"/>
  <c r="HY45" i="8"/>
  <c r="HY41" i="8"/>
  <c r="HY37" i="8"/>
  <c r="HY46" i="8"/>
  <c r="HY42" i="8"/>
  <c r="HY47" i="8"/>
  <c r="HY52" i="8"/>
  <c r="HY51" i="8"/>
  <c r="HY50" i="8"/>
  <c r="HY48" i="8"/>
  <c r="HY44" i="8"/>
  <c r="HY34" i="8"/>
  <c r="HY30" i="8"/>
  <c r="HY26" i="8"/>
  <c r="HY22" i="8"/>
  <c r="HY43" i="8"/>
  <c r="HY40" i="8"/>
  <c r="HY39" i="8"/>
  <c r="HY38" i="8"/>
  <c r="HY35" i="8"/>
  <c r="HY31" i="8"/>
  <c r="HY27" i="8"/>
  <c r="HY36" i="8"/>
  <c r="HY32" i="8"/>
  <c r="HY33" i="8"/>
  <c r="HY28" i="8"/>
  <c r="HY21" i="8"/>
  <c r="HY17" i="8"/>
  <c r="HY13" i="8"/>
  <c r="HY18" i="8"/>
  <c r="HY14" i="8"/>
  <c r="HY25" i="8"/>
  <c r="HY24" i="8"/>
  <c r="HY23" i="8"/>
  <c r="HY19" i="8"/>
  <c r="HY15" i="8"/>
  <c r="HY29" i="8"/>
  <c r="HY20" i="8"/>
  <c r="HY16" i="8"/>
  <c r="HY9" i="8"/>
  <c r="HY5" i="8"/>
  <c r="HY6" i="8"/>
  <c r="HY7" i="8"/>
  <c r="HY12" i="8"/>
  <c r="HY11" i="8"/>
  <c r="HY10" i="8"/>
  <c r="HY8" i="8"/>
  <c r="HY4" i="8"/>
  <c r="HY3" i="9"/>
  <c r="HZ1" i="9"/>
  <c r="HW107" i="9"/>
  <c r="HW108" i="9"/>
  <c r="HX106" i="9"/>
  <c r="HX107" i="8"/>
  <c r="HY106" i="8"/>
  <c r="HX108" i="8"/>
  <c r="IA1" i="8"/>
  <c r="HZ3" i="8"/>
  <c r="HX108" i="7"/>
  <c r="HX107" i="7"/>
  <c r="HY106" i="7"/>
  <c r="HZ106" i="6"/>
  <c r="HZ104" i="6"/>
  <c r="HZ100" i="6"/>
  <c r="HZ96" i="6"/>
  <c r="HZ92" i="6"/>
  <c r="HZ88" i="6"/>
  <c r="HZ79" i="6"/>
  <c r="HZ75" i="6"/>
  <c r="HZ71" i="6"/>
  <c r="HZ67" i="6"/>
  <c r="HZ63" i="6"/>
  <c r="HZ59" i="6"/>
  <c r="HZ83" i="6"/>
  <c r="HZ82" i="6"/>
  <c r="HZ81" i="6"/>
  <c r="HZ55" i="6"/>
  <c r="HZ51" i="6"/>
  <c r="HZ101" i="6"/>
  <c r="HZ97" i="6"/>
  <c r="HZ93" i="6"/>
  <c r="HZ89" i="6"/>
  <c r="HZ80" i="6"/>
  <c r="HZ76" i="6"/>
  <c r="HZ72" i="6"/>
  <c r="HZ68" i="6"/>
  <c r="HZ64" i="6"/>
  <c r="HZ60" i="6"/>
  <c r="HZ84" i="6"/>
  <c r="HZ102" i="6"/>
  <c r="HZ98" i="6"/>
  <c r="HZ94" i="6"/>
  <c r="HZ90" i="6"/>
  <c r="HZ86" i="6"/>
  <c r="HZ77" i="6"/>
  <c r="HZ73" i="6"/>
  <c r="HZ69" i="6"/>
  <c r="HZ65" i="6"/>
  <c r="HZ61" i="6"/>
  <c r="HZ57" i="6"/>
  <c r="HZ91" i="6"/>
  <c r="HZ70" i="6"/>
  <c r="HZ56" i="6"/>
  <c r="HZ47" i="6"/>
  <c r="HZ43" i="6"/>
  <c r="HZ39" i="6"/>
  <c r="HZ35" i="6"/>
  <c r="HZ95" i="6"/>
  <c r="HZ74" i="6"/>
  <c r="HZ58" i="6"/>
  <c r="HZ85" i="6"/>
  <c r="HZ54" i="6"/>
  <c r="HZ53" i="6"/>
  <c r="HZ52" i="6"/>
  <c r="HZ48" i="6"/>
  <c r="HZ44" i="6"/>
  <c r="HZ40" i="6"/>
  <c r="HZ36" i="6"/>
  <c r="HZ99" i="6"/>
  <c r="HZ78" i="6"/>
  <c r="HZ62" i="6"/>
  <c r="HZ49" i="6"/>
  <c r="HZ45" i="6"/>
  <c r="HZ41" i="6"/>
  <c r="HZ37" i="6"/>
  <c r="HZ33" i="6"/>
  <c r="HZ87" i="6"/>
  <c r="HZ38" i="6"/>
  <c r="HZ32" i="6"/>
  <c r="HZ28" i="6"/>
  <c r="HZ24" i="6"/>
  <c r="HZ20" i="6"/>
  <c r="HZ16" i="6"/>
  <c r="HZ12" i="6"/>
  <c r="HZ8" i="6"/>
  <c r="HZ4" i="6"/>
  <c r="HZ103" i="6"/>
  <c r="HZ42" i="6"/>
  <c r="HZ29" i="6"/>
  <c r="HZ25" i="6"/>
  <c r="HZ21" i="6"/>
  <c r="HZ17" i="6"/>
  <c r="HZ13" i="6"/>
  <c r="HZ9" i="6"/>
  <c r="HZ5" i="6"/>
  <c r="HZ66" i="6"/>
  <c r="HZ46" i="6"/>
  <c r="HZ30" i="6"/>
  <c r="HZ26" i="6"/>
  <c r="HZ22" i="6"/>
  <c r="HZ18" i="6"/>
  <c r="HZ14" i="6"/>
  <c r="HZ10" i="6"/>
  <c r="HZ6" i="6"/>
  <c r="HZ27" i="6"/>
  <c r="HZ11" i="6"/>
  <c r="HZ31" i="6"/>
  <c r="HZ15" i="6"/>
  <c r="HZ34" i="6"/>
  <c r="HZ19" i="6"/>
  <c r="HZ50" i="6"/>
  <c r="HZ7" i="6"/>
  <c r="HZ23" i="6"/>
  <c r="IA1" i="7"/>
  <c r="HZ3" i="7"/>
  <c r="IB1" i="6"/>
  <c r="IA3" i="6"/>
  <c r="HY107" i="6"/>
  <c r="HY108" i="6"/>
  <c r="HW108" i="5"/>
  <c r="HX106" i="5"/>
  <c r="HY3" i="5"/>
  <c r="HZ1" i="5"/>
  <c r="HW107" i="5"/>
  <c r="HZ86" i="7" l="1"/>
  <c r="HZ82" i="7"/>
  <c r="HZ103" i="7"/>
  <c r="HZ102" i="7"/>
  <c r="HZ101" i="7"/>
  <c r="HZ97" i="7"/>
  <c r="HZ93" i="7"/>
  <c r="HZ92" i="7"/>
  <c r="HZ91" i="7"/>
  <c r="HZ90" i="7"/>
  <c r="HZ87" i="7"/>
  <c r="HZ85" i="7"/>
  <c r="HZ84" i="7"/>
  <c r="HZ83" i="7"/>
  <c r="HZ99" i="7"/>
  <c r="HZ95" i="7"/>
  <c r="HZ89" i="7"/>
  <c r="HZ88" i="7"/>
  <c r="HZ104" i="7"/>
  <c r="HZ100" i="7"/>
  <c r="HZ98" i="7"/>
  <c r="HZ96" i="7"/>
  <c r="HZ94" i="7"/>
  <c r="HZ80" i="7"/>
  <c r="HZ81" i="7"/>
  <c r="HZ76" i="7"/>
  <c r="HZ65" i="7"/>
  <c r="HZ67" i="7"/>
  <c r="HZ58" i="7"/>
  <c r="HZ69" i="7"/>
  <c r="HZ73" i="7"/>
  <c r="HZ75" i="7"/>
  <c r="HZ74" i="7"/>
  <c r="HZ71" i="7"/>
  <c r="HZ70" i="7"/>
  <c r="HZ68" i="7"/>
  <c r="HZ79" i="7"/>
  <c r="HZ78" i="7"/>
  <c r="HZ77" i="7"/>
  <c r="HZ72" i="7"/>
  <c r="HZ66" i="7"/>
  <c r="HZ60" i="7"/>
  <c r="HZ64" i="7"/>
  <c r="HZ63" i="7"/>
  <c r="HZ62" i="7"/>
  <c r="HZ44" i="7"/>
  <c r="HZ49" i="7"/>
  <c r="HZ51" i="7"/>
  <c r="HZ35" i="7"/>
  <c r="HZ33" i="7"/>
  <c r="HZ38" i="7"/>
  <c r="HZ54" i="7"/>
  <c r="HZ61" i="7"/>
  <c r="HZ48" i="7"/>
  <c r="HZ53" i="7"/>
  <c r="HZ39" i="7"/>
  <c r="HZ43" i="7"/>
  <c r="HZ42" i="7"/>
  <c r="HZ41" i="7"/>
  <c r="HZ32" i="7"/>
  <c r="HZ37" i="7"/>
  <c r="HZ59" i="7"/>
  <c r="HZ52" i="7"/>
  <c r="HZ46" i="7"/>
  <c r="HZ55" i="7"/>
  <c r="HZ56" i="7"/>
  <c r="HZ40" i="7"/>
  <c r="HZ45" i="7"/>
  <c r="HZ57" i="7"/>
  <c r="HZ50" i="7"/>
  <c r="HZ47" i="7"/>
  <c r="HZ31" i="7"/>
  <c r="HZ34" i="7"/>
  <c r="HZ25" i="7"/>
  <c r="HZ27" i="7"/>
  <c r="HZ4" i="7"/>
  <c r="HZ5" i="7"/>
  <c r="HZ13" i="7"/>
  <c r="HZ36" i="7"/>
  <c r="HZ16" i="7"/>
  <c r="HZ8" i="7"/>
  <c r="HZ20" i="7"/>
  <c r="HZ30" i="7"/>
  <c r="HZ29" i="7"/>
  <c r="HZ28" i="7"/>
  <c r="HZ22" i="7"/>
  <c r="HZ12" i="7"/>
  <c r="HZ26" i="7"/>
  <c r="HZ6" i="7"/>
  <c r="HZ23" i="7"/>
  <c r="HZ15" i="7"/>
  <c r="HZ24" i="7"/>
  <c r="HZ21" i="7"/>
  <c r="HZ19" i="7"/>
  <c r="HZ9" i="7"/>
  <c r="HZ10" i="7"/>
  <c r="HZ7" i="7"/>
  <c r="HZ18" i="7"/>
  <c r="HZ17" i="7"/>
  <c r="HZ14" i="7"/>
  <c r="HZ11" i="7"/>
  <c r="HY100" i="5"/>
  <c r="HY96" i="5"/>
  <c r="HY99" i="5"/>
  <c r="HY93" i="5"/>
  <c r="HY89" i="5"/>
  <c r="HY102" i="5"/>
  <c r="HY104" i="5"/>
  <c r="HY101" i="5"/>
  <c r="HY97" i="5"/>
  <c r="HY92" i="5"/>
  <c r="HY87" i="5"/>
  <c r="HY103" i="5"/>
  <c r="HY91" i="5"/>
  <c r="HY90" i="5"/>
  <c r="HY82" i="5"/>
  <c r="HY98" i="5"/>
  <c r="HY95" i="5"/>
  <c r="HY94" i="5"/>
  <c r="HY86" i="5"/>
  <c r="HY81" i="5"/>
  <c r="HY88" i="5"/>
  <c r="HY74" i="5"/>
  <c r="HY73" i="5"/>
  <c r="HY65" i="5"/>
  <c r="HY62" i="5"/>
  <c r="HY78" i="5"/>
  <c r="HY68" i="5"/>
  <c r="HY66" i="5"/>
  <c r="HY85" i="5"/>
  <c r="HY84" i="5"/>
  <c r="HY79" i="5"/>
  <c r="HY75" i="5"/>
  <c r="HY76" i="5"/>
  <c r="HY83" i="5"/>
  <c r="HY67" i="5"/>
  <c r="HY72" i="5"/>
  <c r="HY70" i="5"/>
  <c r="HY57" i="5"/>
  <c r="HY80" i="5"/>
  <c r="HY77" i="5"/>
  <c r="HY71" i="5"/>
  <c r="HY61" i="5"/>
  <c r="HY69" i="5"/>
  <c r="HY58" i="5"/>
  <c r="HY51" i="5"/>
  <c r="HY56" i="5"/>
  <c r="HY50" i="5"/>
  <c r="HY41" i="5"/>
  <c r="HY46" i="5"/>
  <c r="HY55" i="5"/>
  <c r="HY53" i="5"/>
  <c r="HY54" i="5"/>
  <c r="HY45" i="5"/>
  <c r="HY49" i="5"/>
  <c r="HY34" i="5"/>
  <c r="HY60" i="5"/>
  <c r="HY48" i="5"/>
  <c r="HY33" i="5"/>
  <c r="HY38" i="5"/>
  <c r="HY63" i="5"/>
  <c r="HY64" i="5"/>
  <c r="HY47" i="5"/>
  <c r="HY52" i="5"/>
  <c r="HY59" i="5"/>
  <c r="HY37" i="5"/>
  <c r="HY42" i="5"/>
  <c r="HY43" i="5"/>
  <c r="HY30" i="5"/>
  <c r="HY36" i="5"/>
  <c r="HY23" i="5"/>
  <c r="HY32" i="5"/>
  <c r="HY17" i="5"/>
  <c r="HY20" i="5"/>
  <c r="HY14" i="5"/>
  <c r="HY18" i="5"/>
  <c r="HY27" i="5"/>
  <c r="HY25" i="5"/>
  <c r="HY5" i="5"/>
  <c r="HY39" i="5"/>
  <c r="HY22" i="5"/>
  <c r="HY31" i="5"/>
  <c r="HY35" i="5"/>
  <c r="HY24" i="5"/>
  <c r="HY29" i="5"/>
  <c r="HY9" i="5"/>
  <c r="HY44" i="5"/>
  <c r="HY40" i="5"/>
  <c r="HY26" i="5"/>
  <c r="HY28" i="5"/>
  <c r="HY21" i="5"/>
  <c r="HY13" i="5"/>
  <c r="HY7" i="5"/>
  <c r="HY16" i="5"/>
  <c r="HY10" i="5"/>
  <c r="HY6" i="5"/>
  <c r="HY11" i="5"/>
  <c r="HY4" i="5"/>
  <c r="HY15" i="5"/>
  <c r="HY8" i="5"/>
  <c r="HY19" i="5"/>
  <c r="HY12" i="5"/>
  <c r="HY104" i="9"/>
  <c r="HY102" i="9"/>
  <c r="HY103" i="9"/>
  <c r="HY101" i="9"/>
  <c r="HY100" i="9"/>
  <c r="HY97" i="9"/>
  <c r="HY99" i="9"/>
  <c r="HY98" i="9"/>
  <c r="HY96" i="9"/>
  <c r="HY91" i="9"/>
  <c r="HY92" i="9"/>
  <c r="HY95" i="9"/>
  <c r="HY94" i="9"/>
  <c r="HY93" i="9"/>
  <c r="HY87" i="9"/>
  <c r="HY83" i="9"/>
  <c r="HY90" i="9"/>
  <c r="HY89" i="9"/>
  <c r="HY88" i="9"/>
  <c r="HY86" i="9"/>
  <c r="HY85" i="9"/>
  <c r="HY84" i="9"/>
  <c r="HY78" i="9"/>
  <c r="HY82" i="9"/>
  <c r="HY79" i="9"/>
  <c r="HY81" i="9"/>
  <c r="HY80" i="9"/>
  <c r="HY70" i="9"/>
  <c r="HY77" i="9"/>
  <c r="HY76" i="9"/>
  <c r="HY71" i="9"/>
  <c r="HY72" i="9"/>
  <c r="HY75" i="9"/>
  <c r="HY74" i="9"/>
  <c r="HY73" i="9"/>
  <c r="HY69" i="9"/>
  <c r="HY68" i="9"/>
  <c r="HY66" i="9"/>
  <c r="HY67" i="9"/>
  <c r="HY65" i="9"/>
  <c r="HY59" i="9"/>
  <c r="HY55" i="9"/>
  <c r="HY64" i="9"/>
  <c r="HY60" i="9"/>
  <c r="HY56" i="9"/>
  <c r="HY52" i="9"/>
  <c r="HY61" i="9"/>
  <c r="HY57" i="9"/>
  <c r="HY63" i="9"/>
  <c r="HY62" i="9"/>
  <c r="HY58" i="9"/>
  <c r="HY51" i="9"/>
  <c r="HY47" i="9"/>
  <c r="HY43" i="9"/>
  <c r="HY39" i="9"/>
  <c r="HY48" i="9"/>
  <c r="HY44" i="9"/>
  <c r="HY54" i="9"/>
  <c r="HY53" i="9"/>
  <c r="HY49" i="9"/>
  <c r="HY45" i="9"/>
  <c r="HY50" i="9"/>
  <c r="HY46" i="9"/>
  <c r="HY41" i="9"/>
  <c r="HY40" i="9"/>
  <c r="HY35" i="9"/>
  <c r="HY31" i="9"/>
  <c r="HY27" i="9"/>
  <c r="HY38" i="9"/>
  <c r="HY36" i="9"/>
  <c r="HY32" i="9"/>
  <c r="HY42" i="9"/>
  <c r="HY37" i="9"/>
  <c r="HY33" i="9"/>
  <c r="HY34" i="9"/>
  <c r="HY30" i="9"/>
  <c r="HY29" i="9"/>
  <c r="HY28" i="9"/>
  <c r="HY24" i="9"/>
  <c r="HY20" i="9"/>
  <c r="HY16" i="9"/>
  <c r="HY12" i="9"/>
  <c r="HY8" i="9"/>
  <c r="HY26" i="9"/>
  <c r="HY25" i="9"/>
  <c r="HY21" i="9"/>
  <c r="HY17" i="9"/>
  <c r="HY13" i="9"/>
  <c r="HY22" i="9"/>
  <c r="HY18" i="9"/>
  <c r="HY14" i="9"/>
  <c r="HY23" i="9"/>
  <c r="HY19" i="9"/>
  <c r="HY15" i="9"/>
  <c r="HY11" i="9"/>
  <c r="HY10" i="9"/>
  <c r="HY9" i="9"/>
  <c r="HY4" i="9"/>
  <c r="HY5" i="9"/>
  <c r="HY7" i="9"/>
  <c r="HY6" i="9"/>
  <c r="HZ103" i="8"/>
  <c r="HZ104" i="8"/>
  <c r="HZ101" i="8"/>
  <c r="HZ102" i="8"/>
  <c r="HZ100" i="8"/>
  <c r="HZ99" i="8"/>
  <c r="HZ98" i="8"/>
  <c r="HZ96" i="8"/>
  <c r="HZ97" i="8"/>
  <c r="HZ93" i="8"/>
  <c r="HZ92" i="8"/>
  <c r="HZ91" i="8"/>
  <c r="HZ95" i="8"/>
  <c r="HZ94" i="8"/>
  <c r="HZ90" i="8"/>
  <c r="HZ89" i="8"/>
  <c r="HZ88" i="8"/>
  <c r="HZ85" i="8"/>
  <c r="HZ79" i="8"/>
  <c r="HZ86" i="8"/>
  <c r="HZ87" i="8"/>
  <c r="HZ84" i="8"/>
  <c r="HZ76" i="8"/>
  <c r="HZ72" i="8"/>
  <c r="HZ83" i="8"/>
  <c r="HZ77" i="8"/>
  <c r="HZ82" i="8"/>
  <c r="HZ81" i="8"/>
  <c r="HZ80" i="8"/>
  <c r="HZ78" i="8"/>
  <c r="HZ70" i="8"/>
  <c r="HZ66" i="8"/>
  <c r="HZ71" i="8"/>
  <c r="HZ75" i="8"/>
  <c r="HZ74" i="8"/>
  <c r="HZ73" i="8"/>
  <c r="HZ65" i="8"/>
  <c r="HZ64" i="8"/>
  <c r="HZ62" i="8"/>
  <c r="HZ58" i="8"/>
  <c r="HZ63" i="8"/>
  <c r="HZ69" i="8"/>
  <c r="HZ68" i="8"/>
  <c r="HZ67" i="8"/>
  <c r="HZ54" i="8"/>
  <c r="HZ50" i="8"/>
  <c r="HZ55" i="8"/>
  <c r="HZ61" i="8"/>
  <c r="HZ59" i="8"/>
  <c r="HZ56" i="8"/>
  <c r="HZ60" i="8"/>
  <c r="HZ57" i="8"/>
  <c r="HZ46" i="8"/>
  <c r="HZ42" i="8"/>
  <c r="HZ38" i="8"/>
  <c r="HZ47" i="8"/>
  <c r="HZ43" i="8"/>
  <c r="HZ53" i="8"/>
  <c r="HZ52" i="8"/>
  <c r="HZ51" i="8"/>
  <c r="HZ48" i="8"/>
  <c r="HZ44" i="8"/>
  <c r="HZ49" i="8"/>
  <c r="HZ45" i="8"/>
  <c r="HZ41" i="8"/>
  <c r="HZ40" i="8"/>
  <c r="HZ39" i="8"/>
  <c r="HZ35" i="8"/>
  <c r="HZ31" i="8"/>
  <c r="HZ27" i="8"/>
  <c r="HZ23" i="8"/>
  <c r="HZ37" i="8"/>
  <c r="HZ36" i="8"/>
  <c r="HZ32" i="8"/>
  <c r="HZ28" i="8"/>
  <c r="HZ33" i="8"/>
  <c r="HZ34" i="8"/>
  <c r="HZ30" i="8"/>
  <c r="HZ18" i="8"/>
  <c r="HZ14" i="8"/>
  <c r="HZ10" i="8"/>
  <c r="HZ25" i="8"/>
  <c r="HZ24" i="8"/>
  <c r="HZ19" i="8"/>
  <c r="HZ15" i="8"/>
  <c r="HZ29" i="8"/>
  <c r="HZ22" i="8"/>
  <c r="HZ20" i="8"/>
  <c r="HZ16" i="8"/>
  <c r="HZ26" i="8"/>
  <c r="HZ21" i="8"/>
  <c r="HZ17" i="8"/>
  <c r="HZ6" i="8"/>
  <c r="HZ7" i="8"/>
  <c r="HZ13" i="8"/>
  <c r="HZ12" i="8"/>
  <c r="HZ11" i="8"/>
  <c r="HZ8" i="8"/>
  <c r="HZ4" i="8"/>
  <c r="HZ9" i="8"/>
  <c r="HZ5" i="8"/>
  <c r="HX107" i="9"/>
  <c r="HX108" i="9"/>
  <c r="HZ3" i="9"/>
  <c r="IA1" i="9"/>
  <c r="HY106" i="9"/>
  <c r="HY108" i="7"/>
  <c r="HZ106" i="8"/>
  <c r="HY107" i="8"/>
  <c r="IA3" i="8"/>
  <c r="IB1" i="8"/>
  <c r="HY108" i="8"/>
  <c r="HZ106" i="7"/>
  <c r="HZ108" i="6"/>
  <c r="IA3" i="7"/>
  <c r="IB1" i="7"/>
  <c r="HZ107" i="6"/>
  <c r="HY107" i="7"/>
  <c r="IA106" i="6"/>
  <c r="IA103" i="6"/>
  <c r="IA99" i="6"/>
  <c r="IA95" i="6"/>
  <c r="IA91" i="6"/>
  <c r="IA87" i="6"/>
  <c r="IA85" i="6"/>
  <c r="IA78" i="6"/>
  <c r="IA74" i="6"/>
  <c r="IA70" i="6"/>
  <c r="IA66" i="6"/>
  <c r="IA62" i="6"/>
  <c r="IA104" i="6"/>
  <c r="IA100" i="6"/>
  <c r="IA96" i="6"/>
  <c r="IA92" i="6"/>
  <c r="IA88" i="6"/>
  <c r="IA79" i="6"/>
  <c r="IA75" i="6"/>
  <c r="IA71" i="6"/>
  <c r="IA101" i="6"/>
  <c r="IA97" i="6"/>
  <c r="IA93" i="6"/>
  <c r="IA89" i="6"/>
  <c r="IA84" i="6"/>
  <c r="IA80" i="6"/>
  <c r="IA76" i="6"/>
  <c r="IA94" i="6"/>
  <c r="IA82" i="6"/>
  <c r="IA73" i="6"/>
  <c r="IA69" i="6"/>
  <c r="IA68" i="6"/>
  <c r="IA67" i="6"/>
  <c r="IA56" i="6"/>
  <c r="IA52" i="6"/>
  <c r="IA48" i="6"/>
  <c r="IA44" i="6"/>
  <c r="IA37" i="6"/>
  <c r="IA36" i="6"/>
  <c r="IA35" i="6"/>
  <c r="IA34" i="6"/>
  <c r="IA33" i="6"/>
  <c r="IA98" i="6"/>
  <c r="IA83" i="6"/>
  <c r="IA72" i="6"/>
  <c r="IA65" i="6"/>
  <c r="IA64" i="6"/>
  <c r="IA63" i="6"/>
  <c r="IA61" i="6"/>
  <c r="IA60" i="6"/>
  <c r="IA59" i="6"/>
  <c r="IA58" i="6"/>
  <c r="IA57" i="6"/>
  <c r="IA53" i="6"/>
  <c r="IA49" i="6"/>
  <c r="IA45" i="6"/>
  <c r="IA41" i="6"/>
  <c r="IA102" i="6"/>
  <c r="IA86" i="6"/>
  <c r="IA77" i="6"/>
  <c r="IA54" i="6"/>
  <c r="IA50" i="6"/>
  <c r="IA46" i="6"/>
  <c r="IA42" i="6"/>
  <c r="IA47" i="6"/>
  <c r="IA28" i="6"/>
  <c r="IA24" i="6"/>
  <c r="IA20" i="6"/>
  <c r="IA16" i="6"/>
  <c r="IA12" i="6"/>
  <c r="IA8" i="6"/>
  <c r="IA4" i="6"/>
  <c r="IA38" i="6"/>
  <c r="IA90" i="6"/>
  <c r="IA81" i="6"/>
  <c r="IA51" i="6"/>
  <c r="IA32" i="6"/>
  <c r="IA31" i="6"/>
  <c r="IA29" i="6"/>
  <c r="IA25" i="6"/>
  <c r="IA21" i="6"/>
  <c r="IA17" i="6"/>
  <c r="IA13" i="6"/>
  <c r="IA9" i="6"/>
  <c r="IA5" i="6"/>
  <c r="IA39" i="6"/>
  <c r="IA55" i="6"/>
  <c r="IA30" i="6"/>
  <c r="IA26" i="6"/>
  <c r="IA22" i="6"/>
  <c r="IA18" i="6"/>
  <c r="IA14" i="6"/>
  <c r="IA10" i="6"/>
  <c r="IA6" i="6"/>
  <c r="IA40" i="6"/>
  <c r="IA19" i="6"/>
  <c r="IA43" i="6"/>
  <c r="IA23" i="6"/>
  <c r="IA7" i="6"/>
  <c r="IA27" i="6"/>
  <c r="IA11" i="6"/>
  <c r="IA15" i="6"/>
  <c r="IB3" i="6"/>
  <c r="IC1" i="6"/>
  <c r="HZ3" i="5"/>
  <c r="IA1" i="5"/>
  <c r="HX108" i="5"/>
  <c r="HY106" i="5"/>
  <c r="HX107" i="5"/>
  <c r="IA102" i="7" l="1"/>
  <c r="IA99" i="7"/>
  <c r="IA91" i="7"/>
  <c r="IA83" i="7"/>
  <c r="IA81" i="7"/>
  <c r="IA101" i="7"/>
  <c r="IA94" i="7"/>
  <c r="IA96" i="7"/>
  <c r="IA87" i="7"/>
  <c r="IA104" i="7"/>
  <c r="IA100" i="7"/>
  <c r="IA95" i="7"/>
  <c r="IA93" i="7"/>
  <c r="IA90" i="7"/>
  <c r="IA89" i="7"/>
  <c r="IA88" i="7"/>
  <c r="IA103" i="7"/>
  <c r="IA98" i="7"/>
  <c r="IA97" i="7"/>
  <c r="IA92" i="7"/>
  <c r="IA85" i="7"/>
  <c r="IA84" i="7"/>
  <c r="IA77" i="7"/>
  <c r="IA73" i="7"/>
  <c r="IA62" i="7"/>
  <c r="IA67" i="7"/>
  <c r="IA55" i="7"/>
  <c r="IA60" i="7"/>
  <c r="IA61" i="7"/>
  <c r="IA80" i="7"/>
  <c r="IA75" i="7"/>
  <c r="IA66" i="7"/>
  <c r="IA72" i="7"/>
  <c r="IA71" i="7"/>
  <c r="IA70" i="7"/>
  <c r="IA68" i="7"/>
  <c r="IA59" i="7"/>
  <c r="IA79" i="7"/>
  <c r="IA78" i="7"/>
  <c r="IA82" i="7"/>
  <c r="IA86" i="7"/>
  <c r="IA74" i="7"/>
  <c r="IA76" i="7"/>
  <c r="IA69" i="7"/>
  <c r="IA65" i="7"/>
  <c r="IA57" i="7"/>
  <c r="IA41" i="7"/>
  <c r="IA46" i="7"/>
  <c r="IA51" i="7"/>
  <c r="IA48" i="7"/>
  <c r="IA43" i="7"/>
  <c r="IA42" i="7"/>
  <c r="IA32" i="7"/>
  <c r="IA58" i="7"/>
  <c r="IA45" i="7"/>
  <c r="IA50" i="7"/>
  <c r="IA52" i="7"/>
  <c r="IA36" i="7"/>
  <c r="IA40" i="7"/>
  <c r="IA56" i="7"/>
  <c r="IA64" i="7"/>
  <c r="IA49" i="7"/>
  <c r="IA54" i="7"/>
  <c r="IA63" i="7"/>
  <c r="IA53" i="7"/>
  <c r="IA47" i="7"/>
  <c r="IA44" i="7"/>
  <c r="IA28" i="7"/>
  <c r="IA37" i="7"/>
  <c r="IA25" i="7"/>
  <c r="IA30" i="7"/>
  <c r="IA29" i="7"/>
  <c r="IA22" i="7"/>
  <c r="IA27" i="7"/>
  <c r="IA24" i="7"/>
  <c r="IA10" i="7"/>
  <c r="IA33" i="7"/>
  <c r="IA35" i="7"/>
  <c r="IA31" i="7"/>
  <c r="IA26" i="7"/>
  <c r="IA5" i="7"/>
  <c r="IA14" i="7"/>
  <c r="IA39" i="7"/>
  <c r="IA17" i="7"/>
  <c r="IA19" i="7"/>
  <c r="IA18" i="7"/>
  <c r="IA9" i="7"/>
  <c r="IA23" i="7"/>
  <c r="IA38" i="7"/>
  <c r="IA21" i="7"/>
  <c r="IA16" i="7"/>
  <c r="IA6" i="7"/>
  <c r="IA7" i="7"/>
  <c r="IA4" i="7"/>
  <c r="IA34" i="7"/>
  <c r="IA20" i="7"/>
  <c r="IA13" i="7"/>
  <c r="IA15" i="7"/>
  <c r="IA12" i="7"/>
  <c r="IA11" i="7"/>
  <c r="IA8" i="7"/>
  <c r="HZ93" i="5"/>
  <c r="HZ96" i="5"/>
  <c r="HZ95" i="5"/>
  <c r="HZ94" i="5"/>
  <c r="HZ92" i="5"/>
  <c r="HZ87" i="5"/>
  <c r="HZ89" i="5"/>
  <c r="HZ82" i="5"/>
  <c r="HZ86" i="5"/>
  <c r="HZ85" i="5"/>
  <c r="HZ84" i="5"/>
  <c r="HZ103" i="5"/>
  <c r="HZ102" i="5"/>
  <c r="HZ101" i="5"/>
  <c r="HZ100" i="5"/>
  <c r="HZ99" i="5"/>
  <c r="HZ90" i="5"/>
  <c r="HZ97" i="5"/>
  <c r="HZ88" i="5"/>
  <c r="HZ104" i="5"/>
  <c r="HZ98" i="5"/>
  <c r="HZ83" i="5"/>
  <c r="HZ91" i="5"/>
  <c r="HZ78" i="5"/>
  <c r="HZ72" i="5"/>
  <c r="HZ75" i="5"/>
  <c r="HZ74" i="5"/>
  <c r="HZ73" i="5"/>
  <c r="HZ62" i="5"/>
  <c r="HZ59" i="5"/>
  <c r="HZ63" i="5"/>
  <c r="HZ79" i="5"/>
  <c r="HZ69" i="5"/>
  <c r="HZ70" i="5"/>
  <c r="HZ67" i="5"/>
  <c r="HZ76" i="5"/>
  <c r="HZ77" i="5"/>
  <c r="HZ81" i="5"/>
  <c r="HZ80" i="5"/>
  <c r="HZ68" i="5"/>
  <c r="HZ71" i="5"/>
  <c r="HZ58" i="5"/>
  <c r="HZ66" i="5"/>
  <c r="HZ65" i="5"/>
  <c r="HZ48" i="5"/>
  <c r="HZ53" i="5"/>
  <c r="HZ38" i="5"/>
  <c r="HZ43" i="5"/>
  <c r="HZ44" i="5"/>
  <c r="HZ52" i="5"/>
  <c r="HZ57" i="5"/>
  <c r="HZ50" i="5"/>
  <c r="HZ51" i="5"/>
  <c r="HZ42" i="5"/>
  <c r="HZ56" i="5"/>
  <c r="HZ54" i="5"/>
  <c r="HZ55" i="5"/>
  <c r="HZ47" i="5"/>
  <c r="HZ46" i="5"/>
  <c r="HZ35" i="5"/>
  <c r="HZ64" i="5"/>
  <c r="HZ60" i="5"/>
  <c r="HZ61" i="5"/>
  <c r="HZ49" i="5"/>
  <c r="HZ34" i="5"/>
  <c r="HZ39" i="5"/>
  <c r="HZ27" i="5"/>
  <c r="HZ33" i="5"/>
  <c r="HZ20" i="5"/>
  <c r="HZ29" i="5"/>
  <c r="HZ14" i="5"/>
  <c r="HZ11" i="5"/>
  <c r="HZ40" i="5"/>
  <c r="HZ36" i="5"/>
  <c r="HZ31" i="5"/>
  <c r="HZ24" i="5"/>
  <c r="HZ15" i="5"/>
  <c r="HZ19" i="5"/>
  <c r="HZ28" i="5"/>
  <c r="HZ26" i="5"/>
  <c r="HZ6" i="5"/>
  <c r="HZ45" i="5"/>
  <c r="HZ41" i="5"/>
  <c r="HZ37" i="5"/>
  <c r="HZ23" i="5"/>
  <c r="HZ32" i="5"/>
  <c r="HZ25" i="5"/>
  <c r="HZ30" i="5"/>
  <c r="HZ10" i="5"/>
  <c r="HZ22" i="5"/>
  <c r="HZ18" i="5"/>
  <c r="HZ4" i="5"/>
  <c r="HZ21" i="5"/>
  <c r="HZ13" i="5"/>
  <c r="HZ7" i="5"/>
  <c r="HZ8" i="5"/>
  <c r="HZ17" i="5"/>
  <c r="HZ12" i="5"/>
  <c r="HZ5" i="5"/>
  <c r="HZ16" i="5"/>
  <c r="HZ9" i="5"/>
  <c r="HZ103" i="9"/>
  <c r="HZ104" i="9"/>
  <c r="HZ98" i="9"/>
  <c r="HZ102" i="9"/>
  <c r="HZ101" i="9"/>
  <c r="HZ100" i="9"/>
  <c r="HZ93" i="9"/>
  <c r="HZ92" i="9"/>
  <c r="HZ95" i="9"/>
  <c r="HZ94" i="9"/>
  <c r="HZ99" i="9"/>
  <c r="HZ96" i="9"/>
  <c r="HZ91" i="9"/>
  <c r="HZ90" i="9"/>
  <c r="HZ89" i="9"/>
  <c r="HZ88" i="9"/>
  <c r="HZ84" i="9"/>
  <c r="HZ97" i="9"/>
  <c r="HZ83" i="9"/>
  <c r="HZ82" i="9"/>
  <c r="HZ79" i="9"/>
  <c r="HZ87" i="9"/>
  <c r="HZ80" i="9"/>
  <c r="HZ86" i="9"/>
  <c r="HZ85" i="9"/>
  <c r="HZ78" i="9"/>
  <c r="HZ77" i="9"/>
  <c r="HZ76" i="9"/>
  <c r="HZ73" i="9"/>
  <c r="HZ81" i="9"/>
  <c r="HZ71" i="9"/>
  <c r="HZ72" i="9"/>
  <c r="HZ75" i="9"/>
  <c r="HZ74" i="9"/>
  <c r="HZ67" i="9"/>
  <c r="HZ63" i="9"/>
  <c r="HZ64" i="9"/>
  <c r="HZ65" i="9"/>
  <c r="HZ70" i="9"/>
  <c r="HZ69" i="9"/>
  <c r="HZ68" i="9"/>
  <c r="HZ66" i="9"/>
  <c r="HZ60" i="9"/>
  <c r="HZ56" i="9"/>
  <c r="HZ61" i="9"/>
  <c r="HZ57" i="9"/>
  <c r="HZ53" i="9"/>
  <c r="HZ62" i="9"/>
  <c r="HZ58" i="9"/>
  <c r="HZ54" i="9"/>
  <c r="HZ59" i="9"/>
  <c r="HZ55" i="9"/>
  <c r="HZ48" i="9"/>
  <c r="HZ44" i="9"/>
  <c r="HZ40" i="9"/>
  <c r="HZ49" i="9"/>
  <c r="HZ45" i="9"/>
  <c r="HZ52" i="9"/>
  <c r="HZ50" i="9"/>
  <c r="HZ46" i="9"/>
  <c r="HZ42" i="9"/>
  <c r="HZ51" i="9"/>
  <c r="HZ47" i="9"/>
  <c r="HZ43" i="9"/>
  <c r="HZ39" i="9"/>
  <c r="HZ38" i="9"/>
  <c r="HZ36" i="9"/>
  <c r="HZ32" i="9"/>
  <c r="HZ28" i="9"/>
  <c r="HZ37" i="9"/>
  <c r="HZ33" i="9"/>
  <c r="HZ29" i="9"/>
  <c r="HZ34" i="9"/>
  <c r="HZ30" i="9"/>
  <c r="HZ41" i="9"/>
  <c r="HZ35" i="9"/>
  <c r="HZ31" i="9"/>
  <c r="HZ27" i="9"/>
  <c r="HZ26" i="9"/>
  <c r="HZ25" i="9"/>
  <c r="HZ21" i="9"/>
  <c r="HZ17" i="9"/>
  <c r="HZ13" i="9"/>
  <c r="HZ9" i="9"/>
  <c r="HZ5" i="9"/>
  <c r="HZ22" i="9"/>
  <c r="HZ18" i="9"/>
  <c r="HZ14" i="9"/>
  <c r="HZ23" i="9"/>
  <c r="HZ19" i="9"/>
  <c r="HZ15" i="9"/>
  <c r="HZ11" i="9"/>
  <c r="HZ24" i="9"/>
  <c r="HZ20" i="9"/>
  <c r="HZ16" i="9"/>
  <c r="HZ12" i="9"/>
  <c r="HZ8" i="9"/>
  <c r="HZ7" i="9"/>
  <c r="HZ6" i="9"/>
  <c r="HZ10" i="9"/>
  <c r="HZ4" i="9"/>
  <c r="IA104" i="8"/>
  <c r="IA102" i="8"/>
  <c r="IA103" i="8"/>
  <c r="IA101" i="8"/>
  <c r="IA100" i="8"/>
  <c r="IA97" i="8"/>
  <c r="IA99" i="8"/>
  <c r="IA98" i="8"/>
  <c r="IA91" i="8"/>
  <c r="IA96" i="8"/>
  <c r="IA95" i="8"/>
  <c r="IA94" i="8"/>
  <c r="IA88" i="8"/>
  <c r="IA86" i="8"/>
  <c r="IA87" i="8"/>
  <c r="IA93" i="8"/>
  <c r="IA92" i="8"/>
  <c r="IA90" i="8"/>
  <c r="IA89" i="8"/>
  <c r="IA80" i="8"/>
  <c r="IA85" i="8"/>
  <c r="IA84" i="8"/>
  <c r="IA83" i="8"/>
  <c r="IA77" i="8"/>
  <c r="IA73" i="8"/>
  <c r="IA82" i="8"/>
  <c r="IA81" i="8"/>
  <c r="IA79" i="8"/>
  <c r="IA78" i="8"/>
  <c r="IA76" i="8"/>
  <c r="IA71" i="8"/>
  <c r="IA67" i="8"/>
  <c r="IA75" i="8"/>
  <c r="IA74" i="8"/>
  <c r="IA72" i="8"/>
  <c r="IA63" i="8"/>
  <c r="IA59" i="8"/>
  <c r="IA70" i="8"/>
  <c r="IA60" i="8"/>
  <c r="IA69" i="8"/>
  <c r="IA68" i="8"/>
  <c r="IA66" i="8"/>
  <c r="IA65" i="8"/>
  <c r="IA64" i="8"/>
  <c r="IA62" i="8"/>
  <c r="IA55" i="8"/>
  <c r="IA51" i="8"/>
  <c r="IA61" i="8"/>
  <c r="IA56" i="8"/>
  <c r="IA58" i="8"/>
  <c r="IA57" i="8"/>
  <c r="IA54" i="8"/>
  <c r="IA47" i="8"/>
  <c r="IA43" i="8"/>
  <c r="IA39" i="8"/>
  <c r="IA53" i="8"/>
  <c r="IA52" i="8"/>
  <c r="IA48" i="8"/>
  <c r="IA44" i="8"/>
  <c r="IA50" i="8"/>
  <c r="IA49" i="8"/>
  <c r="IA45" i="8"/>
  <c r="IA46" i="8"/>
  <c r="IA38" i="8"/>
  <c r="IA37" i="8"/>
  <c r="IA36" i="8"/>
  <c r="IA32" i="8"/>
  <c r="IA28" i="8"/>
  <c r="IA24" i="8"/>
  <c r="IA33" i="8"/>
  <c r="IA29" i="8"/>
  <c r="IA42" i="8"/>
  <c r="IA34" i="8"/>
  <c r="IA30" i="8"/>
  <c r="IA41" i="8"/>
  <c r="IA40" i="8"/>
  <c r="IA35" i="8"/>
  <c r="IA31" i="8"/>
  <c r="IA25" i="8"/>
  <c r="IA19" i="8"/>
  <c r="IA15" i="8"/>
  <c r="IA11" i="8"/>
  <c r="IA27" i="8"/>
  <c r="IA23" i="8"/>
  <c r="IA22" i="8"/>
  <c r="IA20" i="8"/>
  <c r="IA16" i="8"/>
  <c r="IA26" i="8"/>
  <c r="IA21" i="8"/>
  <c r="IA17" i="8"/>
  <c r="IA18" i="8"/>
  <c r="IA7" i="8"/>
  <c r="IA4" i="8"/>
  <c r="IA13" i="8"/>
  <c r="IA12" i="8"/>
  <c r="IA8" i="8"/>
  <c r="IA14" i="8"/>
  <c r="IA10" i="8"/>
  <c r="IA9" i="8"/>
  <c r="IA5" i="8"/>
  <c r="IA6" i="8"/>
  <c r="HY108" i="9"/>
  <c r="IB1" i="9"/>
  <c r="IA3" i="9"/>
  <c r="HZ106" i="9"/>
  <c r="HY107" i="9"/>
  <c r="HZ108" i="8"/>
  <c r="IB3" i="8"/>
  <c r="IC1" i="8"/>
  <c r="HZ107" i="8"/>
  <c r="IA106" i="8"/>
  <c r="IA108" i="6"/>
  <c r="IA106" i="7"/>
  <c r="IC3" i="6"/>
  <c r="ID1" i="6"/>
  <c r="IA107" i="6"/>
  <c r="IB106" i="6"/>
  <c r="IB104" i="6"/>
  <c r="IB102" i="6"/>
  <c r="IB100" i="6"/>
  <c r="IB98" i="6"/>
  <c r="IB96" i="6"/>
  <c r="IB94" i="6"/>
  <c r="IB92" i="6"/>
  <c r="IB90" i="6"/>
  <c r="IB88" i="6"/>
  <c r="IB86" i="6"/>
  <c r="IB84" i="6"/>
  <c r="IB83" i="6"/>
  <c r="IB82" i="6"/>
  <c r="IB81" i="6"/>
  <c r="IB80" i="6"/>
  <c r="IB78" i="6"/>
  <c r="IB76" i="6"/>
  <c r="IB74" i="6"/>
  <c r="IB72" i="6"/>
  <c r="IB70" i="6"/>
  <c r="IB68" i="6"/>
  <c r="IB66" i="6"/>
  <c r="IB64" i="6"/>
  <c r="IB62" i="6"/>
  <c r="IB103" i="6"/>
  <c r="IB101" i="6"/>
  <c r="IB99" i="6"/>
  <c r="IB97" i="6"/>
  <c r="IB95" i="6"/>
  <c r="IB93" i="6"/>
  <c r="IB91" i="6"/>
  <c r="IB89" i="6"/>
  <c r="IB87" i="6"/>
  <c r="IB85" i="6"/>
  <c r="IB79" i="6"/>
  <c r="IB77" i="6"/>
  <c r="IB75" i="6"/>
  <c r="IB73" i="6"/>
  <c r="IB71" i="6"/>
  <c r="IB69" i="6"/>
  <c r="IB67" i="6"/>
  <c r="IB65" i="6"/>
  <c r="IB63" i="6"/>
  <c r="IB58" i="6"/>
  <c r="IB56" i="6"/>
  <c r="IB54" i="6"/>
  <c r="IB52" i="6"/>
  <c r="IB50" i="6"/>
  <c r="IB48" i="6"/>
  <c r="IB46" i="6"/>
  <c r="IB44" i="6"/>
  <c r="IB42" i="6"/>
  <c r="IB40" i="6"/>
  <c r="IB38" i="6"/>
  <c r="IB61" i="6"/>
  <c r="IB57" i="6"/>
  <c r="IB31" i="6"/>
  <c r="IB29" i="6"/>
  <c r="IB27" i="6"/>
  <c r="IB60" i="6"/>
  <c r="IB55" i="6"/>
  <c r="IB53" i="6"/>
  <c r="IB51" i="6"/>
  <c r="IB49" i="6"/>
  <c r="IB47" i="6"/>
  <c r="IB45" i="6"/>
  <c r="IB43" i="6"/>
  <c r="IB41" i="6"/>
  <c r="IB39" i="6"/>
  <c r="IB59" i="6"/>
  <c r="IB28" i="6"/>
  <c r="IB26" i="6"/>
  <c r="IB19" i="6"/>
  <c r="IB18" i="6"/>
  <c r="IB11" i="6"/>
  <c r="IB10" i="6"/>
  <c r="IB4" i="6"/>
  <c r="IB25" i="6"/>
  <c r="IB21" i="6"/>
  <c r="IB20" i="6"/>
  <c r="IB13" i="6"/>
  <c r="IB12" i="6"/>
  <c r="IB5" i="6"/>
  <c r="IB37" i="6"/>
  <c r="IB36" i="6"/>
  <c r="IB35" i="6"/>
  <c r="IB34" i="6"/>
  <c r="IB33" i="6"/>
  <c r="IB32" i="6"/>
  <c r="IB23" i="6"/>
  <c r="IB22" i="6"/>
  <c r="IB15" i="6"/>
  <c r="IB14" i="6"/>
  <c r="IB7" i="6"/>
  <c r="IB6" i="6"/>
  <c r="IB24" i="6"/>
  <c r="IB17" i="6"/>
  <c r="IB8" i="6"/>
  <c r="IB30" i="6"/>
  <c r="IB9" i="6"/>
  <c r="IB16" i="6"/>
  <c r="HZ107" i="7"/>
  <c r="IB3" i="7"/>
  <c r="IC1" i="7"/>
  <c r="HZ108" i="7"/>
  <c r="IA3" i="5"/>
  <c r="IB1" i="5"/>
  <c r="HY107" i="5"/>
  <c r="HY108" i="5"/>
  <c r="HZ106" i="5"/>
  <c r="IB104" i="7" l="1"/>
  <c r="IB100" i="7"/>
  <c r="IB98" i="7"/>
  <c r="IB96" i="7"/>
  <c r="IB93" i="7"/>
  <c r="IB91" i="7"/>
  <c r="IB78" i="7"/>
  <c r="IB101" i="7"/>
  <c r="IB92" i="7"/>
  <c r="IB84" i="7"/>
  <c r="IB82" i="7"/>
  <c r="IB102" i="7"/>
  <c r="IB95" i="7"/>
  <c r="IB99" i="7"/>
  <c r="IB97" i="7"/>
  <c r="IB88" i="7"/>
  <c r="IB90" i="7"/>
  <c r="IB89" i="7"/>
  <c r="IB103" i="7"/>
  <c r="IB94" i="7"/>
  <c r="IB83" i="7"/>
  <c r="IB70" i="7"/>
  <c r="IB80" i="7"/>
  <c r="IB75" i="7"/>
  <c r="IB64" i="7"/>
  <c r="IB57" i="7"/>
  <c r="IB58" i="7"/>
  <c r="IB86" i="7"/>
  <c r="IB81" i="7"/>
  <c r="IB74" i="7"/>
  <c r="IB79" i="7"/>
  <c r="IB63" i="7"/>
  <c r="IB72" i="7"/>
  <c r="IB71" i="7"/>
  <c r="IB68" i="7"/>
  <c r="IB56" i="7"/>
  <c r="IB61" i="7"/>
  <c r="IB76" i="7"/>
  <c r="IB77" i="7"/>
  <c r="IB67" i="7"/>
  <c r="IB69" i="7"/>
  <c r="IB73" i="7"/>
  <c r="IB60" i="7"/>
  <c r="IB87" i="7"/>
  <c r="IB85" i="7"/>
  <c r="IB62" i="7"/>
  <c r="IB65" i="7"/>
  <c r="IB48" i="7"/>
  <c r="IB41" i="7"/>
  <c r="IB40" i="7"/>
  <c r="IB29" i="7"/>
  <c r="IB38" i="7"/>
  <c r="IB45" i="7"/>
  <c r="IB43" i="7"/>
  <c r="IB42" i="7"/>
  <c r="IB47" i="7"/>
  <c r="IB52" i="7"/>
  <c r="IB49" i="7"/>
  <c r="IB33" i="7"/>
  <c r="IB66" i="7"/>
  <c r="IB59" i="7"/>
  <c r="IB46" i="7"/>
  <c r="IB51" i="7"/>
  <c r="IB54" i="7"/>
  <c r="IB53" i="7"/>
  <c r="IB37" i="7"/>
  <c r="IB55" i="7"/>
  <c r="IB50" i="7"/>
  <c r="IB34" i="7"/>
  <c r="IB30" i="7"/>
  <c r="IB22" i="7"/>
  <c r="IB28" i="7"/>
  <c r="IB19" i="7"/>
  <c r="IB24" i="7"/>
  <c r="IB21" i="7"/>
  <c r="IB14" i="7"/>
  <c r="IB7" i="7"/>
  <c r="IB44" i="7"/>
  <c r="IB31" i="7"/>
  <c r="IB26" i="7"/>
  <c r="IB23" i="7"/>
  <c r="IB32" i="7"/>
  <c r="IB25" i="7"/>
  <c r="IB39" i="7"/>
  <c r="IB36" i="7"/>
  <c r="IB27" i="7"/>
  <c r="IB17" i="7"/>
  <c r="IB16" i="7"/>
  <c r="IB6" i="7"/>
  <c r="IB15" i="7"/>
  <c r="IB35" i="7"/>
  <c r="IB20" i="7"/>
  <c r="IB11" i="7"/>
  <c r="IB13" i="7"/>
  <c r="IB10" i="7"/>
  <c r="IB18" i="7"/>
  <c r="IB4" i="7"/>
  <c r="IB8" i="7"/>
  <c r="IB5" i="7"/>
  <c r="IB12" i="7"/>
  <c r="IB9" i="7"/>
  <c r="IA98" i="5"/>
  <c r="IA97" i="5"/>
  <c r="IA96" i="5"/>
  <c r="IA95" i="5"/>
  <c r="IA93" i="5"/>
  <c r="IA92" i="5"/>
  <c r="IA84" i="5"/>
  <c r="IA103" i="5"/>
  <c r="IA101" i="5"/>
  <c r="IA100" i="5"/>
  <c r="IA99" i="5"/>
  <c r="IA94" i="5"/>
  <c r="IA88" i="5"/>
  <c r="IA87" i="5"/>
  <c r="IA104" i="5"/>
  <c r="IA102" i="5"/>
  <c r="IA90" i="5"/>
  <c r="IA91" i="5"/>
  <c r="IA89" i="5"/>
  <c r="IA86" i="5"/>
  <c r="IA85" i="5"/>
  <c r="IA78" i="5"/>
  <c r="IA69" i="5"/>
  <c r="IA75" i="5"/>
  <c r="IA74" i="5"/>
  <c r="IA72" i="5"/>
  <c r="IA59" i="5"/>
  <c r="IA79" i="5"/>
  <c r="IA76" i="5"/>
  <c r="IA63" i="5"/>
  <c r="IA60" i="5"/>
  <c r="IA65" i="5"/>
  <c r="IA77" i="5"/>
  <c r="IA83" i="5"/>
  <c r="IA81" i="5"/>
  <c r="IA80" i="5"/>
  <c r="IA66" i="5"/>
  <c r="IA64" i="5"/>
  <c r="IA73" i="5"/>
  <c r="IA82" i="5"/>
  <c r="IA70" i="5"/>
  <c r="IA71" i="5"/>
  <c r="IA68" i="5"/>
  <c r="IA62" i="5"/>
  <c r="IA50" i="5"/>
  <c r="IA35" i="5"/>
  <c r="IA40" i="5"/>
  <c r="IA41" i="5"/>
  <c r="IA47" i="5"/>
  <c r="IA46" i="5"/>
  <c r="IA49" i="5"/>
  <c r="IA54" i="5"/>
  <c r="IA39" i="5"/>
  <c r="IA44" i="5"/>
  <c r="IA48" i="5"/>
  <c r="IA45" i="5"/>
  <c r="IA67" i="5"/>
  <c r="IA53" i="5"/>
  <c r="IA51" i="5"/>
  <c r="IA52" i="5"/>
  <c r="IA43" i="5"/>
  <c r="IA61" i="5"/>
  <c r="IA57" i="5"/>
  <c r="IA55" i="5"/>
  <c r="IA58" i="5"/>
  <c r="IA56" i="5"/>
  <c r="IA36" i="5"/>
  <c r="IA24" i="5"/>
  <c r="IA26" i="5"/>
  <c r="IA31" i="5"/>
  <c r="IA11" i="5"/>
  <c r="IA19" i="5"/>
  <c r="IA18" i="5"/>
  <c r="IA8" i="5"/>
  <c r="IA28" i="5"/>
  <c r="IA21" i="5"/>
  <c r="IA30" i="5"/>
  <c r="IA34" i="5"/>
  <c r="IA15" i="5"/>
  <c r="IA22" i="5"/>
  <c r="IA12" i="5"/>
  <c r="IA17" i="5"/>
  <c r="IA32" i="5"/>
  <c r="IA25" i="5"/>
  <c r="IA23" i="5"/>
  <c r="IA16" i="5"/>
  <c r="IA37" i="5"/>
  <c r="IA42" i="5"/>
  <c r="IA38" i="5"/>
  <c r="IA33" i="5"/>
  <c r="IA20" i="5"/>
  <c r="IA29" i="5"/>
  <c r="IA27" i="5"/>
  <c r="IA7" i="5"/>
  <c r="IA10" i="5"/>
  <c r="IA4" i="5"/>
  <c r="IA5" i="5"/>
  <c r="IA14" i="5"/>
  <c r="IA9" i="5"/>
  <c r="IA13" i="5"/>
  <c r="IA6" i="5"/>
  <c r="IA104" i="9"/>
  <c r="IA103" i="9"/>
  <c r="IA100" i="9"/>
  <c r="IA99" i="9"/>
  <c r="IA102" i="9"/>
  <c r="IA101" i="9"/>
  <c r="IA94" i="9"/>
  <c r="IA97" i="9"/>
  <c r="IA98" i="9"/>
  <c r="IA95" i="9"/>
  <c r="IA89" i="9"/>
  <c r="IA96" i="9"/>
  <c r="IA93" i="9"/>
  <c r="IA85" i="9"/>
  <c r="IA87" i="9"/>
  <c r="IA80" i="9"/>
  <c r="IA76" i="9"/>
  <c r="IA92" i="9"/>
  <c r="IA81" i="9"/>
  <c r="IA86" i="9"/>
  <c r="IA91" i="9"/>
  <c r="IA84" i="9"/>
  <c r="IA90" i="9"/>
  <c r="IA88" i="9"/>
  <c r="IA74" i="9"/>
  <c r="IA83" i="9"/>
  <c r="IA82" i="9"/>
  <c r="IA79" i="9"/>
  <c r="IA78" i="9"/>
  <c r="IA77" i="9"/>
  <c r="IA72" i="9"/>
  <c r="IA68" i="9"/>
  <c r="IA75" i="9"/>
  <c r="IA73" i="9"/>
  <c r="IA71" i="9"/>
  <c r="IA64" i="9"/>
  <c r="IA65" i="9"/>
  <c r="IA70" i="9"/>
  <c r="IA69" i="9"/>
  <c r="IA66" i="9"/>
  <c r="IA67" i="9"/>
  <c r="IA61" i="9"/>
  <c r="IA57" i="9"/>
  <c r="IA62" i="9"/>
  <c r="IA58" i="9"/>
  <c r="IA54" i="9"/>
  <c r="IA63" i="9"/>
  <c r="IA59" i="9"/>
  <c r="IA55" i="9"/>
  <c r="IA60" i="9"/>
  <c r="IA56" i="9"/>
  <c r="IA49" i="9"/>
  <c r="IA45" i="9"/>
  <c r="IA41" i="9"/>
  <c r="IA53" i="9"/>
  <c r="IA52" i="9"/>
  <c r="IA50" i="9"/>
  <c r="IA46" i="9"/>
  <c r="IA42" i="9"/>
  <c r="IA51" i="9"/>
  <c r="IA47" i="9"/>
  <c r="IA43" i="9"/>
  <c r="IA48" i="9"/>
  <c r="IA44" i="9"/>
  <c r="IA37" i="9"/>
  <c r="IA33" i="9"/>
  <c r="IA29" i="9"/>
  <c r="IA25" i="9"/>
  <c r="IA34" i="9"/>
  <c r="IA30" i="9"/>
  <c r="IA35" i="9"/>
  <c r="IA31" i="9"/>
  <c r="IA40" i="9"/>
  <c r="IA39" i="9"/>
  <c r="IA38" i="9"/>
  <c r="IA36" i="9"/>
  <c r="IA32" i="9"/>
  <c r="IA22" i="9"/>
  <c r="IA18" i="9"/>
  <c r="IA14" i="9"/>
  <c r="IA10" i="9"/>
  <c r="IA6" i="9"/>
  <c r="IA23" i="9"/>
  <c r="IA19" i="9"/>
  <c r="IA15" i="9"/>
  <c r="IA11" i="9"/>
  <c r="IA24" i="9"/>
  <c r="IA20" i="9"/>
  <c r="IA16" i="9"/>
  <c r="IA12" i="9"/>
  <c r="IA28" i="9"/>
  <c r="IA27" i="9"/>
  <c r="IA26" i="9"/>
  <c r="IA21" i="9"/>
  <c r="IA17" i="9"/>
  <c r="IA13" i="9"/>
  <c r="IA5" i="9"/>
  <c r="IA4" i="9"/>
  <c r="IA9" i="9"/>
  <c r="IA8" i="9"/>
  <c r="IA7" i="9"/>
  <c r="HZ108" i="9"/>
  <c r="IB103" i="8"/>
  <c r="IB104" i="8"/>
  <c r="IB102" i="8"/>
  <c r="IB101" i="8"/>
  <c r="IB98" i="8"/>
  <c r="IB99" i="8"/>
  <c r="IB100" i="8"/>
  <c r="IB94" i="8"/>
  <c r="IB92" i="8"/>
  <c r="IB97" i="8"/>
  <c r="IB96" i="8"/>
  <c r="IB95" i="8"/>
  <c r="IB89" i="8"/>
  <c r="IB87" i="8"/>
  <c r="IB83" i="8"/>
  <c r="IB93" i="8"/>
  <c r="IB91" i="8"/>
  <c r="IB90" i="8"/>
  <c r="IB86" i="8"/>
  <c r="IB85" i="8"/>
  <c r="IB84" i="8"/>
  <c r="IB81" i="8"/>
  <c r="IB88" i="8"/>
  <c r="IB82" i="8"/>
  <c r="IB74" i="8"/>
  <c r="IB80" i="8"/>
  <c r="IB79" i="8"/>
  <c r="IB78" i="8"/>
  <c r="IB68" i="8"/>
  <c r="IB64" i="8"/>
  <c r="IB75" i="8"/>
  <c r="IB69" i="8"/>
  <c r="IB77" i="8"/>
  <c r="IB73" i="8"/>
  <c r="IB72" i="8"/>
  <c r="IB76" i="8"/>
  <c r="IB71" i="8"/>
  <c r="IB70" i="8"/>
  <c r="IB60" i="8"/>
  <c r="IB61" i="8"/>
  <c r="IB67" i="8"/>
  <c r="IB66" i="8"/>
  <c r="IB65" i="8"/>
  <c r="IB63" i="8"/>
  <c r="IB56" i="8"/>
  <c r="IB52" i="8"/>
  <c r="IB59" i="8"/>
  <c r="IB58" i="8"/>
  <c r="IB57" i="8"/>
  <c r="IB53" i="8"/>
  <c r="IB62" i="8"/>
  <c r="IB55" i="8"/>
  <c r="IB48" i="8"/>
  <c r="IB44" i="8"/>
  <c r="IB40" i="8"/>
  <c r="IB36" i="8"/>
  <c r="IB51" i="8"/>
  <c r="IB50" i="8"/>
  <c r="IB49" i="8"/>
  <c r="IB45" i="8"/>
  <c r="IB41" i="8"/>
  <c r="IB46" i="8"/>
  <c r="IB54" i="8"/>
  <c r="IB47" i="8"/>
  <c r="IB43" i="8"/>
  <c r="IB33" i="8"/>
  <c r="IB29" i="8"/>
  <c r="IB25" i="8"/>
  <c r="IB42" i="8"/>
  <c r="IB34" i="8"/>
  <c r="IB30" i="8"/>
  <c r="IB26" i="8"/>
  <c r="IB35" i="8"/>
  <c r="IB31" i="8"/>
  <c r="IB39" i="8"/>
  <c r="IB38" i="8"/>
  <c r="IB37" i="8"/>
  <c r="IB32" i="8"/>
  <c r="IB27" i="8"/>
  <c r="IB24" i="8"/>
  <c r="IB23" i="8"/>
  <c r="IB22" i="8"/>
  <c r="IB20" i="8"/>
  <c r="IB16" i="8"/>
  <c r="IB12" i="8"/>
  <c r="IB21" i="8"/>
  <c r="IB17" i="8"/>
  <c r="IB18" i="8"/>
  <c r="IB28" i="8"/>
  <c r="IB19" i="8"/>
  <c r="IB15" i="8"/>
  <c r="IB13" i="8"/>
  <c r="IB8" i="8"/>
  <c r="IB4" i="8"/>
  <c r="IB5" i="8"/>
  <c r="IB14" i="8"/>
  <c r="IB11" i="8"/>
  <c r="IB10" i="8"/>
  <c r="IB9" i="8"/>
  <c r="IB6" i="8"/>
  <c r="IB7" i="8"/>
  <c r="HZ107" i="9"/>
  <c r="IA106" i="9"/>
  <c r="IC1" i="9"/>
  <c r="IB3" i="9"/>
  <c r="IA108" i="8"/>
  <c r="ID1" i="8"/>
  <c r="IC3" i="8"/>
  <c r="IA107" i="8"/>
  <c r="IB106" i="8"/>
  <c r="IB107" i="6"/>
  <c r="IC106" i="6"/>
  <c r="IC102" i="6"/>
  <c r="IC98" i="6"/>
  <c r="IC94" i="6"/>
  <c r="IC90" i="6"/>
  <c r="IC86" i="6"/>
  <c r="IC82" i="6"/>
  <c r="IC78" i="6"/>
  <c r="IC74" i="6"/>
  <c r="IC70" i="6"/>
  <c r="IC66" i="6"/>
  <c r="IC62" i="6"/>
  <c r="IC103" i="6"/>
  <c r="IC99" i="6"/>
  <c r="IC95" i="6"/>
  <c r="IC91" i="6"/>
  <c r="IC87" i="6"/>
  <c r="IC83" i="6"/>
  <c r="IC79" i="6"/>
  <c r="IC75" i="6"/>
  <c r="IC71" i="6"/>
  <c r="IC67" i="6"/>
  <c r="IC63" i="6"/>
  <c r="IC104" i="6"/>
  <c r="IC100" i="6"/>
  <c r="IC96" i="6"/>
  <c r="IC92" i="6"/>
  <c r="IC88" i="6"/>
  <c r="IC84" i="6"/>
  <c r="IC80" i="6"/>
  <c r="IC76" i="6"/>
  <c r="IC72" i="6"/>
  <c r="IC68" i="6"/>
  <c r="IC64" i="6"/>
  <c r="IC101" i="6"/>
  <c r="IC85" i="6"/>
  <c r="IC77" i="6"/>
  <c r="IC53" i="6"/>
  <c r="IC49" i="6"/>
  <c r="IC45" i="6"/>
  <c r="IC41" i="6"/>
  <c r="IC30" i="6"/>
  <c r="IC26" i="6"/>
  <c r="IC22" i="6"/>
  <c r="IC18" i="6"/>
  <c r="IC14" i="6"/>
  <c r="IC10" i="6"/>
  <c r="IC6" i="6"/>
  <c r="IC89" i="6"/>
  <c r="IC65" i="6"/>
  <c r="IC54" i="6"/>
  <c r="IC50" i="6"/>
  <c r="IC46" i="6"/>
  <c r="IC42" i="6"/>
  <c r="IC38" i="6"/>
  <c r="IC61" i="6"/>
  <c r="IC60" i="6"/>
  <c r="IC59" i="6"/>
  <c r="IC58" i="6"/>
  <c r="IC57" i="6"/>
  <c r="IC31" i="6"/>
  <c r="IC27" i="6"/>
  <c r="IC23" i="6"/>
  <c r="IC19" i="6"/>
  <c r="IC15" i="6"/>
  <c r="IC11" i="6"/>
  <c r="IC7" i="6"/>
  <c r="IC93" i="6"/>
  <c r="IC69" i="6"/>
  <c r="IC55" i="6"/>
  <c r="IC51" i="6"/>
  <c r="IC47" i="6"/>
  <c r="IC43" i="6"/>
  <c r="IC39" i="6"/>
  <c r="IC32" i="6"/>
  <c r="IC28" i="6"/>
  <c r="IC24" i="6"/>
  <c r="IC20" i="6"/>
  <c r="IC16" i="6"/>
  <c r="IC12" i="6"/>
  <c r="IC8" i="6"/>
  <c r="IC4" i="6"/>
  <c r="IC81" i="6"/>
  <c r="IC48" i="6"/>
  <c r="IC17" i="6"/>
  <c r="IC34" i="6"/>
  <c r="IC97" i="6"/>
  <c r="IC52" i="6"/>
  <c r="IC21" i="6"/>
  <c r="IC5" i="6"/>
  <c r="IC37" i="6"/>
  <c r="IC33" i="6"/>
  <c r="IC73" i="6"/>
  <c r="IC56" i="6"/>
  <c r="IC40" i="6"/>
  <c r="IC25" i="6"/>
  <c r="IC9" i="6"/>
  <c r="IC36" i="6"/>
  <c r="IC44" i="6"/>
  <c r="IC29" i="6"/>
  <c r="IC35" i="6"/>
  <c r="IC13" i="6"/>
  <c r="IA108" i="7"/>
  <c r="ID1" i="7"/>
  <c r="IC3" i="7"/>
  <c r="IB106" i="7"/>
  <c r="IB108" i="6"/>
  <c r="IA107" i="7"/>
  <c r="ID3" i="6"/>
  <c r="IE1" i="6"/>
  <c r="HZ108" i="5"/>
  <c r="IB3" i="5"/>
  <c r="IC1" i="5"/>
  <c r="HZ107" i="5"/>
  <c r="IA106" i="5"/>
  <c r="IC104" i="7" l="1"/>
  <c r="IC101" i="7"/>
  <c r="IC98" i="7"/>
  <c r="IC95" i="7"/>
  <c r="IC94" i="7"/>
  <c r="IC92" i="7"/>
  <c r="IC91" i="7"/>
  <c r="IC80" i="7"/>
  <c r="IC103" i="7"/>
  <c r="IC90" i="7"/>
  <c r="IC87" i="7"/>
  <c r="IC79" i="7"/>
  <c r="IC100" i="7"/>
  <c r="IC97" i="7"/>
  <c r="IC93" i="7"/>
  <c r="IC88" i="7"/>
  <c r="IC85" i="7"/>
  <c r="IC102" i="7"/>
  <c r="IC96" i="7"/>
  <c r="IC99" i="7"/>
  <c r="IC89" i="7"/>
  <c r="IC86" i="7"/>
  <c r="IC81" i="7"/>
  <c r="IC74" i="7"/>
  <c r="IC67" i="7"/>
  <c r="IC63" i="7"/>
  <c r="IC62" i="7"/>
  <c r="IC82" i="7"/>
  <c r="IC71" i="7"/>
  <c r="IC76" i="7"/>
  <c r="IC78" i="7"/>
  <c r="IC77" i="7"/>
  <c r="IC70" i="7"/>
  <c r="IC65" i="7"/>
  <c r="IC73" i="7"/>
  <c r="IC58" i="7"/>
  <c r="IC75" i="7"/>
  <c r="IC64" i="7"/>
  <c r="IC69" i="7"/>
  <c r="IC57" i="7"/>
  <c r="IC84" i="7"/>
  <c r="IC83" i="7"/>
  <c r="IC72" i="7"/>
  <c r="IC68" i="7"/>
  <c r="IC61" i="7"/>
  <c r="IC66" i="7"/>
  <c r="IC51" i="7"/>
  <c r="IC54" i="7"/>
  <c r="IC35" i="7"/>
  <c r="IC42" i="7"/>
  <c r="IC41" i="7"/>
  <c r="IC40" i="7"/>
  <c r="IC44" i="7"/>
  <c r="IC49" i="7"/>
  <c r="IC46" i="7"/>
  <c r="IC30" i="7"/>
  <c r="IC39" i="7"/>
  <c r="IC56" i="7"/>
  <c r="IC43" i="7"/>
  <c r="IC48" i="7"/>
  <c r="IC53" i="7"/>
  <c r="IC55" i="7"/>
  <c r="IC50" i="7"/>
  <c r="IC34" i="7"/>
  <c r="IC59" i="7"/>
  <c r="IC60" i="7"/>
  <c r="IC47" i="7"/>
  <c r="IC52" i="7"/>
  <c r="IC38" i="7"/>
  <c r="IC29" i="7"/>
  <c r="IC28" i="7"/>
  <c r="IC19" i="7"/>
  <c r="IC21" i="7"/>
  <c r="IC11" i="7"/>
  <c r="IC45" i="7"/>
  <c r="IC23" i="7"/>
  <c r="IC20" i="7"/>
  <c r="IC32" i="7"/>
  <c r="IC25" i="7"/>
  <c r="IC22" i="7"/>
  <c r="IC15" i="7"/>
  <c r="IC31" i="7"/>
  <c r="IC33" i="7"/>
  <c r="IC27" i="7"/>
  <c r="IC24" i="7"/>
  <c r="IC26" i="7"/>
  <c r="IC4" i="7"/>
  <c r="IC37" i="7"/>
  <c r="IC12" i="7"/>
  <c r="IC8" i="7"/>
  <c r="IC13" i="7"/>
  <c r="IC10" i="7"/>
  <c r="IC9" i="7"/>
  <c r="IC18" i="7"/>
  <c r="IC17" i="7"/>
  <c r="IC16" i="7"/>
  <c r="IC36" i="7"/>
  <c r="IC14" i="7"/>
  <c r="IC6" i="7"/>
  <c r="IC5" i="7"/>
  <c r="IC7" i="7"/>
  <c r="IB103" i="5"/>
  <c r="IB94" i="5"/>
  <c r="IB93" i="5"/>
  <c r="IB92" i="5"/>
  <c r="IB87" i="5"/>
  <c r="IB97" i="5"/>
  <c r="IB85" i="5"/>
  <c r="IB88" i="5"/>
  <c r="IB86" i="5"/>
  <c r="IB80" i="5"/>
  <c r="IB99" i="5"/>
  <c r="IB101" i="5"/>
  <c r="IB95" i="5"/>
  <c r="IB96" i="5"/>
  <c r="IB89" i="5"/>
  <c r="IB104" i="5"/>
  <c r="IB102" i="5"/>
  <c r="IB98" i="5"/>
  <c r="IB100" i="5"/>
  <c r="IB91" i="5"/>
  <c r="IB90" i="5"/>
  <c r="IB84" i="5"/>
  <c r="IB83" i="5"/>
  <c r="IB74" i="5"/>
  <c r="IB71" i="5"/>
  <c r="IB73" i="5"/>
  <c r="IB72" i="5"/>
  <c r="IB68" i="5"/>
  <c r="IB79" i="5"/>
  <c r="IB70" i="5"/>
  <c r="IB75" i="5"/>
  <c r="IB60" i="5"/>
  <c r="IB57" i="5"/>
  <c r="IB62" i="5"/>
  <c r="IB78" i="5"/>
  <c r="IB81" i="5"/>
  <c r="IB76" i="5"/>
  <c r="IB64" i="5"/>
  <c r="IB61" i="5"/>
  <c r="IB82" i="5"/>
  <c r="IB77" i="5"/>
  <c r="IB67" i="5"/>
  <c r="IB69" i="5"/>
  <c r="IB66" i="5"/>
  <c r="IB65" i="5"/>
  <c r="IB47" i="5"/>
  <c r="IB58" i="5"/>
  <c r="IB56" i="5"/>
  <c r="IB37" i="5"/>
  <c r="IB38" i="5"/>
  <c r="IB43" i="5"/>
  <c r="IB63" i="5"/>
  <c r="IB51" i="5"/>
  <c r="IB36" i="5"/>
  <c r="IB41" i="5"/>
  <c r="IB42" i="5"/>
  <c r="IB50" i="5"/>
  <c r="IB59" i="5"/>
  <c r="IB55" i="5"/>
  <c r="IB40" i="5"/>
  <c r="IB48" i="5"/>
  <c r="IB45" i="5"/>
  <c r="IB46" i="5"/>
  <c r="IB54" i="5"/>
  <c r="IB52" i="5"/>
  <c r="IB53" i="5"/>
  <c r="IB49" i="5"/>
  <c r="IB44" i="5"/>
  <c r="IB33" i="5"/>
  <c r="IB21" i="5"/>
  <c r="IB30" i="5"/>
  <c r="IB23" i="5"/>
  <c r="IB28" i="5"/>
  <c r="IB20" i="5"/>
  <c r="IB19" i="5"/>
  <c r="IB18" i="5"/>
  <c r="IB8" i="5"/>
  <c r="IB25" i="5"/>
  <c r="IB35" i="5"/>
  <c r="IB27" i="5"/>
  <c r="IB32" i="5"/>
  <c r="IB12" i="5"/>
  <c r="IB9" i="5"/>
  <c r="IB29" i="5"/>
  <c r="IB22" i="5"/>
  <c r="IB31" i="5"/>
  <c r="IB16" i="5"/>
  <c r="IB13" i="5"/>
  <c r="IB39" i="5"/>
  <c r="IB26" i="5"/>
  <c r="IB34" i="5"/>
  <c r="IB24" i="5"/>
  <c r="IB4" i="5"/>
  <c r="IB17" i="5"/>
  <c r="IB14" i="5"/>
  <c r="IB7" i="5"/>
  <c r="IB5" i="5"/>
  <c r="IB11" i="5"/>
  <c r="IB6" i="5"/>
  <c r="IB15" i="5"/>
  <c r="IB10" i="5"/>
  <c r="IB103" i="9"/>
  <c r="IB101" i="9"/>
  <c r="IB104" i="9"/>
  <c r="IB102" i="9"/>
  <c r="IB100" i="9"/>
  <c r="IB99" i="9"/>
  <c r="IB98" i="9"/>
  <c r="IB95" i="9"/>
  <c r="IB97" i="9"/>
  <c r="IB96" i="9"/>
  <c r="IB94" i="9"/>
  <c r="IB93" i="9"/>
  <c r="IB90" i="9"/>
  <c r="IB86" i="9"/>
  <c r="IB82" i="9"/>
  <c r="IB87" i="9"/>
  <c r="IB92" i="9"/>
  <c r="IB91" i="9"/>
  <c r="IB88" i="9"/>
  <c r="IB81" i="9"/>
  <c r="IB77" i="9"/>
  <c r="IB85" i="9"/>
  <c r="IB84" i="9"/>
  <c r="IB83" i="9"/>
  <c r="IB89" i="9"/>
  <c r="IB75" i="9"/>
  <c r="IB80" i="9"/>
  <c r="IB79" i="9"/>
  <c r="IB78" i="9"/>
  <c r="IB76" i="9"/>
  <c r="IB69" i="9"/>
  <c r="IB74" i="9"/>
  <c r="IB73" i="9"/>
  <c r="IB71" i="9"/>
  <c r="IB72" i="9"/>
  <c r="IB65" i="9"/>
  <c r="IB70" i="9"/>
  <c r="IB66" i="9"/>
  <c r="IB68" i="9"/>
  <c r="IB67" i="9"/>
  <c r="IB64" i="9"/>
  <c r="IB62" i="9"/>
  <c r="IB58" i="9"/>
  <c r="IB54" i="9"/>
  <c r="IB63" i="9"/>
  <c r="IB59" i="9"/>
  <c r="IB55" i="9"/>
  <c r="IB60" i="9"/>
  <c r="IB56" i="9"/>
  <c r="IB61" i="9"/>
  <c r="IB57" i="9"/>
  <c r="IB53" i="9"/>
  <c r="IB52" i="9"/>
  <c r="IB50" i="9"/>
  <c r="IB46" i="9"/>
  <c r="IB42" i="9"/>
  <c r="IB38" i="9"/>
  <c r="IB51" i="9"/>
  <c r="IB47" i="9"/>
  <c r="IB43" i="9"/>
  <c r="IB48" i="9"/>
  <c r="IB44" i="9"/>
  <c r="IB49" i="9"/>
  <c r="IB45" i="9"/>
  <c r="IB34" i="9"/>
  <c r="IB30" i="9"/>
  <c r="IB26" i="9"/>
  <c r="IB35" i="9"/>
  <c r="IB31" i="9"/>
  <c r="IB41" i="9"/>
  <c r="IB40" i="9"/>
  <c r="IB39" i="9"/>
  <c r="IB36" i="9"/>
  <c r="IB32" i="9"/>
  <c r="IB37" i="9"/>
  <c r="IB33" i="9"/>
  <c r="IB23" i="9"/>
  <c r="IB19" i="9"/>
  <c r="IB15" i="9"/>
  <c r="IB11" i="9"/>
  <c r="IB7" i="9"/>
  <c r="IB24" i="9"/>
  <c r="IB20" i="9"/>
  <c r="IB16" i="9"/>
  <c r="IB12" i="9"/>
  <c r="IB28" i="9"/>
  <c r="IB27" i="9"/>
  <c r="IB21" i="9"/>
  <c r="IB17" i="9"/>
  <c r="IB13" i="9"/>
  <c r="IB29" i="9"/>
  <c r="IB25" i="9"/>
  <c r="IB22" i="9"/>
  <c r="IB18" i="9"/>
  <c r="IB14" i="9"/>
  <c r="IB4" i="9"/>
  <c r="IB10" i="9"/>
  <c r="IB9" i="9"/>
  <c r="IB8" i="9"/>
  <c r="IB6" i="9"/>
  <c r="IB5" i="9"/>
  <c r="IC103" i="8"/>
  <c r="IC104" i="8"/>
  <c r="IC102" i="8"/>
  <c r="IC101" i="8"/>
  <c r="IC99" i="8"/>
  <c r="IC100" i="8"/>
  <c r="IC95" i="8"/>
  <c r="IC98" i="8"/>
  <c r="IC97" i="8"/>
  <c r="IC96" i="8"/>
  <c r="IC93" i="8"/>
  <c r="IC94" i="8"/>
  <c r="IC90" i="8"/>
  <c r="IC84" i="8"/>
  <c r="IC91" i="8"/>
  <c r="IC92" i="8"/>
  <c r="IC89" i="8"/>
  <c r="IC88" i="8"/>
  <c r="IC83" i="8"/>
  <c r="IC82" i="8"/>
  <c r="IC78" i="8"/>
  <c r="IC87" i="8"/>
  <c r="IC86" i="8"/>
  <c r="IC85" i="8"/>
  <c r="IC81" i="8"/>
  <c r="IC80" i="8"/>
  <c r="IC79" i="8"/>
  <c r="IC75" i="8"/>
  <c r="IC76" i="8"/>
  <c r="IC69" i="8"/>
  <c r="IC65" i="8"/>
  <c r="IC77" i="8"/>
  <c r="IC74" i="8"/>
  <c r="IC73" i="8"/>
  <c r="IC72" i="8"/>
  <c r="IC70" i="8"/>
  <c r="IC71" i="8"/>
  <c r="IC61" i="8"/>
  <c r="IC57" i="8"/>
  <c r="IC68" i="8"/>
  <c r="IC67" i="8"/>
  <c r="IC66" i="8"/>
  <c r="IC62" i="8"/>
  <c r="IC64" i="8"/>
  <c r="IC63" i="8"/>
  <c r="IC59" i="8"/>
  <c r="IC58" i="8"/>
  <c r="IC53" i="8"/>
  <c r="IC49" i="8"/>
  <c r="IC54" i="8"/>
  <c r="IC60" i="8"/>
  <c r="IC55" i="8"/>
  <c r="IC56" i="8"/>
  <c r="IC52" i="8"/>
  <c r="IC51" i="8"/>
  <c r="IC50" i="8"/>
  <c r="IC45" i="8"/>
  <c r="IC41" i="8"/>
  <c r="IC37" i="8"/>
  <c r="IC46" i="8"/>
  <c r="IC42" i="8"/>
  <c r="IC47" i="8"/>
  <c r="IC48" i="8"/>
  <c r="IC44" i="8"/>
  <c r="IC34" i="8"/>
  <c r="IC30" i="8"/>
  <c r="IC26" i="8"/>
  <c r="IC22" i="8"/>
  <c r="IC35" i="8"/>
  <c r="IC31" i="8"/>
  <c r="IC27" i="8"/>
  <c r="IC40" i="8"/>
  <c r="IC39" i="8"/>
  <c r="IC38" i="8"/>
  <c r="IC32" i="8"/>
  <c r="IC43" i="8"/>
  <c r="IC36" i="8"/>
  <c r="IC33" i="8"/>
  <c r="IC21" i="8"/>
  <c r="IC17" i="8"/>
  <c r="IC13" i="8"/>
  <c r="IC9" i="8"/>
  <c r="IC29" i="8"/>
  <c r="IC18" i="8"/>
  <c r="IC14" i="8"/>
  <c r="IC28" i="8"/>
  <c r="IC19" i="8"/>
  <c r="IC15" i="8"/>
  <c r="IC25" i="8"/>
  <c r="IC24" i="8"/>
  <c r="IC23" i="8"/>
  <c r="IC20" i="8"/>
  <c r="IC16" i="8"/>
  <c r="IC12" i="8"/>
  <c r="IC11" i="8"/>
  <c r="IC10" i="8"/>
  <c r="IC5" i="8"/>
  <c r="IC6" i="8"/>
  <c r="IC7" i="8"/>
  <c r="IC8" i="8"/>
  <c r="IC4" i="8"/>
  <c r="IC3" i="9"/>
  <c r="ID1" i="9"/>
  <c r="IA108" i="9"/>
  <c r="IA107" i="9"/>
  <c r="IB106" i="9"/>
  <c r="IB107" i="8"/>
  <c r="IC106" i="8"/>
  <c r="IE1" i="8"/>
  <c r="ID3" i="8"/>
  <c r="IB108" i="8"/>
  <c r="IF1" i="6"/>
  <c r="IE3" i="6"/>
  <c r="ID106" i="6"/>
  <c r="ID101" i="6"/>
  <c r="ID97" i="6"/>
  <c r="ID93" i="6"/>
  <c r="ID89" i="6"/>
  <c r="ID84" i="6"/>
  <c r="ID80" i="6"/>
  <c r="ID76" i="6"/>
  <c r="ID72" i="6"/>
  <c r="ID68" i="6"/>
  <c r="ID64" i="6"/>
  <c r="ID60" i="6"/>
  <c r="ID56" i="6"/>
  <c r="ID52" i="6"/>
  <c r="ID102" i="6"/>
  <c r="ID98" i="6"/>
  <c r="ID94" i="6"/>
  <c r="ID90" i="6"/>
  <c r="ID86" i="6"/>
  <c r="ID77" i="6"/>
  <c r="ID73" i="6"/>
  <c r="ID69" i="6"/>
  <c r="ID65" i="6"/>
  <c r="ID61" i="6"/>
  <c r="ID57" i="6"/>
  <c r="ID103" i="6"/>
  <c r="ID99" i="6"/>
  <c r="ID95" i="6"/>
  <c r="ID91" i="6"/>
  <c r="ID87" i="6"/>
  <c r="ID83" i="6"/>
  <c r="ID82" i="6"/>
  <c r="ID81" i="6"/>
  <c r="ID78" i="6"/>
  <c r="ID74" i="6"/>
  <c r="ID70" i="6"/>
  <c r="ID66" i="6"/>
  <c r="ID62" i="6"/>
  <c r="ID58" i="6"/>
  <c r="ID104" i="6"/>
  <c r="ID88" i="6"/>
  <c r="ID67" i="6"/>
  <c r="ID55" i="6"/>
  <c r="ID54" i="6"/>
  <c r="ID53" i="6"/>
  <c r="ID48" i="6"/>
  <c r="ID44" i="6"/>
  <c r="ID40" i="6"/>
  <c r="ID36" i="6"/>
  <c r="ID92" i="6"/>
  <c r="ID71" i="6"/>
  <c r="ID51" i="6"/>
  <c r="ID49" i="6"/>
  <c r="ID45" i="6"/>
  <c r="ID41" i="6"/>
  <c r="ID37" i="6"/>
  <c r="ID33" i="6"/>
  <c r="ID96" i="6"/>
  <c r="ID85" i="6"/>
  <c r="ID75" i="6"/>
  <c r="ID59" i="6"/>
  <c r="ID50" i="6"/>
  <c r="ID46" i="6"/>
  <c r="ID42" i="6"/>
  <c r="ID38" i="6"/>
  <c r="ID34" i="6"/>
  <c r="ID100" i="6"/>
  <c r="ID35" i="6"/>
  <c r="ID29" i="6"/>
  <c r="ID25" i="6"/>
  <c r="ID21" i="6"/>
  <c r="ID17" i="6"/>
  <c r="ID13" i="6"/>
  <c r="ID9" i="6"/>
  <c r="ID5" i="6"/>
  <c r="ID63" i="6"/>
  <c r="ID39" i="6"/>
  <c r="ID30" i="6"/>
  <c r="ID26" i="6"/>
  <c r="ID22" i="6"/>
  <c r="ID18" i="6"/>
  <c r="ID14" i="6"/>
  <c r="ID10" i="6"/>
  <c r="ID6" i="6"/>
  <c r="ID79" i="6"/>
  <c r="ID43" i="6"/>
  <c r="ID31" i="6"/>
  <c r="ID27" i="6"/>
  <c r="ID23" i="6"/>
  <c r="ID19" i="6"/>
  <c r="ID15" i="6"/>
  <c r="ID11" i="6"/>
  <c r="ID7" i="6"/>
  <c r="ID24" i="6"/>
  <c r="ID8" i="6"/>
  <c r="ID28" i="6"/>
  <c r="ID12" i="6"/>
  <c r="ID47" i="6"/>
  <c r="ID32" i="6"/>
  <c r="ID16" i="6"/>
  <c r="ID4" i="6"/>
  <c r="ID20" i="6"/>
  <c r="IC108" i="6"/>
  <c r="IC107" i="6"/>
  <c r="IB107" i="7"/>
  <c r="IB108" i="7"/>
  <c r="IC106" i="7"/>
  <c r="IE1" i="7"/>
  <c r="ID3" i="7"/>
  <c r="IC3" i="5"/>
  <c r="ID1" i="5"/>
  <c r="IA108" i="5"/>
  <c r="IB106" i="5"/>
  <c r="IA107" i="5"/>
  <c r="ID103" i="7" l="1"/>
  <c r="ID100" i="7"/>
  <c r="ID97" i="7"/>
  <c r="ID90" i="7"/>
  <c r="ID93" i="7"/>
  <c r="ID92" i="7"/>
  <c r="ID91" i="7"/>
  <c r="ID96" i="7"/>
  <c r="ID94" i="7"/>
  <c r="ID87" i="7"/>
  <c r="ID102" i="7"/>
  <c r="ID99" i="7"/>
  <c r="ID89" i="7"/>
  <c r="ID88" i="7"/>
  <c r="ID81" i="7"/>
  <c r="ID104" i="7"/>
  <c r="ID98" i="7"/>
  <c r="ID101" i="7"/>
  <c r="ID95" i="7"/>
  <c r="ID86" i="7"/>
  <c r="ID85" i="7"/>
  <c r="ID79" i="7"/>
  <c r="ID78" i="7"/>
  <c r="ID77" i="7"/>
  <c r="ID69" i="7"/>
  <c r="ID80" i="7"/>
  <c r="ID84" i="7"/>
  <c r="ID82" i="7"/>
  <c r="ID73" i="7"/>
  <c r="ID75" i="7"/>
  <c r="ID74" i="7"/>
  <c r="ID68" i="7"/>
  <c r="ID83" i="7"/>
  <c r="ID72" i="7"/>
  <c r="ID66" i="7"/>
  <c r="ID64" i="7"/>
  <c r="ID63" i="7"/>
  <c r="ID62" i="7"/>
  <c r="ID54" i="7"/>
  <c r="ID76" i="7"/>
  <c r="ID71" i="7"/>
  <c r="ID70" i="7"/>
  <c r="ID65" i="7"/>
  <c r="ID67" i="7"/>
  <c r="ID58" i="7"/>
  <c r="ID61" i="7"/>
  <c r="ID48" i="7"/>
  <c r="ID53" i="7"/>
  <c r="ID39" i="7"/>
  <c r="ID32" i="7"/>
  <c r="ID37" i="7"/>
  <c r="ID59" i="7"/>
  <c r="ID52" i="7"/>
  <c r="ID57" i="7"/>
  <c r="ID46" i="7"/>
  <c r="ID36" i="7"/>
  <c r="ID55" i="7"/>
  <c r="ID56" i="7"/>
  <c r="ID40" i="7"/>
  <c r="ID45" i="7"/>
  <c r="ID50" i="7"/>
  <c r="ID47" i="7"/>
  <c r="ID60" i="7"/>
  <c r="ID44" i="7"/>
  <c r="ID49" i="7"/>
  <c r="ID51" i="7"/>
  <c r="ID35" i="7"/>
  <c r="ID16" i="7"/>
  <c r="ID8" i="7"/>
  <c r="ID42" i="7"/>
  <c r="ID20" i="7"/>
  <c r="ID22" i="7"/>
  <c r="ID30" i="7"/>
  <c r="ID29" i="7"/>
  <c r="ID28" i="7"/>
  <c r="ID12" i="7"/>
  <c r="ID38" i="7"/>
  <c r="ID24" i="7"/>
  <c r="ID21" i="7"/>
  <c r="ID26" i="7"/>
  <c r="ID23" i="7"/>
  <c r="ID34" i="7"/>
  <c r="ID27" i="7"/>
  <c r="ID9" i="7"/>
  <c r="ID10" i="7"/>
  <c r="ID7" i="7"/>
  <c r="ID5" i="7"/>
  <c r="ID17" i="7"/>
  <c r="ID41" i="7"/>
  <c r="ID14" i="7"/>
  <c r="ID11" i="7"/>
  <c r="ID18" i="7"/>
  <c r="ID6" i="7"/>
  <c r="ID43" i="7"/>
  <c r="ID33" i="7"/>
  <c r="ID25" i="7"/>
  <c r="ID13" i="7"/>
  <c r="ID15" i="7"/>
  <c r="ID31" i="7"/>
  <c r="ID4" i="7"/>
  <c r="ID19" i="7"/>
  <c r="IC102" i="5"/>
  <c r="IC94" i="5"/>
  <c r="IC87" i="5"/>
  <c r="IC92" i="5"/>
  <c r="IC88" i="5"/>
  <c r="IC79" i="5"/>
  <c r="IC103" i="5"/>
  <c r="IC99" i="5"/>
  <c r="IC95" i="5"/>
  <c r="IC85" i="5"/>
  <c r="IC84" i="5"/>
  <c r="IC83" i="5"/>
  <c r="IC82" i="5"/>
  <c r="IC93" i="5"/>
  <c r="IC104" i="5"/>
  <c r="IC98" i="5"/>
  <c r="IC101" i="5"/>
  <c r="IC86" i="5"/>
  <c r="IC91" i="5"/>
  <c r="IC90" i="5"/>
  <c r="IC81" i="5"/>
  <c r="IC100" i="5"/>
  <c r="IC97" i="5"/>
  <c r="IC96" i="5"/>
  <c r="IC89" i="5"/>
  <c r="IC78" i="5"/>
  <c r="IC68" i="5"/>
  <c r="IC75" i="5"/>
  <c r="IC76" i="5"/>
  <c r="IC67" i="5"/>
  <c r="IC74" i="5"/>
  <c r="IC73" i="5"/>
  <c r="IC72" i="5"/>
  <c r="IC70" i="5"/>
  <c r="IC57" i="5"/>
  <c r="IC69" i="5"/>
  <c r="IC66" i="5"/>
  <c r="IC80" i="5"/>
  <c r="IC77" i="5"/>
  <c r="IC71" i="5"/>
  <c r="IC61" i="5"/>
  <c r="IC58" i="5"/>
  <c r="IC65" i="5"/>
  <c r="IC62" i="5"/>
  <c r="IC59" i="5"/>
  <c r="IC55" i="5"/>
  <c r="IC53" i="5"/>
  <c r="IC54" i="5"/>
  <c r="IC45" i="5"/>
  <c r="IC34" i="5"/>
  <c r="IC40" i="5"/>
  <c r="IC60" i="5"/>
  <c r="IC48" i="5"/>
  <c r="IC33" i="5"/>
  <c r="IC38" i="5"/>
  <c r="IC39" i="5"/>
  <c r="IC63" i="5"/>
  <c r="IC64" i="5"/>
  <c r="IC47" i="5"/>
  <c r="IC52" i="5"/>
  <c r="IC37" i="5"/>
  <c r="IC42" i="5"/>
  <c r="IC43" i="5"/>
  <c r="IC51" i="5"/>
  <c r="IC56" i="5"/>
  <c r="IC50" i="5"/>
  <c r="IC41" i="5"/>
  <c r="IC46" i="5"/>
  <c r="IC49" i="5"/>
  <c r="IC18" i="5"/>
  <c r="IC27" i="5"/>
  <c r="IC25" i="5"/>
  <c r="IC5" i="5"/>
  <c r="IC22" i="5"/>
  <c r="IC31" i="5"/>
  <c r="IC24" i="5"/>
  <c r="IC29" i="5"/>
  <c r="IC9" i="5"/>
  <c r="IC6" i="5"/>
  <c r="IC44" i="5"/>
  <c r="IC26" i="5"/>
  <c r="IC28" i="5"/>
  <c r="IC36" i="5"/>
  <c r="IC13" i="5"/>
  <c r="IC35" i="5"/>
  <c r="IC30" i="5"/>
  <c r="IC23" i="5"/>
  <c r="IC32" i="5"/>
  <c r="IC17" i="5"/>
  <c r="IC14" i="5"/>
  <c r="IC10" i="5"/>
  <c r="IC11" i="5"/>
  <c r="IC4" i="5"/>
  <c r="IC15" i="5"/>
  <c r="IC20" i="5"/>
  <c r="IC19" i="5"/>
  <c r="IC8" i="5"/>
  <c r="IC21" i="5"/>
  <c r="IC12" i="5"/>
  <c r="IC7" i="5"/>
  <c r="IC16" i="5"/>
  <c r="IC104" i="9"/>
  <c r="IC102" i="9"/>
  <c r="IC97" i="9"/>
  <c r="IC101" i="9"/>
  <c r="IC100" i="9"/>
  <c r="IC99" i="9"/>
  <c r="IC98" i="9"/>
  <c r="IC96" i="9"/>
  <c r="IC103" i="9"/>
  <c r="IC91" i="9"/>
  <c r="IC92" i="9"/>
  <c r="IC87" i="9"/>
  <c r="IC83" i="9"/>
  <c r="IC88" i="9"/>
  <c r="IC95" i="9"/>
  <c r="IC94" i="9"/>
  <c r="IC93" i="9"/>
  <c r="IC90" i="9"/>
  <c r="IC89" i="9"/>
  <c r="IC78" i="9"/>
  <c r="IC86" i="9"/>
  <c r="IC85" i="9"/>
  <c r="IC84" i="9"/>
  <c r="IC82" i="9"/>
  <c r="IC81" i="9"/>
  <c r="IC80" i="9"/>
  <c r="IC79" i="9"/>
  <c r="IC75" i="9"/>
  <c r="IC74" i="9"/>
  <c r="IC73" i="9"/>
  <c r="IC70" i="9"/>
  <c r="IC71" i="9"/>
  <c r="IC72" i="9"/>
  <c r="IC77" i="9"/>
  <c r="IC76" i="9"/>
  <c r="IC66" i="9"/>
  <c r="IC69" i="9"/>
  <c r="IC68" i="9"/>
  <c r="IC67" i="9"/>
  <c r="IC65" i="9"/>
  <c r="IC63" i="9"/>
  <c r="IC59" i="9"/>
  <c r="IC55" i="9"/>
  <c r="IC60" i="9"/>
  <c r="IC56" i="9"/>
  <c r="IC52" i="9"/>
  <c r="IC61" i="9"/>
  <c r="IC57" i="9"/>
  <c r="IC64" i="9"/>
  <c r="IC62" i="9"/>
  <c r="IC58" i="9"/>
  <c r="IC51" i="9"/>
  <c r="IC47" i="9"/>
  <c r="IC43" i="9"/>
  <c r="IC39" i="9"/>
  <c r="IC54" i="9"/>
  <c r="IC48" i="9"/>
  <c r="IC44" i="9"/>
  <c r="IC49" i="9"/>
  <c r="IC45" i="9"/>
  <c r="IC53" i="9"/>
  <c r="IC50" i="9"/>
  <c r="IC46" i="9"/>
  <c r="IC35" i="9"/>
  <c r="IC31" i="9"/>
  <c r="IC27" i="9"/>
  <c r="IC42" i="9"/>
  <c r="IC41" i="9"/>
  <c r="IC40" i="9"/>
  <c r="IC36" i="9"/>
  <c r="IC32" i="9"/>
  <c r="IC38" i="9"/>
  <c r="IC37" i="9"/>
  <c r="IC33" i="9"/>
  <c r="IC34" i="9"/>
  <c r="IC30" i="9"/>
  <c r="IC24" i="9"/>
  <c r="IC20" i="9"/>
  <c r="IC16" i="9"/>
  <c r="IC12" i="9"/>
  <c r="IC8" i="9"/>
  <c r="IC28" i="9"/>
  <c r="IC21" i="9"/>
  <c r="IC17" i="9"/>
  <c r="IC13" i="9"/>
  <c r="IC29" i="9"/>
  <c r="IC26" i="9"/>
  <c r="IC25" i="9"/>
  <c r="IC22" i="9"/>
  <c r="IC18" i="9"/>
  <c r="IC14" i="9"/>
  <c r="IC23" i="9"/>
  <c r="IC19" i="9"/>
  <c r="IC15" i="9"/>
  <c r="IC11" i="9"/>
  <c r="IC4" i="9"/>
  <c r="IC10" i="9"/>
  <c r="IC9" i="9"/>
  <c r="IC7" i="9"/>
  <c r="IC6" i="9"/>
  <c r="IC5" i="9"/>
  <c r="ID103" i="8"/>
  <c r="ID104" i="8"/>
  <c r="ID101" i="8"/>
  <c r="ID102" i="8"/>
  <c r="ID100" i="8"/>
  <c r="ID96" i="8"/>
  <c r="ID98" i="8"/>
  <c r="ID97" i="8"/>
  <c r="ID99" i="8"/>
  <c r="ID95" i="8"/>
  <c r="ID94" i="8"/>
  <c r="ID93" i="8"/>
  <c r="ID92" i="8"/>
  <c r="ID91" i="8"/>
  <c r="ID85" i="8"/>
  <c r="ID90" i="8"/>
  <c r="ID89" i="8"/>
  <c r="ID88" i="8"/>
  <c r="ID87" i="8"/>
  <c r="ID79" i="8"/>
  <c r="ID86" i="8"/>
  <c r="ID84" i="8"/>
  <c r="ID83" i="8"/>
  <c r="ID82" i="8"/>
  <c r="ID78" i="8"/>
  <c r="ID76" i="8"/>
  <c r="ID72" i="8"/>
  <c r="ID77" i="8"/>
  <c r="ID81" i="8"/>
  <c r="ID80" i="8"/>
  <c r="ID75" i="8"/>
  <c r="ID74" i="8"/>
  <c r="ID73" i="8"/>
  <c r="ID70" i="8"/>
  <c r="ID66" i="8"/>
  <c r="ID71" i="8"/>
  <c r="ID68" i="8"/>
  <c r="ID67" i="8"/>
  <c r="ID62" i="8"/>
  <c r="ID58" i="8"/>
  <c r="ID69" i="8"/>
  <c r="ID65" i="8"/>
  <c r="ID64" i="8"/>
  <c r="ID63" i="8"/>
  <c r="ID61" i="8"/>
  <c r="ID57" i="8"/>
  <c r="ID54" i="8"/>
  <c r="ID50" i="8"/>
  <c r="ID60" i="8"/>
  <c r="ID55" i="8"/>
  <c r="ID56" i="8"/>
  <c r="ID59" i="8"/>
  <c r="ID53" i="8"/>
  <c r="ID49" i="8"/>
  <c r="ID46" i="8"/>
  <c r="ID42" i="8"/>
  <c r="ID38" i="8"/>
  <c r="ID47" i="8"/>
  <c r="ID43" i="8"/>
  <c r="ID48" i="8"/>
  <c r="ID44" i="8"/>
  <c r="ID52" i="8"/>
  <c r="ID51" i="8"/>
  <c r="ID45" i="8"/>
  <c r="ID35" i="8"/>
  <c r="ID31" i="8"/>
  <c r="ID27" i="8"/>
  <c r="ID23" i="8"/>
  <c r="ID40" i="8"/>
  <c r="ID39" i="8"/>
  <c r="ID32" i="8"/>
  <c r="ID28" i="8"/>
  <c r="ID41" i="8"/>
  <c r="ID37" i="8"/>
  <c r="ID36" i="8"/>
  <c r="ID33" i="8"/>
  <c r="ID34" i="8"/>
  <c r="ID30" i="8"/>
  <c r="ID29" i="8"/>
  <c r="ID18" i="8"/>
  <c r="ID14" i="8"/>
  <c r="ID10" i="8"/>
  <c r="ID26" i="8"/>
  <c r="ID19" i="8"/>
  <c r="ID15" i="8"/>
  <c r="ID25" i="8"/>
  <c r="ID24" i="8"/>
  <c r="ID20" i="8"/>
  <c r="ID16" i="8"/>
  <c r="ID22" i="8"/>
  <c r="ID21" i="8"/>
  <c r="ID17" i="8"/>
  <c r="ID9" i="8"/>
  <c r="ID6" i="8"/>
  <c r="ID7" i="8"/>
  <c r="ID8" i="8"/>
  <c r="ID4" i="8"/>
  <c r="ID13" i="8"/>
  <c r="ID12" i="8"/>
  <c r="ID11" i="8"/>
  <c r="ID5" i="8"/>
  <c r="IB107" i="9"/>
  <c r="IB108" i="9"/>
  <c r="ID3" i="9"/>
  <c r="IE1" i="9"/>
  <c r="IC106" i="9"/>
  <c r="IE3" i="8"/>
  <c r="IF1" i="8"/>
  <c r="IC108" i="8"/>
  <c r="IC107" i="8"/>
  <c r="ID106" i="8"/>
  <c r="ID106" i="7"/>
  <c r="IE3" i="7"/>
  <c r="IF1" i="7"/>
  <c r="ID107" i="6"/>
  <c r="IC108" i="7"/>
  <c r="IE106" i="6"/>
  <c r="IE104" i="6"/>
  <c r="IE100" i="6"/>
  <c r="IE96" i="6"/>
  <c r="IE92" i="6"/>
  <c r="IE88" i="6"/>
  <c r="IE85" i="6"/>
  <c r="IE79" i="6"/>
  <c r="IE75" i="6"/>
  <c r="IE71" i="6"/>
  <c r="IE67" i="6"/>
  <c r="IE63" i="6"/>
  <c r="IE101" i="6"/>
  <c r="IE97" i="6"/>
  <c r="IE93" i="6"/>
  <c r="IE89" i="6"/>
  <c r="IE84" i="6"/>
  <c r="IE80" i="6"/>
  <c r="IE76" i="6"/>
  <c r="IE72" i="6"/>
  <c r="IE102" i="6"/>
  <c r="IE98" i="6"/>
  <c r="IE94" i="6"/>
  <c r="IE90" i="6"/>
  <c r="IE86" i="6"/>
  <c r="IE77" i="6"/>
  <c r="IE91" i="6"/>
  <c r="IE66" i="6"/>
  <c r="IE65" i="6"/>
  <c r="IE64" i="6"/>
  <c r="IE53" i="6"/>
  <c r="IE49" i="6"/>
  <c r="IE45" i="6"/>
  <c r="IE41" i="6"/>
  <c r="IE40" i="6"/>
  <c r="IE31" i="6"/>
  <c r="IE95" i="6"/>
  <c r="IE81" i="6"/>
  <c r="IE62" i="6"/>
  <c r="IE54" i="6"/>
  <c r="IE50" i="6"/>
  <c r="IE46" i="6"/>
  <c r="IE42" i="6"/>
  <c r="IE37" i="6"/>
  <c r="IE36" i="6"/>
  <c r="IE35" i="6"/>
  <c r="IE34" i="6"/>
  <c r="IE33" i="6"/>
  <c r="IE99" i="6"/>
  <c r="IE82" i="6"/>
  <c r="IE74" i="6"/>
  <c r="IE61" i="6"/>
  <c r="IE60" i="6"/>
  <c r="IE59" i="6"/>
  <c r="IE58" i="6"/>
  <c r="IE57" i="6"/>
  <c r="IE55" i="6"/>
  <c r="IE51" i="6"/>
  <c r="IE47" i="6"/>
  <c r="IE43" i="6"/>
  <c r="IE87" i="6"/>
  <c r="IE70" i="6"/>
  <c r="IE44" i="6"/>
  <c r="IE32" i="6"/>
  <c r="IE29" i="6"/>
  <c r="IE25" i="6"/>
  <c r="IE21" i="6"/>
  <c r="IE17" i="6"/>
  <c r="IE13" i="6"/>
  <c r="IE9" i="6"/>
  <c r="IE5" i="6"/>
  <c r="IE103" i="6"/>
  <c r="IE73" i="6"/>
  <c r="IE48" i="6"/>
  <c r="IE38" i="6"/>
  <c r="IE30" i="6"/>
  <c r="IE26" i="6"/>
  <c r="IE22" i="6"/>
  <c r="IE18" i="6"/>
  <c r="IE14" i="6"/>
  <c r="IE10" i="6"/>
  <c r="IE6" i="6"/>
  <c r="IE83" i="6"/>
  <c r="IE78" i="6"/>
  <c r="IE68" i="6"/>
  <c r="IE52" i="6"/>
  <c r="IE39" i="6"/>
  <c r="IE27" i="6"/>
  <c r="IE23" i="6"/>
  <c r="IE19" i="6"/>
  <c r="IE15" i="6"/>
  <c r="IE11" i="6"/>
  <c r="IE7" i="6"/>
  <c r="IE16" i="6"/>
  <c r="IE69" i="6"/>
  <c r="IE56" i="6"/>
  <c r="IE20" i="6"/>
  <c r="IE4" i="6"/>
  <c r="IE24" i="6"/>
  <c r="IE8" i="6"/>
  <c r="IE28" i="6"/>
  <c r="IE12" i="6"/>
  <c r="IC107" i="7"/>
  <c r="ID108" i="6"/>
  <c r="IF3" i="6"/>
  <c r="IG1" i="6"/>
  <c r="IB107" i="5"/>
  <c r="IB108" i="5"/>
  <c r="ID3" i="5"/>
  <c r="IE1" i="5"/>
  <c r="IC106" i="5"/>
  <c r="IE101" i="7" l="1"/>
  <c r="IE102" i="7"/>
  <c r="IE94" i="7"/>
  <c r="IE93" i="7"/>
  <c r="IE92" i="7"/>
  <c r="IE87" i="7"/>
  <c r="IE86" i="7"/>
  <c r="IE85" i="7"/>
  <c r="IE84" i="7"/>
  <c r="IE104" i="7"/>
  <c r="IE100" i="7"/>
  <c r="IE95" i="7"/>
  <c r="IE97" i="7"/>
  <c r="IE90" i="7"/>
  <c r="IE89" i="7"/>
  <c r="IE88" i="7"/>
  <c r="IE103" i="7"/>
  <c r="IE96" i="7"/>
  <c r="IE99" i="7"/>
  <c r="IE98" i="7"/>
  <c r="IE91" i="7"/>
  <c r="IE83" i="7"/>
  <c r="IE81" i="7"/>
  <c r="IE75" i="7"/>
  <c r="IE66" i="7"/>
  <c r="IE68" i="7"/>
  <c r="IE59" i="7"/>
  <c r="IE77" i="7"/>
  <c r="IE72" i="7"/>
  <c r="IE71" i="7"/>
  <c r="IE70" i="7"/>
  <c r="IE82" i="7"/>
  <c r="IE80" i="7"/>
  <c r="IE79" i="7"/>
  <c r="IE78" i="7"/>
  <c r="IE74" i="7"/>
  <c r="IE76" i="7"/>
  <c r="IE69" i="7"/>
  <c r="IE73" i="7"/>
  <c r="IE62" i="7"/>
  <c r="IE67" i="7"/>
  <c r="IE55" i="7"/>
  <c r="IE60" i="7"/>
  <c r="IE65" i="7"/>
  <c r="IE58" i="7"/>
  <c r="IE45" i="7"/>
  <c r="IE50" i="7"/>
  <c r="IE52" i="7"/>
  <c r="IE36" i="7"/>
  <c r="IE43" i="7"/>
  <c r="IE42" i="7"/>
  <c r="IE34" i="7"/>
  <c r="IE39" i="7"/>
  <c r="IE56" i="7"/>
  <c r="IE49" i="7"/>
  <c r="IE33" i="7"/>
  <c r="IE44" i="7"/>
  <c r="IE38" i="7"/>
  <c r="IE54" i="7"/>
  <c r="IE53" i="7"/>
  <c r="IE47" i="7"/>
  <c r="IE61" i="7"/>
  <c r="IE57" i="7"/>
  <c r="IE64" i="7"/>
  <c r="IE63" i="7"/>
  <c r="IE41" i="7"/>
  <c r="IE46" i="7"/>
  <c r="IE51" i="7"/>
  <c r="IE48" i="7"/>
  <c r="IE32" i="7"/>
  <c r="IE35" i="7"/>
  <c r="IE26" i="7"/>
  <c r="IE5" i="7"/>
  <c r="IE14" i="7"/>
  <c r="IE40" i="7"/>
  <c r="IE17" i="7"/>
  <c r="IE30" i="7"/>
  <c r="IE29" i="7"/>
  <c r="IE9" i="7"/>
  <c r="IE37" i="7"/>
  <c r="IE21" i="7"/>
  <c r="IE23" i="7"/>
  <c r="IE31" i="7"/>
  <c r="IE20" i="7"/>
  <c r="IE13" i="7"/>
  <c r="IE18" i="7"/>
  <c r="IE24" i="7"/>
  <c r="IE10" i="7"/>
  <c r="IE6" i="7"/>
  <c r="IE7" i="7"/>
  <c r="IE4" i="7"/>
  <c r="IE19" i="7"/>
  <c r="IE27" i="7"/>
  <c r="IE11" i="7"/>
  <c r="IE8" i="7"/>
  <c r="IE28" i="7"/>
  <c r="IE25" i="7"/>
  <c r="IE22" i="7"/>
  <c r="IE15" i="7"/>
  <c r="IE12" i="7"/>
  <c r="IE16" i="7"/>
  <c r="ID103" i="5"/>
  <c r="ID101" i="5"/>
  <c r="ID99" i="5"/>
  <c r="ID86" i="5"/>
  <c r="ID98" i="5"/>
  <c r="ID90" i="5"/>
  <c r="ID91" i="5"/>
  <c r="ID88" i="5"/>
  <c r="ID92" i="5"/>
  <c r="ID104" i="5"/>
  <c r="ID102" i="5"/>
  <c r="ID100" i="5"/>
  <c r="ID97" i="5"/>
  <c r="ID96" i="5"/>
  <c r="ID95" i="5"/>
  <c r="ID94" i="5"/>
  <c r="ID83" i="5"/>
  <c r="ID93" i="5"/>
  <c r="ID87" i="5"/>
  <c r="ID89" i="5"/>
  <c r="ID82" i="5"/>
  <c r="ID85" i="5"/>
  <c r="ID63" i="5"/>
  <c r="ID81" i="5"/>
  <c r="ID72" i="5"/>
  <c r="ID79" i="5"/>
  <c r="ID69" i="5"/>
  <c r="ID70" i="5"/>
  <c r="ID80" i="5"/>
  <c r="ID76" i="5"/>
  <c r="ID77" i="5"/>
  <c r="ID68" i="5"/>
  <c r="ID71" i="5"/>
  <c r="ID58" i="5"/>
  <c r="ID78" i="5"/>
  <c r="ID84" i="5"/>
  <c r="ID75" i="5"/>
  <c r="ID74" i="5"/>
  <c r="ID73" i="5"/>
  <c r="ID62" i="5"/>
  <c r="ID59" i="5"/>
  <c r="ID52" i="5"/>
  <c r="ID50" i="5"/>
  <c r="ID57" i="5"/>
  <c r="ID51" i="5"/>
  <c r="ID42" i="5"/>
  <c r="ID37" i="5"/>
  <c r="ID56" i="5"/>
  <c r="ID54" i="5"/>
  <c r="ID55" i="5"/>
  <c r="ID46" i="5"/>
  <c r="ID35" i="5"/>
  <c r="ID67" i="5"/>
  <c r="ID64" i="5"/>
  <c r="ID60" i="5"/>
  <c r="ID61" i="5"/>
  <c r="ID49" i="5"/>
  <c r="ID34" i="5"/>
  <c r="ID39" i="5"/>
  <c r="ID47" i="5"/>
  <c r="ID66" i="5"/>
  <c r="ID65" i="5"/>
  <c r="ID48" i="5"/>
  <c r="ID53" i="5"/>
  <c r="ID38" i="5"/>
  <c r="ID43" i="5"/>
  <c r="ID44" i="5"/>
  <c r="ID40" i="5"/>
  <c r="ID31" i="5"/>
  <c r="ID24" i="5"/>
  <c r="ID36" i="5"/>
  <c r="ID15" i="5"/>
  <c r="ID19" i="5"/>
  <c r="ID28" i="5"/>
  <c r="ID26" i="5"/>
  <c r="ID22" i="5"/>
  <c r="ID6" i="5"/>
  <c r="ID45" i="5"/>
  <c r="ID41" i="5"/>
  <c r="ID23" i="5"/>
  <c r="ID32" i="5"/>
  <c r="ID25" i="5"/>
  <c r="ID33" i="5"/>
  <c r="ID30" i="5"/>
  <c r="ID10" i="5"/>
  <c r="ID21" i="5"/>
  <c r="ID27" i="5"/>
  <c r="ID20" i="5"/>
  <c r="ID29" i="5"/>
  <c r="ID14" i="5"/>
  <c r="ID7" i="5"/>
  <c r="ID8" i="5"/>
  <c r="ID17" i="5"/>
  <c r="ID12" i="5"/>
  <c r="ID18" i="5"/>
  <c r="ID5" i="5"/>
  <c r="ID16" i="5"/>
  <c r="ID9" i="5"/>
  <c r="ID11" i="5"/>
  <c r="ID4" i="5"/>
  <c r="ID13" i="5"/>
  <c r="ID103" i="9"/>
  <c r="ID104" i="9"/>
  <c r="ID102" i="9"/>
  <c r="ID101" i="9"/>
  <c r="ID100" i="9"/>
  <c r="ID98" i="9"/>
  <c r="ID97" i="9"/>
  <c r="ID93" i="9"/>
  <c r="ID99" i="9"/>
  <c r="ID96" i="9"/>
  <c r="ID92" i="9"/>
  <c r="ID95" i="9"/>
  <c r="ID94" i="9"/>
  <c r="ID88" i="9"/>
  <c r="ID84" i="9"/>
  <c r="ID91" i="9"/>
  <c r="ID90" i="9"/>
  <c r="ID89" i="9"/>
  <c r="ID86" i="9"/>
  <c r="ID85" i="9"/>
  <c r="ID79" i="9"/>
  <c r="ID83" i="9"/>
  <c r="ID82" i="9"/>
  <c r="ID80" i="9"/>
  <c r="ID87" i="9"/>
  <c r="ID73" i="9"/>
  <c r="ID78" i="9"/>
  <c r="ID81" i="9"/>
  <c r="ID71" i="9"/>
  <c r="ID72" i="9"/>
  <c r="ID77" i="9"/>
  <c r="ID76" i="9"/>
  <c r="ID75" i="9"/>
  <c r="ID74" i="9"/>
  <c r="ID70" i="9"/>
  <c r="ID69" i="9"/>
  <c r="ID68" i="9"/>
  <c r="ID67" i="9"/>
  <c r="ID63" i="9"/>
  <c r="ID64" i="9"/>
  <c r="ID65" i="9"/>
  <c r="ID66" i="9"/>
  <c r="ID60" i="9"/>
  <c r="ID56" i="9"/>
  <c r="ID61" i="9"/>
  <c r="ID57" i="9"/>
  <c r="ID53" i="9"/>
  <c r="ID62" i="9"/>
  <c r="ID58" i="9"/>
  <c r="ID54" i="9"/>
  <c r="ID59" i="9"/>
  <c r="ID55" i="9"/>
  <c r="ID48" i="9"/>
  <c r="ID44" i="9"/>
  <c r="ID40" i="9"/>
  <c r="ID49" i="9"/>
  <c r="ID45" i="9"/>
  <c r="ID50" i="9"/>
  <c r="ID46" i="9"/>
  <c r="ID42" i="9"/>
  <c r="ID52" i="9"/>
  <c r="ID51" i="9"/>
  <c r="ID47" i="9"/>
  <c r="ID43" i="9"/>
  <c r="ID41" i="9"/>
  <c r="ID36" i="9"/>
  <c r="ID32" i="9"/>
  <c r="ID28" i="9"/>
  <c r="ID39" i="9"/>
  <c r="ID38" i="9"/>
  <c r="ID37" i="9"/>
  <c r="ID33" i="9"/>
  <c r="ID29" i="9"/>
  <c r="ID34" i="9"/>
  <c r="ID30" i="9"/>
  <c r="ID35" i="9"/>
  <c r="ID31" i="9"/>
  <c r="ID21" i="9"/>
  <c r="ID17" i="9"/>
  <c r="ID13" i="9"/>
  <c r="ID9" i="9"/>
  <c r="ID5" i="9"/>
  <c r="ID27" i="9"/>
  <c r="ID26" i="9"/>
  <c r="ID25" i="9"/>
  <c r="ID22" i="9"/>
  <c r="ID18" i="9"/>
  <c r="ID14" i="9"/>
  <c r="ID23" i="9"/>
  <c r="ID19" i="9"/>
  <c r="ID15" i="9"/>
  <c r="ID11" i="9"/>
  <c r="ID24" i="9"/>
  <c r="ID20" i="9"/>
  <c r="ID16" i="9"/>
  <c r="ID12" i="9"/>
  <c r="ID10" i="9"/>
  <c r="ID8" i="9"/>
  <c r="ID7" i="9"/>
  <c r="ID6" i="9"/>
  <c r="ID4" i="9"/>
  <c r="IE104" i="8"/>
  <c r="IE102" i="8"/>
  <c r="IE103" i="8"/>
  <c r="IE101" i="8"/>
  <c r="IE100" i="8"/>
  <c r="IE98" i="8"/>
  <c r="IE97" i="8"/>
  <c r="IE99" i="8"/>
  <c r="IE91" i="8"/>
  <c r="IE96" i="8"/>
  <c r="IE93" i="8"/>
  <c r="IE92" i="8"/>
  <c r="IE88" i="8"/>
  <c r="IE95" i="8"/>
  <c r="IE94" i="8"/>
  <c r="IE90" i="8"/>
  <c r="IE89" i="8"/>
  <c r="IE86" i="8"/>
  <c r="IE87" i="8"/>
  <c r="IE80" i="8"/>
  <c r="IE85" i="8"/>
  <c r="IE84" i="8"/>
  <c r="IE77" i="8"/>
  <c r="IE73" i="8"/>
  <c r="IE81" i="8"/>
  <c r="IE83" i="8"/>
  <c r="IE82" i="8"/>
  <c r="IE79" i="8"/>
  <c r="IE78" i="8"/>
  <c r="IE72" i="8"/>
  <c r="IE71" i="8"/>
  <c r="IE67" i="8"/>
  <c r="IE76" i="8"/>
  <c r="IE75" i="8"/>
  <c r="IE74" i="8"/>
  <c r="IE69" i="8"/>
  <c r="IE66" i="8"/>
  <c r="IE65" i="8"/>
  <c r="IE64" i="8"/>
  <c r="IE63" i="8"/>
  <c r="IE59" i="8"/>
  <c r="IE60" i="8"/>
  <c r="IE70" i="8"/>
  <c r="IE68" i="8"/>
  <c r="IE55" i="8"/>
  <c r="IE51" i="8"/>
  <c r="IE56" i="8"/>
  <c r="IE62" i="8"/>
  <c r="IE61" i="8"/>
  <c r="IE58" i="8"/>
  <c r="IE57" i="8"/>
  <c r="IE47" i="8"/>
  <c r="IE43" i="8"/>
  <c r="IE39" i="8"/>
  <c r="IE48" i="8"/>
  <c r="IE44" i="8"/>
  <c r="IE54" i="8"/>
  <c r="IE52" i="8"/>
  <c r="IE45" i="8"/>
  <c r="IE53" i="8"/>
  <c r="IE50" i="8"/>
  <c r="IE49" i="8"/>
  <c r="IE46" i="8"/>
  <c r="IE42" i="8"/>
  <c r="IE40" i="8"/>
  <c r="IE32" i="8"/>
  <c r="IE28" i="8"/>
  <c r="IE24" i="8"/>
  <c r="IE41" i="8"/>
  <c r="IE38" i="8"/>
  <c r="IE37" i="8"/>
  <c r="IE36" i="8"/>
  <c r="IE33" i="8"/>
  <c r="IE29" i="8"/>
  <c r="IE34" i="8"/>
  <c r="IE30" i="8"/>
  <c r="IE35" i="8"/>
  <c r="IE31" i="8"/>
  <c r="IE26" i="8"/>
  <c r="IE19" i="8"/>
  <c r="IE15" i="8"/>
  <c r="IE11" i="8"/>
  <c r="IE25" i="8"/>
  <c r="IE20" i="8"/>
  <c r="IE16" i="8"/>
  <c r="IE23" i="8"/>
  <c r="IE22" i="8"/>
  <c r="IE21" i="8"/>
  <c r="IE17" i="8"/>
  <c r="IE27" i="8"/>
  <c r="IE18" i="8"/>
  <c r="IE14" i="8"/>
  <c r="IE7" i="8"/>
  <c r="IE8" i="8"/>
  <c r="IE4" i="8"/>
  <c r="IE13" i="8"/>
  <c r="IE12" i="8"/>
  <c r="IE5" i="8"/>
  <c r="IE10" i="8"/>
  <c r="IE9" i="8"/>
  <c r="IE6" i="8"/>
  <c r="IF1" i="9"/>
  <c r="IE3" i="9"/>
  <c r="ID106" i="9"/>
  <c r="IC108" i="9"/>
  <c r="IC107" i="9"/>
  <c r="ID107" i="8"/>
  <c r="IF3" i="8"/>
  <c r="IG1" i="8"/>
  <c r="ID108" i="8"/>
  <c r="IE106" i="8"/>
  <c r="IG3" i="6"/>
  <c r="IH1" i="6"/>
  <c r="IE107" i="6"/>
  <c r="IF3" i="7"/>
  <c r="IG1" i="7"/>
  <c r="IF106" i="6"/>
  <c r="IF103" i="6"/>
  <c r="IF101" i="6"/>
  <c r="IF99" i="6"/>
  <c r="IF97" i="6"/>
  <c r="IF95" i="6"/>
  <c r="IF93" i="6"/>
  <c r="IF91" i="6"/>
  <c r="IF89" i="6"/>
  <c r="IF87" i="6"/>
  <c r="IF85" i="6"/>
  <c r="IF79" i="6"/>
  <c r="IF77" i="6"/>
  <c r="IF75" i="6"/>
  <c r="IF73" i="6"/>
  <c r="IF71" i="6"/>
  <c r="IF69" i="6"/>
  <c r="IF67" i="6"/>
  <c r="IF65" i="6"/>
  <c r="IF63" i="6"/>
  <c r="IF83" i="6"/>
  <c r="IF82" i="6"/>
  <c r="IF81" i="6"/>
  <c r="IF104" i="6"/>
  <c r="IF96" i="6"/>
  <c r="IF88" i="6"/>
  <c r="IF78" i="6"/>
  <c r="IF70" i="6"/>
  <c r="IF62" i="6"/>
  <c r="IF61" i="6"/>
  <c r="IF60" i="6"/>
  <c r="IF59" i="6"/>
  <c r="IF58" i="6"/>
  <c r="IF57" i="6"/>
  <c r="IF31" i="6"/>
  <c r="IF29" i="6"/>
  <c r="IF27" i="6"/>
  <c r="IF25" i="6"/>
  <c r="IF23" i="6"/>
  <c r="IF21" i="6"/>
  <c r="IF19" i="6"/>
  <c r="IF17" i="6"/>
  <c r="IF15" i="6"/>
  <c r="IF13" i="6"/>
  <c r="IF11" i="6"/>
  <c r="IF9" i="6"/>
  <c r="IF7" i="6"/>
  <c r="IF5" i="6"/>
  <c r="IF102" i="6"/>
  <c r="IF94" i="6"/>
  <c r="IF86" i="6"/>
  <c r="IF76" i="6"/>
  <c r="IF68" i="6"/>
  <c r="IF55" i="6"/>
  <c r="IF53" i="6"/>
  <c r="IF51" i="6"/>
  <c r="IF49" i="6"/>
  <c r="IF47" i="6"/>
  <c r="IF45" i="6"/>
  <c r="IF43" i="6"/>
  <c r="IF41" i="6"/>
  <c r="IF39" i="6"/>
  <c r="IF100" i="6"/>
  <c r="IF92" i="6"/>
  <c r="IF84" i="6"/>
  <c r="IF74" i="6"/>
  <c r="IF66" i="6"/>
  <c r="IF32" i="6"/>
  <c r="IF30" i="6"/>
  <c r="IF28" i="6"/>
  <c r="IF26" i="6"/>
  <c r="IF98" i="6"/>
  <c r="IF80" i="6"/>
  <c r="IF56" i="6"/>
  <c r="IF48" i="6"/>
  <c r="IF40" i="6"/>
  <c r="IF37" i="6"/>
  <c r="IF33" i="6"/>
  <c r="IF20" i="6"/>
  <c r="IF12" i="6"/>
  <c r="IF90" i="6"/>
  <c r="IF72" i="6"/>
  <c r="IF54" i="6"/>
  <c r="IF46" i="6"/>
  <c r="IF38" i="6"/>
  <c r="IF34" i="6"/>
  <c r="IF22" i="6"/>
  <c r="IF14" i="6"/>
  <c r="IF6" i="6"/>
  <c r="IF64" i="6"/>
  <c r="IF52" i="6"/>
  <c r="IF44" i="6"/>
  <c r="IF35" i="6"/>
  <c r="IF24" i="6"/>
  <c r="IF16" i="6"/>
  <c r="IF8" i="6"/>
  <c r="IF50" i="6"/>
  <c r="IF10" i="6"/>
  <c r="IF42" i="6"/>
  <c r="IF36" i="6"/>
  <c r="IF18" i="6"/>
  <c r="IF4" i="6"/>
  <c r="IE106" i="7"/>
  <c r="ID107" i="7"/>
  <c r="ID108" i="7"/>
  <c r="IE108" i="6"/>
  <c r="IF1" i="5"/>
  <c r="IE3" i="5"/>
  <c r="IC108" i="5"/>
  <c r="ID106" i="5"/>
  <c r="IC107" i="5"/>
  <c r="IF101" i="7" l="1"/>
  <c r="IF98" i="7"/>
  <c r="IF92" i="7"/>
  <c r="IF96" i="7"/>
  <c r="IF91" i="7"/>
  <c r="IF84" i="7"/>
  <c r="IF82" i="7"/>
  <c r="IF83" i="7"/>
  <c r="IF102" i="7"/>
  <c r="IF103" i="7"/>
  <c r="IF99" i="7"/>
  <c r="IF95" i="7"/>
  <c r="IF88" i="7"/>
  <c r="IF93" i="7"/>
  <c r="IF90" i="7"/>
  <c r="IF89" i="7"/>
  <c r="IF100" i="7"/>
  <c r="IF94" i="7"/>
  <c r="IF104" i="7"/>
  <c r="IF97" i="7"/>
  <c r="IF78" i="7"/>
  <c r="IF74" i="7"/>
  <c r="IF63" i="7"/>
  <c r="IF68" i="7"/>
  <c r="IF72" i="7"/>
  <c r="IF71" i="7"/>
  <c r="IF56" i="7"/>
  <c r="IF65" i="7"/>
  <c r="IF61" i="7"/>
  <c r="IF86" i="7"/>
  <c r="IF87" i="7"/>
  <c r="IF76" i="7"/>
  <c r="IF80" i="7"/>
  <c r="IF79" i="7"/>
  <c r="IF67" i="7"/>
  <c r="IF73" i="7"/>
  <c r="IF69" i="7"/>
  <c r="IF66" i="7"/>
  <c r="IF60" i="7"/>
  <c r="IF85" i="7"/>
  <c r="IF77" i="7"/>
  <c r="IF70" i="7"/>
  <c r="IF75" i="7"/>
  <c r="IF81" i="7"/>
  <c r="IF57" i="7"/>
  <c r="IF42" i="7"/>
  <c r="IF47" i="7"/>
  <c r="IF52" i="7"/>
  <c r="IF49" i="7"/>
  <c r="IF33" i="7"/>
  <c r="IF41" i="7"/>
  <c r="IF40" i="7"/>
  <c r="IF64" i="7"/>
  <c r="IF59" i="7"/>
  <c r="IF46" i="7"/>
  <c r="IF51" i="7"/>
  <c r="IF54" i="7"/>
  <c r="IF53" i="7"/>
  <c r="IF45" i="7"/>
  <c r="IF37" i="7"/>
  <c r="IF50" i="7"/>
  <c r="IF55" i="7"/>
  <c r="IF58" i="7"/>
  <c r="IF62" i="7"/>
  <c r="IF48" i="7"/>
  <c r="IF43" i="7"/>
  <c r="IF29" i="7"/>
  <c r="IF44" i="7"/>
  <c r="IF38" i="7"/>
  <c r="IF26" i="7"/>
  <c r="IF23" i="7"/>
  <c r="IF25" i="7"/>
  <c r="IF11" i="7"/>
  <c r="IF39" i="7"/>
  <c r="IF36" i="7"/>
  <c r="IF27" i="7"/>
  <c r="IF28" i="7"/>
  <c r="IF6" i="7"/>
  <c r="IF15" i="7"/>
  <c r="IF34" i="7"/>
  <c r="IF35" i="7"/>
  <c r="IF18" i="7"/>
  <c r="IF31" i="7"/>
  <c r="IF20" i="7"/>
  <c r="IF10" i="7"/>
  <c r="IF17" i="7"/>
  <c r="IF16" i="7"/>
  <c r="IF30" i="7"/>
  <c r="IF21" i="7"/>
  <c r="IF14" i="7"/>
  <c r="IF7" i="7"/>
  <c r="IF4" i="7"/>
  <c r="IF13" i="7"/>
  <c r="IF24" i="7"/>
  <c r="IF8" i="7"/>
  <c r="IF5" i="7"/>
  <c r="IF22" i="7"/>
  <c r="IF19" i="7"/>
  <c r="IF12" i="7"/>
  <c r="IF9" i="7"/>
  <c r="IF32" i="7"/>
  <c r="IE101" i="5"/>
  <c r="IE100" i="5"/>
  <c r="IE99" i="5"/>
  <c r="IE94" i="5"/>
  <c r="IE88" i="5"/>
  <c r="IE104" i="5"/>
  <c r="IE90" i="5"/>
  <c r="IE93" i="5"/>
  <c r="IE98" i="5"/>
  <c r="IE91" i="5"/>
  <c r="IE89" i="5"/>
  <c r="IE97" i="5"/>
  <c r="IE87" i="5"/>
  <c r="IE103" i="5"/>
  <c r="IE102" i="5"/>
  <c r="IE96" i="5"/>
  <c r="IE95" i="5"/>
  <c r="IE92" i="5"/>
  <c r="IE84" i="5"/>
  <c r="IE85" i="5"/>
  <c r="IE79" i="5"/>
  <c r="IE76" i="5"/>
  <c r="IE68" i="5"/>
  <c r="IE63" i="5"/>
  <c r="IE60" i="5"/>
  <c r="IE82" i="5"/>
  <c r="IE77" i="5"/>
  <c r="IE66" i="5"/>
  <c r="IE67" i="5"/>
  <c r="IE64" i="5"/>
  <c r="IE86" i="5"/>
  <c r="IE83" i="5"/>
  <c r="IE73" i="5"/>
  <c r="IE81" i="5"/>
  <c r="IE80" i="5"/>
  <c r="IE70" i="5"/>
  <c r="IE71" i="5"/>
  <c r="IE78" i="5"/>
  <c r="IE72" i="5"/>
  <c r="IE69" i="5"/>
  <c r="IE75" i="5"/>
  <c r="IE74" i="5"/>
  <c r="IE59" i="5"/>
  <c r="IE49" i="5"/>
  <c r="IE54" i="5"/>
  <c r="IE48" i="5"/>
  <c r="IE39" i="5"/>
  <c r="IE44" i="5"/>
  <c r="IE45" i="5"/>
  <c r="IE53" i="5"/>
  <c r="IE57" i="5"/>
  <c r="IE51" i="5"/>
  <c r="IE52" i="5"/>
  <c r="IE43" i="5"/>
  <c r="IE65" i="5"/>
  <c r="IE61" i="5"/>
  <c r="IE55" i="5"/>
  <c r="IE56" i="5"/>
  <c r="IE36" i="5"/>
  <c r="IE62" i="5"/>
  <c r="IE58" i="5"/>
  <c r="IE50" i="5"/>
  <c r="IE35" i="5"/>
  <c r="IE47" i="5"/>
  <c r="IE40" i="5"/>
  <c r="IE41" i="5"/>
  <c r="IE28" i="5"/>
  <c r="IE21" i="5"/>
  <c r="IE33" i="5"/>
  <c r="IE30" i="5"/>
  <c r="IE15" i="5"/>
  <c r="IE12" i="5"/>
  <c r="IE32" i="5"/>
  <c r="IE25" i="5"/>
  <c r="IE23" i="5"/>
  <c r="IE16" i="5"/>
  <c r="IE19" i="5"/>
  <c r="IE18" i="5"/>
  <c r="IE37" i="5"/>
  <c r="IE46" i="5"/>
  <c r="IE42" i="5"/>
  <c r="IE38" i="5"/>
  <c r="IE20" i="5"/>
  <c r="IE34" i="5"/>
  <c r="IE29" i="5"/>
  <c r="IE27" i="5"/>
  <c r="IE7" i="5"/>
  <c r="IE24" i="5"/>
  <c r="IE26" i="5"/>
  <c r="IE31" i="5"/>
  <c r="IE11" i="5"/>
  <c r="IE4" i="5"/>
  <c r="IE5" i="5"/>
  <c r="IE14" i="5"/>
  <c r="IE17" i="5"/>
  <c r="IE9" i="5"/>
  <c r="IE13" i="5"/>
  <c r="IE22" i="5"/>
  <c r="IE6" i="5"/>
  <c r="IE8" i="5"/>
  <c r="IE10" i="5"/>
  <c r="IE104" i="9"/>
  <c r="IE103" i="9"/>
  <c r="IE100" i="9"/>
  <c r="IE99" i="9"/>
  <c r="IE102" i="9"/>
  <c r="IE101" i="9"/>
  <c r="IE94" i="9"/>
  <c r="IE98" i="9"/>
  <c r="IE89" i="9"/>
  <c r="IE95" i="9"/>
  <c r="IE97" i="9"/>
  <c r="IE93" i="9"/>
  <c r="IE91" i="9"/>
  <c r="IE90" i="9"/>
  <c r="IE85" i="9"/>
  <c r="IE96" i="9"/>
  <c r="IE92" i="9"/>
  <c r="IE84" i="9"/>
  <c r="IE83" i="9"/>
  <c r="IE82" i="9"/>
  <c r="IE80" i="9"/>
  <c r="IE76" i="9"/>
  <c r="IE81" i="9"/>
  <c r="IE88" i="9"/>
  <c r="IE87" i="9"/>
  <c r="IE86" i="9"/>
  <c r="IE79" i="9"/>
  <c r="IE78" i="9"/>
  <c r="IE77" i="9"/>
  <c r="IE74" i="9"/>
  <c r="IE72" i="9"/>
  <c r="IE68" i="9"/>
  <c r="IE75" i="9"/>
  <c r="IE73" i="9"/>
  <c r="IE71" i="9"/>
  <c r="IE64" i="9"/>
  <c r="IE65" i="9"/>
  <c r="IE66" i="9"/>
  <c r="IE70" i="9"/>
  <c r="IE69" i="9"/>
  <c r="IE67" i="9"/>
  <c r="IE61" i="9"/>
  <c r="IE57" i="9"/>
  <c r="IE62" i="9"/>
  <c r="IE58" i="9"/>
  <c r="IE54" i="9"/>
  <c r="IE59" i="9"/>
  <c r="IE55" i="9"/>
  <c r="IE63" i="9"/>
  <c r="IE60" i="9"/>
  <c r="IE56" i="9"/>
  <c r="IE49" i="9"/>
  <c r="IE45" i="9"/>
  <c r="IE41" i="9"/>
  <c r="IE50" i="9"/>
  <c r="IE46" i="9"/>
  <c r="IE42" i="9"/>
  <c r="IE53" i="9"/>
  <c r="IE52" i="9"/>
  <c r="IE51" i="9"/>
  <c r="IE47" i="9"/>
  <c r="IE43" i="9"/>
  <c r="IE48" i="9"/>
  <c r="IE44" i="9"/>
  <c r="IE40" i="9"/>
  <c r="IE39" i="9"/>
  <c r="IE38" i="9"/>
  <c r="IE37" i="9"/>
  <c r="IE33" i="9"/>
  <c r="IE29" i="9"/>
  <c r="IE25" i="9"/>
  <c r="IE34" i="9"/>
  <c r="IE30" i="9"/>
  <c r="IE35" i="9"/>
  <c r="IE31" i="9"/>
  <c r="IE36" i="9"/>
  <c r="IE32" i="9"/>
  <c r="IE28" i="9"/>
  <c r="IE27" i="9"/>
  <c r="IE26" i="9"/>
  <c r="IE22" i="9"/>
  <c r="IE18" i="9"/>
  <c r="IE14" i="9"/>
  <c r="IE10" i="9"/>
  <c r="IE6" i="9"/>
  <c r="IE23" i="9"/>
  <c r="IE19" i="9"/>
  <c r="IE15" i="9"/>
  <c r="IE11" i="9"/>
  <c r="IE24" i="9"/>
  <c r="IE20" i="9"/>
  <c r="IE16" i="9"/>
  <c r="IE12" i="9"/>
  <c r="IE21" i="9"/>
  <c r="IE17" i="9"/>
  <c r="IE13" i="9"/>
  <c r="IE9" i="9"/>
  <c r="IE8" i="9"/>
  <c r="IE7" i="9"/>
  <c r="IE5" i="9"/>
  <c r="IE4" i="9"/>
  <c r="IF104" i="8"/>
  <c r="IF102" i="8"/>
  <c r="IF98" i="8"/>
  <c r="IF103" i="8"/>
  <c r="IF99" i="8"/>
  <c r="IF101" i="8"/>
  <c r="IF100" i="8"/>
  <c r="IF94" i="8"/>
  <c r="IF92" i="8"/>
  <c r="IF96" i="8"/>
  <c r="IF97" i="8"/>
  <c r="IF91" i="8"/>
  <c r="IF89" i="8"/>
  <c r="IF95" i="8"/>
  <c r="IF88" i="8"/>
  <c r="IF87" i="8"/>
  <c r="IF83" i="8"/>
  <c r="IF93" i="8"/>
  <c r="IF90" i="8"/>
  <c r="IF81" i="8"/>
  <c r="IF86" i="8"/>
  <c r="IF85" i="8"/>
  <c r="IF84" i="8"/>
  <c r="IF82" i="8"/>
  <c r="IF74" i="8"/>
  <c r="IF80" i="8"/>
  <c r="IF79" i="8"/>
  <c r="IF78" i="8"/>
  <c r="IF77" i="8"/>
  <c r="IF68" i="8"/>
  <c r="IF64" i="8"/>
  <c r="IF76" i="8"/>
  <c r="IF69" i="8"/>
  <c r="IF75" i="8"/>
  <c r="IF73" i="8"/>
  <c r="IF72" i="8"/>
  <c r="IF71" i="8"/>
  <c r="IF60" i="8"/>
  <c r="IF61" i="8"/>
  <c r="IF70" i="8"/>
  <c r="IF67" i="8"/>
  <c r="IF66" i="8"/>
  <c r="IF65" i="8"/>
  <c r="IF63" i="8"/>
  <c r="IF56" i="8"/>
  <c r="IF52" i="8"/>
  <c r="IF62" i="8"/>
  <c r="IF53" i="8"/>
  <c r="IF59" i="8"/>
  <c r="IF58" i="8"/>
  <c r="IF57" i="8"/>
  <c r="IF55" i="8"/>
  <c r="IF48" i="8"/>
  <c r="IF44" i="8"/>
  <c r="IF40" i="8"/>
  <c r="IF36" i="8"/>
  <c r="IF54" i="8"/>
  <c r="IF45" i="8"/>
  <c r="IF41" i="8"/>
  <c r="IF51" i="8"/>
  <c r="IF50" i="8"/>
  <c r="IF49" i="8"/>
  <c r="IF46" i="8"/>
  <c r="IF47" i="8"/>
  <c r="IF39" i="8"/>
  <c r="IF38" i="8"/>
  <c r="IF37" i="8"/>
  <c r="IF33" i="8"/>
  <c r="IF29" i="8"/>
  <c r="IF25" i="8"/>
  <c r="IF34" i="8"/>
  <c r="IF30" i="8"/>
  <c r="IF26" i="8"/>
  <c r="IF43" i="8"/>
  <c r="IF35" i="8"/>
  <c r="IF31" i="8"/>
  <c r="IF42" i="8"/>
  <c r="IF32" i="8"/>
  <c r="IF20" i="8"/>
  <c r="IF16" i="8"/>
  <c r="IF12" i="8"/>
  <c r="IF28" i="8"/>
  <c r="IF24" i="8"/>
  <c r="IF23" i="8"/>
  <c r="IF22" i="8"/>
  <c r="IF21" i="8"/>
  <c r="IF17" i="8"/>
  <c r="IF27" i="8"/>
  <c r="IF18" i="8"/>
  <c r="IF19" i="8"/>
  <c r="IF15" i="8"/>
  <c r="IF8" i="8"/>
  <c r="IF4" i="8"/>
  <c r="IF13" i="8"/>
  <c r="IF5" i="8"/>
  <c r="IF11" i="8"/>
  <c r="IF10" i="8"/>
  <c r="IF9" i="8"/>
  <c r="IF6" i="8"/>
  <c r="IF14" i="8"/>
  <c r="IF7" i="8"/>
  <c r="ID108" i="9"/>
  <c r="ID107" i="9"/>
  <c r="IE106" i="9"/>
  <c r="IG1" i="9"/>
  <c r="IF3" i="9"/>
  <c r="IE108" i="8"/>
  <c r="IH1" i="8"/>
  <c r="IG3" i="8"/>
  <c r="IF106" i="8"/>
  <c r="IE107" i="8"/>
  <c r="IF106" i="7"/>
  <c r="IF107" i="6"/>
  <c r="IE107" i="7"/>
  <c r="II1" i="6"/>
  <c r="II3" i="6" s="1"/>
  <c r="IH3" i="6"/>
  <c r="IE108" i="7"/>
  <c r="IF108" i="6"/>
  <c r="IH1" i="7"/>
  <c r="IG3" i="7"/>
  <c r="IG106" i="6"/>
  <c r="IG104" i="6"/>
  <c r="IG103" i="6"/>
  <c r="IG99" i="6"/>
  <c r="IG95" i="6"/>
  <c r="IG91" i="6"/>
  <c r="IG87" i="6"/>
  <c r="IG83" i="6"/>
  <c r="IG79" i="6"/>
  <c r="IG75" i="6"/>
  <c r="IG71" i="6"/>
  <c r="IG67" i="6"/>
  <c r="IG63" i="6"/>
  <c r="IG100" i="6"/>
  <c r="IG96" i="6"/>
  <c r="IG92" i="6"/>
  <c r="IG88" i="6"/>
  <c r="IG84" i="6"/>
  <c r="IG80" i="6"/>
  <c r="IG76" i="6"/>
  <c r="IG72" i="6"/>
  <c r="IG68" i="6"/>
  <c r="IG64" i="6"/>
  <c r="IG101" i="6"/>
  <c r="IG97" i="6"/>
  <c r="IG93" i="6"/>
  <c r="IG89" i="6"/>
  <c r="IG85" i="6"/>
  <c r="IG81" i="6"/>
  <c r="IG77" i="6"/>
  <c r="IG73" i="6"/>
  <c r="IG69" i="6"/>
  <c r="IG65" i="6"/>
  <c r="IG98" i="6"/>
  <c r="IG82" i="6"/>
  <c r="IG74" i="6"/>
  <c r="IG61" i="6"/>
  <c r="IG57" i="6"/>
  <c r="IG54" i="6"/>
  <c r="IG50" i="6"/>
  <c r="IG46" i="6"/>
  <c r="IG42" i="6"/>
  <c r="IG38" i="6"/>
  <c r="IG31" i="6"/>
  <c r="IG27" i="6"/>
  <c r="IG23" i="6"/>
  <c r="IG19" i="6"/>
  <c r="IG15" i="6"/>
  <c r="IG11" i="6"/>
  <c r="IG7" i="6"/>
  <c r="IG102" i="6"/>
  <c r="IG86" i="6"/>
  <c r="IG78" i="6"/>
  <c r="IG62" i="6"/>
  <c r="IG60" i="6"/>
  <c r="IG55" i="6"/>
  <c r="IG51" i="6"/>
  <c r="IG47" i="6"/>
  <c r="IG43" i="6"/>
  <c r="IG39" i="6"/>
  <c r="IG32" i="6"/>
  <c r="IG28" i="6"/>
  <c r="IG24" i="6"/>
  <c r="IG20" i="6"/>
  <c r="IG16" i="6"/>
  <c r="IG12" i="6"/>
  <c r="IG8" i="6"/>
  <c r="IG4" i="6"/>
  <c r="IG90" i="6"/>
  <c r="IG66" i="6"/>
  <c r="IG59" i="6"/>
  <c r="IG56" i="6"/>
  <c r="IG52" i="6"/>
  <c r="IG48" i="6"/>
  <c r="IG44" i="6"/>
  <c r="IG40" i="6"/>
  <c r="IG29" i="6"/>
  <c r="IG25" i="6"/>
  <c r="IG21" i="6"/>
  <c r="IG17" i="6"/>
  <c r="IG13" i="6"/>
  <c r="IG9" i="6"/>
  <c r="IG5" i="6"/>
  <c r="IG94" i="6"/>
  <c r="IG58" i="6"/>
  <c r="IG45" i="6"/>
  <c r="IG30" i="6"/>
  <c r="IG14" i="6"/>
  <c r="IG37" i="6"/>
  <c r="IG36" i="6"/>
  <c r="IG35" i="6"/>
  <c r="IG34" i="6"/>
  <c r="IG33" i="6"/>
  <c r="IG70" i="6"/>
  <c r="IG49" i="6"/>
  <c r="IG18" i="6"/>
  <c r="IG53" i="6"/>
  <c r="IG22" i="6"/>
  <c r="IG6" i="6"/>
  <c r="IG10" i="6"/>
  <c r="IG41" i="6"/>
  <c r="IG26" i="6"/>
  <c r="IE106" i="5"/>
  <c r="ID108" i="5"/>
  <c r="ID107" i="5"/>
  <c r="IG1" i="5"/>
  <c r="IF3" i="5"/>
  <c r="IG103" i="7" l="1"/>
  <c r="IG91" i="7"/>
  <c r="IG79" i="7"/>
  <c r="IG104" i="7"/>
  <c r="IG101" i="7"/>
  <c r="IG97" i="7"/>
  <c r="IG93" i="7"/>
  <c r="IG95" i="7"/>
  <c r="IG90" i="7"/>
  <c r="IG85" i="7"/>
  <c r="IG88" i="7"/>
  <c r="IG96" i="7"/>
  <c r="IG99" i="7"/>
  <c r="IG89" i="7"/>
  <c r="IG94" i="7"/>
  <c r="IG86" i="7"/>
  <c r="IG102" i="7"/>
  <c r="IG98" i="7"/>
  <c r="IG100" i="7"/>
  <c r="IG92" i="7"/>
  <c r="IG83" i="7"/>
  <c r="IG82" i="7"/>
  <c r="IG71" i="7"/>
  <c r="IG76" i="7"/>
  <c r="IG72" i="7"/>
  <c r="IG65" i="7"/>
  <c r="IG70" i="7"/>
  <c r="IG58" i="7"/>
  <c r="IG59" i="7"/>
  <c r="IG84" i="7"/>
  <c r="IG80" i="7"/>
  <c r="IG87" i="7"/>
  <c r="IG75" i="7"/>
  <c r="IG78" i="7"/>
  <c r="IG77" i="7"/>
  <c r="IG64" i="7"/>
  <c r="IG69" i="7"/>
  <c r="IG57" i="7"/>
  <c r="IG81" i="7"/>
  <c r="IG68" i="7"/>
  <c r="IG61" i="7"/>
  <c r="IG74" i="7"/>
  <c r="IG73" i="7"/>
  <c r="IG67" i="7"/>
  <c r="IG55" i="7"/>
  <c r="IG44" i="7"/>
  <c r="IG49" i="7"/>
  <c r="IG46" i="7"/>
  <c r="IG30" i="7"/>
  <c r="IG39" i="7"/>
  <c r="IG43" i="7"/>
  <c r="IG48" i="7"/>
  <c r="IG54" i="7"/>
  <c r="IG53" i="7"/>
  <c r="IG56" i="7"/>
  <c r="IG50" i="7"/>
  <c r="IG34" i="7"/>
  <c r="IG63" i="7"/>
  <c r="IG66" i="7"/>
  <c r="IG60" i="7"/>
  <c r="IG47" i="7"/>
  <c r="IG52" i="7"/>
  <c r="IG38" i="7"/>
  <c r="IG62" i="7"/>
  <c r="IG51" i="7"/>
  <c r="IG42" i="7"/>
  <c r="IG41" i="7"/>
  <c r="IG40" i="7"/>
  <c r="IG35" i="7"/>
  <c r="IG23" i="7"/>
  <c r="IG20" i="7"/>
  <c r="IG25" i="7"/>
  <c r="IG22" i="7"/>
  <c r="IG15" i="7"/>
  <c r="IG8" i="7"/>
  <c r="IG31" i="7"/>
  <c r="IG33" i="7"/>
  <c r="IG27" i="7"/>
  <c r="IG24" i="7"/>
  <c r="IG26" i="7"/>
  <c r="IG18" i="7"/>
  <c r="IG17" i="7"/>
  <c r="IG16" i="7"/>
  <c r="IG4" i="7"/>
  <c r="IG36" i="7"/>
  <c r="IG45" i="7"/>
  <c r="IG37" i="7"/>
  <c r="IG7" i="7"/>
  <c r="IG11" i="7"/>
  <c r="IG14" i="7"/>
  <c r="IG29" i="7"/>
  <c r="IG21" i="7"/>
  <c r="IG5" i="7"/>
  <c r="IG12" i="7"/>
  <c r="IG13" i="7"/>
  <c r="IG10" i="7"/>
  <c r="IG19" i="7"/>
  <c r="IG28" i="7"/>
  <c r="IG9" i="7"/>
  <c r="IG6" i="7"/>
  <c r="IG32" i="7"/>
  <c r="IF101" i="5"/>
  <c r="IF100" i="5"/>
  <c r="IF97" i="5"/>
  <c r="IF85" i="5"/>
  <c r="IF90" i="5"/>
  <c r="IF80" i="5"/>
  <c r="IF99" i="5"/>
  <c r="IF95" i="5"/>
  <c r="IF89" i="5"/>
  <c r="IF91" i="5"/>
  <c r="IF102" i="5"/>
  <c r="IF86" i="5"/>
  <c r="IF104" i="5"/>
  <c r="IF103" i="5"/>
  <c r="IF98" i="5"/>
  <c r="IF96" i="5"/>
  <c r="IF92" i="5"/>
  <c r="IF94" i="5"/>
  <c r="IF93" i="5"/>
  <c r="IF88" i="5"/>
  <c r="IF79" i="5"/>
  <c r="IF70" i="5"/>
  <c r="IF76" i="5"/>
  <c r="IF60" i="5"/>
  <c r="IF57" i="5"/>
  <c r="IF69" i="5"/>
  <c r="IF78" i="5"/>
  <c r="IF81" i="5"/>
  <c r="IF64" i="5"/>
  <c r="IF61" i="5"/>
  <c r="IF84" i="5"/>
  <c r="IF83" i="5"/>
  <c r="IF77" i="5"/>
  <c r="IF67" i="5"/>
  <c r="IF66" i="5"/>
  <c r="IF65" i="5"/>
  <c r="IF87" i="5"/>
  <c r="IF74" i="5"/>
  <c r="IF82" i="5"/>
  <c r="IF71" i="5"/>
  <c r="IF75" i="5"/>
  <c r="IF73" i="5"/>
  <c r="IF72" i="5"/>
  <c r="IF63" i="5"/>
  <c r="IF51" i="5"/>
  <c r="IF36" i="5"/>
  <c r="IF41" i="5"/>
  <c r="IF42" i="5"/>
  <c r="IF58" i="5"/>
  <c r="IF50" i="5"/>
  <c r="IF55" i="5"/>
  <c r="IF59" i="5"/>
  <c r="IF40" i="5"/>
  <c r="IF45" i="5"/>
  <c r="IF46" i="5"/>
  <c r="IF62" i="5"/>
  <c r="IF54" i="5"/>
  <c r="IF52" i="5"/>
  <c r="IF53" i="5"/>
  <c r="IF44" i="5"/>
  <c r="IF33" i="5"/>
  <c r="IF68" i="5"/>
  <c r="IF47" i="5"/>
  <c r="IF56" i="5"/>
  <c r="IF37" i="5"/>
  <c r="IF49" i="5"/>
  <c r="IF25" i="5"/>
  <c r="IF27" i="5"/>
  <c r="IF32" i="5"/>
  <c r="IF12" i="5"/>
  <c r="IF9" i="5"/>
  <c r="IF34" i="5"/>
  <c r="IF29" i="5"/>
  <c r="IF22" i="5"/>
  <c r="IF31" i="5"/>
  <c r="IF16" i="5"/>
  <c r="IF13" i="5"/>
  <c r="IF20" i="5"/>
  <c r="IF48" i="5"/>
  <c r="IF43" i="5"/>
  <c r="IF39" i="5"/>
  <c r="IF26" i="5"/>
  <c r="IF24" i="5"/>
  <c r="IF4" i="5"/>
  <c r="IF17" i="5"/>
  <c r="IF38" i="5"/>
  <c r="IF21" i="5"/>
  <c r="IF30" i="5"/>
  <c r="IF23" i="5"/>
  <c r="IF35" i="5"/>
  <c r="IF28" i="5"/>
  <c r="IF8" i="5"/>
  <c r="IF5" i="5"/>
  <c r="IF11" i="5"/>
  <c r="IF6" i="5"/>
  <c r="IF15" i="5"/>
  <c r="IF18" i="5"/>
  <c r="IF10" i="5"/>
  <c r="IF19" i="5"/>
  <c r="IF14" i="5"/>
  <c r="IF7" i="5"/>
  <c r="IF104" i="9"/>
  <c r="IF103" i="9"/>
  <c r="IF101" i="9"/>
  <c r="IF102" i="9"/>
  <c r="IF95" i="9"/>
  <c r="IF99" i="9"/>
  <c r="IF98" i="9"/>
  <c r="IF96" i="9"/>
  <c r="IF100" i="9"/>
  <c r="IF97" i="9"/>
  <c r="IF90" i="9"/>
  <c r="IF94" i="9"/>
  <c r="IF93" i="9"/>
  <c r="IF92" i="9"/>
  <c r="IF89" i="9"/>
  <c r="IF86" i="9"/>
  <c r="IF82" i="9"/>
  <c r="IF87" i="9"/>
  <c r="IF88" i="9"/>
  <c r="IF81" i="9"/>
  <c r="IF77" i="9"/>
  <c r="IF91" i="9"/>
  <c r="IF85" i="9"/>
  <c r="IF84" i="9"/>
  <c r="IF83" i="9"/>
  <c r="IF80" i="9"/>
  <c r="IF76" i="9"/>
  <c r="IF75" i="9"/>
  <c r="IF79" i="9"/>
  <c r="IF78" i="9"/>
  <c r="IF69" i="9"/>
  <c r="IF74" i="9"/>
  <c r="IF73" i="9"/>
  <c r="IF71" i="9"/>
  <c r="IF72" i="9"/>
  <c r="IF65" i="9"/>
  <c r="IF66" i="9"/>
  <c r="IF70" i="9"/>
  <c r="IF67" i="9"/>
  <c r="IF68" i="9"/>
  <c r="IF62" i="9"/>
  <c r="IF58" i="9"/>
  <c r="IF54" i="9"/>
  <c r="IF59" i="9"/>
  <c r="IF55" i="9"/>
  <c r="IF64" i="9"/>
  <c r="IF63" i="9"/>
  <c r="IF60" i="9"/>
  <c r="IF56" i="9"/>
  <c r="IF61" i="9"/>
  <c r="IF57" i="9"/>
  <c r="IF50" i="9"/>
  <c r="IF46" i="9"/>
  <c r="IF42" i="9"/>
  <c r="IF38" i="9"/>
  <c r="IF53" i="9"/>
  <c r="IF52" i="9"/>
  <c r="IF51" i="9"/>
  <c r="IF47" i="9"/>
  <c r="IF43" i="9"/>
  <c r="IF48" i="9"/>
  <c r="IF44" i="9"/>
  <c r="IF49" i="9"/>
  <c r="IF45" i="9"/>
  <c r="IF34" i="9"/>
  <c r="IF30" i="9"/>
  <c r="IF26" i="9"/>
  <c r="IF35" i="9"/>
  <c r="IF31" i="9"/>
  <c r="IF36" i="9"/>
  <c r="IF32" i="9"/>
  <c r="IF41" i="9"/>
  <c r="IF40" i="9"/>
  <c r="IF39" i="9"/>
  <c r="IF37" i="9"/>
  <c r="IF33" i="9"/>
  <c r="IF25" i="9"/>
  <c r="IF23" i="9"/>
  <c r="IF19" i="9"/>
  <c r="IF15" i="9"/>
  <c r="IF11" i="9"/>
  <c r="IF7" i="9"/>
  <c r="IF29" i="9"/>
  <c r="IF24" i="9"/>
  <c r="IF20" i="9"/>
  <c r="IF16" i="9"/>
  <c r="IF12" i="9"/>
  <c r="IF21" i="9"/>
  <c r="IF17" i="9"/>
  <c r="IF13" i="9"/>
  <c r="IF28" i="9"/>
  <c r="IF27" i="9"/>
  <c r="IF22" i="9"/>
  <c r="IF18" i="9"/>
  <c r="IF14" i="9"/>
  <c r="IF6" i="9"/>
  <c r="IF5" i="9"/>
  <c r="IF4" i="9"/>
  <c r="IF10" i="9"/>
  <c r="IF9" i="9"/>
  <c r="IF8" i="9"/>
  <c r="IG103" i="8"/>
  <c r="IG104" i="8"/>
  <c r="IG102" i="8"/>
  <c r="IG99" i="8"/>
  <c r="IG101" i="8"/>
  <c r="IG100" i="8"/>
  <c r="IG95" i="8"/>
  <c r="IG98" i="8"/>
  <c r="IG93" i="8"/>
  <c r="IG96" i="8"/>
  <c r="IG97" i="8"/>
  <c r="IG90" i="8"/>
  <c r="IG94" i="8"/>
  <c r="IG84" i="8"/>
  <c r="IG92" i="8"/>
  <c r="IG91" i="8"/>
  <c r="IG89" i="8"/>
  <c r="IG86" i="8"/>
  <c r="IG85" i="8"/>
  <c r="IG82" i="8"/>
  <c r="IG78" i="8"/>
  <c r="IG83" i="8"/>
  <c r="IG88" i="8"/>
  <c r="IG87" i="8"/>
  <c r="IG75" i="8"/>
  <c r="IG81" i="8"/>
  <c r="IG80" i="8"/>
  <c r="IG79" i="8"/>
  <c r="IG76" i="8"/>
  <c r="IG69" i="8"/>
  <c r="IG65" i="8"/>
  <c r="IG70" i="8"/>
  <c r="IG74" i="8"/>
  <c r="IG73" i="8"/>
  <c r="IG72" i="8"/>
  <c r="IG71" i="8"/>
  <c r="IG77" i="8"/>
  <c r="IG61" i="8"/>
  <c r="IG57" i="8"/>
  <c r="IG62" i="8"/>
  <c r="IG68" i="8"/>
  <c r="IG67" i="8"/>
  <c r="IG66" i="8"/>
  <c r="IG63" i="8"/>
  <c r="IG64" i="8"/>
  <c r="IG60" i="8"/>
  <c r="IG53" i="8"/>
  <c r="IG49" i="8"/>
  <c r="IG59" i="8"/>
  <c r="IG58" i="8"/>
  <c r="IG54" i="8"/>
  <c r="IG55" i="8"/>
  <c r="IG56" i="8"/>
  <c r="IG45" i="8"/>
  <c r="IG41" i="8"/>
  <c r="IG37" i="8"/>
  <c r="IG52" i="8"/>
  <c r="IG51" i="8"/>
  <c r="IG50" i="8"/>
  <c r="IG46" i="8"/>
  <c r="IG42" i="8"/>
  <c r="IG47" i="8"/>
  <c r="IG48" i="8"/>
  <c r="IG44" i="8"/>
  <c r="IG36" i="8"/>
  <c r="IG34" i="8"/>
  <c r="IG30" i="8"/>
  <c r="IG26" i="8"/>
  <c r="IG22" i="8"/>
  <c r="IG43" i="8"/>
  <c r="IG35" i="8"/>
  <c r="IG31" i="8"/>
  <c r="IG27" i="8"/>
  <c r="IG32" i="8"/>
  <c r="IG40" i="8"/>
  <c r="IG39" i="8"/>
  <c r="IG38" i="8"/>
  <c r="IG33" i="8"/>
  <c r="IG28" i="8"/>
  <c r="IG25" i="8"/>
  <c r="IG24" i="8"/>
  <c r="IG23" i="8"/>
  <c r="IG21" i="8"/>
  <c r="IG17" i="8"/>
  <c r="IG13" i="8"/>
  <c r="IG9" i="8"/>
  <c r="IG18" i="8"/>
  <c r="IG14" i="8"/>
  <c r="IG19" i="8"/>
  <c r="IG15" i="8"/>
  <c r="IG29" i="8"/>
  <c r="IG20" i="8"/>
  <c r="IG16" i="8"/>
  <c r="IG5" i="8"/>
  <c r="IG12" i="8"/>
  <c r="IG11" i="8"/>
  <c r="IG10" i="8"/>
  <c r="IG6" i="8"/>
  <c r="IG7" i="8"/>
  <c r="IG8" i="8"/>
  <c r="IG4" i="8"/>
  <c r="IG3" i="9"/>
  <c r="IH1" i="9"/>
  <c r="IE108" i="9"/>
  <c r="IE107" i="9"/>
  <c r="IF106" i="9"/>
  <c r="IF107" i="8"/>
  <c r="IF108" i="8"/>
  <c r="IG106" i="8"/>
  <c r="II1" i="8"/>
  <c r="II3" i="8" s="1"/>
  <c r="IH3" i="8"/>
  <c r="IG107" i="6"/>
  <c r="IG106" i="7"/>
  <c r="IH106" i="6"/>
  <c r="IH102" i="6"/>
  <c r="IH98" i="6"/>
  <c r="IH94" i="6"/>
  <c r="IH90" i="6"/>
  <c r="IH86" i="6"/>
  <c r="IH77" i="6"/>
  <c r="IH73" i="6"/>
  <c r="IH69" i="6"/>
  <c r="IH65" i="6"/>
  <c r="IH61" i="6"/>
  <c r="IH57" i="6"/>
  <c r="IH84" i="6"/>
  <c r="IH53" i="6"/>
  <c r="IH104" i="6"/>
  <c r="IH103" i="6"/>
  <c r="IH99" i="6"/>
  <c r="IH95" i="6"/>
  <c r="IH91" i="6"/>
  <c r="IH87" i="6"/>
  <c r="IH78" i="6"/>
  <c r="IH74" i="6"/>
  <c r="IH70" i="6"/>
  <c r="IH66" i="6"/>
  <c r="IH62" i="6"/>
  <c r="IH58" i="6"/>
  <c r="IH100" i="6"/>
  <c r="IH96" i="6"/>
  <c r="IH92" i="6"/>
  <c r="IH88" i="6"/>
  <c r="IH79" i="6"/>
  <c r="IH75" i="6"/>
  <c r="IH71" i="6"/>
  <c r="IH67" i="6"/>
  <c r="IH63" i="6"/>
  <c r="IH59" i="6"/>
  <c r="IH85" i="6"/>
  <c r="IH101" i="6"/>
  <c r="IH80" i="6"/>
  <c r="IH64" i="6"/>
  <c r="IH82" i="6"/>
  <c r="IH52" i="6"/>
  <c r="IH51" i="6"/>
  <c r="IH49" i="6"/>
  <c r="IH45" i="6"/>
  <c r="IH41" i="6"/>
  <c r="IH37" i="6"/>
  <c r="IH33" i="6"/>
  <c r="IH89" i="6"/>
  <c r="IH68" i="6"/>
  <c r="IH83" i="6"/>
  <c r="IH50" i="6"/>
  <c r="IH46" i="6"/>
  <c r="IH42" i="6"/>
  <c r="IH38" i="6"/>
  <c r="IH34" i="6"/>
  <c r="IH93" i="6"/>
  <c r="IH72" i="6"/>
  <c r="IH47" i="6"/>
  <c r="IH43" i="6"/>
  <c r="IH39" i="6"/>
  <c r="IH35" i="6"/>
  <c r="IH60" i="6"/>
  <c r="IH55" i="6"/>
  <c r="IH48" i="6"/>
  <c r="IH30" i="6"/>
  <c r="IH26" i="6"/>
  <c r="IH22" i="6"/>
  <c r="IH18" i="6"/>
  <c r="IH14" i="6"/>
  <c r="IH10" i="6"/>
  <c r="IH6" i="6"/>
  <c r="IH76" i="6"/>
  <c r="IH81" i="6"/>
  <c r="IH56" i="6"/>
  <c r="IH36" i="6"/>
  <c r="IH31" i="6"/>
  <c r="IH27" i="6"/>
  <c r="IH23" i="6"/>
  <c r="IH19" i="6"/>
  <c r="IH15" i="6"/>
  <c r="IH11" i="6"/>
  <c r="IH7" i="6"/>
  <c r="IH40" i="6"/>
  <c r="IH32" i="6"/>
  <c r="IH28" i="6"/>
  <c r="IH24" i="6"/>
  <c r="IH20" i="6"/>
  <c r="IH16" i="6"/>
  <c r="IH12" i="6"/>
  <c r="IH8" i="6"/>
  <c r="IH4" i="6"/>
  <c r="IH21" i="6"/>
  <c r="IH5" i="6"/>
  <c r="IH44" i="6"/>
  <c r="IH25" i="6"/>
  <c r="IH9" i="6"/>
  <c r="IH29" i="6"/>
  <c r="IH13" i="6"/>
  <c r="IH54" i="6"/>
  <c r="IH97" i="6"/>
  <c r="IH17" i="6"/>
  <c r="IF107" i="7"/>
  <c r="IG108" i="6"/>
  <c r="II1" i="7"/>
  <c r="II3" i="7" s="1"/>
  <c r="IH3" i="7"/>
  <c r="II106" i="6"/>
  <c r="II101" i="6"/>
  <c r="II97" i="6"/>
  <c r="II93" i="6"/>
  <c r="II89" i="6"/>
  <c r="II80" i="6"/>
  <c r="II76" i="6"/>
  <c r="II72" i="6"/>
  <c r="II68" i="6"/>
  <c r="II64" i="6"/>
  <c r="II102" i="6"/>
  <c r="II98" i="6"/>
  <c r="II94" i="6"/>
  <c r="II90" i="6"/>
  <c r="II86" i="6"/>
  <c r="II83" i="6"/>
  <c r="II82" i="6"/>
  <c r="II81" i="6"/>
  <c r="II84" i="6"/>
  <c r="II77" i="6"/>
  <c r="II73" i="6"/>
  <c r="II103" i="6"/>
  <c r="II99" i="6"/>
  <c r="II95" i="6"/>
  <c r="II91" i="6"/>
  <c r="II87" i="6"/>
  <c r="II104" i="6"/>
  <c r="II78" i="6"/>
  <c r="II88" i="6"/>
  <c r="II79" i="6"/>
  <c r="II75" i="6"/>
  <c r="II63" i="6"/>
  <c r="II62" i="6"/>
  <c r="II61" i="6"/>
  <c r="II60" i="6"/>
  <c r="II59" i="6"/>
  <c r="II58" i="6"/>
  <c r="II57" i="6"/>
  <c r="II54" i="6"/>
  <c r="II50" i="6"/>
  <c r="II46" i="6"/>
  <c r="II42" i="6"/>
  <c r="II38" i="6"/>
  <c r="II32" i="6"/>
  <c r="II92" i="6"/>
  <c r="II85" i="6"/>
  <c r="II74" i="6"/>
  <c r="II55" i="6"/>
  <c r="II51" i="6"/>
  <c r="II47" i="6"/>
  <c r="II43" i="6"/>
  <c r="II39" i="6"/>
  <c r="II96" i="6"/>
  <c r="II71" i="6"/>
  <c r="II70" i="6"/>
  <c r="II69" i="6"/>
  <c r="II56" i="6"/>
  <c r="II52" i="6"/>
  <c r="II48" i="6"/>
  <c r="II44" i="6"/>
  <c r="II40" i="6"/>
  <c r="II100" i="6"/>
  <c r="II66" i="6"/>
  <c r="II41" i="6"/>
  <c r="II37" i="6"/>
  <c r="II33" i="6"/>
  <c r="II31" i="6"/>
  <c r="II30" i="6"/>
  <c r="II26" i="6"/>
  <c r="II22" i="6"/>
  <c r="II18" i="6"/>
  <c r="II14" i="6"/>
  <c r="II10" i="6"/>
  <c r="II6" i="6"/>
  <c r="II67" i="6"/>
  <c r="II45" i="6"/>
  <c r="II36" i="6"/>
  <c r="II27" i="6"/>
  <c r="II23" i="6"/>
  <c r="II19" i="6"/>
  <c r="II15" i="6"/>
  <c r="II11" i="6"/>
  <c r="II7" i="6"/>
  <c r="II49" i="6"/>
  <c r="II35" i="6"/>
  <c r="II28" i="6"/>
  <c r="II24" i="6"/>
  <c r="II20" i="6"/>
  <c r="II16" i="6"/>
  <c r="II12" i="6"/>
  <c r="II8" i="6"/>
  <c r="II4" i="6"/>
  <c r="II65" i="6"/>
  <c r="II53" i="6"/>
  <c r="II34" i="6"/>
  <c r="II29" i="6"/>
  <c r="II13" i="6"/>
  <c r="II17" i="6"/>
  <c r="II21" i="6"/>
  <c r="II5" i="6"/>
  <c r="II9" i="6"/>
  <c r="II25" i="6"/>
  <c r="IF108" i="7"/>
  <c r="IE107" i="5"/>
  <c r="IF106" i="5"/>
  <c r="IE108" i="5"/>
  <c r="IG3" i="5"/>
  <c r="IH1" i="5"/>
  <c r="IH101" i="7" l="1"/>
  <c r="IH99" i="7"/>
  <c r="IH91" i="7"/>
  <c r="IH81" i="7"/>
  <c r="IH104" i="7"/>
  <c r="IH100" i="7"/>
  <c r="IH98" i="7"/>
  <c r="IH89" i="7"/>
  <c r="IH88" i="7"/>
  <c r="IH80" i="7"/>
  <c r="IH102" i="7"/>
  <c r="IH86" i="7"/>
  <c r="IH103" i="7"/>
  <c r="IH97" i="7"/>
  <c r="IH96" i="7"/>
  <c r="IH95" i="7"/>
  <c r="IH94" i="7"/>
  <c r="IH90" i="7"/>
  <c r="IH93" i="7"/>
  <c r="IH92" i="7"/>
  <c r="IH87" i="7"/>
  <c r="IH82" i="7"/>
  <c r="IH73" i="7"/>
  <c r="IH79" i="7"/>
  <c r="IH78" i="7"/>
  <c r="IH77" i="7"/>
  <c r="IH75" i="7"/>
  <c r="IH71" i="7"/>
  <c r="IH70" i="7"/>
  <c r="IH68" i="7"/>
  <c r="IH55" i="7"/>
  <c r="IH72" i="7"/>
  <c r="IH74" i="7"/>
  <c r="IH66" i="7"/>
  <c r="IH54" i="7"/>
  <c r="IH59" i="7"/>
  <c r="IH85" i="7"/>
  <c r="IH84" i="7"/>
  <c r="IH83" i="7"/>
  <c r="IH76" i="7"/>
  <c r="IH65" i="7"/>
  <c r="IH67" i="7"/>
  <c r="IH58" i="7"/>
  <c r="IH69" i="7"/>
  <c r="IH63" i="7"/>
  <c r="IH52" i="7"/>
  <c r="IH46" i="7"/>
  <c r="IH36" i="7"/>
  <c r="IH64" i="7"/>
  <c r="IH56" i="7"/>
  <c r="IH40" i="7"/>
  <c r="IH45" i="7"/>
  <c r="IH50" i="7"/>
  <c r="IH47" i="7"/>
  <c r="IH31" i="7"/>
  <c r="IH60" i="7"/>
  <c r="IH44" i="7"/>
  <c r="IH49" i="7"/>
  <c r="IH51" i="7"/>
  <c r="IH35" i="7"/>
  <c r="IH62" i="7"/>
  <c r="IH61" i="7"/>
  <c r="IH57" i="7"/>
  <c r="IH48" i="7"/>
  <c r="IH53" i="7"/>
  <c r="IH39" i="7"/>
  <c r="IH32" i="7"/>
  <c r="IH37" i="7"/>
  <c r="IH43" i="7"/>
  <c r="IH20" i="7"/>
  <c r="IH22" i="7"/>
  <c r="IH12" i="7"/>
  <c r="IH42" i="7"/>
  <c r="IH38" i="7"/>
  <c r="IH24" i="7"/>
  <c r="IH21" i="7"/>
  <c r="IH26" i="7"/>
  <c r="IH23" i="7"/>
  <c r="IH33" i="7"/>
  <c r="IH41" i="7"/>
  <c r="IH34" i="7"/>
  <c r="IH25" i="7"/>
  <c r="IH27" i="7"/>
  <c r="IH4" i="7"/>
  <c r="IH19" i="7"/>
  <c r="IH30" i="7"/>
  <c r="IH8" i="7"/>
  <c r="IH14" i="7"/>
  <c r="IH11" i="7"/>
  <c r="IH29" i="7"/>
  <c r="IH9" i="7"/>
  <c r="IH10" i="7"/>
  <c r="IH13" i="7"/>
  <c r="IH15" i="7"/>
  <c r="IH28" i="7"/>
  <c r="IH16" i="7"/>
  <c r="IH5" i="7"/>
  <c r="IH6" i="7"/>
  <c r="IH18" i="7"/>
  <c r="IH17" i="7"/>
  <c r="IH7" i="7"/>
  <c r="II104" i="7"/>
  <c r="II102" i="7"/>
  <c r="II103" i="7"/>
  <c r="II100" i="7"/>
  <c r="II90" i="7"/>
  <c r="II89" i="7"/>
  <c r="II88" i="7"/>
  <c r="II85" i="7"/>
  <c r="II84" i="7"/>
  <c r="II95" i="7"/>
  <c r="II77" i="7"/>
  <c r="II82" i="7"/>
  <c r="II99" i="7"/>
  <c r="II98" i="7"/>
  <c r="II91" i="7"/>
  <c r="II97" i="7"/>
  <c r="II96" i="7"/>
  <c r="II83" i="7"/>
  <c r="II101" i="7"/>
  <c r="II94" i="7"/>
  <c r="II93" i="7"/>
  <c r="II92" i="7"/>
  <c r="II87" i="7"/>
  <c r="II80" i="7"/>
  <c r="II74" i="7"/>
  <c r="II76" i="7"/>
  <c r="II69" i="7"/>
  <c r="II64" i="7"/>
  <c r="II63" i="7"/>
  <c r="II56" i="7"/>
  <c r="II81" i="7"/>
  <c r="II86" i="7"/>
  <c r="II73" i="7"/>
  <c r="II72" i="7"/>
  <c r="II71" i="7"/>
  <c r="II70" i="7"/>
  <c r="II62" i="7"/>
  <c r="II67" i="7"/>
  <c r="II65" i="7"/>
  <c r="II55" i="7"/>
  <c r="II79" i="7"/>
  <c r="II78" i="7"/>
  <c r="II75" i="7"/>
  <c r="II66" i="7"/>
  <c r="II68" i="7"/>
  <c r="II59" i="7"/>
  <c r="II49" i="7"/>
  <c r="II33" i="7"/>
  <c r="II38" i="7"/>
  <c r="II53" i="7"/>
  <c r="II47" i="7"/>
  <c r="II28" i="7"/>
  <c r="II37" i="7"/>
  <c r="II43" i="7"/>
  <c r="II42" i="7"/>
  <c r="II61" i="7"/>
  <c r="II57" i="7"/>
  <c r="II41" i="7"/>
  <c r="II46" i="7"/>
  <c r="II51" i="7"/>
  <c r="II48" i="7"/>
  <c r="II44" i="7"/>
  <c r="II60" i="7"/>
  <c r="II58" i="7"/>
  <c r="II45" i="7"/>
  <c r="II54" i="7"/>
  <c r="II50" i="7"/>
  <c r="II52" i="7"/>
  <c r="II36" i="7"/>
  <c r="II32" i="7"/>
  <c r="II17" i="7"/>
  <c r="II31" i="7"/>
  <c r="II30" i="7"/>
  <c r="II29" i="7"/>
  <c r="II9" i="7"/>
  <c r="II39" i="7"/>
  <c r="II21" i="7"/>
  <c r="II23" i="7"/>
  <c r="II20" i="7"/>
  <c r="II19" i="7"/>
  <c r="II13" i="7"/>
  <c r="II34" i="7"/>
  <c r="II25" i="7"/>
  <c r="II22" i="7"/>
  <c r="II27" i="7"/>
  <c r="II24" i="7"/>
  <c r="II5" i="7"/>
  <c r="II14" i="7"/>
  <c r="II11" i="7"/>
  <c r="II8" i="7"/>
  <c r="II40" i="7"/>
  <c r="II35" i="7"/>
  <c r="II15" i="7"/>
  <c r="II12" i="7"/>
  <c r="II26" i="7"/>
  <c r="II6" i="7"/>
  <c r="II4" i="7"/>
  <c r="II18" i="7"/>
  <c r="II16" i="7"/>
  <c r="II10" i="7"/>
  <c r="II7" i="7"/>
  <c r="IG103" i="5"/>
  <c r="IG104" i="5"/>
  <c r="IG99" i="5"/>
  <c r="IG92" i="5"/>
  <c r="IG82" i="5"/>
  <c r="IG98" i="5"/>
  <c r="IG101" i="5"/>
  <c r="IG86" i="5"/>
  <c r="IG89" i="5"/>
  <c r="IG81" i="5"/>
  <c r="IG100" i="5"/>
  <c r="IG96" i="5"/>
  <c r="IG91" i="5"/>
  <c r="IG90" i="5"/>
  <c r="IG88" i="5"/>
  <c r="IG85" i="5"/>
  <c r="IG84" i="5"/>
  <c r="IG83" i="5"/>
  <c r="IG102" i="5"/>
  <c r="IG97" i="5"/>
  <c r="IG95" i="5"/>
  <c r="IG94" i="5"/>
  <c r="IG93" i="5"/>
  <c r="IG87" i="5"/>
  <c r="IG75" i="5"/>
  <c r="IG76" i="5"/>
  <c r="IG67" i="5"/>
  <c r="IG70" i="5"/>
  <c r="IG57" i="5"/>
  <c r="IG79" i="5"/>
  <c r="IG80" i="5"/>
  <c r="IG77" i="5"/>
  <c r="IG71" i="5"/>
  <c r="IG61" i="5"/>
  <c r="IG58" i="5"/>
  <c r="IG63" i="5"/>
  <c r="IG66" i="5"/>
  <c r="IG65" i="5"/>
  <c r="IG69" i="5"/>
  <c r="IG62" i="5"/>
  <c r="IG78" i="5"/>
  <c r="IG68" i="5"/>
  <c r="IG74" i="5"/>
  <c r="IG73" i="5"/>
  <c r="IG72" i="5"/>
  <c r="IG60" i="5"/>
  <c r="IG48" i="5"/>
  <c r="IG33" i="5"/>
  <c r="IG49" i="5"/>
  <c r="IG38" i="5"/>
  <c r="IG39" i="5"/>
  <c r="IG44" i="5"/>
  <c r="IG64" i="5"/>
  <c r="IG47" i="5"/>
  <c r="IG52" i="5"/>
  <c r="IG37" i="5"/>
  <c r="IG42" i="5"/>
  <c r="IG43" i="5"/>
  <c r="IG51" i="5"/>
  <c r="IG56" i="5"/>
  <c r="IG59" i="5"/>
  <c r="IG50" i="5"/>
  <c r="IG41" i="5"/>
  <c r="IG46" i="5"/>
  <c r="IG55" i="5"/>
  <c r="IG53" i="5"/>
  <c r="IG54" i="5"/>
  <c r="IG45" i="5"/>
  <c r="IG34" i="5"/>
  <c r="IG22" i="5"/>
  <c r="IG31" i="5"/>
  <c r="IG24" i="5"/>
  <c r="IG29" i="5"/>
  <c r="IG9" i="5"/>
  <c r="IG26" i="5"/>
  <c r="IG35" i="5"/>
  <c r="IG28" i="5"/>
  <c r="IG13" i="5"/>
  <c r="IG10" i="5"/>
  <c r="IG40" i="5"/>
  <c r="IG30" i="5"/>
  <c r="IG23" i="5"/>
  <c r="IG32" i="5"/>
  <c r="IG21" i="5"/>
  <c r="IG17" i="5"/>
  <c r="IG14" i="5"/>
  <c r="IG18" i="5"/>
  <c r="IG36" i="5"/>
  <c r="IG27" i="5"/>
  <c r="IG25" i="5"/>
  <c r="IG19" i="5"/>
  <c r="IG5" i="5"/>
  <c r="IG6" i="5"/>
  <c r="IG15" i="5"/>
  <c r="IG8" i="5"/>
  <c r="IG12" i="5"/>
  <c r="IG20" i="5"/>
  <c r="IG7" i="5"/>
  <c r="IG16" i="5"/>
  <c r="IG11" i="5"/>
  <c r="IG4" i="5"/>
  <c r="IG104" i="9"/>
  <c r="IG103" i="9"/>
  <c r="IG102" i="9"/>
  <c r="IG97" i="9"/>
  <c r="IG99" i="9"/>
  <c r="IG98" i="9"/>
  <c r="IG101" i="9"/>
  <c r="IG100" i="9"/>
  <c r="IG96" i="9"/>
  <c r="IG95" i="9"/>
  <c r="IG94" i="9"/>
  <c r="IG93" i="9"/>
  <c r="IG91" i="9"/>
  <c r="IG92" i="9"/>
  <c r="IG87" i="9"/>
  <c r="IG83" i="9"/>
  <c r="IG88" i="9"/>
  <c r="IG78" i="9"/>
  <c r="IG90" i="9"/>
  <c r="IG89" i="9"/>
  <c r="IG86" i="9"/>
  <c r="IG82" i="9"/>
  <c r="IG85" i="9"/>
  <c r="IG84" i="9"/>
  <c r="IG81" i="9"/>
  <c r="IG79" i="9"/>
  <c r="IG80" i="9"/>
  <c r="IG70" i="9"/>
  <c r="IG77" i="9"/>
  <c r="IG76" i="9"/>
  <c r="IG75" i="9"/>
  <c r="IG74" i="9"/>
  <c r="IG73" i="9"/>
  <c r="IG71" i="9"/>
  <c r="IG72" i="9"/>
  <c r="IG66" i="9"/>
  <c r="IG67" i="9"/>
  <c r="IG69" i="9"/>
  <c r="IG68" i="9"/>
  <c r="IG65" i="9"/>
  <c r="IG59" i="9"/>
  <c r="IG55" i="9"/>
  <c r="IG64" i="9"/>
  <c r="IG63" i="9"/>
  <c r="IG60" i="9"/>
  <c r="IG56" i="9"/>
  <c r="IG52" i="9"/>
  <c r="IG61" i="9"/>
  <c r="IG57" i="9"/>
  <c r="IG62" i="9"/>
  <c r="IG58" i="9"/>
  <c r="IG54" i="9"/>
  <c r="IG53" i="9"/>
  <c r="IG51" i="9"/>
  <c r="IG47" i="9"/>
  <c r="IG43" i="9"/>
  <c r="IG39" i="9"/>
  <c r="IG48" i="9"/>
  <c r="IG44" i="9"/>
  <c r="IG49" i="9"/>
  <c r="IG45" i="9"/>
  <c r="IG50" i="9"/>
  <c r="IG46" i="9"/>
  <c r="IG42" i="9"/>
  <c r="IG35" i="9"/>
  <c r="IG31" i="9"/>
  <c r="IG27" i="9"/>
  <c r="IG36" i="9"/>
  <c r="IG32" i="9"/>
  <c r="IG41" i="9"/>
  <c r="IG40" i="9"/>
  <c r="IG37" i="9"/>
  <c r="IG33" i="9"/>
  <c r="IG38" i="9"/>
  <c r="IG34" i="9"/>
  <c r="IG30" i="9"/>
  <c r="IG29" i="9"/>
  <c r="IG24" i="9"/>
  <c r="IG20" i="9"/>
  <c r="IG16" i="9"/>
  <c r="IG12" i="9"/>
  <c r="IG8" i="9"/>
  <c r="IG21" i="9"/>
  <c r="IG17" i="9"/>
  <c r="IG13" i="9"/>
  <c r="IG28" i="9"/>
  <c r="IG22" i="9"/>
  <c r="IG18" i="9"/>
  <c r="IG14" i="9"/>
  <c r="IG26" i="9"/>
  <c r="IG25" i="9"/>
  <c r="IG23" i="9"/>
  <c r="IG19" i="9"/>
  <c r="IG15" i="9"/>
  <c r="IG11" i="9"/>
  <c r="IG4" i="9"/>
  <c r="IG10" i="9"/>
  <c r="IG9" i="9"/>
  <c r="IG7" i="9"/>
  <c r="IG6" i="9"/>
  <c r="IG5" i="9"/>
  <c r="IH103" i="8"/>
  <c r="IH104" i="8"/>
  <c r="IH101" i="8"/>
  <c r="IH102" i="8"/>
  <c r="IH100" i="8"/>
  <c r="IH99" i="8"/>
  <c r="IH96" i="8"/>
  <c r="IH97" i="8"/>
  <c r="IH98" i="8"/>
  <c r="IH95" i="8"/>
  <c r="IH94" i="8"/>
  <c r="IH93" i="8"/>
  <c r="IH92" i="8"/>
  <c r="IH85" i="8"/>
  <c r="IH91" i="8"/>
  <c r="IH90" i="8"/>
  <c r="IH89" i="8"/>
  <c r="IH84" i="8"/>
  <c r="IH83" i="8"/>
  <c r="IH79" i="8"/>
  <c r="IH88" i="8"/>
  <c r="IH87" i="8"/>
  <c r="IH86" i="8"/>
  <c r="IH81" i="8"/>
  <c r="IH80" i="8"/>
  <c r="IH76" i="8"/>
  <c r="IH72" i="8"/>
  <c r="IH78" i="8"/>
  <c r="IH77" i="8"/>
  <c r="IH82" i="8"/>
  <c r="IH70" i="8"/>
  <c r="IH66" i="8"/>
  <c r="IH75" i="8"/>
  <c r="IH74" i="8"/>
  <c r="IH73" i="8"/>
  <c r="IH71" i="8"/>
  <c r="IH62" i="8"/>
  <c r="IH58" i="8"/>
  <c r="IH68" i="8"/>
  <c r="IH67" i="8"/>
  <c r="IH63" i="8"/>
  <c r="IH65" i="8"/>
  <c r="IH64" i="8"/>
  <c r="IH69" i="8"/>
  <c r="IH59" i="8"/>
  <c r="IH54" i="8"/>
  <c r="IH50" i="8"/>
  <c r="IH57" i="8"/>
  <c r="IH55" i="8"/>
  <c r="IH61" i="8"/>
  <c r="IH56" i="8"/>
  <c r="IH60" i="8"/>
  <c r="IH52" i="8"/>
  <c r="IH51" i="8"/>
  <c r="IH46" i="8"/>
  <c r="IH42" i="8"/>
  <c r="IH38" i="8"/>
  <c r="IH49" i="8"/>
  <c r="IH47" i="8"/>
  <c r="IH43" i="8"/>
  <c r="IH53" i="8"/>
  <c r="IH48" i="8"/>
  <c r="IH44" i="8"/>
  <c r="IH45" i="8"/>
  <c r="IH41" i="8"/>
  <c r="IH35" i="8"/>
  <c r="IH31" i="8"/>
  <c r="IH27" i="8"/>
  <c r="IH23" i="8"/>
  <c r="IH32" i="8"/>
  <c r="IH28" i="8"/>
  <c r="IH40" i="8"/>
  <c r="IH39" i="8"/>
  <c r="IH33" i="8"/>
  <c r="IH37" i="8"/>
  <c r="IH36" i="8"/>
  <c r="IH34" i="8"/>
  <c r="IH30" i="8"/>
  <c r="IH22" i="8"/>
  <c r="IH18" i="8"/>
  <c r="IH14" i="8"/>
  <c r="IH10" i="8"/>
  <c r="IH19" i="8"/>
  <c r="IH15" i="8"/>
  <c r="IH29" i="8"/>
  <c r="IH20" i="8"/>
  <c r="IH16" i="8"/>
  <c r="IH26" i="8"/>
  <c r="IH25" i="8"/>
  <c r="IH24" i="8"/>
  <c r="IH21" i="8"/>
  <c r="IH17" i="8"/>
  <c r="IH13" i="8"/>
  <c r="IH12" i="8"/>
  <c r="IH11" i="8"/>
  <c r="IH6" i="8"/>
  <c r="IH9" i="8"/>
  <c r="IH7" i="8"/>
  <c r="IH8" i="8"/>
  <c r="IH4" i="8"/>
  <c r="IH5" i="8"/>
  <c r="II104" i="8"/>
  <c r="II102" i="8"/>
  <c r="II101" i="8"/>
  <c r="II103" i="8"/>
  <c r="II100" i="8"/>
  <c r="II97" i="8"/>
  <c r="II98" i="8"/>
  <c r="II99" i="8"/>
  <c r="II96" i="8"/>
  <c r="II95" i="8"/>
  <c r="II94" i="8"/>
  <c r="II91" i="8"/>
  <c r="II88" i="8"/>
  <c r="II93" i="8"/>
  <c r="II92" i="8"/>
  <c r="II86" i="8"/>
  <c r="II90" i="8"/>
  <c r="II89" i="8"/>
  <c r="II87" i="8"/>
  <c r="II80" i="8"/>
  <c r="II85" i="8"/>
  <c r="II84" i="8"/>
  <c r="II79" i="8"/>
  <c r="II78" i="8"/>
  <c r="II77" i="8"/>
  <c r="II73" i="8"/>
  <c r="II82" i="8"/>
  <c r="II83" i="8"/>
  <c r="II81" i="8"/>
  <c r="II76" i="8"/>
  <c r="II75" i="8"/>
  <c r="II74" i="8"/>
  <c r="II71" i="8"/>
  <c r="II67" i="8"/>
  <c r="II72" i="8"/>
  <c r="II68" i="8"/>
  <c r="II63" i="8"/>
  <c r="II59" i="8"/>
  <c r="II70" i="8"/>
  <c r="II66" i="8"/>
  <c r="II65" i="8"/>
  <c r="II64" i="8"/>
  <c r="II60" i="8"/>
  <c r="II69" i="8"/>
  <c r="II62" i="8"/>
  <c r="II58" i="8"/>
  <c r="II57" i="8"/>
  <c r="II55" i="8"/>
  <c r="II51" i="8"/>
  <c r="II61" i="8"/>
  <c r="II56" i="8"/>
  <c r="II54" i="8"/>
  <c r="II50" i="8"/>
  <c r="II49" i="8"/>
  <c r="II47" i="8"/>
  <c r="II43" i="8"/>
  <c r="II39" i="8"/>
  <c r="II53" i="8"/>
  <c r="II48" i="8"/>
  <c r="II44" i="8"/>
  <c r="II45" i="8"/>
  <c r="II52" i="8"/>
  <c r="II46" i="8"/>
  <c r="II32" i="8"/>
  <c r="II28" i="8"/>
  <c r="II24" i="8"/>
  <c r="II40" i="8"/>
  <c r="II33" i="8"/>
  <c r="II29" i="8"/>
  <c r="II42" i="8"/>
  <c r="II38" i="8"/>
  <c r="II37" i="8"/>
  <c r="II36" i="8"/>
  <c r="II34" i="8"/>
  <c r="II30" i="8"/>
  <c r="II41" i="8"/>
  <c r="II35" i="8"/>
  <c r="II31" i="8"/>
  <c r="II19" i="8"/>
  <c r="II15" i="8"/>
  <c r="II11" i="8"/>
  <c r="II27" i="8"/>
  <c r="II20" i="8"/>
  <c r="II16" i="8"/>
  <c r="II26" i="8"/>
  <c r="II25" i="8"/>
  <c r="II21" i="8"/>
  <c r="II17" i="8"/>
  <c r="II23" i="8"/>
  <c r="II22" i="8"/>
  <c r="II18" i="8"/>
  <c r="II10" i="8"/>
  <c r="II9" i="8"/>
  <c r="II7" i="8"/>
  <c r="II4" i="8"/>
  <c r="II8" i="8"/>
  <c r="II14" i="8"/>
  <c r="II5" i="8"/>
  <c r="II13" i="8"/>
  <c r="II12" i="8"/>
  <c r="II6" i="8"/>
  <c r="IF107" i="9"/>
  <c r="IF108" i="9"/>
  <c r="IH3" i="9"/>
  <c r="II1" i="9"/>
  <c r="II3" i="9" s="1"/>
  <c r="IG106" i="9"/>
  <c r="IG107" i="8"/>
  <c r="IH106" i="8"/>
  <c r="II106" i="8"/>
  <c r="IG108" i="8"/>
  <c r="IM21" i="6"/>
  <c r="IL21" i="6"/>
  <c r="IL34" i="6"/>
  <c r="IM34" i="6"/>
  <c r="IL8" i="6"/>
  <c r="IM8" i="6"/>
  <c r="IM24" i="6"/>
  <c r="IL24" i="6"/>
  <c r="IL7" i="6"/>
  <c r="IM7" i="6"/>
  <c r="IL23" i="6"/>
  <c r="IM23" i="6"/>
  <c r="IM67" i="6"/>
  <c r="IL67" i="6"/>
  <c r="IM18" i="6"/>
  <c r="IL18" i="6"/>
  <c r="IM31" i="6"/>
  <c r="IL31" i="6"/>
  <c r="IL66" i="6"/>
  <c r="IM66" i="6"/>
  <c r="IM48" i="6"/>
  <c r="IL48" i="6"/>
  <c r="IL70" i="6"/>
  <c r="IM70" i="6"/>
  <c r="IM43" i="6"/>
  <c r="IL43" i="6"/>
  <c r="IL74" i="6"/>
  <c r="IM74" i="6"/>
  <c r="IL38" i="6"/>
  <c r="IM38" i="6"/>
  <c r="IM54" i="6"/>
  <c r="IL54" i="6"/>
  <c r="IM60" i="6"/>
  <c r="IL60" i="6"/>
  <c r="IL75" i="6"/>
  <c r="IM75" i="6"/>
  <c r="IL104" i="6"/>
  <c r="IM104" i="6"/>
  <c r="IL99" i="6"/>
  <c r="IM99" i="6"/>
  <c r="IM84" i="6"/>
  <c r="IL84" i="6"/>
  <c r="IL86" i="6"/>
  <c r="IM86" i="6"/>
  <c r="IL102" i="6"/>
  <c r="IM102" i="6"/>
  <c r="IM76" i="6"/>
  <c r="IL76" i="6"/>
  <c r="IL97" i="6"/>
  <c r="IM97" i="6"/>
  <c r="II106" i="7"/>
  <c r="IG108" i="7"/>
  <c r="IM25" i="6"/>
  <c r="IL25" i="6"/>
  <c r="IL17" i="6"/>
  <c r="IM17" i="6"/>
  <c r="IM53" i="6"/>
  <c r="IL53" i="6"/>
  <c r="IM12" i="6"/>
  <c r="IL12" i="6"/>
  <c r="IM28" i="6"/>
  <c r="IL28" i="6"/>
  <c r="IL11" i="6"/>
  <c r="IM11" i="6"/>
  <c r="IL27" i="6"/>
  <c r="IM27" i="6"/>
  <c r="IL6" i="6"/>
  <c r="IM6" i="6"/>
  <c r="IM22" i="6"/>
  <c r="IL22" i="6"/>
  <c r="IL33" i="6"/>
  <c r="IM33" i="6"/>
  <c r="IM100" i="6"/>
  <c r="IL100" i="6"/>
  <c r="IL52" i="6"/>
  <c r="IM52" i="6"/>
  <c r="IM71" i="6"/>
  <c r="IL71" i="6"/>
  <c r="IL47" i="6"/>
  <c r="IM47" i="6"/>
  <c r="IM85" i="6"/>
  <c r="IL85" i="6"/>
  <c r="IL42" i="6"/>
  <c r="IM42" i="6"/>
  <c r="IM57" i="6"/>
  <c r="IL57" i="6"/>
  <c r="IL61" i="6"/>
  <c r="IM61" i="6"/>
  <c r="IM79" i="6"/>
  <c r="IL79" i="6"/>
  <c r="IL87" i="6"/>
  <c r="IM87" i="6"/>
  <c r="IL103" i="6"/>
  <c r="IM103" i="6"/>
  <c r="IL81" i="6"/>
  <c r="IM81" i="6"/>
  <c r="IM90" i="6"/>
  <c r="IL90" i="6"/>
  <c r="IM64" i="6"/>
  <c r="IL64" i="6"/>
  <c r="IM80" i="6"/>
  <c r="IL80" i="6"/>
  <c r="IL101" i="6"/>
  <c r="IM101" i="6"/>
  <c r="IH107" i="6"/>
  <c r="IG107" i="7"/>
  <c r="IL9" i="6"/>
  <c r="IM9" i="6"/>
  <c r="IM13" i="6"/>
  <c r="IL13" i="6"/>
  <c r="IM65" i="6"/>
  <c r="IL65" i="6"/>
  <c r="IL16" i="6"/>
  <c r="IM16" i="6"/>
  <c r="IM35" i="6"/>
  <c r="IL35" i="6"/>
  <c r="IL15" i="6"/>
  <c r="IM15" i="6"/>
  <c r="IM36" i="6"/>
  <c r="IL36" i="6"/>
  <c r="IM10" i="6"/>
  <c r="IL10" i="6"/>
  <c r="IL26" i="6"/>
  <c r="IM26" i="6"/>
  <c r="IM37" i="6"/>
  <c r="IL37" i="6"/>
  <c r="IL40" i="6"/>
  <c r="IM40" i="6"/>
  <c r="IL56" i="6"/>
  <c r="IM56" i="6"/>
  <c r="IM96" i="6"/>
  <c r="IL96" i="6"/>
  <c r="IM51" i="6"/>
  <c r="IL51" i="6"/>
  <c r="IL92" i="6"/>
  <c r="IM92" i="6"/>
  <c r="IM46" i="6"/>
  <c r="IL46" i="6"/>
  <c r="IM58" i="6"/>
  <c r="IL58" i="6"/>
  <c r="IM62" i="6"/>
  <c r="IL62" i="6"/>
  <c r="IM88" i="6"/>
  <c r="IL88" i="6"/>
  <c r="IM91" i="6"/>
  <c r="IL91" i="6"/>
  <c r="IL73" i="6"/>
  <c r="IM73" i="6"/>
  <c r="IL82" i="6"/>
  <c r="IM82" i="6"/>
  <c r="IL94" i="6"/>
  <c r="IM94" i="6"/>
  <c r="IM68" i="6"/>
  <c r="IL68" i="6"/>
  <c r="IM89" i="6"/>
  <c r="IL89" i="6"/>
  <c r="II108" i="6"/>
  <c r="IM5" i="6"/>
  <c r="IL5" i="6"/>
  <c r="IM29" i="6"/>
  <c r="IL29" i="6"/>
  <c r="II107" i="6"/>
  <c r="IM4" i="6"/>
  <c r="IL4" i="6"/>
  <c r="IM20" i="6"/>
  <c r="IL20" i="6"/>
  <c r="IM49" i="6"/>
  <c r="IL49" i="6"/>
  <c r="IL19" i="6"/>
  <c r="IM19" i="6"/>
  <c r="IL45" i="6"/>
  <c r="IM45" i="6"/>
  <c r="IL14" i="6"/>
  <c r="IM14" i="6"/>
  <c r="IL30" i="6"/>
  <c r="IM30" i="6"/>
  <c r="IL41" i="6"/>
  <c r="IM41" i="6"/>
  <c r="IL44" i="6"/>
  <c r="IM44" i="6"/>
  <c r="IL69" i="6"/>
  <c r="IM69" i="6"/>
  <c r="IM39" i="6"/>
  <c r="IL39" i="6"/>
  <c r="IM55" i="6"/>
  <c r="IL55" i="6"/>
  <c r="IL32" i="6"/>
  <c r="IM32" i="6"/>
  <c r="IL50" i="6"/>
  <c r="IM50" i="6"/>
  <c r="IM59" i="6"/>
  <c r="IL59" i="6"/>
  <c r="IM63" i="6"/>
  <c r="IL63" i="6"/>
  <c r="IM78" i="6"/>
  <c r="IL78" i="6"/>
  <c r="IL95" i="6"/>
  <c r="IM95" i="6"/>
  <c r="IL77" i="6"/>
  <c r="IM77" i="6"/>
  <c r="IL83" i="6"/>
  <c r="IM83" i="6"/>
  <c r="IM98" i="6"/>
  <c r="IL98" i="6"/>
  <c r="IM72" i="6"/>
  <c r="IL72" i="6"/>
  <c r="IM93" i="6"/>
  <c r="IL93" i="6"/>
  <c r="IH106" i="7"/>
  <c r="IH108" i="6"/>
  <c r="IH3" i="5"/>
  <c r="II1" i="5"/>
  <c r="II3" i="5" s="1"/>
  <c r="IF107" i="5"/>
  <c r="IF108" i="5"/>
  <c r="IG106" i="5"/>
  <c r="II104" i="5" l="1"/>
  <c r="II103" i="5"/>
  <c r="II98" i="5"/>
  <c r="II97" i="5"/>
  <c r="II93" i="5"/>
  <c r="II83" i="5"/>
  <c r="II87" i="5"/>
  <c r="II81" i="5"/>
  <c r="II80" i="5"/>
  <c r="II77" i="5"/>
  <c r="II102" i="5"/>
  <c r="II101" i="5"/>
  <c r="II100" i="5"/>
  <c r="II91" i="5"/>
  <c r="II96" i="5"/>
  <c r="II95" i="5"/>
  <c r="II90" i="5"/>
  <c r="II89" i="5"/>
  <c r="II92" i="5"/>
  <c r="II84" i="5"/>
  <c r="II94" i="5"/>
  <c r="II99" i="5"/>
  <c r="II88" i="5"/>
  <c r="II86" i="5"/>
  <c r="II72" i="5"/>
  <c r="II66" i="5"/>
  <c r="II76" i="5"/>
  <c r="II64" i="5"/>
  <c r="II73" i="5"/>
  <c r="II70" i="5"/>
  <c r="II71" i="5"/>
  <c r="II68" i="5"/>
  <c r="II78" i="5"/>
  <c r="II82" i="5"/>
  <c r="II75" i="5"/>
  <c r="II74" i="5"/>
  <c r="II69" i="5"/>
  <c r="II59" i="5"/>
  <c r="II85" i="5"/>
  <c r="II79" i="5"/>
  <c r="II63" i="5"/>
  <c r="II60" i="5"/>
  <c r="II53" i="5"/>
  <c r="II51" i="5"/>
  <c r="II52" i="5"/>
  <c r="II43" i="5"/>
  <c r="II48" i="5"/>
  <c r="II38" i="5"/>
  <c r="II33" i="5"/>
  <c r="II65" i="5"/>
  <c r="II61" i="5"/>
  <c r="II67" i="5"/>
  <c r="II55" i="5"/>
  <c r="II36" i="5"/>
  <c r="II62" i="5"/>
  <c r="II57" i="5"/>
  <c r="II50" i="5"/>
  <c r="II58" i="5"/>
  <c r="II35" i="5"/>
  <c r="II40" i="5"/>
  <c r="II41" i="5"/>
  <c r="II56" i="5"/>
  <c r="II49" i="5"/>
  <c r="II54" i="5"/>
  <c r="II39" i="5"/>
  <c r="II44" i="5"/>
  <c r="II45" i="5"/>
  <c r="II47" i="5"/>
  <c r="II32" i="5"/>
  <c r="II25" i="5"/>
  <c r="II34" i="5"/>
  <c r="II23" i="5"/>
  <c r="II22" i="5"/>
  <c r="II16" i="5"/>
  <c r="II37" i="5"/>
  <c r="II46" i="5"/>
  <c r="II42" i="5"/>
  <c r="II20" i="5"/>
  <c r="II29" i="5"/>
  <c r="II27" i="5"/>
  <c r="II7" i="5"/>
  <c r="II4" i="5"/>
  <c r="II24" i="5"/>
  <c r="II26" i="5"/>
  <c r="II31" i="5"/>
  <c r="II11" i="5"/>
  <c r="II28" i="5"/>
  <c r="II21" i="5"/>
  <c r="II30" i="5"/>
  <c r="II15" i="5"/>
  <c r="II17" i="5"/>
  <c r="II9" i="5"/>
  <c r="II19" i="5"/>
  <c r="II18" i="5"/>
  <c r="II12" i="5"/>
  <c r="II13" i="5"/>
  <c r="II6" i="5"/>
  <c r="II8" i="5"/>
  <c r="II10" i="5"/>
  <c r="II5" i="5"/>
  <c r="II14" i="5"/>
  <c r="IH100" i="5"/>
  <c r="IH90" i="5"/>
  <c r="IH88" i="5"/>
  <c r="IH95" i="5"/>
  <c r="IH86" i="5"/>
  <c r="IH85" i="5"/>
  <c r="IH84" i="5"/>
  <c r="IH104" i="5"/>
  <c r="IH102" i="5"/>
  <c r="IH83" i="5"/>
  <c r="IH91" i="5"/>
  <c r="IH98" i="5"/>
  <c r="IH97" i="5"/>
  <c r="IH93" i="5"/>
  <c r="IH99" i="5"/>
  <c r="IH87" i="5"/>
  <c r="IH89" i="5"/>
  <c r="IH82" i="5"/>
  <c r="IH103" i="5"/>
  <c r="IH101" i="5"/>
  <c r="IH92" i="5"/>
  <c r="IH96" i="5"/>
  <c r="IH72" i="5"/>
  <c r="IH79" i="5"/>
  <c r="IH75" i="5"/>
  <c r="IH74" i="5"/>
  <c r="IH73" i="5"/>
  <c r="IH69" i="5"/>
  <c r="IH70" i="5"/>
  <c r="IH76" i="5"/>
  <c r="IH81" i="5"/>
  <c r="IH80" i="5"/>
  <c r="IH77" i="5"/>
  <c r="IH68" i="5"/>
  <c r="IH71" i="5"/>
  <c r="IH67" i="5"/>
  <c r="IH58" i="5"/>
  <c r="IH60" i="5"/>
  <c r="IH78" i="5"/>
  <c r="IH62" i="5"/>
  <c r="IH59" i="5"/>
  <c r="IH94" i="5"/>
  <c r="IH63" i="5"/>
  <c r="IH56" i="5"/>
  <c r="IH57" i="5"/>
  <c r="IH54" i="5"/>
  <c r="IH55" i="5"/>
  <c r="IH46" i="5"/>
  <c r="IH35" i="5"/>
  <c r="IH41" i="5"/>
  <c r="IH36" i="5"/>
  <c r="IH64" i="5"/>
  <c r="IH61" i="5"/>
  <c r="IH49" i="5"/>
  <c r="IH47" i="5"/>
  <c r="IH34" i="5"/>
  <c r="IH39" i="5"/>
  <c r="IH40" i="5"/>
  <c r="IH66" i="5"/>
  <c r="IH65" i="5"/>
  <c r="IH48" i="5"/>
  <c r="IH53" i="5"/>
  <c r="IH38" i="5"/>
  <c r="IH43" i="5"/>
  <c r="IH44" i="5"/>
  <c r="IH52" i="5"/>
  <c r="IH50" i="5"/>
  <c r="IH51" i="5"/>
  <c r="IH42" i="5"/>
  <c r="IH19" i="5"/>
  <c r="IH28" i="5"/>
  <c r="IH26" i="5"/>
  <c r="IH6" i="5"/>
  <c r="IH45" i="5"/>
  <c r="IH23" i="5"/>
  <c r="IH32" i="5"/>
  <c r="IH25" i="5"/>
  <c r="IH30" i="5"/>
  <c r="IH10" i="5"/>
  <c r="IH7" i="5"/>
  <c r="IH37" i="5"/>
  <c r="IH27" i="5"/>
  <c r="IH20" i="5"/>
  <c r="IH29" i="5"/>
  <c r="IH14" i="5"/>
  <c r="IH31" i="5"/>
  <c r="IH33" i="5"/>
  <c r="IH24" i="5"/>
  <c r="IH18" i="5"/>
  <c r="IH12" i="5"/>
  <c r="IH5" i="5"/>
  <c r="IH15" i="5"/>
  <c r="IH16" i="5"/>
  <c r="IH9" i="5"/>
  <c r="IH11" i="5"/>
  <c r="IH4" i="5"/>
  <c r="IH13" i="5"/>
  <c r="IH22" i="5"/>
  <c r="IH8" i="5"/>
  <c r="IH21" i="5"/>
  <c r="IH17" i="5"/>
  <c r="II104" i="9"/>
  <c r="II100" i="9"/>
  <c r="II101" i="9"/>
  <c r="II99" i="9"/>
  <c r="II102" i="9"/>
  <c r="II103" i="9"/>
  <c r="II98" i="9"/>
  <c r="II97" i="9"/>
  <c r="II94" i="9"/>
  <c r="II89" i="9"/>
  <c r="II96" i="9"/>
  <c r="II95" i="9"/>
  <c r="II85" i="9"/>
  <c r="II93" i="9"/>
  <c r="II91" i="9"/>
  <c r="II90" i="9"/>
  <c r="II92" i="9"/>
  <c r="II87" i="9"/>
  <c r="II86" i="9"/>
  <c r="II80" i="9"/>
  <c r="II76" i="9"/>
  <c r="II88" i="9"/>
  <c r="II84" i="9"/>
  <c r="II83" i="9"/>
  <c r="II82" i="9"/>
  <c r="II81" i="9"/>
  <c r="II74" i="9"/>
  <c r="II79" i="9"/>
  <c r="II78" i="9"/>
  <c r="II73" i="9"/>
  <c r="II72" i="9"/>
  <c r="II68" i="9"/>
  <c r="II77" i="9"/>
  <c r="II75" i="9"/>
  <c r="II71" i="9"/>
  <c r="II70" i="9"/>
  <c r="II69" i="9"/>
  <c r="II64" i="9"/>
  <c r="II65" i="9"/>
  <c r="II66" i="9"/>
  <c r="II67" i="9"/>
  <c r="II63" i="9"/>
  <c r="II61" i="9"/>
  <c r="II57" i="9"/>
  <c r="II62" i="9"/>
  <c r="II58" i="9"/>
  <c r="II54" i="9"/>
  <c r="II59" i="9"/>
  <c r="II55" i="9"/>
  <c r="II60" i="9"/>
  <c r="II56" i="9"/>
  <c r="II49" i="9"/>
  <c r="II45" i="9"/>
  <c r="II41" i="9"/>
  <c r="II50" i="9"/>
  <c r="II46" i="9"/>
  <c r="II42" i="9"/>
  <c r="II51" i="9"/>
  <c r="II47" i="9"/>
  <c r="II43" i="9"/>
  <c r="II53" i="9"/>
  <c r="II52" i="9"/>
  <c r="II48" i="9"/>
  <c r="II44" i="9"/>
  <c r="II37" i="9"/>
  <c r="II33" i="9"/>
  <c r="II29" i="9"/>
  <c r="II25" i="9"/>
  <c r="II40" i="9"/>
  <c r="II39" i="9"/>
  <c r="II38" i="9"/>
  <c r="II34" i="9"/>
  <c r="II30" i="9"/>
  <c r="II35" i="9"/>
  <c r="II31" i="9"/>
  <c r="II36" i="9"/>
  <c r="II32" i="9"/>
  <c r="II22" i="9"/>
  <c r="II18" i="9"/>
  <c r="II14" i="9"/>
  <c r="II10" i="9"/>
  <c r="II6" i="9"/>
  <c r="II28" i="9"/>
  <c r="II27" i="9"/>
  <c r="II26" i="9"/>
  <c r="II23" i="9"/>
  <c r="II19" i="9"/>
  <c r="II15" i="9"/>
  <c r="II11" i="9"/>
  <c r="II24" i="9"/>
  <c r="II20" i="9"/>
  <c r="II16" i="9"/>
  <c r="II12" i="9"/>
  <c r="II21" i="9"/>
  <c r="II17" i="9"/>
  <c r="II13" i="9"/>
  <c r="II9" i="9"/>
  <c r="II8" i="9"/>
  <c r="II7" i="9"/>
  <c r="II5" i="9"/>
  <c r="II4" i="9"/>
  <c r="IH103" i="9"/>
  <c r="IH104" i="9"/>
  <c r="IH102" i="9"/>
  <c r="IH98" i="9"/>
  <c r="IH101" i="9"/>
  <c r="IH100" i="9"/>
  <c r="IH99" i="9"/>
  <c r="IH93" i="9"/>
  <c r="IH97" i="9"/>
  <c r="IH92" i="9"/>
  <c r="IH96" i="9"/>
  <c r="IH88" i="9"/>
  <c r="IH84" i="9"/>
  <c r="IH95" i="9"/>
  <c r="IH94" i="9"/>
  <c r="IH91" i="9"/>
  <c r="IH90" i="9"/>
  <c r="IH89" i="9"/>
  <c r="IH79" i="9"/>
  <c r="IH87" i="9"/>
  <c r="IH86" i="9"/>
  <c r="IH85" i="9"/>
  <c r="IH80" i="9"/>
  <c r="IH83" i="9"/>
  <c r="IH73" i="9"/>
  <c r="IH81" i="9"/>
  <c r="IH78" i="9"/>
  <c r="IH82" i="9"/>
  <c r="IH77" i="9"/>
  <c r="IH76" i="9"/>
  <c r="IH75" i="9"/>
  <c r="IH74" i="9"/>
  <c r="IH71" i="9"/>
  <c r="IH72" i="9"/>
  <c r="IH67" i="9"/>
  <c r="IH63" i="9"/>
  <c r="IH70" i="9"/>
  <c r="IH69" i="9"/>
  <c r="IH68" i="9"/>
  <c r="IH64" i="9"/>
  <c r="IH65" i="9"/>
  <c r="IH66" i="9"/>
  <c r="IH60" i="9"/>
  <c r="IH56" i="9"/>
  <c r="IH61" i="9"/>
  <c r="IH57" i="9"/>
  <c r="IH53" i="9"/>
  <c r="IH62" i="9"/>
  <c r="IH58" i="9"/>
  <c r="IH54" i="9"/>
  <c r="IH59" i="9"/>
  <c r="IH55" i="9"/>
  <c r="IH52" i="9"/>
  <c r="IH48" i="9"/>
  <c r="IH44" i="9"/>
  <c r="IH40" i="9"/>
  <c r="IH49" i="9"/>
  <c r="IH45" i="9"/>
  <c r="IH50" i="9"/>
  <c r="IH46" i="9"/>
  <c r="IH42" i="9"/>
  <c r="IH51" i="9"/>
  <c r="IH47" i="9"/>
  <c r="IH43" i="9"/>
  <c r="IH36" i="9"/>
  <c r="IH32" i="9"/>
  <c r="IH28" i="9"/>
  <c r="IH41" i="9"/>
  <c r="IH37" i="9"/>
  <c r="IH33" i="9"/>
  <c r="IH29" i="9"/>
  <c r="IH39" i="9"/>
  <c r="IH38" i="9"/>
  <c r="IH34" i="9"/>
  <c r="IH30" i="9"/>
  <c r="IH35" i="9"/>
  <c r="IH31" i="9"/>
  <c r="IH21" i="9"/>
  <c r="IH17" i="9"/>
  <c r="IH13" i="9"/>
  <c r="IH9" i="9"/>
  <c r="IH5" i="9"/>
  <c r="IH22" i="9"/>
  <c r="IH18" i="9"/>
  <c r="IH14" i="9"/>
  <c r="IH27" i="9"/>
  <c r="IH26" i="9"/>
  <c r="IH25" i="9"/>
  <c r="IH23" i="9"/>
  <c r="IH19" i="9"/>
  <c r="IH15" i="9"/>
  <c r="IH11" i="9"/>
  <c r="IH24" i="9"/>
  <c r="IH20" i="9"/>
  <c r="IH16" i="9"/>
  <c r="IH12" i="9"/>
  <c r="IH10" i="9"/>
  <c r="IH8" i="9"/>
  <c r="IH7" i="9"/>
  <c r="IH6" i="9"/>
  <c r="IH4" i="9"/>
  <c r="II106" i="9"/>
  <c r="IH106" i="9"/>
  <c r="IG107" i="9"/>
  <c r="IG108" i="9"/>
  <c r="II108" i="8"/>
  <c r="IL5" i="8"/>
  <c r="IM5" i="8"/>
  <c r="IL22" i="8"/>
  <c r="IM22" i="8"/>
  <c r="IM10" i="8"/>
  <c r="IL10" i="8"/>
  <c r="IL13" i="8"/>
  <c r="IM13" i="8"/>
  <c r="IL18" i="8"/>
  <c r="IM18" i="8"/>
  <c r="IM44" i="8"/>
  <c r="IL44" i="8"/>
  <c r="IM37" i="8"/>
  <c r="IL37" i="8"/>
  <c r="IL31" i="8"/>
  <c r="IM31" i="8"/>
  <c r="IL47" i="8"/>
  <c r="IM47" i="8"/>
  <c r="IM30" i="8"/>
  <c r="IL30" i="8"/>
  <c r="IL59" i="8"/>
  <c r="IM59" i="8"/>
  <c r="IL19" i="8"/>
  <c r="IM19" i="8"/>
  <c r="IL41" i="8"/>
  <c r="IM41" i="8"/>
  <c r="IM53" i="8"/>
  <c r="IL53" i="8"/>
  <c r="IM64" i="8"/>
  <c r="IL64" i="8"/>
  <c r="IM68" i="8"/>
  <c r="IL68" i="8"/>
  <c r="IM54" i="8"/>
  <c r="IL54" i="8"/>
  <c r="IM79" i="8"/>
  <c r="IL79" i="8"/>
  <c r="IL99" i="8"/>
  <c r="IM99" i="8"/>
  <c r="IL90" i="8"/>
  <c r="IM90" i="8"/>
  <c r="IM101" i="8"/>
  <c r="IL101" i="8"/>
  <c r="IM102" i="8"/>
  <c r="IL102" i="8"/>
  <c r="IM73" i="8"/>
  <c r="IL73" i="8"/>
  <c r="IM76" i="8"/>
  <c r="IL76" i="8"/>
  <c r="IM88" i="8"/>
  <c r="IL88" i="8"/>
  <c r="IL6" i="8"/>
  <c r="IM6" i="8"/>
  <c r="IL26" i="8"/>
  <c r="IM26" i="8"/>
  <c r="IM24" i="8"/>
  <c r="IL24" i="8"/>
  <c r="IM14" i="8"/>
  <c r="IL14" i="8"/>
  <c r="IL28" i="8"/>
  <c r="IM28" i="8"/>
  <c r="IL48" i="8"/>
  <c r="IM48" i="8"/>
  <c r="IL38" i="8"/>
  <c r="IM38" i="8"/>
  <c r="IM35" i="8"/>
  <c r="IL35" i="8"/>
  <c r="IM55" i="8"/>
  <c r="IL55" i="8"/>
  <c r="IL34" i="8"/>
  <c r="IM34" i="8"/>
  <c r="IM7" i="8"/>
  <c r="IL7" i="8"/>
  <c r="IM23" i="8"/>
  <c r="IL23" i="8"/>
  <c r="IM45" i="8"/>
  <c r="IL45" i="8"/>
  <c r="IL61" i="8"/>
  <c r="IM61" i="8"/>
  <c r="IL66" i="8"/>
  <c r="IM66" i="8"/>
  <c r="IL69" i="8"/>
  <c r="IM69" i="8"/>
  <c r="IM58" i="8"/>
  <c r="IL58" i="8"/>
  <c r="IL83" i="8"/>
  <c r="IM83" i="8"/>
  <c r="IM103" i="8"/>
  <c r="IL103" i="8"/>
  <c r="IM93" i="8"/>
  <c r="IL93" i="8"/>
  <c r="IL81" i="8"/>
  <c r="IM81" i="8"/>
  <c r="IM67" i="8"/>
  <c r="IL67" i="8"/>
  <c r="IL74" i="8"/>
  <c r="IM74" i="8"/>
  <c r="IM80" i="8"/>
  <c r="IL80" i="8"/>
  <c r="IM89" i="8"/>
  <c r="IL89" i="8"/>
  <c r="IH107" i="8"/>
  <c r="IL20" i="8"/>
  <c r="IM20" i="8"/>
  <c r="IM8" i="8"/>
  <c r="IL8" i="8"/>
  <c r="IL25" i="8"/>
  <c r="IM25" i="8"/>
  <c r="IL16" i="8"/>
  <c r="IM16" i="8"/>
  <c r="IM32" i="8"/>
  <c r="IL32" i="8"/>
  <c r="IL51" i="8"/>
  <c r="IM51" i="8"/>
  <c r="IM39" i="8"/>
  <c r="IL39" i="8"/>
  <c r="IM40" i="8"/>
  <c r="IL40" i="8"/>
  <c r="IM56" i="8"/>
  <c r="IL56" i="8"/>
  <c r="IM42" i="8"/>
  <c r="IL42" i="8"/>
  <c r="IL11" i="8"/>
  <c r="IM11" i="8"/>
  <c r="IL29" i="8"/>
  <c r="IM29" i="8"/>
  <c r="IL49" i="8"/>
  <c r="IM49" i="8"/>
  <c r="IL65" i="8"/>
  <c r="IM65" i="8"/>
  <c r="IL77" i="8"/>
  <c r="IM77" i="8"/>
  <c r="IM70" i="8"/>
  <c r="IL70" i="8"/>
  <c r="IL62" i="8"/>
  <c r="IM62" i="8"/>
  <c r="IL94" i="8"/>
  <c r="IM94" i="8"/>
  <c r="IM82" i="8"/>
  <c r="IL82" i="8"/>
  <c r="IM97" i="8"/>
  <c r="IL97" i="8"/>
  <c r="IL92" i="8"/>
  <c r="IM92" i="8"/>
  <c r="IM71" i="8"/>
  <c r="IL71" i="8"/>
  <c r="IL75" i="8"/>
  <c r="IM75" i="8"/>
  <c r="IM91" i="8"/>
  <c r="IL91" i="8"/>
  <c r="IL95" i="8"/>
  <c r="IM95" i="8"/>
  <c r="IH108" i="8"/>
  <c r="II107" i="8"/>
  <c r="IL4" i="8"/>
  <c r="IM4" i="8"/>
  <c r="IL21" i="8"/>
  <c r="IM21" i="8"/>
  <c r="IM9" i="8"/>
  <c r="IL9" i="8"/>
  <c r="IM12" i="8"/>
  <c r="IL12" i="8"/>
  <c r="IM17" i="8"/>
  <c r="IL17" i="8"/>
  <c r="IM36" i="8"/>
  <c r="IL36" i="8"/>
  <c r="IL52" i="8"/>
  <c r="IM52" i="8"/>
  <c r="IM27" i="8"/>
  <c r="IL27" i="8"/>
  <c r="IM43" i="8"/>
  <c r="IL43" i="8"/>
  <c r="IL57" i="8"/>
  <c r="IM57" i="8"/>
  <c r="IL46" i="8"/>
  <c r="IM46" i="8"/>
  <c r="IM15" i="8"/>
  <c r="IL15" i="8"/>
  <c r="IM33" i="8"/>
  <c r="IL33" i="8"/>
  <c r="IL50" i="8"/>
  <c r="IM50" i="8"/>
  <c r="IL60" i="8"/>
  <c r="IM60" i="8"/>
  <c r="IM63" i="8"/>
  <c r="IL63" i="8"/>
  <c r="IM78" i="8"/>
  <c r="IL78" i="8"/>
  <c r="IM85" i="8"/>
  <c r="IL85" i="8"/>
  <c r="IL98" i="8"/>
  <c r="IM98" i="8"/>
  <c r="IM84" i="8"/>
  <c r="IL84" i="8"/>
  <c r="IL100" i="8"/>
  <c r="IM100" i="8"/>
  <c r="IL96" i="8"/>
  <c r="IM96" i="8"/>
  <c r="IM72" i="8"/>
  <c r="IL72" i="8"/>
  <c r="IL86" i="8"/>
  <c r="IM86" i="8"/>
  <c r="IM87" i="8"/>
  <c r="IL87" i="8"/>
  <c r="IL104" i="8"/>
  <c r="IM104" i="8"/>
  <c r="IM10" i="7"/>
  <c r="IL10" i="7"/>
  <c r="IM76" i="7"/>
  <c r="IL76" i="7"/>
  <c r="IM23" i="7"/>
  <c r="IL23" i="7"/>
  <c r="IM35" i="7"/>
  <c r="IL35" i="7"/>
  <c r="IM62" i="7"/>
  <c r="IL62" i="7"/>
  <c r="IL33" i="7"/>
  <c r="IM33" i="7"/>
  <c r="IM88" i="7"/>
  <c r="IL88" i="7"/>
  <c r="IL17" i="7"/>
  <c r="IM17" i="7"/>
  <c r="IM42" i="7"/>
  <c r="IL42" i="7"/>
  <c r="IL64" i="7"/>
  <c r="IM64" i="7"/>
  <c r="IM80" i="7"/>
  <c r="IL80" i="7"/>
  <c r="IM20" i="7"/>
  <c r="IL20" i="7"/>
  <c r="IM16" i="7"/>
  <c r="IL16" i="7"/>
  <c r="IL34" i="7"/>
  <c r="IM34" i="7"/>
  <c r="IL48" i="7"/>
  <c r="IM48" i="7"/>
  <c r="IM57" i="7"/>
  <c r="IL57" i="7"/>
  <c r="IM61" i="7"/>
  <c r="IL61" i="7"/>
  <c r="IM79" i="7"/>
  <c r="IL79" i="7"/>
  <c r="IM93" i="7"/>
  <c r="IL93" i="7"/>
  <c r="IL24" i="7"/>
  <c r="IM24" i="7"/>
  <c r="IM45" i="7"/>
  <c r="IL45" i="7"/>
  <c r="IL77" i="7"/>
  <c r="IM77" i="7"/>
  <c r="IM95" i="7"/>
  <c r="IL95" i="7"/>
  <c r="IM90" i="7"/>
  <c r="IL90" i="7"/>
  <c r="IL100" i="7"/>
  <c r="IM100" i="7"/>
  <c r="IM103" i="7"/>
  <c r="IL103" i="7"/>
  <c r="IH107" i="7"/>
  <c r="IL27" i="7"/>
  <c r="IM27" i="7"/>
  <c r="IM104" i="7"/>
  <c r="IL104" i="7"/>
  <c r="IM67" i="7"/>
  <c r="IL67" i="7"/>
  <c r="IL43" i="7"/>
  <c r="IM43" i="7"/>
  <c r="IM22" i="7"/>
  <c r="IL22" i="7"/>
  <c r="IM39" i="7"/>
  <c r="IL39" i="7"/>
  <c r="II108" i="7"/>
  <c r="IM5" i="7"/>
  <c r="IL5" i="7"/>
  <c r="IL26" i="7"/>
  <c r="IM26" i="7"/>
  <c r="IM47" i="7"/>
  <c r="IL47" i="7"/>
  <c r="IL69" i="7"/>
  <c r="IM69" i="7"/>
  <c r="IL102" i="7"/>
  <c r="IM102" i="7"/>
  <c r="II107" i="7"/>
  <c r="IL4" i="7"/>
  <c r="IM4" i="7"/>
  <c r="IM25" i="7"/>
  <c r="IL25" i="7"/>
  <c r="IL36" i="7"/>
  <c r="IM36" i="7"/>
  <c r="IM49" i="7"/>
  <c r="IL49" i="7"/>
  <c r="IL58" i="7"/>
  <c r="IM58" i="7"/>
  <c r="IM65" i="7"/>
  <c r="IL65" i="7"/>
  <c r="IM83" i="7"/>
  <c r="IL83" i="7"/>
  <c r="IL7" i="7"/>
  <c r="IM7" i="7"/>
  <c r="IL28" i="7"/>
  <c r="IM28" i="7"/>
  <c r="IL52" i="7"/>
  <c r="IM52" i="7"/>
  <c r="IL78" i="7"/>
  <c r="IM78" i="7"/>
  <c r="IM96" i="7"/>
  <c r="IL96" i="7"/>
  <c r="IM91" i="7"/>
  <c r="IL91" i="7"/>
  <c r="IM84" i="7"/>
  <c r="IL84" i="7"/>
  <c r="IM63" i="7"/>
  <c r="IL63" i="7"/>
  <c r="IL21" i="7"/>
  <c r="IM21" i="7"/>
  <c r="IM72" i="7"/>
  <c r="IL72" i="7"/>
  <c r="IM46" i="7"/>
  <c r="IL46" i="7"/>
  <c r="IM14" i="7"/>
  <c r="IL14" i="7"/>
  <c r="IM51" i="7"/>
  <c r="IL51" i="7"/>
  <c r="IL9" i="7"/>
  <c r="IM9" i="7"/>
  <c r="IL30" i="7"/>
  <c r="IM30" i="7"/>
  <c r="IM50" i="7"/>
  <c r="IL50" i="7"/>
  <c r="IM71" i="7"/>
  <c r="IL71" i="7"/>
  <c r="IM18" i="7"/>
  <c r="IL18" i="7"/>
  <c r="IL8" i="7"/>
  <c r="IM8" i="7"/>
  <c r="IL29" i="7"/>
  <c r="IM29" i="7"/>
  <c r="IM37" i="7"/>
  <c r="IL37" i="7"/>
  <c r="IL53" i="7"/>
  <c r="IM53" i="7"/>
  <c r="IM59" i="7"/>
  <c r="IL59" i="7"/>
  <c r="IM68" i="7"/>
  <c r="IL68" i="7"/>
  <c r="IM85" i="7"/>
  <c r="IL85" i="7"/>
  <c r="IM11" i="7"/>
  <c r="IL11" i="7"/>
  <c r="IL40" i="7"/>
  <c r="IM40" i="7"/>
  <c r="IL66" i="7"/>
  <c r="IM66" i="7"/>
  <c r="IM82" i="7"/>
  <c r="IL82" i="7"/>
  <c r="IL98" i="7"/>
  <c r="IM98" i="7"/>
  <c r="IL92" i="7"/>
  <c r="IM92" i="7"/>
  <c r="IM89" i="7"/>
  <c r="IL89" i="7"/>
  <c r="IH108" i="7"/>
  <c r="IL70" i="7"/>
  <c r="IM70" i="7"/>
  <c r="IM6" i="7"/>
  <c r="IL6" i="7"/>
  <c r="IM81" i="7"/>
  <c r="IL81" i="7"/>
  <c r="IM55" i="7"/>
  <c r="IL55" i="7"/>
  <c r="IM31" i="7"/>
  <c r="IL31" i="7"/>
  <c r="IL86" i="7"/>
  <c r="IM86" i="7"/>
  <c r="IL13" i="7"/>
  <c r="IM13" i="7"/>
  <c r="IL38" i="7"/>
  <c r="IM38" i="7"/>
  <c r="IL54" i="7"/>
  <c r="IM54" i="7"/>
  <c r="IM75" i="7"/>
  <c r="IL75" i="7"/>
  <c r="IL19" i="7"/>
  <c r="IM19" i="7"/>
  <c r="IM12" i="7"/>
  <c r="IL12" i="7"/>
  <c r="IM32" i="7"/>
  <c r="IL32" i="7"/>
  <c r="IL41" i="7"/>
  <c r="IM41" i="7"/>
  <c r="IM56" i="7"/>
  <c r="IL56" i="7"/>
  <c r="IL60" i="7"/>
  <c r="IM60" i="7"/>
  <c r="IM74" i="7"/>
  <c r="IL74" i="7"/>
  <c r="IL87" i="7"/>
  <c r="IM87" i="7"/>
  <c r="IL15" i="7"/>
  <c r="IM15" i="7"/>
  <c r="IL44" i="7"/>
  <c r="IM44" i="7"/>
  <c r="IL73" i="7"/>
  <c r="IM73" i="7"/>
  <c r="IL99" i="7"/>
  <c r="IM99" i="7"/>
  <c r="IM101" i="7"/>
  <c r="IL101" i="7"/>
  <c r="IM94" i="7"/>
  <c r="IL94" i="7"/>
  <c r="IM97" i="7"/>
  <c r="IL97" i="7"/>
  <c r="IG108" i="5"/>
  <c r="IG107" i="5"/>
  <c r="II106" i="5"/>
  <c r="IH106" i="5"/>
  <c r="IH108" i="9" l="1"/>
  <c r="IH107" i="9"/>
  <c r="IL15" i="9"/>
  <c r="IM15" i="9"/>
  <c r="IL18" i="9"/>
  <c r="IM18" i="9"/>
  <c r="IL17" i="9"/>
  <c r="IM17" i="9"/>
  <c r="IM16" i="9"/>
  <c r="IL16" i="9"/>
  <c r="IM43" i="9"/>
  <c r="IL43" i="9"/>
  <c r="IL37" i="9"/>
  <c r="IM37" i="9"/>
  <c r="IM30" i="9"/>
  <c r="IL30" i="9"/>
  <c r="IM25" i="9"/>
  <c r="IL25" i="9"/>
  <c r="IM24" i="9"/>
  <c r="IL24" i="9"/>
  <c r="IL34" i="9"/>
  <c r="IM34" i="9"/>
  <c r="IL64" i="9"/>
  <c r="IM64" i="9"/>
  <c r="IL73" i="9"/>
  <c r="IM73" i="9"/>
  <c r="IL54" i="9"/>
  <c r="IM54" i="9"/>
  <c r="IM58" i="9"/>
  <c r="IL58" i="9"/>
  <c r="IL46" i="9"/>
  <c r="IM46" i="9"/>
  <c r="IL67" i="9"/>
  <c r="IM67" i="9"/>
  <c r="IM66" i="9"/>
  <c r="IL66" i="9"/>
  <c r="IM76" i="9"/>
  <c r="IL76" i="9"/>
  <c r="IL65" i="9"/>
  <c r="IM65" i="9"/>
  <c r="IM78" i="9"/>
  <c r="IL78" i="9"/>
  <c r="IM79" i="9"/>
  <c r="IL79" i="9"/>
  <c r="IL94" i="9"/>
  <c r="IM94" i="9"/>
  <c r="IL101" i="9"/>
  <c r="IM101" i="9"/>
  <c r="IM83" i="9"/>
  <c r="IL83" i="9"/>
  <c r="IM97" i="9"/>
  <c r="IL97" i="9"/>
  <c r="IM6" i="9"/>
  <c r="IL6" i="9"/>
  <c r="II108" i="9"/>
  <c r="IM5" i="9"/>
  <c r="IL5" i="9"/>
  <c r="II107" i="9"/>
  <c r="IM4" i="9"/>
  <c r="IL4" i="9"/>
  <c r="IM23" i="9"/>
  <c r="IL23" i="9"/>
  <c r="IL44" i="9"/>
  <c r="IM44" i="9"/>
  <c r="IL20" i="9"/>
  <c r="IM20" i="9"/>
  <c r="IL38" i="9"/>
  <c r="IM38" i="9"/>
  <c r="IM29" i="9"/>
  <c r="IL29" i="9"/>
  <c r="IL28" i="9"/>
  <c r="IM28" i="9"/>
  <c r="IL49" i="9"/>
  <c r="IM49" i="9"/>
  <c r="IM48" i="9"/>
  <c r="IL48" i="9"/>
  <c r="IM40" i="9"/>
  <c r="IL40" i="9"/>
  <c r="IL55" i="9"/>
  <c r="IM55" i="9"/>
  <c r="IM62" i="9"/>
  <c r="IL62" i="9"/>
  <c r="IM50" i="9"/>
  <c r="IL50" i="9"/>
  <c r="IL81" i="9"/>
  <c r="IM81" i="9"/>
  <c r="IL70" i="9"/>
  <c r="IM70" i="9"/>
  <c r="IM80" i="9"/>
  <c r="IL80" i="9"/>
  <c r="IM69" i="9"/>
  <c r="IL69" i="9"/>
  <c r="IM82" i="9"/>
  <c r="IL82" i="9"/>
  <c r="IL87" i="9"/>
  <c r="IM87" i="9"/>
  <c r="IL100" i="9"/>
  <c r="IM100" i="9"/>
  <c r="IM102" i="9"/>
  <c r="IL102" i="9"/>
  <c r="IM86" i="9"/>
  <c r="IL86" i="9"/>
  <c r="IM98" i="9"/>
  <c r="IL98" i="9"/>
  <c r="IL7" i="9"/>
  <c r="IM7" i="9"/>
  <c r="IM10" i="9"/>
  <c r="IL10" i="9"/>
  <c r="IL9" i="9"/>
  <c r="IM9" i="9"/>
  <c r="IM8" i="9"/>
  <c r="IL8" i="9"/>
  <c r="IL27" i="9"/>
  <c r="IM27" i="9"/>
  <c r="IM45" i="9"/>
  <c r="IL45" i="9"/>
  <c r="IL22" i="9"/>
  <c r="IM22" i="9"/>
  <c r="IM42" i="9"/>
  <c r="IL42" i="9"/>
  <c r="IM41" i="9"/>
  <c r="IL41" i="9"/>
  <c r="IM32" i="9"/>
  <c r="IL32" i="9"/>
  <c r="IM53" i="9"/>
  <c r="IL53" i="9"/>
  <c r="IL52" i="9"/>
  <c r="IM52" i="9"/>
  <c r="IM47" i="9"/>
  <c r="IL47" i="9"/>
  <c r="IM56" i="9"/>
  <c r="IL56" i="9"/>
  <c r="IL35" i="9"/>
  <c r="IM35" i="9"/>
  <c r="IM61" i="9"/>
  <c r="IL61" i="9"/>
  <c r="IM88" i="9"/>
  <c r="IL88" i="9"/>
  <c r="IM71" i="9"/>
  <c r="IL71" i="9"/>
  <c r="IM84" i="9"/>
  <c r="IL84" i="9"/>
  <c r="IM75" i="9"/>
  <c r="IL75" i="9"/>
  <c r="IL68" i="9"/>
  <c r="IM68" i="9"/>
  <c r="IL90" i="9"/>
  <c r="IM90" i="9"/>
  <c r="IM103" i="9"/>
  <c r="IL103" i="9"/>
  <c r="IM92" i="9"/>
  <c r="IL92" i="9"/>
  <c r="IL95" i="9"/>
  <c r="IM95" i="9"/>
  <c r="IM99" i="9"/>
  <c r="IL99" i="9"/>
  <c r="IL11" i="9"/>
  <c r="IM11" i="9"/>
  <c r="IM14" i="9"/>
  <c r="IL14" i="9"/>
  <c r="IM13" i="9"/>
  <c r="IL13" i="9"/>
  <c r="IM12" i="9"/>
  <c r="IL12" i="9"/>
  <c r="IL31" i="9"/>
  <c r="IM31" i="9"/>
  <c r="IL36" i="9"/>
  <c r="IM36" i="9"/>
  <c r="IL26" i="9"/>
  <c r="IM26" i="9"/>
  <c r="IL21" i="9"/>
  <c r="IM21" i="9"/>
  <c r="IM19" i="9"/>
  <c r="IL19" i="9"/>
  <c r="IL33" i="9"/>
  <c r="IM33" i="9"/>
  <c r="IL60" i="9"/>
  <c r="IM60" i="9"/>
  <c r="IL59" i="9"/>
  <c r="IM59" i="9"/>
  <c r="IM51" i="9"/>
  <c r="IL51" i="9"/>
  <c r="IM57" i="9"/>
  <c r="IL57" i="9"/>
  <c r="IL39" i="9"/>
  <c r="IM39" i="9"/>
  <c r="IL63" i="9"/>
  <c r="IM63" i="9"/>
  <c r="IM85" i="9"/>
  <c r="IL85" i="9"/>
  <c r="IM72" i="9"/>
  <c r="IL72" i="9"/>
  <c r="IL89" i="9"/>
  <c r="IM89" i="9"/>
  <c r="IM77" i="9"/>
  <c r="IL77" i="9"/>
  <c r="IM74" i="9"/>
  <c r="IL74" i="9"/>
  <c r="IL91" i="9"/>
  <c r="IM91" i="9"/>
  <c r="IL93" i="9"/>
  <c r="IM93" i="9"/>
  <c r="IM104" i="9"/>
  <c r="IL104" i="9"/>
  <c r="IM96" i="9"/>
  <c r="IL96" i="9"/>
  <c r="II107" i="5"/>
  <c r="IL4" i="5"/>
  <c r="IM4" i="5"/>
  <c r="IL20" i="5"/>
  <c r="IM20" i="5"/>
  <c r="IL29" i="5"/>
  <c r="IM29" i="5"/>
  <c r="IM11" i="5"/>
  <c r="IL11" i="5"/>
  <c r="IL28" i="5"/>
  <c r="IM28" i="5"/>
  <c r="IM6" i="5"/>
  <c r="IL6" i="5"/>
  <c r="IM23" i="5"/>
  <c r="IL23" i="5"/>
  <c r="IL9" i="5"/>
  <c r="IM9" i="5"/>
  <c r="IL26" i="5"/>
  <c r="IM26" i="5"/>
  <c r="IM62" i="5"/>
  <c r="IL62" i="5"/>
  <c r="IL52" i="5"/>
  <c r="IM52" i="5"/>
  <c r="IM72" i="5"/>
  <c r="IL72" i="5"/>
  <c r="IM55" i="5"/>
  <c r="IL55" i="5"/>
  <c r="IM45" i="5"/>
  <c r="IL45" i="5"/>
  <c r="IL64" i="5"/>
  <c r="IM64" i="5"/>
  <c r="IM40" i="5"/>
  <c r="IL40" i="5"/>
  <c r="IM57" i="5"/>
  <c r="IL57" i="5"/>
  <c r="IL70" i="5"/>
  <c r="IM70" i="5"/>
  <c r="IL73" i="5"/>
  <c r="IM73" i="5"/>
  <c r="IL92" i="5"/>
  <c r="IM92" i="5"/>
  <c r="IL88" i="5"/>
  <c r="IM88" i="5"/>
  <c r="IM80" i="5"/>
  <c r="IL80" i="5"/>
  <c r="IM98" i="5"/>
  <c r="IL98" i="5"/>
  <c r="IM94" i="5"/>
  <c r="IL94" i="5"/>
  <c r="IL93" i="5"/>
  <c r="IM93" i="5"/>
  <c r="IM103" i="5"/>
  <c r="IL103" i="5"/>
  <c r="IL8" i="5"/>
  <c r="IM8" i="5"/>
  <c r="IM22" i="5"/>
  <c r="IL22" i="5"/>
  <c r="IL33" i="5"/>
  <c r="IM33" i="5"/>
  <c r="IL15" i="5"/>
  <c r="IM15" i="5"/>
  <c r="IL32" i="5"/>
  <c r="IM32" i="5"/>
  <c r="IL10" i="5"/>
  <c r="IM10" i="5"/>
  <c r="IL27" i="5"/>
  <c r="IM27" i="5"/>
  <c r="IL13" i="5"/>
  <c r="IM13" i="5"/>
  <c r="IL30" i="5"/>
  <c r="IM30" i="5"/>
  <c r="IL39" i="5"/>
  <c r="IM39" i="5"/>
  <c r="IM56" i="5"/>
  <c r="IL56" i="5"/>
  <c r="IM42" i="5"/>
  <c r="IL42" i="5"/>
  <c r="IL59" i="5"/>
  <c r="IM59" i="5"/>
  <c r="IM49" i="5"/>
  <c r="IL49" i="5"/>
  <c r="IM71" i="5"/>
  <c r="IL71" i="5"/>
  <c r="IL44" i="5"/>
  <c r="IM44" i="5"/>
  <c r="IM67" i="5"/>
  <c r="IL67" i="5"/>
  <c r="IL74" i="5"/>
  <c r="IM74" i="5"/>
  <c r="IL78" i="5"/>
  <c r="IM78" i="5"/>
  <c r="IL76" i="5"/>
  <c r="IM76" i="5"/>
  <c r="IM82" i="5"/>
  <c r="IL82" i="5"/>
  <c r="IM85" i="5"/>
  <c r="IL85" i="5"/>
  <c r="IM101" i="5"/>
  <c r="IL101" i="5"/>
  <c r="IL104" i="5"/>
  <c r="IM104" i="5"/>
  <c r="IM95" i="5"/>
  <c r="IL95" i="5"/>
  <c r="IH108" i="5"/>
  <c r="IH107" i="5"/>
  <c r="IL12" i="5"/>
  <c r="IM12" i="5"/>
  <c r="IL21" i="5"/>
  <c r="IM21" i="5"/>
  <c r="IM37" i="5"/>
  <c r="IL37" i="5"/>
  <c r="IM19" i="5"/>
  <c r="IL19" i="5"/>
  <c r="IL36" i="5"/>
  <c r="IM36" i="5"/>
  <c r="IL14" i="5"/>
  <c r="IM14" i="5"/>
  <c r="IM31" i="5"/>
  <c r="IL31" i="5"/>
  <c r="IM17" i="5"/>
  <c r="IL17" i="5"/>
  <c r="IL34" i="5"/>
  <c r="IM34" i="5"/>
  <c r="IL43" i="5"/>
  <c r="IM43" i="5"/>
  <c r="IL63" i="5"/>
  <c r="IM63" i="5"/>
  <c r="IL46" i="5"/>
  <c r="IM46" i="5"/>
  <c r="IM65" i="5"/>
  <c r="IL65" i="5"/>
  <c r="IL54" i="5"/>
  <c r="IM54" i="5"/>
  <c r="IM51" i="5"/>
  <c r="IL51" i="5"/>
  <c r="IL48" i="5"/>
  <c r="IM48" i="5"/>
  <c r="IM68" i="5"/>
  <c r="IL68" i="5"/>
  <c r="IL79" i="5"/>
  <c r="IM79" i="5"/>
  <c r="IL90" i="5"/>
  <c r="IM90" i="5"/>
  <c r="IL77" i="5"/>
  <c r="IM77" i="5"/>
  <c r="IM83" i="5"/>
  <c r="IL83" i="5"/>
  <c r="IM99" i="5"/>
  <c r="IL99" i="5"/>
  <c r="IM86" i="5"/>
  <c r="IL86" i="5"/>
  <c r="IM84" i="5"/>
  <c r="IL84" i="5"/>
  <c r="IM100" i="5"/>
  <c r="IL100" i="5"/>
  <c r="IL16" i="5"/>
  <c r="IM16" i="5"/>
  <c r="IL25" i="5"/>
  <c r="IM25" i="5"/>
  <c r="IM7" i="5"/>
  <c r="IL7" i="5"/>
  <c r="IL24" i="5"/>
  <c r="IM24" i="5"/>
  <c r="II108" i="5"/>
  <c r="IL5" i="5"/>
  <c r="IM5" i="5"/>
  <c r="IM18" i="5"/>
  <c r="IL18" i="5"/>
  <c r="IL35" i="5"/>
  <c r="IM35" i="5"/>
  <c r="IL61" i="5"/>
  <c r="IM61" i="5"/>
  <c r="IL38" i="5"/>
  <c r="IM38" i="5"/>
  <c r="IM47" i="5"/>
  <c r="IL47" i="5"/>
  <c r="IM66" i="5"/>
  <c r="IL66" i="5"/>
  <c r="IM60" i="5"/>
  <c r="IL60" i="5"/>
  <c r="IM41" i="5"/>
  <c r="IL41" i="5"/>
  <c r="IM58" i="5"/>
  <c r="IL58" i="5"/>
  <c r="IM50" i="5"/>
  <c r="IL50" i="5"/>
  <c r="IM53" i="5"/>
  <c r="IL53" i="5"/>
  <c r="IL69" i="5"/>
  <c r="IM69" i="5"/>
  <c r="IL87" i="5"/>
  <c r="IM87" i="5"/>
  <c r="IL89" i="5"/>
  <c r="IM89" i="5"/>
  <c r="IM81" i="5"/>
  <c r="IL81" i="5"/>
  <c r="IM75" i="5"/>
  <c r="IL75" i="5"/>
  <c r="IL97" i="5"/>
  <c r="IM97" i="5"/>
  <c r="IL96" i="5"/>
  <c r="IM96" i="5"/>
  <c r="IL91" i="5"/>
  <c r="IM91" i="5"/>
  <c r="IL102" i="5"/>
  <c r="IM102" i="5"/>
</calcChain>
</file>

<file path=xl/sharedStrings.xml><?xml version="1.0" encoding="utf-8"?>
<sst xmlns="http://schemas.openxmlformats.org/spreadsheetml/2006/main" count="9679" uniqueCount="29">
  <si>
    <t>Gender</t>
  </si>
  <si>
    <t>Age</t>
  </si>
  <si>
    <t>Income</t>
  </si>
  <si>
    <t>Education</t>
  </si>
  <si>
    <t>M</t>
  </si>
  <si>
    <t>F</t>
  </si>
  <si>
    <t>15-24</t>
  </si>
  <si>
    <t>25-54</t>
  </si>
  <si>
    <t>55-64</t>
  </si>
  <si>
    <t>Group</t>
  </si>
  <si>
    <t>Edu</t>
  </si>
  <si>
    <t>ID</t>
  </si>
  <si>
    <t>Grand Total</t>
  </si>
  <si>
    <t>mu</t>
  </si>
  <si>
    <t>sigma</t>
  </si>
  <si>
    <t>Group 1</t>
  </si>
  <si>
    <t>min</t>
  </si>
  <si>
    <t>max</t>
  </si>
  <si>
    <t>mean</t>
  </si>
  <si>
    <t>std dev</t>
  </si>
  <si>
    <t>sum</t>
  </si>
  <si>
    <t>Income 2</t>
  </si>
  <si>
    <t>sum 2</t>
  </si>
  <si>
    <t>N</t>
  </si>
  <si>
    <t>mu_0</t>
  </si>
  <si>
    <t>sigma_0</t>
  </si>
  <si>
    <t>var</t>
  </si>
  <si>
    <t>C</t>
  </si>
  <si>
    <t>Group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</si>
</sst>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Dagny OT"/>
    </font>
    <font>
      <sz val="11"/>
      <color theme="0"/>
      <name val="Dagny OT"/>
    </font>
    <font>
      <sz val="11"/>
      <color theme="1"/>
      <name val="Dagny OT"/>
    </font>
    <font>
      <sz val="11"/>
      <color rgb="FFC00000"/>
      <name val="Dagny O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theme="4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0" fontId="2" fillId="0" borderId="0" xfId="0" applyFont="1"/>
    <xf numFmtId="0" fontId="0" fillId="2" borderId="0" xfId="0" applyFill="1"/>
    <xf numFmtId="44" fontId="0" fillId="0" borderId="0" xfId="0" applyNumberFormat="1"/>
    <xf numFmtId="0" fontId="0" fillId="2" borderId="0" xfId="0" applyFont="1" applyFill="1"/>
    <xf numFmtId="1" fontId="0" fillId="2" borderId="0" xfId="0" applyNumberFormat="1" applyFill="1"/>
    <xf numFmtId="0" fontId="2" fillId="2" borderId="0" xfId="0" applyFont="1" applyFill="1"/>
    <xf numFmtId="1" fontId="2" fillId="2" borderId="0" xfId="0" applyNumberFormat="1" applyFont="1" applyFill="1"/>
    <xf numFmtId="164" fontId="0" fillId="2" borderId="0" xfId="1" applyNumberFormat="1" applyFont="1" applyFill="1"/>
    <xf numFmtId="0" fontId="3" fillId="3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164" fontId="5" fillId="0" borderId="0" xfId="0" applyNumberFormat="1" applyFont="1"/>
    <xf numFmtId="0" fontId="5" fillId="0" borderId="0" xfId="0" applyNumberFormat="1" applyFont="1"/>
    <xf numFmtId="0" fontId="3" fillId="3" borderId="2" xfId="0" applyNumberFormat="1" applyFont="1" applyFill="1" applyBorder="1"/>
    <xf numFmtId="0" fontId="4" fillId="4" borderId="0" xfId="0" applyFont="1" applyFill="1"/>
    <xf numFmtId="0" fontId="4" fillId="4" borderId="0" xfId="0" applyFont="1" applyFill="1" applyAlignment="1">
      <alignment horizontal="left"/>
    </xf>
    <xf numFmtId="0" fontId="4" fillId="4" borderId="0" xfId="0" applyNumberFormat="1" applyFont="1" applyFill="1"/>
    <xf numFmtId="0" fontId="4" fillId="4" borderId="0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0" xfId="0" applyNumberFormat="1" applyFont="1" applyFill="1" applyAlignment="1">
      <alignment horizontal="center"/>
    </xf>
    <xf numFmtId="164" fontId="5" fillId="5" borderId="0" xfId="0" applyNumberFormat="1" applyFont="1" applyFill="1"/>
    <xf numFmtId="0" fontId="5" fillId="5" borderId="0" xfId="0" applyNumberFormat="1" applyFont="1" applyFill="1"/>
    <xf numFmtId="0" fontId="5" fillId="5" borderId="0" xfId="0" applyFont="1" applyFill="1" applyBorder="1" applyAlignment="1">
      <alignment horizontal="center"/>
    </xf>
    <xf numFmtId="0" fontId="5" fillId="5" borderId="0" xfId="0" applyNumberFormat="1" applyFont="1" applyFill="1" applyBorder="1" applyAlignment="1">
      <alignment horizontal="center"/>
    </xf>
    <xf numFmtId="164" fontId="5" fillId="5" borderId="0" xfId="0" applyNumberFormat="1" applyFont="1" applyFill="1" applyBorder="1"/>
    <xf numFmtId="0" fontId="5" fillId="5" borderId="0" xfId="0" applyNumberFormat="1" applyFont="1" applyFill="1" applyBorder="1"/>
    <xf numFmtId="0" fontId="6" fillId="4" borderId="0" xfId="0" applyNumberFormat="1" applyFont="1" applyFill="1"/>
  </cellXfs>
  <cellStyles count="2">
    <cellStyle name="Currency" xfId="1" builtinId="4"/>
    <cellStyle name="Normal" xfId="0" builtinId="0"/>
  </cellStyles>
  <dxfs count="51">
    <dxf>
      <font>
        <color rgb="FFC0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name val="Dagny OT"/>
        <scheme val="none"/>
      </font>
    </dxf>
    <dxf>
      <font>
        <name val="Dagny OT"/>
        <scheme val="none"/>
      </font>
    </dxf>
    <dxf>
      <font>
        <name val="Dagny OT"/>
        <scheme val="none"/>
      </font>
    </dxf>
    <dxf>
      <font>
        <name val="Dagny OT"/>
        <scheme val="none"/>
      </font>
    </dxf>
    <dxf>
      <font>
        <name val="Dagny OT"/>
        <scheme val="none"/>
      </font>
    </dxf>
    <dxf>
      <font>
        <name val="Dagny OT"/>
        <scheme val="none"/>
      </font>
    </dxf>
    <dxf>
      <font>
        <color theme="0"/>
      </font>
    </dxf>
    <dxf>
      <font>
        <color theme="0"/>
      </font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5" formatCode="_(&quot;$&quot;* #,##0.0_);_(&quot;$&quot;* \(#,##0.0\);_(&quot;$&quot;* &quot;-&quot;??_);_(@_)"/>
    </dxf>
    <dxf>
      <numFmt numFmtId="34" formatCode="_(&quot;$&quot;* #,##0.00_);_(&quot;$&quot;* \(#,##0.00\);_(&quot;$&quot;* &quot;-&quot;??_);_(@_)"/>
    </dxf>
    <dxf>
      <numFmt numFmtId="1" formatCode="0"/>
    </dxf>
    <dxf>
      <numFmt numFmtId="168" formatCode="0.0"/>
    </dxf>
    <dxf>
      <numFmt numFmtId="2" formatCode="0.00"/>
    </dxf>
    <dxf>
      <numFmt numFmtId="167" formatCode="0.000"/>
    </dxf>
    <dxf>
      <numFmt numFmtId="166" formatCode="0.0000"/>
    </dxf>
    <dxf>
      <fill>
        <patternFill patternType="solid">
          <bgColor theme="4" tint="0.79998168889431442"/>
        </patternFill>
      </fill>
    </dxf>
    <dxf>
      <font>
        <color theme="4" tint="0.79998168889431442"/>
      </font>
    </dxf>
    <dxf>
      <fill>
        <patternFill patternType="solid">
          <bgColor theme="4" tint="0.79998168889431442"/>
        </patternFill>
      </fill>
    </dxf>
    <dxf>
      <fill>
        <patternFill>
          <bgColor auto="1"/>
        </patternFill>
      </fill>
    </dxf>
    <dxf>
      <numFmt numFmtId="164" formatCode="_(&quot;$&quot;* #,##0_);_(&quot;$&quot;* \(#,##0\);_(&quot;$&quot;* &quot;-&quot;??_);_(@_)"/>
    </dxf>
    <dxf>
      <numFmt numFmtId="165" formatCode="_(&quot;$&quot;* #,##0.0_);_(&quot;$&quot;* \(#,##0.0\);_(&quot;$&quot;* &quot;-&quot;??_);_(@_)"/>
    </dxf>
    <dxf>
      <numFmt numFmtId="34" formatCode="_(&quot;$&quot;* #,##0.00_);_(&quot;$&quot;* \(#,##0.00\);_(&quot;$&quot;* &quot;-&quot;??_);_(@_)"/>
    </dxf>
    <dxf>
      <numFmt numFmtId="164" formatCode="_(&quot;$&quot;* #,##0_);_(&quot;$&quot;* \(#,##0\);_(&quot;$&quot;* &quot;-&quot;??_);_(@_)"/>
    </dxf>
    <dxf>
      <numFmt numFmtId="165" formatCode="_(&quot;$&quot;* #,##0.0_);_(&quot;$&quot;* \(#,##0.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Prior </a:t>
            </a:r>
            <a:r>
              <a:rPr lang="en-US" sz="2400" baseline="0">
                <a:latin typeface="Dagny OT" panose="020B0504020201020104" pitchFamily="34" charset="77"/>
              </a:rPr>
              <a:t>Distribution - mu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1 - Prior'!$IK$4:$IK$104</c:f>
              <c:numCache>
                <c:formatCode>0</c:formatCode>
                <c:ptCount val="101"/>
                <c:pt idx="0">
                  <c:v>17310.363840846883</c:v>
                </c:pt>
                <c:pt idx="1">
                  <c:v>17656.571117663821</c:v>
                </c:pt>
                <c:pt idx="2">
                  <c:v>18002.77839448076</c:v>
                </c:pt>
                <c:pt idx="3">
                  <c:v>18348.985671297698</c:v>
                </c:pt>
                <c:pt idx="4">
                  <c:v>18695.192948114636</c:v>
                </c:pt>
                <c:pt idx="5">
                  <c:v>19041.400224931574</c:v>
                </c:pt>
                <c:pt idx="6">
                  <c:v>19387.607501748513</c:v>
                </c:pt>
                <c:pt idx="7">
                  <c:v>19733.814778565447</c:v>
                </c:pt>
                <c:pt idx="8">
                  <c:v>20080.022055382386</c:v>
                </c:pt>
                <c:pt idx="9">
                  <c:v>20426.229332199324</c:v>
                </c:pt>
                <c:pt idx="10">
                  <c:v>20772.436609016262</c:v>
                </c:pt>
                <c:pt idx="11">
                  <c:v>21118.6438858332</c:v>
                </c:pt>
                <c:pt idx="12">
                  <c:v>21464.851162650139</c:v>
                </c:pt>
                <c:pt idx="13">
                  <c:v>21811.058439467077</c:v>
                </c:pt>
                <c:pt idx="14">
                  <c:v>22157.265716284015</c:v>
                </c:pt>
                <c:pt idx="15">
                  <c:v>22503.472993100953</c:v>
                </c:pt>
                <c:pt idx="16">
                  <c:v>22849.680269917892</c:v>
                </c:pt>
                <c:pt idx="17">
                  <c:v>23195.88754673483</c:v>
                </c:pt>
                <c:pt idx="18">
                  <c:v>23542.094823551768</c:v>
                </c:pt>
                <c:pt idx="19">
                  <c:v>23888.302100368706</c:v>
                </c:pt>
                <c:pt idx="20">
                  <c:v>24234.509377185641</c:v>
                </c:pt>
                <c:pt idx="21">
                  <c:v>24580.716654002579</c:v>
                </c:pt>
                <c:pt idx="22">
                  <c:v>24926.923930819517</c:v>
                </c:pt>
                <c:pt idx="23">
                  <c:v>25273.131207636456</c:v>
                </c:pt>
                <c:pt idx="24">
                  <c:v>25619.338484453394</c:v>
                </c:pt>
                <c:pt idx="25">
                  <c:v>25965.545761270332</c:v>
                </c:pt>
                <c:pt idx="26">
                  <c:v>26311.75303808727</c:v>
                </c:pt>
                <c:pt idx="27">
                  <c:v>26657.960314904209</c:v>
                </c:pt>
                <c:pt idx="28">
                  <c:v>27004.167591721147</c:v>
                </c:pt>
                <c:pt idx="29">
                  <c:v>27350.374868538085</c:v>
                </c:pt>
                <c:pt idx="30">
                  <c:v>27696.582145355023</c:v>
                </c:pt>
                <c:pt idx="31">
                  <c:v>28042.789422171962</c:v>
                </c:pt>
                <c:pt idx="32">
                  <c:v>28388.9966989889</c:v>
                </c:pt>
                <c:pt idx="33">
                  <c:v>28735.203975805838</c:v>
                </c:pt>
                <c:pt idx="34">
                  <c:v>29081.411252622773</c:v>
                </c:pt>
                <c:pt idx="35">
                  <c:v>29427.618529439711</c:v>
                </c:pt>
                <c:pt idx="36">
                  <c:v>29773.825806256649</c:v>
                </c:pt>
                <c:pt idx="37">
                  <c:v>30120.033083073587</c:v>
                </c:pt>
                <c:pt idx="38">
                  <c:v>30466.240359890526</c:v>
                </c:pt>
                <c:pt idx="39">
                  <c:v>30812.447636707464</c:v>
                </c:pt>
                <c:pt idx="40">
                  <c:v>31158.654913524402</c:v>
                </c:pt>
                <c:pt idx="41">
                  <c:v>31504.86219034134</c:v>
                </c:pt>
                <c:pt idx="42">
                  <c:v>31851.069467158279</c:v>
                </c:pt>
                <c:pt idx="43">
                  <c:v>32197.276743975217</c:v>
                </c:pt>
                <c:pt idx="44">
                  <c:v>32543.484020792155</c:v>
                </c:pt>
                <c:pt idx="45">
                  <c:v>32889.69129760909</c:v>
                </c:pt>
                <c:pt idx="46">
                  <c:v>33235.898574426028</c:v>
                </c:pt>
                <c:pt idx="47">
                  <c:v>33582.105851242966</c:v>
                </c:pt>
                <c:pt idx="48">
                  <c:v>33928.313128059905</c:v>
                </c:pt>
                <c:pt idx="49">
                  <c:v>34274.520404876843</c:v>
                </c:pt>
                <c:pt idx="50">
                  <c:v>34620.727681693781</c:v>
                </c:pt>
                <c:pt idx="51">
                  <c:v>34966.934958510719</c:v>
                </c:pt>
                <c:pt idx="52">
                  <c:v>35313.142235327658</c:v>
                </c:pt>
                <c:pt idx="53">
                  <c:v>35659.349512144596</c:v>
                </c:pt>
                <c:pt idx="54">
                  <c:v>36005.556788961534</c:v>
                </c:pt>
                <c:pt idx="55">
                  <c:v>36351.764065778472</c:v>
                </c:pt>
                <c:pt idx="56">
                  <c:v>36697.971342595411</c:v>
                </c:pt>
                <c:pt idx="57">
                  <c:v>37044.178619412349</c:v>
                </c:pt>
                <c:pt idx="58">
                  <c:v>37390.385896229287</c:v>
                </c:pt>
                <c:pt idx="59">
                  <c:v>37736.593173046225</c:v>
                </c:pt>
                <c:pt idx="60">
                  <c:v>38082.800449863164</c:v>
                </c:pt>
                <c:pt idx="61">
                  <c:v>38429.007726680102</c:v>
                </c:pt>
                <c:pt idx="62">
                  <c:v>38775.21500349704</c:v>
                </c:pt>
                <c:pt idx="63">
                  <c:v>39121.422280313978</c:v>
                </c:pt>
                <c:pt idx="64">
                  <c:v>39467.629557130917</c:v>
                </c:pt>
                <c:pt idx="65">
                  <c:v>39813.836833947855</c:v>
                </c:pt>
                <c:pt idx="66">
                  <c:v>40160.044110764793</c:v>
                </c:pt>
                <c:pt idx="67">
                  <c:v>40506.251387581724</c:v>
                </c:pt>
                <c:pt idx="68">
                  <c:v>40852.458664398662</c:v>
                </c:pt>
                <c:pt idx="69">
                  <c:v>41198.6659412156</c:v>
                </c:pt>
                <c:pt idx="70">
                  <c:v>41544.873218032539</c:v>
                </c:pt>
                <c:pt idx="71">
                  <c:v>41891.080494849477</c:v>
                </c:pt>
                <c:pt idx="72">
                  <c:v>42237.287771666415</c:v>
                </c:pt>
                <c:pt idx="73">
                  <c:v>42583.495048483353</c:v>
                </c:pt>
                <c:pt idx="74">
                  <c:v>42929.702325300292</c:v>
                </c:pt>
                <c:pt idx="75">
                  <c:v>43275.90960211723</c:v>
                </c:pt>
                <c:pt idx="76">
                  <c:v>43622.116878934168</c:v>
                </c:pt>
                <c:pt idx="77">
                  <c:v>43968.324155751106</c:v>
                </c:pt>
                <c:pt idx="78">
                  <c:v>44314.531432568045</c:v>
                </c:pt>
                <c:pt idx="79">
                  <c:v>44660.738709384983</c:v>
                </c:pt>
                <c:pt idx="80">
                  <c:v>45006.945986201921</c:v>
                </c:pt>
                <c:pt idx="81">
                  <c:v>45353.153263018859</c:v>
                </c:pt>
                <c:pt idx="82">
                  <c:v>45699.360539835798</c:v>
                </c:pt>
                <c:pt idx="83">
                  <c:v>46045.567816652736</c:v>
                </c:pt>
                <c:pt idx="84">
                  <c:v>46391.775093469674</c:v>
                </c:pt>
                <c:pt idx="85">
                  <c:v>46737.982370286612</c:v>
                </c:pt>
                <c:pt idx="86">
                  <c:v>47084.189647103551</c:v>
                </c:pt>
                <c:pt idx="87">
                  <c:v>47430.396923920489</c:v>
                </c:pt>
                <c:pt idx="88">
                  <c:v>47776.604200737427</c:v>
                </c:pt>
                <c:pt idx="89">
                  <c:v>48122.811477554365</c:v>
                </c:pt>
                <c:pt idx="90">
                  <c:v>48469.018754371304</c:v>
                </c:pt>
                <c:pt idx="91">
                  <c:v>48815.226031188242</c:v>
                </c:pt>
                <c:pt idx="92">
                  <c:v>49161.43330800518</c:v>
                </c:pt>
                <c:pt idx="93">
                  <c:v>49507.640584822111</c:v>
                </c:pt>
                <c:pt idx="94">
                  <c:v>49853.847861639049</c:v>
                </c:pt>
                <c:pt idx="95">
                  <c:v>50200.055138455988</c:v>
                </c:pt>
                <c:pt idx="96">
                  <c:v>50546.262415272926</c:v>
                </c:pt>
                <c:pt idx="97">
                  <c:v>50892.469692089864</c:v>
                </c:pt>
                <c:pt idx="98">
                  <c:v>51238.676968906802</c:v>
                </c:pt>
                <c:pt idx="99">
                  <c:v>51584.884245723741</c:v>
                </c:pt>
                <c:pt idx="100">
                  <c:v>51931.091522540679</c:v>
                </c:pt>
              </c:numCache>
            </c:numRef>
          </c:cat>
          <c:val>
            <c:numRef>
              <c:f>'Group 1 - Prior'!$IL$4:$IL$104</c:f>
              <c:numCache>
                <c:formatCode>General</c:formatCode>
                <c:ptCount val="101"/>
                <c:pt idx="0">
                  <c:v>1.6124577047855782E+85</c:v>
                </c:pt>
                <c:pt idx="1">
                  <c:v>1.6124577047855782E+85</c:v>
                </c:pt>
                <c:pt idx="2">
                  <c:v>1.6124577047855782E+85</c:v>
                </c:pt>
                <c:pt idx="3">
                  <c:v>1.6124577047855782E+85</c:v>
                </c:pt>
                <c:pt idx="4">
                  <c:v>1.6124577047855782E+85</c:v>
                </c:pt>
                <c:pt idx="5">
                  <c:v>1.6124577047855782E+85</c:v>
                </c:pt>
                <c:pt idx="6">
                  <c:v>1.6124577047855782E+85</c:v>
                </c:pt>
                <c:pt idx="7">
                  <c:v>1.6124577047855782E+85</c:v>
                </c:pt>
                <c:pt idx="8">
                  <c:v>1.6124577047855782E+85</c:v>
                </c:pt>
                <c:pt idx="9">
                  <c:v>1.6124577047855782E+85</c:v>
                </c:pt>
                <c:pt idx="10">
                  <c:v>1.6124577047855782E+85</c:v>
                </c:pt>
                <c:pt idx="11">
                  <c:v>1.6124577047855782E+85</c:v>
                </c:pt>
                <c:pt idx="12">
                  <c:v>1.6124577047855782E+85</c:v>
                </c:pt>
                <c:pt idx="13">
                  <c:v>1.6124577047855782E+85</c:v>
                </c:pt>
                <c:pt idx="14">
                  <c:v>1.6124577047855782E+85</c:v>
                </c:pt>
                <c:pt idx="15">
                  <c:v>1.6124577047855782E+85</c:v>
                </c:pt>
                <c:pt idx="16">
                  <c:v>1.6124577047855782E+85</c:v>
                </c:pt>
                <c:pt idx="17">
                  <c:v>1.6124577047855782E+85</c:v>
                </c:pt>
                <c:pt idx="18">
                  <c:v>1.6124577047855782E+85</c:v>
                </c:pt>
                <c:pt idx="19">
                  <c:v>1.6124577047855782E+85</c:v>
                </c:pt>
                <c:pt idx="20">
                  <c:v>1.6124577047855782E+85</c:v>
                </c:pt>
                <c:pt idx="21">
                  <c:v>1.6124577047855782E+85</c:v>
                </c:pt>
                <c:pt idx="22">
                  <c:v>1.6124577047855782E+85</c:v>
                </c:pt>
                <c:pt idx="23">
                  <c:v>1.6124577047855782E+85</c:v>
                </c:pt>
                <c:pt idx="24">
                  <c:v>1.6124577047855782E+85</c:v>
                </c:pt>
                <c:pt idx="25">
                  <c:v>1.6124577047855782E+85</c:v>
                </c:pt>
                <c:pt idx="26">
                  <c:v>1.6124577047855782E+85</c:v>
                </c:pt>
                <c:pt idx="27">
                  <c:v>1.6124577047855782E+85</c:v>
                </c:pt>
                <c:pt idx="28">
                  <c:v>1.6124577047855782E+85</c:v>
                </c:pt>
                <c:pt idx="29">
                  <c:v>1.6124577047855782E+85</c:v>
                </c:pt>
                <c:pt idx="30">
                  <c:v>1.6124577047855782E+85</c:v>
                </c:pt>
                <c:pt idx="31">
                  <c:v>1.6124577047855782E+85</c:v>
                </c:pt>
                <c:pt idx="32">
                  <c:v>1.6124577047855782E+85</c:v>
                </c:pt>
                <c:pt idx="33">
                  <c:v>1.6124577047855782E+85</c:v>
                </c:pt>
                <c:pt idx="34">
                  <c:v>1.6124577047855782E+85</c:v>
                </c:pt>
                <c:pt idx="35">
                  <c:v>1.6124577047855782E+85</c:v>
                </c:pt>
                <c:pt idx="36">
                  <c:v>1.6124577047855782E+85</c:v>
                </c:pt>
                <c:pt idx="37">
                  <c:v>1.6124577047855782E+85</c:v>
                </c:pt>
                <c:pt idx="38">
                  <c:v>1.6124577047855782E+85</c:v>
                </c:pt>
                <c:pt idx="39">
                  <c:v>1.6124577047855782E+85</c:v>
                </c:pt>
                <c:pt idx="40">
                  <c:v>1.6124577047855782E+85</c:v>
                </c:pt>
                <c:pt idx="41">
                  <c:v>1.6124577047855782E+85</c:v>
                </c:pt>
                <c:pt idx="42">
                  <c:v>1.6124577047855782E+85</c:v>
                </c:pt>
                <c:pt idx="43">
                  <c:v>1.6124577047855782E+85</c:v>
                </c:pt>
                <c:pt idx="44">
                  <c:v>1.6124577047855782E+85</c:v>
                </c:pt>
                <c:pt idx="45">
                  <c:v>1.6124577047855782E+85</c:v>
                </c:pt>
                <c:pt idx="46">
                  <c:v>1.6124577047855782E+85</c:v>
                </c:pt>
                <c:pt idx="47">
                  <c:v>1.6124577047855782E+85</c:v>
                </c:pt>
                <c:pt idx="48">
                  <c:v>1.6124577047855782E+85</c:v>
                </c:pt>
                <c:pt idx="49">
                  <c:v>1.6124577047855782E+85</c:v>
                </c:pt>
                <c:pt idx="50">
                  <c:v>1.6124577047855782E+85</c:v>
                </c:pt>
                <c:pt idx="51">
                  <c:v>1.6124577047855782E+85</c:v>
                </c:pt>
                <c:pt idx="52">
                  <c:v>1.6124577047855782E+85</c:v>
                </c:pt>
                <c:pt idx="53">
                  <c:v>1.6124577047855782E+85</c:v>
                </c:pt>
                <c:pt idx="54">
                  <c:v>1.6124577047855782E+85</c:v>
                </c:pt>
                <c:pt idx="55">
                  <c:v>1.6124577047855782E+85</c:v>
                </c:pt>
                <c:pt idx="56">
                  <c:v>1.6124577047855782E+85</c:v>
                </c:pt>
                <c:pt idx="57">
                  <c:v>1.6124577047855782E+85</c:v>
                </c:pt>
                <c:pt idx="58">
                  <c:v>1.6124577047855782E+85</c:v>
                </c:pt>
                <c:pt idx="59">
                  <c:v>1.6124577047855782E+85</c:v>
                </c:pt>
                <c:pt idx="60">
                  <c:v>1.6124577047855782E+85</c:v>
                </c:pt>
                <c:pt idx="61">
                  <c:v>1.6124577047855782E+85</c:v>
                </c:pt>
                <c:pt idx="62">
                  <c:v>1.6124577047855782E+85</c:v>
                </c:pt>
                <c:pt idx="63">
                  <c:v>1.6124577047855782E+85</c:v>
                </c:pt>
                <c:pt idx="64">
                  <c:v>1.6124577047855782E+85</c:v>
                </c:pt>
                <c:pt idx="65">
                  <c:v>1.6124577047855782E+85</c:v>
                </c:pt>
                <c:pt idx="66">
                  <c:v>1.6124577047855782E+85</c:v>
                </c:pt>
                <c:pt idx="67">
                  <c:v>1.6124577047855782E+85</c:v>
                </c:pt>
                <c:pt idx="68">
                  <c:v>1.6124577047855782E+85</c:v>
                </c:pt>
                <c:pt idx="69">
                  <c:v>1.6124577047855782E+85</c:v>
                </c:pt>
                <c:pt idx="70">
                  <c:v>1.6124577047855782E+85</c:v>
                </c:pt>
                <c:pt idx="71">
                  <c:v>1.6124577047855782E+85</c:v>
                </c:pt>
                <c:pt idx="72">
                  <c:v>1.6124577047855782E+85</c:v>
                </c:pt>
                <c:pt idx="73">
                  <c:v>1.6124577047855782E+85</c:v>
                </c:pt>
                <c:pt idx="74">
                  <c:v>1.6124577047855782E+85</c:v>
                </c:pt>
                <c:pt idx="75">
                  <c:v>1.6124577047855782E+85</c:v>
                </c:pt>
                <c:pt idx="76">
                  <c:v>1.6124577047855782E+85</c:v>
                </c:pt>
                <c:pt idx="77">
                  <c:v>1.6124577047855782E+85</c:v>
                </c:pt>
                <c:pt idx="78">
                  <c:v>1.6124577047855782E+85</c:v>
                </c:pt>
                <c:pt idx="79">
                  <c:v>1.6124577047855782E+85</c:v>
                </c:pt>
                <c:pt idx="80">
                  <c:v>1.6124577047855782E+85</c:v>
                </c:pt>
                <c:pt idx="81">
                  <c:v>1.6124577047855782E+85</c:v>
                </c:pt>
                <c:pt idx="82">
                  <c:v>1.6124577047855782E+85</c:v>
                </c:pt>
                <c:pt idx="83">
                  <c:v>1.6124577047855782E+85</c:v>
                </c:pt>
                <c:pt idx="84">
                  <c:v>1.6124577047855782E+85</c:v>
                </c:pt>
                <c:pt idx="85">
                  <c:v>1.6124577047855782E+85</c:v>
                </c:pt>
                <c:pt idx="86">
                  <c:v>1.6124577047855782E+85</c:v>
                </c:pt>
                <c:pt idx="87">
                  <c:v>1.6124577047855782E+85</c:v>
                </c:pt>
                <c:pt idx="88">
                  <c:v>1.6124577047855782E+85</c:v>
                </c:pt>
                <c:pt idx="89">
                  <c:v>1.6124577047855782E+85</c:v>
                </c:pt>
                <c:pt idx="90">
                  <c:v>1.6124577047855782E+85</c:v>
                </c:pt>
                <c:pt idx="91">
                  <c:v>1.6124577047855782E+85</c:v>
                </c:pt>
                <c:pt idx="92">
                  <c:v>1.6124577047855782E+85</c:v>
                </c:pt>
                <c:pt idx="93">
                  <c:v>1.6124577047855782E+85</c:v>
                </c:pt>
                <c:pt idx="94">
                  <c:v>1.6124577047855782E+85</c:v>
                </c:pt>
                <c:pt idx="95">
                  <c:v>1.6124577047855782E+85</c:v>
                </c:pt>
                <c:pt idx="96">
                  <c:v>1.6124577047855782E+85</c:v>
                </c:pt>
                <c:pt idx="97">
                  <c:v>1.6124577047855782E+85</c:v>
                </c:pt>
                <c:pt idx="98">
                  <c:v>1.6124577047855782E+85</c:v>
                </c:pt>
                <c:pt idx="99">
                  <c:v>1.6124577047855782E+85</c:v>
                </c:pt>
                <c:pt idx="100">
                  <c:v>1.6124577047855782E+85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CE8-6144-8692-BCB13E67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2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3975"/>
          </c:spPr>
          <c:marker>
            <c:symbol val="none"/>
          </c:marker>
          <c:cat>
            <c:numRef>
              <c:f>'Group 2 - Posteriors'!$I$106:$II$106</c:f>
              <c:numCache>
                <c:formatCode>0</c:formatCode>
                <c:ptCount val="235"/>
                <c:pt idx="0">
                  <c:v>5330.9107754107235</c:v>
                </c:pt>
                <c:pt idx="1">
                  <c:v>5437.5289909189378</c:v>
                </c:pt>
                <c:pt idx="2">
                  <c:v>5544.1472064271529</c:v>
                </c:pt>
                <c:pt idx="3">
                  <c:v>5650.7654219353672</c:v>
                </c:pt>
                <c:pt idx="4">
                  <c:v>5757.3836374435814</c:v>
                </c:pt>
                <c:pt idx="5">
                  <c:v>5864.0018529517965</c:v>
                </c:pt>
                <c:pt idx="6">
                  <c:v>5970.6200684600108</c:v>
                </c:pt>
                <c:pt idx="7">
                  <c:v>6077.2382839682259</c:v>
                </c:pt>
                <c:pt idx="8">
                  <c:v>6183.8564994764401</c:v>
                </c:pt>
                <c:pt idx="9">
                  <c:v>6290.4747149846544</c:v>
                </c:pt>
                <c:pt idx="10">
                  <c:v>6397.0929304928695</c:v>
                </c:pt>
                <c:pt idx="11">
                  <c:v>6503.7111460010838</c:v>
                </c:pt>
                <c:pt idx="12">
                  <c:v>6610.329361509298</c:v>
                </c:pt>
                <c:pt idx="13">
                  <c:v>6716.9475770175131</c:v>
                </c:pt>
                <c:pt idx="14">
                  <c:v>6823.5657925257274</c:v>
                </c:pt>
                <c:pt idx="15">
                  <c:v>6930.1840080339416</c:v>
                </c:pt>
                <c:pt idx="16">
                  <c:v>7036.8022235421568</c:v>
                </c:pt>
                <c:pt idx="17">
                  <c:v>7143.420439050371</c:v>
                </c:pt>
                <c:pt idx="18">
                  <c:v>7250.0386545585861</c:v>
                </c:pt>
                <c:pt idx="19">
                  <c:v>7356.6568700668004</c:v>
                </c:pt>
                <c:pt idx="20">
                  <c:v>7463.2750855750146</c:v>
                </c:pt>
                <c:pt idx="21">
                  <c:v>7569.8933010832297</c:v>
                </c:pt>
                <c:pt idx="22">
                  <c:v>7676.511516591444</c:v>
                </c:pt>
                <c:pt idx="23">
                  <c:v>7783.1297320996582</c:v>
                </c:pt>
                <c:pt idx="24">
                  <c:v>7889.7479476078734</c:v>
                </c:pt>
                <c:pt idx="25">
                  <c:v>7996.3661631160876</c:v>
                </c:pt>
                <c:pt idx="26">
                  <c:v>8102.9843786243018</c:v>
                </c:pt>
                <c:pt idx="27">
                  <c:v>8209.602594132517</c:v>
                </c:pt>
                <c:pt idx="28">
                  <c:v>8316.2208096407321</c:v>
                </c:pt>
                <c:pt idx="29">
                  <c:v>8422.8390251489454</c:v>
                </c:pt>
                <c:pt idx="30">
                  <c:v>8529.4572406571606</c:v>
                </c:pt>
                <c:pt idx="31">
                  <c:v>8636.0754561653757</c:v>
                </c:pt>
                <c:pt idx="32">
                  <c:v>8742.6936716735891</c:v>
                </c:pt>
                <c:pt idx="33">
                  <c:v>8849.3118871818042</c:v>
                </c:pt>
                <c:pt idx="34">
                  <c:v>8955.9301026900193</c:v>
                </c:pt>
                <c:pt idx="35">
                  <c:v>9062.5483181982327</c:v>
                </c:pt>
                <c:pt idx="36">
                  <c:v>9169.1665337064478</c:v>
                </c:pt>
                <c:pt idx="37">
                  <c:v>9275.784749214663</c:v>
                </c:pt>
                <c:pt idx="38">
                  <c:v>9382.4029647228763</c:v>
                </c:pt>
                <c:pt idx="39">
                  <c:v>9489.0211802310914</c:v>
                </c:pt>
                <c:pt idx="40">
                  <c:v>9595.6393957393066</c:v>
                </c:pt>
                <c:pt idx="41">
                  <c:v>9702.2576112475199</c:v>
                </c:pt>
                <c:pt idx="42">
                  <c:v>9808.875826755735</c:v>
                </c:pt>
                <c:pt idx="43">
                  <c:v>9915.4940422639502</c:v>
                </c:pt>
                <c:pt idx="44">
                  <c:v>10022.112257772165</c:v>
                </c:pt>
                <c:pt idx="45">
                  <c:v>10128.730473280379</c:v>
                </c:pt>
                <c:pt idx="46">
                  <c:v>10235.348688788594</c:v>
                </c:pt>
                <c:pt idx="47">
                  <c:v>10341.966904296809</c:v>
                </c:pt>
                <c:pt idx="48">
                  <c:v>10448.585119805022</c:v>
                </c:pt>
                <c:pt idx="49">
                  <c:v>10555.203335313237</c:v>
                </c:pt>
                <c:pt idx="50">
                  <c:v>10661.821550821453</c:v>
                </c:pt>
                <c:pt idx="51">
                  <c:v>10768.439766329666</c:v>
                </c:pt>
                <c:pt idx="52">
                  <c:v>10875.057981837881</c:v>
                </c:pt>
                <c:pt idx="53">
                  <c:v>10981.676197346096</c:v>
                </c:pt>
                <c:pt idx="54">
                  <c:v>11088.294412854309</c:v>
                </c:pt>
                <c:pt idx="55">
                  <c:v>11194.912628362525</c:v>
                </c:pt>
                <c:pt idx="56">
                  <c:v>11301.53084387074</c:v>
                </c:pt>
                <c:pt idx="57">
                  <c:v>11408.149059378953</c:v>
                </c:pt>
                <c:pt idx="58">
                  <c:v>11514.767274887168</c:v>
                </c:pt>
                <c:pt idx="59">
                  <c:v>11621.385490395383</c:v>
                </c:pt>
                <c:pt idx="60">
                  <c:v>11728.003705903597</c:v>
                </c:pt>
                <c:pt idx="61">
                  <c:v>11834.621921411812</c:v>
                </c:pt>
                <c:pt idx="62">
                  <c:v>11941.240136920027</c:v>
                </c:pt>
                <c:pt idx="63">
                  <c:v>12047.85835242824</c:v>
                </c:pt>
                <c:pt idx="64">
                  <c:v>12154.476567936455</c:v>
                </c:pt>
                <c:pt idx="65">
                  <c:v>12261.094783444671</c:v>
                </c:pt>
                <c:pt idx="66">
                  <c:v>12367.712998952886</c:v>
                </c:pt>
                <c:pt idx="67">
                  <c:v>12474.331214461099</c:v>
                </c:pt>
                <c:pt idx="68">
                  <c:v>12580.949429969314</c:v>
                </c:pt>
                <c:pt idx="69">
                  <c:v>12687.567645477529</c:v>
                </c:pt>
                <c:pt idx="70">
                  <c:v>12794.185860985743</c:v>
                </c:pt>
                <c:pt idx="71">
                  <c:v>12900.804076493958</c:v>
                </c:pt>
                <c:pt idx="72">
                  <c:v>13007.422292002173</c:v>
                </c:pt>
                <c:pt idx="73">
                  <c:v>13114.040507510386</c:v>
                </c:pt>
                <c:pt idx="74">
                  <c:v>13220.658723018601</c:v>
                </c:pt>
                <c:pt idx="75">
                  <c:v>13327.276938526817</c:v>
                </c:pt>
                <c:pt idx="76">
                  <c:v>13433.89515403503</c:v>
                </c:pt>
                <c:pt idx="77">
                  <c:v>13540.513369543245</c:v>
                </c:pt>
                <c:pt idx="78">
                  <c:v>13647.13158505146</c:v>
                </c:pt>
                <c:pt idx="79">
                  <c:v>13753.749800559674</c:v>
                </c:pt>
                <c:pt idx="80">
                  <c:v>13860.368016067889</c:v>
                </c:pt>
                <c:pt idx="81">
                  <c:v>13966.986231576104</c:v>
                </c:pt>
                <c:pt idx="82">
                  <c:v>14073.604447084317</c:v>
                </c:pt>
                <c:pt idx="83">
                  <c:v>14180.222662592532</c:v>
                </c:pt>
                <c:pt idx="84">
                  <c:v>14286.840878100747</c:v>
                </c:pt>
                <c:pt idx="85">
                  <c:v>14393.459093608961</c:v>
                </c:pt>
                <c:pt idx="86">
                  <c:v>14500.077309117176</c:v>
                </c:pt>
                <c:pt idx="87">
                  <c:v>14606.695524625391</c:v>
                </c:pt>
                <c:pt idx="88">
                  <c:v>14713.313740133606</c:v>
                </c:pt>
                <c:pt idx="89">
                  <c:v>14819.93195564182</c:v>
                </c:pt>
                <c:pt idx="90">
                  <c:v>14926.550171150035</c:v>
                </c:pt>
                <c:pt idx="91">
                  <c:v>15033.16838665825</c:v>
                </c:pt>
                <c:pt idx="92">
                  <c:v>15139.786602166463</c:v>
                </c:pt>
                <c:pt idx="93">
                  <c:v>15246.404817674678</c:v>
                </c:pt>
                <c:pt idx="94">
                  <c:v>15353.023033182893</c:v>
                </c:pt>
                <c:pt idx="95">
                  <c:v>15459.641248691107</c:v>
                </c:pt>
                <c:pt idx="96">
                  <c:v>15566.259464199322</c:v>
                </c:pt>
                <c:pt idx="97">
                  <c:v>15672.877679707537</c:v>
                </c:pt>
                <c:pt idx="98">
                  <c:v>15779.49589521575</c:v>
                </c:pt>
                <c:pt idx="99">
                  <c:v>15886.114110723965</c:v>
                </c:pt>
                <c:pt idx="100">
                  <c:v>15992.732326232181</c:v>
                </c:pt>
                <c:pt idx="101">
                  <c:v>16099.350541740394</c:v>
                </c:pt>
                <c:pt idx="102">
                  <c:v>16205.968757248609</c:v>
                </c:pt>
                <c:pt idx="103">
                  <c:v>16312.586972756824</c:v>
                </c:pt>
                <c:pt idx="104">
                  <c:v>16419.205188265038</c:v>
                </c:pt>
                <c:pt idx="105">
                  <c:v>16525.823403773255</c:v>
                </c:pt>
                <c:pt idx="106">
                  <c:v>16632.441619281468</c:v>
                </c:pt>
                <c:pt idx="107">
                  <c:v>16739.059834789681</c:v>
                </c:pt>
                <c:pt idx="108">
                  <c:v>16845.678050297898</c:v>
                </c:pt>
                <c:pt idx="109">
                  <c:v>16952.296265806111</c:v>
                </c:pt>
                <c:pt idx="110">
                  <c:v>17058.914481314325</c:v>
                </c:pt>
                <c:pt idx="111">
                  <c:v>17165.532696822542</c:v>
                </c:pt>
                <c:pt idx="112">
                  <c:v>17272.150912330755</c:v>
                </c:pt>
                <c:pt idx="113">
                  <c:v>17378.769127838968</c:v>
                </c:pt>
                <c:pt idx="114">
                  <c:v>17485.387343347185</c:v>
                </c:pt>
                <c:pt idx="115">
                  <c:v>17592.005558855399</c:v>
                </c:pt>
                <c:pt idx="116">
                  <c:v>17698.623774363612</c:v>
                </c:pt>
                <c:pt idx="117">
                  <c:v>17805.241989871829</c:v>
                </c:pt>
                <c:pt idx="118">
                  <c:v>17911.860205380042</c:v>
                </c:pt>
                <c:pt idx="119">
                  <c:v>18018.478420888256</c:v>
                </c:pt>
                <c:pt idx="120">
                  <c:v>18125.096636396473</c:v>
                </c:pt>
                <c:pt idx="121">
                  <c:v>18231.714851904686</c:v>
                </c:pt>
                <c:pt idx="122">
                  <c:v>18338.333067412899</c:v>
                </c:pt>
                <c:pt idx="123">
                  <c:v>18444.951282921116</c:v>
                </c:pt>
                <c:pt idx="124">
                  <c:v>18551.56949842933</c:v>
                </c:pt>
                <c:pt idx="125">
                  <c:v>18658.187713937543</c:v>
                </c:pt>
                <c:pt idx="126">
                  <c:v>18764.80592944576</c:v>
                </c:pt>
                <c:pt idx="127">
                  <c:v>18871.424144953973</c:v>
                </c:pt>
                <c:pt idx="128">
                  <c:v>18978.042360462186</c:v>
                </c:pt>
                <c:pt idx="129">
                  <c:v>19084.660575970403</c:v>
                </c:pt>
                <c:pt idx="130">
                  <c:v>19191.278791478617</c:v>
                </c:pt>
                <c:pt idx="131">
                  <c:v>19297.89700698683</c:v>
                </c:pt>
                <c:pt idx="132">
                  <c:v>19404.515222495047</c:v>
                </c:pt>
                <c:pt idx="133">
                  <c:v>19511.13343800326</c:v>
                </c:pt>
                <c:pt idx="134">
                  <c:v>19617.751653511474</c:v>
                </c:pt>
                <c:pt idx="135">
                  <c:v>19724.369869019691</c:v>
                </c:pt>
                <c:pt idx="136">
                  <c:v>19830.988084527904</c:v>
                </c:pt>
                <c:pt idx="137">
                  <c:v>19937.606300036117</c:v>
                </c:pt>
                <c:pt idx="138">
                  <c:v>20044.224515544334</c:v>
                </c:pt>
                <c:pt idx="139">
                  <c:v>20150.842731052548</c:v>
                </c:pt>
                <c:pt idx="140">
                  <c:v>20257.460946560761</c:v>
                </c:pt>
                <c:pt idx="141">
                  <c:v>20364.079162068978</c:v>
                </c:pt>
                <c:pt idx="142">
                  <c:v>20470.697377577191</c:v>
                </c:pt>
                <c:pt idx="143">
                  <c:v>20577.315593085408</c:v>
                </c:pt>
                <c:pt idx="144">
                  <c:v>20683.933808593622</c:v>
                </c:pt>
                <c:pt idx="145">
                  <c:v>20790.552024101835</c:v>
                </c:pt>
                <c:pt idx="146">
                  <c:v>20897.170239610052</c:v>
                </c:pt>
                <c:pt idx="147">
                  <c:v>21003.788455118265</c:v>
                </c:pt>
                <c:pt idx="148">
                  <c:v>21110.406670626478</c:v>
                </c:pt>
                <c:pt idx="149">
                  <c:v>21217.024886134695</c:v>
                </c:pt>
                <c:pt idx="150">
                  <c:v>21323.643101642909</c:v>
                </c:pt>
                <c:pt idx="151">
                  <c:v>21430.261317151122</c:v>
                </c:pt>
                <c:pt idx="152">
                  <c:v>21536.879532659332</c:v>
                </c:pt>
                <c:pt idx="153">
                  <c:v>21643.497748167545</c:v>
                </c:pt>
                <c:pt idx="154">
                  <c:v>21750.115963675758</c:v>
                </c:pt>
                <c:pt idx="155">
                  <c:v>21856.734179183968</c:v>
                </c:pt>
                <c:pt idx="156">
                  <c:v>21963.352394692181</c:v>
                </c:pt>
                <c:pt idx="157">
                  <c:v>22069.970610200395</c:v>
                </c:pt>
                <c:pt idx="158">
                  <c:v>22176.588825708604</c:v>
                </c:pt>
                <c:pt idx="159">
                  <c:v>22283.207041216818</c:v>
                </c:pt>
                <c:pt idx="160">
                  <c:v>22389.825256725031</c:v>
                </c:pt>
                <c:pt idx="161">
                  <c:v>22496.443472233241</c:v>
                </c:pt>
                <c:pt idx="162">
                  <c:v>22603.061687741454</c:v>
                </c:pt>
                <c:pt idx="163">
                  <c:v>22709.679903249667</c:v>
                </c:pt>
                <c:pt idx="164">
                  <c:v>22816.298118757881</c:v>
                </c:pt>
                <c:pt idx="165">
                  <c:v>22922.91633426609</c:v>
                </c:pt>
                <c:pt idx="166">
                  <c:v>23029.534549774304</c:v>
                </c:pt>
                <c:pt idx="167">
                  <c:v>23136.152765282517</c:v>
                </c:pt>
                <c:pt idx="168">
                  <c:v>23242.770980790727</c:v>
                </c:pt>
                <c:pt idx="169">
                  <c:v>23349.38919629894</c:v>
                </c:pt>
                <c:pt idx="170">
                  <c:v>23456.007411807153</c:v>
                </c:pt>
                <c:pt idx="171">
                  <c:v>23562.625627315363</c:v>
                </c:pt>
                <c:pt idx="172">
                  <c:v>23669.243842823576</c:v>
                </c:pt>
                <c:pt idx="173">
                  <c:v>23775.86205833179</c:v>
                </c:pt>
                <c:pt idx="174">
                  <c:v>23882.480273839999</c:v>
                </c:pt>
                <c:pt idx="175">
                  <c:v>23989.098489348213</c:v>
                </c:pt>
                <c:pt idx="176">
                  <c:v>24095.716704856426</c:v>
                </c:pt>
                <c:pt idx="177">
                  <c:v>24202.334920364639</c:v>
                </c:pt>
                <c:pt idx="178">
                  <c:v>24308.953135872849</c:v>
                </c:pt>
                <c:pt idx="179">
                  <c:v>24415.571351381062</c:v>
                </c:pt>
                <c:pt idx="180">
                  <c:v>24522.189566889276</c:v>
                </c:pt>
                <c:pt idx="181">
                  <c:v>24628.807782397485</c:v>
                </c:pt>
                <c:pt idx="182">
                  <c:v>24735.425997905699</c:v>
                </c:pt>
                <c:pt idx="183">
                  <c:v>24842.044213413912</c:v>
                </c:pt>
                <c:pt idx="184">
                  <c:v>24948.662428922122</c:v>
                </c:pt>
                <c:pt idx="185">
                  <c:v>25055.280644430335</c:v>
                </c:pt>
                <c:pt idx="186">
                  <c:v>25161.898859938548</c:v>
                </c:pt>
                <c:pt idx="187">
                  <c:v>25268.517075446758</c:v>
                </c:pt>
                <c:pt idx="188">
                  <c:v>25375.135290954971</c:v>
                </c:pt>
                <c:pt idx="189">
                  <c:v>25481.753506463185</c:v>
                </c:pt>
                <c:pt idx="190">
                  <c:v>25588.371721971398</c:v>
                </c:pt>
                <c:pt idx="191">
                  <c:v>25694.989937479608</c:v>
                </c:pt>
                <c:pt idx="192">
                  <c:v>25801.608152987821</c:v>
                </c:pt>
                <c:pt idx="193">
                  <c:v>25908.226368496034</c:v>
                </c:pt>
                <c:pt idx="194">
                  <c:v>26014.844584004244</c:v>
                </c:pt>
                <c:pt idx="195">
                  <c:v>26121.462799512457</c:v>
                </c:pt>
                <c:pt idx="196">
                  <c:v>26228.081015020671</c:v>
                </c:pt>
                <c:pt idx="197">
                  <c:v>26334.69923052888</c:v>
                </c:pt>
                <c:pt idx="198">
                  <c:v>26441.317446037094</c:v>
                </c:pt>
                <c:pt idx="199">
                  <c:v>26547.935661545307</c:v>
                </c:pt>
                <c:pt idx="200">
                  <c:v>26654.553877053517</c:v>
                </c:pt>
                <c:pt idx="201">
                  <c:v>26761.17209256173</c:v>
                </c:pt>
                <c:pt idx="202">
                  <c:v>26867.790308069943</c:v>
                </c:pt>
                <c:pt idx="203">
                  <c:v>26974.408523578153</c:v>
                </c:pt>
                <c:pt idx="204">
                  <c:v>27081.026739086366</c:v>
                </c:pt>
                <c:pt idx="205">
                  <c:v>27187.64495459458</c:v>
                </c:pt>
                <c:pt idx="206">
                  <c:v>27294.263170102793</c:v>
                </c:pt>
                <c:pt idx="207">
                  <c:v>27400.881385611003</c:v>
                </c:pt>
                <c:pt idx="208">
                  <c:v>27507.499601119216</c:v>
                </c:pt>
                <c:pt idx="209">
                  <c:v>27614.117816627429</c:v>
                </c:pt>
                <c:pt idx="210">
                  <c:v>27720.736032135639</c:v>
                </c:pt>
                <c:pt idx="211">
                  <c:v>27827.354247643852</c:v>
                </c:pt>
                <c:pt idx="212">
                  <c:v>27933.972463152066</c:v>
                </c:pt>
                <c:pt idx="213">
                  <c:v>28040.590678660275</c:v>
                </c:pt>
                <c:pt idx="214">
                  <c:v>28147.208894168489</c:v>
                </c:pt>
                <c:pt idx="215">
                  <c:v>28253.827109676702</c:v>
                </c:pt>
                <c:pt idx="216">
                  <c:v>28360.445325184912</c:v>
                </c:pt>
                <c:pt idx="217">
                  <c:v>28467.063540693125</c:v>
                </c:pt>
                <c:pt idx="218">
                  <c:v>28573.681756201338</c:v>
                </c:pt>
                <c:pt idx="219">
                  <c:v>28680.299971709552</c:v>
                </c:pt>
                <c:pt idx="220">
                  <c:v>28786.918187217761</c:v>
                </c:pt>
                <c:pt idx="221">
                  <c:v>28893.536402725975</c:v>
                </c:pt>
                <c:pt idx="222">
                  <c:v>29000.154618234188</c:v>
                </c:pt>
                <c:pt idx="223">
                  <c:v>29106.772833742398</c:v>
                </c:pt>
                <c:pt idx="224">
                  <c:v>29213.391049250611</c:v>
                </c:pt>
                <c:pt idx="225">
                  <c:v>29320.009264758824</c:v>
                </c:pt>
                <c:pt idx="226">
                  <c:v>29426.627480267034</c:v>
                </c:pt>
                <c:pt idx="227">
                  <c:v>29533.245695775247</c:v>
                </c:pt>
                <c:pt idx="228">
                  <c:v>29639.863911283461</c:v>
                </c:pt>
                <c:pt idx="229">
                  <c:v>29746.48212679167</c:v>
                </c:pt>
                <c:pt idx="230">
                  <c:v>29853.100342299884</c:v>
                </c:pt>
                <c:pt idx="231">
                  <c:v>29959.718557808097</c:v>
                </c:pt>
                <c:pt idx="232">
                  <c:v>30066.33677331631</c:v>
                </c:pt>
                <c:pt idx="233">
                  <c:v>30172.95498882452</c:v>
                </c:pt>
                <c:pt idx="234">
                  <c:v>30279.573204332733</c:v>
                </c:pt>
              </c:numCache>
            </c:numRef>
          </c:cat>
          <c:val>
            <c:numRef>
              <c:f>'Group 2 - Posteriors'!$I$107:$II$107</c:f>
              <c:numCache>
                <c:formatCode>General</c:formatCode>
                <c:ptCount val="235"/>
                <c:pt idx="0">
                  <c:v>2.5683455808903376E+43</c:v>
                </c:pt>
                <c:pt idx="1">
                  <c:v>7.4792897241143875E+47</c:v>
                </c:pt>
                <c:pt idx="2">
                  <c:v>1.0591119980151584E+52</c:v>
                </c:pt>
                <c:pt idx="3">
                  <c:v>7.7161494544814502E+55</c:v>
                </c:pt>
                <c:pt idx="4">
                  <c:v>3.0440464193230571E+59</c:v>
                </c:pt>
                <c:pt idx="5">
                  <c:v>6.811927883420845E+62</c:v>
                </c:pt>
                <c:pt idx="6">
                  <c:v>9.0201368552091657E+65</c:v>
                </c:pt>
                <c:pt idx="7">
                  <c:v>7.3452798767825797E+68</c:v>
                </c:pt>
                <c:pt idx="8">
                  <c:v>3.8099897195439863E+71</c:v>
                </c:pt>
                <c:pt idx="9">
                  <c:v>1.2999198080902853E+74</c:v>
                </c:pt>
                <c:pt idx="10">
                  <c:v>3.0044436056096232E+76</c:v>
                </c:pt>
                <c:pt idx="11">
                  <c:v>4.8325954986006907E+78</c:v>
                </c:pt>
                <c:pt idx="12">
                  <c:v>5.5452336275668547E+80</c:v>
                </c:pt>
                <c:pt idx="13">
                  <c:v>4.643742650796057E+82</c:v>
                </c:pt>
                <c:pt idx="14">
                  <c:v>2.8981758237524421E+84</c:v>
                </c:pt>
                <c:pt idx="15">
                  <c:v>1.3742808287310908E+86</c:v>
                </c:pt>
                <c:pt idx="16">
                  <c:v>5.0403189547273674E+87</c:v>
                </c:pt>
                <c:pt idx="17">
                  <c:v>1.4535167993877627E+89</c:v>
                </c:pt>
                <c:pt idx="18">
                  <c:v>3.3463538275518176E+90</c:v>
                </c:pt>
                <c:pt idx="19">
                  <c:v>6.2378267351179288E+91</c:v>
                </c:pt>
                <c:pt idx="20">
                  <c:v>9.5384159486929743E+92</c:v>
                </c:pt>
                <c:pt idx="21">
                  <c:v>1.2110518304228882E+94</c:v>
                </c:pt>
                <c:pt idx="22">
                  <c:v>1.291157967470211E+95</c:v>
                </c:pt>
                <c:pt idx="23">
                  <c:v>1.168069381164179E+96</c:v>
                </c:pt>
                <c:pt idx="24">
                  <c:v>9.0543427045851802E+96</c:v>
                </c:pt>
                <c:pt idx="25">
                  <c:v>6.0684838829752254E+97</c:v>
                </c:pt>
                <c:pt idx="26">
                  <c:v>3.5465587472894453E+98</c:v>
                </c:pt>
                <c:pt idx="27">
                  <c:v>1.8216305741156589E+99</c:v>
                </c:pt>
                <c:pt idx="28">
                  <c:v>8.2839059499543041E+99</c:v>
                </c:pt>
                <c:pt idx="29">
                  <c:v>3.3582861507195853E+100</c:v>
                </c:pt>
                <c:pt idx="30">
                  <c:v>1.2215192465471679E+101</c:v>
                </c:pt>
                <c:pt idx="31">
                  <c:v>4.0104800316840084E+101</c:v>
                </c:pt>
                <c:pt idx="32">
                  <c:v>1.1952353969083049E+102</c:v>
                </c:pt>
                <c:pt idx="33">
                  <c:v>3.2506157252194203E+102</c:v>
                </c:pt>
                <c:pt idx="34">
                  <c:v>8.10745525865865E+102</c:v>
                </c:pt>
                <c:pt idx="35">
                  <c:v>1.8630722519996733E+103</c:v>
                </c:pt>
                <c:pt idx="36">
                  <c:v>3.9618471640909242E+103</c:v>
                </c:pt>
                <c:pt idx="37">
                  <c:v>7.8283662175758723E+103</c:v>
                </c:pt>
                <c:pt idx="38">
                  <c:v>1.4428667795942545E+104</c:v>
                </c:pt>
                <c:pt idx="39">
                  <c:v>2.4896619839836704E+104</c:v>
                </c:pt>
                <c:pt idx="40">
                  <c:v>4.0355132644368349E+104</c:v>
                </c:pt>
                <c:pt idx="41">
                  <c:v>6.1645392007235361E+104</c:v>
                </c:pt>
                <c:pt idx="42">
                  <c:v>8.9015344364820729E+104</c:v>
                </c:pt>
                <c:pt idx="43">
                  <c:v>1.2185281851764823E+105</c:v>
                </c:pt>
                <c:pt idx="44">
                  <c:v>1.5855747089587186E+105</c:v>
                </c:pt>
                <c:pt idx="45">
                  <c:v>1.966195697002212E+105</c:v>
                </c:pt>
                <c:pt idx="46">
                  <c:v>2.3291788356698688E+105</c:v>
                </c:pt>
                <c:pt idx="47">
                  <c:v>2.6418291950080517E+105</c:v>
                </c:pt>
                <c:pt idx="48">
                  <c:v>2.8752021104854083E+105</c:v>
                </c:pt>
                <c:pt idx="49">
                  <c:v>3.0087025056833267E+105</c:v>
                </c:pt>
                <c:pt idx="50">
                  <c:v>3.0330214802054312E+105</c:v>
                </c:pt>
                <c:pt idx="51">
                  <c:v>2.9508748653564785E+105</c:v>
                </c:pt>
                <c:pt idx="52">
                  <c:v>2.7756015393646278E+105</c:v>
                </c:pt>
                <c:pt idx="53">
                  <c:v>2.5281752480978344E+105</c:v>
                </c:pt>
                <c:pt idx="54">
                  <c:v>2.2334527307480401E+105</c:v>
                </c:pt>
                <c:pt idx="55">
                  <c:v>1.9164918278943202E+105</c:v>
                </c:pt>
                <c:pt idx="56">
                  <c:v>1.5995808007504395E+105</c:v>
                </c:pt>
                <c:pt idx="57">
                  <c:v>1.3003252399030469E+105</c:v>
                </c:pt>
                <c:pt idx="58">
                  <c:v>1.0308440581830782E+105</c:v>
                </c:pt>
                <c:pt idx="59">
                  <c:v>7.9790341952073499E+104</c:v>
                </c:pt>
                <c:pt idx="60">
                  <c:v>6.0369759171688295E+104</c:v>
                </c:pt>
                <c:pt idx="61">
                  <c:v>4.4696276352501822E+104</c:v>
                </c:pt>
                <c:pt idx="62">
                  <c:v>3.2415597939496494E+104</c:v>
                </c:pt>
                <c:pt idx="63">
                  <c:v>2.3051213602532401E+104</c:v>
                </c:pt>
                <c:pt idx="64">
                  <c:v>1.6087788279461591E+104</c:v>
                </c:pt>
                <c:pt idx="65">
                  <c:v>1.102930059885779E+104</c:v>
                </c:pt>
                <c:pt idx="66">
                  <c:v>7.4338980982442457E+103</c:v>
                </c:pt>
                <c:pt idx="67">
                  <c:v>4.9300662128217801E+103</c:v>
                </c:pt>
                <c:pt idx="68">
                  <c:v>3.219515107774597E+103</c:v>
                </c:pt>
                <c:pt idx="69">
                  <c:v>2.0718017564317594E+103</c:v>
                </c:pt>
                <c:pt idx="70">
                  <c:v>1.3147089037571333E+103</c:v>
                </c:pt>
                <c:pt idx="71">
                  <c:v>8.2323596956876941E+102</c:v>
                </c:pt>
                <c:pt idx="72">
                  <c:v>5.0898942017100792E+102</c:v>
                </c:pt>
                <c:pt idx="73">
                  <c:v>3.1091852910057654E+102</c:v>
                </c:pt>
                <c:pt idx="74">
                  <c:v>1.8775420223252566E+102</c:v>
                </c:pt>
                <c:pt idx="75">
                  <c:v>1.1214459782045497E+102</c:v>
                </c:pt>
                <c:pt idx="76">
                  <c:v>6.6289128010570353E+101</c:v>
                </c:pt>
                <c:pt idx="77">
                  <c:v>3.8797244706014208E+101</c:v>
                </c:pt>
                <c:pt idx="78">
                  <c:v>2.2493846064888975E+101</c:v>
                </c:pt>
                <c:pt idx="79">
                  <c:v>1.2925018454057059E+101</c:v>
                </c:pt>
                <c:pt idx="80">
                  <c:v>7.3636780476071083E+100</c:v>
                </c:pt>
                <c:pt idx="81">
                  <c:v>4.1613835291591886E+100</c:v>
                </c:pt>
                <c:pt idx="82">
                  <c:v>2.3336472596956027E+100</c:v>
                </c:pt>
                <c:pt idx="83">
                  <c:v>1.2991364901302878E+100</c:v>
                </c:pt>
                <c:pt idx="84">
                  <c:v>7.1821886154379337E+99</c:v>
                </c:pt>
                <c:pt idx="85">
                  <c:v>3.9445252932290726E+99</c:v>
                </c:pt>
                <c:pt idx="86">
                  <c:v>2.1528585198582095E+99</c:v>
                </c:pt>
                <c:pt idx="87">
                  <c:v>1.168045261326306E+99</c:v>
                </c:pt>
                <c:pt idx="88">
                  <c:v>6.3017613484381237E+98</c:v>
                </c:pt>
                <c:pt idx="89">
                  <c:v>3.3818263151048919E+98</c:v>
                </c:pt>
                <c:pt idx="90">
                  <c:v>1.8057234978375505E+98</c:v>
                </c:pt>
                <c:pt idx="91">
                  <c:v>9.5957772117058461E+97</c:v>
                </c:pt>
                <c:pt idx="92">
                  <c:v>5.0763484413245197E+97</c:v>
                </c:pt>
                <c:pt idx="93">
                  <c:v>2.6740759311412109E+97</c:v>
                </c:pt>
                <c:pt idx="94">
                  <c:v>1.4029792779611557E+97</c:v>
                </c:pt>
                <c:pt idx="95">
                  <c:v>7.33303650936882E+96</c:v>
                </c:pt>
                <c:pt idx="96">
                  <c:v>3.8191546648458606E+96</c:v>
                </c:pt>
                <c:pt idx="97">
                  <c:v>1.9824089805010438E+96</c:v>
                </c:pt>
                <c:pt idx="98">
                  <c:v>1.0257698169258432E+96</c:v>
                </c:pt>
                <c:pt idx="99">
                  <c:v>5.2920222827924563E+95</c:v>
                </c:pt>
                <c:pt idx="100">
                  <c:v>2.7226354696460676E+95</c:v>
                </c:pt>
                <c:pt idx="101">
                  <c:v>1.397111671386098E+95</c:v>
                </c:pt>
                <c:pt idx="102">
                  <c:v>7.1518942387929885E+94</c:v>
                </c:pt>
                <c:pt idx="103">
                  <c:v>3.6528422817130001E+94</c:v>
                </c:pt>
                <c:pt idx="104">
                  <c:v>1.8617839413573398E+94</c:v>
                </c:pt>
                <c:pt idx="105">
                  <c:v>9.4706991548798356E+93</c:v>
                </c:pt>
                <c:pt idx="106">
                  <c:v>4.8089740815909272E+93</c:v>
                </c:pt>
                <c:pt idx="107">
                  <c:v>2.4378173327819998E+93</c:v>
                </c:pt>
                <c:pt idx="108">
                  <c:v>1.2339185028134897E+93</c:v>
                </c:pt>
                <c:pt idx="109">
                  <c:v>6.2368359032055754E+92</c:v>
                </c:pt>
                <c:pt idx="110">
                  <c:v>3.1483889727339153E+92</c:v>
                </c:pt>
                <c:pt idx="111">
                  <c:v>1.5874871905038345E+92</c:v>
                </c:pt>
                <c:pt idx="112">
                  <c:v>7.9961211004503804E+91</c:v>
                </c:pt>
                <c:pt idx="113">
                  <c:v>4.0238642128662213E+91</c:v>
                </c:pt>
                <c:pt idx="114">
                  <c:v>2.0232415571315612E+91</c:v>
                </c:pt>
                <c:pt idx="115">
                  <c:v>1.0165680476920291E+91</c:v>
                </c:pt>
                <c:pt idx="116">
                  <c:v>5.1044806781145168E+90</c:v>
                </c:pt>
                <c:pt idx="117">
                  <c:v>2.5617307845159378E+90</c:v>
                </c:pt>
                <c:pt idx="118">
                  <c:v>1.2850530125812155E+90</c:v>
                </c:pt>
                <c:pt idx="119">
                  <c:v>6.443940410030667E+89</c:v>
                </c:pt>
                <c:pt idx="120">
                  <c:v>3.230432753775701E+89</c:v>
                </c:pt>
                <c:pt idx="121">
                  <c:v>1.6191347571548453E+89</c:v>
                </c:pt>
                <c:pt idx="122">
                  <c:v>8.1143064911348663E+88</c:v>
                </c:pt>
                <c:pt idx="123">
                  <c:v>4.0662834712222222E+88</c:v>
                </c:pt>
                <c:pt idx="124">
                  <c:v>2.0377559842791641E+88</c:v>
                </c:pt>
                <c:pt idx="125">
                  <c:v>1.0212785895955745E+88</c:v>
                </c:pt>
                <c:pt idx="126">
                  <c:v>5.1191974420976026E+87</c:v>
                </c:pt>
                <c:pt idx="127">
                  <c:v>2.5665639895583793E+87</c:v>
                </c:pt>
                <c:pt idx="128">
                  <c:v>1.2871251092503689E+87</c:v>
                </c:pt>
                <c:pt idx="129">
                  <c:v>6.4570289110642757E+86</c:v>
                </c:pt>
                <c:pt idx="130">
                  <c:v>3.2404987650415149E+86</c:v>
                </c:pt>
                <c:pt idx="131">
                  <c:v>1.6269756507536863E+86</c:v>
                </c:pt>
                <c:pt idx="132">
                  <c:v>8.1726385764388493E+85</c:v>
                </c:pt>
                <c:pt idx="133">
                  <c:v>4.10749154723074E+85</c:v>
                </c:pt>
                <c:pt idx="134">
                  <c:v>2.0655915849934917E+85</c:v>
                </c:pt>
                <c:pt idx="135">
                  <c:v>1.03940560117878E+85</c:v>
                </c:pt>
                <c:pt idx="136">
                  <c:v>5.233799834536392E+84</c:v>
                </c:pt>
                <c:pt idx="137">
                  <c:v>2.637293745346934E+84</c:v>
                </c:pt>
                <c:pt idx="138">
                  <c:v>1.3299226709961005E+84</c:v>
                </c:pt>
                <c:pt idx="139">
                  <c:v>6.7117722196304706E+83</c:v>
                </c:pt>
                <c:pt idx="140">
                  <c:v>3.390054912598304E+83</c:v>
                </c:pt>
                <c:pt idx="141">
                  <c:v>1.7137602978466453E+83</c:v>
                </c:pt>
                <c:pt idx="142">
                  <c:v>8.6712504682300071E+82</c:v>
                </c:pt>
                <c:pt idx="143">
                  <c:v>4.3915272001330285E+82</c:v>
                </c:pt>
                <c:pt idx="144">
                  <c:v>2.2262037824151867E+82</c:v>
                </c:pt>
                <c:pt idx="145">
                  <c:v>1.1296463100590778E+82</c:v>
                </c:pt>
                <c:pt idx="146">
                  <c:v>5.7379992962258224E+81</c:v>
                </c:pt>
                <c:pt idx="147">
                  <c:v>2.9176325890336018E+81</c:v>
                </c:pt>
                <c:pt idx="148">
                  <c:v>1.4851283718995003E+81</c:v>
                </c:pt>
                <c:pt idx="149">
                  <c:v>7.5678299124788744E+80</c:v>
                </c:pt>
                <c:pt idx="150">
                  <c:v>3.8606722080064314E+80</c:v>
                </c:pt>
                <c:pt idx="151">
                  <c:v>1.971734655069905E+80</c:v>
                </c:pt>
                <c:pt idx="152">
                  <c:v>1.0081782541460446E+80</c:v>
                </c:pt>
                <c:pt idx="153">
                  <c:v>5.161054219243196E+79</c:v>
                </c:pt>
                <c:pt idx="154">
                  <c:v>2.6452107476840673E+79</c:v>
                </c:pt>
                <c:pt idx="155">
                  <c:v>1.357409955491048E+79</c:v>
                </c:pt>
                <c:pt idx="156">
                  <c:v>6.9742648338847762E+78</c:v>
                </c:pt>
                <c:pt idx="157">
                  <c:v>3.5878137578658069E+78</c:v>
                </c:pt>
                <c:pt idx="158">
                  <c:v>1.8480446004533969E+78</c:v>
                </c:pt>
                <c:pt idx="159">
                  <c:v>9.5313149652885057E+77</c:v>
                </c:pt>
                <c:pt idx="160">
                  <c:v>4.9221789694384038E+77</c:v>
                </c:pt>
                <c:pt idx="161">
                  <c:v>2.5452606587442216E+77</c:v>
                </c:pt>
                <c:pt idx="162">
                  <c:v>1.3179022262947709E+77</c:v>
                </c:pt>
                <c:pt idx="163">
                  <c:v>6.8330668278834889E+76</c:v>
                </c:pt>
                <c:pt idx="164">
                  <c:v>3.54760208610021E+76</c:v>
                </c:pt>
                <c:pt idx="165">
                  <c:v>1.8443605696983247E+76</c:v>
                </c:pt>
                <c:pt idx="166">
                  <c:v>9.6018104127525349E+75</c:v>
                </c:pt>
                <c:pt idx="167">
                  <c:v>5.0056585250700596E+75</c:v>
                </c:pt>
                <c:pt idx="168">
                  <c:v>2.6132098756235194E+75</c:v>
                </c:pt>
                <c:pt idx="169">
                  <c:v>1.3661434007122884E+75</c:v>
                </c:pt>
                <c:pt idx="170">
                  <c:v>7.1520564904364453E+74</c:v>
                </c:pt>
                <c:pt idx="171">
                  <c:v>3.7495723556913109E+74</c:v>
                </c:pt>
                <c:pt idx="172">
                  <c:v>1.9685751180348585E+74</c:v>
                </c:pt>
                <c:pt idx="173">
                  <c:v>1.0350105756522455E+74</c:v>
                </c:pt>
                <c:pt idx="174">
                  <c:v>5.449579888153873E+73</c:v>
                </c:pt>
                <c:pt idx="175">
                  <c:v>2.8734881364543109E+73</c:v>
                </c:pt>
                <c:pt idx="176">
                  <c:v>1.5173524451195485E+73</c:v>
                </c:pt>
                <c:pt idx="177">
                  <c:v>8.0241041287980004E+72</c:v>
                </c:pt>
                <c:pt idx="178">
                  <c:v>4.2495393133802318E+72</c:v>
                </c:pt>
                <c:pt idx="179">
                  <c:v>2.2538467018474321E+72</c:v>
                </c:pt>
                <c:pt idx="180">
                  <c:v>1.1971428708788893E+72</c:v>
                </c:pt>
                <c:pt idx="181">
                  <c:v>6.3680782306602207E+71</c:v>
                </c:pt>
                <c:pt idx="182">
                  <c:v>3.3924476521397543E+71</c:v>
                </c:pt>
                <c:pt idx="183">
                  <c:v>1.8099296680798489E+71</c:v>
                </c:pt>
                <c:pt idx="184">
                  <c:v>9.6706419998042214E+70</c:v>
                </c:pt>
                <c:pt idx="185">
                  <c:v>5.1748185871940171E+70</c:v>
                </c:pt>
                <c:pt idx="186">
                  <c:v>2.7732063995575717E+70</c:v>
                </c:pt>
                <c:pt idx="187">
                  <c:v>1.4883922578579869E+70</c:v>
                </c:pt>
                <c:pt idx="188">
                  <c:v>8.0002128172090949E+69</c:v>
                </c:pt>
                <c:pt idx="189">
                  <c:v>4.3066073555841179E+69</c:v>
                </c:pt>
                <c:pt idx="190">
                  <c:v>2.3217699014784655E+69</c:v>
                </c:pt>
                <c:pt idx="191">
                  <c:v>1.2535847270815057E+69</c:v>
                </c:pt>
                <c:pt idx="192">
                  <c:v>6.7785870435315939E+68</c:v>
                </c:pt>
                <c:pt idx="193">
                  <c:v>3.6709281648075272E+68</c:v>
                </c:pt>
                <c:pt idx="194">
                  <c:v>1.9909666182285896E+68</c:v>
                </c:pt>
                <c:pt idx="195">
                  <c:v>1.081442722725435E+68</c:v>
                </c:pt>
                <c:pt idx="196">
                  <c:v>5.8829410708503056E+67</c:v>
                </c:pt>
                <c:pt idx="197">
                  <c:v>3.2050646931384298E+67</c:v>
                </c:pt>
                <c:pt idx="198">
                  <c:v>1.7487601217558231E+67</c:v>
                </c:pt>
                <c:pt idx="199">
                  <c:v>9.5559651118846917E+66</c:v>
                </c:pt>
                <c:pt idx="200">
                  <c:v>5.2296111852074695E+66</c:v>
                </c:pt>
                <c:pt idx="201">
                  <c:v>2.866251940461287E+66</c:v>
                </c:pt>
                <c:pt idx="202">
                  <c:v>1.5732906158165845E+66</c:v>
                </c:pt>
                <c:pt idx="203">
                  <c:v>8.648735555415233E+65</c:v>
                </c:pt>
                <c:pt idx="204">
                  <c:v>4.7615104346076705E+65</c:v>
                </c:pt>
                <c:pt idx="205">
                  <c:v>2.6253344416991056E+65</c:v>
                </c:pt>
                <c:pt idx="206">
                  <c:v>1.44967804668581E+65</c:v>
                </c:pt>
                <c:pt idx="207">
                  <c:v>8.0168677084674004E+64</c:v>
                </c:pt>
                <c:pt idx="208">
                  <c:v>4.4400027899380601E+64</c:v>
                </c:pt>
                <c:pt idx="209">
                  <c:v>2.462670046711901E+64</c:v>
                </c:pt>
                <c:pt idx="210">
                  <c:v>1.3679578267398342E+64</c:v>
                </c:pt>
                <c:pt idx="211">
                  <c:v>7.6099476724686949E+63</c:v>
                </c:pt>
                <c:pt idx="212">
                  <c:v>4.2396699790526898E+63</c:v>
                </c:pt>
                <c:pt idx="213">
                  <c:v>2.3654988686191138E+63</c:v>
                </c:pt>
                <c:pt idx="214">
                  <c:v>1.3217599736479027E+63</c:v>
                </c:pt>
                <c:pt idx="215">
                  <c:v>7.3964003607340271E+62</c:v>
                </c:pt>
                <c:pt idx="216">
                  <c:v>4.1450039928830049E+62</c:v>
                </c:pt>
                <c:pt idx="217">
                  <c:v>2.3262958554305872E+62</c:v>
                </c:pt>
                <c:pt idx="218">
                  <c:v>1.3074921159533326E+62</c:v>
                </c:pt>
                <c:pt idx="219">
                  <c:v>7.3594608469106104E+61</c:v>
                </c:pt>
                <c:pt idx="220">
                  <c:v>4.1484353234153222E+61</c:v>
                </c:pt>
                <c:pt idx="221">
                  <c:v>2.3418152740623559E+61</c:v>
                </c:pt>
                <c:pt idx="222">
                  <c:v>1.3238826223728223E+61</c:v>
                </c:pt>
                <c:pt idx="223">
                  <c:v>7.4950301635086815E+60</c:v>
                </c:pt>
                <c:pt idx="224">
                  <c:v>4.2493532433431651E+60</c:v>
                </c:pt>
                <c:pt idx="225">
                  <c:v>2.4126609422237763E+60</c:v>
                </c:pt>
                <c:pt idx="226">
                  <c:v>1.3718044154488645E+60</c:v>
                </c:pt>
                <c:pt idx="227">
                  <c:v>7.8110416391612623E+59</c:v>
                </c:pt>
                <c:pt idx="228">
                  <c:v>4.4539460113126976E+59</c:v>
                </c:pt>
                <c:pt idx="229">
                  <c:v>2.5433055819523731E+59</c:v>
                </c:pt>
                <c:pt idx="230">
                  <c:v>1.4543471369794169E+59</c:v>
                </c:pt>
                <c:pt idx="231">
                  <c:v>8.3282139565237016E+58</c:v>
                </c:pt>
                <c:pt idx="232">
                  <c:v>4.7758230007038309E+58</c:v>
                </c:pt>
                <c:pt idx="233">
                  <c:v>2.7425553743865817E+58</c:v>
                </c:pt>
                <c:pt idx="234">
                  <c:v>1.5771452068754035E+58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7F-7E42-B120-DC00D55DE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2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marker>
            <c:symbol val="none"/>
          </c:marker>
          <c:cat>
            <c:numRef>
              <c:f>'Group 2 - Posteriors (2)'!$I$106:$II$106</c:f>
              <c:numCache>
                <c:formatCode>0</c:formatCode>
                <c:ptCount val="235"/>
                <c:pt idx="0">
                  <c:v>5330.9107754107235</c:v>
                </c:pt>
                <c:pt idx="1">
                  <c:v>5437.5289909189378</c:v>
                </c:pt>
                <c:pt idx="2">
                  <c:v>5544.1472064271529</c:v>
                </c:pt>
                <c:pt idx="3">
                  <c:v>5650.7654219353672</c:v>
                </c:pt>
                <c:pt idx="4">
                  <c:v>5757.3836374435814</c:v>
                </c:pt>
                <c:pt idx="5">
                  <c:v>5864.0018529517965</c:v>
                </c:pt>
                <c:pt idx="6">
                  <c:v>5970.6200684600108</c:v>
                </c:pt>
                <c:pt idx="7">
                  <c:v>6077.2382839682259</c:v>
                </c:pt>
                <c:pt idx="8">
                  <c:v>6183.8564994764401</c:v>
                </c:pt>
                <c:pt idx="9">
                  <c:v>6290.4747149846544</c:v>
                </c:pt>
                <c:pt idx="10">
                  <c:v>6397.0929304928695</c:v>
                </c:pt>
                <c:pt idx="11">
                  <c:v>6503.7111460010838</c:v>
                </c:pt>
                <c:pt idx="12">
                  <c:v>6610.329361509298</c:v>
                </c:pt>
                <c:pt idx="13">
                  <c:v>6716.9475770175131</c:v>
                </c:pt>
                <c:pt idx="14">
                  <c:v>6823.5657925257274</c:v>
                </c:pt>
                <c:pt idx="15">
                  <c:v>6930.1840080339416</c:v>
                </c:pt>
                <c:pt idx="16">
                  <c:v>7036.8022235421568</c:v>
                </c:pt>
                <c:pt idx="17">
                  <c:v>7143.420439050371</c:v>
                </c:pt>
                <c:pt idx="18">
                  <c:v>7250.0386545585861</c:v>
                </c:pt>
                <c:pt idx="19">
                  <c:v>7356.6568700668004</c:v>
                </c:pt>
                <c:pt idx="20">
                  <c:v>7463.2750855750146</c:v>
                </c:pt>
                <c:pt idx="21">
                  <c:v>7569.8933010832297</c:v>
                </c:pt>
                <c:pt idx="22">
                  <c:v>7676.511516591444</c:v>
                </c:pt>
                <c:pt idx="23">
                  <c:v>7783.1297320996582</c:v>
                </c:pt>
                <c:pt idx="24">
                  <c:v>7889.7479476078734</c:v>
                </c:pt>
                <c:pt idx="25">
                  <c:v>7996.3661631160876</c:v>
                </c:pt>
                <c:pt idx="26">
                  <c:v>8102.9843786243018</c:v>
                </c:pt>
                <c:pt idx="27">
                  <c:v>8209.602594132517</c:v>
                </c:pt>
                <c:pt idx="28">
                  <c:v>8316.2208096407321</c:v>
                </c:pt>
                <c:pt idx="29">
                  <c:v>8422.8390251489454</c:v>
                </c:pt>
                <c:pt idx="30">
                  <c:v>8529.4572406571606</c:v>
                </c:pt>
                <c:pt idx="31">
                  <c:v>8636.0754561653757</c:v>
                </c:pt>
                <c:pt idx="32">
                  <c:v>8742.6936716735891</c:v>
                </c:pt>
                <c:pt idx="33">
                  <c:v>8849.3118871818042</c:v>
                </c:pt>
                <c:pt idx="34">
                  <c:v>8955.9301026900193</c:v>
                </c:pt>
                <c:pt idx="35">
                  <c:v>9062.5483181982327</c:v>
                </c:pt>
                <c:pt idx="36">
                  <c:v>9169.1665337064478</c:v>
                </c:pt>
                <c:pt idx="37">
                  <c:v>9275.784749214663</c:v>
                </c:pt>
                <c:pt idx="38">
                  <c:v>9382.4029647228763</c:v>
                </c:pt>
                <c:pt idx="39">
                  <c:v>9489.0211802310914</c:v>
                </c:pt>
                <c:pt idx="40">
                  <c:v>9595.6393957393066</c:v>
                </c:pt>
                <c:pt idx="41">
                  <c:v>9702.2576112475199</c:v>
                </c:pt>
                <c:pt idx="42">
                  <c:v>9808.875826755735</c:v>
                </c:pt>
                <c:pt idx="43">
                  <c:v>9915.4940422639502</c:v>
                </c:pt>
                <c:pt idx="44">
                  <c:v>10022.112257772165</c:v>
                </c:pt>
                <c:pt idx="45">
                  <c:v>10128.730473280379</c:v>
                </c:pt>
                <c:pt idx="46">
                  <c:v>10235.348688788594</c:v>
                </c:pt>
                <c:pt idx="47">
                  <c:v>10341.966904296809</c:v>
                </c:pt>
                <c:pt idx="48">
                  <c:v>10448.585119805022</c:v>
                </c:pt>
                <c:pt idx="49">
                  <c:v>10555.203335313237</c:v>
                </c:pt>
                <c:pt idx="50">
                  <c:v>10661.821550821453</c:v>
                </c:pt>
                <c:pt idx="51">
                  <c:v>10768.439766329666</c:v>
                </c:pt>
                <c:pt idx="52">
                  <c:v>10875.057981837881</c:v>
                </c:pt>
                <c:pt idx="53">
                  <c:v>10981.676197346096</c:v>
                </c:pt>
                <c:pt idx="54">
                  <c:v>11088.294412854309</c:v>
                </c:pt>
                <c:pt idx="55">
                  <c:v>11194.912628362525</c:v>
                </c:pt>
                <c:pt idx="56">
                  <c:v>11301.53084387074</c:v>
                </c:pt>
                <c:pt idx="57">
                  <c:v>11408.149059378953</c:v>
                </c:pt>
                <c:pt idx="58">
                  <c:v>11514.767274887168</c:v>
                </c:pt>
                <c:pt idx="59">
                  <c:v>11621.385490395383</c:v>
                </c:pt>
                <c:pt idx="60">
                  <c:v>11728.003705903597</c:v>
                </c:pt>
                <c:pt idx="61">
                  <c:v>11834.621921411812</c:v>
                </c:pt>
                <c:pt idx="62">
                  <c:v>11941.240136920027</c:v>
                </c:pt>
                <c:pt idx="63">
                  <c:v>12047.85835242824</c:v>
                </c:pt>
                <c:pt idx="64">
                  <c:v>12154.476567936455</c:v>
                </c:pt>
                <c:pt idx="65">
                  <c:v>12261.094783444671</c:v>
                </c:pt>
                <c:pt idx="66">
                  <c:v>12367.712998952886</c:v>
                </c:pt>
                <c:pt idx="67">
                  <c:v>12474.331214461099</c:v>
                </c:pt>
                <c:pt idx="68">
                  <c:v>12580.949429969314</c:v>
                </c:pt>
                <c:pt idx="69">
                  <c:v>12687.567645477529</c:v>
                </c:pt>
                <c:pt idx="70">
                  <c:v>12794.185860985743</c:v>
                </c:pt>
                <c:pt idx="71">
                  <c:v>12900.804076493958</c:v>
                </c:pt>
                <c:pt idx="72">
                  <c:v>13007.422292002173</c:v>
                </c:pt>
                <c:pt idx="73">
                  <c:v>13114.040507510386</c:v>
                </c:pt>
                <c:pt idx="74">
                  <c:v>13220.658723018601</c:v>
                </c:pt>
                <c:pt idx="75">
                  <c:v>13327.276938526817</c:v>
                </c:pt>
                <c:pt idx="76">
                  <c:v>13433.89515403503</c:v>
                </c:pt>
                <c:pt idx="77">
                  <c:v>13540.513369543245</c:v>
                </c:pt>
                <c:pt idx="78">
                  <c:v>13647.13158505146</c:v>
                </c:pt>
                <c:pt idx="79">
                  <c:v>13753.749800559674</c:v>
                </c:pt>
                <c:pt idx="80">
                  <c:v>13860.368016067889</c:v>
                </c:pt>
                <c:pt idx="81">
                  <c:v>13966.986231576104</c:v>
                </c:pt>
                <c:pt idx="82">
                  <c:v>14073.604447084317</c:v>
                </c:pt>
                <c:pt idx="83">
                  <c:v>14180.222662592532</c:v>
                </c:pt>
                <c:pt idx="84">
                  <c:v>14286.840878100747</c:v>
                </c:pt>
                <c:pt idx="85">
                  <c:v>14393.459093608961</c:v>
                </c:pt>
                <c:pt idx="86">
                  <c:v>14500.077309117176</c:v>
                </c:pt>
                <c:pt idx="87">
                  <c:v>14606.695524625391</c:v>
                </c:pt>
                <c:pt idx="88">
                  <c:v>14713.313740133606</c:v>
                </c:pt>
                <c:pt idx="89">
                  <c:v>14819.93195564182</c:v>
                </c:pt>
                <c:pt idx="90">
                  <c:v>14926.550171150035</c:v>
                </c:pt>
                <c:pt idx="91">
                  <c:v>15033.16838665825</c:v>
                </c:pt>
                <c:pt idx="92">
                  <c:v>15139.786602166463</c:v>
                </c:pt>
                <c:pt idx="93">
                  <c:v>15246.404817674678</c:v>
                </c:pt>
                <c:pt idx="94">
                  <c:v>15353.023033182893</c:v>
                </c:pt>
                <c:pt idx="95">
                  <c:v>15459.641248691107</c:v>
                </c:pt>
                <c:pt idx="96">
                  <c:v>15566.259464199322</c:v>
                </c:pt>
                <c:pt idx="97">
                  <c:v>15672.877679707537</c:v>
                </c:pt>
                <c:pt idx="98">
                  <c:v>15779.49589521575</c:v>
                </c:pt>
                <c:pt idx="99">
                  <c:v>15886.114110723965</c:v>
                </c:pt>
                <c:pt idx="100">
                  <c:v>15992.732326232181</c:v>
                </c:pt>
                <c:pt idx="101">
                  <c:v>16099.350541740394</c:v>
                </c:pt>
                <c:pt idx="102">
                  <c:v>16205.968757248609</c:v>
                </c:pt>
                <c:pt idx="103">
                  <c:v>16312.586972756824</c:v>
                </c:pt>
                <c:pt idx="104">
                  <c:v>16419.205188265038</c:v>
                </c:pt>
                <c:pt idx="105">
                  <c:v>16525.823403773255</c:v>
                </c:pt>
                <c:pt idx="106">
                  <c:v>16632.441619281468</c:v>
                </c:pt>
                <c:pt idx="107">
                  <c:v>16739.059834789681</c:v>
                </c:pt>
                <c:pt idx="108">
                  <c:v>16845.678050297898</c:v>
                </c:pt>
                <c:pt idx="109">
                  <c:v>16952.296265806111</c:v>
                </c:pt>
                <c:pt idx="110">
                  <c:v>17058.914481314325</c:v>
                </c:pt>
                <c:pt idx="111">
                  <c:v>17165.532696822542</c:v>
                </c:pt>
                <c:pt idx="112">
                  <c:v>17272.150912330755</c:v>
                </c:pt>
                <c:pt idx="113">
                  <c:v>17378.769127838968</c:v>
                </c:pt>
                <c:pt idx="114">
                  <c:v>17485.387343347185</c:v>
                </c:pt>
                <c:pt idx="115">
                  <c:v>17592.005558855399</c:v>
                </c:pt>
                <c:pt idx="116">
                  <c:v>17698.623774363612</c:v>
                </c:pt>
                <c:pt idx="117">
                  <c:v>17805.241989871829</c:v>
                </c:pt>
                <c:pt idx="118">
                  <c:v>17911.860205380042</c:v>
                </c:pt>
                <c:pt idx="119">
                  <c:v>18018.478420888256</c:v>
                </c:pt>
                <c:pt idx="120">
                  <c:v>18125.096636396473</c:v>
                </c:pt>
                <c:pt idx="121">
                  <c:v>18231.714851904686</c:v>
                </c:pt>
                <c:pt idx="122">
                  <c:v>18338.333067412899</c:v>
                </c:pt>
                <c:pt idx="123">
                  <c:v>18444.951282921116</c:v>
                </c:pt>
                <c:pt idx="124">
                  <c:v>18551.56949842933</c:v>
                </c:pt>
                <c:pt idx="125">
                  <c:v>18658.187713937543</c:v>
                </c:pt>
                <c:pt idx="126">
                  <c:v>18764.80592944576</c:v>
                </c:pt>
                <c:pt idx="127">
                  <c:v>18871.424144953973</c:v>
                </c:pt>
                <c:pt idx="128">
                  <c:v>18978.042360462186</c:v>
                </c:pt>
                <c:pt idx="129">
                  <c:v>19084.660575970403</c:v>
                </c:pt>
                <c:pt idx="130">
                  <c:v>19191.278791478617</c:v>
                </c:pt>
                <c:pt idx="131">
                  <c:v>19297.89700698683</c:v>
                </c:pt>
                <c:pt idx="132">
                  <c:v>19404.515222495047</c:v>
                </c:pt>
                <c:pt idx="133">
                  <c:v>19511.13343800326</c:v>
                </c:pt>
                <c:pt idx="134">
                  <c:v>19617.751653511474</c:v>
                </c:pt>
                <c:pt idx="135">
                  <c:v>19724.369869019691</c:v>
                </c:pt>
                <c:pt idx="136">
                  <c:v>19830.988084527904</c:v>
                </c:pt>
                <c:pt idx="137">
                  <c:v>19937.606300036117</c:v>
                </c:pt>
                <c:pt idx="138">
                  <c:v>20044.224515544334</c:v>
                </c:pt>
                <c:pt idx="139">
                  <c:v>20150.842731052548</c:v>
                </c:pt>
                <c:pt idx="140">
                  <c:v>20257.460946560761</c:v>
                </c:pt>
                <c:pt idx="141">
                  <c:v>20364.079162068978</c:v>
                </c:pt>
                <c:pt idx="142">
                  <c:v>20470.697377577191</c:v>
                </c:pt>
                <c:pt idx="143">
                  <c:v>20577.315593085408</c:v>
                </c:pt>
                <c:pt idx="144">
                  <c:v>20683.933808593622</c:v>
                </c:pt>
                <c:pt idx="145">
                  <c:v>20790.552024101835</c:v>
                </c:pt>
                <c:pt idx="146">
                  <c:v>20897.170239610052</c:v>
                </c:pt>
                <c:pt idx="147">
                  <c:v>21003.788455118265</c:v>
                </c:pt>
                <c:pt idx="148">
                  <c:v>21110.406670626478</c:v>
                </c:pt>
                <c:pt idx="149">
                  <c:v>21217.024886134695</c:v>
                </c:pt>
                <c:pt idx="150">
                  <c:v>21323.643101642909</c:v>
                </c:pt>
                <c:pt idx="151">
                  <c:v>21430.261317151122</c:v>
                </c:pt>
                <c:pt idx="152">
                  <c:v>21536.879532659332</c:v>
                </c:pt>
                <c:pt idx="153">
                  <c:v>21643.497748167545</c:v>
                </c:pt>
                <c:pt idx="154">
                  <c:v>21750.115963675758</c:v>
                </c:pt>
                <c:pt idx="155">
                  <c:v>21856.734179183968</c:v>
                </c:pt>
                <c:pt idx="156">
                  <c:v>21963.352394692181</c:v>
                </c:pt>
                <c:pt idx="157">
                  <c:v>22069.970610200395</c:v>
                </c:pt>
                <c:pt idx="158">
                  <c:v>22176.588825708604</c:v>
                </c:pt>
                <c:pt idx="159">
                  <c:v>22283.207041216818</c:v>
                </c:pt>
                <c:pt idx="160">
                  <c:v>22389.825256725031</c:v>
                </c:pt>
                <c:pt idx="161">
                  <c:v>22496.443472233241</c:v>
                </c:pt>
                <c:pt idx="162">
                  <c:v>22603.061687741454</c:v>
                </c:pt>
                <c:pt idx="163">
                  <c:v>22709.679903249667</c:v>
                </c:pt>
                <c:pt idx="164">
                  <c:v>22816.298118757881</c:v>
                </c:pt>
                <c:pt idx="165">
                  <c:v>22922.91633426609</c:v>
                </c:pt>
                <c:pt idx="166">
                  <c:v>23029.534549774304</c:v>
                </c:pt>
                <c:pt idx="167">
                  <c:v>23136.152765282517</c:v>
                </c:pt>
                <c:pt idx="168">
                  <c:v>23242.770980790727</c:v>
                </c:pt>
                <c:pt idx="169">
                  <c:v>23349.38919629894</c:v>
                </c:pt>
                <c:pt idx="170">
                  <c:v>23456.007411807153</c:v>
                </c:pt>
                <c:pt idx="171">
                  <c:v>23562.625627315363</c:v>
                </c:pt>
                <c:pt idx="172">
                  <c:v>23669.243842823576</c:v>
                </c:pt>
                <c:pt idx="173">
                  <c:v>23775.86205833179</c:v>
                </c:pt>
                <c:pt idx="174">
                  <c:v>23882.480273839999</c:v>
                </c:pt>
                <c:pt idx="175">
                  <c:v>23989.098489348213</c:v>
                </c:pt>
                <c:pt idx="176">
                  <c:v>24095.716704856426</c:v>
                </c:pt>
                <c:pt idx="177">
                  <c:v>24202.334920364639</c:v>
                </c:pt>
                <c:pt idx="178">
                  <c:v>24308.953135872849</c:v>
                </c:pt>
                <c:pt idx="179">
                  <c:v>24415.571351381062</c:v>
                </c:pt>
                <c:pt idx="180">
                  <c:v>24522.189566889276</c:v>
                </c:pt>
                <c:pt idx="181">
                  <c:v>24628.807782397485</c:v>
                </c:pt>
                <c:pt idx="182">
                  <c:v>24735.425997905699</c:v>
                </c:pt>
                <c:pt idx="183">
                  <c:v>24842.044213413912</c:v>
                </c:pt>
                <c:pt idx="184">
                  <c:v>24948.662428922122</c:v>
                </c:pt>
                <c:pt idx="185">
                  <c:v>25055.280644430335</c:v>
                </c:pt>
                <c:pt idx="186">
                  <c:v>25161.898859938548</c:v>
                </c:pt>
                <c:pt idx="187">
                  <c:v>25268.517075446758</c:v>
                </c:pt>
                <c:pt idx="188">
                  <c:v>25375.135290954971</c:v>
                </c:pt>
                <c:pt idx="189">
                  <c:v>25481.753506463185</c:v>
                </c:pt>
                <c:pt idx="190">
                  <c:v>25588.371721971398</c:v>
                </c:pt>
                <c:pt idx="191">
                  <c:v>25694.989937479608</c:v>
                </c:pt>
                <c:pt idx="192">
                  <c:v>25801.608152987821</c:v>
                </c:pt>
                <c:pt idx="193">
                  <c:v>25908.226368496034</c:v>
                </c:pt>
                <c:pt idx="194">
                  <c:v>26014.844584004244</c:v>
                </c:pt>
                <c:pt idx="195">
                  <c:v>26121.462799512457</c:v>
                </c:pt>
                <c:pt idx="196">
                  <c:v>26228.081015020671</c:v>
                </c:pt>
                <c:pt idx="197">
                  <c:v>26334.69923052888</c:v>
                </c:pt>
                <c:pt idx="198">
                  <c:v>26441.317446037094</c:v>
                </c:pt>
                <c:pt idx="199">
                  <c:v>26547.935661545307</c:v>
                </c:pt>
                <c:pt idx="200">
                  <c:v>26654.553877053517</c:v>
                </c:pt>
                <c:pt idx="201">
                  <c:v>26761.17209256173</c:v>
                </c:pt>
                <c:pt idx="202">
                  <c:v>26867.790308069943</c:v>
                </c:pt>
                <c:pt idx="203">
                  <c:v>26974.408523578153</c:v>
                </c:pt>
                <c:pt idx="204">
                  <c:v>27081.026739086366</c:v>
                </c:pt>
                <c:pt idx="205">
                  <c:v>27187.64495459458</c:v>
                </c:pt>
                <c:pt idx="206">
                  <c:v>27294.263170102793</c:v>
                </c:pt>
                <c:pt idx="207">
                  <c:v>27400.881385611003</c:v>
                </c:pt>
                <c:pt idx="208">
                  <c:v>27507.499601119216</c:v>
                </c:pt>
                <c:pt idx="209">
                  <c:v>27614.117816627429</c:v>
                </c:pt>
                <c:pt idx="210">
                  <c:v>27720.736032135639</c:v>
                </c:pt>
                <c:pt idx="211">
                  <c:v>27827.354247643852</c:v>
                </c:pt>
                <c:pt idx="212">
                  <c:v>27933.972463152066</c:v>
                </c:pt>
                <c:pt idx="213">
                  <c:v>28040.590678660275</c:v>
                </c:pt>
                <c:pt idx="214">
                  <c:v>28147.208894168489</c:v>
                </c:pt>
                <c:pt idx="215">
                  <c:v>28253.827109676702</c:v>
                </c:pt>
                <c:pt idx="216">
                  <c:v>28360.445325184912</c:v>
                </c:pt>
                <c:pt idx="217">
                  <c:v>28467.063540693125</c:v>
                </c:pt>
                <c:pt idx="218">
                  <c:v>28573.681756201338</c:v>
                </c:pt>
                <c:pt idx="219">
                  <c:v>28680.299971709552</c:v>
                </c:pt>
                <c:pt idx="220">
                  <c:v>28786.918187217761</c:v>
                </c:pt>
                <c:pt idx="221">
                  <c:v>28893.536402725975</c:v>
                </c:pt>
                <c:pt idx="222">
                  <c:v>29000.154618234188</c:v>
                </c:pt>
                <c:pt idx="223">
                  <c:v>29106.772833742398</c:v>
                </c:pt>
                <c:pt idx="224">
                  <c:v>29213.391049250611</c:v>
                </c:pt>
                <c:pt idx="225">
                  <c:v>29320.009264758824</c:v>
                </c:pt>
                <c:pt idx="226">
                  <c:v>29426.627480267034</c:v>
                </c:pt>
                <c:pt idx="227">
                  <c:v>29533.245695775247</c:v>
                </c:pt>
                <c:pt idx="228">
                  <c:v>29639.863911283461</c:v>
                </c:pt>
                <c:pt idx="229">
                  <c:v>29746.48212679167</c:v>
                </c:pt>
                <c:pt idx="230">
                  <c:v>29853.100342299884</c:v>
                </c:pt>
                <c:pt idx="231">
                  <c:v>29959.718557808097</c:v>
                </c:pt>
                <c:pt idx="232">
                  <c:v>30066.33677331631</c:v>
                </c:pt>
                <c:pt idx="233">
                  <c:v>30172.95498882452</c:v>
                </c:pt>
                <c:pt idx="234">
                  <c:v>30279.573204332733</c:v>
                </c:pt>
              </c:numCache>
            </c:numRef>
          </c:cat>
          <c:val>
            <c:numRef>
              <c:f>'Group 2 - Posteriors (2)'!$I$107:$II$107</c:f>
              <c:numCache>
                <c:formatCode>General</c:formatCode>
                <c:ptCount val="235"/>
                <c:pt idx="0">
                  <c:v>1.4997660342341446E+19</c:v>
                </c:pt>
                <c:pt idx="1">
                  <c:v>5.2608402343789159E+23</c:v>
                </c:pt>
                <c:pt idx="2">
                  <c:v>9.0231476815608103E+27</c:v>
                </c:pt>
                <c:pt idx="3">
                  <c:v>8.0057114849916715E+31</c:v>
                </c:pt>
                <c:pt idx="4">
                  <c:v>3.8669332258636268E+35</c:v>
                </c:pt>
                <c:pt idx="5">
                  <c:v>1.0651464117823833E+39</c:v>
                </c:pt>
                <c:pt idx="6">
                  <c:v>1.7452587644809232E+42</c:v>
                </c:pt>
                <c:pt idx="7">
                  <c:v>1.7677523448914842E+45</c:v>
                </c:pt>
                <c:pt idx="8">
                  <c:v>1.1464016756661091E+48</c:v>
                </c:pt>
                <c:pt idx="9">
                  <c:v>4.9151561178272699E+50</c:v>
                </c:pt>
                <c:pt idx="10">
                  <c:v>1.4347452859134152E+53</c:v>
                </c:pt>
                <c:pt idx="11">
                  <c:v>2.9291287565173002E+55</c:v>
                </c:pt>
                <c:pt idx="12">
                  <c:v>4.2870461855479159E+57</c:v>
                </c:pt>
                <c:pt idx="13">
                  <c:v>4.6014659747458209E+59</c:v>
                </c:pt>
                <c:pt idx="14">
                  <c:v>3.6985286662063647E+61</c:v>
                </c:pt>
                <c:pt idx="15">
                  <c:v>2.269445494300189E+63</c:v>
                </c:pt>
                <c:pt idx="16">
                  <c:v>1.082141005265272E+65</c:v>
                </c:pt>
                <c:pt idx="17">
                  <c:v>4.0761210574567371E+66</c:v>
                </c:pt>
                <c:pt idx="18">
                  <c:v>1.2313969207516984E+68</c:v>
                </c:pt>
                <c:pt idx="19">
                  <c:v>3.0257664528294405E+69</c:v>
                </c:pt>
                <c:pt idx="20">
                  <c:v>6.1264651424586246E+70</c:v>
                </c:pt>
                <c:pt idx="21">
                  <c:v>1.0345776337756553E+72</c:v>
                </c:pt>
                <c:pt idx="22">
                  <c:v>1.4735368343347904E+73</c:v>
                </c:pt>
                <c:pt idx="23">
                  <c:v>1.7886525247613423E+74</c:v>
                </c:pt>
                <c:pt idx="24">
                  <c:v>1.8683771232983858E+75</c:v>
                </c:pt>
                <c:pt idx="25">
                  <c:v>1.6947005041870391E+76</c:v>
                </c:pt>
                <c:pt idx="26">
                  <c:v>1.3460477638627115E+77</c:v>
                </c:pt>
                <c:pt idx="27">
                  <c:v>9.4356179120649651E+77</c:v>
                </c:pt>
                <c:pt idx="28">
                  <c:v>5.8802941916209537E+78</c:v>
                </c:pt>
                <c:pt idx="29">
                  <c:v>3.280301269459032E+79</c:v>
                </c:pt>
                <c:pt idx="30">
                  <c:v>1.6484968091214578E+80</c:v>
                </c:pt>
                <c:pt idx="31">
                  <c:v>7.5078755204178806E+80</c:v>
                </c:pt>
                <c:pt idx="32">
                  <c:v>3.1162328377045982E+81</c:v>
                </c:pt>
                <c:pt idx="33">
                  <c:v>1.1849568473354879E+82</c:v>
                </c:pt>
                <c:pt idx="34">
                  <c:v>4.1482854928198005E+82</c:v>
                </c:pt>
                <c:pt idx="35">
                  <c:v>1.3431665056422463E+83</c:v>
                </c:pt>
                <c:pt idx="36">
                  <c:v>4.0398495220925736E+83</c:v>
                </c:pt>
                <c:pt idx="37">
                  <c:v>1.1332862940579672E+84</c:v>
                </c:pt>
                <c:pt idx="38">
                  <c:v>2.9765426379891734E+84</c:v>
                </c:pt>
                <c:pt idx="39">
                  <c:v>7.3458615142033469E+84</c:v>
                </c:pt>
                <c:pt idx="40">
                  <c:v>1.7092264612848299E+85</c:v>
                </c:pt>
                <c:pt idx="41">
                  <c:v>3.761533781591451E+85</c:v>
                </c:pt>
                <c:pt idx="42">
                  <c:v>7.8530967700557614E+85</c:v>
                </c:pt>
                <c:pt idx="43">
                  <c:v>1.5597495800635227E+86</c:v>
                </c:pt>
                <c:pt idx="44">
                  <c:v>2.9550453859722852E+86</c:v>
                </c:pt>
                <c:pt idx="45">
                  <c:v>5.3537834615795051E+86</c:v>
                </c:pt>
                <c:pt idx="46">
                  <c:v>9.2977025048595217E+86</c:v>
                </c:pt>
                <c:pt idx="47">
                  <c:v>1.5512515234306283E+87</c:v>
                </c:pt>
                <c:pt idx="48">
                  <c:v>2.4917265014887087E+87</c:v>
                </c:pt>
                <c:pt idx="49">
                  <c:v>3.8609982529883744E+87</c:v>
                </c:pt>
                <c:pt idx="50">
                  <c:v>5.782321133729381E+87</c:v>
                </c:pt>
                <c:pt idx="51">
                  <c:v>8.38467309653674E+87</c:v>
                </c:pt>
                <c:pt idx="52">
                  <c:v>1.1792006463466059E+88</c:v>
                </c:pt>
                <c:pt idx="53">
                  <c:v>1.6110318328218975E+88</c:v>
                </c:pt>
                <c:pt idx="54">
                  <c:v>2.141390030756123E+88</c:v>
                </c:pt>
                <c:pt idx="55">
                  <c:v>2.7732464166105828E+88</c:v>
                </c:pt>
                <c:pt idx="56">
                  <c:v>3.5040910315718184E+88</c:v>
                </c:pt>
                <c:pt idx="57">
                  <c:v>4.3253280934952976E+88</c:v>
                </c:pt>
                <c:pt idx="58">
                  <c:v>5.2221951356392967E+88</c:v>
                </c:pt>
                <c:pt idx="59">
                  <c:v>6.1742448665799932E+88</c:v>
                </c:pt>
                <c:pt idx="60">
                  <c:v>7.1563563306917828E+88</c:v>
                </c:pt>
                <c:pt idx="61">
                  <c:v>8.1401760796943673E+88</c:v>
                </c:pt>
                <c:pt idx="62">
                  <c:v>9.0958408621286758E+88</c:v>
                </c:pt>
                <c:pt idx="63">
                  <c:v>9.993807155602695E+88</c:v>
                </c:pt>
                <c:pt idx="64">
                  <c:v>1.08066114752454E+89</c:v>
                </c:pt>
                <c:pt idx="65">
                  <c:v>1.1510406283619657E+89</c:v>
                </c:pt>
                <c:pt idx="66">
                  <c:v>1.2086153827389629E+89</c:v>
                </c:pt>
                <c:pt idx="67">
                  <c:v>1.252040699020451E+89</c:v>
                </c:pt>
                <c:pt idx="68">
                  <c:v>1.2805654788428306E+89</c:v>
                </c:pt>
                <c:pt idx="69">
                  <c:v>1.2940254031815889E+89</c:v>
                </c:pt>
                <c:pt idx="70">
                  <c:v>1.2928003368595926E+89</c:v>
                </c:pt>
                <c:pt idx="71">
                  <c:v>1.2777439015211351E+89</c:v>
                </c:pt>
                <c:pt idx="72">
                  <c:v>1.2500942536256727E+89</c:v>
                </c:pt>
                <c:pt idx="73">
                  <c:v>1.211375128946836E+89</c:v>
                </c:pt>
                <c:pt idx="74">
                  <c:v>1.1632953838232915E+89</c:v>
                </c:pt>
                <c:pt idx="75">
                  <c:v>1.1076538501398715E+89</c:v>
                </c:pt>
                <c:pt idx="76">
                  <c:v>1.0462546009767333E+89</c:v>
                </c:pt>
                <c:pt idx="77">
                  <c:v>9.8083593829506686E+88</c:v>
                </c:pt>
                <c:pt idx="78">
                  <c:v>9.1301475009069949E+88</c:v>
                </c:pt>
                <c:pt idx="79">
                  <c:v>8.4424646758268052E+88</c:v>
                </c:pt>
                <c:pt idx="80">
                  <c:v>7.7579975002584606E+88</c:v>
                </c:pt>
                <c:pt idx="81">
                  <c:v>7.087442528749961E+88</c:v>
                </c:pt>
                <c:pt idx="82">
                  <c:v>6.4394937443145338E+88</c:v>
                </c:pt>
                <c:pt idx="83">
                  <c:v>5.8209168307550111E+88</c:v>
                </c:pt>
                <c:pt idx="84">
                  <c:v>5.2366874551966859E+88</c:v>
                </c:pt>
                <c:pt idx="85">
                  <c:v>4.6901724723320664E+88</c:v>
                </c:pt>
                <c:pt idx="86">
                  <c:v>4.183335641164233E+88</c:v>
                </c:pt>
                <c:pt idx="87">
                  <c:v>3.7169526227062711E+88</c:v>
                </c:pt>
                <c:pt idx="88">
                  <c:v>3.2908233299434339E+88</c:v>
                </c:pt>
                <c:pt idx="89">
                  <c:v>2.9039728570644676E+88</c:v>
                </c:pt>
                <c:pt idx="90">
                  <c:v>2.5548350453690837E+88</c:v>
                </c:pt>
                <c:pt idx="91">
                  <c:v>2.2414151499150125E+88</c:v>
                </c:pt>
                <c:pt idx="92">
                  <c:v>1.9614300172466384E+88</c:v>
                </c:pt>
                <c:pt idx="93">
                  <c:v>1.7124256795485479E+88</c:v>
                </c:pt>
                <c:pt idx="94">
                  <c:v>1.4918733525059356E+88</c:v>
                </c:pt>
                <c:pt idx="95">
                  <c:v>1.2972455490696613E+88</c:v>
                </c:pt>
                <c:pt idx="96">
                  <c:v>1.1260744515382041E+88</c:v>
                </c:pt>
                <c:pt idx="97">
                  <c:v>9.75994882996251E+87</c:v>
                </c:pt>
                <c:pt idx="98">
                  <c:v>8.447742442392163E+87</c:v>
                </c:pt>
                <c:pt idx="99">
                  <c:v>7.3033168469376787E+87</c:v>
                </c:pt>
                <c:pt idx="100">
                  <c:v>6.3074859815661126E+87</c:v>
                </c:pt>
                <c:pt idx="101">
                  <c:v>5.4427231011626918E+87</c:v>
                </c:pt>
                <c:pt idx="102">
                  <c:v>4.6931457888593537E+87</c:v>
                </c:pt>
                <c:pt idx="103">
                  <c:v>4.0444628665094804E+87</c:v>
                </c:pt>
                <c:pt idx="104">
                  <c:v>3.4838946158255474E+87</c:v>
                </c:pt>
                <c:pt idx="105">
                  <c:v>3.0000755665212027E+87</c:v>
                </c:pt>
                <c:pt idx="106">
                  <c:v>2.5829471910822348E+87</c:v>
                </c:pt>
                <c:pt idx="107">
                  <c:v>2.2236461850756638E+87</c:v>
                </c:pt>
                <c:pt idx="108">
                  <c:v>1.9143926061302914E+87</c:v>
                </c:pt>
                <c:pt idx="109">
                  <c:v>1.6483809793155211E+87</c:v>
                </c:pt>
                <c:pt idx="110">
                  <c:v>1.4196765299294035E+87</c:v>
                </c:pt>
                <c:pt idx="111">
                  <c:v>1.2231179511828943E+87</c:v>
                </c:pt>
                <c:pt idx="112">
                  <c:v>1.0542275269765856E+87</c:v>
                </c:pt>
                <c:pt idx="113">
                  <c:v>9.0912898282058343E+86</c:v>
                </c:pt>
                <c:pt idx="114">
                  <c:v>7.8447310661495135E+86</c:v>
                </c:pt>
                <c:pt idx="115">
                  <c:v>6.7737094357678253E+86</c:v>
                </c:pt>
                <c:pt idx="116">
                  <c:v>5.8533420693784153E+86</c:v>
                </c:pt>
                <c:pt idx="117">
                  <c:v>5.0622244185004627E+86</c:v>
                </c:pt>
                <c:pt idx="118">
                  <c:v>4.3819642042335664E+86</c:v>
                </c:pt>
                <c:pt idx="119">
                  <c:v>3.7967721985574632E+86</c:v>
                </c:pt>
                <c:pt idx="120">
                  <c:v>3.2931043399390108E+86</c:v>
                </c:pt>
                <c:pt idx="121">
                  <c:v>2.8593498421728898E+86</c:v>
                </c:pt>
                <c:pt idx="122">
                  <c:v>2.4855602258165469E+86</c:v>
                </c:pt>
                <c:pt idx="123">
                  <c:v>2.1632145438327898E+86</c:v>
                </c:pt>
                <c:pt idx="124">
                  <c:v>1.8850164542859417E+86</c:v>
                </c:pt>
                <c:pt idx="125">
                  <c:v>1.6447191892410222E+86</c:v>
                </c:pt>
                <c:pt idx="126">
                  <c:v>1.4369748634100235E+86</c:v>
                </c:pt>
                <c:pt idx="127">
                  <c:v>1.2572049465057374E+86</c:v>
                </c:pt>
                <c:pt idx="128">
                  <c:v>1.1014890823778836E+86</c:v>
                </c:pt>
                <c:pt idx="129">
                  <c:v>9.6646977089083771E+85</c:v>
                </c:pt>
                <c:pt idx="130">
                  <c:v>8.4927073309931759E+85</c:v>
                </c:pt>
                <c:pt idx="131">
                  <c:v>7.4742705581180743E+85</c:v>
                </c:pt>
                <c:pt idx="132">
                  <c:v>6.5882545861955134E+85</c:v>
                </c:pt>
                <c:pt idx="133">
                  <c:v>5.8165324616250131E+85</c:v>
                </c:pt>
                <c:pt idx="134">
                  <c:v>5.1435470259720956E+85</c:v>
                </c:pt>
                <c:pt idx="135">
                  <c:v>4.5559385585047824E+85</c:v>
                </c:pt>
                <c:pt idx="136">
                  <c:v>4.0422268852303642E+85</c:v>
                </c:pt>
                <c:pt idx="137">
                  <c:v>3.592540023052989E+85</c:v>
                </c:pt>
                <c:pt idx="138">
                  <c:v>3.1983825561846618E+85</c:v>
                </c:pt>
                <c:pt idx="139">
                  <c:v>2.8524379180631299E+85</c:v>
                </c:pt>
                <c:pt idx="140">
                  <c:v>2.5483995947107673E+85</c:v>
                </c:pt>
                <c:pt idx="141">
                  <c:v>2.2808269903170276E+85</c:v>
                </c:pt>
                <c:pt idx="142">
                  <c:v>2.0450223189986749E+85</c:v>
                </c:pt>
                <c:pt idx="143">
                  <c:v>1.8369254206533352E+85</c:v>
                </c:pt>
                <c:pt idx="144">
                  <c:v>1.6530238562627201E+85</c:v>
                </c:pt>
                <c:pt idx="145">
                  <c:v>1.4902760288533844E+85</c:v>
                </c:pt>
                <c:pt idx="146">
                  <c:v>1.3460454103620565E+85</c:v>
                </c:pt>
                <c:pt idx="147">
                  <c:v>1.2180442393985885E+85</c:v>
                </c:pt>
                <c:pt idx="148">
                  <c:v>1.1042852978389543E+85</c:v>
                </c:pt>
                <c:pt idx="149">
                  <c:v>1.0030405809957712E+85</c:v>
                </c:pt>
                <c:pt idx="150">
                  <c:v>9.1280585226784968E+84</c:v>
                </c:pt>
                <c:pt idx="151">
                  <c:v>8.322702230703876E+84</c:v>
                </c:pt>
                <c:pt idx="152">
                  <c:v>7.6029002632980081E+84</c:v>
                </c:pt>
                <c:pt idx="153">
                  <c:v>6.9586636035738143E+84</c:v>
                </c:pt>
                <c:pt idx="154">
                  <c:v>6.381257720939846E+84</c:v>
                </c:pt>
                <c:pt idx="155">
                  <c:v>5.8630362720272646E+84</c:v>
                </c:pt>
                <c:pt idx="156">
                  <c:v>5.3972978118093077E+84</c:v>
                </c:pt>
                <c:pt idx="157">
                  <c:v>4.9781622239468488E+84</c:v>
                </c:pt>
                <c:pt idx="158">
                  <c:v>4.6004640620893629E+84</c:v>
                </c:pt>
                <c:pt idx="159">
                  <c:v>4.2596604043656108E+84</c:v>
                </c:pt>
                <c:pt idx="160">
                  <c:v>3.9517511728552362E+84</c:v>
                </c:pt>
                <c:pt idx="161">
                  <c:v>3.6732101671977702E+84</c:v>
                </c:pt>
                <c:pt idx="162">
                  <c:v>3.4209253149698906E+84</c:v>
                </c:pt>
                <c:pt idx="163">
                  <c:v>3.1921468572490468E+84</c:v>
                </c:pt>
                <c:pt idx="164">
                  <c:v>2.984442371778729E+84</c:v>
                </c:pt>
                <c:pt idx="165">
                  <c:v>2.7956576930681568E+84</c:v>
                </c:pt>
                <c:pt idx="166">
                  <c:v>2.6238829226459917E+84</c:v>
                </c:pt>
                <c:pt idx="167">
                  <c:v>2.4674228369088352E+84</c:v>
                </c:pt>
                <c:pt idx="168">
                  <c:v>2.3247710976171205E+84</c:v>
                </c:pt>
                <c:pt idx="169">
                  <c:v>2.1945877535388311E+84</c:v>
                </c:pt>
                <c:pt idx="170">
                  <c:v>2.0756795928752103E+84</c:v>
                </c:pt>
                <c:pt idx="171">
                  <c:v>1.9669829671814112E+84</c:v>
                </c:pt>
                <c:pt idx="172">
                  <c:v>1.8675487595111863E+84</c:v>
                </c:pt>
                <c:pt idx="173">
                  <c:v>1.776529214104813E+84</c:v>
                </c:pt>
                <c:pt idx="174">
                  <c:v>1.6931663830472891E+84</c:v>
                </c:pt>
                <c:pt idx="175">
                  <c:v>1.6167819778719806E+84</c:v>
                </c:pt>
                <c:pt idx="176">
                  <c:v>1.5467684419225055E+84</c:v>
                </c:pt>
                <c:pt idx="177">
                  <c:v>1.4825810830439296E+84</c:v>
                </c:pt>
                <c:pt idx="178">
                  <c:v>1.4237311264840615E+84</c:v>
                </c:pt>
                <c:pt idx="179">
                  <c:v>1.3697795652216259E+84</c:v>
                </c:pt>
                <c:pt idx="180">
                  <c:v>1.320331699807957E+84</c:v>
                </c:pt>
                <c:pt idx="181">
                  <c:v>1.2750322726144833E+84</c:v>
                </c:pt>
                <c:pt idx="182">
                  <c:v>1.2335611124555789E+84</c:v>
                </c:pt>
                <c:pt idx="183">
                  <c:v>1.1956292153442516E+84</c:v>
                </c:pt>
                <c:pt idx="184">
                  <c:v>1.1609751958314436E+84</c:v>
                </c:pt>
                <c:pt idx="185">
                  <c:v>1.1293620513954098E+84</c:v>
                </c:pt>
                <c:pt idx="186">
                  <c:v>1.1005741898521099E+84</c:v>
                </c:pt>
                <c:pt idx="187">
                  <c:v>1.0744146770170743E+84</c:v>
                </c:pt>
                <c:pt idx="188">
                  <c:v>1.0507026689975781E+84</c:v>
                </c:pt>
                <c:pt idx="189">
                  <c:v>1.0292710007398665E+84</c:v>
                </c:pt>
                <c:pt idx="190">
                  <c:v>1.0099639097241233E+84</c:v>
                </c:pt>
                <c:pt idx="191">
                  <c:v>9.9263488115924685E+83</c:v>
                </c:pt>
                <c:pt idx="192">
                  <c:v>9.7714460839965519E+83</c:v>
                </c:pt>
                <c:pt idx="193">
                  <c:v>9.6335906968344199E+83</c:v>
                </c:pt>
                <c:pt idx="194">
                  <c:v>9.5114772921874237E+83</c:v>
                </c:pt>
                <c:pt idx="195">
                  <c:v>9.4038187708988938E+83</c:v>
                </c:pt>
                <c:pt idx="196">
                  <c:v>9.3093312795326597E+83</c:v>
                </c:pt>
                <c:pt idx="197">
                  <c:v>9.226721028502238E+83</c:v>
                </c:pt>
                <c:pt idx="198">
                  <c:v>9.1546732130437328E+83</c:v>
                </c:pt>
                <c:pt idx="199">
                  <c:v>9.0918433199438334E+83</c:v>
                </c:pt>
                <c:pt idx="200">
                  <c:v>9.0368510946745344E+83</c:v>
                </c:pt>
                <c:pt idx="201">
                  <c:v>8.9882774144842292E+83</c:v>
                </c:pt>
                <c:pt idx="202">
                  <c:v>8.9446642638662395E+83</c:v>
                </c:pt>
                <c:pt idx="203">
                  <c:v>8.9045179394334445E+83</c:v>
                </c:pt>
                <c:pt idx="204">
                  <c:v>8.8663155253239589E+83</c:v>
                </c:pt>
                <c:pt idx="205">
                  <c:v>8.8285145800007461E+83</c:v>
                </c:pt>
                <c:pt idx="206">
                  <c:v>8.7895658665390395E+83</c:v>
                </c:pt>
                <c:pt idx="207">
                  <c:v>8.7479288451404942E+83</c:v>
                </c:pt>
                <c:pt idx="208">
                  <c:v>8.7020895358413772E+83</c:v>
                </c:pt>
                <c:pt idx="209">
                  <c:v>8.6505802562614521E+83</c:v>
                </c:pt>
                <c:pt idx="210">
                  <c:v>8.5920006501579566E+83</c:v>
                </c:pt>
                <c:pt idx="211">
                  <c:v>8.5250393523539353E+83</c:v>
                </c:pt>
                <c:pt idx="212">
                  <c:v>8.4484955889907848E+83</c:v>
                </c:pt>
                <c:pt idx="213">
                  <c:v>8.3612999920678951E+83</c:v>
                </c:pt>
                <c:pt idx="214">
                  <c:v>8.2625339153950452E+83</c:v>
                </c:pt>
                <c:pt idx="215">
                  <c:v>8.1514465762486933E+83</c:v>
                </c:pt>
                <c:pt idx="216">
                  <c:v>8.0274694114469323E+83</c:v>
                </c:pt>
                <c:pt idx="217">
                  <c:v>7.8902271254175423E+83</c:v>
                </c:pt>
                <c:pt idx="218">
                  <c:v>7.7395450182775037E+83</c:v>
                </c:pt>
                <c:pt idx="219">
                  <c:v>7.5754523072509982E+83</c:v>
                </c:pt>
                <c:pt idx="220">
                  <c:v>7.3981812909072546E+83</c:v>
                </c:pt>
                <c:pt idx="221">
                  <c:v>7.2081623455781003E+83</c:v>
                </c:pt>
                <c:pt idx="222">
                  <c:v>7.0060148810986425E+83</c:v>
                </c:pt>
                <c:pt idx="223">
                  <c:v>6.792534513052148E+83</c:v>
                </c:pt>
                <c:pt idx="224">
                  <c:v>6.5686768255342753E+83</c:v>
                </c:pt>
                <c:pt idx="225">
                  <c:v>6.3355381977161931E+83</c:v>
                </c:pt>
                <c:pt idx="226">
                  <c:v>6.0943342458777354E+83</c:v>
                </c:pt>
                <c:pt idx="227">
                  <c:v>5.8463764879559115E+83</c:v>
                </c:pt>
                <c:pt idx="228">
                  <c:v>5.5930478688401785E+83</c:v>
                </c:pt>
                <c:pt idx="229">
                  <c:v>5.3357777915678955E+83</c:v>
                </c:pt>
                <c:pt idx="230">
                  <c:v>5.0760172841222765E+83</c:v>
                </c:pt>
                <c:pt idx="231">
                  <c:v>4.8152148946936779E+83</c:v>
                </c:pt>
                <c:pt idx="232">
                  <c:v>4.5547938542448921E+83</c:v>
                </c:pt>
                <c:pt idx="233">
                  <c:v>4.2961309759880452E+83</c:v>
                </c:pt>
                <c:pt idx="234">
                  <c:v>4.0405376819977207E+83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F-BB41-8AD9-430A84216F3B}"/>
            </c:ext>
          </c:extLst>
        </c:ser>
        <c:ser>
          <c:idx val="3"/>
          <c:order val="1"/>
          <c:spPr>
            <a:ln w="539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'Group 2 - Posteriors (2)'!$I$106:$II$106</c:f>
              <c:numCache>
                <c:formatCode>0</c:formatCode>
                <c:ptCount val="235"/>
                <c:pt idx="0">
                  <c:v>5330.9107754107235</c:v>
                </c:pt>
                <c:pt idx="1">
                  <c:v>5437.5289909189378</c:v>
                </c:pt>
                <c:pt idx="2">
                  <c:v>5544.1472064271529</c:v>
                </c:pt>
                <c:pt idx="3">
                  <c:v>5650.7654219353672</c:v>
                </c:pt>
                <c:pt idx="4">
                  <c:v>5757.3836374435814</c:v>
                </c:pt>
                <c:pt idx="5">
                  <c:v>5864.0018529517965</c:v>
                </c:pt>
                <c:pt idx="6">
                  <c:v>5970.6200684600108</c:v>
                </c:pt>
                <c:pt idx="7">
                  <c:v>6077.2382839682259</c:v>
                </c:pt>
                <c:pt idx="8">
                  <c:v>6183.8564994764401</c:v>
                </c:pt>
                <c:pt idx="9">
                  <c:v>6290.4747149846544</c:v>
                </c:pt>
                <c:pt idx="10">
                  <c:v>6397.0929304928695</c:v>
                </c:pt>
                <c:pt idx="11">
                  <c:v>6503.7111460010838</c:v>
                </c:pt>
                <c:pt idx="12">
                  <c:v>6610.329361509298</c:v>
                </c:pt>
                <c:pt idx="13">
                  <c:v>6716.9475770175131</c:v>
                </c:pt>
                <c:pt idx="14">
                  <c:v>6823.5657925257274</c:v>
                </c:pt>
                <c:pt idx="15">
                  <c:v>6930.1840080339416</c:v>
                </c:pt>
                <c:pt idx="16">
                  <c:v>7036.8022235421568</c:v>
                </c:pt>
                <c:pt idx="17">
                  <c:v>7143.420439050371</c:v>
                </c:pt>
                <c:pt idx="18">
                  <c:v>7250.0386545585861</c:v>
                </c:pt>
                <c:pt idx="19">
                  <c:v>7356.6568700668004</c:v>
                </c:pt>
                <c:pt idx="20">
                  <c:v>7463.2750855750146</c:v>
                </c:pt>
                <c:pt idx="21">
                  <c:v>7569.8933010832297</c:v>
                </c:pt>
                <c:pt idx="22">
                  <c:v>7676.511516591444</c:v>
                </c:pt>
                <c:pt idx="23">
                  <c:v>7783.1297320996582</c:v>
                </c:pt>
                <c:pt idx="24">
                  <c:v>7889.7479476078734</c:v>
                </c:pt>
                <c:pt idx="25">
                  <c:v>7996.3661631160876</c:v>
                </c:pt>
                <c:pt idx="26">
                  <c:v>8102.9843786243018</c:v>
                </c:pt>
                <c:pt idx="27">
                  <c:v>8209.602594132517</c:v>
                </c:pt>
                <c:pt idx="28">
                  <c:v>8316.2208096407321</c:v>
                </c:pt>
                <c:pt idx="29">
                  <c:v>8422.8390251489454</c:v>
                </c:pt>
                <c:pt idx="30">
                  <c:v>8529.4572406571606</c:v>
                </c:pt>
                <c:pt idx="31">
                  <c:v>8636.0754561653757</c:v>
                </c:pt>
                <c:pt idx="32">
                  <c:v>8742.6936716735891</c:v>
                </c:pt>
                <c:pt idx="33">
                  <c:v>8849.3118871818042</c:v>
                </c:pt>
                <c:pt idx="34">
                  <c:v>8955.9301026900193</c:v>
                </c:pt>
                <c:pt idx="35">
                  <c:v>9062.5483181982327</c:v>
                </c:pt>
                <c:pt idx="36">
                  <c:v>9169.1665337064478</c:v>
                </c:pt>
                <c:pt idx="37">
                  <c:v>9275.784749214663</c:v>
                </c:pt>
                <c:pt idx="38">
                  <c:v>9382.4029647228763</c:v>
                </c:pt>
                <c:pt idx="39">
                  <c:v>9489.0211802310914</c:v>
                </c:pt>
                <c:pt idx="40">
                  <c:v>9595.6393957393066</c:v>
                </c:pt>
                <c:pt idx="41">
                  <c:v>9702.2576112475199</c:v>
                </c:pt>
                <c:pt idx="42">
                  <c:v>9808.875826755735</c:v>
                </c:pt>
                <c:pt idx="43">
                  <c:v>9915.4940422639502</c:v>
                </c:pt>
                <c:pt idx="44">
                  <c:v>10022.112257772165</c:v>
                </c:pt>
                <c:pt idx="45">
                  <c:v>10128.730473280379</c:v>
                </c:pt>
                <c:pt idx="46">
                  <c:v>10235.348688788594</c:v>
                </c:pt>
                <c:pt idx="47">
                  <c:v>10341.966904296809</c:v>
                </c:pt>
                <c:pt idx="48">
                  <c:v>10448.585119805022</c:v>
                </c:pt>
                <c:pt idx="49">
                  <c:v>10555.203335313237</c:v>
                </c:pt>
                <c:pt idx="50">
                  <c:v>10661.821550821453</c:v>
                </c:pt>
                <c:pt idx="51">
                  <c:v>10768.439766329666</c:v>
                </c:pt>
                <c:pt idx="52">
                  <c:v>10875.057981837881</c:v>
                </c:pt>
                <c:pt idx="53">
                  <c:v>10981.676197346096</c:v>
                </c:pt>
                <c:pt idx="54">
                  <c:v>11088.294412854309</c:v>
                </c:pt>
                <c:pt idx="55">
                  <c:v>11194.912628362525</c:v>
                </c:pt>
                <c:pt idx="56">
                  <c:v>11301.53084387074</c:v>
                </c:pt>
                <c:pt idx="57">
                  <c:v>11408.149059378953</c:v>
                </c:pt>
                <c:pt idx="58">
                  <c:v>11514.767274887168</c:v>
                </c:pt>
                <c:pt idx="59">
                  <c:v>11621.385490395383</c:v>
                </c:pt>
                <c:pt idx="60">
                  <c:v>11728.003705903597</c:v>
                </c:pt>
                <c:pt idx="61">
                  <c:v>11834.621921411812</c:v>
                </c:pt>
                <c:pt idx="62">
                  <c:v>11941.240136920027</c:v>
                </c:pt>
                <c:pt idx="63">
                  <c:v>12047.85835242824</c:v>
                </c:pt>
                <c:pt idx="64">
                  <c:v>12154.476567936455</c:v>
                </c:pt>
                <c:pt idx="65">
                  <c:v>12261.094783444671</c:v>
                </c:pt>
                <c:pt idx="66">
                  <c:v>12367.712998952886</c:v>
                </c:pt>
                <c:pt idx="67">
                  <c:v>12474.331214461099</c:v>
                </c:pt>
                <c:pt idx="68">
                  <c:v>12580.949429969314</c:v>
                </c:pt>
                <c:pt idx="69">
                  <c:v>12687.567645477529</c:v>
                </c:pt>
                <c:pt idx="70">
                  <c:v>12794.185860985743</c:v>
                </c:pt>
                <c:pt idx="71">
                  <c:v>12900.804076493958</c:v>
                </c:pt>
                <c:pt idx="72">
                  <c:v>13007.422292002173</c:v>
                </c:pt>
                <c:pt idx="73">
                  <c:v>13114.040507510386</c:v>
                </c:pt>
                <c:pt idx="74">
                  <c:v>13220.658723018601</c:v>
                </c:pt>
                <c:pt idx="75">
                  <c:v>13327.276938526817</c:v>
                </c:pt>
                <c:pt idx="76">
                  <c:v>13433.89515403503</c:v>
                </c:pt>
                <c:pt idx="77">
                  <c:v>13540.513369543245</c:v>
                </c:pt>
                <c:pt idx="78">
                  <c:v>13647.13158505146</c:v>
                </c:pt>
                <c:pt idx="79">
                  <c:v>13753.749800559674</c:v>
                </c:pt>
                <c:pt idx="80">
                  <c:v>13860.368016067889</c:v>
                </c:pt>
                <c:pt idx="81">
                  <c:v>13966.986231576104</c:v>
                </c:pt>
                <c:pt idx="82">
                  <c:v>14073.604447084317</c:v>
                </c:pt>
                <c:pt idx="83">
                  <c:v>14180.222662592532</c:v>
                </c:pt>
                <c:pt idx="84">
                  <c:v>14286.840878100747</c:v>
                </c:pt>
                <c:pt idx="85">
                  <c:v>14393.459093608961</c:v>
                </c:pt>
                <c:pt idx="86">
                  <c:v>14500.077309117176</c:v>
                </c:pt>
                <c:pt idx="87">
                  <c:v>14606.695524625391</c:v>
                </c:pt>
                <c:pt idx="88">
                  <c:v>14713.313740133606</c:v>
                </c:pt>
                <c:pt idx="89">
                  <c:v>14819.93195564182</c:v>
                </c:pt>
                <c:pt idx="90">
                  <c:v>14926.550171150035</c:v>
                </c:pt>
                <c:pt idx="91">
                  <c:v>15033.16838665825</c:v>
                </c:pt>
                <c:pt idx="92">
                  <c:v>15139.786602166463</c:v>
                </c:pt>
                <c:pt idx="93">
                  <c:v>15246.404817674678</c:v>
                </c:pt>
                <c:pt idx="94">
                  <c:v>15353.023033182893</c:v>
                </c:pt>
                <c:pt idx="95">
                  <c:v>15459.641248691107</c:v>
                </c:pt>
                <c:pt idx="96">
                  <c:v>15566.259464199322</c:v>
                </c:pt>
                <c:pt idx="97">
                  <c:v>15672.877679707537</c:v>
                </c:pt>
                <c:pt idx="98">
                  <c:v>15779.49589521575</c:v>
                </c:pt>
                <c:pt idx="99">
                  <c:v>15886.114110723965</c:v>
                </c:pt>
                <c:pt idx="100">
                  <c:v>15992.732326232181</c:v>
                </c:pt>
                <c:pt idx="101">
                  <c:v>16099.350541740394</c:v>
                </c:pt>
                <c:pt idx="102">
                  <c:v>16205.968757248609</c:v>
                </c:pt>
                <c:pt idx="103">
                  <c:v>16312.586972756824</c:v>
                </c:pt>
                <c:pt idx="104">
                  <c:v>16419.205188265038</c:v>
                </c:pt>
                <c:pt idx="105">
                  <c:v>16525.823403773255</c:v>
                </c:pt>
                <c:pt idx="106">
                  <c:v>16632.441619281468</c:v>
                </c:pt>
                <c:pt idx="107">
                  <c:v>16739.059834789681</c:v>
                </c:pt>
                <c:pt idx="108">
                  <c:v>16845.678050297898</c:v>
                </c:pt>
                <c:pt idx="109">
                  <c:v>16952.296265806111</c:v>
                </c:pt>
                <c:pt idx="110">
                  <c:v>17058.914481314325</c:v>
                </c:pt>
                <c:pt idx="111">
                  <c:v>17165.532696822542</c:v>
                </c:pt>
                <c:pt idx="112">
                  <c:v>17272.150912330755</c:v>
                </c:pt>
                <c:pt idx="113">
                  <c:v>17378.769127838968</c:v>
                </c:pt>
                <c:pt idx="114">
                  <c:v>17485.387343347185</c:v>
                </c:pt>
                <c:pt idx="115">
                  <c:v>17592.005558855399</c:v>
                </c:pt>
                <c:pt idx="116">
                  <c:v>17698.623774363612</c:v>
                </c:pt>
                <c:pt idx="117">
                  <c:v>17805.241989871829</c:v>
                </c:pt>
                <c:pt idx="118">
                  <c:v>17911.860205380042</c:v>
                </c:pt>
                <c:pt idx="119">
                  <c:v>18018.478420888256</c:v>
                </c:pt>
                <c:pt idx="120">
                  <c:v>18125.096636396473</c:v>
                </c:pt>
                <c:pt idx="121">
                  <c:v>18231.714851904686</c:v>
                </c:pt>
                <c:pt idx="122">
                  <c:v>18338.333067412899</c:v>
                </c:pt>
                <c:pt idx="123">
                  <c:v>18444.951282921116</c:v>
                </c:pt>
                <c:pt idx="124">
                  <c:v>18551.56949842933</c:v>
                </c:pt>
                <c:pt idx="125">
                  <c:v>18658.187713937543</c:v>
                </c:pt>
                <c:pt idx="126">
                  <c:v>18764.80592944576</c:v>
                </c:pt>
                <c:pt idx="127">
                  <c:v>18871.424144953973</c:v>
                </c:pt>
                <c:pt idx="128">
                  <c:v>18978.042360462186</c:v>
                </c:pt>
                <c:pt idx="129">
                  <c:v>19084.660575970403</c:v>
                </c:pt>
                <c:pt idx="130">
                  <c:v>19191.278791478617</c:v>
                </c:pt>
                <c:pt idx="131">
                  <c:v>19297.89700698683</c:v>
                </c:pt>
                <c:pt idx="132">
                  <c:v>19404.515222495047</c:v>
                </c:pt>
                <c:pt idx="133">
                  <c:v>19511.13343800326</c:v>
                </c:pt>
                <c:pt idx="134">
                  <c:v>19617.751653511474</c:v>
                </c:pt>
                <c:pt idx="135">
                  <c:v>19724.369869019691</c:v>
                </c:pt>
                <c:pt idx="136">
                  <c:v>19830.988084527904</c:v>
                </c:pt>
                <c:pt idx="137">
                  <c:v>19937.606300036117</c:v>
                </c:pt>
                <c:pt idx="138">
                  <c:v>20044.224515544334</c:v>
                </c:pt>
                <c:pt idx="139">
                  <c:v>20150.842731052548</c:v>
                </c:pt>
                <c:pt idx="140">
                  <c:v>20257.460946560761</c:v>
                </c:pt>
                <c:pt idx="141">
                  <c:v>20364.079162068978</c:v>
                </c:pt>
                <c:pt idx="142">
                  <c:v>20470.697377577191</c:v>
                </c:pt>
                <c:pt idx="143">
                  <c:v>20577.315593085408</c:v>
                </c:pt>
                <c:pt idx="144">
                  <c:v>20683.933808593622</c:v>
                </c:pt>
                <c:pt idx="145">
                  <c:v>20790.552024101835</c:v>
                </c:pt>
                <c:pt idx="146">
                  <c:v>20897.170239610052</c:v>
                </c:pt>
                <c:pt idx="147">
                  <c:v>21003.788455118265</c:v>
                </c:pt>
                <c:pt idx="148">
                  <c:v>21110.406670626478</c:v>
                </c:pt>
                <c:pt idx="149">
                  <c:v>21217.024886134695</c:v>
                </c:pt>
                <c:pt idx="150">
                  <c:v>21323.643101642909</c:v>
                </c:pt>
                <c:pt idx="151">
                  <c:v>21430.261317151122</c:v>
                </c:pt>
                <c:pt idx="152">
                  <c:v>21536.879532659332</c:v>
                </c:pt>
                <c:pt idx="153">
                  <c:v>21643.497748167545</c:v>
                </c:pt>
                <c:pt idx="154">
                  <c:v>21750.115963675758</c:v>
                </c:pt>
                <c:pt idx="155">
                  <c:v>21856.734179183968</c:v>
                </c:pt>
                <c:pt idx="156">
                  <c:v>21963.352394692181</c:v>
                </c:pt>
                <c:pt idx="157">
                  <c:v>22069.970610200395</c:v>
                </c:pt>
                <c:pt idx="158">
                  <c:v>22176.588825708604</c:v>
                </c:pt>
                <c:pt idx="159">
                  <c:v>22283.207041216818</c:v>
                </c:pt>
                <c:pt idx="160">
                  <c:v>22389.825256725031</c:v>
                </c:pt>
                <c:pt idx="161">
                  <c:v>22496.443472233241</c:v>
                </c:pt>
                <c:pt idx="162">
                  <c:v>22603.061687741454</c:v>
                </c:pt>
                <c:pt idx="163">
                  <c:v>22709.679903249667</c:v>
                </c:pt>
                <c:pt idx="164">
                  <c:v>22816.298118757881</c:v>
                </c:pt>
                <c:pt idx="165">
                  <c:v>22922.91633426609</c:v>
                </c:pt>
                <c:pt idx="166">
                  <c:v>23029.534549774304</c:v>
                </c:pt>
                <c:pt idx="167">
                  <c:v>23136.152765282517</c:v>
                </c:pt>
                <c:pt idx="168">
                  <c:v>23242.770980790727</c:v>
                </c:pt>
                <c:pt idx="169">
                  <c:v>23349.38919629894</c:v>
                </c:pt>
                <c:pt idx="170">
                  <c:v>23456.007411807153</c:v>
                </c:pt>
                <c:pt idx="171">
                  <c:v>23562.625627315363</c:v>
                </c:pt>
                <c:pt idx="172">
                  <c:v>23669.243842823576</c:v>
                </c:pt>
                <c:pt idx="173">
                  <c:v>23775.86205833179</c:v>
                </c:pt>
                <c:pt idx="174">
                  <c:v>23882.480273839999</c:v>
                </c:pt>
                <c:pt idx="175">
                  <c:v>23989.098489348213</c:v>
                </c:pt>
                <c:pt idx="176">
                  <c:v>24095.716704856426</c:v>
                </c:pt>
                <c:pt idx="177">
                  <c:v>24202.334920364639</c:v>
                </c:pt>
                <c:pt idx="178">
                  <c:v>24308.953135872849</c:v>
                </c:pt>
                <c:pt idx="179">
                  <c:v>24415.571351381062</c:v>
                </c:pt>
                <c:pt idx="180">
                  <c:v>24522.189566889276</c:v>
                </c:pt>
                <c:pt idx="181">
                  <c:v>24628.807782397485</c:v>
                </c:pt>
                <c:pt idx="182">
                  <c:v>24735.425997905699</c:v>
                </c:pt>
                <c:pt idx="183">
                  <c:v>24842.044213413912</c:v>
                </c:pt>
                <c:pt idx="184">
                  <c:v>24948.662428922122</c:v>
                </c:pt>
                <c:pt idx="185">
                  <c:v>25055.280644430335</c:v>
                </c:pt>
                <c:pt idx="186">
                  <c:v>25161.898859938548</c:v>
                </c:pt>
                <c:pt idx="187">
                  <c:v>25268.517075446758</c:v>
                </c:pt>
                <c:pt idx="188">
                  <c:v>25375.135290954971</c:v>
                </c:pt>
                <c:pt idx="189">
                  <c:v>25481.753506463185</c:v>
                </c:pt>
                <c:pt idx="190">
                  <c:v>25588.371721971398</c:v>
                </c:pt>
                <c:pt idx="191">
                  <c:v>25694.989937479608</c:v>
                </c:pt>
                <c:pt idx="192">
                  <c:v>25801.608152987821</c:v>
                </c:pt>
                <c:pt idx="193">
                  <c:v>25908.226368496034</c:v>
                </c:pt>
                <c:pt idx="194">
                  <c:v>26014.844584004244</c:v>
                </c:pt>
                <c:pt idx="195">
                  <c:v>26121.462799512457</c:v>
                </c:pt>
                <c:pt idx="196">
                  <c:v>26228.081015020671</c:v>
                </c:pt>
                <c:pt idx="197">
                  <c:v>26334.69923052888</c:v>
                </c:pt>
                <c:pt idx="198">
                  <c:v>26441.317446037094</c:v>
                </c:pt>
                <c:pt idx="199">
                  <c:v>26547.935661545307</c:v>
                </c:pt>
                <c:pt idx="200">
                  <c:v>26654.553877053517</c:v>
                </c:pt>
                <c:pt idx="201">
                  <c:v>26761.17209256173</c:v>
                </c:pt>
                <c:pt idx="202">
                  <c:v>26867.790308069943</c:v>
                </c:pt>
                <c:pt idx="203">
                  <c:v>26974.408523578153</c:v>
                </c:pt>
                <c:pt idx="204">
                  <c:v>27081.026739086366</c:v>
                </c:pt>
                <c:pt idx="205">
                  <c:v>27187.64495459458</c:v>
                </c:pt>
                <c:pt idx="206">
                  <c:v>27294.263170102793</c:v>
                </c:pt>
                <c:pt idx="207">
                  <c:v>27400.881385611003</c:v>
                </c:pt>
                <c:pt idx="208">
                  <c:v>27507.499601119216</c:v>
                </c:pt>
                <c:pt idx="209">
                  <c:v>27614.117816627429</c:v>
                </c:pt>
                <c:pt idx="210">
                  <c:v>27720.736032135639</c:v>
                </c:pt>
                <c:pt idx="211">
                  <c:v>27827.354247643852</c:v>
                </c:pt>
                <c:pt idx="212">
                  <c:v>27933.972463152066</c:v>
                </c:pt>
                <c:pt idx="213">
                  <c:v>28040.590678660275</c:v>
                </c:pt>
                <c:pt idx="214">
                  <c:v>28147.208894168489</c:v>
                </c:pt>
                <c:pt idx="215">
                  <c:v>28253.827109676702</c:v>
                </c:pt>
                <c:pt idx="216">
                  <c:v>28360.445325184912</c:v>
                </c:pt>
                <c:pt idx="217">
                  <c:v>28467.063540693125</c:v>
                </c:pt>
                <c:pt idx="218">
                  <c:v>28573.681756201338</c:v>
                </c:pt>
                <c:pt idx="219">
                  <c:v>28680.299971709552</c:v>
                </c:pt>
                <c:pt idx="220">
                  <c:v>28786.918187217761</c:v>
                </c:pt>
                <c:pt idx="221">
                  <c:v>28893.536402725975</c:v>
                </c:pt>
                <c:pt idx="222">
                  <c:v>29000.154618234188</c:v>
                </c:pt>
                <c:pt idx="223">
                  <c:v>29106.772833742398</c:v>
                </c:pt>
                <c:pt idx="224">
                  <c:v>29213.391049250611</c:v>
                </c:pt>
                <c:pt idx="225">
                  <c:v>29320.009264758824</c:v>
                </c:pt>
                <c:pt idx="226">
                  <c:v>29426.627480267034</c:v>
                </c:pt>
                <c:pt idx="227">
                  <c:v>29533.245695775247</c:v>
                </c:pt>
                <c:pt idx="228">
                  <c:v>29639.863911283461</c:v>
                </c:pt>
                <c:pt idx="229">
                  <c:v>29746.48212679167</c:v>
                </c:pt>
                <c:pt idx="230">
                  <c:v>29853.100342299884</c:v>
                </c:pt>
                <c:pt idx="231">
                  <c:v>29959.718557808097</c:v>
                </c:pt>
                <c:pt idx="232">
                  <c:v>30066.33677331631</c:v>
                </c:pt>
                <c:pt idx="233">
                  <c:v>30172.95498882452</c:v>
                </c:pt>
                <c:pt idx="234">
                  <c:v>30279.573204332733</c:v>
                </c:pt>
              </c:numCache>
            </c:numRef>
          </c:cat>
          <c:val>
            <c:numRef>
              <c:f>'Group 2 - Posteriors (2)'!$I$107:$II$107</c:f>
              <c:numCache>
                <c:formatCode>General</c:formatCode>
                <c:ptCount val="235"/>
                <c:pt idx="0">
                  <c:v>1.4997660342341446E+19</c:v>
                </c:pt>
                <c:pt idx="1">
                  <c:v>5.2608402343789159E+23</c:v>
                </c:pt>
                <c:pt idx="2">
                  <c:v>9.0231476815608103E+27</c:v>
                </c:pt>
                <c:pt idx="3">
                  <c:v>8.0057114849916715E+31</c:v>
                </c:pt>
                <c:pt idx="4">
                  <c:v>3.8669332258636268E+35</c:v>
                </c:pt>
                <c:pt idx="5">
                  <c:v>1.0651464117823833E+39</c:v>
                </c:pt>
                <c:pt idx="6">
                  <c:v>1.7452587644809232E+42</c:v>
                </c:pt>
                <c:pt idx="7">
                  <c:v>1.7677523448914842E+45</c:v>
                </c:pt>
                <c:pt idx="8">
                  <c:v>1.1464016756661091E+48</c:v>
                </c:pt>
                <c:pt idx="9">
                  <c:v>4.9151561178272699E+50</c:v>
                </c:pt>
                <c:pt idx="10">
                  <c:v>1.4347452859134152E+53</c:v>
                </c:pt>
                <c:pt idx="11">
                  <c:v>2.9291287565173002E+55</c:v>
                </c:pt>
                <c:pt idx="12">
                  <c:v>4.2870461855479159E+57</c:v>
                </c:pt>
                <c:pt idx="13">
                  <c:v>4.6014659747458209E+59</c:v>
                </c:pt>
                <c:pt idx="14">
                  <c:v>3.6985286662063647E+61</c:v>
                </c:pt>
                <c:pt idx="15">
                  <c:v>2.269445494300189E+63</c:v>
                </c:pt>
                <c:pt idx="16">
                  <c:v>1.082141005265272E+65</c:v>
                </c:pt>
                <c:pt idx="17">
                  <c:v>4.0761210574567371E+66</c:v>
                </c:pt>
                <c:pt idx="18">
                  <c:v>1.2313969207516984E+68</c:v>
                </c:pt>
                <c:pt idx="19">
                  <c:v>3.0257664528294405E+69</c:v>
                </c:pt>
                <c:pt idx="20">
                  <c:v>6.1264651424586246E+70</c:v>
                </c:pt>
                <c:pt idx="21">
                  <c:v>1.0345776337756553E+72</c:v>
                </c:pt>
                <c:pt idx="22">
                  <c:v>1.4735368343347904E+73</c:v>
                </c:pt>
                <c:pt idx="23">
                  <c:v>1.7886525247613423E+74</c:v>
                </c:pt>
                <c:pt idx="24">
                  <c:v>1.8683771232983858E+75</c:v>
                </c:pt>
                <c:pt idx="25">
                  <c:v>1.6947005041870391E+76</c:v>
                </c:pt>
                <c:pt idx="26">
                  <c:v>1.3460477638627115E+77</c:v>
                </c:pt>
                <c:pt idx="27">
                  <c:v>9.4356179120649651E+77</c:v>
                </c:pt>
                <c:pt idx="28">
                  <c:v>5.8802941916209537E+78</c:v>
                </c:pt>
                <c:pt idx="29">
                  <c:v>3.280301269459032E+79</c:v>
                </c:pt>
                <c:pt idx="30">
                  <c:v>1.6484968091214578E+80</c:v>
                </c:pt>
                <c:pt idx="31">
                  <c:v>7.5078755204178806E+80</c:v>
                </c:pt>
                <c:pt idx="32">
                  <c:v>3.1162328377045982E+81</c:v>
                </c:pt>
                <c:pt idx="33">
                  <c:v>1.1849568473354879E+82</c:v>
                </c:pt>
                <c:pt idx="34">
                  <c:v>4.1482854928198005E+82</c:v>
                </c:pt>
                <c:pt idx="35">
                  <c:v>1.3431665056422463E+83</c:v>
                </c:pt>
                <c:pt idx="36">
                  <c:v>4.0398495220925736E+83</c:v>
                </c:pt>
                <c:pt idx="37">
                  <c:v>1.1332862940579672E+84</c:v>
                </c:pt>
                <c:pt idx="38">
                  <c:v>2.9765426379891734E+84</c:v>
                </c:pt>
                <c:pt idx="39">
                  <c:v>7.3458615142033469E+84</c:v>
                </c:pt>
                <c:pt idx="40">
                  <c:v>1.7092264612848299E+85</c:v>
                </c:pt>
                <c:pt idx="41">
                  <c:v>3.761533781591451E+85</c:v>
                </c:pt>
                <c:pt idx="42">
                  <c:v>7.8530967700557614E+85</c:v>
                </c:pt>
                <c:pt idx="43">
                  <c:v>1.5597495800635227E+86</c:v>
                </c:pt>
                <c:pt idx="44">
                  <c:v>2.9550453859722852E+86</c:v>
                </c:pt>
                <c:pt idx="45">
                  <c:v>5.3537834615795051E+86</c:v>
                </c:pt>
                <c:pt idx="46">
                  <c:v>9.2977025048595217E+86</c:v>
                </c:pt>
                <c:pt idx="47">
                  <c:v>1.5512515234306283E+87</c:v>
                </c:pt>
                <c:pt idx="48">
                  <c:v>2.4917265014887087E+87</c:v>
                </c:pt>
                <c:pt idx="49">
                  <c:v>3.8609982529883744E+87</c:v>
                </c:pt>
                <c:pt idx="50">
                  <c:v>5.782321133729381E+87</c:v>
                </c:pt>
                <c:pt idx="51">
                  <c:v>8.38467309653674E+87</c:v>
                </c:pt>
                <c:pt idx="52">
                  <c:v>1.1792006463466059E+88</c:v>
                </c:pt>
                <c:pt idx="53">
                  <c:v>1.6110318328218975E+88</c:v>
                </c:pt>
                <c:pt idx="54">
                  <c:v>2.141390030756123E+88</c:v>
                </c:pt>
                <c:pt idx="55">
                  <c:v>2.7732464166105828E+88</c:v>
                </c:pt>
                <c:pt idx="56">
                  <c:v>3.5040910315718184E+88</c:v>
                </c:pt>
                <c:pt idx="57">
                  <c:v>4.3253280934952976E+88</c:v>
                </c:pt>
                <c:pt idx="58">
                  <c:v>5.2221951356392967E+88</c:v>
                </c:pt>
                <c:pt idx="59">
                  <c:v>6.1742448665799932E+88</c:v>
                </c:pt>
                <c:pt idx="60">
                  <c:v>7.1563563306917828E+88</c:v>
                </c:pt>
                <c:pt idx="61">
                  <c:v>8.1401760796943673E+88</c:v>
                </c:pt>
                <c:pt idx="62">
                  <c:v>9.0958408621286758E+88</c:v>
                </c:pt>
                <c:pt idx="63">
                  <c:v>9.993807155602695E+88</c:v>
                </c:pt>
                <c:pt idx="64">
                  <c:v>1.08066114752454E+89</c:v>
                </c:pt>
                <c:pt idx="65">
                  <c:v>1.1510406283619657E+89</c:v>
                </c:pt>
                <c:pt idx="66">
                  <c:v>1.2086153827389629E+89</c:v>
                </c:pt>
                <c:pt idx="67">
                  <c:v>1.252040699020451E+89</c:v>
                </c:pt>
                <c:pt idx="68">
                  <c:v>1.2805654788428306E+89</c:v>
                </c:pt>
                <c:pt idx="69">
                  <c:v>1.2940254031815889E+89</c:v>
                </c:pt>
                <c:pt idx="70">
                  <c:v>1.2928003368595926E+89</c:v>
                </c:pt>
                <c:pt idx="71">
                  <c:v>1.2777439015211351E+89</c:v>
                </c:pt>
                <c:pt idx="72">
                  <c:v>1.2500942536256727E+89</c:v>
                </c:pt>
                <c:pt idx="73">
                  <c:v>1.211375128946836E+89</c:v>
                </c:pt>
                <c:pt idx="74">
                  <c:v>1.1632953838232915E+89</c:v>
                </c:pt>
                <c:pt idx="75">
                  <c:v>1.1076538501398715E+89</c:v>
                </c:pt>
                <c:pt idx="76">
                  <c:v>1.0462546009767333E+89</c:v>
                </c:pt>
                <c:pt idx="77">
                  <c:v>9.8083593829506686E+88</c:v>
                </c:pt>
                <c:pt idx="78">
                  <c:v>9.1301475009069949E+88</c:v>
                </c:pt>
                <c:pt idx="79">
                  <c:v>8.4424646758268052E+88</c:v>
                </c:pt>
                <c:pt idx="80">
                  <c:v>7.7579975002584606E+88</c:v>
                </c:pt>
                <c:pt idx="81">
                  <c:v>7.087442528749961E+88</c:v>
                </c:pt>
                <c:pt idx="82">
                  <c:v>6.4394937443145338E+88</c:v>
                </c:pt>
                <c:pt idx="83">
                  <c:v>5.8209168307550111E+88</c:v>
                </c:pt>
                <c:pt idx="84">
                  <c:v>5.2366874551966859E+88</c:v>
                </c:pt>
                <c:pt idx="85">
                  <c:v>4.6901724723320664E+88</c:v>
                </c:pt>
                <c:pt idx="86">
                  <c:v>4.183335641164233E+88</c:v>
                </c:pt>
                <c:pt idx="87">
                  <c:v>3.7169526227062711E+88</c:v>
                </c:pt>
                <c:pt idx="88">
                  <c:v>3.2908233299434339E+88</c:v>
                </c:pt>
                <c:pt idx="89">
                  <c:v>2.9039728570644676E+88</c:v>
                </c:pt>
                <c:pt idx="90">
                  <c:v>2.5548350453690837E+88</c:v>
                </c:pt>
                <c:pt idx="91">
                  <c:v>2.2414151499150125E+88</c:v>
                </c:pt>
                <c:pt idx="92">
                  <c:v>1.9614300172466384E+88</c:v>
                </c:pt>
                <c:pt idx="93">
                  <c:v>1.7124256795485479E+88</c:v>
                </c:pt>
                <c:pt idx="94">
                  <c:v>1.4918733525059356E+88</c:v>
                </c:pt>
                <c:pt idx="95">
                  <c:v>1.2972455490696613E+88</c:v>
                </c:pt>
                <c:pt idx="96">
                  <c:v>1.1260744515382041E+88</c:v>
                </c:pt>
                <c:pt idx="97">
                  <c:v>9.75994882996251E+87</c:v>
                </c:pt>
                <c:pt idx="98">
                  <c:v>8.447742442392163E+87</c:v>
                </c:pt>
                <c:pt idx="99">
                  <c:v>7.3033168469376787E+87</c:v>
                </c:pt>
                <c:pt idx="100">
                  <c:v>6.3074859815661126E+87</c:v>
                </c:pt>
                <c:pt idx="101">
                  <c:v>5.4427231011626918E+87</c:v>
                </c:pt>
                <c:pt idx="102">
                  <c:v>4.6931457888593537E+87</c:v>
                </c:pt>
                <c:pt idx="103">
                  <c:v>4.0444628665094804E+87</c:v>
                </c:pt>
                <c:pt idx="104">
                  <c:v>3.4838946158255474E+87</c:v>
                </c:pt>
                <c:pt idx="105">
                  <c:v>3.0000755665212027E+87</c:v>
                </c:pt>
                <c:pt idx="106">
                  <c:v>2.5829471910822348E+87</c:v>
                </c:pt>
                <c:pt idx="107">
                  <c:v>2.2236461850756638E+87</c:v>
                </c:pt>
                <c:pt idx="108">
                  <c:v>1.9143926061302914E+87</c:v>
                </c:pt>
                <c:pt idx="109">
                  <c:v>1.6483809793155211E+87</c:v>
                </c:pt>
                <c:pt idx="110">
                  <c:v>1.4196765299294035E+87</c:v>
                </c:pt>
                <c:pt idx="111">
                  <c:v>1.2231179511828943E+87</c:v>
                </c:pt>
                <c:pt idx="112">
                  <c:v>1.0542275269765856E+87</c:v>
                </c:pt>
                <c:pt idx="113">
                  <c:v>9.0912898282058343E+86</c:v>
                </c:pt>
                <c:pt idx="114">
                  <c:v>7.8447310661495135E+86</c:v>
                </c:pt>
                <c:pt idx="115">
                  <c:v>6.7737094357678253E+86</c:v>
                </c:pt>
                <c:pt idx="116">
                  <c:v>5.8533420693784153E+86</c:v>
                </c:pt>
                <c:pt idx="117">
                  <c:v>5.0622244185004627E+86</c:v>
                </c:pt>
                <c:pt idx="118">
                  <c:v>4.3819642042335664E+86</c:v>
                </c:pt>
                <c:pt idx="119">
                  <c:v>3.7967721985574632E+86</c:v>
                </c:pt>
                <c:pt idx="120">
                  <c:v>3.2931043399390108E+86</c:v>
                </c:pt>
                <c:pt idx="121">
                  <c:v>2.8593498421728898E+86</c:v>
                </c:pt>
                <c:pt idx="122">
                  <c:v>2.4855602258165469E+86</c:v>
                </c:pt>
                <c:pt idx="123">
                  <c:v>2.1632145438327898E+86</c:v>
                </c:pt>
                <c:pt idx="124">
                  <c:v>1.8850164542859417E+86</c:v>
                </c:pt>
                <c:pt idx="125">
                  <c:v>1.6447191892410222E+86</c:v>
                </c:pt>
                <c:pt idx="126">
                  <c:v>1.4369748634100235E+86</c:v>
                </c:pt>
                <c:pt idx="127">
                  <c:v>1.2572049465057374E+86</c:v>
                </c:pt>
                <c:pt idx="128">
                  <c:v>1.1014890823778836E+86</c:v>
                </c:pt>
                <c:pt idx="129">
                  <c:v>9.6646977089083771E+85</c:v>
                </c:pt>
                <c:pt idx="130">
                  <c:v>8.4927073309931759E+85</c:v>
                </c:pt>
                <c:pt idx="131">
                  <c:v>7.4742705581180743E+85</c:v>
                </c:pt>
                <c:pt idx="132">
                  <c:v>6.5882545861955134E+85</c:v>
                </c:pt>
                <c:pt idx="133">
                  <c:v>5.8165324616250131E+85</c:v>
                </c:pt>
                <c:pt idx="134">
                  <c:v>5.1435470259720956E+85</c:v>
                </c:pt>
                <c:pt idx="135">
                  <c:v>4.5559385585047824E+85</c:v>
                </c:pt>
                <c:pt idx="136">
                  <c:v>4.0422268852303642E+85</c:v>
                </c:pt>
                <c:pt idx="137">
                  <c:v>3.592540023052989E+85</c:v>
                </c:pt>
                <c:pt idx="138">
                  <c:v>3.1983825561846618E+85</c:v>
                </c:pt>
                <c:pt idx="139">
                  <c:v>2.8524379180631299E+85</c:v>
                </c:pt>
                <c:pt idx="140">
                  <c:v>2.5483995947107673E+85</c:v>
                </c:pt>
                <c:pt idx="141">
                  <c:v>2.2808269903170276E+85</c:v>
                </c:pt>
                <c:pt idx="142">
                  <c:v>2.0450223189986749E+85</c:v>
                </c:pt>
                <c:pt idx="143">
                  <c:v>1.8369254206533352E+85</c:v>
                </c:pt>
                <c:pt idx="144">
                  <c:v>1.6530238562627201E+85</c:v>
                </c:pt>
                <c:pt idx="145">
                  <c:v>1.4902760288533844E+85</c:v>
                </c:pt>
                <c:pt idx="146">
                  <c:v>1.3460454103620565E+85</c:v>
                </c:pt>
                <c:pt idx="147">
                  <c:v>1.2180442393985885E+85</c:v>
                </c:pt>
                <c:pt idx="148">
                  <c:v>1.1042852978389543E+85</c:v>
                </c:pt>
                <c:pt idx="149">
                  <c:v>1.0030405809957712E+85</c:v>
                </c:pt>
                <c:pt idx="150">
                  <c:v>9.1280585226784968E+84</c:v>
                </c:pt>
                <c:pt idx="151">
                  <c:v>8.322702230703876E+84</c:v>
                </c:pt>
                <c:pt idx="152">
                  <c:v>7.6029002632980081E+84</c:v>
                </c:pt>
                <c:pt idx="153">
                  <c:v>6.9586636035738143E+84</c:v>
                </c:pt>
                <c:pt idx="154">
                  <c:v>6.381257720939846E+84</c:v>
                </c:pt>
                <c:pt idx="155">
                  <c:v>5.8630362720272646E+84</c:v>
                </c:pt>
                <c:pt idx="156">
                  <c:v>5.3972978118093077E+84</c:v>
                </c:pt>
                <c:pt idx="157">
                  <c:v>4.9781622239468488E+84</c:v>
                </c:pt>
                <c:pt idx="158">
                  <c:v>4.6004640620893629E+84</c:v>
                </c:pt>
                <c:pt idx="159">
                  <c:v>4.2596604043656108E+84</c:v>
                </c:pt>
                <c:pt idx="160">
                  <c:v>3.9517511728552362E+84</c:v>
                </c:pt>
                <c:pt idx="161">
                  <c:v>3.6732101671977702E+84</c:v>
                </c:pt>
                <c:pt idx="162">
                  <c:v>3.4209253149698906E+84</c:v>
                </c:pt>
                <c:pt idx="163">
                  <c:v>3.1921468572490468E+84</c:v>
                </c:pt>
                <c:pt idx="164">
                  <c:v>2.984442371778729E+84</c:v>
                </c:pt>
                <c:pt idx="165">
                  <c:v>2.7956576930681568E+84</c:v>
                </c:pt>
                <c:pt idx="166">
                  <c:v>2.6238829226459917E+84</c:v>
                </c:pt>
                <c:pt idx="167">
                  <c:v>2.4674228369088352E+84</c:v>
                </c:pt>
                <c:pt idx="168">
                  <c:v>2.3247710976171205E+84</c:v>
                </c:pt>
                <c:pt idx="169">
                  <c:v>2.1945877535388311E+84</c:v>
                </c:pt>
                <c:pt idx="170">
                  <c:v>2.0756795928752103E+84</c:v>
                </c:pt>
                <c:pt idx="171">
                  <c:v>1.9669829671814112E+84</c:v>
                </c:pt>
                <c:pt idx="172">
                  <c:v>1.8675487595111863E+84</c:v>
                </c:pt>
                <c:pt idx="173">
                  <c:v>1.776529214104813E+84</c:v>
                </c:pt>
                <c:pt idx="174">
                  <c:v>1.6931663830472891E+84</c:v>
                </c:pt>
                <c:pt idx="175">
                  <c:v>1.6167819778719806E+84</c:v>
                </c:pt>
                <c:pt idx="176">
                  <c:v>1.5467684419225055E+84</c:v>
                </c:pt>
                <c:pt idx="177">
                  <c:v>1.4825810830439296E+84</c:v>
                </c:pt>
                <c:pt idx="178">
                  <c:v>1.4237311264840615E+84</c:v>
                </c:pt>
                <c:pt idx="179">
                  <c:v>1.3697795652216259E+84</c:v>
                </c:pt>
                <c:pt idx="180">
                  <c:v>1.320331699807957E+84</c:v>
                </c:pt>
                <c:pt idx="181">
                  <c:v>1.2750322726144833E+84</c:v>
                </c:pt>
                <c:pt idx="182">
                  <c:v>1.2335611124555789E+84</c:v>
                </c:pt>
                <c:pt idx="183">
                  <c:v>1.1956292153442516E+84</c:v>
                </c:pt>
                <c:pt idx="184">
                  <c:v>1.1609751958314436E+84</c:v>
                </c:pt>
                <c:pt idx="185">
                  <c:v>1.1293620513954098E+84</c:v>
                </c:pt>
                <c:pt idx="186">
                  <c:v>1.1005741898521099E+84</c:v>
                </c:pt>
                <c:pt idx="187">
                  <c:v>1.0744146770170743E+84</c:v>
                </c:pt>
                <c:pt idx="188">
                  <c:v>1.0507026689975781E+84</c:v>
                </c:pt>
                <c:pt idx="189">
                  <c:v>1.0292710007398665E+84</c:v>
                </c:pt>
                <c:pt idx="190">
                  <c:v>1.0099639097241233E+84</c:v>
                </c:pt>
                <c:pt idx="191">
                  <c:v>9.9263488115924685E+83</c:v>
                </c:pt>
                <c:pt idx="192">
                  <c:v>9.7714460839965519E+83</c:v>
                </c:pt>
                <c:pt idx="193">
                  <c:v>9.6335906968344199E+83</c:v>
                </c:pt>
                <c:pt idx="194">
                  <c:v>9.5114772921874237E+83</c:v>
                </c:pt>
                <c:pt idx="195">
                  <c:v>9.4038187708988938E+83</c:v>
                </c:pt>
                <c:pt idx="196">
                  <c:v>9.3093312795326597E+83</c:v>
                </c:pt>
                <c:pt idx="197">
                  <c:v>9.226721028502238E+83</c:v>
                </c:pt>
                <c:pt idx="198">
                  <c:v>9.1546732130437328E+83</c:v>
                </c:pt>
                <c:pt idx="199">
                  <c:v>9.0918433199438334E+83</c:v>
                </c:pt>
                <c:pt idx="200">
                  <c:v>9.0368510946745344E+83</c:v>
                </c:pt>
                <c:pt idx="201">
                  <c:v>8.9882774144842292E+83</c:v>
                </c:pt>
                <c:pt idx="202">
                  <c:v>8.9446642638662395E+83</c:v>
                </c:pt>
                <c:pt idx="203">
                  <c:v>8.9045179394334445E+83</c:v>
                </c:pt>
                <c:pt idx="204">
                  <c:v>8.8663155253239589E+83</c:v>
                </c:pt>
                <c:pt idx="205">
                  <c:v>8.8285145800007461E+83</c:v>
                </c:pt>
                <c:pt idx="206">
                  <c:v>8.7895658665390395E+83</c:v>
                </c:pt>
                <c:pt idx="207">
                  <c:v>8.7479288451404942E+83</c:v>
                </c:pt>
                <c:pt idx="208">
                  <c:v>8.7020895358413772E+83</c:v>
                </c:pt>
                <c:pt idx="209">
                  <c:v>8.6505802562614521E+83</c:v>
                </c:pt>
                <c:pt idx="210">
                  <c:v>8.5920006501579566E+83</c:v>
                </c:pt>
                <c:pt idx="211">
                  <c:v>8.5250393523539353E+83</c:v>
                </c:pt>
                <c:pt idx="212">
                  <c:v>8.4484955889907848E+83</c:v>
                </c:pt>
                <c:pt idx="213">
                  <c:v>8.3612999920678951E+83</c:v>
                </c:pt>
                <c:pt idx="214">
                  <c:v>8.2625339153950452E+83</c:v>
                </c:pt>
                <c:pt idx="215">
                  <c:v>8.1514465762486933E+83</c:v>
                </c:pt>
                <c:pt idx="216">
                  <c:v>8.0274694114469323E+83</c:v>
                </c:pt>
                <c:pt idx="217">
                  <c:v>7.8902271254175423E+83</c:v>
                </c:pt>
                <c:pt idx="218">
                  <c:v>7.7395450182775037E+83</c:v>
                </c:pt>
                <c:pt idx="219">
                  <c:v>7.5754523072509982E+83</c:v>
                </c:pt>
                <c:pt idx="220">
                  <c:v>7.3981812909072546E+83</c:v>
                </c:pt>
                <c:pt idx="221">
                  <c:v>7.2081623455781003E+83</c:v>
                </c:pt>
                <c:pt idx="222">
                  <c:v>7.0060148810986425E+83</c:v>
                </c:pt>
                <c:pt idx="223">
                  <c:v>6.792534513052148E+83</c:v>
                </c:pt>
                <c:pt idx="224">
                  <c:v>6.5686768255342753E+83</c:v>
                </c:pt>
                <c:pt idx="225">
                  <c:v>6.3355381977161931E+83</c:v>
                </c:pt>
                <c:pt idx="226">
                  <c:v>6.0943342458777354E+83</c:v>
                </c:pt>
                <c:pt idx="227">
                  <c:v>5.8463764879559115E+83</c:v>
                </c:pt>
                <c:pt idx="228">
                  <c:v>5.5930478688401785E+83</c:v>
                </c:pt>
                <c:pt idx="229">
                  <c:v>5.3357777915678955E+83</c:v>
                </c:pt>
                <c:pt idx="230">
                  <c:v>5.0760172841222765E+83</c:v>
                </c:pt>
                <c:pt idx="231">
                  <c:v>4.8152148946936779E+83</c:v>
                </c:pt>
                <c:pt idx="232">
                  <c:v>4.5547938542448921E+83</c:v>
                </c:pt>
                <c:pt idx="233">
                  <c:v>4.2961309759880452E+83</c:v>
                </c:pt>
                <c:pt idx="234">
                  <c:v>4.0405376819977207E+83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F-BB41-8AD9-430A8421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mu - Group 2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2 - Posteriors (2)'!$IK$4:$IK$104</c:f>
              <c:numCache>
                <c:formatCode>0</c:formatCode>
                <c:ptCount val="101"/>
                <c:pt idx="0">
                  <c:v>27841.368386304868</c:v>
                </c:pt>
                <c:pt idx="1">
                  <c:v>28398.195754030967</c:v>
                </c:pt>
                <c:pt idx="2">
                  <c:v>28955.023121757065</c:v>
                </c:pt>
                <c:pt idx="3">
                  <c:v>29511.85048948316</c:v>
                </c:pt>
                <c:pt idx="4">
                  <c:v>30068.677857209259</c:v>
                </c:pt>
                <c:pt idx="5">
                  <c:v>30625.505224935358</c:v>
                </c:pt>
                <c:pt idx="6">
                  <c:v>31182.332592661456</c:v>
                </c:pt>
                <c:pt idx="7">
                  <c:v>31739.159960387555</c:v>
                </c:pt>
                <c:pt idx="8">
                  <c:v>32295.98732811365</c:v>
                </c:pt>
                <c:pt idx="9">
                  <c:v>32852.814695839748</c:v>
                </c:pt>
                <c:pt idx="10">
                  <c:v>33409.642063565843</c:v>
                </c:pt>
                <c:pt idx="11">
                  <c:v>33966.469431291946</c:v>
                </c:pt>
                <c:pt idx="12">
                  <c:v>34523.29679901804</c:v>
                </c:pt>
                <c:pt idx="13">
                  <c:v>35080.124166744143</c:v>
                </c:pt>
                <c:pt idx="14">
                  <c:v>35636.951534470238</c:v>
                </c:pt>
                <c:pt idx="15">
                  <c:v>36193.778902196333</c:v>
                </c:pt>
                <c:pt idx="16">
                  <c:v>36750.606269922435</c:v>
                </c:pt>
                <c:pt idx="17">
                  <c:v>37307.43363764853</c:v>
                </c:pt>
                <c:pt idx="18">
                  <c:v>37864.261005374632</c:v>
                </c:pt>
                <c:pt idx="19">
                  <c:v>38421.088373100727</c:v>
                </c:pt>
                <c:pt idx="20">
                  <c:v>38977.915740826822</c:v>
                </c:pt>
                <c:pt idx="21">
                  <c:v>39534.743108552924</c:v>
                </c:pt>
                <c:pt idx="22">
                  <c:v>40091.570476279019</c:v>
                </c:pt>
                <c:pt idx="23">
                  <c:v>40648.397844005121</c:v>
                </c:pt>
                <c:pt idx="24">
                  <c:v>41205.225211731216</c:v>
                </c:pt>
                <c:pt idx="25">
                  <c:v>41762.052579457311</c:v>
                </c:pt>
                <c:pt idx="26">
                  <c:v>42318.879947183414</c:v>
                </c:pt>
                <c:pt idx="27">
                  <c:v>42875.707314909509</c:v>
                </c:pt>
                <c:pt idx="28">
                  <c:v>43432.534682635611</c:v>
                </c:pt>
                <c:pt idx="29">
                  <c:v>43989.362050361706</c:v>
                </c:pt>
                <c:pt idx="30">
                  <c:v>44546.189418087801</c:v>
                </c:pt>
                <c:pt idx="31">
                  <c:v>45103.016785813903</c:v>
                </c:pt>
                <c:pt idx="32">
                  <c:v>45659.844153539998</c:v>
                </c:pt>
                <c:pt idx="33">
                  <c:v>46216.6715212661</c:v>
                </c:pt>
                <c:pt idx="34">
                  <c:v>46773.498888992195</c:v>
                </c:pt>
                <c:pt idx="35">
                  <c:v>47330.32625671829</c:v>
                </c:pt>
                <c:pt idx="36">
                  <c:v>47887.153624444392</c:v>
                </c:pt>
                <c:pt idx="37">
                  <c:v>48443.980992170487</c:v>
                </c:pt>
                <c:pt idx="38">
                  <c:v>49000.80835989659</c:v>
                </c:pt>
                <c:pt idx="39">
                  <c:v>49557.635727622684</c:v>
                </c:pt>
                <c:pt idx="40">
                  <c:v>50114.463095348779</c:v>
                </c:pt>
                <c:pt idx="41">
                  <c:v>50671.290463074882</c:v>
                </c:pt>
                <c:pt idx="42">
                  <c:v>51228.117830800977</c:v>
                </c:pt>
                <c:pt idx="43">
                  <c:v>51784.945198527079</c:v>
                </c:pt>
                <c:pt idx="44">
                  <c:v>52341.772566253174</c:v>
                </c:pt>
                <c:pt idx="45">
                  <c:v>52898.599933979269</c:v>
                </c:pt>
                <c:pt idx="46">
                  <c:v>53455.427301705371</c:v>
                </c:pt>
                <c:pt idx="47">
                  <c:v>54012.254669431466</c:v>
                </c:pt>
                <c:pt idx="48">
                  <c:v>54569.082037157568</c:v>
                </c:pt>
                <c:pt idx="49">
                  <c:v>55125.909404883663</c:v>
                </c:pt>
                <c:pt idx="50">
                  <c:v>55682.736772609758</c:v>
                </c:pt>
                <c:pt idx="51">
                  <c:v>56239.56414033586</c:v>
                </c:pt>
                <c:pt idx="52">
                  <c:v>56796.391508061955</c:v>
                </c:pt>
                <c:pt idx="53">
                  <c:v>57353.218875788058</c:v>
                </c:pt>
                <c:pt idx="54">
                  <c:v>57910.046243514153</c:v>
                </c:pt>
                <c:pt idx="55">
                  <c:v>58466.873611240248</c:v>
                </c:pt>
                <c:pt idx="56">
                  <c:v>59023.70097896635</c:v>
                </c:pt>
                <c:pt idx="57">
                  <c:v>59580.528346692445</c:v>
                </c:pt>
                <c:pt idx="58">
                  <c:v>60137.355714418547</c:v>
                </c:pt>
                <c:pt idx="59">
                  <c:v>60694.183082144642</c:v>
                </c:pt>
                <c:pt idx="60">
                  <c:v>61251.010449870737</c:v>
                </c:pt>
                <c:pt idx="61">
                  <c:v>61807.837817596839</c:v>
                </c:pt>
                <c:pt idx="62">
                  <c:v>62364.665185322934</c:v>
                </c:pt>
                <c:pt idx="63">
                  <c:v>62921.492553049036</c:v>
                </c:pt>
                <c:pt idx="64">
                  <c:v>63478.319920775131</c:v>
                </c:pt>
                <c:pt idx="65">
                  <c:v>64035.147288501226</c:v>
                </c:pt>
                <c:pt idx="66">
                  <c:v>64591.974656227329</c:v>
                </c:pt>
                <c:pt idx="67">
                  <c:v>65148.802023953423</c:v>
                </c:pt>
                <c:pt idx="68">
                  <c:v>65705.629391679526</c:v>
                </c:pt>
                <c:pt idx="69">
                  <c:v>66262.456759405613</c:v>
                </c:pt>
                <c:pt idx="70">
                  <c:v>66819.284127131716</c:v>
                </c:pt>
                <c:pt idx="71">
                  <c:v>67376.111494857818</c:v>
                </c:pt>
                <c:pt idx="72">
                  <c:v>67932.93886258392</c:v>
                </c:pt>
                <c:pt idx="73">
                  <c:v>68489.766230310008</c:v>
                </c:pt>
                <c:pt idx="74">
                  <c:v>69046.59359803611</c:v>
                </c:pt>
                <c:pt idx="75">
                  <c:v>69603.420965762212</c:v>
                </c:pt>
                <c:pt idx="76">
                  <c:v>70160.2483334883</c:v>
                </c:pt>
                <c:pt idx="77">
                  <c:v>70717.075701214402</c:v>
                </c:pt>
                <c:pt idx="78">
                  <c:v>71273.903068940504</c:v>
                </c:pt>
                <c:pt idx="79">
                  <c:v>71830.730436666592</c:v>
                </c:pt>
                <c:pt idx="80">
                  <c:v>72387.557804392694</c:v>
                </c:pt>
                <c:pt idx="81">
                  <c:v>72944.385172118797</c:v>
                </c:pt>
                <c:pt idx="82">
                  <c:v>73501.212539844899</c:v>
                </c:pt>
                <c:pt idx="83">
                  <c:v>74058.039907570987</c:v>
                </c:pt>
                <c:pt idx="84">
                  <c:v>74614.867275297089</c:v>
                </c:pt>
                <c:pt idx="85">
                  <c:v>75171.694643023191</c:v>
                </c:pt>
                <c:pt idx="86">
                  <c:v>75728.522010749279</c:v>
                </c:pt>
                <c:pt idx="87">
                  <c:v>76285.349378475381</c:v>
                </c:pt>
                <c:pt idx="88">
                  <c:v>76842.176746201483</c:v>
                </c:pt>
                <c:pt idx="89">
                  <c:v>77399.004113927571</c:v>
                </c:pt>
                <c:pt idx="90">
                  <c:v>77955.831481653673</c:v>
                </c:pt>
                <c:pt idx="91">
                  <c:v>78512.658849379775</c:v>
                </c:pt>
                <c:pt idx="92">
                  <c:v>79069.486217105878</c:v>
                </c:pt>
                <c:pt idx="93">
                  <c:v>79626.313584831965</c:v>
                </c:pt>
                <c:pt idx="94">
                  <c:v>80183.140952558068</c:v>
                </c:pt>
                <c:pt idx="95">
                  <c:v>80739.96832028417</c:v>
                </c:pt>
                <c:pt idx="96">
                  <c:v>81296.795688010257</c:v>
                </c:pt>
                <c:pt idx="97">
                  <c:v>81853.62305573636</c:v>
                </c:pt>
                <c:pt idx="98">
                  <c:v>82410.450423462462</c:v>
                </c:pt>
                <c:pt idx="99">
                  <c:v>82967.27779118855</c:v>
                </c:pt>
                <c:pt idx="100">
                  <c:v>83524.105158914652</c:v>
                </c:pt>
              </c:numCache>
            </c:numRef>
          </c:cat>
          <c:val>
            <c:numRef>
              <c:f>'Group 2 - Posteriors (2)'!$IL$4:$IL$104</c:f>
              <c:numCache>
                <c:formatCode>General</c:formatCode>
                <c:ptCount val="101"/>
                <c:pt idx="0">
                  <c:v>1.142732030131143E-154</c:v>
                </c:pt>
                <c:pt idx="1">
                  <c:v>6.4895734019730955E-149</c:v>
                </c:pt>
                <c:pt idx="2">
                  <c:v>3.0473225017464917E-143</c:v>
                </c:pt>
                <c:pt idx="3">
                  <c:v>1.2051774865884412E-137</c:v>
                </c:pt>
                <c:pt idx="4">
                  <c:v>4.0868071559781349E-132</c:v>
                </c:pt>
                <c:pt idx="5">
                  <c:v>1.2079964249089973E-126</c:v>
                </c:pt>
                <c:pt idx="6">
                  <c:v>3.1572267002059741E-121</c:v>
                </c:pt>
                <c:pt idx="7">
                  <c:v>7.383390638048342E-116</c:v>
                </c:pt>
                <c:pt idx="8">
                  <c:v>1.5599159048157848E-110</c:v>
                </c:pt>
                <c:pt idx="9">
                  <c:v>3.0011345767486006E-105</c:v>
                </c:pt>
                <c:pt idx="10">
                  <c:v>5.2936077004117778E-100</c:v>
                </c:pt>
                <c:pt idx="11">
                  <c:v>8.612418423123125E-95</c:v>
                </c:pt>
                <c:pt idx="12">
                  <c:v>1.2996326817421515E-89</c:v>
                </c:pt>
                <c:pt idx="13">
                  <c:v>1.8284977045901437E-84</c:v>
                </c:pt>
                <c:pt idx="14">
                  <c:v>2.4102507526459464E-79</c:v>
                </c:pt>
                <c:pt idx="15">
                  <c:v>2.9902117440695882E-74</c:v>
                </c:pt>
                <c:pt idx="16">
                  <c:v>3.5062987790411313E-69</c:v>
                </c:pt>
                <c:pt idx="17">
                  <c:v>3.9011012127194667E-64</c:v>
                </c:pt>
                <c:pt idx="18">
                  <c:v>4.1327364883107785E-59</c:v>
                </c:pt>
                <c:pt idx="19">
                  <c:v>4.1816059819543292E-54</c:v>
                </c:pt>
                <c:pt idx="20">
                  <c:v>4.0518140534214244E-49</c:v>
                </c:pt>
                <c:pt idx="21">
                  <c:v>3.7677684702088443E-44</c:v>
                </c:pt>
                <c:pt idx="22">
                  <c:v>3.3676676045376022E-39</c:v>
                </c:pt>
                <c:pt idx="23">
                  <c:v>2.8959430261605257E-34</c:v>
                </c:pt>
                <c:pt idx="24">
                  <c:v>2.3963982516675037E-29</c:v>
                </c:pt>
                <c:pt idx="25">
                  <c:v>1.907098584816032E-24</c:v>
                </c:pt>
                <c:pt idx="26">
                  <c:v>1.4573549385107543E-19</c:v>
                </c:pt>
                <c:pt idx="27">
                  <c:v>1.0666178984998559E-14</c:v>
                </c:pt>
                <c:pt idx="28">
                  <c:v>7.4482606521200789E-10</c:v>
                </c:pt>
                <c:pt idx="29">
                  <c:v>4.9369928597637824E-5</c:v>
                </c:pt>
                <c:pt idx="30">
                  <c:v>3.0854757688972936</c:v>
                </c:pt>
                <c:pt idx="31">
                  <c:v>180290.24124671306</c:v>
                </c:pt>
                <c:pt idx="32">
                  <c:v>9747900355.2630482</c:v>
                </c:pt>
                <c:pt idx="33">
                  <c:v>481621739799708.44</c:v>
                </c:pt>
                <c:pt idx="34">
                  <c:v>2.1424136864313647E+19</c:v>
                </c:pt>
                <c:pt idx="35">
                  <c:v>8.4322387150558073E+23</c:v>
                </c:pt>
                <c:pt idx="36">
                  <c:v>2.8779678115744195E+28</c:v>
                </c:pt>
                <c:pt idx="37">
                  <c:v>8.3245799456919949E+32</c:v>
                </c:pt>
                <c:pt idx="38">
                  <c:v>1.9886074100739286E+37</c:v>
                </c:pt>
                <c:pt idx="39">
                  <c:v>3.8123393599655734E+41</c:v>
                </c:pt>
                <c:pt idx="40">
                  <c:v>5.6843588905398621E+45</c:v>
                </c:pt>
                <c:pt idx="41">
                  <c:v>6.3738871630342803E+49</c:v>
                </c:pt>
                <c:pt idx="42">
                  <c:v>5.1876305722741544E+53</c:v>
                </c:pt>
                <c:pt idx="43">
                  <c:v>2.954794232147188E+57</c:v>
                </c:pt>
                <c:pt idx="44">
                  <c:v>1.1354942877725854E+61</c:v>
                </c:pt>
                <c:pt idx="45">
                  <c:v>2.8411752625833404E+64</c:v>
                </c:pt>
                <c:pt idx="46">
                  <c:v>4.477476069896242E+67</c:v>
                </c:pt>
                <c:pt idx="47">
                  <c:v>4.3148335313114941E+70</c:v>
                </c:pt>
                <c:pt idx="48">
                  <c:v>2.4811804483426732E+73</c:v>
                </c:pt>
                <c:pt idx="49">
                  <c:v>8.360082948597059E+75</c:v>
                </c:pt>
                <c:pt idx="50">
                  <c:v>1.6325512797284766E+78</c:v>
                </c:pt>
                <c:pt idx="51">
                  <c:v>1.8420447605158523E+80</c:v>
                </c:pt>
                <c:pt idx="52">
                  <c:v>1.2069975400804581E+82</c:v>
                </c:pt>
                <c:pt idx="53">
                  <c:v>4.6527451438463428E+83</c:v>
                </c:pt>
                <c:pt idx="54">
                  <c:v>1.076679398028542E+85</c:v>
                </c:pt>
                <c:pt idx="55">
                  <c:v>1.5358362547260815E+86</c:v>
                </c:pt>
                <c:pt idx="56">
                  <c:v>1.3937689536349296E+87</c:v>
                </c:pt>
                <c:pt idx="57">
                  <c:v>8.3356948590919094E+87</c:v>
                </c:pt>
                <c:pt idx="58">
                  <c:v>3.4114036651147401E+88</c:v>
                </c:pt>
                <c:pt idx="59">
                  <c:v>9.930181367812399E+88</c:v>
                </c:pt>
                <c:pt idx="60">
                  <c:v>2.1368269350773053E+89</c:v>
                </c:pt>
                <c:pt idx="61">
                  <c:v>3.5292109969056184E+89</c:v>
                </c:pt>
                <c:pt idx="62">
                  <c:v>4.6368635220134259E+89</c:v>
                </c:pt>
                <c:pt idx="63">
                  <c:v>5.0113849089866777E+89</c:v>
                </c:pt>
                <c:pt idx="64">
                  <c:v>4.5950048989521935E+89</c:v>
                </c:pt>
                <c:pt idx="65">
                  <c:v>3.6762091570156202E+89</c:v>
                </c:pt>
                <c:pt idx="66">
                  <c:v>2.6318123260829675E+89</c:v>
                </c:pt>
                <c:pt idx="67">
                  <c:v>1.724212412558524E+89</c:v>
                </c:pt>
                <c:pt idx="68">
                  <c:v>1.0543590795896455E+89</c:v>
                </c:pt>
                <c:pt idx="69">
                  <c:v>6.1227069982662953E+88</c:v>
                </c:pt>
                <c:pt idx="70">
                  <c:v>3.4272964251698861E+88</c:v>
                </c:pt>
                <c:pt idx="71">
                  <c:v>1.8732770483450471E+88</c:v>
                </c:pt>
                <c:pt idx="72">
                  <c:v>1.0108084376904944E+88</c:v>
                </c:pt>
                <c:pt idx="73">
                  <c:v>5.4350306878893511E+87</c:v>
                </c:pt>
                <c:pt idx="74">
                  <c:v>2.9350248166580466E+87</c:v>
                </c:pt>
                <c:pt idx="75">
                  <c:v>1.6023151981951733E+87</c:v>
                </c:pt>
                <c:pt idx="76">
                  <c:v>8.8914315072475665E+86</c:v>
                </c:pt>
                <c:pt idx="77">
                  <c:v>5.0375623121618892E+86</c:v>
                </c:pt>
                <c:pt idx="78">
                  <c:v>2.9245956353316092E+86</c:v>
                </c:pt>
                <c:pt idx="79">
                  <c:v>1.7448777212971259E+86</c:v>
                </c:pt>
                <c:pt idx="80">
                  <c:v>1.0722736967300242E+86</c:v>
                </c:pt>
                <c:pt idx="81">
                  <c:v>6.7990082416619403E+85</c:v>
                </c:pt>
                <c:pt idx="82">
                  <c:v>4.4539666872388413E+85</c:v>
                </c:pt>
                <c:pt idx="83">
                  <c:v>3.0172156466294056E+85</c:v>
                </c:pt>
                <c:pt idx="84">
                  <c:v>2.1148537123708342E+85</c:v>
                </c:pt>
                <c:pt idx="85">
                  <c:v>1.5342914642263619E+85</c:v>
                </c:pt>
                <c:pt idx="86">
                  <c:v>1.1522041106890998E+85</c:v>
                </c:pt>
                <c:pt idx="87">
                  <c:v>8.955776996714889E+84</c:v>
                </c:pt>
                <c:pt idx="88">
                  <c:v>7.2030938860650189E+84</c:v>
                </c:pt>
                <c:pt idx="89">
                  <c:v>5.992495864029343E+84</c:v>
                </c:pt>
                <c:pt idx="90">
                  <c:v>5.1539998394320393E+84</c:v>
                </c:pt>
                <c:pt idx="91">
                  <c:v>4.5796888986989814E+84</c:v>
                </c:pt>
                <c:pt idx="92">
                  <c:v>4.2002640787927965E+84</c:v>
                </c:pt>
                <c:pt idx="93">
                  <c:v>3.9705141019325239E+84</c:v>
                </c:pt>
                <c:pt idx="94">
                  <c:v>3.8595645737617684E+84</c:v>
                </c:pt>
                <c:pt idx="95">
                  <c:v>3.8434569357109953E+84</c:v>
                </c:pt>
                <c:pt idx="96">
                  <c:v>3.8988104899975095E+84</c:v>
                </c:pt>
                <c:pt idx="97">
                  <c:v>3.9974550034660621E+84</c:v>
                </c:pt>
                <c:pt idx="98">
                  <c:v>4.103026279892101E+84</c:v>
                </c:pt>
                <c:pt idx="99">
                  <c:v>4.1712124123436347E+84</c:v>
                </c:pt>
                <c:pt idx="100">
                  <c:v>4.1550070060002969E+84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43-014A-AE38-44A1DBA20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3975"/>
          </c:spPr>
          <c:marker>
            <c:symbol val="none"/>
          </c:marker>
          <c:cat>
            <c:numRef>
              <c:f>'Group 1 - Prior'!$I$106:$II$106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Prior'!$I$107:$II$107</c:f>
              <c:numCache>
                <c:formatCode>General</c:formatCode>
                <c:ptCount val="235"/>
                <c:pt idx="0">
                  <c:v>1.8625735881699001E+85</c:v>
                </c:pt>
                <c:pt idx="1">
                  <c:v>1.826052537421483E+85</c:v>
                </c:pt>
                <c:pt idx="2">
                  <c:v>1.7909361424710803E+85</c:v>
                </c:pt>
                <c:pt idx="3">
                  <c:v>1.7571448944999001E+85</c:v>
                </c:pt>
                <c:pt idx="4">
                  <c:v>1.7246051742314126E+85</c:v>
                </c:pt>
                <c:pt idx="5">
                  <c:v>1.6932487165181345E+85</c:v>
                </c:pt>
                <c:pt idx="6">
                  <c:v>1.6630121322945941E+85</c:v>
                </c:pt>
                <c:pt idx="7">
                  <c:v>1.6338364808507924E+85</c:v>
                </c:pt>
                <c:pt idx="8">
                  <c:v>1.6056668863533917E+85</c:v>
                </c:pt>
                <c:pt idx="9">
                  <c:v>1.5784521933643225E+85</c:v>
                </c:pt>
                <c:pt idx="10">
                  <c:v>1.5521446568082787E+85</c:v>
                </c:pt>
                <c:pt idx="11">
                  <c:v>1.526699662434377E+85</c:v>
                </c:pt>
                <c:pt idx="12">
                  <c:v>1.5020754743305929E+85</c:v>
                </c:pt>
                <c:pt idx="13">
                  <c:v>1.4782330064840559E+85</c:v>
                </c:pt>
                <c:pt idx="14">
                  <c:v>1.455135615757769E+85</c:v>
                </c:pt>
                <c:pt idx="15">
                  <c:v>1.4327489139768883E+85</c:v>
                </c:pt>
                <c:pt idx="16">
                  <c:v>1.4110405970984309E+85</c:v>
                </c:pt>
                <c:pt idx="17">
                  <c:v>1.389980289679056E+85</c:v>
                </c:pt>
                <c:pt idx="18">
                  <c:v>1.3695394030661038E+85</c:v>
                </c:pt>
                <c:pt idx="19">
                  <c:v>1.3496910059202242E+85</c:v>
                </c:pt>
                <c:pt idx="20">
                  <c:v>1.3304097058356566E+85</c:v>
                </c:pt>
                <c:pt idx="21">
                  <c:v>1.3116715409647424E+85</c:v>
                </c:pt>
                <c:pt idx="22">
                  <c:v>1.2934538806735529E+85</c:v>
                </c:pt>
                <c:pt idx="23">
                  <c:v>1.2757353343629649E+85</c:v>
                </c:pt>
                <c:pt idx="24">
                  <c:v>1.2584956676823724E+85</c:v>
                </c:pt>
                <c:pt idx="25">
                  <c:v>1.2417157254466058E+85</c:v>
                </c:pt>
                <c:pt idx="26">
                  <c:v>1.225377360638121E+85</c:v>
                </c:pt>
                <c:pt idx="27">
                  <c:v>1.2094633689414966E+85</c:v>
                </c:pt>
                <c:pt idx="28">
                  <c:v>1.1939574283140566E+85</c:v>
                </c:pt>
                <c:pt idx="29">
                  <c:v>1.1788440431455345E+85</c:v>
                </c:pt>
                <c:pt idx="30">
                  <c:v>1.1641084926062036E+85</c:v>
                </c:pt>
                <c:pt idx="31">
                  <c:v>1.149736782820948E+85</c:v>
                </c:pt>
                <c:pt idx="32">
                  <c:v>1.1357156025426371E+85</c:v>
                </c:pt>
                <c:pt idx="33">
                  <c:v>1.1220322820300704E+85</c:v>
                </c:pt>
                <c:pt idx="34">
                  <c:v>1.1086747548630664E+85</c:v>
                </c:pt>
                <c:pt idx="35">
                  <c:v>1.0956315224529E+85</c:v>
                </c:pt>
                <c:pt idx="36">
                  <c:v>1.0828916210290284E+85</c:v>
                </c:pt>
                <c:pt idx="37">
                  <c:v>1.0704445909022661E+85</c:v>
                </c:pt>
                <c:pt idx="38">
                  <c:v>1.0582804478238166E+85</c:v>
                </c:pt>
                <c:pt idx="39">
                  <c:v>1.0463896562752529E+85</c:v>
                </c:pt>
                <c:pt idx="40">
                  <c:v>1.0347631045388541E+85</c:v>
                </c:pt>
                <c:pt idx="41">
                  <c:v>1.0233920814120392E+85</c:v>
                </c:pt>
                <c:pt idx="42">
                  <c:v>1.0122682544401912E+85</c:v>
                </c:pt>
                <c:pt idx="43">
                  <c:v>1.0013836495537316E+85</c:v>
                </c:pt>
                <c:pt idx="44">
                  <c:v>9.9073063200526627E+84</c:v>
                </c:pt>
                <c:pt idx="45">
                  <c:v>9.803018885104859E+84</c:v>
                </c:pt>
                <c:pt idx="46">
                  <c:v>9.700904105051587E+84</c:v>
                </c:pt>
                <c:pt idx="47">
                  <c:v>9.6008947843809562E+84</c:v>
                </c:pt>
                <c:pt idx="48">
                  <c:v>9.5029264702547379E+84</c:v>
                </c:pt>
                <c:pt idx="49">
                  <c:v>9.4069373139895672E+84</c:v>
                </c:pt>
                <c:pt idx="50">
                  <c:v>9.3128679408494972E+84</c:v>
                </c:pt>
                <c:pt idx="51">
                  <c:v>9.2206613275739667E+84</c:v>
                </c:pt>
                <c:pt idx="52">
                  <c:v>9.1302626871074083E+84</c:v>
                </c:pt>
                <c:pt idx="53">
                  <c:v>9.041619360048227E+84</c:v>
                </c:pt>
                <c:pt idx="54">
                  <c:v>8.9546807123553601E+84</c:v>
                </c:pt>
                <c:pt idx="55">
                  <c:v>8.8693980389043987E+84</c:v>
                </c:pt>
                <c:pt idx="56">
                  <c:v>8.7857244724997539E+84</c:v>
                </c:pt>
                <c:pt idx="57">
                  <c:v>8.7036148979902362E+84</c:v>
                </c:pt>
                <c:pt idx="58">
                  <c:v>8.6230258711570525E+84</c:v>
                </c:pt>
                <c:pt idx="59">
                  <c:v>8.5439155420638642E+84</c:v>
                </c:pt>
                <c:pt idx="60">
                  <c:v>8.4662435825906327E+84</c:v>
                </c:pt>
                <c:pt idx="61">
                  <c:v>8.3899711178825175E+84</c:v>
                </c:pt>
                <c:pt idx="62">
                  <c:v>8.3150606614729289E+84</c:v>
                </c:pt>
                <c:pt idx="63">
                  <c:v>8.2414760538491533E+84</c:v>
                </c:pt>
                <c:pt idx="64">
                  <c:v>8.1691824042539569E+84</c:v>
                </c:pt>
                <c:pt idx="65">
                  <c:v>8.0981460355214001E+84</c:v>
                </c:pt>
                <c:pt idx="66">
                  <c:v>8.028334431766955E+84</c:v>
                </c:pt>
                <c:pt idx="67">
                  <c:v>7.9597161887604374E+84</c:v>
                </c:pt>
                <c:pt idx="68">
                  <c:v>7.8922609668218469E+84</c:v>
                </c:pt>
                <c:pt idx="69">
                  <c:v>7.8259394460922309E+84</c:v>
                </c:pt>
                <c:pt idx="70">
                  <c:v>7.7607232840413892E+84</c:v>
                </c:pt>
                <c:pt idx="71">
                  <c:v>7.6965850750823636E+84</c:v>
                </c:pt>
                <c:pt idx="72">
                  <c:v>7.6334983121718377E+84</c:v>
                </c:pt>
                <c:pt idx="73">
                  <c:v>7.5714373502842605E+84</c:v>
                </c:pt>
                <c:pt idx="74">
                  <c:v>7.5103773716529595E+84</c:v>
                </c:pt>
                <c:pt idx="75">
                  <c:v>7.450294352679716E+84</c:v>
                </c:pt>
                <c:pt idx="76">
                  <c:v>7.3911650324202362E+84</c:v>
                </c:pt>
                <c:pt idx="77">
                  <c:v>7.3329668825587194E+84</c:v>
                </c:pt>
                <c:pt idx="78">
                  <c:v>7.2756780787888296E+84</c:v>
                </c:pt>
                <c:pt idx="79">
                  <c:v>7.2192774735268701E+84</c:v>
                </c:pt>
                <c:pt idx="80">
                  <c:v>7.1637445698843999E+84</c:v>
                </c:pt>
                <c:pt idx="81">
                  <c:v>7.1090594968317664E+84</c:v>
                </c:pt>
                <c:pt idx="82">
                  <c:v>7.0552029854921129E+84</c:v>
                </c:pt>
                <c:pt idx="83">
                  <c:v>7.0021563465035126E+84</c:v>
                </c:pt>
                <c:pt idx="84">
                  <c:v>6.9499014483952755E+84</c:v>
                </c:pt>
                <c:pt idx="85">
                  <c:v>6.8984206969255395E+84</c:v>
                </c:pt>
                <c:pt idx="86">
                  <c:v>6.8476970153306943E+84</c:v>
                </c:pt>
                <c:pt idx="87">
                  <c:v>6.7977138254376175E+84</c:v>
                </c:pt>
                <c:pt idx="88">
                  <c:v>6.7484550296010822E+84</c:v>
                </c:pt>
                <c:pt idx="89">
                  <c:v>6.6999049934170798E+84</c:v>
                </c:pt>
                <c:pt idx="90">
                  <c:v>6.6520485291782693E+84</c:v>
                </c:pt>
                <c:pt idx="91">
                  <c:v>6.6048708800351416E+84</c:v>
                </c:pt>
                <c:pt idx="92">
                  <c:v>6.5583577048236739E+84</c:v>
                </c:pt>
                <c:pt idx="93">
                  <c:v>6.5124950635312593E+84</c:v>
                </c:pt>
                <c:pt idx="94">
                  <c:v>6.4672694033677592E+84</c:v>
                </c:pt>
                <c:pt idx="95">
                  <c:v>6.4226675454134644E+84</c:v>
                </c:pt>
                <c:pt idx="96">
                  <c:v>6.3786766718148088E+84</c:v>
                </c:pt>
                <c:pt idx="97">
                  <c:v>6.3352843135031833E+84</c:v>
                </c:pt>
                <c:pt idx="98">
                  <c:v>6.2924783384118566E+84</c:v>
                </c:pt>
                <c:pt idx="99">
                  <c:v>6.2502469401675824E+84</c:v>
                </c:pt>
                <c:pt idx="100">
                  <c:v>6.2085786272330266E+84</c:v>
                </c:pt>
                <c:pt idx="101">
                  <c:v>6.1674622124832535E+84</c:v>
                </c:pt>
                <c:pt idx="102">
                  <c:v>6.1268868031905897E+84</c:v>
                </c:pt>
                <c:pt idx="103">
                  <c:v>6.0868417914049682E+84</c:v>
                </c:pt>
                <c:pt idx="104">
                  <c:v>6.047316844707478E+84</c:v>
                </c:pt>
                <c:pt idx="105">
                  <c:v>6.0083018973222686E+84</c:v>
                </c:pt>
                <c:pt idx="106">
                  <c:v>5.969787141570278E+84</c:v>
                </c:pt>
                <c:pt idx="107">
                  <c:v>5.9317630196493874E+84</c:v>
                </c:pt>
                <c:pt idx="108">
                  <c:v>5.8942202157276673E+84</c:v>
                </c:pt>
                <c:pt idx="109">
                  <c:v>5.8571496483330387E+84</c:v>
                </c:pt>
                <c:pt idx="110">
                  <c:v>5.8205424630310016E+84</c:v>
                </c:pt>
                <c:pt idx="111">
                  <c:v>5.7843900253724896E+84</c:v>
                </c:pt>
                <c:pt idx="112">
                  <c:v>5.7486839141047238E+84</c:v>
                </c:pt>
                <c:pt idx="113">
                  <c:v>5.7134159146316253E+84</c:v>
                </c:pt>
                <c:pt idx="114">
                  <c:v>5.6785780127131839E+84</c:v>
                </c:pt>
                <c:pt idx="115">
                  <c:v>5.6441623883937992E+84</c:v>
                </c:pt>
                <c:pt idx="116">
                  <c:v>5.6101614101503501E+84</c:v>
                </c:pt>
                <c:pt idx="117">
                  <c:v>5.5765676292512333E+84</c:v>
                </c:pt>
                <c:pt idx="118">
                  <c:v>5.5433737743153262E+84</c:v>
                </c:pt>
                <c:pt idx="119">
                  <c:v>5.5105727460649299E+84</c:v>
                </c:pt>
                <c:pt idx="120">
                  <c:v>5.4781576122644974E+84</c:v>
                </c:pt>
                <c:pt idx="121">
                  <c:v>5.4461216028359988E+84</c:v>
                </c:pt>
                <c:pt idx="122">
                  <c:v>5.4144581051451161E+84</c:v>
                </c:pt>
                <c:pt idx="123">
                  <c:v>5.3831606594506438E+84</c:v>
                </c:pt>
                <c:pt idx="124">
                  <c:v>5.3522229545113246E+84</c:v>
                </c:pt>
                <c:pt idx="125">
                  <c:v>5.3216388233426846E+84</c:v>
                </c:pt>
                <c:pt idx="126">
                  <c:v>5.2914022391190648E+84</c:v>
                </c:pt>
                <c:pt idx="127">
                  <c:v>5.2615073112144243E+84</c:v>
                </c:pt>
                <c:pt idx="128">
                  <c:v>5.2319482813762622E+84</c:v>
                </c:pt>
                <c:pt idx="129">
                  <c:v>5.2027195200276653E+84</c:v>
                </c:pt>
                <c:pt idx="130">
                  <c:v>5.1738155226942655E+84</c:v>
                </c:pt>
                <c:pt idx="131">
                  <c:v>5.1452309065467669E+84</c:v>
                </c:pt>
                <c:pt idx="132">
                  <c:v>5.116960407060194E+84</c:v>
                </c:pt>
                <c:pt idx="133">
                  <c:v>5.0889988747812651E+84</c:v>
                </c:pt>
                <c:pt idx="134">
                  <c:v>5.0613412722009329E+84</c:v>
                </c:pt>
                <c:pt idx="135">
                  <c:v>5.0339826707295604E+84</c:v>
                </c:pt>
                <c:pt idx="136">
                  <c:v>5.0069182477686518E+84</c:v>
                </c:pt>
                <c:pt idx="137">
                  <c:v>4.980143283876795E+84</c:v>
                </c:pt>
                <c:pt idx="138">
                  <c:v>4.9536531600263296E+84</c:v>
                </c:pt>
                <c:pt idx="139">
                  <c:v>4.9274433549468469E+84</c:v>
                </c:pt>
                <c:pt idx="140">
                  <c:v>4.9015094425524235E+84</c:v>
                </c:pt>
                <c:pt idx="141">
                  <c:v>4.875847089450014E+84</c:v>
                </c:pt>
                <c:pt idx="142">
                  <c:v>4.8504520525259152E+84</c:v>
                </c:pt>
                <c:pt idx="143">
                  <c:v>4.8253201766060203E+84</c:v>
                </c:pt>
                <c:pt idx="144">
                  <c:v>4.8004473921906006E+84</c:v>
                </c:pt>
                <c:pt idx="145">
                  <c:v>4.7758297132561622E+84</c:v>
                </c:pt>
                <c:pt idx="146">
                  <c:v>4.7514632351273621E+84</c:v>
                </c:pt>
                <c:pt idx="147">
                  <c:v>4.7273441324109654E+84</c:v>
                </c:pt>
                <c:pt idx="148">
                  <c:v>4.7034686569947819E+84</c:v>
                </c:pt>
                <c:pt idx="149">
                  <c:v>4.6798331361053455E+84</c:v>
                </c:pt>
                <c:pt idx="150">
                  <c:v>4.6564339704248703E+84</c:v>
                </c:pt>
                <c:pt idx="151">
                  <c:v>4.6332676322635259E+84</c:v>
                </c:pt>
                <c:pt idx="152">
                  <c:v>4.6103306637869808E+84</c:v>
                </c:pt>
                <c:pt idx="153">
                  <c:v>4.5876196752953744E+84</c:v>
                </c:pt>
                <c:pt idx="154">
                  <c:v>4.5651313435537024E+84</c:v>
                </c:pt>
                <c:pt idx="155">
                  <c:v>4.5428624101706049E+84</c:v>
                </c:pt>
                <c:pt idx="156">
                  <c:v>4.5208096800241075E+84</c:v>
                </c:pt>
                <c:pt idx="157">
                  <c:v>4.4989700197340884E+84</c:v>
                </c:pt>
                <c:pt idx="158">
                  <c:v>4.4773403561776783E+84</c:v>
                </c:pt>
                <c:pt idx="159">
                  <c:v>4.4559176750476296E+84</c:v>
                </c:pt>
                <c:pt idx="160">
                  <c:v>4.4346990194521933E+84</c:v>
                </c:pt>
                <c:pt idx="161">
                  <c:v>4.4136814885542851E+84</c:v>
                </c:pt>
                <c:pt idx="162">
                  <c:v>4.3928622362498657E+84</c:v>
                </c:pt>
                <c:pt idx="163">
                  <c:v>4.37223846988247E+84</c:v>
                </c:pt>
                <c:pt idx="164">
                  <c:v>4.3518074489951112E+84</c:v>
                </c:pt>
                <c:pt idx="165">
                  <c:v>4.3315664841161685E+84</c:v>
                </c:pt>
                <c:pt idx="166">
                  <c:v>4.3115129355785038E+84</c:v>
                </c:pt>
                <c:pt idx="167">
                  <c:v>4.2916442123730882E+84</c:v>
                </c:pt>
                <c:pt idx="168">
                  <c:v>4.2719577710319252E+84</c:v>
                </c:pt>
                <c:pt idx="169">
                  <c:v>4.2524511145432194E+84</c:v>
                </c:pt>
                <c:pt idx="170">
                  <c:v>4.2331217912953086E+84</c:v>
                </c:pt>
                <c:pt idx="171">
                  <c:v>4.2139673940496051E+84</c:v>
                </c:pt>
                <c:pt idx="172">
                  <c:v>4.1949855589412363E+84</c:v>
                </c:pt>
                <c:pt idx="173">
                  <c:v>4.1761739645066172E+84</c:v>
                </c:pt>
                <c:pt idx="174">
                  <c:v>4.1575303307364575E+84</c:v>
                </c:pt>
                <c:pt idx="175">
                  <c:v>4.1390524181553637E+84</c:v>
                </c:pt>
                <c:pt idx="176">
                  <c:v>4.1207380269245706E+84</c:v>
                </c:pt>
                <c:pt idx="177">
                  <c:v>4.1025849959690136E+84</c:v>
                </c:pt>
                <c:pt idx="178">
                  <c:v>4.0845912021270802E+84</c:v>
                </c:pt>
                <c:pt idx="179">
                  <c:v>4.066754559322969E+84</c:v>
                </c:pt>
                <c:pt idx="180">
                  <c:v>4.0490730177606975E+84</c:v>
                </c:pt>
                <c:pt idx="181">
                  <c:v>4.0315445631383299E+84</c:v>
                </c:pt>
                <c:pt idx="182">
                  <c:v>4.0141672158834732E+84</c:v>
                </c:pt>
                <c:pt idx="183">
                  <c:v>3.9969390304075417E+84</c:v>
                </c:pt>
                <c:pt idx="184">
                  <c:v>3.9798580943801963E+84</c:v>
                </c:pt>
                <c:pt idx="185">
                  <c:v>3.9629225280211182E+84</c:v>
                </c:pt>
                <c:pt idx="186">
                  <c:v>3.9461304834109157E+84</c:v>
                </c:pt>
                <c:pt idx="187">
                  <c:v>3.9294801438184604E+84</c:v>
                </c:pt>
                <c:pt idx="188">
                  <c:v>3.912969723046093E+84</c:v>
                </c:pt>
                <c:pt idx="189">
                  <c:v>3.8965974647905968E+84</c:v>
                </c:pt>
                <c:pt idx="190">
                  <c:v>3.8803616420206886E+84</c:v>
                </c:pt>
                <c:pt idx="191">
                  <c:v>3.864260556369118E+84</c:v>
                </c:pt>
                <c:pt idx="192">
                  <c:v>3.848292537541174E+84</c:v>
                </c:pt>
                <c:pt idx="193">
                  <c:v>3.832455942736503E+84</c:v>
                </c:pt>
                <c:pt idx="194">
                  <c:v>3.8167491560859167E+84</c:v>
                </c:pt>
                <c:pt idx="195">
                  <c:v>3.8011705881019438E+84</c:v>
                </c:pt>
                <c:pt idx="196">
                  <c:v>3.7857186751421281E+84</c:v>
                </c:pt>
                <c:pt idx="197">
                  <c:v>3.7703918788864603E+84</c:v>
                </c:pt>
                <c:pt idx="198">
                  <c:v>3.7551886858264582E+84</c:v>
                </c:pt>
                <c:pt idx="199">
                  <c:v>3.7401076067669189E+84</c:v>
                </c:pt>
                <c:pt idx="200">
                  <c:v>3.7251471763398515E+84</c:v>
                </c:pt>
                <c:pt idx="201">
                  <c:v>3.7103059525297238E+84</c:v>
                </c:pt>
                <c:pt idx="202">
                  <c:v>3.695582516210229E+84</c:v>
                </c:pt>
                <c:pt idx="203">
                  <c:v>3.68097547069152E+84</c:v>
                </c:pt>
                <c:pt idx="204">
                  <c:v>3.6664834412793575E+84</c:v>
                </c:pt>
                <c:pt idx="205">
                  <c:v>3.6521050748430079E+84</c:v>
                </c:pt>
                <c:pt idx="206">
                  <c:v>3.6378390393944126E+84</c:v>
                </c:pt>
                <c:pt idx="207">
                  <c:v>3.623684023676931E+84</c:v>
                </c:pt>
                <c:pt idx="208">
                  <c:v>3.6096387367634337E+84</c:v>
                </c:pt>
                <c:pt idx="209">
                  <c:v>3.5957019076640021E+84</c:v>
                </c:pt>
                <c:pt idx="210">
                  <c:v>3.5818722849421917E+84</c:v>
                </c:pt>
                <c:pt idx="211">
                  <c:v>3.5681486363408927E+84</c:v>
                </c:pt>
                <c:pt idx="212">
                  <c:v>3.554529748415875E+84</c:v>
                </c:pt>
                <c:pt idx="213">
                  <c:v>3.5410144261785415E+84</c:v>
                </c:pt>
                <c:pt idx="214">
                  <c:v>3.5276014927460543E+84</c:v>
                </c:pt>
                <c:pt idx="215">
                  <c:v>3.514289788999839E+84</c:v>
                </c:pt>
                <c:pt idx="216">
                  <c:v>3.501078173251755E+84</c:v>
                </c:pt>
                <c:pt idx="217">
                  <c:v>3.4879655209175228E+84</c:v>
                </c:pt>
                <c:pt idx="218">
                  <c:v>3.4749507241976365E+84</c:v>
                </c:pt>
                <c:pt idx="219">
                  <c:v>3.4620326917657073E+84</c:v>
                </c:pt>
                <c:pt idx="220">
                  <c:v>3.4492103484628591E+84</c:v>
                </c:pt>
                <c:pt idx="221">
                  <c:v>3.4364826349998641E+84</c:v>
                </c:pt>
                <c:pt idx="222">
                  <c:v>3.423848507665345E+84</c:v>
                </c:pt>
                <c:pt idx="223">
                  <c:v>3.4113069380401473E+84</c:v>
                </c:pt>
                <c:pt idx="224">
                  <c:v>3.3988569127189024E+84</c:v>
                </c:pt>
                <c:pt idx="225">
                  <c:v>3.3864974330362038E+84</c:v>
                </c:pt>
                <c:pt idx="226">
                  <c:v>3.3742275148006468E+84</c:v>
                </c:pt>
                <c:pt idx="227">
                  <c:v>3.3620461880323665E+84</c:v>
                </c:pt>
                <c:pt idx="228">
                  <c:v>3.3499524967085369E+84</c:v>
                </c:pt>
                <c:pt idx="229">
                  <c:v>3.3379454985124528E+84</c:v>
                </c:pt>
                <c:pt idx="230">
                  <c:v>3.3260242645891316E+84</c:v>
                </c:pt>
                <c:pt idx="231">
                  <c:v>3.3141878793059707E+84</c:v>
                </c:pt>
                <c:pt idx="232">
                  <c:v>3.3024354400176579E+84</c:v>
                </c:pt>
                <c:pt idx="233">
                  <c:v>3.2907660568372983E+84</c:v>
                </c:pt>
                <c:pt idx="234">
                  <c:v>3.2791788524118348E+84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0C-574F-9D71-31204227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mu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1 - Posteriors'!$IK$4:$IK$104</c:f>
              <c:numCache>
                <c:formatCode>0</c:formatCode>
                <c:ptCount val="101"/>
                <c:pt idx="0">
                  <c:v>17310.363840846883</c:v>
                </c:pt>
                <c:pt idx="1">
                  <c:v>17656.571117663821</c:v>
                </c:pt>
                <c:pt idx="2">
                  <c:v>18002.77839448076</c:v>
                </c:pt>
                <c:pt idx="3">
                  <c:v>18348.985671297698</c:v>
                </c:pt>
                <c:pt idx="4">
                  <c:v>18695.192948114636</c:v>
                </c:pt>
                <c:pt idx="5">
                  <c:v>19041.400224931574</c:v>
                </c:pt>
                <c:pt idx="6">
                  <c:v>19387.607501748513</c:v>
                </c:pt>
                <c:pt idx="7">
                  <c:v>19733.814778565447</c:v>
                </c:pt>
                <c:pt idx="8">
                  <c:v>20080.022055382386</c:v>
                </c:pt>
                <c:pt idx="9">
                  <c:v>20426.229332199324</c:v>
                </c:pt>
                <c:pt idx="10">
                  <c:v>20772.436609016262</c:v>
                </c:pt>
                <c:pt idx="11">
                  <c:v>21118.6438858332</c:v>
                </c:pt>
                <c:pt idx="12">
                  <c:v>21464.851162650139</c:v>
                </c:pt>
                <c:pt idx="13">
                  <c:v>21811.058439467077</c:v>
                </c:pt>
                <c:pt idx="14">
                  <c:v>22157.265716284015</c:v>
                </c:pt>
                <c:pt idx="15">
                  <c:v>22503.472993100953</c:v>
                </c:pt>
                <c:pt idx="16">
                  <c:v>22849.680269917892</c:v>
                </c:pt>
                <c:pt idx="17">
                  <c:v>23195.88754673483</c:v>
                </c:pt>
                <c:pt idx="18">
                  <c:v>23542.094823551768</c:v>
                </c:pt>
                <c:pt idx="19">
                  <c:v>23888.302100368706</c:v>
                </c:pt>
                <c:pt idx="20">
                  <c:v>24234.509377185641</c:v>
                </c:pt>
                <c:pt idx="21">
                  <c:v>24580.716654002579</c:v>
                </c:pt>
                <c:pt idx="22">
                  <c:v>24926.923930819517</c:v>
                </c:pt>
                <c:pt idx="23">
                  <c:v>25273.131207636456</c:v>
                </c:pt>
                <c:pt idx="24">
                  <c:v>25619.338484453394</c:v>
                </c:pt>
                <c:pt idx="25">
                  <c:v>25965.545761270332</c:v>
                </c:pt>
                <c:pt idx="26">
                  <c:v>26311.75303808727</c:v>
                </c:pt>
                <c:pt idx="27">
                  <c:v>26657.960314904209</c:v>
                </c:pt>
                <c:pt idx="28">
                  <c:v>27004.167591721147</c:v>
                </c:pt>
                <c:pt idx="29">
                  <c:v>27350.374868538085</c:v>
                </c:pt>
                <c:pt idx="30">
                  <c:v>27696.582145355023</c:v>
                </c:pt>
                <c:pt idx="31">
                  <c:v>28042.789422171962</c:v>
                </c:pt>
                <c:pt idx="32">
                  <c:v>28388.9966989889</c:v>
                </c:pt>
                <c:pt idx="33">
                  <c:v>28735.203975805838</c:v>
                </c:pt>
                <c:pt idx="34">
                  <c:v>29081.411252622773</c:v>
                </c:pt>
                <c:pt idx="35">
                  <c:v>29427.618529439711</c:v>
                </c:pt>
                <c:pt idx="36">
                  <c:v>29773.825806256649</c:v>
                </c:pt>
                <c:pt idx="37">
                  <c:v>30120.033083073587</c:v>
                </c:pt>
                <c:pt idx="38">
                  <c:v>30466.240359890526</c:v>
                </c:pt>
                <c:pt idx="39">
                  <c:v>30812.447636707464</c:v>
                </c:pt>
                <c:pt idx="40">
                  <c:v>31158.654913524402</c:v>
                </c:pt>
                <c:pt idx="41">
                  <c:v>31504.86219034134</c:v>
                </c:pt>
                <c:pt idx="42">
                  <c:v>31851.069467158279</c:v>
                </c:pt>
                <c:pt idx="43">
                  <c:v>32197.276743975217</c:v>
                </c:pt>
                <c:pt idx="44">
                  <c:v>32543.484020792155</c:v>
                </c:pt>
                <c:pt idx="45">
                  <c:v>32889.69129760909</c:v>
                </c:pt>
                <c:pt idx="46">
                  <c:v>33235.898574426028</c:v>
                </c:pt>
                <c:pt idx="47">
                  <c:v>33582.105851242966</c:v>
                </c:pt>
                <c:pt idx="48">
                  <c:v>33928.313128059905</c:v>
                </c:pt>
                <c:pt idx="49">
                  <c:v>34274.520404876843</c:v>
                </c:pt>
                <c:pt idx="50">
                  <c:v>34620.727681693781</c:v>
                </c:pt>
                <c:pt idx="51">
                  <c:v>34966.934958510719</c:v>
                </c:pt>
                <c:pt idx="52">
                  <c:v>35313.142235327658</c:v>
                </c:pt>
                <c:pt idx="53">
                  <c:v>35659.349512144596</c:v>
                </c:pt>
                <c:pt idx="54">
                  <c:v>36005.556788961534</c:v>
                </c:pt>
                <c:pt idx="55">
                  <c:v>36351.764065778472</c:v>
                </c:pt>
                <c:pt idx="56">
                  <c:v>36697.971342595411</c:v>
                </c:pt>
                <c:pt idx="57">
                  <c:v>37044.178619412349</c:v>
                </c:pt>
                <c:pt idx="58">
                  <c:v>37390.385896229287</c:v>
                </c:pt>
                <c:pt idx="59">
                  <c:v>37736.593173046225</c:v>
                </c:pt>
                <c:pt idx="60">
                  <c:v>38082.800449863164</c:v>
                </c:pt>
                <c:pt idx="61">
                  <c:v>38429.007726680102</c:v>
                </c:pt>
                <c:pt idx="62">
                  <c:v>38775.21500349704</c:v>
                </c:pt>
                <c:pt idx="63">
                  <c:v>39121.422280313978</c:v>
                </c:pt>
                <c:pt idx="64">
                  <c:v>39467.629557130917</c:v>
                </c:pt>
                <c:pt idx="65">
                  <c:v>39813.836833947855</c:v>
                </c:pt>
                <c:pt idx="66">
                  <c:v>40160.044110764793</c:v>
                </c:pt>
                <c:pt idx="67">
                  <c:v>40506.251387581724</c:v>
                </c:pt>
                <c:pt idx="68">
                  <c:v>40852.458664398662</c:v>
                </c:pt>
                <c:pt idx="69">
                  <c:v>41198.6659412156</c:v>
                </c:pt>
                <c:pt idx="70">
                  <c:v>41544.873218032539</c:v>
                </c:pt>
                <c:pt idx="71">
                  <c:v>41891.080494849477</c:v>
                </c:pt>
                <c:pt idx="72">
                  <c:v>42237.287771666415</c:v>
                </c:pt>
                <c:pt idx="73">
                  <c:v>42583.495048483353</c:v>
                </c:pt>
                <c:pt idx="74">
                  <c:v>42929.702325300292</c:v>
                </c:pt>
                <c:pt idx="75">
                  <c:v>43275.90960211723</c:v>
                </c:pt>
                <c:pt idx="76">
                  <c:v>43622.116878934168</c:v>
                </c:pt>
                <c:pt idx="77">
                  <c:v>43968.324155751106</c:v>
                </c:pt>
                <c:pt idx="78">
                  <c:v>44314.531432568045</c:v>
                </c:pt>
                <c:pt idx="79">
                  <c:v>44660.738709384983</c:v>
                </c:pt>
                <c:pt idx="80">
                  <c:v>45006.945986201921</c:v>
                </c:pt>
                <c:pt idx="81">
                  <c:v>45353.153263018859</c:v>
                </c:pt>
                <c:pt idx="82">
                  <c:v>45699.360539835798</c:v>
                </c:pt>
                <c:pt idx="83">
                  <c:v>46045.567816652736</c:v>
                </c:pt>
                <c:pt idx="84">
                  <c:v>46391.775093469674</c:v>
                </c:pt>
                <c:pt idx="85">
                  <c:v>46737.982370286612</c:v>
                </c:pt>
                <c:pt idx="86">
                  <c:v>47084.189647103551</c:v>
                </c:pt>
                <c:pt idx="87">
                  <c:v>47430.396923920489</c:v>
                </c:pt>
                <c:pt idx="88">
                  <c:v>47776.604200737427</c:v>
                </c:pt>
                <c:pt idx="89">
                  <c:v>48122.811477554365</c:v>
                </c:pt>
                <c:pt idx="90">
                  <c:v>48469.018754371304</c:v>
                </c:pt>
                <c:pt idx="91">
                  <c:v>48815.226031188242</c:v>
                </c:pt>
                <c:pt idx="92">
                  <c:v>49161.43330800518</c:v>
                </c:pt>
                <c:pt idx="93">
                  <c:v>49507.640584822111</c:v>
                </c:pt>
                <c:pt idx="94">
                  <c:v>49853.847861639049</c:v>
                </c:pt>
                <c:pt idx="95">
                  <c:v>50200.055138455988</c:v>
                </c:pt>
                <c:pt idx="96">
                  <c:v>50546.262415272926</c:v>
                </c:pt>
                <c:pt idx="97">
                  <c:v>50892.469692089864</c:v>
                </c:pt>
                <c:pt idx="98">
                  <c:v>51238.676968906802</c:v>
                </c:pt>
                <c:pt idx="99">
                  <c:v>51584.884245723741</c:v>
                </c:pt>
                <c:pt idx="100">
                  <c:v>51931.091522540679</c:v>
                </c:pt>
              </c:numCache>
            </c:numRef>
          </c:cat>
          <c:val>
            <c:numRef>
              <c:f>'Group 1 - Posteriors'!$IL$4:$IL$104</c:f>
              <c:numCache>
                <c:formatCode>General</c:formatCode>
                <c:ptCount val="101"/>
                <c:pt idx="0">
                  <c:v>6.4513994675751099E-277</c:v>
                </c:pt>
                <c:pt idx="1">
                  <c:v>4.5093771009407969E-275</c:v>
                </c:pt>
                <c:pt idx="2">
                  <c:v>3.33508895289721E-273</c:v>
                </c:pt>
                <c:pt idx="3">
                  <c:v>2.6124863249897753E-271</c:v>
                </c:pt>
                <c:pt idx="4">
                  <c:v>2.1693593350146953E-269</c:v>
                </c:pt>
                <c:pt idx="5">
                  <c:v>1.9110984284074197E-267</c:v>
                </c:pt>
                <c:pt idx="6">
                  <c:v>1.7874096122693288E-265</c:v>
                </c:pt>
                <c:pt idx="7">
                  <c:v>1.7759858394159057E-263</c:v>
                </c:pt>
                <c:pt idx="8">
                  <c:v>1.8757647511430553E-261</c:v>
                </c:pt>
                <c:pt idx="9">
                  <c:v>2.1069160924885657E-259</c:v>
                </c:pt>
                <c:pt idx="10">
                  <c:v>2.5176899713755009E-257</c:v>
                </c:pt>
                <c:pt idx="11">
                  <c:v>3.2014016797644415E-255</c:v>
                </c:pt>
                <c:pt idx="12">
                  <c:v>4.3319970772796219E-253</c:v>
                </c:pt>
                <c:pt idx="13">
                  <c:v>6.2372350644398466E-251</c:v>
                </c:pt>
                <c:pt idx="14">
                  <c:v>9.5522010312450547E-249</c:v>
                </c:pt>
                <c:pt idx="15">
                  <c:v>1.5551207149121708E-246</c:v>
                </c:pt>
                <c:pt idx="16">
                  <c:v>2.6889920991645852E-244</c:v>
                </c:pt>
                <c:pt idx="17">
                  <c:v>4.9323005073760191E-242</c:v>
                </c:pt>
                <c:pt idx="18">
                  <c:v>9.5817909672539393E-240</c:v>
                </c:pt>
                <c:pt idx="19">
                  <c:v>1.9673974359170179E-237</c:v>
                </c:pt>
                <c:pt idx="20">
                  <c:v>4.2587112281698503E-235</c:v>
                </c:pt>
                <c:pt idx="21">
                  <c:v>9.6883201087219503E-233</c:v>
                </c:pt>
                <c:pt idx="22">
                  <c:v>2.3076181199349972E-230</c:v>
                </c:pt>
                <c:pt idx="23">
                  <c:v>5.7288297066522462E-228</c:v>
                </c:pt>
                <c:pt idx="24">
                  <c:v>1.4744681235339712E-225</c:v>
                </c:pt>
                <c:pt idx="25">
                  <c:v>3.9097473822291602E-223</c:v>
                </c:pt>
                <c:pt idx="26">
                  <c:v>1.0603023321625328E-220</c:v>
                </c:pt>
                <c:pt idx="27">
                  <c:v>2.9160763746115915E-218</c:v>
                </c:pt>
                <c:pt idx="28">
                  <c:v>8.054148968643824E-216</c:v>
                </c:pt>
                <c:pt idx="29">
                  <c:v>2.2092407888551084E-213</c:v>
                </c:pt>
                <c:pt idx="30">
                  <c:v>5.9422629676832758E-211</c:v>
                </c:pt>
                <c:pt idx="31">
                  <c:v>1.5449198985308632E-208</c:v>
                </c:pt>
                <c:pt idx="32">
                  <c:v>3.820244280588199E-206</c:v>
                </c:pt>
                <c:pt idx="33">
                  <c:v>8.8241795529207174E-204</c:v>
                </c:pt>
                <c:pt idx="34">
                  <c:v>1.8662467645579666E-201</c:v>
                </c:pt>
                <c:pt idx="35">
                  <c:v>3.5352092094008824E-199</c:v>
                </c:pt>
                <c:pt idx="36">
                  <c:v>5.8556866130246875E-197</c:v>
                </c:pt>
                <c:pt idx="37">
                  <c:v>8.2636586550109342E-195</c:v>
                </c:pt>
                <c:pt idx="38">
                  <c:v>9.6631573253633717E-193</c:v>
                </c:pt>
                <c:pt idx="39">
                  <c:v>9.0914948125666076E-191</c:v>
                </c:pt>
                <c:pt idx="40">
                  <c:v>6.6737440989220758E-189</c:v>
                </c:pt>
                <c:pt idx="41">
                  <c:v>3.7032310194809624E-187</c:v>
                </c:pt>
                <c:pt idx="42">
                  <c:v>1.504406907631356E-185</c:v>
                </c:pt>
                <c:pt idx="43">
                  <c:v>4.3344001564393315E-184</c:v>
                </c:pt>
                <c:pt idx="44">
                  <c:v>8.5881600462949486E-183</c:v>
                </c:pt>
                <c:pt idx="45">
                  <c:v>1.1367699616245656E-181</c:v>
                </c:pt>
                <c:pt idx="46">
                  <c:v>9.7896130799772982E-181</c:v>
                </c:pt>
                <c:pt idx="47">
                  <c:v>5.3602020364454642E-180</c:v>
                </c:pt>
                <c:pt idx="48">
                  <c:v>1.8312170126229452E-179</c:v>
                </c:pt>
                <c:pt idx="49">
                  <c:v>3.8491978712543703E-179</c:v>
                </c:pt>
                <c:pt idx="50">
                  <c:v>4.9355375530445372E-179</c:v>
                </c:pt>
                <c:pt idx="51">
                  <c:v>3.8491978712541381E-179</c:v>
                </c:pt>
                <c:pt idx="52">
                  <c:v>1.8312170126228244E-179</c:v>
                </c:pt>
                <c:pt idx="53">
                  <c:v>5.3602020364447638E-180</c:v>
                </c:pt>
                <c:pt idx="54">
                  <c:v>9.7896130799759241E-181</c:v>
                </c:pt>
                <c:pt idx="55">
                  <c:v>1.136769961624338E-181</c:v>
                </c:pt>
                <c:pt idx="56">
                  <c:v>8.5881600462927279E-183</c:v>
                </c:pt>
                <c:pt idx="57">
                  <c:v>4.3344001564379514E-184</c:v>
                </c:pt>
                <c:pt idx="58">
                  <c:v>1.504406907630855E-185</c:v>
                </c:pt>
                <c:pt idx="59">
                  <c:v>3.7032310194796815E-187</c:v>
                </c:pt>
                <c:pt idx="60">
                  <c:v>6.6737440989192618E-189</c:v>
                </c:pt>
                <c:pt idx="61">
                  <c:v>9.0914948125628114E-191</c:v>
                </c:pt>
                <c:pt idx="62">
                  <c:v>9.6631573253592174E-193</c:v>
                </c:pt>
                <c:pt idx="63">
                  <c:v>8.2636586550071518E-195</c:v>
                </c:pt>
                <c:pt idx="64">
                  <c:v>5.8556866130219761E-197</c:v>
                </c:pt>
                <c:pt idx="65">
                  <c:v>3.5352092093992115E-199</c:v>
                </c:pt>
                <c:pt idx="66">
                  <c:v>1.8662467645570078E-201</c:v>
                </c:pt>
                <c:pt idx="67">
                  <c:v>8.8241795529167358E-204</c:v>
                </c:pt>
                <c:pt idx="68">
                  <c:v>3.8202442805864168E-206</c:v>
                </c:pt>
                <c:pt idx="69">
                  <c:v>1.5449198985301346E-208</c:v>
                </c:pt>
                <c:pt idx="70">
                  <c:v>5.9422629676805818E-211</c:v>
                </c:pt>
                <c:pt idx="71">
                  <c:v>2.2092407888540966E-213</c:v>
                </c:pt>
                <c:pt idx="72">
                  <c:v>8.0541489686400005E-216</c:v>
                </c:pt>
                <c:pt idx="73">
                  <c:v>2.9160763746102499E-218</c:v>
                </c:pt>
                <c:pt idx="74">
                  <c:v>1.0603023321620461E-220</c:v>
                </c:pt>
                <c:pt idx="75">
                  <c:v>3.9097473822273089E-223</c:v>
                </c:pt>
                <c:pt idx="76">
                  <c:v>1.4744681235332676E-225</c:v>
                </c:pt>
                <c:pt idx="77">
                  <c:v>5.7288297066496123E-228</c:v>
                </c:pt>
                <c:pt idx="78">
                  <c:v>2.3076181199340118E-230</c:v>
                </c:pt>
                <c:pt idx="79">
                  <c:v>9.6883201087176525E-233</c:v>
                </c:pt>
                <c:pt idx="80">
                  <c:v>4.2587112281679207E-235</c:v>
                </c:pt>
                <c:pt idx="81">
                  <c:v>1.9673974359160154E-237</c:v>
                </c:pt>
                <c:pt idx="82">
                  <c:v>9.5817909672492848E-240</c:v>
                </c:pt>
                <c:pt idx="83">
                  <c:v>4.9323005073737114E-242</c:v>
                </c:pt>
                <c:pt idx="84">
                  <c:v>2.688992099163262E-244</c:v>
                </c:pt>
                <c:pt idx="85">
                  <c:v>1.5551207149114325E-246</c:v>
                </c:pt>
                <c:pt idx="86">
                  <c:v>9.5522010312404618E-249</c:v>
                </c:pt>
                <c:pt idx="87">
                  <c:v>6.2372350644369081E-251</c:v>
                </c:pt>
                <c:pt idx="88">
                  <c:v>4.3319970772776879E-253</c:v>
                </c:pt>
                <c:pt idx="89">
                  <c:v>3.201401679762931E-255</c:v>
                </c:pt>
                <c:pt idx="90">
                  <c:v>2.5176899713742901E-257</c:v>
                </c:pt>
                <c:pt idx="91">
                  <c:v>2.1069160924876525E-259</c:v>
                </c:pt>
                <c:pt idx="92">
                  <c:v>1.8757647511422095E-261</c:v>
                </c:pt>
                <c:pt idx="93">
                  <c:v>1.7759858394152929E-263</c:v>
                </c:pt>
                <c:pt idx="94">
                  <c:v>1.7874096122686782E-265</c:v>
                </c:pt>
                <c:pt idx="95">
                  <c:v>1.9110984284066721E-267</c:v>
                </c:pt>
                <c:pt idx="96">
                  <c:v>2.169359335013848E-269</c:v>
                </c:pt>
                <c:pt idx="97">
                  <c:v>2.6124863249888406E-271</c:v>
                </c:pt>
                <c:pt idx="98">
                  <c:v>3.3350889528960037E-273</c:v>
                </c:pt>
                <c:pt idx="99">
                  <c:v>4.5093771009391615E-275</c:v>
                </c:pt>
                <c:pt idx="100">
                  <c:v>6.4513994675727661E-277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5CD-9746-AA59-27EF9DB28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'Group 1 - Posteriors'!$I$106:$II$106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Posteriors'!$I$107:$II$107</c:f>
              <c:numCache>
                <c:formatCode>General</c:formatCode>
                <c:ptCount val="235"/>
                <c:pt idx="0">
                  <c:v>6.9958147096884059E-268</c:v>
                </c:pt>
                <c:pt idx="1">
                  <c:v>1.5619176451528262E-261</c:v>
                </c:pt>
                <c:pt idx="2">
                  <c:v>1.2512563205857546E-255</c:v>
                </c:pt>
                <c:pt idx="3">
                  <c:v>3.8970187914686061E-250</c:v>
                </c:pt>
                <c:pt idx="4">
                  <c:v>5.0745129189896752E-245</c:v>
                </c:pt>
                <c:pt idx="5">
                  <c:v>2.9512900077317352E-240</c:v>
                </c:pt>
                <c:pt idx="6">
                  <c:v>8.1410042232434815E-236</c:v>
                </c:pt>
                <c:pt idx="7">
                  <c:v>1.1250476527963681E-231</c:v>
                </c:pt>
                <c:pt idx="8">
                  <c:v>8.188306014946048E-228</c:v>
                </c:pt>
                <c:pt idx="9">
                  <c:v>3.2853922918211549E-224</c:v>
                </c:pt>
                <c:pt idx="10">
                  <c:v>7.577282164475871E-221</c:v>
                </c:pt>
                <c:pt idx="11">
                  <c:v>1.0438170585372989E-217</c:v>
                </c:pt>
                <c:pt idx="12">
                  <c:v>8.8962512083006879E-215</c:v>
                </c:pt>
                <c:pt idx="13">
                  <c:v>4.8452284401536011E-212</c:v>
                </c:pt>
                <c:pt idx="14">
                  <c:v>1.7373245869366847E-209</c:v>
                </c:pt>
                <c:pt idx="15">
                  <c:v>4.2152938532332183E-207</c:v>
                </c:pt>
                <c:pt idx="16">
                  <c:v>7.0982961570540961E-205</c:v>
                </c:pt>
                <c:pt idx="17">
                  <c:v>8.4922049164176948E-203</c:v>
                </c:pt>
                <c:pt idx="18">
                  <c:v>7.3760463571102921E-201</c:v>
                </c:pt>
                <c:pt idx="19">
                  <c:v>4.7452959058331657E-199</c:v>
                </c:pt>
                <c:pt idx="20">
                  <c:v>2.3035745613738424E-197</c:v>
                </c:pt>
                <c:pt idx="21">
                  <c:v>8.5846149119494517E-196</c:v>
                </c:pt>
                <c:pt idx="22">
                  <c:v>2.4955461879598575E-194</c:v>
                </c:pt>
                <c:pt idx="23">
                  <c:v>5.7437303109430658E-193</c:v>
                </c:pt>
                <c:pt idx="24">
                  <c:v>1.0612416179240589E-191</c:v>
                </c:pt>
                <c:pt idx="25">
                  <c:v>1.5944892664654906E-190</c:v>
                </c:pt>
                <c:pt idx="26">
                  <c:v>1.9716571582205091E-189</c:v>
                </c:pt>
                <c:pt idx="27">
                  <c:v>2.0291264189574837E-188</c:v>
                </c:pt>
                <c:pt idx="28">
                  <c:v>1.7562950124290665E-187</c:v>
                </c:pt>
                <c:pt idx="29">
                  <c:v>1.2910450441329057E-186</c:v>
                </c:pt>
                <c:pt idx="30">
                  <c:v>8.1341205140234282E-186</c:v>
                </c:pt>
                <c:pt idx="31">
                  <c:v>4.430169086523867E-185</c:v>
                </c:pt>
                <c:pt idx="32">
                  <c:v>2.1025682885577292E-184</c:v>
                </c:pt>
                <c:pt idx="33">
                  <c:v>8.7611547499971699E-184</c:v>
                </c:pt>
                <c:pt idx="34">
                  <c:v>3.2278468141934504E-183</c:v>
                </c:pt>
                <c:pt idx="35">
                  <c:v>1.0584632793530724E-182</c:v>
                </c:pt>
                <c:pt idx="36">
                  <c:v>3.1084682339218802E-182</c:v>
                </c:pt>
                <c:pt idx="37">
                  <c:v>8.2235433591474458E-182</c:v>
                </c:pt>
                <c:pt idx="38">
                  <c:v>1.9705915185432597E-181</c:v>
                </c:pt>
                <c:pt idx="39">
                  <c:v>4.2993404735492555E-181</c:v>
                </c:pt>
                <c:pt idx="40">
                  <c:v>8.5819537346301067E-181</c:v>
                </c:pt>
                <c:pt idx="41">
                  <c:v>1.5744862582962666E-180</c:v>
                </c:pt>
                <c:pt idx="42">
                  <c:v>2.6664605680841597E-180</c:v>
                </c:pt>
                <c:pt idx="43">
                  <c:v>4.185465010321155E-180</c:v>
                </c:pt>
                <c:pt idx="44">
                  <c:v>6.1127076521665437E-180</c:v>
                </c:pt>
                <c:pt idx="45">
                  <c:v>8.3364446119575676E-180</c:v>
                </c:pt>
                <c:pt idx="46">
                  <c:v>1.0653057259618018E-179</c:v>
                </c:pt>
                <c:pt idx="47">
                  <c:v>1.2797377865079696E-179</c:v>
                </c:pt>
                <c:pt idx="48">
                  <c:v>1.4496119653667759E-179</c:v>
                </c:pt>
                <c:pt idx="49">
                  <c:v>1.5528358557997442E-179</c:v>
                </c:pt>
                <c:pt idx="50">
                  <c:v>1.5773716333849179E-179</c:v>
                </c:pt>
                <c:pt idx="51">
                  <c:v>1.5233710146009848E-179</c:v>
                </c:pt>
                <c:pt idx="52">
                  <c:v>1.4021990844316221E-179</c:v>
                </c:pt>
                <c:pt idx="53">
                  <c:v>1.2329894452194845E-179</c:v>
                </c:pt>
                <c:pt idx="54">
                  <c:v>1.0380436656873803E-179</c:v>
                </c:pt>
                <c:pt idx="55">
                  <c:v>8.3847477193832489E-180</c:v>
                </c:pt>
                <c:pt idx="56">
                  <c:v>6.5109977349643709E-180</c:v>
                </c:pt>
                <c:pt idx="57">
                  <c:v>4.8697820999532419E-180</c:v>
                </c:pt>
                <c:pt idx="58">
                  <c:v>3.5144386629572903E-180</c:v>
                </c:pt>
                <c:pt idx="59">
                  <c:v>2.4514778290078658E-180</c:v>
                </c:pt>
                <c:pt idx="60">
                  <c:v>1.6555028771124049E-180</c:v>
                </c:pt>
                <c:pt idx="61">
                  <c:v>1.0840058871329331E-180</c:v>
                </c:pt>
                <c:pt idx="62">
                  <c:v>6.892394425373549E-181</c:v>
                </c:pt>
                <c:pt idx="63">
                  <c:v>4.2613924195221895E-181</c:v>
                </c:pt>
                <c:pt idx="64">
                  <c:v>2.5653864292209638E-181</c:v>
                </c:pt>
                <c:pt idx="65">
                  <c:v>1.5056472140659733E-181</c:v>
                </c:pt>
                <c:pt idx="66">
                  <c:v>8.625534242481297E-182</c:v>
                </c:pt>
                <c:pt idx="67">
                  <c:v>4.8288039865331168E-182</c:v>
                </c:pt>
                <c:pt idx="68">
                  <c:v>2.6445937967652936E-182</c:v>
                </c:pt>
                <c:pt idx="69">
                  <c:v>1.4183945329743158E-182</c:v>
                </c:pt>
                <c:pt idx="70">
                  <c:v>7.4573689382484474E-183</c:v>
                </c:pt>
                <c:pt idx="71">
                  <c:v>3.8471278864125639E-183</c:v>
                </c:pt>
                <c:pt idx="72">
                  <c:v>1.9491400260397082E-183</c:v>
                </c:pt>
                <c:pt idx="73">
                  <c:v>9.7068867067784108E-184</c:v>
                </c:pt>
                <c:pt idx="74">
                  <c:v>4.7556014729494532E-184</c:v>
                </c:pt>
                <c:pt idx="75">
                  <c:v>2.2938310557088769E-184</c:v>
                </c:pt>
                <c:pt idx="76">
                  <c:v>1.090120371522073E-184</c:v>
                </c:pt>
                <c:pt idx="77">
                  <c:v>5.1080662953604672E-185</c:v>
                </c:pt>
                <c:pt idx="78">
                  <c:v>2.3615969071477256E-185</c:v>
                </c:pt>
                <c:pt idx="79">
                  <c:v>1.0779711910367829E-185</c:v>
                </c:pt>
                <c:pt idx="80">
                  <c:v>4.8610837601692855E-186</c:v>
                </c:pt>
                <c:pt idx="81">
                  <c:v>2.1669262461951259E-186</c:v>
                </c:pt>
                <c:pt idx="82">
                  <c:v>9.554091438765697E-187</c:v>
                </c:pt>
                <c:pt idx="83">
                  <c:v>4.1687634805155881E-187</c:v>
                </c:pt>
                <c:pt idx="84">
                  <c:v>1.8010500832900712E-187</c:v>
                </c:pt>
                <c:pt idx="85">
                  <c:v>7.70838271979016E-188</c:v>
                </c:pt>
                <c:pt idx="86">
                  <c:v>3.2698560079475408E-188</c:v>
                </c:pt>
                <c:pt idx="87">
                  <c:v>1.3753774522375944E-188</c:v>
                </c:pt>
                <c:pt idx="88">
                  <c:v>5.7389789240589426E-189</c:v>
                </c:pt>
                <c:pt idx="89">
                  <c:v>2.3765681174041598E-189</c:v>
                </c:pt>
                <c:pt idx="90">
                  <c:v>9.7711242715695513E-190</c:v>
                </c:pt>
                <c:pt idx="91">
                  <c:v>3.9901185225776557E-190</c:v>
                </c:pt>
                <c:pt idx="92">
                  <c:v>1.618957190243596E-190</c:v>
                </c:pt>
                <c:pt idx="93">
                  <c:v>6.5290176935316332E-191</c:v>
                </c:pt>
                <c:pt idx="94">
                  <c:v>2.6180107434739909E-191</c:v>
                </c:pt>
                <c:pt idx="95">
                  <c:v>1.0441145763066879E-191</c:v>
                </c:pt>
                <c:pt idx="96">
                  <c:v>4.1429934689275775E-192</c:v>
                </c:pt>
                <c:pt idx="97">
                  <c:v>1.6360640288654219E-192</c:v>
                </c:pt>
                <c:pt idx="98">
                  <c:v>6.4317854840387096E-193</c:v>
                </c:pt>
                <c:pt idx="99">
                  <c:v>2.5178400973352527E-193</c:v>
                </c:pt>
                <c:pt idx="100">
                  <c:v>9.8175995933346913E-194</c:v>
                </c:pt>
                <c:pt idx="101">
                  <c:v>3.813937871869787E-194</c:v>
                </c:pt>
                <c:pt idx="102">
                  <c:v>1.4765192458435106E-194</c:v>
                </c:pt>
                <c:pt idx="103">
                  <c:v>5.697752632254355E-195</c:v>
                </c:pt>
                <c:pt idx="104">
                  <c:v>2.1921220104969574E-195</c:v>
                </c:pt>
                <c:pt idx="105">
                  <c:v>8.4103922258200879E-196</c:v>
                </c:pt>
                <c:pt idx="106">
                  <c:v>3.2184602242018208E-196</c:v>
                </c:pt>
                <c:pt idx="107">
                  <c:v>1.2287025988905155E-196</c:v>
                </c:pt>
                <c:pt idx="108">
                  <c:v>4.6805301771236023E-197</c:v>
                </c:pt>
                <c:pt idx="109">
                  <c:v>1.7793957887117763E-197</c:v>
                </c:pt>
                <c:pt idx="110">
                  <c:v>6.7523620509345083E-198</c:v>
                </c:pt>
                <c:pt idx="111">
                  <c:v>2.5581022960931913E-198</c:v>
                </c:pt>
                <c:pt idx="112">
                  <c:v>9.6767511094166393E-199</c:v>
                </c:pt>
                <c:pt idx="113">
                  <c:v>3.6555974088069064E-199</c:v>
                </c:pt>
                <c:pt idx="114">
                  <c:v>1.3793333604511363E-199</c:v>
                </c:pt>
                <c:pt idx="115">
                  <c:v>5.1990571775051821E-200</c:v>
                </c:pt>
                <c:pt idx="116">
                  <c:v>1.9578721644765563E-200</c:v>
                </c:pt>
                <c:pt idx="117">
                  <c:v>7.3672598947122249E-201</c:v>
                </c:pt>
                <c:pt idx="118">
                  <c:v>2.7704149743729493E-201</c:v>
                </c:pt>
                <c:pt idx="119">
                  <c:v>1.0412473394718916E-201</c:v>
                </c:pt>
                <c:pt idx="120">
                  <c:v>3.91186800350414E-202</c:v>
                </c:pt>
                <c:pt idx="121">
                  <c:v>1.4692125667555751E-202</c:v>
                </c:pt>
                <c:pt idx="122">
                  <c:v>5.5169905269442121E-203</c:v>
                </c:pt>
                <c:pt idx="123">
                  <c:v>2.0714866905570778E-203</c:v>
                </c:pt>
                <c:pt idx="124">
                  <c:v>7.7779959836614643E-204</c:v>
                </c:pt>
                <c:pt idx="125">
                  <c:v>2.9207916102725447E-204</c:v>
                </c:pt>
                <c:pt idx="126">
                  <c:v>1.0970355452388305E-204</c:v>
                </c:pt>
                <c:pt idx="127">
                  <c:v>4.1216060985679232E-205</c:v>
                </c:pt>
                <c:pt idx="128">
                  <c:v>1.549083348703612E-205</c:v>
                </c:pt>
                <c:pt idx="129">
                  <c:v>5.8247996818419795E-206</c:v>
                </c:pt>
                <c:pt idx="130">
                  <c:v>2.1913870244134451E-206</c:v>
                </c:pt>
                <c:pt idx="131">
                  <c:v>8.2493869652466968E-207</c:v>
                </c:pt>
                <c:pt idx="132">
                  <c:v>3.1075639396383116E-207</c:v>
                </c:pt>
                <c:pt idx="133">
                  <c:v>1.171505485197678E-207</c:v>
                </c:pt>
                <c:pt idx="134">
                  <c:v>4.4200102231268369E-208</c:v>
                </c:pt>
                <c:pt idx="135">
                  <c:v>1.6691085752654928E-208</c:v>
                </c:pt>
                <c:pt idx="136">
                  <c:v>6.3089171055603274E-209</c:v>
                </c:pt>
                <c:pt idx="137">
                  <c:v>2.3870386087363181E-209</c:v>
                </c:pt>
                <c:pt idx="138">
                  <c:v>9.0411336122624658E-210</c:v>
                </c:pt>
                <c:pt idx="139">
                  <c:v>3.4282192102302986E-210</c:v>
                </c:pt>
                <c:pt idx="140">
                  <c:v>1.3014245694727572E-210</c:v>
                </c:pt>
                <c:pt idx="141">
                  <c:v>4.9464734124917686E-211</c:v>
                </c:pt>
                <c:pt idx="142">
                  <c:v>1.8824318531420959E-211</c:v>
                </c:pt>
                <c:pt idx="143">
                  <c:v>7.1731438252757288E-212</c:v>
                </c:pt>
                <c:pt idx="144">
                  <c:v>2.7370672134022521E-212</c:v>
                </c:pt>
                <c:pt idx="145">
                  <c:v>1.0458398632548893E-212</c:v>
                </c:pt>
                <c:pt idx="146">
                  <c:v>4.0018989068928905E-213</c:v>
                </c:pt>
                <c:pt idx="147">
                  <c:v>1.5335744887962504E-213</c:v>
                </c:pt>
                <c:pt idx="148">
                  <c:v>5.8856903325504757E-214</c:v>
                </c:pt>
                <c:pt idx="149">
                  <c:v>2.2623456369338523E-214</c:v>
                </c:pt>
                <c:pt idx="150">
                  <c:v>8.7097180912052925E-215</c:v>
                </c:pt>
                <c:pt idx="151">
                  <c:v>3.3585109956335366E-215</c:v>
                </c:pt>
                <c:pt idx="152">
                  <c:v>1.2971801913672506E-215</c:v>
                </c:pt>
                <c:pt idx="153">
                  <c:v>5.0185404421306087E-216</c:v>
                </c:pt>
                <c:pt idx="154">
                  <c:v>1.9448687174672819E-216</c:v>
                </c:pt>
                <c:pt idx="155">
                  <c:v>7.5500616793004732E-217</c:v>
                </c:pt>
                <c:pt idx="156">
                  <c:v>2.9360883859747696E-217</c:v>
                </c:pt>
                <c:pt idx="157">
                  <c:v>1.1438174687417039E-217</c:v>
                </c:pt>
                <c:pt idx="158">
                  <c:v>4.463991520713767E-218</c:v>
                </c:pt>
                <c:pt idx="159">
                  <c:v>1.7453342759758228E-218</c:v>
                </c:pt>
                <c:pt idx="160">
                  <c:v>6.8364653812232271E-219</c:v>
                </c:pt>
                <c:pt idx="161">
                  <c:v>2.6828169668687219E-219</c:v>
                </c:pt>
                <c:pt idx="162">
                  <c:v>1.0547879139308877E-219</c:v>
                </c:pt>
                <c:pt idx="163">
                  <c:v>4.1549113178599026E-220</c:v>
                </c:pt>
                <c:pt idx="164">
                  <c:v>1.6397903449427434E-220</c:v>
                </c:pt>
                <c:pt idx="165">
                  <c:v>6.4841327648413866E-221</c:v>
                </c:pt>
                <c:pt idx="166">
                  <c:v>2.5689707738088417E-221</c:v>
                </c:pt>
                <c:pt idx="167">
                  <c:v>1.0198033770911892E-221</c:v>
                </c:pt>
                <c:pt idx="168">
                  <c:v>4.0562968152347374E-222</c:v>
                </c:pt>
                <c:pt idx="169">
                  <c:v>1.6166077396297639E-222</c:v>
                </c:pt>
                <c:pt idx="170">
                  <c:v>6.4557477725980204E-223</c:v>
                </c:pt>
                <c:pt idx="171">
                  <c:v>2.583214350060743E-223</c:v>
                </c:pt>
                <c:pt idx="172">
                  <c:v>1.0357407016062325E-223</c:v>
                </c:pt>
                <c:pt idx="173">
                  <c:v>4.1612401397792005E-224</c:v>
                </c:pt>
                <c:pt idx="174">
                  <c:v>1.6752506831318562E-224</c:v>
                </c:pt>
                <c:pt idx="175">
                  <c:v>6.75812156516881E-225</c:v>
                </c:pt>
                <c:pt idx="176">
                  <c:v>2.7319012094149092E-225</c:v>
                </c:pt>
                <c:pt idx="177">
                  <c:v>1.1066241657052589E-225</c:v>
                </c:pt>
                <c:pt idx="178">
                  <c:v>4.4919468653098112E-226</c:v>
                </c:pt>
                <c:pt idx="179">
                  <c:v>1.8271376726380434E-226</c:v>
                </c:pt>
                <c:pt idx="180">
                  <c:v>7.44753941976618E-227</c:v>
                </c:pt>
                <c:pt idx="181">
                  <c:v>3.042017336742042E-227</c:v>
                </c:pt>
                <c:pt idx="182">
                  <c:v>1.2451456191585454E-227</c:v>
                </c:pt>
                <c:pt idx="183">
                  <c:v>5.1072867208110914E-228</c:v>
                </c:pt>
                <c:pt idx="184">
                  <c:v>2.0992967008783146E-228</c:v>
                </c:pt>
                <c:pt idx="185">
                  <c:v>8.6471414378795795E-229</c:v>
                </c:pt>
                <c:pt idx="186">
                  <c:v>3.5693402030484327E-229</c:v>
                </c:pt>
                <c:pt idx="187">
                  <c:v>1.4764586138859808E-229</c:v>
                </c:pt>
                <c:pt idx="188">
                  <c:v>6.1203140653038166E-230</c:v>
                </c:pt>
                <c:pt idx="189">
                  <c:v>2.5424136809404465E-230</c:v>
                </c:pt>
                <c:pt idx="190">
                  <c:v>1.0583751322377888E-230</c:v>
                </c:pt>
                <c:pt idx="191">
                  <c:v>4.4152430220445327E-231</c:v>
                </c:pt>
                <c:pt idx="192">
                  <c:v>1.8458300088395461E-231</c:v>
                </c:pt>
                <c:pt idx="193">
                  <c:v>7.7330582803119365E-232</c:v>
                </c:pt>
                <c:pt idx="194">
                  <c:v>3.24663606140558E-232</c:v>
                </c:pt>
                <c:pt idx="195">
                  <c:v>1.3659625706614709E-232</c:v>
                </c:pt>
                <c:pt idx="196">
                  <c:v>5.7592622237211828E-233</c:v>
                </c:pt>
                <c:pt idx="197">
                  <c:v>2.4334231987855544E-233</c:v>
                </c:pt>
                <c:pt idx="198">
                  <c:v>1.0303646053403593E-233</c:v>
                </c:pt>
                <c:pt idx="199">
                  <c:v>4.3720624960007393E-234</c:v>
                </c:pt>
                <c:pt idx="200">
                  <c:v>1.8591030817538387E-234</c:v>
                </c:pt>
                <c:pt idx="201">
                  <c:v>7.9221250442142057E-235</c:v>
                </c:pt>
                <c:pt idx="202">
                  <c:v>3.382987248021333E-235</c:v>
                </c:pt>
                <c:pt idx="203">
                  <c:v>1.4477004495770823E-235</c:v>
                </c:pt>
                <c:pt idx="204">
                  <c:v>6.2083455446771012E-236</c:v>
                </c:pt>
                <c:pt idx="205">
                  <c:v>2.6680313485443646E-236</c:v>
                </c:pt>
                <c:pt idx="206">
                  <c:v>1.1490073761128159E-236</c:v>
                </c:pt>
                <c:pt idx="207">
                  <c:v>4.9587296278909277E-237</c:v>
                </c:pt>
                <c:pt idx="208">
                  <c:v>2.144532184298238E-237</c:v>
                </c:pt>
                <c:pt idx="209">
                  <c:v>9.2941132329724786E-238</c:v>
                </c:pt>
                <c:pt idx="210">
                  <c:v>4.0364098135791291E-238</c:v>
                </c:pt>
                <c:pt idx="211">
                  <c:v>1.7566815112365702E-238</c:v>
                </c:pt>
                <c:pt idx="212">
                  <c:v>7.6612529536115127E-239</c:v>
                </c:pt>
                <c:pt idx="213">
                  <c:v>3.3482202045010881E-239</c:v>
                </c:pt>
                <c:pt idx="214">
                  <c:v>1.4663378513739866E-239</c:v>
                </c:pt>
                <c:pt idx="215">
                  <c:v>6.4351432759049388E-240</c:v>
                </c:pt>
                <c:pt idx="216">
                  <c:v>2.8299893517400961E-240</c:v>
                </c:pt>
                <c:pt idx="217">
                  <c:v>1.2471307681557404E-240</c:v>
                </c:pt>
                <c:pt idx="218">
                  <c:v>5.5072900603769326E-241</c:v>
                </c:pt>
                <c:pt idx="219">
                  <c:v>2.4370294230396208E-241</c:v>
                </c:pt>
                <c:pt idx="220">
                  <c:v>1.0806337091490485E-241</c:v>
                </c:pt>
                <c:pt idx="221">
                  <c:v>4.8016352757072291E-242</c:v>
                </c:pt>
                <c:pt idx="222">
                  <c:v>2.1379163288642198E-242</c:v>
                </c:pt>
                <c:pt idx="223">
                  <c:v>9.5385208168014899E-243</c:v>
                </c:pt>
                <c:pt idx="224">
                  <c:v>4.2644008724278835E-243</c:v>
                </c:pt>
                <c:pt idx="225">
                  <c:v>1.9103788949173878E-243</c:v>
                </c:pt>
                <c:pt idx="226">
                  <c:v>8.5755757947228986E-244</c:v>
                </c:pt>
                <c:pt idx="227">
                  <c:v>3.8573328447272761E-244</c:v>
                </c:pt>
                <c:pt idx="228">
                  <c:v>1.7385561034648187E-244</c:v>
                </c:pt>
                <c:pt idx="229">
                  <c:v>7.8517373319385607E-245</c:v>
                </c:pt>
                <c:pt idx="230">
                  <c:v>3.5531695304514182E-245</c:v>
                </c:pt>
                <c:pt idx="231">
                  <c:v>1.6111531922463736E-245</c:v>
                </c:pt>
                <c:pt idx="232">
                  <c:v>7.3202528094027061E-246</c:v>
                </c:pt>
                <c:pt idx="233">
                  <c:v>3.3325849576937449E-246</c:v>
                </c:pt>
                <c:pt idx="234">
                  <c:v>1.5201968490107346E-246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D-7443-AACD-EAB96599DBF3}"/>
            </c:ext>
          </c:extLst>
        </c:ser>
        <c:ser>
          <c:idx val="0"/>
          <c:order val="1"/>
          <c:spPr>
            <a:ln w="539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'Group 1 - Posteriors'!$I$106:$II$106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Posteriors'!$I$107:$II$107</c:f>
              <c:numCache>
                <c:formatCode>General</c:formatCode>
                <c:ptCount val="235"/>
                <c:pt idx="0">
                  <c:v>6.9958147096884059E-268</c:v>
                </c:pt>
                <c:pt idx="1">
                  <c:v>1.5619176451528262E-261</c:v>
                </c:pt>
                <c:pt idx="2">
                  <c:v>1.2512563205857546E-255</c:v>
                </c:pt>
                <c:pt idx="3">
                  <c:v>3.8970187914686061E-250</c:v>
                </c:pt>
                <c:pt idx="4">
                  <c:v>5.0745129189896752E-245</c:v>
                </c:pt>
                <c:pt idx="5">
                  <c:v>2.9512900077317352E-240</c:v>
                </c:pt>
                <c:pt idx="6">
                  <c:v>8.1410042232434815E-236</c:v>
                </c:pt>
                <c:pt idx="7">
                  <c:v>1.1250476527963681E-231</c:v>
                </c:pt>
                <c:pt idx="8">
                  <c:v>8.188306014946048E-228</c:v>
                </c:pt>
                <c:pt idx="9">
                  <c:v>3.2853922918211549E-224</c:v>
                </c:pt>
                <c:pt idx="10">
                  <c:v>7.577282164475871E-221</c:v>
                </c:pt>
                <c:pt idx="11">
                  <c:v>1.0438170585372989E-217</c:v>
                </c:pt>
                <c:pt idx="12">
                  <c:v>8.8962512083006879E-215</c:v>
                </c:pt>
                <c:pt idx="13">
                  <c:v>4.8452284401536011E-212</c:v>
                </c:pt>
                <c:pt idx="14">
                  <c:v>1.7373245869366847E-209</c:v>
                </c:pt>
                <c:pt idx="15">
                  <c:v>4.2152938532332183E-207</c:v>
                </c:pt>
                <c:pt idx="16">
                  <c:v>7.0982961570540961E-205</c:v>
                </c:pt>
                <c:pt idx="17">
                  <c:v>8.4922049164176948E-203</c:v>
                </c:pt>
                <c:pt idx="18">
                  <c:v>7.3760463571102921E-201</c:v>
                </c:pt>
                <c:pt idx="19">
                  <c:v>4.7452959058331657E-199</c:v>
                </c:pt>
                <c:pt idx="20">
                  <c:v>2.3035745613738424E-197</c:v>
                </c:pt>
                <c:pt idx="21">
                  <c:v>8.5846149119494517E-196</c:v>
                </c:pt>
                <c:pt idx="22">
                  <c:v>2.4955461879598575E-194</c:v>
                </c:pt>
                <c:pt idx="23">
                  <c:v>5.7437303109430658E-193</c:v>
                </c:pt>
                <c:pt idx="24">
                  <c:v>1.0612416179240589E-191</c:v>
                </c:pt>
                <c:pt idx="25">
                  <c:v>1.5944892664654906E-190</c:v>
                </c:pt>
                <c:pt idx="26">
                  <c:v>1.9716571582205091E-189</c:v>
                </c:pt>
                <c:pt idx="27">
                  <c:v>2.0291264189574837E-188</c:v>
                </c:pt>
                <c:pt idx="28">
                  <c:v>1.7562950124290665E-187</c:v>
                </c:pt>
                <c:pt idx="29">
                  <c:v>1.2910450441329057E-186</c:v>
                </c:pt>
                <c:pt idx="30">
                  <c:v>8.1341205140234282E-186</c:v>
                </c:pt>
                <c:pt idx="31">
                  <c:v>4.430169086523867E-185</c:v>
                </c:pt>
                <c:pt idx="32">
                  <c:v>2.1025682885577292E-184</c:v>
                </c:pt>
                <c:pt idx="33">
                  <c:v>8.7611547499971699E-184</c:v>
                </c:pt>
                <c:pt idx="34">
                  <c:v>3.2278468141934504E-183</c:v>
                </c:pt>
                <c:pt idx="35">
                  <c:v>1.0584632793530724E-182</c:v>
                </c:pt>
                <c:pt idx="36">
                  <c:v>3.1084682339218802E-182</c:v>
                </c:pt>
                <c:pt idx="37">
                  <c:v>8.2235433591474458E-182</c:v>
                </c:pt>
                <c:pt idx="38">
                  <c:v>1.9705915185432597E-181</c:v>
                </c:pt>
                <c:pt idx="39">
                  <c:v>4.2993404735492555E-181</c:v>
                </c:pt>
                <c:pt idx="40">
                  <c:v>8.5819537346301067E-181</c:v>
                </c:pt>
                <c:pt idx="41">
                  <c:v>1.5744862582962666E-180</c:v>
                </c:pt>
                <c:pt idx="42">
                  <c:v>2.6664605680841597E-180</c:v>
                </c:pt>
                <c:pt idx="43">
                  <c:v>4.185465010321155E-180</c:v>
                </c:pt>
                <c:pt idx="44">
                  <c:v>6.1127076521665437E-180</c:v>
                </c:pt>
                <c:pt idx="45">
                  <c:v>8.3364446119575676E-180</c:v>
                </c:pt>
                <c:pt idx="46">
                  <c:v>1.0653057259618018E-179</c:v>
                </c:pt>
                <c:pt idx="47">
                  <c:v>1.2797377865079696E-179</c:v>
                </c:pt>
                <c:pt idx="48">
                  <c:v>1.4496119653667759E-179</c:v>
                </c:pt>
                <c:pt idx="49">
                  <c:v>1.5528358557997442E-179</c:v>
                </c:pt>
                <c:pt idx="50">
                  <c:v>1.5773716333849179E-179</c:v>
                </c:pt>
                <c:pt idx="51">
                  <c:v>1.5233710146009848E-179</c:v>
                </c:pt>
                <c:pt idx="52">
                  <c:v>1.4021990844316221E-179</c:v>
                </c:pt>
                <c:pt idx="53">
                  <c:v>1.2329894452194845E-179</c:v>
                </c:pt>
                <c:pt idx="54">
                  <c:v>1.0380436656873803E-179</c:v>
                </c:pt>
                <c:pt idx="55">
                  <c:v>8.3847477193832489E-180</c:v>
                </c:pt>
                <c:pt idx="56">
                  <c:v>6.5109977349643709E-180</c:v>
                </c:pt>
                <c:pt idx="57">
                  <c:v>4.8697820999532419E-180</c:v>
                </c:pt>
                <c:pt idx="58">
                  <c:v>3.5144386629572903E-180</c:v>
                </c:pt>
                <c:pt idx="59">
                  <c:v>2.4514778290078658E-180</c:v>
                </c:pt>
                <c:pt idx="60">
                  <c:v>1.6555028771124049E-180</c:v>
                </c:pt>
                <c:pt idx="61">
                  <c:v>1.0840058871329331E-180</c:v>
                </c:pt>
                <c:pt idx="62">
                  <c:v>6.892394425373549E-181</c:v>
                </c:pt>
                <c:pt idx="63">
                  <c:v>4.2613924195221895E-181</c:v>
                </c:pt>
                <c:pt idx="64">
                  <c:v>2.5653864292209638E-181</c:v>
                </c:pt>
                <c:pt idx="65">
                  <c:v>1.5056472140659733E-181</c:v>
                </c:pt>
                <c:pt idx="66">
                  <c:v>8.625534242481297E-182</c:v>
                </c:pt>
                <c:pt idx="67">
                  <c:v>4.8288039865331168E-182</c:v>
                </c:pt>
                <c:pt idx="68">
                  <c:v>2.6445937967652936E-182</c:v>
                </c:pt>
                <c:pt idx="69">
                  <c:v>1.4183945329743158E-182</c:v>
                </c:pt>
                <c:pt idx="70">
                  <c:v>7.4573689382484474E-183</c:v>
                </c:pt>
                <c:pt idx="71">
                  <c:v>3.8471278864125639E-183</c:v>
                </c:pt>
                <c:pt idx="72">
                  <c:v>1.9491400260397082E-183</c:v>
                </c:pt>
                <c:pt idx="73">
                  <c:v>9.7068867067784108E-184</c:v>
                </c:pt>
                <c:pt idx="74">
                  <c:v>4.7556014729494532E-184</c:v>
                </c:pt>
                <c:pt idx="75">
                  <c:v>2.2938310557088769E-184</c:v>
                </c:pt>
                <c:pt idx="76">
                  <c:v>1.090120371522073E-184</c:v>
                </c:pt>
                <c:pt idx="77">
                  <c:v>5.1080662953604672E-185</c:v>
                </c:pt>
                <c:pt idx="78">
                  <c:v>2.3615969071477256E-185</c:v>
                </c:pt>
                <c:pt idx="79">
                  <c:v>1.0779711910367829E-185</c:v>
                </c:pt>
                <c:pt idx="80">
                  <c:v>4.8610837601692855E-186</c:v>
                </c:pt>
                <c:pt idx="81">
                  <c:v>2.1669262461951259E-186</c:v>
                </c:pt>
                <c:pt idx="82">
                  <c:v>9.554091438765697E-187</c:v>
                </c:pt>
                <c:pt idx="83">
                  <c:v>4.1687634805155881E-187</c:v>
                </c:pt>
                <c:pt idx="84">
                  <c:v>1.8010500832900712E-187</c:v>
                </c:pt>
                <c:pt idx="85">
                  <c:v>7.70838271979016E-188</c:v>
                </c:pt>
                <c:pt idx="86">
                  <c:v>3.2698560079475408E-188</c:v>
                </c:pt>
                <c:pt idx="87">
                  <c:v>1.3753774522375944E-188</c:v>
                </c:pt>
                <c:pt idx="88">
                  <c:v>5.7389789240589426E-189</c:v>
                </c:pt>
                <c:pt idx="89">
                  <c:v>2.3765681174041598E-189</c:v>
                </c:pt>
                <c:pt idx="90">
                  <c:v>9.7711242715695513E-190</c:v>
                </c:pt>
                <c:pt idx="91">
                  <c:v>3.9901185225776557E-190</c:v>
                </c:pt>
                <c:pt idx="92">
                  <c:v>1.618957190243596E-190</c:v>
                </c:pt>
                <c:pt idx="93">
                  <c:v>6.5290176935316332E-191</c:v>
                </c:pt>
                <c:pt idx="94">
                  <c:v>2.6180107434739909E-191</c:v>
                </c:pt>
                <c:pt idx="95">
                  <c:v>1.0441145763066879E-191</c:v>
                </c:pt>
                <c:pt idx="96">
                  <c:v>4.1429934689275775E-192</c:v>
                </c:pt>
                <c:pt idx="97">
                  <c:v>1.6360640288654219E-192</c:v>
                </c:pt>
                <c:pt idx="98">
                  <c:v>6.4317854840387096E-193</c:v>
                </c:pt>
                <c:pt idx="99">
                  <c:v>2.5178400973352527E-193</c:v>
                </c:pt>
                <c:pt idx="100">
                  <c:v>9.8175995933346913E-194</c:v>
                </c:pt>
                <c:pt idx="101">
                  <c:v>3.813937871869787E-194</c:v>
                </c:pt>
                <c:pt idx="102">
                  <c:v>1.4765192458435106E-194</c:v>
                </c:pt>
                <c:pt idx="103">
                  <c:v>5.697752632254355E-195</c:v>
                </c:pt>
                <c:pt idx="104">
                  <c:v>2.1921220104969574E-195</c:v>
                </c:pt>
                <c:pt idx="105">
                  <c:v>8.4103922258200879E-196</c:v>
                </c:pt>
                <c:pt idx="106">
                  <c:v>3.2184602242018208E-196</c:v>
                </c:pt>
                <c:pt idx="107">
                  <c:v>1.2287025988905155E-196</c:v>
                </c:pt>
                <c:pt idx="108">
                  <c:v>4.6805301771236023E-197</c:v>
                </c:pt>
                <c:pt idx="109">
                  <c:v>1.7793957887117763E-197</c:v>
                </c:pt>
                <c:pt idx="110">
                  <c:v>6.7523620509345083E-198</c:v>
                </c:pt>
                <c:pt idx="111">
                  <c:v>2.5581022960931913E-198</c:v>
                </c:pt>
                <c:pt idx="112">
                  <c:v>9.6767511094166393E-199</c:v>
                </c:pt>
                <c:pt idx="113">
                  <c:v>3.6555974088069064E-199</c:v>
                </c:pt>
                <c:pt idx="114">
                  <c:v>1.3793333604511363E-199</c:v>
                </c:pt>
                <c:pt idx="115">
                  <c:v>5.1990571775051821E-200</c:v>
                </c:pt>
                <c:pt idx="116">
                  <c:v>1.9578721644765563E-200</c:v>
                </c:pt>
                <c:pt idx="117">
                  <c:v>7.3672598947122249E-201</c:v>
                </c:pt>
                <c:pt idx="118">
                  <c:v>2.7704149743729493E-201</c:v>
                </c:pt>
                <c:pt idx="119">
                  <c:v>1.0412473394718916E-201</c:v>
                </c:pt>
                <c:pt idx="120">
                  <c:v>3.91186800350414E-202</c:v>
                </c:pt>
                <c:pt idx="121">
                  <c:v>1.4692125667555751E-202</c:v>
                </c:pt>
                <c:pt idx="122">
                  <c:v>5.5169905269442121E-203</c:v>
                </c:pt>
                <c:pt idx="123">
                  <c:v>2.0714866905570778E-203</c:v>
                </c:pt>
                <c:pt idx="124">
                  <c:v>7.7779959836614643E-204</c:v>
                </c:pt>
                <c:pt idx="125">
                  <c:v>2.9207916102725447E-204</c:v>
                </c:pt>
                <c:pt idx="126">
                  <c:v>1.0970355452388305E-204</c:v>
                </c:pt>
                <c:pt idx="127">
                  <c:v>4.1216060985679232E-205</c:v>
                </c:pt>
                <c:pt idx="128">
                  <c:v>1.549083348703612E-205</c:v>
                </c:pt>
                <c:pt idx="129">
                  <c:v>5.8247996818419795E-206</c:v>
                </c:pt>
                <c:pt idx="130">
                  <c:v>2.1913870244134451E-206</c:v>
                </c:pt>
                <c:pt idx="131">
                  <c:v>8.2493869652466968E-207</c:v>
                </c:pt>
                <c:pt idx="132">
                  <c:v>3.1075639396383116E-207</c:v>
                </c:pt>
                <c:pt idx="133">
                  <c:v>1.171505485197678E-207</c:v>
                </c:pt>
                <c:pt idx="134">
                  <c:v>4.4200102231268369E-208</c:v>
                </c:pt>
                <c:pt idx="135">
                  <c:v>1.6691085752654928E-208</c:v>
                </c:pt>
                <c:pt idx="136">
                  <c:v>6.3089171055603274E-209</c:v>
                </c:pt>
                <c:pt idx="137">
                  <c:v>2.3870386087363181E-209</c:v>
                </c:pt>
                <c:pt idx="138">
                  <c:v>9.0411336122624658E-210</c:v>
                </c:pt>
                <c:pt idx="139">
                  <c:v>3.4282192102302986E-210</c:v>
                </c:pt>
                <c:pt idx="140">
                  <c:v>1.3014245694727572E-210</c:v>
                </c:pt>
                <c:pt idx="141">
                  <c:v>4.9464734124917686E-211</c:v>
                </c:pt>
                <c:pt idx="142">
                  <c:v>1.8824318531420959E-211</c:v>
                </c:pt>
                <c:pt idx="143">
                  <c:v>7.1731438252757288E-212</c:v>
                </c:pt>
                <c:pt idx="144">
                  <c:v>2.7370672134022521E-212</c:v>
                </c:pt>
                <c:pt idx="145">
                  <c:v>1.0458398632548893E-212</c:v>
                </c:pt>
                <c:pt idx="146">
                  <c:v>4.0018989068928905E-213</c:v>
                </c:pt>
                <c:pt idx="147">
                  <c:v>1.5335744887962504E-213</c:v>
                </c:pt>
                <c:pt idx="148">
                  <c:v>5.8856903325504757E-214</c:v>
                </c:pt>
                <c:pt idx="149">
                  <c:v>2.2623456369338523E-214</c:v>
                </c:pt>
                <c:pt idx="150">
                  <c:v>8.7097180912052925E-215</c:v>
                </c:pt>
                <c:pt idx="151">
                  <c:v>3.3585109956335366E-215</c:v>
                </c:pt>
                <c:pt idx="152">
                  <c:v>1.2971801913672506E-215</c:v>
                </c:pt>
                <c:pt idx="153">
                  <c:v>5.0185404421306087E-216</c:v>
                </c:pt>
                <c:pt idx="154">
                  <c:v>1.9448687174672819E-216</c:v>
                </c:pt>
                <c:pt idx="155">
                  <c:v>7.5500616793004732E-217</c:v>
                </c:pt>
                <c:pt idx="156">
                  <c:v>2.9360883859747696E-217</c:v>
                </c:pt>
                <c:pt idx="157">
                  <c:v>1.1438174687417039E-217</c:v>
                </c:pt>
                <c:pt idx="158">
                  <c:v>4.463991520713767E-218</c:v>
                </c:pt>
                <c:pt idx="159">
                  <c:v>1.7453342759758228E-218</c:v>
                </c:pt>
                <c:pt idx="160">
                  <c:v>6.8364653812232271E-219</c:v>
                </c:pt>
                <c:pt idx="161">
                  <c:v>2.6828169668687219E-219</c:v>
                </c:pt>
                <c:pt idx="162">
                  <c:v>1.0547879139308877E-219</c:v>
                </c:pt>
                <c:pt idx="163">
                  <c:v>4.1549113178599026E-220</c:v>
                </c:pt>
                <c:pt idx="164">
                  <c:v>1.6397903449427434E-220</c:v>
                </c:pt>
                <c:pt idx="165">
                  <c:v>6.4841327648413866E-221</c:v>
                </c:pt>
                <c:pt idx="166">
                  <c:v>2.5689707738088417E-221</c:v>
                </c:pt>
                <c:pt idx="167">
                  <c:v>1.0198033770911892E-221</c:v>
                </c:pt>
                <c:pt idx="168">
                  <c:v>4.0562968152347374E-222</c:v>
                </c:pt>
                <c:pt idx="169">
                  <c:v>1.6166077396297639E-222</c:v>
                </c:pt>
                <c:pt idx="170">
                  <c:v>6.4557477725980204E-223</c:v>
                </c:pt>
                <c:pt idx="171">
                  <c:v>2.583214350060743E-223</c:v>
                </c:pt>
                <c:pt idx="172">
                  <c:v>1.0357407016062325E-223</c:v>
                </c:pt>
                <c:pt idx="173">
                  <c:v>4.1612401397792005E-224</c:v>
                </c:pt>
                <c:pt idx="174">
                  <c:v>1.6752506831318562E-224</c:v>
                </c:pt>
                <c:pt idx="175">
                  <c:v>6.75812156516881E-225</c:v>
                </c:pt>
                <c:pt idx="176">
                  <c:v>2.7319012094149092E-225</c:v>
                </c:pt>
                <c:pt idx="177">
                  <c:v>1.1066241657052589E-225</c:v>
                </c:pt>
                <c:pt idx="178">
                  <c:v>4.4919468653098112E-226</c:v>
                </c:pt>
                <c:pt idx="179">
                  <c:v>1.8271376726380434E-226</c:v>
                </c:pt>
                <c:pt idx="180">
                  <c:v>7.44753941976618E-227</c:v>
                </c:pt>
                <c:pt idx="181">
                  <c:v>3.042017336742042E-227</c:v>
                </c:pt>
                <c:pt idx="182">
                  <c:v>1.2451456191585454E-227</c:v>
                </c:pt>
                <c:pt idx="183">
                  <c:v>5.1072867208110914E-228</c:v>
                </c:pt>
                <c:pt idx="184">
                  <c:v>2.0992967008783146E-228</c:v>
                </c:pt>
                <c:pt idx="185">
                  <c:v>8.6471414378795795E-229</c:v>
                </c:pt>
                <c:pt idx="186">
                  <c:v>3.5693402030484327E-229</c:v>
                </c:pt>
                <c:pt idx="187">
                  <c:v>1.4764586138859808E-229</c:v>
                </c:pt>
                <c:pt idx="188">
                  <c:v>6.1203140653038166E-230</c:v>
                </c:pt>
                <c:pt idx="189">
                  <c:v>2.5424136809404465E-230</c:v>
                </c:pt>
                <c:pt idx="190">
                  <c:v>1.0583751322377888E-230</c:v>
                </c:pt>
                <c:pt idx="191">
                  <c:v>4.4152430220445327E-231</c:v>
                </c:pt>
                <c:pt idx="192">
                  <c:v>1.8458300088395461E-231</c:v>
                </c:pt>
                <c:pt idx="193">
                  <c:v>7.7330582803119365E-232</c:v>
                </c:pt>
                <c:pt idx="194">
                  <c:v>3.24663606140558E-232</c:v>
                </c:pt>
                <c:pt idx="195">
                  <c:v>1.3659625706614709E-232</c:v>
                </c:pt>
                <c:pt idx="196">
                  <c:v>5.7592622237211828E-233</c:v>
                </c:pt>
                <c:pt idx="197">
                  <c:v>2.4334231987855544E-233</c:v>
                </c:pt>
                <c:pt idx="198">
                  <c:v>1.0303646053403593E-233</c:v>
                </c:pt>
                <c:pt idx="199">
                  <c:v>4.3720624960007393E-234</c:v>
                </c:pt>
                <c:pt idx="200">
                  <c:v>1.8591030817538387E-234</c:v>
                </c:pt>
                <c:pt idx="201">
                  <c:v>7.9221250442142057E-235</c:v>
                </c:pt>
                <c:pt idx="202">
                  <c:v>3.382987248021333E-235</c:v>
                </c:pt>
                <c:pt idx="203">
                  <c:v>1.4477004495770823E-235</c:v>
                </c:pt>
                <c:pt idx="204">
                  <c:v>6.2083455446771012E-236</c:v>
                </c:pt>
                <c:pt idx="205">
                  <c:v>2.6680313485443646E-236</c:v>
                </c:pt>
                <c:pt idx="206">
                  <c:v>1.1490073761128159E-236</c:v>
                </c:pt>
                <c:pt idx="207">
                  <c:v>4.9587296278909277E-237</c:v>
                </c:pt>
                <c:pt idx="208">
                  <c:v>2.144532184298238E-237</c:v>
                </c:pt>
                <c:pt idx="209">
                  <c:v>9.2941132329724786E-238</c:v>
                </c:pt>
                <c:pt idx="210">
                  <c:v>4.0364098135791291E-238</c:v>
                </c:pt>
                <c:pt idx="211">
                  <c:v>1.7566815112365702E-238</c:v>
                </c:pt>
                <c:pt idx="212">
                  <c:v>7.6612529536115127E-239</c:v>
                </c:pt>
                <c:pt idx="213">
                  <c:v>3.3482202045010881E-239</c:v>
                </c:pt>
                <c:pt idx="214">
                  <c:v>1.4663378513739866E-239</c:v>
                </c:pt>
                <c:pt idx="215">
                  <c:v>6.4351432759049388E-240</c:v>
                </c:pt>
                <c:pt idx="216">
                  <c:v>2.8299893517400961E-240</c:v>
                </c:pt>
                <c:pt idx="217">
                  <c:v>1.2471307681557404E-240</c:v>
                </c:pt>
                <c:pt idx="218">
                  <c:v>5.5072900603769326E-241</c:v>
                </c:pt>
                <c:pt idx="219">
                  <c:v>2.4370294230396208E-241</c:v>
                </c:pt>
                <c:pt idx="220">
                  <c:v>1.0806337091490485E-241</c:v>
                </c:pt>
                <c:pt idx="221">
                  <c:v>4.8016352757072291E-242</c:v>
                </c:pt>
                <c:pt idx="222">
                  <c:v>2.1379163288642198E-242</c:v>
                </c:pt>
                <c:pt idx="223">
                  <c:v>9.5385208168014899E-243</c:v>
                </c:pt>
                <c:pt idx="224">
                  <c:v>4.2644008724278835E-243</c:v>
                </c:pt>
                <c:pt idx="225">
                  <c:v>1.9103788949173878E-243</c:v>
                </c:pt>
                <c:pt idx="226">
                  <c:v>8.5755757947228986E-244</c:v>
                </c:pt>
                <c:pt idx="227">
                  <c:v>3.8573328447272761E-244</c:v>
                </c:pt>
                <c:pt idx="228">
                  <c:v>1.7385561034648187E-244</c:v>
                </c:pt>
                <c:pt idx="229">
                  <c:v>7.8517373319385607E-245</c:v>
                </c:pt>
                <c:pt idx="230">
                  <c:v>3.5531695304514182E-245</c:v>
                </c:pt>
                <c:pt idx="231">
                  <c:v>1.6111531922463736E-245</c:v>
                </c:pt>
                <c:pt idx="232">
                  <c:v>7.3202528094027061E-246</c:v>
                </c:pt>
                <c:pt idx="233">
                  <c:v>3.3325849576937449E-246</c:v>
                </c:pt>
                <c:pt idx="234">
                  <c:v>1.5201968490107346E-246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1D-7443-AACD-EAB96599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marker>
            <c:symbol val="none"/>
          </c:marker>
          <c:cat>
            <c:numRef>
              <c:f>'Group 1 - Prior (2)'!$I$106:$II$106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Prior (2)'!$I$107:$II$107</c:f>
              <c:numCache>
                <c:formatCode>General</c:formatCode>
                <c:ptCount val="235"/>
                <c:pt idx="0">
                  <c:v>1.4887721176024407E+302</c:v>
                </c:pt>
                <c:pt idx="1">
                  <c:v>1.3753953112423925E+302</c:v>
                </c:pt>
                <c:pt idx="2">
                  <c:v>1.2726086456145344E+302</c:v>
                </c:pt>
                <c:pt idx="3">
                  <c:v>1.1792469603577968E+302</c:v>
                </c:pt>
                <c:pt idx="4">
                  <c:v>1.0942919504484685E+302</c:v>
                </c:pt>
                <c:pt idx="5">
                  <c:v>1.0168513882949144E+302</c:v>
                </c:pt>
                <c:pt idx="6">
                  <c:v>9.461415953609373E+301</c:v>
                </c:pt>
                <c:pt idx="7">
                  <c:v>8.8147260833066086E+301</c:v>
                </c:pt>
                <c:pt idx="8">
                  <c:v>8.2223558732408705E+301</c:v>
                </c:pt>
                <c:pt idx="9">
                  <c:v>7.6789209589547743E+301</c:v>
                </c:pt>
                <c:pt idx="10">
                  <c:v>7.1796494868925407E+301</c:v>
                </c:pt>
                <c:pt idx="11">
                  <c:v>6.7203037612644956E+301</c:v>
                </c:pt>
                <c:pt idx="12">
                  <c:v>6.2971129886433897E+301</c:v>
                </c:pt>
                <c:pt idx="13">
                  <c:v>5.9067154010077769E+301</c:v>
                </c:pt>
                <c:pt idx="14">
                  <c:v>5.5461083263229991E+301</c:v>
                </c:pt>
                <c:pt idx="15">
                  <c:v>5.2126050124362634E+301</c:v>
                </c:pt>
                <c:pt idx="16">
                  <c:v>4.9037972043530033E+301</c:v>
                </c:pt>
                <c:pt idx="17">
                  <c:v>4.617522635594133E+301</c:v>
                </c:pt>
                <c:pt idx="18">
                  <c:v>4.3518367269767863E+301</c:v>
                </c:pt>
                <c:pt idx="19">
                  <c:v>4.104987896351856E+301</c:v>
                </c:pt>
                <c:pt idx="20">
                  <c:v>3.8753959746012776E+301</c:v>
                </c:pt>
                <c:pt idx="21">
                  <c:v>3.661633299668279E+301</c:v>
                </c:pt>
                <c:pt idx="22">
                  <c:v>3.4624081244649854E+301</c:v>
                </c:pt>
                <c:pt idx="23">
                  <c:v>3.2765500282273602E+301</c:v>
                </c:pt>
                <c:pt idx="24">
                  <c:v>3.1029970660930188E+301</c:v>
                </c:pt>
                <c:pt idx="25">
                  <c:v>2.9407844298306939E+301</c:v>
                </c:pt>
                <c:pt idx="26">
                  <c:v>2.7890344247980666E+301</c:v>
                </c:pt>
                <c:pt idx="27">
                  <c:v>2.646947595518152E+301</c:v>
                </c:pt>
                <c:pt idx="28">
                  <c:v>2.5137948555337815E+301</c:v>
                </c:pt>
                <c:pt idx="29">
                  <c:v>2.3889104967488849E+301</c:v>
                </c:pt>
                <c:pt idx="30">
                  <c:v>2.2716859704615211E+301</c:v>
                </c:pt>
                <c:pt idx="31">
                  <c:v>2.1615643465658955E+301</c:v>
                </c:pt>
                <c:pt idx="32">
                  <c:v>2.0580353697224081E+301</c:v>
                </c:pt>
                <c:pt idx="33">
                  <c:v>1.960631041922535E+301</c:v>
                </c:pt>
                <c:pt idx="34">
                  <c:v>1.8689216698496467E+301</c:v>
                </c:pt>
                <c:pt idx="35">
                  <c:v>1.7825123233710158E+301</c:v>
                </c:pt>
                <c:pt idx="36">
                  <c:v>1.7010396581671574E+301</c:v>
                </c:pt>
                <c:pt idx="37">
                  <c:v>1.6241690613816787E+301</c:v>
                </c:pt>
                <c:pt idx="38">
                  <c:v>1.5515920841894268E+301</c:v>
                </c:pt>
                <c:pt idx="39">
                  <c:v>1.4830241296316251E+301</c:v>
                </c:pt>
                <c:pt idx="40">
                  <c:v>1.4182023677819113E+301</c:v>
                </c:pt>
                <c:pt idx="41">
                  <c:v>1.3568838537165801E+301</c:v>
                </c:pt>
                <c:pt idx="42">
                  <c:v>1.2988438265797526E+301</c:v>
                </c:pt>
                <c:pt idx="43">
                  <c:v>1.2438741705956804E+301</c:v>
                </c:pt>
                <c:pt idx="44">
                  <c:v>1.1917820210754029E+301</c:v>
                </c:pt>
                <c:pt idx="45">
                  <c:v>1.1423885003970977E+301</c:v>
                </c:pt>
                <c:pt idx="46">
                  <c:v>1.09552757063222E+301</c:v>
                </c:pt>
                <c:pt idx="47">
                  <c:v>1.0510449909805916E+301</c:v>
                </c:pt>
                <c:pt idx="48">
                  <c:v>1.0087973694811427E+301</c:v>
                </c:pt>
                <c:pt idx="49">
                  <c:v>9.6865129962486045E+300</c:v>
                </c:pt>
                <c:pt idx="50">
                  <c:v>9.3048257350173018E+300</c:v>
                </c:pt>
                <c:pt idx="51">
                  <c:v>8.941754640182233E+300</c:v>
                </c:pt>
                <c:pt idx="52">
                  <c:v>8.5962206952668435E+300</c:v>
                </c:pt>
                <c:pt idx="53">
                  <c:v>8.2672171486742304E+300</c:v>
                </c:pt>
                <c:pt idx="54">
                  <c:v>7.9538040350925886E+300</c:v>
                </c:pt>
                <c:pt idx="55">
                  <c:v>7.6551031597028752E+300</c:v>
                </c:pt>
                <c:pt idx="56">
                  <c:v>7.3702935022378512E+300</c:v>
                </c:pt>
                <c:pt idx="57">
                  <c:v>7.0986070021766014E+300</c:v>
                </c:pt>
                <c:pt idx="58">
                  <c:v>6.8393246903044327E+300</c:v>
                </c:pt>
                <c:pt idx="59">
                  <c:v>6.5917731352541481E+300</c:v>
                </c:pt>
                <c:pt idx="60">
                  <c:v>6.3553211768388325E+300</c:v>
                </c:pt>
                <c:pt idx="61">
                  <c:v>6.129376920674884E+300</c:v>
                </c:pt>
                <c:pt idx="62">
                  <c:v>5.9133849710071596E+300</c:v>
                </c:pt>
                <c:pt idx="63">
                  <c:v>5.7068238810753643E+300</c:v>
                </c:pt>
                <c:pt idx="64">
                  <c:v>5.5092038020678426E+300</c:v>
                </c:pt>
                <c:pt idx="65">
                  <c:v>5.3200643136697792E+300</c:v>
                </c:pt>
                <c:pt idx="66">
                  <c:v>5.1389724207766742E+300</c:v>
                </c:pt>
                <c:pt idx="67">
                  <c:v>4.9655207022912933E+300</c:v>
                </c:pt>
                <c:pt idx="68">
                  <c:v>4.7993255993477891E+300</c:v>
                </c:pt>
                <c:pt idx="69">
                  <c:v>4.6400258313459414E+300</c:v>
                </c:pt>
                <c:pt idx="70">
                  <c:v>4.4872809293088247E+300</c:v>
                </c:pt>
                <c:pt idx="71">
                  <c:v>4.3407698769479169E+300</c:v>
                </c:pt>
                <c:pt idx="72">
                  <c:v>4.2001898507874136E+300</c:v>
                </c:pt>
                <c:pt idx="73">
                  <c:v>4.0652550513054389E+300</c:v>
                </c:pt>
                <c:pt idx="74">
                  <c:v>3.9356956178994044E+300</c:v>
                </c:pt>
                <c:pt idx="75">
                  <c:v>3.8112566210624508E+300</c:v>
                </c:pt>
                <c:pt idx="76">
                  <c:v>3.6916971256273148E+300</c:v>
                </c:pt>
                <c:pt idx="77">
                  <c:v>3.5767893196809354E+300</c:v>
                </c:pt>
                <c:pt idx="78">
                  <c:v>3.4663177039526364E+300</c:v>
                </c:pt>
                <c:pt idx="79">
                  <c:v>3.3600783371218957E+300</c:v>
                </c:pt>
                <c:pt idx="80">
                  <c:v>3.2578781327733808E+300</c:v>
                </c:pt>
                <c:pt idx="81">
                  <c:v>3.1595342040894401E+300</c:v>
                </c:pt>
                <c:pt idx="82">
                  <c:v>3.064873252721301E+300</c:v>
                </c:pt>
                <c:pt idx="83">
                  <c:v>2.9737309985327853E+300</c:v>
                </c:pt>
                <c:pt idx="84">
                  <c:v>2.8859516472469678E+300</c:v>
                </c:pt>
                <c:pt idx="85">
                  <c:v>2.801387393148228E+300</c:v>
                </c:pt>
                <c:pt idx="86">
                  <c:v>2.7198979543610898E+300</c:v>
                </c:pt>
                <c:pt idx="87">
                  <c:v>2.6413501383122027E+300</c:v>
                </c:pt>
                <c:pt idx="88">
                  <c:v>2.5656174352204742E+300</c:v>
                </c:pt>
                <c:pt idx="89">
                  <c:v>2.4925796376274226E+300</c:v>
                </c:pt>
                <c:pt idx="90">
                  <c:v>2.4221224841241283E+300</c:v>
                </c:pt>
                <c:pt idx="91">
                  <c:v>2.3541373255821528E+300</c:v>
                </c:pt>
                <c:pt idx="92">
                  <c:v>2.2885208122931776E+300</c:v>
                </c:pt>
                <c:pt idx="93">
                  <c:v>2.2251746006240658E+300</c:v>
                </c:pt>
                <c:pt idx="94">
                  <c:v>2.164005077791092E+300</c:v>
                </c:pt>
                <c:pt idx="95">
                  <c:v>2.1049231035497748E+300</c:v>
                </c:pt>
                <c:pt idx="96">
                  <c:v>2.0478437676425504E+300</c:v>
                </c:pt>
                <c:pt idx="97">
                  <c:v>1.9926861619389996E+300</c:v>
                </c:pt>
                <c:pt idx="98">
                  <c:v>1.9393731663067993E+300</c:v>
                </c:pt>
                <c:pt idx="99">
                  <c:v>1.8878312472724438E+300</c:v>
                </c:pt>
                <c:pt idx="100">
                  <c:v>1.8379902686445882E+300</c:v>
                </c:pt>
                <c:pt idx="101">
                  <c:v>1.7897833133122056E+300</c:v>
                </c:pt>
                <c:pt idx="102">
                  <c:v>1.7431465154975895E+300</c:v>
                </c:pt>
                <c:pt idx="103">
                  <c:v>1.6980189027680155E+300</c:v>
                </c:pt>
                <c:pt idx="104">
                  <c:v>1.6543422471992087E+300</c:v>
                </c:pt>
                <c:pt idx="105">
                  <c:v>1.6120609250927936E+300</c:v>
                </c:pt>
                <c:pt idx="106">
                  <c:v>1.571121784708959E+300</c:v>
                </c:pt>
                <c:pt idx="107">
                  <c:v>1.5314740215164923E+300</c:v>
                </c:pt>
                <c:pt idx="108">
                  <c:v>1.4930690604683814E+300</c:v>
                </c:pt>
                <c:pt idx="109">
                  <c:v>1.4558604448871757E+300</c:v>
                </c:pt>
                <c:pt idx="110">
                  <c:v>1.4198037315387629E+300</c:v>
                </c:pt>
                <c:pt idx="111">
                  <c:v>1.3848563915220635E+300</c:v>
                </c:pt>
                <c:pt idx="112">
                  <c:v>1.3509777166027529E+300</c:v>
                </c:pt>
                <c:pt idx="113">
                  <c:v>1.3181287306831248E+300</c:v>
                </c:pt>
                <c:pt idx="114">
                  <c:v>1.2862721060767879E+300</c:v>
                </c:pt>
                <c:pt idx="115">
                  <c:v>1.2553720843144355E+300</c:v>
                </c:pt>
                <c:pt idx="116">
                  <c:v>1.2253944012018538E+300</c:v>
                </c:pt>
                <c:pt idx="117">
                  <c:v>1.1963062158802955E+300</c:v>
                </c:pt>
                <c:pt idx="118">
                  <c:v>1.168076043656286E+300</c:v>
                </c:pt>
                <c:pt idx="119">
                  <c:v>1.1406736923679996E+300</c:v>
                </c:pt>
                <c:pt idx="120">
                  <c:v>1.1140702021061165E+300</c:v>
                </c:pt>
                <c:pt idx="121">
                  <c:v>1.0882377880632971E+300</c:v>
                </c:pt>
                <c:pt idx="122">
                  <c:v>1.0631497863547071E+300</c:v>
                </c:pt>
                <c:pt idx="123">
                  <c:v>1.0387806026394264E+300</c:v>
                </c:pt>
                <c:pt idx="124">
                  <c:v>1.0151056633637724E+300</c:v>
                </c:pt>
                <c:pt idx="125">
                  <c:v>9.9210136949707738E+299</c:v>
                </c:pt>
                <c:pt idx="126">
                  <c:v>9.6974505261860517E+299</c:v>
                </c:pt>
                <c:pt idx="127">
                  <c:v>9.4801493320408646E+299</c:v>
                </c:pt>
                <c:pt idx="128">
                  <c:v>9.2689008101912672E+299</c:v>
                </c:pt>
                <c:pt idx="129">
                  <c:v>9.0635037747619327E+299</c:v>
                </c:pt>
                <c:pt idx="130">
                  <c:v>8.863764798630834E+299</c:v>
                </c:pt>
                <c:pt idx="131">
                  <c:v>8.6694978733477517E+299</c:v>
                </c:pt>
                <c:pt idx="132">
                  <c:v>8.4805240857304904E+299</c:v>
                </c:pt>
                <c:pt idx="133">
                  <c:v>8.2966713102012727E+299</c:v>
                </c:pt>
                <c:pt idx="134">
                  <c:v>8.1177739161252398E+299</c:v>
                </c:pt>
                <c:pt idx="135">
                  <c:v>7.9436724891913236E+299</c:v>
                </c:pt>
                <c:pt idx="136">
                  <c:v>7.7742135662247141E+299</c:v>
                </c:pt>
                <c:pt idx="137">
                  <c:v>7.6092493825983462E+299</c:v>
                </c:pt>
                <c:pt idx="138">
                  <c:v>7.448637631722905E+299</c:v>
                </c:pt>
                <c:pt idx="139">
                  <c:v>7.2922412358104793E+299</c:v>
                </c:pt>
                <c:pt idx="140">
                  <c:v>7.1399281274834293E+299</c:v>
                </c:pt>
                <c:pt idx="141">
                  <c:v>6.99157104154006E+299</c:v>
                </c:pt>
                <c:pt idx="142">
                  <c:v>6.8470473164466536E+299</c:v>
                </c:pt>
                <c:pt idx="143">
                  <c:v>6.7062387049870891E+299</c:v>
                </c:pt>
                <c:pt idx="144">
                  <c:v>6.5690311936241681E+299</c:v>
                </c:pt>
                <c:pt idx="145">
                  <c:v>6.4353148301668236E+299</c:v>
                </c:pt>
                <c:pt idx="146">
                  <c:v>6.3049835592585278E+299</c:v>
                </c:pt>
                <c:pt idx="147">
                  <c:v>6.1779350653311594E+299</c:v>
                </c:pt>
                <c:pt idx="148">
                  <c:v>6.0540706226567087E+299</c:v>
                </c:pt>
                <c:pt idx="149">
                  <c:v>5.9332949521216319E+299</c:v>
                </c:pt>
                <c:pt idx="150">
                  <c:v>5.8155160843818031E+299</c:v>
                </c:pt>
                <c:pt idx="151">
                  <c:v>5.7006452291325016E+299</c:v>
                </c:pt>
                <c:pt idx="152">
                  <c:v>5.5885966501151247E+299</c:v>
                </c:pt>
                <c:pt idx="153">
                  <c:v>5.4792875456849247E+299</c:v>
                </c:pt>
                <c:pt idx="154">
                  <c:v>5.3726379345429586E+299</c:v>
                </c:pt>
                <c:pt idx="155">
                  <c:v>5.2685705464896442E+299</c:v>
                </c:pt>
                <c:pt idx="156">
                  <c:v>5.1670107179178304E+299</c:v>
                </c:pt>
                <c:pt idx="157">
                  <c:v>5.0678862917913102E+299</c:v>
                </c:pt>
                <c:pt idx="158">
                  <c:v>4.9711275219339616E+299</c:v>
                </c:pt>
                <c:pt idx="159">
                  <c:v>4.8766669814067506E+299</c:v>
                </c:pt>
                <c:pt idx="160">
                  <c:v>4.7844394748153491E+299</c:v>
                </c:pt>
                <c:pt idx="161">
                  <c:v>4.6943819542590415E+299</c:v>
                </c:pt>
                <c:pt idx="162">
                  <c:v>4.6064334388996697E+299</c:v>
                </c:pt>
                <c:pt idx="163">
                  <c:v>4.5205349378610875E+299</c:v>
                </c:pt>
                <c:pt idx="164">
                  <c:v>4.4366293763613513E+299</c:v>
                </c:pt>
                <c:pt idx="165">
                  <c:v>4.3546615249081541E+299</c:v>
                </c:pt>
                <c:pt idx="166">
                  <c:v>4.2745779314412095E+299</c:v>
                </c:pt>
                <c:pt idx="167">
                  <c:v>4.1963268562363217E+299</c:v>
                </c:pt>
                <c:pt idx="168">
                  <c:v>4.1198582095310016E+299</c:v>
                </c:pt>
                <c:pt idx="169">
                  <c:v>4.045123491637835E+299</c:v>
                </c:pt>
                <c:pt idx="170">
                  <c:v>3.9720757355251439E+299</c:v>
                </c:pt>
                <c:pt idx="171">
                  <c:v>3.9006694517234718E+299</c:v>
                </c:pt>
                <c:pt idx="172">
                  <c:v>3.8308605754226449E+299</c:v>
                </c:pt>
                <c:pt idx="173">
                  <c:v>3.76260641571925E+299</c:v>
                </c:pt>
                <c:pt idx="174">
                  <c:v>3.6958656068802874E+299</c:v>
                </c:pt>
                <c:pt idx="175">
                  <c:v>3.6305980615218865E+299</c:v>
                </c:pt>
                <c:pt idx="176">
                  <c:v>3.5667649256728871E+299</c:v>
                </c:pt>
                <c:pt idx="177">
                  <c:v>3.504328535597189E+299</c:v>
                </c:pt>
                <c:pt idx="178">
                  <c:v>3.4432523762931593E+299</c:v>
                </c:pt>
                <c:pt idx="179">
                  <c:v>3.3835010416327807E+299</c:v>
                </c:pt>
                <c:pt idx="180">
                  <c:v>3.3250401960443436E+299</c:v>
                </c:pt>
                <c:pt idx="181">
                  <c:v>3.2678365376789907E+299</c:v>
                </c:pt>
                <c:pt idx="182">
                  <c:v>3.2118577629861277E+299</c:v>
                </c:pt>
                <c:pt idx="183">
                  <c:v>3.1570725326702936E+299</c:v>
                </c:pt>
                <c:pt idx="184">
                  <c:v>3.1034504389327412E+299</c:v>
                </c:pt>
                <c:pt idx="185">
                  <c:v>3.0509619739531933E+299</c:v>
                </c:pt>
                <c:pt idx="186">
                  <c:v>2.999578499593028E+299</c:v>
                </c:pt>
                <c:pt idx="187">
                  <c:v>2.9492722182078566E+299</c:v>
                </c:pt>
                <c:pt idx="188">
                  <c:v>2.9000161445918506E+299</c:v>
                </c:pt>
                <c:pt idx="189">
                  <c:v>2.8517840789343448E+299</c:v>
                </c:pt>
                <c:pt idx="190">
                  <c:v>2.8045505808186322E+299</c:v>
                </c:pt>
                <c:pt idx="191">
                  <c:v>2.7582909441599553E+299</c:v>
                </c:pt>
                <c:pt idx="192">
                  <c:v>2.7129811730930443E+299</c:v>
                </c:pt>
                <c:pt idx="193">
                  <c:v>2.6685979587227457E+299</c:v>
                </c:pt>
                <c:pt idx="194">
                  <c:v>2.6251186567427105E+299</c:v>
                </c:pt>
                <c:pt idx="195">
                  <c:v>2.5825212658718628E+299</c:v>
                </c:pt>
                <c:pt idx="196">
                  <c:v>2.540784407066458E+299</c:v>
                </c:pt>
                <c:pt idx="197">
                  <c:v>2.4998873034841E+299</c:v>
                </c:pt>
                <c:pt idx="198">
                  <c:v>2.459809761187669E+299</c:v>
                </c:pt>
                <c:pt idx="199">
                  <c:v>2.4205321505211207E+299</c:v>
                </c:pt>
                <c:pt idx="200">
                  <c:v>2.3820353881645556E+299</c:v>
                </c:pt>
                <c:pt idx="201">
                  <c:v>2.3443009198174392E+299</c:v>
                </c:pt>
                <c:pt idx="202">
                  <c:v>2.3073107035175792E+299</c:v>
                </c:pt>
                <c:pt idx="203">
                  <c:v>2.2710471935282177E+299</c:v>
                </c:pt>
                <c:pt idx="204">
                  <c:v>2.2354933248010764E+299</c:v>
                </c:pt>
                <c:pt idx="205">
                  <c:v>2.2006324979884289E+299</c:v>
                </c:pt>
                <c:pt idx="206">
                  <c:v>2.166448564970874E+299</c:v>
                </c:pt>
                <c:pt idx="207">
                  <c:v>2.1329258148970402E+299</c:v>
                </c:pt>
                <c:pt idx="208">
                  <c:v>2.1000489607016462E+299</c:v>
                </c:pt>
                <c:pt idx="209">
                  <c:v>2.0678031260915725E+299</c:v>
                </c:pt>
                <c:pt idx="210">
                  <c:v>2.036173832983811E+299</c:v>
                </c:pt>
                <c:pt idx="211">
                  <c:v>2.0051469893596603E+299</c:v>
                </c:pt>
                <c:pt idx="212">
                  <c:v>1.9747088775563343E+299</c:v>
                </c:pt>
                <c:pt idx="213">
                  <c:v>1.9448461429355502E+299</c:v>
                </c:pt>
                <c:pt idx="214">
                  <c:v>1.9155457829512343E+299</c:v>
                </c:pt>
                <c:pt idx="215">
                  <c:v>1.8867951365729901E+299</c:v>
                </c:pt>
                <c:pt idx="216">
                  <c:v>1.8585818740833997E+299</c:v>
                </c:pt>
                <c:pt idx="217">
                  <c:v>1.8308939871991386E+299</c:v>
                </c:pt>
                <c:pt idx="218">
                  <c:v>1.8037197795297515E+299</c:v>
                </c:pt>
                <c:pt idx="219">
                  <c:v>1.7770478573579217E+299</c:v>
                </c:pt>
                <c:pt idx="220">
                  <c:v>1.7508671207180273E+299</c:v>
                </c:pt>
                <c:pt idx="221">
                  <c:v>1.7251667547735595E+299</c:v>
                </c:pt>
                <c:pt idx="222">
                  <c:v>1.6999362214760551E+299</c:v>
                </c:pt>
                <c:pt idx="223">
                  <c:v>1.675165251501586E+299</c:v>
                </c:pt>
                <c:pt idx="224">
                  <c:v>1.6508438364454899E+299</c:v>
                </c:pt>
                <c:pt idx="225">
                  <c:v>1.6269622212708276E+299</c:v>
                </c:pt>
                <c:pt idx="226">
                  <c:v>1.6035108970116908E+299</c:v>
                </c:pt>
                <c:pt idx="227">
                  <c:v>1.5804805936986151E+299</c:v>
                </c:pt>
                <c:pt idx="228">
                  <c:v>1.5578622735160647E+299</c:v>
                </c:pt>
                <c:pt idx="229">
                  <c:v>1.5356471241918635E+299</c:v>
                </c:pt>
                <c:pt idx="230">
                  <c:v>1.5138265525779131E+299</c:v>
                </c:pt>
                <c:pt idx="231">
                  <c:v>1.4923921784465859E+299</c:v>
                </c:pt>
                <c:pt idx="232">
                  <c:v>1.4713358284878308E+299</c:v>
                </c:pt>
                <c:pt idx="233">
                  <c:v>1.4506495304852133E+299</c:v>
                </c:pt>
                <c:pt idx="234">
                  <c:v>1.4303255076822497E+299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C-8945-B76A-05CB7B3F45C5}"/>
            </c:ext>
          </c:extLst>
        </c:ser>
        <c:ser>
          <c:idx val="3"/>
          <c:order val="1"/>
          <c:spPr>
            <a:ln w="539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'Group 1 - Prior (2)'!$I$106:$II$106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Prior (2)'!$I$107:$II$107</c:f>
              <c:numCache>
                <c:formatCode>General</c:formatCode>
                <c:ptCount val="235"/>
                <c:pt idx="0">
                  <c:v>1.4887721176024407E+302</c:v>
                </c:pt>
                <c:pt idx="1">
                  <c:v>1.3753953112423925E+302</c:v>
                </c:pt>
                <c:pt idx="2">
                  <c:v>1.2726086456145344E+302</c:v>
                </c:pt>
                <c:pt idx="3">
                  <c:v>1.1792469603577968E+302</c:v>
                </c:pt>
                <c:pt idx="4">
                  <c:v>1.0942919504484685E+302</c:v>
                </c:pt>
                <c:pt idx="5">
                  <c:v>1.0168513882949144E+302</c:v>
                </c:pt>
                <c:pt idx="6">
                  <c:v>9.461415953609373E+301</c:v>
                </c:pt>
                <c:pt idx="7">
                  <c:v>8.8147260833066086E+301</c:v>
                </c:pt>
                <c:pt idx="8">
                  <c:v>8.2223558732408705E+301</c:v>
                </c:pt>
                <c:pt idx="9">
                  <c:v>7.6789209589547743E+301</c:v>
                </c:pt>
                <c:pt idx="10">
                  <c:v>7.1796494868925407E+301</c:v>
                </c:pt>
                <c:pt idx="11">
                  <c:v>6.7203037612644956E+301</c:v>
                </c:pt>
                <c:pt idx="12">
                  <c:v>6.2971129886433897E+301</c:v>
                </c:pt>
                <c:pt idx="13">
                  <c:v>5.9067154010077769E+301</c:v>
                </c:pt>
                <c:pt idx="14">
                  <c:v>5.5461083263229991E+301</c:v>
                </c:pt>
                <c:pt idx="15">
                  <c:v>5.2126050124362634E+301</c:v>
                </c:pt>
                <c:pt idx="16">
                  <c:v>4.9037972043530033E+301</c:v>
                </c:pt>
                <c:pt idx="17">
                  <c:v>4.617522635594133E+301</c:v>
                </c:pt>
                <c:pt idx="18">
                  <c:v>4.3518367269767863E+301</c:v>
                </c:pt>
                <c:pt idx="19">
                  <c:v>4.104987896351856E+301</c:v>
                </c:pt>
                <c:pt idx="20">
                  <c:v>3.8753959746012776E+301</c:v>
                </c:pt>
                <c:pt idx="21">
                  <c:v>3.661633299668279E+301</c:v>
                </c:pt>
                <c:pt idx="22">
                  <c:v>3.4624081244649854E+301</c:v>
                </c:pt>
                <c:pt idx="23">
                  <c:v>3.2765500282273602E+301</c:v>
                </c:pt>
                <c:pt idx="24">
                  <c:v>3.1029970660930188E+301</c:v>
                </c:pt>
                <c:pt idx="25">
                  <c:v>2.9407844298306939E+301</c:v>
                </c:pt>
                <c:pt idx="26">
                  <c:v>2.7890344247980666E+301</c:v>
                </c:pt>
                <c:pt idx="27">
                  <c:v>2.646947595518152E+301</c:v>
                </c:pt>
                <c:pt idx="28">
                  <c:v>2.5137948555337815E+301</c:v>
                </c:pt>
                <c:pt idx="29">
                  <c:v>2.3889104967488849E+301</c:v>
                </c:pt>
                <c:pt idx="30">
                  <c:v>2.2716859704615211E+301</c:v>
                </c:pt>
                <c:pt idx="31">
                  <c:v>2.1615643465658955E+301</c:v>
                </c:pt>
                <c:pt idx="32">
                  <c:v>2.0580353697224081E+301</c:v>
                </c:pt>
                <c:pt idx="33">
                  <c:v>1.960631041922535E+301</c:v>
                </c:pt>
                <c:pt idx="34">
                  <c:v>1.8689216698496467E+301</c:v>
                </c:pt>
                <c:pt idx="35">
                  <c:v>1.7825123233710158E+301</c:v>
                </c:pt>
                <c:pt idx="36">
                  <c:v>1.7010396581671574E+301</c:v>
                </c:pt>
                <c:pt idx="37">
                  <c:v>1.6241690613816787E+301</c:v>
                </c:pt>
                <c:pt idx="38">
                  <c:v>1.5515920841894268E+301</c:v>
                </c:pt>
                <c:pt idx="39">
                  <c:v>1.4830241296316251E+301</c:v>
                </c:pt>
                <c:pt idx="40">
                  <c:v>1.4182023677819113E+301</c:v>
                </c:pt>
                <c:pt idx="41">
                  <c:v>1.3568838537165801E+301</c:v>
                </c:pt>
                <c:pt idx="42">
                  <c:v>1.2988438265797526E+301</c:v>
                </c:pt>
                <c:pt idx="43">
                  <c:v>1.2438741705956804E+301</c:v>
                </c:pt>
                <c:pt idx="44">
                  <c:v>1.1917820210754029E+301</c:v>
                </c:pt>
                <c:pt idx="45">
                  <c:v>1.1423885003970977E+301</c:v>
                </c:pt>
                <c:pt idx="46">
                  <c:v>1.09552757063222E+301</c:v>
                </c:pt>
                <c:pt idx="47">
                  <c:v>1.0510449909805916E+301</c:v>
                </c:pt>
                <c:pt idx="48">
                  <c:v>1.0087973694811427E+301</c:v>
                </c:pt>
                <c:pt idx="49">
                  <c:v>9.6865129962486045E+300</c:v>
                </c:pt>
                <c:pt idx="50">
                  <c:v>9.3048257350173018E+300</c:v>
                </c:pt>
                <c:pt idx="51">
                  <c:v>8.941754640182233E+300</c:v>
                </c:pt>
                <c:pt idx="52">
                  <c:v>8.5962206952668435E+300</c:v>
                </c:pt>
                <c:pt idx="53">
                  <c:v>8.2672171486742304E+300</c:v>
                </c:pt>
                <c:pt idx="54">
                  <c:v>7.9538040350925886E+300</c:v>
                </c:pt>
                <c:pt idx="55">
                  <c:v>7.6551031597028752E+300</c:v>
                </c:pt>
                <c:pt idx="56">
                  <c:v>7.3702935022378512E+300</c:v>
                </c:pt>
                <c:pt idx="57">
                  <c:v>7.0986070021766014E+300</c:v>
                </c:pt>
                <c:pt idx="58">
                  <c:v>6.8393246903044327E+300</c:v>
                </c:pt>
                <c:pt idx="59">
                  <c:v>6.5917731352541481E+300</c:v>
                </c:pt>
                <c:pt idx="60">
                  <c:v>6.3553211768388325E+300</c:v>
                </c:pt>
                <c:pt idx="61">
                  <c:v>6.129376920674884E+300</c:v>
                </c:pt>
                <c:pt idx="62">
                  <c:v>5.9133849710071596E+300</c:v>
                </c:pt>
                <c:pt idx="63">
                  <c:v>5.7068238810753643E+300</c:v>
                </c:pt>
                <c:pt idx="64">
                  <c:v>5.5092038020678426E+300</c:v>
                </c:pt>
                <c:pt idx="65">
                  <c:v>5.3200643136697792E+300</c:v>
                </c:pt>
                <c:pt idx="66">
                  <c:v>5.1389724207766742E+300</c:v>
                </c:pt>
                <c:pt idx="67">
                  <c:v>4.9655207022912933E+300</c:v>
                </c:pt>
                <c:pt idx="68">
                  <c:v>4.7993255993477891E+300</c:v>
                </c:pt>
                <c:pt idx="69">
                  <c:v>4.6400258313459414E+300</c:v>
                </c:pt>
                <c:pt idx="70">
                  <c:v>4.4872809293088247E+300</c:v>
                </c:pt>
                <c:pt idx="71">
                  <c:v>4.3407698769479169E+300</c:v>
                </c:pt>
                <c:pt idx="72">
                  <c:v>4.2001898507874136E+300</c:v>
                </c:pt>
                <c:pt idx="73">
                  <c:v>4.0652550513054389E+300</c:v>
                </c:pt>
                <c:pt idx="74">
                  <c:v>3.9356956178994044E+300</c:v>
                </c:pt>
                <c:pt idx="75">
                  <c:v>3.8112566210624508E+300</c:v>
                </c:pt>
                <c:pt idx="76">
                  <c:v>3.6916971256273148E+300</c:v>
                </c:pt>
                <c:pt idx="77">
                  <c:v>3.5767893196809354E+300</c:v>
                </c:pt>
                <c:pt idx="78">
                  <c:v>3.4663177039526364E+300</c:v>
                </c:pt>
                <c:pt idx="79">
                  <c:v>3.3600783371218957E+300</c:v>
                </c:pt>
                <c:pt idx="80">
                  <c:v>3.2578781327733808E+300</c:v>
                </c:pt>
                <c:pt idx="81">
                  <c:v>3.1595342040894401E+300</c:v>
                </c:pt>
                <c:pt idx="82">
                  <c:v>3.064873252721301E+300</c:v>
                </c:pt>
                <c:pt idx="83">
                  <c:v>2.9737309985327853E+300</c:v>
                </c:pt>
                <c:pt idx="84">
                  <c:v>2.8859516472469678E+300</c:v>
                </c:pt>
                <c:pt idx="85">
                  <c:v>2.801387393148228E+300</c:v>
                </c:pt>
                <c:pt idx="86">
                  <c:v>2.7198979543610898E+300</c:v>
                </c:pt>
                <c:pt idx="87">
                  <c:v>2.6413501383122027E+300</c:v>
                </c:pt>
                <c:pt idx="88">
                  <c:v>2.5656174352204742E+300</c:v>
                </c:pt>
                <c:pt idx="89">
                  <c:v>2.4925796376274226E+300</c:v>
                </c:pt>
                <c:pt idx="90">
                  <c:v>2.4221224841241283E+300</c:v>
                </c:pt>
                <c:pt idx="91">
                  <c:v>2.3541373255821528E+300</c:v>
                </c:pt>
                <c:pt idx="92">
                  <c:v>2.2885208122931776E+300</c:v>
                </c:pt>
                <c:pt idx="93">
                  <c:v>2.2251746006240658E+300</c:v>
                </c:pt>
                <c:pt idx="94">
                  <c:v>2.164005077791092E+300</c:v>
                </c:pt>
                <c:pt idx="95">
                  <c:v>2.1049231035497748E+300</c:v>
                </c:pt>
                <c:pt idx="96">
                  <c:v>2.0478437676425504E+300</c:v>
                </c:pt>
                <c:pt idx="97">
                  <c:v>1.9926861619389996E+300</c:v>
                </c:pt>
                <c:pt idx="98">
                  <c:v>1.9393731663067993E+300</c:v>
                </c:pt>
                <c:pt idx="99">
                  <c:v>1.8878312472724438E+300</c:v>
                </c:pt>
                <c:pt idx="100">
                  <c:v>1.8379902686445882E+300</c:v>
                </c:pt>
                <c:pt idx="101">
                  <c:v>1.7897833133122056E+300</c:v>
                </c:pt>
                <c:pt idx="102">
                  <c:v>1.7431465154975895E+300</c:v>
                </c:pt>
                <c:pt idx="103">
                  <c:v>1.6980189027680155E+300</c:v>
                </c:pt>
                <c:pt idx="104">
                  <c:v>1.6543422471992087E+300</c:v>
                </c:pt>
                <c:pt idx="105">
                  <c:v>1.6120609250927936E+300</c:v>
                </c:pt>
                <c:pt idx="106">
                  <c:v>1.571121784708959E+300</c:v>
                </c:pt>
                <c:pt idx="107">
                  <c:v>1.5314740215164923E+300</c:v>
                </c:pt>
                <c:pt idx="108">
                  <c:v>1.4930690604683814E+300</c:v>
                </c:pt>
                <c:pt idx="109">
                  <c:v>1.4558604448871757E+300</c:v>
                </c:pt>
                <c:pt idx="110">
                  <c:v>1.4198037315387629E+300</c:v>
                </c:pt>
                <c:pt idx="111">
                  <c:v>1.3848563915220635E+300</c:v>
                </c:pt>
                <c:pt idx="112">
                  <c:v>1.3509777166027529E+300</c:v>
                </c:pt>
                <c:pt idx="113">
                  <c:v>1.3181287306831248E+300</c:v>
                </c:pt>
                <c:pt idx="114">
                  <c:v>1.2862721060767879E+300</c:v>
                </c:pt>
                <c:pt idx="115">
                  <c:v>1.2553720843144355E+300</c:v>
                </c:pt>
                <c:pt idx="116">
                  <c:v>1.2253944012018538E+300</c:v>
                </c:pt>
                <c:pt idx="117">
                  <c:v>1.1963062158802955E+300</c:v>
                </c:pt>
                <c:pt idx="118">
                  <c:v>1.168076043656286E+300</c:v>
                </c:pt>
                <c:pt idx="119">
                  <c:v>1.1406736923679996E+300</c:v>
                </c:pt>
                <c:pt idx="120">
                  <c:v>1.1140702021061165E+300</c:v>
                </c:pt>
                <c:pt idx="121">
                  <c:v>1.0882377880632971E+300</c:v>
                </c:pt>
                <c:pt idx="122">
                  <c:v>1.0631497863547071E+300</c:v>
                </c:pt>
                <c:pt idx="123">
                  <c:v>1.0387806026394264E+300</c:v>
                </c:pt>
                <c:pt idx="124">
                  <c:v>1.0151056633637724E+300</c:v>
                </c:pt>
                <c:pt idx="125">
                  <c:v>9.9210136949707738E+299</c:v>
                </c:pt>
                <c:pt idx="126">
                  <c:v>9.6974505261860517E+299</c:v>
                </c:pt>
                <c:pt idx="127">
                  <c:v>9.4801493320408646E+299</c:v>
                </c:pt>
                <c:pt idx="128">
                  <c:v>9.2689008101912672E+299</c:v>
                </c:pt>
                <c:pt idx="129">
                  <c:v>9.0635037747619327E+299</c:v>
                </c:pt>
                <c:pt idx="130">
                  <c:v>8.863764798630834E+299</c:v>
                </c:pt>
                <c:pt idx="131">
                  <c:v>8.6694978733477517E+299</c:v>
                </c:pt>
                <c:pt idx="132">
                  <c:v>8.4805240857304904E+299</c:v>
                </c:pt>
                <c:pt idx="133">
                  <c:v>8.2966713102012727E+299</c:v>
                </c:pt>
                <c:pt idx="134">
                  <c:v>8.1177739161252398E+299</c:v>
                </c:pt>
                <c:pt idx="135">
                  <c:v>7.9436724891913236E+299</c:v>
                </c:pt>
                <c:pt idx="136">
                  <c:v>7.7742135662247141E+299</c:v>
                </c:pt>
                <c:pt idx="137">
                  <c:v>7.6092493825983462E+299</c:v>
                </c:pt>
                <c:pt idx="138">
                  <c:v>7.448637631722905E+299</c:v>
                </c:pt>
                <c:pt idx="139">
                  <c:v>7.2922412358104793E+299</c:v>
                </c:pt>
                <c:pt idx="140">
                  <c:v>7.1399281274834293E+299</c:v>
                </c:pt>
                <c:pt idx="141">
                  <c:v>6.99157104154006E+299</c:v>
                </c:pt>
                <c:pt idx="142">
                  <c:v>6.8470473164466536E+299</c:v>
                </c:pt>
                <c:pt idx="143">
                  <c:v>6.7062387049870891E+299</c:v>
                </c:pt>
                <c:pt idx="144">
                  <c:v>6.5690311936241681E+299</c:v>
                </c:pt>
                <c:pt idx="145">
                  <c:v>6.4353148301668236E+299</c:v>
                </c:pt>
                <c:pt idx="146">
                  <c:v>6.3049835592585278E+299</c:v>
                </c:pt>
                <c:pt idx="147">
                  <c:v>6.1779350653311594E+299</c:v>
                </c:pt>
                <c:pt idx="148">
                  <c:v>6.0540706226567087E+299</c:v>
                </c:pt>
                <c:pt idx="149">
                  <c:v>5.9332949521216319E+299</c:v>
                </c:pt>
                <c:pt idx="150">
                  <c:v>5.8155160843818031E+299</c:v>
                </c:pt>
                <c:pt idx="151">
                  <c:v>5.7006452291325016E+299</c:v>
                </c:pt>
                <c:pt idx="152">
                  <c:v>5.5885966501151247E+299</c:v>
                </c:pt>
                <c:pt idx="153">
                  <c:v>5.4792875456849247E+299</c:v>
                </c:pt>
                <c:pt idx="154">
                  <c:v>5.3726379345429586E+299</c:v>
                </c:pt>
                <c:pt idx="155">
                  <c:v>5.2685705464896442E+299</c:v>
                </c:pt>
                <c:pt idx="156">
                  <c:v>5.1670107179178304E+299</c:v>
                </c:pt>
                <c:pt idx="157">
                  <c:v>5.0678862917913102E+299</c:v>
                </c:pt>
                <c:pt idx="158">
                  <c:v>4.9711275219339616E+299</c:v>
                </c:pt>
                <c:pt idx="159">
                  <c:v>4.8766669814067506E+299</c:v>
                </c:pt>
                <c:pt idx="160">
                  <c:v>4.7844394748153491E+299</c:v>
                </c:pt>
                <c:pt idx="161">
                  <c:v>4.6943819542590415E+299</c:v>
                </c:pt>
                <c:pt idx="162">
                  <c:v>4.6064334388996697E+299</c:v>
                </c:pt>
                <c:pt idx="163">
                  <c:v>4.5205349378610875E+299</c:v>
                </c:pt>
                <c:pt idx="164">
                  <c:v>4.4366293763613513E+299</c:v>
                </c:pt>
                <c:pt idx="165">
                  <c:v>4.3546615249081541E+299</c:v>
                </c:pt>
                <c:pt idx="166">
                  <c:v>4.2745779314412095E+299</c:v>
                </c:pt>
                <c:pt idx="167">
                  <c:v>4.1963268562363217E+299</c:v>
                </c:pt>
                <c:pt idx="168">
                  <c:v>4.1198582095310016E+299</c:v>
                </c:pt>
                <c:pt idx="169">
                  <c:v>4.045123491637835E+299</c:v>
                </c:pt>
                <c:pt idx="170">
                  <c:v>3.9720757355251439E+299</c:v>
                </c:pt>
                <c:pt idx="171">
                  <c:v>3.9006694517234718E+299</c:v>
                </c:pt>
                <c:pt idx="172">
                  <c:v>3.8308605754226449E+299</c:v>
                </c:pt>
                <c:pt idx="173">
                  <c:v>3.76260641571925E+299</c:v>
                </c:pt>
                <c:pt idx="174">
                  <c:v>3.6958656068802874E+299</c:v>
                </c:pt>
                <c:pt idx="175">
                  <c:v>3.6305980615218865E+299</c:v>
                </c:pt>
                <c:pt idx="176">
                  <c:v>3.5667649256728871E+299</c:v>
                </c:pt>
                <c:pt idx="177">
                  <c:v>3.504328535597189E+299</c:v>
                </c:pt>
                <c:pt idx="178">
                  <c:v>3.4432523762931593E+299</c:v>
                </c:pt>
                <c:pt idx="179">
                  <c:v>3.3835010416327807E+299</c:v>
                </c:pt>
                <c:pt idx="180">
                  <c:v>3.3250401960443436E+299</c:v>
                </c:pt>
                <c:pt idx="181">
                  <c:v>3.2678365376789907E+299</c:v>
                </c:pt>
                <c:pt idx="182">
                  <c:v>3.2118577629861277E+299</c:v>
                </c:pt>
                <c:pt idx="183">
                  <c:v>3.1570725326702936E+299</c:v>
                </c:pt>
                <c:pt idx="184">
                  <c:v>3.1034504389327412E+299</c:v>
                </c:pt>
                <c:pt idx="185">
                  <c:v>3.0509619739531933E+299</c:v>
                </c:pt>
                <c:pt idx="186">
                  <c:v>2.999578499593028E+299</c:v>
                </c:pt>
                <c:pt idx="187">
                  <c:v>2.9492722182078566E+299</c:v>
                </c:pt>
                <c:pt idx="188">
                  <c:v>2.9000161445918506E+299</c:v>
                </c:pt>
                <c:pt idx="189">
                  <c:v>2.8517840789343448E+299</c:v>
                </c:pt>
                <c:pt idx="190">
                  <c:v>2.8045505808186322E+299</c:v>
                </c:pt>
                <c:pt idx="191">
                  <c:v>2.7582909441599553E+299</c:v>
                </c:pt>
                <c:pt idx="192">
                  <c:v>2.7129811730930443E+299</c:v>
                </c:pt>
                <c:pt idx="193">
                  <c:v>2.6685979587227457E+299</c:v>
                </c:pt>
                <c:pt idx="194">
                  <c:v>2.6251186567427105E+299</c:v>
                </c:pt>
                <c:pt idx="195">
                  <c:v>2.5825212658718628E+299</c:v>
                </c:pt>
                <c:pt idx="196">
                  <c:v>2.540784407066458E+299</c:v>
                </c:pt>
                <c:pt idx="197">
                  <c:v>2.4998873034841E+299</c:v>
                </c:pt>
                <c:pt idx="198">
                  <c:v>2.459809761187669E+299</c:v>
                </c:pt>
                <c:pt idx="199">
                  <c:v>2.4205321505211207E+299</c:v>
                </c:pt>
                <c:pt idx="200">
                  <c:v>2.3820353881645556E+299</c:v>
                </c:pt>
                <c:pt idx="201">
                  <c:v>2.3443009198174392E+299</c:v>
                </c:pt>
                <c:pt idx="202">
                  <c:v>2.3073107035175792E+299</c:v>
                </c:pt>
                <c:pt idx="203">
                  <c:v>2.2710471935282177E+299</c:v>
                </c:pt>
                <c:pt idx="204">
                  <c:v>2.2354933248010764E+299</c:v>
                </c:pt>
                <c:pt idx="205">
                  <c:v>2.2006324979884289E+299</c:v>
                </c:pt>
                <c:pt idx="206">
                  <c:v>2.166448564970874E+299</c:v>
                </c:pt>
                <c:pt idx="207">
                  <c:v>2.1329258148970402E+299</c:v>
                </c:pt>
                <c:pt idx="208">
                  <c:v>2.1000489607016462E+299</c:v>
                </c:pt>
                <c:pt idx="209">
                  <c:v>2.0678031260915725E+299</c:v>
                </c:pt>
                <c:pt idx="210">
                  <c:v>2.036173832983811E+299</c:v>
                </c:pt>
                <c:pt idx="211">
                  <c:v>2.0051469893596603E+299</c:v>
                </c:pt>
                <c:pt idx="212">
                  <c:v>1.9747088775563343E+299</c:v>
                </c:pt>
                <c:pt idx="213">
                  <c:v>1.9448461429355502E+299</c:v>
                </c:pt>
                <c:pt idx="214">
                  <c:v>1.9155457829512343E+299</c:v>
                </c:pt>
                <c:pt idx="215">
                  <c:v>1.8867951365729901E+299</c:v>
                </c:pt>
                <c:pt idx="216">
                  <c:v>1.8585818740833997E+299</c:v>
                </c:pt>
                <c:pt idx="217">
                  <c:v>1.8308939871991386E+299</c:v>
                </c:pt>
                <c:pt idx="218">
                  <c:v>1.8037197795297515E+299</c:v>
                </c:pt>
                <c:pt idx="219">
                  <c:v>1.7770478573579217E+299</c:v>
                </c:pt>
                <c:pt idx="220">
                  <c:v>1.7508671207180273E+299</c:v>
                </c:pt>
                <c:pt idx="221">
                  <c:v>1.7251667547735595E+299</c:v>
                </c:pt>
                <c:pt idx="222">
                  <c:v>1.6999362214760551E+299</c:v>
                </c:pt>
                <c:pt idx="223">
                  <c:v>1.675165251501586E+299</c:v>
                </c:pt>
                <c:pt idx="224">
                  <c:v>1.6508438364454899E+299</c:v>
                </c:pt>
                <c:pt idx="225">
                  <c:v>1.6269622212708276E+299</c:v>
                </c:pt>
                <c:pt idx="226">
                  <c:v>1.6035108970116908E+299</c:v>
                </c:pt>
                <c:pt idx="227">
                  <c:v>1.5804805936986151E+299</c:v>
                </c:pt>
                <c:pt idx="228">
                  <c:v>1.5578622735160647E+299</c:v>
                </c:pt>
                <c:pt idx="229">
                  <c:v>1.5356471241918635E+299</c:v>
                </c:pt>
                <c:pt idx="230">
                  <c:v>1.5138265525779131E+299</c:v>
                </c:pt>
                <c:pt idx="231">
                  <c:v>1.4923921784465859E+299</c:v>
                </c:pt>
                <c:pt idx="232">
                  <c:v>1.4713358284878308E+299</c:v>
                </c:pt>
                <c:pt idx="233">
                  <c:v>1.4506495304852133E+299</c:v>
                </c:pt>
                <c:pt idx="234">
                  <c:v>1.4303255076822497E+299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C-8945-B76A-05CB7B3F45C5}"/>
            </c:ext>
          </c:extLst>
        </c:ser>
        <c:ser>
          <c:idx val="0"/>
          <c:order val="2"/>
          <c:marker>
            <c:symbol val="none"/>
          </c:marker>
          <c:cat>
            <c:numRef>
              <c:f>'Group 1 - Prior (2)'!$I$106:$II$106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Prior (2)'!$I$107:$II$107</c:f>
              <c:numCache>
                <c:formatCode>General</c:formatCode>
                <c:ptCount val="235"/>
                <c:pt idx="0">
                  <c:v>1.4887721176024407E+302</c:v>
                </c:pt>
                <c:pt idx="1">
                  <c:v>1.3753953112423925E+302</c:v>
                </c:pt>
                <c:pt idx="2">
                  <c:v>1.2726086456145344E+302</c:v>
                </c:pt>
                <c:pt idx="3">
                  <c:v>1.1792469603577968E+302</c:v>
                </c:pt>
                <c:pt idx="4">
                  <c:v>1.0942919504484685E+302</c:v>
                </c:pt>
                <c:pt idx="5">
                  <c:v>1.0168513882949144E+302</c:v>
                </c:pt>
                <c:pt idx="6">
                  <c:v>9.461415953609373E+301</c:v>
                </c:pt>
                <c:pt idx="7">
                  <c:v>8.8147260833066086E+301</c:v>
                </c:pt>
                <c:pt idx="8">
                  <c:v>8.2223558732408705E+301</c:v>
                </c:pt>
                <c:pt idx="9">
                  <c:v>7.6789209589547743E+301</c:v>
                </c:pt>
                <c:pt idx="10">
                  <c:v>7.1796494868925407E+301</c:v>
                </c:pt>
                <c:pt idx="11">
                  <c:v>6.7203037612644956E+301</c:v>
                </c:pt>
                <c:pt idx="12">
                  <c:v>6.2971129886433897E+301</c:v>
                </c:pt>
                <c:pt idx="13">
                  <c:v>5.9067154010077769E+301</c:v>
                </c:pt>
                <c:pt idx="14">
                  <c:v>5.5461083263229991E+301</c:v>
                </c:pt>
                <c:pt idx="15">
                  <c:v>5.2126050124362634E+301</c:v>
                </c:pt>
                <c:pt idx="16">
                  <c:v>4.9037972043530033E+301</c:v>
                </c:pt>
                <c:pt idx="17">
                  <c:v>4.617522635594133E+301</c:v>
                </c:pt>
                <c:pt idx="18">
                  <c:v>4.3518367269767863E+301</c:v>
                </c:pt>
                <c:pt idx="19">
                  <c:v>4.104987896351856E+301</c:v>
                </c:pt>
                <c:pt idx="20">
                  <c:v>3.8753959746012776E+301</c:v>
                </c:pt>
                <c:pt idx="21">
                  <c:v>3.661633299668279E+301</c:v>
                </c:pt>
                <c:pt idx="22">
                  <c:v>3.4624081244649854E+301</c:v>
                </c:pt>
                <c:pt idx="23">
                  <c:v>3.2765500282273602E+301</c:v>
                </c:pt>
                <c:pt idx="24">
                  <c:v>3.1029970660930188E+301</c:v>
                </c:pt>
                <c:pt idx="25">
                  <c:v>2.9407844298306939E+301</c:v>
                </c:pt>
                <c:pt idx="26">
                  <c:v>2.7890344247980666E+301</c:v>
                </c:pt>
                <c:pt idx="27">
                  <c:v>2.646947595518152E+301</c:v>
                </c:pt>
                <c:pt idx="28">
                  <c:v>2.5137948555337815E+301</c:v>
                </c:pt>
                <c:pt idx="29">
                  <c:v>2.3889104967488849E+301</c:v>
                </c:pt>
                <c:pt idx="30">
                  <c:v>2.2716859704615211E+301</c:v>
                </c:pt>
                <c:pt idx="31">
                  <c:v>2.1615643465658955E+301</c:v>
                </c:pt>
                <c:pt idx="32">
                  <c:v>2.0580353697224081E+301</c:v>
                </c:pt>
                <c:pt idx="33">
                  <c:v>1.960631041922535E+301</c:v>
                </c:pt>
                <c:pt idx="34">
                  <c:v>1.8689216698496467E+301</c:v>
                </c:pt>
                <c:pt idx="35">
                  <c:v>1.7825123233710158E+301</c:v>
                </c:pt>
                <c:pt idx="36">
                  <c:v>1.7010396581671574E+301</c:v>
                </c:pt>
                <c:pt idx="37">
                  <c:v>1.6241690613816787E+301</c:v>
                </c:pt>
                <c:pt idx="38">
                  <c:v>1.5515920841894268E+301</c:v>
                </c:pt>
                <c:pt idx="39">
                  <c:v>1.4830241296316251E+301</c:v>
                </c:pt>
                <c:pt idx="40">
                  <c:v>1.4182023677819113E+301</c:v>
                </c:pt>
                <c:pt idx="41">
                  <c:v>1.3568838537165801E+301</c:v>
                </c:pt>
                <c:pt idx="42">
                  <c:v>1.2988438265797526E+301</c:v>
                </c:pt>
                <c:pt idx="43">
                  <c:v>1.2438741705956804E+301</c:v>
                </c:pt>
                <c:pt idx="44">
                  <c:v>1.1917820210754029E+301</c:v>
                </c:pt>
                <c:pt idx="45">
                  <c:v>1.1423885003970977E+301</c:v>
                </c:pt>
                <c:pt idx="46">
                  <c:v>1.09552757063222E+301</c:v>
                </c:pt>
                <c:pt idx="47">
                  <c:v>1.0510449909805916E+301</c:v>
                </c:pt>
                <c:pt idx="48">
                  <c:v>1.0087973694811427E+301</c:v>
                </c:pt>
                <c:pt idx="49">
                  <c:v>9.6865129962486045E+300</c:v>
                </c:pt>
                <c:pt idx="50">
                  <c:v>9.3048257350173018E+300</c:v>
                </c:pt>
                <c:pt idx="51">
                  <c:v>8.941754640182233E+300</c:v>
                </c:pt>
                <c:pt idx="52">
                  <c:v>8.5962206952668435E+300</c:v>
                </c:pt>
                <c:pt idx="53">
                  <c:v>8.2672171486742304E+300</c:v>
                </c:pt>
                <c:pt idx="54">
                  <c:v>7.9538040350925886E+300</c:v>
                </c:pt>
                <c:pt idx="55">
                  <c:v>7.6551031597028752E+300</c:v>
                </c:pt>
                <c:pt idx="56">
                  <c:v>7.3702935022378512E+300</c:v>
                </c:pt>
                <c:pt idx="57">
                  <c:v>7.0986070021766014E+300</c:v>
                </c:pt>
                <c:pt idx="58">
                  <c:v>6.8393246903044327E+300</c:v>
                </c:pt>
                <c:pt idx="59">
                  <c:v>6.5917731352541481E+300</c:v>
                </c:pt>
                <c:pt idx="60">
                  <c:v>6.3553211768388325E+300</c:v>
                </c:pt>
                <c:pt idx="61">
                  <c:v>6.129376920674884E+300</c:v>
                </c:pt>
                <c:pt idx="62">
                  <c:v>5.9133849710071596E+300</c:v>
                </c:pt>
                <c:pt idx="63">
                  <c:v>5.7068238810753643E+300</c:v>
                </c:pt>
                <c:pt idx="64">
                  <c:v>5.5092038020678426E+300</c:v>
                </c:pt>
                <c:pt idx="65">
                  <c:v>5.3200643136697792E+300</c:v>
                </c:pt>
                <c:pt idx="66">
                  <c:v>5.1389724207766742E+300</c:v>
                </c:pt>
                <c:pt idx="67">
                  <c:v>4.9655207022912933E+300</c:v>
                </c:pt>
                <c:pt idx="68">
                  <c:v>4.7993255993477891E+300</c:v>
                </c:pt>
                <c:pt idx="69">
                  <c:v>4.6400258313459414E+300</c:v>
                </c:pt>
                <c:pt idx="70">
                  <c:v>4.4872809293088247E+300</c:v>
                </c:pt>
                <c:pt idx="71">
                  <c:v>4.3407698769479169E+300</c:v>
                </c:pt>
                <c:pt idx="72">
                  <c:v>4.2001898507874136E+300</c:v>
                </c:pt>
                <c:pt idx="73">
                  <c:v>4.0652550513054389E+300</c:v>
                </c:pt>
                <c:pt idx="74">
                  <c:v>3.9356956178994044E+300</c:v>
                </c:pt>
                <c:pt idx="75">
                  <c:v>3.8112566210624508E+300</c:v>
                </c:pt>
                <c:pt idx="76">
                  <c:v>3.6916971256273148E+300</c:v>
                </c:pt>
                <c:pt idx="77">
                  <c:v>3.5767893196809354E+300</c:v>
                </c:pt>
                <c:pt idx="78">
                  <c:v>3.4663177039526364E+300</c:v>
                </c:pt>
                <c:pt idx="79">
                  <c:v>3.3600783371218957E+300</c:v>
                </c:pt>
                <c:pt idx="80">
                  <c:v>3.2578781327733808E+300</c:v>
                </c:pt>
                <c:pt idx="81">
                  <c:v>3.1595342040894401E+300</c:v>
                </c:pt>
                <c:pt idx="82">
                  <c:v>3.064873252721301E+300</c:v>
                </c:pt>
                <c:pt idx="83">
                  <c:v>2.9737309985327853E+300</c:v>
                </c:pt>
                <c:pt idx="84">
                  <c:v>2.8859516472469678E+300</c:v>
                </c:pt>
                <c:pt idx="85">
                  <c:v>2.801387393148228E+300</c:v>
                </c:pt>
                <c:pt idx="86">
                  <c:v>2.7198979543610898E+300</c:v>
                </c:pt>
                <c:pt idx="87">
                  <c:v>2.6413501383122027E+300</c:v>
                </c:pt>
                <c:pt idx="88">
                  <c:v>2.5656174352204742E+300</c:v>
                </c:pt>
                <c:pt idx="89">
                  <c:v>2.4925796376274226E+300</c:v>
                </c:pt>
                <c:pt idx="90">
                  <c:v>2.4221224841241283E+300</c:v>
                </c:pt>
                <c:pt idx="91">
                  <c:v>2.3541373255821528E+300</c:v>
                </c:pt>
                <c:pt idx="92">
                  <c:v>2.2885208122931776E+300</c:v>
                </c:pt>
                <c:pt idx="93">
                  <c:v>2.2251746006240658E+300</c:v>
                </c:pt>
                <c:pt idx="94">
                  <c:v>2.164005077791092E+300</c:v>
                </c:pt>
                <c:pt idx="95">
                  <c:v>2.1049231035497748E+300</c:v>
                </c:pt>
                <c:pt idx="96">
                  <c:v>2.0478437676425504E+300</c:v>
                </c:pt>
                <c:pt idx="97">
                  <c:v>1.9926861619389996E+300</c:v>
                </c:pt>
                <c:pt idx="98">
                  <c:v>1.9393731663067993E+300</c:v>
                </c:pt>
                <c:pt idx="99">
                  <c:v>1.8878312472724438E+300</c:v>
                </c:pt>
                <c:pt idx="100">
                  <c:v>1.8379902686445882E+300</c:v>
                </c:pt>
                <c:pt idx="101">
                  <c:v>1.7897833133122056E+300</c:v>
                </c:pt>
                <c:pt idx="102">
                  <c:v>1.7431465154975895E+300</c:v>
                </c:pt>
                <c:pt idx="103">
                  <c:v>1.6980189027680155E+300</c:v>
                </c:pt>
                <c:pt idx="104">
                  <c:v>1.6543422471992087E+300</c:v>
                </c:pt>
                <c:pt idx="105">
                  <c:v>1.6120609250927936E+300</c:v>
                </c:pt>
                <c:pt idx="106">
                  <c:v>1.571121784708959E+300</c:v>
                </c:pt>
                <c:pt idx="107">
                  <c:v>1.5314740215164923E+300</c:v>
                </c:pt>
                <c:pt idx="108">
                  <c:v>1.4930690604683814E+300</c:v>
                </c:pt>
                <c:pt idx="109">
                  <c:v>1.4558604448871757E+300</c:v>
                </c:pt>
                <c:pt idx="110">
                  <c:v>1.4198037315387629E+300</c:v>
                </c:pt>
                <c:pt idx="111">
                  <c:v>1.3848563915220635E+300</c:v>
                </c:pt>
                <c:pt idx="112">
                  <c:v>1.3509777166027529E+300</c:v>
                </c:pt>
                <c:pt idx="113">
                  <c:v>1.3181287306831248E+300</c:v>
                </c:pt>
                <c:pt idx="114">
                  <c:v>1.2862721060767879E+300</c:v>
                </c:pt>
                <c:pt idx="115">
                  <c:v>1.2553720843144355E+300</c:v>
                </c:pt>
                <c:pt idx="116">
                  <c:v>1.2253944012018538E+300</c:v>
                </c:pt>
                <c:pt idx="117">
                  <c:v>1.1963062158802955E+300</c:v>
                </c:pt>
                <c:pt idx="118">
                  <c:v>1.168076043656286E+300</c:v>
                </c:pt>
                <c:pt idx="119">
                  <c:v>1.1406736923679996E+300</c:v>
                </c:pt>
                <c:pt idx="120">
                  <c:v>1.1140702021061165E+300</c:v>
                </c:pt>
                <c:pt idx="121">
                  <c:v>1.0882377880632971E+300</c:v>
                </c:pt>
                <c:pt idx="122">
                  <c:v>1.0631497863547071E+300</c:v>
                </c:pt>
                <c:pt idx="123">
                  <c:v>1.0387806026394264E+300</c:v>
                </c:pt>
                <c:pt idx="124">
                  <c:v>1.0151056633637724E+300</c:v>
                </c:pt>
                <c:pt idx="125">
                  <c:v>9.9210136949707738E+299</c:v>
                </c:pt>
                <c:pt idx="126">
                  <c:v>9.6974505261860517E+299</c:v>
                </c:pt>
                <c:pt idx="127">
                  <c:v>9.4801493320408646E+299</c:v>
                </c:pt>
                <c:pt idx="128">
                  <c:v>9.2689008101912672E+299</c:v>
                </c:pt>
                <c:pt idx="129">
                  <c:v>9.0635037747619327E+299</c:v>
                </c:pt>
                <c:pt idx="130">
                  <c:v>8.863764798630834E+299</c:v>
                </c:pt>
                <c:pt idx="131">
                  <c:v>8.6694978733477517E+299</c:v>
                </c:pt>
                <c:pt idx="132">
                  <c:v>8.4805240857304904E+299</c:v>
                </c:pt>
                <c:pt idx="133">
                  <c:v>8.2966713102012727E+299</c:v>
                </c:pt>
                <c:pt idx="134">
                  <c:v>8.1177739161252398E+299</c:v>
                </c:pt>
                <c:pt idx="135">
                  <c:v>7.9436724891913236E+299</c:v>
                </c:pt>
                <c:pt idx="136">
                  <c:v>7.7742135662247141E+299</c:v>
                </c:pt>
                <c:pt idx="137">
                  <c:v>7.6092493825983462E+299</c:v>
                </c:pt>
                <c:pt idx="138">
                  <c:v>7.448637631722905E+299</c:v>
                </c:pt>
                <c:pt idx="139">
                  <c:v>7.2922412358104793E+299</c:v>
                </c:pt>
                <c:pt idx="140">
                  <c:v>7.1399281274834293E+299</c:v>
                </c:pt>
                <c:pt idx="141">
                  <c:v>6.99157104154006E+299</c:v>
                </c:pt>
                <c:pt idx="142">
                  <c:v>6.8470473164466536E+299</c:v>
                </c:pt>
                <c:pt idx="143">
                  <c:v>6.7062387049870891E+299</c:v>
                </c:pt>
                <c:pt idx="144">
                  <c:v>6.5690311936241681E+299</c:v>
                </c:pt>
                <c:pt idx="145">
                  <c:v>6.4353148301668236E+299</c:v>
                </c:pt>
                <c:pt idx="146">
                  <c:v>6.3049835592585278E+299</c:v>
                </c:pt>
                <c:pt idx="147">
                  <c:v>6.1779350653311594E+299</c:v>
                </c:pt>
                <c:pt idx="148">
                  <c:v>6.0540706226567087E+299</c:v>
                </c:pt>
                <c:pt idx="149">
                  <c:v>5.9332949521216319E+299</c:v>
                </c:pt>
                <c:pt idx="150">
                  <c:v>5.8155160843818031E+299</c:v>
                </c:pt>
                <c:pt idx="151">
                  <c:v>5.7006452291325016E+299</c:v>
                </c:pt>
                <c:pt idx="152">
                  <c:v>5.5885966501151247E+299</c:v>
                </c:pt>
                <c:pt idx="153">
                  <c:v>5.4792875456849247E+299</c:v>
                </c:pt>
                <c:pt idx="154">
                  <c:v>5.3726379345429586E+299</c:v>
                </c:pt>
                <c:pt idx="155">
                  <c:v>5.2685705464896442E+299</c:v>
                </c:pt>
                <c:pt idx="156">
                  <c:v>5.1670107179178304E+299</c:v>
                </c:pt>
                <c:pt idx="157">
                  <c:v>5.0678862917913102E+299</c:v>
                </c:pt>
                <c:pt idx="158">
                  <c:v>4.9711275219339616E+299</c:v>
                </c:pt>
                <c:pt idx="159">
                  <c:v>4.8766669814067506E+299</c:v>
                </c:pt>
                <c:pt idx="160">
                  <c:v>4.7844394748153491E+299</c:v>
                </c:pt>
                <c:pt idx="161">
                  <c:v>4.6943819542590415E+299</c:v>
                </c:pt>
                <c:pt idx="162">
                  <c:v>4.6064334388996697E+299</c:v>
                </c:pt>
                <c:pt idx="163">
                  <c:v>4.5205349378610875E+299</c:v>
                </c:pt>
                <c:pt idx="164">
                  <c:v>4.4366293763613513E+299</c:v>
                </c:pt>
                <c:pt idx="165">
                  <c:v>4.3546615249081541E+299</c:v>
                </c:pt>
                <c:pt idx="166">
                  <c:v>4.2745779314412095E+299</c:v>
                </c:pt>
                <c:pt idx="167">
                  <c:v>4.1963268562363217E+299</c:v>
                </c:pt>
                <c:pt idx="168">
                  <c:v>4.1198582095310016E+299</c:v>
                </c:pt>
                <c:pt idx="169">
                  <c:v>4.045123491637835E+299</c:v>
                </c:pt>
                <c:pt idx="170">
                  <c:v>3.9720757355251439E+299</c:v>
                </c:pt>
                <c:pt idx="171">
                  <c:v>3.9006694517234718E+299</c:v>
                </c:pt>
                <c:pt idx="172">
                  <c:v>3.8308605754226449E+299</c:v>
                </c:pt>
                <c:pt idx="173">
                  <c:v>3.76260641571925E+299</c:v>
                </c:pt>
                <c:pt idx="174">
                  <c:v>3.6958656068802874E+299</c:v>
                </c:pt>
                <c:pt idx="175">
                  <c:v>3.6305980615218865E+299</c:v>
                </c:pt>
                <c:pt idx="176">
                  <c:v>3.5667649256728871E+299</c:v>
                </c:pt>
                <c:pt idx="177">
                  <c:v>3.504328535597189E+299</c:v>
                </c:pt>
                <c:pt idx="178">
                  <c:v>3.4432523762931593E+299</c:v>
                </c:pt>
                <c:pt idx="179">
                  <c:v>3.3835010416327807E+299</c:v>
                </c:pt>
                <c:pt idx="180">
                  <c:v>3.3250401960443436E+299</c:v>
                </c:pt>
                <c:pt idx="181">
                  <c:v>3.2678365376789907E+299</c:v>
                </c:pt>
                <c:pt idx="182">
                  <c:v>3.2118577629861277E+299</c:v>
                </c:pt>
                <c:pt idx="183">
                  <c:v>3.1570725326702936E+299</c:v>
                </c:pt>
                <c:pt idx="184">
                  <c:v>3.1034504389327412E+299</c:v>
                </c:pt>
                <c:pt idx="185">
                  <c:v>3.0509619739531933E+299</c:v>
                </c:pt>
                <c:pt idx="186">
                  <c:v>2.999578499593028E+299</c:v>
                </c:pt>
                <c:pt idx="187">
                  <c:v>2.9492722182078566E+299</c:v>
                </c:pt>
                <c:pt idx="188">
                  <c:v>2.9000161445918506E+299</c:v>
                </c:pt>
                <c:pt idx="189">
                  <c:v>2.8517840789343448E+299</c:v>
                </c:pt>
                <c:pt idx="190">
                  <c:v>2.8045505808186322E+299</c:v>
                </c:pt>
                <c:pt idx="191">
                  <c:v>2.7582909441599553E+299</c:v>
                </c:pt>
                <c:pt idx="192">
                  <c:v>2.7129811730930443E+299</c:v>
                </c:pt>
                <c:pt idx="193">
                  <c:v>2.6685979587227457E+299</c:v>
                </c:pt>
                <c:pt idx="194">
                  <c:v>2.6251186567427105E+299</c:v>
                </c:pt>
                <c:pt idx="195">
                  <c:v>2.5825212658718628E+299</c:v>
                </c:pt>
                <c:pt idx="196">
                  <c:v>2.540784407066458E+299</c:v>
                </c:pt>
                <c:pt idx="197">
                  <c:v>2.4998873034841E+299</c:v>
                </c:pt>
                <c:pt idx="198">
                  <c:v>2.459809761187669E+299</c:v>
                </c:pt>
                <c:pt idx="199">
                  <c:v>2.4205321505211207E+299</c:v>
                </c:pt>
                <c:pt idx="200">
                  <c:v>2.3820353881645556E+299</c:v>
                </c:pt>
                <c:pt idx="201">
                  <c:v>2.3443009198174392E+299</c:v>
                </c:pt>
                <c:pt idx="202">
                  <c:v>2.3073107035175792E+299</c:v>
                </c:pt>
                <c:pt idx="203">
                  <c:v>2.2710471935282177E+299</c:v>
                </c:pt>
                <c:pt idx="204">
                  <c:v>2.2354933248010764E+299</c:v>
                </c:pt>
                <c:pt idx="205">
                  <c:v>2.2006324979884289E+299</c:v>
                </c:pt>
                <c:pt idx="206">
                  <c:v>2.166448564970874E+299</c:v>
                </c:pt>
                <c:pt idx="207">
                  <c:v>2.1329258148970402E+299</c:v>
                </c:pt>
                <c:pt idx="208">
                  <c:v>2.1000489607016462E+299</c:v>
                </c:pt>
                <c:pt idx="209">
                  <c:v>2.0678031260915725E+299</c:v>
                </c:pt>
                <c:pt idx="210">
                  <c:v>2.036173832983811E+299</c:v>
                </c:pt>
                <c:pt idx="211">
                  <c:v>2.0051469893596603E+299</c:v>
                </c:pt>
                <c:pt idx="212">
                  <c:v>1.9747088775563343E+299</c:v>
                </c:pt>
                <c:pt idx="213">
                  <c:v>1.9448461429355502E+299</c:v>
                </c:pt>
                <c:pt idx="214">
                  <c:v>1.9155457829512343E+299</c:v>
                </c:pt>
                <c:pt idx="215">
                  <c:v>1.8867951365729901E+299</c:v>
                </c:pt>
                <c:pt idx="216">
                  <c:v>1.8585818740833997E+299</c:v>
                </c:pt>
                <c:pt idx="217">
                  <c:v>1.8308939871991386E+299</c:v>
                </c:pt>
                <c:pt idx="218">
                  <c:v>1.8037197795297515E+299</c:v>
                </c:pt>
                <c:pt idx="219">
                  <c:v>1.7770478573579217E+299</c:v>
                </c:pt>
                <c:pt idx="220">
                  <c:v>1.7508671207180273E+299</c:v>
                </c:pt>
                <c:pt idx="221">
                  <c:v>1.7251667547735595E+299</c:v>
                </c:pt>
                <c:pt idx="222">
                  <c:v>1.6999362214760551E+299</c:v>
                </c:pt>
                <c:pt idx="223">
                  <c:v>1.675165251501586E+299</c:v>
                </c:pt>
                <c:pt idx="224">
                  <c:v>1.6508438364454899E+299</c:v>
                </c:pt>
                <c:pt idx="225">
                  <c:v>1.6269622212708276E+299</c:v>
                </c:pt>
                <c:pt idx="226">
                  <c:v>1.6035108970116908E+299</c:v>
                </c:pt>
                <c:pt idx="227">
                  <c:v>1.5804805936986151E+299</c:v>
                </c:pt>
                <c:pt idx="228">
                  <c:v>1.5578622735160647E+299</c:v>
                </c:pt>
                <c:pt idx="229">
                  <c:v>1.5356471241918635E+299</c:v>
                </c:pt>
                <c:pt idx="230">
                  <c:v>1.5138265525779131E+299</c:v>
                </c:pt>
                <c:pt idx="231">
                  <c:v>1.4923921784465859E+299</c:v>
                </c:pt>
                <c:pt idx="232">
                  <c:v>1.4713358284878308E+299</c:v>
                </c:pt>
                <c:pt idx="233">
                  <c:v>1.4506495304852133E+299</c:v>
                </c:pt>
                <c:pt idx="234">
                  <c:v>1.4303255076822497E+299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5C-8945-B76A-05CB7B3F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Prior</a:t>
            </a:r>
            <a:r>
              <a:rPr lang="en-US" sz="2400" baseline="0">
                <a:latin typeface="Dagny OT" panose="020B0504020201020104" pitchFamily="34" charset="77"/>
              </a:rPr>
              <a:t> Distribution - mu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1 - Prior (2)'!$IK$4:$IK$104</c:f>
              <c:numCache>
                <c:formatCode>0</c:formatCode>
                <c:ptCount val="101"/>
                <c:pt idx="0">
                  <c:v>17310.363840846883</c:v>
                </c:pt>
                <c:pt idx="1">
                  <c:v>17656.571117663821</c:v>
                </c:pt>
                <c:pt idx="2">
                  <c:v>18002.77839448076</c:v>
                </c:pt>
                <c:pt idx="3">
                  <c:v>18348.985671297698</c:v>
                </c:pt>
                <c:pt idx="4">
                  <c:v>18695.192948114636</c:v>
                </c:pt>
                <c:pt idx="5">
                  <c:v>19041.400224931574</c:v>
                </c:pt>
                <c:pt idx="6">
                  <c:v>19387.607501748513</c:v>
                </c:pt>
                <c:pt idx="7">
                  <c:v>19733.814778565447</c:v>
                </c:pt>
                <c:pt idx="8">
                  <c:v>20080.022055382386</c:v>
                </c:pt>
                <c:pt idx="9">
                  <c:v>20426.229332199324</c:v>
                </c:pt>
                <c:pt idx="10">
                  <c:v>20772.436609016262</c:v>
                </c:pt>
                <c:pt idx="11">
                  <c:v>21118.6438858332</c:v>
                </c:pt>
                <c:pt idx="12">
                  <c:v>21464.851162650139</c:v>
                </c:pt>
                <c:pt idx="13">
                  <c:v>21811.058439467077</c:v>
                </c:pt>
                <c:pt idx="14">
                  <c:v>22157.265716284015</c:v>
                </c:pt>
                <c:pt idx="15">
                  <c:v>22503.472993100953</c:v>
                </c:pt>
                <c:pt idx="16">
                  <c:v>22849.680269917892</c:v>
                </c:pt>
                <c:pt idx="17">
                  <c:v>23195.88754673483</c:v>
                </c:pt>
                <c:pt idx="18">
                  <c:v>23542.094823551768</c:v>
                </c:pt>
                <c:pt idx="19">
                  <c:v>23888.302100368706</c:v>
                </c:pt>
                <c:pt idx="20">
                  <c:v>24234.509377185641</c:v>
                </c:pt>
                <c:pt idx="21">
                  <c:v>24580.716654002579</c:v>
                </c:pt>
                <c:pt idx="22">
                  <c:v>24926.923930819517</c:v>
                </c:pt>
                <c:pt idx="23">
                  <c:v>25273.131207636456</c:v>
                </c:pt>
                <c:pt idx="24">
                  <c:v>25619.338484453394</c:v>
                </c:pt>
                <c:pt idx="25">
                  <c:v>25965.545761270332</c:v>
                </c:pt>
                <c:pt idx="26">
                  <c:v>26311.75303808727</c:v>
                </c:pt>
                <c:pt idx="27">
                  <c:v>26657.960314904209</c:v>
                </c:pt>
                <c:pt idx="28">
                  <c:v>27004.167591721147</c:v>
                </c:pt>
                <c:pt idx="29">
                  <c:v>27350.374868538085</c:v>
                </c:pt>
                <c:pt idx="30">
                  <c:v>27696.582145355023</c:v>
                </c:pt>
                <c:pt idx="31">
                  <c:v>28042.789422171962</c:v>
                </c:pt>
                <c:pt idx="32">
                  <c:v>28388.9966989889</c:v>
                </c:pt>
                <c:pt idx="33">
                  <c:v>28735.203975805838</c:v>
                </c:pt>
                <c:pt idx="34">
                  <c:v>29081.411252622773</c:v>
                </c:pt>
                <c:pt idx="35">
                  <c:v>29427.618529439711</c:v>
                </c:pt>
                <c:pt idx="36">
                  <c:v>29773.825806256649</c:v>
                </c:pt>
                <c:pt idx="37">
                  <c:v>30120.033083073587</c:v>
                </c:pt>
                <c:pt idx="38">
                  <c:v>30466.240359890526</c:v>
                </c:pt>
                <c:pt idx="39">
                  <c:v>30812.447636707464</c:v>
                </c:pt>
                <c:pt idx="40">
                  <c:v>31158.654913524402</c:v>
                </c:pt>
                <c:pt idx="41">
                  <c:v>31504.86219034134</c:v>
                </c:pt>
                <c:pt idx="42">
                  <c:v>31851.069467158279</c:v>
                </c:pt>
                <c:pt idx="43">
                  <c:v>32197.276743975217</c:v>
                </c:pt>
                <c:pt idx="44">
                  <c:v>32543.484020792155</c:v>
                </c:pt>
                <c:pt idx="45">
                  <c:v>32889.69129760909</c:v>
                </c:pt>
                <c:pt idx="46">
                  <c:v>33235.898574426028</c:v>
                </c:pt>
                <c:pt idx="47">
                  <c:v>33582.105851242966</c:v>
                </c:pt>
                <c:pt idx="48">
                  <c:v>33928.313128059905</c:v>
                </c:pt>
                <c:pt idx="49">
                  <c:v>34274.520404876843</c:v>
                </c:pt>
                <c:pt idx="50">
                  <c:v>34620.727681693781</c:v>
                </c:pt>
                <c:pt idx="51">
                  <c:v>34966.934958510719</c:v>
                </c:pt>
                <c:pt idx="52">
                  <c:v>35313.142235327658</c:v>
                </c:pt>
                <c:pt idx="53">
                  <c:v>35659.349512144596</c:v>
                </c:pt>
                <c:pt idx="54">
                  <c:v>36005.556788961534</c:v>
                </c:pt>
                <c:pt idx="55">
                  <c:v>36351.764065778472</c:v>
                </c:pt>
                <c:pt idx="56">
                  <c:v>36697.971342595411</c:v>
                </c:pt>
                <c:pt idx="57">
                  <c:v>37044.178619412349</c:v>
                </c:pt>
                <c:pt idx="58">
                  <c:v>37390.385896229287</c:v>
                </c:pt>
                <c:pt idx="59">
                  <c:v>37736.593173046225</c:v>
                </c:pt>
                <c:pt idx="60">
                  <c:v>38082.800449863164</c:v>
                </c:pt>
                <c:pt idx="61">
                  <c:v>38429.007726680102</c:v>
                </c:pt>
                <c:pt idx="62">
                  <c:v>38775.21500349704</c:v>
                </c:pt>
                <c:pt idx="63">
                  <c:v>39121.422280313978</c:v>
                </c:pt>
                <c:pt idx="64">
                  <c:v>39467.629557130917</c:v>
                </c:pt>
                <c:pt idx="65">
                  <c:v>39813.836833947855</c:v>
                </c:pt>
                <c:pt idx="66">
                  <c:v>40160.044110764793</c:v>
                </c:pt>
                <c:pt idx="67">
                  <c:v>40506.251387581724</c:v>
                </c:pt>
                <c:pt idx="68">
                  <c:v>40852.458664398662</c:v>
                </c:pt>
                <c:pt idx="69">
                  <c:v>41198.6659412156</c:v>
                </c:pt>
                <c:pt idx="70">
                  <c:v>41544.873218032539</c:v>
                </c:pt>
                <c:pt idx="71">
                  <c:v>41891.080494849477</c:v>
                </c:pt>
                <c:pt idx="72">
                  <c:v>42237.287771666415</c:v>
                </c:pt>
                <c:pt idx="73">
                  <c:v>42583.495048483353</c:v>
                </c:pt>
                <c:pt idx="74">
                  <c:v>42929.702325300292</c:v>
                </c:pt>
                <c:pt idx="75">
                  <c:v>43275.90960211723</c:v>
                </c:pt>
                <c:pt idx="76">
                  <c:v>43622.116878934168</c:v>
                </c:pt>
                <c:pt idx="77">
                  <c:v>43968.324155751106</c:v>
                </c:pt>
                <c:pt idx="78">
                  <c:v>44314.531432568045</c:v>
                </c:pt>
                <c:pt idx="79">
                  <c:v>44660.738709384983</c:v>
                </c:pt>
                <c:pt idx="80">
                  <c:v>45006.945986201921</c:v>
                </c:pt>
                <c:pt idx="81">
                  <c:v>45353.153263018859</c:v>
                </c:pt>
                <c:pt idx="82">
                  <c:v>45699.360539835798</c:v>
                </c:pt>
                <c:pt idx="83">
                  <c:v>46045.567816652736</c:v>
                </c:pt>
                <c:pt idx="84">
                  <c:v>46391.775093469674</c:v>
                </c:pt>
                <c:pt idx="85">
                  <c:v>46737.982370286612</c:v>
                </c:pt>
                <c:pt idx="86">
                  <c:v>47084.189647103551</c:v>
                </c:pt>
                <c:pt idx="87">
                  <c:v>47430.396923920489</c:v>
                </c:pt>
                <c:pt idx="88">
                  <c:v>47776.604200737427</c:v>
                </c:pt>
                <c:pt idx="89">
                  <c:v>48122.811477554365</c:v>
                </c:pt>
                <c:pt idx="90">
                  <c:v>48469.018754371304</c:v>
                </c:pt>
                <c:pt idx="91">
                  <c:v>48815.226031188242</c:v>
                </c:pt>
                <c:pt idx="92">
                  <c:v>49161.43330800518</c:v>
                </c:pt>
                <c:pt idx="93">
                  <c:v>49507.640584822111</c:v>
                </c:pt>
                <c:pt idx="94">
                  <c:v>49853.847861639049</c:v>
                </c:pt>
                <c:pt idx="95">
                  <c:v>50200.055138455988</c:v>
                </c:pt>
                <c:pt idx="96">
                  <c:v>50546.262415272926</c:v>
                </c:pt>
                <c:pt idx="97">
                  <c:v>50892.469692089864</c:v>
                </c:pt>
                <c:pt idx="98">
                  <c:v>51238.676968906802</c:v>
                </c:pt>
                <c:pt idx="99">
                  <c:v>51584.884245723741</c:v>
                </c:pt>
                <c:pt idx="100">
                  <c:v>51931.091522540679</c:v>
                </c:pt>
              </c:numCache>
            </c:numRef>
          </c:cat>
          <c:val>
            <c:numRef>
              <c:f>'Group 1 - Prior (2)'!$IL$4:$IL$104</c:f>
              <c:numCache>
                <c:formatCode>General</c:formatCode>
                <c:ptCount val="101"/>
                <c:pt idx="0">
                  <c:v>6.7480227469537243E+64</c:v>
                </c:pt>
                <c:pt idx="1">
                  <c:v>1.3466738247719333E+69</c:v>
                </c:pt>
                <c:pt idx="2">
                  <c:v>2.2174109471846332E+73</c:v>
                </c:pt>
                <c:pt idx="3">
                  <c:v>3.0346539209264284E+77</c:v>
                </c:pt>
                <c:pt idx="4">
                  <c:v>3.475796018173175E+81</c:v>
                </c:pt>
                <c:pt idx="5">
                  <c:v>3.3536606644181257E+85</c:v>
                </c:pt>
                <c:pt idx="6">
                  <c:v>2.7427604156962114E+89</c:v>
                </c:pt>
                <c:pt idx="7">
                  <c:v>1.9125033569223247E+93</c:v>
                </c:pt>
                <c:pt idx="8">
                  <c:v>1.1433288210844931E+97</c:v>
                </c:pt>
                <c:pt idx="9">
                  <c:v>5.8908802021820585E+100</c:v>
                </c:pt>
                <c:pt idx="10">
                  <c:v>2.6290543342723954E+104</c:v>
                </c:pt>
                <c:pt idx="11">
                  <c:v>1.0211554869186229E+108</c:v>
                </c:pt>
                <c:pt idx="12">
                  <c:v>3.4675211523075673E+111</c:v>
                </c:pt>
                <c:pt idx="13">
                  <c:v>1.0338299194455387E+115</c:v>
                </c:pt>
                <c:pt idx="14">
                  <c:v>2.7174487475284987E+118</c:v>
                </c:pt>
                <c:pt idx="15">
                  <c:v>6.321973794652302E+121</c:v>
                </c:pt>
                <c:pt idx="16">
                  <c:v>1.3065984564808376E+125</c:v>
                </c:pt>
                <c:pt idx="17">
                  <c:v>2.4075522449947653E+128</c:v>
                </c:pt>
                <c:pt idx="18">
                  <c:v>3.9685396432386672E+131</c:v>
                </c:pt>
                <c:pt idx="19">
                  <c:v>5.8711035271175067E+134</c:v>
                </c:pt>
                <c:pt idx="20">
                  <c:v>7.8197771572618953E+137</c:v>
                </c:pt>
                <c:pt idx="21">
                  <c:v>9.4047819182622614E+140</c:v>
                </c:pt>
                <c:pt idx="22">
                  <c:v>1.0242891809570057E+144</c:v>
                </c:pt>
                <c:pt idx="23">
                  <c:v>1.0129883018897485E+147</c:v>
                </c:pt>
                <c:pt idx="24">
                  <c:v>9.1208273585812565E+149</c:v>
                </c:pt>
                <c:pt idx="25">
                  <c:v>7.4955941870359971E+152</c:v>
                </c:pt>
                <c:pt idx="26">
                  <c:v>5.6359938465861702E+155</c:v>
                </c:pt>
                <c:pt idx="27">
                  <c:v>3.8863056691217134E+158</c:v>
                </c:pt>
                <c:pt idx="28">
                  <c:v>2.4630641047394717E+161</c:v>
                </c:pt>
                <c:pt idx="29">
                  <c:v>1.4378712994826573E+164</c:v>
                </c:pt>
                <c:pt idx="30">
                  <c:v>7.7476120481853994E+166</c:v>
                </c:pt>
                <c:pt idx="31">
                  <c:v>3.8608578254836693E+169</c:v>
                </c:pt>
                <c:pt idx="32">
                  <c:v>1.78279152851521E+172</c:v>
                </c:pt>
                <c:pt idx="33">
                  <c:v>7.6422379866894145E+174</c:v>
                </c:pt>
                <c:pt idx="34">
                  <c:v>3.0466137710671619E+177</c:v>
                </c:pt>
                <c:pt idx="35">
                  <c:v>1.1314548464482094E+180</c:v>
                </c:pt>
                <c:pt idx="36">
                  <c:v>3.9210284338974224E+182</c:v>
                </c:pt>
                <c:pt idx="37">
                  <c:v>1.2699911050341656E+185</c:v>
                </c:pt>
                <c:pt idx="38">
                  <c:v>3.8504407503552825E+187</c:v>
                </c:pt>
                <c:pt idx="39">
                  <c:v>1.094404051976368E+190</c:v>
                </c:pt>
                <c:pt idx="40">
                  <c:v>2.9203109005923296E+192</c:v>
                </c:pt>
                <c:pt idx="41">
                  <c:v>7.3260609992086483E+194</c:v>
                </c:pt>
                <c:pt idx="42">
                  <c:v>1.7301670730007775E+197</c:v>
                </c:pt>
                <c:pt idx="43">
                  <c:v>3.8516662387355236E+199</c:v>
                </c:pt>
                <c:pt idx="44">
                  <c:v>8.0928440156176761E+201</c:v>
                </c:pt>
                <c:pt idx="45">
                  <c:v>1.606856205439873E+204</c:v>
                </c:pt>
                <c:pt idx="46">
                  <c:v>3.0184979807215472E+206</c:v>
                </c:pt>
                <c:pt idx="47">
                  <c:v>5.3708311982914873E+208</c:v>
                </c:pt>
                <c:pt idx="48">
                  <c:v>9.0617529137464344E+210</c:v>
                </c:pt>
                <c:pt idx="49">
                  <c:v>1.4513483671360183E+213</c:v>
                </c:pt>
                <c:pt idx="50">
                  <c:v>2.2088914281763372E+215</c:v>
                </c:pt>
                <c:pt idx="51">
                  <c:v>3.1978733605954854E+217</c:v>
                </c:pt>
                <c:pt idx="52">
                  <c:v>4.4081894499111303E+219</c:v>
                </c:pt>
                <c:pt idx="53">
                  <c:v>5.79144214833176E+221</c:v>
                </c:pt>
                <c:pt idx="54">
                  <c:v>7.2584521683653846E+223</c:v>
                </c:pt>
                <c:pt idx="55">
                  <c:v>8.686081597797836E+225</c:v>
                </c:pt>
                <c:pt idx="56">
                  <c:v>9.9336076429827657E+227</c:v>
                </c:pt>
                <c:pt idx="57">
                  <c:v>1.0865837666754677E+230</c:v>
                </c:pt>
                <c:pt idx="58">
                  <c:v>1.1377638040848561E+232</c:v>
                </c:pt>
                <c:pt idx="59">
                  <c:v>1.1413618185106202E+234</c:v>
                </c:pt>
                <c:pt idx="60">
                  <c:v>1.0977841320984765E+236</c:v>
                </c:pt>
                <c:pt idx="61">
                  <c:v>1.0131267053114361E+238</c:v>
                </c:pt>
                <c:pt idx="62">
                  <c:v>8.9781261844638025E+239</c:v>
                </c:pt>
                <c:pt idx="63">
                  <c:v>7.6453278121398025E+241</c:v>
                </c:pt>
                <c:pt idx="64">
                  <c:v>6.2603705261180971E+243</c:v>
                </c:pt>
                <c:pt idx="65">
                  <c:v>4.9328118045772762E+245</c:v>
                </c:pt>
                <c:pt idx="66">
                  <c:v>3.7425618246775861E+247</c:v>
                </c:pt>
                <c:pt idx="67">
                  <c:v>2.7359316466614804E+249</c:v>
                </c:pt>
                <c:pt idx="68">
                  <c:v>1.9283151926060123E+251</c:v>
                </c:pt>
                <c:pt idx="69">
                  <c:v>1.311158111717255E+253</c:v>
                </c:pt>
                <c:pt idx="70">
                  <c:v>8.6059217654541329E+254</c:v>
                </c:pt>
                <c:pt idx="71">
                  <c:v>5.4558136507513165E+256</c:v>
                </c:pt>
                <c:pt idx="72">
                  <c:v>3.342640780080345E+258</c:v>
                </c:pt>
                <c:pt idx="73">
                  <c:v>1.9802959057718533E+260</c:v>
                </c:pt>
                <c:pt idx="74">
                  <c:v>1.1350551172642482E+262</c:v>
                </c:pt>
                <c:pt idx="75">
                  <c:v>6.2976841265680609E+263</c:v>
                </c:pt>
                <c:pt idx="76">
                  <c:v>3.3841291484743625E+265</c:v>
                </c:pt>
                <c:pt idx="77">
                  <c:v>1.762117433307511E+267</c:v>
                </c:pt>
                <c:pt idx="78">
                  <c:v>8.8952712075970947E+268</c:v>
                </c:pt>
                <c:pt idx="79">
                  <c:v>4.3554147693992616E+270</c:v>
                </c:pt>
                <c:pt idx="80">
                  <c:v>2.0694289642776113E+272</c:v>
                </c:pt>
                <c:pt idx="81">
                  <c:v>9.5460168750480135E+273</c:v>
                </c:pt>
                <c:pt idx="82">
                  <c:v>4.2770071157389857E+275</c:v>
                </c:pt>
                <c:pt idx="83">
                  <c:v>1.8620650702423378E+277</c:v>
                </c:pt>
                <c:pt idx="84">
                  <c:v>7.8808589067906854E+278</c:v>
                </c:pt>
                <c:pt idx="85">
                  <c:v>3.2438339690984874E+280</c:v>
                </c:pt>
                <c:pt idx="86">
                  <c:v>1.2990580395238302E+282</c:v>
                </c:pt>
                <c:pt idx="87">
                  <c:v>5.0635831742346487E+283</c:v>
                </c:pt>
                <c:pt idx="88">
                  <c:v>1.9218415143648412E+285</c:v>
                </c:pt>
                <c:pt idx="89">
                  <c:v>7.1051703845033386E+286</c:v>
                </c:pt>
                <c:pt idx="90">
                  <c:v>2.5597185102416665E+288</c:v>
                </c:pt>
                <c:pt idx="91">
                  <c:v>8.9893998338242789E+289</c:v>
                </c:pt>
                <c:pt idx="92">
                  <c:v>3.0785524800544832E+291</c:v>
                </c:pt>
                <c:pt idx="93">
                  <c:v>1.0284734915045623E+293</c:v>
                </c:pt>
                <c:pt idx="94">
                  <c:v>3.3528985847136088E+294</c:v>
                </c:pt>
                <c:pt idx="95">
                  <c:v>1.0670271927050109E+296</c:v>
                </c:pt>
                <c:pt idx="96">
                  <c:v>3.3159063933138825E+297</c:v>
                </c:pt>
                <c:pt idx="97">
                  <c:v>1.006564811821884E+299</c:v>
                </c:pt>
                <c:pt idx="98">
                  <c:v>2.9856030611816018E+300</c:v>
                </c:pt>
                <c:pt idx="99">
                  <c:v>8.6558271635631284E+301</c:v>
                </c:pt>
                <c:pt idx="100">
                  <c:v>2.4536007612439555E+303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90-6248-BE56-F9305496F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sigma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marker>
            <c:symbol val="none"/>
          </c:marker>
          <c:cat>
            <c:numRef>
              <c:f>'Group 1 - Posteriors (2)'!$I$106:$II$106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Posteriors (2)'!$I$107:$II$107</c:f>
              <c:numCache>
                <c:formatCode>General</c:formatCode>
                <c:ptCount val="235"/>
                <c:pt idx="0">
                  <c:v>1.187674206933872E+40</c:v>
                </c:pt>
                <c:pt idx="1">
                  <c:v>3.1827945896443501E+46</c:v>
                </c:pt>
                <c:pt idx="2">
                  <c:v>3.0772592978459392E+52</c:v>
                </c:pt>
                <c:pt idx="3">
                  <c:v>1.1629375783304848E+58</c:v>
                </c:pt>
                <c:pt idx="4">
                  <c:v>1.8472807089644199E+63</c:v>
                </c:pt>
                <c:pt idx="5">
                  <c:v>1.3174917060971992E+68</c:v>
                </c:pt>
                <c:pt idx="6">
                  <c:v>4.4799222646926241E+72</c:v>
                </c:pt>
                <c:pt idx="7">
                  <c:v>7.6710557057977369E+76</c:v>
                </c:pt>
                <c:pt idx="8">
                  <c:v>6.9531359161590349E+80</c:v>
                </c:pt>
                <c:pt idx="9">
                  <c:v>3.4919013034788207E+84</c:v>
                </c:pt>
                <c:pt idx="10">
                  <c:v>1.0130637232982044E+88</c:v>
                </c:pt>
                <c:pt idx="11">
                  <c:v>1.7641360440949169E+91</c:v>
                </c:pt>
                <c:pt idx="12">
                  <c:v>1.9099010824852438E+94</c:v>
                </c:pt>
                <c:pt idx="13">
                  <c:v>1.3277083704434991E+97</c:v>
                </c:pt>
                <c:pt idx="14">
                  <c:v>6.1054784521894563E+99</c:v>
                </c:pt>
                <c:pt idx="15">
                  <c:v>1.9087994925640636E+102</c:v>
                </c:pt>
                <c:pt idx="16">
                  <c:v>4.1610389856448275E+104</c:v>
                </c:pt>
                <c:pt idx="17">
                  <c:v>6.474157252785826E+106</c:v>
                </c:pt>
                <c:pt idx="18">
                  <c:v>7.3464940802706731E+108</c:v>
                </c:pt>
                <c:pt idx="19">
                  <c:v>6.2025624263794094E+110</c:v>
                </c:pt>
                <c:pt idx="20">
                  <c:v>3.969158420734522E+112</c:v>
                </c:pt>
                <c:pt idx="21">
                  <c:v>1.9584923737952835E+114</c:v>
                </c:pt>
                <c:pt idx="22">
                  <c:v>7.571258647571289E+115</c:v>
                </c:pt>
                <c:pt idx="23">
                  <c:v>2.3274189991085621E+117</c:v>
                </c:pt>
                <c:pt idx="24">
                  <c:v>5.7680622904016649E+118</c:v>
                </c:pt>
                <c:pt idx="25">
                  <c:v>1.167374253587949E+120</c:v>
                </c:pt>
                <c:pt idx="26">
                  <c:v>1.9525911727859322E+121</c:v>
                </c:pt>
                <c:pt idx="27">
                  <c:v>2.7294810266851555E+122</c:v>
                </c:pt>
                <c:pt idx="28">
                  <c:v>3.2221103586771241E+123</c:v>
                </c:pt>
                <c:pt idx="29">
                  <c:v>3.243535766716838E+124</c:v>
                </c:pt>
                <c:pt idx="30">
                  <c:v>2.8097410148980849E+125</c:v>
                </c:pt>
                <c:pt idx="31">
                  <c:v>2.1124199223221531E+126</c:v>
                </c:pt>
                <c:pt idx="32">
                  <c:v>1.3893837102587997E+127</c:v>
                </c:pt>
                <c:pt idx="33">
                  <c:v>8.0544452055219023E+127</c:v>
                </c:pt>
                <c:pt idx="34">
                  <c:v>4.1444009119921532E+128</c:v>
                </c:pt>
                <c:pt idx="35">
                  <c:v>1.9052592042411697E+129</c:v>
                </c:pt>
                <c:pt idx="36">
                  <c:v>7.8739315123806299E+129</c:v>
                </c:pt>
                <c:pt idx="37">
                  <c:v>2.9423300948273527E+130</c:v>
                </c:pt>
                <c:pt idx="38">
                  <c:v>9.9958430670593811E+130</c:v>
                </c:pt>
                <c:pt idx="39">
                  <c:v>3.1031397801754278E+131</c:v>
                </c:pt>
                <c:pt idx="40">
                  <c:v>8.8456919752279462E+131</c:v>
                </c:pt>
                <c:pt idx="41">
                  <c:v>2.3258593852117258E+132</c:v>
                </c:pt>
                <c:pt idx="42">
                  <c:v>5.6651959308249202E+132</c:v>
                </c:pt>
                <c:pt idx="43">
                  <c:v>1.2834486844053618E+133</c:v>
                </c:pt>
                <c:pt idx="44">
                  <c:v>2.714732165970949E+133</c:v>
                </c:pt>
                <c:pt idx="45">
                  <c:v>5.3804695498520581E+133</c:v>
                </c:pt>
                <c:pt idx="46">
                  <c:v>1.0026072551330446E+134</c:v>
                </c:pt>
                <c:pt idx="47">
                  <c:v>1.7621799036920838E+134</c:v>
                </c:pt>
                <c:pt idx="48">
                  <c:v>2.9301730326966236E+134</c:v>
                </c:pt>
                <c:pt idx="49">
                  <c:v>4.6227795895993955E+134</c:v>
                </c:pt>
                <c:pt idx="50">
                  <c:v>6.9383482715001698E+134</c:v>
                </c:pt>
                <c:pt idx="51">
                  <c:v>9.9326473130909614E+134</c:v>
                </c:pt>
                <c:pt idx="52">
                  <c:v>1.3595141366093925E+135</c:v>
                </c:pt>
                <c:pt idx="53">
                  <c:v>1.7832422371607672E+135</c:v>
                </c:pt>
                <c:pt idx="54">
                  <c:v>2.2464182128214565E+135</c:v>
                </c:pt>
                <c:pt idx="55">
                  <c:v>2.7234601965929973E+135</c:v>
                </c:pt>
                <c:pt idx="56">
                  <c:v>3.1838436495256387E+135</c:v>
                </c:pt>
                <c:pt idx="57">
                  <c:v>3.5957473318583397E+135</c:v>
                </c:pt>
                <c:pt idx="58">
                  <c:v>3.9300550800871966E+135</c:v>
                </c:pt>
                <c:pt idx="59">
                  <c:v>4.1639609225180083E+135</c:v>
                </c:pt>
                <c:pt idx="60">
                  <c:v>4.2835426456376121E+135</c:v>
                </c:pt>
                <c:pt idx="61">
                  <c:v>4.2849262619874176E+135</c:v>
                </c:pt>
                <c:pt idx="62">
                  <c:v>4.1739781902445348E+135</c:v>
                </c:pt>
                <c:pt idx="63">
                  <c:v>3.96474736039114E+135</c:v>
                </c:pt>
                <c:pt idx="64">
                  <c:v>3.6770728102915345E+135</c:v>
                </c:pt>
                <c:pt idx="65">
                  <c:v>3.3338467772157236E+135</c:v>
                </c:pt>
                <c:pt idx="66">
                  <c:v>2.958387351460656E+135</c:v>
                </c:pt>
                <c:pt idx="67">
                  <c:v>2.5722614130167015E+135</c:v>
                </c:pt>
                <c:pt idx="68">
                  <c:v>2.1937502783962335E+135</c:v>
                </c:pt>
                <c:pt idx="69">
                  <c:v>1.8370059872506901E+135</c:v>
                </c:pt>
                <c:pt idx="70">
                  <c:v>1.5118322688262867E+135</c:v>
                </c:pt>
                <c:pt idx="71">
                  <c:v>1.2239532813128767E+135</c:v>
                </c:pt>
                <c:pt idx="72">
                  <c:v>9.7560496505100469E+134</c:v>
                </c:pt>
                <c:pt idx="73">
                  <c:v>7.6628973152657104E+134</c:v>
                </c:pt>
                <c:pt idx="74">
                  <c:v>5.9356304108994379E+134</c:v>
                </c:pt>
                <c:pt idx="75">
                  <c:v>4.5375819481863155E+134</c:v>
                </c:pt>
                <c:pt idx="76">
                  <c:v>3.42593876902835E+134</c:v>
                </c:pt>
                <c:pt idx="77">
                  <c:v>2.55641536264451E+134</c:v>
                </c:pt>
                <c:pt idx="78">
                  <c:v>1.8865373726277705E+134</c:v>
                </c:pt>
                <c:pt idx="79">
                  <c:v>1.3776978168278018E+134</c:v>
                </c:pt>
                <c:pt idx="80">
                  <c:v>9.9622411408371317E+133</c:v>
                </c:pt>
                <c:pt idx="81">
                  <c:v>7.1371165537069351E+133</c:v>
                </c:pt>
                <c:pt idx="82">
                  <c:v>5.068600683945083E+133</c:v>
                </c:pt>
                <c:pt idx="83">
                  <c:v>3.5700894877934557E+133</c:v>
                </c:pt>
                <c:pt idx="84">
                  <c:v>2.4952373334018678E+133</c:v>
                </c:pt>
                <c:pt idx="85">
                  <c:v>1.7313809919390647E+133</c:v>
                </c:pt>
                <c:pt idx="86">
                  <c:v>1.1932144757278737E+133</c:v>
                </c:pt>
                <c:pt idx="87">
                  <c:v>8.1710471052650776E+132</c:v>
                </c:pt>
                <c:pt idx="88">
                  <c:v>5.5622449044068044E+132</c:v>
                </c:pt>
                <c:pt idx="89">
                  <c:v>3.7653690835705443E+132</c:v>
                </c:pt>
                <c:pt idx="90">
                  <c:v>2.5357958406801621E+132</c:v>
                </c:pt>
                <c:pt idx="91">
                  <c:v>1.699523856822601E+132</c:v>
                </c:pt>
                <c:pt idx="92">
                  <c:v>1.1339568102134833E+132</c:v>
                </c:pt>
                <c:pt idx="93">
                  <c:v>7.5346906940922306E+131</c:v>
                </c:pt>
                <c:pt idx="94">
                  <c:v>4.9873642665038704E+131</c:v>
                </c:pt>
                <c:pt idx="95">
                  <c:v>3.289610954891491E+131</c:v>
                </c:pt>
                <c:pt idx="96">
                  <c:v>2.1627736046037501E+131</c:v>
                </c:pt>
                <c:pt idx="97">
                  <c:v>1.4177198882598691E+131</c:v>
                </c:pt>
                <c:pt idx="98">
                  <c:v>9.2682379100981552E+130</c:v>
                </c:pt>
                <c:pt idx="99">
                  <c:v>6.0442272059783661E+130</c:v>
                </c:pt>
                <c:pt idx="100">
                  <c:v>3.9330181456362315E+130</c:v>
                </c:pt>
                <c:pt idx="101">
                  <c:v>2.5541875479162489E+130</c:v>
                </c:pt>
                <c:pt idx="102">
                  <c:v>1.6558347607469509E+130</c:v>
                </c:pt>
                <c:pt idx="103">
                  <c:v>1.0717909937898015E+130</c:v>
                </c:pt>
                <c:pt idx="104">
                  <c:v>6.9281871192147091E+129</c:v>
                </c:pt>
                <c:pt idx="105">
                  <c:v>4.4733118149161698E+129</c:v>
                </c:pt>
                <c:pt idx="106">
                  <c:v>2.8854847119421627E+129</c:v>
                </c:pt>
                <c:pt idx="107">
                  <c:v>1.859794214803098E+129</c:v>
                </c:pt>
                <c:pt idx="108">
                  <c:v>1.1979553064456862E+129</c:v>
                </c:pt>
                <c:pt idx="109">
                  <c:v>7.7128666443090071E+128</c:v>
                </c:pt>
                <c:pt idx="110">
                  <c:v>4.9642917981599995E+128</c:v>
                </c:pt>
                <c:pt idx="111">
                  <c:v>3.1946911838607838E+128</c:v>
                </c:pt>
                <c:pt idx="112">
                  <c:v>2.0558506824288695E+128</c:v>
                </c:pt>
                <c:pt idx="113">
                  <c:v>1.3231334323777641E+128</c:v>
                </c:pt>
                <c:pt idx="114">
                  <c:v>8.5176696911465771E+127</c:v>
                </c:pt>
                <c:pt idx="115">
                  <c:v>5.4852473742854655E+127</c:v>
                </c:pt>
                <c:pt idx="116">
                  <c:v>3.5341153696772906E+127</c:v>
                </c:pt>
                <c:pt idx="117">
                  <c:v>2.2783625205029627E+127</c:v>
                </c:pt>
                <c:pt idx="118">
                  <c:v>1.4698359281874743E+127</c:v>
                </c:pt>
                <c:pt idx="119">
                  <c:v>9.4899306359043559E+126</c:v>
                </c:pt>
                <c:pt idx="120">
                  <c:v>6.1326413908127906E+126</c:v>
                </c:pt>
                <c:pt idx="121">
                  <c:v>3.9670047831741779E+126</c:v>
                </c:pt>
                <c:pt idx="122">
                  <c:v>2.568898322141912E+126</c:v>
                </c:pt>
                <c:pt idx="123">
                  <c:v>1.6654698567406038E+126</c:v>
                </c:pt>
                <c:pt idx="124">
                  <c:v>1.0811034060781942E+126</c:v>
                </c:pt>
                <c:pt idx="125">
                  <c:v>7.0270263032724032E+125</c:v>
                </c:pt>
                <c:pt idx="126">
                  <c:v>4.5738458408753991E+125</c:v>
                </c:pt>
                <c:pt idx="127">
                  <c:v>2.9814482330224815E+125</c:v>
                </c:pt>
                <c:pt idx="128">
                  <c:v>1.9464246148758395E+125</c:v>
                </c:pt>
                <c:pt idx="129">
                  <c:v>1.2727404184850799E+125</c:v>
                </c:pt>
                <c:pt idx="130">
                  <c:v>8.3360450181502631E+124</c:v>
                </c:pt>
                <c:pt idx="131">
                  <c:v>5.4691896896855387E+124</c:v>
                </c:pt>
                <c:pt idx="132">
                  <c:v>3.5946131993690897E+124</c:v>
                </c:pt>
                <c:pt idx="133">
                  <c:v>2.3668456043652973E+124</c:v>
                </c:pt>
                <c:pt idx="134">
                  <c:v>1.5613400035262376E+124</c:v>
                </c:pt>
                <c:pt idx="135">
                  <c:v>1.0319412187656905E+124</c:v>
                </c:pt>
                <c:pt idx="136">
                  <c:v>6.8337867353313388E+123</c:v>
                </c:pt>
                <c:pt idx="137">
                  <c:v>4.5345578049450996E+123</c:v>
                </c:pt>
                <c:pt idx="138">
                  <c:v>3.0150368812710526E+123</c:v>
                </c:pt>
                <c:pt idx="139">
                  <c:v>2.0088645774385615E+123</c:v>
                </c:pt>
                <c:pt idx="140">
                  <c:v>1.3412950703115896E+123</c:v>
                </c:pt>
                <c:pt idx="141">
                  <c:v>8.9748679514790435E+122</c:v>
                </c:pt>
                <c:pt idx="142">
                  <c:v>6.0183230084021808E+122</c:v>
                </c:pt>
                <c:pt idx="143">
                  <c:v>4.0446358923133763E+122</c:v>
                </c:pt>
                <c:pt idx="144">
                  <c:v>2.7242813175669749E+122</c:v>
                </c:pt>
                <c:pt idx="145">
                  <c:v>1.8390959855482054E+122</c:v>
                </c:pt>
                <c:pt idx="146">
                  <c:v>1.2443639100035754E+122</c:v>
                </c:pt>
                <c:pt idx="147">
                  <c:v>8.4389993741387103E+121</c:v>
                </c:pt>
                <c:pt idx="148">
                  <c:v>5.7364652339015681E+121</c:v>
                </c:pt>
                <c:pt idx="149">
                  <c:v>3.9085560734654387E+121</c:v>
                </c:pt>
                <c:pt idx="150">
                  <c:v>2.6694083144596134E+121</c:v>
                </c:pt>
                <c:pt idx="151">
                  <c:v>1.8274600476247336E+121</c:v>
                </c:pt>
                <c:pt idx="152">
                  <c:v>1.2540705915753588E+121</c:v>
                </c:pt>
                <c:pt idx="153">
                  <c:v>8.6266811958071631E+120</c:v>
                </c:pt>
                <c:pt idx="154">
                  <c:v>5.9486599274499956E+120</c:v>
                </c:pt>
                <c:pt idx="155">
                  <c:v>4.1120049786628918E+120</c:v>
                </c:pt>
                <c:pt idx="156">
                  <c:v>2.8493921231724104E+120</c:v>
                </c:pt>
                <c:pt idx="157">
                  <c:v>1.9793356943414144E+120</c:v>
                </c:pt>
                <c:pt idx="158">
                  <c:v>1.3783498517639734E+120</c:v>
                </c:pt>
                <c:pt idx="159">
                  <c:v>9.6222347412712776E+119</c:v>
                </c:pt>
                <c:pt idx="160">
                  <c:v>6.7339861118410589E+119</c:v>
                </c:pt>
                <c:pt idx="161">
                  <c:v>4.724449343177122E+119</c:v>
                </c:pt>
                <c:pt idx="162">
                  <c:v>3.3228860508341159E+119</c:v>
                </c:pt>
                <c:pt idx="163">
                  <c:v>2.3429724386365242E+119</c:v>
                </c:pt>
                <c:pt idx="164">
                  <c:v>1.6561827627282197E+119</c:v>
                </c:pt>
                <c:pt idx="165">
                  <c:v>1.1736544108515596E+119</c:v>
                </c:pt>
                <c:pt idx="166">
                  <c:v>8.3380469996662583E+118</c:v>
                </c:pt>
                <c:pt idx="167">
                  <c:v>5.9385648828759263E+118</c:v>
                </c:pt>
                <c:pt idx="168">
                  <c:v>4.2402589943085897E+118</c:v>
                </c:pt>
                <c:pt idx="169">
                  <c:v>3.035270112390826E+118</c:v>
                </c:pt>
                <c:pt idx="170">
                  <c:v>2.1781936973454857E+118</c:v>
                </c:pt>
                <c:pt idx="171">
                  <c:v>1.5670746675203225E+118</c:v>
                </c:pt>
                <c:pt idx="172">
                  <c:v>1.1302552410529019E+118</c:v>
                </c:pt>
                <c:pt idx="173">
                  <c:v>8.1725273272273543E+117</c:v>
                </c:pt>
                <c:pt idx="174">
                  <c:v>5.9241818153851886E+117</c:v>
                </c:pt>
                <c:pt idx="175">
                  <c:v>4.3051810983238161E+117</c:v>
                </c:pt>
                <c:pt idx="176">
                  <c:v>3.1364920736907356E+117</c:v>
                </c:pt>
                <c:pt idx="177">
                  <c:v>2.2907892102761182E+117</c:v>
                </c:pt>
                <c:pt idx="178">
                  <c:v>1.6773064918881631E+117</c:v>
                </c:pt>
                <c:pt idx="179">
                  <c:v>1.2311870289441518E+117</c:v>
                </c:pt>
                <c:pt idx="180">
                  <c:v>9.0597787772089744E+116</c:v>
                </c:pt>
                <c:pt idx="181">
                  <c:v>6.6832920732309526E+116</c:v>
                </c:pt>
                <c:pt idx="182">
                  <c:v>4.9424185573643212E+116</c:v>
                </c:pt>
                <c:pt idx="183">
                  <c:v>3.6640494369330807E+116</c:v>
                </c:pt>
                <c:pt idx="184">
                  <c:v>2.7230259828071492E+116</c:v>
                </c:pt>
                <c:pt idx="185">
                  <c:v>2.0286454788317217E+116</c:v>
                </c:pt>
                <c:pt idx="186">
                  <c:v>1.5150217112960312E+116</c:v>
                </c:pt>
                <c:pt idx="187">
                  <c:v>1.1341833535077118E+116</c:v>
                </c:pt>
                <c:pt idx="188">
                  <c:v>8.5112142265866896E+115</c:v>
                </c:pt>
                <c:pt idx="189">
                  <c:v>6.4022734535036891E+115</c:v>
                </c:pt>
                <c:pt idx="190">
                  <c:v>4.8272538963301389E+115</c:v>
                </c:pt>
                <c:pt idx="191">
                  <c:v>3.6481770587345022E+115</c:v>
                </c:pt>
                <c:pt idx="192">
                  <c:v>2.7634118794972468E+115</c:v>
                </c:pt>
                <c:pt idx="193">
                  <c:v>2.0979275491832228E+115</c:v>
                </c:pt>
                <c:pt idx="194">
                  <c:v>1.5962041617117946E+115</c:v>
                </c:pt>
                <c:pt idx="195">
                  <c:v>1.217064989181614E+115</c:v>
                </c:pt>
                <c:pt idx="196">
                  <c:v>9.2990115081210959E+114</c:v>
                </c:pt>
                <c:pt idx="197">
                  <c:v>7.1190741254945237E+114</c:v>
                </c:pt>
                <c:pt idx="198">
                  <c:v>5.4605385596495015E+114</c:v>
                </c:pt>
                <c:pt idx="199">
                  <c:v>4.1959425633458178E+114</c:v>
                </c:pt>
                <c:pt idx="200">
                  <c:v>3.2296676096568555E+114</c:v>
                </c:pt>
                <c:pt idx="201">
                  <c:v>2.4898193324524304E+114</c:v>
                </c:pt>
                <c:pt idx="202">
                  <c:v>1.9222174849111004E+114</c:v>
                </c:pt>
                <c:pt idx="203">
                  <c:v>1.4859377768701689E+114</c:v>
                </c:pt>
                <c:pt idx="204">
                  <c:v>1.1499977823580916E+114</c:v>
                </c:pt>
                <c:pt idx="205">
                  <c:v>8.908880505613672E+113</c:v>
                </c:pt>
                <c:pt idx="206">
                  <c:v>6.9072893244166495E+113</c:v>
                </c:pt>
                <c:pt idx="207">
                  <c:v>5.3589159492718498E+113</c:v>
                </c:pt>
                <c:pt idx="208">
                  <c:v>4.1596410341713533E+113</c:v>
                </c:pt>
                <c:pt idx="209">
                  <c:v>3.2297454816003981E+113</c:v>
                </c:pt>
                <c:pt idx="210">
                  <c:v>2.5080603639440978E+113</c:v>
                </c:pt>
                <c:pt idx="211">
                  <c:v>1.94755192392357E+113</c:v>
                </c:pt>
                <c:pt idx="212">
                  <c:v>1.511982162117014E+113</c:v>
                </c:pt>
                <c:pt idx="213">
                  <c:v>1.1733772428683105E+113</c:v>
                </c:pt>
                <c:pt idx="214">
                  <c:v>9.1010388361188498E+112</c:v>
                </c:pt>
                <c:pt idx="215">
                  <c:v>7.0540430299659956E+112</c:v>
                </c:pt>
                <c:pt idx="216">
                  <c:v>5.4627778097141275E+112</c:v>
                </c:pt>
                <c:pt idx="217">
                  <c:v>4.2262479811233748E+112</c:v>
                </c:pt>
                <c:pt idx="218">
                  <c:v>3.2659055031489496E+112</c:v>
                </c:pt>
                <c:pt idx="219">
                  <c:v>2.5206020465907788E+112</c:v>
                </c:pt>
                <c:pt idx="220">
                  <c:v>1.9426992151956121E+112</c:v>
                </c:pt>
                <c:pt idx="221">
                  <c:v>1.4950641459670958E+112</c:v>
                </c:pt>
                <c:pt idx="222">
                  <c:v>1.148743940743547E+112</c:v>
                </c:pt>
                <c:pt idx="223">
                  <c:v>8.8116187757860979E+111</c:v>
                </c:pt>
                <c:pt idx="224">
                  <c:v>6.7471569232456546E+111</c:v>
                </c:pt>
                <c:pt idx="225">
                  <c:v>5.1568645110868095E+111</c:v>
                </c:pt>
                <c:pt idx="226">
                  <c:v>3.9338792293933857E+111</c:v>
                </c:pt>
                <c:pt idx="227">
                  <c:v>2.9950260437768207E+111</c:v>
                </c:pt>
                <c:pt idx="228">
                  <c:v>2.2756291383766451E+111</c:v>
                </c:pt>
                <c:pt idx="229">
                  <c:v>1.7254551184363476E+111</c:v>
                </c:pt>
                <c:pt idx="230">
                  <c:v>1.3055392837021104E+111</c:v>
                </c:pt>
                <c:pt idx="231">
                  <c:v>9.857022461835248E+110</c:v>
                </c:pt>
                <c:pt idx="232">
                  <c:v>7.4260686953744037E+110</c:v>
                </c:pt>
                <c:pt idx="233">
                  <c:v>5.5823848782417794E+110</c:v>
                </c:pt>
                <c:pt idx="234">
                  <c:v>4.1871690924180062E+110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E1-5E4B-81F4-349D918975B5}"/>
            </c:ext>
          </c:extLst>
        </c:ser>
        <c:ser>
          <c:idx val="3"/>
          <c:order val="1"/>
          <c:spPr>
            <a:ln w="539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'Group 1 - Posteriors (2)'!$I$106:$II$106</c:f>
              <c:numCache>
                <c:formatCode>0</c:formatCode>
                <c:ptCount val="235"/>
                <c:pt idx="0">
                  <c:v>3918.3598179215542</c:v>
                </c:pt>
                <c:pt idx="1">
                  <c:v>3996.7270142799853</c:v>
                </c:pt>
                <c:pt idx="2">
                  <c:v>4075.0942106384164</c:v>
                </c:pt>
                <c:pt idx="3">
                  <c:v>4153.4614069968475</c:v>
                </c:pt>
                <c:pt idx="4">
                  <c:v>4231.8286033552786</c:v>
                </c:pt>
                <c:pt idx="5">
                  <c:v>4310.1957997137097</c:v>
                </c:pt>
                <c:pt idx="6">
                  <c:v>4388.5629960721408</c:v>
                </c:pt>
                <c:pt idx="7">
                  <c:v>4466.9301924305719</c:v>
                </c:pt>
                <c:pt idx="8">
                  <c:v>4545.297388789003</c:v>
                </c:pt>
                <c:pt idx="9">
                  <c:v>4623.664585147435</c:v>
                </c:pt>
                <c:pt idx="10">
                  <c:v>4702.0317815058661</c:v>
                </c:pt>
                <c:pt idx="11">
                  <c:v>4780.3989778642972</c:v>
                </c:pt>
                <c:pt idx="12">
                  <c:v>4858.7661742227283</c:v>
                </c:pt>
                <c:pt idx="13">
                  <c:v>4937.1333705811594</c:v>
                </c:pt>
                <c:pt idx="14">
                  <c:v>5015.5005669395905</c:v>
                </c:pt>
                <c:pt idx="15">
                  <c:v>5093.8677632980216</c:v>
                </c:pt>
                <c:pt idx="16">
                  <c:v>5172.2349596564527</c:v>
                </c:pt>
                <c:pt idx="17">
                  <c:v>5250.6021560148838</c:v>
                </c:pt>
                <c:pt idx="18">
                  <c:v>5328.9693523733149</c:v>
                </c:pt>
                <c:pt idx="19">
                  <c:v>5407.336548731746</c:v>
                </c:pt>
                <c:pt idx="20">
                  <c:v>5485.7037450901771</c:v>
                </c:pt>
                <c:pt idx="21">
                  <c:v>5564.0709414486082</c:v>
                </c:pt>
                <c:pt idx="22">
                  <c:v>5642.4381378070393</c:v>
                </c:pt>
                <c:pt idx="23">
                  <c:v>5720.8053341654704</c:v>
                </c:pt>
                <c:pt idx="24">
                  <c:v>5799.1725305239015</c:v>
                </c:pt>
                <c:pt idx="25">
                  <c:v>5877.5397268823326</c:v>
                </c:pt>
                <c:pt idx="26">
                  <c:v>5955.9069232407637</c:v>
                </c:pt>
                <c:pt idx="27">
                  <c:v>6034.2741195991957</c:v>
                </c:pt>
                <c:pt idx="28">
                  <c:v>6112.6413159576268</c:v>
                </c:pt>
                <c:pt idx="29">
                  <c:v>6191.0085123160579</c:v>
                </c:pt>
                <c:pt idx="30">
                  <c:v>6269.375708674489</c:v>
                </c:pt>
                <c:pt idx="31">
                  <c:v>6347.7429050329201</c:v>
                </c:pt>
                <c:pt idx="32">
                  <c:v>6426.1101013913512</c:v>
                </c:pt>
                <c:pt idx="33">
                  <c:v>6504.4772977497823</c:v>
                </c:pt>
                <c:pt idx="34">
                  <c:v>6582.8444941082134</c:v>
                </c:pt>
                <c:pt idx="35">
                  <c:v>6661.2116904666445</c:v>
                </c:pt>
                <c:pt idx="36">
                  <c:v>6739.5788868250756</c:v>
                </c:pt>
                <c:pt idx="37">
                  <c:v>6817.9460831835067</c:v>
                </c:pt>
                <c:pt idx="38">
                  <c:v>6896.3132795419378</c:v>
                </c:pt>
                <c:pt idx="39">
                  <c:v>6974.6804759003689</c:v>
                </c:pt>
                <c:pt idx="40">
                  <c:v>7053.0476722588</c:v>
                </c:pt>
                <c:pt idx="41">
                  <c:v>7131.4148686172311</c:v>
                </c:pt>
                <c:pt idx="42">
                  <c:v>7209.7820649756623</c:v>
                </c:pt>
                <c:pt idx="43">
                  <c:v>7288.1492613340934</c:v>
                </c:pt>
                <c:pt idx="44">
                  <c:v>7366.5164576925245</c:v>
                </c:pt>
                <c:pt idx="45">
                  <c:v>7444.8836540509565</c:v>
                </c:pt>
                <c:pt idx="46">
                  <c:v>7523.2508504093876</c:v>
                </c:pt>
                <c:pt idx="47">
                  <c:v>7601.6180467678187</c:v>
                </c:pt>
                <c:pt idx="48">
                  <c:v>7679.9852431262498</c:v>
                </c:pt>
                <c:pt idx="49">
                  <c:v>7758.3524394846809</c:v>
                </c:pt>
                <c:pt idx="50">
                  <c:v>7836.719635843112</c:v>
                </c:pt>
                <c:pt idx="51">
                  <c:v>7915.0868322015431</c:v>
                </c:pt>
                <c:pt idx="52">
                  <c:v>7993.4540285599742</c:v>
                </c:pt>
                <c:pt idx="53">
                  <c:v>8071.8212249184053</c:v>
                </c:pt>
                <c:pt idx="54">
                  <c:v>8150.1884212768364</c:v>
                </c:pt>
                <c:pt idx="55">
                  <c:v>8228.5556176352675</c:v>
                </c:pt>
                <c:pt idx="56">
                  <c:v>8306.9228139936986</c:v>
                </c:pt>
                <c:pt idx="57">
                  <c:v>8385.2900103521297</c:v>
                </c:pt>
                <c:pt idx="58">
                  <c:v>8463.6572067105608</c:v>
                </c:pt>
                <c:pt idx="59">
                  <c:v>8542.0244030689919</c:v>
                </c:pt>
                <c:pt idx="60">
                  <c:v>8620.391599427423</c:v>
                </c:pt>
                <c:pt idx="61">
                  <c:v>8698.7587957858541</c:v>
                </c:pt>
                <c:pt idx="62">
                  <c:v>8777.1259921442852</c:v>
                </c:pt>
                <c:pt idx="63">
                  <c:v>8855.4931885027163</c:v>
                </c:pt>
                <c:pt idx="64">
                  <c:v>8933.8603848611474</c:v>
                </c:pt>
                <c:pt idx="65">
                  <c:v>9012.2275812195785</c:v>
                </c:pt>
                <c:pt idx="66">
                  <c:v>9090.5947775780096</c:v>
                </c:pt>
                <c:pt idx="67">
                  <c:v>9168.9619739364407</c:v>
                </c:pt>
                <c:pt idx="68">
                  <c:v>9247.3291702948718</c:v>
                </c:pt>
                <c:pt idx="69">
                  <c:v>9325.6963666533029</c:v>
                </c:pt>
                <c:pt idx="70">
                  <c:v>9404.063563011734</c:v>
                </c:pt>
                <c:pt idx="71">
                  <c:v>9482.4307593701669</c:v>
                </c:pt>
                <c:pt idx="72">
                  <c:v>9560.797955728598</c:v>
                </c:pt>
                <c:pt idx="73">
                  <c:v>9639.1651520870291</c:v>
                </c:pt>
                <c:pt idx="74">
                  <c:v>9717.5323484454602</c:v>
                </c:pt>
                <c:pt idx="75">
                  <c:v>9795.8995448038913</c:v>
                </c:pt>
                <c:pt idx="76">
                  <c:v>9874.2667411623224</c:v>
                </c:pt>
                <c:pt idx="77">
                  <c:v>9952.6339375207535</c:v>
                </c:pt>
                <c:pt idx="78">
                  <c:v>10031.001133879185</c:v>
                </c:pt>
                <c:pt idx="79">
                  <c:v>10109.368330237616</c:v>
                </c:pt>
                <c:pt idx="80">
                  <c:v>10187.735526596047</c:v>
                </c:pt>
                <c:pt idx="81">
                  <c:v>10266.102722954478</c:v>
                </c:pt>
                <c:pt idx="82">
                  <c:v>10344.469919312909</c:v>
                </c:pt>
                <c:pt idx="83">
                  <c:v>10422.83711567134</c:v>
                </c:pt>
                <c:pt idx="84">
                  <c:v>10501.204312029771</c:v>
                </c:pt>
                <c:pt idx="85">
                  <c:v>10579.571508388202</c:v>
                </c:pt>
                <c:pt idx="86">
                  <c:v>10657.938704746633</c:v>
                </c:pt>
                <c:pt idx="87">
                  <c:v>10736.305901105065</c:v>
                </c:pt>
                <c:pt idx="88">
                  <c:v>10814.673097463496</c:v>
                </c:pt>
                <c:pt idx="89">
                  <c:v>10893.040293821927</c:v>
                </c:pt>
                <c:pt idx="90">
                  <c:v>10971.407490180358</c:v>
                </c:pt>
                <c:pt idx="91">
                  <c:v>11049.774686538789</c:v>
                </c:pt>
                <c:pt idx="92">
                  <c:v>11128.14188289722</c:v>
                </c:pt>
                <c:pt idx="93">
                  <c:v>11206.509079255651</c:v>
                </c:pt>
                <c:pt idx="94">
                  <c:v>11284.876275614082</c:v>
                </c:pt>
                <c:pt idx="95">
                  <c:v>11363.243471972513</c:v>
                </c:pt>
                <c:pt idx="96">
                  <c:v>11441.610668330944</c:v>
                </c:pt>
                <c:pt idx="97">
                  <c:v>11519.977864689376</c:v>
                </c:pt>
                <c:pt idx="98">
                  <c:v>11598.345061047807</c:v>
                </c:pt>
                <c:pt idx="99">
                  <c:v>11676.712257406238</c:v>
                </c:pt>
                <c:pt idx="100">
                  <c:v>11755.079453764669</c:v>
                </c:pt>
                <c:pt idx="101">
                  <c:v>11833.4466501231</c:v>
                </c:pt>
                <c:pt idx="102">
                  <c:v>11911.813846481531</c:v>
                </c:pt>
                <c:pt idx="103">
                  <c:v>11990.181042839962</c:v>
                </c:pt>
                <c:pt idx="104">
                  <c:v>12068.548239198393</c:v>
                </c:pt>
                <c:pt idx="105">
                  <c:v>12146.915435556824</c:v>
                </c:pt>
                <c:pt idx="106">
                  <c:v>12225.282631915255</c:v>
                </c:pt>
                <c:pt idx="107">
                  <c:v>12303.649828273688</c:v>
                </c:pt>
                <c:pt idx="108">
                  <c:v>12382.01702463212</c:v>
                </c:pt>
                <c:pt idx="109">
                  <c:v>12460.384220990551</c:v>
                </c:pt>
                <c:pt idx="110">
                  <c:v>12538.751417348982</c:v>
                </c:pt>
                <c:pt idx="111">
                  <c:v>12617.118613707413</c:v>
                </c:pt>
                <c:pt idx="112">
                  <c:v>12695.485810065844</c:v>
                </c:pt>
                <c:pt idx="113">
                  <c:v>12773.853006424275</c:v>
                </c:pt>
                <c:pt idx="114">
                  <c:v>12852.220202782706</c:v>
                </c:pt>
                <c:pt idx="115">
                  <c:v>12930.587399141137</c:v>
                </c:pt>
                <c:pt idx="116">
                  <c:v>13008.954595499568</c:v>
                </c:pt>
                <c:pt idx="117">
                  <c:v>13087.321791857999</c:v>
                </c:pt>
                <c:pt idx="118">
                  <c:v>13165.688988216431</c:v>
                </c:pt>
                <c:pt idx="119">
                  <c:v>13244.056184574862</c:v>
                </c:pt>
                <c:pt idx="120">
                  <c:v>13322.423380933293</c:v>
                </c:pt>
                <c:pt idx="121">
                  <c:v>13400.790577291724</c:v>
                </c:pt>
                <c:pt idx="122">
                  <c:v>13479.157773650155</c:v>
                </c:pt>
                <c:pt idx="123">
                  <c:v>13557.524970008586</c:v>
                </c:pt>
                <c:pt idx="124">
                  <c:v>13635.892166367017</c:v>
                </c:pt>
                <c:pt idx="125">
                  <c:v>13714.259362725448</c:v>
                </c:pt>
                <c:pt idx="126">
                  <c:v>13792.626559083879</c:v>
                </c:pt>
                <c:pt idx="127">
                  <c:v>13870.99375544231</c:v>
                </c:pt>
                <c:pt idx="128">
                  <c:v>13949.360951800742</c:v>
                </c:pt>
                <c:pt idx="129">
                  <c:v>14027.728148159173</c:v>
                </c:pt>
                <c:pt idx="130">
                  <c:v>14106.095344517604</c:v>
                </c:pt>
                <c:pt idx="131">
                  <c:v>14184.462540876035</c:v>
                </c:pt>
                <c:pt idx="132">
                  <c:v>14262.829737234466</c:v>
                </c:pt>
                <c:pt idx="133">
                  <c:v>14341.196933592897</c:v>
                </c:pt>
                <c:pt idx="134">
                  <c:v>14419.564129951328</c:v>
                </c:pt>
                <c:pt idx="135">
                  <c:v>14497.931326309759</c:v>
                </c:pt>
                <c:pt idx="136">
                  <c:v>14576.29852266819</c:v>
                </c:pt>
                <c:pt idx="137">
                  <c:v>14654.665719026621</c:v>
                </c:pt>
                <c:pt idx="138">
                  <c:v>14733.032915385053</c:v>
                </c:pt>
                <c:pt idx="139">
                  <c:v>14811.400111743484</c:v>
                </c:pt>
                <c:pt idx="140">
                  <c:v>14889.767308101915</c:v>
                </c:pt>
                <c:pt idx="141">
                  <c:v>14968.134504460346</c:v>
                </c:pt>
                <c:pt idx="142">
                  <c:v>15046.501700818779</c:v>
                </c:pt>
                <c:pt idx="143">
                  <c:v>15124.86889717721</c:v>
                </c:pt>
                <c:pt idx="144">
                  <c:v>15203.236093535641</c:v>
                </c:pt>
                <c:pt idx="145">
                  <c:v>15281.603289894072</c:v>
                </c:pt>
                <c:pt idx="146">
                  <c:v>15359.970486252503</c:v>
                </c:pt>
                <c:pt idx="147">
                  <c:v>15438.337682610934</c:v>
                </c:pt>
                <c:pt idx="148">
                  <c:v>15516.704878969365</c:v>
                </c:pt>
                <c:pt idx="149">
                  <c:v>15595.072075327796</c:v>
                </c:pt>
                <c:pt idx="150">
                  <c:v>15673.439271686228</c:v>
                </c:pt>
                <c:pt idx="151">
                  <c:v>15751.806468044657</c:v>
                </c:pt>
                <c:pt idx="152">
                  <c:v>15830.173664403086</c:v>
                </c:pt>
                <c:pt idx="153">
                  <c:v>15908.540860761515</c:v>
                </c:pt>
                <c:pt idx="154">
                  <c:v>15986.908057119945</c:v>
                </c:pt>
                <c:pt idx="155">
                  <c:v>16065.275253478374</c:v>
                </c:pt>
                <c:pt idx="156">
                  <c:v>16143.642449836803</c:v>
                </c:pt>
                <c:pt idx="157">
                  <c:v>16222.009646195233</c:v>
                </c:pt>
                <c:pt idx="158">
                  <c:v>16300.376842553662</c:v>
                </c:pt>
                <c:pt idx="159">
                  <c:v>16378.744038912091</c:v>
                </c:pt>
                <c:pt idx="160">
                  <c:v>16457.11123527052</c:v>
                </c:pt>
                <c:pt idx="161">
                  <c:v>16535.478431628952</c:v>
                </c:pt>
                <c:pt idx="162">
                  <c:v>16613.845627987379</c:v>
                </c:pt>
                <c:pt idx="163">
                  <c:v>16692.21282434581</c:v>
                </c:pt>
                <c:pt idx="164">
                  <c:v>16770.580020704238</c:v>
                </c:pt>
                <c:pt idx="165">
                  <c:v>16848.947217062669</c:v>
                </c:pt>
                <c:pt idx="166">
                  <c:v>16927.314413421096</c:v>
                </c:pt>
                <c:pt idx="167">
                  <c:v>17005.681609779527</c:v>
                </c:pt>
                <c:pt idx="168">
                  <c:v>17084.048806137958</c:v>
                </c:pt>
                <c:pt idx="169">
                  <c:v>17162.416002496386</c:v>
                </c:pt>
                <c:pt idx="170">
                  <c:v>17240.783198854817</c:v>
                </c:pt>
                <c:pt idx="171">
                  <c:v>17319.150395213244</c:v>
                </c:pt>
                <c:pt idx="172">
                  <c:v>17397.517591571675</c:v>
                </c:pt>
                <c:pt idx="173">
                  <c:v>17475.884787930103</c:v>
                </c:pt>
                <c:pt idx="174">
                  <c:v>17554.251984288534</c:v>
                </c:pt>
                <c:pt idx="175">
                  <c:v>17632.619180646961</c:v>
                </c:pt>
                <c:pt idx="176">
                  <c:v>17710.986377005393</c:v>
                </c:pt>
                <c:pt idx="177">
                  <c:v>17789.35357336382</c:v>
                </c:pt>
                <c:pt idx="178">
                  <c:v>17867.720769722251</c:v>
                </c:pt>
                <c:pt idx="179">
                  <c:v>17946.087966080679</c:v>
                </c:pt>
                <c:pt idx="180">
                  <c:v>18024.45516243911</c:v>
                </c:pt>
                <c:pt idx="181">
                  <c:v>18102.822358797537</c:v>
                </c:pt>
                <c:pt idx="182">
                  <c:v>18181.189555155968</c:v>
                </c:pt>
                <c:pt idx="183">
                  <c:v>18259.556751514399</c:v>
                </c:pt>
                <c:pt idx="184">
                  <c:v>18337.923947872827</c:v>
                </c:pt>
                <c:pt idx="185">
                  <c:v>18416.291144231258</c:v>
                </c:pt>
                <c:pt idx="186">
                  <c:v>18494.658340589685</c:v>
                </c:pt>
                <c:pt idx="187">
                  <c:v>18573.025536948116</c:v>
                </c:pt>
                <c:pt idx="188">
                  <c:v>18651.392733306544</c:v>
                </c:pt>
                <c:pt idx="189">
                  <c:v>18729.759929664975</c:v>
                </c:pt>
                <c:pt idx="190">
                  <c:v>18808.127126023403</c:v>
                </c:pt>
                <c:pt idx="191">
                  <c:v>18886.494322381834</c:v>
                </c:pt>
                <c:pt idx="192">
                  <c:v>18964.861518740261</c:v>
                </c:pt>
                <c:pt idx="193">
                  <c:v>19043.228715098692</c:v>
                </c:pt>
                <c:pt idx="194">
                  <c:v>19121.59591145712</c:v>
                </c:pt>
                <c:pt idx="195">
                  <c:v>19199.963107815551</c:v>
                </c:pt>
                <c:pt idx="196">
                  <c:v>19278.330304173982</c:v>
                </c:pt>
                <c:pt idx="197">
                  <c:v>19356.697500532409</c:v>
                </c:pt>
                <c:pt idx="198">
                  <c:v>19435.06469689084</c:v>
                </c:pt>
                <c:pt idx="199">
                  <c:v>19513.431893249268</c:v>
                </c:pt>
                <c:pt idx="200">
                  <c:v>19591.799089607699</c:v>
                </c:pt>
                <c:pt idx="201">
                  <c:v>19670.166285966126</c:v>
                </c:pt>
                <c:pt idx="202">
                  <c:v>19748.533482324558</c:v>
                </c:pt>
                <c:pt idx="203">
                  <c:v>19826.900678682985</c:v>
                </c:pt>
                <c:pt idx="204">
                  <c:v>19905.267875041416</c:v>
                </c:pt>
                <c:pt idx="205">
                  <c:v>19983.635071399844</c:v>
                </c:pt>
                <c:pt idx="206">
                  <c:v>20062.002267758275</c:v>
                </c:pt>
                <c:pt idx="207">
                  <c:v>20140.369464116702</c:v>
                </c:pt>
                <c:pt idx="208">
                  <c:v>20218.736660475133</c:v>
                </c:pt>
                <c:pt idx="209">
                  <c:v>20297.103856833561</c:v>
                </c:pt>
                <c:pt idx="210">
                  <c:v>20375.471053191992</c:v>
                </c:pt>
                <c:pt idx="211">
                  <c:v>20453.838249550423</c:v>
                </c:pt>
                <c:pt idx="212">
                  <c:v>20532.20544590885</c:v>
                </c:pt>
                <c:pt idx="213">
                  <c:v>20610.572642267281</c:v>
                </c:pt>
                <c:pt idx="214">
                  <c:v>20688.939838625709</c:v>
                </c:pt>
                <c:pt idx="215">
                  <c:v>20767.30703498414</c:v>
                </c:pt>
                <c:pt idx="216">
                  <c:v>20845.674231342568</c:v>
                </c:pt>
                <c:pt idx="217">
                  <c:v>20924.041427700999</c:v>
                </c:pt>
                <c:pt idx="218">
                  <c:v>21002.408624059426</c:v>
                </c:pt>
                <c:pt idx="219">
                  <c:v>21080.775820417857</c:v>
                </c:pt>
                <c:pt idx="220">
                  <c:v>21159.143016776285</c:v>
                </c:pt>
                <c:pt idx="221">
                  <c:v>21237.510213134716</c:v>
                </c:pt>
                <c:pt idx="222">
                  <c:v>21315.877409493143</c:v>
                </c:pt>
                <c:pt idx="223">
                  <c:v>21394.244605851574</c:v>
                </c:pt>
                <c:pt idx="224">
                  <c:v>21472.611802210005</c:v>
                </c:pt>
                <c:pt idx="225">
                  <c:v>21550.978998568433</c:v>
                </c:pt>
                <c:pt idx="226">
                  <c:v>21629.346194926864</c:v>
                </c:pt>
                <c:pt idx="227">
                  <c:v>21707.713391285291</c:v>
                </c:pt>
                <c:pt idx="228">
                  <c:v>21786.080587643723</c:v>
                </c:pt>
                <c:pt idx="229">
                  <c:v>21864.44778400215</c:v>
                </c:pt>
                <c:pt idx="230">
                  <c:v>21942.814980360581</c:v>
                </c:pt>
                <c:pt idx="231">
                  <c:v>22021.182176719009</c:v>
                </c:pt>
                <c:pt idx="232">
                  <c:v>22099.54937307744</c:v>
                </c:pt>
                <c:pt idx="233">
                  <c:v>22177.916569435867</c:v>
                </c:pt>
                <c:pt idx="234">
                  <c:v>22256.283765794298</c:v>
                </c:pt>
              </c:numCache>
            </c:numRef>
          </c:cat>
          <c:val>
            <c:numRef>
              <c:f>'Group 1 - Posteriors (2)'!$I$107:$II$107</c:f>
              <c:numCache>
                <c:formatCode>General</c:formatCode>
                <c:ptCount val="235"/>
                <c:pt idx="0">
                  <c:v>1.187674206933872E+40</c:v>
                </c:pt>
                <c:pt idx="1">
                  <c:v>3.1827945896443501E+46</c:v>
                </c:pt>
                <c:pt idx="2">
                  <c:v>3.0772592978459392E+52</c:v>
                </c:pt>
                <c:pt idx="3">
                  <c:v>1.1629375783304848E+58</c:v>
                </c:pt>
                <c:pt idx="4">
                  <c:v>1.8472807089644199E+63</c:v>
                </c:pt>
                <c:pt idx="5">
                  <c:v>1.3174917060971992E+68</c:v>
                </c:pt>
                <c:pt idx="6">
                  <c:v>4.4799222646926241E+72</c:v>
                </c:pt>
                <c:pt idx="7">
                  <c:v>7.6710557057977369E+76</c:v>
                </c:pt>
                <c:pt idx="8">
                  <c:v>6.9531359161590349E+80</c:v>
                </c:pt>
                <c:pt idx="9">
                  <c:v>3.4919013034788207E+84</c:v>
                </c:pt>
                <c:pt idx="10">
                  <c:v>1.0130637232982044E+88</c:v>
                </c:pt>
                <c:pt idx="11">
                  <c:v>1.7641360440949169E+91</c:v>
                </c:pt>
                <c:pt idx="12">
                  <c:v>1.9099010824852438E+94</c:v>
                </c:pt>
                <c:pt idx="13">
                  <c:v>1.3277083704434991E+97</c:v>
                </c:pt>
                <c:pt idx="14">
                  <c:v>6.1054784521894563E+99</c:v>
                </c:pt>
                <c:pt idx="15">
                  <c:v>1.9087994925640636E+102</c:v>
                </c:pt>
                <c:pt idx="16">
                  <c:v>4.1610389856448275E+104</c:v>
                </c:pt>
                <c:pt idx="17">
                  <c:v>6.474157252785826E+106</c:v>
                </c:pt>
                <c:pt idx="18">
                  <c:v>7.3464940802706731E+108</c:v>
                </c:pt>
                <c:pt idx="19">
                  <c:v>6.2025624263794094E+110</c:v>
                </c:pt>
                <c:pt idx="20">
                  <c:v>3.969158420734522E+112</c:v>
                </c:pt>
                <c:pt idx="21">
                  <c:v>1.9584923737952835E+114</c:v>
                </c:pt>
                <c:pt idx="22">
                  <c:v>7.571258647571289E+115</c:v>
                </c:pt>
                <c:pt idx="23">
                  <c:v>2.3274189991085621E+117</c:v>
                </c:pt>
                <c:pt idx="24">
                  <c:v>5.7680622904016649E+118</c:v>
                </c:pt>
                <c:pt idx="25">
                  <c:v>1.167374253587949E+120</c:v>
                </c:pt>
                <c:pt idx="26">
                  <c:v>1.9525911727859322E+121</c:v>
                </c:pt>
                <c:pt idx="27">
                  <c:v>2.7294810266851555E+122</c:v>
                </c:pt>
                <c:pt idx="28">
                  <c:v>3.2221103586771241E+123</c:v>
                </c:pt>
                <c:pt idx="29">
                  <c:v>3.243535766716838E+124</c:v>
                </c:pt>
                <c:pt idx="30">
                  <c:v>2.8097410148980849E+125</c:v>
                </c:pt>
                <c:pt idx="31">
                  <c:v>2.1124199223221531E+126</c:v>
                </c:pt>
                <c:pt idx="32">
                  <c:v>1.3893837102587997E+127</c:v>
                </c:pt>
                <c:pt idx="33">
                  <c:v>8.0544452055219023E+127</c:v>
                </c:pt>
                <c:pt idx="34">
                  <c:v>4.1444009119921532E+128</c:v>
                </c:pt>
                <c:pt idx="35">
                  <c:v>1.9052592042411697E+129</c:v>
                </c:pt>
                <c:pt idx="36">
                  <c:v>7.8739315123806299E+129</c:v>
                </c:pt>
                <c:pt idx="37">
                  <c:v>2.9423300948273527E+130</c:v>
                </c:pt>
                <c:pt idx="38">
                  <c:v>9.9958430670593811E+130</c:v>
                </c:pt>
                <c:pt idx="39">
                  <c:v>3.1031397801754278E+131</c:v>
                </c:pt>
                <c:pt idx="40">
                  <c:v>8.8456919752279462E+131</c:v>
                </c:pt>
                <c:pt idx="41">
                  <c:v>2.3258593852117258E+132</c:v>
                </c:pt>
                <c:pt idx="42">
                  <c:v>5.6651959308249202E+132</c:v>
                </c:pt>
                <c:pt idx="43">
                  <c:v>1.2834486844053618E+133</c:v>
                </c:pt>
                <c:pt idx="44">
                  <c:v>2.714732165970949E+133</c:v>
                </c:pt>
                <c:pt idx="45">
                  <c:v>5.3804695498520581E+133</c:v>
                </c:pt>
                <c:pt idx="46">
                  <c:v>1.0026072551330446E+134</c:v>
                </c:pt>
                <c:pt idx="47">
                  <c:v>1.7621799036920838E+134</c:v>
                </c:pt>
                <c:pt idx="48">
                  <c:v>2.9301730326966236E+134</c:v>
                </c:pt>
                <c:pt idx="49">
                  <c:v>4.6227795895993955E+134</c:v>
                </c:pt>
                <c:pt idx="50">
                  <c:v>6.9383482715001698E+134</c:v>
                </c:pt>
                <c:pt idx="51">
                  <c:v>9.9326473130909614E+134</c:v>
                </c:pt>
                <c:pt idx="52">
                  <c:v>1.3595141366093925E+135</c:v>
                </c:pt>
                <c:pt idx="53">
                  <c:v>1.7832422371607672E+135</c:v>
                </c:pt>
                <c:pt idx="54">
                  <c:v>2.2464182128214565E+135</c:v>
                </c:pt>
                <c:pt idx="55">
                  <c:v>2.7234601965929973E+135</c:v>
                </c:pt>
                <c:pt idx="56">
                  <c:v>3.1838436495256387E+135</c:v>
                </c:pt>
                <c:pt idx="57">
                  <c:v>3.5957473318583397E+135</c:v>
                </c:pt>
                <c:pt idx="58">
                  <c:v>3.9300550800871966E+135</c:v>
                </c:pt>
                <c:pt idx="59">
                  <c:v>4.1639609225180083E+135</c:v>
                </c:pt>
                <c:pt idx="60">
                  <c:v>4.2835426456376121E+135</c:v>
                </c:pt>
                <c:pt idx="61">
                  <c:v>4.2849262619874176E+135</c:v>
                </c:pt>
                <c:pt idx="62">
                  <c:v>4.1739781902445348E+135</c:v>
                </c:pt>
                <c:pt idx="63">
                  <c:v>3.96474736039114E+135</c:v>
                </c:pt>
                <c:pt idx="64">
                  <c:v>3.6770728102915345E+135</c:v>
                </c:pt>
                <c:pt idx="65">
                  <c:v>3.3338467772157236E+135</c:v>
                </c:pt>
                <c:pt idx="66">
                  <c:v>2.958387351460656E+135</c:v>
                </c:pt>
                <c:pt idx="67">
                  <c:v>2.5722614130167015E+135</c:v>
                </c:pt>
                <c:pt idx="68">
                  <c:v>2.1937502783962335E+135</c:v>
                </c:pt>
                <c:pt idx="69">
                  <c:v>1.8370059872506901E+135</c:v>
                </c:pt>
                <c:pt idx="70">
                  <c:v>1.5118322688262867E+135</c:v>
                </c:pt>
                <c:pt idx="71">
                  <c:v>1.2239532813128767E+135</c:v>
                </c:pt>
                <c:pt idx="72">
                  <c:v>9.7560496505100469E+134</c:v>
                </c:pt>
                <c:pt idx="73">
                  <c:v>7.6628973152657104E+134</c:v>
                </c:pt>
                <c:pt idx="74">
                  <c:v>5.9356304108994379E+134</c:v>
                </c:pt>
                <c:pt idx="75">
                  <c:v>4.5375819481863155E+134</c:v>
                </c:pt>
                <c:pt idx="76">
                  <c:v>3.42593876902835E+134</c:v>
                </c:pt>
                <c:pt idx="77">
                  <c:v>2.55641536264451E+134</c:v>
                </c:pt>
                <c:pt idx="78">
                  <c:v>1.8865373726277705E+134</c:v>
                </c:pt>
                <c:pt idx="79">
                  <c:v>1.3776978168278018E+134</c:v>
                </c:pt>
                <c:pt idx="80">
                  <c:v>9.9622411408371317E+133</c:v>
                </c:pt>
                <c:pt idx="81">
                  <c:v>7.1371165537069351E+133</c:v>
                </c:pt>
                <c:pt idx="82">
                  <c:v>5.068600683945083E+133</c:v>
                </c:pt>
                <c:pt idx="83">
                  <c:v>3.5700894877934557E+133</c:v>
                </c:pt>
                <c:pt idx="84">
                  <c:v>2.4952373334018678E+133</c:v>
                </c:pt>
                <c:pt idx="85">
                  <c:v>1.7313809919390647E+133</c:v>
                </c:pt>
                <c:pt idx="86">
                  <c:v>1.1932144757278737E+133</c:v>
                </c:pt>
                <c:pt idx="87">
                  <c:v>8.1710471052650776E+132</c:v>
                </c:pt>
                <c:pt idx="88">
                  <c:v>5.5622449044068044E+132</c:v>
                </c:pt>
                <c:pt idx="89">
                  <c:v>3.7653690835705443E+132</c:v>
                </c:pt>
                <c:pt idx="90">
                  <c:v>2.5357958406801621E+132</c:v>
                </c:pt>
                <c:pt idx="91">
                  <c:v>1.699523856822601E+132</c:v>
                </c:pt>
                <c:pt idx="92">
                  <c:v>1.1339568102134833E+132</c:v>
                </c:pt>
                <c:pt idx="93">
                  <c:v>7.5346906940922306E+131</c:v>
                </c:pt>
                <c:pt idx="94">
                  <c:v>4.9873642665038704E+131</c:v>
                </c:pt>
                <c:pt idx="95">
                  <c:v>3.289610954891491E+131</c:v>
                </c:pt>
                <c:pt idx="96">
                  <c:v>2.1627736046037501E+131</c:v>
                </c:pt>
                <c:pt idx="97">
                  <c:v>1.4177198882598691E+131</c:v>
                </c:pt>
                <c:pt idx="98">
                  <c:v>9.2682379100981552E+130</c:v>
                </c:pt>
                <c:pt idx="99">
                  <c:v>6.0442272059783661E+130</c:v>
                </c:pt>
                <c:pt idx="100">
                  <c:v>3.9330181456362315E+130</c:v>
                </c:pt>
                <c:pt idx="101">
                  <c:v>2.5541875479162489E+130</c:v>
                </c:pt>
                <c:pt idx="102">
                  <c:v>1.6558347607469509E+130</c:v>
                </c:pt>
                <c:pt idx="103">
                  <c:v>1.0717909937898015E+130</c:v>
                </c:pt>
                <c:pt idx="104">
                  <c:v>6.9281871192147091E+129</c:v>
                </c:pt>
                <c:pt idx="105">
                  <c:v>4.4733118149161698E+129</c:v>
                </c:pt>
                <c:pt idx="106">
                  <c:v>2.8854847119421627E+129</c:v>
                </c:pt>
                <c:pt idx="107">
                  <c:v>1.859794214803098E+129</c:v>
                </c:pt>
                <c:pt idx="108">
                  <c:v>1.1979553064456862E+129</c:v>
                </c:pt>
                <c:pt idx="109">
                  <c:v>7.7128666443090071E+128</c:v>
                </c:pt>
                <c:pt idx="110">
                  <c:v>4.9642917981599995E+128</c:v>
                </c:pt>
                <c:pt idx="111">
                  <c:v>3.1946911838607838E+128</c:v>
                </c:pt>
                <c:pt idx="112">
                  <c:v>2.0558506824288695E+128</c:v>
                </c:pt>
                <c:pt idx="113">
                  <c:v>1.3231334323777641E+128</c:v>
                </c:pt>
                <c:pt idx="114">
                  <c:v>8.5176696911465771E+127</c:v>
                </c:pt>
                <c:pt idx="115">
                  <c:v>5.4852473742854655E+127</c:v>
                </c:pt>
                <c:pt idx="116">
                  <c:v>3.5341153696772906E+127</c:v>
                </c:pt>
                <c:pt idx="117">
                  <c:v>2.2783625205029627E+127</c:v>
                </c:pt>
                <c:pt idx="118">
                  <c:v>1.4698359281874743E+127</c:v>
                </c:pt>
                <c:pt idx="119">
                  <c:v>9.4899306359043559E+126</c:v>
                </c:pt>
                <c:pt idx="120">
                  <c:v>6.1326413908127906E+126</c:v>
                </c:pt>
                <c:pt idx="121">
                  <c:v>3.9670047831741779E+126</c:v>
                </c:pt>
                <c:pt idx="122">
                  <c:v>2.568898322141912E+126</c:v>
                </c:pt>
                <c:pt idx="123">
                  <c:v>1.6654698567406038E+126</c:v>
                </c:pt>
                <c:pt idx="124">
                  <c:v>1.0811034060781942E+126</c:v>
                </c:pt>
                <c:pt idx="125">
                  <c:v>7.0270263032724032E+125</c:v>
                </c:pt>
                <c:pt idx="126">
                  <c:v>4.5738458408753991E+125</c:v>
                </c:pt>
                <c:pt idx="127">
                  <c:v>2.9814482330224815E+125</c:v>
                </c:pt>
                <c:pt idx="128">
                  <c:v>1.9464246148758395E+125</c:v>
                </c:pt>
                <c:pt idx="129">
                  <c:v>1.2727404184850799E+125</c:v>
                </c:pt>
                <c:pt idx="130">
                  <c:v>8.3360450181502631E+124</c:v>
                </c:pt>
                <c:pt idx="131">
                  <c:v>5.4691896896855387E+124</c:v>
                </c:pt>
                <c:pt idx="132">
                  <c:v>3.5946131993690897E+124</c:v>
                </c:pt>
                <c:pt idx="133">
                  <c:v>2.3668456043652973E+124</c:v>
                </c:pt>
                <c:pt idx="134">
                  <c:v>1.5613400035262376E+124</c:v>
                </c:pt>
                <c:pt idx="135">
                  <c:v>1.0319412187656905E+124</c:v>
                </c:pt>
                <c:pt idx="136">
                  <c:v>6.8337867353313388E+123</c:v>
                </c:pt>
                <c:pt idx="137">
                  <c:v>4.5345578049450996E+123</c:v>
                </c:pt>
                <c:pt idx="138">
                  <c:v>3.0150368812710526E+123</c:v>
                </c:pt>
                <c:pt idx="139">
                  <c:v>2.0088645774385615E+123</c:v>
                </c:pt>
                <c:pt idx="140">
                  <c:v>1.3412950703115896E+123</c:v>
                </c:pt>
                <c:pt idx="141">
                  <c:v>8.9748679514790435E+122</c:v>
                </c:pt>
                <c:pt idx="142">
                  <c:v>6.0183230084021808E+122</c:v>
                </c:pt>
                <c:pt idx="143">
                  <c:v>4.0446358923133763E+122</c:v>
                </c:pt>
                <c:pt idx="144">
                  <c:v>2.7242813175669749E+122</c:v>
                </c:pt>
                <c:pt idx="145">
                  <c:v>1.8390959855482054E+122</c:v>
                </c:pt>
                <c:pt idx="146">
                  <c:v>1.2443639100035754E+122</c:v>
                </c:pt>
                <c:pt idx="147">
                  <c:v>8.4389993741387103E+121</c:v>
                </c:pt>
                <c:pt idx="148">
                  <c:v>5.7364652339015681E+121</c:v>
                </c:pt>
                <c:pt idx="149">
                  <c:v>3.9085560734654387E+121</c:v>
                </c:pt>
                <c:pt idx="150">
                  <c:v>2.6694083144596134E+121</c:v>
                </c:pt>
                <c:pt idx="151">
                  <c:v>1.8274600476247336E+121</c:v>
                </c:pt>
                <c:pt idx="152">
                  <c:v>1.2540705915753588E+121</c:v>
                </c:pt>
                <c:pt idx="153">
                  <c:v>8.6266811958071631E+120</c:v>
                </c:pt>
                <c:pt idx="154">
                  <c:v>5.9486599274499956E+120</c:v>
                </c:pt>
                <c:pt idx="155">
                  <c:v>4.1120049786628918E+120</c:v>
                </c:pt>
                <c:pt idx="156">
                  <c:v>2.8493921231724104E+120</c:v>
                </c:pt>
                <c:pt idx="157">
                  <c:v>1.9793356943414144E+120</c:v>
                </c:pt>
                <c:pt idx="158">
                  <c:v>1.3783498517639734E+120</c:v>
                </c:pt>
                <c:pt idx="159">
                  <c:v>9.6222347412712776E+119</c:v>
                </c:pt>
                <c:pt idx="160">
                  <c:v>6.7339861118410589E+119</c:v>
                </c:pt>
                <c:pt idx="161">
                  <c:v>4.724449343177122E+119</c:v>
                </c:pt>
                <c:pt idx="162">
                  <c:v>3.3228860508341159E+119</c:v>
                </c:pt>
                <c:pt idx="163">
                  <c:v>2.3429724386365242E+119</c:v>
                </c:pt>
                <c:pt idx="164">
                  <c:v>1.6561827627282197E+119</c:v>
                </c:pt>
                <c:pt idx="165">
                  <c:v>1.1736544108515596E+119</c:v>
                </c:pt>
                <c:pt idx="166">
                  <c:v>8.3380469996662583E+118</c:v>
                </c:pt>
                <c:pt idx="167">
                  <c:v>5.9385648828759263E+118</c:v>
                </c:pt>
                <c:pt idx="168">
                  <c:v>4.2402589943085897E+118</c:v>
                </c:pt>
                <c:pt idx="169">
                  <c:v>3.035270112390826E+118</c:v>
                </c:pt>
                <c:pt idx="170">
                  <c:v>2.1781936973454857E+118</c:v>
                </c:pt>
                <c:pt idx="171">
                  <c:v>1.5670746675203225E+118</c:v>
                </c:pt>
                <c:pt idx="172">
                  <c:v>1.1302552410529019E+118</c:v>
                </c:pt>
                <c:pt idx="173">
                  <c:v>8.1725273272273543E+117</c:v>
                </c:pt>
                <c:pt idx="174">
                  <c:v>5.9241818153851886E+117</c:v>
                </c:pt>
                <c:pt idx="175">
                  <c:v>4.3051810983238161E+117</c:v>
                </c:pt>
                <c:pt idx="176">
                  <c:v>3.1364920736907356E+117</c:v>
                </c:pt>
                <c:pt idx="177">
                  <c:v>2.2907892102761182E+117</c:v>
                </c:pt>
                <c:pt idx="178">
                  <c:v>1.6773064918881631E+117</c:v>
                </c:pt>
                <c:pt idx="179">
                  <c:v>1.2311870289441518E+117</c:v>
                </c:pt>
                <c:pt idx="180">
                  <c:v>9.0597787772089744E+116</c:v>
                </c:pt>
                <c:pt idx="181">
                  <c:v>6.6832920732309526E+116</c:v>
                </c:pt>
                <c:pt idx="182">
                  <c:v>4.9424185573643212E+116</c:v>
                </c:pt>
                <c:pt idx="183">
                  <c:v>3.6640494369330807E+116</c:v>
                </c:pt>
                <c:pt idx="184">
                  <c:v>2.7230259828071492E+116</c:v>
                </c:pt>
                <c:pt idx="185">
                  <c:v>2.0286454788317217E+116</c:v>
                </c:pt>
                <c:pt idx="186">
                  <c:v>1.5150217112960312E+116</c:v>
                </c:pt>
                <c:pt idx="187">
                  <c:v>1.1341833535077118E+116</c:v>
                </c:pt>
                <c:pt idx="188">
                  <c:v>8.5112142265866896E+115</c:v>
                </c:pt>
                <c:pt idx="189">
                  <c:v>6.4022734535036891E+115</c:v>
                </c:pt>
                <c:pt idx="190">
                  <c:v>4.8272538963301389E+115</c:v>
                </c:pt>
                <c:pt idx="191">
                  <c:v>3.6481770587345022E+115</c:v>
                </c:pt>
                <c:pt idx="192">
                  <c:v>2.7634118794972468E+115</c:v>
                </c:pt>
                <c:pt idx="193">
                  <c:v>2.0979275491832228E+115</c:v>
                </c:pt>
                <c:pt idx="194">
                  <c:v>1.5962041617117946E+115</c:v>
                </c:pt>
                <c:pt idx="195">
                  <c:v>1.217064989181614E+115</c:v>
                </c:pt>
                <c:pt idx="196">
                  <c:v>9.2990115081210959E+114</c:v>
                </c:pt>
                <c:pt idx="197">
                  <c:v>7.1190741254945237E+114</c:v>
                </c:pt>
                <c:pt idx="198">
                  <c:v>5.4605385596495015E+114</c:v>
                </c:pt>
                <c:pt idx="199">
                  <c:v>4.1959425633458178E+114</c:v>
                </c:pt>
                <c:pt idx="200">
                  <c:v>3.2296676096568555E+114</c:v>
                </c:pt>
                <c:pt idx="201">
                  <c:v>2.4898193324524304E+114</c:v>
                </c:pt>
                <c:pt idx="202">
                  <c:v>1.9222174849111004E+114</c:v>
                </c:pt>
                <c:pt idx="203">
                  <c:v>1.4859377768701689E+114</c:v>
                </c:pt>
                <c:pt idx="204">
                  <c:v>1.1499977823580916E+114</c:v>
                </c:pt>
                <c:pt idx="205">
                  <c:v>8.908880505613672E+113</c:v>
                </c:pt>
                <c:pt idx="206">
                  <c:v>6.9072893244166495E+113</c:v>
                </c:pt>
                <c:pt idx="207">
                  <c:v>5.3589159492718498E+113</c:v>
                </c:pt>
                <c:pt idx="208">
                  <c:v>4.1596410341713533E+113</c:v>
                </c:pt>
                <c:pt idx="209">
                  <c:v>3.2297454816003981E+113</c:v>
                </c:pt>
                <c:pt idx="210">
                  <c:v>2.5080603639440978E+113</c:v>
                </c:pt>
                <c:pt idx="211">
                  <c:v>1.94755192392357E+113</c:v>
                </c:pt>
                <c:pt idx="212">
                  <c:v>1.511982162117014E+113</c:v>
                </c:pt>
                <c:pt idx="213">
                  <c:v>1.1733772428683105E+113</c:v>
                </c:pt>
                <c:pt idx="214">
                  <c:v>9.1010388361188498E+112</c:v>
                </c:pt>
                <c:pt idx="215">
                  <c:v>7.0540430299659956E+112</c:v>
                </c:pt>
                <c:pt idx="216">
                  <c:v>5.4627778097141275E+112</c:v>
                </c:pt>
                <c:pt idx="217">
                  <c:v>4.2262479811233748E+112</c:v>
                </c:pt>
                <c:pt idx="218">
                  <c:v>3.2659055031489496E+112</c:v>
                </c:pt>
                <c:pt idx="219">
                  <c:v>2.5206020465907788E+112</c:v>
                </c:pt>
                <c:pt idx="220">
                  <c:v>1.9426992151956121E+112</c:v>
                </c:pt>
                <c:pt idx="221">
                  <c:v>1.4950641459670958E+112</c:v>
                </c:pt>
                <c:pt idx="222">
                  <c:v>1.148743940743547E+112</c:v>
                </c:pt>
                <c:pt idx="223">
                  <c:v>8.8116187757860979E+111</c:v>
                </c:pt>
                <c:pt idx="224">
                  <c:v>6.7471569232456546E+111</c:v>
                </c:pt>
                <c:pt idx="225">
                  <c:v>5.1568645110868095E+111</c:v>
                </c:pt>
                <c:pt idx="226">
                  <c:v>3.9338792293933857E+111</c:v>
                </c:pt>
                <c:pt idx="227">
                  <c:v>2.9950260437768207E+111</c:v>
                </c:pt>
                <c:pt idx="228">
                  <c:v>2.2756291383766451E+111</c:v>
                </c:pt>
                <c:pt idx="229">
                  <c:v>1.7254551184363476E+111</c:v>
                </c:pt>
                <c:pt idx="230">
                  <c:v>1.3055392837021104E+111</c:v>
                </c:pt>
                <c:pt idx="231">
                  <c:v>9.857022461835248E+110</c:v>
                </c:pt>
                <c:pt idx="232">
                  <c:v>7.4260686953744037E+110</c:v>
                </c:pt>
                <c:pt idx="233">
                  <c:v>5.5823848782417794E+110</c:v>
                </c:pt>
                <c:pt idx="234">
                  <c:v>4.1871690924180062E+110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E1-5E4B-81F4-349D91897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mu - Group 1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1 - Posteriors (2)'!$IK$4:$IK$104</c:f>
              <c:numCache>
                <c:formatCode>0</c:formatCode>
                <c:ptCount val="101"/>
                <c:pt idx="0">
                  <c:v>17310.363840846883</c:v>
                </c:pt>
                <c:pt idx="1">
                  <c:v>17656.571117663821</c:v>
                </c:pt>
                <c:pt idx="2">
                  <c:v>18002.77839448076</c:v>
                </c:pt>
                <c:pt idx="3">
                  <c:v>18348.985671297698</c:v>
                </c:pt>
                <c:pt idx="4">
                  <c:v>18695.192948114636</c:v>
                </c:pt>
                <c:pt idx="5">
                  <c:v>19041.400224931574</c:v>
                </c:pt>
                <c:pt idx="6">
                  <c:v>19387.607501748513</c:v>
                </c:pt>
                <c:pt idx="7">
                  <c:v>19733.814778565447</c:v>
                </c:pt>
                <c:pt idx="8">
                  <c:v>20080.022055382386</c:v>
                </c:pt>
                <c:pt idx="9">
                  <c:v>20426.229332199324</c:v>
                </c:pt>
                <c:pt idx="10">
                  <c:v>20772.436609016262</c:v>
                </c:pt>
                <c:pt idx="11">
                  <c:v>21118.6438858332</c:v>
                </c:pt>
                <c:pt idx="12">
                  <c:v>21464.851162650139</c:v>
                </c:pt>
                <c:pt idx="13">
                  <c:v>21811.058439467077</c:v>
                </c:pt>
                <c:pt idx="14">
                  <c:v>22157.265716284015</c:v>
                </c:pt>
                <c:pt idx="15">
                  <c:v>22503.472993100953</c:v>
                </c:pt>
                <c:pt idx="16">
                  <c:v>22849.680269917892</c:v>
                </c:pt>
                <c:pt idx="17">
                  <c:v>23195.88754673483</c:v>
                </c:pt>
                <c:pt idx="18">
                  <c:v>23542.094823551768</c:v>
                </c:pt>
                <c:pt idx="19">
                  <c:v>23888.302100368706</c:v>
                </c:pt>
                <c:pt idx="20">
                  <c:v>24234.509377185641</c:v>
                </c:pt>
                <c:pt idx="21">
                  <c:v>24580.716654002579</c:v>
                </c:pt>
                <c:pt idx="22">
                  <c:v>24926.923930819517</c:v>
                </c:pt>
                <c:pt idx="23">
                  <c:v>25273.131207636456</c:v>
                </c:pt>
                <c:pt idx="24">
                  <c:v>25619.338484453394</c:v>
                </c:pt>
                <c:pt idx="25">
                  <c:v>25965.545761270332</c:v>
                </c:pt>
                <c:pt idx="26">
                  <c:v>26311.75303808727</c:v>
                </c:pt>
                <c:pt idx="27">
                  <c:v>26657.960314904209</c:v>
                </c:pt>
                <c:pt idx="28">
                  <c:v>27004.167591721147</c:v>
                </c:pt>
                <c:pt idx="29">
                  <c:v>27350.374868538085</c:v>
                </c:pt>
                <c:pt idx="30">
                  <c:v>27696.582145355023</c:v>
                </c:pt>
                <c:pt idx="31">
                  <c:v>28042.789422171962</c:v>
                </c:pt>
                <c:pt idx="32">
                  <c:v>28388.9966989889</c:v>
                </c:pt>
                <c:pt idx="33">
                  <c:v>28735.203975805838</c:v>
                </c:pt>
                <c:pt idx="34">
                  <c:v>29081.411252622773</c:v>
                </c:pt>
                <c:pt idx="35">
                  <c:v>29427.618529439711</c:v>
                </c:pt>
                <c:pt idx="36">
                  <c:v>29773.825806256649</c:v>
                </c:pt>
                <c:pt idx="37">
                  <c:v>30120.033083073587</c:v>
                </c:pt>
                <c:pt idx="38">
                  <c:v>30466.240359890526</c:v>
                </c:pt>
                <c:pt idx="39">
                  <c:v>30812.447636707464</c:v>
                </c:pt>
                <c:pt idx="40">
                  <c:v>31158.654913524402</c:v>
                </c:pt>
                <c:pt idx="41">
                  <c:v>31504.86219034134</c:v>
                </c:pt>
                <c:pt idx="42">
                  <c:v>31851.069467158279</c:v>
                </c:pt>
                <c:pt idx="43">
                  <c:v>32197.276743975217</c:v>
                </c:pt>
                <c:pt idx="44">
                  <c:v>32543.484020792155</c:v>
                </c:pt>
                <c:pt idx="45">
                  <c:v>32889.69129760909</c:v>
                </c:pt>
                <c:pt idx="46">
                  <c:v>33235.898574426028</c:v>
                </c:pt>
                <c:pt idx="47">
                  <c:v>33582.105851242966</c:v>
                </c:pt>
                <c:pt idx="48">
                  <c:v>33928.313128059905</c:v>
                </c:pt>
                <c:pt idx="49">
                  <c:v>34274.520404876843</c:v>
                </c:pt>
                <c:pt idx="50">
                  <c:v>34620.727681693781</c:v>
                </c:pt>
                <c:pt idx="51">
                  <c:v>34966.934958510719</c:v>
                </c:pt>
                <c:pt idx="52">
                  <c:v>35313.142235327658</c:v>
                </c:pt>
                <c:pt idx="53">
                  <c:v>35659.349512144596</c:v>
                </c:pt>
                <c:pt idx="54">
                  <c:v>36005.556788961534</c:v>
                </c:pt>
                <c:pt idx="55">
                  <c:v>36351.764065778472</c:v>
                </c:pt>
                <c:pt idx="56">
                  <c:v>36697.971342595411</c:v>
                </c:pt>
                <c:pt idx="57">
                  <c:v>37044.178619412349</c:v>
                </c:pt>
                <c:pt idx="58">
                  <c:v>37390.385896229287</c:v>
                </c:pt>
                <c:pt idx="59">
                  <c:v>37736.593173046225</c:v>
                </c:pt>
                <c:pt idx="60">
                  <c:v>38082.800449863164</c:v>
                </c:pt>
                <c:pt idx="61">
                  <c:v>38429.007726680102</c:v>
                </c:pt>
                <c:pt idx="62">
                  <c:v>38775.21500349704</c:v>
                </c:pt>
                <c:pt idx="63">
                  <c:v>39121.422280313978</c:v>
                </c:pt>
                <c:pt idx="64">
                  <c:v>39467.629557130917</c:v>
                </c:pt>
                <c:pt idx="65">
                  <c:v>39813.836833947855</c:v>
                </c:pt>
                <c:pt idx="66">
                  <c:v>40160.044110764793</c:v>
                </c:pt>
                <c:pt idx="67">
                  <c:v>40506.251387581724</c:v>
                </c:pt>
                <c:pt idx="68">
                  <c:v>40852.458664398662</c:v>
                </c:pt>
                <c:pt idx="69">
                  <c:v>41198.6659412156</c:v>
                </c:pt>
                <c:pt idx="70">
                  <c:v>41544.873218032539</c:v>
                </c:pt>
                <c:pt idx="71">
                  <c:v>41891.080494849477</c:v>
                </c:pt>
                <c:pt idx="72">
                  <c:v>42237.287771666415</c:v>
                </c:pt>
                <c:pt idx="73">
                  <c:v>42583.495048483353</c:v>
                </c:pt>
                <c:pt idx="74">
                  <c:v>42929.702325300292</c:v>
                </c:pt>
                <c:pt idx="75">
                  <c:v>43275.90960211723</c:v>
                </c:pt>
                <c:pt idx="76">
                  <c:v>43622.116878934168</c:v>
                </c:pt>
                <c:pt idx="77">
                  <c:v>43968.324155751106</c:v>
                </c:pt>
                <c:pt idx="78">
                  <c:v>44314.531432568045</c:v>
                </c:pt>
                <c:pt idx="79">
                  <c:v>44660.738709384983</c:v>
                </c:pt>
                <c:pt idx="80">
                  <c:v>45006.945986201921</c:v>
                </c:pt>
                <c:pt idx="81">
                  <c:v>45353.153263018859</c:v>
                </c:pt>
                <c:pt idx="82">
                  <c:v>45699.360539835798</c:v>
                </c:pt>
                <c:pt idx="83">
                  <c:v>46045.567816652736</c:v>
                </c:pt>
                <c:pt idx="84">
                  <c:v>46391.775093469674</c:v>
                </c:pt>
                <c:pt idx="85">
                  <c:v>46737.982370286612</c:v>
                </c:pt>
                <c:pt idx="86">
                  <c:v>47084.189647103551</c:v>
                </c:pt>
                <c:pt idx="87">
                  <c:v>47430.396923920489</c:v>
                </c:pt>
                <c:pt idx="88">
                  <c:v>47776.604200737427</c:v>
                </c:pt>
                <c:pt idx="89">
                  <c:v>48122.811477554365</c:v>
                </c:pt>
                <c:pt idx="90">
                  <c:v>48469.018754371304</c:v>
                </c:pt>
                <c:pt idx="91">
                  <c:v>48815.226031188242</c:v>
                </c:pt>
                <c:pt idx="92">
                  <c:v>49161.43330800518</c:v>
                </c:pt>
                <c:pt idx="93">
                  <c:v>49507.640584822111</c:v>
                </c:pt>
                <c:pt idx="94">
                  <c:v>49853.847861639049</c:v>
                </c:pt>
                <c:pt idx="95">
                  <c:v>50200.055138455988</c:v>
                </c:pt>
                <c:pt idx="96">
                  <c:v>50546.262415272926</c:v>
                </c:pt>
                <c:pt idx="97">
                  <c:v>50892.469692089864</c:v>
                </c:pt>
                <c:pt idx="98">
                  <c:v>51238.676968906802</c:v>
                </c:pt>
                <c:pt idx="99">
                  <c:v>51584.884245723741</c:v>
                </c:pt>
                <c:pt idx="100">
                  <c:v>51931.091522540679</c:v>
                </c:pt>
              </c:numCache>
            </c:numRef>
          </c:cat>
          <c:val>
            <c:numRef>
              <c:f>'Group 1 - Posteriors (2)'!$IL$4:$IL$104</c:f>
              <c:numCache>
                <c:formatCode>General</c:formatCode>
                <c:ptCount val="101"/>
                <c:pt idx="0">
                  <c:v>6.353083316280087E-125</c:v>
                </c:pt>
                <c:pt idx="1">
                  <c:v>9.3169661245613642E-119</c:v>
                </c:pt>
                <c:pt idx="2">
                  <c:v>1.1937419815201834E-112</c:v>
                </c:pt>
                <c:pt idx="3">
                  <c:v>1.3473668841710667E-106</c:v>
                </c:pt>
                <c:pt idx="4">
                  <c:v>1.3501319321066568E-100</c:v>
                </c:pt>
                <c:pt idx="5">
                  <c:v>1.2099412660433869E-94</c:v>
                </c:pt>
                <c:pt idx="6">
                  <c:v>9.7645644261294662E-89</c:v>
                </c:pt>
                <c:pt idx="7">
                  <c:v>7.1428539558731152E-83</c:v>
                </c:pt>
                <c:pt idx="8">
                  <c:v>4.7652096691523638E-77</c:v>
                </c:pt>
                <c:pt idx="9">
                  <c:v>2.9159364847807638E-71</c:v>
                </c:pt>
                <c:pt idx="10">
                  <c:v>1.6454630314489073E-65</c:v>
                </c:pt>
                <c:pt idx="11">
                  <c:v>8.6054333713602083E-60</c:v>
                </c:pt>
                <c:pt idx="12">
                  <c:v>4.1900709606867545E-54</c:v>
                </c:pt>
                <c:pt idx="13">
                  <c:v>1.9074233353417192E-48</c:v>
                </c:pt>
                <c:pt idx="14">
                  <c:v>8.1485268404446039E-43</c:v>
                </c:pt>
                <c:pt idx="15">
                  <c:v>3.2775781722007018E-37</c:v>
                </c:pt>
                <c:pt idx="16">
                  <c:v>1.2447981575462914E-31</c:v>
                </c:pt>
                <c:pt idx="17">
                  <c:v>4.4743123467672978E-26</c:v>
                </c:pt>
                <c:pt idx="18">
                  <c:v>1.5247785630960936E-20</c:v>
                </c:pt>
                <c:pt idx="19">
                  <c:v>4.932346168854023E-15</c:v>
                </c:pt>
                <c:pt idx="20">
                  <c:v>1.5152963591352292E-9</c:v>
                </c:pt>
                <c:pt idx="21">
                  <c:v>4.4203886071682297E-4</c:v>
                </c:pt>
                <c:pt idx="22">
                  <c:v>122.32735133847784</c:v>
                </c:pt>
                <c:pt idx="23">
                  <c:v>32054841.442648306</c:v>
                </c:pt>
                <c:pt idx="24">
                  <c:v>7931662139628.9902</c:v>
                </c:pt>
                <c:pt idx="25">
                  <c:v>1.8461777789652524E+18</c:v>
                </c:pt>
                <c:pt idx="26">
                  <c:v>4.0221524054244306E+23</c:v>
                </c:pt>
                <c:pt idx="27">
                  <c:v>8.1509005288884281E+28</c:v>
                </c:pt>
                <c:pt idx="28">
                  <c:v>1.5247492623856342E+34</c:v>
                </c:pt>
                <c:pt idx="29">
                  <c:v>2.6089396970966658E+39</c:v>
                </c:pt>
                <c:pt idx="30">
                  <c:v>4.0394110952668503E+44</c:v>
                </c:pt>
                <c:pt idx="31">
                  <c:v>5.588704886581845E+49</c:v>
                </c:pt>
                <c:pt idx="32">
                  <c:v>6.8105010389208623E+54</c:v>
                </c:pt>
                <c:pt idx="33">
                  <c:v>7.1911541597800764E+59</c:v>
                </c:pt>
                <c:pt idx="34">
                  <c:v>6.4588364013438629E+64</c:v>
                </c:pt>
                <c:pt idx="35">
                  <c:v>4.8341389754705876E+69</c:v>
                </c:pt>
                <c:pt idx="36">
                  <c:v>2.9475093095624249E+74</c:v>
                </c:pt>
                <c:pt idx="37">
                  <c:v>1.4283654232303228E+79</c:v>
                </c:pt>
                <c:pt idx="38">
                  <c:v>5.3569839130223481E+83</c:v>
                </c:pt>
                <c:pt idx="39">
                  <c:v>1.5115171581911187E+88</c:v>
                </c:pt>
                <c:pt idx="40">
                  <c:v>3.1148344163136682E+92</c:v>
                </c:pt>
                <c:pt idx="41">
                  <c:v>4.5466192000581286E+96</c:v>
                </c:pt>
                <c:pt idx="42">
                  <c:v>4.5571360990331325E+100</c:v>
                </c:pt>
                <c:pt idx="43">
                  <c:v>3.0412717569259599E+104</c:v>
                </c:pt>
                <c:pt idx="44">
                  <c:v>1.3115879988597334E+108</c:v>
                </c:pt>
                <c:pt idx="45">
                  <c:v>3.553816665993762E+111</c:v>
                </c:pt>
                <c:pt idx="46">
                  <c:v>5.8972051753643845E+114</c:v>
                </c:pt>
                <c:pt idx="47">
                  <c:v>5.8618395654832214E+117</c:v>
                </c:pt>
                <c:pt idx="48">
                  <c:v>3.4281922591823721E+120</c:v>
                </c:pt>
                <c:pt idx="49">
                  <c:v>1.1643019921048993E+123</c:v>
                </c:pt>
                <c:pt idx="50">
                  <c:v>2.2788079898356175E+125</c:v>
                </c:pt>
                <c:pt idx="51">
                  <c:v>2.5654008427952753E+127</c:v>
                </c:pt>
                <c:pt idx="52">
                  <c:v>1.6676818594633097E+129</c:v>
                </c:pt>
                <c:pt idx="53">
                  <c:v>6.320903315131769E+130</c:v>
                </c:pt>
                <c:pt idx="54">
                  <c:v>1.4180755450490966E+132</c:v>
                </c:pt>
                <c:pt idx="55">
                  <c:v>1.9210643391689952E+133</c:v>
                </c:pt>
                <c:pt idx="56">
                  <c:v>1.6099161858020472E+134</c:v>
                </c:pt>
                <c:pt idx="57">
                  <c:v>8.5796544048638571E+134</c:v>
                </c:pt>
                <c:pt idx="58">
                  <c:v>2.9967883360384963E+135</c:v>
                </c:pt>
                <c:pt idx="59">
                  <c:v>7.08339387129374E+135</c:v>
                </c:pt>
                <c:pt idx="60">
                  <c:v>1.1709081370919658E+136</c:v>
                </c:pt>
                <c:pt idx="61">
                  <c:v>1.3992623617701054E+136</c:v>
                </c:pt>
                <c:pt idx="62">
                  <c:v>1.2490953804391974E+136</c:v>
                </c:pt>
                <c:pt idx="63">
                  <c:v>8.5987388831537012E+135</c:v>
                </c:pt>
                <c:pt idx="64">
                  <c:v>4.7060358572032172E+135</c:v>
                </c:pt>
                <c:pt idx="65">
                  <c:v>2.1075430343519753E+135</c:v>
                </c:pt>
                <c:pt idx="66">
                  <c:v>7.9342497487063768E+134</c:v>
                </c:pt>
                <c:pt idx="67">
                  <c:v>2.5744430199663962E+134</c:v>
                </c:pt>
                <c:pt idx="68">
                  <c:v>7.3664208139588028E+133</c:v>
                </c:pt>
                <c:pt idx="69">
                  <c:v>1.8979398043786276E+133</c:v>
                </c:pt>
                <c:pt idx="70">
                  <c:v>4.4869123089998003E+132</c:v>
                </c:pt>
                <c:pt idx="71">
                  <c:v>9.8992787591780246E+131</c:v>
                </c:pt>
                <c:pt idx="72">
                  <c:v>2.0692474280462577E+131</c:v>
                </c:pt>
                <c:pt idx="73">
                  <c:v>4.1533518770672458E+130</c:v>
                </c:pt>
                <c:pt idx="74">
                  <c:v>8.1003719919901941E+129</c:v>
                </c:pt>
                <c:pt idx="75">
                  <c:v>1.5511304645488163E+129</c:v>
                </c:pt>
                <c:pt idx="76">
                  <c:v>2.9429094518823659E+128</c:v>
                </c:pt>
                <c:pt idx="77">
                  <c:v>5.5760165070613098E+127</c:v>
                </c:pt>
                <c:pt idx="78">
                  <c:v>1.0623317970083733E+127</c:v>
                </c:pt>
                <c:pt idx="79">
                  <c:v>2.0471102885172913E+126</c:v>
                </c:pt>
                <c:pt idx="80">
                  <c:v>4.0100863643477828E+125</c:v>
                </c:pt>
                <c:pt idx="81">
                  <c:v>8.0196609621958929E+124</c:v>
                </c:pt>
                <c:pt idx="82">
                  <c:v>1.6432968675003236E+124</c:v>
                </c:pt>
                <c:pt idx="83">
                  <c:v>3.4605524144226814E+123</c:v>
                </c:pt>
                <c:pt idx="84">
                  <c:v>7.5081051859442056E+122</c:v>
                </c:pt>
                <c:pt idx="85">
                  <c:v>1.6817405064773691E+122</c:v>
                </c:pt>
                <c:pt idx="86">
                  <c:v>3.8953482791450363E+121</c:v>
                </c:pt>
                <c:pt idx="87">
                  <c:v>9.3423458978186768E+120</c:v>
                </c:pt>
                <c:pt idx="88">
                  <c:v>2.3223080600445156E+120</c:v>
                </c:pt>
                <c:pt idx="89">
                  <c:v>5.9876356851862506E+119</c:v>
                </c:pt>
                <c:pt idx="90">
                  <c:v>1.6020673763221346E+119</c:v>
                </c:pt>
                <c:pt idx="91">
                  <c:v>4.4496778158905992E+118</c:v>
                </c:pt>
                <c:pt idx="92">
                  <c:v>1.2830908986469005E+118</c:v>
                </c:pt>
                <c:pt idx="93">
                  <c:v>3.8411623805582663E+117</c:v>
                </c:pt>
                <c:pt idx="94">
                  <c:v>1.1936731351867548E+117</c:v>
                </c:pt>
                <c:pt idx="95">
                  <c:v>3.8496447960328444E+116</c:v>
                </c:pt>
                <c:pt idx="96">
                  <c:v>1.2880246947981022E+116</c:v>
                </c:pt>
                <c:pt idx="97">
                  <c:v>4.4690832284630921E+115</c:v>
                </c:pt>
                <c:pt idx="98">
                  <c:v>1.607297789708977E+115</c:v>
                </c:pt>
                <c:pt idx="99">
                  <c:v>5.9885361235563828E+114</c:v>
                </c:pt>
                <c:pt idx="100">
                  <c:v>2.309999631833243E+114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F24-0949-AA2D-D66C7A2A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gny OT" panose="020B0504020201020104" pitchFamily="34" charset="77"/>
                <a:ea typeface="+mn-ea"/>
                <a:cs typeface="+mn-cs"/>
              </a:defRPr>
            </a:pPr>
            <a:r>
              <a:rPr lang="en-US" sz="2400">
                <a:latin typeface="Dagny OT" panose="020B0504020201020104" pitchFamily="34" charset="77"/>
              </a:rPr>
              <a:t>Marginal Posterior</a:t>
            </a:r>
            <a:r>
              <a:rPr lang="en-US" sz="2400" baseline="0">
                <a:latin typeface="Dagny OT" panose="020B0504020201020104" pitchFamily="34" charset="77"/>
              </a:rPr>
              <a:t> Distribution - mu - Group 2</a:t>
            </a:r>
            <a:endParaRPr lang="en-US" sz="2400">
              <a:latin typeface="Dagny OT" panose="020B0504020201020104" pitchFamily="34" charset="77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53975"/>
          </c:spPr>
          <c:marker>
            <c:symbol val="none"/>
          </c:marker>
          <c:cat>
            <c:numRef>
              <c:f>'Group 2 - Posteriors'!$IK$4:$IK$104</c:f>
              <c:numCache>
                <c:formatCode>0</c:formatCode>
                <c:ptCount val="101"/>
                <c:pt idx="0">
                  <c:v>27841.368386304868</c:v>
                </c:pt>
                <c:pt idx="1">
                  <c:v>28398.195754030967</c:v>
                </c:pt>
                <c:pt idx="2">
                  <c:v>28955.023121757065</c:v>
                </c:pt>
                <c:pt idx="3">
                  <c:v>29511.85048948316</c:v>
                </c:pt>
                <c:pt idx="4">
                  <c:v>30068.677857209259</c:v>
                </c:pt>
                <c:pt idx="5">
                  <c:v>30625.505224935358</c:v>
                </c:pt>
                <c:pt idx="6">
                  <c:v>31182.332592661456</c:v>
                </c:pt>
                <c:pt idx="7">
                  <c:v>31739.159960387555</c:v>
                </c:pt>
                <c:pt idx="8">
                  <c:v>32295.98732811365</c:v>
                </c:pt>
                <c:pt idx="9">
                  <c:v>32852.814695839748</c:v>
                </c:pt>
                <c:pt idx="10">
                  <c:v>33409.642063565843</c:v>
                </c:pt>
                <c:pt idx="11">
                  <c:v>33966.469431291946</c:v>
                </c:pt>
                <c:pt idx="12">
                  <c:v>34523.29679901804</c:v>
                </c:pt>
                <c:pt idx="13">
                  <c:v>35080.124166744143</c:v>
                </c:pt>
                <c:pt idx="14">
                  <c:v>35636.951534470238</c:v>
                </c:pt>
                <c:pt idx="15">
                  <c:v>36193.778902196333</c:v>
                </c:pt>
                <c:pt idx="16">
                  <c:v>36750.606269922435</c:v>
                </c:pt>
                <c:pt idx="17">
                  <c:v>37307.43363764853</c:v>
                </c:pt>
                <c:pt idx="18">
                  <c:v>37864.261005374632</c:v>
                </c:pt>
                <c:pt idx="19">
                  <c:v>38421.088373100727</c:v>
                </c:pt>
                <c:pt idx="20">
                  <c:v>38977.915740826822</c:v>
                </c:pt>
                <c:pt idx="21">
                  <c:v>39534.743108552924</c:v>
                </c:pt>
                <c:pt idx="22">
                  <c:v>40091.570476279019</c:v>
                </c:pt>
                <c:pt idx="23">
                  <c:v>40648.397844005121</c:v>
                </c:pt>
                <c:pt idx="24">
                  <c:v>41205.225211731216</c:v>
                </c:pt>
                <c:pt idx="25">
                  <c:v>41762.052579457311</c:v>
                </c:pt>
                <c:pt idx="26">
                  <c:v>42318.879947183414</c:v>
                </c:pt>
                <c:pt idx="27">
                  <c:v>42875.707314909509</c:v>
                </c:pt>
                <c:pt idx="28">
                  <c:v>43432.534682635611</c:v>
                </c:pt>
                <c:pt idx="29">
                  <c:v>43989.362050361706</c:v>
                </c:pt>
                <c:pt idx="30">
                  <c:v>44546.189418087801</c:v>
                </c:pt>
                <c:pt idx="31">
                  <c:v>45103.016785813903</c:v>
                </c:pt>
                <c:pt idx="32">
                  <c:v>45659.844153539998</c:v>
                </c:pt>
                <c:pt idx="33">
                  <c:v>46216.6715212661</c:v>
                </c:pt>
                <c:pt idx="34">
                  <c:v>46773.498888992195</c:v>
                </c:pt>
                <c:pt idx="35">
                  <c:v>47330.32625671829</c:v>
                </c:pt>
                <c:pt idx="36">
                  <c:v>47887.153624444392</c:v>
                </c:pt>
                <c:pt idx="37">
                  <c:v>48443.980992170487</c:v>
                </c:pt>
                <c:pt idx="38">
                  <c:v>49000.80835989659</c:v>
                </c:pt>
                <c:pt idx="39">
                  <c:v>49557.635727622684</c:v>
                </c:pt>
                <c:pt idx="40">
                  <c:v>50114.463095348779</c:v>
                </c:pt>
                <c:pt idx="41">
                  <c:v>50671.290463074882</c:v>
                </c:pt>
                <c:pt idx="42">
                  <c:v>51228.117830800977</c:v>
                </c:pt>
                <c:pt idx="43">
                  <c:v>51784.945198527079</c:v>
                </c:pt>
                <c:pt idx="44">
                  <c:v>52341.772566253174</c:v>
                </c:pt>
                <c:pt idx="45">
                  <c:v>52898.599933979269</c:v>
                </c:pt>
                <c:pt idx="46">
                  <c:v>53455.427301705371</c:v>
                </c:pt>
                <c:pt idx="47">
                  <c:v>54012.254669431466</c:v>
                </c:pt>
                <c:pt idx="48">
                  <c:v>54569.082037157568</c:v>
                </c:pt>
                <c:pt idx="49">
                  <c:v>55125.909404883663</c:v>
                </c:pt>
                <c:pt idx="50">
                  <c:v>55682.736772609758</c:v>
                </c:pt>
                <c:pt idx="51">
                  <c:v>56239.56414033586</c:v>
                </c:pt>
                <c:pt idx="52">
                  <c:v>56796.391508061955</c:v>
                </c:pt>
                <c:pt idx="53">
                  <c:v>57353.218875788058</c:v>
                </c:pt>
                <c:pt idx="54">
                  <c:v>57910.046243514153</c:v>
                </c:pt>
                <c:pt idx="55">
                  <c:v>58466.873611240248</c:v>
                </c:pt>
                <c:pt idx="56">
                  <c:v>59023.70097896635</c:v>
                </c:pt>
                <c:pt idx="57">
                  <c:v>59580.528346692445</c:v>
                </c:pt>
                <c:pt idx="58">
                  <c:v>60137.355714418547</c:v>
                </c:pt>
                <c:pt idx="59">
                  <c:v>60694.183082144642</c:v>
                </c:pt>
                <c:pt idx="60">
                  <c:v>61251.010449870737</c:v>
                </c:pt>
                <c:pt idx="61">
                  <c:v>61807.837817596839</c:v>
                </c:pt>
                <c:pt idx="62">
                  <c:v>62364.665185322934</c:v>
                </c:pt>
                <c:pt idx="63">
                  <c:v>62921.492553049036</c:v>
                </c:pt>
                <c:pt idx="64">
                  <c:v>63478.319920775131</c:v>
                </c:pt>
                <c:pt idx="65">
                  <c:v>64035.147288501226</c:v>
                </c:pt>
                <c:pt idx="66">
                  <c:v>64591.974656227329</c:v>
                </c:pt>
                <c:pt idx="67">
                  <c:v>65148.802023953423</c:v>
                </c:pt>
                <c:pt idx="68">
                  <c:v>65705.629391679526</c:v>
                </c:pt>
                <c:pt idx="69">
                  <c:v>66262.456759405613</c:v>
                </c:pt>
                <c:pt idx="70">
                  <c:v>66819.284127131716</c:v>
                </c:pt>
                <c:pt idx="71">
                  <c:v>67376.111494857818</c:v>
                </c:pt>
                <c:pt idx="72">
                  <c:v>67932.93886258392</c:v>
                </c:pt>
                <c:pt idx="73">
                  <c:v>68489.766230310008</c:v>
                </c:pt>
                <c:pt idx="74">
                  <c:v>69046.59359803611</c:v>
                </c:pt>
                <c:pt idx="75">
                  <c:v>69603.420965762212</c:v>
                </c:pt>
                <c:pt idx="76">
                  <c:v>70160.2483334883</c:v>
                </c:pt>
                <c:pt idx="77">
                  <c:v>70717.075701214402</c:v>
                </c:pt>
                <c:pt idx="78">
                  <c:v>71273.903068940504</c:v>
                </c:pt>
                <c:pt idx="79">
                  <c:v>71830.730436666592</c:v>
                </c:pt>
                <c:pt idx="80">
                  <c:v>72387.557804392694</c:v>
                </c:pt>
                <c:pt idx="81">
                  <c:v>72944.385172118797</c:v>
                </c:pt>
                <c:pt idx="82">
                  <c:v>73501.212539844899</c:v>
                </c:pt>
                <c:pt idx="83">
                  <c:v>74058.039907570987</c:v>
                </c:pt>
                <c:pt idx="84">
                  <c:v>74614.867275297089</c:v>
                </c:pt>
                <c:pt idx="85">
                  <c:v>75171.694643023191</c:v>
                </c:pt>
                <c:pt idx="86">
                  <c:v>75728.522010749279</c:v>
                </c:pt>
                <c:pt idx="87">
                  <c:v>76285.349378475381</c:v>
                </c:pt>
                <c:pt idx="88">
                  <c:v>76842.176746201483</c:v>
                </c:pt>
                <c:pt idx="89">
                  <c:v>77399.004113927571</c:v>
                </c:pt>
                <c:pt idx="90">
                  <c:v>77955.831481653673</c:v>
                </c:pt>
                <c:pt idx="91">
                  <c:v>78512.658849379775</c:v>
                </c:pt>
                <c:pt idx="92">
                  <c:v>79069.486217105878</c:v>
                </c:pt>
                <c:pt idx="93">
                  <c:v>79626.313584831965</c:v>
                </c:pt>
                <c:pt idx="94">
                  <c:v>80183.140952558068</c:v>
                </c:pt>
                <c:pt idx="95">
                  <c:v>80739.96832028417</c:v>
                </c:pt>
                <c:pt idx="96">
                  <c:v>81296.795688010257</c:v>
                </c:pt>
                <c:pt idx="97">
                  <c:v>81853.62305573636</c:v>
                </c:pt>
                <c:pt idx="98">
                  <c:v>82410.450423462462</c:v>
                </c:pt>
                <c:pt idx="99">
                  <c:v>82967.27779118855</c:v>
                </c:pt>
                <c:pt idx="100">
                  <c:v>83524.105158914652</c:v>
                </c:pt>
              </c:numCache>
            </c:numRef>
          </c:cat>
          <c:val>
            <c:numRef>
              <c:f>'Group 2 - Posteriors'!$IL$4:$IL$104</c:f>
              <c:numCache>
                <c:formatCode>General</c:formatCode>
                <c:ptCount val="101"/>
                <c:pt idx="0">
                  <c:v>5.1696078443463708E+25</c:v>
                </c:pt>
                <c:pt idx="1">
                  <c:v>1.4320140214707171E+27</c:v>
                </c:pt>
                <c:pt idx="2">
                  <c:v>3.9540866709174267E+28</c:v>
                </c:pt>
                <c:pt idx="3">
                  <c:v>1.1001272778123986E+30</c:v>
                </c:pt>
                <c:pt idx="4">
                  <c:v>3.1185932343606842E+31</c:v>
                </c:pt>
                <c:pt idx="5">
                  <c:v>9.1023984128541641E+32</c:v>
                </c:pt>
                <c:pt idx="6">
                  <c:v>2.7602991704053319E+34</c:v>
                </c:pt>
                <c:pt idx="7">
                  <c:v>8.7579935298637894E+35</c:v>
                </c:pt>
                <c:pt idx="8">
                  <c:v>2.9218031756243041E+37</c:v>
                </c:pt>
                <c:pt idx="9">
                  <c:v>1.0282834296528376E+39</c:v>
                </c:pt>
                <c:pt idx="10">
                  <c:v>3.8257034204031457E+40</c:v>
                </c:pt>
                <c:pt idx="11">
                  <c:v>1.5068785164251263E+42</c:v>
                </c:pt>
                <c:pt idx="12">
                  <c:v>6.2906010562508004E+43</c:v>
                </c:pt>
                <c:pt idx="13">
                  <c:v>2.7857798778152807E+45</c:v>
                </c:pt>
                <c:pt idx="14">
                  <c:v>1.3097141464119549E+47</c:v>
                </c:pt>
                <c:pt idx="15">
                  <c:v>6.5412205821027737E+48</c:v>
                </c:pt>
                <c:pt idx="16">
                  <c:v>3.4722148944116926E+50</c:v>
                </c:pt>
                <c:pt idx="17">
                  <c:v>1.9595472657478766E+52</c:v>
                </c:pt>
                <c:pt idx="18">
                  <c:v>1.1758423934767172E+54</c:v>
                </c:pt>
                <c:pt idx="19">
                  <c:v>7.5009793448755935E+55</c:v>
                </c:pt>
                <c:pt idx="20">
                  <c:v>5.0846398240478753E+57</c:v>
                </c:pt>
                <c:pt idx="21">
                  <c:v>3.6594434729181258E+59</c:v>
                </c:pt>
                <c:pt idx="22">
                  <c:v>2.7927620018896834E+61</c:v>
                </c:pt>
                <c:pt idx="23">
                  <c:v>2.2560397115127889E+63</c:v>
                </c:pt>
                <c:pt idx="24">
                  <c:v>1.9245233365856966E+65</c:v>
                </c:pt>
                <c:pt idx="25">
                  <c:v>1.7283374475026119E+67</c:v>
                </c:pt>
                <c:pt idx="26">
                  <c:v>1.6276964391695363E+69</c:v>
                </c:pt>
                <c:pt idx="27">
                  <c:v>1.5997676831997354E+71</c:v>
                </c:pt>
                <c:pt idx="28">
                  <c:v>1.6311843696383827E+73</c:v>
                </c:pt>
                <c:pt idx="29">
                  <c:v>1.7131289938261224E+75</c:v>
                </c:pt>
                <c:pt idx="30">
                  <c:v>1.8372704491289097E+77</c:v>
                </c:pt>
                <c:pt idx="31">
                  <c:v>1.9915931303508737E+79</c:v>
                </c:pt>
                <c:pt idx="32">
                  <c:v>2.1558880736706946E+81</c:v>
                </c:pt>
                <c:pt idx="33">
                  <c:v>2.297828231812286E+83</c:v>
                </c:pt>
                <c:pt idx="34">
                  <c:v>2.3722820071276605E+85</c:v>
                </c:pt>
                <c:pt idx="35">
                  <c:v>2.3281089724569128E+87</c:v>
                </c:pt>
                <c:pt idx="36">
                  <c:v>2.1258159576294719E+89</c:v>
                </c:pt>
                <c:pt idx="37">
                  <c:v>1.7629665797058482E+91</c:v>
                </c:pt>
                <c:pt idx="38">
                  <c:v>1.2925889218219324E+93</c:v>
                </c:pt>
                <c:pt idx="39">
                  <c:v>8.1336922820656878E+94</c:v>
                </c:pt>
                <c:pt idx="40">
                  <c:v>4.2532963409998036E+96</c:v>
                </c:pt>
                <c:pt idx="41">
                  <c:v>1.7856841394256333E+98</c:v>
                </c:pt>
                <c:pt idx="42">
                  <c:v>5.8051161268631817E+99</c:v>
                </c:pt>
                <c:pt idx="43">
                  <c:v>1.407990607392786E+101</c:v>
                </c:pt>
                <c:pt idx="44">
                  <c:v>2.4547053319908178E+102</c:v>
                </c:pt>
                <c:pt idx="45">
                  <c:v>2.9668631685102301E+103</c:v>
                </c:pt>
                <c:pt idx="46">
                  <c:v>2.4032154867561595E+104</c:v>
                </c:pt>
                <c:pt idx="47">
                  <c:v>1.2658412482017872E+105</c:v>
                </c:pt>
                <c:pt idx="48">
                  <c:v>4.2279026027629917E+105</c:v>
                </c:pt>
                <c:pt idx="49">
                  <c:v>8.7860506153545774E+105</c:v>
                </c:pt>
                <c:pt idx="50">
                  <c:v>1.1226977330631579E+106</c:v>
                </c:pt>
                <c:pt idx="51">
                  <c:v>8.7860506153541252E+105</c:v>
                </c:pt>
                <c:pt idx="52">
                  <c:v>4.2279026027625899E+105</c:v>
                </c:pt>
                <c:pt idx="53">
                  <c:v>1.2658412482016141E+105</c:v>
                </c:pt>
                <c:pt idx="54">
                  <c:v>2.4032154867557212E+104</c:v>
                </c:pt>
                <c:pt idx="55">
                  <c:v>2.966863168509681E+103</c:v>
                </c:pt>
                <c:pt idx="56">
                  <c:v>2.4547053319902036E+102</c:v>
                </c:pt>
                <c:pt idx="57">
                  <c:v>1.4079906073924036E+101</c:v>
                </c:pt>
                <c:pt idx="58">
                  <c:v>5.8051161268613945E+99</c:v>
                </c:pt>
                <c:pt idx="59">
                  <c:v>1.7856841394250523E+98</c:v>
                </c:pt>
                <c:pt idx="60">
                  <c:v>4.2532963409984737E+96</c:v>
                </c:pt>
                <c:pt idx="61">
                  <c:v>8.1336922820626406E+94</c:v>
                </c:pt>
                <c:pt idx="62">
                  <c:v>1.2925889218214273E+93</c:v>
                </c:pt>
                <c:pt idx="63">
                  <c:v>1.762966579705165E+91</c:v>
                </c:pt>
                <c:pt idx="64">
                  <c:v>2.1258159576285924E+89</c:v>
                </c:pt>
                <c:pt idx="65">
                  <c:v>2.3281089724560974E+87</c:v>
                </c:pt>
                <c:pt idx="66">
                  <c:v>2.3722820071266622E+85</c:v>
                </c:pt>
                <c:pt idx="67">
                  <c:v>2.2978282318113114E+83</c:v>
                </c:pt>
                <c:pt idx="68">
                  <c:v>2.1558880736697779E+81</c:v>
                </c:pt>
                <c:pt idx="69">
                  <c:v>1.9915931303501405E+79</c:v>
                </c:pt>
                <c:pt idx="70">
                  <c:v>1.8372704491282486E+77</c:v>
                </c:pt>
                <c:pt idx="71">
                  <c:v>1.7131289938253958E+75</c:v>
                </c:pt>
                <c:pt idx="72">
                  <c:v>1.6311843696376052E+73</c:v>
                </c:pt>
                <c:pt idx="73">
                  <c:v>1.5997676831991126E+71</c:v>
                </c:pt>
                <c:pt idx="74">
                  <c:v>1.627696439168853E+69</c:v>
                </c:pt>
                <c:pt idx="75">
                  <c:v>1.7283374475018834E+67</c:v>
                </c:pt>
                <c:pt idx="76">
                  <c:v>1.9245233365850231E+65</c:v>
                </c:pt>
                <c:pt idx="77">
                  <c:v>2.2560397115118802E+63</c:v>
                </c:pt>
                <c:pt idx="78">
                  <c:v>2.7927620018885028E+61</c:v>
                </c:pt>
                <c:pt idx="79">
                  <c:v>3.6594434729169104E+59</c:v>
                </c:pt>
                <c:pt idx="80">
                  <c:v>5.084639824046216E+57</c:v>
                </c:pt>
                <c:pt idx="81">
                  <c:v>7.5009793448727634E+55</c:v>
                </c:pt>
                <c:pt idx="82">
                  <c:v>1.1758423934762226E+54</c:v>
                </c:pt>
                <c:pt idx="83">
                  <c:v>1.9595472657472492E+52</c:v>
                </c:pt>
                <c:pt idx="84">
                  <c:v>3.4722148944103954E+50</c:v>
                </c:pt>
                <c:pt idx="85">
                  <c:v>6.5412205821003865E+48</c:v>
                </c:pt>
                <c:pt idx="86">
                  <c:v>1.3097141464115622E+47</c:v>
                </c:pt>
                <c:pt idx="87">
                  <c:v>2.7857798778142878E+45</c:v>
                </c:pt>
                <c:pt idx="88">
                  <c:v>6.2906010562486553E+43</c:v>
                </c:pt>
                <c:pt idx="89">
                  <c:v>1.5068785164246878E+42</c:v>
                </c:pt>
                <c:pt idx="90">
                  <c:v>3.8257034204020784E+40</c:v>
                </c:pt>
                <c:pt idx="91">
                  <c:v>1.0282834296524901E+39</c:v>
                </c:pt>
                <c:pt idx="92">
                  <c:v>2.9218031756232652E+37</c:v>
                </c:pt>
                <c:pt idx="93">
                  <c:v>8.757993529861195E+35</c:v>
                </c:pt>
                <c:pt idx="94">
                  <c:v>2.7602991704044594E+34</c:v>
                </c:pt>
                <c:pt idx="95">
                  <c:v>9.1023984128511218E+32</c:v>
                </c:pt>
                <c:pt idx="96">
                  <c:v>3.1185932343598533E+31</c:v>
                </c:pt>
                <c:pt idx="97">
                  <c:v>1.1001272778120987E+30</c:v>
                </c:pt>
                <c:pt idx="98">
                  <c:v>3.9540866709161653E+28</c:v>
                </c:pt>
                <c:pt idx="99">
                  <c:v>1.4320140214703419E+27</c:v>
                </c:pt>
                <c:pt idx="100">
                  <c:v>5.1696078443448496E+25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8F-7246-B2C6-D7F1E1F9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047568"/>
        <c:axId val="1443049248"/>
      </c:lineChart>
      <c:catAx>
        <c:axId val="1443047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049248"/>
        <c:crosses val="autoZero"/>
        <c:auto val="1"/>
        <c:lblAlgn val="ctr"/>
        <c:lblOffset val="100"/>
        <c:noMultiLvlLbl val="0"/>
      </c:catAx>
      <c:valAx>
        <c:axId val="1443049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430475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112</xdr:row>
      <xdr:rowOff>9525</xdr:rowOff>
    </xdr:from>
    <xdr:to>
      <xdr:col>123</xdr:col>
      <xdr:colOff>1</xdr:colOff>
      <xdr:row>126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898660-1E4A-8241-B3B2-4124FA12C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51</xdr:col>
      <xdr:colOff>1</xdr:colOff>
      <xdr:row>129</xdr:row>
      <xdr:rowOff>0</xdr:rowOff>
    </xdr:from>
    <xdr:to>
      <xdr:col>123</xdr:col>
      <xdr:colOff>1</xdr:colOff>
      <xdr:row>143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ABE208-472C-2045-B424-3DD27A9AE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112</xdr:row>
      <xdr:rowOff>9525</xdr:rowOff>
    </xdr:from>
    <xdr:to>
      <xdr:col>123</xdr:col>
      <xdr:colOff>1</xdr:colOff>
      <xdr:row>126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FF2A8D-D3A9-DE42-BA23-14F2E8A3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</xdr:colOff>
      <xdr:row>129</xdr:row>
      <xdr:rowOff>0</xdr:rowOff>
    </xdr:from>
    <xdr:to>
      <xdr:col>123</xdr:col>
      <xdr:colOff>1</xdr:colOff>
      <xdr:row>143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BA8A74-984D-574D-9012-6C89C571F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127</xdr:row>
      <xdr:rowOff>0</xdr:rowOff>
    </xdr:from>
    <xdr:to>
      <xdr:col>123</xdr:col>
      <xdr:colOff>1</xdr:colOff>
      <xdr:row>141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E1FF33-8A84-D549-90F2-527621CF1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103910</xdr:colOff>
      <xdr:row>110</xdr:row>
      <xdr:rowOff>80818</xdr:rowOff>
    </xdr:from>
    <xdr:to>
      <xdr:col>122</xdr:col>
      <xdr:colOff>103910</xdr:colOff>
      <xdr:row>124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DB1681-2ACE-654E-9701-B37C0306A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127</xdr:row>
      <xdr:rowOff>0</xdr:rowOff>
    </xdr:from>
    <xdr:to>
      <xdr:col>123</xdr:col>
      <xdr:colOff>1</xdr:colOff>
      <xdr:row>141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9E7ABF-A69E-FF42-8857-6701D7F01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103910</xdr:colOff>
      <xdr:row>110</xdr:row>
      <xdr:rowOff>80818</xdr:rowOff>
    </xdr:from>
    <xdr:to>
      <xdr:col>122</xdr:col>
      <xdr:colOff>103910</xdr:colOff>
      <xdr:row>124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74864D-09E4-F34A-841E-7CD3BF38F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112</xdr:row>
      <xdr:rowOff>9525</xdr:rowOff>
    </xdr:from>
    <xdr:to>
      <xdr:col>123</xdr:col>
      <xdr:colOff>1</xdr:colOff>
      <xdr:row>126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FE2D2D-B8C8-2D4A-94FD-0A2111AB3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</xdr:colOff>
      <xdr:row>129</xdr:row>
      <xdr:rowOff>0</xdr:rowOff>
    </xdr:from>
    <xdr:to>
      <xdr:col>123</xdr:col>
      <xdr:colOff>1</xdr:colOff>
      <xdr:row>143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FF95F8-F10F-0A44-AD8D-65F66E8BF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</xdr:colOff>
      <xdr:row>127</xdr:row>
      <xdr:rowOff>0</xdr:rowOff>
    </xdr:from>
    <xdr:to>
      <xdr:col>123</xdr:col>
      <xdr:colOff>1</xdr:colOff>
      <xdr:row>141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02DED8-E813-FF44-981F-17F0D5C9C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103910</xdr:colOff>
      <xdr:row>110</xdr:row>
      <xdr:rowOff>80818</xdr:rowOff>
    </xdr:from>
    <xdr:to>
      <xdr:col>122</xdr:col>
      <xdr:colOff>103910</xdr:colOff>
      <xdr:row>124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75CF95-405C-8342-A72F-FAF255D3C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k Boily" refreshedDate="43576.94014097222" createdVersion="6" refreshedVersion="6" minRefreshableVersion="3" recordCount="4782" xr:uid="{C8EB0AC7-942D-F940-BC96-9C825BD601D5}">
  <cacheSource type="worksheet">
    <worksheetSource ref="B2:G4784" sheet="Data - Revised"/>
  </cacheSource>
  <cacheFields count="6">
    <cacheField name="Group" numFmtId="0">
      <sharedItems containsSemiMixedTypes="0" containsString="0" containsNumber="1" containsInteger="1" minValue="1" maxValue="12" count="12">
        <n v="6"/>
        <n v="3"/>
        <n v="8"/>
        <n v="5"/>
        <n v="4"/>
        <n v="1"/>
        <n v="9"/>
        <n v="11"/>
        <n v="7"/>
        <n v="10"/>
        <n v="2"/>
        <n v="12"/>
      </sharedItems>
    </cacheField>
    <cacheField name="Gender" numFmtId="0">
      <sharedItems/>
    </cacheField>
    <cacheField name="Age" numFmtId="0">
      <sharedItems/>
    </cacheField>
    <cacheField name="Edu" numFmtId="0">
      <sharedItems containsSemiMixedTypes="0" containsString="0" containsNumber="1" containsInteger="1" minValue="0" maxValue="1"/>
    </cacheField>
    <cacheField name="Income" numFmtId="164">
      <sharedItems containsSemiMixedTypes="0" containsString="0" containsNumber="1" minValue="916.98" maxValue="138185.44111145972" count="4782">
        <n v="83687.590315105932"/>
        <n v="45268.606828348064"/>
        <n v="49864.780600283906"/>
        <n v="62177.690800713892"/>
        <n v="98403.037738458908"/>
        <n v="33324.675299281953"/>
        <n v="97891.568056564822"/>
        <n v="39943.762173209201"/>
        <n v="45182.432629311588"/>
        <n v="57517.95641867684"/>
        <n v="40689.963630736645"/>
        <n v="46388.297500450935"/>
        <n v="37101.015038369915"/>
        <n v="51310.636570885108"/>
        <n v="10496.2327260046"/>
        <n v="69505.835739621034"/>
        <n v="55778.176932468159"/>
        <n v="89801.473751649275"/>
        <n v="32981.8175857643"/>
        <n v="71347.666849447589"/>
        <n v="44185.240573085859"/>
        <n v="52435.851606498371"/>
        <n v="33796.529488909342"/>
        <n v="59931.246244488852"/>
        <n v="30875.238357889768"/>
        <n v="34177.130441448244"/>
        <n v="50766.882460196364"/>
        <n v="68197.191998360082"/>
        <n v="43437.291717809385"/>
        <n v="47676.534885036541"/>
        <n v="40355.203216149399"/>
        <n v="54911.353139193132"/>
        <n v="53496.484742710556"/>
        <n v="58974.468870485107"/>
        <n v="42189.887087185511"/>
        <n v="95726.769601959473"/>
        <n v="82173.600910912151"/>
        <n v="37589.127456969291"/>
        <n v="55568.345687620204"/>
        <n v="58009.793255621218"/>
        <n v="42993.912083784497"/>
        <n v="64484.132371908483"/>
        <n v="52627.558624755904"/>
        <n v="39837.139540173841"/>
        <n v="40397.092684830561"/>
        <n v="39883.815861714167"/>
        <n v="38962.947842173657"/>
        <n v="44315.805394205672"/>
        <n v="89380.824154753675"/>
        <n v="57975.481772128056"/>
        <n v="81414.027279649221"/>
        <n v="65313.947055166027"/>
        <n v="90510.046237546543"/>
        <n v="33413.638140754709"/>
        <n v="43736.710029390037"/>
        <n v="81083.286393976116"/>
        <n v="49879.051134687936"/>
        <n v="38708.828421227248"/>
        <n v="39030.1237663887"/>
        <n v="64338.215635924083"/>
        <n v="21749.056723078324"/>
        <n v="63394.866346370844"/>
        <n v="80003.793444620605"/>
        <n v="32649.286605913316"/>
        <n v="48161.082468634006"/>
        <n v="92067.997905353695"/>
        <n v="75100.894701324665"/>
        <n v="48772.948838295059"/>
        <n v="72785.985557255524"/>
        <n v="63593.792331906865"/>
        <n v="56648.453123029067"/>
        <n v="65615.470342376138"/>
        <n v="32180.991767991756"/>
        <n v="69230.239539939706"/>
        <n v="67347.781772768241"/>
        <n v="43662.228865386074"/>
        <n v="53821.674694177455"/>
        <n v="26667.390960899123"/>
        <n v="45871.764484162952"/>
        <n v="32882.973558365375"/>
        <n v="44083.413218548136"/>
        <n v="69993.465222724393"/>
        <n v="29626.173122008466"/>
        <n v="35644.867492453159"/>
        <n v="59373.660367530058"/>
        <n v="61804.91908802386"/>
        <n v="47930.191930549488"/>
        <n v="79314.182659448328"/>
        <n v="79333.571183441905"/>
        <n v="45566.581675375499"/>
        <n v="44655.269044414803"/>
        <n v="32248.690177816341"/>
        <n v="36279.976401651831"/>
        <n v="45929.585644992985"/>
        <n v="44972.688289265214"/>
        <n v="51462.64718972244"/>
        <n v="81740.664807873356"/>
        <n v="70503.091934826982"/>
        <n v="40419.188281600051"/>
        <n v="78014.622986607719"/>
        <n v="30799.817479020239"/>
        <n v="84309.007241214582"/>
        <n v="37433.05688310702"/>
        <n v="41141.091677193828"/>
        <n v="76137.06962995608"/>
        <n v="45714.31907943327"/>
        <n v="42565.4376682039"/>
        <n v="69970.86162801538"/>
        <n v="63284.743570851548"/>
        <n v="52026.389157217338"/>
        <n v="51918.551272827746"/>
        <n v="90492.35732886914"/>
        <n v="47128.724775385941"/>
        <n v="48846.531000097217"/>
        <n v="38405.773696124503"/>
        <n v="21822.785874269146"/>
        <n v="29904.651242008658"/>
        <n v="48021.006328820884"/>
        <n v="49426.285554324932"/>
        <n v="77925.131558761655"/>
        <n v="33585.918896358708"/>
        <n v="47187.910655041349"/>
        <n v="32324.523460487813"/>
        <n v="49150.64285848094"/>
        <n v="76789.16864154661"/>
        <n v="47709.147175027865"/>
        <n v="43683.369123124605"/>
        <n v="43458.597939253697"/>
        <n v="76569.509157910958"/>
        <n v="90370.242660614167"/>
        <n v="75054.440236974566"/>
        <n v="63158.121413959285"/>
        <n v="51935.224240132469"/>
        <n v="66637.200058698625"/>
        <n v="30642.570547782518"/>
        <n v="27617.522412730123"/>
        <n v="50512.300552815839"/>
        <n v="44637.135145174412"/>
        <n v="36338.912852795198"/>
        <n v="72956.721316746247"/>
        <n v="29877.103105696129"/>
        <n v="82685.656334624946"/>
        <n v="66432.544831696694"/>
        <n v="49474.491764620769"/>
        <n v="35609.101193174516"/>
        <n v="35747.689890852358"/>
        <n v="26007.779499087614"/>
        <n v="76690.009705991688"/>
        <n v="45189.716625598063"/>
        <n v="40972.623388219909"/>
        <n v="63565.223088372513"/>
        <n v="41457.310990217098"/>
        <n v="42164.41158833784"/>
        <n v="36441.895077569228"/>
        <n v="44276.265523752612"/>
        <n v="37632.873076951801"/>
        <n v="44411.177196096876"/>
        <n v="50589.913708692075"/>
        <n v="41557.296017540568"/>
        <n v="100058.45867100602"/>
        <n v="31008.243235489823"/>
        <n v="62193.864618035215"/>
        <n v="46560.133481699959"/>
        <n v="70154.421314523614"/>
        <n v="16138.67783299732"/>
        <n v="110912.60625325347"/>
        <n v="75695.589722668024"/>
        <n v="81395.754311781027"/>
        <n v="65493.046779888224"/>
        <n v="45898.912785412052"/>
        <n v="34974.606487093057"/>
        <n v="34672.682867356401"/>
        <n v="63151.039021353878"/>
        <n v="46463.49274770535"/>
        <n v="72533.358906237903"/>
        <n v="21036.807878147898"/>
        <n v="38203.369160153685"/>
        <n v="40889.705556534311"/>
        <n v="61449.794738991019"/>
        <n v="39048.646676568082"/>
        <n v="70107.126484534019"/>
        <n v="65632.469394753614"/>
        <n v="47227.674561525193"/>
        <n v="14624.719890350852"/>
        <n v="22907.467505051151"/>
        <n v="62600.185942087272"/>
        <n v="69291.412326275255"/>
        <n v="72527.03341738091"/>
        <n v="41827.482365209318"/>
        <n v="30588.451773208701"/>
        <n v="57906.205754183633"/>
        <n v="77401.361863186816"/>
        <n v="42683.117099055533"/>
        <n v="31389.802257785486"/>
        <n v="43432.102954092174"/>
        <n v="55652.097333387595"/>
        <n v="33487.322253275568"/>
        <n v="48541.310663424127"/>
        <n v="38690.340057545953"/>
        <n v="24793.165652015712"/>
        <n v="49263.102969570078"/>
        <n v="33063.673393030149"/>
        <n v="50396.191746464421"/>
        <n v="43761.896381449165"/>
        <n v="74188.495428708135"/>
        <n v="15049.834762348813"/>
        <n v="100595.12648185405"/>
        <n v="45951.272764665693"/>
        <n v="60919.569515321025"/>
        <n v="53812.369258718049"/>
        <n v="39803.343955524375"/>
        <n v="83164.016153472039"/>
        <n v="78514.751966726399"/>
        <n v="27329.818558090952"/>
        <n v="88098.701606952833"/>
        <n v="34857.855835531118"/>
        <n v="34998.861614337926"/>
        <n v="38565.126949616868"/>
        <n v="34609.798690746728"/>
        <n v="51674.060492710058"/>
        <n v="56258.273947230606"/>
        <n v="29865.215220227758"/>
        <n v="56094.006592225676"/>
        <n v="74598.444577647941"/>
        <n v="72116.127677807119"/>
        <n v="58587.118300084054"/>
        <n v="25238.216751708627"/>
        <n v="66407.449381850194"/>
        <n v="54595.594789263581"/>
        <n v="48549.219194976024"/>
        <n v="61380.462828209733"/>
        <n v="52351.370394805315"/>
        <n v="77598.191676005896"/>
        <n v="41775.992178747299"/>
        <n v="38124.126393576698"/>
        <n v="62637.815979366911"/>
        <n v="89066.462075909047"/>
        <n v="63884.098406546007"/>
        <n v="53625.048662540474"/>
        <n v="69106.489038753673"/>
        <n v="50165.380198363971"/>
        <n v="64155.359438561361"/>
        <n v="43678.457782815669"/>
        <n v="82871.172235502963"/>
        <n v="67642.475432421488"/>
        <n v="36590.362713087285"/>
        <n v="82772.240003373197"/>
        <n v="54767.187609955414"/>
        <n v="46612.917633212637"/>
        <n v="35807.25788663065"/>
        <n v="17460.115373965677"/>
        <n v="33845.24327603836"/>
        <n v="95044.044558300593"/>
        <n v="52918.287725052011"/>
        <n v="92300.553200200084"/>
        <n v="73689.804282197365"/>
        <n v="38398.482956874061"/>
        <n v="48102.575426167394"/>
        <n v="36029.926573573379"/>
        <n v="39356.143373855113"/>
        <n v="81298.317219667399"/>
        <n v="48185.73470155929"/>
        <n v="44320.332485205814"/>
        <n v="83057.658918962523"/>
        <n v="65864.602738817994"/>
        <n v="56396.923254129346"/>
        <n v="34489.747690524346"/>
        <n v="37854.147940112132"/>
        <n v="42444.330465895"/>
        <n v="31769.698857288407"/>
        <n v="96663.633557092995"/>
        <n v="59323.258161807265"/>
        <n v="89380.779382157183"/>
        <n v="50069.150807921018"/>
        <n v="56256.820145791491"/>
        <n v="48446.891033063119"/>
        <n v="81597.011559282575"/>
        <n v="53316.04525519006"/>
        <n v="41485.880855463205"/>
        <n v="22747.890354197167"/>
        <n v="27738.822998582498"/>
        <n v="25232.646658716818"/>
        <n v="32381.731924558444"/>
        <n v="46601.429639089205"/>
        <n v="61210.28870350877"/>
        <n v="47893.174111273343"/>
        <n v="61070.072524006253"/>
        <n v="48272.178618377242"/>
        <n v="85799.745876119734"/>
        <n v="51041.024014389077"/>
        <n v="70708.68710347898"/>
        <n v="33592.67823756273"/>
        <n v="37113.765847892522"/>
        <n v="57419.831650829263"/>
        <n v="43629.652800513868"/>
        <n v="77313.96433046629"/>
        <n v="94553.99172977281"/>
        <n v="1650"/>
        <n v="48494.248103074249"/>
        <n v="66878.222613291378"/>
        <n v="84102.441752648898"/>
        <n v="59880.429954139247"/>
        <n v="57445.372496409727"/>
        <n v="39426.210141543786"/>
        <n v="42053.161566560069"/>
        <n v="53354.766065525226"/>
        <n v="43236.168474204642"/>
        <n v="59366.885712368108"/>
        <n v="104655.031683896"/>
        <n v="45521.37965152393"/>
        <n v="41395.557548852819"/>
        <n v="69477.09364304888"/>
        <n v="44662.689781089204"/>
        <n v="41353.339085828367"/>
        <n v="62656.674847770773"/>
        <n v="34075.072963458901"/>
        <n v="98754.145912082429"/>
        <n v="71763.269208542377"/>
        <n v="65472.360138179873"/>
        <n v="39685.950774844125"/>
        <n v="52338.006275115302"/>
        <n v="75736.861342806616"/>
        <n v="98746.17222811497"/>
        <n v="35725.03606515524"/>
        <n v="52519.002349776485"/>
        <n v="43658.710175127067"/>
        <n v="46764.260582496121"/>
        <n v="69499.891203443389"/>
        <n v="52344.411633939759"/>
        <n v="43117.494029228816"/>
        <n v="36414.625395963594"/>
        <n v="76446.975087877683"/>
        <n v="74657.980712997873"/>
        <n v="63514.230168114445"/>
        <n v="71832.166362971679"/>
        <n v="71698.275446254847"/>
        <n v="48322.588480359249"/>
        <n v="62404.2935310092"/>
        <n v="27364.239295499305"/>
        <n v="74150.423917419626"/>
        <n v="61717.872720492713"/>
        <n v="77934.025227675505"/>
        <n v="67641.045153044659"/>
        <n v="78632.688006671975"/>
        <n v="26109.183644808007"/>
        <n v="82293.74024207273"/>
        <n v="22690.732391225341"/>
        <n v="19521.130018591266"/>
        <n v="42636.813638214298"/>
        <n v="47946.231488680256"/>
        <n v="41608.171675330195"/>
        <n v="46593.043011489062"/>
        <n v="78758.779585092489"/>
        <n v="46131.197304187037"/>
        <n v="81469.592409631354"/>
        <n v="36681.61594893162"/>
        <n v="64619.520934781511"/>
        <n v="46695.572736479538"/>
        <n v="39702.912607988263"/>
        <n v="51180.58759652805"/>
        <n v="63977.61790069507"/>
        <n v="38099.055844485723"/>
        <n v="40116.566984062403"/>
        <n v="49897.634349241904"/>
        <n v="44729.921977581333"/>
        <n v="32126.209465589058"/>
        <n v="41281.759588215064"/>
        <n v="54650.396888857918"/>
        <n v="56802.352333739706"/>
        <n v="66926.665360227445"/>
        <n v="57645.352719836599"/>
        <n v="65204.712507205761"/>
        <n v="43345.464170556865"/>
        <n v="35336.719687758436"/>
        <n v="34999.40621146324"/>
        <n v="89896.751882903161"/>
        <n v="24738.91259232525"/>
        <n v="34535.263833900281"/>
        <n v="65128.514181274775"/>
        <n v="48467.36882022924"/>
        <n v="41661.712928701643"/>
        <n v="69979.567066764706"/>
        <n v="52139.859559923956"/>
        <n v="52044.755641181167"/>
        <n v="69900.308457534033"/>
        <n v="84943.203148840606"/>
        <n v="30365.997381221234"/>
        <n v="23385.047940519507"/>
        <n v="67843.185981885967"/>
        <n v="89390.36426888642"/>
        <n v="48095.583700521551"/>
        <n v="109207.57492547543"/>
        <n v="45873.407881198407"/>
        <n v="77098.196952082581"/>
        <n v="31698.250490631061"/>
        <n v="76664.277842528332"/>
        <n v="44564.452023367761"/>
        <n v="79925.590648914163"/>
        <n v="78378.07702118899"/>
        <n v="54312.16499456163"/>
        <n v="39014.694625203876"/>
        <n v="51761.24557990818"/>
        <n v="42340.64502121415"/>
        <n v="57372.060174205952"/>
        <n v="50018.117965687074"/>
        <n v="47724.470804213488"/>
        <n v="64132.878964351563"/>
        <n v="29449.159723896122"/>
        <n v="71052.09962163509"/>
        <n v="32780.105417309285"/>
        <n v="38488.202597677504"/>
        <n v="35621.097504633741"/>
        <n v="37722.297076925657"/>
        <n v="48856.199503220916"/>
        <n v="52209.504696689044"/>
        <n v="78371.334130694522"/>
        <n v="77280.492741973736"/>
        <n v="62456.994264065826"/>
        <n v="68728.596363151752"/>
        <n v="66250.941004378939"/>
        <n v="81567.684952971365"/>
        <n v="68710.849163881896"/>
        <n v="24439.895718175183"/>
        <n v="42729.768624790559"/>
        <n v="49858.928580792424"/>
        <n v="86397.951669499686"/>
        <n v="50312.906677016843"/>
        <n v="74621.618526539009"/>
        <n v="39728.556132524551"/>
        <n v="35066.943872136959"/>
        <n v="30361.150473369013"/>
        <n v="57260.286026125046"/>
        <n v="65622.015214475512"/>
        <n v="60231.838672179896"/>
        <n v="60413.843928845839"/>
        <n v="59302.489121570536"/>
        <n v="51334.878771679869"/>
        <n v="64709.045127488309"/>
        <n v="76695.363068571867"/>
        <n v="41841.446476395962"/>
        <n v="41441.568098816751"/>
        <n v="77725.176924469924"/>
        <n v="83793.123115524795"/>
        <n v="65445.856423394696"/>
        <n v="59470.956285278509"/>
        <n v="37610.50627589057"/>
        <n v="89703.146411862908"/>
        <n v="64493.308202470165"/>
        <n v="36580.722297013905"/>
        <n v="50751.211014028995"/>
        <n v="80650.999775213291"/>
        <n v="47772.773555760032"/>
        <n v="54922.126427485957"/>
        <n v="89972.729651173839"/>
        <n v="36122.166828692119"/>
        <n v="38117.845299327746"/>
        <n v="23283.207091104945"/>
        <n v="53556.902285105767"/>
        <n v="92399.976704527639"/>
        <n v="41046.778899312965"/>
        <n v="85673.250219581896"/>
        <n v="59448.042804779361"/>
        <n v="38046.310691838582"/>
        <n v="81811.904497904849"/>
        <n v="39067.377594563848"/>
        <n v="44962.328760589735"/>
        <n v="39622.850730451144"/>
        <n v="83922.88015717949"/>
        <n v="29964.506616197108"/>
        <n v="57246.432987164932"/>
        <n v="41947.181047752645"/>
        <n v="82641.294018246219"/>
        <n v="34772.25038391917"/>
        <n v="76042.710925292864"/>
        <n v="94097.122305838609"/>
        <n v="46760.609865438579"/>
        <n v="31627.634462283262"/>
        <n v="20764.434698126679"/>
        <n v="56251.493725854685"/>
        <n v="86226.984415050203"/>
        <n v="37948.879612724886"/>
        <n v="70315.436706239387"/>
        <n v="43577.315808191823"/>
        <n v="30282.204533875974"/>
        <n v="52728.157707554979"/>
        <n v="63481.018029738523"/>
        <n v="73393.903486491952"/>
        <n v="68783.800022351803"/>
        <n v="49690.824769837251"/>
        <n v="48961.379754110974"/>
        <n v="75823.248610073031"/>
        <n v="59147.201383551168"/>
        <n v="64969.98736359959"/>
        <n v="41056.510893348182"/>
        <n v="37907.521649187431"/>
        <n v="48750.006926253845"/>
        <n v="36019.196233539529"/>
        <n v="54163.218869765231"/>
        <n v="34977.550204404433"/>
        <n v="41250.542215119342"/>
        <n v="63916.003240238824"/>
        <n v="39605.069755050106"/>
        <n v="63267.281826065635"/>
        <n v="67364.812417846479"/>
        <n v="87507.940490223249"/>
        <n v="39699.039673076542"/>
        <n v="87810.03955832019"/>
        <n v="27872.554946591659"/>
        <n v="59753.627183456454"/>
        <n v="59656.649139740752"/>
        <n v="42643.30341699595"/>
        <n v="34885.459805311126"/>
        <n v="89994.190287586462"/>
        <n v="32449.763294433778"/>
        <n v="54477.033750401868"/>
        <n v="41154.968003200949"/>
        <n v="40396.574063673892"/>
        <n v="23624.631374717213"/>
        <n v="67062.568836674138"/>
        <n v="66487.67731391087"/>
        <n v="84350.649776451319"/>
        <n v="34547.928117242322"/>
        <n v="60466.969580406912"/>
        <n v="55753.208540451669"/>
        <n v="50842.355787798915"/>
        <n v="66106.536202622214"/>
        <n v="46640.364660271654"/>
        <n v="21561.462546677431"/>
        <n v="64425.700856929616"/>
        <n v="31910.787165199421"/>
        <n v="50036.593261377959"/>
        <n v="49944.002460562187"/>
        <n v="100648.05407449575"/>
        <n v="36944.02977450646"/>
        <n v="36917.711760980135"/>
        <n v="39388.69076462576"/>
        <n v="45455.38670177311"/>
        <n v="52737.774458465246"/>
        <n v="47943.089473953216"/>
        <n v="82465.234868105792"/>
        <n v="23299.917618238083"/>
        <n v="38967.558257698351"/>
        <n v="30767.08257751472"/>
        <n v="42696.64436331152"/>
        <n v="32034.166691343682"/>
        <n v="76209.676483603951"/>
        <n v="53087.023466142033"/>
        <n v="42593.539381728471"/>
        <n v="66129.025032736943"/>
        <n v="52272.983017458631"/>
        <n v="59828.298424944347"/>
        <n v="67819.47069035242"/>
        <n v="48443.833296674995"/>
        <n v="23537.20763670489"/>
        <n v="43210.769725325132"/>
        <n v="22262.6927402615"/>
        <n v="78765.048455808355"/>
        <n v="35049.531564395853"/>
        <n v="40740.280932061782"/>
        <n v="42483.330121690124"/>
        <n v="40570.514827129671"/>
        <n v="41988.472791504537"/>
        <n v="26444.567089012955"/>
        <n v="61471.038090908034"/>
        <n v="47507.676943119979"/>
        <n v="32299.033522494254"/>
        <n v="47276.078032106612"/>
        <n v="28214.652473098162"/>
        <n v="94482.795568333284"/>
        <n v="75947.320378400123"/>
        <n v="21447.704273821837"/>
        <n v="55496.547712507454"/>
        <n v="79083.751502909348"/>
        <n v="61347.740333121583"/>
        <n v="65702.551833193545"/>
        <n v="59440.994387018756"/>
        <n v="44960.708925175961"/>
        <n v="69799.815933527381"/>
        <n v="58849.745994704681"/>
        <n v="32898.557653888049"/>
        <n v="83700.589530755824"/>
        <n v="46089.40468802215"/>
        <n v="31728.723529521711"/>
        <n v="45452.085593161879"/>
        <n v="47789.404612066362"/>
        <n v="65295.605753328346"/>
        <n v="42908.065420001636"/>
        <n v="44419.953870067562"/>
        <n v="28982.048369082167"/>
        <n v="38179.360140950273"/>
        <n v="24750.321261381687"/>
        <n v="52328.055766679034"/>
        <n v="37703.26307906158"/>
        <n v="47559.033043209063"/>
        <n v="41296.941637869466"/>
        <n v="21194.28571173982"/>
        <n v="34058.860450658016"/>
        <n v="35253.044878493842"/>
        <n v="54228.490254056174"/>
        <n v="50817.3909049469"/>
        <n v="69426.90211560551"/>
        <n v="69849.900003553441"/>
        <n v="50165.237349153009"/>
        <n v="87021.963233057031"/>
        <n v="71572.800024904165"/>
        <n v="22842.204165464027"/>
        <n v="34088.2539097798"/>
        <n v="75680.264509136861"/>
        <n v="37294.354209949204"/>
        <n v="76671.513492483602"/>
        <n v="65582.672333381968"/>
        <n v="31382.985192159846"/>
        <n v="97872.764533713445"/>
        <n v="68440.246447525278"/>
        <n v="44717.584187270426"/>
        <n v="69222.928860856613"/>
        <n v="38505.94850551233"/>
        <n v="54166.042401630148"/>
        <n v="39000.839900429157"/>
        <n v="69192.278394100838"/>
        <n v="22938.105024051019"/>
        <n v="38041.231076406177"/>
        <n v="49650.190351967271"/>
        <n v="52587.479003705936"/>
        <n v="27936.590036881244"/>
        <n v="52893.82789580815"/>
        <n v="41064.22469864611"/>
        <n v="41106.227862384672"/>
        <n v="38852.414202997301"/>
        <n v="39788.791902825848"/>
        <n v="33561.940854377754"/>
        <n v="22915.956629894543"/>
        <n v="37952.715989787117"/>
        <n v="54576.15032969496"/>
        <n v="69102.088966772542"/>
        <n v="111687.32052425008"/>
        <n v="25119.356810672049"/>
        <n v="51354.512109090967"/>
        <n v="60566.214974779665"/>
        <n v="39614.570072566101"/>
        <n v="23869.363197156152"/>
        <n v="39440.973465261966"/>
        <n v="45558.329642379118"/>
        <n v="63434.116180257355"/>
        <n v="69904.026871155758"/>
        <n v="82304.49657934891"/>
        <n v="51584.702133187981"/>
        <n v="54966.727901231185"/>
        <n v="39901.406936410458"/>
        <n v="39524.95754182549"/>
        <n v="33935.239844268304"/>
        <n v="47915.647411995284"/>
        <n v="31141.94546583265"/>
        <n v="23612.770472699725"/>
        <n v="87300.615349652202"/>
        <n v="47990.833492708502"/>
        <n v="33774.923376439983"/>
        <n v="39897.951910266922"/>
        <n v="69982.022436505707"/>
        <n v="56574.468281248272"/>
        <n v="82451.697470355502"/>
        <n v="72385.912611961598"/>
        <n v="38273.856727950697"/>
        <n v="42546.229832183351"/>
        <n v="50312.535850080261"/>
        <n v="39322.085654486611"/>
        <n v="63713.370313917214"/>
        <n v="35029.5060856899"/>
        <n v="79064.239531324652"/>
        <n v="36982.083854141652"/>
        <n v="62903.154848845923"/>
        <n v="49501.584294387656"/>
        <n v="59910.291732287209"/>
        <n v="36607.391585472826"/>
        <n v="24663.894191385254"/>
        <n v="33808.559016294581"/>
        <n v="44966.425787848682"/>
        <n v="40498.766029384613"/>
        <n v="50334.279404218105"/>
        <n v="39171.126930612685"/>
        <n v="38930.886952871384"/>
        <n v="46608.482939877249"/>
        <n v="36506.739233938017"/>
        <n v="32149.537309371655"/>
        <n v="33899.55799660465"/>
        <n v="80318.22408248797"/>
        <n v="58439.727047290573"/>
        <n v="26839.247638180586"/>
        <n v="89447.416716547101"/>
        <n v="3537.1463578910643"/>
        <n v="69512.474792321373"/>
        <n v="65147.01100746126"/>
        <n v="47510.330096002428"/>
        <n v="72617.531294932822"/>
        <n v="73596.83544169442"/>
        <n v="95831.771870977493"/>
        <n v="44924.753753543868"/>
        <n v="58295.17085052342"/>
        <n v="35484.814827441405"/>
        <n v="35334.808293650553"/>
        <n v="83420.552302364958"/>
        <n v="79681.521551647907"/>
        <n v="44742.880754228427"/>
        <n v="49029.469795649515"/>
        <n v="49312.210635300951"/>
        <n v="24760.035243168681"/>
        <n v="98292.245103700378"/>
        <n v="51159.584611886727"/>
        <n v="50291.504978300189"/>
        <n v="51266.371711382591"/>
        <n v="61242.381616704719"/>
        <n v="32971.397258260105"/>
        <n v="92141.832919986031"/>
        <n v="34791.355369043129"/>
        <n v="40937.426272062163"/>
        <n v="56823.932703534163"/>
        <n v="50017.027475942763"/>
        <n v="92001.246636987533"/>
        <n v="33379.575702551367"/>
        <n v="48532.730366950243"/>
        <n v="35101.201093378877"/>
        <n v="54132.110073709577"/>
        <n v="95921.424284466426"/>
        <n v="49437.796127581343"/>
        <n v="87045.588311129133"/>
        <n v="75388.680224600277"/>
        <n v="41247.58635502751"/>
        <n v="21880.018905337845"/>
        <n v="90482.786225815609"/>
        <n v="67527.344652447297"/>
        <n v="70273.515752757434"/>
        <n v="84061.056357998503"/>
        <n v="83337.564346288505"/>
        <n v="44602.590994986414"/>
        <n v="47059.840386615564"/>
        <n v="49691.401383006902"/>
        <n v="29494.071089340694"/>
        <n v="40058.960805957911"/>
        <n v="50662.908369574325"/>
        <n v="35596.700200853404"/>
        <n v="73578.725708066238"/>
        <n v="73349.897028456558"/>
        <n v="73919.804044700708"/>
        <n v="73262.601169229427"/>
        <n v="31632.094411202717"/>
        <n v="32466.43098619127"/>
        <n v="39628.402809628598"/>
        <n v="89411.501197526144"/>
        <n v="14654.023729839211"/>
        <n v="41552.619205093259"/>
        <n v="51924.576348411429"/>
        <n v="35538.536553977894"/>
        <n v="77775.394833160579"/>
        <n v="59396.790937698657"/>
        <n v="38191.993678363782"/>
        <n v="50695.708882678562"/>
        <n v="32833.784421470511"/>
        <n v="85428.004557930966"/>
        <n v="52099.449336172169"/>
        <n v="83888.654657109713"/>
        <n v="61354.441646387262"/>
        <n v="95727.360927714966"/>
        <n v="74186.510886791002"/>
        <n v="48551.45158303636"/>
        <n v="44484.377798781417"/>
        <n v="67407.383528188133"/>
        <n v="26472.514039051559"/>
        <n v="70523.910302082877"/>
        <n v="61285.463110793571"/>
        <n v="27643.192396764571"/>
        <n v="56368.589622203239"/>
        <n v="62928.812944177022"/>
        <n v="23357.853219547869"/>
        <n v="60866.170616538904"/>
        <n v="74031.267810776946"/>
        <n v="23971.739435896787"/>
        <n v="41832.609599572308"/>
        <n v="55544.112437697258"/>
        <n v="54937.060997379951"/>
        <n v="42962.475293242016"/>
        <n v="35672.684631531563"/>
        <n v="29388.680565762581"/>
        <n v="52529.539318324933"/>
        <n v="16896.21745845375"/>
        <n v="47975.730001704993"/>
        <n v="46743.272987499986"/>
        <n v="47343.334795375202"/>
        <n v="42212.758775855029"/>
        <n v="47329.20481950746"/>
        <n v="90546.005750281765"/>
        <n v="45538.288662038991"/>
        <n v="61033.167567743178"/>
        <n v="41269.408588663609"/>
        <n v="38513.29260584787"/>
        <n v="83792.517501784925"/>
        <n v="50218.503228830916"/>
        <n v="56045.566523595553"/>
        <n v="60574.504387244087"/>
        <n v="25276.982865124668"/>
        <n v="63543.84286088356"/>
        <n v="68203.085636473217"/>
        <n v="39568.133779201591"/>
        <n v="64028.882741486515"/>
        <n v="52532.805570893521"/>
        <n v="51526.423149302835"/>
        <n v="87006.425119815627"/>
        <n v="36234.419453749295"/>
        <n v="97310.142396864831"/>
        <n v="42319.744130325744"/>
        <n v="77654.793563835919"/>
        <n v="52261.76427963646"/>
        <n v="22929.411689191478"/>
        <n v="70972.272156458057"/>
        <n v="55379.250441127777"/>
        <n v="40838.703760460339"/>
        <n v="40793.437456975553"/>
        <n v="69589.485115959746"/>
        <n v="58440.3717359129"/>
        <n v="40580.891557679039"/>
        <n v="81863.952420685775"/>
        <n v="44271.859818866025"/>
        <n v="86512.61274144151"/>
        <n v="47391.077890240267"/>
        <n v="41106.258011098602"/>
        <n v="56468.402805862774"/>
        <n v="73490.782701023956"/>
        <n v="85631.088636090179"/>
        <n v="74810.309164575083"/>
        <n v="36162.685014887349"/>
        <n v="73123.6158141122"/>
        <n v="63553.939225911665"/>
        <n v="42190.230669508332"/>
        <n v="47115.251622875076"/>
        <n v="40312.217807336776"/>
        <n v="55212.321909159036"/>
        <n v="56638.83562775368"/>
        <n v="65035.837647151078"/>
        <n v="79423.484348006867"/>
        <n v="50529.394969230038"/>
        <n v="69887.779666305258"/>
        <n v="88746.110026971292"/>
        <n v="43916.708515081198"/>
        <n v="94027.83357124262"/>
        <n v="46625.708232778808"/>
        <n v="73979.076468071842"/>
        <n v="39144.375523541086"/>
        <n v="65112.026745770301"/>
        <n v="41575.14130177199"/>
        <n v="60093.740795264603"/>
        <n v="44432.281351987374"/>
        <n v="41267.387436528152"/>
        <n v="66278.30715292551"/>
        <n v="35410.719663100419"/>
        <n v="35742.717941120623"/>
        <n v="57139.768651362392"/>
        <n v="32026.833037626686"/>
        <n v="32868.408718038474"/>
        <n v="109747.14524466358"/>
        <n v="78905.826737697993"/>
        <n v="51175.790610894699"/>
        <n v="57181.546723693325"/>
        <n v="67323.108088996916"/>
        <n v="60446.916367928025"/>
        <n v="53810.450051297761"/>
        <n v="60729.346570944814"/>
        <n v="39605.267922171195"/>
        <n v="75111.010077796935"/>
        <n v="50556.242718513153"/>
        <n v="55426.415400708815"/>
        <n v="58495.9051995154"/>
        <n v="31913.342619710609"/>
        <n v="86031.627977681754"/>
        <n v="41290.230802228565"/>
        <n v="37766.678693963338"/>
        <n v="79368.705725399996"/>
        <n v="84574.136152246254"/>
        <n v="27146.084542049935"/>
        <n v="42562.26521660031"/>
        <n v="58505.601654556558"/>
        <n v="53714.698376874883"/>
        <n v="43135.064867737208"/>
        <n v="61372.744852986274"/>
        <n v="28907.145416519914"/>
        <n v="68127.336334309279"/>
        <n v="48282.859379660898"/>
        <n v="65576.634397809714"/>
        <n v="83940.191410951636"/>
        <n v="66546.021036063583"/>
        <n v="68470.331076507049"/>
        <n v="34449.24050613791"/>
        <n v="42911.964013586359"/>
        <n v="50169.077553907853"/>
        <n v="77005.846814442935"/>
        <n v="34823.672170009726"/>
        <n v="46608.849472889669"/>
        <n v="77600.97549884941"/>
        <n v="38154.066247907511"/>
        <n v="63529.930756447902"/>
        <n v="81015.122523096303"/>
        <n v="28756.585743922762"/>
        <n v="102799.35579157244"/>
        <n v="82557.666663623968"/>
        <n v="50136.183328390805"/>
        <n v="65632.932992813556"/>
        <n v="34756.051256328807"/>
        <n v="48714.992867948204"/>
        <n v="55192.678268814932"/>
        <n v="43354.196629086298"/>
        <n v="54335.641059647758"/>
        <n v="40805.795216459832"/>
        <n v="79620.716435174603"/>
        <n v="58975.159890721363"/>
        <n v="66500.850759060108"/>
        <n v="49926.078727849352"/>
        <n v="48282.481298532679"/>
        <n v="51476.219402029543"/>
        <n v="40841.172511520337"/>
        <n v="46430.508589239158"/>
        <n v="41449.674486076903"/>
        <n v="33850.148358650462"/>
        <n v="130170.86993360496"/>
        <n v="79404.955382066459"/>
        <n v="76316.385738193945"/>
        <n v="84743.335369790424"/>
        <n v="75665.491263494157"/>
        <n v="53958.99186504363"/>
        <n v="86802.155404778736"/>
        <n v="62133.643351849234"/>
        <n v="37714.944832223002"/>
        <n v="60198.869877299265"/>
        <n v="37941.907073496055"/>
        <n v="39546.763106226252"/>
        <n v="62354.643958257198"/>
        <n v="39153.992197456995"/>
        <n v="15559.528744378198"/>
        <n v="55149.236523893007"/>
        <n v="40425.050960642518"/>
        <n v="40662.946937414112"/>
        <n v="45977.95555078028"/>
        <n v="39451.846235762139"/>
        <n v="64940.207277205074"/>
        <n v="56638.857477399142"/>
        <n v="37169.908800496203"/>
        <n v="53481.865120261544"/>
        <n v="58962.005472511322"/>
        <n v="72816.032338436431"/>
        <n v="77182.716967001688"/>
        <n v="62975.7920187747"/>
        <n v="33329.350822007007"/>
        <n v="71123.806608810759"/>
        <n v="48561.342468470495"/>
        <n v="41283.493797322197"/>
        <n v="75071.351949176038"/>
        <n v="53886.294361920125"/>
        <n v="41563.686768480897"/>
        <n v="32627.527763806516"/>
        <n v="74509.29638913949"/>
        <n v="66591.634898423566"/>
        <n v="43356.05682246256"/>
        <n v="59899.797157531597"/>
        <n v="79240.980968488046"/>
        <n v="42747.939103910212"/>
        <n v="42204.938258972194"/>
        <n v="60194.181527862449"/>
        <n v="49342.18850589123"/>
        <n v="44325.345810219136"/>
        <n v="60719.140173330779"/>
        <n v="49552.380246607012"/>
        <n v="75237.832987481408"/>
        <n v="46624.470536930981"/>
        <n v="36628.968693816714"/>
        <n v="25664.861361140105"/>
        <n v="72839.419458527074"/>
        <n v="40538.692221589161"/>
        <n v="87067.472184094237"/>
        <n v="90723.389656937929"/>
        <n v="43494.011344209022"/>
        <n v="42654.758644548783"/>
        <n v="72240.502266165335"/>
        <n v="52573.527509492422"/>
        <n v="72684.301248187796"/>
        <n v="49933.54785096577"/>
        <n v="30964.117916109666"/>
        <n v="44409.7502218968"/>
        <n v="73456.790877198058"/>
        <n v="72620.403319281686"/>
        <n v="34291.910021202806"/>
        <n v="92569.161733615285"/>
        <n v="100253.25934798183"/>
        <n v="43953.609997245992"/>
        <n v="40618.876322797674"/>
        <n v="55121.385066357034"/>
        <n v="77684.559481045246"/>
        <n v="46006.000886796231"/>
        <n v="24649.469264830943"/>
        <n v="60559.228353717343"/>
        <n v="72459.536810597114"/>
        <n v="56292.798280371164"/>
        <n v="51228.342577520722"/>
        <n v="40916.151795802405"/>
        <n v="33336.248203330979"/>
        <n v="67179.445962109065"/>
        <n v="31357.327471410907"/>
        <n v="52433.304291015535"/>
        <n v="53915.858000681073"/>
        <n v="32525.030117611419"/>
        <n v="73906.365487785675"/>
        <n v="82067.227057745898"/>
        <n v="56948.912389796409"/>
        <n v="59455.307141306563"/>
        <n v="38757.221492937628"/>
        <n v="75736.654688438328"/>
        <n v="40201.238326593659"/>
        <n v="46543.682770027619"/>
        <n v="49518.356508220728"/>
        <n v="46192.296396639242"/>
        <n v="49358.68742498041"/>
        <n v="86163.805696158146"/>
        <n v="62837.20015642573"/>
        <n v="54840.543526969312"/>
        <n v="39002.286966756859"/>
        <n v="31771.07006181882"/>
        <n v="82798.364171454639"/>
        <n v="29795.25210219025"/>
        <n v="88122.816444069467"/>
        <n v="101171.78050462547"/>
        <n v="25590.717693556831"/>
        <n v="34423.078236808979"/>
        <n v="50296.705715516131"/>
        <n v="34862.287145488299"/>
        <n v="45119.035224771484"/>
        <n v="64707.380861979109"/>
        <n v="81498.04630804302"/>
        <n v="84389.340203222746"/>
        <n v="61647.276202013127"/>
        <n v="87113.801778585883"/>
        <n v="43021.472290484344"/>
        <n v="54556.132971782667"/>
        <n v="28143.173496710795"/>
        <n v="30429.953076397502"/>
        <n v="88096.124433591205"/>
        <n v="25644.510971985183"/>
        <n v="48799.297192035599"/>
        <n v="47858.686850861319"/>
        <n v="59178.088639449103"/>
        <n v="54672.95443634384"/>
        <n v="29564.633589090026"/>
        <n v="81805.878942055249"/>
        <n v="68582.386243254339"/>
        <n v="69056.771451182154"/>
        <n v="71783.134816300197"/>
        <n v="68252.27520249573"/>
        <n v="71480.591677952194"/>
        <n v="37015.677273116125"/>
        <n v="41289.692544107005"/>
        <n v="33227.670587351262"/>
        <n v="49789.769861467561"/>
        <n v="44236.102636623124"/>
        <n v="75856.812274503318"/>
        <n v="37454.653596770237"/>
        <n v="32656.400950503179"/>
        <n v="35987.238867202679"/>
        <n v="13639.348786553421"/>
        <n v="49249.793443644317"/>
        <n v="78084.759992915802"/>
        <n v="63137.946838393029"/>
        <n v="42776.574167943472"/>
        <n v="53872.825270262983"/>
        <n v="44672.243690028125"/>
        <n v="57238.512220861623"/>
        <n v="55855.838244181919"/>
        <n v="35212.916422446346"/>
        <n v="41369.304487066518"/>
        <n v="52392.359195952027"/>
        <n v="47786.127623105458"/>
        <n v="45592.765472046791"/>
        <n v="73680.827770020725"/>
        <n v="24299.577796748046"/>
        <n v="43545.496618533245"/>
        <n v="39025.374289221611"/>
        <n v="52546.303315558427"/>
        <n v="80823.527813739434"/>
        <n v="50614.088202981322"/>
        <n v="69845.78388770789"/>
        <n v="29244.839312893047"/>
        <n v="59258.846842101353"/>
        <n v="47560.391351004364"/>
        <n v="66773.91217344832"/>
        <n v="79290.10107383701"/>
        <n v="20361.243797158557"/>
        <n v="81375.482952459861"/>
        <n v="23160.955001181708"/>
        <n v="89396.618926620809"/>
        <n v="22192.132132408024"/>
        <n v="50650.752384572959"/>
        <n v="22880.461625691372"/>
        <n v="41892.038634095239"/>
        <n v="30393.519305301004"/>
        <n v="40601.040333944053"/>
        <n v="74462.031174492135"/>
        <n v="59745.820110420565"/>
        <n v="26191.78442859212"/>
        <n v="40647.102495144303"/>
        <n v="83107.222592084145"/>
        <n v="70900.527721972307"/>
        <n v="62393.986280744641"/>
        <n v="44126.499684967035"/>
        <n v="60282.936485076352"/>
        <n v="93539.668913989924"/>
        <n v="43687.161513076819"/>
        <n v="49815.660019088515"/>
        <n v="45377.914196965183"/>
        <n v="79266.319276600218"/>
        <n v="72585.507956626592"/>
        <n v="39560.322652439332"/>
        <n v="68738.617520447195"/>
        <n v="60072.713988160045"/>
        <n v="98528.874081308706"/>
        <n v="75347.077446526004"/>
        <n v="72475.584671411911"/>
        <n v="56181.065319739871"/>
        <n v="46745.2497132442"/>
        <n v="68368.15455416622"/>
        <n v="17452.20942150717"/>
        <n v="65587.822815827181"/>
        <n v="42192.219657452399"/>
        <n v="56729.324520550515"/>
        <n v="19519.270365212131"/>
        <n v="34845.945212316692"/>
        <n v="29889.115250656854"/>
        <n v="52871.419864775955"/>
        <n v="34562.180518987254"/>
        <n v="41124.551082593898"/>
        <n v="60236.648538176749"/>
        <n v="56051.173296259636"/>
        <n v="70603.728236149764"/>
        <n v="59499.871417156981"/>
        <n v="17391.817099038257"/>
        <n v="46306.040108427638"/>
        <n v="41722.847955375975"/>
        <n v="53528.769916667567"/>
        <n v="39599.334127178226"/>
        <n v="74485.438456558084"/>
        <n v="100402.08063461834"/>
        <n v="45787.245715026445"/>
        <n v="26967.987898498173"/>
        <n v="45419.190586241544"/>
        <n v="56157.142349271497"/>
        <n v="40619.891000429532"/>
        <n v="81469.23557449106"/>
        <n v="75879.816427246056"/>
        <n v="48925.885792092238"/>
        <n v="49177.066609994748"/>
        <n v="88126.854988182153"/>
        <n v="72418.873929595546"/>
        <n v="27363.927793506115"/>
        <n v="56212.644661564525"/>
        <n v="18213.135765291663"/>
        <n v="42678.397923549732"/>
        <n v="43751.902485559629"/>
        <n v="35331.576218267059"/>
        <n v="35511.427282091143"/>
        <n v="76233.963474140866"/>
        <n v="34975.122640277055"/>
        <n v="50654.931221820349"/>
        <n v="69762.877426089253"/>
        <n v="25579.737088983828"/>
        <n v="41053.823427966476"/>
        <n v="80739.630051432963"/>
        <n v="55247.269645066204"/>
        <n v="68924.658466809342"/>
        <n v="54978.681062803145"/>
        <n v="50567.923298503818"/>
        <n v="37823.610358140744"/>
        <n v="62144.071761694715"/>
        <n v="34396.73212833381"/>
        <n v="54348.591591170691"/>
        <n v="60092.989720180587"/>
        <n v="80594.481624218271"/>
        <n v="25889.772651581512"/>
        <n v="45033.253449890362"/>
        <n v="68761.800140590436"/>
        <n v="50136.522799163969"/>
        <n v="54043.726276755202"/>
        <n v="38084.252203121679"/>
        <n v="76487.06276166992"/>
        <n v="84772.890674330149"/>
        <n v="74874.745274299392"/>
        <n v="49889.713509184163"/>
        <n v="79829.780832685268"/>
        <n v="54722.890361716658"/>
        <n v="19402.358854913433"/>
        <n v="31892.003690620222"/>
        <n v="50481.413435494898"/>
        <n v="22967.484628896993"/>
        <n v="86389.52581626398"/>
        <n v="57410.346671050946"/>
        <n v="84697.177154046803"/>
        <n v="47455.68373362111"/>
        <n v="43971.495207395608"/>
        <n v="39951.307734411457"/>
        <n v="27473.989715983331"/>
        <n v="31742.541071012012"/>
        <n v="48875.81896204369"/>
        <n v="9357.4465821193153"/>
        <n v="52570.811591370722"/>
        <n v="55320.265222440576"/>
        <n v="43515.323420522276"/>
        <n v="76627.775026351679"/>
        <n v="38914.238488855823"/>
        <n v="81772.627645520421"/>
        <n v="94336.58408967749"/>
        <n v="84178.268156245278"/>
        <n v="63200.557723823717"/>
        <n v="41737.531826656515"/>
        <n v="59084.279632253245"/>
        <n v="42456.098051317196"/>
        <n v="28777.610632998061"/>
        <n v="48050.695036184195"/>
        <n v="63915.102199789981"/>
        <n v="64576.927590042425"/>
        <n v="56020.413874957128"/>
        <n v="42147.468332175355"/>
        <n v="33830.538914925179"/>
        <n v="44079.364922048713"/>
        <n v="57658.903942945806"/>
        <n v="40315.425565202349"/>
        <n v="50287.094634175643"/>
        <n v="59345.931947311074"/>
        <n v="21362.123504730378"/>
        <n v="49211.123164156867"/>
        <n v="62960.634009454101"/>
        <n v="51235.043526766756"/>
        <n v="48349.112817379209"/>
        <n v="74536.572217679568"/>
        <n v="62642.21345559309"/>
        <n v="72210.904629032986"/>
        <n v="29194.176921863527"/>
        <n v="69949.644501187679"/>
        <n v="42438.564590901864"/>
        <n v="64788.916570981972"/>
        <n v="64733.256379326922"/>
        <n v="76804.340865541002"/>
        <n v="67154.51511603166"/>
        <n v="49168.099000381895"/>
        <n v="53277.828365904279"/>
        <n v="44290.165603387381"/>
        <n v="36655.368492695925"/>
        <n v="26511.464810635283"/>
        <n v="46520.63936582864"/>
        <n v="40497.5824853827"/>
        <n v="40297.64941147645"/>
        <n v="70391.506716282776"/>
        <n v="68366.81297070923"/>
        <n v="69032.318593826727"/>
        <n v="62826.597687870104"/>
        <n v="53587.114031750069"/>
        <n v="75522.784162668817"/>
        <n v="56421.433075021458"/>
        <n v="27917.694047796133"/>
        <n v="53362.389387541247"/>
        <n v="40010.714813511353"/>
        <n v="44610.89792020202"/>
        <n v="86346.877203420547"/>
        <n v="38209.17574725367"/>
        <n v="84099.642543071182"/>
        <n v="53773.202390080798"/>
        <n v="77779.325691600097"/>
        <n v="27727.162558561908"/>
        <n v="21718.274513218439"/>
        <n v="28690.98024083806"/>
        <n v="92268.707500442819"/>
        <n v="77681.398174126778"/>
        <n v="27267.231783603591"/>
        <n v="55413.321856211107"/>
        <n v="78395.09607069577"/>
        <n v="76126.840687257136"/>
        <n v="82040.438365014954"/>
        <n v="64913.357337261492"/>
        <n v="22577.97298905073"/>
        <n v="60610.585553796554"/>
        <n v="81556.41505656208"/>
        <n v="19832.787084289597"/>
        <n v="68118.138969150255"/>
        <n v="30799.971279433663"/>
        <n v="45133.823346265912"/>
        <n v="57599.332747000597"/>
        <n v="98424.047643273996"/>
        <n v="43650.3497851465"/>
        <n v="54130.247139519117"/>
        <n v="79298.958886637076"/>
        <n v="36169.076672142786"/>
        <n v="79476.823435608458"/>
        <n v="22020.917497387181"/>
        <n v="56000.691347048436"/>
        <n v="43447.526096791"/>
        <n v="65922.873746790399"/>
        <n v="37477.20577825034"/>
        <n v="17741.007838500467"/>
        <n v="89969.821143866066"/>
        <n v="47177.080375161051"/>
        <n v="78554.314210377415"/>
        <n v="30085.115579179983"/>
        <n v="52043.022114606705"/>
        <n v="68081.839829939359"/>
        <n v="22742.04937339816"/>
        <n v="73620.522198612365"/>
        <n v="62412.117212826975"/>
        <n v="71170.201802735974"/>
        <n v="45170.739671201125"/>
        <n v="25657.966610701784"/>
        <n v="48411.063864618198"/>
        <n v="79570.736478804509"/>
        <n v="39739.613319235184"/>
        <n v="47812.54306608253"/>
        <n v="50214.072072848292"/>
        <n v="36170.431577147356"/>
        <n v="32458.5413788037"/>
        <n v="45171.216435418472"/>
        <n v="48405.450435679006"/>
        <n v="43215.356283698471"/>
        <n v="23014.089234495186"/>
        <n v="55915.866538158822"/>
        <n v="31570.972606754658"/>
        <n v="16929.745961431188"/>
        <n v="57190.534753843029"/>
        <n v="56300.339061598126"/>
        <n v="93315.875497184534"/>
        <n v="42119.192871415406"/>
        <n v="65322.236168886375"/>
        <n v="38512.247145818314"/>
        <n v="54666.995469357571"/>
        <n v="45426.359200677813"/>
        <n v="92687.783832290064"/>
        <n v="63387.943767743345"/>
        <n v="49781.300638899469"/>
        <n v="37132.107611564556"/>
        <n v="34219.698624244127"/>
        <n v="50290.296862850904"/>
        <n v="65164.949096104428"/>
        <n v="32007.746071799302"/>
        <n v="48356.139421312248"/>
        <n v="73967.104842436398"/>
        <n v="73482.550049587153"/>
        <n v="23302.363386949593"/>
        <n v="80417.963568111911"/>
        <n v="39270.437209647549"/>
        <n v="57329.801708479812"/>
        <n v="65605.131797142923"/>
        <n v="79733.872214366493"/>
        <n v="52120.202103911324"/>
        <n v="29458.184439462613"/>
        <n v="39155.320723221434"/>
        <n v="42028.276304572246"/>
        <n v="47851.334750784314"/>
        <n v="71959.783119407148"/>
        <n v="43013.544120959166"/>
        <n v="42750.063702813044"/>
        <n v="11224.933329908581"/>
        <n v="48223.530316264667"/>
        <n v="87795.814775702514"/>
        <n v="51832.336354866609"/>
        <n v="46362.092477388556"/>
        <n v="63973.989180546552"/>
        <n v="49873.64451227455"/>
        <n v="44588.456132393185"/>
        <n v="48822.826013714941"/>
        <n v="87553.884323538223"/>
        <n v="53402.573897843962"/>
        <n v="28573.886228711595"/>
        <n v="47396.179021681397"/>
        <n v="69368.885508281426"/>
        <n v="63154.233028402668"/>
        <n v="79503.756993793038"/>
        <n v="34990.937231474367"/>
        <n v="71360.453765828483"/>
        <n v="33261.597768551292"/>
        <n v="58342.35570030236"/>
        <n v="63307.84431544994"/>
        <n v="44138.827381071344"/>
        <n v="51092.357965134135"/>
        <n v="38117.063025178424"/>
        <n v="34756.336400081775"/>
        <n v="87877.167621621134"/>
        <n v="64155.90137216248"/>
        <n v="39138.714063652296"/>
        <n v="43212.944671421123"/>
        <n v="42003.247546343729"/>
        <n v="93607.907739438626"/>
        <n v="21175.569729583553"/>
        <n v="51564.020831518763"/>
        <n v="45037.176949001601"/>
        <n v="35000.989210150459"/>
        <n v="50770.834030717975"/>
        <n v="46979.009297437675"/>
        <n v="29015.657136354414"/>
        <n v="46531.28968856189"/>
        <n v="91460.799175622204"/>
        <n v="80026.564238914507"/>
        <n v="50055.480005705162"/>
        <n v="20718.584203061222"/>
        <n v="81059.959145426619"/>
        <n v="33439.628845904932"/>
        <n v="33789.68899658804"/>
        <n v="46251.037275284005"/>
        <n v="73641.067920213871"/>
        <n v="38445.150861731978"/>
        <n v="42162.490623028527"/>
        <n v="41966.370055779109"/>
        <n v="56161.856752467509"/>
        <n v="69268.080293113206"/>
        <n v="45918.314386368002"/>
        <n v="43420.192956044826"/>
        <n v="66515.884989484024"/>
        <n v="55660.321224674568"/>
        <n v="41347.300716742415"/>
        <n v="32394.15320466234"/>
        <n v="31265.640232079772"/>
        <n v="55936.347219282448"/>
        <n v="54352.305185113582"/>
        <n v="67823.256608787138"/>
        <n v="28488.153783094509"/>
        <n v="25935.767723668218"/>
        <n v="65790.338854395697"/>
        <n v="58864.525732163616"/>
        <n v="91507.40020895355"/>
        <n v="45409.672289060472"/>
        <n v="29794.558565501931"/>
        <n v="40191.040039347034"/>
        <n v="55174.521999040051"/>
        <n v="40980.290737635689"/>
        <n v="44981.736673115367"/>
        <n v="34527.748515305597"/>
        <n v="44532.539675972839"/>
        <n v="48847.327895159848"/>
        <n v="21814.927116545085"/>
        <n v="91634.044317024833"/>
        <n v="42591.868662381792"/>
        <n v="30997.851285059016"/>
        <n v="44638.660056016997"/>
        <n v="40246.373601681902"/>
        <n v="36717.682490100167"/>
        <n v="29091.828094142609"/>
        <n v="30767.080366570983"/>
        <n v="92060.629085874461"/>
        <n v="50665.742535109304"/>
        <n v="80023.793512274759"/>
        <n v="39290.672015463671"/>
        <n v="53610.412578942829"/>
        <n v="68667.12524681272"/>
        <n v="82397.357922237439"/>
        <n v="35792.321474218159"/>
        <n v="89795.725907120112"/>
        <n v="59337.25864164377"/>
        <n v="69229.613586013307"/>
        <n v="65030.577124447955"/>
        <n v="67158.901039184741"/>
        <n v="30044.927651228085"/>
        <n v="52233.152130537681"/>
        <n v="41641.613491104195"/>
        <n v="34741.553548010343"/>
        <n v="49402.431707110445"/>
        <n v="46884.338501245249"/>
        <n v="70617.223100256029"/>
        <n v="73252.271033682671"/>
        <n v="44605.73143029787"/>
        <n v="58033.094525186811"/>
        <n v="73508.869292712785"/>
        <n v="61190.049210326251"/>
        <n v="54757.571327266938"/>
        <n v="65224.413758990275"/>
        <n v="47415.915207761005"/>
        <n v="52230.915049786949"/>
        <n v="24651.277664958605"/>
        <n v="46672.535802928418"/>
        <n v="96664.60000594586"/>
        <n v="62461.758306089425"/>
        <n v="68466.746947071602"/>
        <n v="98393.841730720887"/>
        <n v="51738.250620733554"/>
        <n v="57210.268749946234"/>
        <n v="60624.261921141639"/>
        <n v="71723.779399344581"/>
        <n v="44878.435331904468"/>
        <n v="76179.965281504003"/>
        <n v="30969.053345993438"/>
        <n v="57118.022585053033"/>
        <n v="18408.040860890473"/>
        <n v="37078.411104758576"/>
        <n v="42629.498782157963"/>
        <n v="69100.988827525027"/>
        <n v="38674.135457656099"/>
        <n v="68895.742583193452"/>
        <n v="76978.909921557948"/>
        <n v="85893.974534937312"/>
        <n v="79989.874602811527"/>
        <n v="47693.601570159546"/>
        <n v="72443.189148080462"/>
        <n v="79473.407675665629"/>
        <n v="75255.449684351872"/>
        <n v="59212.253824895444"/>
        <n v="39035.410728848663"/>
        <n v="42264.436873539009"/>
        <n v="58929.664487660673"/>
        <n v="60416.203681597173"/>
        <n v="28558.081202568996"/>
        <n v="61643.35766500594"/>
        <n v="106709.96799670273"/>
        <n v="56212.700188601186"/>
        <n v="94972.415991585382"/>
        <n v="45506.700639655464"/>
        <n v="48190.121728488826"/>
        <n v="60180.495413077195"/>
        <n v="37533.86819019953"/>
        <n v="34290.731174697095"/>
        <n v="62558.432162755365"/>
        <n v="87591.751895470225"/>
        <n v="44979.069827894178"/>
        <n v="43909.319428719791"/>
        <n v="54643.936971129006"/>
        <n v="33173.158683397138"/>
        <n v="62082.894080334976"/>
        <n v="40661.494978152579"/>
        <n v="59531.885526541431"/>
        <n v="79035.052447318594"/>
        <n v="43672.5177247307"/>
        <n v="75718.620756340097"/>
        <n v="63096.812062569406"/>
        <n v="79458.114003633222"/>
        <n v="53639.081855616365"/>
        <n v="28444.794569141308"/>
        <n v="31503.490592055019"/>
        <n v="46736.560630135311"/>
        <n v="85256.746659448821"/>
        <n v="30267.816502574864"/>
        <n v="56834.728435793601"/>
        <n v="59239.100879237871"/>
        <n v="48057.154876727436"/>
        <n v="89736.319177036436"/>
        <n v="57969.642269446027"/>
        <n v="78910.028772146194"/>
        <n v="48175.674004790853"/>
        <n v="91802.294653037927"/>
        <n v="41259.456628538377"/>
        <n v="40500.336499652491"/>
        <n v="36682.480130365133"/>
        <n v="43384.874713796788"/>
        <n v="25039.870086813869"/>
        <n v="50787.968328150804"/>
        <n v="38215.066779351517"/>
        <n v="49526.872961448251"/>
        <n v="30664.111587419837"/>
        <n v="86456.028009571455"/>
        <n v="34567.955643241788"/>
        <n v="61665.552052372645"/>
        <n v="39963.865626495019"/>
        <n v="53323.050967131239"/>
        <n v="45712.737615029095"/>
        <n v="37002.239725025269"/>
        <n v="64822.991706549321"/>
        <n v="80405.573360370749"/>
        <n v="32431.22385629667"/>
        <n v="48573.765587277929"/>
        <n v="45718.073414079423"/>
        <n v="82647.013310577066"/>
        <n v="62955.611755806705"/>
        <n v="76459.227197382163"/>
        <n v="78170.897750992488"/>
        <n v="22549.566391063403"/>
        <n v="61595.782982173354"/>
        <n v="46958.778095786482"/>
        <n v="23656.531419421593"/>
        <n v="37587.059274056519"/>
        <n v="73413.486100197857"/>
        <n v="44249.246253165009"/>
        <n v="34559.484919445335"/>
        <n v="27406.376980830337"/>
        <n v="53883.574642841515"/>
        <n v="62406.16429881454"/>
        <n v="46750.608403023652"/>
        <n v="55465.490482876914"/>
        <n v="45949.778831803647"/>
        <n v="70987.35103016872"/>
        <n v="79031.827088402613"/>
        <n v="43287.325250766102"/>
        <n v="98812.172203918861"/>
        <n v="81896.634562088686"/>
        <n v="41975.131969648668"/>
        <n v="77220.132632661553"/>
        <n v="27838.446294088204"/>
        <n v="51801.608178701645"/>
        <n v="49618.800989428069"/>
        <n v="81745.912871213062"/>
        <n v="33133.345303624206"/>
        <n v="63124.423246939994"/>
        <n v="81216.68310312336"/>
        <n v="58376.575609403277"/>
        <n v="76365.78307185648"/>
        <n v="55466.928819714478"/>
        <n v="45497.164889889915"/>
        <n v="53590.78919790424"/>
        <n v="18400.240506380345"/>
        <n v="47327.7979612122"/>
        <n v="50376.47718265852"/>
        <n v="8689.4999873162196"/>
        <n v="67710.316034926087"/>
        <n v="40535.03458874068"/>
        <n v="51789.152699664694"/>
        <n v="39906.982882377917"/>
        <n v="37027.593822717223"/>
        <n v="38869.159841747198"/>
        <n v="83908.65004902138"/>
        <n v="30203.658646032811"/>
        <n v="62377.706215640814"/>
        <n v="30216.323495929213"/>
        <n v="64749.355417856954"/>
        <n v="49508.732666136268"/>
        <n v="59373.788158256677"/>
        <n v="65003.525817803195"/>
        <n v="59088.271741994089"/>
        <n v="54443.924492125603"/>
        <n v="49821.918942724114"/>
        <n v="40630.120178439662"/>
        <n v="45154.567953893282"/>
        <n v="102023.47734470743"/>
        <n v="43441.317682533867"/>
        <n v="55298.431288496118"/>
        <n v="50518.252722374986"/>
        <n v="36262.442370331904"/>
        <n v="79412.373482770505"/>
        <n v="68576.710244568807"/>
        <n v="80425.740315023257"/>
        <n v="69642.39205978383"/>
        <n v="59993.682456686882"/>
        <n v="86815.577466535193"/>
        <n v="33978.511519087966"/>
        <n v="69057.574252145525"/>
        <n v="46534.765507581156"/>
        <n v="67935.289092384861"/>
        <n v="51954.217459577165"/>
        <n v="33531.739275824642"/>
        <n v="80056.786673278155"/>
        <n v="36654.962297331462"/>
        <n v="29246.523888033829"/>
        <n v="48564.147553299794"/>
        <n v="28560.044210086671"/>
        <n v="38786.064912010283"/>
        <n v="28581.891489030811"/>
        <n v="33090.691303616979"/>
        <n v="45017.137136089688"/>
        <n v="38521.825389971229"/>
        <n v="45588.759167438744"/>
        <n v="39322.571647571291"/>
        <n v="31120.812675107205"/>
        <n v="44700.326839076712"/>
        <n v="78267.31742227808"/>
        <n v="62933.900452119939"/>
        <n v="69984.504729707754"/>
        <n v="30583.952734135139"/>
        <n v="35920.83863653287"/>
        <n v="62357.270120176181"/>
        <n v="69789.081802549365"/>
        <n v="49800.563397060934"/>
        <n v="51603.384446987329"/>
        <n v="40313.588315995279"/>
        <n v="39659.946238645716"/>
        <n v="68940.943483740513"/>
        <n v="38613.093643672139"/>
        <n v="74408.089844348404"/>
        <n v="59470.096273357616"/>
        <n v="55606.294637965882"/>
        <n v="61745.49275692532"/>
        <n v="53680.636901440921"/>
        <n v="32663.882807015383"/>
        <n v="27848.416010540292"/>
        <n v="29866.307474451845"/>
        <n v="58455.525041957917"/>
        <n v="37928.785118667576"/>
        <n v="54109.238093884764"/>
        <n v="68634.121118205643"/>
        <n v="82048.59282278172"/>
        <n v="87391.564411264146"/>
        <n v="37204.411748675666"/>
        <n v="57796.012925488729"/>
        <n v="71954.470576853579"/>
        <n v="56609.811343402573"/>
        <n v="59800.016760475504"/>
        <n v="21519.694983813548"/>
        <n v="49896.62083023641"/>
        <n v="44844.669027002019"/>
        <n v="44748.960223202215"/>
        <n v="58748.263833676072"/>
        <n v="87406.589469296392"/>
        <n v="16599.157052570903"/>
        <n v="50684.985038709616"/>
        <n v="64642.814387395345"/>
        <n v="70405.299177256951"/>
        <n v="34924.173772527873"/>
        <n v="82476.940301280803"/>
        <n v="48527.863974871689"/>
        <n v="30380.898878759002"/>
        <n v="49870.559098249898"/>
        <n v="53624.815278680006"/>
        <n v="37055.948353916385"/>
        <n v="70044.30474391536"/>
        <n v="81978.758989611932"/>
        <n v="42135.47587785517"/>
        <n v="84848.026822638261"/>
        <n v="41486.677825213832"/>
        <n v="44899.137228318003"/>
        <n v="42720.120545764126"/>
        <n v="34311.78312038217"/>
        <n v="91296.921675721664"/>
        <n v="48129.098421353789"/>
        <n v="50049.422370886889"/>
        <n v="46414.541152242477"/>
        <n v="56825.389836612507"/>
        <n v="44179.164563125189"/>
        <n v="44025.719160634915"/>
        <n v="36034.673814132162"/>
        <n v="59651.125485049684"/>
        <n v="28031.999187934191"/>
        <n v="64767.062175940569"/>
        <n v="52361.138428766084"/>
        <n v="49922.299244620837"/>
        <n v="53692.709268150422"/>
        <n v="35233.473604920735"/>
        <n v="78773.404182668557"/>
        <n v="51321.429119189343"/>
        <n v="32801.929621056792"/>
        <n v="73159.914281666046"/>
        <n v="47844.829137761735"/>
        <n v="51969.675417140053"/>
        <n v="20543.866886352593"/>
        <n v="31957.434441007332"/>
        <n v="69367.91426156665"/>
        <n v="66178.198873752801"/>
        <n v="38438.992921175661"/>
        <n v="111773.90921551736"/>
        <n v="42604.376787339716"/>
        <n v="47766.378412372556"/>
        <n v="36560.242294081116"/>
        <n v="80844.720253385516"/>
        <n v="38323.421744155872"/>
        <n v="75929.449601832937"/>
        <n v="46985.640074796815"/>
        <n v="22558.417115926393"/>
        <n v="85846.376228764988"/>
        <n v="74348.089678355042"/>
        <n v="21129.47878478084"/>
        <n v="45515.014197212695"/>
        <n v="83796.456888497443"/>
        <n v="57153.322192822314"/>
        <n v="60197.092638294962"/>
        <n v="64495.249084917916"/>
        <n v="35368.13199127101"/>
        <n v="77184.624867493083"/>
        <n v="24430.759691543772"/>
        <n v="23550.130891226145"/>
        <n v="39492.509415650355"/>
        <n v="69258.729462648102"/>
        <n v="84049.253448645584"/>
        <n v="47102.039495959216"/>
        <n v="6880.7094532285246"/>
        <n v="55380.871235961844"/>
        <n v="28808.701908794261"/>
        <n v="47090.881334973492"/>
        <n v="54849.641559500196"/>
        <n v="75196.359413167855"/>
        <n v="90096.138140809737"/>
        <n v="56247.695268966098"/>
        <n v="43315.303328022157"/>
        <n v="78439.857364916374"/>
        <n v="25570.23664414118"/>
        <n v="40117.170188441538"/>
        <n v="32935.300098180443"/>
        <n v="42255.624001935212"/>
        <n v="45768.578590247809"/>
        <n v="43941.819189329064"/>
        <n v="79150.609701931593"/>
        <n v="48177.678084379208"/>
        <n v="36703.783310720115"/>
        <n v="89485.490106901634"/>
        <n v="86496.559377421567"/>
        <n v="79726.26143197123"/>
        <n v="41567.167916796519"/>
        <n v="73778.433043030222"/>
        <n v="47417.772307284169"/>
        <n v="48301.781228839034"/>
        <n v="76525.400896350373"/>
        <n v="22924.888347477954"/>
        <n v="62404.780219501459"/>
        <n v="39646.850713872038"/>
        <n v="68752.347460447912"/>
        <n v="32327.098264240431"/>
        <n v="25656.486292492991"/>
        <n v="43832.410589108964"/>
        <n v="37523.629379246828"/>
        <n v="51534.835828354764"/>
        <n v="34899.454508853109"/>
        <n v="34871.023103774838"/>
        <n v="55596.403806872142"/>
        <n v="79527.271839649518"/>
        <n v="25629.14028229551"/>
        <n v="28101.742302843595"/>
        <n v="61220.151200437787"/>
        <n v="50850.491278532136"/>
        <n v="46272.882105302422"/>
        <n v="71559.409985532417"/>
        <n v="72050.228225011218"/>
        <n v="38646.022846364802"/>
        <n v="27227.20845837981"/>
        <n v="69870.10087846141"/>
        <n v="74835.993922616501"/>
        <n v="49784.336874431319"/>
        <n v="61986.791481830092"/>
        <n v="52928.975125872341"/>
        <n v="46535.698450183736"/>
        <n v="57936.020607300256"/>
        <n v="78708.607421384819"/>
        <n v="41648.372227362292"/>
        <n v="51945.426643399966"/>
        <n v="82870.167643906243"/>
        <n v="114251.4514970422"/>
        <n v="59125.869961643868"/>
        <n v="46581.750909589719"/>
        <n v="74179.312187741394"/>
        <n v="74535.710689944724"/>
        <n v="36157.771224997159"/>
        <n v="44091.202443509574"/>
        <n v="41314.927517285505"/>
        <n v="32576.355180676663"/>
        <n v="33382.972426839777"/>
        <n v="44501.815450718066"/>
        <n v="81316.263856001344"/>
        <n v="62863.690973424149"/>
        <n v="84853.867116024252"/>
        <n v="69656.100398767929"/>
        <n v="65367.084390817334"/>
        <n v="53145.114864903786"/>
        <n v="40264.006351316901"/>
        <n v="45527.870755677512"/>
        <n v="91663.981994723188"/>
        <n v="67389.553342133062"/>
        <n v="42516.543118302245"/>
        <n v="38340.010489462191"/>
        <n v="69342.133643862791"/>
        <n v="37160.207438705133"/>
        <n v="32214.766576110873"/>
        <n v="40955.100251059353"/>
        <n v="50147.371837064122"/>
        <n v="37882.22444868915"/>
        <n v="49682.224856103407"/>
        <n v="29794.51789306755"/>
        <n v="47913.108384223618"/>
        <n v="77465.279554824723"/>
        <n v="53285.709371592653"/>
        <n v="54239.50233833713"/>
        <n v="7696.2525027950605"/>
        <n v="49418.109513853902"/>
        <n v="26682.4894813256"/>
        <n v="46963.718237885638"/>
        <n v="31693.718484341796"/>
        <n v="60952.69109074086"/>
        <n v="32558.680044532292"/>
        <n v="38177.189764597133"/>
        <n v="68622.052016094924"/>
        <n v="74993.309873307415"/>
        <n v="49788.919763702812"/>
        <n v="49253.16379684936"/>
        <n v="41873.944140093692"/>
        <n v="50175.820991550201"/>
        <n v="80383.34640775295"/>
        <n v="88611.564180958085"/>
        <n v="49482.172124567762"/>
        <n v="71127.098799797299"/>
        <n v="56084.822839022563"/>
        <n v="94606.50149272244"/>
        <n v="36315.018091650913"/>
        <n v="23918.919211583358"/>
        <n v="56028.157396788636"/>
        <n v="52694.056942452735"/>
        <n v="69711.034959325465"/>
        <n v="71649.550924112831"/>
        <n v="79640.263482230715"/>
        <n v="109523.78942312066"/>
        <n v="54723.092139386703"/>
        <n v="53055.672801421162"/>
        <n v="29169.68289657449"/>
        <n v="63607.177695248334"/>
        <n v="16312.070528980212"/>
        <n v="37312.123287897783"/>
        <n v="47912.351948388408"/>
        <n v="99529.718342876498"/>
        <n v="62513.383078468592"/>
        <n v="56890.070922805433"/>
        <n v="31886.187896185751"/>
        <n v="51905.905646250714"/>
        <n v="27684.788574494352"/>
        <n v="87907.416180241969"/>
        <n v="84188.827194104248"/>
        <n v="86012.393696095736"/>
        <n v="41280.744615092299"/>
        <n v="51052.06451816301"/>
        <n v="31841.639149912033"/>
        <n v="27448.346337842573"/>
        <n v="81166.461056302156"/>
        <n v="60228.183222585169"/>
        <n v="20943.68200662094"/>
        <n v="60739.290643658416"/>
        <n v="38279.347592345352"/>
        <n v="34910.942091990051"/>
        <n v="54647.818813216982"/>
        <n v="38009.134021400314"/>
        <n v="67919.35508404304"/>
        <n v="46263.392748245606"/>
        <n v="53840.347800969728"/>
        <n v="69969.497784605308"/>
        <n v="75281.820650679205"/>
        <n v="43791.065394587851"/>
        <n v="25345.971953898916"/>
        <n v="46427.742154497224"/>
        <n v="17491.885913404956"/>
        <n v="46684.851448889589"/>
        <n v="29130.204214531124"/>
        <n v="43674.960118574112"/>
        <n v="55922.285046205536"/>
        <n v="40571.82203727062"/>
        <n v="42948.195077383658"/>
        <n v="34657.178993246569"/>
        <n v="50770.9800411959"/>
        <n v="99888.64970125549"/>
        <n v="59802.430154412097"/>
        <n v="43307.877033391851"/>
        <n v="38717.323026280559"/>
        <n v="104133.59563251612"/>
        <n v="54944.920812775868"/>
        <n v="38751.750747107362"/>
        <n v="52668.18582700035"/>
        <n v="38474.669991110874"/>
        <n v="80470.536349959482"/>
        <n v="44755.216028534902"/>
        <n v="56100.301433328103"/>
        <n v="50340.50124499212"/>
        <n v="82675.690592120955"/>
        <n v="29868.227293098327"/>
        <n v="82415.396553537386"/>
        <n v="63561.421218317082"/>
        <n v="31980.502617640523"/>
        <n v="82239.673526429746"/>
        <n v="42016.978639040077"/>
        <n v="49655.913722629259"/>
        <n v="51370.532783660768"/>
        <n v="41462.201631115036"/>
        <n v="42872.220458012314"/>
        <n v="42565.808130399288"/>
        <n v="29420.597121419269"/>
        <n v="42628.330733373157"/>
        <n v="54170.79970910219"/>
        <n v="66704.719473090605"/>
        <n v="26554.63181662299"/>
        <n v="36499.997233956121"/>
        <n v="31376.757870992893"/>
        <n v="81322.057521559735"/>
        <n v="25665.354917931927"/>
        <n v="61967.317623737217"/>
        <n v="87225.748656697688"/>
        <n v="32227.396364636938"/>
        <n v="90256.349894153434"/>
        <n v="79388.686629012547"/>
        <n v="72092.929381871538"/>
        <n v="53514.638657836338"/>
        <n v="77661.28961263012"/>
        <n v="37390.039143809074"/>
        <n v="34342.918949084968"/>
        <n v="48642.297582866937"/>
        <n v="25942.994300881699"/>
        <n v="92642.04315069539"/>
        <n v="40804.579319781908"/>
        <n v="98473.616786287006"/>
        <n v="80052.982136390783"/>
        <n v="76939.624324275006"/>
        <n v="27619.516453543089"/>
        <n v="65304.707732547329"/>
        <n v="75347.564231180091"/>
        <n v="52861.529055008759"/>
        <n v="47363.86141920535"/>
        <n v="90788.27491742374"/>
        <n v="53723.270224271531"/>
        <n v="68994.985135442854"/>
        <n v="36591.414295954601"/>
        <n v="89103.531550735148"/>
        <n v="109909.51673673553"/>
        <n v="39773.584020360489"/>
        <n v="76944.526277259996"/>
        <n v="44315.378226433211"/>
        <n v="27227.347739618857"/>
        <n v="77929.435503744229"/>
        <n v="40321.286432547357"/>
        <n v="47003.229099003162"/>
        <n v="66363.550298151997"/>
        <n v="80551.634962388969"/>
        <n v="29290.644558548793"/>
        <n v="71541.329345224731"/>
        <n v="29973.236271775939"/>
        <n v="42997.048287700069"/>
        <n v="21958.408263832564"/>
        <n v="49210.550619169197"/>
        <n v="86650.542170585482"/>
        <n v="46882.309624515765"/>
        <n v="44767.097471529101"/>
        <n v="58824.084002052361"/>
        <n v="34508.983982690617"/>
        <n v="38834.801558235959"/>
        <n v="40948.198458940671"/>
        <n v="59717.030532494558"/>
        <n v="59459.161295467675"/>
        <n v="41630.992396872971"/>
        <n v="42623.785949054203"/>
        <n v="35134.818273134952"/>
        <n v="81142.037978612949"/>
        <n v="86222.910872547422"/>
        <n v="56724.829450984464"/>
        <n v="64267.915447188716"/>
        <n v="63557.821299050222"/>
        <n v="26985.239994622672"/>
        <n v="87399.2371098453"/>
        <n v="92736.588075281863"/>
        <n v="56657.463359014015"/>
        <n v="40189.718511532927"/>
        <n v="82614.054686743286"/>
        <n v="47247.967393863779"/>
        <n v="74812.035316791778"/>
        <n v="91794.165626190428"/>
        <n v="70391.849441285609"/>
        <n v="42899.658087182077"/>
        <n v="47066.772017918745"/>
        <n v="78547.81155613983"/>
        <n v="74982.845851914462"/>
        <n v="74484.746642314189"/>
        <n v="93360.077768822404"/>
        <n v="38217.110952114286"/>
        <n v="41286.659891349562"/>
        <n v="70400.938135155156"/>
        <n v="70522.480871488355"/>
        <n v="86891.101073177022"/>
        <n v="46044.923395787548"/>
        <n v="73449.930797080058"/>
        <n v="43107.02514464753"/>
        <n v="56920.568900914564"/>
        <n v="35384.890759633301"/>
        <n v="54466.976322048962"/>
        <n v="31081.767989196833"/>
        <n v="56822.792883913171"/>
        <n v="21999.592162095138"/>
        <n v="51927.318660233141"/>
        <n v="61045.991289126941"/>
        <n v="54999.277981034538"/>
        <n v="81918.404497388532"/>
        <n v="33609.328010366298"/>
        <n v="38130.521466551312"/>
        <n v="52164.897372527645"/>
        <n v="65414.477924465878"/>
        <n v="49037.790156163988"/>
        <n v="39895.627853089027"/>
        <n v="44999.134782090296"/>
        <n v="34849.504277034481"/>
        <n v="45239.137771220441"/>
        <n v="79005.719479716456"/>
        <n v="49049.516342544979"/>
        <n v="31031.355708866875"/>
        <n v="52093.54368055363"/>
        <n v="31058.227474760301"/>
        <n v="39404.149786768023"/>
        <n v="76398.428873200901"/>
        <n v="97983.271027027105"/>
        <n v="35882.601374278674"/>
        <n v="86489.170914351329"/>
        <n v="27262.650419172653"/>
        <n v="74349.780222379952"/>
        <n v="51876.502751572021"/>
        <n v="31833.277343249316"/>
        <n v="38913.695811404956"/>
        <n v="37807.49049891199"/>
        <n v="28641.283747572881"/>
        <n v="75517.90632611308"/>
        <n v="96756.183809148715"/>
        <n v="36310.455849262427"/>
        <n v="41130.205946516078"/>
        <n v="25216.233075448989"/>
        <n v="47925.886939744996"/>
        <n v="38262.914691025551"/>
        <n v="78386.764192537725"/>
        <n v="39769.63900291414"/>
        <n v="70627.946200184713"/>
        <n v="40637.196562898076"/>
        <n v="43886.693931178772"/>
        <n v="68075.955756984491"/>
        <n v="23232.067840008142"/>
        <n v="39212.692481181504"/>
        <n v="46829.509368350307"/>
        <n v="48556.820583836336"/>
        <n v="50980.235568499244"/>
        <n v="68866.586796031464"/>
        <n v="42200.991505100341"/>
        <n v="42817.535023248369"/>
        <n v="44689.699529172249"/>
        <n v="70122.52633009899"/>
        <n v="79595.53790344343"/>
        <n v="43674.53915170965"/>
        <n v="45622.812586839776"/>
        <n v="38542.574505833334"/>
        <n v="68427.913577479572"/>
        <n v="102435.95241645594"/>
        <n v="48133.211102514455"/>
        <n v="52780.634167292941"/>
        <n v="81265.150364892106"/>
        <n v="36684.588584128469"/>
        <n v="37008.764127648479"/>
        <n v="53075.534781695613"/>
        <n v="43211.520910176267"/>
        <n v="14161.403160214537"/>
        <n v="75804.433117964145"/>
        <n v="57477.333505847651"/>
        <n v="45934.599138771286"/>
        <n v="75832.457947922536"/>
        <n v="72644.346277500794"/>
        <n v="79507.723201642788"/>
        <n v="46680.169763898419"/>
        <n v="55590.016614957494"/>
        <n v="70876.531338322733"/>
        <n v="50184.802946630043"/>
        <n v="51442.011391341621"/>
        <n v="42331.586852515946"/>
        <n v="26473.614634599715"/>
        <n v="34880.338411968121"/>
        <n v="25038.670924150465"/>
        <n v="60072.901454435814"/>
        <n v="36258.466933407675"/>
        <n v="45319.693589549563"/>
        <n v="64814.957260333307"/>
        <n v="74503.785587905571"/>
        <n v="34164.111918735165"/>
        <n v="67403.021857215601"/>
        <n v="44590.316464827614"/>
        <n v="50550.57089205493"/>
        <n v="63145.852676646238"/>
        <n v="74972.078474332433"/>
        <n v="30200.41555034247"/>
        <n v="42847.705667369366"/>
        <n v="47204.033954385814"/>
        <n v="58926.703507245904"/>
        <n v="102789.17394355746"/>
        <n v="27103.902041701531"/>
        <n v="90206.819821557772"/>
        <n v="71183.314255772857"/>
        <n v="49796.736498965998"/>
        <n v="46163.234027493942"/>
        <n v="82640.393485881577"/>
        <n v="54448.227301233354"/>
        <n v="52625.661526104173"/>
        <n v="77993.073718024083"/>
        <n v="45855.235295114413"/>
        <n v="74208.029014722997"/>
        <n v="80500.158468972033"/>
        <n v="36214.884099574585"/>
        <n v="73738.524665622579"/>
        <n v="16317.482968659981"/>
        <n v="36405.130610095053"/>
        <n v="58257.052986327501"/>
        <n v="41372.229847670758"/>
        <n v="32169.12258120914"/>
        <n v="28204.164536065538"/>
        <n v="58340.455003815689"/>
        <n v="40042.04378837625"/>
        <n v="56301.926003701883"/>
        <n v="54976.911444384539"/>
        <n v="72396.226870544575"/>
        <n v="47882.582419660284"/>
        <n v="57925.628234879063"/>
        <n v="35481.335577770777"/>
        <n v="47217.640067279543"/>
        <n v="64421.564567852984"/>
        <n v="47865.357493422045"/>
        <n v="36505.412749844123"/>
        <n v="61679.371894969052"/>
        <n v="46780.105325694487"/>
        <n v="53941.843249597041"/>
        <n v="71650.513484720446"/>
        <n v="32743.341024417066"/>
        <n v="41874.917019409695"/>
        <n v="58454.151174778301"/>
        <n v="39296.873143473895"/>
        <n v="58976.927310843865"/>
        <n v="73466.022319048527"/>
        <n v="51596.662860048324"/>
        <n v="67297.424191906321"/>
        <n v="62753.962786273114"/>
        <n v="74823.412696777799"/>
        <n v="92872.011269902723"/>
        <n v="61728.09154928611"/>
        <n v="66405.38365185383"/>
        <n v="33969.347704548651"/>
        <n v="58628.54972278636"/>
        <n v="43238.77922826288"/>
        <n v="72780.963045233992"/>
        <n v="35028.95211422853"/>
        <n v="59638.326648589078"/>
        <n v="86904.41959121314"/>
        <n v="40021.696506665299"/>
        <n v="34774.114154082446"/>
        <n v="78801.456595281619"/>
        <n v="47617.331651914516"/>
        <n v="53519.43544727804"/>
        <n v="80898.899462249421"/>
        <n v="42870.257046907609"/>
        <n v="48057.757106593584"/>
        <n v="87166.071671314377"/>
        <n v="47089.610397352153"/>
        <n v="58268.334011469226"/>
        <n v="46972.993218852753"/>
        <n v="33144.238535866469"/>
        <n v="49991.940623202434"/>
        <n v="65357.443570255942"/>
        <n v="52378.115569622736"/>
        <n v="49121.894940264217"/>
        <n v="43019.537216282275"/>
        <n v="40294.967895439564"/>
        <n v="31181.316203576916"/>
        <n v="41575.324458869363"/>
        <n v="37810.656194991643"/>
        <n v="84116.50924615642"/>
        <n v="13969.665835383328"/>
        <n v="47655.32023969962"/>
        <n v="48837.429850930472"/>
        <n v="30115.758049692522"/>
        <n v="28118.998809524397"/>
        <n v="27622.08095340581"/>
        <n v="36832.324650022696"/>
        <n v="38398.252748976658"/>
        <n v="27154.403815822901"/>
        <n v="51948.291919318857"/>
        <n v="39020.868261159929"/>
        <n v="53718.083363666607"/>
        <n v="43028.186397838741"/>
        <n v="38328.34477112571"/>
        <n v="31792.737360981479"/>
        <n v="41339.948967131102"/>
        <n v="42332.583551782809"/>
        <n v="57658.884106048725"/>
        <n v="21663.499530270168"/>
        <n v="78447.269197255198"/>
        <n v="51466.698329737366"/>
        <n v="38939.180993189002"/>
        <n v="62040.786677678298"/>
        <n v="40293.042033119222"/>
        <n v="67753.143273981477"/>
        <n v="24049.611239489386"/>
        <n v="29053.634251730833"/>
        <n v="76875.39473343773"/>
        <n v="16527.475329197445"/>
        <n v="44584.862511358457"/>
        <n v="84956.514636947453"/>
        <n v="53475.568381577046"/>
        <n v="74095.531315943081"/>
        <n v="59744.216039740029"/>
        <n v="32824.363131238373"/>
        <n v="44800.50866789266"/>
        <n v="48339.744372494417"/>
        <n v="65877.686974522454"/>
        <n v="22501.683980724207"/>
        <n v="53988.888493663937"/>
        <n v="73274.891209922484"/>
        <n v="74907.996620889258"/>
        <n v="43949.904345424162"/>
        <n v="25842.614669573184"/>
        <n v="52797.327618691008"/>
        <n v="103238.07953488387"/>
        <n v="71212.509516473074"/>
        <n v="38860.282545783142"/>
        <n v="51373.674465537799"/>
        <n v="37060.492280731902"/>
        <n v="37915.418733728744"/>
        <n v="32288.391467335507"/>
        <n v="38243.859606556791"/>
        <n v="34323.271797315581"/>
        <n v="53272.93644307855"/>
        <n v="22619.375733182867"/>
        <n v="31632.762060295983"/>
        <n v="67636.27877165431"/>
        <n v="68042.435554812546"/>
        <n v="48611.886467334836"/>
        <n v="45997.314962826451"/>
        <n v="36725.283714875899"/>
        <n v="35420.405628613538"/>
        <n v="83530.121376308089"/>
        <n v="77020.513744585623"/>
        <n v="33092.07755878265"/>
        <n v="59018.042480702097"/>
        <n v="40390.470342551169"/>
        <n v="38369.830155025455"/>
        <n v="59596.879200429663"/>
        <n v="67032.489820193427"/>
        <n v="27894.360659144641"/>
        <n v="39493.646911282398"/>
        <n v="35833.80833978438"/>
        <n v="45111.608342037798"/>
        <n v="81001.307505126082"/>
        <n v="69913.142606381138"/>
        <n v="68855.302156022939"/>
        <n v="49033.011074843242"/>
        <n v="35273.110817059045"/>
        <n v="43116.852163604606"/>
        <n v="29148.133881018086"/>
        <n v="34492.663279230524"/>
        <n v="87570.0884586873"/>
        <n v="29971.214763081294"/>
        <n v="39892.869753349267"/>
        <n v="37747.776758226166"/>
        <n v="44172.382677467096"/>
        <n v="83115.031611962739"/>
        <n v="68735.078044726979"/>
        <n v="59556.242524156871"/>
        <n v="26022.833880621547"/>
        <n v="54775.047152058549"/>
        <n v="80685.885071658427"/>
        <n v="65930.084141925778"/>
        <n v="65578.328472013847"/>
        <n v="59990.386446234661"/>
        <n v="60111.198977933454"/>
        <n v="89142.352796910563"/>
        <n v="33155.765996633185"/>
        <n v="45670.012009905178"/>
        <n v="56278.609173566445"/>
        <n v="31374.114578028013"/>
        <n v="14564.807866908384"/>
        <n v="45054.748992978442"/>
        <n v="71712.195282703746"/>
        <n v="28962.925124423429"/>
        <n v="41237.716789726925"/>
        <n v="54224.353196551296"/>
        <n v="42338.960539641179"/>
        <n v="81633.121980179829"/>
        <n v="40295.912694897452"/>
        <n v="33817.408609261249"/>
        <n v="71914.867754508596"/>
        <n v="39016.657458663576"/>
        <n v="55736.454211004937"/>
        <n v="85988.153405660836"/>
        <n v="80053.251792144278"/>
        <n v="73586.837475522596"/>
        <n v="40891.982019544506"/>
        <n v="52386.146655058379"/>
        <n v="67534.303965937201"/>
        <n v="37179.874748706192"/>
        <n v="49344.025981132661"/>
        <n v="23994.078897943447"/>
        <n v="41941.698266334482"/>
        <n v="70338.069390874647"/>
        <n v="50825.433715300765"/>
        <n v="75995.58723748746"/>
        <n v="81877.191603379484"/>
        <n v="25800.041980446818"/>
        <n v="90330.473058073825"/>
        <n v="76780.133917134299"/>
        <n v="73132.282564947513"/>
        <n v="76397.2936911375"/>
        <n v="51503.138474557876"/>
        <n v="55954.38226734686"/>
        <n v="65694.218618696425"/>
        <n v="84177.576776032423"/>
        <n v="29442.594578119119"/>
        <n v="41752.365692760155"/>
        <n v="43293.54952677666"/>
        <n v="59846.827367184444"/>
        <n v="65937.387505747261"/>
        <n v="74550.536786063691"/>
        <n v="32635.738261400384"/>
        <n v="36718.52514820917"/>
        <n v="88989.199334807839"/>
        <n v="30100.581131084295"/>
        <n v="85468.798633379542"/>
        <n v="79370.576070022391"/>
        <n v="32325.68709287556"/>
        <n v="51424.905077530566"/>
        <n v="78635.994469701254"/>
        <n v="46999.767401976045"/>
        <n v="95155.630076601039"/>
        <n v="80088.507967830432"/>
        <n v="50992.741685776557"/>
        <n v="67553.737741854056"/>
        <n v="42459.697448009072"/>
        <n v="48224.778178864166"/>
        <n v="40783.25198559722"/>
        <n v="80529.012625292962"/>
        <n v="50688.114075298574"/>
        <n v="79126.924579246377"/>
        <n v="73464.015950906003"/>
        <n v="33032.433064967314"/>
        <n v="80913.742512631681"/>
        <n v="41971.233082317594"/>
        <n v="37833.465684880619"/>
        <n v="30421.599672659271"/>
        <n v="48325.726609987963"/>
        <n v="65547.00225729552"/>
        <n v="34243.549082226113"/>
        <n v="85461.700732376397"/>
        <n v="39845.277009575642"/>
        <n v="25416.089439248593"/>
        <n v="28408.655553000441"/>
        <n v="34663.020286394407"/>
        <n v="90425.433680966962"/>
        <n v="87767.661887337919"/>
        <n v="92773.699897001614"/>
        <n v="30295.438078590429"/>
        <n v="38980.887622371636"/>
        <n v="90346.573936388348"/>
        <n v="51114.64030512629"/>
        <n v="76723.346440784255"/>
        <n v="45710.772658702394"/>
        <n v="56154.038115636569"/>
        <n v="36892.16550250828"/>
        <n v="48518.242179269204"/>
        <n v="42906.13690883595"/>
        <n v="48439.175027853787"/>
        <n v="54809.259250743526"/>
        <n v="69397.947370467504"/>
        <n v="68769.695081549595"/>
        <n v="41662.058183690882"/>
        <n v="43147.295568265981"/>
        <n v="93981.42476821017"/>
        <n v="68514.250236266336"/>
        <n v="49132.074992720183"/>
        <n v="49610.154499605465"/>
        <n v="34027.249699388325"/>
        <n v="44209.629705540094"/>
        <n v="36770.235233300846"/>
        <n v="23854.329075710579"/>
        <n v="28328.753852279388"/>
        <n v="47996.027043105707"/>
        <n v="66860.751407158663"/>
        <n v="45263.065359269545"/>
        <n v="47628.749461716223"/>
        <n v="54932.590501031329"/>
        <n v="48497.098747435077"/>
        <n v="97248.502468467705"/>
        <n v="40393.75260546364"/>
        <n v="48139.20330326823"/>
        <n v="48439.992043966282"/>
        <n v="44032.386031841925"/>
        <n v="72407.26664200009"/>
        <n v="88416.509437517379"/>
        <n v="37384.899742617039"/>
        <n v="77670.861353013388"/>
        <n v="84563.437619110249"/>
        <n v="61759.883415625918"/>
        <n v="58555.348579701822"/>
        <n v="64687.132127645229"/>
        <n v="53883.132901951336"/>
        <n v="48615.103960200518"/>
        <n v="52532.655740893722"/>
        <n v="53142.313554244247"/>
        <n v="64613.391641212154"/>
        <n v="72777.541158151493"/>
        <n v="82052.380634369416"/>
        <n v="51453.486154748491"/>
        <n v="68526.419404928602"/>
        <n v="57506.813580784408"/>
        <n v="45794.086463694221"/>
        <n v="49842.693464411786"/>
        <n v="72675.585857807862"/>
        <n v="92831.907906613676"/>
        <n v="40215.248685223552"/>
        <n v="25390.410290184791"/>
        <n v="42920.109494322314"/>
        <n v="27385.452640066542"/>
        <n v="33122.34885288206"/>
        <n v="91612.514085498638"/>
        <n v="59187.85580931307"/>
        <n v="18584.79075978581"/>
        <n v="30580.236844372972"/>
        <n v="40053.852242972993"/>
        <n v="37031.39444319922"/>
        <n v="36067.381018588538"/>
        <n v="50484.572349703492"/>
        <n v="62330.211683403177"/>
        <n v="46517.130991516482"/>
        <n v="51571.400075138285"/>
        <n v="78688.40970971543"/>
        <n v="65399.262805209895"/>
        <n v="37992.524508487804"/>
        <n v="35722.909481586532"/>
        <n v="56420.486240726728"/>
        <n v="77725.592731264638"/>
        <n v="48236.35517028832"/>
        <n v="84353.96393200937"/>
        <n v="35600.888337550976"/>
        <n v="75603.023777203562"/>
        <n v="54743.46389370424"/>
        <n v="46511.766183538406"/>
        <n v="37594.198993433187"/>
        <n v="74825.638745387856"/>
        <n v="71393.577753221034"/>
        <n v="62317.184565091258"/>
        <n v="41890.130226149107"/>
        <n v="10848.52915493444"/>
        <n v="51690.435889192944"/>
        <n v="33713.009891312839"/>
        <n v="57716.902431455746"/>
        <n v="80896.778807641022"/>
        <n v="40595.175417262901"/>
        <n v="40972.722364993802"/>
        <n v="51198.278588680681"/>
        <n v="73990.966116451673"/>
        <n v="68405.695890173869"/>
        <n v="37097.230979856235"/>
        <n v="50419.059215101726"/>
        <n v="37224.650856247907"/>
        <n v="39926.691341761085"/>
        <n v="61738.926667570893"/>
        <n v="21879.554395655636"/>
        <n v="21858.874266669525"/>
        <n v="97358.295686716185"/>
        <n v="34639.146584590751"/>
        <n v="74294.08162751612"/>
        <n v="71206.358690537949"/>
        <n v="40096.058749623109"/>
        <n v="41167.473004423686"/>
        <n v="31640.406525962666"/>
        <n v="24033.963048731981"/>
        <n v="34095.603413807046"/>
        <n v="11355.829112906891"/>
        <n v="72462.253456887964"/>
        <n v="58124.701140339414"/>
        <n v="53132.857219986028"/>
        <n v="47070.787677904598"/>
        <n v="54789.982777153113"/>
        <n v="50364.80533178011"/>
        <n v="53322.482860186698"/>
        <n v="78717.689484205635"/>
        <n v="43966.057504752091"/>
        <n v="41003.394372046205"/>
        <n v="54879.399619282878"/>
        <n v="60598.640009424926"/>
        <n v="94113.104857544051"/>
        <n v="65237.166791362237"/>
        <n v="40834.139482028731"/>
        <n v="37726.490063675061"/>
        <n v="44765.594994871237"/>
        <n v="68238.872819020937"/>
        <n v="82599.566682975899"/>
        <n v="56079.856664673069"/>
        <n v="33956.529368409814"/>
        <n v="42866.866905264789"/>
        <n v="77898.149779144791"/>
        <n v="94367.495280712916"/>
        <n v="86452.475148283454"/>
        <n v="41523.315482668819"/>
        <n v="31409.588078125242"/>
        <n v="42459.061248230748"/>
        <n v="61367.693396064751"/>
        <n v="72418.967944654607"/>
        <n v="35537.185779442443"/>
        <n v="34062.112785211451"/>
        <n v="42001.420882782695"/>
        <n v="50564.381745816747"/>
        <n v="64704.616153535833"/>
        <n v="79435.27640567621"/>
        <n v="62709.836277333983"/>
        <n v="62583.946663807692"/>
        <n v="61490.955501680473"/>
        <n v="80464.513627408858"/>
        <n v="100467.10206999781"/>
        <n v="46911.905401972181"/>
        <n v="24788.172672317436"/>
        <n v="33468.196988942604"/>
        <n v="58560.369230130142"/>
        <n v="35344.226313627631"/>
        <n v="85243.315276244131"/>
        <n v="33484.539677264271"/>
        <n v="49755.19137190016"/>
        <n v="66757.601744212239"/>
        <n v="61356.269050930721"/>
        <n v="57143.645896053124"/>
        <n v="35248.013230402794"/>
        <n v="100046.95669933052"/>
        <n v="35675.021452125373"/>
        <n v="80534.481329132905"/>
        <n v="45944.918552053459"/>
        <n v="48119.791133934697"/>
        <n v="70483.192147265101"/>
        <n v="46944.844106068464"/>
        <n v="59302.21894245164"/>
        <n v="40514.807621604305"/>
        <n v="69788.379194923022"/>
        <n v="51882.131783310804"/>
        <n v="37058.222761530531"/>
        <n v="42229.928977172043"/>
        <n v="39475.47111590737"/>
        <n v="40417.985506983619"/>
        <n v="31743.839887124974"/>
        <n v="66536.858272162179"/>
        <n v="74523.697304722198"/>
        <n v="68320.948469286406"/>
        <n v="40334.448449971373"/>
        <n v="36485.241695220815"/>
        <n v="36713.536064140768"/>
        <n v="55992.534515604209"/>
        <n v="32562.641908375728"/>
        <n v="52461.622542022174"/>
        <n v="42782.803093780924"/>
        <n v="52847.56844601014"/>
        <n v="39946.397816595316"/>
        <n v="60733.169888837991"/>
        <n v="53731.86112546557"/>
        <n v="73855.684765976592"/>
        <n v="49136.192540540127"/>
        <n v="9105.9323560389257"/>
        <n v="57094.120804178718"/>
        <n v="46290.816109286985"/>
        <n v="41663.076334354671"/>
        <n v="67607.032532527912"/>
        <n v="63587.325871831446"/>
        <n v="54993.868706863053"/>
        <n v="96385.228074325161"/>
        <n v="88546.638300107734"/>
        <n v="73906.772580186691"/>
        <n v="63537.227367370011"/>
        <n v="37313.094735254839"/>
        <n v="29618.410025994384"/>
        <n v="37577.707731015762"/>
        <n v="34423.632144338619"/>
        <n v="41487.555373348237"/>
        <n v="88247.62559293615"/>
        <n v="44409.847477288102"/>
        <n v="71455.898477685783"/>
        <n v="30433.713744423861"/>
        <n v="76539.07328404962"/>
        <n v="41037.735407319633"/>
        <n v="27440.976857333593"/>
        <n v="77036.226530216067"/>
        <n v="76653.409385342035"/>
        <n v="42839.572608725546"/>
        <n v="64111.436773816924"/>
        <n v="54437.177867011123"/>
        <n v="53172.72453253757"/>
        <n v="78733.268089889621"/>
        <n v="61728.297964696758"/>
        <n v="30440.198630266204"/>
        <n v="82860.253726048279"/>
        <n v="35799.3206035724"/>
        <n v="45508.872064794799"/>
        <n v="63239.367271075062"/>
        <n v="65897.897038752664"/>
        <n v="18144.719422733484"/>
        <n v="30932.218770648855"/>
        <n v="75451.738032089517"/>
        <n v="88042.469814874115"/>
        <n v="47918.263595959623"/>
        <n v="53193.656364064096"/>
        <n v="88811.001381281749"/>
        <n v="58218.814150495084"/>
        <n v="45405.561405807093"/>
        <n v="36884.957674502642"/>
        <n v="30510.584996029542"/>
        <n v="36056.28096760757"/>
        <n v="64549.052650229372"/>
        <n v="44918.045354783098"/>
        <n v="50519.761735042761"/>
        <n v="24259.606617978065"/>
        <n v="61807.567353733531"/>
        <n v="60808.735510695675"/>
        <n v="41284.412298593328"/>
        <n v="62144.049701647898"/>
        <n v="81714.844537713172"/>
        <n v="51706.074961210412"/>
        <n v="22226.774963447711"/>
        <n v="47670.686825668425"/>
        <n v="53075.8235413043"/>
        <n v="26870.882373059601"/>
        <n v="34000.220037192455"/>
        <n v="38824.049718934715"/>
        <n v="42559.448579438904"/>
        <n v="63248.881240724513"/>
        <n v="40067.146519267779"/>
        <n v="77482.645296306626"/>
        <n v="40216.58456969801"/>
        <n v="67523.371843781541"/>
        <n v="54371.89152626149"/>
        <n v="62692.615488233016"/>
        <n v="41868.294205995931"/>
        <n v="28922.599685202254"/>
        <n v="80565.620280177885"/>
        <n v="78682.81769724295"/>
        <n v="33807.028454587627"/>
        <n v="68898.558364346783"/>
        <n v="69729.753700428744"/>
        <n v="39406.364761860103"/>
        <n v="72863.121200526046"/>
        <n v="59450.602015258977"/>
        <n v="43560.033867718899"/>
        <n v="29227.416562512979"/>
        <n v="42589.502262587281"/>
        <n v="29151.315409255174"/>
        <n v="71596.65939086162"/>
        <n v="31098.239862695762"/>
        <n v="103945.78739093436"/>
        <n v="95154.835362288242"/>
        <n v="85894.150614713013"/>
        <n v="31512.753673063595"/>
        <n v="69466.315439858314"/>
        <n v="90477.45748656927"/>
        <n v="56643.152573853804"/>
        <n v="44968.578722160055"/>
        <n v="56569.99971052866"/>
        <n v="49554.206228324358"/>
        <n v="20008.801132871507"/>
        <n v="30791.35470930301"/>
        <n v="35298.704276280856"/>
        <n v="57315.087109209169"/>
        <n v="64268.59185655482"/>
        <n v="81089.781563859331"/>
        <n v="43828.52280637918"/>
        <n v="34340.65717114057"/>
        <n v="60385.721452723323"/>
        <n v="28005.142754224009"/>
        <n v="35857.250604525252"/>
        <n v="56792.426684588725"/>
        <n v="32409.197568598262"/>
        <n v="69899.890080135388"/>
        <n v="23244.339387777181"/>
        <n v="45316.262824258061"/>
        <n v="30493.080886720574"/>
        <n v="60173.533112943864"/>
        <n v="36284.934924975933"/>
        <n v="58447.918695374727"/>
        <n v="75464.986178204621"/>
        <n v="53770.237789839295"/>
        <n v="68431.418207162409"/>
        <n v="68820.402555355031"/>
        <n v="70159.99462439357"/>
        <n v="65777.636198679451"/>
        <n v="57406.223689354556"/>
        <n v="58391.414235802011"/>
        <n v="46036.913010990524"/>
        <n v="89205.14392734578"/>
        <n v="24271.773039638472"/>
        <n v="33353.080960705978"/>
        <n v="22396.16577027132"/>
        <n v="73816.822485713128"/>
        <n v="29770.118815833055"/>
        <n v="67193.137880094684"/>
        <n v="83203.198978108572"/>
        <n v="75240.493189519766"/>
        <n v="35848.937676391186"/>
        <n v="26376.339350504342"/>
        <n v="85570.749642602255"/>
        <n v="103358.28725647079"/>
        <n v="58814.59299170773"/>
        <n v="73994.497254365328"/>
        <n v="96131.650513263725"/>
        <n v="33858.619245839771"/>
        <n v="42833.248326934787"/>
        <n v="33509.736218466103"/>
        <n v="33122.445381159014"/>
        <n v="58889.331040670135"/>
        <n v="68601.134270341747"/>
        <n v="38192.976808942127"/>
        <n v="51729.407842286309"/>
        <n v="31526.483816401233"/>
        <n v="60924.076134332339"/>
        <n v="87108.435809299262"/>
        <n v="34911.643815137613"/>
        <n v="51308.670915880139"/>
        <n v="41626.084859494433"/>
        <n v="73699.953287826153"/>
        <n v="32599.491536278834"/>
        <n v="21515.081433524709"/>
        <n v="72886.61799317741"/>
        <n v="84348.17721743985"/>
        <n v="52887.131901906694"/>
        <n v="86061.215776908866"/>
        <n v="66749.784722094671"/>
        <n v="43006.351279960589"/>
        <n v="41532.413951049886"/>
        <n v="51727.579324807644"/>
        <n v="40397.038459264353"/>
        <n v="73564.789785817848"/>
        <n v="49795.494914279887"/>
        <n v="85308.239934639656"/>
        <n v="48848.984630319617"/>
        <n v="71758.100964441153"/>
        <n v="83060.469554139258"/>
        <n v="72652.436369637435"/>
        <n v="28673.817138283586"/>
        <n v="70818.405157318615"/>
        <n v="24681.007613942646"/>
        <n v="60476.666213767625"/>
        <n v="72210.193904216678"/>
        <n v="81777.92518254125"/>
        <n v="44842.949611126365"/>
        <n v="20286.09182598698"/>
        <n v="58478.343320012791"/>
        <n v="50192.211086086587"/>
        <n v="86610.340207920482"/>
        <n v="46931.372611755607"/>
        <n v="39675.521178591473"/>
        <n v="38122.143540641053"/>
        <n v="55435.588539280609"/>
        <n v="42819.342842597653"/>
        <n v="78643.782966061306"/>
        <n v="41524.031499360368"/>
        <n v="58542.474573617961"/>
        <n v="33750.444912357387"/>
        <n v="67843.626257850541"/>
        <n v="30026.006701124046"/>
        <n v="25425.138641688205"/>
        <n v="53509.873388055064"/>
        <n v="49569.920909999375"/>
        <n v="41697.53523371039"/>
        <n v="58112.89780363076"/>
        <n v="41109.6828972027"/>
        <n v="67267.689063799102"/>
        <n v="27644.156643413779"/>
        <n v="31635.473643805984"/>
        <n v="38177.518285957354"/>
        <n v="47786.009431776263"/>
        <n v="43345.844128955272"/>
        <n v="54701.442646915842"/>
        <n v="78025.139879642404"/>
        <n v="66412.837199102534"/>
        <n v="39172.830871740502"/>
        <n v="17117.526307578879"/>
        <n v="90746.932023694637"/>
        <n v="69019.243125315334"/>
        <n v="34139.796637122243"/>
        <n v="36542.874767778107"/>
        <n v="46051.678312402008"/>
        <n v="70156.962906294881"/>
        <n v="48025.077951057261"/>
        <n v="65012.631648024122"/>
        <n v="47284.333405128804"/>
        <n v="87904.777522495759"/>
        <n v="68309.932488646475"/>
        <n v="70705.57284114162"/>
        <n v="85299.01085355418"/>
        <n v="52854.556328398576"/>
        <n v="48349.175024744909"/>
        <n v="40051.886080705648"/>
        <n v="70314.878881960321"/>
        <n v="49314.539039548174"/>
        <n v="71315.395133185186"/>
        <n v="41188.238523490509"/>
        <n v="27328.369470769336"/>
        <n v="27194.522369525424"/>
        <n v="79409.924993329158"/>
        <n v="16811.551709516149"/>
        <n v="55409.64245210521"/>
        <n v="46574.630792933298"/>
        <n v="34194.498821304689"/>
        <n v="20080.610159704189"/>
        <n v="44660.705632569829"/>
        <n v="57207.54761777079"/>
        <n v="48626.554664361996"/>
        <n v="39579.189294090909"/>
        <n v="68487.882343794467"/>
        <n v="47077.281928656041"/>
        <n v="53665.634946086779"/>
        <n v="38455.306422356"/>
        <n v="25229.140806419757"/>
        <n v="69018.255960003225"/>
        <n v="54110.837023517481"/>
        <n v="65957.126672597282"/>
        <n v="53082.211514397633"/>
        <n v="45405.227295798017"/>
        <n v="42011.017345109707"/>
        <n v="33157.105590250205"/>
        <n v="76133.558487333285"/>
        <n v="92017.998741408068"/>
        <n v="80320.799429329782"/>
        <n v="37906.525765329963"/>
        <n v="105719.55102611445"/>
        <n v="59917.958840584222"/>
        <n v="61181.746819120825"/>
        <n v="43985.731937820987"/>
        <n v="90355.161839210807"/>
        <n v="32475.293586042666"/>
        <n v="22648.490333249225"/>
        <n v="56594.263696212118"/>
        <n v="77442.124391998062"/>
        <n v="33127.663333220487"/>
        <n v="66220.940097218569"/>
        <n v="39503.777640674736"/>
        <n v="60505.004827568606"/>
        <n v="59461.453944012188"/>
        <n v="62109.505339093877"/>
        <n v="30983.178109982946"/>
        <n v="79543.084681117893"/>
        <n v="35980.097438731602"/>
        <n v="34421.562235839599"/>
        <n v="46637.202614336318"/>
        <n v="58915.942139846389"/>
        <n v="69949.41439736"/>
        <n v="37604.233518365028"/>
        <n v="87484.93011109659"/>
        <n v="40074.835851374693"/>
        <n v="71422.471953810746"/>
        <n v="76162.878289572298"/>
        <n v="55720.057952943018"/>
        <n v="73429.731719354269"/>
        <n v="81845.40956593868"/>
        <n v="50194.944594701643"/>
        <n v="84339.699323778623"/>
        <n v="64696.779450357746"/>
        <n v="61797.04561102188"/>
        <n v="56099.414611137596"/>
        <n v="85942.392932516537"/>
        <n v="46791.124657969463"/>
        <n v="77012.73741203922"/>
        <n v="52266.399332440153"/>
        <n v="37399.593984789783"/>
        <n v="88671.985672289782"/>
        <n v="37099.729610376831"/>
        <n v="70605.585707312319"/>
        <n v="28685.342866774212"/>
        <n v="40556.095832445681"/>
        <n v="19815.913097464771"/>
        <n v="56893.410237464974"/>
        <n v="94145.986690655031"/>
        <n v="63853.387600524286"/>
        <n v="28584.690138938979"/>
        <n v="56424.063721446088"/>
        <n v="57374.629947793532"/>
        <n v="13327.193637061055"/>
        <n v="69071.555363081658"/>
        <n v="93094.537177524791"/>
        <n v="32468.891684852366"/>
        <n v="26835.378739941971"/>
        <n v="64493.305697521006"/>
        <n v="46977.504798984424"/>
        <n v="24421.435221842883"/>
        <n v="94737.428583950037"/>
        <n v="48189.350111585518"/>
        <n v="58995.391083944822"/>
        <n v="51430.258905367431"/>
        <n v="45944.298343649229"/>
        <n v="63041.423352964033"/>
        <n v="66006.702374339511"/>
        <n v="93814.244766906937"/>
        <n v="28726.96824306493"/>
        <n v="28003.810458641768"/>
        <n v="38155.265319106329"/>
        <n v="92516.269794756139"/>
        <n v="34241.08091918139"/>
        <n v="32797.696689670498"/>
        <n v="45568.409182915413"/>
        <n v="93401.980682146255"/>
        <n v="40052.189756064829"/>
        <n v="38190.686097201411"/>
        <n v="78048.2129997351"/>
        <n v="38382.833532208744"/>
        <n v="93224.509720972273"/>
        <n v="83261.88789341478"/>
        <n v="69612.935627905521"/>
        <n v="71811.320097469637"/>
        <n v="41329.904956904196"/>
        <n v="90574.325358892296"/>
        <n v="64450.913854696853"/>
        <n v="33115.579841711864"/>
        <n v="36300.919670990719"/>
        <n v="78839.430311666583"/>
        <n v="49965.018883690645"/>
        <n v="45921.089192949898"/>
        <n v="55067.580413739677"/>
        <n v="43149.830329613214"/>
        <n v="42671.707738957251"/>
        <n v="45451.504271296377"/>
        <n v="35526.398374615412"/>
        <n v="72744.05072288934"/>
        <n v="39167.241015398708"/>
        <n v="84137.161647930858"/>
        <n v="39018.059457756579"/>
        <n v="34964.14655308424"/>
        <n v="44143.161989641929"/>
        <n v="73207.34294849576"/>
        <n v="56124.158859497402"/>
        <n v="47658.337713127672"/>
        <n v="40935.155211188277"/>
        <n v="51253.356088152133"/>
        <n v="26139.344728831922"/>
        <n v="24870.573391922277"/>
        <n v="76556.358217393048"/>
        <n v="42903.23273657581"/>
        <n v="44792.980855258036"/>
        <n v="32322.916331874105"/>
        <n v="39510.889061525108"/>
        <n v="79294.07806234865"/>
        <n v="52891.818140558127"/>
        <n v="29997.997687326613"/>
        <n v="61962.453267825702"/>
        <n v="40133.093495887901"/>
        <n v="64181.590764185872"/>
        <n v="75042.235600496919"/>
        <n v="36800.661373293966"/>
        <n v="45862.889331652645"/>
        <n v="35614.767035740661"/>
        <n v="40514.592355037457"/>
        <n v="65231.860029891861"/>
        <n v="49455.749022693832"/>
        <n v="35691.225906275125"/>
        <n v="59806.306209631141"/>
        <n v="57635.958124384313"/>
        <n v="19654.404316114509"/>
        <n v="34792.501982188231"/>
        <n v="27074.227177683937"/>
        <n v="66669.73437004142"/>
        <n v="56637.317969999021"/>
        <n v="32199.098382208227"/>
        <n v="85409.347169532877"/>
        <n v="31771.30077293417"/>
        <n v="64639.715303604826"/>
        <n v="78812.31406232783"/>
        <n v="38551.202021286015"/>
        <n v="37942.031355240688"/>
        <n v="82472.110706183594"/>
        <n v="56445.858031129625"/>
        <n v="71026.245648065"/>
        <n v="48987.868270872306"/>
        <n v="77450.876465758716"/>
        <n v="51820.832807766703"/>
        <n v="44950.067375040308"/>
        <n v="75907.387391988348"/>
        <n v="34615.8251639831"/>
        <n v="38760.620729665025"/>
        <n v="86334.476863511358"/>
        <n v="66250.751545050312"/>
        <n v="49133.450586512176"/>
        <n v="61277.184378413782"/>
        <n v="45070.4366252826"/>
        <n v="51243.772517779857"/>
        <n v="33040.509062872967"/>
        <n v="46105.386994268338"/>
        <n v="31396.956887849174"/>
        <n v="83226.760902567388"/>
        <n v="40121.164558158096"/>
        <n v="53083.077390115279"/>
        <n v="48546.348855312463"/>
        <n v="63390.922096134542"/>
        <n v="53730.696256857351"/>
        <n v="64666.21398838429"/>
        <n v="24429.378942476666"/>
        <n v="55700.808626531136"/>
        <n v="58543.745062291426"/>
        <n v="49628.086428673218"/>
        <n v="72623.446295026966"/>
        <n v="86109.773583626215"/>
        <n v="27860.405296197565"/>
        <n v="80644.082885175827"/>
        <n v="52349.965818742785"/>
        <n v="47336.342984143019"/>
        <n v="26198.264427182479"/>
        <n v="35696.319943713017"/>
        <n v="46403.294432522358"/>
        <n v="26665.018467816924"/>
        <n v="38404.614344081252"/>
        <n v="84285.814486970965"/>
        <n v="67334.452622057943"/>
        <n v="23295.358743831624"/>
        <n v="49297.497779153477"/>
        <n v="71185.659341483261"/>
        <n v="40199.432203958131"/>
        <n v="28250.291731411093"/>
        <n v="76072.987106584173"/>
        <n v="30431.697388737917"/>
        <n v="28354.450893130423"/>
        <n v="54912.481492284118"/>
        <n v="76944.048769264278"/>
        <n v="43044.862572701386"/>
        <n v="68245.988717856919"/>
        <n v="74040.938707208581"/>
        <n v="36576.621013812255"/>
        <n v="69235.761576128891"/>
        <n v="46127.003662746793"/>
        <n v="53176.924134152017"/>
        <n v="52011.516487598754"/>
        <n v="43053.589466861369"/>
        <n v="54733.287924463242"/>
        <n v="39178.605287902566"/>
        <n v="39351.969933642344"/>
        <n v="36198.504949595284"/>
        <n v="20331.173928134209"/>
        <n v="55660.13387569983"/>
        <n v="61218.263429123093"/>
        <n v="39827.895394112769"/>
        <n v="77466.728760647704"/>
        <n v="47472.479021470957"/>
        <n v="44315.561442006954"/>
        <n v="43580.748928152403"/>
        <n v="32165.250001493405"/>
        <n v="56854.313786640116"/>
        <n v="69411.292929447256"/>
        <n v="34672.639385472488"/>
        <n v="62869.172668569867"/>
        <n v="47595.435373035463"/>
        <n v="53124.796996417332"/>
        <n v="61381.788566411553"/>
        <n v="51144.981800983165"/>
        <n v="47552.924932933049"/>
        <n v="62314.808953121807"/>
        <n v="49612.913553558516"/>
        <n v="35907.78793321288"/>
        <n v="77894.221429456316"/>
        <n v="56269.564132423795"/>
        <n v="34052.623791275997"/>
        <n v="48177.304655712855"/>
        <n v="43364.99023896124"/>
        <n v="38676.959178393539"/>
        <n v="53095.344604375547"/>
        <n v="47023.078582068483"/>
        <n v="75244.539396262931"/>
        <n v="37125.662548523862"/>
        <n v="64414.145129995886"/>
        <n v="59972.209984301808"/>
        <n v="50000.627543480601"/>
        <n v="80498.419573946332"/>
        <n v="26688.238889414013"/>
        <n v="57491.293377009468"/>
        <n v="77821.00136155216"/>
        <n v="50252.745127679154"/>
        <n v="49362.727031467432"/>
        <n v="39377.204981763003"/>
        <n v="36212.221083676828"/>
        <n v="9573.3200733962913"/>
        <n v="42124.912142597044"/>
        <n v="54975.975923280275"/>
        <n v="73963.658167360249"/>
        <n v="43346.637433314027"/>
        <n v="33601.324621596526"/>
        <n v="43003.490045050006"/>
        <n v="44878.755497220365"/>
        <n v="41503.458022717954"/>
        <n v="71720.550484169857"/>
        <n v="76371.503649082733"/>
        <n v="47286.885730299873"/>
        <n v="47359.119096051647"/>
        <n v="83591.230359974492"/>
        <n v="63074.732809147696"/>
        <n v="44243.439719927512"/>
        <n v="49226.215653066618"/>
        <n v="56417.957649922457"/>
        <n v="50145.291443214825"/>
        <n v="43100.774102204203"/>
        <n v="39132.863537332014"/>
        <n v="91246.6180300985"/>
        <n v="41819.157601844607"/>
        <n v="81974.474847979291"/>
        <n v="65097.766067808931"/>
        <n v="28234.542285783846"/>
        <n v="28427.12226132772"/>
        <n v="79874.929493702948"/>
        <n v="86178.285145058806"/>
        <n v="42803.229599205115"/>
        <n v="38100.694856411021"/>
        <n v="101062.84259152043"/>
        <n v="83864.559620581931"/>
        <n v="69817.568739007649"/>
        <n v="40662.314489232798"/>
        <n v="33141.348826811292"/>
        <n v="25094.039327128728"/>
        <n v="75359.200930855877"/>
        <n v="39014.418961256793"/>
        <n v="31072.896684874002"/>
        <n v="63124.69266622093"/>
        <n v="37183.232103977913"/>
        <n v="43621.484897737864"/>
        <n v="59246.722198834294"/>
        <n v="71219.445287297276"/>
        <n v="53892.227985833575"/>
        <n v="49232.341759796203"/>
        <n v="85899.373123339799"/>
        <n v="74404.318015943922"/>
        <n v="57698.126165220965"/>
        <n v="35832.256842934454"/>
        <n v="60846.673971902201"/>
        <n v="44463.673707045862"/>
        <n v="35693.391329206876"/>
        <n v="81816.327342648714"/>
        <n v="41580.058715734165"/>
        <n v="53717.262572188163"/>
        <n v="82690.90442641142"/>
        <n v="70986.132827149893"/>
        <n v="46713.826546440672"/>
        <n v="39073.780342657046"/>
        <n v="45717.574898649917"/>
        <n v="29457.615414647498"/>
        <n v="33693.870864844437"/>
        <n v="35194.746129031388"/>
        <n v="74280.294488733824"/>
        <n v="43682.328828187063"/>
        <n v="56272.328808270322"/>
        <n v="59715.798609396414"/>
        <n v="57953.076267475903"/>
        <n v="104726.57392421456"/>
        <n v="57760.105576818343"/>
        <n v="19604.270843358037"/>
        <n v="68284.566823641668"/>
        <n v="40065.018264271632"/>
        <n v="47137.391273959263"/>
        <n v="43549.322888369141"/>
        <n v="27658.071267431176"/>
        <n v="92203.583189723038"/>
        <n v="45518.816230930344"/>
        <n v="82170.237739652322"/>
        <n v="102169.54597807575"/>
        <n v="37213.086733874516"/>
        <n v="64567.884134813568"/>
        <n v="91105.015070951718"/>
        <n v="57087.906675290695"/>
        <n v="49774.889852563465"/>
        <n v="33907.389481277962"/>
        <n v="46664.681949770391"/>
        <n v="77713.344018548989"/>
        <n v="73767.684710497124"/>
        <n v="35539.108076048673"/>
        <n v="41685.610083210951"/>
        <n v="38491.074511842315"/>
        <n v="37169.550992528144"/>
        <n v="52511.441070200657"/>
        <n v="60573.000443089615"/>
        <n v="32978.536179007671"/>
        <n v="46249.278923189173"/>
        <n v="68967.121164584649"/>
        <n v="40014.641174860975"/>
        <n v="37708.349230376611"/>
        <n v="22448.813749147717"/>
        <n v="70648.706628198124"/>
        <n v="64935.396564228584"/>
        <n v="43000.451832555416"/>
        <n v="48484.979748441539"/>
        <n v="61737.954675854191"/>
        <n v="52333.745149365444"/>
        <n v="111277.38982530168"/>
        <n v="54926.931263163118"/>
        <n v="46101.030650486551"/>
        <n v="49678.694069823439"/>
        <n v="25537.982492554096"/>
        <n v="49307.297036784192"/>
        <n v="49467.793259199934"/>
        <n v="39854.411438668729"/>
        <n v="35178.548749444388"/>
        <n v="43510.359083002775"/>
        <n v="34396.715088764802"/>
        <n v="59086.911003595495"/>
        <n v="44643.973983533419"/>
        <n v="58383.909226342199"/>
        <n v="24280.248982400375"/>
        <n v="69685.709166993358"/>
        <n v="77576.328705399152"/>
        <n v="63834.899188793148"/>
        <n v="35397.501659738344"/>
        <n v="45925.843821951428"/>
        <n v="81718.853340241694"/>
        <n v="74573.738270673872"/>
        <n v="55621.514991776196"/>
        <n v="32783.874100256922"/>
        <n v="65559.487872021084"/>
        <n v="28447.103368328571"/>
        <n v="53022.717390231512"/>
        <n v="34585.945767869584"/>
        <n v="26508.732693826703"/>
        <n v="79889.353359462038"/>
        <n v="63464.371485436008"/>
        <n v="42177.719858988632"/>
        <n v="22555.535372178187"/>
        <n v="40530.154803258716"/>
        <n v="34455.989334189791"/>
        <n v="92532.8523741299"/>
        <n v="25207.827060760676"/>
        <n v="37724.364062864646"/>
        <n v="61641.165380584025"/>
        <n v="82597.098442825867"/>
        <n v="33629.07996060414"/>
        <n v="49483.452293793089"/>
        <n v="48880.463238630575"/>
        <n v="63007.014423110486"/>
        <n v="38198.486398201712"/>
        <n v="71818.509008870868"/>
        <n v="56842.101696493999"/>
        <n v="53412.5899076188"/>
        <n v="81336.215379027693"/>
        <n v="35301.630300722783"/>
        <n v="53837.975074141024"/>
        <n v="42798.240892946742"/>
        <n v="43090.870766170956"/>
        <n v="60083.815097834158"/>
        <n v="35538.138098847092"/>
        <n v="45166.866342120069"/>
        <n v="32247.782779476762"/>
        <n v="56801.044407354333"/>
        <n v="75342.779827968552"/>
        <n v="88107.224887664401"/>
        <n v="45069.506266704215"/>
        <n v="45252.825676960259"/>
        <n v="55505.881533429783"/>
        <n v="67794.067848641163"/>
        <n v="48641.824273301885"/>
        <n v="46093.422638180105"/>
        <n v="40282.624753617347"/>
        <n v="33413.264075935032"/>
        <n v="74724.242706705292"/>
        <n v="63095.000943573046"/>
        <n v="28648.846870523379"/>
        <n v="34220.399293301991"/>
        <n v="76625.471053784873"/>
        <n v="35189.484137134015"/>
        <n v="38327.389538412535"/>
        <n v="44697.632227528979"/>
        <n v="41368.440374483071"/>
        <n v="64029.774042968391"/>
        <n v="59800.945292066957"/>
        <n v="25158.97276440683"/>
        <n v="77796.284772622283"/>
        <n v="45255.875840119283"/>
        <n v="30154.965326380941"/>
        <n v="83892.672594521893"/>
        <n v="40816.306415553576"/>
        <n v="73602.83909292733"/>
        <n v="44592.95091160389"/>
        <n v="21236.777986526504"/>
        <n v="58830.339442747834"/>
        <n v="57931.622738830862"/>
        <n v="25885.741019719026"/>
        <n v="114337.06803078375"/>
        <n v="90572.431696637592"/>
        <n v="41553.683488027811"/>
        <n v="85119.708888564914"/>
        <n v="17367.178583639819"/>
        <n v="78892.915377210971"/>
        <n v="44950.35147217245"/>
        <n v="51806.9660914778"/>
        <n v="40006.674242007866"/>
        <n v="44752.820792584818"/>
        <n v="35014.260503940801"/>
        <n v="40730.106428845429"/>
        <n v="101512.88431659687"/>
        <n v="34258.824094365365"/>
        <n v="77768.024276466283"/>
        <n v="84118.843342021282"/>
        <n v="84383.096740468522"/>
        <n v="43611.753913520231"/>
        <n v="80334.497059385161"/>
        <n v="72948.615799962179"/>
        <n v="46585.487327244926"/>
        <n v="33927.360946460241"/>
        <n v="31514.56641565945"/>
        <n v="83479.003446605057"/>
        <n v="75808.51518587624"/>
        <n v="90203.258775878756"/>
        <n v="84734.722903416114"/>
        <n v="37245.661115176146"/>
        <n v="25503.686895414496"/>
        <n v="69005.285993802274"/>
        <n v="75818.001249572699"/>
        <n v="34945.251512120674"/>
        <n v="45956.842943245028"/>
        <n v="43727.622429274023"/>
        <n v="73252.577844058149"/>
        <n v="81604.678472988788"/>
        <n v="76164.369035146359"/>
        <n v="98107.500029420524"/>
        <n v="73478.989616039878"/>
        <n v="110289.93921527448"/>
        <n v="22432.403092679666"/>
        <n v="71470.147621030133"/>
        <n v="59063.005368751263"/>
        <n v="76363.800371302466"/>
        <n v="91677.529515688366"/>
        <n v="46267.828349418225"/>
        <n v="62799.870400460357"/>
        <n v="65944.705752140013"/>
        <n v="74190.557438626303"/>
        <n v="74442.096122016097"/>
        <n v="78522.711451046926"/>
        <n v="62816.585246959694"/>
        <n v="76926.778708896993"/>
        <n v="36283.444997921702"/>
        <n v="56433.609429065873"/>
        <n v="49013.765747482619"/>
        <n v="15536.595662056206"/>
        <n v="36251.271254987158"/>
        <n v="61118.126572468944"/>
        <n v="40072.689172045219"/>
        <n v="38112.115741758949"/>
        <n v="68523.592979147987"/>
        <n v="82726.198293782494"/>
        <n v="73013.225839247389"/>
        <n v="19468.201122965216"/>
        <n v="91827.199412751841"/>
        <n v="28180.163316096168"/>
        <n v="53574.879775983951"/>
        <n v="40412.080287533121"/>
        <n v="63954.63873412188"/>
        <n v="47711.811670459661"/>
        <n v="38994.605624357355"/>
        <n v="55447.317679141655"/>
        <n v="55506.811387762558"/>
        <n v="38420.45056998128"/>
        <n v="40523.832093413803"/>
        <n v="20229.960190978749"/>
        <n v="82834.474681974636"/>
        <n v="35635.126000598837"/>
        <n v="46246.690631919795"/>
        <n v="24541.457999106184"/>
        <n v="77488.170475319115"/>
        <n v="63844.517645999658"/>
        <n v="33478.772999259993"/>
        <n v="77088.866803716795"/>
        <n v="36641.428896712016"/>
        <n v="45877.453085155197"/>
        <n v="36342.17941511036"/>
        <n v="53904.359969727899"/>
        <n v="28599.988661185824"/>
        <n v="26804.335130361782"/>
        <n v="54455.070668243941"/>
        <n v="41685.720559152949"/>
        <n v="80195.489696597651"/>
        <n v="60048.963087588119"/>
        <n v="80441.439730790866"/>
        <n v="62914.727723045682"/>
        <n v="34441.447632384421"/>
        <n v="74020.530912075745"/>
        <n v="56730.404816148199"/>
        <n v="63122.183213629469"/>
        <n v="38075.222277291083"/>
        <n v="34441.735269546451"/>
        <n v="26540.399094305336"/>
        <n v="33833.970636954051"/>
        <n v="35496.355508129665"/>
        <n v="21324.316219182569"/>
        <n v="75776.360098882884"/>
        <n v="45357.419021812406"/>
        <n v="88430.03036793576"/>
        <n v="38150.390081592283"/>
        <n v="42444.372354616324"/>
        <n v="54956.675694614947"/>
        <n v="63703.50744246853"/>
        <n v="84533.267537893917"/>
        <n v="34663.454550315204"/>
        <n v="95223.262721477804"/>
        <n v="51181.26817449143"/>
        <n v="58818.64632838426"/>
        <n v="47668.774706855918"/>
        <n v="49909.370713686993"/>
        <n v="73197.887362574722"/>
        <n v="26905.974130040802"/>
        <n v="50513.604662665974"/>
        <n v="32627.563472717982"/>
        <n v="32762.516859518553"/>
        <n v="74784.49740785583"/>
        <n v="29359.662322397249"/>
        <n v="35667.718621806744"/>
        <n v="60316.135875799999"/>
        <n v="52540.679915251967"/>
        <n v="70595.219236564415"/>
        <n v="89443.423356909509"/>
        <n v="24754.161311211708"/>
        <n v="63973.947053292934"/>
        <n v="70210.399973849897"/>
        <n v="63102.927880062714"/>
        <n v="42140.121607955254"/>
        <n v="27693.342772589775"/>
        <n v="75511.261012540592"/>
        <n v="28235.020141331406"/>
        <n v="38035.391692862664"/>
        <n v="43354.238880313336"/>
        <n v="56620.888779658446"/>
        <n v="39188.986412365419"/>
        <n v="50461.943959359516"/>
        <n v="83293.965126651543"/>
        <n v="44049.176387592699"/>
        <n v="29733.681693311595"/>
        <n v="81378.660431295677"/>
        <n v="64724.69913924946"/>
        <n v="65183.42954460976"/>
        <n v="68298.951408069843"/>
        <n v="57586.514576260837"/>
        <n v="42543.968007590978"/>
        <n v="54340.431778579135"/>
        <n v="60178.268841534053"/>
        <n v="39134.457841580181"/>
        <n v="43590.443408123341"/>
        <n v="47292.893195258548"/>
        <n v="55549.955599177141"/>
        <n v="66694.591003771595"/>
        <n v="37859.969714292049"/>
        <n v="35156.635351177756"/>
        <n v="43829.709338751811"/>
        <n v="25046.890631992032"/>
        <n v="49293.404100599531"/>
        <n v="35261.625465925536"/>
        <n v="40871.790257551016"/>
        <n v="35538.389944994895"/>
        <n v="37194.685194107042"/>
        <n v="90882.486450706303"/>
        <n v="42583.919291765829"/>
        <n v="50019.141657860804"/>
        <n v="77445.605224788174"/>
        <n v="66420.845687269466"/>
        <n v="89450.250391478694"/>
        <n v="37677.141118166874"/>
        <n v="43238.079089625971"/>
        <n v="46092.993318843131"/>
        <n v="39264.005987995784"/>
        <n v="48831.948277724106"/>
        <n v="25898.856729487008"/>
        <n v="52559.77147059331"/>
        <n v="26945.764406773087"/>
        <n v="64534.558506972906"/>
        <n v="79177.854921217644"/>
        <n v="66173.170499256506"/>
        <n v="48625.118483104416"/>
        <n v="89447.497265501719"/>
        <n v="30716.396532555678"/>
        <n v="53147.150047346833"/>
        <n v="28873.830342665264"/>
        <n v="58214.375598631719"/>
        <n v="22435.264805848739"/>
        <n v="74486.568861459295"/>
        <n v="27761.9846012501"/>
        <n v="27416.426291012274"/>
        <n v="68246.625336564626"/>
        <n v="69511.500329204107"/>
        <n v="68774.953238118775"/>
        <n v="55027.764537397838"/>
        <n v="25317.914060819377"/>
        <n v="35039.094592468151"/>
        <n v="60361.72021415511"/>
        <n v="60547.307281175446"/>
        <n v="45891.273198196948"/>
        <n v="22616.825934191274"/>
        <n v="47544.538814321757"/>
        <n v="74932.818558073355"/>
        <n v="36607.081959625561"/>
        <n v="27496.276994376152"/>
        <n v="28662.558373486187"/>
        <n v="56123.749476524143"/>
        <n v="97410.699285325711"/>
        <n v="31756.754670594273"/>
        <n v="65207.303329319169"/>
        <n v="24694.431302589488"/>
        <n v="48560.257093317858"/>
        <n v="41482.946060879665"/>
        <n v="46915.580348968506"/>
        <n v="42203.121392652225"/>
        <n v="82885.292918578052"/>
        <n v="47942.415658160775"/>
        <n v="40455.138936757758"/>
        <n v="49731.490093844128"/>
        <n v="52417.424619465419"/>
        <n v="66435.018596493392"/>
        <n v="67973.373150810221"/>
        <n v="85809.558088039965"/>
        <n v="55291.397442448324"/>
        <n v="65070.390252769219"/>
        <n v="82525.605198445424"/>
        <n v="73406.646716150659"/>
        <n v="46146.110836551845"/>
        <n v="61344.518693494683"/>
        <n v="58413.662620186718"/>
        <n v="82695.219195819911"/>
        <n v="29818.05795455007"/>
        <n v="65672.045291180038"/>
        <n v="21124.97835193036"/>
        <n v="42256.423248604042"/>
        <n v="59838.817744363339"/>
        <n v="19771.662415520597"/>
        <n v="32859.535490326489"/>
        <n v="23706.679303611516"/>
        <n v="102684.91456399942"/>
        <n v="41380.507017148389"/>
        <n v="41607.052203071318"/>
        <n v="38363.615410577084"/>
        <n v="33334.234629415136"/>
        <n v="62702.786984653685"/>
        <n v="65852.993694652876"/>
        <n v="70967.858694559414"/>
        <n v="46466.367736203058"/>
        <n v="65347.231399591336"/>
        <n v="34327.571992444558"/>
        <n v="46147.346608808846"/>
        <n v="69981.362034697318"/>
        <n v="39194.343923155378"/>
        <n v="60432.751644631571"/>
        <n v="64869.708750472179"/>
        <n v="50923.633115942168"/>
        <n v="63750.238986593184"/>
        <n v="64912.233732244407"/>
        <n v="48823.404365802817"/>
        <n v="32508.902423333042"/>
        <n v="21403.056655415254"/>
        <n v="76954.153971160995"/>
        <n v="51633.420385367164"/>
        <n v="77980.549889444796"/>
        <n v="49982.816291783405"/>
        <n v="34042.011121794749"/>
        <n v="59983.314588898145"/>
        <n v="71503.809017567604"/>
        <n v="48201.661431889232"/>
        <n v="84152.438854601496"/>
        <n v="47822.587146000697"/>
        <n v="39806.301727104394"/>
        <n v="42927.499302396209"/>
        <n v="76486.517639007128"/>
        <n v="39987.418207054645"/>
        <n v="51666.095734944378"/>
        <n v="82678.496548639829"/>
        <n v="76730.249998264291"/>
        <n v="38399.450626404992"/>
        <n v="60375.947699478784"/>
        <n v="45298.331810705837"/>
        <n v="102285.12913802914"/>
        <n v="76678.882639583389"/>
        <n v="63880.140182561627"/>
        <n v="49253.509504031586"/>
        <n v="32262.348140216207"/>
        <n v="70827.822647776542"/>
        <n v="37922.706936040333"/>
        <n v="32756.763512966252"/>
        <n v="42937.537950558384"/>
        <n v="44234.425940698966"/>
        <n v="34600.030535316873"/>
        <n v="57283.397435740102"/>
        <n v="90471.622884446959"/>
        <n v="25331.024359981202"/>
        <n v="49039.23267070482"/>
        <n v="69208.706952764347"/>
        <n v="39112.958036125754"/>
        <n v="39498.836399327331"/>
        <n v="31856.062795870781"/>
        <n v="45221.453367749709"/>
        <n v="69620.262055212486"/>
        <n v="61450.615892560512"/>
        <n v="26680.280332153488"/>
        <n v="63716.167849343161"/>
        <n v="80324.104315653356"/>
        <n v="32233.720067972485"/>
        <n v="46906.007392559492"/>
        <n v="105328.84637185583"/>
        <n v="47913.520614516034"/>
        <n v="95335.693359697107"/>
        <n v="53940.25606904726"/>
        <n v="49356.402732995033"/>
        <n v="40041.452563307554"/>
        <n v="56971.851595094769"/>
        <n v="76768.888786059993"/>
        <n v="57794.990540071325"/>
        <n v="61991.800195732139"/>
        <n v="38072.621573454773"/>
        <n v="54709.247348418146"/>
        <n v="61071.148906429728"/>
        <n v="87369.83318827879"/>
        <n v="78475.938230383166"/>
        <n v="66467.923003594886"/>
        <n v="45715.094096892557"/>
        <n v="52912.586559281444"/>
        <n v="15577.038062232064"/>
        <n v="48352.067170189664"/>
        <n v="45286.838257878211"/>
        <n v="39453.039110462138"/>
        <n v="35536.075974037609"/>
        <n v="21874.407240907982"/>
        <n v="72652.289179670624"/>
        <n v="31069.12552783353"/>
        <n v="35710.70128382551"/>
        <n v="30420.594690979287"/>
        <n v="55234.579646846687"/>
        <n v="61589.98798059464"/>
        <n v="42733.701093386509"/>
        <n v="38562.551906200904"/>
        <n v="26414.106589891002"/>
        <n v="56777.533735726356"/>
        <n v="55574.964798499088"/>
        <n v="32634.101847140235"/>
        <n v="33054.253032064727"/>
        <n v="64696.476584889293"/>
        <n v="36968.091816440035"/>
        <n v="75287.546473442926"/>
        <n v="76790.551634068979"/>
        <n v="22170.513417645256"/>
        <n v="40628.63649437853"/>
        <n v="60298.976984187808"/>
        <n v="45149.372442771157"/>
        <n v="57303.074774707668"/>
        <n v="84203.013431434651"/>
        <n v="82968.327752963072"/>
        <n v="46446.467848234752"/>
        <n v="42240.567118518127"/>
        <n v="51346.389760573358"/>
        <n v="74838.669646719063"/>
        <n v="79824.243171697133"/>
        <n v="58413.405287527276"/>
        <n v="97423.101987743285"/>
        <n v="31128.171144042262"/>
        <n v="81552.595746313295"/>
        <n v="48886.582400191139"/>
        <n v="63687.189075604823"/>
        <n v="47329.949631317657"/>
        <n v="86492.693750228558"/>
        <n v="42480.922883304323"/>
        <n v="86306.444788713867"/>
        <n v="44460.036544880626"/>
        <n v="63162.450977154178"/>
        <n v="90807.151699506794"/>
        <n v="47809.636312124632"/>
        <n v="55682.103349140722"/>
        <n v="86030.536956965938"/>
        <n v="47904.670607133266"/>
        <n v="62199.439443828094"/>
        <n v="82688.66210811153"/>
        <n v="67597.165826099503"/>
        <n v="55963.310700839138"/>
        <n v="30890.713211639912"/>
        <n v="73491.16381160263"/>
        <n v="53636.70409286645"/>
        <n v="67051.988872815316"/>
        <n v="30318.535709017509"/>
        <n v="82114.750699242402"/>
        <n v="36589.812115907276"/>
        <n v="52197.161982378166"/>
        <n v="44689.840064423021"/>
        <n v="93837.666179058404"/>
        <n v="47601.04521441643"/>
        <n v="47147.384196931875"/>
        <n v="49538.984641012299"/>
        <n v="73369.0968159888"/>
        <n v="20330.512210818113"/>
        <n v="41472.561008442128"/>
        <n v="94349.999549065469"/>
        <n v="77503.011947306106"/>
        <n v="46168.816550660951"/>
        <n v="76713.395423306894"/>
        <n v="112843.88272382614"/>
        <n v="68412.083818761443"/>
        <n v="59426.356758262766"/>
        <n v="32914.618191197813"/>
        <n v="54920.352875099146"/>
        <n v="79132.48168134049"/>
        <n v="43356.331261971078"/>
        <n v="51292.7123753329"/>
        <n v="51521.199837375039"/>
        <n v="64070.332099522151"/>
        <n v="27612.211025244869"/>
        <n v="90262.174667462605"/>
        <n v="49323.181679704379"/>
        <n v="67296.302225690073"/>
        <n v="78943.262954931313"/>
        <n v="44174.752053868811"/>
        <n v="88612.685927556813"/>
        <n v="44200.489775895207"/>
        <n v="50391.158000133262"/>
        <n v="55263.489112060357"/>
        <n v="94879.50285998841"/>
        <n v="30381.803487680903"/>
        <n v="80130.054040978706"/>
        <n v="66444.750297725492"/>
        <n v="34565.465274992472"/>
        <n v="76264.653799030464"/>
        <n v="82686.368867723198"/>
        <n v="71584.708827451585"/>
        <n v="100391.80155126822"/>
        <n v="54132.264745479188"/>
        <n v="38023.978804812541"/>
        <n v="51819.911072235016"/>
        <n v="93167.255576294468"/>
        <n v="58365.44010997899"/>
        <n v="37409.244261591281"/>
        <n v="91535.115065307866"/>
        <n v="57429.999496148659"/>
        <n v="37018.442864277356"/>
        <n v="38301.933193253433"/>
        <n v="63798.481088932538"/>
        <n v="43776.947917971389"/>
        <n v="34724.512048477191"/>
        <n v="83930.672588984729"/>
        <n v="48479.503822394887"/>
        <n v="63089.363813224263"/>
        <n v="37804.559674905162"/>
        <n v="84960.87521158767"/>
        <n v="61557.935519933839"/>
        <n v="81247.009043362035"/>
        <n v="62812.737948650865"/>
        <n v="27448.754178832467"/>
        <n v="37986.168502443579"/>
        <n v="42263.417929756761"/>
        <n v="63669.210739881994"/>
        <n v="89280.341502428681"/>
        <n v="42348.911209819831"/>
        <n v="53662.845921240078"/>
        <n v="51690.507887265252"/>
        <n v="38023.834269424347"/>
        <n v="37007.754419509263"/>
        <n v="15617.449874067885"/>
        <n v="50316.322206841258"/>
        <n v="78165.766967096744"/>
        <n v="86383.016719975392"/>
        <n v="95785.336785639098"/>
        <n v="55993.733521530339"/>
        <n v="66929.24163463655"/>
        <n v="60855.101394015808"/>
        <n v="77459.536831624646"/>
        <n v="79170.950847761123"/>
        <n v="66048.603672491983"/>
        <n v="41721.60079288562"/>
        <n v="34696.955601688518"/>
        <n v="34267.34078647806"/>
        <n v="138185.44111145972"/>
        <n v="78139.302783778519"/>
        <n v="63022.573764037435"/>
        <n v="88664.064406562917"/>
        <n v="32514.833624568448"/>
        <n v="37477.877479912459"/>
        <n v="48125.740741795787"/>
        <n v="73363.922626842323"/>
        <n v="64994.313529875712"/>
        <n v="32100.201515614215"/>
        <n v="48309.543631332388"/>
        <n v="78505.301352338836"/>
        <n v="79889.40527929028"/>
        <n v="47318.079117886635"/>
        <n v="32117.176272567453"/>
        <n v="58591.638337768389"/>
        <n v="76903.362187924635"/>
        <n v="45551.050692662924"/>
        <n v="63431.972465683699"/>
        <n v="68517.769206802608"/>
        <n v="81541.787898801602"/>
        <n v="49642.65743672783"/>
        <n v="104706.05337840429"/>
        <n v="59434.106881593914"/>
        <n v="32791.685202023706"/>
        <n v="84672.568530875724"/>
        <n v="70976.928123183679"/>
        <n v="92573.058624533354"/>
        <n v="43820.750320512147"/>
        <n v="33348.306255721072"/>
        <n v="47646.546155947522"/>
        <n v="83765.402360282329"/>
        <n v="48064.184069517542"/>
        <n v="53746.424194281564"/>
        <n v="51055.026564879132"/>
        <n v="74861.932755442467"/>
        <n v="33772.955670547206"/>
        <n v="60364.69003217679"/>
        <n v="34702.178918908263"/>
        <n v="86665.927005580568"/>
        <n v="67255.67626221868"/>
        <n v="56927.429591776097"/>
        <n v="35891.705159011792"/>
        <n v="26449.052786059608"/>
        <n v="34128.224077904539"/>
        <n v="63699.042385370412"/>
        <n v="28979.138775998377"/>
        <n v="73528.903601206606"/>
        <n v="56236.941503997274"/>
        <n v="48397.333420321498"/>
        <n v="48181.649436201224"/>
        <n v="38292.773123015941"/>
        <n v="57380.945926614899"/>
        <n v="43029.942358410866"/>
        <n v="69894.013891029055"/>
        <n v="79557.106649884474"/>
        <n v="32994.035389352539"/>
        <n v="36049.103278578572"/>
        <n v="62668.378949905484"/>
        <n v="77525.566280543033"/>
        <n v="58864.737961395746"/>
        <n v="64266.84763677408"/>
        <n v="79112.230221286096"/>
        <n v="30397.071283695899"/>
        <n v="62748.612640261541"/>
        <n v="68283.236704413095"/>
        <n v="29910.848039295426"/>
        <n v="75693.574018768035"/>
        <n v="82532.841558661996"/>
        <n v="66080.204634196343"/>
        <n v="31964.992441716273"/>
        <n v="29152.500983475751"/>
        <n v="52531.4137267775"/>
        <n v="77791.352924326668"/>
        <n v="39335.516828519714"/>
        <n v="22930.151103482964"/>
        <n v="84242.390030745461"/>
        <n v="49682.667336731865"/>
        <n v="54205.123657457545"/>
        <n v="46268.628626379694"/>
        <n v="77997.910318228998"/>
        <n v="57744.50496754887"/>
        <n v="83801.287441903143"/>
        <n v="29738.168865827553"/>
        <n v="55362.646043843495"/>
        <n v="60255.021932025316"/>
        <n v="14510.176369188734"/>
        <n v="82577.922722180854"/>
        <n v="47999.995470463793"/>
        <n v="70916.394453719884"/>
        <n v="91731.827103815638"/>
        <n v="53829.882727836535"/>
        <n v="82504.764572163971"/>
        <n v="32453.108989919707"/>
        <n v="38606.513438770249"/>
        <n v="41660.322805346128"/>
        <n v="54980.218843885843"/>
        <n v="47270.910616246685"/>
        <n v="49352.182195689464"/>
        <n v="72483.431591835397"/>
        <n v="78325.363887791493"/>
        <n v="58837.21012538267"/>
        <n v="37193.061315810439"/>
        <n v="81797.378088792466"/>
        <n v="48583.937191051969"/>
        <n v="20282.500371412738"/>
        <n v="43316.540048601666"/>
        <n v="42848.502507819103"/>
        <n v="87528.921793004134"/>
        <n v="75147.026605282023"/>
        <n v="33916.231147407241"/>
        <n v="31943.755255808555"/>
        <n v="47545.648737298347"/>
        <n v="80012.217554306408"/>
        <n v="52071.019518792833"/>
        <n v="36074.888208062468"/>
        <n v="42626.54883170918"/>
        <n v="35883.435980404829"/>
        <n v="55929.228572015185"/>
        <n v="88642.959539914271"/>
        <n v="40216.587766472512"/>
        <n v="34562.310247157358"/>
        <n v="77005.066581631268"/>
        <n v="37430.109428797907"/>
        <n v="74464.033574624496"/>
        <n v="55269.38802289249"/>
        <n v="72032.143759836981"/>
        <n v="21616.096025153784"/>
        <n v="46849.806430531877"/>
        <n v="32354.097959999639"/>
        <n v="35331.105552905188"/>
        <n v="37315.833585935135"/>
        <n v="17704.498933954023"/>
        <n v="56283.846230555537"/>
        <n v="24971.180836833315"/>
        <n v="50899.624950531412"/>
        <n v="46695.261638012526"/>
        <n v="83646.896435391143"/>
        <n v="80504.795652734014"/>
        <n v="83502.881939456769"/>
        <n v="87774.465762078136"/>
        <n v="80132.63788432299"/>
        <n v="74250.098489479045"/>
        <n v="78575.156946074203"/>
        <n v="85034.73436472303"/>
        <n v="45494.202841115461"/>
        <n v="47185.812440841655"/>
        <n v="37571.502207012149"/>
        <n v="38099.582586886652"/>
        <n v="41322.761153590167"/>
        <n v="68252.518152779012"/>
        <n v="57451.719947854413"/>
        <n v="63668.059852675833"/>
        <n v="53314.601314999491"/>
        <n v="38912.041089901657"/>
        <n v="65787.774752247176"/>
        <n v="47161.301344191263"/>
        <n v="7980.3941684931333"/>
        <n v="70459.710586184869"/>
        <n v="37787.390728402046"/>
        <n v="65381.459890380822"/>
        <n v="48929.081867981411"/>
        <n v="70088.598945082515"/>
        <n v="25505.297140152717"/>
        <n v="20867.162046283447"/>
        <n v="42427.799748811158"/>
        <n v="60162.769438317264"/>
        <n v="65540.195163699696"/>
        <n v="53999.743829642524"/>
        <n v="58838.580036693544"/>
        <n v="35241.903080577453"/>
        <n v="75051.404465864092"/>
        <n v="71022.189385113335"/>
        <n v="87106.11585003318"/>
        <n v="97006.432313199562"/>
        <n v="50127.261175998814"/>
        <n v="42152.949073837299"/>
        <n v="67932.554501559207"/>
        <n v="47176.879309616859"/>
        <n v="44359.491646937677"/>
        <n v="64968.721783178233"/>
        <n v="78822.071336558642"/>
        <n v="55574.273546312514"/>
        <n v="61200.253302552519"/>
        <n v="38968.312265615983"/>
        <n v="51603.005102590105"/>
        <n v="40952.225565345412"/>
        <n v="37070.437513309036"/>
        <n v="43692.305014638405"/>
        <n v="39606.09074616283"/>
        <n v="38935.627452243767"/>
        <n v="32231.459652625457"/>
        <n v="59438.995095950428"/>
        <n v="26544.930772001953"/>
        <n v="44944.165361674379"/>
        <n v="49914.572764956647"/>
        <n v="44285.909850672382"/>
        <n v="31037.880295806066"/>
        <n v="80876.875605925932"/>
        <n v="52811.203450676141"/>
        <n v="43362.256696207129"/>
        <n v="37524.195799718582"/>
        <n v="36988.882291153255"/>
        <n v="41473.354079717821"/>
        <n v="70500.494143756019"/>
        <n v="30212.411002530054"/>
        <n v="48515.116971674572"/>
        <n v="110273.83039266412"/>
        <n v="57051.528569817769"/>
        <n v="68435.886237543964"/>
        <n v="77003.063610701938"/>
        <n v="43783.781093495374"/>
        <n v="30185.919857493689"/>
        <n v="51640.261912301292"/>
        <n v="39700.073461146581"/>
        <n v="57330.66129076064"/>
        <n v="56287.708978824048"/>
        <n v="96036.032820513501"/>
        <n v="51222.849777137308"/>
        <n v="58810.718935153011"/>
        <n v="67284.590717981497"/>
        <n v="12319.258081628906"/>
        <n v="80574.927384826617"/>
        <n v="51536.557154001981"/>
        <n v="45230.785709357355"/>
        <n v="75622.134904114384"/>
        <n v="63795.579163838578"/>
        <n v="64423.154583230971"/>
        <n v="35112.644923589578"/>
        <n v="57148.13273999485"/>
        <n v="37761.059206366124"/>
        <n v="58835.925882405143"/>
        <n v="39450.786999420583"/>
        <n v="72737.752565616989"/>
        <n v="53120.44476173255"/>
        <n v="93262.196644220443"/>
        <n v="59108.040989577923"/>
        <n v="46537.346137157561"/>
        <n v="46196.54142004576"/>
        <n v="61933.572269358294"/>
        <n v="75788.469247100627"/>
        <n v="87373.876697185042"/>
        <n v="51019.749739709419"/>
        <n v="38339.734080000802"/>
        <n v="53879.657992785978"/>
        <n v="98136.358758918868"/>
        <n v="90926.302679874905"/>
        <n v="57109.818412246517"/>
        <n v="79404.658880588293"/>
        <n v="57204.135021447721"/>
        <n v="78327.821573796886"/>
        <n v="34023.279332602251"/>
        <n v="63139.461990827382"/>
        <n v="59063.246899893427"/>
        <n v="44151.337755091423"/>
        <n v="32860.00627467376"/>
        <n v="69198.327419250389"/>
        <n v="52328.988100023926"/>
        <n v="20874.137411038224"/>
        <n v="61693.63626290494"/>
        <n v="49419.283907221681"/>
        <n v="73996.173282362273"/>
        <n v="23080.391823796846"/>
        <n v="57616.704607884276"/>
        <n v="31725.048656514489"/>
        <n v="49940.572245895812"/>
        <n v="65644.31506026155"/>
        <n v="82445.197687650885"/>
        <n v="57867.631555698863"/>
        <n v="44779.406982919856"/>
        <n v="41519.263869724542"/>
        <n v="25107.709130426432"/>
        <n v="37267.427312262465"/>
        <n v="38153.896600658816"/>
        <n v="43594.903038131662"/>
        <n v="50270.133839832459"/>
        <n v="64004.456831134739"/>
        <n v="89317.96098255839"/>
        <n v="37199.30004189688"/>
        <n v="46310.236742505076"/>
        <n v="40642.000978303535"/>
        <n v="68487.056407059732"/>
        <n v="42343.156194286305"/>
        <n v="95629.242210475117"/>
        <n v="30827.59972798251"/>
        <n v="55340.49570600615"/>
        <n v="25365.534694811653"/>
        <n v="38668.115613214213"/>
        <n v="57791.059171858309"/>
        <n v="59731.847369712232"/>
        <n v="34829.923527081548"/>
        <n v="39458.989258214111"/>
        <n v="40570.489982129569"/>
        <n v="88939.633634976111"/>
        <n v="38262.936462134225"/>
        <n v="39212.959992622586"/>
        <n v="32436.432563148683"/>
        <n v="25746.097029647077"/>
        <n v="49781.758341096865"/>
        <n v="67053.675530901339"/>
        <n v="36318.751478694612"/>
        <n v="40045.238440797868"/>
        <n v="94737.017063107778"/>
        <n v="43549.79266525594"/>
        <n v="28456.321718350708"/>
        <n v="40895.450425696494"/>
        <n v="44021.690833030712"/>
        <n v="33860.651326817402"/>
        <n v="59975.309900435845"/>
        <n v="60708.89502456558"/>
        <n v="39485.233730028893"/>
        <n v="61405.202716190499"/>
        <n v="51522.632838033787"/>
        <n v="56594.387951620112"/>
        <n v="45717.069587082995"/>
        <n v="40906.627802106828"/>
        <n v="84492.190266534264"/>
        <n v="93399.26686606546"/>
        <n v="27695.652328177966"/>
        <n v="73461.807588132142"/>
        <n v="69767.686916391875"/>
        <n v="27593.916457163003"/>
        <n v="59184.519838884895"/>
        <n v="56039.025317679298"/>
        <n v="55840.427767205132"/>
        <n v="36242.725174949352"/>
        <n v="49670.981871522199"/>
        <n v="31912.769307321258"/>
        <n v="95552.571301620017"/>
        <n v="60854.851489155539"/>
        <n v="43389.799771099038"/>
        <n v="83419.864447839747"/>
        <n v="82159.561170605622"/>
        <n v="11697.076058671584"/>
        <n v="75909.740699469112"/>
        <n v="101815.08028865795"/>
        <n v="66566.340535496623"/>
        <n v="47208.2193848147"/>
        <n v="50990.797660357945"/>
        <n v="44074.273801938129"/>
        <n v="56662.723485795439"/>
        <n v="37510.588106477873"/>
        <n v="32123.600015211752"/>
        <n v="31765.979234633036"/>
        <n v="54095.941147525664"/>
        <n v="59840.090860979304"/>
        <n v="44287.724298465968"/>
        <n v="68076.927339976464"/>
        <n v="81066.101316426648"/>
        <n v="36138.957033526778"/>
        <n v="36502.040358668048"/>
        <n v="43179.645560425815"/>
        <n v="56407.499147153743"/>
        <n v="64747.628973823688"/>
        <n v="88751.324917925973"/>
        <n v="28381.310861456415"/>
        <n v="57615.702186739538"/>
        <n v="63415.780075498187"/>
        <n v="31944.184259449172"/>
        <n v="27304.827517232548"/>
        <n v="50504.860392967967"/>
        <n v="61563.52987709274"/>
        <n v="90567.510130950279"/>
        <n v="33300.726716157798"/>
        <n v="79050.189334584342"/>
        <n v="43607.886584569656"/>
        <n v="22710.463194536613"/>
        <n v="64729.688102331012"/>
        <n v="39148.60306224048"/>
        <n v="55204.38412540844"/>
        <n v="41453.418533548604"/>
        <n v="38258.464860614797"/>
        <n v="44677.132076580412"/>
        <n v="81672.818130461776"/>
        <n v="58676.52066821092"/>
        <n v="51603.763144372577"/>
        <n v="70702.914511707"/>
        <n v="32479.35572237791"/>
        <n v="32783.312198199732"/>
        <n v="41884.349628755532"/>
        <n v="35945.936884272807"/>
        <n v="36883.226726935543"/>
        <n v="44013.099909130651"/>
        <n v="39113.303312546581"/>
        <n v="69498.253700744041"/>
        <n v="49357.264594873399"/>
        <n v="46430.599925539696"/>
        <n v="46943.876743037465"/>
        <n v="21966.380177809384"/>
        <n v="50993.637722028019"/>
        <n v="78834.083589693735"/>
        <n v="54407.80564157397"/>
        <n v="37253.371473158295"/>
        <n v="33212.314727721954"/>
        <n v="49920.186285218224"/>
        <n v="44051.732861476128"/>
        <n v="75660.156341456634"/>
        <n v="62703.780567887457"/>
        <n v="76171.429172819247"/>
        <n v="72105.096603681333"/>
        <n v="45775.61321523993"/>
        <n v="81534.701739899989"/>
        <n v="44739.532837647625"/>
        <n v="40246.37852044771"/>
        <n v="76976.050050041988"/>
        <n v="70471.355528177577"/>
        <n v="85919.050807429434"/>
        <n v="86481.755674932865"/>
        <n v="52473.69015325392"/>
        <n v="70528.052244685241"/>
        <n v="26910.337150465897"/>
        <n v="40666.636958804207"/>
        <n v="45261.271121618025"/>
        <n v="31455.455808959316"/>
        <n v="69381.890618671896"/>
        <n v="75859.058478205247"/>
        <n v="64212.028762671369"/>
        <n v="26094.577654372613"/>
        <n v="38128.40382050629"/>
        <n v="75661.212515379797"/>
        <n v="84930.149231864038"/>
        <n v="74601.669768840569"/>
        <n v="50672.787406134812"/>
        <n v="66911.66295103576"/>
        <n v="21516.974721489602"/>
        <n v="80904.140483561816"/>
        <n v="42723.19819364939"/>
        <n v="55524.045835048113"/>
        <n v="41855.419140130223"/>
        <n v="28404.599904442417"/>
        <n v="23677.013319823993"/>
        <n v="78789.313110418778"/>
        <n v="69588.895159653184"/>
        <n v="35236.101030675316"/>
        <n v="46778.46815115316"/>
        <n v="78289.338915244472"/>
        <n v="36325.296475911273"/>
        <n v="58731.400401856787"/>
        <n v="36808.057861691304"/>
        <n v="40657.42437827136"/>
        <n v="76428.008894621409"/>
        <n v="89058.670273174124"/>
        <n v="34846.85838492684"/>
        <n v="63780.377488870181"/>
        <n v="71968.786185207049"/>
        <n v="60198.292429668079"/>
        <n v="59362.597157647964"/>
        <n v="72148.240733302067"/>
        <n v="56000.178252651989"/>
        <n v="36260.875700658784"/>
        <n v="42296.830358916304"/>
        <n v="34666.999121423149"/>
        <n v="68368.777396038262"/>
        <n v="79474.260466779029"/>
        <n v="48453.393675582978"/>
        <n v="94102.85559522541"/>
        <n v="74336.940896276181"/>
        <n v="52401.015896256802"/>
        <n v="43948.59606411391"/>
        <n v="38083.508498064468"/>
        <n v="87720.426988160543"/>
        <n v="48024.585711037616"/>
        <n v="75675.16473211495"/>
        <n v="61065.803298511652"/>
        <n v="58603.744667802377"/>
        <n v="33705.165619531879"/>
        <n v="54566.924705188161"/>
        <n v="51202.795839397331"/>
        <n v="27082.797126560316"/>
        <n v="34399.418285592881"/>
        <n v="47358.703849968297"/>
        <n v="49472.376634315777"/>
        <n v="46860.706743720591"/>
        <n v="75245.242429639417"/>
        <n v="78055.4566183399"/>
        <n v="54551.917855601612"/>
        <n v="43522.818672014524"/>
        <n v="45792.321879019808"/>
        <n v="69258.369743444055"/>
        <n v="84172.847194531161"/>
        <n v="52057.43943770339"/>
        <n v="44292.270555981886"/>
        <n v="47067.276375140849"/>
        <n v="67610.886648096173"/>
        <n v="45758.156079180488"/>
        <n v="55036.693735180801"/>
        <n v="45326.514694652673"/>
        <n v="45245.659680687182"/>
        <n v="31186.455143900941"/>
        <n v="79444.416687446836"/>
        <n v="26434.202590754488"/>
        <n v="107417.56799534537"/>
        <n v="31949.646438286389"/>
        <n v="36220.480954823579"/>
        <n v="93642.416093710301"/>
        <n v="39715.097149901922"/>
        <n v="46985.474874846004"/>
        <n v="74142.65615677333"/>
        <n v="42229.499601436204"/>
        <n v="73442.952955349218"/>
        <n v="43782.282326570494"/>
        <n v="102147.88331230816"/>
        <n v="35627.445759170128"/>
        <n v="56127.199498453905"/>
        <n v="34741.832577753099"/>
        <n v="73898.547784463401"/>
        <n v="73461.977669330983"/>
        <n v="73354.547571071962"/>
        <n v="42082.342588225678"/>
        <n v="40676.268811506467"/>
        <n v="70283.08724562198"/>
        <n v="51535.042302752459"/>
        <n v="80388.353244687212"/>
        <n v="32831.453294852123"/>
        <n v="87920.528638972741"/>
        <n v="62530.122103234615"/>
        <n v="61517.159206735443"/>
        <n v="43233.430300583299"/>
        <n v="17867.479749315975"/>
        <n v="45107.24455275754"/>
        <n v="33002.684448801032"/>
        <n v="58166.489678059559"/>
        <n v="68438.10617696197"/>
        <n v="43245.382560625272"/>
        <n v="73041.673725247747"/>
        <n v="16366.63162280209"/>
        <n v="35691.331133171298"/>
        <n v="17006.548843125081"/>
        <n v="50353.686148706824"/>
        <n v="53160.525150670277"/>
        <n v="35250.317709900497"/>
        <n v="79696.08527904957"/>
        <n v="46571.077596057068"/>
        <n v="70174.91880223855"/>
        <n v="76652.342342204851"/>
        <n v="36895.509581047845"/>
        <n v="79919.531326422206"/>
        <n v="73641.506631278389"/>
        <n v="74918.344241183353"/>
        <n v="54806.930121221012"/>
        <n v="36179.274324796352"/>
        <n v="30076.668549271075"/>
        <n v="43691.979237970627"/>
        <n v="51466.437113908512"/>
        <n v="53824.439554094286"/>
        <n v="66479.394413009504"/>
        <n v="82769.525580108879"/>
        <n v="74294.962294940779"/>
        <n v="77771.564030889713"/>
        <n v="74144.517719980606"/>
        <n v="49997.962677747346"/>
        <n v="42015.454645694692"/>
        <n v="32555.925649315574"/>
        <n v="42358.133063835798"/>
        <n v="45772.309077092577"/>
        <n v="82510.271545272422"/>
        <n v="88065.355526015133"/>
        <n v="62071.353300421979"/>
        <n v="49570.742703214382"/>
        <n v="28778.913235856209"/>
        <n v="50567.324489236649"/>
        <n v="60048.116864984557"/>
        <n v="45310.533848707943"/>
        <n v="62807.414374109052"/>
        <n v="33648.098763405927"/>
        <n v="56780.721756124076"/>
        <n v="26224.375623454911"/>
        <n v="29371.746137601265"/>
        <n v="46969.850714254528"/>
        <n v="58622.78260783531"/>
        <n v="66649.34477146194"/>
        <n v="86301.390620087608"/>
        <n v="71195.431047772159"/>
        <n v="40330.221581710997"/>
        <n v="85355.810082646829"/>
        <n v="42879.359358278161"/>
        <n v="43971.010572072846"/>
        <n v="66624.57212467966"/>
        <n v="38039.979396335737"/>
        <n v="46255.489690834518"/>
        <n v="68723.837463632444"/>
        <n v="78559.165583551192"/>
        <n v="54372.252311912256"/>
        <n v="16418.799229211665"/>
        <n v="90800.051330331407"/>
        <n v="61191.576784082397"/>
        <n v="67626.3389677573"/>
        <n v="47413.14660763344"/>
        <n v="54629.57133709488"/>
        <n v="91553.456532300101"/>
        <n v="56031.089835027698"/>
        <n v="34690.180258161869"/>
        <n v="61007.969417628789"/>
        <n v="55979.562591479924"/>
        <n v="28304.490263375297"/>
        <n v="52484.883630520635"/>
        <n v="43856.614299431669"/>
        <n v="27586.781006902362"/>
        <n v="61691.143787163099"/>
        <n v="79797.915357673206"/>
        <n v="35056.311754085327"/>
        <n v="46969.449081303894"/>
        <n v="35822.636740736198"/>
        <n v="59741.422622369035"/>
        <n v="87373.082773425296"/>
        <n v="40404.977562542335"/>
        <n v="53402.311584239011"/>
        <n v="78811.394935834178"/>
        <n v="43307.459616555847"/>
        <n v="66356.566966104219"/>
        <n v="33328.817610633196"/>
        <n v="80706.182549109013"/>
        <n v="57376.869890614937"/>
        <n v="65669.011116719674"/>
        <n v="41062.040231694053"/>
        <n v="51039.354745081735"/>
        <n v="53928.583328916196"/>
        <n v="80086.847478023628"/>
        <n v="30923.453033408296"/>
        <n v="38979.610174117515"/>
        <n v="36941.799891048722"/>
        <n v="28836.350727304987"/>
        <n v="93117.603668536482"/>
        <n v="43143.628272965034"/>
        <n v="56984.80913302672"/>
        <n v="69297.55790405217"/>
        <n v="57929.678243633636"/>
        <n v="53210.451313570971"/>
        <n v="26418.91482438652"/>
        <n v="62852.130400055365"/>
        <n v="33660.289537276942"/>
        <n v="34119.443015759651"/>
        <n v="48284.738050310349"/>
        <n v="56132.204879407538"/>
        <n v="88578.105376665713"/>
        <n v="53707.51796415219"/>
        <n v="42134.691440295523"/>
        <n v="44916.357881799799"/>
        <n v="70951.687646633029"/>
        <n v="34127.969712672981"/>
        <n v="62690.468322907727"/>
        <n v="33248.196667304692"/>
        <n v="46579.899323606725"/>
        <n v="70637.855973761994"/>
        <n v="50022.983132895082"/>
        <n v="41420.119830962896"/>
        <n v="35255.31273803908"/>
        <n v="59693.325595244882"/>
        <n v="55694.962812849742"/>
        <n v="5123.6786785498916"/>
        <n v="67207.664964424766"/>
        <n v="90540.761309570866"/>
        <n v="35459.010565136392"/>
        <n v="74452.234456935868"/>
        <n v="32436.130343551107"/>
        <n v="36414.831115302695"/>
        <n v="92680.112792650456"/>
        <n v="37817.104485175776"/>
        <n v="60097.929047508747"/>
        <n v="43791.868310600636"/>
        <n v="82643.233757885202"/>
        <n v="79004.907525101982"/>
        <n v="43218.690984348374"/>
        <n v="72579.937151052"/>
        <n v="66432.333871230308"/>
        <n v="62419.548760392012"/>
        <n v="73119.790463047393"/>
        <n v="87489.033255314745"/>
        <n v="78001.681958865564"/>
        <n v="18017.601885665754"/>
        <n v="12601.645327340335"/>
        <n v="55777.480527203174"/>
        <n v="89580.183153566599"/>
        <n v="44253.432515654553"/>
        <n v="80553.292470160959"/>
        <n v="81575.624126626688"/>
        <n v="51287.51122897712"/>
        <n v="55406.79751025961"/>
        <n v="76116.480417367246"/>
        <n v="43522.270448547904"/>
        <n v="22323.197646581677"/>
        <n v="34319.335372079768"/>
        <n v="13241.197155270362"/>
        <n v="29392.376244357769"/>
        <n v="51469.662987595286"/>
        <n v="43954.634291747068"/>
        <n v="52139.646122419639"/>
        <n v="82241.447506199911"/>
        <n v="77640.932752834487"/>
        <n v="73402.739628195166"/>
        <n v="57141.510494172027"/>
        <n v="52680.279755294367"/>
        <n v="29740.471766482486"/>
        <n v="70115.899024390485"/>
        <n v="75239.699167220286"/>
        <n v="30000.891243766411"/>
        <n v="44194.377822734998"/>
        <n v="42345.74284827189"/>
        <n v="90676.77470114929"/>
        <n v="74021.636801346525"/>
        <n v="58316.583368068896"/>
        <n v="72981.911231613703"/>
        <n v="37631.819678552965"/>
        <n v="16120.774463628246"/>
        <n v="43589.877069815186"/>
        <n v="70067.609227893001"/>
        <n v="34848.426678295415"/>
        <n v="90127.374948556622"/>
        <n v="26918.112688641337"/>
        <n v="33082.129533995532"/>
        <n v="34656.962423474382"/>
        <n v="47365.6217991784"/>
        <n v="49276.019912839052"/>
        <n v="59609.899986546392"/>
        <n v="43466.04270786573"/>
        <n v="36659.222616045045"/>
        <n v="44762.121014679236"/>
        <n v="28726.473672711723"/>
        <n v="49796.814830863063"/>
        <n v="49524.220625298825"/>
        <n v="37957.192111132586"/>
        <n v="29957.076155250481"/>
        <n v="74379.161136967683"/>
        <n v="51664.971192624755"/>
        <n v="44791.859990253513"/>
        <n v="38530.598995744316"/>
        <n v="51846.290059727151"/>
        <n v="61189.17071894696"/>
        <n v="80900.840232394752"/>
        <n v="59819.315888306228"/>
        <n v="25413.984620479408"/>
        <n v="56025.564614718314"/>
        <n v="80112.463782711289"/>
        <n v="56326.555322237313"/>
        <n v="21320.401126690467"/>
        <n v="65422.060086984289"/>
        <n v="50336.000214741078"/>
        <n v="29528.425754826556"/>
        <n v="47137.338117490712"/>
        <n v="77525.352170059356"/>
        <n v="24697.983844013252"/>
        <n v="87194.387596710309"/>
        <n v="34147.595731447065"/>
        <n v="62745.787553520779"/>
        <n v="47115.371377990203"/>
        <n v="90612.850773430968"/>
        <n v="82382.124657272987"/>
        <n v="36918.492198139676"/>
        <n v="57953.417751708046"/>
        <n v="40469.314666212893"/>
        <n v="70571.555671788927"/>
        <n v="62072.053849305696"/>
        <n v="73568.818030376191"/>
        <n v="53559.935303236402"/>
        <n v="80506.48289583507"/>
        <n v="23097.281792989023"/>
        <n v="38966.524143307288"/>
        <n v="88953.153011057744"/>
        <n v="73336.461174927332"/>
        <n v="56081.107172088261"/>
        <n v="41542.22781821221"/>
        <n v="64060.733078784433"/>
        <n v="73851.068420087613"/>
        <n v="57997.074565859773"/>
        <n v="58552.52609454967"/>
        <n v="77852.361486163471"/>
        <n v="57455.586500164711"/>
        <n v="79251.296420350525"/>
        <n v="81325.866977454323"/>
        <n v="25871.496001935942"/>
        <n v="39211.103309547929"/>
        <n v="47852.47284014774"/>
        <n v="78152.996878522565"/>
        <n v="81777.046042976654"/>
        <n v="42636.904049552046"/>
        <n v="59178.321777953592"/>
        <n v="34363.092908246203"/>
        <n v="27688.829710129397"/>
        <n v="41123.344649204475"/>
        <n v="22415.857160614494"/>
        <n v="77412.723725265998"/>
        <n v="42281.76663762777"/>
        <n v="57239.774949573657"/>
        <n v="76607.345585214222"/>
        <n v="48991.861772855795"/>
        <n v="35607.407951198191"/>
        <n v="44299.350831262025"/>
        <n v="69670.542979285194"/>
        <n v="26022.922161838793"/>
        <n v="23322.737297677981"/>
        <n v="84130.119329673267"/>
        <n v="64296.180784363802"/>
        <n v="35456.256747313957"/>
        <n v="30210.822408317799"/>
        <n v="77982.139056972897"/>
        <n v="20585.394853591355"/>
        <n v="40459.513630760637"/>
        <n v="96634.814269033901"/>
        <n v="29749.195817996784"/>
        <n v="25100.841277663425"/>
        <n v="36776.737444445615"/>
        <n v="37371.618431177063"/>
        <n v="71395.811445469124"/>
        <n v="41734.951374858894"/>
        <n v="81252.784974170732"/>
        <n v="20923.794716620549"/>
        <n v="50766.694763746644"/>
        <n v="54939.622770095011"/>
        <n v="44059.624420745291"/>
        <n v="84193.921932800411"/>
        <n v="41801.387549305386"/>
        <n v="58328.818211425176"/>
        <n v="44694.530719074901"/>
        <n v="82340.575520003433"/>
        <n v="43512.401767906907"/>
        <n v="29080.75446129862"/>
        <n v="48408.849162278806"/>
        <n v="55404.32725965463"/>
        <n v="35257.423031541788"/>
        <n v="23971.619525799153"/>
        <n v="40190.419790314758"/>
        <n v="44886.306462724242"/>
        <n v="72335.092780192732"/>
        <n v="39125.403256107697"/>
        <n v="40856.136597677105"/>
        <n v="63164.768442253568"/>
        <n v="38953.171005365715"/>
        <n v="82392.241442352679"/>
        <n v="79138.354040239981"/>
        <n v="76121.062311458998"/>
        <n v="33069.077978311507"/>
        <n v="58543.669887597549"/>
        <n v="72407.774849923051"/>
        <n v="55775.549252587189"/>
        <n v="38617.580378940453"/>
        <n v="27703.406024787895"/>
        <n v="33310.632899585493"/>
        <n v="104949.84397111264"/>
        <n v="51878.213468407601"/>
        <n v="25377.961211887548"/>
        <n v="58286.161750813233"/>
        <n v="56130.348441772658"/>
        <n v="69590.149390767387"/>
        <n v="94512.267170525854"/>
        <n v="56824.894071657742"/>
        <n v="32770.711103660709"/>
        <n v="37661.099588384714"/>
        <n v="61028.943281183099"/>
        <n v="77599.404685104237"/>
        <n v="91861.662193237265"/>
        <n v="41101.438046567913"/>
        <n v="72828.103597887326"/>
        <n v="33414.698903410404"/>
        <n v="48810.499469510105"/>
        <n v="47780.531678678344"/>
        <n v="45165.999793508541"/>
        <n v="39874.205692237832"/>
        <n v="94274.299292652155"/>
        <n v="32520.571464387034"/>
        <n v="29629.461663479859"/>
        <n v="67647.724101343614"/>
        <n v="63695.971861281716"/>
        <n v="19530.421936415882"/>
        <n v="73991.102666217295"/>
        <n v="64967.569175518351"/>
        <n v="79369.450323143901"/>
        <n v="56280.721869103916"/>
        <n v="50873.376415801191"/>
        <n v="33534.986536055971"/>
        <n v="35098.725256580939"/>
        <n v="78789.586832279601"/>
        <n v="83395.486375976834"/>
        <n v="80231.481045435983"/>
        <n v="49971.562704240503"/>
        <n v="39382.428046991008"/>
        <n v="83465.251969353354"/>
        <n v="70279.359285472878"/>
        <n v="120703.43477005525"/>
        <n v="67671.9963048192"/>
        <n v="69315.327287623746"/>
        <n v="36118.222323056863"/>
        <n v="50265.057817924266"/>
        <n v="47273.346107465666"/>
        <n v="54823.141555882154"/>
        <n v="28337.118563864882"/>
        <n v="21046.69925513041"/>
        <n v="32258.506891266406"/>
        <n v="60892.953349652264"/>
        <n v="36876.699754609748"/>
        <n v="73341.670761866335"/>
        <n v="65701.368939358435"/>
        <n v="33670.31220033225"/>
        <n v="61830.847733544702"/>
        <n v="42208.985376303441"/>
        <n v="43201.065010327773"/>
        <n v="46460.413028091381"/>
        <n v="72946.789089245445"/>
        <n v="76368.371261209206"/>
        <n v="32115.090931962066"/>
        <n v="85088.650167117143"/>
        <n v="57516.910039069167"/>
        <n v="79044.362173550733"/>
        <n v="59191.379792184933"/>
        <n v="45763.644232595951"/>
        <n v="916.98"/>
        <n v="32642.289316171165"/>
        <n v="84198.43020836408"/>
        <n v="38133.989853823579"/>
        <n v="39621.328829340404"/>
        <n v="36588.349075628947"/>
        <n v="47400.805894795973"/>
        <n v="40677.886469528152"/>
        <n v="89127.363303538237"/>
        <n v="42586.460757678353"/>
        <n v="47670.350407534468"/>
        <n v="37946.548344455361"/>
        <n v="36557.031459087018"/>
        <n v="49721.125661475111"/>
        <n v="89646.73098707902"/>
        <n v="52680.112780151198"/>
        <n v="87187.261614523639"/>
        <n v="76990.482815222917"/>
        <n v="15019.542165563118"/>
        <n v="30644.378457995183"/>
        <n v="55245.660505469554"/>
        <n v="20480.560711876955"/>
        <n v="52831.032007916336"/>
        <n v="42802.716807337696"/>
        <n v="24099.136225821643"/>
        <n v="65588.061483469181"/>
        <n v="76295.01217579782"/>
        <n v="66359.814679977208"/>
        <n v="60198.777048607932"/>
        <n v="87626.201100608625"/>
        <n v="39280.903866128821"/>
        <n v="90116.559960864062"/>
        <n v="37535.183441211862"/>
        <n v="27374.492494413131"/>
        <n v="70407.034121398465"/>
        <n v="86349.972373741068"/>
        <n v="62187.499351309241"/>
        <n v="59611.153007206143"/>
        <n v="65484.037856401563"/>
        <n v="59961.330039744338"/>
        <n v="52188.984681021851"/>
        <n v="44575.430817963002"/>
        <n v="67053.03635061151"/>
        <n v="56559.116769134635"/>
        <n v="63997.171813253117"/>
        <n v="61712.900003548828"/>
        <n v="48319.378766637521"/>
        <n v="41350.570947519271"/>
        <n v="25861.118298093039"/>
        <n v="68548.353538628813"/>
        <n v="52691.616503766279"/>
        <n v="81133.118474890667"/>
        <n v="96493.999784673812"/>
        <n v="81995.891428518749"/>
        <n v="83170.590093038219"/>
        <n v="96376.33830963372"/>
        <n v="40494.883520858973"/>
        <n v="68411.23727763597"/>
        <n v="24433.189644610426"/>
        <n v="48142.001284537117"/>
        <n v="44109.746446180099"/>
        <n v="80048.472098405429"/>
        <n v="61172.098045331928"/>
      </sharedItems>
    </cacheField>
    <cacheField name="Income 2" numFmtId="164">
      <sharedItems containsSemiMixedTypes="0" containsString="0" containsNumber="1" minValue="840852.32040000008" maxValue="19095216135.1687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82">
  <r>
    <x v="0"/>
    <s v="M"/>
    <s v="55-64"/>
    <n v="1"/>
    <x v="0"/>
    <n v="7003612772.749012"/>
  </r>
  <r>
    <x v="1"/>
    <s v="M"/>
    <s v="25-54"/>
    <n v="0"/>
    <x v="1"/>
    <n v="2049246764.1795609"/>
  </r>
  <r>
    <x v="2"/>
    <s v="F"/>
    <s v="15-24"/>
    <n v="1"/>
    <x v="2"/>
    <n v="2486496344.3144503"/>
  </r>
  <r>
    <x v="3"/>
    <s v="M"/>
    <s v="55-64"/>
    <n v="0"/>
    <x v="3"/>
    <n v="3866065233.3091807"/>
  </r>
  <r>
    <x v="4"/>
    <s v="M"/>
    <s v="25-54"/>
    <n v="1"/>
    <x v="4"/>
    <n v="9683157836.1565685"/>
  </r>
  <r>
    <x v="5"/>
    <s v="M"/>
    <s v="15-24"/>
    <n v="0"/>
    <x v="5"/>
    <n v="1110533983.8025727"/>
  </r>
  <r>
    <x v="4"/>
    <s v="M"/>
    <s v="25-54"/>
    <n v="1"/>
    <x v="6"/>
    <n v="9582759096.5730629"/>
  </r>
  <r>
    <x v="6"/>
    <s v="F"/>
    <s v="25-54"/>
    <n v="0"/>
    <x v="7"/>
    <n v="1595504136.5498981"/>
  </r>
  <r>
    <x v="1"/>
    <s v="M"/>
    <s v="25-54"/>
    <n v="0"/>
    <x v="8"/>
    <n v="2041452218.3022804"/>
  </r>
  <r>
    <x v="7"/>
    <s v="F"/>
    <s v="55-64"/>
    <n v="0"/>
    <x v="9"/>
    <n v="3308315310.5808082"/>
  </r>
  <r>
    <x v="6"/>
    <s v="F"/>
    <s v="25-54"/>
    <n v="0"/>
    <x v="10"/>
    <n v="1655673140.2706709"/>
  </r>
  <r>
    <x v="3"/>
    <s v="M"/>
    <s v="55-64"/>
    <n v="0"/>
    <x v="11"/>
    <n v="2151874144.9903426"/>
  </r>
  <r>
    <x v="6"/>
    <s v="F"/>
    <s v="25-54"/>
    <n v="0"/>
    <x v="12"/>
    <n v="1376485316.8773506"/>
  </r>
  <r>
    <x v="1"/>
    <s v="M"/>
    <s v="25-54"/>
    <n v="0"/>
    <x v="13"/>
    <n v="2632781425.3094521"/>
  </r>
  <r>
    <x v="8"/>
    <s v="F"/>
    <s v="15-24"/>
    <n v="0"/>
    <x v="14"/>
    <n v="110170901.43844996"/>
  </r>
  <r>
    <x v="9"/>
    <s v="F"/>
    <s v="25-54"/>
    <n v="1"/>
    <x v="15"/>
    <n v="4831061201.8631811"/>
  </r>
  <r>
    <x v="3"/>
    <s v="M"/>
    <s v="55-64"/>
    <n v="0"/>
    <x v="16"/>
    <n v="3111205021.9097233"/>
  </r>
  <r>
    <x v="0"/>
    <s v="M"/>
    <s v="55-64"/>
    <n v="1"/>
    <x v="17"/>
    <n v="8064304687.968154"/>
  </r>
  <r>
    <x v="8"/>
    <s v="F"/>
    <s v="15-24"/>
    <n v="0"/>
    <x v="18"/>
    <n v="1087800291.2606313"/>
  </r>
  <r>
    <x v="9"/>
    <s v="F"/>
    <s v="25-54"/>
    <n v="1"/>
    <x v="19"/>
    <n v="5090489564.8597622"/>
  </r>
  <r>
    <x v="1"/>
    <s v="M"/>
    <s v="25-54"/>
    <n v="0"/>
    <x v="20"/>
    <n v="1952335484.5014727"/>
  </r>
  <r>
    <x v="6"/>
    <s v="F"/>
    <s v="25-54"/>
    <n v="0"/>
    <x v="21"/>
    <n v="2749518533.6987176"/>
  </r>
  <r>
    <x v="5"/>
    <s v="M"/>
    <s v="15-24"/>
    <n v="0"/>
    <x v="22"/>
    <n v="1142205405.4947188"/>
  </r>
  <r>
    <x v="9"/>
    <s v="F"/>
    <s v="25-54"/>
    <n v="1"/>
    <x v="23"/>
    <n v="3591754276.4175591"/>
  </r>
  <r>
    <x v="6"/>
    <s v="F"/>
    <s v="25-54"/>
    <n v="0"/>
    <x v="24"/>
    <n v="953280343.65650761"/>
  </r>
  <r>
    <x v="1"/>
    <s v="M"/>
    <s v="25-54"/>
    <n v="0"/>
    <x v="25"/>
    <n v="1168076245.2117682"/>
  </r>
  <r>
    <x v="7"/>
    <s v="F"/>
    <s v="55-64"/>
    <n v="0"/>
    <x v="26"/>
    <n v="2577276354.7273932"/>
  </r>
  <r>
    <x v="9"/>
    <s v="F"/>
    <s v="25-54"/>
    <n v="1"/>
    <x v="27"/>
    <n v="4650856996.4611883"/>
  </r>
  <r>
    <x v="6"/>
    <s v="F"/>
    <s v="25-54"/>
    <n v="0"/>
    <x v="28"/>
    <n v="1886798311.7780719"/>
  </r>
  <r>
    <x v="4"/>
    <s v="M"/>
    <s v="25-54"/>
    <n v="1"/>
    <x v="29"/>
    <n v="2273051978.6441064"/>
  </r>
  <r>
    <x v="6"/>
    <s v="F"/>
    <s v="25-54"/>
    <n v="0"/>
    <x v="30"/>
    <n v="1628542426.6167147"/>
  </r>
  <r>
    <x v="9"/>
    <s v="F"/>
    <s v="25-54"/>
    <n v="1"/>
    <x v="31"/>
    <n v="3015256703.5771756"/>
  </r>
  <r>
    <x v="3"/>
    <s v="M"/>
    <s v="55-64"/>
    <n v="0"/>
    <x v="32"/>
    <n v="2861873879.8270631"/>
  </r>
  <r>
    <x v="9"/>
    <s v="F"/>
    <s v="25-54"/>
    <n v="1"/>
    <x v="33"/>
    <n v="3477987978.5558171"/>
  </r>
  <r>
    <x v="1"/>
    <s v="M"/>
    <s v="25-54"/>
    <n v="0"/>
    <x v="34"/>
    <n v="1779986572.4294627"/>
  </r>
  <r>
    <x v="4"/>
    <s v="M"/>
    <s v="25-54"/>
    <n v="1"/>
    <x v="35"/>
    <n v="9163614418.4266319"/>
  </r>
  <r>
    <x v="4"/>
    <s v="M"/>
    <s v="25-54"/>
    <n v="1"/>
    <x v="36"/>
    <n v="6752500686.6658621"/>
  </r>
  <r>
    <x v="6"/>
    <s v="F"/>
    <s v="25-54"/>
    <n v="0"/>
    <x v="37"/>
    <n v="1412942502.9762826"/>
  </r>
  <r>
    <x v="7"/>
    <s v="F"/>
    <s v="55-64"/>
    <n v="0"/>
    <x v="38"/>
    <n v="3087841042.458859"/>
  </r>
  <r>
    <x v="2"/>
    <s v="F"/>
    <s v="15-24"/>
    <n v="1"/>
    <x v="39"/>
    <n v="3365136113.559917"/>
  </r>
  <r>
    <x v="1"/>
    <s v="M"/>
    <s v="25-54"/>
    <n v="0"/>
    <x v="40"/>
    <n v="1848476476.2681906"/>
  </r>
  <r>
    <x v="10"/>
    <s v="M"/>
    <s v="15-24"/>
    <n v="1"/>
    <x v="41"/>
    <n v="4158203327.7578154"/>
  </r>
  <r>
    <x v="1"/>
    <s v="M"/>
    <s v="25-54"/>
    <n v="0"/>
    <x v="42"/>
    <n v="2769659926.8021197"/>
  </r>
  <r>
    <x v="6"/>
    <s v="F"/>
    <s v="25-54"/>
    <n v="0"/>
    <x v="43"/>
    <n v="1586997686.7432821"/>
  </r>
  <r>
    <x v="5"/>
    <s v="M"/>
    <s v="15-24"/>
    <n v="0"/>
    <x v="44"/>
    <n v="1631925097.3867908"/>
  </r>
  <r>
    <x v="9"/>
    <s v="F"/>
    <s v="25-54"/>
    <n v="1"/>
    <x v="45"/>
    <n v="1590718767.6911225"/>
  </r>
  <r>
    <x v="5"/>
    <s v="M"/>
    <s v="15-24"/>
    <n v="0"/>
    <x v="46"/>
    <n v="1518111304.5519447"/>
  </r>
  <r>
    <x v="1"/>
    <s v="M"/>
    <s v="25-54"/>
    <n v="0"/>
    <x v="47"/>
    <n v="1963890607.7371085"/>
  </r>
  <r>
    <x v="4"/>
    <s v="M"/>
    <s v="25-54"/>
    <n v="1"/>
    <x v="48"/>
    <n v="7988931726.5829983"/>
  </r>
  <r>
    <x v="4"/>
    <s v="M"/>
    <s v="25-54"/>
    <n v="1"/>
    <x v="49"/>
    <n v="3361156486.7103524"/>
  </r>
  <r>
    <x v="4"/>
    <s v="M"/>
    <s v="25-54"/>
    <n v="1"/>
    <x v="50"/>
    <n v="6628243837.8914671"/>
  </r>
  <r>
    <x v="4"/>
    <s v="M"/>
    <s v="25-54"/>
    <n v="1"/>
    <x v="51"/>
    <n v="4265911679.9250307"/>
  </r>
  <r>
    <x v="9"/>
    <s v="F"/>
    <s v="25-54"/>
    <n v="1"/>
    <x v="52"/>
    <n v="8192068469.9228134"/>
  </r>
  <r>
    <x v="5"/>
    <s v="M"/>
    <s v="15-24"/>
    <n v="0"/>
    <x v="53"/>
    <n v="1116471213.8012979"/>
  </r>
  <r>
    <x v="7"/>
    <s v="F"/>
    <s v="55-64"/>
    <n v="0"/>
    <x v="54"/>
    <n v="1912899804.194947"/>
  </r>
  <r>
    <x v="4"/>
    <s v="M"/>
    <s v="25-54"/>
    <n v="1"/>
    <x v="55"/>
    <n v="6574499332.4475527"/>
  </r>
  <r>
    <x v="4"/>
    <s v="M"/>
    <s v="25-54"/>
    <n v="1"/>
    <x v="56"/>
    <n v="2487919742.0968137"/>
  </r>
  <r>
    <x v="5"/>
    <s v="M"/>
    <s v="15-24"/>
    <n v="0"/>
    <x v="57"/>
    <n v="1498373397.7440104"/>
  </r>
  <r>
    <x v="7"/>
    <s v="F"/>
    <s v="55-64"/>
    <n v="0"/>
    <x v="58"/>
    <n v="1523350561.21962"/>
  </r>
  <r>
    <x v="4"/>
    <s v="M"/>
    <s v="25-54"/>
    <n v="1"/>
    <x v="59"/>
    <n v="4139405991.2146664"/>
  </r>
  <r>
    <x v="2"/>
    <s v="F"/>
    <s v="15-24"/>
    <n v="1"/>
    <x v="60"/>
    <n v="473021468.34367841"/>
  </r>
  <r>
    <x v="9"/>
    <s v="F"/>
    <s v="25-54"/>
    <n v="1"/>
    <x v="61"/>
    <n v="4018909079.0742226"/>
  </r>
  <r>
    <x v="4"/>
    <s v="M"/>
    <s v="25-54"/>
    <n v="1"/>
    <x v="62"/>
    <n v="6400606965.5295191"/>
  </r>
  <r>
    <x v="9"/>
    <s v="F"/>
    <s v="25-54"/>
    <n v="1"/>
    <x v="63"/>
    <n v="1065975915.8750707"/>
  </r>
  <r>
    <x v="1"/>
    <s v="M"/>
    <s v="25-54"/>
    <n v="0"/>
    <x v="64"/>
    <n v="2319489864.5505657"/>
  </r>
  <r>
    <x v="0"/>
    <s v="M"/>
    <s v="55-64"/>
    <n v="1"/>
    <x v="65"/>
    <n v="8476516238.3002129"/>
  </r>
  <r>
    <x v="9"/>
    <s v="F"/>
    <s v="25-54"/>
    <n v="1"/>
    <x v="66"/>
    <n v="5640144384.939455"/>
  </r>
  <r>
    <x v="1"/>
    <s v="M"/>
    <s v="25-54"/>
    <n v="0"/>
    <x v="67"/>
    <n v="2378800538.3829474"/>
  </r>
  <r>
    <x v="4"/>
    <s v="M"/>
    <s v="25-54"/>
    <n v="1"/>
    <x v="68"/>
    <n v="5297799693.5410099"/>
  </r>
  <r>
    <x v="4"/>
    <s v="M"/>
    <s v="25-54"/>
    <n v="1"/>
    <x v="69"/>
    <n v="4044170423.1536965"/>
  </r>
  <r>
    <x v="1"/>
    <s v="M"/>
    <s v="25-54"/>
    <n v="0"/>
    <x v="70"/>
    <n v="3209047241.2320218"/>
  </r>
  <r>
    <x v="9"/>
    <s v="F"/>
    <s v="25-54"/>
    <n v="1"/>
    <x v="71"/>
    <n v="4305389948.2512426"/>
  </r>
  <r>
    <x v="1"/>
    <s v="M"/>
    <s v="25-54"/>
    <n v="0"/>
    <x v="72"/>
    <n v="1035616231.1715531"/>
  </r>
  <r>
    <x v="4"/>
    <s v="M"/>
    <s v="25-54"/>
    <n v="1"/>
    <x v="73"/>
    <n v="4792826066.757431"/>
  </r>
  <r>
    <x v="9"/>
    <s v="F"/>
    <s v="25-54"/>
    <n v="1"/>
    <x v="74"/>
    <n v="4535723709.7124138"/>
  </r>
  <r>
    <x v="1"/>
    <s v="M"/>
    <s v="25-54"/>
    <n v="0"/>
    <x v="75"/>
    <n v="1906390229.4933529"/>
  </r>
  <r>
    <x v="6"/>
    <s v="F"/>
    <s v="25-54"/>
    <n v="0"/>
    <x v="76"/>
    <n v="2896772666.8858619"/>
  </r>
  <r>
    <x v="8"/>
    <s v="F"/>
    <s v="15-24"/>
    <n v="0"/>
    <x v="77"/>
    <n v="711149740.66144431"/>
  </r>
  <r>
    <x v="2"/>
    <s v="F"/>
    <s v="15-24"/>
    <n v="1"/>
    <x v="78"/>
    <n v="2104218776.8905137"/>
  </r>
  <r>
    <x v="6"/>
    <s v="F"/>
    <s v="25-54"/>
    <n v="0"/>
    <x v="79"/>
    <n v="1081289950.0401564"/>
  </r>
  <r>
    <x v="9"/>
    <s v="F"/>
    <s v="25-54"/>
    <n v="1"/>
    <x v="80"/>
    <n v="1943347320.9972646"/>
  </r>
  <r>
    <x v="10"/>
    <s v="M"/>
    <s v="15-24"/>
    <n v="1"/>
    <x v="81"/>
    <n v="4899085173.8847294"/>
  </r>
  <r>
    <x v="1"/>
    <s v="M"/>
    <s v="25-54"/>
    <n v="0"/>
    <x v="82"/>
    <n v="877710133.85521686"/>
  </r>
  <r>
    <x v="5"/>
    <s v="M"/>
    <s v="15-24"/>
    <n v="0"/>
    <x v="83"/>
    <n v="1270556578.554544"/>
  </r>
  <r>
    <x v="7"/>
    <s v="F"/>
    <s v="55-64"/>
    <n v="0"/>
    <x v="84"/>
    <n v="3525231545.4388094"/>
  </r>
  <r>
    <x v="4"/>
    <s v="M"/>
    <s v="25-54"/>
    <n v="1"/>
    <x v="85"/>
    <n v="3819848023.4771762"/>
  </r>
  <r>
    <x v="3"/>
    <s v="M"/>
    <s v="55-64"/>
    <n v="0"/>
    <x v="86"/>
    <n v="2297303298.4993114"/>
  </r>
  <r>
    <x v="4"/>
    <s v="M"/>
    <s v="25-54"/>
    <n v="1"/>
    <x v="87"/>
    <n v="6290739570.9363337"/>
  </r>
  <r>
    <x v="9"/>
    <s v="F"/>
    <s v="25-54"/>
    <n v="1"/>
    <x v="88"/>
    <n v="6293815516.7182436"/>
  </r>
  <r>
    <x v="2"/>
    <s v="F"/>
    <s v="15-24"/>
    <n v="1"/>
    <x v="89"/>
    <n v="2076313365.5786662"/>
  </r>
  <r>
    <x v="1"/>
    <s v="M"/>
    <s v="25-54"/>
    <n v="0"/>
    <x v="90"/>
    <n v="1994093053.4290709"/>
  </r>
  <r>
    <x v="5"/>
    <s v="M"/>
    <s v="15-24"/>
    <n v="0"/>
    <x v="91"/>
    <n v="1039978018.1847881"/>
  </r>
  <r>
    <x v="1"/>
    <s v="M"/>
    <s v="25-54"/>
    <n v="0"/>
    <x v="92"/>
    <n v="1316236687.7044137"/>
  </r>
  <r>
    <x v="2"/>
    <s v="F"/>
    <s v="15-24"/>
    <n v="1"/>
    <x v="93"/>
    <n v="2109526837.5207458"/>
  </r>
  <r>
    <x v="6"/>
    <s v="F"/>
    <s v="25-54"/>
    <n v="0"/>
    <x v="94"/>
    <n v="2022542691.9634125"/>
  </r>
  <r>
    <x v="7"/>
    <s v="F"/>
    <s v="55-64"/>
    <n v="0"/>
    <x v="95"/>
    <n v="2648404055.7738471"/>
  </r>
  <r>
    <x v="4"/>
    <s v="M"/>
    <s v="25-54"/>
    <n v="1"/>
    <x v="96"/>
    <n v="6681536283.2331057"/>
  </r>
  <r>
    <x v="9"/>
    <s v="F"/>
    <s v="25-54"/>
    <n v="1"/>
    <x v="97"/>
    <n v="4970685972.3706656"/>
  </r>
  <r>
    <x v="8"/>
    <s v="F"/>
    <s v="15-24"/>
    <n v="0"/>
    <x v="98"/>
    <n v="1633710781.3434348"/>
  </r>
  <r>
    <x v="11"/>
    <s v="F"/>
    <s v="55-64"/>
    <n v="1"/>
    <x v="99"/>
    <n v="6086281399.7425413"/>
  </r>
  <r>
    <x v="6"/>
    <s v="F"/>
    <s v="25-54"/>
    <n v="0"/>
    <x v="100"/>
    <n v="948628756.7409606"/>
  </r>
  <r>
    <x v="9"/>
    <s v="F"/>
    <s v="25-54"/>
    <n v="1"/>
    <x v="101"/>
    <n v="7108008701.9991732"/>
  </r>
  <r>
    <x v="1"/>
    <s v="M"/>
    <s v="25-54"/>
    <n v="0"/>
    <x v="102"/>
    <n v="1401233747.6139257"/>
  </r>
  <r>
    <x v="7"/>
    <s v="F"/>
    <s v="55-64"/>
    <n v="0"/>
    <x v="103"/>
    <n v="1692589424.3912673"/>
  </r>
  <r>
    <x v="4"/>
    <s v="M"/>
    <s v="25-54"/>
    <n v="1"/>
    <x v="104"/>
    <n v="5796853371.8367805"/>
  </r>
  <r>
    <x v="2"/>
    <s v="F"/>
    <s v="15-24"/>
    <n v="1"/>
    <x v="105"/>
    <n v="2089798968.8962367"/>
  </r>
  <r>
    <x v="6"/>
    <s v="F"/>
    <s v="25-54"/>
    <n v="0"/>
    <x v="106"/>
    <n v="1811816483.8857515"/>
  </r>
  <r>
    <x v="9"/>
    <s v="F"/>
    <s v="25-54"/>
    <n v="1"/>
    <x v="107"/>
    <n v="4895921476.9668751"/>
  </r>
  <r>
    <x v="11"/>
    <s v="F"/>
    <s v="55-64"/>
    <n v="1"/>
    <x v="108"/>
    <n v="4004958768.8284364"/>
  </r>
  <r>
    <x v="9"/>
    <s v="F"/>
    <s v="25-54"/>
    <n v="1"/>
    <x v="109"/>
    <n v="2706745168.7382216"/>
  </r>
  <r>
    <x v="2"/>
    <s v="F"/>
    <s v="15-24"/>
    <n v="1"/>
    <x v="110"/>
    <n v="2695535966.2692437"/>
  </r>
  <r>
    <x v="4"/>
    <s v="M"/>
    <s v="25-54"/>
    <n v="1"/>
    <x v="111"/>
    <n v="8188866734.9357367"/>
  </r>
  <r>
    <x v="1"/>
    <s v="M"/>
    <s v="25-54"/>
    <n v="0"/>
    <x v="112"/>
    <n v="2221116698.9540768"/>
  </r>
  <r>
    <x v="1"/>
    <s v="M"/>
    <s v="25-54"/>
    <n v="0"/>
    <x v="113"/>
    <n v="2385983590.7434583"/>
  </r>
  <r>
    <x v="6"/>
    <s v="F"/>
    <s v="25-54"/>
    <n v="0"/>
    <x v="114"/>
    <n v="1475003453.1979287"/>
  </r>
  <r>
    <x v="8"/>
    <s v="F"/>
    <s v="15-24"/>
    <n v="0"/>
    <x v="115"/>
    <n v="476233983.314201"/>
  </r>
  <r>
    <x v="6"/>
    <s v="F"/>
    <s v="25-54"/>
    <n v="0"/>
    <x v="116"/>
    <n v="894288165.90617001"/>
  </r>
  <r>
    <x v="10"/>
    <s v="M"/>
    <s v="15-24"/>
    <n v="1"/>
    <x v="117"/>
    <n v="2306017048.8326554"/>
  </r>
  <r>
    <x v="9"/>
    <s v="F"/>
    <s v="25-54"/>
    <n v="1"/>
    <x v="118"/>
    <n v="2442957703.6976695"/>
  </r>
  <r>
    <x v="9"/>
    <s v="F"/>
    <s v="25-54"/>
    <n v="1"/>
    <x v="119"/>
    <n v="6072326128.4503117"/>
  </r>
  <r>
    <x v="1"/>
    <s v="M"/>
    <s v="25-54"/>
    <n v="0"/>
    <x v="120"/>
    <n v="1128013948.1127849"/>
  </r>
  <r>
    <x v="7"/>
    <s v="F"/>
    <s v="55-64"/>
    <n v="0"/>
    <x v="121"/>
    <n v="2226698911.9881649"/>
  </r>
  <r>
    <x v="6"/>
    <s v="F"/>
    <s v="25-54"/>
    <n v="0"/>
    <x v="122"/>
    <n v="1044874816.9476271"/>
  </r>
  <r>
    <x v="10"/>
    <s v="M"/>
    <s v="15-24"/>
    <n v="1"/>
    <x v="123"/>
    <n v="2415785693.4019432"/>
  </r>
  <r>
    <x v="4"/>
    <s v="M"/>
    <s v="25-54"/>
    <n v="1"/>
    <x v="124"/>
    <n v="5896576420.6598854"/>
  </r>
  <r>
    <x v="4"/>
    <s v="M"/>
    <s v="25-54"/>
    <n v="1"/>
    <x v="125"/>
    <n v="2276162724.1684694"/>
  </r>
  <r>
    <x v="3"/>
    <s v="M"/>
    <s v="55-64"/>
    <n v="0"/>
    <x v="126"/>
    <n v="1908236737.9471562"/>
  </r>
  <r>
    <x v="6"/>
    <s v="F"/>
    <s v="25-54"/>
    <n v="0"/>
    <x v="127"/>
    <n v="1888649734.8457057"/>
  </r>
  <r>
    <x v="9"/>
    <s v="F"/>
    <s v="25-54"/>
    <n v="1"/>
    <x v="128"/>
    <n v="5862889732.6834097"/>
  </r>
  <r>
    <x v="0"/>
    <s v="M"/>
    <s v="55-64"/>
    <n v="1"/>
    <x v="129"/>
    <n v="8166780758.5382891"/>
  </r>
  <r>
    <x v="11"/>
    <s v="F"/>
    <s v="55-64"/>
    <n v="1"/>
    <x v="130"/>
    <n v="5633168999.2855864"/>
  </r>
  <r>
    <x v="9"/>
    <s v="F"/>
    <s v="25-54"/>
    <n v="1"/>
    <x v="131"/>
    <n v="3988948300.5404224"/>
  </r>
  <r>
    <x v="6"/>
    <s v="F"/>
    <s v="25-54"/>
    <n v="0"/>
    <x v="132"/>
    <n v="2697267516.8728433"/>
  </r>
  <r>
    <x v="9"/>
    <s v="F"/>
    <s v="25-54"/>
    <n v="1"/>
    <x v="133"/>
    <n v="4440516431.6630239"/>
  </r>
  <r>
    <x v="8"/>
    <s v="F"/>
    <s v="15-24"/>
    <n v="0"/>
    <x v="134"/>
    <n v="938967129.7758286"/>
  </r>
  <r>
    <x v="1"/>
    <s v="M"/>
    <s v="25-54"/>
    <n v="0"/>
    <x v="135"/>
    <n v="762727544.21765065"/>
  </r>
  <r>
    <x v="1"/>
    <s v="M"/>
    <s v="25-54"/>
    <n v="0"/>
    <x v="136"/>
    <n v="2551492507.1379995"/>
  </r>
  <r>
    <x v="7"/>
    <s v="F"/>
    <s v="55-64"/>
    <n v="0"/>
    <x v="137"/>
    <n v="1992473833.9685647"/>
  </r>
  <r>
    <x v="6"/>
    <s v="F"/>
    <s v="25-54"/>
    <n v="0"/>
    <x v="138"/>
    <n v="1320516587.3230441"/>
  </r>
  <r>
    <x v="4"/>
    <s v="M"/>
    <s v="25-54"/>
    <n v="1"/>
    <x v="139"/>
    <n v="5322683185.2893763"/>
  </r>
  <r>
    <x v="7"/>
    <s v="F"/>
    <s v="55-64"/>
    <n v="0"/>
    <x v="140"/>
    <n v="892641289.98839724"/>
  </r>
  <r>
    <x v="0"/>
    <s v="M"/>
    <s v="55-64"/>
    <n v="1"/>
    <x v="141"/>
    <n v="6836917763.4877024"/>
  </r>
  <r>
    <x v="4"/>
    <s v="M"/>
    <s v="25-54"/>
    <n v="1"/>
    <x v="142"/>
    <n v="4413283012.8153915"/>
  </r>
  <r>
    <x v="2"/>
    <s v="F"/>
    <s v="15-24"/>
    <n v="1"/>
    <x v="143"/>
    <n v="2447725335.3675284"/>
  </r>
  <r>
    <x v="5"/>
    <s v="M"/>
    <s v="15-24"/>
    <n v="0"/>
    <x v="144"/>
    <n v="1268008087.7857428"/>
  </r>
  <r>
    <x v="1"/>
    <s v="M"/>
    <s v="25-54"/>
    <n v="0"/>
    <x v="145"/>
    <n v="1277897332.532548"/>
  </r>
  <r>
    <x v="6"/>
    <s v="F"/>
    <s v="25-54"/>
    <n v="0"/>
    <x v="146"/>
    <n v="676404594.47316194"/>
  </r>
  <r>
    <x v="11"/>
    <s v="F"/>
    <s v="55-64"/>
    <n v="1"/>
    <x v="147"/>
    <n v="5881357588.7050991"/>
  </r>
  <r>
    <x v="7"/>
    <s v="F"/>
    <s v="55-64"/>
    <n v="0"/>
    <x v="148"/>
    <n v="2042110488.701854"/>
  </r>
  <r>
    <x v="6"/>
    <s v="F"/>
    <s v="25-54"/>
    <n v="0"/>
    <x v="149"/>
    <n v="1678755867.3129051"/>
  </r>
  <r>
    <x v="4"/>
    <s v="M"/>
    <s v="25-54"/>
    <n v="1"/>
    <x v="150"/>
    <n v="4040537586.2745662"/>
  </r>
  <r>
    <x v="6"/>
    <s v="F"/>
    <s v="25-54"/>
    <n v="0"/>
    <x v="151"/>
    <n v="1718708634.5395753"/>
  </r>
  <r>
    <x v="1"/>
    <s v="M"/>
    <s v="25-54"/>
    <n v="0"/>
    <x v="152"/>
    <n v="1777837604.5907583"/>
  </r>
  <r>
    <x v="6"/>
    <s v="F"/>
    <s v="25-54"/>
    <n v="0"/>
    <x v="153"/>
    <n v="1328011716.8445644"/>
  </r>
  <r>
    <x v="6"/>
    <s v="F"/>
    <s v="25-54"/>
    <n v="0"/>
    <x v="154"/>
    <n v="1960387688.7298441"/>
  </r>
  <r>
    <x v="6"/>
    <s v="F"/>
    <s v="25-54"/>
    <n v="0"/>
    <x v="155"/>
    <n v="1416233136.0259638"/>
  </r>
  <r>
    <x v="6"/>
    <s v="F"/>
    <s v="25-54"/>
    <n v="0"/>
    <x v="156"/>
    <n v="1972352659.9431152"/>
  </r>
  <r>
    <x v="1"/>
    <s v="M"/>
    <s v="25-54"/>
    <n v="0"/>
    <x v="157"/>
    <n v="2559339369.0529103"/>
  </r>
  <r>
    <x v="1"/>
    <s v="M"/>
    <s v="25-54"/>
    <n v="0"/>
    <x v="158"/>
    <n v="1727008852.2894931"/>
  </r>
  <r>
    <x v="11"/>
    <s v="F"/>
    <s v="55-64"/>
    <n v="1"/>
    <x v="159"/>
    <n v="10011695151.61742"/>
  </r>
  <r>
    <x v="7"/>
    <s v="F"/>
    <s v="55-64"/>
    <n v="0"/>
    <x v="160"/>
    <n v="961511148.55130041"/>
  </r>
  <r>
    <x v="10"/>
    <s v="M"/>
    <s v="15-24"/>
    <n v="1"/>
    <x v="161"/>
    <n v="3868076796.1264925"/>
  </r>
  <r>
    <x v="2"/>
    <s v="F"/>
    <s v="15-24"/>
    <n v="1"/>
    <x v="162"/>
    <n v="2167846029.8337173"/>
  </r>
  <r>
    <x v="3"/>
    <s v="M"/>
    <s v="55-64"/>
    <n v="0"/>
    <x v="163"/>
    <n v="4921642829.9756851"/>
  </r>
  <r>
    <x v="6"/>
    <s v="F"/>
    <s v="25-54"/>
    <n v="0"/>
    <x v="164"/>
    <n v="260456922.1972791"/>
  </r>
  <r>
    <x v="4"/>
    <s v="M"/>
    <s v="25-54"/>
    <n v="1"/>
    <x v="165"/>
    <n v="12301606225.88924"/>
  </r>
  <r>
    <x v="9"/>
    <s v="F"/>
    <s v="25-54"/>
    <n v="1"/>
    <x v="166"/>
    <n v="5729822303.4624853"/>
  </r>
  <r>
    <x v="0"/>
    <s v="M"/>
    <s v="55-64"/>
    <n v="1"/>
    <x v="167"/>
    <n v="6625268819.98382"/>
  </r>
  <r>
    <x v="9"/>
    <s v="F"/>
    <s v="25-54"/>
    <n v="1"/>
    <x v="168"/>
    <n v="4289339176.5126271"/>
  </r>
  <r>
    <x v="7"/>
    <s v="F"/>
    <s v="55-64"/>
    <n v="0"/>
    <x v="169"/>
    <n v="2106710194.8828621"/>
  </r>
  <r>
    <x v="1"/>
    <s v="M"/>
    <s v="25-54"/>
    <n v="0"/>
    <x v="170"/>
    <n v="1223223098.9270117"/>
  </r>
  <r>
    <x v="5"/>
    <s v="M"/>
    <s v="15-24"/>
    <n v="0"/>
    <x v="171"/>
    <n v="1202194937.2202702"/>
  </r>
  <r>
    <x v="2"/>
    <s v="F"/>
    <s v="15-24"/>
    <n v="1"/>
    <x v="172"/>
    <n v="3988053729.4765601"/>
  </r>
  <r>
    <x v="7"/>
    <s v="F"/>
    <s v="55-64"/>
    <n v="0"/>
    <x v="173"/>
    <n v="2158856158.3160677"/>
  </r>
  <r>
    <x v="4"/>
    <s v="M"/>
    <s v="25-54"/>
    <n v="1"/>
    <x v="174"/>
    <n v="5261088154.2211218"/>
  </r>
  <r>
    <x v="8"/>
    <s v="F"/>
    <s v="15-24"/>
    <n v="0"/>
    <x v="175"/>
    <n v="442547285.70210546"/>
  </r>
  <r>
    <x v="9"/>
    <s v="F"/>
    <s v="25-54"/>
    <n v="1"/>
    <x v="176"/>
    <n v="1459497415.1869817"/>
  </r>
  <r>
    <x v="6"/>
    <s v="F"/>
    <s v="25-54"/>
    <n v="0"/>
    <x v="177"/>
    <n v="1671968020.500073"/>
  </r>
  <r>
    <x v="10"/>
    <s v="M"/>
    <s v="15-24"/>
    <n v="1"/>
    <x v="178"/>
    <n v="3776077273.4641285"/>
  </r>
  <r>
    <x v="6"/>
    <s v="F"/>
    <s v="25-54"/>
    <n v="0"/>
    <x v="179"/>
    <n v="1524796807.2714515"/>
  </r>
  <r>
    <x v="11"/>
    <s v="F"/>
    <s v="55-64"/>
    <n v="1"/>
    <x v="180"/>
    <n v="4915009183.9184513"/>
  </r>
  <r>
    <x v="3"/>
    <s v="M"/>
    <s v="55-64"/>
    <n v="0"/>
    <x v="181"/>
    <n v="4307621038.8532696"/>
  </r>
  <r>
    <x v="5"/>
    <s v="M"/>
    <s v="15-24"/>
    <n v="0"/>
    <x v="182"/>
    <n v="2230453244.4893336"/>
  </r>
  <r>
    <x v="8"/>
    <s v="F"/>
    <s v="15-24"/>
    <n v="0"/>
    <x v="183"/>
    <n v="213882431.87122384"/>
  </r>
  <r>
    <x v="9"/>
    <s v="F"/>
    <s v="25-54"/>
    <n v="1"/>
    <x v="184"/>
    <n v="524752067.49497437"/>
  </r>
  <r>
    <x v="10"/>
    <s v="M"/>
    <s v="15-24"/>
    <n v="1"/>
    <x v="185"/>
    <n v="3918783279.983901"/>
  </r>
  <r>
    <x v="0"/>
    <s v="M"/>
    <s v="55-64"/>
    <n v="1"/>
    <x v="186"/>
    <n v="4801299822.1698904"/>
  </r>
  <r>
    <x v="11"/>
    <s v="F"/>
    <s v="55-64"/>
    <n v="1"/>
    <x v="187"/>
    <n v="5260170576.3258867"/>
  </r>
  <r>
    <x v="2"/>
    <s v="F"/>
    <s v="15-24"/>
    <n v="1"/>
    <x v="188"/>
    <n v="1749538281.0118966"/>
  </r>
  <r>
    <x v="5"/>
    <s v="M"/>
    <s v="15-24"/>
    <n v="0"/>
    <x v="189"/>
    <n v="935653381.8819145"/>
  </r>
  <r>
    <x v="4"/>
    <s v="M"/>
    <s v="25-54"/>
    <n v="1"/>
    <x v="190"/>
    <n v="3353128664.8458495"/>
  </r>
  <r>
    <x v="9"/>
    <s v="F"/>
    <s v="25-54"/>
    <n v="1"/>
    <x v="191"/>
    <n v="5990970818.2759905"/>
  </r>
  <r>
    <x v="6"/>
    <s v="F"/>
    <s v="25-54"/>
    <n v="0"/>
    <x v="192"/>
    <n v="1821848485.2916868"/>
  </r>
  <r>
    <x v="5"/>
    <s v="M"/>
    <s v="15-24"/>
    <n v="0"/>
    <x v="193"/>
    <n v="985319685.78287482"/>
  </r>
  <r>
    <x v="4"/>
    <s v="M"/>
    <s v="25-54"/>
    <n v="1"/>
    <x v="194"/>
    <n v="1886347567.0148621"/>
  </r>
  <r>
    <x v="9"/>
    <s v="F"/>
    <s v="25-54"/>
    <n v="1"/>
    <x v="195"/>
    <n v="3097155937.6048465"/>
  </r>
  <r>
    <x v="6"/>
    <s v="F"/>
    <s v="25-54"/>
    <n v="0"/>
    <x v="196"/>
    <n v="1121400751.694725"/>
  </r>
  <r>
    <x v="1"/>
    <s v="M"/>
    <s v="25-54"/>
    <n v="0"/>
    <x v="197"/>
    <n v="2356258840.9230528"/>
  </r>
  <r>
    <x v="1"/>
    <s v="M"/>
    <s v="25-54"/>
    <n v="0"/>
    <x v="198"/>
    <n v="1496942413.7685449"/>
  </r>
  <r>
    <x v="5"/>
    <s v="M"/>
    <s v="15-24"/>
    <n v="0"/>
    <x v="199"/>
    <n v="614701063.04829168"/>
  </r>
  <r>
    <x v="1"/>
    <s v="M"/>
    <s v="25-54"/>
    <n v="0"/>
    <x v="200"/>
    <n v="2426853314.190464"/>
  </r>
  <r>
    <x v="5"/>
    <s v="M"/>
    <s v="15-24"/>
    <n v="0"/>
    <x v="201"/>
    <n v="1093206498.2409699"/>
  </r>
  <r>
    <x v="7"/>
    <s v="F"/>
    <s v="55-64"/>
    <n v="0"/>
    <x v="202"/>
    <n v="2539776142.5464087"/>
  </r>
  <r>
    <x v="2"/>
    <s v="F"/>
    <s v="15-24"/>
    <n v="1"/>
    <x v="203"/>
    <n v="1915103574.9006937"/>
  </r>
  <r>
    <x v="4"/>
    <s v="M"/>
    <s v="25-54"/>
    <n v="1"/>
    <x v="204"/>
    <n v="5503932853.9754477"/>
  </r>
  <r>
    <x v="8"/>
    <s v="F"/>
    <s v="15-24"/>
    <n v="0"/>
    <x v="205"/>
    <n v="226497526.37400275"/>
  </r>
  <r>
    <x v="9"/>
    <s v="F"/>
    <s v="25-54"/>
    <n v="1"/>
    <x v="206"/>
    <n v="10119379471.900215"/>
  </r>
  <r>
    <x v="1"/>
    <s v="M"/>
    <s v="25-54"/>
    <n v="0"/>
    <x v="207"/>
    <n v="2111519468.6927071"/>
  </r>
  <r>
    <x v="9"/>
    <s v="F"/>
    <s v="25-54"/>
    <n v="1"/>
    <x v="208"/>
    <n v="3711193949.9320307"/>
  </r>
  <r>
    <x v="6"/>
    <s v="F"/>
    <s v="25-54"/>
    <n v="0"/>
    <x v="209"/>
    <n v="2895771085.2366233"/>
  </r>
  <r>
    <x v="6"/>
    <s v="F"/>
    <s v="25-54"/>
    <n v="0"/>
    <x v="210"/>
    <n v="1584306190.0417788"/>
  </r>
  <r>
    <x v="11"/>
    <s v="F"/>
    <s v="55-64"/>
    <n v="1"/>
    <x v="211"/>
    <n v="6916253582.7749586"/>
  </r>
  <r>
    <x v="4"/>
    <s v="M"/>
    <s v="25-54"/>
    <n v="1"/>
    <x v="212"/>
    <n v="6164566276.3965673"/>
  </r>
  <r>
    <x v="1"/>
    <s v="M"/>
    <s v="25-54"/>
    <n v="0"/>
    <x v="213"/>
    <n v="746918982.4181726"/>
  </r>
  <r>
    <x v="4"/>
    <s v="M"/>
    <s v="25-54"/>
    <n v="1"/>
    <x v="214"/>
    <n v="7761381224.8309135"/>
  </r>
  <r>
    <x v="6"/>
    <s v="F"/>
    <s v="25-54"/>
    <n v="0"/>
    <x v="215"/>
    <n v="1215070113.4506707"/>
  </r>
  <r>
    <x v="7"/>
    <s v="F"/>
    <s v="55-64"/>
    <n v="0"/>
    <x v="216"/>
    <n v="1224920314.2995768"/>
  </r>
  <r>
    <x v="5"/>
    <s v="M"/>
    <s v="15-24"/>
    <n v="0"/>
    <x v="217"/>
    <n v="1487269016.6400652"/>
  </r>
  <r>
    <x v="1"/>
    <s v="M"/>
    <s v="25-54"/>
    <n v="0"/>
    <x v="218"/>
    <n v="1197838165.4140139"/>
  </r>
  <r>
    <x v="4"/>
    <s v="M"/>
    <s v="25-54"/>
    <n v="1"/>
    <x v="219"/>
    <n v="2670208527.8042583"/>
  </r>
  <r>
    <x v="7"/>
    <s v="F"/>
    <s v="55-64"/>
    <n v="0"/>
    <x v="220"/>
    <n v="3164993387.521646"/>
  </r>
  <r>
    <x v="9"/>
    <s v="F"/>
    <s v="25-54"/>
    <n v="1"/>
    <x v="221"/>
    <n v="891931080.15052366"/>
  </r>
  <r>
    <x v="9"/>
    <s v="F"/>
    <s v="25-54"/>
    <n v="1"/>
    <x v="222"/>
    <n v="3146537575.5686574"/>
  </r>
  <r>
    <x v="9"/>
    <s v="F"/>
    <s v="25-54"/>
    <n v="1"/>
    <x v="223"/>
    <n v="5564927933.4044113"/>
  </r>
  <r>
    <x v="11"/>
    <s v="F"/>
    <s v="55-64"/>
    <n v="1"/>
    <x v="224"/>
    <n v="5200735871.2417784"/>
  </r>
  <r>
    <x v="9"/>
    <s v="F"/>
    <s v="25-54"/>
    <n v="1"/>
    <x v="225"/>
    <n v="3432450430.7080441"/>
  </r>
  <r>
    <x v="5"/>
    <s v="M"/>
    <s v="15-24"/>
    <n v="0"/>
    <x v="226"/>
    <n v="636967584.80622602"/>
  </r>
  <r>
    <x v="9"/>
    <s v="F"/>
    <s v="25-54"/>
    <n v="1"/>
    <x v="227"/>
    <n v="4409949333.4029961"/>
  </r>
  <r>
    <x v="3"/>
    <s v="M"/>
    <s v="55-64"/>
    <n v="0"/>
    <x v="228"/>
    <n v="2980678970.3934646"/>
  </r>
  <r>
    <x v="1"/>
    <s v="M"/>
    <s v="25-54"/>
    <n v="0"/>
    <x v="229"/>
    <n v="2357026684.4418283"/>
  </r>
  <r>
    <x v="4"/>
    <s v="M"/>
    <s v="25-54"/>
    <n v="1"/>
    <x v="230"/>
    <n v="3767561217.0052366"/>
  </r>
  <r>
    <x v="6"/>
    <s v="F"/>
    <s v="25-54"/>
    <n v="0"/>
    <x v="231"/>
    <n v="2740665982.2140985"/>
  </r>
  <r>
    <x v="11"/>
    <s v="F"/>
    <s v="55-64"/>
    <n v="1"/>
    <x v="232"/>
    <n v="6021479351.3861504"/>
  </r>
  <r>
    <x v="6"/>
    <s v="F"/>
    <s v="25-54"/>
    <n v="0"/>
    <x v="233"/>
    <n v="1745233522.5187554"/>
  </r>
  <r>
    <x v="1"/>
    <s v="M"/>
    <s v="25-54"/>
    <n v="0"/>
    <x v="234"/>
    <n v="1453449013.2734115"/>
  </r>
  <r>
    <x v="9"/>
    <s v="F"/>
    <s v="25-54"/>
    <n v="1"/>
    <x v="235"/>
    <n v="3923495990.6650329"/>
  </r>
  <r>
    <x v="4"/>
    <s v="M"/>
    <s v="25-54"/>
    <n v="1"/>
    <x v="236"/>
    <n v="7932834666.7193441"/>
  </r>
  <r>
    <x v="4"/>
    <s v="M"/>
    <s v="25-54"/>
    <n v="1"/>
    <x v="237"/>
    <n v="4081178029.2172542"/>
  </r>
  <r>
    <x v="9"/>
    <s v="F"/>
    <s v="25-54"/>
    <n v="1"/>
    <x v="238"/>
    <n v="2875645844.059834"/>
  </r>
  <r>
    <x v="4"/>
    <s v="M"/>
    <s v="25-54"/>
    <n v="1"/>
    <x v="239"/>
    <n v="4775706827.263382"/>
  </r>
  <r>
    <x v="9"/>
    <s v="F"/>
    <s v="25-54"/>
    <n v="1"/>
    <x v="240"/>
    <n v="2516565370.4464083"/>
  </r>
  <r>
    <x v="10"/>
    <s v="M"/>
    <s v="15-24"/>
    <n v="1"/>
    <x v="241"/>
    <n v="4115910144.6910043"/>
  </r>
  <r>
    <x v="1"/>
    <s v="M"/>
    <s v="25-54"/>
    <n v="0"/>
    <x v="242"/>
    <n v="1907807674.2852106"/>
  </r>
  <r>
    <x v="0"/>
    <s v="M"/>
    <s v="55-64"/>
    <n v="1"/>
    <x v="243"/>
    <n v="6867631187.6863976"/>
  </r>
  <r>
    <x v="4"/>
    <s v="M"/>
    <s v="25-54"/>
    <n v="1"/>
    <x v="244"/>
    <n v="4575504482.6257448"/>
  </r>
  <r>
    <x v="1"/>
    <s v="M"/>
    <s v="25-54"/>
    <n v="0"/>
    <x v="245"/>
    <n v="1338854643.4752884"/>
  </r>
  <r>
    <x v="4"/>
    <s v="M"/>
    <s v="25-54"/>
    <n v="1"/>
    <x v="246"/>
    <n v="6851243715.1760139"/>
  </r>
  <r>
    <x v="1"/>
    <s v="M"/>
    <s v="25-54"/>
    <n v="0"/>
    <x v="247"/>
    <n v="2999444838.7040539"/>
  </r>
  <r>
    <x v="1"/>
    <s v="M"/>
    <s v="25-54"/>
    <n v="0"/>
    <x v="248"/>
    <n v="2172764090.2806654"/>
  </r>
  <r>
    <x v="1"/>
    <s v="M"/>
    <s v="25-54"/>
    <n v="0"/>
    <x v="249"/>
    <n v="1282159717.359673"/>
  </r>
  <r>
    <x v="8"/>
    <s v="F"/>
    <s v="15-24"/>
    <n v="0"/>
    <x v="250"/>
    <n v="304855628.87219256"/>
  </r>
  <r>
    <x v="5"/>
    <s v="M"/>
    <s v="15-24"/>
    <n v="0"/>
    <x v="251"/>
    <n v="1145500492.4142199"/>
  </r>
  <r>
    <x v="0"/>
    <s v="M"/>
    <s v="55-64"/>
    <n v="1"/>
    <x v="252"/>
    <n v="9033370406.0002289"/>
  </r>
  <r>
    <x v="4"/>
    <s v="M"/>
    <s v="25-54"/>
    <n v="1"/>
    <x v="253"/>
    <n v="2800345175.7513905"/>
  </r>
  <r>
    <x v="0"/>
    <s v="M"/>
    <s v="55-64"/>
    <n v="1"/>
    <x v="254"/>
    <n v="8519392121.0629663"/>
  </r>
  <r>
    <x v="4"/>
    <s v="M"/>
    <s v="25-54"/>
    <n v="1"/>
    <x v="255"/>
    <n v="5430187255.1485529"/>
  </r>
  <r>
    <x v="7"/>
    <s v="F"/>
    <s v="55-64"/>
    <n v="0"/>
    <x v="256"/>
    <n v="1474443493.3893478"/>
  </r>
  <r>
    <x v="10"/>
    <s v="M"/>
    <s v="15-24"/>
    <n v="1"/>
    <x v="257"/>
    <n v="2313857762.6301231"/>
  </r>
  <r>
    <x v="7"/>
    <s v="F"/>
    <s v="55-64"/>
    <n v="0"/>
    <x v="258"/>
    <n v="1298155608.897089"/>
  </r>
  <r>
    <x v="1"/>
    <s v="M"/>
    <s v="25-54"/>
    <n v="0"/>
    <x v="259"/>
    <n v="1548906021.2634397"/>
  </r>
  <r>
    <x v="4"/>
    <s v="M"/>
    <s v="25-54"/>
    <n v="1"/>
    <x v="260"/>
    <n v="6609416382.7496691"/>
  </r>
  <r>
    <x v="9"/>
    <s v="F"/>
    <s v="25-54"/>
    <n v="1"/>
    <x v="261"/>
    <n v="2321865028.7290549"/>
  </r>
  <r>
    <x v="1"/>
    <s v="M"/>
    <s v="25-54"/>
    <n v="0"/>
    <x v="262"/>
    <n v="1964291871.5991898"/>
  </r>
  <r>
    <x v="11"/>
    <s v="F"/>
    <s v="55-64"/>
    <n v="1"/>
    <x v="263"/>
    <n v="6898574705.0987148"/>
  </r>
  <r>
    <x v="9"/>
    <s v="F"/>
    <s v="25-54"/>
    <n v="1"/>
    <x v="264"/>
    <n v="4338145893.9423103"/>
  </r>
  <r>
    <x v="1"/>
    <s v="M"/>
    <s v="25-54"/>
    <n v="0"/>
    <x v="265"/>
    <n v="3180612952.5321555"/>
  </r>
  <r>
    <x v="1"/>
    <s v="M"/>
    <s v="25-54"/>
    <n v="0"/>
    <x v="266"/>
    <n v="1189542695.7560294"/>
  </r>
  <r>
    <x v="6"/>
    <s v="F"/>
    <s v="25-54"/>
    <n v="0"/>
    <x v="267"/>
    <n v="1432936516.2718956"/>
  </r>
  <r>
    <x v="2"/>
    <s v="F"/>
    <s v="15-24"/>
    <n v="1"/>
    <x v="268"/>
    <n v="1801521188.6981025"/>
  </r>
  <r>
    <x v="8"/>
    <s v="F"/>
    <s v="15-24"/>
    <n v="0"/>
    <x v="269"/>
    <n v="1009313765.4827924"/>
  </r>
  <r>
    <x v="9"/>
    <s v="F"/>
    <s v="25-54"/>
    <n v="1"/>
    <x v="270"/>
    <n v="9343858052.4599552"/>
  </r>
  <r>
    <x v="4"/>
    <s v="M"/>
    <s v="25-54"/>
    <n v="1"/>
    <x v="271"/>
    <n v="3519248958.9324322"/>
  </r>
  <r>
    <x v="0"/>
    <s v="M"/>
    <s v="55-64"/>
    <n v="1"/>
    <x v="272"/>
    <n v="7988923722.9618549"/>
  </r>
  <r>
    <x v="2"/>
    <s v="F"/>
    <s v="15-24"/>
    <n v="1"/>
    <x v="273"/>
    <n v="2506919862.626338"/>
  </r>
  <r>
    <x v="1"/>
    <s v="M"/>
    <s v="25-54"/>
    <n v="0"/>
    <x v="274"/>
    <n v="3164829812.9159312"/>
  </r>
  <r>
    <x v="7"/>
    <s v="F"/>
    <s v="55-64"/>
    <n v="0"/>
    <x v="275"/>
    <n v="2347101250.7694917"/>
  </r>
  <r>
    <x v="4"/>
    <s v="M"/>
    <s v="25-54"/>
    <n v="1"/>
    <x v="276"/>
    <n v="6658072295.405694"/>
  </r>
  <r>
    <x v="9"/>
    <s v="F"/>
    <s v="25-54"/>
    <n v="1"/>
    <x v="277"/>
    <n v="2842600681.6534743"/>
  </r>
  <r>
    <x v="6"/>
    <s v="F"/>
    <s v="25-54"/>
    <n v="0"/>
    <x v="278"/>
    <n v="1721078310.3536885"/>
  </r>
  <r>
    <x v="2"/>
    <s v="F"/>
    <s v="15-24"/>
    <n v="1"/>
    <x v="279"/>
    <n v="517466515.56657648"/>
  </r>
  <r>
    <x v="1"/>
    <s v="M"/>
    <s v="25-54"/>
    <n v="0"/>
    <x v="280"/>
    <n v="769442301.34668934"/>
  </r>
  <r>
    <x v="6"/>
    <s v="F"/>
    <s v="25-54"/>
    <n v="0"/>
    <x v="281"/>
    <n v="636686457.40365303"/>
  </r>
  <r>
    <x v="1"/>
    <s v="M"/>
    <s v="25-54"/>
    <n v="0"/>
    <x v="282"/>
    <n v="1048576562.4339675"/>
  </r>
  <r>
    <x v="5"/>
    <s v="M"/>
    <s v="15-24"/>
    <n v="0"/>
    <x v="283"/>
    <n v="2171693244.4069819"/>
  </r>
  <r>
    <x v="10"/>
    <s v="M"/>
    <s v="15-24"/>
    <n v="1"/>
    <x v="284"/>
    <n v="3746699443.1668935"/>
  </r>
  <r>
    <x v="1"/>
    <s v="M"/>
    <s v="25-54"/>
    <n v="0"/>
    <x v="285"/>
    <n v="2293756126.4527431"/>
  </r>
  <r>
    <x v="3"/>
    <s v="M"/>
    <s v="55-64"/>
    <n v="0"/>
    <x v="286"/>
    <n v="3729553758.0873833"/>
  </r>
  <r>
    <x v="5"/>
    <s v="M"/>
    <s v="15-24"/>
    <n v="0"/>
    <x v="287"/>
    <n v="2330203228.564517"/>
  </r>
  <r>
    <x v="0"/>
    <s v="M"/>
    <s v="55-64"/>
    <n v="1"/>
    <x v="288"/>
    <n v="7361596392.4067249"/>
  </r>
  <r>
    <x v="1"/>
    <s v="M"/>
    <s v="25-54"/>
    <n v="0"/>
    <x v="289"/>
    <n v="2605186132.4374423"/>
  </r>
  <r>
    <x v="4"/>
    <s v="M"/>
    <s v="25-54"/>
    <n v="1"/>
    <x v="290"/>
    <n v="4999718431.8976946"/>
  </r>
  <r>
    <x v="9"/>
    <s v="F"/>
    <s v="25-54"/>
    <n v="1"/>
    <x v="291"/>
    <n v="1128468031.1724207"/>
  </r>
  <r>
    <x v="2"/>
    <s v="F"/>
    <s v="15-24"/>
    <n v="1"/>
    <x v="292"/>
    <n v="1377431615.4121933"/>
  </r>
  <r>
    <x v="9"/>
    <s v="F"/>
    <s v="25-54"/>
    <n v="1"/>
    <x v="293"/>
    <n v="3297037066.8095741"/>
  </r>
  <r>
    <x v="1"/>
    <s v="M"/>
    <s v="25-54"/>
    <n v="0"/>
    <x v="294"/>
    <n v="1903546603.4933877"/>
  </r>
  <r>
    <x v="4"/>
    <s v="M"/>
    <s v="25-54"/>
    <n v="1"/>
    <x v="295"/>
    <n v="5977449080.4926138"/>
  </r>
  <r>
    <x v="4"/>
    <s v="M"/>
    <s v="25-54"/>
    <n v="1"/>
    <x v="296"/>
    <n v="8940457352.0339451"/>
  </r>
  <r>
    <x v="8"/>
    <s v="F"/>
    <s v="15-24"/>
    <n v="0"/>
    <x v="297"/>
    <n v="2722500"/>
  </r>
  <r>
    <x v="5"/>
    <s v="M"/>
    <s v="15-24"/>
    <n v="0"/>
    <x v="298"/>
    <n v="2351692099.0825205"/>
  </r>
  <r>
    <x v="3"/>
    <s v="M"/>
    <s v="55-64"/>
    <n v="0"/>
    <x v="299"/>
    <n v="4472696659.9129581"/>
  </r>
  <r>
    <x v="4"/>
    <s v="M"/>
    <s v="25-54"/>
    <n v="1"/>
    <x v="300"/>
    <n v="7073220708.7577009"/>
  </r>
  <r>
    <x v="3"/>
    <s v="M"/>
    <s v="55-64"/>
    <n v="0"/>
    <x v="301"/>
    <n v="3585665891.4925766"/>
  </r>
  <r>
    <x v="6"/>
    <s v="F"/>
    <s v="25-54"/>
    <n v="0"/>
    <x v="302"/>
    <n v="3299970821.251267"/>
  </r>
  <r>
    <x v="6"/>
    <s v="F"/>
    <s v="25-54"/>
    <n v="0"/>
    <x v="303"/>
    <n v="1554426046.1251702"/>
  </r>
  <r>
    <x v="6"/>
    <s v="F"/>
    <s v="25-54"/>
    <n v="0"/>
    <x v="304"/>
    <n v="1768468397.7432048"/>
  </r>
  <r>
    <x v="10"/>
    <s v="M"/>
    <s v="15-24"/>
    <n v="1"/>
    <x v="305"/>
    <n v="2846731061.9069223"/>
  </r>
  <r>
    <x v="1"/>
    <s v="M"/>
    <s v="25-54"/>
    <n v="0"/>
    <x v="306"/>
    <n v="1869366264.3298073"/>
  </r>
  <r>
    <x v="9"/>
    <s v="F"/>
    <s v="25-54"/>
    <n v="1"/>
    <x v="307"/>
    <n v="3524427119.1853766"/>
  </r>
  <r>
    <x v="4"/>
    <s v="M"/>
    <s v="25-54"/>
    <n v="1"/>
    <x v="308"/>
    <n v="10952675656.757275"/>
  </r>
  <r>
    <x v="1"/>
    <s v="M"/>
    <s v="25-54"/>
    <n v="0"/>
    <x v="309"/>
    <n v="2072196005.3781769"/>
  </r>
  <r>
    <x v="1"/>
    <s v="M"/>
    <s v="25-54"/>
    <n v="0"/>
    <x v="310"/>
    <n v="1713592184.7803857"/>
  </r>
  <r>
    <x v="0"/>
    <s v="M"/>
    <s v="55-64"/>
    <n v="1"/>
    <x v="311"/>
    <n v="4827066541.0849829"/>
  </r>
  <r>
    <x v="1"/>
    <s v="M"/>
    <s v="25-54"/>
    <n v="0"/>
    <x v="312"/>
    <n v="1994755858.4818101"/>
  </r>
  <r>
    <x v="5"/>
    <s v="M"/>
    <s v="15-24"/>
    <n v="0"/>
    <x v="313"/>
    <n v="1710098653.5475001"/>
  </r>
  <r>
    <x v="2"/>
    <s v="F"/>
    <s v="15-24"/>
    <n v="1"/>
    <x v="314"/>
    <n v="3925858902.9792705"/>
  </r>
  <r>
    <x v="6"/>
    <s v="F"/>
    <s v="25-54"/>
    <n v="0"/>
    <x v="315"/>
    <n v="1161110597.4650478"/>
  </r>
  <r>
    <x v="4"/>
    <s v="M"/>
    <s v="25-54"/>
    <n v="1"/>
    <x v="316"/>
    <n v="9752381334.8248672"/>
  </r>
  <r>
    <x v="0"/>
    <s v="M"/>
    <s v="55-64"/>
    <n v="1"/>
    <x v="317"/>
    <n v="5149966807.4977264"/>
  </r>
  <r>
    <x v="9"/>
    <s v="F"/>
    <s v="25-54"/>
    <n v="1"/>
    <x v="318"/>
    <n v="4286629942.0635247"/>
  </r>
  <r>
    <x v="1"/>
    <s v="M"/>
    <s v="25-54"/>
    <n v="0"/>
    <x v="319"/>
    <n v="1574974688.9033511"/>
  </r>
  <r>
    <x v="10"/>
    <s v="M"/>
    <s v="15-24"/>
    <n v="1"/>
    <x v="320"/>
    <n v="2739266900.8540087"/>
  </r>
  <r>
    <x v="9"/>
    <s v="F"/>
    <s v="25-54"/>
    <n v="1"/>
    <x v="321"/>
    <n v="5736072166.059515"/>
  </r>
  <r>
    <x v="4"/>
    <s v="M"/>
    <s v="25-54"/>
    <n v="1"/>
    <x v="322"/>
    <n v="9750806529.7045441"/>
  </r>
  <r>
    <x v="1"/>
    <s v="M"/>
    <s v="25-54"/>
    <n v="0"/>
    <x v="323"/>
    <n v="1276278201.8566425"/>
  </r>
  <r>
    <x v="10"/>
    <s v="M"/>
    <s v="15-24"/>
    <n v="1"/>
    <x v="324"/>
    <n v="2758245607.8158278"/>
  </r>
  <r>
    <x v="3"/>
    <s v="M"/>
    <s v="55-64"/>
    <n v="0"/>
    <x v="325"/>
    <n v="1906082974.1557438"/>
  </r>
  <r>
    <x v="7"/>
    <s v="F"/>
    <s v="55-64"/>
    <n v="0"/>
    <x v="326"/>
    <n v="2186896067.8276005"/>
  </r>
  <r>
    <x v="9"/>
    <s v="F"/>
    <s v="25-54"/>
    <n v="1"/>
    <x v="327"/>
    <n v="4830234877.2904673"/>
  </r>
  <r>
    <x v="7"/>
    <s v="F"/>
    <s v="55-64"/>
    <n v="0"/>
    <x v="328"/>
    <n v="2739937429.303328"/>
  </r>
  <r>
    <x v="6"/>
    <s v="F"/>
    <s v="25-54"/>
    <n v="0"/>
    <x v="329"/>
    <n v="1859118291.3605826"/>
  </r>
  <r>
    <x v="6"/>
    <s v="F"/>
    <s v="25-54"/>
    <n v="0"/>
    <x v="330"/>
    <n v="1326024942.7283568"/>
  </r>
  <r>
    <x v="4"/>
    <s v="M"/>
    <s v="25-54"/>
    <n v="1"/>
    <x v="331"/>
    <n v="5844140000.0865908"/>
  </r>
  <r>
    <x v="9"/>
    <s v="F"/>
    <s v="25-54"/>
    <n v="1"/>
    <x v="332"/>
    <n v="5573814084.1423626"/>
  </r>
  <r>
    <x v="0"/>
    <s v="M"/>
    <s v="55-64"/>
    <n v="1"/>
    <x v="333"/>
    <n v="4034057433.8482189"/>
  </r>
  <r>
    <x v="4"/>
    <s v="M"/>
    <s v="25-54"/>
    <n v="1"/>
    <x v="334"/>
    <n v="5159860124.3976402"/>
  </r>
  <r>
    <x v="10"/>
    <s v="M"/>
    <s v="15-24"/>
    <n v="1"/>
    <x v="335"/>
    <n v="5140642701.9670305"/>
  </r>
  <r>
    <x v="9"/>
    <s v="F"/>
    <s v="25-54"/>
    <n v="1"/>
    <x v="336"/>
    <n v="2335072557.4421482"/>
  </r>
  <r>
    <x v="9"/>
    <s v="F"/>
    <s v="25-54"/>
    <n v="1"/>
    <x v="337"/>
    <n v="3894295851.1043568"/>
  </r>
  <r>
    <x v="8"/>
    <s v="F"/>
    <s v="15-24"/>
    <n v="0"/>
    <x v="338"/>
    <n v="748801592.22134829"/>
  </r>
  <r>
    <x v="11"/>
    <s v="F"/>
    <s v="55-64"/>
    <n v="1"/>
    <x v="339"/>
    <n v="5498285367.1330366"/>
  </r>
  <r>
    <x v="10"/>
    <s v="M"/>
    <s v="15-24"/>
    <n v="1"/>
    <x v="340"/>
    <n v="3809095813.1429386"/>
  </r>
  <r>
    <x v="4"/>
    <s v="M"/>
    <s v="25-54"/>
    <n v="1"/>
    <x v="341"/>
    <n v="6073712288.1879625"/>
  </r>
  <r>
    <x v="0"/>
    <s v="M"/>
    <s v="55-64"/>
    <n v="1"/>
    <x v="342"/>
    <n v="4575310989.3962259"/>
  </r>
  <r>
    <x v="4"/>
    <s v="M"/>
    <s v="25-54"/>
    <n v="1"/>
    <x v="343"/>
    <n v="6183099623.1546144"/>
  </r>
  <r>
    <x v="6"/>
    <s v="F"/>
    <s v="25-54"/>
    <n v="0"/>
    <x v="344"/>
    <n v="681689470.59830987"/>
  </r>
  <r>
    <x v="4"/>
    <s v="M"/>
    <s v="25-54"/>
    <n v="1"/>
    <x v="345"/>
    <n v="6772259683.0297403"/>
  </r>
  <r>
    <x v="9"/>
    <s v="F"/>
    <s v="25-54"/>
    <n v="1"/>
    <x v="346"/>
    <n v="514869336.45020288"/>
  </r>
  <r>
    <x v="5"/>
    <s v="M"/>
    <s v="15-24"/>
    <n v="0"/>
    <x v="347"/>
    <n v="381074517.20274502"/>
  </r>
  <r>
    <x v="9"/>
    <s v="F"/>
    <s v="25-54"/>
    <n v="1"/>
    <x v="348"/>
    <n v="1817897877.2198167"/>
  </r>
  <r>
    <x v="6"/>
    <s v="F"/>
    <s v="25-54"/>
    <n v="0"/>
    <x v="349"/>
    <n v="2298841113.966114"/>
  </r>
  <r>
    <x v="2"/>
    <s v="F"/>
    <s v="15-24"/>
    <n v="1"/>
    <x v="350"/>
    <n v="1731239950.1637499"/>
  </r>
  <r>
    <x v="4"/>
    <s v="M"/>
    <s v="25-54"/>
    <n v="1"/>
    <x v="351"/>
    <n v="2170911657.0704699"/>
  </r>
  <r>
    <x v="9"/>
    <s v="F"/>
    <s v="25-54"/>
    <n v="1"/>
    <x v="352"/>
    <n v="6202945361.733181"/>
  </r>
  <r>
    <x v="1"/>
    <s v="M"/>
    <s v="25-54"/>
    <n v="0"/>
    <x v="353"/>
    <n v="2128087364.7178333"/>
  </r>
  <r>
    <x v="4"/>
    <s v="M"/>
    <s v="25-54"/>
    <n v="1"/>
    <x v="354"/>
    <n v="6637294487.3914623"/>
  </r>
  <r>
    <x v="3"/>
    <s v="M"/>
    <s v="55-64"/>
    <n v="0"/>
    <x v="355"/>
    <n v="1345540948.6249146"/>
  </r>
  <r>
    <x v="10"/>
    <s v="M"/>
    <s v="15-24"/>
    <n v="1"/>
    <x v="356"/>
    <n v="4175682485.8406658"/>
  </r>
  <r>
    <x v="1"/>
    <s v="M"/>
    <s v="25-54"/>
    <n v="0"/>
    <x v="357"/>
    <n v="2180476513.187851"/>
  </r>
  <r>
    <x v="6"/>
    <s v="F"/>
    <s v="25-54"/>
    <n v="0"/>
    <x v="358"/>
    <n v="1576321269.5575533"/>
  </r>
  <r>
    <x v="9"/>
    <s v="F"/>
    <s v="25-54"/>
    <n v="1"/>
    <x v="359"/>
    <n v="2619452546.7258811"/>
  </r>
  <r>
    <x v="7"/>
    <s v="F"/>
    <s v="55-64"/>
    <n v="0"/>
    <x v="360"/>
    <n v="4093135592.2473383"/>
  </r>
  <r>
    <x v="6"/>
    <s v="F"/>
    <s v="25-54"/>
    <n v="0"/>
    <x v="361"/>
    <n v="1451538056.2412417"/>
  </r>
  <r>
    <x v="6"/>
    <s v="F"/>
    <s v="25-54"/>
    <n v="0"/>
    <x v="362"/>
    <n v="1609338946.5867658"/>
  </r>
  <r>
    <x v="7"/>
    <s v="F"/>
    <s v="55-64"/>
    <n v="0"/>
    <x v="363"/>
    <n v="2489773913.6506457"/>
  </r>
  <r>
    <x v="6"/>
    <s v="F"/>
    <s v="25-54"/>
    <n v="0"/>
    <x v="364"/>
    <n v="2000765920.1205134"/>
  </r>
  <r>
    <x v="1"/>
    <s v="M"/>
    <s v="25-54"/>
    <n v="0"/>
    <x v="365"/>
    <n v="1032093334.626904"/>
  </r>
  <r>
    <x v="8"/>
    <s v="F"/>
    <s v="15-24"/>
    <n v="0"/>
    <x v="366"/>
    <n v="1704183674.6991863"/>
  </r>
  <r>
    <x v="3"/>
    <s v="M"/>
    <s v="55-64"/>
    <n v="0"/>
    <x v="367"/>
    <n v="2986665880.1096911"/>
  </r>
  <r>
    <x v="9"/>
    <s v="F"/>
    <s v="25-54"/>
    <n v="1"/>
    <x v="368"/>
    <n v="3226507230.6463046"/>
  </r>
  <r>
    <x v="9"/>
    <s v="F"/>
    <s v="25-54"/>
    <n v="1"/>
    <x v="369"/>
    <n v="4479178536.2398682"/>
  </r>
  <r>
    <x v="3"/>
    <s v="M"/>
    <s v="55-64"/>
    <n v="0"/>
    <x v="370"/>
    <n v="3322986690.1943727"/>
  </r>
  <r>
    <x v="9"/>
    <s v="F"/>
    <s v="25-54"/>
    <n v="1"/>
    <x v="371"/>
    <n v="4251654533.1473556"/>
  </r>
  <r>
    <x v="6"/>
    <s v="F"/>
    <s v="25-54"/>
    <n v="0"/>
    <x v="372"/>
    <n v="1878829264.1610289"/>
  </r>
  <r>
    <x v="3"/>
    <s v="M"/>
    <s v="55-64"/>
    <n v="0"/>
    <x v="373"/>
    <n v="1248683758.2912147"/>
  </r>
  <r>
    <x v="5"/>
    <s v="M"/>
    <s v="15-24"/>
    <n v="0"/>
    <x v="374"/>
    <n v="1224958435.1550117"/>
  </r>
  <r>
    <x v="4"/>
    <s v="M"/>
    <s v="25-54"/>
    <n v="1"/>
    <x v="375"/>
    <n v="8081425999.0962534"/>
  </r>
  <r>
    <x v="8"/>
    <s v="F"/>
    <s v="15-24"/>
    <n v="0"/>
    <x v="376"/>
    <n v="612013796.25070882"/>
  </r>
  <r>
    <x v="1"/>
    <s v="M"/>
    <s v="25-54"/>
    <n v="0"/>
    <x v="377"/>
    <n v="1192684448.0771008"/>
  </r>
  <r>
    <x v="9"/>
    <s v="F"/>
    <s v="25-54"/>
    <n v="1"/>
    <x v="378"/>
    <n v="4241723359.4605093"/>
  </r>
  <r>
    <x v="9"/>
    <s v="F"/>
    <s v="25-54"/>
    <n v="1"/>
    <x v="379"/>
    <n v="2349085840.3561296"/>
  </r>
  <r>
    <x v="10"/>
    <s v="M"/>
    <s v="15-24"/>
    <n v="1"/>
    <x v="380"/>
    <n v="1735698324.1535456"/>
  </r>
  <r>
    <x v="4"/>
    <s v="M"/>
    <s v="25-54"/>
    <n v="1"/>
    <x v="381"/>
    <n v="4897139806.851819"/>
  </r>
  <r>
    <x v="6"/>
    <s v="F"/>
    <s v="25-54"/>
    <n v="0"/>
    <x v="382"/>
    <n v="2718564954.9285936"/>
  </r>
  <r>
    <x v="3"/>
    <s v="M"/>
    <s v="55-64"/>
    <n v="0"/>
    <x v="383"/>
    <n v="2708656589.7502589"/>
  </r>
  <r>
    <x v="9"/>
    <s v="F"/>
    <s v="25-54"/>
    <n v="1"/>
    <x v="384"/>
    <n v="4886053122.4584036"/>
  </r>
  <r>
    <x v="9"/>
    <s v="F"/>
    <s v="25-54"/>
    <n v="1"/>
    <x v="385"/>
    <n v="7215347761.1852045"/>
  </r>
  <r>
    <x v="8"/>
    <s v="F"/>
    <s v="15-24"/>
    <n v="0"/>
    <x v="386"/>
    <n v="922093796.95633483"/>
  </r>
  <r>
    <x v="2"/>
    <s v="F"/>
    <s v="15-24"/>
    <n v="1"/>
    <x v="387"/>
    <n v="546860467.1803956"/>
  </r>
  <r>
    <x v="9"/>
    <s v="F"/>
    <s v="25-54"/>
    <n v="1"/>
    <x v="388"/>
    <n v="4602697884.1727686"/>
  </r>
  <r>
    <x v="0"/>
    <s v="M"/>
    <s v="55-64"/>
    <n v="1"/>
    <x v="389"/>
    <n v="7990637224.1242056"/>
  </r>
  <r>
    <x v="10"/>
    <s v="M"/>
    <s v="15-24"/>
    <n v="1"/>
    <x v="390"/>
    <n v="2313185171.4938741"/>
  </r>
  <r>
    <x v="4"/>
    <s v="M"/>
    <s v="25-54"/>
    <n v="1"/>
    <x v="391"/>
    <n v="11926294421.103331"/>
  </r>
  <r>
    <x v="1"/>
    <s v="M"/>
    <s v="25-54"/>
    <n v="0"/>
    <x v="392"/>
    <n v="2104369550.6347961"/>
  </r>
  <r>
    <x v="9"/>
    <s v="F"/>
    <s v="25-54"/>
    <n v="1"/>
    <x v="393"/>
    <n v="5944131973.2621155"/>
  </r>
  <r>
    <x v="6"/>
    <s v="F"/>
    <s v="25-54"/>
    <n v="0"/>
    <x v="394"/>
    <n v="1004779084.1667923"/>
  </r>
  <r>
    <x v="9"/>
    <s v="F"/>
    <s v="25-54"/>
    <n v="1"/>
    <x v="395"/>
    <n v="5877411497.1163807"/>
  </r>
  <r>
    <x v="1"/>
    <s v="M"/>
    <s v="25-54"/>
    <n v="0"/>
    <x v="396"/>
    <n v="1985990384.1430469"/>
  </r>
  <r>
    <x v="4"/>
    <s v="M"/>
    <s v="25-54"/>
    <n v="1"/>
    <x v="397"/>
    <n v="6388100040.577795"/>
  </r>
  <r>
    <x v="0"/>
    <s v="M"/>
    <s v="55-64"/>
    <n v="1"/>
    <x v="398"/>
    <n v="6143122957.5394335"/>
  </r>
  <r>
    <x v="7"/>
    <s v="F"/>
    <s v="55-64"/>
    <n v="0"/>
    <x v="399"/>
    <n v="2949811266.3964858"/>
  </r>
  <r>
    <x v="1"/>
    <s v="M"/>
    <s v="25-54"/>
    <n v="0"/>
    <x v="400"/>
    <n v="1522146396.6979122"/>
  </r>
  <r>
    <x v="4"/>
    <s v="M"/>
    <s v="25-54"/>
    <n v="1"/>
    <x v="401"/>
    <n v="2679226543.9835639"/>
  </r>
  <r>
    <x v="1"/>
    <s v="M"/>
    <s v="25-54"/>
    <n v="0"/>
    <x v="402"/>
    <n v="1792730220.8124666"/>
  </r>
  <r>
    <x v="1"/>
    <s v="M"/>
    <s v="25-54"/>
    <n v="0"/>
    <x v="403"/>
    <n v="3291553288.6327085"/>
  </r>
  <r>
    <x v="1"/>
    <s v="M"/>
    <s v="25-54"/>
    <n v="0"/>
    <x v="404"/>
    <n v="2501812124.8293881"/>
  </r>
  <r>
    <x v="6"/>
    <s v="F"/>
    <s v="25-54"/>
    <n v="0"/>
    <x v="405"/>
    <n v="2277625113.5422258"/>
  </r>
  <r>
    <x v="9"/>
    <s v="F"/>
    <s v="25-54"/>
    <n v="1"/>
    <x v="406"/>
    <n v="4113026164.2561674"/>
  </r>
  <r>
    <x v="6"/>
    <s v="F"/>
    <s v="25-54"/>
    <n v="0"/>
    <x v="407"/>
    <n v="867253008.44354558"/>
  </r>
  <r>
    <x v="4"/>
    <s v="M"/>
    <s v="25-54"/>
    <n v="1"/>
    <x v="408"/>
    <n v="5048400860.6427574"/>
  </r>
  <r>
    <x v="8"/>
    <s v="F"/>
    <s v="15-24"/>
    <n v="0"/>
    <x v="409"/>
    <n v="1074535311.1699095"/>
  </r>
  <r>
    <x v="1"/>
    <s v="M"/>
    <s v="25-54"/>
    <n v="0"/>
    <x v="410"/>
    <n v="1481341739.1998694"/>
  </r>
  <r>
    <x v="5"/>
    <s v="M"/>
    <s v="15-24"/>
    <n v="0"/>
    <x v="411"/>
    <n v="1268862587.4346242"/>
  </r>
  <r>
    <x v="6"/>
    <s v="F"/>
    <s v="25-54"/>
    <n v="0"/>
    <x v="412"/>
    <n v="1422971696.7598341"/>
  </r>
  <r>
    <x v="1"/>
    <s v="M"/>
    <s v="25-54"/>
    <n v="0"/>
    <x v="413"/>
    <n v="2386928229.8985238"/>
  </r>
  <r>
    <x v="6"/>
    <s v="F"/>
    <s v="25-54"/>
    <n v="0"/>
    <x v="414"/>
    <n v="2725832380.6735954"/>
  </r>
  <r>
    <x v="9"/>
    <s v="F"/>
    <s v="25-54"/>
    <n v="1"/>
    <x v="415"/>
    <n v="6142066013.424964"/>
  </r>
  <r>
    <x v="4"/>
    <s v="M"/>
    <s v="25-54"/>
    <n v="1"/>
    <x v="416"/>
    <n v="5972274558.442255"/>
  </r>
  <r>
    <x v="9"/>
    <s v="F"/>
    <s v="25-54"/>
    <n v="1"/>
    <x v="417"/>
    <n v="3900876132.5015516"/>
  </r>
  <r>
    <x v="9"/>
    <s v="F"/>
    <s v="25-54"/>
    <n v="1"/>
    <x v="418"/>
    <n v="4723619958.049036"/>
  </r>
  <r>
    <x v="0"/>
    <s v="M"/>
    <s v="55-64"/>
    <n v="1"/>
    <x v="419"/>
    <n v="4389187183.9656982"/>
  </r>
  <r>
    <x v="11"/>
    <s v="F"/>
    <s v="55-64"/>
    <n v="1"/>
    <x v="420"/>
    <n v="6653287228.5871916"/>
  </r>
  <r>
    <x v="4"/>
    <s v="M"/>
    <s v="25-54"/>
    <n v="1"/>
    <x v="421"/>
    <n v="4721180792.8217297"/>
  </r>
  <r>
    <x v="6"/>
    <s v="F"/>
    <s v="25-54"/>
    <n v="0"/>
    <x v="422"/>
    <n v="597308502.71527767"/>
  </r>
  <r>
    <x v="6"/>
    <s v="F"/>
    <s v="25-54"/>
    <n v="0"/>
    <x v="423"/>
    <n v="1825833126.7281356"/>
  </r>
  <r>
    <x v="7"/>
    <s v="F"/>
    <s v="55-64"/>
    <n v="0"/>
    <x v="424"/>
    <n v="2485912759.2245598"/>
  </r>
  <r>
    <x v="11"/>
    <s v="F"/>
    <s v="55-64"/>
    <n v="1"/>
    <x v="425"/>
    <n v="7464606052.6852036"/>
  </r>
  <r>
    <x v="3"/>
    <s v="M"/>
    <s v="55-64"/>
    <n v="0"/>
    <x v="426"/>
    <n v="2531388578.290206"/>
  </r>
  <r>
    <x v="4"/>
    <s v="M"/>
    <s v="25-54"/>
    <n v="1"/>
    <x v="427"/>
    <n v="5568385951.5203094"/>
  </r>
  <r>
    <x v="1"/>
    <s v="M"/>
    <s v="25-54"/>
    <n v="0"/>
    <x v="428"/>
    <n v="1578358172.375154"/>
  </r>
  <r>
    <x v="6"/>
    <s v="F"/>
    <s v="25-54"/>
    <n v="0"/>
    <x v="429"/>
    <n v="1229690552.5316038"/>
  </r>
  <r>
    <x v="1"/>
    <s v="M"/>
    <s v="25-54"/>
    <n v="0"/>
    <x v="430"/>
    <n v="921799458.06655538"/>
  </r>
  <r>
    <x v="9"/>
    <s v="F"/>
    <s v="25-54"/>
    <n v="1"/>
    <x v="431"/>
    <n v="3278740355.7936511"/>
  </r>
  <r>
    <x v="4"/>
    <s v="M"/>
    <s v="25-54"/>
    <n v="1"/>
    <x v="432"/>
    <n v="4306248880.808856"/>
  </r>
  <r>
    <x v="7"/>
    <s v="F"/>
    <s v="55-64"/>
    <n v="0"/>
    <x v="433"/>
    <n v="3627874389.8315058"/>
  </r>
  <r>
    <x v="9"/>
    <s v="F"/>
    <s v="25-54"/>
    <n v="1"/>
    <x v="434"/>
    <n v="3649832538.2589431"/>
  </r>
  <r>
    <x v="7"/>
    <s v="F"/>
    <s v="55-64"/>
    <n v="0"/>
    <x v="435"/>
    <n v="3516785216.0139918"/>
  </r>
  <r>
    <x v="6"/>
    <s v="F"/>
    <s v="25-54"/>
    <n v="0"/>
    <x v="436"/>
    <n v="2635269778.5030684"/>
  </r>
  <r>
    <x v="7"/>
    <s v="F"/>
    <s v="55-64"/>
    <n v="0"/>
    <x v="437"/>
    <n v="4187260521.3113184"/>
  </r>
  <r>
    <x v="4"/>
    <s v="M"/>
    <s v="25-54"/>
    <n v="1"/>
    <x v="438"/>
    <n v="5882178716.2200575"/>
  </r>
  <r>
    <x v="1"/>
    <s v="M"/>
    <s v="25-54"/>
    <n v="0"/>
    <x v="439"/>
    <n v="1750706643.237108"/>
  </r>
  <r>
    <x v="7"/>
    <s v="F"/>
    <s v="55-64"/>
    <n v="0"/>
    <x v="440"/>
    <n v="1717403566.4888663"/>
  </r>
  <r>
    <x v="11"/>
    <s v="F"/>
    <s v="55-64"/>
    <n v="1"/>
    <x v="441"/>
    <n v="6041203127.9401522"/>
  </r>
  <r>
    <x v="4"/>
    <s v="M"/>
    <s v="25-54"/>
    <n v="1"/>
    <x v="442"/>
    <n v="7021287481.453496"/>
  </r>
  <r>
    <x v="10"/>
    <s v="M"/>
    <s v="15-24"/>
    <n v="1"/>
    <x v="443"/>
    <n v="4283160122.9915929"/>
  </r>
  <r>
    <x v="11"/>
    <s v="F"/>
    <s v="55-64"/>
    <n v="1"/>
    <x v="444"/>
    <n v="3536794641.4855075"/>
  </r>
  <r>
    <x v="1"/>
    <s v="M"/>
    <s v="25-54"/>
    <n v="0"/>
    <x v="445"/>
    <n v="1414550182.328804"/>
  </r>
  <r>
    <x v="4"/>
    <s v="M"/>
    <s v="25-54"/>
    <n v="1"/>
    <x v="446"/>
    <n v="8046654476.1881132"/>
  </r>
  <r>
    <x v="9"/>
    <s v="F"/>
    <s v="25-54"/>
    <n v="1"/>
    <x v="447"/>
    <n v="4159386802.8988056"/>
  </r>
  <r>
    <x v="6"/>
    <s v="F"/>
    <s v="25-54"/>
    <n v="0"/>
    <x v="448"/>
    <n v="1338149243.7712502"/>
  </r>
  <r>
    <x v="10"/>
    <s v="M"/>
    <s v="15-24"/>
    <n v="1"/>
    <x v="449"/>
    <n v="2575685419.3904982"/>
  </r>
  <r>
    <x v="0"/>
    <s v="M"/>
    <s v="55-64"/>
    <n v="1"/>
    <x v="450"/>
    <n v="6504583764.7414541"/>
  </r>
  <r>
    <x v="3"/>
    <s v="M"/>
    <s v="55-64"/>
    <n v="0"/>
    <x v="451"/>
    <n v="2282237893.2099252"/>
  </r>
  <r>
    <x v="9"/>
    <s v="F"/>
    <s v="25-54"/>
    <n v="1"/>
    <x v="452"/>
    <n v="3016439971.3167515"/>
  </r>
  <r>
    <x v="4"/>
    <s v="M"/>
    <s v="25-54"/>
    <n v="1"/>
    <x v="453"/>
    <n v="8095092080.8832159"/>
  </r>
  <r>
    <x v="8"/>
    <s v="F"/>
    <s v="15-24"/>
    <n v="0"/>
    <x v="454"/>
    <n v="1304810936.3998654"/>
  </r>
  <r>
    <x v="6"/>
    <s v="F"/>
    <s v="25-54"/>
    <n v="0"/>
    <x v="455"/>
    <n v="1452970130.2634823"/>
  </r>
  <r>
    <x v="2"/>
    <s v="F"/>
    <s v="15-24"/>
    <n v="1"/>
    <x v="456"/>
    <n v="542107732.44727957"/>
  </r>
  <r>
    <x v="6"/>
    <s v="F"/>
    <s v="25-54"/>
    <n v="0"/>
    <x v="457"/>
    <n v="2868341782.3763676"/>
  </r>
  <r>
    <x v="0"/>
    <s v="M"/>
    <s v="55-64"/>
    <n v="1"/>
    <x v="458"/>
    <n v="8537755694.9972506"/>
  </r>
  <r>
    <x v="6"/>
    <s v="F"/>
    <s v="25-54"/>
    <n v="0"/>
    <x v="459"/>
    <n v="1684838058.009084"/>
  </r>
  <r>
    <x v="4"/>
    <s v="M"/>
    <s v="25-54"/>
    <n v="1"/>
    <x v="460"/>
    <n v="7339905803.187089"/>
  </r>
  <r>
    <x v="1"/>
    <s v="M"/>
    <s v="25-54"/>
    <n v="0"/>
    <x v="461"/>
    <n v="3534069793.3188791"/>
  </r>
  <r>
    <x v="3"/>
    <s v="M"/>
    <s v="55-64"/>
    <n v="0"/>
    <x v="462"/>
    <n v="1447521757.2599108"/>
  </r>
  <r>
    <x v="9"/>
    <s v="F"/>
    <s v="25-54"/>
    <n v="1"/>
    <x v="463"/>
    <n v="6693187717.5743036"/>
  </r>
  <r>
    <x v="5"/>
    <s v="M"/>
    <s v="15-24"/>
    <n v="0"/>
    <x v="464"/>
    <n v="1526259992.1162293"/>
  </r>
  <r>
    <x v="6"/>
    <s v="F"/>
    <s v="25-54"/>
    <n v="0"/>
    <x v="465"/>
    <n v="2021611007.5753548"/>
  </r>
  <r>
    <x v="6"/>
    <s v="F"/>
    <s v="25-54"/>
    <n v="0"/>
    <x v="466"/>
    <n v="1569970300.0076127"/>
  </r>
  <r>
    <x v="9"/>
    <s v="F"/>
    <s v="25-54"/>
    <n v="1"/>
    <x v="467"/>
    <n v="7043049813.8763113"/>
  </r>
  <r>
    <x v="6"/>
    <s v="F"/>
    <s v="25-54"/>
    <n v="0"/>
    <x v="468"/>
    <n v="897871656.75212026"/>
  </r>
  <r>
    <x v="4"/>
    <s v="M"/>
    <s v="25-54"/>
    <n v="1"/>
    <x v="469"/>
    <n v="3277154089.7539654"/>
  </r>
  <r>
    <x v="1"/>
    <s v="M"/>
    <s v="25-54"/>
    <n v="0"/>
    <x v="470"/>
    <n v="1759565997.8529387"/>
  </r>
  <r>
    <x v="9"/>
    <s v="F"/>
    <s v="25-54"/>
    <n v="1"/>
    <x v="471"/>
    <n v="6829583477.0102186"/>
  </r>
  <r>
    <x v="6"/>
    <s v="F"/>
    <s v="25-54"/>
    <n v="0"/>
    <x v="472"/>
    <n v="1209109396.7619669"/>
  </r>
  <r>
    <x v="9"/>
    <s v="F"/>
    <s v="25-54"/>
    <n v="1"/>
    <x v="473"/>
    <n v="5782493884.8676548"/>
  </r>
  <r>
    <x v="4"/>
    <s v="M"/>
    <s v="25-54"/>
    <n v="1"/>
    <x v="474"/>
    <n v="8854268426.2399502"/>
  </r>
  <r>
    <x v="3"/>
    <s v="M"/>
    <s v="55-64"/>
    <n v="0"/>
    <x v="475"/>
    <n v="2186554634.987752"/>
  </r>
  <r>
    <x v="6"/>
    <s v="F"/>
    <s v="25-54"/>
    <n v="0"/>
    <x v="476"/>
    <n v="1000307261.6798079"/>
  </r>
  <r>
    <x v="8"/>
    <s v="F"/>
    <s v="15-24"/>
    <n v="0"/>
    <x v="477"/>
    <n v="431161748.33276719"/>
  </r>
  <r>
    <x v="1"/>
    <s v="M"/>
    <s v="25-54"/>
    <n v="0"/>
    <x v="478"/>
    <n v="3164230546.3898692"/>
  </r>
  <r>
    <x v="11"/>
    <s v="F"/>
    <s v="55-64"/>
    <n v="1"/>
    <x v="479"/>
    <n v="7435092841.3133106"/>
  </r>
  <r>
    <x v="7"/>
    <s v="F"/>
    <s v="55-64"/>
    <n v="0"/>
    <x v="480"/>
    <n v="1440117463.8610866"/>
  </r>
  <r>
    <x v="9"/>
    <s v="F"/>
    <s v="25-54"/>
    <n v="1"/>
    <x v="481"/>
    <n v="4944260639.1891575"/>
  </r>
  <r>
    <x v="6"/>
    <s v="F"/>
    <s v="25-54"/>
    <n v="0"/>
    <x v="482"/>
    <n v="1898982453.046885"/>
  </r>
  <r>
    <x v="6"/>
    <s v="F"/>
    <s v="25-54"/>
    <n v="0"/>
    <x v="483"/>
    <n v="917011911.43149865"/>
  </r>
  <r>
    <x v="9"/>
    <s v="F"/>
    <s v="25-54"/>
    <n v="1"/>
    <x v="484"/>
    <n v="2780258615.2327895"/>
  </r>
  <r>
    <x v="4"/>
    <s v="M"/>
    <s v="25-54"/>
    <n v="1"/>
    <x v="485"/>
    <n v="4029839650.0919876"/>
  </r>
  <r>
    <x v="0"/>
    <s v="M"/>
    <s v="55-64"/>
    <n v="1"/>
    <x v="486"/>
    <n v="5386665068.9844952"/>
  </r>
  <r>
    <x v="9"/>
    <s v="F"/>
    <s v="25-54"/>
    <n v="1"/>
    <x v="487"/>
    <n v="4731211145.514884"/>
  </r>
  <r>
    <x v="1"/>
    <s v="M"/>
    <s v="25-54"/>
    <n v="0"/>
    <x v="488"/>
    <n v="2469178066.3066711"/>
  </r>
  <r>
    <x v="6"/>
    <s v="F"/>
    <s v="25-54"/>
    <n v="0"/>
    <x v="489"/>
    <n v="2397216707.4262681"/>
  </r>
  <r>
    <x v="9"/>
    <s v="F"/>
    <s v="25-54"/>
    <n v="1"/>
    <x v="490"/>
    <n v="5749165029.7849417"/>
  </r>
  <r>
    <x v="9"/>
    <s v="F"/>
    <s v="25-54"/>
    <n v="1"/>
    <x v="491"/>
    <n v="3498391431.5063572"/>
  </r>
  <r>
    <x v="9"/>
    <s v="F"/>
    <s v="25-54"/>
    <n v="1"/>
    <x v="492"/>
    <n v="4221099258.0262904"/>
  </r>
  <r>
    <x v="1"/>
    <s v="M"/>
    <s v="25-54"/>
    <n v="0"/>
    <x v="493"/>
    <n v="1685637086.7356179"/>
  </r>
  <r>
    <x v="7"/>
    <s v="F"/>
    <s v="55-64"/>
    <n v="0"/>
    <x v="494"/>
    <n v="1436980197.5836136"/>
  </r>
  <r>
    <x v="3"/>
    <s v="M"/>
    <s v="55-64"/>
    <n v="0"/>
    <x v="495"/>
    <n v="2376563175.3097978"/>
  </r>
  <r>
    <x v="1"/>
    <s v="M"/>
    <s v="25-54"/>
    <n v="0"/>
    <x v="496"/>
    <n v="1297382497.3102281"/>
  </r>
  <r>
    <x v="9"/>
    <s v="F"/>
    <s v="25-54"/>
    <n v="1"/>
    <x v="497"/>
    <n v="2933654278.3340926"/>
  </r>
  <r>
    <x v="6"/>
    <s v="F"/>
    <s v="25-54"/>
    <n v="0"/>
    <x v="498"/>
    <n v="1223429018.3016326"/>
  </r>
  <r>
    <x v="7"/>
    <s v="F"/>
    <s v="55-64"/>
    <n v="0"/>
    <x v="499"/>
    <n v="1701607233.041343"/>
  </r>
  <r>
    <x v="9"/>
    <s v="F"/>
    <s v="25-54"/>
    <n v="1"/>
    <x v="500"/>
    <n v="4085255470.2062197"/>
  </r>
  <r>
    <x v="6"/>
    <s v="F"/>
    <s v="25-54"/>
    <n v="0"/>
    <x v="501"/>
    <n v="1568561550.3023846"/>
  </r>
  <r>
    <x v="4"/>
    <s v="M"/>
    <s v="25-54"/>
    <n v="1"/>
    <x v="502"/>
    <n v="4002748949.6588149"/>
  </r>
  <r>
    <x v="11"/>
    <s v="F"/>
    <s v="55-64"/>
    <n v="1"/>
    <x v="503"/>
    <n v="4538017952.0916433"/>
  </r>
  <r>
    <x v="4"/>
    <s v="M"/>
    <s v="25-54"/>
    <n v="1"/>
    <x v="504"/>
    <n v="7657639648.8404531"/>
  </r>
  <r>
    <x v="1"/>
    <s v="M"/>
    <s v="25-54"/>
    <n v="0"/>
    <x v="505"/>
    <n v="1576013750.9645052"/>
  </r>
  <r>
    <x v="11"/>
    <s v="F"/>
    <s v="55-64"/>
    <n v="1"/>
    <x v="506"/>
    <n v="7710603047.233757"/>
  </r>
  <r>
    <x v="6"/>
    <s v="F"/>
    <s v="25-54"/>
    <n v="0"/>
    <x v="507"/>
    <n v="776879319.25077116"/>
  </r>
  <r>
    <x v="3"/>
    <s v="M"/>
    <s v="55-64"/>
    <n v="0"/>
    <x v="508"/>
    <n v="3570495961.5795059"/>
  </r>
  <r>
    <x v="7"/>
    <s v="F"/>
    <s v="55-64"/>
    <n v="0"/>
    <x v="509"/>
    <n v="3558915786.5821309"/>
  </r>
  <r>
    <x v="1"/>
    <s v="M"/>
    <s v="25-54"/>
    <n v="0"/>
    <x v="510"/>
    <n v="1818451326.3139784"/>
  </r>
  <r>
    <x v="2"/>
    <s v="F"/>
    <s v="15-24"/>
    <n v="1"/>
    <x v="511"/>
    <n v="1216995305.8279781"/>
  </r>
  <r>
    <x v="0"/>
    <s v="M"/>
    <s v="55-64"/>
    <n v="1"/>
    <x v="512"/>
    <n v="8098954285.518321"/>
  </r>
  <r>
    <x v="5"/>
    <s v="M"/>
    <s v="15-24"/>
    <n v="0"/>
    <x v="513"/>
    <n v="1052987137.8647817"/>
  </r>
  <r>
    <x v="4"/>
    <s v="M"/>
    <s v="25-54"/>
    <n v="1"/>
    <x v="514"/>
    <n v="2967747206.242424"/>
  </r>
  <r>
    <x v="1"/>
    <s v="M"/>
    <s v="25-54"/>
    <n v="0"/>
    <x v="515"/>
    <n v="1693731391.3444939"/>
  </r>
  <r>
    <x v="1"/>
    <s v="M"/>
    <s v="25-54"/>
    <n v="0"/>
    <x v="516"/>
    <n v="1631883196.0818901"/>
  </r>
  <r>
    <x v="1"/>
    <s v="M"/>
    <s v="25-54"/>
    <n v="0"/>
    <x v="517"/>
    <n v="558123207.59127295"/>
  </r>
  <r>
    <x v="9"/>
    <s v="F"/>
    <s v="25-54"/>
    <n v="1"/>
    <x v="518"/>
    <n v="4497388138.9736576"/>
  </r>
  <r>
    <x v="4"/>
    <s v="M"/>
    <s v="25-54"/>
    <n v="1"/>
    <x v="519"/>
    <n v="4420611234.5987377"/>
  </r>
  <r>
    <x v="4"/>
    <s v="M"/>
    <s v="25-54"/>
    <n v="1"/>
    <x v="520"/>
    <n v="7115032117.709547"/>
  </r>
  <r>
    <x v="2"/>
    <s v="F"/>
    <s v="15-24"/>
    <n v="1"/>
    <x v="521"/>
    <n v="1193559337.1941426"/>
  </r>
  <r>
    <x v="10"/>
    <s v="M"/>
    <s v="15-24"/>
    <n v="1"/>
    <x v="522"/>
    <n v="3656254410.237855"/>
  </r>
  <r>
    <x v="4"/>
    <s v="M"/>
    <s v="25-54"/>
    <n v="1"/>
    <x v="523"/>
    <n v="3108420262.5550928"/>
  </r>
  <r>
    <x v="3"/>
    <s v="M"/>
    <s v="55-64"/>
    <n v="0"/>
    <x v="524"/>
    <n v="2584945142.0531297"/>
  </r>
  <r>
    <x v="9"/>
    <s v="F"/>
    <s v="25-54"/>
    <n v="1"/>
    <x v="525"/>
    <n v="4370074128.708601"/>
  </r>
  <r>
    <x v="1"/>
    <s v="M"/>
    <s v="25-54"/>
    <n v="0"/>
    <x v="526"/>
    <n v="2175323615.643117"/>
  </r>
  <r>
    <x v="1"/>
    <s v="M"/>
    <s v="25-54"/>
    <n v="0"/>
    <x v="527"/>
    <n v="464896667.15177357"/>
  </r>
  <r>
    <x v="9"/>
    <s v="F"/>
    <s v="25-54"/>
    <n v="1"/>
    <x v="528"/>
    <n v="4150670930.9065814"/>
  </r>
  <r>
    <x v="1"/>
    <s v="M"/>
    <s v="25-54"/>
    <n v="0"/>
    <x v="529"/>
    <n v="1018298337.5026561"/>
  </r>
  <r>
    <x v="4"/>
    <s v="M"/>
    <s v="25-54"/>
    <n v="1"/>
    <x v="530"/>
    <n v="2503660665.2045741"/>
  </r>
  <r>
    <x v="4"/>
    <s v="M"/>
    <s v="25-54"/>
    <n v="1"/>
    <x v="531"/>
    <n v="2494403381.780642"/>
  </r>
  <r>
    <x v="4"/>
    <s v="M"/>
    <s v="25-54"/>
    <n v="1"/>
    <x v="532"/>
    <n v="10130030788.982622"/>
  </r>
  <r>
    <x v="1"/>
    <s v="M"/>
    <s v="25-54"/>
    <n v="0"/>
    <x v="533"/>
    <n v="1364861335.9796197"/>
  </r>
  <r>
    <x v="1"/>
    <s v="M"/>
    <s v="25-54"/>
    <n v="0"/>
    <x v="534"/>
    <n v="1362917441.666811"/>
  </r>
  <r>
    <x v="7"/>
    <s v="F"/>
    <s v="55-64"/>
    <n v="0"/>
    <x v="535"/>
    <n v="1551468960.1513147"/>
  </r>
  <r>
    <x v="9"/>
    <s v="F"/>
    <s v="25-54"/>
    <n v="1"/>
    <x v="536"/>
    <n v="2066192180.2077317"/>
  </r>
  <r>
    <x v="2"/>
    <s v="F"/>
    <s v="15-24"/>
    <n v="1"/>
    <x v="537"/>
    <n v="2781272854.8319492"/>
  </r>
  <r>
    <x v="4"/>
    <s v="M"/>
    <s v="25-54"/>
    <n v="1"/>
    <x v="538"/>
    <n v="2298539828.3074837"/>
  </r>
  <r>
    <x v="4"/>
    <s v="M"/>
    <s v="25-54"/>
    <n v="1"/>
    <x v="539"/>
    <n v="6800514961.8518515"/>
  </r>
  <r>
    <x v="1"/>
    <s v="M"/>
    <s v="25-54"/>
    <n v="0"/>
    <x v="540"/>
    <n v="542886161.01668143"/>
  </r>
  <r>
    <x v="8"/>
    <s v="F"/>
    <s v="15-24"/>
    <n v="0"/>
    <x v="541"/>
    <n v="1518470596.5671148"/>
  </r>
  <r>
    <x v="1"/>
    <s v="M"/>
    <s v="25-54"/>
    <n v="0"/>
    <x v="542"/>
    <n v="946613370.33160985"/>
  </r>
  <r>
    <x v="7"/>
    <s v="F"/>
    <s v="55-64"/>
    <n v="0"/>
    <x v="543"/>
    <n v="1823003439.8871014"/>
  </r>
  <r>
    <x v="8"/>
    <s v="F"/>
    <s v="15-24"/>
    <n v="0"/>
    <x v="544"/>
    <n v="1026187835.608793"/>
  </r>
  <r>
    <x v="9"/>
    <s v="F"/>
    <s v="25-54"/>
    <n v="1"/>
    <x v="545"/>
    <n v="5807914789.7355766"/>
  </r>
  <r>
    <x v="6"/>
    <s v="F"/>
    <s v="25-54"/>
    <n v="0"/>
    <x v="546"/>
    <n v="2818232060.4947147"/>
  </r>
  <r>
    <x v="6"/>
    <s v="F"/>
    <s v="25-54"/>
    <n v="0"/>
    <x v="547"/>
    <n v="1814209597.0628543"/>
  </r>
  <r>
    <x v="9"/>
    <s v="F"/>
    <s v="25-54"/>
    <n v="1"/>
    <x v="548"/>
    <n v="4373047951.7803497"/>
  </r>
  <r>
    <x v="1"/>
    <s v="M"/>
    <s v="25-54"/>
    <n v="0"/>
    <x v="549"/>
    <n v="2732464753.5435185"/>
  </r>
  <r>
    <x v="9"/>
    <s v="F"/>
    <s v="25-54"/>
    <n v="1"/>
    <x v="550"/>
    <n v="3579425292.4241982"/>
  </r>
  <r>
    <x v="11"/>
    <s v="F"/>
    <s v="55-64"/>
    <n v="1"/>
    <x v="551"/>
    <n v="4599480604.7195711"/>
  </r>
  <r>
    <x v="3"/>
    <s v="M"/>
    <s v="55-64"/>
    <n v="0"/>
    <x v="552"/>
    <n v="2346804984.476037"/>
  </r>
  <r>
    <x v="1"/>
    <s v="M"/>
    <s v="25-54"/>
    <n v="0"/>
    <x v="553"/>
    <n v="554000143.333359"/>
  </r>
  <r>
    <x v="1"/>
    <s v="M"/>
    <s v="25-54"/>
    <n v="0"/>
    <x v="554"/>
    <n v="1867170620.255075"/>
  </r>
  <r>
    <x v="5"/>
    <s v="M"/>
    <s v="15-24"/>
    <n v="0"/>
    <x v="555"/>
    <n v="495627488.04729211"/>
  </r>
  <r>
    <x v="4"/>
    <s v="M"/>
    <s v="25-54"/>
    <n v="1"/>
    <x v="556"/>
    <n v="6203932858.2458382"/>
  </r>
  <r>
    <x v="1"/>
    <s v="M"/>
    <s v="25-54"/>
    <n v="0"/>
    <x v="557"/>
    <n v="1228469662.8835812"/>
  </r>
  <r>
    <x v="8"/>
    <s v="F"/>
    <s v="15-24"/>
    <n v="0"/>
    <x v="558"/>
    <n v="1659770490.4233167"/>
  </r>
  <r>
    <x v="1"/>
    <s v="M"/>
    <s v="25-54"/>
    <n v="0"/>
    <x v="559"/>
    <n v="1804833338.2285035"/>
  </r>
  <r>
    <x v="5"/>
    <s v="M"/>
    <s v="15-24"/>
    <n v="0"/>
    <x v="560"/>
    <n v="1645966673.3383484"/>
  </r>
  <r>
    <x v="7"/>
    <s v="F"/>
    <s v="55-64"/>
    <n v="0"/>
    <x v="561"/>
    <n v="1763031847.3629167"/>
  </r>
  <r>
    <x v="5"/>
    <s v="M"/>
    <s v="15-24"/>
    <n v="0"/>
    <x v="562"/>
    <n v="699315128.52530706"/>
  </r>
  <r>
    <x v="9"/>
    <s v="F"/>
    <s v="25-54"/>
    <n v="1"/>
    <x v="563"/>
    <n v="3778688523.9738665"/>
  </r>
  <r>
    <x v="6"/>
    <s v="F"/>
    <s v="25-54"/>
    <n v="0"/>
    <x v="564"/>
    <n v="2256979368.5318537"/>
  </r>
  <r>
    <x v="3"/>
    <s v="M"/>
    <s v="55-64"/>
    <n v="0"/>
    <x v="565"/>
    <n v="1043227566.4872075"/>
  </r>
  <r>
    <x v="7"/>
    <s v="F"/>
    <s v="55-64"/>
    <n v="0"/>
    <x v="566"/>
    <n v="2235027554.0978336"/>
  </r>
  <r>
    <x v="8"/>
    <s v="F"/>
    <s v="15-24"/>
    <n v="0"/>
    <x v="567"/>
    <n v="796066614.17770422"/>
  </r>
  <r>
    <x v="4"/>
    <s v="M"/>
    <s v="25-54"/>
    <n v="1"/>
    <x v="568"/>
    <n v="8926998658.4074593"/>
  </r>
  <r>
    <x v="11"/>
    <s v="F"/>
    <s v="55-64"/>
    <n v="1"/>
    <x v="569"/>
    <n v="5767995472.6593504"/>
  </r>
  <r>
    <x v="8"/>
    <s v="F"/>
    <s v="15-24"/>
    <n v="0"/>
    <x v="570"/>
    <n v="460004018.61731547"/>
  </r>
  <r>
    <x v="3"/>
    <s v="M"/>
    <s v="55-64"/>
    <n v="0"/>
    <x v="571"/>
    <n v="3079866808.0066161"/>
  </r>
  <r>
    <x v="9"/>
    <s v="F"/>
    <s v="25-54"/>
    <n v="1"/>
    <x v="572"/>
    <n v="6254239751.7739162"/>
  </r>
  <r>
    <x v="9"/>
    <s v="F"/>
    <s v="25-54"/>
    <n v="1"/>
    <x v="573"/>
    <n v="3763545243.9801126"/>
  </r>
  <r>
    <x v="9"/>
    <s v="F"/>
    <s v="25-54"/>
    <n v="1"/>
    <x v="574"/>
    <n v="4316825317.3934841"/>
  </r>
  <r>
    <x v="10"/>
    <s v="M"/>
    <s v="15-24"/>
    <n v="1"/>
    <x v="575"/>
    <n v="3533231813.7175951"/>
  </r>
  <r>
    <x v="4"/>
    <s v="M"/>
    <s v="25-54"/>
    <n v="1"/>
    <x v="576"/>
    <n v="2021465347.0543973"/>
  </r>
  <r>
    <x v="9"/>
    <s v="F"/>
    <s v="25-54"/>
    <n v="1"/>
    <x v="577"/>
    <n v="4872014304.3543034"/>
  </r>
  <r>
    <x v="9"/>
    <s v="F"/>
    <s v="25-54"/>
    <n v="1"/>
    <x v="578"/>
    <n v="3463292603.6412597"/>
  </r>
  <r>
    <x v="5"/>
    <s v="M"/>
    <s v="15-24"/>
    <n v="0"/>
    <x v="579"/>
    <n v="1082315095.7061958"/>
  </r>
  <r>
    <x v="11"/>
    <s v="F"/>
    <s v="55-64"/>
    <n v="1"/>
    <x v="580"/>
    <n v="7005788687.7960711"/>
  </r>
  <r>
    <x v="7"/>
    <s v="F"/>
    <s v="55-64"/>
    <n v="0"/>
    <x v="581"/>
    <n v="2124233224.4962783"/>
  </r>
  <r>
    <x v="6"/>
    <s v="F"/>
    <s v="25-54"/>
    <n v="0"/>
    <x v="582"/>
    <n v="1006711896.8128246"/>
  </r>
  <r>
    <x v="9"/>
    <s v="F"/>
    <s v="25-54"/>
    <n v="1"/>
    <x v="583"/>
    <n v="2065892084.7681136"/>
  </r>
  <r>
    <x v="1"/>
    <s v="M"/>
    <s v="25-54"/>
    <n v="0"/>
    <x v="584"/>
    <n v="2283827193.1757898"/>
  </r>
  <r>
    <x v="4"/>
    <s v="M"/>
    <s v="25-54"/>
    <n v="1"/>
    <x v="585"/>
    <n v="4263516130.6940856"/>
  </r>
  <r>
    <x v="7"/>
    <s v="F"/>
    <s v="55-64"/>
    <n v="0"/>
    <x v="586"/>
    <n v="1841102078.0871401"/>
  </r>
  <r>
    <x v="1"/>
    <s v="M"/>
    <s v="25-54"/>
    <n v="0"/>
    <x v="587"/>
    <n v="1973132301.8189301"/>
  </r>
  <r>
    <x v="5"/>
    <s v="M"/>
    <s v="15-24"/>
    <n v="0"/>
    <x v="588"/>
    <n v="839959127.66781831"/>
  </r>
  <r>
    <x v="6"/>
    <s v="F"/>
    <s v="25-54"/>
    <n v="0"/>
    <x v="589"/>
    <n v="1457663540.7723825"/>
  </r>
  <r>
    <x v="1"/>
    <s v="M"/>
    <s v="25-54"/>
    <n v="0"/>
    <x v="590"/>
    <n v="612578402.54160237"/>
  </r>
  <r>
    <x v="4"/>
    <s v="M"/>
    <s v="25-54"/>
    <n v="1"/>
    <x v="591"/>
    <n v="2738225420.3206711"/>
  </r>
  <r>
    <x v="1"/>
    <s v="M"/>
    <s v="25-54"/>
    <n v="0"/>
    <x v="592"/>
    <n v="1421536046.808928"/>
  </r>
  <r>
    <x v="1"/>
    <s v="M"/>
    <s v="25-54"/>
    <n v="0"/>
    <x v="593"/>
    <n v="2261861624.0050516"/>
  </r>
  <r>
    <x v="1"/>
    <s v="M"/>
    <s v="25-54"/>
    <n v="0"/>
    <x v="594"/>
    <n v="1705437388.6415968"/>
  </r>
  <r>
    <x v="6"/>
    <s v="F"/>
    <s v="25-54"/>
    <n v="0"/>
    <x v="595"/>
    <n v="449197746.83085871"/>
  </r>
  <r>
    <x v="1"/>
    <s v="M"/>
    <s v="25-54"/>
    <n v="0"/>
    <x v="596"/>
    <n v="1160005975.1973968"/>
  </r>
  <r>
    <x v="1"/>
    <s v="M"/>
    <s v="25-54"/>
    <n v="0"/>
    <x v="597"/>
    <n v="1242777173.2051008"/>
  </r>
  <r>
    <x v="7"/>
    <s v="F"/>
    <s v="55-64"/>
    <n v="0"/>
    <x v="598"/>
    <n v="2940729155.2342653"/>
  </r>
  <r>
    <x v="9"/>
    <s v="F"/>
    <s v="25-54"/>
    <n v="1"/>
    <x v="599"/>
    <n v="2582407218.3861799"/>
  </r>
  <r>
    <x v="0"/>
    <s v="M"/>
    <s v="55-64"/>
    <n v="1"/>
    <x v="600"/>
    <n v="4820094737.3698692"/>
  </r>
  <r>
    <x v="4"/>
    <s v="M"/>
    <s v="25-54"/>
    <n v="1"/>
    <x v="601"/>
    <n v="4879008530.5064154"/>
  </r>
  <r>
    <x v="1"/>
    <s v="M"/>
    <s v="25-54"/>
    <n v="0"/>
    <x v="602"/>
    <n v="2516551038.2968559"/>
  </r>
  <r>
    <x v="11"/>
    <s v="F"/>
    <s v="55-64"/>
    <n v="1"/>
    <x v="603"/>
    <n v="7572822084.9355297"/>
  </r>
  <r>
    <x v="4"/>
    <s v="M"/>
    <s v="25-54"/>
    <n v="1"/>
    <x v="604"/>
    <n v="5122665703.4049215"/>
  </r>
  <r>
    <x v="8"/>
    <s v="F"/>
    <s v="15-24"/>
    <n v="0"/>
    <x v="605"/>
    <n v="521766291.13674217"/>
  </r>
  <r>
    <x v="8"/>
    <s v="F"/>
    <s v="15-24"/>
    <n v="0"/>
    <x v="606"/>
    <n v="1162009054.6176178"/>
  </r>
  <r>
    <x v="9"/>
    <s v="F"/>
    <s v="25-54"/>
    <n v="1"/>
    <x v="607"/>
    <n v="5727502436.1729202"/>
  </r>
  <r>
    <x v="1"/>
    <s v="M"/>
    <s v="25-54"/>
    <n v="0"/>
    <x v="608"/>
    <n v="1390868855.937156"/>
  </r>
  <r>
    <x v="11"/>
    <s v="F"/>
    <s v="55-64"/>
    <n v="1"/>
    <x v="609"/>
    <n v="5878520981.2280951"/>
  </r>
  <r>
    <x v="7"/>
    <s v="F"/>
    <s v="55-64"/>
    <n v="0"/>
    <x v="610"/>
    <n v="4301086910.3877449"/>
  </r>
  <r>
    <x v="6"/>
    <s v="F"/>
    <s v="25-54"/>
    <n v="0"/>
    <x v="611"/>
    <n v="984891759.57132411"/>
  </r>
  <r>
    <x v="4"/>
    <s v="M"/>
    <s v="25-54"/>
    <n v="1"/>
    <x v="612"/>
    <n v="9579078037.4717159"/>
  </r>
  <r>
    <x v="9"/>
    <s v="F"/>
    <s v="25-54"/>
    <n v="1"/>
    <x v="613"/>
    <n v="4684067333.7979965"/>
  </r>
  <r>
    <x v="1"/>
    <s v="M"/>
    <s v="25-54"/>
    <n v="0"/>
    <x v="614"/>
    <n v="1999662335.5456181"/>
  </r>
  <r>
    <x v="11"/>
    <s v="F"/>
    <s v="55-64"/>
    <n v="1"/>
    <x v="615"/>
    <n v="4791813880.0752153"/>
  </r>
  <r>
    <x v="8"/>
    <s v="F"/>
    <s v="15-24"/>
    <n v="0"/>
    <x v="616"/>
    <n v="1482708070.3091671"/>
  </r>
  <r>
    <x v="3"/>
    <s v="M"/>
    <s v="55-64"/>
    <n v="0"/>
    <x v="617"/>
    <n v="2933960149.455195"/>
  </r>
  <r>
    <x v="5"/>
    <s v="M"/>
    <s v="15-24"/>
    <n v="0"/>
    <x v="618"/>
    <n v="1521065512.9389069"/>
  </r>
  <r>
    <x v="11"/>
    <s v="F"/>
    <s v="55-64"/>
    <n v="1"/>
    <x v="619"/>
    <n v="4787571389.3667536"/>
  </r>
  <r>
    <x v="5"/>
    <s v="M"/>
    <s v="15-24"/>
    <n v="0"/>
    <x v="620"/>
    <n v="526156662.09439462"/>
  </r>
  <r>
    <x v="1"/>
    <s v="M"/>
    <s v="25-54"/>
    <n v="0"/>
    <x v="621"/>
    <n v="1447135261.808531"/>
  </r>
  <r>
    <x v="1"/>
    <s v="M"/>
    <s v="25-54"/>
    <n v="0"/>
    <x v="622"/>
    <n v="2465141401.9865837"/>
  </r>
  <r>
    <x v="1"/>
    <s v="M"/>
    <s v="25-54"/>
    <n v="0"/>
    <x v="623"/>
    <n v="2765442947.9652128"/>
  </r>
  <r>
    <x v="7"/>
    <s v="F"/>
    <s v="55-64"/>
    <n v="0"/>
    <x v="624"/>
    <n v="780453062.88877237"/>
  </r>
  <r>
    <x v="1"/>
    <s v="M"/>
    <s v="25-54"/>
    <n v="0"/>
    <x v="625"/>
    <n v="2797757029.4713726"/>
  </r>
  <r>
    <x v="6"/>
    <s v="F"/>
    <s v="25-54"/>
    <n v="0"/>
    <x v="626"/>
    <n v="1686270550.1008973"/>
  </r>
  <r>
    <x v="6"/>
    <s v="F"/>
    <s v="25-54"/>
    <n v="0"/>
    <x v="627"/>
    <n v="1689721969.07429"/>
  </r>
  <r>
    <x v="1"/>
    <s v="M"/>
    <s v="25-54"/>
    <n v="0"/>
    <x v="628"/>
    <n v="1509510089.4012663"/>
  </r>
  <r>
    <x v="5"/>
    <s v="M"/>
    <s v="15-24"/>
    <n v="0"/>
    <x v="629"/>
    <n v="1583147961.0863798"/>
  </r>
  <r>
    <x v="1"/>
    <s v="M"/>
    <s v="25-54"/>
    <n v="0"/>
    <x v="630"/>
    <n v="1126403873.9127505"/>
  </r>
  <r>
    <x v="8"/>
    <s v="F"/>
    <s v="15-24"/>
    <n v="0"/>
    <x v="631"/>
    <n v="525141068.26320767"/>
  </r>
  <r>
    <x v="1"/>
    <s v="M"/>
    <s v="25-54"/>
    <n v="0"/>
    <x v="632"/>
    <n v="1440408651.0014427"/>
  </r>
  <r>
    <x v="9"/>
    <s v="F"/>
    <s v="25-54"/>
    <n v="1"/>
    <x v="633"/>
    <n v="2978556184.809463"/>
  </r>
  <r>
    <x v="3"/>
    <s v="M"/>
    <s v="55-64"/>
    <n v="0"/>
    <x v="634"/>
    <n v="4775098699.5717478"/>
  </r>
  <r>
    <x v="4"/>
    <s v="M"/>
    <s v="25-54"/>
    <n v="1"/>
    <x v="635"/>
    <n v="12474057565.886574"/>
  </r>
  <r>
    <x v="8"/>
    <s v="F"/>
    <s v="15-24"/>
    <n v="0"/>
    <x v="636"/>
    <n v="630982086.58185625"/>
  </r>
  <r>
    <x v="1"/>
    <s v="M"/>
    <s v="25-54"/>
    <n v="0"/>
    <x v="637"/>
    <n v="2637285913.9627709"/>
  </r>
  <r>
    <x v="4"/>
    <s v="M"/>
    <s v="25-54"/>
    <n v="1"/>
    <x v="638"/>
    <n v="3668266396.3712244"/>
  </r>
  <r>
    <x v="6"/>
    <s v="F"/>
    <s v="25-54"/>
    <n v="0"/>
    <x v="639"/>
    <n v="1569314162.0342498"/>
  </r>
  <r>
    <x v="6"/>
    <s v="F"/>
    <s v="25-54"/>
    <n v="0"/>
    <x v="640"/>
    <n v="569746499.4377526"/>
  </r>
  <r>
    <x v="5"/>
    <s v="M"/>
    <s v="15-24"/>
    <n v="0"/>
    <x v="641"/>
    <n v="1555590387.8874986"/>
  </r>
  <r>
    <x v="3"/>
    <s v="M"/>
    <s v="55-64"/>
    <n v="0"/>
    <x v="642"/>
    <n v="2075561399.8036797"/>
  </r>
  <r>
    <x v="4"/>
    <s v="M"/>
    <s v="25-54"/>
    <n v="1"/>
    <x v="643"/>
    <n v="4023887095.5703878"/>
  </r>
  <r>
    <x v="10"/>
    <s v="M"/>
    <s v="15-24"/>
    <n v="1"/>
    <x v="644"/>
    <n v="4886572972.8032665"/>
  </r>
  <r>
    <x v="4"/>
    <s v="M"/>
    <s v="25-54"/>
    <n v="1"/>
    <x v="645"/>
    <n v="6774030157.1800566"/>
  </r>
  <r>
    <x v="10"/>
    <s v="M"/>
    <s v="15-24"/>
    <n v="1"/>
    <x v="646"/>
    <n v="2660981494.1697288"/>
  </r>
  <r>
    <x v="9"/>
    <s v="F"/>
    <s v="25-54"/>
    <n v="1"/>
    <x v="647"/>
    <n v="3021341176.1679869"/>
  </r>
  <r>
    <x v="1"/>
    <s v="M"/>
    <s v="25-54"/>
    <n v="0"/>
    <x v="648"/>
    <n v="1592122275.5050247"/>
  </r>
  <r>
    <x v="1"/>
    <s v="M"/>
    <s v="25-54"/>
    <n v="0"/>
    <x v="649"/>
    <n v="1562222268.6831076"/>
  </r>
  <r>
    <x v="6"/>
    <s v="F"/>
    <s v="25-54"/>
    <n v="0"/>
    <x v="650"/>
    <n v="1151600503.2880151"/>
  </r>
  <r>
    <x v="1"/>
    <s v="M"/>
    <s v="25-54"/>
    <n v="0"/>
    <x v="651"/>
    <n v="2295909266.9106503"/>
  </r>
  <r>
    <x v="7"/>
    <s v="F"/>
    <s v="55-64"/>
    <n v="0"/>
    <x v="652"/>
    <n v="969820767.39689481"/>
  </r>
  <r>
    <x v="6"/>
    <s v="F"/>
    <s v="25-54"/>
    <n v="0"/>
    <x v="653"/>
    <n v="557562929.39639997"/>
  </r>
  <r>
    <x v="0"/>
    <s v="M"/>
    <s v="55-64"/>
    <n v="1"/>
    <x v="654"/>
    <n v="7621397440.4279299"/>
  </r>
  <r>
    <x v="6"/>
    <s v="F"/>
    <s v="25-54"/>
    <n v="0"/>
    <x v="655"/>
    <n v="2303120099.324872"/>
  </r>
  <r>
    <x v="5"/>
    <s v="M"/>
    <s v="15-24"/>
    <n v="0"/>
    <x v="656"/>
    <n v="1140745449.0843921"/>
  </r>
  <r>
    <x v="2"/>
    <s v="F"/>
    <s v="15-24"/>
    <n v="1"/>
    <x v="657"/>
    <n v="1591846566.6339719"/>
  </r>
  <r>
    <x v="9"/>
    <s v="F"/>
    <s v="25-54"/>
    <n v="1"/>
    <x v="658"/>
    <n v="4897483464.3035879"/>
  </r>
  <r>
    <x v="9"/>
    <s v="F"/>
    <s v="25-54"/>
    <n v="1"/>
    <x v="659"/>
    <n v="3200670461.3059669"/>
  </r>
  <r>
    <x v="9"/>
    <s v="F"/>
    <s v="25-54"/>
    <n v="1"/>
    <x v="660"/>
    <n v="6798282415.7430277"/>
  </r>
  <r>
    <x v="11"/>
    <s v="F"/>
    <s v="55-64"/>
    <n v="1"/>
    <x v="661"/>
    <n v="5239720344.6665411"/>
  </r>
  <r>
    <x v="6"/>
    <s v="F"/>
    <s v="25-54"/>
    <n v="0"/>
    <x v="662"/>
    <n v="1464888108.8316967"/>
  </r>
  <r>
    <x v="10"/>
    <s v="M"/>
    <s v="15-24"/>
    <n v="1"/>
    <x v="663"/>
    <n v="1810181672.9329686"/>
  </r>
  <r>
    <x v="3"/>
    <s v="M"/>
    <s v="55-64"/>
    <n v="0"/>
    <x v="664"/>
    <n v="2531351263.6656117"/>
  </r>
  <r>
    <x v="6"/>
    <s v="F"/>
    <s v="25-54"/>
    <n v="0"/>
    <x v="665"/>
    <n v="1546226420.2187817"/>
  </r>
  <r>
    <x v="10"/>
    <s v="M"/>
    <s v="15-24"/>
    <n v="1"/>
    <x v="666"/>
    <n v="4059393556.7583475"/>
  </r>
  <r>
    <x v="1"/>
    <s v="M"/>
    <s v="25-54"/>
    <n v="0"/>
    <x v="667"/>
    <n v="1227066296.6073856"/>
  </r>
  <r>
    <x v="4"/>
    <s v="M"/>
    <s v="25-54"/>
    <n v="1"/>
    <x v="668"/>
    <n v="6251153972.6666803"/>
  </r>
  <r>
    <x v="6"/>
    <s v="F"/>
    <s v="25-54"/>
    <n v="0"/>
    <x v="669"/>
    <n v="1367674526.1947646"/>
  </r>
  <r>
    <x v="9"/>
    <s v="F"/>
    <s v="25-54"/>
    <n v="1"/>
    <x v="670"/>
    <n v="3956806889.9378881"/>
  </r>
  <r>
    <x v="6"/>
    <s v="F"/>
    <s v="25-54"/>
    <n v="0"/>
    <x v="671"/>
    <n v="2450406847.6543665"/>
  </r>
  <r>
    <x v="11"/>
    <s v="F"/>
    <s v="55-64"/>
    <n v="1"/>
    <x v="672"/>
    <n v="3589243055.4477611"/>
  </r>
  <r>
    <x v="1"/>
    <s v="M"/>
    <s v="25-54"/>
    <n v="0"/>
    <x v="673"/>
    <n v="1340101118.6921465"/>
  </r>
  <r>
    <x v="8"/>
    <s v="F"/>
    <s v="15-24"/>
    <n v="0"/>
    <x v="674"/>
    <n v="608307676.68384731"/>
  </r>
  <r>
    <x v="5"/>
    <s v="M"/>
    <s v="15-24"/>
    <n v="0"/>
    <x v="675"/>
    <n v="1143018662.7582736"/>
  </r>
  <r>
    <x v="1"/>
    <s v="M"/>
    <s v="25-54"/>
    <n v="0"/>
    <x v="676"/>
    <n v="2021979448.1341031"/>
  </r>
  <r>
    <x v="1"/>
    <s v="M"/>
    <s v="25-54"/>
    <n v="0"/>
    <x v="677"/>
    <n v="1640150049.902837"/>
  </r>
  <r>
    <x v="1"/>
    <s v="M"/>
    <s v="25-54"/>
    <n v="0"/>
    <x v="678"/>
    <n v="2533539683.1418948"/>
  </r>
  <r>
    <x v="1"/>
    <s v="M"/>
    <s v="25-54"/>
    <n v="0"/>
    <x v="679"/>
    <n v="1534377185.0141704"/>
  </r>
  <r>
    <x v="6"/>
    <s v="F"/>
    <s v="25-54"/>
    <n v="0"/>
    <x v="680"/>
    <n v="1515613958.9372513"/>
  </r>
  <r>
    <x v="4"/>
    <s v="M"/>
    <s v="25-54"/>
    <n v="1"/>
    <x v="681"/>
    <n v="2172350681.9568286"/>
  </r>
  <r>
    <x v="6"/>
    <s v="F"/>
    <s v="25-54"/>
    <n v="0"/>
    <x v="682"/>
    <n v="1332742009.4947493"/>
  </r>
  <r>
    <x v="8"/>
    <s v="F"/>
    <s v="15-24"/>
    <n v="0"/>
    <x v="683"/>
    <n v="1033592749.2066801"/>
  </r>
  <r>
    <x v="6"/>
    <s v="F"/>
    <s v="25-54"/>
    <n v="0"/>
    <x v="684"/>
    <n v="1149180032.3651624"/>
  </r>
  <r>
    <x v="11"/>
    <s v="F"/>
    <s v="55-64"/>
    <n v="1"/>
    <x v="685"/>
    <n v="6451017119.7647505"/>
  </r>
  <r>
    <x v="10"/>
    <s v="M"/>
    <s v="15-24"/>
    <n v="1"/>
    <x v="686"/>
    <n v="3415201697.3618255"/>
  </r>
  <r>
    <x v="1"/>
    <s v="M"/>
    <s v="25-54"/>
    <n v="0"/>
    <x v="687"/>
    <n v="720345213.78358221"/>
  </r>
  <r>
    <x v="4"/>
    <s v="M"/>
    <s v="25-54"/>
    <n v="1"/>
    <x v="688"/>
    <n v="8000840357.2636299"/>
  </r>
  <r>
    <x v="8"/>
    <s v="F"/>
    <s v="15-24"/>
    <n v="0"/>
    <x v="689"/>
    <n v="12511404.357142022"/>
  </r>
  <r>
    <x v="9"/>
    <s v="F"/>
    <s v="25-54"/>
    <n v="1"/>
    <x v="690"/>
    <n v="4831984151.7531147"/>
  </r>
  <r>
    <x v="11"/>
    <s v="F"/>
    <s v="55-64"/>
    <n v="1"/>
    <x v="691"/>
    <n v="4244133043.2062788"/>
  </r>
  <r>
    <x v="4"/>
    <s v="M"/>
    <s v="25-54"/>
    <n v="1"/>
    <x v="692"/>
    <n v="2257231465.8311143"/>
  </r>
  <r>
    <x v="11"/>
    <s v="F"/>
    <s v="55-64"/>
    <n v="1"/>
    <x v="693"/>
    <n v="5273305851.3705473"/>
  </r>
  <r>
    <x v="9"/>
    <s v="F"/>
    <s v="25-54"/>
    <n v="1"/>
    <x v="694"/>
    <n v="5416494187.031848"/>
  </r>
  <r>
    <x v="4"/>
    <s v="M"/>
    <s v="25-54"/>
    <n v="1"/>
    <x v="695"/>
    <n v="9183728499.9310722"/>
  </r>
  <r>
    <x v="2"/>
    <s v="F"/>
    <s v="15-24"/>
    <n v="1"/>
    <x v="696"/>
    <n v="2018233499.8165538"/>
  </r>
  <r>
    <x v="1"/>
    <s v="M"/>
    <s v="25-54"/>
    <n v="0"/>
    <x v="697"/>
    <n v="3398326944.4917154"/>
  </r>
  <r>
    <x v="6"/>
    <s v="F"/>
    <s v="25-54"/>
    <n v="0"/>
    <x v="698"/>
    <n v="1259172083.3378055"/>
  </r>
  <r>
    <x v="1"/>
    <s v="M"/>
    <s v="25-54"/>
    <n v="0"/>
    <x v="699"/>
    <n v="1248548677.1490359"/>
  </r>
  <r>
    <x v="11"/>
    <s v="F"/>
    <s v="55-64"/>
    <n v="1"/>
    <x v="700"/>
    <n v="6958988546.4316072"/>
  </r>
  <r>
    <x v="4"/>
    <s v="M"/>
    <s v="25-54"/>
    <n v="1"/>
    <x v="701"/>
    <n v="6349144876.7857304"/>
  </r>
  <r>
    <x v="7"/>
    <s v="F"/>
    <s v="55-64"/>
    <n v="0"/>
    <x v="702"/>
    <n v="2001925378.1871045"/>
  </r>
  <r>
    <x v="1"/>
    <s v="M"/>
    <s v="25-54"/>
    <n v="0"/>
    <x v="703"/>
    <n v="2403888908.4425082"/>
  </r>
  <r>
    <x v="7"/>
    <s v="F"/>
    <s v="55-64"/>
    <n v="0"/>
    <x v="704"/>
    <n v="2431694117.7402883"/>
  </r>
  <r>
    <x v="6"/>
    <s v="F"/>
    <s v="25-54"/>
    <n v="0"/>
    <x v="705"/>
    <n v="613059345.24295509"/>
  </r>
  <r>
    <x v="4"/>
    <s v="M"/>
    <s v="25-54"/>
    <n v="1"/>
    <x v="706"/>
    <n v="9661365447.5259113"/>
  </r>
  <r>
    <x v="1"/>
    <s v="M"/>
    <s v="25-54"/>
    <n v="0"/>
    <x v="707"/>
    <n v="2617303097.6607971"/>
  </r>
  <r>
    <x v="3"/>
    <s v="M"/>
    <s v="55-64"/>
    <n v="0"/>
    <x v="708"/>
    <n v="2529235472.9823928"/>
  </r>
  <r>
    <x v="9"/>
    <s v="F"/>
    <s v="25-54"/>
    <n v="1"/>
    <x v="709"/>
    <n v="2628240868.4496493"/>
  </r>
  <r>
    <x v="3"/>
    <s v="M"/>
    <s v="55-64"/>
    <n v="0"/>
    <x v="710"/>
    <n v="3750629306.086092"/>
  </r>
  <r>
    <x v="5"/>
    <s v="M"/>
    <s v="15-24"/>
    <n v="0"/>
    <x v="711"/>
    <n v="1087113037.1620021"/>
  </r>
  <r>
    <x v="4"/>
    <s v="M"/>
    <s v="25-54"/>
    <n v="1"/>
    <x v="712"/>
    <n v="8490117373.8546219"/>
  </r>
  <r>
    <x v="6"/>
    <s v="F"/>
    <s v="25-54"/>
    <n v="0"/>
    <x v="713"/>
    <n v="1210438408.4150462"/>
  </r>
  <r>
    <x v="7"/>
    <s v="F"/>
    <s v="55-64"/>
    <n v="0"/>
    <x v="714"/>
    <n v="1675872869.7805254"/>
  </r>
  <r>
    <x v="3"/>
    <s v="M"/>
    <s v="55-64"/>
    <n v="0"/>
    <x v="715"/>
    <n v="3228959327.8957796"/>
  </r>
  <r>
    <x v="9"/>
    <s v="F"/>
    <s v="25-54"/>
    <n v="1"/>
    <x v="716"/>
    <n v="2501703037.5292134"/>
  </r>
  <r>
    <x v="0"/>
    <s v="M"/>
    <s v="55-64"/>
    <n v="1"/>
    <x v="717"/>
    <n v="8464229382.7598095"/>
  </r>
  <r>
    <x v="10"/>
    <s v="M"/>
    <s v="15-24"/>
    <n v="1"/>
    <x v="718"/>
    <n v="1114196074.0823576"/>
  </r>
  <r>
    <x v="6"/>
    <s v="F"/>
    <s v="25-54"/>
    <n v="0"/>
    <x v="719"/>
    <n v="2355425916.8710942"/>
  </r>
  <r>
    <x v="6"/>
    <s v="F"/>
    <s v="25-54"/>
    <n v="0"/>
    <x v="720"/>
    <n v="1232094318.1978226"/>
  </r>
  <r>
    <x v="3"/>
    <s v="M"/>
    <s v="55-64"/>
    <n v="0"/>
    <x v="721"/>
    <n v="2930285341.0322099"/>
  </r>
  <r>
    <x v="4"/>
    <s v="M"/>
    <s v="25-54"/>
    <n v="1"/>
    <x v="722"/>
    <n v="9200919636.7606258"/>
  </r>
  <r>
    <x v="9"/>
    <s v="F"/>
    <s v="25-54"/>
    <n v="1"/>
    <x v="723"/>
    <n v="2444095685.9522967"/>
  </r>
  <r>
    <x v="9"/>
    <s v="F"/>
    <s v="25-54"/>
    <n v="1"/>
    <x v="724"/>
    <n v="7576934444.4305811"/>
  </r>
  <r>
    <x v="10"/>
    <s v="M"/>
    <s v="15-24"/>
    <n v="1"/>
    <x v="725"/>
    <n v="5683453106.0070372"/>
  </r>
  <r>
    <x v="7"/>
    <s v="F"/>
    <s v="55-64"/>
    <n v="0"/>
    <x v="726"/>
    <n v="1701363380.1154516"/>
  </r>
  <r>
    <x v="8"/>
    <s v="F"/>
    <s v="15-24"/>
    <n v="0"/>
    <x v="727"/>
    <n v="478735227.29794151"/>
  </r>
  <r>
    <x v="9"/>
    <s v="F"/>
    <s v="25-54"/>
    <n v="1"/>
    <x v="728"/>
    <n v="8187134603.1866474"/>
  </r>
  <r>
    <x v="4"/>
    <s v="M"/>
    <s v="25-54"/>
    <n v="1"/>
    <x v="729"/>
    <n v="4559942275.8104029"/>
  </r>
  <r>
    <x v="0"/>
    <s v="M"/>
    <s v="55-64"/>
    <n v="1"/>
    <x v="730"/>
    <n v="4938367016.253047"/>
  </r>
  <r>
    <x v="0"/>
    <s v="M"/>
    <s v="55-64"/>
    <n v="1"/>
    <x v="731"/>
    <n v="7066261196.0226002"/>
  </r>
  <r>
    <x v="9"/>
    <s v="F"/>
    <s v="25-54"/>
    <n v="1"/>
    <x v="732"/>
    <n v="6945149631.1717768"/>
  </r>
  <r>
    <x v="3"/>
    <s v="M"/>
    <s v="55-64"/>
    <n v="0"/>
    <x v="733"/>
    <n v="1989391123.4660432"/>
  </r>
  <r>
    <x v="9"/>
    <s v="F"/>
    <s v="25-54"/>
    <n v="1"/>
    <x v="734"/>
    <n v="2214628577.2137332"/>
  </r>
  <r>
    <x v="3"/>
    <s v="M"/>
    <s v="55-64"/>
    <n v="0"/>
    <x v="735"/>
    <n v="2469235371.4071002"/>
  </r>
  <r>
    <x v="1"/>
    <s v="M"/>
    <s v="25-54"/>
    <n v="0"/>
    <x v="736"/>
    <n v="869900229.42308259"/>
  </r>
  <r>
    <x v="7"/>
    <s v="F"/>
    <s v="55-64"/>
    <n v="0"/>
    <x v="737"/>
    <n v="1604720340.8532722"/>
  </r>
  <r>
    <x v="3"/>
    <s v="M"/>
    <s v="55-64"/>
    <n v="0"/>
    <x v="738"/>
    <n v="2566730284.4638844"/>
  </r>
  <r>
    <x v="1"/>
    <s v="M"/>
    <s v="25-54"/>
    <n v="0"/>
    <x v="739"/>
    <n v="1267125065.1894367"/>
  </r>
  <r>
    <x v="0"/>
    <s v="M"/>
    <s v="55-64"/>
    <n v="1"/>
    <x v="740"/>
    <n v="5413828876.8228474"/>
  </r>
  <r>
    <x v="9"/>
    <s v="F"/>
    <s v="25-54"/>
    <n v="1"/>
    <x v="741"/>
    <n v="5380207394.0851803"/>
  </r>
  <r>
    <x v="9"/>
    <s v="F"/>
    <s v="25-54"/>
    <n v="1"/>
    <x v="742"/>
    <n v="5464137430.0069513"/>
  </r>
  <r>
    <x v="0"/>
    <s v="M"/>
    <s v="55-64"/>
    <n v="1"/>
    <x v="743"/>
    <n v="5367408730.0815773"/>
  </r>
  <r>
    <x v="6"/>
    <s v="F"/>
    <s v="25-54"/>
    <n v="0"/>
    <x v="744"/>
    <n v="1000589396.8392422"/>
  </r>
  <r>
    <x v="6"/>
    <s v="F"/>
    <s v="25-54"/>
    <n v="0"/>
    <x v="745"/>
    <n v="1054069140.9811206"/>
  </r>
  <r>
    <x v="6"/>
    <s v="F"/>
    <s v="25-54"/>
    <n v="0"/>
    <x v="746"/>
    <n v="1570410309.2421799"/>
  </r>
  <r>
    <x v="4"/>
    <s v="M"/>
    <s v="25-54"/>
    <n v="1"/>
    <x v="747"/>
    <n v="7994416546.3952188"/>
  </r>
  <r>
    <x v="8"/>
    <s v="F"/>
    <s v="15-24"/>
    <n v="0"/>
    <x v="748"/>
    <n v="214740411.47469071"/>
  </r>
  <r>
    <x v="6"/>
    <s v="F"/>
    <s v="25-54"/>
    <n v="0"/>
    <x v="749"/>
    <n v="1726620162.8034852"/>
  </r>
  <r>
    <x v="4"/>
    <s v="M"/>
    <s v="25-54"/>
    <n v="1"/>
    <x v="750"/>
    <n v="2696161628.9620075"/>
  </r>
  <r>
    <x v="6"/>
    <s v="F"/>
    <s v="25-54"/>
    <n v="0"/>
    <x v="751"/>
    <n v="1262987580.398423"/>
  </r>
  <r>
    <x v="9"/>
    <s v="F"/>
    <s v="25-54"/>
    <n v="1"/>
    <x v="752"/>
    <n v="6049012041.4540215"/>
  </r>
  <r>
    <x v="9"/>
    <s v="F"/>
    <s v="25-54"/>
    <n v="1"/>
    <x v="753"/>
    <n v="3527978773.6966815"/>
  </r>
  <r>
    <x v="4"/>
    <s v="M"/>
    <s v="25-54"/>
    <n v="1"/>
    <x v="754"/>
    <n v="1458628381.1281791"/>
  </r>
  <r>
    <x v="6"/>
    <s v="F"/>
    <s v="25-54"/>
    <n v="0"/>
    <x v="755"/>
    <n v="2570054899.1172938"/>
  </r>
  <r>
    <x v="1"/>
    <s v="M"/>
    <s v="25-54"/>
    <n v="0"/>
    <x v="756"/>
    <n v="1078057399.4355996"/>
  </r>
  <r>
    <x v="0"/>
    <s v="M"/>
    <s v="55-64"/>
    <n v="1"/>
    <x v="757"/>
    <n v="7297943962.7498741"/>
  </r>
  <r>
    <x v="9"/>
    <s v="F"/>
    <s v="25-54"/>
    <n v="1"/>
    <x v="758"/>
    <n v="2714352621.1323705"/>
  </r>
  <r>
    <x v="4"/>
    <s v="M"/>
    <s v="25-54"/>
    <n v="1"/>
    <x v="759"/>
    <n v="7037306380.1798153"/>
  </r>
  <r>
    <x v="9"/>
    <s v="F"/>
    <s v="25-54"/>
    <n v="1"/>
    <x v="760"/>
    <n v="3764367509.7399397"/>
  </r>
  <r>
    <x v="0"/>
    <s v="M"/>
    <s v="55-64"/>
    <n v="1"/>
    <x v="761"/>
    <n v="9163727630.1850109"/>
  </r>
  <r>
    <x v="0"/>
    <s v="M"/>
    <s v="55-64"/>
    <n v="1"/>
    <x v="762"/>
    <n v="5503638397.5559597"/>
  </r>
  <r>
    <x v="6"/>
    <s v="F"/>
    <s v="25-54"/>
    <n v="0"/>
    <x v="763"/>
    <n v="2357243450.8199239"/>
  </r>
  <r>
    <x v="9"/>
    <s v="F"/>
    <s v="25-54"/>
    <n v="1"/>
    <x v="764"/>
    <n v="1978859868.144717"/>
  </r>
  <r>
    <x v="11"/>
    <s v="F"/>
    <s v="55-64"/>
    <n v="1"/>
    <x v="765"/>
    <n v="4543755354.1162491"/>
  </r>
  <r>
    <x v="5"/>
    <s v="M"/>
    <s v="15-24"/>
    <n v="0"/>
    <x v="766"/>
    <n v="700793999.54778183"/>
  </r>
  <r>
    <x v="9"/>
    <s v="F"/>
    <s v="25-54"/>
    <n v="1"/>
    <x v="767"/>
    <n v="4973621924.2962313"/>
  </r>
  <r>
    <x v="4"/>
    <s v="M"/>
    <s v="25-54"/>
    <n v="1"/>
    <x v="768"/>
    <n v="3755907988.7044396"/>
  </r>
  <r>
    <x v="6"/>
    <s v="F"/>
    <s v="25-54"/>
    <n v="0"/>
    <x v="769"/>
    <n v="764146085.88454258"/>
  </r>
  <r>
    <x v="4"/>
    <s v="M"/>
    <s v="25-54"/>
    <n v="1"/>
    <x v="770"/>
    <n v="3177417895.9963589"/>
  </r>
  <r>
    <x v="1"/>
    <s v="M"/>
    <s v="25-54"/>
    <n v="0"/>
    <x v="771"/>
    <n v="3960035498.5632215"/>
  </r>
  <r>
    <x v="5"/>
    <s v="M"/>
    <s v="15-24"/>
    <n v="0"/>
    <x v="772"/>
    <n v="545589307.0259428"/>
  </r>
  <r>
    <x v="4"/>
    <s v="M"/>
    <s v="25-54"/>
    <n v="1"/>
    <x v="773"/>
    <n v="3704690725.5216241"/>
  </r>
  <r>
    <x v="11"/>
    <s v="F"/>
    <s v="55-64"/>
    <n v="1"/>
    <x v="774"/>
    <n v="5480628613.6709785"/>
  </r>
  <r>
    <x v="8"/>
    <s v="F"/>
    <s v="15-24"/>
    <n v="0"/>
    <x v="775"/>
    <n v="574644291.58252919"/>
  </r>
  <r>
    <x v="3"/>
    <s v="M"/>
    <s v="55-64"/>
    <n v="0"/>
    <x v="776"/>
    <n v="1749967225.9102292"/>
  </r>
  <r>
    <x v="7"/>
    <s v="F"/>
    <s v="55-64"/>
    <n v="0"/>
    <x v="777"/>
    <n v="3085148426.4915552"/>
  </r>
  <r>
    <x v="7"/>
    <s v="F"/>
    <s v="55-64"/>
    <n v="0"/>
    <x v="778"/>
    <n v="3018080671.0298452"/>
  </r>
  <r>
    <x v="6"/>
    <s v="F"/>
    <s v="25-54"/>
    <n v="0"/>
    <x v="779"/>
    <n v="1845774283.3224306"/>
  </r>
  <r>
    <x v="6"/>
    <s v="F"/>
    <s v="25-54"/>
    <n v="0"/>
    <x v="780"/>
    <n v="1272540428.8207083"/>
  </r>
  <r>
    <x v="6"/>
    <s v="F"/>
    <s v="25-54"/>
    <n v="0"/>
    <x v="781"/>
    <n v="863694545.39643121"/>
  </r>
  <r>
    <x v="7"/>
    <s v="F"/>
    <s v="55-64"/>
    <n v="0"/>
    <x v="782"/>
    <n v="2759352500.9954453"/>
  </r>
  <r>
    <x v="5"/>
    <s v="M"/>
    <s v="15-24"/>
    <n v="0"/>
    <x v="783"/>
    <n v="285482164.40335727"/>
  </r>
  <r>
    <x v="1"/>
    <s v="M"/>
    <s v="25-54"/>
    <n v="0"/>
    <x v="784"/>
    <n v="2301670669.1964965"/>
  </r>
  <r>
    <x v="1"/>
    <s v="M"/>
    <s v="25-54"/>
    <n v="0"/>
    <x v="785"/>
    <n v="2184933569.5839458"/>
  </r>
  <r>
    <x v="5"/>
    <s v="M"/>
    <s v="15-24"/>
    <n v="0"/>
    <x v="786"/>
    <n v="2241391349.5469842"/>
  </r>
  <r>
    <x v="5"/>
    <s v="M"/>
    <s v="15-24"/>
    <n v="0"/>
    <x v="787"/>
    <n v="1781917003.4685256"/>
  </r>
  <r>
    <x v="6"/>
    <s v="F"/>
    <s v="25-54"/>
    <n v="0"/>
    <x v="788"/>
    <n v="2240053628.8468881"/>
  </r>
  <r>
    <x v="0"/>
    <s v="M"/>
    <s v="55-64"/>
    <n v="1"/>
    <x v="789"/>
    <n v="8198579157.3300581"/>
  </r>
  <r>
    <x v="1"/>
    <s v="M"/>
    <s v="25-54"/>
    <n v="0"/>
    <x v="790"/>
    <n v="2073735734.2671888"/>
  </r>
  <r>
    <x v="4"/>
    <s v="M"/>
    <s v="25-54"/>
    <n v="1"/>
    <x v="791"/>
    <n v="3725047543.3522177"/>
  </r>
  <r>
    <x v="5"/>
    <s v="M"/>
    <s v="15-24"/>
    <n v="0"/>
    <x v="792"/>
    <n v="1703164085.2580616"/>
  </r>
  <r>
    <x v="6"/>
    <s v="F"/>
    <s v="25-54"/>
    <n v="0"/>
    <x v="793"/>
    <n v="1483273707.3436563"/>
  </r>
  <r>
    <x v="4"/>
    <s v="M"/>
    <s v="25-54"/>
    <n v="1"/>
    <x v="794"/>
    <n v="7021185989.2869329"/>
  </r>
  <r>
    <x v="1"/>
    <s v="M"/>
    <s v="25-54"/>
    <n v="0"/>
    <x v="795"/>
    <n v="2521898066.5441012"/>
  </r>
  <r>
    <x v="4"/>
    <s v="M"/>
    <s v="25-54"/>
    <n v="1"/>
    <x v="796"/>
    <n v="3141105526.9507747"/>
  </r>
  <r>
    <x v="4"/>
    <s v="M"/>
    <s v="25-54"/>
    <n v="1"/>
    <x v="797"/>
    <n v="3669270581.7602534"/>
  </r>
  <r>
    <x v="5"/>
    <s v="M"/>
    <s v="15-24"/>
    <n v="0"/>
    <x v="798"/>
    <n v="638925862.7638061"/>
  </r>
  <r>
    <x v="9"/>
    <s v="F"/>
    <s v="25-54"/>
    <n v="1"/>
    <x v="799"/>
    <n v="4037819965.5286627"/>
  </r>
  <r>
    <x v="9"/>
    <s v="F"/>
    <s v="25-54"/>
    <n v="1"/>
    <x v="800"/>
    <n v="4651660890.3360996"/>
  </r>
  <r>
    <x v="5"/>
    <s v="M"/>
    <s v="15-24"/>
    <n v="0"/>
    <x v="801"/>
    <n v="1565637210.7687941"/>
  </r>
  <r>
    <x v="11"/>
    <s v="F"/>
    <s v="55-64"/>
    <n v="1"/>
    <x v="802"/>
    <n v="4099697825.1230297"/>
  </r>
  <r>
    <x v="9"/>
    <s v="F"/>
    <s v="25-54"/>
    <n v="1"/>
    <x v="803"/>
    <n v="2759695661.1493015"/>
  </r>
  <r>
    <x v="1"/>
    <s v="M"/>
    <s v="25-54"/>
    <n v="0"/>
    <x v="804"/>
    <n v="2654972282.5610108"/>
  </r>
  <r>
    <x v="4"/>
    <s v="M"/>
    <s v="25-54"/>
    <n v="1"/>
    <x v="805"/>
    <n v="7570118012.130084"/>
  </r>
  <r>
    <x v="6"/>
    <s v="F"/>
    <s v="25-54"/>
    <n v="0"/>
    <x v="806"/>
    <n v="1312933153.1502454"/>
  </r>
  <r>
    <x v="11"/>
    <s v="F"/>
    <s v="55-64"/>
    <n v="1"/>
    <x v="807"/>
    <n v="9469263813.298111"/>
  </r>
  <r>
    <x v="6"/>
    <s v="F"/>
    <s v="25-54"/>
    <n v="0"/>
    <x v="808"/>
    <n v="1790960743.2562401"/>
  </r>
  <r>
    <x v="4"/>
    <s v="M"/>
    <s v="25-54"/>
    <n v="1"/>
    <x v="809"/>
    <n v="6030266963.4419727"/>
  </r>
  <r>
    <x v="3"/>
    <s v="M"/>
    <s v="55-64"/>
    <n v="0"/>
    <x v="810"/>
    <n v="2731292005.6202855"/>
  </r>
  <r>
    <x v="8"/>
    <s v="F"/>
    <s v="15-24"/>
    <n v="0"/>
    <x v="811"/>
    <n v="525757920.41243082"/>
  </r>
  <r>
    <x v="4"/>
    <s v="M"/>
    <s v="25-54"/>
    <n v="1"/>
    <x v="812"/>
    <n v="5037063415.0503511"/>
  </r>
  <r>
    <x v="9"/>
    <s v="F"/>
    <s v="25-54"/>
    <n v="1"/>
    <x v="813"/>
    <n v="3066861379.4211512"/>
  </r>
  <r>
    <x v="2"/>
    <s v="F"/>
    <s v="15-24"/>
    <n v="1"/>
    <x v="814"/>
    <n v="1667799724.8346374"/>
  </r>
  <r>
    <x v="7"/>
    <s v="F"/>
    <s v="55-64"/>
    <n v="0"/>
    <x v="815"/>
    <n v="1664104539.5561759"/>
  </r>
  <r>
    <x v="4"/>
    <s v="M"/>
    <s v="25-54"/>
    <n v="1"/>
    <x v="816"/>
    <n v="4842696438.7043829"/>
  </r>
  <r>
    <x v="7"/>
    <s v="F"/>
    <s v="55-64"/>
    <n v="0"/>
    <x v="817"/>
    <n v="3415277048.6316872"/>
  </r>
  <r>
    <x v="1"/>
    <s v="M"/>
    <s v="25-54"/>
    <n v="0"/>
    <x v="818"/>
    <n v="1646808759.6161058"/>
  </r>
  <r>
    <x v="4"/>
    <s v="M"/>
    <s v="25-54"/>
    <n v="1"/>
    <x v="819"/>
    <n v="6701706705.9363041"/>
  </r>
  <r>
    <x v="6"/>
    <s v="F"/>
    <s v="25-54"/>
    <n v="0"/>
    <x v="820"/>
    <n v="1959997571.8213241"/>
  </r>
  <r>
    <x v="4"/>
    <s v="M"/>
    <s v="25-54"/>
    <n v="1"/>
    <x v="821"/>
    <n v="7484432163.3506279"/>
  </r>
  <r>
    <x v="7"/>
    <s v="F"/>
    <s v="55-64"/>
    <n v="0"/>
    <x v="822"/>
    <n v="2245914263.5988197"/>
  </r>
  <r>
    <x v="5"/>
    <s v="M"/>
    <s v="15-24"/>
    <n v="0"/>
    <x v="823"/>
    <n v="1689724447.6750081"/>
  </r>
  <r>
    <x v="4"/>
    <s v="M"/>
    <s v="25-54"/>
    <n v="1"/>
    <x v="824"/>
    <n v="3188680515.4451709"/>
  </r>
  <r>
    <x v="4"/>
    <s v="M"/>
    <s v="25-54"/>
    <n v="1"/>
    <x v="825"/>
    <n v="5400895142.0091219"/>
  </r>
  <r>
    <x v="0"/>
    <s v="M"/>
    <s v="55-64"/>
    <n v="1"/>
    <x v="826"/>
    <n v="7332683341.0019321"/>
  </r>
  <r>
    <x v="4"/>
    <s v="M"/>
    <s v="25-54"/>
    <n v="1"/>
    <x v="827"/>
    <n v="5596582357.2993069"/>
  </r>
  <r>
    <x v="9"/>
    <s v="F"/>
    <s v="25-54"/>
    <n v="1"/>
    <x v="828"/>
    <n v="1307739787.4859581"/>
  </r>
  <r>
    <x v="4"/>
    <s v="M"/>
    <s v="25-54"/>
    <n v="1"/>
    <x v="829"/>
    <n v="5347063189.7298794"/>
  </r>
  <r>
    <x v="4"/>
    <s v="M"/>
    <s v="25-54"/>
    <n v="1"/>
    <x v="830"/>
    <n v="4039103191.1308732"/>
  </r>
  <r>
    <x v="8"/>
    <s v="F"/>
    <s v="15-24"/>
    <n v="0"/>
    <x v="831"/>
    <n v="1780015563.9463215"/>
  </r>
  <r>
    <x v="6"/>
    <s v="F"/>
    <s v="25-54"/>
    <n v="0"/>
    <x v="832"/>
    <n v="2219846935.4868326"/>
  </r>
  <r>
    <x v="1"/>
    <s v="M"/>
    <s v="25-54"/>
    <n v="0"/>
    <x v="833"/>
    <n v="1625074904.5461602"/>
  </r>
  <r>
    <x v="4"/>
    <s v="M"/>
    <s v="25-54"/>
    <n v="1"/>
    <x v="834"/>
    <n v="3048400490.6006031"/>
  </r>
  <r>
    <x v="8"/>
    <s v="F"/>
    <s v="15-24"/>
    <n v="0"/>
    <x v="835"/>
    <n v="3207957701.2676997"/>
  </r>
  <r>
    <x v="9"/>
    <s v="F"/>
    <s v="25-54"/>
    <n v="1"/>
    <x v="836"/>
    <n v="4229660178.4665933"/>
  </r>
  <r>
    <x v="11"/>
    <s v="F"/>
    <s v="55-64"/>
    <n v="1"/>
    <x v="837"/>
    <n v="6308089865.9780922"/>
  </r>
  <r>
    <x v="7"/>
    <s v="F"/>
    <s v="55-64"/>
    <n v="0"/>
    <x v="838"/>
    <n v="2553219755.95645"/>
  </r>
  <r>
    <x v="4"/>
    <s v="M"/>
    <s v="25-54"/>
    <n v="1"/>
    <x v="839"/>
    <n v="4884301746.6860304"/>
  </r>
  <r>
    <x v="0"/>
    <s v="M"/>
    <s v="55-64"/>
    <n v="1"/>
    <x v="840"/>
    <n v="7875872044.9192944"/>
  </r>
  <r>
    <x v="2"/>
    <s v="F"/>
    <s v="15-24"/>
    <n v="1"/>
    <x v="841"/>
    <n v="1928677286.7986054"/>
  </r>
  <r>
    <x v="4"/>
    <s v="M"/>
    <s v="25-54"/>
    <n v="1"/>
    <x v="842"/>
    <n v="8841233486.1013012"/>
  </r>
  <r>
    <x v="3"/>
    <s v="M"/>
    <s v="55-64"/>
    <n v="0"/>
    <x v="843"/>
    <n v="2173956668.2082176"/>
  </r>
  <r>
    <x v="11"/>
    <s v="F"/>
    <s v="55-64"/>
    <n v="1"/>
    <x v="844"/>
    <n v="5472903755.068821"/>
  </r>
  <r>
    <x v="1"/>
    <s v="M"/>
    <s v="25-54"/>
    <n v="0"/>
    <x v="845"/>
    <n v="1532282135.1280024"/>
  </r>
  <r>
    <x v="9"/>
    <s v="F"/>
    <s v="25-54"/>
    <n v="1"/>
    <x v="846"/>
    <n v="4239576026.9419069"/>
  </r>
  <r>
    <x v="6"/>
    <s v="F"/>
    <s v="25-54"/>
    <n v="0"/>
    <x v="847"/>
    <n v="1728492374.2623072"/>
  </r>
  <r>
    <x v="10"/>
    <s v="M"/>
    <s v="15-24"/>
    <n v="1"/>
    <x v="848"/>
    <n v="3611257682.7684493"/>
  </r>
  <r>
    <x v="5"/>
    <s v="M"/>
    <s v="15-24"/>
    <n v="0"/>
    <x v="849"/>
    <n v="1974227626.1421649"/>
  </r>
  <r>
    <x v="1"/>
    <s v="M"/>
    <s v="25-54"/>
    <n v="0"/>
    <x v="850"/>
    <n v="1702997265.8365216"/>
  </r>
  <r>
    <x v="9"/>
    <s v="F"/>
    <s v="25-54"/>
    <n v="1"/>
    <x v="851"/>
    <n v="4392813999.0575371"/>
  </r>
  <r>
    <x v="5"/>
    <s v="M"/>
    <s v="15-24"/>
    <n v="0"/>
    <x v="852"/>
    <n v="1253919067.0586867"/>
  </r>
  <r>
    <x v="1"/>
    <s v="M"/>
    <s v="25-54"/>
    <n v="0"/>
    <x v="853"/>
    <n v="1277541885.818506"/>
  </r>
  <r>
    <x v="1"/>
    <s v="M"/>
    <s v="25-54"/>
    <n v="0"/>
    <x v="854"/>
    <n v="3264953161.5312161"/>
  </r>
  <r>
    <x v="6"/>
    <s v="F"/>
    <s v="25-54"/>
    <n v="0"/>
    <x v="855"/>
    <n v="1025718034.4200162"/>
  </r>
  <r>
    <x v="5"/>
    <s v="M"/>
    <s v="15-24"/>
    <n v="0"/>
    <x v="856"/>
    <n v="1080332291.6560276"/>
  </r>
  <r>
    <x v="4"/>
    <s v="M"/>
    <s v="25-54"/>
    <n v="1"/>
    <x v="857"/>
    <n v="12044435889.353285"/>
  </r>
  <r>
    <x v="9"/>
    <s v="F"/>
    <s v="25-54"/>
    <n v="1"/>
    <x v="858"/>
    <n v="6226129493.1596155"/>
  </r>
  <r>
    <x v="1"/>
    <s v="M"/>
    <s v="25-54"/>
    <n v="0"/>
    <x v="859"/>
    <n v="2618961544.6501379"/>
  </r>
  <r>
    <x v="4"/>
    <s v="M"/>
    <s v="25-54"/>
    <n v="1"/>
    <x v="860"/>
    <n v="3269729285.713923"/>
  </r>
  <r>
    <x v="11"/>
    <s v="F"/>
    <s v="55-64"/>
    <n v="1"/>
    <x v="861"/>
    <n v="4532400882.7627621"/>
  </r>
  <r>
    <x v="11"/>
    <s v="F"/>
    <s v="55-64"/>
    <n v="1"/>
    <x v="862"/>
    <n v="3653829698.3912849"/>
  </r>
  <r>
    <x v="9"/>
    <s v="F"/>
    <s v="25-54"/>
    <n v="1"/>
    <x v="863"/>
    <n v="2895564534.7232113"/>
  </r>
  <r>
    <x v="7"/>
    <s v="F"/>
    <s v="55-64"/>
    <n v="0"/>
    <x v="864"/>
    <n v="3688053534.9339266"/>
  </r>
  <r>
    <x v="2"/>
    <s v="F"/>
    <s v="15-24"/>
    <n v="1"/>
    <x v="865"/>
    <n v="1568577247.1869626"/>
  </r>
  <r>
    <x v="0"/>
    <s v="M"/>
    <s v="55-64"/>
    <n v="1"/>
    <x v="866"/>
    <n v="5641663834.9069128"/>
  </r>
  <r>
    <x v="2"/>
    <s v="F"/>
    <s v="15-24"/>
    <n v="1"/>
    <x v="867"/>
    <n v="2555933677.8132143"/>
  </r>
  <r>
    <x v="10"/>
    <s v="M"/>
    <s v="15-24"/>
    <n v="1"/>
    <x v="868"/>
    <n v="3072087524.1719313"/>
  </r>
  <r>
    <x v="11"/>
    <s v="F"/>
    <s v="55-64"/>
    <n v="1"/>
    <x v="869"/>
    <n v="3421770925.110693"/>
  </r>
  <r>
    <x v="8"/>
    <s v="F"/>
    <s v="15-24"/>
    <n v="0"/>
    <x v="870"/>
    <n v="1018461437.1630377"/>
  </r>
  <r>
    <x v="11"/>
    <s v="F"/>
    <s v="55-64"/>
    <n v="1"/>
    <x v="871"/>
    <n v="7401441012.4902334"/>
  </r>
  <r>
    <x v="6"/>
    <s v="F"/>
    <s v="25-54"/>
    <n v="0"/>
    <x v="872"/>
    <n v="1704883159.7013047"/>
  </r>
  <r>
    <x v="8"/>
    <s v="F"/>
    <s v="15-24"/>
    <n v="0"/>
    <x v="873"/>
    <n v="1426322019.5730643"/>
  </r>
  <r>
    <x v="4"/>
    <s v="M"/>
    <s v="25-54"/>
    <n v="1"/>
    <x v="874"/>
    <n v="6299391448.5251417"/>
  </r>
  <r>
    <x v="4"/>
    <s v="M"/>
    <s v="25-54"/>
    <n v="1"/>
    <x v="875"/>
    <n v="7152784505.8986864"/>
  </r>
  <r>
    <x v="5"/>
    <s v="M"/>
    <s v="15-24"/>
    <n v="0"/>
    <x v="876"/>
    <n v="736909905.96412241"/>
  </r>
  <r>
    <x v="6"/>
    <s v="F"/>
    <s v="25-54"/>
    <n v="0"/>
    <x v="877"/>
    <n v="1811546420.3682246"/>
  </r>
  <r>
    <x v="7"/>
    <s v="F"/>
    <s v="55-64"/>
    <n v="0"/>
    <x v="878"/>
    <n v="3422905424.9616508"/>
  </r>
  <r>
    <x v="1"/>
    <s v="M"/>
    <s v="25-54"/>
    <n v="0"/>
    <x v="879"/>
    <n v="2885268821.7186451"/>
  </r>
  <r>
    <x v="9"/>
    <s v="F"/>
    <s v="25-54"/>
    <n v="1"/>
    <x v="880"/>
    <n v="1860633821.1438968"/>
  </r>
  <r>
    <x v="4"/>
    <s v="M"/>
    <s v="25-54"/>
    <n v="1"/>
    <x v="881"/>
    <n v="3766613810.789753"/>
  </r>
  <r>
    <x v="6"/>
    <s v="F"/>
    <s v="25-54"/>
    <n v="0"/>
    <x v="882"/>
    <n v="835623056.13182831"/>
  </r>
  <r>
    <x v="3"/>
    <s v="M"/>
    <s v="55-64"/>
    <n v="0"/>
    <x v="883"/>
    <n v="4641333956.0080976"/>
  </r>
  <r>
    <x v="3"/>
    <s v="M"/>
    <s v="55-64"/>
    <n v="0"/>
    <x v="884"/>
    <n v="2331234509.8761082"/>
  </r>
  <r>
    <x v="9"/>
    <s v="F"/>
    <s v="25-54"/>
    <n v="1"/>
    <x v="885"/>
    <n v="4300294978.9440002"/>
  </r>
  <r>
    <x v="9"/>
    <s v="F"/>
    <s v="25-54"/>
    <n v="1"/>
    <x v="886"/>
    <n v="7045955734.1071987"/>
  </r>
  <r>
    <x v="4"/>
    <s v="M"/>
    <s v="25-54"/>
    <n v="1"/>
    <x v="887"/>
    <n v="4428372915.7322168"/>
  </r>
  <r>
    <x v="4"/>
    <s v="M"/>
    <s v="25-54"/>
    <n v="1"/>
    <x v="888"/>
    <n v="4688186237.7264872"/>
  </r>
  <r>
    <x v="1"/>
    <s v="M"/>
    <s v="25-54"/>
    <n v="0"/>
    <x v="889"/>
    <n v="1186750171.449733"/>
  </r>
  <r>
    <x v="6"/>
    <s v="F"/>
    <s v="25-54"/>
    <n v="0"/>
    <x v="890"/>
    <n v="1841436655.5033307"/>
  </r>
  <r>
    <x v="1"/>
    <s v="M"/>
    <s v="25-54"/>
    <n v="0"/>
    <x v="891"/>
    <n v="2516936342.6100206"/>
  </r>
  <r>
    <x v="4"/>
    <s v="M"/>
    <s v="25-54"/>
    <n v="1"/>
    <x v="892"/>
    <n v="5929900443.6094513"/>
  </r>
  <r>
    <x v="6"/>
    <s v="F"/>
    <s v="25-54"/>
    <n v="0"/>
    <x v="893"/>
    <n v="1212688143.40431"/>
  </r>
  <r>
    <x v="1"/>
    <s v="M"/>
    <s v="25-54"/>
    <n v="0"/>
    <x v="894"/>
    <n v="2172384849.1864877"/>
  </r>
  <r>
    <x v="4"/>
    <s v="M"/>
    <s v="25-54"/>
    <n v="1"/>
    <x v="895"/>
    <n v="6021911398.3730268"/>
  </r>
  <r>
    <x v="6"/>
    <s v="F"/>
    <s v="25-54"/>
    <n v="0"/>
    <x v="896"/>
    <n v="1455732771.2497151"/>
  </r>
  <r>
    <x v="9"/>
    <s v="F"/>
    <s v="25-54"/>
    <n v="1"/>
    <x v="897"/>
    <n v="4036052101.919065"/>
  </r>
  <r>
    <x v="11"/>
    <s v="F"/>
    <s v="55-64"/>
    <n v="1"/>
    <x v="898"/>
    <n v="6563450077.4323063"/>
  </r>
  <r>
    <x v="1"/>
    <s v="M"/>
    <s v="25-54"/>
    <n v="0"/>
    <x v="899"/>
    <n v="826941223.64758182"/>
  </r>
  <r>
    <x v="4"/>
    <s v="M"/>
    <s v="25-54"/>
    <n v="1"/>
    <x v="900"/>
    <n v="10567707551.162298"/>
  </r>
  <r>
    <x v="9"/>
    <s v="F"/>
    <s v="25-54"/>
    <n v="1"/>
    <x v="901"/>
    <n v="6815768324.9420481"/>
  </r>
  <r>
    <x v="7"/>
    <s v="F"/>
    <s v="55-64"/>
    <n v="0"/>
    <x v="902"/>
    <n v="2513636878.7380123"/>
  </r>
  <r>
    <x v="4"/>
    <s v="M"/>
    <s v="25-54"/>
    <n v="1"/>
    <x v="903"/>
    <n v="4307681893.2391539"/>
  </r>
  <r>
    <x v="8"/>
    <s v="F"/>
    <s v="15-24"/>
    <n v="0"/>
    <x v="904"/>
    <n v="1207983098.9325552"/>
  </r>
  <r>
    <x v="4"/>
    <s v="M"/>
    <s v="25-54"/>
    <n v="1"/>
    <x v="905"/>
    <n v="2373150530.1242442"/>
  </r>
  <r>
    <x v="9"/>
    <s v="F"/>
    <s v="25-54"/>
    <n v="1"/>
    <x v="906"/>
    <n v="3046231734.4849162"/>
  </r>
  <r>
    <x v="2"/>
    <s v="F"/>
    <s v="15-24"/>
    <n v="1"/>
    <x v="907"/>
    <n v="1879586365.3534777"/>
  </r>
  <r>
    <x v="4"/>
    <s v="M"/>
    <s v="25-54"/>
    <n v="1"/>
    <x v="908"/>
    <n v="2952361889.3628793"/>
  </r>
  <r>
    <x v="6"/>
    <s v="F"/>
    <s v="25-54"/>
    <n v="0"/>
    <x v="909"/>
    <n v="1665112923.2476561"/>
  </r>
  <r>
    <x v="9"/>
    <s v="F"/>
    <s v="25-54"/>
    <n v="1"/>
    <x v="910"/>
    <n v="6339458485.6504831"/>
  </r>
  <r>
    <x v="3"/>
    <s v="M"/>
    <s v="55-64"/>
    <n v="0"/>
    <x v="911"/>
    <n v="3478069484.1361499"/>
  </r>
  <r>
    <x v="9"/>
    <s v="F"/>
    <s v="25-54"/>
    <n v="1"/>
    <x v="912"/>
    <n v="4422363151.6787853"/>
  </r>
  <r>
    <x v="6"/>
    <s v="F"/>
    <s v="25-54"/>
    <n v="0"/>
    <x v="913"/>
    <n v="2492613337.1394114"/>
  </r>
  <r>
    <x v="2"/>
    <s v="F"/>
    <s v="15-24"/>
    <n v="1"/>
    <x v="914"/>
    <n v="2331198000.3431578"/>
  </r>
  <r>
    <x v="1"/>
    <s v="M"/>
    <s v="25-54"/>
    <n v="0"/>
    <x v="915"/>
    <n v="2649801163.9258828"/>
  </r>
  <r>
    <x v="8"/>
    <s v="F"/>
    <s v="15-24"/>
    <n v="0"/>
    <x v="916"/>
    <n v="1668001372.1157644"/>
  </r>
  <r>
    <x v="6"/>
    <s v="F"/>
    <s v="25-54"/>
    <n v="0"/>
    <x v="917"/>
    <n v="2155792127.8554111"/>
  </r>
  <r>
    <x v="1"/>
    <s v="M"/>
    <s v="25-54"/>
    <n v="0"/>
    <x v="918"/>
    <n v="1718075515.0017345"/>
  </r>
  <r>
    <x v="6"/>
    <s v="F"/>
    <s v="25-54"/>
    <n v="0"/>
    <x v="919"/>
    <n v="1145832543.9026465"/>
  </r>
  <r>
    <x v="4"/>
    <s v="M"/>
    <s v="25-54"/>
    <n v="1"/>
    <x v="920"/>
    <n v="16944455379.2715"/>
  </r>
  <r>
    <x v="4"/>
    <s v="M"/>
    <s v="25-54"/>
    <n v="1"/>
    <x v="921"/>
    <n v="6305146939.2279654"/>
  </r>
  <r>
    <x v="11"/>
    <s v="F"/>
    <s v="55-64"/>
    <n v="1"/>
    <x v="922"/>
    <n v="5824190732.1408119"/>
  </r>
  <r>
    <x v="4"/>
    <s v="M"/>
    <s v="25-54"/>
    <n v="1"/>
    <x v="923"/>
    <n v="7181432889.5967731"/>
  </r>
  <r>
    <x v="4"/>
    <s v="M"/>
    <s v="25-54"/>
    <n v="1"/>
    <x v="924"/>
    <n v="5725266568.1459103"/>
  </r>
  <r>
    <x v="1"/>
    <s v="M"/>
    <s v="25-54"/>
    <n v="0"/>
    <x v="925"/>
    <n v="2911572803.0918446"/>
  </r>
  <r>
    <x v="0"/>
    <s v="M"/>
    <s v="55-64"/>
    <n v="1"/>
    <x v="926"/>
    <n v="7534614182.9153585"/>
  </r>
  <r>
    <x v="9"/>
    <s v="F"/>
    <s v="25-54"/>
    <n v="1"/>
    <x v="927"/>
    <n v="3860589636.1747985"/>
  </r>
  <r>
    <x v="1"/>
    <s v="M"/>
    <s v="25-54"/>
    <n v="0"/>
    <x v="928"/>
    <n v="1422417063.6976244"/>
  </r>
  <r>
    <x v="9"/>
    <s v="F"/>
    <s v="25-54"/>
    <n v="1"/>
    <x v="929"/>
    <n v="3623903934.5040088"/>
  </r>
  <r>
    <x v="1"/>
    <s v="M"/>
    <s v="25-54"/>
    <n v="0"/>
    <x v="930"/>
    <n v="1439588312.3738101"/>
  </r>
  <r>
    <x v="5"/>
    <s v="M"/>
    <s v="15-24"/>
    <n v="0"/>
    <x v="931"/>
    <n v="1563946472.1799779"/>
  </r>
  <r>
    <x v="11"/>
    <s v="F"/>
    <s v="55-64"/>
    <n v="1"/>
    <x v="932"/>
    <n v="3888101623.1610208"/>
  </r>
  <r>
    <x v="6"/>
    <s v="F"/>
    <s v="25-54"/>
    <n v="0"/>
    <x v="933"/>
    <n v="1533035104.9985232"/>
  </r>
  <r>
    <x v="1"/>
    <s v="M"/>
    <s v="25-54"/>
    <n v="0"/>
    <x v="934"/>
    <n v="242098934.74713138"/>
  </r>
  <r>
    <x v="2"/>
    <s v="F"/>
    <s v="15-24"/>
    <n v="1"/>
    <x v="935"/>
    <n v="3041438289.1682944"/>
  </r>
  <r>
    <x v="1"/>
    <s v="M"/>
    <s v="25-54"/>
    <n v="0"/>
    <x v="936"/>
    <n v="1634184745.1705446"/>
  </r>
  <r>
    <x v="3"/>
    <s v="M"/>
    <s v="55-64"/>
    <n v="0"/>
    <x v="937"/>
    <n v="1653475253.6349556"/>
  </r>
  <r>
    <x v="6"/>
    <s v="F"/>
    <s v="25-54"/>
    <n v="0"/>
    <x v="938"/>
    <n v="2113972396.6295271"/>
  </r>
  <r>
    <x v="2"/>
    <s v="F"/>
    <s v="15-24"/>
    <n v="1"/>
    <x v="939"/>
    <n v="1556448171.4102192"/>
  </r>
  <r>
    <x v="10"/>
    <s v="M"/>
    <s v="15-24"/>
    <n v="1"/>
    <x v="940"/>
    <n v="4217230521.2063589"/>
  </r>
  <r>
    <x v="10"/>
    <s v="M"/>
    <s v="15-24"/>
    <n v="1"/>
    <x v="941"/>
    <n v="3207960176.3451328"/>
  </r>
  <r>
    <x v="6"/>
    <s v="F"/>
    <s v="25-54"/>
    <n v="0"/>
    <x v="942"/>
    <n v="1381602120.237205"/>
  </r>
  <r>
    <x v="2"/>
    <s v="F"/>
    <s v="15-24"/>
    <n v="1"/>
    <x v="943"/>
    <n v="2860309896.7418485"/>
  </r>
  <r>
    <x v="3"/>
    <s v="M"/>
    <s v="55-64"/>
    <n v="0"/>
    <x v="944"/>
    <n v="3476518089.3404551"/>
  </r>
  <r>
    <x v="4"/>
    <s v="M"/>
    <s v="25-54"/>
    <n v="1"/>
    <x v="945"/>
    <n v="5302174565.5122204"/>
  </r>
  <r>
    <x v="4"/>
    <s v="M"/>
    <s v="25-54"/>
    <n v="1"/>
    <x v="946"/>
    <n v="5957171798.4082899"/>
  </r>
  <r>
    <x v="4"/>
    <s v="M"/>
    <s v="25-54"/>
    <n v="1"/>
    <x v="947"/>
    <n v="3965950380.3919673"/>
  </r>
  <r>
    <x v="1"/>
    <s v="M"/>
    <s v="25-54"/>
    <n v="0"/>
    <x v="948"/>
    <n v="1110845626.2164192"/>
  </r>
  <r>
    <x v="4"/>
    <s v="M"/>
    <s v="25-54"/>
    <n v="1"/>
    <x v="949"/>
    <n v="5058595866.5275126"/>
  </r>
  <r>
    <x v="6"/>
    <s v="F"/>
    <s v="25-54"/>
    <n v="0"/>
    <x v="950"/>
    <n v="2358203982.340076"/>
  </r>
  <r>
    <x v="6"/>
    <s v="F"/>
    <s v="25-54"/>
    <n v="0"/>
    <x v="951"/>
    <n v="1704326860.1135404"/>
  </r>
  <r>
    <x v="4"/>
    <s v="M"/>
    <s v="25-54"/>
    <n v="1"/>
    <x v="952"/>
    <n v="5635707883.4770565"/>
  </r>
  <r>
    <x v="3"/>
    <s v="M"/>
    <s v="55-64"/>
    <n v="0"/>
    <x v="953"/>
    <n v="2903732720.0595045"/>
  </r>
  <r>
    <x v="7"/>
    <s v="F"/>
    <s v="55-64"/>
    <n v="0"/>
    <x v="954"/>
    <n v="1727540057.788394"/>
  </r>
  <r>
    <x v="10"/>
    <s v="M"/>
    <s v="15-24"/>
    <n v="1"/>
    <x v="955"/>
    <n v="1064555567.977965"/>
  </r>
  <r>
    <x v="9"/>
    <s v="F"/>
    <s v="25-54"/>
    <n v="1"/>
    <x v="956"/>
    <n v="5551635248.4046354"/>
  </r>
  <r>
    <x v="4"/>
    <s v="M"/>
    <s v="25-54"/>
    <n v="1"/>
    <x v="957"/>
    <n v="4434445838.4449434"/>
  </r>
  <r>
    <x v="10"/>
    <s v="M"/>
    <s v="15-24"/>
    <n v="1"/>
    <x v="958"/>
    <n v="1879747663.1926024"/>
  </r>
  <r>
    <x v="4"/>
    <s v="M"/>
    <s v="25-54"/>
    <n v="1"/>
    <x v="959"/>
    <n v="3587985699.5134306"/>
  </r>
  <r>
    <x v="11"/>
    <s v="F"/>
    <s v="55-64"/>
    <n v="1"/>
    <x v="960"/>
    <n v="6279133064.8482847"/>
  </r>
  <r>
    <x v="6"/>
    <s v="F"/>
    <s v="25-54"/>
    <n v="0"/>
    <x v="961"/>
    <n v="1827386297.6316159"/>
  </r>
  <r>
    <x v="6"/>
    <s v="F"/>
    <s v="25-54"/>
    <n v="0"/>
    <x v="962"/>
    <n v="1781256813.4436548"/>
  </r>
  <r>
    <x v="10"/>
    <s v="M"/>
    <s v="15-24"/>
    <n v="1"/>
    <x v="963"/>
    <n v="3623339489.809257"/>
  </r>
  <r>
    <x v="2"/>
    <s v="F"/>
    <s v="15-24"/>
    <n v="1"/>
    <x v="964"/>
    <n v="2434651566.5509048"/>
  </r>
  <r>
    <x v="8"/>
    <s v="F"/>
    <s v="15-24"/>
    <n v="0"/>
    <x v="965"/>
    <n v="1964736281.1955111"/>
  </r>
  <r>
    <x v="9"/>
    <s v="F"/>
    <s v="25-54"/>
    <n v="1"/>
    <x v="966"/>
    <n v="3686813983.3885918"/>
  </r>
  <r>
    <x v="9"/>
    <s v="F"/>
    <s v="25-54"/>
    <n v="1"/>
    <x v="967"/>
    <n v="2455438388.1043286"/>
  </r>
  <r>
    <x v="4"/>
    <s v="M"/>
    <s v="25-54"/>
    <n v="1"/>
    <x v="968"/>
    <n v="5660731512.6521454"/>
  </r>
  <r>
    <x v="3"/>
    <s v="M"/>
    <s v="55-64"/>
    <n v="0"/>
    <x v="969"/>
    <n v="2173841252.8491449"/>
  </r>
  <r>
    <x v="5"/>
    <s v="M"/>
    <s v="15-24"/>
    <n v="0"/>
    <x v="970"/>
    <n v="1341681347.5726049"/>
  </r>
  <r>
    <x v="6"/>
    <s v="F"/>
    <s v="25-54"/>
    <n v="0"/>
    <x v="971"/>
    <n v="658685108.68654227"/>
  </r>
  <r>
    <x v="11"/>
    <s v="F"/>
    <s v="55-64"/>
    <n v="1"/>
    <x v="972"/>
    <n v="5305581027.055253"/>
  </r>
  <r>
    <x v="5"/>
    <s v="M"/>
    <s v="15-24"/>
    <n v="0"/>
    <x v="973"/>
    <n v="1643385567.0367336"/>
  </r>
  <r>
    <x v="4"/>
    <s v="M"/>
    <s v="25-54"/>
    <n v="1"/>
    <x v="974"/>
    <n v="7580744712.5280237"/>
  </r>
  <r>
    <x v="0"/>
    <s v="M"/>
    <s v="55-64"/>
    <n v="1"/>
    <x v="975"/>
    <n v="8230733430.8445921"/>
  </r>
  <r>
    <x v="7"/>
    <s v="F"/>
    <s v="55-64"/>
    <n v="0"/>
    <x v="976"/>
    <n v="1891729022.810183"/>
  </r>
  <r>
    <x v="6"/>
    <s v="F"/>
    <s v="25-54"/>
    <n v="0"/>
    <x v="977"/>
    <n v="1819428435.0247092"/>
  </r>
  <r>
    <x v="10"/>
    <s v="M"/>
    <s v="15-24"/>
    <n v="1"/>
    <x v="978"/>
    <n v="5218690167.6678391"/>
  </r>
  <r>
    <x v="7"/>
    <s v="F"/>
    <s v="55-64"/>
    <n v="0"/>
    <x v="979"/>
    <n v="2763975794.7913566"/>
  </r>
  <r>
    <x v="9"/>
    <s v="F"/>
    <s v="25-54"/>
    <n v="1"/>
    <x v="980"/>
    <n v="5283007647.937314"/>
  </r>
  <r>
    <x v="7"/>
    <s v="F"/>
    <s v="55-64"/>
    <n v="0"/>
    <x v="981"/>
    <n v="2493359200.9846883"/>
  </r>
  <r>
    <x v="6"/>
    <s v="F"/>
    <s v="25-54"/>
    <n v="0"/>
    <x v="982"/>
    <n v="958776598.32274365"/>
  </r>
  <r>
    <x v="1"/>
    <s v="M"/>
    <s v="25-54"/>
    <n v="0"/>
    <x v="983"/>
    <n v="1972225914.7712629"/>
  </r>
  <r>
    <x v="4"/>
    <s v="M"/>
    <s v="25-54"/>
    <n v="1"/>
    <x v="984"/>
    <n v="5395900125.976408"/>
  </r>
  <r>
    <x v="4"/>
    <s v="M"/>
    <s v="25-54"/>
    <n v="1"/>
    <x v="985"/>
    <n v="5273722978.2551384"/>
  </r>
  <r>
    <x v="1"/>
    <s v="M"/>
    <s v="25-54"/>
    <n v="0"/>
    <x v="986"/>
    <n v="1175935092.9022694"/>
  </r>
  <r>
    <x v="11"/>
    <s v="F"/>
    <s v="55-64"/>
    <n v="1"/>
    <x v="987"/>
    <n v="8569049704.0642242"/>
  </r>
  <r>
    <x v="9"/>
    <s v="F"/>
    <s v="25-54"/>
    <n v="1"/>
    <x v="988"/>
    <n v="10050716009.893707"/>
  </r>
  <r>
    <x v="2"/>
    <s v="F"/>
    <s v="15-24"/>
    <n v="1"/>
    <x v="989"/>
    <n v="1931919831.7900028"/>
  </r>
  <r>
    <x v="3"/>
    <s v="M"/>
    <s v="55-64"/>
    <n v="0"/>
    <x v="990"/>
    <n v="1649893113.7267334"/>
  </r>
  <r>
    <x v="3"/>
    <s v="M"/>
    <s v="55-64"/>
    <n v="0"/>
    <x v="991"/>
    <n v="3038367091.6336083"/>
  </r>
  <r>
    <x v="4"/>
    <s v="M"/>
    <s v="25-54"/>
    <n v="1"/>
    <x v="992"/>
    <n v="6034890781.7640572"/>
  </r>
  <r>
    <x v="3"/>
    <s v="M"/>
    <s v="55-64"/>
    <n v="0"/>
    <x v="993"/>
    <n v="2116552117.5958955"/>
  </r>
  <r>
    <x v="5"/>
    <s v="M"/>
    <s v="15-24"/>
    <n v="0"/>
    <x v="994"/>
    <n v="607596335.03784525"/>
  </r>
  <r>
    <x v="1"/>
    <s v="M"/>
    <s v="25-54"/>
    <n v="0"/>
    <x v="995"/>
    <n v="3667420138.7976823"/>
  </r>
  <r>
    <x v="9"/>
    <s v="F"/>
    <s v="25-54"/>
    <n v="1"/>
    <x v="996"/>
    <n v="5250384474.8062782"/>
  </r>
  <r>
    <x v="9"/>
    <s v="F"/>
    <s v="25-54"/>
    <n v="1"/>
    <x v="997"/>
    <n v="3168879138.2345586"/>
  </r>
  <r>
    <x v="1"/>
    <s v="M"/>
    <s v="25-54"/>
    <n v="0"/>
    <x v="998"/>
    <n v="2624343083.2398224"/>
  </r>
  <r>
    <x v="1"/>
    <s v="M"/>
    <s v="25-54"/>
    <n v="0"/>
    <x v="999"/>
    <n v="1674131477.7771444"/>
  </r>
  <r>
    <x v="6"/>
    <s v="F"/>
    <s v="25-54"/>
    <n v="0"/>
    <x v="1000"/>
    <n v="1111305444.2740879"/>
  </r>
  <r>
    <x v="9"/>
    <s v="F"/>
    <s v="25-54"/>
    <n v="1"/>
    <x v="1001"/>
    <n v="4513077959.7759323"/>
  </r>
  <r>
    <x v="2"/>
    <s v="F"/>
    <s v="15-24"/>
    <n v="1"/>
    <x v="1002"/>
    <n v="983281986.14930117"/>
  </r>
  <r>
    <x v="1"/>
    <s v="M"/>
    <s v="25-54"/>
    <n v="0"/>
    <x v="1003"/>
    <n v="2749251398.874228"/>
  </r>
  <r>
    <x v="4"/>
    <s v="M"/>
    <s v="25-54"/>
    <n v="1"/>
    <x v="1004"/>
    <n v="2906919743.9496055"/>
  </r>
  <r>
    <x v="6"/>
    <s v="F"/>
    <s v="25-54"/>
    <n v="0"/>
    <x v="1005"/>
    <n v="1057877584.1515299"/>
  </r>
  <r>
    <x v="4"/>
    <s v="M"/>
    <s v="25-54"/>
    <n v="1"/>
    <x v="1006"/>
    <n v="5462150859.6141577"/>
  </r>
  <r>
    <x v="0"/>
    <s v="M"/>
    <s v="55-64"/>
    <n v="1"/>
    <x v="1007"/>
    <n v="6735029756.9476204"/>
  </r>
  <r>
    <x v="9"/>
    <s v="F"/>
    <s v="25-54"/>
    <n v="1"/>
    <x v="1008"/>
    <n v="3243178622.3807068"/>
  </r>
  <r>
    <x v="9"/>
    <s v="F"/>
    <s v="25-54"/>
    <n v="1"/>
    <x v="1009"/>
    <n v="3534933547.2670994"/>
  </r>
  <r>
    <x v="6"/>
    <s v="F"/>
    <s v="25-54"/>
    <n v="0"/>
    <x v="1010"/>
    <n v="1502122217.8526263"/>
  </r>
  <r>
    <x v="9"/>
    <s v="F"/>
    <s v="25-54"/>
    <n v="1"/>
    <x v="1011"/>
    <n v="5736040863.3957472"/>
  </r>
  <r>
    <x v="5"/>
    <s v="M"/>
    <s v="15-24"/>
    <n v="0"/>
    <x v="1012"/>
    <n v="1616139562.9915829"/>
  </r>
  <r>
    <x v="1"/>
    <s v="M"/>
    <s v="25-54"/>
    <n v="0"/>
    <x v="1013"/>
    <n v="2166314405.7969661"/>
  </r>
  <r>
    <x v="1"/>
    <s v="M"/>
    <s v="25-54"/>
    <n v="0"/>
    <x v="1014"/>
    <n v="2452067631.2752461"/>
  </r>
  <r>
    <x v="2"/>
    <s v="F"/>
    <s v="15-24"/>
    <n v="1"/>
    <x v="1015"/>
    <n v="2133728246.3949707"/>
  </r>
  <r>
    <x v="7"/>
    <s v="F"/>
    <s v="55-64"/>
    <n v="0"/>
    <x v="1016"/>
    <n v="2436280024.3169193"/>
  </r>
  <r>
    <x v="0"/>
    <s v="M"/>
    <s v="55-64"/>
    <n v="1"/>
    <x v="1017"/>
    <n v="7424201412.0452948"/>
  </r>
  <r>
    <x v="4"/>
    <s v="M"/>
    <s v="25-54"/>
    <n v="1"/>
    <x v="1018"/>
    <n v="3948513723.4987097"/>
  </r>
  <r>
    <x v="4"/>
    <s v="M"/>
    <s v="25-54"/>
    <n v="1"/>
    <x v="1019"/>
    <n v="3007485214.3334155"/>
  </r>
  <r>
    <x v="1"/>
    <s v="M"/>
    <s v="25-54"/>
    <n v="0"/>
    <x v="1020"/>
    <n v="1521178388.6372521"/>
  </r>
  <r>
    <x v="8"/>
    <s v="F"/>
    <s v="15-24"/>
    <n v="0"/>
    <x v="1021"/>
    <n v="1009400892.8730001"/>
  </r>
  <r>
    <x v="0"/>
    <s v="M"/>
    <s v="55-64"/>
    <n v="1"/>
    <x v="1022"/>
    <n v="6855569109.4688234"/>
  </r>
  <r>
    <x v="6"/>
    <s v="F"/>
    <s v="25-54"/>
    <n v="0"/>
    <x v="1023"/>
    <n v="887757047.83307254"/>
  </r>
  <r>
    <x v="4"/>
    <s v="M"/>
    <s v="25-54"/>
    <n v="1"/>
    <x v="1024"/>
    <n v="7765630778.0351601"/>
  </r>
  <r>
    <x v="11"/>
    <s v="F"/>
    <s v="55-64"/>
    <n v="1"/>
    <x v="1025"/>
    <n v="10235729170.476114"/>
  </r>
  <r>
    <x v="5"/>
    <s v="M"/>
    <s v="15-24"/>
    <n v="0"/>
    <x v="1026"/>
    <n v="654884832.07132268"/>
  </r>
  <r>
    <x v="1"/>
    <s v="M"/>
    <s v="25-54"/>
    <n v="0"/>
    <x v="1027"/>
    <n v="1184948315.297472"/>
  </r>
  <r>
    <x v="1"/>
    <s v="M"/>
    <s v="25-54"/>
    <n v="0"/>
    <x v="1028"/>
    <n v="2529758605.8332329"/>
  </r>
  <r>
    <x v="1"/>
    <s v="M"/>
    <s v="25-54"/>
    <n v="0"/>
    <x v="1029"/>
    <n v="1215379065.0144787"/>
  </r>
  <r>
    <x v="1"/>
    <s v="M"/>
    <s v="25-54"/>
    <n v="0"/>
    <x v="1030"/>
    <n v="2035727339.6141698"/>
  </r>
  <r>
    <x v="9"/>
    <s v="F"/>
    <s v="25-54"/>
    <n v="1"/>
    <x v="1031"/>
    <n v="4187045138.01722"/>
  </r>
  <r>
    <x v="0"/>
    <s v="M"/>
    <s v="55-64"/>
    <n v="1"/>
    <x v="1032"/>
    <n v="6641931552.0279245"/>
  </r>
  <r>
    <x v="9"/>
    <s v="F"/>
    <s v="25-54"/>
    <n v="1"/>
    <x v="1033"/>
    <n v="7121560739.9352665"/>
  </r>
  <r>
    <x v="3"/>
    <s v="M"/>
    <s v="55-64"/>
    <n v="0"/>
    <x v="1034"/>
    <n v="3800386663.1272941"/>
  </r>
  <r>
    <x v="11"/>
    <s v="F"/>
    <s v="55-64"/>
    <n v="1"/>
    <x v="1035"/>
    <n v="7588814460.3187532"/>
  </r>
  <r>
    <x v="3"/>
    <s v="M"/>
    <s v="55-64"/>
    <n v="0"/>
    <x v="1036"/>
    <n v="1850847078.0409122"/>
  </r>
  <r>
    <x v="3"/>
    <s v="M"/>
    <s v="55-64"/>
    <n v="0"/>
    <x v="1037"/>
    <n v="2976371644.8348317"/>
  </r>
  <r>
    <x v="5"/>
    <s v="M"/>
    <s v="15-24"/>
    <n v="0"/>
    <x v="1038"/>
    <n v="792038214.46596491"/>
  </r>
  <r>
    <x v="5"/>
    <s v="M"/>
    <s v="15-24"/>
    <n v="0"/>
    <x v="1039"/>
    <n v="925982044.23175383"/>
  </r>
  <r>
    <x v="4"/>
    <s v="M"/>
    <s v="25-54"/>
    <n v="1"/>
    <x v="1040"/>
    <n v="7760927140.2187853"/>
  </r>
  <r>
    <x v="8"/>
    <s v="F"/>
    <s v="15-24"/>
    <n v="0"/>
    <x v="1041"/>
    <n v="657640942.99226844"/>
  </r>
  <r>
    <x v="3"/>
    <s v="M"/>
    <s v="55-64"/>
    <n v="0"/>
    <x v="1042"/>
    <n v="2381371406.4366136"/>
  </r>
  <r>
    <x v="4"/>
    <s v="M"/>
    <s v="25-54"/>
    <n v="1"/>
    <x v="1043"/>
    <n v="2290453907.0888062"/>
  </r>
  <r>
    <x v="9"/>
    <s v="F"/>
    <s v="25-54"/>
    <n v="1"/>
    <x v="1044"/>
    <n v="3502046175.0184951"/>
  </r>
  <r>
    <x v="6"/>
    <s v="F"/>
    <s v="25-54"/>
    <n v="0"/>
    <x v="1045"/>
    <n v="2989131946.7985296"/>
  </r>
  <r>
    <x v="5"/>
    <s v="M"/>
    <s v="15-24"/>
    <n v="0"/>
    <x v="1046"/>
    <n v="874067559.25715017"/>
  </r>
  <r>
    <x v="9"/>
    <s v="F"/>
    <s v="25-54"/>
    <n v="1"/>
    <x v="1047"/>
    <n v="6692201829.4821987"/>
  </r>
  <r>
    <x v="10"/>
    <s v="M"/>
    <s v="15-24"/>
    <n v="1"/>
    <x v="1048"/>
    <n v="4703543702.818922"/>
  </r>
  <r>
    <x v="9"/>
    <s v="F"/>
    <s v="25-54"/>
    <n v="1"/>
    <x v="1049"/>
    <n v="4768837683.260807"/>
  </r>
  <r>
    <x v="1"/>
    <s v="M"/>
    <s v="25-54"/>
    <n v="0"/>
    <x v="1050"/>
    <n v="5152818444.0551291"/>
  </r>
  <r>
    <x v="4"/>
    <s v="M"/>
    <s v="25-54"/>
    <n v="1"/>
    <x v="1051"/>
    <n v="4658373070.3172131"/>
  </r>
  <r>
    <x v="4"/>
    <s v="M"/>
    <s v="25-54"/>
    <n v="1"/>
    <x v="1052"/>
    <n v="5109474986.6301289"/>
  </r>
  <r>
    <x v="6"/>
    <s v="F"/>
    <s v="25-54"/>
    <n v="0"/>
    <x v="1053"/>
    <n v="1370160363.9874856"/>
  </r>
  <r>
    <x v="6"/>
    <s v="F"/>
    <s v="25-54"/>
    <n v="0"/>
    <x v="1054"/>
    <n v="1704838710.3868856"/>
  </r>
  <r>
    <x v="1"/>
    <s v="M"/>
    <s v="25-54"/>
    <n v="0"/>
    <x v="1055"/>
    <n v="1104078092.6615281"/>
  </r>
  <r>
    <x v="3"/>
    <s v="M"/>
    <s v="55-64"/>
    <n v="0"/>
    <x v="1056"/>
    <n v="2479021182.8579035"/>
  </r>
  <r>
    <x v="6"/>
    <s v="F"/>
    <s v="25-54"/>
    <n v="0"/>
    <x v="1057"/>
    <n v="1956832776.4778552"/>
  </r>
  <r>
    <x v="4"/>
    <s v="M"/>
    <s v="25-54"/>
    <n v="1"/>
    <x v="1058"/>
    <n v="5754255968.4492369"/>
  </r>
  <r>
    <x v="1"/>
    <s v="M"/>
    <s v="25-54"/>
    <n v="0"/>
    <x v="1059"/>
    <n v="1402851076.0540535"/>
  </r>
  <r>
    <x v="6"/>
    <s v="F"/>
    <s v="25-54"/>
    <n v="0"/>
    <x v="1060"/>
    <n v="1066440523.0400249"/>
  </r>
  <r>
    <x v="8"/>
    <s v="F"/>
    <s v="15-24"/>
    <n v="0"/>
    <x v="1061"/>
    <n v="1295081361.2851031"/>
  </r>
  <r>
    <x v="8"/>
    <s v="F"/>
    <s v="15-24"/>
    <n v="0"/>
    <x v="1062"/>
    <n v="186031835.32125628"/>
  </r>
  <r>
    <x v="3"/>
    <s v="M"/>
    <s v="55-64"/>
    <n v="0"/>
    <x v="1063"/>
    <n v="2425542154.241631"/>
  </r>
  <r>
    <x v="11"/>
    <s v="F"/>
    <s v="55-64"/>
    <n v="1"/>
    <x v="1064"/>
    <n v="6097229743.1512642"/>
  </r>
  <r>
    <x v="9"/>
    <s v="F"/>
    <s v="25-54"/>
    <n v="1"/>
    <x v="1065"/>
    <n v="3986400330.9677444"/>
  </r>
  <r>
    <x v="7"/>
    <s v="F"/>
    <s v="55-64"/>
    <n v="0"/>
    <x v="1066"/>
    <n v="1829835297.5455687"/>
  </r>
  <r>
    <x v="6"/>
    <s v="F"/>
    <s v="25-54"/>
    <n v="0"/>
    <x v="1067"/>
    <n v="2902281302.600286"/>
  </r>
  <r>
    <x v="6"/>
    <s v="F"/>
    <s v="25-54"/>
    <n v="0"/>
    <x v="1068"/>
    <n v="1995609356.3012576"/>
  </r>
  <r>
    <x v="9"/>
    <s v="F"/>
    <s v="25-54"/>
    <n v="1"/>
    <x v="1069"/>
    <n v="3276247281.2577252"/>
  </r>
  <r>
    <x v="1"/>
    <s v="M"/>
    <s v="25-54"/>
    <n v="0"/>
    <x v="1070"/>
    <n v="3119874665.9602156"/>
  </r>
  <r>
    <x v="8"/>
    <s v="F"/>
    <s v="15-24"/>
    <n v="0"/>
    <x v="1071"/>
    <n v="1239949482.9741917"/>
  </r>
  <r>
    <x v="7"/>
    <s v="F"/>
    <s v="55-64"/>
    <n v="0"/>
    <x v="1072"/>
    <n v="1711419353.7436218"/>
  </r>
  <r>
    <x v="9"/>
    <s v="F"/>
    <s v="25-54"/>
    <n v="1"/>
    <x v="1073"/>
    <n v="2744959302.1176591"/>
  </r>
  <r>
    <x v="1"/>
    <s v="M"/>
    <s v="25-54"/>
    <n v="0"/>
    <x v="1074"/>
    <n v="2283513993.2117224"/>
  </r>
  <r>
    <x v="4"/>
    <s v="M"/>
    <s v="25-54"/>
    <n v="1"/>
    <x v="1075"/>
    <n v="2078700263.3890619"/>
  </r>
  <r>
    <x v="11"/>
    <s v="F"/>
    <s v="55-64"/>
    <n v="1"/>
    <x v="1076"/>
    <n v="5428864380.8754578"/>
  </r>
  <r>
    <x v="6"/>
    <s v="F"/>
    <s v="25-54"/>
    <n v="0"/>
    <x v="1077"/>
    <n v="590469481.10021067"/>
  </r>
  <r>
    <x v="3"/>
    <s v="M"/>
    <s v="55-64"/>
    <n v="0"/>
    <x v="1078"/>
    <n v="1896210275.7546902"/>
  </r>
  <r>
    <x v="5"/>
    <s v="M"/>
    <s v="15-24"/>
    <n v="0"/>
    <x v="1079"/>
    <n v="1522979838.4138391"/>
  </r>
  <r>
    <x v="1"/>
    <s v="M"/>
    <s v="25-54"/>
    <n v="0"/>
    <x v="1080"/>
    <n v="2761113992.1306667"/>
  </r>
  <r>
    <x v="0"/>
    <s v="M"/>
    <s v="55-64"/>
    <n v="1"/>
    <x v="1081"/>
    <n v="6532442648.2583122"/>
  </r>
  <r>
    <x v="3"/>
    <s v="M"/>
    <s v="55-64"/>
    <n v="0"/>
    <x v="1082"/>
    <n v="2561785924.619173"/>
  </r>
  <r>
    <x v="4"/>
    <s v="M"/>
    <s v="25-54"/>
    <n v="1"/>
    <x v="1083"/>
    <n v="4878433526.8883953"/>
  </r>
  <r>
    <x v="2"/>
    <s v="F"/>
    <s v="15-24"/>
    <n v="1"/>
    <x v="1084"/>
    <n v="855260626.43693471"/>
  </r>
  <r>
    <x v="3"/>
    <s v="M"/>
    <s v="55-64"/>
    <n v="0"/>
    <x v="1085"/>
    <n v="3511610929.0556254"/>
  </r>
  <r>
    <x v="2"/>
    <s v="F"/>
    <s v="15-24"/>
    <n v="1"/>
    <x v="1086"/>
    <n v="2261990825.4606905"/>
  </r>
  <r>
    <x v="11"/>
    <s v="F"/>
    <s v="55-64"/>
    <n v="1"/>
    <x v="1087"/>
    <n v="4458755346.9473896"/>
  </r>
  <r>
    <x v="4"/>
    <s v="M"/>
    <s v="25-54"/>
    <n v="1"/>
    <x v="1088"/>
    <n v="6286920128.2992887"/>
  </r>
  <r>
    <x v="2"/>
    <s v="F"/>
    <s v="15-24"/>
    <n v="1"/>
    <x v="1089"/>
    <n v="414580248.96732783"/>
  </r>
  <r>
    <x v="11"/>
    <s v="F"/>
    <s v="55-64"/>
    <n v="1"/>
    <x v="1090"/>
    <n v="6621969225.7460852"/>
  </r>
  <r>
    <x v="8"/>
    <s v="F"/>
    <s v="15-24"/>
    <n v="0"/>
    <x v="1091"/>
    <n v="536429836.566764"/>
  </r>
  <r>
    <x v="4"/>
    <s v="M"/>
    <s v="25-54"/>
    <n v="1"/>
    <x v="1092"/>
    <n v="7991755475.5114574"/>
  </r>
  <r>
    <x v="8"/>
    <s v="F"/>
    <s v="15-24"/>
    <n v="0"/>
    <x v="1093"/>
    <n v="492490728.58225667"/>
  </r>
  <r>
    <x v="2"/>
    <s v="F"/>
    <s v="15-24"/>
    <n v="1"/>
    <x v="1094"/>
    <n v="2565498717.1233234"/>
  </r>
  <r>
    <x v="8"/>
    <s v="F"/>
    <s v="15-24"/>
    <n v="0"/>
    <x v="1095"/>
    <n v="523515524.20473546"/>
  </r>
  <r>
    <x v="1"/>
    <s v="M"/>
    <s v="25-54"/>
    <n v="0"/>
    <x v="1096"/>
    <n v="1754942900.9205282"/>
  </r>
  <r>
    <x v="10"/>
    <s v="M"/>
    <s v="15-24"/>
    <n v="1"/>
    <x v="1097"/>
    <n v="923766015.7617048"/>
  </r>
  <r>
    <x v="7"/>
    <s v="F"/>
    <s v="55-64"/>
    <n v="0"/>
    <x v="1098"/>
    <n v="1648444476.1985519"/>
  </r>
  <r>
    <x v="9"/>
    <s v="F"/>
    <s v="25-54"/>
    <n v="1"/>
    <x v="1099"/>
    <n v="5544594086.6310387"/>
  </r>
  <r>
    <x v="9"/>
    <s v="F"/>
    <s v="25-54"/>
    <n v="1"/>
    <x v="1100"/>
    <n v="3569563020.6667347"/>
  </r>
  <r>
    <x v="8"/>
    <s v="F"/>
    <s v="15-24"/>
    <n v="0"/>
    <x v="1101"/>
    <n v="686009571.55384064"/>
  </r>
  <r>
    <x v="5"/>
    <s v="M"/>
    <s v="15-24"/>
    <n v="0"/>
    <x v="1102"/>
    <n v="1652186941.2507663"/>
  </r>
  <r>
    <x v="0"/>
    <s v="M"/>
    <s v="55-64"/>
    <n v="1"/>
    <x v="1103"/>
    <n v="6906810446.9702215"/>
  </r>
  <r>
    <x v="4"/>
    <s v="M"/>
    <s v="25-54"/>
    <n v="1"/>
    <x v="1104"/>
    <n v="5026884831.2541637"/>
  </r>
  <r>
    <x v="2"/>
    <s v="F"/>
    <s v="15-24"/>
    <n v="1"/>
    <x v="1105"/>
    <n v="3893009524.0017505"/>
  </r>
  <r>
    <x v="10"/>
    <s v="M"/>
    <s v="15-24"/>
    <n v="1"/>
    <x v="1106"/>
    <n v="1947147974.4473958"/>
  </r>
  <r>
    <x v="3"/>
    <s v="M"/>
    <s v="55-64"/>
    <n v="0"/>
    <x v="1107"/>
    <n v="3634032431.2637496"/>
  </r>
  <r>
    <x v="9"/>
    <s v="F"/>
    <s v="25-54"/>
    <n v="1"/>
    <x v="1108"/>
    <n v="8749669660.5388527"/>
  </r>
  <r>
    <x v="7"/>
    <s v="F"/>
    <s v="55-64"/>
    <n v="0"/>
    <x v="1109"/>
    <n v="1908568081.0696604"/>
  </r>
  <r>
    <x v="9"/>
    <s v="F"/>
    <s v="25-54"/>
    <n v="1"/>
    <x v="1110"/>
    <n v="2481599983.137414"/>
  </r>
  <r>
    <x v="6"/>
    <s v="F"/>
    <s v="25-54"/>
    <n v="0"/>
    <x v="1111"/>
    <n v="2059155096.8671343"/>
  </r>
  <r>
    <x v="0"/>
    <s v="M"/>
    <s v="55-64"/>
    <n v="1"/>
    <x v="1112"/>
    <n v="6283149371.6599236"/>
  </r>
  <r>
    <x v="4"/>
    <s v="M"/>
    <s v="25-54"/>
    <n v="1"/>
    <x v="1113"/>
    <n v="5268655965.3215027"/>
  </r>
  <r>
    <x v="1"/>
    <s v="M"/>
    <s v="25-54"/>
    <n v="0"/>
    <x v="1114"/>
    <n v="1565019128.3651047"/>
  </r>
  <r>
    <x v="9"/>
    <s v="F"/>
    <s v="25-54"/>
    <n v="1"/>
    <x v="1115"/>
    <n v="4724997538.6223297"/>
  </r>
  <r>
    <x v="4"/>
    <s v="M"/>
    <s v="25-54"/>
    <n v="1"/>
    <x v="1116"/>
    <n v="3608730965.9032798"/>
  </r>
  <r>
    <x v="4"/>
    <s v="M"/>
    <s v="25-54"/>
    <n v="1"/>
    <x v="1117"/>
    <n v="9707939027.7303867"/>
  </r>
  <r>
    <x v="4"/>
    <s v="M"/>
    <s v="25-54"/>
    <n v="1"/>
    <x v="1118"/>
    <n v="5677182079.7327871"/>
  </r>
  <r>
    <x v="9"/>
    <s v="F"/>
    <s v="25-54"/>
    <n v="1"/>
    <x v="1119"/>
    <n v="5252710373.4629974"/>
  </r>
  <r>
    <x v="7"/>
    <s v="F"/>
    <s v="55-64"/>
    <n v="0"/>
    <x v="1120"/>
    <n v="3156312100.4608779"/>
  </r>
  <r>
    <x v="2"/>
    <s v="F"/>
    <s v="15-24"/>
    <n v="1"/>
    <x v="1121"/>
    <n v="2185118370.7535572"/>
  </r>
  <r>
    <x v="9"/>
    <s v="F"/>
    <s v="25-54"/>
    <n v="1"/>
    <x v="1122"/>
    <n v="4674204557.1423588"/>
  </r>
  <r>
    <x v="8"/>
    <s v="F"/>
    <s v="15-24"/>
    <n v="0"/>
    <x v="1123"/>
    <n v="304579613.69214362"/>
  </r>
  <r>
    <x v="9"/>
    <s v="F"/>
    <s v="25-54"/>
    <n v="1"/>
    <x v="1124"/>
    <n v="4301762501.7203407"/>
  </r>
  <r>
    <x v="6"/>
    <s v="F"/>
    <s v="25-54"/>
    <n v="0"/>
    <x v="1125"/>
    <n v="1780183399.6227126"/>
  </r>
  <r>
    <x v="4"/>
    <s v="M"/>
    <s v="25-54"/>
    <n v="1"/>
    <x v="1126"/>
    <n v="3218216260.5579338"/>
  </r>
  <r>
    <x v="8"/>
    <s v="F"/>
    <s v="15-24"/>
    <n v="0"/>
    <x v="1127"/>
    <n v="381001915.59024853"/>
  </r>
  <r>
    <x v="1"/>
    <s v="M"/>
    <s v="25-54"/>
    <n v="0"/>
    <x v="1128"/>
    <n v="1214239897.7397766"/>
  </r>
  <r>
    <x v="1"/>
    <s v="M"/>
    <s v="25-54"/>
    <n v="0"/>
    <x v="1129"/>
    <n v="893359210.46704817"/>
  </r>
  <r>
    <x v="3"/>
    <s v="M"/>
    <s v="55-64"/>
    <n v="0"/>
    <x v="1130"/>
    <n v="2795387038.5174255"/>
  </r>
  <r>
    <x v="8"/>
    <s v="F"/>
    <s v="15-24"/>
    <n v="0"/>
    <x v="1131"/>
    <n v="1194544322.227062"/>
  </r>
  <r>
    <x v="9"/>
    <s v="F"/>
    <s v="25-54"/>
    <n v="1"/>
    <x v="1132"/>
    <n v="1691228701.744875"/>
  </r>
  <r>
    <x v="10"/>
    <s v="M"/>
    <s v="15-24"/>
    <n v="1"/>
    <x v="1133"/>
    <n v="3628453827.1118312"/>
  </r>
  <r>
    <x v="9"/>
    <s v="F"/>
    <s v="25-54"/>
    <n v="1"/>
    <x v="1134"/>
    <n v="3141734027.8873291"/>
  </r>
  <r>
    <x v="9"/>
    <s v="F"/>
    <s v="25-54"/>
    <n v="1"/>
    <x v="1135"/>
    <n v="4984886440.8440914"/>
  </r>
  <r>
    <x v="9"/>
    <s v="F"/>
    <s v="25-54"/>
    <n v="1"/>
    <x v="1136"/>
    <n v="3540234698.6582141"/>
  </r>
  <r>
    <x v="8"/>
    <s v="F"/>
    <s v="15-24"/>
    <n v="0"/>
    <x v="1137"/>
    <n v="302475302.00639951"/>
  </r>
  <r>
    <x v="1"/>
    <s v="M"/>
    <s v="25-54"/>
    <n v="0"/>
    <x v="1138"/>
    <n v="2144249350.5233092"/>
  </r>
  <r>
    <x v="3"/>
    <s v="M"/>
    <s v="55-64"/>
    <n v="0"/>
    <x v="1139"/>
    <n v="1740796041.5074213"/>
  </r>
  <r>
    <x v="10"/>
    <s v="M"/>
    <s v="15-24"/>
    <n v="1"/>
    <x v="1140"/>
    <n v="2865329208.7915349"/>
  </r>
  <r>
    <x v="5"/>
    <s v="M"/>
    <s v="15-24"/>
    <n v="0"/>
    <x v="1141"/>
    <n v="1568107263.3159022"/>
  </r>
  <r>
    <x v="9"/>
    <s v="F"/>
    <s v="25-54"/>
    <n v="1"/>
    <x v="1142"/>
    <n v="5548080542.0657015"/>
  </r>
  <r>
    <x v="11"/>
    <s v="F"/>
    <s v="55-64"/>
    <n v="1"/>
    <x v="1143"/>
    <n v="10080577795.760403"/>
  </r>
  <r>
    <x v="9"/>
    <s v="F"/>
    <s v="25-54"/>
    <n v="1"/>
    <x v="1144"/>
    <n v="2096471870.1682076"/>
  </r>
  <r>
    <x v="2"/>
    <s v="F"/>
    <s v="15-24"/>
    <n v="1"/>
    <x v="1145"/>
    <n v="727272371.29354393"/>
  </r>
  <r>
    <x v="1"/>
    <s v="M"/>
    <s v="25-54"/>
    <n v="0"/>
    <x v="1146"/>
    <n v="2062902873.5093324"/>
  </r>
  <r>
    <x v="9"/>
    <s v="F"/>
    <s v="25-54"/>
    <n v="1"/>
    <x v="1147"/>
    <n v="3153624636.8363423"/>
  </r>
  <r>
    <x v="6"/>
    <s v="F"/>
    <s v="25-54"/>
    <n v="0"/>
    <x v="1148"/>
    <n v="1649975544.8867762"/>
  </r>
  <r>
    <x v="9"/>
    <s v="F"/>
    <s v="25-54"/>
    <n v="1"/>
    <x v="1149"/>
    <n v="6637236345.0919199"/>
  </r>
  <r>
    <x v="9"/>
    <s v="F"/>
    <s v="25-54"/>
    <n v="1"/>
    <x v="1150"/>
    <n v="5757746541.0325603"/>
  </r>
  <r>
    <x v="3"/>
    <s v="M"/>
    <s v="55-64"/>
    <n v="0"/>
    <x v="1151"/>
    <n v="2393742300.540853"/>
  </r>
  <r>
    <x v="3"/>
    <s v="M"/>
    <s v="55-64"/>
    <n v="0"/>
    <x v="1152"/>
    <n v="2418383880.3638606"/>
  </r>
  <r>
    <x v="4"/>
    <s v="M"/>
    <s v="25-54"/>
    <n v="1"/>
    <x v="1153"/>
    <n v="7766342570.1080856"/>
  </r>
  <r>
    <x v="0"/>
    <s v="M"/>
    <s v="55-64"/>
    <n v="1"/>
    <x v="1154"/>
    <n v="5244493301.2306538"/>
  </r>
  <r>
    <x v="5"/>
    <s v="M"/>
    <s v="15-24"/>
    <n v="0"/>
    <x v="1155"/>
    <n v="748784544.28821647"/>
  </r>
  <r>
    <x v="9"/>
    <s v="F"/>
    <s v="25-54"/>
    <n v="1"/>
    <x v="1156"/>
    <n v="3159861419.8473186"/>
  </r>
  <r>
    <x v="5"/>
    <s v="M"/>
    <s v="15-24"/>
    <n v="0"/>
    <x v="1157"/>
    <n v="331718314.40494633"/>
  </r>
  <r>
    <x v="6"/>
    <s v="F"/>
    <s v="25-54"/>
    <n v="0"/>
    <x v="1158"/>
    <n v="1821445649.3208539"/>
  </r>
  <r>
    <x v="9"/>
    <s v="F"/>
    <s v="25-54"/>
    <n v="1"/>
    <x v="1159"/>
    <n v="1914228971.1059189"/>
  </r>
  <r>
    <x v="6"/>
    <s v="F"/>
    <s v="25-54"/>
    <n v="0"/>
    <x v="1160"/>
    <n v="1248320278.0672145"/>
  </r>
  <r>
    <x v="6"/>
    <s v="F"/>
    <s v="25-54"/>
    <n v="0"/>
    <x v="1161"/>
    <n v="1261061467.6112471"/>
  </r>
  <r>
    <x v="9"/>
    <s v="F"/>
    <s v="25-54"/>
    <n v="1"/>
    <x v="1162"/>
    <n v="5811617186.9766436"/>
  </r>
  <r>
    <x v="6"/>
    <s v="F"/>
    <s v="25-54"/>
    <n v="0"/>
    <x v="1163"/>
    <n v="1223259203.7024207"/>
  </r>
  <r>
    <x v="7"/>
    <s v="F"/>
    <s v="55-64"/>
    <n v="0"/>
    <x v="1164"/>
    <n v="2565922057.0873499"/>
  </r>
  <r>
    <x v="9"/>
    <s v="F"/>
    <s v="25-54"/>
    <n v="1"/>
    <x v="1165"/>
    <n v="4866859066.7675533"/>
  </r>
  <r>
    <x v="6"/>
    <s v="F"/>
    <s v="25-54"/>
    <n v="0"/>
    <x v="1166"/>
    <n v="654322949.54153478"/>
  </r>
  <r>
    <x v="1"/>
    <s v="M"/>
    <s v="25-54"/>
    <n v="0"/>
    <x v="1167"/>
    <n v="1685416418.0546491"/>
  </r>
  <r>
    <x v="0"/>
    <s v="M"/>
    <s v="55-64"/>
    <n v="1"/>
    <x v="1168"/>
    <n v="6518887860.8422565"/>
  </r>
  <r>
    <x v="10"/>
    <s v="M"/>
    <s v="15-24"/>
    <n v="1"/>
    <x v="1169"/>
    <n v="3052260803.2346535"/>
  </r>
  <r>
    <x v="4"/>
    <s v="M"/>
    <s v="25-54"/>
    <n v="1"/>
    <x v="1170"/>
    <n v="4750608544.7663126"/>
  </r>
  <r>
    <x v="1"/>
    <s v="M"/>
    <s v="25-54"/>
    <n v="0"/>
    <x v="1171"/>
    <n v="3022655371.4054294"/>
  </r>
  <r>
    <x v="5"/>
    <s v="M"/>
    <s v="15-24"/>
    <n v="0"/>
    <x v="1172"/>
    <n v="2557114866.7233653"/>
  </r>
  <r>
    <x v="6"/>
    <s v="F"/>
    <s v="25-54"/>
    <n v="0"/>
    <x v="1173"/>
    <n v="1430625500.5244517"/>
  </r>
  <r>
    <x v="3"/>
    <s v="M"/>
    <s v="55-64"/>
    <n v="0"/>
    <x v="1174"/>
    <n v="3861885655.1226625"/>
  </r>
  <r>
    <x v="6"/>
    <s v="F"/>
    <s v="25-54"/>
    <n v="0"/>
    <x v="1175"/>
    <n v="1183135181.1083512"/>
  </r>
  <r>
    <x v="3"/>
    <s v="M"/>
    <s v="55-64"/>
    <n v="0"/>
    <x v="1176"/>
    <n v="2953769407.9438696"/>
  </r>
  <r>
    <x v="4"/>
    <s v="M"/>
    <s v="25-54"/>
    <n v="1"/>
    <x v="1177"/>
    <n v="3611167413.5097299"/>
  </r>
  <r>
    <x v="4"/>
    <s v="M"/>
    <s v="25-54"/>
    <n v="1"/>
    <x v="1178"/>
    <n v="6495470468.2764568"/>
  </r>
  <r>
    <x v="8"/>
    <s v="F"/>
    <s v="15-24"/>
    <n v="0"/>
    <x v="1179"/>
    <n v="670280327.95057797"/>
  </r>
  <r>
    <x v="3"/>
    <s v="M"/>
    <s v="55-64"/>
    <n v="0"/>
    <x v="1180"/>
    <n v="2027993916.2820623"/>
  </r>
  <r>
    <x v="4"/>
    <s v="M"/>
    <s v="25-54"/>
    <n v="1"/>
    <x v="1181"/>
    <n v="4728185158.5745029"/>
  </r>
  <r>
    <x v="2"/>
    <s v="F"/>
    <s v="15-24"/>
    <n v="1"/>
    <x v="1182"/>
    <n v="2513670918.3910885"/>
  </r>
  <r>
    <x v="4"/>
    <s v="M"/>
    <s v="25-54"/>
    <n v="1"/>
    <x v="1183"/>
    <n v="2920724349.8768406"/>
  </r>
  <r>
    <x v="9"/>
    <s v="F"/>
    <s v="25-54"/>
    <n v="1"/>
    <x v="1184"/>
    <n v="1450410265.8709786"/>
  </r>
  <r>
    <x v="11"/>
    <s v="F"/>
    <s v="55-64"/>
    <n v="1"/>
    <x v="1185"/>
    <n v="5850270769.9076338"/>
  </r>
  <r>
    <x v="4"/>
    <s v="M"/>
    <s v="25-54"/>
    <n v="1"/>
    <x v="1186"/>
    <n v="7186442993.2819319"/>
  </r>
  <r>
    <x v="9"/>
    <s v="F"/>
    <s v="25-54"/>
    <n v="1"/>
    <x v="1187"/>
    <n v="5606227479.8912191"/>
  </r>
  <r>
    <x v="3"/>
    <s v="M"/>
    <s v="55-64"/>
    <n v="0"/>
    <x v="1188"/>
    <n v="2488983514.0284729"/>
  </r>
  <r>
    <x v="9"/>
    <s v="F"/>
    <s v="25-54"/>
    <n v="1"/>
    <x v="1189"/>
    <n v="6372793907.7945642"/>
  </r>
  <r>
    <x v="6"/>
    <s v="F"/>
    <s v="25-54"/>
    <n v="0"/>
    <x v="1190"/>
    <n v="2994594729.540462"/>
  </r>
  <r>
    <x v="5"/>
    <s v="M"/>
    <s v="15-24"/>
    <n v="0"/>
    <x v="1191"/>
    <n v="376451529.13483769"/>
  </r>
  <r>
    <x v="8"/>
    <s v="F"/>
    <s v="15-24"/>
    <n v="0"/>
    <x v="1192"/>
    <n v="1017099899.4025339"/>
  </r>
  <r>
    <x v="1"/>
    <s v="M"/>
    <s v="25-54"/>
    <n v="0"/>
    <x v="1193"/>
    <n v="2548373102.445365"/>
  </r>
  <r>
    <x v="8"/>
    <s v="F"/>
    <s v="15-24"/>
    <n v="0"/>
    <x v="1194"/>
    <n v="527505350.17861962"/>
  </r>
  <r>
    <x v="4"/>
    <s v="M"/>
    <s v="25-54"/>
    <n v="1"/>
    <x v="1195"/>
    <n v="7463150170.7589407"/>
  </r>
  <r>
    <x v="9"/>
    <s v="F"/>
    <s v="25-54"/>
    <n v="1"/>
    <x v="1196"/>
    <n v="3295947904.8902502"/>
  </r>
  <r>
    <x v="9"/>
    <s v="F"/>
    <s v="25-54"/>
    <n v="1"/>
    <x v="1197"/>
    <n v="7173611817.8639879"/>
  </r>
  <r>
    <x v="2"/>
    <s v="F"/>
    <s v="15-24"/>
    <n v="1"/>
    <x v="1198"/>
    <n v="2252041918.6254711"/>
  </r>
  <r>
    <x v="3"/>
    <s v="M"/>
    <s v="55-64"/>
    <n v="0"/>
    <x v="1199"/>
    <n v="1933492390.7740149"/>
  </r>
  <r>
    <x v="6"/>
    <s v="F"/>
    <s v="25-54"/>
    <n v="0"/>
    <x v="1200"/>
    <n v="1596106989.6896448"/>
  </r>
  <r>
    <x v="6"/>
    <s v="F"/>
    <s v="25-54"/>
    <n v="0"/>
    <x v="1201"/>
    <n v="754820110.91395783"/>
  </r>
  <r>
    <x v="1"/>
    <s v="M"/>
    <s v="25-54"/>
    <n v="0"/>
    <x v="1202"/>
    <n v="1007588913.6448845"/>
  </r>
  <r>
    <x v="1"/>
    <s v="M"/>
    <s v="25-54"/>
    <n v="0"/>
    <x v="1203"/>
    <n v="2388845679.2104697"/>
  </r>
  <r>
    <x v="8"/>
    <s v="F"/>
    <s v="15-24"/>
    <n v="0"/>
    <x v="1204"/>
    <n v="87561806.537216455"/>
  </r>
  <r>
    <x v="6"/>
    <s v="F"/>
    <s v="25-54"/>
    <n v="0"/>
    <x v="1205"/>
    <n v="2763690231.3753982"/>
  </r>
  <r>
    <x v="4"/>
    <s v="M"/>
    <s v="25-54"/>
    <n v="1"/>
    <x v="1206"/>
    <n v="3060331744.2811685"/>
  </r>
  <r>
    <x v="9"/>
    <s v="F"/>
    <s v="25-54"/>
    <n v="1"/>
    <x v="1207"/>
    <n v="1893583372.3926544"/>
  </r>
  <r>
    <x v="9"/>
    <s v="F"/>
    <s v="25-54"/>
    <n v="1"/>
    <x v="1208"/>
    <n v="5871815905.4891663"/>
  </r>
  <r>
    <x v="1"/>
    <s v="M"/>
    <s v="25-54"/>
    <n v="0"/>
    <x v="1209"/>
    <n v="1514317957.1675479"/>
  </r>
  <r>
    <x v="4"/>
    <s v="M"/>
    <s v="25-54"/>
    <n v="1"/>
    <x v="1210"/>
    <n v="6686762632.0529308"/>
  </r>
  <r>
    <x v="0"/>
    <s v="M"/>
    <s v="55-64"/>
    <n v="1"/>
    <x v="1211"/>
    <n v="8899391097.7087917"/>
  </r>
  <r>
    <x v="4"/>
    <s v="M"/>
    <s v="25-54"/>
    <n v="1"/>
    <x v="1212"/>
    <n v="7085980829.7847376"/>
  </r>
  <r>
    <x v="11"/>
    <s v="F"/>
    <s v="55-64"/>
    <n v="1"/>
    <x v="1213"/>
    <n v="3994310496.6023736"/>
  </r>
  <r>
    <x v="1"/>
    <s v="M"/>
    <s v="25-54"/>
    <n v="0"/>
    <x v="1214"/>
    <n v="1742021562.9811656"/>
  </r>
  <r>
    <x v="9"/>
    <s v="F"/>
    <s v="25-54"/>
    <n v="1"/>
    <x v="1215"/>
    <n v="3490952099.6622958"/>
  </r>
  <r>
    <x v="5"/>
    <s v="M"/>
    <s v="15-24"/>
    <n v="0"/>
    <x v="1216"/>
    <n v="1802520261.7430599"/>
  </r>
  <r>
    <x v="5"/>
    <s v="M"/>
    <s v="15-24"/>
    <n v="0"/>
    <x v="1217"/>
    <n v="828150873.74444306"/>
  </r>
  <r>
    <x v="9"/>
    <s v="F"/>
    <s v="25-54"/>
    <n v="1"/>
    <x v="1218"/>
    <n v="2308869293.4603763"/>
  </r>
  <r>
    <x v="10"/>
    <s v="M"/>
    <s v="15-24"/>
    <n v="1"/>
    <x v="1219"/>
    <n v="4085140289.2095981"/>
  </r>
  <r>
    <x v="1"/>
    <s v="M"/>
    <s v="25-54"/>
    <n v="0"/>
    <x v="1220"/>
    <n v="4170179576.9695826"/>
  </r>
  <r>
    <x v="7"/>
    <s v="F"/>
    <s v="55-64"/>
    <n v="0"/>
    <x v="1221"/>
    <n v="3138286770.721489"/>
  </r>
  <r>
    <x v="1"/>
    <s v="M"/>
    <s v="25-54"/>
    <n v="0"/>
    <x v="1222"/>
    <n v="1776409086.8117244"/>
  </r>
  <r>
    <x v="1"/>
    <s v="M"/>
    <s v="25-54"/>
    <n v="0"/>
    <x v="1223"/>
    <n v="1144505363.274267"/>
  </r>
  <r>
    <x v="1"/>
    <s v="M"/>
    <s v="25-54"/>
    <n v="0"/>
    <x v="1224"/>
    <n v="1942990411.9311385"/>
  </r>
  <r>
    <x v="4"/>
    <s v="M"/>
    <s v="25-54"/>
    <n v="1"/>
    <x v="1225"/>
    <n v="3324549203.9018517"/>
  </r>
  <r>
    <x v="1"/>
    <s v="M"/>
    <s v="25-54"/>
    <n v="0"/>
    <x v="1226"/>
    <n v="1625333538.5033712"/>
  </r>
  <r>
    <x v="2"/>
    <s v="F"/>
    <s v="15-24"/>
    <n v="1"/>
    <x v="1227"/>
    <n v="2528791886.7465367"/>
  </r>
  <r>
    <x v="9"/>
    <s v="F"/>
    <s v="25-54"/>
    <n v="1"/>
    <x v="1228"/>
    <n v="3521939638.6948771"/>
  </r>
  <r>
    <x v="8"/>
    <s v="F"/>
    <s v="15-24"/>
    <n v="0"/>
    <x v="1229"/>
    <n v="456340320.63135409"/>
  </r>
  <r>
    <x v="7"/>
    <s v="F"/>
    <s v="55-64"/>
    <n v="0"/>
    <x v="1230"/>
    <n v="2421734643.0778165"/>
  </r>
  <r>
    <x v="11"/>
    <s v="F"/>
    <s v="55-64"/>
    <n v="1"/>
    <x v="1231"/>
    <n v="3964041434.8724284"/>
  </r>
  <r>
    <x v="1"/>
    <s v="M"/>
    <s v="25-54"/>
    <n v="0"/>
    <x v="1232"/>
    <n v="2625029685.1896839"/>
  </r>
  <r>
    <x v="7"/>
    <s v="F"/>
    <s v="55-64"/>
    <n v="0"/>
    <x v="1233"/>
    <n v="2337636710.2276626"/>
  </r>
  <r>
    <x v="9"/>
    <s v="F"/>
    <s v="25-54"/>
    <n v="1"/>
    <x v="1234"/>
    <n v="5555700597.9613619"/>
  </r>
  <r>
    <x v="11"/>
    <s v="F"/>
    <s v="55-64"/>
    <n v="1"/>
    <x v="1235"/>
    <n v="3924046906.6160879"/>
  </r>
  <r>
    <x v="9"/>
    <s v="F"/>
    <s v="25-54"/>
    <n v="1"/>
    <x v="1236"/>
    <n v="5214414747.343298"/>
  </r>
  <r>
    <x v="2"/>
    <s v="F"/>
    <s v="15-24"/>
    <n v="1"/>
    <x v="1237"/>
    <n v="852299966.145069"/>
  </r>
  <r>
    <x v="4"/>
    <s v="M"/>
    <s v="25-54"/>
    <n v="1"/>
    <x v="1238"/>
    <n v="4892952765.842536"/>
  </r>
  <r>
    <x v="1"/>
    <s v="M"/>
    <s v="25-54"/>
    <n v="0"/>
    <x v="1239"/>
    <n v="1801031764.5361495"/>
  </r>
  <r>
    <x v="10"/>
    <s v="M"/>
    <s v="15-24"/>
    <n v="1"/>
    <x v="1240"/>
    <n v="4197603710.4416623"/>
  </r>
  <r>
    <x v="3"/>
    <s v="M"/>
    <s v="55-64"/>
    <n v="0"/>
    <x v="1241"/>
    <n v="4190394481.4716697"/>
  </r>
  <r>
    <x v="4"/>
    <s v="M"/>
    <s v="25-54"/>
    <n v="1"/>
    <x v="1242"/>
    <n v="5898906775.7902117"/>
  </r>
  <r>
    <x v="9"/>
    <s v="F"/>
    <s v="25-54"/>
    <n v="1"/>
    <x v="1243"/>
    <n v="4509728900.4693251"/>
  </r>
  <r>
    <x v="1"/>
    <s v="M"/>
    <s v="25-54"/>
    <n v="0"/>
    <x v="1244"/>
    <n v="2417501959.3113551"/>
  </r>
  <r>
    <x v="9"/>
    <s v="F"/>
    <s v="25-54"/>
    <n v="1"/>
    <x v="1245"/>
    <n v="2838526995.3867545"/>
  </r>
  <r>
    <x v="7"/>
    <s v="F"/>
    <s v="55-64"/>
    <n v="0"/>
    <x v="1246"/>
    <n v="1961618769.1754787"/>
  </r>
  <r>
    <x v="7"/>
    <s v="F"/>
    <s v="55-64"/>
    <n v="0"/>
    <x v="1247"/>
    <n v="1343616039.3353252"/>
  </r>
  <r>
    <x v="6"/>
    <s v="F"/>
    <s v="25-54"/>
    <n v="0"/>
    <x v="1248"/>
    <n v="702857766.40555286"/>
  </r>
  <r>
    <x v="1"/>
    <s v="M"/>
    <s v="25-54"/>
    <n v="0"/>
    <x v="1249"/>
    <n v="2164169887.0054855"/>
  </r>
  <r>
    <x v="1"/>
    <s v="M"/>
    <s v="25-54"/>
    <n v="0"/>
    <x v="1250"/>
    <n v="1640054187.1603756"/>
  </r>
  <r>
    <x v="6"/>
    <s v="F"/>
    <s v="25-54"/>
    <n v="0"/>
    <x v="1251"/>
    <n v="1623900548.0902684"/>
  </r>
  <r>
    <x v="9"/>
    <s v="F"/>
    <s v="25-54"/>
    <n v="1"/>
    <x v="1252"/>
    <n v="4954964217.7884836"/>
  </r>
  <r>
    <x v="3"/>
    <s v="M"/>
    <s v="55-64"/>
    <n v="0"/>
    <x v="1253"/>
    <n v="4674021115.7719355"/>
  </r>
  <r>
    <x v="4"/>
    <s v="M"/>
    <s v="25-54"/>
    <n v="1"/>
    <x v="1254"/>
    <n v="4765461010.4395952"/>
  </r>
  <r>
    <x v="9"/>
    <s v="F"/>
    <s v="25-54"/>
    <n v="1"/>
    <x v="1255"/>
    <n v="3947181377.0334849"/>
  </r>
  <r>
    <x v="6"/>
    <s v="F"/>
    <s v="25-54"/>
    <n v="0"/>
    <x v="1256"/>
    <n v="2871578790.2517853"/>
  </r>
  <r>
    <x v="11"/>
    <s v="F"/>
    <s v="55-64"/>
    <n v="1"/>
    <x v="1257"/>
    <n v="5703690927.6810598"/>
  </r>
  <r>
    <x v="6"/>
    <s v="F"/>
    <s v="25-54"/>
    <n v="0"/>
    <x v="1258"/>
    <n v="3183378110.2391253"/>
  </r>
  <r>
    <x v="5"/>
    <s v="M"/>
    <s v="15-24"/>
    <n v="0"/>
    <x v="1259"/>
    <n v="779397640.94635165"/>
  </r>
  <r>
    <x v="1"/>
    <s v="M"/>
    <s v="25-54"/>
    <n v="0"/>
    <x v="1260"/>
    <n v="2847544601.1475749"/>
  </r>
  <r>
    <x v="1"/>
    <s v="M"/>
    <s v="25-54"/>
    <n v="0"/>
    <x v="1261"/>
    <n v="1600857299.8881369"/>
  </r>
  <r>
    <x v="6"/>
    <s v="F"/>
    <s v="25-54"/>
    <n v="0"/>
    <x v="1262"/>
    <n v="1990132213.246685"/>
  </r>
  <r>
    <x v="9"/>
    <s v="F"/>
    <s v="25-54"/>
    <n v="1"/>
    <x v="1263"/>
    <n v="7455783202.7825871"/>
  </r>
  <r>
    <x v="1"/>
    <s v="M"/>
    <s v="25-54"/>
    <n v="0"/>
    <x v="1264"/>
    <n v="1459941111.284518"/>
  </r>
  <r>
    <x v="4"/>
    <s v="M"/>
    <s v="25-54"/>
    <n v="1"/>
    <x v="1265"/>
    <n v="7072749875.8723488"/>
  </r>
  <r>
    <x v="10"/>
    <s v="M"/>
    <s v="15-24"/>
    <n v="1"/>
    <x v="1266"/>
    <n v="2891557295.2845912"/>
  </r>
  <r>
    <x v="11"/>
    <s v="F"/>
    <s v="55-64"/>
    <n v="1"/>
    <x v="1267"/>
    <n v="6049623505.0400028"/>
  </r>
  <r>
    <x v="8"/>
    <s v="F"/>
    <s v="15-24"/>
    <n v="0"/>
    <x v="1268"/>
    <n v="768795543.54891729"/>
  </r>
  <r>
    <x v="8"/>
    <s v="F"/>
    <s v="15-24"/>
    <n v="0"/>
    <x v="1269"/>
    <n v="471683447.83151364"/>
  </r>
  <r>
    <x v="1"/>
    <s v="M"/>
    <s v="25-54"/>
    <n v="0"/>
    <x v="1270"/>
    <n v="823172347.18016005"/>
  </r>
  <r>
    <x v="4"/>
    <s v="M"/>
    <s v="25-54"/>
    <n v="1"/>
    <x v="1271"/>
    <n v="8513514383.8022728"/>
  </r>
  <r>
    <x v="9"/>
    <s v="F"/>
    <s v="25-54"/>
    <n v="1"/>
    <x v="1272"/>
    <n v="6034399622.2872267"/>
  </r>
  <r>
    <x v="6"/>
    <s v="F"/>
    <s v="25-54"/>
    <n v="0"/>
    <x v="1273"/>
    <n v="743501929.14076185"/>
  </r>
  <r>
    <x v="2"/>
    <s v="F"/>
    <s v="15-24"/>
    <n v="1"/>
    <x v="1274"/>
    <n v="3070636239.1400437"/>
  </r>
  <r>
    <x v="4"/>
    <s v="M"/>
    <s v="25-54"/>
    <n v="1"/>
    <x v="1275"/>
    <n v="6145791087.9336195"/>
  </r>
  <r>
    <x v="4"/>
    <s v="M"/>
    <s v="25-54"/>
    <n v="1"/>
    <x v="1276"/>
    <n v="5795295873.0230284"/>
  </r>
  <r>
    <x v="0"/>
    <s v="M"/>
    <s v="55-64"/>
    <n v="1"/>
    <x v="1277"/>
    <n v="6730633527.1238174"/>
  </r>
  <r>
    <x v="9"/>
    <s v="F"/>
    <s v="25-54"/>
    <n v="1"/>
    <x v="1278"/>
    <n v="4213743960.7950006"/>
  </r>
  <r>
    <x v="8"/>
    <s v="F"/>
    <s v="15-24"/>
    <n v="0"/>
    <x v="1279"/>
    <n v="509764864.29430431"/>
  </r>
  <r>
    <x v="10"/>
    <s v="M"/>
    <s v="15-24"/>
    <n v="1"/>
    <x v="1280"/>
    <n v="3673643081.1740918"/>
  </r>
  <r>
    <x v="4"/>
    <s v="M"/>
    <s v="25-54"/>
    <n v="1"/>
    <x v="1281"/>
    <n v="6651448836.8782263"/>
  </r>
  <r>
    <x v="8"/>
    <s v="F"/>
    <s v="15-24"/>
    <n v="0"/>
    <x v="1282"/>
    <n v="393339443.53076428"/>
  </r>
  <r>
    <x v="9"/>
    <s v="F"/>
    <s v="25-54"/>
    <n v="1"/>
    <x v="1283"/>
    <n v="4640080856.6204662"/>
  </r>
  <r>
    <x v="8"/>
    <s v="F"/>
    <s v="15-24"/>
    <n v="0"/>
    <x v="1284"/>
    <n v="948638230.8139385"/>
  </r>
  <r>
    <x v="1"/>
    <s v="M"/>
    <s v="25-54"/>
    <n v="0"/>
    <x v="1285"/>
    <n v="2037062009.8519378"/>
  </r>
  <r>
    <x v="4"/>
    <s v="M"/>
    <s v="25-54"/>
    <n v="1"/>
    <x v="1286"/>
    <n v="3317683132.8996954"/>
  </r>
  <r>
    <x v="4"/>
    <s v="M"/>
    <s v="25-54"/>
    <n v="1"/>
    <x v="1287"/>
    <n v="9687293154.4854698"/>
  </r>
  <r>
    <x v="9"/>
    <s v="F"/>
    <s v="25-54"/>
    <n v="1"/>
    <x v="1288"/>
    <n v="1905353036.3656392"/>
  </r>
  <r>
    <x v="1"/>
    <s v="M"/>
    <s v="25-54"/>
    <n v="0"/>
    <x v="1289"/>
    <n v="2930083655.3854175"/>
  </r>
  <r>
    <x v="9"/>
    <s v="F"/>
    <s v="25-54"/>
    <n v="1"/>
    <x v="1290"/>
    <n v="6288324880.5045576"/>
  </r>
  <r>
    <x v="6"/>
    <s v="F"/>
    <s v="25-54"/>
    <n v="0"/>
    <x v="1291"/>
    <n v="1308202107.3153434"/>
  </r>
  <r>
    <x v="4"/>
    <s v="M"/>
    <s v="25-54"/>
    <n v="1"/>
    <x v="1292"/>
    <n v="6316565463.4148817"/>
  </r>
  <r>
    <x v="7"/>
    <s v="F"/>
    <s v="55-64"/>
    <n v="0"/>
    <x v="1293"/>
    <n v="484920807.4267329"/>
  </r>
  <r>
    <x v="1"/>
    <s v="M"/>
    <s v="25-54"/>
    <n v="0"/>
    <x v="1294"/>
    <n v="3136077431.3473854"/>
  </r>
  <r>
    <x v="1"/>
    <s v="M"/>
    <s v="25-54"/>
    <n v="0"/>
    <x v="1295"/>
    <n v="1887687523.931335"/>
  </r>
  <r>
    <x v="4"/>
    <s v="M"/>
    <s v="25-54"/>
    <n v="1"/>
    <x v="1296"/>
    <n v="4345825283.0352669"/>
  </r>
  <r>
    <x v="6"/>
    <s v="F"/>
    <s v="25-54"/>
    <n v="0"/>
    <x v="1297"/>
    <n v="1404540952.9453206"/>
  </r>
  <r>
    <x v="5"/>
    <s v="M"/>
    <s v="15-24"/>
    <n v="0"/>
    <x v="1298"/>
    <n v="314743359.12573504"/>
  </r>
  <r>
    <x v="4"/>
    <s v="M"/>
    <s v="25-54"/>
    <n v="1"/>
    <x v="1299"/>
    <n v="8094568716.6592493"/>
  </r>
  <r>
    <x v="4"/>
    <s v="M"/>
    <s v="25-54"/>
    <n v="1"/>
    <x v="1300"/>
    <n v="2225676912.7244058"/>
  </r>
  <r>
    <x v="11"/>
    <s v="F"/>
    <s v="55-64"/>
    <n v="1"/>
    <x v="1301"/>
    <n v="6170780281.0627031"/>
  </r>
  <r>
    <x v="6"/>
    <s v="F"/>
    <s v="25-54"/>
    <n v="0"/>
    <x v="1302"/>
    <n v="905114179.41261816"/>
  </r>
  <r>
    <x v="9"/>
    <s v="F"/>
    <s v="25-54"/>
    <n v="1"/>
    <x v="1303"/>
    <n v="2708476150.8214426"/>
  </r>
  <r>
    <x v="9"/>
    <s v="F"/>
    <s v="25-54"/>
    <n v="1"/>
    <x v="1304"/>
    <n v="4635136914.6295176"/>
  </r>
  <r>
    <x v="8"/>
    <s v="F"/>
    <s v="15-24"/>
    <n v="0"/>
    <x v="1305"/>
    <n v="517200809.70207965"/>
  </r>
  <r>
    <x v="9"/>
    <s v="F"/>
    <s v="25-54"/>
    <n v="1"/>
    <x v="1306"/>
    <n v="5419981288.7963762"/>
  </r>
  <r>
    <x v="11"/>
    <s v="F"/>
    <s v="55-64"/>
    <n v="1"/>
    <x v="1307"/>
    <n v="3895272374.9876533"/>
  </r>
  <r>
    <x v="0"/>
    <s v="M"/>
    <s v="55-64"/>
    <n v="1"/>
    <x v="1308"/>
    <n v="5065197624.6421633"/>
  </r>
  <r>
    <x v="1"/>
    <s v="M"/>
    <s v="25-54"/>
    <n v="0"/>
    <x v="1309"/>
    <n v="2040395722.443423"/>
  </r>
  <r>
    <x v="7"/>
    <s v="F"/>
    <s v="55-64"/>
    <n v="0"/>
    <x v="1310"/>
    <n v="658331250.59588754"/>
  </r>
  <r>
    <x v="3"/>
    <s v="M"/>
    <s v="55-64"/>
    <n v="0"/>
    <x v="1311"/>
    <n v="2343631104.5041418"/>
  </r>
  <r>
    <x v="0"/>
    <s v="M"/>
    <s v="55-64"/>
    <n v="1"/>
    <x v="1312"/>
    <n v="6331502103.7793503"/>
  </r>
  <r>
    <x v="3"/>
    <s v="M"/>
    <s v="55-64"/>
    <n v="0"/>
    <x v="1313"/>
    <n v="1579236866.7623346"/>
  </r>
  <r>
    <x v="6"/>
    <s v="F"/>
    <s v="25-54"/>
    <n v="0"/>
    <x v="1314"/>
    <n v="2286039274.4459968"/>
  </r>
  <r>
    <x v="6"/>
    <s v="F"/>
    <s v="25-54"/>
    <n v="0"/>
    <x v="1315"/>
    <n v="2521453034.1372027"/>
  </r>
  <r>
    <x v="5"/>
    <s v="M"/>
    <s v="15-24"/>
    <n v="0"/>
    <x v="1316"/>
    <n v="1308300120.4770985"/>
  </r>
  <r>
    <x v="8"/>
    <s v="F"/>
    <s v="15-24"/>
    <n v="0"/>
    <x v="1317"/>
    <n v="1053556908.439512"/>
  </r>
  <r>
    <x v="7"/>
    <s v="F"/>
    <s v="55-64"/>
    <n v="0"/>
    <x v="1318"/>
    <n v="2040438794.2554197"/>
  </r>
  <r>
    <x v="10"/>
    <s v="M"/>
    <s v="15-24"/>
    <n v="1"/>
    <x v="1319"/>
    <n v="2343087631.8809767"/>
  </r>
  <r>
    <x v="7"/>
    <s v="F"/>
    <s v="55-64"/>
    <n v="0"/>
    <x v="1320"/>
    <n v="1867567018.7269969"/>
  </r>
  <r>
    <x v="6"/>
    <s v="F"/>
    <s v="25-54"/>
    <n v="0"/>
    <x v="1321"/>
    <n v="529648303.29330724"/>
  </r>
  <r>
    <x v="1"/>
    <s v="M"/>
    <s v="25-54"/>
    <n v="0"/>
    <x v="1322"/>
    <n v="3126584130.7131896"/>
  </r>
  <r>
    <x v="5"/>
    <s v="M"/>
    <s v="15-24"/>
    <n v="0"/>
    <x v="1323"/>
    <n v="996726311.33645296"/>
  </r>
  <r>
    <x v="6"/>
    <s v="F"/>
    <s v="25-54"/>
    <n v="0"/>
    <x v="1324"/>
    <n v="286616298.31859565"/>
  </r>
  <r>
    <x v="3"/>
    <s v="M"/>
    <s v="55-64"/>
    <n v="0"/>
    <x v="1325"/>
    <n v="3270757265.4305272"/>
  </r>
  <r>
    <x v="9"/>
    <s v="F"/>
    <s v="25-54"/>
    <n v="1"/>
    <x v="1326"/>
    <n v="3169728178.450912"/>
  </r>
  <r>
    <x v="4"/>
    <s v="M"/>
    <s v="25-54"/>
    <n v="1"/>
    <x v="1327"/>
    <n v="8707852619.8060455"/>
  </r>
  <r>
    <x v="1"/>
    <s v="M"/>
    <s v="25-54"/>
    <n v="0"/>
    <x v="1328"/>
    <n v="1774026408.1394904"/>
  </r>
  <r>
    <x v="9"/>
    <s v="F"/>
    <s v="25-54"/>
    <n v="1"/>
    <x v="1329"/>
    <n v="4266994538.1037674"/>
  </r>
  <r>
    <x v="9"/>
    <s v="F"/>
    <s v="25-54"/>
    <n v="1"/>
    <x v="1330"/>
    <n v="1483193180.2205908"/>
  </r>
  <r>
    <x v="1"/>
    <s v="M"/>
    <s v="25-54"/>
    <n v="0"/>
    <x v="1331"/>
    <n v="2988480393.6467614"/>
  </r>
  <r>
    <x v="1"/>
    <s v="M"/>
    <s v="25-54"/>
    <n v="0"/>
    <x v="1332"/>
    <n v="2063554110.2290058"/>
  </r>
  <r>
    <x v="4"/>
    <s v="M"/>
    <s v="25-54"/>
    <n v="1"/>
    <x v="1333"/>
    <n v="8591025271.7413311"/>
  </r>
  <r>
    <x v="10"/>
    <s v="M"/>
    <s v="15-24"/>
    <n v="1"/>
    <x v="1334"/>
    <n v="4018031415.1025925"/>
  </r>
  <r>
    <x v="9"/>
    <s v="F"/>
    <s v="25-54"/>
    <n v="1"/>
    <x v="1335"/>
    <n v="2478177893.3004928"/>
  </r>
  <r>
    <x v="2"/>
    <s v="F"/>
    <s v="15-24"/>
    <n v="1"/>
    <x v="1336"/>
    <n v="1378793415.6768105"/>
  </r>
  <r>
    <x v="5"/>
    <s v="M"/>
    <s v="15-24"/>
    <n v="0"/>
    <x v="1337"/>
    <n v="1170987773.9340954"/>
  </r>
  <r>
    <x v="2"/>
    <s v="F"/>
    <s v="15-24"/>
    <n v="1"/>
    <x v="1338"/>
    <n v="2529113958.5536714"/>
  </r>
  <r>
    <x v="10"/>
    <s v="M"/>
    <s v="15-24"/>
    <n v="1"/>
    <x v="1339"/>
    <n v="4246470590.6978812"/>
  </r>
  <r>
    <x v="1"/>
    <s v="M"/>
    <s v="25-54"/>
    <n v="0"/>
    <x v="1340"/>
    <n v="1024495808.5967836"/>
  </r>
  <r>
    <x v="3"/>
    <s v="M"/>
    <s v="55-64"/>
    <n v="0"/>
    <x v="1341"/>
    <n v="2338316219.7333884"/>
  </r>
  <r>
    <x v="4"/>
    <s v="M"/>
    <s v="25-54"/>
    <n v="1"/>
    <x v="1342"/>
    <n v="5471132598.7719784"/>
  </r>
  <r>
    <x v="4"/>
    <s v="M"/>
    <s v="25-54"/>
    <n v="1"/>
    <x v="1343"/>
    <n v="5399685161.790081"/>
  </r>
  <r>
    <x v="8"/>
    <s v="F"/>
    <s v="15-24"/>
    <n v="0"/>
    <x v="1344"/>
    <n v="543000139.41744888"/>
  </r>
  <r>
    <x v="4"/>
    <s v="M"/>
    <s v="25-54"/>
    <n v="1"/>
    <x v="1345"/>
    <n v="6467048864.4421749"/>
  </r>
  <r>
    <x v="6"/>
    <s v="F"/>
    <s v="25-54"/>
    <n v="0"/>
    <x v="1346"/>
    <n v="1542167238.6368709"/>
  </r>
  <r>
    <x v="9"/>
    <s v="F"/>
    <s v="25-54"/>
    <n v="1"/>
    <x v="1347"/>
    <n v="3286706163.9336147"/>
  </r>
  <r>
    <x v="9"/>
    <s v="F"/>
    <s v="25-54"/>
    <n v="1"/>
    <x v="1348"/>
    <n v="4304033318.1204939"/>
  </r>
  <r>
    <x v="4"/>
    <s v="M"/>
    <s v="25-54"/>
    <n v="1"/>
    <x v="1349"/>
    <n v="6357490378.2969246"/>
  </r>
  <r>
    <x v="7"/>
    <s v="F"/>
    <s v="55-64"/>
    <n v="0"/>
    <x v="1350"/>
    <n v="2716515467.3525624"/>
  </r>
  <r>
    <x v="10"/>
    <s v="M"/>
    <s v="15-24"/>
    <n v="1"/>
    <x v="1351"/>
    <n v="867784630.46939719"/>
  </r>
  <r>
    <x v="1"/>
    <s v="M"/>
    <s v="25-54"/>
    <n v="0"/>
    <x v="1352"/>
    <n v="1533139140.9383337"/>
  </r>
  <r>
    <x v="6"/>
    <s v="F"/>
    <s v="25-54"/>
    <n v="0"/>
    <x v="1353"/>
    <n v="1766376009.1334689"/>
  </r>
  <r>
    <x v="6"/>
    <s v="F"/>
    <s v="25-54"/>
    <n v="0"/>
    <x v="1354"/>
    <n v="2289750237.4316187"/>
  </r>
  <r>
    <x v="0"/>
    <s v="M"/>
    <s v="55-64"/>
    <n v="1"/>
    <x v="1355"/>
    <n v="5178210386.5921135"/>
  </r>
  <r>
    <x v="7"/>
    <s v="F"/>
    <s v="55-64"/>
    <n v="0"/>
    <x v="1356"/>
    <n v="1850164977.845701"/>
  </r>
  <r>
    <x v="1"/>
    <s v="M"/>
    <s v="25-54"/>
    <n v="0"/>
    <x v="1357"/>
    <n v="1827567946.5945733"/>
  </r>
  <r>
    <x v="8"/>
    <s v="F"/>
    <s v="15-24"/>
    <n v="0"/>
    <x v="1358"/>
    <n v="125999128.26089254"/>
  </r>
  <r>
    <x v="10"/>
    <s v="M"/>
    <s v="15-24"/>
    <n v="1"/>
    <x v="1359"/>
    <n v="2325508876.1636972"/>
  </r>
  <r>
    <x v="4"/>
    <s v="M"/>
    <s v="25-54"/>
    <n v="1"/>
    <x v="1360"/>
    <n v="7708105092.1294641"/>
  </r>
  <r>
    <x v="9"/>
    <s v="F"/>
    <s v="25-54"/>
    <n v="1"/>
    <x v="1361"/>
    <n v="2686591092.0040269"/>
  </r>
  <r>
    <x v="1"/>
    <s v="M"/>
    <s v="25-54"/>
    <n v="0"/>
    <x v="1362"/>
    <n v="2149443618.8819284"/>
  </r>
  <r>
    <x v="9"/>
    <s v="F"/>
    <s v="25-54"/>
    <n v="1"/>
    <x v="1363"/>
    <n v="4092671291.6726875"/>
  </r>
  <r>
    <x v="3"/>
    <s v="M"/>
    <s v="55-64"/>
    <n v="0"/>
    <x v="1364"/>
    <n v="2487380416.9367332"/>
  </r>
  <r>
    <x v="6"/>
    <s v="F"/>
    <s v="25-54"/>
    <n v="0"/>
    <x v="1365"/>
    <n v="1988130420.2703514"/>
  </r>
  <r>
    <x v="10"/>
    <s v="M"/>
    <s v="15-24"/>
    <n v="1"/>
    <x v="1366"/>
    <n v="2383668339.9654803"/>
  </r>
  <r>
    <x v="9"/>
    <s v="F"/>
    <s v="25-54"/>
    <n v="1"/>
    <x v="1367"/>
    <n v="7665682660.1395121"/>
  </r>
  <r>
    <x v="4"/>
    <s v="M"/>
    <s v="25-54"/>
    <n v="1"/>
    <x v="1368"/>
    <n v="2851834898.9146852"/>
  </r>
  <r>
    <x v="8"/>
    <s v="F"/>
    <s v="15-24"/>
    <n v="0"/>
    <x v="1369"/>
    <n v="816466974.21135414"/>
  </r>
  <r>
    <x v="3"/>
    <s v="M"/>
    <s v="55-64"/>
    <n v="0"/>
    <x v="1370"/>
    <n v="2246397785.8552718"/>
  </r>
  <r>
    <x v="9"/>
    <s v="F"/>
    <s v="25-54"/>
    <n v="1"/>
    <x v="1371"/>
    <n v="4812042276.6610565"/>
  </r>
  <r>
    <x v="3"/>
    <s v="M"/>
    <s v="55-64"/>
    <n v="0"/>
    <x v="1372"/>
    <n v="3988457149.4057865"/>
  </r>
  <r>
    <x v="0"/>
    <s v="M"/>
    <s v="55-64"/>
    <n v="1"/>
    <x v="1373"/>
    <n v="6320847376.1280956"/>
  </r>
  <r>
    <x v="6"/>
    <s v="F"/>
    <s v="25-54"/>
    <n v="0"/>
    <x v="1374"/>
    <n v="1224365688.3369789"/>
  </r>
  <r>
    <x v="4"/>
    <s v="M"/>
    <s v="25-54"/>
    <n v="1"/>
    <x v="1375"/>
    <n v="5092314361.6649446"/>
  </r>
  <r>
    <x v="6"/>
    <s v="F"/>
    <s v="25-54"/>
    <n v="0"/>
    <x v="1376"/>
    <n v="1106333886.1168962"/>
  </r>
  <r>
    <x v="10"/>
    <s v="M"/>
    <s v="15-24"/>
    <n v="1"/>
    <x v="1377"/>
    <n v="3403830468.660603"/>
  </r>
  <r>
    <x v="11"/>
    <s v="F"/>
    <s v="55-64"/>
    <n v="1"/>
    <x v="1378"/>
    <n v="4007883151.8692474"/>
  </r>
  <r>
    <x v="8"/>
    <s v="F"/>
    <s v="15-24"/>
    <n v="0"/>
    <x v="1379"/>
    <n v="1948236082.5760133"/>
  </r>
  <r>
    <x v="6"/>
    <s v="F"/>
    <s v="25-54"/>
    <n v="0"/>
    <x v="1380"/>
    <n v="2610429042.4374056"/>
  </r>
  <r>
    <x v="1"/>
    <s v="M"/>
    <s v="25-54"/>
    <n v="0"/>
    <x v="1381"/>
    <n v="1452910493.6654241"/>
  </r>
  <r>
    <x v="7"/>
    <s v="F"/>
    <s v="55-64"/>
    <n v="0"/>
    <x v="1382"/>
    <n v="1208002919.9556494"/>
  </r>
  <r>
    <x v="0"/>
    <s v="M"/>
    <s v="55-64"/>
    <n v="1"/>
    <x v="1383"/>
    <n v="7722396589.1984978"/>
  </r>
  <r>
    <x v="9"/>
    <s v="F"/>
    <s v="25-54"/>
    <n v="1"/>
    <x v="1384"/>
    <n v="4115979680.8746395"/>
  </r>
  <r>
    <x v="7"/>
    <s v="F"/>
    <s v="55-64"/>
    <n v="0"/>
    <x v="1385"/>
    <n v="1531838938.556334"/>
  </r>
  <r>
    <x v="1"/>
    <s v="M"/>
    <s v="25-54"/>
    <n v="0"/>
    <x v="1386"/>
    <n v="1867358587.1753032"/>
  </r>
  <r>
    <x v="9"/>
    <s v="F"/>
    <s v="25-54"/>
    <n v="1"/>
    <x v="1387"/>
    <n v="1764272804.4394305"/>
  </r>
  <r>
    <x v="4"/>
    <s v="M"/>
    <s v="25-54"/>
    <n v="1"/>
    <x v="1388"/>
    <n v="8762440391.3552532"/>
  </r>
  <r>
    <x v="6"/>
    <s v="F"/>
    <s v="25-54"/>
    <n v="0"/>
    <x v="1389"/>
    <n v="448404753.37245524"/>
  </r>
  <r>
    <x v="4"/>
    <s v="M"/>
    <s v="25-54"/>
    <n v="1"/>
    <x v="1390"/>
    <n v="2658848244.3133011"/>
  </r>
  <r>
    <x v="3"/>
    <s v="M"/>
    <s v="55-64"/>
    <n v="0"/>
    <x v="1391"/>
    <n v="2028347307.5356812"/>
  </r>
  <r>
    <x v="1"/>
    <s v="M"/>
    <s v="25-54"/>
    <n v="0"/>
    <x v="1392"/>
    <n v="1225069245.6890688"/>
  </r>
  <r>
    <x v="7"/>
    <s v="F"/>
    <s v="55-64"/>
    <n v="0"/>
    <x v="1393"/>
    <n v="2577677588.1747103"/>
  </r>
  <r>
    <x v="3"/>
    <s v="M"/>
    <s v="55-64"/>
    <n v="0"/>
    <x v="1394"/>
    <n v="2207027314.5687356"/>
  </r>
  <r>
    <x v="8"/>
    <s v="F"/>
    <s v="15-24"/>
    <n v="0"/>
    <x v="1395"/>
    <n v="841908359.05447483"/>
  </r>
  <r>
    <x v="1"/>
    <s v="M"/>
    <s v="25-54"/>
    <n v="0"/>
    <x v="1396"/>
    <n v="2165160920.0808659"/>
  </r>
  <r>
    <x v="9"/>
    <s v="F"/>
    <s v="25-54"/>
    <n v="1"/>
    <x v="1397"/>
    <n v="8365077785.8434954"/>
  </r>
  <r>
    <x v="11"/>
    <s v="F"/>
    <s v="55-64"/>
    <n v="1"/>
    <x v="1398"/>
    <n v="6404250983.8851099"/>
  </r>
  <r>
    <x v="7"/>
    <s v="F"/>
    <s v="55-64"/>
    <n v="0"/>
    <x v="1399"/>
    <n v="2505551078.6015491"/>
  </r>
  <r>
    <x v="7"/>
    <s v="F"/>
    <s v="55-64"/>
    <n v="0"/>
    <x v="1400"/>
    <n v="429259731.37933803"/>
  </r>
  <r>
    <x v="9"/>
    <s v="F"/>
    <s v="25-54"/>
    <n v="1"/>
    <x v="1401"/>
    <n v="6570716976.6582327"/>
  </r>
  <r>
    <x v="8"/>
    <s v="F"/>
    <s v="15-24"/>
    <n v="0"/>
    <x v="1402"/>
    <n v="1118208777.3518772"/>
  </r>
  <r>
    <x v="1"/>
    <s v="M"/>
    <s v="25-54"/>
    <n v="0"/>
    <x v="1403"/>
    <n v="1141743082.4861429"/>
  </r>
  <r>
    <x v="1"/>
    <s v="M"/>
    <s v="25-54"/>
    <n v="0"/>
    <x v="1404"/>
    <n v="2139158449.0397105"/>
  </r>
  <r>
    <x v="10"/>
    <s v="M"/>
    <s v="15-24"/>
    <n v="1"/>
    <x v="1405"/>
    <n v="5423006884.4295521"/>
  </r>
  <r>
    <x v="5"/>
    <s v="M"/>
    <s v="15-24"/>
    <n v="0"/>
    <x v="1406"/>
    <n v="1478029624.7813311"/>
  </r>
  <r>
    <x v="1"/>
    <s v="M"/>
    <s v="25-54"/>
    <n v="0"/>
    <x v="1407"/>
    <n v="1777675615.5369685"/>
  </r>
  <r>
    <x v="2"/>
    <s v="F"/>
    <s v="15-24"/>
    <n v="1"/>
    <x v="1408"/>
    <n v="1761176215.6585934"/>
  </r>
  <r>
    <x v="1"/>
    <s v="M"/>
    <s v="25-54"/>
    <n v="0"/>
    <x v="1409"/>
    <n v="3154154153.8846803"/>
  </r>
  <r>
    <x v="9"/>
    <s v="F"/>
    <s v="25-54"/>
    <n v="1"/>
    <x v="1410"/>
    <n v="4798066947.4931784"/>
  </r>
  <r>
    <x v="6"/>
    <s v="F"/>
    <s v="25-54"/>
    <n v="0"/>
    <x v="1411"/>
    <n v="2108491596.0853305"/>
  </r>
  <r>
    <x v="3"/>
    <s v="M"/>
    <s v="55-64"/>
    <n v="0"/>
    <x v="1412"/>
    <n v="1885313156.3401647"/>
  </r>
  <r>
    <x v="10"/>
    <s v="M"/>
    <s v="15-24"/>
    <n v="1"/>
    <x v="1413"/>
    <n v="4424362955.9342661"/>
  </r>
  <r>
    <x v="9"/>
    <s v="F"/>
    <s v="25-54"/>
    <n v="1"/>
    <x v="1414"/>
    <n v="3098071358.8339581"/>
  </r>
  <r>
    <x v="6"/>
    <s v="F"/>
    <s v="25-54"/>
    <n v="0"/>
    <x v="1415"/>
    <n v="1709599276.5607278"/>
  </r>
  <r>
    <x v="5"/>
    <s v="M"/>
    <s v="15-24"/>
    <n v="0"/>
    <x v="1416"/>
    <n v="1049381161.8471353"/>
  </r>
  <r>
    <x v="6"/>
    <s v="F"/>
    <s v="25-54"/>
    <n v="0"/>
    <x v="1417"/>
    <n v="977540259.12184525"/>
  </r>
  <r>
    <x v="1"/>
    <s v="M"/>
    <s v="25-54"/>
    <n v="0"/>
    <x v="1418"/>
    <n v="3128874940.2361274"/>
  </r>
  <r>
    <x v="9"/>
    <s v="F"/>
    <s v="25-54"/>
    <n v="1"/>
    <x v="1419"/>
    <n v="2954173078.9357247"/>
  </r>
  <r>
    <x v="11"/>
    <s v="F"/>
    <s v="55-64"/>
    <n v="1"/>
    <x v="1420"/>
    <n v="4599994137.0213881"/>
  </r>
  <r>
    <x v="1"/>
    <s v="M"/>
    <s v="25-54"/>
    <n v="0"/>
    <x v="1421"/>
    <n v="811574905.96924198"/>
  </r>
  <r>
    <x v="5"/>
    <s v="M"/>
    <s v="15-24"/>
    <n v="0"/>
    <x v="1422"/>
    <n v="672664047.4160701"/>
  </r>
  <r>
    <x v="4"/>
    <s v="M"/>
    <s v="25-54"/>
    <n v="1"/>
    <x v="1423"/>
    <n v="4328368686.5762081"/>
  </r>
  <r>
    <x v="4"/>
    <s v="M"/>
    <s v="25-54"/>
    <n v="1"/>
    <x v="1424"/>
    <n v="3465032389.6725526"/>
  </r>
  <r>
    <x v="4"/>
    <s v="M"/>
    <s v="25-54"/>
    <n v="1"/>
    <x v="1425"/>
    <n v="8373604293.0015917"/>
  </r>
  <r>
    <x v="6"/>
    <s v="F"/>
    <s v="25-54"/>
    <n v="0"/>
    <x v="1426"/>
    <n v="2062038337.3998666"/>
  </r>
  <r>
    <x v="3"/>
    <s v="M"/>
    <s v="55-64"/>
    <n v="0"/>
    <x v="1427"/>
    <n v="887715720.11312449"/>
  </r>
  <r>
    <x v="5"/>
    <s v="M"/>
    <s v="15-24"/>
    <n v="0"/>
    <x v="1428"/>
    <n v="1615319699.4443965"/>
  </r>
  <r>
    <x v="4"/>
    <s v="M"/>
    <s v="25-54"/>
    <n v="1"/>
    <x v="1429"/>
    <n v="3044227877.8225546"/>
  </r>
  <r>
    <x v="7"/>
    <s v="F"/>
    <s v="55-64"/>
    <n v="0"/>
    <x v="1430"/>
    <n v="1679384228.9411495"/>
  </r>
  <r>
    <x v="7"/>
    <s v="F"/>
    <s v="55-64"/>
    <n v="0"/>
    <x v="1431"/>
    <n v="2023356634.129492"/>
  </r>
  <r>
    <x v="7"/>
    <s v="F"/>
    <s v="55-64"/>
    <n v="0"/>
    <x v="1432"/>
    <n v="1192165417.5361879"/>
  </r>
  <r>
    <x v="5"/>
    <s v="M"/>
    <s v="15-24"/>
    <n v="0"/>
    <x v="1433"/>
    <n v="1983147089.992095"/>
  </r>
  <r>
    <x v="9"/>
    <s v="F"/>
    <s v="25-54"/>
    <n v="1"/>
    <x v="1434"/>
    <n v="2386061442.4972615"/>
  </r>
  <r>
    <x v="5"/>
    <s v="M"/>
    <s v="15-24"/>
    <n v="0"/>
    <x v="1435"/>
    <n v="475891045.10017401"/>
  </r>
  <r>
    <x v="0"/>
    <s v="M"/>
    <s v="55-64"/>
    <n v="1"/>
    <x v="1436"/>
    <n v="8396798077.8944712"/>
  </r>
  <r>
    <x v="6"/>
    <s v="F"/>
    <s v="25-54"/>
    <n v="0"/>
    <x v="1437"/>
    <n v="1814067276.1535802"/>
  </r>
  <r>
    <x v="1"/>
    <s v="M"/>
    <s v="25-54"/>
    <n v="0"/>
    <x v="1438"/>
    <n v="960866784.29063487"/>
  </r>
  <r>
    <x v="1"/>
    <s v="M"/>
    <s v="25-54"/>
    <n v="0"/>
    <x v="1439"/>
    <n v="1992609971.5966475"/>
  </r>
  <r>
    <x v="6"/>
    <s v="F"/>
    <s v="25-54"/>
    <n v="0"/>
    <x v="1440"/>
    <n v="1619770588.0861578"/>
  </r>
  <r>
    <x v="6"/>
    <s v="F"/>
    <s v="25-54"/>
    <n v="0"/>
    <x v="1441"/>
    <n v="1348188207.4438083"/>
  </r>
  <r>
    <x v="7"/>
    <s v="F"/>
    <s v="55-64"/>
    <n v="0"/>
    <x v="1442"/>
    <n v="846334461.85914516"/>
  </r>
  <r>
    <x v="2"/>
    <s v="F"/>
    <s v="15-24"/>
    <n v="1"/>
    <x v="1443"/>
    <n v="946613234.28303766"/>
  </r>
  <r>
    <x v="4"/>
    <s v="M"/>
    <s v="25-54"/>
    <n v="1"/>
    <x v="1444"/>
    <n v="8475159427.6869545"/>
  </r>
  <r>
    <x v="7"/>
    <s v="F"/>
    <s v="55-64"/>
    <n v="0"/>
    <x v="1445"/>
    <n v="2567017466.6339841"/>
  </r>
  <r>
    <x v="9"/>
    <s v="F"/>
    <s v="25-54"/>
    <n v="1"/>
    <x v="1446"/>
    <n v="6403807528.0951881"/>
  </r>
  <r>
    <x v="1"/>
    <s v="M"/>
    <s v="25-54"/>
    <n v="0"/>
    <x v="1447"/>
    <n v="1543756907.4267402"/>
  </r>
  <r>
    <x v="8"/>
    <s v="F"/>
    <s v="15-24"/>
    <n v="0"/>
    <x v="1448"/>
    <n v="2874076336.8844714"/>
  </r>
  <r>
    <x v="9"/>
    <s v="F"/>
    <s v="25-54"/>
    <n v="1"/>
    <x v="1449"/>
    <n v="4715174089.6614647"/>
  </r>
  <r>
    <x v="4"/>
    <s v="M"/>
    <s v="25-54"/>
    <n v="1"/>
    <x v="1450"/>
    <n v="6789324592.5653048"/>
  </r>
  <r>
    <x v="2"/>
    <s v="F"/>
    <s v="15-24"/>
    <n v="1"/>
    <x v="1451"/>
    <n v="1281090276.5137784"/>
  </r>
  <r>
    <x v="0"/>
    <s v="M"/>
    <s v="55-64"/>
    <n v="1"/>
    <x v="1452"/>
    <n v="8063272391.1866417"/>
  </r>
  <r>
    <x v="4"/>
    <s v="M"/>
    <s v="25-54"/>
    <n v="1"/>
    <x v="1453"/>
    <n v="3520910263.1053281"/>
  </r>
  <r>
    <x v="11"/>
    <s v="F"/>
    <s v="55-64"/>
    <n v="1"/>
    <x v="1454"/>
    <n v="4792739397.2687187"/>
  </r>
  <r>
    <x v="4"/>
    <s v="M"/>
    <s v="25-54"/>
    <n v="1"/>
    <x v="1455"/>
    <n v="4228975961.1387734"/>
  </r>
  <r>
    <x v="9"/>
    <s v="F"/>
    <s v="25-54"/>
    <n v="1"/>
    <x v="1456"/>
    <n v="4510317988.7910089"/>
  </r>
  <r>
    <x v="6"/>
    <s v="F"/>
    <s v="25-54"/>
    <n v="0"/>
    <x v="1457"/>
    <n v="902697677.56752992"/>
  </r>
  <r>
    <x v="4"/>
    <s v="M"/>
    <s v="25-54"/>
    <n v="1"/>
    <x v="1458"/>
    <n v="2728302181.4918933"/>
  </r>
  <r>
    <x v="10"/>
    <s v="M"/>
    <s v="15-24"/>
    <n v="1"/>
    <x v="1459"/>
    <n v="1734023974.1425109"/>
  </r>
  <r>
    <x v="2"/>
    <s v="F"/>
    <s v="15-24"/>
    <n v="1"/>
    <x v="1460"/>
    <n v="1206975542.92927"/>
  </r>
  <r>
    <x v="6"/>
    <s v="F"/>
    <s v="25-54"/>
    <n v="0"/>
    <x v="1461"/>
    <n v="2440600258.5757113"/>
  </r>
  <r>
    <x v="7"/>
    <s v="F"/>
    <s v="55-64"/>
    <n v="0"/>
    <x v="1462"/>
    <n v="2198141196.6993475"/>
  </r>
  <r>
    <x v="9"/>
    <s v="F"/>
    <s v="25-54"/>
    <n v="1"/>
    <x v="1463"/>
    <n v="4986792198.3913336"/>
  </r>
  <r>
    <x v="9"/>
    <s v="F"/>
    <s v="25-54"/>
    <n v="1"/>
    <x v="1464"/>
    <n v="5365895211.5921049"/>
  </r>
  <r>
    <x v="1"/>
    <s v="M"/>
    <s v="25-54"/>
    <n v="0"/>
    <x v="1465"/>
    <n v="1989671276.4318633"/>
  </r>
  <r>
    <x v="6"/>
    <s v="F"/>
    <s v="25-54"/>
    <n v="0"/>
    <x v="1466"/>
    <n v="3367840060.1692672"/>
  </r>
  <r>
    <x v="9"/>
    <s v="F"/>
    <s v="25-54"/>
    <n v="1"/>
    <x v="1467"/>
    <n v="5403553864.6931324"/>
  </r>
  <r>
    <x v="3"/>
    <s v="M"/>
    <s v="55-64"/>
    <n v="0"/>
    <x v="1468"/>
    <n v="3744222122.3621483"/>
  </r>
  <r>
    <x v="3"/>
    <s v="M"/>
    <s v="55-64"/>
    <n v="0"/>
    <x v="1469"/>
    <n v="2998391617.6607265"/>
  </r>
  <r>
    <x v="4"/>
    <s v="M"/>
    <s v="25-54"/>
    <n v="1"/>
    <x v="1470"/>
    <n v="4254224150.2039599"/>
  </r>
  <r>
    <x v="3"/>
    <s v="M"/>
    <s v="55-64"/>
    <n v="0"/>
    <x v="1471"/>
    <n v="2248269014.9895816"/>
  </r>
  <r>
    <x v="4"/>
    <s v="M"/>
    <s v="25-54"/>
    <n v="1"/>
    <x v="1472"/>
    <n v="2728068486.9380608"/>
  </r>
  <r>
    <x v="6"/>
    <s v="F"/>
    <s v="25-54"/>
    <n v="0"/>
    <x v="1473"/>
    <n v="607685490.51488698"/>
  </r>
  <r>
    <x v="6"/>
    <s v="F"/>
    <s v="25-54"/>
    <n v="0"/>
    <x v="1474"/>
    <n v="2178325598.2756352"/>
  </r>
  <r>
    <x v="4"/>
    <s v="M"/>
    <s v="25-54"/>
    <n v="1"/>
    <x v="1475"/>
    <n v="9344044894.3095093"/>
  </r>
  <r>
    <x v="4"/>
    <s v="M"/>
    <s v="25-54"/>
    <n v="1"/>
    <x v="1476"/>
    <n v="3901471250.6883311"/>
  </r>
  <r>
    <x v="9"/>
    <s v="F"/>
    <s v="25-54"/>
    <n v="1"/>
    <x v="1477"/>
    <n v="4687695437.5143385"/>
  </r>
  <r>
    <x v="4"/>
    <s v="M"/>
    <s v="25-54"/>
    <n v="1"/>
    <x v="1478"/>
    <n v="9681348090.5301514"/>
  </r>
  <r>
    <x v="2"/>
    <s v="F"/>
    <s v="15-24"/>
    <n v="1"/>
    <x v="1479"/>
    <n v="2676846577.2938361"/>
  </r>
  <r>
    <x v="9"/>
    <s v="F"/>
    <s v="25-54"/>
    <n v="1"/>
    <x v="1480"/>
    <n v="3273014850.4410744"/>
  </r>
  <r>
    <x v="4"/>
    <s v="M"/>
    <s v="25-54"/>
    <n v="1"/>
    <x v="1481"/>
    <n v="3675301133.4831839"/>
  </r>
  <r>
    <x v="9"/>
    <s v="F"/>
    <s v="25-54"/>
    <n v="1"/>
    <x v="1482"/>
    <n v="5144300531.3258457"/>
  </r>
  <r>
    <x v="10"/>
    <s v="M"/>
    <s v="15-24"/>
    <n v="1"/>
    <x v="1483"/>
    <n v="2014073957.8399312"/>
  </r>
  <r>
    <x v="11"/>
    <s v="F"/>
    <s v="55-64"/>
    <n v="1"/>
    <x v="1484"/>
    <n v="5803387110.2911549"/>
  </r>
  <r>
    <x v="6"/>
    <s v="F"/>
    <s v="25-54"/>
    <n v="0"/>
    <x v="1485"/>
    <n v="959082265.14698732"/>
  </r>
  <r>
    <x v="9"/>
    <s v="F"/>
    <s v="25-54"/>
    <n v="1"/>
    <x v="1486"/>
    <n v="3262468504.0266285"/>
  </r>
  <r>
    <x v="6"/>
    <s v="F"/>
    <s v="25-54"/>
    <n v="0"/>
    <x v="1487"/>
    <n v="338855968.33621323"/>
  </r>
  <r>
    <x v="6"/>
    <s v="F"/>
    <s v="25-54"/>
    <n v="0"/>
    <x v="1488"/>
    <n v="1374808570.053484"/>
  </r>
  <r>
    <x v="6"/>
    <s v="F"/>
    <s v="25-54"/>
    <n v="0"/>
    <x v="1489"/>
    <n v="1817274166.4180074"/>
  </r>
  <r>
    <x v="3"/>
    <s v="M"/>
    <s v="55-64"/>
    <n v="0"/>
    <x v="1490"/>
    <n v="4774946656.9417381"/>
  </r>
  <r>
    <x v="5"/>
    <s v="M"/>
    <s v="15-24"/>
    <n v="0"/>
    <x v="1491"/>
    <n v="1495688753.3971326"/>
  </r>
  <r>
    <x v="4"/>
    <s v="M"/>
    <s v="25-54"/>
    <n v="1"/>
    <x v="1492"/>
    <n v="4746623346.0896559"/>
  </r>
  <r>
    <x v="9"/>
    <s v="F"/>
    <s v="25-54"/>
    <n v="1"/>
    <x v="1493"/>
    <n v="5925752572.7113323"/>
  </r>
  <r>
    <x v="4"/>
    <s v="M"/>
    <s v="25-54"/>
    <n v="1"/>
    <x v="1494"/>
    <n v="7377774861.4084597"/>
  </r>
  <r>
    <x v="0"/>
    <s v="M"/>
    <s v="55-64"/>
    <n v="1"/>
    <x v="1495"/>
    <n v="6398380038.9735126"/>
  </r>
  <r>
    <x v="6"/>
    <s v="F"/>
    <s v="25-54"/>
    <n v="0"/>
    <x v="1496"/>
    <n v="2274679630.7331252"/>
  </r>
  <r>
    <x v="9"/>
    <s v="F"/>
    <s v="25-54"/>
    <n v="1"/>
    <x v="1497"/>
    <n v="5248015653.9445629"/>
  </r>
  <r>
    <x v="11"/>
    <s v="F"/>
    <s v="55-64"/>
    <n v="1"/>
    <x v="1498"/>
    <n v="6316022527.5825481"/>
  </r>
  <r>
    <x v="9"/>
    <s v="F"/>
    <s v="25-54"/>
    <n v="1"/>
    <x v="1499"/>
    <n v="5663382707.1940165"/>
  </r>
  <r>
    <x v="4"/>
    <s v="M"/>
    <s v="25-54"/>
    <n v="1"/>
    <x v="1500"/>
    <n v="3506091003.0238452"/>
  </r>
  <r>
    <x v="6"/>
    <s v="F"/>
    <s v="25-54"/>
    <n v="0"/>
    <x v="1501"/>
    <n v="1523763290.7699132"/>
  </r>
  <r>
    <x v="6"/>
    <s v="F"/>
    <s v="25-54"/>
    <n v="0"/>
    <x v="1502"/>
    <n v="1786282624.2373638"/>
  </r>
  <r>
    <x v="10"/>
    <s v="M"/>
    <s v="15-24"/>
    <n v="1"/>
    <x v="1503"/>
    <n v="3472705356.6282554"/>
  </r>
  <r>
    <x v="4"/>
    <s v="M"/>
    <s v="25-54"/>
    <n v="1"/>
    <x v="1504"/>
    <n v="3650117667.296236"/>
  </r>
  <r>
    <x v="7"/>
    <s v="F"/>
    <s v="55-64"/>
    <n v="0"/>
    <x v="1505"/>
    <n v="815564001.97252464"/>
  </r>
  <r>
    <x v="3"/>
    <s v="M"/>
    <s v="55-64"/>
    <n v="0"/>
    <x v="1506"/>
    <n v="3799903544.2158465"/>
  </r>
  <r>
    <x v="4"/>
    <s v="M"/>
    <s v="25-54"/>
    <n v="1"/>
    <x v="1507"/>
    <n v="11387017269.857321"/>
  </r>
  <r>
    <x v="3"/>
    <s v="M"/>
    <s v="55-64"/>
    <n v="0"/>
    <x v="1508"/>
    <n v="3159867662.4935637"/>
  </r>
  <r>
    <x v="4"/>
    <s v="M"/>
    <s v="25-54"/>
    <n v="1"/>
    <x v="1509"/>
    <n v="9019759799.2787418"/>
  </r>
  <r>
    <x v="6"/>
    <s v="F"/>
    <s v="25-54"/>
    <n v="0"/>
    <x v="1510"/>
    <n v="2070859803.107219"/>
  </r>
  <r>
    <x v="1"/>
    <s v="M"/>
    <s v="25-54"/>
    <n v="0"/>
    <x v="1511"/>
    <n v="2322287832.2065711"/>
  </r>
  <r>
    <x v="7"/>
    <s v="F"/>
    <s v="55-64"/>
    <n v="0"/>
    <x v="1512"/>
    <n v="3621692028.1634054"/>
  </r>
  <r>
    <x v="1"/>
    <s v="M"/>
    <s v="25-54"/>
    <n v="0"/>
    <x v="1513"/>
    <n v="1408791261.319272"/>
  </r>
  <r>
    <x v="1"/>
    <s v="M"/>
    <s v="25-54"/>
    <n v="0"/>
    <x v="1514"/>
    <n v="1175854244.4953432"/>
  </r>
  <r>
    <x v="4"/>
    <s v="M"/>
    <s v="25-54"/>
    <n v="1"/>
    <x v="1515"/>
    <n v="3913557434.662065"/>
  </r>
  <r>
    <x v="4"/>
    <s v="M"/>
    <s v="25-54"/>
    <n v="1"/>
    <x v="1516"/>
    <n v="7672315000.1176119"/>
  </r>
  <r>
    <x v="2"/>
    <s v="F"/>
    <s v="15-24"/>
    <n v="1"/>
    <x v="1517"/>
    <n v="2023116722.5825803"/>
  </r>
  <r>
    <x v="1"/>
    <s v="M"/>
    <s v="25-54"/>
    <n v="0"/>
    <x v="1518"/>
    <n v="1928028332.6933494"/>
  </r>
  <r>
    <x v="10"/>
    <s v="M"/>
    <s v="15-24"/>
    <n v="1"/>
    <x v="1519"/>
    <n v="2985959847.7047195"/>
  </r>
  <r>
    <x v="8"/>
    <s v="F"/>
    <s v="15-24"/>
    <n v="0"/>
    <x v="1520"/>
    <n v="1100458457.0338469"/>
  </r>
  <r>
    <x v="9"/>
    <s v="F"/>
    <s v="25-54"/>
    <n v="1"/>
    <x v="1521"/>
    <n v="3854285737.3900914"/>
  </r>
  <r>
    <x v="1"/>
    <s v="M"/>
    <s v="25-54"/>
    <n v="0"/>
    <x v="1522"/>
    <n v="1653357173.8583274"/>
  </r>
  <r>
    <x v="9"/>
    <s v="F"/>
    <s v="25-54"/>
    <n v="1"/>
    <x v="1523"/>
    <n v="3544045394.345233"/>
  </r>
  <r>
    <x v="0"/>
    <s v="M"/>
    <s v="55-64"/>
    <n v="1"/>
    <x v="1524"/>
    <n v="6246539515.3504009"/>
  </r>
  <r>
    <x v="4"/>
    <s v="M"/>
    <s v="25-54"/>
    <n v="1"/>
    <x v="1525"/>
    <n v="1907288804.4169171"/>
  </r>
  <r>
    <x v="0"/>
    <s v="M"/>
    <s v="55-64"/>
    <n v="1"/>
    <x v="1526"/>
    <n v="5733309529.2424574"/>
  </r>
  <r>
    <x v="9"/>
    <s v="F"/>
    <s v="25-54"/>
    <n v="1"/>
    <x v="1527"/>
    <n v="3981207692.4592042"/>
  </r>
  <r>
    <x v="4"/>
    <s v="M"/>
    <s v="25-54"/>
    <n v="1"/>
    <x v="1528"/>
    <n v="6313591881.0143738"/>
  </r>
  <r>
    <x v="1"/>
    <s v="M"/>
    <s v="25-54"/>
    <n v="0"/>
    <x v="1529"/>
    <n v="2877151102.3135128"/>
  </r>
  <r>
    <x v="1"/>
    <s v="M"/>
    <s v="25-54"/>
    <n v="0"/>
    <x v="1530"/>
    <n v="809106338.08065081"/>
  </r>
  <r>
    <x v="5"/>
    <s v="M"/>
    <s v="15-24"/>
    <n v="0"/>
    <x v="1531"/>
    <n v="992469919.48369908"/>
  </r>
  <r>
    <x v="2"/>
    <s v="F"/>
    <s v="15-24"/>
    <n v="1"/>
    <x v="1532"/>
    <n v="2184306099.5343142"/>
  </r>
  <r>
    <x v="0"/>
    <s v="M"/>
    <s v="55-64"/>
    <n v="1"/>
    <x v="1533"/>
    <n v="7268712850.9534378"/>
  </r>
  <r>
    <x v="1"/>
    <s v="M"/>
    <s v="25-54"/>
    <n v="0"/>
    <x v="1534"/>
    <n v="916140715.8335433"/>
  </r>
  <r>
    <x v="2"/>
    <s v="F"/>
    <s v="15-24"/>
    <n v="1"/>
    <x v="1535"/>
    <n v="3230186356.3704057"/>
  </r>
  <r>
    <x v="4"/>
    <s v="M"/>
    <s v="25-54"/>
    <n v="1"/>
    <x v="1536"/>
    <n v="3509271072.9805212"/>
  </r>
  <r>
    <x v="7"/>
    <s v="F"/>
    <s v="55-64"/>
    <n v="0"/>
    <x v="1537"/>
    <n v="2309490134.8457675"/>
  </r>
  <r>
    <x v="11"/>
    <s v="F"/>
    <s v="55-64"/>
    <n v="1"/>
    <x v="1538"/>
    <n v="8052606979.4429569"/>
  </r>
  <r>
    <x v="10"/>
    <s v="M"/>
    <s v="15-24"/>
    <n v="1"/>
    <x v="1539"/>
    <n v="3360479424.8475437"/>
  </r>
  <r>
    <x v="4"/>
    <s v="M"/>
    <s v="25-54"/>
    <n v="1"/>
    <x v="1540"/>
    <n v="6226792640.82094"/>
  </r>
  <r>
    <x v="3"/>
    <s v="M"/>
    <s v="55-64"/>
    <n v="0"/>
    <x v="1541"/>
    <n v="2320895565.8158813"/>
  </r>
  <r>
    <x v="4"/>
    <s v="M"/>
    <s v="25-54"/>
    <n v="1"/>
    <x v="1542"/>
    <n v="8427661303.5631962"/>
  </r>
  <r>
    <x v="7"/>
    <s v="F"/>
    <s v="55-64"/>
    <n v="0"/>
    <x v="1543"/>
    <n v="1702342761.2822394"/>
  </r>
  <r>
    <x v="1"/>
    <s v="M"/>
    <s v="25-54"/>
    <n v="0"/>
    <x v="1544"/>
    <n v="1640277256.5850837"/>
  </r>
  <r>
    <x v="6"/>
    <s v="F"/>
    <s v="25-54"/>
    <n v="0"/>
    <x v="1545"/>
    <n v="1345604348.5146327"/>
  </r>
  <r>
    <x v="3"/>
    <s v="M"/>
    <s v="55-64"/>
    <n v="0"/>
    <x v="1546"/>
    <n v="1882247353.931844"/>
  </r>
  <r>
    <x v="1"/>
    <s v="M"/>
    <s v="25-54"/>
    <n v="0"/>
    <x v="1547"/>
    <n v="626995093.96451604"/>
  </r>
  <r>
    <x v="1"/>
    <s v="M"/>
    <s v="25-54"/>
    <n v="0"/>
    <x v="1548"/>
    <n v="2579417726.9012494"/>
  </r>
  <r>
    <x v="6"/>
    <s v="F"/>
    <s v="25-54"/>
    <n v="0"/>
    <x v="1549"/>
    <n v="1460391328.9502959"/>
  </r>
  <r>
    <x v="6"/>
    <s v="F"/>
    <s v="25-54"/>
    <n v="0"/>
    <x v="1550"/>
    <n v="2452911145.3394337"/>
  </r>
  <r>
    <x v="6"/>
    <s v="F"/>
    <s v="25-54"/>
    <n v="0"/>
    <x v="1551"/>
    <n v="940287739.44573545"/>
  </r>
  <r>
    <x v="4"/>
    <s v="M"/>
    <s v="25-54"/>
    <n v="1"/>
    <x v="1552"/>
    <n v="7474644779.1918039"/>
  </r>
  <r>
    <x v="6"/>
    <s v="F"/>
    <s v="25-54"/>
    <n v="0"/>
    <x v="1553"/>
    <n v="1194943557.3531318"/>
  </r>
  <r>
    <x v="11"/>
    <s v="F"/>
    <s v="55-64"/>
    <n v="1"/>
    <x v="1554"/>
    <n v="3802640309.9238801"/>
  </r>
  <r>
    <x v="3"/>
    <s v="M"/>
    <s v="55-64"/>
    <n v="0"/>
    <x v="1555"/>
    <n v="1597110555.8125501"/>
  </r>
  <r>
    <x v="9"/>
    <s v="F"/>
    <s v="25-54"/>
    <n v="1"/>
    <x v="1556"/>
    <n v="2843347764.4432759"/>
  </r>
  <r>
    <x v="1"/>
    <s v="M"/>
    <s v="25-54"/>
    <n v="0"/>
    <x v="1557"/>
    <n v="2089654380.2604959"/>
  </r>
  <r>
    <x v="1"/>
    <s v="M"/>
    <s v="25-54"/>
    <n v="0"/>
    <x v="1558"/>
    <n v="1369165744.6682382"/>
  </r>
  <r>
    <x v="3"/>
    <s v="M"/>
    <s v="55-64"/>
    <n v="0"/>
    <x v="1559"/>
    <n v="4202020253.7873621"/>
  </r>
  <r>
    <x v="9"/>
    <s v="F"/>
    <s v="25-54"/>
    <n v="1"/>
    <x v="1560"/>
    <n v="6465056227.4099627"/>
  </r>
  <r>
    <x v="7"/>
    <s v="F"/>
    <s v="55-64"/>
    <n v="0"/>
    <x v="1561"/>
    <n v="1051784280.8172263"/>
  </r>
  <r>
    <x v="9"/>
    <s v="F"/>
    <s v="25-54"/>
    <n v="1"/>
    <x v="1562"/>
    <n v="2359410703.3278255"/>
  </r>
  <r>
    <x v="5"/>
    <s v="M"/>
    <s v="15-24"/>
    <n v="0"/>
    <x v="1563"/>
    <n v="2090142236.6951559"/>
  </r>
  <r>
    <x v="9"/>
    <s v="F"/>
    <s v="25-54"/>
    <n v="1"/>
    <x v="1564"/>
    <n v="6830528809.1587029"/>
  </r>
  <r>
    <x v="9"/>
    <s v="F"/>
    <s v="25-54"/>
    <n v="1"/>
    <x v="1565"/>
    <n v="3963409051.5478673"/>
  </r>
  <r>
    <x v="4"/>
    <s v="M"/>
    <s v="25-54"/>
    <n v="1"/>
    <x v="1566"/>
    <n v="5846013423.620904"/>
  </r>
  <r>
    <x v="9"/>
    <s v="F"/>
    <s v="25-54"/>
    <n v="1"/>
    <x v="1567"/>
    <n v="6110689255.1961222"/>
  </r>
  <r>
    <x v="6"/>
    <s v="F"/>
    <s v="25-54"/>
    <n v="0"/>
    <x v="1568"/>
    <n v="508482944.42497617"/>
  </r>
  <r>
    <x v="4"/>
    <s v="M"/>
    <s v="25-54"/>
    <n v="1"/>
    <x v="1569"/>
    <n v="3794040481.1869965"/>
  </r>
  <r>
    <x v="1"/>
    <s v="M"/>
    <s v="25-54"/>
    <n v="0"/>
    <x v="1570"/>
    <n v="2205126840.2493162"/>
  </r>
  <r>
    <x v="1"/>
    <s v="M"/>
    <s v="25-54"/>
    <n v="0"/>
    <x v="1571"/>
    <n v="559631478.79808104"/>
  </r>
  <r>
    <x v="6"/>
    <s v="F"/>
    <s v="25-54"/>
    <n v="0"/>
    <x v="1572"/>
    <n v="1412787024.8714383"/>
  </r>
  <r>
    <x v="9"/>
    <s v="F"/>
    <s v="25-54"/>
    <n v="1"/>
    <x v="1573"/>
    <n v="5389539941.3839436"/>
  </r>
  <r>
    <x v="3"/>
    <s v="M"/>
    <s v="55-64"/>
    <n v="0"/>
    <x v="1574"/>
    <n v="1957995793.9732375"/>
  </r>
  <r>
    <x v="2"/>
    <s v="F"/>
    <s v="15-24"/>
    <n v="1"/>
    <x v="1575"/>
    <n v="1194357997.8973694"/>
  </r>
  <r>
    <x v="8"/>
    <s v="F"/>
    <s v="15-24"/>
    <n v="0"/>
    <x v="1576"/>
    <n v="751109499.21538699"/>
  </r>
  <r>
    <x v="2"/>
    <s v="F"/>
    <s v="15-24"/>
    <n v="1"/>
    <x v="1577"/>
    <n v="2903439616.2906733"/>
  </r>
  <r>
    <x v="3"/>
    <s v="M"/>
    <s v="55-64"/>
    <n v="0"/>
    <x v="1578"/>
    <n v="3894529342.4906344"/>
  </r>
  <r>
    <x v="6"/>
    <s v="F"/>
    <s v="25-54"/>
    <n v="0"/>
    <x v="1579"/>
    <n v="2185619386.052866"/>
  </r>
  <r>
    <x v="2"/>
    <s v="F"/>
    <s v="15-24"/>
    <n v="1"/>
    <x v="1580"/>
    <n v="3076420634.5061097"/>
  </r>
  <r>
    <x v="7"/>
    <s v="F"/>
    <s v="55-64"/>
    <n v="0"/>
    <x v="1581"/>
    <n v="2111382174.6916707"/>
  </r>
  <r>
    <x v="9"/>
    <s v="F"/>
    <s v="25-54"/>
    <n v="1"/>
    <x v="1582"/>
    <n v="5039204006.2803965"/>
  </r>
  <r>
    <x v="4"/>
    <s v="M"/>
    <s v="25-54"/>
    <n v="1"/>
    <x v="1583"/>
    <n v="6246029692.9311695"/>
  </r>
  <r>
    <x v="6"/>
    <s v="F"/>
    <s v="25-54"/>
    <n v="0"/>
    <x v="1584"/>
    <n v="1873792527.3656125"/>
  </r>
  <r>
    <x v="9"/>
    <s v="F"/>
    <s v="25-54"/>
    <n v="1"/>
    <x v="1585"/>
    <n v="9763845375.6569157"/>
  </r>
  <r>
    <x v="9"/>
    <s v="F"/>
    <s v="25-54"/>
    <n v="1"/>
    <x v="1586"/>
    <n v="6707058752.5962992"/>
  </r>
  <r>
    <x v="6"/>
    <s v="F"/>
    <s v="25-54"/>
    <n v="0"/>
    <x v="1587"/>
    <n v="1761911703.8694217"/>
  </r>
  <r>
    <x v="0"/>
    <s v="M"/>
    <s v="55-64"/>
    <n v="1"/>
    <x v="1588"/>
    <n v="5962948883.8058414"/>
  </r>
  <r>
    <x v="8"/>
    <s v="F"/>
    <s v="15-24"/>
    <n v="0"/>
    <x v="1589"/>
    <n v="774979092.06883323"/>
  </r>
  <r>
    <x v="1"/>
    <s v="M"/>
    <s v="25-54"/>
    <n v="0"/>
    <x v="1590"/>
    <n v="2683406609.8997293"/>
  </r>
  <r>
    <x v="1"/>
    <s v="M"/>
    <s v="25-54"/>
    <n v="0"/>
    <x v="1591"/>
    <n v="2462025411.628468"/>
  </r>
  <r>
    <x v="4"/>
    <s v="M"/>
    <s v="25-54"/>
    <n v="1"/>
    <x v="1592"/>
    <n v="6682394271.1479578"/>
  </r>
  <r>
    <x v="6"/>
    <s v="F"/>
    <s v="25-54"/>
    <n v="0"/>
    <x v="1593"/>
    <n v="1097818571.0091963"/>
  </r>
  <r>
    <x v="10"/>
    <s v="M"/>
    <s v="15-24"/>
    <n v="1"/>
    <x v="1594"/>
    <n v="3984692810.2588181"/>
  </r>
  <r>
    <x v="9"/>
    <s v="F"/>
    <s v="25-54"/>
    <n v="1"/>
    <x v="1595"/>
    <n v="6596149614.2731638"/>
  </r>
  <r>
    <x v="3"/>
    <s v="M"/>
    <s v="55-64"/>
    <n v="0"/>
    <x v="1596"/>
    <n v="3407824579.8803778"/>
  </r>
  <r>
    <x v="0"/>
    <s v="M"/>
    <s v="55-64"/>
    <n v="1"/>
    <x v="1597"/>
    <n v="5831732824.1778421"/>
  </r>
  <r>
    <x v="6"/>
    <s v="F"/>
    <s v="25-54"/>
    <n v="0"/>
    <x v="1598"/>
    <n v="3076580192.6912727"/>
  </r>
  <r>
    <x v="1"/>
    <s v="M"/>
    <s v="25-54"/>
    <n v="0"/>
    <x v="1599"/>
    <n v="2069992013.0178316"/>
  </r>
  <r>
    <x v="3"/>
    <s v="M"/>
    <s v="55-64"/>
    <n v="0"/>
    <x v="1600"/>
    <n v="2871972686.8542099"/>
  </r>
  <r>
    <x v="8"/>
    <s v="F"/>
    <s v="15-24"/>
    <n v="0"/>
    <x v="1601"/>
    <n v="338568850.69264001"/>
  </r>
  <r>
    <x v="6"/>
    <s v="F"/>
    <s v="25-54"/>
    <n v="0"/>
    <x v="1602"/>
    <n v="2239920459.8573217"/>
  </r>
  <r>
    <x v="4"/>
    <s v="M"/>
    <s v="25-54"/>
    <n v="1"/>
    <x v="1603"/>
    <n v="2537789453.3349147"/>
  </r>
  <r>
    <x v="8"/>
    <s v="F"/>
    <s v="15-24"/>
    <n v="0"/>
    <x v="1604"/>
    <n v="75507410.029568583"/>
  </r>
  <r>
    <x v="10"/>
    <s v="M"/>
    <s v="15-24"/>
    <n v="1"/>
    <x v="1605"/>
    <n v="4584686897.5495691"/>
  </r>
  <r>
    <x v="6"/>
    <s v="F"/>
    <s v="25-54"/>
    <n v="0"/>
    <x v="1606"/>
    <n v="1643089029.1104033"/>
  </r>
  <r>
    <x v="1"/>
    <s v="M"/>
    <s v="25-54"/>
    <n v="0"/>
    <x v="1607"/>
    <n v="2682116337.3491869"/>
  </r>
  <r>
    <x v="1"/>
    <s v="M"/>
    <s v="25-54"/>
    <n v="0"/>
    <x v="1608"/>
    <n v="1592567282.774404"/>
  </r>
  <r>
    <x v="1"/>
    <s v="M"/>
    <s v="25-54"/>
    <n v="0"/>
    <x v="1609"/>
    <n v="1371042704.3001266"/>
  </r>
  <r>
    <x v="3"/>
    <s v="M"/>
    <s v="55-64"/>
    <n v="0"/>
    <x v="1610"/>
    <n v="1510811586.803293"/>
  </r>
  <r>
    <x v="4"/>
    <s v="M"/>
    <s v="25-54"/>
    <n v="1"/>
    <x v="1611"/>
    <n v="7040661553.0491352"/>
  </r>
  <r>
    <x v="8"/>
    <s v="F"/>
    <s v="15-24"/>
    <n v="0"/>
    <x v="1612"/>
    <n v="912260995.60607255"/>
  </r>
  <r>
    <x v="4"/>
    <s v="M"/>
    <s v="25-54"/>
    <n v="1"/>
    <x v="1613"/>
    <n v="3890978232.7247944"/>
  </r>
  <r>
    <x v="7"/>
    <s v="F"/>
    <s v="55-64"/>
    <n v="0"/>
    <x v="1614"/>
    <n v="913026205.61064386"/>
  </r>
  <r>
    <x v="9"/>
    <s v="F"/>
    <s v="25-54"/>
    <n v="1"/>
    <x v="1615"/>
    <n v="4192479027.0279617"/>
  </r>
  <r>
    <x v="6"/>
    <s v="F"/>
    <s v="25-54"/>
    <n v="0"/>
    <x v="1616"/>
    <n v="2451114610.2069483"/>
  </r>
  <r>
    <x v="7"/>
    <s v="F"/>
    <s v="55-64"/>
    <n v="0"/>
    <x v="1617"/>
    <n v="3525246720.2615409"/>
  </r>
  <r>
    <x v="9"/>
    <s v="F"/>
    <s v="25-54"/>
    <n v="1"/>
    <x v="1618"/>
    <n v="4225458368.7458067"/>
  </r>
  <r>
    <x v="3"/>
    <s v="M"/>
    <s v="55-64"/>
    <n v="0"/>
    <x v="1619"/>
    <n v="3491423857.4557371"/>
  </r>
  <r>
    <x v="4"/>
    <s v="M"/>
    <s v="25-54"/>
    <n v="1"/>
    <x v="1620"/>
    <n v="2964140914.1042743"/>
  </r>
  <r>
    <x v="1"/>
    <s v="M"/>
    <s v="25-54"/>
    <n v="0"/>
    <x v="1621"/>
    <n v="2482223607.1353722"/>
  </r>
  <r>
    <x v="1"/>
    <s v="M"/>
    <s v="25-54"/>
    <n v="0"/>
    <x v="1622"/>
    <n v="1650806665.7144499"/>
  </r>
  <r>
    <x v="8"/>
    <s v="F"/>
    <s v="15-24"/>
    <n v="0"/>
    <x v="1623"/>
    <n v="2038935007.102766"/>
  </r>
  <r>
    <x v="4"/>
    <s v="M"/>
    <s v="25-54"/>
    <n v="1"/>
    <x v="1624"/>
    <n v="10408789929.506029"/>
  </r>
  <r>
    <x v="6"/>
    <s v="F"/>
    <s v="25-54"/>
    <n v="0"/>
    <x v="1625"/>
    <n v="1887148081.9948297"/>
  </r>
  <r>
    <x v="9"/>
    <s v="F"/>
    <s v="25-54"/>
    <n v="1"/>
    <x v="1626"/>
    <n v="3057916502.9685264"/>
  </r>
  <r>
    <x v="7"/>
    <s v="F"/>
    <s v="55-64"/>
    <n v="0"/>
    <x v="1627"/>
    <n v="2552093858.1217475"/>
  </r>
  <r>
    <x v="1"/>
    <s v="M"/>
    <s v="25-54"/>
    <n v="0"/>
    <x v="1628"/>
    <n v="1314964726.6616426"/>
  </r>
  <r>
    <x v="4"/>
    <s v="M"/>
    <s v="25-54"/>
    <n v="1"/>
    <x v="1629"/>
    <n v="6306325062.1670322"/>
  </r>
  <r>
    <x v="4"/>
    <s v="M"/>
    <s v="25-54"/>
    <n v="1"/>
    <x v="1630"/>
    <n v="4702765187.9675484"/>
  </r>
  <r>
    <x v="9"/>
    <s v="F"/>
    <s v="25-54"/>
    <n v="1"/>
    <x v="1631"/>
    <n v="6468299705.2195568"/>
  </r>
  <r>
    <x v="3"/>
    <s v="M"/>
    <s v="55-64"/>
    <n v="0"/>
    <x v="1632"/>
    <n v="4850062771.8086414"/>
  </r>
  <r>
    <x v="4"/>
    <s v="M"/>
    <s v="25-54"/>
    <n v="1"/>
    <x v="1633"/>
    <n v="3599241934.7137794"/>
  </r>
  <r>
    <x v="11"/>
    <s v="F"/>
    <s v="55-64"/>
    <n v="1"/>
    <x v="1634"/>
    <n v="7536944490.8479729"/>
  </r>
  <r>
    <x v="6"/>
    <s v="F"/>
    <s v="25-54"/>
    <n v="0"/>
    <x v="1635"/>
    <n v="1154539245.0527935"/>
  </r>
  <r>
    <x v="4"/>
    <s v="M"/>
    <s v="25-54"/>
    <n v="1"/>
    <x v="1636"/>
    <n v="4768948561.5905924"/>
  </r>
  <r>
    <x v="1"/>
    <s v="M"/>
    <s v="25-54"/>
    <n v="0"/>
    <x v="1637"/>
    <n v="2165484400.8455648"/>
  </r>
  <r>
    <x v="4"/>
    <s v="M"/>
    <s v="25-54"/>
    <n v="1"/>
    <x v="1638"/>
    <n v="4615203504.0659056"/>
  </r>
  <r>
    <x v="3"/>
    <s v="M"/>
    <s v="55-64"/>
    <n v="0"/>
    <x v="1639"/>
    <n v="2699240711.8370328"/>
  </r>
  <r>
    <x v="5"/>
    <s v="M"/>
    <s v="15-24"/>
    <n v="0"/>
    <x v="1640"/>
    <n v="1124377538.861881"/>
  </r>
  <r>
    <x v="4"/>
    <s v="M"/>
    <s v="25-54"/>
    <n v="1"/>
    <x v="1641"/>
    <n v="6409089092.4507666"/>
  </r>
  <r>
    <x v="6"/>
    <s v="F"/>
    <s v="25-54"/>
    <n v="0"/>
    <x v="1642"/>
    <n v="1343586261.018791"/>
  </r>
  <r>
    <x v="2"/>
    <s v="F"/>
    <s v="15-24"/>
    <n v="1"/>
    <x v="1643"/>
    <n v="855359159.53333342"/>
  </r>
  <r>
    <x v="7"/>
    <s v="F"/>
    <s v="55-64"/>
    <n v="0"/>
    <x v="1644"/>
    <n v="2358476427.5786743"/>
  </r>
  <r>
    <x v="8"/>
    <s v="F"/>
    <s v="15-24"/>
    <n v="0"/>
    <x v="1645"/>
    <n v="815676125.28210521"/>
  </r>
  <r>
    <x v="6"/>
    <s v="F"/>
    <s v="25-54"/>
    <n v="0"/>
    <x v="1646"/>
    <n v="1504358831.3586752"/>
  </r>
  <r>
    <x v="6"/>
    <s v="F"/>
    <s v="25-54"/>
    <n v="0"/>
    <x v="1647"/>
    <n v="816924521.09073198"/>
  </r>
  <r>
    <x v="1"/>
    <s v="M"/>
    <s v="25-54"/>
    <n v="0"/>
    <x v="1648"/>
    <n v="1094993850.9512722"/>
  </r>
  <r>
    <x v="8"/>
    <s v="F"/>
    <s v="15-24"/>
    <n v="0"/>
    <x v="1649"/>
    <n v="2026542635.9295053"/>
  </r>
  <r>
    <x v="1"/>
    <s v="M"/>
    <s v="25-54"/>
    <n v="0"/>
    <x v="1650"/>
    <n v="1483931031.375432"/>
  </r>
  <r>
    <x v="1"/>
    <s v="M"/>
    <s v="25-54"/>
    <n v="0"/>
    <x v="1651"/>
    <n v="2078334962.4267302"/>
  </r>
  <r>
    <x v="6"/>
    <s v="F"/>
    <s v="25-54"/>
    <n v="0"/>
    <x v="1652"/>
    <n v="1546264640.9783776"/>
  </r>
  <r>
    <x v="6"/>
    <s v="F"/>
    <s v="25-54"/>
    <n v="0"/>
    <x v="1653"/>
    <n v="968504981.55911326"/>
  </r>
  <r>
    <x v="6"/>
    <s v="F"/>
    <s v="25-54"/>
    <n v="0"/>
    <x v="1654"/>
    <n v="1998119219.5202818"/>
  </r>
  <r>
    <x v="9"/>
    <s v="F"/>
    <s v="25-54"/>
    <n v="1"/>
    <x v="1655"/>
    <n v="6125772976.4796343"/>
  </r>
  <r>
    <x v="3"/>
    <s v="M"/>
    <s v="55-64"/>
    <n v="0"/>
    <x v="1656"/>
    <n v="3960675826.117342"/>
  </r>
  <r>
    <x v="9"/>
    <s v="F"/>
    <s v="25-54"/>
    <n v="1"/>
    <x v="1657"/>
    <n v="4897830902.2624874"/>
  </r>
  <r>
    <x v="6"/>
    <s v="F"/>
    <s v="25-54"/>
    <n v="0"/>
    <x v="1658"/>
    <n v="935378164.84381223"/>
  </r>
  <r>
    <x v="6"/>
    <s v="F"/>
    <s v="25-54"/>
    <n v="0"/>
    <x v="1659"/>
    <n v="1290306648.3518326"/>
  </r>
  <r>
    <x v="4"/>
    <s v="M"/>
    <s v="25-54"/>
    <n v="1"/>
    <x v="1660"/>
    <n v="3888429136.8406172"/>
  </r>
  <r>
    <x v="9"/>
    <s v="F"/>
    <s v="25-54"/>
    <n v="1"/>
    <x v="1661"/>
    <n v="4870515938.842927"/>
  </r>
  <r>
    <x v="9"/>
    <s v="F"/>
    <s v="25-54"/>
    <n v="1"/>
    <x v="1662"/>
    <n v="2480096114.6646852"/>
  </r>
  <r>
    <x v="1"/>
    <s v="M"/>
    <s v="25-54"/>
    <n v="0"/>
    <x v="1663"/>
    <n v="2662909286.383574"/>
  </r>
  <r>
    <x v="5"/>
    <s v="M"/>
    <s v="15-24"/>
    <n v="0"/>
    <x v="1664"/>
    <n v="1625185402.911551"/>
  </r>
  <r>
    <x v="1"/>
    <s v="M"/>
    <s v="25-54"/>
    <n v="0"/>
    <x v="1665"/>
    <n v="1572911335.6522684"/>
  </r>
  <r>
    <x v="4"/>
    <s v="M"/>
    <s v="25-54"/>
    <n v="1"/>
    <x v="1666"/>
    <n v="4752853688.4283037"/>
  </r>
  <r>
    <x v="10"/>
    <s v="M"/>
    <s v="15-24"/>
    <n v="1"/>
    <x v="1667"/>
    <n v="1490971000.7349937"/>
  </r>
  <r>
    <x v="0"/>
    <s v="M"/>
    <s v="55-64"/>
    <n v="1"/>
    <x v="1668"/>
    <n v="5536563834.2846241"/>
  </r>
  <r>
    <x v="9"/>
    <s v="F"/>
    <s v="25-54"/>
    <n v="1"/>
    <x v="1669"/>
    <n v="3536692350.7624235"/>
  </r>
  <r>
    <x v="2"/>
    <s v="F"/>
    <s v="15-24"/>
    <n v="1"/>
    <x v="1670"/>
    <n v="3092060003.3642731"/>
  </r>
  <r>
    <x v="4"/>
    <s v="M"/>
    <s v="25-54"/>
    <n v="1"/>
    <x v="1671"/>
    <n v="3812505875.795517"/>
  </r>
  <r>
    <x v="2"/>
    <s v="F"/>
    <s v="15-24"/>
    <n v="1"/>
    <x v="1672"/>
    <n v="2881610778.1443405"/>
  </r>
  <r>
    <x v="8"/>
    <s v="F"/>
    <s v="15-24"/>
    <n v="0"/>
    <x v="1673"/>
    <n v="1066929240.0304352"/>
  </r>
  <r>
    <x v="5"/>
    <s v="M"/>
    <s v="15-24"/>
    <n v="0"/>
    <x v="1674"/>
    <n v="775534274.29611683"/>
  </r>
  <r>
    <x v="6"/>
    <s v="F"/>
    <s v="25-54"/>
    <n v="0"/>
    <x v="1675"/>
    <n v="891996322.15849817"/>
  </r>
  <r>
    <x v="4"/>
    <s v="M"/>
    <s v="25-54"/>
    <n v="1"/>
    <x v="1676"/>
    <n v="3417048407.9309692"/>
  </r>
  <r>
    <x v="6"/>
    <s v="F"/>
    <s v="25-54"/>
    <n v="0"/>
    <x v="1677"/>
    <n v="1438592740.578059"/>
  </r>
  <r>
    <x v="1"/>
    <s v="M"/>
    <s v="25-54"/>
    <n v="0"/>
    <x v="1678"/>
    <n v="2927809647.1007099"/>
  </r>
  <r>
    <x v="4"/>
    <s v="M"/>
    <s v="25-54"/>
    <n v="1"/>
    <x v="1679"/>
    <n v="4710642581.6685219"/>
  </r>
  <r>
    <x v="4"/>
    <s v="M"/>
    <s v="25-54"/>
    <n v="1"/>
    <x v="1680"/>
    <n v="6731971584.1986284"/>
  </r>
  <r>
    <x v="9"/>
    <s v="F"/>
    <s v="25-54"/>
    <n v="1"/>
    <x v="1681"/>
    <n v="7637285530.2481298"/>
  </r>
  <r>
    <x v="6"/>
    <s v="F"/>
    <s v="25-54"/>
    <n v="0"/>
    <x v="1682"/>
    <n v="1384168253.564996"/>
  </r>
  <r>
    <x v="1"/>
    <s v="M"/>
    <s v="25-54"/>
    <n v="0"/>
    <x v="1683"/>
    <n v="3340379110.0832601"/>
  </r>
  <r>
    <x v="4"/>
    <s v="M"/>
    <s v="25-54"/>
    <n v="1"/>
    <x v="1684"/>
    <n v="5177445835.9952869"/>
  </r>
  <r>
    <x v="11"/>
    <s v="F"/>
    <s v="55-64"/>
    <n v="1"/>
    <x v="1685"/>
    <n v="3204670740.3356304"/>
  </r>
  <r>
    <x v="0"/>
    <s v="M"/>
    <s v="55-64"/>
    <n v="1"/>
    <x v="1686"/>
    <n v="3576042004.5531511"/>
  </r>
  <r>
    <x v="8"/>
    <s v="F"/>
    <s v="15-24"/>
    <n v="0"/>
    <x v="1687"/>
    <n v="463097272.19636995"/>
  </r>
  <r>
    <x v="6"/>
    <s v="F"/>
    <s v="25-54"/>
    <n v="0"/>
    <x v="1688"/>
    <n v="2489672770.276382"/>
  </r>
  <r>
    <x v="1"/>
    <s v="M"/>
    <s v="25-54"/>
    <n v="0"/>
    <x v="1689"/>
    <n v="2011044340.1413543"/>
  </r>
  <r>
    <x v="6"/>
    <s v="F"/>
    <s v="25-54"/>
    <n v="0"/>
    <x v="1690"/>
    <n v="2002469441.057734"/>
  </r>
  <r>
    <x v="9"/>
    <s v="F"/>
    <s v="25-54"/>
    <n v="1"/>
    <x v="1691"/>
    <n v="3451358503.4712119"/>
  </r>
  <r>
    <x v="4"/>
    <s v="M"/>
    <s v="25-54"/>
    <n v="1"/>
    <x v="1692"/>
    <n v="7639911882.6541147"/>
  </r>
  <r>
    <x v="8"/>
    <s v="F"/>
    <s v="15-24"/>
    <n v="0"/>
    <x v="1693"/>
    <n v="275532014.85591435"/>
  </r>
  <r>
    <x v="6"/>
    <s v="F"/>
    <s v="25-54"/>
    <n v="0"/>
    <x v="1694"/>
    <n v="2568967708.3742175"/>
  </r>
  <r>
    <x v="10"/>
    <s v="M"/>
    <s v="15-24"/>
    <n v="1"/>
    <x v="1695"/>
    <n v="4178693451.9232464"/>
  </r>
  <r>
    <x v="9"/>
    <s v="F"/>
    <s v="25-54"/>
    <n v="1"/>
    <x v="1696"/>
    <n v="4956906152.2390585"/>
  </r>
  <r>
    <x v="6"/>
    <s v="F"/>
    <s v="25-54"/>
    <n v="0"/>
    <x v="1697"/>
    <n v="1219697913.6937237"/>
  </r>
  <r>
    <x v="9"/>
    <s v="F"/>
    <s v="25-54"/>
    <n v="1"/>
    <x v="1698"/>
    <n v="6802445681.4610376"/>
  </r>
  <r>
    <x v="1"/>
    <s v="M"/>
    <s v="25-54"/>
    <n v="0"/>
    <x v="1699"/>
    <n v="2354953581.9636493"/>
  </r>
  <r>
    <x v="6"/>
    <s v="F"/>
    <s v="25-54"/>
    <n v="0"/>
    <x v="1700"/>
    <n v="922999016.68138003"/>
  </r>
  <r>
    <x v="1"/>
    <s v="M"/>
    <s v="25-54"/>
    <n v="0"/>
    <x v="1701"/>
    <n v="2487072664.7720356"/>
  </r>
  <r>
    <x v="1"/>
    <s v="M"/>
    <s v="25-54"/>
    <n v="0"/>
    <x v="1702"/>
    <n v="2875620813.6725526"/>
  </r>
  <r>
    <x v="1"/>
    <s v="M"/>
    <s v="25-54"/>
    <n v="0"/>
    <x v="1703"/>
    <n v="1373143308.4081185"/>
  </r>
  <r>
    <x v="9"/>
    <s v="F"/>
    <s v="25-54"/>
    <n v="1"/>
    <x v="1704"/>
    <n v="4906204627.0584841"/>
  </r>
  <r>
    <x v="9"/>
    <s v="F"/>
    <s v="25-54"/>
    <n v="1"/>
    <x v="1705"/>
    <n v="6720516925.4768791"/>
  </r>
  <r>
    <x v="8"/>
    <s v="F"/>
    <s v="15-24"/>
    <n v="0"/>
    <x v="1706"/>
    <n v="1775398327.4533148"/>
  </r>
  <r>
    <x v="0"/>
    <s v="M"/>
    <s v="55-64"/>
    <n v="1"/>
    <x v="1707"/>
    <n v="7199187655.6951418"/>
  </r>
  <r>
    <x v="6"/>
    <s v="F"/>
    <s v="25-54"/>
    <n v="0"/>
    <x v="1708"/>
    <n v="1721144436.973089"/>
  </r>
  <r>
    <x v="1"/>
    <s v="M"/>
    <s v="25-54"/>
    <n v="0"/>
    <x v="1709"/>
    <n v="2015932523.8473315"/>
  </r>
  <r>
    <x v="1"/>
    <s v="M"/>
    <s v="25-54"/>
    <n v="0"/>
    <x v="1710"/>
    <n v="1825008699.4446182"/>
  </r>
  <r>
    <x v="5"/>
    <s v="M"/>
    <s v="15-24"/>
    <n v="0"/>
    <x v="1711"/>
    <n v="1177298460.9001427"/>
  </r>
  <r>
    <x v="4"/>
    <s v="M"/>
    <s v="25-54"/>
    <n v="1"/>
    <x v="1712"/>
    <n v="8335127907.4628563"/>
  </r>
  <r>
    <x v="5"/>
    <s v="M"/>
    <s v="15-24"/>
    <n v="0"/>
    <x v="1713"/>
    <n v="2316410114.8523598"/>
  </r>
  <r>
    <x v="10"/>
    <s v="M"/>
    <s v="15-24"/>
    <n v="1"/>
    <x v="1714"/>
    <n v="2504944679.6594329"/>
  </r>
  <r>
    <x v="1"/>
    <s v="M"/>
    <s v="25-54"/>
    <n v="0"/>
    <x v="1715"/>
    <n v="2154309630.3732104"/>
  </r>
  <r>
    <x v="3"/>
    <s v="M"/>
    <s v="55-64"/>
    <n v="0"/>
    <x v="1716"/>
    <n v="3229124930.082984"/>
  </r>
  <r>
    <x v="1"/>
    <s v="M"/>
    <s v="25-54"/>
    <n v="0"/>
    <x v="1717"/>
    <n v="1951798581.4956965"/>
  </r>
  <r>
    <x v="7"/>
    <s v="F"/>
    <s v="55-64"/>
    <n v="0"/>
    <x v="1718"/>
    <n v="1938263947.6110964"/>
  </r>
  <r>
    <x v="1"/>
    <s v="M"/>
    <s v="25-54"/>
    <n v="0"/>
    <x v="1719"/>
    <n v="1298497716.890902"/>
  </r>
  <r>
    <x v="7"/>
    <s v="F"/>
    <s v="55-64"/>
    <n v="0"/>
    <x v="1720"/>
    <n v="3558256771.6331439"/>
  </r>
  <r>
    <x v="2"/>
    <s v="F"/>
    <s v="15-24"/>
    <n v="1"/>
    <x v="1721"/>
    <n v="785792978.47234309"/>
  </r>
  <r>
    <x v="11"/>
    <s v="F"/>
    <s v="55-64"/>
    <n v="1"/>
    <x v="1722"/>
    <n v="4194772342.9021516"/>
  </r>
  <r>
    <x v="9"/>
    <s v="F"/>
    <s v="25-54"/>
    <n v="1"/>
    <x v="1723"/>
    <n v="2741688817.5564046"/>
  </r>
  <r>
    <x v="3"/>
    <s v="M"/>
    <s v="55-64"/>
    <n v="0"/>
    <x v="1724"/>
    <n v="2492235961.8694701"/>
  </r>
  <r>
    <x v="3"/>
    <s v="M"/>
    <s v="55-64"/>
    <n v="0"/>
    <x v="1725"/>
    <n v="2882907028.5541263"/>
  </r>
  <r>
    <x v="1"/>
    <s v="M"/>
    <s v="25-54"/>
    <n v="0"/>
    <x v="1726"/>
    <n v="1241397662.2686462"/>
  </r>
  <r>
    <x v="0"/>
    <s v="M"/>
    <s v="55-64"/>
    <n v="1"/>
    <x v="1727"/>
    <n v="6205249206.5260639"/>
  </r>
  <r>
    <x v="10"/>
    <s v="M"/>
    <s v="15-24"/>
    <n v="1"/>
    <x v="1728"/>
    <n v="2633889086.8359756"/>
  </r>
  <r>
    <x v="1"/>
    <s v="M"/>
    <s v="25-54"/>
    <n v="0"/>
    <x v="1729"/>
    <n v="1075966586.864763"/>
  </r>
  <r>
    <x v="10"/>
    <s v="M"/>
    <s v="15-24"/>
    <n v="1"/>
    <x v="1730"/>
    <n v="5352373057.7007236"/>
  </r>
  <r>
    <x v="1"/>
    <s v="M"/>
    <s v="25-54"/>
    <n v="0"/>
    <x v="1731"/>
    <n v="2289127675.2216144"/>
  </r>
  <r>
    <x v="3"/>
    <s v="M"/>
    <s v="55-64"/>
    <n v="0"/>
    <x v="1732"/>
    <n v="2700847162.9628911"/>
  </r>
  <r>
    <x v="5"/>
    <s v="M"/>
    <s v="15-24"/>
    <n v="0"/>
    <x v="1733"/>
    <n v="422050466.64417458"/>
  </r>
  <r>
    <x v="6"/>
    <s v="F"/>
    <s v="25-54"/>
    <n v="0"/>
    <x v="1734"/>
    <n v="1021277616.0512816"/>
  </r>
  <r>
    <x v="4"/>
    <s v="M"/>
    <s v="25-54"/>
    <n v="1"/>
    <x v="1735"/>
    <n v="4811907529.000062"/>
  </r>
  <r>
    <x v="9"/>
    <s v="F"/>
    <s v="25-54"/>
    <n v="1"/>
    <x v="1736"/>
    <n v="4379554006.1739769"/>
  </r>
  <r>
    <x v="8"/>
    <s v="F"/>
    <s v="15-24"/>
    <n v="0"/>
    <x v="1737"/>
    <n v="1477556176.7941926"/>
  </r>
  <r>
    <x v="4"/>
    <s v="M"/>
    <s v="25-54"/>
    <n v="1"/>
    <x v="1738"/>
    <n v="12493406781.318716"/>
  </r>
  <r>
    <x v="10"/>
    <s v="M"/>
    <s v="15-24"/>
    <n v="1"/>
    <x v="1739"/>
    <n v="1815132921.4376111"/>
  </r>
  <r>
    <x v="10"/>
    <s v="M"/>
    <s v="15-24"/>
    <n v="1"/>
    <x v="1740"/>
    <n v="2281626906.6339712"/>
  </r>
  <r>
    <x v="7"/>
    <s v="F"/>
    <s v="55-64"/>
    <n v="0"/>
    <x v="1741"/>
    <n v="1336651316.6019175"/>
  </r>
  <r>
    <x v="9"/>
    <s v="F"/>
    <s v="25-54"/>
    <n v="1"/>
    <x v="1742"/>
    <n v="6535868792.8481627"/>
  </r>
  <r>
    <x v="6"/>
    <s v="F"/>
    <s v="25-54"/>
    <n v="0"/>
    <x v="1743"/>
    <n v="1468684654.180439"/>
  </r>
  <r>
    <x v="9"/>
    <s v="F"/>
    <s v="25-54"/>
    <n v="1"/>
    <x v="1744"/>
    <n v="5765281316.8372879"/>
  </r>
  <r>
    <x v="2"/>
    <s v="F"/>
    <s v="15-24"/>
    <n v="1"/>
    <x v="1745"/>
    <n v="2207650373.2383523"/>
  </r>
  <r>
    <x v="5"/>
    <s v="M"/>
    <s v="15-24"/>
    <n v="0"/>
    <x v="1746"/>
    <n v="508882182.77612084"/>
  </r>
  <r>
    <x v="4"/>
    <s v="M"/>
    <s v="25-54"/>
    <n v="1"/>
    <x v="1747"/>
    <n v="7369600311.6106663"/>
  </r>
  <r>
    <x v="4"/>
    <s v="M"/>
    <s v="25-54"/>
    <n v="1"/>
    <x v="1748"/>
    <n v="5527638438.8207235"/>
  </r>
  <r>
    <x v="8"/>
    <s v="F"/>
    <s v="15-24"/>
    <n v="0"/>
    <x v="1749"/>
    <n v="446454873.71650362"/>
  </r>
  <r>
    <x v="6"/>
    <s v="F"/>
    <s v="25-54"/>
    <n v="0"/>
    <x v="1750"/>
    <n v="2071616517.3724732"/>
  </r>
  <r>
    <x v="11"/>
    <s v="F"/>
    <s v="55-64"/>
    <n v="1"/>
    <x v="1751"/>
    <n v="7021846187.0658102"/>
  </r>
  <r>
    <x v="9"/>
    <s v="F"/>
    <s v="25-54"/>
    <n v="1"/>
    <x v="1752"/>
    <n v="3266502237.6765556"/>
  </r>
  <r>
    <x v="4"/>
    <s v="M"/>
    <s v="25-54"/>
    <n v="1"/>
    <x v="1753"/>
    <n v="3623689962.1034656"/>
  </r>
  <r>
    <x v="9"/>
    <s v="F"/>
    <s v="25-54"/>
    <n v="1"/>
    <x v="1754"/>
    <n v="4159637154.5256052"/>
  </r>
  <r>
    <x v="1"/>
    <s v="M"/>
    <s v="25-54"/>
    <n v="0"/>
    <x v="1755"/>
    <n v="1250904760.5519679"/>
  </r>
  <r>
    <x v="4"/>
    <s v="M"/>
    <s v="25-54"/>
    <n v="1"/>
    <x v="1756"/>
    <n v="5957466315.9356318"/>
  </r>
  <r>
    <x v="1"/>
    <s v="M"/>
    <s v="25-54"/>
    <n v="0"/>
    <x v="1757"/>
    <n v="596862019.10595989"/>
  </r>
  <r>
    <x v="5"/>
    <s v="M"/>
    <s v="15-24"/>
    <n v="0"/>
    <x v="1758"/>
    <n v="554608664.99388397"/>
  </r>
  <r>
    <x v="1"/>
    <s v="M"/>
    <s v="25-54"/>
    <n v="0"/>
    <x v="1759"/>
    <n v="1559658299.9452319"/>
  </r>
  <r>
    <x v="4"/>
    <s v="M"/>
    <s v="25-54"/>
    <n v="1"/>
    <x v="1760"/>
    <n v="4796771606.7802801"/>
  </r>
  <r>
    <x v="4"/>
    <s v="M"/>
    <s v="25-54"/>
    <n v="1"/>
    <x v="1761"/>
    <n v="7064277005.274662"/>
  </r>
  <r>
    <x v="9"/>
    <s v="F"/>
    <s v="25-54"/>
    <n v="1"/>
    <x v="1762"/>
    <n v="2218602124.6789017"/>
  </r>
  <r>
    <x v="8"/>
    <s v="F"/>
    <s v="15-24"/>
    <n v="0"/>
    <x v="1763"/>
    <n v="47344162.579748385"/>
  </r>
  <r>
    <x v="9"/>
    <s v="F"/>
    <s v="25-54"/>
    <n v="1"/>
    <x v="1764"/>
    <n v="3067040898.8541861"/>
  </r>
  <r>
    <x v="6"/>
    <s v="F"/>
    <s v="25-54"/>
    <n v="0"/>
    <x v="1765"/>
    <n v="829941305.66976607"/>
  </r>
  <r>
    <x v="6"/>
    <s v="F"/>
    <s v="25-54"/>
    <n v="0"/>
    <x v="1766"/>
    <n v="2217551104.9045548"/>
  </r>
  <r>
    <x v="9"/>
    <s v="F"/>
    <s v="25-54"/>
    <n v="1"/>
    <x v="1767"/>
    <n v="3008483179.2056513"/>
  </r>
  <r>
    <x v="9"/>
    <s v="F"/>
    <s v="25-54"/>
    <n v="1"/>
    <x v="1768"/>
    <n v="5654492468.994318"/>
  </r>
  <r>
    <x v="4"/>
    <s v="M"/>
    <s v="25-54"/>
    <n v="1"/>
    <x v="1769"/>
    <n v="8117314107.8878708"/>
  </r>
  <r>
    <x v="7"/>
    <s v="F"/>
    <s v="55-64"/>
    <n v="0"/>
    <x v="1770"/>
    <n v="3163803223.0704713"/>
  </r>
  <r>
    <x v="6"/>
    <s v="F"/>
    <s v="25-54"/>
    <n v="0"/>
    <x v="1771"/>
    <n v="1876215502.3985674"/>
  </r>
  <r>
    <x v="4"/>
    <s v="M"/>
    <s v="25-54"/>
    <n v="1"/>
    <x v="1772"/>
    <n v="6152811223.4284258"/>
  </r>
  <r>
    <x v="1"/>
    <s v="M"/>
    <s v="25-54"/>
    <n v="0"/>
    <x v="1773"/>
    <n v="653837002.03738034"/>
  </r>
  <r>
    <x v="6"/>
    <s v="F"/>
    <s v="25-54"/>
    <n v="0"/>
    <x v="1774"/>
    <n v="1609387343.9283824"/>
  </r>
  <r>
    <x v="1"/>
    <s v="M"/>
    <s v="25-54"/>
    <n v="0"/>
    <x v="1775"/>
    <n v="1084733992.5572047"/>
  </r>
  <r>
    <x v="6"/>
    <s v="F"/>
    <s v="25-54"/>
    <n v="0"/>
    <x v="1776"/>
    <n v="1785537759.7929232"/>
  </r>
  <r>
    <x v="6"/>
    <s v="F"/>
    <s v="25-54"/>
    <n v="0"/>
    <x v="1777"/>
    <n v="2094762786.1716902"/>
  </r>
  <r>
    <x v="1"/>
    <s v="M"/>
    <s v="25-54"/>
    <n v="0"/>
    <x v="1778"/>
    <n v="1930883473.6676879"/>
  </r>
  <r>
    <x v="0"/>
    <s v="M"/>
    <s v="55-64"/>
    <n v="1"/>
    <x v="1779"/>
    <n v="6264819016.1875076"/>
  </r>
  <r>
    <x v="10"/>
    <s v="M"/>
    <s v="15-24"/>
    <n v="1"/>
    <x v="1780"/>
    <n v="2321088665.6020727"/>
  </r>
  <r>
    <x v="1"/>
    <s v="M"/>
    <s v="25-54"/>
    <n v="0"/>
    <x v="1781"/>
    <n v="1347167709.3202965"/>
  </r>
  <r>
    <x v="4"/>
    <s v="M"/>
    <s v="25-54"/>
    <n v="1"/>
    <x v="1782"/>
    <n v="8007652939.67239"/>
  </r>
  <r>
    <x v="4"/>
    <s v="M"/>
    <s v="25-54"/>
    <n v="1"/>
    <x v="1783"/>
    <n v="7481654784.131815"/>
  </r>
  <r>
    <x v="4"/>
    <s v="M"/>
    <s v="25-54"/>
    <n v="1"/>
    <x v="1784"/>
    <n v="6356276761.9190235"/>
  </r>
  <r>
    <x v="6"/>
    <s v="F"/>
    <s v="25-54"/>
    <n v="0"/>
    <x v="1785"/>
    <n v="1727829448.623158"/>
  </r>
  <r>
    <x v="4"/>
    <s v="M"/>
    <s v="25-54"/>
    <n v="1"/>
    <x v="1786"/>
    <n v="5443257182.284894"/>
  </r>
  <r>
    <x v="3"/>
    <s v="M"/>
    <s v="55-64"/>
    <n v="0"/>
    <x v="1787"/>
    <n v="2248445130.5854454"/>
  </r>
  <r>
    <x v="10"/>
    <s v="M"/>
    <s v="15-24"/>
    <n v="1"/>
    <x v="1788"/>
    <n v="2333062069.8786268"/>
  </r>
  <r>
    <x v="0"/>
    <s v="M"/>
    <s v="55-64"/>
    <n v="1"/>
    <x v="1789"/>
    <n v="5856136982.3471422"/>
  </r>
  <r>
    <x v="5"/>
    <s v="M"/>
    <s v="15-24"/>
    <n v="0"/>
    <x v="1790"/>
    <n v="525550505.74433047"/>
  </r>
  <r>
    <x v="9"/>
    <s v="F"/>
    <s v="25-54"/>
    <n v="1"/>
    <x v="1791"/>
    <n v="3894356594.2442808"/>
  </r>
  <r>
    <x v="1"/>
    <s v="M"/>
    <s v="25-54"/>
    <n v="0"/>
    <x v="1792"/>
    <n v="1571872771.5280557"/>
  </r>
  <r>
    <x v="9"/>
    <s v="F"/>
    <s v="25-54"/>
    <n v="1"/>
    <x v="1793"/>
    <n v="4726885281.3221588"/>
  </r>
  <r>
    <x v="1"/>
    <s v="M"/>
    <s v="25-54"/>
    <n v="0"/>
    <x v="1794"/>
    <n v="1045041282.1858567"/>
  </r>
  <r>
    <x v="7"/>
    <s v="F"/>
    <s v="55-64"/>
    <n v="0"/>
    <x v="1795"/>
    <n v="658255288.87688076"/>
  </r>
  <r>
    <x v="6"/>
    <s v="F"/>
    <s v="25-54"/>
    <n v="0"/>
    <x v="1796"/>
    <n v="1921280218.0522316"/>
  </r>
  <r>
    <x v="1"/>
    <s v="M"/>
    <s v="25-54"/>
    <n v="0"/>
    <x v="1797"/>
    <n v="1408022761.7910757"/>
  </r>
  <r>
    <x v="10"/>
    <s v="M"/>
    <s v="15-24"/>
    <n v="1"/>
    <x v="1798"/>
    <n v="2655839303.8554778"/>
  </r>
  <r>
    <x v="6"/>
    <s v="F"/>
    <s v="25-54"/>
    <n v="0"/>
    <x v="1799"/>
    <n v="1217971925.0155075"/>
  </r>
  <r>
    <x v="6"/>
    <s v="F"/>
    <s v="25-54"/>
    <n v="0"/>
    <x v="1800"/>
    <n v="1215988252.3039985"/>
  </r>
  <r>
    <x v="4"/>
    <s v="M"/>
    <s v="25-54"/>
    <n v="1"/>
    <x v="1801"/>
    <n v="3090960116.2567873"/>
  </r>
  <r>
    <x v="9"/>
    <s v="F"/>
    <s v="25-54"/>
    <n v="1"/>
    <x v="1802"/>
    <n v="6324586966.2575111"/>
  </r>
  <r>
    <x v="1"/>
    <s v="M"/>
    <s v="25-54"/>
    <n v="0"/>
    <x v="1803"/>
    <n v="656852831.6095823"/>
  </r>
  <r>
    <x v="5"/>
    <s v="M"/>
    <s v="15-24"/>
    <n v="0"/>
    <x v="1804"/>
    <n v="789707920.4554292"/>
  </r>
  <r>
    <x v="11"/>
    <s v="F"/>
    <s v="55-64"/>
    <n v="1"/>
    <x v="1805"/>
    <n v="3747906913.0044641"/>
  </r>
  <r>
    <x v="1"/>
    <s v="M"/>
    <s v="25-54"/>
    <n v="0"/>
    <x v="1806"/>
    <n v="2585772463.2680726"/>
  </r>
  <r>
    <x v="5"/>
    <s v="M"/>
    <s v="15-24"/>
    <n v="0"/>
    <x v="1807"/>
    <n v="2141179618.3312171"/>
  </r>
  <r>
    <x v="4"/>
    <s v="M"/>
    <s v="25-54"/>
    <n v="1"/>
    <x v="1808"/>
    <n v="5120749157.4775162"/>
  </r>
  <r>
    <x v="4"/>
    <s v="M"/>
    <s v="25-54"/>
    <n v="1"/>
    <x v="1809"/>
    <n v="5191235387.2762032"/>
  </r>
  <r>
    <x v="5"/>
    <s v="M"/>
    <s v="15-24"/>
    <n v="0"/>
    <x v="1810"/>
    <n v="1493515081.8417501"/>
  </r>
  <r>
    <x v="2"/>
    <s v="F"/>
    <s v="15-24"/>
    <n v="1"/>
    <x v="1811"/>
    <n v="741320880.43606901"/>
  </r>
  <r>
    <x v="4"/>
    <s v="M"/>
    <s v="25-54"/>
    <n v="1"/>
    <x v="1812"/>
    <n v="4881830996.7663736"/>
  </r>
  <r>
    <x v="0"/>
    <s v="M"/>
    <s v="55-64"/>
    <n v="1"/>
    <x v="1813"/>
    <n v="5600425986.3858938"/>
  </r>
  <r>
    <x v="7"/>
    <s v="F"/>
    <s v="55-64"/>
    <n v="0"/>
    <x v="1814"/>
    <n v="2478480198.0268621"/>
  </r>
  <r>
    <x v="9"/>
    <s v="F"/>
    <s v="25-54"/>
    <n v="1"/>
    <x v="1815"/>
    <n v="3842362318.2118835"/>
  </r>
  <r>
    <x v="7"/>
    <s v="F"/>
    <s v="55-64"/>
    <n v="0"/>
    <x v="1816"/>
    <n v="2801476407.8752131"/>
  </r>
  <r>
    <x v="1"/>
    <s v="M"/>
    <s v="25-54"/>
    <n v="0"/>
    <x v="1817"/>
    <n v="2165571230.2464328"/>
  </r>
  <r>
    <x v="3"/>
    <s v="M"/>
    <s v="55-64"/>
    <n v="0"/>
    <x v="1818"/>
    <n v="3356582483.8095198"/>
  </r>
  <r>
    <x v="9"/>
    <s v="F"/>
    <s v="25-54"/>
    <n v="1"/>
    <x v="1819"/>
    <n v="6195044882.2136736"/>
  </r>
  <r>
    <x v="5"/>
    <s v="M"/>
    <s v="15-24"/>
    <n v="0"/>
    <x v="1820"/>
    <n v="1734586909.1889226"/>
  </r>
  <r>
    <x v="1"/>
    <s v="M"/>
    <s v="25-54"/>
    <n v="0"/>
    <x v="1821"/>
    <n v="2698327349.1648469"/>
  </r>
  <r>
    <x v="9"/>
    <s v="F"/>
    <s v="25-54"/>
    <n v="1"/>
    <x v="1822"/>
    <n v="6867464685.3291254"/>
  </r>
  <r>
    <x v="4"/>
    <s v="M"/>
    <s v="25-54"/>
    <n v="1"/>
    <x v="1823"/>
    <n v="13053394169.180986"/>
  </r>
  <r>
    <x v="3"/>
    <s v="M"/>
    <s v="55-64"/>
    <n v="0"/>
    <x v="1824"/>
    <n v="3495868498.7212205"/>
  </r>
  <r>
    <x v="3"/>
    <s v="M"/>
    <s v="55-64"/>
    <n v="0"/>
    <x v="1825"/>
    <n v="2169859517.8030624"/>
  </r>
  <r>
    <x v="4"/>
    <s v="M"/>
    <s v="25-54"/>
    <n v="1"/>
    <x v="1826"/>
    <n v="5502570356.6463985"/>
  </r>
  <r>
    <x v="4"/>
    <s v="M"/>
    <s v="25-54"/>
    <n v="1"/>
    <x v="1827"/>
    <n v="5555572168.0551405"/>
  </r>
  <r>
    <x v="1"/>
    <s v="M"/>
    <s v="25-54"/>
    <n v="0"/>
    <x v="1828"/>
    <n v="1307384419.9592326"/>
  </r>
  <r>
    <x v="4"/>
    <s v="M"/>
    <s v="25-54"/>
    <n v="1"/>
    <x v="1829"/>
    <n v="1944034132.9145446"/>
  </r>
  <r>
    <x v="2"/>
    <s v="F"/>
    <s v="15-24"/>
    <n v="1"/>
    <x v="1830"/>
    <n v="1706923235.7585549"/>
  </r>
  <r>
    <x v="6"/>
    <s v="F"/>
    <s v="25-54"/>
    <n v="0"/>
    <x v="1831"/>
    <n v="1061218916.8575993"/>
  </r>
  <r>
    <x v="1"/>
    <s v="M"/>
    <s v="25-54"/>
    <n v="0"/>
    <x v="1832"/>
    <n v="1114422848.0511448"/>
  </r>
  <r>
    <x v="7"/>
    <s v="F"/>
    <s v="55-64"/>
    <n v="0"/>
    <x v="1833"/>
    <n v="1980411578.4097693"/>
  </r>
  <r>
    <x v="9"/>
    <s v="F"/>
    <s v="25-54"/>
    <n v="1"/>
    <x v="1834"/>
    <n v="6612334767.4988308"/>
  </r>
  <r>
    <x v="10"/>
    <s v="M"/>
    <s v="15-24"/>
    <n v="1"/>
    <x v="1835"/>
    <n v="3951843642.8021688"/>
  </r>
  <r>
    <x v="4"/>
    <s v="M"/>
    <s v="25-54"/>
    <n v="1"/>
    <x v="1836"/>
    <n v="7200178764.5439014"/>
  </r>
  <r>
    <x v="4"/>
    <s v="M"/>
    <s v="25-54"/>
    <n v="1"/>
    <x v="1837"/>
    <n v="4851972322.763238"/>
  </r>
  <r>
    <x v="9"/>
    <s v="F"/>
    <s v="25-54"/>
    <n v="1"/>
    <x v="1838"/>
    <n v="4272855721.7562351"/>
  </r>
  <r>
    <x v="1"/>
    <s v="M"/>
    <s v="25-54"/>
    <n v="0"/>
    <x v="1839"/>
    <n v="2824403234.0038176"/>
  </r>
  <r>
    <x v="1"/>
    <s v="M"/>
    <s v="25-54"/>
    <n v="0"/>
    <x v="1840"/>
    <n v="1621190207.4588878"/>
  </r>
  <r>
    <x v="1"/>
    <s v="M"/>
    <s v="25-54"/>
    <n v="0"/>
    <x v="1841"/>
    <n v="2072787015.5456755"/>
  </r>
  <r>
    <x v="0"/>
    <s v="M"/>
    <s v="55-64"/>
    <n v="1"/>
    <x v="1842"/>
    <n v="8402285595.1289368"/>
  </r>
  <r>
    <x v="9"/>
    <s v="F"/>
    <s v="25-54"/>
    <n v="1"/>
    <x v="1843"/>
    <n v="4541351899.6521969"/>
  </r>
  <r>
    <x v="1"/>
    <s v="M"/>
    <s v="25-54"/>
    <n v="0"/>
    <x v="1844"/>
    <n v="1807656438.730454"/>
  </r>
  <r>
    <x v="7"/>
    <s v="F"/>
    <s v="55-64"/>
    <n v="0"/>
    <x v="1845"/>
    <n v="1469956404.3320708"/>
  </r>
  <r>
    <x v="11"/>
    <s v="F"/>
    <s v="55-64"/>
    <n v="1"/>
    <x v="1846"/>
    <n v="4808331498.2833281"/>
  </r>
  <r>
    <x v="5"/>
    <s v="M"/>
    <s v="15-24"/>
    <n v="0"/>
    <x v="1847"/>
    <n v="1380881016.8875964"/>
  </r>
  <r>
    <x v="2"/>
    <s v="F"/>
    <s v="15-24"/>
    <n v="1"/>
    <x v="1848"/>
    <n v="1037791185.5533103"/>
  </r>
  <r>
    <x v="1"/>
    <s v="M"/>
    <s v="25-54"/>
    <n v="0"/>
    <x v="1849"/>
    <n v="1677320236.574322"/>
  </r>
  <r>
    <x v="3"/>
    <s v="M"/>
    <s v="55-64"/>
    <n v="0"/>
    <x v="1850"/>
    <n v="2514758902.164772"/>
  </r>
  <r>
    <x v="6"/>
    <s v="F"/>
    <s v="25-54"/>
    <n v="0"/>
    <x v="1851"/>
    <n v="1435062929.1808619"/>
  </r>
  <r>
    <x v="9"/>
    <s v="F"/>
    <s v="25-54"/>
    <n v="1"/>
    <x v="1852"/>
    <n v="2468323466.6524191"/>
  </r>
  <r>
    <x v="10"/>
    <s v="M"/>
    <s v="15-24"/>
    <n v="1"/>
    <x v="1853"/>
    <n v="887713296.48032236"/>
  </r>
  <r>
    <x v="1"/>
    <s v="M"/>
    <s v="25-54"/>
    <n v="0"/>
    <x v="1854"/>
    <n v="2295665955.0383596"/>
  </r>
  <r>
    <x v="9"/>
    <s v="F"/>
    <s v="25-54"/>
    <n v="1"/>
    <x v="1855"/>
    <n v="6000869536.5071449"/>
  </r>
  <r>
    <x v="1"/>
    <s v="M"/>
    <s v="25-54"/>
    <n v="0"/>
    <x v="1856"/>
    <n v="2839366823.2338371"/>
  </r>
  <r>
    <x v="3"/>
    <s v="M"/>
    <s v="55-64"/>
    <n v="0"/>
    <x v="1857"/>
    <n v="2941923613.9104791"/>
  </r>
  <r>
    <x v="8"/>
    <s v="F"/>
    <s v="15-24"/>
    <n v="0"/>
    <x v="1858"/>
    <n v="59232302.586779237"/>
  </r>
  <r>
    <x v="1"/>
    <s v="M"/>
    <s v="25-54"/>
    <n v="0"/>
    <x v="1859"/>
    <n v="2442149547.9232574"/>
  </r>
  <r>
    <x v="2"/>
    <s v="F"/>
    <s v="15-24"/>
    <n v="1"/>
    <x v="1860"/>
    <n v="711955244.92105126"/>
  </r>
  <r>
    <x v="6"/>
    <s v="F"/>
    <s v="25-54"/>
    <n v="0"/>
    <x v="1861"/>
    <n v="2205590830.7275119"/>
  </r>
  <r>
    <x v="6"/>
    <s v="F"/>
    <s v="25-54"/>
    <n v="0"/>
    <x v="1862"/>
    <n v="1004491791.3647089"/>
  </r>
  <r>
    <x v="11"/>
    <s v="F"/>
    <s v="55-64"/>
    <n v="1"/>
    <x v="1863"/>
    <n v="3715230551.2032804"/>
  </r>
  <r>
    <x v="9"/>
    <s v="F"/>
    <s v="25-54"/>
    <n v="1"/>
    <x v="1864"/>
    <n v="1060067646.2422253"/>
  </r>
  <r>
    <x v="2"/>
    <s v="F"/>
    <s v="15-24"/>
    <n v="1"/>
    <x v="1865"/>
    <n v="1457497818.3220601"/>
  </r>
  <r>
    <x v="9"/>
    <s v="F"/>
    <s v="25-54"/>
    <n v="1"/>
    <x v="1866"/>
    <n v="4708986022.8996372"/>
  </r>
  <r>
    <x v="9"/>
    <s v="F"/>
    <s v="25-54"/>
    <n v="1"/>
    <x v="1867"/>
    <n v="5623996525.7539072"/>
  </r>
  <r>
    <x v="1"/>
    <s v="M"/>
    <s v="25-54"/>
    <n v="0"/>
    <x v="1868"/>
    <n v="2478936531.2364364"/>
  </r>
  <r>
    <x v="9"/>
    <s v="F"/>
    <s v="25-54"/>
    <n v="1"/>
    <x v="1869"/>
    <n v="2425874143.9992723"/>
  </r>
  <r>
    <x v="1"/>
    <s v="M"/>
    <s v="25-54"/>
    <n v="0"/>
    <x v="1870"/>
    <n v="1753427197.8476868"/>
  </r>
  <r>
    <x v="3"/>
    <s v="M"/>
    <s v="55-64"/>
    <n v="0"/>
    <x v="1871"/>
    <n v="2517613012.1760898"/>
  </r>
  <r>
    <x v="4"/>
    <s v="M"/>
    <s v="25-54"/>
    <n v="1"/>
    <x v="1872"/>
    <n v="6461482379.7088089"/>
  </r>
  <r>
    <x v="9"/>
    <s v="F"/>
    <s v="25-54"/>
    <n v="1"/>
    <x v="1873"/>
    <n v="7852009306.5960541"/>
  </r>
  <r>
    <x v="7"/>
    <s v="F"/>
    <s v="55-64"/>
    <n v="0"/>
    <x v="1874"/>
    <n v="2448485358.1653509"/>
  </r>
  <r>
    <x v="9"/>
    <s v="F"/>
    <s v="25-54"/>
    <n v="1"/>
    <x v="1875"/>
    <n v="5059064183.6761265"/>
  </r>
  <r>
    <x v="9"/>
    <s v="F"/>
    <s v="25-54"/>
    <n v="1"/>
    <x v="1876"/>
    <n v="3145507352.8845468"/>
  </r>
  <r>
    <x v="9"/>
    <s v="F"/>
    <s v="25-54"/>
    <n v="1"/>
    <x v="1877"/>
    <n v="8950390124.6924934"/>
  </r>
  <r>
    <x v="8"/>
    <s v="F"/>
    <s v="15-24"/>
    <n v="0"/>
    <x v="1878"/>
    <n v="1318780538.996933"/>
  </r>
  <r>
    <x v="8"/>
    <s v="F"/>
    <s v="15-24"/>
    <n v="0"/>
    <x v="1879"/>
    <n v="572114696.25025141"/>
  </r>
  <r>
    <x v="1"/>
    <s v="M"/>
    <s v="25-54"/>
    <n v="0"/>
    <x v="1880"/>
    <n v="3139154421.2793212"/>
  </r>
  <r>
    <x v="1"/>
    <s v="M"/>
    <s v="25-54"/>
    <n v="0"/>
    <x v="1881"/>
    <n v="2776663637.0544515"/>
  </r>
  <r>
    <x v="4"/>
    <s v="M"/>
    <s v="25-54"/>
    <n v="1"/>
    <x v="1882"/>
    <n v="4859628395.100297"/>
  </r>
  <r>
    <x v="4"/>
    <s v="M"/>
    <s v="25-54"/>
    <n v="1"/>
    <x v="1883"/>
    <n v="5133658147.627038"/>
  </r>
  <r>
    <x v="4"/>
    <s v="M"/>
    <s v="25-54"/>
    <n v="1"/>
    <x v="1884"/>
    <n v="6342571567.5191317"/>
  </r>
  <r>
    <x v="4"/>
    <s v="M"/>
    <s v="25-54"/>
    <n v="1"/>
    <x v="1885"/>
    <n v="11995460449.600077"/>
  </r>
  <r>
    <x v="9"/>
    <s v="F"/>
    <s v="25-54"/>
    <n v="1"/>
    <x v="1886"/>
    <n v="2994616813.2958069"/>
  </r>
  <r>
    <x v="1"/>
    <s v="M"/>
    <s v="25-54"/>
    <n v="0"/>
    <x v="1887"/>
    <n v="2814904416.4114614"/>
  </r>
  <r>
    <x v="1"/>
    <s v="M"/>
    <s v="25-54"/>
    <n v="0"/>
    <x v="1888"/>
    <n v="850870400.28671026"/>
  </r>
  <r>
    <x v="9"/>
    <s v="F"/>
    <s v="25-54"/>
    <n v="1"/>
    <x v="1889"/>
    <n v="4045873054.354897"/>
  </r>
  <r>
    <x v="8"/>
    <s v="F"/>
    <s v="15-24"/>
    <n v="0"/>
    <x v="1890"/>
    <n v="266083644.94242477"/>
  </r>
  <r>
    <x v="1"/>
    <s v="M"/>
    <s v="25-54"/>
    <n v="0"/>
    <x v="1891"/>
    <n v="1392194544.2512841"/>
  </r>
  <r>
    <x v="6"/>
    <s v="F"/>
    <s v="25-54"/>
    <n v="0"/>
    <x v="1892"/>
    <n v="2295593469.2262387"/>
  </r>
  <r>
    <x v="0"/>
    <s v="M"/>
    <s v="55-64"/>
    <n v="1"/>
    <x v="1893"/>
    <n v="9906164833.4123268"/>
  </r>
  <r>
    <x v="4"/>
    <s v="M"/>
    <s v="25-54"/>
    <n v="1"/>
    <x v="1894"/>
    <n v="3907923063.9153633"/>
  </r>
  <r>
    <x v="9"/>
    <s v="F"/>
    <s v="25-54"/>
    <n v="1"/>
    <x v="1895"/>
    <n v="3236480169.6018324"/>
  </r>
  <r>
    <x v="2"/>
    <s v="F"/>
    <s v="15-24"/>
    <n v="1"/>
    <x v="1896"/>
    <n v="1016728978.5508627"/>
  </r>
  <r>
    <x v="6"/>
    <s v="F"/>
    <s v="25-54"/>
    <n v="0"/>
    <x v="1897"/>
    <n v="2694223040.9574819"/>
  </r>
  <r>
    <x v="1"/>
    <s v="M"/>
    <s v="25-54"/>
    <n v="0"/>
    <x v="1898"/>
    <n v="766447518.41445303"/>
  </r>
  <r>
    <x v="0"/>
    <s v="M"/>
    <s v="55-64"/>
    <n v="1"/>
    <x v="1899"/>
    <n v="7727713819.486268"/>
  </r>
  <r>
    <x v="4"/>
    <s v="M"/>
    <s v="25-54"/>
    <n v="1"/>
    <x v="1900"/>
    <n v="7087758624.3187466"/>
  </r>
  <r>
    <x v="11"/>
    <s v="F"/>
    <s v="55-64"/>
    <n v="1"/>
    <x v="1901"/>
    <n v="7398131869.3321695"/>
  </r>
  <r>
    <x v="10"/>
    <s v="M"/>
    <s v="15-24"/>
    <n v="1"/>
    <x v="1902"/>
    <n v="1704099875.9764719"/>
  </r>
  <r>
    <x v="1"/>
    <s v="M"/>
    <s v="25-54"/>
    <n v="0"/>
    <x v="1903"/>
    <n v="2606313291.5666785"/>
  </r>
  <r>
    <x v="6"/>
    <s v="F"/>
    <s v="25-54"/>
    <n v="0"/>
    <x v="1904"/>
    <n v="1013889983.7532107"/>
  </r>
  <r>
    <x v="2"/>
    <s v="F"/>
    <s v="15-24"/>
    <n v="1"/>
    <x v="1905"/>
    <n v="753411716.68215585"/>
  </r>
  <r>
    <x v="11"/>
    <s v="F"/>
    <s v="55-64"/>
    <n v="1"/>
    <x v="1906"/>
    <n v="6587994400.4042149"/>
  </r>
  <r>
    <x v="3"/>
    <s v="M"/>
    <s v="55-64"/>
    <n v="0"/>
    <x v="1907"/>
    <n v="3627434054.2932897"/>
  </r>
  <r>
    <x v="5"/>
    <s v="M"/>
    <s v="15-24"/>
    <n v="0"/>
    <x v="1908"/>
    <n v="438637815.99445772"/>
  </r>
  <r>
    <x v="9"/>
    <s v="F"/>
    <s v="25-54"/>
    <n v="1"/>
    <x v="1909"/>
    <n v="3689261427.8948107"/>
  </r>
  <r>
    <x v="1"/>
    <s v="M"/>
    <s v="25-54"/>
    <n v="0"/>
    <x v="1910"/>
    <n v="1465308452.0955958"/>
  </r>
  <r>
    <x v="5"/>
    <s v="M"/>
    <s v="15-24"/>
    <n v="0"/>
    <x v="1911"/>
    <n v="1218773877.7502828"/>
  </r>
  <r>
    <x v="4"/>
    <s v="M"/>
    <s v="25-54"/>
    <n v="1"/>
    <x v="1912"/>
    <n v="2986384101.042192"/>
  </r>
  <r>
    <x v="7"/>
    <s v="F"/>
    <s v="55-64"/>
    <n v="0"/>
    <x v="1913"/>
    <n v="1444694269.0567708"/>
  </r>
  <r>
    <x v="4"/>
    <s v="M"/>
    <s v="25-54"/>
    <n v="1"/>
    <x v="1914"/>
    <n v="4613038795.0323229"/>
  </r>
  <r>
    <x v="7"/>
    <s v="F"/>
    <s v="55-64"/>
    <n v="0"/>
    <x v="1915"/>
    <n v="2140301508.578424"/>
  </r>
  <r>
    <x v="11"/>
    <s v="F"/>
    <s v="55-64"/>
    <n v="1"/>
    <x v="1916"/>
    <n v="2898783051.3293858"/>
  </r>
  <r>
    <x v="4"/>
    <s v="M"/>
    <s v="25-54"/>
    <n v="1"/>
    <x v="1917"/>
    <n v="4895730620.229887"/>
  </r>
  <r>
    <x v="9"/>
    <s v="F"/>
    <s v="25-54"/>
    <n v="1"/>
    <x v="1918"/>
    <n v="5667352520.4810295"/>
  </r>
  <r>
    <x v="1"/>
    <s v="M"/>
    <s v="25-54"/>
    <n v="0"/>
    <x v="1919"/>
    <n v="1917657408.3930697"/>
  </r>
  <r>
    <x v="6"/>
    <s v="F"/>
    <s v="25-54"/>
    <n v="0"/>
    <x v="1920"/>
    <n v="642418294.28783047"/>
  </r>
  <r>
    <x v="3"/>
    <s v="M"/>
    <s v="55-64"/>
    <n v="0"/>
    <x v="1921"/>
    <n v="2155535241.5644784"/>
  </r>
  <r>
    <x v="5"/>
    <s v="M"/>
    <s v="15-24"/>
    <n v="0"/>
    <x v="1922"/>
    <n v="305966072.80757475"/>
  </r>
  <r>
    <x v="1"/>
    <s v="M"/>
    <s v="25-54"/>
    <n v="0"/>
    <x v="1923"/>
    <n v="2179475354.8048882"/>
  </r>
  <r>
    <x v="7"/>
    <s v="F"/>
    <s v="55-64"/>
    <n v="0"/>
    <x v="1924"/>
    <n v="848568797.58028686"/>
  </r>
  <r>
    <x v="1"/>
    <s v="M"/>
    <s v="25-54"/>
    <n v="0"/>
    <x v="1925"/>
    <n v="1907502141.3590393"/>
  </r>
  <r>
    <x v="9"/>
    <s v="F"/>
    <s v="25-54"/>
    <n v="1"/>
    <x v="1926"/>
    <n v="3127301964.7890635"/>
  </r>
  <r>
    <x v="7"/>
    <s v="F"/>
    <s v="55-64"/>
    <n v="0"/>
    <x v="1927"/>
    <n v="1646072743.4239578"/>
  </r>
  <r>
    <x v="6"/>
    <s v="F"/>
    <s v="25-54"/>
    <n v="0"/>
    <x v="1928"/>
    <n v="1844547460.4050019"/>
  </r>
  <r>
    <x v="2"/>
    <s v="F"/>
    <s v="15-24"/>
    <n v="1"/>
    <x v="1929"/>
    <n v="1201120055.7699313"/>
  </r>
  <r>
    <x v="7"/>
    <s v="F"/>
    <s v="55-64"/>
    <n v="0"/>
    <x v="1930"/>
    <n v="2577692414.3435125"/>
  </r>
  <r>
    <x v="4"/>
    <s v="M"/>
    <s v="25-54"/>
    <n v="1"/>
    <x v="1931"/>
    <n v="9977742339.1401291"/>
  </r>
  <r>
    <x v="9"/>
    <s v="F"/>
    <s v="25-54"/>
    <n v="1"/>
    <x v="1932"/>
    <n v="3576330652.3733373"/>
  </r>
  <r>
    <x v="1"/>
    <s v="M"/>
    <s v="25-54"/>
    <n v="0"/>
    <x v="1933"/>
    <n v="1875572213.1393893"/>
  </r>
  <r>
    <x v="6"/>
    <s v="F"/>
    <s v="25-54"/>
    <n v="0"/>
    <x v="1934"/>
    <n v="1499031102.3213549"/>
  </r>
  <r>
    <x v="4"/>
    <s v="M"/>
    <s v="25-54"/>
    <n v="1"/>
    <x v="1935"/>
    <n v="10843805739.35638"/>
  </r>
  <r>
    <x v="1"/>
    <s v="M"/>
    <s v="25-54"/>
    <n v="0"/>
    <x v="1936"/>
    <n v="3018944323.122211"/>
  </r>
  <r>
    <x v="7"/>
    <s v="F"/>
    <s v="55-64"/>
    <n v="0"/>
    <x v="1937"/>
    <n v="1501698185.9659359"/>
  </r>
  <r>
    <x v="9"/>
    <s v="F"/>
    <s v="25-54"/>
    <n v="1"/>
    <x v="1938"/>
    <n v="2773937798.3074408"/>
  </r>
  <r>
    <x v="1"/>
    <s v="M"/>
    <s v="25-54"/>
    <n v="0"/>
    <x v="1939"/>
    <n v="1480300230.9248877"/>
  </r>
  <r>
    <x v="11"/>
    <s v="F"/>
    <s v="55-64"/>
    <n v="1"/>
    <x v="1940"/>
    <n v="6475507220.4501505"/>
  </r>
  <r>
    <x v="3"/>
    <s v="M"/>
    <s v="55-64"/>
    <n v="0"/>
    <x v="1941"/>
    <n v="2003029361.7608273"/>
  </r>
  <r>
    <x v="3"/>
    <s v="M"/>
    <s v="55-64"/>
    <n v="0"/>
    <x v="1942"/>
    <n v="3147243820.910275"/>
  </r>
  <r>
    <x v="4"/>
    <s v="M"/>
    <s v="25-54"/>
    <n v="1"/>
    <x v="1943"/>
    <n v="2534166065.5970531"/>
  </r>
  <r>
    <x v="9"/>
    <s v="F"/>
    <s v="25-54"/>
    <n v="1"/>
    <x v="1944"/>
    <n v="6835269814.8841171"/>
  </r>
  <r>
    <x v="5"/>
    <s v="M"/>
    <s v="15-24"/>
    <n v="0"/>
    <x v="1945"/>
    <n v="892111001.63218379"/>
  </r>
  <r>
    <x v="0"/>
    <s v="M"/>
    <s v="55-64"/>
    <n v="1"/>
    <x v="1946"/>
    <n v="6792297589.0768223"/>
  </r>
  <r>
    <x v="9"/>
    <s v="F"/>
    <s v="25-54"/>
    <n v="1"/>
    <x v="1947"/>
    <n v="4040054267.2923288"/>
  </r>
  <r>
    <x v="6"/>
    <s v="F"/>
    <s v="25-54"/>
    <n v="0"/>
    <x v="1948"/>
    <n v="1022752547.6769123"/>
  </r>
  <r>
    <x v="11"/>
    <s v="F"/>
    <s v="55-64"/>
    <n v="1"/>
    <x v="1949"/>
    <n v="6763363901.7337494"/>
  </r>
  <r>
    <x v="1"/>
    <s v="M"/>
    <s v="25-54"/>
    <n v="0"/>
    <x v="1950"/>
    <n v="1765426493.9535501"/>
  </r>
  <r>
    <x v="1"/>
    <s v="M"/>
    <s v="25-54"/>
    <n v="0"/>
    <x v="1951"/>
    <n v="2465709767.6292009"/>
  </r>
  <r>
    <x v="10"/>
    <s v="M"/>
    <s v="15-24"/>
    <n v="1"/>
    <x v="1952"/>
    <n v="2638931638.4771657"/>
  </r>
  <r>
    <x v="1"/>
    <s v="M"/>
    <s v="25-54"/>
    <n v="0"/>
    <x v="1953"/>
    <n v="1719114164.0992384"/>
  </r>
  <r>
    <x v="1"/>
    <s v="M"/>
    <s v="25-54"/>
    <n v="0"/>
    <x v="1954"/>
    <n v="1838027287.0004096"/>
  </r>
  <r>
    <x v="1"/>
    <s v="M"/>
    <s v="25-54"/>
    <n v="0"/>
    <x v="1955"/>
    <n v="1811848021.7939661"/>
  </r>
  <r>
    <x v="6"/>
    <s v="F"/>
    <s v="25-54"/>
    <n v="0"/>
    <x v="1956"/>
    <n v="865571534.98086381"/>
  </r>
  <r>
    <x v="6"/>
    <s v="F"/>
    <s v="25-54"/>
    <n v="0"/>
    <x v="1957"/>
    <n v="1817174581.1138465"/>
  </r>
  <r>
    <x v="4"/>
    <s v="M"/>
    <s v="25-54"/>
    <n v="1"/>
    <x v="1958"/>
    <n v="2934475541.1236658"/>
  </r>
  <r>
    <x v="11"/>
    <s v="F"/>
    <s v="55-64"/>
    <n v="1"/>
    <x v="1959"/>
    <n v="4449519599.9837132"/>
  </r>
  <r>
    <x v="8"/>
    <s v="F"/>
    <s v="15-24"/>
    <n v="0"/>
    <x v="1960"/>
    <n v="705148470.91640604"/>
  </r>
  <r>
    <x v="6"/>
    <s v="F"/>
    <s v="25-54"/>
    <n v="0"/>
    <x v="1961"/>
    <n v="1332249798.0788045"/>
  </r>
  <r>
    <x v="6"/>
    <s v="F"/>
    <s v="25-54"/>
    <n v="0"/>
    <x v="1962"/>
    <n v="984500934.49491441"/>
  </r>
  <r>
    <x v="0"/>
    <s v="M"/>
    <s v="55-64"/>
    <n v="1"/>
    <x v="1963"/>
    <n v="6613277039.5398703"/>
  </r>
  <r>
    <x v="8"/>
    <s v="F"/>
    <s v="15-24"/>
    <n v="0"/>
    <x v="1964"/>
    <n v="658710443.06341255"/>
  </r>
  <r>
    <x v="4"/>
    <s v="M"/>
    <s v="25-54"/>
    <n v="1"/>
    <x v="1965"/>
    <n v="3839948453.481133"/>
  </r>
  <r>
    <x v="4"/>
    <s v="M"/>
    <s v="25-54"/>
    <n v="1"/>
    <x v="1966"/>
    <n v="7608331228.7213984"/>
  </r>
  <r>
    <x v="1"/>
    <s v="M"/>
    <s v="25-54"/>
    <n v="0"/>
    <x v="1967"/>
    <n v="1038605076.4434141"/>
  </r>
  <r>
    <x v="4"/>
    <s v="M"/>
    <s v="25-54"/>
    <n v="1"/>
    <x v="1968"/>
    <n v="8146208696.2158508"/>
  </r>
  <r>
    <x v="4"/>
    <s v="M"/>
    <s v="25-54"/>
    <n v="1"/>
    <x v="1969"/>
    <n v="6302563564.6795559"/>
  </r>
  <r>
    <x v="4"/>
    <s v="M"/>
    <s v="25-54"/>
    <n v="1"/>
    <x v="1970"/>
    <n v="5197390466.8595161"/>
  </r>
  <r>
    <x v="3"/>
    <s v="M"/>
    <s v="55-64"/>
    <n v="0"/>
    <x v="1971"/>
    <n v="2863816550.6787915"/>
  </r>
  <r>
    <x v="9"/>
    <s v="F"/>
    <s v="25-54"/>
    <n v="1"/>
    <x v="1972"/>
    <n v="6031275904.2968111"/>
  </r>
  <r>
    <x v="6"/>
    <s v="F"/>
    <s v="25-54"/>
    <n v="0"/>
    <x v="1973"/>
    <n v="1398015027.1755748"/>
  </r>
  <r>
    <x v="3"/>
    <s v="M"/>
    <s v="55-64"/>
    <n v="0"/>
    <x v="1974"/>
    <n v="1179436081.9434192"/>
  </r>
  <r>
    <x v="7"/>
    <s v="F"/>
    <s v="55-64"/>
    <n v="0"/>
    <x v="1975"/>
    <n v="2366073114.1401825"/>
  </r>
  <r>
    <x v="1"/>
    <s v="M"/>
    <s v="25-54"/>
    <n v="0"/>
    <x v="1976"/>
    <n v="673038953.29558027"/>
  </r>
  <r>
    <x v="9"/>
    <s v="F"/>
    <s v="25-54"/>
    <n v="1"/>
    <x v="1977"/>
    <n v="8582548159.1353064"/>
  </r>
  <r>
    <x v="5"/>
    <s v="M"/>
    <s v="15-24"/>
    <n v="0"/>
    <x v="1978"/>
    <n v="1665013693.4643734"/>
  </r>
  <r>
    <x v="4"/>
    <s v="M"/>
    <s v="25-54"/>
    <n v="1"/>
    <x v="1979"/>
    <n v="9697053202.9725056"/>
  </r>
  <r>
    <x v="11"/>
    <s v="F"/>
    <s v="55-64"/>
    <n v="1"/>
    <x v="1980"/>
    <n v="6408479948.9293022"/>
  </r>
  <r>
    <x v="4"/>
    <s v="M"/>
    <s v="25-54"/>
    <n v="1"/>
    <x v="1981"/>
    <n v="5919705791.1605701"/>
  </r>
  <r>
    <x v="6"/>
    <s v="F"/>
    <s v="25-54"/>
    <n v="0"/>
    <x v="1982"/>
    <n v="762837689.12753737"/>
  </r>
  <r>
    <x v="4"/>
    <s v="M"/>
    <s v="25-54"/>
    <n v="1"/>
    <x v="1983"/>
    <n v="4264704852.0334268"/>
  </r>
  <r>
    <x v="11"/>
    <s v="F"/>
    <s v="55-64"/>
    <n v="1"/>
    <x v="1984"/>
    <n v="5677255435.5718098"/>
  </r>
  <r>
    <x v="1"/>
    <s v="M"/>
    <s v="25-54"/>
    <n v="0"/>
    <x v="1985"/>
    <n v="2794341254.0335355"/>
  </r>
  <r>
    <x v="1"/>
    <s v="M"/>
    <s v="25-54"/>
    <n v="0"/>
    <x v="1986"/>
    <n v="2243335368.5376892"/>
  </r>
  <r>
    <x v="4"/>
    <s v="M"/>
    <s v="25-54"/>
    <n v="1"/>
    <x v="1987"/>
    <n v="8242510862.4817123"/>
  </r>
  <r>
    <x v="7"/>
    <s v="F"/>
    <s v="55-64"/>
    <n v="0"/>
    <x v="1988"/>
    <n v="2886189763.5901003"/>
  </r>
  <r>
    <x v="9"/>
    <s v="F"/>
    <s v="25-54"/>
    <n v="1"/>
    <x v="1989"/>
    <n v="4760307973.8399801"/>
  </r>
  <r>
    <x v="8"/>
    <s v="F"/>
    <s v="15-24"/>
    <n v="0"/>
    <x v="1990"/>
    <n v="1338931600.1781907"/>
  </r>
  <r>
    <x v="4"/>
    <s v="M"/>
    <s v="25-54"/>
    <n v="1"/>
    <x v="1991"/>
    <n v="7939439334.8128538"/>
  </r>
  <r>
    <x v="9"/>
    <s v="F"/>
    <s v="25-54"/>
    <n v="1"/>
    <x v="1992"/>
    <n v="12080101869.302748"/>
  </r>
  <r>
    <x v="6"/>
    <s v="F"/>
    <s v="25-54"/>
    <n v="0"/>
    <x v="1993"/>
    <n v="1581937985.8246753"/>
  </r>
  <r>
    <x v="9"/>
    <s v="F"/>
    <s v="25-54"/>
    <n v="1"/>
    <x v="1994"/>
    <n v="5920460124.0319538"/>
  </r>
  <r>
    <x v="6"/>
    <s v="F"/>
    <s v="25-54"/>
    <n v="0"/>
    <x v="1995"/>
    <n v="1963852747.3518307"/>
  </r>
  <r>
    <x v="7"/>
    <s v="F"/>
    <s v="55-64"/>
    <n v="0"/>
    <x v="1996"/>
    <n v="741328464.93412805"/>
  </r>
  <r>
    <x v="9"/>
    <s v="F"/>
    <s v="25-54"/>
    <n v="1"/>
    <x v="1997"/>
    <n v="6072996917.9322319"/>
  </r>
  <r>
    <x v="6"/>
    <s v="F"/>
    <s v="25-54"/>
    <n v="0"/>
    <x v="1998"/>
    <n v="1625806139.5755274"/>
  </r>
  <r>
    <x v="1"/>
    <s v="M"/>
    <s v="25-54"/>
    <n v="0"/>
    <x v="1999"/>
    <n v="2209303545.7333775"/>
  </r>
  <r>
    <x v="4"/>
    <s v="M"/>
    <s v="25-54"/>
    <n v="1"/>
    <x v="2000"/>
    <n v="4404120808.1753502"/>
  </r>
  <r>
    <x v="4"/>
    <s v="M"/>
    <s v="25-54"/>
    <n v="1"/>
    <x v="2001"/>
    <n v="6488565895.113965"/>
  </r>
  <r>
    <x v="6"/>
    <s v="F"/>
    <s v="25-54"/>
    <n v="0"/>
    <x v="2002"/>
    <n v="857941858.65524399"/>
  </r>
  <r>
    <x v="0"/>
    <s v="M"/>
    <s v="55-64"/>
    <n v="1"/>
    <x v="2003"/>
    <n v="5118161804.4819136"/>
  </r>
  <r>
    <x v="10"/>
    <s v="M"/>
    <s v="15-24"/>
    <n v="1"/>
    <x v="2004"/>
    <n v="898394892.60370481"/>
  </r>
  <r>
    <x v="3"/>
    <s v="M"/>
    <s v="55-64"/>
    <n v="0"/>
    <x v="2005"/>
    <n v="1848746161.4548113"/>
  </r>
  <r>
    <x v="5"/>
    <s v="M"/>
    <s v="15-24"/>
    <n v="0"/>
    <x v="2006"/>
    <n v="482171693.48115021"/>
  </r>
  <r>
    <x v="7"/>
    <s v="F"/>
    <s v="55-64"/>
    <n v="0"/>
    <x v="2007"/>
    <n v="2421678292.2418137"/>
  </r>
  <r>
    <x v="4"/>
    <s v="M"/>
    <s v="25-54"/>
    <n v="1"/>
    <x v="2008"/>
    <n v="7508316458.4564133"/>
  </r>
  <r>
    <x v="10"/>
    <s v="M"/>
    <s v="15-24"/>
    <n v="1"/>
    <x v="2009"/>
    <n v="2197950955.7289634"/>
  </r>
  <r>
    <x v="2"/>
    <s v="F"/>
    <s v="15-24"/>
    <n v="1"/>
    <x v="2010"/>
    <n v="2004093016.0253873"/>
  </r>
  <r>
    <x v="9"/>
    <s v="F"/>
    <s v="25-54"/>
    <n v="1"/>
    <x v="2011"/>
    <n v="3460272858.6805124"/>
  </r>
  <r>
    <x v="6"/>
    <s v="F"/>
    <s v="25-54"/>
    <n v="0"/>
    <x v="2012"/>
    <n v="1190869975.5175977"/>
  </r>
  <r>
    <x v="10"/>
    <s v="M"/>
    <s v="15-24"/>
    <n v="1"/>
    <x v="2013"/>
    <n v="1508141812.0675659"/>
  </r>
  <r>
    <x v="1"/>
    <s v="M"/>
    <s v="25-54"/>
    <n v="0"/>
    <x v="2014"/>
    <n v="1676754957.0327911"/>
  </r>
  <r>
    <x v="4"/>
    <s v="M"/>
    <s v="25-54"/>
    <n v="1"/>
    <x v="2015"/>
    <n v="3566123735.6188874"/>
  </r>
  <r>
    <x v="4"/>
    <s v="M"/>
    <s v="25-54"/>
    <n v="1"/>
    <x v="2016"/>
    <n v="3535391861.9604411"/>
  </r>
  <r>
    <x v="1"/>
    <s v="M"/>
    <s v="25-54"/>
    <n v="0"/>
    <x v="2017"/>
    <n v="1733139527.9484951"/>
  </r>
  <r>
    <x v="6"/>
    <s v="F"/>
    <s v="25-54"/>
    <n v="0"/>
    <x v="2018"/>
    <n v="1816787128.6307905"/>
  </r>
  <r>
    <x v="3"/>
    <s v="M"/>
    <s v="55-64"/>
    <n v="0"/>
    <x v="2019"/>
    <n v="1234455455.0862176"/>
  </r>
  <r>
    <x v="9"/>
    <s v="F"/>
    <s v="25-54"/>
    <n v="1"/>
    <x v="2020"/>
    <n v="6584030327.3226662"/>
  </r>
  <r>
    <x v="0"/>
    <s v="M"/>
    <s v="55-64"/>
    <n v="1"/>
    <x v="2021"/>
    <n v="7434390359.3352566"/>
  </r>
  <r>
    <x v="9"/>
    <s v="F"/>
    <s v="25-54"/>
    <n v="1"/>
    <x v="2022"/>
    <n v="3217706276.2432742"/>
  </r>
  <r>
    <x v="0"/>
    <s v="M"/>
    <s v="55-64"/>
    <n v="1"/>
    <x v="2023"/>
    <n v="4130364955.9269981"/>
  </r>
  <r>
    <x v="9"/>
    <s v="F"/>
    <s v="25-54"/>
    <n v="1"/>
    <x v="2024"/>
    <n v="4039596648.282002"/>
  </r>
  <r>
    <x v="1"/>
    <s v="M"/>
    <s v="25-54"/>
    <n v="0"/>
    <x v="2025"/>
    <n v="728203177.56738305"/>
  </r>
  <r>
    <x v="0"/>
    <s v="M"/>
    <s v="55-64"/>
    <n v="1"/>
    <x v="2026"/>
    <n v="7638626647.3829603"/>
  </r>
  <r>
    <x v="9"/>
    <s v="F"/>
    <s v="25-54"/>
    <n v="1"/>
    <x v="2027"/>
    <n v="8600074767.844511"/>
  </r>
  <r>
    <x v="1"/>
    <s v="M"/>
    <s v="25-54"/>
    <n v="0"/>
    <x v="2028"/>
    <n v="3210068154.2780156"/>
  </r>
  <r>
    <x v="6"/>
    <s v="F"/>
    <s v="25-54"/>
    <n v="0"/>
    <x v="2029"/>
    <n v="1615213474.0362525"/>
  </r>
  <r>
    <x v="0"/>
    <s v="M"/>
    <s v="55-64"/>
    <n v="1"/>
    <x v="2030"/>
    <n v="6825082031.7842102"/>
  </r>
  <r>
    <x v="2"/>
    <s v="F"/>
    <s v="15-24"/>
    <n v="1"/>
    <x v="2031"/>
    <n v="2232370422.851615"/>
  </r>
  <r>
    <x v="4"/>
    <s v="M"/>
    <s v="25-54"/>
    <n v="1"/>
    <x v="2032"/>
    <n v="5596840628.2409"/>
  </r>
  <r>
    <x v="4"/>
    <s v="M"/>
    <s v="25-54"/>
    <n v="1"/>
    <x v="2033"/>
    <n v="8426168843.0084801"/>
  </r>
  <r>
    <x v="4"/>
    <s v="M"/>
    <s v="25-54"/>
    <n v="1"/>
    <x v="2034"/>
    <n v="4955012467.7646208"/>
  </r>
  <r>
    <x v="5"/>
    <s v="M"/>
    <s v="15-24"/>
    <n v="0"/>
    <x v="2035"/>
    <n v="1840380663.9971266"/>
  </r>
  <r>
    <x v="6"/>
    <s v="F"/>
    <s v="25-54"/>
    <n v="0"/>
    <x v="2036"/>
    <n v="2215281028.186739"/>
  </r>
  <r>
    <x v="4"/>
    <s v="M"/>
    <s v="25-54"/>
    <n v="1"/>
    <x v="2037"/>
    <n v="6169758700.2588539"/>
  </r>
  <r>
    <x v="9"/>
    <s v="F"/>
    <s v="25-54"/>
    <n v="1"/>
    <x v="2038"/>
    <n v="5622427172.0519657"/>
  </r>
  <r>
    <x v="9"/>
    <s v="F"/>
    <s v="25-54"/>
    <n v="1"/>
    <x v="2039"/>
    <n v="5547977482.3697348"/>
  </r>
  <r>
    <x v="4"/>
    <s v="M"/>
    <s v="25-54"/>
    <n v="1"/>
    <x v="2040"/>
    <n v="8716104121.0005665"/>
  </r>
  <r>
    <x v="4"/>
    <s v="M"/>
    <s v="25-54"/>
    <n v="1"/>
    <x v="2041"/>
    <n v="1460547569.5262136"/>
  </r>
  <r>
    <x v="6"/>
    <s v="F"/>
    <s v="25-54"/>
    <n v="0"/>
    <x v="2042"/>
    <n v="1704588284.9839725"/>
  </r>
  <r>
    <x v="4"/>
    <s v="M"/>
    <s v="25-54"/>
    <n v="1"/>
    <x v="2043"/>
    <n v="4956292090.3099432"/>
  </r>
  <r>
    <x v="4"/>
    <s v="M"/>
    <s v="25-54"/>
    <n v="1"/>
    <x v="2044"/>
    <n v="4973420308.2694407"/>
  </r>
  <r>
    <x v="9"/>
    <s v="F"/>
    <s v="25-54"/>
    <n v="1"/>
    <x v="2045"/>
    <n v="7550063445.7090654"/>
  </r>
  <r>
    <x v="2"/>
    <s v="F"/>
    <s v="15-24"/>
    <n v="1"/>
    <x v="2046"/>
    <n v="2120134970.5239434"/>
  </r>
  <r>
    <x v="4"/>
    <s v="M"/>
    <s v="25-54"/>
    <n v="1"/>
    <x v="2047"/>
    <n v="5394892334.09585"/>
  </r>
  <r>
    <x v="2"/>
    <s v="F"/>
    <s v="15-24"/>
    <n v="1"/>
    <x v="2048"/>
    <n v="1858215616.8212745"/>
  </r>
  <r>
    <x v="7"/>
    <s v="F"/>
    <s v="55-64"/>
    <n v="0"/>
    <x v="2049"/>
    <n v="3239951164.0037622"/>
  </r>
  <r>
    <x v="1"/>
    <s v="M"/>
    <s v="25-54"/>
    <n v="0"/>
    <x v="2050"/>
    <n v="1252090494.0711823"/>
  </r>
  <r>
    <x v="9"/>
    <s v="F"/>
    <s v="25-54"/>
    <n v="1"/>
    <x v="2051"/>
    <n v="2966651509.6666422"/>
  </r>
  <r>
    <x v="6"/>
    <s v="F"/>
    <s v="25-54"/>
    <n v="0"/>
    <x v="2052"/>
    <n v="966076301.33426094"/>
  </r>
  <r>
    <x v="4"/>
    <s v="M"/>
    <s v="25-54"/>
    <n v="1"/>
    <x v="2053"/>
    <n v="3228829791.1280932"/>
  </r>
  <r>
    <x v="8"/>
    <s v="F"/>
    <s v="15-24"/>
    <n v="0"/>
    <x v="2054"/>
    <n v="483982055.29851782"/>
  </r>
  <r>
    <x v="9"/>
    <s v="F"/>
    <s v="25-54"/>
    <n v="1"/>
    <x v="2055"/>
    <n v="2696446423.2413969"/>
  </r>
  <r>
    <x v="4"/>
    <s v="M"/>
    <s v="25-54"/>
    <n v="1"/>
    <x v="2056"/>
    <n v="3726613052.4721622"/>
  </r>
  <r>
    <x v="6"/>
    <s v="F"/>
    <s v="25-54"/>
    <n v="0"/>
    <x v="2057"/>
    <n v="3024920578.4351106"/>
  </r>
  <r>
    <x v="11"/>
    <s v="F"/>
    <s v="55-64"/>
    <n v="1"/>
    <x v="2058"/>
    <n v="6710624995.3977661"/>
  </r>
  <r>
    <x v="5"/>
    <s v="M"/>
    <s v="15-24"/>
    <n v="0"/>
    <x v="2059"/>
    <n v="1129586929.3083925"/>
  </r>
  <r>
    <x v="8"/>
    <s v="F"/>
    <s v="15-24"/>
    <n v="0"/>
    <x v="2060"/>
    <n v="1453936667.3111305"/>
  </r>
  <r>
    <x v="9"/>
    <s v="F"/>
    <s v="25-54"/>
    <n v="1"/>
    <x v="2061"/>
    <n v="2721176517.8863416"/>
  </r>
  <r>
    <x v="9"/>
    <s v="F"/>
    <s v="25-54"/>
    <n v="1"/>
    <x v="2062"/>
    <n v="4279053922.1304336"/>
  </r>
  <r>
    <x v="6"/>
    <s v="F"/>
    <s v="25-54"/>
    <n v="0"/>
    <x v="2063"/>
    <n v="2404704863.3999739"/>
  </r>
  <r>
    <x v="10"/>
    <s v="M"/>
    <s v="15-24"/>
    <n v="1"/>
    <x v="2064"/>
    <n v="1591661121.7921729"/>
  </r>
  <r>
    <x v="3"/>
    <s v="M"/>
    <s v="55-64"/>
    <n v="0"/>
    <x v="2065"/>
    <n v="2024922131.1367285"/>
  </r>
  <r>
    <x v="6"/>
    <s v="F"/>
    <s v="25-54"/>
    <n v="0"/>
    <x v="2066"/>
    <n v="1214487948.3550446"/>
  </r>
  <r>
    <x v="9"/>
    <s v="F"/>
    <s v="25-54"/>
    <n v="1"/>
    <x v="2067"/>
    <n v="2046579586.283464"/>
  </r>
  <r>
    <x v="4"/>
    <s v="M"/>
    <s v="25-54"/>
    <n v="1"/>
    <x v="2068"/>
    <n v="6241903710.5076485"/>
  </r>
  <r>
    <x v="7"/>
    <s v="F"/>
    <s v="55-64"/>
    <n v="0"/>
    <x v="2069"/>
    <n v="2405855053.4375868"/>
  </r>
  <r>
    <x v="6"/>
    <s v="F"/>
    <s v="25-54"/>
    <n v="0"/>
    <x v="2070"/>
    <n v="962945037.13022482"/>
  </r>
  <r>
    <x v="9"/>
    <s v="F"/>
    <s v="25-54"/>
    <n v="1"/>
    <x v="2071"/>
    <n v="2713737293.1977491"/>
  </r>
  <r>
    <x v="8"/>
    <s v="F"/>
    <s v="15-24"/>
    <n v="0"/>
    <x v="2072"/>
    <n v="964613493.87395561"/>
  </r>
  <r>
    <x v="1"/>
    <s v="M"/>
    <s v="25-54"/>
    <n v="0"/>
    <x v="2073"/>
    <n v="1552687020.4180505"/>
  </r>
  <r>
    <x v="0"/>
    <s v="M"/>
    <s v="55-64"/>
    <n v="1"/>
    <x v="2074"/>
    <n v="5836719934.2935371"/>
  </r>
  <r>
    <x v="4"/>
    <s v="M"/>
    <s v="25-54"/>
    <n v="1"/>
    <x v="2075"/>
    <n v="9600721401.1558495"/>
  </r>
  <r>
    <x v="5"/>
    <s v="M"/>
    <s v="15-24"/>
    <n v="0"/>
    <x v="2076"/>
    <n v="1287561081.3853858"/>
  </r>
  <r>
    <x v="9"/>
    <s v="F"/>
    <s v="25-54"/>
    <n v="1"/>
    <x v="2077"/>
    <n v="7480376685.4518757"/>
  </r>
  <r>
    <x v="1"/>
    <s v="M"/>
    <s v="25-54"/>
    <n v="0"/>
    <x v="2078"/>
    <n v="743252107.8780148"/>
  </r>
  <r>
    <x v="11"/>
    <s v="F"/>
    <s v="55-64"/>
    <n v="1"/>
    <x v="2079"/>
    <n v="5527889819.1162014"/>
  </r>
  <r>
    <x v="7"/>
    <s v="F"/>
    <s v="55-64"/>
    <n v="0"/>
    <x v="2080"/>
    <n v="2691171537.7338595"/>
  </r>
  <r>
    <x v="5"/>
    <s v="M"/>
    <s v="15-24"/>
    <n v="0"/>
    <x v="2081"/>
    <n v="1013357546.4122303"/>
  </r>
  <r>
    <x v="6"/>
    <s v="F"/>
    <s v="25-54"/>
    <n v="0"/>
    <x v="2082"/>
    <n v="1514275721.7025557"/>
  </r>
  <r>
    <x v="7"/>
    <s v="F"/>
    <s v="55-64"/>
    <n v="0"/>
    <x v="2083"/>
    <n v="1429406337.8253202"/>
  </r>
  <r>
    <x v="1"/>
    <s v="M"/>
    <s v="25-54"/>
    <n v="0"/>
    <x v="2084"/>
    <n v="820323134.70898247"/>
  </r>
  <r>
    <x v="11"/>
    <s v="F"/>
    <s v="55-64"/>
    <n v="1"/>
    <x v="2085"/>
    <n v="5702954175.87959"/>
  </r>
  <r>
    <x v="4"/>
    <s v="M"/>
    <s v="25-54"/>
    <n v="1"/>
    <x v="2086"/>
    <n v="9361759105.3097725"/>
  </r>
  <r>
    <x v="6"/>
    <s v="F"/>
    <s v="25-54"/>
    <n v="0"/>
    <x v="2087"/>
    <n v="1318449203.981236"/>
  </r>
  <r>
    <x v="6"/>
    <s v="F"/>
    <s v="25-54"/>
    <n v="0"/>
    <x v="2088"/>
    <n v="1691693841.2028265"/>
  </r>
  <r>
    <x v="6"/>
    <s v="F"/>
    <s v="25-54"/>
    <n v="0"/>
    <x v="2089"/>
    <n v="635858410.51536751"/>
  </r>
  <r>
    <x v="1"/>
    <s v="M"/>
    <s v="25-54"/>
    <n v="0"/>
    <x v="2090"/>
    <n v="2296890638.9612198"/>
  </r>
  <r>
    <x v="1"/>
    <s v="M"/>
    <s v="25-54"/>
    <n v="0"/>
    <x v="2091"/>
    <n v="1464050640.652699"/>
  </r>
  <r>
    <x v="4"/>
    <s v="M"/>
    <s v="25-54"/>
    <n v="1"/>
    <x v="2092"/>
    <n v="6144484800.5765142"/>
  </r>
  <r>
    <x v="6"/>
    <s v="F"/>
    <s v="25-54"/>
    <n v="0"/>
    <x v="2093"/>
    <n v="1581624186.4221096"/>
  </r>
  <r>
    <x v="9"/>
    <s v="F"/>
    <s v="25-54"/>
    <n v="1"/>
    <x v="2094"/>
    <n v="4988306784.4561863"/>
  </r>
  <r>
    <x v="1"/>
    <s v="M"/>
    <s v="25-54"/>
    <n v="0"/>
    <x v="2095"/>
    <n v="1651381744.4916153"/>
  </r>
  <r>
    <x v="1"/>
    <s v="M"/>
    <s v="25-54"/>
    <n v="0"/>
    <x v="2096"/>
    <n v="1926041904.2089636"/>
  </r>
  <r>
    <x v="9"/>
    <s v="F"/>
    <s v="25-54"/>
    <n v="1"/>
    <x v="2097"/>
    <n v="4634335752.2269096"/>
  </r>
  <r>
    <x v="1"/>
    <s v="M"/>
    <s v="25-54"/>
    <n v="0"/>
    <x v="2098"/>
    <n v="539728976.12274051"/>
  </r>
  <r>
    <x v="1"/>
    <s v="M"/>
    <s v="25-54"/>
    <n v="0"/>
    <x v="2099"/>
    <n v="1537635251.6237085"/>
  </r>
  <r>
    <x v="1"/>
    <s v="M"/>
    <s v="25-54"/>
    <n v="0"/>
    <x v="2100"/>
    <n v="2193002947.6804094"/>
  </r>
  <r>
    <x v="1"/>
    <s v="M"/>
    <s v="25-54"/>
    <n v="0"/>
    <x v="2101"/>
    <n v="2357764825.2108722"/>
  </r>
  <r>
    <x v="7"/>
    <s v="F"/>
    <s v="55-64"/>
    <n v="0"/>
    <x v="2102"/>
    <n v="2598984418.6196752"/>
  </r>
  <r>
    <x v="4"/>
    <s v="M"/>
    <s v="25-54"/>
    <n v="1"/>
    <x v="2103"/>
    <n v="4742606776.9353352"/>
  </r>
  <r>
    <x v="6"/>
    <s v="F"/>
    <s v="25-54"/>
    <n v="0"/>
    <x v="2104"/>
    <n v="1780923684.0135512"/>
  </r>
  <r>
    <x v="6"/>
    <s v="F"/>
    <s v="25-54"/>
    <n v="0"/>
    <x v="2105"/>
    <n v="1833341305.4671006"/>
  </r>
  <r>
    <x v="10"/>
    <s v="M"/>
    <s v="15-24"/>
    <n v="1"/>
    <x v="2106"/>
    <n v="1997169244.0076983"/>
  </r>
  <r>
    <x v="0"/>
    <s v="M"/>
    <s v="55-64"/>
    <n v="1"/>
    <x v="2107"/>
    <n v="4917168698.9154263"/>
  </r>
  <r>
    <x v="4"/>
    <s v="M"/>
    <s v="25-54"/>
    <n v="1"/>
    <x v="2108"/>
    <n v="6335449654.1384993"/>
  </r>
  <r>
    <x v="5"/>
    <s v="M"/>
    <s v="15-24"/>
    <n v="0"/>
    <x v="2109"/>
    <n v="1907465370.1142192"/>
  </r>
  <r>
    <x v="2"/>
    <s v="F"/>
    <s v="15-24"/>
    <n v="1"/>
    <x v="2110"/>
    <n v="2081441028.3339059"/>
  </r>
  <r>
    <x v="1"/>
    <s v="M"/>
    <s v="25-54"/>
    <n v="0"/>
    <x v="2111"/>
    <n v="1485530049.5377138"/>
  </r>
  <r>
    <x v="4"/>
    <s v="M"/>
    <s v="25-54"/>
    <n v="1"/>
    <x v="2112"/>
    <n v="4682379356.5670128"/>
  </r>
  <r>
    <x v="11"/>
    <s v="F"/>
    <s v="55-64"/>
    <n v="1"/>
    <x v="2113"/>
    <n v="10493124347.466425"/>
  </r>
  <r>
    <x v="3"/>
    <s v="M"/>
    <s v="55-64"/>
    <n v="0"/>
    <x v="2114"/>
    <n v="2316806011.0392208"/>
  </r>
  <r>
    <x v="9"/>
    <s v="F"/>
    <s v="25-54"/>
    <n v="1"/>
    <x v="2115"/>
    <n v="2785795343.1016111"/>
  </r>
  <r>
    <x v="9"/>
    <s v="F"/>
    <s v="25-54"/>
    <n v="1"/>
    <x v="2116"/>
    <n v="6604024663.8285236"/>
  </r>
  <r>
    <x v="6"/>
    <s v="F"/>
    <s v="25-54"/>
    <n v="0"/>
    <x v="2117"/>
    <n v="1345759039.5867689"/>
  </r>
  <r>
    <x v="6"/>
    <s v="F"/>
    <s v="25-54"/>
    <n v="0"/>
    <x v="2118"/>
    <n v="1369648622.2559209"/>
  </r>
  <r>
    <x v="4"/>
    <s v="M"/>
    <s v="25-54"/>
    <n v="1"/>
    <x v="2119"/>
    <n v="2817012392.3629808"/>
  </r>
  <r>
    <x v="6"/>
    <s v="F"/>
    <s v="25-54"/>
    <n v="0"/>
    <x v="2120"/>
    <n v="1867235539.3706007"/>
  </r>
  <r>
    <x v="6"/>
    <s v="F"/>
    <s v="25-54"/>
    <n v="0"/>
    <x v="2121"/>
    <n v="200545339.46613428"/>
  </r>
  <r>
    <x v="4"/>
    <s v="M"/>
    <s v="25-54"/>
    <n v="1"/>
    <x v="2122"/>
    <n v="5746312080.3358994"/>
  </r>
  <r>
    <x v="1"/>
    <s v="M"/>
    <s v="25-54"/>
    <n v="0"/>
    <x v="2123"/>
    <n v="3303643866.9424372"/>
  </r>
  <r>
    <x v="6"/>
    <s v="F"/>
    <s v="25-54"/>
    <n v="0"/>
    <x v="2124"/>
    <n v="2109987398.0396078"/>
  </r>
  <r>
    <x v="11"/>
    <s v="F"/>
    <s v="55-64"/>
    <n v="1"/>
    <x v="2125"/>
    <n v="5750561678.42344"/>
  </r>
  <r>
    <x v="9"/>
    <s v="F"/>
    <s v="25-54"/>
    <n v="1"/>
    <x v="2126"/>
    <n v="5277201046.0854435"/>
  </r>
  <r>
    <x v="0"/>
    <s v="M"/>
    <s v="55-64"/>
    <n v="1"/>
    <x v="2127"/>
    <n v="6321478048.7090473"/>
  </r>
  <r>
    <x v="7"/>
    <s v="F"/>
    <s v="55-64"/>
    <n v="0"/>
    <x v="2128"/>
    <n v="2179038249.1863761"/>
  </r>
  <r>
    <x v="9"/>
    <s v="F"/>
    <s v="25-54"/>
    <n v="1"/>
    <x v="2129"/>
    <n v="3090249947.2512503"/>
  </r>
  <r>
    <x v="9"/>
    <s v="F"/>
    <s v="25-54"/>
    <n v="1"/>
    <x v="2130"/>
    <n v="5023482694.5522442"/>
  </r>
  <r>
    <x v="9"/>
    <s v="F"/>
    <s v="25-54"/>
    <n v="1"/>
    <x v="2131"/>
    <n v="2518514446.7920876"/>
  </r>
  <r>
    <x v="10"/>
    <s v="M"/>
    <s v="15-24"/>
    <n v="1"/>
    <x v="2132"/>
    <n v="2646280535.9869213"/>
  </r>
  <r>
    <x v="1"/>
    <s v="M"/>
    <s v="25-54"/>
    <n v="0"/>
    <x v="2133"/>
    <n v="1791963245.452101"/>
  </r>
  <r>
    <x v="1"/>
    <s v="M"/>
    <s v="25-54"/>
    <n v="0"/>
    <x v="2134"/>
    <n v="700852271.82129216"/>
  </r>
  <r>
    <x v="6"/>
    <s v="F"/>
    <s v="25-54"/>
    <n v="0"/>
    <x v="2135"/>
    <n v="1216638007.7334187"/>
  </r>
  <r>
    <x v="6"/>
    <s v="F"/>
    <s v="25-54"/>
    <n v="0"/>
    <x v="2136"/>
    <n v="626935041.64789796"/>
  </r>
  <r>
    <x v="2"/>
    <s v="F"/>
    <s v="15-24"/>
    <n v="1"/>
    <x v="2137"/>
    <n v="3608753489.1543565"/>
  </r>
  <r>
    <x v="5"/>
    <s v="M"/>
    <s v="15-24"/>
    <n v="0"/>
    <x v="2138"/>
    <n v="1314676424.3610177"/>
  </r>
  <r>
    <x v="5"/>
    <s v="M"/>
    <s v="15-24"/>
    <n v="0"/>
    <x v="2139"/>
    <n v="2053874627.0506597"/>
  </r>
  <r>
    <x v="9"/>
    <s v="F"/>
    <s v="25-54"/>
    <n v="1"/>
    <x v="2140"/>
    <n v="4200978684.6588335"/>
  </r>
  <r>
    <x v="11"/>
    <s v="F"/>
    <s v="55-64"/>
    <n v="1"/>
    <x v="2141"/>
    <n v="5550814066.928606"/>
  </r>
  <r>
    <x v="8"/>
    <s v="F"/>
    <s v="15-24"/>
    <n v="0"/>
    <x v="2142"/>
    <n v="1167186543.1958621"/>
  </r>
  <r>
    <x v="10"/>
    <s v="M"/>
    <s v="15-24"/>
    <n v="1"/>
    <x v="2143"/>
    <n v="4543167355.4842844"/>
  </r>
  <r>
    <x v="6"/>
    <s v="F"/>
    <s v="25-54"/>
    <n v="0"/>
    <x v="2144"/>
    <n v="1988296322.4334767"/>
  </r>
  <r>
    <x v="1"/>
    <s v="M"/>
    <s v="25-54"/>
    <n v="0"/>
    <x v="2145"/>
    <n v="2555360217.512671"/>
  </r>
  <r>
    <x v="9"/>
    <s v="F"/>
    <s v="25-54"/>
    <n v="1"/>
    <x v="2146"/>
    <n v="3987398710.2607107"/>
  </r>
  <r>
    <x v="9"/>
    <s v="F"/>
    <s v="25-54"/>
    <n v="1"/>
    <x v="2147"/>
    <n v="5620812550.7614603"/>
  </r>
  <r>
    <x v="1"/>
    <s v="M"/>
    <s v="25-54"/>
    <n v="0"/>
    <x v="2148"/>
    <n v="912065099.41336727"/>
  </r>
  <r>
    <x v="10"/>
    <s v="M"/>
    <s v="15-24"/>
    <n v="1"/>
    <x v="2149"/>
    <n v="1835925880.9575169"/>
  </r>
  <r>
    <x v="7"/>
    <s v="F"/>
    <s v="55-64"/>
    <n v="0"/>
    <x v="2150"/>
    <n v="2228220821.5668087"/>
  </r>
  <r>
    <x v="9"/>
    <s v="F"/>
    <s v="25-54"/>
    <n v="1"/>
    <x v="2151"/>
    <n v="3472356386.2308669"/>
  </r>
  <r>
    <x v="4"/>
    <s v="M"/>
    <s v="25-54"/>
    <n v="1"/>
    <x v="2152"/>
    <n v="10565614279.998911"/>
  </r>
  <r>
    <x v="6"/>
    <s v="F"/>
    <s v="25-54"/>
    <n v="0"/>
    <x v="2153"/>
    <n v="734621505.88615239"/>
  </r>
  <r>
    <x v="4"/>
    <s v="M"/>
    <s v="25-54"/>
    <n v="1"/>
    <x v="2154"/>
    <n v="8137270342.3189878"/>
  </r>
  <r>
    <x v="0"/>
    <s v="M"/>
    <s v="55-64"/>
    <n v="1"/>
    <x v="2155"/>
    <n v="5067064228.4361153"/>
  </r>
  <r>
    <x v="10"/>
    <s v="M"/>
    <s v="15-24"/>
    <n v="1"/>
    <x v="2156"/>
    <n v="2479714965.9474525"/>
  </r>
  <r>
    <x v="3"/>
    <s v="M"/>
    <s v="55-64"/>
    <n v="0"/>
    <x v="2157"/>
    <n v="2131044175.8771746"/>
  </r>
  <r>
    <x v="4"/>
    <s v="M"/>
    <s v="25-54"/>
    <n v="1"/>
    <x v="2158"/>
    <n v="6829434635.501338"/>
  </r>
  <r>
    <x v="7"/>
    <s v="F"/>
    <s v="55-64"/>
    <n v="0"/>
    <x v="2159"/>
    <n v="2964609456.2467732"/>
  </r>
  <r>
    <x v="9"/>
    <s v="F"/>
    <s v="25-54"/>
    <n v="1"/>
    <x v="2160"/>
    <n v="2769460251.060081"/>
  </r>
  <r>
    <x v="11"/>
    <s v="F"/>
    <s v="55-64"/>
    <n v="1"/>
    <x v="2161"/>
    <n v="6082919547.9851389"/>
  </r>
  <r>
    <x v="9"/>
    <s v="F"/>
    <s v="25-54"/>
    <n v="1"/>
    <x v="2162"/>
    <n v="2102702603.9703066"/>
  </r>
  <r>
    <x v="9"/>
    <s v="F"/>
    <s v="25-54"/>
    <n v="1"/>
    <x v="2163"/>
    <n v="5506831570.2499704"/>
  </r>
  <r>
    <x v="4"/>
    <s v="M"/>
    <s v="25-54"/>
    <n v="1"/>
    <x v="2164"/>
    <n v="6480275513.5296097"/>
  </r>
  <r>
    <x v="2"/>
    <s v="F"/>
    <s v="15-24"/>
    <n v="1"/>
    <x v="2165"/>
    <n v="1311517830.3456202"/>
  </r>
  <r>
    <x v="10"/>
    <s v="M"/>
    <s v="15-24"/>
    <n v="1"/>
    <x v="2166"/>
    <n v="5437370019.8626299"/>
  </r>
  <r>
    <x v="8"/>
    <s v="F"/>
    <s v="15-24"/>
    <n v="0"/>
    <x v="2167"/>
    <n v="266260250.43250853"/>
  </r>
  <r>
    <x v="1"/>
    <s v="M"/>
    <s v="25-54"/>
    <n v="0"/>
    <x v="2168"/>
    <n v="1325333534.7380798"/>
  </r>
  <r>
    <x v="4"/>
    <s v="M"/>
    <s v="25-54"/>
    <n v="1"/>
    <x v="2169"/>
    <n v="3393884222.6517701"/>
  </r>
  <r>
    <x v="4"/>
    <s v="M"/>
    <s v="25-54"/>
    <n v="1"/>
    <x v="2170"/>
    <n v="1711661402.5684991"/>
  </r>
  <r>
    <x v="5"/>
    <s v="M"/>
    <s v="15-24"/>
    <n v="0"/>
    <x v="2171"/>
    <n v="1034852447.6448598"/>
  </r>
  <r>
    <x v="6"/>
    <s v="F"/>
    <s v="25-54"/>
    <n v="0"/>
    <x v="2172"/>
    <n v="795474897.17745697"/>
  </r>
  <r>
    <x v="1"/>
    <s v="M"/>
    <s v="25-54"/>
    <n v="0"/>
    <x v="2173"/>
    <n v="3403608690.0522432"/>
  </r>
  <r>
    <x v="6"/>
    <s v="F"/>
    <s v="25-54"/>
    <n v="0"/>
    <x v="2174"/>
    <n v="1603365270.750241"/>
  </r>
  <r>
    <x v="2"/>
    <s v="F"/>
    <s v="15-24"/>
    <n v="1"/>
    <x v="2175"/>
    <n v="3169906871.7263222"/>
  </r>
  <r>
    <x v="9"/>
    <s v="F"/>
    <s v="25-54"/>
    <n v="1"/>
    <x v="2176"/>
    <n v="3022460791.9636998"/>
  </r>
  <r>
    <x v="4"/>
    <s v="M"/>
    <s v="25-54"/>
    <n v="1"/>
    <x v="2177"/>
    <n v="5241213665.0913601"/>
  </r>
  <r>
    <x v="7"/>
    <s v="F"/>
    <s v="55-64"/>
    <n v="0"/>
    <x v="2178"/>
    <n v="2292741699.17556"/>
  </r>
  <r>
    <x v="7"/>
    <s v="F"/>
    <s v="55-64"/>
    <n v="0"/>
    <x v="2179"/>
    <n v="3355378406.4054184"/>
  </r>
  <r>
    <x v="7"/>
    <s v="F"/>
    <s v="55-64"/>
    <n v="0"/>
    <x v="2180"/>
    <n v="1258925174.3823824"/>
  </r>
  <r>
    <x v="7"/>
    <s v="F"/>
    <s v="55-64"/>
    <n v="0"/>
    <x v="2181"/>
    <n v="2229505533.5231624"/>
  </r>
  <r>
    <x v="9"/>
    <s v="F"/>
    <s v="25-54"/>
    <n v="1"/>
    <x v="2182"/>
    <n v="4150137981.3700509"/>
  </r>
  <r>
    <x v="6"/>
    <s v="F"/>
    <s v="25-54"/>
    <n v="0"/>
    <x v="2183"/>
    <n v="2291092447.973094"/>
  </r>
  <r>
    <x v="6"/>
    <s v="F"/>
    <s v="25-54"/>
    <n v="0"/>
    <x v="2184"/>
    <n v="1332645160.0364819"/>
  </r>
  <r>
    <x v="9"/>
    <s v="F"/>
    <s v="25-54"/>
    <n v="1"/>
    <x v="2185"/>
    <n v="3804344917.3578982"/>
  </r>
  <r>
    <x v="9"/>
    <s v="F"/>
    <s v="25-54"/>
    <n v="1"/>
    <x v="2186"/>
    <n v="2188378254.2830696"/>
  </r>
  <r>
    <x v="9"/>
    <s v="F"/>
    <s v="25-54"/>
    <n v="1"/>
    <x v="2187"/>
    <n v="2909722453.1640978"/>
  </r>
  <r>
    <x v="9"/>
    <s v="F"/>
    <s v="25-54"/>
    <n v="1"/>
    <x v="2188"/>
    <n v="5133796082.6241064"/>
  </r>
  <r>
    <x v="6"/>
    <s v="F"/>
    <s v="25-54"/>
    <n v="0"/>
    <x v="2189"/>
    <n v="1072126381.4412737"/>
  </r>
  <r>
    <x v="7"/>
    <s v="F"/>
    <s v="55-64"/>
    <n v="0"/>
    <x v="2190"/>
    <n v="1753508675.3824477"/>
  </r>
  <r>
    <x v="3"/>
    <s v="M"/>
    <s v="55-64"/>
    <n v="0"/>
    <x v="2191"/>
    <n v="3416887789.5638356"/>
  </r>
  <r>
    <x v="6"/>
    <s v="F"/>
    <s v="25-54"/>
    <n v="0"/>
    <x v="2192"/>
    <n v="1544244238.8542798"/>
  </r>
  <r>
    <x v="9"/>
    <s v="F"/>
    <s v="25-54"/>
    <n v="1"/>
    <x v="2193"/>
    <n v="3478277955.0285611"/>
  </r>
  <r>
    <x v="4"/>
    <s v="M"/>
    <s v="25-54"/>
    <n v="1"/>
    <x v="2194"/>
    <n v="5397256435.3829365"/>
  </r>
  <r>
    <x v="4"/>
    <s v="M"/>
    <s v="25-54"/>
    <n v="1"/>
    <x v="2195"/>
    <n v="2662215618.2934899"/>
  </r>
  <r>
    <x v="9"/>
    <s v="F"/>
    <s v="25-54"/>
    <n v="1"/>
    <x v="2196"/>
    <n v="4528943302.8653784"/>
  </r>
  <r>
    <x v="9"/>
    <s v="F"/>
    <s v="25-54"/>
    <n v="1"/>
    <x v="2197"/>
    <n v="3938059845.3809509"/>
  </r>
  <r>
    <x v="11"/>
    <s v="F"/>
    <s v="55-64"/>
    <n v="1"/>
    <x v="2198"/>
    <n v="5598543087.592329"/>
  </r>
  <r>
    <x v="4"/>
    <s v="M"/>
    <s v="25-54"/>
    <n v="1"/>
    <x v="2199"/>
    <n v="8625210477.3169384"/>
  </r>
  <r>
    <x v="9"/>
    <s v="F"/>
    <s v="25-54"/>
    <n v="1"/>
    <x v="2200"/>
    <n v="3810357286.3170471"/>
  </r>
  <r>
    <x v="9"/>
    <s v="F"/>
    <s v="25-54"/>
    <n v="1"/>
    <x v="2201"/>
    <n v="4409674977.9498959"/>
  </r>
  <r>
    <x v="6"/>
    <s v="F"/>
    <s v="25-54"/>
    <n v="0"/>
    <x v="2202"/>
    <n v="1153916583.4725246"/>
  </r>
  <r>
    <x v="9"/>
    <s v="F"/>
    <s v="25-54"/>
    <n v="1"/>
    <x v="2203"/>
    <n v="3437306842.5972323"/>
  </r>
  <r>
    <x v="6"/>
    <s v="F"/>
    <s v="25-54"/>
    <n v="0"/>
    <x v="2204"/>
    <n v="1869592029.1504574"/>
  </r>
  <r>
    <x v="0"/>
    <s v="M"/>
    <s v="55-64"/>
    <n v="1"/>
    <x v="2205"/>
    <n v="5297068581.7917156"/>
  </r>
  <r>
    <x v="1"/>
    <s v="M"/>
    <s v="25-54"/>
    <n v="0"/>
    <x v="2206"/>
    <n v="1227027486.2209153"/>
  </r>
  <r>
    <x v="9"/>
    <s v="F"/>
    <s v="25-54"/>
    <n v="1"/>
    <x v="2207"/>
    <n v="3556730005.44381"/>
  </r>
  <r>
    <x v="4"/>
    <s v="M"/>
    <s v="25-54"/>
    <n v="1"/>
    <x v="2208"/>
    <n v="7552378144.48563"/>
  </r>
  <r>
    <x v="5"/>
    <s v="M"/>
    <s v="15-24"/>
    <n v="0"/>
    <x v="2209"/>
    <n v="1601736191.2716255"/>
  </r>
  <r>
    <x v="1"/>
    <s v="M"/>
    <s v="25-54"/>
    <n v="0"/>
    <x v="2210"/>
    <n v="1209239015.2011571"/>
  </r>
  <r>
    <x v="11"/>
    <s v="F"/>
    <s v="55-64"/>
    <n v="1"/>
    <x v="2211"/>
    <n v="6209669561.5380526"/>
  </r>
  <r>
    <x v="1"/>
    <s v="M"/>
    <s v="25-54"/>
    <n v="0"/>
    <x v="2212"/>
    <n v="2267410273.6484199"/>
  </r>
  <r>
    <x v="10"/>
    <s v="M"/>
    <s v="15-24"/>
    <n v="1"/>
    <x v="2213"/>
    <n v="2864329970.5953612"/>
  </r>
  <r>
    <x v="9"/>
    <s v="F"/>
    <s v="25-54"/>
    <n v="1"/>
    <x v="2214"/>
    <n v="6544631934.2031393"/>
  </r>
  <r>
    <x v="7"/>
    <s v="F"/>
    <s v="55-64"/>
    <n v="0"/>
    <x v="2215"/>
    <n v="1837858939.2679315"/>
  </r>
  <r>
    <x v="10"/>
    <s v="M"/>
    <s v="15-24"/>
    <n v="1"/>
    <x v="2216"/>
    <n v="2309548018.1163464"/>
  </r>
  <r>
    <x v="4"/>
    <s v="M"/>
    <s v="25-54"/>
    <n v="1"/>
    <x v="2217"/>
    <n v="7597924050.6087151"/>
  </r>
  <r>
    <x v="6"/>
    <s v="F"/>
    <s v="25-54"/>
    <n v="0"/>
    <x v="2218"/>
    <n v="2217431407.3744159"/>
  </r>
  <r>
    <x v="4"/>
    <s v="M"/>
    <s v="25-54"/>
    <n v="1"/>
    <x v="2219"/>
    <n v="3395198748.4721413"/>
  </r>
  <r>
    <x v="6"/>
    <s v="F"/>
    <s v="25-54"/>
    <n v="0"/>
    <x v="2220"/>
    <n v="2206462091.9383869"/>
  </r>
  <r>
    <x v="8"/>
    <s v="F"/>
    <s v="15-24"/>
    <n v="0"/>
    <x v="2221"/>
    <n v="1098540548.1224158"/>
  </r>
  <r>
    <x v="7"/>
    <s v="F"/>
    <s v="55-64"/>
    <n v="0"/>
    <x v="2222"/>
    <n v="2499194127.273798"/>
  </r>
  <r>
    <x v="1"/>
    <s v="M"/>
    <s v="25-54"/>
    <n v="0"/>
    <x v="2223"/>
    <n v="4271595430.0391898"/>
  </r>
  <r>
    <x v="9"/>
    <s v="F"/>
    <s v="25-54"/>
    <n v="1"/>
    <x v="2224"/>
    <n v="2743466990.6247559"/>
  </r>
  <r>
    <x v="9"/>
    <s v="F"/>
    <s v="25-54"/>
    <n v="1"/>
    <x v="2225"/>
    <n v="2412960562.5223556"/>
  </r>
  <r>
    <x v="6"/>
    <s v="F"/>
    <s v="25-54"/>
    <n v="0"/>
    <x v="2226"/>
    <n v="1850680582.3030958"/>
  </r>
  <r>
    <x v="1"/>
    <s v="M"/>
    <s v="25-54"/>
    <n v="0"/>
    <x v="2227"/>
    <n v="1623684437.6945052"/>
  </r>
  <r>
    <x v="5"/>
    <s v="M"/>
    <s v="15-24"/>
    <n v="0"/>
    <x v="2228"/>
    <n v="972274480.18744838"/>
  </r>
  <r>
    <x v="6"/>
    <s v="F"/>
    <s v="25-54"/>
    <n v="0"/>
    <x v="2229"/>
    <n v="1728507603.8602612"/>
  </r>
  <r>
    <x v="5"/>
    <s v="M"/>
    <s v="15-24"/>
    <n v="0"/>
    <x v="2230"/>
    <n v="1429645721.89586"/>
  </r>
  <r>
    <x v="4"/>
    <s v="M"/>
    <s v="25-54"/>
    <n v="1"/>
    <x v="2231"/>
    <n v="7075587127.7587185"/>
  </r>
  <r>
    <x v="5"/>
    <s v="M"/>
    <s v="15-24"/>
    <n v="0"/>
    <x v="2232"/>
    <n v="195151563.55227619"/>
  </r>
  <r>
    <x v="2"/>
    <s v="F"/>
    <s v="15-24"/>
    <n v="1"/>
    <x v="2233"/>
    <n v="2271029547.1483245"/>
  </r>
  <r>
    <x v="7"/>
    <s v="F"/>
    <s v="55-64"/>
    <n v="0"/>
    <x v="2234"/>
    <n v="2385094554.4445548"/>
  </r>
  <r>
    <x v="8"/>
    <s v="F"/>
    <s v="15-24"/>
    <n v="0"/>
    <x v="2235"/>
    <n v="906958882.90761995"/>
  </r>
  <r>
    <x v="5"/>
    <s v="M"/>
    <s v="15-24"/>
    <n v="0"/>
    <x v="2236"/>
    <n v="790678094.0500344"/>
  </r>
  <r>
    <x v="1"/>
    <s v="M"/>
    <s v="25-54"/>
    <n v="0"/>
    <x v="2237"/>
    <n v="762979356.196504"/>
  </r>
  <r>
    <x v="8"/>
    <s v="F"/>
    <s v="15-24"/>
    <n v="0"/>
    <x v="2238"/>
    <n v="1356620139.1246696"/>
  </r>
  <r>
    <x v="6"/>
    <s v="F"/>
    <s v="25-54"/>
    <n v="0"/>
    <x v="2239"/>
    <n v="1474425814.1742935"/>
  </r>
  <r>
    <x v="1"/>
    <s v="M"/>
    <s v="25-54"/>
    <n v="0"/>
    <x v="2240"/>
    <n v="737361646.59277737"/>
  </r>
  <r>
    <x v="3"/>
    <s v="M"/>
    <s v="55-64"/>
    <n v="0"/>
    <x v="2241"/>
    <n v="2698625033.3347688"/>
  </r>
  <r>
    <x v="6"/>
    <s v="F"/>
    <s v="25-54"/>
    <n v="0"/>
    <x v="2242"/>
    <n v="1522628159.8547983"/>
  </r>
  <r>
    <x v="1"/>
    <s v="M"/>
    <s v="25-54"/>
    <n v="0"/>
    <x v="2243"/>
    <n v="2885632480.2658353"/>
  </r>
  <r>
    <x v="8"/>
    <s v="F"/>
    <s v="15-24"/>
    <n v="0"/>
    <x v="2244"/>
    <n v="1851424824.6871548"/>
  </r>
  <r>
    <x v="2"/>
    <s v="F"/>
    <s v="15-24"/>
    <n v="1"/>
    <x v="2245"/>
    <n v="1469062012.8942795"/>
  </r>
  <r>
    <x v="1"/>
    <s v="M"/>
    <s v="25-54"/>
    <n v="0"/>
    <x v="2246"/>
    <n v="1010778148.9043475"/>
  </r>
  <r>
    <x v="1"/>
    <s v="M"/>
    <s v="25-54"/>
    <n v="0"/>
    <x v="2247"/>
    <n v="1708991380.6050038"/>
  </r>
  <r>
    <x v="1"/>
    <s v="M"/>
    <s v="25-54"/>
    <n v="0"/>
    <x v="2248"/>
    <n v="1792047630.1686723"/>
  </r>
  <r>
    <x v="1"/>
    <s v="M"/>
    <s v="25-54"/>
    <n v="0"/>
    <x v="2249"/>
    <n v="3324546916.3547583"/>
  </r>
  <r>
    <x v="5"/>
    <s v="M"/>
    <s v="15-24"/>
    <n v="0"/>
    <x v="2250"/>
    <n v="469307211.8980158"/>
  </r>
  <r>
    <x v="0"/>
    <s v="M"/>
    <s v="55-64"/>
    <n v="1"/>
    <x v="2251"/>
    <n v="6153974044.5066242"/>
  </r>
  <r>
    <x v="4"/>
    <s v="M"/>
    <s v="25-54"/>
    <n v="1"/>
    <x v="2252"/>
    <n v="2648821036.964191"/>
  </r>
  <r>
    <x v="6"/>
    <s v="F"/>
    <s v="25-54"/>
    <n v="0"/>
    <x v="2253"/>
    <n v="1516259816.4203317"/>
  </r>
  <r>
    <x v="4"/>
    <s v="M"/>
    <s v="25-54"/>
    <n v="1"/>
    <x v="2254"/>
    <n v="3849059211.5851851"/>
  </r>
  <r>
    <x v="6"/>
    <s v="F"/>
    <s v="25-54"/>
    <n v="0"/>
    <x v="2255"/>
    <n v="1623529236.2827125"/>
  </r>
  <r>
    <x v="10"/>
    <s v="M"/>
    <s v="15-24"/>
    <n v="1"/>
    <x v="2256"/>
    <n v="4590488423.5046616"/>
  </r>
  <r>
    <x v="5"/>
    <s v="M"/>
    <s v="15-24"/>
    <n v="0"/>
    <x v="2257"/>
    <n v="578383800.77057421"/>
  </r>
  <r>
    <x v="8"/>
    <s v="F"/>
    <s v="15-24"/>
    <n v="0"/>
    <x v="2258"/>
    <n v="844113663.23334706"/>
  </r>
  <r>
    <x v="9"/>
    <s v="F"/>
    <s v="25-54"/>
    <n v="1"/>
    <x v="2259"/>
    <n v="5909826315.4218655"/>
  </r>
  <r>
    <x v="8"/>
    <s v="F"/>
    <s v="15-24"/>
    <n v="0"/>
    <x v="2260"/>
    <n v="273157440.75723016"/>
  </r>
  <r>
    <x v="1"/>
    <s v="M"/>
    <s v="25-54"/>
    <n v="0"/>
    <x v="2261"/>
    <n v="1987809965.1567366"/>
  </r>
  <r>
    <x v="4"/>
    <s v="M"/>
    <s v="25-54"/>
    <n v="1"/>
    <x v="2262"/>
    <n v="7217609379.2578669"/>
  </r>
  <r>
    <x v="9"/>
    <s v="F"/>
    <s v="25-54"/>
    <n v="1"/>
    <x v="2263"/>
    <n v="2859636413.7327228"/>
  </r>
  <r>
    <x v="4"/>
    <s v="M"/>
    <s v="25-54"/>
    <n v="1"/>
    <x v="2264"/>
    <n v="5490147760.9919014"/>
  </r>
  <r>
    <x v="3"/>
    <s v="M"/>
    <s v="55-64"/>
    <n v="0"/>
    <x v="2265"/>
    <n v="3569371350.2031298"/>
  </r>
  <r>
    <x v="2"/>
    <s v="F"/>
    <s v="15-24"/>
    <n v="1"/>
    <x v="2266"/>
    <n v="1077438814.971401"/>
  </r>
  <r>
    <x v="6"/>
    <s v="F"/>
    <s v="25-54"/>
    <n v="0"/>
    <x v="2267"/>
    <n v="2007085576.9019253"/>
  </r>
  <r>
    <x v="1"/>
    <s v="M"/>
    <s v="25-54"/>
    <n v="0"/>
    <x v="2268"/>
    <n v="2336730885.9981055"/>
  </r>
  <r>
    <x v="0"/>
    <s v="M"/>
    <s v="55-64"/>
    <n v="1"/>
    <x v="2269"/>
    <n v="4339869641.1131659"/>
  </r>
  <r>
    <x v="8"/>
    <s v="F"/>
    <s v="15-24"/>
    <n v="0"/>
    <x v="2270"/>
    <n v="506325781.96838039"/>
  </r>
  <r>
    <x v="6"/>
    <s v="F"/>
    <s v="25-54"/>
    <n v="0"/>
    <x v="2271"/>
    <n v="2914800080.7812781"/>
  </r>
  <r>
    <x v="0"/>
    <s v="M"/>
    <s v="55-64"/>
    <n v="1"/>
    <x v="2272"/>
    <n v="5369209681.8259754"/>
  </r>
  <r>
    <x v="9"/>
    <s v="F"/>
    <s v="25-54"/>
    <n v="1"/>
    <x v="2273"/>
    <n v="5611207957.7551565"/>
  </r>
  <r>
    <x v="7"/>
    <s v="F"/>
    <s v="55-64"/>
    <n v="0"/>
    <x v="2274"/>
    <n v="1931594091.9719336"/>
  </r>
  <r>
    <x v="6"/>
    <s v="F"/>
    <s v="25-54"/>
    <n v="0"/>
    <x v="2275"/>
    <n v="667840732.96003914"/>
  </r>
  <r>
    <x v="9"/>
    <s v="F"/>
    <s v="25-54"/>
    <n v="1"/>
    <x v="2276"/>
    <n v="2787557803.6753922"/>
  </r>
  <r>
    <x v="4"/>
    <s v="M"/>
    <s v="25-54"/>
    <n v="1"/>
    <x v="2277"/>
    <n v="10658101066.051008"/>
  </r>
  <r>
    <x v="9"/>
    <s v="F"/>
    <s v="25-54"/>
    <n v="1"/>
    <x v="2278"/>
    <n v="5071221511.6337681"/>
  </r>
  <r>
    <x v="5"/>
    <s v="M"/>
    <s v="15-24"/>
    <n v="0"/>
    <x v="2279"/>
    <n v="1510121559.5380979"/>
  </r>
  <r>
    <x v="10"/>
    <s v="M"/>
    <s v="15-24"/>
    <n v="1"/>
    <x v="2280"/>
    <n v="2639254428.0910506"/>
  </r>
  <r>
    <x v="8"/>
    <s v="F"/>
    <s v="15-24"/>
    <n v="0"/>
    <x v="2281"/>
    <n v="1373480088.090189"/>
  </r>
  <r>
    <x v="1"/>
    <s v="M"/>
    <s v="25-54"/>
    <n v="0"/>
    <x v="2282"/>
    <n v="1437578977.7539885"/>
  </r>
  <r>
    <x v="6"/>
    <s v="F"/>
    <s v="25-54"/>
    <n v="0"/>
    <x v="2283"/>
    <n v="1042540223.5479044"/>
  </r>
  <r>
    <x v="3"/>
    <s v="M"/>
    <s v="55-64"/>
    <n v="0"/>
    <x v="2284"/>
    <n v="1462592797.6060262"/>
  </r>
  <r>
    <x v="5"/>
    <s v="M"/>
    <s v="15-24"/>
    <n v="0"/>
    <x v="2285"/>
    <n v="1178086986.8723991"/>
  </r>
  <r>
    <x v="10"/>
    <s v="M"/>
    <s v="15-24"/>
    <n v="1"/>
    <x v="2286"/>
    <n v="2838005757.2682867"/>
  </r>
  <r>
    <x v="8"/>
    <s v="F"/>
    <s v="15-24"/>
    <n v="0"/>
    <x v="2287"/>
    <n v="511636158.55890197"/>
  </r>
  <r>
    <x v="6"/>
    <s v="F"/>
    <s v="25-54"/>
    <n v="0"/>
    <x v="2288"/>
    <n v="1000631635.563301"/>
  </r>
  <r>
    <x v="9"/>
    <s v="F"/>
    <s v="25-54"/>
    <n v="1"/>
    <x v="2289"/>
    <n v="4574666206.0769358"/>
  </r>
  <r>
    <x v="9"/>
    <s v="F"/>
    <s v="25-54"/>
    <n v="1"/>
    <x v="2290"/>
    <n v="4629773036.2308187"/>
  </r>
  <r>
    <x v="1"/>
    <s v="M"/>
    <s v="25-54"/>
    <n v="0"/>
    <x v="2291"/>
    <n v="2363115505.9130516"/>
  </r>
  <r>
    <x v="6"/>
    <s v="F"/>
    <s v="25-54"/>
    <n v="0"/>
    <x v="2292"/>
    <n v="2115752983.789458"/>
  </r>
  <r>
    <x v="1"/>
    <s v="M"/>
    <s v="25-54"/>
    <n v="0"/>
    <x v="2293"/>
    <n v="1348746463.9381289"/>
  </r>
  <r>
    <x v="6"/>
    <s v="F"/>
    <s v="25-54"/>
    <n v="0"/>
    <x v="2294"/>
    <n v="1254605134.8955176"/>
  </r>
  <r>
    <x v="0"/>
    <s v="M"/>
    <s v="55-64"/>
    <n v="1"/>
    <x v="2295"/>
    <n v="6977281177.1407614"/>
  </r>
  <r>
    <x v="4"/>
    <s v="M"/>
    <s v="25-54"/>
    <n v="1"/>
    <x v="2296"/>
    <n v="5932159537.4799032"/>
  </r>
  <r>
    <x v="2"/>
    <s v="F"/>
    <s v="15-24"/>
    <n v="1"/>
    <x v="2297"/>
    <n v="1095085597.1564863"/>
  </r>
  <r>
    <x v="9"/>
    <s v="F"/>
    <s v="25-54"/>
    <n v="1"/>
    <x v="2298"/>
    <n v="3483129338.2539573"/>
  </r>
  <r>
    <x v="6"/>
    <s v="F"/>
    <s v="25-54"/>
    <n v="0"/>
    <x v="2299"/>
    <n v="1631390094.4925056"/>
  </r>
  <r>
    <x v="2"/>
    <s v="F"/>
    <s v="15-24"/>
    <n v="1"/>
    <x v="2300"/>
    <n v="1472243866.1255007"/>
  </r>
  <r>
    <x v="9"/>
    <s v="F"/>
    <s v="25-54"/>
    <n v="1"/>
    <x v="2301"/>
    <n v="3551788010.4306059"/>
  </r>
  <r>
    <x v="10"/>
    <s v="M"/>
    <s v="15-24"/>
    <n v="1"/>
    <x v="2302"/>
    <n v="4493354691.4943352"/>
  </r>
  <r>
    <x v="6"/>
    <s v="F"/>
    <s v="25-54"/>
    <n v="0"/>
    <x v="2303"/>
    <n v="778095356.5824362"/>
  </r>
  <r>
    <x v="6"/>
    <s v="F"/>
    <s v="25-54"/>
    <n v="0"/>
    <x v="2304"/>
    <n v="1559748146.3530457"/>
  </r>
  <r>
    <x v="6"/>
    <s v="F"/>
    <s v="25-54"/>
    <n v="0"/>
    <x v="2305"/>
    <n v="1284061820.1324005"/>
  </r>
  <r>
    <x v="2"/>
    <s v="F"/>
    <s v="15-24"/>
    <n v="1"/>
    <x v="2306"/>
    <n v="2035057207.2054143"/>
  </r>
  <r>
    <x v="4"/>
    <s v="M"/>
    <s v="25-54"/>
    <n v="1"/>
    <x v="2307"/>
    <n v="6561211817.5399952"/>
  </r>
  <r>
    <x v="9"/>
    <s v="F"/>
    <s v="25-54"/>
    <n v="1"/>
    <x v="2308"/>
    <n v="4887847509.1001854"/>
  </r>
  <r>
    <x v="9"/>
    <s v="F"/>
    <s v="25-54"/>
    <n v="1"/>
    <x v="2309"/>
    <n v="4741052634.9972172"/>
  </r>
  <r>
    <x v="1"/>
    <s v="M"/>
    <s v="25-54"/>
    <n v="0"/>
    <x v="2310"/>
    <n v="2404236175.0657001"/>
  </r>
  <r>
    <x v="5"/>
    <s v="M"/>
    <s v="15-24"/>
    <n v="0"/>
    <x v="2311"/>
    <n v="1244192346.7125278"/>
  </r>
  <r>
    <x v="3"/>
    <s v="M"/>
    <s v="55-64"/>
    <n v="0"/>
    <x v="2312"/>
    <n v="1859062940.4981351"/>
  </r>
  <r>
    <x v="8"/>
    <s v="F"/>
    <s v="15-24"/>
    <n v="0"/>
    <x v="2313"/>
    <n v="849613708.74575448"/>
  </r>
  <r>
    <x v="1"/>
    <s v="M"/>
    <s v="25-54"/>
    <n v="0"/>
    <x v="2314"/>
    <n v="1189743820.0943778"/>
  </r>
  <r>
    <x v="0"/>
    <s v="M"/>
    <s v="55-64"/>
    <n v="1"/>
    <x v="2315"/>
    <n v="7668520392.6623182"/>
  </r>
  <r>
    <x v="2"/>
    <s v="F"/>
    <s v="15-24"/>
    <n v="1"/>
    <x v="2316"/>
    <n v="898273714.37474215"/>
  </r>
  <r>
    <x v="9"/>
    <s v="F"/>
    <s v="25-54"/>
    <n v="1"/>
    <x v="2317"/>
    <n v="1591441057.1576889"/>
  </r>
  <r>
    <x v="7"/>
    <s v="F"/>
    <s v="55-64"/>
    <n v="0"/>
    <x v="2318"/>
    <n v="1424894650.1888795"/>
  </r>
  <r>
    <x v="1"/>
    <s v="M"/>
    <s v="25-54"/>
    <n v="0"/>
    <x v="2319"/>
    <n v="1951199391.4045951"/>
  </r>
  <r>
    <x v="11"/>
    <s v="F"/>
    <s v="55-64"/>
    <n v="1"/>
    <x v="2320"/>
    <n v="6908108479.8575649"/>
  </r>
  <r>
    <x v="0"/>
    <s v="M"/>
    <s v="55-64"/>
    <n v="1"/>
    <x v="2321"/>
    <n v="4724510953.8147087"/>
  </r>
  <r>
    <x v="1"/>
    <s v="M"/>
    <s v="25-54"/>
    <n v="0"/>
    <x v="2322"/>
    <n v="3546946023.5961909"/>
  </r>
  <r>
    <x v="6"/>
    <s v="F"/>
    <s v="25-54"/>
    <n v="0"/>
    <x v="2323"/>
    <n v="677187883.17842472"/>
  </r>
  <r>
    <x v="9"/>
    <s v="F"/>
    <s v="25-54"/>
    <n v="1"/>
    <x v="2324"/>
    <n v="3000305790.5102372"/>
  </r>
  <r>
    <x v="9"/>
    <s v="F"/>
    <s v="25-54"/>
    <n v="1"/>
    <x v="2325"/>
    <n v="6510212049.7968721"/>
  </r>
  <r>
    <x v="9"/>
    <s v="F"/>
    <s v="25-54"/>
    <n v="1"/>
    <x v="2326"/>
    <n v="4346775994.9614124"/>
  </r>
  <r>
    <x v="9"/>
    <s v="F"/>
    <s v="25-54"/>
    <n v="1"/>
    <x v="2327"/>
    <n v="4300517165.183342"/>
  </r>
  <r>
    <x v="3"/>
    <s v="M"/>
    <s v="55-64"/>
    <n v="0"/>
    <x v="2328"/>
    <n v="3598846465.9685755"/>
  </r>
  <r>
    <x v="4"/>
    <s v="M"/>
    <s v="25-54"/>
    <n v="1"/>
    <x v="2329"/>
    <n v="3613356242.5647078"/>
  </r>
  <r>
    <x v="9"/>
    <s v="F"/>
    <s v="25-54"/>
    <n v="1"/>
    <x v="2330"/>
    <n v="7946359062.168869"/>
  </r>
  <r>
    <x v="6"/>
    <s v="F"/>
    <s v="25-54"/>
    <n v="0"/>
    <x v="2331"/>
    <n v="1099304818.8234973"/>
  </r>
  <r>
    <x v="6"/>
    <s v="F"/>
    <s v="25-54"/>
    <n v="0"/>
    <x v="2332"/>
    <n v="2085749996.9848833"/>
  </r>
  <r>
    <x v="7"/>
    <s v="F"/>
    <s v="55-64"/>
    <n v="0"/>
    <x v="2333"/>
    <n v="3167281850.5110373"/>
  </r>
  <r>
    <x v="1"/>
    <s v="M"/>
    <s v="25-54"/>
    <n v="0"/>
    <x v="2334"/>
    <n v="984335065.5552299"/>
  </r>
  <r>
    <x v="6"/>
    <s v="F"/>
    <s v="25-54"/>
    <n v="0"/>
    <x v="2335"/>
    <n v="212133628.19995636"/>
  </r>
  <r>
    <x v="1"/>
    <s v="M"/>
    <s v="25-54"/>
    <n v="0"/>
    <x v="2336"/>
    <n v="2029930406.820292"/>
  </r>
  <r>
    <x v="9"/>
    <s v="F"/>
    <s v="25-54"/>
    <n v="1"/>
    <x v="2337"/>
    <n v="5142638952.264637"/>
  </r>
  <r>
    <x v="1"/>
    <s v="M"/>
    <s v="25-54"/>
    <n v="0"/>
    <x v="2338"/>
    <n v="838851031.76295793"/>
  </r>
  <r>
    <x v="1"/>
    <s v="M"/>
    <s v="25-54"/>
    <n v="0"/>
    <x v="2339"/>
    <n v="1700549286.0297258"/>
  </r>
  <r>
    <x v="2"/>
    <s v="F"/>
    <s v="15-24"/>
    <n v="1"/>
    <x v="2340"/>
    <n v="2940280479.584343"/>
  </r>
  <r>
    <x v="6"/>
    <s v="F"/>
    <s v="25-54"/>
    <n v="0"/>
    <x v="2341"/>
    <n v="1792587579.5772929"/>
  </r>
  <r>
    <x v="0"/>
    <s v="M"/>
    <s v="55-64"/>
    <n v="1"/>
    <x v="2342"/>
    <n v="6663966604.2309189"/>
  </r>
  <r>
    <x v="1"/>
    <s v="M"/>
    <s v="25-54"/>
    <n v="0"/>
    <x v="2343"/>
    <n v="1623760579.9147975"/>
  </r>
  <r>
    <x v="6"/>
    <s v="F"/>
    <s v="25-54"/>
    <n v="0"/>
    <x v="2344"/>
    <n v="1143617125.0457368"/>
  </r>
  <r>
    <x v="4"/>
    <s v="M"/>
    <s v="25-54"/>
    <n v="1"/>
    <x v="2345"/>
    <n v="5171748204.1484604"/>
  </r>
  <r>
    <x v="6"/>
    <s v="F"/>
    <s v="25-54"/>
    <n v="0"/>
    <x v="2346"/>
    <n v="1522299559.2466881"/>
  </r>
  <r>
    <x v="7"/>
    <s v="F"/>
    <s v="55-64"/>
    <n v="0"/>
    <x v="2347"/>
    <n v="3106552328.01545"/>
  </r>
  <r>
    <x v="0"/>
    <s v="M"/>
    <s v="55-64"/>
    <n v="1"/>
    <x v="2348"/>
    <n v="7393962526.1154613"/>
  </r>
  <r>
    <x v="0"/>
    <s v="M"/>
    <s v="55-64"/>
    <n v="1"/>
    <x v="2349"/>
    <n v="6408523122.4964514"/>
  </r>
  <r>
    <x v="0"/>
    <s v="M"/>
    <s v="55-64"/>
    <n v="1"/>
    <x v="2350"/>
    <n v="5415022649.6489763"/>
  </r>
  <r>
    <x v="6"/>
    <s v="F"/>
    <s v="25-54"/>
    <n v="0"/>
    <x v="2351"/>
    <n v="1672154193.4867513"/>
  </r>
  <r>
    <x v="7"/>
    <s v="F"/>
    <s v="55-64"/>
    <n v="0"/>
    <x v="2352"/>
    <n v="2744308361.365284"/>
  </r>
  <r>
    <x v="0"/>
    <s v="M"/>
    <s v="55-64"/>
    <n v="1"/>
    <x v="2353"/>
    <n v="4560882212.1636009"/>
  </r>
  <r>
    <x v="3"/>
    <s v="M"/>
    <s v="55-64"/>
    <n v="0"/>
    <x v="2354"/>
    <n v="1382343086.3294804"/>
  </r>
  <r>
    <x v="6"/>
    <s v="F"/>
    <s v="25-54"/>
    <n v="0"/>
    <x v="2355"/>
    <n v="2434832900.0266953"/>
  </r>
  <r>
    <x v="8"/>
    <s v="F"/>
    <s v="15-24"/>
    <n v="0"/>
    <x v="2356"/>
    <n v="575715822.16073501"/>
  </r>
  <r>
    <x v="9"/>
    <s v="F"/>
    <s v="25-54"/>
    <n v="1"/>
    <x v="2357"/>
    <n v="1759106053.4642448"/>
  </r>
  <r>
    <x v="0"/>
    <s v="M"/>
    <s v="55-64"/>
    <n v="1"/>
    <x v="2358"/>
    <n v="4947444005.6354971"/>
  </r>
  <r>
    <x v="3"/>
    <s v="M"/>
    <s v="55-64"/>
    <n v="0"/>
    <x v="2359"/>
    <n v="2583224712.3484316"/>
  </r>
  <r>
    <x v="9"/>
    <s v="F"/>
    <s v="25-54"/>
    <n v="1"/>
    <x v="2360"/>
    <n v="5775329279.5705671"/>
  </r>
  <r>
    <x v="0"/>
    <s v="M"/>
    <s v="55-64"/>
    <n v="1"/>
    <x v="2361"/>
    <n v="6703874504.8565159"/>
  </r>
  <r>
    <x v="6"/>
    <s v="F"/>
    <s v="25-54"/>
    <n v="0"/>
    <x v="2362"/>
    <n v="665642166.19281816"/>
  </r>
  <r>
    <x v="11"/>
    <s v="F"/>
    <s v="55-64"/>
    <n v="1"/>
    <x v="2363"/>
    <n v="8159594362.895401"/>
  </r>
  <r>
    <x v="9"/>
    <s v="F"/>
    <s v="25-54"/>
    <n v="1"/>
    <x v="2364"/>
    <n v="5895188964.3330765"/>
  </r>
  <r>
    <x v="4"/>
    <s v="M"/>
    <s v="25-54"/>
    <n v="1"/>
    <x v="2365"/>
    <n v="5348330753.1593256"/>
  </r>
  <r>
    <x v="11"/>
    <s v="F"/>
    <s v="55-64"/>
    <n v="1"/>
    <x v="2366"/>
    <n v="5836546483.3299179"/>
  </r>
  <r>
    <x v="1"/>
    <s v="M"/>
    <s v="25-54"/>
    <n v="0"/>
    <x v="2367"/>
    <n v="2652573272.7294836"/>
  </r>
  <r>
    <x v="9"/>
    <s v="F"/>
    <s v="25-54"/>
    <n v="1"/>
    <x v="2368"/>
    <n v="3130892894.9203806"/>
  </r>
  <r>
    <x v="4"/>
    <s v="M"/>
    <s v="25-54"/>
    <n v="1"/>
    <x v="2369"/>
    <n v="4315730359.9210796"/>
  </r>
  <r>
    <x v="4"/>
    <s v="M"/>
    <s v="25-54"/>
    <n v="1"/>
    <x v="2370"/>
    <n v="7085864431.8848333"/>
  </r>
  <r>
    <x v="1"/>
    <s v="M"/>
    <s v="25-54"/>
    <n v="0"/>
    <x v="2371"/>
    <n v="866866375.49148929"/>
  </r>
  <r>
    <x v="7"/>
    <s v="F"/>
    <s v="55-64"/>
    <n v="0"/>
    <x v="2372"/>
    <n v="1743260040.9419751"/>
  </r>
  <r>
    <x v="4"/>
    <s v="M"/>
    <s v="25-54"/>
    <n v="1"/>
    <x v="2373"/>
    <n v="1874331430.6274636"/>
  </r>
  <r>
    <x v="6"/>
    <s v="F"/>
    <s v="25-54"/>
    <n v="0"/>
    <x v="2374"/>
    <n v="3581642745.9175768"/>
  </r>
  <r>
    <x v="4"/>
    <s v="M"/>
    <s v="25-54"/>
    <n v="1"/>
    <x v="2375"/>
    <n v="4347739071.0830755"/>
  </r>
  <r>
    <x v="11"/>
    <s v="F"/>
    <s v="55-64"/>
    <n v="1"/>
    <x v="2376"/>
    <n v="5557782535.0902357"/>
  </r>
  <r>
    <x v="8"/>
    <s v="F"/>
    <s v="15-24"/>
    <n v="0"/>
    <x v="2377"/>
    <n v="1065091411.8666329"/>
  </r>
  <r>
    <x v="5"/>
    <s v="M"/>
    <s v="15-24"/>
    <n v="0"/>
    <x v="2378"/>
    <n v="1348250089.0596693"/>
  </r>
  <r>
    <x v="9"/>
    <s v="F"/>
    <s v="25-54"/>
    <n v="1"/>
    <x v="2379"/>
    <n v="7919077598.250164"/>
  </r>
  <r>
    <x v="6"/>
    <s v="F"/>
    <s v="25-54"/>
    <n v="0"/>
    <x v="2380"/>
    <n v="906044984.42898786"/>
  </r>
  <r>
    <x v="9"/>
    <s v="F"/>
    <s v="25-54"/>
    <n v="1"/>
    <x v="2381"/>
    <n v="7304915539.8331804"/>
  </r>
  <r>
    <x v="0"/>
    <s v="M"/>
    <s v="55-64"/>
    <n v="1"/>
    <x v="2382"/>
    <n v="6299688345.687211"/>
  </r>
  <r>
    <x v="2"/>
    <s v="F"/>
    <s v="15-24"/>
    <n v="1"/>
    <x v="2383"/>
    <n v="1044950046.0265015"/>
  </r>
  <r>
    <x v="7"/>
    <s v="F"/>
    <s v="55-64"/>
    <n v="0"/>
    <x v="2384"/>
    <n v="2644520862.2330289"/>
  </r>
  <r>
    <x v="9"/>
    <s v="F"/>
    <s v="25-54"/>
    <n v="1"/>
    <x v="2385"/>
    <n v="6183619626.2388859"/>
  </r>
  <r>
    <x v="1"/>
    <s v="M"/>
    <s v="25-54"/>
    <n v="0"/>
    <x v="2386"/>
    <n v="2208978135.8398499"/>
  </r>
  <r>
    <x v="4"/>
    <s v="M"/>
    <s v="25-54"/>
    <n v="1"/>
    <x v="2387"/>
    <n v="9054593935.2749405"/>
  </r>
  <r>
    <x v="9"/>
    <s v="F"/>
    <s v="25-54"/>
    <n v="1"/>
    <x v="2388"/>
    <n v="6414169108.5132389"/>
  </r>
  <r>
    <x v="7"/>
    <s v="F"/>
    <s v="55-64"/>
    <n v="0"/>
    <x v="2389"/>
    <n v="2600259704.6323342"/>
  </r>
  <r>
    <x v="4"/>
    <s v="M"/>
    <s v="25-54"/>
    <n v="1"/>
    <x v="2390"/>
    <n v="4563507482.8951969"/>
  </r>
  <r>
    <x v="7"/>
    <s v="F"/>
    <s v="55-64"/>
    <n v="0"/>
    <x v="2391"/>
    <n v="1802825907.3764682"/>
  </r>
  <r>
    <x v="3"/>
    <s v="M"/>
    <s v="55-64"/>
    <n v="0"/>
    <x v="2392"/>
    <n v="2325629230.4006534"/>
  </r>
  <r>
    <x v="6"/>
    <s v="F"/>
    <s v="25-54"/>
    <n v="0"/>
    <x v="2393"/>
    <n v="1663273642.5207195"/>
  </r>
  <r>
    <x v="9"/>
    <s v="F"/>
    <s v="25-54"/>
    <n v="1"/>
    <x v="2394"/>
    <n v="6484921874.4045935"/>
  </r>
  <r>
    <x v="1"/>
    <s v="M"/>
    <s v="25-54"/>
    <n v="0"/>
    <x v="2395"/>
    <n v="2569284908.5104814"/>
  </r>
  <r>
    <x v="4"/>
    <s v="M"/>
    <s v="25-54"/>
    <n v="1"/>
    <x v="2396"/>
    <n v="6261070193.3697443"/>
  </r>
  <r>
    <x v="9"/>
    <s v="F"/>
    <s v="25-54"/>
    <n v="1"/>
    <x v="2397"/>
    <n v="5396961639.6349716"/>
  </r>
  <r>
    <x v="8"/>
    <s v="F"/>
    <s v="15-24"/>
    <n v="0"/>
    <x v="2398"/>
    <n v="1091141634.191546"/>
  </r>
  <r>
    <x v="0"/>
    <s v="M"/>
    <s v="55-64"/>
    <n v="1"/>
    <x v="2399"/>
    <n v="6547033727.4004593"/>
  </r>
  <r>
    <x v="1"/>
    <s v="M"/>
    <s v="25-54"/>
    <n v="0"/>
    <x v="2400"/>
    <n v="1761584406.4502308"/>
  </r>
  <r>
    <x v="5"/>
    <s v="M"/>
    <s v="15-24"/>
    <n v="0"/>
    <x v="2401"/>
    <n v="1431371125.7290394"/>
  </r>
  <r>
    <x v="6"/>
    <s v="F"/>
    <s v="25-54"/>
    <n v="0"/>
    <x v="2402"/>
    <n v="925473726.64354265"/>
  </r>
  <r>
    <x v="1"/>
    <s v="M"/>
    <s v="25-54"/>
    <n v="0"/>
    <x v="2403"/>
    <n v="2335375852.3832989"/>
  </r>
  <r>
    <x v="4"/>
    <s v="M"/>
    <s v="25-54"/>
    <n v="1"/>
    <x v="2404"/>
    <n v="4296409504.9179039"/>
  </r>
  <r>
    <x v="5"/>
    <s v="M"/>
    <s v="15-24"/>
    <n v="0"/>
    <x v="2405"/>
    <n v="1172620653.7468288"/>
  </r>
  <r>
    <x v="0"/>
    <s v="M"/>
    <s v="55-64"/>
    <n v="1"/>
    <x v="2406"/>
    <n v="7303702292.0702648"/>
  </r>
  <r>
    <x v="6"/>
    <s v="F"/>
    <s v="25-54"/>
    <n v="0"/>
    <x v="2407"/>
    <n v="1587646099.9698172"/>
  </r>
  <r>
    <x v="8"/>
    <s v="F"/>
    <s v="15-24"/>
    <n v="0"/>
    <x v="2408"/>
    <n v="645977602.38388383"/>
  </r>
  <r>
    <x v="6"/>
    <s v="F"/>
    <s v="25-54"/>
    <n v="0"/>
    <x v="2409"/>
    <n v="807051710.32902277"/>
  </r>
  <r>
    <x v="1"/>
    <s v="M"/>
    <s v="25-54"/>
    <n v="0"/>
    <x v="2410"/>
    <n v="1201524975.3749902"/>
  </r>
  <r>
    <x v="9"/>
    <s v="F"/>
    <s v="25-54"/>
    <n v="1"/>
    <x v="2411"/>
    <n v="8176759056.390954"/>
  </r>
  <r>
    <x v="11"/>
    <s v="F"/>
    <s v="55-64"/>
    <n v="1"/>
    <x v="2412"/>
    <n v="7703162473.1700687"/>
  </r>
  <r>
    <x v="9"/>
    <s v="F"/>
    <s v="25-54"/>
    <n v="1"/>
    <x v="2413"/>
    <n v="8606959392.5789165"/>
  </r>
  <r>
    <x v="6"/>
    <s v="F"/>
    <s v="25-54"/>
    <n v="0"/>
    <x v="2414"/>
    <n v="917813568.37370694"/>
  </r>
  <r>
    <x v="5"/>
    <s v="M"/>
    <s v="15-24"/>
    <n v="0"/>
    <x v="2415"/>
    <n v="1519509599.8279662"/>
  </r>
  <r>
    <x v="0"/>
    <s v="M"/>
    <s v="55-64"/>
    <n v="1"/>
    <x v="2416"/>
    <n v="8162503422.0432863"/>
  </r>
  <r>
    <x v="2"/>
    <s v="F"/>
    <s v="15-24"/>
    <n v="1"/>
    <x v="2417"/>
    <n v="2612706453.5224409"/>
  </r>
  <r>
    <x v="4"/>
    <s v="M"/>
    <s v="25-54"/>
    <n v="1"/>
    <x v="2418"/>
    <n v="5886471889.0726023"/>
  </r>
  <r>
    <x v="1"/>
    <s v="M"/>
    <s v="25-54"/>
    <n v="0"/>
    <x v="2419"/>
    <n v="2089474737.0555742"/>
  </r>
  <r>
    <x v="2"/>
    <s v="F"/>
    <s v="15-24"/>
    <n v="1"/>
    <x v="2420"/>
    <n v="3153275996.6923647"/>
  </r>
  <r>
    <x v="2"/>
    <s v="F"/>
    <s v="15-24"/>
    <n v="1"/>
    <x v="2421"/>
    <n v="1361031875.464462"/>
  </r>
  <r>
    <x v="7"/>
    <s v="F"/>
    <s v="55-64"/>
    <n v="0"/>
    <x v="2422"/>
    <n v="2354019824.1662173"/>
  </r>
  <r>
    <x v="6"/>
    <s v="F"/>
    <s v="25-54"/>
    <n v="0"/>
    <x v="2423"/>
    <n v="1840936584.4397745"/>
  </r>
  <r>
    <x v="3"/>
    <s v="M"/>
    <s v="55-64"/>
    <n v="0"/>
    <x v="2424"/>
    <n v="2346353677.3790541"/>
  </r>
  <r>
    <x v="4"/>
    <s v="M"/>
    <s v="25-54"/>
    <n v="1"/>
    <x v="2425"/>
    <n v="3004054899.6152148"/>
  </r>
  <r>
    <x v="11"/>
    <s v="F"/>
    <s v="55-64"/>
    <n v="1"/>
    <x v="2426"/>
    <n v="4816075099.2341776"/>
  </r>
  <r>
    <x v="9"/>
    <s v="F"/>
    <s v="25-54"/>
    <n v="1"/>
    <x v="2427"/>
    <n v="4729270961.6093063"/>
  </r>
  <r>
    <x v="5"/>
    <s v="M"/>
    <s v="15-24"/>
    <n v="0"/>
    <x v="2428"/>
    <n v="1735727092.1012444"/>
  </r>
  <r>
    <x v="7"/>
    <s v="F"/>
    <s v="55-64"/>
    <n v="0"/>
    <x v="2429"/>
    <n v="1861689114.8553052"/>
  </r>
  <r>
    <x v="4"/>
    <s v="M"/>
    <s v="25-54"/>
    <n v="1"/>
    <x v="2430"/>
    <n v="8832508201.4627476"/>
  </r>
  <r>
    <x v="9"/>
    <s v="F"/>
    <s v="25-54"/>
    <n v="1"/>
    <x v="2431"/>
    <n v="4694202485.4377213"/>
  </r>
  <r>
    <x v="6"/>
    <s v="F"/>
    <s v="25-54"/>
    <n v="0"/>
    <x v="2432"/>
    <n v="2413960793.0902801"/>
  </r>
  <r>
    <x v="9"/>
    <s v="F"/>
    <s v="25-54"/>
    <n v="1"/>
    <x v="2433"/>
    <n v="2461167429.4747243"/>
  </r>
  <r>
    <x v="6"/>
    <s v="F"/>
    <s v="25-54"/>
    <n v="0"/>
    <x v="2434"/>
    <n v="1157853722.1045229"/>
  </r>
  <r>
    <x v="3"/>
    <s v="M"/>
    <s v="55-64"/>
    <n v="0"/>
    <x v="2435"/>
    <n v="1954491358.700973"/>
  </r>
  <r>
    <x v="8"/>
    <s v="F"/>
    <s v="15-24"/>
    <n v="0"/>
    <x v="2436"/>
    <n v="1352050199.1122789"/>
  </r>
  <r>
    <x v="6"/>
    <s v="F"/>
    <s v="25-54"/>
    <n v="0"/>
    <x v="2437"/>
    <n v="569029015.65229106"/>
  </r>
  <r>
    <x v="4"/>
    <s v="M"/>
    <s v="25-54"/>
    <n v="1"/>
    <x v="2438"/>
    <n v="802518294.82303429"/>
  </r>
  <r>
    <x v="5"/>
    <s v="M"/>
    <s v="15-24"/>
    <n v="0"/>
    <x v="2439"/>
    <n v="2303618611.9225345"/>
  </r>
  <r>
    <x v="4"/>
    <s v="M"/>
    <s v="25-54"/>
    <n v="1"/>
    <x v="2440"/>
    <n v="4470360078.7298689"/>
  </r>
  <r>
    <x v="3"/>
    <s v="M"/>
    <s v="55-64"/>
    <n v="0"/>
    <x v="2441"/>
    <n v="2048745085.7175066"/>
  </r>
  <r>
    <x v="5"/>
    <s v="M"/>
    <s v="15-24"/>
    <n v="0"/>
    <x v="2442"/>
    <n v="2268497775.2869334"/>
  </r>
  <r>
    <x v="4"/>
    <s v="M"/>
    <s v="25-54"/>
    <n v="1"/>
    <x v="2443"/>
    <n v="3017589499.1539974"/>
  </r>
  <r>
    <x v="2"/>
    <s v="F"/>
    <s v="15-24"/>
    <n v="1"/>
    <x v="2444"/>
    <n v="2351968586.918469"/>
  </r>
  <r>
    <x v="4"/>
    <s v="M"/>
    <s v="25-54"/>
    <n v="1"/>
    <x v="2445"/>
    <n v="9457271232.3595695"/>
  </r>
  <r>
    <x v="7"/>
    <s v="F"/>
    <s v="55-64"/>
    <n v="0"/>
    <x v="2446"/>
    <n v="1631655249.5514007"/>
  </r>
  <r>
    <x v="3"/>
    <s v="M"/>
    <s v="55-64"/>
    <n v="0"/>
    <x v="2447"/>
    <n v="2317382894.6733909"/>
  </r>
  <r>
    <x v="6"/>
    <s v="F"/>
    <s v="25-54"/>
    <n v="0"/>
    <x v="2448"/>
    <n v="2346432829.2195168"/>
  </r>
  <r>
    <x v="7"/>
    <s v="F"/>
    <s v="55-64"/>
    <n v="0"/>
    <x v="2449"/>
    <n v="1938851019.6571479"/>
  </r>
  <r>
    <x v="4"/>
    <s v="M"/>
    <s v="25-54"/>
    <n v="1"/>
    <x v="2450"/>
    <n v="5242812262.5656986"/>
  </r>
  <r>
    <x v="0"/>
    <s v="M"/>
    <s v="55-64"/>
    <n v="1"/>
    <x v="2451"/>
    <n v="7817479141.1146002"/>
  </r>
  <r>
    <x v="5"/>
    <s v="M"/>
    <s v="15-24"/>
    <n v="0"/>
    <x v="2452"/>
    <n v="1397630728.7655275"/>
  </r>
  <r>
    <x v="9"/>
    <s v="F"/>
    <s v="25-54"/>
    <n v="1"/>
    <x v="2453"/>
    <n v="6032762703.3190289"/>
  </r>
  <r>
    <x v="9"/>
    <s v="F"/>
    <s v="25-54"/>
    <n v="1"/>
    <x v="2454"/>
    <n v="7150974981.9611502"/>
  </r>
  <r>
    <x v="7"/>
    <s v="F"/>
    <s v="55-64"/>
    <n v="0"/>
    <x v="2455"/>
    <n v="3814283199.5117054"/>
  </r>
  <r>
    <x v="9"/>
    <s v="F"/>
    <s v="25-54"/>
    <n v="1"/>
    <x v="2456"/>
    <n v="3428728847.2903881"/>
  </r>
  <r>
    <x v="4"/>
    <s v="M"/>
    <s v="25-54"/>
    <n v="1"/>
    <x v="2457"/>
    <n v="4184425062.8994317"/>
  </r>
  <r>
    <x v="9"/>
    <s v="F"/>
    <s v="25-54"/>
    <n v="1"/>
    <x v="2458"/>
    <n v="2903392011.3293505"/>
  </r>
  <r>
    <x v="1"/>
    <s v="M"/>
    <s v="25-54"/>
    <n v="0"/>
    <x v="2459"/>
    <n v="2363428333.0611043"/>
  </r>
  <r>
    <x v="2"/>
    <s v="F"/>
    <s v="15-24"/>
    <n v="1"/>
    <x v="2460"/>
    <n v="2759679919.1912541"/>
  </r>
  <r>
    <x v="1"/>
    <s v="M"/>
    <s v="25-54"/>
    <n v="0"/>
    <x v="2461"/>
    <n v="2824105489.8976116"/>
  </r>
  <r>
    <x v="9"/>
    <s v="F"/>
    <s v="25-54"/>
    <n v="1"/>
    <x v="2462"/>
    <n v="4174890379.3806648"/>
  </r>
  <r>
    <x v="4"/>
    <s v="M"/>
    <s v="25-54"/>
    <n v="1"/>
    <x v="2463"/>
    <n v="5296570497.0264349"/>
  </r>
  <r>
    <x v="0"/>
    <s v="M"/>
    <s v="55-64"/>
    <n v="1"/>
    <x v="2464"/>
    <n v="6732593167.7674408"/>
  </r>
  <r>
    <x v="1"/>
    <s v="M"/>
    <s v="25-54"/>
    <n v="0"/>
    <x v="2465"/>
    <n v="2647461237.4768949"/>
  </r>
  <r>
    <x v="4"/>
    <s v="M"/>
    <s v="25-54"/>
    <n v="1"/>
    <x v="2466"/>
    <n v="4695870156.4601755"/>
  </r>
  <r>
    <x v="2"/>
    <s v="F"/>
    <s v="15-24"/>
    <n v="1"/>
    <x v="2467"/>
    <n v="3307033608.2150903"/>
  </r>
  <r>
    <x v="10"/>
    <s v="M"/>
    <s v="15-24"/>
    <n v="1"/>
    <x v="2468"/>
    <n v="2097098355.0443022"/>
  </r>
  <r>
    <x v="3"/>
    <s v="M"/>
    <s v="55-64"/>
    <n v="0"/>
    <x v="2469"/>
    <n v="2484294091.7873173"/>
  </r>
  <r>
    <x v="4"/>
    <s v="M"/>
    <s v="25-54"/>
    <n v="1"/>
    <x v="2470"/>
    <n v="5281740779.7756023"/>
  </r>
  <r>
    <x v="4"/>
    <s v="M"/>
    <s v="25-54"/>
    <n v="1"/>
    <x v="2471"/>
    <n v="8617763125.5820026"/>
  </r>
  <r>
    <x v="6"/>
    <s v="F"/>
    <s v="25-54"/>
    <n v="0"/>
    <x v="2472"/>
    <n v="1617266226.8143747"/>
  </r>
  <r>
    <x v="1"/>
    <s v="M"/>
    <s v="25-54"/>
    <n v="0"/>
    <x v="2473"/>
    <n v="644672934.70392168"/>
  </r>
  <r>
    <x v="1"/>
    <s v="M"/>
    <s v="25-54"/>
    <n v="0"/>
    <x v="2474"/>
    <n v="1842135799.0046165"/>
  </r>
  <r>
    <x v="8"/>
    <s v="F"/>
    <s v="15-24"/>
    <n v="0"/>
    <x v="2475"/>
    <n v="749963016.30132747"/>
  </r>
  <r>
    <x v="4"/>
    <s v="M"/>
    <s v="25-54"/>
    <n v="1"/>
    <x v="2476"/>
    <n v="1097089993.5320175"/>
  </r>
  <r>
    <x v="4"/>
    <s v="M"/>
    <s v="25-54"/>
    <n v="1"/>
    <x v="2477"/>
    <n v="8392852737.0656862"/>
  </r>
  <r>
    <x v="11"/>
    <s v="F"/>
    <s v="55-64"/>
    <n v="1"/>
    <x v="2478"/>
    <n v="3503202275.3040352"/>
  </r>
  <r>
    <x v="6"/>
    <s v="F"/>
    <s v="25-54"/>
    <n v="0"/>
    <x v="2479"/>
    <n v="345394447.58502001"/>
  </r>
  <r>
    <x v="7"/>
    <s v="F"/>
    <s v="55-64"/>
    <n v="0"/>
    <x v="2480"/>
    <n v="935150885.45794618"/>
  </r>
  <r>
    <x v="7"/>
    <s v="F"/>
    <s v="55-64"/>
    <n v="0"/>
    <x v="2481"/>
    <n v="1604311079.5019126"/>
  </r>
  <r>
    <x v="6"/>
    <s v="F"/>
    <s v="25-54"/>
    <n v="0"/>
    <x v="2482"/>
    <n v="1371324174.4078062"/>
  </r>
  <r>
    <x v="6"/>
    <s v="F"/>
    <s v="25-54"/>
    <n v="0"/>
    <x v="2483"/>
    <n v="1300855973.5400407"/>
  </r>
  <r>
    <x v="3"/>
    <s v="M"/>
    <s v="55-64"/>
    <n v="0"/>
    <x v="2484"/>
    <n v="2548692045.3324466"/>
  </r>
  <r>
    <x v="4"/>
    <s v="M"/>
    <s v="25-54"/>
    <n v="1"/>
    <x v="2485"/>
    <n v="3885055288.4978499"/>
  </r>
  <r>
    <x v="3"/>
    <s v="M"/>
    <s v="55-64"/>
    <n v="0"/>
    <x v="2486"/>
    <n v="2163843475.6819034"/>
  </r>
  <r>
    <x v="10"/>
    <s v="M"/>
    <s v="15-24"/>
    <n v="1"/>
    <x v="2487"/>
    <n v="2659609305.7099729"/>
  </r>
  <r>
    <x v="4"/>
    <s v="M"/>
    <s v="25-54"/>
    <n v="1"/>
    <x v="2488"/>
    <n v="6191865822.6440372"/>
  </r>
  <r>
    <x v="11"/>
    <s v="F"/>
    <s v="55-64"/>
    <n v="1"/>
    <x v="2489"/>
    <n v="4277063575.4649105"/>
  </r>
  <r>
    <x v="1"/>
    <s v="M"/>
    <s v="25-54"/>
    <n v="0"/>
    <x v="2490"/>
    <n v="1443431918.5280464"/>
  </r>
  <r>
    <x v="1"/>
    <s v="M"/>
    <s v="25-54"/>
    <n v="0"/>
    <x v="2491"/>
    <n v="1276126261.8296249"/>
  </r>
  <r>
    <x v="9"/>
    <s v="F"/>
    <s v="25-54"/>
    <n v="1"/>
    <x v="2492"/>
    <n v="3183271267.6400342"/>
  </r>
  <r>
    <x v="9"/>
    <s v="F"/>
    <s v="25-54"/>
    <n v="1"/>
    <x v="2493"/>
    <n v="6041267765.4264183"/>
  </r>
  <r>
    <x v="3"/>
    <s v="M"/>
    <s v="55-64"/>
    <n v="0"/>
    <x v="2494"/>
    <n v="2326745960.1142006"/>
  </r>
  <r>
    <x v="4"/>
    <s v="M"/>
    <s v="25-54"/>
    <n v="1"/>
    <x v="2495"/>
    <n v="7115591231.042738"/>
  </r>
  <r>
    <x v="1"/>
    <s v="M"/>
    <s v="25-54"/>
    <n v="0"/>
    <x v="2496"/>
    <n v="1267423250.4227731"/>
  </r>
  <r>
    <x v="11"/>
    <s v="F"/>
    <s v="55-64"/>
    <n v="1"/>
    <x v="2497"/>
    <n v="5715817204.2564068"/>
  </r>
  <r>
    <x v="1"/>
    <s v="M"/>
    <s v="25-54"/>
    <n v="0"/>
    <x v="2498"/>
    <n v="2996846839.0812998"/>
  </r>
  <r>
    <x v="6"/>
    <s v="F"/>
    <s v="25-54"/>
    <n v="0"/>
    <x v="2499"/>
    <n v="2163344393.5121469"/>
  </r>
  <r>
    <x v="7"/>
    <s v="F"/>
    <s v="55-64"/>
    <n v="0"/>
    <x v="2500"/>
    <n v="1413323797.9578528"/>
  </r>
  <r>
    <x v="11"/>
    <s v="F"/>
    <s v="55-64"/>
    <n v="1"/>
    <x v="2501"/>
    <n v="5598876213.6552887"/>
  </r>
  <r>
    <x v="6"/>
    <s v="F"/>
    <s v="25-54"/>
    <n v="0"/>
    <x v="2502"/>
    <n v="5097042944.4052172"/>
  </r>
  <r>
    <x v="11"/>
    <s v="F"/>
    <s v="55-64"/>
    <n v="1"/>
    <x v="2503"/>
    <n v="3883431492.119648"/>
  </r>
  <r>
    <x v="6"/>
    <s v="F"/>
    <s v="25-54"/>
    <n v="0"/>
    <x v="2504"/>
    <n v="1754783010.3637311"/>
  </r>
  <r>
    <x v="8"/>
    <s v="F"/>
    <s v="15-24"/>
    <n v="0"/>
    <x v="2505"/>
    <n v="117690584.82546256"/>
  </r>
  <r>
    <x v="4"/>
    <s v="M"/>
    <s v="25-54"/>
    <n v="1"/>
    <x v="2506"/>
    <n v="2671901162.4147658"/>
  </r>
  <r>
    <x v="8"/>
    <s v="F"/>
    <s v="15-24"/>
    <n v="0"/>
    <x v="2507"/>
    <n v="1136567035.9317572"/>
  </r>
  <r>
    <x v="3"/>
    <s v="M"/>
    <s v="55-64"/>
    <n v="0"/>
    <x v="2508"/>
    <n v="3331240826.2821822"/>
  </r>
  <r>
    <x v="11"/>
    <s v="F"/>
    <s v="55-64"/>
    <n v="1"/>
    <x v="2509"/>
    <n v="6544288821.4523973"/>
  </r>
  <r>
    <x v="1"/>
    <s v="M"/>
    <s v="25-54"/>
    <n v="0"/>
    <x v="2510"/>
    <n v="1647968267.1583462"/>
  </r>
  <r>
    <x v="6"/>
    <s v="F"/>
    <s v="25-54"/>
    <n v="0"/>
    <x v="2511"/>
    <n v="1678763977.9988632"/>
  </r>
  <r>
    <x v="3"/>
    <s v="M"/>
    <s v="55-64"/>
    <n v="0"/>
    <x v="2512"/>
    <n v="2621263730.4441586"/>
  </r>
  <r>
    <x v="0"/>
    <s v="M"/>
    <s v="55-64"/>
    <n v="1"/>
    <x v="2513"/>
    <n v="5474663066.8458996"/>
  </r>
  <r>
    <x v="9"/>
    <s v="F"/>
    <s v="25-54"/>
    <n v="1"/>
    <x v="2514"/>
    <n v="4679339230.2189503"/>
  </r>
  <r>
    <x v="9"/>
    <s v="F"/>
    <s v="25-54"/>
    <n v="1"/>
    <x v="2515"/>
    <n v="1376204546.3728051"/>
  </r>
  <r>
    <x v="3"/>
    <s v="M"/>
    <s v="55-64"/>
    <n v="0"/>
    <x v="2516"/>
    <n v="2542081532.1359344"/>
  </r>
  <r>
    <x v="1"/>
    <s v="M"/>
    <s v="25-54"/>
    <n v="0"/>
    <x v="2517"/>
    <n v="1385674631.3695581"/>
  </r>
  <r>
    <x v="1"/>
    <s v="M"/>
    <s v="25-54"/>
    <n v="0"/>
    <x v="2518"/>
    <n v="1594140681.5002596"/>
  </r>
  <r>
    <x v="4"/>
    <s v="M"/>
    <s v="25-54"/>
    <n v="1"/>
    <x v="2519"/>
    <n v="3811695066.0636964"/>
  </r>
  <r>
    <x v="6"/>
    <s v="F"/>
    <s v="25-54"/>
    <n v="0"/>
    <x v="2520"/>
    <n v="478714900.55245388"/>
  </r>
  <r>
    <x v="6"/>
    <s v="F"/>
    <s v="25-54"/>
    <n v="0"/>
    <x v="2521"/>
    <n v="477810384.2060672"/>
  </r>
  <r>
    <x v="4"/>
    <s v="M"/>
    <s v="25-54"/>
    <n v="1"/>
    <x v="2522"/>
    <n v="9478637739.0220585"/>
  </r>
  <r>
    <x v="5"/>
    <s v="M"/>
    <s v="15-24"/>
    <n v="0"/>
    <x v="2523"/>
    <n v="1199870476.1087651"/>
  </r>
  <r>
    <x v="4"/>
    <s v="M"/>
    <s v="25-54"/>
    <n v="1"/>
    <x v="2524"/>
    <n v="5519610564.8760281"/>
  </r>
  <r>
    <x v="9"/>
    <s v="F"/>
    <s v="25-54"/>
    <n v="1"/>
    <x v="2525"/>
    <n v="5070345517.9655495"/>
  </r>
  <r>
    <x v="6"/>
    <s v="F"/>
    <s v="25-54"/>
    <n v="0"/>
    <x v="2526"/>
    <n v="1607693927.2532279"/>
  </r>
  <r>
    <x v="5"/>
    <s v="M"/>
    <s v="15-24"/>
    <n v="0"/>
    <x v="2527"/>
    <n v="1694760833.569953"/>
  </r>
  <r>
    <x v="6"/>
    <s v="F"/>
    <s v="25-54"/>
    <n v="0"/>
    <x v="2528"/>
    <n v="1001115325.1281809"/>
  </r>
  <r>
    <x v="8"/>
    <s v="F"/>
    <s v="15-24"/>
    <n v="0"/>
    <x v="2529"/>
    <n v="577631379.82781422"/>
  </r>
  <r>
    <x v="5"/>
    <s v="M"/>
    <s v="15-24"/>
    <n v="0"/>
    <x v="2530"/>
    <n v="1162510172.1516106"/>
  </r>
  <r>
    <x v="8"/>
    <s v="F"/>
    <s v="15-24"/>
    <n v="0"/>
    <x v="2531"/>
    <n v="128954854.8415437"/>
  </r>
  <r>
    <x v="9"/>
    <s v="F"/>
    <s v="25-54"/>
    <n v="1"/>
    <x v="2532"/>
    <n v="5250778176.050272"/>
  </r>
  <r>
    <x v="1"/>
    <s v="M"/>
    <s v="25-54"/>
    <n v="0"/>
    <x v="2533"/>
    <n v="3378480882.6537738"/>
  </r>
  <r>
    <x v="9"/>
    <s v="F"/>
    <s v="25-54"/>
    <n v="1"/>
    <x v="2534"/>
    <n v="2823100516.3594213"/>
  </r>
  <r>
    <x v="1"/>
    <s v="M"/>
    <s v="25-54"/>
    <n v="0"/>
    <x v="2535"/>
    <n v="2215659052.6183753"/>
  </r>
  <r>
    <x v="1"/>
    <s v="M"/>
    <s v="25-54"/>
    <n v="0"/>
    <x v="2536"/>
    <n v="3001942212.7207346"/>
  </r>
  <r>
    <x v="3"/>
    <s v="M"/>
    <s v="55-64"/>
    <n v="0"/>
    <x v="2537"/>
    <n v="2536613616.1081061"/>
  </r>
  <r>
    <x v="9"/>
    <s v="F"/>
    <s v="25-54"/>
    <n v="1"/>
    <x v="2538"/>
    <n v="2843287178.3749042"/>
  </r>
  <r>
    <x v="9"/>
    <s v="F"/>
    <s v="25-54"/>
    <n v="1"/>
    <x v="2539"/>
    <n v="6196474637.7318182"/>
  </r>
  <r>
    <x v="9"/>
    <s v="F"/>
    <s v="25-54"/>
    <n v="1"/>
    <x v="2540"/>
    <n v="1933014212.5111675"/>
  </r>
  <r>
    <x v="1"/>
    <s v="M"/>
    <s v="25-54"/>
    <n v="0"/>
    <x v="2541"/>
    <n v="1681278350.0295503"/>
  </r>
  <r>
    <x v="4"/>
    <s v="M"/>
    <s v="25-54"/>
    <n v="1"/>
    <x v="2542"/>
    <n v="3011748502.5729456"/>
  </r>
  <r>
    <x v="9"/>
    <s v="F"/>
    <s v="25-54"/>
    <n v="1"/>
    <x v="2543"/>
    <n v="3672195170.9918752"/>
  </r>
  <r>
    <x v="4"/>
    <s v="M"/>
    <s v="25-54"/>
    <n v="1"/>
    <x v="2544"/>
    <n v="8857276505.9270821"/>
  </r>
  <r>
    <x v="11"/>
    <s v="F"/>
    <s v="55-64"/>
    <n v="1"/>
    <x v="2545"/>
    <n v="4255887930.964016"/>
  </r>
  <r>
    <x v="5"/>
    <s v="M"/>
    <s v="15-24"/>
    <n v="0"/>
    <x v="2546"/>
    <n v="1667426947.2377777"/>
  </r>
  <r>
    <x v="6"/>
    <s v="F"/>
    <s v="25-54"/>
    <n v="0"/>
    <x v="2547"/>
    <n v="1423288052.5245731"/>
  </r>
  <r>
    <x v="1"/>
    <s v="M"/>
    <s v="25-54"/>
    <n v="0"/>
    <x v="2548"/>
    <n v="2003958495.2448406"/>
  </r>
  <r>
    <x v="0"/>
    <s v="M"/>
    <s v="55-64"/>
    <n v="1"/>
    <x v="2549"/>
    <n v="4656543763.6105146"/>
  </r>
  <r>
    <x v="9"/>
    <s v="F"/>
    <s v="25-54"/>
    <n v="1"/>
    <x v="2550"/>
    <n v="6822688416.2153826"/>
  </r>
  <r>
    <x v="9"/>
    <s v="F"/>
    <s v="25-54"/>
    <n v="1"/>
    <x v="2551"/>
    <n v="3144950323.5302763"/>
  </r>
  <r>
    <x v="1"/>
    <s v="M"/>
    <s v="25-54"/>
    <n v="0"/>
    <x v="2552"/>
    <n v="1153045886.7476783"/>
  </r>
  <r>
    <x v="1"/>
    <s v="M"/>
    <s v="25-54"/>
    <n v="0"/>
    <x v="2553"/>
    <n v="1837568278.2736857"/>
  </r>
  <r>
    <x v="0"/>
    <s v="M"/>
    <s v="55-64"/>
    <n v="1"/>
    <x v="2554"/>
    <n v="6068121739.0140753"/>
  </r>
  <r>
    <x v="9"/>
    <s v="F"/>
    <s v="25-54"/>
    <n v="1"/>
    <x v="2555"/>
    <n v="8905224165.5553741"/>
  </r>
  <r>
    <x v="4"/>
    <s v="M"/>
    <s v="25-54"/>
    <n v="1"/>
    <x v="2556"/>
    <n v="7474030459.2645683"/>
  </r>
  <r>
    <x v="6"/>
    <s v="F"/>
    <s v="25-54"/>
    <n v="0"/>
    <x v="2557"/>
    <n v="1724185728.673244"/>
  </r>
  <r>
    <x v="1"/>
    <s v="M"/>
    <s v="25-54"/>
    <n v="0"/>
    <x v="2558"/>
    <n v="986562223.23750734"/>
  </r>
  <r>
    <x v="1"/>
    <s v="M"/>
    <s v="25-54"/>
    <n v="0"/>
    <x v="2559"/>
    <n v="1802771882.0810101"/>
  </r>
  <r>
    <x v="9"/>
    <s v="F"/>
    <s v="25-54"/>
    <n v="1"/>
    <x v="2560"/>
    <n v="3765993792.7534094"/>
  </r>
  <r>
    <x v="9"/>
    <s v="F"/>
    <s v="25-54"/>
    <n v="1"/>
    <x v="2561"/>
    <n v="5244506918.1689119"/>
  </r>
  <r>
    <x v="6"/>
    <s v="F"/>
    <s v="25-54"/>
    <n v="0"/>
    <x v="2562"/>
    <n v="1262891573.1226063"/>
  </r>
  <r>
    <x v="6"/>
    <s v="F"/>
    <s v="25-54"/>
    <n v="0"/>
    <x v="2563"/>
    <n v="1160227527.3924654"/>
  </r>
  <r>
    <x v="1"/>
    <s v="M"/>
    <s v="25-54"/>
    <n v="0"/>
    <x v="2564"/>
    <n v="1764119356.1726544"/>
  </r>
  <r>
    <x v="10"/>
    <s v="M"/>
    <s v="15-24"/>
    <n v="1"/>
    <x v="2565"/>
    <n v="2556756701.3366857"/>
  </r>
  <r>
    <x v="9"/>
    <s v="F"/>
    <s v="25-54"/>
    <n v="1"/>
    <x v="2566"/>
    <n v="4186687351.5764103"/>
  </r>
  <r>
    <x v="4"/>
    <s v="M"/>
    <s v="25-54"/>
    <n v="1"/>
    <x v="2567"/>
    <n v="6309963137.6461792"/>
  </r>
  <r>
    <x v="9"/>
    <s v="F"/>
    <s v="25-54"/>
    <n v="1"/>
    <x v="2568"/>
    <n v="3932523565.9300332"/>
  </r>
  <r>
    <x v="0"/>
    <s v="M"/>
    <s v="55-64"/>
    <n v="1"/>
    <x v="2569"/>
    <n v="3916750380.0183258"/>
  </r>
  <r>
    <x v="9"/>
    <s v="F"/>
    <s v="25-54"/>
    <n v="1"/>
    <x v="2570"/>
    <n v="3781137608.5096478"/>
  </r>
  <r>
    <x v="9"/>
    <s v="F"/>
    <s v="25-54"/>
    <n v="1"/>
    <x v="2571"/>
    <n v="6474537953.2954655"/>
  </r>
  <r>
    <x v="4"/>
    <s v="M"/>
    <s v="25-54"/>
    <n v="1"/>
    <x v="2572"/>
    <n v="10093638598.343359"/>
  </r>
  <r>
    <x v="7"/>
    <s v="F"/>
    <s v="55-64"/>
    <n v="0"/>
    <x v="2573"/>
    <n v="2200726868.4435868"/>
  </r>
  <r>
    <x v="8"/>
    <s v="F"/>
    <s v="15-24"/>
    <n v="0"/>
    <x v="2574"/>
    <n v="614453504.43262494"/>
  </r>
  <r>
    <x v="5"/>
    <s v="M"/>
    <s v="15-24"/>
    <n v="0"/>
    <x v="2575"/>
    <n v="1120120209.6906667"/>
  </r>
  <r>
    <x v="3"/>
    <s v="M"/>
    <s v="55-64"/>
    <n v="0"/>
    <x v="2576"/>
    <n v="3429316844.369173"/>
  </r>
  <r>
    <x v="6"/>
    <s v="F"/>
    <s v="25-54"/>
    <n v="0"/>
    <x v="2577"/>
    <n v="1249214333.7089279"/>
  </r>
  <r>
    <x v="4"/>
    <s v="M"/>
    <s v="25-54"/>
    <n v="1"/>
    <x v="2578"/>
    <n v="7266422799.2851562"/>
  </r>
  <r>
    <x v="1"/>
    <s v="M"/>
    <s v="25-54"/>
    <n v="0"/>
    <x v="2579"/>
    <n v="1121214397.3982852"/>
  </r>
  <r>
    <x v="9"/>
    <s v="F"/>
    <s v="25-54"/>
    <n v="1"/>
    <x v="2580"/>
    <n v="2475579068.4544082"/>
  </r>
  <r>
    <x v="9"/>
    <s v="F"/>
    <s v="25-54"/>
    <n v="1"/>
    <x v="2581"/>
    <n v="4456577390.6388493"/>
  </r>
  <r>
    <x v="3"/>
    <s v="M"/>
    <s v="55-64"/>
    <n v="0"/>
    <x v="2582"/>
    <n v="3764591751.8501992"/>
  </r>
  <r>
    <x v="1"/>
    <s v="M"/>
    <s v="25-54"/>
    <n v="0"/>
    <x v="2583"/>
    <n v="3265396266.293509"/>
  </r>
  <r>
    <x v="1"/>
    <s v="M"/>
    <s v="25-54"/>
    <n v="0"/>
    <x v="2584"/>
    <n v="1242422436.6906505"/>
  </r>
  <r>
    <x v="4"/>
    <s v="M"/>
    <s v="25-54"/>
    <n v="1"/>
    <x v="2585"/>
    <n v="10009393544.797716"/>
  </r>
  <r>
    <x v="6"/>
    <s v="F"/>
    <s v="25-54"/>
    <n v="0"/>
    <x v="2586"/>
    <n v="1272707155.6096056"/>
  </r>
  <r>
    <x v="4"/>
    <s v="M"/>
    <s v="25-54"/>
    <n v="1"/>
    <x v="2587"/>
    <n v="6485802682.9524565"/>
  </r>
  <r>
    <x v="1"/>
    <s v="M"/>
    <s v="25-54"/>
    <n v="0"/>
    <x v="2588"/>
    <n v="2110935540.7548261"/>
  </r>
  <r>
    <x v="1"/>
    <s v="M"/>
    <s v="25-54"/>
    <n v="0"/>
    <x v="2589"/>
    <n v="2315514298.7735004"/>
  </r>
  <r>
    <x v="4"/>
    <s v="M"/>
    <s v="25-54"/>
    <n v="1"/>
    <x v="2590"/>
    <n v="4967880375.2682924"/>
  </r>
  <r>
    <x v="6"/>
    <s v="F"/>
    <s v="25-54"/>
    <n v="0"/>
    <x v="2591"/>
    <n v="2203818388.1430712"/>
  </r>
  <r>
    <x v="9"/>
    <s v="F"/>
    <s v="25-54"/>
    <n v="1"/>
    <x v="2592"/>
    <n v="3516753171.4984703"/>
  </r>
  <r>
    <x v="1"/>
    <s v="M"/>
    <s v="25-54"/>
    <n v="0"/>
    <x v="2593"/>
    <n v="1641449636.6156063"/>
  </r>
  <r>
    <x v="9"/>
    <s v="F"/>
    <s v="25-54"/>
    <n v="1"/>
    <x v="2594"/>
    <n v="4870417870.6543646"/>
  </r>
  <r>
    <x v="9"/>
    <s v="F"/>
    <s v="25-54"/>
    <n v="1"/>
    <x v="2595"/>
    <n v="2691755598.3808293"/>
  </r>
  <r>
    <x v="6"/>
    <s v="F"/>
    <s v="25-54"/>
    <n v="0"/>
    <x v="2596"/>
    <n v="1373311874.2432196"/>
  </r>
  <r>
    <x v="2"/>
    <s v="F"/>
    <s v="15-24"/>
    <n v="1"/>
    <x v="2597"/>
    <n v="1783366901.416995"/>
  </r>
  <r>
    <x v="5"/>
    <s v="M"/>
    <s v="15-24"/>
    <n v="0"/>
    <x v="2598"/>
    <n v="1558312819.8228371"/>
  </r>
  <r>
    <x v="5"/>
    <s v="M"/>
    <s v="15-24"/>
    <n v="0"/>
    <x v="2599"/>
    <n v="1633613552.4427378"/>
  </r>
  <r>
    <x v="8"/>
    <s v="F"/>
    <s v="15-24"/>
    <n v="0"/>
    <x v="2600"/>
    <n v="1007671370.7794265"/>
  </r>
  <r>
    <x v="4"/>
    <s v="M"/>
    <s v="25-54"/>
    <n v="1"/>
    <x v="2601"/>
    <n v="4427153508.7297964"/>
  </r>
  <r>
    <x v="0"/>
    <s v="M"/>
    <s v="55-64"/>
    <n v="1"/>
    <x v="2602"/>
    <n v="5553781459.9658585"/>
  </r>
  <r>
    <x v="4"/>
    <s v="M"/>
    <s v="25-54"/>
    <n v="1"/>
    <x v="2603"/>
    <n v="4667751999.7428885"/>
  </r>
  <r>
    <x v="2"/>
    <s v="F"/>
    <s v="15-24"/>
    <n v="1"/>
    <x v="2604"/>
    <n v="1626867731.7633982"/>
  </r>
  <r>
    <x v="1"/>
    <s v="M"/>
    <s v="25-54"/>
    <n v="0"/>
    <x v="2605"/>
    <n v="1331172861.5586793"/>
  </r>
  <r>
    <x v="8"/>
    <s v="F"/>
    <s v="15-24"/>
    <n v="0"/>
    <x v="2606"/>
    <n v="1347883730.3329649"/>
  </r>
  <r>
    <x v="3"/>
    <s v="M"/>
    <s v="55-64"/>
    <n v="0"/>
    <x v="2607"/>
    <n v="3135163921.4811287"/>
  </r>
  <r>
    <x v="1"/>
    <s v="M"/>
    <s v="25-54"/>
    <n v="0"/>
    <x v="2608"/>
    <n v="1060325648.0531073"/>
  </r>
  <r>
    <x v="6"/>
    <s v="F"/>
    <s v="25-54"/>
    <n v="0"/>
    <x v="2609"/>
    <n v="2752221839.7416091"/>
  </r>
  <r>
    <x v="7"/>
    <s v="F"/>
    <s v="55-64"/>
    <n v="0"/>
    <x v="2610"/>
    <n v="1830368240.5612307"/>
  </r>
  <r>
    <x v="7"/>
    <s v="F"/>
    <s v="55-64"/>
    <n v="0"/>
    <x v="2611"/>
    <n v="2792865490.6557264"/>
  </r>
  <r>
    <x v="2"/>
    <s v="F"/>
    <s v="15-24"/>
    <n v="1"/>
    <x v="2612"/>
    <n v="1595714698.5216911"/>
  </r>
  <r>
    <x v="9"/>
    <s v="F"/>
    <s v="25-54"/>
    <n v="1"/>
    <x v="2613"/>
    <n v="3688517924.7464576"/>
  </r>
  <r>
    <x v="10"/>
    <s v="M"/>
    <s v="15-24"/>
    <n v="1"/>
    <x v="2614"/>
    <n v="2887112900.0063181"/>
  </r>
  <r>
    <x v="11"/>
    <s v="F"/>
    <s v="55-64"/>
    <n v="1"/>
    <x v="2615"/>
    <n v="5454662172.2513065"/>
  </r>
  <r>
    <x v="1"/>
    <s v="M"/>
    <s v="25-54"/>
    <n v="0"/>
    <x v="2616"/>
    <n v="2414365417.381031"/>
  </r>
  <r>
    <x v="8"/>
    <s v="F"/>
    <s v="15-24"/>
    <n v="0"/>
    <x v="2617"/>
    <n v="82918004.072756618"/>
  </r>
  <r>
    <x v="9"/>
    <s v="F"/>
    <s v="25-54"/>
    <n v="1"/>
    <x v="2618"/>
    <n v="3259738630.402153"/>
  </r>
  <r>
    <x v="1"/>
    <s v="M"/>
    <s v="25-54"/>
    <n v="0"/>
    <x v="2619"/>
    <n v="2142839656.0638235"/>
  </r>
  <r>
    <x v="7"/>
    <s v="F"/>
    <s v="55-64"/>
    <n v="0"/>
    <x v="2620"/>
    <n v="1735811929.6422644"/>
  </r>
  <r>
    <x v="4"/>
    <s v="M"/>
    <s v="25-54"/>
    <n v="1"/>
    <x v="2621"/>
    <n v="4570710847.8542871"/>
  </r>
  <r>
    <x v="4"/>
    <s v="M"/>
    <s v="25-54"/>
    <n v="1"/>
    <x v="2622"/>
    <n v="4043348011.5304847"/>
  </r>
  <r>
    <x v="1"/>
    <s v="M"/>
    <s v="25-54"/>
    <n v="0"/>
    <x v="2623"/>
    <n v="3024325595.3476915"/>
  </r>
  <r>
    <x v="11"/>
    <s v="F"/>
    <s v="55-64"/>
    <n v="1"/>
    <x v="2624"/>
    <n v="9290112190.9396801"/>
  </r>
  <r>
    <x v="0"/>
    <s v="M"/>
    <s v="55-64"/>
    <n v="1"/>
    <x v="2625"/>
    <n v="7840507154.2501059"/>
  </r>
  <r>
    <x v="11"/>
    <s v="F"/>
    <s v="55-64"/>
    <n v="1"/>
    <x v="2626"/>
    <n v="5462211033.2194357"/>
  </r>
  <r>
    <x v="7"/>
    <s v="F"/>
    <s v="55-64"/>
    <n v="0"/>
    <x v="2627"/>
    <n v="4036979261.5328727"/>
  </r>
  <r>
    <x v="6"/>
    <s v="F"/>
    <s v="25-54"/>
    <n v="0"/>
    <x v="2628"/>
    <n v="1392267038.7221024"/>
  </r>
  <r>
    <x v="6"/>
    <s v="F"/>
    <s v="25-54"/>
    <n v="0"/>
    <x v="2629"/>
    <n v="877250212.46792471"/>
  </r>
  <r>
    <x v="8"/>
    <s v="F"/>
    <s v="15-24"/>
    <n v="0"/>
    <x v="2630"/>
    <n v="1412084118.3176417"/>
  </r>
  <r>
    <x v="6"/>
    <s v="F"/>
    <s v="25-54"/>
    <n v="0"/>
    <x v="2631"/>
    <n v="1184986450.008743"/>
  </r>
  <r>
    <x v="5"/>
    <s v="M"/>
    <s v="15-24"/>
    <n v="0"/>
    <x v="2632"/>
    <n v="1721217250.8566363"/>
  </r>
  <r>
    <x v="4"/>
    <s v="M"/>
    <s v="25-54"/>
    <n v="1"/>
    <x v="2633"/>
    <n v="7787643422.7910395"/>
  </r>
  <r>
    <x v="1"/>
    <s v="M"/>
    <s v="25-54"/>
    <n v="0"/>
    <x v="2634"/>
    <n v="1972234552.9559925"/>
  </r>
  <r>
    <x v="4"/>
    <s v="M"/>
    <s v="25-54"/>
    <n v="1"/>
    <x v="2635"/>
    <n v="5105945427.2533379"/>
  </r>
  <r>
    <x v="8"/>
    <s v="F"/>
    <s v="15-24"/>
    <n v="0"/>
    <x v="2636"/>
    <n v="926210932.27753389"/>
  </r>
  <r>
    <x v="4"/>
    <s v="M"/>
    <s v="25-54"/>
    <n v="1"/>
    <x v="2637"/>
    <n v="5858229739.181118"/>
  </r>
  <r>
    <x v="7"/>
    <s v="F"/>
    <s v="55-64"/>
    <n v="0"/>
    <x v="2638"/>
    <n v="1684095727.3611755"/>
  </r>
  <r>
    <x v="6"/>
    <s v="F"/>
    <s v="25-54"/>
    <n v="0"/>
    <x v="2639"/>
    <n v="753007210.88471782"/>
  </r>
  <r>
    <x v="11"/>
    <s v="F"/>
    <s v="55-64"/>
    <n v="1"/>
    <x v="2640"/>
    <n v="5934580198.0147657"/>
  </r>
  <r>
    <x v="4"/>
    <s v="M"/>
    <s v="25-54"/>
    <n v="1"/>
    <x v="2641"/>
    <n v="5875745170.396842"/>
  </r>
  <r>
    <x v="4"/>
    <s v="M"/>
    <s v="25-54"/>
    <n v="1"/>
    <x v="2642"/>
    <n v="1835228981.2982681"/>
  </r>
  <r>
    <x v="4"/>
    <s v="M"/>
    <s v="25-54"/>
    <n v="1"/>
    <x v="2643"/>
    <n v="4110276325.203125"/>
  </r>
  <r>
    <x v="4"/>
    <s v="M"/>
    <s v="25-54"/>
    <n v="1"/>
    <x v="2644"/>
    <n v="2963406334.1246057"/>
  </r>
  <r>
    <x v="10"/>
    <s v="M"/>
    <s v="15-24"/>
    <n v="1"/>
    <x v="2645"/>
    <n v="2827338634.2131228"/>
  </r>
  <r>
    <x v="4"/>
    <s v="M"/>
    <s v="25-54"/>
    <n v="1"/>
    <x v="2646"/>
    <n v="6198927504.1144314"/>
  </r>
  <r>
    <x v="4"/>
    <s v="M"/>
    <s v="25-54"/>
    <n v="1"/>
    <x v="2647"/>
    <n v="3810382769.6183858"/>
  </r>
  <r>
    <x v="5"/>
    <s v="M"/>
    <s v="15-24"/>
    <n v="0"/>
    <x v="2648"/>
    <n v="926605692.65006053"/>
  </r>
  <r>
    <x v="0"/>
    <s v="M"/>
    <s v="55-64"/>
    <n v="1"/>
    <x v="2649"/>
    <n v="6865821647.5450974"/>
  </r>
  <r>
    <x v="6"/>
    <s v="F"/>
    <s v="25-54"/>
    <n v="0"/>
    <x v="2650"/>
    <n v="1281591355.6773634"/>
  </r>
  <r>
    <x v="9"/>
    <s v="F"/>
    <s v="25-54"/>
    <n v="1"/>
    <x v="2651"/>
    <n v="2071057436.6098604"/>
  </r>
  <r>
    <x v="4"/>
    <s v="M"/>
    <s v="25-54"/>
    <n v="1"/>
    <x v="2652"/>
    <n v="3999217572.8459196"/>
  </r>
  <r>
    <x v="10"/>
    <s v="M"/>
    <s v="15-24"/>
    <n v="1"/>
    <x v="2653"/>
    <n v="4342532834.1300468"/>
  </r>
  <r>
    <x v="8"/>
    <s v="F"/>
    <s v="15-24"/>
    <n v="0"/>
    <x v="2654"/>
    <n v="329230842.92972171"/>
  </r>
  <r>
    <x v="6"/>
    <s v="F"/>
    <s v="25-54"/>
    <n v="0"/>
    <x v="2655"/>
    <n v="956802158.07528138"/>
  </r>
  <r>
    <x v="4"/>
    <s v="M"/>
    <s v="25-54"/>
    <n v="1"/>
    <x v="2656"/>
    <n v="5692964772.0630636"/>
  </r>
  <r>
    <x v="0"/>
    <s v="M"/>
    <s v="55-64"/>
    <n v="1"/>
    <x v="2657"/>
    <n v="7751476491.1030197"/>
  </r>
  <r>
    <x v="6"/>
    <s v="F"/>
    <s v="25-54"/>
    <n v="0"/>
    <x v="2658"/>
    <n v="2296159986.0518694"/>
  </r>
  <r>
    <x v="2"/>
    <s v="F"/>
    <s v="15-24"/>
    <n v="1"/>
    <x v="2659"/>
    <n v="2829565077.3781366"/>
  </r>
  <r>
    <x v="9"/>
    <s v="F"/>
    <s v="25-54"/>
    <n v="1"/>
    <x v="2660"/>
    <n v="7887393966.3460283"/>
  </r>
  <r>
    <x v="10"/>
    <s v="M"/>
    <s v="15-24"/>
    <n v="1"/>
    <x v="2661"/>
    <n v="3389430321.0898867"/>
  </r>
  <r>
    <x v="7"/>
    <s v="F"/>
    <s v="55-64"/>
    <n v="0"/>
    <x v="2662"/>
    <n v="2061665006.5765185"/>
  </r>
  <r>
    <x v="6"/>
    <s v="F"/>
    <s v="25-54"/>
    <n v="0"/>
    <x v="2663"/>
    <n v="1360500102.6498513"/>
  </r>
  <r>
    <x v="8"/>
    <s v="F"/>
    <s v="15-24"/>
    <n v="0"/>
    <x v="2664"/>
    <n v="930895796.79994297"/>
  </r>
  <r>
    <x v="5"/>
    <s v="M"/>
    <s v="15-24"/>
    <n v="0"/>
    <x v="2665"/>
    <n v="1300055397.21506"/>
  </r>
  <r>
    <x v="4"/>
    <s v="M"/>
    <s v="25-54"/>
    <n v="1"/>
    <x v="2666"/>
    <n v="4166580198.0420837"/>
  </r>
  <r>
    <x v="7"/>
    <s v="F"/>
    <s v="55-64"/>
    <n v="0"/>
    <x v="2667"/>
    <n v="2017630798.4943514"/>
  </r>
  <r>
    <x v="6"/>
    <s v="F"/>
    <s v="25-54"/>
    <n v="0"/>
    <x v="2668"/>
    <n v="2552246325.7654905"/>
  </r>
  <r>
    <x v="1"/>
    <s v="M"/>
    <s v="25-54"/>
    <n v="0"/>
    <x v="2669"/>
    <n v="588528513.25904512"/>
  </r>
  <r>
    <x v="3"/>
    <s v="M"/>
    <s v="55-64"/>
    <n v="0"/>
    <x v="2670"/>
    <n v="3820175382.186307"/>
  </r>
  <r>
    <x v="7"/>
    <s v="F"/>
    <s v="55-64"/>
    <n v="0"/>
    <x v="2671"/>
    <n v="3697702314.4097414"/>
  </r>
  <r>
    <x v="1"/>
    <s v="M"/>
    <s v="25-54"/>
    <n v="0"/>
    <x v="2672"/>
    <n v="1704402698.8402441"/>
  </r>
  <r>
    <x v="10"/>
    <s v="M"/>
    <s v="15-24"/>
    <n v="1"/>
    <x v="2673"/>
    <n v="3861882913.3208842"/>
  </r>
  <r>
    <x v="0"/>
    <s v="M"/>
    <s v="55-64"/>
    <n v="1"/>
    <x v="2674"/>
    <n v="6677315817.8226318"/>
  </r>
  <r>
    <x v="4"/>
    <s v="M"/>
    <s v="25-54"/>
    <n v="1"/>
    <x v="2675"/>
    <n v="2673518187.8943105"/>
  </r>
  <r>
    <x v="5"/>
    <s v="M"/>
    <s v="15-24"/>
    <n v="0"/>
    <x v="2676"/>
    <n v="494029525.27574599"/>
  </r>
  <r>
    <x v="1"/>
    <s v="M"/>
    <s v="25-54"/>
    <n v="0"/>
    <x v="2677"/>
    <n v="2272494382.4309573"/>
  </r>
  <r>
    <x v="10"/>
    <s v="M"/>
    <s v="15-24"/>
    <n v="1"/>
    <x v="2678"/>
    <n v="2817043044.5876718"/>
  </r>
  <r>
    <x v="1"/>
    <s v="M"/>
    <s v="25-54"/>
    <n v="0"/>
    <x v="2679"/>
    <n v="722044319.50680518"/>
  </r>
  <r>
    <x v="6"/>
    <s v="F"/>
    <s v="25-54"/>
    <n v="0"/>
    <x v="2680"/>
    <n v="1156014962.5775034"/>
  </r>
  <r>
    <x v="6"/>
    <s v="F"/>
    <s v="25-54"/>
    <n v="0"/>
    <x v="2681"/>
    <n v="1507306836.5783148"/>
  </r>
  <r>
    <x v="2"/>
    <s v="F"/>
    <s v="15-24"/>
    <n v="1"/>
    <x v="2682"/>
    <n v="1811306663.3859041"/>
  </r>
  <r>
    <x v="9"/>
    <s v="F"/>
    <s v="25-54"/>
    <n v="1"/>
    <x v="2683"/>
    <n v="4000420978.2032733"/>
  </r>
  <r>
    <x v="9"/>
    <s v="F"/>
    <s v="25-54"/>
    <n v="1"/>
    <x v="2684"/>
    <n v="1605376230.1964722"/>
  </r>
  <r>
    <x v="0"/>
    <s v="M"/>
    <s v="55-64"/>
    <n v="1"/>
    <x v="2685"/>
    <n v="6003560322.1132669"/>
  </r>
  <r>
    <x v="8"/>
    <s v="F"/>
    <s v="15-24"/>
    <n v="0"/>
    <x v="2686"/>
    <n v="1617373674.4516721"/>
  </r>
  <r>
    <x v="1"/>
    <s v="M"/>
    <s v="25-54"/>
    <n v="0"/>
    <x v="2687"/>
    <n v="4559405745.1535892"/>
  </r>
  <r>
    <x v="9"/>
    <s v="F"/>
    <s v="25-54"/>
    <n v="1"/>
    <x v="2688"/>
    <n v="2956302588.1435461"/>
  </r>
  <r>
    <x v="4"/>
    <s v="M"/>
    <s v="25-54"/>
    <n v="1"/>
    <x v="2689"/>
    <n v="3930364036.755434"/>
  </r>
  <r>
    <x v="1"/>
    <s v="M"/>
    <s v="25-54"/>
    <n v="0"/>
    <x v="2690"/>
    <n v="1752954059.7198324"/>
  </r>
  <r>
    <x v="5"/>
    <s v="M"/>
    <s v="15-24"/>
    <n v="0"/>
    <x v="2691"/>
    <n v="836516772.55046153"/>
  </r>
  <r>
    <x v="4"/>
    <s v="M"/>
    <s v="25-54"/>
    <n v="1"/>
    <x v="2692"/>
    <n v="6490819171.1298103"/>
  </r>
  <r>
    <x v="11"/>
    <s v="F"/>
    <s v="55-64"/>
    <n v="1"/>
    <x v="2693"/>
    <n v="6190985800.7775688"/>
  </r>
  <r>
    <x v="8"/>
    <s v="F"/>
    <s v="15-24"/>
    <n v="0"/>
    <x v="2694"/>
    <n v="1142915172.9292974"/>
  </r>
  <r>
    <x v="9"/>
    <s v="F"/>
    <s v="25-54"/>
    <n v="1"/>
    <x v="2695"/>
    <n v="4747011344.6852999"/>
  </r>
  <r>
    <x v="2"/>
    <s v="F"/>
    <s v="15-24"/>
    <n v="1"/>
    <x v="2696"/>
    <n v="4862238551.1224566"/>
  </r>
  <r>
    <x v="7"/>
    <s v="F"/>
    <s v="55-64"/>
    <n v="0"/>
    <x v="2697"/>
    <n v="1552861583.7447696"/>
  </r>
  <r>
    <x v="11"/>
    <s v="F"/>
    <s v="55-64"/>
    <n v="1"/>
    <x v="2698"/>
    <n v="5309034431.0825481"/>
  </r>
  <r>
    <x v="9"/>
    <s v="F"/>
    <s v="25-54"/>
    <n v="1"/>
    <x v="2699"/>
    <n v="3534374079.9767146"/>
  </r>
  <r>
    <x v="2"/>
    <s v="F"/>
    <s v="15-24"/>
    <n v="1"/>
    <x v="2700"/>
    <n v="1897476550.5568175"/>
  </r>
  <r>
    <x v="1"/>
    <s v="M"/>
    <s v="25-54"/>
    <n v="0"/>
    <x v="2701"/>
    <n v="854241878.91865802"/>
  </r>
  <r>
    <x v="9"/>
    <s v="F"/>
    <s v="25-54"/>
    <n v="1"/>
    <x v="2702"/>
    <n v="1813865702.9749272"/>
  </r>
  <r>
    <x v="8"/>
    <s v="F"/>
    <s v="15-24"/>
    <n v="0"/>
    <x v="2703"/>
    <n v="849799190.0898782"/>
  </r>
  <r>
    <x v="11"/>
    <s v="F"/>
    <s v="55-64"/>
    <n v="1"/>
    <x v="2704"/>
    <n v="5126081635.9310532"/>
  </r>
  <r>
    <x v="1"/>
    <s v="M"/>
    <s v="25-54"/>
    <n v="0"/>
    <x v="2705"/>
    <n v="967100522.55775976"/>
  </r>
  <r>
    <x v="4"/>
    <s v="M"/>
    <s v="25-54"/>
    <n v="1"/>
    <x v="2706"/>
    <n v="10804726716.321329"/>
  </r>
  <r>
    <x v="4"/>
    <s v="M"/>
    <s v="25-54"/>
    <n v="1"/>
    <x v="2707"/>
    <n v="9054442692.8241806"/>
  </r>
  <r>
    <x v="11"/>
    <s v="F"/>
    <s v="55-64"/>
    <n v="1"/>
    <x v="2708"/>
    <n v="7377805109.8230038"/>
  </r>
  <r>
    <x v="8"/>
    <s v="F"/>
    <s v="15-24"/>
    <n v="0"/>
    <x v="2709"/>
    <n v="993053644.05918312"/>
  </r>
  <r>
    <x v="9"/>
    <s v="F"/>
    <s v="25-54"/>
    <n v="1"/>
    <x v="2710"/>
    <n v="4825568980.7898979"/>
  </r>
  <r>
    <x v="0"/>
    <s v="M"/>
    <s v="55-64"/>
    <n v="1"/>
    <x v="2711"/>
    <n v="8186170313.2339497"/>
  </r>
  <r>
    <x v="9"/>
    <s v="F"/>
    <s v="25-54"/>
    <n v="1"/>
    <x v="2712"/>
    <n v="3208446733.5048809"/>
  </r>
  <r>
    <x v="6"/>
    <s v="F"/>
    <s v="25-54"/>
    <n v="0"/>
    <x v="2713"/>
    <n v="2022173072.291106"/>
  </r>
  <r>
    <x v="3"/>
    <s v="M"/>
    <s v="55-64"/>
    <n v="0"/>
    <x v="2714"/>
    <n v="3200164867.2492127"/>
  </r>
  <r>
    <x v="6"/>
    <s v="F"/>
    <s v="25-54"/>
    <n v="0"/>
    <x v="2715"/>
    <n v="2455619354.9193006"/>
  </r>
  <r>
    <x v="6"/>
    <s v="F"/>
    <s v="25-54"/>
    <n v="0"/>
    <x v="2716"/>
    <n v="400352122.77480012"/>
  </r>
  <r>
    <x v="1"/>
    <s v="M"/>
    <s v="25-54"/>
    <n v="0"/>
    <x v="2717"/>
    <n v="948107524.8341167"/>
  </r>
  <r>
    <x v="1"/>
    <s v="M"/>
    <s v="25-54"/>
    <n v="0"/>
    <x v="2718"/>
    <n v="1245998523.5843284"/>
  </r>
  <r>
    <x v="9"/>
    <s v="F"/>
    <s v="25-54"/>
    <n v="1"/>
    <x v="2719"/>
    <n v="3285019210.336235"/>
  </r>
  <r>
    <x v="9"/>
    <s v="F"/>
    <s v="25-54"/>
    <n v="1"/>
    <x v="2720"/>
    <n v="4130451899.2244244"/>
  </r>
  <r>
    <x v="11"/>
    <s v="F"/>
    <s v="55-64"/>
    <n v="1"/>
    <x v="2721"/>
    <n v="6575552674.0744209"/>
  </r>
  <r>
    <x v="3"/>
    <s v="M"/>
    <s v="55-64"/>
    <n v="0"/>
    <x v="2722"/>
    <n v="1920939411.3892999"/>
  </r>
  <r>
    <x v="6"/>
    <s v="F"/>
    <s v="25-54"/>
    <n v="0"/>
    <x v="2723"/>
    <n v="1179280734.9458082"/>
  </r>
  <r>
    <x v="9"/>
    <s v="F"/>
    <s v="25-54"/>
    <n v="1"/>
    <x v="2724"/>
    <n v="3646435355.3658895"/>
  </r>
  <r>
    <x v="8"/>
    <s v="F"/>
    <s v="15-24"/>
    <n v="0"/>
    <x v="2725"/>
    <n v="784288020.68446553"/>
  </r>
  <r>
    <x v="5"/>
    <s v="M"/>
    <s v="15-24"/>
    <n v="0"/>
    <x v="2726"/>
    <n v="1285742420.9157267"/>
  </r>
  <r>
    <x v="7"/>
    <s v="F"/>
    <s v="55-64"/>
    <n v="0"/>
    <x v="2727"/>
    <n v="3225379728.7243853"/>
  </r>
  <r>
    <x v="10"/>
    <s v="M"/>
    <s v="15-24"/>
    <n v="1"/>
    <x v="2728"/>
    <n v="1050356087.0404354"/>
  </r>
  <r>
    <x v="9"/>
    <s v="F"/>
    <s v="25-54"/>
    <n v="1"/>
    <x v="2729"/>
    <n v="4885994633.2150097"/>
  </r>
  <r>
    <x v="6"/>
    <s v="F"/>
    <s v="25-54"/>
    <n v="0"/>
    <x v="2730"/>
    <n v="540299313.57416964"/>
  </r>
  <r>
    <x v="5"/>
    <s v="M"/>
    <s v="15-24"/>
    <n v="0"/>
    <x v="2731"/>
    <n v="2053563676.3572333"/>
  </r>
  <r>
    <x v="1"/>
    <s v="M"/>
    <s v="25-54"/>
    <n v="0"/>
    <x v="2732"/>
    <n v="929827981.96408355"/>
  </r>
  <r>
    <x v="9"/>
    <s v="F"/>
    <s v="25-54"/>
    <n v="1"/>
    <x v="2733"/>
    <n v="3620854087.2945518"/>
  </r>
  <r>
    <x v="6"/>
    <s v="F"/>
    <s v="25-54"/>
    <n v="0"/>
    <x v="2734"/>
    <n v="1316596502.5097382"/>
  </r>
  <r>
    <x v="9"/>
    <s v="F"/>
    <s v="25-54"/>
    <n v="1"/>
    <x v="2735"/>
    <n v="3416159199.8211346"/>
  </r>
  <r>
    <x v="11"/>
    <s v="F"/>
    <s v="55-64"/>
    <n v="1"/>
    <x v="2736"/>
    <n v="5694964138.8766146"/>
  </r>
  <r>
    <x v="3"/>
    <s v="M"/>
    <s v="55-64"/>
    <n v="0"/>
    <x v="2737"/>
    <n v="2891238471.975862"/>
  </r>
  <r>
    <x v="4"/>
    <s v="M"/>
    <s v="25-54"/>
    <n v="1"/>
    <x v="2738"/>
    <n v="4682858997.8435593"/>
  </r>
  <r>
    <x v="9"/>
    <s v="F"/>
    <s v="25-54"/>
    <n v="1"/>
    <x v="2739"/>
    <n v="4736247807.8811169"/>
  </r>
  <r>
    <x v="10"/>
    <s v="M"/>
    <s v="15-24"/>
    <n v="1"/>
    <x v="2740"/>
    <n v="4922424845.6949348"/>
  </r>
  <r>
    <x v="2"/>
    <s v="F"/>
    <s v="15-24"/>
    <n v="1"/>
    <x v="2741"/>
    <n v="4326697423.8858252"/>
  </r>
  <r>
    <x v="1"/>
    <s v="M"/>
    <s v="25-54"/>
    <n v="0"/>
    <x v="2742"/>
    <n v="3295474518.272212"/>
  </r>
  <r>
    <x v="9"/>
    <s v="F"/>
    <s v="25-54"/>
    <n v="1"/>
    <x v="2743"/>
    <n v="3409557256.4570217"/>
  </r>
  <r>
    <x v="1"/>
    <s v="M"/>
    <s v="25-54"/>
    <n v="0"/>
    <x v="2744"/>
    <n v="2119397359.5815086"/>
  </r>
  <r>
    <x v="9"/>
    <s v="F"/>
    <s v="25-54"/>
    <n v="1"/>
    <x v="2745"/>
    <n v="7957557703.0984755"/>
  </r>
  <r>
    <x v="2"/>
    <s v="F"/>
    <s v="15-24"/>
    <n v="1"/>
    <x v="2746"/>
    <n v="589118966.48772097"/>
  </r>
  <r>
    <x v="1"/>
    <s v="M"/>
    <s v="25-54"/>
    <n v="0"/>
    <x v="2747"/>
    <n v="1112428009.5714076"/>
  </r>
  <r>
    <x v="5"/>
    <s v="M"/>
    <s v="15-24"/>
    <n v="0"/>
    <x v="2748"/>
    <n v="501588241.20947278"/>
  </r>
  <r>
    <x v="9"/>
    <s v="F"/>
    <s v="25-54"/>
    <n v="1"/>
    <x v="2749"/>
    <n v="5448923281.8872833"/>
  </r>
  <r>
    <x v="8"/>
    <s v="F"/>
    <s v="15-24"/>
    <n v="0"/>
    <x v="2750"/>
    <n v="886259974.30881727"/>
  </r>
  <r>
    <x v="4"/>
    <s v="M"/>
    <s v="25-54"/>
    <n v="1"/>
    <x v="2751"/>
    <n v="4514917778.1734152"/>
  </r>
  <r>
    <x v="0"/>
    <s v="M"/>
    <s v="55-64"/>
    <n v="1"/>
    <x v="2752"/>
    <n v="6922772320.1907272"/>
  </r>
  <r>
    <x v="4"/>
    <s v="M"/>
    <s v="25-54"/>
    <n v="1"/>
    <x v="2753"/>
    <n v="5661131815.4021702"/>
  </r>
  <r>
    <x v="6"/>
    <s v="F"/>
    <s v="25-54"/>
    <n v="0"/>
    <x v="2754"/>
    <n v="1285146332.5257795"/>
  </r>
  <r>
    <x v="6"/>
    <s v="F"/>
    <s v="25-54"/>
    <n v="0"/>
    <x v="2755"/>
    <n v="695711277.53296387"/>
  </r>
  <r>
    <x v="9"/>
    <s v="F"/>
    <s v="25-54"/>
    <n v="1"/>
    <x v="2756"/>
    <n v="7322353194.3969145"/>
  </r>
  <r>
    <x v="4"/>
    <s v="M"/>
    <s v="25-54"/>
    <n v="1"/>
    <x v="2757"/>
    <n v="10682935544.591133"/>
  </r>
  <r>
    <x v="4"/>
    <s v="M"/>
    <s v="25-54"/>
    <n v="1"/>
    <x v="2758"/>
    <n v="3459156348.7802362"/>
  </r>
  <r>
    <x v="0"/>
    <s v="M"/>
    <s v="55-64"/>
    <n v="1"/>
    <x v="2759"/>
    <n v="5475185623.9262781"/>
  </r>
  <r>
    <x v="4"/>
    <s v="M"/>
    <s v="25-54"/>
    <n v="1"/>
    <x v="2760"/>
    <n v="9241294230.4042778"/>
  </r>
  <r>
    <x v="1"/>
    <s v="M"/>
    <s v="25-54"/>
    <n v="0"/>
    <x v="2761"/>
    <n v="1146406097.2347512"/>
  </r>
  <r>
    <x v="10"/>
    <s v="M"/>
    <s v="15-24"/>
    <n v="1"/>
    <x v="2762"/>
    <n v="1834687162.2368617"/>
  </r>
  <r>
    <x v="7"/>
    <s v="F"/>
    <s v="55-64"/>
    <n v="0"/>
    <x v="2763"/>
    <n v="1122902421.431179"/>
  </r>
  <r>
    <x v="5"/>
    <s v="M"/>
    <s v="15-24"/>
    <n v="0"/>
    <x v="2764"/>
    <n v="1097096388.0278621"/>
  </r>
  <r>
    <x v="3"/>
    <s v="M"/>
    <s v="55-64"/>
    <n v="0"/>
    <x v="2765"/>
    <n v="3467953310.417635"/>
  </r>
  <r>
    <x v="10"/>
    <s v="M"/>
    <s v="15-24"/>
    <n v="1"/>
    <x v="2766"/>
    <n v="4706115623.1774569"/>
  </r>
  <r>
    <x v="5"/>
    <s v="M"/>
    <s v="15-24"/>
    <n v="0"/>
    <x v="2767"/>
    <n v="1458703477.5283911"/>
  </r>
  <r>
    <x v="9"/>
    <s v="F"/>
    <s v="25-54"/>
    <n v="1"/>
    <x v="2768"/>
    <n v="2675931635.7135925"/>
  </r>
  <r>
    <x v="6"/>
    <s v="F"/>
    <s v="25-54"/>
    <n v="0"/>
    <x v="2769"/>
    <n v="993919181.82580888"/>
  </r>
  <r>
    <x v="10"/>
    <s v="M"/>
    <s v="15-24"/>
    <n v="1"/>
    <x v="2770"/>
    <n v="3711743052.8219233"/>
  </r>
  <r>
    <x v="4"/>
    <s v="M"/>
    <s v="25-54"/>
    <n v="1"/>
    <x v="2771"/>
    <n v="7587879589.1428099"/>
  </r>
  <r>
    <x v="6"/>
    <s v="F"/>
    <s v="25-54"/>
    <n v="0"/>
    <x v="2772"/>
    <n v="1218822873.8750365"/>
  </r>
  <r>
    <x v="6"/>
    <s v="F"/>
    <s v="25-54"/>
    <n v="0"/>
    <x v="2773"/>
    <n v="2632579711.1540842"/>
  </r>
  <r>
    <x v="10"/>
    <s v="M"/>
    <s v="15-24"/>
    <n v="1"/>
    <x v="2774"/>
    <n v="1732730940.7298317"/>
  </r>
  <r>
    <x v="9"/>
    <s v="F"/>
    <s v="25-54"/>
    <n v="1"/>
    <x v="2775"/>
    <n v="5431683114.6277571"/>
  </r>
  <r>
    <x v="6"/>
    <s v="F"/>
    <s v="25-54"/>
    <n v="0"/>
    <x v="2776"/>
    <n v="1062726848.4239154"/>
  </r>
  <r>
    <x v="8"/>
    <s v="F"/>
    <s v="15-24"/>
    <n v="0"/>
    <x v="2777"/>
    <n v="462898729.09119964"/>
  </r>
  <r>
    <x v="10"/>
    <s v="M"/>
    <s v="15-24"/>
    <n v="1"/>
    <x v="2778"/>
    <n v="5312459082.4833727"/>
  </r>
  <r>
    <x v="4"/>
    <s v="M"/>
    <s v="25-54"/>
    <n v="1"/>
    <x v="2779"/>
    <n v="7114614999.9046392"/>
  </r>
  <r>
    <x v="4"/>
    <s v="M"/>
    <s v="25-54"/>
    <n v="1"/>
    <x v="2780"/>
    <n v="2797048720.8096766"/>
  </r>
  <r>
    <x v="4"/>
    <s v="M"/>
    <s v="25-54"/>
    <n v="1"/>
    <x v="2781"/>
    <n v="7406532860.9996672"/>
  </r>
  <r>
    <x v="11"/>
    <s v="F"/>
    <s v="55-64"/>
    <n v="1"/>
    <x v="2782"/>
    <n v="4455533760.4459829"/>
  </r>
  <r>
    <x v="6"/>
    <s v="F"/>
    <s v="25-54"/>
    <n v="0"/>
    <x v="2783"/>
    <n v="1849546250.4153678"/>
  </r>
  <r>
    <x v="1"/>
    <s v="M"/>
    <s v="25-54"/>
    <n v="0"/>
    <x v="2784"/>
    <n v="1724941408.6013632"/>
  </r>
  <r>
    <x v="7"/>
    <s v="F"/>
    <s v="55-64"/>
    <n v="0"/>
    <x v="2785"/>
    <n v="2675742462.8042674"/>
  </r>
  <r>
    <x v="6"/>
    <s v="F"/>
    <s v="25-54"/>
    <n v="0"/>
    <x v="2786"/>
    <n v="1631920716.2792833"/>
  </r>
  <r>
    <x v="9"/>
    <s v="F"/>
    <s v="25-54"/>
    <n v="1"/>
    <x v="2787"/>
    <n v="5411778296.2315702"/>
  </r>
  <r>
    <x v="9"/>
    <s v="F"/>
    <s v="25-54"/>
    <n v="1"/>
    <x v="2788"/>
    <n v="2479591313.7580743"/>
  </r>
  <r>
    <x v="11"/>
    <s v="F"/>
    <s v="55-64"/>
    <n v="1"/>
    <x v="2789"/>
    <n v="7277495800.746048"/>
  </r>
  <r>
    <x v="3"/>
    <s v="M"/>
    <s v="55-64"/>
    <n v="0"/>
    <x v="2790"/>
    <n v="2386223299.4132023"/>
  </r>
  <r>
    <x v="9"/>
    <s v="F"/>
    <s v="25-54"/>
    <n v="1"/>
    <x v="2791"/>
    <n v="5149225054.0229301"/>
  </r>
  <r>
    <x v="0"/>
    <s v="M"/>
    <s v="55-64"/>
    <n v="1"/>
    <x v="2792"/>
    <n v="6899041602.5540943"/>
  </r>
  <r>
    <x v="11"/>
    <s v="F"/>
    <s v="55-64"/>
    <n v="1"/>
    <x v="2793"/>
    <n v="5278376510.4442167"/>
  </r>
  <r>
    <x v="5"/>
    <s v="M"/>
    <s v="15-24"/>
    <n v="0"/>
    <x v="2794"/>
    <n v="822187789.27972555"/>
  </r>
  <r>
    <x v="4"/>
    <s v="M"/>
    <s v="25-54"/>
    <n v="1"/>
    <x v="2795"/>
    <n v="5015246509.0261316"/>
  </r>
  <r>
    <x v="8"/>
    <s v="F"/>
    <s v="15-24"/>
    <n v="0"/>
    <x v="2796"/>
    <n v="609152136.83949482"/>
  </r>
  <r>
    <x v="9"/>
    <s v="F"/>
    <s v="25-54"/>
    <n v="1"/>
    <x v="2797"/>
    <n v="3657427156.3314624"/>
  </r>
  <r>
    <x v="11"/>
    <s v="F"/>
    <s v="55-64"/>
    <n v="1"/>
    <x v="2798"/>
    <n v="5214312103.6845713"/>
  </r>
  <r>
    <x v="0"/>
    <s v="M"/>
    <s v="55-64"/>
    <n v="1"/>
    <x v="2799"/>
    <n v="6687629047.161314"/>
  </r>
  <r>
    <x v="1"/>
    <s v="M"/>
    <s v="25-54"/>
    <n v="0"/>
    <x v="2800"/>
    <n v="2010890129.8260183"/>
  </r>
  <r>
    <x v="8"/>
    <s v="F"/>
    <s v="15-24"/>
    <n v="0"/>
    <x v="2801"/>
    <n v="411525521.57237577"/>
  </r>
  <r>
    <x v="3"/>
    <s v="M"/>
    <s v="55-64"/>
    <n v="0"/>
    <x v="2802"/>
    <n v="3419716637.4532847"/>
  </r>
  <r>
    <x v="1"/>
    <s v="M"/>
    <s v="25-54"/>
    <n v="0"/>
    <x v="2803"/>
    <n v="2519258053.7102733"/>
  </r>
  <r>
    <x v="0"/>
    <s v="M"/>
    <s v="55-64"/>
    <n v="1"/>
    <x v="2804"/>
    <n v="7501351030.9317274"/>
  </r>
  <r>
    <x v="6"/>
    <s v="F"/>
    <s v="25-54"/>
    <n v="0"/>
    <x v="2805"/>
    <n v="2202553735.2234445"/>
  </r>
  <r>
    <x v="6"/>
    <s v="F"/>
    <s v="25-54"/>
    <n v="0"/>
    <x v="2806"/>
    <n v="1574146980.7928605"/>
  </r>
  <r>
    <x v="5"/>
    <s v="M"/>
    <s v="15-24"/>
    <n v="0"/>
    <x v="2807"/>
    <n v="1453297828.1332405"/>
  </r>
  <r>
    <x v="9"/>
    <s v="F"/>
    <s v="25-54"/>
    <n v="1"/>
    <x v="2808"/>
    <n v="3073104476.6964197"/>
  </r>
  <r>
    <x v="5"/>
    <s v="M"/>
    <s v="15-24"/>
    <n v="0"/>
    <x v="2809"/>
    <n v="1833496121.4719188"/>
  </r>
  <r>
    <x v="9"/>
    <s v="F"/>
    <s v="25-54"/>
    <n v="1"/>
    <x v="2810"/>
    <n v="6184844599.2129545"/>
  </r>
  <r>
    <x v="5"/>
    <s v="M"/>
    <s v="15-24"/>
    <n v="0"/>
    <x v="2811"/>
    <n v="1724245191.959872"/>
  </r>
  <r>
    <x v="9"/>
    <s v="F"/>
    <s v="25-54"/>
    <n v="1"/>
    <x v="2812"/>
    <n v="3427221329.2027054"/>
  </r>
  <r>
    <x v="2"/>
    <s v="F"/>
    <s v="15-24"/>
    <n v="1"/>
    <x v="2813"/>
    <n v="1139092531.7820706"/>
  </r>
  <r>
    <x v="4"/>
    <s v="M"/>
    <s v="25-54"/>
    <n v="1"/>
    <x v="2814"/>
    <n v="4602757623.8149071"/>
  </r>
  <r>
    <x v="1"/>
    <s v="M"/>
    <s v="25-54"/>
    <n v="0"/>
    <x v="2815"/>
    <n v="901561078.41594613"/>
  </r>
  <r>
    <x v="1"/>
    <s v="M"/>
    <s v="25-54"/>
    <n v="0"/>
    <x v="2816"/>
    <n v="646437674.94906676"/>
  </r>
  <r>
    <x v="1"/>
    <s v="M"/>
    <s v="25-54"/>
    <n v="0"/>
    <x v="2817"/>
    <n v="2863306550.0056834"/>
  </r>
  <r>
    <x v="6"/>
    <s v="F"/>
    <s v="25-54"/>
    <n v="0"/>
    <x v="2818"/>
    <n v="2457177059.0235934"/>
  </r>
  <r>
    <x v="1"/>
    <s v="M"/>
    <s v="25-54"/>
    <n v="0"/>
    <x v="2819"/>
    <n v="1738684444.5665195"/>
  </r>
  <r>
    <x v="1"/>
    <s v="M"/>
    <s v="25-54"/>
    <n v="0"/>
    <x v="2820"/>
    <n v="3377108891.1352329"/>
  </r>
  <r>
    <x v="6"/>
    <s v="F"/>
    <s v="25-54"/>
    <n v="0"/>
    <x v="2821"/>
    <n v="1690006027.90856"/>
  </r>
  <r>
    <x v="6"/>
    <s v="F"/>
    <s v="25-54"/>
    <n v="0"/>
    <x v="2822"/>
    <n v="4524941991.9839573"/>
  </r>
  <r>
    <x v="6"/>
    <s v="F"/>
    <s v="25-54"/>
    <n v="0"/>
    <x v="2823"/>
    <n v="764199396.52559817"/>
  </r>
  <r>
    <x v="1"/>
    <s v="M"/>
    <s v="25-54"/>
    <n v="0"/>
    <x v="2824"/>
    <n v="1000803192.6679431"/>
  </r>
  <r>
    <x v="2"/>
    <s v="F"/>
    <s v="15-24"/>
    <n v="1"/>
    <x v="2825"/>
    <n v="1457522902.4746082"/>
  </r>
  <r>
    <x v="1"/>
    <s v="M"/>
    <s v="25-54"/>
    <n v="0"/>
    <x v="2826"/>
    <n v="2283502697.4138098"/>
  </r>
  <r>
    <x v="3"/>
    <s v="M"/>
    <s v="55-64"/>
    <n v="0"/>
    <x v="2827"/>
    <n v="1878862203.2516863"/>
  </r>
  <r>
    <x v="1"/>
    <s v="M"/>
    <s v="25-54"/>
    <n v="0"/>
    <x v="2828"/>
    <n v="2992247827.6538234"/>
  </r>
  <r>
    <x v="4"/>
    <s v="M"/>
    <s v="25-54"/>
    <n v="1"/>
    <x v="2829"/>
    <n v="6087922453.2377634"/>
  </r>
  <r>
    <x v="4"/>
    <s v="M"/>
    <s v="25-54"/>
    <n v="1"/>
    <x v="2830"/>
    <n v="4410664944.8344975"/>
  </r>
  <r>
    <x v="1"/>
    <s v="M"/>
    <s v="25-54"/>
    <n v="0"/>
    <x v="2831"/>
    <n v="1534510678.5059857"/>
  </r>
  <r>
    <x v="8"/>
    <s v="F"/>
    <s v="15-24"/>
    <n v="0"/>
    <x v="2832"/>
    <n v="293009706.89065498"/>
  </r>
  <r>
    <x v="9"/>
    <s v="F"/>
    <s v="25-54"/>
    <n v="1"/>
    <x v="2833"/>
    <n v="8235005671.7130556"/>
  </r>
  <r>
    <x v="11"/>
    <s v="F"/>
    <s v="55-64"/>
    <n v="1"/>
    <x v="2834"/>
    <n v="4763655921.5913877"/>
  </r>
  <r>
    <x v="1"/>
    <s v="M"/>
    <s v="25-54"/>
    <n v="0"/>
    <x v="2835"/>
    <n v="1165525714.4240632"/>
  </r>
  <r>
    <x v="3"/>
    <s v="M"/>
    <s v="55-64"/>
    <n v="0"/>
    <x v="2836"/>
    <n v="1335381696.2935138"/>
  </r>
  <r>
    <x v="1"/>
    <s v="M"/>
    <s v="25-54"/>
    <n v="0"/>
    <x v="2837"/>
    <n v="2120757075.3889575"/>
  </r>
  <r>
    <x v="4"/>
    <s v="M"/>
    <s v="25-54"/>
    <n v="1"/>
    <x v="2838"/>
    <n v="4921999444.2352362"/>
  </r>
  <r>
    <x v="1"/>
    <s v="M"/>
    <s v="25-54"/>
    <n v="0"/>
    <x v="2839"/>
    <n v="2306408112.2051263"/>
  </r>
  <r>
    <x v="4"/>
    <s v="M"/>
    <s v="25-54"/>
    <n v="1"/>
    <x v="2840"/>
    <n v="4226642273.8016677"/>
  </r>
  <r>
    <x v="8"/>
    <s v="F"/>
    <s v="15-24"/>
    <n v="0"/>
    <x v="2841"/>
    <n v="2235808185.5673795"/>
  </r>
  <r>
    <x v="4"/>
    <s v="M"/>
    <s v="25-54"/>
    <n v="1"/>
    <x v="2842"/>
    <n v="7727249911.2794752"/>
  </r>
  <r>
    <x v="9"/>
    <s v="F"/>
    <s v="25-54"/>
    <n v="1"/>
    <x v="2843"/>
    <n v="4666246876.6034393"/>
  </r>
  <r>
    <x v="4"/>
    <s v="M"/>
    <s v="25-54"/>
    <n v="1"/>
    <x v="2844"/>
    <n v="4999278030.7939835"/>
  </r>
  <r>
    <x v="4"/>
    <s v="M"/>
    <s v="25-54"/>
    <n v="1"/>
    <x v="2845"/>
    <n v="7275921252.5947542"/>
  </r>
  <r>
    <x v="3"/>
    <s v="M"/>
    <s v="55-64"/>
    <n v="0"/>
    <x v="2846"/>
    <n v="2793604124.6718578"/>
  </r>
  <r>
    <x v="1"/>
    <s v="M"/>
    <s v="25-54"/>
    <n v="0"/>
    <x v="2847"/>
    <n v="2337642725.5734167"/>
  </r>
  <r>
    <x v="1"/>
    <s v="M"/>
    <s v="25-54"/>
    <n v="0"/>
    <x v="2848"/>
    <n v="1604153578.6218228"/>
  </r>
  <r>
    <x v="9"/>
    <s v="F"/>
    <s v="25-54"/>
    <n v="1"/>
    <x v="2849"/>
    <n v="4944182192.1847496"/>
  </r>
  <r>
    <x v="10"/>
    <s v="M"/>
    <s v="15-24"/>
    <n v="1"/>
    <x v="2850"/>
    <n v="2431923760.6831207"/>
  </r>
  <r>
    <x v="0"/>
    <s v="M"/>
    <s v="55-64"/>
    <n v="1"/>
    <x v="2851"/>
    <n v="5085885583.0023336"/>
  </r>
  <r>
    <x v="8"/>
    <s v="F"/>
    <s v="15-24"/>
    <n v="0"/>
    <x v="2852"/>
    <n v="1696470992.6679475"/>
  </r>
  <r>
    <x v="8"/>
    <s v="F"/>
    <s v="15-24"/>
    <n v="0"/>
    <x v="2853"/>
    <n v="746839777.93087745"/>
  </r>
  <r>
    <x v="8"/>
    <s v="F"/>
    <s v="15-24"/>
    <n v="0"/>
    <x v="2854"/>
    <n v="739542046.90661871"/>
  </r>
  <r>
    <x v="0"/>
    <s v="M"/>
    <s v="55-64"/>
    <n v="1"/>
    <x v="2855"/>
    <n v="6305936187.4461632"/>
  </r>
  <r>
    <x v="8"/>
    <s v="F"/>
    <s v="15-24"/>
    <n v="0"/>
    <x v="2856"/>
    <n v="282628270.88173532"/>
  </r>
  <r>
    <x v="4"/>
    <s v="M"/>
    <s v="25-54"/>
    <n v="1"/>
    <x v="2857"/>
    <n v="3070228476.6701398"/>
  </r>
  <r>
    <x v="3"/>
    <s v="M"/>
    <s v="55-64"/>
    <n v="0"/>
    <x v="2858"/>
    <n v="2169196233.4980507"/>
  </r>
  <r>
    <x v="2"/>
    <s v="F"/>
    <s v="15-24"/>
    <n v="1"/>
    <x v="2859"/>
    <n v="1169263749.6402078"/>
  </r>
  <r>
    <x v="8"/>
    <s v="F"/>
    <s v="15-24"/>
    <n v="0"/>
    <x v="2860"/>
    <n v="403230904.38601512"/>
  </r>
  <r>
    <x v="1"/>
    <s v="M"/>
    <s v="25-54"/>
    <n v="0"/>
    <x v="2861"/>
    <n v="1994578627.5990543"/>
  </r>
  <r>
    <x v="9"/>
    <s v="F"/>
    <s v="25-54"/>
    <n v="1"/>
    <x v="2862"/>
    <n v="3272703504.4395123"/>
  </r>
  <r>
    <x v="2"/>
    <s v="F"/>
    <s v="15-24"/>
    <n v="1"/>
    <x v="2863"/>
    <n v="2364541818.5261855"/>
  </r>
  <r>
    <x v="6"/>
    <s v="F"/>
    <s v="25-54"/>
    <n v="0"/>
    <x v="2864"/>
    <n v="1566512225.1774805"/>
  </r>
  <r>
    <x v="4"/>
    <s v="M"/>
    <s v="25-54"/>
    <n v="1"/>
    <x v="2865"/>
    <n v="4690590027.9374342"/>
  </r>
  <r>
    <x v="6"/>
    <s v="F"/>
    <s v="25-54"/>
    <n v="0"/>
    <x v="2866"/>
    <n v="2216270473.7901645"/>
  </r>
  <r>
    <x v="1"/>
    <s v="M"/>
    <s v="25-54"/>
    <n v="0"/>
    <x v="2867"/>
    <n v="2880000374.1666503"/>
  </r>
  <r>
    <x v="3"/>
    <s v="M"/>
    <s v="55-64"/>
    <n v="0"/>
    <x v="2868"/>
    <n v="1478810592.0372946"/>
  </r>
  <r>
    <x v="8"/>
    <s v="F"/>
    <s v="15-24"/>
    <n v="0"/>
    <x v="2869"/>
    <n v="636509545.83015454"/>
  </r>
  <r>
    <x v="9"/>
    <s v="F"/>
    <s v="25-54"/>
    <n v="1"/>
    <x v="2870"/>
    <n v="4763519655.7605209"/>
  </r>
  <r>
    <x v="7"/>
    <s v="F"/>
    <s v="55-64"/>
    <n v="0"/>
    <x v="2871"/>
    <n v="2927982683.3856702"/>
  </r>
  <r>
    <x v="4"/>
    <s v="M"/>
    <s v="25-54"/>
    <n v="1"/>
    <x v="2872"/>
    <n v="4350342558.9050436"/>
  </r>
  <r>
    <x v="4"/>
    <s v="M"/>
    <s v="25-54"/>
    <n v="1"/>
    <x v="2873"/>
    <n v="2817721179.2592487"/>
  </r>
  <r>
    <x v="5"/>
    <s v="M"/>
    <s v="15-24"/>
    <n v="0"/>
    <x v="2874"/>
    <n v="2061634665.7830813"/>
  </r>
  <r>
    <x v="7"/>
    <s v="F"/>
    <s v="55-64"/>
    <n v="0"/>
    <x v="2875"/>
    <n v="1764925578.3711088"/>
  </r>
  <r>
    <x v="1"/>
    <s v="M"/>
    <s v="25-54"/>
    <n v="0"/>
    <x v="2876"/>
    <n v="1099393651.1230013"/>
  </r>
  <r>
    <x v="0"/>
    <s v="M"/>
    <s v="55-64"/>
    <n v="1"/>
    <x v="2877"/>
    <n v="5796318727.9441977"/>
  </r>
  <r>
    <x v="11"/>
    <s v="F"/>
    <s v="55-64"/>
    <n v="1"/>
    <x v="2878"/>
    <n v="8467312092.3737764"/>
  </r>
  <r>
    <x v="0"/>
    <s v="M"/>
    <s v="55-64"/>
    <n v="1"/>
    <x v="2879"/>
    <n v="6451430820.9666233"/>
  </r>
  <r>
    <x v="7"/>
    <s v="F"/>
    <s v="55-64"/>
    <n v="0"/>
    <x v="2880"/>
    <n v="1436904695.5976243"/>
  </r>
  <r>
    <x v="4"/>
    <s v="M"/>
    <s v="25-54"/>
    <n v="1"/>
    <x v="2881"/>
    <n v="11176623469.163218"/>
  </r>
  <r>
    <x v="4"/>
    <s v="M"/>
    <s v="25-54"/>
    <n v="1"/>
    <x v="2882"/>
    <n v="3590161791.6219449"/>
  </r>
  <r>
    <x v="9"/>
    <s v="F"/>
    <s v="25-54"/>
    <n v="1"/>
    <x v="2883"/>
    <n v="3743206143.8390012"/>
  </r>
  <r>
    <x v="7"/>
    <s v="F"/>
    <s v="55-64"/>
    <n v="0"/>
    <x v="2884"/>
    <n v="1934744614.1058452"/>
  </r>
  <r>
    <x v="0"/>
    <s v="M"/>
    <s v="55-64"/>
    <n v="1"/>
    <x v="2885"/>
    <n v="8164055270.9899769"/>
  </r>
  <r>
    <x v="1"/>
    <s v="M"/>
    <s v="25-54"/>
    <n v="0"/>
    <x v="2886"/>
    <n v="1054644693.4996639"/>
  </r>
  <r>
    <x v="8"/>
    <s v="F"/>
    <s v="15-24"/>
    <n v="0"/>
    <x v="2887"/>
    <n v="512954114.3752836"/>
  </r>
  <r>
    <x v="1"/>
    <s v="M"/>
    <s v="25-54"/>
    <n v="0"/>
    <x v="2888"/>
    <n v="3202910683.3163929"/>
  </r>
  <r>
    <x v="9"/>
    <s v="F"/>
    <s v="25-54"/>
    <n v="1"/>
    <x v="2889"/>
    <n v="5997282630.3457012"/>
  </r>
  <r>
    <x v="6"/>
    <s v="F"/>
    <s v="25-54"/>
    <n v="0"/>
    <x v="2890"/>
    <n v="1097442077.9192011"/>
  </r>
  <r>
    <x v="11"/>
    <s v="F"/>
    <s v="55-64"/>
    <n v="1"/>
    <x v="2891"/>
    <n v="4385212907.3594103"/>
  </r>
  <r>
    <x v="4"/>
    <s v="M"/>
    <s v="25-54"/>
    <n v="1"/>
    <x v="2892"/>
    <n v="1560548447.8838732"/>
  </r>
  <r>
    <x v="1"/>
    <s v="M"/>
    <s v="25-54"/>
    <n v="0"/>
    <x v="2893"/>
    <n v="3660855609.1841002"/>
  </r>
  <r>
    <x v="9"/>
    <s v="F"/>
    <s v="25-54"/>
    <n v="1"/>
    <x v="2894"/>
    <n v="3535664505.1358824"/>
  </r>
  <r>
    <x v="11"/>
    <s v="F"/>
    <s v="55-64"/>
    <n v="1"/>
    <x v="2895"/>
    <n v="3857590653.4669309"/>
  </r>
  <r>
    <x v="6"/>
    <s v="F"/>
    <s v="25-54"/>
    <n v="0"/>
    <x v="2896"/>
    <n v="959957325.7949264"/>
  </r>
  <r>
    <x v="9"/>
    <s v="F"/>
    <s v="25-54"/>
    <n v="1"/>
    <x v="2897"/>
    <n v="6327102320.587492"/>
  </r>
  <r>
    <x v="10"/>
    <s v="M"/>
    <s v="15-24"/>
    <n v="1"/>
    <x v="2898"/>
    <n v="1294567411.7006204"/>
  </r>
  <r>
    <x v="5"/>
    <s v="M"/>
    <s v="15-24"/>
    <n v="0"/>
    <x v="2899"/>
    <n v="1184843946.7557788"/>
  </r>
  <r>
    <x v="6"/>
    <s v="F"/>
    <s v="25-54"/>
    <n v="0"/>
    <x v="2900"/>
    <n v="2175028667.6906581"/>
  </r>
  <r>
    <x v="9"/>
    <s v="F"/>
    <s v="25-54"/>
    <n v="1"/>
    <x v="2901"/>
    <n v="3471088238.2257276"/>
  </r>
  <r>
    <x v="9"/>
    <s v="F"/>
    <s v="25-54"/>
    <n v="1"/>
    <x v="2902"/>
    <n v="4892920574.5335941"/>
  </r>
  <r>
    <x v="5"/>
    <s v="M"/>
    <s v="15-24"/>
    <n v="0"/>
    <x v="2903"/>
    <n v="1414078378.5037279"/>
  </r>
  <r>
    <x v="4"/>
    <s v="M"/>
    <s v="25-54"/>
    <n v="1"/>
    <x v="2904"/>
    <n v="7653612996.5434551"/>
  </r>
  <r>
    <x v="1"/>
    <s v="M"/>
    <s v="25-54"/>
    <n v="0"/>
    <x v="2905"/>
    <n v="1605992468.5146265"/>
  </r>
  <r>
    <x v="4"/>
    <s v="M"/>
    <s v="25-54"/>
    <n v="1"/>
    <x v="2906"/>
    <n v="5101169499.9928827"/>
  </r>
  <r>
    <x v="0"/>
    <s v="M"/>
    <s v="55-64"/>
    <n v="1"/>
    <x v="2907"/>
    <n v="5800784029.3522034"/>
  </r>
  <r>
    <x v="9"/>
    <s v="F"/>
    <s v="25-54"/>
    <n v="1"/>
    <x v="2908"/>
    <n v="3104724858.2793283"/>
  </r>
  <r>
    <x v="4"/>
    <s v="M"/>
    <s v="25-54"/>
    <n v="1"/>
    <x v="2909"/>
    <n v="5391925500.3763428"/>
  </r>
  <r>
    <x v="0"/>
    <s v="M"/>
    <s v="55-64"/>
    <n v="1"/>
    <x v="2910"/>
    <n v="6698671067.0162468"/>
  </r>
  <r>
    <x v="1"/>
    <s v="M"/>
    <s v="25-54"/>
    <n v="0"/>
    <x v="2911"/>
    <n v="2519532462.8651676"/>
  </r>
  <r>
    <x v="4"/>
    <s v="M"/>
    <s v="25-54"/>
    <n v="1"/>
    <x v="2912"/>
    <n v="7113184882.0253839"/>
  </r>
  <r>
    <x v="10"/>
    <s v="M"/>
    <s v="15-24"/>
    <n v="1"/>
    <x v="2913"/>
    <n v="4185673271.2482324"/>
  </r>
  <r>
    <x v="11"/>
    <s v="F"/>
    <s v="55-64"/>
    <n v="1"/>
    <x v="2914"/>
    <n v="3818874846.2507186"/>
  </r>
  <r>
    <x v="9"/>
    <s v="F"/>
    <s v="25-54"/>
    <n v="1"/>
    <x v="2915"/>
    <n v="3147144319.7123184"/>
  </r>
  <r>
    <x v="9"/>
    <s v="F"/>
    <s v="25-54"/>
    <n v="1"/>
    <x v="2916"/>
    <n v="7386094902.9670687"/>
  </r>
  <r>
    <x v="7"/>
    <s v="F"/>
    <s v="55-64"/>
    <n v="0"/>
    <x v="2917"/>
    <n v="2189409346.757638"/>
  </r>
  <r>
    <x v="11"/>
    <s v="F"/>
    <s v="55-64"/>
    <n v="1"/>
    <x v="2918"/>
    <n v="5930961723.6957054"/>
  </r>
  <r>
    <x v="1"/>
    <s v="M"/>
    <s v="25-54"/>
    <n v="0"/>
    <x v="2919"/>
    <n v="2731776499.1781006"/>
  </r>
  <r>
    <x v="6"/>
    <s v="F"/>
    <s v="25-54"/>
    <n v="0"/>
    <x v="2920"/>
    <n v="1398729630.227124"/>
  </r>
  <r>
    <x v="4"/>
    <s v="M"/>
    <s v="25-54"/>
    <n v="1"/>
    <x v="2921"/>
    <n v="7862721043.0667648"/>
  </r>
  <r>
    <x v="5"/>
    <s v="M"/>
    <s v="15-24"/>
    <n v="0"/>
    <x v="2922"/>
    <n v="1376389937.1630714"/>
  </r>
  <r>
    <x v="9"/>
    <s v="F"/>
    <s v="25-54"/>
    <n v="1"/>
    <x v="2923"/>
    <n v="4985148733.0726252"/>
  </r>
  <r>
    <x v="8"/>
    <s v="F"/>
    <s v="15-24"/>
    <n v="0"/>
    <x v="2924"/>
    <n v="822848895.38439417"/>
  </r>
  <r>
    <x v="1"/>
    <s v="M"/>
    <s v="25-54"/>
    <n v="0"/>
    <x v="2925"/>
    <n v="1644796909.1705179"/>
  </r>
  <r>
    <x v="8"/>
    <s v="F"/>
    <s v="15-24"/>
    <n v="0"/>
    <x v="2926"/>
    <n v="392670411.88627583"/>
  </r>
  <r>
    <x v="1"/>
    <s v="M"/>
    <s v="25-54"/>
    <n v="0"/>
    <x v="2927"/>
    <n v="3236860128.4484844"/>
  </r>
  <r>
    <x v="4"/>
    <s v="M"/>
    <s v="25-54"/>
    <n v="1"/>
    <x v="2928"/>
    <n v="8863466809.956995"/>
  </r>
  <r>
    <x v="4"/>
    <s v="M"/>
    <s v="25-54"/>
    <n v="1"/>
    <x v="2929"/>
    <n v="4077255108.0627885"/>
  </r>
  <r>
    <x v="6"/>
    <s v="F"/>
    <s v="25-54"/>
    <n v="0"/>
    <x v="2930"/>
    <n v="817084510.33915532"/>
  </r>
  <r>
    <x v="2"/>
    <s v="F"/>
    <s v="15-24"/>
    <n v="1"/>
    <x v="2931"/>
    <n v="3183674966.8418083"/>
  </r>
  <r>
    <x v="4"/>
    <s v="M"/>
    <s v="25-54"/>
    <n v="1"/>
    <x v="2932"/>
    <n v="3291848161.6462464"/>
  </r>
  <r>
    <x v="8"/>
    <s v="F"/>
    <s v="15-24"/>
    <n v="0"/>
    <x v="2933"/>
    <n v="177614090.23972067"/>
  </r>
  <r>
    <x v="11"/>
    <s v="F"/>
    <s v="55-64"/>
    <n v="1"/>
    <x v="2934"/>
    <n v="4770879760.2752542"/>
  </r>
  <r>
    <x v="4"/>
    <s v="M"/>
    <s v="25-54"/>
    <n v="1"/>
    <x v="2935"/>
    <n v="8666592852.2975464"/>
  </r>
  <r>
    <x v="1"/>
    <s v="M"/>
    <s v="25-54"/>
    <n v="0"/>
    <x v="2936"/>
    <n v="1054228927.2426751"/>
  </r>
  <r>
    <x v="6"/>
    <s v="F"/>
    <s v="25-54"/>
    <n v="0"/>
    <x v="2937"/>
    <n v="720137552.11612952"/>
  </r>
  <r>
    <x v="9"/>
    <s v="F"/>
    <s v="25-54"/>
    <n v="1"/>
    <x v="2938"/>
    <n v="4159386479.7938952"/>
  </r>
  <r>
    <x v="9"/>
    <s v="F"/>
    <s v="25-54"/>
    <n v="1"/>
    <x v="2939"/>
    <n v="2206885957.1386046"/>
  </r>
  <r>
    <x v="8"/>
    <s v="F"/>
    <s v="15-24"/>
    <n v="0"/>
    <x v="2940"/>
    <n v="596406498.2946682"/>
  </r>
  <r>
    <x v="4"/>
    <s v="M"/>
    <s v="25-54"/>
    <n v="1"/>
    <x v="2941"/>
    <n v="8975180374.6990337"/>
  </r>
  <r>
    <x v="3"/>
    <s v="M"/>
    <s v="55-64"/>
    <n v="0"/>
    <x v="2942"/>
    <n v="2322213464.1769671"/>
  </r>
  <r>
    <x v="9"/>
    <s v="F"/>
    <s v="25-54"/>
    <n v="1"/>
    <x v="2943"/>
    <n v="3480456169.1475964"/>
  </r>
  <r>
    <x v="7"/>
    <s v="F"/>
    <s v="55-64"/>
    <n v="0"/>
    <x v="2944"/>
    <n v="2645071531.0731258"/>
  </r>
  <r>
    <x v="3"/>
    <s v="M"/>
    <s v="55-64"/>
    <n v="0"/>
    <x v="2945"/>
    <n v="2110878550.2902493"/>
  </r>
  <r>
    <x v="7"/>
    <s v="F"/>
    <s v="55-64"/>
    <n v="0"/>
    <x v="2946"/>
    <n v="3974221058.3676391"/>
  </r>
  <r>
    <x v="9"/>
    <s v="F"/>
    <s v="25-54"/>
    <n v="1"/>
    <x v="2947"/>
    <n v="4356884758.3346376"/>
  </r>
  <r>
    <x v="4"/>
    <s v="M"/>
    <s v="25-54"/>
    <n v="1"/>
    <x v="2948"/>
    <n v="8801112521.1851254"/>
  </r>
  <r>
    <x v="5"/>
    <s v="M"/>
    <s v="15-24"/>
    <n v="0"/>
    <x v="2949"/>
    <n v="825238704.438061"/>
  </r>
  <r>
    <x v="6"/>
    <s v="F"/>
    <s v="25-54"/>
    <n v="0"/>
    <x v="2950"/>
    <n v="784213400.20353413"/>
  </r>
  <r>
    <x v="9"/>
    <s v="F"/>
    <s v="25-54"/>
    <n v="1"/>
    <x v="2951"/>
    <n v="1455824271.5713983"/>
  </r>
  <r>
    <x v="4"/>
    <s v="M"/>
    <s v="25-54"/>
    <n v="1"/>
    <x v="2952"/>
    <n v="8559260176.7361069"/>
  </r>
  <r>
    <x v="5"/>
    <s v="M"/>
    <s v="15-24"/>
    <n v="0"/>
    <x v="2953"/>
    <n v="1172451622.5139279"/>
  </r>
  <r>
    <x v="1"/>
    <s v="M"/>
    <s v="25-54"/>
    <n v="0"/>
    <x v="2954"/>
    <n v="1075688908.1476231"/>
  </r>
  <r>
    <x v="6"/>
    <s v="F"/>
    <s v="25-54"/>
    <n v="0"/>
    <x v="2955"/>
    <n v="2076479915.4616098"/>
  </r>
  <r>
    <x v="4"/>
    <s v="M"/>
    <s v="25-54"/>
    <n v="1"/>
    <x v="2956"/>
    <n v="8723929995.3480225"/>
  </r>
  <r>
    <x v="1"/>
    <s v="M"/>
    <s v="25-54"/>
    <n v="0"/>
    <x v="2957"/>
    <n v="1604177904.2558243"/>
  </r>
  <r>
    <x v="6"/>
    <s v="F"/>
    <s v="25-54"/>
    <n v="0"/>
    <x v="2958"/>
    <n v="1458528504.5749731"/>
  </r>
  <r>
    <x v="9"/>
    <s v="F"/>
    <s v="25-54"/>
    <n v="1"/>
    <x v="2959"/>
    <n v="6091523552.4520187"/>
  </r>
  <r>
    <x v="3"/>
    <s v="M"/>
    <s v="55-64"/>
    <n v="0"/>
    <x v="2960"/>
    <n v="1473241909.9612479"/>
  </r>
  <r>
    <x v="0"/>
    <s v="M"/>
    <s v="55-64"/>
    <n v="1"/>
    <x v="2961"/>
    <n v="8690809212.7156544"/>
  </r>
  <r>
    <x v="4"/>
    <s v="M"/>
    <s v="25-54"/>
    <n v="1"/>
    <x v="2962"/>
    <n v="6932541975.5755711"/>
  </r>
  <r>
    <x v="9"/>
    <s v="F"/>
    <s v="25-54"/>
    <n v="1"/>
    <x v="2963"/>
    <n v="4845960806.7349176"/>
  </r>
  <r>
    <x v="11"/>
    <s v="F"/>
    <s v="55-64"/>
    <n v="1"/>
    <x v="2964"/>
    <n v="5156865694.1412468"/>
  </r>
  <r>
    <x v="1"/>
    <s v="M"/>
    <s v="25-54"/>
    <n v="0"/>
    <x v="2965"/>
    <n v="1708161043.7467341"/>
  </r>
  <r>
    <x v="0"/>
    <s v="M"/>
    <s v="55-64"/>
    <n v="1"/>
    <x v="2966"/>
    <n v="8203708414.2184801"/>
  </r>
  <r>
    <x v="4"/>
    <s v="M"/>
    <s v="25-54"/>
    <n v="1"/>
    <x v="2967"/>
    <n v="4153920296.705555"/>
  </r>
  <r>
    <x v="1"/>
    <s v="M"/>
    <s v="25-54"/>
    <n v="0"/>
    <x v="2968"/>
    <n v="1096641628.2527931"/>
  </r>
  <r>
    <x v="7"/>
    <s v="F"/>
    <s v="55-64"/>
    <n v="0"/>
    <x v="2969"/>
    <n v="1317756768.9597208"/>
  </r>
  <r>
    <x v="0"/>
    <s v="M"/>
    <s v="55-64"/>
    <n v="1"/>
    <x v="2970"/>
    <n v="6215655771.8681316"/>
  </r>
  <r>
    <x v="3"/>
    <s v="M"/>
    <s v="55-64"/>
    <n v="0"/>
    <x v="2971"/>
    <n v="2496503112.0475626"/>
  </r>
  <r>
    <x v="7"/>
    <s v="F"/>
    <s v="55-64"/>
    <n v="0"/>
    <x v="2972"/>
    <n v="2108746432.6668599"/>
  </r>
  <r>
    <x v="3"/>
    <s v="M"/>
    <s v="55-64"/>
    <n v="0"/>
    <x v="2973"/>
    <n v="3032438412.6236858"/>
  </r>
  <r>
    <x v="6"/>
    <s v="F"/>
    <s v="25-54"/>
    <n v="0"/>
    <x v="2974"/>
    <n v="1861907857.4744084"/>
  </r>
  <r>
    <x v="1"/>
    <s v="M"/>
    <s v="25-54"/>
    <n v="0"/>
    <x v="2975"/>
    <n v="1820874641.3589842"/>
  </r>
  <r>
    <x v="2"/>
    <s v="F"/>
    <s v="15-24"/>
    <n v="1"/>
    <x v="2976"/>
    <n v="2065839240.5236728"/>
  </r>
  <r>
    <x v="8"/>
    <s v="F"/>
    <s v="15-24"/>
    <n v="0"/>
    <x v="2977"/>
    <n v="1262124981.4718766"/>
  </r>
  <r>
    <x v="11"/>
    <s v="F"/>
    <s v="55-64"/>
    <n v="1"/>
    <x v="2978"/>
    <n v="5291696915.574297"/>
  </r>
  <r>
    <x v="1"/>
    <s v="M"/>
    <s v="25-54"/>
    <n v="0"/>
    <x v="2979"/>
    <n v="1534072768.7583308"/>
  </r>
  <r>
    <x v="0"/>
    <s v="M"/>
    <s v="55-64"/>
    <n v="1"/>
    <x v="2980"/>
    <n v="7079061970.1700468"/>
  </r>
  <r>
    <x v="6"/>
    <s v="F"/>
    <s v="25-54"/>
    <n v="0"/>
    <x v="2981"/>
    <n v="1522408963.8490276"/>
  </r>
  <r>
    <x v="6"/>
    <s v="F"/>
    <s v="25-54"/>
    <n v="0"/>
    <x v="2982"/>
    <n v="1222491544.1855526"/>
  </r>
  <r>
    <x v="1"/>
    <s v="M"/>
    <s v="25-54"/>
    <n v="0"/>
    <x v="2983"/>
    <n v="1948618750.443768"/>
  </r>
  <r>
    <x v="9"/>
    <s v="F"/>
    <s v="25-54"/>
    <n v="1"/>
    <x v="2984"/>
    <n v="5359315061.5786715"/>
  </r>
  <r>
    <x v="7"/>
    <s v="F"/>
    <s v="55-64"/>
    <n v="0"/>
    <x v="2985"/>
    <n v="3149921207.6861005"/>
  </r>
  <r>
    <x v="9"/>
    <s v="F"/>
    <s v="25-54"/>
    <n v="1"/>
    <x v="2986"/>
    <n v="2271317153.5785275"/>
  </r>
  <r>
    <x v="2"/>
    <s v="F"/>
    <s v="15-24"/>
    <n v="1"/>
    <x v="2987"/>
    <n v="1675686932.1640749"/>
  </r>
  <r>
    <x v="6"/>
    <s v="F"/>
    <s v="25-54"/>
    <n v="0"/>
    <x v="2988"/>
    <n v="2626906510.2989216"/>
  </r>
  <r>
    <x v="8"/>
    <s v="F"/>
    <s v="15-24"/>
    <n v="0"/>
    <x v="2989"/>
    <n v="683265342.85271323"/>
  </r>
  <r>
    <x v="6"/>
    <s v="F"/>
    <s v="25-54"/>
    <n v="0"/>
    <x v="2990"/>
    <n v="618545420.84299231"/>
  </r>
  <r>
    <x v="9"/>
    <s v="F"/>
    <s v="25-54"/>
    <n v="1"/>
    <x v="2991"/>
    <n v="5860875983.5098038"/>
  </r>
  <r>
    <x v="6"/>
    <s v="F"/>
    <s v="25-54"/>
    <n v="0"/>
    <x v="2992"/>
    <n v="1840687379.2487903"/>
  </r>
  <r>
    <x v="5"/>
    <s v="M"/>
    <s v="15-24"/>
    <n v="0"/>
    <x v="2993"/>
    <n v="2006411133.899513"/>
  </r>
  <r>
    <x v="8"/>
    <s v="F"/>
    <s v="15-24"/>
    <n v="0"/>
    <x v="2994"/>
    <n v="1044770920.1973337"/>
  </r>
  <r>
    <x v="7"/>
    <s v="F"/>
    <s v="55-64"/>
    <n v="0"/>
    <x v="2995"/>
    <n v="1561110354.4321444"/>
  </r>
  <r>
    <x v="9"/>
    <s v="F"/>
    <s v="25-54"/>
    <n v="1"/>
    <x v="2996"/>
    <n v="6287550815.7578411"/>
  </r>
  <r>
    <x v="10"/>
    <s v="M"/>
    <s v="15-24"/>
    <n v="1"/>
    <x v="2997"/>
    <n v="2797544426.2138739"/>
  </r>
  <r>
    <x v="7"/>
    <s v="F"/>
    <s v="55-64"/>
    <n v="0"/>
    <x v="2998"/>
    <n v="899879865.24885285"/>
  </r>
  <r>
    <x v="9"/>
    <s v="F"/>
    <s v="25-54"/>
    <n v="1"/>
    <x v="2999"/>
    <n v="3839345614.967484"/>
  </r>
  <r>
    <x v="5"/>
    <s v="M"/>
    <s v="15-24"/>
    <n v="0"/>
    <x v="3000"/>
    <n v="1610665193.5496798"/>
  </r>
  <r>
    <x v="1"/>
    <s v="M"/>
    <s v="25-54"/>
    <n v="0"/>
    <x v="3001"/>
    <n v="4119276593.0214291"/>
  </r>
  <r>
    <x v="11"/>
    <s v="F"/>
    <s v="55-64"/>
    <n v="1"/>
    <x v="3002"/>
    <n v="5631337123.9204874"/>
  </r>
  <r>
    <x v="5"/>
    <s v="M"/>
    <s v="15-24"/>
    <n v="0"/>
    <x v="3003"/>
    <n v="1354288677.5118506"/>
  </r>
  <r>
    <x v="6"/>
    <s v="F"/>
    <s v="25-54"/>
    <n v="0"/>
    <x v="3004"/>
    <n v="2103404617.8474181"/>
  </r>
  <r>
    <x v="2"/>
    <s v="F"/>
    <s v="15-24"/>
    <n v="1"/>
    <x v="3005"/>
    <n v="1268411631.0100796"/>
  </r>
  <r>
    <x v="7"/>
    <s v="F"/>
    <s v="55-64"/>
    <n v="0"/>
    <x v="3006"/>
    <n v="1641432193.6948595"/>
  </r>
  <r>
    <x v="9"/>
    <s v="F"/>
    <s v="25-54"/>
    <n v="1"/>
    <x v="3007"/>
    <n v="4255195562.9594035"/>
  </r>
  <r>
    <x v="4"/>
    <s v="M"/>
    <s v="25-54"/>
    <n v="1"/>
    <x v="3008"/>
    <n v="2445871111.3956819"/>
  </r>
  <r>
    <x v="6"/>
    <s v="F"/>
    <s v="25-54"/>
    <n v="0"/>
    <x v="3009"/>
    <n v="1273863606.6927648"/>
  </r>
  <r>
    <x v="10"/>
    <s v="M"/>
    <s v="15-24"/>
    <n v="1"/>
    <x v="3010"/>
    <n v="3576794262.4401641"/>
  </r>
  <r>
    <x v="4"/>
    <s v="M"/>
    <s v="25-54"/>
    <n v="1"/>
    <x v="3011"/>
    <n v="3321903668.915782"/>
  </r>
  <r>
    <x v="1"/>
    <s v="M"/>
    <s v="25-54"/>
    <n v="0"/>
    <x v="3012"/>
    <n v="386295609.02130067"/>
  </r>
  <r>
    <x v="6"/>
    <s v="F"/>
    <s v="25-54"/>
    <n v="0"/>
    <x v="3013"/>
    <n v="1210518194.180572"/>
  </r>
  <r>
    <x v="8"/>
    <s v="F"/>
    <s v="15-24"/>
    <n v="0"/>
    <x v="3014"/>
    <n v="733013777.26883948"/>
  </r>
  <r>
    <x v="4"/>
    <s v="M"/>
    <s v="25-54"/>
    <n v="1"/>
    <x v="3015"/>
    <n v="4444853480.9718819"/>
  </r>
  <r>
    <x v="9"/>
    <s v="F"/>
    <s v="25-54"/>
    <n v="1"/>
    <x v="3016"/>
    <n v="3207785786.834774"/>
  </r>
  <r>
    <x v="8"/>
    <s v="F"/>
    <s v="15-24"/>
    <n v="0"/>
    <x v="3017"/>
    <n v="1036781936.6271244"/>
  </r>
  <r>
    <x v="4"/>
    <s v="M"/>
    <s v="25-54"/>
    <n v="1"/>
    <x v="3018"/>
    <n v="7294756583.9257936"/>
  </r>
  <r>
    <x v="7"/>
    <s v="F"/>
    <s v="55-64"/>
    <n v="0"/>
    <x v="3019"/>
    <n v="1009415552.8042474"/>
  </r>
  <r>
    <x v="9"/>
    <s v="F"/>
    <s v="25-54"/>
    <n v="1"/>
    <x v="3020"/>
    <n v="4178292794.5310841"/>
  </r>
  <r>
    <x v="4"/>
    <s v="M"/>
    <s v="25-54"/>
    <n v="1"/>
    <x v="3021"/>
    <n v="6211380847.8589973"/>
  </r>
  <r>
    <x v="6"/>
    <s v="F"/>
    <s v="25-54"/>
    <n v="0"/>
    <x v="3022"/>
    <n v="1486195177.2860069"/>
  </r>
  <r>
    <x v="1"/>
    <s v="M"/>
    <s v="25-54"/>
    <n v="0"/>
    <x v="3023"/>
    <n v="1439597743.3620675"/>
  </r>
  <r>
    <x v="0"/>
    <s v="M"/>
    <s v="55-64"/>
    <n v="1"/>
    <x v="3024"/>
    <n v="6801649044.3330021"/>
  </r>
  <r>
    <x v="1"/>
    <s v="M"/>
    <s v="25-54"/>
    <n v="0"/>
    <x v="3025"/>
    <n v="3186134888.870441"/>
  </r>
  <r>
    <x v="11"/>
    <s v="F"/>
    <s v="55-64"/>
    <n v="1"/>
    <x v="3026"/>
    <n v="5044727570.859272"/>
  </r>
  <r>
    <x v="1"/>
    <s v="M"/>
    <s v="25-54"/>
    <n v="0"/>
    <x v="3027"/>
    <n v="2399811237.7243376"/>
  </r>
  <r>
    <x v="4"/>
    <s v="M"/>
    <s v="25-54"/>
    <n v="1"/>
    <x v="3028"/>
    <n v="5998638265.3142176"/>
  </r>
  <r>
    <x v="6"/>
    <s v="F"/>
    <s v="25-54"/>
    <n v="0"/>
    <x v="3029"/>
    <n v="2685398712.8905101"/>
  </r>
  <r>
    <x v="3"/>
    <s v="M"/>
    <s v="55-64"/>
    <n v="0"/>
    <x v="3030"/>
    <n v="2020508557.020663"/>
  </r>
  <r>
    <x v="0"/>
    <s v="M"/>
    <s v="55-64"/>
    <n v="1"/>
    <x v="3031"/>
    <n v="5761931460.677392"/>
  </r>
  <r>
    <x v="1"/>
    <s v="M"/>
    <s v="25-54"/>
    <n v="0"/>
    <x v="3032"/>
    <n v="1198255351.7834456"/>
  </r>
  <r>
    <x v="7"/>
    <s v="F"/>
    <s v="55-64"/>
    <n v="0"/>
    <x v="3033"/>
    <n v="1502385719.348938"/>
  </r>
  <r>
    <x v="9"/>
    <s v="F"/>
    <s v="25-54"/>
    <n v="1"/>
    <x v="3034"/>
    <n v="7453641895.2961779"/>
  </r>
  <r>
    <x v="9"/>
    <s v="F"/>
    <s v="25-54"/>
    <n v="1"/>
    <x v="3035"/>
    <n v="4389162080.2839861"/>
  </r>
  <r>
    <x v="1"/>
    <s v="M"/>
    <s v="25-54"/>
    <n v="0"/>
    <x v="3036"/>
    <n v="2414095966.5372338"/>
  </r>
  <r>
    <x v="9"/>
    <s v="F"/>
    <s v="25-54"/>
    <n v="1"/>
    <x v="3037"/>
    <n v="3754893325.346118"/>
  </r>
  <r>
    <x v="9"/>
    <s v="F"/>
    <s v="25-54"/>
    <n v="1"/>
    <x v="3038"/>
    <n v="2031344257.5936153"/>
  </r>
  <r>
    <x v="2"/>
    <s v="F"/>
    <s v="15-24"/>
    <n v="1"/>
    <x v="3039"/>
    <n v="2625924221.8539701"/>
  </r>
  <r>
    <x v="5"/>
    <s v="M"/>
    <s v="15-24"/>
    <n v="0"/>
    <x v="3040"/>
    <n v="1091675239.1337907"/>
  </r>
  <r>
    <x v="3"/>
    <s v="M"/>
    <s v="55-64"/>
    <n v="0"/>
    <x v="3041"/>
    <n v="2125706709.891248"/>
  </r>
  <r>
    <x v="6"/>
    <s v="F"/>
    <s v="25-54"/>
    <n v="0"/>
    <x v="3042"/>
    <n v="985768901.8174597"/>
  </r>
  <r>
    <x v="4"/>
    <s v="M"/>
    <s v="25-54"/>
    <n v="1"/>
    <x v="3043"/>
    <n v="6926693730.3331194"/>
  </r>
  <r>
    <x v="7"/>
    <s v="F"/>
    <s v="55-64"/>
    <n v="0"/>
    <x v="3044"/>
    <n v="1609707845.5028014"/>
  </r>
  <r>
    <x v="9"/>
    <s v="F"/>
    <s v="25-54"/>
    <n v="1"/>
    <x v="3045"/>
    <n v="2817813105.204968"/>
  </r>
  <r>
    <x v="3"/>
    <s v="M"/>
    <s v="55-64"/>
    <n v="0"/>
    <x v="3046"/>
    <n v="2356747987.1816978"/>
  </r>
  <r>
    <x v="11"/>
    <s v="F"/>
    <s v="55-64"/>
    <n v="1"/>
    <x v="3047"/>
    <n v="4018409004.1981983"/>
  </r>
  <r>
    <x v="1"/>
    <s v="M"/>
    <s v="25-54"/>
    <n v="0"/>
    <x v="3048"/>
    <n v="2886987720.2466645"/>
  </r>
  <r>
    <x v="4"/>
    <s v="M"/>
    <s v="25-54"/>
    <n v="1"/>
    <x v="3049"/>
    <n v="4181719231.5915079"/>
  </r>
  <r>
    <x v="8"/>
    <s v="F"/>
    <s v="15-24"/>
    <n v="0"/>
    <x v="3050"/>
    <n v="596794555.51512229"/>
  </r>
  <r>
    <x v="9"/>
    <s v="F"/>
    <s v="25-54"/>
    <n v="1"/>
    <x v="3051"/>
    <n v="3102580081.6494455"/>
  </r>
  <r>
    <x v="4"/>
    <s v="M"/>
    <s v="25-54"/>
    <n v="1"/>
    <x v="3052"/>
    <n v="3427370085.9185715"/>
  </r>
  <r>
    <x v="2"/>
    <s v="F"/>
    <s v="15-24"/>
    <n v="1"/>
    <x v="3053"/>
    <n v="2462946962.5718589"/>
  </r>
  <r>
    <x v="9"/>
    <s v="F"/>
    <s v="25-54"/>
    <n v="1"/>
    <x v="3054"/>
    <n v="5274164951.7666664"/>
  </r>
  <r>
    <x v="4"/>
    <s v="M"/>
    <s v="25-54"/>
    <n v="1"/>
    <x v="3055"/>
    <n v="7414893106.6233711"/>
  </r>
  <r>
    <x v="7"/>
    <s v="F"/>
    <s v="55-64"/>
    <n v="0"/>
    <x v="3056"/>
    <n v="776202183.26839328"/>
  </r>
  <r>
    <x v="11"/>
    <s v="F"/>
    <s v="55-64"/>
    <n v="1"/>
    <x v="3057"/>
    <n v="6503468104.3911085"/>
  </r>
  <r>
    <x v="1"/>
    <s v="M"/>
    <s v="25-54"/>
    <n v="0"/>
    <x v="3058"/>
    <n v="2740518921.2235379"/>
  </r>
  <r>
    <x v="3"/>
    <s v="M"/>
    <s v="55-64"/>
    <n v="0"/>
    <x v="3059"/>
    <n v="2240729367.1124258"/>
  </r>
  <r>
    <x v="1"/>
    <s v="M"/>
    <s v="25-54"/>
    <n v="0"/>
    <x v="3060"/>
    <n v="686349058.99657488"/>
  </r>
  <r>
    <x v="1"/>
    <s v="M"/>
    <s v="25-54"/>
    <n v="0"/>
    <x v="3061"/>
    <n v="1274227257.5239236"/>
  </r>
  <r>
    <x v="10"/>
    <s v="M"/>
    <s v="15-24"/>
    <n v="1"/>
    <x v="3062"/>
    <n v="2153265734.1913605"/>
  </r>
  <r>
    <x v="7"/>
    <s v="F"/>
    <s v="55-64"/>
    <n v="0"/>
    <x v="3063"/>
    <n v="711023209.88901758"/>
  </r>
  <r>
    <x v="7"/>
    <s v="F"/>
    <s v="55-64"/>
    <n v="0"/>
    <x v="3064"/>
    <n v="1474914402.9176114"/>
  </r>
  <r>
    <x v="9"/>
    <s v="F"/>
    <s v="25-54"/>
    <n v="1"/>
    <x v="3065"/>
    <n v="7104098523.7320843"/>
  </r>
  <r>
    <x v="3"/>
    <s v="M"/>
    <s v="55-64"/>
    <n v="0"/>
    <x v="3066"/>
    <n v="4533928509.9121656"/>
  </r>
  <r>
    <x v="6"/>
    <s v="F"/>
    <s v="25-54"/>
    <n v="0"/>
    <x v="3067"/>
    <n v="542673739.00381255"/>
  </r>
  <r>
    <x v="8"/>
    <s v="F"/>
    <s v="15-24"/>
    <n v="0"/>
    <x v="3068"/>
    <n v="2430243287.2856421"/>
  </r>
  <r>
    <x v="4"/>
    <s v="M"/>
    <s v="25-54"/>
    <n v="1"/>
    <x v="3069"/>
    <n v="5067398095.8817034"/>
  </r>
  <r>
    <x v="6"/>
    <s v="F"/>
    <s v="25-54"/>
    <n v="0"/>
    <x v="3070"/>
    <n v="1615994349.5206261"/>
  </r>
  <r>
    <x v="5"/>
    <s v="M"/>
    <s v="15-24"/>
    <n v="0"/>
    <x v="3071"/>
    <n v="798078982.90983391"/>
  </r>
  <r>
    <x v="9"/>
    <s v="F"/>
    <s v="25-54"/>
    <n v="1"/>
    <x v="3072"/>
    <n v="5787099367.3185215"/>
  </r>
  <r>
    <x v="6"/>
    <s v="F"/>
    <s v="25-54"/>
    <n v="0"/>
    <x v="3073"/>
    <n v="926088205.95971823"/>
  </r>
  <r>
    <x v="2"/>
    <s v="F"/>
    <s v="15-24"/>
    <n v="1"/>
    <x v="3074"/>
    <n v="803974885.45094466"/>
  </r>
  <r>
    <x v="2"/>
    <s v="F"/>
    <s v="15-24"/>
    <n v="1"/>
    <x v="3075"/>
    <n v="3015380623.6404457"/>
  </r>
  <r>
    <x v="11"/>
    <s v="F"/>
    <s v="55-64"/>
    <n v="1"/>
    <x v="3076"/>
    <n v="5920386641.0069199"/>
  </r>
  <r>
    <x v="1"/>
    <s v="M"/>
    <s v="25-54"/>
    <n v="0"/>
    <x v="3077"/>
    <n v="1852860193.9027486"/>
  </r>
  <r>
    <x v="9"/>
    <s v="F"/>
    <s v="25-54"/>
    <n v="1"/>
    <x v="3078"/>
    <n v="4657514976.0778542"/>
  </r>
  <r>
    <x v="11"/>
    <s v="F"/>
    <s v="55-64"/>
    <n v="1"/>
    <x v="3079"/>
    <n v="5482060604.644618"/>
  </r>
  <r>
    <x v="1"/>
    <s v="M"/>
    <s v="25-54"/>
    <n v="0"/>
    <x v="3080"/>
    <n v="1337849204.7880523"/>
  </r>
  <r>
    <x v="4"/>
    <s v="M"/>
    <s v="25-54"/>
    <n v="1"/>
    <x v="3081"/>
    <n v="4793590681.0265656"/>
  </r>
  <r>
    <x v="3"/>
    <s v="M"/>
    <s v="55-64"/>
    <n v="0"/>
    <x v="3082"/>
    <n v="2127700466.9030559"/>
  </r>
  <r>
    <x v="4"/>
    <s v="M"/>
    <s v="25-54"/>
    <n v="1"/>
    <x v="3083"/>
    <n v="2827785260.3693595"/>
  </r>
  <r>
    <x v="6"/>
    <s v="F"/>
    <s v="25-54"/>
    <n v="0"/>
    <x v="3084"/>
    <n v="2705197847.339757"/>
  </r>
  <r>
    <x v="7"/>
    <s v="F"/>
    <s v="55-64"/>
    <n v="0"/>
    <x v="3085"/>
    <n v="1853611565.9810362"/>
  </r>
  <r>
    <x v="9"/>
    <s v="F"/>
    <s v="25-54"/>
    <n v="1"/>
    <x v="3086"/>
    <n v="2995732807.0221939"/>
  </r>
  <r>
    <x v="5"/>
    <s v="M"/>
    <s v="15-24"/>
    <n v="0"/>
    <x v="3087"/>
    <n v="1534963112.3052669"/>
  </r>
  <r>
    <x v="6"/>
    <s v="F"/>
    <s v="25-54"/>
    <n v="0"/>
    <x v="3088"/>
    <n v="1548577537.6582911"/>
  </r>
  <r>
    <x v="1"/>
    <s v="M"/>
    <s v="25-54"/>
    <n v="0"/>
    <x v="3089"/>
    <n v="1310331760.5858743"/>
  </r>
  <r>
    <x v="8"/>
    <s v="F"/>
    <s v="15-24"/>
    <n v="0"/>
    <x v="3090"/>
    <n v="413356633.29604417"/>
  </r>
  <r>
    <x v="1"/>
    <s v="M"/>
    <s v="25-54"/>
    <n v="0"/>
    <x v="3091"/>
    <n v="3098050503.0608277"/>
  </r>
  <r>
    <x v="9"/>
    <s v="F"/>
    <s v="25-54"/>
    <n v="1"/>
    <x v="3092"/>
    <n v="3747675777.2775102"/>
  </r>
  <r>
    <x v="5"/>
    <s v="M"/>
    <s v="15-24"/>
    <n v="0"/>
    <x v="3093"/>
    <n v="1586261251.524389"/>
  </r>
  <r>
    <x v="11"/>
    <s v="F"/>
    <s v="55-64"/>
    <n v="1"/>
    <x v="3094"/>
    <n v="6001094064.875762"/>
  </r>
  <r>
    <x v="7"/>
    <s v="F"/>
    <s v="55-64"/>
    <n v="0"/>
    <x v="3095"/>
    <n v="2253636264.4440002"/>
  </r>
  <r>
    <x v="6"/>
    <s v="F"/>
    <s v="25-54"/>
    <n v="0"/>
    <x v="3096"/>
    <n v="1963868985.9202936"/>
  </r>
  <r>
    <x v="6"/>
    <s v="F"/>
    <s v="25-54"/>
    <n v="0"/>
    <x v="3097"/>
    <n v="1899281677.1386569"/>
  </r>
  <r>
    <x v="6"/>
    <s v="F"/>
    <s v="25-54"/>
    <n v="0"/>
    <x v="3098"/>
    <n v="1034603307.6585715"/>
  </r>
  <r>
    <x v="1"/>
    <s v="M"/>
    <s v="25-54"/>
    <n v="0"/>
    <x v="3099"/>
    <n v="3232412996.1497364"/>
  </r>
  <r>
    <x v="4"/>
    <s v="M"/>
    <s v="25-54"/>
    <n v="1"/>
    <x v="3100"/>
    <n v="4817927586.1375351"/>
  </r>
  <r>
    <x v="6"/>
    <s v="F"/>
    <s v="25-54"/>
    <n v="0"/>
    <x v="3101"/>
    <n v="1202191921.955018"/>
  </r>
  <r>
    <x v="11"/>
    <s v="F"/>
    <s v="55-64"/>
    <n v="1"/>
    <x v="3102"/>
    <n v="3952532872.0304523"/>
  </r>
  <r>
    <x v="2"/>
    <s v="F"/>
    <s v="15-24"/>
    <n v="1"/>
    <x v="3103"/>
    <n v="2265325468.3487954"/>
  </r>
  <r>
    <x v="1"/>
    <s v="M"/>
    <s v="25-54"/>
    <n v="0"/>
    <x v="3104"/>
    <n v="2822244055.910552"/>
  </r>
  <r>
    <x v="10"/>
    <s v="M"/>
    <s v="15-24"/>
    <n v="1"/>
    <x v="3105"/>
    <n v="3767723967.6116519"/>
  </r>
  <r>
    <x v="7"/>
    <s v="F"/>
    <s v="55-64"/>
    <n v="0"/>
    <x v="3106"/>
    <n v="2615809163.4228992"/>
  </r>
  <r>
    <x v="9"/>
    <s v="F"/>
    <s v="25-54"/>
    <n v="1"/>
    <x v="3107"/>
    <n v="2261280669.6771655"/>
  </r>
  <r>
    <x v="9"/>
    <s v="F"/>
    <s v="25-54"/>
    <n v="1"/>
    <x v="3108"/>
    <n v="3883135414.8640695"/>
  </r>
  <r>
    <x v="10"/>
    <s v="M"/>
    <s v="15-24"/>
    <n v="1"/>
    <x v="3109"/>
    <n v="2461441191.2728701"/>
  </r>
  <r>
    <x v="3"/>
    <s v="M"/>
    <s v="55-64"/>
    <n v="0"/>
    <x v="3110"/>
    <n v="1289369234.2565885"/>
  </r>
  <r>
    <x v="4"/>
    <s v="M"/>
    <s v="25-54"/>
    <n v="1"/>
    <x v="3111"/>
    <n v="6067509732.1011715"/>
  </r>
  <r>
    <x v="3"/>
    <s v="M"/>
    <s v="55-64"/>
    <n v="0"/>
    <x v="3112"/>
    <n v="3166263847.6529546"/>
  </r>
  <r>
    <x v="1"/>
    <s v="M"/>
    <s v="25-54"/>
    <n v="0"/>
    <x v="3113"/>
    <n v="1159581187.0701761"/>
  </r>
  <r>
    <x v="2"/>
    <s v="F"/>
    <s v="15-24"/>
    <n v="1"/>
    <x v="3114"/>
    <n v="2321052683.8893714"/>
  </r>
  <r>
    <x v="7"/>
    <s v="F"/>
    <s v="55-64"/>
    <n v="0"/>
    <x v="3115"/>
    <n v="1880522378.4252036"/>
  </r>
  <r>
    <x v="7"/>
    <s v="F"/>
    <s v="55-64"/>
    <n v="0"/>
    <x v="3116"/>
    <n v="1495907171.2871203"/>
  </r>
  <r>
    <x v="7"/>
    <s v="F"/>
    <s v="55-64"/>
    <n v="0"/>
    <x v="3117"/>
    <n v="2819115618.6573915"/>
  </r>
  <r>
    <x v="3"/>
    <s v="M"/>
    <s v="55-64"/>
    <n v="0"/>
    <x v="3118"/>
    <n v="2211169919.3353877"/>
  </r>
  <r>
    <x v="9"/>
    <s v="F"/>
    <s v="25-54"/>
    <n v="1"/>
    <x v="3119"/>
    <n v="5661740708.9557648"/>
  </r>
  <r>
    <x v="6"/>
    <s v="F"/>
    <s v="25-54"/>
    <n v="0"/>
    <x v="3120"/>
    <n v="1378314819.6668673"/>
  </r>
  <r>
    <x v="10"/>
    <s v="M"/>
    <s v="15-24"/>
    <n v="1"/>
    <x v="3121"/>
    <n v="4149182092.8281727"/>
  </r>
  <r>
    <x v="1"/>
    <s v="M"/>
    <s v="25-54"/>
    <n v="0"/>
    <x v="3122"/>
    <n v="3596665970.4011893"/>
  </r>
  <r>
    <x v="1"/>
    <s v="M"/>
    <s v="25-54"/>
    <n v="0"/>
    <x v="3123"/>
    <n v="2500062754.7418709"/>
  </r>
  <r>
    <x v="9"/>
    <s v="F"/>
    <s v="25-54"/>
    <n v="1"/>
    <x v="3124"/>
    <n v="6479995553.9031057"/>
  </r>
  <r>
    <x v="8"/>
    <s v="F"/>
    <s v="15-24"/>
    <n v="0"/>
    <x v="3125"/>
    <n v="712262095.01843047"/>
  </r>
  <r>
    <x v="9"/>
    <s v="F"/>
    <s v="25-54"/>
    <n v="1"/>
    <x v="3126"/>
    <n v="3305248814.1613727"/>
  </r>
  <r>
    <x v="11"/>
    <s v="F"/>
    <s v="55-64"/>
    <n v="1"/>
    <x v="3127"/>
    <n v="6056108252.9147034"/>
  </r>
  <r>
    <x v="1"/>
    <s v="M"/>
    <s v="25-54"/>
    <n v="0"/>
    <x v="3128"/>
    <n v="2525338392.8674808"/>
  </r>
  <r>
    <x v="6"/>
    <s v="F"/>
    <s v="25-54"/>
    <n v="0"/>
    <x v="3129"/>
    <n v="2436678819.9831653"/>
  </r>
  <r>
    <x v="1"/>
    <s v="M"/>
    <s v="25-54"/>
    <n v="0"/>
    <x v="3130"/>
    <n v="1550564272.175781"/>
  </r>
  <r>
    <x v="1"/>
    <s v="M"/>
    <s v="25-54"/>
    <n v="0"/>
    <x v="3131"/>
    <n v="1311324955.8130887"/>
  </r>
  <r>
    <x v="8"/>
    <s v="F"/>
    <s v="15-24"/>
    <n v="0"/>
    <x v="3132"/>
    <n v="91648457.227692366"/>
  </r>
  <r>
    <x v="1"/>
    <s v="M"/>
    <s v="25-54"/>
    <n v="0"/>
    <x v="3133"/>
    <n v="1774508223.0215199"/>
  </r>
  <r>
    <x v="11"/>
    <s v="F"/>
    <s v="55-64"/>
    <n v="1"/>
    <x v="3134"/>
    <n v="3022357928.7170925"/>
  </r>
  <r>
    <x v="9"/>
    <s v="F"/>
    <s v="25-54"/>
    <n v="1"/>
    <x v="3135"/>
    <n v="5470622729.4981165"/>
  </r>
  <r>
    <x v="1"/>
    <s v="M"/>
    <s v="25-54"/>
    <n v="0"/>
    <x v="3136"/>
    <n v="1878930976.7751808"/>
  </r>
  <r>
    <x v="1"/>
    <s v="M"/>
    <s v="25-54"/>
    <n v="0"/>
    <x v="3137"/>
    <n v="1129049016.3259089"/>
  </r>
  <r>
    <x v="3"/>
    <s v="M"/>
    <s v="55-64"/>
    <n v="0"/>
    <x v="3138"/>
    <n v="1849300156.0547149"/>
  </r>
  <r>
    <x v="6"/>
    <s v="F"/>
    <s v="25-54"/>
    <n v="0"/>
    <x v="3139"/>
    <n v="2014102694.9792871"/>
  </r>
  <r>
    <x v="9"/>
    <s v="F"/>
    <s v="25-54"/>
    <n v="1"/>
    <x v="3140"/>
    <n v="1722537027.8435113"/>
  </r>
  <r>
    <x v="11"/>
    <s v="F"/>
    <s v="55-64"/>
    <n v="1"/>
    <x v="3141"/>
    <n v="5143837361.7523575"/>
  </r>
  <r>
    <x v="9"/>
    <s v="F"/>
    <s v="25-54"/>
    <n v="1"/>
    <x v="3142"/>
    <n v="5832606569.6218576"/>
  </r>
  <r>
    <x v="1"/>
    <s v="M"/>
    <s v="25-54"/>
    <n v="0"/>
    <x v="3143"/>
    <n v="2236049562.0704379"/>
  </r>
  <r>
    <x v="1"/>
    <s v="M"/>
    <s v="25-54"/>
    <n v="0"/>
    <x v="3144"/>
    <n v="2242886161.5540037"/>
  </r>
  <r>
    <x v="4"/>
    <s v="M"/>
    <s v="25-54"/>
    <n v="1"/>
    <x v="3145"/>
    <n v="6987493793.0943213"/>
  </r>
  <r>
    <x v="11"/>
    <s v="F"/>
    <s v="55-64"/>
    <n v="1"/>
    <x v="3146"/>
    <n v="3978421918.9453726"/>
  </r>
  <r>
    <x v="7"/>
    <s v="F"/>
    <s v="55-64"/>
    <n v="0"/>
    <x v="3147"/>
    <n v="1957481958.2508595"/>
  </r>
  <r>
    <x v="9"/>
    <s v="F"/>
    <s v="25-54"/>
    <n v="1"/>
    <x v="3148"/>
    <n v="2423220307.5222211"/>
  </r>
  <r>
    <x v="3"/>
    <s v="M"/>
    <s v="55-64"/>
    <n v="0"/>
    <x v="3149"/>
    <n v="3182985945.3884439"/>
  </r>
  <r>
    <x v="7"/>
    <s v="F"/>
    <s v="55-64"/>
    <n v="0"/>
    <x v="3150"/>
    <n v="2514550253.9249539"/>
  </r>
  <r>
    <x v="5"/>
    <s v="M"/>
    <s v="15-24"/>
    <n v="0"/>
    <x v="3151"/>
    <n v="1857676728.2092366"/>
  </r>
  <r>
    <x v="5"/>
    <s v="M"/>
    <s v="15-24"/>
    <n v="0"/>
    <x v="3152"/>
    <n v="1531381008.6314495"/>
  </r>
  <r>
    <x v="9"/>
    <s v="F"/>
    <s v="25-54"/>
    <n v="1"/>
    <x v="3153"/>
    <n v="8325945301.9306965"/>
  </r>
  <r>
    <x v="6"/>
    <s v="F"/>
    <s v="25-54"/>
    <n v="0"/>
    <x v="3154"/>
    <n v="1748841942.5279176"/>
  </r>
  <r>
    <x v="0"/>
    <s v="M"/>
    <s v="55-64"/>
    <n v="1"/>
    <x v="3155"/>
    <n v="6719814526.6019897"/>
  </r>
  <r>
    <x v="4"/>
    <s v="M"/>
    <s v="25-54"/>
    <n v="1"/>
    <x v="3156"/>
    <n v="4237719147.019176"/>
  </r>
  <r>
    <x v="6"/>
    <s v="F"/>
    <s v="25-54"/>
    <n v="0"/>
    <x v="3157"/>
    <n v="797189378.0877161"/>
  </r>
  <r>
    <x v="1"/>
    <s v="M"/>
    <s v="25-54"/>
    <n v="0"/>
    <x v="3158"/>
    <n v="808101280.06047404"/>
  </r>
  <r>
    <x v="9"/>
    <s v="F"/>
    <s v="25-54"/>
    <n v="1"/>
    <x v="3159"/>
    <n v="6380004361.6240168"/>
  </r>
  <r>
    <x v="4"/>
    <s v="M"/>
    <s v="25-54"/>
    <n v="1"/>
    <x v="3160"/>
    <n v="7426696830.5430632"/>
  </r>
  <r>
    <x v="1"/>
    <s v="M"/>
    <s v="25-54"/>
    <n v="0"/>
    <x v="3161"/>
    <n v="1832116464.1222689"/>
  </r>
  <r>
    <x v="1"/>
    <s v="M"/>
    <s v="25-54"/>
    <n v="0"/>
    <x v="3162"/>
    <n v="1451662948.5413451"/>
  </r>
  <r>
    <x v="4"/>
    <s v="M"/>
    <s v="25-54"/>
    <n v="1"/>
    <x v="3163"/>
    <n v="10213698152.678436"/>
  </r>
  <r>
    <x v="11"/>
    <s v="F"/>
    <s v="55-64"/>
    <n v="1"/>
    <x v="3164"/>
    <n v="7033264360.3541412"/>
  </r>
  <r>
    <x v="4"/>
    <s v="M"/>
    <s v="25-54"/>
    <n v="1"/>
    <x v="3165"/>
    <n v="4874492904.6260586"/>
  </r>
  <r>
    <x v="1"/>
    <s v="M"/>
    <s v="25-54"/>
    <n v="0"/>
    <x v="3166"/>
    <n v="1653423819.6212716"/>
  </r>
  <r>
    <x v="1"/>
    <s v="M"/>
    <s v="25-54"/>
    <n v="0"/>
    <x v="3167"/>
    <n v="1098349002.0603862"/>
  </r>
  <r>
    <x v="5"/>
    <s v="M"/>
    <s v="15-24"/>
    <n v="0"/>
    <x v="3168"/>
    <n v="629710809.7514832"/>
  </r>
  <r>
    <x v="9"/>
    <s v="F"/>
    <s v="25-54"/>
    <n v="1"/>
    <x v="3169"/>
    <n v="5679009164.937109"/>
  </r>
  <r>
    <x v="6"/>
    <s v="F"/>
    <s v="25-54"/>
    <n v="0"/>
    <x v="3170"/>
    <n v="1522124886.8844736"/>
  </r>
  <r>
    <x v="1"/>
    <s v="M"/>
    <s v="25-54"/>
    <n v="0"/>
    <x v="3171"/>
    <n v="965524908.38885379"/>
  </r>
  <r>
    <x v="9"/>
    <s v="F"/>
    <s v="25-54"/>
    <n v="1"/>
    <x v="3172"/>
    <n v="3984726824.2048464"/>
  </r>
  <r>
    <x v="6"/>
    <s v="F"/>
    <s v="25-54"/>
    <n v="0"/>
    <x v="3173"/>
    <n v="1382592749.6982937"/>
  </r>
  <r>
    <x v="2"/>
    <s v="F"/>
    <s v="15-24"/>
    <n v="1"/>
    <x v="3174"/>
    <n v="1902833944.6835725"/>
  </r>
  <r>
    <x v="6"/>
    <s v="F"/>
    <s v="25-54"/>
    <n v="0"/>
    <x v="3175"/>
    <n v="3510174091.3058443"/>
  </r>
  <r>
    <x v="3"/>
    <s v="M"/>
    <s v="55-64"/>
    <n v="0"/>
    <x v="3176"/>
    <n v="5072209387.0303307"/>
  </r>
  <r>
    <x v="3"/>
    <s v="M"/>
    <s v="55-64"/>
    <n v="0"/>
    <x v="3177"/>
    <n v="2904372237.2770634"/>
  </r>
  <r>
    <x v="7"/>
    <s v="F"/>
    <s v="55-64"/>
    <n v="0"/>
    <x v="3178"/>
    <n v="2423823475.1533732"/>
  </r>
  <r>
    <x v="4"/>
    <s v="M"/>
    <s v="25-54"/>
    <n v="1"/>
    <x v="3179"/>
    <n v="7378702302.9827518"/>
  </r>
  <r>
    <x v="9"/>
    <s v="F"/>
    <s v="25-54"/>
    <n v="1"/>
    <x v="3180"/>
    <n v="5536002539.417717"/>
  </r>
  <r>
    <x v="9"/>
    <s v="F"/>
    <s v="25-54"/>
    <n v="1"/>
    <x v="3181"/>
    <n v="3329073762.977756"/>
  </r>
  <r>
    <x v="8"/>
    <s v="F"/>
    <s v="15-24"/>
    <n v="0"/>
    <x v="3182"/>
    <n v="1283950630.4580231"/>
  </r>
  <r>
    <x v="10"/>
    <s v="M"/>
    <s v="15-24"/>
    <n v="1"/>
    <x v="3183"/>
    <n v="3702317733.4429607"/>
  </r>
  <r>
    <x v="1"/>
    <s v="M"/>
    <s v="25-54"/>
    <n v="0"/>
    <x v="3184"/>
    <n v="1977018279.5266416"/>
  </r>
  <r>
    <x v="2"/>
    <s v="F"/>
    <s v="15-24"/>
    <n v="1"/>
    <x v="3185"/>
    <n v="1274018184.5799005"/>
  </r>
  <r>
    <x v="4"/>
    <s v="M"/>
    <s v="25-54"/>
    <n v="1"/>
    <x v="3186"/>
    <n v="6693911419.839448"/>
  </r>
  <r>
    <x v="6"/>
    <s v="F"/>
    <s v="25-54"/>
    <n v="0"/>
    <x v="3187"/>
    <n v="1728901282.8039007"/>
  </r>
  <r>
    <x v="3"/>
    <s v="M"/>
    <s v="55-64"/>
    <n v="0"/>
    <x v="3188"/>
    <n v="2885544298.2494073"/>
  </r>
  <r>
    <x v="0"/>
    <s v="M"/>
    <s v="55-64"/>
    <n v="1"/>
    <x v="3189"/>
    <n v="6837785674.8579073"/>
  </r>
  <r>
    <x v="11"/>
    <s v="F"/>
    <s v="55-64"/>
    <n v="1"/>
    <x v="3190"/>
    <n v="5039031053.753768"/>
  </r>
  <r>
    <x v="7"/>
    <s v="F"/>
    <s v="55-64"/>
    <n v="0"/>
    <x v="3191"/>
    <n v="2182181590.6109452"/>
  </r>
  <r>
    <x v="6"/>
    <s v="F"/>
    <s v="25-54"/>
    <n v="0"/>
    <x v="3192"/>
    <n v="1526760310.2662122"/>
  </r>
  <r>
    <x v="5"/>
    <s v="M"/>
    <s v="15-24"/>
    <n v="0"/>
    <x v="3193"/>
    <n v="2090096654.6136649"/>
  </r>
  <r>
    <x v="7"/>
    <s v="F"/>
    <s v="55-64"/>
    <n v="0"/>
    <x v="3194"/>
    <n v="867751105.91727793"/>
  </r>
  <r>
    <x v="7"/>
    <s v="F"/>
    <s v="55-64"/>
    <n v="0"/>
    <x v="3195"/>
    <n v="1135276933.8568127"/>
  </r>
  <r>
    <x v="6"/>
    <s v="F"/>
    <s v="25-54"/>
    <n v="0"/>
    <x v="3196"/>
    <n v="1238670155.0869699"/>
  </r>
  <r>
    <x v="4"/>
    <s v="M"/>
    <s v="25-54"/>
    <n v="1"/>
    <x v="3197"/>
    <n v="5517562149.3330202"/>
  </r>
  <r>
    <x v="6"/>
    <s v="F"/>
    <s v="25-54"/>
    <n v="0"/>
    <x v="3198"/>
    <n v="1908145851.8538625"/>
  </r>
  <r>
    <x v="10"/>
    <s v="M"/>
    <s v="15-24"/>
    <n v="1"/>
    <x v="3199"/>
    <n v="3166574989.5060902"/>
  </r>
  <r>
    <x v="9"/>
    <s v="F"/>
    <s v="25-54"/>
    <n v="1"/>
    <x v="3200"/>
    <n v="3565976603.5579906"/>
  </r>
  <r>
    <x v="9"/>
    <s v="F"/>
    <s v="25-54"/>
    <n v="1"/>
    <x v="3201"/>
    <n v="3358559048.8638787"/>
  </r>
  <r>
    <x v="4"/>
    <s v="M"/>
    <s v="25-54"/>
    <n v="1"/>
    <x v="3202"/>
    <n v="10967655285.903978"/>
  </r>
  <r>
    <x v="9"/>
    <s v="F"/>
    <s v="25-54"/>
    <n v="1"/>
    <x v="3203"/>
    <n v="3336229796.2452016"/>
  </r>
  <r>
    <x v="8"/>
    <s v="F"/>
    <s v="15-24"/>
    <n v="0"/>
    <x v="3204"/>
    <n v="384327435.29973805"/>
  </r>
  <r>
    <x v="11"/>
    <s v="F"/>
    <s v="55-64"/>
    <n v="1"/>
    <x v="3205"/>
    <n v="4662782066.2923841"/>
  </r>
  <r>
    <x v="1"/>
    <s v="M"/>
    <s v="25-54"/>
    <n v="0"/>
    <x v="3206"/>
    <n v="1605205688.5164194"/>
  </r>
  <r>
    <x v="10"/>
    <s v="M"/>
    <s v="15-24"/>
    <n v="1"/>
    <x v="3207"/>
    <n v="2221933656.1143308"/>
  </r>
  <r>
    <x v="5"/>
    <s v="M"/>
    <s v="15-24"/>
    <n v="0"/>
    <x v="3208"/>
    <n v="1896543524.0354323"/>
  </r>
  <r>
    <x v="5"/>
    <s v="M"/>
    <s v="15-24"/>
    <n v="0"/>
    <x v="3209"/>
    <n v="764968906.23430204"/>
  </r>
  <r>
    <x v="4"/>
    <s v="M"/>
    <s v="25-54"/>
    <n v="1"/>
    <x v="3210"/>
    <n v="8501500753.0241766"/>
  </r>
  <r>
    <x v="10"/>
    <s v="M"/>
    <s v="15-24"/>
    <n v="1"/>
    <x v="3211"/>
    <n v="2071962631.0652077"/>
  </r>
  <r>
    <x v="4"/>
    <s v="M"/>
    <s v="25-54"/>
    <n v="1"/>
    <x v="3212"/>
    <n v="6751947970.1909828"/>
  </r>
  <r>
    <x v="4"/>
    <s v="M"/>
    <s v="25-54"/>
    <n v="1"/>
    <x v="3213"/>
    <n v="10438616125.366135"/>
  </r>
  <r>
    <x v="7"/>
    <s v="F"/>
    <s v="55-64"/>
    <n v="0"/>
    <x v="3214"/>
    <n v="1384813824.2628675"/>
  </r>
  <r>
    <x v="4"/>
    <s v="M"/>
    <s v="25-54"/>
    <n v="1"/>
    <x v="3215"/>
    <n v="4169011661.6467099"/>
  </r>
  <r>
    <x v="0"/>
    <s v="M"/>
    <s v="55-64"/>
    <n v="1"/>
    <x v="3216"/>
    <n v="8300123771.0783396"/>
  </r>
  <r>
    <x v="1"/>
    <s v="M"/>
    <s v="25-54"/>
    <n v="0"/>
    <x v="3217"/>
    <n v="3259029088.5667"/>
  </r>
  <r>
    <x v="3"/>
    <s v="M"/>
    <s v="55-64"/>
    <n v="0"/>
    <x v="3218"/>
    <n v="2477539659.8348255"/>
  </r>
  <r>
    <x v="6"/>
    <s v="F"/>
    <s v="25-54"/>
    <n v="0"/>
    <x v="3219"/>
    <n v="1149711061.4350793"/>
  </r>
  <r>
    <x v="1"/>
    <s v="M"/>
    <s v="25-54"/>
    <n v="0"/>
    <x v="3220"/>
    <n v="2177592541.4732265"/>
  </r>
  <r>
    <x v="4"/>
    <s v="M"/>
    <s v="25-54"/>
    <n v="1"/>
    <x v="3221"/>
    <n v="6039363838.5453444"/>
  </r>
  <r>
    <x v="4"/>
    <s v="M"/>
    <s v="25-54"/>
    <n v="1"/>
    <x v="3222"/>
    <n v="5441671307.5473108"/>
  </r>
  <r>
    <x v="6"/>
    <s v="F"/>
    <s v="25-54"/>
    <n v="0"/>
    <x v="3223"/>
    <n v="1263028202.841068"/>
  </r>
  <r>
    <x v="6"/>
    <s v="F"/>
    <s v="25-54"/>
    <n v="0"/>
    <x v="3224"/>
    <n v="1737690088.0094986"/>
  </r>
  <r>
    <x v="6"/>
    <s v="F"/>
    <s v="25-54"/>
    <n v="0"/>
    <x v="3225"/>
    <n v="1481562817.0761971"/>
  </r>
  <r>
    <x v="6"/>
    <s v="F"/>
    <s v="25-54"/>
    <n v="0"/>
    <x v="3226"/>
    <n v="1381575520.98615"/>
  </r>
  <r>
    <x v="1"/>
    <s v="M"/>
    <s v="25-54"/>
    <n v="0"/>
    <x v="3227"/>
    <n v="2757451443.2691565"/>
  </r>
  <r>
    <x v="9"/>
    <s v="F"/>
    <s v="25-54"/>
    <n v="1"/>
    <x v="3228"/>
    <n v="3669088382.6785345"/>
  </r>
  <r>
    <x v="6"/>
    <s v="F"/>
    <s v="25-54"/>
    <n v="0"/>
    <x v="3229"/>
    <n v="1087583848.510118"/>
  </r>
  <r>
    <x v="1"/>
    <s v="M"/>
    <s v="25-54"/>
    <n v="0"/>
    <x v="3230"/>
    <n v="2138995800.9149504"/>
  </r>
  <r>
    <x v="11"/>
    <s v="F"/>
    <s v="55-64"/>
    <n v="1"/>
    <x v="3231"/>
    <n v="4756463801.7305002"/>
  </r>
  <r>
    <x v="6"/>
    <s v="F"/>
    <s v="25-54"/>
    <n v="0"/>
    <x v="3232"/>
    <n v="1601171508.3528793"/>
  </r>
  <r>
    <x v="3"/>
    <s v="M"/>
    <s v="55-64"/>
    <n v="0"/>
    <x v="3233"/>
    <n v="1421919601.6800444"/>
  </r>
  <r>
    <x v="6"/>
    <s v="F"/>
    <s v="25-54"/>
    <n v="0"/>
    <x v="3234"/>
    <n v="503949238.7439236"/>
  </r>
  <r>
    <x v="0"/>
    <s v="M"/>
    <s v="55-64"/>
    <n v="1"/>
    <x v="3235"/>
    <n v="4991239748.2372055"/>
  </r>
  <r>
    <x v="4"/>
    <s v="M"/>
    <s v="25-54"/>
    <n v="1"/>
    <x v="3236"/>
    <n v="4216605726.9536295"/>
  </r>
  <r>
    <x v="7"/>
    <s v="F"/>
    <s v="55-64"/>
    <n v="0"/>
    <x v="3237"/>
    <n v="1849038857.8039184"/>
  </r>
  <r>
    <x v="3"/>
    <s v="M"/>
    <s v="55-64"/>
    <n v="0"/>
    <x v="3238"/>
    <n v="2350793261.2067862"/>
  </r>
  <r>
    <x v="10"/>
    <s v="M"/>
    <s v="15-24"/>
    <n v="1"/>
    <x v="3239"/>
    <n v="3811575047.5578265"/>
  </r>
  <r>
    <x v="9"/>
    <s v="F"/>
    <s v="25-54"/>
    <n v="1"/>
    <x v="3240"/>
    <n v="2738820881.3587313"/>
  </r>
  <r>
    <x v="9"/>
    <s v="F"/>
    <s v="25-54"/>
    <n v="1"/>
    <x v="3241"/>
    <n v="12382657486.332153"/>
  </r>
  <r>
    <x v="6"/>
    <s v="F"/>
    <s v="25-54"/>
    <n v="0"/>
    <x v="3242"/>
    <n v="3016967777.988246"/>
  </r>
  <r>
    <x v="10"/>
    <s v="M"/>
    <s v="15-24"/>
    <n v="1"/>
    <x v="3243"/>
    <n v="2125305027.0371006"/>
  </r>
  <r>
    <x v="8"/>
    <s v="F"/>
    <s v="15-24"/>
    <n v="0"/>
    <x v="3244"/>
    <n v="2467972644.4831104"/>
  </r>
  <r>
    <x v="6"/>
    <s v="F"/>
    <s v="25-54"/>
    <n v="0"/>
    <x v="3245"/>
    <n v="652188549.78999949"/>
  </r>
  <r>
    <x v="10"/>
    <s v="M"/>
    <s v="15-24"/>
    <n v="1"/>
    <x v="3246"/>
    <n v="2431209541.073667"/>
  </r>
  <r>
    <x v="6"/>
    <s v="F"/>
    <s v="25-54"/>
    <n v="0"/>
    <x v="3247"/>
    <n v="2447062569.9349465"/>
  </r>
  <r>
    <x v="6"/>
    <s v="F"/>
    <s v="25-54"/>
    <n v="0"/>
    <x v="3248"/>
    <n v="1588374111.1226888"/>
  </r>
  <r>
    <x v="8"/>
    <s v="F"/>
    <s v="15-24"/>
    <n v="0"/>
    <x v="3249"/>
    <n v="1237530292.1170354"/>
  </r>
  <r>
    <x v="5"/>
    <s v="M"/>
    <s v="15-24"/>
    <n v="0"/>
    <x v="3250"/>
    <n v="1893151347.531842"/>
  </r>
  <r>
    <x v="6"/>
    <s v="F"/>
    <s v="25-54"/>
    <n v="0"/>
    <x v="3251"/>
    <n v="1183134008.8976603"/>
  </r>
  <r>
    <x v="9"/>
    <s v="F"/>
    <s v="25-54"/>
    <n v="1"/>
    <x v="3252"/>
    <n v="3491263051.9468145"/>
  </r>
  <r>
    <x v="1"/>
    <s v="M"/>
    <s v="25-54"/>
    <n v="0"/>
    <x v="3253"/>
    <n v="1993084413.0424087"/>
  </r>
  <r>
    <x v="0"/>
    <s v="M"/>
    <s v="55-64"/>
    <n v="1"/>
    <x v="3254"/>
    <n v="3408680856.5497656"/>
  </r>
  <r>
    <x v="6"/>
    <s v="F"/>
    <s v="25-54"/>
    <n v="0"/>
    <x v="3255"/>
    <n v="589530490.64735448"/>
  </r>
  <r>
    <x v="4"/>
    <s v="M"/>
    <s v="25-54"/>
    <n v="1"/>
    <x v="3256"/>
    <n v="4856098062.106782"/>
  </r>
  <r>
    <x v="11"/>
    <s v="F"/>
    <s v="55-64"/>
    <n v="1"/>
    <x v="3257"/>
    <n v="6018086775.4081364"/>
  </r>
  <r>
    <x v="3"/>
    <s v="M"/>
    <s v="55-64"/>
    <n v="0"/>
    <x v="3258"/>
    <n v="4074894354.4433842"/>
  </r>
  <r>
    <x v="1"/>
    <s v="M"/>
    <s v="25-54"/>
    <n v="0"/>
    <x v="3259"/>
    <n v="1252983123.7511787"/>
  </r>
  <r>
    <x v="6"/>
    <s v="F"/>
    <s v="25-54"/>
    <n v="0"/>
    <x v="3260"/>
    <n v="2109183130.7582741"/>
  </r>
  <r>
    <x v="4"/>
    <s v="M"/>
    <s v="25-54"/>
    <n v="1"/>
    <x v="3261"/>
    <n v="6677970991.2439308"/>
  </r>
  <r>
    <x v="11"/>
    <s v="F"/>
    <s v="55-64"/>
    <n v="1"/>
    <x v="3262"/>
    <n v="5561242439.6629686"/>
  </r>
  <r>
    <x v="3"/>
    <s v="M"/>
    <s v="55-64"/>
    <n v="0"/>
    <x v="3263"/>
    <n v="3093752929.9803839"/>
  </r>
  <r>
    <x v="6"/>
    <s v="F"/>
    <s v="25-54"/>
    <n v="0"/>
    <x v="3264"/>
    <n v="1074782401.0214965"/>
  </r>
  <r>
    <x v="4"/>
    <s v="M"/>
    <s v="25-54"/>
    <n v="1"/>
    <x v="3265"/>
    <n v="4298046450.0416794"/>
  </r>
  <r>
    <x v="6"/>
    <s v="F"/>
    <s v="25-54"/>
    <n v="0"/>
    <x v="3266"/>
    <n v="809237690.04837072"/>
  </r>
  <r>
    <x v="7"/>
    <s v="F"/>
    <s v="55-64"/>
    <n v="0"/>
    <x v="3267"/>
    <n v="2811408559.4443593"/>
  </r>
  <r>
    <x v="9"/>
    <s v="F"/>
    <s v="25-54"/>
    <n v="1"/>
    <x v="3268"/>
    <n v="1196187644.658016"/>
  </r>
  <r>
    <x v="6"/>
    <s v="F"/>
    <s v="25-54"/>
    <n v="0"/>
    <x v="3269"/>
    <n v="702712909.03275681"/>
  </r>
  <r>
    <x v="0"/>
    <s v="M"/>
    <s v="55-64"/>
    <n v="1"/>
    <x v="3270"/>
    <n v="6382308780.1929884"/>
  </r>
  <r>
    <x v="9"/>
    <s v="F"/>
    <s v="25-54"/>
    <n v="1"/>
    <x v="3271"/>
    <n v="4027726448.0414228"/>
  </r>
  <r>
    <x v="6"/>
    <s v="F"/>
    <s v="25-54"/>
    <n v="0"/>
    <x v="3272"/>
    <n v="1778960052.503324"/>
  </r>
  <r>
    <x v="5"/>
    <s v="M"/>
    <s v="15-24"/>
    <n v="0"/>
    <x v="3273"/>
    <n v="508752175.9255814"/>
  </r>
  <r>
    <x v="3"/>
    <s v="M"/>
    <s v="55-64"/>
    <n v="0"/>
    <x v="3274"/>
    <n v="1642693448.3761156"/>
  </r>
  <r>
    <x v="5"/>
    <s v="M"/>
    <s v="15-24"/>
    <n v="0"/>
    <x v="3275"/>
    <n v="1187215200.9978006"/>
  </r>
  <r>
    <x v="0"/>
    <s v="M"/>
    <s v="55-64"/>
    <n v="1"/>
    <x v="3276"/>
    <n v="8562328768.4925175"/>
  </r>
  <r>
    <x v="6"/>
    <s v="F"/>
    <s v="25-54"/>
    <n v="0"/>
    <x v="3277"/>
    <n v="635434545.12521815"/>
  </r>
  <r>
    <x v="5"/>
    <s v="M"/>
    <s v="15-24"/>
    <n v="0"/>
    <x v="3278"/>
    <n v="1423127643.9475536"/>
  </r>
  <r>
    <x v="9"/>
    <s v="F"/>
    <s v="25-54"/>
    <n v="1"/>
    <x v="3279"/>
    <n v="3799633269.4765105"/>
  </r>
  <r>
    <x v="11"/>
    <s v="F"/>
    <s v="55-64"/>
    <n v="1"/>
    <x v="3280"/>
    <n v="6822280671.1738672"/>
  </r>
  <r>
    <x v="6"/>
    <s v="F"/>
    <s v="25-54"/>
    <n v="0"/>
    <x v="3281"/>
    <n v="1130915018.996707"/>
  </r>
  <r>
    <x v="9"/>
    <s v="F"/>
    <s v="25-54"/>
    <n v="1"/>
    <x v="3282"/>
    <n v="2448612050.9120965"/>
  </r>
  <r>
    <x v="10"/>
    <s v="M"/>
    <s v="15-24"/>
    <n v="1"/>
    <x v="3283"/>
    <n v="2389299686.4231153"/>
  </r>
  <r>
    <x v="10"/>
    <s v="M"/>
    <s v="15-24"/>
    <n v="1"/>
    <x v="3284"/>
    <n v="3969883866.5140529"/>
  </r>
  <r>
    <x v="1"/>
    <s v="M"/>
    <s v="25-54"/>
    <n v="0"/>
    <x v="3285"/>
    <n v="1459124363.1136012"/>
  </r>
  <r>
    <x v="9"/>
    <s v="F"/>
    <s v="25-54"/>
    <n v="1"/>
    <x v="3286"/>
    <n v="5157898236.257266"/>
  </r>
  <r>
    <x v="4"/>
    <s v="M"/>
    <s v="25-54"/>
    <n v="1"/>
    <x v="3287"/>
    <n v="3231024525.2745662"/>
  </r>
  <r>
    <x v="4"/>
    <s v="M"/>
    <s v="25-54"/>
    <n v="1"/>
    <x v="3288"/>
    <n v="2852904760.6394615"/>
  </r>
  <r>
    <x v="11"/>
    <s v="F"/>
    <s v="55-64"/>
    <n v="1"/>
    <x v="3289"/>
    <n v="6615579932.1835814"/>
  </r>
  <r>
    <x v="9"/>
    <s v="F"/>
    <s v="25-54"/>
    <n v="1"/>
    <x v="3290"/>
    <n v="1246205101.8889089"/>
  </r>
  <r>
    <x v="5"/>
    <s v="M"/>
    <s v="15-24"/>
    <n v="0"/>
    <x v="3291"/>
    <n v="2898527560.0838304"/>
  </r>
  <r>
    <x v="6"/>
    <s v="F"/>
    <s v="25-54"/>
    <n v="0"/>
    <x v="3292"/>
    <n v="1831689423.5306988"/>
  </r>
  <r>
    <x v="1"/>
    <s v="M"/>
    <s v="25-54"/>
    <n v="0"/>
    <x v="3293"/>
    <n v="1856823143.3868468"/>
  </r>
  <r>
    <x v="1"/>
    <s v="M"/>
    <s v="25-54"/>
    <n v="0"/>
    <x v="3294"/>
    <n v="3610064836.7107239"/>
  </r>
  <r>
    <x v="6"/>
    <s v="F"/>
    <s v="25-54"/>
    <n v="0"/>
    <x v="3295"/>
    <n v="1262959259.5327272"/>
  </r>
  <r>
    <x v="6"/>
    <s v="F"/>
    <s v="25-54"/>
    <n v="0"/>
    <x v="3296"/>
    <n v="2040045815.1669388"/>
  </r>
  <r>
    <x v="8"/>
    <s v="F"/>
    <s v="15-24"/>
    <n v="0"/>
    <x v="3297"/>
    <n v="1039919494.192318"/>
  </r>
  <r>
    <x v="9"/>
    <s v="F"/>
    <s v="25-54"/>
    <n v="1"/>
    <x v="3298"/>
    <n v="3226358645.7662392"/>
  </r>
  <r>
    <x v="4"/>
    <s v="M"/>
    <s v="25-54"/>
    <n v="1"/>
    <x v="3299"/>
    <n v="5676534472.2057447"/>
  </r>
  <r>
    <x v="4"/>
    <s v="M"/>
    <s v="25-54"/>
    <n v="1"/>
    <x v="3300"/>
    <n v="7762883077.4054689"/>
  </r>
  <r>
    <x v="1"/>
    <s v="M"/>
    <s v="25-54"/>
    <n v="0"/>
    <x v="3301"/>
    <n v="2031260395.1244905"/>
  </r>
  <r>
    <x v="6"/>
    <s v="F"/>
    <s v="25-54"/>
    <n v="0"/>
    <x v="3302"/>
    <n v="2047818231.7493536"/>
  </r>
  <r>
    <x v="7"/>
    <s v="F"/>
    <s v="55-64"/>
    <n v="0"/>
    <x v="3303"/>
    <n v="3080902884.8031416"/>
  </r>
  <r>
    <x v="4"/>
    <s v="M"/>
    <s v="25-54"/>
    <n v="1"/>
    <x v="3304"/>
    <n v="4596035635.4661617"/>
  </r>
  <r>
    <x v="2"/>
    <s v="F"/>
    <s v="15-24"/>
    <n v="1"/>
    <x v="3305"/>
    <n v="2366027068.6347804"/>
  </r>
  <r>
    <x v="5"/>
    <s v="M"/>
    <s v="15-24"/>
    <n v="0"/>
    <x v="3306"/>
    <n v="2124603610.5018942"/>
  </r>
  <r>
    <x v="1"/>
    <s v="M"/>
    <s v="25-54"/>
    <n v="0"/>
    <x v="3307"/>
    <n v="1622689857.040745"/>
  </r>
  <r>
    <x v="6"/>
    <s v="F"/>
    <s v="25-54"/>
    <n v="0"/>
    <x v="3308"/>
    <n v="1116446216.2081707"/>
  </r>
  <r>
    <x v="9"/>
    <s v="F"/>
    <s v="25-54"/>
    <n v="1"/>
    <x v="3309"/>
    <n v="5583712448.0905991"/>
  </r>
  <r>
    <x v="1"/>
    <s v="M"/>
    <s v="25-54"/>
    <n v="0"/>
    <x v="3310"/>
    <n v="3980979144.0694838"/>
  </r>
  <r>
    <x v="6"/>
    <s v="F"/>
    <s v="25-54"/>
    <n v="0"/>
    <x v="3311"/>
    <n v="820756427.01069725"/>
  </r>
  <r>
    <x v="7"/>
    <s v="F"/>
    <s v="55-64"/>
    <n v="0"/>
    <x v="3312"/>
    <n v="1171035727.7930233"/>
  </r>
  <r>
    <x v="11"/>
    <s v="F"/>
    <s v="55-64"/>
    <n v="1"/>
    <x v="3313"/>
    <n v="5871462814.2144232"/>
  </r>
  <r>
    <x v="1"/>
    <s v="M"/>
    <s v="25-54"/>
    <n v="0"/>
    <x v="3314"/>
    <n v="1238299793.8376064"/>
  </r>
  <r>
    <x v="6"/>
    <s v="F"/>
    <s v="25-54"/>
    <n v="0"/>
    <x v="3315"/>
    <n v="1468988788.8292146"/>
  </r>
  <r>
    <x v="7"/>
    <s v="F"/>
    <s v="55-64"/>
    <n v="0"/>
    <x v="3316"/>
    <n v="1997878326.7474372"/>
  </r>
  <r>
    <x v="3"/>
    <s v="M"/>
    <s v="55-64"/>
    <n v="0"/>
    <x v="3317"/>
    <n v="1711347859.0171611"/>
  </r>
  <r>
    <x v="3"/>
    <s v="M"/>
    <s v="55-64"/>
    <n v="0"/>
    <x v="3318"/>
    <n v="4099811963.9935889"/>
  </r>
  <r>
    <x v="4"/>
    <s v="M"/>
    <s v="25-54"/>
    <n v="1"/>
    <x v="3319"/>
    <n v="3576153057.8247852"/>
  </r>
  <r>
    <x v="8"/>
    <s v="F"/>
    <s v="15-24"/>
    <n v="0"/>
    <x v="3320"/>
    <n v="632973910.56016469"/>
  </r>
  <r>
    <x v="0"/>
    <s v="M"/>
    <s v="55-64"/>
    <n v="1"/>
    <x v="3321"/>
    <n v="6052261924.4229412"/>
  </r>
  <r>
    <x v="3"/>
    <s v="M"/>
    <s v="55-64"/>
    <n v="0"/>
    <x v="3322"/>
    <n v="2048094298.0562923"/>
  </r>
  <r>
    <x v="1"/>
    <s v="M"/>
    <s v="25-54"/>
    <n v="0"/>
    <x v="3323"/>
    <n v="909321933.83523679"/>
  </r>
  <r>
    <x v="4"/>
    <s v="M"/>
    <s v="25-54"/>
    <n v="1"/>
    <x v="3324"/>
    <n v="7037980515.0516443"/>
  </r>
  <r>
    <x v="10"/>
    <s v="M"/>
    <s v="15-24"/>
    <n v="1"/>
    <x v="3325"/>
    <n v="1665970869.40836"/>
  </r>
  <r>
    <x v="9"/>
    <s v="F"/>
    <s v="25-54"/>
    <n v="1"/>
    <x v="3326"/>
    <n v="5417377922.5393515"/>
  </r>
  <r>
    <x v="6"/>
    <s v="F"/>
    <s v="25-54"/>
    <n v="0"/>
    <x v="3327"/>
    <n v="1988531271.0047143"/>
  </r>
  <r>
    <x v="5"/>
    <s v="M"/>
    <s v="15-24"/>
    <n v="0"/>
    <x v="3328"/>
    <n v="451000739.2490167"/>
  </r>
  <r>
    <x v="10"/>
    <s v="M"/>
    <s v="15-24"/>
    <n v="1"/>
    <x v="3329"/>
    <n v="3461008838.9489317"/>
  </r>
  <r>
    <x v="1"/>
    <s v="M"/>
    <s v="25-54"/>
    <n v="0"/>
    <x v="3330"/>
    <n v="3356072913.1542249"/>
  </r>
  <r>
    <x v="6"/>
    <s v="F"/>
    <s v="25-54"/>
    <n v="0"/>
    <x v="3331"/>
    <n v="670071588.13996422"/>
  </r>
  <r>
    <x v="4"/>
    <s v="M"/>
    <s v="25-54"/>
    <n v="1"/>
    <x v="3332"/>
    <n v="13072965125.87607"/>
  </r>
  <r>
    <x v="4"/>
    <s v="M"/>
    <s v="25-54"/>
    <n v="1"/>
    <x v="3333"/>
    <n v="8203365383.4420815"/>
  </r>
  <r>
    <x v="6"/>
    <s v="F"/>
    <s v="25-54"/>
    <n v="0"/>
    <x v="3334"/>
    <n v="1726708611.4231951"/>
  </r>
  <r>
    <x v="4"/>
    <s v="M"/>
    <s v="25-54"/>
    <n v="1"/>
    <x v="3335"/>
    <n v="7245364841.2740364"/>
  </r>
  <r>
    <x v="5"/>
    <s v="M"/>
    <s v="15-24"/>
    <n v="0"/>
    <x v="3336"/>
    <n v="301618891.95603758"/>
  </r>
  <r>
    <x v="4"/>
    <s v="M"/>
    <s v="25-54"/>
    <n v="1"/>
    <x v="3337"/>
    <n v="6224092096.7157717"/>
  </r>
  <r>
    <x v="7"/>
    <s v="F"/>
    <s v="55-64"/>
    <n v="0"/>
    <x v="3338"/>
    <n v="2020534097.4718359"/>
  </r>
  <r>
    <x v="6"/>
    <s v="F"/>
    <s v="25-54"/>
    <n v="0"/>
    <x v="3339"/>
    <n v="2683961735.6035304"/>
  </r>
  <r>
    <x v="6"/>
    <s v="F"/>
    <s v="25-54"/>
    <n v="0"/>
    <x v="3340"/>
    <n v="1600533983.9061358"/>
  </r>
  <r>
    <x v="6"/>
    <s v="F"/>
    <s v="25-54"/>
    <n v="0"/>
    <x v="3341"/>
    <n v="2002814968.8932121"/>
  </r>
  <r>
    <x v="9"/>
    <s v="F"/>
    <s v="25-54"/>
    <n v="1"/>
    <x v="3342"/>
    <n v="1225998438.6378286"/>
  </r>
  <r>
    <x v="6"/>
    <s v="F"/>
    <s v="25-54"/>
    <n v="0"/>
    <x v="3343"/>
    <n v="1658941569.7050757"/>
  </r>
  <r>
    <x v="4"/>
    <s v="M"/>
    <s v="25-54"/>
    <n v="1"/>
    <x v="3344"/>
    <n v="10304865682.274778"/>
  </r>
  <r>
    <x v="1"/>
    <s v="M"/>
    <s v="25-54"/>
    <n v="0"/>
    <x v="3345"/>
    <n v="1173667028.3286688"/>
  </r>
  <r>
    <x v="4"/>
    <s v="M"/>
    <s v="25-54"/>
    <n v="1"/>
    <x v="3346"/>
    <n v="6047865599.8650494"/>
  </r>
  <r>
    <x v="0"/>
    <s v="M"/>
    <s v="55-64"/>
    <n v="1"/>
    <x v="3347"/>
    <n v="7075979805.1995182"/>
  </r>
  <r>
    <x v="0"/>
    <s v="M"/>
    <s v="55-64"/>
    <n v="1"/>
    <x v="3348"/>
    <n v="7120507015.5112696"/>
  </r>
  <r>
    <x v="4"/>
    <s v="M"/>
    <s v="25-54"/>
    <n v="1"/>
    <x v="3349"/>
    <n v="1901985079.4134471"/>
  </r>
  <r>
    <x v="9"/>
    <s v="F"/>
    <s v="25-54"/>
    <n v="1"/>
    <x v="3350"/>
    <n v="6453631417.7843628"/>
  </r>
  <r>
    <x v="9"/>
    <s v="F"/>
    <s v="25-54"/>
    <n v="1"/>
    <x v="3351"/>
    <n v="5321500547.1304913"/>
  </r>
  <r>
    <x v="6"/>
    <s v="F"/>
    <s v="25-54"/>
    <n v="0"/>
    <x v="3352"/>
    <n v="2170207629.5168977"/>
  </r>
  <r>
    <x v="2"/>
    <s v="F"/>
    <s v="15-24"/>
    <n v="1"/>
    <x v="3353"/>
    <n v="1151065820.7913957"/>
  </r>
  <r>
    <x v="1"/>
    <s v="M"/>
    <s v="25-54"/>
    <n v="0"/>
    <x v="3354"/>
    <n v="993167896.36701047"/>
  </r>
  <r>
    <x v="9"/>
    <s v="F"/>
    <s v="25-54"/>
    <n v="1"/>
    <x v="3355"/>
    <n v="6968744016.4382992"/>
  </r>
  <r>
    <x v="4"/>
    <s v="M"/>
    <s v="25-54"/>
    <n v="1"/>
    <x v="3356"/>
    <n v="5746930974.6872282"/>
  </r>
  <r>
    <x v="4"/>
    <s v="M"/>
    <s v="25-54"/>
    <n v="1"/>
    <x v="3357"/>
    <n v="8136627893.7881479"/>
  </r>
  <r>
    <x v="11"/>
    <s v="F"/>
    <s v="55-64"/>
    <n v="1"/>
    <x v="3358"/>
    <n v="7179973265.5187111"/>
  </r>
  <r>
    <x v="1"/>
    <s v="M"/>
    <s v="25-54"/>
    <n v="0"/>
    <x v="3359"/>
    <n v="1387239271.9065444"/>
  </r>
  <r>
    <x v="8"/>
    <s v="F"/>
    <s v="15-24"/>
    <n v="0"/>
    <x v="3360"/>
    <n v="650438045.25933707"/>
  </r>
  <r>
    <x v="9"/>
    <s v="F"/>
    <s v="25-54"/>
    <n v="1"/>
    <x v="3361"/>
    <n v="4761729495.0864439"/>
  </r>
  <r>
    <x v="4"/>
    <s v="M"/>
    <s v="25-54"/>
    <n v="1"/>
    <x v="3362"/>
    <n v="5748369313.4802074"/>
  </r>
  <r>
    <x v="8"/>
    <s v="F"/>
    <s v="15-24"/>
    <n v="0"/>
    <x v="3363"/>
    <n v="1221170603.2453723"/>
  </r>
  <r>
    <x v="1"/>
    <s v="M"/>
    <s v="25-54"/>
    <n v="0"/>
    <x v="3364"/>
    <n v="2112031413.3100903"/>
  </r>
  <r>
    <x v="1"/>
    <s v="M"/>
    <s v="25-54"/>
    <n v="0"/>
    <x v="3365"/>
    <n v="1912104963.3171487"/>
  </r>
  <r>
    <x v="9"/>
    <s v="F"/>
    <s v="25-54"/>
    <n v="1"/>
    <x v="3366"/>
    <n v="5365940160.799799"/>
  </r>
  <r>
    <x v="4"/>
    <s v="M"/>
    <s v="25-54"/>
    <n v="1"/>
    <x v="3367"/>
    <n v="6659323548.6798792"/>
  </r>
  <r>
    <x v="4"/>
    <s v="M"/>
    <s v="25-54"/>
    <n v="1"/>
    <x v="3368"/>
    <n v="5801011110.5219612"/>
  </r>
  <r>
    <x v="0"/>
    <s v="M"/>
    <s v="55-64"/>
    <n v="1"/>
    <x v="3369"/>
    <n v="9625081562.0227489"/>
  </r>
  <r>
    <x v="0"/>
    <s v="M"/>
    <s v="55-64"/>
    <n v="1"/>
    <x v="3370"/>
    <n v="5399161914.9940968"/>
  </r>
  <r>
    <x v="4"/>
    <s v="M"/>
    <s v="25-54"/>
    <n v="1"/>
    <x v="3371"/>
    <n v="12163870692.10894"/>
  </r>
  <r>
    <x v="8"/>
    <s v="F"/>
    <s v="15-24"/>
    <n v="0"/>
    <x v="3372"/>
    <n v="503212708.51246423"/>
  </r>
  <r>
    <x v="4"/>
    <s v="M"/>
    <s v="25-54"/>
    <n v="1"/>
    <x v="3373"/>
    <n v="5107982000.971839"/>
  </r>
  <r>
    <x v="1"/>
    <s v="M"/>
    <s v="25-54"/>
    <n v="0"/>
    <x v="3374"/>
    <n v="3488438603.1891403"/>
  </r>
  <r>
    <x v="0"/>
    <s v="M"/>
    <s v="55-64"/>
    <n v="1"/>
    <x v="3375"/>
    <n v="5831430007.1481342"/>
  </r>
  <r>
    <x v="4"/>
    <s v="M"/>
    <s v="25-54"/>
    <n v="1"/>
    <x v="3376"/>
    <n v="8404769418.0999117"/>
  </r>
  <r>
    <x v="1"/>
    <s v="M"/>
    <s v="25-54"/>
    <n v="0"/>
    <x v="3377"/>
    <n v="2140711940.1712289"/>
  </r>
  <r>
    <x v="4"/>
    <s v="M"/>
    <s v="25-54"/>
    <n v="1"/>
    <x v="3378"/>
    <n v="3943823722.3146167"/>
  </r>
  <r>
    <x v="9"/>
    <s v="F"/>
    <s v="25-54"/>
    <n v="1"/>
    <x v="3379"/>
    <n v="4348704216.7363281"/>
  </r>
  <r>
    <x v="4"/>
    <s v="M"/>
    <s v="25-54"/>
    <n v="1"/>
    <x v="3380"/>
    <n v="5504238813.0541086"/>
  </r>
  <r>
    <x v="4"/>
    <s v="M"/>
    <s v="25-54"/>
    <n v="1"/>
    <x v="3381"/>
    <n v="5541625675.039484"/>
  </r>
  <r>
    <x v="4"/>
    <s v="M"/>
    <s v="25-54"/>
    <n v="1"/>
    <x v="3382"/>
    <n v="6165816213.6243763"/>
  </r>
  <r>
    <x v="9"/>
    <s v="F"/>
    <s v="25-54"/>
    <n v="1"/>
    <x v="3383"/>
    <n v="3945923382.0885544"/>
  </r>
  <r>
    <x v="0"/>
    <s v="M"/>
    <s v="55-64"/>
    <n v="1"/>
    <x v="3384"/>
    <n v="5917729282.5276079"/>
  </r>
  <r>
    <x v="6"/>
    <s v="F"/>
    <s v="25-54"/>
    <n v="0"/>
    <x v="3385"/>
    <n v="1316488380.9172094"/>
  </r>
  <r>
    <x v="1"/>
    <s v="M"/>
    <s v="25-54"/>
    <n v="0"/>
    <x v="3386"/>
    <n v="3184752273.1923528"/>
  </r>
  <r>
    <x v="8"/>
    <s v="F"/>
    <s v="15-24"/>
    <n v="0"/>
    <x v="3387"/>
    <n v="2402349232.7491002"/>
  </r>
  <r>
    <x v="8"/>
    <s v="F"/>
    <s v="15-24"/>
    <n v="0"/>
    <x v="3388"/>
    <n v="241385804.76622373"/>
  </r>
  <r>
    <x v="2"/>
    <s v="F"/>
    <s v="15-24"/>
    <n v="1"/>
    <x v="3389"/>
    <n v="1314154667.6026583"/>
  </r>
  <r>
    <x v="1"/>
    <s v="M"/>
    <s v="25-54"/>
    <n v="0"/>
    <x v="3390"/>
    <n v="3735425395.7283344"/>
  </r>
  <r>
    <x v="1"/>
    <s v="M"/>
    <s v="25-54"/>
    <n v="0"/>
    <x v="3391"/>
    <n v="1605820417.4793501"/>
  </r>
  <r>
    <x v="1"/>
    <s v="M"/>
    <s v="25-54"/>
    <n v="0"/>
    <x v="3392"/>
    <n v="1452533366.3132303"/>
  </r>
  <r>
    <x v="9"/>
    <s v="F"/>
    <s v="25-54"/>
    <n v="1"/>
    <x v="3393"/>
    <n v="4695482794.7719393"/>
  </r>
  <r>
    <x v="11"/>
    <s v="F"/>
    <s v="55-64"/>
    <n v="1"/>
    <x v="3394"/>
    <n v="6843623884.1422215"/>
  </r>
  <r>
    <x v="11"/>
    <s v="F"/>
    <s v="55-64"/>
    <n v="1"/>
    <x v="3395"/>
    <n v="5330931147.4529428"/>
  </r>
  <r>
    <x v="6"/>
    <s v="F"/>
    <s v="25-54"/>
    <n v="0"/>
    <x v="3396"/>
    <n v="379010854.9642241"/>
  </r>
  <r>
    <x v="0"/>
    <s v="M"/>
    <s v="55-64"/>
    <n v="1"/>
    <x v="3397"/>
    <n v="8432234551.9892921"/>
  </r>
  <r>
    <x v="8"/>
    <s v="F"/>
    <s v="15-24"/>
    <n v="0"/>
    <x v="3398"/>
    <n v="794121604.52185214"/>
  </r>
  <r>
    <x v="2"/>
    <s v="F"/>
    <s v="15-24"/>
    <n v="1"/>
    <x v="3399"/>
    <n v="2870267743.0111341"/>
  </r>
  <r>
    <x v="1"/>
    <s v="M"/>
    <s v="25-54"/>
    <n v="0"/>
    <x v="3400"/>
    <n v="1633136233.166023"/>
  </r>
  <r>
    <x v="10"/>
    <s v="M"/>
    <s v="15-24"/>
    <n v="1"/>
    <x v="3401"/>
    <n v="4090195815.6120424"/>
  </r>
  <r>
    <x v="6"/>
    <s v="F"/>
    <s v="25-54"/>
    <n v="0"/>
    <x v="3402"/>
    <n v="2276416972.8774109"/>
  </r>
  <r>
    <x v="6"/>
    <s v="F"/>
    <s v="25-54"/>
    <n v="0"/>
    <x v="3403"/>
    <n v="1520579267.7991621"/>
  </r>
  <r>
    <x v="7"/>
    <s v="F"/>
    <s v="55-64"/>
    <n v="0"/>
    <x v="3404"/>
    <n v="3074405037.8116546"/>
  </r>
  <r>
    <x v="4"/>
    <s v="M"/>
    <s v="25-54"/>
    <n v="1"/>
    <x v="3405"/>
    <n v="3081006110.4366474"/>
  </r>
  <r>
    <x v="3"/>
    <s v="M"/>
    <s v="55-64"/>
    <n v="0"/>
    <x v="3406"/>
    <n v="1476131022.0003748"/>
  </r>
  <r>
    <x v="5"/>
    <s v="M"/>
    <s v="15-24"/>
    <n v="0"/>
    <x v="3407"/>
    <n v="1642180967.5351944"/>
  </r>
  <r>
    <x v="8"/>
    <s v="F"/>
    <s v="15-24"/>
    <n v="0"/>
    <x v="3408"/>
    <n v="409251289.32858491"/>
  </r>
  <r>
    <x v="0"/>
    <s v="M"/>
    <s v="55-64"/>
    <n v="1"/>
    <x v="3409"/>
    <n v="6861550195.8386974"/>
  </r>
  <r>
    <x v="6"/>
    <s v="F"/>
    <s v="25-54"/>
    <n v="0"/>
    <x v="3410"/>
    <n v="1269862205.0785553"/>
  </r>
  <r>
    <x v="10"/>
    <s v="M"/>
    <s v="15-24"/>
    <n v="1"/>
    <x v="3411"/>
    <n v="2138756394.4044981"/>
  </r>
  <r>
    <x v="2"/>
    <s v="F"/>
    <s v="15-24"/>
    <n v="1"/>
    <x v="3412"/>
    <n v="602283160.72189283"/>
  </r>
  <r>
    <x v="9"/>
    <s v="F"/>
    <s v="25-54"/>
    <n v="1"/>
    <x v="3413"/>
    <n v="6004416563.6121168"/>
  </r>
  <r>
    <x v="11"/>
    <s v="F"/>
    <s v="55-64"/>
    <n v="1"/>
    <x v="3414"/>
    <n v="4076122433.4503617"/>
  </r>
  <r>
    <x v="8"/>
    <s v="F"/>
    <s v="15-24"/>
    <n v="0"/>
    <x v="3415"/>
    <n v="1120828241.53598"/>
  </r>
  <r>
    <x v="9"/>
    <s v="F"/>
    <s v="25-54"/>
    <n v="1"/>
    <x v="3416"/>
    <n v="5942693385.0811892"/>
  </r>
  <r>
    <x v="8"/>
    <s v="F"/>
    <s v="15-24"/>
    <n v="0"/>
    <x v="3417"/>
    <n v="1342594311.5928023"/>
  </r>
  <r>
    <x v="7"/>
    <s v="F"/>
    <s v="55-64"/>
    <n v="0"/>
    <x v="3418"/>
    <n v="2104740701.5806162"/>
  </r>
  <r>
    <x v="5"/>
    <s v="M"/>
    <s v="15-24"/>
    <n v="0"/>
    <x v="3419"/>
    <n v="1320754004.6400712"/>
  </r>
  <r>
    <x v="4"/>
    <s v="M"/>
    <s v="25-54"/>
    <n v="1"/>
    <x v="3420"/>
    <n v="2905680023.7460036"/>
  </r>
  <r>
    <x v="5"/>
    <s v="M"/>
    <s v="15-24"/>
    <n v="0"/>
    <x v="3421"/>
    <n v="817959351.41995764"/>
  </r>
  <r>
    <x v="8"/>
    <s v="F"/>
    <s v="15-24"/>
    <n v="0"/>
    <x v="3422"/>
    <n v="718472381.78074682"/>
  </r>
  <r>
    <x v="4"/>
    <s v="M"/>
    <s v="25-54"/>
    <n v="1"/>
    <x v="3423"/>
    <n v="2965354721.4834418"/>
  </r>
  <r>
    <x v="6"/>
    <s v="F"/>
    <s v="25-54"/>
    <n v="0"/>
    <x v="3424"/>
    <n v="1737699298.5357869"/>
  </r>
  <r>
    <x v="9"/>
    <s v="F"/>
    <s v="25-54"/>
    <n v="1"/>
    <x v="3425"/>
    <n v="6431316567.6771002"/>
  </r>
  <r>
    <x v="3"/>
    <s v="M"/>
    <s v="55-64"/>
    <n v="0"/>
    <x v="3426"/>
    <n v="3605877967.8945203"/>
  </r>
  <r>
    <x v="0"/>
    <s v="M"/>
    <s v="55-64"/>
    <n v="1"/>
    <x v="3427"/>
    <n v="6470825225.9624596"/>
  </r>
  <r>
    <x v="11"/>
    <s v="F"/>
    <s v="55-64"/>
    <n v="1"/>
    <x v="3428"/>
    <n v="3958262964.464973"/>
  </r>
  <r>
    <x v="1"/>
    <s v="M"/>
    <s v="25-54"/>
    <n v="0"/>
    <x v="3429"/>
    <n v="1186213315.0142784"/>
  </r>
  <r>
    <x v="0"/>
    <s v="M"/>
    <s v="55-64"/>
    <n v="1"/>
    <x v="3430"/>
    <n v="5479038996.5055609"/>
  </r>
  <r>
    <x v="9"/>
    <s v="F"/>
    <s v="25-54"/>
    <n v="1"/>
    <x v="3431"/>
    <n v="3218338830.6040506"/>
  </r>
  <r>
    <x v="0"/>
    <s v="M"/>
    <s v="55-64"/>
    <n v="1"/>
    <x v="3432"/>
    <n v="3984410013.6550059"/>
  </r>
  <r>
    <x v="8"/>
    <s v="F"/>
    <s v="15-24"/>
    <n v="0"/>
    <x v="3433"/>
    <n v="1449722551.4651232"/>
  </r>
  <r>
    <x v="5"/>
    <s v="M"/>
    <s v="15-24"/>
    <n v="0"/>
    <x v="3434"/>
    <n v="1186233128.3775198"/>
  </r>
  <r>
    <x v="1"/>
    <s v="M"/>
    <s v="25-54"/>
    <n v="0"/>
    <x v="3435"/>
    <n v="704392784.0850035"/>
  </r>
  <r>
    <x v="5"/>
    <s v="M"/>
    <s v="15-24"/>
    <n v="0"/>
    <x v="3436"/>
    <n v="1144737569.062269"/>
  </r>
  <r>
    <x v="6"/>
    <s v="F"/>
    <s v="25-54"/>
    <n v="0"/>
    <x v="3437"/>
    <n v="1259991254.3595273"/>
  </r>
  <r>
    <x v="6"/>
    <s v="F"/>
    <s v="25-54"/>
    <n v="0"/>
    <x v="3438"/>
    <n v="454726462.21569276"/>
  </r>
  <r>
    <x v="4"/>
    <s v="M"/>
    <s v="25-54"/>
    <n v="1"/>
    <x v="3439"/>
    <n v="5742056749.8355703"/>
  </r>
  <r>
    <x v="6"/>
    <s v="F"/>
    <s v="25-54"/>
    <n v="0"/>
    <x v="3440"/>
    <n v="2057295460.3202698"/>
  </r>
  <r>
    <x v="9"/>
    <s v="F"/>
    <s v="25-54"/>
    <n v="1"/>
    <x v="3441"/>
    <n v="7819870270.8740406"/>
  </r>
  <r>
    <x v="2"/>
    <s v="F"/>
    <s v="15-24"/>
    <n v="1"/>
    <x v="3442"/>
    <n v="1455452263.3776548"/>
  </r>
  <r>
    <x v="1"/>
    <s v="M"/>
    <s v="25-54"/>
    <n v="0"/>
    <x v="3443"/>
    <n v="1801524744.5773184"/>
  </r>
  <r>
    <x v="4"/>
    <s v="M"/>
    <s v="25-54"/>
    <n v="1"/>
    <x v="3444"/>
    <n v="3020236203.4030814"/>
  </r>
  <r>
    <x v="11"/>
    <s v="F"/>
    <s v="55-64"/>
    <n v="1"/>
    <x v="3445"/>
    <n v="4058136860.4726434"/>
  </r>
  <r>
    <x v="4"/>
    <s v="M"/>
    <s v="25-54"/>
    <n v="1"/>
    <x v="3446"/>
    <n v="7145873320.6331491"/>
  </r>
  <r>
    <x v="6"/>
    <s v="F"/>
    <s v="25-54"/>
    <n v="0"/>
    <x v="3447"/>
    <n v="1201555081.3617678"/>
  </r>
  <r>
    <x v="0"/>
    <s v="M"/>
    <s v="55-64"/>
    <n v="1"/>
    <x v="3448"/>
    <n v="9067469763.3235836"/>
  </r>
  <r>
    <x v="6"/>
    <s v="F"/>
    <s v="25-54"/>
    <n v="0"/>
    <x v="3449"/>
    <n v="2619522211.9492092"/>
  </r>
  <r>
    <x v="10"/>
    <s v="M"/>
    <s v="15-24"/>
    <n v="1"/>
    <x v="3450"/>
    <n v="3459633155.9035511"/>
  </r>
  <r>
    <x v="6"/>
    <s v="F"/>
    <s v="25-54"/>
    <n v="0"/>
    <x v="3451"/>
    <n v="2272312082.0529866"/>
  </r>
  <r>
    <x v="1"/>
    <s v="M"/>
    <s v="25-54"/>
    <n v="0"/>
    <x v="3452"/>
    <n v="2490945285.0362368"/>
  </r>
  <r>
    <x v="4"/>
    <s v="M"/>
    <s v="25-54"/>
    <n v="1"/>
    <x v="3453"/>
    <n v="5357930714.3441763"/>
  </r>
  <r>
    <x v="5"/>
    <s v="M"/>
    <s v="15-24"/>
    <n v="0"/>
    <x v="3454"/>
    <n v="723931443.8864249"/>
  </r>
  <r>
    <x v="6"/>
    <s v="F"/>
    <s v="25-54"/>
    <n v="0"/>
    <x v="3455"/>
    <n v="2551624256.0161095"/>
  </r>
  <r>
    <x v="6"/>
    <s v="F"/>
    <s v="25-54"/>
    <n v="0"/>
    <x v="3456"/>
    <n v="1064557898.1662407"/>
  </r>
  <r>
    <x v="2"/>
    <s v="F"/>
    <s v="15-24"/>
    <n v="1"/>
    <x v="3457"/>
    <n v="1073382510.9702375"/>
  </r>
  <r>
    <x v="9"/>
    <s v="F"/>
    <s v="25-54"/>
    <n v="1"/>
    <x v="3458"/>
    <n v="5592721052.5455952"/>
  </r>
  <r>
    <x v="6"/>
    <s v="F"/>
    <s v="25-54"/>
    <n v="0"/>
    <x v="3459"/>
    <n v="861989771.68519258"/>
  </r>
  <r>
    <x v="6"/>
    <s v="F"/>
    <s v="25-54"/>
    <n v="0"/>
    <x v="3460"/>
    <n v="1272186151.6843796"/>
  </r>
  <r>
    <x v="1"/>
    <s v="M"/>
    <s v="25-54"/>
    <n v="0"/>
    <x v="3461"/>
    <n v="3638036246.9879675"/>
  </r>
  <r>
    <x v="3"/>
    <s v="M"/>
    <s v="55-64"/>
    <n v="0"/>
    <x v="3462"/>
    <n v="2760523045.9569616"/>
  </r>
  <r>
    <x v="9"/>
    <s v="F"/>
    <s v="25-54"/>
    <n v="1"/>
    <x v="3463"/>
    <n v="4983684979.0585947"/>
  </r>
  <r>
    <x v="0"/>
    <s v="M"/>
    <s v="55-64"/>
    <n v="1"/>
    <x v="3464"/>
    <n v="8000125981.8033457"/>
  </r>
  <r>
    <x v="6"/>
    <s v="F"/>
    <s v="25-54"/>
    <n v="0"/>
    <x v="3465"/>
    <n v="612768502.22149062"/>
  </r>
  <r>
    <x v="9"/>
    <s v="F"/>
    <s v="25-54"/>
    <n v="1"/>
    <x v="3466"/>
    <n v="4092665901.5775275"/>
  </r>
  <r>
    <x v="9"/>
    <s v="F"/>
    <s v="25-54"/>
    <n v="1"/>
    <x v="3467"/>
    <n v="4929500264.4879818"/>
  </r>
  <r>
    <x v="9"/>
    <s v="F"/>
    <s v="25-54"/>
    <n v="1"/>
    <x v="3468"/>
    <n v="3981979507.036396"/>
  </r>
  <r>
    <x v="1"/>
    <s v="M"/>
    <s v="25-54"/>
    <n v="0"/>
    <x v="3469"/>
    <n v="1775789849.1332574"/>
  </r>
  <r>
    <x v="6"/>
    <s v="F"/>
    <s v="25-54"/>
    <n v="0"/>
    <x v="3470"/>
    <n v="766921233.92015028"/>
  </r>
  <r>
    <x v="9"/>
    <s v="F"/>
    <s v="25-54"/>
    <n v="1"/>
    <x v="3471"/>
    <n v="5701950539.7040329"/>
  </r>
  <r>
    <x v="7"/>
    <s v="F"/>
    <s v="55-64"/>
    <n v="0"/>
    <x v="3472"/>
    <n v="797216362.38139021"/>
  </r>
  <r>
    <x v="9"/>
    <s v="F"/>
    <s v="25-54"/>
    <n v="1"/>
    <x v="3473"/>
    <n v="1446691021.2294862"/>
  </r>
  <r>
    <x v="7"/>
    <s v="F"/>
    <s v="55-64"/>
    <n v="0"/>
    <x v="3474"/>
    <n v="1879590028.8912725"/>
  </r>
  <r>
    <x v="9"/>
    <s v="F"/>
    <s v="25-54"/>
    <n v="1"/>
    <x v="3475"/>
    <n v="3205925046.1984515"/>
  </r>
  <r>
    <x v="1"/>
    <s v="M"/>
    <s v="25-54"/>
    <n v="0"/>
    <x v="3476"/>
    <n v="1535776656.0285614"/>
  </r>
  <r>
    <x v="3"/>
    <s v="M"/>
    <s v="55-64"/>
    <n v="0"/>
    <x v="3477"/>
    <n v="2546407788.1575403"/>
  </r>
  <r>
    <x v="0"/>
    <s v="M"/>
    <s v="55-64"/>
    <n v="1"/>
    <x v="3478"/>
    <n v="6937884626.5198431"/>
  </r>
  <r>
    <x v="1"/>
    <s v="M"/>
    <s v="25-54"/>
    <n v="0"/>
    <x v="3479"/>
    <n v="1940329940.4252541"/>
  </r>
  <r>
    <x v="8"/>
    <s v="F"/>
    <s v="15-24"/>
    <n v="0"/>
    <x v="3480"/>
    <n v="884091827.03917313"/>
  </r>
  <r>
    <x v="4"/>
    <s v="M"/>
    <s v="25-54"/>
    <n v="1"/>
    <x v="3481"/>
    <n v="6622486373.5921288"/>
  </r>
  <r>
    <x v="11"/>
    <s v="F"/>
    <s v="55-64"/>
    <n v="1"/>
    <x v="3482"/>
    <n v="4189286678.6663599"/>
  </r>
  <r>
    <x v="9"/>
    <s v="F"/>
    <s v="25-54"/>
    <n v="1"/>
    <x v="3483"/>
    <n v="4248879487.1971045"/>
  </r>
  <r>
    <x v="4"/>
    <s v="M"/>
    <s v="25-54"/>
    <n v="1"/>
    <x v="3484"/>
    <n v="4664746763.4418859"/>
  </r>
  <r>
    <x v="9"/>
    <s v="F"/>
    <s v="25-54"/>
    <n v="1"/>
    <x v="3485"/>
    <n v="3316206661.0419021"/>
  </r>
  <r>
    <x v="7"/>
    <s v="F"/>
    <s v="55-64"/>
    <n v="0"/>
    <x v="3486"/>
    <n v="1809989213.8309247"/>
  </r>
  <r>
    <x v="1"/>
    <s v="M"/>
    <s v="25-54"/>
    <n v="0"/>
    <x v="3487"/>
    <n v="2952882525.8824134"/>
  </r>
  <r>
    <x v="11"/>
    <s v="F"/>
    <s v="55-64"/>
    <n v="1"/>
    <x v="3488"/>
    <n v="3621424040.7639484"/>
  </r>
  <r>
    <x v="1"/>
    <s v="M"/>
    <s v="25-54"/>
    <n v="0"/>
    <x v="3489"/>
    <n v="1531505790.5544164"/>
  </r>
  <r>
    <x v="1"/>
    <s v="M"/>
    <s v="25-54"/>
    <n v="0"/>
    <x v="3490"/>
    <n v="1900126756.5168037"/>
  </r>
  <r>
    <x v="9"/>
    <s v="F"/>
    <s v="25-54"/>
    <n v="1"/>
    <x v="3491"/>
    <n v="2236617746.7781324"/>
  </r>
  <r>
    <x v="10"/>
    <s v="M"/>
    <s v="15-24"/>
    <n v="1"/>
    <x v="3492"/>
    <n v="3085797567.0705519"/>
  </r>
  <r>
    <x v="3"/>
    <s v="M"/>
    <s v="55-64"/>
    <n v="0"/>
    <x v="3493"/>
    <n v="4448168469.1603708"/>
  </r>
  <r>
    <x v="5"/>
    <s v="M"/>
    <s v="15-24"/>
    <n v="0"/>
    <x v="3494"/>
    <n v="1433377306.7671111"/>
  </r>
  <r>
    <x v="5"/>
    <s v="M"/>
    <s v="15-24"/>
    <n v="0"/>
    <x v="3495"/>
    <n v="1235989009.2156816"/>
  </r>
  <r>
    <x v="1"/>
    <s v="M"/>
    <s v="25-54"/>
    <n v="0"/>
    <x v="3496"/>
    <n v="1921043420.7194676"/>
  </r>
  <r>
    <x v="1"/>
    <s v="M"/>
    <s v="25-54"/>
    <n v="0"/>
    <x v="3497"/>
    <n v="627346730.33097017"/>
  </r>
  <r>
    <x v="3"/>
    <s v="M"/>
    <s v="55-64"/>
    <n v="0"/>
    <x v="3498"/>
    <n v="2429839687.8250027"/>
  </r>
  <r>
    <x v="6"/>
    <s v="F"/>
    <s v="25-54"/>
    <n v="0"/>
    <x v="3499"/>
    <n v="1243382230.4992082"/>
  </r>
  <r>
    <x v="1"/>
    <s v="M"/>
    <s v="25-54"/>
    <n v="0"/>
    <x v="3500"/>
    <n v="1670503238.8572421"/>
  </r>
  <r>
    <x v="1"/>
    <s v="M"/>
    <s v="25-54"/>
    <n v="0"/>
    <x v="3501"/>
    <n v="1262977159.8825142"/>
  </r>
  <r>
    <x v="5"/>
    <s v="M"/>
    <s v="15-24"/>
    <n v="0"/>
    <x v="3502"/>
    <n v="1383444606.6887255"/>
  </r>
  <r>
    <x v="0"/>
    <s v="M"/>
    <s v="55-64"/>
    <n v="1"/>
    <x v="3503"/>
    <n v="8259626343.4628143"/>
  </r>
  <r>
    <x v="6"/>
    <s v="F"/>
    <s v="25-54"/>
    <n v="0"/>
    <x v="3504"/>
    <n v="1813390182.2476261"/>
  </r>
  <r>
    <x v="3"/>
    <s v="M"/>
    <s v="55-64"/>
    <n v="0"/>
    <x v="3505"/>
    <n v="2501914532.189146"/>
  </r>
  <r>
    <x v="11"/>
    <s v="F"/>
    <s v="55-64"/>
    <n v="1"/>
    <x v="3506"/>
    <n v="5997821768.6337376"/>
  </r>
  <r>
    <x v="9"/>
    <s v="F"/>
    <s v="25-54"/>
    <n v="1"/>
    <x v="3507"/>
    <n v="4411728741.8120632"/>
  </r>
  <r>
    <x v="0"/>
    <s v="M"/>
    <s v="55-64"/>
    <n v="1"/>
    <x v="3508"/>
    <n v="8001347295.0982342"/>
  </r>
  <r>
    <x v="6"/>
    <s v="F"/>
    <s v="25-54"/>
    <n v="0"/>
    <x v="3509"/>
    <n v="1419566962.8382609"/>
  </r>
  <r>
    <x v="2"/>
    <s v="F"/>
    <s v="15-24"/>
    <n v="1"/>
    <x v="3510"/>
    <n v="1869531483.3607507"/>
  </r>
  <r>
    <x v="9"/>
    <s v="F"/>
    <s v="25-54"/>
    <n v="1"/>
    <x v="3511"/>
    <n v="2124564033.0909176"/>
  </r>
  <r>
    <x v="5"/>
    <s v="M"/>
    <s v="15-24"/>
    <n v="0"/>
    <x v="3512"/>
    <n v="1541662166.2253687"/>
  </r>
  <r>
    <x v="3"/>
    <s v="M"/>
    <s v="55-64"/>
    <n v="0"/>
    <x v="3513"/>
    <n v="2384559172.5983224"/>
  </r>
  <r>
    <x v="5"/>
    <s v="M"/>
    <s v="15-24"/>
    <n v="0"/>
    <x v="3514"/>
    <n v="670750779.89449453"/>
  </r>
  <r>
    <x v="2"/>
    <s v="F"/>
    <s v="15-24"/>
    <n v="1"/>
    <x v="3515"/>
    <n v="2762529577.0409946"/>
  </r>
  <r>
    <x v="8"/>
    <s v="F"/>
    <s v="15-24"/>
    <n v="0"/>
    <x v="3516"/>
    <n v="726074219.4653194"/>
  </r>
  <r>
    <x v="9"/>
    <s v="F"/>
    <s v="25-54"/>
    <n v="1"/>
    <x v="3517"/>
    <n v="4164709241.689909"/>
  </r>
  <r>
    <x v="0"/>
    <s v="M"/>
    <s v="55-64"/>
    <n v="1"/>
    <x v="3518"/>
    <n v="6269132709.9253893"/>
  </r>
  <r>
    <x v="9"/>
    <s v="F"/>
    <s v="25-54"/>
    <n v="1"/>
    <x v="3519"/>
    <n v="4378888493.9236717"/>
  </r>
  <r>
    <x v="1"/>
    <s v="M"/>
    <s v="25-54"/>
    <n v="0"/>
    <x v="3520"/>
    <n v="2364402147.4959426"/>
  </r>
  <r>
    <x v="4"/>
    <s v="M"/>
    <s v="25-54"/>
    <n v="1"/>
    <x v="3521"/>
    <n v="8000854767.0619373"/>
  </r>
  <r>
    <x v="5"/>
    <s v="M"/>
    <s v="15-24"/>
    <n v="0"/>
    <x v="3522"/>
    <n v="943497015.94519854"/>
  </r>
  <r>
    <x v="1"/>
    <s v="M"/>
    <s v="25-54"/>
    <n v="0"/>
    <x v="3523"/>
    <n v="2824619558.1551986"/>
  </r>
  <r>
    <x v="5"/>
    <s v="M"/>
    <s v="15-24"/>
    <n v="0"/>
    <x v="3524"/>
    <n v="833698078.65701723"/>
  </r>
  <r>
    <x v="9"/>
    <s v="F"/>
    <s v="25-54"/>
    <n v="1"/>
    <x v="3525"/>
    <n v="3388913526.3385682"/>
  </r>
  <r>
    <x v="6"/>
    <s v="F"/>
    <s v="25-54"/>
    <n v="0"/>
    <x v="3526"/>
    <n v="503341106.90855509"/>
  </r>
  <r>
    <x v="10"/>
    <s v="M"/>
    <s v="15-24"/>
    <n v="1"/>
    <x v="3527"/>
    <n v="5548248940.7529173"/>
  </r>
  <r>
    <x v="3"/>
    <s v="M"/>
    <s v="55-64"/>
    <n v="0"/>
    <x v="3528"/>
    <n v="770727789.00004768"/>
  </r>
  <r>
    <x v="6"/>
    <s v="F"/>
    <s v="25-54"/>
    <n v="0"/>
    <x v="3529"/>
    <n v="751660430.57050908"/>
  </r>
  <r>
    <x v="4"/>
    <s v="M"/>
    <s v="25-54"/>
    <n v="1"/>
    <x v="3530"/>
    <n v="4657601869.8294249"/>
  </r>
  <r>
    <x v="9"/>
    <s v="F"/>
    <s v="25-54"/>
    <n v="1"/>
    <x v="3531"/>
    <n v="4831848678.016943"/>
  </r>
  <r>
    <x v="4"/>
    <s v="M"/>
    <s v="25-54"/>
    <n v="1"/>
    <x v="3532"/>
    <n v="4729994192.9054241"/>
  </r>
  <r>
    <x v="6"/>
    <s v="F"/>
    <s v="25-54"/>
    <n v="0"/>
    <x v="3533"/>
    <n v="3028054869.9832993"/>
  </r>
  <r>
    <x v="5"/>
    <s v="M"/>
    <s v="15-24"/>
    <n v="0"/>
    <x v="3534"/>
    <n v="640996772.39103556"/>
  </r>
  <r>
    <x v="7"/>
    <s v="F"/>
    <s v="55-64"/>
    <n v="0"/>
    <x v="3535"/>
    <n v="1227738149.8599308"/>
  </r>
  <r>
    <x v="4"/>
    <s v="M"/>
    <s v="25-54"/>
    <n v="1"/>
    <x v="3536"/>
    <n v="3643537267.2119417"/>
  </r>
  <r>
    <x v="2"/>
    <s v="F"/>
    <s v="15-24"/>
    <n v="1"/>
    <x v="3537"/>
    <n v="3665976419.001081"/>
  </r>
  <r>
    <x v="5"/>
    <s v="M"/>
    <s v="15-24"/>
    <n v="0"/>
    <x v="3538"/>
    <n v="2106008955.7515495"/>
  </r>
  <r>
    <x v="8"/>
    <s v="F"/>
    <s v="15-24"/>
    <n v="0"/>
    <x v="3539"/>
    <n v="511520815.33750701"/>
  </r>
  <r>
    <x v="2"/>
    <s v="F"/>
    <s v="15-24"/>
    <n v="1"/>
    <x v="3540"/>
    <n v="2260483171.0665479"/>
  </r>
  <r>
    <x v="9"/>
    <s v="F"/>
    <s v="25-54"/>
    <n v="1"/>
    <x v="3541"/>
    <n v="5614927297.0571423"/>
  </r>
  <r>
    <x v="1"/>
    <s v="M"/>
    <s v="25-54"/>
    <n v="0"/>
    <x v="3542"/>
    <n v="1340078449.5987432"/>
  </r>
  <r>
    <x v="6"/>
    <s v="F"/>
    <s v="25-54"/>
    <n v="0"/>
    <x v="3543"/>
    <n v="756045248.55145919"/>
  </r>
  <r>
    <x v="6"/>
    <s v="F"/>
    <s v="25-54"/>
    <n v="0"/>
    <x v="3544"/>
    <n v="821542252.51350307"/>
  </r>
  <r>
    <x v="7"/>
    <s v="F"/>
    <s v="55-64"/>
    <n v="0"/>
    <x v="3545"/>
    <n v="3149875255.3036442"/>
  </r>
  <r>
    <x v="9"/>
    <s v="F"/>
    <s v="25-54"/>
    <n v="1"/>
    <x v="3546"/>
    <n v="9488844335.256155"/>
  </r>
  <r>
    <x v="5"/>
    <s v="M"/>
    <s v="15-24"/>
    <n v="0"/>
    <x v="3547"/>
    <n v="1008491467.2083112"/>
  </r>
  <r>
    <x v="4"/>
    <s v="M"/>
    <s v="25-54"/>
    <n v="1"/>
    <x v="3548"/>
    <n v="4251992407.4818387"/>
  </r>
  <r>
    <x v="6"/>
    <s v="F"/>
    <s v="25-54"/>
    <n v="0"/>
    <x v="3549"/>
    <n v="609814937.35831153"/>
  </r>
  <r>
    <x v="9"/>
    <s v="F"/>
    <s v="25-54"/>
    <n v="1"/>
    <x v="3550"/>
    <n v="2358098568.9691272"/>
  </r>
  <r>
    <x v="6"/>
    <s v="F"/>
    <s v="25-54"/>
    <n v="0"/>
    <x v="3551"/>
    <n v="1720834813.8898518"/>
  </r>
  <r>
    <x v="7"/>
    <s v="F"/>
    <s v="55-64"/>
    <n v="0"/>
    <x v="3552"/>
    <n v="2201071679.4805198"/>
  </r>
  <r>
    <x v="7"/>
    <s v="F"/>
    <s v="55-64"/>
    <n v="0"/>
    <x v="3553"/>
    <n v="1781103455.2829399"/>
  </r>
  <r>
    <x v="11"/>
    <s v="F"/>
    <s v="55-64"/>
    <n v="1"/>
    <x v="3554"/>
    <n v="6869971782.1984854"/>
  </r>
  <r>
    <x v="6"/>
    <s v="F"/>
    <s v="25-54"/>
    <n v="0"/>
    <x v="3555"/>
    <n v="2298475219.1398597"/>
  </r>
  <r>
    <x v="2"/>
    <s v="F"/>
    <s v="15-24"/>
    <n v="1"/>
    <x v="3556"/>
    <n v="1636618266.3923736"/>
  </r>
  <r>
    <x v="10"/>
    <s v="M"/>
    <s v="15-24"/>
    <n v="1"/>
    <x v="3557"/>
    <n v="2473221106.9541168"/>
  </r>
  <r>
    <x v="10"/>
    <s v="M"/>
    <s v="15-24"/>
    <n v="1"/>
    <x v="3558"/>
    <n v="2747586403.7373395"/>
  </r>
  <r>
    <x v="4"/>
    <s v="M"/>
    <s v="25-54"/>
    <n v="1"/>
    <x v="3559"/>
    <n v="4413611695.9164228"/>
  </r>
  <r>
    <x v="4"/>
    <s v="M"/>
    <s v="25-54"/>
    <n v="1"/>
    <x v="3560"/>
    <n v="4620379457.4992876"/>
  </r>
  <r>
    <x v="0"/>
    <s v="M"/>
    <s v="55-64"/>
    <n v="1"/>
    <x v="3561"/>
    <n v="7363280259.2647047"/>
  </r>
  <r>
    <x v="9"/>
    <s v="F"/>
    <s v="25-54"/>
    <n v="1"/>
    <x v="3562"/>
    <n v="3057138631.1387811"/>
  </r>
  <r>
    <x v="9"/>
    <s v="F"/>
    <s v="25-54"/>
    <n v="1"/>
    <x v="3563"/>
    <n v="4234155687.6476831"/>
  </r>
  <r>
    <x v="9"/>
    <s v="F"/>
    <s v="25-54"/>
    <n v="1"/>
    <x v="3564"/>
    <n v="6810475513.3696823"/>
  </r>
  <r>
    <x v="9"/>
    <s v="F"/>
    <s v="25-54"/>
    <n v="1"/>
    <x v="3565"/>
    <n v="5388535782.1097527"/>
  </r>
  <r>
    <x v="10"/>
    <s v="M"/>
    <s v="15-24"/>
    <n v="1"/>
    <x v="3566"/>
    <n v="2129463545.3393276"/>
  </r>
  <r>
    <x v="9"/>
    <s v="F"/>
    <s v="25-54"/>
    <n v="1"/>
    <x v="3567"/>
    <n v="3763149973.7365189"/>
  </r>
  <r>
    <x v="10"/>
    <s v="M"/>
    <s v="15-24"/>
    <n v="1"/>
    <x v="3568"/>
    <n v="3412155980.704999"/>
  </r>
  <r>
    <x v="0"/>
    <s v="M"/>
    <s v="55-64"/>
    <n v="1"/>
    <x v="3569"/>
    <n v="6838499277.8447018"/>
  </r>
  <r>
    <x v="7"/>
    <s v="F"/>
    <s v="55-64"/>
    <n v="0"/>
    <x v="3570"/>
    <n v="889116580.18090665"/>
  </r>
  <r>
    <x v="7"/>
    <s v="F"/>
    <s v="55-64"/>
    <n v="0"/>
    <x v="3571"/>
    <n v="4312817532.7268019"/>
  </r>
  <r>
    <x v="6"/>
    <s v="F"/>
    <s v="25-54"/>
    <n v="0"/>
    <x v="3572"/>
    <n v="446264710.36952633"/>
  </r>
  <r>
    <x v="3"/>
    <s v="M"/>
    <s v="55-64"/>
    <n v="0"/>
    <x v="3573"/>
    <n v="1785605305.7651641"/>
  </r>
  <r>
    <x v="11"/>
    <s v="F"/>
    <s v="55-64"/>
    <n v="1"/>
    <x v="3574"/>
    <n v="3580684109.0431328"/>
  </r>
  <r>
    <x v="6"/>
    <s v="F"/>
    <s v="25-54"/>
    <n v="0"/>
    <x v="3575"/>
    <n v="390918634.6733098"/>
  </r>
  <r>
    <x v="6"/>
    <s v="F"/>
    <s v="25-54"/>
    <n v="0"/>
    <x v="3576"/>
    <n v="1079749072.6400261"/>
  </r>
  <r>
    <x v="1"/>
    <s v="M"/>
    <s v="25-54"/>
    <n v="0"/>
    <x v="3577"/>
    <n v="562006643.60428262"/>
  </r>
  <r>
    <x v="4"/>
    <s v="M"/>
    <s v="25-54"/>
    <n v="1"/>
    <x v="3578"/>
    <n v="10544191679.015862"/>
  </r>
  <r>
    <x v="3"/>
    <s v="M"/>
    <s v="55-64"/>
    <n v="0"/>
    <x v="3579"/>
    <n v="1712346360.9962671"/>
  </r>
  <r>
    <x v="9"/>
    <s v="F"/>
    <s v="25-54"/>
    <n v="1"/>
    <x v="3580"/>
    <n v="1731146793.0291018"/>
  </r>
  <r>
    <x v="1"/>
    <s v="M"/>
    <s v="25-54"/>
    <n v="0"/>
    <x v="3581"/>
    <n v="1471766987.3706675"/>
  </r>
  <r>
    <x v="8"/>
    <s v="F"/>
    <s v="15-24"/>
    <n v="0"/>
    <x v="3582"/>
    <n v="1111171198.3288991"/>
  </r>
  <r>
    <x v="3"/>
    <s v="M"/>
    <s v="55-64"/>
    <n v="0"/>
    <x v="3583"/>
    <n v="3931639495.6428556"/>
  </r>
  <r>
    <x v="9"/>
    <s v="F"/>
    <s v="25-54"/>
    <n v="1"/>
    <x v="3584"/>
    <n v="4336616778.5479918"/>
  </r>
  <r>
    <x v="9"/>
    <s v="F"/>
    <s v="25-54"/>
    <n v="1"/>
    <x v="3585"/>
    <n v="5036436967.6909523"/>
  </r>
  <r>
    <x v="3"/>
    <s v="M"/>
    <s v="55-64"/>
    <n v="0"/>
    <x v="3586"/>
    <n v="2159123330.5960526"/>
  </r>
  <r>
    <x v="10"/>
    <s v="M"/>
    <s v="15-24"/>
    <n v="1"/>
    <x v="3587"/>
    <n v="4270260651.5917358"/>
  </r>
  <r>
    <x v="6"/>
    <s v="F"/>
    <s v="25-54"/>
    <n v="0"/>
    <x v="3588"/>
    <n v="1178382198.8964641"/>
  </r>
  <r>
    <x v="6"/>
    <s v="F"/>
    <s v="25-54"/>
    <n v="0"/>
    <x v="3589"/>
    <n v="2129577599.0335412"/>
  </r>
  <r>
    <x v="4"/>
    <s v="M"/>
    <s v="25-54"/>
    <n v="1"/>
    <x v="3590"/>
    <n v="4897391032.2313747"/>
  </r>
  <r>
    <x v="6"/>
    <s v="F"/>
    <s v="25-54"/>
    <n v="0"/>
    <x v="3591"/>
    <n v="1536196595.566587"/>
  </r>
  <r>
    <x v="9"/>
    <s v="F"/>
    <s v="25-54"/>
    <n v="1"/>
    <x v="3592"/>
    <n v="3652117471.3417201"/>
  </r>
  <r>
    <x v="10"/>
    <s v="M"/>
    <s v="15-24"/>
    <n v="1"/>
    <x v="3593"/>
    <n v="4208079113.3710866"/>
  </r>
  <r>
    <x v="2"/>
    <s v="F"/>
    <s v="15-24"/>
    <n v="1"/>
    <x v="3594"/>
    <n v="2593216409.7270818"/>
  </r>
  <r>
    <x v="10"/>
    <s v="M"/>
    <s v="15-24"/>
    <n v="1"/>
    <x v="3595"/>
    <n v="4064092970.8477454"/>
  </r>
  <r>
    <x v="11"/>
    <s v="F"/>
    <s v="55-64"/>
    <n v="1"/>
    <x v="3596"/>
    <n v="4213598088.1095285"/>
  </r>
  <r>
    <x v="1"/>
    <s v="M"/>
    <s v="25-54"/>
    <n v="0"/>
    <x v="3597"/>
    <n v="2383724813.8666935"/>
  </r>
  <r>
    <x v="5"/>
    <s v="M"/>
    <s v="15-24"/>
    <n v="0"/>
    <x v="3598"/>
    <n v="1056828736.769789"/>
  </r>
  <r>
    <x v="8"/>
    <s v="F"/>
    <s v="15-24"/>
    <n v="0"/>
    <x v="3599"/>
    <n v="458090834.19491518"/>
  </r>
  <r>
    <x v="0"/>
    <s v="M"/>
    <s v="55-64"/>
    <n v="1"/>
    <x v="3600"/>
    <n v="5921941813.4171534"/>
  </r>
  <r>
    <x v="3"/>
    <s v="M"/>
    <s v="55-64"/>
    <n v="0"/>
    <x v="3601"/>
    <n v="2666010100.6920495"/>
  </r>
  <r>
    <x v="0"/>
    <s v="M"/>
    <s v="55-64"/>
    <n v="1"/>
    <x v="3602"/>
    <n v="6080966161.0601883"/>
  </r>
  <r>
    <x v="1"/>
    <s v="M"/>
    <s v="25-54"/>
    <n v="0"/>
    <x v="3603"/>
    <n v="2498281924.4581685"/>
  </r>
  <r>
    <x v="7"/>
    <s v="F"/>
    <s v="55-64"/>
    <n v="0"/>
    <x v="3604"/>
    <n v="1158858521.2163973"/>
  </r>
  <r>
    <x v="3"/>
    <s v="M"/>
    <s v="55-64"/>
    <n v="0"/>
    <x v="3605"/>
    <n v="3597998029.0707211"/>
  </r>
  <r>
    <x v="9"/>
    <s v="F"/>
    <s v="25-54"/>
    <n v="1"/>
    <x v="3606"/>
    <n v="5112794704.0207825"/>
  </r>
  <r>
    <x v="1"/>
    <s v="M"/>
    <s v="25-54"/>
    <n v="0"/>
    <x v="3607"/>
    <n v="2323400164.7944779"/>
  </r>
  <r>
    <x v="0"/>
    <s v="M"/>
    <s v="55-64"/>
    <n v="1"/>
    <x v="3608"/>
    <n v="7081632965.1774435"/>
  </r>
  <r>
    <x v="6"/>
    <s v="F"/>
    <s v="25-54"/>
    <n v="0"/>
    <x v="3609"/>
    <n v="2286999841.3368311"/>
  </r>
  <r>
    <x v="5"/>
    <s v="M"/>
    <s v="15-24"/>
    <n v="0"/>
    <x v="3610"/>
    <n v="1584541657.1892743"/>
  </r>
  <r>
    <x v="1"/>
    <s v="M"/>
    <s v="25-54"/>
    <n v="0"/>
    <x v="3611"/>
    <n v="1842770196.3572271"/>
  </r>
  <r>
    <x v="4"/>
    <s v="M"/>
    <s v="25-54"/>
    <n v="1"/>
    <x v="3612"/>
    <n v="5850187380.5421486"/>
  </r>
  <r>
    <x v="1"/>
    <s v="M"/>
    <s v="25-54"/>
    <n v="0"/>
    <x v="3613"/>
    <n v="1598993614.8658853"/>
  </r>
  <r>
    <x v="10"/>
    <s v="M"/>
    <s v="15-24"/>
    <n v="1"/>
    <x v="3614"/>
    <n v="2669385448.4924378"/>
  </r>
  <r>
    <x v="0"/>
    <s v="M"/>
    <s v="55-64"/>
    <n v="1"/>
    <x v="3615"/>
    <n v="6835733791.5434484"/>
  </r>
  <r>
    <x v="9"/>
    <s v="F"/>
    <s v="25-54"/>
    <n v="1"/>
    <x v="3616"/>
    <n v="5887531264.7961369"/>
  </r>
  <r>
    <x v="1"/>
    <s v="M"/>
    <s v="25-54"/>
    <n v="0"/>
    <x v="3617"/>
    <n v="1474517808.4097147"/>
  </r>
  <r>
    <x v="1"/>
    <s v="M"/>
    <s v="25-54"/>
    <n v="0"/>
    <x v="3618"/>
    <n v="3645255060.6101975"/>
  </r>
  <r>
    <x v="8"/>
    <s v="F"/>
    <s v="15-24"/>
    <n v="0"/>
    <x v="3619"/>
    <n v="2051938864.8328044"/>
  </r>
  <r>
    <x v="4"/>
    <s v="M"/>
    <s v="25-54"/>
    <n v="1"/>
    <x v="3620"/>
    <n v="10462247642.783297"/>
  </r>
  <r>
    <x v="11"/>
    <s v="F"/>
    <s v="55-64"/>
    <n v="1"/>
    <x v="3621"/>
    <n v="5879651042.8550034"/>
  </r>
  <r>
    <x v="10"/>
    <s v="M"/>
    <s v="15-24"/>
    <n v="1"/>
    <x v="3622"/>
    <n v="4080672309.7437243"/>
  </r>
  <r>
    <x v="7"/>
    <s v="F"/>
    <s v="55-64"/>
    <n v="0"/>
    <x v="3623"/>
    <n v="2425908198.4637299"/>
  </r>
  <r>
    <x v="1"/>
    <s v="M"/>
    <s v="25-54"/>
    <n v="0"/>
    <x v="3624"/>
    <n v="1040859107.5205121"/>
  </r>
  <r>
    <x v="9"/>
    <s v="F"/>
    <s v="25-54"/>
    <n v="1"/>
    <x v="3625"/>
    <n v="5016580461.024888"/>
  </r>
  <r>
    <x v="6"/>
    <s v="F"/>
    <s v="25-54"/>
    <n v="0"/>
    <x v="3626"/>
    <n v="1438131701.3568015"/>
  </r>
  <r>
    <x v="1"/>
    <s v="M"/>
    <s v="25-54"/>
    <n v="0"/>
    <x v="3627"/>
    <n v="1073005555.8443972"/>
  </r>
  <r>
    <x v="9"/>
    <s v="F"/>
    <s v="25-54"/>
    <n v="1"/>
    <x v="3628"/>
    <n v="1843632165.2556415"/>
  </r>
  <r>
    <x v="7"/>
    <s v="F"/>
    <s v="55-64"/>
    <n v="0"/>
    <x v="3629"/>
    <n v="1956684438.3031816"/>
  </r>
  <r>
    <x v="5"/>
    <s v="M"/>
    <s v="15-24"/>
    <n v="0"/>
    <x v="3630"/>
    <n v="1197162113.0448601"/>
  </r>
  <r>
    <x v="1"/>
    <s v="M"/>
    <s v="25-54"/>
    <n v="0"/>
    <x v="3631"/>
    <n v="3281387621.7809558"/>
  </r>
  <r>
    <x v="9"/>
    <s v="F"/>
    <s v="25-54"/>
    <n v="1"/>
    <x v="3632"/>
    <n v="8185114547.3455868"/>
  </r>
  <r>
    <x v="8"/>
    <s v="F"/>
    <s v="15-24"/>
    <n v="0"/>
    <x v="3633"/>
    <n v="641660795.12596107"/>
  </r>
  <r>
    <x v="6"/>
    <s v="F"/>
    <s v="25-54"/>
    <n v="0"/>
    <x v="3634"/>
    <n v="2404846340.9315228"/>
  </r>
  <r>
    <x v="4"/>
    <s v="M"/>
    <s v="25-54"/>
    <n v="1"/>
    <x v="3635"/>
    <n v="4789845118.0736122"/>
  </r>
  <r>
    <x v="6"/>
    <s v="F"/>
    <s v="25-54"/>
    <n v="0"/>
    <x v="3636"/>
    <n v="1529823486.3357341"/>
  </r>
  <r>
    <x v="2"/>
    <s v="F"/>
    <s v="15-24"/>
    <n v="1"/>
    <x v="3637"/>
    <n v="1560158076.9008257"/>
  </r>
  <r>
    <x v="2"/>
    <s v="F"/>
    <s v="15-24"/>
    <n v="1"/>
    <x v="3638"/>
    <n v="1014808736.8544625"/>
  </r>
  <r>
    <x v="3"/>
    <s v="M"/>
    <s v="55-64"/>
    <n v="0"/>
    <x v="3639"/>
    <n v="2044979844.6915615"/>
  </r>
  <r>
    <x v="4"/>
    <s v="M"/>
    <s v="25-54"/>
    <n v="1"/>
    <x v="3640"/>
    <n v="4846980888.6364594"/>
  </r>
  <r>
    <x v="2"/>
    <s v="F"/>
    <s v="15-24"/>
    <n v="1"/>
    <x v="3641"/>
    <n v="3776178193.5750108"/>
  </r>
  <r>
    <x v="1"/>
    <s v="M"/>
    <s v="25-54"/>
    <n v="0"/>
    <x v="3642"/>
    <n v="711837358.60229623"/>
  </r>
  <r>
    <x v="9"/>
    <s v="F"/>
    <s v="25-54"/>
    <n v="1"/>
    <x v="3643"/>
    <n v="4059750045.4056711"/>
  </r>
  <r>
    <x v="0"/>
    <s v="M"/>
    <s v="55-64"/>
    <n v="1"/>
    <x v="3644"/>
    <n v="6451961734.1119623"/>
  </r>
  <r>
    <x v="7"/>
    <s v="F"/>
    <s v="55-64"/>
    <n v="0"/>
    <x v="3645"/>
    <n v="1039012709.4204121"/>
  </r>
  <r>
    <x v="6"/>
    <s v="F"/>
    <s v="25-54"/>
    <n v="0"/>
    <x v="3646"/>
    <n v="2200173529.5108457"/>
  </r>
  <r>
    <x v="4"/>
    <s v="M"/>
    <s v="25-54"/>
    <n v="1"/>
    <x v="3647"/>
    <n v="11094165878.026009"/>
  </r>
  <r>
    <x v="3"/>
    <s v="M"/>
    <s v="55-64"/>
    <n v="0"/>
    <x v="3648"/>
    <n v="2295705457.6776528"/>
  </r>
  <r>
    <x v="4"/>
    <s v="M"/>
    <s v="25-54"/>
    <n v="1"/>
    <x v="3649"/>
    <n v="9088894428.3741951"/>
  </r>
  <r>
    <x v="4"/>
    <s v="M"/>
    <s v="25-54"/>
    <n v="1"/>
    <x v="3650"/>
    <n v="2909551224.7943897"/>
  </r>
  <r>
    <x v="9"/>
    <s v="F"/>
    <s v="25-54"/>
    <n v="1"/>
    <x v="3651"/>
    <n v="2436054490.7415996"/>
  </r>
  <r>
    <x v="6"/>
    <s v="F"/>
    <s v="25-54"/>
    <n v="0"/>
    <x v="3652"/>
    <n v="1603317923.3796091"/>
  </r>
  <r>
    <x v="9"/>
    <s v="F"/>
    <s v="25-54"/>
    <n v="1"/>
    <x v="3653"/>
    <n v="3245791874.1735024"/>
  </r>
  <r>
    <x v="4"/>
    <s v="M"/>
    <s v="25-54"/>
    <n v="1"/>
    <x v="3654"/>
    <n v="5893462285.4464474"/>
  </r>
  <r>
    <x v="2"/>
    <s v="F"/>
    <s v="15-24"/>
    <n v="1"/>
    <x v="3655"/>
    <n v="3340260931.5269341"/>
  </r>
  <r>
    <x v="7"/>
    <s v="F"/>
    <s v="55-64"/>
    <n v="0"/>
    <x v="3656"/>
    <n v="3842983291.5075755"/>
  </r>
  <r>
    <x v="7"/>
    <s v="F"/>
    <s v="55-64"/>
    <n v="0"/>
    <x v="3657"/>
    <n v="1449524513.4754939"/>
  </r>
  <r>
    <x v="9"/>
    <s v="F"/>
    <s v="25-54"/>
    <n v="1"/>
    <x v="3658"/>
    <n v="2993101745.430398"/>
  </r>
  <r>
    <x v="3"/>
    <s v="M"/>
    <s v="55-64"/>
    <n v="0"/>
    <x v="3659"/>
    <n v="3729685228.7513127"/>
  </r>
  <r>
    <x v="0"/>
    <s v="M"/>
    <s v="55-64"/>
    <n v="1"/>
    <x v="3660"/>
    <n v="7633487751.347662"/>
  </r>
  <r>
    <x v="11"/>
    <s v="F"/>
    <s v="55-64"/>
    <n v="1"/>
    <x v="3661"/>
    <n v="6158472881.1389141"/>
  </r>
  <r>
    <x v="11"/>
    <s v="F"/>
    <s v="55-64"/>
    <n v="1"/>
    <x v="3662"/>
    <n v="4417984788.4118185"/>
  </r>
  <r>
    <x v="5"/>
    <s v="M"/>
    <s v="15-24"/>
    <n v="0"/>
    <x v="3663"/>
    <n v="2089869828.2877407"/>
  </r>
  <r>
    <x v="7"/>
    <s v="F"/>
    <s v="55-64"/>
    <n v="0"/>
    <x v="3664"/>
    <n v="2799741816.3934512"/>
  </r>
  <r>
    <x v="8"/>
    <s v="F"/>
    <s v="15-24"/>
    <n v="0"/>
    <x v="3665"/>
    <n v="242644114.79222646"/>
  </r>
  <r>
    <x v="7"/>
    <s v="F"/>
    <s v="55-64"/>
    <n v="0"/>
    <x v="3666"/>
    <n v="2337922399.6305332"/>
  </r>
  <r>
    <x v="6"/>
    <s v="F"/>
    <s v="25-54"/>
    <n v="0"/>
    <x v="3667"/>
    <n v="2050897719.3952217"/>
  </r>
  <r>
    <x v="5"/>
    <s v="M"/>
    <s v="15-24"/>
    <n v="0"/>
    <x v="3668"/>
    <n v="1556542295.0516551"/>
  </r>
  <r>
    <x v="1"/>
    <s v="M"/>
    <s v="25-54"/>
    <n v="0"/>
    <x v="3669"/>
    <n v="1262812695.6325729"/>
  </r>
  <r>
    <x v="8"/>
    <s v="F"/>
    <s v="15-24"/>
    <n v="0"/>
    <x v="3670"/>
    <n v="478489692.14108753"/>
  </r>
  <r>
    <x v="0"/>
    <s v="M"/>
    <s v="55-64"/>
    <n v="1"/>
    <x v="3671"/>
    <n v="5278355123.0464849"/>
  </r>
  <r>
    <x v="1"/>
    <s v="M"/>
    <s v="25-54"/>
    <n v="0"/>
    <x v="3672"/>
    <n v="965290561.06427717"/>
  </r>
  <r>
    <x v="1"/>
    <s v="M"/>
    <s v="25-54"/>
    <n v="0"/>
    <x v="3673"/>
    <n v="1275254186.1826169"/>
  </r>
  <r>
    <x v="7"/>
    <s v="F"/>
    <s v="55-64"/>
    <n v="0"/>
    <x v="3674"/>
    <n v="925412581.3528372"/>
  </r>
  <r>
    <x v="1"/>
    <s v="M"/>
    <s v="25-54"/>
    <n v="0"/>
    <x v="3675"/>
    <n v="3050858788.7638502"/>
  </r>
  <r>
    <x v="9"/>
    <s v="F"/>
    <s v="25-54"/>
    <n v="1"/>
    <x v="3676"/>
    <n v="3793326619.4497924"/>
  </r>
  <r>
    <x v="9"/>
    <s v="F"/>
    <s v="25-54"/>
    <n v="1"/>
    <x v="3677"/>
    <n v="1826169209.1389034"/>
  </r>
  <r>
    <x v="5"/>
    <s v="M"/>
    <s v="15-24"/>
    <n v="0"/>
    <x v="3678"/>
    <n v="1487070409.5184391"/>
  </r>
  <r>
    <x v="8"/>
    <s v="F"/>
    <s v="15-24"/>
    <n v="0"/>
    <x v="3679"/>
    <n v="697705026.94212329"/>
  </r>
  <r>
    <x v="3"/>
    <s v="M"/>
    <s v="55-64"/>
    <n v="0"/>
    <x v="3680"/>
    <n v="3223688337.1115446"/>
  </r>
  <r>
    <x v="3"/>
    <s v="M"/>
    <s v="55-64"/>
    <n v="0"/>
    <x v="3681"/>
    <n v="3088576712.3544126"/>
  </r>
  <r>
    <x v="2"/>
    <s v="F"/>
    <s v="15-24"/>
    <n v="1"/>
    <x v="3682"/>
    <n v="1064984603.3695217"/>
  </r>
  <r>
    <x v="7"/>
    <s v="F"/>
    <s v="55-64"/>
    <n v="0"/>
    <x v="3683"/>
    <n v="1092583643.5077603"/>
  </r>
  <r>
    <x v="11"/>
    <s v="F"/>
    <s v="55-64"/>
    <n v="1"/>
    <x v="3684"/>
    <n v="4185634082.4991283"/>
  </r>
  <r>
    <x v="6"/>
    <s v="F"/>
    <s v="25-54"/>
    <n v="0"/>
    <x v="3685"/>
    <n v="1366639812.5487406"/>
  </r>
  <r>
    <x v="11"/>
    <s v="F"/>
    <s v="55-64"/>
    <n v="1"/>
    <x v="3686"/>
    <n v="5668214653.9908285"/>
  </r>
  <r>
    <x v="4"/>
    <s v="M"/>
    <s v="25-54"/>
    <n v="1"/>
    <x v="3687"/>
    <n v="5896788820.2646141"/>
  </r>
  <r>
    <x v="5"/>
    <s v="M"/>
    <s v="15-24"/>
    <n v="0"/>
    <x v="3688"/>
    <n v="491531665.20198834"/>
  </r>
  <r>
    <x v="7"/>
    <s v="F"/>
    <s v="55-64"/>
    <n v="0"/>
    <x v="3689"/>
    <n v="1650686103.3923469"/>
  </r>
  <r>
    <x v="9"/>
    <s v="F"/>
    <s v="25-54"/>
    <n v="1"/>
    <x v="3690"/>
    <n v="3635966625.3396111"/>
  </r>
  <r>
    <x v="1"/>
    <s v="M"/>
    <s v="25-54"/>
    <n v="0"/>
    <x v="3691"/>
    <n v="2038465831.9760635"/>
  </r>
  <r>
    <x v="1"/>
    <s v="M"/>
    <s v="25-54"/>
    <n v="0"/>
    <x v="3692"/>
    <n v="3283642378.6357384"/>
  </r>
  <r>
    <x v="9"/>
    <s v="F"/>
    <s v="25-54"/>
    <n v="1"/>
    <x v="3693"/>
    <n v="7090147470.9343643"/>
  </r>
  <r>
    <x v="11"/>
    <s v="F"/>
    <s v="55-64"/>
    <n v="1"/>
    <x v="3694"/>
    <n v="6883743410.1231022"/>
  </r>
  <r>
    <x v="6"/>
    <s v="F"/>
    <s v="25-54"/>
    <n v="0"/>
    <x v="3695"/>
    <n v="2157274375.5771046"/>
  </r>
  <r>
    <x v="9"/>
    <s v="F"/>
    <s v="25-54"/>
    <n v="1"/>
    <x v="3696"/>
    <n v="1784265510.4940348"/>
  </r>
  <r>
    <x v="9"/>
    <s v="F"/>
    <s v="25-54"/>
    <n v="1"/>
    <x v="3697"/>
    <n v="2636451741.4447126"/>
  </r>
  <r>
    <x v="9"/>
    <s v="F"/>
    <s v="25-54"/>
    <n v="1"/>
    <x v="3698"/>
    <n v="5600826474.4907494"/>
  </r>
  <r>
    <x v="0"/>
    <s v="M"/>
    <s v="55-64"/>
    <n v="1"/>
    <x v="3699"/>
    <n v="6371909797.9342365"/>
  </r>
  <r>
    <x v="9"/>
    <s v="F"/>
    <s v="25-54"/>
    <n v="1"/>
    <x v="3700"/>
    <n v="3412125917.2849193"/>
  </r>
  <r>
    <x v="4"/>
    <s v="M"/>
    <s v="25-54"/>
    <n v="1"/>
    <x v="3701"/>
    <n v="9491260800.9142303"/>
  </r>
  <r>
    <x v="6"/>
    <s v="F"/>
    <s v="25-54"/>
    <n v="0"/>
    <x v="3702"/>
    <n v="968963038.77278543"/>
  </r>
  <r>
    <x v="0"/>
    <s v="M"/>
    <s v="55-64"/>
    <n v="1"/>
    <x v="3703"/>
    <n v="6650825872.9615974"/>
  </r>
  <r>
    <x v="6"/>
    <s v="F"/>
    <s v="25-54"/>
    <n v="0"/>
    <x v="3704"/>
    <n v="2389897938.770678"/>
  </r>
  <r>
    <x v="3"/>
    <s v="M"/>
    <s v="55-64"/>
    <n v="0"/>
    <x v="3705"/>
    <n v="4056058052.3518381"/>
  </r>
  <r>
    <x v="6"/>
    <s v="F"/>
    <s v="25-54"/>
    <n v="0"/>
    <x v="3706"/>
    <n v="2240124132.1030664"/>
  </r>
  <r>
    <x v="4"/>
    <s v="M"/>
    <s v="25-54"/>
    <n v="1"/>
    <x v="3707"/>
    <n v="7480986072.170826"/>
  </r>
  <r>
    <x v="1"/>
    <s v="M"/>
    <s v="25-54"/>
    <n v="0"/>
    <x v="3708"/>
    <n v="1804628809.0172489"/>
  </r>
  <r>
    <x v="0"/>
    <s v="M"/>
    <s v="55-64"/>
    <n v="1"/>
    <x v="3709"/>
    <n v="7448802412.0673151"/>
  </r>
  <r>
    <x v="6"/>
    <s v="F"/>
    <s v="25-54"/>
    <n v="0"/>
    <x v="3710"/>
    <n v="1976694849.5721209"/>
  </r>
  <r>
    <x v="2"/>
    <s v="F"/>
    <s v="15-24"/>
    <n v="1"/>
    <x v="3711"/>
    <n v="3989495213.4414048"/>
  </r>
  <r>
    <x v="0"/>
    <s v="M"/>
    <s v="55-64"/>
    <n v="1"/>
    <x v="3712"/>
    <n v="8245938799.7772398"/>
  </r>
  <r>
    <x v="3"/>
    <s v="M"/>
    <s v="55-64"/>
    <n v="0"/>
    <x v="3713"/>
    <n v="2285761324.297626"/>
  </r>
  <r>
    <x v="6"/>
    <s v="F"/>
    <s v="25-54"/>
    <n v="0"/>
    <x v="3714"/>
    <n v="3100496633.3843884"/>
  </r>
  <r>
    <x v="0"/>
    <s v="M"/>
    <s v="55-64"/>
    <n v="1"/>
    <x v="3715"/>
    <n v="7401253289.1038818"/>
  </r>
  <r>
    <x v="6"/>
    <s v="F"/>
    <s v="25-54"/>
    <n v="0"/>
    <x v="3716"/>
    <n v="2294857465.9779377"/>
  </r>
  <r>
    <x v="7"/>
    <s v="F"/>
    <s v="55-64"/>
    <n v="0"/>
    <x v="3717"/>
    <n v="3868770267.1264381"/>
  </r>
  <r>
    <x v="0"/>
    <s v="M"/>
    <s v="55-64"/>
    <n v="1"/>
    <x v="3718"/>
    <n v="6837414841.2294397"/>
  </r>
  <r>
    <x v="11"/>
    <s v="F"/>
    <s v="55-64"/>
    <n v="1"/>
    <x v="3719"/>
    <n v="4569376827.7211943"/>
  </r>
  <r>
    <x v="9"/>
    <s v="F"/>
    <s v="25-54"/>
    <n v="1"/>
    <x v="3720"/>
    <n v="3131892144.5986562"/>
  </r>
  <r>
    <x v="5"/>
    <s v="M"/>
    <s v="15-24"/>
    <n v="0"/>
    <x v="3721"/>
    <n v="954236162.72378457"/>
  </r>
  <r>
    <x v="4"/>
    <s v="M"/>
    <s v="25-54"/>
    <n v="1"/>
    <x v="3722"/>
    <n v="5400951158.383812"/>
  </r>
  <r>
    <x v="9"/>
    <s v="F"/>
    <s v="25-54"/>
    <n v="1"/>
    <x v="3723"/>
    <n v="2876896025.9457164"/>
  </r>
  <r>
    <x v="10"/>
    <s v="M"/>
    <s v="15-24"/>
    <n v="1"/>
    <x v="3724"/>
    <n v="4495969211.800149"/>
  </r>
  <r>
    <x v="6"/>
    <s v="F"/>
    <s v="25-54"/>
    <n v="0"/>
    <x v="3725"/>
    <n v="919213607.53896987"/>
  </r>
  <r>
    <x v="2"/>
    <s v="F"/>
    <s v="15-24"/>
    <n v="1"/>
    <x v="3726"/>
    <n v="6742832282.3987303"/>
  </r>
  <r>
    <x v="5"/>
    <s v="M"/>
    <s v="15-24"/>
    <n v="0"/>
    <x v="3727"/>
    <n v="1338814350.6773949"/>
  </r>
  <r>
    <x v="9"/>
    <s v="F"/>
    <s v="25-54"/>
    <n v="1"/>
    <x v="3728"/>
    <n v="2724543719.0146246"/>
  </r>
  <r>
    <x v="1"/>
    <s v="M"/>
    <s v="25-54"/>
    <n v="0"/>
    <x v="3729"/>
    <n v="1997181804.9837089"/>
  </r>
  <r>
    <x v="4"/>
    <s v="M"/>
    <s v="25-54"/>
    <n v="1"/>
    <x v="3730"/>
    <n v="8805507593.9324017"/>
  </r>
  <r>
    <x v="7"/>
    <s v="F"/>
    <s v="55-64"/>
    <n v="0"/>
    <x v="3731"/>
    <n v="2265859505.5049171"/>
  </r>
  <r>
    <x v="1"/>
    <s v="M"/>
    <s v="25-54"/>
    <n v="0"/>
    <x v="3732"/>
    <n v="2222875836.6131015"/>
  </r>
  <r>
    <x v="9"/>
    <s v="F"/>
    <s v="25-54"/>
    <n v="1"/>
    <x v="3733"/>
    <n v="2454110999.2624526"/>
  </r>
  <r>
    <x v="9"/>
    <s v="F"/>
    <s v="25-54"/>
    <n v="1"/>
    <x v="3734"/>
    <n v="5383024367.5939379"/>
  </r>
  <r>
    <x v="5"/>
    <s v="M"/>
    <s v="15-24"/>
    <n v="0"/>
    <x v="3735"/>
    <n v="413329726.75422442"/>
  </r>
  <r>
    <x v="1"/>
    <s v="M"/>
    <s v="25-54"/>
    <n v="0"/>
    <x v="3736"/>
    <n v="1719973316.5989542"/>
  </r>
  <r>
    <x v="4"/>
    <s v="M"/>
    <s v="25-54"/>
    <n v="1"/>
    <x v="3737"/>
    <n v="8901922414.9086552"/>
  </r>
  <r>
    <x v="9"/>
    <s v="F"/>
    <s v="25-54"/>
    <n v="1"/>
    <x v="3738"/>
    <n v="6006716860.904273"/>
  </r>
  <r>
    <x v="4"/>
    <s v="M"/>
    <s v="25-54"/>
    <n v="1"/>
    <x v="3739"/>
    <n v="2131559621.6885846"/>
  </r>
  <r>
    <x v="0"/>
    <s v="M"/>
    <s v="55-64"/>
    <n v="1"/>
    <x v="3740"/>
    <n v="5884945037.3726435"/>
  </r>
  <r>
    <x v="4"/>
    <s v="M"/>
    <s v="25-54"/>
    <n v="1"/>
    <x v="3741"/>
    <n v="12733741868.188629"/>
  </r>
  <r>
    <x v="9"/>
    <s v="F"/>
    <s v="25-54"/>
    <n v="1"/>
    <x v="3742"/>
    <n v="4680213212.4252415"/>
  </r>
  <r>
    <x v="7"/>
    <s v="F"/>
    <s v="55-64"/>
    <n v="0"/>
    <x v="3743"/>
    <n v="3531491877.5603228"/>
  </r>
  <r>
    <x v="6"/>
    <s v="F"/>
    <s v="25-54"/>
    <n v="0"/>
    <x v="3744"/>
    <n v="1083372090.6723299"/>
  </r>
  <r>
    <x v="7"/>
    <s v="F"/>
    <s v="55-64"/>
    <n v="0"/>
    <x v="3745"/>
    <n v="3016245159.9254112"/>
  </r>
  <r>
    <x v="9"/>
    <s v="F"/>
    <s v="25-54"/>
    <n v="1"/>
    <x v="3746"/>
    <n v="6261949657.0476885"/>
  </r>
  <r>
    <x v="1"/>
    <s v="M"/>
    <s v="25-54"/>
    <n v="0"/>
    <x v="3747"/>
    <n v="1879771460.4977705"/>
  </r>
  <r>
    <x v="1"/>
    <s v="M"/>
    <s v="25-54"/>
    <n v="0"/>
    <x v="3748"/>
    <n v="2630942342.8186288"/>
  </r>
  <r>
    <x v="3"/>
    <s v="M"/>
    <s v="55-64"/>
    <n v="0"/>
    <x v="3749"/>
    <n v="2654434032.682734"/>
  </r>
  <r>
    <x v="11"/>
    <s v="F"/>
    <s v="55-64"/>
    <n v="1"/>
    <x v="3750"/>
    <n v="4105007455.3430586"/>
  </r>
  <r>
    <x v="7"/>
    <s v="F"/>
    <s v="55-64"/>
    <n v="0"/>
    <x v="3751"/>
    <n v="762434197.70265436"/>
  </r>
  <r>
    <x v="9"/>
    <s v="F"/>
    <s v="25-54"/>
    <n v="1"/>
    <x v="3752"/>
    <n v="8147260175.6995277"/>
  </r>
  <r>
    <x v="1"/>
    <s v="M"/>
    <s v="25-54"/>
    <n v="0"/>
    <x v="3753"/>
    <n v="2432776251.0091257"/>
  </r>
  <r>
    <x v="9"/>
    <s v="F"/>
    <s v="25-54"/>
    <n v="1"/>
    <x v="3754"/>
    <n v="4528792293.2514191"/>
  </r>
  <r>
    <x v="11"/>
    <s v="F"/>
    <s v="55-64"/>
    <n v="1"/>
    <x v="3755"/>
    <n v="6232038765.9714308"/>
  </r>
  <r>
    <x v="6"/>
    <s v="F"/>
    <s v="25-54"/>
    <n v="0"/>
    <x v="3756"/>
    <n v="1951408719.0207868"/>
  </r>
  <r>
    <x v="9"/>
    <s v="F"/>
    <s v="25-54"/>
    <n v="1"/>
    <x v="3757"/>
    <n v="7852208107.295825"/>
  </r>
  <r>
    <x v="1"/>
    <s v="M"/>
    <s v="25-54"/>
    <n v="0"/>
    <x v="3758"/>
    <n v="1953683296.4290166"/>
  </r>
  <r>
    <x v="3"/>
    <s v="M"/>
    <s v="55-64"/>
    <n v="0"/>
    <x v="3759"/>
    <n v="2539268804.5943947"/>
  </r>
  <r>
    <x v="7"/>
    <s v="F"/>
    <s v="55-64"/>
    <n v="0"/>
    <x v="3760"/>
    <n v="3054053228.8388138"/>
  </r>
  <r>
    <x v="4"/>
    <s v="M"/>
    <s v="25-54"/>
    <n v="1"/>
    <x v="3761"/>
    <n v="9002120062.9585495"/>
  </r>
  <r>
    <x v="6"/>
    <s v="F"/>
    <s v="25-54"/>
    <n v="0"/>
    <x v="3762"/>
    <n v="923053983.16405952"/>
  </r>
  <r>
    <x v="0"/>
    <s v="M"/>
    <s v="55-64"/>
    <n v="1"/>
    <x v="3763"/>
    <n v="6420825560.6101675"/>
  </r>
  <r>
    <x v="9"/>
    <s v="F"/>
    <s v="25-54"/>
    <n v="1"/>
    <x v="3764"/>
    <n v="4414904842.1270914"/>
  </r>
  <r>
    <x v="6"/>
    <s v="F"/>
    <s v="25-54"/>
    <n v="0"/>
    <x v="3765"/>
    <n v="1194771389.6767104"/>
  </r>
  <r>
    <x v="9"/>
    <s v="F"/>
    <s v="25-54"/>
    <n v="1"/>
    <x v="3766"/>
    <n v="5816297419.0859718"/>
  </r>
  <r>
    <x v="4"/>
    <s v="M"/>
    <s v="25-54"/>
    <n v="1"/>
    <x v="3767"/>
    <n v="6837035596.5291843"/>
  </r>
  <r>
    <x v="4"/>
    <s v="M"/>
    <s v="25-54"/>
    <n v="1"/>
    <x v="3768"/>
    <n v="5124370537.911025"/>
  </r>
  <r>
    <x v="4"/>
    <s v="M"/>
    <s v="25-54"/>
    <n v="1"/>
    <x v="3769"/>
    <n v="10078513818.709219"/>
  </r>
  <r>
    <x v="9"/>
    <s v="F"/>
    <s v="25-54"/>
    <n v="1"/>
    <x v="3770"/>
    <n v="2930302086.474649"/>
  </r>
  <r>
    <x v="6"/>
    <s v="F"/>
    <s v="25-54"/>
    <n v="0"/>
    <x v="3771"/>
    <n v="1445822964.1488333"/>
  </r>
  <r>
    <x v="1"/>
    <s v="M"/>
    <s v="25-54"/>
    <n v="0"/>
    <x v="3772"/>
    <n v="2685303183.5343451"/>
  </r>
  <r>
    <x v="9"/>
    <s v="F"/>
    <s v="25-54"/>
    <n v="1"/>
    <x v="3773"/>
    <n v="8680137511.6185722"/>
  </r>
  <r>
    <x v="4"/>
    <s v="M"/>
    <s v="25-54"/>
    <n v="1"/>
    <x v="3774"/>
    <n v="3406524599.2315445"/>
  </r>
  <r>
    <x v="1"/>
    <s v="M"/>
    <s v="25-54"/>
    <n v="0"/>
    <x v="3775"/>
    <n v="1399451556.2234001"/>
  </r>
  <r>
    <x v="9"/>
    <s v="F"/>
    <s v="25-54"/>
    <n v="1"/>
    <x v="3776"/>
    <n v="8378677290.0191507"/>
  </r>
  <r>
    <x v="1"/>
    <s v="M"/>
    <s v="25-54"/>
    <n v="0"/>
    <x v="3777"/>
    <n v="3298204842.127635"/>
  </r>
  <r>
    <x v="6"/>
    <s v="F"/>
    <s v="25-54"/>
    <n v="0"/>
    <x v="3778"/>
    <n v="1370365112.095767"/>
  </r>
  <r>
    <x v="6"/>
    <s v="F"/>
    <s v="25-54"/>
    <n v="0"/>
    <x v="3779"/>
    <n v="1467038086.3404491"/>
  </r>
  <r>
    <x v="4"/>
    <s v="M"/>
    <s v="25-54"/>
    <n v="1"/>
    <x v="3780"/>
    <n v="4070246189.2548828"/>
  </r>
  <r>
    <x v="9"/>
    <s v="F"/>
    <s v="25-54"/>
    <n v="1"/>
    <x v="3781"/>
    <n v="1916421169.0127795"/>
  </r>
  <r>
    <x v="6"/>
    <s v="F"/>
    <s v="25-54"/>
    <n v="0"/>
    <x v="3782"/>
    <n v="1205791737.0048375"/>
  </r>
  <r>
    <x v="4"/>
    <s v="M"/>
    <s v="25-54"/>
    <n v="1"/>
    <x v="3783"/>
    <n v="7044357801.2393522"/>
  </r>
  <r>
    <x v="3"/>
    <s v="M"/>
    <s v="55-64"/>
    <n v="0"/>
    <x v="3784"/>
    <n v="2350262290.8656006"/>
  </r>
  <r>
    <x v="9"/>
    <s v="F"/>
    <s v="25-54"/>
    <n v="1"/>
    <x v="3785"/>
    <n v="3980267826.3573713"/>
  </r>
  <r>
    <x v="2"/>
    <s v="F"/>
    <s v="15-24"/>
    <n v="1"/>
    <x v="3786"/>
    <n v="1429184732.2134655"/>
  </r>
  <r>
    <x v="4"/>
    <s v="M"/>
    <s v="25-54"/>
    <n v="1"/>
    <x v="3787"/>
    <n v="7218350316.7189722"/>
  </r>
  <r>
    <x v="4"/>
    <s v="M"/>
    <s v="25-54"/>
    <n v="1"/>
    <x v="3788"/>
    <n v="3789379425.4763322"/>
  </r>
  <r>
    <x v="4"/>
    <s v="M"/>
    <s v="25-54"/>
    <n v="1"/>
    <x v="3789"/>
    <n v="6601076478.4921522"/>
  </r>
  <r>
    <x v="9"/>
    <s v="F"/>
    <s v="25-54"/>
    <n v="1"/>
    <x v="3790"/>
    <n v="3945440048.6058846"/>
  </r>
  <r>
    <x v="5"/>
    <s v="M"/>
    <s v="15-24"/>
    <n v="0"/>
    <x v="3791"/>
    <n v="753434105.96997285"/>
  </r>
  <r>
    <x v="5"/>
    <s v="M"/>
    <s v="15-24"/>
    <n v="0"/>
    <x v="3792"/>
    <n v="1442948997.4960368"/>
  </r>
  <r>
    <x v="6"/>
    <s v="F"/>
    <s v="25-54"/>
    <n v="0"/>
    <x v="3793"/>
    <n v="1786196495.1052852"/>
  </r>
  <r>
    <x v="9"/>
    <s v="F"/>
    <s v="25-54"/>
    <n v="1"/>
    <x v="3794"/>
    <n v="4053768396.2395048"/>
  </r>
  <r>
    <x v="4"/>
    <s v="M"/>
    <s v="25-54"/>
    <n v="1"/>
    <x v="3795"/>
    <n v="7970979378.7902889"/>
  </r>
  <r>
    <x v="6"/>
    <s v="F"/>
    <s v="25-54"/>
    <n v="0"/>
    <x v="3796"/>
    <n v="1793430280.6572037"/>
  </r>
  <r>
    <x v="1"/>
    <s v="M"/>
    <s v="25-54"/>
    <n v="0"/>
    <x v="3797"/>
    <n v="2879701032.3667526"/>
  </r>
  <r>
    <x v="3"/>
    <s v="M"/>
    <s v="55-64"/>
    <n v="0"/>
    <x v="3798"/>
    <n v="2671908605.6434312"/>
  </r>
  <r>
    <x v="1"/>
    <s v="M"/>
    <s v="25-54"/>
    <n v="0"/>
    <x v="3799"/>
    <n v="1445811972.5486493"/>
  </r>
  <r>
    <x v="8"/>
    <s v="F"/>
    <s v="15-24"/>
    <n v="0"/>
    <x v="3800"/>
    <n v="1369573887.1747074"/>
  </r>
  <r>
    <x v="8"/>
    <s v="F"/>
    <s v="15-24"/>
    <n v="0"/>
    <x v="3801"/>
    <n v="243904740.56902298"/>
  </r>
  <r>
    <x v="1"/>
    <s v="M"/>
    <s v="25-54"/>
    <n v="0"/>
    <x v="3802"/>
    <n v="2531732280.4226665"/>
  </r>
  <r>
    <x v="11"/>
    <s v="F"/>
    <s v="55-64"/>
    <n v="1"/>
    <x v="3803"/>
    <n v="6109887125.5544729"/>
  </r>
  <r>
    <x v="9"/>
    <s v="F"/>
    <s v="25-54"/>
    <n v="1"/>
    <x v="3804"/>
    <n v="7462025577.643548"/>
  </r>
  <r>
    <x v="0"/>
    <s v="M"/>
    <s v="55-64"/>
    <n v="1"/>
    <x v="3805"/>
    <n v="9174830743.1383057"/>
  </r>
  <r>
    <x v="1"/>
    <s v="M"/>
    <s v="25-54"/>
    <n v="0"/>
    <x v="3806"/>
    <n v="3135298193.6801505"/>
  </r>
  <r>
    <x v="2"/>
    <s v="F"/>
    <s v="15-24"/>
    <n v="1"/>
    <x v="3807"/>
    <n v="4479523385.7875662"/>
  </r>
  <r>
    <x v="3"/>
    <s v="M"/>
    <s v="55-64"/>
    <n v="0"/>
    <x v="3808"/>
    <n v="3703343365.6759448"/>
  </r>
  <r>
    <x v="9"/>
    <s v="F"/>
    <s v="25-54"/>
    <n v="1"/>
    <x v="3809"/>
    <n v="5999979846.1698151"/>
  </r>
  <r>
    <x v="4"/>
    <s v="M"/>
    <s v="25-54"/>
    <n v="1"/>
    <x v="3810"/>
    <n v="6268039458.138608"/>
  </r>
  <r>
    <x v="9"/>
    <s v="F"/>
    <s v="25-54"/>
    <n v="1"/>
    <x v="3811"/>
    <n v="4362418047.0859213"/>
  </r>
  <r>
    <x v="6"/>
    <s v="F"/>
    <s v="25-54"/>
    <n v="0"/>
    <x v="3812"/>
    <n v="1740691972.7209139"/>
  </r>
  <r>
    <x v="6"/>
    <s v="F"/>
    <s v="25-54"/>
    <n v="0"/>
    <x v="3813"/>
    <n v="1203878728.0255442"/>
  </r>
  <r>
    <x v="7"/>
    <s v="F"/>
    <s v="55-64"/>
    <n v="0"/>
    <x v="3814"/>
    <n v="1174250644.5766227"/>
  </r>
  <r>
    <x v="4"/>
    <s v="M"/>
    <s v="25-54"/>
    <n v="1"/>
    <x v="3815"/>
    <n v="19095216135.168701"/>
  </r>
  <r>
    <x v="9"/>
    <s v="F"/>
    <s v="25-54"/>
    <n v="1"/>
    <x v="3816"/>
    <n v="6105750639.535017"/>
  </r>
  <r>
    <x v="9"/>
    <s v="F"/>
    <s v="25-54"/>
    <n v="1"/>
    <x v="3817"/>
    <n v="3971844803.8435397"/>
  </r>
  <r>
    <x v="4"/>
    <s v="M"/>
    <s v="25-54"/>
    <n v="1"/>
    <x v="3818"/>
    <n v="7861316317.0911369"/>
  </r>
  <r>
    <x v="1"/>
    <s v="M"/>
    <s v="25-54"/>
    <n v="0"/>
    <x v="3819"/>
    <n v="1057214405.6333669"/>
  </r>
  <r>
    <x v="5"/>
    <s v="M"/>
    <s v="15-24"/>
    <n v="0"/>
    <x v="3820"/>
    <n v="1404591300.3993294"/>
  </r>
  <r>
    <x v="1"/>
    <s v="M"/>
    <s v="25-54"/>
    <n v="0"/>
    <x v="3821"/>
    <n v="2316086921.9465427"/>
  </r>
  <r>
    <x v="9"/>
    <s v="F"/>
    <s v="25-54"/>
    <n v="1"/>
    <x v="3822"/>
    <n v="5382265143.1973066"/>
  </r>
  <r>
    <x v="9"/>
    <s v="F"/>
    <s v="25-54"/>
    <n v="1"/>
    <x v="3823"/>
    <n v="4224260791.2197847"/>
  </r>
  <r>
    <x v="6"/>
    <s v="F"/>
    <s v="25-54"/>
    <n v="0"/>
    <x v="3824"/>
    <n v="1030422937.3430412"/>
  </r>
  <r>
    <x v="1"/>
    <s v="M"/>
    <s v="25-54"/>
    <n v="0"/>
    <x v="3825"/>
    <n v="2333812005.8676076"/>
  </r>
  <r>
    <x v="9"/>
    <s v="F"/>
    <s v="25-54"/>
    <n v="1"/>
    <x v="3826"/>
    <n v="6163082340.4215336"/>
  </r>
  <r>
    <x v="0"/>
    <s v="M"/>
    <s v="55-64"/>
    <n v="1"/>
    <x v="3827"/>
    <n v="6382317075.8786936"/>
  </r>
  <r>
    <x v="9"/>
    <s v="F"/>
    <s v="25-54"/>
    <n v="1"/>
    <x v="3828"/>
    <n v="2239000611.406579"/>
  </r>
  <r>
    <x v="1"/>
    <s v="M"/>
    <s v="25-54"/>
    <n v="0"/>
    <x v="3829"/>
    <n v="1031513011.7231698"/>
  </r>
  <r>
    <x v="6"/>
    <s v="F"/>
    <s v="25-54"/>
    <n v="0"/>
    <x v="3830"/>
    <n v="3432980083.1038504"/>
  </r>
  <r>
    <x v="4"/>
    <s v="M"/>
    <s v="25-54"/>
    <n v="1"/>
    <x v="3831"/>
    <n v="5914127115.8071165"/>
  </r>
  <r>
    <x v="1"/>
    <s v="M"/>
    <s v="25-54"/>
    <n v="0"/>
    <x v="3832"/>
    <n v="2074898219.2055476"/>
  </r>
  <r>
    <x v="7"/>
    <s v="F"/>
    <s v="55-64"/>
    <n v="0"/>
    <x v="3833"/>
    <n v="4023615130.8872547"/>
  </r>
  <r>
    <x v="9"/>
    <s v="F"/>
    <s v="25-54"/>
    <n v="1"/>
    <x v="3834"/>
    <n v="4694684697.0766678"/>
  </r>
  <r>
    <x v="9"/>
    <s v="F"/>
    <s v="25-54"/>
    <n v="1"/>
    <x v="3835"/>
    <n v="6649063173.7331476"/>
  </r>
  <r>
    <x v="7"/>
    <s v="F"/>
    <s v="55-64"/>
    <n v="0"/>
    <x v="3836"/>
    <n v="2464393437.3803091"/>
  </r>
  <r>
    <x v="4"/>
    <s v="M"/>
    <s v="25-54"/>
    <n v="1"/>
    <x v="3837"/>
    <n v="10963357614.081249"/>
  </r>
  <r>
    <x v="2"/>
    <s v="F"/>
    <s v="15-24"/>
    <n v="1"/>
    <x v="3838"/>
    <n v="3532413060.8127289"/>
  </r>
  <r>
    <x v="2"/>
    <s v="F"/>
    <s v="15-24"/>
    <n v="1"/>
    <x v="3839"/>
    <n v="1075294618.3886204"/>
  </r>
  <r>
    <x v="11"/>
    <s v="F"/>
    <s v="55-64"/>
    <n v="1"/>
    <x v="3840"/>
    <n v="7169443861.6158457"/>
  </r>
  <r>
    <x v="11"/>
    <s v="F"/>
    <s v="55-64"/>
    <n v="1"/>
    <x v="3841"/>
    <n v="5037724325.8035822"/>
  </r>
  <r>
    <x v="4"/>
    <s v="M"/>
    <s v="25-54"/>
    <n v="1"/>
    <x v="3842"/>
    <n v="8569771183.1012888"/>
  </r>
  <r>
    <x v="1"/>
    <s v="M"/>
    <s v="25-54"/>
    <n v="0"/>
    <x v="3843"/>
    <n v="1920258158.6526654"/>
  </r>
  <r>
    <x v="5"/>
    <s v="M"/>
    <s v="15-24"/>
    <n v="0"/>
    <x v="3844"/>
    <n v="1112109530.1253653"/>
  </r>
  <r>
    <x v="7"/>
    <s v="F"/>
    <s v="55-64"/>
    <n v="0"/>
    <x v="3845"/>
    <n v="2270193360.5908375"/>
  </r>
  <r>
    <x v="0"/>
    <s v="M"/>
    <s v="55-64"/>
    <n v="1"/>
    <x v="3846"/>
    <n v="7016642632.5799923"/>
  </r>
  <r>
    <x v="1"/>
    <s v="M"/>
    <s v="25-54"/>
    <n v="0"/>
    <x v="3847"/>
    <n v="2310165790.2684636"/>
  </r>
  <r>
    <x v="1"/>
    <s v="M"/>
    <s v="25-54"/>
    <n v="0"/>
    <x v="3848"/>
    <n v="2888678113.6716547"/>
  </r>
  <r>
    <x v="10"/>
    <s v="M"/>
    <s v="15-24"/>
    <n v="1"/>
    <x v="3849"/>
    <n v="2606615737.540514"/>
  </r>
  <r>
    <x v="4"/>
    <s v="M"/>
    <s v="25-54"/>
    <n v="1"/>
    <x v="3850"/>
    <n v="5604308975.8803902"/>
  </r>
  <r>
    <x v="5"/>
    <s v="M"/>
    <s v="15-24"/>
    <n v="0"/>
    <x v="3851"/>
    <n v="1140612534.7247467"/>
  </r>
  <r>
    <x v="9"/>
    <s v="F"/>
    <s v="25-54"/>
    <n v="1"/>
    <x v="3852"/>
    <n v="3643895802.6807837"/>
  </r>
  <r>
    <x v="2"/>
    <s v="F"/>
    <s v="15-24"/>
    <n v="1"/>
    <x v="3853"/>
    <n v="1204241221.7199211"/>
  </r>
  <r>
    <x v="4"/>
    <s v="M"/>
    <s v="25-54"/>
    <n v="1"/>
    <x v="3854"/>
    <n v="7510982903.736619"/>
  </r>
  <r>
    <x v="11"/>
    <s v="F"/>
    <s v="55-64"/>
    <n v="1"/>
    <x v="3855"/>
    <n v="4523325989.4883652"/>
  </r>
  <r>
    <x v="7"/>
    <s v="F"/>
    <s v="55-64"/>
    <n v="0"/>
    <x v="3856"/>
    <n v="3240732239.9266248"/>
  </r>
  <r>
    <x v="1"/>
    <s v="M"/>
    <s v="25-54"/>
    <n v="0"/>
    <x v="3857"/>
    <n v="1288214499.2214336"/>
  </r>
  <r>
    <x v="5"/>
    <s v="M"/>
    <s v="15-24"/>
    <n v="0"/>
    <x v="3858"/>
    <n v="699552393.27976751"/>
  </r>
  <r>
    <x v="6"/>
    <s v="F"/>
    <s v="25-54"/>
    <n v="0"/>
    <x v="3859"/>
    <n v="1164735678.711663"/>
  </r>
  <r>
    <x v="4"/>
    <s v="M"/>
    <s v="25-54"/>
    <n v="1"/>
    <x v="3860"/>
    <n v="4057568000.8132162"/>
  </r>
  <r>
    <x v="2"/>
    <s v="F"/>
    <s v="15-24"/>
    <n v="1"/>
    <x v="3861"/>
    <n v="839790484.19857275"/>
  </r>
  <r>
    <x v="0"/>
    <s v="M"/>
    <s v="55-64"/>
    <n v="1"/>
    <x v="3862"/>
    <n v="5406499664.7955341"/>
  </r>
  <r>
    <x v="3"/>
    <s v="M"/>
    <s v="55-64"/>
    <n v="0"/>
    <x v="3863"/>
    <n v="3162593589.7240109"/>
  </r>
  <r>
    <x v="1"/>
    <s v="M"/>
    <s v="25-54"/>
    <n v="0"/>
    <x v="3864"/>
    <n v="2342301882.1977682"/>
  </r>
  <r>
    <x v="6"/>
    <s v="F"/>
    <s v="25-54"/>
    <n v="0"/>
    <x v="3865"/>
    <n v="2321471342.3929896"/>
  </r>
  <r>
    <x v="6"/>
    <s v="F"/>
    <s v="25-54"/>
    <n v="0"/>
    <x v="3866"/>
    <n v="1466336473.450772"/>
  </r>
  <r>
    <x v="9"/>
    <s v="F"/>
    <s v="25-54"/>
    <n v="1"/>
    <x v="3867"/>
    <n v="3292572955.4331031"/>
  </r>
  <r>
    <x v="1"/>
    <s v="M"/>
    <s v="25-54"/>
    <n v="0"/>
    <x v="3868"/>
    <n v="1851575939.3681617"/>
  </r>
  <r>
    <x v="9"/>
    <s v="F"/>
    <s v="25-54"/>
    <n v="1"/>
    <x v="3869"/>
    <n v="4885173177.7993622"/>
  </r>
  <r>
    <x v="9"/>
    <s v="F"/>
    <s v="25-54"/>
    <n v="1"/>
    <x v="3870"/>
    <n v="6329333218.501092"/>
  </r>
  <r>
    <x v="6"/>
    <s v="F"/>
    <s v="25-54"/>
    <n v="0"/>
    <x v="3871"/>
    <n v="1088606371.2738478"/>
  </r>
  <r>
    <x v="1"/>
    <s v="M"/>
    <s v="25-54"/>
    <n v="0"/>
    <x v="3872"/>
    <n v="1299537847.1896243"/>
  </r>
  <r>
    <x v="10"/>
    <s v="M"/>
    <s v="15-24"/>
    <n v="1"/>
    <x v="3873"/>
    <n v="3927325720.2089567"/>
  </r>
  <r>
    <x v="9"/>
    <s v="F"/>
    <s v="25-54"/>
    <n v="1"/>
    <x v="3874"/>
    <n v="6010213427.1188707"/>
  </r>
  <r>
    <x v="9"/>
    <s v="F"/>
    <s v="25-54"/>
    <n v="1"/>
    <x v="3875"/>
    <n v="3465057375.2637854"/>
  </r>
  <r>
    <x v="4"/>
    <s v="M"/>
    <s v="25-54"/>
    <n v="1"/>
    <x v="3876"/>
    <n v="4130227705.168334"/>
  </r>
  <r>
    <x v="11"/>
    <s v="F"/>
    <s v="55-64"/>
    <n v="1"/>
    <x v="3877"/>
    <n v="6258744970.5857735"/>
  </r>
  <r>
    <x v="6"/>
    <s v="F"/>
    <s v="25-54"/>
    <n v="0"/>
    <x v="3878"/>
    <n v="923981942.62608981"/>
  </r>
  <r>
    <x v="10"/>
    <s v="M"/>
    <s v="15-24"/>
    <n v="1"/>
    <x v="3879"/>
    <n v="3937388388.2775903"/>
  </r>
  <r>
    <x v="10"/>
    <s v="M"/>
    <s v="15-24"/>
    <n v="1"/>
    <x v="3880"/>
    <n v="4662600414.8309078"/>
  </r>
  <r>
    <x v="8"/>
    <s v="F"/>
    <s v="15-24"/>
    <n v="0"/>
    <x v="3881"/>
    <n v="894658830.42982304"/>
  </r>
  <r>
    <x v="9"/>
    <s v="F"/>
    <s v="25-54"/>
    <n v="1"/>
    <x v="3882"/>
    <n v="5729517147.7347155"/>
  </r>
  <r>
    <x v="4"/>
    <s v="M"/>
    <s v="25-54"/>
    <n v="1"/>
    <x v="3883"/>
    <n v="6811669935.7472048"/>
  </r>
  <r>
    <x v="9"/>
    <s v="F"/>
    <s v="25-54"/>
    <n v="1"/>
    <x v="3884"/>
    <n v="4366593444.4972639"/>
  </r>
  <r>
    <x v="5"/>
    <s v="M"/>
    <s v="15-24"/>
    <n v="0"/>
    <x v="3885"/>
    <n v="1021760741.7989784"/>
  </r>
  <r>
    <x v="8"/>
    <s v="F"/>
    <s v="15-24"/>
    <n v="0"/>
    <x v="3886"/>
    <n v="849868313.59155464"/>
  </r>
  <r>
    <x v="3"/>
    <s v="M"/>
    <s v="55-64"/>
    <n v="0"/>
    <x v="3887"/>
    <n v="2759549428.1338677"/>
  </r>
  <r>
    <x v="9"/>
    <s v="F"/>
    <s v="25-54"/>
    <n v="1"/>
    <x v="3888"/>
    <n v="6051494589.7971468"/>
  </r>
  <r>
    <x v="3"/>
    <s v="M"/>
    <s v="55-64"/>
    <n v="0"/>
    <x v="3889"/>
    <n v="1547282884.1667576"/>
  </r>
  <r>
    <x v="6"/>
    <s v="F"/>
    <s v="25-54"/>
    <n v="0"/>
    <x v="3890"/>
    <n v="525791829.62856096"/>
  </r>
  <r>
    <x v="0"/>
    <s v="M"/>
    <s v="55-64"/>
    <n v="1"/>
    <x v="3891"/>
    <n v="7096780278.0922422"/>
  </r>
  <r>
    <x v="7"/>
    <s v="F"/>
    <s v="55-64"/>
    <n v="0"/>
    <x v="3892"/>
    <n v="2468367433.6923633"/>
  </r>
  <r>
    <x v="1"/>
    <s v="M"/>
    <s v="25-54"/>
    <n v="0"/>
    <x v="3893"/>
    <n v="2938195430.7202635"/>
  </r>
  <r>
    <x v="1"/>
    <s v="M"/>
    <s v="25-54"/>
    <n v="0"/>
    <x v="3894"/>
    <n v="2140785994.9658425"/>
  </r>
  <r>
    <x v="11"/>
    <s v="F"/>
    <s v="55-64"/>
    <n v="1"/>
    <x v="3895"/>
    <n v="6083674014.0104933"/>
  </r>
  <r>
    <x v="10"/>
    <s v="M"/>
    <s v="15-24"/>
    <n v="1"/>
    <x v="3896"/>
    <n v="3334427853.9472761"/>
  </r>
  <r>
    <x v="9"/>
    <s v="F"/>
    <s v="25-54"/>
    <n v="1"/>
    <x v="3897"/>
    <n v="7022655776.9204731"/>
  </r>
  <r>
    <x v="6"/>
    <s v="F"/>
    <s v="25-54"/>
    <n v="0"/>
    <x v="3898"/>
    <n v="884358687.49247515"/>
  </r>
  <r>
    <x v="9"/>
    <s v="F"/>
    <s v="25-54"/>
    <n v="1"/>
    <x v="3899"/>
    <n v="3065022576.9758997"/>
  </r>
  <r>
    <x v="7"/>
    <s v="F"/>
    <s v="55-64"/>
    <n v="0"/>
    <x v="3900"/>
    <n v="3630667668.028852"/>
  </r>
  <r>
    <x v="8"/>
    <s v="F"/>
    <s v="15-24"/>
    <n v="0"/>
    <x v="3901"/>
    <n v="210545218.26496315"/>
  </r>
  <r>
    <x v="4"/>
    <s v="M"/>
    <s v="25-54"/>
    <n v="1"/>
    <x v="3902"/>
    <n v="6819113321.1104727"/>
  </r>
  <r>
    <x v="6"/>
    <s v="F"/>
    <s v="25-54"/>
    <n v="0"/>
    <x v="3903"/>
    <n v="2303999565.1645446"/>
  </r>
  <r>
    <x v="0"/>
    <s v="M"/>
    <s v="55-64"/>
    <n v="1"/>
    <x v="3904"/>
    <n v="5029135002.3155928"/>
  </r>
  <r>
    <x v="4"/>
    <s v="M"/>
    <s v="25-54"/>
    <n v="1"/>
    <x v="3905"/>
    <n v="8414728103.8043251"/>
  </r>
  <r>
    <x v="10"/>
    <s v="M"/>
    <s v="15-24"/>
    <n v="1"/>
    <x v="3906"/>
    <n v="2897656274.4926343"/>
  </r>
  <r>
    <x v="4"/>
    <s v="M"/>
    <s v="25-54"/>
    <n v="1"/>
    <x v="3907"/>
    <n v="6807036177.1082029"/>
  </r>
  <r>
    <x v="6"/>
    <s v="F"/>
    <s v="25-54"/>
    <n v="0"/>
    <x v="3908"/>
    <n v="1053204283.1116073"/>
  </r>
  <r>
    <x v="6"/>
    <s v="F"/>
    <s v="25-54"/>
    <n v="0"/>
    <x v="3909"/>
    <n v="1490462879.8979478"/>
  </r>
  <r>
    <x v="5"/>
    <s v="M"/>
    <s v="15-24"/>
    <n v="0"/>
    <x v="3910"/>
    <n v="1735582496.2456427"/>
  </r>
  <r>
    <x v="10"/>
    <s v="M"/>
    <s v="15-24"/>
    <n v="1"/>
    <x v="3911"/>
    <n v="3022824464.1215801"/>
  </r>
  <r>
    <x v="1"/>
    <s v="M"/>
    <s v="25-54"/>
    <n v="0"/>
    <x v="3912"/>
    <n v="2234538990.4891834"/>
  </r>
  <r>
    <x v="3"/>
    <s v="M"/>
    <s v="55-64"/>
    <n v="0"/>
    <x v="3913"/>
    <n v="2435637887.4765282"/>
  </r>
  <r>
    <x v="9"/>
    <s v="F"/>
    <s v="25-54"/>
    <n v="1"/>
    <x v="3914"/>
    <n v="5253847855.3282814"/>
  </r>
  <r>
    <x v="11"/>
    <s v="F"/>
    <s v="55-64"/>
    <n v="1"/>
    <x v="3915"/>
    <n v="6134862628.154952"/>
  </r>
  <r>
    <x v="4"/>
    <s v="M"/>
    <s v="25-54"/>
    <n v="1"/>
    <x v="3916"/>
    <n v="3461817295.3384328"/>
  </r>
  <r>
    <x v="5"/>
    <s v="M"/>
    <s v="15-24"/>
    <n v="0"/>
    <x v="3917"/>
    <n v="1383323810.041635"/>
  </r>
  <r>
    <x v="4"/>
    <s v="M"/>
    <s v="25-54"/>
    <n v="1"/>
    <x v="3918"/>
    <n v="6690811062.2008657"/>
  </r>
  <r>
    <x v="9"/>
    <s v="F"/>
    <s v="25-54"/>
    <n v="1"/>
    <x v="3919"/>
    <n v="2360398952.9840827"/>
  </r>
  <r>
    <x v="8"/>
    <s v="F"/>
    <s v="15-24"/>
    <n v="0"/>
    <x v="3920"/>
    <n v="411379821.31635785"/>
  </r>
  <r>
    <x v="6"/>
    <s v="F"/>
    <s v="25-54"/>
    <n v="0"/>
    <x v="3921"/>
    <n v="1876322641.7821121"/>
  </r>
  <r>
    <x v="1"/>
    <s v="M"/>
    <s v="25-54"/>
    <n v="0"/>
    <x v="3922"/>
    <n v="1835994167.16258"/>
  </r>
  <r>
    <x v="4"/>
    <s v="M"/>
    <s v="25-54"/>
    <n v="1"/>
    <x v="3923"/>
    <n v="7661312150.2458344"/>
  </r>
  <r>
    <x v="10"/>
    <s v="M"/>
    <s v="15-24"/>
    <n v="1"/>
    <x v="3924"/>
    <n v="5647075607.6149645"/>
  </r>
  <r>
    <x v="6"/>
    <s v="F"/>
    <s v="25-54"/>
    <n v="0"/>
    <x v="3925"/>
    <n v="1150310735.2443571"/>
  </r>
  <r>
    <x v="1"/>
    <s v="M"/>
    <s v="25-54"/>
    <n v="0"/>
    <x v="3926"/>
    <n v="1020403499.8429967"/>
  </r>
  <r>
    <x v="4"/>
    <s v="M"/>
    <s v="25-54"/>
    <n v="1"/>
    <x v="3927"/>
    <n v="2260588713.8505597"/>
  </r>
  <r>
    <x v="4"/>
    <s v="M"/>
    <s v="25-54"/>
    <n v="1"/>
    <x v="3928"/>
    <n v="6401954957.9576588"/>
  </r>
  <r>
    <x v="4"/>
    <s v="M"/>
    <s v="25-54"/>
    <n v="1"/>
    <x v="3929"/>
    <n v="2711391073.7265043"/>
  </r>
  <r>
    <x v="1"/>
    <s v="M"/>
    <s v="25-54"/>
    <n v="0"/>
    <x v="3930"/>
    <n v="1301397559.2242045"/>
  </r>
  <r>
    <x v="6"/>
    <s v="F"/>
    <s v="25-54"/>
    <n v="0"/>
    <x v="3931"/>
    <n v="1817022665.3020873"/>
  </r>
  <r>
    <x v="7"/>
    <s v="F"/>
    <s v="55-64"/>
    <n v="0"/>
    <x v="3932"/>
    <n v="1287620977.7598119"/>
  </r>
  <r>
    <x v="7"/>
    <s v="F"/>
    <s v="55-64"/>
    <n v="0"/>
    <x v="3933"/>
    <n v="3128078608.6607199"/>
  </r>
  <r>
    <x v="4"/>
    <s v="M"/>
    <s v="25-54"/>
    <n v="1"/>
    <x v="3934"/>
    <n v="7857574275.9948788"/>
  </r>
  <r>
    <x v="1"/>
    <s v="M"/>
    <s v="25-54"/>
    <n v="0"/>
    <x v="3935"/>
    <n v="1617373931.5783865"/>
  </r>
  <r>
    <x v="2"/>
    <s v="F"/>
    <s v="15-24"/>
    <n v="1"/>
    <x v="3936"/>
    <n v="1194553289.6207585"/>
  </r>
  <r>
    <x v="11"/>
    <s v="F"/>
    <s v="55-64"/>
    <n v="1"/>
    <x v="3937"/>
    <n v="5929780279.2414646"/>
  </r>
  <r>
    <x v="9"/>
    <s v="F"/>
    <s v="25-54"/>
    <n v="1"/>
    <x v="3938"/>
    <n v="1401013091.8517859"/>
  </r>
  <r>
    <x v="11"/>
    <s v="F"/>
    <s v="55-64"/>
    <n v="1"/>
    <x v="3939"/>
    <n v="5544892296.2028046"/>
  </r>
  <r>
    <x v="1"/>
    <s v="M"/>
    <s v="25-54"/>
    <n v="0"/>
    <x v="3940"/>
    <n v="3054705252.4250517"/>
  </r>
  <r>
    <x v="0"/>
    <s v="M"/>
    <s v="55-64"/>
    <n v="1"/>
    <x v="3941"/>
    <n v="5188629734.6378222"/>
  </r>
  <r>
    <x v="8"/>
    <s v="F"/>
    <s v="15-24"/>
    <n v="0"/>
    <x v="3942"/>
    <n v="467255607.36866921"/>
  </r>
  <r>
    <x v="7"/>
    <s v="F"/>
    <s v="55-64"/>
    <n v="0"/>
    <x v="3943"/>
    <n v="2194904362.5783062"/>
  </r>
  <r>
    <x v="1"/>
    <s v="M"/>
    <s v="25-54"/>
    <n v="0"/>
    <x v="3944"/>
    <n v="1046787654.8052528"/>
  </r>
  <r>
    <x v="6"/>
    <s v="F"/>
    <s v="25-54"/>
    <n v="0"/>
    <x v="3945"/>
    <n v="1248287019.5905278"/>
  </r>
  <r>
    <x v="6"/>
    <s v="F"/>
    <s v="25-54"/>
    <n v="0"/>
    <x v="3946"/>
    <n v="1392471436.2132046"/>
  </r>
  <r>
    <x v="8"/>
    <s v="F"/>
    <s v="15-24"/>
    <n v="0"/>
    <x v="3947"/>
    <n v="313449282.50237912"/>
  </r>
  <r>
    <x v="1"/>
    <s v="M"/>
    <s v="25-54"/>
    <n v="0"/>
    <x v="3948"/>
    <n v="3167871346.5048208"/>
  </r>
  <r>
    <x v="1"/>
    <s v="M"/>
    <s v="25-54"/>
    <n v="0"/>
    <x v="3949"/>
    <n v="623559872.38583136"/>
  </r>
  <r>
    <x v="10"/>
    <s v="M"/>
    <s v="15-24"/>
    <n v="1"/>
    <x v="3950"/>
    <n v="2590771820.1047597"/>
  </r>
  <r>
    <x v="6"/>
    <s v="F"/>
    <s v="25-54"/>
    <n v="0"/>
    <x v="3951"/>
    <n v="2180447459.4424443"/>
  </r>
  <r>
    <x v="11"/>
    <s v="F"/>
    <s v="55-64"/>
    <n v="1"/>
    <x v="3952"/>
    <n v="6996803283.2730513"/>
  </r>
  <r>
    <x v="0"/>
    <s v="M"/>
    <s v="55-64"/>
    <n v="1"/>
    <x v="3953"/>
    <n v="6481022123.0884609"/>
  </r>
  <r>
    <x v="3"/>
    <s v="M"/>
    <s v="55-64"/>
    <n v="0"/>
    <x v="3954"/>
    <n v="6972731292.1948557"/>
  </r>
  <r>
    <x v="0"/>
    <s v="M"/>
    <s v="55-64"/>
    <n v="1"/>
    <x v="3955"/>
    <n v="7704356839.8182268"/>
  </r>
  <r>
    <x v="0"/>
    <s v="M"/>
    <s v="55-64"/>
    <n v="1"/>
    <x v="3956"/>
    <n v="6421239654.3000364"/>
  </r>
  <r>
    <x v="11"/>
    <s v="F"/>
    <s v="55-64"/>
    <n v="1"/>
    <x v="3957"/>
    <n v="5513077125.6973381"/>
  </r>
  <r>
    <x v="0"/>
    <s v="M"/>
    <s v="55-64"/>
    <n v="1"/>
    <x v="3958"/>
    <n v="6174055289.100193"/>
  </r>
  <r>
    <x v="4"/>
    <s v="M"/>
    <s v="25-54"/>
    <n v="1"/>
    <x v="3959"/>
    <n v="7230906048.4790077"/>
  </r>
  <r>
    <x v="1"/>
    <s v="M"/>
    <s v="25-54"/>
    <n v="0"/>
    <x v="3960"/>
    <n v="2069722492.1485581"/>
  </r>
  <r>
    <x v="1"/>
    <s v="M"/>
    <s v="25-54"/>
    <n v="0"/>
    <x v="3961"/>
    <n v="2226500895.7022872"/>
  </r>
  <r>
    <x v="2"/>
    <s v="F"/>
    <s v="15-24"/>
    <n v="1"/>
    <x v="3962"/>
    <n v="1411617778.0915186"/>
  </r>
  <r>
    <x v="1"/>
    <s v="M"/>
    <s v="25-54"/>
    <n v="0"/>
    <x v="3963"/>
    <n v="1451578193.2949965"/>
  </r>
  <r>
    <x v="7"/>
    <s v="F"/>
    <s v="55-64"/>
    <n v="0"/>
    <x v="3964"/>
    <n v="1707570589.3566606"/>
  </r>
  <r>
    <x v="9"/>
    <s v="F"/>
    <s v="25-54"/>
    <n v="1"/>
    <x v="3965"/>
    <n v="4658406234.1954288"/>
  </r>
  <r>
    <x v="10"/>
    <s v="M"/>
    <s v="15-24"/>
    <n v="1"/>
    <x v="3966"/>
    <n v="3300700124.9666929"/>
  </r>
  <r>
    <x v="2"/>
    <s v="F"/>
    <s v="15-24"/>
    <n v="1"/>
    <x v="3967"/>
    <n v="4053621845.4039121"/>
  </r>
  <r>
    <x v="7"/>
    <s v="F"/>
    <s v="55-64"/>
    <n v="0"/>
    <x v="3968"/>
    <n v="2842446713.3773456"/>
  </r>
  <r>
    <x v="7"/>
    <s v="F"/>
    <s v="55-64"/>
    <n v="0"/>
    <x v="3969"/>
    <n v="1514146941.7821949"/>
  </r>
  <r>
    <x v="4"/>
    <s v="M"/>
    <s v="25-54"/>
    <n v="1"/>
    <x v="3970"/>
    <n v="4328031306.8524113"/>
  </r>
  <r>
    <x v="1"/>
    <s v="M"/>
    <s v="25-54"/>
    <n v="0"/>
    <x v="3971"/>
    <n v="2224188344.4776168"/>
  </r>
  <r>
    <x v="8"/>
    <s v="F"/>
    <s v="15-24"/>
    <n v="0"/>
    <x v="3972"/>
    <n v="63686691.084519207"/>
  </r>
  <r>
    <x v="4"/>
    <s v="M"/>
    <s v="25-54"/>
    <n v="1"/>
    <x v="3973"/>
    <n v="4964570815.8889322"/>
  </r>
  <r>
    <x v="1"/>
    <s v="M"/>
    <s v="25-54"/>
    <n v="0"/>
    <x v="3974"/>
    <n v="1427886898.060925"/>
  </r>
  <r>
    <x v="9"/>
    <s v="F"/>
    <s v="25-54"/>
    <n v="1"/>
    <x v="3975"/>
    <n v="4274735297.3974762"/>
  </r>
  <r>
    <x v="6"/>
    <s v="F"/>
    <s v="25-54"/>
    <n v="0"/>
    <x v="3976"/>
    <n v="2394055052.4436274"/>
  </r>
  <r>
    <x v="9"/>
    <s v="F"/>
    <s v="25-54"/>
    <n v="1"/>
    <x v="3977"/>
    <n v="4912411702.0846214"/>
  </r>
  <r>
    <x v="8"/>
    <s v="F"/>
    <s v="15-24"/>
    <n v="0"/>
    <x v="3978"/>
    <n v="650520182.20748234"/>
  </r>
  <r>
    <x v="5"/>
    <s v="M"/>
    <s v="15-24"/>
    <n v="0"/>
    <x v="3979"/>
    <n v="435438451.86585236"/>
  </r>
  <r>
    <x v="6"/>
    <s v="F"/>
    <s v="25-54"/>
    <n v="0"/>
    <x v="3980"/>
    <n v="1800118191.5252202"/>
  </r>
  <r>
    <x v="9"/>
    <s v="F"/>
    <s v="25-54"/>
    <n v="1"/>
    <x v="3981"/>
    <n v="3619558826.488122"/>
  </r>
  <r>
    <x v="10"/>
    <s v="M"/>
    <s v="15-24"/>
    <n v="1"/>
    <x v="3982"/>
    <n v="4295517182.0958452"/>
  </r>
  <r>
    <x v="7"/>
    <s v="F"/>
    <s v="55-64"/>
    <n v="0"/>
    <x v="3983"/>
    <n v="2915972333.667016"/>
  </r>
  <r>
    <x v="11"/>
    <s v="F"/>
    <s v="55-64"/>
    <n v="1"/>
    <x v="3984"/>
    <n v="3461978500.7343922"/>
  </r>
  <r>
    <x v="2"/>
    <s v="F"/>
    <s v="15-24"/>
    <n v="1"/>
    <x v="3985"/>
    <n v="1241991732.7408144"/>
  </r>
  <r>
    <x v="4"/>
    <s v="M"/>
    <s v="25-54"/>
    <n v="1"/>
    <x v="3986"/>
    <n v="5632713312.2987242"/>
  </r>
  <r>
    <x v="10"/>
    <s v="M"/>
    <s v="15-24"/>
    <n v="1"/>
    <x v="3987"/>
    <n v="5044151385.0549049"/>
  </r>
  <r>
    <x v="4"/>
    <s v="M"/>
    <s v="25-54"/>
    <n v="1"/>
    <x v="3988"/>
    <n v="7587475418.4794016"/>
  </r>
  <r>
    <x v="9"/>
    <s v="F"/>
    <s v="25-54"/>
    <n v="1"/>
    <x v="3989"/>
    <n v="9410247910.1353683"/>
  </r>
  <r>
    <x v="1"/>
    <s v="M"/>
    <s v="25-54"/>
    <n v="0"/>
    <x v="3990"/>
    <n v="2512742313.0067978"/>
  </r>
  <r>
    <x v="6"/>
    <s v="F"/>
    <s v="25-54"/>
    <n v="0"/>
    <x v="3991"/>
    <n v="1776871115.6215208"/>
  </r>
  <r>
    <x v="9"/>
    <s v="F"/>
    <s v="25-54"/>
    <n v="1"/>
    <x v="3992"/>
    <n v="4614831961.1073122"/>
  </r>
  <r>
    <x v="1"/>
    <s v="M"/>
    <s v="25-54"/>
    <n v="0"/>
    <x v="3993"/>
    <n v="2225657941.3941555"/>
  </r>
  <r>
    <x v="5"/>
    <s v="M"/>
    <s v="15-24"/>
    <n v="0"/>
    <x v="3994"/>
    <n v="1967764499.1747334"/>
  </r>
  <r>
    <x v="4"/>
    <s v="M"/>
    <s v="25-54"/>
    <n v="1"/>
    <x v="3995"/>
    <n v="4220934810.140018"/>
  </r>
  <r>
    <x v="4"/>
    <s v="M"/>
    <s v="25-54"/>
    <n v="1"/>
    <x v="3996"/>
    <n v="6212918929.7855396"/>
  </r>
  <r>
    <x v="2"/>
    <s v="F"/>
    <s v="15-24"/>
    <n v="1"/>
    <x v="3997"/>
    <n v="3088499880.2003708"/>
  </r>
  <r>
    <x v="4"/>
    <s v="M"/>
    <s v="25-54"/>
    <n v="1"/>
    <x v="3998"/>
    <n v="3745471004.2965903"/>
  </r>
  <r>
    <x v="1"/>
    <s v="M"/>
    <s v="25-54"/>
    <n v="0"/>
    <x v="3999"/>
    <n v="1518529360.8305571"/>
  </r>
  <r>
    <x v="3"/>
    <s v="M"/>
    <s v="55-64"/>
    <n v="0"/>
    <x v="4000"/>
    <n v="2662870135.6179404"/>
  </r>
  <r>
    <x v="6"/>
    <s v="F"/>
    <s v="25-54"/>
    <n v="0"/>
    <x v="4001"/>
    <n v="1677084778.7549303"/>
  </r>
  <r>
    <x v="1"/>
    <s v="M"/>
    <s v="25-54"/>
    <n v="0"/>
    <x v="4002"/>
    <n v="1374217337.4281499"/>
  </r>
  <r>
    <x v="1"/>
    <s v="M"/>
    <s v="25-54"/>
    <n v="0"/>
    <x v="4003"/>
    <n v="1909017517.4921963"/>
  </r>
  <r>
    <x v="1"/>
    <s v="M"/>
    <s v="25-54"/>
    <n v="0"/>
    <x v="4004"/>
    <n v="1568642424.193285"/>
  </r>
  <r>
    <x v="6"/>
    <s v="F"/>
    <s v="25-54"/>
    <n v="0"/>
    <x v="4005"/>
    <n v="1515983085.0999184"/>
  </r>
  <r>
    <x v="6"/>
    <s v="F"/>
    <s v="25-54"/>
    <n v="0"/>
    <x v="4006"/>
    <n v="1038866991.3388227"/>
  </r>
  <r>
    <x v="3"/>
    <s v="M"/>
    <s v="55-64"/>
    <n v="0"/>
    <x v="4007"/>
    <n v="3532994138.0164189"/>
  </r>
  <r>
    <x v="6"/>
    <s v="F"/>
    <s v="25-54"/>
    <n v="0"/>
    <x v="4008"/>
    <n v="704633349.69037616"/>
  </r>
  <r>
    <x v="5"/>
    <s v="M"/>
    <s v="15-24"/>
    <n v="0"/>
    <x v="4009"/>
    <n v="2019978000.0575311"/>
  </r>
  <r>
    <x v="3"/>
    <s v="M"/>
    <s v="55-64"/>
    <n v="0"/>
    <x v="4010"/>
    <n v="2491464574.3081517"/>
  </r>
  <r>
    <x v="5"/>
    <s v="M"/>
    <s v="15-24"/>
    <n v="0"/>
    <x v="4011"/>
    <n v="1961241811.3018811"/>
  </r>
  <r>
    <x v="7"/>
    <s v="F"/>
    <s v="55-64"/>
    <n v="0"/>
    <x v="4012"/>
    <n v="963350013.25678647"/>
  </r>
  <r>
    <x v="0"/>
    <s v="M"/>
    <s v="55-64"/>
    <n v="1"/>
    <x v="4013"/>
    <n v="6541069007.7764168"/>
  </r>
  <r>
    <x v="2"/>
    <s v="F"/>
    <s v="15-24"/>
    <n v="1"/>
    <x v="4014"/>
    <n v="2789023209.9087076"/>
  </r>
  <r>
    <x v="3"/>
    <s v="M"/>
    <s v="55-64"/>
    <n v="0"/>
    <x v="4015"/>
    <n v="1880285305.78776"/>
  </r>
  <r>
    <x v="9"/>
    <s v="F"/>
    <s v="25-54"/>
    <n v="1"/>
    <x v="4016"/>
    <n v="1408065270.4156177"/>
  </r>
  <r>
    <x v="6"/>
    <s v="F"/>
    <s v="25-54"/>
    <n v="0"/>
    <x v="4017"/>
    <n v="1368177413.1487908"/>
  </r>
  <r>
    <x v="6"/>
    <s v="F"/>
    <s v="25-54"/>
    <n v="0"/>
    <x v="4018"/>
    <n v="1720039098.6216469"/>
  </r>
  <r>
    <x v="9"/>
    <s v="F"/>
    <s v="25-54"/>
    <n v="1"/>
    <x v="4019"/>
    <n v="4970319674.5137768"/>
  </r>
  <r>
    <x v="5"/>
    <s v="M"/>
    <s v="15-24"/>
    <n v="0"/>
    <x v="4020"/>
    <n v="912789778.5857991"/>
  </r>
  <r>
    <x v="9"/>
    <s v="F"/>
    <s v="25-54"/>
    <n v="1"/>
    <x v="4021"/>
    <n v="2353716574.7752662"/>
  </r>
  <r>
    <x v="4"/>
    <s v="M"/>
    <s v="25-54"/>
    <n v="1"/>
    <x v="4022"/>
    <n v="12160317669.470055"/>
  </r>
  <r>
    <x v="9"/>
    <s v="F"/>
    <s v="25-54"/>
    <n v="1"/>
    <x v="4023"/>
    <n v="3254876912.1527328"/>
  </r>
  <r>
    <x v="10"/>
    <s v="M"/>
    <s v="15-24"/>
    <n v="1"/>
    <x v="4024"/>
    <n v="4683470525.1180592"/>
  </r>
  <r>
    <x v="4"/>
    <s v="M"/>
    <s v="25-54"/>
    <n v="1"/>
    <x v="4025"/>
    <n v="5929471805.4338093"/>
  </r>
  <r>
    <x v="9"/>
    <s v="F"/>
    <s v="25-54"/>
    <n v="1"/>
    <x v="4026"/>
    <n v="1917019486.843123"/>
  </r>
  <r>
    <x v="7"/>
    <s v="F"/>
    <s v="55-64"/>
    <n v="0"/>
    <x v="4027"/>
    <n v="911189757.64303184"/>
  </r>
  <r>
    <x v="2"/>
    <s v="F"/>
    <s v="15-24"/>
    <n v="1"/>
    <x v="4028"/>
    <n v="2666716650.3710756"/>
  </r>
  <r>
    <x v="1"/>
    <s v="M"/>
    <s v="25-54"/>
    <n v="0"/>
    <x v="4029"/>
    <n v="1576095832.820435"/>
  </r>
  <r>
    <x v="9"/>
    <s v="F"/>
    <s v="25-54"/>
    <n v="1"/>
    <x v="4030"/>
    <n v="3286804724.0359206"/>
  </r>
  <r>
    <x v="3"/>
    <s v="M"/>
    <s v="55-64"/>
    <n v="0"/>
    <x v="4031"/>
    <n v="3168306182.0847893"/>
  </r>
  <r>
    <x v="4"/>
    <s v="M"/>
    <s v="25-54"/>
    <n v="1"/>
    <x v="4032"/>
    <n v="9222919599.9027462"/>
  </r>
  <r>
    <x v="7"/>
    <s v="F"/>
    <s v="55-64"/>
    <n v="0"/>
    <x v="4033"/>
    <n v="2623780339.2911754"/>
  </r>
  <r>
    <x v="3"/>
    <s v="M"/>
    <s v="55-64"/>
    <n v="0"/>
    <x v="4034"/>
    <n v="3458700661.6695647"/>
  </r>
  <r>
    <x v="4"/>
    <s v="M"/>
    <s v="25-54"/>
    <n v="1"/>
    <x v="4035"/>
    <n v="4527216148.0862818"/>
  </r>
  <r>
    <x v="8"/>
    <s v="F"/>
    <s v="15-24"/>
    <n v="0"/>
    <x v="4036"/>
    <n v="151764119.68177912"/>
  </r>
  <r>
    <x v="11"/>
    <s v="F"/>
    <s v="55-64"/>
    <n v="1"/>
    <x v="4037"/>
    <n v="6492318923.0700827"/>
  </r>
  <r>
    <x v="1"/>
    <s v="M"/>
    <s v="25-54"/>
    <n v="0"/>
    <x v="4038"/>
    <n v="2656016723.2877126"/>
  </r>
  <r>
    <x v="3"/>
    <s v="M"/>
    <s v="55-64"/>
    <n v="0"/>
    <x v="4039"/>
    <n v="2045823975.8858056"/>
  </r>
  <r>
    <x v="11"/>
    <s v="F"/>
    <s v="55-64"/>
    <n v="1"/>
    <x v="4040"/>
    <n v="5718707287.4560747"/>
  </r>
  <r>
    <x v="4"/>
    <s v="M"/>
    <s v="25-54"/>
    <n v="1"/>
    <x v="4041"/>
    <n v="4069875920.8495951"/>
  </r>
  <r>
    <x v="9"/>
    <s v="F"/>
    <s v="25-54"/>
    <n v="1"/>
    <x v="4042"/>
    <n v="4150342846.4548736"/>
  </r>
  <r>
    <x v="7"/>
    <s v="F"/>
    <s v="55-64"/>
    <n v="0"/>
    <x v="4043"/>
    <n v="1232897833.530081"/>
  </r>
  <r>
    <x v="2"/>
    <s v="F"/>
    <s v="15-24"/>
    <n v="1"/>
    <x v="4044"/>
    <n v="3265909075.6680713"/>
  </r>
  <r>
    <x v="1"/>
    <s v="M"/>
    <s v="25-54"/>
    <n v="0"/>
    <x v="4045"/>
    <n v="1425897592.3866878"/>
  </r>
  <r>
    <x v="4"/>
    <s v="M"/>
    <s v="25-54"/>
    <n v="1"/>
    <x v="4046"/>
    <n v="3461666174.4398713"/>
  </r>
  <r>
    <x v="4"/>
    <s v="M"/>
    <s v="25-54"/>
    <n v="1"/>
    <x v="4047"/>
    <n v="1556364594.873652"/>
  </r>
  <r>
    <x v="4"/>
    <s v="M"/>
    <s v="25-54"/>
    <n v="1"/>
    <x v="4048"/>
    <n v="5290780648.2969208"/>
  </r>
  <r>
    <x v="3"/>
    <s v="M"/>
    <s v="55-64"/>
    <n v="0"/>
    <x v="4049"/>
    <n v="2821781651.684279"/>
  </r>
  <r>
    <x v="4"/>
    <s v="M"/>
    <s v="25-54"/>
    <n v="1"/>
    <x v="4050"/>
    <n v="8697837322.9052429"/>
  </r>
  <r>
    <x v="4"/>
    <s v="M"/>
    <s v="25-54"/>
    <n v="1"/>
    <x v="4051"/>
    <n v="3493760509.6256237"/>
  </r>
  <r>
    <x v="3"/>
    <s v="M"/>
    <s v="55-64"/>
    <n v="0"/>
    <x v="4052"/>
    <n v="2165724585.489614"/>
  </r>
  <r>
    <x v="3"/>
    <s v="M"/>
    <s v="55-64"/>
    <n v="0"/>
    <x v="4053"/>
    <n v="2134120439.1740036"/>
  </r>
  <r>
    <x v="4"/>
    <s v="M"/>
    <s v="25-54"/>
    <n v="1"/>
    <x v="4054"/>
    <n v="3835767374.0438266"/>
  </r>
  <r>
    <x v="11"/>
    <s v="F"/>
    <s v="55-64"/>
    <n v="1"/>
    <x v="4055"/>
    <n v="5743892070.818718"/>
  </r>
  <r>
    <x v="4"/>
    <s v="M"/>
    <s v="25-54"/>
    <n v="1"/>
    <x v="4056"/>
    <n v="7634194329.0948954"/>
  </r>
  <r>
    <x v="6"/>
    <s v="F"/>
    <s v="25-54"/>
    <n v="0"/>
    <x v="4057"/>
    <n v="2603014863.5025792"/>
  </r>
  <r>
    <x v="1"/>
    <s v="M"/>
    <s v="25-54"/>
    <n v="0"/>
    <x v="4058"/>
    <n v="1469935209.325175"/>
  </r>
  <r>
    <x v="4"/>
    <s v="M"/>
    <s v="25-54"/>
    <n v="1"/>
    <x v="4059"/>
    <n v="2903017545.4195862"/>
  </r>
  <r>
    <x v="4"/>
    <s v="M"/>
    <s v="25-54"/>
    <n v="1"/>
    <x v="4060"/>
    <n v="9630744910.4592323"/>
  </r>
  <r>
    <x v="0"/>
    <s v="M"/>
    <s v="55-64"/>
    <n v="1"/>
    <x v="4061"/>
    <n v="8267592519.0322266"/>
  </r>
  <r>
    <x v="1"/>
    <s v="M"/>
    <s v="25-54"/>
    <n v="0"/>
    <x v="4062"/>
    <n v="3261531359.0797715"/>
  </r>
  <r>
    <x v="11"/>
    <s v="F"/>
    <s v="55-64"/>
    <n v="1"/>
    <x v="4063"/>
    <n v="6305099851.9425888"/>
  </r>
  <r>
    <x v="10"/>
    <s v="M"/>
    <s v="15-24"/>
    <n v="1"/>
    <x v="4064"/>
    <n v="3272313063.5520215"/>
  </r>
  <r>
    <x v="0"/>
    <s v="M"/>
    <s v="55-64"/>
    <n v="1"/>
    <x v="4065"/>
    <n v="6135247632.4965611"/>
  </r>
  <r>
    <x v="2"/>
    <s v="F"/>
    <s v="15-24"/>
    <n v="1"/>
    <x v="4066"/>
    <n v="1157583536.5442796"/>
  </r>
  <r>
    <x v="9"/>
    <s v="F"/>
    <s v="25-54"/>
    <n v="1"/>
    <x v="4067"/>
    <n v="3986591660.4911356"/>
  </r>
  <r>
    <x v="3"/>
    <s v="M"/>
    <s v="55-64"/>
    <n v="0"/>
    <x v="4068"/>
    <n v="3488467134.3577704"/>
  </r>
  <r>
    <x v="3"/>
    <s v="M"/>
    <s v="55-64"/>
    <n v="0"/>
    <x v="4069"/>
    <n v="1949340625.5641613"/>
  </r>
  <r>
    <x v="6"/>
    <s v="F"/>
    <s v="25-54"/>
    <n v="0"/>
    <x v="4070"/>
    <n v="1079780012.371599"/>
  </r>
  <r>
    <x v="9"/>
    <s v="F"/>
    <s v="25-54"/>
    <n v="1"/>
    <x v="4071"/>
    <n v="4788408517.6217804"/>
  </r>
  <r>
    <x v="6"/>
    <s v="F"/>
    <s v="25-54"/>
    <n v="0"/>
    <x v="4072"/>
    <n v="2738322995.5724454"/>
  </r>
  <r>
    <x v="6"/>
    <s v="F"/>
    <s v="25-54"/>
    <n v="0"/>
    <x v="4073"/>
    <n v="435729612.65490556"/>
  </r>
  <r>
    <x v="1"/>
    <s v="M"/>
    <s v="25-54"/>
    <n v="0"/>
    <x v="4074"/>
    <n v="3806104755.3396196"/>
  </r>
  <r>
    <x v="7"/>
    <s v="F"/>
    <s v="55-64"/>
    <n v="0"/>
    <x v="4075"/>
    <n v="2442265621.9025798"/>
  </r>
  <r>
    <x v="9"/>
    <s v="F"/>
    <s v="25-54"/>
    <n v="1"/>
    <x v="4076"/>
    <n v="5475433660.4333839"/>
  </r>
  <r>
    <x v="6"/>
    <s v="F"/>
    <s v="25-54"/>
    <n v="0"/>
    <x v="4077"/>
    <n v="532704486.73998833"/>
  </r>
  <r>
    <x v="10"/>
    <s v="M"/>
    <s v="15-24"/>
    <n v="1"/>
    <x v="4078"/>
    <n v="3319684649.8721933"/>
  </r>
  <r>
    <x v="1"/>
    <s v="M"/>
    <s v="25-54"/>
    <n v="0"/>
    <x v="4079"/>
    <n v="1006478712.2582119"/>
  </r>
  <r>
    <x v="4"/>
    <s v="M"/>
    <s v="25-54"/>
    <n v="1"/>
    <x v="4080"/>
    <n v="2494060756.247539"/>
  </r>
  <r>
    <x v="9"/>
    <s v="F"/>
    <s v="25-54"/>
    <n v="1"/>
    <x v="4081"/>
    <n v="4309176099.7308817"/>
  </r>
  <r>
    <x v="4"/>
    <s v="M"/>
    <s v="25-54"/>
    <n v="1"/>
    <x v="4082"/>
    <n v="6797210621.7558346"/>
  </r>
  <r>
    <x v="2"/>
    <s v="F"/>
    <s v="15-24"/>
    <n v="1"/>
    <x v="4083"/>
    <n v="3348662781.8661146"/>
  </r>
  <r>
    <x v="1"/>
    <s v="M"/>
    <s v="25-54"/>
    <n v="0"/>
    <x v="4084"/>
    <n v="2005195289.7419715"/>
  </r>
  <r>
    <x v="6"/>
    <s v="F"/>
    <s v="25-54"/>
    <n v="0"/>
    <x v="4085"/>
    <n v="1723849272.2838137"/>
  </r>
  <r>
    <x v="6"/>
    <s v="F"/>
    <s v="25-54"/>
    <n v="0"/>
    <x v="4086"/>
    <n v="630397057.77809882"/>
  </r>
  <r>
    <x v="6"/>
    <s v="F"/>
    <s v="25-54"/>
    <n v="0"/>
    <x v="4087"/>
    <n v="1388861138.4747663"/>
  </r>
  <r>
    <x v="1"/>
    <s v="M"/>
    <s v="25-54"/>
    <n v="0"/>
    <x v="4088"/>
    <n v="1455719825.8137643"/>
  </r>
  <r>
    <x v="1"/>
    <s v="M"/>
    <s v="25-54"/>
    <n v="0"/>
    <x v="4089"/>
    <n v="1900515570.9041014"/>
  </r>
  <r>
    <x v="6"/>
    <s v="F"/>
    <s v="25-54"/>
    <n v="0"/>
    <x v="4090"/>
    <n v="2527086356.2746687"/>
  </r>
  <r>
    <x v="4"/>
    <s v="M"/>
    <s v="25-54"/>
    <n v="1"/>
    <x v="4091"/>
    <n v="4096570494.2485905"/>
  </r>
  <r>
    <x v="4"/>
    <s v="M"/>
    <s v="25-54"/>
    <n v="1"/>
    <x v="4092"/>
    <n v="7977698154.0818233"/>
  </r>
  <r>
    <x v="8"/>
    <s v="F"/>
    <s v="15-24"/>
    <n v="0"/>
    <x v="4093"/>
    <n v="1383787923.6070693"/>
  </r>
  <r>
    <x v="5"/>
    <s v="M"/>
    <s v="15-24"/>
    <n v="0"/>
    <x v="4094"/>
    <n v="2144638027.1468673"/>
  </r>
  <r>
    <x v="6"/>
    <s v="F"/>
    <s v="25-54"/>
    <n v="0"/>
    <x v="4095"/>
    <n v="1651772243.5204256"/>
  </r>
  <r>
    <x v="11"/>
    <s v="F"/>
    <s v="55-64"/>
    <n v="1"/>
    <x v="4096"/>
    <n v="4690476895.3037815"/>
  </r>
  <r>
    <x v="5"/>
    <s v="M"/>
    <s v="15-24"/>
    <n v="0"/>
    <x v="4097"/>
    <n v="1792942876.4937267"/>
  </r>
  <r>
    <x v="4"/>
    <s v="M"/>
    <s v="25-54"/>
    <n v="1"/>
    <x v="4098"/>
    <n v="9144951965.7497158"/>
  </r>
  <r>
    <x v="5"/>
    <s v="M"/>
    <s v="15-24"/>
    <n v="0"/>
    <x v="4099"/>
    <n v="950340904.9887073"/>
  </r>
  <r>
    <x v="9"/>
    <s v="F"/>
    <s v="25-54"/>
    <n v="1"/>
    <x v="4100"/>
    <n v="3062570464.986485"/>
  </r>
  <r>
    <x v="6"/>
    <s v="F"/>
    <s v="25-54"/>
    <n v="0"/>
    <x v="4101"/>
    <n v="643410350.35369372"/>
  </r>
  <r>
    <x v="2"/>
    <s v="F"/>
    <s v="15-24"/>
    <n v="1"/>
    <x v="4102"/>
    <n v="1495223165.0769007"/>
  </r>
  <r>
    <x v="10"/>
    <s v="M"/>
    <s v="15-24"/>
    <n v="1"/>
    <x v="4103"/>
    <n v="3339806520.2052283"/>
  </r>
  <r>
    <x v="9"/>
    <s v="F"/>
    <s v="25-54"/>
    <n v="1"/>
    <x v="4104"/>
    <n v="3567893590.1985979"/>
  </r>
  <r>
    <x v="2"/>
    <s v="F"/>
    <s v="15-24"/>
    <n v="1"/>
    <x v="4105"/>
    <n v="1213123572.9023488"/>
  </r>
  <r>
    <x v="6"/>
    <s v="F"/>
    <s v="25-54"/>
    <n v="0"/>
    <x v="4106"/>
    <n v="1557011833.2798567"/>
  </r>
  <r>
    <x v="6"/>
    <s v="F"/>
    <s v="25-54"/>
    <n v="0"/>
    <x v="4107"/>
    <n v="1645964657.3900757"/>
  </r>
  <r>
    <x v="0"/>
    <s v="M"/>
    <s v="55-64"/>
    <n v="1"/>
    <x v="4108"/>
    <n v="7910258431.1237736"/>
  </r>
  <r>
    <x v="5"/>
    <s v="M"/>
    <s v="15-24"/>
    <n v="0"/>
    <x v="4109"/>
    <n v="1464052306.7053208"/>
  </r>
  <r>
    <x v="8"/>
    <s v="F"/>
    <s v="15-24"/>
    <n v="0"/>
    <x v="4110"/>
    <n v="1537656231.3830194"/>
  </r>
  <r>
    <x v="5"/>
    <s v="M"/>
    <s v="15-24"/>
    <n v="0"/>
    <x v="4111"/>
    <n v="1052122157.4236922"/>
  </r>
  <r>
    <x v="8"/>
    <s v="F"/>
    <s v="15-24"/>
    <n v="0"/>
    <x v="4112"/>
    <n v="662861512.26000202"/>
  </r>
  <r>
    <x v="1"/>
    <s v="M"/>
    <s v="25-54"/>
    <n v="0"/>
    <x v="4113"/>
    <n v="2478223463.5313673"/>
  </r>
  <r>
    <x v="4"/>
    <s v="M"/>
    <s v="25-54"/>
    <n v="1"/>
    <x v="4114"/>
    <n v="4496195402.2033968"/>
  </r>
  <r>
    <x v="6"/>
    <s v="F"/>
    <s v="25-54"/>
    <n v="0"/>
    <x v="4115"/>
    <n v="1319051708.9711821"/>
  </r>
  <r>
    <x v="6"/>
    <s v="F"/>
    <s v="25-54"/>
    <n v="0"/>
    <x v="4116"/>
    <n v="1603621121.7803552"/>
  </r>
  <r>
    <x v="0"/>
    <s v="M"/>
    <s v="55-64"/>
    <n v="1"/>
    <x v="4117"/>
    <n v="8975102402.0155735"/>
  </r>
  <r>
    <x v="6"/>
    <s v="F"/>
    <s v="25-54"/>
    <n v="0"/>
    <x v="4118"/>
    <n v="1896584441.18678"/>
  </r>
  <r>
    <x v="5"/>
    <s v="M"/>
    <s v="15-24"/>
    <n v="0"/>
    <x v="4119"/>
    <n v="809762245.73827815"/>
  </r>
  <r>
    <x v="2"/>
    <s v="F"/>
    <s v="15-24"/>
    <n v="1"/>
    <x v="4120"/>
    <n v="1672437865.5205996"/>
  </r>
  <r>
    <x v="1"/>
    <s v="M"/>
    <s v="25-54"/>
    <n v="0"/>
    <x v="4121"/>
    <n v="1937909263.7989402"/>
  </r>
  <r>
    <x v="1"/>
    <s v="M"/>
    <s v="25-54"/>
    <n v="0"/>
    <x v="4122"/>
    <n v="1146543708.2763011"/>
  </r>
  <r>
    <x v="3"/>
    <s v="M"/>
    <s v="55-64"/>
    <n v="0"/>
    <x v="4123"/>
    <n v="3597037797.6533179"/>
  </r>
  <r>
    <x v="9"/>
    <s v="F"/>
    <s v="25-54"/>
    <n v="1"/>
    <x v="4124"/>
    <n v="3685569935.1037235"/>
  </r>
  <r>
    <x v="6"/>
    <s v="F"/>
    <s v="25-54"/>
    <n v="0"/>
    <x v="4125"/>
    <n v="1559083682.7150114"/>
  </r>
  <r>
    <x v="10"/>
    <s v="M"/>
    <s v="15-24"/>
    <n v="1"/>
    <x v="4126"/>
    <n v="3770598920.6164489"/>
  </r>
  <r>
    <x v="3"/>
    <s v="M"/>
    <s v="55-64"/>
    <n v="0"/>
    <x v="4127"/>
    <n v="2654581694.5628376"/>
  </r>
  <r>
    <x v="1"/>
    <s v="M"/>
    <s v="25-54"/>
    <n v="0"/>
    <x v="4128"/>
    <n v="3202924747.6184835"/>
  </r>
  <r>
    <x v="1"/>
    <s v="M"/>
    <s v="25-54"/>
    <n v="0"/>
    <x v="4129"/>
    <n v="2090050451.6301889"/>
  </r>
  <r>
    <x v="6"/>
    <s v="F"/>
    <s v="25-54"/>
    <n v="0"/>
    <x v="4130"/>
    <n v="1673352198.1400993"/>
  </r>
  <r>
    <x v="4"/>
    <s v="M"/>
    <s v="25-54"/>
    <n v="1"/>
    <x v="4131"/>
    <n v="7138930216.0362272"/>
  </r>
  <r>
    <x v="0"/>
    <s v="M"/>
    <s v="55-64"/>
    <n v="1"/>
    <x v="4132"/>
    <n v="8723423051.1185131"/>
  </r>
  <r>
    <x v="6"/>
    <s v="F"/>
    <s v="25-54"/>
    <n v="0"/>
    <x v="4133"/>
    <n v="767049157.8833096"/>
  </r>
  <r>
    <x v="11"/>
    <s v="F"/>
    <s v="55-64"/>
    <n v="1"/>
    <x v="4134"/>
    <n v="5396637174.1157494"/>
  </r>
  <r>
    <x v="4"/>
    <s v="M"/>
    <s v="25-54"/>
    <n v="1"/>
    <x v="4135"/>
    <n v="4867530137.6636782"/>
  </r>
  <r>
    <x v="1"/>
    <s v="M"/>
    <s v="25-54"/>
    <n v="0"/>
    <x v="4136"/>
    <n v="761424225.44489121"/>
  </r>
  <r>
    <x v="2"/>
    <s v="F"/>
    <s v="15-24"/>
    <n v="1"/>
    <x v="4137"/>
    <n v="3502807388.5593596"/>
  </r>
  <r>
    <x v="6"/>
    <s v="F"/>
    <s v="25-54"/>
    <n v="0"/>
    <x v="4138"/>
    <n v="3140372358.5555015"/>
  </r>
  <r>
    <x v="4"/>
    <s v="M"/>
    <s v="25-54"/>
    <n v="1"/>
    <x v="4139"/>
    <n v="3118153373.2244539"/>
  </r>
  <r>
    <x v="1"/>
    <s v="M"/>
    <s v="25-54"/>
    <n v="0"/>
    <x v="4140"/>
    <n v="1313535128.1069076"/>
  </r>
  <r>
    <x v="3"/>
    <s v="M"/>
    <s v="55-64"/>
    <n v="0"/>
    <x v="4141"/>
    <n v="2467206440.0810871"/>
  </r>
  <r>
    <x v="6"/>
    <s v="F"/>
    <s v="25-54"/>
    <n v="0"/>
    <x v="4142"/>
    <n v="1018424844.8623058"/>
  </r>
  <r>
    <x v="0"/>
    <s v="M"/>
    <s v="55-64"/>
    <n v="1"/>
    <x v="4143"/>
    <n v="9130293882.3511772"/>
  </r>
  <r>
    <x v="11"/>
    <s v="F"/>
    <s v="55-64"/>
    <n v="1"/>
    <x v="4144"/>
    <n v="3703312949.7671762"/>
  </r>
  <r>
    <x v="1"/>
    <s v="M"/>
    <s v="25-54"/>
    <n v="0"/>
    <x v="4145"/>
    <n v="1882674724.1760662"/>
  </r>
  <r>
    <x v="4"/>
    <s v="M"/>
    <s v="25-54"/>
    <n v="1"/>
    <x v="4146"/>
    <n v="6958873784.4959574"/>
  </r>
  <r>
    <x v="4"/>
    <s v="M"/>
    <s v="25-54"/>
    <n v="1"/>
    <x v="4147"/>
    <n v="6750193491.7464867"/>
  </r>
  <r>
    <x v="8"/>
    <s v="F"/>
    <s v="15-24"/>
    <n v="0"/>
    <x v="4148"/>
    <n v="136821588.32234797"/>
  </r>
  <r>
    <x v="0"/>
    <s v="M"/>
    <s v="55-64"/>
    <n v="1"/>
    <x v="4149"/>
    <n v="5762288733.0606375"/>
  </r>
  <r>
    <x v="4"/>
    <s v="M"/>
    <s v="25-54"/>
    <n v="1"/>
    <x v="4150"/>
    <n v="10366310574.185863"/>
  </r>
  <r>
    <x v="4"/>
    <s v="M"/>
    <s v="25-54"/>
    <n v="1"/>
    <x v="4151"/>
    <n v="4431077692.2877007"/>
  </r>
  <r>
    <x v="9"/>
    <s v="F"/>
    <s v="25-54"/>
    <n v="1"/>
    <x v="4152"/>
    <n v="2228615977.4847946"/>
  </r>
  <r>
    <x v="7"/>
    <s v="F"/>
    <s v="55-64"/>
    <n v="0"/>
    <x v="4153"/>
    <n v="2600061446.0395651"/>
  </r>
  <r>
    <x v="6"/>
    <s v="F"/>
    <s v="25-54"/>
    <n v="0"/>
    <x v="4154"/>
    <n v="1942541611.1682096"/>
  </r>
  <r>
    <x v="4"/>
    <s v="M"/>
    <s v="25-54"/>
    <n v="1"/>
    <x v="4155"/>
    <n v="3210664232.827714"/>
  </r>
  <r>
    <x v="1"/>
    <s v="M"/>
    <s v="25-54"/>
    <n v="0"/>
    <x v="4156"/>
    <n v="1407044220.0938392"/>
  </r>
  <r>
    <x v="2"/>
    <s v="F"/>
    <s v="15-24"/>
    <n v="1"/>
    <x v="4157"/>
    <n v="1031925677.9373125"/>
  </r>
  <r>
    <x v="6"/>
    <s v="F"/>
    <s v="25-54"/>
    <n v="0"/>
    <x v="4158"/>
    <n v="1009077436.7351372"/>
  </r>
  <r>
    <x v="4"/>
    <s v="M"/>
    <s v="25-54"/>
    <n v="1"/>
    <x v="4159"/>
    <n v="2926370848.6365604"/>
  </r>
  <r>
    <x v="9"/>
    <s v="F"/>
    <s v="25-54"/>
    <n v="1"/>
    <x v="4160"/>
    <n v="3580836474.2502589"/>
  </r>
  <r>
    <x v="1"/>
    <s v="M"/>
    <s v="25-54"/>
    <n v="0"/>
    <x v="4161"/>
    <n v="1961402523.5369329"/>
  </r>
  <r>
    <x v="9"/>
    <s v="F"/>
    <s v="25-54"/>
    <n v="1"/>
    <x v="4162"/>
    <n v="4634468036.0524349"/>
  </r>
  <r>
    <x v="9"/>
    <s v="F"/>
    <s v="25-54"/>
    <n v="1"/>
    <x v="4163"/>
    <n v="6571712782.6451502"/>
  </r>
  <r>
    <x v="1"/>
    <s v="M"/>
    <s v="25-54"/>
    <n v="0"/>
    <x v="4164"/>
    <n v="1306024215.4710946"/>
  </r>
  <r>
    <x v="1"/>
    <s v="M"/>
    <s v="25-54"/>
    <n v="0"/>
    <x v="4165"/>
    <n v="1332398950.3458309"/>
  </r>
  <r>
    <x v="1"/>
    <s v="M"/>
    <s v="25-54"/>
    <n v="0"/>
    <x v="4166"/>
    <n v="1864481790.7240009"/>
  </r>
  <r>
    <x v="3"/>
    <s v="M"/>
    <s v="55-64"/>
    <n v="0"/>
    <x v="4167"/>
    <n v="3181805960.0361505"/>
  </r>
  <r>
    <x v="11"/>
    <s v="F"/>
    <s v="55-64"/>
    <n v="1"/>
    <x v="4168"/>
    <n v="4192255457.7319326"/>
  </r>
  <r>
    <x v="4"/>
    <s v="M"/>
    <s v="25-54"/>
    <n v="1"/>
    <x v="4169"/>
    <n v="7876797674.6872673"/>
  </r>
  <r>
    <x v="6"/>
    <s v="F"/>
    <s v="25-54"/>
    <n v="0"/>
    <x v="4170"/>
    <n v="805498806.21462393"/>
  </r>
  <r>
    <x v="1"/>
    <s v="M"/>
    <s v="25-54"/>
    <n v="0"/>
    <x v="4171"/>
    <n v="3319569138.4710631"/>
  </r>
  <r>
    <x v="9"/>
    <s v="F"/>
    <s v="25-54"/>
    <n v="1"/>
    <x v="4172"/>
    <n v="4021561162.5839529"/>
  </r>
  <r>
    <x v="6"/>
    <s v="F"/>
    <s v="25-54"/>
    <n v="0"/>
    <x v="4173"/>
    <n v="1020430908.0016402"/>
  </r>
  <r>
    <x v="8"/>
    <s v="F"/>
    <s v="15-24"/>
    <n v="0"/>
    <x v="4174"/>
    <n v="745553605.74581981"/>
  </r>
  <r>
    <x v="7"/>
    <s v="F"/>
    <s v="55-64"/>
    <n v="0"/>
    <x v="4175"/>
    <n v="2550740923.3131843"/>
  </r>
  <r>
    <x v="4"/>
    <s v="M"/>
    <s v="25-54"/>
    <n v="1"/>
    <x v="4176"/>
    <n v="3790068210.9276905"/>
  </r>
  <r>
    <x v="11"/>
    <s v="F"/>
    <s v="55-64"/>
    <n v="1"/>
    <x v="4177"/>
    <n v="8202473891.3197813"/>
  </r>
  <r>
    <x v="1"/>
    <s v="M"/>
    <s v="25-54"/>
    <n v="0"/>
    <x v="4178"/>
    <n v="1108938399.8242257"/>
  </r>
  <r>
    <x v="9"/>
    <s v="F"/>
    <s v="25-54"/>
    <n v="1"/>
    <x v="4179"/>
    <n v="6248932433.8336325"/>
  </r>
  <r>
    <x v="6"/>
    <s v="F"/>
    <s v="25-54"/>
    <n v="0"/>
    <x v="4180"/>
    <n v="1901647772.3726902"/>
  </r>
  <r>
    <x v="8"/>
    <s v="F"/>
    <s v="15-24"/>
    <n v="0"/>
    <x v="4181"/>
    <n v="515765138.51040214"/>
  </r>
  <r>
    <x v="9"/>
    <s v="F"/>
    <s v="25-54"/>
    <n v="1"/>
    <x v="4182"/>
    <n v="4189932521.8250532"/>
  </r>
  <r>
    <x v="1"/>
    <s v="M"/>
    <s v="25-54"/>
    <n v="0"/>
    <x v="4183"/>
    <n v="1532613121.7248647"/>
  </r>
  <r>
    <x v="4"/>
    <s v="M"/>
    <s v="25-54"/>
    <n v="1"/>
    <x v="4184"/>
    <n v="3047524026.6656475"/>
  </r>
  <r>
    <x v="1"/>
    <s v="M"/>
    <s v="25-54"/>
    <n v="0"/>
    <x v="4185"/>
    <n v="1718385908.1175508"/>
  </r>
  <r>
    <x v="1"/>
    <s v="M"/>
    <s v="25-54"/>
    <n v="0"/>
    <x v="4186"/>
    <n v="1463710133.4908972"/>
  </r>
  <r>
    <x v="7"/>
    <s v="F"/>
    <s v="55-64"/>
    <n v="0"/>
    <x v="4187"/>
    <n v="1996046130.5882103"/>
  </r>
  <r>
    <x v="0"/>
    <s v="M"/>
    <s v="55-64"/>
    <n v="1"/>
    <x v="4188"/>
    <n v="6670449221.3714857"/>
  </r>
  <r>
    <x v="3"/>
    <s v="M"/>
    <s v="55-64"/>
    <n v="0"/>
    <x v="4189"/>
    <n v="3442934077.7269831"/>
  </r>
  <r>
    <x v="3"/>
    <s v="M"/>
    <s v="55-64"/>
    <n v="0"/>
    <x v="4190"/>
    <n v="2662948370.6605053"/>
  </r>
  <r>
    <x v="11"/>
    <s v="F"/>
    <s v="55-64"/>
    <n v="1"/>
    <x v="4191"/>
    <n v="4998902120.449748"/>
  </r>
  <r>
    <x v="5"/>
    <s v="M"/>
    <s v="15-24"/>
    <n v="0"/>
    <x v="4192"/>
    <n v="1054908548.1407627"/>
  </r>
  <r>
    <x v="1"/>
    <s v="M"/>
    <s v="25-54"/>
    <n v="0"/>
    <x v="4193"/>
    <n v="1074745558.6846313"/>
  </r>
  <r>
    <x v="5"/>
    <s v="M"/>
    <s v="15-24"/>
    <n v="0"/>
    <x v="4194"/>
    <n v="1754298743.8238337"/>
  </r>
  <r>
    <x v="5"/>
    <s v="M"/>
    <s v="15-24"/>
    <n v="0"/>
    <x v="4195"/>
    <n v="1292110378.4881244"/>
  </r>
  <r>
    <x v="6"/>
    <s v="F"/>
    <s v="25-54"/>
    <n v="0"/>
    <x v="4196"/>
    <n v="1360372413.7905324"/>
  </r>
  <r>
    <x v="5"/>
    <s v="M"/>
    <s v="15-24"/>
    <n v="0"/>
    <x v="4197"/>
    <n v="1937152963.6111166"/>
  </r>
  <r>
    <x v="6"/>
    <s v="F"/>
    <s v="25-54"/>
    <n v="0"/>
    <x v="4198"/>
    <n v="1529850496.0192673"/>
  </r>
  <r>
    <x v="4"/>
    <s v="M"/>
    <s v="25-54"/>
    <n v="1"/>
    <x v="4199"/>
    <n v="4830007267.4529829"/>
  </r>
  <r>
    <x v="1"/>
    <s v="M"/>
    <s v="25-54"/>
    <n v="0"/>
    <x v="4200"/>
    <n v="2436139568.288343"/>
  </r>
  <r>
    <x v="4"/>
    <s v="M"/>
    <s v="25-54"/>
    <n v="1"/>
    <x v="4201"/>
    <n v="2155800609.4455271"/>
  </r>
  <r>
    <x v="7"/>
    <s v="F"/>
    <s v="55-64"/>
    <n v="0"/>
    <x v="4202"/>
    <n v="2203727563.665494"/>
  </r>
  <r>
    <x v="3"/>
    <s v="M"/>
    <s v="55-64"/>
    <n v="0"/>
    <x v="4203"/>
    <n v="482521858.11605704"/>
  </r>
  <r>
    <x v="1"/>
    <s v="M"/>
    <s v="25-54"/>
    <n v="0"/>
    <x v="4204"/>
    <n v="2600351088.1254392"/>
  </r>
  <r>
    <x v="11"/>
    <s v="F"/>
    <s v="55-64"/>
    <n v="1"/>
    <x v="4205"/>
    <n v="6214812735.4268188"/>
  </r>
  <r>
    <x v="10"/>
    <s v="M"/>
    <s v="15-24"/>
    <n v="1"/>
    <x v="4206"/>
    <n v="2960209314.7312884"/>
  </r>
  <r>
    <x v="8"/>
    <s v="F"/>
    <s v="15-24"/>
    <n v="0"/>
    <x v="4207"/>
    <n v="1387813686.1171243"/>
  </r>
  <r>
    <x v="6"/>
    <s v="F"/>
    <s v="25-54"/>
    <n v="0"/>
    <x v="4208"/>
    <n v="1103057849.5732567"/>
  </r>
  <r>
    <x v="2"/>
    <s v="F"/>
    <s v="15-24"/>
    <n v="1"/>
    <x v="4209"/>
    <n v="2492024998.7508898"/>
  </r>
  <r>
    <x v="6"/>
    <s v="F"/>
    <s v="25-54"/>
    <n v="0"/>
    <x v="4210"/>
    <n v="1940555168.0988557"/>
  </r>
  <r>
    <x v="0"/>
    <s v="M"/>
    <s v="55-64"/>
    <n v="1"/>
    <x v="4211"/>
    <n v="5724459257.6136608"/>
  </r>
  <r>
    <x v="9"/>
    <s v="F"/>
    <s v="25-54"/>
    <n v="1"/>
    <x v="4212"/>
    <n v="3931764097.5057807"/>
  </r>
  <r>
    <x v="9"/>
    <s v="F"/>
    <s v="25-54"/>
    <n v="1"/>
    <x v="4213"/>
    <n v="5802086622.2298193"/>
  </r>
  <r>
    <x v="4"/>
    <s v="M"/>
    <s v="25-54"/>
    <n v="1"/>
    <x v="4214"/>
    <n v="5199144956.2262173"/>
  </r>
  <r>
    <x v="2"/>
    <s v="F"/>
    <s v="15-24"/>
    <n v="1"/>
    <x v="4215"/>
    <n v="2095406765.2312484"/>
  </r>
  <r>
    <x v="4"/>
    <s v="M"/>
    <s v="25-54"/>
    <n v="1"/>
    <x v="4216"/>
    <n v="6647907587.8144503"/>
  </r>
  <r>
    <x v="9"/>
    <s v="F"/>
    <s v="25-54"/>
    <n v="1"/>
    <x v="4217"/>
    <n v="2001625798.5309501"/>
  </r>
  <r>
    <x v="6"/>
    <s v="F"/>
    <s v="25-54"/>
    <n v="0"/>
    <x v="4218"/>
    <n v="1619770984.0111549"/>
  </r>
  <r>
    <x v="9"/>
    <s v="F"/>
    <s v="25-54"/>
    <n v="1"/>
    <x v="4219"/>
    <n v="5925312281.3065691"/>
  </r>
  <r>
    <x v="11"/>
    <s v="F"/>
    <s v="55-64"/>
    <n v="1"/>
    <x v="4220"/>
    <n v="4966211949.9788046"/>
  </r>
  <r>
    <x v="9"/>
    <s v="F"/>
    <s v="25-54"/>
    <n v="1"/>
    <x v="4221"/>
    <n v="7382083291.6496401"/>
  </r>
  <r>
    <x v="9"/>
    <s v="F"/>
    <s v="25-54"/>
    <n v="1"/>
    <x v="4222"/>
    <n v="7479094064.618783"/>
  </r>
  <r>
    <x v="7"/>
    <s v="F"/>
    <s v="55-64"/>
    <n v="0"/>
    <x v="4223"/>
    <n v="2753488158.2996974"/>
  </r>
  <r>
    <x v="9"/>
    <s v="F"/>
    <s v="25-54"/>
    <n v="1"/>
    <x v="4224"/>
    <n v="4974206153.4290504"/>
  </r>
  <r>
    <x v="1"/>
    <s v="M"/>
    <s v="25-54"/>
    <n v="0"/>
    <x v="4225"/>
    <n v="724166245.55174506"/>
  </r>
  <r>
    <x v="1"/>
    <s v="M"/>
    <s v="25-54"/>
    <n v="0"/>
    <x v="4226"/>
    <n v="1653775361.5391803"/>
  </r>
  <r>
    <x v="7"/>
    <s v="F"/>
    <s v="55-64"/>
    <n v="0"/>
    <x v="4227"/>
    <n v="2048582663.5446138"/>
  </r>
  <r>
    <x v="6"/>
    <s v="F"/>
    <s v="25-54"/>
    <n v="0"/>
    <x v="4228"/>
    <n v="989445700.14939237"/>
  </r>
  <r>
    <x v="11"/>
    <s v="F"/>
    <s v="55-64"/>
    <n v="1"/>
    <x v="4229"/>
    <n v="4813846745.8213511"/>
  </r>
  <r>
    <x v="9"/>
    <s v="F"/>
    <s v="25-54"/>
    <n v="1"/>
    <x v="4230"/>
    <n v="5754596753.1997633"/>
  </r>
  <r>
    <x v="4"/>
    <s v="M"/>
    <s v="25-54"/>
    <n v="1"/>
    <x v="4231"/>
    <n v="4123184637.8181353"/>
  </r>
  <r>
    <x v="6"/>
    <s v="F"/>
    <s v="25-54"/>
    <n v="0"/>
    <x v="4232"/>
    <n v="680926982.96008253"/>
  </r>
  <r>
    <x v="7"/>
    <s v="F"/>
    <s v="55-64"/>
    <n v="0"/>
    <x v="4233"/>
    <n v="1453775177.8995986"/>
  </r>
  <r>
    <x v="11"/>
    <s v="F"/>
    <s v="55-64"/>
    <n v="1"/>
    <x v="4234"/>
    <n v="5724619079.2974644"/>
  </r>
  <r>
    <x v="4"/>
    <s v="M"/>
    <s v="25-54"/>
    <n v="1"/>
    <x v="4235"/>
    <n v="7213130248.5466957"/>
  </r>
  <r>
    <x v="11"/>
    <s v="F"/>
    <s v="55-64"/>
    <n v="1"/>
    <x v="4236"/>
    <n v="5565409132.2991409"/>
  </r>
  <r>
    <x v="1"/>
    <s v="M"/>
    <s v="25-54"/>
    <n v="0"/>
    <x v="4237"/>
    <n v="2567731383.5073347"/>
  </r>
  <r>
    <x v="7"/>
    <s v="F"/>
    <s v="55-64"/>
    <n v="0"/>
    <x v="4238"/>
    <n v="4477170638.8730116"/>
  </r>
  <r>
    <x v="5"/>
    <s v="M"/>
    <s v="15-24"/>
    <n v="0"/>
    <x v="4239"/>
    <n v="462980201.16522253"/>
  </r>
  <r>
    <x v="11"/>
    <s v="F"/>
    <s v="55-64"/>
    <n v="1"/>
    <x v="4240"/>
    <n v="6545479947.3839064"/>
  </r>
  <r>
    <x v="7"/>
    <s v="F"/>
    <s v="55-64"/>
    <n v="0"/>
    <x v="4241"/>
    <n v="1825271663.8938465"/>
  </r>
  <r>
    <x v="9"/>
    <s v="F"/>
    <s v="25-54"/>
    <n v="1"/>
    <x v="4242"/>
    <n v="3082919665.8925238"/>
  </r>
  <r>
    <x v="1"/>
    <s v="M"/>
    <s v="25-54"/>
    <n v="0"/>
    <x v="4243"/>
    <n v="1751876111.3959794"/>
  </r>
  <r>
    <x v="1"/>
    <s v="M"/>
    <s v="25-54"/>
    <n v="0"/>
    <x v="4244"/>
    <n v="806821295.7314502"/>
  </r>
  <r>
    <x v="6"/>
    <s v="F"/>
    <s v="25-54"/>
    <n v="0"/>
    <x v="4245"/>
    <n v="560600959.74712276"/>
  </r>
  <r>
    <x v="11"/>
    <s v="F"/>
    <s v="55-64"/>
    <n v="1"/>
    <x v="4246"/>
    <n v="6207755860.4116087"/>
  </r>
  <r>
    <x v="4"/>
    <s v="M"/>
    <s v="25-54"/>
    <n v="1"/>
    <x v="4247"/>
    <n v="4842614329.5412025"/>
  </r>
  <r>
    <x v="6"/>
    <s v="F"/>
    <s v="25-54"/>
    <n v="0"/>
    <x v="4248"/>
    <n v="1241582815.8439581"/>
  </r>
  <r>
    <x v="3"/>
    <s v="M"/>
    <s v="55-64"/>
    <n v="0"/>
    <x v="4249"/>
    <n v="2188225082.5684505"/>
  </r>
  <r>
    <x v="4"/>
    <s v="M"/>
    <s v="25-54"/>
    <n v="1"/>
    <x v="4250"/>
    <n v="6129220587.7860126"/>
  </r>
  <r>
    <x v="6"/>
    <s v="F"/>
    <s v="25-54"/>
    <n v="0"/>
    <x v="4251"/>
    <n v="1319527164.0628519"/>
  </r>
  <r>
    <x v="9"/>
    <s v="F"/>
    <s v="25-54"/>
    <n v="1"/>
    <x v="4252"/>
    <n v="3449377393.1632237"/>
  </r>
  <r>
    <x v="6"/>
    <s v="F"/>
    <s v="25-54"/>
    <n v="0"/>
    <x v="4253"/>
    <n v="1354833123.5496151"/>
  </r>
  <r>
    <x v="6"/>
    <s v="F"/>
    <s v="25-54"/>
    <n v="0"/>
    <x v="4254"/>
    <n v="1653026157.0748544"/>
  </r>
  <r>
    <x v="0"/>
    <s v="M"/>
    <s v="55-64"/>
    <n v="1"/>
    <x v="4255"/>
    <n v="5841240543.5963297"/>
  </r>
  <r>
    <x v="0"/>
    <s v="M"/>
    <s v="55-64"/>
    <n v="1"/>
    <x v="4256"/>
    <n v="7931446750.8259487"/>
  </r>
  <r>
    <x v="1"/>
    <s v="M"/>
    <s v="25-54"/>
    <n v="0"/>
    <x v="4257"/>
    <n v="1214303539.2991459"/>
  </r>
  <r>
    <x v="6"/>
    <s v="F"/>
    <s v="25-54"/>
    <n v="0"/>
    <x v="4258"/>
    <n v="4067936552.6227779"/>
  </r>
  <r>
    <x v="9"/>
    <s v="F"/>
    <s v="25-54"/>
    <n v="1"/>
    <x v="4259"/>
    <n v="5179506184.9720488"/>
  </r>
  <r>
    <x v="4"/>
    <s v="M"/>
    <s v="25-54"/>
    <n v="1"/>
    <x v="4260"/>
    <n v="3623834411.4478331"/>
  </r>
  <r>
    <x v="9"/>
    <s v="F"/>
    <s v="25-54"/>
    <n v="1"/>
    <x v="4261"/>
    <n v="3523917941.3011942"/>
  </r>
  <r>
    <x v="9"/>
    <s v="F"/>
    <s v="25-54"/>
    <n v="1"/>
    <x v="4262"/>
    <n v="5205368640.9105072"/>
  </r>
  <r>
    <x v="9"/>
    <s v="F"/>
    <s v="25-54"/>
    <n v="1"/>
    <x v="4263"/>
    <n v="3136019964.3287969"/>
  </r>
  <r>
    <x v="8"/>
    <s v="F"/>
    <s v="15-24"/>
    <n v="0"/>
    <x v="4264"/>
    <n v="1314851106.5786266"/>
  </r>
  <r>
    <x v="7"/>
    <s v="F"/>
    <s v="55-64"/>
    <n v="0"/>
    <x v="4265"/>
    <n v="1789021858.410944"/>
  </r>
  <r>
    <x v="6"/>
    <s v="F"/>
    <s v="25-54"/>
    <n v="0"/>
    <x v="4266"/>
    <n v="1201800828.0847533"/>
  </r>
  <r>
    <x v="4"/>
    <s v="M"/>
    <s v="25-54"/>
    <n v="1"/>
    <x v="4267"/>
    <n v="4674289722.6290321"/>
  </r>
  <r>
    <x v="9"/>
    <s v="F"/>
    <s v="25-54"/>
    <n v="1"/>
    <x v="4268"/>
    <n v="6316158076.741436"/>
  </r>
  <r>
    <x v="6"/>
    <s v="F"/>
    <s v="25-54"/>
    <n v="0"/>
    <x v="4269"/>
    <n v="2347731358.6810246"/>
  </r>
  <r>
    <x v="4"/>
    <s v="M"/>
    <s v="25-54"/>
    <n v="1"/>
    <x v="4270"/>
    <n v="8855347431.1758461"/>
  </r>
  <r>
    <x v="4"/>
    <s v="M"/>
    <s v="25-54"/>
    <n v="1"/>
    <x v="4271"/>
    <n v="5525980781.8164577"/>
  </r>
  <r>
    <x v="4"/>
    <s v="M"/>
    <s v="25-54"/>
    <n v="1"/>
    <x v="4272"/>
    <n v="2745866466.9597583"/>
  </r>
  <r>
    <x v="1"/>
    <s v="M"/>
    <s v="25-54"/>
    <n v="0"/>
    <x v="4273"/>
    <n v="1931479096.0066485"/>
  </r>
  <r>
    <x v="1"/>
    <s v="M"/>
    <s v="25-54"/>
    <n v="0"/>
    <x v="4274"/>
    <n v="1450353619.5221486"/>
  </r>
  <r>
    <x v="4"/>
    <s v="M"/>
    <s v="25-54"/>
    <n v="1"/>
    <x v="4275"/>
    <n v="7694873310.9852047"/>
  </r>
  <r>
    <x v="1"/>
    <s v="M"/>
    <s v="25-54"/>
    <n v="0"/>
    <x v="4276"/>
    <n v="2306360832.7167983"/>
  </r>
  <r>
    <x v="11"/>
    <s v="F"/>
    <s v="55-64"/>
    <n v="1"/>
    <x v="4277"/>
    <n v="5726730557.2327347"/>
  </r>
  <r>
    <x v="3"/>
    <s v="M"/>
    <s v="55-64"/>
    <n v="0"/>
    <x v="4278"/>
    <n v="3729032332.4925165"/>
  </r>
  <r>
    <x v="9"/>
    <s v="F"/>
    <s v="25-54"/>
    <n v="1"/>
    <x v="4279"/>
    <n v="3434398889.0889754"/>
  </r>
  <r>
    <x v="6"/>
    <s v="F"/>
    <s v="25-54"/>
    <n v="0"/>
    <x v="4280"/>
    <n v="1136038189.4400737"/>
  </r>
  <r>
    <x v="5"/>
    <s v="M"/>
    <s v="15-24"/>
    <n v="0"/>
    <x v="4281"/>
    <n v="2977549271.7816739"/>
  </r>
  <r>
    <x v="6"/>
    <s v="F"/>
    <s v="25-54"/>
    <n v="0"/>
    <x v="4282"/>
    <n v="2621726301.7710047"/>
  </r>
  <r>
    <x v="9"/>
    <s v="F"/>
    <s v="25-54"/>
    <n v="1"/>
    <x v="4283"/>
    <n v="733477900.19842362"/>
  </r>
  <r>
    <x v="6"/>
    <s v="F"/>
    <s v="25-54"/>
    <n v="0"/>
    <x v="4284"/>
    <n v="1183319978.3871818"/>
  </r>
  <r>
    <x v="3"/>
    <s v="M"/>
    <s v="55-64"/>
    <n v="0"/>
    <x v="4285"/>
    <n v="2242846830.3490019"/>
  </r>
  <r>
    <x v="6"/>
    <s v="F"/>
    <s v="25-54"/>
    <n v="0"/>
    <x v="4286"/>
    <n v="2447516049.8475938"/>
  </r>
  <r>
    <x v="2"/>
    <s v="F"/>
    <s v="15-24"/>
    <n v="1"/>
    <x v="4287"/>
    <n v="2195925836.5209804"/>
  </r>
  <r>
    <x v="4"/>
    <s v="M"/>
    <s v="25-54"/>
    <n v="1"/>
    <x v="4288"/>
    <n v="5661846508.295208"/>
  </r>
  <r>
    <x v="9"/>
    <s v="F"/>
    <s v="25-54"/>
    <n v="1"/>
    <x v="4289"/>
    <n v="6092654307.897542"/>
  </r>
  <r>
    <x v="9"/>
    <s v="F"/>
    <s v="25-54"/>
    <n v="1"/>
    <x v="4290"/>
    <n v="2975911741.7243061"/>
  </r>
  <r>
    <x v="1"/>
    <s v="M"/>
    <s v="25-54"/>
    <n v="0"/>
    <x v="4291"/>
    <n v="1894235745.1570561"/>
  </r>
  <r>
    <x v="7"/>
    <s v="F"/>
    <s v="55-64"/>
    <n v="0"/>
    <x v="4292"/>
    <n v="2096936743.0717561"/>
  </r>
  <r>
    <x v="9"/>
    <s v="F"/>
    <s v="25-54"/>
    <n v="1"/>
    <x v="4293"/>
    <n v="4796721779.5196066"/>
  </r>
  <r>
    <x v="4"/>
    <s v="M"/>
    <s v="25-54"/>
    <n v="1"/>
    <x v="4294"/>
    <n v="7085068204.8338928"/>
  </r>
  <r>
    <x v="1"/>
    <s v="M"/>
    <s v="25-54"/>
    <n v="0"/>
    <x v="4295"/>
    <n v="2709977000.8101563"/>
  </r>
  <r>
    <x v="1"/>
    <s v="M"/>
    <s v="25-54"/>
    <n v="0"/>
    <x v="4296"/>
    <n v="1961805231.0042999"/>
  </r>
  <r>
    <x v="7"/>
    <s v="F"/>
    <s v="55-64"/>
    <n v="0"/>
    <x v="4297"/>
    <n v="2215328505.3738918"/>
  </r>
  <r>
    <x v="11"/>
    <s v="F"/>
    <s v="55-64"/>
    <n v="1"/>
    <x v="4298"/>
    <n v="4571231993.3417091"/>
  </r>
  <r>
    <x v="1"/>
    <s v="M"/>
    <s v="25-54"/>
    <n v="0"/>
    <x v="4299"/>
    <n v="2093808847.7666423"/>
  </r>
  <r>
    <x v="4"/>
    <s v="M"/>
    <s v="25-54"/>
    <n v="1"/>
    <x v="4300"/>
    <n v="3029037657.3000898"/>
  </r>
  <r>
    <x v="1"/>
    <s v="M"/>
    <s v="25-54"/>
    <n v="0"/>
    <x v="4301"/>
    <n v="2054492934.3645647"/>
  </r>
  <r>
    <x v="1"/>
    <s v="M"/>
    <s v="25-54"/>
    <n v="0"/>
    <x v="4302"/>
    <n v="2047169719.9405618"/>
  </r>
  <r>
    <x v="1"/>
    <s v="M"/>
    <s v="25-54"/>
    <n v="0"/>
    <x v="4303"/>
    <n v="972594984.44254541"/>
  </r>
  <r>
    <x v="4"/>
    <s v="M"/>
    <s v="25-54"/>
    <n v="1"/>
    <x v="4304"/>
    <n v="6311415342.8086815"/>
  </r>
  <r>
    <x v="8"/>
    <s v="F"/>
    <s v="15-24"/>
    <n v="0"/>
    <x v="4305"/>
    <n v="698767066.60905135"/>
  </r>
  <r>
    <x v="4"/>
    <s v="M"/>
    <s v="25-54"/>
    <n v="1"/>
    <x v="4306"/>
    <n v="11538533914.034645"/>
  </r>
  <r>
    <x v="6"/>
    <s v="F"/>
    <s v="25-54"/>
    <n v="0"/>
    <x v="4307"/>
    <n v="1020779907.5315062"/>
  </r>
  <r>
    <x v="1"/>
    <s v="M"/>
    <s v="25-54"/>
    <n v="0"/>
    <x v="4308"/>
    <n v="1311923240.5987377"/>
  </r>
  <r>
    <x v="0"/>
    <s v="M"/>
    <s v="55-64"/>
    <n v="1"/>
    <x v="4309"/>
    <n v="8768902091.8675747"/>
  </r>
  <r>
    <x v="6"/>
    <s v="F"/>
    <s v="25-54"/>
    <n v="0"/>
    <x v="4310"/>
    <n v="1577288941.6261477"/>
  </r>
  <r>
    <x v="3"/>
    <s v="M"/>
    <s v="55-64"/>
    <n v="0"/>
    <x v="4311"/>
    <n v="2207634849.2147851"/>
  </r>
  <r>
    <x v="4"/>
    <s v="M"/>
    <s v="25-54"/>
    <n v="1"/>
    <x v="4312"/>
    <n v="5497133461.9815178"/>
  </r>
  <r>
    <x v="3"/>
    <s v="M"/>
    <s v="55-64"/>
    <n v="0"/>
    <x v="4313"/>
    <n v="1783330636.5877006"/>
  </r>
  <r>
    <x v="4"/>
    <s v="M"/>
    <s v="25-54"/>
    <n v="1"/>
    <x v="4314"/>
    <n v="5393867338.8016386"/>
  </r>
  <r>
    <x v="7"/>
    <s v="F"/>
    <s v="55-64"/>
    <n v="0"/>
    <x v="4315"/>
    <n v="1916888245.723527"/>
  </r>
  <r>
    <x v="4"/>
    <s v="M"/>
    <s v="25-54"/>
    <n v="1"/>
    <x v="4316"/>
    <n v="10434190065.184923"/>
  </r>
  <r>
    <x v="6"/>
    <s v="F"/>
    <s v="25-54"/>
    <n v="0"/>
    <x v="4317"/>
    <n v="1269314891.3226097"/>
  </r>
  <r>
    <x v="1"/>
    <s v="M"/>
    <s v="25-54"/>
    <n v="0"/>
    <x v="4318"/>
    <n v="3150262523.5392442"/>
  </r>
  <r>
    <x v="6"/>
    <s v="F"/>
    <s v="25-54"/>
    <n v="0"/>
    <x v="4319"/>
    <n v="1206994930.8606265"/>
  </r>
  <r>
    <x v="4"/>
    <s v="M"/>
    <s v="25-54"/>
    <n v="1"/>
    <x v="4320"/>
    <n v="5460995364.6526203"/>
  </r>
  <r>
    <x v="4"/>
    <s v="M"/>
    <s v="25-54"/>
    <n v="1"/>
    <x v="4321"/>
    <n v="5396662163.0892839"/>
  </r>
  <r>
    <x v="4"/>
    <s v="M"/>
    <s v="25-54"/>
    <n v="1"/>
    <x v="4322"/>
    <n v="5380889649.3566599"/>
  </r>
  <r>
    <x v="9"/>
    <s v="F"/>
    <s v="25-54"/>
    <n v="1"/>
    <x v="4323"/>
    <n v="1770923557.7127926"/>
  </r>
  <r>
    <x v="1"/>
    <s v="M"/>
    <s v="25-54"/>
    <n v="0"/>
    <x v="4324"/>
    <n v="1654558844.4259336"/>
  </r>
  <r>
    <x v="11"/>
    <s v="F"/>
    <s v="55-64"/>
    <n v="1"/>
    <x v="4325"/>
    <n v="4939712352.7757111"/>
  </r>
  <r>
    <x v="3"/>
    <s v="M"/>
    <s v="55-64"/>
    <n v="0"/>
    <x v="4326"/>
    <n v="2655860585.1464853"/>
  </r>
  <r>
    <x v="9"/>
    <s v="F"/>
    <s v="25-54"/>
    <n v="1"/>
    <x v="4327"/>
    <n v="6462287337.3926134"/>
  </r>
  <r>
    <x v="2"/>
    <s v="F"/>
    <s v="15-24"/>
    <n v="1"/>
    <x v="4328"/>
    <n v="1077904325.4520564"/>
  </r>
  <r>
    <x v="0"/>
    <s v="M"/>
    <s v="55-64"/>
    <n v="1"/>
    <x v="4329"/>
    <n v="7730019356.1564255"/>
  </r>
  <r>
    <x v="4"/>
    <s v="M"/>
    <s v="25-54"/>
    <n v="1"/>
    <x v="4330"/>
    <n v="3910016170.24543"/>
  </r>
  <r>
    <x v="4"/>
    <s v="M"/>
    <s v="25-54"/>
    <n v="1"/>
    <x v="4331"/>
    <n v="3784360876.8668351"/>
  </r>
  <r>
    <x v="6"/>
    <s v="F"/>
    <s v="25-54"/>
    <n v="0"/>
    <x v="4332"/>
    <n v="1869129495.5553942"/>
  </r>
  <r>
    <x v="8"/>
    <s v="F"/>
    <s v="15-24"/>
    <n v="0"/>
    <x v="4333"/>
    <n v="319246832.59221643"/>
  </r>
  <r>
    <x v="7"/>
    <s v="F"/>
    <s v="55-64"/>
    <n v="0"/>
    <x v="4334"/>
    <n v="2034663511.1422749"/>
  </r>
  <r>
    <x v="8"/>
    <s v="F"/>
    <s v="15-24"/>
    <n v="0"/>
    <x v="4335"/>
    <n v="1089177180.8271334"/>
  </r>
  <r>
    <x v="9"/>
    <s v="F"/>
    <s v="25-54"/>
    <n v="1"/>
    <x v="4336"/>
    <n v="3383340521.4678092"/>
  </r>
  <r>
    <x v="4"/>
    <s v="M"/>
    <s v="25-54"/>
    <n v="1"/>
    <x v="4337"/>
    <n v="4683774377.0891199"/>
  </r>
  <r>
    <x v="6"/>
    <s v="F"/>
    <s v="25-54"/>
    <n v="0"/>
    <x v="4338"/>
    <n v="1870163112.8148324"/>
  </r>
  <r>
    <x v="11"/>
    <s v="F"/>
    <s v="55-64"/>
    <n v="1"/>
    <x v="4339"/>
    <n v="5335086100.5855474"/>
  </r>
  <r>
    <x v="8"/>
    <s v="F"/>
    <s v="15-24"/>
    <n v="0"/>
    <x v="4340"/>
    <n v="267866630.67650536"/>
  </r>
  <r>
    <x v="8"/>
    <s v="F"/>
    <s v="15-24"/>
    <n v="0"/>
    <x v="4341"/>
    <n v="1273871118.0576828"/>
  </r>
  <r>
    <x v="8"/>
    <s v="F"/>
    <s v="15-24"/>
    <n v="0"/>
    <x v="4342"/>
    <n v="289222703.55359906"/>
  </r>
  <r>
    <x v="9"/>
    <s v="F"/>
    <s v="25-54"/>
    <n v="1"/>
    <x v="4343"/>
    <n v="2535493708.7624693"/>
  </r>
  <r>
    <x v="9"/>
    <s v="F"/>
    <s v="25-54"/>
    <n v="1"/>
    <x v="4344"/>
    <n v="2826041434.2950473"/>
  </r>
  <r>
    <x v="6"/>
    <s v="F"/>
    <s v="25-54"/>
    <n v="0"/>
    <x v="4345"/>
    <n v="1242584898.6489246"/>
  </r>
  <r>
    <x v="4"/>
    <s v="M"/>
    <s v="25-54"/>
    <n v="1"/>
    <x v="4346"/>
    <n v="6351466008.805542"/>
  </r>
  <r>
    <x v="1"/>
    <s v="M"/>
    <s v="25-54"/>
    <n v="0"/>
    <x v="4347"/>
    <n v="2168865268.4579687"/>
  </r>
  <r>
    <x v="11"/>
    <s v="F"/>
    <s v="55-64"/>
    <n v="1"/>
    <x v="4348"/>
    <n v="4924519228.900773"/>
  </r>
  <r>
    <x v="4"/>
    <s v="M"/>
    <s v="25-54"/>
    <n v="1"/>
    <x v="4349"/>
    <n v="5875581586.5465708"/>
  </r>
  <r>
    <x v="6"/>
    <s v="F"/>
    <s v="25-54"/>
    <n v="0"/>
    <x v="4350"/>
    <n v="1361278627.2451932"/>
  </r>
  <r>
    <x v="9"/>
    <s v="F"/>
    <s v="25-54"/>
    <n v="1"/>
    <x v="4351"/>
    <n v="6387131487.4349804"/>
  </r>
  <r>
    <x v="9"/>
    <s v="F"/>
    <s v="25-54"/>
    <n v="1"/>
    <x v="4352"/>
    <n v="5423071498.9246187"/>
  </r>
  <r>
    <x v="0"/>
    <s v="M"/>
    <s v="55-64"/>
    <n v="1"/>
    <x v="4353"/>
    <n v="5612758303.8404512"/>
  </r>
  <r>
    <x v="4"/>
    <s v="M"/>
    <s v="25-54"/>
    <n v="1"/>
    <x v="4354"/>
    <n v="3003799589.3124032"/>
  </r>
  <r>
    <x v="1"/>
    <s v="M"/>
    <s v="25-54"/>
    <n v="0"/>
    <x v="4355"/>
    <n v="1308939890.6688685"/>
  </r>
  <r>
    <x v="1"/>
    <s v="M"/>
    <s v="25-54"/>
    <n v="0"/>
    <x v="4356"/>
    <n v="904605991.02271187"/>
  </r>
  <r>
    <x v="1"/>
    <s v="M"/>
    <s v="25-54"/>
    <n v="0"/>
    <x v="4357"/>
    <n v="1908989049.7312562"/>
  </r>
  <r>
    <x v="7"/>
    <s v="F"/>
    <s v="55-64"/>
    <n v="0"/>
    <x v="4358"/>
    <n v="2648794149.1998997"/>
  </r>
  <r>
    <x v="2"/>
    <s v="F"/>
    <s v="15-24"/>
    <n v="1"/>
    <x v="4359"/>
    <n v="2897070293.3123493"/>
  </r>
  <r>
    <x v="4"/>
    <s v="M"/>
    <s v="25-54"/>
    <n v="1"/>
    <x v="4360"/>
    <n v="4419509881.5204792"/>
  </r>
  <r>
    <x v="4"/>
    <s v="M"/>
    <s v="25-54"/>
    <n v="1"/>
    <x v="4361"/>
    <n v="6850794364.7562981"/>
  </r>
  <r>
    <x v="11"/>
    <s v="F"/>
    <s v="55-64"/>
    <n v="1"/>
    <x v="4362"/>
    <n v="5519741422.4066715"/>
  </r>
  <r>
    <x v="4"/>
    <s v="M"/>
    <s v="25-54"/>
    <n v="1"/>
    <x v="4363"/>
    <n v="6048416171.8107786"/>
  </r>
  <r>
    <x v="0"/>
    <s v="M"/>
    <s v="55-64"/>
    <n v="1"/>
    <x v="4364"/>
    <n v="5497409507.9285183"/>
  </r>
  <r>
    <x v="7"/>
    <s v="F"/>
    <s v="55-64"/>
    <n v="0"/>
    <x v="4365"/>
    <n v="2499796271.9254165"/>
  </r>
  <r>
    <x v="7"/>
    <s v="F"/>
    <s v="55-64"/>
    <n v="0"/>
    <x v="4366"/>
    <n v="1765298429.0844276"/>
  </r>
  <r>
    <x v="8"/>
    <s v="F"/>
    <s v="15-24"/>
    <n v="0"/>
    <x v="4367"/>
    <n v="1059888294.8837637"/>
  </r>
  <r>
    <x v="3"/>
    <s v="M"/>
    <s v="55-64"/>
    <n v="0"/>
    <x v="4368"/>
    <n v="1794211436.6536195"/>
  </r>
  <r>
    <x v="7"/>
    <s v="F"/>
    <s v="55-64"/>
    <n v="0"/>
    <x v="4369"/>
    <n v="2095104278.2488916"/>
  </r>
  <r>
    <x v="9"/>
    <s v="F"/>
    <s v="25-54"/>
    <n v="1"/>
    <x v="4370"/>
    <n v="6807944910.4745922"/>
  </r>
  <r>
    <x v="4"/>
    <s v="M"/>
    <s v="25-54"/>
    <n v="1"/>
    <x v="4371"/>
    <n v="7755506843.9234438"/>
  </r>
  <r>
    <x v="9"/>
    <s v="F"/>
    <s v="25-54"/>
    <n v="1"/>
    <x v="4372"/>
    <n v="3852852900.5458064"/>
  </r>
  <r>
    <x v="3"/>
    <s v="M"/>
    <s v="55-64"/>
    <n v="0"/>
    <x v="4373"/>
    <n v="2457258532.1482821"/>
  </r>
  <r>
    <x v="2"/>
    <s v="F"/>
    <s v="15-24"/>
    <n v="1"/>
    <x v="4374"/>
    <n v="828225847.03693974"/>
  </r>
  <r>
    <x v="2"/>
    <s v="F"/>
    <s v="15-24"/>
    <n v="1"/>
    <x v="4375"/>
    <n v="2557054305.9997525"/>
  </r>
  <r>
    <x v="2"/>
    <s v="F"/>
    <s v="15-24"/>
    <n v="1"/>
    <x v="4376"/>
    <n v="3605776339.0308428"/>
  </r>
  <r>
    <x v="1"/>
    <s v="M"/>
    <s v="25-54"/>
    <n v="0"/>
    <x v="4377"/>
    <n v="2053044477.6549082"/>
  </r>
  <r>
    <x v="9"/>
    <s v="F"/>
    <s v="25-54"/>
    <n v="1"/>
    <x v="4378"/>
    <n v="3944771300.3610406"/>
  </r>
  <r>
    <x v="1"/>
    <s v="M"/>
    <s v="25-54"/>
    <n v="0"/>
    <x v="4379"/>
    <n v="1132194550.3919196"/>
  </r>
  <r>
    <x v="9"/>
    <s v="F"/>
    <s v="25-54"/>
    <n v="1"/>
    <x v="4380"/>
    <n v="3224050363.1463819"/>
  </r>
  <r>
    <x v="5"/>
    <s v="M"/>
    <s v="15-24"/>
    <n v="0"/>
    <x v="4381"/>
    <n v="687717876.84005618"/>
  </r>
  <r>
    <x v="5"/>
    <s v="M"/>
    <s v="15-24"/>
    <n v="0"/>
    <x v="4382"/>
    <n v="862699471.17169487"/>
  </r>
  <r>
    <x v="6"/>
    <s v="F"/>
    <s v="25-54"/>
    <n v="0"/>
    <x v="4383"/>
    <n v="2206166876.1193566"/>
  </r>
  <r>
    <x v="1"/>
    <s v="M"/>
    <s v="25-54"/>
    <n v="0"/>
    <x v="4384"/>
    <n v="3436630640.6855183"/>
  </r>
  <r>
    <x v="10"/>
    <s v="M"/>
    <s v="15-24"/>
    <n v="1"/>
    <x v="4385"/>
    <n v="4442135158.4652014"/>
  </r>
  <r>
    <x v="9"/>
    <s v="F"/>
    <s v="25-54"/>
    <n v="1"/>
    <x v="4386"/>
    <n v="7447930022.9609451"/>
  </r>
  <r>
    <x v="11"/>
    <s v="F"/>
    <s v="55-64"/>
    <n v="1"/>
    <x v="4387"/>
    <n v="5068789402.0780802"/>
  </r>
  <r>
    <x v="6"/>
    <s v="F"/>
    <s v="25-54"/>
    <n v="0"/>
    <x v="4388"/>
    <n v="1626526772.8299074"/>
  </r>
  <r>
    <x v="4"/>
    <s v="M"/>
    <s v="25-54"/>
    <n v="1"/>
    <x v="4389"/>
    <n v="7285614314.8648739"/>
  </r>
  <r>
    <x v="2"/>
    <s v="F"/>
    <s v="15-24"/>
    <n v="1"/>
    <x v="4390"/>
    <n v="1838639458.976357"/>
  </r>
  <r>
    <x v="7"/>
    <s v="F"/>
    <s v="55-64"/>
    <n v="0"/>
    <x v="4391"/>
    <n v="1933449770.729342"/>
  </r>
  <r>
    <x v="3"/>
    <s v="M"/>
    <s v="55-64"/>
    <n v="0"/>
    <x v="4392"/>
    <n v="4438833610.7966423"/>
  </r>
  <r>
    <x v="6"/>
    <s v="F"/>
    <s v="25-54"/>
    <n v="0"/>
    <x v="4393"/>
    <n v="1447040032.4736474"/>
  </r>
  <r>
    <x v="3"/>
    <s v="M"/>
    <s v="55-64"/>
    <n v="0"/>
    <x v="4394"/>
    <n v="2139570326.5388985"/>
  </r>
  <r>
    <x v="4"/>
    <s v="M"/>
    <s v="25-54"/>
    <n v="1"/>
    <x v="4395"/>
    <n v="4722965835.7277699"/>
  </r>
  <r>
    <x v="0"/>
    <s v="M"/>
    <s v="55-64"/>
    <n v="1"/>
    <x v="4396"/>
    <n v="6171542497.183814"/>
  </r>
  <r>
    <x v="3"/>
    <s v="M"/>
    <s v="55-64"/>
    <n v="0"/>
    <x v="4397"/>
    <n v="2956341821.4702477"/>
  </r>
  <r>
    <x v="1"/>
    <s v="M"/>
    <s v="25-54"/>
    <n v="0"/>
    <x v="4398"/>
    <n v="269576968.1291616"/>
  </r>
  <r>
    <x v="4"/>
    <s v="M"/>
    <s v="25-54"/>
    <n v="1"/>
    <x v="4399"/>
    <n v="8244649321.5908184"/>
  </r>
  <r>
    <x v="4"/>
    <s v="M"/>
    <s v="25-54"/>
    <n v="1"/>
    <x v="4400"/>
    <n v="3744409069.3222518"/>
  </r>
  <r>
    <x v="4"/>
    <s v="M"/>
    <s v="25-54"/>
    <n v="1"/>
    <x v="4401"/>
    <n v="4573321722.1820097"/>
  </r>
  <r>
    <x v="3"/>
    <s v="M"/>
    <s v="55-64"/>
    <n v="0"/>
    <x v="4402"/>
    <n v="2248006471.2369423"/>
  </r>
  <r>
    <x v="7"/>
    <s v="F"/>
    <s v="55-64"/>
    <n v="0"/>
    <x v="4403"/>
    <n v="2984390064.4747386"/>
  </r>
  <r>
    <x v="0"/>
    <s v="M"/>
    <s v="55-64"/>
    <n v="1"/>
    <x v="4404"/>
    <n v="8382035403.0117636"/>
  </r>
  <r>
    <x v="3"/>
    <s v="M"/>
    <s v="55-64"/>
    <n v="0"/>
    <x v="4405"/>
    <n v="3139483028.100944"/>
  </r>
  <r>
    <x v="6"/>
    <s v="F"/>
    <s v="25-54"/>
    <n v="0"/>
    <x v="4406"/>
    <n v="1203408606.3437634"/>
  </r>
  <r>
    <x v="4"/>
    <s v="M"/>
    <s v="25-54"/>
    <n v="1"/>
    <x v="4407"/>
    <n v="3721972332.4623294"/>
  </r>
  <r>
    <x v="3"/>
    <s v="M"/>
    <s v="55-64"/>
    <n v="0"/>
    <x v="4408"/>
    <n v="3133711427.9334183"/>
  </r>
  <r>
    <x v="5"/>
    <s v="M"/>
    <s v="15-24"/>
    <n v="0"/>
    <x v="4409"/>
    <n v="801144169.069507"/>
  </r>
  <r>
    <x v="9"/>
    <s v="F"/>
    <s v="25-54"/>
    <n v="1"/>
    <x v="4410"/>
    <n v="2754663009.7092929"/>
  </r>
  <r>
    <x v="3"/>
    <s v="M"/>
    <s v="55-64"/>
    <n v="0"/>
    <x v="4411"/>
    <n v="1923402617.8091142"/>
  </r>
  <r>
    <x v="1"/>
    <s v="M"/>
    <s v="25-54"/>
    <n v="0"/>
    <x v="4412"/>
    <n v="761030486.32278883"/>
  </r>
  <r>
    <x v="4"/>
    <s v="M"/>
    <s v="25-54"/>
    <n v="1"/>
    <x v="4413"/>
    <n v="3805797221.7684321"/>
  </r>
  <r>
    <x v="9"/>
    <s v="F"/>
    <s v="25-54"/>
    <n v="1"/>
    <x v="4414"/>
    <n v="6367707295.430377"/>
  </r>
  <r>
    <x v="1"/>
    <s v="M"/>
    <s v="25-54"/>
    <n v="0"/>
    <x v="4415"/>
    <n v="1228944993.7996211"/>
  </r>
  <r>
    <x v="1"/>
    <s v="M"/>
    <s v="25-54"/>
    <n v="0"/>
    <x v="4416"/>
    <n v="2206129147.0011992"/>
  </r>
  <r>
    <x v="5"/>
    <s v="M"/>
    <s v="15-24"/>
    <n v="0"/>
    <x v="4417"/>
    <n v="1283261303.058743"/>
  </r>
  <r>
    <x v="9"/>
    <s v="F"/>
    <s v="25-54"/>
    <n v="1"/>
    <x v="4418"/>
    <n v="3569037576.9445066"/>
  </r>
  <r>
    <x v="4"/>
    <s v="M"/>
    <s v="25-54"/>
    <n v="1"/>
    <x v="4419"/>
    <n v="7634055593.3318281"/>
  </r>
  <r>
    <x v="1"/>
    <s v="M"/>
    <s v="25-54"/>
    <n v="0"/>
    <x v="4420"/>
    <n v="1632562211.8295496"/>
  </r>
  <r>
    <x v="7"/>
    <s v="F"/>
    <s v="55-64"/>
    <n v="0"/>
    <x v="4421"/>
    <n v="2851806882.5401483"/>
  </r>
  <r>
    <x v="0"/>
    <s v="M"/>
    <s v="55-64"/>
    <n v="1"/>
    <x v="4422"/>
    <n v="6211235971.732029"/>
  </r>
  <r>
    <x v="7"/>
    <s v="F"/>
    <s v="55-64"/>
    <n v="0"/>
    <x v="4423"/>
    <n v="1875536058.4396155"/>
  </r>
  <r>
    <x v="9"/>
    <s v="F"/>
    <s v="25-54"/>
    <n v="1"/>
    <x v="4424"/>
    <n v="4403193979.5270739"/>
  </r>
  <r>
    <x v="8"/>
    <s v="F"/>
    <s v="15-24"/>
    <n v="0"/>
    <x v="4425"/>
    <n v="1110810083.3228533"/>
  </r>
  <r>
    <x v="9"/>
    <s v="F"/>
    <s v="25-54"/>
    <n v="1"/>
    <x v="4426"/>
    <n v="6513487901.6501083"/>
  </r>
  <r>
    <x v="4"/>
    <s v="M"/>
    <s v="25-54"/>
    <n v="1"/>
    <x v="4427"/>
    <n v="3292105198.4445548"/>
  </r>
  <r>
    <x v="3"/>
    <s v="M"/>
    <s v="55-64"/>
    <n v="0"/>
    <x v="4428"/>
    <n v="4312419021.0478525"/>
  </r>
  <r>
    <x v="2"/>
    <s v="F"/>
    <s v="15-24"/>
    <n v="1"/>
    <x v="4429"/>
    <n v="1686091147.9892609"/>
  </r>
  <r>
    <x v="10"/>
    <s v="M"/>
    <s v="15-24"/>
    <n v="1"/>
    <x v="4430"/>
    <n v="2605015732.7942972"/>
  </r>
  <r>
    <x v="1"/>
    <s v="M"/>
    <s v="25-54"/>
    <n v="0"/>
    <x v="4431"/>
    <n v="2908292099.8638577"/>
  </r>
  <r>
    <x v="4"/>
    <s v="M"/>
    <s v="25-54"/>
    <n v="1"/>
    <x v="4432"/>
    <n v="6413903138.9682198"/>
  </r>
  <r>
    <x v="1"/>
    <s v="M"/>
    <s v="25-54"/>
    <n v="0"/>
    <x v="4433"/>
    <n v="956259947.50940871"/>
  </r>
  <r>
    <x v="1"/>
    <s v="M"/>
    <s v="25-54"/>
    <n v="0"/>
    <x v="4434"/>
    <n v="1519410009.3261657"/>
  </r>
  <r>
    <x v="6"/>
    <s v="F"/>
    <s v="25-54"/>
    <n v="0"/>
    <x v="4435"/>
    <n v="1364696579.1902874"/>
  </r>
  <r>
    <x v="1"/>
    <s v="M"/>
    <s v="25-54"/>
    <n v="0"/>
    <x v="4436"/>
    <n v="831535123.26814282"/>
  </r>
  <r>
    <x v="9"/>
    <s v="F"/>
    <s v="25-54"/>
    <n v="1"/>
    <x v="4437"/>
    <n v="8670888112.9706383"/>
  </r>
  <r>
    <x v="1"/>
    <s v="M"/>
    <s v="25-54"/>
    <n v="0"/>
    <x v="4438"/>
    <n v="1861372660.5557878"/>
  </r>
  <r>
    <x v="7"/>
    <s v="F"/>
    <s v="55-64"/>
    <n v="0"/>
    <x v="4439"/>
    <n v="3247268471.9274855"/>
  </r>
  <r>
    <x v="0"/>
    <s v="M"/>
    <s v="55-64"/>
    <n v="1"/>
    <x v="4440"/>
    <n v="4802151531.4654636"/>
  </r>
  <r>
    <x v="4"/>
    <s v="M"/>
    <s v="25-54"/>
    <n v="1"/>
    <x v="4441"/>
    <n v="3355847621.4109201"/>
  </r>
  <r>
    <x v="9"/>
    <s v="F"/>
    <s v="25-54"/>
    <n v="1"/>
    <x v="4442"/>
    <n v="2831352128.9939065"/>
  </r>
  <r>
    <x v="6"/>
    <s v="F"/>
    <s v="25-54"/>
    <n v="0"/>
    <x v="4443"/>
    <n v="697959060.49818981"/>
  </r>
  <r>
    <x v="11"/>
    <s v="F"/>
    <s v="55-64"/>
    <n v="1"/>
    <x v="4444"/>
    <n v="3950390295.8255639"/>
  </r>
  <r>
    <x v="7"/>
    <s v="F"/>
    <s v="55-64"/>
    <n v="0"/>
    <x v="4445"/>
    <n v="1133015091.7333155"/>
  </r>
  <r>
    <x v="1"/>
    <s v="M"/>
    <s v="25-54"/>
    <n v="0"/>
    <x v="4446"/>
    <n v="1164136391.7056701"/>
  </r>
  <r>
    <x v="5"/>
    <s v="M"/>
    <s v="15-24"/>
    <n v="0"/>
    <x v="4447"/>
    <n v="2331415928.5870881"/>
  </r>
  <r>
    <x v="2"/>
    <s v="F"/>
    <s v="15-24"/>
    <n v="1"/>
    <x v="4448"/>
    <n v="3150824424.6237836"/>
  </r>
  <r>
    <x v="0"/>
    <s v="M"/>
    <s v="55-64"/>
    <n v="1"/>
    <x v="4449"/>
    <n v="7846080752.1196957"/>
  </r>
  <r>
    <x v="7"/>
    <s v="F"/>
    <s v="55-64"/>
    <n v="0"/>
    <x v="4450"/>
    <n v="2884497485.86973"/>
  </r>
  <r>
    <x v="7"/>
    <s v="F"/>
    <s v="55-64"/>
    <n v="0"/>
    <x v="4451"/>
    <n v="1775332222.7689128"/>
  </r>
  <r>
    <x v="7"/>
    <s v="F"/>
    <s v="55-64"/>
    <n v="0"/>
    <x v="4452"/>
    <n v="2017479205.3659189"/>
  </r>
  <r>
    <x v="9"/>
    <s v="F"/>
    <s v="25-54"/>
    <n v="1"/>
    <x v="4453"/>
    <n v="5034141979.9053783"/>
  </r>
  <r>
    <x v="3"/>
    <s v="M"/>
    <s v="55-64"/>
    <n v="0"/>
    <x v="4454"/>
    <n v="1164718316.7091243"/>
  </r>
  <r>
    <x v="4"/>
    <s v="M"/>
    <s v="25-54"/>
    <n v="1"/>
    <x v="4455"/>
    <n v="3930094818.5454974"/>
  </r>
  <r>
    <x v="2"/>
    <s v="F"/>
    <s v="15-24"/>
    <n v="1"/>
    <x v="4456"/>
    <n v="1105442581.6277709"/>
  </r>
  <r>
    <x v="6"/>
    <s v="F"/>
    <s v="25-54"/>
    <n v="0"/>
    <x v="4457"/>
    <n v="2169687020.9973383"/>
  </r>
  <r>
    <x v="0"/>
    <s v="M"/>
    <s v="55-64"/>
    <n v="1"/>
    <x v="4458"/>
    <n v="4989706696.5699434"/>
  </r>
  <r>
    <x v="1"/>
    <s v="M"/>
    <s v="25-54"/>
    <n v="0"/>
    <x v="4459"/>
    <n v="2502298841.513906"/>
  </r>
  <r>
    <x v="1"/>
    <s v="M"/>
    <s v="25-54"/>
    <n v="0"/>
    <x v="4460"/>
    <n v="1715626326.8113258"/>
  </r>
  <r>
    <x v="6"/>
    <s v="F"/>
    <s v="25-54"/>
    <n v="0"/>
    <x v="4461"/>
    <n v="1242937076.2569406"/>
  </r>
  <r>
    <x v="9"/>
    <s v="F"/>
    <s v="25-54"/>
    <n v="1"/>
    <x v="4462"/>
    <n v="3563293120.6199179"/>
  </r>
  <r>
    <x v="6"/>
    <s v="F"/>
    <s v="25-54"/>
    <n v="0"/>
    <x v="4463"/>
    <n v="3101928882.7247157"/>
  </r>
  <r>
    <x v="8"/>
    <s v="F"/>
    <s v="15-24"/>
    <n v="0"/>
    <x v="4464"/>
    <n v="26252083.201026764"/>
  </r>
  <r>
    <x v="9"/>
    <s v="F"/>
    <s v="25-54"/>
    <n v="1"/>
    <x v="4465"/>
    <n v="4516870229.9703684"/>
  </r>
  <r>
    <x v="0"/>
    <s v="M"/>
    <s v="55-64"/>
    <n v="1"/>
    <x v="4466"/>
    <n v="8197629458.5166845"/>
  </r>
  <r>
    <x v="1"/>
    <s v="M"/>
    <s v="25-54"/>
    <n v="0"/>
    <x v="4467"/>
    <n v="1257341430.2584543"/>
  </r>
  <r>
    <x v="11"/>
    <s v="F"/>
    <s v="55-64"/>
    <n v="1"/>
    <x v="4468"/>
    <n v="5543135215.6305485"/>
  </r>
  <r>
    <x v="1"/>
    <s v="M"/>
    <s v="25-54"/>
    <n v="0"/>
    <x v="4469"/>
    <n v="1052102551.6638368"/>
  </r>
  <r>
    <x v="7"/>
    <s v="F"/>
    <s v="55-64"/>
    <n v="0"/>
    <x v="4470"/>
    <n v="1326039925.1560173"/>
  </r>
  <r>
    <x v="4"/>
    <s v="M"/>
    <s v="25-54"/>
    <n v="1"/>
    <x v="4471"/>
    <n v="8589603307.2584105"/>
  </r>
  <r>
    <x v="6"/>
    <s v="F"/>
    <s v="25-54"/>
    <n v="0"/>
    <x v="4472"/>
    <n v="1430133391.6427019"/>
  </r>
  <r>
    <x v="7"/>
    <s v="F"/>
    <s v="55-64"/>
    <n v="0"/>
    <x v="4473"/>
    <n v="3611761075.7993956"/>
  </r>
  <r>
    <x v="6"/>
    <s v="F"/>
    <s v="25-54"/>
    <n v="0"/>
    <x v="4474"/>
    <n v="1917727730.1329882"/>
  </r>
  <r>
    <x v="4"/>
    <s v="M"/>
    <s v="25-54"/>
    <n v="1"/>
    <x v="4475"/>
    <n v="6829904085.9604559"/>
  </r>
  <r>
    <x v="9"/>
    <s v="F"/>
    <s v="25-54"/>
    <n v="1"/>
    <x v="4476"/>
    <n v="6241775413.0499163"/>
  </r>
  <r>
    <x v="1"/>
    <s v="M"/>
    <s v="25-54"/>
    <n v="0"/>
    <x v="4477"/>
    <n v="1867855250.4005954"/>
  </r>
  <r>
    <x v="11"/>
    <s v="F"/>
    <s v="55-64"/>
    <n v="1"/>
    <x v="4478"/>
    <n v="5267847276.8506584"/>
  </r>
  <r>
    <x v="9"/>
    <s v="F"/>
    <s v="25-54"/>
    <n v="1"/>
    <x v="4479"/>
    <n v="4413254983.5786133"/>
  </r>
  <r>
    <x v="10"/>
    <s v="M"/>
    <s v="15-24"/>
    <n v="1"/>
    <x v="4480"/>
    <n v="3896200067.4509559"/>
  </r>
  <r>
    <x v="9"/>
    <s v="F"/>
    <s v="25-54"/>
    <n v="1"/>
    <x v="4481"/>
    <n v="5346503757.3599567"/>
  </r>
  <r>
    <x v="4"/>
    <s v="M"/>
    <s v="25-54"/>
    <n v="1"/>
    <x v="4482"/>
    <n v="7654330939.9495697"/>
  </r>
  <r>
    <x v="4"/>
    <s v="M"/>
    <s v="25-54"/>
    <n v="1"/>
    <x v="4483"/>
    <n v="6084262388.412014"/>
  </r>
  <r>
    <x v="8"/>
    <s v="F"/>
    <s v="15-24"/>
    <n v="0"/>
    <x v="4484"/>
    <n v="324633977.7103461"/>
  </r>
  <r>
    <x v="8"/>
    <s v="F"/>
    <s v="15-24"/>
    <n v="0"/>
    <x v="4485"/>
    <n v="158801464.9560785"/>
  </r>
  <r>
    <x v="4"/>
    <s v="M"/>
    <s v="25-54"/>
    <n v="1"/>
    <x v="4486"/>
    <n v="3111127333.9625292"/>
  </r>
  <r>
    <x v="0"/>
    <s v="M"/>
    <s v="55-64"/>
    <n v="1"/>
    <x v="4487"/>
    <n v="8024609213.8265371"/>
  </r>
  <r>
    <x v="5"/>
    <s v="M"/>
    <s v="15-24"/>
    <n v="0"/>
    <x v="4488"/>
    <n v="1958366289.4175916"/>
  </r>
  <r>
    <x v="4"/>
    <s v="M"/>
    <s v="25-54"/>
    <n v="1"/>
    <x v="4489"/>
    <n v="6488832927.7832899"/>
  </r>
  <r>
    <x v="4"/>
    <s v="M"/>
    <s v="25-54"/>
    <n v="1"/>
    <x v="4490"/>
    <n v="6654582451.6486778"/>
  </r>
  <r>
    <x v="3"/>
    <s v="M"/>
    <s v="55-64"/>
    <n v="0"/>
    <x v="4491"/>
    <n v="2630408808.0624542"/>
  </r>
  <r>
    <x v="9"/>
    <s v="F"/>
    <s v="25-54"/>
    <n v="1"/>
    <x v="4492"/>
    <n v="3069913210.3429108"/>
  </r>
  <r>
    <x v="11"/>
    <s v="F"/>
    <s v="55-64"/>
    <n v="1"/>
    <x v="4493"/>
    <n v="5793718591.1274509"/>
  </r>
  <r>
    <x v="2"/>
    <s v="F"/>
    <s v="15-24"/>
    <n v="1"/>
    <x v="4494"/>
    <n v="1894188024.9965463"/>
  </r>
  <r>
    <x v="6"/>
    <s v="F"/>
    <s v="25-54"/>
    <n v="0"/>
    <x v="4495"/>
    <n v="498325153.16834974"/>
  </r>
  <r>
    <x v="8"/>
    <s v="F"/>
    <s v="15-24"/>
    <n v="0"/>
    <x v="4496"/>
    <n v="1177816780.3812854"/>
  </r>
  <r>
    <x v="8"/>
    <s v="F"/>
    <s v="15-24"/>
    <n v="0"/>
    <x v="4497"/>
    <n v="175329302.1047399"/>
  </r>
  <r>
    <x v="8"/>
    <s v="F"/>
    <s v="15-24"/>
    <n v="0"/>
    <x v="4498"/>
    <n v="863911781.28988695"/>
  </r>
  <r>
    <x v="3"/>
    <s v="M"/>
    <s v="55-64"/>
    <n v="0"/>
    <x v="4499"/>
    <n v="2649126208.0566359"/>
  </r>
  <r>
    <x v="1"/>
    <s v="M"/>
    <s v="25-54"/>
    <n v="0"/>
    <x v="4500"/>
    <n v="1932009875.7212274"/>
  </r>
  <r>
    <x v="1"/>
    <s v="M"/>
    <s v="25-54"/>
    <n v="0"/>
    <x v="4501"/>
    <n v="2718542697.7711492"/>
  </r>
  <r>
    <x v="9"/>
    <s v="F"/>
    <s v="25-54"/>
    <n v="1"/>
    <x v="4502"/>
    <n v="6763655687.9150352"/>
  </r>
  <r>
    <x v="4"/>
    <s v="M"/>
    <s v="25-54"/>
    <n v="1"/>
    <x v="4503"/>
    <n v="6028114438.7301674"/>
  </r>
  <r>
    <x v="4"/>
    <s v="M"/>
    <s v="25-54"/>
    <n v="1"/>
    <x v="4504"/>
    <n v="5387962184.924613"/>
  </r>
  <r>
    <x v="4"/>
    <s v="M"/>
    <s v="25-54"/>
    <n v="1"/>
    <x v="4505"/>
    <n v="3265152221.555572"/>
  </r>
  <r>
    <x v="4"/>
    <s v="M"/>
    <s v="25-54"/>
    <n v="1"/>
    <x v="4506"/>
    <n v="2775211875.0960774"/>
  </r>
  <r>
    <x v="5"/>
    <s v="M"/>
    <s v="15-24"/>
    <n v="0"/>
    <x v="4507"/>
    <n v="884495660.89294183"/>
  </r>
  <r>
    <x v="11"/>
    <s v="F"/>
    <s v="55-64"/>
    <n v="1"/>
    <x v="4508"/>
    <n v="4916239295.9985228"/>
  </r>
  <r>
    <x v="9"/>
    <s v="F"/>
    <s v="25-54"/>
    <n v="1"/>
    <x v="4509"/>
    <n v="5661012330.7738094"/>
  </r>
  <r>
    <x v="1"/>
    <s v="M"/>
    <s v="25-54"/>
    <n v="0"/>
    <x v="4510"/>
    <n v="900053475.42030013"/>
  </r>
  <r>
    <x v="1"/>
    <s v="M"/>
    <s v="25-54"/>
    <n v="0"/>
    <x v="4511"/>
    <n v="1953143031.1386509"/>
  </r>
  <r>
    <x v="7"/>
    <s v="F"/>
    <s v="55-64"/>
    <n v="0"/>
    <x v="4512"/>
    <n v="1793161937.3719699"/>
  </r>
  <r>
    <x v="9"/>
    <s v="F"/>
    <s v="25-54"/>
    <n v="1"/>
    <x v="4513"/>
    <n v="8222277470.2029877"/>
  </r>
  <r>
    <x v="9"/>
    <s v="F"/>
    <s v="25-54"/>
    <n v="1"/>
    <x v="4514"/>
    <n v="5479202714.7504587"/>
  </r>
  <r>
    <x v="10"/>
    <s v="M"/>
    <s v="15-24"/>
    <n v="1"/>
    <x v="4515"/>
    <n v="3400823895.7249298"/>
  </r>
  <r>
    <x v="4"/>
    <s v="M"/>
    <s v="25-54"/>
    <n v="1"/>
    <x v="4516"/>
    <n v="5326359367.0191422"/>
  </r>
  <r>
    <x v="1"/>
    <s v="M"/>
    <s v="25-54"/>
    <n v="0"/>
    <x v="4517"/>
    <n v="1416153852.3191261"/>
  </r>
  <r>
    <x v="8"/>
    <s v="F"/>
    <s v="15-24"/>
    <n v="0"/>
    <x v="4518"/>
    <n v="259879369.30716857"/>
  </r>
  <r>
    <x v="6"/>
    <s v="F"/>
    <s v="25-54"/>
    <n v="0"/>
    <x v="4519"/>
    <n v="1900077382.9615998"/>
  </r>
  <r>
    <x v="10"/>
    <s v="M"/>
    <s v="15-24"/>
    <n v="1"/>
    <x v="4520"/>
    <n v="4909469862.9127169"/>
  </r>
  <r>
    <x v="1"/>
    <s v="M"/>
    <s v="25-54"/>
    <n v="0"/>
    <x v="4521"/>
    <n v="1214412841.9525316"/>
  </r>
  <r>
    <x v="4"/>
    <s v="M"/>
    <s v="25-54"/>
    <n v="1"/>
    <x v="4522"/>
    <n v="8122943715.117712"/>
  </r>
  <r>
    <x v="8"/>
    <s v="F"/>
    <s v="15-24"/>
    <n v="0"/>
    <x v="4523"/>
    <n v="724584790.71839368"/>
  </r>
  <r>
    <x v="7"/>
    <s v="F"/>
    <s v="55-64"/>
    <n v="0"/>
    <x v="4524"/>
    <n v="1094427294.5040596"/>
  </r>
  <r>
    <x v="6"/>
    <s v="F"/>
    <s v="25-54"/>
    <n v="0"/>
    <x v="4525"/>
    <n v="1201105044.4221153"/>
  </r>
  <r>
    <x v="3"/>
    <s v="M"/>
    <s v="55-64"/>
    <n v="0"/>
    <x v="4526"/>
    <n v="2243502128.4228039"/>
  </r>
  <r>
    <x v="7"/>
    <s v="F"/>
    <s v="55-64"/>
    <n v="0"/>
    <x v="4527"/>
    <n v="2428126138.450511"/>
  </r>
  <r>
    <x v="9"/>
    <s v="F"/>
    <s v="25-54"/>
    <n v="1"/>
    <x v="4528"/>
    <n v="3553340176.4060636"/>
  </r>
  <r>
    <x v="3"/>
    <s v="M"/>
    <s v="55-64"/>
    <n v="0"/>
    <x v="4529"/>
    <n v="1889296868.6820076"/>
  </r>
  <r>
    <x v="4"/>
    <s v="M"/>
    <s v="25-54"/>
    <n v="1"/>
    <x v="4530"/>
    <n v="1343898602.8127484"/>
  </r>
  <r>
    <x v="5"/>
    <s v="M"/>
    <s v="15-24"/>
    <n v="0"/>
    <x v="4531"/>
    <n v="2003647477.7327886"/>
  </r>
  <r>
    <x v="1"/>
    <s v="M"/>
    <s v="25-54"/>
    <n v="0"/>
    <x v="4532"/>
    <n v="825210289.66899979"/>
  </r>
  <r>
    <x v="10"/>
    <s v="M"/>
    <s v="15-24"/>
    <n v="1"/>
    <x v="4533"/>
    <n v="2479722767.2992635"/>
  </r>
  <r>
    <x v="10"/>
    <s v="M"/>
    <s v="15-24"/>
    <n v="1"/>
    <x v="4534"/>
    <n v="2452648428.5432734"/>
  </r>
  <r>
    <x v="1"/>
    <s v="M"/>
    <s v="25-54"/>
    <n v="0"/>
    <x v="4535"/>
    <n v="1440748432.9614258"/>
  </r>
  <r>
    <x v="6"/>
    <s v="F"/>
    <s v="25-54"/>
    <n v="0"/>
    <x v="4536"/>
    <n v="897426411.77147698"/>
  </r>
  <r>
    <x v="9"/>
    <s v="F"/>
    <s v="25-54"/>
    <n v="1"/>
    <x v="4537"/>
    <n v="5532259611.4390039"/>
  </r>
  <r>
    <x v="3"/>
    <s v="M"/>
    <s v="55-64"/>
    <n v="0"/>
    <x v="4538"/>
    <n v="2669269248.3347459"/>
  </r>
  <r>
    <x v="1"/>
    <s v="M"/>
    <s v="25-54"/>
    <n v="0"/>
    <x v="4539"/>
    <n v="2006310721.3864734"/>
  </r>
  <r>
    <x v="6"/>
    <s v="F"/>
    <s v="25-54"/>
    <n v="0"/>
    <x v="4540"/>
    <n v="1484607058.9708529"/>
  </r>
  <r>
    <x v="4"/>
    <s v="M"/>
    <s v="25-54"/>
    <n v="1"/>
    <x v="4541"/>
    <n v="2688037792.9573622"/>
  </r>
  <r>
    <x v="10"/>
    <s v="M"/>
    <s v="15-24"/>
    <n v="1"/>
    <x v="4542"/>
    <n v="3744114613.2724361"/>
  </r>
  <r>
    <x v="4"/>
    <s v="M"/>
    <s v="25-54"/>
    <n v="1"/>
    <x v="4543"/>
    <n v="6544945950.3074617"/>
  </r>
  <r>
    <x v="3"/>
    <s v="M"/>
    <s v="55-64"/>
    <n v="0"/>
    <x v="4544"/>
    <n v="3578350553.3449659"/>
  </r>
  <r>
    <x v="5"/>
    <s v="M"/>
    <s v="15-24"/>
    <n v="0"/>
    <x v="4545"/>
    <n v="645870614.28996396"/>
  </r>
  <r>
    <x v="9"/>
    <s v="F"/>
    <s v="25-54"/>
    <n v="1"/>
    <x v="4546"/>
    <n v="3138863890.3979769"/>
  </r>
  <r>
    <x v="9"/>
    <s v="F"/>
    <s v="25-54"/>
    <n v="1"/>
    <x v="4547"/>
    <n v="6418006853.3362284"/>
  </r>
  <r>
    <x v="1"/>
    <s v="M"/>
    <s v="25-54"/>
    <n v="0"/>
    <x v="4548"/>
    <n v="3172680834.4690604"/>
  </r>
  <r>
    <x v="8"/>
    <s v="F"/>
    <s v="15-24"/>
    <n v="0"/>
    <x v="4549"/>
    <n v="454559504.20298415"/>
  </r>
  <r>
    <x v="9"/>
    <s v="F"/>
    <s v="25-54"/>
    <n v="1"/>
    <x v="4550"/>
    <n v="4280045946.0249829"/>
  </r>
  <r>
    <x v="3"/>
    <s v="M"/>
    <s v="55-64"/>
    <n v="0"/>
    <x v="4551"/>
    <n v="2533712917.6184139"/>
  </r>
  <r>
    <x v="8"/>
    <s v="F"/>
    <s v="15-24"/>
    <n v="0"/>
    <x v="4552"/>
    <n v="871927927.55830431"/>
  </r>
  <r>
    <x v="7"/>
    <s v="F"/>
    <s v="55-64"/>
    <n v="0"/>
    <x v="4553"/>
    <n v="2221928644.8026428"/>
  </r>
  <r>
    <x v="9"/>
    <s v="F"/>
    <s v="25-54"/>
    <n v="1"/>
    <x v="4554"/>
    <n v="6010180229.0917273"/>
  </r>
  <r>
    <x v="8"/>
    <s v="F"/>
    <s v="15-24"/>
    <n v="0"/>
    <x v="4555"/>
    <n v="609990405.95913959"/>
  </r>
  <r>
    <x v="0"/>
    <s v="M"/>
    <s v="55-64"/>
    <n v="1"/>
    <x v="4556"/>
    <n v="7602861228.3653488"/>
  </r>
  <r>
    <x v="10"/>
    <s v="M"/>
    <s v="15-24"/>
    <n v="1"/>
    <x v="4557"/>
    <n v="1166058294.2383418"/>
  </r>
  <r>
    <x v="9"/>
    <s v="F"/>
    <s v="25-54"/>
    <n v="1"/>
    <x v="4558"/>
    <n v="3937033855.7115631"/>
  </r>
  <r>
    <x v="7"/>
    <s v="F"/>
    <s v="55-64"/>
    <n v="0"/>
    <x v="4559"/>
    <n v="2219858220.0859385"/>
  </r>
  <r>
    <x v="0"/>
    <s v="M"/>
    <s v="55-64"/>
    <n v="1"/>
    <x v="4560"/>
    <n v="8210688725.2880688"/>
  </r>
  <r>
    <x v="4"/>
    <s v="M"/>
    <s v="25-54"/>
    <n v="1"/>
    <x v="4561"/>
    <n v="6786814463.0464659"/>
  </r>
  <r>
    <x v="6"/>
    <s v="F"/>
    <s v="25-54"/>
    <n v="0"/>
    <x v="4562"/>
    <n v="1362975066.1841002"/>
  </r>
  <r>
    <x v="1"/>
    <s v="M"/>
    <s v="25-54"/>
    <n v="0"/>
    <x v="4563"/>
    <n v="3358598629.1039891"/>
  </r>
  <r>
    <x v="7"/>
    <s v="F"/>
    <s v="55-64"/>
    <n v="0"/>
    <x v="4564"/>
    <n v="1637765429.552954"/>
  </r>
  <r>
    <x v="9"/>
    <s v="F"/>
    <s v="25-54"/>
    <n v="1"/>
    <x v="4565"/>
    <n v="4980344469.9364042"/>
  </r>
  <r>
    <x v="11"/>
    <s v="F"/>
    <s v="55-64"/>
    <n v="1"/>
    <x v="4566"/>
    <n v="3852939869.071106"/>
  </r>
  <r>
    <x v="4"/>
    <s v="M"/>
    <s v="25-54"/>
    <n v="1"/>
    <x v="4567"/>
    <n v="5412370986.3866053"/>
  </r>
  <r>
    <x v="6"/>
    <s v="F"/>
    <s v="25-54"/>
    <n v="0"/>
    <x v="4568"/>
    <n v="2868666669.6868691"/>
  </r>
  <r>
    <x v="9"/>
    <s v="F"/>
    <s v="25-54"/>
    <n v="1"/>
    <x v="4569"/>
    <n v="6481293788.2573843"/>
  </r>
  <r>
    <x v="8"/>
    <s v="F"/>
    <s v="15-24"/>
    <n v="0"/>
    <x v="4570"/>
    <n v="533484426.22474217"/>
  </r>
  <r>
    <x v="5"/>
    <s v="M"/>
    <s v="15-24"/>
    <n v="0"/>
    <x v="4571"/>
    <n v="1518390003.8109498"/>
  </r>
  <r>
    <x v="0"/>
    <s v="M"/>
    <s v="55-64"/>
    <n v="1"/>
    <x v="4572"/>
    <n v="7912663430.6086512"/>
  </r>
  <r>
    <x v="4"/>
    <s v="M"/>
    <s v="25-54"/>
    <n v="1"/>
    <x v="4573"/>
    <n v="5378236537.661624"/>
  </r>
  <r>
    <x v="3"/>
    <s v="M"/>
    <s v="55-64"/>
    <n v="0"/>
    <x v="4574"/>
    <n v="3145090581.6472492"/>
  </r>
  <r>
    <x v="1"/>
    <s v="M"/>
    <s v="25-54"/>
    <n v="0"/>
    <x v="4575"/>
    <n v="1725756692.1002443"/>
  </r>
  <r>
    <x v="9"/>
    <s v="F"/>
    <s v="25-54"/>
    <n v="1"/>
    <x v="4576"/>
    <n v="4103777522.5912662"/>
  </r>
  <r>
    <x v="4"/>
    <s v="M"/>
    <s v="25-54"/>
    <n v="1"/>
    <x v="4577"/>
    <n v="5453980306.7884617"/>
  </r>
  <r>
    <x v="9"/>
    <s v="F"/>
    <s v="25-54"/>
    <n v="1"/>
    <x v="4578"/>
    <n v="3363660658.1978989"/>
  </r>
  <r>
    <x v="10"/>
    <s v="M"/>
    <s v="15-24"/>
    <n v="1"/>
    <x v="4579"/>
    <n v="3428398312.0529199"/>
  </r>
  <r>
    <x v="0"/>
    <s v="M"/>
    <s v="55-64"/>
    <n v="1"/>
    <x v="4580"/>
    <n v="6060990188.9722691"/>
  </r>
  <r>
    <x v="2"/>
    <s v="F"/>
    <s v="15-24"/>
    <n v="1"/>
    <x v="4581"/>
    <n v="3301144420.0779095"/>
  </r>
  <r>
    <x v="9"/>
    <s v="F"/>
    <s v="25-54"/>
    <n v="1"/>
    <x v="4582"/>
    <n v="6280767984.3062639"/>
  </r>
  <r>
    <x v="9"/>
    <s v="F"/>
    <s v="25-54"/>
    <n v="1"/>
    <x v="4583"/>
    <n v="6613896639.6345959"/>
  </r>
  <r>
    <x v="10"/>
    <s v="M"/>
    <s v="15-24"/>
    <n v="1"/>
    <x v="4584"/>
    <n v="669334305.37818742"/>
  </r>
  <r>
    <x v="1"/>
    <s v="M"/>
    <s v="25-54"/>
    <n v="0"/>
    <x v="4585"/>
    <n v="1537510622.7520406"/>
  </r>
  <r>
    <x v="6"/>
    <s v="F"/>
    <s v="25-54"/>
    <n v="0"/>
    <x v="4586"/>
    <n v="2289859156.9170771"/>
  </r>
  <r>
    <x v="0"/>
    <s v="M"/>
    <s v="55-64"/>
    <n v="1"/>
    <x v="4587"/>
    <n v="6107890921.0943575"/>
  </r>
  <r>
    <x v="9"/>
    <s v="F"/>
    <s v="25-54"/>
    <n v="1"/>
    <x v="4588"/>
    <n v="6687485259.5151234"/>
  </r>
  <r>
    <x v="6"/>
    <s v="F"/>
    <s v="25-54"/>
    <n v="0"/>
    <x v="4589"/>
    <n v="1817905586.9307077"/>
  </r>
  <r>
    <x v="11"/>
    <s v="F"/>
    <s v="55-64"/>
    <n v="1"/>
    <x v="4590"/>
    <n v="3502073768.4550161"/>
  </r>
  <r>
    <x v="5"/>
    <s v="M"/>
    <s v="15-24"/>
    <n v="0"/>
    <x v="4591"/>
    <n v="1180822154.2207603"/>
  </r>
  <r>
    <x v="6"/>
    <s v="F"/>
    <s v="25-54"/>
    <n v="0"/>
    <x v="4592"/>
    <n v="766671290.71654439"/>
  </r>
  <r>
    <x v="1"/>
    <s v="M"/>
    <s v="25-54"/>
    <n v="0"/>
    <x v="4593"/>
    <n v="1691129475.1372542"/>
  </r>
  <r>
    <x v="6"/>
    <s v="F"/>
    <s v="25-54"/>
    <n v="0"/>
    <x v="4594"/>
    <n v="502470652.24507207"/>
  </r>
  <r>
    <x v="4"/>
    <s v="M"/>
    <s v="25-54"/>
    <n v="1"/>
    <x v="4595"/>
    <n v="5992729794.5643616"/>
  </r>
  <r>
    <x v="1"/>
    <s v="M"/>
    <s v="25-54"/>
    <n v="0"/>
    <x v="4596"/>
    <n v="1787747789.9988127"/>
  </r>
  <r>
    <x v="4"/>
    <s v="M"/>
    <s v="25-54"/>
    <n v="1"/>
    <x v="4597"/>
    <n v="3276391836.2778401"/>
  </r>
  <r>
    <x v="0"/>
    <s v="M"/>
    <s v="55-64"/>
    <n v="1"/>
    <x v="4598"/>
    <n v="5868685397.6124411"/>
  </r>
  <r>
    <x v="3"/>
    <s v="M"/>
    <s v="55-64"/>
    <n v="0"/>
    <x v="4599"/>
    <n v="2400202519.9706087"/>
  </r>
  <r>
    <x v="6"/>
    <s v="F"/>
    <s v="25-54"/>
    <n v="0"/>
    <x v="4600"/>
    <n v="1267887501.0030522"/>
  </r>
  <r>
    <x v="6"/>
    <s v="F"/>
    <s v="25-54"/>
    <n v="0"/>
    <x v="4601"/>
    <n v="1962432484.0712354"/>
  </r>
  <r>
    <x v="4"/>
    <s v="M"/>
    <s v="25-54"/>
    <n v="1"/>
    <x v="4602"/>
    <n v="4853984559.0284252"/>
  </r>
  <r>
    <x v="6"/>
    <s v="F"/>
    <s v="25-54"/>
    <n v="0"/>
    <x v="4603"/>
    <n v="677192477.8411206"/>
  </r>
  <r>
    <x v="6"/>
    <s v="F"/>
    <s v="25-54"/>
    <n v="0"/>
    <x v="4604"/>
    <n v="543950075.0564996"/>
  </r>
  <r>
    <x v="4"/>
    <s v="M"/>
    <s v="25-54"/>
    <n v="1"/>
    <x v="4605"/>
    <n v="7077876978.4250631"/>
  </r>
  <r>
    <x v="9"/>
    <s v="F"/>
    <s v="25-54"/>
    <n v="1"/>
    <x v="4606"/>
    <n v="4133998863.4555931"/>
  </r>
  <r>
    <x v="1"/>
    <s v="M"/>
    <s v="25-54"/>
    <n v="0"/>
    <x v="4607"/>
    <n v="1257146142.5314465"/>
  </r>
  <r>
    <x v="6"/>
    <s v="F"/>
    <s v="25-54"/>
    <n v="0"/>
    <x v="4608"/>
    <n v="912693790.58691692"/>
  </r>
  <r>
    <x v="4"/>
    <s v="M"/>
    <s v="25-54"/>
    <n v="1"/>
    <x v="4609"/>
    <n v="6081214011.9010582"/>
  </r>
  <r>
    <x v="8"/>
    <s v="F"/>
    <s v="15-24"/>
    <n v="0"/>
    <x v="4610"/>
    <n v="423758481.27826542"/>
  </r>
  <r>
    <x v="1"/>
    <s v="M"/>
    <s v="25-54"/>
    <n v="0"/>
    <x v="4611"/>
    <n v="1636972243.2377057"/>
  </r>
  <r>
    <x v="0"/>
    <s v="M"/>
    <s v="55-64"/>
    <n v="1"/>
    <x v="4612"/>
    <n v="9338287328.8106785"/>
  </r>
  <r>
    <x v="1"/>
    <s v="M"/>
    <s v="25-54"/>
    <n v="0"/>
    <x v="4613"/>
    <n v="885014651.8175174"/>
  </r>
  <r>
    <x v="1"/>
    <s v="M"/>
    <s v="25-54"/>
    <n v="0"/>
    <x v="4614"/>
    <n v="630052232.846452"/>
  </r>
  <r>
    <x v="6"/>
    <s v="F"/>
    <s v="25-54"/>
    <n v="0"/>
    <x v="4615"/>
    <n v="1352528417.0576882"/>
  </r>
  <r>
    <x v="6"/>
    <s v="F"/>
    <s v="25-54"/>
    <n v="0"/>
    <x v="4616"/>
    <n v="1396637864.1654932"/>
  </r>
  <r>
    <x v="9"/>
    <s v="F"/>
    <s v="25-54"/>
    <n v="1"/>
    <x v="4617"/>
    <n v="5097361891.9569798"/>
  </r>
  <r>
    <x v="1"/>
    <s v="M"/>
    <s v="25-54"/>
    <n v="0"/>
    <x v="4618"/>
    <n v="1741806166.2618363"/>
  </r>
  <r>
    <x v="4"/>
    <s v="M"/>
    <s v="25-54"/>
    <n v="1"/>
    <x v="4619"/>
    <n v="6602015066.0588255"/>
  </r>
  <r>
    <x v="8"/>
    <s v="F"/>
    <s v="15-24"/>
    <n v="0"/>
    <x v="4620"/>
    <n v="437805185.34327799"/>
  </r>
  <r>
    <x v="6"/>
    <s v="F"/>
    <s v="25-54"/>
    <n v="0"/>
    <x v="4621"/>
    <n v="2577257297.2354207"/>
  </r>
  <r>
    <x v="11"/>
    <s v="F"/>
    <s v="55-64"/>
    <n v="1"/>
    <x v="4622"/>
    <n v="3018362150.1203423"/>
  </r>
  <r>
    <x v="3"/>
    <s v="M"/>
    <s v="55-64"/>
    <n v="0"/>
    <x v="4623"/>
    <n v="1941250504.0971348"/>
  </r>
  <r>
    <x v="4"/>
    <s v="M"/>
    <s v="25-54"/>
    <n v="1"/>
    <x v="4624"/>
    <n v="7088616490.4264898"/>
  </r>
  <r>
    <x v="1"/>
    <s v="M"/>
    <s v="25-54"/>
    <n v="0"/>
    <x v="4625"/>
    <n v="1747356001.0472233"/>
  </r>
  <r>
    <x v="9"/>
    <s v="F"/>
    <s v="25-54"/>
    <n v="1"/>
    <x v="4626"/>
    <n v="3402251033.9414854"/>
  </r>
  <r>
    <x v="1"/>
    <s v="M"/>
    <s v="25-54"/>
    <n v="0"/>
    <x v="4627"/>
    <n v="1997601076.1983299"/>
  </r>
  <r>
    <x v="0"/>
    <s v="M"/>
    <s v="55-64"/>
    <n v="1"/>
    <x v="4628"/>
    <n v="6779970376.9653883"/>
  </r>
  <r>
    <x v="3"/>
    <s v="M"/>
    <s v="55-64"/>
    <n v="0"/>
    <x v="4629"/>
    <n v="1893329107.6117482"/>
  </r>
  <r>
    <x v="7"/>
    <s v="F"/>
    <s v="55-64"/>
    <n v="0"/>
    <x v="4630"/>
    <n v="845690280.03833961"/>
  </r>
  <r>
    <x v="2"/>
    <s v="F"/>
    <s v="15-24"/>
    <n v="1"/>
    <x v="4631"/>
    <n v="2343416677.2162614"/>
  </r>
  <r>
    <x v="6"/>
    <s v="F"/>
    <s v="25-54"/>
    <n v="0"/>
    <x v="4632"/>
    <n v="3069639479.0949092"/>
  </r>
  <r>
    <x v="5"/>
    <s v="M"/>
    <s v="15-24"/>
    <n v="0"/>
    <x v="4633"/>
    <n v="1243085878.8250933"/>
  </r>
  <r>
    <x v="6"/>
    <s v="F"/>
    <s v="25-54"/>
    <n v="0"/>
    <x v="4634"/>
    <n v="574638542.68967521"/>
  </r>
  <r>
    <x v="3"/>
    <s v="M"/>
    <s v="55-64"/>
    <n v="0"/>
    <x v="4635"/>
    <n v="1615269842.9217241"/>
  </r>
  <r>
    <x v="8"/>
    <s v="F"/>
    <s v="15-24"/>
    <n v="0"/>
    <x v="4636"/>
    <n v="2014780507.8656001"/>
  </r>
  <r>
    <x v="0"/>
    <s v="M"/>
    <s v="55-64"/>
    <n v="1"/>
    <x v="4637"/>
    <n v="5232365647.5190907"/>
  </r>
  <r>
    <x v="1"/>
    <s v="M"/>
    <s v="25-54"/>
    <n v="0"/>
    <x v="4638"/>
    <n v="1530797179.9530427"/>
  </r>
  <r>
    <x v="5"/>
    <s v="M"/>
    <s v="15-24"/>
    <n v="0"/>
    <x v="4639"/>
    <n v="1669223897.6880505"/>
  </r>
  <r>
    <x v="4"/>
    <s v="M"/>
    <s v="25-54"/>
    <n v="1"/>
    <x v="4640"/>
    <n v="3989787972.363512"/>
  </r>
  <r>
    <x v="7"/>
    <s v="F"/>
    <s v="55-64"/>
    <n v="0"/>
    <x v="4641"/>
    <n v="1517349531.3732643"/>
  </r>
  <r>
    <x v="4"/>
    <s v="M"/>
    <s v="25-54"/>
    <n v="1"/>
    <x v="4642"/>
    <n v="6788481449.8949385"/>
  </r>
  <r>
    <x v="11"/>
    <s v="F"/>
    <s v="55-64"/>
    <n v="1"/>
    <x v="4643"/>
    <n v="6262879080.1983681"/>
  </r>
  <r>
    <x v="9"/>
    <s v="F"/>
    <s v="25-54"/>
    <n v="1"/>
    <x v="4644"/>
    <n v="5794416127.4250231"/>
  </r>
  <r>
    <x v="5"/>
    <s v="M"/>
    <s v="15-24"/>
    <n v="0"/>
    <x v="4645"/>
    <n v="1093563918.3356471"/>
  </r>
  <r>
    <x v="9"/>
    <s v="F"/>
    <s v="25-54"/>
    <n v="1"/>
    <x v="4646"/>
    <n v="3427361283.9079962"/>
  </r>
  <r>
    <x v="10"/>
    <s v="M"/>
    <s v="15-24"/>
    <n v="1"/>
    <x v="4647"/>
    <n v="5242885858.7171488"/>
  </r>
  <r>
    <x v="7"/>
    <s v="F"/>
    <s v="55-64"/>
    <n v="0"/>
    <x v="4648"/>
    <n v="3110911894.4277792"/>
  </r>
  <r>
    <x v="10"/>
    <s v="M"/>
    <s v="15-24"/>
    <n v="1"/>
    <x v="4649"/>
    <n v="1491317514.3239267"/>
  </r>
  <r>
    <x v="7"/>
    <s v="F"/>
    <s v="55-64"/>
    <n v="0"/>
    <x v="4650"/>
    <n v="767478705.37425423"/>
  </r>
  <r>
    <x v="6"/>
    <s v="F"/>
    <s v="25-54"/>
    <n v="0"/>
    <x v="4651"/>
    <n v="1109598264.1709473"/>
  </r>
  <r>
    <x v="4"/>
    <s v="M"/>
    <s v="25-54"/>
    <n v="1"/>
    <x v="4652"/>
    <n v="11014469749.560888"/>
  </r>
  <r>
    <x v="6"/>
    <s v="F"/>
    <s v="25-54"/>
    <n v="0"/>
    <x v="4653"/>
    <n v="2691349032.6736679"/>
  </r>
  <r>
    <x v="5"/>
    <s v="M"/>
    <s v="15-24"/>
    <n v="0"/>
    <x v="4654"/>
    <n v="644040915.27206898"/>
  </r>
  <r>
    <x v="3"/>
    <s v="M"/>
    <s v="55-64"/>
    <n v="0"/>
    <x v="4655"/>
    <n v="3397276651.6419635"/>
  </r>
  <r>
    <x v="9"/>
    <s v="F"/>
    <s v="25-54"/>
    <n v="1"/>
    <x v="4656"/>
    <n v="3150616016.1948104"/>
  </r>
  <r>
    <x v="4"/>
    <s v="M"/>
    <s v="25-54"/>
    <n v="1"/>
    <x v="4657"/>
    <n v="4842788892.2293224"/>
  </r>
  <r>
    <x v="4"/>
    <s v="M"/>
    <s v="25-54"/>
    <n v="1"/>
    <x v="4658"/>
    <n v="8932568645.7128601"/>
  </r>
  <r>
    <x v="7"/>
    <s v="F"/>
    <s v="55-64"/>
    <n v="0"/>
    <x v="4659"/>
    <n v="3229068586.2551231"/>
  </r>
  <r>
    <x v="9"/>
    <s v="F"/>
    <s v="25-54"/>
    <n v="1"/>
    <x v="4660"/>
    <n v="1073919506.2395914"/>
  </r>
  <r>
    <x v="3"/>
    <s v="M"/>
    <s v="55-64"/>
    <n v="0"/>
    <x v="4661"/>
    <n v="1418358422.2062314"/>
  </r>
  <r>
    <x v="4"/>
    <s v="M"/>
    <s v="25-54"/>
    <n v="1"/>
    <x v="4662"/>
    <n v="3724531918.0178638"/>
  </r>
  <r>
    <x v="0"/>
    <s v="M"/>
    <s v="55-64"/>
    <n v="1"/>
    <x v="4663"/>
    <n v="6021667607.4825773"/>
  </r>
  <r>
    <x v="9"/>
    <s v="F"/>
    <s v="25-54"/>
    <n v="1"/>
    <x v="4664"/>
    <n v="8438564980.9044371"/>
  </r>
  <r>
    <x v="5"/>
    <s v="M"/>
    <s v="15-24"/>
    <n v="0"/>
    <x v="4665"/>
    <n v="1689328209.4958603"/>
  </r>
  <r>
    <x v="9"/>
    <s v="F"/>
    <s v="25-54"/>
    <n v="1"/>
    <x v="4666"/>
    <n v="5303932673.664609"/>
  </r>
  <r>
    <x v="5"/>
    <s v="M"/>
    <s v="15-24"/>
    <n v="0"/>
    <x v="4667"/>
    <n v="1116542102.8055766"/>
  </r>
  <r>
    <x v="4"/>
    <s v="M"/>
    <s v="25-54"/>
    <n v="1"/>
    <x v="4668"/>
    <n v="2382464858.4630461"/>
  </r>
  <r>
    <x v="3"/>
    <s v="M"/>
    <s v="55-64"/>
    <n v="0"/>
    <x v="4669"/>
    <n v="2282979207.4971848"/>
  </r>
  <r>
    <x v="7"/>
    <s v="F"/>
    <s v="55-64"/>
    <n v="0"/>
    <x v="4670"/>
    <n v="2039967537.3472135"/>
  </r>
  <r>
    <x v="6"/>
    <s v="F"/>
    <s v="25-54"/>
    <n v="0"/>
    <x v="4671"/>
    <n v="1589952279.5868919"/>
  </r>
  <r>
    <x v="0"/>
    <s v="M"/>
    <s v="55-64"/>
    <n v="1"/>
    <x v="4672"/>
    <n v="8887643507.120554"/>
  </r>
  <r>
    <x v="7"/>
    <s v="F"/>
    <s v="55-64"/>
    <n v="0"/>
    <x v="4673"/>
    <n v="1057587568.3703042"/>
  </r>
  <r>
    <x v="1"/>
    <s v="M"/>
    <s v="25-54"/>
    <n v="0"/>
    <x v="4674"/>
    <n v="877904998.46762264"/>
  </r>
  <r>
    <x v="9"/>
    <s v="F"/>
    <s v="25-54"/>
    <n v="1"/>
    <x v="4675"/>
    <n v="4576214576.091506"/>
  </r>
  <r>
    <x v="2"/>
    <s v="F"/>
    <s v="15-24"/>
    <n v="1"/>
    <x v="4676"/>
    <n v="4057176831.3531923"/>
  </r>
  <r>
    <x v="8"/>
    <s v="F"/>
    <s v="15-24"/>
    <n v="0"/>
    <x v="4677"/>
    <n v="381437381.0144347"/>
  </r>
  <r>
    <x v="4"/>
    <s v="M"/>
    <s v="25-54"/>
    <n v="1"/>
    <x v="4678"/>
    <n v="5474683273.7627077"/>
  </r>
  <r>
    <x v="9"/>
    <s v="F"/>
    <s v="25-54"/>
    <n v="1"/>
    <x v="4679"/>
    <n v="4220785044.5757623"/>
  </r>
  <r>
    <x v="4"/>
    <s v="M"/>
    <s v="25-54"/>
    <n v="1"/>
    <x v="4680"/>
    <n v="6299509644.5980072"/>
  </r>
  <r>
    <x v="10"/>
    <s v="M"/>
    <s v="15-24"/>
    <n v="1"/>
    <x v="4681"/>
    <n v="3167519654.1074319"/>
  </r>
  <r>
    <x v="9"/>
    <s v="F"/>
    <s v="25-54"/>
    <n v="1"/>
    <x v="4682"/>
    <n v="2588100427.9437966"/>
  </r>
  <r>
    <x v="1"/>
    <s v="M"/>
    <s v="25-54"/>
    <n v="0"/>
    <x v="4683"/>
    <n v="1124595321.9734552"/>
  </r>
  <r>
    <x v="2"/>
    <s v="F"/>
    <s v="15-24"/>
    <n v="1"/>
    <x v="4684"/>
    <n v="1231920514.6369526"/>
  </r>
  <r>
    <x v="4"/>
    <s v="M"/>
    <s v="25-54"/>
    <n v="1"/>
    <x v="4685"/>
    <n v="6207798993.2013273"/>
  </r>
  <r>
    <x v="4"/>
    <s v="M"/>
    <s v="25-54"/>
    <n v="1"/>
    <x v="4686"/>
    <n v="6954807147.8857374"/>
  </r>
  <r>
    <x v="11"/>
    <s v="F"/>
    <s v="55-64"/>
    <n v="1"/>
    <x v="4687"/>
    <n v="6437090550.744153"/>
  </r>
  <r>
    <x v="3"/>
    <s v="M"/>
    <s v="55-64"/>
    <n v="0"/>
    <x v="4688"/>
    <n v="2497157079.1038404"/>
  </r>
  <r>
    <x v="6"/>
    <s v="F"/>
    <s v="25-54"/>
    <n v="0"/>
    <x v="4689"/>
    <n v="1550975638.8764241"/>
  </r>
  <r>
    <x v="4"/>
    <s v="M"/>
    <s v="25-54"/>
    <n v="1"/>
    <x v="4690"/>
    <n v="6966448286.3076439"/>
  </r>
  <r>
    <x v="0"/>
    <s v="M"/>
    <s v="55-64"/>
    <n v="1"/>
    <x v="4691"/>
    <n v="4939188341.5765829"/>
  </r>
  <r>
    <x v="4"/>
    <s v="M"/>
    <s v="25-54"/>
    <n v="1"/>
    <x v="4692"/>
    <n v="14569319165.288982"/>
  </r>
  <r>
    <x v="9"/>
    <s v="F"/>
    <s v="25-54"/>
    <n v="1"/>
    <x v="4693"/>
    <n v="4579499083.8794632"/>
  </r>
  <r>
    <x v="9"/>
    <s v="F"/>
    <s v="25-54"/>
    <n v="1"/>
    <x v="4694"/>
    <n v="4804614596.9903975"/>
  </r>
  <r>
    <x v="1"/>
    <s v="M"/>
    <s v="25-54"/>
    <n v="0"/>
    <x v="4695"/>
    <n v="1304525983.7777631"/>
  </r>
  <r>
    <x v="8"/>
    <s v="F"/>
    <s v="15-24"/>
    <n v="0"/>
    <x v="4696"/>
    <n v="2526576037.4392695"/>
  </r>
  <r>
    <x v="1"/>
    <s v="M"/>
    <s v="25-54"/>
    <n v="0"/>
    <x v="4697"/>
    <n v="2234769252.1962395"/>
  </r>
  <r>
    <x v="9"/>
    <s v="F"/>
    <s v="25-54"/>
    <n v="1"/>
    <x v="4698"/>
    <n v="3005576850.0562925"/>
  </r>
  <r>
    <x v="5"/>
    <s v="M"/>
    <s v="15-24"/>
    <n v="0"/>
    <x v="4699"/>
    <n v="802992288.5025357"/>
  </r>
  <r>
    <x v="5"/>
    <s v="M"/>
    <s v="15-24"/>
    <n v="0"/>
    <x v="4700"/>
    <n v="442963549.53590697"/>
  </r>
  <r>
    <x v="8"/>
    <s v="F"/>
    <s v="15-24"/>
    <n v="0"/>
    <x v="4701"/>
    <n v="1040611266.8538822"/>
  </r>
  <r>
    <x v="4"/>
    <s v="M"/>
    <s v="25-54"/>
    <n v="1"/>
    <x v="4702"/>
    <n v="3707951767.6429267"/>
  </r>
  <r>
    <x v="1"/>
    <s v="M"/>
    <s v="25-54"/>
    <n v="0"/>
    <x v="4703"/>
    <n v="1359890984.7916346"/>
  </r>
  <r>
    <x v="11"/>
    <s v="F"/>
    <s v="55-64"/>
    <n v="1"/>
    <x v="4704"/>
    <n v="5379000670.1419992"/>
  </r>
  <r>
    <x v="10"/>
    <s v="M"/>
    <s v="15-24"/>
    <n v="1"/>
    <x v="4705"/>
    <n v="4316669880.5056934"/>
  </r>
  <r>
    <x v="3"/>
    <s v="M"/>
    <s v="55-64"/>
    <n v="0"/>
    <x v="4706"/>
    <n v="1133689923.6678426"/>
  </r>
  <r>
    <x v="4"/>
    <s v="M"/>
    <s v="25-54"/>
    <n v="1"/>
    <x v="4707"/>
    <n v="3823053731.4487901"/>
  </r>
  <r>
    <x v="5"/>
    <s v="M"/>
    <s v="15-24"/>
    <n v="0"/>
    <x v="4708"/>
    <n v="1781598446.4969976"/>
  </r>
  <r>
    <x v="7"/>
    <s v="F"/>
    <s v="55-64"/>
    <n v="0"/>
    <x v="4709"/>
    <n v="1866332018.0265665"/>
  </r>
  <r>
    <x v="1"/>
    <s v="M"/>
    <s v="25-54"/>
    <n v="0"/>
    <x v="4710"/>
    <n v="2158569978.7408433"/>
  </r>
  <r>
    <x v="10"/>
    <s v="M"/>
    <s v="15-24"/>
    <n v="1"/>
    <x v="4711"/>
    <n v="5321234038.4308586"/>
  </r>
  <r>
    <x v="4"/>
    <s v="M"/>
    <s v="25-54"/>
    <n v="1"/>
    <x v="4712"/>
    <n v="5832128129.0898838"/>
  </r>
  <r>
    <x v="1"/>
    <s v="M"/>
    <s v="25-54"/>
    <n v="0"/>
    <x v="4713"/>
    <n v="1031379065.5681921"/>
  </r>
  <r>
    <x v="0"/>
    <s v="M"/>
    <s v="55-64"/>
    <n v="1"/>
    <x v="4714"/>
    <n v="7240078387.262044"/>
  </r>
  <r>
    <x v="9"/>
    <s v="F"/>
    <s v="25-54"/>
    <n v="1"/>
    <x v="4715"/>
    <n v="3308194940.4423757"/>
  </r>
  <r>
    <x v="9"/>
    <s v="F"/>
    <s v="25-54"/>
    <n v="1"/>
    <x v="4716"/>
    <n v="6248011191.4234581"/>
  </r>
  <r>
    <x v="7"/>
    <s v="F"/>
    <s v="55-64"/>
    <n v="0"/>
    <x v="4717"/>
    <n v="3503619441.7026787"/>
  </r>
  <r>
    <x v="6"/>
    <s v="F"/>
    <s v="25-54"/>
    <n v="0"/>
    <x v="4718"/>
    <n v="2094311133.4476125"/>
  </r>
  <r>
    <x v="8"/>
    <s v="F"/>
    <s v="15-24"/>
    <n v="0"/>
    <x v="4719"/>
    <n v="840852.32040000008"/>
  </r>
  <r>
    <x v="2"/>
    <s v="F"/>
    <s v="15-24"/>
    <n v="1"/>
    <x v="4720"/>
    <n v="1065519051.8006222"/>
  </r>
  <r>
    <x v="9"/>
    <s v="F"/>
    <s v="25-54"/>
    <n v="1"/>
    <x v="4721"/>
    <n v="7089375649.5527563"/>
  </r>
  <r>
    <x v="1"/>
    <s v="M"/>
    <s v="25-54"/>
    <n v="0"/>
    <x v="4722"/>
    <n v="1454201182.1715198"/>
  </r>
  <r>
    <x v="3"/>
    <s v="M"/>
    <s v="55-64"/>
    <n v="0"/>
    <x v="4723"/>
    <n v="1569849698.2027211"/>
  </r>
  <r>
    <x v="5"/>
    <s v="M"/>
    <s v="15-24"/>
    <n v="0"/>
    <x v="4724"/>
    <n v="1338707288.0800776"/>
  </r>
  <r>
    <x v="7"/>
    <s v="F"/>
    <s v="55-64"/>
    <n v="0"/>
    <x v="4725"/>
    <n v="2246836399.4761248"/>
  </r>
  <r>
    <x v="6"/>
    <s v="F"/>
    <s v="25-54"/>
    <n v="0"/>
    <x v="4726"/>
    <n v="1654690447.6278214"/>
  </r>
  <r>
    <x v="4"/>
    <s v="M"/>
    <s v="25-54"/>
    <n v="1"/>
    <x v="4727"/>
    <n v="7943686889.4408941"/>
  </r>
  <r>
    <x v="6"/>
    <s v="F"/>
    <s v="25-54"/>
    <n v="0"/>
    <x v="4728"/>
    <n v="1813606639.8652782"/>
  </r>
  <r>
    <x v="3"/>
    <s v="M"/>
    <s v="55-64"/>
    <n v="0"/>
    <x v="4729"/>
    <n v="2272462307.9771218"/>
  </r>
  <r>
    <x v="1"/>
    <s v="M"/>
    <s v="25-54"/>
    <n v="0"/>
    <x v="4730"/>
    <n v="1439940531.2580879"/>
  </r>
  <r>
    <x v="6"/>
    <s v="F"/>
    <s v="25-54"/>
    <n v="0"/>
    <x v="4731"/>
    <n v="1336416549.100678"/>
  </r>
  <r>
    <x v="1"/>
    <s v="M"/>
    <s v="25-54"/>
    <n v="0"/>
    <x v="4732"/>
    <n v="2472190337.044199"/>
  </r>
  <r>
    <x v="0"/>
    <s v="M"/>
    <s v="55-64"/>
    <n v="1"/>
    <x v="4733"/>
    <n v="8036536376.669714"/>
  </r>
  <r>
    <x v="1"/>
    <s v="M"/>
    <s v="25-54"/>
    <n v="0"/>
    <x v="4734"/>
    <n v="2775194282.5294495"/>
  </r>
  <r>
    <x v="4"/>
    <s v="M"/>
    <s v="25-54"/>
    <n v="1"/>
    <x v="4735"/>
    <n v="7601618587.8393869"/>
  </r>
  <r>
    <x v="11"/>
    <s v="F"/>
    <s v="55-64"/>
    <n v="1"/>
    <x v="4736"/>
    <n v="5927534444.1211348"/>
  </r>
  <r>
    <x v="8"/>
    <s v="F"/>
    <s v="15-24"/>
    <n v="0"/>
    <x v="4737"/>
    <n v="225586646.86312842"/>
  </r>
  <r>
    <x v="7"/>
    <s v="F"/>
    <s v="55-64"/>
    <n v="0"/>
    <x v="4738"/>
    <n v="939077931.07683921"/>
  </r>
  <r>
    <x v="3"/>
    <s v="M"/>
    <s v="55-64"/>
    <n v="0"/>
    <x v="4739"/>
    <n v="3052083004.6855984"/>
  </r>
  <r>
    <x v="5"/>
    <s v="M"/>
    <s v="15-24"/>
    <n v="0"/>
    <x v="4740"/>
    <n v="419453367.07287788"/>
  </r>
  <r>
    <x v="4"/>
    <s v="M"/>
    <s v="25-54"/>
    <n v="1"/>
    <x v="4741"/>
    <n v="2791117943.0214806"/>
  </r>
  <r>
    <x v="7"/>
    <s v="F"/>
    <s v="55-64"/>
    <n v="0"/>
    <x v="4742"/>
    <n v="1832072566.089149"/>
  </r>
  <r>
    <x v="8"/>
    <s v="F"/>
    <s v="15-24"/>
    <n v="0"/>
    <x v="4743"/>
    <n v="580768366.83070898"/>
  </r>
  <r>
    <x v="4"/>
    <s v="M"/>
    <s v="25-54"/>
    <n v="1"/>
    <x v="4744"/>
    <n v="4301793809.1593332"/>
  </r>
  <r>
    <x v="9"/>
    <s v="F"/>
    <s v="25-54"/>
    <n v="1"/>
    <x v="4745"/>
    <n v="5820928882.9051371"/>
  </r>
  <r>
    <x v="9"/>
    <s v="F"/>
    <s v="25-54"/>
    <n v="1"/>
    <x v="4746"/>
    <n v="4403625004.360918"/>
  </r>
  <r>
    <x v="1"/>
    <s v="M"/>
    <s v="25-54"/>
    <n v="0"/>
    <x v="4747"/>
    <n v="3623892758.148005"/>
  </r>
  <r>
    <x v="0"/>
    <s v="M"/>
    <s v="55-64"/>
    <n v="1"/>
    <x v="4748"/>
    <n v="7678351119.3243046"/>
  </r>
  <r>
    <x v="6"/>
    <s v="F"/>
    <s v="25-54"/>
    <n v="0"/>
    <x v="4749"/>
    <n v="1542989408.5400541"/>
  </r>
  <r>
    <x v="0"/>
    <s v="M"/>
    <s v="55-64"/>
    <n v="1"/>
    <x v="4750"/>
    <n v="8120994379.1800079"/>
  </r>
  <r>
    <x v="1"/>
    <s v="M"/>
    <s v="25-54"/>
    <n v="0"/>
    <x v="4751"/>
    <n v="1408889995.9654253"/>
  </r>
  <r>
    <x v="8"/>
    <s v="F"/>
    <s v="15-24"/>
    <n v="0"/>
    <x v="4752"/>
    <n v="749362839.32668078"/>
  </r>
  <r>
    <x v="9"/>
    <s v="F"/>
    <s v="25-54"/>
    <n v="1"/>
    <x v="4753"/>
    <n v="4957150453.7717676"/>
  </r>
  <r>
    <x v="11"/>
    <s v="F"/>
    <s v="55-64"/>
    <n v="1"/>
    <x v="4754"/>
    <n v="7456317728.9458456"/>
  </r>
  <r>
    <x v="3"/>
    <s v="M"/>
    <s v="55-64"/>
    <n v="0"/>
    <x v="4755"/>
    <n v="3867285075.5690875"/>
  </r>
  <r>
    <x v="9"/>
    <s v="F"/>
    <s v="25-54"/>
    <n v="1"/>
    <x v="4756"/>
    <n v="3553489562.8485422"/>
  </r>
  <r>
    <x v="9"/>
    <s v="F"/>
    <s v="25-54"/>
    <n v="1"/>
    <x v="4757"/>
    <n v="4288159213.9786329"/>
  </r>
  <r>
    <x v="1"/>
    <s v="M"/>
    <s v="25-54"/>
    <n v="0"/>
    <x v="4758"/>
    <n v="3595361100.1351466"/>
  </r>
  <r>
    <x v="3"/>
    <s v="M"/>
    <s v="55-64"/>
    <n v="0"/>
    <x v="4759"/>
    <n v="2723690122.0359335"/>
  </r>
  <r>
    <x v="6"/>
    <s v="F"/>
    <s v="25-54"/>
    <n v="0"/>
    <x v="4760"/>
    <n v="1986969032.6070058"/>
  </r>
  <r>
    <x v="9"/>
    <s v="F"/>
    <s v="25-54"/>
    <n v="1"/>
    <x v="4761"/>
    <n v="4496109683.8364286"/>
  </r>
  <r>
    <x v="9"/>
    <s v="F"/>
    <s v="25-54"/>
    <n v="1"/>
    <x v="4762"/>
    <n v="3198933689.7046065"/>
  </r>
  <r>
    <x v="4"/>
    <s v="M"/>
    <s v="25-54"/>
    <n v="1"/>
    <x v="4763"/>
    <n v="4095638000.0950394"/>
  </r>
  <r>
    <x v="9"/>
    <s v="F"/>
    <s v="25-54"/>
    <n v="1"/>
    <x v="4764"/>
    <n v="3808482026.8480167"/>
  </r>
  <r>
    <x v="9"/>
    <s v="F"/>
    <s v="25-54"/>
    <n v="1"/>
    <x v="4765"/>
    <n v="2334762364.3937807"/>
  </r>
  <r>
    <x v="5"/>
    <s v="M"/>
    <s v="15-24"/>
    <n v="0"/>
    <x v="4766"/>
    <n v="1709869717.6858249"/>
  </r>
  <r>
    <x v="5"/>
    <s v="M"/>
    <s v="15-24"/>
    <n v="0"/>
    <x v="4767"/>
    <n v="668797439.62796259"/>
  </r>
  <r>
    <x v="10"/>
    <s v="M"/>
    <s v="15-24"/>
    <n v="1"/>
    <x v="4768"/>
    <n v="4698876772.8568449"/>
  </r>
  <r>
    <x v="7"/>
    <s v="F"/>
    <s v="55-64"/>
    <n v="0"/>
    <x v="4769"/>
    <n v="2776406449.7799749"/>
  </r>
  <r>
    <x v="11"/>
    <s v="F"/>
    <s v="55-64"/>
    <n v="1"/>
    <x v="4770"/>
    <n v="6582582913.4606457"/>
  </r>
  <r>
    <x v="9"/>
    <s v="F"/>
    <s v="25-54"/>
    <n v="1"/>
    <x v="4771"/>
    <n v="9311091994.4446297"/>
  </r>
  <r>
    <x v="0"/>
    <s v="M"/>
    <s v="55-64"/>
    <n v="1"/>
    <x v="4772"/>
    <n v="6723326211.1574345"/>
  </r>
  <r>
    <x v="4"/>
    <s v="M"/>
    <s v="25-54"/>
    <n v="1"/>
    <x v="4773"/>
    <n v="6917347056.4241877"/>
  </r>
  <r>
    <x v="4"/>
    <s v="M"/>
    <s v="25-54"/>
    <n v="1"/>
    <x v="4774"/>
    <n v="9288398585.9729729"/>
  </r>
  <r>
    <x v="6"/>
    <s v="F"/>
    <s v="25-54"/>
    <n v="0"/>
    <x v="4775"/>
    <n v="1639835591.3679357"/>
  </r>
  <r>
    <x v="11"/>
    <s v="F"/>
    <s v="55-64"/>
    <n v="1"/>
    <x v="4776"/>
    <n v="4680097385.8570089"/>
  </r>
  <r>
    <x v="8"/>
    <s v="F"/>
    <s v="15-24"/>
    <n v="0"/>
    <x v="4777"/>
    <n v="596980756.20949817"/>
  </r>
  <r>
    <x v="9"/>
    <s v="F"/>
    <s v="25-54"/>
    <n v="1"/>
    <x v="4778"/>
    <n v="2317652287.6803732"/>
  </r>
  <r>
    <x v="1"/>
    <s v="M"/>
    <s v="25-54"/>
    <n v="0"/>
    <x v="4779"/>
    <n v="1945669731.5462978"/>
  </r>
  <r>
    <x v="9"/>
    <s v="F"/>
    <s v="25-54"/>
    <n v="1"/>
    <x v="4780"/>
    <n v="6407757885.2891922"/>
  </r>
  <r>
    <x v="9"/>
    <s v="F"/>
    <s v="25-54"/>
    <n v="1"/>
    <x v="4781"/>
    <n v="3742025579.26770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E432D9-758F-C54E-949E-0B4F1C1D8CC8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Group">
  <location ref="N2:V15" firstHeaderRow="0" firstDataRow="1" firstDataCol="1"/>
  <pivotFields count="6">
    <pivotField axis="axisRow" showAll="0">
      <items count="13">
        <item x="5"/>
        <item x="10"/>
        <item x="1"/>
        <item x="4"/>
        <item x="3"/>
        <item x="0"/>
        <item x="8"/>
        <item x="2"/>
        <item x="6"/>
        <item x="9"/>
        <item x="7"/>
        <item x="11"/>
        <item t="default"/>
      </items>
    </pivotField>
    <pivotField showAll="0"/>
    <pivotField showAll="0"/>
    <pivotField showAll="0"/>
    <pivotField dataField="1" numFmtId="164" showAll="0">
      <items count="4783">
        <item x="4719"/>
        <item x="297"/>
        <item x="689"/>
        <item x="4464"/>
        <item x="1763"/>
        <item x="1858"/>
        <item x="3972"/>
        <item x="1604"/>
        <item x="2617"/>
        <item x="1204"/>
        <item x="3132"/>
        <item x="14"/>
        <item x="2505"/>
        <item x="1358"/>
        <item x="2531"/>
        <item x="4148"/>
        <item x="4036"/>
        <item x="4485"/>
        <item x="4497"/>
        <item x="2933"/>
        <item x="1062"/>
        <item x="2232"/>
        <item x="2121"/>
        <item x="3901"/>
        <item x="2335"/>
        <item x="183"/>
        <item x="748"/>
        <item x="4737"/>
        <item x="205"/>
        <item x="3388"/>
        <item x="934"/>
        <item x="3665"/>
        <item x="3801"/>
        <item x="4518"/>
        <item x="164"/>
        <item x="1890"/>
        <item x="2167"/>
        <item x="4340"/>
        <item x="4398"/>
        <item x="2260"/>
        <item x="1693"/>
        <item x="2856"/>
        <item x="783"/>
        <item x="1324"/>
        <item x="4342"/>
        <item x="2832"/>
        <item x="3336"/>
        <item x="1137"/>
        <item x="1123"/>
        <item x="250"/>
        <item x="1922"/>
        <item x="3947"/>
        <item x="1298"/>
        <item x="4333"/>
        <item x="4484"/>
        <item x="2654"/>
        <item x="1157"/>
        <item x="1601"/>
        <item x="1487"/>
        <item x="2479"/>
        <item x="1191"/>
        <item x="3396"/>
        <item x="1127"/>
        <item x="347"/>
        <item x="4677"/>
        <item x="3204"/>
        <item x="3012"/>
        <item x="3575"/>
        <item x="2926"/>
        <item x="1282"/>
        <item x="2716"/>
        <item x="2860"/>
        <item x="3408"/>
        <item x="3920"/>
        <item x="2801"/>
        <item x="3735"/>
        <item x="3090"/>
        <item x="1089"/>
        <item x="4740"/>
        <item x="1733"/>
        <item x="4610"/>
        <item x="1400"/>
        <item x="477"/>
        <item x="3979"/>
        <item x="4073"/>
        <item x="4620"/>
        <item x="1908"/>
        <item x="175"/>
        <item x="4700"/>
        <item x="3572"/>
        <item x="1749"/>
        <item x="1389"/>
        <item x="595"/>
        <item x="3328"/>
        <item x="4549"/>
        <item x="3438"/>
        <item x="1229"/>
        <item x="3599"/>
        <item x="570"/>
        <item x="2777"/>
        <item x="4239"/>
        <item x="1687"/>
        <item x="527"/>
        <item x="3942"/>
        <item x="2250"/>
        <item x="1269"/>
        <item x="60"/>
        <item x="1435"/>
        <item x="115"/>
        <item x="2521"/>
        <item x="3670"/>
        <item x="2520"/>
        <item x="727"/>
        <item x="2006"/>
        <item x="4203"/>
        <item x="2054"/>
        <item x="1293"/>
        <item x="3688"/>
        <item x="1093"/>
        <item x="2676"/>
        <item x="555"/>
        <item x="4495"/>
        <item x="2748"/>
        <item x="4594"/>
        <item x="3372"/>
        <item x="3526"/>
        <item x="3234"/>
        <item x="2270"/>
        <item x="1568"/>
        <item x="3273"/>
        <item x="1746"/>
        <item x="1279"/>
        <item x="3539"/>
        <item x="2287"/>
        <item x="2887"/>
        <item x="346"/>
        <item x="4181"/>
        <item x="1305"/>
        <item x="279"/>
        <item x="605"/>
        <item x="1095"/>
        <item x="184"/>
        <item x="631"/>
        <item x="1790"/>
        <item x="811"/>
        <item x="3890"/>
        <item x="620"/>
        <item x="1194"/>
        <item x="1321"/>
        <item x="4077"/>
        <item x="4570"/>
        <item x="1091"/>
        <item x="2098"/>
        <item x="2730"/>
        <item x="456"/>
        <item x="3067"/>
        <item x="540"/>
        <item x="1344"/>
        <item x="4604"/>
        <item x="772"/>
        <item x="387"/>
        <item x="553"/>
        <item x="1758"/>
        <item x="653"/>
        <item x="517"/>
        <item x="1571"/>
        <item x="4245"/>
        <item x="3577"/>
        <item x="2437"/>
        <item x="640"/>
        <item x="1879"/>
        <item x="4634"/>
        <item x="775"/>
        <item x="2356"/>
        <item x="2529"/>
        <item x="2257"/>
        <item x="4743"/>
        <item x="2669"/>
        <item x="2746"/>
        <item x="3255"/>
        <item x="1077"/>
        <item x="2940"/>
        <item x="3050"/>
        <item x="1757"/>
        <item x="4777"/>
        <item x="422"/>
        <item x="3412"/>
        <item x="994"/>
        <item x="1473"/>
        <item x="674"/>
        <item x="2796"/>
        <item x="3549"/>
        <item x="4555"/>
        <item x="376"/>
        <item x="590"/>
        <item x="3465"/>
        <item x="705"/>
        <item x="2574"/>
        <item x="199"/>
        <item x="2990"/>
        <item x="3949"/>
        <item x="2136"/>
        <item x="1547"/>
        <item x="3497"/>
        <item x="3168"/>
        <item x="4614"/>
        <item x="4086"/>
        <item x="636"/>
        <item x="3320"/>
        <item x="3277"/>
        <item x="2089"/>
        <item x="2869"/>
        <item x="281"/>
        <item x="226"/>
        <item x="798"/>
        <item x="3534"/>
        <item x="3633"/>
        <item x="1920"/>
        <item x="4101"/>
        <item x="4654"/>
        <item x="2473"/>
        <item x="4545"/>
        <item x="2408"/>
        <item x="2816"/>
        <item x="3360"/>
        <item x="3978"/>
        <item x="3245"/>
        <item x="1773"/>
        <item x="1166"/>
        <item x="1026"/>
        <item x="1803"/>
        <item x="1041"/>
        <item x="1795"/>
        <item x="1310"/>
        <item x="971"/>
        <item x="1964"/>
        <item x="4112"/>
        <item x="2362"/>
        <item x="2275"/>
        <item x="4767"/>
        <item x="4584"/>
        <item x="3331"/>
        <item x="1179"/>
        <item x="3514"/>
        <item x="1422"/>
        <item x="1976"/>
        <item x="146"/>
        <item x="2323"/>
        <item x="4603"/>
        <item x="4232"/>
        <item x="344"/>
        <item x="2989"/>
        <item x="1101"/>
        <item x="3060"/>
        <item x="4381"/>
        <item x="2755"/>
        <item x="3679"/>
        <item x="4443"/>
        <item x="4305"/>
        <item x="562"/>
        <item x="3858"/>
        <item x="766"/>
        <item x="2134"/>
        <item x="3269"/>
        <item x="1248"/>
        <item x="3435"/>
        <item x="4008"/>
        <item x="1960"/>
        <item x="3063"/>
        <item x="77"/>
        <item x="3642"/>
        <item x="1860"/>
        <item x="3125"/>
        <item x="3422"/>
        <item x="2937"/>
        <item x="687"/>
        <item x="2679"/>
        <item x="3454"/>
        <item x="4225"/>
        <item x="4523"/>
        <item x="3516"/>
        <item x="1145"/>
        <item x="2025"/>
        <item x="3014"/>
        <item x="4283"/>
        <item x="2153"/>
        <item x="876"/>
        <item x="2240"/>
        <item x="2854"/>
        <item x="1811"/>
        <item x="1996"/>
        <item x="2078"/>
        <item x="1273"/>
        <item x="4174"/>
        <item x="2853"/>
        <item x="213"/>
        <item x="1155"/>
        <item x="338"/>
        <item x="4752"/>
        <item x="2475"/>
        <item x="1576"/>
        <item x="3529"/>
        <item x="2639"/>
        <item x="1905"/>
        <item x="3791"/>
        <item x="1201"/>
        <item x="3543"/>
        <item x="4412"/>
        <item x="4136"/>
        <item x="3751"/>
        <item x="135"/>
        <item x="1982"/>
        <item x="2237"/>
        <item x="769"/>
        <item x="2823"/>
        <item x="3209"/>
        <item x="1898"/>
        <item x="4592"/>
        <item x="3470"/>
        <item x="4133"/>
        <item x="4650"/>
        <item x="1268"/>
        <item x="280"/>
        <item x="3528"/>
        <item x="1589"/>
        <item x="1674"/>
        <item x="3056"/>
        <item x="507"/>
        <item x="2303"/>
        <item x="1259"/>
        <item x="624"/>
        <item x="2950"/>
        <item x="2725"/>
        <item x="1721"/>
        <item x="1804"/>
        <item x="2236"/>
        <item x="1038"/>
        <item x="3398"/>
        <item x="2172"/>
        <item x="567"/>
        <item x="3157"/>
        <item x="3472"/>
        <item x="3071"/>
        <item x="4409"/>
        <item x="2438"/>
        <item x="4699"/>
        <item x="3074"/>
        <item x="4170"/>
        <item x="4244"/>
        <item x="2409"/>
        <item x="3158"/>
        <item x="1530"/>
        <item x="3266"/>
        <item x="4119"/>
        <item x="1421"/>
        <item x="1505"/>
        <item x="1645"/>
        <item x="1369"/>
        <item x="1647"/>
        <item x="2930"/>
        <item x="3421"/>
        <item x="2084"/>
        <item x="3311"/>
        <item x="3544"/>
        <item x="2794"/>
        <item x="2924"/>
        <item x="1270"/>
        <item x="4532"/>
        <item x="2949"/>
        <item x="899"/>
        <item x="1217"/>
        <item x="4374"/>
        <item x="1765"/>
        <item x="4436"/>
        <item x="3524"/>
        <item x="882"/>
        <item x="2691"/>
        <item x="2338"/>
        <item x="3861"/>
        <item x="588"/>
        <item x="1395"/>
        <item x="2258"/>
        <item x="4630"/>
        <item x="1442"/>
        <item x="1924"/>
        <item x="2313"/>
        <item x="2703"/>
        <item x="3886"/>
        <item x="1888"/>
        <item x="1237"/>
        <item x="2701"/>
        <item x="1084"/>
        <item x="1643"/>
        <item x="2002"/>
        <item x="3459"/>
        <item x="4382"/>
        <item x="781"/>
        <item x="4498"/>
        <item x="1956"/>
        <item x="2371"/>
        <item x="407"/>
        <item x="3194"/>
        <item x="1351"/>
        <item x="736"/>
        <item x="4552"/>
        <item x="1046"/>
        <item x="2629"/>
        <item x="82"/>
        <item x="4674"/>
        <item x="3480"/>
        <item x="3898"/>
        <item x="4507"/>
        <item x="4613"/>
        <item x="2750"/>
        <item x="1853"/>
        <item x="1427"/>
        <item x="1023"/>
        <item x="3570"/>
        <item x="221"/>
        <item x="1675"/>
        <item x="1945"/>
        <item x="140"/>
        <item x="1129"/>
        <item x="116"/>
        <item x="3881"/>
        <item x="4536"/>
        <item x="468"/>
        <item x="2316"/>
        <item x="2004"/>
        <item x="2998"/>
        <item x="4510"/>
        <item x="2815"/>
        <item x="1457"/>
        <item x="4356"/>
        <item x="1302"/>
        <item x="2380"/>
        <item x="2235"/>
        <item x="3323"/>
        <item x="4027"/>
        <item x="2148"/>
        <item x="1612"/>
        <item x="4608"/>
        <item x="4020"/>
        <item x="1614"/>
        <item x="1534"/>
        <item x="483"/>
        <item x="2414"/>
        <item x="3725"/>
        <item x="430"/>
        <item x="386"/>
        <item x="1700"/>
        <item x="3762"/>
        <item x="1097"/>
        <item x="3878"/>
        <item x="3674"/>
        <item x="2402"/>
        <item x="1039"/>
        <item x="3073"/>
        <item x="2636"/>
        <item x="2648"/>
        <item x="2732"/>
        <item x="2664"/>
        <item x="2480"/>
        <item x="1658"/>
        <item x="189"/>
        <item x="134"/>
        <item x="4738"/>
        <item x="1551"/>
        <item x="3522"/>
        <item x="1443"/>
        <item x="542"/>
        <item x="2717"/>
        <item x="100"/>
        <item x="1284"/>
        <item x="4099"/>
        <item x="24"/>
        <item x="3721"/>
        <item x="4433"/>
        <item x="2655"/>
        <item x="982"/>
        <item x="1485"/>
        <item x="2896"/>
        <item x="1438"/>
        <item x="160"/>
        <item x="2070"/>
        <item x="4012"/>
        <item x="2072"/>
        <item x="3672"/>
        <item x="3171"/>
        <item x="2052"/>
        <item x="2705"/>
        <item x="1653"/>
        <item x="3702"/>
        <item x="652"/>
        <item x="2228"/>
        <item x="4303"/>
        <item x="1417"/>
        <item x="1002"/>
        <item x="2334"/>
        <item x="1962"/>
        <item x="611"/>
        <item x="193"/>
        <item x="3042"/>
        <item x="2558"/>
        <item x="4228"/>
        <item x="1531"/>
        <item x="2709"/>
        <item x="3354"/>
        <item x="2769"/>
        <item x="1323"/>
        <item x="476"/>
        <item x="744"/>
        <item x="2288"/>
        <item x="2824"/>
        <item x="2528"/>
        <item x="1862"/>
        <item x="394"/>
        <item x="4079"/>
        <item x="582"/>
        <item x="1202"/>
        <item x="2600"/>
        <item x="3547"/>
        <item x="4158"/>
        <item x="269"/>
        <item x="1021"/>
        <item x="3019"/>
        <item x="2246"/>
        <item x="2081"/>
        <item x="1904"/>
        <item x="3638"/>
        <item x="1896"/>
        <item x="1192"/>
        <item x="529"/>
        <item x="4142"/>
        <item x="870"/>
        <item x="3926"/>
        <item x="4173"/>
        <item x="4307"/>
        <item x="1734"/>
        <item x="3885"/>
        <item x="1948"/>
        <item x="1340"/>
        <item x="855"/>
        <item x="544"/>
        <item x="3824"/>
        <item x="4713"/>
        <item x="3829"/>
        <item x="4157"/>
        <item x="365"/>
        <item x="683"/>
        <item x="3098"/>
        <item x="2171"/>
        <item x="72"/>
        <item x="3017"/>
        <item x="1848"/>
        <item x="1967"/>
        <item x="4006"/>
        <item x="3645"/>
        <item x="3297"/>
        <item x="91"/>
        <item x="4701"/>
        <item x="3624"/>
        <item x="2283"/>
        <item x="565"/>
        <item x="2994"/>
        <item x="122"/>
        <item x="2383"/>
        <item x="1794"/>
        <item x="3944"/>
        <item x="282"/>
        <item x="1416"/>
        <item x="2728"/>
        <item x="1561"/>
        <item x="4469"/>
        <item x="4111"/>
        <item x="513"/>
        <item x="3908"/>
        <item x="1317"/>
        <item x="745"/>
        <item x="2936"/>
        <item x="2886"/>
        <item x="4192"/>
        <item x="3598"/>
        <item x="3819"/>
        <item x="4673"/>
        <item x="1005"/>
        <item x="4367"/>
        <item x="1864"/>
        <item x="2608"/>
        <item x="1831"/>
        <item x="2776"/>
        <item x="955"/>
        <item x="3456"/>
        <item x="3682"/>
        <item x="2377"/>
        <item x="4720"/>
        <item x="63"/>
        <item x="1060"/>
        <item x="1673"/>
        <item x="2189"/>
        <item x="3627"/>
        <item x="3457"/>
        <item x="4660"/>
        <item x="409"/>
        <item x="4193"/>
        <item x="3264"/>
        <item x="3839"/>
        <item x="2954"/>
        <item x="1729"/>
        <item x="2266"/>
        <item x="4328"/>
        <item x="756"/>
        <item x="3576"/>
        <item x="4070"/>
        <item x="856"/>
        <item x="79"/>
        <item x="579"/>
        <item x="3744"/>
        <item x="1775"/>
        <item x="711"/>
        <item x="3229"/>
        <item x="18"/>
        <item x="3871"/>
        <item x="4335"/>
        <item x="2398"/>
        <item x="3040"/>
        <item x="3683"/>
        <item x="201"/>
        <item x="4645"/>
        <item x="4524"/>
        <item x="1648"/>
        <item x="2297"/>
        <item x="2968"/>
        <item x="2476"/>
        <item x="2764"/>
        <item x="2890"/>
        <item x="1593"/>
        <item x="3167"/>
        <item x="2221"/>
        <item x="2331"/>
        <item x="2876"/>
        <item x="1520"/>
        <item x="4208"/>
        <item x="1055"/>
        <item x="4456"/>
        <item x="1376"/>
        <item x="4178"/>
        <item x="4651"/>
        <item x="5"/>
        <item x="4425"/>
        <item x="948"/>
        <item x="3582"/>
        <item x="1000"/>
        <item x="3844"/>
        <item x="2747"/>
        <item x="718"/>
        <item x="1832"/>
        <item x="3308"/>
        <item x="53"/>
        <item x="4667"/>
        <item x="1402"/>
        <item x="2575"/>
        <item x="3415"/>
        <item x="2579"/>
        <item x="196"/>
        <item x="2763"/>
        <item x="1640"/>
        <item x="4683"/>
        <item x="630"/>
        <item x="120"/>
        <item x="291"/>
        <item x="3137"/>
        <item x="2059"/>
        <item x="3281"/>
        <item x="4379"/>
        <item x="4445"/>
        <item x="4706"/>
        <item x="3195"/>
        <item x="4280"/>
        <item x="2507"/>
        <item x="2813"/>
        <item x="3851"/>
        <item x="656"/>
        <item x="1403"/>
        <item x="22"/>
        <item x="2694"/>
        <item x="675"/>
        <item x="2344"/>
        <item x="1223"/>
        <item x="3436"/>
        <item x="251"/>
        <item x="919"/>
        <item x="2761"/>
        <item x="4122"/>
        <item x="684"/>
        <item x="3219"/>
        <item x="3925"/>
        <item x="3353"/>
        <item x="650"/>
        <item x="2552"/>
        <item x="2202"/>
        <item x="1635"/>
        <item x="2680"/>
        <item x="4066"/>
        <item x="2434"/>
        <item x="3604"/>
        <item x="3113"/>
        <item x="596"/>
        <item x="2563"/>
        <item x="315"/>
        <item x="606"/>
        <item x="2530"/>
        <item x="4446"/>
        <item x="4454"/>
        <item x="3859"/>
        <item x="2835"/>
        <item x="4557"/>
        <item x="2142"/>
        <item x="25"/>
        <item x="2859"/>
        <item x="1337"/>
        <item x="3312"/>
        <item x="2953"/>
        <item x="2405"/>
        <item x="3345"/>
        <item x="3814"/>
        <item x="1514"/>
        <item x="986"/>
        <item x="1711"/>
        <item x="4496"/>
        <item x="2285"/>
        <item x="3588"/>
        <item x="2723"/>
        <item x="1974"/>
        <item x="4591"/>
        <item x="3251"/>
        <item x="1175"/>
        <item x="4284"/>
        <item x="2899"/>
        <item x="1027"/>
        <item x="2631"/>
        <item x="3429"/>
        <item x="3434"/>
        <item x="889"/>
        <item x="3275"/>
        <item x="266"/>
        <item x="2314"/>
        <item x="2012"/>
        <item x="1432"/>
        <item x="377"/>
        <item x="521"/>
        <item x="1575"/>
        <item x="1131"/>
        <item x="3936"/>
        <item x="3765"/>
        <item x="1553"/>
        <item x="3268"/>
        <item x="3630"/>
        <item x="218"/>
        <item x="3032"/>
        <item x="2523"/>
        <item x="4525"/>
        <item x="1929"/>
        <item x="2410"/>
        <item x="3447"/>
        <item x="4266"/>
        <item x="3101"/>
        <item x="171"/>
        <item x="4406"/>
        <item x="3813"/>
        <item x="3853"/>
        <item x="3782"/>
        <item x="1460"/>
        <item x="4319"/>
        <item x="904"/>
        <item x="1382"/>
        <item x="472"/>
        <item x="2210"/>
        <item x="713"/>
        <item x="3013"/>
        <item x="893"/>
        <item x="4105"/>
        <item x="1128"/>
        <item x="4257"/>
        <item x="4521"/>
        <item x="2066"/>
        <item x="215"/>
        <item x="1029"/>
        <item x="1800"/>
        <item x="2135"/>
        <item x="511"/>
        <item x="1799"/>
        <item x="1911"/>
        <item x="2772"/>
        <item x="1697"/>
        <item x="3363"/>
        <item x="2982"/>
        <item x="170"/>
        <item x="1163"/>
        <item x="498"/>
        <item x="1374"/>
        <item x="216"/>
        <item x="374"/>
        <item x="1392"/>
        <item x="3342"/>
        <item x="2206"/>
        <item x="667"/>
        <item x="3535"/>
        <item x="557"/>
        <item x="4415"/>
        <item x="429"/>
        <item x="4684"/>
        <item x="720"/>
        <item x="4043"/>
        <item x="2019"/>
        <item x="3495"/>
        <item x="3249"/>
        <item x="3314"/>
        <item x="3196"/>
        <item x="1071"/>
        <item x="1726"/>
        <item x="4248"/>
        <item x="3985"/>
        <item x="2584"/>
        <item x="4345"/>
        <item x="597"/>
        <item x="4461"/>
        <item x="4633"/>
        <item x="3499"/>
        <item x="2311"/>
        <item x="2718"/>
        <item x="3290"/>
        <item x="3945"/>
        <item x="1160"/>
        <item x="699"/>
        <item x="373"/>
        <item x="2577"/>
        <item x="1755"/>
        <item x="2050"/>
        <item x="3259"/>
        <item x="852"/>
        <item x="2294"/>
        <item x="4607"/>
        <item x="4467"/>
        <item x="2180"/>
        <item x="698"/>
        <item x="3437"/>
        <item x="1161"/>
        <item x="2977"/>
        <item x="3669"/>
        <item x="2562"/>
        <item x="3295"/>
        <item x="3501"/>
        <item x="751"/>
        <item x="3223"/>
        <item x="739"/>
        <item x="2496"/>
        <item x="4600"/>
        <item x="144"/>
        <item x="3005"/>
        <item x="411"/>
        <item x="4317"/>
        <item x="3410"/>
        <item x="83"/>
        <item x="3460"/>
        <item x="780"/>
        <item x="2586"/>
        <item x="3009"/>
        <item x="4341"/>
        <item x="3185"/>
        <item x="3061"/>
        <item x="3673"/>
        <item x="2491"/>
        <item x="323"/>
        <item x="853"/>
        <item x="145"/>
        <item x="1451"/>
        <item x="2650"/>
        <item x="249"/>
        <item x="4417"/>
        <item x="3182"/>
        <item x="2305"/>
        <item x="2754"/>
        <item x="2726"/>
        <item x="2076"/>
        <item x="3932"/>
        <item x="3857"/>
        <item x="3110"/>
        <item x="1659"/>
        <item x="4195"/>
        <item x="2898"/>
        <item x="1061"/>
        <item x="496"/>
        <item x="258"/>
        <item x="1719"/>
        <item x="3872"/>
        <item x="2665"/>
        <item x="2483"/>
        <item x="3930"/>
        <item x="4695"/>
        <item x="454"/>
        <item x="4164"/>
        <item x="1828"/>
        <item x="828"/>
        <item x="1291"/>
        <item x="1316"/>
        <item x="4355"/>
        <item x="3089"/>
        <item x="3131"/>
        <item x="2165"/>
        <item x="4308"/>
        <item x="806"/>
        <item x="4140"/>
        <item x="3389"/>
        <item x="2138"/>
        <item x="4264"/>
        <item x="1628"/>
        <item x="92"/>
        <item x="3385"/>
        <item x="2734"/>
        <item x="2969"/>
        <item x="2087"/>
        <item x="1878"/>
        <item x="4115"/>
        <item x="4251"/>
        <item x="138"/>
        <item x="3419"/>
        <item x="2168"/>
        <item x="330"/>
        <item x="4470"/>
        <item x="153"/>
        <item x="2605"/>
        <item x="1961"/>
        <item x="4165"/>
        <item x="2184"/>
        <item x="682"/>
        <item x="2836"/>
        <item x="4731"/>
        <item x="1741"/>
        <item x="3080"/>
        <item x="448"/>
        <item x="4724"/>
        <item x="3727"/>
        <item x="245"/>
        <item x="1990"/>
        <item x="3542"/>
        <item x="673"/>
        <item x="970"/>
        <item x="3417"/>
        <item x="1642"/>
        <item x="1247"/>
        <item x="4530"/>
        <item x="355"/>
        <item x="1545"/>
        <item x="2117"/>
        <item x="1781"/>
        <item x="2606"/>
        <item x="1441"/>
        <item x="2378"/>
        <item x="2293"/>
        <item x="2436"/>
        <item x="4615"/>
        <item x="3003"/>
        <item x="4253"/>
        <item x="2238"/>
        <item x="4703"/>
        <item x="4196"/>
        <item x="2663"/>
        <item x="2421"/>
        <item x="4350"/>
        <item x="534"/>
        <item x="4562"/>
        <item x="4435"/>
        <item x="533"/>
        <item x="3685"/>
        <item x="669"/>
        <item x="4017"/>
        <item x="1558"/>
        <item x="3800"/>
        <item x="2118"/>
        <item x="1053"/>
        <item x="3778"/>
        <item x="1609"/>
        <item x="2482"/>
        <item x="1703"/>
        <item x="2596"/>
        <item x="2281"/>
        <item x="4002"/>
        <item x="1488"/>
        <item x="2515"/>
        <item x="2922"/>
        <item x="12"/>
        <item x="292"/>
        <item x="3120"/>
        <item x="1336"/>
        <item x="1847"/>
        <item x="3226"/>
        <item x="942"/>
        <item x="2354"/>
        <item x="3173"/>
        <item x="3917"/>
        <item x="3502"/>
        <item x="4093"/>
        <item x="1682"/>
        <item x="3214"/>
        <item x="2517"/>
        <item x="3359"/>
        <item x="4207"/>
        <item x="4087"/>
        <item x="608"/>
        <item x="1891"/>
        <item x="2628"/>
        <item x="3946"/>
        <item x="4616"/>
        <item x="2452"/>
        <item x="1973"/>
        <item x="2920"/>
        <item x="3775"/>
        <item x="3938"/>
        <item x="102"/>
        <item x="1059"/>
        <item x="1297"/>
        <item x="3820"/>
        <item x="4156"/>
        <item x="1797"/>
        <item x="4016"/>
        <item x="1513"/>
        <item x="4751"/>
        <item x="3962"/>
        <item x="2630"/>
        <item x="1572"/>
        <item x="37"/>
        <item x="2500"/>
        <item x="2903"/>
        <item x="445"/>
        <item x="4517"/>
        <item x="155"/>
        <item x="4661"/>
        <item x="3509"/>
        <item x="592"/>
        <item x="3233"/>
        <item x="928"/>
        <item x="412"/>
        <item x="3278"/>
        <item x="2547"/>
        <item x="2318"/>
        <item x="4045"/>
        <item x="873"/>
        <item x="3974"/>
        <item x="3786"/>
        <item x="2083"/>
        <item x="2230"/>
        <item x="4472"/>
        <item x="1173"/>
        <item x="2401"/>
        <item x="267"/>
        <item x="3494"/>
        <item x="1851"/>
        <item x="2880"/>
        <item x="494"/>
        <item x="2282"/>
        <item x="3626"/>
        <item x="1677"/>
        <item x="930"/>
        <item x="3023"/>
        <item x="4730"/>
        <item x="480"/>
        <item x="632"/>
        <item x="4535"/>
        <item x="3792"/>
        <item x="2490"/>
        <item x="1913"/>
        <item x="3799"/>
        <item x="3771"/>
        <item x="3473"/>
        <item x="4393"/>
        <item x="621"/>
        <item x="462"/>
        <item x="3657"/>
        <item x="3433"/>
        <item x="4274"/>
        <item x="1184"/>
        <item x="361"/>
        <item x="3963"/>
        <item x="3162"/>
        <item x="3392"/>
        <item x="1381"/>
        <item x="455"/>
        <item x="2807"/>
        <item x="234"/>
        <item x="4233"/>
        <item x="2060"/>
        <item x="4722"/>
        <item x="3442"/>
        <item x="4088"/>
        <item x="896"/>
        <item x="2951"/>
        <item x="1865"/>
        <item x="2825"/>
        <item x="589"/>
        <item x="2958"/>
        <item x="754"/>
        <item x="2767"/>
        <item x="3285"/>
        <item x="176"/>
        <item x="1264"/>
        <item x="1549"/>
        <item x="2041"/>
        <item x="2284"/>
        <item x="4186"/>
        <item x="2091"/>
        <item x="4109"/>
        <item x="662"/>
        <item x="1910"/>
        <item x="3866"/>
        <item x="3779"/>
        <item x="1743"/>
        <item x="3315"/>
        <item x="2245"/>
        <item x="4058"/>
        <item x="1845"/>
        <item x="3581"/>
        <item x="2300"/>
        <item x="2960"/>
        <item x="2239"/>
        <item x="256"/>
        <item x="3617"/>
        <item x="3064"/>
        <item x="114"/>
        <item x="3406"/>
        <item x="1737"/>
        <item x="1406"/>
        <item x="2868"/>
        <item x="1939"/>
        <item x="410"/>
        <item x="3225"/>
        <item x="616"/>
        <item x="1330"/>
        <item x="793"/>
        <item x="1650"/>
        <item x="4540"/>
        <item x="2111"/>
        <item x="3022"/>
        <item x="3678"/>
        <item x="217"/>
        <item x="3909"/>
        <item x="1667"/>
        <item x="4649"/>
        <item x="1810"/>
        <item x="4102"/>
        <item x="1491"/>
        <item x="3116"/>
        <item x="198"/>
        <item x="57"/>
        <item x="1934"/>
        <item x="1937"/>
        <item x="1010"/>
        <item x="3033"/>
        <item x="1646"/>
        <item x="2681"/>
        <item x="2013"/>
        <item x="628"/>
        <item x="2279"/>
        <item x="1610"/>
        <item x="3969"/>
        <item x="2082"/>
        <item x="1209"/>
        <item x="680"/>
        <item x="4005"/>
        <item x="2253"/>
        <item x="4641"/>
        <item x="46"/>
        <item x="4571"/>
        <item x="541"/>
        <item x="3999"/>
        <item x="4434"/>
        <item x="2415"/>
        <item x="3403"/>
        <item x="618"/>
        <item x="1020"/>
        <item x="3170"/>
        <item x="400"/>
        <item x="2346"/>
        <item x="2981"/>
        <item x="2242"/>
        <item x="1079"/>
        <item x="58"/>
        <item x="1501"/>
        <item x="179"/>
        <item x="464"/>
        <item x="3192"/>
        <item x="3636"/>
        <item x="4198"/>
        <item x="4638"/>
        <item x="3152"/>
        <item x="3489"/>
        <item x="1385"/>
        <item x="845"/>
        <item x="4183"/>
        <item x="933"/>
        <item x="1352"/>
        <item x="2979"/>
        <item x="679"/>
        <item x="2831"/>
        <item x="3087"/>
        <item x="3476"/>
        <item x="3591"/>
        <item x="4585"/>
        <item x="2099"/>
        <item x="4110"/>
        <item x="3512"/>
        <item x="1346"/>
        <item x="4749"/>
        <item x="1447"/>
        <item x="2192"/>
        <item x="665"/>
        <item x="1652"/>
        <item x="3889"/>
        <item x="3088"/>
        <item x="259"/>
        <item x="3130"/>
        <item x="4689"/>
        <item x="535"/>
        <item x="2073"/>
        <item x="2697"/>
        <item x="303"/>
        <item x="641"/>
        <item x="4047"/>
        <item x="939"/>
        <item x="3668"/>
        <item x="4106"/>
        <item x="2598"/>
        <item x="4125"/>
        <item x="1759"/>
        <item x="2304"/>
        <item x="3637"/>
        <item x="2892"/>
        <item x="2995"/>
        <item x="649"/>
        <item x="931"/>
        <item x="1114"/>
        <item x="801"/>
        <item x="2864"/>
        <item x="1141"/>
        <item x="501"/>
        <item x="865"/>
        <item x="4004"/>
        <item x="639"/>
        <item x="4723"/>
        <item x="466"/>
        <item x="746"/>
        <item x="1792"/>
        <item x="1665"/>
        <item x="2806"/>
        <item x="319"/>
        <item x="505"/>
        <item x="4029"/>
        <item x="358"/>
        <item x="4310"/>
        <item x="428"/>
        <item x="1313"/>
        <item x="2093"/>
        <item x="1993"/>
        <item x="629"/>
        <item x="210"/>
        <item x="3610"/>
        <item x="3093"/>
        <item x="43"/>
        <item x="2407"/>
        <item x="3248"/>
        <item x="4671"/>
        <item x="45"/>
        <item x="2317"/>
        <item x="2064"/>
        <item x="657"/>
        <item x="648"/>
        <item x="1608"/>
        <item x="2518"/>
        <item x="7"/>
        <item x="2612"/>
        <item x="1200"/>
        <item x="1555"/>
        <item x="3613"/>
        <item x="3340"/>
        <item x="1261"/>
        <item x="3232"/>
        <item x="2209"/>
        <item x="3652"/>
        <item x="2174"/>
        <item x="4116"/>
        <item x="2848"/>
        <item x="2957"/>
        <item x="2481"/>
        <item x="737"/>
        <item x="3206"/>
        <item x="2684"/>
        <item x="3391"/>
        <item x="2905"/>
        <item x="2526"/>
        <item x="362"/>
        <item x="1774"/>
        <item x="3044"/>
        <item x="3000"/>
        <item x="2029"/>
        <item x="4635"/>
        <item x="1428"/>
        <item x="3070"/>
        <item x="1012"/>
        <item x="2472"/>
        <item x="2686"/>
        <item x="3935"/>
        <item x="1440"/>
        <item x="4218"/>
        <item x="1840"/>
        <item x="3307"/>
        <item x="2255"/>
        <item x="2227"/>
        <item x="2343"/>
        <item x="1251"/>
        <item x="833"/>
        <item x="1664"/>
        <item x="1226"/>
        <item x="1998"/>
        <item x="4388"/>
        <item x="2604"/>
        <item x="30"/>
        <item x="2299"/>
        <item x="2446"/>
        <item x="516"/>
        <item x="2786"/>
        <item x="44"/>
        <item x="4420"/>
        <item x="3400"/>
        <item x="2599"/>
        <item x="98"/>
        <item x="936"/>
        <item x="3556"/>
        <item x="4611"/>
        <item x="4564"/>
        <item x="4775"/>
        <item x="1250"/>
        <item x="677"/>
        <item x="1544"/>
        <item x="3006"/>
        <item x="2593"/>
        <item x="3407"/>
        <item x="3274"/>
        <item x="1606"/>
        <item x="973"/>
        <item x="2925"/>
        <item x="4107"/>
        <item x="560"/>
        <item x="1927"/>
        <item x="818"/>
        <item x="2510"/>
        <item x="1098"/>
        <item x="990"/>
        <item x="1148"/>
        <item x="3689"/>
        <item x="1622"/>
        <item x="2095"/>
        <item x="4095"/>
        <item x="1102"/>
        <item x="4254"/>
        <item x="1522"/>
        <item x="3166"/>
        <item x="937"/>
        <item x="4226"/>
        <item x="4324"/>
        <item x="4726"/>
        <item x="10"/>
        <item x="3343"/>
        <item x="558"/>
        <item x="2393"/>
        <item x="815"/>
        <item x="1978"/>
        <item x="909"/>
        <item x="3325"/>
        <item x="2546"/>
        <item x="814"/>
        <item x="916"/>
        <item x="4639"/>
        <item x="3500"/>
        <item x="177"/>
        <item x="2351"/>
        <item x="4120"/>
        <item x="4130"/>
        <item x="999"/>
        <item x="2987"/>
        <item x="714"/>
        <item x="2014"/>
        <item x="4001"/>
        <item x="1849"/>
        <item x="149"/>
        <item x="2511"/>
        <item x="1430"/>
        <item x="2541"/>
        <item x="2638"/>
        <item x="459"/>
        <item x="1167"/>
        <item x="493"/>
        <item x="4429"/>
        <item x="626"/>
        <item x="4665"/>
        <item x="627"/>
        <item x="823"/>
        <item x="2821"/>
        <item x="4593"/>
        <item x="1132"/>
        <item x="2088"/>
        <item x="103"/>
        <item x="515"/>
        <item x="2527"/>
        <item x="2852"/>
        <item x="2339"/>
        <item x="726"/>
        <item x="499"/>
        <item x="1543"/>
        <item x="850"/>
        <item x="792"/>
        <item x="1902"/>
        <item x="366"/>
        <item x="951"/>
        <item x="2672"/>
        <item x="2042"/>
        <item x="1054"/>
        <item x="872"/>
        <item x="594"/>
        <item x="1830"/>
        <item x="3964"/>
        <item x="2965"/>
        <item x="2247"/>
        <item x="1415"/>
        <item x="4766"/>
        <item x="313"/>
        <item x="3317"/>
        <item x="1072"/>
        <item x="2170"/>
        <item x="3579"/>
        <item x="310"/>
        <item x="4460"/>
        <item x="440"/>
        <item x="918"/>
        <item x="4185"/>
        <item x="151"/>
        <item x="1953"/>
        <item x="3736"/>
        <item x="4018"/>
        <item x="3551"/>
        <item x="278"/>
        <item x="1708"/>
        <item x="2632"/>
        <item x="3140"/>
        <item x="4085"/>
        <item x="2557"/>
        <item x="2811"/>
        <item x="2784"/>
        <item x="4575"/>
        <item x="749"/>
        <item x="3334"/>
        <item x="158"/>
        <item x="954"/>
        <item x="1785"/>
        <item x="847"/>
        <item x="2229"/>
        <item x="3187"/>
        <item x="3580"/>
        <item x="350"/>
        <item x="2774"/>
        <item x="2017"/>
        <item x="1459"/>
        <item x="1820"/>
        <item x="3910"/>
        <item x="380"/>
        <item x="2428"/>
        <item x="2620"/>
        <item x="3224"/>
        <item x="3424"/>
        <item x="2819"/>
        <item x="3812"/>
        <item x="1139"/>
        <item x="4618"/>
        <item x="1214"/>
        <item x="2372"/>
        <item x="233"/>
        <item x="4625"/>
        <item x="3154"/>
        <item x="188"/>
        <item x="776"/>
        <item x="439"/>
        <item x="4243"/>
        <item x="2690"/>
        <item x="1870"/>
        <item x="2190"/>
        <item x="4194"/>
        <item x="2504"/>
        <item x="1096"/>
        <item x="2357"/>
        <item x="470"/>
        <item x="1408"/>
        <item x="2400"/>
        <item x="1587"/>
        <item x="561"/>
        <item x="2564"/>
        <item x="1387"/>
        <item x="2875"/>
        <item x="4366"/>
        <item x="1950"/>
        <item x="1353"/>
        <item x="304"/>
        <item x="4323"/>
        <item x="1328"/>
        <item x="3133"/>
        <item x="4451"/>
        <item x="1706"/>
        <item x="3469"/>
        <item x="1222"/>
        <item x="3991"/>
        <item x="1407"/>
        <item x="152"/>
        <item x="3272"/>
        <item x="34"/>
        <item x="831"/>
        <item x="1125"/>
        <item x="2104"/>
        <item x="3553"/>
        <item x="962"/>
        <item x="4708"/>
        <item x="787"/>
        <item x="4313"/>
        <item x="2597"/>
        <item x="3696"/>
        <item x="1776"/>
        <item x="3573"/>
        <item x="3793"/>
        <item x="1502"/>
        <item x="4596"/>
        <item x="4265"/>
        <item x="808"/>
        <item x="2133"/>
        <item x="2248"/>
        <item x="2341"/>
        <item x="402"/>
        <item x="4097"/>
        <item x="4512"/>
        <item x="3796"/>
        <item x="4368"/>
        <item x="3980"/>
        <item x="1239"/>
        <item x="268"/>
        <item x="3443"/>
        <item x="1216"/>
        <item x="2559"/>
        <item x="2391"/>
        <item x="3708"/>
        <item x="559"/>
        <item x="1844"/>
        <item x="3486"/>
        <item x="663"/>
        <item x="2682"/>
        <item x="877"/>
        <item x="106"/>
        <item x="1955"/>
        <item x="3504"/>
        <item x="4728"/>
        <item x="2702"/>
        <item x="1437"/>
        <item x="547"/>
        <item x="1739"/>
        <item x="2018"/>
        <item x="3931"/>
        <item x="1957"/>
        <item x="1489"/>
        <item x="348"/>
        <item x="4589"/>
        <item x="510"/>
        <item x="977"/>
        <item x="2975"/>
        <item x="1158"/>
        <item x="192"/>
        <item x="543"/>
        <item x="1710"/>
        <item x="4241"/>
        <item x="423"/>
        <item x="3677"/>
        <item x="961"/>
        <item x="1357"/>
        <item x="1066"/>
        <item x="2610"/>
        <item x="3292"/>
        <item x="4742"/>
        <item x="3161"/>
        <item x="2105"/>
        <item x="2809"/>
        <item x="2762"/>
        <item x="2642"/>
        <item x="2149"/>
        <item x="3922"/>
        <item x="2553"/>
        <item x="2215"/>
        <item x="1954"/>
        <item x="4390"/>
        <item x="2035"/>
        <item x="2992"/>
        <item x="2423"/>
        <item x="586"/>
        <item x="890"/>
        <item x="2474"/>
        <item x="3611"/>
        <item x="3628"/>
        <item x="1928"/>
        <item x="779"/>
        <item x="40"/>
        <item x="2005"/>
        <item x="3237"/>
        <item x="3138"/>
        <item x="2783"/>
        <item x="1356"/>
        <item x="2226"/>
        <item x="1036"/>
        <item x="2244"/>
        <item x="3868"/>
        <item x="3077"/>
        <item x="3085"/>
        <item x="3293"/>
        <item x="3151"/>
        <item x="2048"/>
        <item x="2312"/>
        <item x="329"/>
        <item x="880"/>
        <item x="4438"/>
        <item x="2429"/>
        <item x="2974"/>
        <item x="4166"/>
        <item x="4709"/>
        <item x="554"/>
        <item x="2120"/>
        <item x="1386"/>
        <item x="1320"/>
        <item x="4477"/>
        <item x="4332"/>
        <item x="306"/>
        <item x="3510"/>
        <item x="2204"/>
        <item x="4338"/>
        <item x="1584"/>
        <item x="2373"/>
        <item x="4423"/>
        <item x="1933"/>
        <item x="1771"/>
        <item x="3921"/>
        <item x="372"/>
        <item x="2827"/>
        <item x="3136"/>
        <item x="907"/>
        <item x="3474"/>
        <item x="958"/>
        <item x="3747"/>
        <item x="4015"/>
        <item x="3115"/>
        <item x="1546"/>
        <item x="4145"/>
        <item x="1412"/>
        <item x="194"/>
        <item x="28"/>
        <item x="1625"/>
        <item x="1295"/>
        <item x="127"/>
        <item x="4529"/>
        <item x="976"/>
        <item x="3250"/>
        <item x="4629"/>
        <item x="1207"/>
        <item x="4494"/>
        <item x="4291"/>
        <item x="1078"/>
        <item x="3208"/>
        <item x="4118"/>
        <item x="2700"/>
        <item x="482"/>
        <item x="3097"/>
        <item x="4519"/>
        <item x="3490"/>
        <item x="4089"/>
        <item x="4180"/>
        <item x="3349"/>
        <item x="3174"/>
        <item x="294"/>
        <item x="1288"/>
        <item x="325"/>
        <item x="75"/>
        <item x="1525"/>
        <item x="2109"/>
        <item x="1925"/>
        <item x="242"/>
        <item x="3198"/>
        <item x="126"/>
        <item x="1109"/>
        <item x="4357"/>
        <item x="4003"/>
        <item x="3365"/>
        <item x="54"/>
        <item x="1159"/>
        <item x="203"/>
        <item x="3781"/>
        <item x="4315"/>
        <item x="4026"/>
        <item x="1919"/>
        <item x="4474"/>
        <item x="3843"/>
        <item x="2722"/>
        <item x="3496"/>
        <item x="1796"/>
        <item x="4411"/>
        <item x="2096"/>
        <item x="1518"/>
        <item x="841"/>
        <item x="1778"/>
        <item x="4273"/>
        <item x="2274"/>
        <item x="989"/>
        <item x="4500"/>
        <item x="2540"/>
        <item x="4391"/>
        <item x="1199"/>
        <item x="2884"/>
        <item x="4197"/>
        <item x="4121"/>
        <item x="1718"/>
        <item x="2449"/>
        <item x="3479"/>
        <item x="4210"/>
        <item x="4623"/>
        <item x="4154"/>
        <item x="1224"/>
        <item x="80"/>
        <item x="1829"/>
        <item x="4779"/>
        <item x="1106"/>
        <item x="1379"/>
        <item x="2983"/>
        <item x="4069"/>
        <item x="2319"/>
        <item x="3756"/>
        <item x="1717"/>
        <item x="20"/>
        <item x="4511"/>
        <item x="3758"/>
        <item x="2435"/>
        <item x="3629"/>
        <item x="1057"/>
        <item x="3147"/>
        <item x="1574"/>
        <item x="4488"/>
        <item x="820"/>
        <item x="154"/>
        <item x="4011"/>
        <item x="4161"/>
        <item x="1246"/>
        <item x="4296"/>
        <item x="4601"/>
        <item x="1995"/>
        <item x="3096"/>
        <item x="47"/>
        <item x="262"/>
        <item x="965"/>
        <item x="3994"/>
        <item x="983"/>
        <item x="2634"/>
        <item x="156"/>
        <item x="587"/>
        <item x="849"/>
        <item x="3710"/>
        <item x="3184"/>
        <item x="764"/>
        <item x="1833"/>
        <item x="1433"/>
        <item x="396"/>
        <item x="4760"/>
        <item x="2261"/>
        <item x="1365"/>
        <item x="2144"/>
        <item x="3327"/>
        <item x="733"/>
        <item x="1465"/>
        <item x="1262"/>
        <item x="137"/>
        <item x="1439"/>
        <item x="3253"/>
        <item x="90"/>
        <item x="2861"/>
        <item x="312"/>
        <item x="1068"/>
        <item x="4187"/>
        <item x="2106"/>
        <item x="3729"/>
        <item x="4627"/>
        <item x="3316"/>
        <item x="1654"/>
        <item x="614"/>
        <item x="364"/>
        <item x="4217"/>
        <item x="702"/>
        <item x="1690"/>
        <item x="3341"/>
        <item x="1941"/>
        <item x="4531"/>
        <item x="2548"/>
        <item x="2010"/>
        <item x="4084"/>
        <item x="4539"/>
        <item x="2993"/>
        <item x="2267"/>
        <item x="2800"/>
        <item x="1689"/>
        <item x="1483"/>
        <item x="3139"/>
        <item x="4636"/>
        <item x="1709"/>
        <item x="4452"/>
        <item x="2667"/>
        <item x="696"/>
        <item x="4009"/>
        <item x="3030"/>
        <item x="3338"/>
        <item x="576"/>
        <item x="465"/>
        <item x="676"/>
        <item x="2713"/>
        <item x="94"/>
        <item x="1517"/>
        <item x="1431"/>
        <item x="2065"/>
        <item x="1649"/>
        <item x="1180"/>
        <item x="1391"/>
        <item x="2336"/>
        <item x="3301"/>
        <item x="3038"/>
        <item x="4334"/>
        <item x="2306"/>
        <item x="1030"/>
        <item x="1285"/>
        <item x="3691"/>
        <item x="1623"/>
        <item x="4670"/>
        <item x="3296"/>
        <item x="1309"/>
        <item x="1318"/>
        <item x="8"/>
        <item x="148"/>
        <item x="3639"/>
        <item x="4039"/>
        <item x="2067"/>
        <item x="4302"/>
        <item x="3302"/>
        <item x="3322"/>
        <item x="4227"/>
        <item x="2441"/>
        <item x="1"/>
        <item x="3667"/>
        <item x="3619"/>
        <item x="4377"/>
        <item x="2731"/>
        <item x="2139"/>
        <item x="4301"/>
        <item x="3440"/>
        <item x="1111"/>
        <item x="2874"/>
        <item x="2662"/>
        <item x="1426"/>
        <item x="1146"/>
        <item x="1332"/>
        <item x="2976"/>
        <item x="583"/>
        <item x="536"/>
        <item x="3960"/>
        <item x="1599"/>
        <item x="1510"/>
        <item x="2651"/>
        <item x="1750"/>
        <item x="3211"/>
        <item x="309"/>
        <item x="1841"/>
        <item x="790"/>
        <item x="3832"/>
        <item x="642"/>
        <item x="89"/>
        <item x="2955"/>
        <item x="1651"/>
        <item x="1075"/>
        <item x="2110"/>
        <item x="2332"/>
        <item x="2419"/>
        <item x="1557"/>
        <item x="105"/>
        <item x="3663"/>
        <item x="4129"/>
        <item x="3193"/>
        <item x="1563"/>
        <item x="4299"/>
        <item x="4718"/>
        <item x="1777"/>
        <item x="4369"/>
        <item x="4215"/>
        <item x="1144"/>
        <item x="4292"/>
        <item x="2468"/>
        <item x="2162"/>
        <item x="3004"/>
        <item x="78"/>
        <item x="392"/>
        <item x="3418"/>
        <item x="3538"/>
        <item x="169"/>
        <item x="1411"/>
        <item x="2972"/>
        <item x="3260"/>
        <item x="93"/>
        <item x="2124"/>
        <item x="2945"/>
        <item x="2588"/>
        <item x="1581"/>
        <item x="207"/>
        <item x="3364"/>
        <item x="938"/>
        <item x="2292"/>
        <item x="993"/>
        <item x="2744"/>
        <item x="2046"/>
        <item x="2837"/>
        <item x="581"/>
        <item x="3511"/>
        <item x="3306"/>
        <item x="3243"/>
        <item x="3041"/>
        <item x="3082"/>
        <item x="353"/>
        <item x="3566"/>
        <item x="3589"/>
        <item x="2157"/>
        <item x="3739"/>
        <item x="1015"/>
        <item x="4053"/>
        <item x="3411"/>
        <item x="3230"/>
        <item x="1404"/>
        <item x="4394"/>
        <item x="1915"/>
        <item x="3377"/>
        <item x="3894"/>
        <item x="1807"/>
        <item x="2619"/>
        <item x="1138"/>
        <item x="4094"/>
        <item x="1362"/>
        <item x="11"/>
        <item x="3062"/>
        <item x="1715"/>
        <item x="1921"/>
        <item x="917"/>
        <item x="4201"/>
        <item x="3695"/>
        <item x="4710"/>
        <item x="173"/>
        <item x="3586"/>
        <item x="2499"/>
        <item x="2486"/>
        <item x="1249"/>
        <item x="1396"/>
        <item x="1637"/>
        <item x="1817"/>
        <item x="4052"/>
        <item x="1013"/>
        <item x="162"/>
        <item x="4347"/>
        <item x="2858"/>
        <item x="4457"/>
        <item x="1825"/>
        <item x="3352"/>
        <item x="351"/>
        <item x="283"/>
        <item x="681"/>
        <item x="894"/>
        <item x="248"/>
        <item x="969"/>
        <item x="843"/>
        <item x="2900"/>
        <item x="526"/>
        <item x="3220"/>
        <item x="1474"/>
        <item x="2128"/>
        <item x="1923"/>
        <item x="3951"/>
        <item x="357"/>
        <item x="3191"/>
        <item x="1532"/>
        <item x="785"/>
        <item x="1121"/>
        <item x="1579"/>
        <item x="475"/>
        <item x="326"/>
        <item x="4249"/>
        <item x="2186"/>
        <item x="2917"/>
        <item x="2100"/>
        <item x="3943"/>
        <item x="4287"/>
        <item x="2009"/>
        <item x="1462"/>
        <item x="3646"/>
        <item x="2573"/>
        <item x="3552"/>
        <item x="2805"/>
        <item x="4202"/>
        <item x="2591"/>
        <item x="1570"/>
        <item x="1861"/>
        <item x="4416"/>
        <item x="4383"/>
        <item x="2220"/>
        <item x="2939"/>
        <item x="1394"/>
        <item x="4311"/>
        <item x="1745"/>
        <item x="2386"/>
        <item x="1999"/>
        <item x="3118"/>
        <item x="734"/>
        <item x="2036"/>
        <item x="4297"/>
        <item x="2535"/>
        <item x="2866"/>
        <item x="2218"/>
        <item x="1766"/>
        <item x="1762"/>
        <item x="832"/>
        <item x="4559"/>
        <item x="112"/>
        <item x="4553"/>
        <item x="3207"/>
        <item x="3732"/>
        <item x="3971"/>
        <item x="3993"/>
        <item x="1300"/>
        <item x="3961"/>
        <item x="121"/>
        <item x="2150"/>
        <item x="4152"/>
        <item x="2181"/>
        <item x="182"/>
        <item x="2031"/>
        <item x="3912"/>
        <item x="4697"/>
        <item x="566"/>
        <item x="2841"/>
        <item x="3143"/>
        <item x="3491"/>
        <item x="3828"/>
        <item x="1602"/>
        <item x="788"/>
        <item x="3706"/>
        <item x="3059"/>
        <item x="786"/>
        <item x="4285"/>
        <item x="3144"/>
        <item x="1986"/>
        <item x="4526"/>
        <item x="822"/>
        <item x="1370"/>
        <item x="4725"/>
        <item x="4402"/>
        <item x="1471"/>
        <item x="1787"/>
        <item x="1198"/>
        <item x="3095"/>
        <item x="564"/>
        <item x="692"/>
        <item x="3540"/>
        <item x="3927"/>
        <item x="3107"/>
        <item x="593"/>
        <item x="1086"/>
        <item x="3103"/>
        <item x="3731"/>
        <item x="2212"/>
        <item x="2442"/>
        <item x="3845"/>
        <item x="2233"/>
        <item x="2986"/>
        <item x="3451"/>
        <item x="4729"/>
        <item x="2677"/>
        <item x="29"/>
        <item x="1496"/>
        <item x="125"/>
        <item x="3402"/>
        <item x="405"/>
        <item x="1740"/>
        <item x="451"/>
        <item x="4669"/>
        <item x="2826"/>
        <item x="1074"/>
        <item x="584"/>
        <item x="3713"/>
        <item x="1314"/>
        <item x="3609"/>
        <item x="1731"/>
        <item x="1354"/>
        <item x="4586"/>
        <item x="1043"/>
        <item x="2183"/>
        <item x="2178"/>
        <item x="285"/>
        <item x="3716"/>
        <item x="1892"/>
        <item x="1854"/>
        <item x="3648"/>
        <item x="651"/>
        <item x="2658"/>
        <item x="2090"/>
        <item x="86"/>
        <item x="3555"/>
        <item x="538"/>
        <item x="349"/>
        <item x="784"/>
        <item x="655"/>
        <item x="2439"/>
        <item x="3903"/>
        <item x="117"/>
        <item x="4276"/>
        <item x="2839"/>
        <item x="1218"/>
        <item x="1537"/>
        <item x="2216"/>
        <item x="3847"/>
        <item x="390"/>
        <item x="257"/>
        <item x="2589"/>
        <item x="3821"/>
        <item x="1713"/>
        <item x="2114"/>
        <item x="2447"/>
        <item x="4778"/>
        <item x="64"/>
        <item x="1541"/>
        <item x="3114"/>
        <item x="1780"/>
        <item x="3865"/>
        <item x="261"/>
        <item x="2942"/>
        <item x="1511"/>
        <item x="3607"/>
        <item x="1359"/>
        <item x="2392"/>
        <item x="2494"/>
        <item x="287"/>
        <item x="914"/>
        <item x="884"/>
        <item x="4447"/>
        <item x="1788"/>
        <item x="3825"/>
        <item x="4765"/>
        <item x="336"/>
        <item x="2403"/>
        <item x="2268"/>
        <item x="1233"/>
        <item x="2847"/>
        <item x="3666"/>
        <item x="1341"/>
        <item x="3864"/>
        <item x="1319"/>
        <item x="4631"/>
        <item x="1311"/>
        <item x="2424"/>
        <item x="2448"/>
        <item x="552"/>
        <item x="275"/>
        <item x="4269"/>
        <item x="379"/>
        <item x="3784"/>
        <item x="3238"/>
        <item x="298"/>
        <item x="2444"/>
        <item x="4021"/>
        <item x="2422"/>
        <item x="1699"/>
        <item x="719"/>
        <item x="197"/>
        <item x="3046"/>
        <item x="229"/>
        <item x="763"/>
        <item x="2101"/>
        <item x="3550"/>
        <item x="950"/>
        <item x="1644"/>
        <item x="1562"/>
        <item x="3919"/>
        <item x="2291"/>
        <item x="2459"/>
        <item x="3520"/>
        <item x="2863"/>
        <item x="3305"/>
        <item x="1975"/>
        <item x="905"/>
        <item x="495"/>
        <item x="67"/>
        <item x="1042"/>
        <item x="4668"/>
        <item x="1366"/>
        <item x="3597"/>
        <item x="3513"/>
        <item x="2234"/>
        <item x="113"/>
        <item x="1434"/>
        <item x="2790"/>
        <item x="413"/>
        <item x="1203"/>
        <item x="3283"/>
        <item x="3704"/>
        <item x="1151"/>
        <item x="3976"/>
        <item x="489"/>
        <item x="3027"/>
        <item x="4599"/>
        <item x="3387"/>
        <item x="703"/>
        <item x="2310"/>
        <item x="2063"/>
        <item x="3634"/>
        <item x="2069"/>
        <item x="2225"/>
        <item x="2432"/>
        <item x="3036"/>
        <item x="2616"/>
        <item x="123"/>
        <item x="1244"/>
        <item x="1152"/>
        <item x="2007"/>
        <item x="1230"/>
        <item x="3148"/>
        <item x="3178"/>
        <item x="1063"/>
        <item x="1869"/>
        <item x="3623"/>
        <item x="200"/>
        <item x="4527"/>
        <item x="3498"/>
        <item x="3068"/>
        <item x="3246"/>
        <item x="704"/>
        <item x="2850"/>
        <item x="3753"/>
        <item x="964"/>
        <item x="2355"/>
        <item x="3913"/>
        <item x="3651"/>
        <item x="4200"/>
        <item x="1016"/>
        <item x="3129"/>
        <item x="1461"/>
        <item x="1859"/>
        <item x="4075"/>
        <item x="118"/>
        <item x="723"/>
        <item x="3008"/>
        <item x="3247"/>
        <item x="4286"/>
        <item x="143"/>
        <item x="1874"/>
        <item x="3282"/>
        <item x="671"/>
        <item x="1616"/>
        <item x="1014"/>
        <item x="4534"/>
        <item x="1550"/>
        <item x="3733"/>
        <item x="967"/>
        <item x="2715"/>
        <item x="2818"/>
        <item x="4373"/>
        <item x="2433"/>
        <item x="3109"/>
        <item x="1591"/>
        <item x="3053"/>
        <item x="3836"/>
        <item x="622"/>
        <item x="1951"/>
        <item x="4141"/>
        <item x="3244"/>
        <item x="1852"/>
        <item x="3892"/>
        <item x="488"/>
        <item x="735"/>
        <item x="4732"/>
        <item x="3557"/>
        <item x="2580"/>
        <item x="3218"/>
        <item x="1335"/>
        <item x="4113"/>
        <item x="1814"/>
        <item x="1868"/>
        <item x="1056"/>
        <item x="2788"/>
        <item x="2156"/>
        <item x="4533"/>
        <item x="1662"/>
        <item x="1110"/>
        <item x="1621"/>
        <item x="2469"/>
        <item x="424"/>
        <item x="2"/>
        <item x="1701"/>
        <item x="1364"/>
        <item x="56"/>
        <item x="1188"/>
        <item x="1688"/>
        <item x="363"/>
        <item x="3452"/>
        <item x="4010"/>
        <item x="4209"/>
        <item x="1724"/>
        <item x="913"/>
        <item x="981"/>
        <item x="4080"/>
        <item x="531"/>
        <item x="2971"/>
        <item x="4688"/>
        <item x="3603"/>
        <item x="2222"/>
        <item x="4365"/>
        <item x="3123"/>
        <item x="716"/>
        <item x="404"/>
        <item x="3505"/>
        <item x="4459"/>
        <item x="530"/>
        <item x="1714"/>
        <item x="1399"/>
        <item x="273"/>
        <item x="3990"/>
        <item x="902"/>
        <item x="1182"/>
        <item x="3150"/>
        <item x="1850"/>
        <item x="602"/>
        <item x="240"/>
        <item x="891"/>
        <item x="1871"/>
        <item x="2131"/>
        <item x="2803"/>
        <item x="2911"/>
        <item x="1315"/>
        <item x="795"/>
        <item x="3128"/>
        <item x="4696"/>
        <item x="4090"/>
        <item x="1227"/>
        <item x="1338"/>
        <item x="708"/>
        <item x="1028"/>
        <item x="664"/>
        <item x="426"/>
        <item x="3802"/>
        <item x="678"/>
        <item x="4551"/>
        <item x="1943"/>
        <item x="4343"/>
        <item x="2537"/>
        <item x="1603"/>
        <item x="3759"/>
        <item x="202"/>
        <item x="2516"/>
        <item x="3477"/>
        <item x="1193"/>
        <item x="2484"/>
        <item x="4175"/>
        <item x="136"/>
        <item x="3455"/>
        <item x="1627"/>
        <item x="2668"/>
        <item x="838"/>
        <item x="2145"/>
        <item x="867"/>
        <item x="2565"/>
        <item x="4375"/>
        <item x="1172"/>
        <item x="157"/>
        <item x="1082"/>
        <item x="1094"/>
        <item x="1164"/>
        <item x="738"/>
        <item x="1445"/>
        <item x="4237"/>
        <item x="1694"/>
        <item x="2395"/>
        <item x="755"/>
        <item x="449"/>
        <item x="4621"/>
        <item x="26"/>
        <item x="1393"/>
        <item x="1930"/>
        <item x="1548"/>
        <item x="599"/>
        <item x="2359"/>
        <item x="524"/>
        <item x="1806"/>
        <item x="4682"/>
        <item x="3950"/>
        <item x="3594"/>
        <item x="2102"/>
        <item x="4153"/>
        <item x="2389"/>
        <item x="4204"/>
        <item x="4057"/>
        <item x="4430"/>
        <item x="289"/>
        <item x="1903"/>
        <item x="3849"/>
        <item x="1380"/>
        <item x="2417"/>
        <item x="3106"/>
        <item x="707"/>
        <item x="859"/>
        <item x="359"/>
        <item x="3449"/>
        <item x="2512"/>
        <item x="4282"/>
        <item x="4033"/>
        <item x="998"/>
        <item x="1232"/>
        <item x="3039"/>
        <item x="2988"/>
        <item x="709"/>
        <item x="4491"/>
        <item x="3748"/>
        <item x="2773"/>
        <item x="13"/>
        <item x="1728"/>
        <item x="436"/>
        <item x="3697"/>
        <item x="637"/>
        <item x="1952"/>
        <item x="2280"/>
        <item x="2384"/>
        <item x="2944"/>
        <item x="2132"/>
        <item x="2465"/>
        <item x="95"/>
        <item x="4358"/>
        <item x="2252"/>
        <item x="4499"/>
        <item x="915"/>
        <item x="2367"/>
        <item x="3749"/>
        <item x="4127"/>
        <item x="804"/>
        <item x="1798"/>
        <item x="4326"/>
        <item x="4038"/>
        <item x="1390"/>
        <item x="2487"/>
        <item x="646"/>
        <item x="2195"/>
        <item x="4000"/>
        <item x="1663"/>
        <item x="4190"/>
        <item x="3601"/>
        <item x="4028"/>
        <item x="4538"/>
        <item x="3614"/>
        <item x="219"/>
        <item x="2506"/>
        <item x="3798"/>
        <item x="2675"/>
        <item x="2785"/>
        <item x="2768"/>
        <item x="1479"/>
        <item x="401"/>
        <item x="1607"/>
        <item x="1590"/>
        <item x="3339"/>
        <item x="3772"/>
        <item x="3029"/>
        <item x="1361"/>
        <item x="4541"/>
        <item x="2080"/>
        <item x="4653"/>
        <item x="2595"/>
        <item x="1897"/>
        <item x="110"/>
        <item x="750"/>
        <item x="2055"/>
        <item x="132"/>
        <item x="1821"/>
        <item x="2241"/>
        <item x="1639"/>
        <item x="1732"/>
        <item x="3084"/>
        <item x="109"/>
        <item x="1303"/>
        <item x="383"/>
        <item x="4295"/>
        <item x="3929"/>
        <item x="2071"/>
        <item x="758"/>
        <item x="1350"/>
        <item x="4501"/>
        <item x="382"/>
        <item x="2061"/>
        <item x="4759"/>
        <item x="3728"/>
        <item x="414"/>
        <item x="1472"/>
        <item x="1458"/>
        <item x="810"/>
        <item x="2919"/>
        <item x="549"/>
        <item x="591"/>
        <item x="4072"/>
        <item x="3240"/>
        <item x="320"/>
        <item x="328"/>
        <item x="3058"/>
        <item x="231"/>
        <item x="1723"/>
        <item x="2224"/>
        <item x="2352"/>
        <item x="1073"/>
        <item x="4272"/>
        <item x="3558"/>
        <item x="1003"/>
        <item x="21"/>
        <item x="2609"/>
        <item x="4223"/>
        <item x="4410"/>
        <item x="3227"/>
        <item x="324"/>
        <item x="782"/>
        <item x="3887"/>
        <item x="2460"/>
        <item x="803"/>
        <item x="3462"/>
        <item x="1080"/>
        <item x="3515"/>
        <item x="1205"/>
        <item x="979"/>
        <item x="623"/>
        <item x="2160"/>
        <item x="42"/>
        <item x="1938"/>
        <item x="4734"/>
        <item x="4506"/>
        <item x="4769"/>
        <item x="1881"/>
        <item x="484"/>
        <item x="537"/>
        <item x="2115"/>
        <item x="2276"/>
        <item x="4014"/>
        <item x="4741"/>
        <item x="2611"/>
        <item x="2846"/>
        <item x="1985"/>
        <item x="1130"/>
        <item x="2780"/>
        <item x="2997"/>
        <item x="625"/>
        <item x="3664"/>
        <item x="253"/>
        <item x="1816"/>
        <item x="3267"/>
        <item x="1887"/>
        <item x="2119"/>
        <item x="2678"/>
        <item x="2873"/>
        <item x="3045"/>
        <item x="546"/>
        <item x="3117"/>
        <item x="4049"/>
        <item x="3104"/>
        <item x="2534"/>
        <item x="2461"/>
        <item x="1839"/>
        <item x="3523"/>
        <item x="4344"/>
        <item x="2645"/>
        <item x="3083"/>
        <item x="2659"/>
        <item x="4442"/>
        <item x="2286"/>
        <item x="1245"/>
        <item x="1856"/>
        <item x="3968"/>
        <item x="277"/>
        <item x="2538"/>
        <item x="1556"/>
        <item x="305"/>
        <item x="1260"/>
        <item x="4421"/>
        <item x="1368"/>
        <item x="3288"/>
        <item x="2263"/>
        <item x="943"/>
        <item x="32"/>
        <item x="2817"/>
        <item x="1971"/>
        <item x="2213"/>
        <item x="1140"/>
        <item x="457"/>
        <item x="4568"/>
        <item x="3399"/>
        <item x="1256"/>
        <item x="1600"/>
        <item x="1448"/>
        <item x="1702"/>
        <item x="238"/>
        <item x="3723"/>
        <item x="1529"/>
        <item x="3797"/>
        <item x="2867"/>
        <item x="1672"/>
        <item x="1725"/>
        <item x="4450"/>
        <item x="879"/>
        <item x="3188"/>
        <item x="2243"/>
        <item x="1988"/>
        <item x="3048"/>
        <item x="2614"/>
        <item x="3848"/>
        <item x="2737"/>
        <item x="1266"/>
        <item x="863"/>
        <item x="209"/>
        <item x="76"/>
        <item x="4359"/>
        <item x="3906"/>
        <item x="3291"/>
        <item x="1916"/>
        <item x="1067"/>
        <item x="4059"/>
        <item x="2458"/>
        <item x="1577"/>
        <item x="953"/>
        <item x="3177"/>
        <item x="3420"/>
        <item x="1004"/>
        <item x="4431"/>
        <item x="3650"/>
        <item x="2187"/>
        <item x="925"/>
        <item x="2271"/>
        <item x="3983"/>
        <item x="1183"/>
        <item x="4159"/>
        <item x="1678"/>
        <item x="2871"/>
        <item x="1289"/>
        <item x="721"/>
        <item x="3770"/>
        <item x="497"/>
        <item x="617"/>
        <item x="1958"/>
        <item x="3893"/>
        <item x="2340"/>
        <item x="598"/>
        <item x="1857"/>
        <item x="399"/>
        <item x="908"/>
        <item x="3487"/>
        <item x="1176"/>
        <item x="1419"/>
        <item x="2688"/>
        <item x="4397"/>
        <item x="4206"/>
        <item x="2644"/>
        <item x="1620"/>
        <item x="2159"/>
        <item x="3423"/>
        <item x="2051"/>
        <item x="514"/>
        <item x="4290"/>
        <item x="1037"/>
        <item x="4281"/>
        <item x="633"/>
        <item x="228"/>
        <item x="4403"/>
        <item x="1519"/>
        <item x="1912"/>
        <item x="367"/>
        <item x="1331"/>
        <item x="1045"/>
        <item x="2828"/>
        <item x="3658"/>
        <item x="1190"/>
        <item x="1886"/>
        <item x="3086"/>
        <item x="2498"/>
        <item x="1469"/>
        <item x="247"/>
        <item x="2324"/>
        <item x="2536"/>
        <item x="4354"/>
        <item x="2425"/>
        <item x="4698"/>
        <item x="1019"/>
        <item x="1767"/>
        <item x="2542"/>
        <item x="31"/>
        <item x="3075"/>
        <item x="3745"/>
        <item x="452"/>
        <item x="3242"/>
        <item x="2443"/>
        <item x="778"/>
        <item x="4622"/>
        <item x="1936"/>
        <item x="3444"/>
        <item x="647"/>
        <item x="3134"/>
        <item x="2176"/>
        <item x="1171"/>
        <item x="3911"/>
        <item x="2623"/>
        <item x="2057"/>
        <item x="3533"/>
        <item x="4300"/>
        <item x="2973"/>
        <item x="991"/>
        <item x="935"/>
        <item x="1429"/>
        <item x="906"/>
        <item x="4184"/>
        <item x="834"/>
        <item x="3675"/>
        <item x="4739"/>
        <item x="1169"/>
        <item x="3760"/>
        <item x="3940"/>
        <item x="3562"/>
        <item x="1626"/>
        <item x="1206"/>
        <item x="4100"/>
        <item x="3899"/>
        <item x="813"/>
        <item x="1764"/>
        <item x="4632"/>
        <item x="4492"/>
        <item x="2857"/>
        <item x="1274"/>
        <item x="868"/>
        <item x="2808"/>
        <item x="3404"/>
        <item x="1580"/>
        <item x="1598"/>
        <item x="571"/>
        <item x="3303"/>
        <item x="3405"/>
        <item x="4242"/>
        <item x="777"/>
        <item x="3492"/>
        <item x="38"/>
        <item x="3997"/>
        <item x="3681"/>
        <item x="2129"/>
        <item x="1801"/>
        <item x="1670"/>
        <item x="3263"/>
        <item x="195"/>
        <item x="3091"/>
        <item x="1414"/>
        <item x="3714"/>
        <item x="4463"/>
        <item x="3051"/>
        <item x="2908"/>
        <item x="2347"/>
        <item x="523"/>
        <item x="4648"/>
        <item x="4486"/>
        <item x="16"/>
        <item x="4139"/>
        <item x="1070"/>
        <item x="1322"/>
        <item x="1926"/>
        <item x="3933"/>
        <item x="1418"/>
        <item x="2368"/>
        <item x="3720"/>
        <item x="4408"/>
        <item x="2607"/>
        <item x="3806"/>
        <item x="4263"/>
        <item x="1294"/>
        <item x="1221"/>
        <item x="4546"/>
        <item x="1880"/>
        <item x="4405"/>
        <item x="4138"/>
        <item x="796"/>
        <item x="1134"/>
        <item x="2551"/>
        <item x="4574"/>
        <item x="1876"/>
        <item x="222"/>
        <item x="2915"/>
        <item x="1942"/>
        <item x="3545"/>
        <item x="2985"/>
        <item x="4318"/>
        <item x="4656"/>
        <item x="4448"/>
        <item x="2420"/>
        <item x="1147"/>
        <item x="1409"/>
        <item x="1120"/>
        <item x="1156"/>
        <item x="1508"/>
        <item x="3863"/>
        <item x="1770"/>
        <item x="478"/>
        <item x="274"/>
        <item x="220"/>
        <item x="3112"/>
        <item x="3199"/>
        <item x="2333"/>
        <item x="4681"/>
        <item x="3948"/>
        <item x="4031"/>
        <item x="997"/>
        <item x="1326"/>
        <item x="2175"/>
        <item x="4548"/>
        <item x="770"/>
        <item x="265"/>
        <item x="4167"/>
        <item x="3149"/>
        <item x="2492"/>
        <item x="1258"/>
        <item x="2931"/>
        <item x="3386"/>
        <item x="3025"/>
        <item x="824"/>
        <item x="4762"/>
        <item x="2714"/>
        <item x="659"/>
        <item x="2888"/>
        <item x="4128"/>
        <item x="1685"/>
        <item x="3475"/>
        <item x="3016"/>
        <item x="835"/>
        <item x="941"/>
        <item x="2712"/>
        <item x="70"/>
        <item x="2028"/>
        <item x="4155"/>
        <item x="2022"/>
        <item x="1126"/>
        <item x="3431"/>
        <item x="3680"/>
        <item x="4380"/>
        <item x="2727"/>
        <item x="3298"/>
        <item x="368"/>
        <item x="2053"/>
        <item x="715"/>
        <item x="4659"/>
        <item x="1716"/>
        <item x="1535"/>
        <item x="3287"/>
        <item x="3099"/>
        <item x="1895"/>
        <item x="2927"/>
        <item x="2049"/>
        <item x="3856"/>
        <item x="1008"/>
        <item x="3653"/>
        <item x="4439"/>
        <item x="4023"/>
        <item x="3217"/>
        <item x="2618"/>
        <item x="4062"/>
        <item x="1486"/>
        <item x="854"/>
        <item x="4505"/>
        <item x="2583"/>
        <item x="4044"/>
        <item x="1752"/>
        <item x="860"/>
        <item x="1325"/>
        <item x="4064"/>
        <item x="2862"/>
        <item x="1480"/>
        <item x="1069"/>
        <item x="4597"/>
        <item x="469"/>
        <item x="431"/>
        <item x="3631"/>
        <item x="3692"/>
        <item x="2719"/>
        <item x="1347"/>
        <item x="4030"/>
        <item x="403"/>
        <item x="2932"/>
        <item x="4427"/>
        <item x="3867"/>
        <item x="2742"/>
        <item x="1196"/>
        <item x="293"/>
        <item x="3777"/>
        <item x="302"/>
        <item x="3966"/>
        <item x="4581"/>
        <item x="2123"/>
        <item x="3126"/>
        <item x="2467"/>
        <item x="4715"/>
        <item x="9"/>
        <item x="3485"/>
        <item x="1286"/>
        <item x="4171"/>
        <item x="4078"/>
        <item x="3011"/>
        <item x="370"/>
        <item x="2249"/>
        <item x="1225"/>
        <item x="3181"/>
        <item x="2508"/>
        <item x="3896"/>
        <item x="3203"/>
        <item x="4103"/>
        <item x="3655"/>
        <item x="1683"/>
        <item x="4083"/>
        <item x="190"/>
        <item x="2179"/>
        <item x="4441"/>
        <item x="3330"/>
        <item x="1818"/>
        <item x="3201"/>
        <item x="4563"/>
        <item x="1539"/>
        <item x="49"/>
        <item x="4578"/>
        <item x="39"/>
        <item x="1466"/>
        <item x="2820"/>
        <item x="2533"/>
        <item x="4336"/>
        <item x="3525"/>
        <item x="2661"/>
        <item x="2169"/>
        <item x="2219"/>
        <item x="4655"/>
        <item x="697"/>
        <item x="4515"/>
        <item x="4626"/>
        <item x="2173"/>
        <item x="1377"/>
        <item x="3774"/>
        <item x="1596"/>
        <item x="3254"/>
        <item x="2743"/>
        <item x="3700"/>
        <item x="3568"/>
        <item x="686"/>
        <item x="817"/>
        <item x="2735"/>
        <item x="2191"/>
        <item x="1676"/>
        <item x="2802"/>
        <item x="869"/>
        <item x="878"/>
        <item x="2812"/>
        <item x="4646"/>
        <item x="3052"/>
        <item x="4579"/>
        <item x="2456"/>
        <item x="2576"/>
        <item x="225"/>
        <item x="3830"/>
        <item x="4279"/>
        <item x="4384"/>
        <item x="2203"/>
        <item x="4189"/>
        <item x="4252"/>
        <item x="1691"/>
        <item x="4034"/>
        <item x="2758"/>
        <item x="3450"/>
        <item x="2011"/>
        <item x="3329"/>
        <item x="4046"/>
        <item x="3916"/>
        <item x="3984"/>
        <item x="578"/>
        <item x="1424"/>
        <item x="3875"/>
        <item x="2765"/>
        <item x="2901"/>
        <item x="2151"/>
        <item x="1503"/>
        <item x="944"/>
        <item x="33"/>
        <item x="911"/>
        <item x="2193"/>
        <item x="2943"/>
        <item x="2298"/>
        <item x="3374"/>
        <item x="4068"/>
        <item x="1215"/>
        <item x="3252"/>
        <item x="1619"/>
        <item x="4051"/>
        <item x="1824"/>
        <item x="491"/>
        <item x="1044"/>
        <item x="4590"/>
        <item x="4137"/>
        <item x="2478"/>
        <item x="4717"/>
        <item x="1500"/>
        <item x="1536"/>
        <item x="3175"/>
        <item x="1085"/>
        <item x="2592"/>
        <item x="435"/>
        <item x="271"/>
        <item x="1453"/>
        <item x="1228"/>
        <item x="4261"/>
        <item x="307"/>
        <item x="84"/>
        <item x="1617"/>
        <item x="753"/>
        <item x="3743"/>
        <item x="3838"/>
        <item x="4007"/>
        <item x="575"/>
        <item x="461"/>
        <item x="2699"/>
        <item x="1009"/>
        <item x="2016"/>
        <item x="2894"/>
        <item x="1669"/>
        <item x="444"/>
        <item x="1136"/>
        <item x="1523"/>
        <item x="2322"/>
        <item x="2301"/>
        <item x="4528"/>
        <item x="4756"/>
        <item x="2207"/>
        <item x="1720"/>
        <item x="509"/>
        <item x="4462"/>
        <item x="3200"/>
        <item x="2015"/>
        <item x="4104"/>
        <item x="4418"/>
        <item x="2265"/>
        <item x="1100"/>
        <item x="508"/>
        <item x="1686"/>
        <item x="3319"/>
        <item x="1932"/>
        <item x="3010"/>
        <item x="4544"/>
        <item x="550"/>
        <item x="3574"/>
        <item x="4160"/>
        <item x="2374"/>
        <item x="301"/>
        <item x="959"/>
        <item x="672"/>
        <item x="2882"/>
        <item x="23"/>
        <item x="4758"/>
        <item x="3122"/>
        <item x="4123"/>
        <item x="3605"/>
        <item x="2328"/>
        <item x="1633"/>
        <item x="4376"/>
        <item x="3426"/>
        <item x="1116"/>
        <item x="2137"/>
        <item x="3294"/>
        <item x="1177"/>
        <item x="848"/>
        <item x="4473"/>
        <item x="2329"/>
        <item x="3981"/>
        <item x="2733"/>
        <item x="3488"/>
        <item x="1512"/>
        <item x="963"/>
        <item x="1753"/>
        <item x="4260"/>
        <item x="4747"/>
        <item x="929"/>
        <item x="1907"/>
        <item x="433"/>
        <item x="1133"/>
        <item x="3900"/>
        <item x="1107"/>
        <item x="3690"/>
        <item x="3461"/>
        <item x="3536"/>
        <item x="3852"/>
        <item x="3618"/>
        <item x="2724"/>
        <item x="434"/>
        <item x="1504"/>
        <item x="3592"/>
        <item x="862"/>
        <item x="522"/>
        <item x="2797"/>
        <item x="2893"/>
        <item x="3537"/>
        <item x="995"/>
        <item x="638"/>
        <item x="3228"/>
        <item x="797"/>
        <item x="2543"/>
        <item x="1280"/>
        <item x="1481"/>
        <item x="4124"/>
        <item x="966"/>
        <item x="864"/>
        <item x="2613"/>
        <item x="1909"/>
        <item x="2671"/>
        <item x="3183"/>
        <item x="4144"/>
        <item x="3808"/>
        <item x="773"/>
        <item x="4702"/>
        <item x="208"/>
        <item x="2770"/>
        <item x="1863"/>
        <item x="4407"/>
        <item x="4662"/>
        <item x="791"/>
        <item x="2056"/>
        <item x="4278"/>
        <item x="286"/>
        <item x="3659"/>
        <item x="3390"/>
        <item x="4781"/>
        <item x="2883"/>
        <item x="4542"/>
        <item x="1468"/>
        <item x="4400"/>
        <item x="3998"/>
        <item x="284"/>
        <item x="3092"/>
        <item x="1805"/>
        <item x="710"/>
        <item x="3037"/>
        <item x="768"/>
        <item x="3567"/>
        <item x="573"/>
        <item x="760"/>
        <item x="2582"/>
        <item x="2560"/>
        <item x="881"/>
        <item x="230"/>
        <item x="3105"/>
        <item x="4126"/>
        <item x="178"/>
        <item x="3641"/>
        <item x="563"/>
        <item x="2570"/>
        <item x="4331"/>
        <item x="3788"/>
        <item x="4176"/>
        <item x="3676"/>
        <item x="1569"/>
        <item x="3279"/>
        <item x="1506"/>
        <item x="1034"/>
        <item x="1554"/>
        <item x="2185"/>
        <item x="4413"/>
        <item x="4074"/>
        <item x="4764"/>
        <item x="340"/>
        <item x="2200"/>
        <item x="2647"/>
        <item x="3239"/>
        <item x="2519"/>
        <item x="1671"/>
        <item x="2455"/>
        <item x="2914"/>
        <item x="85"/>
        <item x="2670"/>
        <item x="4707"/>
        <item x="4054"/>
        <item x="2999"/>
        <item x="1965"/>
        <item x="1815"/>
        <item x="3656"/>
        <item x="2254"/>
        <item x="4372"/>
        <item x="4566"/>
        <item x="1521"/>
        <item x="2895"/>
        <item x="927"/>
        <item x="2673"/>
        <item x="1174"/>
        <item x="3"/>
        <item x="4755"/>
        <item x="161"/>
        <item x="3717"/>
        <item x="3108"/>
        <item x="2503"/>
        <item x="2485"/>
        <item x="932"/>
        <item x="1660"/>
        <item x="1613"/>
        <item x="1105"/>
        <item x="337"/>
        <item x="1791"/>
        <item x="1578"/>
        <item x="1307"/>
        <item x="4480"/>
        <item x="417"/>
        <item x="1476"/>
        <item x="1894"/>
        <item x="4330"/>
        <item x="1515"/>
        <item x="2569"/>
        <item x="185"/>
        <item x="235"/>
        <item x="1235"/>
        <item x="314"/>
        <item x="3873"/>
        <item x="4455"/>
        <item x="2689"/>
        <item x="3583"/>
        <item x="4212"/>
        <item x="2568"/>
        <item x="4558"/>
        <item x="3879"/>
        <item x="2197"/>
        <item x="3378"/>
        <item x="4378"/>
        <item x="3790"/>
        <item x="3383"/>
        <item x="1255"/>
        <item x="1018"/>
        <item x="4444"/>
        <item x="1835"/>
        <item x="3102"/>
        <item x="670"/>
        <item x="3428"/>
        <item x="771"/>
        <item x="1656"/>
        <item x="1565"/>
        <item x="1231"/>
        <item x="947"/>
        <item x="3284"/>
        <item x="3817"/>
        <item x="2946"/>
        <item x="3146"/>
        <item x="3785"/>
        <item x="3310"/>
        <item x="1527"/>
        <item x="3468"/>
        <item x="3432"/>
        <item x="1594"/>
        <item x="3172"/>
        <item x="1065"/>
        <item x="4067"/>
        <item x="2146"/>
        <item x="172"/>
        <item x="1372"/>
        <item x="131"/>
        <item x="3711"/>
        <item x="4640"/>
        <item x="1213"/>
        <item x="2652"/>
        <item x="2683"/>
        <item x="502"/>
        <item x="108"/>
        <item x="1378"/>
        <item x="1334"/>
        <item x="3047"/>
        <item x="61"/>
        <item x="4172"/>
        <item x="3833"/>
        <item x="643"/>
        <item x="3271"/>
        <item x="485"/>
        <item x="333"/>
        <item x="897"/>
        <item x="2627"/>
        <item x="799"/>
        <item x="830"/>
        <item x="2024"/>
        <item x="1947"/>
        <item x="150"/>
        <item x="2622"/>
        <item x="69"/>
        <item x="1889"/>
        <item x="3967"/>
        <item x="3794"/>
        <item x="3705"/>
        <item x="4676"/>
        <item x="3860"/>
        <item x="3445"/>
        <item x="666"/>
        <item x="3643"/>
        <item x="3595"/>
        <item x="4258"/>
        <item x="4041"/>
        <item x="3780"/>
        <item x="3258"/>
        <item x="3414"/>
        <item x="2929"/>
        <item x="3622"/>
        <item x="237"/>
        <item x="1219"/>
        <item x="500"/>
        <item x="3401"/>
        <item x="3466"/>
        <item x="1363"/>
        <item x="360"/>
        <item x="4763"/>
        <item x="4091"/>
        <item x="802"/>
        <item x="3318"/>
        <item x="4576"/>
        <item x="3750"/>
        <item x="2643"/>
        <item x="406"/>
        <item x="241"/>
        <item x="1384"/>
        <item x="3001"/>
        <item x="4231"/>
        <item x="3876"/>
        <item x="2023"/>
        <item x="2720"/>
        <item x="4606"/>
        <item x="59"/>
        <item x="3121"/>
        <item x="2182"/>
        <item x="4042"/>
        <item x="528"/>
        <item x="2967"/>
        <item x="41"/>
        <item x="2938"/>
        <item x="447"/>
        <item x="1754"/>
        <item x="3517"/>
        <item x="2666"/>
        <item x="3215"/>
        <item x="1220"/>
        <item x="2462"/>
        <item x="356"/>
        <item x="3020"/>
        <item x="1695"/>
        <item x="3049"/>
        <item x="2457"/>
        <item x="3684"/>
        <item x="2913"/>
        <item x="2566"/>
        <item x="1031"/>
        <item x="437"/>
        <item x="3482"/>
        <item x="4182"/>
        <item x="1241"/>
        <item x="4168"/>
        <item x="1615"/>
        <item x="1722"/>
        <item x="1240"/>
        <item x="2140"/>
        <item x="1559"/>
        <item x="3593"/>
        <item x="3596"/>
        <item x="1278"/>
        <item x="3236"/>
        <item x="940"/>
        <item x="4679"/>
        <item x="3995"/>
        <item x="492"/>
        <item x="3823"/>
        <item x="1618"/>
        <item x="2840"/>
        <item x="1455"/>
        <item x="836"/>
        <item x="3563"/>
        <item x="3156"/>
        <item x="846"/>
        <item x="378"/>
        <item x="691"/>
        <item x="1339"/>
        <item x="3483"/>
        <item x="371"/>
        <item x="3548"/>
        <item x="1470"/>
        <item x="3007"/>
        <item x="2545"/>
        <item x="585"/>
        <item x="1983"/>
        <item x="51"/>
        <item x="1329"/>
        <item x="3587"/>
        <item x="2223"/>
        <item x="1838"/>
        <item x="3975"/>
        <item x="2489"/>
        <item x="2062"/>
        <item x="4550"/>
        <item x="443"/>
        <item x="318"/>
        <item x="4757"/>
        <item x="168"/>
        <item x="3982"/>
        <item x="2404"/>
        <item x="3265"/>
        <item x="885"/>
        <item x="2327"/>
        <item x="610"/>
        <item x="1124"/>
        <item x="4744"/>
        <item x="1348"/>
        <item x="71"/>
        <item x="432"/>
        <item x="181"/>
        <item x="903"/>
        <item x="4081"/>
        <item x="4428"/>
        <item x="3571"/>
        <item x="2369"/>
        <item x="4705"/>
        <item x="574"/>
        <item x="2741"/>
        <item x="3970"/>
        <item x="1423"/>
        <item x="3584"/>
        <item x="264"/>
        <item x="2269"/>
        <item x="2653"/>
        <item x="1296"/>
        <item x="2326"/>
        <item x="2375"/>
        <item x="3379"/>
        <item x="2872"/>
        <item x="2947"/>
        <item x="3811"/>
        <item x="3884"/>
        <item x="525"/>
        <item x="548"/>
        <item x="3519"/>
        <item x="1736"/>
        <item x="2891"/>
        <item x="3035"/>
        <item x="419"/>
        <item x="851"/>
        <item x="4424"/>
        <item x="4746"/>
        <item x="2000"/>
        <item x="2201"/>
        <item x="227"/>
        <item x="2830"/>
        <item x="3507"/>
        <item x="4479"/>
        <item x="142"/>
        <item x="3559"/>
        <item x="3764"/>
        <item x="3662"/>
        <item x="4360"/>
        <item x="519"/>
        <item x="912"/>
        <item x="1413"/>
        <item x="2601"/>
        <item x="887"/>
        <item x="4151"/>
        <item x="957"/>
        <item x="4392"/>
        <item x="133"/>
        <item x="4385"/>
        <item x="3015"/>
        <item x="3493"/>
        <item x="1959"/>
        <item x="2782"/>
        <item x="2581"/>
        <item x="1087"/>
        <item x="2440"/>
        <item x="299"/>
        <item x="4238"/>
        <item x="369"/>
        <item x="3807"/>
        <item x="2302"/>
        <item x="3724"/>
        <item x="4761"/>
        <item x="4114"/>
        <item x="518"/>
        <item x="1243"/>
        <item x="1456"/>
        <item x="1001"/>
        <item x="2751"/>
        <item x="4465"/>
        <item x="3855"/>
        <item x="2822"/>
        <item x="4035"/>
        <item x="3754"/>
        <item x="2196"/>
        <item x="861"/>
        <item x="3066"/>
        <item x="74"/>
        <item x="503"/>
        <item x="1843"/>
        <item x="2143"/>
        <item x="765"/>
        <item x="2687"/>
        <item x="729"/>
        <item x="2353"/>
        <item x="2390"/>
        <item x="3719"/>
        <item x="2621"/>
        <item x="4298"/>
        <item x="4401"/>
        <item x="2289"/>
        <item x="342"/>
        <item x="244"/>
        <item x="4675"/>
        <item x="4693"/>
        <item x="1605"/>
        <item x="2256"/>
        <item x="3304"/>
        <item x="551"/>
        <item x="1420"/>
        <item x="388"/>
        <item x="2814"/>
        <item x="1914"/>
        <item x="3992"/>
        <item x="1638"/>
        <item x="3560"/>
        <item x="2290"/>
        <item x="2097"/>
        <item x="4162"/>
        <item x="1304"/>
        <item x="1283"/>
        <item x="883"/>
        <item x="27"/>
        <item x="800"/>
        <item x="2549"/>
        <item x="3078"/>
        <item x="3530"/>
        <item x="1051"/>
        <item x="3965"/>
        <item x="3880"/>
        <item x="3205"/>
        <item x="3484"/>
        <item x="2843"/>
        <item x="2603"/>
        <item x="1253"/>
        <item x="1122"/>
        <item x="4267"/>
        <item x="2514"/>
        <item x="4776"/>
        <item x="3742"/>
        <item x="2112"/>
        <item x="2738"/>
        <item x="4024"/>
        <item x="4337"/>
        <item x="613"/>
        <item x="1477"/>
        <item x="888"/>
        <item x="4096"/>
        <item x="2865"/>
        <item x="2431"/>
        <item x="3834"/>
        <item x="3393"/>
        <item x="2466"/>
        <item x="4768"/>
        <item x="1630"/>
        <item x="1048"/>
        <item x="2766"/>
        <item x="1866"/>
        <item x="1679"/>
        <item x="1449"/>
        <item x="421"/>
        <item x="4395"/>
        <item x="418"/>
        <item x="2321"/>
        <item x="1115"/>
        <item x="1793"/>
        <item x="1181"/>
        <item x="2427"/>
        <item x="3532"/>
        <item x="487"/>
        <item x="2739"/>
        <item x="2309"/>
        <item x="2103"/>
        <item x="1492"/>
        <item x="2695"/>
        <item x="1170"/>
        <item x="1666"/>
        <item x="3231"/>
        <item x="1989"/>
        <item x="3361"/>
        <item x="2870"/>
        <item x="2834"/>
        <item x="1254"/>
        <item x="1049"/>
        <item x="1636"/>
        <item x="2934"/>
        <item x="1490"/>
        <item x="634"/>
        <item x="239"/>
        <item x="619"/>
        <item x="4071"/>
        <item x="3635"/>
        <item x="615"/>
        <item x="1454"/>
        <item x="73"/>
        <item x="3081"/>
        <item x="4293"/>
        <item x="1760"/>
        <item x="1410"/>
        <item x="186"/>
        <item x="4440"/>
        <item x="4694"/>
        <item x="1846"/>
        <item x="1735"/>
        <item x="1371"/>
        <item x="4229"/>
        <item x="2426"/>
        <item x="3100"/>
        <item x="600"/>
        <item x="2710"/>
        <item x="311"/>
        <item x="4199"/>
        <item x="327"/>
        <item x="15"/>
        <item x="3531"/>
        <item x="690"/>
        <item x="4247"/>
        <item x="816"/>
        <item x="4657"/>
        <item x="2963"/>
        <item x="3640"/>
        <item x="1632"/>
        <item x="1837"/>
        <item x="4602"/>
        <item x="3256"/>
        <item x="1882"/>
        <item x="2696"/>
        <item x="1165"/>
        <item x="4135"/>
        <item x="2594"/>
        <item x="1661"/>
        <item x="577"/>
        <item x="3165"/>
        <item x="1083"/>
        <item x="601"/>
        <item x="1812"/>
        <item x="839"/>
        <item x="3869"/>
        <item x="2729"/>
        <item x="384"/>
        <item x="644"/>
        <item x="2308"/>
        <item x="2902"/>
        <item x="1238"/>
        <item x="1917"/>
        <item x="107"/>
        <item x="381"/>
        <item x="3590"/>
        <item x="658"/>
        <item x="1657"/>
        <item x="81"/>
        <item x="1704"/>
        <item x="4520"/>
        <item x="3977"/>
        <item x="180"/>
        <item x="4508"/>
        <item x="2107"/>
        <item x="163"/>
        <item x="2838"/>
        <item x="2740"/>
        <item x="4348"/>
        <item x="3467"/>
        <item x="730"/>
        <item x="4691"/>
        <item x="4325"/>
        <item x="2849"/>
        <item x="481"/>
        <item x="2358"/>
        <item x="1252"/>
        <item x="2034"/>
        <item x="2043"/>
        <item x="1696"/>
        <item x="4753"/>
        <item x="3973"/>
        <item x="4220"/>
        <item x="2590"/>
        <item x="4019"/>
        <item x="97"/>
        <item x="2044"/>
        <item x="767"/>
        <item x="4224"/>
        <item x="4565"/>
        <item x="3463"/>
        <item x="1135"/>
        <item x="2923"/>
        <item x="1463"/>
        <item x="2094"/>
        <item x="4458"/>
        <item x="3235"/>
        <item x="4191"/>
        <item x="2844"/>
        <item x="290"/>
        <item x="2795"/>
        <item x="3625"/>
        <item x="2130"/>
        <item x="1104"/>
        <item x="3904"/>
        <item x="4453"/>
        <item x="3585"/>
        <item x="812"/>
        <item x="3841"/>
        <item x="3190"/>
        <item x="1582"/>
        <item x="3987"/>
        <item x="3026"/>
        <item x="408"/>
        <item x="949"/>
        <item x="1875"/>
        <item x="1308"/>
        <item x="2155"/>
        <item x="3069"/>
        <item x="4387"/>
        <item x="2525"/>
        <item x="2278"/>
        <item x="3176"/>
        <item x="2851"/>
        <item x="19"/>
        <item x="1375"/>
        <item x="2502"/>
        <item x="4617"/>
        <item x="2906"/>
        <item x="2635"/>
        <item x="3373"/>
        <item x="1052"/>
        <item x="3606"/>
        <item x="2003"/>
        <item x="1808"/>
        <item x="604"/>
        <item x="3768"/>
        <item x="2704"/>
        <item x="1883"/>
        <item x="2188"/>
        <item x="335"/>
        <item x="2337"/>
        <item x="3141"/>
        <item x="1482"/>
        <item x="2791"/>
        <item x="317"/>
        <item x="1050"/>
        <item x="2964"/>
        <item x="3286"/>
        <item x="334"/>
        <item x="2345"/>
        <item x="1684"/>
        <item x="1355"/>
        <item x="4259"/>
        <item x="3941"/>
        <item x="1809"/>
        <item x="1970"/>
        <item x="4214"/>
        <item x="224"/>
        <item x="4262"/>
        <item x="2798"/>
        <item x="1236"/>
        <item x="978"/>
        <item x="4637"/>
        <item x="661"/>
        <item x="2177"/>
        <item x="2450"/>
        <item x="4647"/>
        <item x="1154"/>
        <item x="2561"/>
        <item x="1497"/>
        <item x="996"/>
        <item x="2532"/>
        <item x="1119"/>
        <item x="3914"/>
        <item x="187"/>
        <item x="174"/>
        <item x="4478"/>
        <item x="1113"/>
        <item x="693"/>
        <item x="985"/>
        <item x="3054"/>
        <item x="2126"/>
        <item x="3671"/>
        <item x="2793"/>
        <item x="2470"/>
        <item x="980"/>
        <item x="4048"/>
        <item x="2978"/>
        <item x="2463"/>
        <item x="2205"/>
        <item x="68"/>
        <item x="945"/>
        <item x="4666"/>
        <item x="972"/>
        <item x="2698"/>
        <item x="2778"/>
        <item x="4711"/>
        <item x="3351"/>
        <item x="139"/>
        <item x="4516"/>
        <item x="3395"/>
        <item x="4339"/>
        <item x="4481"/>
        <item x="829"/>
        <item x="2365"/>
        <item x="1730"/>
        <item x="3453"/>
        <item x="2984"/>
        <item x="1464"/>
        <item x="3366"/>
        <item x="743"/>
        <item x="2272"/>
        <item x="4573"/>
        <item x="4704"/>
        <item x="741"/>
        <item x="4322"/>
        <item x="3822"/>
        <item x="3734"/>
        <item x="486"/>
        <item x="4504"/>
        <item x="3565"/>
        <item x="1573"/>
        <item x="2909"/>
        <item x="4314"/>
        <item x="2047"/>
        <item x="984"/>
        <item x="4134"/>
        <item x="4321"/>
        <item x="2397"/>
        <item x="2194"/>
        <item x="3370"/>
        <item x="1343"/>
        <item x="825"/>
        <item x="3722"/>
        <item x="1467"/>
        <item x="3862"/>
        <item x="2787"/>
        <item x="4567"/>
        <item x="740"/>
        <item x="2350"/>
        <item x="694"/>
        <item x="3326"/>
        <item x="1306"/>
        <item x="1405"/>
        <item x="4352"/>
        <item x="1076"/>
        <item x="255"/>
        <item x="2775"/>
        <item x="2166"/>
        <item x="3222"/>
        <item x="1786"/>
        <item x="2749"/>
        <item x="4577"/>
        <item x="2615"/>
        <item x="4320"/>
        <item x="1006"/>
        <item x="2626"/>
        <item x="742"/>
        <item x="3135"/>
        <item x="1342"/>
        <item x="844"/>
        <item x="2513"/>
        <item x="4678"/>
        <item x="2759"/>
        <item x="4076"/>
        <item x="3430"/>
        <item x="4514"/>
        <item x="774"/>
        <item x="3079"/>
        <item x="2264"/>
        <item x="4312"/>
        <item x="4364"/>
        <item x="339"/>
        <item x="1826"/>
        <item x="762"/>
        <item x="204"/>
        <item x="3380"/>
        <item x="2163"/>
        <item x="3957"/>
        <item x="3197"/>
        <item x="2524"/>
        <item x="4362"/>
        <item x="4271"/>
        <item x="1748"/>
        <item x="2079"/>
        <item x="4537"/>
        <item x="3180"/>
        <item x="1668"/>
        <item x="3381"/>
        <item x="4468"/>
        <item x="1099"/>
        <item x="3939"/>
        <item x="2039"/>
        <item x="1142"/>
        <item x="3527"/>
        <item x="2141"/>
        <item x="956"/>
        <item x="2602"/>
        <item x="1827"/>
        <item x="1234"/>
        <item x="2376"/>
        <item x="3262"/>
        <item x="223"/>
        <item x="4236"/>
        <item x="427"/>
        <item x="332"/>
        <item x="3309"/>
        <item x="3458"/>
        <item x="827"/>
        <item x="2032"/>
        <item x="2198"/>
        <item x="2501"/>
        <item x="1813"/>
        <item x="3698"/>
        <item x="3850"/>
        <item x="1187"/>
        <item x="2273"/>
        <item x="4353"/>
        <item x="3541"/>
        <item x="2147"/>
        <item x="2038"/>
        <item x="1867"/>
        <item x="3002"/>
        <item x="3986"/>
        <item x="130"/>
        <item x="952"/>
        <item x="66"/>
        <item x="866"/>
        <item x="3924"/>
        <item x="1768"/>
        <item x="968"/>
        <item x="4509"/>
        <item x="2753"/>
        <item x="3119"/>
        <item x="4288"/>
        <item x="1499"/>
        <item x="1918"/>
        <item x="3686"/>
        <item x="3299"/>
        <item x="1118"/>
        <item x="1984"/>
        <item x="3169"/>
        <item x="725"/>
        <item x="2656"/>
        <item x="2736"/>
        <item x="3471"/>
        <item x="2085"/>
        <item x="1257"/>
        <item x="2497"/>
        <item x="4040"/>
        <item x="4211"/>
        <item x="4234"/>
        <item x="924"/>
        <item x="4277"/>
        <item x="607"/>
        <item x="3882"/>
        <item x="166"/>
        <item x="1526"/>
        <item x="1011"/>
        <item x="321"/>
        <item x="3439"/>
        <item x="4055"/>
        <item x="2122"/>
        <item x="3356"/>
        <item x="3362"/>
        <item x="490"/>
        <item x="2125"/>
        <item x="1058"/>
        <item x="4230"/>
        <item x="1150"/>
        <item x="3031"/>
        <item x="4149"/>
        <item x="1744"/>
        <item x="569"/>
        <item x="2360"/>
        <item x="473"/>
        <item x="3072"/>
        <item x="4493"/>
        <item x="4644"/>
        <item x="1276"/>
        <item x="2877"/>
        <item x="104"/>
        <item x="2907"/>
        <item x="3368"/>
        <item x="4213"/>
        <item x="1484"/>
        <item x="545"/>
        <item x="1162"/>
        <item x="3766"/>
        <item x="4745"/>
        <item x="922"/>
        <item x="3375"/>
        <item x="1597"/>
        <item x="4712"/>
        <item x="3142"/>
        <item x="2366"/>
        <item x="2074"/>
        <item x="4255"/>
        <item x="331"/>
        <item x="1566"/>
        <item x="3612"/>
        <item x="1185"/>
        <item x="1789"/>
        <item x="2637"/>
        <item x="2991"/>
        <item x="128"/>
        <item x="4598"/>
        <item x="3313"/>
        <item x="1208"/>
        <item x="4349"/>
        <item x="2641"/>
        <item x="395"/>
        <item x="609"/>
        <item x="3621"/>
        <item x="147"/>
        <item x="438"/>
        <item x="3740"/>
        <item x="2418"/>
        <item x="3616"/>
        <item x="3654"/>
        <item x="2364"/>
        <item x="124"/>
        <item x="3687"/>
        <item x="1242"/>
        <item x="2259"/>
        <item x="3831"/>
        <item x="3384"/>
        <item x="1981"/>
        <item x="3076"/>
        <item x="1994"/>
        <item x="3600"/>
        <item x="4219"/>
        <item x="1493"/>
        <item x="4736"/>
        <item x="4025"/>
        <item x="3937"/>
        <item x="892"/>
        <item x="2918"/>
        <item x="2296"/>
        <item x="2640"/>
        <item x="3416"/>
        <item x="393"/>
        <item x="946"/>
        <item x="1756"/>
        <item x="1588"/>
        <item x="416"/>
        <item x="295"/>
        <item x="191"/>
        <item x="4595"/>
        <item x="2889"/>
        <item x="3506"/>
        <item x="3028"/>
        <item x="3809"/>
        <item x="1855"/>
        <item x="3094"/>
        <item x="2685"/>
        <item x="3413"/>
        <item x="3738"/>
        <item x="4554"/>
        <item x="3874"/>
        <item x="3257"/>
        <item x="232"/>
        <item x="4663"/>
        <item x="895"/>
        <item x="4503"/>
        <item x="809"/>
        <item x="1972"/>
        <item x="2453"/>
        <item x="1272"/>
        <item x="992"/>
        <item x="3221"/>
        <item x="441"/>
        <item x="2493"/>
        <item x="3346"/>
        <item x="4363"/>
        <item x="752"/>
        <item x="1267"/>
        <item x="3888"/>
        <item x="3321"/>
        <item x="3127"/>
        <item x="4580"/>
        <item x="3111"/>
        <item x="2554"/>
        <item x="119"/>
        <item x="1997"/>
        <item x="341"/>
        <item x="3602"/>
        <item x="4609"/>
        <item x="2161"/>
        <item x="3895"/>
        <item x="4483"/>
        <item x="99"/>
        <item x="2829"/>
        <item x="2959"/>
        <item x="4289"/>
        <item x="1064"/>
        <item x="3816"/>
        <item x="4587"/>
        <item x="3803"/>
        <item x="1567"/>
        <item x="1655"/>
        <item x="4250"/>
        <item x="3915"/>
        <item x="4065"/>
        <item x="415"/>
        <item x="398"/>
        <item x="2092"/>
        <item x="1275"/>
        <item x="1772"/>
        <item x="2251"/>
        <item x="3661"/>
        <item x="3826"/>
        <item x="212"/>
        <item x="3382"/>
        <item x="2037"/>
        <item x="1301"/>
        <item x="4396"/>
        <item x="3958"/>
        <item x="343"/>
        <item x="2385"/>
        <item x="2810"/>
        <item x="2693"/>
        <item x="2488"/>
        <item x="1819"/>
        <item x="2539"/>
        <item x="2646"/>
        <item x="352"/>
        <item x="556"/>
        <item x="1727"/>
        <item x="4246"/>
        <item x="4685"/>
        <item x="2211"/>
        <item x="4422"/>
        <item x="3021"/>
        <item x="3996"/>
        <item x="4205"/>
        <item x="2970"/>
        <item x="3337"/>
        <item x="858"/>
        <item x="1540"/>
        <item x="3755"/>
        <item x="4476"/>
        <item x="2068"/>
        <item x="1583"/>
        <item x="1524"/>
        <item x="4716"/>
        <item x="4179"/>
        <item x="668"/>
        <item x="572"/>
        <item x="3877"/>
        <item x="2396"/>
        <item x="3746"/>
        <item x="4643"/>
        <item x="1779"/>
        <item x="3810"/>
        <item x="3518"/>
        <item x="960"/>
        <item x="4582"/>
        <item x="1112"/>
        <item x="1088"/>
        <item x="2996"/>
        <item x="1290"/>
        <item x="87"/>
        <item x="88"/>
        <item x="874"/>
        <item x="4680"/>
        <item x="2382"/>
        <item x="1969"/>
        <item x="4063"/>
        <item x="921"/>
        <item x="2855"/>
        <item x="1629"/>
        <item x="837"/>
        <item x="2567"/>
        <item x="4304"/>
        <item x="1528"/>
        <item x="1498"/>
        <item x="4268"/>
        <item x="1292"/>
        <item x="1373"/>
        <item x="2127"/>
        <item x="1802"/>
        <item x="2897"/>
        <item x="3870"/>
        <item x="1312"/>
        <item x="2108"/>
        <item x="910"/>
        <item x="1884"/>
        <item x="701"/>
        <item x="4346"/>
        <item x="1784"/>
        <item x="1349"/>
        <item x="4414"/>
        <item x="3699"/>
        <item x="1189"/>
        <item x="3159"/>
        <item x="3270"/>
        <item x="3827"/>
        <item x="4351"/>
        <item x="397"/>
        <item x="1495"/>
        <item x="62"/>
        <item x="3928"/>
        <item x="1446"/>
        <item x="1398"/>
        <item x="4780"/>
        <item x="1980"/>
        <item x="2349"/>
        <item x="1641"/>
        <item x="4432"/>
        <item x="2388"/>
        <item x="4547"/>
        <item x="3763"/>
        <item x="3956"/>
        <item x="3425"/>
        <item x="4687"/>
        <item x="685"/>
        <item x="2879"/>
        <item x="3644"/>
        <item x="3350"/>
        <item x="1872"/>
        <item x="4327"/>
        <item x="1560"/>
        <item x="1345"/>
        <item x="1631"/>
        <item x="3427"/>
        <item x="2571"/>
        <item x="1940"/>
        <item x="3124"/>
        <item x="2164"/>
        <item x="3953"/>
        <item x="4569"/>
        <item x="2394"/>
        <item x="2587"/>
        <item x="2001"/>
        <item x="4489"/>
        <item x="2692"/>
        <item x="4037"/>
        <item x="1178"/>
        <item x="3057"/>
        <item x="450"/>
        <item x="2325"/>
        <item x="4426"/>
        <item x="1168"/>
        <item x="1081"/>
        <item x="1742"/>
        <item x="4013"/>
        <item x="2509"/>
        <item x="2214"/>
        <item x="4543"/>
        <item x="4240"/>
        <item x="2399"/>
        <item x="2307"/>
        <item x="898"/>
        <item x="1401"/>
        <item x="4163"/>
        <item x="55"/>
        <item x="2721"/>
        <item x="4770"/>
        <item x="2020"/>
        <item x="1906"/>
        <item x="1595"/>
        <item x="3789"/>
        <item x="4619"/>
        <item x="2116"/>
        <item x="260"/>
        <item x="1834"/>
        <item x="1963"/>
        <item x="4583"/>
        <item x="3289"/>
        <item x="1090"/>
        <item x="3481"/>
        <item x="167"/>
        <item x="50"/>
        <item x="1149"/>
        <item x="354"/>
        <item x="1032"/>
        <item x="4216"/>
        <item x="3835"/>
        <item x="3703"/>
        <item x="1281"/>
        <item x="420"/>
        <item x="4490"/>
        <item x="276"/>
        <item x="3367"/>
        <item x="2342"/>
        <item x="4188"/>
        <item x="2674"/>
        <item x="3261"/>
        <item x="96"/>
        <item x="1592"/>
        <item x="1210"/>
        <item x="4588"/>
        <item x="2799"/>
        <item x="3918"/>
        <item x="1047"/>
        <item x="463"/>
        <item x="3186"/>
        <item x="2910"/>
        <item x="819"/>
        <item x="2361"/>
        <item x="1586"/>
        <item x="2058"/>
        <item x="3155"/>
        <item x="1705"/>
        <item x="4772"/>
        <item x="1277"/>
        <item x="1680"/>
        <item x="2464"/>
        <item x="1007"/>
        <item x="3726"/>
        <item x="4147"/>
        <item x="3212"/>
        <item x="36"/>
        <item x="1949"/>
        <item x="4502"/>
        <item x="345"/>
        <item x="645"/>
        <item x="4628"/>
        <item x="4561"/>
        <item x="4642"/>
        <item x="1450"/>
        <item x="1946"/>
        <item x="4082"/>
        <item x="660"/>
        <item x="539"/>
        <item x="3024"/>
        <item x="1698"/>
        <item x="3907"/>
        <item x="4370"/>
        <item x="3564"/>
        <item x="3883"/>
        <item x="901"/>
        <item x="3902"/>
        <item x="3280"/>
        <item x="2550"/>
        <item x="2030"/>
        <item x="2158"/>
        <item x="471"/>
        <item x="4475"/>
        <item x="1564"/>
        <item x="1944"/>
        <item x="3615"/>
        <item x="141"/>
        <item x="3767"/>
        <item x="3718"/>
        <item x="3189"/>
        <item x="3569"/>
        <item x="3394"/>
        <item x="4361"/>
        <item x="246"/>
        <item x="1022"/>
        <item x="3409"/>
        <item x="2649"/>
        <item x="1822"/>
        <item x="243"/>
        <item x="3554"/>
        <item x="3694"/>
        <item x="263"/>
        <item x="2792"/>
        <item x="1103"/>
        <item x="2320"/>
        <item x="211"/>
        <item x="4773"/>
        <item x="2752"/>
        <item x="3043"/>
        <item x="2962"/>
        <item x="3478"/>
        <item x="732"/>
        <item x="4686"/>
        <item x="4146"/>
        <item x="700"/>
        <item x="4690"/>
        <item x="3355"/>
        <item x="3954"/>
        <item x="2295"/>
        <item x="3145"/>
        <item x="3952"/>
        <item x="0"/>
        <item x="580"/>
        <item x="3846"/>
        <item x="794"/>
        <item x="442"/>
        <item x="1751"/>
        <item x="3897"/>
        <item x="3164"/>
        <item x="759"/>
        <item x="3324"/>
        <item x="1611"/>
        <item x="467"/>
        <item x="3783"/>
        <item x="886"/>
        <item x="1761"/>
        <item x="731"/>
        <item x="1265"/>
        <item x="300"/>
        <item x="2231"/>
        <item x="3347"/>
        <item x="4605"/>
        <item x="2980"/>
        <item x="3608"/>
        <item x="4294"/>
        <item x="2370"/>
        <item x="1212"/>
        <item x="1900"/>
        <item x="4624"/>
        <item x="4721"/>
        <item x="3693"/>
        <item x="3891"/>
        <item x="3065"/>
        <item x="101"/>
        <item x="2912"/>
        <item x="2779"/>
        <item x="520"/>
        <item x="2495"/>
        <item x="3348"/>
        <item x="1033"/>
        <item x="4131"/>
        <item x="3446"/>
        <item x="2454"/>
        <item x="875"/>
        <item x="3840"/>
        <item x="1197"/>
        <item x="3358"/>
        <item x="923"/>
        <item x="1186"/>
        <item x="1707"/>
        <item x="1836"/>
        <item x="4235"/>
        <item x="385"/>
        <item x="2262"/>
        <item x="3787"/>
        <item x="3959"/>
        <item x="4714"/>
        <item x="3335"/>
        <item x="2578"/>
        <item x="1533"/>
        <item x="2845"/>
        <item x="2789"/>
        <item x="4389"/>
        <item x="3018"/>
        <item x="757"/>
        <item x="2406"/>
        <item x="2381"/>
        <item x="2756"/>
        <item x="826"/>
        <item x="460"/>
        <item x="288"/>
        <item x="3561"/>
        <item x="1747"/>
        <item x="1494"/>
        <item x="2708"/>
        <item x="3179"/>
        <item x="4221"/>
        <item x="2916"/>
        <item x="2348"/>
        <item x="1901"/>
        <item x="3715"/>
        <item x="871"/>
        <item x="2781"/>
        <item x="3055"/>
        <item x="1017"/>
        <item x="3160"/>
        <item x="2021"/>
        <item x="479"/>
        <item x="4386"/>
        <item x="3709"/>
        <item x="3034"/>
        <item x="1263"/>
        <item x="4754"/>
        <item x="3804"/>
        <item x="1195"/>
        <item x="425"/>
        <item x="2556"/>
        <item x="1552"/>
        <item x="4222"/>
        <item x="2077"/>
        <item x="3707"/>
        <item x="1783"/>
        <item x="821"/>
        <item x="2804"/>
        <item x="2008"/>
        <item x="3854"/>
        <item x="926"/>
        <item x="1634"/>
        <item x="2045"/>
        <item x="2208"/>
        <item x="805"/>
        <item x="603"/>
        <item x="724"/>
        <item x="974"/>
        <item x="3988"/>
        <item x="2771"/>
        <item x="1035"/>
        <item x="2217"/>
        <item x="4735"/>
        <item x="4556"/>
        <item x="1966"/>
        <item x="654"/>
        <item x="3660"/>
        <item x="4419"/>
        <item x="4056"/>
        <item x="1681"/>
        <item x="2026"/>
        <item x="1692"/>
        <item x="2904"/>
        <item x="4482"/>
        <item x="504"/>
        <item x="3923"/>
        <item x="1367"/>
        <item x="2315"/>
        <item x="1516"/>
        <item x="4748"/>
        <item x="4275"/>
        <item x="2412"/>
        <item x="3955"/>
        <item x="1360"/>
        <item x="506"/>
        <item x="1383"/>
        <item x="2842"/>
        <item x="1899"/>
        <item x="4329"/>
        <item x="2657"/>
        <item x="4371"/>
        <item x="1040"/>
        <item x="214"/>
        <item x="3300"/>
        <item x="1024"/>
        <item x="1153"/>
        <item x="2633"/>
        <item x="2451"/>
        <item x="3441"/>
        <item x="2625"/>
        <item x="4449"/>
        <item x="1873"/>
        <item x="3757"/>
        <item x="3934"/>
        <item x="3818"/>
        <item x="2921"/>
        <item x="840"/>
        <item x="4169"/>
        <item x="2660"/>
        <item x="4108"/>
        <item x="4572"/>
        <item x="2379"/>
        <item x="4256"/>
        <item x="236"/>
        <item x="1991"/>
        <item x="4727"/>
        <item x="2330"/>
        <item x="2745"/>
        <item x="3795"/>
        <item x="4092"/>
        <item x="272"/>
        <item x="48"/>
        <item x="389"/>
        <item x="1092"/>
        <item x="747"/>
        <item x="3464"/>
        <item x="688"/>
        <item x="3521"/>
        <item x="3508"/>
        <item x="1782"/>
        <item x="4487"/>
        <item x="4733"/>
        <item x="446"/>
        <item x="1538"/>
        <item x="1452"/>
        <item x="17"/>
        <item x="375"/>
        <item x="1299"/>
        <item x="453"/>
        <item x="512"/>
        <item x="1769"/>
        <item x="4750"/>
        <item x="4522"/>
        <item x="3357"/>
        <item x="2154"/>
        <item x="1968"/>
        <item x="3752"/>
        <item x="2363"/>
        <item x="2416"/>
        <item x="2885"/>
        <item x="129"/>
        <item x="2411"/>
        <item x="3632"/>
        <item x="2711"/>
        <item x="728"/>
        <item x="111"/>
        <item x="52"/>
        <item x="4466"/>
        <item x="789"/>
        <item x="4177"/>
        <item x="3333"/>
        <item x="2966"/>
        <item x="4560"/>
        <item x="4513"/>
        <item x="975"/>
        <item x="2833"/>
        <item x="1987"/>
        <item x="4399"/>
        <item x="3712"/>
        <item x="3503"/>
        <item x="4061"/>
        <item x="3216"/>
        <item x="3153"/>
        <item x="1712"/>
        <item x="1397"/>
        <item x="1425"/>
        <item x="3776"/>
        <item x="4404"/>
        <item x="2477"/>
        <item x="1436"/>
        <item x="1842"/>
        <item x="3376"/>
        <item x="3905"/>
        <item x="2033"/>
        <item x="1542"/>
        <item x="3397"/>
        <item x="4664"/>
        <item x="717"/>
        <item x="2878"/>
        <item x="1444"/>
        <item x="65"/>
        <item x="712"/>
        <item x="3210"/>
        <item x="1271"/>
        <item x="254"/>
        <item x="458"/>
        <item x="2952"/>
        <item x="3276"/>
        <item x="987"/>
        <item x="3842"/>
        <item x="1977"/>
        <item x="4471"/>
        <item x="1333"/>
        <item x="2027"/>
        <item x="2413"/>
        <item x="2471"/>
        <item x="2199"/>
        <item x="2935"/>
        <item x="4437"/>
        <item x="3773"/>
        <item x="2961"/>
        <item x="4050"/>
        <item x="1327"/>
        <item x="2040"/>
        <item x="4132"/>
        <item x="2956"/>
        <item x="1108"/>
        <item x="1388"/>
        <item x="4309"/>
        <item x="2948"/>
        <item x="3730"/>
        <item x="2430"/>
        <item x="842"/>
        <item x="474"/>
        <item x="4270"/>
        <item x="2544"/>
        <item x="2928"/>
        <item x="4672"/>
        <item x="1211"/>
        <item x="3737"/>
        <item x="2555"/>
        <item x="568"/>
        <item x="4658"/>
        <item x="296"/>
        <item x="1877"/>
        <item x="4117"/>
        <item x="2941"/>
        <item x="3761"/>
        <item x="1509"/>
        <item x="252"/>
        <item x="2707"/>
        <item x="2387"/>
        <item x="3448"/>
        <item x="3649"/>
        <item x="4143"/>
        <item x="4098"/>
        <item x="35"/>
        <item x="761"/>
        <item x="3805"/>
        <item x="695"/>
        <item x="722"/>
        <item x="4032"/>
        <item x="2760"/>
        <item x="4774"/>
        <item x="2624"/>
        <item x="4771"/>
        <item x="4612"/>
        <item x="270"/>
        <item x="1475"/>
        <item x="2086"/>
        <item x="3989"/>
        <item x="2445"/>
        <item x="807"/>
        <item x="2522"/>
        <item x="3546"/>
        <item x="3701"/>
        <item x="612"/>
        <item x="6"/>
        <item x="2075"/>
        <item x="3369"/>
        <item x="4060"/>
        <item x="706"/>
        <item x="1478"/>
        <item x="4"/>
        <item x="1287"/>
        <item x="1979"/>
        <item x="1117"/>
        <item x="322"/>
        <item x="316"/>
        <item x="1585"/>
        <item x="1893"/>
        <item x="1931"/>
        <item x="2585"/>
        <item x="159"/>
        <item x="988"/>
        <item x="3769"/>
        <item x="1143"/>
        <item x="2572"/>
        <item x="206"/>
        <item x="532"/>
        <item x="3163"/>
        <item x="1025"/>
        <item x="3344"/>
        <item x="4150"/>
        <item x="1624"/>
        <item x="4316"/>
        <item x="3213"/>
        <item x="3620"/>
        <item x="2113"/>
        <item x="3578"/>
        <item x="2152"/>
        <item x="900"/>
        <item x="2277"/>
        <item x="2757"/>
        <item x="2706"/>
        <item x="1935"/>
        <item x="308"/>
        <item x="3837"/>
        <item x="3202"/>
        <item x="4652"/>
        <item x="3647"/>
        <item x="2881"/>
        <item x="1507"/>
        <item x="4306"/>
        <item x="391"/>
        <item x="1885"/>
        <item x="857"/>
        <item x="1992"/>
        <item x="4022"/>
        <item x="3371"/>
        <item x="165"/>
        <item x="3241"/>
        <item x="635"/>
        <item x="1738"/>
        <item x="3741"/>
        <item x="1823"/>
        <item x="3332"/>
        <item x="4692"/>
        <item x="920"/>
        <item x="3815"/>
        <item t="default"/>
      </items>
    </pivotField>
    <pivotField dataField="1" numFmtId="164"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N" fld="4" subtotal="count" baseField="0" baseItem="0"/>
    <dataField name="min" fld="4" subtotal="min" baseField="0" baseItem="0"/>
    <dataField name="max" fld="4" subtotal="max" baseField="0" baseItem="0"/>
    <dataField name="mean" fld="4" subtotal="average" baseField="0" baseItem="0"/>
    <dataField name="std dev" fld="4" subtotal="stdDev" baseField="0" baseItem="0"/>
    <dataField name="var" fld="4" subtotal="var" baseField="0" baseItem="0"/>
    <dataField name="sum" fld="4" baseField="0" baseItem="0"/>
    <dataField name="sum 2" fld="5" baseField="0" baseItem="0"/>
  </dataFields>
  <formats count="51">
    <format dxfId="50">
      <pivotArea collapsedLevelsAreSubtotals="1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9">
      <pivotArea collapsedLevelsAreSubtotals="1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8">
      <pivotArea collapsedLevelsAreSubtotals="1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7">
      <pivotArea collapsedLevelsAreSubtotals="1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6">
      <pivotArea collapsedLevelsAreSubtotals="1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5">
      <pivotArea collapsedLevelsAreSubtotals="1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4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3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2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1">
      <pivotArea field="0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40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9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8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7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6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5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4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3">
      <pivotArea collapsedLevelsAreSubtotals="1" fieldPosition="0">
        <references count="2">
          <reference field="4294967294" count="2" selected="0">
            <x v="1"/>
            <x v="2"/>
          </reference>
          <reference field="0" count="0"/>
        </references>
      </pivotArea>
    </format>
    <format dxfId="32">
      <pivotArea collapsedLevelsAreSubtotals="1" fieldPosition="0">
        <references count="2">
          <reference field="4294967294" count="1" selected="0">
            <x v="6"/>
          </reference>
          <reference field="0" count="0"/>
        </references>
      </pivotArea>
    </format>
    <format dxfId="31">
      <pivotArea collapsedLevelsAreSubtotals="1" fieldPosition="0">
        <references count="2">
          <reference field="4294967294" count="1" selected="0">
            <x v="7"/>
          </reference>
          <reference field="0" count="0"/>
        </references>
      </pivotArea>
    </format>
    <format dxfId="30">
      <pivotArea field="0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8">
      <pivotArea collapsedLevelsAreSubtotals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7">
      <pivotArea dataOnly="0" labelOnly="1" fieldPosition="0">
        <references count="1">
          <reference field="0" count="0"/>
        </references>
      </pivotArea>
    </format>
    <format dxfId="26">
      <pivotArea field="0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4">
      <pivotArea field="0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Row="1" outline="0" fieldPosition="0"/>
    </format>
    <format dxfId="1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collapsedLevelsAreSubtotals="1" fieldPosition="0">
        <references count="1">
          <reference field="0" count="1">
            <x v="1"/>
          </reference>
        </references>
      </pivotArea>
    </format>
    <format dxfId="11">
      <pivotArea dataOnly="0" labelOnly="1" fieldPosition="0">
        <references count="1">
          <reference field="0" count="1">
            <x v="1"/>
          </reference>
        </references>
      </pivotArea>
    </format>
    <format dxfId="10">
      <pivotArea collapsedLevelsAreSubtotals="1" fieldPosition="0">
        <references count="1">
          <reference field="0" count="1">
            <x v="3"/>
          </reference>
        </references>
      </pivotArea>
    </format>
    <format dxfId="9">
      <pivotArea dataOnly="0" labelOnly="1" fieldPosition="0">
        <references count="1">
          <reference field="0" count="1">
            <x v="3"/>
          </reference>
        </references>
      </pivotArea>
    </format>
    <format dxfId="8">
      <pivotArea collapsedLevelsAreSubtotals="1" fieldPosition="0">
        <references count="1">
          <reference field="0" count="1">
            <x v="5"/>
          </reference>
        </references>
      </pivotArea>
    </format>
    <format dxfId="7">
      <pivotArea dataOnly="0" labelOnly="1" fieldPosition="0">
        <references count="1">
          <reference field="0" count="1">
            <x v="5"/>
          </reference>
        </references>
      </pivotArea>
    </format>
    <format dxfId="6">
      <pivotArea collapsedLevelsAreSubtotals="1" fieldPosition="0">
        <references count="1">
          <reference field="0" count="1">
            <x v="7"/>
          </reference>
        </references>
      </pivotArea>
    </format>
    <format dxfId="5">
      <pivotArea dataOnly="0" labelOnly="1" fieldPosition="0">
        <references count="1">
          <reference field="0" count="1">
            <x v="7"/>
          </reference>
        </references>
      </pivotArea>
    </format>
    <format dxfId="4">
      <pivotArea collapsedLevelsAreSubtotals="1" fieldPosition="0">
        <references count="1">
          <reference field="0" count="1">
            <x v="9"/>
          </reference>
        </references>
      </pivotArea>
    </format>
    <format dxfId="3">
      <pivotArea dataOnly="0" labelOnly="1" fieldPosition="0">
        <references count="1">
          <reference field="0" count="1">
            <x v="9"/>
          </reference>
        </references>
      </pivotArea>
    </format>
    <format dxfId="2">
      <pivotArea collapsedLevelsAreSubtotals="1" fieldPosition="0">
        <references count="1">
          <reference field="0" count="1">
            <x v="11"/>
          </reference>
        </references>
      </pivotArea>
    </format>
    <format dxfId="1">
      <pivotArea dataOnly="0" labelOnly="1" fieldPosition="0">
        <references count="1">
          <reference field="0" count="1">
            <x v="11"/>
          </reference>
        </references>
      </pivotArea>
    </format>
    <format dxfId="0">
      <pivotArea field="0" grandRow="1" outline="0" collapsedLevelsAreSubtotals="1" axis="axisRow" fieldPosition="0">
        <references count="1">
          <reference field="4294967294" count="7" selected="0"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785"/>
  <sheetViews>
    <sheetView topLeftCell="C1" workbookViewId="0">
      <selection activeCell="I2" sqref="I2"/>
    </sheetView>
  </sheetViews>
  <sheetFormatPr baseColWidth="10" defaultColWidth="8.83203125" defaultRowHeight="15"/>
  <cols>
    <col min="1" max="1" width="6.83203125" hidden="1" customWidth="1"/>
    <col min="2" max="2" width="5.6640625" hidden="1" customWidth="1"/>
    <col min="3" max="3" width="6.83203125" bestFit="1" customWidth="1"/>
    <col min="4" max="4" width="5.6640625" bestFit="1" customWidth="1"/>
    <col min="5" max="5" width="9.1640625" bestFit="1" customWidth="1"/>
    <col min="6" max="6" width="9.1640625" hidden="1" customWidth="1"/>
    <col min="7" max="8" width="16.1640625" hidden="1" customWidth="1"/>
    <col min="9" max="9" width="13.5" bestFit="1" customWidth="1"/>
  </cols>
  <sheetData>
    <row r="1" spans="1:16">
      <c r="C1" t="s">
        <v>0</v>
      </c>
      <c r="D1" t="s">
        <v>1</v>
      </c>
      <c r="E1" t="s">
        <v>3</v>
      </c>
      <c r="I1" t="s">
        <v>2</v>
      </c>
    </row>
    <row r="2" spans="1:16">
      <c r="A2">
        <f ca="1">RAND()</f>
        <v>0.12663697187223033</v>
      </c>
      <c r="B2">
        <f ca="1">RAND()</f>
        <v>1.9541190554667187E-3</v>
      </c>
      <c r="C2" t="str">
        <f ca="1">IF(RAND()&lt;0.506,"M","F")</f>
        <v>M</v>
      </c>
      <c r="D2" t="str">
        <f t="shared" ref="D2:D33" ca="1" si="0">IF(C2="M",IF(A2&lt;0.18259,"15-24",IF(A2&lt;0.790412,"25-54","55-64")),IF(A2&lt;0.176597,"15-24",IF(A2&lt;0.781926,"25-54","55-64")))</f>
        <v>15-24</v>
      </c>
      <c r="E2">
        <f t="shared" ref="E2:E33" ca="1" si="1">IF(AND(C2="M",D2="15-24",B2&lt;0.34),1,IF(AND(C2="M",D2="25-54",B2&lt;0.51),1,IF(AND(C2="M",D2="55-64",B2&lt;0.45),1,IF(AND(C2="F",D2="15-24",B2&lt;0.4),1,IF(AND(C2="F",D2="25-54",B2&lt;0.52),1,IF(B2&lt;0.42,1,0))))))</f>
        <v>1</v>
      </c>
      <c r="F2">
        <f ca="1">IF(AND(C2=L$2,D2=M$2,E2=N$2),1,IF(AND(C2=L$3,D2=M$3,E2=N$3),2,IF(AND(C2=L$4,D2=M$4,E2=N$4),3,IF(AND(C2=L$5,D2=M$5,E2=N$5),4,IF(AND(C2=L$6,D2=M$6,E2=N$6),5,IF(AND(C2=L$7,D2=M$7,E2=N$7),6,IF(AND(C2=L$8,D2=M$8,E2=N$8),7,IF(AND(C2=L$9,D2=M$9,E2=N$9),8,IF(AND(C2=L$10,D2=M$10,E2=N$10),9,IF(AND(C2=L$11,D2=M$11,E2=N$11),10,IF(AND(C2=L$12,D2=M$12,E2=N$12),11,12)))))))))))</f>
        <v>2</v>
      </c>
      <c r="G2">
        <f ca="1">VLOOKUP(F2,K$2:P$13,5)</f>
        <v>55</v>
      </c>
      <c r="H2">
        <f ca="1">VLOOKUP(F2,K$2:P$13,6)</f>
        <v>9</v>
      </c>
      <c r="I2" s="1">
        <f ca="1">1000*NORMINV(RAND(),G2,H2)</f>
        <v>48035.855960315028</v>
      </c>
      <c r="K2">
        <v>1</v>
      </c>
      <c r="L2" t="s">
        <v>4</v>
      </c>
      <c r="M2" t="s">
        <v>6</v>
      </c>
      <c r="N2">
        <v>0</v>
      </c>
      <c r="O2">
        <v>35</v>
      </c>
      <c r="P2">
        <v>8</v>
      </c>
    </row>
    <row r="3" spans="1:16">
      <c r="A3">
        <f t="shared" ref="A3:A66" ca="1" si="2">RAND()</f>
        <v>0.64231452519310839</v>
      </c>
      <c r="B3">
        <f t="shared" ref="B3:B66" ca="1" si="3">RAND()</f>
        <v>0.10240843249120901</v>
      </c>
      <c r="C3" t="str">
        <f t="shared" ref="C3:C66" ca="1" si="4">IF(RAND()&lt;0.506,"M","F")</f>
        <v>F</v>
      </c>
      <c r="D3" t="str">
        <f t="shared" ca="1" si="0"/>
        <v>25-54</v>
      </c>
      <c r="E3">
        <f t="shared" ca="1" si="1"/>
        <v>1</v>
      </c>
      <c r="F3">
        <f t="shared" ref="F3:F66" ca="1" si="5">IF(AND(C3=L$2,D3=M$2,E3=N$2),1,IF(AND(C3=L$3,D3=M$3,E3=N$3),2,IF(AND(C3=L$4,D3=M$4,E3=N$4),3,IF(AND(C3=L$5,D3=M$5,E3=N$5),4,IF(AND(C3=L$6,D3=M$6,E3=N$6),5,IF(AND(C3=L$7,D3=M$7,E3=N$7),6,IF(AND(C3=L$8,D3=M$8,E3=N$8),7,IF(AND(C3=L$9,D3=M$9,E3=N$9),8,IF(AND(C3=L$10,D3=M$10,E3=N$10),9,IF(AND(C3=L$11,D3=M$11,E3=N$11),10,IF(AND(C3=L$12,D3=M$12,E3=N$12),11,12)))))))))))</f>
        <v>10</v>
      </c>
      <c r="G3">
        <f t="shared" ref="G3:G66" ca="1" si="6">VLOOKUP(F3,K$2:P$13,5)</f>
        <v>65</v>
      </c>
      <c r="H3">
        <f t="shared" ref="H3:H66" ca="1" si="7">VLOOKUP(F3,K$2:P$13,6)</f>
        <v>13</v>
      </c>
      <c r="I3" s="1">
        <f t="shared" ref="I3:I66" ca="1" si="8">1000*NORMINV(RAND(),G3,H3)</f>
        <v>58120.112385910332</v>
      </c>
      <c r="K3">
        <v>2</v>
      </c>
      <c r="L3" t="s">
        <v>4</v>
      </c>
      <c r="M3" t="s">
        <v>6</v>
      </c>
      <c r="N3">
        <v>1</v>
      </c>
      <c r="O3">
        <v>55</v>
      </c>
      <c r="P3">
        <v>9</v>
      </c>
    </row>
    <row r="4" spans="1:16">
      <c r="A4">
        <f t="shared" ca="1" si="2"/>
        <v>0.38849763905929968</v>
      </c>
      <c r="B4">
        <f t="shared" ca="1" si="3"/>
        <v>0.77325559572015334</v>
      </c>
      <c r="C4" t="str">
        <f t="shared" ca="1" si="4"/>
        <v>F</v>
      </c>
      <c r="D4" t="str">
        <f t="shared" ca="1" si="0"/>
        <v>25-54</v>
      </c>
      <c r="E4">
        <f t="shared" ca="1" si="1"/>
        <v>0</v>
      </c>
      <c r="F4">
        <f t="shared" ca="1" si="5"/>
        <v>9</v>
      </c>
      <c r="G4">
        <f t="shared" ca="1" si="6"/>
        <v>38</v>
      </c>
      <c r="H4">
        <f t="shared" ca="1" si="7"/>
        <v>8</v>
      </c>
      <c r="I4" s="1">
        <f t="shared" ca="1" si="8"/>
        <v>45466.773300733286</v>
      </c>
      <c r="K4">
        <v>3</v>
      </c>
      <c r="L4" t="s">
        <v>4</v>
      </c>
      <c r="M4" t="s">
        <v>7</v>
      </c>
      <c r="N4">
        <v>0</v>
      </c>
      <c r="O4">
        <v>42</v>
      </c>
      <c r="P4">
        <v>8</v>
      </c>
    </row>
    <row r="5" spans="1:16">
      <c r="A5">
        <f t="shared" ca="1" si="2"/>
        <v>0.72675558175477695</v>
      </c>
      <c r="B5">
        <f t="shared" ca="1" si="3"/>
        <v>6.7391942005265215E-2</v>
      </c>
      <c r="C5" t="str">
        <f t="shared" ca="1" si="4"/>
        <v>F</v>
      </c>
      <c r="D5" t="str">
        <f t="shared" ca="1" si="0"/>
        <v>25-54</v>
      </c>
      <c r="E5">
        <f t="shared" ca="1" si="1"/>
        <v>1</v>
      </c>
      <c r="F5">
        <f t="shared" ca="1" si="5"/>
        <v>10</v>
      </c>
      <c r="G5">
        <f t="shared" ca="1" si="6"/>
        <v>65</v>
      </c>
      <c r="H5">
        <f t="shared" ca="1" si="7"/>
        <v>13</v>
      </c>
      <c r="I5" s="1">
        <f t="shared" ca="1" si="8"/>
        <v>60975.667898414598</v>
      </c>
      <c r="K5">
        <v>4</v>
      </c>
      <c r="L5" t="s">
        <v>4</v>
      </c>
      <c r="M5" t="s">
        <v>7</v>
      </c>
      <c r="N5">
        <v>1</v>
      </c>
      <c r="O5">
        <v>74</v>
      </c>
      <c r="P5">
        <v>15</v>
      </c>
    </row>
    <row r="6" spans="1:16">
      <c r="A6">
        <f t="shared" ca="1" si="2"/>
        <v>0.1221771263987147</v>
      </c>
      <c r="B6">
        <f t="shared" ca="1" si="3"/>
        <v>0.28691435264823428</v>
      </c>
      <c r="C6" t="str">
        <f t="shared" ca="1" si="4"/>
        <v>M</v>
      </c>
      <c r="D6" t="str">
        <f t="shared" ca="1" si="0"/>
        <v>15-24</v>
      </c>
      <c r="E6">
        <f t="shared" ca="1" si="1"/>
        <v>1</v>
      </c>
      <c r="F6">
        <f t="shared" ca="1" si="5"/>
        <v>2</v>
      </c>
      <c r="G6">
        <f t="shared" ca="1" si="6"/>
        <v>55</v>
      </c>
      <c r="H6">
        <f t="shared" ca="1" si="7"/>
        <v>9</v>
      </c>
      <c r="I6" s="1">
        <f t="shared" ca="1" si="8"/>
        <v>58537.995236990784</v>
      </c>
      <c r="K6">
        <v>5</v>
      </c>
      <c r="L6" t="s">
        <v>4</v>
      </c>
      <c r="M6" t="s">
        <v>8</v>
      </c>
      <c r="N6">
        <v>0</v>
      </c>
      <c r="O6">
        <v>51</v>
      </c>
      <c r="P6">
        <v>8</v>
      </c>
    </row>
    <row r="7" spans="1:16">
      <c r="A7">
        <f t="shared" ca="1" si="2"/>
        <v>0.58799865942707608</v>
      </c>
      <c r="B7">
        <f t="shared" ca="1" si="3"/>
        <v>0.50594735136173108</v>
      </c>
      <c r="C7" t="str">
        <f t="shared" ca="1" si="4"/>
        <v>F</v>
      </c>
      <c r="D7" t="str">
        <f t="shared" ca="1" si="0"/>
        <v>25-54</v>
      </c>
      <c r="E7">
        <f t="shared" ca="1" si="1"/>
        <v>1</v>
      </c>
      <c r="F7">
        <f t="shared" ca="1" si="5"/>
        <v>10</v>
      </c>
      <c r="G7">
        <f t="shared" ca="1" si="6"/>
        <v>65</v>
      </c>
      <c r="H7">
        <f t="shared" ca="1" si="7"/>
        <v>13</v>
      </c>
      <c r="I7" s="1">
        <f t="shared" ca="1" si="8"/>
        <v>44978.880149908473</v>
      </c>
      <c r="K7">
        <v>6</v>
      </c>
      <c r="L7" t="s">
        <v>4</v>
      </c>
      <c r="M7" t="s">
        <v>8</v>
      </c>
      <c r="N7">
        <v>1</v>
      </c>
      <c r="O7">
        <v>81</v>
      </c>
      <c r="P7">
        <v>7</v>
      </c>
    </row>
    <row r="8" spans="1:16">
      <c r="A8">
        <f t="shared" ca="1" si="2"/>
        <v>8.3464307883547417E-2</v>
      </c>
      <c r="B8">
        <f t="shared" ca="1" si="3"/>
        <v>0.98350863981412628</v>
      </c>
      <c r="C8" t="str">
        <f t="shared" ca="1" si="4"/>
        <v>M</v>
      </c>
      <c r="D8" t="str">
        <f t="shared" ca="1" si="0"/>
        <v>15-24</v>
      </c>
      <c r="E8">
        <f t="shared" ca="1" si="1"/>
        <v>0</v>
      </c>
      <c r="F8">
        <f t="shared" ca="1" si="5"/>
        <v>1</v>
      </c>
      <c r="G8">
        <f t="shared" ca="1" si="6"/>
        <v>35</v>
      </c>
      <c r="H8">
        <f t="shared" ca="1" si="7"/>
        <v>8</v>
      </c>
      <c r="I8" s="1">
        <f t="shared" ca="1" si="8"/>
        <v>45081.713722294524</v>
      </c>
      <c r="K8">
        <v>7</v>
      </c>
      <c r="L8" t="s">
        <v>5</v>
      </c>
      <c r="M8" t="s">
        <v>6</v>
      </c>
      <c r="N8">
        <v>0</v>
      </c>
      <c r="O8">
        <v>27</v>
      </c>
      <c r="P8">
        <v>9</v>
      </c>
    </row>
    <row r="9" spans="1:16">
      <c r="A9">
        <f t="shared" ca="1" si="2"/>
        <v>0.5658018989192195</v>
      </c>
      <c r="B9">
        <f t="shared" ca="1" si="3"/>
        <v>0.96057276798255953</v>
      </c>
      <c r="C9" t="str">
        <f t="shared" ca="1" si="4"/>
        <v>M</v>
      </c>
      <c r="D9" t="str">
        <f t="shared" ca="1" si="0"/>
        <v>25-54</v>
      </c>
      <c r="E9">
        <f t="shared" ca="1" si="1"/>
        <v>0</v>
      </c>
      <c r="F9">
        <f t="shared" ca="1" si="5"/>
        <v>3</v>
      </c>
      <c r="G9">
        <f t="shared" ca="1" si="6"/>
        <v>42</v>
      </c>
      <c r="H9">
        <f t="shared" ca="1" si="7"/>
        <v>8</v>
      </c>
      <c r="I9" s="1">
        <f t="shared" ca="1" si="8"/>
        <v>46664.52160629096</v>
      </c>
      <c r="K9">
        <v>8</v>
      </c>
      <c r="L9" t="s">
        <v>5</v>
      </c>
      <c r="M9" t="s">
        <v>6</v>
      </c>
      <c r="N9">
        <v>1</v>
      </c>
      <c r="O9">
        <v>45</v>
      </c>
      <c r="P9">
        <v>10</v>
      </c>
    </row>
    <row r="10" spans="1:16">
      <c r="A10">
        <f t="shared" ca="1" si="2"/>
        <v>0.5207478751210467</v>
      </c>
      <c r="B10">
        <f t="shared" ca="1" si="3"/>
        <v>0.21458910283429011</v>
      </c>
      <c r="C10" t="str">
        <f t="shared" ca="1" si="4"/>
        <v>M</v>
      </c>
      <c r="D10" t="str">
        <f t="shared" ca="1" si="0"/>
        <v>25-54</v>
      </c>
      <c r="E10">
        <f t="shared" ca="1" si="1"/>
        <v>1</v>
      </c>
      <c r="F10">
        <f t="shared" ca="1" si="5"/>
        <v>4</v>
      </c>
      <c r="G10">
        <f t="shared" ca="1" si="6"/>
        <v>74</v>
      </c>
      <c r="H10">
        <f t="shared" ca="1" si="7"/>
        <v>15</v>
      </c>
      <c r="I10" s="1">
        <f t="shared" ca="1" si="8"/>
        <v>97445.784405837709</v>
      </c>
      <c r="K10">
        <v>9</v>
      </c>
      <c r="L10" t="s">
        <v>5</v>
      </c>
      <c r="M10" t="s">
        <v>7</v>
      </c>
      <c r="N10">
        <v>0</v>
      </c>
      <c r="O10">
        <v>38</v>
      </c>
      <c r="P10">
        <v>8</v>
      </c>
    </row>
    <row r="11" spans="1:16">
      <c r="A11">
        <f t="shared" ca="1" si="2"/>
        <v>0.73522827682226066</v>
      </c>
      <c r="B11">
        <f t="shared" ca="1" si="3"/>
        <v>0.11882847327858082</v>
      </c>
      <c r="C11" t="str">
        <f t="shared" ca="1" si="4"/>
        <v>F</v>
      </c>
      <c r="D11" t="str">
        <f t="shared" ca="1" si="0"/>
        <v>25-54</v>
      </c>
      <c r="E11">
        <f t="shared" ca="1" si="1"/>
        <v>1</v>
      </c>
      <c r="F11">
        <f t="shared" ca="1" si="5"/>
        <v>10</v>
      </c>
      <c r="G11">
        <f t="shared" ca="1" si="6"/>
        <v>65</v>
      </c>
      <c r="H11">
        <f t="shared" ca="1" si="7"/>
        <v>13</v>
      </c>
      <c r="I11" s="1">
        <f t="shared" ca="1" si="8"/>
        <v>70371.559264580501</v>
      </c>
      <c r="K11">
        <v>10</v>
      </c>
      <c r="L11" t="s">
        <v>5</v>
      </c>
      <c r="M11" t="s">
        <v>7</v>
      </c>
      <c r="N11">
        <v>1</v>
      </c>
      <c r="O11">
        <v>65</v>
      </c>
      <c r="P11">
        <v>13</v>
      </c>
    </row>
    <row r="12" spans="1:16">
      <c r="A12">
        <f t="shared" ca="1" si="2"/>
        <v>0.89100756474212439</v>
      </c>
      <c r="B12">
        <f t="shared" ca="1" si="3"/>
        <v>0.48106236727426932</v>
      </c>
      <c r="C12" t="str">
        <f t="shared" ca="1" si="4"/>
        <v>M</v>
      </c>
      <c r="D12" t="str">
        <f t="shared" ca="1" si="0"/>
        <v>55-64</v>
      </c>
      <c r="E12">
        <f t="shared" ca="1" si="1"/>
        <v>0</v>
      </c>
      <c r="F12">
        <f t="shared" ca="1" si="5"/>
        <v>5</v>
      </c>
      <c r="G12">
        <f t="shared" ca="1" si="6"/>
        <v>51</v>
      </c>
      <c r="H12">
        <f t="shared" ca="1" si="7"/>
        <v>8</v>
      </c>
      <c r="I12" s="1">
        <f t="shared" ca="1" si="8"/>
        <v>50240.597226217535</v>
      </c>
      <c r="K12">
        <v>11</v>
      </c>
      <c r="L12" t="s">
        <v>5</v>
      </c>
      <c r="M12" t="s">
        <v>8</v>
      </c>
      <c r="N12">
        <v>0</v>
      </c>
      <c r="O12">
        <v>45</v>
      </c>
      <c r="P12">
        <v>9</v>
      </c>
    </row>
    <row r="13" spans="1:16">
      <c r="A13">
        <f t="shared" ca="1" si="2"/>
        <v>2.3949315913442515E-2</v>
      </c>
      <c r="B13">
        <f t="shared" ca="1" si="3"/>
        <v>0.65221707064047318</v>
      </c>
      <c r="C13" t="str">
        <f t="shared" ca="1" si="4"/>
        <v>F</v>
      </c>
      <c r="D13" t="str">
        <f t="shared" ca="1" si="0"/>
        <v>15-24</v>
      </c>
      <c r="E13">
        <f t="shared" ca="1" si="1"/>
        <v>0</v>
      </c>
      <c r="F13">
        <f t="shared" ca="1" si="5"/>
        <v>7</v>
      </c>
      <c r="G13">
        <f t="shared" ca="1" si="6"/>
        <v>27</v>
      </c>
      <c r="H13">
        <f t="shared" ca="1" si="7"/>
        <v>9</v>
      </c>
      <c r="I13" s="1">
        <f t="shared" ca="1" si="8"/>
        <v>33765.924356842239</v>
      </c>
      <c r="K13">
        <v>12</v>
      </c>
      <c r="L13" t="s">
        <v>5</v>
      </c>
      <c r="M13" t="s">
        <v>8</v>
      </c>
      <c r="N13">
        <v>1</v>
      </c>
      <c r="O13">
        <v>75</v>
      </c>
      <c r="P13">
        <v>8</v>
      </c>
    </row>
    <row r="14" spans="1:16">
      <c r="A14">
        <f t="shared" ca="1" si="2"/>
        <v>0.82135779169873691</v>
      </c>
      <c r="B14">
        <f t="shared" ca="1" si="3"/>
        <v>0.97837151665625999</v>
      </c>
      <c r="C14" t="str">
        <f t="shared" ca="1" si="4"/>
        <v>F</v>
      </c>
      <c r="D14" t="str">
        <f t="shared" ca="1" si="0"/>
        <v>55-64</v>
      </c>
      <c r="E14">
        <f t="shared" ca="1" si="1"/>
        <v>0</v>
      </c>
      <c r="F14">
        <f t="shared" ca="1" si="5"/>
        <v>11</v>
      </c>
      <c r="G14">
        <f t="shared" ca="1" si="6"/>
        <v>45</v>
      </c>
      <c r="H14">
        <f t="shared" ca="1" si="7"/>
        <v>9</v>
      </c>
      <c r="I14" s="1">
        <f t="shared" ca="1" si="8"/>
        <v>32871.72612379177</v>
      </c>
    </row>
    <row r="15" spans="1:16">
      <c r="A15">
        <f t="shared" ca="1" si="2"/>
        <v>0.51244732275225835</v>
      </c>
      <c r="B15">
        <f t="shared" ca="1" si="3"/>
        <v>0.25210254709064261</v>
      </c>
      <c r="C15" t="str">
        <f t="shared" ca="1" si="4"/>
        <v>M</v>
      </c>
      <c r="D15" t="str">
        <f t="shared" ca="1" si="0"/>
        <v>25-54</v>
      </c>
      <c r="E15">
        <f t="shared" ca="1" si="1"/>
        <v>1</v>
      </c>
      <c r="F15">
        <f t="shared" ca="1" si="5"/>
        <v>4</v>
      </c>
      <c r="G15">
        <f t="shared" ca="1" si="6"/>
        <v>74</v>
      </c>
      <c r="H15">
        <f t="shared" ca="1" si="7"/>
        <v>15</v>
      </c>
      <c r="I15" s="1">
        <f t="shared" ca="1" si="8"/>
        <v>61916.365496948638</v>
      </c>
    </row>
    <row r="16" spans="1:16">
      <c r="A16">
        <f t="shared" ca="1" si="2"/>
        <v>0.72777343559584395</v>
      </c>
      <c r="B16">
        <f t="shared" ca="1" si="3"/>
        <v>0.11536304139129805</v>
      </c>
      <c r="C16" t="str">
        <f t="shared" ca="1" si="4"/>
        <v>F</v>
      </c>
      <c r="D16" t="str">
        <f t="shared" ca="1" si="0"/>
        <v>25-54</v>
      </c>
      <c r="E16">
        <f t="shared" ca="1" si="1"/>
        <v>1</v>
      </c>
      <c r="F16">
        <f t="shared" ca="1" si="5"/>
        <v>10</v>
      </c>
      <c r="G16">
        <f t="shared" ca="1" si="6"/>
        <v>65</v>
      </c>
      <c r="H16">
        <f t="shared" ca="1" si="7"/>
        <v>13</v>
      </c>
      <c r="I16" s="1">
        <f t="shared" ca="1" si="8"/>
        <v>70483.652874409585</v>
      </c>
    </row>
    <row r="17" spans="1:9">
      <c r="A17">
        <f t="shared" ca="1" si="2"/>
        <v>0.82359073931210769</v>
      </c>
      <c r="B17">
        <f t="shared" ca="1" si="3"/>
        <v>0.57198933670414343</v>
      </c>
      <c r="C17" t="str">
        <f t="shared" ca="1" si="4"/>
        <v>F</v>
      </c>
      <c r="D17" t="str">
        <f t="shared" ca="1" si="0"/>
        <v>55-64</v>
      </c>
      <c r="E17">
        <f t="shared" ca="1" si="1"/>
        <v>0</v>
      </c>
      <c r="F17">
        <f t="shared" ca="1" si="5"/>
        <v>11</v>
      </c>
      <c r="G17">
        <f t="shared" ca="1" si="6"/>
        <v>45</v>
      </c>
      <c r="H17">
        <f t="shared" ca="1" si="7"/>
        <v>9</v>
      </c>
      <c r="I17" s="1">
        <f t="shared" ca="1" si="8"/>
        <v>40701.826809478182</v>
      </c>
    </row>
    <row r="18" spans="1:9">
      <c r="A18">
        <f t="shared" ca="1" si="2"/>
        <v>0.22493167575456108</v>
      </c>
      <c r="B18">
        <f t="shared" ca="1" si="3"/>
        <v>6.7985363231393814E-2</v>
      </c>
      <c r="C18" t="str">
        <f t="shared" ca="1" si="4"/>
        <v>M</v>
      </c>
      <c r="D18" t="str">
        <f t="shared" ca="1" si="0"/>
        <v>25-54</v>
      </c>
      <c r="E18">
        <f t="shared" ca="1" si="1"/>
        <v>1</v>
      </c>
      <c r="F18">
        <f t="shared" ca="1" si="5"/>
        <v>4</v>
      </c>
      <c r="G18">
        <f t="shared" ca="1" si="6"/>
        <v>74</v>
      </c>
      <c r="H18">
        <f t="shared" ca="1" si="7"/>
        <v>15</v>
      </c>
      <c r="I18" s="1">
        <f t="shared" ca="1" si="8"/>
        <v>98586.657455756154</v>
      </c>
    </row>
    <row r="19" spans="1:9">
      <c r="A19">
        <f t="shared" ca="1" si="2"/>
        <v>0.23757006239347944</v>
      </c>
      <c r="B19">
        <f t="shared" ca="1" si="3"/>
        <v>0.51037254989996184</v>
      </c>
      <c r="C19" t="str">
        <f t="shared" ca="1" si="4"/>
        <v>F</v>
      </c>
      <c r="D19" t="str">
        <f t="shared" ca="1" si="0"/>
        <v>25-54</v>
      </c>
      <c r="E19">
        <f t="shared" ca="1" si="1"/>
        <v>1</v>
      </c>
      <c r="F19">
        <f t="shared" ca="1" si="5"/>
        <v>10</v>
      </c>
      <c r="G19">
        <f t="shared" ca="1" si="6"/>
        <v>65</v>
      </c>
      <c r="H19">
        <f t="shared" ca="1" si="7"/>
        <v>13</v>
      </c>
      <c r="I19" s="1">
        <f t="shared" ca="1" si="8"/>
        <v>56785.641794601135</v>
      </c>
    </row>
    <row r="20" spans="1:9">
      <c r="A20">
        <f t="shared" ca="1" si="2"/>
        <v>0.11382467056605028</v>
      </c>
      <c r="B20">
        <f t="shared" ca="1" si="3"/>
        <v>0.87035716537971497</v>
      </c>
      <c r="C20" t="str">
        <f t="shared" ca="1" si="4"/>
        <v>F</v>
      </c>
      <c r="D20" t="str">
        <f t="shared" ca="1" si="0"/>
        <v>15-24</v>
      </c>
      <c r="E20">
        <f t="shared" ca="1" si="1"/>
        <v>0</v>
      </c>
      <c r="F20">
        <f t="shared" ca="1" si="5"/>
        <v>7</v>
      </c>
      <c r="G20">
        <f t="shared" ca="1" si="6"/>
        <v>27</v>
      </c>
      <c r="H20">
        <f t="shared" ca="1" si="7"/>
        <v>9</v>
      </c>
      <c r="I20" s="1">
        <f t="shared" ca="1" si="8"/>
        <v>17691.497864596342</v>
      </c>
    </row>
    <row r="21" spans="1:9">
      <c r="A21">
        <f t="shared" ca="1" si="2"/>
        <v>0.25087240217128615</v>
      </c>
      <c r="B21">
        <f t="shared" ca="1" si="3"/>
        <v>0.34276359140825452</v>
      </c>
      <c r="C21" t="str">
        <f t="shared" ca="1" si="4"/>
        <v>M</v>
      </c>
      <c r="D21" t="str">
        <f t="shared" ca="1" si="0"/>
        <v>25-54</v>
      </c>
      <c r="E21">
        <f t="shared" ca="1" si="1"/>
        <v>1</v>
      </c>
      <c r="F21">
        <f t="shared" ca="1" si="5"/>
        <v>4</v>
      </c>
      <c r="G21">
        <f t="shared" ca="1" si="6"/>
        <v>74</v>
      </c>
      <c r="H21">
        <f t="shared" ca="1" si="7"/>
        <v>15</v>
      </c>
      <c r="I21" s="1">
        <f t="shared" ca="1" si="8"/>
        <v>65989.551242809888</v>
      </c>
    </row>
    <row r="22" spans="1:9">
      <c r="A22">
        <f t="shared" ca="1" si="2"/>
        <v>0.54272256191944879</v>
      </c>
      <c r="B22">
        <f t="shared" ca="1" si="3"/>
        <v>0.95695595414164136</v>
      </c>
      <c r="C22" t="str">
        <f t="shared" ca="1" si="4"/>
        <v>F</v>
      </c>
      <c r="D22" t="str">
        <f t="shared" ca="1" si="0"/>
        <v>25-54</v>
      </c>
      <c r="E22">
        <f t="shared" ca="1" si="1"/>
        <v>0</v>
      </c>
      <c r="F22">
        <f t="shared" ca="1" si="5"/>
        <v>9</v>
      </c>
      <c r="G22">
        <f t="shared" ca="1" si="6"/>
        <v>38</v>
      </c>
      <c r="H22">
        <f t="shared" ca="1" si="7"/>
        <v>8</v>
      </c>
      <c r="I22" s="1">
        <f t="shared" ca="1" si="8"/>
        <v>52989.149979767259</v>
      </c>
    </row>
    <row r="23" spans="1:9">
      <c r="A23">
        <f t="shared" ca="1" si="2"/>
        <v>0.54798385104501601</v>
      </c>
      <c r="B23">
        <f t="shared" ca="1" si="3"/>
        <v>0.42297266988991744</v>
      </c>
      <c r="C23" t="str">
        <f t="shared" ca="1" si="4"/>
        <v>F</v>
      </c>
      <c r="D23" t="str">
        <f t="shared" ca="1" si="0"/>
        <v>25-54</v>
      </c>
      <c r="E23">
        <f t="shared" ca="1" si="1"/>
        <v>1</v>
      </c>
      <c r="F23">
        <f t="shared" ca="1" si="5"/>
        <v>10</v>
      </c>
      <c r="G23">
        <f t="shared" ca="1" si="6"/>
        <v>65</v>
      </c>
      <c r="H23">
        <f t="shared" ca="1" si="7"/>
        <v>13</v>
      </c>
      <c r="I23" s="1">
        <f t="shared" ca="1" si="8"/>
        <v>74886.254086667672</v>
      </c>
    </row>
    <row r="24" spans="1:9">
      <c r="A24">
        <f t="shared" ca="1" si="2"/>
        <v>0.90103304421365038</v>
      </c>
      <c r="B24">
        <f t="shared" ca="1" si="3"/>
        <v>0.71364946918409478</v>
      </c>
      <c r="C24" t="str">
        <f t="shared" ca="1" si="4"/>
        <v>F</v>
      </c>
      <c r="D24" t="str">
        <f t="shared" ca="1" si="0"/>
        <v>55-64</v>
      </c>
      <c r="E24">
        <f t="shared" ca="1" si="1"/>
        <v>0</v>
      </c>
      <c r="F24">
        <f t="shared" ca="1" si="5"/>
        <v>11</v>
      </c>
      <c r="G24">
        <f t="shared" ca="1" si="6"/>
        <v>45</v>
      </c>
      <c r="H24">
        <f t="shared" ca="1" si="7"/>
        <v>9</v>
      </c>
      <c r="I24" s="1">
        <f t="shared" ca="1" si="8"/>
        <v>41368.046166035863</v>
      </c>
    </row>
    <row r="25" spans="1:9">
      <c r="A25">
        <f t="shared" ca="1" si="2"/>
        <v>0.97574697153142143</v>
      </c>
      <c r="B25">
        <f t="shared" ca="1" si="3"/>
        <v>0.888143603255236</v>
      </c>
      <c r="C25" t="str">
        <f t="shared" ca="1" si="4"/>
        <v>M</v>
      </c>
      <c r="D25" t="str">
        <f t="shared" ca="1" si="0"/>
        <v>55-64</v>
      </c>
      <c r="E25">
        <f t="shared" ca="1" si="1"/>
        <v>0</v>
      </c>
      <c r="F25">
        <f t="shared" ca="1" si="5"/>
        <v>5</v>
      </c>
      <c r="G25">
        <f t="shared" ca="1" si="6"/>
        <v>51</v>
      </c>
      <c r="H25">
        <f t="shared" ca="1" si="7"/>
        <v>8</v>
      </c>
      <c r="I25" s="1">
        <f t="shared" ca="1" si="8"/>
        <v>39532.13545552655</v>
      </c>
    </row>
    <row r="26" spans="1:9">
      <c r="A26">
        <f t="shared" ca="1" si="2"/>
        <v>6.7240275931151561E-2</v>
      </c>
      <c r="B26">
        <f t="shared" ca="1" si="3"/>
        <v>0.44886225132793134</v>
      </c>
      <c r="C26" t="str">
        <f t="shared" ca="1" si="4"/>
        <v>F</v>
      </c>
      <c r="D26" t="str">
        <f t="shared" ca="1" si="0"/>
        <v>15-24</v>
      </c>
      <c r="E26">
        <f t="shared" ca="1" si="1"/>
        <v>0</v>
      </c>
      <c r="F26">
        <f t="shared" ca="1" si="5"/>
        <v>7</v>
      </c>
      <c r="G26">
        <f t="shared" ca="1" si="6"/>
        <v>27</v>
      </c>
      <c r="H26">
        <f t="shared" ca="1" si="7"/>
        <v>9</v>
      </c>
      <c r="I26" s="1">
        <f t="shared" ca="1" si="8"/>
        <v>23998.402521424974</v>
      </c>
    </row>
    <row r="27" spans="1:9">
      <c r="A27">
        <f t="shared" ca="1" si="2"/>
        <v>0.97010902457451853</v>
      </c>
      <c r="B27">
        <f t="shared" ca="1" si="3"/>
        <v>0.27271242707660204</v>
      </c>
      <c r="C27" t="str">
        <f t="shared" ca="1" si="4"/>
        <v>F</v>
      </c>
      <c r="D27" t="str">
        <f t="shared" ca="1" si="0"/>
        <v>55-64</v>
      </c>
      <c r="E27">
        <f t="shared" ca="1" si="1"/>
        <v>1</v>
      </c>
      <c r="F27">
        <f t="shared" ca="1" si="5"/>
        <v>12</v>
      </c>
      <c r="G27">
        <f t="shared" ca="1" si="6"/>
        <v>75</v>
      </c>
      <c r="H27">
        <f t="shared" ca="1" si="7"/>
        <v>8</v>
      </c>
      <c r="I27" s="1">
        <f t="shared" ca="1" si="8"/>
        <v>79611.841224653035</v>
      </c>
    </row>
    <row r="28" spans="1:9">
      <c r="A28">
        <f t="shared" ca="1" si="2"/>
        <v>0.53906370452211649</v>
      </c>
      <c r="B28">
        <f t="shared" ca="1" si="3"/>
        <v>0.17259829799943516</v>
      </c>
      <c r="C28" t="str">
        <f t="shared" ca="1" si="4"/>
        <v>F</v>
      </c>
      <c r="D28" t="str">
        <f t="shared" ca="1" si="0"/>
        <v>25-54</v>
      </c>
      <c r="E28">
        <f t="shared" ca="1" si="1"/>
        <v>1</v>
      </c>
      <c r="F28">
        <f t="shared" ca="1" si="5"/>
        <v>10</v>
      </c>
      <c r="G28">
        <f t="shared" ca="1" si="6"/>
        <v>65</v>
      </c>
      <c r="H28">
        <f t="shared" ca="1" si="7"/>
        <v>13</v>
      </c>
      <c r="I28" s="1">
        <f t="shared" ca="1" si="8"/>
        <v>71555.751836289521</v>
      </c>
    </row>
    <row r="29" spans="1:9">
      <c r="A29">
        <f t="shared" ca="1" si="2"/>
        <v>0.92764904011957272</v>
      </c>
      <c r="B29">
        <f t="shared" ca="1" si="3"/>
        <v>0.31500989141705071</v>
      </c>
      <c r="C29" t="str">
        <f t="shared" ca="1" si="4"/>
        <v>F</v>
      </c>
      <c r="D29" t="str">
        <f t="shared" ca="1" si="0"/>
        <v>55-64</v>
      </c>
      <c r="E29">
        <f t="shared" ca="1" si="1"/>
        <v>1</v>
      </c>
      <c r="F29">
        <f t="shared" ca="1" si="5"/>
        <v>12</v>
      </c>
      <c r="G29">
        <f t="shared" ca="1" si="6"/>
        <v>75</v>
      </c>
      <c r="H29">
        <f t="shared" ca="1" si="7"/>
        <v>8</v>
      </c>
      <c r="I29" s="1">
        <f t="shared" ca="1" si="8"/>
        <v>73444.369733788568</v>
      </c>
    </row>
    <row r="30" spans="1:9">
      <c r="A30">
        <f t="shared" ca="1" si="2"/>
        <v>3.2600913056863634E-2</v>
      </c>
      <c r="B30">
        <f t="shared" ca="1" si="3"/>
        <v>0.51798459288078824</v>
      </c>
      <c r="C30" t="str">
        <f t="shared" ca="1" si="4"/>
        <v>M</v>
      </c>
      <c r="D30" t="str">
        <f t="shared" ca="1" si="0"/>
        <v>15-24</v>
      </c>
      <c r="E30">
        <f t="shared" ca="1" si="1"/>
        <v>0</v>
      </c>
      <c r="F30">
        <f t="shared" ca="1" si="5"/>
        <v>1</v>
      </c>
      <c r="G30">
        <f t="shared" ca="1" si="6"/>
        <v>35</v>
      </c>
      <c r="H30">
        <f t="shared" ca="1" si="7"/>
        <v>8</v>
      </c>
      <c r="I30" s="1">
        <f t="shared" ca="1" si="8"/>
        <v>33892.158261194294</v>
      </c>
    </row>
    <row r="31" spans="1:9">
      <c r="A31">
        <f t="shared" ca="1" si="2"/>
        <v>0.46185098697223137</v>
      </c>
      <c r="B31">
        <f t="shared" ca="1" si="3"/>
        <v>0.96862732223950587</v>
      </c>
      <c r="C31" t="str">
        <f t="shared" ca="1" si="4"/>
        <v>F</v>
      </c>
      <c r="D31" t="str">
        <f t="shared" ca="1" si="0"/>
        <v>25-54</v>
      </c>
      <c r="E31">
        <f t="shared" ca="1" si="1"/>
        <v>0</v>
      </c>
      <c r="F31">
        <f t="shared" ca="1" si="5"/>
        <v>9</v>
      </c>
      <c r="G31">
        <f t="shared" ca="1" si="6"/>
        <v>38</v>
      </c>
      <c r="H31">
        <f t="shared" ca="1" si="7"/>
        <v>8</v>
      </c>
      <c r="I31" s="1">
        <f t="shared" ca="1" si="8"/>
        <v>39687.080226296501</v>
      </c>
    </row>
    <row r="32" spans="1:9">
      <c r="A32">
        <f t="shared" ca="1" si="2"/>
        <v>0.69883485042757376</v>
      </c>
      <c r="B32">
        <f t="shared" ca="1" si="3"/>
        <v>0.67355108231410143</v>
      </c>
      <c r="C32" t="str">
        <f t="shared" ca="1" si="4"/>
        <v>M</v>
      </c>
      <c r="D32" t="str">
        <f t="shared" ca="1" si="0"/>
        <v>25-54</v>
      </c>
      <c r="E32">
        <f t="shared" ca="1" si="1"/>
        <v>0</v>
      </c>
      <c r="F32">
        <f t="shared" ca="1" si="5"/>
        <v>3</v>
      </c>
      <c r="G32">
        <f t="shared" ca="1" si="6"/>
        <v>42</v>
      </c>
      <c r="H32">
        <f t="shared" ca="1" si="7"/>
        <v>8</v>
      </c>
      <c r="I32" s="1">
        <f t="shared" ca="1" si="8"/>
        <v>46122.013246389957</v>
      </c>
    </row>
    <row r="33" spans="1:9">
      <c r="A33">
        <f t="shared" ca="1" si="2"/>
        <v>0.64704680261041503</v>
      </c>
      <c r="B33">
        <f t="shared" ca="1" si="3"/>
        <v>0.87999857641036083</v>
      </c>
      <c r="C33" t="str">
        <f t="shared" ca="1" si="4"/>
        <v>M</v>
      </c>
      <c r="D33" t="str">
        <f t="shared" ca="1" si="0"/>
        <v>25-54</v>
      </c>
      <c r="E33">
        <f t="shared" ca="1" si="1"/>
        <v>0</v>
      </c>
      <c r="F33">
        <f t="shared" ca="1" si="5"/>
        <v>3</v>
      </c>
      <c r="G33">
        <f t="shared" ca="1" si="6"/>
        <v>42</v>
      </c>
      <c r="H33">
        <f t="shared" ca="1" si="7"/>
        <v>8</v>
      </c>
      <c r="I33" s="1">
        <f t="shared" ca="1" si="8"/>
        <v>41519.106350814589</v>
      </c>
    </row>
    <row r="34" spans="1:9">
      <c r="A34">
        <f t="shared" ca="1" si="2"/>
        <v>0.54989410397574467</v>
      </c>
      <c r="B34">
        <f t="shared" ca="1" si="3"/>
        <v>8.098978272693147E-2</v>
      </c>
      <c r="C34" t="str">
        <f t="shared" ca="1" si="4"/>
        <v>M</v>
      </c>
      <c r="D34" t="str">
        <f t="shared" ref="D34:D65" ca="1" si="9">IF(C34="M",IF(A34&lt;0.18259,"15-24",IF(A34&lt;0.790412,"25-54","55-64")),IF(A34&lt;0.176597,"15-24",IF(A34&lt;0.781926,"25-54","55-64")))</f>
        <v>25-54</v>
      </c>
      <c r="E34">
        <f t="shared" ref="E34:E65" ca="1" si="10">IF(AND(C34="M",D34="15-24",B34&lt;0.34),1,IF(AND(C34="M",D34="25-54",B34&lt;0.51),1,IF(AND(C34="M",D34="55-64",B34&lt;0.45),1,IF(AND(C34="F",D34="15-24",B34&lt;0.4),1,IF(AND(C34="F",D34="25-54",B34&lt;0.52),1,IF(B34&lt;0.42,1,0))))))</f>
        <v>1</v>
      </c>
      <c r="F34">
        <f t="shared" ca="1" si="5"/>
        <v>4</v>
      </c>
      <c r="G34">
        <f t="shared" ca="1" si="6"/>
        <v>74</v>
      </c>
      <c r="H34">
        <f t="shared" ca="1" si="7"/>
        <v>15</v>
      </c>
      <c r="I34" s="1">
        <f t="shared" ca="1" si="8"/>
        <v>68636.84396782305</v>
      </c>
    </row>
    <row r="35" spans="1:9">
      <c r="A35">
        <f t="shared" ca="1" si="2"/>
        <v>0.25341038159402385</v>
      </c>
      <c r="B35">
        <f t="shared" ca="1" si="3"/>
        <v>0.27858489441138135</v>
      </c>
      <c r="C35" t="str">
        <f t="shared" ca="1" si="4"/>
        <v>M</v>
      </c>
      <c r="D35" t="str">
        <f t="shared" ca="1" si="9"/>
        <v>25-54</v>
      </c>
      <c r="E35">
        <f t="shared" ca="1" si="10"/>
        <v>1</v>
      </c>
      <c r="F35">
        <f t="shared" ca="1" si="5"/>
        <v>4</v>
      </c>
      <c r="G35">
        <f t="shared" ca="1" si="6"/>
        <v>74</v>
      </c>
      <c r="H35">
        <f t="shared" ca="1" si="7"/>
        <v>15</v>
      </c>
      <c r="I35" s="1">
        <f t="shared" ca="1" si="8"/>
        <v>76422.301333744443</v>
      </c>
    </row>
    <row r="36" spans="1:9">
      <c r="A36">
        <f t="shared" ca="1" si="2"/>
        <v>4.3146182758497242E-2</v>
      </c>
      <c r="B36">
        <f t="shared" ca="1" si="3"/>
        <v>3.9631053027468388E-2</v>
      </c>
      <c r="C36" t="str">
        <f t="shared" ca="1" si="4"/>
        <v>F</v>
      </c>
      <c r="D36" t="str">
        <f t="shared" ca="1" si="9"/>
        <v>15-24</v>
      </c>
      <c r="E36">
        <f t="shared" ca="1" si="10"/>
        <v>1</v>
      </c>
      <c r="F36">
        <f t="shared" ca="1" si="5"/>
        <v>8</v>
      </c>
      <c r="G36">
        <f t="shared" ca="1" si="6"/>
        <v>45</v>
      </c>
      <c r="H36">
        <f t="shared" ca="1" si="7"/>
        <v>10</v>
      </c>
      <c r="I36" s="1">
        <f t="shared" ca="1" si="8"/>
        <v>51245.855519771911</v>
      </c>
    </row>
    <row r="37" spans="1:9">
      <c r="A37">
        <f t="shared" ca="1" si="2"/>
        <v>0.36806107848519332</v>
      </c>
      <c r="B37">
        <f t="shared" ca="1" si="3"/>
        <v>0.41003343547580928</v>
      </c>
      <c r="C37" t="str">
        <f t="shared" ca="1" si="4"/>
        <v>M</v>
      </c>
      <c r="D37" t="str">
        <f t="shared" ca="1" si="9"/>
        <v>25-54</v>
      </c>
      <c r="E37">
        <f t="shared" ca="1" si="10"/>
        <v>1</v>
      </c>
      <c r="F37">
        <f t="shared" ca="1" si="5"/>
        <v>4</v>
      </c>
      <c r="G37">
        <f t="shared" ca="1" si="6"/>
        <v>74</v>
      </c>
      <c r="H37">
        <f t="shared" ca="1" si="7"/>
        <v>15</v>
      </c>
      <c r="I37" s="1">
        <f t="shared" ca="1" si="8"/>
        <v>97100.506241411713</v>
      </c>
    </row>
    <row r="38" spans="1:9">
      <c r="A38">
        <f t="shared" ca="1" si="2"/>
        <v>0.86054990181589408</v>
      </c>
      <c r="B38">
        <f t="shared" ca="1" si="3"/>
        <v>0.30993937887544631</v>
      </c>
      <c r="C38" t="str">
        <f t="shared" ca="1" si="4"/>
        <v>F</v>
      </c>
      <c r="D38" t="str">
        <f t="shared" ca="1" si="9"/>
        <v>55-64</v>
      </c>
      <c r="E38">
        <f t="shared" ca="1" si="10"/>
        <v>1</v>
      </c>
      <c r="F38">
        <f t="shared" ca="1" si="5"/>
        <v>12</v>
      </c>
      <c r="G38">
        <f t="shared" ca="1" si="6"/>
        <v>75</v>
      </c>
      <c r="H38">
        <f t="shared" ca="1" si="7"/>
        <v>8</v>
      </c>
      <c r="I38" s="1">
        <f t="shared" ca="1" si="8"/>
        <v>85113.913333354169</v>
      </c>
    </row>
    <row r="39" spans="1:9">
      <c r="A39">
        <f t="shared" ca="1" si="2"/>
        <v>0.80299428103549531</v>
      </c>
      <c r="B39">
        <f t="shared" ca="1" si="3"/>
        <v>0.36647905840995687</v>
      </c>
      <c r="C39" t="str">
        <f t="shared" ca="1" si="4"/>
        <v>M</v>
      </c>
      <c r="D39" t="str">
        <f t="shared" ca="1" si="9"/>
        <v>55-64</v>
      </c>
      <c r="E39">
        <f t="shared" ca="1" si="10"/>
        <v>1</v>
      </c>
      <c r="F39">
        <f t="shared" ca="1" si="5"/>
        <v>6</v>
      </c>
      <c r="G39">
        <f t="shared" ca="1" si="6"/>
        <v>81</v>
      </c>
      <c r="H39">
        <f t="shared" ca="1" si="7"/>
        <v>7</v>
      </c>
      <c r="I39" s="1">
        <f t="shared" ca="1" si="8"/>
        <v>88319.841276243707</v>
      </c>
    </row>
    <row r="40" spans="1:9">
      <c r="A40">
        <f t="shared" ca="1" si="2"/>
        <v>0.24239138600029608</v>
      </c>
      <c r="B40">
        <f t="shared" ca="1" si="3"/>
        <v>0.31405797764978105</v>
      </c>
      <c r="C40" t="str">
        <f t="shared" ca="1" si="4"/>
        <v>M</v>
      </c>
      <c r="D40" t="str">
        <f t="shared" ca="1" si="9"/>
        <v>25-54</v>
      </c>
      <c r="E40">
        <f t="shared" ca="1" si="10"/>
        <v>1</v>
      </c>
      <c r="F40">
        <f t="shared" ca="1" si="5"/>
        <v>4</v>
      </c>
      <c r="G40">
        <f t="shared" ca="1" si="6"/>
        <v>74</v>
      </c>
      <c r="H40">
        <f t="shared" ca="1" si="7"/>
        <v>15</v>
      </c>
      <c r="I40" s="1">
        <f t="shared" ca="1" si="8"/>
        <v>68745.031771649694</v>
      </c>
    </row>
    <row r="41" spans="1:9">
      <c r="A41">
        <f t="shared" ca="1" si="2"/>
        <v>0.36938760410771521</v>
      </c>
      <c r="B41">
        <f t="shared" ca="1" si="3"/>
        <v>0.34602834072352884</v>
      </c>
      <c r="C41" t="str">
        <f t="shared" ca="1" si="4"/>
        <v>F</v>
      </c>
      <c r="D41" t="str">
        <f t="shared" ca="1" si="9"/>
        <v>25-54</v>
      </c>
      <c r="E41">
        <f t="shared" ca="1" si="10"/>
        <v>1</v>
      </c>
      <c r="F41">
        <f t="shared" ca="1" si="5"/>
        <v>10</v>
      </c>
      <c r="G41">
        <f t="shared" ca="1" si="6"/>
        <v>65</v>
      </c>
      <c r="H41">
        <f t="shared" ca="1" si="7"/>
        <v>13</v>
      </c>
      <c r="I41" s="1">
        <f t="shared" ca="1" si="8"/>
        <v>44476.82640865766</v>
      </c>
    </row>
    <row r="42" spans="1:9">
      <c r="A42">
        <f t="shared" ca="1" si="2"/>
        <v>7.86543723595865E-2</v>
      </c>
      <c r="B42">
        <f t="shared" ca="1" si="3"/>
        <v>0.44294929472867239</v>
      </c>
      <c r="C42" t="str">
        <f t="shared" ca="1" si="4"/>
        <v>M</v>
      </c>
      <c r="D42" t="str">
        <f t="shared" ca="1" si="9"/>
        <v>15-24</v>
      </c>
      <c r="E42">
        <f t="shared" ca="1" si="10"/>
        <v>0</v>
      </c>
      <c r="F42">
        <f t="shared" ca="1" si="5"/>
        <v>1</v>
      </c>
      <c r="G42">
        <f t="shared" ca="1" si="6"/>
        <v>35</v>
      </c>
      <c r="H42">
        <f t="shared" ca="1" si="7"/>
        <v>8</v>
      </c>
      <c r="I42" s="1">
        <f t="shared" ca="1" si="8"/>
        <v>34392.658318940834</v>
      </c>
    </row>
    <row r="43" spans="1:9">
      <c r="A43">
        <f t="shared" ca="1" si="2"/>
        <v>0.54174429334352492</v>
      </c>
      <c r="B43">
        <f t="shared" ca="1" si="3"/>
        <v>9.7214053075027507E-2</v>
      </c>
      <c r="C43" t="str">
        <f t="shared" ca="1" si="4"/>
        <v>M</v>
      </c>
      <c r="D43" t="str">
        <f t="shared" ca="1" si="9"/>
        <v>25-54</v>
      </c>
      <c r="E43">
        <f t="shared" ca="1" si="10"/>
        <v>1</v>
      </c>
      <c r="F43">
        <f t="shared" ca="1" si="5"/>
        <v>4</v>
      </c>
      <c r="G43">
        <f t="shared" ca="1" si="6"/>
        <v>74</v>
      </c>
      <c r="H43">
        <f t="shared" ca="1" si="7"/>
        <v>15</v>
      </c>
      <c r="I43" s="1">
        <f t="shared" ca="1" si="8"/>
        <v>66514.840581848868</v>
      </c>
    </row>
    <row r="44" spans="1:9">
      <c r="A44">
        <f t="shared" ca="1" si="2"/>
        <v>0.7879456223071799</v>
      </c>
      <c r="B44">
        <f t="shared" ca="1" si="3"/>
        <v>0.65290623610269383</v>
      </c>
      <c r="C44" t="str">
        <f t="shared" ca="1" si="4"/>
        <v>M</v>
      </c>
      <c r="D44" t="str">
        <f t="shared" ca="1" si="9"/>
        <v>25-54</v>
      </c>
      <c r="E44">
        <f t="shared" ca="1" si="10"/>
        <v>0</v>
      </c>
      <c r="F44">
        <f t="shared" ca="1" si="5"/>
        <v>3</v>
      </c>
      <c r="G44">
        <f t="shared" ca="1" si="6"/>
        <v>42</v>
      </c>
      <c r="H44">
        <f t="shared" ca="1" si="7"/>
        <v>8</v>
      </c>
      <c r="I44" s="1">
        <f t="shared" ca="1" si="8"/>
        <v>43802.778131931307</v>
      </c>
    </row>
    <row r="45" spans="1:9">
      <c r="A45">
        <f t="shared" ca="1" si="2"/>
        <v>0.91528975595226791</v>
      </c>
      <c r="B45">
        <f t="shared" ca="1" si="3"/>
        <v>0.85501043972861535</v>
      </c>
      <c r="C45" t="str">
        <f t="shared" ca="1" si="4"/>
        <v>F</v>
      </c>
      <c r="D45" t="str">
        <f t="shared" ca="1" si="9"/>
        <v>55-64</v>
      </c>
      <c r="E45">
        <f t="shared" ca="1" si="10"/>
        <v>0</v>
      </c>
      <c r="F45">
        <f t="shared" ca="1" si="5"/>
        <v>11</v>
      </c>
      <c r="G45">
        <f t="shared" ca="1" si="6"/>
        <v>45</v>
      </c>
      <c r="H45">
        <f t="shared" ca="1" si="7"/>
        <v>9</v>
      </c>
      <c r="I45" s="1">
        <f t="shared" ca="1" si="8"/>
        <v>29378.082421305375</v>
      </c>
    </row>
    <row r="46" spans="1:9">
      <c r="A46">
        <f t="shared" ca="1" si="2"/>
        <v>0.68945302391533247</v>
      </c>
      <c r="B46">
        <f t="shared" ca="1" si="3"/>
        <v>0.36189502665846474</v>
      </c>
      <c r="C46" t="str">
        <f t="shared" ca="1" si="4"/>
        <v>M</v>
      </c>
      <c r="D46" t="str">
        <f t="shared" ca="1" si="9"/>
        <v>25-54</v>
      </c>
      <c r="E46">
        <f t="shared" ca="1" si="10"/>
        <v>1</v>
      </c>
      <c r="F46">
        <f t="shared" ca="1" si="5"/>
        <v>4</v>
      </c>
      <c r="G46">
        <f t="shared" ca="1" si="6"/>
        <v>74</v>
      </c>
      <c r="H46">
        <f t="shared" ca="1" si="7"/>
        <v>15</v>
      </c>
      <c r="I46" s="1">
        <f t="shared" ca="1" si="8"/>
        <v>77188.13390393494</v>
      </c>
    </row>
    <row r="47" spans="1:9">
      <c r="A47">
        <f t="shared" ca="1" si="2"/>
        <v>0.75628261394382001</v>
      </c>
      <c r="B47">
        <f t="shared" ca="1" si="3"/>
        <v>7.5961482066492669E-2</v>
      </c>
      <c r="C47" t="str">
        <f t="shared" ca="1" si="4"/>
        <v>M</v>
      </c>
      <c r="D47" t="str">
        <f t="shared" ca="1" si="9"/>
        <v>25-54</v>
      </c>
      <c r="E47">
        <f t="shared" ca="1" si="10"/>
        <v>1</v>
      </c>
      <c r="F47">
        <f t="shared" ca="1" si="5"/>
        <v>4</v>
      </c>
      <c r="G47">
        <f t="shared" ca="1" si="6"/>
        <v>74</v>
      </c>
      <c r="H47">
        <f t="shared" ca="1" si="7"/>
        <v>15</v>
      </c>
      <c r="I47" s="1">
        <f t="shared" ca="1" si="8"/>
        <v>48186.881051142693</v>
      </c>
    </row>
    <row r="48" spans="1:9">
      <c r="A48">
        <f t="shared" ca="1" si="2"/>
        <v>0.20119809176542214</v>
      </c>
      <c r="B48">
        <f t="shared" ca="1" si="3"/>
        <v>0.221456392640897</v>
      </c>
      <c r="C48" t="str">
        <f t="shared" ca="1" si="4"/>
        <v>M</v>
      </c>
      <c r="D48" t="str">
        <f t="shared" ca="1" si="9"/>
        <v>25-54</v>
      </c>
      <c r="E48">
        <f t="shared" ca="1" si="10"/>
        <v>1</v>
      </c>
      <c r="F48">
        <f t="shared" ca="1" si="5"/>
        <v>4</v>
      </c>
      <c r="G48">
        <f t="shared" ca="1" si="6"/>
        <v>74</v>
      </c>
      <c r="H48">
        <f t="shared" ca="1" si="7"/>
        <v>15</v>
      </c>
      <c r="I48" s="1">
        <f t="shared" ca="1" si="8"/>
        <v>107750.41319100818</v>
      </c>
    </row>
    <row r="49" spans="1:9">
      <c r="A49">
        <f t="shared" ca="1" si="2"/>
        <v>0.45660133309545525</v>
      </c>
      <c r="B49">
        <f t="shared" ca="1" si="3"/>
        <v>0.9464712174588743</v>
      </c>
      <c r="C49" t="str">
        <f t="shared" ca="1" si="4"/>
        <v>M</v>
      </c>
      <c r="D49" t="str">
        <f t="shared" ca="1" si="9"/>
        <v>25-54</v>
      </c>
      <c r="E49">
        <f t="shared" ca="1" si="10"/>
        <v>0</v>
      </c>
      <c r="F49">
        <f t="shared" ca="1" si="5"/>
        <v>3</v>
      </c>
      <c r="G49">
        <f t="shared" ca="1" si="6"/>
        <v>42</v>
      </c>
      <c r="H49">
        <f t="shared" ca="1" si="7"/>
        <v>8</v>
      </c>
      <c r="I49" s="1">
        <f t="shared" ca="1" si="8"/>
        <v>41044.405093904534</v>
      </c>
    </row>
    <row r="50" spans="1:9">
      <c r="A50">
        <f t="shared" ca="1" si="2"/>
        <v>0.2696019788978653</v>
      </c>
      <c r="B50">
        <f t="shared" ca="1" si="3"/>
        <v>0.41940944053343665</v>
      </c>
      <c r="C50" t="str">
        <f t="shared" ca="1" si="4"/>
        <v>M</v>
      </c>
      <c r="D50" t="str">
        <f t="shared" ca="1" si="9"/>
        <v>25-54</v>
      </c>
      <c r="E50">
        <f t="shared" ca="1" si="10"/>
        <v>1</v>
      </c>
      <c r="F50">
        <f t="shared" ca="1" si="5"/>
        <v>4</v>
      </c>
      <c r="G50">
        <f t="shared" ca="1" si="6"/>
        <v>74</v>
      </c>
      <c r="H50">
        <f t="shared" ca="1" si="7"/>
        <v>15</v>
      </c>
      <c r="I50" s="1">
        <f t="shared" ca="1" si="8"/>
        <v>78077.499898754395</v>
      </c>
    </row>
    <row r="51" spans="1:9">
      <c r="A51">
        <f t="shared" ca="1" si="2"/>
        <v>0.13320592544085497</v>
      </c>
      <c r="B51">
        <f t="shared" ca="1" si="3"/>
        <v>0.30539755463378637</v>
      </c>
      <c r="C51" t="str">
        <f t="shared" ca="1" si="4"/>
        <v>M</v>
      </c>
      <c r="D51" t="str">
        <f t="shared" ca="1" si="9"/>
        <v>15-24</v>
      </c>
      <c r="E51">
        <f t="shared" ca="1" si="10"/>
        <v>1</v>
      </c>
      <c r="F51">
        <f t="shared" ca="1" si="5"/>
        <v>2</v>
      </c>
      <c r="G51">
        <f t="shared" ca="1" si="6"/>
        <v>55</v>
      </c>
      <c r="H51">
        <f t="shared" ca="1" si="7"/>
        <v>9</v>
      </c>
      <c r="I51" s="1">
        <f t="shared" ca="1" si="8"/>
        <v>62303.275289388846</v>
      </c>
    </row>
    <row r="52" spans="1:9">
      <c r="A52">
        <f t="shared" ca="1" si="2"/>
        <v>0.81516875171152148</v>
      </c>
      <c r="B52">
        <f t="shared" ca="1" si="3"/>
        <v>0.21131132484954296</v>
      </c>
      <c r="C52" t="str">
        <f t="shared" ca="1" si="4"/>
        <v>F</v>
      </c>
      <c r="D52" t="str">
        <f t="shared" ca="1" si="9"/>
        <v>55-64</v>
      </c>
      <c r="E52">
        <f t="shared" ca="1" si="10"/>
        <v>1</v>
      </c>
      <c r="F52">
        <f t="shared" ca="1" si="5"/>
        <v>12</v>
      </c>
      <c r="G52">
        <f t="shared" ca="1" si="6"/>
        <v>75</v>
      </c>
      <c r="H52">
        <f t="shared" ca="1" si="7"/>
        <v>8</v>
      </c>
      <c r="I52" s="1">
        <f t="shared" ca="1" si="8"/>
        <v>76335.861199179504</v>
      </c>
    </row>
    <row r="53" spans="1:9">
      <c r="A53">
        <f t="shared" ca="1" si="2"/>
        <v>0.40763308601698667</v>
      </c>
      <c r="B53">
        <f t="shared" ca="1" si="3"/>
        <v>0.66929214758920774</v>
      </c>
      <c r="C53" t="str">
        <f t="shared" ca="1" si="4"/>
        <v>F</v>
      </c>
      <c r="D53" t="str">
        <f t="shared" ca="1" si="9"/>
        <v>25-54</v>
      </c>
      <c r="E53">
        <f t="shared" ca="1" si="10"/>
        <v>0</v>
      </c>
      <c r="F53">
        <f t="shared" ca="1" si="5"/>
        <v>9</v>
      </c>
      <c r="G53">
        <f t="shared" ca="1" si="6"/>
        <v>38</v>
      </c>
      <c r="H53">
        <f t="shared" ca="1" si="7"/>
        <v>8</v>
      </c>
      <c r="I53" s="1">
        <f t="shared" ca="1" si="8"/>
        <v>50395.359204620814</v>
      </c>
    </row>
    <row r="54" spans="1:9">
      <c r="A54">
        <f t="shared" ca="1" si="2"/>
        <v>0.75766559002389045</v>
      </c>
      <c r="B54">
        <f t="shared" ca="1" si="3"/>
        <v>0.84105662324275055</v>
      </c>
      <c r="C54" t="str">
        <f t="shared" ca="1" si="4"/>
        <v>F</v>
      </c>
      <c r="D54" t="str">
        <f t="shared" ca="1" si="9"/>
        <v>25-54</v>
      </c>
      <c r="E54">
        <f t="shared" ca="1" si="10"/>
        <v>0</v>
      </c>
      <c r="F54">
        <f t="shared" ca="1" si="5"/>
        <v>9</v>
      </c>
      <c r="G54">
        <f t="shared" ca="1" si="6"/>
        <v>38</v>
      </c>
      <c r="H54">
        <f t="shared" ca="1" si="7"/>
        <v>8</v>
      </c>
      <c r="I54" s="1">
        <f t="shared" ca="1" si="8"/>
        <v>39343.260885635413</v>
      </c>
    </row>
    <row r="55" spans="1:9">
      <c r="A55">
        <f t="shared" ca="1" si="2"/>
        <v>0.73639068376593209</v>
      </c>
      <c r="B55">
        <f t="shared" ca="1" si="3"/>
        <v>0.6462372547537264</v>
      </c>
      <c r="C55" t="str">
        <f t="shared" ca="1" si="4"/>
        <v>M</v>
      </c>
      <c r="D55" t="str">
        <f t="shared" ca="1" si="9"/>
        <v>25-54</v>
      </c>
      <c r="E55">
        <f t="shared" ca="1" si="10"/>
        <v>0</v>
      </c>
      <c r="F55">
        <f t="shared" ca="1" si="5"/>
        <v>3</v>
      </c>
      <c r="G55">
        <f t="shared" ca="1" si="6"/>
        <v>42</v>
      </c>
      <c r="H55">
        <f t="shared" ca="1" si="7"/>
        <v>8</v>
      </c>
      <c r="I55" s="1">
        <f t="shared" ca="1" si="8"/>
        <v>49704.86214648273</v>
      </c>
    </row>
    <row r="56" spans="1:9">
      <c r="A56">
        <f t="shared" ca="1" si="2"/>
        <v>0.65159803398601945</v>
      </c>
      <c r="B56">
        <f t="shared" ca="1" si="3"/>
        <v>0.75911452528142109</v>
      </c>
      <c r="C56" t="str">
        <f t="shared" ca="1" si="4"/>
        <v>F</v>
      </c>
      <c r="D56" t="str">
        <f t="shared" ca="1" si="9"/>
        <v>25-54</v>
      </c>
      <c r="E56">
        <f t="shared" ca="1" si="10"/>
        <v>0</v>
      </c>
      <c r="F56">
        <f t="shared" ca="1" si="5"/>
        <v>9</v>
      </c>
      <c r="G56">
        <f t="shared" ca="1" si="6"/>
        <v>38</v>
      </c>
      <c r="H56">
        <f t="shared" ca="1" si="7"/>
        <v>8</v>
      </c>
      <c r="I56" s="1">
        <f t="shared" ca="1" si="8"/>
        <v>37582.554771242736</v>
      </c>
    </row>
    <row r="57" spans="1:9">
      <c r="A57">
        <f t="shared" ca="1" si="2"/>
        <v>0.78107863099996022</v>
      </c>
      <c r="B57">
        <f t="shared" ca="1" si="3"/>
        <v>0.83964844878413447</v>
      </c>
      <c r="C57" t="str">
        <f t="shared" ca="1" si="4"/>
        <v>F</v>
      </c>
      <c r="D57" t="str">
        <f t="shared" ca="1" si="9"/>
        <v>25-54</v>
      </c>
      <c r="E57">
        <f t="shared" ca="1" si="10"/>
        <v>0</v>
      </c>
      <c r="F57">
        <f t="shared" ca="1" si="5"/>
        <v>9</v>
      </c>
      <c r="G57">
        <f t="shared" ca="1" si="6"/>
        <v>38</v>
      </c>
      <c r="H57">
        <f t="shared" ca="1" si="7"/>
        <v>8</v>
      </c>
      <c r="I57" s="1">
        <f t="shared" ca="1" si="8"/>
        <v>26338.472506204835</v>
      </c>
    </row>
    <row r="58" spans="1:9">
      <c r="A58">
        <f t="shared" ca="1" si="2"/>
        <v>0.43688066855379459</v>
      </c>
      <c r="B58">
        <f t="shared" ca="1" si="3"/>
        <v>0.46282909533894534</v>
      </c>
      <c r="C58" t="str">
        <f t="shared" ca="1" si="4"/>
        <v>M</v>
      </c>
      <c r="D58" t="str">
        <f t="shared" ca="1" si="9"/>
        <v>25-54</v>
      </c>
      <c r="E58">
        <f t="shared" ca="1" si="10"/>
        <v>1</v>
      </c>
      <c r="F58">
        <f t="shared" ca="1" si="5"/>
        <v>4</v>
      </c>
      <c r="G58">
        <f t="shared" ca="1" si="6"/>
        <v>74</v>
      </c>
      <c r="H58">
        <f t="shared" ca="1" si="7"/>
        <v>15</v>
      </c>
      <c r="I58" s="1">
        <f t="shared" ca="1" si="8"/>
        <v>89933.6127876354</v>
      </c>
    </row>
    <row r="59" spans="1:9">
      <c r="A59">
        <f t="shared" ca="1" si="2"/>
        <v>0.51148030901400543</v>
      </c>
      <c r="B59">
        <f t="shared" ca="1" si="3"/>
        <v>0.96861098626362585</v>
      </c>
      <c r="C59" t="str">
        <f t="shared" ca="1" si="4"/>
        <v>M</v>
      </c>
      <c r="D59" t="str">
        <f t="shared" ca="1" si="9"/>
        <v>25-54</v>
      </c>
      <c r="E59">
        <f t="shared" ca="1" si="10"/>
        <v>0</v>
      </c>
      <c r="F59">
        <f t="shared" ca="1" si="5"/>
        <v>3</v>
      </c>
      <c r="G59">
        <f t="shared" ca="1" si="6"/>
        <v>42</v>
      </c>
      <c r="H59">
        <f t="shared" ca="1" si="7"/>
        <v>8</v>
      </c>
      <c r="I59" s="1">
        <f t="shared" ca="1" si="8"/>
        <v>42585.184743034151</v>
      </c>
    </row>
    <row r="60" spans="1:9">
      <c r="A60">
        <f t="shared" ca="1" si="2"/>
        <v>0.38168673201043268</v>
      </c>
      <c r="B60">
        <f t="shared" ca="1" si="3"/>
        <v>0.97762325517161264</v>
      </c>
      <c r="C60" t="str">
        <f t="shared" ca="1" si="4"/>
        <v>F</v>
      </c>
      <c r="D60" t="str">
        <f t="shared" ca="1" si="9"/>
        <v>25-54</v>
      </c>
      <c r="E60">
        <f t="shared" ca="1" si="10"/>
        <v>0</v>
      </c>
      <c r="F60">
        <f t="shared" ca="1" si="5"/>
        <v>9</v>
      </c>
      <c r="G60">
        <f t="shared" ca="1" si="6"/>
        <v>38</v>
      </c>
      <c r="H60">
        <f t="shared" ca="1" si="7"/>
        <v>8</v>
      </c>
      <c r="I60" s="1">
        <f t="shared" ca="1" si="8"/>
        <v>27792.657407132807</v>
      </c>
    </row>
    <row r="61" spans="1:9">
      <c r="A61">
        <f t="shared" ca="1" si="2"/>
        <v>0.8614645388521156</v>
      </c>
      <c r="B61">
        <f t="shared" ca="1" si="3"/>
        <v>0.94996897974862848</v>
      </c>
      <c r="C61" t="str">
        <f t="shared" ca="1" si="4"/>
        <v>M</v>
      </c>
      <c r="D61" t="str">
        <f t="shared" ca="1" si="9"/>
        <v>55-64</v>
      </c>
      <c r="E61">
        <f t="shared" ca="1" si="10"/>
        <v>0</v>
      </c>
      <c r="F61">
        <f t="shared" ca="1" si="5"/>
        <v>5</v>
      </c>
      <c r="G61">
        <f t="shared" ca="1" si="6"/>
        <v>51</v>
      </c>
      <c r="H61">
        <f t="shared" ca="1" si="7"/>
        <v>8</v>
      </c>
      <c r="I61" s="1">
        <f t="shared" ca="1" si="8"/>
        <v>57738.892344530992</v>
      </c>
    </row>
    <row r="62" spans="1:9">
      <c r="A62">
        <f t="shared" ca="1" si="2"/>
        <v>0.59311232447699347</v>
      </c>
      <c r="B62">
        <f t="shared" ca="1" si="3"/>
        <v>0.71540161273583502</v>
      </c>
      <c r="C62" t="str">
        <f t="shared" ca="1" si="4"/>
        <v>M</v>
      </c>
      <c r="D62" t="str">
        <f t="shared" ca="1" si="9"/>
        <v>25-54</v>
      </c>
      <c r="E62">
        <f t="shared" ca="1" si="10"/>
        <v>0</v>
      </c>
      <c r="F62">
        <f t="shared" ca="1" si="5"/>
        <v>3</v>
      </c>
      <c r="G62">
        <f t="shared" ca="1" si="6"/>
        <v>42</v>
      </c>
      <c r="H62">
        <f t="shared" ca="1" si="7"/>
        <v>8</v>
      </c>
      <c r="I62" s="1">
        <f t="shared" ca="1" si="8"/>
        <v>46226.429415915634</v>
      </c>
    </row>
    <row r="63" spans="1:9">
      <c r="A63">
        <f t="shared" ca="1" si="2"/>
        <v>0.21495063230806599</v>
      </c>
      <c r="B63">
        <f t="shared" ca="1" si="3"/>
        <v>0.6631583133044594</v>
      </c>
      <c r="C63" t="str">
        <f t="shared" ca="1" si="4"/>
        <v>M</v>
      </c>
      <c r="D63" t="str">
        <f t="shared" ca="1" si="9"/>
        <v>25-54</v>
      </c>
      <c r="E63">
        <f t="shared" ca="1" si="10"/>
        <v>0</v>
      </c>
      <c r="F63">
        <f t="shared" ca="1" si="5"/>
        <v>3</v>
      </c>
      <c r="G63">
        <f t="shared" ca="1" si="6"/>
        <v>42</v>
      </c>
      <c r="H63">
        <f t="shared" ca="1" si="7"/>
        <v>8</v>
      </c>
      <c r="I63" s="1">
        <f t="shared" ca="1" si="8"/>
        <v>36956.323337600079</v>
      </c>
    </row>
    <row r="64" spans="1:9">
      <c r="A64">
        <f t="shared" ca="1" si="2"/>
        <v>0.30387392867311303</v>
      </c>
      <c r="B64">
        <f t="shared" ca="1" si="3"/>
        <v>0.56759268049593059</v>
      </c>
      <c r="C64" t="str">
        <f t="shared" ca="1" si="4"/>
        <v>M</v>
      </c>
      <c r="D64" t="str">
        <f t="shared" ca="1" si="9"/>
        <v>25-54</v>
      </c>
      <c r="E64">
        <f t="shared" ca="1" si="10"/>
        <v>0</v>
      </c>
      <c r="F64">
        <f t="shared" ca="1" si="5"/>
        <v>3</v>
      </c>
      <c r="G64">
        <f t="shared" ca="1" si="6"/>
        <v>42</v>
      </c>
      <c r="H64">
        <f t="shared" ca="1" si="7"/>
        <v>8</v>
      </c>
      <c r="I64" s="1">
        <f t="shared" ca="1" si="8"/>
        <v>50011.25788594225</v>
      </c>
    </row>
    <row r="65" spans="1:9">
      <c r="A65">
        <f t="shared" ca="1" si="2"/>
        <v>0.81129965633112988</v>
      </c>
      <c r="B65">
        <f t="shared" ca="1" si="3"/>
        <v>0.6317063241603128</v>
      </c>
      <c r="C65" t="str">
        <f t="shared" ca="1" si="4"/>
        <v>F</v>
      </c>
      <c r="D65" t="str">
        <f t="shared" ca="1" si="9"/>
        <v>55-64</v>
      </c>
      <c r="E65">
        <f t="shared" ca="1" si="10"/>
        <v>0</v>
      </c>
      <c r="F65">
        <f t="shared" ca="1" si="5"/>
        <v>11</v>
      </c>
      <c r="G65">
        <f t="shared" ca="1" si="6"/>
        <v>45</v>
      </c>
      <c r="H65">
        <f t="shared" ca="1" si="7"/>
        <v>9</v>
      </c>
      <c r="I65" s="1">
        <f t="shared" ca="1" si="8"/>
        <v>42591.449905103313</v>
      </c>
    </row>
    <row r="66" spans="1:9">
      <c r="A66">
        <f t="shared" ca="1" si="2"/>
        <v>0.70881214526005953</v>
      </c>
      <c r="B66">
        <f t="shared" ca="1" si="3"/>
        <v>0.58039770421054138</v>
      </c>
      <c r="C66" t="str">
        <f t="shared" ca="1" si="4"/>
        <v>M</v>
      </c>
      <c r="D66" t="str">
        <f t="shared" ref="D66:D97" ca="1" si="11">IF(C66="M",IF(A66&lt;0.18259,"15-24",IF(A66&lt;0.790412,"25-54","55-64")),IF(A66&lt;0.176597,"15-24",IF(A66&lt;0.781926,"25-54","55-64")))</f>
        <v>25-54</v>
      </c>
      <c r="E66">
        <f t="shared" ref="E66:E97" ca="1" si="12">IF(AND(C66="M",D66="15-24",B66&lt;0.34),1,IF(AND(C66="M",D66="25-54",B66&lt;0.51),1,IF(AND(C66="M",D66="55-64",B66&lt;0.45),1,IF(AND(C66="F",D66="15-24",B66&lt;0.4),1,IF(AND(C66="F",D66="25-54",B66&lt;0.52),1,IF(B66&lt;0.42,1,0))))))</f>
        <v>0</v>
      </c>
      <c r="F66">
        <f t="shared" ca="1" si="5"/>
        <v>3</v>
      </c>
      <c r="G66">
        <f t="shared" ca="1" si="6"/>
        <v>42</v>
      </c>
      <c r="H66">
        <f t="shared" ca="1" si="7"/>
        <v>8</v>
      </c>
      <c r="I66" s="1">
        <f t="shared" ca="1" si="8"/>
        <v>35666.823832998642</v>
      </c>
    </row>
    <row r="67" spans="1:9">
      <c r="A67">
        <f t="shared" ref="A67:A130" ca="1" si="13">RAND()</f>
        <v>3.7165729107448198E-2</v>
      </c>
      <c r="B67">
        <f t="shared" ref="B67:B130" ca="1" si="14">RAND()</f>
        <v>0.20912849042305381</v>
      </c>
      <c r="C67" t="str">
        <f t="shared" ref="C67:C130" ca="1" si="15">IF(RAND()&lt;0.506,"M","F")</f>
        <v>F</v>
      </c>
      <c r="D67" t="str">
        <f t="shared" ca="1" si="11"/>
        <v>15-24</v>
      </c>
      <c r="E67">
        <f t="shared" ca="1" si="12"/>
        <v>1</v>
      </c>
      <c r="F67">
        <f t="shared" ref="F67:F130" ca="1" si="16">IF(AND(C67=L$2,D67=M$2,E67=N$2),1,IF(AND(C67=L$3,D67=M$3,E67=N$3),2,IF(AND(C67=L$4,D67=M$4,E67=N$4),3,IF(AND(C67=L$5,D67=M$5,E67=N$5),4,IF(AND(C67=L$6,D67=M$6,E67=N$6),5,IF(AND(C67=L$7,D67=M$7,E67=N$7),6,IF(AND(C67=L$8,D67=M$8,E67=N$8),7,IF(AND(C67=L$9,D67=M$9,E67=N$9),8,IF(AND(C67=L$10,D67=M$10,E67=N$10),9,IF(AND(C67=L$11,D67=M$11,E67=N$11),10,IF(AND(C67=L$12,D67=M$12,E67=N$12),11,12)))))))))))</f>
        <v>8</v>
      </c>
      <c r="G67">
        <f t="shared" ref="G67:G130" ca="1" si="17">VLOOKUP(F67,K$2:P$13,5)</f>
        <v>45</v>
      </c>
      <c r="H67">
        <f t="shared" ref="H67:H130" ca="1" si="18">VLOOKUP(F67,K$2:P$13,6)</f>
        <v>10</v>
      </c>
      <c r="I67" s="1">
        <f t="shared" ref="I67:I130" ca="1" si="19">1000*NORMINV(RAND(),G67,H67)</f>
        <v>39136.585307704299</v>
      </c>
    </row>
    <row r="68" spans="1:9">
      <c r="A68">
        <f t="shared" ca="1" si="13"/>
        <v>0.85880637837449969</v>
      </c>
      <c r="B68">
        <f t="shared" ca="1" si="14"/>
        <v>0.48672208276981244</v>
      </c>
      <c r="C68" t="str">
        <f t="shared" ca="1" si="15"/>
        <v>F</v>
      </c>
      <c r="D68" t="str">
        <f t="shared" ca="1" si="11"/>
        <v>55-64</v>
      </c>
      <c r="E68">
        <f t="shared" ca="1" si="12"/>
        <v>0</v>
      </c>
      <c r="F68">
        <f t="shared" ca="1" si="16"/>
        <v>11</v>
      </c>
      <c r="G68">
        <f t="shared" ca="1" si="17"/>
        <v>45</v>
      </c>
      <c r="H68">
        <f t="shared" ca="1" si="18"/>
        <v>9</v>
      </c>
      <c r="I68" s="1">
        <f t="shared" ca="1" si="19"/>
        <v>50831.943271784294</v>
      </c>
    </row>
    <row r="69" spans="1:9">
      <c r="A69">
        <f t="shared" ca="1" si="13"/>
        <v>0.82379296981835903</v>
      </c>
      <c r="B69">
        <f t="shared" ca="1" si="14"/>
        <v>0.98882079136935519</v>
      </c>
      <c r="C69" t="str">
        <f t="shared" ca="1" si="15"/>
        <v>M</v>
      </c>
      <c r="D69" t="str">
        <f t="shared" ca="1" si="11"/>
        <v>55-64</v>
      </c>
      <c r="E69">
        <f t="shared" ca="1" si="12"/>
        <v>0</v>
      </c>
      <c r="F69">
        <f t="shared" ca="1" si="16"/>
        <v>5</v>
      </c>
      <c r="G69">
        <f t="shared" ca="1" si="17"/>
        <v>51</v>
      </c>
      <c r="H69">
        <f t="shared" ca="1" si="18"/>
        <v>8</v>
      </c>
      <c r="I69" s="1">
        <f t="shared" ca="1" si="19"/>
        <v>47256.458659840187</v>
      </c>
    </row>
    <row r="70" spans="1:9">
      <c r="A70">
        <f t="shared" ca="1" si="13"/>
        <v>0.67992126654435336</v>
      </c>
      <c r="B70">
        <f t="shared" ca="1" si="14"/>
        <v>1.4017903518847463E-2</v>
      </c>
      <c r="C70" t="str">
        <f t="shared" ca="1" si="15"/>
        <v>M</v>
      </c>
      <c r="D70" t="str">
        <f t="shared" ca="1" si="11"/>
        <v>25-54</v>
      </c>
      <c r="E70">
        <f t="shared" ca="1" si="12"/>
        <v>1</v>
      </c>
      <c r="F70">
        <f t="shared" ca="1" si="16"/>
        <v>4</v>
      </c>
      <c r="G70">
        <f t="shared" ca="1" si="17"/>
        <v>74</v>
      </c>
      <c r="H70">
        <f t="shared" ca="1" si="18"/>
        <v>15</v>
      </c>
      <c r="I70" s="1">
        <f t="shared" ca="1" si="19"/>
        <v>60823.799031373826</v>
      </c>
    </row>
    <row r="71" spans="1:9">
      <c r="A71">
        <f t="shared" ca="1" si="13"/>
        <v>0.37653655872948688</v>
      </c>
      <c r="B71">
        <f t="shared" ca="1" si="14"/>
        <v>0.92293008049135838</v>
      </c>
      <c r="C71" t="str">
        <f t="shared" ca="1" si="15"/>
        <v>M</v>
      </c>
      <c r="D71" t="str">
        <f t="shared" ca="1" si="11"/>
        <v>25-54</v>
      </c>
      <c r="E71">
        <f t="shared" ca="1" si="12"/>
        <v>0</v>
      </c>
      <c r="F71">
        <f t="shared" ca="1" si="16"/>
        <v>3</v>
      </c>
      <c r="G71">
        <f t="shared" ca="1" si="17"/>
        <v>42</v>
      </c>
      <c r="H71">
        <f t="shared" ca="1" si="18"/>
        <v>8</v>
      </c>
      <c r="I71" s="1">
        <f t="shared" ca="1" si="19"/>
        <v>42678.677937383247</v>
      </c>
    </row>
    <row r="72" spans="1:9">
      <c r="A72">
        <f t="shared" ca="1" si="13"/>
        <v>0.78773739038664414</v>
      </c>
      <c r="B72">
        <f t="shared" ca="1" si="14"/>
        <v>0.13019757206339899</v>
      </c>
      <c r="C72" t="str">
        <f t="shared" ca="1" si="15"/>
        <v>M</v>
      </c>
      <c r="D72" t="str">
        <f t="shared" ca="1" si="11"/>
        <v>25-54</v>
      </c>
      <c r="E72">
        <f t="shared" ca="1" si="12"/>
        <v>1</v>
      </c>
      <c r="F72">
        <f t="shared" ca="1" si="16"/>
        <v>4</v>
      </c>
      <c r="G72">
        <f t="shared" ca="1" si="17"/>
        <v>74</v>
      </c>
      <c r="H72">
        <f t="shared" ca="1" si="18"/>
        <v>15</v>
      </c>
      <c r="I72" s="1">
        <f t="shared" ca="1" si="19"/>
        <v>85918.992677689603</v>
      </c>
    </row>
    <row r="73" spans="1:9">
      <c r="A73">
        <f t="shared" ca="1" si="13"/>
        <v>0.7135245693944644</v>
      </c>
      <c r="B73">
        <f t="shared" ca="1" si="14"/>
        <v>4.0444936496043526E-2</v>
      </c>
      <c r="C73" t="str">
        <f t="shared" ca="1" si="15"/>
        <v>F</v>
      </c>
      <c r="D73" t="str">
        <f t="shared" ca="1" si="11"/>
        <v>25-54</v>
      </c>
      <c r="E73">
        <f t="shared" ca="1" si="12"/>
        <v>1</v>
      </c>
      <c r="F73">
        <f t="shared" ca="1" si="16"/>
        <v>10</v>
      </c>
      <c r="G73">
        <f t="shared" ca="1" si="17"/>
        <v>65</v>
      </c>
      <c r="H73">
        <f t="shared" ca="1" si="18"/>
        <v>13</v>
      </c>
      <c r="I73" s="1">
        <f t="shared" ca="1" si="19"/>
        <v>51355.490357284536</v>
      </c>
    </row>
    <row r="74" spans="1:9">
      <c r="A74">
        <f t="shared" ca="1" si="13"/>
        <v>0.77661010356534932</v>
      </c>
      <c r="B74">
        <f t="shared" ca="1" si="14"/>
        <v>0.8337672399556304</v>
      </c>
      <c r="C74" t="str">
        <f t="shared" ca="1" si="15"/>
        <v>F</v>
      </c>
      <c r="D74" t="str">
        <f t="shared" ca="1" si="11"/>
        <v>25-54</v>
      </c>
      <c r="E74">
        <f t="shared" ca="1" si="12"/>
        <v>0</v>
      </c>
      <c r="F74">
        <f t="shared" ca="1" si="16"/>
        <v>9</v>
      </c>
      <c r="G74">
        <f t="shared" ca="1" si="17"/>
        <v>38</v>
      </c>
      <c r="H74">
        <f t="shared" ca="1" si="18"/>
        <v>8</v>
      </c>
      <c r="I74" s="1">
        <f t="shared" ca="1" si="19"/>
        <v>29791.679911570183</v>
      </c>
    </row>
    <row r="75" spans="1:9">
      <c r="A75">
        <f t="shared" ca="1" si="13"/>
        <v>0.96858318557207035</v>
      </c>
      <c r="B75">
        <f t="shared" ca="1" si="14"/>
        <v>0.3717495878546011</v>
      </c>
      <c r="C75" t="str">
        <f t="shared" ca="1" si="15"/>
        <v>F</v>
      </c>
      <c r="D75" t="str">
        <f t="shared" ca="1" si="11"/>
        <v>55-64</v>
      </c>
      <c r="E75">
        <f t="shared" ca="1" si="12"/>
        <v>1</v>
      </c>
      <c r="F75">
        <f t="shared" ca="1" si="16"/>
        <v>12</v>
      </c>
      <c r="G75">
        <f t="shared" ca="1" si="17"/>
        <v>75</v>
      </c>
      <c r="H75">
        <f t="shared" ca="1" si="18"/>
        <v>8</v>
      </c>
      <c r="I75" s="1">
        <f t="shared" ca="1" si="19"/>
        <v>77638.975680086238</v>
      </c>
    </row>
    <row r="76" spans="1:9">
      <c r="A76">
        <f t="shared" ca="1" si="13"/>
        <v>0.99350549531798982</v>
      </c>
      <c r="B76">
        <f t="shared" ca="1" si="14"/>
        <v>0.70098618637517118</v>
      </c>
      <c r="C76" t="str">
        <f t="shared" ca="1" si="15"/>
        <v>F</v>
      </c>
      <c r="D76" t="str">
        <f t="shared" ca="1" si="11"/>
        <v>55-64</v>
      </c>
      <c r="E76">
        <f t="shared" ca="1" si="12"/>
        <v>0</v>
      </c>
      <c r="F76">
        <f t="shared" ca="1" si="16"/>
        <v>11</v>
      </c>
      <c r="G76">
        <f t="shared" ca="1" si="17"/>
        <v>45</v>
      </c>
      <c r="H76">
        <f t="shared" ca="1" si="18"/>
        <v>9</v>
      </c>
      <c r="I76" s="1">
        <f t="shared" ca="1" si="19"/>
        <v>39940.352579542814</v>
      </c>
    </row>
    <row r="77" spans="1:9">
      <c r="A77">
        <f t="shared" ca="1" si="13"/>
        <v>0.18380929362821707</v>
      </c>
      <c r="B77">
        <f t="shared" ca="1" si="14"/>
        <v>0.92514162299980585</v>
      </c>
      <c r="C77" t="str">
        <f t="shared" ca="1" si="15"/>
        <v>M</v>
      </c>
      <c r="D77" t="str">
        <f t="shared" ca="1" si="11"/>
        <v>25-54</v>
      </c>
      <c r="E77">
        <f t="shared" ca="1" si="12"/>
        <v>0</v>
      </c>
      <c r="F77">
        <f t="shared" ca="1" si="16"/>
        <v>3</v>
      </c>
      <c r="G77">
        <f t="shared" ca="1" si="17"/>
        <v>42</v>
      </c>
      <c r="H77">
        <f t="shared" ca="1" si="18"/>
        <v>8</v>
      </c>
      <c r="I77" s="1">
        <f t="shared" ca="1" si="19"/>
        <v>45036.908157848899</v>
      </c>
    </row>
    <row r="78" spans="1:9">
      <c r="A78">
        <f t="shared" ca="1" si="13"/>
        <v>0.14947412745885513</v>
      </c>
      <c r="B78">
        <f t="shared" ca="1" si="14"/>
        <v>0.3314839773477859</v>
      </c>
      <c r="C78" t="str">
        <f t="shared" ca="1" si="15"/>
        <v>F</v>
      </c>
      <c r="D78" t="str">
        <f t="shared" ca="1" si="11"/>
        <v>15-24</v>
      </c>
      <c r="E78">
        <f t="shared" ca="1" si="12"/>
        <v>1</v>
      </c>
      <c r="F78">
        <f t="shared" ca="1" si="16"/>
        <v>8</v>
      </c>
      <c r="G78">
        <f t="shared" ca="1" si="17"/>
        <v>45</v>
      </c>
      <c r="H78">
        <f t="shared" ca="1" si="18"/>
        <v>10</v>
      </c>
      <c r="I78" s="1">
        <f t="shared" ca="1" si="19"/>
        <v>40750.086517956966</v>
      </c>
    </row>
    <row r="79" spans="1:9">
      <c r="A79">
        <f t="shared" ca="1" si="13"/>
        <v>0.40420852790464268</v>
      </c>
      <c r="B79">
        <f t="shared" ca="1" si="14"/>
        <v>0.22912106856651093</v>
      </c>
      <c r="C79" t="str">
        <f t="shared" ca="1" si="15"/>
        <v>F</v>
      </c>
      <c r="D79" t="str">
        <f t="shared" ca="1" si="11"/>
        <v>25-54</v>
      </c>
      <c r="E79">
        <f t="shared" ca="1" si="12"/>
        <v>1</v>
      </c>
      <c r="F79">
        <f t="shared" ca="1" si="16"/>
        <v>10</v>
      </c>
      <c r="G79">
        <f t="shared" ca="1" si="17"/>
        <v>65</v>
      </c>
      <c r="H79">
        <f t="shared" ca="1" si="18"/>
        <v>13</v>
      </c>
      <c r="I79" s="1">
        <f t="shared" ca="1" si="19"/>
        <v>70134.987182943369</v>
      </c>
    </row>
    <row r="80" spans="1:9">
      <c r="A80">
        <f t="shared" ca="1" si="13"/>
        <v>0.96510650840634249</v>
      </c>
      <c r="B80">
        <f t="shared" ca="1" si="14"/>
        <v>0.85275488157631307</v>
      </c>
      <c r="C80" t="str">
        <f t="shared" ca="1" si="15"/>
        <v>F</v>
      </c>
      <c r="D80" t="str">
        <f t="shared" ca="1" si="11"/>
        <v>55-64</v>
      </c>
      <c r="E80">
        <f t="shared" ca="1" si="12"/>
        <v>0</v>
      </c>
      <c r="F80">
        <f t="shared" ca="1" si="16"/>
        <v>11</v>
      </c>
      <c r="G80">
        <f t="shared" ca="1" si="17"/>
        <v>45</v>
      </c>
      <c r="H80">
        <f t="shared" ca="1" si="18"/>
        <v>9</v>
      </c>
      <c r="I80" s="1">
        <f t="shared" ca="1" si="19"/>
        <v>43917.392153988352</v>
      </c>
    </row>
    <row r="81" spans="1:9">
      <c r="A81">
        <f t="shared" ca="1" si="13"/>
        <v>0.65940952960670696</v>
      </c>
      <c r="B81">
        <f t="shared" ca="1" si="14"/>
        <v>0.64557762006965458</v>
      </c>
      <c r="C81" t="str">
        <f t="shared" ca="1" si="15"/>
        <v>F</v>
      </c>
      <c r="D81" t="str">
        <f t="shared" ca="1" si="11"/>
        <v>25-54</v>
      </c>
      <c r="E81">
        <f t="shared" ca="1" si="12"/>
        <v>0</v>
      </c>
      <c r="F81">
        <f t="shared" ca="1" si="16"/>
        <v>9</v>
      </c>
      <c r="G81">
        <f t="shared" ca="1" si="17"/>
        <v>38</v>
      </c>
      <c r="H81">
        <f t="shared" ca="1" si="18"/>
        <v>8</v>
      </c>
      <c r="I81" s="1">
        <f t="shared" ca="1" si="19"/>
        <v>40614.80963436704</v>
      </c>
    </row>
    <row r="82" spans="1:9">
      <c r="A82">
        <f t="shared" ca="1" si="13"/>
        <v>0.77786933505792966</v>
      </c>
      <c r="B82">
        <f t="shared" ca="1" si="14"/>
        <v>0.85680829697509708</v>
      </c>
      <c r="C82" t="str">
        <f t="shared" ca="1" si="15"/>
        <v>M</v>
      </c>
      <c r="D82" t="str">
        <f t="shared" ca="1" si="11"/>
        <v>25-54</v>
      </c>
      <c r="E82">
        <f t="shared" ca="1" si="12"/>
        <v>0</v>
      </c>
      <c r="F82">
        <f t="shared" ca="1" si="16"/>
        <v>3</v>
      </c>
      <c r="G82">
        <f t="shared" ca="1" si="17"/>
        <v>42</v>
      </c>
      <c r="H82">
        <f t="shared" ca="1" si="18"/>
        <v>8</v>
      </c>
      <c r="I82" s="1">
        <f t="shared" ca="1" si="19"/>
        <v>43939.232040049697</v>
      </c>
    </row>
    <row r="83" spans="1:9">
      <c r="A83">
        <f t="shared" ca="1" si="13"/>
        <v>0.97511520630616277</v>
      </c>
      <c r="B83">
        <f t="shared" ca="1" si="14"/>
        <v>0.6451391315064825</v>
      </c>
      <c r="C83" t="str">
        <f t="shared" ca="1" si="15"/>
        <v>F</v>
      </c>
      <c r="D83" t="str">
        <f t="shared" ca="1" si="11"/>
        <v>55-64</v>
      </c>
      <c r="E83">
        <f t="shared" ca="1" si="12"/>
        <v>0</v>
      </c>
      <c r="F83">
        <f t="shared" ca="1" si="16"/>
        <v>11</v>
      </c>
      <c r="G83">
        <f t="shared" ca="1" si="17"/>
        <v>45</v>
      </c>
      <c r="H83">
        <f t="shared" ca="1" si="18"/>
        <v>9</v>
      </c>
      <c r="I83" s="1">
        <f t="shared" ca="1" si="19"/>
        <v>37953.760005219054</v>
      </c>
    </row>
    <row r="84" spans="1:9">
      <c r="A84">
        <f t="shared" ca="1" si="13"/>
        <v>0.36515088511302851</v>
      </c>
      <c r="B84">
        <f t="shared" ca="1" si="14"/>
        <v>0.7098058672349209</v>
      </c>
      <c r="C84" t="str">
        <f t="shared" ca="1" si="15"/>
        <v>F</v>
      </c>
      <c r="D84" t="str">
        <f t="shared" ca="1" si="11"/>
        <v>25-54</v>
      </c>
      <c r="E84">
        <f t="shared" ca="1" si="12"/>
        <v>0</v>
      </c>
      <c r="F84">
        <f t="shared" ca="1" si="16"/>
        <v>9</v>
      </c>
      <c r="G84">
        <f t="shared" ca="1" si="17"/>
        <v>38</v>
      </c>
      <c r="H84">
        <f t="shared" ca="1" si="18"/>
        <v>8</v>
      </c>
      <c r="I84" s="1">
        <f t="shared" ca="1" si="19"/>
        <v>36018.020242936152</v>
      </c>
    </row>
    <row r="85" spans="1:9">
      <c r="A85">
        <f t="shared" ca="1" si="13"/>
        <v>8.5224645416906442E-2</v>
      </c>
      <c r="B85">
        <f t="shared" ca="1" si="14"/>
        <v>0.51441797954244639</v>
      </c>
      <c r="C85" t="str">
        <f t="shared" ca="1" si="15"/>
        <v>M</v>
      </c>
      <c r="D85" t="str">
        <f t="shared" ca="1" si="11"/>
        <v>15-24</v>
      </c>
      <c r="E85">
        <f t="shared" ca="1" si="12"/>
        <v>0</v>
      </c>
      <c r="F85">
        <f t="shared" ca="1" si="16"/>
        <v>1</v>
      </c>
      <c r="G85">
        <f t="shared" ca="1" si="17"/>
        <v>35</v>
      </c>
      <c r="H85">
        <f t="shared" ca="1" si="18"/>
        <v>8</v>
      </c>
      <c r="I85" s="1">
        <f t="shared" ca="1" si="19"/>
        <v>35093.013919610086</v>
      </c>
    </row>
    <row r="86" spans="1:9">
      <c r="A86">
        <f t="shared" ca="1" si="13"/>
        <v>0.24837695616980993</v>
      </c>
      <c r="B86">
        <f t="shared" ca="1" si="14"/>
        <v>0.37764099790391725</v>
      </c>
      <c r="C86" t="str">
        <f t="shared" ca="1" si="15"/>
        <v>M</v>
      </c>
      <c r="D86" t="str">
        <f t="shared" ca="1" si="11"/>
        <v>25-54</v>
      </c>
      <c r="E86">
        <f t="shared" ca="1" si="12"/>
        <v>1</v>
      </c>
      <c r="F86">
        <f t="shared" ca="1" si="16"/>
        <v>4</v>
      </c>
      <c r="G86">
        <f t="shared" ca="1" si="17"/>
        <v>74</v>
      </c>
      <c r="H86">
        <f t="shared" ca="1" si="18"/>
        <v>15</v>
      </c>
      <c r="I86" s="1">
        <f t="shared" ca="1" si="19"/>
        <v>99360.607318221824</v>
      </c>
    </row>
    <row r="87" spans="1:9">
      <c r="A87">
        <f t="shared" ca="1" si="13"/>
        <v>0.91482124996441816</v>
      </c>
      <c r="B87">
        <f t="shared" ca="1" si="14"/>
        <v>0.41354214711555248</v>
      </c>
      <c r="C87" t="str">
        <f t="shared" ca="1" si="15"/>
        <v>F</v>
      </c>
      <c r="D87" t="str">
        <f t="shared" ca="1" si="11"/>
        <v>55-64</v>
      </c>
      <c r="E87">
        <f t="shared" ca="1" si="12"/>
        <v>1</v>
      </c>
      <c r="F87">
        <f t="shared" ca="1" si="16"/>
        <v>12</v>
      </c>
      <c r="G87">
        <f t="shared" ca="1" si="17"/>
        <v>75</v>
      </c>
      <c r="H87">
        <f t="shared" ca="1" si="18"/>
        <v>8</v>
      </c>
      <c r="I87" s="1">
        <f t="shared" ca="1" si="19"/>
        <v>76287.375918027494</v>
      </c>
    </row>
    <row r="88" spans="1:9">
      <c r="A88">
        <f t="shared" ca="1" si="13"/>
        <v>0.39378591973446653</v>
      </c>
      <c r="B88">
        <f t="shared" ca="1" si="14"/>
        <v>0.57676377405350432</v>
      </c>
      <c r="C88" t="str">
        <f t="shared" ca="1" si="15"/>
        <v>M</v>
      </c>
      <c r="D88" t="str">
        <f t="shared" ca="1" si="11"/>
        <v>25-54</v>
      </c>
      <c r="E88">
        <f t="shared" ca="1" si="12"/>
        <v>0</v>
      </c>
      <c r="F88">
        <f t="shared" ca="1" si="16"/>
        <v>3</v>
      </c>
      <c r="G88">
        <f t="shared" ca="1" si="17"/>
        <v>42</v>
      </c>
      <c r="H88">
        <f t="shared" ca="1" si="18"/>
        <v>8</v>
      </c>
      <c r="I88" s="1">
        <f t="shared" ca="1" si="19"/>
        <v>44427.342961014205</v>
      </c>
    </row>
    <row r="89" spans="1:9">
      <c r="A89">
        <f t="shared" ca="1" si="13"/>
        <v>1.8622362759576294E-2</v>
      </c>
      <c r="B89">
        <f t="shared" ca="1" si="14"/>
        <v>0.13563505816861554</v>
      </c>
      <c r="C89" t="str">
        <f t="shared" ca="1" si="15"/>
        <v>M</v>
      </c>
      <c r="D89" t="str">
        <f t="shared" ca="1" si="11"/>
        <v>15-24</v>
      </c>
      <c r="E89">
        <f t="shared" ca="1" si="12"/>
        <v>1</v>
      </c>
      <c r="F89">
        <f t="shared" ca="1" si="16"/>
        <v>2</v>
      </c>
      <c r="G89">
        <f t="shared" ca="1" si="17"/>
        <v>55</v>
      </c>
      <c r="H89">
        <f t="shared" ca="1" si="18"/>
        <v>9</v>
      </c>
      <c r="I89" s="1">
        <f t="shared" ca="1" si="19"/>
        <v>62933.921824920006</v>
      </c>
    </row>
    <row r="90" spans="1:9">
      <c r="A90">
        <f t="shared" ca="1" si="13"/>
        <v>0.18132393201526964</v>
      </c>
      <c r="B90">
        <f t="shared" ca="1" si="14"/>
        <v>0.3544133678827418</v>
      </c>
      <c r="C90" t="str">
        <f t="shared" ca="1" si="15"/>
        <v>M</v>
      </c>
      <c r="D90" t="str">
        <f t="shared" ca="1" si="11"/>
        <v>15-24</v>
      </c>
      <c r="E90">
        <f t="shared" ca="1" si="12"/>
        <v>1</v>
      </c>
      <c r="F90">
        <f t="shared" ca="1" si="16"/>
        <v>2</v>
      </c>
      <c r="G90">
        <f t="shared" ca="1" si="17"/>
        <v>55</v>
      </c>
      <c r="H90">
        <f t="shared" ca="1" si="18"/>
        <v>9</v>
      </c>
      <c r="I90" s="1">
        <f t="shared" ca="1" si="19"/>
        <v>67243.247092524092</v>
      </c>
    </row>
    <row r="91" spans="1:9">
      <c r="A91">
        <f t="shared" ca="1" si="13"/>
        <v>0.99724895084044873</v>
      </c>
      <c r="B91">
        <f t="shared" ca="1" si="14"/>
        <v>0.43104135889605999</v>
      </c>
      <c r="C91" t="str">
        <f t="shared" ca="1" si="15"/>
        <v>M</v>
      </c>
      <c r="D91" t="str">
        <f t="shared" ca="1" si="11"/>
        <v>55-64</v>
      </c>
      <c r="E91">
        <f t="shared" ca="1" si="12"/>
        <v>1</v>
      </c>
      <c r="F91">
        <f t="shared" ca="1" si="16"/>
        <v>6</v>
      </c>
      <c r="G91">
        <f t="shared" ca="1" si="17"/>
        <v>81</v>
      </c>
      <c r="H91">
        <f t="shared" ca="1" si="18"/>
        <v>7</v>
      </c>
      <c r="I91" s="1">
        <f t="shared" ca="1" si="19"/>
        <v>74382.049057326614</v>
      </c>
    </row>
    <row r="92" spans="1:9">
      <c r="A92">
        <f t="shared" ca="1" si="13"/>
        <v>0.20737809083580017</v>
      </c>
      <c r="B92">
        <f t="shared" ca="1" si="14"/>
        <v>0.28141951629989981</v>
      </c>
      <c r="C92" t="str">
        <f t="shared" ca="1" si="15"/>
        <v>F</v>
      </c>
      <c r="D92" t="str">
        <f t="shared" ca="1" si="11"/>
        <v>25-54</v>
      </c>
      <c r="E92">
        <f t="shared" ca="1" si="12"/>
        <v>1</v>
      </c>
      <c r="F92">
        <f t="shared" ca="1" si="16"/>
        <v>10</v>
      </c>
      <c r="G92">
        <f t="shared" ca="1" si="17"/>
        <v>65</v>
      </c>
      <c r="H92">
        <f t="shared" ca="1" si="18"/>
        <v>13</v>
      </c>
      <c r="I92" s="1">
        <f t="shared" ca="1" si="19"/>
        <v>60062.390242434754</v>
      </c>
    </row>
    <row r="93" spans="1:9">
      <c r="A93">
        <f t="shared" ca="1" si="13"/>
        <v>0.20821889219289502</v>
      </c>
      <c r="B93">
        <f t="shared" ca="1" si="14"/>
        <v>0.82478629201097142</v>
      </c>
      <c r="C93" t="str">
        <f t="shared" ca="1" si="15"/>
        <v>F</v>
      </c>
      <c r="D93" t="str">
        <f t="shared" ca="1" si="11"/>
        <v>25-54</v>
      </c>
      <c r="E93">
        <f t="shared" ca="1" si="12"/>
        <v>0</v>
      </c>
      <c r="F93">
        <f t="shared" ca="1" si="16"/>
        <v>9</v>
      </c>
      <c r="G93">
        <f t="shared" ca="1" si="17"/>
        <v>38</v>
      </c>
      <c r="H93">
        <f t="shared" ca="1" si="18"/>
        <v>8</v>
      </c>
      <c r="I93" s="1">
        <f t="shared" ca="1" si="19"/>
        <v>44821.922705030367</v>
      </c>
    </row>
    <row r="94" spans="1:9">
      <c r="A94">
        <f t="shared" ca="1" si="13"/>
        <v>0.22133289118903066</v>
      </c>
      <c r="B94">
        <f t="shared" ca="1" si="14"/>
        <v>0.76821488921902947</v>
      </c>
      <c r="C94" t="str">
        <f t="shared" ca="1" si="15"/>
        <v>F</v>
      </c>
      <c r="D94" t="str">
        <f t="shared" ca="1" si="11"/>
        <v>25-54</v>
      </c>
      <c r="E94">
        <f t="shared" ca="1" si="12"/>
        <v>0</v>
      </c>
      <c r="F94">
        <f t="shared" ca="1" si="16"/>
        <v>9</v>
      </c>
      <c r="G94">
        <f t="shared" ca="1" si="17"/>
        <v>38</v>
      </c>
      <c r="H94">
        <f t="shared" ca="1" si="18"/>
        <v>8</v>
      </c>
      <c r="I94" s="1">
        <f t="shared" ca="1" si="19"/>
        <v>48973.962798213586</v>
      </c>
    </row>
    <row r="95" spans="1:9">
      <c r="A95">
        <f t="shared" ca="1" si="13"/>
        <v>3.3433124579064111E-2</v>
      </c>
      <c r="B95">
        <f t="shared" ca="1" si="14"/>
        <v>0.28513268439180484</v>
      </c>
      <c r="C95" t="str">
        <f t="shared" ca="1" si="15"/>
        <v>M</v>
      </c>
      <c r="D95" t="str">
        <f t="shared" ca="1" si="11"/>
        <v>15-24</v>
      </c>
      <c r="E95">
        <f t="shared" ca="1" si="12"/>
        <v>1</v>
      </c>
      <c r="F95">
        <f t="shared" ca="1" si="16"/>
        <v>2</v>
      </c>
      <c r="G95">
        <f t="shared" ca="1" si="17"/>
        <v>55</v>
      </c>
      <c r="H95">
        <f t="shared" ca="1" si="18"/>
        <v>9</v>
      </c>
      <c r="I95" s="1">
        <f t="shared" ca="1" si="19"/>
        <v>49674.409537801686</v>
      </c>
    </row>
    <row r="96" spans="1:9">
      <c r="A96">
        <f t="shared" ca="1" si="13"/>
        <v>0.33482773803586208</v>
      </c>
      <c r="B96">
        <f t="shared" ca="1" si="14"/>
        <v>0.82801655937720886</v>
      </c>
      <c r="C96" t="str">
        <f t="shared" ca="1" si="15"/>
        <v>F</v>
      </c>
      <c r="D96" t="str">
        <f t="shared" ca="1" si="11"/>
        <v>25-54</v>
      </c>
      <c r="E96">
        <f t="shared" ca="1" si="12"/>
        <v>0</v>
      </c>
      <c r="F96">
        <f t="shared" ca="1" si="16"/>
        <v>9</v>
      </c>
      <c r="G96">
        <f t="shared" ca="1" si="17"/>
        <v>38</v>
      </c>
      <c r="H96">
        <f t="shared" ca="1" si="18"/>
        <v>8</v>
      </c>
      <c r="I96" s="1">
        <f t="shared" ca="1" si="19"/>
        <v>37858.394464740682</v>
      </c>
    </row>
    <row r="97" spans="1:9">
      <c r="A97">
        <f t="shared" ca="1" si="13"/>
        <v>0.4069312567741028</v>
      </c>
      <c r="B97">
        <f t="shared" ca="1" si="14"/>
        <v>0.86102849813735216</v>
      </c>
      <c r="C97" t="str">
        <f t="shared" ca="1" si="15"/>
        <v>F</v>
      </c>
      <c r="D97" t="str">
        <f t="shared" ca="1" si="11"/>
        <v>25-54</v>
      </c>
      <c r="E97">
        <f t="shared" ca="1" si="12"/>
        <v>0</v>
      </c>
      <c r="F97">
        <f t="shared" ca="1" si="16"/>
        <v>9</v>
      </c>
      <c r="G97">
        <f t="shared" ca="1" si="17"/>
        <v>38</v>
      </c>
      <c r="H97">
        <f t="shared" ca="1" si="18"/>
        <v>8</v>
      </c>
      <c r="I97" s="1">
        <f t="shared" ca="1" si="19"/>
        <v>41110.431099539914</v>
      </c>
    </row>
    <row r="98" spans="1:9">
      <c r="A98">
        <f t="shared" ca="1" si="13"/>
        <v>0.18903245065214014</v>
      </c>
      <c r="B98">
        <f t="shared" ca="1" si="14"/>
        <v>0.83483290658103715</v>
      </c>
      <c r="C98" t="str">
        <f t="shared" ca="1" si="15"/>
        <v>F</v>
      </c>
      <c r="D98" t="str">
        <f t="shared" ref="D98:D129" ca="1" si="20">IF(C98="M",IF(A98&lt;0.18259,"15-24",IF(A98&lt;0.790412,"25-54","55-64")),IF(A98&lt;0.176597,"15-24",IF(A98&lt;0.781926,"25-54","55-64")))</f>
        <v>25-54</v>
      </c>
      <c r="E98">
        <f t="shared" ref="E98:E129" ca="1" si="21">IF(AND(C98="M",D98="15-24",B98&lt;0.34),1,IF(AND(C98="M",D98="25-54",B98&lt;0.51),1,IF(AND(C98="M",D98="55-64",B98&lt;0.45),1,IF(AND(C98="F",D98="15-24",B98&lt;0.4),1,IF(AND(C98="F",D98="25-54",B98&lt;0.52),1,IF(B98&lt;0.42,1,0))))))</f>
        <v>0</v>
      </c>
      <c r="F98">
        <f t="shared" ca="1" si="16"/>
        <v>9</v>
      </c>
      <c r="G98">
        <f t="shared" ca="1" si="17"/>
        <v>38</v>
      </c>
      <c r="H98">
        <f t="shared" ca="1" si="18"/>
        <v>8</v>
      </c>
      <c r="I98" s="1">
        <f t="shared" ca="1" si="19"/>
        <v>48367.670105133366</v>
      </c>
    </row>
    <row r="99" spans="1:9">
      <c r="A99">
        <f t="shared" ca="1" si="13"/>
        <v>0.27788209502227734</v>
      </c>
      <c r="B99">
        <f t="shared" ca="1" si="14"/>
        <v>0.33086094490295093</v>
      </c>
      <c r="C99" t="str">
        <f t="shared" ca="1" si="15"/>
        <v>M</v>
      </c>
      <c r="D99" t="str">
        <f t="shared" ca="1" si="20"/>
        <v>25-54</v>
      </c>
      <c r="E99">
        <f t="shared" ca="1" si="21"/>
        <v>1</v>
      </c>
      <c r="F99">
        <f t="shared" ca="1" si="16"/>
        <v>4</v>
      </c>
      <c r="G99">
        <f t="shared" ca="1" si="17"/>
        <v>74</v>
      </c>
      <c r="H99">
        <f t="shared" ca="1" si="18"/>
        <v>15</v>
      </c>
      <c r="I99" s="1">
        <f t="shared" ca="1" si="19"/>
        <v>68683.436474878064</v>
      </c>
    </row>
    <row r="100" spans="1:9">
      <c r="A100">
        <f t="shared" ca="1" si="13"/>
        <v>0.97691852536411328</v>
      </c>
      <c r="B100">
        <f t="shared" ca="1" si="14"/>
        <v>0.7388929109246507</v>
      </c>
      <c r="C100" t="str">
        <f t="shared" ca="1" si="15"/>
        <v>F</v>
      </c>
      <c r="D100" t="str">
        <f t="shared" ca="1" si="20"/>
        <v>55-64</v>
      </c>
      <c r="E100">
        <f t="shared" ca="1" si="21"/>
        <v>0</v>
      </c>
      <c r="F100">
        <f t="shared" ca="1" si="16"/>
        <v>11</v>
      </c>
      <c r="G100">
        <f t="shared" ca="1" si="17"/>
        <v>45</v>
      </c>
      <c r="H100">
        <f t="shared" ca="1" si="18"/>
        <v>9</v>
      </c>
      <c r="I100" s="1">
        <f t="shared" ca="1" si="19"/>
        <v>65941.644449431973</v>
      </c>
    </row>
    <row r="101" spans="1:9">
      <c r="A101">
        <f t="shared" ca="1" si="13"/>
        <v>0.18319157500094652</v>
      </c>
      <c r="B101">
        <f t="shared" ca="1" si="14"/>
        <v>0.3169323877253174</v>
      </c>
      <c r="C101" t="str">
        <f t="shared" ca="1" si="15"/>
        <v>F</v>
      </c>
      <c r="D101" t="str">
        <f t="shared" ca="1" si="20"/>
        <v>25-54</v>
      </c>
      <c r="E101">
        <f t="shared" ca="1" si="21"/>
        <v>1</v>
      </c>
      <c r="F101">
        <f t="shared" ca="1" si="16"/>
        <v>10</v>
      </c>
      <c r="G101">
        <f t="shared" ca="1" si="17"/>
        <v>65</v>
      </c>
      <c r="H101">
        <f t="shared" ca="1" si="18"/>
        <v>13</v>
      </c>
      <c r="I101" s="1">
        <f t="shared" ca="1" si="19"/>
        <v>85359.107987805663</v>
      </c>
    </row>
    <row r="102" spans="1:9">
      <c r="A102">
        <f t="shared" ca="1" si="13"/>
        <v>0.56341910845892706</v>
      </c>
      <c r="B102">
        <f t="shared" ca="1" si="14"/>
        <v>0.87755742935694092</v>
      </c>
      <c r="C102" t="str">
        <f t="shared" ca="1" si="15"/>
        <v>M</v>
      </c>
      <c r="D102" t="str">
        <f t="shared" ca="1" si="20"/>
        <v>25-54</v>
      </c>
      <c r="E102">
        <f t="shared" ca="1" si="21"/>
        <v>0</v>
      </c>
      <c r="F102">
        <f t="shared" ca="1" si="16"/>
        <v>3</v>
      </c>
      <c r="G102">
        <f t="shared" ca="1" si="17"/>
        <v>42</v>
      </c>
      <c r="H102">
        <f t="shared" ca="1" si="18"/>
        <v>8</v>
      </c>
      <c r="I102" s="1">
        <f t="shared" ca="1" si="19"/>
        <v>37769.820594698307</v>
      </c>
    </row>
    <row r="103" spans="1:9">
      <c r="A103">
        <f t="shared" ca="1" si="13"/>
        <v>0.10524529308159358</v>
      </c>
      <c r="B103">
        <f t="shared" ca="1" si="14"/>
        <v>0.41611001113691759</v>
      </c>
      <c r="C103" t="str">
        <f t="shared" ca="1" si="15"/>
        <v>F</v>
      </c>
      <c r="D103" t="str">
        <f t="shared" ca="1" si="20"/>
        <v>15-24</v>
      </c>
      <c r="E103">
        <f t="shared" ca="1" si="21"/>
        <v>1</v>
      </c>
      <c r="F103">
        <f t="shared" ca="1" si="16"/>
        <v>8</v>
      </c>
      <c r="G103">
        <f t="shared" ca="1" si="17"/>
        <v>45</v>
      </c>
      <c r="H103">
        <f t="shared" ca="1" si="18"/>
        <v>10</v>
      </c>
      <c r="I103" s="1">
        <f t="shared" ca="1" si="19"/>
        <v>42298.135932318095</v>
      </c>
    </row>
    <row r="104" spans="1:9">
      <c r="A104">
        <f t="shared" ca="1" si="13"/>
        <v>0.69324788917547608</v>
      </c>
      <c r="B104">
        <f t="shared" ca="1" si="14"/>
        <v>0.23148532321021187</v>
      </c>
      <c r="C104" t="str">
        <f t="shared" ca="1" si="15"/>
        <v>F</v>
      </c>
      <c r="D104" t="str">
        <f t="shared" ca="1" si="20"/>
        <v>25-54</v>
      </c>
      <c r="E104">
        <f t="shared" ca="1" si="21"/>
        <v>1</v>
      </c>
      <c r="F104">
        <f t="shared" ca="1" si="16"/>
        <v>10</v>
      </c>
      <c r="G104">
        <f t="shared" ca="1" si="17"/>
        <v>65</v>
      </c>
      <c r="H104">
        <f t="shared" ca="1" si="18"/>
        <v>13</v>
      </c>
      <c r="I104" s="1">
        <f t="shared" ca="1" si="19"/>
        <v>49414.06093211945</v>
      </c>
    </row>
    <row r="105" spans="1:9">
      <c r="A105">
        <f t="shared" ca="1" si="13"/>
        <v>0.4378100789792273</v>
      </c>
      <c r="B105">
        <f t="shared" ca="1" si="14"/>
        <v>0.55501783743086552</v>
      </c>
      <c r="C105" t="str">
        <f t="shared" ca="1" si="15"/>
        <v>M</v>
      </c>
      <c r="D105" t="str">
        <f t="shared" ca="1" si="20"/>
        <v>25-54</v>
      </c>
      <c r="E105">
        <f t="shared" ca="1" si="21"/>
        <v>0</v>
      </c>
      <c r="F105">
        <f t="shared" ca="1" si="16"/>
        <v>3</v>
      </c>
      <c r="G105">
        <f t="shared" ca="1" si="17"/>
        <v>42</v>
      </c>
      <c r="H105">
        <f t="shared" ca="1" si="18"/>
        <v>8</v>
      </c>
      <c r="I105" s="1">
        <f t="shared" ca="1" si="19"/>
        <v>42391.310454245388</v>
      </c>
    </row>
    <row r="106" spans="1:9">
      <c r="A106">
        <f t="shared" ca="1" si="13"/>
        <v>0.44086239214899525</v>
      </c>
      <c r="B106">
        <f t="shared" ca="1" si="14"/>
        <v>0.61430711121099713</v>
      </c>
      <c r="C106" t="str">
        <f t="shared" ca="1" si="15"/>
        <v>M</v>
      </c>
      <c r="D106" t="str">
        <f t="shared" ca="1" si="20"/>
        <v>25-54</v>
      </c>
      <c r="E106">
        <f t="shared" ca="1" si="21"/>
        <v>0</v>
      </c>
      <c r="F106">
        <f t="shared" ca="1" si="16"/>
        <v>3</v>
      </c>
      <c r="G106">
        <f t="shared" ca="1" si="17"/>
        <v>42</v>
      </c>
      <c r="H106">
        <f t="shared" ca="1" si="18"/>
        <v>8</v>
      </c>
      <c r="I106" s="1">
        <f t="shared" ca="1" si="19"/>
        <v>34137.867191718869</v>
      </c>
    </row>
    <row r="107" spans="1:9">
      <c r="A107">
        <f t="shared" ca="1" si="13"/>
        <v>0.167037516341631</v>
      </c>
      <c r="B107">
        <f t="shared" ca="1" si="14"/>
        <v>0.35423957430149688</v>
      </c>
      <c r="C107" t="str">
        <f t="shared" ca="1" si="15"/>
        <v>F</v>
      </c>
      <c r="D107" t="str">
        <f t="shared" ca="1" si="20"/>
        <v>15-24</v>
      </c>
      <c r="E107">
        <f t="shared" ca="1" si="21"/>
        <v>1</v>
      </c>
      <c r="F107">
        <f t="shared" ca="1" si="16"/>
        <v>8</v>
      </c>
      <c r="G107">
        <f t="shared" ca="1" si="17"/>
        <v>45</v>
      </c>
      <c r="H107">
        <f t="shared" ca="1" si="18"/>
        <v>10</v>
      </c>
      <c r="I107" s="1">
        <f t="shared" ca="1" si="19"/>
        <v>36696.867725874028</v>
      </c>
    </row>
    <row r="108" spans="1:9">
      <c r="A108">
        <f t="shared" ca="1" si="13"/>
        <v>0.49546292012205384</v>
      </c>
      <c r="B108">
        <f t="shared" ca="1" si="14"/>
        <v>0.81538393588445979</v>
      </c>
      <c r="C108" t="str">
        <f t="shared" ca="1" si="15"/>
        <v>M</v>
      </c>
      <c r="D108" t="str">
        <f t="shared" ca="1" si="20"/>
        <v>25-54</v>
      </c>
      <c r="E108">
        <f t="shared" ca="1" si="21"/>
        <v>0</v>
      </c>
      <c r="F108">
        <f t="shared" ca="1" si="16"/>
        <v>3</v>
      </c>
      <c r="G108">
        <f t="shared" ca="1" si="17"/>
        <v>42</v>
      </c>
      <c r="H108">
        <f t="shared" ca="1" si="18"/>
        <v>8</v>
      </c>
      <c r="I108" s="1">
        <f t="shared" ca="1" si="19"/>
        <v>34186.884775592189</v>
      </c>
    </row>
    <row r="109" spans="1:9">
      <c r="A109">
        <f t="shared" ca="1" si="13"/>
        <v>0.93380897896820425</v>
      </c>
      <c r="B109">
        <f t="shared" ca="1" si="14"/>
        <v>0.97567963075233399</v>
      </c>
      <c r="C109" t="str">
        <f t="shared" ca="1" si="15"/>
        <v>M</v>
      </c>
      <c r="D109" t="str">
        <f t="shared" ca="1" si="20"/>
        <v>55-64</v>
      </c>
      <c r="E109">
        <f t="shared" ca="1" si="21"/>
        <v>0</v>
      </c>
      <c r="F109">
        <f t="shared" ca="1" si="16"/>
        <v>5</v>
      </c>
      <c r="G109">
        <f t="shared" ca="1" si="17"/>
        <v>51</v>
      </c>
      <c r="H109">
        <f t="shared" ca="1" si="18"/>
        <v>8</v>
      </c>
      <c r="I109" s="1">
        <f t="shared" ca="1" si="19"/>
        <v>63405.390134887362</v>
      </c>
    </row>
    <row r="110" spans="1:9">
      <c r="A110">
        <f t="shared" ca="1" si="13"/>
        <v>0.27098712308529627</v>
      </c>
      <c r="B110">
        <f t="shared" ca="1" si="14"/>
        <v>0.72235083353189622</v>
      </c>
      <c r="C110" t="str">
        <f t="shared" ca="1" si="15"/>
        <v>M</v>
      </c>
      <c r="D110" t="str">
        <f t="shared" ca="1" si="20"/>
        <v>25-54</v>
      </c>
      <c r="E110">
        <f t="shared" ca="1" si="21"/>
        <v>0</v>
      </c>
      <c r="F110">
        <f t="shared" ca="1" si="16"/>
        <v>3</v>
      </c>
      <c r="G110">
        <f t="shared" ca="1" si="17"/>
        <v>42</v>
      </c>
      <c r="H110">
        <f t="shared" ca="1" si="18"/>
        <v>8</v>
      </c>
      <c r="I110" s="1">
        <f t="shared" ca="1" si="19"/>
        <v>50368.954911651359</v>
      </c>
    </row>
    <row r="111" spans="1:9">
      <c r="A111">
        <f t="shared" ca="1" si="13"/>
        <v>0.24986951327537166</v>
      </c>
      <c r="B111">
        <f t="shared" ca="1" si="14"/>
        <v>0.87804883908652087</v>
      </c>
      <c r="C111" t="str">
        <f t="shared" ca="1" si="15"/>
        <v>M</v>
      </c>
      <c r="D111" t="str">
        <f t="shared" ca="1" si="20"/>
        <v>25-54</v>
      </c>
      <c r="E111">
        <f t="shared" ca="1" si="21"/>
        <v>0</v>
      </c>
      <c r="F111">
        <f t="shared" ca="1" si="16"/>
        <v>3</v>
      </c>
      <c r="G111">
        <f t="shared" ca="1" si="17"/>
        <v>42</v>
      </c>
      <c r="H111">
        <f t="shared" ca="1" si="18"/>
        <v>8</v>
      </c>
      <c r="I111" s="1">
        <f t="shared" ca="1" si="19"/>
        <v>34161.684513479559</v>
      </c>
    </row>
    <row r="112" spans="1:9">
      <c r="A112">
        <f t="shared" ca="1" si="13"/>
        <v>0.95356386759719036</v>
      </c>
      <c r="B112">
        <f t="shared" ca="1" si="14"/>
        <v>0.77059216749749404</v>
      </c>
      <c r="C112" t="str">
        <f t="shared" ca="1" si="15"/>
        <v>M</v>
      </c>
      <c r="D112" t="str">
        <f t="shared" ca="1" si="20"/>
        <v>55-64</v>
      </c>
      <c r="E112">
        <f t="shared" ca="1" si="21"/>
        <v>0</v>
      </c>
      <c r="F112">
        <f t="shared" ca="1" si="16"/>
        <v>5</v>
      </c>
      <c r="G112">
        <f t="shared" ca="1" si="17"/>
        <v>51</v>
      </c>
      <c r="H112">
        <f t="shared" ca="1" si="18"/>
        <v>8</v>
      </c>
      <c r="I112" s="1">
        <f t="shared" ca="1" si="19"/>
        <v>48984.639365549381</v>
      </c>
    </row>
    <row r="113" spans="1:9">
      <c r="A113">
        <f t="shared" ca="1" si="13"/>
        <v>0.44955390767205083</v>
      </c>
      <c r="B113">
        <f t="shared" ca="1" si="14"/>
        <v>0.9275735841743934</v>
      </c>
      <c r="C113" t="str">
        <f t="shared" ca="1" si="15"/>
        <v>F</v>
      </c>
      <c r="D113" t="str">
        <f t="shared" ca="1" si="20"/>
        <v>25-54</v>
      </c>
      <c r="E113">
        <f t="shared" ca="1" si="21"/>
        <v>0</v>
      </c>
      <c r="F113">
        <f t="shared" ca="1" si="16"/>
        <v>9</v>
      </c>
      <c r="G113">
        <f t="shared" ca="1" si="17"/>
        <v>38</v>
      </c>
      <c r="H113">
        <f t="shared" ca="1" si="18"/>
        <v>8</v>
      </c>
      <c r="I113" s="1">
        <f t="shared" ca="1" si="19"/>
        <v>31985.982739743995</v>
      </c>
    </row>
    <row r="114" spans="1:9">
      <c r="A114">
        <f t="shared" ca="1" si="13"/>
        <v>0.26770884466196698</v>
      </c>
      <c r="B114">
        <f t="shared" ca="1" si="14"/>
        <v>0.59460027179302632</v>
      </c>
      <c r="C114" t="str">
        <f t="shared" ca="1" si="15"/>
        <v>F</v>
      </c>
      <c r="D114" t="str">
        <f t="shared" ca="1" si="20"/>
        <v>25-54</v>
      </c>
      <c r="E114">
        <f t="shared" ca="1" si="21"/>
        <v>0</v>
      </c>
      <c r="F114">
        <f t="shared" ca="1" si="16"/>
        <v>9</v>
      </c>
      <c r="G114">
        <f t="shared" ca="1" si="17"/>
        <v>38</v>
      </c>
      <c r="H114">
        <f t="shared" ca="1" si="18"/>
        <v>8</v>
      </c>
      <c r="I114" s="1">
        <f t="shared" ca="1" si="19"/>
        <v>36437.167815746005</v>
      </c>
    </row>
    <row r="115" spans="1:9">
      <c r="A115">
        <f t="shared" ca="1" si="13"/>
        <v>0.53296140553613691</v>
      </c>
      <c r="B115">
        <f t="shared" ca="1" si="14"/>
        <v>1.3186243789990226E-2</v>
      </c>
      <c r="C115" t="str">
        <f t="shared" ca="1" si="15"/>
        <v>M</v>
      </c>
      <c r="D115" t="str">
        <f t="shared" ca="1" si="20"/>
        <v>25-54</v>
      </c>
      <c r="E115">
        <f t="shared" ca="1" si="21"/>
        <v>1</v>
      </c>
      <c r="F115">
        <f t="shared" ca="1" si="16"/>
        <v>4</v>
      </c>
      <c r="G115">
        <f t="shared" ca="1" si="17"/>
        <v>74</v>
      </c>
      <c r="H115">
        <f t="shared" ca="1" si="18"/>
        <v>15</v>
      </c>
      <c r="I115" s="1">
        <f t="shared" ca="1" si="19"/>
        <v>77458.200080373819</v>
      </c>
    </row>
    <row r="116" spans="1:9">
      <c r="A116">
        <f t="shared" ca="1" si="13"/>
        <v>0.25502093775454615</v>
      </c>
      <c r="B116">
        <f t="shared" ca="1" si="14"/>
        <v>0.36320349185186451</v>
      </c>
      <c r="C116" t="str">
        <f t="shared" ca="1" si="15"/>
        <v>M</v>
      </c>
      <c r="D116" t="str">
        <f t="shared" ca="1" si="20"/>
        <v>25-54</v>
      </c>
      <c r="E116">
        <f t="shared" ca="1" si="21"/>
        <v>1</v>
      </c>
      <c r="F116">
        <f t="shared" ca="1" si="16"/>
        <v>4</v>
      </c>
      <c r="G116">
        <f t="shared" ca="1" si="17"/>
        <v>74</v>
      </c>
      <c r="H116">
        <f t="shared" ca="1" si="18"/>
        <v>15</v>
      </c>
      <c r="I116" s="1">
        <f t="shared" ca="1" si="19"/>
        <v>79379.462133994894</v>
      </c>
    </row>
    <row r="117" spans="1:9">
      <c r="A117">
        <f t="shared" ca="1" si="13"/>
        <v>0.93523220456003786</v>
      </c>
      <c r="B117">
        <f t="shared" ca="1" si="14"/>
        <v>0.42191202144227757</v>
      </c>
      <c r="C117" t="str">
        <f t="shared" ca="1" si="15"/>
        <v>M</v>
      </c>
      <c r="D117" t="str">
        <f t="shared" ca="1" si="20"/>
        <v>55-64</v>
      </c>
      <c r="E117">
        <f t="shared" ca="1" si="21"/>
        <v>1</v>
      </c>
      <c r="F117">
        <f t="shared" ca="1" si="16"/>
        <v>6</v>
      </c>
      <c r="G117">
        <f t="shared" ca="1" si="17"/>
        <v>81</v>
      </c>
      <c r="H117">
        <f t="shared" ca="1" si="18"/>
        <v>7</v>
      </c>
      <c r="I117" s="1">
        <f t="shared" ca="1" si="19"/>
        <v>76415.844035273345</v>
      </c>
    </row>
    <row r="118" spans="1:9">
      <c r="A118">
        <f t="shared" ca="1" si="13"/>
        <v>0.22304485336421276</v>
      </c>
      <c r="B118">
        <f t="shared" ca="1" si="14"/>
        <v>5.8330152067269991E-2</v>
      </c>
      <c r="C118" t="str">
        <f t="shared" ca="1" si="15"/>
        <v>F</v>
      </c>
      <c r="D118" t="str">
        <f t="shared" ca="1" si="20"/>
        <v>25-54</v>
      </c>
      <c r="E118">
        <f t="shared" ca="1" si="21"/>
        <v>1</v>
      </c>
      <c r="F118">
        <f t="shared" ca="1" si="16"/>
        <v>10</v>
      </c>
      <c r="G118">
        <f t="shared" ca="1" si="17"/>
        <v>65</v>
      </c>
      <c r="H118">
        <f t="shared" ca="1" si="18"/>
        <v>13</v>
      </c>
      <c r="I118" s="1">
        <f t="shared" ca="1" si="19"/>
        <v>54977.001806677472</v>
      </c>
    </row>
    <row r="119" spans="1:9">
      <c r="A119">
        <f t="shared" ca="1" si="13"/>
        <v>0.49715233444771967</v>
      </c>
      <c r="B119">
        <f t="shared" ca="1" si="14"/>
        <v>0.83908056711707446</v>
      </c>
      <c r="C119" t="str">
        <f t="shared" ca="1" si="15"/>
        <v>F</v>
      </c>
      <c r="D119" t="str">
        <f t="shared" ca="1" si="20"/>
        <v>25-54</v>
      </c>
      <c r="E119">
        <f t="shared" ca="1" si="21"/>
        <v>0</v>
      </c>
      <c r="F119">
        <f t="shared" ca="1" si="16"/>
        <v>9</v>
      </c>
      <c r="G119">
        <f t="shared" ca="1" si="17"/>
        <v>38</v>
      </c>
      <c r="H119">
        <f t="shared" ca="1" si="18"/>
        <v>8</v>
      </c>
      <c r="I119" s="1">
        <f t="shared" ca="1" si="19"/>
        <v>45566.747190275644</v>
      </c>
    </row>
    <row r="120" spans="1:9">
      <c r="A120">
        <f t="shared" ca="1" si="13"/>
        <v>0.36089813174255614</v>
      </c>
      <c r="B120">
        <f t="shared" ca="1" si="14"/>
        <v>0.59064159351422907</v>
      </c>
      <c r="C120" t="str">
        <f t="shared" ca="1" si="15"/>
        <v>F</v>
      </c>
      <c r="D120" t="str">
        <f t="shared" ca="1" si="20"/>
        <v>25-54</v>
      </c>
      <c r="E120">
        <f t="shared" ca="1" si="21"/>
        <v>0</v>
      </c>
      <c r="F120">
        <f t="shared" ca="1" si="16"/>
        <v>9</v>
      </c>
      <c r="G120">
        <f t="shared" ca="1" si="17"/>
        <v>38</v>
      </c>
      <c r="H120">
        <f t="shared" ca="1" si="18"/>
        <v>8</v>
      </c>
      <c r="I120" s="1">
        <f t="shared" ca="1" si="19"/>
        <v>30433.45377460909</v>
      </c>
    </row>
    <row r="121" spans="1:9">
      <c r="A121">
        <f t="shared" ca="1" si="13"/>
        <v>0.24667028369575883</v>
      </c>
      <c r="B121">
        <f t="shared" ca="1" si="14"/>
        <v>0.60573079474971969</v>
      </c>
      <c r="C121" t="str">
        <f t="shared" ca="1" si="15"/>
        <v>M</v>
      </c>
      <c r="D121" t="str">
        <f t="shared" ca="1" si="20"/>
        <v>25-54</v>
      </c>
      <c r="E121">
        <f t="shared" ca="1" si="21"/>
        <v>0</v>
      </c>
      <c r="F121">
        <f t="shared" ca="1" si="16"/>
        <v>3</v>
      </c>
      <c r="G121">
        <f t="shared" ca="1" si="17"/>
        <v>42</v>
      </c>
      <c r="H121">
        <f t="shared" ca="1" si="18"/>
        <v>8</v>
      </c>
      <c r="I121" s="1">
        <f t="shared" ca="1" si="19"/>
        <v>43430.326872357553</v>
      </c>
    </row>
    <row r="122" spans="1:9">
      <c r="A122">
        <f t="shared" ca="1" si="13"/>
        <v>0.53381192413522438</v>
      </c>
      <c r="B122">
        <f t="shared" ca="1" si="14"/>
        <v>0.70004956452161116</v>
      </c>
      <c r="C122" t="str">
        <f t="shared" ca="1" si="15"/>
        <v>F</v>
      </c>
      <c r="D122" t="str">
        <f t="shared" ca="1" si="20"/>
        <v>25-54</v>
      </c>
      <c r="E122">
        <f t="shared" ca="1" si="21"/>
        <v>0</v>
      </c>
      <c r="F122">
        <f t="shared" ca="1" si="16"/>
        <v>9</v>
      </c>
      <c r="G122">
        <f t="shared" ca="1" si="17"/>
        <v>38</v>
      </c>
      <c r="H122">
        <f t="shared" ca="1" si="18"/>
        <v>8</v>
      </c>
      <c r="I122" s="1">
        <f t="shared" ca="1" si="19"/>
        <v>51881.652436925273</v>
      </c>
    </row>
    <row r="123" spans="1:9">
      <c r="A123">
        <f t="shared" ca="1" si="13"/>
        <v>0.96371503141499459</v>
      </c>
      <c r="B123">
        <f t="shared" ca="1" si="14"/>
        <v>0.15955592403020091</v>
      </c>
      <c r="C123" t="str">
        <f t="shared" ca="1" si="15"/>
        <v>M</v>
      </c>
      <c r="D123" t="str">
        <f t="shared" ca="1" si="20"/>
        <v>55-64</v>
      </c>
      <c r="E123">
        <f t="shared" ca="1" si="21"/>
        <v>1</v>
      </c>
      <c r="F123">
        <f t="shared" ca="1" si="16"/>
        <v>6</v>
      </c>
      <c r="G123">
        <f t="shared" ca="1" si="17"/>
        <v>81</v>
      </c>
      <c r="H123">
        <f t="shared" ca="1" si="18"/>
        <v>7</v>
      </c>
      <c r="I123" s="1">
        <f t="shared" ca="1" si="19"/>
        <v>84794.619401846852</v>
      </c>
    </row>
    <row r="124" spans="1:9">
      <c r="A124">
        <f t="shared" ca="1" si="13"/>
        <v>0.21273455813476649</v>
      </c>
      <c r="B124">
        <f t="shared" ca="1" si="14"/>
        <v>0.24785969205514613</v>
      </c>
      <c r="C124" t="str">
        <f t="shared" ca="1" si="15"/>
        <v>F</v>
      </c>
      <c r="D124" t="str">
        <f t="shared" ca="1" si="20"/>
        <v>25-54</v>
      </c>
      <c r="E124">
        <f t="shared" ca="1" si="21"/>
        <v>1</v>
      </c>
      <c r="F124">
        <f t="shared" ca="1" si="16"/>
        <v>10</v>
      </c>
      <c r="G124">
        <f t="shared" ca="1" si="17"/>
        <v>65</v>
      </c>
      <c r="H124">
        <f t="shared" ca="1" si="18"/>
        <v>13</v>
      </c>
      <c r="I124" s="1">
        <f t="shared" ca="1" si="19"/>
        <v>62614.972720609636</v>
      </c>
    </row>
    <row r="125" spans="1:9">
      <c r="A125">
        <f t="shared" ca="1" si="13"/>
        <v>0.35358248731768416</v>
      </c>
      <c r="B125">
        <f t="shared" ca="1" si="14"/>
        <v>0.38572833171988086</v>
      </c>
      <c r="C125" t="str">
        <f t="shared" ca="1" si="15"/>
        <v>M</v>
      </c>
      <c r="D125" t="str">
        <f t="shared" ca="1" si="20"/>
        <v>25-54</v>
      </c>
      <c r="E125">
        <f t="shared" ca="1" si="21"/>
        <v>1</v>
      </c>
      <c r="F125">
        <f t="shared" ca="1" si="16"/>
        <v>4</v>
      </c>
      <c r="G125">
        <f t="shared" ca="1" si="17"/>
        <v>74</v>
      </c>
      <c r="H125">
        <f t="shared" ca="1" si="18"/>
        <v>15</v>
      </c>
      <c r="I125" s="1">
        <f t="shared" ca="1" si="19"/>
        <v>77488.24310816385</v>
      </c>
    </row>
    <row r="126" spans="1:9">
      <c r="A126">
        <f t="shared" ca="1" si="13"/>
        <v>0.61808223578496413</v>
      </c>
      <c r="B126">
        <f t="shared" ca="1" si="14"/>
        <v>0.3823622086370384</v>
      </c>
      <c r="C126" t="str">
        <f t="shared" ca="1" si="15"/>
        <v>F</v>
      </c>
      <c r="D126" t="str">
        <f t="shared" ca="1" si="20"/>
        <v>25-54</v>
      </c>
      <c r="E126">
        <f t="shared" ca="1" si="21"/>
        <v>1</v>
      </c>
      <c r="F126">
        <f t="shared" ca="1" si="16"/>
        <v>10</v>
      </c>
      <c r="G126">
        <f t="shared" ca="1" si="17"/>
        <v>65</v>
      </c>
      <c r="H126">
        <f t="shared" ca="1" si="18"/>
        <v>13</v>
      </c>
      <c r="I126" s="1">
        <f t="shared" ca="1" si="19"/>
        <v>59146.456553699136</v>
      </c>
    </row>
    <row r="127" spans="1:9">
      <c r="A127">
        <f t="shared" ca="1" si="13"/>
        <v>0.96630797543578872</v>
      </c>
      <c r="B127">
        <f t="shared" ca="1" si="14"/>
        <v>0.59940736522481153</v>
      </c>
      <c r="C127" t="str">
        <f t="shared" ca="1" si="15"/>
        <v>F</v>
      </c>
      <c r="D127" t="str">
        <f t="shared" ca="1" si="20"/>
        <v>55-64</v>
      </c>
      <c r="E127">
        <f t="shared" ca="1" si="21"/>
        <v>0</v>
      </c>
      <c r="F127">
        <f t="shared" ca="1" si="16"/>
        <v>11</v>
      </c>
      <c r="G127">
        <f t="shared" ca="1" si="17"/>
        <v>45</v>
      </c>
      <c r="H127">
        <f t="shared" ca="1" si="18"/>
        <v>9</v>
      </c>
      <c r="I127" s="1">
        <f t="shared" ca="1" si="19"/>
        <v>58815.515252603349</v>
      </c>
    </row>
    <row r="128" spans="1:9">
      <c r="A128">
        <f t="shared" ca="1" si="13"/>
        <v>0.80214343137102295</v>
      </c>
      <c r="B128">
        <f t="shared" ca="1" si="14"/>
        <v>0.31352835626879094</v>
      </c>
      <c r="C128" t="str">
        <f t="shared" ca="1" si="15"/>
        <v>F</v>
      </c>
      <c r="D128" t="str">
        <f t="shared" ca="1" si="20"/>
        <v>55-64</v>
      </c>
      <c r="E128">
        <f t="shared" ca="1" si="21"/>
        <v>1</v>
      </c>
      <c r="F128">
        <f t="shared" ca="1" si="16"/>
        <v>12</v>
      </c>
      <c r="G128">
        <f t="shared" ca="1" si="17"/>
        <v>75</v>
      </c>
      <c r="H128">
        <f t="shared" ca="1" si="18"/>
        <v>8</v>
      </c>
      <c r="I128" s="1">
        <f t="shared" ca="1" si="19"/>
        <v>73476.441319093559</v>
      </c>
    </row>
    <row r="129" spans="1:9">
      <c r="A129">
        <f t="shared" ca="1" si="13"/>
        <v>0.47110160974070081</v>
      </c>
      <c r="B129">
        <f t="shared" ca="1" si="14"/>
        <v>0.45236619667134248</v>
      </c>
      <c r="C129" t="str">
        <f t="shared" ca="1" si="15"/>
        <v>M</v>
      </c>
      <c r="D129" t="str">
        <f t="shared" ca="1" si="20"/>
        <v>25-54</v>
      </c>
      <c r="E129">
        <f t="shared" ca="1" si="21"/>
        <v>1</v>
      </c>
      <c r="F129">
        <f t="shared" ca="1" si="16"/>
        <v>4</v>
      </c>
      <c r="G129">
        <f t="shared" ca="1" si="17"/>
        <v>74</v>
      </c>
      <c r="H129">
        <f t="shared" ca="1" si="18"/>
        <v>15</v>
      </c>
      <c r="I129" s="1">
        <f t="shared" ca="1" si="19"/>
        <v>52392.399821312109</v>
      </c>
    </row>
    <row r="130" spans="1:9">
      <c r="A130">
        <f t="shared" ca="1" si="13"/>
        <v>6.0082537095731081E-2</v>
      </c>
      <c r="B130">
        <f t="shared" ca="1" si="14"/>
        <v>0.2469242018998834</v>
      </c>
      <c r="C130" t="str">
        <f t="shared" ca="1" si="15"/>
        <v>M</v>
      </c>
      <c r="D130" t="str">
        <f t="shared" ref="D130:D161" ca="1" si="22">IF(C130="M",IF(A130&lt;0.18259,"15-24",IF(A130&lt;0.790412,"25-54","55-64")),IF(A130&lt;0.176597,"15-24",IF(A130&lt;0.781926,"25-54","55-64")))</f>
        <v>15-24</v>
      </c>
      <c r="E130">
        <f t="shared" ref="E130:E161" ca="1" si="23">IF(AND(C130="M",D130="15-24",B130&lt;0.34),1,IF(AND(C130="M",D130="25-54",B130&lt;0.51),1,IF(AND(C130="M",D130="55-64",B130&lt;0.45),1,IF(AND(C130="F",D130="15-24",B130&lt;0.4),1,IF(AND(C130="F",D130="25-54",B130&lt;0.52),1,IF(B130&lt;0.42,1,0))))))</f>
        <v>1</v>
      </c>
      <c r="F130">
        <f t="shared" ca="1" si="16"/>
        <v>2</v>
      </c>
      <c r="G130">
        <f t="shared" ca="1" si="17"/>
        <v>55</v>
      </c>
      <c r="H130">
        <f t="shared" ca="1" si="18"/>
        <v>9</v>
      </c>
      <c r="I130" s="1">
        <f t="shared" ca="1" si="19"/>
        <v>52112.078365481131</v>
      </c>
    </row>
    <row r="131" spans="1:9">
      <c r="A131">
        <f t="shared" ref="A131:A194" ca="1" si="24">RAND()</f>
        <v>0.5740446403134698</v>
      </c>
      <c r="B131">
        <f t="shared" ref="B131:B194" ca="1" si="25">RAND()</f>
        <v>0.89205065580785992</v>
      </c>
      <c r="C131" t="str">
        <f t="shared" ref="C131:C194" ca="1" si="26">IF(RAND()&lt;0.506,"M","F")</f>
        <v>M</v>
      </c>
      <c r="D131" t="str">
        <f t="shared" ca="1" si="22"/>
        <v>25-54</v>
      </c>
      <c r="E131">
        <f t="shared" ca="1" si="23"/>
        <v>0</v>
      </c>
      <c r="F131">
        <f t="shared" ref="F131:F194" ca="1" si="27">IF(AND(C131=L$2,D131=M$2,E131=N$2),1,IF(AND(C131=L$3,D131=M$3,E131=N$3),2,IF(AND(C131=L$4,D131=M$4,E131=N$4),3,IF(AND(C131=L$5,D131=M$5,E131=N$5),4,IF(AND(C131=L$6,D131=M$6,E131=N$6),5,IF(AND(C131=L$7,D131=M$7,E131=N$7),6,IF(AND(C131=L$8,D131=M$8,E131=N$8),7,IF(AND(C131=L$9,D131=M$9,E131=N$9),8,IF(AND(C131=L$10,D131=M$10,E131=N$10),9,IF(AND(C131=L$11,D131=M$11,E131=N$11),10,IF(AND(C131=L$12,D131=M$12,E131=N$12),11,12)))))))))))</f>
        <v>3</v>
      </c>
      <c r="G131">
        <f t="shared" ref="G131:G194" ca="1" si="28">VLOOKUP(F131,K$2:P$13,5)</f>
        <v>42</v>
      </c>
      <c r="H131">
        <f t="shared" ref="H131:H194" ca="1" si="29">VLOOKUP(F131,K$2:P$13,6)</f>
        <v>8</v>
      </c>
      <c r="I131" s="1">
        <f t="shared" ref="I131:I194" ca="1" si="30">1000*NORMINV(RAND(),G131,H131)</f>
        <v>32346.318075439329</v>
      </c>
    </row>
    <row r="132" spans="1:9">
      <c r="A132">
        <f t="shared" ca="1" si="24"/>
        <v>0.91317498259791063</v>
      </c>
      <c r="B132">
        <f t="shared" ca="1" si="25"/>
        <v>0.79636919964695496</v>
      </c>
      <c r="C132" t="str">
        <f t="shared" ca="1" si="26"/>
        <v>M</v>
      </c>
      <c r="D132" t="str">
        <f t="shared" ca="1" si="22"/>
        <v>55-64</v>
      </c>
      <c r="E132">
        <f t="shared" ca="1" si="23"/>
        <v>0</v>
      </c>
      <c r="F132">
        <f t="shared" ca="1" si="27"/>
        <v>5</v>
      </c>
      <c r="G132">
        <f t="shared" ca="1" si="28"/>
        <v>51</v>
      </c>
      <c r="H132">
        <f t="shared" ca="1" si="29"/>
        <v>8</v>
      </c>
      <c r="I132" s="1">
        <f t="shared" ca="1" si="30"/>
        <v>49189.178388910936</v>
      </c>
    </row>
    <row r="133" spans="1:9">
      <c r="A133">
        <f t="shared" ca="1" si="24"/>
        <v>0.71858160243498237</v>
      </c>
      <c r="B133">
        <f t="shared" ca="1" si="25"/>
        <v>0.11347435578413423</v>
      </c>
      <c r="C133" t="str">
        <f t="shared" ca="1" si="26"/>
        <v>M</v>
      </c>
      <c r="D133" t="str">
        <f t="shared" ca="1" si="22"/>
        <v>25-54</v>
      </c>
      <c r="E133">
        <f t="shared" ca="1" si="23"/>
        <v>1</v>
      </c>
      <c r="F133">
        <f t="shared" ca="1" si="27"/>
        <v>4</v>
      </c>
      <c r="G133">
        <f t="shared" ca="1" si="28"/>
        <v>74</v>
      </c>
      <c r="H133">
        <f t="shared" ca="1" si="29"/>
        <v>15</v>
      </c>
      <c r="I133" s="1">
        <f t="shared" ca="1" si="30"/>
        <v>64069.847691344934</v>
      </c>
    </row>
    <row r="134" spans="1:9">
      <c r="A134">
        <f t="shared" ca="1" si="24"/>
        <v>0.19506893414593329</v>
      </c>
      <c r="B134">
        <f t="shared" ca="1" si="25"/>
        <v>0.86928165795842582</v>
      </c>
      <c r="C134" t="str">
        <f t="shared" ca="1" si="26"/>
        <v>M</v>
      </c>
      <c r="D134" t="str">
        <f t="shared" ca="1" si="22"/>
        <v>25-54</v>
      </c>
      <c r="E134">
        <f t="shared" ca="1" si="23"/>
        <v>0</v>
      </c>
      <c r="F134">
        <f t="shared" ca="1" si="27"/>
        <v>3</v>
      </c>
      <c r="G134">
        <f t="shared" ca="1" si="28"/>
        <v>42</v>
      </c>
      <c r="H134">
        <f t="shared" ca="1" si="29"/>
        <v>8</v>
      </c>
      <c r="I134" s="1">
        <f t="shared" ca="1" si="30"/>
        <v>49042.853174602074</v>
      </c>
    </row>
    <row r="135" spans="1:9">
      <c r="A135">
        <f t="shared" ca="1" si="24"/>
        <v>0.46011381895392267</v>
      </c>
      <c r="B135">
        <f t="shared" ca="1" si="25"/>
        <v>0.21057442180522035</v>
      </c>
      <c r="C135" t="str">
        <f t="shared" ca="1" si="26"/>
        <v>M</v>
      </c>
      <c r="D135" t="str">
        <f t="shared" ca="1" si="22"/>
        <v>25-54</v>
      </c>
      <c r="E135">
        <f t="shared" ca="1" si="23"/>
        <v>1</v>
      </c>
      <c r="F135">
        <f t="shared" ca="1" si="27"/>
        <v>4</v>
      </c>
      <c r="G135">
        <f t="shared" ca="1" si="28"/>
        <v>74</v>
      </c>
      <c r="H135">
        <f t="shared" ca="1" si="29"/>
        <v>15</v>
      </c>
      <c r="I135" s="1">
        <f t="shared" ca="1" si="30"/>
        <v>65122.218135900468</v>
      </c>
    </row>
    <row r="136" spans="1:9">
      <c r="A136">
        <f t="shared" ca="1" si="24"/>
        <v>9.0344547211116732E-2</v>
      </c>
      <c r="B136">
        <f t="shared" ca="1" si="25"/>
        <v>0.24233504072842593</v>
      </c>
      <c r="C136" t="str">
        <f t="shared" ca="1" si="26"/>
        <v>M</v>
      </c>
      <c r="D136" t="str">
        <f t="shared" ca="1" si="22"/>
        <v>15-24</v>
      </c>
      <c r="E136">
        <f t="shared" ca="1" si="23"/>
        <v>1</v>
      </c>
      <c r="F136">
        <f t="shared" ca="1" si="27"/>
        <v>2</v>
      </c>
      <c r="G136">
        <f t="shared" ca="1" si="28"/>
        <v>55</v>
      </c>
      <c r="H136">
        <f t="shared" ca="1" si="29"/>
        <v>9</v>
      </c>
      <c r="I136" s="1">
        <f t="shared" ca="1" si="30"/>
        <v>56159.640981222503</v>
      </c>
    </row>
    <row r="137" spans="1:9">
      <c r="A137">
        <f t="shared" ca="1" si="24"/>
        <v>0.20188755736386299</v>
      </c>
      <c r="B137">
        <f t="shared" ca="1" si="25"/>
        <v>0.13710813032452562</v>
      </c>
      <c r="C137" t="str">
        <f t="shared" ca="1" si="26"/>
        <v>F</v>
      </c>
      <c r="D137" t="str">
        <f t="shared" ca="1" si="22"/>
        <v>25-54</v>
      </c>
      <c r="E137">
        <f t="shared" ca="1" si="23"/>
        <v>1</v>
      </c>
      <c r="F137">
        <f t="shared" ca="1" si="27"/>
        <v>10</v>
      </c>
      <c r="G137">
        <f t="shared" ca="1" si="28"/>
        <v>65</v>
      </c>
      <c r="H137">
        <f t="shared" ca="1" si="29"/>
        <v>13</v>
      </c>
      <c r="I137" s="1">
        <f t="shared" ca="1" si="30"/>
        <v>82160.812775179336</v>
      </c>
    </row>
    <row r="138" spans="1:9">
      <c r="A138">
        <f t="shared" ca="1" si="24"/>
        <v>0.16810279898946634</v>
      </c>
      <c r="B138">
        <f t="shared" ca="1" si="25"/>
        <v>0.91141218939351221</v>
      </c>
      <c r="C138" t="str">
        <f t="shared" ca="1" si="26"/>
        <v>M</v>
      </c>
      <c r="D138" t="str">
        <f t="shared" ca="1" si="22"/>
        <v>15-24</v>
      </c>
      <c r="E138">
        <f t="shared" ca="1" si="23"/>
        <v>0</v>
      </c>
      <c r="F138">
        <f t="shared" ca="1" si="27"/>
        <v>1</v>
      </c>
      <c r="G138">
        <f t="shared" ca="1" si="28"/>
        <v>35</v>
      </c>
      <c r="H138">
        <f t="shared" ca="1" si="29"/>
        <v>8</v>
      </c>
      <c r="I138" s="1">
        <f t="shared" ca="1" si="30"/>
        <v>41723.604120814874</v>
      </c>
    </row>
    <row r="139" spans="1:9">
      <c r="A139">
        <f t="shared" ca="1" si="24"/>
        <v>0.93598873985201581</v>
      </c>
      <c r="B139">
        <f t="shared" ca="1" si="25"/>
        <v>0.41281619722951179</v>
      </c>
      <c r="C139" t="str">
        <f t="shared" ca="1" si="26"/>
        <v>M</v>
      </c>
      <c r="D139" t="str">
        <f t="shared" ca="1" si="22"/>
        <v>55-64</v>
      </c>
      <c r="E139">
        <f t="shared" ca="1" si="23"/>
        <v>1</v>
      </c>
      <c r="F139">
        <f t="shared" ca="1" si="27"/>
        <v>6</v>
      </c>
      <c r="G139">
        <f t="shared" ca="1" si="28"/>
        <v>81</v>
      </c>
      <c r="H139">
        <f t="shared" ca="1" si="29"/>
        <v>7</v>
      </c>
      <c r="I139" s="1">
        <f t="shared" ca="1" si="30"/>
        <v>71172.5203959668</v>
      </c>
    </row>
    <row r="140" spans="1:9">
      <c r="A140">
        <f t="shared" ca="1" si="24"/>
        <v>0.54434455803750881</v>
      </c>
      <c r="B140">
        <f t="shared" ca="1" si="25"/>
        <v>0.52812726398110721</v>
      </c>
      <c r="C140" t="str">
        <f t="shared" ca="1" si="26"/>
        <v>F</v>
      </c>
      <c r="D140" t="str">
        <f t="shared" ca="1" si="22"/>
        <v>25-54</v>
      </c>
      <c r="E140">
        <f t="shared" ca="1" si="23"/>
        <v>0</v>
      </c>
      <c r="F140">
        <f t="shared" ca="1" si="27"/>
        <v>9</v>
      </c>
      <c r="G140">
        <f t="shared" ca="1" si="28"/>
        <v>38</v>
      </c>
      <c r="H140">
        <f t="shared" ca="1" si="29"/>
        <v>8</v>
      </c>
      <c r="I140" s="1">
        <f t="shared" ca="1" si="30"/>
        <v>30986.802916249602</v>
      </c>
    </row>
    <row r="141" spans="1:9">
      <c r="A141">
        <f t="shared" ca="1" si="24"/>
        <v>0.80529741532761745</v>
      </c>
      <c r="B141">
        <f t="shared" ca="1" si="25"/>
        <v>0.64320066671446663</v>
      </c>
      <c r="C141" t="str">
        <f t="shared" ca="1" si="26"/>
        <v>F</v>
      </c>
      <c r="D141" t="str">
        <f t="shared" ca="1" si="22"/>
        <v>55-64</v>
      </c>
      <c r="E141">
        <f t="shared" ca="1" si="23"/>
        <v>0</v>
      </c>
      <c r="F141">
        <f t="shared" ca="1" si="27"/>
        <v>11</v>
      </c>
      <c r="G141">
        <f t="shared" ca="1" si="28"/>
        <v>45</v>
      </c>
      <c r="H141">
        <f t="shared" ca="1" si="29"/>
        <v>9</v>
      </c>
      <c r="I141" s="1">
        <f t="shared" ca="1" si="30"/>
        <v>47090.579800031795</v>
      </c>
    </row>
    <row r="142" spans="1:9">
      <c r="A142">
        <f t="shared" ca="1" si="24"/>
        <v>0.36650841315571481</v>
      </c>
      <c r="B142">
        <f t="shared" ca="1" si="25"/>
        <v>0.54756135580968179</v>
      </c>
      <c r="C142" t="str">
        <f t="shared" ca="1" si="26"/>
        <v>F</v>
      </c>
      <c r="D142" t="str">
        <f t="shared" ca="1" si="22"/>
        <v>25-54</v>
      </c>
      <c r="E142">
        <f t="shared" ca="1" si="23"/>
        <v>0</v>
      </c>
      <c r="F142">
        <f t="shared" ca="1" si="27"/>
        <v>9</v>
      </c>
      <c r="G142">
        <f t="shared" ca="1" si="28"/>
        <v>38</v>
      </c>
      <c r="H142">
        <f t="shared" ca="1" si="29"/>
        <v>8</v>
      </c>
      <c r="I142" s="1">
        <f t="shared" ca="1" si="30"/>
        <v>48141.969865443716</v>
      </c>
    </row>
    <row r="143" spans="1:9">
      <c r="A143">
        <f t="shared" ca="1" si="24"/>
        <v>0.84630366335937635</v>
      </c>
      <c r="B143">
        <f t="shared" ca="1" si="25"/>
        <v>0.3206991713452193</v>
      </c>
      <c r="C143" t="str">
        <f t="shared" ca="1" si="26"/>
        <v>F</v>
      </c>
      <c r="D143" t="str">
        <f t="shared" ca="1" si="22"/>
        <v>55-64</v>
      </c>
      <c r="E143">
        <f t="shared" ca="1" si="23"/>
        <v>1</v>
      </c>
      <c r="F143">
        <f t="shared" ca="1" si="27"/>
        <v>12</v>
      </c>
      <c r="G143">
        <f t="shared" ca="1" si="28"/>
        <v>75</v>
      </c>
      <c r="H143">
        <f t="shared" ca="1" si="29"/>
        <v>8</v>
      </c>
      <c r="I143" s="1">
        <f t="shared" ca="1" si="30"/>
        <v>80828.816526187016</v>
      </c>
    </row>
    <row r="144" spans="1:9">
      <c r="A144">
        <f t="shared" ca="1" si="24"/>
        <v>0.41438758132769649</v>
      </c>
      <c r="B144">
        <f t="shared" ca="1" si="25"/>
        <v>0.27524230575951902</v>
      </c>
      <c r="C144" t="str">
        <f t="shared" ca="1" si="26"/>
        <v>M</v>
      </c>
      <c r="D144" t="str">
        <f t="shared" ca="1" si="22"/>
        <v>25-54</v>
      </c>
      <c r="E144">
        <f t="shared" ca="1" si="23"/>
        <v>1</v>
      </c>
      <c r="F144">
        <f t="shared" ca="1" si="27"/>
        <v>4</v>
      </c>
      <c r="G144">
        <f t="shared" ca="1" si="28"/>
        <v>74</v>
      </c>
      <c r="H144">
        <f t="shared" ca="1" si="29"/>
        <v>15</v>
      </c>
      <c r="I144" s="1">
        <f t="shared" ca="1" si="30"/>
        <v>93351.530584740423</v>
      </c>
    </row>
    <row r="145" spans="1:9">
      <c r="A145">
        <f t="shared" ca="1" si="24"/>
        <v>0.5366391432743125</v>
      </c>
      <c r="B145">
        <f t="shared" ca="1" si="25"/>
        <v>0.21554000794050499</v>
      </c>
      <c r="C145" t="str">
        <f t="shared" ca="1" si="26"/>
        <v>M</v>
      </c>
      <c r="D145" t="str">
        <f t="shared" ca="1" si="22"/>
        <v>25-54</v>
      </c>
      <c r="E145">
        <f t="shared" ca="1" si="23"/>
        <v>1</v>
      </c>
      <c r="F145">
        <f t="shared" ca="1" si="27"/>
        <v>4</v>
      </c>
      <c r="G145">
        <f t="shared" ca="1" si="28"/>
        <v>74</v>
      </c>
      <c r="H145">
        <f t="shared" ca="1" si="29"/>
        <v>15</v>
      </c>
      <c r="I145" s="1">
        <f t="shared" ca="1" si="30"/>
        <v>66899.338529816494</v>
      </c>
    </row>
    <row r="146" spans="1:9">
      <c r="A146">
        <f t="shared" ca="1" si="24"/>
        <v>0.61454892432559349</v>
      </c>
      <c r="B146">
        <f t="shared" ca="1" si="25"/>
        <v>0.34782220706538614</v>
      </c>
      <c r="C146" t="str">
        <f t="shared" ca="1" si="26"/>
        <v>M</v>
      </c>
      <c r="D146" t="str">
        <f t="shared" ca="1" si="22"/>
        <v>25-54</v>
      </c>
      <c r="E146">
        <f t="shared" ca="1" si="23"/>
        <v>1</v>
      </c>
      <c r="F146">
        <f t="shared" ca="1" si="27"/>
        <v>4</v>
      </c>
      <c r="G146">
        <f t="shared" ca="1" si="28"/>
        <v>74</v>
      </c>
      <c r="H146">
        <f t="shared" ca="1" si="29"/>
        <v>15</v>
      </c>
      <c r="I146" s="1">
        <f t="shared" ca="1" si="30"/>
        <v>66840.499351284394</v>
      </c>
    </row>
    <row r="147" spans="1:9">
      <c r="A147">
        <f t="shared" ca="1" si="24"/>
        <v>0.5360311682537019</v>
      </c>
      <c r="B147">
        <f t="shared" ca="1" si="25"/>
        <v>0.26576132560501586</v>
      </c>
      <c r="C147" t="str">
        <f t="shared" ca="1" si="26"/>
        <v>F</v>
      </c>
      <c r="D147" t="str">
        <f t="shared" ca="1" si="22"/>
        <v>25-54</v>
      </c>
      <c r="E147">
        <f t="shared" ca="1" si="23"/>
        <v>1</v>
      </c>
      <c r="F147">
        <f t="shared" ca="1" si="27"/>
        <v>10</v>
      </c>
      <c r="G147">
        <f t="shared" ca="1" si="28"/>
        <v>65</v>
      </c>
      <c r="H147">
        <f t="shared" ca="1" si="29"/>
        <v>13</v>
      </c>
      <c r="I147" s="1">
        <f t="shared" ca="1" si="30"/>
        <v>72173.875779541238</v>
      </c>
    </row>
    <row r="148" spans="1:9">
      <c r="A148">
        <f t="shared" ca="1" si="24"/>
        <v>0.14790013698303595</v>
      </c>
      <c r="B148">
        <f t="shared" ca="1" si="25"/>
        <v>0.37648735401883537</v>
      </c>
      <c r="C148" t="str">
        <f t="shared" ca="1" si="26"/>
        <v>M</v>
      </c>
      <c r="D148" t="str">
        <f t="shared" ca="1" si="22"/>
        <v>15-24</v>
      </c>
      <c r="E148">
        <f t="shared" ca="1" si="23"/>
        <v>1</v>
      </c>
      <c r="F148">
        <f t="shared" ca="1" si="27"/>
        <v>2</v>
      </c>
      <c r="G148">
        <f t="shared" ca="1" si="28"/>
        <v>55</v>
      </c>
      <c r="H148">
        <f t="shared" ca="1" si="29"/>
        <v>9</v>
      </c>
      <c r="I148" s="1">
        <f t="shared" ca="1" si="30"/>
        <v>58211.805081582388</v>
      </c>
    </row>
    <row r="149" spans="1:9">
      <c r="A149">
        <f t="shared" ca="1" si="24"/>
        <v>0.24594546744960655</v>
      </c>
      <c r="B149">
        <f t="shared" ca="1" si="25"/>
        <v>0.4892881150069891</v>
      </c>
      <c r="C149" t="str">
        <f t="shared" ca="1" si="26"/>
        <v>M</v>
      </c>
      <c r="D149" t="str">
        <f t="shared" ca="1" si="22"/>
        <v>25-54</v>
      </c>
      <c r="E149">
        <f t="shared" ca="1" si="23"/>
        <v>1</v>
      </c>
      <c r="F149">
        <f t="shared" ca="1" si="27"/>
        <v>4</v>
      </c>
      <c r="G149">
        <f t="shared" ca="1" si="28"/>
        <v>74</v>
      </c>
      <c r="H149">
        <f t="shared" ca="1" si="29"/>
        <v>15</v>
      </c>
      <c r="I149" s="1">
        <f t="shared" ca="1" si="30"/>
        <v>84115.900290737904</v>
      </c>
    </row>
    <row r="150" spans="1:9">
      <c r="A150">
        <f t="shared" ca="1" si="24"/>
        <v>0.32264257323914125</v>
      </c>
      <c r="B150">
        <f t="shared" ca="1" si="25"/>
        <v>0.25106894836450377</v>
      </c>
      <c r="C150" t="str">
        <f t="shared" ca="1" si="26"/>
        <v>F</v>
      </c>
      <c r="D150" t="str">
        <f t="shared" ca="1" si="22"/>
        <v>25-54</v>
      </c>
      <c r="E150">
        <f t="shared" ca="1" si="23"/>
        <v>1</v>
      </c>
      <c r="F150">
        <f t="shared" ca="1" si="27"/>
        <v>10</v>
      </c>
      <c r="G150">
        <f t="shared" ca="1" si="28"/>
        <v>65</v>
      </c>
      <c r="H150">
        <f t="shared" ca="1" si="29"/>
        <v>13</v>
      </c>
      <c r="I150" s="1">
        <f t="shared" ca="1" si="30"/>
        <v>84542.489167780688</v>
      </c>
    </row>
    <row r="151" spans="1:9">
      <c r="A151">
        <f t="shared" ca="1" si="24"/>
        <v>0.36967094421407143</v>
      </c>
      <c r="B151">
        <f t="shared" ca="1" si="25"/>
        <v>3.1215060633654312E-2</v>
      </c>
      <c r="C151" t="str">
        <f t="shared" ca="1" si="26"/>
        <v>F</v>
      </c>
      <c r="D151" t="str">
        <f t="shared" ca="1" si="22"/>
        <v>25-54</v>
      </c>
      <c r="E151">
        <f t="shared" ca="1" si="23"/>
        <v>1</v>
      </c>
      <c r="F151">
        <f t="shared" ca="1" si="27"/>
        <v>10</v>
      </c>
      <c r="G151">
        <f t="shared" ca="1" si="28"/>
        <v>65</v>
      </c>
      <c r="H151">
        <f t="shared" ca="1" si="29"/>
        <v>13</v>
      </c>
      <c r="I151" s="1">
        <f t="shared" ca="1" si="30"/>
        <v>87184.834752151408</v>
      </c>
    </row>
    <row r="152" spans="1:9">
      <c r="A152">
        <f t="shared" ca="1" si="24"/>
        <v>4.9470386818437073E-2</v>
      </c>
      <c r="B152">
        <f t="shared" ca="1" si="25"/>
        <v>0.85103514611034625</v>
      </c>
      <c r="C152" t="str">
        <f t="shared" ca="1" si="26"/>
        <v>M</v>
      </c>
      <c r="D152" t="str">
        <f t="shared" ca="1" si="22"/>
        <v>15-24</v>
      </c>
      <c r="E152">
        <f t="shared" ca="1" si="23"/>
        <v>0</v>
      </c>
      <c r="F152">
        <f t="shared" ca="1" si="27"/>
        <v>1</v>
      </c>
      <c r="G152">
        <f t="shared" ca="1" si="28"/>
        <v>35</v>
      </c>
      <c r="H152">
        <f t="shared" ca="1" si="29"/>
        <v>8</v>
      </c>
      <c r="I152" s="1">
        <f t="shared" ca="1" si="30"/>
        <v>28780.724413853346</v>
      </c>
    </row>
    <row r="153" spans="1:9">
      <c r="A153">
        <f t="shared" ca="1" si="24"/>
        <v>9.2368846326494336E-2</v>
      </c>
      <c r="B153">
        <f t="shared" ca="1" si="25"/>
        <v>0.80749890542337399</v>
      </c>
      <c r="C153" t="str">
        <f t="shared" ca="1" si="26"/>
        <v>M</v>
      </c>
      <c r="D153" t="str">
        <f t="shared" ca="1" si="22"/>
        <v>15-24</v>
      </c>
      <c r="E153">
        <f t="shared" ca="1" si="23"/>
        <v>0</v>
      </c>
      <c r="F153">
        <f t="shared" ca="1" si="27"/>
        <v>1</v>
      </c>
      <c r="G153">
        <f t="shared" ca="1" si="28"/>
        <v>35</v>
      </c>
      <c r="H153">
        <f t="shared" ca="1" si="29"/>
        <v>8</v>
      </c>
      <c r="I153" s="1">
        <f t="shared" ca="1" si="30"/>
        <v>30063.075212458942</v>
      </c>
    </row>
    <row r="154" spans="1:9">
      <c r="A154">
        <f t="shared" ca="1" si="24"/>
        <v>0.77967706258950176</v>
      </c>
      <c r="B154">
        <f t="shared" ca="1" si="25"/>
        <v>0.27137241062076978</v>
      </c>
      <c r="C154" t="str">
        <f t="shared" ca="1" si="26"/>
        <v>F</v>
      </c>
      <c r="D154" t="str">
        <f t="shared" ca="1" si="22"/>
        <v>25-54</v>
      </c>
      <c r="E154">
        <f t="shared" ca="1" si="23"/>
        <v>1</v>
      </c>
      <c r="F154">
        <f t="shared" ca="1" si="27"/>
        <v>10</v>
      </c>
      <c r="G154">
        <f t="shared" ca="1" si="28"/>
        <v>65</v>
      </c>
      <c r="H154">
        <f t="shared" ca="1" si="29"/>
        <v>13</v>
      </c>
      <c r="I154" s="1">
        <f t="shared" ca="1" si="30"/>
        <v>70728.620233319743</v>
      </c>
    </row>
    <row r="155" spans="1:9">
      <c r="A155">
        <f t="shared" ca="1" si="24"/>
        <v>0.85615261475824345</v>
      </c>
      <c r="B155">
        <f t="shared" ca="1" si="25"/>
        <v>0.70478697605423246</v>
      </c>
      <c r="C155" t="str">
        <f t="shared" ca="1" si="26"/>
        <v>M</v>
      </c>
      <c r="D155" t="str">
        <f t="shared" ca="1" si="22"/>
        <v>55-64</v>
      </c>
      <c r="E155">
        <f t="shared" ca="1" si="23"/>
        <v>0</v>
      </c>
      <c r="F155">
        <f t="shared" ca="1" si="27"/>
        <v>5</v>
      </c>
      <c r="G155">
        <f t="shared" ca="1" si="28"/>
        <v>51</v>
      </c>
      <c r="H155">
        <f t="shared" ca="1" si="29"/>
        <v>8</v>
      </c>
      <c r="I155" s="1">
        <f t="shared" ca="1" si="30"/>
        <v>59313.231836467057</v>
      </c>
    </row>
    <row r="156" spans="1:9">
      <c r="A156">
        <f t="shared" ca="1" si="24"/>
        <v>0.30471830105569175</v>
      </c>
      <c r="B156">
        <f t="shared" ca="1" si="25"/>
        <v>3.7551280207164695E-2</v>
      </c>
      <c r="C156" t="str">
        <f t="shared" ca="1" si="26"/>
        <v>F</v>
      </c>
      <c r="D156" t="str">
        <f t="shared" ca="1" si="22"/>
        <v>25-54</v>
      </c>
      <c r="E156">
        <f t="shared" ca="1" si="23"/>
        <v>1</v>
      </c>
      <c r="F156">
        <f t="shared" ca="1" si="27"/>
        <v>10</v>
      </c>
      <c r="G156">
        <f t="shared" ca="1" si="28"/>
        <v>65</v>
      </c>
      <c r="H156">
        <f t="shared" ca="1" si="29"/>
        <v>13</v>
      </c>
      <c r="I156" s="1">
        <f t="shared" ca="1" si="30"/>
        <v>37955.802142889552</v>
      </c>
    </row>
    <row r="157" spans="1:9">
      <c r="A157">
        <f t="shared" ca="1" si="24"/>
        <v>0.11622936749845647</v>
      </c>
      <c r="B157">
        <f t="shared" ca="1" si="25"/>
        <v>0.79353930910086845</v>
      </c>
      <c r="C157" t="str">
        <f t="shared" ca="1" si="26"/>
        <v>F</v>
      </c>
      <c r="D157" t="str">
        <f t="shared" ca="1" si="22"/>
        <v>15-24</v>
      </c>
      <c r="E157">
        <f t="shared" ca="1" si="23"/>
        <v>0</v>
      </c>
      <c r="F157">
        <f t="shared" ca="1" si="27"/>
        <v>7</v>
      </c>
      <c r="G157">
        <f t="shared" ca="1" si="28"/>
        <v>27</v>
      </c>
      <c r="H157">
        <f t="shared" ca="1" si="29"/>
        <v>9</v>
      </c>
      <c r="I157" s="1">
        <f t="shared" ca="1" si="30"/>
        <v>18159.354929204212</v>
      </c>
    </row>
    <row r="158" spans="1:9">
      <c r="A158">
        <f t="shared" ca="1" si="24"/>
        <v>0.42072302826787467</v>
      </c>
      <c r="B158">
        <f t="shared" ca="1" si="25"/>
        <v>0.18835560916780192</v>
      </c>
      <c r="C158" t="str">
        <f t="shared" ca="1" si="26"/>
        <v>M</v>
      </c>
      <c r="D158" t="str">
        <f t="shared" ca="1" si="22"/>
        <v>25-54</v>
      </c>
      <c r="E158">
        <f t="shared" ca="1" si="23"/>
        <v>1</v>
      </c>
      <c r="F158">
        <f t="shared" ca="1" si="27"/>
        <v>4</v>
      </c>
      <c r="G158">
        <f t="shared" ca="1" si="28"/>
        <v>74</v>
      </c>
      <c r="H158">
        <f t="shared" ca="1" si="29"/>
        <v>15</v>
      </c>
      <c r="I158" s="1">
        <f t="shared" ca="1" si="30"/>
        <v>88377.053491713043</v>
      </c>
    </row>
    <row r="159" spans="1:9">
      <c r="A159">
        <f t="shared" ca="1" si="24"/>
        <v>0.27602243694215112</v>
      </c>
      <c r="B159">
        <f t="shared" ca="1" si="25"/>
        <v>0.77128050418397176</v>
      </c>
      <c r="C159" t="str">
        <f t="shared" ca="1" si="26"/>
        <v>F</v>
      </c>
      <c r="D159" t="str">
        <f t="shared" ca="1" si="22"/>
        <v>25-54</v>
      </c>
      <c r="E159">
        <f t="shared" ca="1" si="23"/>
        <v>0</v>
      </c>
      <c r="F159">
        <f t="shared" ca="1" si="27"/>
        <v>9</v>
      </c>
      <c r="G159">
        <f t="shared" ca="1" si="28"/>
        <v>38</v>
      </c>
      <c r="H159">
        <f t="shared" ca="1" si="29"/>
        <v>8</v>
      </c>
      <c r="I159" s="1">
        <f t="shared" ca="1" si="30"/>
        <v>30704.733798291785</v>
      </c>
    </row>
    <row r="160" spans="1:9">
      <c r="A160">
        <f t="shared" ca="1" si="24"/>
        <v>0.85541335601461332</v>
      </c>
      <c r="B160">
        <f t="shared" ca="1" si="25"/>
        <v>0.45523593148019181</v>
      </c>
      <c r="C160" t="str">
        <f t="shared" ca="1" si="26"/>
        <v>F</v>
      </c>
      <c r="D160" t="str">
        <f t="shared" ca="1" si="22"/>
        <v>55-64</v>
      </c>
      <c r="E160">
        <f t="shared" ca="1" si="23"/>
        <v>0</v>
      </c>
      <c r="F160">
        <f t="shared" ca="1" si="27"/>
        <v>11</v>
      </c>
      <c r="G160">
        <f t="shared" ca="1" si="28"/>
        <v>45</v>
      </c>
      <c r="H160">
        <f t="shared" ca="1" si="29"/>
        <v>9</v>
      </c>
      <c r="I160" s="1">
        <f t="shared" ca="1" si="30"/>
        <v>26656.937124321339</v>
      </c>
    </row>
    <row r="161" spans="1:9">
      <c r="A161">
        <f t="shared" ca="1" si="24"/>
        <v>6.39536752455796E-2</v>
      </c>
      <c r="B161">
        <f t="shared" ca="1" si="25"/>
        <v>0.31947518278315601</v>
      </c>
      <c r="C161" t="str">
        <f t="shared" ca="1" si="26"/>
        <v>M</v>
      </c>
      <c r="D161" t="str">
        <f t="shared" ca="1" si="22"/>
        <v>15-24</v>
      </c>
      <c r="E161">
        <f t="shared" ca="1" si="23"/>
        <v>1</v>
      </c>
      <c r="F161">
        <f t="shared" ca="1" si="27"/>
        <v>2</v>
      </c>
      <c r="G161">
        <f t="shared" ca="1" si="28"/>
        <v>55</v>
      </c>
      <c r="H161">
        <f t="shared" ca="1" si="29"/>
        <v>9</v>
      </c>
      <c r="I161" s="1">
        <f t="shared" ca="1" si="30"/>
        <v>56698.470404433378</v>
      </c>
    </row>
    <row r="162" spans="1:9">
      <c r="A162">
        <f t="shared" ca="1" si="24"/>
        <v>0.17312784330778297</v>
      </c>
      <c r="B162">
        <f t="shared" ca="1" si="25"/>
        <v>0.58062673475219306</v>
      </c>
      <c r="C162" t="str">
        <f t="shared" ca="1" si="26"/>
        <v>M</v>
      </c>
      <c r="D162" t="str">
        <f t="shared" ref="D162:D185" ca="1" si="31">IF(C162="M",IF(A162&lt;0.18259,"15-24",IF(A162&lt;0.790412,"25-54","55-64")),IF(A162&lt;0.176597,"15-24",IF(A162&lt;0.781926,"25-54","55-64")))</f>
        <v>15-24</v>
      </c>
      <c r="E162">
        <f t="shared" ref="E162:E185" ca="1" si="32">IF(AND(C162="M",D162="15-24",B162&lt;0.34),1,IF(AND(C162="M",D162="25-54",B162&lt;0.51),1,IF(AND(C162="M",D162="55-64",B162&lt;0.45),1,IF(AND(C162="F",D162="15-24",B162&lt;0.4),1,IF(AND(C162="F",D162="25-54",B162&lt;0.52),1,IF(B162&lt;0.42,1,0))))))</f>
        <v>0</v>
      </c>
      <c r="F162">
        <f t="shared" ca="1" si="27"/>
        <v>1</v>
      </c>
      <c r="G162">
        <f t="shared" ca="1" si="28"/>
        <v>35</v>
      </c>
      <c r="H162">
        <f t="shared" ca="1" si="29"/>
        <v>8</v>
      </c>
      <c r="I162" s="1">
        <f t="shared" ca="1" si="30"/>
        <v>33625.379576474981</v>
      </c>
    </row>
    <row r="163" spans="1:9">
      <c r="A163">
        <f t="shared" ca="1" si="24"/>
        <v>0.18150924933994428</v>
      </c>
      <c r="B163">
        <f t="shared" ca="1" si="25"/>
        <v>4.5311547696205934E-2</v>
      </c>
      <c r="C163" t="str">
        <f t="shared" ca="1" si="26"/>
        <v>M</v>
      </c>
      <c r="D163" t="str">
        <f t="shared" ca="1" si="31"/>
        <v>15-24</v>
      </c>
      <c r="E163">
        <f t="shared" ca="1" si="32"/>
        <v>1</v>
      </c>
      <c r="F163">
        <f t="shared" ca="1" si="27"/>
        <v>2</v>
      </c>
      <c r="G163">
        <f t="shared" ca="1" si="28"/>
        <v>55</v>
      </c>
      <c r="H163">
        <f t="shared" ca="1" si="29"/>
        <v>9</v>
      </c>
      <c r="I163" s="1">
        <f t="shared" ca="1" si="30"/>
        <v>66129.324019807056</v>
      </c>
    </row>
    <row r="164" spans="1:9">
      <c r="A164">
        <f t="shared" ca="1" si="24"/>
        <v>0.43334069122024477</v>
      </c>
      <c r="B164">
        <f t="shared" ca="1" si="25"/>
        <v>0.15976440228230682</v>
      </c>
      <c r="C164" t="str">
        <f t="shared" ca="1" si="26"/>
        <v>M</v>
      </c>
      <c r="D164" t="str">
        <f t="shared" ca="1" si="31"/>
        <v>25-54</v>
      </c>
      <c r="E164">
        <f t="shared" ca="1" si="32"/>
        <v>1</v>
      </c>
      <c r="F164">
        <f t="shared" ca="1" si="27"/>
        <v>4</v>
      </c>
      <c r="G164">
        <f t="shared" ca="1" si="28"/>
        <v>74</v>
      </c>
      <c r="H164">
        <f t="shared" ca="1" si="29"/>
        <v>15</v>
      </c>
      <c r="I164" s="1">
        <f t="shared" ca="1" si="30"/>
        <v>59807.26991042919</v>
      </c>
    </row>
    <row r="165" spans="1:9">
      <c r="A165">
        <f t="shared" ca="1" si="24"/>
        <v>0.57193171513190288</v>
      </c>
      <c r="B165">
        <f t="shared" ca="1" si="25"/>
        <v>0.31715900811825204</v>
      </c>
      <c r="C165" t="str">
        <f t="shared" ca="1" si="26"/>
        <v>M</v>
      </c>
      <c r="D165" t="str">
        <f t="shared" ca="1" si="31"/>
        <v>25-54</v>
      </c>
      <c r="E165">
        <f t="shared" ca="1" si="32"/>
        <v>1</v>
      </c>
      <c r="F165">
        <f t="shared" ca="1" si="27"/>
        <v>4</v>
      </c>
      <c r="G165">
        <f t="shared" ca="1" si="28"/>
        <v>74</v>
      </c>
      <c r="H165">
        <f t="shared" ca="1" si="29"/>
        <v>15</v>
      </c>
      <c r="I165" s="1">
        <f t="shared" ca="1" si="30"/>
        <v>56396.127640612547</v>
      </c>
    </row>
    <row r="166" spans="1:9">
      <c r="A166">
        <f t="shared" ca="1" si="24"/>
        <v>0.82355747719597794</v>
      </c>
      <c r="B166">
        <f t="shared" ca="1" si="25"/>
        <v>0.31251879199762789</v>
      </c>
      <c r="C166" t="str">
        <f t="shared" ca="1" si="26"/>
        <v>F</v>
      </c>
      <c r="D166" t="str">
        <f t="shared" ca="1" si="31"/>
        <v>55-64</v>
      </c>
      <c r="E166">
        <f t="shared" ca="1" si="32"/>
        <v>1</v>
      </c>
      <c r="F166">
        <f t="shared" ca="1" si="27"/>
        <v>12</v>
      </c>
      <c r="G166">
        <f t="shared" ca="1" si="28"/>
        <v>75</v>
      </c>
      <c r="H166">
        <f t="shared" ca="1" si="29"/>
        <v>8</v>
      </c>
      <c r="I166" s="1">
        <f t="shared" ca="1" si="30"/>
        <v>80053.250728846804</v>
      </c>
    </row>
    <row r="167" spans="1:9">
      <c r="A167">
        <f t="shared" ca="1" si="24"/>
        <v>0.49009879498445486</v>
      </c>
      <c r="B167">
        <f t="shared" ca="1" si="25"/>
        <v>0.45511108223045982</v>
      </c>
      <c r="C167" t="str">
        <f t="shared" ca="1" si="26"/>
        <v>F</v>
      </c>
      <c r="D167" t="str">
        <f t="shared" ca="1" si="31"/>
        <v>25-54</v>
      </c>
      <c r="E167">
        <f t="shared" ca="1" si="32"/>
        <v>1</v>
      </c>
      <c r="F167">
        <f t="shared" ca="1" si="27"/>
        <v>10</v>
      </c>
      <c r="G167">
        <f t="shared" ca="1" si="28"/>
        <v>65</v>
      </c>
      <c r="H167">
        <f t="shared" ca="1" si="29"/>
        <v>13</v>
      </c>
      <c r="I167" s="1">
        <f t="shared" ca="1" si="30"/>
        <v>55991.552558090691</v>
      </c>
    </row>
    <row r="168" spans="1:9">
      <c r="A168">
        <f t="shared" ca="1" si="24"/>
        <v>0.80372176616210389</v>
      </c>
      <c r="B168">
        <f t="shared" ca="1" si="25"/>
        <v>0.92023373666987995</v>
      </c>
      <c r="C168" t="str">
        <f t="shared" ca="1" si="26"/>
        <v>F</v>
      </c>
      <c r="D168" t="str">
        <f t="shared" ca="1" si="31"/>
        <v>55-64</v>
      </c>
      <c r="E168">
        <f t="shared" ca="1" si="32"/>
        <v>0</v>
      </c>
      <c r="F168">
        <f t="shared" ca="1" si="27"/>
        <v>11</v>
      </c>
      <c r="G168">
        <f t="shared" ca="1" si="28"/>
        <v>45</v>
      </c>
      <c r="H168">
        <f t="shared" ca="1" si="29"/>
        <v>9</v>
      </c>
      <c r="I168" s="1">
        <f t="shared" ca="1" si="30"/>
        <v>46773.681120842251</v>
      </c>
    </row>
    <row r="169" spans="1:9">
      <c r="A169">
        <f t="shared" ca="1" si="24"/>
        <v>0.99061686675141658</v>
      </c>
      <c r="B169">
        <f t="shared" ca="1" si="25"/>
        <v>0.47527876512392808</v>
      </c>
      <c r="C169" t="str">
        <f t="shared" ca="1" si="26"/>
        <v>M</v>
      </c>
      <c r="D169" t="str">
        <f t="shared" ca="1" si="31"/>
        <v>55-64</v>
      </c>
      <c r="E169">
        <f t="shared" ca="1" si="32"/>
        <v>0</v>
      </c>
      <c r="F169">
        <f t="shared" ca="1" si="27"/>
        <v>5</v>
      </c>
      <c r="G169">
        <f t="shared" ca="1" si="28"/>
        <v>51</v>
      </c>
      <c r="H169">
        <f t="shared" ca="1" si="29"/>
        <v>8</v>
      </c>
      <c r="I169" s="1">
        <f t="shared" ca="1" si="30"/>
        <v>42589.038871928737</v>
      </c>
    </row>
    <row r="170" spans="1:9">
      <c r="A170">
        <f t="shared" ca="1" si="24"/>
        <v>0.93079561816988376</v>
      </c>
      <c r="B170">
        <f t="shared" ca="1" si="25"/>
        <v>0.22063315496601221</v>
      </c>
      <c r="C170" t="str">
        <f t="shared" ca="1" si="26"/>
        <v>M</v>
      </c>
      <c r="D170" t="str">
        <f t="shared" ca="1" si="31"/>
        <v>55-64</v>
      </c>
      <c r="E170">
        <f t="shared" ca="1" si="32"/>
        <v>1</v>
      </c>
      <c r="F170">
        <f t="shared" ca="1" si="27"/>
        <v>6</v>
      </c>
      <c r="G170">
        <f t="shared" ca="1" si="28"/>
        <v>81</v>
      </c>
      <c r="H170">
        <f t="shared" ca="1" si="29"/>
        <v>7</v>
      </c>
      <c r="I170" s="1">
        <f t="shared" ca="1" si="30"/>
        <v>85853.38246195174</v>
      </c>
    </row>
    <row r="171" spans="1:9">
      <c r="A171">
        <f t="shared" ca="1" si="24"/>
        <v>0.7873362978629237</v>
      </c>
      <c r="B171">
        <f t="shared" ca="1" si="25"/>
        <v>0.15745845009724746</v>
      </c>
      <c r="C171" t="str">
        <f t="shared" ca="1" si="26"/>
        <v>F</v>
      </c>
      <c r="D171" t="str">
        <f t="shared" ca="1" si="31"/>
        <v>55-64</v>
      </c>
      <c r="E171">
        <f t="shared" ca="1" si="32"/>
        <v>1</v>
      </c>
      <c r="F171">
        <f t="shared" ca="1" si="27"/>
        <v>12</v>
      </c>
      <c r="G171">
        <f t="shared" ca="1" si="28"/>
        <v>75</v>
      </c>
      <c r="H171">
        <f t="shared" ca="1" si="29"/>
        <v>8</v>
      </c>
      <c r="I171" s="1">
        <f t="shared" ca="1" si="30"/>
        <v>79001.807433654918</v>
      </c>
    </row>
    <row r="172" spans="1:9">
      <c r="A172">
        <f t="shared" ca="1" si="24"/>
        <v>0.54756579288261376</v>
      </c>
      <c r="B172">
        <f t="shared" ca="1" si="25"/>
        <v>0.26316798029484523</v>
      </c>
      <c r="C172" t="str">
        <f t="shared" ca="1" si="26"/>
        <v>F</v>
      </c>
      <c r="D172" t="str">
        <f t="shared" ca="1" si="31"/>
        <v>25-54</v>
      </c>
      <c r="E172">
        <f t="shared" ca="1" si="32"/>
        <v>1</v>
      </c>
      <c r="F172">
        <f t="shared" ca="1" si="27"/>
        <v>10</v>
      </c>
      <c r="G172">
        <f t="shared" ca="1" si="28"/>
        <v>65</v>
      </c>
      <c r="H172">
        <f t="shared" ca="1" si="29"/>
        <v>13</v>
      </c>
      <c r="I172" s="1">
        <f t="shared" ca="1" si="30"/>
        <v>49050.278191163372</v>
      </c>
    </row>
    <row r="173" spans="1:9">
      <c r="A173">
        <f t="shared" ca="1" si="24"/>
        <v>0.97710687398201579</v>
      </c>
      <c r="B173">
        <f t="shared" ca="1" si="25"/>
        <v>0.89285675306616741</v>
      </c>
      <c r="C173" t="str">
        <f t="shared" ca="1" si="26"/>
        <v>F</v>
      </c>
      <c r="D173" t="str">
        <f t="shared" ca="1" si="31"/>
        <v>55-64</v>
      </c>
      <c r="E173">
        <f t="shared" ca="1" si="32"/>
        <v>0</v>
      </c>
      <c r="F173">
        <f t="shared" ca="1" si="27"/>
        <v>11</v>
      </c>
      <c r="G173">
        <f t="shared" ca="1" si="28"/>
        <v>45</v>
      </c>
      <c r="H173">
        <f t="shared" ca="1" si="29"/>
        <v>9</v>
      </c>
      <c r="I173" s="1">
        <f t="shared" ca="1" si="30"/>
        <v>48457.663107428467</v>
      </c>
    </row>
    <row r="174" spans="1:9">
      <c r="A174">
        <f t="shared" ca="1" si="24"/>
        <v>0.38879019190560871</v>
      </c>
      <c r="B174">
        <f t="shared" ca="1" si="25"/>
        <v>0.65152752178307949</v>
      </c>
      <c r="C174" t="str">
        <f t="shared" ca="1" si="26"/>
        <v>F</v>
      </c>
      <c r="D174" t="str">
        <f t="shared" ca="1" si="31"/>
        <v>25-54</v>
      </c>
      <c r="E174">
        <f t="shared" ca="1" si="32"/>
        <v>0</v>
      </c>
      <c r="F174">
        <f t="shared" ca="1" si="27"/>
        <v>9</v>
      </c>
      <c r="G174">
        <f t="shared" ca="1" si="28"/>
        <v>38</v>
      </c>
      <c r="H174">
        <f t="shared" ca="1" si="29"/>
        <v>8</v>
      </c>
      <c r="I174" s="1">
        <f t="shared" ca="1" si="30"/>
        <v>62768.694513525668</v>
      </c>
    </row>
    <row r="175" spans="1:9">
      <c r="A175">
        <f t="shared" ca="1" si="24"/>
        <v>0.83262548421366656</v>
      </c>
      <c r="B175">
        <f t="shared" ca="1" si="25"/>
        <v>0.55086654756275355</v>
      </c>
      <c r="C175" t="str">
        <f t="shared" ca="1" si="26"/>
        <v>F</v>
      </c>
      <c r="D175" t="str">
        <f t="shared" ca="1" si="31"/>
        <v>55-64</v>
      </c>
      <c r="E175">
        <f t="shared" ca="1" si="32"/>
        <v>0</v>
      </c>
      <c r="F175">
        <f t="shared" ca="1" si="27"/>
        <v>11</v>
      </c>
      <c r="G175">
        <f t="shared" ca="1" si="28"/>
        <v>45</v>
      </c>
      <c r="H175">
        <f t="shared" ca="1" si="29"/>
        <v>9</v>
      </c>
      <c r="I175" s="1">
        <f t="shared" ca="1" si="30"/>
        <v>32239.446431215234</v>
      </c>
    </row>
    <row r="176" spans="1:9">
      <c r="A176">
        <f t="shared" ca="1" si="24"/>
        <v>0.98369201333175782</v>
      </c>
      <c r="B176">
        <f t="shared" ca="1" si="25"/>
        <v>0.70087100068387531</v>
      </c>
      <c r="C176" t="str">
        <f t="shared" ca="1" si="26"/>
        <v>F</v>
      </c>
      <c r="D176" t="str">
        <f t="shared" ca="1" si="31"/>
        <v>55-64</v>
      </c>
      <c r="E176">
        <f t="shared" ca="1" si="32"/>
        <v>0</v>
      </c>
      <c r="F176">
        <f t="shared" ca="1" si="27"/>
        <v>11</v>
      </c>
      <c r="G176">
        <f t="shared" ca="1" si="28"/>
        <v>45</v>
      </c>
      <c r="H176">
        <f t="shared" ca="1" si="29"/>
        <v>9</v>
      </c>
      <c r="I176" s="1">
        <f t="shared" ca="1" si="30"/>
        <v>51140.350673840163</v>
      </c>
    </row>
    <row r="177" spans="1:9">
      <c r="A177">
        <f t="shared" ca="1" si="24"/>
        <v>6.0288704552156069E-2</v>
      </c>
      <c r="B177">
        <f t="shared" ca="1" si="25"/>
        <v>0.47014121743236137</v>
      </c>
      <c r="C177" t="str">
        <f t="shared" ca="1" si="26"/>
        <v>F</v>
      </c>
      <c r="D177" t="str">
        <f t="shared" ca="1" si="31"/>
        <v>15-24</v>
      </c>
      <c r="E177">
        <f t="shared" ca="1" si="32"/>
        <v>0</v>
      </c>
      <c r="F177">
        <f t="shared" ca="1" si="27"/>
        <v>7</v>
      </c>
      <c r="G177">
        <f t="shared" ca="1" si="28"/>
        <v>27</v>
      </c>
      <c r="H177">
        <f t="shared" ca="1" si="29"/>
        <v>9</v>
      </c>
      <c r="I177" s="1">
        <f t="shared" ca="1" si="30"/>
        <v>18004.404923784819</v>
      </c>
    </row>
    <row r="178" spans="1:9">
      <c r="A178">
        <f t="shared" ca="1" si="24"/>
        <v>0.67036830037691286</v>
      </c>
      <c r="B178">
        <f t="shared" ca="1" si="25"/>
        <v>0.72625211134118395</v>
      </c>
      <c r="C178" t="str">
        <f t="shared" ca="1" si="26"/>
        <v>M</v>
      </c>
      <c r="D178" t="str">
        <f t="shared" ca="1" si="31"/>
        <v>25-54</v>
      </c>
      <c r="E178">
        <f t="shared" ca="1" si="32"/>
        <v>0</v>
      </c>
      <c r="F178">
        <f t="shared" ca="1" si="27"/>
        <v>3</v>
      </c>
      <c r="G178">
        <f t="shared" ca="1" si="28"/>
        <v>42</v>
      </c>
      <c r="H178">
        <f t="shared" ca="1" si="29"/>
        <v>8</v>
      </c>
      <c r="I178" s="1">
        <f t="shared" ca="1" si="30"/>
        <v>45647.702288348868</v>
      </c>
    </row>
    <row r="179" spans="1:9">
      <c r="A179">
        <f t="shared" ca="1" si="24"/>
        <v>0.64257111761196839</v>
      </c>
      <c r="B179">
        <f t="shared" ca="1" si="25"/>
        <v>0.61096551969026736</v>
      </c>
      <c r="C179" t="str">
        <f t="shared" ca="1" si="26"/>
        <v>F</v>
      </c>
      <c r="D179" t="str">
        <f t="shared" ca="1" si="31"/>
        <v>25-54</v>
      </c>
      <c r="E179">
        <f t="shared" ca="1" si="32"/>
        <v>0</v>
      </c>
      <c r="F179">
        <f t="shared" ca="1" si="27"/>
        <v>9</v>
      </c>
      <c r="G179">
        <f t="shared" ca="1" si="28"/>
        <v>38</v>
      </c>
      <c r="H179">
        <f t="shared" ca="1" si="29"/>
        <v>8</v>
      </c>
      <c r="I179" s="1">
        <f t="shared" ca="1" si="30"/>
        <v>66570.38978232925</v>
      </c>
    </row>
    <row r="180" spans="1:9">
      <c r="A180">
        <f t="shared" ca="1" si="24"/>
        <v>0.20118424530512169</v>
      </c>
      <c r="B180">
        <f t="shared" ca="1" si="25"/>
        <v>0.34565307684198321</v>
      </c>
      <c r="C180" t="str">
        <f t="shared" ca="1" si="26"/>
        <v>M</v>
      </c>
      <c r="D180" t="str">
        <f t="shared" ca="1" si="31"/>
        <v>25-54</v>
      </c>
      <c r="E180">
        <f t="shared" ca="1" si="32"/>
        <v>1</v>
      </c>
      <c r="F180">
        <f t="shared" ca="1" si="27"/>
        <v>4</v>
      </c>
      <c r="G180">
        <f t="shared" ca="1" si="28"/>
        <v>74</v>
      </c>
      <c r="H180">
        <f t="shared" ca="1" si="29"/>
        <v>15</v>
      </c>
      <c r="I180" s="1">
        <f t="shared" ca="1" si="30"/>
        <v>80142.384427697136</v>
      </c>
    </row>
    <row r="181" spans="1:9">
      <c r="A181">
        <f t="shared" ca="1" si="24"/>
        <v>0.50321377542573176</v>
      </c>
      <c r="B181">
        <f t="shared" ca="1" si="25"/>
        <v>0.60256903170800791</v>
      </c>
      <c r="C181" t="str">
        <f t="shared" ca="1" si="26"/>
        <v>F</v>
      </c>
      <c r="D181" t="str">
        <f t="shared" ca="1" si="31"/>
        <v>25-54</v>
      </c>
      <c r="E181">
        <f t="shared" ca="1" si="32"/>
        <v>0</v>
      </c>
      <c r="F181">
        <f t="shared" ca="1" si="27"/>
        <v>9</v>
      </c>
      <c r="G181">
        <f t="shared" ca="1" si="28"/>
        <v>38</v>
      </c>
      <c r="H181">
        <f t="shared" ca="1" si="29"/>
        <v>8</v>
      </c>
      <c r="I181" s="1">
        <f t="shared" ca="1" si="30"/>
        <v>44135.031980471394</v>
      </c>
    </row>
    <row r="182" spans="1:9">
      <c r="A182">
        <f t="shared" ca="1" si="24"/>
        <v>0.24923028844917039</v>
      </c>
      <c r="B182">
        <f t="shared" ca="1" si="25"/>
        <v>0.14359689265882314</v>
      </c>
      <c r="C182" t="str">
        <f t="shared" ca="1" si="26"/>
        <v>M</v>
      </c>
      <c r="D182" t="str">
        <f t="shared" ca="1" si="31"/>
        <v>25-54</v>
      </c>
      <c r="E182">
        <f t="shared" ca="1" si="32"/>
        <v>1</v>
      </c>
      <c r="F182">
        <f t="shared" ca="1" si="27"/>
        <v>4</v>
      </c>
      <c r="G182">
        <f t="shared" ca="1" si="28"/>
        <v>74</v>
      </c>
      <c r="H182">
        <f t="shared" ca="1" si="29"/>
        <v>15</v>
      </c>
      <c r="I182" s="1">
        <f t="shared" ca="1" si="30"/>
        <v>49258.88661857081</v>
      </c>
    </row>
    <row r="183" spans="1:9">
      <c r="A183">
        <f t="shared" ca="1" si="24"/>
        <v>0.57895437705575703</v>
      </c>
      <c r="B183">
        <f t="shared" ca="1" si="25"/>
        <v>0.22156062019543987</v>
      </c>
      <c r="C183" t="str">
        <f t="shared" ca="1" si="26"/>
        <v>M</v>
      </c>
      <c r="D183" t="str">
        <f t="shared" ca="1" si="31"/>
        <v>25-54</v>
      </c>
      <c r="E183">
        <f t="shared" ca="1" si="32"/>
        <v>1</v>
      </c>
      <c r="F183">
        <f t="shared" ca="1" si="27"/>
        <v>4</v>
      </c>
      <c r="G183">
        <f t="shared" ca="1" si="28"/>
        <v>74</v>
      </c>
      <c r="H183">
        <f t="shared" ca="1" si="29"/>
        <v>15</v>
      </c>
      <c r="I183" s="1">
        <f t="shared" ca="1" si="30"/>
        <v>59181.054743086759</v>
      </c>
    </row>
    <row r="184" spans="1:9">
      <c r="A184">
        <f t="shared" ca="1" si="24"/>
        <v>0.49445795086065925</v>
      </c>
      <c r="B184">
        <f t="shared" ca="1" si="25"/>
        <v>0.44479038103900126</v>
      </c>
      <c r="C184" t="str">
        <f t="shared" ca="1" si="26"/>
        <v>M</v>
      </c>
      <c r="D184" t="str">
        <f t="shared" ca="1" si="31"/>
        <v>25-54</v>
      </c>
      <c r="E184">
        <f t="shared" ca="1" si="32"/>
        <v>1</v>
      </c>
      <c r="F184">
        <f t="shared" ca="1" si="27"/>
        <v>4</v>
      </c>
      <c r="G184">
        <f t="shared" ca="1" si="28"/>
        <v>74</v>
      </c>
      <c r="H184">
        <f t="shared" ca="1" si="29"/>
        <v>15</v>
      </c>
      <c r="I184" s="1">
        <f t="shared" ca="1" si="30"/>
        <v>96943.708111659915</v>
      </c>
    </row>
    <row r="185" spans="1:9">
      <c r="A185">
        <f t="shared" ca="1" si="24"/>
        <v>1.1920641134850696E-2</v>
      </c>
      <c r="B185">
        <f t="shared" ca="1" si="25"/>
        <v>0.59151348614730814</v>
      </c>
      <c r="C185" t="str">
        <f t="shared" ca="1" si="26"/>
        <v>F</v>
      </c>
      <c r="D185" t="str">
        <f t="shared" ca="1" si="31"/>
        <v>15-24</v>
      </c>
      <c r="E185">
        <f t="shared" ca="1" si="32"/>
        <v>0</v>
      </c>
      <c r="F185">
        <f t="shared" ca="1" si="27"/>
        <v>7</v>
      </c>
      <c r="G185">
        <f t="shared" ca="1" si="28"/>
        <v>27</v>
      </c>
      <c r="H185">
        <f t="shared" ca="1" si="29"/>
        <v>9</v>
      </c>
      <c r="I185" s="1">
        <f t="shared" ca="1" si="30"/>
        <v>34736.208050673842</v>
      </c>
    </row>
    <row r="186" spans="1:9">
      <c r="A186">
        <f t="shared" ca="1" si="24"/>
        <v>0.20543878132637261</v>
      </c>
      <c r="B186">
        <f t="shared" ca="1" si="25"/>
        <v>0.76991809545190837</v>
      </c>
      <c r="C186" t="str">
        <f t="shared" ca="1" si="26"/>
        <v>M</v>
      </c>
      <c r="D186" t="str">
        <f t="shared" ref="D186:D249" ca="1" si="33">IF(C186="M",IF(A186&lt;0.18259,"15-24",IF(A186&lt;0.790412,"25-54","55-64")),IF(A186&lt;0.176597,"15-24",IF(A186&lt;0.781926,"25-54","55-64")))</f>
        <v>25-54</v>
      </c>
      <c r="E186">
        <f t="shared" ref="E186:E249" ca="1" si="34">IF(AND(C186="M",D186="15-24",B186&lt;0.34),1,IF(AND(C186="M",D186="25-54",B186&lt;0.51),1,IF(AND(C186="M",D186="55-64",B186&lt;0.45),1,IF(AND(C186="F",D186="15-24",B186&lt;0.4),1,IF(AND(C186="F",D186="25-54",B186&lt;0.52),1,IF(B186&lt;0.42,1,0))))))</f>
        <v>0</v>
      </c>
      <c r="F186">
        <f t="shared" ca="1" si="27"/>
        <v>3</v>
      </c>
      <c r="G186">
        <f t="shared" ca="1" si="28"/>
        <v>42</v>
      </c>
      <c r="H186">
        <f t="shared" ca="1" si="29"/>
        <v>8</v>
      </c>
      <c r="I186" s="1">
        <f t="shared" ca="1" si="30"/>
        <v>45653.675923718693</v>
      </c>
    </row>
    <row r="187" spans="1:9">
      <c r="A187">
        <f t="shared" ca="1" si="24"/>
        <v>0.33835624507347739</v>
      </c>
      <c r="B187">
        <f t="shared" ca="1" si="25"/>
        <v>9.9887729455762408E-2</v>
      </c>
      <c r="C187" t="str">
        <f t="shared" ca="1" si="26"/>
        <v>F</v>
      </c>
      <c r="D187" t="str">
        <f t="shared" ca="1" si="33"/>
        <v>25-54</v>
      </c>
      <c r="E187">
        <f t="shared" ca="1" si="34"/>
        <v>1</v>
      </c>
      <c r="F187">
        <f t="shared" ca="1" si="27"/>
        <v>10</v>
      </c>
      <c r="G187">
        <f t="shared" ca="1" si="28"/>
        <v>65</v>
      </c>
      <c r="H187">
        <f t="shared" ca="1" si="29"/>
        <v>13</v>
      </c>
      <c r="I187" s="1">
        <f t="shared" ca="1" si="30"/>
        <v>75508.977424993092</v>
      </c>
    </row>
    <row r="188" spans="1:9">
      <c r="A188">
        <f t="shared" ca="1" si="24"/>
        <v>0.15588244028528853</v>
      </c>
      <c r="B188">
        <f t="shared" ca="1" si="25"/>
        <v>0.12979720691619689</v>
      </c>
      <c r="C188" t="str">
        <f t="shared" ca="1" si="26"/>
        <v>M</v>
      </c>
      <c r="D188" t="str">
        <f t="shared" ca="1" si="33"/>
        <v>15-24</v>
      </c>
      <c r="E188">
        <f t="shared" ca="1" si="34"/>
        <v>1</v>
      </c>
      <c r="F188">
        <f t="shared" ca="1" si="27"/>
        <v>2</v>
      </c>
      <c r="G188">
        <f t="shared" ca="1" si="28"/>
        <v>55</v>
      </c>
      <c r="H188">
        <f t="shared" ca="1" si="29"/>
        <v>9</v>
      </c>
      <c r="I188" s="1">
        <f t="shared" ca="1" si="30"/>
        <v>62396.288574358608</v>
      </c>
    </row>
    <row r="189" spans="1:9">
      <c r="A189">
        <f t="shared" ca="1" si="24"/>
        <v>6.8239860496841165E-2</v>
      </c>
      <c r="B189">
        <f t="shared" ca="1" si="25"/>
        <v>0.24729998355249116</v>
      </c>
      <c r="C189" t="str">
        <f t="shared" ca="1" si="26"/>
        <v>F</v>
      </c>
      <c r="D189" t="str">
        <f t="shared" ca="1" si="33"/>
        <v>15-24</v>
      </c>
      <c r="E189">
        <f t="shared" ca="1" si="34"/>
        <v>1</v>
      </c>
      <c r="F189">
        <f t="shared" ca="1" si="27"/>
        <v>8</v>
      </c>
      <c r="G189">
        <f t="shared" ca="1" si="28"/>
        <v>45</v>
      </c>
      <c r="H189">
        <f t="shared" ca="1" si="29"/>
        <v>10</v>
      </c>
      <c r="I189" s="1">
        <f t="shared" ca="1" si="30"/>
        <v>43868.032670799061</v>
      </c>
    </row>
    <row r="190" spans="1:9">
      <c r="A190">
        <f t="shared" ca="1" si="24"/>
        <v>0.92860351197729829</v>
      </c>
      <c r="B190">
        <f t="shared" ca="1" si="25"/>
        <v>0.14929016257131189</v>
      </c>
      <c r="C190" t="str">
        <f t="shared" ca="1" si="26"/>
        <v>F</v>
      </c>
      <c r="D190" t="str">
        <f t="shared" ca="1" si="33"/>
        <v>55-64</v>
      </c>
      <c r="E190">
        <f t="shared" ca="1" si="34"/>
        <v>1</v>
      </c>
      <c r="F190">
        <f t="shared" ca="1" si="27"/>
        <v>12</v>
      </c>
      <c r="G190">
        <f t="shared" ca="1" si="28"/>
        <v>75</v>
      </c>
      <c r="H190">
        <f t="shared" ca="1" si="29"/>
        <v>8</v>
      </c>
      <c r="I190" s="1">
        <f t="shared" ca="1" si="30"/>
        <v>71314.6988247275</v>
      </c>
    </row>
    <row r="191" spans="1:9">
      <c r="A191">
        <f t="shared" ca="1" si="24"/>
        <v>0.6685327952401966</v>
      </c>
      <c r="B191">
        <f t="shared" ca="1" si="25"/>
        <v>0.78754045348252266</v>
      </c>
      <c r="C191" t="str">
        <f t="shared" ca="1" si="26"/>
        <v>M</v>
      </c>
      <c r="D191" t="str">
        <f t="shared" ca="1" si="33"/>
        <v>25-54</v>
      </c>
      <c r="E191">
        <f t="shared" ca="1" si="34"/>
        <v>0</v>
      </c>
      <c r="F191">
        <f t="shared" ca="1" si="27"/>
        <v>3</v>
      </c>
      <c r="G191">
        <f t="shared" ca="1" si="28"/>
        <v>42</v>
      </c>
      <c r="H191">
        <f t="shared" ca="1" si="29"/>
        <v>8</v>
      </c>
      <c r="I191" s="1">
        <f t="shared" ca="1" si="30"/>
        <v>39012.575361706797</v>
      </c>
    </row>
    <row r="192" spans="1:9">
      <c r="A192">
        <f t="shared" ca="1" si="24"/>
        <v>0.26162286838302062</v>
      </c>
      <c r="B192">
        <f t="shared" ca="1" si="25"/>
        <v>0.10552867604917315</v>
      </c>
      <c r="C192" t="str">
        <f t="shared" ca="1" si="26"/>
        <v>F</v>
      </c>
      <c r="D192" t="str">
        <f t="shared" ca="1" si="33"/>
        <v>25-54</v>
      </c>
      <c r="E192">
        <f t="shared" ca="1" si="34"/>
        <v>1</v>
      </c>
      <c r="F192">
        <f t="shared" ca="1" si="27"/>
        <v>10</v>
      </c>
      <c r="G192">
        <f t="shared" ca="1" si="28"/>
        <v>65</v>
      </c>
      <c r="H192">
        <f t="shared" ca="1" si="29"/>
        <v>13</v>
      </c>
      <c r="I192" s="1">
        <f t="shared" ca="1" si="30"/>
        <v>50632.441259946412</v>
      </c>
    </row>
    <row r="193" spans="1:9">
      <c r="A193">
        <f t="shared" ca="1" si="24"/>
        <v>0.49037577977340152</v>
      </c>
      <c r="B193">
        <f t="shared" ca="1" si="25"/>
        <v>0.15179157548796407</v>
      </c>
      <c r="C193" t="str">
        <f t="shared" ca="1" si="26"/>
        <v>F</v>
      </c>
      <c r="D193" t="str">
        <f t="shared" ca="1" si="33"/>
        <v>25-54</v>
      </c>
      <c r="E193">
        <f t="shared" ca="1" si="34"/>
        <v>1</v>
      </c>
      <c r="F193">
        <f t="shared" ca="1" si="27"/>
        <v>10</v>
      </c>
      <c r="G193">
        <f t="shared" ca="1" si="28"/>
        <v>65</v>
      </c>
      <c r="H193">
        <f t="shared" ca="1" si="29"/>
        <v>13</v>
      </c>
      <c r="I193" s="1">
        <f t="shared" ca="1" si="30"/>
        <v>74302.466543033661</v>
      </c>
    </row>
    <row r="194" spans="1:9">
      <c r="A194">
        <f t="shared" ca="1" si="24"/>
        <v>0.71331788843315447</v>
      </c>
      <c r="B194">
        <f t="shared" ca="1" si="25"/>
        <v>0.59590817247279215</v>
      </c>
      <c r="C194" t="str">
        <f t="shared" ca="1" si="26"/>
        <v>F</v>
      </c>
      <c r="D194" t="str">
        <f t="shared" ca="1" si="33"/>
        <v>25-54</v>
      </c>
      <c r="E194">
        <f t="shared" ca="1" si="34"/>
        <v>0</v>
      </c>
      <c r="F194">
        <f t="shared" ca="1" si="27"/>
        <v>9</v>
      </c>
      <c r="G194">
        <f t="shared" ca="1" si="28"/>
        <v>38</v>
      </c>
      <c r="H194">
        <f t="shared" ca="1" si="29"/>
        <v>8</v>
      </c>
      <c r="I194" s="1">
        <f t="shared" ca="1" si="30"/>
        <v>52260.070047245332</v>
      </c>
    </row>
    <row r="195" spans="1:9">
      <c r="A195">
        <f t="shared" ref="A195:B258" ca="1" si="35">RAND()</f>
        <v>0.13881328671508664</v>
      </c>
      <c r="B195">
        <f t="shared" ca="1" si="35"/>
        <v>0.90654830412423137</v>
      </c>
      <c r="C195" t="str">
        <f t="shared" ref="C195:C258" ca="1" si="36">IF(RAND()&lt;0.506,"M","F")</f>
        <v>M</v>
      </c>
      <c r="D195" t="str">
        <f t="shared" ca="1" si="33"/>
        <v>15-24</v>
      </c>
      <c r="E195">
        <f t="shared" ca="1" si="34"/>
        <v>0</v>
      </c>
      <c r="F195">
        <f t="shared" ref="F195:F258" ca="1" si="37">IF(AND(C195=L$2,D195=M$2,E195=N$2),1,IF(AND(C195=L$3,D195=M$3,E195=N$3),2,IF(AND(C195=L$4,D195=M$4,E195=N$4),3,IF(AND(C195=L$5,D195=M$5,E195=N$5),4,IF(AND(C195=L$6,D195=M$6,E195=N$6),5,IF(AND(C195=L$7,D195=M$7,E195=N$7),6,IF(AND(C195=L$8,D195=M$8,E195=N$8),7,IF(AND(C195=L$9,D195=M$9,E195=N$9),8,IF(AND(C195=L$10,D195=M$10,E195=N$10),9,IF(AND(C195=L$11,D195=M$11,E195=N$11),10,IF(AND(C195=L$12,D195=M$12,E195=N$12),11,12)))))))))))</f>
        <v>1</v>
      </c>
      <c r="G195">
        <f t="shared" ref="G195:G258" ca="1" si="38">VLOOKUP(F195,K$2:P$13,5)</f>
        <v>35</v>
      </c>
      <c r="H195">
        <f t="shared" ref="H195:H258" ca="1" si="39">VLOOKUP(F195,K$2:P$13,6)</f>
        <v>8</v>
      </c>
      <c r="I195" s="1">
        <f t="shared" ref="I195:I258" ca="1" si="40">1000*NORMINV(RAND(),G195,H195)</f>
        <v>34150.587866073147</v>
      </c>
    </row>
    <row r="196" spans="1:9">
      <c r="A196">
        <f t="shared" ca="1" si="35"/>
        <v>0.89247840910870835</v>
      </c>
      <c r="B196">
        <f t="shared" ca="1" si="35"/>
        <v>0.28075508822444073</v>
      </c>
      <c r="C196" t="str">
        <f t="shared" ca="1" si="36"/>
        <v>F</v>
      </c>
      <c r="D196" t="str">
        <f t="shared" ca="1" si="33"/>
        <v>55-64</v>
      </c>
      <c r="E196">
        <f t="shared" ca="1" si="34"/>
        <v>1</v>
      </c>
      <c r="F196">
        <f t="shared" ca="1" si="37"/>
        <v>12</v>
      </c>
      <c r="G196">
        <f t="shared" ca="1" si="38"/>
        <v>75</v>
      </c>
      <c r="H196">
        <f t="shared" ca="1" si="39"/>
        <v>8</v>
      </c>
      <c r="I196" s="1">
        <f t="shared" ca="1" si="40"/>
        <v>83171.937957086455</v>
      </c>
    </row>
    <row r="197" spans="1:9">
      <c r="A197">
        <f t="shared" ca="1" si="35"/>
        <v>0.29846725164506283</v>
      </c>
      <c r="B197">
        <f t="shared" ca="1" si="35"/>
        <v>0.96704669744861338</v>
      </c>
      <c r="C197" t="str">
        <f t="shared" ca="1" si="36"/>
        <v>F</v>
      </c>
      <c r="D197" t="str">
        <f t="shared" ca="1" si="33"/>
        <v>25-54</v>
      </c>
      <c r="E197">
        <f t="shared" ca="1" si="34"/>
        <v>0</v>
      </c>
      <c r="F197">
        <f t="shared" ca="1" si="37"/>
        <v>9</v>
      </c>
      <c r="G197">
        <f t="shared" ca="1" si="38"/>
        <v>38</v>
      </c>
      <c r="H197">
        <f t="shared" ca="1" si="39"/>
        <v>8</v>
      </c>
      <c r="I197" s="1">
        <f t="shared" ca="1" si="40"/>
        <v>35910.196372298538</v>
      </c>
    </row>
    <row r="198" spans="1:9">
      <c r="A198">
        <f t="shared" ca="1" si="35"/>
        <v>0.3773188184465428</v>
      </c>
      <c r="B198">
        <f t="shared" ca="1" si="35"/>
        <v>0.93842673370733642</v>
      </c>
      <c r="C198" t="str">
        <f t="shared" ca="1" si="36"/>
        <v>M</v>
      </c>
      <c r="D198" t="str">
        <f t="shared" ca="1" si="33"/>
        <v>25-54</v>
      </c>
      <c r="E198">
        <f t="shared" ca="1" si="34"/>
        <v>0</v>
      </c>
      <c r="F198">
        <f t="shared" ca="1" si="37"/>
        <v>3</v>
      </c>
      <c r="G198">
        <f t="shared" ca="1" si="38"/>
        <v>42</v>
      </c>
      <c r="H198">
        <f t="shared" ca="1" si="39"/>
        <v>8</v>
      </c>
      <c r="I198" s="1">
        <f t="shared" ca="1" si="40"/>
        <v>22731.136838112547</v>
      </c>
    </row>
    <row r="199" spans="1:9">
      <c r="A199">
        <f t="shared" ca="1" si="35"/>
        <v>0.61005823105344081</v>
      </c>
      <c r="B199">
        <f t="shared" ca="1" si="35"/>
        <v>0.86003711347044087</v>
      </c>
      <c r="C199" t="str">
        <f t="shared" ca="1" si="36"/>
        <v>M</v>
      </c>
      <c r="D199" t="str">
        <f t="shared" ca="1" si="33"/>
        <v>25-54</v>
      </c>
      <c r="E199">
        <f t="shared" ca="1" si="34"/>
        <v>0</v>
      </c>
      <c r="F199">
        <f t="shared" ca="1" si="37"/>
        <v>3</v>
      </c>
      <c r="G199">
        <f t="shared" ca="1" si="38"/>
        <v>42</v>
      </c>
      <c r="H199">
        <f t="shared" ca="1" si="39"/>
        <v>8</v>
      </c>
      <c r="I199" s="1">
        <f t="shared" ca="1" si="40"/>
        <v>35254.442930880272</v>
      </c>
    </row>
    <row r="200" spans="1:9">
      <c r="A200">
        <f t="shared" ca="1" si="35"/>
        <v>0.8765963874281949</v>
      </c>
      <c r="B200">
        <f t="shared" ca="1" si="35"/>
        <v>0.58006634822332714</v>
      </c>
      <c r="C200" t="str">
        <f t="shared" ca="1" si="36"/>
        <v>M</v>
      </c>
      <c r="D200" t="str">
        <f t="shared" ca="1" si="33"/>
        <v>55-64</v>
      </c>
      <c r="E200">
        <f t="shared" ca="1" si="34"/>
        <v>0</v>
      </c>
      <c r="F200">
        <f t="shared" ca="1" si="37"/>
        <v>5</v>
      </c>
      <c r="G200">
        <f t="shared" ca="1" si="38"/>
        <v>51</v>
      </c>
      <c r="H200">
        <f t="shared" ca="1" si="39"/>
        <v>8</v>
      </c>
      <c r="I200" s="1">
        <f t="shared" ca="1" si="40"/>
        <v>49692.666081671639</v>
      </c>
    </row>
    <row r="201" spans="1:9">
      <c r="A201">
        <f t="shared" ca="1" si="35"/>
        <v>0.67001407484475506</v>
      </c>
      <c r="B201">
        <f t="shared" ca="1" si="35"/>
        <v>0.83228020700624072</v>
      </c>
      <c r="C201" t="str">
        <f t="shared" ca="1" si="36"/>
        <v>M</v>
      </c>
      <c r="D201" t="str">
        <f t="shared" ca="1" si="33"/>
        <v>25-54</v>
      </c>
      <c r="E201">
        <f t="shared" ca="1" si="34"/>
        <v>0</v>
      </c>
      <c r="F201">
        <f t="shared" ca="1" si="37"/>
        <v>3</v>
      </c>
      <c r="G201">
        <f t="shared" ca="1" si="38"/>
        <v>42</v>
      </c>
      <c r="H201">
        <f t="shared" ca="1" si="39"/>
        <v>8</v>
      </c>
      <c r="I201" s="1">
        <f t="shared" ca="1" si="40"/>
        <v>39061.032631363661</v>
      </c>
    </row>
    <row r="202" spans="1:9">
      <c r="A202">
        <f t="shared" ca="1" si="35"/>
        <v>0.70207076559735138</v>
      </c>
      <c r="B202">
        <f t="shared" ca="1" si="35"/>
        <v>0.49105024157641641</v>
      </c>
      <c r="C202" t="str">
        <f t="shared" ca="1" si="36"/>
        <v>M</v>
      </c>
      <c r="D202" t="str">
        <f t="shared" ca="1" si="33"/>
        <v>25-54</v>
      </c>
      <c r="E202">
        <f t="shared" ca="1" si="34"/>
        <v>1</v>
      </c>
      <c r="F202">
        <f t="shared" ca="1" si="37"/>
        <v>4</v>
      </c>
      <c r="G202">
        <f t="shared" ca="1" si="38"/>
        <v>74</v>
      </c>
      <c r="H202">
        <f t="shared" ca="1" si="39"/>
        <v>15</v>
      </c>
      <c r="I202" s="1">
        <f t="shared" ca="1" si="40"/>
        <v>68008.990495162085</v>
      </c>
    </row>
    <row r="203" spans="1:9">
      <c r="A203">
        <f t="shared" ca="1" si="35"/>
        <v>0.21078497777661243</v>
      </c>
      <c r="B203">
        <f t="shared" ca="1" si="35"/>
        <v>0.32641347645408059</v>
      </c>
      <c r="C203" t="str">
        <f t="shared" ca="1" si="36"/>
        <v>F</v>
      </c>
      <c r="D203" t="str">
        <f t="shared" ca="1" si="33"/>
        <v>25-54</v>
      </c>
      <c r="E203">
        <f t="shared" ca="1" si="34"/>
        <v>1</v>
      </c>
      <c r="F203">
        <f t="shared" ca="1" si="37"/>
        <v>10</v>
      </c>
      <c r="G203">
        <f t="shared" ca="1" si="38"/>
        <v>65</v>
      </c>
      <c r="H203">
        <f t="shared" ca="1" si="39"/>
        <v>13</v>
      </c>
      <c r="I203" s="1">
        <f t="shared" ca="1" si="40"/>
        <v>56800.664153297956</v>
      </c>
    </row>
    <row r="204" spans="1:9">
      <c r="A204">
        <f t="shared" ca="1" si="35"/>
        <v>9.5260504415481728E-2</v>
      </c>
      <c r="B204">
        <f t="shared" ca="1" si="35"/>
        <v>0.73948383859228684</v>
      </c>
      <c r="C204" t="str">
        <f t="shared" ca="1" si="36"/>
        <v>F</v>
      </c>
      <c r="D204" t="str">
        <f t="shared" ca="1" si="33"/>
        <v>15-24</v>
      </c>
      <c r="E204">
        <f t="shared" ca="1" si="34"/>
        <v>0</v>
      </c>
      <c r="F204">
        <f t="shared" ca="1" si="37"/>
        <v>7</v>
      </c>
      <c r="G204">
        <f t="shared" ca="1" si="38"/>
        <v>27</v>
      </c>
      <c r="H204">
        <f t="shared" ca="1" si="39"/>
        <v>9</v>
      </c>
      <c r="I204" s="1">
        <f t="shared" ca="1" si="40"/>
        <v>21008.015143323446</v>
      </c>
    </row>
    <row r="205" spans="1:9">
      <c r="A205">
        <f t="shared" ca="1" si="35"/>
        <v>0.69320502085893687</v>
      </c>
      <c r="B205">
        <f t="shared" ca="1" si="35"/>
        <v>2.7573776526246152E-2</v>
      </c>
      <c r="C205" t="str">
        <f t="shared" ca="1" si="36"/>
        <v>F</v>
      </c>
      <c r="D205" t="str">
        <f t="shared" ca="1" si="33"/>
        <v>25-54</v>
      </c>
      <c r="E205">
        <f t="shared" ca="1" si="34"/>
        <v>1</v>
      </c>
      <c r="F205">
        <f t="shared" ca="1" si="37"/>
        <v>10</v>
      </c>
      <c r="G205">
        <f t="shared" ca="1" si="38"/>
        <v>65</v>
      </c>
      <c r="H205">
        <f t="shared" ca="1" si="39"/>
        <v>13</v>
      </c>
      <c r="I205" s="1">
        <f t="shared" ca="1" si="40"/>
        <v>87056.74415612861</v>
      </c>
    </row>
    <row r="206" spans="1:9">
      <c r="A206">
        <f t="shared" ca="1" si="35"/>
        <v>0.80187626213127006</v>
      </c>
      <c r="B206">
        <f t="shared" ca="1" si="35"/>
        <v>0.6803223544354905</v>
      </c>
      <c r="C206" t="str">
        <f t="shared" ca="1" si="36"/>
        <v>F</v>
      </c>
      <c r="D206" t="str">
        <f t="shared" ca="1" si="33"/>
        <v>55-64</v>
      </c>
      <c r="E206">
        <f t="shared" ca="1" si="34"/>
        <v>0</v>
      </c>
      <c r="F206">
        <f t="shared" ca="1" si="37"/>
        <v>11</v>
      </c>
      <c r="G206">
        <f t="shared" ca="1" si="38"/>
        <v>45</v>
      </c>
      <c r="H206">
        <f t="shared" ca="1" si="39"/>
        <v>9</v>
      </c>
      <c r="I206" s="1">
        <f t="shared" ca="1" si="40"/>
        <v>43614.209443495201</v>
      </c>
    </row>
    <row r="207" spans="1:9">
      <c r="A207">
        <f t="shared" ca="1" si="35"/>
        <v>0.60387682713866186</v>
      </c>
      <c r="B207">
        <f t="shared" ca="1" si="35"/>
        <v>8.3074759387916308E-2</v>
      </c>
      <c r="C207" t="str">
        <f t="shared" ca="1" si="36"/>
        <v>M</v>
      </c>
      <c r="D207" t="str">
        <f t="shared" ca="1" si="33"/>
        <v>25-54</v>
      </c>
      <c r="E207">
        <f t="shared" ca="1" si="34"/>
        <v>1</v>
      </c>
      <c r="F207">
        <f t="shared" ca="1" si="37"/>
        <v>4</v>
      </c>
      <c r="G207">
        <f t="shared" ca="1" si="38"/>
        <v>74</v>
      </c>
      <c r="H207">
        <f t="shared" ca="1" si="39"/>
        <v>15</v>
      </c>
      <c r="I207" s="1">
        <f t="shared" ca="1" si="40"/>
        <v>43587.075374264503</v>
      </c>
    </row>
    <row r="208" spans="1:9">
      <c r="A208">
        <f t="shared" ca="1" si="35"/>
        <v>0.27822866251640277</v>
      </c>
      <c r="B208">
        <f t="shared" ca="1" si="35"/>
        <v>0.63511569700382553</v>
      </c>
      <c r="C208" t="str">
        <f t="shared" ca="1" si="36"/>
        <v>F</v>
      </c>
      <c r="D208" t="str">
        <f t="shared" ca="1" si="33"/>
        <v>25-54</v>
      </c>
      <c r="E208">
        <f t="shared" ca="1" si="34"/>
        <v>0</v>
      </c>
      <c r="F208">
        <f t="shared" ca="1" si="37"/>
        <v>9</v>
      </c>
      <c r="G208">
        <f t="shared" ca="1" si="38"/>
        <v>38</v>
      </c>
      <c r="H208">
        <f t="shared" ca="1" si="39"/>
        <v>8</v>
      </c>
      <c r="I208" s="1">
        <f t="shared" ca="1" si="40"/>
        <v>46848.33729257738</v>
      </c>
    </row>
    <row r="209" spans="1:9">
      <c r="A209">
        <f t="shared" ca="1" si="35"/>
        <v>0.36467275557159495</v>
      </c>
      <c r="B209">
        <f t="shared" ca="1" si="35"/>
        <v>0.54977200405679871</v>
      </c>
      <c r="C209" t="str">
        <f t="shared" ca="1" si="36"/>
        <v>F</v>
      </c>
      <c r="D209" t="str">
        <f t="shared" ca="1" si="33"/>
        <v>25-54</v>
      </c>
      <c r="E209">
        <f t="shared" ca="1" si="34"/>
        <v>0</v>
      </c>
      <c r="F209">
        <f t="shared" ca="1" si="37"/>
        <v>9</v>
      </c>
      <c r="G209">
        <f t="shared" ca="1" si="38"/>
        <v>38</v>
      </c>
      <c r="H209">
        <f t="shared" ca="1" si="39"/>
        <v>8</v>
      </c>
      <c r="I209" s="1">
        <f t="shared" ca="1" si="40"/>
        <v>35684.250777780086</v>
      </c>
    </row>
    <row r="210" spans="1:9">
      <c r="A210">
        <f t="shared" ca="1" si="35"/>
        <v>0.17628230567563408</v>
      </c>
      <c r="B210">
        <f t="shared" ca="1" si="35"/>
        <v>0.53998926356729871</v>
      </c>
      <c r="C210" t="str">
        <f t="shared" ca="1" si="36"/>
        <v>F</v>
      </c>
      <c r="D210" t="str">
        <f t="shared" ca="1" si="33"/>
        <v>15-24</v>
      </c>
      <c r="E210">
        <f t="shared" ca="1" si="34"/>
        <v>0</v>
      </c>
      <c r="F210">
        <f t="shared" ca="1" si="37"/>
        <v>7</v>
      </c>
      <c r="G210">
        <f t="shared" ca="1" si="38"/>
        <v>27</v>
      </c>
      <c r="H210">
        <f t="shared" ca="1" si="39"/>
        <v>9</v>
      </c>
      <c r="I210" s="1">
        <f t="shared" ca="1" si="40"/>
        <v>4425.649705120527</v>
      </c>
    </row>
    <row r="211" spans="1:9">
      <c r="A211">
        <f t="shared" ca="1" si="35"/>
        <v>0.18590079160005524</v>
      </c>
      <c r="B211">
        <f t="shared" ca="1" si="35"/>
        <v>0.43943051561289281</v>
      </c>
      <c r="C211" t="str">
        <f t="shared" ca="1" si="36"/>
        <v>M</v>
      </c>
      <c r="D211" t="str">
        <f t="shared" ca="1" si="33"/>
        <v>25-54</v>
      </c>
      <c r="E211">
        <f t="shared" ca="1" si="34"/>
        <v>1</v>
      </c>
      <c r="F211">
        <f t="shared" ca="1" si="37"/>
        <v>4</v>
      </c>
      <c r="G211">
        <f t="shared" ca="1" si="38"/>
        <v>74</v>
      </c>
      <c r="H211">
        <f t="shared" ca="1" si="39"/>
        <v>15</v>
      </c>
      <c r="I211" s="1">
        <f t="shared" ca="1" si="40"/>
        <v>29689.601734968208</v>
      </c>
    </row>
    <row r="212" spans="1:9">
      <c r="A212">
        <f t="shared" ca="1" si="35"/>
        <v>0.44751559196082946</v>
      </c>
      <c r="B212">
        <f t="shared" ca="1" si="35"/>
        <v>0.50285169037319899</v>
      </c>
      <c r="C212" t="str">
        <f t="shared" ca="1" si="36"/>
        <v>F</v>
      </c>
      <c r="D212" t="str">
        <f t="shared" ca="1" si="33"/>
        <v>25-54</v>
      </c>
      <c r="E212">
        <f t="shared" ca="1" si="34"/>
        <v>1</v>
      </c>
      <c r="F212">
        <f t="shared" ca="1" si="37"/>
        <v>10</v>
      </c>
      <c r="G212">
        <f t="shared" ca="1" si="38"/>
        <v>65</v>
      </c>
      <c r="H212">
        <f t="shared" ca="1" si="39"/>
        <v>13</v>
      </c>
      <c r="I212" s="1">
        <f t="shared" ca="1" si="40"/>
        <v>70871.431500981154</v>
      </c>
    </row>
    <row r="213" spans="1:9">
      <c r="A213">
        <f t="shared" ca="1" si="35"/>
        <v>0.41802415541984617</v>
      </c>
      <c r="B213">
        <f t="shared" ca="1" si="35"/>
        <v>7.0444852717636008E-3</v>
      </c>
      <c r="C213" t="str">
        <f t="shared" ca="1" si="36"/>
        <v>M</v>
      </c>
      <c r="D213" t="str">
        <f t="shared" ca="1" si="33"/>
        <v>25-54</v>
      </c>
      <c r="E213">
        <f t="shared" ca="1" si="34"/>
        <v>1</v>
      </c>
      <c r="F213">
        <f t="shared" ca="1" si="37"/>
        <v>4</v>
      </c>
      <c r="G213">
        <f t="shared" ca="1" si="38"/>
        <v>74</v>
      </c>
      <c r="H213">
        <f t="shared" ca="1" si="39"/>
        <v>15</v>
      </c>
      <c r="I213" s="1">
        <f t="shared" ca="1" si="40"/>
        <v>85442.874073014682</v>
      </c>
    </row>
    <row r="214" spans="1:9">
      <c r="A214">
        <f t="shared" ca="1" si="35"/>
        <v>0.86126517665750524</v>
      </c>
      <c r="B214">
        <f t="shared" ca="1" si="35"/>
        <v>0.39951841335839089</v>
      </c>
      <c r="C214" t="str">
        <f t="shared" ca="1" si="36"/>
        <v>F</v>
      </c>
      <c r="D214" t="str">
        <f t="shared" ca="1" si="33"/>
        <v>55-64</v>
      </c>
      <c r="E214">
        <f t="shared" ca="1" si="34"/>
        <v>1</v>
      </c>
      <c r="F214">
        <f t="shared" ca="1" si="37"/>
        <v>12</v>
      </c>
      <c r="G214">
        <f t="shared" ca="1" si="38"/>
        <v>75</v>
      </c>
      <c r="H214">
        <f t="shared" ca="1" si="39"/>
        <v>8</v>
      </c>
      <c r="I214" s="1">
        <f t="shared" ca="1" si="40"/>
        <v>76907.127318282612</v>
      </c>
    </row>
    <row r="215" spans="1:9">
      <c r="A215">
        <f t="shared" ca="1" si="35"/>
        <v>6.0933663887271727E-2</v>
      </c>
      <c r="B215">
        <f t="shared" ca="1" si="35"/>
        <v>0.91595251662471655</v>
      </c>
      <c r="C215" t="str">
        <f t="shared" ca="1" si="36"/>
        <v>M</v>
      </c>
      <c r="D215" t="str">
        <f t="shared" ca="1" si="33"/>
        <v>15-24</v>
      </c>
      <c r="E215">
        <f t="shared" ca="1" si="34"/>
        <v>0</v>
      </c>
      <c r="F215">
        <f t="shared" ca="1" si="37"/>
        <v>1</v>
      </c>
      <c r="G215">
        <f t="shared" ca="1" si="38"/>
        <v>35</v>
      </c>
      <c r="H215">
        <f t="shared" ca="1" si="39"/>
        <v>8</v>
      </c>
      <c r="I215" s="1">
        <f t="shared" ca="1" si="40"/>
        <v>35261.295446427444</v>
      </c>
    </row>
    <row r="216" spans="1:9">
      <c r="A216">
        <f t="shared" ca="1" si="35"/>
        <v>0.85733413970465444</v>
      </c>
      <c r="B216">
        <f t="shared" ca="1" si="35"/>
        <v>0.61420439249888115</v>
      </c>
      <c r="C216" t="str">
        <f t="shared" ca="1" si="36"/>
        <v>M</v>
      </c>
      <c r="D216" t="str">
        <f t="shared" ca="1" si="33"/>
        <v>55-64</v>
      </c>
      <c r="E216">
        <f t="shared" ca="1" si="34"/>
        <v>0</v>
      </c>
      <c r="F216">
        <f t="shared" ca="1" si="37"/>
        <v>5</v>
      </c>
      <c r="G216">
        <f t="shared" ca="1" si="38"/>
        <v>51</v>
      </c>
      <c r="H216">
        <f t="shared" ca="1" si="39"/>
        <v>8</v>
      </c>
      <c r="I216" s="1">
        <f t="shared" ca="1" si="40"/>
        <v>61215.700034617992</v>
      </c>
    </row>
    <row r="217" spans="1:9">
      <c r="A217">
        <f t="shared" ca="1" si="35"/>
        <v>0.65706744341706369</v>
      </c>
      <c r="B217">
        <f t="shared" ca="1" si="35"/>
        <v>0.9291293514803497</v>
      </c>
      <c r="C217" t="str">
        <f t="shared" ca="1" si="36"/>
        <v>M</v>
      </c>
      <c r="D217" t="str">
        <f t="shared" ca="1" si="33"/>
        <v>25-54</v>
      </c>
      <c r="E217">
        <f t="shared" ca="1" si="34"/>
        <v>0</v>
      </c>
      <c r="F217">
        <f t="shared" ca="1" si="37"/>
        <v>3</v>
      </c>
      <c r="G217">
        <f t="shared" ca="1" si="38"/>
        <v>42</v>
      </c>
      <c r="H217">
        <f t="shared" ca="1" si="39"/>
        <v>8</v>
      </c>
      <c r="I217" s="1">
        <f t="shared" ca="1" si="40"/>
        <v>24078.840369599035</v>
      </c>
    </row>
    <row r="218" spans="1:9">
      <c r="A218">
        <f t="shared" ca="1" si="35"/>
        <v>0.62171956746111912</v>
      </c>
      <c r="B218">
        <f t="shared" ca="1" si="35"/>
        <v>0.54995736273396001</v>
      </c>
      <c r="C218" t="str">
        <f t="shared" ca="1" si="36"/>
        <v>F</v>
      </c>
      <c r="D218" t="str">
        <f t="shared" ca="1" si="33"/>
        <v>25-54</v>
      </c>
      <c r="E218">
        <f t="shared" ca="1" si="34"/>
        <v>0</v>
      </c>
      <c r="F218">
        <f t="shared" ca="1" si="37"/>
        <v>9</v>
      </c>
      <c r="G218">
        <f t="shared" ca="1" si="38"/>
        <v>38</v>
      </c>
      <c r="H218">
        <f t="shared" ca="1" si="39"/>
        <v>8</v>
      </c>
      <c r="I218" s="1">
        <f t="shared" ca="1" si="40"/>
        <v>29671.622108523829</v>
      </c>
    </row>
    <row r="219" spans="1:9">
      <c r="A219">
        <f t="shared" ca="1" si="35"/>
        <v>0.34137470762313538</v>
      </c>
      <c r="B219">
        <f t="shared" ca="1" si="35"/>
        <v>0.746529949187833</v>
      </c>
      <c r="C219" t="str">
        <f t="shared" ca="1" si="36"/>
        <v>M</v>
      </c>
      <c r="D219" t="str">
        <f t="shared" ca="1" si="33"/>
        <v>25-54</v>
      </c>
      <c r="E219">
        <f t="shared" ca="1" si="34"/>
        <v>0</v>
      </c>
      <c r="F219">
        <f t="shared" ca="1" si="37"/>
        <v>3</v>
      </c>
      <c r="G219">
        <f t="shared" ca="1" si="38"/>
        <v>42</v>
      </c>
      <c r="H219">
        <f t="shared" ca="1" si="39"/>
        <v>8</v>
      </c>
      <c r="I219" s="1">
        <f t="shared" ca="1" si="40"/>
        <v>54761.623803141876</v>
      </c>
    </row>
    <row r="220" spans="1:9">
      <c r="A220">
        <f t="shared" ca="1" si="35"/>
        <v>0.81024516652775036</v>
      </c>
      <c r="B220">
        <f t="shared" ca="1" si="35"/>
        <v>0.43452224838861542</v>
      </c>
      <c r="C220" t="str">
        <f t="shared" ca="1" si="36"/>
        <v>F</v>
      </c>
      <c r="D220" t="str">
        <f t="shared" ca="1" si="33"/>
        <v>55-64</v>
      </c>
      <c r="E220">
        <f t="shared" ca="1" si="34"/>
        <v>0</v>
      </c>
      <c r="F220">
        <f t="shared" ca="1" si="37"/>
        <v>11</v>
      </c>
      <c r="G220">
        <f t="shared" ca="1" si="38"/>
        <v>45</v>
      </c>
      <c r="H220">
        <f t="shared" ca="1" si="39"/>
        <v>9</v>
      </c>
      <c r="I220" s="1">
        <f t="shared" ca="1" si="40"/>
        <v>31021.352935642335</v>
      </c>
    </row>
    <row r="221" spans="1:9">
      <c r="A221">
        <f t="shared" ca="1" si="35"/>
        <v>0.50710276383419883</v>
      </c>
      <c r="B221">
        <f t="shared" ca="1" si="35"/>
        <v>0.16846351164315654</v>
      </c>
      <c r="C221" t="str">
        <f t="shared" ca="1" si="36"/>
        <v>M</v>
      </c>
      <c r="D221" t="str">
        <f t="shared" ca="1" si="33"/>
        <v>25-54</v>
      </c>
      <c r="E221">
        <f t="shared" ca="1" si="34"/>
        <v>1</v>
      </c>
      <c r="F221">
        <f t="shared" ca="1" si="37"/>
        <v>4</v>
      </c>
      <c r="G221">
        <f t="shared" ca="1" si="38"/>
        <v>74</v>
      </c>
      <c r="H221">
        <f t="shared" ca="1" si="39"/>
        <v>15</v>
      </c>
      <c r="I221" s="1">
        <f t="shared" ca="1" si="40"/>
        <v>58644.358743274381</v>
      </c>
    </row>
    <row r="222" spans="1:9">
      <c r="A222">
        <f t="shared" ca="1" si="35"/>
        <v>0.57035142877620371</v>
      </c>
      <c r="B222">
        <f t="shared" ca="1" si="35"/>
        <v>0.17808161306132253</v>
      </c>
      <c r="C222" t="str">
        <f t="shared" ca="1" si="36"/>
        <v>F</v>
      </c>
      <c r="D222" t="str">
        <f t="shared" ca="1" si="33"/>
        <v>25-54</v>
      </c>
      <c r="E222">
        <f t="shared" ca="1" si="34"/>
        <v>1</v>
      </c>
      <c r="F222">
        <f t="shared" ca="1" si="37"/>
        <v>10</v>
      </c>
      <c r="G222">
        <f t="shared" ca="1" si="38"/>
        <v>65</v>
      </c>
      <c r="H222">
        <f t="shared" ca="1" si="39"/>
        <v>13</v>
      </c>
      <c r="I222" s="1">
        <f t="shared" ca="1" si="40"/>
        <v>72434.902263158816</v>
      </c>
    </row>
    <row r="223" spans="1:9">
      <c r="A223">
        <f t="shared" ca="1" si="35"/>
        <v>0.39252849455310534</v>
      </c>
      <c r="B223">
        <f t="shared" ca="1" si="35"/>
        <v>0.66288740866501117</v>
      </c>
      <c r="C223" t="str">
        <f t="shared" ca="1" si="36"/>
        <v>F</v>
      </c>
      <c r="D223" t="str">
        <f t="shared" ca="1" si="33"/>
        <v>25-54</v>
      </c>
      <c r="E223">
        <f t="shared" ca="1" si="34"/>
        <v>0</v>
      </c>
      <c r="F223">
        <f t="shared" ca="1" si="37"/>
        <v>9</v>
      </c>
      <c r="G223">
        <f t="shared" ca="1" si="38"/>
        <v>38</v>
      </c>
      <c r="H223">
        <f t="shared" ca="1" si="39"/>
        <v>8</v>
      </c>
      <c r="I223" s="1">
        <f t="shared" ca="1" si="40"/>
        <v>44673.894788110156</v>
      </c>
    </row>
    <row r="224" spans="1:9">
      <c r="A224">
        <f t="shared" ca="1" si="35"/>
        <v>0.18493798616606028</v>
      </c>
      <c r="B224">
        <f t="shared" ca="1" si="35"/>
        <v>0.24317393305126134</v>
      </c>
      <c r="C224" t="str">
        <f t="shared" ca="1" si="36"/>
        <v>M</v>
      </c>
      <c r="D224" t="str">
        <f t="shared" ca="1" si="33"/>
        <v>25-54</v>
      </c>
      <c r="E224">
        <f t="shared" ca="1" si="34"/>
        <v>1</v>
      </c>
      <c r="F224">
        <f t="shared" ca="1" si="37"/>
        <v>4</v>
      </c>
      <c r="G224">
        <f t="shared" ca="1" si="38"/>
        <v>74</v>
      </c>
      <c r="H224">
        <f t="shared" ca="1" si="39"/>
        <v>15</v>
      </c>
      <c r="I224" s="1">
        <f t="shared" ca="1" si="40"/>
        <v>67271.370132968499</v>
      </c>
    </row>
    <row r="225" spans="1:9">
      <c r="A225">
        <f t="shared" ca="1" si="35"/>
        <v>0.95910775211239874</v>
      </c>
      <c r="B225">
        <f t="shared" ca="1" si="35"/>
        <v>0.77597731367101497</v>
      </c>
      <c r="C225" t="str">
        <f t="shared" ca="1" si="36"/>
        <v>M</v>
      </c>
      <c r="D225" t="str">
        <f t="shared" ca="1" si="33"/>
        <v>55-64</v>
      </c>
      <c r="E225">
        <f t="shared" ca="1" si="34"/>
        <v>0</v>
      </c>
      <c r="F225">
        <f t="shared" ca="1" si="37"/>
        <v>5</v>
      </c>
      <c r="G225">
        <f t="shared" ca="1" si="38"/>
        <v>51</v>
      </c>
      <c r="H225">
        <f t="shared" ca="1" si="39"/>
        <v>8</v>
      </c>
      <c r="I225" s="1">
        <f t="shared" ca="1" si="40"/>
        <v>42102.400621312794</v>
      </c>
    </row>
    <row r="226" spans="1:9">
      <c r="A226">
        <f t="shared" ca="1" si="35"/>
        <v>0.90789985682372032</v>
      </c>
      <c r="B226">
        <f t="shared" ca="1" si="35"/>
        <v>0.39282039365940868</v>
      </c>
      <c r="C226" t="str">
        <f t="shared" ca="1" si="36"/>
        <v>M</v>
      </c>
      <c r="D226" t="str">
        <f t="shared" ca="1" si="33"/>
        <v>55-64</v>
      </c>
      <c r="E226">
        <f t="shared" ca="1" si="34"/>
        <v>1</v>
      </c>
      <c r="F226">
        <f t="shared" ca="1" si="37"/>
        <v>6</v>
      </c>
      <c r="G226">
        <f t="shared" ca="1" si="38"/>
        <v>81</v>
      </c>
      <c r="H226">
        <f t="shared" ca="1" si="39"/>
        <v>7</v>
      </c>
      <c r="I226" s="1">
        <f t="shared" ca="1" si="40"/>
        <v>77662.767106484767</v>
      </c>
    </row>
    <row r="227" spans="1:9">
      <c r="A227">
        <f t="shared" ca="1" si="35"/>
        <v>0.83232324853562056</v>
      </c>
      <c r="B227">
        <f t="shared" ca="1" si="35"/>
        <v>9.325932683121585E-2</v>
      </c>
      <c r="C227" t="str">
        <f t="shared" ca="1" si="36"/>
        <v>M</v>
      </c>
      <c r="D227" t="str">
        <f t="shared" ca="1" si="33"/>
        <v>55-64</v>
      </c>
      <c r="E227">
        <f t="shared" ca="1" si="34"/>
        <v>1</v>
      </c>
      <c r="F227">
        <f t="shared" ca="1" si="37"/>
        <v>6</v>
      </c>
      <c r="G227">
        <f t="shared" ca="1" si="38"/>
        <v>81</v>
      </c>
      <c r="H227">
        <f t="shared" ca="1" si="39"/>
        <v>7</v>
      </c>
      <c r="I227" s="1">
        <f t="shared" ca="1" si="40"/>
        <v>75540.204121713119</v>
      </c>
    </row>
    <row r="228" spans="1:9">
      <c r="A228">
        <f t="shared" ca="1" si="35"/>
        <v>0.32518763801212791</v>
      </c>
      <c r="B228">
        <f t="shared" ca="1" si="35"/>
        <v>0.99475338683081871</v>
      </c>
      <c r="C228" t="str">
        <f t="shared" ca="1" si="36"/>
        <v>F</v>
      </c>
      <c r="D228" t="str">
        <f t="shared" ca="1" si="33"/>
        <v>25-54</v>
      </c>
      <c r="E228">
        <f t="shared" ca="1" si="34"/>
        <v>0</v>
      </c>
      <c r="F228">
        <f t="shared" ca="1" si="37"/>
        <v>9</v>
      </c>
      <c r="G228">
        <f t="shared" ca="1" si="38"/>
        <v>38</v>
      </c>
      <c r="H228">
        <f t="shared" ca="1" si="39"/>
        <v>8</v>
      </c>
      <c r="I228" s="1">
        <f t="shared" ca="1" si="40"/>
        <v>48048.849667187846</v>
      </c>
    </row>
    <row r="229" spans="1:9">
      <c r="A229">
        <f t="shared" ca="1" si="35"/>
        <v>0.50922579037661331</v>
      </c>
      <c r="B229">
        <f t="shared" ca="1" si="35"/>
        <v>0.26607319407206764</v>
      </c>
      <c r="C229" t="str">
        <f t="shared" ca="1" si="36"/>
        <v>M</v>
      </c>
      <c r="D229" t="str">
        <f t="shared" ca="1" si="33"/>
        <v>25-54</v>
      </c>
      <c r="E229">
        <f t="shared" ca="1" si="34"/>
        <v>1</v>
      </c>
      <c r="F229">
        <f t="shared" ca="1" si="37"/>
        <v>4</v>
      </c>
      <c r="G229">
        <f t="shared" ca="1" si="38"/>
        <v>74</v>
      </c>
      <c r="H229">
        <f t="shared" ca="1" si="39"/>
        <v>15</v>
      </c>
      <c r="I229" s="1">
        <f t="shared" ca="1" si="40"/>
        <v>69621.937243128545</v>
      </c>
    </row>
    <row r="230" spans="1:9">
      <c r="A230">
        <f t="shared" ca="1" si="35"/>
        <v>0.40443723142116361</v>
      </c>
      <c r="B230">
        <f t="shared" ca="1" si="35"/>
        <v>0.70515385425190846</v>
      </c>
      <c r="C230" t="str">
        <f t="shared" ca="1" si="36"/>
        <v>M</v>
      </c>
      <c r="D230" t="str">
        <f t="shared" ca="1" si="33"/>
        <v>25-54</v>
      </c>
      <c r="E230">
        <f t="shared" ca="1" si="34"/>
        <v>0</v>
      </c>
      <c r="F230">
        <f t="shared" ca="1" si="37"/>
        <v>3</v>
      </c>
      <c r="G230">
        <f t="shared" ca="1" si="38"/>
        <v>42</v>
      </c>
      <c r="H230">
        <f t="shared" ca="1" si="39"/>
        <v>8</v>
      </c>
      <c r="I230" s="1">
        <f t="shared" ca="1" si="40"/>
        <v>55392.321274204252</v>
      </c>
    </row>
    <row r="231" spans="1:9">
      <c r="A231">
        <f t="shared" ca="1" si="35"/>
        <v>0.22531015501238161</v>
      </c>
      <c r="B231">
        <f t="shared" ca="1" si="35"/>
        <v>0.28492821659603618</v>
      </c>
      <c r="C231" t="str">
        <f t="shared" ca="1" si="36"/>
        <v>M</v>
      </c>
      <c r="D231" t="str">
        <f t="shared" ca="1" si="33"/>
        <v>25-54</v>
      </c>
      <c r="E231">
        <f t="shared" ca="1" si="34"/>
        <v>1</v>
      </c>
      <c r="F231">
        <f t="shared" ca="1" si="37"/>
        <v>4</v>
      </c>
      <c r="G231">
        <f t="shared" ca="1" si="38"/>
        <v>74</v>
      </c>
      <c r="H231">
        <f t="shared" ca="1" si="39"/>
        <v>15</v>
      </c>
      <c r="I231" s="1">
        <f t="shared" ca="1" si="40"/>
        <v>67299.766860453979</v>
      </c>
    </row>
    <row r="232" spans="1:9">
      <c r="A232">
        <f t="shared" ca="1" si="35"/>
        <v>0.89202888490069299</v>
      </c>
      <c r="B232">
        <f t="shared" ca="1" si="35"/>
        <v>0.98512507670615646</v>
      </c>
      <c r="C232" t="str">
        <f t="shared" ca="1" si="36"/>
        <v>M</v>
      </c>
      <c r="D232" t="str">
        <f t="shared" ca="1" si="33"/>
        <v>55-64</v>
      </c>
      <c r="E232">
        <f t="shared" ca="1" si="34"/>
        <v>0</v>
      </c>
      <c r="F232">
        <f t="shared" ca="1" si="37"/>
        <v>5</v>
      </c>
      <c r="G232">
        <f t="shared" ca="1" si="38"/>
        <v>51</v>
      </c>
      <c r="H232">
        <f t="shared" ca="1" si="39"/>
        <v>8</v>
      </c>
      <c r="I232" s="1">
        <f t="shared" ca="1" si="40"/>
        <v>52789.011049955967</v>
      </c>
    </row>
    <row r="233" spans="1:9">
      <c r="A233">
        <f t="shared" ca="1" si="35"/>
        <v>0.35720543116652848</v>
      </c>
      <c r="B233">
        <f t="shared" ca="1" si="35"/>
        <v>0.51750385194378368</v>
      </c>
      <c r="C233" t="str">
        <f t="shared" ca="1" si="36"/>
        <v>M</v>
      </c>
      <c r="D233" t="str">
        <f t="shared" ca="1" si="33"/>
        <v>25-54</v>
      </c>
      <c r="E233">
        <f t="shared" ca="1" si="34"/>
        <v>0</v>
      </c>
      <c r="F233">
        <f t="shared" ca="1" si="37"/>
        <v>3</v>
      </c>
      <c r="G233">
        <f t="shared" ca="1" si="38"/>
        <v>42</v>
      </c>
      <c r="H233">
        <f t="shared" ca="1" si="39"/>
        <v>8</v>
      </c>
      <c r="I233" s="1">
        <f t="shared" ca="1" si="40"/>
        <v>44295.204425047974</v>
      </c>
    </row>
    <row r="234" spans="1:9">
      <c r="A234">
        <f t="shared" ca="1" si="35"/>
        <v>0.69213695373235695</v>
      </c>
      <c r="B234">
        <f t="shared" ca="1" si="35"/>
        <v>0.31976269424645754</v>
      </c>
      <c r="C234" t="str">
        <f t="shared" ca="1" si="36"/>
        <v>M</v>
      </c>
      <c r="D234" t="str">
        <f t="shared" ca="1" si="33"/>
        <v>25-54</v>
      </c>
      <c r="E234">
        <f t="shared" ca="1" si="34"/>
        <v>1</v>
      </c>
      <c r="F234">
        <f t="shared" ca="1" si="37"/>
        <v>4</v>
      </c>
      <c r="G234">
        <f t="shared" ca="1" si="38"/>
        <v>74</v>
      </c>
      <c r="H234">
        <f t="shared" ca="1" si="39"/>
        <v>15</v>
      </c>
      <c r="I234" s="1">
        <f t="shared" ca="1" si="40"/>
        <v>71733.381113455558</v>
      </c>
    </row>
    <row r="235" spans="1:9">
      <c r="A235">
        <f t="shared" ca="1" si="35"/>
        <v>0.79269927726018208</v>
      </c>
      <c r="B235">
        <f t="shared" ca="1" si="35"/>
        <v>8.0344734006585372E-2</v>
      </c>
      <c r="C235" t="str">
        <f t="shared" ca="1" si="36"/>
        <v>F</v>
      </c>
      <c r="D235" t="str">
        <f t="shared" ca="1" si="33"/>
        <v>55-64</v>
      </c>
      <c r="E235">
        <f t="shared" ca="1" si="34"/>
        <v>1</v>
      </c>
      <c r="F235">
        <f t="shared" ca="1" si="37"/>
        <v>12</v>
      </c>
      <c r="G235">
        <f t="shared" ca="1" si="38"/>
        <v>75</v>
      </c>
      <c r="H235">
        <f t="shared" ca="1" si="39"/>
        <v>8</v>
      </c>
      <c r="I235" s="1">
        <f t="shared" ca="1" si="40"/>
        <v>70273.569014360328</v>
      </c>
    </row>
    <row r="236" spans="1:9">
      <c r="A236">
        <f t="shared" ca="1" si="35"/>
        <v>0.37796419803282633</v>
      </c>
      <c r="B236">
        <f t="shared" ca="1" si="35"/>
        <v>0.64607691007916812</v>
      </c>
      <c r="C236" t="str">
        <f t="shared" ca="1" si="36"/>
        <v>M</v>
      </c>
      <c r="D236" t="str">
        <f t="shared" ca="1" si="33"/>
        <v>25-54</v>
      </c>
      <c r="E236">
        <f t="shared" ca="1" si="34"/>
        <v>0</v>
      </c>
      <c r="F236">
        <f t="shared" ca="1" si="37"/>
        <v>3</v>
      </c>
      <c r="G236">
        <f t="shared" ca="1" si="38"/>
        <v>42</v>
      </c>
      <c r="H236">
        <f t="shared" ca="1" si="39"/>
        <v>8</v>
      </c>
      <c r="I236" s="1">
        <f t="shared" ca="1" si="40"/>
        <v>44736.333539196734</v>
      </c>
    </row>
    <row r="237" spans="1:9">
      <c r="A237">
        <f t="shared" ca="1" si="35"/>
        <v>0.55317794958939681</v>
      </c>
      <c r="B237">
        <f t="shared" ca="1" si="35"/>
        <v>0.42629967214992415</v>
      </c>
      <c r="C237" t="str">
        <f t="shared" ca="1" si="36"/>
        <v>M</v>
      </c>
      <c r="D237" t="str">
        <f t="shared" ca="1" si="33"/>
        <v>25-54</v>
      </c>
      <c r="E237">
        <f t="shared" ca="1" si="34"/>
        <v>1</v>
      </c>
      <c r="F237">
        <f t="shared" ca="1" si="37"/>
        <v>4</v>
      </c>
      <c r="G237">
        <f t="shared" ca="1" si="38"/>
        <v>74</v>
      </c>
      <c r="H237">
        <f t="shared" ca="1" si="39"/>
        <v>15</v>
      </c>
      <c r="I237" s="1">
        <f t="shared" ca="1" si="40"/>
        <v>79978.501216441742</v>
      </c>
    </row>
    <row r="238" spans="1:9">
      <c r="A238">
        <f t="shared" ca="1" si="35"/>
        <v>0.76252102282911038</v>
      </c>
      <c r="B238">
        <f t="shared" ca="1" si="35"/>
        <v>0.46318869210487701</v>
      </c>
      <c r="C238" t="str">
        <f t="shared" ca="1" si="36"/>
        <v>M</v>
      </c>
      <c r="D238" t="str">
        <f t="shared" ca="1" si="33"/>
        <v>25-54</v>
      </c>
      <c r="E238">
        <f t="shared" ca="1" si="34"/>
        <v>1</v>
      </c>
      <c r="F238">
        <f t="shared" ca="1" si="37"/>
        <v>4</v>
      </c>
      <c r="G238">
        <f t="shared" ca="1" si="38"/>
        <v>74</v>
      </c>
      <c r="H238">
        <f t="shared" ca="1" si="39"/>
        <v>15</v>
      </c>
      <c r="I238" s="1">
        <f t="shared" ca="1" si="40"/>
        <v>60559.174241003755</v>
      </c>
    </row>
    <row r="239" spans="1:9">
      <c r="A239">
        <f t="shared" ca="1" si="35"/>
        <v>0.67960692241061693</v>
      </c>
      <c r="B239">
        <f t="shared" ca="1" si="35"/>
        <v>0.93400332058286428</v>
      </c>
      <c r="C239" t="str">
        <f t="shared" ca="1" si="36"/>
        <v>M</v>
      </c>
      <c r="D239" t="str">
        <f t="shared" ca="1" si="33"/>
        <v>25-54</v>
      </c>
      <c r="E239">
        <f t="shared" ca="1" si="34"/>
        <v>0</v>
      </c>
      <c r="F239">
        <f t="shared" ca="1" si="37"/>
        <v>3</v>
      </c>
      <c r="G239">
        <f t="shared" ca="1" si="38"/>
        <v>42</v>
      </c>
      <c r="H239">
        <f t="shared" ca="1" si="39"/>
        <v>8</v>
      </c>
      <c r="I239" s="1">
        <f t="shared" ca="1" si="40"/>
        <v>37571.418960359224</v>
      </c>
    </row>
    <row r="240" spans="1:9">
      <c r="A240">
        <f t="shared" ca="1" si="35"/>
        <v>0.81634561588172472</v>
      </c>
      <c r="B240">
        <f t="shared" ca="1" si="35"/>
        <v>4.2300787081610003E-2</v>
      </c>
      <c r="C240" t="str">
        <f t="shared" ca="1" si="36"/>
        <v>F</v>
      </c>
      <c r="D240" t="str">
        <f t="shared" ca="1" si="33"/>
        <v>55-64</v>
      </c>
      <c r="E240">
        <f t="shared" ca="1" si="34"/>
        <v>1</v>
      </c>
      <c r="F240">
        <f t="shared" ca="1" si="37"/>
        <v>12</v>
      </c>
      <c r="G240">
        <f t="shared" ca="1" si="38"/>
        <v>75</v>
      </c>
      <c r="H240">
        <f t="shared" ca="1" si="39"/>
        <v>8</v>
      </c>
      <c r="I240" s="1">
        <f t="shared" ca="1" si="40"/>
        <v>54752.31027476873</v>
      </c>
    </row>
    <row r="241" spans="1:9">
      <c r="A241">
        <f t="shared" ca="1" si="35"/>
        <v>0.40276348430265663</v>
      </c>
      <c r="B241">
        <f t="shared" ca="1" si="35"/>
        <v>0.71865088311303549</v>
      </c>
      <c r="C241" t="str">
        <f t="shared" ca="1" si="36"/>
        <v>F</v>
      </c>
      <c r="D241" t="str">
        <f t="shared" ca="1" si="33"/>
        <v>25-54</v>
      </c>
      <c r="E241">
        <f t="shared" ca="1" si="34"/>
        <v>0</v>
      </c>
      <c r="F241">
        <f t="shared" ca="1" si="37"/>
        <v>9</v>
      </c>
      <c r="G241">
        <f t="shared" ca="1" si="38"/>
        <v>38</v>
      </c>
      <c r="H241">
        <f t="shared" ca="1" si="39"/>
        <v>8</v>
      </c>
      <c r="I241" s="1">
        <f t="shared" ca="1" si="40"/>
        <v>35551.648785664373</v>
      </c>
    </row>
    <row r="242" spans="1:9">
      <c r="A242">
        <f t="shared" ca="1" si="35"/>
        <v>0.83986390730112725</v>
      </c>
      <c r="B242">
        <f t="shared" ca="1" si="35"/>
        <v>0.84346035072644454</v>
      </c>
      <c r="C242" t="str">
        <f t="shared" ca="1" si="36"/>
        <v>M</v>
      </c>
      <c r="D242" t="str">
        <f t="shared" ca="1" si="33"/>
        <v>55-64</v>
      </c>
      <c r="E242">
        <f t="shared" ca="1" si="34"/>
        <v>0</v>
      </c>
      <c r="F242">
        <f t="shared" ca="1" si="37"/>
        <v>5</v>
      </c>
      <c r="G242">
        <f t="shared" ca="1" si="38"/>
        <v>51</v>
      </c>
      <c r="H242">
        <f t="shared" ca="1" si="39"/>
        <v>8</v>
      </c>
      <c r="I242" s="1">
        <f t="shared" ca="1" si="40"/>
        <v>50797.854409488224</v>
      </c>
    </row>
    <row r="243" spans="1:9">
      <c r="A243">
        <f t="shared" ca="1" si="35"/>
        <v>0.20565192781002561</v>
      </c>
      <c r="B243">
        <f t="shared" ca="1" si="35"/>
        <v>0.29642415185940663</v>
      </c>
      <c r="C243" t="str">
        <f t="shared" ca="1" si="36"/>
        <v>M</v>
      </c>
      <c r="D243" t="str">
        <f t="shared" ca="1" si="33"/>
        <v>25-54</v>
      </c>
      <c r="E243">
        <f t="shared" ca="1" si="34"/>
        <v>1</v>
      </c>
      <c r="F243">
        <f t="shared" ca="1" si="37"/>
        <v>4</v>
      </c>
      <c r="G243">
        <f t="shared" ca="1" si="38"/>
        <v>74</v>
      </c>
      <c r="H243">
        <f t="shared" ca="1" si="39"/>
        <v>15</v>
      </c>
      <c r="I243" s="1">
        <f t="shared" ca="1" si="40"/>
        <v>72598.072554178492</v>
      </c>
    </row>
    <row r="244" spans="1:9">
      <c r="A244">
        <f t="shared" ca="1" si="35"/>
        <v>0.67275996206412891</v>
      </c>
      <c r="B244">
        <f t="shared" ca="1" si="35"/>
        <v>0.83612302131120486</v>
      </c>
      <c r="C244" t="str">
        <f t="shared" ca="1" si="36"/>
        <v>M</v>
      </c>
      <c r="D244" t="str">
        <f t="shared" ca="1" si="33"/>
        <v>25-54</v>
      </c>
      <c r="E244">
        <f t="shared" ca="1" si="34"/>
        <v>0</v>
      </c>
      <c r="F244">
        <f t="shared" ca="1" si="37"/>
        <v>3</v>
      </c>
      <c r="G244">
        <f t="shared" ca="1" si="38"/>
        <v>42</v>
      </c>
      <c r="H244">
        <f t="shared" ca="1" si="39"/>
        <v>8</v>
      </c>
      <c r="I244" s="1">
        <f t="shared" ca="1" si="40"/>
        <v>45144.489600406101</v>
      </c>
    </row>
    <row r="245" spans="1:9">
      <c r="A245">
        <f t="shared" ca="1" si="35"/>
        <v>0.52201349615469039</v>
      </c>
      <c r="B245">
        <f t="shared" ca="1" si="35"/>
        <v>0.7758935648933557</v>
      </c>
      <c r="C245" t="str">
        <f t="shared" ca="1" si="36"/>
        <v>M</v>
      </c>
      <c r="D245" t="str">
        <f t="shared" ca="1" si="33"/>
        <v>25-54</v>
      </c>
      <c r="E245">
        <f t="shared" ca="1" si="34"/>
        <v>0</v>
      </c>
      <c r="F245">
        <f t="shared" ca="1" si="37"/>
        <v>3</v>
      </c>
      <c r="G245">
        <f t="shared" ca="1" si="38"/>
        <v>42</v>
      </c>
      <c r="H245">
        <f t="shared" ca="1" si="39"/>
        <v>8</v>
      </c>
      <c r="I245" s="1">
        <f t="shared" ca="1" si="40"/>
        <v>38312.969611911278</v>
      </c>
    </row>
    <row r="246" spans="1:9">
      <c r="A246">
        <f t="shared" ca="1" si="35"/>
        <v>0.93151213613996386</v>
      </c>
      <c r="B246">
        <f t="shared" ca="1" si="35"/>
        <v>0.91870864195083768</v>
      </c>
      <c r="C246" t="str">
        <f t="shared" ca="1" si="36"/>
        <v>F</v>
      </c>
      <c r="D246" t="str">
        <f t="shared" ca="1" si="33"/>
        <v>55-64</v>
      </c>
      <c r="E246">
        <f t="shared" ca="1" si="34"/>
        <v>0</v>
      </c>
      <c r="F246">
        <f t="shared" ca="1" si="37"/>
        <v>11</v>
      </c>
      <c r="G246">
        <f t="shared" ca="1" si="38"/>
        <v>45</v>
      </c>
      <c r="H246">
        <f t="shared" ca="1" si="39"/>
        <v>9</v>
      </c>
      <c r="I246" s="1">
        <f t="shared" ca="1" si="40"/>
        <v>36719.04164446715</v>
      </c>
    </row>
    <row r="247" spans="1:9">
      <c r="A247">
        <f t="shared" ca="1" si="35"/>
        <v>0.22494285133644443</v>
      </c>
      <c r="B247">
        <f t="shared" ca="1" si="35"/>
        <v>0.2484956966441989</v>
      </c>
      <c r="C247" t="str">
        <f t="shared" ca="1" si="36"/>
        <v>M</v>
      </c>
      <c r="D247" t="str">
        <f t="shared" ca="1" si="33"/>
        <v>25-54</v>
      </c>
      <c r="E247">
        <f t="shared" ca="1" si="34"/>
        <v>1</v>
      </c>
      <c r="F247">
        <f t="shared" ca="1" si="37"/>
        <v>4</v>
      </c>
      <c r="G247">
        <f t="shared" ca="1" si="38"/>
        <v>74</v>
      </c>
      <c r="H247">
        <f t="shared" ca="1" si="39"/>
        <v>15</v>
      </c>
      <c r="I247" s="1">
        <f t="shared" ca="1" si="40"/>
        <v>90535.939891809656</v>
      </c>
    </row>
    <row r="248" spans="1:9">
      <c r="A248">
        <f t="shared" ca="1" si="35"/>
        <v>0.32049978985940297</v>
      </c>
      <c r="B248">
        <f t="shared" ca="1" si="35"/>
        <v>0.91762094164878416</v>
      </c>
      <c r="C248" t="str">
        <f t="shared" ca="1" si="36"/>
        <v>M</v>
      </c>
      <c r="D248" t="str">
        <f t="shared" ca="1" si="33"/>
        <v>25-54</v>
      </c>
      <c r="E248">
        <f t="shared" ca="1" si="34"/>
        <v>0</v>
      </c>
      <c r="F248">
        <f t="shared" ca="1" si="37"/>
        <v>3</v>
      </c>
      <c r="G248">
        <f t="shared" ca="1" si="38"/>
        <v>42</v>
      </c>
      <c r="H248">
        <f t="shared" ca="1" si="39"/>
        <v>8</v>
      </c>
      <c r="I248" s="1">
        <f t="shared" ca="1" si="40"/>
        <v>47860.988292724971</v>
      </c>
    </row>
    <row r="249" spans="1:9">
      <c r="A249">
        <f t="shared" ca="1" si="35"/>
        <v>0.59239192996526324</v>
      </c>
      <c r="B249">
        <f t="shared" ca="1" si="35"/>
        <v>0.29759211361065263</v>
      </c>
      <c r="C249" t="str">
        <f t="shared" ca="1" si="36"/>
        <v>M</v>
      </c>
      <c r="D249" t="str">
        <f t="shared" ca="1" si="33"/>
        <v>25-54</v>
      </c>
      <c r="E249">
        <f t="shared" ca="1" si="34"/>
        <v>1</v>
      </c>
      <c r="F249">
        <f t="shared" ca="1" si="37"/>
        <v>4</v>
      </c>
      <c r="G249">
        <f t="shared" ca="1" si="38"/>
        <v>74</v>
      </c>
      <c r="H249">
        <f t="shared" ca="1" si="39"/>
        <v>15</v>
      </c>
      <c r="I249" s="1">
        <f t="shared" ca="1" si="40"/>
        <v>90733.011948275831</v>
      </c>
    </row>
    <row r="250" spans="1:9">
      <c r="A250">
        <f t="shared" ca="1" si="35"/>
        <v>0.20410094695195891</v>
      </c>
      <c r="B250">
        <f t="shared" ca="1" si="35"/>
        <v>0.79146067354421401</v>
      </c>
      <c r="C250" t="str">
        <f t="shared" ca="1" si="36"/>
        <v>F</v>
      </c>
      <c r="D250" t="str">
        <f t="shared" ref="D250:D313" ca="1" si="41">IF(C250="M",IF(A250&lt;0.18259,"15-24",IF(A250&lt;0.790412,"25-54","55-64")),IF(A250&lt;0.176597,"15-24",IF(A250&lt;0.781926,"25-54","55-64")))</f>
        <v>25-54</v>
      </c>
      <c r="E250">
        <f t="shared" ref="E250:E313" ca="1" si="42">IF(AND(C250="M",D250="15-24",B250&lt;0.34),1,IF(AND(C250="M",D250="25-54",B250&lt;0.51),1,IF(AND(C250="M",D250="55-64",B250&lt;0.45),1,IF(AND(C250="F",D250="15-24",B250&lt;0.4),1,IF(AND(C250="F",D250="25-54",B250&lt;0.52),1,IF(B250&lt;0.42,1,0))))))</f>
        <v>0</v>
      </c>
      <c r="F250">
        <f t="shared" ca="1" si="37"/>
        <v>9</v>
      </c>
      <c r="G250">
        <f t="shared" ca="1" si="38"/>
        <v>38</v>
      </c>
      <c r="H250">
        <f t="shared" ca="1" si="39"/>
        <v>8</v>
      </c>
      <c r="I250" s="1">
        <f t="shared" ca="1" si="40"/>
        <v>37450.513494392253</v>
      </c>
    </row>
    <row r="251" spans="1:9">
      <c r="A251">
        <f t="shared" ca="1" si="35"/>
        <v>0.41885136361710695</v>
      </c>
      <c r="B251">
        <f t="shared" ca="1" si="35"/>
        <v>0.46417837523644867</v>
      </c>
      <c r="C251" t="str">
        <f t="shared" ca="1" si="36"/>
        <v>F</v>
      </c>
      <c r="D251" t="str">
        <f t="shared" ca="1" si="41"/>
        <v>25-54</v>
      </c>
      <c r="E251">
        <f t="shared" ca="1" si="42"/>
        <v>1</v>
      </c>
      <c r="F251">
        <f t="shared" ca="1" si="37"/>
        <v>10</v>
      </c>
      <c r="G251">
        <f t="shared" ca="1" si="38"/>
        <v>65</v>
      </c>
      <c r="H251">
        <f t="shared" ca="1" si="39"/>
        <v>13</v>
      </c>
      <c r="I251" s="1">
        <f t="shared" ca="1" si="40"/>
        <v>70173.14006774663</v>
      </c>
    </row>
    <row r="252" spans="1:9">
      <c r="A252">
        <f t="shared" ca="1" si="35"/>
        <v>0.77762399423609185</v>
      </c>
      <c r="B252">
        <f t="shared" ca="1" si="35"/>
        <v>2.2920328559751901E-2</v>
      </c>
      <c r="C252" t="str">
        <f t="shared" ca="1" si="36"/>
        <v>M</v>
      </c>
      <c r="D252" t="str">
        <f t="shared" ca="1" si="41"/>
        <v>25-54</v>
      </c>
      <c r="E252">
        <f t="shared" ca="1" si="42"/>
        <v>1</v>
      </c>
      <c r="F252">
        <f t="shared" ca="1" si="37"/>
        <v>4</v>
      </c>
      <c r="G252">
        <f t="shared" ca="1" si="38"/>
        <v>74</v>
      </c>
      <c r="H252">
        <f t="shared" ca="1" si="39"/>
        <v>15</v>
      </c>
      <c r="I252" s="1">
        <f t="shared" ca="1" si="40"/>
        <v>63642.061806590376</v>
      </c>
    </row>
    <row r="253" spans="1:9">
      <c r="A253">
        <f t="shared" ca="1" si="35"/>
        <v>0.91704323870145177</v>
      </c>
      <c r="B253">
        <f t="shared" ca="1" si="35"/>
        <v>0.87797573887710478</v>
      </c>
      <c r="C253" t="str">
        <f t="shared" ca="1" si="36"/>
        <v>M</v>
      </c>
      <c r="D253" t="str">
        <f t="shared" ca="1" si="41"/>
        <v>55-64</v>
      </c>
      <c r="E253">
        <f t="shared" ca="1" si="42"/>
        <v>0</v>
      </c>
      <c r="F253">
        <f t="shared" ca="1" si="37"/>
        <v>5</v>
      </c>
      <c r="G253">
        <f t="shared" ca="1" si="38"/>
        <v>51</v>
      </c>
      <c r="H253">
        <f t="shared" ca="1" si="39"/>
        <v>8</v>
      </c>
      <c r="I253" s="1">
        <f t="shared" ca="1" si="40"/>
        <v>53602.556146130628</v>
      </c>
    </row>
    <row r="254" spans="1:9">
      <c r="A254">
        <f t="shared" ca="1" si="35"/>
        <v>0.79184743718393258</v>
      </c>
      <c r="B254">
        <f t="shared" ca="1" si="35"/>
        <v>0.12505961839943236</v>
      </c>
      <c r="C254" t="str">
        <f t="shared" ca="1" si="36"/>
        <v>F</v>
      </c>
      <c r="D254" t="str">
        <f t="shared" ca="1" si="41"/>
        <v>55-64</v>
      </c>
      <c r="E254">
        <f t="shared" ca="1" si="42"/>
        <v>1</v>
      </c>
      <c r="F254">
        <f t="shared" ca="1" si="37"/>
        <v>12</v>
      </c>
      <c r="G254">
        <f t="shared" ca="1" si="38"/>
        <v>75</v>
      </c>
      <c r="H254">
        <f t="shared" ca="1" si="39"/>
        <v>8</v>
      </c>
      <c r="I254" s="1">
        <f t="shared" ca="1" si="40"/>
        <v>82489.607097092477</v>
      </c>
    </row>
    <row r="255" spans="1:9">
      <c r="A255">
        <f t="shared" ca="1" si="35"/>
        <v>0.96827647669611805</v>
      </c>
      <c r="B255">
        <f t="shared" ca="1" si="35"/>
        <v>0.88045136814332303</v>
      </c>
      <c r="C255" t="str">
        <f t="shared" ca="1" si="36"/>
        <v>M</v>
      </c>
      <c r="D255" t="str">
        <f t="shared" ca="1" si="41"/>
        <v>55-64</v>
      </c>
      <c r="E255">
        <f t="shared" ca="1" si="42"/>
        <v>0</v>
      </c>
      <c r="F255">
        <f t="shared" ca="1" si="37"/>
        <v>5</v>
      </c>
      <c r="G255">
        <f t="shared" ca="1" si="38"/>
        <v>51</v>
      </c>
      <c r="H255">
        <f t="shared" ca="1" si="39"/>
        <v>8</v>
      </c>
      <c r="I255" s="1">
        <f t="shared" ca="1" si="40"/>
        <v>49552.277316845015</v>
      </c>
    </row>
    <row r="256" spans="1:9">
      <c r="A256">
        <f t="shared" ca="1" si="35"/>
        <v>0.3851817732885755</v>
      </c>
      <c r="B256">
        <f t="shared" ca="1" si="35"/>
        <v>0.87192273561931666</v>
      </c>
      <c r="C256" t="str">
        <f t="shared" ca="1" si="36"/>
        <v>F</v>
      </c>
      <c r="D256" t="str">
        <f t="shared" ca="1" si="41"/>
        <v>25-54</v>
      </c>
      <c r="E256">
        <f t="shared" ca="1" si="42"/>
        <v>0</v>
      </c>
      <c r="F256">
        <f t="shared" ca="1" si="37"/>
        <v>9</v>
      </c>
      <c r="G256">
        <f t="shared" ca="1" si="38"/>
        <v>38</v>
      </c>
      <c r="H256">
        <f t="shared" ca="1" si="39"/>
        <v>8</v>
      </c>
      <c r="I256" s="1">
        <f t="shared" ca="1" si="40"/>
        <v>44477.748946233303</v>
      </c>
    </row>
    <row r="257" spans="1:9">
      <c r="A257">
        <f t="shared" ca="1" si="35"/>
        <v>0.74431651176031122</v>
      </c>
      <c r="B257">
        <f t="shared" ca="1" si="35"/>
        <v>0.27868273422486056</v>
      </c>
      <c r="C257" t="str">
        <f t="shared" ca="1" si="36"/>
        <v>F</v>
      </c>
      <c r="D257" t="str">
        <f t="shared" ca="1" si="41"/>
        <v>25-54</v>
      </c>
      <c r="E257">
        <f t="shared" ca="1" si="42"/>
        <v>1</v>
      </c>
      <c r="F257">
        <f t="shared" ca="1" si="37"/>
        <v>10</v>
      </c>
      <c r="G257">
        <f t="shared" ca="1" si="38"/>
        <v>65</v>
      </c>
      <c r="H257">
        <f t="shared" ca="1" si="39"/>
        <v>13</v>
      </c>
      <c r="I257" s="1">
        <f t="shared" ca="1" si="40"/>
        <v>66739.925551324166</v>
      </c>
    </row>
    <row r="258" spans="1:9">
      <c r="A258">
        <f t="shared" ca="1" si="35"/>
        <v>0.2683490585465621</v>
      </c>
      <c r="B258">
        <f t="shared" ca="1" si="35"/>
        <v>0.84429838971206284</v>
      </c>
      <c r="C258" t="str">
        <f t="shared" ca="1" si="36"/>
        <v>M</v>
      </c>
      <c r="D258" t="str">
        <f t="shared" ca="1" si="41"/>
        <v>25-54</v>
      </c>
      <c r="E258">
        <f t="shared" ca="1" si="42"/>
        <v>0</v>
      </c>
      <c r="F258">
        <f t="shared" ca="1" si="37"/>
        <v>3</v>
      </c>
      <c r="G258">
        <f t="shared" ca="1" si="38"/>
        <v>42</v>
      </c>
      <c r="H258">
        <f t="shared" ca="1" si="39"/>
        <v>8</v>
      </c>
      <c r="I258" s="1">
        <f t="shared" ca="1" si="40"/>
        <v>36408.810813328724</v>
      </c>
    </row>
    <row r="259" spans="1:9">
      <c r="A259">
        <f t="shared" ref="A259:B322" ca="1" si="43">RAND()</f>
        <v>0.15212126166829809</v>
      </c>
      <c r="B259">
        <f t="shared" ca="1" si="43"/>
        <v>5.7923914016537847E-2</v>
      </c>
      <c r="C259" t="str">
        <f t="shared" ref="C259:C322" ca="1" si="44">IF(RAND()&lt;0.506,"M","F")</f>
        <v>F</v>
      </c>
      <c r="D259" t="str">
        <f t="shared" ca="1" si="41"/>
        <v>15-24</v>
      </c>
      <c r="E259">
        <f t="shared" ca="1" si="42"/>
        <v>1</v>
      </c>
      <c r="F259">
        <f t="shared" ref="F259:F322" ca="1" si="45">IF(AND(C259=L$2,D259=M$2,E259=N$2),1,IF(AND(C259=L$3,D259=M$3,E259=N$3),2,IF(AND(C259=L$4,D259=M$4,E259=N$4),3,IF(AND(C259=L$5,D259=M$5,E259=N$5),4,IF(AND(C259=L$6,D259=M$6,E259=N$6),5,IF(AND(C259=L$7,D259=M$7,E259=N$7),6,IF(AND(C259=L$8,D259=M$8,E259=N$8),7,IF(AND(C259=L$9,D259=M$9,E259=N$9),8,IF(AND(C259=L$10,D259=M$10,E259=N$10),9,IF(AND(C259=L$11,D259=M$11,E259=N$11),10,IF(AND(C259=L$12,D259=M$12,E259=N$12),11,12)))))))))))</f>
        <v>8</v>
      </c>
      <c r="G259">
        <f t="shared" ref="G259:G322" ca="1" si="46">VLOOKUP(F259,K$2:P$13,5)</f>
        <v>45</v>
      </c>
      <c r="H259">
        <f t="shared" ref="H259:H322" ca="1" si="47">VLOOKUP(F259,K$2:P$13,6)</f>
        <v>10</v>
      </c>
      <c r="I259" s="1">
        <f t="shared" ref="I259:I322" ca="1" si="48">1000*NORMINV(RAND(),G259,H259)</f>
        <v>42423.499430530988</v>
      </c>
    </row>
    <row r="260" spans="1:9">
      <c r="A260">
        <f t="shared" ca="1" si="43"/>
        <v>0.99809235950619379</v>
      </c>
      <c r="B260">
        <f t="shared" ca="1" si="43"/>
        <v>0.61909113233026847</v>
      </c>
      <c r="C260" t="str">
        <f t="shared" ca="1" si="44"/>
        <v>M</v>
      </c>
      <c r="D260" t="str">
        <f t="shared" ca="1" si="41"/>
        <v>55-64</v>
      </c>
      <c r="E260">
        <f t="shared" ca="1" si="42"/>
        <v>0</v>
      </c>
      <c r="F260">
        <f t="shared" ca="1" si="45"/>
        <v>5</v>
      </c>
      <c r="G260">
        <f t="shared" ca="1" si="46"/>
        <v>51</v>
      </c>
      <c r="H260">
        <f t="shared" ca="1" si="47"/>
        <v>8</v>
      </c>
      <c r="I260" s="1">
        <f t="shared" ca="1" si="48"/>
        <v>50086.211226871303</v>
      </c>
    </row>
    <row r="261" spans="1:9">
      <c r="A261">
        <f t="shared" ca="1" si="43"/>
        <v>4.1658385994795211E-2</v>
      </c>
      <c r="B261">
        <f t="shared" ca="1" si="43"/>
        <v>0.41458966107167172</v>
      </c>
      <c r="C261" t="str">
        <f t="shared" ca="1" si="44"/>
        <v>F</v>
      </c>
      <c r="D261" t="str">
        <f t="shared" ca="1" si="41"/>
        <v>15-24</v>
      </c>
      <c r="E261">
        <f t="shared" ca="1" si="42"/>
        <v>1</v>
      </c>
      <c r="F261">
        <f t="shared" ca="1" si="45"/>
        <v>8</v>
      </c>
      <c r="G261">
        <f t="shared" ca="1" si="46"/>
        <v>45</v>
      </c>
      <c r="H261">
        <f t="shared" ca="1" si="47"/>
        <v>10</v>
      </c>
      <c r="I261" s="1">
        <f t="shared" ca="1" si="48"/>
        <v>51414.232931798775</v>
      </c>
    </row>
    <row r="262" spans="1:9">
      <c r="A262">
        <f t="shared" ca="1" si="43"/>
        <v>0.14948512832848337</v>
      </c>
      <c r="B262">
        <f t="shared" ca="1" si="43"/>
        <v>0.1686288662922456</v>
      </c>
      <c r="C262" t="str">
        <f t="shared" ca="1" si="44"/>
        <v>F</v>
      </c>
      <c r="D262" t="str">
        <f t="shared" ca="1" si="41"/>
        <v>15-24</v>
      </c>
      <c r="E262">
        <f t="shared" ca="1" si="42"/>
        <v>1</v>
      </c>
      <c r="F262">
        <f t="shared" ca="1" si="45"/>
        <v>8</v>
      </c>
      <c r="G262">
        <f t="shared" ca="1" si="46"/>
        <v>45</v>
      </c>
      <c r="H262">
        <f t="shared" ca="1" si="47"/>
        <v>10</v>
      </c>
      <c r="I262" s="1">
        <f t="shared" ca="1" si="48"/>
        <v>48634.068305393004</v>
      </c>
    </row>
    <row r="263" spans="1:9">
      <c r="A263">
        <f t="shared" ca="1" si="43"/>
        <v>0.66805192676362668</v>
      </c>
      <c r="B263">
        <f t="shared" ca="1" si="43"/>
        <v>0.27834661374967751</v>
      </c>
      <c r="C263" t="str">
        <f t="shared" ca="1" si="44"/>
        <v>M</v>
      </c>
      <c r="D263" t="str">
        <f t="shared" ca="1" si="41"/>
        <v>25-54</v>
      </c>
      <c r="E263">
        <f t="shared" ca="1" si="42"/>
        <v>1</v>
      </c>
      <c r="F263">
        <f t="shared" ca="1" si="45"/>
        <v>4</v>
      </c>
      <c r="G263">
        <f t="shared" ca="1" si="46"/>
        <v>74</v>
      </c>
      <c r="H263">
        <f t="shared" ca="1" si="47"/>
        <v>15</v>
      </c>
      <c r="I263" s="1">
        <f t="shared" ca="1" si="48"/>
        <v>91238.535045958866</v>
      </c>
    </row>
    <row r="264" spans="1:9">
      <c r="A264">
        <f t="shared" ca="1" si="43"/>
        <v>0.55332495235919676</v>
      </c>
      <c r="B264">
        <f t="shared" ca="1" si="43"/>
        <v>0.52684874591195474</v>
      </c>
      <c r="C264" t="str">
        <f t="shared" ca="1" si="44"/>
        <v>M</v>
      </c>
      <c r="D264" t="str">
        <f t="shared" ca="1" si="41"/>
        <v>25-54</v>
      </c>
      <c r="E264">
        <f t="shared" ca="1" si="42"/>
        <v>0</v>
      </c>
      <c r="F264">
        <f t="shared" ca="1" si="45"/>
        <v>3</v>
      </c>
      <c r="G264">
        <f t="shared" ca="1" si="46"/>
        <v>42</v>
      </c>
      <c r="H264">
        <f t="shared" ca="1" si="47"/>
        <v>8</v>
      </c>
      <c r="I264" s="1">
        <f t="shared" ca="1" si="48"/>
        <v>41068.763493995815</v>
      </c>
    </row>
    <row r="265" spans="1:9">
      <c r="A265">
        <f t="shared" ca="1" si="43"/>
        <v>0.29378946414450813</v>
      </c>
      <c r="B265">
        <f t="shared" ca="1" si="43"/>
        <v>0.95974890039549476</v>
      </c>
      <c r="C265" t="str">
        <f t="shared" ca="1" si="44"/>
        <v>M</v>
      </c>
      <c r="D265" t="str">
        <f t="shared" ca="1" si="41"/>
        <v>25-54</v>
      </c>
      <c r="E265">
        <f t="shared" ca="1" si="42"/>
        <v>0</v>
      </c>
      <c r="F265">
        <f t="shared" ca="1" si="45"/>
        <v>3</v>
      </c>
      <c r="G265">
        <f t="shared" ca="1" si="46"/>
        <v>42</v>
      </c>
      <c r="H265">
        <f t="shared" ca="1" si="47"/>
        <v>8</v>
      </c>
      <c r="I265" s="1">
        <f t="shared" ca="1" si="48"/>
        <v>49524.883001465918</v>
      </c>
    </row>
    <row r="266" spans="1:9">
      <c r="A266">
        <f t="shared" ca="1" si="43"/>
        <v>0.84737717380032396</v>
      </c>
      <c r="B266">
        <f t="shared" ca="1" si="43"/>
        <v>0.86221486713877038</v>
      </c>
      <c r="C266" t="str">
        <f t="shared" ca="1" si="44"/>
        <v>F</v>
      </c>
      <c r="D266" t="str">
        <f t="shared" ca="1" si="41"/>
        <v>55-64</v>
      </c>
      <c r="E266">
        <f t="shared" ca="1" si="42"/>
        <v>0</v>
      </c>
      <c r="F266">
        <f t="shared" ca="1" si="45"/>
        <v>11</v>
      </c>
      <c r="G266">
        <f t="shared" ca="1" si="46"/>
        <v>45</v>
      </c>
      <c r="H266">
        <f t="shared" ca="1" si="47"/>
        <v>9</v>
      </c>
      <c r="I266" s="1">
        <f t="shared" ca="1" si="48"/>
        <v>57145.179953464685</v>
      </c>
    </row>
    <row r="267" spans="1:9">
      <c r="A267">
        <f t="shared" ca="1" si="43"/>
        <v>0.52717748583266477</v>
      </c>
      <c r="B267">
        <f t="shared" ca="1" si="43"/>
        <v>0.63825117055672198</v>
      </c>
      <c r="C267" t="str">
        <f t="shared" ca="1" si="44"/>
        <v>F</v>
      </c>
      <c r="D267" t="str">
        <f t="shared" ca="1" si="41"/>
        <v>25-54</v>
      </c>
      <c r="E267">
        <f t="shared" ca="1" si="42"/>
        <v>0</v>
      </c>
      <c r="F267">
        <f t="shared" ca="1" si="45"/>
        <v>9</v>
      </c>
      <c r="G267">
        <f t="shared" ca="1" si="46"/>
        <v>38</v>
      </c>
      <c r="H267">
        <f t="shared" ca="1" si="47"/>
        <v>8</v>
      </c>
      <c r="I267" s="1">
        <f t="shared" ca="1" si="48"/>
        <v>24509.97202190369</v>
      </c>
    </row>
    <row r="268" spans="1:9">
      <c r="A268">
        <f t="shared" ca="1" si="43"/>
        <v>0.226670949044394</v>
      </c>
      <c r="B268">
        <f t="shared" ca="1" si="43"/>
        <v>0.36892562858844669</v>
      </c>
      <c r="C268" t="str">
        <f t="shared" ca="1" si="44"/>
        <v>M</v>
      </c>
      <c r="D268" t="str">
        <f t="shared" ca="1" si="41"/>
        <v>25-54</v>
      </c>
      <c r="E268">
        <f t="shared" ca="1" si="42"/>
        <v>1</v>
      </c>
      <c r="F268">
        <f t="shared" ca="1" si="45"/>
        <v>4</v>
      </c>
      <c r="G268">
        <f t="shared" ca="1" si="46"/>
        <v>74</v>
      </c>
      <c r="H268">
        <f t="shared" ca="1" si="47"/>
        <v>15</v>
      </c>
      <c r="I268" s="1">
        <f t="shared" ca="1" si="48"/>
        <v>80838.779898860812</v>
      </c>
    </row>
    <row r="269" spans="1:9">
      <c r="A269">
        <f t="shared" ca="1" si="43"/>
        <v>0.37395225916269714</v>
      </c>
      <c r="B269">
        <f t="shared" ca="1" si="43"/>
        <v>0.14373707403967917</v>
      </c>
      <c r="C269" t="str">
        <f t="shared" ca="1" si="44"/>
        <v>M</v>
      </c>
      <c r="D269" t="str">
        <f t="shared" ca="1" si="41"/>
        <v>25-54</v>
      </c>
      <c r="E269">
        <f t="shared" ca="1" si="42"/>
        <v>1</v>
      </c>
      <c r="F269">
        <f t="shared" ca="1" si="45"/>
        <v>4</v>
      </c>
      <c r="G269">
        <f t="shared" ca="1" si="46"/>
        <v>74</v>
      </c>
      <c r="H269">
        <f t="shared" ca="1" si="47"/>
        <v>15</v>
      </c>
      <c r="I269" s="1">
        <f t="shared" ca="1" si="48"/>
        <v>87296.979737434624</v>
      </c>
    </row>
    <row r="270" spans="1:9">
      <c r="A270">
        <f t="shared" ca="1" si="43"/>
        <v>0.3279375953651158</v>
      </c>
      <c r="B270">
        <f t="shared" ca="1" si="43"/>
        <v>0.94609829805141099</v>
      </c>
      <c r="C270" t="str">
        <f t="shared" ca="1" si="44"/>
        <v>M</v>
      </c>
      <c r="D270" t="str">
        <f t="shared" ca="1" si="41"/>
        <v>25-54</v>
      </c>
      <c r="E270">
        <f t="shared" ca="1" si="42"/>
        <v>0</v>
      </c>
      <c r="F270">
        <f t="shared" ca="1" si="45"/>
        <v>3</v>
      </c>
      <c r="G270">
        <f t="shared" ca="1" si="46"/>
        <v>42</v>
      </c>
      <c r="H270">
        <f t="shared" ca="1" si="47"/>
        <v>8</v>
      </c>
      <c r="I270" s="1">
        <f t="shared" ca="1" si="48"/>
        <v>44921.791510341543</v>
      </c>
    </row>
    <row r="271" spans="1:9">
      <c r="A271">
        <f t="shared" ca="1" si="43"/>
        <v>0.47972159280025439</v>
      </c>
      <c r="B271">
        <f t="shared" ca="1" si="43"/>
        <v>5.1228810688159654E-2</v>
      </c>
      <c r="C271" t="str">
        <f t="shared" ca="1" si="44"/>
        <v>F</v>
      </c>
      <c r="D271" t="str">
        <f t="shared" ca="1" si="41"/>
        <v>25-54</v>
      </c>
      <c r="E271">
        <f t="shared" ca="1" si="42"/>
        <v>1</v>
      </c>
      <c r="F271">
        <f t="shared" ca="1" si="45"/>
        <v>10</v>
      </c>
      <c r="G271">
        <f t="shared" ca="1" si="46"/>
        <v>65</v>
      </c>
      <c r="H271">
        <f t="shared" ca="1" si="47"/>
        <v>13</v>
      </c>
      <c r="I271" s="1">
        <f t="shared" ca="1" si="48"/>
        <v>68401.761895831092</v>
      </c>
    </row>
    <row r="272" spans="1:9">
      <c r="A272">
        <f t="shared" ca="1" si="43"/>
        <v>0.45211569828252418</v>
      </c>
      <c r="B272">
        <f t="shared" ca="1" si="43"/>
        <v>0.4188471292183169</v>
      </c>
      <c r="C272" t="str">
        <f t="shared" ca="1" si="44"/>
        <v>F</v>
      </c>
      <c r="D272" t="str">
        <f t="shared" ca="1" si="41"/>
        <v>25-54</v>
      </c>
      <c r="E272">
        <f t="shared" ca="1" si="42"/>
        <v>1</v>
      </c>
      <c r="F272">
        <f t="shared" ca="1" si="45"/>
        <v>10</v>
      </c>
      <c r="G272">
        <f t="shared" ca="1" si="46"/>
        <v>65</v>
      </c>
      <c r="H272">
        <f t="shared" ca="1" si="47"/>
        <v>13</v>
      </c>
      <c r="I272" s="1">
        <f t="shared" ca="1" si="48"/>
        <v>61471.867011373579</v>
      </c>
    </row>
    <row r="273" spans="1:9">
      <c r="A273">
        <f t="shared" ca="1" si="43"/>
        <v>0.83657354824990138</v>
      </c>
      <c r="B273">
        <f t="shared" ca="1" si="43"/>
        <v>0.3881854229946653</v>
      </c>
      <c r="C273" t="str">
        <f t="shared" ca="1" si="44"/>
        <v>F</v>
      </c>
      <c r="D273" t="str">
        <f t="shared" ca="1" si="41"/>
        <v>55-64</v>
      </c>
      <c r="E273">
        <f t="shared" ca="1" si="42"/>
        <v>1</v>
      </c>
      <c r="F273">
        <f t="shared" ca="1" si="45"/>
        <v>12</v>
      </c>
      <c r="G273">
        <f t="shared" ca="1" si="46"/>
        <v>75</v>
      </c>
      <c r="H273">
        <f t="shared" ca="1" si="47"/>
        <v>8</v>
      </c>
      <c r="I273" s="1">
        <f t="shared" ca="1" si="48"/>
        <v>87310.89171544234</v>
      </c>
    </row>
    <row r="274" spans="1:9">
      <c r="A274">
        <f t="shared" ca="1" si="43"/>
        <v>0.35795777955773056</v>
      </c>
      <c r="B274">
        <f t="shared" ca="1" si="43"/>
        <v>0.64423079282235785</v>
      </c>
      <c r="C274" t="str">
        <f t="shared" ca="1" si="44"/>
        <v>M</v>
      </c>
      <c r="D274" t="str">
        <f t="shared" ca="1" si="41"/>
        <v>25-54</v>
      </c>
      <c r="E274">
        <f t="shared" ca="1" si="42"/>
        <v>0</v>
      </c>
      <c r="F274">
        <f t="shared" ca="1" si="45"/>
        <v>3</v>
      </c>
      <c r="G274">
        <f t="shared" ca="1" si="46"/>
        <v>42</v>
      </c>
      <c r="H274">
        <f t="shared" ca="1" si="47"/>
        <v>8</v>
      </c>
      <c r="I274" s="1">
        <f t="shared" ca="1" si="48"/>
        <v>37573.577433702732</v>
      </c>
    </row>
    <row r="275" spans="1:9">
      <c r="A275">
        <f t="shared" ca="1" si="43"/>
        <v>0.83629880342223195</v>
      </c>
      <c r="B275">
        <f t="shared" ca="1" si="43"/>
        <v>0.44096507455553835</v>
      </c>
      <c r="C275" t="str">
        <f t="shared" ca="1" si="44"/>
        <v>F</v>
      </c>
      <c r="D275" t="str">
        <f t="shared" ca="1" si="41"/>
        <v>55-64</v>
      </c>
      <c r="E275">
        <f t="shared" ca="1" si="42"/>
        <v>0</v>
      </c>
      <c r="F275">
        <f t="shared" ca="1" si="45"/>
        <v>11</v>
      </c>
      <c r="G275">
        <f t="shared" ca="1" si="46"/>
        <v>45</v>
      </c>
      <c r="H275">
        <f t="shared" ca="1" si="47"/>
        <v>9</v>
      </c>
      <c r="I275" s="1">
        <f t="shared" ca="1" si="48"/>
        <v>66240.867635851027</v>
      </c>
    </row>
    <row r="276" spans="1:9">
      <c r="A276">
        <f t="shared" ca="1" si="43"/>
        <v>0.76106508416299712</v>
      </c>
      <c r="B276">
        <f t="shared" ca="1" si="43"/>
        <v>0.37987972941775805</v>
      </c>
      <c r="C276" t="str">
        <f t="shared" ca="1" si="44"/>
        <v>M</v>
      </c>
      <c r="D276" t="str">
        <f t="shared" ca="1" si="41"/>
        <v>25-54</v>
      </c>
      <c r="E276">
        <f t="shared" ca="1" si="42"/>
        <v>1</v>
      </c>
      <c r="F276">
        <f t="shared" ca="1" si="45"/>
        <v>4</v>
      </c>
      <c r="G276">
        <f t="shared" ca="1" si="46"/>
        <v>74</v>
      </c>
      <c r="H276">
        <f t="shared" ca="1" si="47"/>
        <v>15</v>
      </c>
      <c r="I276" s="1">
        <f t="shared" ca="1" si="48"/>
        <v>83137.935346622238</v>
      </c>
    </row>
    <row r="277" spans="1:9">
      <c r="A277">
        <f t="shared" ca="1" si="43"/>
        <v>0.97302305171130787</v>
      </c>
      <c r="B277">
        <f t="shared" ca="1" si="43"/>
        <v>5.6041743429171564E-3</v>
      </c>
      <c r="C277" t="str">
        <f t="shared" ca="1" si="44"/>
        <v>M</v>
      </c>
      <c r="D277" t="str">
        <f t="shared" ca="1" si="41"/>
        <v>55-64</v>
      </c>
      <c r="E277">
        <f t="shared" ca="1" si="42"/>
        <v>1</v>
      </c>
      <c r="F277">
        <f t="shared" ca="1" si="45"/>
        <v>6</v>
      </c>
      <c r="G277">
        <f t="shared" ca="1" si="46"/>
        <v>81</v>
      </c>
      <c r="H277">
        <f t="shared" ca="1" si="47"/>
        <v>7</v>
      </c>
      <c r="I277" s="1">
        <f t="shared" ca="1" si="48"/>
        <v>69713.984803531726</v>
      </c>
    </row>
    <row r="278" spans="1:9">
      <c r="A278">
        <f t="shared" ca="1" si="43"/>
        <v>0.151103117638966</v>
      </c>
      <c r="B278">
        <f t="shared" ca="1" si="43"/>
        <v>0.91572396708094306</v>
      </c>
      <c r="C278" t="str">
        <f t="shared" ca="1" si="44"/>
        <v>F</v>
      </c>
      <c r="D278" t="str">
        <f t="shared" ca="1" si="41"/>
        <v>15-24</v>
      </c>
      <c r="E278">
        <f t="shared" ca="1" si="42"/>
        <v>0</v>
      </c>
      <c r="F278">
        <f t="shared" ca="1" si="45"/>
        <v>7</v>
      </c>
      <c r="G278">
        <f t="shared" ca="1" si="46"/>
        <v>27</v>
      </c>
      <c r="H278">
        <f t="shared" ca="1" si="47"/>
        <v>9</v>
      </c>
      <c r="I278" s="1">
        <f t="shared" ca="1" si="48"/>
        <v>28420.219993713068</v>
      </c>
    </row>
    <row r="279" spans="1:9">
      <c r="A279">
        <f t="shared" ca="1" si="43"/>
        <v>0.53353264335469108</v>
      </c>
      <c r="B279">
        <f t="shared" ca="1" si="43"/>
        <v>0.31848034579246098</v>
      </c>
      <c r="C279" t="str">
        <f t="shared" ca="1" si="44"/>
        <v>F</v>
      </c>
      <c r="D279" t="str">
        <f t="shared" ca="1" si="41"/>
        <v>25-54</v>
      </c>
      <c r="E279">
        <f t="shared" ca="1" si="42"/>
        <v>1</v>
      </c>
      <c r="F279">
        <f t="shared" ca="1" si="45"/>
        <v>10</v>
      </c>
      <c r="G279">
        <f t="shared" ca="1" si="46"/>
        <v>65</v>
      </c>
      <c r="H279">
        <f t="shared" ca="1" si="47"/>
        <v>13</v>
      </c>
      <c r="I279" s="1">
        <f t="shared" ca="1" si="48"/>
        <v>72952.314503278525</v>
      </c>
    </row>
    <row r="280" spans="1:9">
      <c r="A280">
        <f t="shared" ca="1" si="43"/>
        <v>0.29156974805187497</v>
      </c>
      <c r="B280">
        <f t="shared" ca="1" si="43"/>
        <v>0.93450602607149036</v>
      </c>
      <c r="C280" t="str">
        <f t="shared" ca="1" si="44"/>
        <v>F</v>
      </c>
      <c r="D280" t="str">
        <f t="shared" ca="1" si="41"/>
        <v>25-54</v>
      </c>
      <c r="E280">
        <f t="shared" ca="1" si="42"/>
        <v>0</v>
      </c>
      <c r="F280">
        <f t="shared" ca="1" si="45"/>
        <v>9</v>
      </c>
      <c r="G280">
        <f t="shared" ca="1" si="46"/>
        <v>38</v>
      </c>
      <c r="H280">
        <f t="shared" ca="1" si="47"/>
        <v>8</v>
      </c>
      <c r="I280" s="1">
        <f t="shared" ca="1" si="48"/>
        <v>26898.489818497343</v>
      </c>
    </row>
    <row r="281" spans="1:9">
      <c r="A281">
        <f t="shared" ca="1" si="43"/>
        <v>0.64450155771275397</v>
      </c>
      <c r="B281">
        <f t="shared" ca="1" si="43"/>
        <v>0.29844069944099583</v>
      </c>
      <c r="C281" t="str">
        <f t="shared" ca="1" si="44"/>
        <v>F</v>
      </c>
      <c r="D281" t="str">
        <f t="shared" ca="1" si="41"/>
        <v>25-54</v>
      </c>
      <c r="E281">
        <f t="shared" ca="1" si="42"/>
        <v>1</v>
      </c>
      <c r="F281">
        <f t="shared" ca="1" si="45"/>
        <v>10</v>
      </c>
      <c r="G281">
        <f t="shared" ca="1" si="46"/>
        <v>65</v>
      </c>
      <c r="H281">
        <f t="shared" ca="1" si="47"/>
        <v>13</v>
      </c>
      <c r="I281" s="1">
        <f t="shared" ca="1" si="48"/>
        <v>59009.343874329723</v>
      </c>
    </row>
    <row r="282" spans="1:9">
      <c r="A282">
        <f t="shared" ca="1" si="43"/>
        <v>0.56349725709503629</v>
      </c>
      <c r="B282">
        <f t="shared" ca="1" si="43"/>
        <v>7.9918170129139932E-2</v>
      </c>
      <c r="C282" t="str">
        <f t="shared" ca="1" si="44"/>
        <v>F</v>
      </c>
      <c r="D282" t="str">
        <f t="shared" ca="1" si="41"/>
        <v>25-54</v>
      </c>
      <c r="E282">
        <f t="shared" ca="1" si="42"/>
        <v>1</v>
      </c>
      <c r="F282">
        <f t="shared" ca="1" si="45"/>
        <v>10</v>
      </c>
      <c r="G282">
        <f t="shared" ca="1" si="46"/>
        <v>65</v>
      </c>
      <c r="H282">
        <f t="shared" ca="1" si="47"/>
        <v>13</v>
      </c>
      <c r="I282" s="1">
        <f t="shared" ca="1" si="48"/>
        <v>50210.475470840691</v>
      </c>
    </row>
    <row r="283" spans="1:9">
      <c r="A283">
        <f t="shared" ca="1" si="43"/>
        <v>0.46764190241380243</v>
      </c>
      <c r="B283">
        <f t="shared" ca="1" si="43"/>
        <v>0.87277954651570666</v>
      </c>
      <c r="C283" t="str">
        <f t="shared" ca="1" si="44"/>
        <v>F</v>
      </c>
      <c r="D283" t="str">
        <f t="shared" ca="1" si="41"/>
        <v>25-54</v>
      </c>
      <c r="E283">
        <f t="shared" ca="1" si="42"/>
        <v>0</v>
      </c>
      <c r="F283">
        <f t="shared" ca="1" si="45"/>
        <v>9</v>
      </c>
      <c r="G283">
        <f t="shared" ca="1" si="46"/>
        <v>38</v>
      </c>
      <c r="H283">
        <f t="shared" ca="1" si="47"/>
        <v>8</v>
      </c>
      <c r="I283" s="1">
        <f t="shared" ca="1" si="48"/>
        <v>43155.547036494689</v>
      </c>
    </row>
    <row r="284" spans="1:9">
      <c r="A284">
        <f t="shared" ca="1" si="43"/>
        <v>0.35847410795210055</v>
      </c>
      <c r="B284">
        <f t="shared" ca="1" si="43"/>
        <v>4.2522227643068011E-2</v>
      </c>
      <c r="C284" t="str">
        <f t="shared" ca="1" si="44"/>
        <v>F</v>
      </c>
      <c r="D284" t="str">
        <f t="shared" ca="1" si="41"/>
        <v>25-54</v>
      </c>
      <c r="E284">
        <f t="shared" ca="1" si="42"/>
        <v>1</v>
      </c>
      <c r="F284">
        <f t="shared" ca="1" si="45"/>
        <v>10</v>
      </c>
      <c r="G284">
        <f t="shared" ca="1" si="46"/>
        <v>65</v>
      </c>
      <c r="H284">
        <f t="shared" ca="1" si="47"/>
        <v>13</v>
      </c>
      <c r="I284" s="1">
        <f t="shared" ca="1" si="48"/>
        <v>81109.330107309157</v>
      </c>
    </row>
    <row r="285" spans="1:9">
      <c r="A285">
        <f t="shared" ca="1" si="43"/>
        <v>0.1004340037020589</v>
      </c>
      <c r="B285">
        <f t="shared" ca="1" si="43"/>
        <v>5.6577358300335168E-2</v>
      </c>
      <c r="C285" t="str">
        <f t="shared" ca="1" si="44"/>
        <v>M</v>
      </c>
      <c r="D285" t="str">
        <f t="shared" ca="1" si="41"/>
        <v>15-24</v>
      </c>
      <c r="E285">
        <f t="shared" ca="1" si="42"/>
        <v>1</v>
      </c>
      <c r="F285">
        <f t="shared" ca="1" si="45"/>
        <v>2</v>
      </c>
      <c r="G285">
        <f t="shared" ca="1" si="46"/>
        <v>55</v>
      </c>
      <c r="H285">
        <f t="shared" ca="1" si="47"/>
        <v>9</v>
      </c>
      <c r="I285" s="1">
        <f t="shared" ca="1" si="48"/>
        <v>71563.553581083281</v>
      </c>
    </row>
    <row r="286" spans="1:9">
      <c r="A286">
        <f t="shared" ca="1" si="43"/>
        <v>0.66513132427571964</v>
      </c>
      <c r="B286">
        <f t="shared" ca="1" si="43"/>
        <v>0.66004027159369838</v>
      </c>
      <c r="C286" t="str">
        <f t="shared" ca="1" si="44"/>
        <v>F</v>
      </c>
      <c r="D286" t="str">
        <f t="shared" ca="1" si="41"/>
        <v>25-54</v>
      </c>
      <c r="E286">
        <f t="shared" ca="1" si="42"/>
        <v>0</v>
      </c>
      <c r="F286">
        <f t="shared" ca="1" si="45"/>
        <v>9</v>
      </c>
      <c r="G286">
        <f t="shared" ca="1" si="46"/>
        <v>38</v>
      </c>
      <c r="H286">
        <f t="shared" ca="1" si="47"/>
        <v>8</v>
      </c>
      <c r="I286" s="1">
        <f t="shared" ca="1" si="48"/>
        <v>50246.448048839135</v>
      </c>
    </row>
    <row r="287" spans="1:9">
      <c r="A287">
        <f t="shared" ca="1" si="43"/>
        <v>0.69343534150488106</v>
      </c>
      <c r="B287">
        <f t="shared" ca="1" si="43"/>
        <v>0.32533047050877961</v>
      </c>
      <c r="C287" t="str">
        <f t="shared" ca="1" si="44"/>
        <v>M</v>
      </c>
      <c r="D287" t="str">
        <f t="shared" ca="1" si="41"/>
        <v>25-54</v>
      </c>
      <c r="E287">
        <f t="shared" ca="1" si="42"/>
        <v>1</v>
      </c>
      <c r="F287">
        <f t="shared" ca="1" si="45"/>
        <v>4</v>
      </c>
      <c r="G287">
        <f t="shared" ca="1" si="46"/>
        <v>74</v>
      </c>
      <c r="H287">
        <f t="shared" ca="1" si="47"/>
        <v>15</v>
      </c>
      <c r="I287" s="1">
        <f t="shared" ca="1" si="48"/>
        <v>80517.172051278321</v>
      </c>
    </row>
    <row r="288" spans="1:9">
      <c r="A288">
        <f t="shared" ca="1" si="43"/>
        <v>2.4170548258606428E-2</v>
      </c>
      <c r="B288">
        <f t="shared" ca="1" si="43"/>
        <v>0.58869480440145605</v>
      </c>
      <c r="C288" t="str">
        <f t="shared" ca="1" si="44"/>
        <v>F</v>
      </c>
      <c r="D288" t="str">
        <f t="shared" ca="1" si="41"/>
        <v>15-24</v>
      </c>
      <c r="E288">
        <f t="shared" ca="1" si="42"/>
        <v>0</v>
      </c>
      <c r="F288">
        <f t="shared" ca="1" si="45"/>
        <v>7</v>
      </c>
      <c r="G288">
        <f t="shared" ca="1" si="46"/>
        <v>27</v>
      </c>
      <c r="H288">
        <f t="shared" ca="1" si="47"/>
        <v>9</v>
      </c>
      <c r="I288" s="1">
        <f t="shared" ca="1" si="48"/>
        <v>28834.955586242329</v>
      </c>
    </row>
    <row r="289" spans="1:9">
      <c r="A289">
        <f t="shared" ca="1" si="43"/>
        <v>0.39590573392106954</v>
      </c>
      <c r="B289">
        <f t="shared" ca="1" si="43"/>
        <v>0.85465793755725394</v>
      </c>
      <c r="C289" t="str">
        <f t="shared" ca="1" si="44"/>
        <v>M</v>
      </c>
      <c r="D289" t="str">
        <f t="shared" ca="1" si="41"/>
        <v>25-54</v>
      </c>
      <c r="E289">
        <f t="shared" ca="1" si="42"/>
        <v>0</v>
      </c>
      <c r="F289">
        <f t="shared" ca="1" si="45"/>
        <v>3</v>
      </c>
      <c r="G289">
        <f t="shared" ca="1" si="46"/>
        <v>42</v>
      </c>
      <c r="H289">
        <f t="shared" ca="1" si="47"/>
        <v>8</v>
      </c>
      <c r="I289" s="1">
        <f t="shared" ca="1" si="48"/>
        <v>36447.534187503836</v>
      </c>
    </row>
    <row r="290" spans="1:9">
      <c r="A290">
        <f t="shared" ca="1" si="43"/>
        <v>0.15934347070940957</v>
      </c>
      <c r="B290">
        <f t="shared" ca="1" si="43"/>
        <v>0.4820697924200702</v>
      </c>
      <c r="C290" t="str">
        <f t="shared" ca="1" si="44"/>
        <v>M</v>
      </c>
      <c r="D290" t="str">
        <f t="shared" ca="1" si="41"/>
        <v>15-24</v>
      </c>
      <c r="E290">
        <f t="shared" ca="1" si="42"/>
        <v>0</v>
      </c>
      <c r="F290">
        <f t="shared" ca="1" si="45"/>
        <v>1</v>
      </c>
      <c r="G290">
        <f t="shared" ca="1" si="46"/>
        <v>35</v>
      </c>
      <c r="H290">
        <f t="shared" ca="1" si="47"/>
        <v>8</v>
      </c>
      <c r="I290" s="1">
        <f t="shared" ca="1" si="48"/>
        <v>43155.523683510306</v>
      </c>
    </row>
    <row r="291" spans="1:9">
      <c r="A291">
        <f t="shared" ca="1" si="43"/>
        <v>0.11247498993960314</v>
      </c>
      <c r="B291">
        <f t="shared" ca="1" si="43"/>
        <v>0.69126619686743174</v>
      </c>
      <c r="C291" t="str">
        <f t="shared" ca="1" si="44"/>
        <v>F</v>
      </c>
      <c r="D291" t="str">
        <f t="shared" ca="1" si="41"/>
        <v>15-24</v>
      </c>
      <c r="E291">
        <f t="shared" ca="1" si="42"/>
        <v>0</v>
      </c>
      <c r="F291">
        <f t="shared" ca="1" si="45"/>
        <v>7</v>
      </c>
      <c r="G291">
        <f t="shared" ca="1" si="46"/>
        <v>27</v>
      </c>
      <c r="H291">
        <f t="shared" ca="1" si="47"/>
        <v>9</v>
      </c>
      <c r="I291" s="1">
        <f t="shared" ca="1" si="48"/>
        <v>35772.551234106679</v>
      </c>
    </row>
    <row r="292" spans="1:9">
      <c r="A292">
        <f t="shared" ca="1" si="43"/>
        <v>0.89380345902460412</v>
      </c>
      <c r="B292">
        <f t="shared" ca="1" si="43"/>
        <v>0.46321874046003375</v>
      </c>
      <c r="C292" t="str">
        <f t="shared" ca="1" si="44"/>
        <v>M</v>
      </c>
      <c r="D292" t="str">
        <f t="shared" ca="1" si="41"/>
        <v>55-64</v>
      </c>
      <c r="E292">
        <f t="shared" ca="1" si="42"/>
        <v>0</v>
      </c>
      <c r="F292">
        <f t="shared" ca="1" si="45"/>
        <v>5</v>
      </c>
      <c r="G292">
        <f t="shared" ca="1" si="46"/>
        <v>51</v>
      </c>
      <c r="H292">
        <f t="shared" ca="1" si="47"/>
        <v>8</v>
      </c>
      <c r="I292" s="1">
        <f t="shared" ca="1" si="48"/>
        <v>49550.315428418049</v>
      </c>
    </row>
    <row r="293" spans="1:9">
      <c r="A293">
        <f t="shared" ca="1" si="43"/>
        <v>0.87462889620497553</v>
      </c>
      <c r="B293">
        <f t="shared" ca="1" si="43"/>
        <v>0.99634721713973162</v>
      </c>
      <c r="C293" t="str">
        <f t="shared" ca="1" si="44"/>
        <v>F</v>
      </c>
      <c r="D293" t="str">
        <f t="shared" ca="1" si="41"/>
        <v>55-64</v>
      </c>
      <c r="E293">
        <f t="shared" ca="1" si="42"/>
        <v>0</v>
      </c>
      <c r="F293">
        <f t="shared" ca="1" si="45"/>
        <v>11</v>
      </c>
      <c r="G293">
        <f t="shared" ca="1" si="46"/>
        <v>45</v>
      </c>
      <c r="H293">
        <f t="shared" ca="1" si="47"/>
        <v>9</v>
      </c>
      <c r="I293" s="1">
        <f t="shared" ca="1" si="48"/>
        <v>42005.024668298349</v>
      </c>
    </row>
    <row r="294" spans="1:9">
      <c r="A294">
        <f t="shared" ca="1" si="43"/>
        <v>0.45964256881552157</v>
      </c>
      <c r="B294">
        <f t="shared" ca="1" si="43"/>
        <v>0.82431101237513127</v>
      </c>
      <c r="C294" t="str">
        <f t="shared" ca="1" si="44"/>
        <v>F</v>
      </c>
      <c r="D294" t="str">
        <f t="shared" ca="1" si="41"/>
        <v>25-54</v>
      </c>
      <c r="E294">
        <f t="shared" ca="1" si="42"/>
        <v>0</v>
      </c>
      <c r="F294">
        <f t="shared" ca="1" si="45"/>
        <v>9</v>
      </c>
      <c r="G294">
        <f t="shared" ca="1" si="46"/>
        <v>38</v>
      </c>
      <c r="H294">
        <f t="shared" ca="1" si="47"/>
        <v>8</v>
      </c>
      <c r="I294" s="1">
        <f t="shared" ca="1" si="48"/>
        <v>37539.642684267288</v>
      </c>
    </row>
    <row r="295" spans="1:9">
      <c r="A295">
        <f t="shared" ca="1" si="43"/>
        <v>0.24119051715450834</v>
      </c>
      <c r="B295">
        <f t="shared" ca="1" si="43"/>
        <v>0.54982006738701383</v>
      </c>
      <c r="C295" t="str">
        <f t="shared" ca="1" si="44"/>
        <v>M</v>
      </c>
      <c r="D295" t="str">
        <f t="shared" ca="1" si="41"/>
        <v>25-54</v>
      </c>
      <c r="E295">
        <f t="shared" ca="1" si="42"/>
        <v>0</v>
      </c>
      <c r="F295">
        <f t="shared" ca="1" si="45"/>
        <v>3</v>
      </c>
      <c r="G295">
        <f t="shared" ca="1" si="46"/>
        <v>42</v>
      </c>
      <c r="H295">
        <f t="shared" ca="1" si="47"/>
        <v>8</v>
      </c>
      <c r="I295" s="1">
        <f t="shared" ca="1" si="48"/>
        <v>47762.504192284548</v>
      </c>
    </row>
    <row r="296" spans="1:9">
      <c r="A296">
        <f t="shared" ca="1" si="43"/>
        <v>4.3479884577328987E-2</v>
      </c>
      <c r="B296">
        <f t="shared" ca="1" si="43"/>
        <v>2.4542738829134159E-3</v>
      </c>
      <c r="C296" t="str">
        <f t="shared" ca="1" si="44"/>
        <v>F</v>
      </c>
      <c r="D296" t="str">
        <f t="shared" ca="1" si="41"/>
        <v>15-24</v>
      </c>
      <c r="E296">
        <f t="shared" ca="1" si="42"/>
        <v>1</v>
      </c>
      <c r="F296">
        <f t="shared" ca="1" si="45"/>
        <v>8</v>
      </c>
      <c r="G296">
        <f t="shared" ca="1" si="46"/>
        <v>45</v>
      </c>
      <c r="H296">
        <f t="shared" ca="1" si="47"/>
        <v>10</v>
      </c>
      <c r="I296" s="1">
        <f t="shared" ca="1" si="48"/>
        <v>32750.483254709365</v>
      </c>
    </row>
    <row r="297" spans="1:9">
      <c r="A297">
        <f t="shared" ca="1" si="43"/>
        <v>0.96270902715143403</v>
      </c>
      <c r="B297">
        <f t="shared" ca="1" si="43"/>
        <v>0.72872301612522306</v>
      </c>
      <c r="C297" t="str">
        <f t="shared" ca="1" si="44"/>
        <v>M</v>
      </c>
      <c r="D297" t="str">
        <f t="shared" ca="1" si="41"/>
        <v>55-64</v>
      </c>
      <c r="E297">
        <f t="shared" ca="1" si="42"/>
        <v>0</v>
      </c>
      <c r="F297">
        <f t="shared" ca="1" si="45"/>
        <v>5</v>
      </c>
      <c r="G297">
        <f t="shared" ca="1" si="46"/>
        <v>51</v>
      </c>
      <c r="H297">
        <f t="shared" ca="1" si="47"/>
        <v>8</v>
      </c>
      <c r="I297" s="1">
        <f t="shared" ca="1" si="48"/>
        <v>48022.398711979993</v>
      </c>
    </row>
    <row r="298" spans="1:9">
      <c r="A298">
        <f t="shared" ca="1" si="43"/>
        <v>0.83537088069539589</v>
      </c>
      <c r="B298">
        <f t="shared" ca="1" si="43"/>
        <v>0.46452635365106065</v>
      </c>
      <c r="C298" t="str">
        <f t="shared" ca="1" si="44"/>
        <v>M</v>
      </c>
      <c r="D298" t="str">
        <f t="shared" ca="1" si="41"/>
        <v>55-64</v>
      </c>
      <c r="E298">
        <f t="shared" ca="1" si="42"/>
        <v>0</v>
      </c>
      <c r="F298">
        <f t="shared" ca="1" si="45"/>
        <v>5</v>
      </c>
      <c r="G298">
        <f t="shared" ca="1" si="46"/>
        <v>51</v>
      </c>
      <c r="H298">
        <f t="shared" ca="1" si="47"/>
        <v>8</v>
      </c>
      <c r="I298" s="1">
        <f t="shared" ca="1" si="48"/>
        <v>52258.535318896938</v>
      </c>
    </row>
    <row r="299" spans="1:9">
      <c r="A299">
        <f t="shared" ca="1" si="43"/>
        <v>0.74764972039299504</v>
      </c>
      <c r="B299">
        <f t="shared" ca="1" si="43"/>
        <v>0.2172485167282947</v>
      </c>
      <c r="C299" t="str">
        <f t="shared" ca="1" si="44"/>
        <v>F</v>
      </c>
      <c r="D299" t="str">
        <f t="shared" ca="1" si="41"/>
        <v>25-54</v>
      </c>
      <c r="E299">
        <f t="shared" ca="1" si="42"/>
        <v>1</v>
      </c>
      <c r="F299">
        <f t="shared" ca="1" si="45"/>
        <v>10</v>
      </c>
      <c r="G299">
        <f t="shared" ca="1" si="46"/>
        <v>65</v>
      </c>
      <c r="H299">
        <f t="shared" ca="1" si="47"/>
        <v>13</v>
      </c>
      <c r="I299" s="1">
        <f t="shared" ca="1" si="48"/>
        <v>58863.013817850115</v>
      </c>
    </row>
    <row r="300" spans="1:9">
      <c r="A300">
        <f t="shared" ca="1" si="43"/>
        <v>0.4069741731958082</v>
      </c>
      <c r="B300">
        <f t="shared" ca="1" si="43"/>
        <v>0.93398759251722041</v>
      </c>
      <c r="C300" t="str">
        <f t="shared" ca="1" si="44"/>
        <v>F</v>
      </c>
      <c r="D300" t="str">
        <f t="shared" ca="1" si="41"/>
        <v>25-54</v>
      </c>
      <c r="E300">
        <f t="shared" ca="1" si="42"/>
        <v>0</v>
      </c>
      <c r="F300">
        <f t="shared" ca="1" si="45"/>
        <v>9</v>
      </c>
      <c r="G300">
        <f t="shared" ca="1" si="46"/>
        <v>38</v>
      </c>
      <c r="H300">
        <f t="shared" ca="1" si="47"/>
        <v>8</v>
      </c>
      <c r="I300" s="1">
        <f t="shared" ca="1" si="48"/>
        <v>37841.942912346392</v>
      </c>
    </row>
    <row r="301" spans="1:9">
      <c r="A301">
        <f t="shared" ca="1" si="43"/>
        <v>0.1099460551501521</v>
      </c>
      <c r="B301">
        <f t="shared" ca="1" si="43"/>
        <v>0.58883195857189718</v>
      </c>
      <c r="C301" t="str">
        <f t="shared" ca="1" si="44"/>
        <v>M</v>
      </c>
      <c r="D301" t="str">
        <f t="shared" ca="1" si="41"/>
        <v>15-24</v>
      </c>
      <c r="E301">
        <f t="shared" ca="1" si="42"/>
        <v>0</v>
      </c>
      <c r="F301">
        <f t="shared" ca="1" si="45"/>
        <v>1</v>
      </c>
      <c r="G301">
        <f t="shared" ca="1" si="46"/>
        <v>35</v>
      </c>
      <c r="H301">
        <f t="shared" ca="1" si="47"/>
        <v>8</v>
      </c>
      <c r="I301" s="1">
        <f t="shared" ca="1" si="48"/>
        <v>26838.136720926606</v>
      </c>
    </row>
    <row r="302" spans="1:9">
      <c r="A302">
        <f t="shared" ca="1" si="43"/>
        <v>0.21419099820532506</v>
      </c>
      <c r="B302">
        <f t="shared" ca="1" si="43"/>
        <v>0.7763830259445037</v>
      </c>
      <c r="C302" t="str">
        <f t="shared" ca="1" si="44"/>
        <v>F</v>
      </c>
      <c r="D302" t="str">
        <f t="shared" ca="1" si="41"/>
        <v>25-54</v>
      </c>
      <c r="E302">
        <f t="shared" ca="1" si="42"/>
        <v>0</v>
      </c>
      <c r="F302">
        <f t="shared" ca="1" si="45"/>
        <v>9</v>
      </c>
      <c r="G302">
        <f t="shared" ca="1" si="46"/>
        <v>38</v>
      </c>
      <c r="H302">
        <f t="shared" ca="1" si="47"/>
        <v>8</v>
      </c>
      <c r="I302" s="1">
        <f t="shared" ca="1" si="48"/>
        <v>41556.72384736815</v>
      </c>
    </row>
    <row r="303" spans="1:9">
      <c r="A303">
        <f t="shared" ca="1" si="43"/>
        <v>0.18196926656195145</v>
      </c>
      <c r="B303">
        <f t="shared" ca="1" si="43"/>
        <v>0.35440330506072493</v>
      </c>
      <c r="C303" t="str">
        <f t="shared" ca="1" si="44"/>
        <v>F</v>
      </c>
      <c r="D303" t="str">
        <f t="shared" ca="1" si="41"/>
        <v>25-54</v>
      </c>
      <c r="E303">
        <f t="shared" ca="1" si="42"/>
        <v>1</v>
      </c>
      <c r="F303">
        <f t="shared" ca="1" si="45"/>
        <v>10</v>
      </c>
      <c r="G303">
        <f t="shared" ca="1" si="46"/>
        <v>65</v>
      </c>
      <c r="H303">
        <f t="shared" ca="1" si="47"/>
        <v>13</v>
      </c>
      <c r="I303" s="1">
        <f t="shared" ca="1" si="48"/>
        <v>87179.300253131107</v>
      </c>
    </row>
    <row r="304" spans="1:9">
      <c r="A304">
        <f t="shared" ca="1" si="43"/>
        <v>5.7168000697287891E-2</v>
      </c>
      <c r="B304">
        <f t="shared" ca="1" si="43"/>
        <v>0.35654944806844424</v>
      </c>
      <c r="C304" t="str">
        <f t="shared" ca="1" si="44"/>
        <v>F</v>
      </c>
      <c r="D304" t="str">
        <f t="shared" ca="1" si="41"/>
        <v>15-24</v>
      </c>
      <c r="E304">
        <f t="shared" ca="1" si="42"/>
        <v>1</v>
      </c>
      <c r="F304">
        <f t="shared" ca="1" si="45"/>
        <v>8</v>
      </c>
      <c r="G304">
        <f t="shared" ca="1" si="46"/>
        <v>45</v>
      </c>
      <c r="H304">
        <f t="shared" ca="1" si="47"/>
        <v>10</v>
      </c>
      <c r="I304" s="1">
        <f t="shared" ca="1" si="48"/>
        <v>60933.434569749064</v>
      </c>
    </row>
    <row r="305" spans="1:9">
      <c r="A305">
        <f t="shared" ca="1" si="43"/>
        <v>0.95447366318116411</v>
      </c>
      <c r="B305">
        <f t="shared" ca="1" si="43"/>
        <v>0.96082272437001615</v>
      </c>
      <c r="C305" t="str">
        <f t="shared" ca="1" si="44"/>
        <v>F</v>
      </c>
      <c r="D305" t="str">
        <f t="shared" ca="1" si="41"/>
        <v>55-64</v>
      </c>
      <c r="E305">
        <f t="shared" ca="1" si="42"/>
        <v>0</v>
      </c>
      <c r="F305">
        <f t="shared" ca="1" si="45"/>
        <v>11</v>
      </c>
      <c r="G305">
        <f t="shared" ca="1" si="46"/>
        <v>45</v>
      </c>
      <c r="H305">
        <f t="shared" ca="1" si="47"/>
        <v>9</v>
      </c>
      <c r="I305" s="1">
        <f t="shared" ca="1" si="48"/>
        <v>44287.034115124945</v>
      </c>
    </row>
    <row r="306" spans="1:9">
      <c r="A306">
        <f t="shared" ca="1" si="43"/>
        <v>0.292856916606967</v>
      </c>
      <c r="B306">
        <f t="shared" ca="1" si="43"/>
        <v>0.74885709784267207</v>
      </c>
      <c r="C306" t="str">
        <f t="shared" ca="1" si="44"/>
        <v>M</v>
      </c>
      <c r="D306" t="str">
        <f t="shared" ca="1" si="41"/>
        <v>25-54</v>
      </c>
      <c r="E306">
        <f t="shared" ca="1" si="42"/>
        <v>0</v>
      </c>
      <c r="F306">
        <f t="shared" ca="1" si="45"/>
        <v>3</v>
      </c>
      <c r="G306">
        <f t="shared" ca="1" si="46"/>
        <v>42</v>
      </c>
      <c r="H306">
        <f t="shared" ca="1" si="47"/>
        <v>8</v>
      </c>
      <c r="I306" s="1">
        <f t="shared" ca="1" si="48"/>
        <v>39428.609978871289</v>
      </c>
    </row>
    <row r="307" spans="1:9">
      <c r="A307">
        <f t="shared" ca="1" si="43"/>
        <v>0.89445528946252784</v>
      </c>
      <c r="B307">
        <f t="shared" ca="1" si="43"/>
        <v>0.86904603256904722</v>
      </c>
      <c r="C307" t="str">
        <f t="shared" ca="1" si="44"/>
        <v>F</v>
      </c>
      <c r="D307" t="str">
        <f t="shared" ca="1" si="41"/>
        <v>55-64</v>
      </c>
      <c r="E307">
        <f t="shared" ca="1" si="42"/>
        <v>0</v>
      </c>
      <c r="F307">
        <f t="shared" ca="1" si="45"/>
        <v>11</v>
      </c>
      <c r="G307">
        <f t="shared" ca="1" si="46"/>
        <v>45</v>
      </c>
      <c r="H307">
        <f t="shared" ca="1" si="47"/>
        <v>9</v>
      </c>
      <c r="I307" s="1">
        <f t="shared" ca="1" si="48"/>
        <v>41040.425789906476</v>
      </c>
    </row>
    <row r="308" spans="1:9">
      <c r="A308">
        <f t="shared" ca="1" si="43"/>
        <v>0.72224984523185021</v>
      </c>
      <c r="B308">
        <f t="shared" ca="1" si="43"/>
        <v>0.73212809619248975</v>
      </c>
      <c r="C308" t="str">
        <f t="shared" ca="1" si="44"/>
        <v>F</v>
      </c>
      <c r="D308" t="str">
        <f t="shared" ca="1" si="41"/>
        <v>25-54</v>
      </c>
      <c r="E308">
        <f t="shared" ca="1" si="42"/>
        <v>0</v>
      </c>
      <c r="F308">
        <f t="shared" ca="1" si="45"/>
        <v>9</v>
      </c>
      <c r="G308">
        <f t="shared" ca="1" si="46"/>
        <v>38</v>
      </c>
      <c r="H308">
        <f t="shared" ca="1" si="47"/>
        <v>8</v>
      </c>
      <c r="I308" s="1">
        <f t="shared" ca="1" si="48"/>
        <v>30521.850749568977</v>
      </c>
    </row>
    <row r="309" spans="1:9">
      <c r="A309">
        <f t="shared" ca="1" si="43"/>
        <v>1.443025153040578E-2</v>
      </c>
      <c r="B309">
        <f t="shared" ca="1" si="43"/>
        <v>0.22087641453899731</v>
      </c>
      <c r="C309" t="str">
        <f t="shared" ca="1" si="44"/>
        <v>M</v>
      </c>
      <c r="D309" t="str">
        <f t="shared" ca="1" si="41"/>
        <v>15-24</v>
      </c>
      <c r="E309">
        <f t="shared" ca="1" si="42"/>
        <v>1</v>
      </c>
      <c r="F309">
        <f t="shared" ca="1" si="45"/>
        <v>2</v>
      </c>
      <c r="G309">
        <f t="shared" ca="1" si="46"/>
        <v>55</v>
      </c>
      <c r="H309">
        <f t="shared" ca="1" si="47"/>
        <v>9</v>
      </c>
      <c r="I309" s="1">
        <f t="shared" ca="1" si="48"/>
        <v>49979.508145203661</v>
      </c>
    </row>
    <row r="310" spans="1:9">
      <c r="A310">
        <f t="shared" ca="1" si="43"/>
        <v>0.25839950249577015</v>
      </c>
      <c r="B310">
        <f t="shared" ca="1" si="43"/>
        <v>0.13794723466501824</v>
      </c>
      <c r="C310" t="str">
        <f t="shared" ca="1" si="44"/>
        <v>M</v>
      </c>
      <c r="D310" t="str">
        <f t="shared" ca="1" si="41"/>
        <v>25-54</v>
      </c>
      <c r="E310">
        <f t="shared" ca="1" si="42"/>
        <v>1</v>
      </c>
      <c r="F310">
        <f t="shared" ca="1" si="45"/>
        <v>4</v>
      </c>
      <c r="G310">
        <f t="shared" ca="1" si="46"/>
        <v>74</v>
      </c>
      <c r="H310">
        <f t="shared" ca="1" si="47"/>
        <v>15</v>
      </c>
      <c r="I310" s="1">
        <f t="shared" ca="1" si="48"/>
        <v>61277.316810766861</v>
      </c>
    </row>
    <row r="311" spans="1:9">
      <c r="A311">
        <f t="shared" ca="1" si="43"/>
        <v>0.84058916910737036</v>
      </c>
      <c r="B311">
        <f t="shared" ca="1" si="43"/>
        <v>0.38721047604934944</v>
      </c>
      <c r="C311" t="str">
        <f t="shared" ca="1" si="44"/>
        <v>M</v>
      </c>
      <c r="D311" t="str">
        <f t="shared" ca="1" si="41"/>
        <v>55-64</v>
      </c>
      <c r="E311">
        <f t="shared" ca="1" si="42"/>
        <v>1</v>
      </c>
      <c r="F311">
        <f t="shared" ca="1" si="45"/>
        <v>6</v>
      </c>
      <c r="G311">
        <f t="shared" ca="1" si="46"/>
        <v>81</v>
      </c>
      <c r="H311">
        <f t="shared" ca="1" si="47"/>
        <v>7</v>
      </c>
      <c r="I311" s="1">
        <f t="shared" ca="1" si="48"/>
        <v>70405.482016717724</v>
      </c>
    </row>
    <row r="312" spans="1:9">
      <c r="A312">
        <f t="shared" ca="1" si="43"/>
        <v>0.40897607371457545</v>
      </c>
      <c r="B312">
        <f t="shared" ca="1" si="43"/>
        <v>0.56082151300361294</v>
      </c>
      <c r="C312" t="str">
        <f t="shared" ca="1" si="44"/>
        <v>M</v>
      </c>
      <c r="D312" t="str">
        <f t="shared" ca="1" si="41"/>
        <v>25-54</v>
      </c>
      <c r="E312">
        <f t="shared" ca="1" si="42"/>
        <v>0</v>
      </c>
      <c r="F312">
        <f t="shared" ca="1" si="45"/>
        <v>3</v>
      </c>
      <c r="G312">
        <f t="shared" ca="1" si="46"/>
        <v>42</v>
      </c>
      <c r="H312">
        <f t="shared" ca="1" si="47"/>
        <v>8</v>
      </c>
      <c r="I312" s="1">
        <f t="shared" ca="1" si="48"/>
        <v>38511.96142822058</v>
      </c>
    </row>
    <row r="313" spans="1:9">
      <c r="A313">
        <f t="shared" ca="1" si="43"/>
        <v>0.53273242752396077</v>
      </c>
      <c r="B313">
        <f t="shared" ca="1" si="43"/>
        <v>0.55227393070664632</v>
      </c>
      <c r="C313" t="str">
        <f t="shared" ca="1" si="44"/>
        <v>F</v>
      </c>
      <c r="D313" t="str">
        <f t="shared" ca="1" si="41"/>
        <v>25-54</v>
      </c>
      <c r="E313">
        <f t="shared" ca="1" si="42"/>
        <v>0</v>
      </c>
      <c r="F313">
        <f t="shared" ca="1" si="45"/>
        <v>9</v>
      </c>
      <c r="G313">
        <f t="shared" ca="1" si="46"/>
        <v>38</v>
      </c>
      <c r="H313">
        <f t="shared" ca="1" si="47"/>
        <v>8</v>
      </c>
      <c r="I313" s="1">
        <f t="shared" ca="1" si="48"/>
        <v>42526.827103092794</v>
      </c>
    </row>
    <row r="314" spans="1:9">
      <c r="A314">
        <f t="shared" ca="1" si="43"/>
        <v>0.3621781261372673</v>
      </c>
      <c r="B314">
        <f t="shared" ca="1" si="43"/>
        <v>0.74633327081401624</v>
      </c>
      <c r="C314" t="str">
        <f t="shared" ca="1" si="44"/>
        <v>M</v>
      </c>
      <c r="D314" t="str">
        <f t="shared" ref="D314:D377" ca="1" si="49">IF(C314="M",IF(A314&lt;0.18259,"15-24",IF(A314&lt;0.790412,"25-54","55-64")),IF(A314&lt;0.176597,"15-24",IF(A314&lt;0.781926,"25-54","55-64")))</f>
        <v>25-54</v>
      </c>
      <c r="E314">
        <f t="shared" ref="E314:E377" ca="1" si="50">IF(AND(C314="M",D314="15-24",B314&lt;0.34),1,IF(AND(C314="M",D314="25-54",B314&lt;0.51),1,IF(AND(C314="M",D314="55-64",B314&lt;0.45),1,IF(AND(C314="F",D314="15-24",B314&lt;0.4),1,IF(AND(C314="F",D314="25-54",B314&lt;0.52),1,IF(B314&lt;0.42,1,0))))))</f>
        <v>0</v>
      </c>
      <c r="F314">
        <f t="shared" ca="1" si="45"/>
        <v>3</v>
      </c>
      <c r="G314">
        <f t="shared" ca="1" si="46"/>
        <v>42</v>
      </c>
      <c r="H314">
        <f t="shared" ca="1" si="47"/>
        <v>8</v>
      </c>
      <c r="I314" s="1">
        <f t="shared" ca="1" si="48"/>
        <v>43345.54841409011</v>
      </c>
    </row>
    <row r="315" spans="1:9">
      <c r="A315">
        <f t="shared" ca="1" si="43"/>
        <v>0.10506801154434642</v>
      </c>
      <c r="B315">
        <f t="shared" ca="1" si="43"/>
        <v>0.71258764919137008</v>
      </c>
      <c r="C315" t="str">
        <f t="shared" ca="1" si="44"/>
        <v>F</v>
      </c>
      <c r="D315" t="str">
        <f t="shared" ca="1" si="49"/>
        <v>15-24</v>
      </c>
      <c r="E315">
        <f t="shared" ca="1" si="50"/>
        <v>0</v>
      </c>
      <c r="F315">
        <f t="shared" ca="1" si="45"/>
        <v>7</v>
      </c>
      <c r="G315">
        <f t="shared" ca="1" si="46"/>
        <v>27</v>
      </c>
      <c r="H315">
        <f t="shared" ca="1" si="47"/>
        <v>9</v>
      </c>
      <c r="I315" s="1">
        <f t="shared" ca="1" si="48"/>
        <v>21833.765624668231</v>
      </c>
    </row>
    <row r="316" spans="1:9">
      <c r="A316">
        <f t="shared" ca="1" si="43"/>
        <v>0.77781263483116247</v>
      </c>
      <c r="B316">
        <f t="shared" ca="1" si="43"/>
        <v>0.9695313783289039</v>
      </c>
      <c r="C316" t="str">
        <f t="shared" ca="1" si="44"/>
        <v>F</v>
      </c>
      <c r="D316" t="str">
        <f t="shared" ca="1" si="49"/>
        <v>25-54</v>
      </c>
      <c r="E316">
        <f t="shared" ca="1" si="50"/>
        <v>0</v>
      </c>
      <c r="F316">
        <f t="shared" ca="1" si="45"/>
        <v>9</v>
      </c>
      <c r="G316">
        <f t="shared" ca="1" si="46"/>
        <v>38</v>
      </c>
      <c r="H316">
        <f t="shared" ca="1" si="47"/>
        <v>8</v>
      </c>
      <c r="I316" s="1">
        <f t="shared" ca="1" si="48"/>
        <v>40816.876589125211</v>
      </c>
    </row>
    <row r="317" spans="1:9">
      <c r="A317">
        <f t="shared" ca="1" si="43"/>
        <v>0.15383905143262655</v>
      </c>
      <c r="B317">
        <f t="shared" ca="1" si="43"/>
        <v>0.72411746420083012</v>
      </c>
      <c r="C317" t="str">
        <f t="shared" ca="1" si="44"/>
        <v>M</v>
      </c>
      <c r="D317" t="str">
        <f t="shared" ca="1" si="49"/>
        <v>15-24</v>
      </c>
      <c r="E317">
        <f t="shared" ca="1" si="50"/>
        <v>0</v>
      </c>
      <c r="F317">
        <f t="shared" ca="1" si="45"/>
        <v>1</v>
      </c>
      <c r="G317">
        <f t="shared" ca="1" si="46"/>
        <v>35</v>
      </c>
      <c r="H317">
        <f t="shared" ca="1" si="47"/>
        <v>8</v>
      </c>
      <c r="I317" s="1">
        <f t="shared" ca="1" si="48"/>
        <v>47498.919662231528</v>
      </c>
    </row>
    <row r="318" spans="1:9">
      <c r="A318">
        <f t="shared" ca="1" si="43"/>
        <v>0.26243791887950441</v>
      </c>
      <c r="B318">
        <f t="shared" ca="1" si="43"/>
        <v>0.7647931640399217</v>
      </c>
      <c r="C318" t="str">
        <f t="shared" ca="1" si="44"/>
        <v>M</v>
      </c>
      <c r="D318" t="str">
        <f t="shared" ca="1" si="49"/>
        <v>25-54</v>
      </c>
      <c r="E318">
        <f t="shared" ca="1" si="50"/>
        <v>0</v>
      </c>
      <c r="F318">
        <f t="shared" ca="1" si="45"/>
        <v>3</v>
      </c>
      <c r="G318">
        <f t="shared" ca="1" si="46"/>
        <v>42</v>
      </c>
      <c r="H318">
        <f t="shared" ca="1" si="47"/>
        <v>8</v>
      </c>
      <c r="I318" s="1">
        <f t="shared" ca="1" si="48"/>
        <v>29726.803277429852</v>
      </c>
    </row>
    <row r="319" spans="1:9">
      <c r="A319">
        <f t="shared" ca="1" si="43"/>
        <v>0.95936584553876691</v>
      </c>
      <c r="B319">
        <f t="shared" ca="1" si="43"/>
        <v>0.48457746103704569</v>
      </c>
      <c r="C319" t="str">
        <f t="shared" ca="1" si="44"/>
        <v>F</v>
      </c>
      <c r="D319" t="str">
        <f t="shared" ca="1" si="49"/>
        <v>55-64</v>
      </c>
      <c r="E319">
        <f t="shared" ca="1" si="50"/>
        <v>0</v>
      </c>
      <c r="F319">
        <f t="shared" ca="1" si="45"/>
        <v>11</v>
      </c>
      <c r="G319">
        <f t="shared" ca="1" si="46"/>
        <v>45</v>
      </c>
      <c r="H319">
        <f t="shared" ca="1" si="47"/>
        <v>9</v>
      </c>
      <c r="I319" s="1">
        <f t="shared" ca="1" si="48"/>
        <v>46973.195497371649</v>
      </c>
    </row>
    <row r="320" spans="1:9">
      <c r="A320">
        <f t="shared" ca="1" si="43"/>
        <v>0.52608203401450071</v>
      </c>
      <c r="B320">
        <f t="shared" ca="1" si="43"/>
        <v>0.73997628950252103</v>
      </c>
      <c r="C320" t="str">
        <f t="shared" ca="1" si="44"/>
        <v>F</v>
      </c>
      <c r="D320" t="str">
        <f t="shared" ca="1" si="49"/>
        <v>25-54</v>
      </c>
      <c r="E320">
        <f t="shared" ca="1" si="50"/>
        <v>0</v>
      </c>
      <c r="F320">
        <f t="shared" ca="1" si="45"/>
        <v>9</v>
      </c>
      <c r="G320">
        <f t="shared" ca="1" si="46"/>
        <v>38</v>
      </c>
      <c r="H320">
        <f t="shared" ca="1" si="47"/>
        <v>8</v>
      </c>
      <c r="I320" s="1">
        <f t="shared" ca="1" si="48"/>
        <v>37090.272656766909</v>
      </c>
    </row>
    <row r="321" spans="1:9">
      <c r="A321">
        <f t="shared" ca="1" si="43"/>
        <v>0.36177910882969366</v>
      </c>
      <c r="B321">
        <f t="shared" ca="1" si="43"/>
        <v>0.87115064132890885</v>
      </c>
      <c r="C321" t="str">
        <f t="shared" ca="1" si="44"/>
        <v>M</v>
      </c>
      <c r="D321" t="str">
        <f t="shared" ca="1" si="49"/>
        <v>25-54</v>
      </c>
      <c r="E321">
        <f t="shared" ca="1" si="50"/>
        <v>0</v>
      </c>
      <c r="F321">
        <f t="shared" ca="1" si="45"/>
        <v>3</v>
      </c>
      <c r="G321">
        <f t="shared" ca="1" si="46"/>
        <v>42</v>
      </c>
      <c r="H321">
        <f t="shared" ca="1" si="47"/>
        <v>8</v>
      </c>
      <c r="I321" s="1">
        <f t="shared" ca="1" si="48"/>
        <v>34679.69243023618</v>
      </c>
    </row>
    <row r="322" spans="1:9">
      <c r="A322">
        <f t="shared" ca="1" si="43"/>
        <v>0.80580117488152814</v>
      </c>
      <c r="B322">
        <f t="shared" ca="1" si="43"/>
        <v>0.64150562358967311</v>
      </c>
      <c r="C322" t="str">
        <f t="shared" ca="1" si="44"/>
        <v>F</v>
      </c>
      <c r="D322" t="str">
        <f t="shared" ca="1" si="49"/>
        <v>55-64</v>
      </c>
      <c r="E322">
        <f t="shared" ca="1" si="50"/>
        <v>0</v>
      </c>
      <c r="F322">
        <f t="shared" ca="1" si="45"/>
        <v>11</v>
      </c>
      <c r="G322">
        <f t="shared" ca="1" si="46"/>
        <v>45</v>
      </c>
      <c r="H322">
        <f t="shared" ca="1" si="47"/>
        <v>9</v>
      </c>
      <c r="I322" s="1">
        <f t="shared" ca="1" si="48"/>
        <v>45713.317315507978</v>
      </c>
    </row>
    <row r="323" spans="1:9">
      <c r="A323">
        <f t="shared" ref="A323:B386" ca="1" si="51">RAND()</f>
        <v>0.51828603631443237</v>
      </c>
      <c r="B323">
        <f t="shared" ca="1" si="51"/>
        <v>0.15035088287897347</v>
      </c>
      <c r="C323" t="str">
        <f t="shared" ref="C323:C386" ca="1" si="52">IF(RAND()&lt;0.506,"M","F")</f>
        <v>M</v>
      </c>
      <c r="D323" t="str">
        <f t="shared" ca="1" si="49"/>
        <v>25-54</v>
      </c>
      <c r="E323">
        <f t="shared" ca="1" si="50"/>
        <v>1</v>
      </c>
      <c r="F323">
        <f t="shared" ref="F323:F386" ca="1" si="53">IF(AND(C323=L$2,D323=M$2,E323=N$2),1,IF(AND(C323=L$3,D323=M$3,E323=N$3),2,IF(AND(C323=L$4,D323=M$4,E323=N$4),3,IF(AND(C323=L$5,D323=M$5,E323=N$5),4,IF(AND(C323=L$6,D323=M$6,E323=N$6),5,IF(AND(C323=L$7,D323=M$7,E323=N$7),6,IF(AND(C323=L$8,D323=M$8,E323=N$8),7,IF(AND(C323=L$9,D323=M$9,E323=N$9),8,IF(AND(C323=L$10,D323=M$10,E323=N$10),9,IF(AND(C323=L$11,D323=M$11,E323=N$11),10,IF(AND(C323=L$12,D323=M$12,E323=N$12),11,12)))))))))))</f>
        <v>4</v>
      </c>
      <c r="G323">
        <f t="shared" ref="G323:G386" ca="1" si="54">VLOOKUP(F323,K$2:P$13,5)</f>
        <v>74</v>
      </c>
      <c r="H323">
        <f t="shared" ref="H323:H386" ca="1" si="55">VLOOKUP(F323,K$2:P$13,6)</f>
        <v>15</v>
      </c>
      <c r="I323" s="1">
        <f t="shared" ref="I323:I386" ca="1" si="56">1000*NORMINV(RAND(),G323,H323)</f>
        <v>79488.203985219458</v>
      </c>
    </row>
    <row r="324" spans="1:9">
      <c r="A324">
        <f t="shared" ca="1" si="51"/>
        <v>0.40662955224256203</v>
      </c>
      <c r="B324">
        <f t="shared" ca="1" si="51"/>
        <v>0.49502886062465179</v>
      </c>
      <c r="C324" t="str">
        <f t="shared" ca="1" si="52"/>
        <v>F</v>
      </c>
      <c r="D324" t="str">
        <f t="shared" ca="1" si="49"/>
        <v>25-54</v>
      </c>
      <c r="E324">
        <f t="shared" ca="1" si="50"/>
        <v>1</v>
      </c>
      <c r="F324">
        <f t="shared" ca="1" si="53"/>
        <v>10</v>
      </c>
      <c r="G324">
        <f t="shared" ca="1" si="54"/>
        <v>65</v>
      </c>
      <c r="H324">
        <f t="shared" ca="1" si="55"/>
        <v>13</v>
      </c>
      <c r="I324" s="1">
        <f t="shared" ca="1" si="56"/>
        <v>70475.016944918127</v>
      </c>
    </row>
    <row r="325" spans="1:9">
      <c r="A325">
        <f t="shared" ca="1" si="51"/>
        <v>0.44273367961027532</v>
      </c>
      <c r="B325">
        <f t="shared" ca="1" si="51"/>
        <v>0.62311303234886661</v>
      </c>
      <c r="C325" t="str">
        <f t="shared" ca="1" si="52"/>
        <v>F</v>
      </c>
      <c r="D325" t="str">
        <f t="shared" ca="1" si="49"/>
        <v>25-54</v>
      </c>
      <c r="E325">
        <f t="shared" ca="1" si="50"/>
        <v>0</v>
      </c>
      <c r="F325">
        <f t="shared" ca="1" si="53"/>
        <v>9</v>
      </c>
      <c r="G325">
        <f t="shared" ca="1" si="54"/>
        <v>38</v>
      </c>
      <c r="H325">
        <f t="shared" ca="1" si="55"/>
        <v>8</v>
      </c>
      <c r="I325" s="1">
        <f t="shared" ca="1" si="56"/>
        <v>47290.897158166314</v>
      </c>
    </row>
    <row r="326" spans="1:9">
      <c r="A326">
        <f t="shared" ca="1" si="51"/>
        <v>0.38236993881519199</v>
      </c>
      <c r="B326">
        <f t="shared" ca="1" si="51"/>
        <v>0.77222555430208706</v>
      </c>
      <c r="C326" t="str">
        <f t="shared" ca="1" si="52"/>
        <v>F</v>
      </c>
      <c r="D326" t="str">
        <f t="shared" ca="1" si="49"/>
        <v>25-54</v>
      </c>
      <c r="E326">
        <f t="shared" ca="1" si="50"/>
        <v>0</v>
      </c>
      <c r="F326">
        <f t="shared" ca="1" si="53"/>
        <v>9</v>
      </c>
      <c r="G326">
        <f t="shared" ca="1" si="54"/>
        <v>38</v>
      </c>
      <c r="H326">
        <f t="shared" ca="1" si="55"/>
        <v>8</v>
      </c>
      <c r="I326" s="1">
        <f t="shared" ca="1" si="56"/>
        <v>47827.355422854082</v>
      </c>
    </row>
    <row r="327" spans="1:9">
      <c r="A327">
        <f t="shared" ca="1" si="51"/>
        <v>0.71489396005395256</v>
      </c>
      <c r="B327">
        <f t="shared" ca="1" si="51"/>
        <v>0.60303235189654514</v>
      </c>
      <c r="C327" t="str">
        <f t="shared" ca="1" si="52"/>
        <v>M</v>
      </c>
      <c r="D327" t="str">
        <f t="shared" ca="1" si="49"/>
        <v>25-54</v>
      </c>
      <c r="E327">
        <f t="shared" ca="1" si="50"/>
        <v>0</v>
      </c>
      <c r="F327">
        <f t="shared" ca="1" si="53"/>
        <v>3</v>
      </c>
      <c r="G327">
        <f t="shared" ca="1" si="54"/>
        <v>42</v>
      </c>
      <c r="H327">
        <f t="shared" ca="1" si="55"/>
        <v>8</v>
      </c>
      <c r="I327" s="1">
        <f t="shared" ca="1" si="56"/>
        <v>36700.662522215862</v>
      </c>
    </row>
    <row r="328" spans="1:9">
      <c r="A328">
        <f t="shared" ca="1" si="51"/>
        <v>0.14367038130659748</v>
      </c>
      <c r="B328">
        <f t="shared" ca="1" si="51"/>
        <v>0.65583709677692026</v>
      </c>
      <c r="C328" t="str">
        <f t="shared" ca="1" si="52"/>
        <v>F</v>
      </c>
      <c r="D328" t="str">
        <f t="shared" ca="1" si="49"/>
        <v>15-24</v>
      </c>
      <c r="E328">
        <f t="shared" ca="1" si="50"/>
        <v>0</v>
      </c>
      <c r="F328">
        <f t="shared" ca="1" si="53"/>
        <v>7</v>
      </c>
      <c r="G328">
        <f t="shared" ca="1" si="54"/>
        <v>27</v>
      </c>
      <c r="H328">
        <f t="shared" ca="1" si="55"/>
        <v>9</v>
      </c>
      <c r="I328" s="1">
        <f t="shared" ca="1" si="56"/>
        <v>13283.561668792498</v>
      </c>
    </row>
    <row r="329" spans="1:9">
      <c r="A329">
        <f t="shared" ca="1" si="51"/>
        <v>0.26723553376720877</v>
      </c>
      <c r="B329">
        <f t="shared" ca="1" si="51"/>
        <v>0.90964049658217461</v>
      </c>
      <c r="C329" t="str">
        <f t="shared" ca="1" si="52"/>
        <v>F</v>
      </c>
      <c r="D329" t="str">
        <f t="shared" ca="1" si="49"/>
        <v>25-54</v>
      </c>
      <c r="E329">
        <f t="shared" ca="1" si="50"/>
        <v>0</v>
      </c>
      <c r="F329">
        <f t="shared" ca="1" si="53"/>
        <v>9</v>
      </c>
      <c r="G329">
        <f t="shared" ca="1" si="54"/>
        <v>38</v>
      </c>
      <c r="H329">
        <f t="shared" ca="1" si="55"/>
        <v>8</v>
      </c>
      <c r="I329" s="1">
        <f t="shared" ca="1" si="56"/>
        <v>52278.125401022982</v>
      </c>
    </row>
    <row r="330" spans="1:9">
      <c r="A330">
        <f t="shared" ca="1" si="51"/>
        <v>0.78253534023625582</v>
      </c>
      <c r="B330">
        <f t="shared" ca="1" si="51"/>
        <v>0.38364962209937448</v>
      </c>
      <c r="C330" t="str">
        <f t="shared" ca="1" si="52"/>
        <v>M</v>
      </c>
      <c r="D330" t="str">
        <f t="shared" ca="1" si="49"/>
        <v>25-54</v>
      </c>
      <c r="E330">
        <f t="shared" ca="1" si="50"/>
        <v>1</v>
      </c>
      <c r="F330">
        <f t="shared" ca="1" si="53"/>
        <v>4</v>
      </c>
      <c r="G330">
        <f t="shared" ca="1" si="54"/>
        <v>74</v>
      </c>
      <c r="H330">
        <f t="shared" ca="1" si="55"/>
        <v>15</v>
      </c>
      <c r="I330" s="1">
        <f t="shared" ca="1" si="56"/>
        <v>63367.510343917238</v>
      </c>
    </row>
    <row r="331" spans="1:9">
      <c r="A331">
        <f t="shared" ca="1" si="51"/>
        <v>0.47576406768643376</v>
      </c>
      <c r="B331">
        <f t="shared" ca="1" si="51"/>
        <v>0.88739108526786026</v>
      </c>
      <c r="C331" t="str">
        <f t="shared" ca="1" si="52"/>
        <v>F</v>
      </c>
      <c r="D331" t="str">
        <f t="shared" ca="1" si="49"/>
        <v>25-54</v>
      </c>
      <c r="E331">
        <f t="shared" ca="1" si="50"/>
        <v>0</v>
      </c>
      <c r="F331">
        <f t="shared" ca="1" si="53"/>
        <v>9</v>
      </c>
      <c r="G331">
        <f t="shared" ca="1" si="54"/>
        <v>38</v>
      </c>
      <c r="H331">
        <f t="shared" ca="1" si="55"/>
        <v>8</v>
      </c>
      <c r="I331" s="1">
        <f t="shared" ca="1" si="56"/>
        <v>54360.265120526463</v>
      </c>
    </row>
    <row r="332" spans="1:9">
      <c r="A332">
        <f t="shared" ca="1" si="51"/>
        <v>0.82086031949418503</v>
      </c>
      <c r="B332">
        <f t="shared" ca="1" si="51"/>
        <v>0.71241453473479299</v>
      </c>
      <c r="C332" t="str">
        <f t="shared" ca="1" si="52"/>
        <v>M</v>
      </c>
      <c r="D332" t="str">
        <f t="shared" ca="1" si="49"/>
        <v>55-64</v>
      </c>
      <c r="E332">
        <f t="shared" ca="1" si="50"/>
        <v>0</v>
      </c>
      <c r="F332">
        <f t="shared" ca="1" si="53"/>
        <v>5</v>
      </c>
      <c r="G332">
        <f t="shared" ca="1" si="54"/>
        <v>51</v>
      </c>
      <c r="H332">
        <f t="shared" ca="1" si="55"/>
        <v>8</v>
      </c>
      <c r="I332" s="1">
        <f t="shared" ca="1" si="56"/>
        <v>56168.426520811372</v>
      </c>
    </row>
    <row r="333" spans="1:9">
      <c r="A333">
        <f t="shared" ca="1" si="51"/>
        <v>0.50983945711963619</v>
      </c>
      <c r="B333">
        <f t="shared" ca="1" si="51"/>
        <v>0.42491273098953963</v>
      </c>
      <c r="C333" t="str">
        <f t="shared" ca="1" si="52"/>
        <v>F</v>
      </c>
      <c r="D333" t="str">
        <f t="shared" ca="1" si="49"/>
        <v>25-54</v>
      </c>
      <c r="E333">
        <f t="shared" ca="1" si="50"/>
        <v>1</v>
      </c>
      <c r="F333">
        <f t="shared" ca="1" si="53"/>
        <v>10</v>
      </c>
      <c r="G333">
        <f t="shared" ca="1" si="54"/>
        <v>65</v>
      </c>
      <c r="H333">
        <f t="shared" ca="1" si="55"/>
        <v>13</v>
      </c>
      <c r="I333" s="1">
        <f t="shared" ca="1" si="56"/>
        <v>70765.824078026766</v>
      </c>
    </row>
    <row r="334" spans="1:9">
      <c r="A334">
        <f t="shared" ca="1" si="51"/>
        <v>0.88899246996536063</v>
      </c>
      <c r="B334">
        <f t="shared" ca="1" si="51"/>
        <v>0.54239464172115315</v>
      </c>
      <c r="C334" t="str">
        <f t="shared" ca="1" si="52"/>
        <v>F</v>
      </c>
      <c r="D334" t="str">
        <f t="shared" ca="1" si="49"/>
        <v>55-64</v>
      </c>
      <c r="E334">
        <f t="shared" ca="1" si="50"/>
        <v>0</v>
      </c>
      <c r="F334">
        <f t="shared" ca="1" si="53"/>
        <v>11</v>
      </c>
      <c r="G334">
        <f t="shared" ca="1" si="54"/>
        <v>45</v>
      </c>
      <c r="H334">
        <f t="shared" ca="1" si="55"/>
        <v>9</v>
      </c>
      <c r="I334" s="1">
        <f t="shared" ca="1" si="56"/>
        <v>50712.749826746673</v>
      </c>
    </row>
    <row r="335" spans="1:9">
      <c r="A335">
        <f t="shared" ca="1" si="51"/>
        <v>0.18747301277033901</v>
      </c>
      <c r="B335">
        <f t="shared" ca="1" si="51"/>
        <v>0.37414927603927151</v>
      </c>
      <c r="C335" t="str">
        <f t="shared" ca="1" si="52"/>
        <v>M</v>
      </c>
      <c r="D335" t="str">
        <f t="shared" ca="1" si="49"/>
        <v>25-54</v>
      </c>
      <c r="E335">
        <f t="shared" ca="1" si="50"/>
        <v>1</v>
      </c>
      <c r="F335">
        <f t="shared" ca="1" si="53"/>
        <v>4</v>
      </c>
      <c r="G335">
        <f t="shared" ca="1" si="54"/>
        <v>74</v>
      </c>
      <c r="H335">
        <f t="shared" ca="1" si="55"/>
        <v>15</v>
      </c>
      <c r="I335" s="1">
        <f t="shared" ca="1" si="56"/>
        <v>64440.764069252211</v>
      </c>
    </row>
    <row r="336" spans="1:9">
      <c r="A336">
        <f t="shared" ca="1" si="51"/>
        <v>0.78240191800916259</v>
      </c>
      <c r="B336">
        <f t="shared" ca="1" si="51"/>
        <v>0.1356330620062588</v>
      </c>
      <c r="C336" t="str">
        <f t="shared" ca="1" si="52"/>
        <v>F</v>
      </c>
      <c r="D336" t="str">
        <f t="shared" ca="1" si="49"/>
        <v>55-64</v>
      </c>
      <c r="E336">
        <f t="shared" ca="1" si="50"/>
        <v>1</v>
      </c>
      <c r="F336">
        <f t="shared" ca="1" si="53"/>
        <v>12</v>
      </c>
      <c r="G336">
        <f t="shared" ca="1" si="54"/>
        <v>75</v>
      </c>
      <c r="H336">
        <f t="shared" ca="1" si="55"/>
        <v>8</v>
      </c>
      <c r="I336" s="1">
        <f t="shared" ca="1" si="56"/>
        <v>73158.729417736744</v>
      </c>
    </row>
    <row r="337" spans="1:9">
      <c r="A337">
        <f t="shared" ca="1" si="51"/>
        <v>0.61445962628441164</v>
      </c>
      <c r="B337">
        <f t="shared" ca="1" si="51"/>
        <v>0.39235947224978229</v>
      </c>
      <c r="C337" t="str">
        <f t="shared" ca="1" si="52"/>
        <v>F</v>
      </c>
      <c r="D337" t="str">
        <f t="shared" ca="1" si="49"/>
        <v>25-54</v>
      </c>
      <c r="E337">
        <f t="shared" ca="1" si="50"/>
        <v>1</v>
      </c>
      <c r="F337">
        <f t="shared" ca="1" si="53"/>
        <v>10</v>
      </c>
      <c r="G337">
        <f t="shared" ca="1" si="54"/>
        <v>65</v>
      </c>
      <c r="H337">
        <f t="shared" ca="1" si="55"/>
        <v>13</v>
      </c>
      <c r="I337" s="1">
        <f t="shared" ca="1" si="56"/>
        <v>64798.005169445998</v>
      </c>
    </row>
    <row r="338" spans="1:9">
      <c r="A338">
        <f t="shared" ca="1" si="51"/>
        <v>0.21033083581707679</v>
      </c>
      <c r="B338">
        <f t="shared" ca="1" si="51"/>
        <v>0.37193082740226657</v>
      </c>
      <c r="C338" t="str">
        <f t="shared" ca="1" si="52"/>
        <v>M</v>
      </c>
      <c r="D338" t="str">
        <f t="shared" ca="1" si="49"/>
        <v>25-54</v>
      </c>
      <c r="E338">
        <f t="shared" ca="1" si="50"/>
        <v>1</v>
      </c>
      <c r="F338">
        <f t="shared" ca="1" si="53"/>
        <v>4</v>
      </c>
      <c r="G338">
        <f t="shared" ca="1" si="54"/>
        <v>74</v>
      </c>
      <c r="H338">
        <f t="shared" ca="1" si="55"/>
        <v>15</v>
      </c>
      <c r="I338" s="1">
        <f t="shared" ca="1" si="56"/>
        <v>65603.033358819463</v>
      </c>
    </row>
    <row r="339" spans="1:9">
      <c r="A339">
        <f t="shared" ca="1" si="51"/>
        <v>0.47950918367233031</v>
      </c>
      <c r="B339">
        <f t="shared" ca="1" si="51"/>
        <v>0.53234986879553847</v>
      </c>
      <c r="C339" t="str">
        <f t="shared" ca="1" si="52"/>
        <v>F</v>
      </c>
      <c r="D339" t="str">
        <f t="shared" ca="1" si="49"/>
        <v>25-54</v>
      </c>
      <c r="E339">
        <f t="shared" ca="1" si="50"/>
        <v>0</v>
      </c>
      <c r="F339">
        <f t="shared" ca="1" si="53"/>
        <v>9</v>
      </c>
      <c r="G339">
        <f t="shared" ca="1" si="54"/>
        <v>38</v>
      </c>
      <c r="H339">
        <f t="shared" ca="1" si="55"/>
        <v>8</v>
      </c>
      <c r="I339" s="1">
        <f t="shared" ca="1" si="56"/>
        <v>31946.385561564221</v>
      </c>
    </row>
    <row r="340" spans="1:9">
      <c r="A340">
        <f t="shared" ca="1" si="51"/>
        <v>0.37289372050230851</v>
      </c>
      <c r="B340">
        <f t="shared" ca="1" si="51"/>
        <v>7.7828769364582162E-2</v>
      </c>
      <c r="C340" t="str">
        <f t="shared" ca="1" si="52"/>
        <v>F</v>
      </c>
      <c r="D340" t="str">
        <f t="shared" ca="1" si="49"/>
        <v>25-54</v>
      </c>
      <c r="E340">
        <f t="shared" ca="1" si="50"/>
        <v>1</v>
      </c>
      <c r="F340">
        <f t="shared" ca="1" si="53"/>
        <v>10</v>
      </c>
      <c r="G340">
        <f t="shared" ca="1" si="54"/>
        <v>65</v>
      </c>
      <c r="H340">
        <f t="shared" ca="1" si="55"/>
        <v>13</v>
      </c>
      <c r="I340" s="1">
        <f t="shared" ca="1" si="56"/>
        <v>83812.37992842379</v>
      </c>
    </row>
    <row r="341" spans="1:9">
      <c r="A341">
        <f t="shared" ca="1" si="51"/>
        <v>9.4561204950000421E-2</v>
      </c>
      <c r="B341">
        <f t="shared" ca="1" si="51"/>
        <v>0.55660555278190349</v>
      </c>
      <c r="C341" t="str">
        <f t="shared" ca="1" si="52"/>
        <v>F</v>
      </c>
      <c r="D341" t="str">
        <f t="shared" ca="1" si="49"/>
        <v>15-24</v>
      </c>
      <c r="E341">
        <f t="shared" ca="1" si="50"/>
        <v>0</v>
      </c>
      <c r="F341">
        <f t="shared" ca="1" si="53"/>
        <v>7</v>
      </c>
      <c r="G341">
        <f t="shared" ca="1" si="54"/>
        <v>27</v>
      </c>
      <c r="H341">
        <f t="shared" ca="1" si="55"/>
        <v>9</v>
      </c>
      <c r="I341" s="1">
        <f t="shared" ca="1" si="56"/>
        <v>21786.719143468912</v>
      </c>
    </row>
    <row r="342" spans="1:9">
      <c r="A342">
        <f t="shared" ca="1" si="51"/>
        <v>0.25694310395938424</v>
      </c>
      <c r="B342">
        <f t="shared" ca="1" si="51"/>
        <v>0.75515465120872227</v>
      </c>
      <c r="C342" t="str">
        <f t="shared" ca="1" si="52"/>
        <v>M</v>
      </c>
      <c r="D342" t="str">
        <f t="shared" ca="1" si="49"/>
        <v>25-54</v>
      </c>
      <c r="E342">
        <f t="shared" ca="1" si="50"/>
        <v>0</v>
      </c>
      <c r="F342">
        <f t="shared" ca="1" si="53"/>
        <v>3</v>
      </c>
      <c r="G342">
        <f t="shared" ca="1" si="54"/>
        <v>42</v>
      </c>
      <c r="H342">
        <f t="shared" ca="1" si="55"/>
        <v>8</v>
      </c>
      <c r="I342" s="1">
        <f t="shared" ca="1" si="56"/>
        <v>34343.174159901093</v>
      </c>
    </row>
    <row r="343" spans="1:9">
      <c r="A343">
        <f t="shared" ca="1" si="51"/>
        <v>0.62791812304748973</v>
      </c>
      <c r="B343">
        <f t="shared" ca="1" si="51"/>
        <v>0.91035164361402143</v>
      </c>
      <c r="C343" t="str">
        <f t="shared" ca="1" si="52"/>
        <v>F</v>
      </c>
      <c r="D343" t="str">
        <f t="shared" ca="1" si="49"/>
        <v>25-54</v>
      </c>
      <c r="E343">
        <f t="shared" ca="1" si="50"/>
        <v>0</v>
      </c>
      <c r="F343">
        <f t="shared" ca="1" si="53"/>
        <v>9</v>
      </c>
      <c r="G343">
        <f t="shared" ca="1" si="54"/>
        <v>38</v>
      </c>
      <c r="H343">
        <f t="shared" ca="1" si="55"/>
        <v>8</v>
      </c>
      <c r="I343" s="1">
        <f t="shared" ca="1" si="56"/>
        <v>26666.603319582868</v>
      </c>
    </row>
    <row r="344" spans="1:9">
      <c r="A344">
        <f t="shared" ca="1" si="51"/>
        <v>0.10017097400637398</v>
      </c>
      <c r="B344">
        <f t="shared" ca="1" si="51"/>
        <v>0.85073621937121158</v>
      </c>
      <c r="C344" t="str">
        <f t="shared" ca="1" si="52"/>
        <v>F</v>
      </c>
      <c r="D344" t="str">
        <f t="shared" ca="1" si="49"/>
        <v>15-24</v>
      </c>
      <c r="E344">
        <f t="shared" ca="1" si="50"/>
        <v>0</v>
      </c>
      <c r="F344">
        <f t="shared" ca="1" si="53"/>
        <v>7</v>
      </c>
      <c r="G344">
        <f t="shared" ca="1" si="54"/>
        <v>27</v>
      </c>
      <c r="H344">
        <f t="shared" ca="1" si="55"/>
        <v>9</v>
      </c>
      <c r="I344" s="1">
        <f t="shared" ca="1" si="56"/>
        <v>23816.656980459593</v>
      </c>
    </row>
    <row r="345" spans="1:9">
      <c r="A345">
        <f t="shared" ca="1" si="51"/>
        <v>0.53264455549497858</v>
      </c>
      <c r="B345">
        <f t="shared" ca="1" si="51"/>
        <v>0.94976901331019914</v>
      </c>
      <c r="C345" t="str">
        <f t="shared" ca="1" si="52"/>
        <v>F</v>
      </c>
      <c r="D345" t="str">
        <f t="shared" ca="1" si="49"/>
        <v>25-54</v>
      </c>
      <c r="E345">
        <f t="shared" ca="1" si="50"/>
        <v>0</v>
      </c>
      <c r="F345">
        <f t="shared" ca="1" si="53"/>
        <v>9</v>
      </c>
      <c r="G345">
        <f t="shared" ca="1" si="54"/>
        <v>38</v>
      </c>
      <c r="H345">
        <f t="shared" ca="1" si="55"/>
        <v>8</v>
      </c>
      <c r="I345" s="1">
        <f t="shared" ca="1" si="56"/>
        <v>49542.825396273583</v>
      </c>
    </row>
    <row r="346" spans="1:9">
      <c r="A346">
        <f t="shared" ca="1" si="51"/>
        <v>0.95201859357726681</v>
      </c>
      <c r="B346">
        <f t="shared" ca="1" si="51"/>
        <v>0.4257821065875208</v>
      </c>
      <c r="C346" t="str">
        <f t="shared" ca="1" si="52"/>
        <v>M</v>
      </c>
      <c r="D346" t="str">
        <f t="shared" ca="1" si="49"/>
        <v>55-64</v>
      </c>
      <c r="E346">
        <f t="shared" ca="1" si="50"/>
        <v>1</v>
      </c>
      <c r="F346">
        <f t="shared" ca="1" si="53"/>
        <v>6</v>
      </c>
      <c r="G346">
        <f t="shared" ca="1" si="54"/>
        <v>81</v>
      </c>
      <c r="H346">
        <f t="shared" ca="1" si="55"/>
        <v>7</v>
      </c>
      <c r="I346" s="1">
        <f t="shared" ca="1" si="56"/>
        <v>89249.435845724351</v>
      </c>
    </row>
    <row r="347" spans="1:9">
      <c r="A347">
        <f t="shared" ca="1" si="51"/>
        <v>9.4730302030366254E-2</v>
      </c>
      <c r="B347">
        <f t="shared" ca="1" si="51"/>
        <v>0.4933967871295919</v>
      </c>
      <c r="C347" t="str">
        <f t="shared" ca="1" si="52"/>
        <v>M</v>
      </c>
      <c r="D347" t="str">
        <f t="shared" ca="1" si="49"/>
        <v>15-24</v>
      </c>
      <c r="E347">
        <f t="shared" ca="1" si="50"/>
        <v>0</v>
      </c>
      <c r="F347">
        <f t="shared" ca="1" si="53"/>
        <v>1</v>
      </c>
      <c r="G347">
        <f t="shared" ca="1" si="54"/>
        <v>35</v>
      </c>
      <c r="H347">
        <f t="shared" ca="1" si="55"/>
        <v>8</v>
      </c>
      <c r="I347" s="1">
        <f t="shared" ca="1" si="56"/>
        <v>27111.14016075481</v>
      </c>
    </row>
    <row r="348" spans="1:9">
      <c r="A348">
        <f t="shared" ca="1" si="51"/>
        <v>0.86301323953140552</v>
      </c>
      <c r="B348">
        <f t="shared" ca="1" si="51"/>
        <v>0.35267626793451201</v>
      </c>
      <c r="C348" t="str">
        <f t="shared" ca="1" si="52"/>
        <v>M</v>
      </c>
      <c r="D348" t="str">
        <f t="shared" ca="1" si="49"/>
        <v>55-64</v>
      </c>
      <c r="E348">
        <f t="shared" ca="1" si="50"/>
        <v>1</v>
      </c>
      <c r="F348">
        <f t="shared" ca="1" si="53"/>
        <v>6</v>
      </c>
      <c r="G348">
        <f t="shared" ca="1" si="54"/>
        <v>81</v>
      </c>
      <c r="H348">
        <f t="shared" ca="1" si="55"/>
        <v>7</v>
      </c>
      <c r="I348" s="1">
        <f t="shared" ca="1" si="56"/>
        <v>83471.892386201827</v>
      </c>
    </row>
    <row r="349" spans="1:9">
      <c r="A349">
        <f t="shared" ca="1" si="51"/>
        <v>0.90801933883923514</v>
      </c>
      <c r="B349">
        <f t="shared" ca="1" si="51"/>
        <v>0.80446744612339616</v>
      </c>
      <c r="C349" t="str">
        <f t="shared" ca="1" si="52"/>
        <v>M</v>
      </c>
      <c r="D349" t="str">
        <f t="shared" ca="1" si="49"/>
        <v>55-64</v>
      </c>
      <c r="E349">
        <f t="shared" ca="1" si="50"/>
        <v>0</v>
      </c>
      <c r="F349">
        <f t="shared" ca="1" si="53"/>
        <v>5</v>
      </c>
      <c r="G349">
        <f t="shared" ca="1" si="54"/>
        <v>51</v>
      </c>
      <c r="H349">
        <f t="shared" ca="1" si="55"/>
        <v>8</v>
      </c>
      <c r="I349" s="1">
        <f t="shared" ca="1" si="56"/>
        <v>56263.54369935533</v>
      </c>
    </row>
    <row r="350" spans="1:9">
      <c r="A350">
        <f t="shared" ca="1" si="51"/>
        <v>0.63087356672298212</v>
      </c>
      <c r="B350">
        <f t="shared" ca="1" si="51"/>
        <v>0.83268697182993534</v>
      </c>
      <c r="C350" t="str">
        <f t="shared" ca="1" si="52"/>
        <v>F</v>
      </c>
      <c r="D350" t="str">
        <f t="shared" ca="1" si="49"/>
        <v>25-54</v>
      </c>
      <c r="E350">
        <f t="shared" ca="1" si="50"/>
        <v>0</v>
      </c>
      <c r="F350">
        <f t="shared" ca="1" si="53"/>
        <v>9</v>
      </c>
      <c r="G350">
        <f t="shared" ca="1" si="54"/>
        <v>38</v>
      </c>
      <c r="H350">
        <f t="shared" ca="1" si="55"/>
        <v>8</v>
      </c>
      <c r="I350" s="1">
        <f t="shared" ca="1" si="56"/>
        <v>41802.62961646531</v>
      </c>
    </row>
    <row r="351" spans="1:9">
      <c r="A351">
        <f t="shared" ca="1" si="51"/>
        <v>0.15699994306307286</v>
      </c>
      <c r="B351">
        <f t="shared" ca="1" si="51"/>
        <v>0.1815183481638355</v>
      </c>
      <c r="C351" t="str">
        <f t="shared" ca="1" si="52"/>
        <v>F</v>
      </c>
      <c r="D351" t="str">
        <f t="shared" ca="1" si="49"/>
        <v>15-24</v>
      </c>
      <c r="E351">
        <f t="shared" ca="1" si="50"/>
        <v>1</v>
      </c>
      <c r="F351">
        <f t="shared" ca="1" si="53"/>
        <v>8</v>
      </c>
      <c r="G351">
        <f t="shared" ca="1" si="54"/>
        <v>45</v>
      </c>
      <c r="H351">
        <f t="shared" ca="1" si="55"/>
        <v>10</v>
      </c>
      <c r="I351" s="1">
        <f t="shared" ca="1" si="56"/>
        <v>46921.718977213801</v>
      </c>
    </row>
    <row r="352" spans="1:9">
      <c r="A352">
        <f t="shared" ca="1" si="51"/>
        <v>3.0065969421761318E-2</v>
      </c>
      <c r="B352">
        <f t="shared" ca="1" si="51"/>
        <v>0.65620733045530966</v>
      </c>
      <c r="C352" t="str">
        <f t="shared" ca="1" si="52"/>
        <v>M</v>
      </c>
      <c r="D352" t="str">
        <f t="shared" ca="1" si="49"/>
        <v>15-24</v>
      </c>
      <c r="E352">
        <f t="shared" ca="1" si="50"/>
        <v>0</v>
      </c>
      <c r="F352">
        <f t="shared" ca="1" si="53"/>
        <v>1</v>
      </c>
      <c r="G352">
        <f t="shared" ca="1" si="54"/>
        <v>35</v>
      </c>
      <c r="H352">
        <f t="shared" ca="1" si="55"/>
        <v>8</v>
      </c>
      <c r="I352" s="1">
        <f t="shared" ca="1" si="56"/>
        <v>21845.616845972927</v>
      </c>
    </row>
    <row r="353" spans="1:9">
      <c r="A353">
        <f t="shared" ca="1" si="51"/>
        <v>0.41071012754094838</v>
      </c>
      <c r="B353">
        <f t="shared" ca="1" si="51"/>
        <v>0.80970685716391455</v>
      </c>
      <c r="C353" t="str">
        <f t="shared" ca="1" si="52"/>
        <v>M</v>
      </c>
      <c r="D353" t="str">
        <f t="shared" ca="1" si="49"/>
        <v>25-54</v>
      </c>
      <c r="E353">
        <f t="shared" ca="1" si="50"/>
        <v>0</v>
      </c>
      <c r="F353">
        <f t="shared" ca="1" si="53"/>
        <v>3</v>
      </c>
      <c r="G353">
        <f t="shared" ca="1" si="54"/>
        <v>42</v>
      </c>
      <c r="H353">
        <f t="shared" ca="1" si="55"/>
        <v>8</v>
      </c>
      <c r="I353" s="1">
        <f t="shared" ca="1" si="56"/>
        <v>38824.841767557744</v>
      </c>
    </row>
    <row r="354" spans="1:9">
      <c r="A354">
        <f t="shared" ca="1" si="51"/>
        <v>0.72257734467887635</v>
      </c>
      <c r="B354">
        <f t="shared" ca="1" si="51"/>
        <v>0.74655150550140903</v>
      </c>
      <c r="C354" t="str">
        <f t="shared" ca="1" si="52"/>
        <v>M</v>
      </c>
      <c r="D354" t="str">
        <f t="shared" ca="1" si="49"/>
        <v>25-54</v>
      </c>
      <c r="E354">
        <f t="shared" ca="1" si="50"/>
        <v>0</v>
      </c>
      <c r="F354">
        <f t="shared" ca="1" si="53"/>
        <v>3</v>
      </c>
      <c r="G354">
        <f t="shared" ca="1" si="54"/>
        <v>42</v>
      </c>
      <c r="H354">
        <f t="shared" ca="1" si="55"/>
        <v>8</v>
      </c>
      <c r="I354" s="1">
        <f t="shared" ca="1" si="56"/>
        <v>36394.817757610559</v>
      </c>
    </row>
    <row r="355" spans="1:9">
      <c r="A355">
        <f t="shared" ca="1" si="51"/>
        <v>0.74321582093202276</v>
      </c>
      <c r="B355">
        <f t="shared" ca="1" si="51"/>
        <v>0.77114767100201909</v>
      </c>
      <c r="C355" t="str">
        <f t="shared" ca="1" si="52"/>
        <v>M</v>
      </c>
      <c r="D355" t="str">
        <f t="shared" ca="1" si="49"/>
        <v>25-54</v>
      </c>
      <c r="E355">
        <f t="shared" ca="1" si="50"/>
        <v>0</v>
      </c>
      <c r="F355">
        <f t="shared" ca="1" si="53"/>
        <v>3</v>
      </c>
      <c r="G355">
        <f t="shared" ca="1" si="54"/>
        <v>42</v>
      </c>
      <c r="H355">
        <f t="shared" ca="1" si="55"/>
        <v>8</v>
      </c>
      <c r="I355" s="1">
        <f t="shared" ca="1" si="56"/>
        <v>43318.876949245867</v>
      </c>
    </row>
    <row r="356" spans="1:9">
      <c r="A356">
        <f t="shared" ca="1" si="51"/>
        <v>0.67617726914930265</v>
      </c>
      <c r="B356">
        <f t="shared" ca="1" si="51"/>
        <v>0.2792366729264445</v>
      </c>
      <c r="C356" t="str">
        <f t="shared" ca="1" si="52"/>
        <v>M</v>
      </c>
      <c r="D356" t="str">
        <f t="shared" ca="1" si="49"/>
        <v>25-54</v>
      </c>
      <c r="E356">
        <f t="shared" ca="1" si="50"/>
        <v>1</v>
      </c>
      <c r="F356">
        <f t="shared" ca="1" si="53"/>
        <v>4</v>
      </c>
      <c r="G356">
        <f t="shared" ca="1" si="54"/>
        <v>74</v>
      </c>
      <c r="H356">
        <f t="shared" ca="1" si="55"/>
        <v>15</v>
      </c>
      <c r="I356" s="1">
        <f t="shared" ca="1" si="56"/>
        <v>61862.165904672547</v>
      </c>
    </row>
    <row r="357" spans="1:9">
      <c r="A357">
        <f t="shared" ca="1" si="51"/>
        <v>0.67863749123949868</v>
      </c>
      <c r="B357">
        <f t="shared" ca="1" si="51"/>
        <v>0.27290772402224472</v>
      </c>
      <c r="C357" t="str">
        <f t="shared" ca="1" si="52"/>
        <v>F</v>
      </c>
      <c r="D357" t="str">
        <f t="shared" ca="1" si="49"/>
        <v>25-54</v>
      </c>
      <c r="E357">
        <f t="shared" ca="1" si="50"/>
        <v>1</v>
      </c>
      <c r="F357">
        <f t="shared" ca="1" si="53"/>
        <v>10</v>
      </c>
      <c r="G357">
        <f t="shared" ca="1" si="54"/>
        <v>65</v>
      </c>
      <c r="H357">
        <f t="shared" ca="1" si="55"/>
        <v>13</v>
      </c>
      <c r="I357" s="1">
        <f t="shared" ca="1" si="56"/>
        <v>54129.834733631287</v>
      </c>
    </row>
    <row r="358" spans="1:9">
      <c r="A358">
        <f t="shared" ca="1" si="51"/>
        <v>0.37563731443782888</v>
      </c>
      <c r="B358">
        <f t="shared" ca="1" si="51"/>
        <v>6.1509833836100758E-2</v>
      </c>
      <c r="C358" t="str">
        <f t="shared" ca="1" si="52"/>
        <v>F</v>
      </c>
      <c r="D358" t="str">
        <f t="shared" ca="1" si="49"/>
        <v>25-54</v>
      </c>
      <c r="E358">
        <f t="shared" ca="1" si="50"/>
        <v>1</v>
      </c>
      <c r="F358">
        <f t="shared" ca="1" si="53"/>
        <v>10</v>
      </c>
      <c r="G358">
        <f t="shared" ca="1" si="54"/>
        <v>65</v>
      </c>
      <c r="H358">
        <f t="shared" ca="1" si="55"/>
        <v>13</v>
      </c>
      <c r="I358" s="1">
        <f t="shared" ca="1" si="56"/>
        <v>72605.994523507179</v>
      </c>
    </row>
    <row r="359" spans="1:9">
      <c r="A359">
        <f t="shared" ca="1" si="51"/>
        <v>0.34470245885657935</v>
      </c>
      <c r="B359">
        <f t="shared" ca="1" si="51"/>
        <v>0.58566223204706602</v>
      </c>
      <c r="C359" t="str">
        <f t="shared" ca="1" si="52"/>
        <v>F</v>
      </c>
      <c r="D359" t="str">
        <f t="shared" ca="1" si="49"/>
        <v>25-54</v>
      </c>
      <c r="E359">
        <f t="shared" ca="1" si="50"/>
        <v>0</v>
      </c>
      <c r="F359">
        <f t="shared" ca="1" si="53"/>
        <v>9</v>
      </c>
      <c r="G359">
        <f t="shared" ca="1" si="54"/>
        <v>38</v>
      </c>
      <c r="H359">
        <f t="shared" ca="1" si="55"/>
        <v>8</v>
      </c>
      <c r="I359" s="1">
        <f t="shared" ca="1" si="56"/>
        <v>43784.511043947132</v>
      </c>
    </row>
    <row r="360" spans="1:9">
      <c r="A360">
        <f t="shared" ca="1" si="51"/>
        <v>0.72828943279653546</v>
      </c>
      <c r="B360">
        <f t="shared" ca="1" si="51"/>
        <v>0.74030887014514513</v>
      </c>
      <c r="C360" t="str">
        <f t="shared" ca="1" si="52"/>
        <v>M</v>
      </c>
      <c r="D360" t="str">
        <f t="shared" ca="1" si="49"/>
        <v>25-54</v>
      </c>
      <c r="E360">
        <f t="shared" ca="1" si="50"/>
        <v>0</v>
      </c>
      <c r="F360">
        <f t="shared" ca="1" si="53"/>
        <v>3</v>
      </c>
      <c r="G360">
        <f t="shared" ca="1" si="54"/>
        <v>42</v>
      </c>
      <c r="H360">
        <f t="shared" ca="1" si="55"/>
        <v>8</v>
      </c>
      <c r="I360" s="1">
        <f t="shared" ca="1" si="56"/>
        <v>42526.052032640815</v>
      </c>
    </row>
    <row r="361" spans="1:9">
      <c r="A361">
        <f t="shared" ca="1" si="51"/>
        <v>0.18430318814770397</v>
      </c>
      <c r="B361">
        <f t="shared" ca="1" si="51"/>
        <v>2.4562733989333507E-2</v>
      </c>
      <c r="C361" t="str">
        <f t="shared" ca="1" si="52"/>
        <v>M</v>
      </c>
      <c r="D361" t="str">
        <f t="shared" ca="1" si="49"/>
        <v>25-54</v>
      </c>
      <c r="E361">
        <f t="shared" ca="1" si="50"/>
        <v>1</v>
      </c>
      <c r="F361">
        <f t="shared" ca="1" si="53"/>
        <v>4</v>
      </c>
      <c r="G361">
        <f t="shared" ca="1" si="54"/>
        <v>74</v>
      </c>
      <c r="H361">
        <f t="shared" ca="1" si="55"/>
        <v>15</v>
      </c>
      <c r="I361" s="1">
        <f t="shared" ca="1" si="56"/>
        <v>74935.994674120971</v>
      </c>
    </row>
    <row r="362" spans="1:9">
      <c r="A362">
        <f t="shared" ca="1" si="51"/>
        <v>1.8950676929672561E-2</v>
      </c>
      <c r="B362">
        <f t="shared" ca="1" si="51"/>
        <v>0.20975726483105106</v>
      </c>
      <c r="C362" t="str">
        <f t="shared" ca="1" si="52"/>
        <v>F</v>
      </c>
      <c r="D362" t="str">
        <f t="shared" ca="1" si="49"/>
        <v>15-24</v>
      </c>
      <c r="E362">
        <f t="shared" ca="1" si="50"/>
        <v>1</v>
      </c>
      <c r="F362">
        <f t="shared" ca="1" si="53"/>
        <v>8</v>
      </c>
      <c r="G362">
        <f t="shared" ca="1" si="54"/>
        <v>45</v>
      </c>
      <c r="H362">
        <f t="shared" ca="1" si="55"/>
        <v>10</v>
      </c>
      <c r="I362" s="1">
        <f t="shared" ca="1" si="56"/>
        <v>39568.45625917452</v>
      </c>
    </row>
    <row r="363" spans="1:9">
      <c r="A363">
        <f t="shared" ca="1" si="51"/>
        <v>0.81882847102936862</v>
      </c>
      <c r="B363">
        <f t="shared" ca="1" si="51"/>
        <v>0.83105613075009177</v>
      </c>
      <c r="C363" t="str">
        <f t="shared" ca="1" si="52"/>
        <v>F</v>
      </c>
      <c r="D363" t="str">
        <f t="shared" ca="1" si="49"/>
        <v>55-64</v>
      </c>
      <c r="E363">
        <f t="shared" ca="1" si="50"/>
        <v>0</v>
      </c>
      <c r="F363">
        <f t="shared" ca="1" si="53"/>
        <v>11</v>
      </c>
      <c r="G363">
        <f t="shared" ca="1" si="54"/>
        <v>45</v>
      </c>
      <c r="H363">
        <f t="shared" ca="1" si="55"/>
        <v>9</v>
      </c>
      <c r="I363" s="1">
        <f t="shared" ca="1" si="56"/>
        <v>58609.906802953839</v>
      </c>
    </row>
    <row r="364" spans="1:9">
      <c r="A364">
        <f t="shared" ca="1" si="51"/>
        <v>0.68278439785201739</v>
      </c>
      <c r="B364">
        <f t="shared" ca="1" si="51"/>
        <v>0.1265767208213443</v>
      </c>
      <c r="C364" t="str">
        <f t="shared" ca="1" si="52"/>
        <v>F</v>
      </c>
      <c r="D364" t="str">
        <f t="shared" ca="1" si="49"/>
        <v>25-54</v>
      </c>
      <c r="E364">
        <f t="shared" ca="1" si="50"/>
        <v>1</v>
      </c>
      <c r="F364">
        <f t="shared" ca="1" si="53"/>
        <v>10</v>
      </c>
      <c r="G364">
        <f t="shared" ca="1" si="54"/>
        <v>65</v>
      </c>
      <c r="H364">
        <f t="shared" ca="1" si="55"/>
        <v>13</v>
      </c>
      <c r="I364" s="1">
        <f t="shared" ca="1" si="56"/>
        <v>71997.549251651115</v>
      </c>
    </row>
    <row r="365" spans="1:9">
      <c r="A365">
        <f t="shared" ca="1" si="51"/>
        <v>0.28373733050914562</v>
      </c>
      <c r="B365">
        <f t="shared" ca="1" si="51"/>
        <v>0.79172045863028717</v>
      </c>
      <c r="C365" t="str">
        <f t="shared" ca="1" si="52"/>
        <v>F</v>
      </c>
      <c r="D365" t="str">
        <f t="shared" ca="1" si="49"/>
        <v>25-54</v>
      </c>
      <c r="E365">
        <f t="shared" ca="1" si="50"/>
        <v>0</v>
      </c>
      <c r="F365">
        <f t="shared" ca="1" si="53"/>
        <v>9</v>
      </c>
      <c r="G365">
        <f t="shared" ca="1" si="54"/>
        <v>38</v>
      </c>
      <c r="H365">
        <f t="shared" ca="1" si="55"/>
        <v>8</v>
      </c>
      <c r="I365" s="1">
        <f t="shared" ca="1" si="56"/>
        <v>27724.33889510993</v>
      </c>
    </row>
    <row r="366" spans="1:9">
      <c r="A366">
        <f t="shared" ca="1" si="51"/>
        <v>0.18153608515713249</v>
      </c>
      <c r="B366">
        <f t="shared" ca="1" si="51"/>
        <v>0.38797322525945044</v>
      </c>
      <c r="C366" t="str">
        <f t="shared" ca="1" si="52"/>
        <v>M</v>
      </c>
      <c r="D366" t="str">
        <f t="shared" ca="1" si="49"/>
        <v>15-24</v>
      </c>
      <c r="E366">
        <f t="shared" ca="1" si="50"/>
        <v>1</v>
      </c>
      <c r="F366">
        <f t="shared" ca="1" si="53"/>
        <v>2</v>
      </c>
      <c r="G366">
        <f t="shared" ca="1" si="54"/>
        <v>55</v>
      </c>
      <c r="H366">
        <f t="shared" ca="1" si="55"/>
        <v>9</v>
      </c>
      <c r="I366" s="1">
        <f t="shared" ca="1" si="56"/>
        <v>39999.544292312617</v>
      </c>
    </row>
    <row r="367" spans="1:9">
      <c r="A367">
        <f t="shared" ca="1" si="51"/>
        <v>0.51965319991172132</v>
      </c>
      <c r="B367">
        <f t="shared" ca="1" si="51"/>
        <v>0.99635937110556871</v>
      </c>
      <c r="C367" t="str">
        <f t="shared" ca="1" si="52"/>
        <v>F</v>
      </c>
      <c r="D367" t="str">
        <f t="shared" ca="1" si="49"/>
        <v>25-54</v>
      </c>
      <c r="E367">
        <f t="shared" ca="1" si="50"/>
        <v>0</v>
      </c>
      <c r="F367">
        <f t="shared" ca="1" si="53"/>
        <v>9</v>
      </c>
      <c r="G367">
        <f t="shared" ca="1" si="54"/>
        <v>38</v>
      </c>
      <c r="H367">
        <f t="shared" ca="1" si="55"/>
        <v>8</v>
      </c>
      <c r="I367" s="1">
        <f t="shared" ca="1" si="56"/>
        <v>37582.033389339624</v>
      </c>
    </row>
    <row r="368" spans="1:9">
      <c r="A368">
        <f t="shared" ca="1" si="51"/>
        <v>0.97982871587552645</v>
      </c>
      <c r="B368">
        <f t="shared" ca="1" si="51"/>
        <v>0.72681265504590165</v>
      </c>
      <c r="C368" t="str">
        <f t="shared" ca="1" si="52"/>
        <v>M</v>
      </c>
      <c r="D368" t="str">
        <f t="shared" ca="1" si="49"/>
        <v>55-64</v>
      </c>
      <c r="E368">
        <f t="shared" ca="1" si="50"/>
        <v>0</v>
      </c>
      <c r="F368">
        <f t="shared" ca="1" si="53"/>
        <v>5</v>
      </c>
      <c r="G368">
        <f t="shared" ca="1" si="54"/>
        <v>51</v>
      </c>
      <c r="H368">
        <f t="shared" ca="1" si="55"/>
        <v>8</v>
      </c>
      <c r="I368" s="1">
        <f t="shared" ca="1" si="56"/>
        <v>44394.171884113202</v>
      </c>
    </row>
    <row r="369" spans="1:9">
      <c r="A369">
        <f t="shared" ca="1" si="51"/>
        <v>0.29683726330247329</v>
      </c>
      <c r="B369">
        <f t="shared" ca="1" si="51"/>
        <v>0.38146799095578054</v>
      </c>
      <c r="C369" t="str">
        <f t="shared" ca="1" si="52"/>
        <v>M</v>
      </c>
      <c r="D369" t="str">
        <f t="shared" ca="1" si="49"/>
        <v>25-54</v>
      </c>
      <c r="E369">
        <f t="shared" ca="1" si="50"/>
        <v>1</v>
      </c>
      <c r="F369">
        <f t="shared" ca="1" si="53"/>
        <v>4</v>
      </c>
      <c r="G369">
        <f t="shared" ca="1" si="54"/>
        <v>74</v>
      </c>
      <c r="H369">
        <f t="shared" ca="1" si="55"/>
        <v>15</v>
      </c>
      <c r="I369" s="1">
        <f t="shared" ca="1" si="56"/>
        <v>58488.786448753352</v>
      </c>
    </row>
    <row r="370" spans="1:9">
      <c r="A370">
        <f t="shared" ca="1" si="51"/>
        <v>0.38355461162051008</v>
      </c>
      <c r="B370">
        <f t="shared" ca="1" si="51"/>
        <v>0.2923777428897425</v>
      </c>
      <c r="C370" t="str">
        <f t="shared" ca="1" si="52"/>
        <v>F</v>
      </c>
      <c r="D370" t="str">
        <f t="shared" ca="1" si="49"/>
        <v>25-54</v>
      </c>
      <c r="E370">
        <f t="shared" ca="1" si="50"/>
        <v>1</v>
      </c>
      <c r="F370">
        <f t="shared" ca="1" si="53"/>
        <v>10</v>
      </c>
      <c r="G370">
        <f t="shared" ca="1" si="54"/>
        <v>65</v>
      </c>
      <c r="H370">
        <f t="shared" ca="1" si="55"/>
        <v>13</v>
      </c>
      <c r="I370" s="1">
        <f t="shared" ca="1" si="56"/>
        <v>83396.873895852172</v>
      </c>
    </row>
    <row r="371" spans="1:9">
      <c r="A371">
        <f t="shared" ca="1" si="51"/>
        <v>0.21525192359442424</v>
      </c>
      <c r="B371">
        <f t="shared" ca="1" si="51"/>
        <v>0.76453105737703064</v>
      </c>
      <c r="C371" t="str">
        <f t="shared" ca="1" si="52"/>
        <v>F</v>
      </c>
      <c r="D371" t="str">
        <f t="shared" ca="1" si="49"/>
        <v>25-54</v>
      </c>
      <c r="E371">
        <f t="shared" ca="1" si="50"/>
        <v>0</v>
      </c>
      <c r="F371">
        <f t="shared" ca="1" si="53"/>
        <v>9</v>
      </c>
      <c r="G371">
        <f t="shared" ca="1" si="54"/>
        <v>38</v>
      </c>
      <c r="H371">
        <f t="shared" ca="1" si="55"/>
        <v>8</v>
      </c>
      <c r="I371" s="1">
        <f t="shared" ca="1" si="56"/>
        <v>44962.915826149947</v>
      </c>
    </row>
    <row r="372" spans="1:9">
      <c r="A372">
        <f t="shared" ca="1" si="51"/>
        <v>0.43704750049625896</v>
      </c>
      <c r="B372">
        <f t="shared" ca="1" si="51"/>
        <v>0.885684673294447</v>
      </c>
      <c r="C372" t="str">
        <f t="shared" ca="1" si="52"/>
        <v>M</v>
      </c>
      <c r="D372" t="str">
        <f t="shared" ca="1" si="49"/>
        <v>25-54</v>
      </c>
      <c r="E372">
        <f t="shared" ca="1" si="50"/>
        <v>0</v>
      </c>
      <c r="F372">
        <f t="shared" ca="1" si="53"/>
        <v>3</v>
      </c>
      <c r="G372">
        <f t="shared" ca="1" si="54"/>
        <v>42</v>
      </c>
      <c r="H372">
        <f t="shared" ca="1" si="55"/>
        <v>8</v>
      </c>
      <c r="I372" s="1">
        <f t="shared" ca="1" si="56"/>
        <v>28043.425380833462</v>
      </c>
    </row>
    <row r="373" spans="1:9">
      <c r="A373">
        <f t="shared" ca="1" si="51"/>
        <v>0.69202595159565261</v>
      </c>
      <c r="B373">
        <f t="shared" ca="1" si="51"/>
        <v>0.82045815073444095</v>
      </c>
      <c r="C373" t="str">
        <f t="shared" ca="1" si="52"/>
        <v>F</v>
      </c>
      <c r="D373" t="str">
        <f t="shared" ca="1" si="49"/>
        <v>25-54</v>
      </c>
      <c r="E373">
        <f t="shared" ca="1" si="50"/>
        <v>0</v>
      </c>
      <c r="F373">
        <f t="shared" ca="1" si="53"/>
        <v>9</v>
      </c>
      <c r="G373">
        <f t="shared" ca="1" si="54"/>
        <v>38</v>
      </c>
      <c r="H373">
        <f t="shared" ca="1" si="55"/>
        <v>8</v>
      </c>
      <c r="I373" s="1">
        <f t="shared" ca="1" si="56"/>
        <v>38768.649905240534</v>
      </c>
    </row>
    <row r="374" spans="1:9">
      <c r="A374">
        <f t="shared" ca="1" si="51"/>
        <v>0.21255557528640134</v>
      </c>
      <c r="B374">
        <f t="shared" ca="1" si="51"/>
        <v>0.62043826978531447</v>
      </c>
      <c r="C374" t="str">
        <f t="shared" ca="1" si="52"/>
        <v>F</v>
      </c>
      <c r="D374" t="str">
        <f t="shared" ca="1" si="49"/>
        <v>25-54</v>
      </c>
      <c r="E374">
        <f t="shared" ca="1" si="50"/>
        <v>0</v>
      </c>
      <c r="F374">
        <f t="shared" ca="1" si="53"/>
        <v>9</v>
      </c>
      <c r="G374">
        <f t="shared" ca="1" si="54"/>
        <v>38</v>
      </c>
      <c r="H374">
        <f t="shared" ca="1" si="55"/>
        <v>8</v>
      </c>
      <c r="I374" s="1">
        <f t="shared" ca="1" si="56"/>
        <v>41902.725318537494</v>
      </c>
    </row>
    <row r="375" spans="1:9">
      <c r="A375">
        <f t="shared" ca="1" si="51"/>
        <v>0.63673747319620233</v>
      </c>
      <c r="B375">
        <f t="shared" ca="1" si="51"/>
        <v>0.49235814214851237</v>
      </c>
      <c r="C375" t="str">
        <f t="shared" ca="1" si="52"/>
        <v>M</v>
      </c>
      <c r="D375" t="str">
        <f t="shared" ca="1" si="49"/>
        <v>25-54</v>
      </c>
      <c r="E375">
        <f t="shared" ca="1" si="50"/>
        <v>1</v>
      </c>
      <c r="F375">
        <f t="shared" ca="1" si="53"/>
        <v>4</v>
      </c>
      <c r="G375">
        <f t="shared" ca="1" si="54"/>
        <v>74</v>
      </c>
      <c r="H375">
        <f t="shared" ca="1" si="55"/>
        <v>15</v>
      </c>
      <c r="I375" s="1">
        <f t="shared" ca="1" si="56"/>
        <v>52515.411601155836</v>
      </c>
    </row>
    <row r="376" spans="1:9">
      <c r="A376">
        <f t="shared" ca="1" si="51"/>
        <v>0.75728367230278471</v>
      </c>
      <c r="B376">
        <f t="shared" ca="1" si="51"/>
        <v>0.21372244360609727</v>
      </c>
      <c r="C376" t="str">
        <f t="shared" ca="1" si="52"/>
        <v>M</v>
      </c>
      <c r="D376" t="str">
        <f t="shared" ca="1" si="49"/>
        <v>25-54</v>
      </c>
      <c r="E376">
        <f t="shared" ca="1" si="50"/>
        <v>1</v>
      </c>
      <c r="F376">
        <f t="shared" ca="1" si="53"/>
        <v>4</v>
      </c>
      <c r="G376">
        <f t="shared" ca="1" si="54"/>
        <v>74</v>
      </c>
      <c r="H376">
        <f t="shared" ca="1" si="55"/>
        <v>15</v>
      </c>
      <c r="I376" s="1">
        <f t="shared" ca="1" si="56"/>
        <v>81412.539327207327</v>
      </c>
    </row>
    <row r="377" spans="1:9">
      <c r="A377">
        <f t="shared" ca="1" si="51"/>
        <v>9.4143307712570068E-2</v>
      </c>
      <c r="B377">
        <f t="shared" ca="1" si="51"/>
        <v>0.73922306359489243</v>
      </c>
      <c r="C377" t="str">
        <f t="shared" ca="1" si="52"/>
        <v>M</v>
      </c>
      <c r="D377" t="str">
        <f t="shared" ca="1" si="49"/>
        <v>15-24</v>
      </c>
      <c r="E377">
        <f t="shared" ca="1" si="50"/>
        <v>0</v>
      </c>
      <c r="F377">
        <f t="shared" ca="1" si="53"/>
        <v>1</v>
      </c>
      <c r="G377">
        <f t="shared" ca="1" si="54"/>
        <v>35</v>
      </c>
      <c r="H377">
        <f t="shared" ca="1" si="55"/>
        <v>8</v>
      </c>
      <c r="I377" s="1">
        <f t="shared" ca="1" si="56"/>
        <v>44416.824512826453</v>
      </c>
    </row>
    <row r="378" spans="1:9">
      <c r="A378">
        <f t="shared" ca="1" si="51"/>
        <v>0.59636197326431084</v>
      </c>
      <c r="B378">
        <f t="shared" ca="1" si="51"/>
        <v>0.43130930692139835</v>
      </c>
      <c r="C378" t="str">
        <f t="shared" ca="1" si="52"/>
        <v>F</v>
      </c>
      <c r="D378" t="str">
        <f t="shared" ref="D378:D441" ca="1" si="57">IF(C378="M",IF(A378&lt;0.18259,"15-24",IF(A378&lt;0.790412,"25-54","55-64")),IF(A378&lt;0.176597,"15-24",IF(A378&lt;0.781926,"25-54","55-64")))</f>
        <v>25-54</v>
      </c>
      <c r="E378">
        <f t="shared" ref="E378:E441" ca="1" si="58">IF(AND(C378="M",D378="15-24",B378&lt;0.34),1,IF(AND(C378="M",D378="25-54",B378&lt;0.51),1,IF(AND(C378="M",D378="55-64",B378&lt;0.45),1,IF(AND(C378="F",D378="15-24",B378&lt;0.4),1,IF(AND(C378="F",D378="25-54",B378&lt;0.52),1,IF(B378&lt;0.42,1,0))))))</f>
        <v>1</v>
      </c>
      <c r="F378">
        <f t="shared" ca="1" si="53"/>
        <v>10</v>
      </c>
      <c r="G378">
        <f t="shared" ca="1" si="54"/>
        <v>65</v>
      </c>
      <c r="H378">
        <f t="shared" ca="1" si="55"/>
        <v>13</v>
      </c>
      <c r="I378" s="1">
        <f t="shared" ca="1" si="56"/>
        <v>48394.404510517459</v>
      </c>
    </row>
    <row r="379" spans="1:9">
      <c r="A379">
        <f t="shared" ca="1" si="51"/>
        <v>0.23135270277603615</v>
      </c>
      <c r="B379">
        <f t="shared" ca="1" si="51"/>
        <v>0.23087993988020639</v>
      </c>
      <c r="C379" t="str">
        <f t="shared" ca="1" si="52"/>
        <v>F</v>
      </c>
      <c r="D379" t="str">
        <f t="shared" ca="1" si="57"/>
        <v>25-54</v>
      </c>
      <c r="E379">
        <f t="shared" ca="1" si="58"/>
        <v>1</v>
      </c>
      <c r="F379">
        <f t="shared" ca="1" si="53"/>
        <v>10</v>
      </c>
      <c r="G379">
        <f t="shared" ca="1" si="54"/>
        <v>65</v>
      </c>
      <c r="H379">
        <f t="shared" ca="1" si="55"/>
        <v>13</v>
      </c>
      <c r="I379" s="1">
        <f t="shared" ca="1" si="56"/>
        <v>87860.048720251056</v>
      </c>
    </row>
    <row r="380" spans="1:9">
      <c r="A380">
        <f t="shared" ca="1" si="51"/>
        <v>0.29070239764364014</v>
      </c>
      <c r="B380">
        <f t="shared" ca="1" si="51"/>
        <v>0.28235697537106719</v>
      </c>
      <c r="C380" t="str">
        <f t="shared" ca="1" si="52"/>
        <v>F</v>
      </c>
      <c r="D380" t="str">
        <f t="shared" ca="1" si="57"/>
        <v>25-54</v>
      </c>
      <c r="E380">
        <f t="shared" ca="1" si="58"/>
        <v>1</v>
      </c>
      <c r="F380">
        <f t="shared" ca="1" si="53"/>
        <v>10</v>
      </c>
      <c r="G380">
        <f t="shared" ca="1" si="54"/>
        <v>65</v>
      </c>
      <c r="H380">
        <f t="shared" ca="1" si="55"/>
        <v>13</v>
      </c>
      <c r="I380" s="1">
        <f t="shared" ca="1" si="56"/>
        <v>71070.532024413842</v>
      </c>
    </row>
    <row r="381" spans="1:9">
      <c r="A381">
        <f t="shared" ca="1" si="51"/>
        <v>0.7392471238178191</v>
      </c>
      <c r="B381">
        <f t="shared" ca="1" si="51"/>
        <v>0.57613071033805974</v>
      </c>
      <c r="C381" t="str">
        <f t="shared" ca="1" si="52"/>
        <v>M</v>
      </c>
      <c r="D381" t="str">
        <f t="shared" ca="1" si="57"/>
        <v>25-54</v>
      </c>
      <c r="E381">
        <f t="shared" ca="1" si="58"/>
        <v>0</v>
      </c>
      <c r="F381">
        <f t="shared" ca="1" si="53"/>
        <v>3</v>
      </c>
      <c r="G381">
        <f t="shared" ca="1" si="54"/>
        <v>42</v>
      </c>
      <c r="H381">
        <f t="shared" ca="1" si="55"/>
        <v>8</v>
      </c>
      <c r="I381" s="1">
        <f t="shared" ca="1" si="56"/>
        <v>46662.774228236376</v>
      </c>
    </row>
    <row r="382" spans="1:9">
      <c r="A382">
        <f t="shared" ca="1" si="51"/>
        <v>0.80109754181494786</v>
      </c>
      <c r="B382">
        <f t="shared" ca="1" si="51"/>
        <v>0.63642667242821649</v>
      </c>
      <c r="C382" t="str">
        <f t="shared" ca="1" si="52"/>
        <v>F</v>
      </c>
      <c r="D382" t="str">
        <f t="shared" ca="1" si="57"/>
        <v>55-64</v>
      </c>
      <c r="E382">
        <f t="shared" ca="1" si="58"/>
        <v>0</v>
      </c>
      <c r="F382">
        <f t="shared" ca="1" si="53"/>
        <v>11</v>
      </c>
      <c r="G382">
        <f t="shared" ca="1" si="54"/>
        <v>45</v>
      </c>
      <c r="H382">
        <f t="shared" ca="1" si="55"/>
        <v>9</v>
      </c>
      <c r="I382" s="1">
        <f t="shared" ca="1" si="56"/>
        <v>42013.011796279025</v>
      </c>
    </row>
    <row r="383" spans="1:9">
      <c r="A383">
        <f t="shared" ca="1" si="51"/>
        <v>0.13830489425899006</v>
      </c>
      <c r="B383">
        <f t="shared" ca="1" si="51"/>
        <v>0.5933594210894888</v>
      </c>
      <c r="C383" t="str">
        <f t="shared" ca="1" si="52"/>
        <v>F</v>
      </c>
      <c r="D383" t="str">
        <f t="shared" ca="1" si="57"/>
        <v>15-24</v>
      </c>
      <c r="E383">
        <f t="shared" ca="1" si="58"/>
        <v>0</v>
      </c>
      <c r="F383">
        <f t="shared" ca="1" si="53"/>
        <v>7</v>
      </c>
      <c r="G383">
        <f t="shared" ca="1" si="54"/>
        <v>27</v>
      </c>
      <c r="H383">
        <f t="shared" ca="1" si="55"/>
        <v>9</v>
      </c>
      <c r="I383" s="1">
        <f t="shared" ca="1" si="56"/>
        <v>39123.354701031938</v>
      </c>
    </row>
    <row r="384" spans="1:9">
      <c r="A384">
        <f t="shared" ca="1" si="51"/>
        <v>0.89923795202701529</v>
      </c>
      <c r="B384">
        <f t="shared" ca="1" si="51"/>
        <v>0.33644781793646017</v>
      </c>
      <c r="C384" t="str">
        <f t="shared" ca="1" si="52"/>
        <v>F</v>
      </c>
      <c r="D384" t="str">
        <f t="shared" ca="1" si="57"/>
        <v>55-64</v>
      </c>
      <c r="E384">
        <f t="shared" ca="1" si="58"/>
        <v>1</v>
      </c>
      <c r="F384">
        <f t="shared" ca="1" si="53"/>
        <v>12</v>
      </c>
      <c r="G384">
        <f t="shared" ca="1" si="54"/>
        <v>75</v>
      </c>
      <c r="H384">
        <f t="shared" ca="1" si="55"/>
        <v>8</v>
      </c>
      <c r="I384" s="1">
        <f t="shared" ca="1" si="56"/>
        <v>71821.116215564514</v>
      </c>
    </row>
    <row r="385" spans="1:9">
      <c r="A385">
        <f t="shared" ca="1" si="51"/>
        <v>6.2903910142550923E-2</v>
      </c>
      <c r="B385">
        <f t="shared" ca="1" si="51"/>
        <v>0.38298533189391082</v>
      </c>
      <c r="C385" t="str">
        <f t="shared" ca="1" si="52"/>
        <v>F</v>
      </c>
      <c r="D385" t="str">
        <f t="shared" ca="1" si="57"/>
        <v>15-24</v>
      </c>
      <c r="E385">
        <f t="shared" ca="1" si="58"/>
        <v>1</v>
      </c>
      <c r="F385">
        <f t="shared" ca="1" si="53"/>
        <v>8</v>
      </c>
      <c r="G385">
        <f t="shared" ca="1" si="54"/>
        <v>45</v>
      </c>
      <c r="H385">
        <f t="shared" ca="1" si="55"/>
        <v>10</v>
      </c>
      <c r="I385" s="1">
        <f t="shared" ca="1" si="56"/>
        <v>45850.338933170344</v>
      </c>
    </row>
    <row r="386" spans="1:9">
      <c r="A386">
        <f t="shared" ca="1" si="51"/>
        <v>0.55133363307582772</v>
      </c>
      <c r="B386">
        <f t="shared" ca="1" si="51"/>
        <v>0.14194471875693815</v>
      </c>
      <c r="C386" t="str">
        <f t="shared" ca="1" si="52"/>
        <v>M</v>
      </c>
      <c r="D386" t="str">
        <f t="shared" ca="1" si="57"/>
        <v>25-54</v>
      </c>
      <c r="E386">
        <f t="shared" ca="1" si="58"/>
        <v>1</v>
      </c>
      <c r="F386">
        <f t="shared" ca="1" si="53"/>
        <v>4</v>
      </c>
      <c r="G386">
        <f t="shared" ca="1" si="54"/>
        <v>74</v>
      </c>
      <c r="H386">
        <f t="shared" ca="1" si="55"/>
        <v>15</v>
      </c>
      <c r="I386" s="1">
        <f t="shared" ca="1" si="56"/>
        <v>66447.614826516976</v>
      </c>
    </row>
    <row r="387" spans="1:9">
      <c r="A387">
        <f t="shared" ref="A387:B450" ca="1" si="59">RAND()</f>
        <v>0.36084052955052803</v>
      </c>
      <c r="B387">
        <f t="shared" ca="1" si="59"/>
        <v>0.4959235898255111</v>
      </c>
      <c r="C387" t="str">
        <f t="shared" ref="C387:C450" ca="1" si="60">IF(RAND()&lt;0.506,"M","F")</f>
        <v>M</v>
      </c>
      <c r="D387" t="str">
        <f t="shared" ca="1" si="57"/>
        <v>25-54</v>
      </c>
      <c r="E387">
        <f t="shared" ca="1" si="58"/>
        <v>1</v>
      </c>
      <c r="F387">
        <f t="shared" ref="F387:F450" ca="1" si="61">IF(AND(C387=L$2,D387=M$2,E387=N$2),1,IF(AND(C387=L$3,D387=M$3,E387=N$3),2,IF(AND(C387=L$4,D387=M$4,E387=N$4),3,IF(AND(C387=L$5,D387=M$5,E387=N$5),4,IF(AND(C387=L$6,D387=M$6,E387=N$6),5,IF(AND(C387=L$7,D387=M$7,E387=N$7),6,IF(AND(C387=L$8,D387=M$8,E387=N$8),7,IF(AND(C387=L$9,D387=M$9,E387=N$9),8,IF(AND(C387=L$10,D387=M$10,E387=N$10),9,IF(AND(C387=L$11,D387=M$11,E387=N$11),10,IF(AND(C387=L$12,D387=M$12,E387=N$12),11,12)))))))))))</f>
        <v>4</v>
      </c>
      <c r="G387">
        <f t="shared" ref="G387:G450" ca="1" si="62">VLOOKUP(F387,K$2:P$13,5)</f>
        <v>74</v>
      </c>
      <c r="H387">
        <f t="shared" ref="H387:H450" ca="1" si="63">VLOOKUP(F387,K$2:P$13,6)</f>
        <v>15</v>
      </c>
      <c r="I387" s="1">
        <f t="shared" ref="I387:I450" ca="1" si="64">1000*NORMINV(RAND(),G387,H387)</f>
        <v>88220.068103106489</v>
      </c>
    </row>
    <row r="388" spans="1:9">
      <c r="A388">
        <f t="shared" ca="1" si="59"/>
        <v>0.6423286796587957</v>
      </c>
      <c r="B388">
        <f t="shared" ca="1" si="59"/>
        <v>0.65677932687852514</v>
      </c>
      <c r="C388" t="str">
        <f t="shared" ca="1" si="60"/>
        <v>F</v>
      </c>
      <c r="D388" t="str">
        <f t="shared" ca="1" si="57"/>
        <v>25-54</v>
      </c>
      <c r="E388">
        <f t="shared" ca="1" si="58"/>
        <v>0</v>
      </c>
      <c r="F388">
        <f t="shared" ca="1" si="61"/>
        <v>9</v>
      </c>
      <c r="G388">
        <f t="shared" ca="1" si="62"/>
        <v>38</v>
      </c>
      <c r="H388">
        <f t="shared" ca="1" si="63"/>
        <v>8</v>
      </c>
      <c r="I388" s="1">
        <f t="shared" ca="1" si="64"/>
        <v>29827.776819086135</v>
      </c>
    </row>
    <row r="389" spans="1:9">
      <c r="A389">
        <f t="shared" ca="1" si="59"/>
        <v>0.77540138655004776</v>
      </c>
      <c r="B389">
        <f t="shared" ca="1" si="59"/>
        <v>0.97074187413958324</v>
      </c>
      <c r="C389" t="str">
        <f t="shared" ca="1" si="60"/>
        <v>F</v>
      </c>
      <c r="D389" t="str">
        <f t="shared" ca="1" si="57"/>
        <v>25-54</v>
      </c>
      <c r="E389">
        <f t="shared" ca="1" si="58"/>
        <v>0</v>
      </c>
      <c r="F389">
        <f t="shared" ca="1" si="61"/>
        <v>9</v>
      </c>
      <c r="G389">
        <f t="shared" ca="1" si="62"/>
        <v>38</v>
      </c>
      <c r="H389">
        <f t="shared" ca="1" si="63"/>
        <v>8</v>
      </c>
      <c r="I389" s="1">
        <f t="shared" ca="1" si="64"/>
        <v>37439.858007081522</v>
      </c>
    </row>
    <row r="390" spans="1:9">
      <c r="A390">
        <f t="shared" ca="1" si="59"/>
        <v>0.96086024133711001</v>
      </c>
      <c r="B390">
        <f t="shared" ca="1" si="59"/>
        <v>0.5457854010729315</v>
      </c>
      <c r="C390" t="str">
        <f t="shared" ca="1" si="60"/>
        <v>M</v>
      </c>
      <c r="D390" t="str">
        <f t="shared" ca="1" si="57"/>
        <v>55-64</v>
      </c>
      <c r="E390">
        <f t="shared" ca="1" si="58"/>
        <v>0</v>
      </c>
      <c r="F390">
        <f t="shared" ca="1" si="61"/>
        <v>5</v>
      </c>
      <c r="G390">
        <f t="shared" ca="1" si="62"/>
        <v>51</v>
      </c>
      <c r="H390">
        <f t="shared" ca="1" si="63"/>
        <v>8</v>
      </c>
      <c r="I390" s="1">
        <f t="shared" ca="1" si="64"/>
        <v>48957.877645984598</v>
      </c>
    </row>
    <row r="391" spans="1:9">
      <c r="A391">
        <f t="shared" ca="1" si="59"/>
        <v>7.9363921094109724E-2</v>
      </c>
      <c r="B391">
        <f t="shared" ca="1" si="59"/>
        <v>0.15095462058318776</v>
      </c>
      <c r="C391" t="str">
        <f t="shared" ca="1" si="60"/>
        <v>M</v>
      </c>
      <c r="D391" t="str">
        <f t="shared" ca="1" si="57"/>
        <v>15-24</v>
      </c>
      <c r="E391">
        <f t="shared" ca="1" si="58"/>
        <v>1</v>
      </c>
      <c r="F391">
        <f t="shared" ca="1" si="61"/>
        <v>2</v>
      </c>
      <c r="G391">
        <f t="shared" ca="1" si="62"/>
        <v>55</v>
      </c>
      <c r="H391">
        <f t="shared" ca="1" si="63"/>
        <v>9</v>
      </c>
      <c r="I391" s="1">
        <f t="shared" ca="1" si="64"/>
        <v>59177.195857902632</v>
      </c>
    </row>
    <row r="392" spans="1:9">
      <c r="A392">
        <f t="shared" ca="1" si="59"/>
        <v>0.66068568809998673</v>
      </c>
      <c r="B392">
        <f t="shared" ca="1" si="59"/>
        <v>0.92083550603227371</v>
      </c>
      <c r="C392" t="str">
        <f t="shared" ca="1" si="60"/>
        <v>M</v>
      </c>
      <c r="D392" t="str">
        <f t="shared" ca="1" si="57"/>
        <v>25-54</v>
      </c>
      <c r="E392">
        <f t="shared" ca="1" si="58"/>
        <v>0</v>
      </c>
      <c r="F392">
        <f t="shared" ca="1" si="61"/>
        <v>3</v>
      </c>
      <c r="G392">
        <f t="shared" ca="1" si="62"/>
        <v>42</v>
      </c>
      <c r="H392">
        <f t="shared" ca="1" si="63"/>
        <v>8</v>
      </c>
      <c r="I392" s="1">
        <f t="shared" ca="1" si="64"/>
        <v>54817.020774704368</v>
      </c>
    </row>
    <row r="393" spans="1:9">
      <c r="A393">
        <f t="shared" ca="1" si="59"/>
        <v>0.1696041544066228</v>
      </c>
      <c r="B393">
        <f t="shared" ca="1" si="59"/>
        <v>0.50202558724939206</v>
      </c>
      <c r="C393" t="str">
        <f t="shared" ca="1" si="60"/>
        <v>M</v>
      </c>
      <c r="D393" t="str">
        <f t="shared" ca="1" si="57"/>
        <v>15-24</v>
      </c>
      <c r="E393">
        <f t="shared" ca="1" si="58"/>
        <v>0</v>
      </c>
      <c r="F393">
        <f t="shared" ca="1" si="61"/>
        <v>1</v>
      </c>
      <c r="G393">
        <f t="shared" ca="1" si="62"/>
        <v>35</v>
      </c>
      <c r="H393">
        <f t="shared" ca="1" si="63"/>
        <v>8</v>
      </c>
      <c r="I393" s="1">
        <f t="shared" ca="1" si="64"/>
        <v>26708.26685894229</v>
      </c>
    </row>
    <row r="394" spans="1:9">
      <c r="A394">
        <f t="shared" ca="1" si="59"/>
        <v>0.59310929247435962</v>
      </c>
      <c r="B394">
        <f t="shared" ca="1" si="59"/>
        <v>0.34845765923901362</v>
      </c>
      <c r="C394" t="str">
        <f t="shared" ca="1" si="60"/>
        <v>M</v>
      </c>
      <c r="D394" t="str">
        <f t="shared" ca="1" si="57"/>
        <v>25-54</v>
      </c>
      <c r="E394">
        <f t="shared" ca="1" si="58"/>
        <v>1</v>
      </c>
      <c r="F394">
        <f t="shared" ca="1" si="61"/>
        <v>4</v>
      </c>
      <c r="G394">
        <f t="shared" ca="1" si="62"/>
        <v>74</v>
      </c>
      <c r="H394">
        <f t="shared" ca="1" si="63"/>
        <v>15</v>
      </c>
      <c r="I394" s="1">
        <f t="shared" ca="1" si="64"/>
        <v>59547.849246691454</v>
      </c>
    </row>
    <row r="395" spans="1:9">
      <c r="A395">
        <f t="shared" ca="1" si="59"/>
        <v>2.3044436952800451E-2</v>
      </c>
      <c r="B395">
        <f t="shared" ca="1" si="59"/>
        <v>0.53858414747478556</v>
      </c>
      <c r="C395" t="str">
        <f t="shared" ca="1" si="60"/>
        <v>M</v>
      </c>
      <c r="D395" t="str">
        <f t="shared" ca="1" si="57"/>
        <v>15-24</v>
      </c>
      <c r="E395">
        <f t="shared" ca="1" si="58"/>
        <v>0</v>
      </c>
      <c r="F395">
        <f t="shared" ca="1" si="61"/>
        <v>1</v>
      </c>
      <c r="G395">
        <f t="shared" ca="1" si="62"/>
        <v>35</v>
      </c>
      <c r="H395">
        <f t="shared" ca="1" si="63"/>
        <v>8</v>
      </c>
      <c r="I395" s="1">
        <f t="shared" ca="1" si="64"/>
        <v>51359.691042392296</v>
      </c>
    </row>
    <row r="396" spans="1:9">
      <c r="A396">
        <f t="shared" ca="1" si="59"/>
        <v>0.6548535258277387</v>
      </c>
      <c r="B396">
        <f t="shared" ca="1" si="59"/>
        <v>0.95918525718433667</v>
      </c>
      <c r="C396" t="str">
        <f t="shared" ca="1" si="60"/>
        <v>F</v>
      </c>
      <c r="D396" t="str">
        <f t="shared" ca="1" si="57"/>
        <v>25-54</v>
      </c>
      <c r="E396">
        <f t="shared" ca="1" si="58"/>
        <v>0</v>
      </c>
      <c r="F396">
        <f t="shared" ca="1" si="61"/>
        <v>9</v>
      </c>
      <c r="G396">
        <f t="shared" ca="1" si="62"/>
        <v>38</v>
      </c>
      <c r="H396">
        <f t="shared" ca="1" si="63"/>
        <v>8</v>
      </c>
      <c r="I396" s="1">
        <f t="shared" ca="1" si="64"/>
        <v>33449.784608473674</v>
      </c>
    </row>
    <row r="397" spans="1:9">
      <c r="A397">
        <f t="shared" ca="1" si="59"/>
        <v>0.3283543849555921</v>
      </c>
      <c r="B397">
        <f t="shared" ca="1" si="59"/>
        <v>0.15158861951079161</v>
      </c>
      <c r="C397" t="str">
        <f t="shared" ca="1" si="60"/>
        <v>F</v>
      </c>
      <c r="D397" t="str">
        <f t="shared" ca="1" si="57"/>
        <v>25-54</v>
      </c>
      <c r="E397">
        <f t="shared" ca="1" si="58"/>
        <v>1</v>
      </c>
      <c r="F397">
        <f t="shared" ca="1" si="61"/>
        <v>10</v>
      </c>
      <c r="G397">
        <f t="shared" ca="1" si="62"/>
        <v>65</v>
      </c>
      <c r="H397">
        <f t="shared" ca="1" si="63"/>
        <v>13</v>
      </c>
      <c r="I397" s="1">
        <f t="shared" ca="1" si="64"/>
        <v>74894.111989877681</v>
      </c>
    </row>
    <row r="398" spans="1:9">
      <c r="A398">
        <f t="shared" ca="1" si="59"/>
        <v>0.13854729778559882</v>
      </c>
      <c r="B398">
        <f t="shared" ca="1" si="59"/>
        <v>0.2064757082697799</v>
      </c>
      <c r="C398" t="str">
        <f t="shared" ca="1" si="60"/>
        <v>M</v>
      </c>
      <c r="D398" t="str">
        <f t="shared" ca="1" si="57"/>
        <v>15-24</v>
      </c>
      <c r="E398">
        <f t="shared" ca="1" si="58"/>
        <v>1</v>
      </c>
      <c r="F398">
        <f t="shared" ca="1" si="61"/>
        <v>2</v>
      </c>
      <c r="G398">
        <f t="shared" ca="1" si="62"/>
        <v>55</v>
      </c>
      <c r="H398">
        <f t="shared" ca="1" si="63"/>
        <v>9</v>
      </c>
      <c r="I398" s="1">
        <f t="shared" ca="1" si="64"/>
        <v>33671.674111093227</v>
      </c>
    </row>
    <row r="399" spans="1:9">
      <c r="A399">
        <f t="shared" ca="1" si="59"/>
        <v>0.41753614256844407</v>
      </c>
      <c r="B399">
        <f t="shared" ca="1" si="59"/>
        <v>0.98265398455798159</v>
      </c>
      <c r="C399" t="str">
        <f t="shared" ca="1" si="60"/>
        <v>F</v>
      </c>
      <c r="D399" t="str">
        <f t="shared" ca="1" si="57"/>
        <v>25-54</v>
      </c>
      <c r="E399">
        <f t="shared" ca="1" si="58"/>
        <v>0</v>
      </c>
      <c r="F399">
        <f t="shared" ca="1" si="61"/>
        <v>9</v>
      </c>
      <c r="G399">
        <f t="shared" ca="1" si="62"/>
        <v>38</v>
      </c>
      <c r="H399">
        <f t="shared" ca="1" si="63"/>
        <v>8</v>
      </c>
      <c r="I399" s="1">
        <f t="shared" ca="1" si="64"/>
        <v>43536.815202566402</v>
      </c>
    </row>
    <row r="400" spans="1:9">
      <c r="A400">
        <f t="shared" ca="1" si="59"/>
        <v>0.75611388452012884</v>
      </c>
      <c r="B400">
        <f t="shared" ca="1" si="59"/>
        <v>0.95942829182087741</v>
      </c>
      <c r="C400" t="str">
        <f t="shared" ca="1" si="60"/>
        <v>F</v>
      </c>
      <c r="D400" t="str">
        <f t="shared" ca="1" si="57"/>
        <v>25-54</v>
      </c>
      <c r="E400">
        <f t="shared" ca="1" si="58"/>
        <v>0</v>
      </c>
      <c r="F400">
        <f t="shared" ca="1" si="61"/>
        <v>9</v>
      </c>
      <c r="G400">
        <f t="shared" ca="1" si="62"/>
        <v>38</v>
      </c>
      <c r="H400">
        <f t="shared" ca="1" si="63"/>
        <v>8</v>
      </c>
      <c r="I400" s="1">
        <f t="shared" ca="1" si="64"/>
        <v>42137.722955149875</v>
      </c>
    </row>
    <row r="401" spans="1:9">
      <c r="A401">
        <f t="shared" ca="1" si="59"/>
        <v>0.50488736340302931</v>
      </c>
      <c r="B401">
        <f t="shared" ca="1" si="59"/>
        <v>0.82765779081499968</v>
      </c>
      <c r="C401" t="str">
        <f t="shared" ca="1" si="60"/>
        <v>F</v>
      </c>
      <c r="D401" t="str">
        <f t="shared" ca="1" si="57"/>
        <v>25-54</v>
      </c>
      <c r="E401">
        <f t="shared" ca="1" si="58"/>
        <v>0</v>
      </c>
      <c r="F401">
        <f t="shared" ca="1" si="61"/>
        <v>9</v>
      </c>
      <c r="G401">
        <f t="shared" ca="1" si="62"/>
        <v>38</v>
      </c>
      <c r="H401">
        <f t="shared" ca="1" si="63"/>
        <v>8</v>
      </c>
      <c r="I401" s="1">
        <f t="shared" ca="1" si="64"/>
        <v>39786.458924653627</v>
      </c>
    </row>
    <row r="402" spans="1:9">
      <c r="A402">
        <f t="shared" ca="1" si="59"/>
        <v>0.70834474786512125</v>
      </c>
      <c r="B402">
        <f t="shared" ca="1" si="59"/>
        <v>0.27627931909525349</v>
      </c>
      <c r="C402" t="str">
        <f t="shared" ca="1" si="60"/>
        <v>F</v>
      </c>
      <c r="D402" t="str">
        <f t="shared" ca="1" si="57"/>
        <v>25-54</v>
      </c>
      <c r="E402">
        <f t="shared" ca="1" si="58"/>
        <v>1</v>
      </c>
      <c r="F402">
        <f t="shared" ca="1" si="61"/>
        <v>10</v>
      </c>
      <c r="G402">
        <f t="shared" ca="1" si="62"/>
        <v>65</v>
      </c>
      <c r="H402">
        <f t="shared" ca="1" si="63"/>
        <v>13</v>
      </c>
      <c r="I402" s="1">
        <f t="shared" ca="1" si="64"/>
        <v>78801.754514771455</v>
      </c>
    </row>
    <row r="403" spans="1:9">
      <c r="A403">
        <f t="shared" ca="1" si="59"/>
        <v>0.6969107502186751</v>
      </c>
      <c r="B403">
        <f t="shared" ca="1" si="59"/>
        <v>0.52176210254698896</v>
      </c>
      <c r="C403" t="str">
        <f t="shared" ca="1" si="60"/>
        <v>M</v>
      </c>
      <c r="D403" t="str">
        <f t="shared" ca="1" si="57"/>
        <v>25-54</v>
      </c>
      <c r="E403">
        <f t="shared" ca="1" si="58"/>
        <v>0</v>
      </c>
      <c r="F403">
        <f t="shared" ca="1" si="61"/>
        <v>3</v>
      </c>
      <c r="G403">
        <f t="shared" ca="1" si="62"/>
        <v>42</v>
      </c>
      <c r="H403">
        <f t="shared" ca="1" si="63"/>
        <v>8</v>
      </c>
      <c r="I403" s="1">
        <f t="shared" ca="1" si="64"/>
        <v>40288.405157319656</v>
      </c>
    </row>
    <row r="404" spans="1:9">
      <c r="A404">
        <f t="shared" ca="1" si="59"/>
        <v>0.25767747222920401</v>
      </c>
      <c r="B404">
        <f t="shared" ca="1" si="59"/>
        <v>0.79132536800002806</v>
      </c>
      <c r="C404" t="str">
        <f t="shared" ca="1" si="60"/>
        <v>M</v>
      </c>
      <c r="D404" t="str">
        <f t="shared" ca="1" si="57"/>
        <v>25-54</v>
      </c>
      <c r="E404">
        <f t="shared" ca="1" si="58"/>
        <v>0</v>
      </c>
      <c r="F404">
        <f t="shared" ca="1" si="61"/>
        <v>3</v>
      </c>
      <c r="G404">
        <f t="shared" ca="1" si="62"/>
        <v>42</v>
      </c>
      <c r="H404">
        <f t="shared" ca="1" si="63"/>
        <v>8</v>
      </c>
      <c r="I404" s="1">
        <f t="shared" ca="1" si="64"/>
        <v>36844.554425663744</v>
      </c>
    </row>
    <row r="405" spans="1:9">
      <c r="A405">
        <f t="shared" ca="1" si="59"/>
        <v>0.51974883773105918</v>
      </c>
      <c r="B405">
        <f t="shared" ca="1" si="59"/>
        <v>0.44412095077958735</v>
      </c>
      <c r="C405" t="str">
        <f t="shared" ca="1" si="60"/>
        <v>F</v>
      </c>
      <c r="D405" t="str">
        <f t="shared" ca="1" si="57"/>
        <v>25-54</v>
      </c>
      <c r="E405">
        <f t="shared" ca="1" si="58"/>
        <v>1</v>
      </c>
      <c r="F405">
        <f t="shared" ca="1" si="61"/>
        <v>10</v>
      </c>
      <c r="G405">
        <f t="shared" ca="1" si="62"/>
        <v>65</v>
      </c>
      <c r="H405">
        <f t="shared" ca="1" si="63"/>
        <v>13</v>
      </c>
      <c r="I405" s="1">
        <f t="shared" ca="1" si="64"/>
        <v>59788.796806364677</v>
      </c>
    </row>
    <row r="406" spans="1:9">
      <c r="A406">
        <f t="shared" ca="1" si="59"/>
        <v>0.8822967065055084</v>
      </c>
      <c r="B406">
        <f t="shared" ca="1" si="59"/>
        <v>0.22048726974798216</v>
      </c>
      <c r="C406" t="str">
        <f t="shared" ca="1" si="60"/>
        <v>F</v>
      </c>
      <c r="D406" t="str">
        <f t="shared" ca="1" si="57"/>
        <v>55-64</v>
      </c>
      <c r="E406">
        <f t="shared" ca="1" si="58"/>
        <v>1</v>
      </c>
      <c r="F406">
        <f t="shared" ca="1" si="61"/>
        <v>12</v>
      </c>
      <c r="G406">
        <f t="shared" ca="1" si="62"/>
        <v>75</v>
      </c>
      <c r="H406">
        <f t="shared" ca="1" si="63"/>
        <v>8</v>
      </c>
      <c r="I406" s="1">
        <f t="shared" ca="1" si="64"/>
        <v>86368.719204633657</v>
      </c>
    </row>
    <row r="407" spans="1:9">
      <c r="A407">
        <f t="shared" ca="1" si="59"/>
        <v>0.18778302158905291</v>
      </c>
      <c r="B407">
        <f t="shared" ca="1" si="59"/>
        <v>0.25807985510265696</v>
      </c>
      <c r="C407" t="str">
        <f t="shared" ca="1" si="60"/>
        <v>F</v>
      </c>
      <c r="D407" t="str">
        <f t="shared" ca="1" si="57"/>
        <v>25-54</v>
      </c>
      <c r="E407">
        <f t="shared" ca="1" si="58"/>
        <v>1</v>
      </c>
      <c r="F407">
        <f t="shared" ca="1" si="61"/>
        <v>10</v>
      </c>
      <c r="G407">
        <f t="shared" ca="1" si="62"/>
        <v>65</v>
      </c>
      <c r="H407">
        <f t="shared" ca="1" si="63"/>
        <v>13</v>
      </c>
      <c r="I407" s="1">
        <f t="shared" ca="1" si="64"/>
        <v>57583.015842217639</v>
      </c>
    </row>
    <row r="408" spans="1:9">
      <c r="A408">
        <f t="shared" ca="1" si="59"/>
        <v>0.32010539604508437</v>
      </c>
      <c r="B408">
        <f t="shared" ca="1" si="59"/>
        <v>5.3186424139873734E-2</v>
      </c>
      <c r="C408" t="str">
        <f t="shared" ca="1" si="60"/>
        <v>F</v>
      </c>
      <c r="D408" t="str">
        <f t="shared" ca="1" si="57"/>
        <v>25-54</v>
      </c>
      <c r="E408">
        <f t="shared" ca="1" si="58"/>
        <v>1</v>
      </c>
      <c r="F408">
        <f t="shared" ca="1" si="61"/>
        <v>10</v>
      </c>
      <c r="G408">
        <f t="shared" ca="1" si="62"/>
        <v>65</v>
      </c>
      <c r="H408">
        <f t="shared" ca="1" si="63"/>
        <v>13</v>
      </c>
      <c r="I408" s="1">
        <f t="shared" ca="1" si="64"/>
        <v>53043.203468926156</v>
      </c>
    </row>
    <row r="409" spans="1:9">
      <c r="A409">
        <f t="shared" ca="1" si="59"/>
        <v>0.89009464369934199</v>
      </c>
      <c r="B409">
        <f t="shared" ca="1" si="59"/>
        <v>0.23249772183500539</v>
      </c>
      <c r="C409" t="str">
        <f t="shared" ca="1" si="60"/>
        <v>F</v>
      </c>
      <c r="D409" t="str">
        <f t="shared" ca="1" si="57"/>
        <v>55-64</v>
      </c>
      <c r="E409">
        <f t="shared" ca="1" si="58"/>
        <v>1</v>
      </c>
      <c r="F409">
        <f t="shared" ca="1" si="61"/>
        <v>12</v>
      </c>
      <c r="G409">
        <f t="shared" ca="1" si="62"/>
        <v>75</v>
      </c>
      <c r="H409">
        <f t="shared" ca="1" si="63"/>
        <v>8</v>
      </c>
      <c r="I409" s="1">
        <f t="shared" ca="1" si="64"/>
        <v>61712.452039829623</v>
      </c>
    </row>
    <row r="410" spans="1:9">
      <c r="A410">
        <f t="shared" ca="1" si="59"/>
        <v>0.40710604615098078</v>
      </c>
      <c r="B410">
        <f t="shared" ca="1" si="59"/>
        <v>0.43119056982009518</v>
      </c>
      <c r="C410" t="str">
        <f t="shared" ca="1" si="60"/>
        <v>F</v>
      </c>
      <c r="D410" t="str">
        <f t="shared" ca="1" si="57"/>
        <v>25-54</v>
      </c>
      <c r="E410">
        <f t="shared" ca="1" si="58"/>
        <v>1</v>
      </c>
      <c r="F410">
        <f t="shared" ca="1" si="61"/>
        <v>10</v>
      </c>
      <c r="G410">
        <f t="shared" ca="1" si="62"/>
        <v>65</v>
      </c>
      <c r="H410">
        <f t="shared" ca="1" si="63"/>
        <v>13</v>
      </c>
      <c r="I410" s="1">
        <f t="shared" ca="1" si="64"/>
        <v>57708.162418733533</v>
      </c>
    </row>
    <row r="411" spans="1:9">
      <c r="A411">
        <f t="shared" ca="1" si="59"/>
        <v>0.88941939284736793</v>
      </c>
      <c r="B411">
        <f t="shared" ca="1" si="59"/>
        <v>0.84703202669067423</v>
      </c>
      <c r="C411" t="str">
        <f t="shared" ca="1" si="60"/>
        <v>M</v>
      </c>
      <c r="D411" t="str">
        <f t="shared" ca="1" si="57"/>
        <v>55-64</v>
      </c>
      <c r="E411">
        <f t="shared" ca="1" si="58"/>
        <v>0</v>
      </c>
      <c r="F411">
        <f t="shared" ca="1" si="61"/>
        <v>5</v>
      </c>
      <c r="G411">
        <f t="shared" ca="1" si="62"/>
        <v>51</v>
      </c>
      <c r="H411">
        <f t="shared" ca="1" si="63"/>
        <v>8</v>
      </c>
      <c r="I411" s="1">
        <f t="shared" ca="1" si="64"/>
        <v>55592.773359174826</v>
      </c>
    </row>
    <row r="412" spans="1:9">
      <c r="A412">
        <f t="shared" ca="1" si="59"/>
        <v>6.2213515840803257E-2</v>
      </c>
      <c r="B412">
        <f t="shared" ca="1" si="59"/>
        <v>0.80732732260858986</v>
      </c>
      <c r="C412" t="str">
        <f t="shared" ca="1" si="60"/>
        <v>F</v>
      </c>
      <c r="D412" t="str">
        <f t="shared" ca="1" si="57"/>
        <v>15-24</v>
      </c>
      <c r="E412">
        <f t="shared" ca="1" si="58"/>
        <v>0</v>
      </c>
      <c r="F412">
        <f t="shared" ca="1" si="61"/>
        <v>7</v>
      </c>
      <c r="G412">
        <f t="shared" ca="1" si="62"/>
        <v>27</v>
      </c>
      <c r="H412">
        <f t="shared" ca="1" si="63"/>
        <v>9</v>
      </c>
      <c r="I412" s="1">
        <f t="shared" ca="1" si="64"/>
        <v>26679.471362577959</v>
      </c>
    </row>
    <row r="413" spans="1:9">
      <c r="A413">
        <f t="shared" ca="1" si="59"/>
        <v>5.9932852838765593E-2</v>
      </c>
      <c r="B413">
        <f t="shared" ca="1" si="59"/>
        <v>0.25841617375651427</v>
      </c>
      <c r="C413" t="str">
        <f t="shared" ca="1" si="60"/>
        <v>M</v>
      </c>
      <c r="D413" t="str">
        <f t="shared" ca="1" si="57"/>
        <v>15-24</v>
      </c>
      <c r="E413">
        <f t="shared" ca="1" si="58"/>
        <v>1</v>
      </c>
      <c r="F413">
        <f t="shared" ca="1" si="61"/>
        <v>2</v>
      </c>
      <c r="G413">
        <f t="shared" ca="1" si="62"/>
        <v>55</v>
      </c>
      <c r="H413">
        <f t="shared" ca="1" si="63"/>
        <v>9</v>
      </c>
      <c r="I413" s="1">
        <f t="shared" ca="1" si="64"/>
        <v>54554.84129955183</v>
      </c>
    </row>
    <row r="414" spans="1:9">
      <c r="A414">
        <f t="shared" ca="1" si="59"/>
        <v>0.33148475071559513</v>
      </c>
      <c r="B414">
        <f t="shared" ca="1" si="59"/>
        <v>0.1360758377589788</v>
      </c>
      <c r="C414" t="str">
        <f t="shared" ca="1" si="60"/>
        <v>M</v>
      </c>
      <c r="D414" t="str">
        <f t="shared" ca="1" si="57"/>
        <v>25-54</v>
      </c>
      <c r="E414">
        <f t="shared" ca="1" si="58"/>
        <v>1</v>
      </c>
      <c r="F414">
        <f t="shared" ca="1" si="61"/>
        <v>4</v>
      </c>
      <c r="G414">
        <f t="shared" ca="1" si="62"/>
        <v>74</v>
      </c>
      <c r="H414">
        <f t="shared" ca="1" si="63"/>
        <v>15</v>
      </c>
      <c r="I414" s="1">
        <f t="shared" ca="1" si="64"/>
        <v>85180.350978370756</v>
      </c>
    </row>
    <row r="415" spans="1:9">
      <c r="A415">
        <f t="shared" ca="1" si="59"/>
        <v>0.88179383371899611</v>
      </c>
      <c r="B415">
        <f t="shared" ca="1" si="59"/>
        <v>0.46804779742478231</v>
      </c>
      <c r="C415" t="str">
        <f t="shared" ca="1" si="60"/>
        <v>M</v>
      </c>
      <c r="D415" t="str">
        <f t="shared" ca="1" si="57"/>
        <v>55-64</v>
      </c>
      <c r="E415">
        <f t="shared" ca="1" si="58"/>
        <v>0</v>
      </c>
      <c r="F415">
        <f t="shared" ca="1" si="61"/>
        <v>5</v>
      </c>
      <c r="G415">
        <f t="shared" ca="1" si="62"/>
        <v>51</v>
      </c>
      <c r="H415">
        <f t="shared" ca="1" si="63"/>
        <v>8</v>
      </c>
      <c r="I415" s="1">
        <f t="shared" ca="1" si="64"/>
        <v>49083.781760481193</v>
      </c>
    </row>
    <row r="416" spans="1:9">
      <c r="A416">
        <f t="shared" ca="1" si="59"/>
        <v>0.44217041643774591</v>
      </c>
      <c r="B416">
        <f t="shared" ca="1" si="59"/>
        <v>0.39358890400318858</v>
      </c>
      <c r="C416" t="str">
        <f t="shared" ca="1" si="60"/>
        <v>F</v>
      </c>
      <c r="D416" t="str">
        <f t="shared" ca="1" si="57"/>
        <v>25-54</v>
      </c>
      <c r="E416">
        <f t="shared" ca="1" si="58"/>
        <v>1</v>
      </c>
      <c r="F416">
        <f t="shared" ca="1" si="61"/>
        <v>10</v>
      </c>
      <c r="G416">
        <f t="shared" ca="1" si="62"/>
        <v>65</v>
      </c>
      <c r="H416">
        <f t="shared" ca="1" si="63"/>
        <v>13</v>
      </c>
      <c r="I416" s="1">
        <f t="shared" ca="1" si="64"/>
        <v>67548.114641772452</v>
      </c>
    </row>
    <row r="417" spans="1:9">
      <c r="A417">
        <f t="shared" ca="1" si="59"/>
        <v>0.14049423653019699</v>
      </c>
      <c r="B417">
        <f t="shared" ca="1" si="59"/>
        <v>0.50775758638836221</v>
      </c>
      <c r="C417" t="str">
        <f t="shared" ca="1" si="60"/>
        <v>M</v>
      </c>
      <c r="D417" t="str">
        <f t="shared" ca="1" si="57"/>
        <v>15-24</v>
      </c>
      <c r="E417">
        <f t="shared" ca="1" si="58"/>
        <v>0</v>
      </c>
      <c r="F417">
        <f t="shared" ca="1" si="61"/>
        <v>1</v>
      </c>
      <c r="G417">
        <f t="shared" ca="1" si="62"/>
        <v>35</v>
      </c>
      <c r="H417">
        <f t="shared" ca="1" si="63"/>
        <v>8</v>
      </c>
      <c r="I417" s="1">
        <f t="shared" ca="1" si="64"/>
        <v>18887.956992777021</v>
      </c>
    </row>
    <row r="418" spans="1:9">
      <c r="A418">
        <f t="shared" ca="1" si="59"/>
        <v>0.76225081001964767</v>
      </c>
      <c r="B418">
        <f t="shared" ca="1" si="59"/>
        <v>0.75056902099594824</v>
      </c>
      <c r="C418" t="str">
        <f t="shared" ca="1" si="60"/>
        <v>M</v>
      </c>
      <c r="D418" t="str">
        <f t="shared" ca="1" si="57"/>
        <v>25-54</v>
      </c>
      <c r="E418">
        <f t="shared" ca="1" si="58"/>
        <v>0</v>
      </c>
      <c r="F418">
        <f t="shared" ca="1" si="61"/>
        <v>3</v>
      </c>
      <c r="G418">
        <f t="shared" ca="1" si="62"/>
        <v>42</v>
      </c>
      <c r="H418">
        <f t="shared" ca="1" si="63"/>
        <v>8</v>
      </c>
      <c r="I418" s="1">
        <f t="shared" ca="1" si="64"/>
        <v>33440.302395340412</v>
      </c>
    </row>
    <row r="419" spans="1:9">
      <c r="A419">
        <f t="shared" ca="1" si="59"/>
        <v>3.6760018069428413E-2</v>
      </c>
      <c r="B419">
        <f t="shared" ca="1" si="59"/>
        <v>0.45708945953715807</v>
      </c>
      <c r="C419" t="str">
        <f t="shared" ca="1" si="60"/>
        <v>M</v>
      </c>
      <c r="D419" t="str">
        <f t="shared" ca="1" si="57"/>
        <v>15-24</v>
      </c>
      <c r="E419">
        <f t="shared" ca="1" si="58"/>
        <v>0</v>
      </c>
      <c r="F419">
        <f t="shared" ca="1" si="61"/>
        <v>1</v>
      </c>
      <c r="G419">
        <f t="shared" ca="1" si="62"/>
        <v>35</v>
      </c>
      <c r="H419">
        <f t="shared" ca="1" si="63"/>
        <v>8</v>
      </c>
      <c r="I419" s="1">
        <f t="shared" ca="1" si="64"/>
        <v>26614.632177976462</v>
      </c>
    </row>
    <row r="420" spans="1:9">
      <c r="A420">
        <f t="shared" ca="1" si="59"/>
        <v>0.27873859632302223</v>
      </c>
      <c r="B420">
        <f t="shared" ca="1" si="59"/>
        <v>0.76155407900146421</v>
      </c>
      <c r="C420" t="str">
        <f t="shared" ca="1" si="60"/>
        <v>F</v>
      </c>
      <c r="D420" t="str">
        <f t="shared" ca="1" si="57"/>
        <v>25-54</v>
      </c>
      <c r="E420">
        <f t="shared" ca="1" si="58"/>
        <v>0</v>
      </c>
      <c r="F420">
        <f t="shared" ca="1" si="61"/>
        <v>9</v>
      </c>
      <c r="G420">
        <f t="shared" ca="1" si="62"/>
        <v>38</v>
      </c>
      <c r="H420">
        <f t="shared" ca="1" si="63"/>
        <v>8</v>
      </c>
      <c r="I420" s="1">
        <f t="shared" ca="1" si="64"/>
        <v>35477.186476957279</v>
      </c>
    </row>
    <row r="421" spans="1:9">
      <c r="A421">
        <f t="shared" ca="1" si="59"/>
        <v>0.3237598265862951</v>
      </c>
      <c r="B421">
        <f t="shared" ca="1" si="59"/>
        <v>0.72410269347604339</v>
      </c>
      <c r="C421" t="str">
        <f t="shared" ca="1" si="60"/>
        <v>F</v>
      </c>
      <c r="D421" t="str">
        <f t="shared" ca="1" si="57"/>
        <v>25-54</v>
      </c>
      <c r="E421">
        <f t="shared" ca="1" si="58"/>
        <v>0</v>
      </c>
      <c r="F421">
        <f t="shared" ca="1" si="61"/>
        <v>9</v>
      </c>
      <c r="G421">
        <f t="shared" ca="1" si="62"/>
        <v>38</v>
      </c>
      <c r="H421">
        <f t="shared" ca="1" si="63"/>
        <v>8</v>
      </c>
      <c r="I421" s="1">
        <f t="shared" ca="1" si="64"/>
        <v>27430.316296955156</v>
      </c>
    </row>
    <row r="422" spans="1:9">
      <c r="A422">
        <f t="shared" ca="1" si="59"/>
        <v>0.17895792810842825</v>
      </c>
      <c r="B422">
        <f t="shared" ca="1" si="59"/>
        <v>0.59193160335938244</v>
      </c>
      <c r="C422" t="str">
        <f t="shared" ca="1" si="60"/>
        <v>M</v>
      </c>
      <c r="D422" t="str">
        <f t="shared" ca="1" si="57"/>
        <v>15-24</v>
      </c>
      <c r="E422">
        <f t="shared" ca="1" si="58"/>
        <v>0</v>
      </c>
      <c r="F422">
        <f t="shared" ca="1" si="61"/>
        <v>1</v>
      </c>
      <c r="G422">
        <f t="shared" ca="1" si="62"/>
        <v>35</v>
      </c>
      <c r="H422">
        <f t="shared" ca="1" si="63"/>
        <v>8</v>
      </c>
      <c r="I422" s="1">
        <f t="shared" ca="1" si="64"/>
        <v>36163.85268880619</v>
      </c>
    </row>
    <row r="423" spans="1:9">
      <c r="A423">
        <f t="shared" ca="1" si="59"/>
        <v>0.95346398605039095</v>
      </c>
      <c r="B423">
        <f t="shared" ca="1" si="59"/>
        <v>0.83998050941013336</v>
      </c>
      <c r="C423" t="str">
        <f t="shared" ca="1" si="60"/>
        <v>M</v>
      </c>
      <c r="D423" t="str">
        <f t="shared" ca="1" si="57"/>
        <v>55-64</v>
      </c>
      <c r="E423">
        <f t="shared" ca="1" si="58"/>
        <v>0</v>
      </c>
      <c r="F423">
        <f t="shared" ca="1" si="61"/>
        <v>5</v>
      </c>
      <c r="G423">
        <f t="shared" ca="1" si="62"/>
        <v>51</v>
      </c>
      <c r="H423">
        <f t="shared" ca="1" si="63"/>
        <v>8</v>
      </c>
      <c r="I423" s="1">
        <f t="shared" ca="1" si="64"/>
        <v>37905.490921910488</v>
      </c>
    </row>
    <row r="424" spans="1:9">
      <c r="A424">
        <f t="shared" ca="1" si="59"/>
        <v>0.5313785564841047</v>
      </c>
      <c r="B424">
        <f t="shared" ca="1" si="59"/>
        <v>0.66467530585007495</v>
      </c>
      <c r="C424" t="str">
        <f t="shared" ca="1" si="60"/>
        <v>F</v>
      </c>
      <c r="D424" t="str">
        <f t="shared" ca="1" si="57"/>
        <v>25-54</v>
      </c>
      <c r="E424">
        <f t="shared" ca="1" si="58"/>
        <v>0</v>
      </c>
      <c r="F424">
        <f t="shared" ca="1" si="61"/>
        <v>9</v>
      </c>
      <c r="G424">
        <f t="shared" ca="1" si="62"/>
        <v>38</v>
      </c>
      <c r="H424">
        <f t="shared" ca="1" si="63"/>
        <v>8</v>
      </c>
      <c r="I424" s="1">
        <f t="shared" ca="1" si="64"/>
        <v>33541.576805658638</v>
      </c>
    </row>
    <row r="425" spans="1:9">
      <c r="A425">
        <f t="shared" ca="1" si="59"/>
        <v>0.47909718430011405</v>
      </c>
      <c r="B425">
        <f t="shared" ca="1" si="59"/>
        <v>0.49499463682743827</v>
      </c>
      <c r="C425" t="str">
        <f t="shared" ca="1" si="60"/>
        <v>M</v>
      </c>
      <c r="D425" t="str">
        <f t="shared" ca="1" si="57"/>
        <v>25-54</v>
      </c>
      <c r="E425">
        <f t="shared" ca="1" si="58"/>
        <v>1</v>
      </c>
      <c r="F425">
        <f t="shared" ca="1" si="61"/>
        <v>4</v>
      </c>
      <c r="G425">
        <f t="shared" ca="1" si="62"/>
        <v>74</v>
      </c>
      <c r="H425">
        <f t="shared" ca="1" si="63"/>
        <v>15</v>
      </c>
      <c r="I425" s="1">
        <f t="shared" ca="1" si="64"/>
        <v>69092.097510320804</v>
      </c>
    </row>
    <row r="426" spans="1:9">
      <c r="A426">
        <f t="shared" ca="1" si="59"/>
        <v>7.2215490294227025E-2</v>
      </c>
      <c r="B426">
        <f t="shared" ca="1" si="59"/>
        <v>0.88148292038791176</v>
      </c>
      <c r="C426" t="str">
        <f t="shared" ca="1" si="60"/>
        <v>F</v>
      </c>
      <c r="D426" t="str">
        <f t="shared" ca="1" si="57"/>
        <v>15-24</v>
      </c>
      <c r="E426">
        <f t="shared" ca="1" si="58"/>
        <v>0</v>
      </c>
      <c r="F426">
        <f t="shared" ca="1" si="61"/>
        <v>7</v>
      </c>
      <c r="G426">
        <f t="shared" ca="1" si="62"/>
        <v>27</v>
      </c>
      <c r="H426">
        <f t="shared" ca="1" si="63"/>
        <v>9</v>
      </c>
      <c r="I426" s="1">
        <f t="shared" ca="1" si="64"/>
        <v>24844.66429026116</v>
      </c>
    </row>
    <row r="427" spans="1:9">
      <c r="A427">
        <f t="shared" ca="1" si="59"/>
        <v>0.87986969432229123</v>
      </c>
      <c r="B427">
        <f t="shared" ca="1" si="59"/>
        <v>0.45493230272509788</v>
      </c>
      <c r="C427" t="str">
        <f t="shared" ca="1" si="60"/>
        <v>F</v>
      </c>
      <c r="D427" t="str">
        <f t="shared" ca="1" si="57"/>
        <v>55-64</v>
      </c>
      <c r="E427">
        <f t="shared" ca="1" si="58"/>
        <v>0</v>
      </c>
      <c r="F427">
        <f t="shared" ca="1" si="61"/>
        <v>11</v>
      </c>
      <c r="G427">
        <f t="shared" ca="1" si="62"/>
        <v>45</v>
      </c>
      <c r="H427">
        <f t="shared" ca="1" si="63"/>
        <v>9</v>
      </c>
      <c r="I427" s="1">
        <f t="shared" ca="1" si="64"/>
        <v>38643.27089951298</v>
      </c>
    </row>
    <row r="428" spans="1:9">
      <c r="A428">
        <f t="shared" ca="1" si="59"/>
        <v>0.89549543128212827</v>
      </c>
      <c r="B428">
        <f t="shared" ca="1" si="59"/>
        <v>0.4920291056580911</v>
      </c>
      <c r="C428" t="str">
        <f t="shared" ca="1" si="60"/>
        <v>M</v>
      </c>
      <c r="D428" t="str">
        <f t="shared" ca="1" si="57"/>
        <v>55-64</v>
      </c>
      <c r="E428">
        <f t="shared" ca="1" si="58"/>
        <v>0</v>
      </c>
      <c r="F428">
        <f t="shared" ca="1" si="61"/>
        <v>5</v>
      </c>
      <c r="G428">
        <f t="shared" ca="1" si="62"/>
        <v>51</v>
      </c>
      <c r="H428">
        <f t="shared" ca="1" si="63"/>
        <v>8</v>
      </c>
      <c r="I428" s="1">
        <f t="shared" ca="1" si="64"/>
        <v>42566.92862134309</v>
      </c>
    </row>
    <row r="429" spans="1:9">
      <c r="A429">
        <f t="shared" ca="1" si="59"/>
        <v>0.41816098810378621</v>
      </c>
      <c r="B429">
        <f t="shared" ca="1" si="59"/>
        <v>0.19943122671551416</v>
      </c>
      <c r="C429" t="str">
        <f t="shared" ca="1" si="60"/>
        <v>M</v>
      </c>
      <c r="D429" t="str">
        <f t="shared" ca="1" si="57"/>
        <v>25-54</v>
      </c>
      <c r="E429">
        <f t="shared" ca="1" si="58"/>
        <v>1</v>
      </c>
      <c r="F429">
        <f t="shared" ca="1" si="61"/>
        <v>4</v>
      </c>
      <c r="G429">
        <f t="shared" ca="1" si="62"/>
        <v>74</v>
      </c>
      <c r="H429">
        <f t="shared" ca="1" si="63"/>
        <v>15</v>
      </c>
      <c r="I429" s="1">
        <f t="shared" ca="1" si="64"/>
        <v>63647.980232037276</v>
      </c>
    </row>
    <row r="430" spans="1:9">
      <c r="A430">
        <f t="shared" ca="1" si="59"/>
        <v>0.59251614723800683</v>
      </c>
      <c r="B430">
        <f t="shared" ca="1" si="59"/>
        <v>0.42931771236733529</v>
      </c>
      <c r="C430" t="str">
        <f t="shared" ca="1" si="60"/>
        <v>M</v>
      </c>
      <c r="D430" t="str">
        <f t="shared" ca="1" si="57"/>
        <v>25-54</v>
      </c>
      <c r="E430">
        <f t="shared" ca="1" si="58"/>
        <v>1</v>
      </c>
      <c r="F430">
        <f t="shared" ca="1" si="61"/>
        <v>4</v>
      </c>
      <c r="G430">
        <f t="shared" ca="1" si="62"/>
        <v>74</v>
      </c>
      <c r="H430">
        <f t="shared" ca="1" si="63"/>
        <v>15</v>
      </c>
      <c r="I430" s="1">
        <f t="shared" ca="1" si="64"/>
        <v>70310.903501092049</v>
      </c>
    </row>
    <row r="431" spans="1:9">
      <c r="A431">
        <f t="shared" ca="1" si="59"/>
        <v>0.49479701925828601</v>
      </c>
      <c r="B431">
        <f t="shared" ca="1" si="59"/>
        <v>0.5515369179353895</v>
      </c>
      <c r="C431" t="str">
        <f t="shared" ca="1" si="60"/>
        <v>F</v>
      </c>
      <c r="D431" t="str">
        <f t="shared" ca="1" si="57"/>
        <v>25-54</v>
      </c>
      <c r="E431">
        <f t="shared" ca="1" si="58"/>
        <v>0</v>
      </c>
      <c r="F431">
        <f t="shared" ca="1" si="61"/>
        <v>9</v>
      </c>
      <c r="G431">
        <f t="shared" ca="1" si="62"/>
        <v>38</v>
      </c>
      <c r="H431">
        <f t="shared" ca="1" si="63"/>
        <v>8</v>
      </c>
      <c r="I431" s="1">
        <f t="shared" ca="1" si="64"/>
        <v>24394.783211607741</v>
      </c>
    </row>
    <row r="432" spans="1:9">
      <c r="A432">
        <f t="shared" ca="1" si="59"/>
        <v>0.12882465876499005</v>
      </c>
      <c r="B432">
        <f t="shared" ca="1" si="59"/>
        <v>0.64485652789010206</v>
      </c>
      <c r="C432" t="str">
        <f t="shared" ca="1" si="60"/>
        <v>M</v>
      </c>
      <c r="D432" t="str">
        <f t="shared" ca="1" si="57"/>
        <v>15-24</v>
      </c>
      <c r="E432">
        <f t="shared" ca="1" si="58"/>
        <v>0</v>
      </c>
      <c r="F432">
        <f t="shared" ca="1" si="61"/>
        <v>1</v>
      </c>
      <c r="G432">
        <f t="shared" ca="1" si="62"/>
        <v>35</v>
      </c>
      <c r="H432">
        <f t="shared" ca="1" si="63"/>
        <v>8</v>
      </c>
      <c r="I432" s="1">
        <f t="shared" ca="1" si="64"/>
        <v>35134.519281297806</v>
      </c>
    </row>
    <row r="433" spans="1:9">
      <c r="A433">
        <f t="shared" ca="1" si="59"/>
        <v>0.7512446292712438</v>
      </c>
      <c r="B433">
        <f t="shared" ca="1" si="59"/>
        <v>0.19462334136664039</v>
      </c>
      <c r="C433" t="str">
        <f t="shared" ca="1" si="60"/>
        <v>F</v>
      </c>
      <c r="D433" t="str">
        <f t="shared" ca="1" si="57"/>
        <v>25-54</v>
      </c>
      <c r="E433">
        <f t="shared" ca="1" si="58"/>
        <v>1</v>
      </c>
      <c r="F433">
        <f t="shared" ca="1" si="61"/>
        <v>10</v>
      </c>
      <c r="G433">
        <f t="shared" ca="1" si="62"/>
        <v>65</v>
      </c>
      <c r="H433">
        <f t="shared" ca="1" si="63"/>
        <v>13</v>
      </c>
      <c r="I433" s="1">
        <f t="shared" ca="1" si="64"/>
        <v>62534.932333794874</v>
      </c>
    </row>
    <row r="434" spans="1:9">
      <c r="A434">
        <f t="shared" ca="1" si="59"/>
        <v>0.74370487045926903</v>
      </c>
      <c r="B434">
        <f t="shared" ca="1" si="59"/>
        <v>0.5536646617887061</v>
      </c>
      <c r="C434" t="str">
        <f t="shared" ca="1" si="60"/>
        <v>F</v>
      </c>
      <c r="D434" t="str">
        <f t="shared" ca="1" si="57"/>
        <v>25-54</v>
      </c>
      <c r="E434">
        <f t="shared" ca="1" si="58"/>
        <v>0</v>
      </c>
      <c r="F434">
        <f t="shared" ca="1" si="61"/>
        <v>9</v>
      </c>
      <c r="G434">
        <f t="shared" ca="1" si="62"/>
        <v>38</v>
      </c>
      <c r="H434">
        <f t="shared" ca="1" si="63"/>
        <v>8</v>
      </c>
      <c r="I434" s="1">
        <f t="shared" ca="1" si="64"/>
        <v>40602.764077566753</v>
      </c>
    </row>
    <row r="435" spans="1:9">
      <c r="A435">
        <f t="shared" ca="1" si="59"/>
        <v>0.15790075011003413</v>
      </c>
      <c r="B435">
        <f t="shared" ca="1" si="59"/>
        <v>0.68951403577624537</v>
      </c>
      <c r="C435" t="str">
        <f t="shared" ca="1" si="60"/>
        <v>M</v>
      </c>
      <c r="D435" t="str">
        <f t="shared" ca="1" si="57"/>
        <v>15-24</v>
      </c>
      <c r="E435">
        <f t="shared" ca="1" si="58"/>
        <v>0</v>
      </c>
      <c r="F435">
        <f t="shared" ca="1" si="61"/>
        <v>1</v>
      </c>
      <c r="G435">
        <f t="shared" ca="1" si="62"/>
        <v>35</v>
      </c>
      <c r="H435">
        <f t="shared" ca="1" si="63"/>
        <v>8</v>
      </c>
      <c r="I435" s="1">
        <f t="shared" ca="1" si="64"/>
        <v>39990.308962240561</v>
      </c>
    </row>
    <row r="436" spans="1:9">
      <c r="A436">
        <f t="shared" ca="1" si="59"/>
        <v>0.47557759803140898</v>
      </c>
      <c r="B436">
        <f t="shared" ca="1" si="59"/>
        <v>0.37899679238001271</v>
      </c>
      <c r="C436" t="str">
        <f t="shared" ca="1" si="60"/>
        <v>M</v>
      </c>
      <c r="D436" t="str">
        <f t="shared" ca="1" si="57"/>
        <v>25-54</v>
      </c>
      <c r="E436">
        <f t="shared" ca="1" si="58"/>
        <v>1</v>
      </c>
      <c r="F436">
        <f t="shared" ca="1" si="61"/>
        <v>4</v>
      </c>
      <c r="G436">
        <f t="shared" ca="1" si="62"/>
        <v>74</v>
      </c>
      <c r="H436">
        <f t="shared" ca="1" si="63"/>
        <v>15</v>
      </c>
      <c r="I436" s="1">
        <f t="shared" ca="1" si="64"/>
        <v>63911.32431239813</v>
      </c>
    </row>
    <row r="437" spans="1:9">
      <c r="A437">
        <f t="shared" ca="1" si="59"/>
        <v>0.75818827582413506</v>
      </c>
      <c r="B437">
        <f t="shared" ca="1" si="59"/>
        <v>1.7148440879296567E-3</v>
      </c>
      <c r="C437" t="str">
        <f t="shared" ca="1" si="60"/>
        <v>M</v>
      </c>
      <c r="D437" t="str">
        <f t="shared" ca="1" si="57"/>
        <v>25-54</v>
      </c>
      <c r="E437">
        <f t="shared" ca="1" si="58"/>
        <v>1</v>
      </c>
      <c r="F437">
        <f t="shared" ca="1" si="61"/>
        <v>4</v>
      </c>
      <c r="G437">
        <f t="shared" ca="1" si="62"/>
        <v>74</v>
      </c>
      <c r="H437">
        <f t="shared" ca="1" si="63"/>
        <v>15</v>
      </c>
      <c r="I437" s="1">
        <f t="shared" ca="1" si="64"/>
        <v>57967.684664466564</v>
      </c>
    </row>
    <row r="438" spans="1:9">
      <c r="A438">
        <f t="shared" ca="1" si="59"/>
        <v>0.65434341539920682</v>
      </c>
      <c r="B438">
        <f t="shared" ca="1" si="59"/>
        <v>0.67003821274259312</v>
      </c>
      <c r="C438" t="str">
        <f t="shared" ca="1" si="60"/>
        <v>M</v>
      </c>
      <c r="D438" t="str">
        <f t="shared" ca="1" si="57"/>
        <v>25-54</v>
      </c>
      <c r="E438">
        <f t="shared" ca="1" si="58"/>
        <v>0</v>
      </c>
      <c r="F438">
        <f t="shared" ca="1" si="61"/>
        <v>3</v>
      </c>
      <c r="G438">
        <f t="shared" ca="1" si="62"/>
        <v>42</v>
      </c>
      <c r="H438">
        <f t="shared" ca="1" si="63"/>
        <v>8</v>
      </c>
      <c r="I438" s="1">
        <f t="shared" ca="1" si="64"/>
        <v>36834.216810563237</v>
      </c>
    </row>
    <row r="439" spans="1:9">
      <c r="A439">
        <f t="shared" ca="1" si="59"/>
        <v>0.15596958636348468</v>
      </c>
      <c r="B439">
        <f t="shared" ca="1" si="59"/>
        <v>0.40215736748475461</v>
      </c>
      <c r="C439" t="str">
        <f t="shared" ca="1" si="60"/>
        <v>M</v>
      </c>
      <c r="D439" t="str">
        <f t="shared" ca="1" si="57"/>
        <v>15-24</v>
      </c>
      <c r="E439">
        <f t="shared" ca="1" si="58"/>
        <v>1</v>
      </c>
      <c r="F439">
        <f t="shared" ca="1" si="61"/>
        <v>2</v>
      </c>
      <c r="G439">
        <f t="shared" ca="1" si="62"/>
        <v>55</v>
      </c>
      <c r="H439">
        <f t="shared" ca="1" si="63"/>
        <v>9</v>
      </c>
      <c r="I439" s="1">
        <f t="shared" ca="1" si="64"/>
        <v>75030.068780805494</v>
      </c>
    </row>
    <row r="440" spans="1:9">
      <c r="A440">
        <f t="shared" ca="1" si="59"/>
        <v>0.10568199409920964</v>
      </c>
      <c r="B440">
        <f t="shared" ca="1" si="59"/>
        <v>2.9658185026922745E-2</v>
      </c>
      <c r="C440" t="str">
        <f t="shared" ca="1" si="60"/>
        <v>M</v>
      </c>
      <c r="D440" t="str">
        <f t="shared" ca="1" si="57"/>
        <v>15-24</v>
      </c>
      <c r="E440">
        <f t="shared" ca="1" si="58"/>
        <v>1</v>
      </c>
      <c r="F440">
        <f t="shared" ca="1" si="61"/>
        <v>2</v>
      </c>
      <c r="G440">
        <f t="shared" ca="1" si="62"/>
        <v>55</v>
      </c>
      <c r="H440">
        <f t="shared" ca="1" si="63"/>
        <v>9</v>
      </c>
      <c r="I440" s="1">
        <f t="shared" ca="1" si="64"/>
        <v>63570.792305610084</v>
      </c>
    </row>
    <row r="441" spans="1:9">
      <c r="A441">
        <f t="shared" ca="1" si="59"/>
        <v>0.44881622032319857</v>
      </c>
      <c r="B441">
        <f t="shared" ca="1" si="59"/>
        <v>0.74977657711749779</v>
      </c>
      <c r="C441" t="str">
        <f t="shared" ca="1" si="60"/>
        <v>M</v>
      </c>
      <c r="D441" t="str">
        <f t="shared" ca="1" si="57"/>
        <v>25-54</v>
      </c>
      <c r="E441">
        <f t="shared" ca="1" si="58"/>
        <v>0</v>
      </c>
      <c r="F441">
        <f t="shared" ca="1" si="61"/>
        <v>3</v>
      </c>
      <c r="G441">
        <f t="shared" ca="1" si="62"/>
        <v>42</v>
      </c>
      <c r="H441">
        <f t="shared" ca="1" si="63"/>
        <v>8</v>
      </c>
      <c r="I441" s="1">
        <f t="shared" ca="1" si="64"/>
        <v>50242.943129153136</v>
      </c>
    </row>
    <row r="442" spans="1:9">
      <c r="A442">
        <f t="shared" ca="1" si="59"/>
        <v>0.58000731466778888</v>
      </c>
      <c r="B442">
        <f t="shared" ca="1" si="59"/>
        <v>0.74950902966096367</v>
      </c>
      <c r="C442" t="str">
        <f t="shared" ca="1" si="60"/>
        <v>F</v>
      </c>
      <c r="D442" t="str">
        <f t="shared" ref="D442:D505" ca="1" si="65">IF(C442="M",IF(A442&lt;0.18259,"15-24",IF(A442&lt;0.790412,"25-54","55-64")),IF(A442&lt;0.176597,"15-24",IF(A442&lt;0.781926,"25-54","55-64")))</f>
        <v>25-54</v>
      </c>
      <c r="E442">
        <f t="shared" ref="E442:E505" ca="1" si="66">IF(AND(C442="M",D442="15-24",B442&lt;0.34),1,IF(AND(C442="M",D442="25-54",B442&lt;0.51),1,IF(AND(C442="M",D442="55-64",B442&lt;0.45),1,IF(AND(C442="F",D442="15-24",B442&lt;0.4),1,IF(AND(C442="F",D442="25-54",B442&lt;0.52),1,IF(B442&lt;0.42,1,0))))))</f>
        <v>0</v>
      </c>
      <c r="F442">
        <f t="shared" ca="1" si="61"/>
        <v>9</v>
      </c>
      <c r="G442">
        <f t="shared" ca="1" si="62"/>
        <v>38</v>
      </c>
      <c r="H442">
        <f t="shared" ca="1" si="63"/>
        <v>8</v>
      </c>
      <c r="I442" s="1">
        <f t="shared" ca="1" si="64"/>
        <v>40330.557263010138</v>
      </c>
    </row>
    <row r="443" spans="1:9">
      <c r="A443">
        <f t="shared" ca="1" si="59"/>
        <v>0.34953361145392303</v>
      </c>
      <c r="B443">
        <f t="shared" ca="1" si="59"/>
        <v>0.28876797736911475</v>
      </c>
      <c r="C443" t="str">
        <f t="shared" ca="1" si="60"/>
        <v>F</v>
      </c>
      <c r="D443" t="str">
        <f t="shared" ca="1" si="65"/>
        <v>25-54</v>
      </c>
      <c r="E443">
        <f t="shared" ca="1" si="66"/>
        <v>1</v>
      </c>
      <c r="F443">
        <f t="shared" ca="1" si="61"/>
        <v>10</v>
      </c>
      <c r="G443">
        <f t="shared" ca="1" si="62"/>
        <v>65</v>
      </c>
      <c r="H443">
        <f t="shared" ca="1" si="63"/>
        <v>13</v>
      </c>
      <c r="I443" s="1">
        <f t="shared" ca="1" si="64"/>
        <v>64518.195459125622</v>
      </c>
    </row>
    <row r="444" spans="1:9">
      <c r="A444">
        <f t="shared" ca="1" si="59"/>
        <v>0.98920069624638163</v>
      </c>
      <c r="B444">
        <f t="shared" ca="1" si="59"/>
        <v>2.78920031003832E-2</v>
      </c>
      <c r="C444" t="str">
        <f t="shared" ca="1" si="60"/>
        <v>M</v>
      </c>
      <c r="D444" t="str">
        <f t="shared" ca="1" si="65"/>
        <v>55-64</v>
      </c>
      <c r="E444">
        <f t="shared" ca="1" si="66"/>
        <v>1</v>
      </c>
      <c r="F444">
        <f t="shared" ca="1" si="61"/>
        <v>6</v>
      </c>
      <c r="G444">
        <f t="shared" ca="1" si="62"/>
        <v>81</v>
      </c>
      <c r="H444">
        <f t="shared" ca="1" si="63"/>
        <v>7</v>
      </c>
      <c r="I444" s="1">
        <f t="shared" ca="1" si="64"/>
        <v>80460.147227773079</v>
      </c>
    </row>
    <row r="445" spans="1:9">
      <c r="A445">
        <f t="shared" ca="1" si="59"/>
        <v>0.67052449780208268</v>
      </c>
      <c r="B445">
        <f t="shared" ca="1" si="59"/>
        <v>8.3627523242632118E-2</v>
      </c>
      <c r="C445" t="str">
        <f t="shared" ca="1" si="60"/>
        <v>F</v>
      </c>
      <c r="D445" t="str">
        <f t="shared" ca="1" si="65"/>
        <v>25-54</v>
      </c>
      <c r="E445">
        <f t="shared" ca="1" si="66"/>
        <v>1</v>
      </c>
      <c r="F445">
        <f t="shared" ca="1" si="61"/>
        <v>10</v>
      </c>
      <c r="G445">
        <f t="shared" ca="1" si="62"/>
        <v>65</v>
      </c>
      <c r="H445">
        <f t="shared" ca="1" si="63"/>
        <v>13</v>
      </c>
      <c r="I445" s="1">
        <f t="shared" ca="1" si="64"/>
        <v>53689.643305328646</v>
      </c>
    </row>
    <row r="446" spans="1:9">
      <c r="A446">
        <f t="shared" ca="1" si="59"/>
        <v>0.93888530733359321</v>
      </c>
      <c r="B446">
        <f t="shared" ca="1" si="59"/>
        <v>0.32986111162509346</v>
      </c>
      <c r="C446" t="str">
        <f t="shared" ca="1" si="60"/>
        <v>M</v>
      </c>
      <c r="D446" t="str">
        <f t="shared" ca="1" si="65"/>
        <v>55-64</v>
      </c>
      <c r="E446">
        <f t="shared" ca="1" si="66"/>
        <v>1</v>
      </c>
      <c r="F446">
        <f t="shared" ca="1" si="61"/>
        <v>6</v>
      </c>
      <c r="G446">
        <f t="shared" ca="1" si="62"/>
        <v>81</v>
      </c>
      <c r="H446">
        <f t="shared" ca="1" si="63"/>
        <v>7</v>
      </c>
      <c r="I446" s="1">
        <f t="shared" ca="1" si="64"/>
        <v>73960.749573278314</v>
      </c>
    </row>
    <row r="447" spans="1:9">
      <c r="A447">
        <f t="shared" ca="1" si="59"/>
        <v>0.71449421428878812</v>
      </c>
      <c r="B447">
        <f t="shared" ca="1" si="59"/>
        <v>0.46875707211968554</v>
      </c>
      <c r="C447" t="str">
        <f t="shared" ca="1" si="60"/>
        <v>M</v>
      </c>
      <c r="D447" t="str">
        <f t="shared" ca="1" si="65"/>
        <v>25-54</v>
      </c>
      <c r="E447">
        <f t="shared" ca="1" si="66"/>
        <v>1</v>
      </c>
      <c r="F447">
        <f t="shared" ca="1" si="61"/>
        <v>4</v>
      </c>
      <c r="G447">
        <f t="shared" ca="1" si="62"/>
        <v>74</v>
      </c>
      <c r="H447">
        <f t="shared" ca="1" si="63"/>
        <v>15</v>
      </c>
      <c r="I447" s="1">
        <f t="shared" ca="1" si="64"/>
        <v>67107.906806320272</v>
      </c>
    </row>
    <row r="448" spans="1:9">
      <c r="A448">
        <f t="shared" ca="1" si="59"/>
        <v>9.436898928758175E-2</v>
      </c>
      <c r="B448">
        <f t="shared" ca="1" si="59"/>
        <v>0.27587448010162707</v>
      </c>
      <c r="C448" t="str">
        <f t="shared" ca="1" si="60"/>
        <v>M</v>
      </c>
      <c r="D448" t="str">
        <f t="shared" ca="1" si="65"/>
        <v>15-24</v>
      </c>
      <c r="E448">
        <f t="shared" ca="1" si="66"/>
        <v>1</v>
      </c>
      <c r="F448">
        <f t="shared" ca="1" si="61"/>
        <v>2</v>
      </c>
      <c r="G448">
        <f t="shared" ca="1" si="62"/>
        <v>55</v>
      </c>
      <c r="H448">
        <f t="shared" ca="1" si="63"/>
        <v>9</v>
      </c>
      <c r="I448" s="1">
        <f t="shared" ca="1" si="64"/>
        <v>49097.339575518839</v>
      </c>
    </row>
    <row r="449" spans="1:9">
      <c r="A449">
        <f t="shared" ca="1" si="59"/>
        <v>5.0187854821605926E-2</v>
      </c>
      <c r="B449">
        <f t="shared" ca="1" si="59"/>
        <v>0.84118449170762377</v>
      </c>
      <c r="C449" t="str">
        <f t="shared" ca="1" si="60"/>
        <v>F</v>
      </c>
      <c r="D449" t="str">
        <f t="shared" ca="1" si="65"/>
        <v>15-24</v>
      </c>
      <c r="E449">
        <f t="shared" ca="1" si="66"/>
        <v>0</v>
      </c>
      <c r="F449">
        <f t="shared" ca="1" si="61"/>
        <v>7</v>
      </c>
      <c r="G449">
        <f t="shared" ca="1" si="62"/>
        <v>27</v>
      </c>
      <c r="H449">
        <f t="shared" ca="1" si="63"/>
        <v>9</v>
      </c>
      <c r="I449" s="1">
        <f t="shared" ca="1" si="64"/>
        <v>18566.977127125501</v>
      </c>
    </row>
    <row r="450" spans="1:9">
      <c r="A450">
        <f t="shared" ca="1" si="59"/>
        <v>0.57774934796085042</v>
      </c>
      <c r="B450">
        <f t="shared" ca="1" si="59"/>
        <v>0.55877871750856456</v>
      </c>
      <c r="C450" t="str">
        <f t="shared" ca="1" si="60"/>
        <v>M</v>
      </c>
      <c r="D450" t="str">
        <f t="shared" ca="1" si="65"/>
        <v>25-54</v>
      </c>
      <c r="E450">
        <f t="shared" ca="1" si="66"/>
        <v>0</v>
      </c>
      <c r="F450">
        <f t="shared" ca="1" si="61"/>
        <v>3</v>
      </c>
      <c r="G450">
        <f t="shared" ca="1" si="62"/>
        <v>42</v>
      </c>
      <c r="H450">
        <f t="shared" ca="1" si="63"/>
        <v>8</v>
      </c>
      <c r="I450" s="1">
        <f t="shared" ca="1" si="64"/>
        <v>37131.330677773905</v>
      </c>
    </row>
    <row r="451" spans="1:9">
      <c r="A451">
        <f t="shared" ref="A451:B514" ca="1" si="67">RAND()</f>
        <v>0.78748759733512363</v>
      </c>
      <c r="B451">
        <f t="shared" ca="1" si="67"/>
        <v>0.44703251606213557</v>
      </c>
      <c r="C451" t="str">
        <f t="shared" ref="C451:C514" ca="1" si="68">IF(RAND()&lt;0.506,"M","F")</f>
        <v>M</v>
      </c>
      <c r="D451" t="str">
        <f t="shared" ca="1" si="65"/>
        <v>25-54</v>
      </c>
      <c r="E451">
        <f t="shared" ca="1" si="66"/>
        <v>1</v>
      </c>
      <c r="F451">
        <f t="shared" ref="F451:F514" ca="1" si="69">IF(AND(C451=L$2,D451=M$2,E451=N$2),1,IF(AND(C451=L$3,D451=M$3,E451=N$3),2,IF(AND(C451=L$4,D451=M$4,E451=N$4),3,IF(AND(C451=L$5,D451=M$5,E451=N$5),4,IF(AND(C451=L$6,D451=M$6,E451=N$6),5,IF(AND(C451=L$7,D451=M$7,E451=N$7),6,IF(AND(C451=L$8,D451=M$8,E451=N$8),7,IF(AND(C451=L$9,D451=M$9,E451=N$9),8,IF(AND(C451=L$10,D451=M$10,E451=N$10),9,IF(AND(C451=L$11,D451=M$11,E451=N$11),10,IF(AND(C451=L$12,D451=M$12,E451=N$12),11,12)))))))))))</f>
        <v>4</v>
      </c>
      <c r="G451">
        <f t="shared" ref="G451:G514" ca="1" si="70">VLOOKUP(F451,K$2:P$13,5)</f>
        <v>74</v>
      </c>
      <c r="H451">
        <f t="shared" ref="H451:H514" ca="1" si="71">VLOOKUP(F451,K$2:P$13,6)</f>
        <v>15</v>
      </c>
      <c r="I451" s="1">
        <f t="shared" ref="I451:I514" ca="1" si="72">1000*NORMINV(RAND(),G451,H451)</f>
        <v>66680.478330654005</v>
      </c>
    </row>
    <row r="452" spans="1:9">
      <c r="A452">
        <f t="shared" ca="1" si="67"/>
        <v>0.74274224975110725</v>
      </c>
      <c r="B452">
        <f t="shared" ca="1" si="67"/>
        <v>0.54229849036507793</v>
      </c>
      <c r="C452" t="str">
        <f t="shared" ca="1" si="68"/>
        <v>M</v>
      </c>
      <c r="D452" t="str">
        <f t="shared" ca="1" si="65"/>
        <v>25-54</v>
      </c>
      <c r="E452">
        <f t="shared" ca="1" si="66"/>
        <v>0</v>
      </c>
      <c r="F452">
        <f t="shared" ca="1" si="69"/>
        <v>3</v>
      </c>
      <c r="G452">
        <f t="shared" ca="1" si="70"/>
        <v>42</v>
      </c>
      <c r="H452">
        <f t="shared" ca="1" si="71"/>
        <v>8</v>
      </c>
      <c r="I452" s="1">
        <f t="shared" ca="1" si="72"/>
        <v>44511.836876479079</v>
      </c>
    </row>
    <row r="453" spans="1:9">
      <c r="A453">
        <f t="shared" ca="1" si="67"/>
        <v>0.59710805321450011</v>
      </c>
      <c r="B453">
        <f t="shared" ca="1" si="67"/>
        <v>0.3258389911916143</v>
      </c>
      <c r="C453" t="str">
        <f t="shared" ca="1" si="68"/>
        <v>M</v>
      </c>
      <c r="D453" t="str">
        <f t="shared" ca="1" si="65"/>
        <v>25-54</v>
      </c>
      <c r="E453">
        <f t="shared" ca="1" si="66"/>
        <v>1</v>
      </c>
      <c r="F453">
        <f t="shared" ca="1" si="69"/>
        <v>4</v>
      </c>
      <c r="G453">
        <f t="shared" ca="1" si="70"/>
        <v>74</v>
      </c>
      <c r="H453">
        <f t="shared" ca="1" si="71"/>
        <v>15</v>
      </c>
      <c r="I453" s="1">
        <f t="shared" ca="1" si="72"/>
        <v>59017.3852357414</v>
      </c>
    </row>
    <row r="454" spans="1:9">
      <c r="A454">
        <f t="shared" ca="1" si="67"/>
        <v>0.17689733597587243</v>
      </c>
      <c r="B454">
        <f t="shared" ca="1" si="67"/>
        <v>0.91006720537739461</v>
      </c>
      <c r="C454" t="str">
        <f t="shared" ca="1" si="68"/>
        <v>F</v>
      </c>
      <c r="D454" t="str">
        <f t="shared" ca="1" si="65"/>
        <v>25-54</v>
      </c>
      <c r="E454">
        <f t="shared" ca="1" si="66"/>
        <v>0</v>
      </c>
      <c r="F454">
        <f t="shared" ca="1" si="69"/>
        <v>9</v>
      </c>
      <c r="G454">
        <f t="shared" ca="1" si="70"/>
        <v>38</v>
      </c>
      <c r="H454">
        <f t="shared" ca="1" si="71"/>
        <v>8</v>
      </c>
      <c r="I454" s="1">
        <f t="shared" ca="1" si="72"/>
        <v>39255.635333144339</v>
      </c>
    </row>
    <row r="455" spans="1:9">
      <c r="A455">
        <f t="shared" ca="1" si="67"/>
        <v>0.26706976239755298</v>
      </c>
      <c r="B455">
        <f t="shared" ca="1" si="67"/>
        <v>0.85076566698305467</v>
      </c>
      <c r="C455" t="str">
        <f t="shared" ca="1" si="68"/>
        <v>F</v>
      </c>
      <c r="D455" t="str">
        <f t="shared" ca="1" si="65"/>
        <v>25-54</v>
      </c>
      <c r="E455">
        <f t="shared" ca="1" si="66"/>
        <v>0</v>
      </c>
      <c r="F455">
        <f t="shared" ca="1" si="69"/>
        <v>9</v>
      </c>
      <c r="G455">
        <f t="shared" ca="1" si="70"/>
        <v>38</v>
      </c>
      <c r="H455">
        <f t="shared" ca="1" si="71"/>
        <v>8</v>
      </c>
      <c r="I455" s="1">
        <f t="shared" ca="1" si="72"/>
        <v>29772.298581499716</v>
      </c>
    </row>
    <row r="456" spans="1:9">
      <c r="A456">
        <f t="shared" ca="1" si="67"/>
        <v>1.037153260403656E-2</v>
      </c>
      <c r="B456">
        <f t="shared" ca="1" si="67"/>
        <v>0.52491076783935209</v>
      </c>
      <c r="C456" t="str">
        <f t="shared" ca="1" si="68"/>
        <v>F</v>
      </c>
      <c r="D456" t="str">
        <f t="shared" ca="1" si="65"/>
        <v>15-24</v>
      </c>
      <c r="E456">
        <f t="shared" ca="1" si="66"/>
        <v>0</v>
      </c>
      <c r="F456">
        <f t="shared" ca="1" si="69"/>
        <v>7</v>
      </c>
      <c r="G456">
        <f t="shared" ca="1" si="70"/>
        <v>27</v>
      </c>
      <c r="H456">
        <f t="shared" ca="1" si="71"/>
        <v>9</v>
      </c>
      <c r="I456" s="1">
        <f t="shared" ca="1" si="72"/>
        <v>34142.7094838474</v>
      </c>
    </row>
    <row r="457" spans="1:9">
      <c r="A457">
        <f t="shared" ca="1" si="67"/>
        <v>4.5548150301414903E-2</v>
      </c>
      <c r="B457">
        <f t="shared" ca="1" si="67"/>
        <v>0.44459645912549117</v>
      </c>
      <c r="C457" t="str">
        <f t="shared" ca="1" si="68"/>
        <v>M</v>
      </c>
      <c r="D457" t="str">
        <f t="shared" ca="1" si="65"/>
        <v>15-24</v>
      </c>
      <c r="E457">
        <f t="shared" ca="1" si="66"/>
        <v>0</v>
      </c>
      <c r="F457">
        <f t="shared" ca="1" si="69"/>
        <v>1</v>
      </c>
      <c r="G457">
        <f t="shared" ca="1" si="70"/>
        <v>35</v>
      </c>
      <c r="H457">
        <f t="shared" ca="1" si="71"/>
        <v>8</v>
      </c>
      <c r="I457" s="1">
        <f t="shared" ca="1" si="72"/>
        <v>37709.286516306958</v>
      </c>
    </row>
    <row r="458" spans="1:9">
      <c r="A458">
        <f t="shared" ca="1" si="67"/>
        <v>0.91076229294541922</v>
      </c>
      <c r="B458">
        <f t="shared" ca="1" si="67"/>
        <v>0.30583765587649303</v>
      </c>
      <c r="C458" t="str">
        <f t="shared" ca="1" si="68"/>
        <v>M</v>
      </c>
      <c r="D458" t="str">
        <f t="shared" ca="1" si="65"/>
        <v>55-64</v>
      </c>
      <c r="E458">
        <f t="shared" ca="1" si="66"/>
        <v>1</v>
      </c>
      <c r="F458">
        <f t="shared" ca="1" si="69"/>
        <v>6</v>
      </c>
      <c r="G458">
        <f t="shared" ca="1" si="70"/>
        <v>81</v>
      </c>
      <c r="H458">
        <f t="shared" ca="1" si="71"/>
        <v>7</v>
      </c>
      <c r="I458" s="1">
        <f t="shared" ca="1" si="72"/>
        <v>81569.989138729434</v>
      </c>
    </row>
    <row r="459" spans="1:9">
      <c r="A459">
        <f t="shared" ca="1" si="67"/>
        <v>0.14805246487845147</v>
      </c>
      <c r="B459">
        <f t="shared" ca="1" si="67"/>
        <v>0.23641130981018921</v>
      </c>
      <c r="C459" t="str">
        <f t="shared" ca="1" si="68"/>
        <v>F</v>
      </c>
      <c r="D459" t="str">
        <f t="shared" ca="1" si="65"/>
        <v>15-24</v>
      </c>
      <c r="E459">
        <f t="shared" ca="1" si="66"/>
        <v>1</v>
      </c>
      <c r="F459">
        <f t="shared" ca="1" si="69"/>
        <v>8</v>
      </c>
      <c r="G459">
        <f t="shared" ca="1" si="70"/>
        <v>45</v>
      </c>
      <c r="H459">
        <f t="shared" ca="1" si="71"/>
        <v>10</v>
      </c>
      <c r="I459" s="1">
        <f t="shared" ca="1" si="72"/>
        <v>41862.669732938681</v>
      </c>
    </row>
    <row r="460" spans="1:9">
      <c r="A460">
        <f t="shared" ca="1" si="67"/>
        <v>0.71168162321722239</v>
      </c>
      <c r="B460">
        <f t="shared" ca="1" si="67"/>
        <v>0.34710618006827187</v>
      </c>
      <c r="C460" t="str">
        <f t="shared" ca="1" si="68"/>
        <v>F</v>
      </c>
      <c r="D460" t="str">
        <f t="shared" ca="1" si="65"/>
        <v>25-54</v>
      </c>
      <c r="E460">
        <f t="shared" ca="1" si="66"/>
        <v>1</v>
      </c>
      <c r="F460">
        <f t="shared" ca="1" si="69"/>
        <v>10</v>
      </c>
      <c r="G460">
        <f t="shared" ca="1" si="70"/>
        <v>65</v>
      </c>
      <c r="H460">
        <f t="shared" ca="1" si="71"/>
        <v>13</v>
      </c>
      <c r="I460" s="1">
        <f t="shared" ca="1" si="72"/>
        <v>67652.232947013836</v>
      </c>
    </row>
    <row r="461" spans="1:9">
      <c r="A461">
        <f t="shared" ca="1" si="67"/>
        <v>0.19439237315392432</v>
      </c>
      <c r="B461">
        <f t="shared" ca="1" si="67"/>
        <v>0.71950346172710333</v>
      </c>
      <c r="C461" t="str">
        <f t="shared" ca="1" si="68"/>
        <v>M</v>
      </c>
      <c r="D461" t="str">
        <f t="shared" ca="1" si="65"/>
        <v>25-54</v>
      </c>
      <c r="E461">
        <f t="shared" ca="1" si="66"/>
        <v>0</v>
      </c>
      <c r="F461">
        <f t="shared" ca="1" si="69"/>
        <v>3</v>
      </c>
      <c r="G461">
        <f t="shared" ca="1" si="70"/>
        <v>42</v>
      </c>
      <c r="H461">
        <f t="shared" ca="1" si="71"/>
        <v>8</v>
      </c>
      <c r="I461" s="1">
        <f t="shared" ca="1" si="72"/>
        <v>43846.853043566465</v>
      </c>
    </row>
    <row r="462" spans="1:9">
      <c r="A462">
        <f t="shared" ca="1" si="67"/>
        <v>0.77282502338443493</v>
      </c>
      <c r="B462">
        <f t="shared" ca="1" si="67"/>
        <v>0.65352077222405791</v>
      </c>
      <c r="C462" t="str">
        <f t="shared" ca="1" si="68"/>
        <v>F</v>
      </c>
      <c r="D462" t="str">
        <f t="shared" ca="1" si="65"/>
        <v>25-54</v>
      </c>
      <c r="E462">
        <f t="shared" ca="1" si="66"/>
        <v>0</v>
      </c>
      <c r="F462">
        <f t="shared" ca="1" si="69"/>
        <v>9</v>
      </c>
      <c r="G462">
        <f t="shared" ca="1" si="70"/>
        <v>38</v>
      </c>
      <c r="H462">
        <f t="shared" ca="1" si="71"/>
        <v>8</v>
      </c>
      <c r="I462" s="1">
        <f t="shared" ca="1" si="72"/>
        <v>44755.950087519195</v>
      </c>
    </row>
    <row r="463" spans="1:9">
      <c r="A463">
        <f t="shared" ca="1" si="67"/>
        <v>1.881532713593459E-2</v>
      </c>
      <c r="B463">
        <f t="shared" ca="1" si="67"/>
        <v>0.8278803116205643</v>
      </c>
      <c r="C463" t="str">
        <f t="shared" ca="1" si="68"/>
        <v>M</v>
      </c>
      <c r="D463" t="str">
        <f t="shared" ca="1" si="65"/>
        <v>15-24</v>
      </c>
      <c r="E463">
        <f t="shared" ca="1" si="66"/>
        <v>0</v>
      </c>
      <c r="F463">
        <f t="shared" ca="1" si="69"/>
        <v>1</v>
      </c>
      <c r="G463">
        <f t="shared" ca="1" si="70"/>
        <v>35</v>
      </c>
      <c r="H463">
        <f t="shared" ca="1" si="71"/>
        <v>8</v>
      </c>
      <c r="I463" s="1">
        <f t="shared" ca="1" si="72"/>
        <v>53567.55287847048</v>
      </c>
    </row>
    <row r="464" spans="1:9">
      <c r="A464">
        <f t="shared" ca="1" si="67"/>
        <v>0.37065561225337884</v>
      </c>
      <c r="B464">
        <f t="shared" ca="1" si="67"/>
        <v>0.75406756180519086</v>
      </c>
      <c r="C464" t="str">
        <f t="shared" ca="1" si="68"/>
        <v>F</v>
      </c>
      <c r="D464" t="str">
        <f t="shared" ca="1" si="65"/>
        <v>25-54</v>
      </c>
      <c r="E464">
        <f t="shared" ca="1" si="66"/>
        <v>0</v>
      </c>
      <c r="F464">
        <f t="shared" ca="1" si="69"/>
        <v>9</v>
      </c>
      <c r="G464">
        <f t="shared" ca="1" si="70"/>
        <v>38</v>
      </c>
      <c r="H464">
        <f t="shared" ca="1" si="71"/>
        <v>8</v>
      </c>
      <c r="I464" s="1">
        <f t="shared" ca="1" si="72"/>
        <v>34134.703036797575</v>
      </c>
    </row>
    <row r="465" spans="1:9">
      <c r="A465">
        <f t="shared" ca="1" si="67"/>
        <v>0.13255668432419265</v>
      </c>
      <c r="B465">
        <f t="shared" ca="1" si="67"/>
        <v>0.51136544809493933</v>
      </c>
      <c r="C465" t="str">
        <f t="shared" ca="1" si="68"/>
        <v>F</v>
      </c>
      <c r="D465" t="str">
        <f t="shared" ca="1" si="65"/>
        <v>15-24</v>
      </c>
      <c r="E465">
        <f t="shared" ca="1" si="66"/>
        <v>0</v>
      </c>
      <c r="F465">
        <f t="shared" ca="1" si="69"/>
        <v>7</v>
      </c>
      <c r="G465">
        <f t="shared" ca="1" si="70"/>
        <v>27</v>
      </c>
      <c r="H465">
        <f t="shared" ca="1" si="71"/>
        <v>9</v>
      </c>
      <c r="I465" s="1">
        <f t="shared" ca="1" si="72"/>
        <v>20680.073100708902</v>
      </c>
    </row>
    <row r="466" spans="1:9">
      <c r="A466">
        <f t="shared" ca="1" si="67"/>
        <v>0.9964984555584887</v>
      </c>
      <c r="B466">
        <f t="shared" ca="1" si="67"/>
        <v>0.75174368923797252</v>
      </c>
      <c r="C466" t="str">
        <f t="shared" ca="1" si="68"/>
        <v>M</v>
      </c>
      <c r="D466" t="str">
        <f t="shared" ca="1" si="65"/>
        <v>55-64</v>
      </c>
      <c r="E466">
        <f t="shared" ca="1" si="66"/>
        <v>0</v>
      </c>
      <c r="F466">
        <f t="shared" ca="1" si="69"/>
        <v>5</v>
      </c>
      <c r="G466">
        <f t="shared" ca="1" si="70"/>
        <v>51</v>
      </c>
      <c r="H466">
        <f t="shared" ca="1" si="71"/>
        <v>8</v>
      </c>
      <c r="I466" s="1">
        <f t="shared" ca="1" si="72"/>
        <v>52897.714805258795</v>
      </c>
    </row>
    <row r="467" spans="1:9">
      <c r="A467">
        <f t="shared" ca="1" si="67"/>
        <v>0.44307451282060772</v>
      </c>
      <c r="B467">
        <f t="shared" ca="1" si="67"/>
        <v>0.7127493316515775</v>
      </c>
      <c r="C467" t="str">
        <f t="shared" ca="1" si="68"/>
        <v>M</v>
      </c>
      <c r="D467" t="str">
        <f t="shared" ca="1" si="65"/>
        <v>25-54</v>
      </c>
      <c r="E467">
        <f t="shared" ca="1" si="66"/>
        <v>0</v>
      </c>
      <c r="F467">
        <f t="shared" ca="1" si="69"/>
        <v>3</v>
      </c>
      <c r="G467">
        <f t="shared" ca="1" si="70"/>
        <v>42</v>
      </c>
      <c r="H467">
        <f t="shared" ca="1" si="71"/>
        <v>8</v>
      </c>
      <c r="I467" s="1">
        <f t="shared" ca="1" si="72"/>
        <v>37503.362730496578</v>
      </c>
    </row>
    <row r="468" spans="1:9">
      <c r="A468">
        <f t="shared" ca="1" si="67"/>
        <v>0.78469551178080232</v>
      </c>
      <c r="B468">
        <f t="shared" ca="1" si="67"/>
        <v>7.740271520305142E-2</v>
      </c>
      <c r="C468" t="str">
        <f t="shared" ca="1" si="68"/>
        <v>F</v>
      </c>
      <c r="D468" t="str">
        <f t="shared" ca="1" si="65"/>
        <v>55-64</v>
      </c>
      <c r="E468">
        <f t="shared" ca="1" si="66"/>
        <v>1</v>
      </c>
      <c r="F468">
        <f t="shared" ca="1" si="69"/>
        <v>12</v>
      </c>
      <c r="G468">
        <f t="shared" ca="1" si="70"/>
        <v>75</v>
      </c>
      <c r="H468">
        <f t="shared" ca="1" si="71"/>
        <v>8</v>
      </c>
      <c r="I468" s="1">
        <f t="shared" ca="1" si="72"/>
        <v>69461.853363373608</v>
      </c>
    </row>
    <row r="469" spans="1:9">
      <c r="A469">
        <f t="shared" ca="1" si="67"/>
        <v>0.82553165496412595</v>
      </c>
      <c r="B469">
        <f t="shared" ca="1" si="67"/>
        <v>0.79345848725504586</v>
      </c>
      <c r="C469" t="str">
        <f t="shared" ca="1" si="68"/>
        <v>M</v>
      </c>
      <c r="D469" t="str">
        <f t="shared" ca="1" si="65"/>
        <v>55-64</v>
      </c>
      <c r="E469">
        <f t="shared" ca="1" si="66"/>
        <v>0</v>
      </c>
      <c r="F469">
        <f t="shared" ca="1" si="69"/>
        <v>5</v>
      </c>
      <c r="G469">
        <f t="shared" ca="1" si="70"/>
        <v>51</v>
      </c>
      <c r="H469">
        <f t="shared" ca="1" si="71"/>
        <v>8</v>
      </c>
      <c r="I469" s="1">
        <f t="shared" ca="1" si="72"/>
        <v>35257.816578928796</v>
      </c>
    </row>
    <row r="470" spans="1:9">
      <c r="A470">
        <f t="shared" ca="1" si="67"/>
        <v>0.72159419262259972</v>
      </c>
      <c r="B470">
        <f t="shared" ca="1" si="67"/>
        <v>0.46798145326872964</v>
      </c>
      <c r="C470" t="str">
        <f t="shared" ca="1" si="68"/>
        <v>F</v>
      </c>
      <c r="D470" t="str">
        <f t="shared" ca="1" si="65"/>
        <v>25-54</v>
      </c>
      <c r="E470">
        <f t="shared" ca="1" si="66"/>
        <v>1</v>
      </c>
      <c r="F470">
        <f t="shared" ca="1" si="69"/>
        <v>10</v>
      </c>
      <c r="G470">
        <f t="shared" ca="1" si="70"/>
        <v>65</v>
      </c>
      <c r="H470">
        <f t="shared" ca="1" si="71"/>
        <v>13</v>
      </c>
      <c r="I470" s="1">
        <f t="shared" ca="1" si="72"/>
        <v>67560.315045072159</v>
      </c>
    </row>
    <row r="471" spans="1:9">
      <c r="A471">
        <f t="shared" ca="1" si="67"/>
        <v>0.15472467861982675</v>
      </c>
      <c r="B471">
        <f t="shared" ca="1" si="67"/>
        <v>0.26620575108621147</v>
      </c>
      <c r="C471" t="str">
        <f t="shared" ca="1" si="68"/>
        <v>M</v>
      </c>
      <c r="D471" t="str">
        <f t="shared" ca="1" si="65"/>
        <v>15-24</v>
      </c>
      <c r="E471">
        <f t="shared" ca="1" si="66"/>
        <v>1</v>
      </c>
      <c r="F471">
        <f t="shared" ca="1" si="69"/>
        <v>2</v>
      </c>
      <c r="G471">
        <f t="shared" ca="1" si="70"/>
        <v>55</v>
      </c>
      <c r="H471">
        <f t="shared" ca="1" si="71"/>
        <v>9</v>
      </c>
      <c r="I471" s="1">
        <f t="shared" ca="1" si="72"/>
        <v>52599.712845162045</v>
      </c>
    </row>
    <row r="472" spans="1:9">
      <c r="A472">
        <f t="shared" ca="1" si="67"/>
        <v>0.54233428538178508</v>
      </c>
      <c r="B472">
        <f t="shared" ca="1" si="67"/>
        <v>0.13342997826050895</v>
      </c>
      <c r="C472" t="str">
        <f t="shared" ca="1" si="68"/>
        <v>F</v>
      </c>
      <c r="D472" t="str">
        <f t="shared" ca="1" si="65"/>
        <v>25-54</v>
      </c>
      <c r="E472">
        <f t="shared" ca="1" si="66"/>
        <v>1</v>
      </c>
      <c r="F472">
        <f t="shared" ca="1" si="69"/>
        <v>10</v>
      </c>
      <c r="G472">
        <f t="shared" ca="1" si="70"/>
        <v>65</v>
      </c>
      <c r="H472">
        <f t="shared" ca="1" si="71"/>
        <v>13</v>
      </c>
      <c r="I472" s="1">
        <f t="shared" ca="1" si="72"/>
        <v>57664.68291229468</v>
      </c>
    </row>
    <row r="473" spans="1:9">
      <c r="A473">
        <f t="shared" ca="1" si="67"/>
        <v>0.75710670524570889</v>
      </c>
      <c r="B473">
        <f t="shared" ca="1" si="67"/>
        <v>0.78359486563888547</v>
      </c>
      <c r="C473" t="str">
        <f t="shared" ca="1" si="68"/>
        <v>M</v>
      </c>
      <c r="D473" t="str">
        <f t="shared" ca="1" si="65"/>
        <v>25-54</v>
      </c>
      <c r="E473">
        <f t="shared" ca="1" si="66"/>
        <v>0</v>
      </c>
      <c r="F473">
        <f t="shared" ca="1" si="69"/>
        <v>3</v>
      </c>
      <c r="G473">
        <f t="shared" ca="1" si="70"/>
        <v>42</v>
      </c>
      <c r="H473">
        <f t="shared" ca="1" si="71"/>
        <v>8</v>
      </c>
      <c r="I473" s="1">
        <f t="shared" ca="1" si="72"/>
        <v>37020.885159644531</v>
      </c>
    </row>
    <row r="474" spans="1:9">
      <c r="A474">
        <f t="shared" ca="1" si="67"/>
        <v>0.92862694200933016</v>
      </c>
      <c r="B474">
        <f t="shared" ca="1" si="67"/>
        <v>0.99887565760846431</v>
      </c>
      <c r="C474" t="str">
        <f t="shared" ca="1" si="68"/>
        <v>F</v>
      </c>
      <c r="D474" t="str">
        <f t="shared" ca="1" si="65"/>
        <v>55-64</v>
      </c>
      <c r="E474">
        <f t="shared" ca="1" si="66"/>
        <v>0</v>
      </c>
      <c r="F474">
        <f t="shared" ca="1" si="69"/>
        <v>11</v>
      </c>
      <c r="G474">
        <f t="shared" ca="1" si="70"/>
        <v>45</v>
      </c>
      <c r="H474">
        <f t="shared" ca="1" si="71"/>
        <v>9</v>
      </c>
      <c r="I474" s="1">
        <f t="shared" ca="1" si="72"/>
        <v>62595.467153313999</v>
      </c>
    </row>
    <row r="475" spans="1:9">
      <c r="A475">
        <f t="shared" ca="1" si="67"/>
        <v>0.69962742813925183</v>
      </c>
      <c r="B475">
        <f t="shared" ca="1" si="67"/>
        <v>0.59568593835227157</v>
      </c>
      <c r="C475" t="str">
        <f t="shared" ca="1" si="68"/>
        <v>F</v>
      </c>
      <c r="D475" t="str">
        <f t="shared" ca="1" si="65"/>
        <v>25-54</v>
      </c>
      <c r="E475">
        <f t="shared" ca="1" si="66"/>
        <v>0</v>
      </c>
      <c r="F475">
        <f t="shared" ca="1" si="69"/>
        <v>9</v>
      </c>
      <c r="G475">
        <f t="shared" ca="1" si="70"/>
        <v>38</v>
      </c>
      <c r="H475">
        <f t="shared" ca="1" si="71"/>
        <v>8</v>
      </c>
      <c r="I475" s="1">
        <f t="shared" ca="1" si="72"/>
        <v>26739.981050586503</v>
      </c>
    </row>
    <row r="476" spans="1:9">
      <c r="A476">
        <f t="shared" ca="1" si="67"/>
        <v>0.90450013255529005</v>
      </c>
      <c r="B476">
        <f t="shared" ca="1" si="67"/>
        <v>0.88586372175735617</v>
      </c>
      <c r="C476" t="str">
        <f t="shared" ca="1" si="68"/>
        <v>M</v>
      </c>
      <c r="D476" t="str">
        <f t="shared" ca="1" si="65"/>
        <v>55-64</v>
      </c>
      <c r="E476">
        <f t="shared" ca="1" si="66"/>
        <v>0</v>
      </c>
      <c r="F476">
        <f t="shared" ca="1" si="69"/>
        <v>5</v>
      </c>
      <c r="G476">
        <f t="shared" ca="1" si="70"/>
        <v>51</v>
      </c>
      <c r="H476">
        <f t="shared" ca="1" si="71"/>
        <v>8</v>
      </c>
      <c r="I476" s="1">
        <f t="shared" ca="1" si="72"/>
        <v>65075.05784408404</v>
      </c>
    </row>
    <row r="477" spans="1:9">
      <c r="A477">
        <f t="shared" ca="1" si="67"/>
        <v>0.77638503804017844</v>
      </c>
      <c r="B477">
        <f t="shared" ca="1" si="67"/>
        <v>0.27304742936371851</v>
      </c>
      <c r="C477" t="str">
        <f t="shared" ca="1" si="68"/>
        <v>M</v>
      </c>
      <c r="D477" t="str">
        <f t="shared" ca="1" si="65"/>
        <v>25-54</v>
      </c>
      <c r="E477">
        <f t="shared" ca="1" si="66"/>
        <v>1</v>
      </c>
      <c r="F477">
        <f t="shared" ca="1" si="69"/>
        <v>4</v>
      </c>
      <c r="G477">
        <f t="shared" ca="1" si="70"/>
        <v>74</v>
      </c>
      <c r="H477">
        <f t="shared" ca="1" si="71"/>
        <v>15</v>
      </c>
      <c r="I477" s="1">
        <f t="shared" ca="1" si="72"/>
        <v>60561.848762770584</v>
      </c>
    </row>
    <row r="478" spans="1:9">
      <c r="A478">
        <f t="shared" ca="1" si="67"/>
        <v>0.34126809304088779</v>
      </c>
      <c r="B478">
        <f t="shared" ca="1" si="67"/>
        <v>0.56772838389592073</v>
      </c>
      <c r="C478" t="str">
        <f t="shared" ca="1" si="68"/>
        <v>F</v>
      </c>
      <c r="D478" t="str">
        <f t="shared" ca="1" si="65"/>
        <v>25-54</v>
      </c>
      <c r="E478">
        <f t="shared" ca="1" si="66"/>
        <v>0</v>
      </c>
      <c r="F478">
        <f t="shared" ca="1" si="69"/>
        <v>9</v>
      </c>
      <c r="G478">
        <f t="shared" ca="1" si="70"/>
        <v>38</v>
      </c>
      <c r="H478">
        <f t="shared" ca="1" si="71"/>
        <v>8</v>
      </c>
      <c r="I478" s="1">
        <f t="shared" ca="1" si="72"/>
        <v>45927.741754782684</v>
      </c>
    </row>
    <row r="479" spans="1:9">
      <c r="A479">
        <f t="shared" ca="1" si="67"/>
        <v>0.13737640019211295</v>
      </c>
      <c r="B479">
        <f t="shared" ca="1" si="67"/>
        <v>3.0705535349664248E-2</v>
      </c>
      <c r="C479" t="str">
        <f t="shared" ca="1" si="68"/>
        <v>F</v>
      </c>
      <c r="D479" t="str">
        <f t="shared" ca="1" si="65"/>
        <v>15-24</v>
      </c>
      <c r="E479">
        <f t="shared" ca="1" si="66"/>
        <v>1</v>
      </c>
      <c r="F479">
        <f t="shared" ca="1" si="69"/>
        <v>8</v>
      </c>
      <c r="G479">
        <f t="shared" ca="1" si="70"/>
        <v>45</v>
      </c>
      <c r="H479">
        <f t="shared" ca="1" si="71"/>
        <v>10</v>
      </c>
      <c r="I479" s="1">
        <f t="shared" ca="1" si="72"/>
        <v>54173.195428605482</v>
      </c>
    </row>
    <row r="480" spans="1:9">
      <c r="A480">
        <f t="shared" ca="1" si="67"/>
        <v>0.6747293501761783</v>
      </c>
      <c r="B480">
        <f t="shared" ca="1" si="67"/>
        <v>0.30765511339096296</v>
      </c>
      <c r="C480" t="str">
        <f t="shared" ca="1" si="68"/>
        <v>M</v>
      </c>
      <c r="D480" t="str">
        <f t="shared" ca="1" si="65"/>
        <v>25-54</v>
      </c>
      <c r="E480">
        <f t="shared" ca="1" si="66"/>
        <v>1</v>
      </c>
      <c r="F480">
        <f t="shared" ca="1" si="69"/>
        <v>4</v>
      </c>
      <c r="G480">
        <f t="shared" ca="1" si="70"/>
        <v>74</v>
      </c>
      <c r="H480">
        <f t="shared" ca="1" si="71"/>
        <v>15</v>
      </c>
      <c r="I480" s="1">
        <f t="shared" ca="1" si="72"/>
        <v>78997.044782386802</v>
      </c>
    </row>
    <row r="481" spans="1:9">
      <c r="A481">
        <f t="shared" ca="1" si="67"/>
        <v>0.19704630086032937</v>
      </c>
      <c r="B481">
        <f t="shared" ca="1" si="67"/>
        <v>0.70687171114256908</v>
      </c>
      <c r="C481" t="str">
        <f t="shared" ca="1" si="68"/>
        <v>F</v>
      </c>
      <c r="D481" t="str">
        <f t="shared" ca="1" si="65"/>
        <v>25-54</v>
      </c>
      <c r="E481">
        <f t="shared" ca="1" si="66"/>
        <v>0</v>
      </c>
      <c r="F481">
        <f t="shared" ca="1" si="69"/>
        <v>9</v>
      </c>
      <c r="G481">
        <f t="shared" ca="1" si="70"/>
        <v>38</v>
      </c>
      <c r="H481">
        <f t="shared" ca="1" si="71"/>
        <v>8</v>
      </c>
      <c r="I481" s="1">
        <f t="shared" ca="1" si="72"/>
        <v>52141.188102151449</v>
      </c>
    </row>
    <row r="482" spans="1:9">
      <c r="A482">
        <f t="shared" ca="1" si="67"/>
        <v>0.40022209303430245</v>
      </c>
      <c r="B482">
        <f t="shared" ca="1" si="67"/>
        <v>0.27014741318491697</v>
      </c>
      <c r="C482" t="str">
        <f t="shared" ca="1" si="68"/>
        <v>F</v>
      </c>
      <c r="D482" t="str">
        <f t="shared" ca="1" si="65"/>
        <v>25-54</v>
      </c>
      <c r="E482">
        <f t="shared" ca="1" si="66"/>
        <v>1</v>
      </c>
      <c r="F482">
        <f t="shared" ca="1" si="69"/>
        <v>10</v>
      </c>
      <c r="G482">
        <f t="shared" ca="1" si="70"/>
        <v>65</v>
      </c>
      <c r="H482">
        <f t="shared" ca="1" si="71"/>
        <v>13</v>
      </c>
      <c r="I482" s="1">
        <f t="shared" ca="1" si="72"/>
        <v>40158.94758041107</v>
      </c>
    </row>
    <row r="483" spans="1:9">
      <c r="A483">
        <f t="shared" ca="1" si="67"/>
        <v>0.57254251835720926</v>
      </c>
      <c r="B483">
        <f t="shared" ca="1" si="67"/>
        <v>7.2385080911675947E-2</v>
      </c>
      <c r="C483" t="str">
        <f t="shared" ca="1" si="68"/>
        <v>M</v>
      </c>
      <c r="D483" t="str">
        <f t="shared" ca="1" si="65"/>
        <v>25-54</v>
      </c>
      <c r="E483">
        <f t="shared" ca="1" si="66"/>
        <v>1</v>
      </c>
      <c r="F483">
        <f t="shared" ca="1" si="69"/>
        <v>4</v>
      </c>
      <c r="G483">
        <f t="shared" ca="1" si="70"/>
        <v>74</v>
      </c>
      <c r="H483">
        <f t="shared" ca="1" si="71"/>
        <v>15</v>
      </c>
      <c r="I483" s="1">
        <f t="shared" ca="1" si="72"/>
        <v>74644.789487898975</v>
      </c>
    </row>
    <row r="484" spans="1:9">
      <c r="A484">
        <f t="shared" ca="1" si="67"/>
        <v>0.35843566987473141</v>
      </c>
      <c r="B484">
        <f t="shared" ca="1" si="67"/>
        <v>0.93760008179138099</v>
      </c>
      <c r="C484" t="str">
        <f t="shared" ca="1" si="68"/>
        <v>F</v>
      </c>
      <c r="D484" t="str">
        <f t="shared" ca="1" si="65"/>
        <v>25-54</v>
      </c>
      <c r="E484">
        <f t="shared" ca="1" si="66"/>
        <v>0</v>
      </c>
      <c r="F484">
        <f t="shared" ca="1" si="69"/>
        <v>9</v>
      </c>
      <c r="G484">
        <f t="shared" ca="1" si="70"/>
        <v>38</v>
      </c>
      <c r="H484">
        <f t="shared" ca="1" si="71"/>
        <v>8</v>
      </c>
      <c r="I484" s="1">
        <f t="shared" ca="1" si="72"/>
        <v>54932.621932845112</v>
      </c>
    </row>
    <row r="485" spans="1:9">
      <c r="A485">
        <f t="shared" ca="1" si="67"/>
        <v>0.20289870626692552</v>
      </c>
      <c r="B485">
        <f t="shared" ca="1" si="67"/>
        <v>0.47658423727716148</v>
      </c>
      <c r="C485" t="str">
        <f t="shared" ca="1" si="68"/>
        <v>M</v>
      </c>
      <c r="D485" t="str">
        <f t="shared" ca="1" si="65"/>
        <v>25-54</v>
      </c>
      <c r="E485">
        <f t="shared" ca="1" si="66"/>
        <v>1</v>
      </c>
      <c r="F485">
        <f t="shared" ca="1" si="69"/>
        <v>4</v>
      </c>
      <c r="G485">
        <f t="shared" ca="1" si="70"/>
        <v>74</v>
      </c>
      <c r="H485">
        <f t="shared" ca="1" si="71"/>
        <v>15</v>
      </c>
      <c r="I485" s="1">
        <f t="shared" ca="1" si="72"/>
        <v>72963.326932882715</v>
      </c>
    </row>
    <row r="486" spans="1:9">
      <c r="A486">
        <f t="shared" ca="1" si="67"/>
        <v>0.87437290064034778</v>
      </c>
      <c r="B486">
        <f t="shared" ca="1" si="67"/>
        <v>0.96361527323844021</v>
      </c>
      <c r="C486" t="str">
        <f t="shared" ca="1" si="68"/>
        <v>M</v>
      </c>
      <c r="D486" t="str">
        <f t="shared" ca="1" si="65"/>
        <v>55-64</v>
      </c>
      <c r="E486">
        <f t="shared" ca="1" si="66"/>
        <v>0</v>
      </c>
      <c r="F486">
        <f t="shared" ca="1" si="69"/>
        <v>5</v>
      </c>
      <c r="G486">
        <f t="shared" ca="1" si="70"/>
        <v>51</v>
      </c>
      <c r="H486">
        <f t="shared" ca="1" si="71"/>
        <v>8</v>
      </c>
      <c r="I486" s="1">
        <f t="shared" ca="1" si="72"/>
        <v>57072.853453291784</v>
      </c>
    </row>
    <row r="487" spans="1:9">
      <c r="A487">
        <f t="shared" ca="1" si="67"/>
        <v>0.97056777772564562</v>
      </c>
      <c r="B487">
        <f t="shared" ca="1" si="67"/>
        <v>0.1206747280951439</v>
      </c>
      <c r="C487" t="str">
        <f t="shared" ca="1" si="68"/>
        <v>M</v>
      </c>
      <c r="D487" t="str">
        <f t="shared" ca="1" si="65"/>
        <v>55-64</v>
      </c>
      <c r="E487">
        <f t="shared" ca="1" si="66"/>
        <v>1</v>
      </c>
      <c r="F487">
        <f t="shared" ca="1" si="69"/>
        <v>6</v>
      </c>
      <c r="G487">
        <f t="shared" ca="1" si="70"/>
        <v>81</v>
      </c>
      <c r="H487">
        <f t="shared" ca="1" si="71"/>
        <v>7</v>
      </c>
      <c r="I487" s="1">
        <f t="shared" ca="1" si="72"/>
        <v>82883.809118047386</v>
      </c>
    </row>
    <row r="488" spans="1:9">
      <c r="A488">
        <f t="shared" ca="1" si="67"/>
        <v>0.29218162944163972</v>
      </c>
      <c r="B488">
        <f t="shared" ca="1" si="67"/>
        <v>1.105432724506128E-2</v>
      </c>
      <c r="C488" t="str">
        <f t="shared" ca="1" si="68"/>
        <v>F</v>
      </c>
      <c r="D488" t="str">
        <f t="shared" ca="1" si="65"/>
        <v>25-54</v>
      </c>
      <c r="E488">
        <f t="shared" ca="1" si="66"/>
        <v>1</v>
      </c>
      <c r="F488">
        <f t="shared" ca="1" si="69"/>
        <v>10</v>
      </c>
      <c r="G488">
        <f t="shared" ca="1" si="70"/>
        <v>65</v>
      </c>
      <c r="H488">
        <f t="shared" ca="1" si="71"/>
        <v>13</v>
      </c>
      <c r="I488" s="1">
        <f t="shared" ca="1" si="72"/>
        <v>68987.243020269438</v>
      </c>
    </row>
    <row r="489" spans="1:9">
      <c r="A489">
        <f t="shared" ca="1" si="67"/>
        <v>0.53491636044381019</v>
      </c>
      <c r="B489">
        <f t="shared" ca="1" si="67"/>
        <v>8.6711030033593817E-3</v>
      </c>
      <c r="C489" t="str">
        <f t="shared" ca="1" si="68"/>
        <v>F</v>
      </c>
      <c r="D489" t="str">
        <f t="shared" ca="1" si="65"/>
        <v>25-54</v>
      </c>
      <c r="E489">
        <f t="shared" ca="1" si="66"/>
        <v>1</v>
      </c>
      <c r="F489">
        <f t="shared" ca="1" si="69"/>
        <v>10</v>
      </c>
      <c r="G489">
        <f t="shared" ca="1" si="70"/>
        <v>65</v>
      </c>
      <c r="H489">
        <f t="shared" ca="1" si="71"/>
        <v>13</v>
      </c>
      <c r="I489" s="1">
        <f t="shared" ca="1" si="72"/>
        <v>83649.516499623438</v>
      </c>
    </row>
    <row r="490" spans="1:9">
      <c r="A490">
        <f t="shared" ca="1" si="67"/>
        <v>0.97512345853498883</v>
      </c>
      <c r="B490">
        <f t="shared" ca="1" si="67"/>
        <v>0.16601014231950384</v>
      </c>
      <c r="C490" t="str">
        <f t="shared" ca="1" si="68"/>
        <v>F</v>
      </c>
      <c r="D490" t="str">
        <f t="shared" ca="1" si="65"/>
        <v>55-64</v>
      </c>
      <c r="E490">
        <f t="shared" ca="1" si="66"/>
        <v>1</v>
      </c>
      <c r="F490">
        <f t="shared" ca="1" si="69"/>
        <v>12</v>
      </c>
      <c r="G490">
        <f t="shared" ca="1" si="70"/>
        <v>75</v>
      </c>
      <c r="H490">
        <f t="shared" ca="1" si="71"/>
        <v>8</v>
      </c>
      <c r="I490" s="1">
        <f t="shared" ca="1" si="72"/>
        <v>87950.817957502033</v>
      </c>
    </row>
    <row r="491" spans="1:9">
      <c r="A491">
        <f t="shared" ca="1" si="67"/>
        <v>0.40029983060757801</v>
      </c>
      <c r="B491">
        <f t="shared" ca="1" si="67"/>
        <v>0.72401880378417449</v>
      </c>
      <c r="C491" t="str">
        <f t="shared" ca="1" si="68"/>
        <v>F</v>
      </c>
      <c r="D491" t="str">
        <f t="shared" ca="1" si="65"/>
        <v>25-54</v>
      </c>
      <c r="E491">
        <f t="shared" ca="1" si="66"/>
        <v>0</v>
      </c>
      <c r="F491">
        <f t="shared" ca="1" si="69"/>
        <v>9</v>
      </c>
      <c r="G491">
        <f t="shared" ca="1" si="70"/>
        <v>38</v>
      </c>
      <c r="H491">
        <f t="shared" ca="1" si="71"/>
        <v>8</v>
      </c>
      <c r="I491" s="1">
        <f t="shared" ca="1" si="72"/>
        <v>25820.272938469774</v>
      </c>
    </row>
    <row r="492" spans="1:9">
      <c r="A492">
        <f t="shared" ca="1" si="67"/>
        <v>0.97602102183101658</v>
      </c>
      <c r="B492">
        <f t="shared" ca="1" si="67"/>
        <v>0.71736300892887361</v>
      </c>
      <c r="C492" t="str">
        <f t="shared" ca="1" si="68"/>
        <v>M</v>
      </c>
      <c r="D492" t="str">
        <f t="shared" ca="1" si="65"/>
        <v>55-64</v>
      </c>
      <c r="E492">
        <f t="shared" ca="1" si="66"/>
        <v>0</v>
      </c>
      <c r="F492">
        <f t="shared" ca="1" si="69"/>
        <v>5</v>
      </c>
      <c r="G492">
        <f t="shared" ca="1" si="70"/>
        <v>51</v>
      </c>
      <c r="H492">
        <f t="shared" ca="1" si="71"/>
        <v>8</v>
      </c>
      <c r="I492" s="1">
        <f t="shared" ca="1" si="72"/>
        <v>68099.989748569671</v>
      </c>
    </row>
    <row r="493" spans="1:9">
      <c r="A493">
        <f t="shared" ca="1" si="67"/>
        <v>6.1505740903984751E-2</v>
      </c>
      <c r="B493">
        <f t="shared" ca="1" si="67"/>
        <v>0.99284701321692681</v>
      </c>
      <c r="C493" t="str">
        <f t="shared" ca="1" si="68"/>
        <v>M</v>
      </c>
      <c r="D493" t="str">
        <f t="shared" ca="1" si="65"/>
        <v>15-24</v>
      </c>
      <c r="E493">
        <f t="shared" ca="1" si="66"/>
        <v>0</v>
      </c>
      <c r="F493">
        <f t="shared" ca="1" si="69"/>
        <v>1</v>
      </c>
      <c r="G493">
        <f t="shared" ca="1" si="70"/>
        <v>35</v>
      </c>
      <c r="H493">
        <f t="shared" ca="1" si="71"/>
        <v>8</v>
      </c>
      <c r="I493" s="1">
        <f t="shared" ca="1" si="72"/>
        <v>29693.828063422116</v>
      </c>
    </row>
    <row r="494" spans="1:9">
      <c r="A494">
        <f t="shared" ca="1" si="67"/>
        <v>0.75415026054532586</v>
      </c>
      <c r="B494">
        <f t="shared" ca="1" si="67"/>
        <v>0.46526042347562113</v>
      </c>
      <c r="C494" t="str">
        <f t="shared" ca="1" si="68"/>
        <v>M</v>
      </c>
      <c r="D494" t="str">
        <f t="shared" ca="1" si="65"/>
        <v>25-54</v>
      </c>
      <c r="E494">
        <f t="shared" ca="1" si="66"/>
        <v>1</v>
      </c>
      <c r="F494">
        <f t="shared" ca="1" si="69"/>
        <v>4</v>
      </c>
      <c r="G494">
        <f t="shared" ca="1" si="70"/>
        <v>74</v>
      </c>
      <c r="H494">
        <f t="shared" ca="1" si="71"/>
        <v>15</v>
      </c>
      <c r="I494" s="1">
        <f t="shared" ca="1" si="72"/>
        <v>89544.935892426278</v>
      </c>
    </row>
    <row r="495" spans="1:9">
      <c r="A495">
        <f t="shared" ca="1" si="67"/>
        <v>0.58429393498803661</v>
      </c>
      <c r="B495">
        <f t="shared" ca="1" si="67"/>
        <v>0.71211944274037853</v>
      </c>
      <c r="C495" t="str">
        <f t="shared" ca="1" si="68"/>
        <v>M</v>
      </c>
      <c r="D495" t="str">
        <f t="shared" ca="1" si="65"/>
        <v>25-54</v>
      </c>
      <c r="E495">
        <f t="shared" ca="1" si="66"/>
        <v>0</v>
      </c>
      <c r="F495">
        <f t="shared" ca="1" si="69"/>
        <v>3</v>
      </c>
      <c r="G495">
        <f t="shared" ca="1" si="70"/>
        <v>42</v>
      </c>
      <c r="H495">
        <f t="shared" ca="1" si="71"/>
        <v>8</v>
      </c>
      <c r="I495" s="1">
        <f t="shared" ca="1" si="72"/>
        <v>36370.780859008111</v>
      </c>
    </row>
    <row r="496" spans="1:9">
      <c r="A496">
        <f t="shared" ca="1" si="67"/>
        <v>8.8429973120723093E-2</v>
      </c>
      <c r="B496">
        <f t="shared" ca="1" si="67"/>
        <v>0.76101833992794632</v>
      </c>
      <c r="C496" t="str">
        <f t="shared" ca="1" si="68"/>
        <v>M</v>
      </c>
      <c r="D496" t="str">
        <f t="shared" ca="1" si="65"/>
        <v>15-24</v>
      </c>
      <c r="E496">
        <f t="shared" ca="1" si="66"/>
        <v>0</v>
      </c>
      <c r="F496">
        <f t="shared" ca="1" si="69"/>
        <v>1</v>
      </c>
      <c r="G496">
        <f t="shared" ca="1" si="70"/>
        <v>35</v>
      </c>
      <c r="H496">
        <f t="shared" ca="1" si="71"/>
        <v>8</v>
      </c>
      <c r="I496" s="1">
        <f t="shared" ca="1" si="72"/>
        <v>22385.977153926728</v>
      </c>
    </row>
    <row r="497" spans="1:9">
      <c r="A497">
        <f t="shared" ca="1" si="67"/>
        <v>0.33757231915250974</v>
      </c>
      <c r="B497">
        <f t="shared" ca="1" si="67"/>
        <v>0.67612104791431704</v>
      </c>
      <c r="C497" t="str">
        <f t="shared" ca="1" si="68"/>
        <v>M</v>
      </c>
      <c r="D497" t="str">
        <f t="shared" ca="1" si="65"/>
        <v>25-54</v>
      </c>
      <c r="E497">
        <f t="shared" ca="1" si="66"/>
        <v>0</v>
      </c>
      <c r="F497">
        <f t="shared" ca="1" si="69"/>
        <v>3</v>
      </c>
      <c r="G497">
        <f t="shared" ca="1" si="70"/>
        <v>42</v>
      </c>
      <c r="H497">
        <f t="shared" ca="1" si="71"/>
        <v>8</v>
      </c>
      <c r="I497" s="1">
        <f t="shared" ca="1" si="72"/>
        <v>62911.574074949691</v>
      </c>
    </row>
    <row r="498" spans="1:9">
      <c r="A498">
        <f t="shared" ca="1" si="67"/>
        <v>0.39465383948679178</v>
      </c>
      <c r="B498">
        <f t="shared" ca="1" si="67"/>
        <v>0.99356702975787481</v>
      </c>
      <c r="C498" t="str">
        <f t="shared" ca="1" si="68"/>
        <v>F</v>
      </c>
      <c r="D498" t="str">
        <f t="shared" ca="1" si="65"/>
        <v>25-54</v>
      </c>
      <c r="E498">
        <f t="shared" ca="1" si="66"/>
        <v>0</v>
      </c>
      <c r="F498">
        <f t="shared" ca="1" si="69"/>
        <v>9</v>
      </c>
      <c r="G498">
        <f t="shared" ca="1" si="70"/>
        <v>38</v>
      </c>
      <c r="H498">
        <f t="shared" ca="1" si="71"/>
        <v>8</v>
      </c>
      <c r="I498" s="1">
        <f t="shared" ca="1" si="72"/>
        <v>42594.214920994542</v>
      </c>
    </row>
    <row r="499" spans="1:9">
      <c r="A499">
        <f t="shared" ca="1" si="67"/>
        <v>0.84587743387394598</v>
      </c>
      <c r="B499">
        <f t="shared" ca="1" si="67"/>
        <v>0.62520473295268497</v>
      </c>
      <c r="C499" t="str">
        <f t="shared" ca="1" si="68"/>
        <v>F</v>
      </c>
      <c r="D499" t="str">
        <f t="shared" ca="1" si="65"/>
        <v>55-64</v>
      </c>
      <c r="E499">
        <f t="shared" ca="1" si="66"/>
        <v>0</v>
      </c>
      <c r="F499">
        <f t="shared" ca="1" si="69"/>
        <v>11</v>
      </c>
      <c r="G499">
        <f t="shared" ca="1" si="70"/>
        <v>45</v>
      </c>
      <c r="H499">
        <f t="shared" ca="1" si="71"/>
        <v>9</v>
      </c>
      <c r="I499" s="1">
        <f t="shared" ca="1" si="72"/>
        <v>46952.386890615591</v>
      </c>
    </row>
    <row r="500" spans="1:9">
      <c r="A500">
        <f t="shared" ca="1" si="67"/>
        <v>0.75715599843447634</v>
      </c>
      <c r="B500">
        <f t="shared" ca="1" si="67"/>
        <v>0.67303459695982271</v>
      </c>
      <c r="C500" t="str">
        <f t="shared" ca="1" si="68"/>
        <v>F</v>
      </c>
      <c r="D500" t="str">
        <f t="shared" ca="1" si="65"/>
        <v>25-54</v>
      </c>
      <c r="E500">
        <f t="shared" ca="1" si="66"/>
        <v>0</v>
      </c>
      <c r="F500">
        <f t="shared" ca="1" si="69"/>
        <v>9</v>
      </c>
      <c r="G500">
        <f t="shared" ca="1" si="70"/>
        <v>38</v>
      </c>
      <c r="H500">
        <f t="shared" ca="1" si="71"/>
        <v>8</v>
      </c>
      <c r="I500" s="1">
        <f t="shared" ca="1" si="72"/>
        <v>39279.516168078218</v>
      </c>
    </row>
    <row r="501" spans="1:9">
      <c r="A501">
        <f t="shared" ca="1" si="67"/>
        <v>0.457441535139546</v>
      </c>
      <c r="B501">
        <f t="shared" ca="1" si="67"/>
        <v>0.5840872122636056</v>
      </c>
      <c r="C501" t="str">
        <f t="shared" ca="1" si="68"/>
        <v>F</v>
      </c>
      <c r="D501" t="str">
        <f t="shared" ca="1" si="65"/>
        <v>25-54</v>
      </c>
      <c r="E501">
        <f t="shared" ca="1" si="66"/>
        <v>0</v>
      </c>
      <c r="F501">
        <f t="shared" ca="1" si="69"/>
        <v>9</v>
      </c>
      <c r="G501">
        <f t="shared" ca="1" si="70"/>
        <v>38</v>
      </c>
      <c r="H501">
        <f t="shared" ca="1" si="71"/>
        <v>8</v>
      </c>
      <c r="I501" s="1">
        <f t="shared" ca="1" si="72"/>
        <v>33178.671682618406</v>
      </c>
    </row>
    <row r="502" spans="1:9">
      <c r="A502">
        <f t="shared" ca="1" si="67"/>
        <v>0.11546993998591537</v>
      </c>
      <c r="B502">
        <f t="shared" ca="1" si="67"/>
        <v>0.18219762693832131</v>
      </c>
      <c r="C502" t="str">
        <f t="shared" ca="1" si="68"/>
        <v>M</v>
      </c>
      <c r="D502" t="str">
        <f t="shared" ca="1" si="65"/>
        <v>15-24</v>
      </c>
      <c r="E502">
        <f t="shared" ca="1" si="66"/>
        <v>1</v>
      </c>
      <c r="F502">
        <f t="shared" ca="1" si="69"/>
        <v>2</v>
      </c>
      <c r="G502">
        <f t="shared" ca="1" si="70"/>
        <v>55</v>
      </c>
      <c r="H502">
        <f t="shared" ca="1" si="71"/>
        <v>9</v>
      </c>
      <c r="I502" s="1">
        <f t="shared" ca="1" si="72"/>
        <v>68611.354675941999</v>
      </c>
    </row>
    <row r="503" spans="1:9">
      <c r="A503">
        <f t="shared" ca="1" si="67"/>
        <v>8.8061498020318485E-2</v>
      </c>
      <c r="B503">
        <f t="shared" ca="1" si="67"/>
        <v>0.45566545451571228</v>
      </c>
      <c r="C503" t="str">
        <f t="shared" ca="1" si="68"/>
        <v>M</v>
      </c>
      <c r="D503" t="str">
        <f t="shared" ca="1" si="65"/>
        <v>15-24</v>
      </c>
      <c r="E503">
        <f t="shared" ca="1" si="66"/>
        <v>0</v>
      </c>
      <c r="F503">
        <f t="shared" ca="1" si="69"/>
        <v>1</v>
      </c>
      <c r="G503">
        <f t="shared" ca="1" si="70"/>
        <v>35</v>
      </c>
      <c r="H503">
        <f t="shared" ca="1" si="71"/>
        <v>8</v>
      </c>
      <c r="I503" s="1">
        <f t="shared" ca="1" si="72"/>
        <v>37824.702981187242</v>
      </c>
    </row>
    <row r="504" spans="1:9">
      <c r="A504">
        <f t="shared" ca="1" si="67"/>
        <v>0.27184628428997359</v>
      </c>
      <c r="B504">
        <f t="shared" ca="1" si="67"/>
        <v>0.38492238349027186</v>
      </c>
      <c r="C504" t="str">
        <f t="shared" ca="1" si="68"/>
        <v>F</v>
      </c>
      <c r="D504" t="str">
        <f t="shared" ca="1" si="65"/>
        <v>25-54</v>
      </c>
      <c r="E504">
        <f t="shared" ca="1" si="66"/>
        <v>1</v>
      </c>
      <c r="F504">
        <f t="shared" ca="1" si="69"/>
        <v>10</v>
      </c>
      <c r="G504">
        <f t="shared" ca="1" si="70"/>
        <v>65</v>
      </c>
      <c r="H504">
        <f t="shared" ca="1" si="71"/>
        <v>13</v>
      </c>
      <c r="I504" s="1">
        <f t="shared" ca="1" si="72"/>
        <v>66014.486532026072</v>
      </c>
    </row>
    <row r="505" spans="1:9">
      <c r="A505">
        <f t="shared" ca="1" si="67"/>
        <v>7.4257697247271159E-2</v>
      </c>
      <c r="B505">
        <f t="shared" ca="1" si="67"/>
        <v>0.10269784953229233</v>
      </c>
      <c r="C505" t="str">
        <f t="shared" ca="1" si="68"/>
        <v>M</v>
      </c>
      <c r="D505" t="str">
        <f t="shared" ca="1" si="65"/>
        <v>15-24</v>
      </c>
      <c r="E505">
        <f t="shared" ca="1" si="66"/>
        <v>1</v>
      </c>
      <c r="F505">
        <f t="shared" ca="1" si="69"/>
        <v>2</v>
      </c>
      <c r="G505">
        <f t="shared" ca="1" si="70"/>
        <v>55</v>
      </c>
      <c r="H505">
        <f t="shared" ca="1" si="71"/>
        <v>9</v>
      </c>
      <c r="I505" s="1">
        <f t="shared" ca="1" si="72"/>
        <v>61803.120610001832</v>
      </c>
    </row>
    <row r="506" spans="1:9">
      <c r="A506">
        <f t="shared" ca="1" si="67"/>
        <v>0.62427914040278754</v>
      </c>
      <c r="B506">
        <f t="shared" ca="1" si="67"/>
        <v>0.30640631751340042</v>
      </c>
      <c r="C506" t="str">
        <f t="shared" ca="1" si="68"/>
        <v>M</v>
      </c>
      <c r="D506" t="str">
        <f t="shared" ref="D506:D569" ca="1" si="73">IF(C506="M",IF(A506&lt;0.18259,"15-24",IF(A506&lt;0.790412,"25-54","55-64")),IF(A506&lt;0.176597,"15-24",IF(A506&lt;0.781926,"25-54","55-64")))</f>
        <v>25-54</v>
      </c>
      <c r="E506">
        <f t="shared" ref="E506:E569" ca="1" si="74">IF(AND(C506="M",D506="15-24",B506&lt;0.34),1,IF(AND(C506="M",D506="25-54",B506&lt;0.51),1,IF(AND(C506="M",D506="55-64",B506&lt;0.45),1,IF(AND(C506="F",D506="15-24",B506&lt;0.4),1,IF(AND(C506="F",D506="25-54",B506&lt;0.52),1,IF(B506&lt;0.42,1,0))))))</f>
        <v>1</v>
      </c>
      <c r="F506">
        <f t="shared" ca="1" si="69"/>
        <v>4</v>
      </c>
      <c r="G506">
        <f t="shared" ca="1" si="70"/>
        <v>74</v>
      </c>
      <c r="H506">
        <f t="shared" ca="1" si="71"/>
        <v>15</v>
      </c>
      <c r="I506" s="1">
        <f t="shared" ca="1" si="72"/>
        <v>64452.772465935101</v>
      </c>
    </row>
    <row r="507" spans="1:9">
      <c r="A507">
        <f t="shared" ca="1" si="67"/>
        <v>0.3251613364357816</v>
      </c>
      <c r="B507">
        <f t="shared" ca="1" si="67"/>
        <v>0.78695431634092783</v>
      </c>
      <c r="C507" t="str">
        <f t="shared" ca="1" si="68"/>
        <v>M</v>
      </c>
      <c r="D507" t="str">
        <f t="shared" ca="1" si="73"/>
        <v>25-54</v>
      </c>
      <c r="E507">
        <f t="shared" ca="1" si="74"/>
        <v>0</v>
      </c>
      <c r="F507">
        <f t="shared" ca="1" si="69"/>
        <v>3</v>
      </c>
      <c r="G507">
        <f t="shared" ca="1" si="70"/>
        <v>42</v>
      </c>
      <c r="H507">
        <f t="shared" ca="1" si="71"/>
        <v>8</v>
      </c>
      <c r="I507" s="1">
        <f t="shared" ca="1" si="72"/>
        <v>38929.953438355333</v>
      </c>
    </row>
    <row r="508" spans="1:9">
      <c r="A508">
        <f t="shared" ca="1" si="67"/>
        <v>0.95600589861861929</v>
      </c>
      <c r="B508">
        <f t="shared" ca="1" si="67"/>
        <v>0.79950130176563483</v>
      </c>
      <c r="C508" t="str">
        <f t="shared" ca="1" si="68"/>
        <v>M</v>
      </c>
      <c r="D508" t="str">
        <f t="shared" ca="1" si="73"/>
        <v>55-64</v>
      </c>
      <c r="E508">
        <f t="shared" ca="1" si="74"/>
        <v>0</v>
      </c>
      <c r="F508">
        <f t="shared" ca="1" si="69"/>
        <v>5</v>
      </c>
      <c r="G508">
        <f t="shared" ca="1" si="70"/>
        <v>51</v>
      </c>
      <c r="H508">
        <f t="shared" ca="1" si="71"/>
        <v>8</v>
      </c>
      <c r="I508" s="1">
        <f t="shared" ca="1" si="72"/>
        <v>61117.299474484389</v>
      </c>
    </row>
    <row r="509" spans="1:9">
      <c r="A509">
        <f t="shared" ca="1" si="67"/>
        <v>0.25815255586539798</v>
      </c>
      <c r="B509">
        <f t="shared" ca="1" si="67"/>
        <v>0.99072515990176091</v>
      </c>
      <c r="C509" t="str">
        <f t="shared" ca="1" si="68"/>
        <v>M</v>
      </c>
      <c r="D509" t="str">
        <f t="shared" ca="1" si="73"/>
        <v>25-54</v>
      </c>
      <c r="E509">
        <f t="shared" ca="1" si="74"/>
        <v>0</v>
      </c>
      <c r="F509">
        <f t="shared" ca="1" si="69"/>
        <v>3</v>
      </c>
      <c r="G509">
        <f t="shared" ca="1" si="70"/>
        <v>42</v>
      </c>
      <c r="H509">
        <f t="shared" ca="1" si="71"/>
        <v>8</v>
      </c>
      <c r="I509" s="1">
        <f t="shared" ca="1" si="72"/>
        <v>47877.688845381781</v>
      </c>
    </row>
    <row r="510" spans="1:9">
      <c r="A510">
        <f t="shared" ca="1" si="67"/>
        <v>0.17129465326921745</v>
      </c>
      <c r="B510">
        <f t="shared" ca="1" si="67"/>
        <v>0.48859113836579326</v>
      </c>
      <c r="C510" t="str">
        <f t="shared" ca="1" si="68"/>
        <v>F</v>
      </c>
      <c r="D510" t="str">
        <f t="shared" ca="1" si="73"/>
        <v>15-24</v>
      </c>
      <c r="E510">
        <f t="shared" ca="1" si="74"/>
        <v>0</v>
      </c>
      <c r="F510">
        <f t="shared" ca="1" si="69"/>
        <v>7</v>
      </c>
      <c r="G510">
        <f t="shared" ca="1" si="70"/>
        <v>27</v>
      </c>
      <c r="H510">
        <f t="shared" ca="1" si="71"/>
        <v>9</v>
      </c>
      <c r="I510" s="1">
        <f t="shared" ca="1" si="72"/>
        <v>22924.069233617542</v>
      </c>
    </row>
    <row r="511" spans="1:9">
      <c r="A511">
        <f t="shared" ca="1" si="67"/>
        <v>0.33564500932857166</v>
      </c>
      <c r="B511">
        <f t="shared" ca="1" si="67"/>
        <v>0.93748250584433634</v>
      </c>
      <c r="C511" t="str">
        <f t="shared" ca="1" si="68"/>
        <v>F</v>
      </c>
      <c r="D511" t="str">
        <f t="shared" ca="1" si="73"/>
        <v>25-54</v>
      </c>
      <c r="E511">
        <f t="shared" ca="1" si="74"/>
        <v>0</v>
      </c>
      <c r="F511">
        <f t="shared" ca="1" si="69"/>
        <v>9</v>
      </c>
      <c r="G511">
        <f t="shared" ca="1" si="70"/>
        <v>38</v>
      </c>
      <c r="H511">
        <f t="shared" ca="1" si="71"/>
        <v>8</v>
      </c>
      <c r="I511" s="1">
        <f t="shared" ca="1" si="72"/>
        <v>61233.4352560068</v>
      </c>
    </row>
    <row r="512" spans="1:9">
      <c r="A512">
        <f t="shared" ca="1" si="67"/>
        <v>0.1508928211321624</v>
      </c>
      <c r="B512">
        <f t="shared" ca="1" si="67"/>
        <v>0.31980405217811025</v>
      </c>
      <c r="C512" t="str">
        <f t="shared" ca="1" si="68"/>
        <v>F</v>
      </c>
      <c r="D512" t="str">
        <f t="shared" ca="1" si="73"/>
        <v>15-24</v>
      </c>
      <c r="E512">
        <f t="shared" ca="1" si="74"/>
        <v>1</v>
      </c>
      <c r="F512">
        <f t="shared" ca="1" si="69"/>
        <v>8</v>
      </c>
      <c r="G512">
        <f t="shared" ca="1" si="70"/>
        <v>45</v>
      </c>
      <c r="H512">
        <f t="shared" ca="1" si="71"/>
        <v>10</v>
      </c>
      <c r="I512" s="1">
        <f t="shared" ca="1" si="72"/>
        <v>48444.302465144894</v>
      </c>
    </row>
    <row r="513" spans="1:9">
      <c r="A513">
        <f t="shared" ca="1" si="67"/>
        <v>0.15688285588848627</v>
      </c>
      <c r="B513">
        <f t="shared" ca="1" si="67"/>
        <v>9.4736702715044419E-2</v>
      </c>
      <c r="C513" t="str">
        <f t="shared" ca="1" si="68"/>
        <v>M</v>
      </c>
      <c r="D513" t="str">
        <f t="shared" ca="1" si="73"/>
        <v>15-24</v>
      </c>
      <c r="E513">
        <f t="shared" ca="1" si="74"/>
        <v>1</v>
      </c>
      <c r="F513">
        <f t="shared" ca="1" si="69"/>
        <v>2</v>
      </c>
      <c r="G513">
        <f t="shared" ca="1" si="70"/>
        <v>55</v>
      </c>
      <c r="H513">
        <f t="shared" ca="1" si="71"/>
        <v>9</v>
      </c>
      <c r="I513" s="1">
        <f t="shared" ca="1" si="72"/>
        <v>49849.600029626999</v>
      </c>
    </row>
    <row r="514" spans="1:9">
      <c r="A514">
        <f t="shared" ca="1" si="67"/>
        <v>0.71154778841859456</v>
      </c>
      <c r="B514">
        <f t="shared" ca="1" si="67"/>
        <v>0.28107586820278718</v>
      </c>
      <c r="C514" t="str">
        <f t="shared" ca="1" si="68"/>
        <v>M</v>
      </c>
      <c r="D514" t="str">
        <f t="shared" ca="1" si="73"/>
        <v>25-54</v>
      </c>
      <c r="E514">
        <f t="shared" ca="1" si="74"/>
        <v>1</v>
      </c>
      <c r="F514">
        <f t="shared" ca="1" si="69"/>
        <v>4</v>
      </c>
      <c r="G514">
        <f t="shared" ca="1" si="70"/>
        <v>74</v>
      </c>
      <c r="H514">
        <f t="shared" ca="1" si="71"/>
        <v>15</v>
      </c>
      <c r="I514" s="1">
        <f t="shared" ca="1" si="72"/>
        <v>63206.73891594242</v>
      </c>
    </row>
    <row r="515" spans="1:9">
      <c r="A515">
        <f t="shared" ref="A515:B578" ca="1" si="75">RAND()</f>
        <v>0.61413345498910787</v>
      </c>
      <c r="B515">
        <f t="shared" ca="1" si="75"/>
        <v>0.94088919848193575</v>
      </c>
      <c r="C515" t="str">
        <f t="shared" ref="C515:C578" ca="1" si="76">IF(RAND()&lt;0.506,"M","F")</f>
        <v>M</v>
      </c>
      <c r="D515" t="str">
        <f t="shared" ca="1" si="73"/>
        <v>25-54</v>
      </c>
      <c r="E515">
        <f t="shared" ca="1" si="74"/>
        <v>0</v>
      </c>
      <c r="F515">
        <f t="shared" ref="F515:F578" ca="1" si="77">IF(AND(C515=L$2,D515=M$2,E515=N$2),1,IF(AND(C515=L$3,D515=M$3,E515=N$3),2,IF(AND(C515=L$4,D515=M$4,E515=N$4),3,IF(AND(C515=L$5,D515=M$5,E515=N$5),4,IF(AND(C515=L$6,D515=M$6,E515=N$6),5,IF(AND(C515=L$7,D515=M$7,E515=N$7),6,IF(AND(C515=L$8,D515=M$8,E515=N$8),7,IF(AND(C515=L$9,D515=M$9,E515=N$9),8,IF(AND(C515=L$10,D515=M$10,E515=N$10),9,IF(AND(C515=L$11,D515=M$11,E515=N$11),10,IF(AND(C515=L$12,D515=M$12,E515=N$12),11,12)))))))))))</f>
        <v>3</v>
      </c>
      <c r="G515">
        <f t="shared" ref="G515:G578" ca="1" si="78">VLOOKUP(F515,K$2:P$13,5)</f>
        <v>42</v>
      </c>
      <c r="H515">
        <f t="shared" ref="H515:H578" ca="1" si="79">VLOOKUP(F515,K$2:P$13,6)</f>
        <v>8</v>
      </c>
      <c r="I515" s="1">
        <f t="shared" ref="I515:I578" ca="1" si="80">1000*NORMINV(RAND(),G515,H515)</f>
        <v>44575.515516071209</v>
      </c>
    </row>
    <row r="516" spans="1:9">
      <c r="A516">
        <f t="shared" ca="1" si="75"/>
        <v>2.1519036215643106E-2</v>
      </c>
      <c r="B516">
        <f t="shared" ca="1" si="75"/>
        <v>0.76367570141492347</v>
      </c>
      <c r="C516" t="str">
        <f t="shared" ca="1" si="76"/>
        <v>M</v>
      </c>
      <c r="D516" t="str">
        <f t="shared" ca="1" si="73"/>
        <v>15-24</v>
      </c>
      <c r="E516">
        <f t="shared" ca="1" si="74"/>
        <v>0</v>
      </c>
      <c r="F516">
        <f t="shared" ca="1" si="77"/>
        <v>1</v>
      </c>
      <c r="G516">
        <f t="shared" ca="1" si="78"/>
        <v>35</v>
      </c>
      <c r="H516">
        <f t="shared" ca="1" si="79"/>
        <v>8</v>
      </c>
      <c r="I516" s="1">
        <f t="shared" ca="1" si="80"/>
        <v>44471.348612575501</v>
      </c>
    </row>
    <row r="517" spans="1:9">
      <c r="A517">
        <f t="shared" ca="1" si="75"/>
        <v>0.98103857613318979</v>
      </c>
      <c r="B517">
        <f t="shared" ca="1" si="75"/>
        <v>0.86999085188185532</v>
      </c>
      <c r="C517" t="str">
        <f t="shared" ca="1" si="76"/>
        <v>M</v>
      </c>
      <c r="D517" t="str">
        <f t="shared" ca="1" si="73"/>
        <v>55-64</v>
      </c>
      <c r="E517">
        <f t="shared" ca="1" si="74"/>
        <v>0</v>
      </c>
      <c r="F517">
        <f t="shared" ca="1" si="77"/>
        <v>5</v>
      </c>
      <c r="G517">
        <f t="shared" ca="1" si="78"/>
        <v>51</v>
      </c>
      <c r="H517">
        <f t="shared" ca="1" si="79"/>
        <v>8</v>
      </c>
      <c r="I517" s="1">
        <f t="shared" ca="1" si="80"/>
        <v>46586.196909758881</v>
      </c>
    </row>
    <row r="518" spans="1:9">
      <c r="A518">
        <f t="shared" ca="1" si="75"/>
        <v>0.32047299959828945</v>
      </c>
      <c r="B518">
        <f t="shared" ca="1" si="75"/>
        <v>0.78232795750598771</v>
      </c>
      <c r="C518" t="str">
        <f t="shared" ca="1" si="76"/>
        <v>F</v>
      </c>
      <c r="D518" t="str">
        <f t="shared" ca="1" si="73"/>
        <v>25-54</v>
      </c>
      <c r="E518">
        <f t="shared" ca="1" si="74"/>
        <v>0</v>
      </c>
      <c r="F518">
        <f t="shared" ca="1" si="77"/>
        <v>9</v>
      </c>
      <c r="G518">
        <f t="shared" ca="1" si="78"/>
        <v>38</v>
      </c>
      <c r="H518">
        <f t="shared" ca="1" si="79"/>
        <v>8</v>
      </c>
      <c r="I518" s="1">
        <f t="shared" ca="1" si="80"/>
        <v>30291.366417859117</v>
      </c>
    </row>
    <row r="519" spans="1:9">
      <c r="A519">
        <f t="shared" ca="1" si="75"/>
        <v>0.98327798596547544</v>
      </c>
      <c r="B519">
        <f t="shared" ca="1" si="75"/>
        <v>0.77270048662688007</v>
      </c>
      <c r="C519" t="str">
        <f t="shared" ca="1" si="76"/>
        <v>F</v>
      </c>
      <c r="D519" t="str">
        <f t="shared" ca="1" si="73"/>
        <v>55-64</v>
      </c>
      <c r="E519">
        <f t="shared" ca="1" si="74"/>
        <v>0</v>
      </c>
      <c r="F519">
        <f t="shared" ca="1" si="77"/>
        <v>11</v>
      </c>
      <c r="G519">
        <f t="shared" ca="1" si="78"/>
        <v>45</v>
      </c>
      <c r="H519">
        <f t="shared" ca="1" si="79"/>
        <v>9</v>
      </c>
      <c r="I519" s="1">
        <f t="shared" ca="1" si="80"/>
        <v>48292.32629456267</v>
      </c>
    </row>
    <row r="520" spans="1:9">
      <c r="A520">
        <f t="shared" ca="1" si="75"/>
        <v>0.27603043523118365</v>
      </c>
      <c r="B520">
        <f t="shared" ca="1" si="75"/>
        <v>0.80863847492071395</v>
      </c>
      <c r="C520" t="str">
        <f t="shared" ca="1" si="76"/>
        <v>M</v>
      </c>
      <c r="D520" t="str">
        <f t="shared" ca="1" si="73"/>
        <v>25-54</v>
      </c>
      <c r="E520">
        <f t="shared" ca="1" si="74"/>
        <v>0</v>
      </c>
      <c r="F520">
        <f t="shared" ca="1" si="77"/>
        <v>3</v>
      </c>
      <c r="G520">
        <f t="shared" ca="1" si="78"/>
        <v>42</v>
      </c>
      <c r="H520">
        <f t="shared" ca="1" si="79"/>
        <v>8</v>
      </c>
      <c r="I520" s="1">
        <f t="shared" ca="1" si="80"/>
        <v>37709.869028365734</v>
      </c>
    </row>
    <row r="521" spans="1:9">
      <c r="A521">
        <f t="shared" ca="1" si="75"/>
        <v>0.53765226086961837</v>
      </c>
      <c r="B521">
        <f t="shared" ca="1" si="75"/>
        <v>0.92875129979918081</v>
      </c>
      <c r="C521" t="str">
        <f t="shared" ca="1" si="76"/>
        <v>F</v>
      </c>
      <c r="D521" t="str">
        <f t="shared" ca="1" si="73"/>
        <v>25-54</v>
      </c>
      <c r="E521">
        <f t="shared" ca="1" si="74"/>
        <v>0</v>
      </c>
      <c r="F521">
        <f t="shared" ca="1" si="77"/>
        <v>9</v>
      </c>
      <c r="G521">
        <f t="shared" ca="1" si="78"/>
        <v>38</v>
      </c>
      <c r="H521">
        <f t="shared" ca="1" si="79"/>
        <v>8</v>
      </c>
      <c r="I521" s="1">
        <f t="shared" ca="1" si="80"/>
        <v>24425.112162673024</v>
      </c>
    </row>
    <row r="522" spans="1:9">
      <c r="A522">
        <f t="shared" ca="1" si="75"/>
        <v>0.54928033437014079</v>
      </c>
      <c r="B522">
        <f t="shared" ca="1" si="75"/>
        <v>0.33898395551744864</v>
      </c>
      <c r="C522" t="str">
        <f t="shared" ca="1" si="76"/>
        <v>F</v>
      </c>
      <c r="D522" t="str">
        <f t="shared" ca="1" si="73"/>
        <v>25-54</v>
      </c>
      <c r="E522">
        <f t="shared" ca="1" si="74"/>
        <v>1</v>
      </c>
      <c r="F522">
        <f t="shared" ca="1" si="77"/>
        <v>10</v>
      </c>
      <c r="G522">
        <f t="shared" ca="1" si="78"/>
        <v>65</v>
      </c>
      <c r="H522">
        <f t="shared" ca="1" si="79"/>
        <v>13</v>
      </c>
      <c r="I522" s="1">
        <f t="shared" ca="1" si="80"/>
        <v>93258.777985388922</v>
      </c>
    </row>
    <row r="523" spans="1:9">
      <c r="A523">
        <f t="shared" ca="1" si="75"/>
        <v>0.44564036220924408</v>
      </c>
      <c r="B523">
        <f t="shared" ca="1" si="75"/>
        <v>0.12217367080802788</v>
      </c>
      <c r="C523" t="str">
        <f t="shared" ca="1" si="76"/>
        <v>F</v>
      </c>
      <c r="D523" t="str">
        <f t="shared" ca="1" si="73"/>
        <v>25-54</v>
      </c>
      <c r="E523">
        <f t="shared" ca="1" si="74"/>
        <v>1</v>
      </c>
      <c r="F523">
        <f t="shared" ca="1" si="77"/>
        <v>10</v>
      </c>
      <c r="G523">
        <f t="shared" ca="1" si="78"/>
        <v>65</v>
      </c>
      <c r="H523">
        <f t="shared" ca="1" si="79"/>
        <v>13</v>
      </c>
      <c r="I523" s="1">
        <f t="shared" ca="1" si="80"/>
        <v>72750.194150148163</v>
      </c>
    </row>
    <row r="524" spans="1:9">
      <c r="A524">
        <f t="shared" ca="1" si="75"/>
        <v>1.5234691387241428E-2</v>
      </c>
      <c r="B524">
        <f t="shared" ca="1" si="75"/>
        <v>0.80200913265735463</v>
      </c>
      <c r="C524" t="str">
        <f t="shared" ca="1" si="76"/>
        <v>M</v>
      </c>
      <c r="D524" t="str">
        <f t="shared" ca="1" si="73"/>
        <v>15-24</v>
      </c>
      <c r="E524">
        <f t="shared" ca="1" si="74"/>
        <v>0</v>
      </c>
      <c r="F524">
        <f t="shared" ca="1" si="77"/>
        <v>1</v>
      </c>
      <c r="G524">
        <f t="shared" ca="1" si="78"/>
        <v>35</v>
      </c>
      <c r="H524">
        <f t="shared" ca="1" si="79"/>
        <v>8</v>
      </c>
      <c r="I524" s="1">
        <f t="shared" ca="1" si="80"/>
        <v>38410.182928633891</v>
      </c>
    </row>
    <row r="525" spans="1:9">
      <c r="A525">
        <f t="shared" ca="1" si="75"/>
        <v>0.18807544813080246</v>
      </c>
      <c r="B525">
        <f t="shared" ca="1" si="75"/>
        <v>0.18740684136070984</v>
      </c>
      <c r="C525" t="str">
        <f t="shared" ca="1" si="76"/>
        <v>F</v>
      </c>
      <c r="D525" t="str">
        <f t="shared" ca="1" si="73"/>
        <v>25-54</v>
      </c>
      <c r="E525">
        <f t="shared" ca="1" si="74"/>
        <v>1</v>
      </c>
      <c r="F525">
        <f t="shared" ca="1" si="77"/>
        <v>10</v>
      </c>
      <c r="G525">
        <f t="shared" ca="1" si="78"/>
        <v>65</v>
      </c>
      <c r="H525">
        <f t="shared" ca="1" si="79"/>
        <v>13</v>
      </c>
      <c r="I525" s="1">
        <f t="shared" ca="1" si="80"/>
        <v>78167.285018982366</v>
      </c>
    </row>
    <row r="526" spans="1:9">
      <c r="A526">
        <f t="shared" ca="1" si="75"/>
        <v>0.15795344176270165</v>
      </c>
      <c r="B526">
        <f t="shared" ca="1" si="75"/>
        <v>0.63633393287699946</v>
      </c>
      <c r="C526" t="str">
        <f t="shared" ca="1" si="76"/>
        <v>F</v>
      </c>
      <c r="D526" t="str">
        <f t="shared" ca="1" si="73"/>
        <v>15-24</v>
      </c>
      <c r="E526">
        <f t="shared" ca="1" si="74"/>
        <v>0</v>
      </c>
      <c r="F526">
        <f t="shared" ca="1" si="77"/>
        <v>7</v>
      </c>
      <c r="G526">
        <f t="shared" ca="1" si="78"/>
        <v>27</v>
      </c>
      <c r="H526">
        <f t="shared" ca="1" si="79"/>
        <v>9</v>
      </c>
      <c r="I526" s="1">
        <f t="shared" ca="1" si="80"/>
        <v>30441.583026138418</v>
      </c>
    </row>
    <row r="527" spans="1:9">
      <c r="A527">
        <f t="shared" ca="1" si="75"/>
        <v>0.25225772064631735</v>
      </c>
      <c r="B527">
        <f t="shared" ca="1" si="75"/>
        <v>7.5053288761704806E-2</v>
      </c>
      <c r="C527" t="str">
        <f t="shared" ca="1" si="76"/>
        <v>F</v>
      </c>
      <c r="D527" t="str">
        <f t="shared" ca="1" si="73"/>
        <v>25-54</v>
      </c>
      <c r="E527">
        <f t="shared" ca="1" si="74"/>
        <v>1</v>
      </c>
      <c r="F527">
        <f t="shared" ca="1" si="77"/>
        <v>10</v>
      </c>
      <c r="G527">
        <f t="shared" ca="1" si="78"/>
        <v>65</v>
      </c>
      <c r="H527">
        <f t="shared" ca="1" si="79"/>
        <v>13</v>
      </c>
      <c r="I527" s="1">
        <f t="shared" ca="1" si="80"/>
        <v>80647.545714435968</v>
      </c>
    </row>
    <row r="528" spans="1:9">
      <c r="A528">
        <f t="shared" ca="1" si="75"/>
        <v>0.80721507134186354</v>
      </c>
      <c r="B528">
        <f t="shared" ca="1" si="75"/>
        <v>0.67738369963102085</v>
      </c>
      <c r="C528" t="str">
        <f t="shared" ca="1" si="76"/>
        <v>M</v>
      </c>
      <c r="D528" t="str">
        <f t="shared" ca="1" si="73"/>
        <v>55-64</v>
      </c>
      <c r="E528">
        <f t="shared" ca="1" si="74"/>
        <v>0</v>
      </c>
      <c r="F528">
        <f t="shared" ca="1" si="77"/>
        <v>5</v>
      </c>
      <c r="G528">
        <f t="shared" ca="1" si="78"/>
        <v>51</v>
      </c>
      <c r="H528">
        <f t="shared" ca="1" si="79"/>
        <v>8</v>
      </c>
      <c r="I528" s="1">
        <f t="shared" ca="1" si="80"/>
        <v>55399.909094958908</v>
      </c>
    </row>
    <row r="529" spans="1:9">
      <c r="A529">
        <f t="shared" ca="1" si="75"/>
        <v>0.70624754664439138</v>
      </c>
      <c r="B529">
        <f t="shared" ca="1" si="75"/>
        <v>0.63012325231341582</v>
      </c>
      <c r="C529" t="str">
        <f t="shared" ca="1" si="76"/>
        <v>F</v>
      </c>
      <c r="D529" t="str">
        <f t="shared" ca="1" si="73"/>
        <v>25-54</v>
      </c>
      <c r="E529">
        <f t="shared" ca="1" si="74"/>
        <v>0</v>
      </c>
      <c r="F529">
        <f t="shared" ca="1" si="77"/>
        <v>9</v>
      </c>
      <c r="G529">
        <f t="shared" ca="1" si="78"/>
        <v>38</v>
      </c>
      <c r="H529">
        <f t="shared" ca="1" si="79"/>
        <v>8</v>
      </c>
      <c r="I529" s="1">
        <f t="shared" ca="1" si="80"/>
        <v>40464.748851765515</v>
      </c>
    </row>
    <row r="530" spans="1:9">
      <c r="A530">
        <f t="shared" ca="1" si="75"/>
        <v>0.67855752423534765</v>
      </c>
      <c r="B530">
        <f t="shared" ca="1" si="75"/>
        <v>0.56732891445808853</v>
      </c>
      <c r="C530" t="str">
        <f t="shared" ca="1" si="76"/>
        <v>F</v>
      </c>
      <c r="D530" t="str">
        <f t="shared" ca="1" si="73"/>
        <v>25-54</v>
      </c>
      <c r="E530">
        <f t="shared" ca="1" si="74"/>
        <v>0</v>
      </c>
      <c r="F530">
        <f t="shared" ca="1" si="77"/>
        <v>9</v>
      </c>
      <c r="G530">
        <f t="shared" ca="1" si="78"/>
        <v>38</v>
      </c>
      <c r="H530">
        <f t="shared" ca="1" si="79"/>
        <v>8</v>
      </c>
      <c r="I530" s="1">
        <f t="shared" ca="1" si="80"/>
        <v>40799.664987899327</v>
      </c>
    </row>
    <row r="531" spans="1:9">
      <c r="A531">
        <f t="shared" ca="1" si="75"/>
        <v>0.95489861600282133</v>
      </c>
      <c r="B531">
        <f t="shared" ca="1" si="75"/>
        <v>1.6768702180753103E-2</v>
      </c>
      <c r="C531" t="str">
        <f t="shared" ca="1" si="76"/>
        <v>F</v>
      </c>
      <c r="D531" t="str">
        <f t="shared" ca="1" si="73"/>
        <v>55-64</v>
      </c>
      <c r="E531">
        <f t="shared" ca="1" si="74"/>
        <v>1</v>
      </c>
      <c r="F531">
        <f t="shared" ca="1" si="77"/>
        <v>12</v>
      </c>
      <c r="G531">
        <f t="shared" ca="1" si="78"/>
        <v>75</v>
      </c>
      <c r="H531">
        <f t="shared" ca="1" si="79"/>
        <v>8</v>
      </c>
      <c r="I531" s="1">
        <f t="shared" ca="1" si="80"/>
        <v>88500.559900174339</v>
      </c>
    </row>
    <row r="532" spans="1:9">
      <c r="A532">
        <f t="shared" ca="1" si="75"/>
        <v>0.9478850430246476</v>
      </c>
      <c r="B532">
        <f t="shared" ca="1" si="75"/>
        <v>0.82169786191798122</v>
      </c>
      <c r="C532" t="str">
        <f t="shared" ca="1" si="76"/>
        <v>M</v>
      </c>
      <c r="D532" t="str">
        <f t="shared" ca="1" si="73"/>
        <v>55-64</v>
      </c>
      <c r="E532">
        <f t="shared" ca="1" si="74"/>
        <v>0</v>
      </c>
      <c r="F532">
        <f t="shared" ca="1" si="77"/>
        <v>5</v>
      </c>
      <c r="G532">
        <f t="shared" ca="1" si="78"/>
        <v>51</v>
      </c>
      <c r="H532">
        <f t="shared" ca="1" si="79"/>
        <v>8</v>
      </c>
      <c r="I532" s="1">
        <f t="shared" ca="1" si="80"/>
        <v>61103.584540541931</v>
      </c>
    </row>
    <row r="533" spans="1:9">
      <c r="A533">
        <f t="shared" ca="1" si="75"/>
        <v>0.31536543790171256</v>
      </c>
      <c r="B533">
        <f t="shared" ca="1" si="75"/>
        <v>0.99344772931296321</v>
      </c>
      <c r="C533" t="str">
        <f t="shared" ca="1" si="76"/>
        <v>F</v>
      </c>
      <c r="D533" t="str">
        <f t="shared" ca="1" si="73"/>
        <v>25-54</v>
      </c>
      <c r="E533">
        <f t="shared" ca="1" si="74"/>
        <v>0</v>
      </c>
      <c r="F533">
        <f t="shared" ca="1" si="77"/>
        <v>9</v>
      </c>
      <c r="G533">
        <f t="shared" ca="1" si="78"/>
        <v>38</v>
      </c>
      <c r="H533">
        <f t="shared" ca="1" si="79"/>
        <v>8</v>
      </c>
      <c r="I533" s="1">
        <f t="shared" ca="1" si="80"/>
        <v>39781.360679969075</v>
      </c>
    </row>
    <row r="534" spans="1:9">
      <c r="A534">
        <f t="shared" ca="1" si="75"/>
        <v>0.16479035077700033</v>
      </c>
      <c r="B534">
        <f t="shared" ca="1" si="75"/>
        <v>0.37587945793609578</v>
      </c>
      <c r="C534" t="str">
        <f t="shared" ca="1" si="76"/>
        <v>F</v>
      </c>
      <c r="D534" t="str">
        <f t="shared" ca="1" si="73"/>
        <v>15-24</v>
      </c>
      <c r="E534">
        <f t="shared" ca="1" si="74"/>
        <v>1</v>
      </c>
      <c r="F534">
        <f t="shared" ca="1" si="77"/>
        <v>8</v>
      </c>
      <c r="G534">
        <f t="shared" ca="1" si="78"/>
        <v>45</v>
      </c>
      <c r="H534">
        <f t="shared" ca="1" si="79"/>
        <v>10</v>
      </c>
      <c r="I534" s="1">
        <f t="shared" ca="1" si="80"/>
        <v>58646.532227670876</v>
      </c>
    </row>
    <row r="535" spans="1:9">
      <c r="A535">
        <f t="shared" ca="1" si="75"/>
        <v>0.23168177598076567</v>
      </c>
      <c r="B535">
        <f t="shared" ca="1" si="75"/>
        <v>0.41309584666991528</v>
      </c>
      <c r="C535" t="str">
        <f t="shared" ca="1" si="76"/>
        <v>F</v>
      </c>
      <c r="D535" t="str">
        <f t="shared" ca="1" si="73"/>
        <v>25-54</v>
      </c>
      <c r="E535">
        <f t="shared" ca="1" si="74"/>
        <v>1</v>
      </c>
      <c r="F535">
        <f t="shared" ca="1" si="77"/>
        <v>10</v>
      </c>
      <c r="G535">
        <f t="shared" ca="1" si="78"/>
        <v>65</v>
      </c>
      <c r="H535">
        <f t="shared" ca="1" si="79"/>
        <v>13</v>
      </c>
      <c r="I535" s="1">
        <f t="shared" ca="1" si="80"/>
        <v>95527.659124384969</v>
      </c>
    </row>
    <row r="536" spans="1:9">
      <c r="A536">
        <f t="shared" ca="1" si="75"/>
        <v>0.91780375052165741</v>
      </c>
      <c r="B536">
        <f t="shared" ca="1" si="75"/>
        <v>0.51130816331996531</v>
      </c>
      <c r="C536" t="str">
        <f t="shared" ca="1" si="76"/>
        <v>M</v>
      </c>
      <c r="D536" t="str">
        <f t="shared" ca="1" si="73"/>
        <v>55-64</v>
      </c>
      <c r="E536">
        <f t="shared" ca="1" si="74"/>
        <v>0</v>
      </c>
      <c r="F536">
        <f t="shared" ca="1" si="77"/>
        <v>5</v>
      </c>
      <c r="G536">
        <f t="shared" ca="1" si="78"/>
        <v>51</v>
      </c>
      <c r="H536">
        <f t="shared" ca="1" si="79"/>
        <v>8</v>
      </c>
      <c r="I536" s="1">
        <f t="shared" ca="1" si="80"/>
        <v>51712.785778587735</v>
      </c>
    </row>
    <row r="537" spans="1:9">
      <c r="A537">
        <f t="shared" ca="1" si="75"/>
        <v>0.59329562842861694</v>
      </c>
      <c r="B537">
        <f t="shared" ca="1" si="75"/>
        <v>0.24697726129945929</v>
      </c>
      <c r="C537" t="str">
        <f t="shared" ca="1" si="76"/>
        <v>F</v>
      </c>
      <c r="D537" t="str">
        <f t="shared" ca="1" si="73"/>
        <v>25-54</v>
      </c>
      <c r="E537">
        <f t="shared" ca="1" si="74"/>
        <v>1</v>
      </c>
      <c r="F537">
        <f t="shared" ca="1" si="77"/>
        <v>10</v>
      </c>
      <c r="G537">
        <f t="shared" ca="1" si="78"/>
        <v>65</v>
      </c>
      <c r="H537">
        <f t="shared" ca="1" si="79"/>
        <v>13</v>
      </c>
      <c r="I537" s="1">
        <f t="shared" ca="1" si="80"/>
        <v>61684.413603183355</v>
      </c>
    </row>
    <row r="538" spans="1:9">
      <c r="A538">
        <f t="shared" ca="1" si="75"/>
        <v>0.72434165053514254</v>
      </c>
      <c r="B538">
        <f t="shared" ca="1" si="75"/>
        <v>3.111642258450642E-2</v>
      </c>
      <c r="C538" t="str">
        <f t="shared" ca="1" si="76"/>
        <v>F</v>
      </c>
      <c r="D538" t="str">
        <f t="shared" ca="1" si="73"/>
        <v>25-54</v>
      </c>
      <c r="E538">
        <f t="shared" ca="1" si="74"/>
        <v>1</v>
      </c>
      <c r="F538">
        <f t="shared" ca="1" si="77"/>
        <v>10</v>
      </c>
      <c r="G538">
        <f t="shared" ca="1" si="78"/>
        <v>65</v>
      </c>
      <c r="H538">
        <f t="shared" ca="1" si="79"/>
        <v>13</v>
      </c>
      <c r="I538" s="1">
        <f t="shared" ca="1" si="80"/>
        <v>78902.11980728092</v>
      </c>
    </row>
    <row r="539" spans="1:9">
      <c r="A539">
        <f t="shared" ca="1" si="75"/>
        <v>0.61587879663278955</v>
      </c>
      <c r="B539">
        <f t="shared" ca="1" si="75"/>
        <v>0.55877049171827053</v>
      </c>
      <c r="C539" t="str">
        <f t="shared" ca="1" si="76"/>
        <v>F</v>
      </c>
      <c r="D539" t="str">
        <f t="shared" ca="1" si="73"/>
        <v>25-54</v>
      </c>
      <c r="E539">
        <f t="shared" ca="1" si="74"/>
        <v>0</v>
      </c>
      <c r="F539">
        <f t="shared" ca="1" si="77"/>
        <v>9</v>
      </c>
      <c r="G539">
        <f t="shared" ca="1" si="78"/>
        <v>38</v>
      </c>
      <c r="H539">
        <f t="shared" ca="1" si="79"/>
        <v>8</v>
      </c>
      <c r="I539" s="1">
        <f t="shared" ca="1" si="80"/>
        <v>35977.331280681377</v>
      </c>
    </row>
    <row r="540" spans="1:9">
      <c r="A540">
        <f t="shared" ca="1" si="75"/>
        <v>0.91522251335252647</v>
      </c>
      <c r="B540">
        <f t="shared" ca="1" si="75"/>
        <v>0.32131527260132475</v>
      </c>
      <c r="C540" t="str">
        <f t="shared" ca="1" si="76"/>
        <v>M</v>
      </c>
      <c r="D540" t="str">
        <f t="shared" ca="1" si="73"/>
        <v>55-64</v>
      </c>
      <c r="E540">
        <f t="shared" ca="1" si="74"/>
        <v>1</v>
      </c>
      <c r="F540">
        <f t="shared" ca="1" si="77"/>
        <v>6</v>
      </c>
      <c r="G540">
        <f t="shared" ca="1" si="78"/>
        <v>81</v>
      </c>
      <c r="H540">
        <f t="shared" ca="1" si="79"/>
        <v>7</v>
      </c>
      <c r="I540" s="1">
        <f t="shared" ca="1" si="80"/>
        <v>69141.979862589811</v>
      </c>
    </row>
    <row r="541" spans="1:9">
      <c r="A541">
        <f t="shared" ca="1" si="75"/>
        <v>0.35227083028583017</v>
      </c>
      <c r="B541">
        <f t="shared" ca="1" si="75"/>
        <v>5.1905595594817666E-2</v>
      </c>
      <c r="C541" t="str">
        <f t="shared" ca="1" si="76"/>
        <v>F</v>
      </c>
      <c r="D541" t="str">
        <f t="shared" ca="1" si="73"/>
        <v>25-54</v>
      </c>
      <c r="E541">
        <f t="shared" ca="1" si="74"/>
        <v>1</v>
      </c>
      <c r="F541">
        <f t="shared" ca="1" si="77"/>
        <v>10</v>
      </c>
      <c r="G541">
        <f t="shared" ca="1" si="78"/>
        <v>65</v>
      </c>
      <c r="H541">
        <f t="shared" ca="1" si="79"/>
        <v>13</v>
      </c>
      <c r="I541" s="1">
        <f t="shared" ca="1" si="80"/>
        <v>50272.036058518512</v>
      </c>
    </row>
    <row r="542" spans="1:9">
      <c r="A542">
        <f t="shared" ca="1" si="75"/>
        <v>0.14824660051194982</v>
      </c>
      <c r="B542">
        <f t="shared" ca="1" si="75"/>
        <v>0.1074650967103794</v>
      </c>
      <c r="C542" t="str">
        <f t="shared" ca="1" si="76"/>
        <v>F</v>
      </c>
      <c r="D542" t="str">
        <f t="shared" ca="1" si="73"/>
        <v>15-24</v>
      </c>
      <c r="E542">
        <f t="shared" ca="1" si="74"/>
        <v>1</v>
      </c>
      <c r="F542">
        <f t="shared" ca="1" si="77"/>
        <v>8</v>
      </c>
      <c r="G542">
        <f t="shared" ca="1" si="78"/>
        <v>45</v>
      </c>
      <c r="H542">
        <f t="shared" ca="1" si="79"/>
        <v>10</v>
      </c>
      <c r="I542" s="1">
        <f t="shared" ca="1" si="80"/>
        <v>64436.087711593187</v>
      </c>
    </row>
    <row r="543" spans="1:9">
      <c r="A543">
        <f t="shared" ca="1" si="75"/>
        <v>0.83257808749183904</v>
      </c>
      <c r="B543">
        <f t="shared" ca="1" si="75"/>
        <v>0.90433021147824677</v>
      </c>
      <c r="C543" t="str">
        <f t="shared" ca="1" si="76"/>
        <v>F</v>
      </c>
      <c r="D543" t="str">
        <f t="shared" ca="1" si="73"/>
        <v>55-64</v>
      </c>
      <c r="E543">
        <f t="shared" ca="1" si="74"/>
        <v>0</v>
      </c>
      <c r="F543">
        <f t="shared" ca="1" si="77"/>
        <v>11</v>
      </c>
      <c r="G543">
        <f t="shared" ca="1" si="78"/>
        <v>45</v>
      </c>
      <c r="H543">
        <f t="shared" ca="1" si="79"/>
        <v>9</v>
      </c>
      <c r="I543" s="1">
        <f t="shared" ca="1" si="80"/>
        <v>43925.882655568144</v>
      </c>
    </row>
    <row r="544" spans="1:9">
      <c r="A544">
        <f t="shared" ca="1" si="75"/>
        <v>7.863186756914553E-2</v>
      </c>
      <c r="B544">
        <f t="shared" ca="1" si="75"/>
        <v>2.654120487622158E-2</v>
      </c>
      <c r="C544" t="str">
        <f t="shared" ca="1" si="76"/>
        <v>M</v>
      </c>
      <c r="D544" t="str">
        <f t="shared" ca="1" si="73"/>
        <v>15-24</v>
      </c>
      <c r="E544">
        <f t="shared" ca="1" si="74"/>
        <v>1</v>
      </c>
      <c r="F544">
        <f t="shared" ca="1" si="77"/>
        <v>2</v>
      </c>
      <c r="G544">
        <f t="shared" ca="1" si="78"/>
        <v>55</v>
      </c>
      <c r="H544">
        <f t="shared" ca="1" si="79"/>
        <v>9</v>
      </c>
      <c r="I544" s="1">
        <f t="shared" ca="1" si="80"/>
        <v>62615.068716505586</v>
      </c>
    </row>
    <row r="545" spans="1:9">
      <c r="A545">
        <f t="shared" ca="1" si="75"/>
        <v>0.30269780167548654</v>
      </c>
      <c r="B545">
        <f t="shared" ca="1" si="75"/>
        <v>0.24723874563119408</v>
      </c>
      <c r="C545" t="str">
        <f t="shared" ca="1" si="76"/>
        <v>F</v>
      </c>
      <c r="D545" t="str">
        <f t="shared" ca="1" si="73"/>
        <v>25-54</v>
      </c>
      <c r="E545">
        <f t="shared" ca="1" si="74"/>
        <v>1</v>
      </c>
      <c r="F545">
        <f t="shared" ca="1" si="77"/>
        <v>10</v>
      </c>
      <c r="G545">
        <f t="shared" ca="1" si="78"/>
        <v>65</v>
      </c>
      <c r="H545">
        <f t="shared" ca="1" si="79"/>
        <v>13</v>
      </c>
      <c r="I545" s="1">
        <f t="shared" ca="1" si="80"/>
        <v>65156.816001752457</v>
      </c>
    </row>
    <row r="546" spans="1:9">
      <c r="A546">
        <f t="shared" ca="1" si="75"/>
        <v>5.338498659821167E-3</v>
      </c>
      <c r="B546">
        <f t="shared" ca="1" si="75"/>
        <v>0.88476413075925886</v>
      </c>
      <c r="C546" t="str">
        <f t="shared" ca="1" si="76"/>
        <v>M</v>
      </c>
      <c r="D546" t="str">
        <f t="shared" ca="1" si="73"/>
        <v>15-24</v>
      </c>
      <c r="E546">
        <f t="shared" ca="1" si="74"/>
        <v>0</v>
      </c>
      <c r="F546">
        <f t="shared" ca="1" si="77"/>
        <v>1</v>
      </c>
      <c r="G546">
        <f t="shared" ca="1" si="78"/>
        <v>35</v>
      </c>
      <c r="H546">
        <f t="shared" ca="1" si="79"/>
        <v>8</v>
      </c>
      <c r="I546" s="1">
        <f t="shared" ca="1" si="80"/>
        <v>34026.503379743532</v>
      </c>
    </row>
    <row r="547" spans="1:9">
      <c r="A547">
        <f t="shared" ca="1" si="75"/>
        <v>0.25827145153829367</v>
      </c>
      <c r="B547">
        <f t="shared" ca="1" si="75"/>
        <v>0.97366684078126819</v>
      </c>
      <c r="C547" t="str">
        <f t="shared" ca="1" si="76"/>
        <v>M</v>
      </c>
      <c r="D547" t="str">
        <f t="shared" ca="1" si="73"/>
        <v>25-54</v>
      </c>
      <c r="E547">
        <f t="shared" ca="1" si="74"/>
        <v>0</v>
      </c>
      <c r="F547">
        <f t="shared" ca="1" si="77"/>
        <v>3</v>
      </c>
      <c r="G547">
        <f t="shared" ca="1" si="78"/>
        <v>42</v>
      </c>
      <c r="H547">
        <f t="shared" ca="1" si="79"/>
        <v>8</v>
      </c>
      <c r="I547" s="1">
        <f t="shared" ca="1" si="80"/>
        <v>37261.816470790363</v>
      </c>
    </row>
    <row r="548" spans="1:9">
      <c r="A548">
        <f t="shared" ca="1" si="75"/>
        <v>0.59742971069282524</v>
      </c>
      <c r="B548">
        <f t="shared" ca="1" si="75"/>
        <v>0.10684449390375783</v>
      </c>
      <c r="C548" t="str">
        <f t="shared" ca="1" si="76"/>
        <v>M</v>
      </c>
      <c r="D548" t="str">
        <f t="shared" ca="1" si="73"/>
        <v>25-54</v>
      </c>
      <c r="E548">
        <f t="shared" ca="1" si="74"/>
        <v>1</v>
      </c>
      <c r="F548">
        <f t="shared" ca="1" si="77"/>
        <v>4</v>
      </c>
      <c r="G548">
        <f t="shared" ca="1" si="78"/>
        <v>74</v>
      </c>
      <c r="H548">
        <f t="shared" ca="1" si="79"/>
        <v>15</v>
      </c>
      <c r="I548" s="1">
        <f t="shared" ca="1" si="80"/>
        <v>57056.90115593862</v>
      </c>
    </row>
    <row r="549" spans="1:9">
      <c r="A549">
        <f t="shared" ca="1" si="75"/>
        <v>0.7830376350498236</v>
      </c>
      <c r="B549">
        <f t="shared" ca="1" si="75"/>
        <v>0.49144405167570959</v>
      </c>
      <c r="C549" t="str">
        <f t="shared" ca="1" si="76"/>
        <v>F</v>
      </c>
      <c r="D549" t="str">
        <f t="shared" ca="1" si="73"/>
        <v>55-64</v>
      </c>
      <c r="E549">
        <f t="shared" ca="1" si="74"/>
        <v>0</v>
      </c>
      <c r="F549">
        <f t="shared" ca="1" si="77"/>
        <v>11</v>
      </c>
      <c r="G549">
        <f t="shared" ca="1" si="78"/>
        <v>45</v>
      </c>
      <c r="H549">
        <f t="shared" ca="1" si="79"/>
        <v>9</v>
      </c>
      <c r="I549" s="1">
        <f t="shared" ca="1" si="80"/>
        <v>45122.384958505128</v>
      </c>
    </row>
    <row r="550" spans="1:9">
      <c r="A550">
        <f t="shared" ca="1" si="75"/>
        <v>0.88673538970049581</v>
      </c>
      <c r="B550">
        <f t="shared" ca="1" si="75"/>
        <v>0.51389521871623245</v>
      </c>
      <c r="C550" t="str">
        <f t="shared" ca="1" si="76"/>
        <v>F</v>
      </c>
      <c r="D550" t="str">
        <f t="shared" ca="1" si="73"/>
        <v>55-64</v>
      </c>
      <c r="E550">
        <f t="shared" ca="1" si="74"/>
        <v>0</v>
      </c>
      <c r="F550">
        <f t="shared" ca="1" si="77"/>
        <v>11</v>
      </c>
      <c r="G550">
        <f t="shared" ca="1" si="78"/>
        <v>45</v>
      </c>
      <c r="H550">
        <f t="shared" ca="1" si="79"/>
        <v>9</v>
      </c>
      <c r="I550" s="1">
        <f t="shared" ca="1" si="80"/>
        <v>35375.446759800965</v>
      </c>
    </row>
    <row r="551" spans="1:9">
      <c r="A551">
        <f t="shared" ca="1" si="75"/>
        <v>0.90561019816855781</v>
      </c>
      <c r="B551">
        <f t="shared" ca="1" si="75"/>
        <v>0.62559753501527815</v>
      </c>
      <c r="C551" t="str">
        <f t="shared" ca="1" si="76"/>
        <v>M</v>
      </c>
      <c r="D551" t="str">
        <f t="shared" ca="1" si="73"/>
        <v>55-64</v>
      </c>
      <c r="E551">
        <f t="shared" ca="1" si="74"/>
        <v>0</v>
      </c>
      <c r="F551">
        <f t="shared" ca="1" si="77"/>
        <v>5</v>
      </c>
      <c r="G551">
        <f t="shared" ca="1" si="78"/>
        <v>51</v>
      </c>
      <c r="H551">
        <f t="shared" ca="1" si="79"/>
        <v>8</v>
      </c>
      <c r="I551" s="1">
        <f t="shared" ca="1" si="80"/>
        <v>68945.534399019205</v>
      </c>
    </row>
    <row r="552" spans="1:9">
      <c r="A552">
        <f t="shared" ca="1" si="75"/>
        <v>0.56003644598292979</v>
      </c>
      <c r="B552">
        <f t="shared" ca="1" si="75"/>
        <v>3.6679601586724231E-2</v>
      </c>
      <c r="C552" t="str">
        <f t="shared" ca="1" si="76"/>
        <v>F</v>
      </c>
      <c r="D552" t="str">
        <f t="shared" ca="1" si="73"/>
        <v>25-54</v>
      </c>
      <c r="E552">
        <f t="shared" ca="1" si="74"/>
        <v>1</v>
      </c>
      <c r="F552">
        <f t="shared" ca="1" si="77"/>
        <v>10</v>
      </c>
      <c r="G552">
        <f t="shared" ca="1" si="78"/>
        <v>65</v>
      </c>
      <c r="H552">
        <f t="shared" ca="1" si="79"/>
        <v>13</v>
      </c>
      <c r="I552" s="1">
        <f t="shared" ca="1" si="80"/>
        <v>77413.966082209357</v>
      </c>
    </row>
    <row r="553" spans="1:9">
      <c r="A553">
        <f t="shared" ca="1" si="75"/>
        <v>0.4963992065624141</v>
      </c>
      <c r="B553">
        <f t="shared" ca="1" si="75"/>
        <v>0.7490923596598078</v>
      </c>
      <c r="C553" t="str">
        <f t="shared" ca="1" si="76"/>
        <v>F</v>
      </c>
      <c r="D553" t="str">
        <f t="shared" ca="1" si="73"/>
        <v>25-54</v>
      </c>
      <c r="E553">
        <f t="shared" ca="1" si="74"/>
        <v>0</v>
      </c>
      <c r="F553">
        <f t="shared" ca="1" si="77"/>
        <v>9</v>
      </c>
      <c r="G553">
        <f t="shared" ca="1" si="78"/>
        <v>38</v>
      </c>
      <c r="H553">
        <f t="shared" ca="1" si="79"/>
        <v>8</v>
      </c>
      <c r="I553" s="1">
        <f t="shared" ca="1" si="80"/>
        <v>41754.880977149929</v>
      </c>
    </row>
    <row r="554" spans="1:9">
      <c r="A554">
        <f t="shared" ca="1" si="75"/>
        <v>0.75546613638645688</v>
      </c>
      <c r="B554">
        <f t="shared" ca="1" si="75"/>
        <v>0.37919336905298706</v>
      </c>
      <c r="C554" t="str">
        <f t="shared" ca="1" si="76"/>
        <v>F</v>
      </c>
      <c r="D554" t="str">
        <f t="shared" ca="1" si="73"/>
        <v>25-54</v>
      </c>
      <c r="E554">
        <f t="shared" ca="1" si="74"/>
        <v>1</v>
      </c>
      <c r="F554">
        <f t="shared" ca="1" si="77"/>
        <v>10</v>
      </c>
      <c r="G554">
        <f t="shared" ca="1" si="78"/>
        <v>65</v>
      </c>
      <c r="H554">
        <f t="shared" ca="1" si="79"/>
        <v>13</v>
      </c>
      <c r="I554" s="1">
        <f t="shared" ca="1" si="80"/>
        <v>75071.80181734408</v>
      </c>
    </row>
    <row r="555" spans="1:9">
      <c r="A555">
        <f t="shared" ca="1" si="75"/>
        <v>0.32749396971297162</v>
      </c>
      <c r="B555">
        <f t="shared" ca="1" si="75"/>
        <v>0.66098241094286958</v>
      </c>
      <c r="C555" t="str">
        <f t="shared" ca="1" si="76"/>
        <v>M</v>
      </c>
      <c r="D555" t="str">
        <f t="shared" ca="1" si="73"/>
        <v>25-54</v>
      </c>
      <c r="E555">
        <f t="shared" ca="1" si="74"/>
        <v>0</v>
      </c>
      <c r="F555">
        <f t="shared" ca="1" si="77"/>
        <v>3</v>
      </c>
      <c r="G555">
        <f t="shared" ca="1" si="78"/>
        <v>42</v>
      </c>
      <c r="H555">
        <f t="shared" ca="1" si="79"/>
        <v>8</v>
      </c>
      <c r="I555" s="1">
        <f t="shared" ca="1" si="80"/>
        <v>36781.686579781446</v>
      </c>
    </row>
    <row r="556" spans="1:9">
      <c r="A556">
        <f t="shared" ca="1" si="75"/>
        <v>0.68312810103509125</v>
      </c>
      <c r="B556">
        <f t="shared" ca="1" si="75"/>
        <v>0.17951067613621996</v>
      </c>
      <c r="C556" t="str">
        <f t="shared" ca="1" si="76"/>
        <v>M</v>
      </c>
      <c r="D556" t="str">
        <f t="shared" ca="1" si="73"/>
        <v>25-54</v>
      </c>
      <c r="E556">
        <f t="shared" ca="1" si="74"/>
        <v>1</v>
      </c>
      <c r="F556">
        <f t="shared" ca="1" si="77"/>
        <v>4</v>
      </c>
      <c r="G556">
        <f t="shared" ca="1" si="78"/>
        <v>74</v>
      </c>
      <c r="H556">
        <f t="shared" ca="1" si="79"/>
        <v>15</v>
      </c>
      <c r="I556" s="1">
        <f t="shared" ca="1" si="80"/>
        <v>85825.502261910675</v>
      </c>
    </row>
    <row r="557" spans="1:9">
      <c r="A557">
        <f t="shared" ca="1" si="75"/>
        <v>0.70368981112882956</v>
      </c>
      <c r="B557">
        <f t="shared" ca="1" si="75"/>
        <v>0.79549070621630857</v>
      </c>
      <c r="C557" t="str">
        <f t="shared" ca="1" si="76"/>
        <v>F</v>
      </c>
      <c r="D557" t="str">
        <f t="shared" ca="1" si="73"/>
        <v>25-54</v>
      </c>
      <c r="E557">
        <f t="shared" ca="1" si="74"/>
        <v>0</v>
      </c>
      <c r="F557">
        <f t="shared" ca="1" si="77"/>
        <v>9</v>
      </c>
      <c r="G557">
        <f t="shared" ca="1" si="78"/>
        <v>38</v>
      </c>
      <c r="H557">
        <f t="shared" ca="1" si="79"/>
        <v>8</v>
      </c>
      <c r="I557" s="1">
        <f t="shared" ca="1" si="80"/>
        <v>41470.516536193485</v>
      </c>
    </row>
    <row r="558" spans="1:9">
      <c r="A558">
        <f t="shared" ca="1" si="75"/>
        <v>0.68253364968958086</v>
      </c>
      <c r="B558">
        <f t="shared" ca="1" si="75"/>
        <v>0.91397986337062043</v>
      </c>
      <c r="C558" t="str">
        <f t="shared" ca="1" si="76"/>
        <v>M</v>
      </c>
      <c r="D558" t="str">
        <f t="shared" ca="1" si="73"/>
        <v>25-54</v>
      </c>
      <c r="E558">
        <f t="shared" ca="1" si="74"/>
        <v>0</v>
      </c>
      <c r="F558">
        <f t="shared" ca="1" si="77"/>
        <v>3</v>
      </c>
      <c r="G558">
        <f t="shared" ca="1" si="78"/>
        <v>42</v>
      </c>
      <c r="H558">
        <f t="shared" ca="1" si="79"/>
        <v>8</v>
      </c>
      <c r="I558" s="1">
        <f t="shared" ca="1" si="80"/>
        <v>45507.048028534598</v>
      </c>
    </row>
    <row r="559" spans="1:9">
      <c r="A559">
        <f t="shared" ca="1" si="75"/>
        <v>0.49877831633410741</v>
      </c>
      <c r="B559">
        <f t="shared" ca="1" si="75"/>
        <v>2.6997050059321959E-2</v>
      </c>
      <c r="C559" t="str">
        <f t="shared" ca="1" si="76"/>
        <v>M</v>
      </c>
      <c r="D559" t="str">
        <f t="shared" ca="1" si="73"/>
        <v>25-54</v>
      </c>
      <c r="E559">
        <f t="shared" ca="1" si="74"/>
        <v>1</v>
      </c>
      <c r="F559">
        <f t="shared" ca="1" si="77"/>
        <v>4</v>
      </c>
      <c r="G559">
        <f t="shared" ca="1" si="78"/>
        <v>74</v>
      </c>
      <c r="H559">
        <f t="shared" ca="1" si="79"/>
        <v>15</v>
      </c>
      <c r="I559" s="1">
        <f t="shared" ca="1" si="80"/>
        <v>89576.403628757165</v>
      </c>
    </row>
    <row r="560" spans="1:9">
      <c r="A560">
        <f t="shared" ca="1" si="75"/>
        <v>0.13700504419416148</v>
      </c>
      <c r="B560">
        <f t="shared" ca="1" si="75"/>
        <v>9.879691228804699E-2</v>
      </c>
      <c r="C560" t="str">
        <f t="shared" ca="1" si="76"/>
        <v>M</v>
      </c>
      <c r="D560" t="str">
        <f t="shared" ca="1" si="73"/>
        <v>15-24</v>
      </c>
      <c r="E560">
        <f t="shared" ca="1" si="74"/>
        <v>1</v>
      </c>
      <c r="F560">
        <f t="shared" ca="1" si="77"/>
        <v>2</v>
      </c>
      <c r="G560">
        <f t="shared" ca="1" si="78"/>
        <v>55</v>
      </c>
      <c r="H560">
        <f t="shared" ca="1" si="79"/>
        <v>9</v>
      </c>
      <c r="I560" s="1">
        <f t="shared" ca="1" si="80"/>
        <v>50591.622481507475</v>
      </c>
    </row>
    <row r="561" spans="1:9">
      <c r="A561">
        <f t="shared" ca="1" si="75"/>
        <v>7.4510727519389031E-3</v>
      </c>
      <c r="B561">
        <f t="shared" ca="1" si="75"/>
        <v>0.23078753564641086</v>
      </c>
      <c r="C561" t="str">
        <f t="shared" ca="1" si="76"/>
        <v>M</v>
      </c>
      <c r="D561" t="str">
        <f t="shared" ca="1" si="73"/>
        <v>15-24</v>
      </c>
      <c r="E561">
        <f t="shared" ca="1" si="74"/>
        <v>1</v>
      </c>
      <c r="F561">
        <f t="shared" ca="1" si="77"/>
        <v>2</v>
      </c>
      <c r="G561">
        <f t="shared" ca="1" si="78"/>
        <v>55</v>
      </c>
      <c r="H561">
        <f t="shared" ca="1" si="79"/>
        <v>9</v>
      </c>
      <c r="I561" s="1">
        <f t="shared" ca="1" si="80"/>
        <v>68717.074009193122</v>
      </c>
    </row>
    <row r="562" spans="1:9">
      <c r="A562">
        <f t="shared" ca="1" si="75"/>
        <v>0.29305012992392354</v>
      </c>
      <c r="B562">
        <f t="shared" ca="1" si="75"/>
        <v>0.94407823988619699</v>
      </c>
      <c r="C562" t="str">
        <f t="shared" ca="1" si="76"/>
        <v>M</v>
      </c>
      <c r="D562" t="str">
        <f t="shared" ca="1" si="73"/>
        <v>25-54</v>
      </c>
      <c r="E562">
        <f t="shared" ca="1" si="74"/>
        <v>0</v>
      </c>
      <c r="F562">
        <f t="shared" ca="1" si="77"/>
        <v>3</v>
      </c>
      <c r="G562">
        <f t="shared" ca="1" si="78"/>
        <v>42</v>
      </c>
      <c r="H562">
        <f t="shared" ca="1" si="79"/>
        <v>8</v>
      </c>
      <c r="I562" s="1">
        <f t="shared" ca="1" si="80"/>
        <v>44610.714578541301</v>
      </c>
    </row>
    <row r="563" spans="1:9">
      <c r="A563">
        <f t="shared" ca="1" si="75"/>
        <v>0.95577901218898265</v>
      </c>
      <c r="B563">
        <f t="shared" ca="1" si="75"/>
        <v>0.82445417662192355</v>
      </c>
      <c r="C563" t="str">
        <f t="shared" ca="1" si="76"/>
        <v>M</v>
      </c>
      <c r="D563" t="str">
        <f t="shared" ca="1" si="73"/>
        <v>55-64</v>
      </c>
      <c r="E563">
        <f t="shared" ca="1" si="74"/>
        <v>0</v>
      </c>
      <c r="F563">
        <f t="shared" ca="1" si="77"/>
        <v>5</v>
      </c>
      <c r="G563">
        <f t="shared" ca="1" si="78"/>
        <v>51</v>
      </c>
      <c r="H563">
        <f t="shared" ca="1" si="79"/>
        <v>8</v>
      </c>
      <c r="I563" s="1">
        <f t="shared" ca="1" si="80"/>
        <v>55181.838726372735</v>
      </c>
    </row>
    <row r="564" spans="1:9">
      <c r="A564">
        <f t="shared" ca="1" si="75"/>
        <v>0.33564696524346405</v>
      </c>
      <c r="B564">
        <f t="shared" ca="1" si="75"/>
        <v>0.28181214945663213</v>
      </c>
      <c r="C564" t="str">
        <f t="shared" ca="1" si="76"/>
        <v>F</v>
      </c>
      <c r="D564" t="str">
        <f t="shared" ca="1" si="73"/>
        <v>25-54</v>
      </c>
      <c r="E564">
        <f t="shared" ca="1" si="74"/>
        <v>1</v>
      </c>
      <c r="F564">
        <f t="shared" ca="1" si="77"/>
        <v>10</v>
      </c>
      <c r="G564">
        <f t="shared" ca="1" si="78"/>
        <v>65</v>
      </c>
      <c r="H564">
        <f t="shared" ca="1" si="79"/>
        <v>13</v>
      </c>
      <c r="I564" s="1">
        <f t="shared" ca="1" si="80"/>
        <v>69917.851565553632</v>
      </c>
    </row>
    <row r="565" spans="1:9">
      <c r="A565">
        <f t="shared" ca="1" si="75"/>
        <v>6.001547275876995E-2</v>
      </c>
      <c r="B565">
        <f t="shared" ca="1" si="75"/>
        <v>0.29107765903944882</v>
      </c>
      <c r="C565" t="str">
        <f t="shared" ca="1" si="76"/>
        <v>F</v>
      </c>
      <c r="D565" t="str">
        <f t="shared" ca="1" si="73"/>
        <v>15-24</v>
      </c>
      <c r="E565">
        <f t="shared" ca="1" si="74"/>
        <v>1</v>
      </c>
      <c r="F565">
        <f t="shared" ca="1" si="77"/>
        <v>8</v>
      </c>
      <c r="G565">
        <f t="shared" ca="1" si="78"/>
        <v>45</v>
      </c>
      <c r="H565">
        <f t="shared" ca="1" si="79"/>
        <v>10</v>
      </c>
      <c r="I565" s="1">
        <f t="shared" ca="1" si="80"/>
        <v>40578.274957312773</v>
      </c>
    </row>
    <row r="566" spans="1:9">
      <c r="A566">
        <f t="shared" ca="1" si="75"/>
        <v>0.3831758922762849</v>
      </c>
      <c r="B566">
        <f t="shared" ca="1" si="75"/>
        <v>0.70687836859955533</v>
      </c>
      <c r="C566" t="str">
        <f t="shared" ca="1" si="76"/>
        <v>M</v>
      </c>
      <c r="D566" t="str">
        <f t="shared" ca="1" si="73"/>
        <v>25-54</v>
      </c>
      <c r="E566">
        <f t="shared" ca="1" si="74"/>
        <v>0</v>
      </c>
      <c r="F566">
        <f t="shared" ca="1" si="77"/>
        <v>3</v>
      </c>
      <c r="G566">
        <f t="shared" ca="1" si="78"/>
        <v>42</v>
      </c>
      <c r="H566">
        <f t="shared" ca="1" si="79"/>
        <v>8</v>
      </c>
      <c r="I566" s="1">
        <f t="shared" ca="1" si="80"/>
        <v>38444.588013780543</v>
      </c>
    </row>
    <row r="567" spans="1:9">
      <c r="A567">
        <f t="shared" ca="1" si="75"/>
        <v>0.56888802079585887</v>
      </c>
      <c r="B567">
        <f t="shared" ca="1" si="75"/>
        <v>0.94237038648248528</v>
      </c>
      <c r="C567" t="str">
        <f t="shared" ca="1" si="76"/>
        <v>F</v>
      </c>
      <c r="D567" t="str">
        <f t="shared" ca="1" si="73"/>
        <v>25-54</v>
      </c>
      <c r="E567">
        <f t="shared" ca="1" si="74"/>
        <v>0</v>
      </c>
      <c r="F567">
        <f t="shared" ca="1" si="77"/>
        <v>9</v>
      </c>
      <c r="G567">
        <f t="shared" ca="1" si="78"/>
        <v>38</v>
      </c>
      <c r="H567">
        <f t="shared" ca="1" si="79"/>
        <v>8</v>
      </c>
      <c r="I567" s="1">
        <f t="shared" ca="1" si="80"/>
        <v>32703.919305239167</v>
      </c>
    </row>
    <row r="568" spans="1:9">
      <c r="A568">
        <f t="shared" ca="1" si="75"/>
        <v>0.82769992965964267</v>
      </c>
      <c r="B568">
        <f t="shared" ca="1" si="75"/>
        <v>0.93443718292346234</v>
      </c>
      <c r="C568" t="str">
        <f t="shared" ca="1" si="76"/>
        <v>F</v>
      </c>
      <c r="D568" t="str">
        <f t="shared" ca="1" si="73"/>
        <v>55-64</v>
      </c>
      <c r="E568">
        <f t="shared" ca="1" si="74"/>
        <v>0</v>
      </c>
      <c r="F568">
        <f t="shared" ca="1" si="77"/>
        <v>11</v>
      </c>
      <c r="G568">
        <f t="shared" ca="1" si="78"/>
        <v>45</v>
      </c>
      <c r="H568">
        <f t="shared" ca="1" si="79"/>
        <v>9</v>
      </c>
      <c r="I568" s="1">
        <f t="shared" ca="1" si="80"/>
        <v>37767.038828636207</v>
      </c>
    </row>
    <row r="569" spans="1:9">
      <c r="A569">
        <f t="shared" ca="1" si="75"/>
        <v>0.59635974413846393</v>
      </c>
      <c r="B569">
        <f t="shared" ca="1" si="75"/>
        <v>0.11490873629717069</v>
      </c>
      <c r="C569" t="str">
        <f t="shared" ca="1" si="76"/>
        <v>F</v>
      </c>
      <c r="D569" t="str">
        <f t="shared" ca="1" si="73"/>
        <v>25-54</v>
      </c>
      <c r="E569">
        <f t="shared" ca="1" si="74"/>
        <v>1</v>
      </c>
      <c r="F569">
        <f t="shared" ca="1" si="77"/>
        <v>10</v>
      </c>
      <c r="G569">
        <f t="shared" ca="1" si="78"/>
        <v>65</v>
      </c>
      <c r="H569">
        <f t="shared" ca="1" si="79"/>
        <v>13</v>
      </c>
      <c r="I569" s="1">
        <f t="shared" ca="1" si="80"/>
        <v>71348.120259576186</v>
      </c>
    </row>
    <row r="570" spans="1:9">
      <c r="A570">
        <f t="shared" ca="1" si="75"/>
        <v>0.45251654331755431</v>
      </c>
      <c r="B570">
        <f t="shared" ca="1" si="75"/>
        <v>0.84127109747450923</v>
      </c>
      <c r="C570" t="str">
        <f t="shared" ca="1" si="76"/>
        <v>M</v>
      </c>
      <c r="D570" t="str">
        <f t="shared" ref="D570:D633" ca="1" si="81">IF(C570="M",IF(A570&lt;0.18259,"15-24",IF(A570&lt;0.790412,"25-54","55-64")),IF(A570&lt;0.176597,"15-24",IF(A570&lt;0.781926,"25-54","55-64")))</f>
        <v>25-54</v>
      </c>
      <c r="E570">
        <f t="shared" ref="E570:E633" ca="1" si="82">IF(AND(C570="M",D570="15-24",B570&lt;0.34),1,IF(AND(C570="M",D570="25-54",B570&lt;0.51),1,IF(AND(C570="M",D570="55-64",B570&lt;0.45),1,IF(AND(C570="F",D570="15-24",B570&lt;0.4),1,IF(AND(C570="F",D570="25-54",B570&lt;0.52),1,IF(B570&lt;0.42,1,0))))))</f>
        <v>0</v>
      </c>
      <c r="F570">
        <f t="shared" ca="1" si="77"/>
        <v>3</v>
      </c>
      <c r="G570">
        <f t="shared" ca="1" si="78"/>
        <v>42</v>
      </c>
      <c r="H570">
        <f t="shared" ca="1" si="79"/>
        <v>8</v>
      </c>
      <c r="I570" s="1">
        <f t="shared" ca="1" si="80"/>
        <v>55719.622536496769</v>
      </c>
    </row>
    <row r="571" spans="1:9">
      <c r="A571">
        <f t="shared" ca="1" si="75"/>
        <v>3.6434472965200859E-2</v>
      </c>
      <c r="B571">
        <f t="shared" ca="1" si="75"/>
        <v>0.2683729480654562</v>
      </c>
      <c r="C571" t="str">
        <f t="shared" ca="1" si="76"/>
        <v>F</v>
      </c>
      <c r="D571" t="str">
        <f t="shared" ca="1" si="81"/>
        <v>15-24</v>
      </c>
      <c r="E571">
        <f t="shared" ca="1" si="82"/>
        <v>1</v>
      </c>
      <c r="F571">
        <f t="shared" ca="1" si="77"/>
        <v>8</v>
      </c>
      <c r="G571">
        <f t="shared" ca="1" si="78"/>
        <v>45</v>
      </c>
      <c r="H571">
        <f t="shared" ca="1" si="79"/>
        <v>10</v>
      </c>
      <c r="I571" s="1">
        <f t="shared" ca="1" si="80"/>
        <v>68416.536193879481</v>
      </c>
    </row>
    <row r="572" spans="1:9">
      <c r="A572">
        <f t="shared" ca="1" si="75"/>
        <v>0.27497816316624424</v>
      </c>
      <c r="B572">
        <f t="shared" ca="1" si="75"/>
        <v>0.77447246632873767</v>
      </c>
      <c r="C572" t="str">
        <f t="shared" ca="1" si="76"/>
        <v>F</v>
      </c>
      <c r="D572" t="str">
        <f t="shared" ca="1" si="81"/>
        <v>25-54</v>
      </c>
      <c r="E572">
        <f t="shared" ca="1" si="82"/>
        <v>0</v>
      </c>
      <c r="F572">
        <f t="shared" ca="1" si="77"/>
        <v>9</v>
      </c>
      <c r="G572">
        <f t="shared" ca="1" si="78"/>
        <v>38</v>
      </c>
      <c r="H572">
        <f t="shared" ca="1" si="79"/>
        <v>8</v>
      </c>
      <c r="I572" s="1">
        <f t="shared" ca="1" si="80"/>
        <v>32452.711524009133</v>
      </c>
    </row>
    <row r="573" spans="1:9">
      <c r="A573">
        <f t="shared" ca="1" si="75"/>
        <v>0.15156719434433841</v>
      </c>
      <c r="B573">
        <f t="shared" ca="1" si="75"/>
        <v>0.57245442386056156</v>
      </c>
      <c r="C573" t="str">
        <f t="shared" ca="1" si="76"/>
        <v>M</v>
      </c>
      <c r="D573" t="str">
        <f t="shared" ca="1" si="81"/>
        <v>15-24</v>
      </c>
      <c r="E573">
        <f t="shared" ca="1" si="82"/>
        <v>0</v>
      </c>
      <c r="F573">
        <f t="shared" ca="1" si="77"/>
        <v>1</v>
      </c>
      <c r="G573">
        <f t="shared" ca="1" si="78"/>
        <v>35</v>
      </c>
      <c r="H573">
        <f t="shared" ca="1" si="79"/>
        <v>8</v>
      </c>
      <c r="I573" s="1">
        <f t="shared" ca="1" si="80"/>
        <v>32080.202354270808</v>
      </c>
    </row>
    <row r="574" spans="1:9">
      <c r="A574">
        <f t="shared" ca="1" si="75"/>
        <v>0.87354276411065113</v>
      </c>
      <c r="B574">
        <f t="shared" ca="1" si="75"/>
        <v>0.2746326863910481</v>
      </c>
      <c r="C574" t="str">
        <f t="shared" ca="1" si="76"/>
        <v>M</v>
      </c>
      <c r="D574" t="str">
        <f t="shared" ca="1" si="81"/>
        <v>55-64</v>
      </c>
      <c r="E574">
        <f t="shared" ca="1" si="82"/>
        <v>1</v>
      </c>
      <c r="F574">
        <f t="shared" ca="1" si="77"/>
        <v>6</v>
      </c>
      <c r="G574">
        <f t="shared" ca="1" si="78"/>
        <v>81</v>
      </c>
      <c r="H574">
        <f t="shared" ca="1" si="79"/>
        <v>7</v>
      </c>
      <c r="I574" s="1">
        <f t="shared" ca="1" si="80"/>
        <v>74185.715091139165</v>
      </c>
    </row>
    <row r="575" spans="1:9">
      <c r="A575">
        <f t="shared" ca="1" si="75"/>
        <v>0.17773691489495691</v>
      </c>
      <c r="B575">
        <f t="shared" ca="1" si="75"/>
        <v>0.7468187844973716</v>
      </c>
      <c r="C575" t="str">
        <f t="shared" ca="1" si="76"/>
        <v>M</v>
      </c>
      <c r="D575" t="str">
        <f t="shared" ca="1" si="81"/>
        <v>15-24</v>
      </c>
      <c r="E575">
        <f t="shared" ca="1" si="82"/>
        <v>0</v>
      </c>
      <c r="F575">
        <f t="shared" ca="1" si="77"/>
        <v>1</v>
      </c>
      <c r="G575">
        <f t="shared" ca="1" si="78"/>
        <v>35</v>
      </c>
      <c r="H575">
        <f t="shared" ca="1" si="79"/>
        <v>8</v>
      </c>
      <c r="I575" s="1">
        <f t="shared" ca="1" si="80"/>
        <v>38306.072437331146</v>
      </c>
    </row>
    <row r="576" spans="1:9">
      <c r="A576">
        <f t="shared" ca="1" si="75"/>
        <v>0.7384229799334332</v>
      </c>
      <c r="B576">
        <f t="shared" ca="1" si="75"/>
        <v>0.28302865121406739</v>
      </c>
      <c r="C576" t="str">
        <f t="shared" ca="1" si="76"/>
        <v>F</v>
      </c>
      <c r="D576" t="str">
        <f t="shared" ca="1" si="81"/>
        <v>25-54</v>
      </c>
      <c r="E576">
        <f t="shared" ca="1" si="82"/>
        <v>1</v>
      </c>
      <c r="F576">
        <f t="shared" ca="1" si="77"/>
        <v>10</v>
      </c>
      <c r="G576">
        <f t="shared" ca="1" si="78"/>
        <v>65</v>
      </c>
      <c r="H576">
        <f t="shared" ca="1" si="79"/>
        <v>13</v>
      </c>
      <c r="I576" s="1">
        <f t="shared" ca="1" si="80"/>
        <v>51214.743205191371</v>
      </c>
    </row>
    <row r="577" spans="1:9">
      <c r="A577">
        <f t="shared" ca="1" si="75"/>
        <v>0.62648733722446093</v>
      </c>
      <c r="B577">
        <f t="shared" ca="1" si="75"/>
        <v>0.59687884878787445</v>
      </c>
      <c r="C577" t="str">
        <f t="shared" ca="1" si="76"/>
        <v>F</v>
      </c>
      <c r="D577" t="str">
        <f t="shared" ca="1" si="81"/>
        <v>25-54</v>
      </c>
      <c r="E577">
        <f t="shared" ca="1" si="82"/>
        <v>0</v>
      </c>
      <c r="F577">
        <f t="shared" ca="1" si="77"/>
        <v>9</v>
      </c>
      <c r="G577">
        <f t="shared" ca="1" si="78"/>
        <v>38</v>
      </c>
      <c r="H577">
        <f t="shared" ca="1" si="79"/>
        <v>8</v>
      </c>
      <c r="I577" s="1">
        <f t="shared" ca="1" si="80"/>
        <v>33970.52442984291</v>
      </c>
    </row>
    <row r="578" spans="1:9">
      <c r="A578">
        <f t="shared" ca="1" si="75"/>
        <v>0.27098693120986006</v>
      </c>
      <c r="B578">
        <f t="shared" ca="1" si="75"/>
        <v>0.2080730048154793</v>
      </c>
      <c r="C578" t="str">
        <f t="shared" ca="1" si="76"/>
        <v>M</v>
      </c>
      <c r="D578" t="str">
        <f t="shared" ca="1" si="81"/>
        <v>25-54</v>
      </c>
      <c r="E578">
        <f t="shared" ca="1" si="82"/>
        <v>1</v>
      </c>
      <c r="F578">
        <f t="shared" ca="1" si="77"/>
        <v>4</v>
      </c>
      <c r="G578">
        <f t="shared" ca="1" si="78"/>
        <v>74</v>
      </c>
      <c r="H578">
        <f t="shared" ca="1" si="79"/>
        <v>15</v>
      </c>
      <c r="I578" s="1">
        <f t="shared" ca="1" si="80"/>
        <v>65568.48674947473</v>
      </c>
    </row>
    <row r="579" spans="1:9">
      <c r="A579">
        <f t="shared" ref="A579:B642" ca="1" si="83">RAND()</f>
        <v>0.82538153963286753</v>
      </c>
      <c r="B579">
        <f t="shared" ca="1" si="83"/>
        <v>0.69733389033376114</v>
      </c>
      <c r="C579" t="str">
        <f t="shared" ref="C579:C642" ca="1" si="84">IF(RAND()&lt;0.506,"M","F")</f>
        <v>F</v>
      </c>
      <c r="D579" t="str">
        <f t="shared" ca="1" si="81"/>
        <v>55-64</v>
      </c>
      <c r="E579">
        <f t="shared" ca="1" si="82"/>
        <v>0</v>
      </c>
      <c r="F579">
        <f t="shared" ref="F579:F642" ca="1" si="85">IF(AND(C579=L$2,D579=M$2,E579=N$2),1,IF(AND(C579=L$3,D579=M$3,E579=N$3),2,IF(AND(C579=L$4,D579=M$4,E579=N$4),3,IF(AND(C579=L$5,D579=M$5,E579=N$5),4,IF(AND(C579=L$6,D579=M$6,E579=N$6),5,IF(AND(C579=L$7,D579=M$7,E579=N$7),6,IF(AND(C579=L$8,D579=M$8,E579=N$8),7,IF(AND(C579=L$9,D579=M$9,E579=N$9),8,IF(AND(C579=L$10,D579=M$10,E579=N$10),9,IF(AND(C579=L$11,D579=M$11,E579=N$11),10,IF(AND(C579=L$12,D579=M$12,E579=N$12),11,12)))))))))))</f>
        <v>11</v>
      </c>
      <c r="G579">
        <f t="shared" ref="G579:G642" ca="1" si="86">VLOOKUP(F579,K$2:P$13,5)</f>
        <v>45</v>
      </c>
      <c r="H579">
        <f t="shared" ref="H579:H642" ca="1" si="87">VLOOKUP(F579,K$2:P$13,6)</f>
        <v>9</v>
      </c>
      <c r="I579" s="1">
        <f t="shared" ref="I579:I642" ca="1" si="88">1000*NORMINV(RAND(),G579,H579)</f>
        <v>51614.442093593934</v>
      </c>
    </row>
    <row r="580" spans="1:9">
      <c r="A580">
        <f t="shared" ca="1" si="83"/>
        <v>0.39294684344060626</v>
      </c>
      <c r="B580">
        <f t="shared" ca="1" si="83"/>
        <v>0.68904750934065639</v>
      </c>
      <c r="C580" t="str">
        <f t="shared" ca="1" si="84"/>
        <v>F</v>
      </c>
      <c r="D580" t="str">
        <f t="shared" ca="1" si="81"/>
        <v>25-54</v>
      </c>
      <c r="E580">
        <f t="shared" ca="1" si="82"/>
        <v>0</v>
      </c>
      <c r="F580">
        <f t="shared" ca="1" si="85"/>
        <v>9</v>
      </c>
      <c r="G580">
        <f t="shared" ca="1" si="86"/>
        <v>38</v>
      </c>
      <c r="H580">
        <f t="shared" ca="1" si="87"/>
        <v>8</v>
      </c>
      <c r="I580" s="1">
        <f t="shared" ca="1" si="88"/>
        <v>24544.254130635523</v>
      </c>
    </row>
    <row r="581" spans="1:9">
      <c r="A581">
        <f t="shared" ca="1" si="83"/>
        <v>3.8829727671843561E-2</v>
      </c>
      <c r="B581">
        <f t="shared" ca="1" si="83"/>
        <v>0.61196691150928595</v>
      </c>
      <c r="C581" t="str">
        <f t="shared" ca="1" si="84"/>
        <v>M</v>
      </c>
      <c r="D581" t="str">
        <f t="shared" ca="1" si="81"/>
        <v>15-24</v>
      </c>
      <c r="E581">
        <f t="shared" ca="1" si="82"/>
        <v>0</v>
      </c>
      <c r="F581">
        <f t="shared" ca="1" si="85"/>
        <v>1</v>
      </c>
      <c r="G581">
        <f t="shared" ca="1" si="86"/>
        <v>35</v>
      </c>
      <c r="H581">
        <f t="shared" ca="1" si="87"/>
        <v>8</v>
      </c>
      <c r="I581" s="1">
        <f t="shared" ca="1" si="88"/>
        <v>38975.839689640103</v>
      </c>
    </row>
    <row r="582" spans="1:9">
      <c r="A582">
        <f t="shared" ca="1" si="83"/>
        <v>0.49361808892772729</v>
      </c>
      <c r="B582">
        <f t="shared" ca="1" si="83"/>
        <v>0.52073935880346045</v>
      </c>
      <c r="C582" t="str">
        <f t="shared" ca="1" si="84"/>
        <v>F</v>
      </c>
      <c r="D582" t="str">
        <f t="shared" ca="1" si="81"/>
        <v>25-54</v>
      </c>
      <c r="E582">
        <f t="shared" ca="1" si="82"/>
        <v>0</v>
      </c>
      <c r="F582">
        <f t="shared" ca="1" si="85"/>
        <v>9</v>
      </c>
      <c r="G582">
        <f t="shared" ca="1" si="86"/>
        <v>38</v>
      </c>
      <c r="H582">
        <f t="shared" ca="1" si="87"/>
        <v>8</v>
      </c>
      <c r="I582" s="1">
        <f t="shared" ca="1" si="88"/>
        <v>42018.177067047392</v>
      </c>
    </row>
    <row r="583" spans="1:9">
      <c r="A583">
        <f t="shared" ca="1" si="83"/>
        <v>0.19751958325363572</v>
      </c>
      <c r="B583">
        <f t="shared" ca="1" si="83"/>
        <v>0.51383098719390286</v>
      </c>
      <c r="C583" t="str">
        <f t="shared" ca="1" si="84"/>
        <v>F</v>
      </c>
      <c r="D583" t="str">
        <f t="shared" ca="1" si="81"/>
        <v>25-54</v>
      </c>
      <c r="E583">
        <f t="shared" ca="1" si="82"/>
        <v>1</v>
      </c>
      <c r="F583">
        <f t="shared" ca="1" si="85"/>
        <v>10</v>
      </c>
      <c r="G583">
        <f t="shared" ca="1" si="86"/>
        <v>65</v>
      </c>
      <c r="H583">
        <f t="shared" ca="1" si="87"/>
        <v>13</v>
      </c>
      <c r="I583" s="1">
        <f t="shared" ca="1" si="88"/>
        <v>46152.293207615032</v>
      </c>
    </row>
    <row r="584" spans="1:9">
      <c r="A584">
        <f t="shared" ca="1" si="83"/>
        <v>0.47398812714663729</v>
      </c>
      <c r="B584">
        <f t="shared" ca="1" si="83"/>
        <v>0.14807455263933877</v>
      </c>
      <c r="C584" t="str">
        <f t="shared" ca="1" si="84"/>
        <v>F</v>
      </c>
      <c r="D584" t="str">
        <f t="shared" ca="1" si="81"/>
        <v>25-54</v>
      </c>
      <c r="E584">
        <f t="shared" ca="1" si="82"/>
        <v>1</v>
      </c>
      <c r="F584">
        <f t="shared" ca="1" si="85"/>
        <v>10</v>
      </c>
      <c r="G584">
        <f t="shared" ca="1" si="86"/>
        <v>65</v>
      </c>
      <c r="H584">
        <f t="shared" ca="1" si="87"/>
        <v>13</v>
      </c>
      <c r="I584" s="1">
        <f t="shared" ca="1" si="88"/>
        <v>86129.272098038069</v>
      </c>
    </row>
    <row r="585" spans="1:9">
      <c r="A585">
        <f t="shared" ca="1" si="83"/>
        <v>0.23369444117380012</v>
      </c>
      <c r="B585">
        <f t="shared" ca="1" si="83"/>
        <v>0.62936427799213057</v>
      </c>
      <c r="C585" t="str">
        <f t="shared" ca="1" si="84"/>
        <v>F</v>
      </c>
      <c r="D585" t="str">
        <f t="shared" ca="1" si="81"/>
        <v>25-54</v>
      </c>
      <c r="E585">
        <f t="shared" ca="1" si="82"/>
        <v>0</v>
      </c>
      <c r="F585">
        <f t="shared" ca="1" si="85"/>
        <v>9</v>
      </c>
      <c r="G585">
        <f t="shared" ca="1" si="86"/>
        <v>38</v>
      </c>
      <c r="H585">
        <f t="shared" ca="1" si="87"/>
        <v>8</v>
      </c>
      <c r="I585" s="1">
        <f t="shared" ca="1" si="88"/>
        <v>41263.028257194295</v>
      </c>
    </row>
    <row r="586" spans="1:9">
      <c r="A586">
        <f t="shared" ca="1" si="83"/>
        <v>0.94986453644719049</v>
      </c>
      <c r="B586">
        <f t="shared" ca="1" si="83"/>
        <v>0.67639862923627447</v>
      </c>
      <c r="C586" t="str">
        <f t="shared" ca="1" si="84"/>
        <v>F</v>
      </c>
      <c r="D586" t="str">
        <f t="shared" ca="1" si="81"/>
        <v>55-64</v>
      </c>
      <c r="E586">
        <f t="shared" ca="1" si="82"/>
        <v>0</v>
      </c>
      <c r="F586">
        <f t="shared" ca="1" si="85"/>
        <v>11</v>
      </c>
      <c r="G586">
        <f t="shared" ca="1" si="86"/>
        <v>45</v>
      </c>
      <c r="H586">
        <f t="shared" ca="1" si="87"/>
        <v>9</v>
      </c>
      <c r="I586" s="1">
        <f t="shared" ca="1" si="88"/>
        <v>39410.539664522126</v>
      </c>
    </row>
    <row r="587" spans="1:9">
      <c r="A587">
        <f t="shared" ca="1" si="83"/>
        <v>0.86269129176989412</v>
      </c>
      <c r="B587">
        <f t="shared" ca="1" si="83"/>
        <v>0.37052152272648253</v>
      </c>
      <c r="C587" t="str">
        <f t="shared" ca="1" si="84"/>
        <v>F</v>
      </c>
      <c r="D587" t="str">
        <f t="shared" ca="1" si="81"/>
        <v>55-64</v>
      </c>
      <c r="E587">
        <f t="shared" ca="1" si="82"/>
        <v>1</v>
      </c>
      <c r="F587">
        <f t="shared" ca="1" si="85"/>
        <v>12</v>
      </c>
      <c r="G587">
        <f t="shared" ca="1" si="86"/>
        <v>75</v>
      </c>
      <c r="H587">
        <f t="shared" ca="1" si="87"/>
        <v>8</v>
      </c>
      <c r="I587" s="1">
        <f t="shared" ca="1" si="88"/>
        <v>80899.064951806111</v>
      </c>
    </row>
    <row r="588" spans="1:9">
      <c r="A588">
        <f t="shared" ca="1" si="83"/>
        <v>0.76526168349880952</v>
      </c>
      <c r="B588">
        <f t="shared" ca="1" si="83"/>
        <v>0.66612087432563472</v>
      </c>
      <c r="C588" t="str">
        <f t="shared" ca="1" si="84"/>
        <v>M</v>
      </c>
      <c r="D588" t="str">
        <f t="shared" ca="1" si="81"/>
        <v>25-54</v>
      </c>
      <c r="E588">
        <f t="shared" ca="1" si="82"/>
        <v>0</v>
      </c>
      <c r="F588">
        <f t="shared" ca="1" si="85"/>
        <v>3</v>
      </c>
      <c r="G588">
        <f t="shared" ca="1" si="86"/>
        <v>42</v>
      </c>
      <c r="H588">
        <f t="shared" ca="1" si="87"/>
        <v>8</v>
      </c>
      <c r="I588" s="1">
        <f t="shared" ca="1" si="88"/>
        <v>50437.952151009755</v>
      </c>
    </row>
    <row r="589" spans="1:9">
      <c r="A589">
        <f t="shared" ca="1" si="83"/>
        <v>0.76179782991980172</v>
      </c>
      <c r="B589">
        <f t="shared" ca="1" si="83"/>
        <v>0.78587368006915892</v>
      </c>
      <c r="C589" t="str">
        <f t="shared" ca="1" si="84"/>
        <v>M</v>
      </c>
      <c r="D589" t="str">
        <f t="shared" ca="1" si="81"/>
        <v>25-54</v>
      </c>
      <c r="E589">
        <f t="shared" ca="1" si="82"/>
        <v>0</v>
      </c>
      <c r="F589">
        <f t="shared" ca="1" si="85"/>
        <v>3</v>
      </c>
      <c r="G589">
        <f t="shared" ca="1" si="86"/>
        <v>42</v>
      </c>
      <c r="H589">
        <f t="shared" ca="1" si="87"/>
        <v>8</v>
      </c>
      <c r="I589" s="1">
        <f t="shared" ca="1" si="88"/>
        <v>24586.786017921913</v>
      </c>
    </row>
    <row r="590" spans="1:9">
      <c r="A590">
        <f t="shared" ca="1" si="83"/>
        <v>3.1724081873133247E-2</v>
      </c>
      <c r="B590">
        <f t="shared" ca="1" si="83"/>
        <v>0.88252665777430128</v>
      </c>
      <c r="C590" t="str">
        <f t="shared" ca="1" si="84"/>
        <v>M</v>
      </c>
      <c r="D590" t="str">
        <f t="shared" ca="1" si="81"/>
        <v>15-24</v>
      </c>
      <c r="E590">
        <f t="shared" ca="1" si="82"/>
        <v>0</v>
      </c>
      <c r="F590">
        <f t="shared" ca="1" si="85"/>
        <v>1</v>
      </c>
      <c r="G590">
        <f t="shared" ca="1" si="86"/>
        <v>35</v>
      </c>
      <c r="H590">
        <f t="shared" ca="1" si="87"/>
        <v>8</v>
      </c>
      <c r="I590" s="1">
        <f t="shared" ca="1" si="88"/>
        <v>32144.446895365312</v>
      </c>
    </row>
    <row r="591" spans="1:9">
      <c r="A591">
        <f t="shared" ca="1" si="83"/>
        <v>0.18353207930342952</v>
      </c>
      <c r="B591">
        <f t="shared" ca="1" si="83"/>
        <v>0.8006974246304005</v>
      </c>
      <c r="C591" t="str">
        <f t="shared" ca="1" si="84"/>
        <v>F</v>
      </c>
      <c r="D591" t="str">
        <f t="shared" ca="1" si="81"/>
        <v>25-54</v>
      </c>
      <c r="E591">
        <f t="shared" ca="1" si="82"/>
        <v>0</v>
      </c>
      <c r="F591">
        <f t="shared" ca="1" si="85"/>
        <v>9</v>
      </c>
      <c r="G591">
        <f t="shared" ca="1" si="86"/>
        <v>38</v>
      </c>
      <c r="H591">
        <f t="shared" ca="1" si="87"/>
        <v>8</v>
      </c>
      <c r="I591" s="1">
        <f t="shared" ca="1" si="88"/>
        <v>32947.417771569293</v>
      </c>
    </row>
    <row r="592" spans="1:9">
      <c r="A592">
        <f t="shared" ca="1" si="83"/>
        <v>0.64200962543704965</v>
      </c>
      <c r="B592">
        <f t="shared" ca="1" si="83"/>
        <v>0.86039424839098932</v>
      </c>
      <c r="C592" t="str">
        <f t="shared" ca="1" si="84"/>
        <v>F</v>
      </c>
      <c r="D592" t="str">
        <f t="shared" ca="1" si="81"/>
        <v>25-54</v>
      </c>
      <c r="E592">
        <f t="shared" ca="1" si="82"/>
        <v>0</v>
      </c>
      <c r="F592">
        <f t="shared" ca="1" si="85"/>
        <v>9</v>
      </c>
      <c r="G592">
        <f t="shared" ca="1" si="86"/>
        <v>38</v>
      </c>
      <c r="H592">
        <f t="shared" ca="1" si="87"/>
        <v>8</v>
      </c>
      <c r="I592" s="1">
        <f t="shared" ca="1" si="88"/>
        <v>43908.33138022272</v>
      </c>
    </row>
    <row r="593" spans="1:9">
      <c r="A593">
        <f t="shared" ca="1" si="83"/>
        <v>0.68535811398150281</v>
      </c>
      <c r="B593">
        <f t="shared" ca="1" si="83"/>
        <v>0.24117667953910982</v>
      </c>
      <c r="C593" t="str">
        <f t="shared" ca="1" si="84"/>
        <v>F</v>
      </c>
      <c r="D593" t="str">
        <f t="shared" ca="1" si="81"/>
        <v>25-54</v>
      </c>
      <c r="E593">
        <f t="shared" ca="1" si="82"/>
        <v>1</v>
      </c>
      <c r="F593">
        <f t="shared" ca="1" si="85"/>
        <v>10</v>
      </c>
      <c r="G593">
        <f t="shared" ca="1" si="86"/>
        <v>65</v>
      </c>
      <c r="H593">
        <f t="shared" ca="1" si="87"/>
        <v>13</v>
      </c>
      <c r="I593" s="1">
        <f t="shared" ca="1" si="88"/>
        <v>80058.037446347909</v>
      </c>
    </row>
    <row r="594" spans="1:9">
      <c r="A594">
        <f t="shared" ca="1" si="83"/>
        <v>0.72564398290576537</v>
      </c>
      <c r="B594">
        <f t="shared" ca="1" si="83"/>
        <v>0.98720904487001071</v>
      </c>
      <c r="C594" t="str">
        <f t="shared" ca="1" si="84"/>
        <v>M</v>
      </c>
      <c r="D594" t="str">
        <f t="shared" ca="1" si="81"/>
        <v>25-54</v>
      </c>
      <c r="E594">
        <f t="shared" ca="1" si="82"/>
        <v>0</v>
      </c>
      <c r="F594">
        <f t="shared" ca="1" si="85"/>
        <v>3</v>
      </c>
      <c r="G594">
        <f t="shared" ca="1" si="86"/>
        <v>42</v>
      </c>
      <c r="H594">
        <f t="shared" ca="1" si="87"/>
        <v>8</v>
      </c>
      <c r="I594" s="1">
        <f t="shared" ca="1" si="88"/>
        <v>50285.549924424973</v>
      </c>
    </row>
    <row r="595" spans="1:9">
      <c r="A595">
        <f t="shared" ca="1" si="83"/>
        <v>0.58894169047900413</v>
      </c>
      <c r="B595">
        <f t="shared" ca="1" si="83"/>
        <v>0.19675027885990559</v>
      </c>
      <c r="C595" t="str">
        <f t="shared" ca="1" si="84"/>
        <v>F</v>
      </c>
      <c r="D595" t="str">
        <f t="shared" ca="1" si="81"/>
        <v>25-54</v>
      </c>
      <c r="E595">
        <f t="shared" ca="1" si="82"/>
        <v>1</v>
      </c>
      <c r="F595">
        <f t="shared" ca="1" si="85"/>
        <v>10</v>
      </c>
      <c r="G595">
        <f t="shared" ca="1" si="86"/>
        <v>65</v>
      </c>
      <c r="H595">
        <f t="shared" ca="1" si="87"/>
        <v>13</v>
      </c>
      <c r="I595" s="1">
        <f t="shared" ca="1" si="88"/>
        <v>40593.655313771407</v>
      </c>
    </row>
    <row r="596" spans="1:9">
      <c r="A596">
        <f t="shared" ca="1" si="83"/>
        <v>0.71750026305149939</v>
      </c>
      <c r="B596">
        <f t="shared" ca="1" si="83"/>
        <v>0.18644442539709527</v>
      </c>
      <c r="C596" t="str">
        <f t="shared" ca="1" si="84"/>
        <v>F</v>
      </c>
      <c r="D596" t="str">
        <f t="shared" ca="1" si="81"/>
        <v>25-54</v>
      </c>
      <c r="E596">
        <f t="shared" ca="1" si="82"/>
        <v>1</v>
      </c>
      <c r="F596">
        <f t="shared" ca="1" si="85"/>
        <v>10</v>
      </c>
      <c r="G596">
        <f t="shared" ca="1" si="86"/>
        <v>65</v>
      </c>
      <c r="H596">
        <f t="shared" ca="1" si="87"/>
        <v>13</v>
      </c>
      <c r="I596" s="1">
        <f t="shared" ca="1" si="88"/>
        <v>72333.525740770303</v>
      </c>
    </row>
    <row r="597" spans="1:9">
      <c r="A597">
        <f t="shared" ca="1" si="83"/>
        <v>0.18542528555673721</v>
      </c>
      <c r="B597">
        <f t="shared" ca="1" si="83"/>
        <v>0.86162293686225211</v>
      </c>
      <c r="C597" t="str">
        <f t="shared" ca="1" si="84"/>
        <v>F</v>
      </c>
      <c r="D597" t="str">
        <f t="shared" ca="1" si="81"/>
        <v>25-54</v>
      </c>
      <c r="E597">
        <f t="shared" ca="1" si="82"/>
        <v>0</v>
      </c>
      <c r="F597">
        <f t="shared" ca="1" si="85"/>
        <v>9</v>
      </c>
      <c r="G597">
        <f t="shared" ca="1" si="86"/>
        <v>38</v>
      </c>
      <c r="H597">
        <f t="shared" ca="1" si="87"/>
        <v>8</v>
      </c>
      <c r="I597" s="1">
        <f t="shared" ca="1" si="88"/>
        <v>37859.400218461233</v>
      </c>
    </row>
    <row r="598" spans="1:9">
      <c r="A598">
        <f t="shared" ca="1" si="83"/>
        <v>0.74580300751334916</v>
      </c>
      <c r="B598">
        <f t="shared" ca="1" si="83"/>
        <v>0.81449720156976213</v>
      </c>
      <c r="C598" t="str">
        <f t="shared" ca="1" si="84"/>
        <v>M</v>
      </c>
      <c r="D598" t="str">
        <f t="shared" ca="1" si="81"/>
        <v>25-54</v>
      </c>
      <c r="E598">
        <f t="shared" ca="1" si="82"/>
        <v>0</v>
      </c>
      <c r="F598">
        <f t="shared" ca="1" si="85"/>
        <v>3</v>
      </c>
      <c r="G598">
        <f t="shared" ca="1" si="86"/>
        <v>42</v>
      </c>
      <c r="H598">
        <f t="shared" ca="1" si="87"/>
        <v>8</v>
      </c>
      <c r="I598" s="1">
        <f t="shared" ca="1" si="88"/>
        <v>50485.975276847726</v>
      </c>
    </row>
    <row r="599" spans="1:9">
      <c r="A599">
        <f t="shared" ca="1" si="83"/>
        <v>0.35882225199407447</v>
      </c>
      <c r="B599">
        <f t="shared" ca="1" si="83"/>
        <v>0.32151276547331875</v>
      </c>
      <c r="C599" t="str">
        <f t="shared" ca="1" si="84"/>
        <v>M</v>
      </c>
      <c r="D599" t="str">
        <f t="shared" ca="1" si="81"/>
        <v>25-54</v>
      </c>
      <c r="E599">
        <f t="shared" ca="1" si="82"/>
        <v>1</v>
      </c>
      <c r="F599">
        <f t="shared" ca="1" si="85"/>
        <v>4</v>
      </c>
      <c r="G599">
        <f t="shared" ca="1" si="86"/>
        <v>74</v>
      </c>
      <c r="H599">
        <f t="shared" ca="1" si="87"/>
        <v>15</v>
      </c>
      <c r="I599" s="1">
        <f t="shared" ca="1" si="88"/>
        <v>78259.26090792274</v>
      </c>
    </row>
    <row r="600" spans="1:9">
      <c r="A600">
        <f t="shared" ca="1" si="83"/>
        <v>0.43372731537482878</v>
      </c>
      <c r="B600">
        <f t="shared" ca="1" si="83"/>
        <v>0.63779168839091704</v>
      </c>
      <c r="C600" t="str">
        <f t="shared" ca="1" si="84"/>
        <v>M</v>
      </c>
      <c r="D600" t="str">
        <f t="shared" ca="1" si="81"/>
        <v>25-54</v>
      </c>
      <c r="E600">
        <f t="shared" ca="1" si="82"/>
        <v>0</v>
      </c>
      <c r="F600">
        <f t="shared" ca="1" si="85"/>
        <v>3</v>
      </c>
      <c r="G600">
        <f t="shared" ca="1" si="86"/>
        <v>42</v>
      </c>
      <c r="H600">
        <f t="shared" ca="1" si="87"/>
        <v>8</v>
      </c>
      <c r="I600" s="1">
        <f t="shared" ca="1" si="88"/>
        <v>43211.138783222123</v>
      </c>
    </row>
    <row r="601" spans="1:9">
      <c r="A601">
        <f t="shared" ca="1" si="83"/>
        <v>0.79077176001637706</v>
      </c>
      <c r="B601">
        <f t="shared" ca="1" si="83"/>
        <v>6.0415205811511941E-2</v>
      </c>
      <c r="C601" t="str">
        <f t="shared" ca="1" si="84"/>
        <v>F</v>
      </c>
      <c r="D601" t="str">
        <f t="shared" ca="1" si="81"/>
        <v>55-64</v>
      </c>
      <c r="E601">
        <f t="shared" ca="1" si="82"/>
        <v>1</v>
      </c>
      <c r="F601">
        <f t="shared" ca="1" si="85"/>
        <v>12</v>
      </c>
      <c r="G601">
        <f t="shared" ca="1" si="86"/>
        <v>75</v>
      </c>
      <c r="H601">
        <f t="shared" ca="1" si="87"/>
        <v>8</v>
      </c>
      <c r="I601" s="1">
        <f t="shared" ca="1" si="88"/>
        <v>73523.398851992402</v>
      </c>
    </row>
    <row r="602" spans="1:9">
      <c r="A602">
        <f t="shared" ca="1" si="83"/>
        <v>0.34659945293202099</v>
      </c>
      <c r="B602">
        <f t="shared" ca="1" si="83"/>
        <v>0.34653219668534985</v>
      </c>
      <c r="C602" t="str">
        <f t="shared" ca="1" si="84"/>
        <v>M</v>
      </c>
      <c r="D602" t="str">
        <f t="shared" ca="1" si="81"/>
        <v>25-54</v>
      </c>
      <c r="E602">
        <f t="shared" ca="1" si="82"/>
        <v>1</v>
      </c>
      <c r="F602">
        <f t="shared" ca="1" si="85"/>
        <v>4</v>
      </c>
      <c r="G602">
        <f t="shared" ca="1" si="86"/>
        <v>74</v>
      </c>
      <c r="H602">
        <f t="shared" ca="1" si="87"/>
        <v>15</v>
      </c>
      <c r="I602" s="1">
        <f t="shared" ca="1" si="88"/>
        <v>74112.247884071869</v>
      </c>
    </row>
    <row r="603" spans="1:9">
      <c r="A603">
        <f t="shared" ca="1" si="83"/>
        <v>0.53253094900231945</v>
      </c>
      <c r="B603">
        <f t="shared" ca="1" si="83"/>
        <v>0.14854620300956123</v>
      </c>
      <c r="C603" t="str">
        <f t="shared" ca="1" si="84"/>
        <v>F</v>
      </c>
      <c r="D603" t="str">
        <f t="shared" ca="1" si="81"/>
        <v>25-54</v>
      </c>
      <c r="E603">
        <f t="shared" ca="1" si="82"/>
        <v>1</v>
      </c>
      <c r="F603">
        <f t="shared" ca="1" si="85"/>
        <v>10</v>
      </c>
      <c r="G603">
        <f t="shared" ca="1" si="86"/>
        <v>65</v>
      </c>
      <c r="H603">
        <f t="shared" ca="1" si="87"/>
        <v>13</v>
      </c>
      <c r="I603" s="1">
        <f t="shared" ca="1" si="88"/>
        <v>69722.422872573283</v>
      </c>
    </row>
    <row r="604" spans="1:9">
      <c r="A604">
        <f t="shared" ca="1" si="83"/>
        <v>0.38414971673812515</v>
      </c>
      <c r="B604">
        <f t="shared" ca="1" si="83"/>
        <v>0.16160415414976459</v>
      </c>
      <c r="C604" t="str">
        <f t="shared" ca="1" si="84"/>
        <v>F</v>
      </c>
      <c r="D604" t="str">
        <f t="shared" ca="1" si="81"/>
        <v>25-54</v>
      </c>
      <c r="E604">
        <f t="shared" ca="1" si="82"/>
        <v>1</v>
      </c>
      <c r="F604">
        <f t="shared" ca="1" si="85"/>
        <v>10</v>
      </c>
      <c r="G604">
        <f t="shared" ca="1" si="86"/>
        <v>65</v>
      </c>
      <c r="H604">
        <f t="shared" ca="1" si="87"/>
        <v>13</v>
      </c>
      <c r="I604" s="1">
        <f t="shared" ca="1" si="88"/>
        <v>77793.408632455423</v>
      </c>
    </row>
    <row r="605" spans="1:9">
      <c r="A605">
        <f t="shared" ca="1" si="83"/>
        <v>0.53197745593735013</v>
      </c>
      <c r="B605">
        <f t="shared" ca="1" si="83"/>
        <v>0.9441826677664128</v>
      </c>
      <c r="C605" t="str">
        <f t="shared" ca="1" si="84"/>
        <v>F</v>
      </c>
      <c r="D605" t="str">
        <f t="shared" ca="1" si="81"/>
        <v>25-54</v>
      </c>
      <c r="E605">
        <f t="shared" ca="1" si="82"/>
        <v>0</v>
      </c>
      <c r="F605">
        <f t="shared" ca="1" si="85"/>
        <v>9</v>
      </c>
      <c r="G605">
        <f t="shared" ca="1" si="86"/>
        <v>38</v>
      </c>
      <c r="H605">
        <f t="shared" ca="1" si="87"/>
        <v>8</v>
      </c>
      <c r="I605" s="1">
        <f t="shared" ca="1" si="88"/>
        <v>44820.972312867962</v>
      </c>
    </row>
    <row r="606" spans="1:9">
      <c r="A606">
        <f t="shared" ca="1" si="83"/>
        <v>6.7765706969125317E-2</v>
      </c>
      <c r="B606">
        <f t="shared" ca="1" si="83"/>
        <v>0.55109381535908764</v>
      </c>
      <c r="C606" t="str">
        <f t="shared" ca="1" si="84"/>
        <v>M</v>
      </c>
      <c r="D606" t="str">
        <f t="shared" ca="1" si="81"/>
        <v>15-24</v>
      </c>
      <c r="E606">
        <f t="shared" ca="1" si="82"/>
        <v>0</v>
      </c>
      <c r="F606">
        <f t="shared" ca="1" si="85"/>
        <v>1</v>
      </c>
      <c r="G606">
        <f t="shared" ca="1" si="86"/>
        <v>35</v>
      </c>
      <c r="H606">
        <f t="shared" ca="1" si="87"/>
        <v>8</v>
      </c>
      <c r="I606" s="1">
        <f t="shared" ca="1" si="88"/>
        <v>35092.360748515421</v>
      </c>
    </row>
    <row r="607" spans="1:9">
      <c r="A607">
        <f t="shared" ca="1" si="83"/>
        <v>0.43597267700963604</v>
      </c>
      <c r="B607">
        <f t="shared" ca="1" si="83"/>
        <v>0.53669169433457653</v>
      </c>
      <c r="C607" t="str">
        <f t="shared" ca="1" si="84"/>
        <v>F</v>
      </c>
      <c r="D607" t="str">
        <f t="shared" ca="1" si="81"/>
        <v>25-54</v>
      </c>
      <c r="E607">
        <f t="shared" ca="1" si="82"/>
        <v>0</v>
      </c>
      <c r="F607">
        <f t="shared" ca="1" si="85"/>
        <v>9</v>
      </c>
      <c r="G607">
        <f t="shared" ca="1" si="86"/>
        <v>38</v>
      </c>
      <c r="H607">
        <f t="shared" ca="1" si="87"/>
        <v>8</v>
      </c>
      <c r="I607" s="1">
        <f t="shared" ca="1" si="88"/>
        <v>34293.383400876024</v>
      </c>
    </row>
    <row r="608" spans="1:9">
      <c r="A608">
        <f t="shared" ca="1" si="83"/>
        <v>0.77655342216108925</v>
      </c>
      <c r="B608">
        <f t="shared" ca="1" si="83"/>
        <v>0.8291483895792614</v>
      </c>
      <c r="C608" t="str">
        <f t="shared" ca="1" si="84"/>
        <v>F</v>
      </c>
      <c r="D608" t="str">
        <f t="shared" ca="1" si="81"/>
        <v>25-54</v>
      </c>
      <c r="E608">
        <f t="shared" ca="1" si="82"/>
        <v>0</v>
      </c>
      <c r="F608">
        <f t="shared" ca="1" si="85"/>
        <v>9</v>
      </c>
      <c r="G608">
        <f t="shared" ca="1" si="86"/>
        <v>38</v>
      </c>
      <c r="H608">
        <f t="shared" ca="1" si="87"/>
        <v>8</v>
      </c>
      <c r="I608" s="1">
        <f t="shared" ca="1" si="88"/>
        <v>29513.183320717544</v>
      </c>
    </row>
    <row r="609" spans="1:9">
      <c r="A609">
        <f t="shared" ca="1" si="83"/>
        <v>0.29154250090938183</v>
      </c>
      <c r="B609">
        <f t="shared" ca="1" si="83"/>
        <v>0.672564875626815</v>
      </c>
      <c r="C609" t="str">
        <f t="shared" ca="1" si="84"/>
        <v>M</v>
      </c>
      <c r="D609" t="str">
        <f t="shared" ca="1" si="81"/>
        <v>25-54</v>
      </c>
      <c r="E609">
        <f t="shared" ca="1" si="82"/>
        <v>0</v>
      </c>
      <c r="F609">
        <f t="shared" ca="1" si="85"/>
        <v>3</v>
      </c>
      <c r="G609">
        <f t="shared" ca="1" si="86"/>
        <v>42</v>
      </c>
      <c r="H609">
        <f t="shared" ca="1" si="87"/>
        <v>8</v>
      </c>
      <c r="I609" s="1">
        <f t="shared" ca="1" si="88"/>
        <v>32278.844191826251</v>
      </c>
    </row>
    <row r="610" spans="1:9">
      <c r="A610">
        <f t="shared" ca="1" si="83"/>
        <v>0.79304760326717616</v>
      </c>
      <c r="B610">
        <f t="shared" ca="1" si="83"/>
        <v>0.42615349477100783</v>
      </c>
      <c r="C610" t="str">
        <f t="shared" ca="1" si="84"/>
        <v>F</v>
      </c>
      <c r="D610" t="str">
        <f t="shared" ca="1" si="81"/>
        <v>55-64</v>
      </c>
      <c r="E610">
        <f t="shared" ca="1" si="82"/>
        <v>0</v>
      </c>
      <c r="F610">
        <f t="shared" ca="1" si="85"/>
        <v>11</v>
      </c>
      <c r="G610">
        <f t="shared" ca="1" si="86"/>
        <v>45</v>
      </c>
      <c r="H610">
        <f t="shared" ca="1" si="87"/>
        <v>9</v>
      </c>
      <c r="I610" s="1">
        <f t="shared" ca="1" si="88"/>
        <v>42891.997908875615</v>
      </c>
    </row>
    <row r="611" spans="1:9">
      <c r="A611">
        <f t="shared" ca="1" si="83"/>
        <v>0.89577629812844295</v>
      </c>
      <c r="B611">
        <f t="shared" ca="1" si="83"/>
        <v>0.98699336643112934</v>
      </c>
      <c r="C611" t="str">
        <f t="shared" ca="1" si="84"/>
        <v>M</v>
      </c>
      <c r="D611" t="str">
        <f t="shared" ca="1" si="81"/>
        <v>55-64</v>
      </c>
      <c r="E611">
        <f t="shared" ca="1" si="82"/>
        <v>0</v>
      </c>
      <c r="F611">
        <f t="shared" ca="1" si="85"/>
        <v>5</v>
      </c>
      <c r="G611">
        <f t="shared" ca="1" si="86"/>
        <v>51</v>
      </c>
      <c r="H611">
        <f t="shared" ca="1" si="87"/>
        <v>8</v>
      </c>
      <c r="I611" s="1">
        <f t="shared" ca="1" si="88"/>
        <v>55641.757508420415</v>
      </c>
    </row>
    <row r="612" spans="1:9">
      <c r="A612">
        <f t="shared" ca="1" si="83"/>
        <v>0.16912763406259645</v>
      </c>
      <c r="B612">
        <f t="shared" ca="1" si="83"/>
        <v>5.1663412183054258E-2</v>
      </c>
      <c r="C612" t="str">
        <f t="shared" ca="1" si="84"/>
        <v>F</v>
      </c>
      <c r="D612" t="str">
        <f t="shared" ca="1" si="81"/>
        <v>15-24</v>
      </c>
      <c r="E612">
        <f t="shared" ca="1" si="82"/>
        <v>1</v>
      </c>
      <c r="F612">
        <f t="shared" ca="1" si="85"/>
        <v>8</v>
      </c>
      <c r="G612">
        <f t="shared" ca="1" si="86"/>
        <v>45</v>
      </c>
      <c r="H612">
        <f t="shared" ca="1" si="87"/>
        <v>10</v>
      </c>
      <c r="I612" s="1">
        <f t="shared" ca="1" si="88"/>
        <v>40431.361165532653</v>
      </c>
    </row>
    <row r="613" spans="1:9">
      <c r="A613">
        <f t="shared" ca="1" si="83"/>
        <v>0.98800789275994283</v>
      </c>
      <c r="B613">
        <f t="shared" ca="1" si="83"/>
        <v>0.86629438964755701</v>
      </c>
      <c r="C613" t="str">
        <f t="shared" ca="1" si="84"/>
        <v>M</v>
      </c>
      <c r="D613" t="str">
        <f t="shared" ca="1" si="81"/>
        <v>55-64</v>
      </c>
      <c r="E613">
        <f t="shared" ca="1" si="82"/>
        <v>0</v>
      </c>
      <c r="F613">
        <f t="shared" ca="1" si="85"/>
        <v>5</v>
      </c>
      <c r="G613">
        <f t="shared" ca="1" si="86"/>
        <v>51</v>
      </c>
      <c r="H613">
        <f t="shared" ca="1" si="87"/>
        <v>8</v>
      </c>
      <c r="I613" s="1">
        <f t="shared" ca="1" si="88"/>
        <v>63373.746537157473</v>
      </c>
    </row>
    <row r="614" spans="1:9">
      <c r="A614">
        <f t="shared" ca="1" si="83"/>
        <v>0.86144302174514698</v>
      </c>
      <c r="B614">
        <f t="shared" ca="1" si="83"/>
        <v>0.79525461584170709</v>
      </c>
      <c r="C614" t="str">
        <f t="shared" ca="1" si="84"/>
        <v>M</v>
      </c>
      <c r="D614" t="str">
        <f t="shared" ca="1" si="81"/>
        <v>55-64</v>
      </c>
      <c r="E614">
        <f t="shared" ca="1" si="82"/>
        <v>0</v>
      </c>
      <c r="F614">
        <f t="shared" ca="1" si="85"/>
        <v>5</v>
      </c>
      <c r="G614">
        <f t="shared" ca="1" si="86"/>
        <v>51</v>
      </c>
      <c r="H614">
        <f t="shared" ca="1" si="87"/>
        <v>8</v>
      </c>
      <c r="I614" s="1">
        <f t="shared" ca="1" si="88"/>
        <v>42358.510016904598</v>
      </c>
    </row>
    <row r="615" spans="1:9">
      <c r="A615">
        <f t="shared" ca="1" si="83"/>
        <v>0.65249879886593709</v>
      </c>
      <c r="B615">
        <f t="shared" ca="1" si="83"/>
        <v>0.93353004491675762</v>
      </c>
      <c r="C615" t="str">
        <f t="shared" ca="1" si="84"/>
        <v>M</v>
      </c>
      <c r="D615" t="str">
        <f t="shared" ca="1" si="81"/>
        <v>25-54</v>
      </c>
      <c r="E615">
        <f t="shared" ca="1" si="82"/>
        <v>0</v>
      </c>
      <c r="F615">
        <f t="shared" ca="1" si="85"/>
        <v>3</v>
      </c>
      <c r="G615">
        <f t="shared" ca="1" si="86"/>
        <v>42</v>
      </c>
      <c r="H615">
        <f t="shared" ca="1" si="87"/>
        <v>8</v>
      </c>
      <c r="I615" s="1">
        <f t="shared" ca="1" si="88"/>
        <v>40798.185609852342</v>
      </c>
    </row>
    <row r="616" spans="1:9">
      <c r="A616">
        <f t="shared" ca="1" si="83"/>
        <v>0.96972170919337763</v>
      </c>
      <c r="B616">
        <f t="shared" ca="1" si="83"/>
        <v>0.11257473099685256</v>
      </c>
      <c r="C616" t="str">
        <f t="shared" ca="1" si="84"/>
        <v>M</v>
      </c>
      <c r="D616" t="str">
        <f t="shared" ca="1" si="81"/>
        <v>55-64</v>
      </c>
      <c r="E616">
        <f t="shared" ca="1" si="82"/>
        <v>1</v>
      </c>
      <c r="F616">
        <f t="shared" ca="1" si="85"/>
        <v>6</v>
      </c>
      <c r="G616">
        <f t="shared" ca="1" si="86"/>
        <v>81</v>
      </c>
      <c r="H616">
        <f t="shared" ca="1" si="87"/>
        <v>7</v>
      </c>
      <c r="I616" s="1">
        <f t="shared" ca="1" si="88"/>
        <v>75878.894148660998</v>
      </c>
    </row>
    <row r="617" spans="1:9">
      <c r="A617">
        <f t="shared" ca="1" si="83"/>
        <v>0.29291264932179006</v>
      </c>
      <c r="B617">
        <f t="shared" ca="1" si="83"/>
        <v>0.16771655374700001</v>
      </c>
      <c r="C617" t="str">
        <f t="shared" ca="1" si="84"/>
        <v>M</v>
      </c>
      <c r="D617" t="str">
        <f t="shared" ca="1" si="81"/>
        <v>25-54</v>
      </c>
      <c r="E617">
        <f t="shared" ca="1" si="82"/>
        <v>1</v>
      </c>
      <c r="F617">
        <f t="shared" ca="1" si="85"/>
        <v>4</v>
      </c>
      <c r="G617">
        <f t="shared" ca="1" si="86"/>
        <v>74</v>
      </c>
      <c r="H617">
        <f t="shared" ca="1" si="87"/>
        <v>15</v>
      </c>
      <c r="I617" s="1">
        <f t="shared" ca="1" si="88"/>
        <v>85833.474754510113</v>
      </c>
    </row>
    <row r="618" spans="1:9">
      <c r="A618">
        <f t="shared" ca="1" si="83"/>
        <v>0.4640035771468568</v>
      </c>
      <c r="B618">
        <f t="shared" ca="1" si="83"/>
        <v>0.68677597237459931</v>
      </c>
      <c r="C618" t="str">
        <f t="shared" ca="1" si="84"/>
        <v>F</v>
      </c>
      <c r="D618" t="str">
        <f t="shared" ca="1" si="81"/>
        <v>25-54</v>
      </c>
      <c r="E618">
        <f t="shared" ca="1" si="82"/>
        <v>0</v>
      </c>
      <c r="F618">
        <f t="shared" ca="1" si="85"/>
        <v>9</v>
      </c>
      <c r="G618">
        <f t="shared" ca="1" si="86"/>
        <v>38</v>
      </c>
      <c r="H618">
        <f t="shared" ca="1" si="87"/>
        <v>8</v>
      </c>
      <c r="I618" s="1">
        <f t="shared" ca="1" si="88"/>
        <v>45673.534070798087</v>
      </c>
    </row>
    <row r="619" spans="1:9">
      <c r="A619">
        <f t="shared" ca="1" si="83"/>
        <v>0.83426662420631326</v>
      </c>
      <c r="B619">
        <f t="shared" ca="1" si="83"/>
        <v>0.68576104940699811</v>
      </c>
      <c r="C619" t="str">
        <f t="shared" ca="1" si="84"/>
        <v>M</v>
      </c>
      <c r="D619" t="str">
        <f t="shared" ca="1" si="81"/>
        <v>55-64</v>
      </c>
      <c r="E619">
        <f t="shared" ca="1" si="82"/>
        <v>0</v>
      </c>
      <c r="F619">
        <f t="shared" ca="1" si="85"/>
        <v>5</v>
      </c>
      <c r="G619">
        <f t="shared" ca="1" si="86"/>
        <v>51</v>
      </c>
      <c r="H619">
        <f t="shared" ca="1" si="87"/>
        <v>8</v>
      </c>
      <c r="I619" s="1">
        <f t="shared" ca="1" si="88"/>
        <v>55926.454305295279</v>
      </c>
    </row>
    <row r="620" spans="1:9">
      <c r="A620">
        <f t="shared" ca="1" si="83"/>
        <v>0.50689214455331444</v>
      </c>
      <c r="B620">
        <f t="shared" ca="1" si="83"/>
        <v>0.30711405102665879</v>
      </c>
      <c r="C620" t="str">
        <f t="shared" ca="1" si="84"/>
        <v>F</v>
      </c>
      <c r="D620" t="str">
        <f t="shared" ca="1" si="81"/>
        <v>25-54</v>
      </c>
      <c r="E620">
        <f t="shared" ca="1" si="82"/>
        <v>1</v>
      </c>
      <c r="F620">
        <f t="shared" ca="1" si="85"/>
        <v>10</v>
      </c>
      <c r="G620">
        <f t="shared" ca="1" si="86"/>
        <v>65</v>
      </c>
      <c r="H620">
        <f t="shared" ca="1" si="87"/>
        <v>13</v>
      </c>
      <c r="I620" s="1">
        <f t="shared" ca="1" si="88"/>
        <v>79401.357802725543</v>
      </c>
    </row>
    <row r="621" spans="1:9">
      <c r="A621">
        <f t="shared" ca="1" si="83"/>
        <v>0.41180713142698833</v>
      </c>
      <c r="B621">
        <f t="shared" ca="1" si="83"/>
        <v>0.17897647955488905</v>
      </c>
      <c r="C621" t="str">
        <f t="shared" ca="1" si="84"/>
        <v>M</v>
      </c>
      <c r="D621" t="str">
        <f t="shared" ca="1" si="81"/>
        <v>25-54</v>
      </c>
      <c r="E621">
        <f t="shared" ca="1" si="82"/>
        <v>1</v>
      </c>
      <c r="F621">
        <f t="shared" ca="1" si="85"/>
        <v>4</v>
      </c>
      <c r="G621">
        <f t="shared" ca="1" si="86"/>
        <v>74</v>
      </c>
      <c r="H621">
        <f t="shared" ca="1" si="87"/>
        <v>15</v>
      </c>
      <c r="I621" s="1">
        <f t="shared" ca="1" si="88"/>
        <v>59112.49541877547</v>
      </c>
    </row>
    <row r="622" spans="1:9">
      <c r="A622">
        <f t="shared" ca="1" si="83"/>
        <v>0.20743361788194892</v>
      </c>
      <c r="B622">
        <f t="shared" ca="1" si="83"/>
        <v>0.41971721081482594</v>
      </c>
      <c r="C622" t="str">
        <f t="shared" ca="1" si="84"/>
        <v>F</v>
      </c>
      <c r="D622" t="str">
        <f t="shared" ca="1" si="81"/>
        <v>25-54</v>
      </c>
      <c r="E622">
        <f t="shared" ca="1" si="82"/>
        <v>1</v>
      </c>
      <c r="F622">
        <f t="shared" ca="1" si="85"/>
        <v>10</v>
      </c>
      <c r="G622">
        <f t="shared" ca="1" si="86"/>
        <v>65</v>
      </c>
      <c r="H622">
        <f t="shared" ca="1" si="87"/>
        <v>13</v>
      </c>
      <c r="I622" s="1">
        <f t="shared" ca="1" si="88"/>
        <v>47747.377565121802</v>
      </c>
    </row>
    <row r="623" spans="1:9">
      <c r="A623">
        <f t="shared" ca="1" si="83"/>
        <v>0.62488297878079313</v>
      </c>
      <c r="B623">
        <f t="shared" ca="1" si="83"/>
        <v>6.2035170559874953E-2</v>
      </c>
      <c r="C623" t="str">
        <f t="shared" ca="1" si="84"/>
        <v>M</v>
      </c>
      <c r="D623" t="str">
        <f t="shared" ca="1" si="81"/>
        <v>25-54</v>
      </c>
      <c r="E623">
        <f t="shared" ca="1" si="82"/>
        <v>1</v>
      </c>
      <c r="F623">
        <f t="shared" ca="1" si="85"/>
        <v>4</v>
      </c>
      <c r="G623">
        <f t="shared" ca="1" si="86"/>
        <v>74</v>
      </c>
      <c r="H623">
        <f t="shared" ca="1" si="87"/>
        <v>15</v>
      </c>
      <c r="I623" s="1">
        <f t="shared" ca="1" si="88"/>
        <v>71929.202766290939</v>
      </c>
    </row>
    <row r="624" spans="1:9">
      <c r="A624">
        <f t="shared" ca="1" si="83"/>
        <v>0.95841122570904336</v>
      </c>
      <c r="B624">
        <f t="shared" ca="1" si="83"/>
        <v>0.72698505676721425</v>
      </c>
      <c r="C624" t="str">
        <f t="shared" ca="1" si="84"/>
        <v>F</v>
      </c>
      <c r="D624" t="str">
        <f t="shared" ca="1" si="81"/>
        <v>55-64</v>
      </c>
      <c r="E624">
        <f t="shared" ca="1" si="82"/>
        <v>0</v>
      </c>
      <c r="F624">
        <f t="shared" ca="1" si="85"/>
        <v>11</v>
      </c>
      <c r="G624">
        <f t="shared" ca="1" si="86"/>
        <v>45</v>
      </c>
      <c r="H624">
        <f t="shared" ca="1" si="87"/>
        <v>9</v>
      </c>
      <c r="I624" s="1">
        <f t="shared" ca="1" si="88"/>
        <v>45305.63422370312</v>
      </c>
    </row>
    <row r="625" spans="1:9">
      <c r="A625">
        <f t="shared" ca="1" si="83"/>
        <v>0.44069151302742149</v>
      </c>
      <c r="B625">
        <f t="shared" ca="1" si="83"/>
        <v>0.32812939538491537</v>
      </c>
      <c r="C625" t="str">
        <f t="shared" ca="1" si="84"/>
        <v>F</v>
      </c>
      <c r="D625" t="str">
        <f t="shared" ca="1" si="81"/>
        <v>25-54</v>
      </c>
      <c r="E625">
        <f t="shared" ca="1" si="82"/>
        <v>1</v>
      </c>
      <c r="F625">
        <f t="shared" ca="1" si="85"/>
        <v>10</v>
      </c>
      <c r="G625">
        <f t="shared" ca="1" si="86"/>
        <v>65</v>
      </c>
      <c r="H625">
        <f t="shared" ca="1" si="87"/>
        <v>13</v>
      </c>
      <c r="I625" s="1">
        <f t="shared" ca="1" si="88"/>
        <v>77301.409543268936</v>
      </c>
    </row>
    <row r="626" spans="1:9">
      <c r="A626">
        <f t="shared" ca="1" si="83"/>
        <v>0.28240680269069429</v>
      </c>
      <c r="B626">
        <f t="shared" ca="1" si="83"/>
        <v>0.69226496656087633</v>
      </c>
      <c r="C626" t="str">
        <f t="shared" ca="1" si="84"/>
        <v>M</v>
      </c>
      <c r="D626" t="str">
        <f t="shared" ca="1" si="81"/>
        <v>25-54</v>
      </c>
      <c r="E626">
        <f t="shared" ca="1" si="82"/>
        <v>0</v>
      </c>
      <c r="F626">
        <f t="shared" ca="1" si="85"/>
        <v>3</v>
      </c>
      <c r="G626">
        <f t="shared" ca="1" si="86"/>
        <v>42</v>
      </c>
      <c r="H626">
        <f t="shared" ca="1" si="87"/>
        <v>8</v>
      </c>
      <c r="I626" s="1">
        <f t="shared" ca="1" si="88"/>
        <v>50516.043263979911</v>
      </c>
    </row>
    <row r="627" spans="1:9">
      <c r="A627">
        <f t="shared" ca="1" si="83"/>
        <v>0.76949081962801125</v>
      </c>
      <c r="B627">
        <f t="shared" ca="1" si="83"/>
        <v>0.47044545344209499</v>
      </c>
      <c r="C627" t="str">
        <f t="shared" ca="1" si="84"/>
        <v>M</v>
      </c>
      <c r="D627" t="str">
        <f t="shared" ca="1" si="81"/>
        <v>25-54</v>
      </c>
      <c r="E627">
        <f t="shared" ca="1" si="82"/>
        <v>1</v>
      </c>
      <c r="F627">
        <f t="shared" ca="1" si="85"/>
        <v>4</v>
      </c>
      <c r="G627">
        <f t="shared" ca="1" si="86"/>
        <v>74</v>
      </c>
      <c r="H627">
        <f t="shared" ca="1" si="87"/>
        <v>15</v>
      </c>
      <c r="I627" s="1">
        <f t="shared" ca="1" si="88"/>
        <v>76304.71801920257</v>
      </c>
    </row>
    <row r="628" spans="1:9">
      <c r="A628">
        <f t="shared" ca="1" si="83"/>
        <v>0.43339958498071085</v>
      </c>
      <c r="B628">
        <f t="shared" ca="1" si="83"/>
        <v>0.12503017762498148</v>
      </c>
      <c r="C628" t="str">
        <f t="shared" ca="1" si="84"/>
        <v>F</v>
      </c>
      <c r="D628" t="str">
        <f t="shared" ca="1" si="81"/>
        <v>25-54</v>
      </c>
      <c r="E628">
        <f t="shared" ca="1" si="82"/>
        <v>1</v>
      </c>
      <c r="F628">
        <f t="shared" ca="1" si="85"/>
        <v>10</v>
      </c>
      <c r="G628">
        <f t="shared" ca="1" si="86"/>
        <v>65</v>
      </c>
      <c r="H628">
        <f t="shared" ca="1" si="87"/>
        <v>13</v>
      </c>
      <c r="I628" s="1">
        <f t="shared" ca="1" si="88"/>
        <v>65547.208262375847</v>
      </c>
    </row>
    <row r="629" spans="1:9">
      <c r="A629">
        <f t="shared" ca="1" si="83"/>
        <v>0.19791024972905336</v>
      </c>
      <c r="B629">
        <f t="shared" ca="1" si="83"/>
        <v>5.8255525299575339E-2</v>
      </c>
      <c r="C629" t="str">
        <f t="shared" ca="1" si="84"/>
        <v>F</v>
      </c>
      <c r="D629" t="str">
        <f t="shared" ca="1" si="81"/>
        <v>25-54</v>
      </c>
      <c r="E629">
        <f t="shared" ca="1" si="82"/>
        <v>1</v>
      </c>
      <c r="F629">
        <f t="shared" ca="1" si="85"/>
        <v>10</v>
      </c>
      <c r="G629">
        <f t="shared" ca="1" si="86"/>
        <v>65</v>
      </c>
      <c r="H629">
        <f t="shared" ca="1" si="87"/>
        <v>13</v>
      </c>
      <c r="I629" s="1">
        <f t="shared" ca="1" si="88"/>
        <v>81215.853847716426</v>
      </c>
    </row>
    <row r="630" spans="1:9">
      <c r="A630">
        <f t="shared" ca="1" si="83"/>
        <v>0.27909250812603936</v>
      </c>
      <c r="B630">
        <f t="shared" ca="1" si="83"/>
        <v>0.14514792961696854</v>
      </c>
      <c r="C630" t="str">
        <f t="shared" ca="1" si="84"/>
        <v>M</v>
      </c>
      <c r="D630" t="str">
        <f t="shared" ca="1" si="81"/>
        <v>25-54</v>
      </c>
      <c r="E630">
        <f t="shared" ca="1" si="82"/>
        <v>1</v>
      </c>
      <c r="F630">
        <f t="shared" ca="1" si="85"/>
        <v>4</v>
      </c>
      <c r="G630">
        <f t="shared" ca="1" si="86"/>
        <v>74</v>
      </c>
      <c r="H630">
        <f t="shared" ca="1" si="87"/>
        <v>15</v>
      </c>
      <c r="I630" s="1">
        <f t="shared" ca="1" si="88"/>
        <v>89935.641920983689</v>
      </c>
    </row>
    <row r="631" spans="1:9">
      <c r="A631">
        <f t="shared" ca="1" si="83"/>
        <v>0.99606850277412906</v>
      </c>
      <c r="B631">
        <f t="shared" ca="1" si="83"/>
        <v>0.82612457316315879</v>
      </c>
      <c r="C631" t="str">
        <f t="shared" ca="1" si="84"/>
        <v>F</v>
      </c>
      <c r="D631" t="str">
        <f t="shared" ca="1" si="81"/>
        <v>55-64</v>
      </c>
      <c r="E631">
        <f t="shared" ca="1" si="82"/>
        <v>0</v>
      </c>
      <c r="F631">
        <f t="shared" ca="1" si="85"/>
        <v>11</v>
      </c>
      <c r="G631">
        <f t="shared" ca="1" si="86"/>
        <v>45</v>
      </c>
      <c r="H631">
        <f t="shared" ca="1" si="87"/>
        <v>9</v>
      </c>
      <c r="I631" s="1">
        <f t="shared" ca="1" si="88"/>
        <v>35909.041770025433</v>
      </c>
    </row>
    <row r="632" spans="1:9">
      <c r="A632">
        <f t="shared" ca="1" si="83"/>
        <v>0.14759833810588585</v>
      </c>
      <c r="B632">
        <f t="shared" ca="1" si="83"/>
        <v>0.1189857282561807</v>
      </c>
      <c r="C632" t="str">
        <f t="shared" ca="1" si="84"/>
        <v>M</v>
      </c>
      <c r="D632" t="str">
        <f t="shared" ca="1" si="81"/>
        <v>15-24</v>
      </c>
      <c r="E632">
        <f t="shared" ca="1" si="82"/>
        <v>1</v>
      </c>
      <c r="F632">
        <f t="shared" ca="1" si="85"/>
        <v>2</v>
      </c>
      <c r="G632">
        <f t="shared" ca="1" si="86"/>
        <v>55</v>
      </c>
      <c r="H632">
        <f t="shared" ca="1" si="87"/>
        <v>9</v>
      </c>
      <c r="I632" s="1">
        <f t="shared" ca="1" si="88"/>
        <v>55470.534563811299</v>
      </c>
    </row>
    <row r="633" spans="1:9">
      <c r="A633">
        <f t="shared" ca="1" si="83"/>
        <v>1.7836826148899254E-2</v>
      </c>
      <c r="B633">
        <f t="shared" ca="1" si="83"/>
        <v>0.83646429627390295</v>
      </c>
      <c r="C633" t="str">
        <f t="shared" ca="1" si="84"/>
        <v>M</v>
      </c>
      <c r="D633" t="str">
        <f t="shared" ca="1" si="81"/>
        <v>15-24</v>
      </c>
      <c r="E633">
        <f t="shared" ca="1" si="82"/>
        <v>0</v>
      </c>
      <c r="F633">
        <f t="shared" ca="1" si="85"/>
        <v>1</v>
      </c>
      <c r="G633">
        <f t="shared" ca="1" si="86"/>
        <v>35</v>
      </c>
      <c r="H633">
        <f t="shared" ca="1" si="87"/>
        <v>8</v>
      </c>
      <c r="I633" s="1">
        <f t="shared" ca="1" si="88"/>
        <v>31041.318231229019</v>
      </c>
    </row>
    <row r="634" spans="1:9">
      <c r="A634">
        <f t="shared" ca="1" si="83"/>
        <v>0.15271993148735319</v>
      </c>
      <c r="B634">
        <f t="shared" ca="1" si="83"/>
        <v>0.56378103921870937</v>
      </c>
      <c r="C634" t="str">
        <f t="shared" ca="1" si="84"/>
        <v>M</v>
      </c>
      <c r="D634" t="str">
        <f t="shared" ref="D634:D697" ca="1" si="89">IF(C634="M",IF(A634&lt;0.18259,"15-24",IF(A634&lt;0.790412,"25-54","55-64")),IF(A634&lt;0.176597,"15-24",IF(A634&lt;0.781926,"25-54","55-64")))</f>
        <v>15-24</v>
      </c>
      <c r="E634">
        <f t="shared" ref="E634:E697" ca="1" si="90">IF(AND(C634="M",D634="15-24",B634&lt;0.34),1,IF(AND(C634="M",D634="25-54",B634&lt;0.51),1,IF(AND(C634="M",D634="55-64",B634&lt;0.45),1,IF(AND(C634="F",D634="15-24",B634&lt;0.4),1,IF(AND(C634="F",D634="25-54",B634&lt;0.52),1,IF(B634&lt;0.42,1,0))))))</f>
        <v>0</v>
      </c>
      <c r="F634">
        <f t="shared" ca="1" si="85"/>
        <v>1</v>
      </c>
      <c r="G634">
        <f t="shared" ca="1" si="86"/>
        <v>35</v>
      </c>
      <c r="H634">
        <f t="shared" ca="1" si="87"/>
        <v>8</v>
      </c>
      <c r="I634" s="1">
        <f t="shared" ca="1" si="88"/>
        <v>24863.03142960398</v>
      </c>
    </row>
    <row r="635" spans="1:9">
      <c r="A635">
        <f t="shared" ca="1" si="83"/>
        <v>0.87668319309234244</v>
      </c>
      <c r="B635">
        <f t="shared" ca="1" si="83"/>
        <v>0.42506745225928544</v>
      </c>
      <c r="C635" t="str">
        <f t="shared" ca="1" si="84"/>
        <v>F</v>
      </c>
      <c r="D635" t="str">
        <f t="shared" ca="1" si="89"/>
        <v>55-64</v>
      </c>
      <c r="E635">
        <f t="shared" ca="1" si="90"/>
        <v>0</v>
      </c>
      <c r="F635">
        <f t="shared" ca="1" si="85"/>
        <v>11</v>
      </c>
      <c r="G635">
        <f t="shared" ca="1" si="86"/>
        <v>45</v>
      </c>
      <c r="H635">
        <f t="shared" ca="1" si="87"/>
        <v>9</v>
      </c>
      <c r="I635" s="1">
        <f t="shared" ca="1" si="88"/>
        <v>43175.639260200274</v>
      </c>
    </row>
    <row r="636" spans="1:9">
      <c r="A636">
        <f t="shared" ca="1" si="83"/>
        <v>0.35729837598311598</v>
      </c>
      <c r="B636">
        <f t="shared" ca="1" si="83"/>
        <v>0.33152815525350787</v>
      </c>
      <c r="C636" t="str">
        <f t="shared" ca="1" si="84"/>
        <v>M</v>
      </c>
      <c r="D636" t="str">
        <f t="shared" ca="1" si="89"/>
        <v>25-54</v>
      </c>
      <c r="E636">
        <f t="shared" ca="1" si="90"/>
        <v>1</v>
      </c>
      <c r="F636">
        <f t="shared" ca="1" si="85"/>
        <v>4</v>
      </c>
      <c r="G636">
        <f t="shared" ca="1" si="86"/>
        <v>74</v>
      </c>
      <c r="H636">
        <f t="shared" ca="1" si="87"/>
        <v>15</v>
      </c>
      <c r="I636" s="1">
        <f t="shared" ca="1" si="88"/>
        <v>87072.609714870385</v>
      </c>
    </row>
    <row r="637" spans="1:9">
      <c r="A637">
        <f t="shared" ca="1" si="83"/>
        <v>0.73444707192075809</v>
      </c>
      <c r="B637">
        <f t="shared" ca="1" si="83"/>
        <v>0.63097726542083443</v>
      </c>
      <c r="C637" t="str">
        <f t="shared" ca="1" si="84"/>
        <v>F</v>
      </c>
      <c r="D637" t="str">
        <f t="shared" ca="1" si="89"/>
        <v>25-54</v>
      </c>
      <c r="E637">
        <f t="shared" ca="1" si="90"/>
        <v>0</v>
      </c>
      <c r="F637">
        <f t="shared" ca="1" si="85"/>
        <v>9</v>
      </c>
      <c r="G637">
        <f t="shared" ca="1" si="86"/>
        <v>38</v>
      </c>
      <c r="H637">
        <f t="shared" ca="1" si="87"/>
        <v>8</v>
      </c>
      <c r="I637" s="1">
        <f t="shared" ca="1" si="88"/>
        <v>49946.261761510723</v>
      </c>
    </row>
    <row r="638" spans="1:9">
      <c r="A638">
        <f t="shared" ca="1" si="83"/>
        <v>0.69097817871241385</v>
      </c>
      <c r="B638">
        <f t="shared" ca="1" si="83"/>
        <v>0.34178057017700891</v>
      </c>
      <c r="C638" t="str">
        <f t="shared" ca="1" si="84"/>
        <v>F</v>
      </c>
      <c r="D638" t="str">
        <f t="shared" ca="1" si="89"/>
        <v>25-54</v>
      </c>
      <c r="E638">
        <f t="shared" ca="1" si="90"/>
        <v>1</v>
      </c>
      <c r="F638">
        <f t="shared" ca="1" si="85"/>
        <v>10</v>
      </c>
      <c r="G638">
        <f t="shared" ca="1" si="86"/>
        <v>65</v>
      </c>
      <c r="H638">
        <f t="shared" ca="1" si="87"/>
        <v>13</v>
      </c>
      <c r="I638" s="1">
        <f t="shared" ca="1" si="88"/>
        <v>77458.084622648734</v>
      </c>
    </row>
    <row r="639" spans="1:9">
      <c r="A639">
        <f t="shared" ca="1" si="83"/>
        <v>0.74962028590107366</v>
      </c>
      <c r="B639">
        <f t="shared" ca="1" si="83"/>
        <v>0.10902276932740829</v>
      </c>
      <c r="C639" t="str">
        <f t="shared" ca="1" si="84"/>
        <v>M</v>
      </c>
      <c r="D639" t="str">
        <f t="shared" ca="1" si="89"/>
        <v>25-54</v>
      </c>
      <c r="E639">
        <f t="shared" ca="1" si="90"/>
        <v>1</v>
      </c>
      <c r="F639">
        <f t="shared" ca="1" si="85"/>
        <v>4</v>
      </c>
      <c r="G639">
        <f t="shared" ca="1" si="86"/>
        <v>74</v>
      </c>
      <c r="H639">
        <f t="shared" ca="1" si="87"/>
        <v>15</v>
      </c>
      <c r="I639" s="1">
        <f t="shared" ca="1" si="88"/>
        <v>88255.610277484186</v>
      </c>
    </row>
    <row r="640" spans="1:9">
      <c r="A640">
        <f t="shared" ca="1" si="83"/>
        <v>0.96971038584213076</v>
      </c>
      <c r="B640">
        <f t="shared" ca="1" si="83"/>
        <v>0.33578269196193367</v>
      </c>
      <c r="C640" t="str">
        <f t="shared" ca="1" si="84"/>
        <v>F</v>
      </c>
      <c r="D640" t="str">
        <f t="shared" ca="1" si="89"/>
        <v>55-64</v>
      </c>
      <c r="E640">
        <f t="shared" ca="1" si="90"/>
        <v>1</v>
      </c>
      <c r="F640">
        <f t="shared" ca="1" si="85"/>
        <v>12</v>
      </c>
      <c r="G640">
        <f t="shared" ca="1" si="86"/>
        <v>75</v>
      </c>
      <c r="H640">
        <f t="shared" ca="1" si="87"/>
        <v>8</v>
      </c>
      <c r="I640" s="1">
        <f t="shared" ca="1" si="88"/>
        <v>69628.552426785915</v>
      </c>
    </row>
    <row r="641" spans="1:9">
      <c r="A641">
        <f t="shared" ca="1" si="83"/>
        <v>0.6870576161721863</v>
      </c>
      <c r="B641">
        <f t="shared" ca="1" si="83"/>
        <v>0.42553758420036114</v>
      </c>
      <c r="C641" t="str">
        <f t="shared" ca="1" si="84"/>
        <v>M</v>
      </c>
      <c r="D641" t="str">
        <f t="shared" ca="1" si="89"/>
        <v>25-54</v>
      </c>
      <c r="E641">
        <f t="shared" ca="1" si="90"/>
        <v>1</v>
      </c>
      <c r="F641">
        <f t="shared" ca="1" si="85"/>
        <v>4</v>
      </c>
      <c r="G641">
        <f t="shared" ca="1" si="86"/>
        <v>74</v>
      </c>
      <c r="H641">
        <f t="shared" ca="1" si="87"/>
        <v>15</v>
      </c>
      <c r="I641" s="1">
        <f t="shared" ca="1" si="88"/>
        <v>74607.697306979142</v>
      </c>
    </row>
    <row r="642" spans="1:9">
      <c r="A642">
        <f t="shared" ca="1" si="83"/>
        <v>7.319837639415383E-2</v>
      </c>
      <c r="B642">
        <f t="shared" ca="1" si="83"/>
        <v>0.56861112014479676</v>
      </c>
      <c r="C642" t="str">
        <f t="shared" ca="1" si="84"/>
        <v>M</v>
      </c>
      <c r="D642" t="str">
        <f t="shared" ca="1" si="89"/>
        <v>15-24</v>
      </c>
      <c r="E642">
        <f t="shared" ca="1" si="90"/>
        <v>0</v>
      </c>
      <c r="F642">
        <f t="shared" ca="1" si="85"/>
        <v>1</v>
      </c>
      <c r="G642">
        <f t="shared" ca="1" si="86"/>
        <v>35</v>
      </c>
      <c r="H642">
        <f t="shared" ca="1" si="87"/>
        <v>8</v>
      </c>
      <c r="I642" s="1">
        <f t="shared" ca="1" si="88"/>
        <v>47552.820673927112</v>
      </c>
    </row>
    <row r="643" spans="1:9">
      <c r="A643">
        <f t="shared" ref="A643:B674" ca="1" si="91">RAND()</f>
        <v>0.20506905920382401</v>
      </c>
      <c r="B643">
        <f t="shared" ca="1" si="91"/>
        <v>0.93910304466159644</v>
      </c>
      <c r="C643" t="str">
        <f t="shared" ref="C643:C706" ca="1" si="92">IF(RAND()&lt;0.506,"M","F")</f>
        <v>F</v>
      </c>
      <c r="D643" t="str">
        <f t="shared" ca="1" si="89"/>
        <v>25-54</v>
      </c>
      <c r="E643">
        <f t="shared" ca="1" si="90"/>
        <v>0</v>
      </c>
      <c r="F643">
        <f t="shared" ref="F643:F706" ca="1" si="93">IF(AND(C643=L$2,D643=M$2,E643=N$2),1,IF(AND(C643=L$3,D643=M$3,E643=N$3),2,IF(AND(C643=L$4,D643=M$4,E643=N$4),3,IF(AND(C643=L$5,D643=M$5,E643=N$5),4,IF(AND(C643=L$6,D643=M$6,E643=N$6),5,IF(AND(C643=L$7,D643=M$7,E643=N$7),6,IF(AND(C643=L$8,D643=M$8,E643=N$8),7,IF(AND(C643=L$9,D643=M$9,E643=N$9),8,IF(AND(C643=L$10,D643=M$10,E643=N$10),9,IF(AND(C643=L$11,D643=M$11,E643=N$11),10,IF(AND(C643=L$12,D643=M$12,E643=N$12),11,12)))))))))))</f>
        <v>9</v>
      </c>
      <c r="G643">
        <f t="shared" ref="G643:G706" ca="1" si="94">VLOOKUP(F643,K$2:P$13,5)</f>
        <v>38</v>
      </c>
      <c r="H643">
        <f t="shared" ref="H643:H706" ca="1" si="95">VLOOKUP(F643,K$2:P$13,6)</f>
        <v>8</v>
      </c>
      <c r="I643" s="1">
        <f t="shared" ref="I643:I706" ca="1" si="96">1000*NORMINV(RAND(),G643,H643)</f>
        <v>35709.842214657743</v>
      </c>
    </row>
    <row r="644" spans="1:9">
      <c r="A644">
        <f t="shared" ca="1" si="91"/>
        <v>0.42763685135587592</v>
      </c>
      <c r="B644">
        <f t="shared" ca="1" si="91"/>
        <v>0.552876814370721</v>
      </c>
      <c r="C644" t="str">
        <f t="shared" ca="1" si="92"/>
        <v>M</v>
      </c>
      <c r="D644" t="str">
        <f t="shared" ca="1" si="89"/>
        <v>25-54</v>
      </c>
      <c r="E644">
        <f t="shared" ca="1" si="90"/>
        <v>0</v>
      </c>
      <c r="F644">
        <f t="shared" ca="1" si="93"/>
        <v>3</v>
      </c>
      <c r="G644">
        <f t="shared" ca="1" si="94"/>
        <v>42</v>
      </c>
      <c r="H644">
        <f t="shared" ca="1" si="95"/>
        <v>8</v>
      </c>
      <c r="I644" s="1">
        <f t="shared" ca="1" si="96"/>
        <v>56359.16964828546</v>
      </c>
    </row>
    <row r="645" spans="1:9">
      <c r="A645">
        <f t="shared" ca="1" si="91"/>
        <v>3.5686142035031287E-2</v>
      </c>
      <c r="B645">
        <f t="shared" ca="1" si="91"/>
        <v>0.61810914174161857</v>
      </c>
      <c r="C645" t="str">
        <f t="shared" ca="1" si="92"/>
        <v>F</v>
      </c>
      <c r="D645" t="str">
        <f t="shared" ca="1" si="89"/>
        <v>15-24</v>
      </c>
      <c r="E645">
        <f t="shared" ca="1" si="90"/>
        <v>0</v>
      </c>
      <c r="F645">
        <f t="shared" ca="1" si="93"/>
        <v>7</v>
      </c>
      <c r="G645">
        <f t="shared" ca="1" si="94"/>
        <v>27</v>
      </c>
      <c r="H645">
        <f t="shared" ca="1" si="95"/>
        <v>9</v>
      </c>
      <c r="I645" s="1">
        <f t="shared" ca="1" si="96"/>
        <v>18454.753564811155</v>
      </c>
    </row>
    <row r="646" spans="1:9">
      <c r="A646">
        <f t="shared" ca="1" si="91"/>
        <v>0.20292593528052261</v>
      </c>
      <c r="B646">
        <f t="shared" ca="1" si="91"/>
        <v>0.73930788264419867</v>
      </c>
      <c r="C646" t="str">
        <f t="shared" ca="1" si="92"/>
        <v>M</v>
      </c>
      <c r="D646" t="str">
        <f t="shared" ca="1" si="89"/>
        <v>25-54</v>
      </c>
      <c r="E646">
        <f t="shared" ca="1" si="90"/>
        <v>0</v>
      </c>
      <c r="F646">
        <f t="shared" ca="1" si="93"/>
        <v>3</v>
      </c>
      <c r="G646">
        <f t="shared" ca="1" si="94"/>
        <v>42</v>
      </c>
      <c r="H646">
        <f t="shared" ca="1" si="95"/>
        <v>8</v>
      </c>
      <c r="I646" s="1">
        <f t="shared" ca="1" si="96"/>
        <v>47167.51168187843</v>
      </c>
    </row>
    <row r="647" spans="1:9">
      <c r="A647">
        <f t="shared" ca="1" si="91"/>
        <v>0.44750921560870072</v>
      </c>
      <c r="B647">
        <f t="shared" ca="1" si="91"/>
        <v>0.22256011041427726</v>
      </c>
      <c r="C647" t="str">
        <f t="shared" ca="1" si="92"/>
        <v>M</v>
      </c>
      <c r="D647" t="str">
        <f t="shared" ca="1" si="89"/>
        <v>25-54</v>
      </c>
      <c r="E647">
        <f t="shared" ca="1" si="90"/>
        <v>1</v>
      </c>
      <c r="F647">
        <f t="shared" ca="1" si="93"/>
        <v>4</v>
      </c>
      <c r="G647">
        <f t="shared" ca="1" si="94"/>
        <v>74</v>
      </c>
      <c r="H647">
        <f t="shared" ca="1" si="95"/>
        <v>15</v>
      </c>
      <c r="I647" s="1">
        <f t="shared" ca="1" si="96"/>
        <v>66279.316733068845</v>
      </c>
    </row>
    <row r="648" spans="1:9">
      <c r="A648">
        <f t="shared" ca="1" si="91"/>
        <v>0.58387635624060974</v>
      </c>
      <c r="B648">
        <f t="shared" ca="1" si="91"/>
        <v>5.7191363281516416E-2</v>
      </c>
      <c r="C648" t="str">
        <f t="shared" ca="1" si="92"/>
        <v>F</v>
      </c>
      <c r="D648" t="str">
        <f t="shared" ca="1" si="89"/>
        <v>25-54</v>
      </c>
      <c r="E648">
        <f t="shared" ca="1" si="90"/>
        <v>1</v>
      </c>
      <c r="F648">
        <f t="shared" ca="1" si="93"/>
        <v>10</v>
      </c>
      <c r="G648">
        <f t="shared" ca="1" si="94"/>
        <v>65</v>
      </c>
      <c r="H648">
        <f t="shared" ca="1" si="95"/>
        <v>13</v>
      </c>
      <c r="I648" s="1">
        <f t="shared" ca="1" si="96"/>
        <v>56473.834206401414</v>
      </c>
    </row>
    <row r="649" spans="1:9">
      <c r="A649">
        <f t="shared" ca="1" si="91"/>
        <v>0.70861212394866224</v>
      </c>
      <c r="B649">
        <f t="shared" ca="1" si="91"/>
        <v>0.690801926187533</v>
      </c>
      <c r="C649" t="str">
        <f t="shared" ca="1" si="92"/>
        <v>M</v>
      </c>
      <c r="D649" t="str">
        <f t="shared" ca="1" si="89"/>
        <v>25-54</v>
      </c>
      <c r="E649">
        <f t="shared" ca="1" si="90"/>
        <v>0</v>
      </c>
      <c r="F649">
        <f t="shared" ca="1" si="93"/>
        <v>3</v>
      </c>
      <c r="G649">
        <f t="shared" ca="1" si="94"/>
        <v>42</v>
      </c>
      <c r="H649">
        <f t="shared" ca="1" si="95"/>
        <v>8</v>
      </c>
      <c r="I649" s="1">
        <f t="shared" ca="1" si="96"/>
        <v>46288.243740894148</v>
      </c>
    </row>
    <row r="650" spans="1:9">
      <c r="A650">
        <f t="shared" ca="1" si="91"/>
        <v>0.74677959304781283</v>
      </c>
      <c r="B650">
        <f t="shared" ca="1" si="91"/>
        <v>0.86122763015532544</v>
      </c>
      <c r="C650" t="str">
        <f t="shared" ca="1" si="92"/>
        <v>F</v>
      </c>
      <c r="D650" t="str">
        <f t="shared" ca="1" si="89"/>
        <v>25-54</v>
      </c>
      <c r="E650">
        <f t="shared" ca="1" si="90"/>
        <v>0</v>
      </c>
      <c r="F650">
        <f t="shared" ca="1" si="93"/>
        <v>9</v>
      </c>
      <c r="G650">
        <f t="shared" ca="1" si="94"/>
        <v>38</v>
      </c>
      <c r="H650">
        <f t="shared" ca="1" si="95"/>
        <v>8</v>
      </c>
      <c r="I650" s="1">
        <f t="shared" ca="1" si="96"/>
        <v>35732.334282627548</v>
      </c>
    </row>
    <row r="651" spans="1:9">
      <c r="A651">
        <f t="shared" ca="1" si="91"/>
        <v>0.47881652117612983</v>
      </c>
      <c r="B651">
        <f t="shared" ca="1" si="91"/>
        <v>0.43041996473492139</v>
      </c>
      <c r="C651" t="str">
        <f t="shared" ca="1" si="92"/>
        <v>M</v>
      </c>
      <c r="D651" t="str">
        <f t="shared" ca="1" si="89"/>
        <v>25-54</v>
      </c>
      <c r="E651">
        <f t="shared" ca="1" si="90"/>
        <v>1</v>
      </c>
      <c r="F651">
        <f t="shared" ca="1" si="93"/>
        <v>4</v>
      </c>
      <c r="G651">
        <f t="shared" ca="1" si="94"/>
        <v>74</v>
      </c>
      <c r="H651">
        <f t="shared" ca="1" si="95"/>
        <v>15</v>
      </c>
      <c r="I651" s="1">
        <f t="shared" ca="1" si="96"/>
        <v>67593.14464235185</v>
      </c>
    </row>
    <row r="652" spans="1:9">
      <c r="A652">
        <f t="shared" ca="1" si="91"/>
        <v>0.2356098035665668</v>
      </c>
      <c r="B652">
        <f t="shared" ca="1" si="91"/>
        <v>0.47869843051088434</v>
      </c>
      <c r="C652" t="str">
        <f t="shared" ca="1" si="92"/>
        <v>F</v>
      </c>
      <c r="D652" t="str">
        <f t="shared" ca="1" si="89"/>
        <v>25-54</v>
      </c>
      <c r="E652">
        <f t="shared" ca="1" si="90"/>
        <v>1</v>
      </c>
      <c r="F652">
        <f t="shared" ca="1" si="93"/>
        <v>10</v>
      </c>
      <c r="G652">
        <f t="shared" ca="1" si="94"/>
        <v>65</v>
      </c>
      <c r="H652">
        <f t="shared" ca="1" si="95"/>
        <v>13</v>
      </c>
      <c r="I652" s="1">
        <f t="shared" ca="1" si="96"/>
        <v>39141.783149281728</v>
      </c>
    </row>
    <row r="653" spans="1:9">
      <c r="A653">
        <f t="shared" ca="1" si="91"/>
        <v>0.92089552742642589</v>
      </c>
      <c r="B653">
        <f t="shared" ca="1" si="91"/>
        <v>0.30304430540089011</v>
      </c>
      <c r="C653" t="str">
        <f t="shared" ca="1" si="92"/>
        <v>F</v>
      </c>
      <c r="D653" t="str">
        <f t="shared" ca="1" si="89"/>
        <v>55-64</v>
      </c>
      <c r="E653">
        <f t="shared" ca="1" si="90"/>
        <v>1</v>
      </c>
      <c r="F653">
        <f t="shared" ca="1" si="93"/>
        <v>12</v>
      </c>
      <c r="G653">
        <f t="shared" ca="1" si="94"/>
        <v>75</v>
      </c>
      <c r="H653">
        <f t="shared" ca="1" si="95"/>
        <v>8</v>
      </c>
      <c r="I653" s="1">
        <f t="shared" ca="1" si="96"/>
        <v>69314.738681716568</v>
      </c>
    </row>
    <row r="654" spans="1:9">
      <c r="A654">
        <f t="shared" ca="1" si="91"/>
        <v>0.34244229701407447</v>
      </c>
      <c r="B654">
        <f t="shared" ca="1" si="91"/>
        <v>0.40990748482387118</v>
      </c>
      <c r="C654" t="str">
        <f t="shared" ca="1" si="92"/>
        <v>M</v>
      </c>
      <c r="D654" t="str">
        <f t="shared" ca="1" si="89"/>
        <v>25-54</v>
      </c>
      <c r="E654">
        <f t="shared" ca="1" si="90"/>
        <v>1</v>
      </c>
      <c r="F654">
        <f t="shared" ca="1" si="93"/>
        <v>4</v>
      </c>
      <c r="G654">
        <f t="shared" ca="1" si="94"/>
        <v>74</v>
      </c>
      <c r="H654">
        <f t="shared" ca="1" si="95"/>
        <v>15</v>
      </c>
      <c r="I654" s="1">
        <f t="shared" ca="1" si="96"/>
        <v>82710.177152153599</v>
      </c>
    </row>
    <row r="655" spans="1:9">
      <c r="A655">
        <f t="shared" ca="1" si="91"/>
        <v>0.7967745101579885</v>
      </c>
      <c r="B655">
        <f t="shared" ca="1" si="91"/>
        <v>1.540359284098014E-3</v>
      </c>
      <c r="C655" t="str">
        <f t="shared" ca="1" si="92"/>
        <v>F</v>
      </c>
      <c r="D655" t="str">
        <f t="shared" ca="1" si="89"/>
        <v>55-64</v>
      </c>
      <c r="E655">
        <f t="shared" ca="1" si="90"/>
        <v>1</v>
      </c>
      <c r="F655">
        <f t="shared" ca="1" si="93"/>
        <v>12</v>
      </c>
      <c r="G655">
        <f t="shared" ca="1" si="94"/>
        <v>75</v>
      </c>
      <c r="H655">
        <f t="shared" ca="1" si="95"/>
        <v>8</v>
      </c>
      <c r="I655" s="1">
        <f t="shared" ca="1" si="96"/>
        <v>62638.036045994384</v>
      </c>
    </row>
    <row r="656" spans="1:9">
      <c r="A656">
        <f t="shared" ca="1" si="91"/>
        <v>0.12899011017854833</v>
      </c>
      <c r="B656">
        <f t="shared" ca="1" si="91"/>
        <v>0.82628473678386416</v>
      </c>
      <c r="C656" t="str">
        <f t="shared" ca="1" si="92"/>
        <v>F</v>
      </c>
      <c r="D656" t="str">
        <f t="shared" ca="1" si="89"/>
        <v>15-24</v>
      </c>
      <c r="E656">
        <f t="shared" ca="1" si="90"/>
        <v>0</v>
      </c>
      <c r="F656">
        <f t="shared" ca="1" si="93"/>
        <v>7</v>
      </c>
      <c r="G656">
        <f t="shared" ca="1" si="94"/>
        <v>27</v>
      </c>
      <c r="H656">
        <f t="shared" ca="1" si="95"/>
        <v>9</v>
      </c>
      <c r="I656" s="1">
        <f t="shared" ca="1" si="96"/>
        <v>33591.656348635777</v>
      </c>
    </row>
    <row r="657" spans="1:9">
      <c r="A657">
        <f t="shared" ca="1" si="91"/>
        <v>0.66627286533431418</v>
      </c>
      <c r="B657">
        <f t="shared" ca="1" si="91"/>
        <v>0.14971416432470697</v>
      </c>
      <c r="C657" t="str">
        <f t="shared" ca="1" si="92"/>
        <v>F</v>
      </c>
      <c r="D657" t="str">
        <f t="shared" ca="1" si="89"/>
        <v>25-54</v>
      </c>
      <c r="E657">
        <f t="shared" ca="1" si="90"/>
        <v>1</v>
      </c>
      <c r="F657">
        <f t="shared" ca="1" si="93"/>
        <v>10</v>
      </c>
      <c r="G657">
        <f t="shared" ca="1" si="94"/>
        <v>65</v>
      </c>
      <c r="H657">
        <f t="shared" ca="1" si="95"/>
        <v>13</v>
      </c>
      <c r="I657" s="1">
        <f t="shared" ca="1" si="96"/>
        <v>52974.177098514963</v>
      </c>
    </row>
    <row r="658" spans="1:9">
      <c r="A658">
        <f t="shared" ca="1" si="91"/>
        <v>0.28214805178855185</v>
      </c>
      <c r="B658">
        <f t="shared" ca="1" si="91"/>
        <v>0.45316622375378535</v>
      </c>
      <c r="C658" t="str">
        <f t="shared" ca="1" si="92"/>
        <v>M</v>
      </c>
      <c r="D658" t="str">
        <f t="shared" ca="1" si="89"/>
        <v>25-54</v>
      </c>
      <c r="E658">
        <f t="shared" ca="1" si="90"/>
        <v>1</v>
      </c>
      <c r="F658">
        <f t="shared" ca="1" si="93"/>
        <v>4</v>
      </c>
      <c r="G658">
        <f t="shared" ca="1" si="94"/>
        <v>74</v>
      </c>
      <c r="H658">
        <f t="shared" ca="1" si="95"/>
        <v>15</v>
      </c>
      <c r="I658" s="1">
        <f t="shared" ca="1" si="96"/>
        <v>79208.047470820442</v>
      </c>
    </row>
    <row r="659" spans="1:9">
      <c r="A659">
        <f t="shared" ca="1" si="91"/>
        <v>0.86770300099380704</v>
      </c>
      <c r="B659">
        <f t="shared" ca="1" si="91"/>
        <v>4.7126602981744092E-3</v>
      </c>
      <c r="C659" t="str">
        <f t="shared" ca="1" si="92"/>
        <v>F</v>
      </c>
      <c r="D659" t="str">
        <f t="shared" ca="1" si="89"/>
        <v>55-64</v>
      </c>
      <c r="E659">
        <f t="shared" ca="1" si="90"/>
        <v>1</v>
      </c>
      <c r="F659">
        <f t="shared" ca="1" si="93"/>
        <v>12</v>
      </c>
      <c r="G659">
        <f t="shared" ca="1" si="94"/>
        <v>75</v>
      </c>
      <c r="H659">
        <f t="shared" ca="1" si="95"/>
        <v>8</v>
      </c>
      <c r="I659" s="1">
        <f t="shared" ca="1" si="96"/>
        <v>84702.427336930923</v>
      </c>
    </row>
    <row r="660" spans="1:9">
      <c r="A660">
        <f t="shared" ca="1" si="91"/>
        <v>3.0901223694525082E-2</v>
      </c>
      <c r="B660">
        <f t="shared" ca="1" si="91"/>
        <v>0.30816854753897283</v>
      </c>
      <c r="C660" t="str">
        <f t="shared" ca="1" si="92"/>
        <v>F</v>
      </c>
      <c r="D660" t="str">
        <f t="shared" ca="1" si="89"/>
        <v>15-24</v>
      </c>
      <c r="E660">
        <f t="shared" ca="1" si="90"/>
        <v>1</v>
      </c>
      <c r="F660">
        <f t="shared" ca="1" si="93"/>
        <v>8</v>
      </c>
      <c r="G660">
        <f t="shared" ca="1" si="94"/>
        <v>45</v>
      </c>
      <c r="H660">
        <f t="shared" ca="1" si="95"/>
        <v>10</v>
      </c>
      <c r="I660" s="1">
        <f t="shared" ca="1" si="96"/>
        <v>35066.763107694969</v>
      </c>
    </row>
    <row r="661" spans="1:9">
      <c r="A661">
        <f t="shared" ca="1" si="91"/>
        <v>0.95080495088046901</v>
      </c>
      <c r="B661">
        <f t="shared" ca="1" si="91"/>
        <v>0.46173333174789011</v>
      </c>
      <c r="C661" t="str">
        <f t="shared" ca="1" si="92"/>
        <v>F</v>
      </c>
      <c r="D661" t="str">
        <f t="shared" ca="1" si="89"/>
        <v>55-64</v>
      </c>
      <c r="E661">
        <f t="shared" ca="1" si="90"/>
        <v>0</v>
      </c>
      <c r="F661">
        <f t="shared" ca="1" si="93"/>
        <v>11</v>
      </c>
      <c r="G661">
        <f t="shared" ca="1" si="94"/>
        <v>45</v>
      </c>
      <c r="H661">
        <f t="shared" ca="1" si="95"/>
        <v>9</v>
      </c>
      <c r="I661" s="1">
        <f t="shared" ca="1" si="96"/>
        <v>39120.710633567076</v>
      </c>
    </row>
    <row r="662" spans="1:9">
      <c r="A662">
        <f t="shared" ca="1" si="91"/>
        <v>0.94720586495434167</v>
      </c>
      <c r="B662">
        <f t="shared" ca="1" si="91"/>
        <v>0.97762996523500778</v>
      </c>
      <c r="C662" t="str">
        <f t="shared" ca="1" si="92"/>
        <v>M</v>
      </c>
      <c r="D662" t="str">
        <f t="shared" ca="1" si="89"/>
        <v>55-64</v>
      </c>
      <c r="E662">
        <f t="shared" ca="1" si="90"/>
        <v>0</v>
      </c>
      <c r="F662">
        <f t="shared" ca="1" si="93"/>
        <v>5</v>
      </c>
      <c r="G662">
        <f t="shared" ca="1" si="94"/>
        <v>51</v>
      </c>
      <c r="H662">
        <f t="shared" ca="1" si="95"/>
        <v>8</v>
      </c>
      <c r="I662" s="1">
        <f t="shared" ca="1" si="96"/>
        <v>53977.828105193337</v>
      </c>
    </row>
    <row r="663" spans="1:9">
      <c r="A663">
        <f t="shared" ca="1" si="91"/>
        <v>0.11280878029692998</v>
      </c>
      <c r="B663">
        <f t="shared" ca="1" si="91"/>
        <v>6.4898503949178954E-2</v>
      </c>
      <c r="C663" t="str">
        <f t="shared" ca="1" si="92"/>
        <v>F</v>
      </c>
      <c r="D663" t="str">
        <f t="shared" ca="1" si="89"/>
        <v>15-24</v>
      </c>
      <c r="E663">
        <f t="shared" ca="1" si="90"/>
        <v>1</v>
      </c>
      <c r="F663">
        <f t="shared" ca="1" si="93"/>
        <v>8</v>
      </c>
      <c r="G663">
        <f t="shared" ca="1" si="94"/>
        <v>45</v>
      </c>
      <c r="H663">
        <f t="shared" ca="1" si="95"/>
        <v>10</v>
      </c>
      <c r="I663" s="1">
        <f t="shared" ca="1" si="96"/>
        <v>36309.530555155914</v>
      </c>
    </row>
    <row r="664" spans="1:9">
      <c r="A664">
        <f t="shared" ca="1" si="91"/>
        <v>0.17953027109135955</v>
      </c>
      <c r="B664">
        <f t="shared" ca="1" si="91"/>
        <v>0.46029471992914195</v>
      </c>
      <c r="C664" t="str">
        <f t="shared" ca="1" si="92"/>
        <v>F</v>
      </c>
      <c r="D664" t="str">
        <f t="shared" ca="1" si="89"/>
        <v>25-54</v>
      </c>
      <c r="E664">
        <f t="shared" ca="1" si="90"/>
        <v>1</v>
      </c>
      <c r="F664">
        <f t="shared" ca="1" si="93"/>
        <v>10</v>
      </c>
      <c r="G664">
        <f t="shared" ca="1" si="94"/>
        <v>65</v>
      </c>
      <c r="H664">
        <f t="shared" ca="1" si="95"/>
        <v>13</v>
      </c>
      <c r="I664" s="1">
        <f t="shared" ca="1" si="96"/>
        <v>63995.121785904994</v>
      </c>
    </row>
    <row r="665" spans="1:9">
      <c r="A665">
        <f t="shared" ca="1" si="91"/>
        <v>0.4013826658871904</v>
      </c>
      <c r="B665">
        <f t="shared" ca="1" si="91"/>
        <v>0.10455764885704</v>
      </c>
      <c r="C665" t="str">
        <f t="shared" ca="1" si="92"/>
        <v>F</v>
      </c>
      <c r="D665" t="str">
        <f t="shared" ca="1" si="89"/>
        <v>25-54</v>
      </c>
      <c r="E665">
        <f t="shared" ca="1" si="90"/>
        <v>1</v>
      </c>
      <c r="F665">
        <f t="shared" ca="1" si="93"/>
        <v>10</v>
      </c>
      <c r="G665">
        <f t="shared" ca="1" si="94"/>
        <v>65</v>
      </c>
      <c r="H665">
        <f t="shared" ca="1" si="95"/>
        <v>13</v>
      </c>
      <c r="I665" s="1">
        <f t="shared" ca="1" si="96"/>
        <v>38294.36561857097</v>
      </c>
    </row>
    <row r="666" spans="1:9">
      <c r="A666">
        <f t="shared" ca="1" si="91"/>
        <v>0.41931264389516176</v>
      </c>
      <c r="B666">
        <f t="shared" ca="1" si="91"/>
        <v>0.77020352064655784</v>
      </c>
      <c r="C666" t="str">
        <f t="shared" ca="1" si="92"/>
        <v>M</v>
      </c>
      <c r="D666" t="str">
        <f t="shared" ca="1" si="89"/>
        <v>25-54</v>
      </c>
      <c r="E666">
        <f t="shared" ca="1" si="90"/>
        <v>0</v>
      </c>
      <c r="F666">
        <f t="shared" ca="1" si="93"/>
        <v>3</v>
      </c>
      <c r="G666">
        <f t="shared" ca="1" si="94"/>
        <v>42</v>
      </c>
      <c r="H666">
        <f t="shared" ca="1" si="95"/>
        <v>8</v>
      </c>
      <c r="I666" s="1">
        <f t="shared" ca="1" si="96"/>
        <v>48969.08937144604</v>
      </c>
    </row>
    <row r="667" spans="1:9">
      <c r="A667">
        <f t="shared" ca="1" si="91"/>
        <v>0.63814886453183417</v>
      </c>
      <c r="B667">
        <f t="shared" ca="1" si="91"/>
        <v>0.71657985334002394</v>
      </c>
      <c r="C667" t="str">
        <f t="shared" ca="1" si="92"/>
        <v>M</v>
      </c>
      <c r="D667" t="str">
        <f t="shared" ca="1" si="89"/>
        <v>25-54</v>
      </c>
      <c r="E667">
        <f t="shared" ca="1" si="90"/>
        <v>0</v>
      </c>
      <c r="F667">
        <f t="shared" ca="1" si="93"/>
        <v>3</v>
      </c>
      <c r="G667">
        <f t="shared" ca="1" si="94"/>
        <v>42</v>
      </c>
      <c r="H667">
        <f t="shared" ca="1" si="95"/>
        <v>8</v>
      </c>
      <c r="I667" s="1">
        <f t="shared" ca="1" si="96"/>
        <v>49945.444566834456</v>
      </c>
    </row>
    <row r="668" spans="1:9">
      <c r="A668">
        <f t="shared" ca="1" si="91"/>
        <v>0.29298164260336346</v>
      </c>
      <c r="B668">
        <f t="shared" ca="1" si="91"/>
        <v>0.52460972803731187</v>
      </c>
      <c r="C668" t="str">
        <f t="shared" ca="1" si="92"/>
        <v>F</v>
      </c>
      <c r="D668" t="str">
        <f t="shared" ca="1" si="89"/>
        <v>25-54</v>
      </c>
      <c r="E668">
        <f t="shared" ca="1" si="90"/>
        <v>0</v>
      </c>
      <c r="F668">
        <f t="shared" ca="1" si="93"/>
        <v>9</v>
      </c>
      <c r="G668">
        <f t="shared" ca="1" si="94"/>
        <v>38</v>
      </c>
      <c r="H668">
        <f t="shared" ca="1" si="95"/>
        <v>8</v>
      </c>
      <c r="I668" s="1">
        <f t="shared" ca="1" si="96"/>
        <v>40081.261842422849</v>
      </c>
    </row>
    <row r="669" spans="1:9">
      <c r="A669">
        <f t="shared" ca="1" si="91"/>
        <v>0.52926764046311159</v>
      </c>
      <c r="B669">
        <f t="shared" ca="1" si="91"/>
        <v>8.1422659174279599E-2</v>
      </c>
      <c r="C669" t="str">
        <f t="shared" ca="1" si="92"/>
        <v>M</v>
      </c>
      <c r="D669" t="str">
        <f t="shared" ca="1" si="89"/>
        <v>25-54</v>
      </c>
      <c r="E669">
        <f t="shared" ca="1" si="90"/>
        <v>1</v>
      </c>
      <c r="F669">
        <f t="shared" ca="1" si="93"/>
        <v>4</v>
      </c>
      <c r="G669">
        <f t="shared" ca="1" si="94"/>
        <v>74</v>
      </c>
      <c r="H669">
        <f t="shared" ca="1" si="95"/>
        <v>15</v>
      </c>
      <c r="I669" s="1">
        <f t="shared" ca="1" si="96"/>
        <v>88958.583561751686</v>
      </c>
    </row>
    <row r="670" spans="1:9">
      <c r="A670">
        <f t="shared" ca="1" si="91"/>
        <v>0.5492457514223581</v>
      </c>
      <c r="B670">
        <f t="shared" ca="1" si="91"/>
        <v>0.73866381996996611</v>
      </c>
      <c r="C670" t="str">
        <f t="shared" ca="1" si="92"/>
        <v>F</v>
      </c>
      <c r="D670" t="str">
        <f t="shared" ca="1" si="89"/>
        <v>25-54</v>
      </c>
      <c r="E670">
        <f t="shared" ca="1" si="90"/>
        <v>0</v>
      </c>
      <c r="F670">
        <f t="shared" ca="1" si="93"/>
        <v>9</v>
      </c>
      <c r="G670">
        <f t="shared" ca="1" si="94"/>
        <v>38</v>
      </c>
      <c r="H670">
        <f t="shared" ca="1" si="95"/>
        <v>8</v>
      </c>
      <c r="I670" s="1">
        <f t="shared" ca="1" si="96"/>
        <v>39600.299808205491</v>
      </c>
    </row>
    <row r="671" spans="1:9">
      <c r="A671">
        <f t="shared" ca="1" si="91"/>
        <v>0.62561453297191494</v>
      </c>
      <c r="B671">
        <f t="shared" ca="1" si="91"/>
        <v>7.1932254386527505E-3</v>
      </c>
      <c r="C671" t="str">
        <f t="shared" ca="1" si="92"/>
        <v>M</v>
      </c>
      <c r="D671" t="str">
        <f t="shared" ca="1" si="89"/>
        <v>25-54</v>
      </c>
      <c r="E671">
        <f t="shared" ca="1" si="90"/>
        <v>1</v>
      </c>
      <c r="F671">
        <f t="shared" ca="1" si="93"/>
        <v>4</v>
      </c>
      <c r="G671">
        <f t="shared" ca="1" si="94"/>
        <v>74</v>
      </c>
      <c r="H671">
        <f t="shared" ca="1" si="95"/>
        <v>15</v>
      </c>
      <c r="I671" s="1">
        <f t="shared" ca="1" si="96"/>
        <v>43338.980726061294</v>
      </c>
    </row>
    <row r="672" spans="1:9">
      <c r="A672">
        <f t="shared" ca="1" si="91"/>
        <v>0.85102498925592518</v>
      </c>
      <c r="B672">
        <f t="shared" ca="1" si="91"/>
        <v>0.61809102241925584</v>
      </c>
      <c r="C672" t="str">
        <f t="shared" ca="1" si="92"/>
        <v>M</v>
      </c>
      <c r="D672" t="str">
        <f t="shared" ca="1" si="89"/>
        <v>55-64</v>
      </c>
      <c r="E672">
        <f t="shared" ca="1" si="90"/>
        <v>0</v>
      </c>
      <c r="F672">
        <f t="shared" ca="1" si="93"/>
        <v>5</v>
      </c>
      <c r="G672">
        <f t="shared" ca="1" si="94"/>
        <v>51</v>
      </c>
      <c r="H672">
        <f t="shared" ca="1" si="95"/>
        <v>8</v>
      </c>
      <c r="I672" s="1">
        <f t="shared" ca="1" si="96"/>
        <v>46991.245052493701</v>
      </c>
    </row>
    <row r="673" spans="1:9">
      <c r="A673">
        <f t="shared" ca="1" si="91"/>
        <v>0.63799281702676458</v>
      </c>
      <c r="B673">
        <f t="shared" ca="1" si="91"/>
        <v>0.81093278599840768</v>
      </c>
      <c r="C673" t="str">
        <f t="shared" ca="1" si="92"/>
        <v>F</v>
      </c>
      <c r="D673" t="str">
        <f t="shared" ca="1" si="89"/>
        <v>25-54</v>
      </c>
      <c r="E673">
        <f t="shared" ca="1" si="90"/>
        <v>0</v>
      </c>
      <c r="F673">
        <f t="shared" ca="1" si="93"/>
        <v>9</v>
      </c>
      <c r="G673">
        <f t="shared" ca="1" si="94"/>
        <v>38</v>
      </c>
      <c r="H673">
        <f t="shared" ca="1" si="95"/>
        <v>8</v>
      </c>
      <c r="I673" s="1">
        <f t="shared" ca="1" si="96"/>
        <v>54512.63963391586</v>
      </c>
    </row>
    <row r="674" spans="1:9">
      <c r="A674">
        <f t="shared" ca="1" si="91"/>
        <v>0.89969365026739656</v>
      </c>
      <c r="B674">
        <f t="shared" ca="1" si="91"/>
        <v>0.39899124081966519</v>
      </c>
      <c r="C674" t="str">
        <f t="shared" ca="1" si="92"/>
        <v>M</v>
      </c>
      <c r="D674" t="str">
        <f t="shared" ca="1" si="89"/>
        <v>55-64</v>
      </c>
      <c r="E674">
        <f t="shared" ca="1" si="90"/>
        <v>1</v>
      </c>
      <c r="F674">
        <f t="shared" ca="1" si="93"/>
        <v>6</v>
      </c>
      <c r="G674">
        <f t="shared" ca="1" si="94"/>
        <v>81</v>
      </c>
      <c r="H674">
        <f t="shared" ca="1" si="95"/>
        <v>7</v>
      </c>
      <c r="I674" s="1">
        <f t="shared" ca="1" si="96"/>
        <v>85287.395552410686</v>
      </c>
    </row>
    <row r="675" spans="1:9">
      <c r="A675">
        <f t="shared" ref="A675:B706" ca="1" si="97">RAND()</f>
        <v>0.93005222550998901</v>
      </c>
      <c r="B675">
        <f t="shared" ca="1" si="97"/>
        <v>0.30039125135609523</v>
      </c>
      <c r="C675" t="str">
        <f t="shared" ca="1" si="92"/>
        <v>F</v>
      </c>
      <c r="D675" t="str">
        <f t="shared" ca="1" si="89"/>
        <v>55-64</v>
      </c>
      <c r="E675">
        <f t="shared" ca="1" si="90"/>
        <v>1</v>
      </c>
      <c r="F675">
        <f t="shared" ca="1" si="93"/>
        <v>12</v>
      </c>
      <c r="G675">
        <f t="shared" ca="1" si="94"/>
        <v>75</v>
      </c>
      <c r="H675">
        <f t="shared" ca="1" si="95"/>
        <v>8</v>
      </c>
      <c r="I675" s="1">
        <f t="shared" ca="1" si="96"/>
        <v>75431.44054125197</v>
      </c>
    </row>
    <row r="676" spans="1:9">
      <c r="A676">
        <f t="shared" ca="1" si="97"/>
        <v>0.39826404029432927</v>
      </c>
      <c r="B676">
        <f t="shared" ca="1" si="97"/>
        <v>0.57185964223358821</v>
      </c>
      <c r="C676" t="str">
        <f t="shared" ca="1" si="92"/>
        <v>M</v>
      </c>
      <c r="D676" t="str">
        <f t="shared" ca="1" si="89"/>
        <v>25-54</v>
      </c>
      <c r="E676">
        <f t="shared" ca="1" si="90"/>
        <v>0</v>
      </c>
      <c r="F676">
        <f t="shared" ca="1" si="93"/>
        <v>3</v>
      </c>
      <c r="G676">
        <f t="shared" ca="1" si="94"/>
        <v>42</v>
      </c>
      <c r="H676">
        <f t="shared" ca="1" si="95"/>
        <v>8</v>
      </c>
      <c r="I676" s="1">
        <f t="shared" ca="1" si="96"/>
        <v>42458.306500796993</v>
      </c>
    </row>
    <row r="677" spans="1:9">
      <c r="A677">
        <f t="shared" ca="1" si="97"/>
        <v>0.9515161739251432</v>
      </c>
      <c r="B677">
        <f t="shared" ca="1" si="97"/>
        <v>0.35254793389545724</v>
      </c>
      <c r="C677" t="str">
        <f t="shared" ca="1" si="92"/>
        <v>F</v>
      </c>
      <c r="D677" t="str">
        <f t="shared" ca="1" si="89"/>
        <v>55-64</v>
      </c>
      <c r="E677">
        <f t="shared" ca="1" si="90"/>
        <v>1</v>
      </c>
      <c r="F677">
        <f t="shared" ca="1" si="93"/>
        <v>12</v>
      </c>
      <c r="G677">
        <f t="shared" ca="1" si="94"/>
        <v>75</v>
      </c>
      <c r="H677">
        <f t="shared" ca="1" si="95"/>
        <v>8</v>
      </c>
      <c r="I677" s="1">
        <f t="shared" ca="1" si="96"/>
        <v>87794.067219080767</v>
      </c>
    </row>
    <row r="678" spans="1:9">
      <c r="A678">
        <f t="shared" ca="1" si="97"/>
        <v>0.87531226562016629</v>
      </c>
      <c r="B678">
        <f t="shared" ca="1" si="97"/>
        <v>0.65593529091286074</v>
      </c>
      <c r="C678" t="str">
        <f t="shared" ca="1" si="92"/>
        <v>F</v>
      </c>
      <c r="D678" t="str">
        <f t="shared" ca="1" si="89"/>
        <v>55-64</v>
      </c>
      <c r="E678">
        <f t="shared" ca="1" si="90"/>
        <v>0</v>
      </c>
      <c r="F678">
        <f t="shared" ca="1" si="93"/>
        <v>11</v>
      </c>
      <c r="G678">
        <f t="shared" ca="1" si="94"/>
        <v>45</v>
      </c>
      <c r="H678">
        <f t="shared" ca="1" si="95"/>
        <v>9</v>
      </c>
      <c r="I678" s="1">
        <f t="shared" ca="1" si="96"/>
        <v>43473.315501697274</v>
      </c>
    </row>
    <row r="679" spans="1:9">
      <c r="A679">
        <f t="shared" ca="1" si="97"/>
        <v>0.29604063161805461</v>
      </c>
      <c r="B679">
        <f t="shared" ca="1" si="97"/>
        <v>0.59626780555058578</v>
      </c>
      <c r="C679" t="str">
        <f t="shared" ca="1" si="92"/>
        <v>M</v>
      </c>
      <c r="D679" t="str">
        <f t="shared" ca="1" si="89"/>
        <v>25-54</v>
      </c>
      <c r="E679">
        <f t="shared" ca="1" si="90"/>
        <v>0</v>
      </c>
      <c r="F679">
        <f t="shared" ca="1" si="93"/>
        <v>3</v>
      </c>
      <c r="G679">
        <f t="shared" ca="1" si="94"/>
        <v>42</v>
      </c>
      <c r="H679">
        <f t="shared" ca="1" si="95"/>
        <v>8</v>
      </c>
      <c r="I679" s="1">
        <f t="shared" ca="1" si="96"/>
        <v>44656.29482547941</v>
      </c>
    </row>
    <row r="680" spans="1:9">
      <c r="A680">
        <f t="shared" ca="1" si="97"/>
        <v>3.2962438937875094E-2</v>
      </c>
      <c r="B680">
        <f t="shared" ca="1" si="97"/>
        <v>0.65843467865251015</v>
      </c>
      <c r="C680" t="str">
        <f t="shared" ca="1" si="92"/>
        <v>M</v>
      </c>
      <c r="D680" t="str">
        <f t="shared" ca="1" si="89"/>
        <v>15-24</v>
      </c>
      <c r="E680">
        <f t="shared" ca="1" si="90"/>
        <v>0</v>
      </c>
      <c r="F680">
        <f t="shared" ca="1" si="93"/>
        <v>1</v>
      </c>
      <c r="G680">
        <f t="shared" ca="1" si="94"/>
        <v>35</v>
      </c>
      <c r="H680">
        <f t="shared" ca="1" si="95"/>
        <v>8</v>
      </c>
      <c r="I680" s="1">
        <f t="shared" ca="1" si="96"/>
        <v>30466.177894573826</v>
      </c>
    </row>
    <row r="681" spans="1:9">
      <c r="A681">
        <f t="shared" ca="1" si="97"/>
        <v>0.88015101220234115</v>
      </c>
      <c r="B681">
        <f t="shared" ca="1" si="97"/>
        <v>0.407428443381878</v>
      </c>
      <c r="C681" t="str">
        <f t="shared" ca="1" si="92"/>
        <v>M</v>
      </c>
      <c r="D681" t="str">
        <f t="shared" ca="1" si="89"/>
        <v>55-64</v>
      </c>
      <c r="E681">
        <f t="shared" ca="1" si="90"/>
        <v>1</v>
      </c>
      <c r="F681">
        <f t="shared" ca="1" si="93"/>
        <v>6</v>
      </c>
      <c r="G681">
        <f t="shared" ca="1" si="94"/>
        <v>81</v>
      </c>
      <c r="H681">
        <f t="shared" ca="1" si="95"/>
        <v>7</v>
      </c>
      <c r="I681" s="1">
        <f t="shared" ca="1" si="96"/>
        <v>87407.958272476215</v>
      </c>
    </row>
    <row r="682" spans="1:9">
      <c r="A682">
        <f t="shared" ca="1" si="97"/>
        <v>0.67981223311973527</v>
      </c>
      <c r="B682">
        <f t="shared" ca="1" si="97"/>
        <v>0.49489721012687693</v>
      </c>
      <c r="C682" t="str">
        <f t="shared" ca="1" si="92"/>
        <v>M</v>
      </c>
      <c r="D682" t="str">
        <f t="shared" ca="1" si="89"/>
        <v>25-54</v>
      </c>
      <c r="E682">
        <f t="shared" ca="1" si="90"/>
        <v>1</v>
      </c>
      <c r="F682">
        <f t="shared" ca="1" si="93"/>
        <v>4</v>
      </c>
      <c r="G682">
        <f t="shared" ca="1" si="94"/>
        <v>74</v>
      </c>
      <c r="H682">
        <f t="shared" ca="1" si="95"/>
        <v>15</v>
      </c>
      <c r="I682" s="1">
        <f t="shared" ca="1" si="96"/>
        <v>73682.810716547523</v>
      </c>
    </row>
    <row r="683" spans="1:9">
      <c r="A683">
        <f t="shared" ca="1" si="97"/>
        <v>0.15374037104409544</v>
      </c>
      <c r="B683">
        <f t="shared" ca="1" si="97"/>
        <v>0.59200863624509092</v>
      </c>
      <c r="C683" t="str">
        <f t="shared" ca="1" si="92"/>
        <v>F</v>
      </c>
      <c r="D683" t="str">
        <f t="shared" ca="1" si="89"/>
        <v>15-24</v>
      </c>
      <c r="E683">
        <f t="shared" ca="1" si="90"/>
        <v>0</v>
      </c>
      <c r="F683">
        <f t="shared" ca="1" si="93"/>
        <v>7</v>
      </c>
      <c r="G683">
        <f t="shared" ca="1" si="94"/>
        <v>27</v>
      </c>
      <c r="H683">
        <f t="shared" ca="1" si="95"/>
        <v>9</v>
      </c>
      <c r="I683" s="1">
        <f t="shared" ca="1" si="96"/>
        <v>27232.362176393504</v>
      </c>
    </row>
    <row r="684" spans="1:9">
      <c r="A684">
        <f t="shared" ca="1" si="97"/>
        <v>0.99796609891754728</v>
      </c>
      <c r="B684">
        <f t="shared" ca="1" si="97"/>
        <v>0.66551322980117045</v>
      </c>
      <c r="C684" t="str">
        <f t="shared" ca="1" si="92"/>
        <v>F</v>
      </c>
      <c r="D684" t="str">
        <f t="shared" ca="1" si="89"/>
        <v>55-64</v>
      </c>
      <c r="E684">
        <f t="shared" ca="1" si="90"/>
        <v>0</v>
      </c>
      <c r="F684">
        <f t="shared" ca="1" si="93"/>
        <v>11</v>
      </c>
      <c r="G684">
        <f t="shared" ca="1" si="94"/>
        <v>45</v>
      </c>
      <c r="H684">
        <f t="shared" ca="1" si="95"/>
        <v>9</v>
      </c>
      <c r="I684" s="1">
        <f t="shared" ca="1" si="96"/>
        <v>22485.092843411905</v>
      </c>
    </row>
    <row r="685" spans="1:9">
      <c r="A685">
        <f t="shared" ca="1" si="97"/>
        <v>0.74455230549491003</v>
      </c>
      <c r="B685">
        <f t="shared" ca="1" si="97"/>
        <v>0.76740252082985949</v>
      </c>
      <c r="C685" t="str">
        <f t="shared" ca="1" si="92"/>
        <v>M</v>
      </c>
      <c r="D685" t="str">
        <f t="shared" ca="1" si="89"/>
        <v>25-54</v>
      </c>
      <c r="E685">
        <f t="shared" ca="1" si="90"/>
        <v>0</v>
      </c>
      <c r="F685">
        <f t="shared" ca="1" si="93"/>
        <v>3</v>
      </c>
      <c r="G685">
        <f t="shared" ca="1" si="94"/>
        <v>42</v>
      </c>
      <c r="H685">
        <f t="shared" ca="1" si="95"/>
        <v>8</v>
      </c>
      <c r="I685" s="1">
        <f t="shared" ca="1" si="96"/>
        <v>58118.127614311066</v>
      </c>
    </row>
    <row r="686" spans="1:9">
      <c r="A686">
        <f t="shared" ca="1" si="97"/>
        <v>0.21834951023326232</v>
      </c>
      <c r="B686">
        <f t="shared" ca="1" si="97"/>
        <v>0.26631057714248374</v>
      </c>
      <c r="C686" t="str">
        <f t="shared" ca="1" si="92"/>
        <v>M</v>
      </c>
      <c r="D686" t="str">
        <f t="shared" ca="1" si="89"/>
        <v>25-54</v>
      </c>
      <c r="E686">
        <f t="shared" ca="1" si="90"/>
        <v>1</v>
      </c>
      <c r="F686">
        <f t="shared" ca="1" si="93"/>
        <v>4</v>
      </c>
      <c r="G686">
        <f t="shared" ca="1" si="94"/>
        <v>74</v>
      </c>
      <c r="H686">
        <f t="shared" ca="1" si="95"/>
        <v>15</v>
      </c>
      <c r="I686" s="1">
        <f t="shared" ca="1" si="96"/>
        <v>79748.972888027754</v>
      </c>
    </row>
    <row r="687" spans="1:9">
      <c r="A687">
        <f t="shared" ca="1" si="97"/>
        <v>0.51689265439420706</v>
      </c>
      <c r="B687">
        <f t="shared" ca="1" si="97"/>
        <v>0.29155255380594047</v>
      </c>
      <c r="C687" t="str">
        <f t="shared" ca="1" si="92"/>
        <v>M</v>
      </c>
      <c r="D687" t="str">
        <f t="shared" ca="1" si="89"/>
        <v>25-54</v>
      </c>
      <c r="E687">
        <f t="shared" ca="1" si="90"/>
        <v>1</v>
      </c>
      <c r="F687">
        <f t="shared" ca="1" si="93"/>
        <v>4</v>
      </c>
      <c r="G687">
        <f t="shared" ca="1" si="94"/>
        <v>74</v>
      </c>
      <c r="H687">
        <f t="shared" ca="1" si="95"/>
        <v>15</v>
      </c>
      <c r="I687" s="1">
        <f t="shared" ca="1" si="96"/>
        <v>82592.953652565382</v>
      </c>
    </row>
    <row r="688" spans="1:9">
      <c r="A688">
        <f t="shared" ca="1" si="97"/>
        <v>0.86741062618183751</v>
      </c>
      <c r="B688">
        <f t="shared" ca="1" si="97"/>
        <v>0.25216756961883902</v>
      </c>
      <c r="C688" t="str">
        <f t="shared" ca="1" si="92"/>
        <v>F</v>
      </c>
      <c r="D688" t="str">
        <f t="shared" ca="1" si="89"/>
        <v>55-64</v>
      </c>
      <c r="E688">
        <f t="shared" ca="1" si="90"/>
        <v>1</v>
      </c>
      <c r="F688">
        <f t="shared" ca="1" si="93"/>
        <v>12</v>
      </c>
      <c r="G688">
        <f t="shared" ca="1" si="94"/>
        <v>75</v>
      </c>
      <c r="H688">
        <f t="shared" ca="1" si="95"/>
        <v>8</v>
      </c>
      <c r="I688" s="1">
        <f t="shared" ca="1" si="96"/>
        <v>70294.026965947705</v>
      </c>
    </row>
    <row r="689" spans="1:9">
      <c r="A689">
        <f t="shared" ca="1" si="97"/>
        <v>0.83297956426084985</v>
      </c>
      <c r="B689">
        <f t="shared" ca="1" si="97"/>
        <v>0.76786576540136708</v>
      </c>
      <c r="C689" t="str">
        <f t="shared" ca="1" si="92"/>
        <v>F</v>
      </c>
      <c r="D689" t="str">
        <f t="shared" ca="1" si="89"/>
        <v>55-64</v>
      </c>
      <c r="E689">
        <f t="shared" ca="1" si="90"/>
        <v>0</v>
      </c>
      <c r="F689">
        <f t="shared" ca="1" si="93"/>
        <v>11</v>
      </c>
      <c r="G689">
        <f t="shared" ca="1" si="94"/>
        <v>45</v>
      </c>
      <c r="H689">
        <f t="shared" ca="1" si="95"/>
        <v>9</v>
      </c>
      <c r="I689" s="1">
        <f t="shared" ca="1" si="96"/>
        <v>63661.159933745141</v>
      </c>
    </row>
    <row r="690" spans="1:9">
      <c r="A690">
        <f t="shared" ca="1" si="97"/>
        <v>0.24417269964445909</v>
      </c>
      <c r="B690">
        <f t="shared" ca="1" si="97"/>
        <v>8.5182402795493939E-3</v>
      </c>
      <c r="C690" t="str">
        <f t="shared" ca="1" si="92"/>
        <v>F</v>
      </c>
      <c r="D690" t="str">
        <f t="shared" ca="1" si="89"/>
        <v>25-54</v>
      </c>
      <c r="E690">
        <f t="shared" ca="1" si="90"/>
        <v>1</v>
      </c>
      <c r="F690">
        <f t="shared" ca="1" si="93"/>
        <v>10</v>
      </c>
      <c r="G690">
        <f t="shared" ca="1" si="94"/>
        <v>65</v>
      </c>
      <c r="H690">
        <f t="shared" ca="1" si="95"/>
        <v>13</v>
      </c>
      <c r="I690" s="1">
        <f t="shared" ca="1" si="96"/>
        <v>64097.24914118195</v>
      </c>
    </row>
    <row r="691" spans="1:9">
      <c r="A691">
        <f t="shared" ca="1" si="97"/>
        <v>0.33345613093348048</v>
      </c>
      <c r="B691">
        <f t="shared" ca="1" si="97"/>
        <v>0.3560954175829234</v>
      </c>
      <c r="C691" t="str">
        <f t="shared" ca="1" si="92"/>
        <v>M</v>
      </c>
      <c r="D691" t="str">
        <f t="shared" ca="1" si="89"/>
        <v>25-54</v>
      </c>
      <c r="E691">
        <f t="shared" ca="1" si="90"/>
        <v>1</v>
      </c>
      <c r="F691">
        <f t="shared" ca="1" si="93"/>
        <v>4</v>
      </c>
      <c r="G691">
        <f t="shared" ca="1" si="94"/>
        <v>74</v>
      </c>
      <c r="H691">
        <f t="shared" ca="1" si="95"/>
        <v>15</v>
      </c>
      <c r="I691" s="1">
        <f t="shared" ca="1" si="96"/>
        <v>76231.431898420982</v>
      </c>
    </row>
    <row r="692" spans="1:9">
      <c r="A692">
        <f t="shared" ca="1" si="97"/>
        <v>0.93679455632157915</v>
      </c>
      <c r="B692">
        <f t="shared" ca="1" si="97"/>
        <v>0.8188061006393299</v>
      </c>
      <c r="C692" t="str">
        <f t="shared" ca="1" si="92"/>
        <v>M</v>
      </c>
      <c r="D692" t="str">
        <f t="shared" ca="1" si="89"/>
        <v>55-64</v>
      </c>
      <c r="E692">
        <f t="shared" ca="1" si="90"/>
        <v>0</v>
      </c>
      <c r="F692">
        <f t="shared" ca="1" si="93"/>
        <v>5</v>
      </c>
      <c r="G692">
        <f t="shared" ca="1" si="94"/>
        <v>51</v>
      </c>
      <c r="H692">
        <f t="shared" ca="1" si="95"/>
        <v>8</v>
      </c>
      <c r="I692" s="1">
        <f t="shared" ca="1" si="96"/>
        <v>48742.503867375926</v>
      </c>
    </row>
    <row r="693" spans="1:9">
      <c r="A693">
        <f t="shared" ca="1" si="97"/>
        <v>0.52433237053641923</v>
      </c>
      <c r="B693">
        <f t="shared" ca="1" si="97"/>
        <v>0.1424398786802914</v>
      </c>
      <c r="C693" t="str">
        <f t="shared" ca="1" si="92"/>
        <v>F</v>
      </c>
      <c r="D693" t="str">
        <f t="shared" ca="1" si="89"/>
        <v>25-54</v>
      </c>
      <c r="E693">
        <f t="shared" ca="1" si="90"/>
        <v>1</v>
      </c>
      <c r="F693">
        <f t="shared" ca="1" si="93"/>
        <v>10</v>
      </c>
      <c r="G693">
        <f t="shared" ca="1" si="94"/>
        <v>65</v>
      </c>
      <c r="H693">
        <f t="shared" ca="1" si="95"/>
        <v>13</v>
      </c>
      <c r="I693" s="1">
        <f t="shared" ca="1" si="96"/>
        <v>71143.694887824968</v>
      </c>
    </row>
    <row r="694" spans="1:9">
      <c r="A694">
        <f t="shared" ca="1" si="97"/>
        <v>0.16789141611147074</v>
      </c>
      <c r="B694">
        <f t="shared" ca="1" si="97"/>
        <v>0.37404121901510756</v>
      </c>
      <c r="C694" t="str">
        <f t="shared" ca="1" si="92"/>
        <v>F</v>
      </c>
      <c r="D694" t="str">
        <f t="shared" ca="1" si="89"/>
        <v>15-24</v>
      </c>
      <c r="E694">
        <f t="shared" ca="1" si="90"/>
        <v>1</v>
      </c>
      <c r="F694">
        <f t="shared" ca="1" si="93"/>
        <v>8</v>
      </c>
      <c r="G694">
        <f t="shared" ca="1" si="94"/>
        <v>45</v>
      </c>
      <c r="H694">
        <f t="shared" ca="1" si="95"/>
        <v>10</v>
      </c>
      <c r="I694" s="1">
        <f t="shared" ca="1" si="96"/>
        <v>27556.045683759588</v>
      </c>
    </row>
    <row r="695" spans="1:9">
      <c r="A695">
        <f t="shared" ca="1" si="97"/>
        <v>0.17793589508986385</v>
      </c>
      <c r="B695">
        <f t="shared" ca="1" si="97"/>
        <v>0.34124428940023255</v>
      </c>
      <c r="C695" t="str">
        <f t="shared" ca="1" si="92"/>
        <v>M</v>
      </c>
      <c r="D695" t="str">
        <f t="shared" ca="1" si="89"/>
        <v>15-24</v>
      </c>
      <c r="E695">
        <f t="shared" ca="1" si="90"/>
        <v>1</v>
      </c>
      <c r="F695">
        <f t="shared" ca="1" si="93"/>
        <v>2</v>
      </c>
      <c r="G695">
        <f t="shared" ca="1" si="94"/>
        <v>55</v>
      </c>
      <c r="H695">
        <f t="shared" ca="1" si="95"/>
        <v>9</v>
      </c>
      <c r="I695" s="1">
        <f t="shared" ca="1" si="96"/>
        <v>53841.091170297281</v>
      </c>
    </row>
    <row r="696" spans="1:9">
      <c r="A696">
        <f t="shared" ca="1" si="97"/>
        <v>0.60954901723238086</v>
      </c>
      <c r="B696">
        <f t="shared" ca="1" si="97"/>
        <v>0.83661394341498385</v>
      </c>
      <c r="C696" t="str">
        <f t="shared" ca="1" si="92"/>
        <v>F</v>
      </c>
      <c r="D696" t="str">
        <f t="shared" ca="1" si="89"/>
        <v>25-54</v>
      </c>
      <c r="E696">
        <f t="shared" ca="1" si="90"/>
        <v>0</v>
      </c>
      <c r="F696">
        <f t="shared" ca="1" si="93"/>
        <v>9</v>
      </c>
      <c r="G696">
        <f t="shared" ca="1" si="94"/>
        <v>38</v>
      </c>
      <c r="H696">
        <f t="shared" ca="1" si="95"/>
        <v>8</v>
      </c>
      <c r="I696" s="1">
        <f t="shared" ca="1" si="96"/>
        <v>29794.065679079828</v>
      </c>
    </row>
    <row r="697" spans="1:9">
      <c r="A697">
        <f t="shared" ca="1" si="97"/>
        <v>0.98253693660991603</v>
      </c>
      <c r="B697">
        <f t="shared" ca="1" si="97"/>
        <v>0.4917481328538521</v>
      </c>
      <c r="C697" t="str">
        <f t="shared" ca="1" si="92"/>
        <v>M</v>
      </c>
      <c r="D697" t="str">
        <f t="shared" ca="1" si="89"/>
        <v>55-64</v>
      </c>
      <c r="E697">
        <f t="shared" ca="1" si="90"/>
        <v>0</v>
      </c>
      <c r="F697">
        <f t="shared" ca="1" si="93"/>
        <v>5</v>
      </c>
      <c r="G697">
        <f t="shared" ca="1" si="94"/>
        <v>51</v>
      </c>
      <c r="H697">
        <f t="shared" ca="1" si="95"/>
        <v>8</v>
      </c>
      <c r="I697" s="1">
        <f t="shared" ca="1" si="96"/>
        <v>55781.222413135052</v>
      </c>
    </row>
    <row r="698" spans="1:9">
      <c r="A698">
        <f t="shared" ca="1" si="97"/>
        <v>0.11563809751845611</v>
      </c>
      <c r="B698">
        <f t="shared" ca="1" si="97"/>
        <v>0.31147681427155538</v>
      </c>
      <c r="C698" t="str">
        <f t="shared" ca="1" si="92"/>
        <v>M</v>
      </c>
      <c r="D698" t="str">
        <f t="shared" ref="D698:D761" ca="1" si="98">IF(C698="M",IF(A698&lt;0.18259,"15-24",IF(A698&lt;0.790412,"25-54","55-64")),IF(A698&lt;0.176597,"15-24",IF(A698&lt;0.781926,"25-54","55-64")))</f>
        <v>15-24</v>
      </c>
      <c r="E698">
        <f t="shared" ref="E698:E761" ca="1" si="99">IF(AND(C698="M",D698="15-24",B698&lt;0.34),1,IF(AND(C698="M",D698="25-54",B698&lt;0.51),1,IF(AND(C698="M",D698="55-64",B698&lt;0.45),1,IF(AND(C698="F",D698="15-24",B698&lt;0.4),1,IF(AND(C698="F",D698="25-54",B698&lt;0.52),1,IF(B698&lt;0.42,1,0))))))</f>
        <v>1</v>
      </c>
      <c r="F698">
        <f t="shared" ca="1" si="93"/>
        <v>2</v>
      </c>
      <c r="G698">
        <f t="shared" ca="1" si="94"/>
        <v>55</v>
      </c>
      <c r="H698">
        <f t="shared" ca="1" si="95"/>
        <v>9</v>
      </c>
      <c r="I698" s="1">
        <f t="shared" ca="1" si="96"/>
        <v>56845.486713830578</v>
      </c>
    </row>
    <row r="699" spans="1:9">
      <c r="A699">
        <f t="shared" ca="1" si="97"/>
        <v>0.37084753080019217</v>
      </c>
      <c r="B699">
        <f t="shared" ca="1" si="97"/>
        <v>0.87314305724621533</v>
      </c>
      <c r="C699" t="str">
        <f t="shared" ca="1" si="92"/>
        <v>F</v>
      </c>
      <c r="D699" t="str">
        <f t="shared" ca="1" si="98"/>
        <v>25-54</v>
      </c>
      <c r="E699">
        <f t="shared" ca="1" si="99"/>
        <v>0</v>
      </c>
      <c r="F699">
        <f t="shared" ca="1" si="93"/>
        <v>9</v>
      </c>
      <c r="G699">
        <f t="shared" ca="1" si="94"/>
        <v>38</v>
      </c>
      <c r="H699">
        <f t="shared" ca="1" si="95"/>
        <v>8</v>
      </c>
      <c r="I699" s="1">
        <f t="shared" ca="1" si="96"/>
        <v>42305.915337274368</v>
      </c>
    </row>
    <row r="700" spans="1:9">
      <c r="A700">
        <f t="shared" ca="1" si="97"/>
        <v>0.49054536137838833</v>
      </c>
      <c r="B700">
        <f t="shared" ca="1" si="97"/>
        <v>0.3472887900652698</v>
      </c>
      <c r="C700" t="str">
        <f t="shared" ca="1" si="92"/>
        <v>M</v>
      </c>
      <c r="D700" t="str">
        <f t="shared" ca="1" si="98"/>
        <v>25-54</v>
      </c>
      <c r="E700">
        <f t="shared" ca="1" si="99"/>
        <v>1</v>
      </c>
      <c r="F700">
        <f t="shared" ca="1" si="93"/>
        <v>4</v>
      </c>
      <c r="G700">
        <f t="shared" ca="1" si="94"/>
        <v>74</v>
      </c>
      <c r="H700">
        <f t="shared" ca="1" si="95"/>
        <v>15</v>
      </c>
      <c r="I700" s="1">
        <f t="shared" ca="1" si="96"/>
        <v>91683.598706878678</v>
      </c>
    </row>
    <row r="701" spans="1:9">
      <c r="A701">
        <f t="shared" ca="1" si="97"/>
        <v>0.81246655933341239</v>
      </c>
      <c r="B701">
        <f t="shared" ca="1" si="97"/>
        <v>0.17737219620452993</v>
      </c>
      <c r="C701" t="str">
        <f t="shared" ca="1" si="92"/>
        <v>M</v>
      </c>
      <c r="D701" t="str">
        <f t="shared" ca="1" si="98"/>
        <v>55-64</v>
      </c>
      <c r="E701">
        <f t="shared" ca="1" si="99"/>
        <v>1</v>
      </c>
      <c r="F701">
        <f t="shared" ca="1" si="93"/>
        <v>6</v>
      </c>
      <c r="G701">
        <f t="shared" ca="1" si="94"/>
        <v>81</v>
      </c>
      <c r="H701">
        <f t="shared" ca="1" si="95"/>
        <v>7</v>
      </c>
      <c r="I701" s="1">
        <f t="shared" ca="1" si="96"/>
        <v>73393.187997640183</v>
      </c>
    </row>
    <row r="702" spans="1:9">
      <c r="A702">
        <f t="shared" ca="1" si="97"/>
        <v>0.68121229258083138</v>
      </c>
      <c r="B702">
        <f t="shared" ca="1" si="97"/>
        <v>0.86878422605211325</v>
      </c>
      <c r="C702" t="str">
        <f t="shared" ca="1" si="92"/>
        <v>M</v>
      </c>
      <c r="D702" t="str">
        <f t="shared" ca="1" si="98"/>
        <v>25-54</v>
      </c>
      <c r="E702">
        <f t="shared" ca="1" si="99"/>
        <v>0</v>
      </c>
      <c r="F702">
        <f t="shared" ca="1" si="93"/>
        <v>3</v>
      </c>
      <c r="G702">
        <f t="shared" ca="1" si="94"/>
        <v>42</v>
      </c>
      <c r="H702">
        <f t="shared" ca="1" si="95"/>
        <v>8</v>
      </c>
      <c r="I702" s="1">
        <f t="shared" ca="1" si="96"/>
        <v>55342.786545035509</v>
      </c>
    </row>
    <row r="703" spans="1:9">
      <c r="A703">
        <f t="shared" ca="1" si="97"/>
        <v>0.75265762281839421</v>
      </c>
      <c r="B703">
        <f t="shared" ca="1" si="97"/>
        <v>0.20307388179731434</v>
      </c>
      <c r="C703" t="str">
        <f t="shared" ca="1" si="92"/>
        <v>M</v>
      </c>
      <c r="D703" t="str">
        <f t="shared" ca="1" si="98"/>
        <v>25-54</v>
      </c>
      <c r="E703">
        <f t="shared" ca="1" si="99"/>
        <v>1</v>
      </c>
      <c r="F703">
        <f t="shared" ca="1" si="93"/>
        <v>4</v>
      </c>
      <c r="G703">
        <f t="shared" ca="1" si="94"/>
        <v>74</v>
      </c>
      <c r="H703">
        <f t="shared" ca="1" si="95"/>
        <v>15</v>
      </c>
      <c r="I703" s="1">
        <f t="shared" ca="1" si="96"/>
        <v>63935.700064816832</v>
      </c>
    </row>
    <row r="704" spans="1:9">
      <c r="A704">
        <f t="shared" ca="1" si="97"/>
        <v>3.8662346640256473E-2</v>
      </c>
      <c r="B704">
        <f t="shared" ca="1" si="97"/>
        <v>0.62759229684078532</v>
      </c>
      <c r="C704" t="str">
        <f t="shared" ca="1" si="92"/>
        <v>M</v>
      </c>
      <c r="D704" t="str">
        <f t="shared" ca="1" si="98"/>
        <v>15-24</v>
      </c>
      <c r="E704">
        <f t="shared" ca="1" si="99"/>
        <v>0</v>
      </c>
      <c r="F704">
        <f t="shared" ca="1" si="93"/>
        <v>1</v>
      </c>
      <c r="G704">
        <f t="shared" ca="1" si="94"/>
        <v>35</v>
      </c>
      <c r="H704">
        <f t="shared" ca="1" si="95"/>
        <v>8</v>
      </c>
      <c r="I704" s="1">
        <f t="shared" ca="1" si="96"/>
        <v>41309.787953068655</v>
      </c>
    </row>
    <row r="705" spans="1:9">
      <c r="A705">
        <f t="shared" ca="1" si="97"/>
        <v>0.84401312664395278</v>
      </c>
      <c r="B705">
        <f t="shared" ca="1" si="97"/>
        <v>0.2289942446449843</v>
      </c>
      <c r="C705" t="str">
        <f t="shared" ca="1" si="92"/>
        <v>F</v>
      </c>
      <c r="D705" t="str">
        <f t="shared" ca="1" si="98"/>
        <v>55-64</v>
      </c>
      <c r="E705">
        <f t="shared" ca="1" si="99"/>
        <v>1</v>
      </c>
      <c r="F705">
        <f t="shared" ca="1" si="93"/>
        <v>12</v>
      </c>
      <c r="G705">
        <f t="shared" ca="1" si="94"/>
        <v>75</v>
      </c>
      <c r="H705">
        <f t="shared" ca="1" si="95"/>
        <v>8</v>
      </c>
      <c r="I705" s="1">
        <f t="shared" ca="1" si="96"/>
        <v>67451.072010332078</v>
      </c>
    </row>
    <row r="706" spans="1:9">
      <c r="A706">
        <f t="shared" ca="1" si="97"/>
        <v>0.3045905001074557</v>
      </c>
      <c r="B706">
        <f t="shared" ca="1" si="97"/>
        <v>6.0487643019255355E-2</v>
      </c>
      <c r="C706" t="str">
        <f t="shared" ca="1" si="92"/>
        <v>M</v>
      </c>
      <c r="D706" t="str">
        <f t="shared" ca="1" si="98"/>
        <v>25-54</v>
      </c>
      <c r="E706">
        <f t="shared" ca="1" si="99"/>
        <v>1</v>
      </c>
      <c r="F706">
        <f t="shared" ca="1" si="93"/>
        <v>4</v>
      </c>
      <c r="G706">
        <f t="shared" ca="1" si="94"/>
        <v>74</v>
      </c>
      <c r="H706">
        <f t="shared" ca="1" si="95"/>
        <v>15</v>
      </c>
      <c r="I706" s="1">
        <f t="shared" ca="1" si="96"/>
        <v>57659.973485960385</v>
      </c>
    </row>
    <row r="707" spans="1:9">
      <c r="A707">
        <f t="shared" ref="A707:B738" ca="1" si="100">RAND()</f>
        <v>0.66088244130797635</v>
      </c>
      <c r="B707">
        <f t="shared" ca="1" si="100"/>
        <v>0.30350582537775217</v>
      </c>
      <c r="C707" t="str">
        <f t="shared" ref="C707:C770" ca="1" si="101">IF(RAND()&lt;0.506,"M","F")</f>
        <v>F</v>
      </c>
      <c r="D707" t="str">
        <f t="shared" ca="1" si="98"/>
        <v>25-54</v>
      </c>
      <c r="E707">
        <f t="shared" ca="1" si="99"/>
        <v>1</v>
      </c>
      <c r="F707">
        <f t="shared" ref="F707:F770" ca="1" si="102">IF(AND(C707=L$2,D707=M$2,E707=N$2),1,IF(AND(C707=L$3,D707=M$3,E707=N$3),2,IF(AND(C707=L$4,D707=M$4,E707=N$4),3,IF(AND(C707=L$5,D707=M$5,E707=N$5),4,IF(AND(C707=L$6,D707=M$6,E707=N$6),5,IF(AND(C707=L$7,D707=M$7,E707=N$7),6,IF(AND(C707=L$8,D707=M$8,E707=N$8),7,IF(AND(C707=L$9,D707=M$9,E707=N$9),8,IF(AND(C707=L$10,D707=M$10,E707=N$10),9,IF(AND(C707=L$11,D707=M$11,E707=N$11),10,IF(AND(C707=L$12,D707=M$12,E707=N$12),11,12)))))))))))</f>
        <v>10</v>
      </c>
      <c r="G707">
        <f t="shared" ref="G707:G770" ca="1" si="103">VLOOKUP(F707,K$2:P$13,5)</f>
        <v>65</v>
      </c>
      <c r="H707">
        <f t="shared" ref="H707:H770" ca="1" si="104">VLOOKUP(F707,K$2:P$13,6)</f>
        <v>13</v>
      </c>
      <c r="I707" s="1">
        <f t="shared" ref="I707:I770" ca="1" si="105">1000*NORMINV(RAND(),G707,H707)</f>
        <v>58245.268686685551</v>
      </c>
    </row>
    <row r="708" spans="1:9">
      <c r="A708">
        <f t="shared" ca="1" si="100"/>
        <v>0.90179805863302931</v>
      </c>
      <c r="B708">
        <f t="shared" ca="1" si="100"/>
        <v>0.10751487832657602</v>
      </c>
      <c r="C708" t="str">
        <f t="shared" ca="1" si="101"/>
        <v>M</v>
      </c>
      <c r="D708" t="str">
        <f t="shared" ca="1" si="98"/>
        <v>55-64</v>
      </c>
      <c r="E708">
        <f t="shared" ca="1" si="99"/>
        <v>1</v>
      </c>
      <c r="F708">
        <f t="shared" ca="1" si="102"/>
        <v>6</v>
      </c>
      <c r="G708">
        <f t="shared" ca="1" si="103"/>
        <v>81</v>
      </c>
      <c r="H708">
        <f t="shared" ca="1" si="104"/>
        <v>7</v>
      </c>
      <c r="I708" s="1">
        <f t="shared" ca="1" si="105"/>
        <v>70848.248206746415</v>
      </c>
    </row>
    <row r="709" spans="1:9">
      <c r="A709">
        <f t="shared" ca="1" si="100"/>
        <v>0.24786835131710827</v>
      </c>
      <c r="B709">
        <f t="shared" ca="1" si="100"/>
        <v>0.34692208090958687</v>
      </c>
      <c r="C709" t="str">
        <f t="shared" ca="1" si="101"/>
        <v>F</v>
      </c>
      <c r="D709" t="str">
        <f t="shared" ca="1" si="98"/>
        <v>25-54</v>
      </c>
      <c r="E709">
        <f t="shared" ca="1" si="99"/>
        <v>1</v>
      </c>
      <c r="F709">
        <f t="shared" ca="1" si="102"/>
        <v>10</v>
      </c>
      <c r="G709">
        <f t="shared" ca="1" si="103"/>
        <v>65</v>
      </c>
      <c r="H709">
        <f t="shared" ca="1" si="104"/>
        <v>13</v>
      </c>
      <c r="I709" s="1">
        <f t="shared" ca="1" si="105"/>
        <v>67494.69269413146</v>
      </c>
    </row>
    <row r="710" spans="1:9">
      <c r="A710">
        <f t="shared" ca="1" si="100"/>
        <v>0.30841837620059331</v>
      </c>
      <c r="B710">
        <f t="shared" ca="1" si="100"/>
        <v>0.89023673973804351</v>
      </c>
      <c r="C710" t="str">
        <f t="shared" ca="1" si="101"/>
        <v>M</v>
      </c>
      <c r="D710" t="str">
        <f t="shared" ca="1" si="98"/>
        <v>25-54</v>
      </c>
      <c r="E710">
        <f t="shared" ca="1" si="99"/>
        <v>0</v>
      </c>
      <c r="F710">
        <f t="shared" ca="1" si="102"/>
        <v>3</v>
      </c>
      <c r="G710">
        <f t="shared" ca="1" si="103"/>
        <v>42</v>
      </c>
      <c r="H710">
        <f t="shared" ca="1" si="104"/>
        <v>8</v>
      </c>
      <c r="I710" s="1">
        <f t="shared" ca="1" si="105"/>
        <v>50879.498914247495</v>
      </c>
    </row>
    <row r="711" spans="1:9">
      <c r="A711">
        <f t="shared" ca="1" si="100"/>
        <v>0.42277776621837959</v>
      </c>
      <c r="B711">
        <f t="shared" ca="1" si="100"/>
        <v>0.91849893217233403</v>
      </c>
      <c r="C711" t="str">
        <f t="shared" ca="1" si="101"/>
        <v>M</v>
      </c>
      <c r="D711" t="str">
        <f t="shared" ca="1" si="98"/>
        <v>25-54</v>
      </c>
      <c r="E711">
        <f t="shared" ca="1" si="99"/>
        <v>0</v>
      </c>
      <c r="F711">
        <f t="shared" ca="1" si="102"/>
        <v>3</v>
      </c>
      <c r="G711">
        <f t="shared" ca="1" si="103"/>
        <v>42</v>
      </c>
      <c r="H711">
        <f t="shared" ca="1" si="104"/>
        <v>8</v>
      </c>
      <c r="I711" s="1">
        <f t="shared" ca="1" si="105"/>
        <v>40648.537293695561</v>
      </c>
    </row>
    <row r="712" spans="1:9">
      <c r="A712">
        <f t="shared" ca="1" si="100"/>
        <v>0.56215420349539469</v>
      </c>
      <c r="B712">
        <f t="shared" ca="1" si="100"/>
        <v>0.1572080898178766</v>
      </c>
      <c r="C712" t="str">
        <f t="shared" ca="1" si="101"/>
        <v>F</v>
      </c>
      <c r="D712" t="str">
        <f t="shared" ca="1" si="98"/>
        <v>25-54</v>
      </c>
      <c r="E712">
        <f t="shared" ca="1" si="99"/>
        <v>1</v>
      </c>
      <c r="F712">
        <f t="shared" ca="1" si="102"/>
        <v>10</v>
      </c>
      <c r="G712">
        <f t="shared" ca="1" si="103"/>
        <v>65</v>
      </c>
      <c r="H712">
        <f t="shared" ca="1" si="104"/>
        <v>13</v>
      </c>
      <c r="I712" s="1">
        <f t="shared" ca="1" si="105"/>
        <v>56745.77221011174</v>
      </c>
    </row>
    <row r="713" spans="1:9">
      <c r="A713">
        <f t="shared" ca="1" si="100"/>
        <v>0.23967878572787849</v>
      </c>
      <c r="B713">
        <f t="shared" ca="1" si="100"/>
        <v>0.49196392209578499</v>
      </c>
      <c r="C713" t="str">
        <f t="shared" ca="1" si="101"/>
        <v>M</v>
      </c>
      <c r="D713" t="str">
        <f t="shared" ca="1" si="98"/>
        <v>25-54</v>
      </c>
      <c r="E713">
        <f t="shared" ca="1" si="99"/>
        <v>1</v>
      </c>
      <c r="F713">
        <f t="shared" ca="1" si="102"/>
        <v>4</v>
      </c>
      <c r="G713">
        <f t="shared" ca="1" si="103"/>
        <v>74</v>
      </c>
      <c r="H713">
        <f t="shared" ca="1" si="104"/>
        <v>15</v>
      </c>
      <c r="I713" s="1">
        <f t="shared" ca="1" si="105"/>
        <v>93598.559263419302</v>
      </c>
    </row>
    <row r="714" spans="1:9">
      <c r="A714">
        <f t="shared" ca="1" si="100"/>
        <v>0.6210619739880312</v>
      </c>
      <c r="B714">
        <f t="shared" ca="1" si="100"/>
        <v>0.53257438386003852</v>
      </c>
      <c r="C714" t="str">
        <f t="shared" ca="1" si="101"/>
        <v>M</v>
      </c>
      <c r="D714" t="str">
        <f t="shared" ca="1" si="98"/>
        <v>25-54</v>
      </c>
      <c r="E714">
        <f t="shared" ca="1" si="99"/>
        <v>0</v>
      </c>
      <c r="F714">
        <f t="shared" ca="1" si="102"/>
        <v>3</v>
      </c>
      <c r="G714">
        <f t="shared" ca="1" si="103"/>
        <v>42</v>
      </c>
      <c r="H714">
        <f t="shared" ca="1" si="104"/>
        <v>8</v>
      </c>
      <c r="I714" s="1">
        <f t="shared" ca="1" si="105"/>
        <v>38206.166343399331</v>
      </c>
    </row>
    <row r="715" spans="1:9">
      <c r="A715">
        <f t="shared" ca="1" si="100"/>
        <v>0.40727301793624004</v>
      </c>
      <c r="B715">
        <f t="shared" ca="1" si="100"/>
        <v>2.2557563402618386E-2</v>
      </c>
      <c r="C715" t="str">
        <f t="shared" ca="1" si="101"/>
        <v>F</v>
      </c>
      <c r="D715" t="str">
        <f t="shared" ca="1" si="98"/>
        <v>25-54</v>
      </c>
      <c r="E715">
        <f t="shared" ca="1" si="99"/>
        <v>1</v>
      </c>
      <c r="F715">
        <f t="shared" ca="1" si="102"/>
        <v>10</v>
      </c>
      <c r="G715">
        <f t="shared" ca="1" si="103"/>
        <v>65</v>
      </c>
      <c r="H715">
        <f t="shared" ca="1" si="104"/>
        <v>13</v>
      </c>
      <c r="I715" s="1">
        <f t="shared" ca="1" si="105"/>
        <v>56003.322814461782</v>
      </c>
    </row>
    <row r="716" spans="1:9">
      <c r="A716">
        <f t="shared" ca="1" si="100"/>
        <v>0.36626616202601026</v>
      </c>
      <c r="B716">
        <f t="shared" ca="1" si="100"/>
        <v>0.21359450728267315</v>
      </c>
      <c r="C716" t="str">
        <f t="shared" ca="1" si="101"/>
        <v>M</v>
      </c>
      <c r="D716" t="str">
        <f t="shared" ca="1" si="98"/>
        <v>25-54</v>
      </c>
      <c r="E716">
        <f t="shared" ca="1" si="99"/>
        <v>1</v>
      </c>
      <c r="F716">
        <f t="shared" ca="1" si="102"/>
        <v>4</v>
      </c>
      <c r="G716">
        <f t="shared" ca="1" si="103"/>
        <v>74</v>
      </c>
      <c r="H716">
        <f t="shared" ca="1" si="104"/>
        <v>15</v>
      </c>
      <c r="I716" s="1">
        <f t="shared" ca="1" si="105"/>
        <v>80238.266202935149</v>
      </c>
    </row>
    <row r="717" spans="1:9">
      <c r="A717">
        <f t="shared" ca="1" si="100"/>
        <v>0.58405236077780964</v>
      </c>
      <c r="B717">
        <f t="shared" ca="1" si="100"/>
        <v>0.60855988848233245</v>
      </c>
      <c r="C717" t="str">
        <f t="shared" ca="1" si="101"/>
        <v>M</v>
      </c>
      <c r="D717" t="str">
        <f t="shared" ca="1" si="98"/>
        <v>25-54</v>
      </c>
      <c r="E717">
        <f t="shared" ca="1" si="99"/>
        <v>0</v>
      </c>
      <c r="F717">
        <f t="shared" ca="1" si="102"/>
        <v>3</v>
      </c>
      <c r="G717">
        <f t="shared" ca="1" si="103"/>
        <v>42</v>
      </c>
      <c r="H717">
        <f t="shared" ca="1" si="104"/>
        <v>8</v>
      </c>
      <c r="I717" s="1">
        <f t="shared" ca="1" si="105"/>
        <v>50075.10168608142</v>
      </c>
    </row>
    <row r="718" spans="1:9">
      <c r="A718">
        <f t="shared" ca="1" si="100"/>
        <v>0.70858831426597035</v>
      </c>
      <c r="B718">
        <f t="shared" ca="1" si="100"/>
        <v>0.77239948998197261</v>
      </c>
      <c r="C718" t="str">
        <f t="shared" ca="1" si="101"/>
        <v>F</v>
      </c>
      <c r="D718" t="str">
        <f t="shared" ca="1" si="98"/>
        <v>25-54</v>
      </c>
      <c r="E718">
        <f t="shared" ca="1" si="99"/>
        <v>0</v>
      </c>
      <c r="F718">
        <f t="shared" ca="1" si="102"/>
        <v>9</v>
      </c>
      <c r="G718">
        <f t="shared" ca="1" si="103"/>
        <v>38</v>
      </c>
      <c r="H718">
        <f t="shared" ca="1" si="104"/>
        <v>8</v>
      </c>
      <c r="I718" s="1">
        <f t="shared" ca="1" si="105"/>
        <v>28876.327854127921</v>
      </c>
    </row>
    <row r="719" spans="1:9">
      <c r="A719">
        <f t="shared" ca="1" si="100"/>
        <v>0.49246861568507827</v>
      </c>
      <c r="B719">
        <f t="shared" ca="1" si="100"/>
        <v>0.96729340849588208</v>
      </c>
      <c r="C719" t="str">
        <f t="shared" ca="1" si="101"/>
        <v>F</v>
      </c>
      <c r="D719" t="str">
        <f t="shared" ca="1" si="98"/>
        <v>25-54</v>
      </c>
      <c r="E719">
        <f t="shared" ca="1" si="99"/>
        <v>0</v>
      </c>
      <c r="F719">
        <f t="shared" ca="1" si="102"/>
        <v>9</v>
      </c>
      <c r="G719">
        <f t="shared" ca="1" si="103"/>
        <v>38</v>
      </c>
      <c r="H719">
        <f t="shared" ca="1" si="104"/>
        <v>8</v>
      </c>
      <c r="I719" s="1">
        <f t="shared" ca="1" si="105"/>
        <v>36484.640368763314</v>
      </c>
    </row>
    <row r="720" spans="1:9">
      <c r="A720">
        <f t="shared" ca="1" si="100"/>
        <v>0.5305671687702902</v>
      </c>
      <c r="B720">
        <f t="shared" ca="1" si="100"/>
        <v>0.58231568452993909</v>
      </c>
      <c r="C720" t="str">
        <f t="shared" ca="1" si="101"/>
        <v>F</v>
      </c>
      <c r="D720" t="str">
        <f t="shared" ca="1" si="98"/>
        <v>25-54</v>
      </c>
      <c r="E720">
        <f t="shared" ca="1" si="99"/>
        <v>0</v>
      </c>
      <c r="F720">
        <f t="shared" ca="1" si="102"/>
        <v>9</v>
      </c>
      <c r="G720">
        <f t="shared" ca="1" si="103"/>
        <v>38</v>
      </c>
      <c r="H720">
        <f t="shared" ca="1" si="104"/>
        <v>8</v>
      </c>
      <c r="I720" s="1">
        <f t="shared" ca="1" si="105"/>
        <v>37521.843610869051</v>
      </c>
    </row>
    <row r="721" spans="1:9">
      <c r="A721">
        <f t="shared" ca="1" si="100"/>
        <v>0.92580330091443663</v>
      </c>
      <c r="B721">
        <f t="shared" ca="1" si="100"/>
        <v>0.25375550887506715</v>
      </c>
      <c r="C721" t="str">
        <f t="shared" ca="1" si="101"/>
        <v>F</v>
      </c>
      <c r="D721" t="str">
        <f t="shared" ca="1" si="98"/>
        <v>55-64</v>
      </c>
      <c r="E721">
        <f t="shared" ca="1" si="99"/>
        <v>1</v>
      </c>
      <c r="F721">
        <f t="shared" ca="1" si="102"/>
        <v>12</v>
      </c>
      <c r="G721">
        <f t="shared" ca="1" si="103"/>
        <v>75</v>
      </c>
      <c r="H721">
        <f t="shared" ca="1" si="104"/>
        <v>8</v>
      </c>
      <c r="I721" s="1">
        <f t="shared" ca="1" si="105"/>
        <v>77376.678014387755</v>
      </c>
    </row>
    <row r="722" spans="1:9">
      <c r="A722">
        <f t="shared" ca="1" si="100"/>
        <v>0.92189102225639241</v>
      </c>
      <c r="B722">
        <f t="shared" ca="1" si="100"/>
        <v>0.23219015199955617</v>
      </c>
      <c r="C722" t="str">
        <f t="shared" ca="1" si="101"/>
        <v>M</v>
      </c>
      <c r="D722" t="str">
        <f t="shared" ca="1" si="98"/>
        <v>55-64</v>
      </c>
      <c r="E722">
        <f t="shared" ca="1" si="99"/>
        <v>1</v>
      </c>
      <c r="F722">
        <f t="shared" ca="1" si="102"/>
        <v>6</v>
      </c>
      <c r="G722">
        <f t="shared" ca="1" si="103"/>
        <v>81</v>
      </c>
      <c r="H722">
        <f t="shared" ca="1" si="104"/>
        <v>7</v>
      </c>
      <c r="I722" s="1">
        <f t="shared" ca="1" si="105"/>
        <v>80175.739774822126</v>
      </c>
    </row>
    <row r="723" spans="1:9">
      <c r="A723">
        <f t="shared" ca="1" si="100"/>
        <v>0.98551404673028131</v>
      </c>
      <c r="B723">
        <f t="shared" ca="1" si="100"/>
        <v>0.55174243433118675</v>
      </c>
      <c r="C723" t="str">
        <f t="shared" ca="1" si="101"/>
        <v>F</v>
      </c>
      <c r="D723" t="str">
        <f t="shared" ca="1" si="98"/>
        <v>55-64</v>
      </c>
      <c r="E723">
        <f t="shared" ca="1" si="99"/>
        <v>0</v>
      </c>
      <c r="F723">
        <f t="shared" ca="1" si="102"/>
        <v>11</v>
      </c>
      <c r="G723">
        <f t="shared" ca="1" si="103"/>
        <v>45</v>
      </c>
      <c r="H723">
        <f t="shared" ca="1" si="104"/>
        <v>9</v>
      </c>
      <c r="I723" s="1">
        <f t="shared" ca="1" si="105"/>
        <v>54280.750525804106</v>
      </c>
    </row>
    <row r="724" spans="1:9">
      <c r="A724">
        <f t="shared" ca="1" si="100"/>
        <v>0.67492936206525156</v>
      </c>
      <c r="B724">
        <f t="shared" ca="1" si="100"/>
        <v>0.13550001919212085</v>
      </c>
      <c r="C724" t="str">
        <f t="shared" ca="1" si="101"/>
        <v>F</v>
      </c>
      <c r="D724" t="str">
        <f t="shared" ca="1" si="98"/>
        <v>25-54</v>
      </c>
      <c r="E724">
        <f t="shared" ca="1" si="99"/>
        <v>1</v>
      </c>
      <c r="F724">
        <f t="shared" ca="1" si="102"/>
        <v>10</v>
      </c>
      <c r="G724">
        <f t="shared" ca="1" si="103"/>
        <v>65</v>
      </c>
      <c r="H724">
        <f t="shared" ca="1" si="104"/>
        <v>13</v>
      </c>
      <c r="I724" s="1">
        <f t="shared" ca="1" si="105"/>
        <v>57038.683832506023</v>
      </c>
    </row>
    <row r="725" spans="1:9">
      <c r="A725">
        <f t="shared" ca="1" si="100"/>
        <v>0.9157752198769249</v>
      </c>
      <c r="B725">
        <f t="shared" ca="1" si="100"/>
        <v>0.35594600320186665</v>
      </c>
      <c r="C725" t="str">
        <f t="shared" ca="1" si="101"/>
        <v>M</v>
      </c>
      <c r="D725" t="str">
        <f t="shared" ca="1" si="98"/>
        <v>55-64</v>
      </c>
      <c r="E725">
        <f t="shared" ca="1" si="99"/>
        <v>1</v>
      </c>
      <c r="F725">
        <f t="shared" ca="1" si="102"/>
        <v>6</v>
      </c>
      <c r="G725">
        <f t="shared" ca="1" si="103"/>
        <v>81</v>
      </c>
      <c r="H725">
        <f t="shared" ca="1" si="104"/>
        <v>7</v>
      </c>
      <c r="I725" s="1">
        <f t="shared" ca="1" si="105"/>
        <v>70811.623792145561</v>
      </c>
    </row>
    <row r="726" spans="1:9">
      <c r="A726">
        <f t="shared" ca="1" si="100"/>
        <v>0.89175653725737292</v>
      </c>
      <c r="B726">
        <f t="shared" ca="1" si="100"/>
        <v>0.7102028351068056</v>
      </c>
      <c r="C726" t="str">
        <f t="shared" ca="1" si="101"/>
        <v>M</v>
      </c>
      <c r="D726" t="str">
        <f t="shared" ca="1" si="98"/>
        <v>55-64</v>
      </c>
      <c r="E726">
        <f t="shared" ca="1" si="99"/>
        <v>0</v>
      </c>
      <c r="F726">
        <f t="shared" ca="1" si="102"/>
        <v>5</v>
      </c>
      <c r="G726">
        <f t="shared" ca="1" si="103"/>
        <v>51</v>
      </c>
      <c r="H726">
        <f t="shared" ca="1" si="104"/>
        <v>8</v>
      </c>
      <c r="I726" s="1">
        <f t="shared" ca="1" si="105"/>
        <v>46931.199795417771</v>
      </c>
    </row>
    <row r="727" spans="1:9">
      <c r="A727">
        <f t="shared" ca="1" si="100"/>
        <v>0.14638715273644176</v>
      </c>
      <c r="B727">
        <f t="shared" ca="1" si="100"/>
        <v>0.17784472057596734</v>
      </c>
      <c r="C727" t="str">
        <f t="shared" ca="1" si="101"/>
        <v>M</v>
      </c>
      <c r="D727" t="str">
        <f t="shared" ca="1" si="98"/>
        <v>15-24</v>
      </c>
      <c r="E727">
        <f t="shared" ca="1" si="99"/>
        <v>1</v>
      </c>
      <c r="F727">
        <f t="shared" ca="1" si="102"/>
        <v>2</v>
      </c>
      <c r="G727">
        <f t="shared" ca="1" si="103"/>
        <v>55</v>
      </c>
      <c r="H727">
        <f t="shared" ca="1" si="104"/>
        <v>9</v>
      </c>
      <c r="I727" s="1">
        <f t="shared" ca="1" si="105"/>
        <v>45788.459671321056</v>
      </c>
    </row>
    <row r="728" spans="1:9">
      <c r="A728">
        <f t="shared" ca="1" si="100"/>
        <v>0.37357727545186492</v>
      </c>
      <c r="B728">
        <f t="shared" ca="1" si="100"/>
        <v>0.68368279655501163</v>
      </c>
      <c r="C728" t="str">
        <f t="shared" ca="1" si="101"/>
        <v>F</v>
      </c>
      <c r="D728" t="str">
        <f t="shared" ca="1" si="98"/>
        <v>25-54</v>
      </c>
      <c r="E728">
        <f t="shared" ca="1" si="99"/>
        <v>0</v>
      </c>
      <c r="F728">
        <f t="shared" ca="1" si="102"/>
        <v>9</v>
      </c>
      <c r="G728">
        <f t="shared" ca="1" si="103"/>
        <v>38</v>
      </c>
      <c r="H728">
        <f t="shared" ca="1" si="104"/>
        <v>8</v>
      </c>
      <c r="I728" s="1">
        <f t="shared" ca="1" si="105"/>
        <v>44960.450695040541</v>
      </c>
    </row>
    <row r="729" spans="1:9">
      <c r="A729">
        <f t="shared" ca="1" si="100"/>
        <v>6.921436824226912E-2</v>
      </c>
      <c r="B729">
        <f t="shared" ca="1" si="100"/>
        <v>0.41610200906411876</v>
      </c>
      <c r="C729" t="str">
        <f t="shared" ca="1" si="101"/>
        <v>F</v>
      </c>
      <c r="D729" t="str">
        <f t="shared" ca="1" si="98"/>
        <v>15-24</v>
      </c>
      <c r="E729">
        <f t="shared" ca="1" si="99"/>
        <v>1</v>
      </c>
      <c r="F729">
        <f t="shared" ca="1" si="102"/>
        <v>8</v>
      </c>
      <c r="G729">
        <f t="shared" ca="1" si="103"/>
        <v>45</v>
      </c>
      <c r="H729">
        <f t="shared" ca="1" si="104"/>
        <v>10</v>
      </c>
      <c r="I729" s="1">
        <f t="shared" ca="1" si="105"/>
        <v>46905.204053059904</v>
      </c>
    </row>
    <row r="730" spans="1:9">
      <c r="A730">
        <f t="shared" ca="1" si="100"/>
        <v>0.66599223010475006</v>
      </c>
      <c r="B730">
        <f t="shared" ca="1" si="100"/>
        <v>0.97986805287832912</v>
      </c>
      <c r="C730" t="str">
        <f t="shared" ca="1" si="101"/>
        <v>F</v>
      </c>
      <c r="D730" t="str">
        <f t="shared" ca="1" si="98"/>
        <v>25-54</v>
      </c>
      <c r="E730">
        <f t="shared" ca="1" si="99"/>
        <v>0</v>
      </c>
      <c r="F730">
        <f t="shared" ca="1" si="102"/>
        <v>9</v>
      </c>
      <c r="G730">
        <f t="shared" ca="1" si="103"/>
        <v>38</v>
      </c>
      <c r="H730">
        <f t="shared" ca="1" si="104"/>
        <v>8</v>
      </c>
      <c r="I730" s="1">
        <f t="shared" ca="1" si="105"/>
        <v>40935.378247620305</v>
      </c>
    </row>
    <row r="731" spans="1:9">
      <c r="A731">
        <f t="shared" ca="1" si="100"/>
        <v>0.76222094799539841</v>
      </c>
      <c r="B731">
        <f t="shared" ca="1" si="100"/>
        <v>0.5758534797157564</v>
      </c>
      <c r="C731" t="str">
        <f t="shared" ca="1" si="101"/>
        <v>M</v>
      </c>
      <c r="D731" t="str">
        <f t="shared" ca="1" si="98"/>
        <v>25-54</v>
      </c>
      <c r="E731">
        <f t="shared" ca="1" si="99"/>
        <v>0</v>
      </c>
      <c r="F731">
        <f t="shared" ca="1" si="102"/>
        <v>3</v>
      </c>
      <c r="G731">
        <f t="shared" ca="1" si="103"/>
        <v>42</v>
      </c>
      <c r="H731">
        <f t="shared" ca="1" si="104"/>
        <v>8</v>
      </c>
      <c r="I731" s="1">
        <f t="shared" ca="1" si="105"/>
        <v>42456.041310640103</v>
      </c>
    </row>
    <row r="732" spans="1:9">
      <c r="A732">
        <f t="shared" ca="1" si="100"/>
        <v>0.91612622085636375</v>
      </c>
      <c r="B732">
        <f t="shared" ca="1" si="100"/>
        <v>2.1347183059269303E-2</v>
      </c>
      <c r="C732" t="str">
        <f t="shared" ca="1" si="101"/>
        <v>M</v>
      </c>
      <c r="D732" t="str">
        <f t="shared" ca="1" si="98"/>
        <v>55-64</v>
      </c>
      <c r="E732">
        <f t="shared" ca="1" si="99"/>
        <v>1</v>
      </c>
      <c r="F732">
        <f t="shared" ca="1" si="102"/>
        <v>6</v>
      </c>
      <c r="G732">
        <f t="shared" ca="1" si="103"/>
        <v>81</v>
      </c>
      <c r="H732">
        <f t="shared" ca="1" si="104"/>
        <v>7</v>
      </c>
      <c r="I732" s="1">
        <f t="shared" ca="1" si="105"/>
        <v>82378.069207587876</v>
      </c>
    </row>
    <row r="733" spans="1:9">
      <c r="A733">
        <f t="shared" ca="1" si="100"/>
        <v>0.16364589570200971</v>
      </c>
      <c r="B733">
        <f t="shared" ca="1" si="100"/>
        <v>4.1380450023522974E-2</v>
      </c>
      <c r="C733" t="str">
        <f t="shared" ca="1" si="101"/>
        <v>F</v>
      </c>
      <c r="D733" t="str">
        <f t="shared" ca="1" si="98"/>
        <v>15-24</v>
      </c>
      <c r="E733">
        <f t="shared" ca="1" si="99"/>
        <v>1</v>
      </c>
      <c r="F733">
        <f t="shared" ca="1" si="102"/>
        <v>8</v>
      </c>
      <c r="G733">
        <f t="shared" ca="1" si="103"/>
        <v>45</v>
      </c>
      <c r="H733">
        <f t="shared" ca="1" si="104"/>
        <v>10</v>
      </c>
      <c r="I733" s="1">
        <f t="shared" ca="1" si="105"/>
        <v>39596.767267446834</v>
      </c>
    </row>
    <row r="734" spans="1:9">
      <c r="A734">
        <f t="shared" ca="1" si="100"/>
        <v>0.5116503170347303</v>
      </c>
      <c r="B734">
        <f t="shared" ca="1" si="100"/>
        <v>0.53720061244853057</v>
      </c>
      <c r="C734" t="str">
        <f t="shared" ca="1" si="101"/>
        <v>M</v>
      </c>
      <c r="D734" t="str">
        <f t="shared" ca="1" si="98"/>
        <v>25-54</v>
      </c>
      <c r="E734">
        <f t="shared" ca="1" si="99"/>
        <v>0</v>
      </c>
      <c r="F734">
        <f t="shared" ca="1" si="102"/>
        <v>3</v>
      </c>
      <c r="G734">
        <f t="shared" ca="1" si="103"/>
        <v>42</v>
      </c>
      <c r="H734">
        <f t="shared" ca="1" si="104"/>
        <v>8</v>
      </c>
      <c r="I734" s="1">
        <f t="shared" ca="1" si="105"/>
        <v>33760.926418439769</v>
      </c>
    </row>
    <row r="735" spans="1:9">
      <c r="A735">
        <f t="shared" ca="1" si="100"/>
        <v>0.41408547380979388</v>
      </c>
      <c r="B735">
        <f t="shared" ca="1" si="100"/>
        <v>0.18992091182342052</v>
      </c>
      <c r="C735" t="str">
        <f t="shared" ca="1" si="101"/>
        <v>M</v>
      </c>
      <c r="D735" t="str">
        <f t="shared" ca="1" si="98"/>
        <v>25-54</v>
      </c>
      <c r="E735">
        <f t="shared" ca="1" si="99"/>
        <v>1</v>
      </c>
      <c r="F735">
        <f t="shared" ca="1" si="102"/>
        <v>4</v>
      </c>
      <c r="G735">
        <f t="shared" ca="1" si="103"/>
        <v>74</v>
      </c>
      <c r="H735">
        <f t="shared" ca="1" si="104"/>
        <v>15</v>
      </c>
      <c r="I735" s="1">
        <f t="shared" ca="1" si="105"/>
        <v>76720.851504608247</v>
      </c>
    </row>
    <row r="736" spans="1:9">
      <c r="A736">
        <f t="shared" ca="1" si="100"/>
        <v>0.1229867010898793</v>
      </c>
      <c r="B736">
        <f t="shared" ca="1" si="100"/>
        <v>0.86624967290132671</v>
      </c>
      <c r="C736" t="str">
        <f t="shared" ca="1" si="101"/>
        <v>M</v>
      </c>
      <c r="D736" t="str">
        <f t="shared" ca="1" si="98"/>
        <v>15-24</v>
      </c>
      <c r="E736">
        <f t="shared" ca="1" si="99"/>
        <v>0</v>
      </c>
      <c r="F736">
        <f t="shared" ca="1" si="102"/>
        <v>1</v>
      </c>
      <c r="G736">
        <f t="shared" ca="1" si="103"/>
        <v>35</v>
      </c>
      <c r="H736">
        <f t="shared" ca="1" si="104"/>
        <v>8</v>
      </c>
      <c r="I736" s="1">
        <f t="shared" ca="1" si="105"/>
        <v>47182.567357742184</v>
      </c>
    </row>
    <row r="737" spans="1:9">
      <c r="A737">
        <f t="shared" ca="1" si="100"/>
        <v>0.81563217227907281</v>
      </c>
      <c r="B737">
        <f t="shared" ca="1" si="100"/>
        <v>0.2522405661532362</v>
      </c>
      <c r="C737" t="str">
        <f t="shared" ca="1" si="101"/>
        <v>F</v>
      </c>
      <c r="D737" t="str">
        <f t="shared" ca="1" si="98"/>
        <v>55-64</v>
      </c>
      <c r="E737">
        <f t="shared" ca="1" si="99"/>
        <v>1</v>
      </c>
      <c r="F737">
        <f t="shared" ca="1" si="102"/>
        <v>12</v>
      </c>
      <c r="G737">
        <f t="shared" ca="1" si="103"/>
        <v>75</v>
      </c>
      <c r="H737">
        <f t="shared" ca="1" si="104"/>
        <v>8</v>
      </c>
      <c r="I737" s="1">
        <f t="shared" ca="1" si="105"/>
        <v>75170.540361691819</v>
      </c>
    </row>
    <row r="738" spans="1:9">
      <c r="A738">
        <f t="shared" ca="1" si="100"/>
        <v>0.1134845459742112</v>
      </c>
      <c r="B738">
        <f t="shared" ca="1" si="100"/>
        <v>0.10945429177396626</v>
      </c>
      <c r="C738" t="str">
        <f t="shared" ca="1" si="101"/>
        <v>F</v>
      </c>
      <c r="D738" t="str">
        <f t="shared" ca="1" si="98"/>
        <v>15-24</v>
      </c>
      <c r="E738">
        <f t="shared" ca="1" si="99"/>
        <v>1</v>
      </c>
      <c r="F738">
        <f t="shared" ca="1" si="102"/>
        <v>8</v>
      </c>
      <c r="G738">
        <f t="shared" ca="1" si="103"/>
        <v>45</v>
      </c>
      <c r="H738">
        <f t="shared" ca="1" si="104"/>
        <v>10</v>
      </c>
      <c r="I738" s="1">
        <f t="shared" ca="1" si="105"/>
        <v>48183.019122174199</v>
      </c>
    </row>
    <row r="739" spans="1:9">
      <c r="A739">
        <f t="shared" ref="A739:B770" ca="1" si="106">RAND()</f>
        <v>0.52762545497776459</v>
      </c>
      <c r="B739">
        <f t="shared" ca="1" si="106"/>
        <v>0.94348845887699451</v>
      </c>
      <c r="C739" t="str">
        <f t="shared" ca="1" si="101"/>
        <v>F</v>
      </c>
      <c r="D739" t="str">
        <f t="shared" ca="1" si="98"/>
        <v>25-54</v>
      </c>
      <c r="E739">
        <f t="shared" ca="1" si="99"/>
        <v>0</v>
      </c>
      <c r="F739">
        <f t="shared" ca="1" si="102"/>
        <v>9</v>
      </c>
      <c r="G739">
        <f t="shared" ca="1" si="103"/>
        <v>38</v>
      </c>
      <c r="H739">
        <f t="shared" ca="1" si="104"/>
        <v>8</v>
      </c>
      <c r="I739" s="1">
        <f t="shared" ca="1" si="105"/>
        <v>35053.982670920028</v>
      </c>
    </row>
    <row r="740" spans="1:9">
      <c r="A740">
        <f t="shared" ca="1" si="106"/>
        <v>0.43957776306526319</v>
      </c>
      <c r="B740">
        <f t="shared" ca="1" si="106"/>
        <v>8.9081962315485819E-2</v>
      </c>
      <c r="C740" t="str">
        <f t="shared" ca="1" si="101"/>
        <v>F</v>
      </c>
      <c r="D740" t="str">
        <f t="shared" ca="1" si="98"/>
        <v>25-54</v>
      </c>
      <c r="E740">
        <f t="shared" ca="1" si="99"/>
        <v>1</v>
      </c>
      <c r="F740">
        <f t="shared" ca="1" si="102"/>
        <v>10</v>
      </c>
      <c r="G740">
        <f t="shared" ca="1" si="103"/>
        <v>65</v>
      </c>
      <c r="H740">
        <f t="shared" ca="1" si="104"/>
        <v>13</v>
      </c>
      <c r="I740" s="1">
        <f t="shared" ca="1" si="105"/>
        <v>75193.913519438502</v>
      </c>
    </row>
    <row r="741" spans="1:9">
      <c r="A741">
        <f t="shared" ca="1" si="106"/>
        <v>8.1872161539999322E-2</v>
      </c>
      <c r="B741">
        <f t="shared" ca="1" si="106"/>
        <v>0.39305965140917554</v>
      </c>
      <c r="C741" t="str">
        <f t="shared" ca="1" si="101"/>
        <v>M</v>
      </c>
      <c r="D741" t="str">
        <f t="shared" ca="1" si="98"/>
        <v>15-24</v>
      </c>
      <c r="E741">
        <f t="shared" ca="1" si="99"/>
        <v>1</v>
      </c>
      <c r="F741">
        <f t="shared" ca="1" si="102"/>
        <v>2</v>
      </c>
      <c r="G741">
        <f t="shared" ca="1" si="103"/>
        <v>55</v>
      </c>
      <c r="H741">
        <f t="shared" ca="1" si="104"/>
        <v>9</v>
      </c>
      <c r="I741" s="1">
        <f t="shared" ca="1" si="105"/>
        <v>52743.630693719635</v>
      </c>
    </row>
    <row r="742" spans="1:9">
      <c r="A742">
        <f t="shared" ca="1" si="106"/>
        <v>0.94516662650665406</v>
      </c>
      <c r="B742">
        <f t="shared" ca="1" si="106"/>
        <v>0.80437621778171886</v>
      </c>
      <c r="C742" t="str">
        <f t="shared" ca="1" si="101"/>
        <v>M</v>
      </c>
      <c r="D742" t="str">
        <f t="shared" ca="1" si="98"/>
        <v>55-64</v>
      </c>
      <c r="E742">
        <f t="shared" ca="1" si="99"/>
        <v>0</v>
      </c>
      <c r="F742">
        <f t="shared" ca="1" si="102"/>
        <v>5</v>
      </c>
      <c r="G742">
        <f t="shared" ca="1" si="103"/>
        <v>51</v>
      </c>
      <c r="H742">
        <f t="shared" ca="1" si="104"/>
        <v>8</v>
      </c>
      <c r="I742" s="1">
        <f t="shared" ca="1" si="105"/>
        <v>53434.96280822999</v>
      </c>
    </row>
    <row r="743" spans="1:9">
      <c r="A743">
        <f t="shared" ca="1" si="106"/>
        <v>0.5487819007557232</v>
      </c>
      <c r="B743">
        <f t="shared" ca="1" si="106"/>
        <v>0.31026887213770937</v>
      </c>
      <c r="C743" t="str">
        <f t="shared" ca="1" si="101"/>
        <v>M</v>
      </c>
      <c r="D743" t="str">
        <f t="shared" ca="1" si="98"/>
        <v>25-54</v>
      </c>
      <c r="E743">
        <f t="shared" ca="1" si="99"/>
        <v>1</v>
      </c>
      <c r="F743">
        <f t="shared" ca="1" si="102"/>
        <v>4</v>
      </c>
      <c r="G743">
        <f t="shared" ca="1" si="103"/>
        <v>74</v>
      </c>
      <c r="H743">
        <f t="shared" ca="1" si="104"/>
        <v>15</v>
      </c>
      <c r="I743" s="1">
        <f t="shared" ca="1" si="105"/>
        <v>71646.790626181828</v>
      </c>
    </row>
    <row r="744" spans="1:9">
      <c r="A744">
        <f t="shared" ca="1" si="106"/>
        <v>2.4922041901454195E-2</v>
      </c>
      <c r="B744">
        <f t="shared" ca="1" si="106"/>
        <v>0.84165462306462935</v>
      </c>
      <c r="C744" t="str">
        <f t="shared" ca="1" si="101"/>
        <v>M</v>
      </c>
      <c r="D744" t="str">
        <f t="shared" ca="1" si="98"/>
        <v>15-24</v>
      </c>
      <c r="E744">
        <f t="shared" ca="1" si="99"/>
        <v>0</v>
      </c>
      <c r="F744">
        <f t="shared" ca="1" si="102"/>
        <v>1</v>
      </c>
      <c r="G744">
        <f t="shared" ca="1" si="103"/>
        <v>35</v>
      </c>
      <c r="H744">
        <f t="shared" ca="1" si="104"/>
        <v>8</v>
      </c>
      <c r="I744" s="1">
        <f t="shared" ca="1" si="105"/>
        <v>25622.380078999748</v>
      </c>
    </row>
    <row r="745" spans="1:9">
      <c r="A745">
        <f t="shared" ca="1" si="106"/>
        <v>0.42767449391343426</v>
      </c>
      <c r="B745">
        <f t="shared" ca="1" si="106"/>
        <v>0.62954828047789513</v>
      </c>
      <c r="C745" t="str">
        <f t="shared" ca="1" si="101"/>
        <v>M</v>
      </c>
      <c r="D745" t="str">
        <f t="shared" ca="1" si="98"/>
        <v>25-54</v>
      </c>
      <c r="E745">
        <f t="shared" ca="1" si="99"/>
        <v>0</v>
      </c>
      <c r="F745">
        <f t="shared" ca="1" si="102"/>
        <v>3</v>
      </c>
      <c r="G745">
        <f t="shared" ca="1" si="103"/>
        <v>42</v>
      </c>
      <c r="H745">
        <f t="shared" ca="1" si="104"/>
        <v>8</v>
      </c>
      <c r="I745" s="1">
        <f t="shared" ca="1" si="105"/>
        <v>38822.463293381952</v>
      </c>
    </row>
    <row r="746" spans="1:9">
      <c r="A746">
        <f t="shared" ca="1" si="106"/>
        <v>0.18995634105519743</v>
      </c>
      <c r="B746">
        <f t="shared" ca="1" si="106"/>
        <v>0.18388741161768285</v>
      </c>
      <c r="C746" t="str">
        <f t="shared" ca="1" si="101"/>
        <v>F</v>
      </c>
      <c r="D746" t="str">
        <f t="shared" ca="1" si="98"/>
        <v>25-54</v>
      </c>
      <c r="E746">
        <f t="shared" ca="1" si="99"/>
        <v>1</v>
      </c>
      <c r="F746">
        <f t="shared" ca="1" si="102"/>
        <v>10</v>
      </c>
      <c r="G746">
        <f t="shared" ca="1" si="103"/>
        <v>65</v>
      </c>
      <c r="H746">
        <f t="shared" ca="1" si="104"/>
        <v>13</v>
      </c>
      <c r="I746" s="1">
        <f t="shared" ca="1" si="105"/>
        <v>74193.883490553533</v>
      </c>
    </row>
    <row r="747" spans="1:9">
      <c r="A747">
        <f t="shared" ca="1" si="106"/>
        <v>0.69679039358228045</v>
      </c>
      <c r="B747">
        <f t="shared" ca="1" si="106"/>
        <v>0.70683830937641245</v>
      </c>
      <c r="C747" t="str">
        <f t="shared" ca="1" si="101"/>
        <v>M</v>
      </c>
      <c r="D747" t="str">
        <f t="shared" ca="1" si="98"/>
        <v>25-54</v>
      </c>
      <c r="E747">
        <f t="shared" ca="1" si="99"/>
        <v>0</v>
      </c>
      <c r="F747">
        <f t="shared" ca="1" si="102"/>
        <v>3</v>
      </c>
      <c r="G747">
        <f t="shared" ca="1" si="103"/>
        <v>42</v>
      </c>
      <c r="H747">
        <f t="shared" ca="1" si="104"/>
        <v>8</v>
      </c>
      <c r="I747" s="1">
        <f t="shared" ca="1" si="105"/>
        <v>48605.157111363224</v>
      </c>
    </row>
    <row r="748" spans="1:9">
      <c r="A748">
        <f t="shared" ca="1" si="106"/>
        <v>0.6334435885931794</v>
      </c>
      <c r="B748">
        <f t="shared" ca="1" si="106"/>
        <v>0.43308592865570072</v>
      </c>
      <c r="C748" t="str">
        <f t="shared" ca="1" si="101"/>
        <v>M</v>
      </c>
      <c r="D748" t="str">
        <f t="shared" ca="1" si="98"/>
        <v>25-54</v>
      </c>
      <c r="E748">
        <f t="shared" ca="1" si="99"/>
        <v>1</v>
      </c>
      <c r="F748">
        <f t="shared" ca="1" si="102"/>
        <v>4</v>
      </c>
      <c r="G748">
        <f t="shared" ca="1" si="103"/>
        <v>74</v>
      </c>
      <c r="H748">
        <f t="shared" ca="1" si="104"/>
        <v>15</v>
      </c>
      <c r="I748" s="1">
        <f t="shared" ca="1" si="105"/>
        <v>71444.121619855709</v>
      </c>
    </row>
    <row r="749" spans="1:9">
      <c r="A749">
        <f t="shared" ca="1" si="106"/>
        <v>0.60694538156599387</v>
      </c>
      <c r="B749">
        <f t="shared" ca="1" si="106"/>
        <v>0.78509110901417911</v>
      </c>
      <c r="C749" t="str">
        <f t="shared" ca="1" si="101"/>
        <v>M</v>
      </c>
      <c r="D749" t="str">
        <f t="shared" ca="1" si="98"/>
        <v>25-54</v>
      </c>
      <c r="E749">
        <f t="shared" ca="1" si="99"/>
        <v>0</v>
      </c>
      <c r="F749">
        <f t="shared" ca="1" si="102"/>
        <v>3</v>
      </c>
      <c r="G749">
        <f t="shared" ca="1" si="103"/>
        <v>42</v>
      </c>
      <c r="H749">
        <f t="shared" ca="1" si="104"/>
        <v>8</v>
      </c>
      <c r="I749" s="1">
        <f t="shared" ca="1" si="105"/>
        <v>44984.441988817693</v>
      </c>
    </row>
    <row r="750" spans="1:9">
      <c r="A750">
        <f t="shared" ca="1" si="106"/>
        <v>0.63300836341598854</v>
      </c>
      <c r="B750">
        <f t="shared" ca="1" si="106"/>
        <v>0.44698533110315175</v>
      </c>
      <c r="C750" t="str">
        <f t="shared" ca="1" si="101"/>
        <v>M</v>
      </c>
      <c r="D750" t="str">
        <f t="shared" ca="1" si="98"/>
        <v>25-54</v>
      </c>
      <c r="E750">
        <f t="shared" ca="1" si="99"/>
        <v>1</v>
      </c>
      <c r="F750">
        <f t="shared" ca="1" si="102"/>
        <v>4</v>
      </c>
      <c r="G750">
        <f t="shared" ca="1" si="103"/>
        <v>74</v>
      </c>
      <c r="H750">
        <f t="shared" ca="1" si="104"/>
        <v>15</v>
      </c>
      <c r="I750" s="1">
        <f t="shared" ca="1" si="105"/>
        <v>63955.284024203138</v>
      </c>
    </row>
    <row r="751" spans="1:9">
      <c r="A751">
        <f t="shared" ca="1" si="106"/>
        <v>0.99909038608700196</v>
      </c>
      <c r="B751">
        <f t="shared" ca="1" si="106"/>
        <v>0.25213085579295658</v>
      </c>
      <c r="C751" t="str">
        <f t="shared" ca="1" si="101"/>
        <v>M</v>
      </c>
      <c r="D751" t="str">
        <f t="shared" ca="1" si="98"/>
        <v>55-64</v>
      </c>
      <c r="E751">
        <f t="shared" ca="1" si="99"/>
        <v>1</v>
      </c>
      <c r="F751">
        <f t="shared" ca="1" si="102"/>
        <v>6</v>
      </c>
      <c r="G751">
        <f t="shared" ca="1" si="103"/>
        <v>81</v>
      </c>
      <c r="H751">
        <f t="shared" ca="1" si="104"/>
        <v>7</v>
      </c>
      <c r="I751" s="1">
        <f t="shared" ca="1" si="105"/>
        <v>79825.691445342614</v>
      </c>
    </row>
    <row r="752" spans="1:9">
      <c r="A752">
        <f t="shared" ca="1" si="106"/>
        <v>0.50476968153979385</v>
      </c>
      <c r="B752">
        <f t="shared" ca="1" si="106"/>
        <v>0.95499045541776961</v>
      </c>
      <c r="C752" t="str">
        <f t="shared" ca="1" si="101"/>
        <v>M</v>
      </c>
      <c r="D752" t="str">
        <f t="shared" ca="1" si="98"/>
        <v>25-54</v>
      </c>
      <c r="E752">
        <f t="shared" ca="1" si="99"/>
        <v>0</v>
      </c>
      <c r="F752">
        <f t="shared" ca="1" si="102"/>
        <v>3</v>
      </c>
      <c r="G752">
        <f t="shared" ca="1" si="103"/>
        <v>42</v>
      </c>
      <c r="H752">
        <f t="shared" ca="1" si="104"/>
        <v>8</v>
      </c>
      <c r="I752" s="1">
        <f t="shared" ca="1" si="105"/>
        <v>55679.357011443506</v>
      </c>
    </row>
    <row r="753" spans="1:9">
      <c r="A753">
        <f t="shared" ca="1" si="106"/>
        <v>0.26115482717465088</v>
      </c>
      <c r="B753">
        <f t="shared" ca="1" si="106"/>
        <v>0.41549402772281219</v>
      </c>
      <c r="C753" t="str">
        <f t="shared" ca="1" si="101"/>
        <v>F</v>
      </c>
      <c r="D753" t="str">
        <f t="shared" ca="1" si="98"/>
        <v>25-54</v>
      </c>
      <c r="E753">
        <f t="shared" ca="1" si="99"/>
        <v>1</v>
      </c>
      <c r="F753">
        <f t="shared" ca="1" si="102"/>
        <v>10</v>
      </c>
      <c r="G753">
        <f t="shared" ca="1" si="103"/>
        <v>65</v>
      </c>
      <c r="H753">
        <f t="shared" ca="1" si="104"/>
        <v>13</v>
      </c>
      <c r="I753" s="1">
        <f t="shared" ca="1" si="105"/>
        <v>71896.607026056503</v>
      </c>
    </row>
    <row r="754" spans="1:9">
      <c r="A754">
        <f t="shared" ca="1" si="106"/>
        <v>0.18009612666416308</v>
      </c>
      <c r="B754">
        <f t="shared" ca="1" si="106"/>
        <v>0.56239590039486798</v>
      </c>
      <c r="C754" t="str">
        <f t="shared" ca="1" si="101"/>
        <v>M</v>
      </c>
      <c r="D754" t="str">
        <f t="shared" ca="1" si="98"/>
        <v>15-24</v>
      </c>
      <c r="E754">
        <f t="shared" ca="1" si="99"/>
        <v>0</v>
      </c>
      <c r="F754">
        <f t="shared" ca="1" si="102"/>
        <v>1</v>
      </c>
      <c r="G754">
        <f t="shared" ca="1" si="103"/>
        <v>35</v>
      </c>
      <c r="H754">
        <f t="shared" ca="1" si="104"/>
        <v>8</v>
      </c>
      <c r="I754" s="1">
        <f t="shared" ca="1" si="105"/>
        <v>24146.085626474935</v>
      </c>
    </row>
    <row r="755" spans="1:9">
      <c r="A755">
        <f t="shared" ca="1" si="106"/>
        <v>0.96638791665349288</v>
      </c>
      <c r="B755">
        <f t="shared" ca="1" si="106"/>
        <v>0.27445448531405892</v>
      </c>
      <c r="C755" t="str">
        <f t="shared" ca="1" si="101"/>
        <v>M</v>
      </c>
      <c r="D755" t="str">
        <f t="shared" ca="1" si="98"/>
        <v>55-64</v>
      </c>
      <c r="E755">
        <f t="shared" ca="1" si="99"/>
        <v>1</v>
      </c>
      <c r="F755">
        <f t="shared" ca="1" si="102"/>
        <v>6</v>
      </c>
      <c r="G755">
        <f t="shared" ca="1" si="103"/>
        <v>81</v>
      </c>
      <c r="H755">
        <f t="shared" ca="1" si="104"/>
        <v>7</v>
      </c>
      <c r="I755" s="1">
        <f t="shared" ca="1" si="105"/>
        <v>75564.145730974211</v>
      </c>
    </row>
    <row r="756" spans="1:9">
      <c r="A756">
        <f t="shared" ca="1" si="106"/>
        <v>0.45709656208049665</v>
      </c>
      <c r="B756">
        <f t="shared" ca="1" si="106"/>
        <v>0.54422137989645192</v>
      </c>
      <c r="C756" t="str">
        <f t="shared" ca="1" si="101"/>
        <v>F</v>
      </c>
      <c r="D756" t="str">
        <f t="shared" ca="1" si="98"/>
        <v>25-54</v>
      </c>
      <c r="E756">
        <f t="shared" ca="1" si="99"/>
        <v>0</v>
      </c>
      <c r="F756">
        <f t="shared" ca="1" si="102"/>
        <v>9</v>
      </c>
      <c r="G756">
        <f t="shared" ca="1" si="103"/>
        <v>38</v>
      </c>
      <c r="H756">
        <f t="shared" ca="1" si="104"/>
        <v>8</v>
      </c>
      <c r="I756" s="1">
        <f t="shared" ca="1" si="105"/>
        <v>36792.933515013443</v>
      </c>
    </row>
    <row r="757" spans="1:9">
      <c r="A757">
        <f t="shared" ca="1" si="106"/>
        <v>0.95265159284292233</v>
      </c>
      <c r="B757">
        <f t="shared" ca="1" si="106"/>
        <v>0.55039106822756045</v>
      </c>
      <c r="C757" t="str">
        <f t="shared" ca="1" si="101"/>
        <v>M</v>
      </c>
      <c r="D757" t="str">
        <f t="shared" ca="1" si="98"/>
        <v>55-64</v>
      </c>
      <c r="E757">
        <f t="shared" ca="1" si="99"/>
        <v>0</v>
      </c>
      <c r="F757">
        <f t="shared" ca="1" si="102"/>
        <v>5</v>
      </c>
      <c r="G757">
        <f t="shared" ca="1" si="103"/>
        <v>51</v>
      </c>
      <c r="H757">
        <f t="shared" ca="1" si="104"/>
        <v>8</v>
      </c>
      <c r="I757" s="1">
        <f t="shared" ca="1" si="105"/>
        <v>44958.616795782567</v>
      </c>
    </row>
    <row r="758" spans="1:9">
      <c r="A758">
        <f t="shared" ca="1" si="106"/>
        <v>6.9059312918984261E-3</v>
      </c>
      <c r="B758">
        <f t="shared" ca="1" si="106"/>
        <v>0.95959680338989384</v>
      </c>
      <c r="C758" t="str">
        <f t="shared" ca="1" si="101"/>
        <v>M</v>
      </c>
      <c r="D758" t="str">
        <f t="shared" ca="1" si="98"/>
        <v>15-24</v>
      </c>
      <c r="E758">
        <f t="shared" ca="1" si="99"/>
        <v>0</v>
      </c>
      <c r="F758">
        <f t="shared" ca="1" si="102"/>
        <v>1</v>
      </c>
      <c r="G758">
        <f t="shared" ca="1" si="103"/>
        <v>35</v>
      </c>
      <c r="H758">
        <f t="shared" ca="1" si="104"/>
        <v>8</v>
      </c>
      <c r="I758" s="1">
        <f t="shared" ca="1" si="105"/>
        <v>25540.639302835458</v>
      </c>
    </row>
    <row r="759" spans="1:9">
      <c r="A759">
        <f t="shared" ca="1" si="106"/>
        <v>0.93127728320540082</v>
      </c>
      <c r="B759">
        <f t="shared" ca="1" si="106"/>
        <v>0.7143133843373819</v>
      </c>
      <c r="C759" t="str">
        <f t="shared" ca="1" si="101"/>
        <v>F</v>
      </c>
      <c r="D759" t="str">
        <f t="shared" ca="1" si="98"/>
        <v>55-64</v>
      </c>
      <c r="E759">
        <f t="shared" ca="1" si="99"/>
        <v>0</v>
      </c>
      <c r="F759">
        <f t="shared" ca="1" si="102"/>
        <v>11</v>
      </c>
      <c r="G759">
        <f t="shared" ca="1" si="103"/>
        <v>45</v>
      </c>
      <c r="H759">
        <f t="shared" ca="1" si="104"/>
        <v>9</v>
      </c>
      <c r="I759" s="1">
        <f t="shared" ca="1" si="105"/>
        <v>45938.594565026055</v>
      </c>
    </row>
    <row r="760" spans="1:9">
      <c r="A760">
        <f t="shared" ca="1" si="106"/>
        <v>0.99079526217817393</v>
      </c>
      <c r="B760">
        <f t="shared" ca="1" si="106"/>
        <v>0.51395499746617734</v>
      </c>
      <c r="C760" t="str">
        <f t="shared" ca="1" si="101"/>
        <v>M</v>
      </c>
      <c r="D760" t="str">
        <f t="shared" ca="1" si="98"/>
        <v>55-64</v>
      </c>
      <c r="E760">
        <f t="shared" ca="1" si="99"/>
        <v>0</v>
      </c>
      <c r="F760">
        <f t="shared" ca="1" si="102"/>
        <v>5</v>
      </c>
      <c r="G760">
        <f t="shared" ca="1" si="103"/>
        <v>51</v>
      </c>
      <c r="H760">
        <f t="shared" ca="1" si="104"/>
        <v>8</v>
      </c>
      <c r="I760" s="1">
        <f t="shared" ca="1" si="105"/>
        <v>47241.192075452775</v>
      </c>
    </row>
    <row r="761" spans="1:9">
      <c r="A761">
        <f t="shared" ca="1" si="106"/>
        <v>0.30636351384154037</v>
      </c>
      <c r="B761">
        <f t="shared" ca="1" si="106"/>
        <v>0.1323307411509117</v>
      </c>
      <c r="C761" t="str">
        <f t="shared" ca="1" si="101"/>
        <v>F</v>
      </c>
      <c r="D761" t="str">
        <f t="shared" ca="1" si="98"/>
        <v>25-54</v>
      </c>
      <c r="E761">
        <f t="shared" ca="1" si="99"/>
        <v>1</v>
      </c>
      <c r="F761">
        <f t="shared" ca="1" si="102"/>
        <v>10</v>
      </c>
      <c r="G761">
        <f t="shared" ca="1" si="103"/>
        <v>65</v>
      </c>
      <c r="H761">
        <f t="shared" ca="1" si="104"/>
        <v>13</v>
      </c>
      <c r="I761" s="1">
        <f t="shared" ca="1" si="105"/>
        <v>59572.290160263095</v>
      </c>
    </row>
    <row r="762" spans="1:9">
      <c r="A762">
        <f t="shared" ca="1" si="106"/>
        <v>0.81704514843729026</v>
      </c>
      <c r="B762">
        <f t="shared" ca="1" si="106"/>
        <v>0.76554837011155463</v>
      </c>
      <c r="C762" t="str">
        <f t="shared" ca="1" si="101"/>
        <v>F</v>
      </c>
      <c r="D762" t="str">
        <f t="shared" ref="D762:D798" ca="1" si="107">IF(C762="M",IF(A762&lt;0.18259,"15-24",IF(A762&lt;0.790412,"25-54","55-64")),IF(A762&lt;0.176597,"15-24",IF(A762&lt;0.781926,"25-54","55-64")))</f>
        <v>55-64</v>
      </c>
      <c r="E762">
        <f t="shared" ref="E762:E798" ca="1" si="108">IF(AND(C762="M",D762="15-24",B762&lt;0.34),1,IF(AND(C762="M",D762="25-54",B762&lt;0.51),1,IF(AND(C762="M",D762="55-64",B762&lt;0.45),1,IF(AND(C762="F",D762="15-24",B762&lt;0.4),1,IF(AND(C762="F",D762="25-54",B762&lt;0.52),1,IF(B762&lt;0.42,1,0))))))</f>
        <v>0</v>
      </c>
      <c r="F762">
        <f t="shared" ca="1" si="102"/>
        <v>11</v>
      </c>
      <c r="G762">
        <f t="shared" ca="1" si="103"/>
        <v>45</v>
      </c>
      <c r="H762">
        <f t="shared" ca="1" si="104"/>
        <v>9</v>
      </c>
      <c r="I762" s="1">
        <f t="shared" ca="1" si="105"/>
        <v>53887.877541696078</v>
      </c>
    </row>
    <row r="763" spans="1:9">
      <c r="A763">
        <f t="shared" ca="1" si="106"/>
        <v>0.68537297045572743</v>
      </c>
      <c r="B763">
        <f t="shared" ca="1" si="106"/>
        <v>0.5033588943044901</v>
      </c>
      <c r="C763" t="str">
        <f t="shared" ca="1" si="101"/>
        <v>F</v>
      </c>
      <c r="D763" t="str">
        <f t="shared" ca="1" si="107"/>
        <v>25-54</v>
      </c>
      <c r="E763">
        <f t="shared" ca="1" si="108"/>
        <v>1</v>
      </c>
      <c r="F763">
        <f t="shared" ca="1" si="102"/>
        <v>10</v>
      </c>
      <c r="G763">
        <f t="shared" ca="1" si="103"/>
        <v>65</v>
      </c>
      <c r="H763">
        <f t="shared" ca="1" si="104"/>
        <v>13</v>
      </c>
      <c r="I763" s="1">
        <f t="shared" ca="1" si="105"/>
        <v>69548.753266723666</v>
      </c>
    </row>
    <row r="764" spans="1:9">
      <c r="A764">
        <f t="shared" ca="1" si="106"/>
        <v>0.53750279060974993</v>
      </c>
      <c r="B764">
        <f t="shared" ca="1" si="106"/>
        <v>0.37224412546685981</v>
      </c>
      <c r="C764" t="str">
        <f t="shared" ca="1" si="101"/>
        <v>M</v>
      </c>
      <c r="D764" t="str">
        <f t="shared" ca="1" si="107"/>
        <v>25-54</v>
      </c>
      <c r="E764">
        <f t="shared" ca="1" si="108"/>
        <v>1</v>
      </c>
      <c r="F764">
        <f t="shared" ca="1" si="102"/>
        <v>4</v>
      </c>
      <c r="G764">
        <f t="shared" ca="1" si="103"/>
        <v>74</v>
      </c>
      <c r="H764">
        <f t="shared" ca="1" si="104"/>
        <v>15</v>
      </c>
      <c r="I764" s="1">
        <f t="shared" ca="1" si="105"/>
        <v>61080.901584695399</v>
      </c>
    </row>
    <row r="765" spans="1:9">
      <c r="A765">
        <f t="shared" ca="1" si="106"/>
        <v>0.10124525336769974</v>
      </c>
      <c r="B765">
        <f t="shared" ca="1" si="106"/>
        <v>0.41971554474761508</v>
      </c>
      <c r="C765" t="str">
        <f t="shared" ca="1" si="101"/>
        <v>M</v>
      </c>
      <c r="D765" t="str">
        <f t="shared" ca="1" si="107"/>
        <v>15-24</v>
      </c>
      <c r="E765">
        <f t="shared" ca="1" si="108"/>
        <v>1</v>
      </c>
      <c r="F765">
        <f t="shared" ca="1" si="102"/>
        <v>2</v>
      </c>
      <c r="G765">
        <f t="shared" ca="1" si="103"/>
        <v>55</v>
      </c>
      <c r="H765">
        <f t="shared" ca="1" si="104"/>
        <v>9</v>
      </c>
      <c r="I765" s="1">
        <f t="shared" ca="1" si="105"/>
        <v>62057.276898193624</v>
      </c>
    </row>
    <row r="766" spans="1:9">
      <c r="A766">
        <f t="shared" ca="1" si="106"/>
        <v>0.24843257484390258</v>
      </c>
      <c r="B766">
        <f t="shared" ca="1" si="106"/>
        <v>0.87079529455078697</v>
      </c>
      <c r="C766" t="str">
        <f t="shared" ca="1" si="101"/>
        <v>F</v>
      </c>
      <c r="D766" t="str">
        <f t="shared" ca="1" si="107"/>
        <v>25-54</v>
      </c>
      <c r="E766">
        <f t="shared" ca="1" si="108"/>
        <v>0</v>
      </c>
      <c r="F766">
        <f t="shared" ca="1" si="102"/>
        <v>9</v>
      </c>
      <c r="G766">
        <f t="shared" ca="1" si="103"/>
        <v>38</v>
      </c>
      <c r="H766">
        <f t="shared" ca="1" si="104"/>
        <v>8</v>
      </c>
      <c r="I766" s="1">
        <f t="shared" ca="1" si="105"/>
        <v>35216.326395851742</v>
      </c>
    </row>
    <row r="767" spans="1:9">
      <c r="A767">
        <f t="shared" ca="1" si="106"/>
        <v>0.93643146077120087</v>
      </c>
      <c r="B767">
        <f t="shared" ca="1" si="106"/>
        <v>0.81986953008496799</v>
      </c>
      <c r="C767" t="str">
        <f t="shared" ca="1" si="101"/>
        <v>F</v>
      </c>
      <c r="D767" t="str">
        <f t="shared" ca="1" si="107"/>
        <v>55-64</v>
      </c>
      <c r="E767">
        <f t="shared" ca="1" si="108"/>
        <v>0</v>
      </c>
      <c r="F767">
        <f t="shared" ca="1" si="102"/>
        <v>11</v>
      </c>
      <c r="G767">
        <f t="shared" ca="1" si="103"/>
        <v>45</v>
      </c>
      <c r="H767">
        <f t="shared" ca="1" si="104"/>
        <v>9</v>
      </c>
      <c r="I767" s="1">
        <f t="shared" ca="1" si="105"/>
        <v>57451.759603393781</v>
      </c>
    </row>
    <row r="768" spans="1:9">
      <c r="A768">
        <f t="shared" ca="1" si="106"/>
        <v>0.90682793148096352</v>
      </c>
      <c r="B768">
        <f t="shared" ca="1" si="106"/>
        <v>0.4417065749874316</v>
      </c>
      <c r="C768" t="str">
        <f t="shared" ca="1" si="101"/>
        <v>F</v>
      </c>
      <c r="D768" t="str">
        <f t="shared" ca="1" si="107"/>
        <v>55-64</v>
      </c>
      <c r="E768">
        <f t="shared" ca="1" si="108"/>
        <v>0</v>
      </c>
      <c r="F768">
        <f t="shared" ca="1" si="102"/>
        <v>11</v>
      </c>
      <c r="G768">
        <f t="shared" ca="1" si="103"/>
        <v>45</v>
      </c>
      <c r="H768">
        <f t="shared" ca="1" si="104"/>
        <v>9</v>
      </c>
      <c r="I768" s="1">
        <f t="shared" ca="1" si="105"/>
        <v>42929.36377943305</v>
      </c>
    </row>
    <row r="769" spans="1:9">
      <c r="A769">
        <f t="shared" ca="1" si="106"/>
        <v>8.884416854490973E-2</v>
      </c>
      <c r="B769">
        <f t="shared" ca="1" si="106"/>
        <v>0.34232078366508112</v>
      </c>
      <c r="C769" t="str">
        <f t="shared" ca="1" si="101"/>
        <v>M</v>
      </c>
      <c r="D769" t="str">
        <f t="shared" ca="1" si="107"/>
        <v>15-24</v>
      </c>
      <c r="E769">
        <f t="shared" ca="1" si="108"/>
        <v>1</v>
      </c>
      <c r="F769">
        <f t="shared" ca="1" si="102"/>
        <v>2</v>
      </c>
      <c r="G769">
        <f t="shared" ca="1" si="103"/>
        <v>55</v>
      </c>
      <c r="H769">
        <f t="shared" ca="1" si="104"/>
        <v>9</v>
      </c>
      <c r="I769" s="1">
        <f t="shared" ca="1" si="105"/>
        <v>55309.534748716193</v>
      </c>
    </row>
    <row r="770" spans="1:9">
      <c r="A770">
        <f t="shared" ca="1" si="106"/>
        <v>0.34181403069628868</v>
      </c>
      <c r="B770">
        <f t="shared" ca="1" si="106"/>
        <v>0.81897634137335029</v>
      </c>
      <c r="C770" t="str">
        <f t="shared" ca="1" si="101"/>
        <v>F</v>
      </c>
      <c r="D770" t="str">
        <f t="shared" ca="1" si="107"/>
        <v>25-54</v>
      </c>
      <c r="E770">
        <f t="shared" ca="1" si="108"/>
        <v>0</v>
      </c>
      <c r="F770">
        <f t="shared" ca="1" si="102"/>
        <v>9</v>
      </c>
      <c r="G770">
        <f t="shared" ca="1" si="103"/>
        <v>38</v>
      </c>
      <c r="H770">
        <f t="shared" ca="1" si="104"/>
        <v>8</v>
      </c>
      <c r="I770" s="1">
        <f t="shared" ca="1" si="105"/>
        <v>43150.627908556184</v>
      </c>
    </row>
    <row r="771" spans="1:9">
      <c r="A771">
        <f t="shared" ref="A771:B798" ca="1" si="109">RAND()</f>
        <v>0.71950187514042607</v>
      </c>
      <c r="B771">
        <f t="shared" ca="1" si="109"/>
        <v>0.47867323853853661</v>
      </c>
      <c r="C771" t="str">
        <f t="shared" ref="C771:C798" ca="1" si="110">IF(RAND()&lt;0.506,"M","F")</f>
        <v>F</v>
      </c>
      <c r="D771" t="str">
        <f t="shared" ca="1" si="107"/>
        <v>25-54</v>
      </c>
      <c r="E771">
        <f t="shared" ca="1" si="108"/>
        <v>1</v>
      </c>
      <c r="F771">
        <f t="shared" ref="F771:F798" ca="1" si="111">IF(AND(C771=L$2,D771=M$2,E771=N$2),1,IF(AND(C771=L$3,D771=M$3,E771=N$3),2,IF(AND(C771=L$4,D771=M$4,E771=N$4),3,IF(AND(C771=L$5,D771=M$5,E771=N$5),4,IF(AND(C771=L$6,D771=M$6,E771=N$6),5,IF(AND(C771=L$7,D771=M$7,E771=N$7),6,IF(AND(C771=L$8,D771=M$8,E771=N$8),7,IF(AND(C771=L$9,D771=M$9,E771=N$9),8,IF(AND(C771=L$10,D771=M$10,E771=N$10),9,IF(AND(C771=L$11,D771=M$11,E771=N$11),10,IF(AND(C771=L$12,D771=M$12,E771=N$12),11,12)))))))))))</f>
        <v>10</v>
      </c>
      <c r="G771">
        <f t="shared" ref="G771:G798" ca="1" si="112">VLOOKUP(F771,K$2:P$13,5)</f>
        <v>65</v>
      </c>
      <c r="H771">
        <f t="shared" ref="H771:H798" ca="1" si="113">VLOOKUP(F771,K$2:P$13,6)</f>
        <v>13</v>
      </c>
      <c r="I771" s="1">
        <f t="shared" ref="I771:I834" ca="1" si="114">1000*NORMINV(RAND(),G771,H771)</f>
        <v>40606.116229001258</v>
      </c>
    </row>
    <row r="772" spans="1:9">
      <c r="A772">
        <f t="shared" ca="1" si="109"/>
        <v>0.94484790574388255</v>
      </c>
      <c r="B772">
        <f t="shared" ca="1" si="109"/>
        <v>0.25616101224070398</v>
      </c>
      <c r="C772" t="str">
        <f t="shared" ca="1" si="110"/>
        <v>F</v>
      </c>
      <c r="D772" t="str">
        <f t="shared" ca="1" si="107"/>
        <v>55-64</v>
      </c>
      <c r="E772">
        <f t="shared" ca="1" si="108"/>
        <v>1</v>
      </c>
      <c r="F772">
        <f t="shared" ca="1" si="111"/>
        <v>12</v>
      </c>
      <c r="G772">
        <f t="shared" ca="1" si="112"/>
        <v>75</v>
      </c>
      <c r="H772">
        <f t="shared" ca="1" si="113"/>
        <v>8</v>
      </c>
      <c r="I772" s="1">
        <f t="shared" ca="1" si="114"/>
        <v>81744.323338744667</v>
      </c>
    </row>
    <row r="773" spans="1:9">
      <c r="A773">
        <f t="shared" ca="1" si="109"/>
        <v>0.24225990519595531</v>
      </c>
      <c r="B773">
        <f t="shared" ca="1" si="109"/>
        <v>0.5264949868055574</v>
      </c>
      <c r="C773" t="str">
        <f t="shared" ca="1" si="110"/>
        <v>F</v>
      </c>
      <c r="D773" t="str">
        <f t="shared" ca="1" si="107"/>
        <v>25-54</v>
      </c>
      <c r="E773">
        <f t="shared" ca="1" si="108"/>
        <v>0</v>
      </c>
      <c r="F773">
        <f t="shared" ca="1" si="111"/>
        <v>9</v>
      </c>
      <c r="G773">
        <f t="shared" ca="1" si="112"/>
        <v>38</v>
      </c>
      <c r="H773">
        <f t="shared" ca="1" si="113"/>
        <v>8</v>
      </c>
      <c r="I773" s="1">
        <f t="shared" ca="1" si="114"/>
        <v>41688.030021463317</v>
      </c>
    </row>
    <row r="774" spans="1:9">
      <c r="A774">
        <f t="shared" ca="1" si="109"/>
        <v>8.7633785323587454E-2</v>
      </c>
      <c r="B774">
        <f t="shared" ca="1" si="109"/>
        <v>0.22718717198490357</v>
      </c>
      <c r="C774" t="str">
        <f t="shared" ca="1" si="110"/>
        <v>F</v>
      </c>
      <c r="D774" t="str">
        <f t="shared" ca="1" si="107"/>
        <v>15-24</v>
      </c>
      <c r="E774">
        <f t="shared" ca="1" si="108"/>
        <v>1</v>
      </c>
      <c r="F774">
        <f t="shared" ca="1" si="111"/>
        <v>8</v>
      </c>
      <c r="G774">
        <f t="shared" ca="1" si="112"/>
        <v>45</v>
      </c>
      <c r="H774">
        <f t="shared" ca="1" si="113"/>
        <v>10</v>
      </c>
      <c r="I774" s="1">
        <f t="shared" ca="1" si="114"/>
        <v>41142.478521575067</v>
      </c>
    </row>
    <row r="775" spans="1:9">
      <c r="A775">
        <f t="shared" ca="1" si="109"/>
        <v>0.9272913937114734</v>
      </c>
      <c r="B775">
        <f t="shared" ca="1" si="109"/>
        <v>0.40541060189405631</v>
      </c>
      <c r="C775" t="str">
        <f t="shared" ca="1" si="110"/>
        <v>M</v>
      </c>
      <c r="D775" t="str">
        <f t="shared" ca="1" si="107"/>
        <v>55-64</v>
      </c>
      <c r="E775">
        <f t="shared" ca="1" si="108"/>
        <v>1</v>
      </c>
      <c r="F775">
        <f t="shared" ca="1" si="111"/>
        <v>6</v>
      </c>
      <c r="G775">
        <f t="shared" ca="1" si="112"/>
        <v>81</v>
      </c>
      <c r="H775">
        <f t="shared" ca="1" si="113"/>
        <v>7</v>
      </c>
      <c r="I775" s="1">
        <f t="shared" ca="1" si="114"/>
        <v>83843.341602886954</v>
      </c>
    </row>
    <row r="776" spans="1:9">
      <c r="A776">
        <f t="shared" ca="1" si="109"/>
        <v>0.54363212046081411</v>
      </c>
      <c r="B776">
        <f t="shared" ca="1" si="109"/>
        <v>0.26145926532194197</v>
      </c>
      <c r="C776" t="str">
        <f t="shared" ca="1" si="110"/>
        <v>M</v>
      </c>
      <c r="D776" t="str">
        <f t="shared" ca="1" si="107"/>
        <v>25-54</v>
      </c>
      <c r="E776">
        <f t="shared" ca="1" si="108"/>
        <v>1</v>
      </c>
      <c r="F776">
        <f t="shared" ca="1" si="111"/>
        <v>4</v>
      </c>
      <c r="G776">
        <f t="shared" ca="1" si="112"/>
        <v>74</v>
      </c>
      <c r="H776">
        <f t="shared" ca="1" si="113"/>
        <v>15</v>
      </c>
      <c r="I776" s="1">
        <f t="shared" ca="1" si="114"/>
        <v>59167.187013234063</v>
      </c>
    </row>
    <row r="777" spans="1:9">
      <c r="A777">
        <f t="shared" ca="1" si="109"/>
        <v>0.41049430602574244</v>
      </c>
      <c r="B777">
        <f t="shared" ca="1" si="109"/>
        <v>0.497199070861851</v>
      </c>
      <c r="C777" t="str">
        <f t="shared" ca="1" si="110"/>
        <v>M</v>
      </c>
      <c r="D777" t="str">
        <f t="shared" ca="1" si="107"/>
        <v>25-54</v>
      </c>
      <c r="E777">
        <f t="shared" ca="1" si="108"/>
        <v>1</v>
      </c>
      <c r="F777">
        <f t="shared" ca="1" si="111"/>
        <v>4</v>
      </c>
      <c r="G777">
        <f t="shared" ca="1" si="112"/>
        <v>74</v>
      </c>
      <c r="H777">
        <f t="shared" ca="1" si="113"/>
        <v>15</v>
      </c>
      <c r="I777" s="1">
        <f t="shared" ca="1" si="114"/>
        <v>68259.149967864927</v>
      </c>
    </row>
    <row r="778" spans="1:9">
      <c r="A778">
        <f t="shared" ca="1" si="109"/>
        <v>0.835656133202903</v>
      </c>
      <c r="B778">
        <f t="shared" ca="1" si="109"/>
        <v>0.19026584934094914</v>
      </c>
      <c r="C778" t="str">
        <f t="shared" ca="1" si="110"/>
        <v>M</v>
      </c>
      <c r="D778" t="str">
        <f t="shared" ca="1" si="107"/>
        <v>55-64</v>
      </c>
      <c r="E778">
        <f t="shared" ca="1" si="108"/>
        <v>1</v>
      </c>
      <c r="F778">
        <f t="shared" ca="1" si="111"/>
        <v>6</v>
      </c>
      <c r="G778">
        <f t="shared" ca="1" si="112"/>
        <v>81</v>
      </c>
      <c r="H778">
        <f t="shared" ca="1" si="113"/>
        <v>7</v>
      </c>
      <c r="I778" s="1">
        <f t="shared" ca="1" si="114"/>
        <v>93927.987177191055</v>
      </c>
    </row>
    <row r="779" spans="1:9">
      <c r="A779">
        <f t="shared" ca="1" si="109"/>
        <v>0.17511777475398094</v>
      </c>
      <c r="B779">
        <f t="shared" ca="1" si="109"/>
        <v>0.89771346363860582</v>
      </c>
      <c r="C779" t="str">
        <f t="shared" ca="1" si="110"/>
        <v>F</v>
      </c>
      <c r="D779" t="str">
        <f t="shared" ca="1" si="107"/>
        <v>15-24</v>
      </c>
      <c r="E779">
        <f t="shared" ca="1" si="108"/>
        <v>0</v>
      </c>
      <c r="F779">
        <f t="shared" ca="1" si="111"/>
        <v>7</v>
      </c>
      <c r="G779">
        <f t="shared" ca="1" si="112"/>
        <v>27</v>
      </c>
      <c r="H779">
        <f t="shared" ca="1" si="113"/>
        <v>9</v>
      </c>
      <c r="I779" s="1">
        <f t="shared" ca="1" si="114"/>
        <v>35887.906024865544</v>
      </c>
    </row>
    <row r="780" spans="1:9">
      <c r="A780">
        <f t="shared" ca="1" si="109"/>
        <v>0.37900447369787871</v>
      </c>
      <c r="B780">
        <f t="shared" ca="1" si="109"/>
        <v>0.90770388742366637</v>
      </c>
      <c r="C780" t="str">
        <f t="shared" ca="1" si="110"/>
        <v>M</v>
      </c>
      <c r="D780" t="str">
        <f t="shared" ca="1" si="107"/>
        <v>25-54</v>
      </c>
      <c r="E780">
        <f t="shared" ca="1" si="108"/>
        <v>0</v>
      </c>
      <c r="F780">
        <f t="shared" ca="1" si="111"/>
        <v>3</v>
      </c>
      <c r="G780">
        <f t="shared" ca="1" si="112"/>
        <v>42</v>
      </c>
      <c r="H780">
        <f t="shared" ca="1" si="113"/>
        <v>8</v>
      </c>
      <c r="I780" s="1">
        <f t="shared" ca="1" si="114"/>
        <v>44337.453981161132</v>
      </c>
    </row>
    <row r="781" spans="1:9">
      <c r="A781">
        <f t="shared" ca="1" si="109"/>
        <v>0.26129888478613505</v>
      </c>
      <c r="B781">
        <f t="shared" ca="1" si="109"/>
        <v>0.70019529852503293</v>
      </c>
      <c r="C781" t="str">
        <f t="shared" ca="1" si="110"/>
        <v>M</v>
      </c>
      <c r="D781" t="str">
        <f t="shared" ca="1" si="107"/>
        <v>25-54</v>
      </c>
      <c r="E781">
        <f t="shared" ca="1" si="108"/>
        <v>0</v>
      </c>
      <c r="F781">
        <f t="shared" ca="1" si="111"/>
        <v>3</v>
      </c>
      <c r="G781">
        <f t="shared" ca="1" si="112"/>
        <v>42</v>
      </c>
      <c r="H781">
        <f t="shared" ca="1" si="113"/>
        <v>8</v>
      </c>
      <c r="I781" s="1">
        <f t="shared" ca="1" si="114"/>
        <v>34058.976654325081</v>
      </c>
    </row>
    <row r="782" spans="1:9">
      <c r="A782">
        <f t="shared" ca="1" si="109"/>
        <v>0.80720116321840862</v>
      </c>
      <c r="B782">
        <f t="shared" ca="1" si="109"/>
        <v>0.29959834232290139</v>
      </c>
      <c r="C782" t="str">
        <f t="shared" ca="1" si="110"/>
        <v>F</v>
      </c>
      <c r="D782" t="str">
        <f t="shared" ca="1" si="107"/>
        <v>55-64</v>
      </c>
      <c r="E782">
        <f t="shared" ca="1" si="108"/>
        <v>1</v>
      </c>
      <c r="F782">
        <f t="shared" ca="1" si="111"/>
        <v>12</v>
      </c>
      <c r="G782">
        <f t="shared" ca="1" si="112"/>
        <v>75</v>
      </c>
      <c r="H782">
        <f t="shared" ca="1" si="113"/>
        <v>8</v>
      </c>
      <c r="I782" s="1">
        <f t="shared" ca="1" si="114"/>
        <v>70943.080413965552</v>
      </c>
    </row>
    <row r="783" spans="1:9">
      <c r="A783">
        <f t="shared" ca="1" si="109"/>
        <v>0.40275080419362341</v>
      </c>
      <c r="B783">
        <f t="shared" ca="1" si="109"/>
        <v>0.11609299244401117</v>
      </c>
      <c r="C783" t="str">
        <f t="shared" ca="1" si="110"/>
        <v>F</v>
      </c>
      <c r="D783" t="str">
        <f t="shared" ca="1" si="107"/>
        <v>25-54</v>
      </c>
      <c r="E783">
        <f t="shared" ca="1" si="108"/>
        <v>1</v>
      </c>
      <c r="F783">
        <f t="shared" ca="1" si="111"/>
        <v>10</v>
      </c>
      <c r="G783">
        <f t="shared" ca="1" si="112"/>
        <v>65</v>
      </c>
      <c r="H783">
        <f t="shared" ca="1" si="113"/>
        <v>13</v>
      </c>
      <c r="I783" s="1">
        <f t="shared" ca="1" si="114"/>
        <v>72239.537690168014</v>
      </c>
    </row>
    <row r="784" spans="1:9">
      <c r="A784">
        <f t="shared" ca="1" si="109"/>
        <v>0.70487425234326917</v>
      </c>
      <c r="B784">
        <f t="shared" ca="1" si="109"/>
        <v>0.59758235954040395</v>
      </c>
      <c r="C784" t="str">
        <f t="shared" ca="1" si="110"/>
        <v>M</v>
      </c>
      <c r="D784" t="str">
        <f t="shared" ca="1" si="107"/>
        <v>25-54</v>
      </c>
      <c r="E784">
        <f t="shared" ca="1" si="108"/>
        <v>0</v>
      </c>
      <c r="F784">
        <f t="shared" ca="1" si="111"/>
        <v>3</v>
      </c>
      <c r="G784">
        <f t="shared" ca="1" si="112"/>
        <v>42</v>
      </c>
      <c r="H784">
        <f t="shared" ca="1" si="113"/>
        <v>8</v>
      </c>
      <c r="I784" s="1">
        <f t="shared" ca="1" si="114"/>
        <v>27237.985676492182</v>
      </c>
    </row>
    <row r="785" spans="1:9">
      <c r="A785">
        <f t="shared" ca="1" si="109"/>
        <v>0.97712730235469925</v>
      </c>
      <c r="B785">
        <f t="shared" ca="1" si="109"/>
        <v>0.12733184336870373</v>
      </c>
      <c r="C785" t="str">
        <f t="shared" ca="1" si="110"/>
        <v>F</v>
      </c>
      <c r="D785" t="str">
        <f t="shared" ca="1" si="107"/>
        <v>55-64</v>
      </c>
      <c r="E785">
        <f t="shared" ca="1" si="108"/>
        <v>1</v>
      </c>
      <c r="F785">
        <f t="shared" ca="1" si="111"/>
        <v>12</v>
      </c>
      <c r="G785">
        <f t="shared" ca="1" si="112"/>
        <v>75</v>
      </c>
      <c r="H785">
        <f t="shared" ca="1" si="113"/>
        <v>8</v>
      </c>
      <c r="I785" s="1">
        <f t="shared" ca="1" si="114"/>
        <v>84243.119373825975</v>
      </c>
    </row>
    <row r="786" spans="1:9">
      <c r="A786">
        <f t="shared" ca="1" si="109"/>
        <v>0.12944525179944744</v>
      </c>
      <c r="B786">
        <f t="shared" ca="1" si="109"/>
        <v>0.29095067117388507</v>
      </c>
      <c r="C786" t="str">
        <f t="shared" ca="1" si="110"/>
        <v>M</v>
      </c>
      <c r="D786" t="str">
        <f t="shared" ca="1" si="107"/>
        <v>15-24</v>
      </c>
      <c r="E786">
        <f t="shared" ca="1" si="108"/>
        <v>1</v>
      </c>
      <c r="F786">
        <f t="shared" ca="1" si="111"/>
        <v>2</v>
      </c>
      <c r="G786">
        <f t="shared" ca="1" si="112"/>
        <v>55</v>
      </c>
      <c r="H786">
        <f t="shared" ca="1" si="113"/>
        <v>9</v>
      </c>
      <c r="I786" s="1">
        <f t="shared" ca="1" si="114"/>
        <v>52090.849810710948</v>
      </c>
    </row>
    <row r="787" spans="1:9">
      <c r="A787">
        <f t="shared" ca="1" si="109"/>
        <v>0.90762473182945824</v>
      </c>
      <c r="B787">
        <f t="shared" ca="1" si="109"/>
        <v>0.28752542585243135</v>
      </c>
      <c r="C787" t="str">
        <f t="shared" ca="1" si="110"/>
        <v>M</v>
      </c>
      <c r="D787" t="str">
        <f t="shared" ca="1" si="107"/>
        <v>55-64</v>
      </c>
      <c r="E787">
        <f t="shared" ca="1" si="108"/>
        <v>1</v>
      </c>
      <c r="F787">
        <f t="shared" ca="1" si="111"/>
        <v>6</v>
      </c>
      <c r="G787">
        <f t="shared" ca="1" si="112"/>
        <v>81</v>
      </c>
      <c r="H787">
        <f t="shared" ca="1" si="113"/>
        <v>7</v>
      </c>
      <c r="I787" s="1">
        <f t="shared" ca="1" si="114"/>
        <v>84829.035054703476</v>
      </c>
    </row>
    <row r="788" spans="1:9">
      <c r="A788">
        <f t="shared" ca="1" si="109"/>
        <v>0.6969230534123908</v>
      </c>
      <c r="B788">
        <f t="shared" ca="1" si="109"/>
        <v>0.11692084506619527</v>
      </c>
      <c r="C788" t="str">
        <f t="shared" ca="1" si="110"/>
        <v>M</v>
      </c>
      <c r="D788" t="str">
        <f t="shared" ca="1" si="107"/>
        <v>25-54</v>
      </c>
      <c r="E788">
        <f t="shared" ca="1" si="108"/>
        <v>1</v>
      </c>
      <c r="F788">
        <f t="shared" ca="1" si="111"/>
        <v>4</v>
      </c>
      <c r="G788">
        <f t="shared" ca="1" si="112"/>
        <v>74</v>
      </c>
      <c r="H788">
        <f t="shared" ca="1" si="113"/>
        <v>15</v>
      </c>
      <c r="I788" s="1">
        <f t="shared" ca="1" si="114"/>
        <v>101809.40172651138</v>
      </c>
    </row>
    <row r="789" spans="1:9">
      <c r="A789">
        <f t="shared" ca="1" si="109"/>
        <v>0.97057023994876634</v>
      </c>
      <c r="B789">
        <f t="shared" ca="1" si="109"/>
        <v>0.45101210078571841</v>
      </c>
      <c r="C789" t="str">
        <f t="shared" ca="1" si="110"/>
        <v>F</v>
      </c>
      <c r="D789" t="str">
        <f t="shared" ca="1" si="107"/>
        <v>55-64</v>
      </c>
      <c r="E789">
        <f t="shared" ca="1" si="108"/>
        <v>0</v>
      </c>
      <c r="F789">
        <f t="shared" ca="1" si="111"/>
        <v>11</v>
      </c>
      <c r="G789">
        <f t="shared" ca="1" si="112"/>
        <v>45</v>
      </c>
      <c r="H789">
        <f t="shared" ca="1" si="113"/>
        <v>9</v>
      </c>
      <c r="I789" s="1">
        <f t="shared" ca="1" si="114"/>
        <v>52347.817320985581</v>
      </c>
    </row>
    <row r="790" spans="1:9">
      <c r="A790">
        <f t="shared" ca="1" si="109"/>
        <v>0.72607445883283084</v>
      </c>
      <c r="B790">
        <f t="shared" ca="1" si="109"/>
        <v>0.55270206001222399</v>
      </c>
      <c r="C790" t="str">
        <f t="shared" ca="1" si="110"/>
        <v>M</v>
      </c>
      <c r="D790" t="str">
        <f t="shared" ca="1" si="107"/>
        <v>25-54</v>
      </c>
      <c r="E790">
        <f t="shared" ca="1" si="108"/>
        <v>0</v>
      </c>
      <c r="F790">
        <f t="shared" ca="1" si="111"/>
        <v>3</v>
      </c>
      <c r="G790">
        <f t="shared" ca="1" si="112"/>
        <v>42</v>
      </c>
      <c r="H790">
        <f t="shared" ca="1" si="113"/>
        <v>8</v>
      </c>
      <c r="I790" s="1">
        <f t="shared" ca="1" si="114"/>
        <v>50284.990037465686</v>
      </c>
    </row>
    <row r="791" spans="1:9">
      <c r="A791">
        <f t="shared" ca="1" si="109"/>
        <v>0.96991570570301056</v>
      </c>
      <c r="B791">
        <f t="shared" ca="1" si="109"/>
        <v>0.25494435508033875</v>
      </c>
      <c r="C791" t="str">
        <f t="shared" ca="1" si="110"/>
        <v>M</v>
      </c>
      <c r="D791" t="str">
        <f t="shared" ca="1" si="107"/>
        <v>55-64</v>
      </c>
      <c r="E791">
        <f t="shared" ca="1" si="108"/>
        <v>1</v>
      </c>
      <c r="F791">
        <f t="shared" ca="1" si="111"/>
        <v>6</v>
      </c>
      <c r="G791">
        <f t="shared" ca="1" si="112"/>
        <v>81</v>
      </c>
      <c r="H791">
        <f t="shared" ca="1" si="113"/>
        <v>7</v>
      </c>
      <c r="I791" s="1">
        <f t="shared" ca="1" si="114"/>
        <v>85994.104609944421</v>
      </c>
    </row>
    <row r="792" spans="1:9">
      <c r="A792">
        <f t="shared" ca="1" si="109"/>
        <v>0.71553682019218567</v>
      </c>
      <c r="B792">
        <f t="shared" ca="1" si="109"/>
        <v>0.2621787320530008</v>
      </c>
      <c r="C792" t="str">
        <f t="shared" ca="1" si="110"/>
        <v>F</v>
      </c>
      <c r="D792" t="str">
        <f t="shared" ca="1" si="107"/>
        <v>25-54</v>
      </c>
      <c r="E792">
        <f t="shared" ca="1" si="108"/>
        <v>1</v>
      </c>
      <c r="F792">
        <f t="shared" ca="1" si="111"/>
        <v>10</v>
      </c>
      <c r="G792">
        <f t="shared" ca="1" si="112"/>
        <v>65</v>
      </c>
      <c r="H792">
        <f t="shared" ca="1" si="113"/>
        <v>13</v>
      </c>
      <c r="I792" s="1">
        <f t="shared" ca="1" si="114"/>
        <v>53265.956238024832</v>
      </c>
    </row>
    <row r="793" spans="1:9">
      <c r="A793">
        <f t="shared" ca="1" si="109"/>
        <v>0.2734628304606026</v>
      </c>
      <c r="B793">
        <f t="shared" ca="1" si="109"/>
        <v>0.69163785776569942</v>
      </c>
      <c r="C793" t="str">
        <f t="shared" ca="1" si="110"/>
        <v>M</v>
      </c>
      <c r="D793" t="str">
        <f t="shared" ca="1" si="107"/>
        <v>25-54</v>
      </c>
      <c r="E793">
        <f t="shared" ca="1" si="108"/>
        <v>0</v>
      </c>
      <c r="F793">
        <f t="shared" ca="1" si="111"/>
        <v>3</v>
      </c>
      <c r="G793">
        <f t="shared" ca="1" si="112"/>
        <v>42</v>
      </c>
      <c r="H793">
        <f t="shared" ca="1" si="113"/>
        <v>8</v>
      </c>
      <c r="I793" s="1">
        <f t="shared" ca="1" si="114"/>
        <v>32565.255636763133</v>
      </c>
    </row>
    <row r="794" spans="1:9">
      <c r="A794">
        <f t="shared" ca="1" si="109"/>
        <v>0.80708376691490757</v>
      </c>
      <c r="B794">
        <f t="shared" ca="1" si="109"/>
        <v>0.43861682391545476</v>
      </c>
      <c r="C794" t="str">
        <f t="shared" ca="1" si="110"/>
        <v>M</v>
      </c>
      <c r="D794" t="str">
        <f t="shared" ca="1" si="107"/>
        <v>55-64</v>
      </c>
      <c r="E794">
        <f t="shared" ca="1" si="108"/>
        <v>1</v>
      </c>
      <c r="F794">
        <f t="shared" ca="1" si="111"/>
        <v>6</v>
      </c>
      <c r="G794">
        <f t="shared" ca="1" si="112"/>
        <v>81</v>
      </c>
      <c r="H794">
        <f t="shared" ca="1" si="113"/>
        <v>7</v>
      </c>
      <c r="I794" s="1">
        <f t="shared" ca="1" si="114"/>
        <v>91798.610464243233</v>
      </c>
    </row>
    <row r="795" spans="1:9">
      <c r="A795">
        <f t="shared" ca="1" si="109"/>
        <v>4.4156353288701267E-2</v>
      </c>
      <c r="B795">
        <f t="shared" ca="1" si="109"/>
        <v>0.78703735774600192</v>
      </c>
      <c r="C795" t="str">
        <f t="shared" ca="1" si="110"/>
        <v>M</v>
      </c>
      <c r="D795" t="str">
        <f t="shared" ca="1" si="107"/>
        <v>15-24</v>
      </c>
      <c r="E795">
        <f t="shared" ca="1" si="108"/>
        <v>0</v>
      </c>
      <c r="F795">
        <f t="shared" ca="1" si="111"/>
        <v>1</v>
      </c>
      <c r="G795">
        <f t="shared" ca="1" si="112"/>
        <v>35</v>
      </c>
      <c r="H795">
        <f t="shared" ca="1" si="113"/>
        <v>8</v>
      </c>
      <c r="I795" s="1">
        <f t="shared" ca="1" si="114"/>
        <v>43206.653196845706</v>
      </c>
    </row>
    <row r="796" spans="1:9">
      <c r="A796">
        <f t="shared" ca="1" si="109"/>
        <v>0.79882585510171578</v>
      </c>
      <c r="B796">
        <f t="shared" ca="1" si="109"/>
        <v>0.37480541703480574</v>
      </c>
      <c r="C796" t="str">
        <f t="shared" ca="1" si="110"/>
        <v>F</v>
      </c>
      <c r="D796" t="str">
        <f t="shared" ca="1" si="107"/>
        <v>55-64</v>
      </c>
      <c r="E796">
        <f t="shared" ca="1" si="108"/>
        <v>1</v>
      </c>
      <c r="F796">
        <f t="shared" ca="1" si="111"/>
        <v>12</v>
      </c>
      <c r="G796">
        <f t="shared" ca="1" si="112"/>
        <v>75</v>
      </c>
      <c r="H796">
        <f t="shared" ca="1" si="113"/>
        <v>8</v>
      </c>
      <c r="I796" s="1">
        <f t="shared" ca="1" si="114"/>
        <v>71011.466475473295</v>
      </c>
    </row>
    <row r="797" spans="1:9">
      <c r="A797">
        <f t="shared" ca="1" si="109"/>
        <v>0.49769914136505522</v>
      </c>
      <c r="B797">
        <f t="shared" ca="1" si="109"/>
        <v>0.94153238943861373</v>
      </c>
      <c r="C797" t="str">
        <f t="shared" ca="1" si="110"/>
        <v>F</v>
      </c>
      <c r="D797" t="str">
        <f t="shared" ca="1" si="107"/>
        <v>25-54</v>
      </c>
      <c r="E797">
        <f t="shared" ca="1" si="108"/>
        <v>0</v>
      </c>
      <c r="F797">
        <f t="shared" ca="1" si="111"/>
        <v>9</v>
      </c>
      <c r="G797">
        <f t="shared" ca="1" si="112"/>
        <v>38</v>
      </c>
      <c r="H797">
        <f t="shared" ca="1" si="113"/>
        <v>8</v>
      </c>
      <c r="I797" s="1">
        <f t="shared" ca="1" si="114"/>
        <v>35408.944927531571</v>
      </c>
    </row>
    <row r="798" spans="1:9">
      <c r="A798">
        <f t="shared" ca="1" si="109"/>
        <v>0.16029161164324268</v>
      </c>
      <c r="B798">
        <f t="shared" ca="1" si="109"/>
        <v>1.8361902656891638E-2</v>
      </c>
      <c r="C798" t="str">
        <f t="shared" ca="1" si="110"/>
        <v>M</v>
      </c>
      <c r="D798" t="str">
        <f t="shared" ca="1" si="107"/>
        <v>15-24</v>
      </c>
      <c r="E798">
        <f t="shared" ca="1" si="108"/>
        <v>1</v>
      </c>
      <c r="F798">
        <f t="shared" ca="1" si="111"/>
        <v>2</v>
      </c>
      <c r="G798">
        <f t="shared" ca="1" si="112"/>
        <v>55</v>
      </c>
      <c r="H798">
        <f t="shared" ca="1" si="113"/>
        <v>9</v>
      </c>
      <c r="I798" s="1">
        <f t="shared" ca="1" si="114"/>
        <v>56120.347317184271</v>
      </c>
    </row>
    <row r="799" spans="1:9">
      <c r="A799">
        <f ca="1">RAND()</f>
        <v>0.97250623160353977</v>
      </c>
      <c r="B799">
        <f ca="1">RAND()</f>
        <v>0.65922960902578009</v>
      </c>
      <c r="C799" t="str">
        <f ca="1">IF(RAND()&lt;0.506,"M","F")</f>
        <v>M</v>
      </c>
      <c r="D799" t="str">
        <f t="shared" ref="D799:D830" ca="1" si="115">IF(C799="M",IF(A799&lt;0.18259,"15-24",IF(A799&lt;0.790412,"25-54","55-64")),IF(A799&lt;0.176597,"15-24",IF(A799&lt;0.781926,"25-54","55-64")))</f>
        <v>55-64</v>
      </c>
      <c r="E799">
        <f t="shared" ref="E799:E830" ca="1" si="116">IF(AND(C799="M",D799="15-24",B799&lt;0.34),1,IF(AND(C799="M",D799="25-54",B799&lt;0.51),1,IF(AND(C799="M",D799="55-64",B799&lt;0.45),1,IF(AND(C799="F",D799="15-24",B799&lt;0.4),1,IF(AND(C799="F",D799="25-54",B799&lt;0.52),1,IF(B799&lt;0.42,1,0))))))</f>
        <v>0</v>
      </c>
      <c r="F799">
        <f ca="1">IF(AND(C799=L$2,D799=M$2,E799=N$2),1,IF(AND(C799=L$3,D799=M$3,E799=N$3),2,IF(AND(C799=L$4,D799=M$4,E799=N$4),3,IF(AND(C799=L$5,D799=M$5,E799=N$5),4,IF(AND(C799=L$6,D799=M$6,E799=N$6),5,IF(AND(C799=L$7,D799=M$7,E799=N$7),6,IF(AND(C799=L$8,D799=M$8,E799=N$8),7,IF(AND(C799=L$9,D799=M$9,E799=N$9),8,IF(AND(C799=L$10,D799=M$10,E799=N$10),9,IF(AND(C799=L$11,D799=M$11,E799=N$11),10,IF(AND(C799=L$12,D799=M$12,E799=N$12),11,12)))))))))))</f>
        <v>5</v>
      </c>
      <c r="G799">
        <f ca="1">VLOOKUP(F799,K$2:P$13,5)</f>
        <v>51</v>
      </c>
      <c r="H799">
        <f ca="1">VLOOKUP(F799,K$2:P$13,6)</f>
        <v>8</v>
      </c>
      <c r="I799" s="1">
        <f t="shared" ca="1" si="114"/>
        <v>53630.863389449034</v>
      </c>
    </row>
    <row r="800" spans="1:9">
      <c r="A800">
        <f t="shared" ref="A800:B863" ca="1" si="117">RAND()</f>
        <v>0.87323726632092491</v>
      </c>
      <c r="B800">
        <f t="shared" ca="1" si="117"/>
        <v>0.69094465862789811</v>
      </c>
      <c r="C800" t="str">
        <f t="shared" ref="C800:C863" ca="1" si="118">IF(RAND()&lt;0.506,"M","F")</f>
        <v>M</v>
      </c>
      <c r="D800" t="str">
        <f t="shared" ca="1" si="115"/>
        <v>55-64</v>
      </c>
      <c r="E800">
        <f t="shared" ca="1" si="116"/>
        <v>0</v>
      </c>
      <c r="F800">
        <f t="shared" ref="F800:F863" ca="1" si="119">IF(AND(C800=L$2,D800=M$2,E800=N$2),1,IF(AND(C800=L$3,D800=M$3,E800=N$3),2,IF(AND(C800=L$4,D800=M$4,E800=N$4),3,IF(AND(C800=L$5,D800=M$5,E800=N$5),4,IF(AND(C800=L$6,D800=M$6,E800=N$6),5,IF(AND(C800=L$7,D800=M$7,E800=N$7),6,IF(AND(C800=L$8,D800=M$8,E800=N$8),7,IF(AND(C800=L$9,D800=M$9,E800=N$9),8,IF(AND(C800=L$10,D800=M$10,E800=N$10),9,IF(AND(C800=L$11,D800=M$11,E800=N$11),10,IF(AND(C800=L$12,D800=M$12,E800=N$12),11,12)))))))))))</f>
        <v>5</v>
      </c>
      <c r="G800">
        <f t="shared" ref="G800:G863" ca="1" si="120">VLOOKUP(F800,K$2:P$13,5)</f>
        <v>51</v>
      </c>
      <c r="H800">
        <f t="shared" ref="H800:H863" ca="1" si="121">VLOOKUP(F800,K$2:P$13,6)</f>
        <v>8</v>
      </c>
      <c r="I800" s="1">
        <f t="shared" ca="1" si="114"/>
        <v>52199.009945985454</v>
      </c>
    </row>
    <row r="801" spans="1:9">
      <c r="A801">
        <f t="shared" ca="1" si="117"/>
        <v>0.59226028111096651</v>
      </c>
      <c r="B801">
        <f t="shared" ca="1" si="117"/>
        <v>0.73761083254155624</v>
      </c>
      <c r="C801" t="str">
        <f t="shared" ca="1" si="118"/>
        <v>F</v>
      </c>
      <c r="D801" t="str">
        <f t="shared" ca="1" si="115"/>
        <v>25-54</v>
      </c>
      <c r="E801">
        <f t="shared" ca="1" si="116"/>
        <v>0</v>
      </c>
      <c r="F801">
        <f t="shared" ca="1" si="119"/>
        <v>9</v>
      </c>
      <c r="G801">
        <f t="shared" ca="1" si="120"/>
        <v>38</v>
      </c>
      <c r="H801">
        <f t="shared" ca="1" si="121"/>
        <v>8</v>
      </c>
      <c r="I801" s="1">
        <f t="shared" ca="1" si="114"/>
        <v>48690.757168809141</v>
      </c>
    </row>
    <row r="802" spans="1:9">
      <c r="A802">
        <f t="shared" ca="1" si="117"/>
        <v>0.20628816547387441</v>
      </c>
      <c r="B802">
        <f t="shared" ca="1" si="117"/>
        <v>0.76813319032812166</v>
      </c>
      <c r="C802" t="str">
        <f t="shared" ca="1" si="118"/>
        <v>M</v>
      </c>
      <c r="D802" t="str">
        <f t="shared" ca="1" si="115"/>
        <v>25-54</v>
      </c>
      <c r="E802">
        <f t="shared" ca="1" si="116"/>
        <v>0</v>
      </c>
      <c r="F802">
        <f t="shared" ca="1" si="119"/>
        <v>3</v>
      </c>
      <c r="G802">
        <f t="shared" ca="1" si="120"/>
        <v>42</v>
      </c>
      <c r="H802">
        <f t="shared" ca="1" si="121"/>
        <v>8</v>
      </c>
      <c r="I802" s="1">
        <f t="shared" ca="1" si="114"/>
        <v>54758.322048254377</v>
      </c>
    </row>
    <row r="803" spans="1:9">
      <c r="A803">
        <f t="shared" ca="1" si="117"/>
        <v>0.89243194356625355</v>
      </c>
      <c r="B803">
        <f t="shared" ca="1" si="117"/>
        <v>0.80298773927222222</v>
      </c>
      <c r="C803" t="str">
        <f t="shared" ca="1" si="118"/>
        <v>F</v>
      </c>
      <c r="D803" t="str">
        <f t="shared" ca="1" si="115"/>
        <v>55-64</v>
      </c>
      <c r="E803">
        <f t="shared" ca="1" si="116"/>
        <v>0</v>
      </c>
      <c r="F803">
        <f t="shared" ca="1" si="119"/>
        <v>11</v>
      </c>
      <c r="G803">
        <f t="shared" ca="1" si="120"/>
        <v>45</v>
      </c>
      <c r="H803">
        <f t="shared" ca="1" si="121"/>
        <v>9</v>
      </c>
      <c r="I803" s="1">
        <f t="shared" ca="1" si="114"/>
        <v>42406.081706587815</v>
      </c>
    </row>
    <row r="804" spans="1:9">
      <c r="A804">
        <f t="shared" ca="1" si="117"/>
        <v>0.29017082702730557</v>
      </c>
      <c r="B804">
        <f t="shared" ca="1" si="117"/>
        <v>5.1134774690127727E-2</v>
      </c>
      <c r="C804" t="str">
        <f t="shared" ca="1" si="118"/>
        <v>M</v>
      </c>
      <c r="D804" t="str">
        <f t="shared" ca="1" si="115"/>
        <v>25-54</v>
      </c>
      <c r="E804">
        <f t="shared" ca="1" si="116"/>
        <v>1</v>
      </c>
      <c r="F804">
        <f t="shared" ca="1" si="119"/>
        <v>4</v>
      </c>
      <c r="G804">
        <f t="shared" ca="1" si="120"/>
        <v>74</v>
      </c>
      <c r="H804">
        <f t="shared" ca="1" si="121"/>
        <v>15</v>
      </c>
      <c r="I804" s="1">
        <f t="shared" ca="1" si="114"/>
        <v>93483.66006307854</v>
      </c>
    </row>
    <row r="805" spans="1:9">
      <c r="A805">
        <f t="shared" ca="1" si="117"/>
        <v>0.79059214269968903</v>
      </c>
      <c r="B805">
        <f t="shared" ca="1" si="117"/>
        <v>0.37919163577343207</v>
      </c>
      <c r="C805" t="str">
        <f t="shared" ca="1" si="118"/>
        <v>M</v>
      </c>
      <c r="D805" t="str">
        <f t="shared" ca="1" si="115"/>
        <v>55-64</v>
      </c>
      <c r="E805">
        <f t="shared" ca="1" si="116"/>
        <v>1</v>
      </c>
      <c r="F805">
        <f t="shared" ca="1" si="119"/>
        <v>6</v>
      </c>
      <c r="G805">
        <f t="shared" ca="1" si="120"/>
        <v>81</v>
      </c>
      <c r="H805">
        <f t="shared" ca="1" si="121"/>
        <v>7</v>
      </c>
      <c r="I805" s="1">
        <f t="shared" ca="1" si="114"/>
        <v>77185.350115208013</v>
      </c>
    </row>
    <row r="806" spans="1:9">
      <c r="A806">
        <f t="shared" ca="1" si="117"/>
        <v>0.57987495985008064</v>
      </c>
      <c r="B806">
        <f t="shared" ca="1" si="117"/>
        <v>0.44536707721486157</v>
      </c>
      <c r="C806" t="str">
        <f t="shared" ca="1" si="118"/>
        <v>M</v>
      </c>
      <c r="D806" t="str">
        <f t="shared" ca="1" si="115"/>
        <v>25-54</v>
      </c>
      <c r="E806">
        <f t="shared" ca="1" si="116"/>
        <v>1</v>
      </c>
      <c r="F806">
        <f t="shared" ca="1" si="119"/>
        <v>4</v>
      </c>
      <c r="G806">
        <f t="shared" ca="1" si="120"/>
        <v>74</v>
      </c>
      <c r="H806">
        <f t="shared" ca="1" si="121"/>
        <v>15</v>
      </c>
      <c r="I806" s="1">
        <f t="shared" ca="1" si="114"/>
        <v>89608.138018273108</v>
      </c>
    </row>
    <row r="807" spans="1:9">
      <c r="A807">
        <f t="shared" ca="1" si="117"/>
        <v>1.2432378695638957E-2</v>
      </c>
      <c r="B807">
        <f t="shared" ca="1" si="117"/>
        <v>0.10675561206517936</v>
      </c>
      <c r="C807" t="str">
        <f t="shared" ca="1" si="118"/>
        <v>M</v>
      </c>
      <c r="D807" t="str">
        <f t="shared" ca="1" si="115"/>
        <v>15-24</v>
      </c>
      <c r="E807">
        <f t="shared" ca="1" si="116"/>
        <v>1</v>
      </c>
      <c r="F807">
        <f t="shared" ca="1" si="119"/>
        <v>2</v>
      </c>
      <c r="G807">
        <f t="shared" ca="1" si="120"/>
        <v>55</v>
      </c>
      <c r="H807">
        <f t="shared" ca="1" si="121"/>
        <v>9</v>
      </c>
      <c r="I807" s="1">
        <f t="shared" ca="1" si="114"/>
        <v>61773.223479485845</v>
      </c>
    </row>
    <row r="808" spans="1:9">
      <c r="A808">
        <f t="shared" ca="1" si="117"/>
        <v>0.54371850816137268</v>
      </c>
      <c r="B808">
        <f t="shared" ca="1" si="117"/>
        <v>0.32897823427267514</v>
      </c>
      <c r="C808" t="str">
        <f t="shared" ca="1" si="118"/>
        <v>M</v>
      </c>
      <c r="D808" t="str">
        <f t="shared" ca="1" si="115"/>
        <v>25-54</v>
      </c>
      <c r="E808">
        <f t="shared" ca="1" si="116"/>
        <v>1</v>
      </c>
      <c r="F808">
        <f t="shared" ca="1" si="119"/>
        <v>4</v>
      </c>
      <c r="G808">
        <f t="shared" ca="1" si="120"/>
        <v>74</v>
      </c>
      <c r="H808">
        <f t="shared" ca="1" si="121"/>
        <v>15</v>
      </c>
      <c r="I808" s="1">
        <f t="shared" ca="1" si="114"/>
        <v>85038.708605156353</v>
      </c>
    </row>
    <row r="809" spans="1:9">
      <c r="A809">
        <f t="shared" ca="1" si="117"/>
        <v>7.493437498959743E-2</v>
      </c>
      <c r="B809">
        <f t="shared" ca="1" si="117"/>
        <v>0.80165880566958492</v>
      </c>
      <c r="C809" t="str">
        <f t="shared" ca="1" si="118"/>
        <v>M</v>
      </c>
      <c r="D809" t="str">
        <f t="shared" ca="1" si="115"/>
        <v>15-24</v>
      </c>
      <c r="E809">
        <f t="shared" ca="1" si="116"/>
        <v>0</v>
      </c>
      <c r="F809">
        <f t="shared" ca="1" si="119"/>
        <v>1</v>
      </c>
      <c r="G809">
        <f t="shared" ca="1" si="120"/>
        <v>35</v>
      </c>
      <c r="H809">
        <f t="shared" ca="1" si="121"/>
        <v>8</v>
      </c>
      <c r="I809" s="1">
        <f t="shared" ca="1" si="114"/>
        <v>38416.33839138053</v>
      </c>
    </row>
    <row r="810" spans="1:9">
      <c r="A810">
        <f t="shared" ca="1" si="117"/>
        <v>0.29018370700130547</v>
      </c>
      <c r="B810">
        <f t="shared" ca="1" si="117"/>
        <v>2.6389050266136027E-2</v>
      </c>
      <c r="C810" t="str">
        <f t="shared" ca="1" si="118"/>
        <v>M</v>
      </c>
      <c r="D810" t="str">
        <f t="shared" ca="1" si="115"/>
        <v>25-54</v>
      </c>
      <c r="E810">
        <f t="shared" ca="1" si="116"/>
        <v>1</v>
      </c>
      <c r="F810">
        <f t="shared" ca="1" si="119"/>
        <v>4</v>
      </c>
      <c r="G810">
        <f t="shared" ca="1" si="120"/>
        <v>74</v>
      </c>
      <c r="H810">
        <f t="shared" ca="1" si="121"/>
        <v>15</v>
      </c>
      <c r="I810" s="1">
        <f t="shared" ca="1" si="114"/>
        <v>101989.44308086506</v>
      </c>
    </row>
    <row r="811" spans="1:9">
      <c r="A811">
        <f t="shared" ca="1" si="117"/>
        <v>0.19265241609749462</v>
      </c>
      <c r="B811">
        <f t="shared" ca="1" si="117"/>
        <v>0.58630199618285217</v>
      </c>
      <c r="C811" t="str">
        <f t="shared" ca="1" si="118"/>
        <v>M</v>
      </c>
      <c r="D811" t="str">
        <f t="shared" ca="1" si="115"/>
        <v>25-54</v>
      </c>
      <c r="E811">
        <f t="shared" ca="1" si="116"/>
        <v>0</v>
      </c>
      <c r="F811">
        <f t="shared" ca="1" si="119"/>
        <v>3</v>
      </c>
      <c r="G811">
        <f t="shared" ca="1" si="120"/>
        <v>42</v>
      </c>
      <c r="H811">
        <f t="shared" ca="1" si="121"/>
        <v>8</v>
      </c>
      <c r="I811" s="1">
        <f t="shared" ca="1" si="114"/>
        <v>54168.672530921714</v>
      </c>
    </row>
    <row r="812" spans="1:9">
      <c r="A812">
        <f t="shared" ca="1" si="117"/>
        <v>0.93071481609809636</v>
      </c>
      <c r="B812">
        <f t="shared" ca="1" si="117"/>
        <v>0.65960841063461229</v>
      </c>
      <c r="C812" t="str">
        <f t="shared" ca="1" si="118"/>
        <v>F</v>
      </c>
      <c r="D812" t="str">
        <f t="shared" ca="1" si="115"/>
        <v>55-64</v>
      </c>
      <c r="E812">
        <f t="shared" ca="1" si="116"/>
        <v>0</v>
      </c>
      <c r="F812">
        <f t="shared" ca="1" si="119"/>
        <v>11</v>
      </c>
      <c r="G812">
        <f t="shared" ca="1" si="120"/>
        <v>45</v>
      </c>
      <c r="H812">
        <f t="shared" ca="1" si="121"/>
        <v>9</v>
      </c>
      <c r="I812" s="1">
        <f t="shared" ca="1" si="114"/>
        <v>51250.966658612568</v>
      </c>
    </row>
    <row r="813" spans="1:9">
      <c r="A813">
        <f t="shared" ca="1" si="117"/>
        <v>0.23694832131052301</v>
      </c>
      <c r="B813">
        <f t="shared" ca="1" si="117"/>
        <v>2.3770988879643351E-3</v>
      </c>
      <c r="C813" t="str">
        <f t="shared" ca="1" si="118"/>
        <v>M</v>
      </c>
      <c r="D813" t="str">
        <f t="shared" ca="1" si="115"/>
        <v>25-54</v>
      </c>
      <c r="E813">
        <f t="shared" ca="1" si="116"/>
        <v>1</v>
      </c>
      <c r="F813">
        <f t="shared" ca="1" si="119"/>
        <v>4</v>
      </c>
      <c r="G813">
        <f t="shared" ca="1" si="120"/>
        <v>74</v>
      </c>
      <c r="H813">
        <f t="shared" ca="1" si="121"/>
        <v>15</v>
      </c>
      <c r="I813" s="1">
        <f t="shared" ca="1" si="114"/>
        <v>78398.381289792349</v>
      </c>
    </row>
    <row r="814" spans="1:9">
      <c r="A814">
        <f t="shared" ca="1" si="117"/>
        <v>0.20629762472820146</v>
      </c>
      <c r="B814">
        <f t="shared" ca="1" si="117"/>
        <v>0.28475384827338979</v>
      </c>
      <c r="C814" t="str">
        <f t="shared" ca="1" si="118"/>
        <v>F</v>
      </c>
      <c r="D814" t="str">
        <f t="shared" ca="1" si="115"/>
        <v>25-54</v>
      </c>
      <c r="E814">
        <f t="shared" ca="1" si="116"/>
        <v>1</v>
      </c>
      <c r="F814">
        <f t="shared" ca="1" si="119"/>
        <v>10</v>
      </c>
      <c r="G814">
        <f t="shared" ca="1" si="120"/>
        <v>65</v>
      </c>
      <c r="H814">
        <f t="shared" ca="1" si="121"/>
        <v>13</v>
      </c>
      <c r="I814" s="1">
        <f t="shared" ca="1" si="114"/>
        <v>77840.276998620146</v>
      </c>
    </row>
    <row r="815" spans="1:9">
      <c r="A815">
        <f t="shared" ca="1" si="117"/>
        <v>8.0539669686572002E-2</v>
      </c>
      <c r="B815">
        <f t="shared" ca="1" si="117"/>
        <v>0.92330062194741203</v>
      </c>
      <c r="C815" t="str">
        <f t="shared" ca="1" si="118"/>
        <v>F</v>
      </c>
      <c r="D815" t="str">
        <f t="shared" ca="1" si="115"/>
        <v>15-24</v>
      </c>
      <c r="E815">
        <f t="shared" ca="1" si="116"/>
        <v>0</v>
      </c>
      <c r="F815">
        <f t="shared" ca="1" si="119"/>
        <v>7</v>
      </c>
      <c r="G815">
        <f t="shared" ca="1" si="120"/>
        <v>27</v>
      </c>
      <c r="H815">
        <f t="shared" ca="1" si="121"/>
        <v>9</v>
      </c>
      <c r="I815" s="1">
        <f t="shared" ca="1" si="114"/>
        <v>25510.681528219804</v>
      </c>
    </row>
    <row r="816" spans="1:9">
      <c r="A816">
        <f t="shared" ca="1" si="117"/>
        <v>0.49113204253996623</v>
      </c>
      <c r="B816">
        <f t="shared" ca="1" si="117"/>
        <v>0.10480922672900128</v>
      </c>
      <c r="C816" t="str">
        <f t="shared" ca="1" si="118"/>
        <v>M</v>
      </c>
      <c r="D816" t="str">
        <f t="shared" ca="1" si="115"/>
        <v>25-54</v>
      </c>
      <c r="E816">
        <f t="shared" ca="1" si="116"/>
        <v>1</v>
      </c>
      <c r="F816">
        <f t="shared" ca="1" si="119"/>
        <v>4</v>
      </c>
      <c r="G816">
        <f t="shared" ca="1" si="120"/>
        <v>74</v>
      </c>
      <c r="H816">
        <f t="shared" ca="1" si="121"/>
        <v>15</v>
      </c>
      <c r="I816" s="1">
        <f t="shared" ca="1" si="114"/>
        <v>73165.281208619839</v>
      </c>
    </row>
    <row r="817" spans="1:9">
      <c r="A817">
        <f t="shared" ca="1" si="117"/>
        <v>0.2295935493555884</v>
      </c>
      <c r="B817">
        <f t="shared" ca="1" si="117"/>
        <v>0.75798531563317351</v>
      </c>
      <c r="C817" t="str">
        <f t="shared" ca="1" si="118"/>
        <v>F</v>
      </c>
      <c r="D817" t="str">
        <f t="shared" ca="1" si="115"/>
        <v>25-54</v>
      </c>
      <c r="E817">
        <f t="shared" ca="1" si="116"/>
        <v>0</v>
      </c>
      <c r="F817">
        <f t="shared" ca="1" si="119"/>
        <v>9</v>
      </c>
      <c r="G817">
        <f t="shared" ca="1" si="120"/>
        <v>38</v>
      </c>
      <c r="H817">
        <f t="shared" ca="1" si="121"/>
        <v>8</v>
      </c>
      <c r="I817" s="1">
        <f t="shared" ca="1" si="114"/>
        <v>37280.564636654955</v>
      </c>
    </row>
    <row r="818" spans="1:9">
      <c r="A818">
        <f t="shared" ca="1" si="117"/>
        <v>0.53857579229575536</v>
      </c>
      <c r="B818">
        <f t="shared" ca="1" si="117"/>
        <v>0.2347075494708728</v>
      </c>
      <c r="C818" t="str">
        <f t="shared" ca="1" si="118"/>
        <v>F</v>
      </c>
      <c r="D818" t="str">
        <f t="shared" ca="1" si="115"/>
        <v>25-54</v>
      </c>
      <c r="E818">
        <f t="shared" ca="1" si="116"/>
        <v>1</v>
      </c>
      <c r="F818">
        <f t="shared" ca="1" si="119"/>
        <v>10</v>
      </c>
      <c r="G818">
        <f t="shared" ca="1" si="120"/>
        <v>65</v>
      </c>
      <c r="H818">
        <f t="shared" ca="1" si="121"/>
        <v>13</v>
      </c>
      <c r="I818" s="1">
        <f t="shared" ca="1" si="114"/>
        <v>67801.931965926065</v>
      </c>
    </row>
    <row r="819" spans="1:9">
      <c r="A819">
        <f t="shared" ca="1" si="117"/>
        <v>0.9360006112041992</v>
      </c>
      <c r="B819">
        <f t="shared" ca="1" si="117"/>
        <v>0.87813854840592365</v>
      </c>
      <c r="C819" t="str">
        <f t="shared" ca="1" si="118"/>
        <v>F</v>
      </c>
      <c r="D819" t="str">
        <f t="shared" ca="1" si="115"/>
        <v>55-64</v>
      </c>
      <c r="E819">
        <f t="shared" ca="1" si="116"/>
        <v>0</v>
      </c>
      <c r="F819">
        <f t="shared" ca="1" si="119"/>
        <v>11</v>
      </c>
      <c r="G819">
        <f t="shared" ca="1" si="120"/>
        <v>45</v>
      </c>
      <c r="H819">
        <f t="shared" ca="1" si="121"/>
        <v>9</v>
      </c>
      <c r="I819" s="1">
        <f t="shared" ca="1" si="114"/>
        <v>51046.587398016658</v>
      </c>
    </row>
    <row r="820" spans="1:9">
      <c r="A820">
        <f t="shared" ca="1" si="117"/>
        <v>5.5140105902092174E-2</v>
      </c>
      <c r="B820">
        <f t="shared" ca="1" si="117"/>
        <v>0.33491431940127148</v>
      </c>
      <c r="C820" t="str">
        <f t="shared" ca="1" si="118"/>
        <v>F</v>
      </c>
      <c r="D820" t="str">
        <f t="shared" ca="1" si="115"/>
        <v>15-24</v>
      </c>
      <c r="E820">
        <f t="shared" ca="1" si="116"/>
        <v>1</v>
      </c>
      <c r="F820">
        <f t="shared" ca="1" si="119"/>
        <v>8</v>
      </c>
      <c r="G820">
        <f t="shared" ca="1" si="120"/>
        <v>45</v>
      </c>
      <c r="H820">
        <f t="shared" ca="1" si="121"/>
        <v>10</v>
      </c>
      <c r="I820" s="1">
        <f t="shared" ca="1" si="114"/>
        <v>56855.46515628312</v>
      </c>
    </row>
    <row r="821" spans="1:9">
      <c r="A821">
        <f t="shared" ca="1" si="117"/>
        <v>0.82120800431860641</v>
      </c>
      <c r="B821">
        <f t="shared" ca="1" si="117"/>
        <v>0.25720132771513449</v>
      </c>
      <c r="C821" t="str">
        <f t="shared" ca="1" si="118"/>
        <v>F</v>
      </c>
      <c r="D821" t="str">
        <f t="shared" ca="1" si="115"/>
        <v>55-64</v>
      </c>
      <c r="E821">
        <f t="shared" ca="1" si="116"/>
        <v>1</v>
      </c>
      <c r="F821">
        <f t="shared" ca="1" si="119"/>
        <v>12</v>
      </c>
      <c r="G821">
        <f t="shared" ca="1" si="120"/>
        <v>75</v>
      </c>
      <c r="H821">
        <f t="shared" ca="1" si="121"/>
        <v>8</v>
      </c>
      <c r="I821" s="1">
        <f t="shared" ca="1" si="114"/>
        <v>67909.184312904195</v>
      </c>
    </row>
    <row r="822" spans="1:9">
      <c r="A822">
        <f t="shared" ca="1" si="117"/>
        <v>0.74958757850064905</v>
      </c>
      <c r="B822">
        <f t="shared" ca="1" si="117"/>
        <v>0.49680550602716378</v>
      </c>
      <c r="C822" t="str">
        <f t="shared" ca="1" si="118"/>
        <v>F</v>
      </c>
      <c r="D822" t="str">
        <f t="shared" ca="1" si="115"/>
        <v>25-54</v>
      </c>
      <c r="E822">
        <f t="shared" ca="1" si="116"/>
        <v>1</v>
      </c>
      <c r="F822">
        <f t="shared" ca="1" si="119"/>
        <v>10</v>
      </c>
      <c r="G822">
        <f t="shared" ca="1" si="120"/>
        <v>65</v>
      </c>
      <c r="H822">
        <f t="shared" ca="1" si="121"/>
        <v>13</v>
      </c>
      <c r="I822" s="1">
        <f t="shared" ca="1" si="114"/>
        <v>75296.968331906435</v>
      </c>
    </row>
    <row r="823" spans="1:9">
      <c r="A823">
        <f t="shared" ca="1" si="117"/>
        <v>0.16445189508331515</v>
      </c>
      <c r="B823">
        <f t="shared" ca="1" si="117"/>
        <v>0.941031475585004</v>
      </c>
      <c r="C823" t="str">
        <f t="shared" ca="1" si="118"/>
        <v>M</v>
      </c>
      <c r="D823" t="str">
        <f t="shared" ca="1" si="115"/>
        <v>15-24</v>
      </c>
      <c r="E823">
        <f t="shared" ca="1" si="116"/>
        <v>0</v>
      </c>
      <c r="F823">
        <f t="shared" ca="1" si="119"/>
        <v>1</v>
      </c>
      <c r="G823">
        <f t="shared" ca="1" si="120"/>
        <v>35</v>
      </c>
      <c r="H823">
        <f t="shared" ca="1" si="121"/>
        <v>8</v>
      </c>
      <c r="I823" s="1">
        <f t="shared" ca="1" si="114"/>
        <v>44824.123274137062</v>
      </c>
    </row>
    <row r="824" spans="1:9">
      <c r="A824">
        <f t="shared" ca="1" si="117"/>
        <v>0.20954243923449878</v>
      </c>
      <c r="B824">
        <f t="shared" ca="1" si="117"/>
        <v>0.70687575300252115</v>
      </c>
      <c r="C824" t="str">
        <f t="shared" ca="1" si="118"/>
        <v>F</v>
      </c>
      <c r="D824" t="str">
        <f t="shared" ca="1" si="115"/>
        <v>25-54</v>
      </c>
      <c r="E824">
        <f t="shared" ca="1" si="116"/>
        <v>0</v>
      </c>
      <c r="F824">
        <f t="shared" ca="1" si="119"/>
        <v>9</v>
      </c>
      <c r="G824">
        <f t="shared" ca="1" si="120"/>
        <v>38</v>
      </c>
      <c r="H824">
        <f t="shared" ca="1" si="121"/>
        <v>8</v>
      </c>
      <c r="I824" s="1">
        <f t="shared" ca="1" si="114"/>
        <v>43319.867258754959</v>
      </c>
    </row>
    <row r="825" spans="1:9">
      <c r="A825">
        <f t="shared" ca="1" si="117"/>
        <v>0.43935160421298525</v>
      </c>
      <c r="B825">
        <f t="shared" ca="1" si="117"/>
        <v>0.85765908390303969</v>
      </c>
      <c r="C825" t="str">
        <f t="shared" ca="1" si="118"/>
        <v>M</v>
      </c>
      <c r="D825" t="str">
        <f t="shared" ca="1" si="115"/>
        <v>25-54</v>
      </c>
      <c r="E825">
        <f t="shared" ca="1" si="116"/>
        <v>0</v>
      </c>
      <c r="F825">
        <f t="shared" ca="1" si="119"/>
        <v>3</v>
      </c>
      <c r="G825">
        <f t="shared" ca="1" si="120"/>
        <v>42</v>
      </c>
      <c r="H825">
        <f t="shared" ca="1" si="121"/>
        <v>8</v>
      </c>
      <c r="I825" s="1">
        <f t="shared" ca="1" si="114"/>
        <v>42974.864846039054</v>
      </c>
    </row>
    <row r="826" spans="1:9">
      <c r="A826">
        <f t="shared" ca="1" si="117"/>
        <v>4.7392209613913994E-2</v>
      </c>
      <c r="B826">
        <f t="shared" ca="1" si="117"/>
        <v>0.16123357398972704</v>
      </c>
      <c r="C826" t="str">
        <f t="shared" ca="1" si="118"/>
        <v>F</v>
      </c>
      <c r="D826" t="str">
        <f t="shared" ca="1" si="115"/>
        <v>15-24</v>
      </c>
      <c r="E826">
        <f t="shared" ca="1" si="116"/>
        <v>1</v>
      </c>
      <c r="F826">
        <f t="shared" ca="1" si="119"/>
        <v>8</v>
      </c>
      <c r="G826">
        <f t="shared" ca="1" si="120"/>
        <v>45</v>
      </c>
      <c r="H826">
        <f t="shared" ca="1" si="121"/>
        <v>10</v>
      </c>
      <c r="I826" s="1">
        <f t="shared" ca="1" si="114"/>
        <v>32285.494010880378</v>
      </c>
    </row>
    <row r="827" spans="1:9">
      <c r="A827">
        <f t="shared" ca="1" si="117"/>
        <v>0.51214191960618016</v>
      </c>
      <c r="B827">
        <f t="shared" ca="1" si="117"/>
        <v>0.10666743286109204</v>
      </c>
      <c r="C827" t="str">
        <f t="shared" ca="1" si="118"/>
        <v>F</v>
      </c>
      <c r="D827" t="str">
        <f t="shared" ca="1" si="115"/>
        <v>25-54</v>
      </c>
      <c r="E827">
        <f t="shared" ca="1" si="116"/>
        <v>1</v>
      </c>
      <c r="F827">
        <f t="shared" ca="1" si="119"/>
        <v>10</v>
      </c>
      <c r="G827">
        <f t="shared" ca="1" si="120"/>
        <v>65</v>
      </c>
      <c r="H827">
        <f t="shared" ca="1" si="121"/>
        <v>13</v>
      </c>
      <c r="I827" s="1">
        <f t="shared" ca="1" si="114"/>
        <v>65989.304025886377</v>
      </c>
    </row>
    <row r="828" spans="1:9">
      <c r="A828">
        <f t="shared" ca="1" si="117"/>
        <v>8.3114083297158747E-2</v>
      </c>
      <c r="B828">
        <f t="shared" ca="1" si="117"/>
        <v>0.48651191900025925</v>
      </c>
      <c r="C828" t="str">
        <f t="shared" ca="1" si="118"/>
        <v>F</v>
      </c>
      <c r="D828" t="str">
        <f t="shared" ca="1" si="115"/>
        <v>15-24</v>
      </c>
      <c r="E828">
        <f t="shared" ca="1" si="116"/>
        <v>0</v>
      </c>
      <c r="F828">
        <f t="shared" ca="1" si="119"/>
        <v>7</v>
      </c>
      <c r="G828">
        <f t="shared" ca="1" si="120"/>
        <v>27</v>
      </c>
      <c r="H828">
        <f t="shared" ca="1" si="121"/>
        <v>9</v>
      </c>
      <c r="I828" s="1">
        <f t="shared" ca="1" si="114"/>
        <v>32186.35403543177</v>
      </c>
    </row>
    <row r="829" spans="1:9">
      <c r="A829">
        <f t="shared" ca="1" si="117"/>
        <v>0.57184207375424378</v>
      </c>
      <c r="B829">
        <f t="shared" ca="1" si="117"/>
        <v>0.67347502360701739</v>
      </c>
      <c r="C829" t="str">
        <f t="shared" ca="1" si="118"/>
        <v>M</v>
      </c>
      <c r="D829" t="str">
        <f t="shared" ca="1" si="115"/>
        <v>25-54</v>
      </c>
      <c r="E829">
        <f t="shared" ca="1" si="116"/>
        <v>0</v>
      </c>
      <c r="F829">
        <f t="shared" ca="1" si="119"/>
        <v>3</v>
      </c>
      <c r="G829">
        <f t="shared" ca="1" si="120"/>
        <v>42</v>
      </c>
      <c r="H829">
        <f t="shared" ca="1" si="121"/>
        <v>8</v>
      </c>
      <c r="I829" s="1">
        <f t="shared" ca="1" si="114"/>
        <v>53198.04248502</v>
      </c>
    </row>
    <row r="830" spans="1:9">
      <c r="A830">
        <f t="shared" ca="1" si="117"/>
        <v>0.91795361790314411</v>
      </c>
      <c r="B830">
        <f t="shared" ca="1" si="117"/>
        <v>0.39530144635617137</v>
      </c>
      <c r="C830" t="str">
        <f t="shared" ca="1" si="118"/>
        <v>M</v>
      </c>
      <c r="D830" t="str">
        <f t="shared" ca="1" si="115"/>
        <v>55-64</v>
      </c>
      <c r="E830">
        <f t="shared" ca="1" si="116"/>
        <v>1</v>
      </c>
      <c r="F830">
        <f t="shared" ca="1" si="119"/>
        <v>6</v>
      </c>
      <c r="G830">
        <f t="shared" ca="1" si="120"/>
        <v>81</v>
      </c>
      <c r="H830">
        <f t="shared" ca="1" si="121"/>
        <v>7</v>
      </c>
      <c r="I830" s="1">
        <f t="shared" ca="1" si="114"/>
        <v>70585.713350730657</v>
      </c>
    </row>
    <row r="831" spans="1:9">
      <c r="A831">
        <f t="shared" ca="1" si="117"/>
        <v>0.73499953810417429</v>
      </c>
      <c r="B831">
        <f t="shared" ca="1" si="117"/>
        <v>0.6487474134697645</v>
      </c>
      <c r="C831" t="str">
        <f t="shared" ca="1" si="118"/>
        <v>F</v>
      </c>
      <c r="D831" t="str">
        <f t="shared" ref="D831:D862" ca="1" si="122">IF(C831="M",IF(A831&lt;0.18259,"15-24",IF(A831&lt;0.790412,"25-54","55-64")),IF(A831&lt;0.176597,"15-24",IF(A831&lt;0.781926,"25-54","55-64")))</f>
        <v>25-54</v>
      </c>
      <c r="E831">
        <f t="shared" ref="E831:E862" ca="1" si="123">IF(AND(C831="M",D831="15-24",B831&lt;0.34),1,IF(AND(C831="M",D831="25-54",B831&lt;0.51),1,IF(AND(C831="M",D831="55-64",B831&lt;0.45),1,IF(AND(C831="F",D831="15-24",B831&lt;0.4),1,IF(AND(C831="F",D831="25-54",B831&lt;0.52),1,IF(B831&lt;0.42,1,0))))))</f>
        <v>0</v>
      </c>
      <c r="F831">
        <f t="shared" ca="1" si="119"/>
        <v>9</v>
      </c>
      <c r="G831">
        <f t="shared" ca="1" si="120"/>
        <v>38</v>
      </c>
      <c r="H831">
        <f t="shared" ca="1" si="121"/>
        <v>8</v>
      </c>
      <c r="I831" s="1">
        <f t="shared" ca="1" si="114"/>
        <v>37051.795765221665</v>
      </c>
    </row>
    <row r="832" spans="1:9">
      <c r="A832">
        <f t="shared" ca="1" si="117"/>
        <v>0.26425799905210068</v>
      </c>
      <c r="B832">
        <f t="shared" ca="1" si="117"/>
        <v>0.12854430419274065</v>
      </c>
      <c r="C832" t="str">
        <f t="shared" ca="1" si="118"/>
        <v>F</v>
      </c>
      <c r="D832" t="str">
        <f t="shared" ca="1" si="122"/>
        <v>25-54</v>
      </c>
      <c r="E832">
        <f t="shared" ca="1" si="123"/>
        <v>1</v>
      </c>
      <c r="F832">
        <f t="shared" ca="1" si="119"/>
        <v>10</v>
      </c>
      <c r="G832">
        <f t="shared" ca="1" si="120"/>
        <v>65</v>
      </c>
      <c r="H832">
        <f t="shared" ca="1" si="121"/>
        <v>13</v>
      </c>
      <c r="I832" s="1">
        <f t="shared" ca="1" si="114"/>
        <v>63187.543337405528</v>
      </c>
    </row>
    <row r="833" spans="1:9">
      <c r="A833">
        <f t="shared" ca="1" si="117"/>
        <v>0.72528943899790055</v>
      </c>
      <c r="B833">
        <f t="shared" ca="1" si="117"/>
        <v>0.59946940386536496</v>
      </c>
      <c r="C833" t="str">
        <f t="shared" ca="1" si="118"/>
        <v>M</v>
      </c>
      <c r="D833" t="str">
        <f t="shared" ca="1" si="122"/>
        <v>25-54</v>
      </c>
      <c r="E833">
        <f t="shared" ca="1" si="123"/>
        <v>0</v>
      </c>
      <c r="F833">
        <f t="shared" ca="1" si="119"/>
        <v>3</v>
      </c>
      <c r="G833">
        <f t="shared" ca="1" si="120"/>
        <v>42</v>
      </c>
      <c r="H833">
        <f t="shared" ca="1" si="121"/>
        <v>8</v>
      </c>
      <c r="I833" s="1">
        <f t="shared" ca="1" si="114"/>
        <v>28164.945177904385</v>
      </c>
    </row>
    <row r="834" spans="1:9">
      <c r="A834">
        <f t="shared" ca="1" si="117"/>
        <v>0.53839587640744435</v>
      </c>
      <c r="B834">
        <f t="shared" ca="1" si="117"/>
        <v>0.2787540424961954</v>
      </c>
      <c r="C834" t="str">
        <f t="shared" ca="1" si="118"/>
        <v>M</v>
      </c>
      <c r="D834" t="str">
        <f t="shared" ca="1" si="122"/>
        <v>25-54</v>
      </c>
      <c r="E834">
        <f t="shared" ca="1" si="123"/>
        <v>1</v>
      </c>
      <c r="F834">
        <f t="shared" ca="1" si="119"/>
        <v>4</v>
      </c>
      <c r="G834">
        <f t="shared" ca="1" si="120"/>
        <v>74</v>
      </c>
      <c r="H834">
        <f t="shared" ca="1" si="121"/>
        <v>15</v>
      </c>
      <c r="I834" s="1">
        <f t="shared" ca="1" si="114"/>
        <v>96490.671753490053</v>
      </c>
    </row>
    <row r="835" spans="1:9">
      <c r="A835">
        <f t="shared" ca="1" si="117"/>
        <v>0.94736250293986213</v>
      </c>
      <c r="B835">
        <f t="shared" ca="1" si="117"/>
        <v>5.1776974559617606E-2</v>
      </c>
      <c r="C835" t="str">
        <f t="shared" ca="1" si="118"/>
        <v>M</v>
      </c>
      <c r="D835" t="str">
        <f t="shared" ca="1" si="122"/>
        <v>55-64</v>
      </c>
      <c r="E835">
        <f t="shared" ca="1" si="123"/>
        <v>1</v>
      </c>
      <c r="F835">
        <f t="shared" ca="1" si="119"/>
        <v>6</v>
      </c>
      <c r="G835">
        <f t="shared" ca="1" si="120"/>
        <v>81</v>
      </c>
      <c r="H835">
        <f t="shared" ca="1" si="121"/>
        <v>7</v>
      </c>
      <c r="I835" s="1">
        <f t="shared" ref="I835:I898" ca="1" si="124">1000*NORMINV(RAND(),G835,H835)</f>
        <v>79557.519606110916</v>
      </c>
    </row>
    <row r="836" spans="1:9">
      <c r="A836">
        <f t="shared" ca="1" si="117"/>
        <v>0.29560061148562444</v>
      </c>
      <c r="B836">
        <f t="shared" ca="1" si="117"/>
        <v>4.1439553382576877E-2</v>
      </c>
      <c r="C836" t="str">
        <f t="shared" ca="1" si="118"/>
        <v>M</v>
      </c>
      <c r="D836" t="str">
        <f t="shared" ca="1" si="122"/>
        <v>25-54</v>
      </c>
      <c r="E836">
        <f t="shared" ca="1" si="123"/>
        <v>1</v>
      </c>
      <c r="F836">
        <f t="shared" ca="1" si="119"/>
        <v>4</v>
      </c>
      <c r="G836">
        <f t="shared" ca="1" si="120"/>
        <v>74</v>
      </c>
      <c r="H836">
        <f t="shared" ca="1" si="121"/>
        <v>15</v>
      </c>
      <c r="I836" s="1">
        <f t="shared" ca="1" si="124"/>
        <v>76345.958450796461</v>
      </c>
    </row>
    <row r="837" spans="1:9">
      <c r="A837">
        <f t="shared" ca="1" si="117"/>
        <v>0.47698097539494577</v>
      </c>
      <c r="B837">
        <f t="shared" ca="1" si="117"/>
        <v>0.18305886100388169</v>
      </c>
      <c r="C837" t="str">
        <f t="shared" ca="1" si="118"/>
        <v>M</v>
      </c>
      <c r="D837" t="str">
        <f t="shared" ca="1" si="122"/>
        <v>25-54</v>
      </c>
      <c r="E837">
        <f t="shared" ca="1" si="123"/>
        <v>1</v>
      </c>
      <c r="F837">
        <f t="shared" ca="1" si="119"/>
        <v>4</v>
      </c>
      <c r="G837">
        <f t="shared" ca="1" si="120"/>
        <v>74</v>
      </c>
      <c r="H837">
        <f t="shared" ca="1" si="121"/>
        <v>15</v>
      </c>
      <c r="I837" s="1">
        <f t="shared" ca="1" si="124"/>
        <v>76732.591333972698</v>
      </c>
    </row>
    <row r="838" spans="1:9">
      <c r="A838">
        <f t="shared" ca="1" si="117"/>
        <v>0.77524371279470594</v>
      </c>
      <c r="B838">
        <f t="shared" ca="1" si="117"/>
        <v>0.61722786200029423</v>
      </c>
      <c r="C838" t="str">
        <f t="shared" ca="1" si="118"/>
        <v>F</v>
      </c>
      <c r="D838" t="str">
        <f t="shared" ca="1" si="122"/>
        <v>25-54</v>
      </c>
      <c r="E838">
        <f t="shared" ca="1" si="123"/>
        <v>0</v>
      </c>
      <c r="F838">
        <f t="shared" ca="1" si="119"/>
        <v>9</v>
      </c>
      <c r="G838">
        <f t="shared" ca="1" si="120"/>
        <v>38</v>
      </c>
      <c r="H838">
        <f t="shared" ca="1" si="121"/>
        <v>8</v>
      </c>
      <c r="I838" s="1">
        <f t="shared" ca="1" si="124"/>
        <v>31107.136693475768</v>
      </c>
    </row>
    <row r="839" spans="1:9">
      <c r="A839">
        <f t="shared" ca="1" si="117"/>
        <v>9.6269235102588779E-2</v>
      </c>
      <c r="B839">
        <f t="shared" ca="1" si="117"/>
        <v>0.40289779781770707</v>
      </c>
      <c r="C839" t="str">
        <f t="shared" ca="1" si="118"/>
        <v>F</v>
      </c>
      <c r="D839" t="str">
        <f t="shared" ca="1" si="122"/>
        <v>15-24</v>
      </c>
      <c r="E839">
        <f t="shared" ca="1" si="123"/>
        <v>1</v>
      </c>
      <c r="F839">
        <f t="shared" ca="1" si="119"/>
        <v>8</v>
      </c>
      <c r="G839">
        <f t="shared" ca="1" si="120"/>
        <v>45</v>
      </c>
      <c r="H839">
        <f t="shared" ca="1" si="121"/>
        <v>10</v>
      </c>
      <c r="I839" s="1">
        <f t="shared" ca="1" si="124"/>
        <v>34396.767518515226</v>
      </c>
    </row>
    <row r="840" spans="1:9">
      <c r="A840">
        <f t="shared" ca="1" si="117"/>
        <v>0.38142611531021264</v>
      </c>
      <c r="B840">
        <f t="shared" ca="1" si="117"/>
        <v>0.53042931908323609</v>
      </c>
      <c r="C840" t="str">
        <f t="shared" ca="1" si="118"/>
        <v>M</v>
      </c>
      <c r="D840" t="str">
        <f t="shared" ca="1" si="122"/>
        <v>25-54</v>
      </c>
      <c r="E840">
        <f t="shared" ca="1" si="123"/>
        <v>0</v>
      </c>
      <c r="F840">
        <f t="shared" ca="1" si="119"/>
        <v>3</v>
      </c>
      <c r="G840">
        <f t="shared" ca="1" si="120"/>
        <v>42</v>
      </c>
      <c r="H840">
        <f t="shared" ca="1" si="121"/>
        <v>8</v>
      </c>
      <c r="I840" s="1">
        <f t="shared" ca="1" si="124"/>
        <v>47472.200520628277</v>
      </c>
    </row>
    <row r="841" spans="1:9">
      <c r="A841">
        <f t="shared" ca="1" si="117"/>
        <v>0.475130032428418</v>
      </c>
      <c r="B841">
        <f t="shared" ca="1" si="117"/>
        <v>0.94866486391697158</v>
      </c>
      <c r="C841" t="str">
        <f t="shared" ca="1" si="118"/>
        <v>M</v>
      </c>
      <c r="D841" t="str">
        <f t="shared" ca="1" si="122"/>
        <v>25-54</v>
      </c>
      <c r="E841">
        <f t="shared" ca="1" si="123"/>
        <v>0</v>
      </c>
      <c r="F841">
        <f t="shared" ca="1" si="119"/>
        <v>3</v>
      </c>
      <c r="G841">
        <f t="shared" ca="1" si="120"/>
        <v>42</v>
      </c>
      <c r="H841">
        <f t="shared" ca="1" si="121"/>
        <v>8</v>
      </c>
      <c r="I841" s="1">
        <f t="shared" ca="1" si="124"/>
        <v>56212.888312876465</v>
      </c>
    </row>
    <row r="842" spans="1:9">
      <c r="A842">
        <f t="shared" ca="1" si="117"/>
        <v>0.95406354351333789</v>
      </c>
      <c r="B842">
        <f t="shared" ca="1" si="117"/>
        <v>0.79136958209525177</v>
      </c>
      <c r="C842" t="str">
        <f t="shared" ca="1" si="118"/>
        <v>F</v>
      </c>
      <c r="D842" t="str">
        <f t="shared" ca="1" si="122"/>
        <v>55-64</v>
      </c>
      <c r="E842">
        <f t="shared" ca="1" si="123"/>
        <v>0</v>
      </c>
      <c r="F842">
        <f t="shared" ca="1" si="119"/>
        <v>11</v>
      </c>
      <c r="G842">
        <f t="shared" ca="1" si="120"/>
        <v>45</v>
      </c>
      <c r="H842">
        <f t="shared" ca="1" si="121"/>
        <v>9</v>
      </c>
      <c r="I842" s="1">
        <f t="shared" ca="1" si="124"/>
        <v>48034.936233723893</v>
      </c>
    </row>
    <row r="843" spans="1:9">
      <c r="A843">
        <f t="shared" ca="1" si="117"/>
        <v>0.46849589465041419</v>
      </c>
      <c r="B843">
        <f t="shared" ca="1" si="117"/>
        <v>0.99030827705213176</v>
      </c>
      <c r="C843" t="str">
        <f t="shared" ca="1" si="118"/>
        <v>M</v>
      </c>
      <c r="D843" t="str">
        <f t="shared" ca="1" si="122"/>
        <v>25-54</v>
      </c>
      <c r="E843">
        <f t="shared" ca="1" si="123"/>
        <v>0</v>
      </c>
      <c r="F843">
        <f t="shared" ca="1" si="119"/>
        <v>3</v>
      </c>
      <c r="G843">
        <f t="shared" ca="1" si="120"/>
        <v>42</v>
      </c>
      <c r="H843">
        <f t="shared" ca="1" si="121"/>
        <v>8</v>
      </c>
      <c r="I843" s="1">
        <f t="shared" ca="1" si="124"/>
        <v>45488.171496736031</v>
      </c>
    </row>
    <row r="844" spans="1:9">
      <c r="A844">
        <f t="shared" ca="1" si="117"/>
        <v>0.47541630960090264</v>
      </c>
      <c r="B844">
        <f t="shared" ca="1" si="117"/>
        <v>0.17220789151205529</v>
      </c>
      <c r="C844" t="str">
        <f t="shared" ca="1" si="118"/>
        <v>M</v>
      </c>
      <c r="D844" t="str">
        <f t="shared" ca="1" si="122"/>
        <v>25-54</v>
      </c>
      <c r="E844">
        <f t="shared" ca="1" si="123"/>
        <v>1</v>
      </c>
      <c r="F844">
        <f t="shared" ca="1" si="119"/>
        <v>4</v>
      </c>
      <c r="G844">
        <f t="shared" ca="1" si="120"/>
        <v>74</v>
      </c>
      <c r="H844">
        <f t="shared" ca="1" si="121"/>
        <v>15</v>
      </c>
      <c r="I844" s="1">
        <f t="shared" ca="1" si="124"/>
        <v>76112.606009989089</v>
      </c>
    </row>
    <row r="845" spans="1:9">
      <c r="A845">
        <f t="shared" ca="1" si="117"/>
        <v>0.57625065384162477</v>
      </c>
      <c r="B845">
        <f t="shared" ca="1" si="117"/>
        <v>0.36133938480485372</v>
      </c>
      <c r="C845" t="str">
        <f t="shared" ca="1" si="118"/>
        <v>M</v>
      </c>
      <c r="D845" t="str">
        <f t="shared" ca="1" si="122"/>
        <v>25-54</v>
      </c>
      <c r="E845">
        <f t="shared" ca="1" si="123"/>
        <v>1</v>
      </c>
      <c r="F845">
        <f t="shared" ca="1" si="119"/>
        <v>4</v>
      </c>
      <c r="G845">
        <f t="shared" ca="1" si="120"/>
        <v>74</v>
      </c>
      <c r="H845">
        <f t="shared" ca="1" si="121"/>
        <v>15</v>
      </c>
      <c r="I845" s="1">
        <f t="shared" ca="1" si="124"/>
        <v>83692.839269047021</v>
      </c>
    </row>
    <row r="846" spans="1:9">
      <c r="A846">
        <f t="shared" ca="1" si="117"/>
        <v>0.6297222462016131</v>
      </c>
      <c r="B846">
        <f t="shared" ca="1" si="117"/>
        <v>0.96215584958823441</v>
      </c>
      <c r="C846" t="str">
        <f t="shared" ca="1" si="118"/>
        <v>M</v>
      </c>
      <c r="D846" t="str">
        <f t="shared" ca="1" si="122"/>
        <v>25-54</v>
      </c>
      <c r="E846">
        <f t="shared" ca="1" si="123"/>
        <v>0</v>
      </c>
      <c r="F846">
        <f t="shared" ca="1" si="119"/>
        <v>3</v>
      </c>
      <c r="G846">
        <f t="shared" ca="1" si="120"/>
        <v>42</v>
      </c>
      <c r="H846">
        <f t="shared" ca="1" si="121"/>
        <v>8</v>
      </c>
      <c r="I846" s="1">
        <f t="shared" ca="1" si="124"/>
        <v>44471.166964579781</v>
      </c>
    </row>
    <row r="847" spans="1:9">
      <c r="A847">
        <f t="shared" ca="1" si="117"/>
        <v>0.84671607019095918</v>
      </c>
      <c r="B847">
        <f t="shared" ca="1" si="117"/>
        <v>0.25873949309545774</v>
      </c>
      <c r="C847" t="str">
        <f t="shared" ca="1" si="118"/>
        <v>M</v>
      </c>
      <c r="D847" t="str">
        <f t="shared" ca="1" si="122"/>
        <v>55-64</v>
      </c>
      <c r="E847">
        <f t="shared" ca="1" si="123"/>
        <v>1</v>
      </c>
      <c r="F847">
        <f t="shared" ca="1" si="119"/>
        <v>6</v>
      </c>
      <c r="G847">
        <f t="shared" ca="1" si="120"/>
        <v>81</v>
      </c>
      <c r="H847">
        <f t="shared" ca="1" si="121"/>
        <v>7</v>
      </c>
      <c r="I847" s="1">
        <f t="shared" ca="1" si="124"/>
        <v>83866.788672815877</v>
      </c>
    </row>
    <row r="848" spans="1:9">
      <c r="A848">
        <f t="shared" ca="1" si="117"/>
        <v>0.69773078809186784</v>
      </c>
      <c r="B848">
        <f t="shared" ca="1" si="117"/>
        <v>4.8326527975957712E-2</v>
      </c>
      <c r="C848" t="str">
        <f t="shared" ca="1" si="118"/>
        <v>M</v>
      </c>
      <c r="D848" t="str">
        <f t="shared" ca="1" si="122"/>
        <v>25-54</v>
      </c>
      <c r="E848">
        <f t="shared" ca="1" si="123"/>
        <v>1</v>
      </c>
      <c r="F848">
        <f t="shared" ca="1" si="119"/>
        <v>4</v>
      </c>
      <c r="G848">
        <f t="shared" ca="1" si="120"/>
        <v>74</v>
      </c>
      <c r="H848">
        <f t="shared" ca="1" si="121"/>
        <v>15</v>
      </c>
      <c r="I848" s="1">
        <f t="shared" ca="1" si="124"/>
        <v>99544.709655155733</v>
      </c>
    </row>
    <row r="849" spans="1:9">
      <c r="A849">
        <f t="shared" ca="1" si="117"/>
        <v>0.6050446302344602</v>
      </c>
      <c r="B849">
        <f t="shared" ca="1" si="117"/>
        <v>0.32534889883059015</v>
      </c>
      <c r="C849" t="str">
        <f t="shared" ca="1" si="118"/>
        <v>F</v>
      </c>
      <c r="D849" t="str">
        <f t="shared" ca="1" si="122"/>
        <v>25-54</v>
      </c>
      <c r="E849">
        <f t="shared" ca="1" si="123"/>
        <v>1</v>
      </c>
      <c r="F849">
        <f t="shared" ca="1" si="119"/>
        <v>10</v>
      </c>
      <c r="G849">
        <f t="shared" ca="1" si="120"/>
        <v>65</v>
      </c>
      <c r="H849">
        <f t="shared" ca="1" si="121"/>
        <v>13</v>
      </c>
      <c r="I849" s="1">
        <f t="shared" ca="1" si="124"/>
        <v>45654.3126939207</v>
      </c>
    </row>
    <row r="850" spans="1:9">
      <c r="A850">
        <f t="shared" ca="1" si="117"/>
        <v>0.99667719408660327</v>
      </c>
      <c r="B850">
        <f t="shared" ca="1" si="117"/>
        <v>0.69971700954619453</v>
      </c>
      <c r="C850" t="str">
        <f t="shared" ca="1" si="118"/>
        <v>M</v>
      </c>
      <c r="D850" t="str">
        <f t="shared" ca="1" si="122"/>
        <v>55-64</v>
      </c>
      <c r="E850">
        <f t="shared" ca="1" si="123"/>
        <v>0</v>
      </c>
      <c r="F850">
        <f t="shared" ca="1" si="119"/>
        <v>5</v>
      </c>
      <c r="G850">
        <f t="shared" ca="1" si="120"/>
        <v>51</v>
      </c>
      <c r="H850">
        <f t="shared" ca="1" si="121"/>
        <v>8</v>
      </c>
      <c r="I850" s="1">
        <f t="shared" ca="1" si="124"/>
        <v>48554.881627174254</v>
      </c>
    </row>
    <row r="851" spans="1:9">
      <c r="A851">
        <f t="shared" ca="1" si="117"/>
        <v>0.58552566932963723</v>
      </c>
      <c r="B851">
        <f t="shared" ca="1" si="117"/>
        <v>0.69091345287111694</v>
      </c>
      <c r="C851" t="str">
        <f t="shared" ca="1" si="118"/>
        <v>F</v>
      </c>
      <c r="D851" t="str">
        <f t="shared" ca="1" si="122"/>
        <v>25-54</v>
      </c>
      <c r="E851">
        <f t="shared" ca="1" si="123"/>
        <v>0</v>
      </c>
      <c r="F851">
        <f t="shared" ca="1" si="119"/>
        <v>9</v>
      </c>
      <c r="G851">
        <f t="shared" ca="1" si="120"/>
        <v>38</v>
      </c>
      <c r="H851">
        <f t="shared" ca="1" si="121"/>
        <v>8</v>
      </c>
      <c r="I851" s="1">
        <f t="shared" ca="1" si="124"/>
        <v>27413.408628646972</v>
      </c>
    </row>
    <row r="852" spans="1:9">
      <c r="A852">
        <f t="shared" ca="1" si="117"/>
        <v>1.5827909248994243E-2</v>
      </c>
      <c r="B852">
        <f t="shared" ca="1" si="117"/>
        <v>0.96006264063193836</v>
      </c>
      <c r="C852" t="str">
        <f t="shared" ca="1" si="118"/>
        <v>M</v>
      </c>
      <c r="D852" t="str">
        <f t="shared" ca="1" si="122"/>
        <v>15-24</v>
      </c>
      <c r="E852">
        <f t="shared" ca="1" si="123"/>
        <v>0</v>
      </c>
      <c r="F852">
        <f t="shared" ca="1" si="119"/>
        <v>1</v>
      </c>
      <c r="G852">
        <f t="shared" ca="1" si="120"/>
        <v>35</v>
      </c>
      <c r="H852">
        <f t="shared" ca="1" si="121"/>
        <v>8</v>
      </c>
      <c r="I852" s="1">
        <f t="shared" ca="1" si="124"/>
        <v>35854.99241577521</v>
      </c>
    </row>
    <row r="853" spans="1:9">
      <c r="A853">
        <f t="shared" ca="1" si="117"/>
        <v>0.67567883501385095</v>
      </c>
      <c r="B853">
        <f t="shared" ca="1" si="117"/>
        <v>0.46962395667319767</v>
      </c>
      <c r="C853" t="str">
        <f t="shared" ca="1" si="118"/>
        <v>M</v>
      </c>
      <c r="D853" t="str">
        <f t="shared" ca="1" si="122"/>
        <v>25-54</v>
      </c>
      <c r="E853">
        <f t="shared" ca="1" si="123"/>
        <v>1</v>
      </c>
      <c r="F853">
        <f t="shared" ca="1" si="119"/>
        <v>4</v>
      </c>
      <c r="G853">
        <f t="shared" ca="1" si="120"/>
        <v>74</v>
      </c>
      <c r="H853">
        <f t="shared" ca="1" si="121"/>
        <v>15</v>
      </c>
      <c r="I853" s="1">
        <f t="shared" ca="1" si="124"/>
        <v>38787.924309356407</v>
      </c>
    </row>
    <row r="854" spans="1:9">
      <c r="A854">
        <f t="shared" ca="1" si="117"/>
        <v>0.22628287783567913</v>
      </c>
      <c r="B854">
        <f t="shared" ca="1" si="117"/>
        <v>0.54625771063804263</v>
      </c>
      <c r="C854" t="str">
        <f t="shared" ca="1" si="118"/>
        <v>M</v>
      </c>
      <c r="D854" t="str">
        <f t="shared" ca="1" si="122"/>
        <v>25-54</v>
      </c>
      <c r="E854">
        <f t="shared" ca="1" si="123"/>
        <v>0</v>
      </c>
      <c r="F854">
        <f t="shared" ca="1" si="119"/>
        <v>3</v>
      </c>
      <c r="G854">
        <f t="shared" ca="1" si="120"/>
        <v>42</v>
      </c>
      <c r="H854">
        <f t="shared" ca="1" si="121"/>
        <v>8</v>
      </c>
      <c r="I854" s="1">
        <f t="shared" ca="1" si="124"/>
        <v>41919.845402966232</v>
      </c>
    </row>
    <row r="855" spans="1:9">
      <c r="A855">
        <f t="shared" ca="1" si="117"/>
        <v>0.85012455041944124</v>
      </c>
      <c r="B855">
        <f t="shared" ca="1" si="117"/>
        <v>6.2460593951134014E-2</v>
      </c>
      <c r="C855" t="str">
        <f t="shared" ca="1" si="118"/>
        <v>M</v>
      </c>
      <c r="D855" t="str">
        <f t="shared" ca="1" si="122"/>
        <v>55-64</v>
      </c>
      <c r="E855">
        <f t="shared" ca="1" si="123"/>
        <v>1</v>
      </c>
      <c r="F855">
        <f t="shared" ca="1" si="119"/>
        <v>6</v>
      </c>
      <c r="G855">
        <f t="shared" ca="1" si="120"/>
        <v>81</v>
      </c>
      <c r="H855">
        <f t="shared" ca="1" si="121"/>
        <v>7</v>
      </c>
      <c r="I855" s="1">
        <f t="shared" ca="1" si="124"/>
        <v>86788.21426491451</v>
      </c>
    </row>
    <row r="856" spans="1:9">
      <c r="A856">
        <f t="shared" ca="1" si="117"/>
        <v>5.3234610031551721E-3</v>
      </c>
      <c r="B856">
        <f t="shared" ca="1" si="117"/>
        <v>0.80806147073726542</v>
      </c>
      <c r="C856" t="str">
        <f t="shared" ca="1" si="118"/>
        <v>F</v>
      </c>
      <c r="D856" t="str">
        <f t="shared" ca="1" si="122"/>
        <v>15-24</v>
      </c>
      <c r="E856">
        <f t="shared" ca="1" si="123"/>
        <v>0</v>
      </c>
      <c r="F856">
        <f t="shared" ca="1" si="119"/>
        <v>7</v>
      </c>
      <c r="G856">
        <f t="shared" ca="1" si="120"/>
        <v>27</v>
      </c>
      <c r="H856">
        <f t="shared" ca="1" si="121"/>
        <v>9</v>
      </c>
      <c r="I856" s="1">
        <f t="shared" ca="1" si="124"/>
        <v>37446.496429567975</v>
      </c>
    </row>
    <row r="857" spans="1:9">
      <c r="A857">
        <f t="shared" ca="1" si="117"/>
        <v>0.95719253282927286</v>
      </c>
      <c r="B857">
        <f t="shared" ca="1" si="117"/>
        <v>0.50031851253403026</v>
      </c>
      <c r="C857" t="str">
        <f t="shared" ca="1" si="118"/>
        <v>M</v>
      </c>
      <c r="D857" t="str">
        <f t="shared" ca="1" si="122"/>
        <v>55-64</v>
      </c>
      <c r="E857">
        <f t="shared" ca="1" si="123"/>
        <v>0</v>
      </c>
      <c r="F857">
        <f t="shared" ca="1" si="119"/>
        <v>5</v>
      </c>
      <c r="G857">
        <f t="shared" ca="1" si="120"/>
        <v>51</v>
      </c>
      <c r="H857">
        <f t="shared" ca="1" si="121"/>
        <v>8</v>
      </c>
      <c r="I857" s="1">
        <f t="shared" ca="1" si="124"/>
        <v>43213.916969108359</v>
      </c>
    </row>
    <row r="858" spans="1:9">
      <c r="A858">
        <f t="shared" ca="1" si="117"/>
        <v>0.13273194097245289</v>
      </c>
      <c r="B858">
        <f t="shared" ca="1" si="117"/>
        <v>0.55294959652753384</v>
      </c>
      <c r="C858" t="str">
        <f t="shared" ca="1" si="118"/>
        <v>F</v>
      </c>
      <c r="D858" t="str">
        <f t="shared" ca="1" si="122"/>
        <v>15-24</v>
      </c>
      <c r="E858">
        <f t="shared" ca="1" si="123"/>
        <v>0</v>
      </c>
      <c r="F858">
        <f t="shared" ca="1" si="119"/>
        <v>7</v>
      </c>
      <c r="G858">
        <f t="shared" ca="1" si="120"/>
        <v>27</v>
      </c>
      <c r="H858">
        <f t="shared" ca="1" si="121"/>
        <v>9</v>
      </c>
      <c r="I858" s="1">
        <f t="shared" ca="1" si="124"/>
        <v>25819.96614131051</v>
      </c>
    </row>
    <row r="859" spans="1:9">
      <c r="A859">
        <f t="shared" ca="1" si="117"/>
        <v>9.8471359820866522E-2</v>
      </c>
      <c r="B859">
        <f t="shared" ca="1" si="117"/>
        <v>0.44930228248289594</v>
      </c>
      <c r="C859" t="str">
        <f t="shared" ca="1" si="118"/>
        <v>F</v>
      </c>
      <c r="D859" t="str">
        <f t="shared" ca="1" si="122"/>
        <v>15-24</v>
      </c>
      <c r="E859">
        <f t="shared" ca="1" si="123"/>
        <v>0</v>
      </c>
      <c r="F859">
        <f t="shared" ca="1" si="119"/>
        <v>7</v>
      </c>
      <c r="G859">
        <f t="shared" ca="1" si="120"/>
        <v>27</v>
      </c>
      <c r="H859">
        <f t="shared" ca="1" si="121"/>
        <v>9</v>
      </c>
      <c r="I859" s="1">
        <f t="shared" ca="1" si="124"/>
        <v>29961.670497482464</v>
      </c>
    </row>
    <row r="860" spans="1:9">
      <c r="A860">
        <f t="shared" ca="1" si="117"/>
        <v>0.45114152163358612</v>
      </c>
      <c r="B860">
        <f t="shared" ca="1" si="117"/>
        <v>0.21012766705685371</v>
      </c>
      <c r="C860" t="str">
        <f t="shared" ca="1" si="118"/>
        <v>F</v>
      </c>
      <c r="D860" t="str">
        <f t="shared" ca="1" si="122"/>
        <v>25-54</v>
      </c>
      <c r="E860">
        <f t="shared" ca="1" si="123"/>
        <v>1</v>
      </c>
      <c r="F860">
        <f t="shared" ca="1" si="119"/>
        <v>10</v>
      </c>
      <c r="G860">
        <f t="shared" ca="1" si="120"/>
        <v>65</v>
      </c>
      <c r="H860">
        <f t="shared" ca="1" si="121"/>
        <v>13</v>
      </c>
      <c r="I860" s="1">
        <f t="shared" ca="1" si="124"/>
        <v>83394.972337991509</v>
      </c>
    </row>
    <row r="861" spans="1:9">
      <c r="A861">
        <f t="shared" ca="1" si="117"/>
        <v>0.57389788181738688</v>
      </c>
      <c r="B861">
        <f t="shared" ca="1" si="117"/>
        <v>0.25469991355660337</v>
      </c>
      <c r="C861" t="str">
        <f t="shared" ca="1" si="118"/>
        <v>F</v>
      </c>
      <c r="D861" t="str">
        <f t="shared" ca="1" si="122"/>
        <v>25-54</v>
      </c>
      <c r="E861">
        <f t="shared" ca="1" si="123"/>
        <v>1</v>
      </c>
      <c r="F861">
        <f t="shared" ca="1" si="119"/>
        <v>10</v>
      </c>
      <c r="G861">
        <f t="shared" ca="1" si="120"/>
        <v>65</v>
      </c>
      <c r="H861">
        <f t="shared" ca="1" si="121"/>
        <v>13</v>
      </c>
      <c r="I861" s="1">
        <f t="shared" ca="1" si="124"/>
        <v>62997.079369213468</v>
      </c>
    </row>
    <row r="862" spans="1:9">
      <c r="A862">
        <f t="shared" ca="1" si="117"/>
        <v>0.28421001514931898</v>
      </c>
      <c r="B862">
        <f t="shared" ca="1" si="117"/>
        <v>0.74950456965883072</v>
      </c>
      <c r="C862" t="str">
        <f t="shared" ca="1" si="118"/>
        <v>M</v>
      </c>
      <c r="D862" t="str">
        <f t="shared" ca="1" si="122"/>
        <v>25-54</v>
      </c>
      <c r="E862">
        <f t="shared" ca="1" si="123"/>
        <v>0</v>
      </c>
      <c r="F862">
        <f t="shared" ca="1" si="119"/>
        <v>3</v>
      </c>
      <c r="G862">
        <f t="shared" ca="1" si="120"/>
        <v>42</v>
      </c>
      <c r="H862">
        <f t="shared" ca="1" si="121"/>
        <v>8</v>
      </c>
      <c r="I862" s="1">
        <f t="shared" ca="1" si="124"/>
        <v>38612.765047395907</v>
      </c>
    </row>
    <row r="863" spans="1:9">
      <c r="A863">
        <f t="shared" ca="1" si="117"/>
        <v>0.4319574479733459</v>
      </c>
      <c r="B863">
        <f t="shared" ca="1" si="117"/>
        <v>0.25087991054942416</v>
      </c>
      <c r="C863" t="str">
        <f t="shared" ca="1" si="118"/>
        <v>F</v>
      </c>
      <c r="D863" t="str">
        <f t="shared" ref="D863:D894" ca="1" si="125">IF(C863="M",IF(A863&lt;0.18259,"15-24",IF(A863&lt;0.790412,"25-54","55-64")),IF(A863&lt;0.176597,"15-24",IF(A863&lt;0.781926,"25-54","55-64")))</f>
        <v>25-54</v>
      </c>
      <c r="E863">
        <f t="shared" ref="E863:E894" ca="1" si="126">IF(AND(C863="M",D863="15-24",B863&lt;0.34),1,IF(AND(C863="M",D863="25-54",B863&lt;0.51),1,IF(AND(C863="M",D863="55-64",B863&lt;0.45),1,IF(AND(C863="F",D863="15-24",B863&lt;0.4),1,IF(AND(C863="F",D863="25-54",B863&lt;0.52),1,IF(B863&lt;0.42,1,0))))))</f>
        <v>1</v>
      </c>
      <c r="F863">
        <f t="shared" ca="1" si="119"/>
        <v>10</v>
      </c>
      <c r="G863">
        <f t="shared" ca="1" si="120"/>
        <v>65</v>
      </c>
      <c r="H863">
        <f t="shared" ca="1" si="121"/>
        <v>13</v>
      </c>
      <c r="I863" s="1">
        <f t="shared" ca="1" si="124"/>
        <v>90078.180332049917</v>
      </c>
    </row>
    <row r="864" spans="1:9">
      <c r="A864">
        <f t="shared" ref="A864:B927" ca="1" si="127">RAND()</f>
        <v>0.27930834942698601</v>
      </c>
      <c r="B864">
        <f t="shared" ca="1" si="127"/>
        <v>0.23438228115540194</v>
      </c>
      <c r="C864" t="str">
        <f t="shared" ref="C864:C927" ca="1" si="128">IF(RAND()&lt;0.506,"M","F")</f>
        <v>F</v>
      </c>
      <c r="D864" t="str">
        <f t="shared" ca="1" si="125"/>
        <v>25-54</v>
      </c>
      <c r="E864">
        <f t="shared" ca="1" si="126"/>
        <v>1</v>
      </c>
      <c r="F864">
        <f t="shared" ref="F864:F927" ca="1" si="129">IF(AND(C864=L$2,D864=M$2,E864=N$2),1,IF(AND(C864=L$3,D864=M$3,E864=N$3),2,IF(AND(C864=L$4,D864=M$4,E864=N$4),3,IF(AND(C864=L$5,D864=M$5,E864=N$5),4,IF(AND(C864=L$6,D864=M$6,E864=N$6),5,IF(AND(C864=L$7,D864=M$7,E864=N$7),6,IF(AND(C864=L$8,D864=M$8,E864=N$8),7,IF(AND(C864=L$9,D864=M$9,E864=N$9),8,IF(AND(C864=L$10,D864=M$10,E864=N$10),9,IF(AND(C864=L$11,D864=M$11,E864=N$11),10,IF(AND(C864=L$12,D864=M$12,E864=N$12),11,12)))))))))))</f>
        <v>10</v>
      </c>
      <c r="G864">
        <f t="shared" ref="G864:G927" ca="1" si="130">VLOOKUP(F864,K$2:P$13,5)</f>
        <v>65</v>
      </c>
      <c r="H864">
        <f t="shared" ref="H864:H927" ca="1" si="131">VLOOKUP(F864,K$2:P$13,6)</f>
        <v>13</v>
      </c>
      <c r="I864" s="1">
        <f t="shared" ca="1" si="124"/>
        <v>77705.970639327323</v>
      </c>
    </row>
    <row r="865" spans="1:9">
      <c r="A865">
        <f t="shared" ca="1" si="127"/>
        <v>7.4143491639697578E-2</v>
      </c>
      <c r="B865">
        <f t="shared" ca="1" si="127"/>
        <v>0.19097644978589712</v>
      </c>
      <c r="C865" t="str">
        <f t="shared" ca="1" si="128"/>
        <v>F</v>
      </c>
      <c r="D865" t="str">
        <f t="shared" ca="1" si="125"/>
        <v>15-24</v>
      </c>
      <c r="E865">
        <f t="shared" ca="1" si="126"/>
        <v>1</v>
      </c>
      <c r="F865">
        <f t="shared" ca="1" si="129"/>
        <v>8</v>
      </c>
      <c r="G865">
        <f t="shared" ca="1" si="130"/>
        <v>45</v>
      </c>
      <c r="H865">
        <f t="shared" ca="1" si="131"/>
        <v>10</v>
      </c>
      <c r="I865" s="1">
        <f t="shared" ca="1" si="124"/>
        <v>35270.046256294787</v>
      </c>
    </row>
    <row r="866" spans="1:9">
      <c r="A866">
        <f t="shared" ca="1" si="127"/>
        <v>0.38753247869769036</v>
      </c>
      <c r="B866">
        <f t="shared" ca="1" si="127"/>
        <v>0.61428420830372865</v>
      </c>
      <c r="C866" t="str">
        <f t="shared" ca="1" si="128"/>
        <v>F</v>
      </c>
      <c r="D866" t="str">
        <f t="shared" ca="1" si="125"/>
        <v>25-54</v>
      </c>
      <c r="E866">
        <f t="shared" ca="1" si="126"/>
        <v>0</v>
      </c>
      <c r="F866">
        <f t="shared" ca="1" si="129"/>
        <v>9</v>
      </c>
      <c r="G866">
        <f t="shared" ca="1" si="130"/>
        <v>38</v>
      </c>
      <c r="H866">
        <f t="shared" ca="1" si="131"/>
        <v>8</v>
      </c>
      <c r="I866" s="1">
        <f t="shared" ca="1" si="124"/>
        <v>33380.224661445041</v>
      </c>
    </row>
    <row r="867" spans="1:9">
      <c r="A867">
        <f t="shared" ca="1" si="127"/>
        <v>0.22469143369303657</v>
      </c>
      <c r="B867">
        <f t="shared" ca="1" si="127"/>
        <v>0.84018567375012509</v>
      </c>
      <c r="C867" t="str">
        <f t="shared" ca="1" si="128"/>
        <v>F</v>
      </c>
      <c r="D867" t="str">
        <f t="shared" ca="1" si="125"/>
        <v>25-54</v>
      </c>
      <c r="E867">
        <f t="shared" ca="1" si="126"/>
        <v>0</v>
      </c>
      <c r="F867">
        <f t="shared" ca="1" si="129"/>
        <v>9</v>
      </c>
      <c r="G867">
        <f t="shared" ca="1" si="130"/>
        <v>38</v>
      </c>
      <c r="H867">
        <f t="shared" ca="1" si="131"/>
        <v>8</v>
      </c>
      <c r="I867" s="1">
        <f t="shared" ca="1" si="124"/>
        <v>35031.154946605551</v>
      </c>
    </row>
    <row r="868" spans="1:9">
      <c r="A868">
        <f t="shared" ca="1" si="127"/>
        <v>0.2436590672910961</v>
      </c>
      <c r="B868">
        <f t="shared" ca="1" si="127"/>
        <v>0.39944213811618912</v>
      </c>
      <c r="C868" t="str">
        <f t="shared" ca="1" si="128"/>
        <v>F</v>
      </c>
      <c r="D868" t="str">
        <f t="shared" ca="1" si="125"/>
        <v>25-54</v>
      </c>
      <c r="E868">
        <f t="shared" ca="1" si="126"/>
        <v>1</v>
      </c>
      <c r="F868">
        <f t="shared" ca="1" si="129"/>
        <v>10</v>
      </c>
      <c r="G868">
        <f t="shared" ca="1" si="130"/>
        <v>65</v>
      </c>
      <c r="H868">
        <f t="shared" ca="1" si="131"/>
        <v>13</v>
      </c>
      <c r="I868" s="1">
        <f t="shared" ca="1" si="124"/>
        <v>72169.816270730167</v>
      </c>
    </row>
    <row r="869" spans="1:9">
      <c r="A869">
        <f t="shared" ca="1" si="127"/>
        <v>0.7224236112905722</v>
      </c>
      <c r="B869">
        <f t="shared" ca="1" si="127"/>
        <v>4.8403864082260162E-2</v>
      </c>
      <c r="C869" t="str">
        <f t="shared" ca="1" si="128"/>
        <v>F</v>
      </c>
      <c r="D869" t="str">
        <f t="shared" ca="1" si="125"/>
        <v>25-54</v>
      </c>
      <c r="E869">
        <f t="shared" ca="1" si="126"/>
        <v>1</v>
      </c>
      <c r="F869">
        <f t="shared" ca="1" si="129"/>
        <v>10</v>
      </c>
      <c r="G869">
        <f t="shared" ca="1" si="130"/>
        <v>65</v>
      </c>
      <c r="H869">
        <f t="shared" ca="1" si="131"/>
        <v>13</v>
      </c>
      <c r="I869" s="1">
        <f t="shared" ca="1" si="124"/>
        <v>74668.734126377938</v>
      </c>
    </row>
    <row r="870" spans="1:9">
      <c r="A870">
        <f t="shared" ca="1" si="127"/>
        <v>0.78302252824725904</v>
      </c>
      <c r="B870">
        <f t="shared" ca="1" si="127"/>
        <v>0.953427696807434</v>
      </c>
      <c r="C870" t="str">
        <f t="shared" ca="1" si="128"/>
        <v>M</v>
      </c>
      <c r="D870" t="str">
        <f t="shared" ca="1" si="125"/>
        <v>25-54</v>
      </c>
      <c r="E870">
        <f t="shared" ca="1" si="126"/>
        <v>0</v>
      </c>
      <c r="F870">
        <f t="shared" ca="1" si="129"/>
        <v>3</v>
      </c>
      <c r="G870">
        <f t="shared" ca="1" si="130"/>
        <v>42</v>
      </c>
      <c r="H870">
        <f t="shared" ca="1" si="131"/>
        <v>8</v>
      </c>
      <c r="I870" s="1">
        <f t="shared" ca="1" si="124"/>
        <v>37729.844866703352</v>
      </c>
    </row>
    <row r="871" spans="1:9">
      <c r="A871">
        <f t="shared" ca="1" si="127"/>
        <v>0.69890701505298969</v>
      </c>
      <c r="B871">
        <f t="shared" ca="1" si="127"/>
        <v>9.8928628042527667E-2</v>
      </c>
      <c r="C871" t="str">
        <f t="shared" ca="1" si="128"/>
        <v>F</v>
      </c>
      <c r="D871" t="str">
        <f t="shared" ca="1" si="125"/>
        <v>25-54</v>
      </c>
      <c r="E871">
        <f t="shared" ca="1" si="126"/>
        <v>1</v>
      </c>
      <c r="F871">
        <f t="shared" ca="1" si="129"/>
        <v>10</v>
      </c>
      <c r="G871">
        <f t="shared" ca="1" si="130"/>
        <v>65</v>
      </c>
      <c r="H871">
        <f t="shared" ca="1" si="131"/>
        <v>13</v>
      </c>
      <c r="I871" s="1">
        <f t="shared" ca="1" si="124"/>
        <v>65379.2518786949</v>
      </c>
    </row>
    <row r="872" spans="1:9">
      <c r="A872">
        <f t="shared" ca="1" si="127"/>
        <v>0.535245796971209</v>
      </c>
      <c r="B872">
        <f t="shared" ca="1" si="127"/>
        <v>0.64642749072916261</v>
      </c>
      <c r="C872" t="str">
        <f t="shared" ca="1" si="128"/>
        <v>M</v>
      </c>
      <c r="D872" t="str">
        <f t="shared" ca="1" si="125"/>
        <v>25-54</v>
      </c>
      <c r="E872">
        <f t="shared" ca="1" si="126"/>
        <v>0</v>
      </c>
      <c r="F872">
        <f t="shared" ca="1" si="129"/>
        <v>3</v>
      </c>
      <c r="G872">
        <f t="shared" ca="1" si="130"/>
        <v>42</v>
      </c>
      <c r="H872">
        <f t="shared" ca="1" si="131"/>
        <v>8</v>
      </c>
      <c r="I872" s="1">
        <f t="shared" ca="1" si="124"/>
        <v>34384.805210486047</v>
      </c>
    </row>
    <row r="873" spans="1:9">
      <c r="A873">
        <f t="shared" ca="1" si="127"/>
        <v>0.24634891195331843</v>
      </c>
      <c r="B873">
        <f t="shared" ca="1" si="127"/>
        <v>9.7191474935527489E-2</v>
      </c>
      <c r="C873" t="str">
        <f t="shared" ca="1" si="128"/>
        <v>M</v>
      </c>
      <c r="D873" t="str">
        <f t="shared" ca="1" si="125"/>
        <v>25-54</v>
      </c>
      <c r="E873">
        <f t="shared" ca="1" si="126"/>
        <v>1</v>
      </c>
      <c r="F873">
        <f t="shared" ca="1" si="129"/>
        <v>4</v>
      </c>
      <c r="G873">
        <f t="shared" ca="1" si="130"/>
        <v>74</v>
      </c>
      <c r="H873">
        <f t="shared" ca="1" si="131"/>
        <v>15</v>
      </c>
      <c r="I873" s="1">
        <f t="shared" ca="1" si="124"/>
        <v>64574.034906900648</v>
      </c>
    </row>
    <row r="874" spans="1:9">
      <c r="A874">
        <f t="shared" ca="1" si="127"/>
        <v>0.71938018176058105</v>
      </c>
      <c r="B874">
        <f t="shared" ca="1" si="127"/>
        <v>0.5262175064139063</v>
      </c>
      <c r="C874" t="str">
        <f t="shared" ca="1" si="128"/>
        <v>F</v>
      </c>
      <c r="D874" t="str">
        <f t="shared" ca="1" si="125"/>
        <v>25-54</v>
      </c>
      <c r="E874">
        <f t="shared" ca="1" si="126"/>
        <v>0</v>
      </c>
      <c r="F874">
        <f t="shared" ca="1" si="129"/>
        <v>9</v>
      </c>
      <c r="G874">
        <f t="shared" ca="1" si="130"/>
        <v>38</v>
      </c>
      <c r="H874">
        <f t="shared" ca="1" si="131"/>
        <v>8</v>
      </c>
      <c r="I874" s="1">
        <f t="shared" ca="1" si="124"/>
        <v>41160.376253040318</v>
      </c>
    </row>
    <row r="875" spans="1:9">
      <c r="A875">
        <f t="shared" ca="1" si="127"/>
        <v>0.14340113115043795</v>
      </c>
      <c r="B875">
        <f t="shared" ca="1" si="127"/>
        <v>2.2727538633746769E-2</v>
      </c>
      <c r="C875" t="str">
        <f t="shared" ca="1" si="128"/>
        <v>M</v>
      </c>
      <c r="D875" t="str">
        <f t="shared" ca="1" si="125"/>
        <v>15-24</v>
      </c>
      <c r="E875">
        <f t="shared" ca="1" si="126"/>
        <v>1</v>
      </c>
      <c r="F875">
        <f t="shared" ca="1" si="129"/>
        <v>2</v>
      </c>
      <c r="G875">
        <f t="shared" ca="1" si="130"/>
        <v>55</v>
      </c>
      <c r="H875">
        <f t="shared" ca="1" si="131"/>
        <v>9</v>
      </c>
      <c r="I875" s="1">
        <f t="shared" ca="1" si="124"/>
        <v>62142.081343365957</v>
      </c>
    </row>
    <row r="876" spans="1:9">
      <c r="A876">
        <f t="shared" ca="1" si="127"/>
        <v>0.91922296395755532</v>
      </c>
      <c r="B876">
        <f t="shared" ca="1" si="127"/>
        <v>0.60788195335030382</v>
      </c>
      <c r="C876" t="str">
        <f t="shared" ca="1" si="128"/>
        <v>F</v>
      </c>
      <c r="D876" t="str">
        <f t="shared" ca="1" si="125"/>
        <v>55-64</v>
      </c>
      <c r="E876">
        <f t="shared" ca="1" si="126"/>
        <v>0</v>
      </c>
      <c r="F876">
        <f t="shared" ca="1" si="129"/>
        <v>11</v>
      </c>
      <c r="G876">
        <f t="shared" ca="1" si="130"/>
        <v>45</v>
      </c>
      <c r="H876">
        <f t="shared" ca="1" si="131"/>
        <v>9</v>
      </c>
      <c r="I876" s="1">
        <f t="shared" ca="1" si="124"/>
        <v>38358.318938182121</v>
      </c>
    </row>
    <row r="877" spans="1:9">
      <c r="A877">
        <f t="shared" ca="1" si="127"/>
        <v>0.49865176148310386</v>
      </c>
      <c r="B877">
        <f t="shared" ca="1" si="127"/>
        <v>0.10712429852635275</v>
      </c>
      <c r="C877" t="str">
        <f t="shared" ca="1" si="128"/>
        <v>M</v>
      </c>
      <c r="D877" t="str">
        <f t="shared" ca="1" si="125"/>
        <v>25-54</v>
      </c>
      <c r="E877">
        <f t="shared" ca="1" si="126"/>
        <v>1</v>
      </c>
      <c r="F877">
        <f t="shared" ca="1" si="129"/>
        <v>4</v>
      </c>
      <c r="G877">
        <f t="shared" ca="1" si="130"/>
        <v>74</v>
      </c>
      <c r="H877">
        <f t="shared" ca="1" si="131"/>
        <v>15</v>
      </c>
      <c r="I877" s="1">
        <f t="shared" ca="1" si="124"/>
        <v>75145.597960450774</v>
      </c>
    </row>
    <row r="878" spans="1:9">
      <c r="A878">
        <f t="shared" ca="1" si="127"/>
        <v>0.18037816019793629</v>
      </c>
      <c r="B878">
        <f t="shared" ca="1" si="127"/>
        <v>0.87959894703537267</v>
      </c>
      <c r="C878" t="str">
        <f t="shared" ca="1" si="128"/>
        <v>F</v>
      </c>
      <c r="D878" t="str">
        <f t="shared" ca="1" si="125"/>
        <v>25-54</v>
      </c>
      <c r="E878">
        <f t="shared" ca="1" si="126"/>
        <v>0</v>
      </c>
      <c r="F878">
        <f t="shared" ca="1" si="129"/>
        <v>9</v>
      </c>
      <c r="G878">
        <f t="shared" ca="1" si="130"/>
        <v>38</v>
      </c>
      <c r="H878">
        <f t="shared" ca="1" si="131"/>
        <v>8</v>
      </c>
      <c r="I878" s="1">
        <f t="shared" ca="1" si="124"/>
        <v>40582.724014540421</v>
      </c>
    </row>
    <row r="879" spans="1:9">
      <c r="A879">
        <f t="shared" ca="1" si="127"/>
        <v>0.83322609822307192</v>
      </c>
      <c r="B879">
        <f t="shared" ca="1" si="127"/>
        <v>0.32822910525898641</v>
      </c>
      <c r="C879" t="str">
        <f t="shared" ca="1" si="128"/>
        <v>F</v>
      </c>
      <c r="D879" t="str">
        <f t="shared" ca="1" si="125"/>
        <v>55-64</v>
      </c>
      <c r="E879">
        <f t="shared" ca="1" si="126"/>
        <v>1</v>
      </c>
      <c r="F879">
        <f t="shared" ca="1" si="129"/>
        <v>12</v>
      </c>
      <c r="G879">
        <f t="shared" ca="1" si="130"/>
        <v>75</v>
      </c>
      <c r="H879">
        <f t="shared" ca="1" si="131"/>
        <v>8</v>
      </c>
      <c r="I879" s="1">
        <f t="shared" ca="1" si="124"/>
        <v>78053.14027590811</v>
      </c>
    </row>
    <row r="880" spans="1:9">
      <c r="A880">
        <f t="shared" ca="1" si="127"/>
        <v>0.34308611368155106</v>
      </c>
      <c r="B880">
        <f t="shared" ca="1" si="127"/>
        <v>0.51984730476776941</v>
      </c>
      <c r="C880" t="str">
        <f t="shared" ca="1" si="128"/>
        <v>F</v>
      </c>
      <c r="D880" t="str">
        <f t="shared" ca="1" si="125"/>
        <v>25-54</v>
      </c>
      <c r="E880">
        <f t="shared" ca="1" si="126"/>
        <v>1</v>
      </c>
      <c r="F880">
        <f t="shared" ca="1" si="129"/>
        <v>10</v>
      </c>
      <c r="G880">
        <f t="shared" ca="1" si="130"/>
        <v>65</v>
      </c>
      <c r="H880">
        <f t="shared" ca="1" si="131"/>
        <v>13</v>
      </c>
      <c r="I880" s="1">
        <f t="shared" ca="1" si="124"/>
        <v>54527.92969923887</v>
      </c>
    </row>
    <row r="881" spans="1:9">
      <c r="A881">
        <f t="shared" ca="1" si="127"/>
        <v>0.22905361603806496</v>
      </c>
      <c r="B881">
        <f t="shared" ca="1" si="127"/>
        <v>0.1331506282239141</v>
      </c>
      <c r="C881" t="str">
        <f t="shared" ca="1" si="128"/>
        <v>F</v>
      </c>
      <c r="D881" t="str">
        <f t="shared" ca="1" si="125"/>
        <v>25-54</v>
      </c>
      <c r="E881">
        <f t="shared" ca="1" si="126"/>
        <v>1</v>
      </c>
      <c r="F881">
        <f t="shared" ca="1" si="129"/>
        <v>10</v>
      </c>
      <c r="G881">
        <f t="shared" ca="1" si="130"/>
        <v>65</v>
      </c>
      <c r="H881">
        <f t="shared" ca="1" si="131"/>
        <v>13</v>
      </c>
      <c r="I881" s="1">
        <f t="shared" ca="1" si="124"/>
        <v>49350.486284511666</v>
      </c>
    </row>
    <row r="882" spans="1:9">
      <c r="A882">
        <f t="shared" ca="1" si="127"/>
        <v>0.45638842343052888</v>
      </c>
      <c r="B882">
        <f t="shared" ca="1" si="127"/>
        <v>0.64129210278834103</v>
      </c>
      <c r="C882" t="str">
        <f t="shared" ca="1" si="128"/>
        <v>F</v>
      </c>
      <c r="D882" t="str">
        <f t="shared" ca="1" si="125"/>
        <v>25-54</v>
      </c>
      <c r="E882">
        <f t="shared" ca="1" si="126"/>
        <v>0</v>
      </c>
      <c r="F882">
        <f t="shared" ca="1" si="129"/>
        <v>9</v>
      </c>
      <c r="G882">
        <f t="shared" ca="1" si="130"/>
        <v>38</v>
      </c>
      <c r="H882">
        <f t="shared" ca="1" si="131"/>
        <v>8</v>
      </c>
      <c r="I882" s="1">
        <f t="shared" ca="1" si="124"/>
        <v>32688.825416923562</v>
      </c>
    </row>
    <row r="883" spans="1:9">
      <c r="A883">
        <f t="shared" ca="1" si="127"/>
        <v>0.16190510004293468</v>
      </c>
      <c r="B883">
        <f t="shared" ca="1" si="127"/>
        <v>0.60291142886574589</v>
      </c>
      <c r="C883" t="str">
        <f t="shared" ca="1" si="128"/>
        <v>F</v>
      </c>
      <c r="D883" t="str">
        <f t="shared" ca="1" si="125"/>
        <v>15-24</v>
      </c>
      <c r="E883">
        <f t="shared" ca="1" si="126"/>
        <v>0</v>
      </c>
      <c r="F883">
        <f t="shared" ca="1" si="129"/>
        <v>7</v>
      </c>
      <c r="G883">
        <f t="shared" ca="1" si="130"/>
        <v>27</v>
      </c>
      <c r="H883">
        <f t="shared" ca="1" si="131"/>
        <v>9</v>
      </c>
      <c r="I883" s="1">
        <f t="shared" ca="1" si="124"/>
        <v>23254.816247822298</v>
      </c>
    </row>
    <row r="884" spans="1:9">
      <c r="A884">
        <f t="shared" ca="1" si="127"/>
        <v>0.9924589325556562</v>
      </c>
      <c r="B884">
        <f t="shared" ca="1" si="127"/>
        <v>0.64661483366357364</v>
      </c>
      <c r="C884" t="str">
        <f t="shared" ca="1" si="128"/>
        <v>F</v>
      </c>
      <c r="D884" t="str">
        <f t="shared" ca="1" si="125"/>
        <v>55-64</v>
      </c>
      <c r="E884">
        <f t="shared" ca="1" si="126"/>
        <v>0</v>
      </c>
      <c r="F884">
        <f t="shared" ca="1" si="129"/>
        <v>11</v>
      </c>
      <c r="G884">
        <f t="shared" ca="1" si="130"/>
        <v>45</v>
      </c>
      <c r="H884">
        <f t="shared" ca="1" si="131"/>
        <v>9</v>
      </c>
      <c r="I884" s="1">
        <f t="shared" ca="1" si="124"/>
        <v>38083.803734678098</v>
      </c>
    </row>
    <row r="885" spans="1:9">
      <c r="A885">
        <f t="shared" ca="1" si="127"/>
        <v>0.97030431292728214</v>
      </c>
      <c r="B885">
        <f t="shared" ca="1" si="127"/>
        <v>0.41109299379099806</v>
      </c>
      <c r="C885" t="str">
        <f t="shared" ca="1" si="128"/>
        <v>F</v>
      </c>
      <c r="D885" t="str">
        <f t="shared" ca="1" si="125"/>
        <v>55-64</v>
      </c>
      <c r="E885">
        <f t="shared" ca="1" si="126"/>
        <v>1</v>
      </c>
      <c r="F885">
        <f t="shared" ca="1" si="129"/>
        <v>12</v>
      </c>
      <c r="G885">
        <f t="shared" ca="1" si="130"/>
        <v>75</v>
      </c>
      <c r="H885">
        <f t="shared" ca="1" si="131"/>
        <v>8</v>
      </c>
      <c r="I885" s="1">
        <f t="shared" ca="1" si="124"/>
        <v>92105.861990257778</v>
      </c>
    </row>
    <row r="886" spans="1:9">
      <c r="A886">
        <f t="shared" ca="1" si="127"/>
        <v>0.43429591808124379</v>
      </c>
      <c r="B886">
        <f t="shared" ca="1" si="127"/>
        <v>0.64971329736998085</v>
      </c>
      <c r="C886" t="str">
        <f t="shared" ca="1" si="128"/>
        <v>M</v>
      </c>
      <c r="D886" t="str">
        <f t="shared" ca="1" si="125"/>
        <v>25-54</v>
      </c>
      <c r="E886">
        <f t="shared" ca="1" si="126"/>
        <v>0</v>
      </c>
      <c r="F886">
        <f t="shared" ca="1" si="129"/>
        <v>3</v>
      </c>
      <c r="G886">
        <f t="shared" ca="1" si="130"/>
        <v>42</v>
      </c>
      <c r="H886">
        <f t="shared" ca="1" si="131"/>
        <v>8</v>
      </c>
      <c r="I886" s="1">
        <f t="shared" ca="1" si="124"/>
        <v>46356.859565360042</v>
      </c>
    </row>
    <row r="887" spans="1:9">
      <c r="A887">
        <f t="shared" ca="1" si="127"/>
        <v>0.39634779448417079</v>
      </c>
      <c r="B887">
        <f t="shared" ca="1" si="127"/>
        <v>0.73136477922877086</v>
      </c>
      <c r="C887" t="str">
        <f t="shared" ca="1" si="128"/>
        <v>M</v>
      </c>
      <c r="D887" t="str">
        <f t="shared" ca="1" si="125"/>
        <v>25-54</v>
      </c>
      <c r="E887">
        <f t="shared" ca="1" si="126"/>
        <v>0</v>
      </c>
      <c r="F887">
        <f t="shared" ca="1" si="129"/>
        <v>3</v>
      </c>
      <c r="G887">
        <f t="shared" ca="1" si="130"/>
        <v>42</v>
      </c>
      <c r="H887">
        <f t="shared" ca="1" si="131"/>
        <v>8</v>
      </c>
      <c r="I887" s="1">
        <f t="shared" ca="1" si="124"/>
        <v>39395.144759707015</v>
      </c>
    </row>
    <row r="888" spans="1:9">
      <c r="A888">
        <f t="shared" ca="1" si="127"/>
        <v>0.69255989308346999</v>
      </c>
      <c r="B888">
        <f t="shared" ca="1" si="127"/>
        <v>0.89510912654921959</v>
      </c>
      <c r="C888" t="str">
        <f t="shared" ca="1" si="128"/>
        <v>M</v>
      </c>
      <c r="D888" t="str">
        <f t="shared" ca="1" si="125"/>
        <v>25-54</v>
      </c>
      <c r="E888">
        <f t="shared" ca="1" si="126"/>
        <v>0</v>
      </c>
      <c r="F888">
        <f t="shared" ca="1" si="129"/>
        <v>3</v>
      </c>
      <c r="G888">
        <f t="shared" ca="1" si="130"/>
        <v>42</v>
      </c>
      <c r="H888">
        <f t="shared" ca="1" si="131"/>
        <v>8</v>
      </c>
      <c r="I888" s="1">
        <f t="shared" ca="1" si="124"/>
        <v>37067.601535357833</v>
      </c>
    </row>
    <row r="889" spans="1:9">
      <c r="A889">
        <f t="shared" ca="1" si="127"/>
        <v>0.45679787937668714</v>
      </c>
      <c r="B889">
        <f t="shared" ca="1" si="127"/>
        <v>0.45973574527188155</v>
      </c>
      <c r="C889" t="str">
        <f t="shared" ca="1" si="128"/>
        <v>M</v>
      </c>
      <c r="D889" t="str">
        <f t="shared" ca="1" si="125"/>
        <v>25-54</v>
      </c>
      <c r="E889">
        <f t="shared" ca="1" si="126"/>
        <v>1</v>
      </c>
      <c r="F889">
        <f t="shared" ca="1" si="129"/>
        <v>4</v>
      </c>
      <c r="G889">
        <f t="shared" ca="1" si="130"/>
        <v>74</v>
      </c>
      <c r="H889">
        <f t="shared" ca="1" si="131"/>
        <v>15</v>
      </c>
      <c r="I889" s="1">
        <f t="shared" ca="1" si="124"/>
        <v>91039.573314950991</v>
      </c>
    </row>
    <row r="890" spans="1:9">
      <c r="A890">
        <f t="shared" ca="1" si="127"/>
        <v>0.34635093638577363</v>
      </c>
      <c r="B890">
        <f t="shared" ca="1" si="127"/>
        <v>0.15681452118349215</v>
      </c>
      <c r="C890" t="str">
        <f t="shared" ca="1" si="128"/>
        <v>F</v>
      </c>
      <c r="D890" t="str">
        <f t="shared" ca="1" si="125"/>
        <v>25-54</v>
      </c>
      <c r="E890">
        <f t="shared" ca="1" si="126"/>
        <v>1</v>
      </c>
      <c r="F890">
        <f t="shared" ca="1" si="129"/>
        <v>10</v>
      </c>
      <c r="G890">
        <f t="shared" ca="1" si="130"/>
        <v>65</v>
      </c>
      <c r="H890">
        <f t="shared" ca="1" si="131"/>
        <v>13</v>
      </c>
      <c r="I890" s="1">
        <f t="shared" ca="1" si="124"/>
        <v>57705.240374786947</v>
      </c>
    </row>
    <row r="891" spans="1:9">
      <c r="A891">
        <f t="shared" ca="1" si="127"/>
        <v>2.8844860300913044E-2</v>
      </c>
      <c r="B891">
        <f t="shared" ca="1" si="127"/>
        <v>0.94282702555918974</v>
      </c>
      <c r="C891" t="str">
        <f t="shared" ca="1" si="128"/>
        <v>M</v>
      </c>
      <c r="D891" t="str">
        <f t="shared" ca="1" si="125"/>
        <v>15-24</v>
      </c>
      <c r="E891">
        <f t="shared" ca="1" si="126"/>
        <v>0</v>
      </c>
      <c r="F891">
        <f t="shared" ca="1" si="129"/>
        <v>1</v>
      </c>
      <c r="G891">
        <f t="shared" ca="1" si="130"/>
        <v>35</v>
      </c>
      <c r="H891">
        <f t="shared" ca="1" si="131"/>
        <v>8</v>
      </c>
      <c r="I891" s="1">
        <f t="shared" ca="1" si="124"/>
        <v>32739.011723066455</v>
      </c>
    </row>
    <row r="892" spans="1:9">
      <c r="A892">
        <f t="shared" ca="1" si="127"/>
        <v>0.32903994432886907</v>
      </c>
      <c r="B892">
        <f t="shared" ca="1" si="127"/>
        <v>0.10709617161816964</v>
      </c>
      <c r="C892" t="str">
        <f t="shared" ca="1" si="128"/>
        <v>M</v>
      </c>
      <c r="D892" t="str">
        <f t="shared" ca="1" si="125"/>
        <v>25-54</v>
      </c>
      <c r="E892">
        <f t="shared" ca="1" si="126"/>
        <v>1</v>
      </c>
      <c r="F892">
        <f t="shared" ca="1" si="129"/>
        <v>4</v>
      </c>
      <c r="G892">
        <f t="shared" ca="1" si="130"/>
        <v>74</v>
      </c>
      <c r="H892">
        <f t="shared" ca="1" si="131"/>
        <v>15</v>
      </c>
      <c r="I892" s="1">
        <f t="shared" ca="1" si="124"/>
        <v>82915.485667924891</v>
      </c>
    </row>
    <row r="893" spans="1:9">
      <c r="A893">
        <f t="shared" ca="1" si="127"/>
        <v>0.47524347191510563</v>
      </c>
      <c r="B893">
        <f t="shared" ca="1" si="127"/>
        <v>0.97206474099111939</v>
      </c>
      <c r="C893" t="str">
        <f t="shared" ca="1" si="128"/>
        <v>M</v>
      </c>
      <c r="D893" t="str">
        <f t="shared" ca="1" si="125"/>
        <v>25-54</v>
      </c>
      <c r="E893">
        <f t="shared" ca="1" si="126"/>
        <v>0</v>
      </c>
      <c r="F893">
        <f t="shared" ca="1" si="129"/>
        <v>3</v>
      </c>
      <c r="G893">
        <f t="shared" ca="1" si="130"/>
        <v>42</v>
      </c>
      <c r="H893">
        <f t="shared" ca="1" si="131"/>
        <v>8</v>
      </c>
      <c r="I893" s="1">
        <f t="shared" ca="1" si="124"/>
        <v>43724.630453122511</v>
      </c>
    </row>
    <row r="894" spans="1:9">
      <c r="A894">
        <f t="shared" ca="1" si="127"/>
        <v>0.83265765855471674</v>
      </c>
      <c r="B894">
        <f t="shared" ca="1" si="127"/>
        <v>0.21194303637735279</v>
      </c>
      <c r="C894" t="str">
        <f t="shared" ca="1" si="128"/>
        <v>M</v>
      </c>
      <c r="D894" t="str">
        <f t="shared" ca="1" si="125"/>
        <v>55-64</v>
      </c>
      <c r="E894">
        <f t="shared" ca="1" si="126"/>
        <v>1</v>
      </c>
      <c r="F894">
        <f t="shared" ca="1" si="129"/>
        <v>6</v>
      </c>
      <c r="G894">
        <f t="shared" ca="1" si="130"/>
        <v>81</v>
      </c>
      <c r="H894">
        <f t="shared" ca="1" si="131"/>
        <v>7</v>
      </c>
      <c r="I894" s="1">
        <f t="shared" ca="1" si="124"/>
        <v>85480.015946884727</v>
      </c>
    </row>
    <row r="895" spans="1:9">
      <c r="A895">
        <f t="shared" ca="1" si="127"/>
        <v>0.47289387538264915</v>
      </c>
      <c r="B895">
        <f t="shared" ca="1" si="127"/>
        <v>0.49221065932719532</v>
      </c>
      <c r="C895" t="str">
        <f t="shared" ca="1" si="128"/>
        <v>F</v>
      </c>
      <c r="D895" t="str">
        <f t="shared" ref="D895:D926" ca="1" si="132">IF(C895="M",IF(A895&lt;0.18259,"15-24",IF(A895&lt;0.790412,"25-54","55-64")),IF(A895&lt;0.176597,"15-24",IF(A895&lt;0.781926,"25-54","55-64")))</f>
        <v>25-54</v>
      </c>
      <c r="E895">
        <f t="shared" ref="E895:E926" ca="1" si="133">IF(AND(C895="M",D895="15-24",B895&lt;0.34),1,IF(AND(C895="M",D895="25-54",B895&lt;0.51),1,IF(AND(C895="M",D895="55-64",B895&lt;0.45),1,IF(AND(C895="F",D895="15-24",B895&lt;0.4),1,IF(AND(C895="F",D895="25-54",B895&lt;0.52),1,IF(B895&lt;0.42,1,0))))))</f>
        <v>1</v>
      </c>
      <c r="F895">
        <f t="shared" ca="1" si="129"/>
        <v>10</v>
      </c>
      <c r="G895">
        <f t="shared" ca="1" si="130"/>
        <v>65</v>
      </c>
      <c r="H895">
        <f t="shared" ca="1" si="131"/>
        <v>13</v>
      </c>
      <c r="I895" s="1">
        <f t="shared" ca="1" si="124"/>
        <v>50506.824138962504</v>
      </c>
    </row>
    <row r="896" spans="1:9">
      <c r="A896">
        <f t="shared" ca="1" si="127"/>
        <v>0.56600638234757805</v>
      </c>
      <c r="B896">
        <f t="shared" ca="1" si="127"/>
        <v>0.7932548278863587</v>
      </c>
      <c r="C896" t="str">
        <f t="shared" ca="1" si="128"/>
        <v>M</v>
      </c>
      <c r="D896" t="str">
        <f t="shared" ca="1" si="132"/>
        <v>25-54</v>
      </c>
      <c r="E896">
        <f t="shared" ca="1" si="133"/>
        <v>0</v>
      </c>
      <c r="F896">
        <f t="shared" ca="1" si="129"/>
        <v>3</v>
      </c>
      <c r="G896">
        <f t="shared" ca="1" si="130"/>
        <v>42</v>
      </c>
      <c r="H896">
        <f t="shared" ca="1" si="131"/>
        <v>8</v>
      </c>
      <c r="I896" s="1">
        <f t="shared" ca="1" si="124"/>
        <v>47125.998812278791</v>
      </c>
    </row>
    <row r="897" spans="1:9">
      <c r="A897">
        <f t="shared" ca="1" si="127"/>
        <v>0.28453583734671672</v>
      </c>
      <c r="B897">
        <f t="shared" ca="1" si="127"/>
        <v>0.59600088218596958</v>
      </c>
      <c r="C897" t="str">
        <f t="shared" ca="1" si="128"/>
        <v>M</v>
      </c>
      <c r="D897" t="str">
        <f t="shared" ca="1" si="132"/>
        <v>25-54</v>
      </c>
      <c r="E897">
        <f t="shared" ca="1" si="133"/>
        <v>0</v>
      </c>
      <c r="F897">
        <f t="shared" ca="1" si="129"/>
        <v>3</v>
      </c>
      <c r="G897">
        <f t="shared" ca="1" si="130"/>
        <v>42</v>
      </c>
      <c r="H897">
        <f t="shared" ca="1" si="131"/>
        <v>8</v>
      </c>
      <c r="I897" s="1">
        <f t="shared" ca="1" si="124"/>
        <v>34028.324508884507</v>
      </c>
    </row>
    <row r="898" spans="1:9">
      <c r="A898">
        <f t="shared" ca="1" si="127"/>
        <v>0.52788446366358144</v>
      </c>
      <c r="B898">
        <f t="shared" ca="1" si="127"/>
        <v>0.90638189979708994</v>
      </c>
      <c r="C898" t="str">
        <f t="shared" ca="1" si="128"/>
        <v>F</v>
      </c>
      <c r="D898" t="str">
        <f t="shared" ca="1" si="132"/>
        <v>25-54</v>
      </c>
      <c r="E898">
        <f t="shared" ca="1" si="133"/>
        <v>0</v>
      </c>
      <c r="F898">
        <f t="shared" ca="1" si="129"/>
        <v>9</v>
      </c>
      <c r="G898">
        <f t="shared" ca="1" si="130"/>
        <v>38</v>
      </c>
      <c r="H898">
        <f t="shared" ca="1" si="131"/>
        <v>8</v>
      </c>
      <c r="I898" s="1">
        <f t="shared" ca="1" si="124"/>
        <v>45846.29591313452</v>
      </c>
    </row>
    <row r="899" spans="1:9">
      <c r="A899">
        <f t="shared" ca="1" si="127"/>
        <v>0.85387990267538294</v>
      </c>
      <c r="B899">
        <f t="shared" ca="1" si="127"/>
        <v>0.8947995388380412</v>
      </c>
      <c r="C899" t="str">
        <f t="shared" ca="1" si="128"/>
        <v>M</v>
      </c>
      <c r="D899" t="str">
        <f t="shared" ca="1" si="132"/>
        <v>55-64</v>
      </c>
      <c r="E899">
        <f t="shared" ca="1" si="133"/>
        <v>0</v>
      </c>
      <c r="F899">
        <f t="shared" ca="1" si="129"/>
        <v>5</v>
      </c>
      <c r="G899">
        <f t="shared" ca="1" si="130"/>
        <v>51</v>
      </c>
      <c r="H899">
        <f t="shared" ca="1" si="131"/>
        <v>8</v>
      </c>
      <c r="I899" s="1">
        <f t="shared" ref="I899:I962" ca="1" si="134">1000*NORMINV(RAND(),G899,H899)</f>
        <v>43778.426866773167</v>
      </c>
    </row>
    <row r="900" spans="1:9">
      <c r="A900">
        <f t="shared" ca="1" si="127"/>
        <v>0.62172596838501393</v>
      </c>
      <c r="B900">
        <f t="shared" ca="1" si="127"/>
        <v>0.44232479502821553</v>
      </c>
      <c r="C900" t="str">
        <f t="shared" ca="1" si="128"/>
        <v>M</v>
      </c>
      <c r="D900" t="str">
        <f t="shared" ca="1" si="132"/>
        <v>25-54</v>
      </c>
      <c r="E900">
        <f t="shared" ca="1" si="133"/>
        <v>1</v>
      </c>
      <c r="F900">
        <f t="shared" ca="1" si="129"/>
        <v>4</v>
      </c>
      <c r="G900">
        <f t="shared" ca="1" si="130"/>
        <v>74</v>
      </c>
      <c r="H900">
        <f t="shared" ca="1" si="131"/>
        <v>15</v>
      </c>
      <c r="I900" s="1">
        <f t="shared" ca="1" si="134"/>
        <v>47333.564816409693</v>
      </c>
    </row>
    <row r="901" spans="1:9">
      <c r="A901">
        <f t="shared" ca="1" si="127"/>
        <v>0.6835147098708978</v>
      </c>
      <c r="B901">
        <f t="shared" ca="1" si="127"/>
        <v>3.1533083236816584E-2</v>
      </c>
      <c r="C901" t="str">
        <f t="shared" ca="1" si="128"/>
        <v>M</v>
      </c>
      <c r="D901" t="str">
        <f t="shared" ca="1" si="132"/>
        <v>25-54</v>
      </c>
      <c r="E901">
        <f t="shared" ca="1" si="133"/>
        <v>1</v>
      </c>
      <c r="F901">
        <f t="shared" ca="1" si="129"/>
        <v>4</v>
      </c>
      <c r="G901">
        <f t="shared" ca="1" si="130"/>
        <v>74</v>
      </c>
      <c r="H901">
        <f t="shared" ca="1" si="131"/>
        <v>15</v>
      </c>
      <c r="I901" s="1">
        <f t="shared" ca="1" si="134"/>
        <v>65632.645046088539</v>
      </c>
    </row>
    <row r="902" spans="1:9">
      <c r="A902">
        <f t="shared" ca="1" si="127"/>
        <v>0.11570377334257087</v>
      </c>
      <c r="B902">
        <f t="shared" ca="1" si="127"/>
        <v>0.94347326519507124</v>
      </c>
      <c r="C902" t="str">
        <f t="shared" ca="1" si="128"/>
        <v>M</v>
      </c>
      <c r="D902" t="str">
        <f t="shared" ca="1" si="132"/>
        <v>15-24</v>
      </c>
      <c r="E902">
        <f t="shared" ca="1" si="133"/>
        <v>0</v>
      </c>
      <c r="F902">
        <f t="shared" ca="1" si="129"/>
        <v>1</v>
      </c>
      <c r="G902">
        <f t="shared" ca="1" si="130"/>
        <v>35</v>
      </c>
      <c r="H902">
        <f t="shared" ca="1" si="131"/>
        <v>8</v>
      </c>
      <c r="I902" s="1">
        <f t="shared" ca="1" si="134"/>
        <v>54778.645023519261</v>
      </c>
    </row>
    <row r="903" spans="1:9">
      <c r="A903">
        <f t="shared" ca="1" si="127"/>
        <v>0.24192967312970148</v>
      </c>
      <c r="B903">
        <f t="shared" ca="1" si="127"/>
        <v>0.94226061155224594</v>
      </c>
      <c r="C903" t="str">
        <f t="shared" ca="1" si="128"/>
        <v>M</v>
      </c>
      <c r="D903" t="str">
        <f t="shared" ca="1" si="132"/>
        <v>25-54</v>
      </c>
      <c r="E903">
        <f t="shared" ca="1" si="133"/>
        <v>0</v>
      </c>
      <c r="F903">
        <f t="shared" ca="1" si="129"/>
        <v>3</v>
      </c>
      <c r="G903">
        <f t="shared" ca="1" si="130"/>
        <v>42</v>
      </c>
      <c r="H903">
        <f t="shared" ca="1" si="131"/>
        <v>8</v>
      </c>
      <c r="I903" s="1">
        <f t="shared" ca="1" si="134"/>
        <v>41777.251546307132</v>
      </c>
    </row>
    <row r="904" spans="1:9">
      <c r="A904">
        <f t="shared" ca="1" si="127"/>
        <v>0.69686373277177038</v>
      </c>
      <c r="B904">
        <f t="shared" ca="1" si="127"/>
        <v>0.17099775643882609</v>
      </c>
      <c r="C904" t="str">
        <f t="shared" ca="1" si="128"/>
        <v>M</v>
      </c>
      <c r="D904" t="str">
        <f t="shared" ca="1" si="132"/>
        <v>25-54</v>
      </c>
      <c r="E904">
        <f t="shared" ca="1" si="133"/>
        <v>1</v>
      </c>
      <c r="F904">
        <f t="shared" ca="1" si="129"/>
        <v>4</v>
      </c>
      <c r="G904">
        <f t="shared" ca="1" si="130"/>
        <v>74</v>
      </c>
      <c r="H904">
        <f t="shared" ca="1" si="131"/>
        <v>15</v>
      </c>
      <c r="I904" s="1">
        <f t="shared" ca="1" si="134"/>
        <v>75023.486732226287</v>
      </c>
    </row>
    <row r="905" spans="1:9">
      <c r="A905">
        <f t="shared" ca="1" si="127"/>
        <v>3.5701114667244682E-2</v>
      </c>
      <c r="B905">
        <f t="shared" ca="1" si="127"/>
        <v>0.73929828663580244</v>
      </c>
      <c r="C905" t="str">
        <f t="shared" ca="1" si="128"/>
        <v>F</v>
      </c>
      <c r="D905" t="str">
        <f t="shared" ca="1" si="132"/>
        <v>15-24</v>
      </c>
      <c r="E905">
        <f t="shared" ca="1" si="133"/>
        <v>0</v>
      </c>
      <c r="F905">
        <f t="shared" ca="1" si="129"/>
        <v>7</v>
      </c>
      <c r="G905">
        <f t="shared" ca="1" si="130"/>
        <v>27</v>
      </c>
      <c r="H905">
        <f t="shared" ca="1" si="131"/>
        <v>9</v>
      </c>
      <c r="I905" s="1">
        <f t="shared" ca="1" si="134"/>
        <v>40234.956674497866</v>
      </c>
    </row>
    <row r="906" spans="1:9">
      <c r="A906">
        <f t="shared" ca="1" si="127"/>
        <v>0.42627063978339608</v>
      </c>
      <c r="B906">
        <f t="shared" ca="1" si="127"/>
        <v>0.42769875945790181</v>
      </c>
      <c r="C906" t="str">
        <f t="shared" ca="1" si="128"/>
        <v>M</v>
      </c>
      <c r="D906" t="str">
        <f t="shared" ca="1" si="132"/>
        <v>25-54</v>
      </c>
      <c r="E906">
        <f t="shared" ca="1" si="133"/>
        <v>1</v>
      </c>
      <c r="F906">
        <f t="shared" ca="1" si="129"/>
        <v>4</v>
      </c>
      <c r="G906">
        <f t="shared" ca="1" si="130"/>
        <v>74</v>
      </c>
      <c r="H906">
        <f t="shared" ca="1" si="131"/>
        <v>15</v>
      </c>
      <c r="I906" s="1">
        <f t="shared" ca="1" si="134"/>
        <v>66318.23732278432</v>
      </c>
    </row>
    <row r="907" spans="1:9">
      <c r="A907">
        <f t="shared" ca="1" si="127"/>
        <v>0.48476371772200832</v>
      </c>
      <c r="B907">
        <f t="shared" ca="1" si="127"/>
        <v>2.0890008026359763E-2</v>
      </c>
      <c r="C907" t="str">
        <f t="shared" ca="1" si="128"/>
        <v>F</v>
      </c>
      <c r="D907" t="str">
        <f t="shared" ca="1" si="132"/>
        <v>25-54</v>
      </c>
      <c r="E907">
        <f t="shared" ca="1" si="133"/>
        <v>1</v>
      </c>
      <c r="F907">
        <f t="shared" ca="1" si="129"/>
        <v>10</v>
      </c>
      <c r="G907">
        <f t="shared" ca="1" si="130"/>
        <v>65</v>
      </c>
      <c r="H907">
        <f t="shared" ca="1" si="131"/>
        <v>13</v>
      </c>
      <c r="I907" s="1">
        <f t="shared" ca="1" si="134"/>
        <v>75174.41956988172</v>
      </c>
    </row>
    <row r="908" spans="1:9">
      <c r="A908">
        <f t="shared" ca="1" si="127"/>
        <v>0.71532644641924104</v>
      </c>
      <c r="B908">
        <f t="shared" ca="1" si="127"/>
        <v>0.94941223398201602</v>
      </c>
      <c r="C908" t="str">
        <f t="shared" ca="1" si="128"/>
        <v>F</v>
      </c>
      <c r="D908" t="str">
        <f t="shared" ca="1" si="132"/>
        <v>25-54</v>
      </c>
      <c r="E908">
        <f t="shared" ca="1" si="133"/>
        <v>0</v>
      </c>
      <c r="F908">
        <f t="shared" ca="1" si="129"/>
        <v>9</v>
      </c>
      <c r="G908">
        <f t="shared" ca="1" si="130"/>
        <v>38</v>
      </c>
      <c r="H908">
        <f t="shared" ca="1" si="131"/>
        <v>8</v>
      </c>
      <c r="I908" s="1">
        <f t="shared" ca="1" si="134"/>
        <v>41263.030663618258</v>
      </c>
    </row>
    <row r="909" spans="1:9">
      <c r="A909">
        <f t="shared" ca="1" si="127"/>
        <v>0.23000322054552624</v>
      </c>
      <c r="B909">
        <f t="shared" ca="1" si="127"/>
        <v>0.78603081209438552</v>
      </c>
      <c r="C909" t="str">
        <f t="shared" ca="1" si="128"/>
        <v>M</v>
      </c>
      <c r="D909" t="str">
        <f t="shared" ca="1" si="132"/>
        <v>25-54</v>
      </c>
      <c r="E909">
        <f t="shared" ca="1" si="133"/>
        <v>0</v>
      </c>
      <c r="F909">
        <f t="shared" ca="1" si="129"/>
        <v>3</v>
      </c>
      <c r="G909">
        <f t="shared" ca="1" si="130"/>
        <v>42</v>
      </c>
      <c r="H909">
        <f t="shared" ca="1" si="131"/>
        <v>8</v>
      </c>
      <c r="I909" s="1">
        <f t="shared" ca="1" si="134"/>
        <v>42694.502930733121</v>
      </c>
    </row>
    <row r="910" spans="1:9">
      <c r="A910">
        <f t="shared" ca="1" si="127"/>
        <v>0.11657130165802199</v>
      </c>
      <c r="B910">
        <f t="shared" ca="1" si="127"/>
        <v>0.43509219823069523</v>
      </c>
      <c r="C910" t="str">
        <f t="shared" ca="1" si="128"/>
        <v>M</v>
      </c>
      <c r="D910" t="str">
        <f t="shared" ca="1" si="132"/>
        <v>15-24</v>
      </c>
      <c r="E910">
        <f t="shared" ca="1" si="133"/>
        <v>0</v>
      </c>
      <c r="F910">
        <f t="shared" ca="1" si="129"/>
        <v>1</v>
      </c>
      <c r="G910">
        <f t="shared" ca="1" si="130"/>
        <v>35</v>
      </c>
      <c r="H910">
        <f t="shared" ca="1" si="131"/>
        <v>8</v>
      </c>
      <c r="I910" s="1">
        <f t="shared" ca="1" si="134"/>
        <v>22818.904468156659</v>
      </c>
    </row>
    <row r="911" spans="1:9">
      <c r="A911">
        <f t="shared" ca="1" si="127"/>
        <v>0.93661084542124196</v>
      </c>
      <c r="B911">
        <f t="shared" ca="1" si="127"/>
        <v>0.86810894987047682</v>
      </c>
      <c r="C911" t="str">
        <f t="shared" ca="1" si="128"/>
        <v>M</v>
      </c>
      <c r="D911" t="str">
        <f t="shared" ca="1" si="132"/>
        <v>55-64</v>
      </c>
      <c r="E911">
        <f t="shared" ca="1" si="133"/>
        <v>0</v>
      </c>
      <c r="F911">
        <f t="shared" ca="1" si="129"/>
        <v>5</v>
      </c>
      <c r="G911">
        <f t="shared" ca="1" si="130"/>
        <v>51</v>
      </c>
      <c r="H911">
        <f t="shared" ca="1" si="131"/>
        <v>8</v>
      </c>
      <c r="I911" s="1">
        <f t="shared" ca="1" si="134"/>
        <v>56946.849313440565</v>
      </c>
    </row>
    <row r="912" spans="1:9">
      <c r="A912">
        <f t="shared" ca="1" si="127"/>
        <v>0.67345849388812729</v>
      </c>
      <c r="B912">
        <f t="shared" ca="1" si="127"/>
        <v>0.40443753193398913</v>
      </c>
      <c r="C912" t="str">
        <f t="shared" ca="1" si="128"/>
        <v>M</v>
      </c>
      <c r="D912" t="str">
        <f t="shared" ca="1" si="132"/>
        <v>25-54</v>
      </c>
      <c r="E912">
        <f t="shared" ca="1" si="133"/>
        <v>1</v>
      </c>
      <c r="F912">
        <f t="shared" ca="1" si="129"/>
        <v>4</v>
      </c>
      <c r="G912">
        <f t="shared" ca="1" si="130"/>
        <v>74</v>
      </c>
      <c r="H912">
        <f t="shared" ca="1" si="131"/>
        <v>15</v>
      </c>
      <c r="I912" s="1">
        <f t="shared" ca="1" si="134"/>
        <v>81195.070541077162</v>
      </c>
    </row>
    <row r="913" spans="1:9">
      <c r="A913">
        <f t="shared" ca="1" si="127"/>
        <v>0.30986019826485156</v>
      </c>
      <c r="B913">
        <f t="shared" ca="1" si="127"/>
        <v>0.39745085908554367</v>
      </c>
      <c r="C913" t="str">
        <f t="shared" ca="1" si="128"/>
        <v>M</v>
      </c>
      <c r="D913" t="str">
        <f t="shared" ca="1" si="132"/>
        <v>25-54</v>
      </c>
      <c r="E913">
        <f t="shared" ca="1" si="133"/>
        <v>1</v>
      </c>
      <c r="F913">
        <f t="shared" ca="1" si="129"/>
        <v>4</v>
      </c>
      <c r="G913">
        <f t="shared" ca="1" si="130"/>
        <v>74</v>
      </c>
      <c r="H913">
        <f t="shared" ca="1" si="131"/>
        <v>15</v>
      </c>
      <c r="I913" s="1">
        <f t="shared" ca="1" si="134"/>
        <v>65830.410567038882</v>
      </c>
    </row>
    <row r="914" spans="1:9">
      <c r="A914">
        <f t="shared" ca="1" si="127"/>
        <v>0.38073215865903198</v>
      </c>
      <c r="B914">
        <f t="shared" ca="1" si="127"/>
        <v>0.63523346463383557</v>
      </c>
      <c r="C914" t="str">
        <f t="shared" ca="1" si="128"/>
        <v>F</v>
      </c>
      <c r="D914" t="str">
        <f t="shared" ca="1" si="132"/>
        <v>25-54</v>
      </c>
      <c r="E914">
        <f t="shared" ca="1" si="133"/>
        <v>0</v>
      </c>
      <c r="F914">
        <f t="shared" ca="1" si="129"/>
        <v>9</v>
      </c>
      <c r="G914">
        <f t="shared" ca="1" si="130"/>
        <v>38</v>
      </c>
      <c r="H914">
        <f t="shared" ca="1" si="131"/>
        <v>8</v>
      </c>
      <c r="I914" s="1">
        <f t="shared" ca="1" si="134"/>
        <v>46837.289595164737</v>
      </c>
    </row>
    <row r="915" spans="1:9">
      <c r="A915">
        <f t="shared" ca="1" si="127"/>
        <v>0.32924193096813115</v>
      </c>
      <c r="B915">
        <f t="shared" ca="1" si="127"/>
        <v>0.9586751429022895</v>
      </c>
      <c r="C915" t="str">
        <f t="shared" ca="1" si="128"/>
        <v>M</v>
      </c>
      <c r="D915" t="str">
        <f t="shared" ca="1" si="132"/>
        <v>25-54</v>
      </c>
      <c r="E915">
        <f t="shared" ca="1" si="133"/>
        <v>0</v>
      </c>
      <c r="F915">
        <f t="shared" ca="1" si="129"/>
        <v>3</v>
      </c>
      <c r="G915">
        <f t="shared" ca="1" si="130"/>
        <v>42</v>
      </c>
      <c r="H915">
        <f t="shared" ca="1" si="131"/>
        <v>8</v>
      </c>
      <c r="I915" s="1">
        <f t="shared" ca="1" si="134"/>
        <v>36310.213739786857</v>
      </c>
    </row>
    <row r="916" spans="1:9">
      <c r="A916">
        <f t="shared" ca="1" si="127"/>
        <v>0.1653018616277302</v>
      </c>
      <c r="B916">
        <f t="shared" ca="1" si="127"/>
        <v>0.17159186121280989</v>
      </c>
      <c r="C916" t="str">
        <f t="shared" ca="1" si="128"/>
        <v>F</v>
      </c>
      <c r="D916" t="str">
        <f t="shared" ca="1" si="132"/>
        <v>15-24</v>
      </c>
      <c r="E916">
        <f t="shared" ca="1" si="133"/>
        <v>1</v>
      </c>
      <c r="F916">
        <f t="shared" ca="1" si="129"/>
        <v>8</v>
      </c>
      <c r="G916">
        <f t="shared" ca="1" si="130"/>
        <v>45</v>
      </c>
      <c r="H916">
        <f t="shared" ca="1" si="131"/>
        <v>10</v>
      </c>
      <c r="I916" s="1">
        <f t="shared" ca="1" si="134"/>
        <v>49999.623294519806</v>
      </c>
    </row>
    <row r="917" spans="1:9">
      <c r="A917">
        <f t="shared" ca="1" si="127"/>
        <v>0.60239596985458821</v>
      </c>
      <c r="B917">
        <f t="shared" ca="1" si="127"/>
        <v>8.3101652982459639E-2</v>
      </c>
      <c r="C917" t="str">
        <f t="shared" ca="1" si="128"/>
        <v>F</v>
      </c>
      <c r="D917" t="str">
        <f t="shared" ca="1" si="132"/>
        <v>25-54</v>
      </c>
      <c r="E917">
        <f t="shared" ca="1" si="133"/>
        <v>1</v>
      </c>
      <c r="F917">
        <f t="shared" ca="1" si="129"/>
        <v>10</v>
      </c>
      <c r="G917">
        <f t="shared" ca="1" si="130"/>
        <v>65</v>
      </c>
      <c r="H917">
        <f t="shared" ca="1" si="131"/>
        <v>13</v>
      </c>
      <c r="I917" s="1">
        <f t="shared" ca="1" si="134"/>
        <v>52131.858290293254</v>
      </c>
    </row>
    <row r="918" spans="1:9">
      <c r="A918">
        <f t="shared" ca="1" si="127"/>
        <v>0.87247769699770183</v>
      </c>
      <c r="B918">
        <f t="shared" ca="1" si="127"/>
        <v>0.76218342469480649</v>
      </c>
      <c r="C918" t="str">
        <f t="shared" ca="1" si="128"/>
        <v>F</v>
      </c>
      <c r="D918" t="str">
        <f t="shared" ca="1" si="132"/>
        <v>55-64</v>
      </c>
      <c r="E918">
        <f t="shared" ca="1" si="133"/>
        <v>0</v>
      </c>
      <c r="F918">
        <f t="shared" ca="1" si="129"/>
        <v>11</v>
      </c>
      <c r="G918">
        <f t="shared" ca="1" si="130"/>
        <v>45</v>
      </c>
      <c r="H918">
        <f t="shared" ca="1" si="131"/>
        <v>9</v>
      </c>
      <c r="I918" s="1">
        <f t="shared" ca="1" si="134"/>
        <v>57353.529604965341</v>
      </c>
    </row>
    <row r="919" spans="1:9">
      <c r="A919">
        <f t="shared" ca="1" si="127"/>
        <v>4.9821857229412791E-2</v>
      </c>
      <c r="B919">
        <f t="shared" ca="1" si="127"/>
        <v>0.63693872139759378</v>
      </c>
      <c r="C919" t="str">
        <f t="shared" ca="1" si="128"/>
        <v>M</v>
      </c>
      <c r="D919" t="str">
        <f t="shared" ca="1" si="132"/>
        <v>15-24</v>
      </c>
      <c r="E919">
        <f t="shared" ca="1" si="133"/>
        <v>0</v>
      </c>
      <c r="F919">
        <f t="shared" ca="1" si="129"/>
        <v>1</v>
      </c>
      <c r="G919">
        <f t="shared" ca="1" si="130"/>
        <v>35</v>
      </c>
      <c r="H919">
        <f t="shared" ca="1" si="131"/>
        <v>8</v>
      </c>
      <c r="I919" s="1">
        <f t="shared" ca="1" si="134"/>
        <v>27624.391792730625</v>
      </c>
    </row>
    <row r="920" spans="1:9">
      <c r="A920">
        <f t="shared" ca="1" si="127"/>
        <v>0.48355886007130111</v>
      </c>
      <c r="B920">
        <f t="shared" ca="1" si="127"/>
        <v>0.43260981427414735</v>
      </c>
      <c r="C920" t="str">
        <f t="shared" ca="1" si="128"/>
        <v>F</v>
      </c>
      <c r="D920" t="str">
        <f t="shared" ca="1" si="132"/>
        <v>25-54</v>
      </c>
      <c r="E920">
        <f t="shared" ca="1" si="133"/>
        <v>1</v>
      </c>
      <c r="F920">
        <f t="shared" ca="1" si="129"/>
        <v>10</v>
      </c>
      <c r="G920">
        <f t="shared" ca="1" si="130"/>
        <v>65</v>
      </c>
      <c r="H920">
        <f t="shared" ca="1" si="131"/>
        <v>13</v>
      </c>
      <c r="I920" s="1">
        <f t="shared" ca="1" si="134"/>
        <v>89163.582217908377</v>
      </c>
    </row>
    <row r="921" spans="1:9">
      <c r="A921">
        <f t="shared" ca="1" si="127"/>
        <v>0.8463547704737352</v>
      </c>
      <c r="B921">
        <f t="shared" ca="1" si="127"/>
        <v>0.47470293309482636</v>
      </c>
      <c r="C921" t="str">
        <f t="shared" ca="1" si="128"/>
        <v>M</v>
      </c>
      <c r="D921" t="str">
        <f t="shared" ca="1" si="132"/>
        <v>55-64</v>
      </c>
      <c r="E921">
        <f t="shared" ca="1" si="133"/>
        <v>0</v>
      </c>
      <c r="F921">
        <f t="shared" ca="1" si="129"/>
        <v>5</v>
      </c>
      <c r="G921">
        <f t="shared" ca="1" si="130"/>
        <v>51</v>
      </c>
      <c r="H921">
        <f t="shared" ca="1" si="131"/>
        <v>8</v>
      </c>
      <c r="I921" s="1">
        <f t="shared" ca="1" si="134"/>
        <v>48358.32266980705</v>
      </c>
    </row>
    <row r="922" spans="1:9">
      <c r="A922">
        <f t="shared" ca="1" si="127"/>
        <v>0.67485528186602517</v>
      </c>
      <c r="B922">
        <f t="shared" ca="1" si="127"/>
        <v>0.95260536268719997</v>
      </c>
      <c r="C922" t="str">
        <f t="shared" ca="1" si="128"/>
        <v>F</v>
      </c>
      <c r="D922" t="str">
        <f t="shared" ca="1" si="132"/>
        <v>25-54</v>
      </c>
      <c r="E922">
        <f t="shared" ca="1" si="133"/>
        <v>0</v>
      </c>
      <c r="F922">
        <f t="shared" ca="1" si="129"/>
        <v>9</v>
      </c>
      <c r="G922">
        <f t="shared" ca="1" si="130"/>
        <v>38</v>
      </c>
      <c r="H922">
        <f t="shared" ca="1" si="131"/>
        <v>8</v>
      </c>
      <c r="I922" s="1">
        <f t="shared" ca="1" si="134"/>
        <v>27481.042162999758</v>
      </c>
    </row>
    <row r="923" spans="1:9">
      <c r="A923">
        <f t="shared" ca="1" si="127"/>
        <v>0.91644543194427663</v>
      </c>
      <c r="B923">
        <f t="shared" ca="1" si="127"/>
        <v>8.2491251531014775E-2</v>
      </c>
      <c r="C923" t="str">
        <f t="shared" ca="1" si="128"/>
        <v>F</v>
      </c>
      <c r="D923" t="str">
        <f t="shared" ca="1" si="132"/>
        <v>55-64</v>
      </c>
      <c r="E923">
        <f t="shared" ca="1" si="133"/>
        <v>1</v>
      </c>
      <c r="F923">
        <f t="shared" ca="1" si="129"/>
        <v>12</v>
      </c>
      <c r="G923">
        <f t="shared" ca="1" si="130"/>
        <v>75</v>
      </c>
      <c r="H923">
        <f t="shared" ca="1" si="131"/>
        <v>8</v>
      </c>
      <c r="I923" s="1">
        <f t="shared" ca="1" si="134"/>
        <v>62894.134691595587</v>
      </c>
    </row>
    <row r="924" spans="1:9">
      <c r="A924">
        <f t="shared" ca="1" si="127"/>
        <v>0.31191242675016839</v>
      </c>
      <c r="B924">
        <f t="shared" ca="1" si="127"/>
        <v>0.85120366547405468</v>
      </c>
      <c r="C924" t="str">
        <f t="shared" ca="1" si="128"/>
        <v>M</v>
      </c>
      <c r="D924" t="str">
        <f t="shared" ca="1" si="132"/>
        <v>25-54</v>
      </c>
      <c r="E924">
        <f t="shared" ca="1" si="133"/>
        <v>0</v>
      </c>
      <c r="F924">
        <f t="shared" ca="1" si="129"/>
        <v>3</v>
      </c>
      <c r="G924">
        <f t="shared" ca="1" si="130"/>
        <v>42</v>
      </c>
      <c r="H924">
        <f t="shared" ca="1" si="131"/>
        <v>8</v>
      </c>
      <c r="I924" s="1">
        <f t="shared" ca="1" si="134"/>
        <v>44142.78931202634</v>
      </c>
    </row>
    <row r="925" spans="1:9">
      <c r="A925">
        <f t="shared" ca="1" si="127"/>
        <v>0.25038291889392872</v>
      </c>
      <c r="B925">
        <f t="shared" ca="1" si="127"/>
        <v>0.36511759435598057</v>
      </c>
      <c r="C925" t="str">
        <f t="shared" ca="1" si="128"/>
        <v>M</v>
      </c>
      <c r="D925" t="str">
        <f t="shared" ca="1" si="132"/>
        <v>25-54</v>
      </c>
      <c r="E925">
        <f t="shared" ca="1" si="133"/>
        <v>1</v>
      </c>
      <c r="F925">
        <f t="shared" ca="1" si="129"/>
        <v>4</v>
      </c>
      <c r="G925">
        <f t="shared" ca="1" si="130"/>
        <v>74</v>
      </c>
      <c r="H925">
        <f t="shared" ca="1" si="131"/>
        <v>15</v>
      </c>
      <c r="I925" s="1">
        <f t="shared" ca="1" si="134"/>
        <v>65235.799903472252</v>
      </c>
    </row>
    <row r="926" spans="1:9">
      <c r="A926">
        <f t="shared" ca="1" si="127"/>
        <v>0.51440129113755484</v>
      </c>
      <c r="B926">
        <f t="shared" ca="1" si="127"/>
        <v>0.13821144475093838</v>
      </c>
      <c r="C926" t="str">
        <f t="shared" ca="1" si="128"/>
        <v>M</v>
      </c>
      <c r="D926" t="str">
        <f t="shared" ca="1" si="132"/>
        <v>25-54</v>
      </c>
      <c r="E926">
        <f t="shared" ca="1" si="133"/>
        <v>1</v>
      </c>
      <c r="F926">
        <f t="shared" ca="1" si="129"/>
        <v>4</v>
      </c>
      <c r="G926">
        <f t="shared" ca="1" si="130"/>
        <v>74</v>
      </c>
      <c r="H926">
        <f t="shared" ca="1" si="131"/>
        <v>15</v>
      </c>
      <c r="I926" s="1">
        <f t="shared" ca="1" si="134"/>
        <v>77856.49568617341</v>
      </c>
    </row>
    <row r="927" spans="1:9">
      <c r="A927">
        <f t="shared" ca="1" si="127"/>
        <v>0.35003442213492619</v>
      </c>
      <c r="B927">
        <f t="shared" ca="1" si="127"/>
        <v>0.80577485164525608</v>
      </c>
      <c r="C927" t="str">
        <f t="shared" ca="1" si="128"/>
        <v>F</v>
      </c>
      <c r="D927" t="str">
        <f t="shared" ref="D927:D958" ca="1" si="135">IF(C927="M",IF(A927&lt;0.18259,"15-24",IF(A927&lt;0.790412,"25-54","55-64")),IF(A927&lt;0.176597,"15-24",IF(A927&lt;0.781926,"25-54","55-64")))</f>
        <v>25-54</v>
      </c>
      <c r="E927">
        <f t="shared" ref="E927:E958" ca="1" si="136">IF(AND(C927="M",D927="15-24",B927&lt;0.34),1,IF(AND(C927="M",D927="25-54",B927&lt;0.51),1,IF(AND(C927="M",D927="55-64",B927&lt;0.45),1,IF(AND(C927="F",D927="15-24",B927&lt;0.4),1,IF(AND(C927="F",D927="25-54",B927&lt;0.52),1,IF(B927&lt;0.42,1,0))))))</f>
        <v>0</v>
      </c>
      <c r="F927">
        <f t="shared" ca="1" si="129"/>
        <v>9</v>
      </c>
      <c r="G927">
        <f t="shared" ca="1" si="130"/>
        <v>38</v>
      </c>
      <c r="H927">
        <f t="shared" ca="1" si="131"/>
        <v>8</v>
      </c>
      <c r="I927" s="1">
        <f t="shared" ca="1" si="134"/>
        <v>35201.03955469621</v>
      </c>
    </row>
    <row r="928" spans="1:9">
      <c r="A928">
        <f t="shared" ref="A928:B991" ca="1" si="137">RAND()</f>
        <v>0.11337494735942</v>
      </c>
      <c r="B928">
        <f t="shared" ca="1" si="137"/>
        <v>0.89123496414835557</v>
      </c>
      <c r="C928" t="str">
        <f t="shared" ref="C928:C991" ca="1" si="138">IF(RAND()&lt;0.506,"M","F")</f>
        <v>M</v>
      </c>
      <c r="D928" t="str">
        <f t="shared" ca="1" si="135"/>
        <v>15-24</v>
      </c>
      <c r="E928">
        <f t="shared" ca="1" si="136"/>
        <v>0</v>
      </c>
      <c r="F928">
        <f t="shared" ref="F928:F991" ca="1" si="139">IF(AND(C928=L$2,D928=M$2,E928=N$2),1,IF(AND(C928=L$3,D928=M$3,E928=N$3),2,IF(AND(C928=L$4,D928=M$4,E928=N$4),3,IF(AND(C928=L$5,D928=M$5,E928=N$5),4,IF(AND(C928=L$6,D928=M$6,E928=N$6),5,IF(AND(C928=L$7,D928=M$7,E928=N$7),6,IF(AND(C928=L$8,D928=M$8,E928=N$8),7,IF(AND(C928=L$9,D928=M$9,E928=N$9),8,IF(AND(C928=L$10,D928=M$10,E928=N$10),9,IF(AND(C928=L$11,D928=M$11,E928=N$11),10,IF(AND(C928=L$12,D928=M$12,E928=N$12),11,12)))))))))))</f>
        <v>1</v>
      </c>
      <c r="G928">
        <f t="shared" ref="G928:G991" ca="1" si="140">VLOOKUP(F928,K$2:P$13,5)</f>
        <v>35</v>
      </c>
      <c r="H928">
        <f t="shared" ref="H928:H991" ca="1" si="141">VLOOKUP(F928,K$2:P$13,6)</f>
        <v>8</v>
      </c>
      <c r="I928" s="1">
        <f t="shared" ca="1" si="134"/>
        <v>33803.696380968511</v>
      </c>
    </row>
    <row r="929" spans="1:9">
      <c r="A929">
        <f t="shared" ca="1" si="137"/>
        <v>0.995119608318215</v>
      </c>
      <c r="B929">
        <f t="shared" ca="1" si="137"/>
        <v>0.50727274511404008</v>
      </c>
      <c r="C929" t="str">
        <f t="shared" ca="1" si="138"/>
        <v>F</v>
      </c>
      <c r="D929" t="str">
        <f t="shared" ca="1" si="135"/>
        <v>55-64</v>
      </c>
      <c r="E929">
        <f t="shared" ca="1" si="136"/>
        <v>0</v>
      </c>
      <c r="F929">
        <f t="shared" ca="1" si="139"/>
        <v>11</v>
      </c>
      <c r="G929">
        <f t="shared" ca="1" si="140"/>
        <v>45</v>
      </c>
      <c r="H929">
        <f t="shared" ca="1" si="141"/>
        <v>9</v>
      </c>
      <c r="I929" s="1">
        <f t="shared" ca="1" si="134"/>
        <v>42073.029293591404</v>
      </c>
    </row>
    <row r="930" spans="1:9">
      <c r="A930">
        <f t="shared" ca="1" si="137"/>
        <v>0.7981020377770639</v>
      </c>
      <c r="B930">
        <f t="shared" ca="1" si="137"/>
        <v>0.33801275920690133</v>
      </c>
      <c r="C930" t="str">
        <f t="shared" ca="1" si="138"/>
        <v>F</v>
      </c>
      <c r="D930" t="str">
        <f t="shared" ca="1" si="135"/>
        <v>55-64</v>
      </c>
      <c r="E930">
        <f t="shared" ca="1" si="136"/>
        <v>1</v>
      </c>
      <c r="F930">
        <f t="shared" ca="1" si="139"/>
        <v>12</v>
      </c>
      <c r="G930">
        <f t="shared" ca="1" si="140"/>
        <v>75</v>
      </c>
      <c r="H930">
        <f t="shared" ca="1" si="141"/>
        <v>8</v>
      </c>
      <c r="I930" s="1">
        <f t="shared" ca="1" si="134"/>
        <v>70907.925286843049</v>
      </c>
    </row>
    <row r="931" spans="1:9">
      <c r="A931">
        <f t="shared" ca="1" si="137"/>
        <v>1.1204159455837304E-2</v>
      </c>
      <c r="B931">
        <f t="shared" ca="1" si="137"/>
        <v>0.56504666388969427</v>
      </c>
      <c r="C931" t="str">
        <f t="shared" ca="1" si="138"/>
        <v>F</v>
      </c>
      <c r="D931" t="str">
        <f t="shared" ca="1" si="135"/>
        <v>15-24</v>
      </c>
      <c r="E931">
        <f t="shared" ca="1" si="136"/>
        <v>0</v>
      </c>
      <c r="F931">
        <f t="shared" ca="1" si="139"/>
        <v>7</v>
      </c>
      <c r="G931">
        <f t="shared" ca="1" si="140"/>
        <v>27</v>
      </c>
      <c r="H931">
        <f t="shared" ca="1" si="141"/>
        <v>9</v>
      </c>
      <c r="I931" s="1">
        <f t="shared" ca="1" si="134"/>
        <v>28393.185050748067</v>
      </c>
    </row>
    <row r="932" spans="1:9">
      <c r="A932">
        <f t="shared" ca="1" si="137"/>
        <v>0.93062984826486039</v>
      </c>
      <c r="B932">
        <f t="shared" ca="1" si="137"/>
        <v>0.75393016467377061</v>
      </c>
      <c r="C932" t="str">
        <f t="shared" ca="1" si="138"/>
        <v>F</v>
      </c>
      <c r="D932" t="str">
        <f t="shared" ca="1" si="135"/>
        <v>55-64</v>
      </c>
      <c r="E932">
        <f t="shared" ca="1" si="136"/>
        <v>0</v>
      </c>
      <c r="F932">
        <f t="shared" ca="1" si="139"/>
        <v>11</v>
      </c>
      <c r="G932">
        <f t="shared" ca="1" si="140"/>
        <v>45</v>
      </c>
      <c r="H932">
        <f t="shared" ca="1" si="141"/>
        <v>9</v>
      </c>
      <c r="I932" s="1">
        <f t="shared" ca="1" si="134"/>
        <v>26838.459197513872</v>
      </c>
    </row>
    <row r="933" spans="1:9">
      <c r="A933">
        <f t="shared" ca="1" si="137"/>
        <v>0.63818234725462919</v>
      </c>
      <c r="B933">
        <f t="shared" ca="1" si="137"/>
        <v>0.5417723523060447</v>
      </c>
      <c r="C933" t="str">
        <f t="shared" ca="1" si="138"/>
        <v>M</v>
      </c>
      <c r="D933" t="str">
        <f t="shared" ca="1" si="135"/>
        <v>25-54</v>
      </c>
      <c r="E933">
        <f t="shared" ca="1" si="136"/>
        <v>0</v>
      </c>
      <c r="F933">
        <f t="shared" ca="1" si="139"/>
        <v>3</v>
      </c>
      <c r="G933">
        <f t="shared" ca="1" si="140"/>
        <v>42</v>
      </c>
      <c r="H933">
        <f t="shared" ca="1" si="141"/>
        <v>8</v>
      </c>
      <c r="I933" s="1">
        <f t="shared" ca="1" si="134"/>
        <v>40895.798685522721</v>
      </c>
    </row>
    <row r="934" spans="1:9">
      <c r="A934">
        <f t="shared" ca="1" si="137"/>
        <v>0.54279668117305302</v>
      </c>
      <c r="B934">
        <f t="shared" ca="1" si="137"/>
        <v>0.26382828418341542</v>
      </c>
      <c r="C934" t="str">
        <f t="shared" ca="1" si="138"/>
        <v>F</v>
      </c>
      <c r="D934" t="str">
        <f t="shared" ca="1" si="135"/>
        <v>25-54</v>
      </c>
      <c r="E934">
        <f t="shared" ca="1" si="136"/>
        <v>1</v>
      </c>
      <c r="F934">
        <f t="shared" ca="1" si="139"/>
        <v>10</v>
      </c>
      <c r="G934">
        <f t="shared" ca="1" si="140"/>
        <v>65</v>
      </c>
      <c r="H934">
        <f t="shared" ca="1" si="141"/>
        <v>13</v>
      </c>
      <c r="I934" s="1">
        <f t="shared" ca="1" si="134"/>
        <v>75020.983573983729</v>
      </c>
    </row>
    <row r="935" spans="1:9">
      <c r="A935">
        <f t="shared" ca="1" si="137"/>
        <v>0.60157805386143437</v>
      </c>
      <c r="B935">
        <f t="shared" ca="1" si="137"/>
        <v>0.32396843084585492</v>
      </c>
      <c r="C935" t="str">
        <f t="shared" ca="1" si="138"/>
        <v>F</v>
      </c>
      <c r="D935" t="str">
        <f t="shared" ca="1" si="135"/>
        <v>25-54</v>
      </c>
      <c r="E935">
        <f t="shared" ca="1" si="136"/>
        <v>1</v>
      </c>
      <c r="F935">
        <f t="shared" ca="1" si="139"/>
        <v>10</v>
      </c>
      <c r="G935">
        <f t="shared" ca="1" si="140"/>
        <v>65</v>
      </c>
      <c r="H935">
        <f t="shared" ca="1" si="141"/>
        <v>13</v>
      </c>
      <c r="I935" s="1">
        <f t="shared" ca="1" si="134"/>
        <v>66951.248587519454</v>
      </c>
    </row>
    <row r="936" spans="1:9">
      <c r="A936">
        <f t="shared" ca="1" si="137"/>
        <v>0.1985189836922272</v>
      </c>
      <c r="B936">
        <f t="shared" ca="1" si="137"/>
        <v>0.76362171040541094</v>
      </c>
      <c r="C936" t="str">
        <f t="shared" ca="1" si="138"/>
        <v>M</v>
      </c>
      <c r="D936" t="str">
        <f t="shared" ca="1" si="135"/>
        <v>25-54</v>
      </c>
      <c r="E936">
        <f t="shared" ca="1" si="136"/>
        <v>0</v>
      </c>
      <c r="F936">
        <f t="shared" ca="1" si="139"/>
        <v>3</v>
      </c>
      <c r="G936">
        <f t="shared" ca="1" si="140"/>
        <v>42</v>
      </c>
      <c r="H936">
        <f t="shared" ca="1" si="141"/>
        <v>8</v>
      </c>
      <c r="I936" s="1">
        <f t="shared" ca="1" si="134"/>
        <v>44156.770561258214</v>
      </c>
    </row>
    <row r="937" spans="1:9">
      <c r="A937">
        <f t="shared" ca="1" si="137"/>
        <v>0.53857853072981254</v>
      </c>
      <c r="B937">
        <f t="shared" ca="1" si="137"/>
        <v>0.10887184413358308</v>
      </c>
      <c r="C937" t="str">
        <f t="shared" ca="1" si="138"/>
        <v>M</v>
      </c>
      <c r="D937" t="str">
        <f t="shared" ca="1" si="135"/>
        <v>25-54</v>
      </c>
      <c r="E937">
        <f t="shared" ca="1" si="136"/>
        <v>1</v>
      </c>
      <c r="F937">
        <f t="shared" ca="1" si="139"/>
        <v>4</v>
      </c>
      <c r="G937">
        <f t="shared" ca="1" si="140"/>
        <v>74</v>
      </c>
      <c r="H937">
        <f t="shared" ca="1" si="141"/>
        <v>15</v>
      </c>
      <c r="I937" s="1">
        <f t="shared" ca="1" si="134"/>
        <v>73770.412888836232</v>
      </c>
    </row>
    <row r="938" spans="1:9">
      <c r="A938">
        <f t="shared" ca="1" si="137"/>
        <v>0.1504039439139776</v>
      </c>
      <c r="B938">
        <f t="shared" ca="1" si="137"/>
        <v>0.82445481585404579</v>
      </c>
      <c r="C938" t="str">
        <f t="shared" ca="1" si="138"/>
        <v>M</v>
      </c>
      <c r="D938" t="str">
        <f t="shared" ca="1" si="135"/>
        <v>15-24</v>
      </c>
      <c r="E938">
        <f t="shared" ca="1" si="136"/>
        <v>0</v>
      </c>
      <c r="F938">
        <f t="shared" ca="1" si="139"/>
        <v>1</v>
      </c>
      <c r="G938">
        <f t="shared" ca="1" si="140"/>
        <v>35</v>
      </c>
      <c r="H938">
        <f t="shared" ca="1" si="141"/>
        <v>8</v>
      </c>
      <c r="I938" s="1">
        <f t="shared" ca="1" si="134"/>
        <v>35609.826260810696</v>
      </c>
    </row>
    <row r="939" spans="1:9">
      <c r="A939">
        <f t="shared" ca="1" si="137"/>
        <v>0.46017509604873663</v>
      </c>
      <c r="B939">
        <f t="shared" ca="1" si="137"/>
        <v>0.89170434094183526</v>
      </c>
      <c r="C939" t="str">
        <f t="shared" ca="1" si="138"/>
        <v>M</v>
      </c>
      <c r="D939" t="str">
        <f t="shared" ca="1" si="135"/>
        <v>25-54</v>
      </c>
      <c r="E939">
        <f t="shared" ca="1" si="136"/>
        <v>0</v>
      </c>
      <c r="F939">
        <f t="shared" ca="1" si="139"/>
        <v>3</v>
      </c>
      <c r="G939">
        <f t="shared" ca="1" si="140"/>
        <v>42</v>
      </c>
      <c r="H939">
        <f t="shared" ca="1" si="141"/>
        <v>8</v>
      </c>
      <c r="I939" s="1">
        <f t="shared" ca="1" si="134"/>
        <v>41752.308167847143</v>
      </c>
    </row>
    <row r="940" spans="1:9">
      <c r="A940">
        <f t="shared" ca="1" si="137"/>
        <v>0.5386468704303139</v>
      </c>
      <c r="B940">
        <f t="shared" ca="1" si="137"/>
        <v>0.9430005959057165</v>
      </c>
      <c r="C940" t="str">
        <f t="shared" ca="1" si="138"/>
        <v>M</v>
      </c>
      <c r="D940" t="str">
        <f t="shared" ca="1" si="135"/>
        <v>25-54</v>
      </c>
      <c r="E940">
        <f t="shared" ca="1" si="136"/>
        <v>0</v>
      </c>
      <c r="F940">
        <f t="shared" ca="1" si="139"/>
        <v>3</v>
      </c>
      <c r="G940">
        <f t="shared" ca="1" si="140"/>
        <v>42</v>
      </c>
      <c r="H940">
        <f t="shared" ca="1" si="141"/>
        <v>8</v>
      </c>
      <c r="I940" s="1">
        <f t="shared" ca="1" si="134"/>
        <v>43295.159503465838</v>
      </c>
    </row>
    <row r="941" spans="1:9">
      <c r="A941">
        <f t="shared" ca="1" si="137"/>
        <v>0.81780902739991812</v>
      </c>
      <c r="B941">
        <f t="shared" ca="1" si="137"/>
        <v>0.79041942236571672</v>
      </c>
      <c r="C941" t="str">
        <f t="shared" ca="1" si="138"/>
        <v>M</v>
      </c>
      <c r="D941" t="str">
        <f t="shared" ca="1" si="135"/>
        <v>55-64</v>
      </c>
      <c r="E941">
        <f t="shared" ca="1" si="136"/>
        <v>0</v>
      </c>
      <c r="F941">
        <f t="shared" ca="1" si="139"/>
        <v>5</v>
      </c>
      <c r="G941">
        <f t="shared" ca="1" si="140"/>
        <v>51</v>
      </c>
      <c r="H941">
        <f t="shared" ca="1" si="141"/>
        <v>8</v>
      </c>
      <c r="I941" s="1">
        <f t="shared" ca="1" si="134"/>
        <v>46256.57218101489</v>
      </c>
    </row>
    <row r="942" spans="1:9">
      <c r="A942">
        <f t="shared" ca="1" si="137"/>
        <v>0.69908432080304961</v>
      </c>
      <c r="B942">
        <f t="shared" ca="1" si="137"/>
        <v>4.498982102877469E-2</v>
      </c>
      <c r="C942" t="str">
        <f t="shared" ca="1" si="138"/>
        <v>M</v>
      </c>
      <c r="D942" t="str">
        <f t="shared" ca="1" si="135"/>
        <v>25-54</v>
      </c>
      <c r="E942">
        <f t="shared" ca="1" si="136"/>
        <v>1</v>
      </c>
      <c r="F942">
        <f t="shared" ca="1" si="139"/>
        <v>4</v>
      </c>
      <c r="G942">
        <f t="shared" ca="1" si="140"/>
        <v>74</v>
      </c>
      <c r="H942">
        <f t="shared" ca="1" si="141"/>
        <v>15</v>
      </c>
      <c r="I942" s="1">
        <f t="shared" ca="1" si="134"/>
        <v>73306.0188739429</v>
      </c>
    </row>
    <row r="943" spans="1:9">
      <c r="A943">
        <f t="shared" ca="1" si="137"/>
        <v>0.74553606374456838</v>
      </c>
      <c r="B943">
        <f t="shared" ca="1" si="137"/>
        <v>0.94951073866955793</v>
      </c>
      <c r="C943" t="str">
        <f t="shared" ca="1" si="138"/>
        <v>F</v>
      </c>
      <c r="D943" t="str">
        <f t="shared" ca="1" si="135"/>
        <v>25-54</v>
      </c>
      <c r="E943">
        <f t="shared" ca="1" si="136"/>
        <v>0</v>
      </c>
      <c r="F943">
        <f t="shared" ca="1" si="139"/>
        <v>9</v>
      </c>
      <c r="G943">
        <f t="shared" ca="1" si="140"/>
        <v>38</v>
      </c>
      <c r="H943">
        <f t="shared" ca="1" si="141"/>
        <v>8</v>
      </c>
      <c r="I943" s="1">
        <f t="shared" ca="1" si="134"/>
        <v>34194.161740852593</v>
      </c>
    </row>
    <row r="944" spans="1:9">
      <c r="A944">
        <f t="shared" ca="1" si="137"/>
        <v>0.13773292927498826</v>
      </c>
      <c r="B944">
        <f t="shared" ca="1" si="137"/>
        <v>0.33011314637864908</v>
      </c>
      <c r="C944" t="str">
        <f t="shared" ca="1" si="138"/>
        <v>M</v>
      </c>
      <c r="D944" t="str">
        <f t="shared" ca="1" si="135"/>
        <v>15-24</v>
      </c>
      <c r="E944">
        <f t="shared" ca="1" si="136"/>
        <v>1</v>
      </c>
      <c r="F944">
        <f t="shared" ca="1" si="139"/>
        <v>2</v>
      </c>
      <c r="G944">
        <f t="shared" ca="1" si="140"/>
        <v>55</v>
      </c>
      <c r="H944">
        <f t="shared" ca="1" si="141"/>
        <v>9</v>
      </c>
      <c r="I944" s="1">
        <f t="shared" ca="1" si="134"/>
        <v>46315.318332595474</v>
      </c>
    </row>
    <row r="945" spans="1:9">
      <c r="A945">
        <f t="shared" ca="1" si="137"/>
        <v>8.237183341432941E-2</v>
      </c>
      <c r="B945">
        <f t="shared" ca="1" si="137"/>
        <v>0.18027670556075159</v>
      </c>
      <c r="C945" t="str">
        <f t="shared" ca="1" si="138"/>
        <v>M</v>
      </c>
      <c r="D945" t="str">
        <f t="shared" ca="1" si="135"/>
        <v>15-24</v>
      </c>
      <c r="E945">
        <f t="shared" ca="1" si="136"/>
        <v>1</v>
      </c>
      <c r="F945">
        <f t="shared" ca="1" si="139"/>
        <v>2</v>
      </c>
      <c r="G945">
        <f t="shared" ca="1" si="140"/>
        <v>55</v>
      </c>
      <c r="H945">
        <f t="shared" ca="1" si="141"/>
        <v>9</v>
      </c>
      <c r="I945" s="1">
        <f t="shared" ca="1" si="134"/>
        <v>52848.270074482592</v>
      </c>
    </row>
    <row r="946" spans="1:9">
      <c r="A946">
        <f t="shared" ca="1" si="137"/>
        <v>4.8119154689494126E-2</v>
      </c>
      <c r="B946">
        <f t="shared" ca="1" si="137"/>
        <v>0.15951049538838147</v>
      </c>
      <c r="C946" t="str">
        <f t="shared" ca="1" si="138"/>
        <v>M</v>
      </c>
      <c r="D946" t="str">
        <f t="shared" ca="1" si="135"/>
        <v>15-24</v>
      </c>
      <c r="E946">
        <f t="shared" ca="1" si="136"/>
        <v>1</v>
      </c>
      <c r="F946">
        <f t="shared" ca="1" si="139"/>
        <v>2</v>
      </c>
      <c r="G946">
        <f t="shared" ca="1" si="140"/>
        <v>55</v>
      </c>
      <c r="H946">
        <f t="shared" ca="1" si="141"/>
        <v>9</v>
      </c>
      <c r="I946" s="1">
        <f t="shared" ca="1" si="134"/>
        <v>36375.389512678375</v>
      </c>
    </row>
    <row r="947" spans="1:9">
      <c r="A947">
        <f t="shared" ca="1" si="137"/>
        <v>0.72252192115589853</v>
      </c>
      <c r="B947">
        <f t="shared" ca="1" si="137"/>
        <v>0.43908252663277303</v>
      </c>
      <c r="C947" t="str">
        <f t="shared" ca="1" si="138"/>
        <v>M</v>
      </c>
      <c r="D947" t="str">
        <f t="shared" ca="1" si="135"/>
        <v>25-54</v>
      </c>
      <c r="E947">
        <f t="shared" ca="1" si="136"/>
        <v>1</v>
      </c>
      <c r="F947">
        <f t="shared" ca="1" si="139"/>
        <v>4</v>
      </c>
      <c r="G947">
        <f t="shared" ca="1" si="140"/>
        <v>74</v>
      </c>
      <c r="H947">
        <f t="shared" ca="1" si="141"/>
        <v>15</v>
      </c>
      <c r="I947" s="1">
        <f t="shared" ca="1" si="134"/>
        <v>68893.471839758509</v>
      </c>
    </row>
    <row r="948" spans="1:9">
      <c r="A948">
        <f t="shared" ca="1" si="137"/>
        <v>0.61239425712421514</v>
      </c>
      <c r="B948">
        <f t="shared" ca="1" si="137"/>
        <v>0.28593994616520002</v>
      </c>
      <c r="C948" t="str">
        <f t="shared" ca="1" si="138"/>
        <v>F</v>
      </c>
      <c r="D948" t="str">
        <f t="shared" ca="1" si="135"/>
        <v>25-54</v>
      </c>
      <c r="E948">
        <f t="shared" ca="1" si="136"/>
        <v>1</v>
      </c>
      <c r="F948">
        <f t="shared" ca="1" si="139"/>
        <v>10</v>
      </c>
      <c r="G948">
        <f t="shared" ca="1" si="140"/>
        <v>65</v>
      </c>
      <c r="H948">
        <f t="shared" ca="1" si="141"/>
        <v>13</v>
      </c>
      <c r="I948" s="1">
        <f t="shared" ca="1" si="134"/>
        <v>65360.140299217237</v>
      </c>
    </row>
    <row r="949" spans="1:9">
      <c r="A949">
        <f t="shared" ca="1" si="137"/>
        <v>0.68019867582967208</v>
      </c>
      <c r="B949">
        <f t="shared" ca="1" si="137"/>
        <v>0.70373480815165868</v>
      </c>
      <c r="C949" t="str">
        <f t="shared" ca="1" si="138"/>
        <v>F</v>
      </c>
      <c r="D949" t="str">
        <f t="shared" ca="1" si="135"/>
        <v>25-54</v>
      </c>
      <c r="E949">
        <f t="shared" ca="1" si="136"/>
        <v>0</v>
      </c>
      <c r="F949">
        <f t="shared" ca="1" si="139"/>
        <v>9</v>
      </c>
      <c r="G949">
        <f t="shared" ca="1" si="140"/>
        <v>38</v>
      </c>
      <c r="H949">
        <f t="shared" ca="1" si="141"/>
        <v>8</v>
      </c>
      <c r="I949" s="1">
        <f t="shared" ca="1" si="134"/>
        <v>34227.859049490886</v>
      </c>
    </row>
    <row r="950" spans="1:9">
      <c r="A950">
        <f t="shared" ca="1" si="137"/>
        <v>0.33449892965166994</v>
      </c>
      <c r="B950">
        <f t="shared" ca="1" si="137"/>
        <v>0.56703033805768011</v>
      </c>
      <c r="C950" t="str">
        <f t="shared" ca="1" si="138"/>
        <v>M</v>
      </c>
      <c r="D950" t="str">
        <f t="shared" ca="1" si="135"/>
        <v>25-54</v>
      </c>
      <c r="E950">
        <f t="shared" ca="1" si="136"/>
        <v>0</v>
      </c>
      <c r="F950">
        <f t="shared" ca="1" si="139"/>
        <v>3</v>
      </c>
      <c r="G950">
        <f t="shared" ca="1" si="140"/>
        <v>42</v>
      </c>
      <c r="H950">
        <f t="shared" ca="1" si="141"/>
        <v>8</v>
      </c>
      <c r="I950" s="1">
        <f t="shared" ca="1" si="134"/>
        <v>37488.652671653363</v>
      </c>
    </row>
    <row r="951" spans="1:9">
      <c r="A951">
        <f t="shared" ca="1" si="137"/>
        <v>0.2981207489054768</v>
      </c>
      <c r="B951">
        <f t="shared" ca="1" si="137"/>
        <v>0.5383933578675566</v>
      </c>
      <c r="C951" t="str">
        <f t="shared" ca="1" si="138"/>
        <v>F</v>
      </c>
      <c r="D951" t="str">
        <f t="shared" ca="1" si="135"/>
        <v>25-54</v>
      </c>
      <c r="E951">
        <f t="shared" ca="1" si="136"/>
        <v>0</v>
      </c>
      <c r="F951">
        <f t="shared" ca="1" si="139"/>
        <v>9</v>
      </c>
      <c r="G951">
        <f t="shared" ca="1" si="140"/>
        <v>38</v>
      </c>
      <c r="H951">
        <f t="shared" ca="1" si="141"/>
        <v>8</v>
      </c>
      <c r="I951" s="1">
        <f t="shared" ca="1" si="134"/>
        <v>44381.409031337469</v>
      </c>
    </row>
    <row r="952" spans="1:9">
      <c r="A952">
        <f t="shared" ca="1" si="137"/>
        <v>0.87643661869290856</v>
      </c>
      <c r="B952">
        <f t="shared" ca="1" si="137"/>
        <v>0.28706647960669529</v>
      </c>
      <c r="C952" t="str">
        <f t="shared" ca="1" si="138"/>
        <v>F</v>
      </c>
      <c r="D952" t="str">
        <f t="shared" ca="1" si="135"/>
        <v>55-64</v>
      </c>
      <c r="E952">
        <f t="shared" ca="1" si="136"/>
        <v>1</v>
      </c>
      <c r="F952">
        <f t="shared" ca="1" si="139"/>
        <v>12</v>
      </c>
      <c r="G952">
        <f t="shared" ca="1" si="140"/>
        <v>75</v>
      </c>
      <c r="H952">
        <f t="shared" ca="1" si="141"/>
        <v>8</v>
      </c>
      <c r="I952" s="1">
        <f t="shared" ca="1" si="134"/>
        <v>64083.577798001184</v>
      </c>
    </row>
    <row r="953" spans="1:9">
      <c r="A953">
        <f t="shared" ca="1" si="137"/>
        <v>0.56792462571385194</v>
      </c>
      <c r="B953">
        <f t="shared" ca="1" si="137"/>
        <v>0.70118599189385644</v>
      </c>
      <c r="C953" t="str">
        <f t="shared" ca="1" si="138"/>
        <v>F</v>
      </c>
      <c r="D953" t="str">
        <f t="shared" ca="1" si="135"/>
        <v>25-54</v>
      </c>
      <c r="E953">
        <f t="shared" ca="1" si="136"/>
        <v>0</v>
      </c>
      <c r="F953">
        <f t="shared" ca="1" si="139"/>
        <v>9</v>
      </c>
      <c r="G953">
        <f t="shared" ca="1" si="140"/>
        <v>38</v>
      </c>
      <c r="H953">
        <f t="shared" ca="1" si="141"/>
        <v>8</v>
      </c>
      <c r="I953" s="1">
        <f t="shared" ca="1" si="134"/>
        <v>39925.726647396783</v>
      </c>
    </row>
    <row r="954" spans="1:9">
      <c r="A954">
        <f t="shared" ca="1" si="137"/>
        <v>0.43177355277026797</v>
      </c>
      <c r="B954">
        <f t="shared" ca="1" si="137"/>
        <v>0.69074041584522561</v>
      </c>
      <c r="C954" t="str">
        <f t="shared" ca="1" si="138"/>
        <v>M</v>
      </c>
      <c r="D954" t="str">
        <f t="shared" ca="1" si="135"/>
        <v>25-54</v>
      </c>
      <c r="E954">
        <f t="shared" ca="1" si="136"/>
        <v>0</v>
      </c>
      <c r="F954">
        <f t="shared" ca="1" si="139"/>
        <v>3</v>
      </c>
      <c r="G954">
        <f t="shared" ca="1" si="140"/>
        <v>42</v>
      </c>
      <c r="H954">
        <f t="shared" ca="1" si="141"/>
        <v>8</v>
      </c>
      <c r="I954" s="1">
        <f t="shared" ca="1" si="134"/>
        <v>43832.475105216523</v>
      </c>
    </row>
    <row r="955" spans="1:9">
      <c r="A955">
        <f t="shared" ca="1" si="137"/>
        <v>0.47840653698016899</v>
      </c>
      <c r="B955">
        <f t="shared" ca="1" si="137"/>
        <v>0.17809669394233341</v>
      </c>
      <c r="C955" t="str">
        <f t="shared" ca="1" si="138"/>
        <v>F</v>
      </c>
      <c r="D955" t="str">
        <f t="shared" ca="1" si="135"/>
        <v>25-54</v>
      </c>
      <c r="E955">
        <f t="shared" ca="1" si="136"/>
        <v>1</v>
      </c>
      <c r="F955">
        <f t="shared" ca="1" si="139"/>
        <v>10</v>
      </c>
      <c r="G955">
        <f t="shared" ca="1" si="140"/>
        <v>65</v>
      </c>
      <c r="H955">
        <f t="shared" ca="1" si="141"/>
        <v>13</v>
      </c>
      <c r="I955" s="1">
        <f t="shared" ca="1" si="134"/>
        <v>53534.496508900833</v>
      </c>
    </row>
    <row r="956" spans="1:9">
      <c r="A956">
        <f t="shared" ca="1" si="137"/>
        <v>0.87435289950609596</v>
      </c>
      <c r="B956">
        <f t="shared" ca="1" si="137"/>
        <v>0.68738090395169782</v>
      </c>
      <c r="C956" t="str">
        <f t="shared" ca="1" si="138"/>
        <v>F</v>
      </c>
      <c r="D956" t="str">
        <f t="shared" ca="1" si="135"/>
        <v>55-64</v>
      </c>
      <c r="E956">
        <f t="shared" ca="1" si="136"/>
        <v>0</v>
      </c>
      <c r="F956">
        <f t="shared" ca="1" si="139"/>
        <v>11</v>
      </c>
      <c r="G956">
        <f t="shared" ca="1" si="140"/>
        <v>45</v>
      </c>
      <c r="H956">
        <f t="shared" ca="1" si="141"/>
        <v>9</v>
      </c>
      <c r="I956" s="1">
        <f t="shared" ca="1" si="134"/>
        <v>51251.085707492137</v>
      </c>
    </row>
    <row r="957" spans="1:9">
      <c r="A957">
        <f t="shared" ca="1" si="137"/>
        <v>0.54888657137102281</v>
      </c>
      <c r="B957">
        <f t="shared" ca="1" si="137"/>
        <v>0.1356377262403573</v>
      </c>
      <c r="C957" t="str">
        <f t="shared" ca="1" si="138"/>
        <v>M</v>
      </c>
      <c r="D957" t="str">
        <f t="shared" ca="1" si="135"/>
        <v>25-54</v>
      </c>
      <c r="E957">
        <f t="shared" ca="1" si="136"/>
        <v>1</v>
      </c>
      <c r="F957">
        <f t="shared" ca="1" si="139"/>
        <v>4</v>
      </c>
      <c r="G957">
        <f t="shared" ca="1" si="140"/>
        <v>74</v>
      </c>
      <c r="H957">
        <f t="shared" ca="1" si="141"/>
        <v>15</v>
      </c>
      <c r="I957" s="1">
        <f t="shared" ca="1" si="134"/>
        <v>75891.675615542932</v>
      </c>
    </row>
    <row r="958" spans="1:9">
      <c r="A958">
        <f t="shared" ca="1" si="137"/>
        <v>0.61454826942049656</v>
      </c>
      <c r="B958">
        <f t="shared" ca="1" si="137"/>
        <v>0.12957369291003895</v>
      </c>
      <c r="C958" t="str">
        <f t="shared" ca="1" si="138"/>
        <v>M</v>
      </c>
      <c r="D958" t="str">
        <f t="shared" ca="1" si="135"/>
        <v>25-54</v>
      </c>
      <c r="E958">
        <f t="shared" ca="1" si="136"/>
        <v>1</v>
      </c>
      <c r="F958">
        <f t="shared" ca="1" si="139"/>
        <v>4</v>
      </c>
      <c r="G958">
        <f t="shared" ca="1" si="140"/>
        <v>74</v>
      </c>
      <c r="H958">
        <f t="shared" ca="1" si="141"/>
        <v>15</v>
      </c>
      <c r="I958" s="1">
        <f t="shared" ca="1" si="134"/>
        <v>81428.915675548284</v>
      </c>
    </row>
    <row r="959" spans="1:9">
      <c r="A959">
        <f t="shared" ca="1" si="137"/>
        <v>0.24830857905145731</v>
      </c>
      <c r="B959">
        <f t="shared" ca="1" si="137"/>
        <v>0.16842160587674759</v>
      </c>
      <c r="C959" t="str">
        <f t="shared" ca="1" si="138"/>
        <v>F</v>
      </c>
      <c r="D959" t="str">
        <f t="shared" ref="D959:D982" ca="1" si="142">IF(C959="M",IF(A959&lt;0.18259,"15-24",IF(A959&lt;0.790412,"25-54","55-64")),IF(A959&lt;0.176597,"15-24",IF(A959&lt;0.781926,"25-54","55-64")))</f>
        <v>25-54</v>
      </c>
      <c r="E959">
        <f t="shared" ref="E959:E982" ca="1" si="143">IF(AND(C959="M",D959="15-24",B959&lt;0.34),1,IF(AND(C959="M",D959="25-54",B959&lt;0.51),1,IF(AND(C959="M",D959="55-64",B959&lt;0.45),1,IF(AND(C959="F",D959="15-24",B959&lt;0.4),1,IF(AND(C959="F",D959="25-54",B959&lt;0.52),1,IF(B959&lt;0.42,1,0))))))</f>
        <v>1</v>
      </c>
      <c r="F959">
        <f t="shared" ca="1" si="139"/>
        <v>10</v>
      </c>
      <c r="G959">
        <f t="shared" ca="1" si="140"/>
        <v>65</v>
      </c>
      <c r="H959">
        <f t="shared" ca="1" si="141"/>
        <v>13</v>
      </c>
      <c r="I959" s="1">
        <f t="shared" ca="1" si="134"/>
        <v>72433.422903764862</v>
      </c>
    </row>
    <row r="960" spans="1:9">
      <c r="A960">
        <f t="shared" ca="1" si="137"/>
        <v>0.87445350318584913</v>
      </c>
      <c r="B960">
        <f t="shared" ca="1" si="137"/>
        <v>0.18435764039532299</v>
      </c>
      <c r="C960" t="str">
        <f t="shared" ca="1" si="138"/>
        <v>F</v>
      </c>
      <c r="D960" t="str">
        <f t="shared" ca="1" si="142"/>
        <v>55-64</v>
      </c>
      <c r="E960">
        <f t="shared" ca="1" si="143"/>
        <v>1</v>
      </c>
      <c r="F960">
        <f t="shared" ca="1" si="139"/>
        <v>12</v>
      </c>
      <c r="G960">
        <f t="shared" ca="1" si="140"/>
        <v>75</v>
      </c>
      <c r="H960">
        <f t="shared" ca="1" si="141"/>
        <v>8</v>
      </c>
      <c r="I960" s="1">
        <f t="shared" ca="1" si="134"/>
        <v>87384.791321112716</v>
      </c>
    </row>
    <row r="961" spans="1:9">
      <c r="A961">
        <f t="shared" ca="1" si="137"/>
        <v>0.81615547703233204</v>
      </c>
      <c r="B961">
        <f t="shared" ca="1" si="137"/>
        <v>0.35365254384367695</v>
      </c>
      <c r="C961" t="str">
        <f t="shared" ca="1" si="138"/>
        <v>F</v>
      </c>
      <c r="D961" t="str">
        <f t="shared" ca="1" si="142"/>
        <v>55-64</v>
      </c>
      <c r="E961">
        <f t="shared" ca="1" si="143"/>
        <v>1</v>
      </c>
      <c r="F961">
        <f t="shared" ca="1" si="139"/>
        <v>12</v>
      </c>
      <c r="G961">
        <f t="shared" ca="1" si="140"/>
        <v>75</v>
      </c>
      <c r="H961">
        <f t="shared" ca="1" si="141"/>
        <v>8</v>
      </c>
      <c r="I961" s="1">
        <f t="shared" ca="1" si="134"/>
        <v>77717.224854729997</v>
      </c>
    </row>
    <row r="962" spans="1:9">
      <c r="A962">
        <f t="shared" ca="1" si="137"/>
        <v>0.14096288053267769</v>
      </c>
      <c r="B962">
        <f t="shared" ca="1" si="137"/>
        <v>0.43074604984927656</v>
      </c>
      <c r="C962" t="str">
        <f t="shared" ca="1" si="138"/>
        <v>M</v>
      </c>
      <c r="D962" t="str">
        <f t="shared" ca="1" si="142"/>
        <v>15-24</v>
      </c>
      <c r="E962">
        <f t="shared" ca="1" si="143"/>
        <v>0</v>
      </c>
      <c r="F962">
        <f t="shared" ca="1" si="139"/>
        <v>1</v>
      </c>
      <c r="G962">
        <f t="shared" ca="1" si="140"/>
        <v>35</v>
      </c>
      <c r="H962">
        <f t="shared" ca="1" si="141"/>
        <v>8</v>
      </c>
      <c r="I962" s="1">
        <f t="shared" ca="1" si="134"/>
        <v>34829.219107911311</v>
      </c>
    </row>
    <row r="963" spans="1:9">
      <c r="A963">
        <f t="shared" ca="1" si="137"/>
        <v>0.26741652584179032</v>
      </c>
      <c r="B963">
        <f t="shared" ca="1" si="137"/>
        <v>0.75648562529866448</v>
      </c>
      <c r="C963" t="str">
        <f t="shared" ca="1" si="138"/>
        <v>M</v>
      </c>
      <c r="D963" t="str">
        <f t="shared" ca="1" si="142"/>
        <v>25-54</v>
      </c>
      <c r="E963">
        <f t="shared" ca="1" si="143"/>
        <v>0</v>
      </c>
      <c r="F963">
        <f t="shared" ca="1" si="139"/>
        <v>3</v>
      </c>
      <c r="G963">
        <f t="shared" ca="1" si="140"/>
        <v>42</v>
      </c>
      <c r="H963">
        <f t="shared" ca="1" si="141"/>
        <v>8</v>
      </c>
      <c r="I963" s="1">
        <f t="shared" ref="I963:I1026" ca="1" si="144">1000*NORMINV(RAND(),G963,H963)</f>
        <v>38570.402238147813</v>
      </c>
    </row>
    <row r="964" spans="1:9">
      <c r="A964">
        <f t="shared" ca="1" si="137"/>
        <v>0.41405629173595504</v>
      </c>
      <c r="B964">
        <f t="shared" ca="1" si="137"/>
        <v>0.68965131727654327</v>
      </c>
      <c r="C964" t="str">
        <f t="shared" ca="1" si="138"/>
        <v>F</v>
      </c>
      <c r="D964" t="str">
        <f t="shared" ca="1" si="142"/>
        <v>25-54</v>
      </c>
      <c r="E964">
        <f t="shared" ca="1" si="143"/>
        <v>0</v>
      </c>
      <c r="F964">
        <f t="shared" ca="1" si="139"/>
        <v>9</v>
      </c>
      <c r="G964">
        <f t="shared" ca="1" si="140"/>
        <v>38</v>
      </c>
      <c r="H964">
        <f t="shared" ca="1" si="141"/>
        <v>8</v>
      </c>
      <c r="I964" s="1">
        <f t="shared" ca="1" si="144"/>
        <v>47517.701938901097</v>
      </c>
    </row>
    <row r="965" spans="1:9">
      <c r="A965">
        <f t="shared" ca="1" si="137"/>
        <v>4.5871474897655973E-2</v>
      </c>
      <c r="B965">
        <f t="shared" ca="1" si="137"/>
        <v>0.46545659709319476</v>
      </c>
      <c r="C965" t="str">
        <f t="shared" ca="1" si="138"/>
        <v>M</v>
      </c>
      <c r="D965" t="str">
        <f t="shared" ca="1" si="142"/>
        <v>15-24</v>
      </c>
      <c r="E965">
        <f t="shared" ca="1" si="143"/>
        <v>0</v>
      </c>
      <c r="F965">
        <f t="shared" ca="1" si="139"/>
        <v>1</v>
      </c>
      <c r="G965">
        <f t="shared" ca="1" si="140"/>
        <v>35</v>
      </c>
      <c r="H965">
        <f t="shared" ca="1" si="141"/>
        <v>8</v>
      </c>
      <c r="I965" s="1">
        <f t="shared" ca="1" si="144"/>
        <v>38274.900194940317</v>
      </c>
    </row>
    <row r="966" spans="1:9">
      <c r="A966">
        <f t="shared" ca="1" si="137"/>
        <v>0.12981732997729489</v>
      </c>
      <c r="B966">
        <f t="shared" ca="1" si="137"/>
        <v>3.6770349405364167E-2</v>
      </c>
      <c r="C966" t="str">
        <f t="shared" ca="1" si="138"/>
        <v>M</v>
      </c>
      <c r="D966" t="str">
        <f t="shared" ca="1" si="142"/>
        <v>15-24</v>
      </c>
      <c r="E966">
        <f t="shared" ca="1" si="143"/>
        <v>1</v>
      </c>
      <c r="F966">
        <f t="shared" ca="1" si="139"/>
        <v>2</v>
      </c>
      <c r="G966">
        <f t="shared" ca="1" si="140"/>
        <v>55</v>
      </c>
      <c r="H966">
        <f t="shared" ca="1" si="141"/>
        <v>9</v>
      </c>
      <c r="I966" s="1">
        <f t="shared" ca="1" si="144"/>
        <v>71701.909833402169</v>
      </c>
    </row>
    <row r="967" spans="1:9">
      <c r="A967">
        <f t="shared" ca="1" si="137"/>
        <v>0.28722238325897798</v>
      </c>
      <c r="B967">
        <f t="shared" ca="1" si="137"/>
        <v>0.66968891188260604</v>
      </c>
      <c r="C967" t="str">
        <f t="shared" ca="1" si="138"/>
        <v>F</v>
      </c>
      <c r="D967" t="str">
        <f t="shared" ca="1" si="142"/>
        <v>25-54</v>
      </c>
      <c r="E967">
        <f t="shared" ca="1" si="143"/>
        <v>0</v>
      </c>
      <c r="F967">
        <f t="shared" ca="1" si="139"/>
        <v>9</v>
      </c>
      <c r="G967">
        <f t="shared" ca="1" si="140"/>
        <v>38</v>
      </c>
      <c r="H967">
        <f t="shared" ca="1" si="141"/>
        <v>8</v>
      </c>
      <c r="I967" s="1">
        <f t="shared" ca="1" si="144"/>
        <v>49101.825877470132</v>
      </c>
    </row>
    <row r="968" spans="1:9">
      <c r="A968">
        <f t="shared" ca="1" si="137"/>
        <v>0.76875723485650094</v>
      </c>
      <c r="B968">
        <f t="shared" ca="1" si="137"/>
        <v>0.80842300400390898</v>
      </c>
      <c r="C968" t="str">
        <f t="shared" ca="1" si="138"/>
        <v>F</v>
      </c>
      <c r="D968" t="str">
        <f t="shared" ca="1" si="142"/>
        <v>25-54</v>
      </c>
      <c r="E968">
        <f t="shared" ca="1" si="143"/>
        <v>0</v>
      </c>
      <c r="F968">
        <f t="shared" ca="1" si="139"/>
        <v>9</v>
      </c>
      <c r="G968">
        <f t="shared" ca="1" si="140"/>
        <v>38</v>
      </c>
      <c r="H968">
        <f t="shared" ca="1" si="141"/>
        <v>8</v>
      </c>
      <c r="I968" s="1">
        <f t="shared" ca="1" si="144"/>
        <v>30226.75693756649</v>
      </c>
    </row>
    <row r="969" spans="1:9">
      <c r="A969">
        <f t="shared" ca="1" si="137"/>
        <v>0.87171226957018466</v>
      </c>
      <c r="B969">
        <f t="shared" ca="1" si="137"/>
        <v>0.69285865396973811</v>
      </c>
      <c r="C969" t="str">
        <f t="shared" ca="1" si="138"/>
        <v>M</v>
      </c>
      <c r="D969" t="str">
        <f t="shared" ca="1" si="142"/>
        <v>55-64</v>
      </c>
      <c r="E969">
        <f t="shared" ca="1" si="143"/>
        <v>0</v>
      </c>
      <c r="F969">
        <f t="shared" ca="1" si="139"/>
        <v>5</v>
      </c>
      <c r="G969">
        <f t="shared" ca="1" si="140"/>
        <v>51</v>
      </c>
      <c r="H969">
        <f t="shared" ca="1" si="141"/>
        <v>8</v>
      </c>
      <c r="I969" s="1">
        <f t="shared" ca="1" si="144"/>
        <v>50248.687395889887</v>
      </c>
    </row>
    <row r="970" spans="1:9">
      <c r="A970">
        <f t="shared" ca="1" si="137"/>
        <v>0.72489097398825575</v>
      </c>
      <c r="B970">
        <f t="shared" ca="1" si="137"/>
        <v>0.83004495672142464</v>
      </c>
      <c r="C970" t="str">
        <f t="shared" ca="1" si="138"/>
        <v>F</v>
      </c>
      <c r="D970" t="str">
        <f t="shared" ca="1" si="142"/>
        <v>25-54</v>
      </c>
      <c r="E970">
        <f t="shared" ca="1" si="143"/>
        <v>0</v>
      </c>
      <c r="F970">
        <f t="shared" ca="1" si="139"/>
        <v>9</v>
      </c>
      <c r="G970">
        <f t="shared" ca="1" si="140"/>
        <v>38</v>
      </c>
      <c r="H970">
        <f t="shared" ca="1" si="141"/>
        <v>8</v>
      </c>
      <c r="I970" s="1">
        <f t="shared" ca="1" si="144"/>
        <v>41755.219500945874</v>
      </c>
    </row>
    <row r="971" spans="1:9">
      <c r="A971">
        <f t="shared" ca="1" si="137"/>
        <v>0.94163754914772457</v>
      </c>
      <c r="B971">
        <f t="shared" ca="1" si="137"/>
        <v>0.84136544135234226</v>
      </c>
      <c r="C971" t="str">
        <f t="shared" ca="1" si="138"/>
        <v>F</v>
      </c>
      <c r="D971" t="str">
        <f t="shared" ca="1" si="142"/>
        <v>55-64</v>
      </c>
      <c r="E971">
        <f t="shared" ca="1" si="143"/>
        <v>0</v>
      </c>
      <c r="F971">
        <f t="shared" ca="1" si="139"/>
        <v>11</v>
      </c>
      <c r="G971">
        <f t="shared" ca="1" si="140"/>
        <v>45</v>
      </c>
      <c r="H971">
        <f t="shared" ca="1" si="141"/>
        <v>9</v>
      </c>
      <c r="I971" s="1">
        <f t="shared" ca="1" si="144"/>
        <v>41313.789876781419</v>
      </c>
    </row>
    <row r="972" spans="1:9">
      <c r="A972">
        <f t="shared" ca="1" si="137"/>
        <v>4.8199674693015448E-2</v>
      </c>
      <c r="B972">
        <f t="shared" ca="1" si="137"/>
        <v>0.90558894401461798</v>
      </c>
      <c r="C972" t="str">
        <f t="shared" ca="1" si="138"/>
        <v>F</v>
      </c>
      <c r="D972" t="str">
        <f t="shared" ca="1" si="142"/>
        <v>15-24</v>
      </c>
      <c r="E972">
        <f t="shared" ca="1" si="143"/>
        <v>0</v>
      </c>
      <c r="F972">
        <f t="shared" ca="1" si="139"/>
        <v>7</v>
      </c>
      <c r="G972">
        <f t="shared" ca="1" si="140"/>
        <v>27</v>
      </c>
      <c r="H972">
        <f t="shared" ca="1" si="141"/>
        <v>9</v>
      </c>
      <c r="I972" s="1">
        <f t="shared" ca="1" si="144"/>
        <v>26237.766405036095</v>
      </c>
    </row>
    <row r="973" spans="1:9">
      <c r="A973">
        <f t="shared" ca="1" si="137"/>
        <v>0.51325038292078518</v>
      </c>
      <c r="B973">
        <f t="shared" ca="1" si="137"/>
        <v>2.2569128812199857E-2</v>
      </c>
      <c r="C973" t="str">
        <f t="shared" ca="1" si="138"/>
        <v>F</v>
      </c>
      <c r="D973" t="str">
        <f t="shared" ca="1" si="142"/>
        <v>25-54</v>
      </c>
      <c r="E973">
        <f t="shared" ca="1" si="143"/>
        <v>1</v>
      </c>
      <c r="F973">
        <f t="shared" ca="1" si="139"/>
        <v>10</v>
      </c>
      <c r="G973">
        <f t="shared" ca="1" si="140"/>
        <v>65</v>
      </c>
      <c r="H973">
        <f t="shared" ca="1" si="141"/>
        <v>13</v>
      </c>
      <c r="I973" s="1">
        <f t="shared" ca="1" si="144"/>
        <v>85125.691671686349</v>
      </c>
    </row>
    <row r="974" spans="1:9">
      <c r="A974">
        <f t="shared" ca="1" si="137"/>
        <v>0.10149297875012731</v>
      </c>
      <c r="B974">
        <f t="shared" ca="1" si="137"/>
        <v>3.4678366069587407E-2</v>
      </c>
      <c r="C974" t="str">
        <f t="shared" ca="1" si="138"/>
        <v>M</v>
      </c>
      <c r="D974" t="str">
        <f t="shared" ca="1" si="142"/>
        <v>15-24</v>
      </c>
      <c r="E974">
        <f t="shared" ca="1" si="143"/>
        <v>1</v>
      </c>
      <c r="F974">
        <f t="shared" ca="1" si="139"/>
        <v>2</v>
      </c>
      <c r="G974">
        <f t="shared" ca="1" si="140"/>
        <v>55</v>
      </c>
      <c r="H974">
        <f t="shared" ca="1" si="141"/>
        <v>9</v>
      </c>
      <c r="I974" s="1">
        <f t="shared" ca="1" si="144"/>
        <v>53376.814099338517</v>
      </c>
    </row>
    <row r="975" spans="1:9">
      <c r="A975">
        <f t="shared" ca="1" si="137"/>
        <v>0.16090523967543124</v>
      </c>
      <c r="B975">
        <f t="shared" ca="1" si="137"/>
        <v>0.92928436975228024</v>
      </c>
      <c r="C975" t="str">
        <f t="shared" ca="1" si="138"/>
        <v>M</v>
      </c>
      <c r="D975" t="str">
        <f t="shared" ca="1" si="142"/>
        <v>15-24</v>
      </c>
      <c r="E975">
        <f t="shared" ca="1" si="143"/>
        <v>0</v>
      </c>
      <c r="F975">
        <f t="shared" ca="1" si="139"/>
        <v>1</v>
      </c>
      <c r="G975">
        <f t="shared" ca="1" si="140"/>
        <v>35</v>
      </c>
      <c r="H975">
        <f t="shared" ca="1" si="141"/>
        <v>8</v>
      </c>
      <c r="I975" s="1">
        <f t="shared" ca="1" si="144"/>
        <v>36653.144991258909</v>
      </c>
    </row>
    <row r="976" spans="1:9">
      <c r="A976">
        <f t="shared" ca="1" si="137"/>
        <v>6.5352202089131506E-2</v>
      </c>
      <c r="B976">
        <f t="shared" ca="1" si="137"/>
        <v>1.8520210244926671E-3</v>
      </c>
      <c r="C976" t="str">
        <f t="shared" ca="1" si="138"/>
        <v>F</v>
      </c>
      <c r="D976" t="str">
        <f t="shared" ca="1" si="142"/>
        <v>15-24</v>
      </c>
      <c r="E976">
        <f t="shared" ca="1" si="143"/>
        <v>1</v>
      </c>
      <c r="F976">
        <f t="shared" ca="1" si="139"/>
        <v>8</v>
      </c>
      <c r="G976">
        <f t="shared" ca="1" si="140"/>
        <v>45</v>
      </c>
      <c r="H976">
        <f t="shared" ca="1" si="141"/>
        <v>10</v>
      </c>
      <c r="I976" s="1">
        <f t="shared" ca="1" si="144"/>
        <v>51142.463548005653</v>
      </c>
    </row>
    <row r="977" spans="1:9">
      <c r="A977">
        <f t="shared" ca="1" si="137"/>
        <v>0.5742831817761157</v>
      </c>
      <c r="B977">
        <f t="shared" ca="1" si="137"/>
        <v>0.26637685078504036</v>
      </c>
      <c r="C977" t="str">
        <f t="shared" ca="1" si="138"/>
        <v>M</v>
      </c>
      <c r="D977" t="str">
        <f t="shared" ca="1" si="142"/>
        <v>25-54</v>
      </c>
      <c r="E977">
        <f t="shared" ca="1" si="143"/>
        <v>1</v>
      </c>
      <c r="F977">
        <f t="shared" ca="1" si="139"/>
        <v>4</v>
      </c>
      <c r="G977">
        <f t="shared" ca="1" si="140"/>
        <v>74</v>
      </c>
      <c r="H977">
        <f t="shared" ca="1" si="141"/>
        <v>15</v>
      </c>
      <c r="I977" s="1">
        <f t="shared" ca="1" si="144"/>
        <v>92859.970286416166</v>
      </c>
    </row>
    <row r="978" spans="1:9">
      <c r="A978">
        <f t="shared" ca="1" si="137"/>
        <v>0.43295562592427761</v>
      </c>
      <c r="B978">
        <f t="shared" ca="1" si="137"/>
        <v>0.18274068565454671</v>
      </c>
      <c r="C978" t="str">
        <f t="shared" ca="1" si="138"/>
        <v>F</v>
      </c>
      <c r="D978" t="str">
        <f t="shared" ca="1" si="142"/>
        <v>25-54</v>
      </c>
      <c r="E978">
        <f t="shared" ca="1" si="143"/>
        <v>1</v>
      </c>
      <c r="F978">
        <f t="shared" ca="1" si="139"/>
        <v>10</v>
      </c>
      <c r="G978">
        <f t="shared" ca="1" si="140"/>
        <v>65</v>
      </c>
      <c r="H978">
        <f t="shared" ca="1" si="141"/>
        <v>13</v>
      </c>
      <c r="I978" s="1">
        <f t="shared" ca="1" si="144"/>
        <v>68669.225398185474</v>
      </c>
    </row>
    <row r="979" spans="1:9">
      <c r="A979">
        <f t="shared" ca="1" si="137"/>
        <v>0.66237908634457565</v>
      </c>
      <c r="B979">
        <f t="shared" ca="1" si="137"/>
        <v>0.46864530314244413</v>
      </c>
      <c r="C979" t="str">
        <f t="shared" ca="1" si="138"/>
        <v>F</v>
      </c>
      <c r="D979" t="str">
        <f t="shared" ca="1" si="142"/>
        <v>25-54</v>
      </c>
      <c r="E979">
        <f t="shared" ca="1" si="143"/>
        <v>1</v>
      </c>
      <c r="F979">
        <f t="shared" ca="1" si="139"/>
        <v>10</v>
      </c>
      <c r="G979">
        <f t="shared" ca="1" si="140"/>
        <v>65</v>
      </c>
      <c r="H979">
        <f t="shared" ca="1" si="141"/>
        <v>13</v>
      </c>
      <c r="I979" s="1">
        <f t="shared" ca="1" si="144"/>
        <v>60666.341584077942</v>
      </c>
    </row>
    <row r="980" spans="1:9">
      <c r="A980">
        <f t="shared" ca="1" si="137"/>
        <v>0.81371263127789117</v>
      </c>
      <c r="B980">
        <f t="shared" ca="1" si="137"/>
        <v>0.33427014096248586</v>
      </c>
      <c r="C980" t="str">
        <f t="shared" ca="1" si="138"/>
        <v>F</v>
      </c>
      <c r="D980" t="str">
        <f t="shared" ca="1" si="142"/>
        <v>55-64</v>
      </c>
      <c r="E980">
        <f t="shared" ca="1" si="143"/>
        <v>1</v>
      </c>
      <c r="F980">
        <f t="shared" ca="1" si="139"/>
        <v>12</v>
      </c>
      <c r="G980">
        <f t="shared" ca="1" si="140"/>
        <v>75</v>
      </c>
      <c r="H980">
        <f t="shared" ca="1" si="141"/>
        <v>8</v>
      </c>
      <c r="I980" s="1">
        <f t="shared" ca="1" si="144"/>
        <v>70660.07285027871</v>
      </c>
    </row>
    <row r="981" spans="1:9">
      <c r="A981">
        <f t="shared" ca="1" si="137"/>
        <v>4.8993123223225687E-2</v>
      </c>
      <c r="B981">
        <f t="shared" ca="1" si="137"/>
        <v>0.70136017903969161</v>
      </c>
      <c r="C981" t="str">
        <f t="shared" ca="1" si="138"/>
        <v>M</v>
      </c>
      <c r="D981" t="str">
        <f t="shared" ca="1" si="142"/>
        <v>15-24</v>
      </c>
      <c r="E981">
        <f t="shared" ca="1" si="143"/>
        <v>0</v>
      </c>
      <c r="F981">
        <f t="shared" ca="1" si="139"/>
        <v>1</v>
      </c>
      <c r="G981">
        <f t="shared" ca="1" si="140"/>
        <v>35</v>
      </c>
      <c r="H981">
        <f t="shared" ca="1" si="141"/>
        <v>8</v>
      </c>
      <c r="I981" s="1">
        <f t="shared" ca="1" si="144"/>
        <v>36495.306967128738</v>
      </c>
    </row>
    <row r="982" spans="1:9">
      <c r="A982">
        <f t="shared" ca="1" si="137"/>
        <v>0.63352211276749515</v>
      </c>
      <c r="B982">
        <f t="shared" ca="1" si="137"/>
        <v>0.16410616586439741</v>
      </c>
      <c r="C982" t="str">
        <f t="shared" ca="1" si="138"/>
        <v>M</v>
      </c>
      <c r="D982" t="str">
        <f t="shared" ca="1" si="142"/>
        <v>25-54</v>
      </c>
      <c r="E982">
        <f t="shared" ca="1" si="143"/>
        <v>1</v>
      </c>
      <c r="F982">
        <f t="shared" ca="1" si="139"/>
        <v>4</v>
      </c>
      <c r="G982">
        <f t="shared" ca="1" si="140"/>
        <v>74</v>
      </c>
      <c r="H982">
        <f t="shared" ca="1" si="141"/>
        <v>15</v>
      </c>
      <c r="I982" s="1">
        <f t="shared" ca="1" si="144"/>
        <v>72890.042724447601</v>
      </c>
    </row>
    <row r="983" spans="1:9">
      <c r="A983">
        <f t="shared" ca="1" si="137"/>
        <v>0.89260887414533063</v>
      </c>
      <c r="B983">
        <f t="shared" ca="1" si="137"/>
        <v>0.88918665242942052</v>
      </c>
      <c r="C983" t="str">
        <f t="shared" ca="1" si="138"/>
        <v>M</v>
      </c>
      <c r="D983" t="str">
        <f t="shared" ref="D983:D1046" ca="1" si="145">IF(C983="M",IF(A983&lt;0.18259,"15-24",IF(A983&lt;0.790412,"25-54","55-64")),IF(A983&lt;0.176597,"15-24",IF(A983&lt;0.781926,"25-54","55-64")))</f>
        <v>55-64</v>
      </c>
      <c r="E983">
        <f t="shared" ref="E983:E1046" ca="1" si="146">IF(AND(C983="M",D983="15-24",B983&lt;0.34),1,IF(AND(C983="M",D983="25-54",B983&lt;0.51),1,IF(AND(C983="M",D983="55-64",B983&lt;0.45),1,IF(AND(C983="F",D983="15-24",B983&lt;0.4),1,IF(AND(C983="F",D983="25-54",B983&lt;0.52),1,IF(B983&lt;0.42,1,0))))))</f>
        <v>0</v>
      </c>
      <c r="F983">
        <f t="shared" ca="1" si="139"/>
        <v>5</v>
      </c>
      <c r="G983">
        <f t="shared" ca="1" si="140"/>
        <v>51</v>
      </c>
      <c r="H983">
        <f t="shared" ca="1" si="141"/>
        <v>8</v>
      </c>
      <c r="I983" s="1">
        <f t="shared" ca="1" si="144"/>
        <v>47429.873746101635</v>
      </c>
    </row>
    <row r="984" spans="1:9">
      <c r="A984">
        <f t="shared" ca="1" si="137"/>
        <v>0.63651562194403843</v>
      </c>
      <c r="B984">
        <f t="shared" ca="1" si="137"/>
        <v>0.15716563366669078</v>
      </c>
      <c r="C984" t="str">
        <f t="shared" ca="1" si="138"/>
        <v>M</v>
      </c>
      <c r="D984" t="str">
        <f t="shared" ca="1" si="145"/>
        <v>25-54</v>
      </c>
      <c r="E984">
        <f t="shared" ca="1" si="146"/>
        <v>1</v>
      </c>
      <c r="F984">
        <f t="shared" ca="1" si="139"/>
        <v>4</v>
      </c>
      <c r="G984">
        <f t="shared" ca="1" si="140"/>
        <v>74</v>
      </c>
      <c r="H984">
        <f t="shared" ca="1" si="141"/>
        <v>15</v>
      </c>
      <c r="I984" s="1">
        <f t="shared" ca="1" si="144"/>
        <v>88146.243585978023</v>
      </c>
    </row>
    <row r="985" spans="1:9">
      <c r="A985">
        <f t="shared" ca="1" si="137"/>
        <v>0.28152496070136779</v>
      </c>
      <c r="B985">
        <f t="shared" ca="1" si="137"/>
        <v>0.40417369770800871</v>
      </c>
      <c r="C985" t="str">
        <f t="shared" ca="1" si="138"/>
        <v>M</v>
      </c>
      <c r="D985" t="str">
        <f t="shared" ca="1" si="145"/>
        <v>25-54</v>
      </c>
      <c r="E985">
        <f t="shared" ca="1" si="146"/>
        <v>1</v>
      </c>
      <c r="F985">
        <f t="shared" ca="1" si="139"/>
        <v>4</v>
      </c>
      <c r="G985">
        <f t="shared" ca="1" si="140"/>
        <v>74</v>
      </c>
      <c r="H985">
        <f t="shared" ca="1" si="141"/>
        <v>15</v>
      </c>
      <c r="I985" s="1">
        <f t="shared" ca="1" si="144"/>
        <v>78401.268890675972</v>
      </c>
    </row>
    <row r="986" spans="1:9">
      <c r="A986">
        <f t="shared" ca="1" si="137"/>
        <v>0.73063528137887335</v>
      </c>
      <c r="B986">
        <f t="shared" ca="1" si="137"/>
        <v>0.19843937677056056</v>
      </c>
      <c r="C986" t="str">
        <f t="shared" ca="1" si="138"/>
        <v>F</v>
      </c>
      <c r="D986" t="str">
        <f t="shared" ca="1" si="145"/>
        <v>25-54</v>
      </c>
      <c r="E986">
        <f t="shared" ca="1" si="146"/>
        <v>1</v>
      </c>
      <c r="F986">
        <f t="shared" ca="1" si="139"/>
        <v>10</v>
      </c>
      <c r="G986">
        <f t="shared" ca="1" si="140"/>
        <v>65</v>
      </c>
      <c r="H986">
        <f t="shared" ca="1" si="141"/>
        <v>13</v>
      </c>
      <c r="I986" s="1">
        <f t="shared" ca="1" si="144"/>
        <v>60802.929397479616</v>
      </c>
    </row>
    <row r="987" spans="1:9">
      <c r="A987">
        <f t="shared" ca="1" si="137"/>
        <v>0.23291597877699033</v>
      </c>
      <c r="B987">
        <f t="shared" ca="1" si="137"/>
        <v>7.4919554184408543E-2</v>
      </c>
      <c r="C987" t="str">
        <f t="shared" ca="1" si="138"/>
        <v>F</v>
      </c>
      <c r="D987" t="str">
        <f t="shared" ca="1" si="145"/>
        <v>25-54</v>
      </c>
      <c r="E987">
        <f t="shared" ca="1" si="146"/>
        <v>1</v>
      </c>
      <c r="F987">
        <f t="shared" ca="1" si="139"/>
        <v>10</v>
      </c>
      <c r="G987">
        <f t="shared" ca="1" si="140"/>
        <v>65</v>
      </c>
      <c r="H987">
        <f t="shared" ca="1" si="141"/>
        <v>13</v>
      </c>
      <c r="I987" s="1">
        <f t="shared" ca="1" si="144"/>
        <v>58313.682891307028</v>
      </c>
    </row>
    <row r="988" spans="1:9">
      <c r="A988">
        <f t="shared" ca="1" si="137"/>
        <v>0.69499411457593041</v>
      </c>
      <c r="B988">
        <f t="shared" ca="1" si="137"/>
        <v>0.94885902609193828</v>
      </c>
      <c r="C988" t="str">
        <f t="shared" ca="1" si="138"/>
        <v>M</v>
      </c>
      <c r="D988" t="str">
        <f t="shared" ca="1" si="145"/>
        <v>25-54</v>
      </c>
      <c r="E988">
        <f t="shared" ca="1" si="146"/>
        <v>0</v>
      </c>
      <c r="F988">
        <f t="shared" ca="1" si="139"/>
        <v>3</v>
      </c>
      <c r="G988">
        <f t="shared" ca="1" si="140"/>
        <v>42</v>
      </c>
      <c r="H988">
        <f t="shared" ca="1" si="141"/>
        <v>8</v>
      </c>
      <c r="I988" s="1">
        <f t="shared" ca="1" si="144"/>
        <v>52216.713900003087</v>
      </c>
    </row>
    <row r="989" spans="1:9">
      <c r="A989">
        <f t="shared" ca="1" si="137"/>
        <v>0.41429765740722002</v>
      </c>
      <c r="B989">
        <f t="shared" ca="1" si="137"/>
        <v>0.47483677377817912</v>
      </c>
      <c r="C989" t="str">
        <f t="shared" ca="1" si="138"/>
        <v>M</v>
      </c>
      <c r="D989" t="str">
        <f t="shared" ca="1" si="145"/>
        <v>25-54</v>
      </c>
      <c r="E989">
        <f t="shared" ca="1" si="146"/>
        <v>1</v>
      </c>
      <c r="F989">
        <f t="shared" ca="1" si="139"/>
        <v>4</v>
      </c>
      <c r="G989">
        <f t="shared" ca="1" si="140"/>
        <v>74</v>
      </c>
      <c r="H989">
        <f t="shared" ca="1" si="141"/>
        <v>15</v>
      </c>
      <c r="I989" s="1">
        <f t="shared" ca="1" si="144"/>
        <v>33595.931630778919</v>
      </c>
    </row>
    <row r="990" spans="1:9">
      <c r="A990">
        <f t="shared" ca="1" si="137"/>
        <v>0.17276504601538778</v>
      </c>
      <c r="B990">
        <f t="shared" ca="1" si="137"/>
        <v>0.8484631673981512</v>
      </c>
      <c r="C990" t="str">
        <f t="shared" ca="1" si="138"/>
        <v>M</v>
      </c>
      <c r="D990" t="str">
        <f t="shared" ca="1" si="145"/>
        <v>15-24</v>
      </c>
      <c r="E990">
        <f t="shared" ca="1" si="146"/>
        <v>0</v>
      </c>
      <c r="F990">
        <f t="shared" ca="1" si="139"/>
        <v>1</v>
      </c>
      <c r="G990">
        <f t="shared" ca="1" si="140"/>
        <v>35</v>
      </c>
      <c r="H990">
        <f t="shared" ca="1" si="141"/>
        <v>8</v>
      </c>
      <c r="I990" s="1">
        <f t="shared" ca="1" si="144"/>
        <v>32461.445134082525</v>
      </c>
    </row>
    <row r="991" spans="1:9">
      <c r="A991">
        <f t="shared" ca="1" si="137"/>
        <v>0.78003235452716735</v>
      </c>
      <c r="B991">
        <f t="shared" ca="1" si="137"/>
        <v>0.14328576123261938</v>
      </c>
      <c r="C991" t="str">
        <f t="shared" ca="1" si="138"/>
        <v>M</v>
      </c>
      <c r="D991" t="str">
        <f t="shared" ca="1" si="145"/>
        <v>25-54</v>
      </c>
      <c r="E991">
        <f t="shared" ca="1" si="146"/>
        <v>1</v>
      </c>
      <c r="F991">
        <f t="shared" ca="1" si="139"/>
        <v>4</v>
      </c>
      <c r="G991">
        <f t="shared" ca="1" si="140"/>
        <v>74</v>
      </c>
      <c r="H991">
        <f t="shared" ca="1" si="141"/>
        <v>15</v>
      </c>
      <c r="I991" s="1">
        <f t="shared" ca="1" si="144"/>
        <v>57595.493464565268</v>
      </c>
    </row>
    <row r="992" spans="1:9">
      <c r="A992">
        <f t="shared" ref="A992:B1055" ca="1" si="147">RAND()</f>
        <v>7.4504324353068752E-2</v>
      </c>
      <c r="B992">
        <f t="shared" ca="1" si="147"/>
        <v>0.7075794005622551</v>
      </c>
      <c r="C992" t="str">
        <f t="shared" ref="C992:C1055" ca="1" si="148">IF(RAND()&lt;0.506,"M","F")</f>
        <v>M</v>
      </c>
      <c r="D992" t="str">
        <f t="shared" ca="1" si="145"/>
        <v>15-24</v>
      </c>
      <c r="E992">
        <f t="shared" ca="1" si="146"/>
        <v>0</v>
      </c>
      <c r="F992">
        <f t="shared" ref="F992:F1055" ca="1" si="149">IF(AND(C992=L$2,D992=M$2,E992=N$2),1,IF(AND(C992=L$3,D992=M$3,E992=N$3),2,IF(AND(C992=L$4,D992=M$4,E992=N$4),3,IF(AND(C992=L$5,D992=M$5,E992=N$5),4,IF(AND(C992=L$6,D992=M$6,E992=N$6),5,IF(AND(C992=L$7,D992=M$7,E992=N$7),6,IF(AND(C992=L$8,D992=M$8,E992=N$8),7,IF(AND(C992=L$9,D992=M$9,E992=N$9),8,IF(AND(C992=L$10,D992=M$10,E992=N$10),9,IF(AND(C992=L$11,D992=M$11,E992=N$11),10,IF(AND(C992=L$12,D992=M$12,E992=N$12),11,12)))))))))))</f>
        <v>1</v>
      </c>
      <c r="G992">
        <f t="shared" ref="G992:G1055" ca="1" si="150">VLOOKUP(F992,K$2:P$13,5)</f>
        <v>35</v>
      </c>
      <c r="H992">
        <f t="shared" ref="H992:H1055" ca="1" si="151">VLOOKUP(F992,K$2:P$13,6)</f>
        <v>8</v>
      </c>
      <c r="I992" s="1">
        <f t="shared" ca="1" si="144"/>
        <v>36570.751594207817</v>
      </c>
    </row>
    <row r="993" spans="1:9">
      <c r="A993">
        <f t="shared" ca="1" si="147"/>
        <v>0.77164045031692796</v>
      </c>
      <c r="B993">
        <f t="shared" ca="1" si="147"/>
        <v>0.70910291095668132</v>
      </c>
      <c r="C993" t="str">
        <f t="shared" ca="1" si="148"/>
        <v>M</v>
      </c>
      <c r="D993" t="str">
        <f t="shared" ca="1" si="145"/>
        <v>25-54</v>
      </c>
      <c r="E993">
        <f t="shared" ca="1" si="146"/>
        <v>0</v>
      </c>
      <c r="F993">
        <f t="shared" ca="1" si="149"/>
        <v>3</v>
      </c>
      <c r="G993">
        <f t="shared" ca="1" si="150"/>
        <v>42</v>
      </c>
      <c r="H993">
        <f t="shared" ca="1" si="151"/>
        <v>8</v>
      </c>
      <c r="I993" s="1">
        <f t="shared" ca="1" si="144"/>
        <v>43224.583561562402</v>
      </c>
    </row>
    <row r="994" spans="1:9">
      <c r="A994">
        <f t="shared" ca="1" si="147"/>
        <v>0.74033532572374361</v>
      </c>
      <c r="B994">
        <f t="shared" ca="1" si="147"/>
        <v>8.0380233111219668E-2</v>
      </c>
      <c r="C994" t="str">
        <f t="shared" ca="1" si="148"/>
        <v>M</v>
      </c>
      <c r="D994" t="str">
        <f t="shared" ca="1" si="145"/>
        <v>25-54</v>
      </c>
      <c r="E994">
        <f t="shared" ca="1" si="146"/>
        <v>1</v>
      </c>
      <c r="F994">
        <f t="shared" ca="1" si="149"/>
        <v>4</v>
      </c>
      <c r="G994">
        <f t="shared" ca="1" si="150"/>
        <v>74</v>
      </c>
      <c r="H994">
        <f t="shared" ca="1" si="151"/>
        <v>15</v>
      </c>
      <c r="I994" s="1">
        <f t="shared" ca="1" si="144"/>
        <v>60889.545609706809</v>
      </c>
    </row>
    <row r="995" spans="1:9">
      <c r="A995">
        <f t="shared" ca="1" si="147"/>
        <v>0.89900417899810059</v>
      </c>
      <c r="B995">
        <f t="shared" ca="1" si="147"/>
        <v>0.86559973735834095</v>
      </c>
      <c r="C995" t="str">
        <f t="shared" ca="1" si="148"/>
        <v>M</v>
      </c>
      <c r="D995" t="str">
        <f t="shared" ca="1" si="145"/>
        <v>55-64</v>
      </c>
      <c r="E995">
        <f t="shared" ca="1" si="146"/>
        <v>0</v>
      </c>
      <c r="F995">
        <f t="shared" ca="1" si="149"/>
        <v>5</v>
      </c>
      <c r="G995">
        <f t="shared" ca="1" si="150"/>
        <v>51</v>
      </c>
      <c r="H995">
        <f t="shared" ca="1" si="151"/>
        <v>8</v>
      </c>
      <c r="I995" s="1">
        <f t="shared" ca="1" si="144"/>
        <v>36416.723518996718</v>
      </c>
    </row>
    <row r="996" spans="1:9">
      <c r="A996">
        <f t="shared" ca="1" si="147"/>
        <v>3.979066924721919E-2</v>
      </c>
      <c r="B996">
        <f t="shared" ca="1" si="147"/>
        <v>0.78867167384466186</v>
      </c>
      <c r="C996" t="str">
        <f t="shared" ca="1" si="148"/>
        <v>F</v>
      </c>
      <c r="D996" t="str">
        <f t="shared" ca="1" si="145"/>
        <v>15-24</v>
      </c>
      <c r="E996">
        <f t="shared" ca="1" si="146"/>
        <v>0</v>
      </c>
      <c r="F996">
        <f t="shared" ca="1" si="149"/>
        <v>7</v>
      </c>
      <c r="G996">
        <f t="shared" ca="1" si="150"/>
        <v>27</v>
      </c>
      <c r="H996">
        <f t="shared" ca="1" si="151"/>
        <v>9</v>
      </c>
      <c r="I996" s="1">
        <f t="shared" ca="1" si="144"/>
        <v>20514.054593821671</v>
      </c>
    </row>
    <row r="997" spans="1:9">
      <c r="A997">
        <f t="shared" ca="1" si="147"/>
        <v>1.1982350645859841E-2</v>
      </c>
      <c r="B997">
        <f t="shared" ca="1" si="147"/>
        <v>0.42506784301929212</v>
      </c>
      <c r="C997" t="str">
        <f t="shared" ca="1" si="148"/>
        <v>F</v>
      </c>
      <c r="D997" t="str">
        <f t="shared" ca="1" si="145"/>
        <v>15-24</v>
      </c>
      <c r="E997">
        <f t="shared" ca="1" si="146"/>
        <v>0</v>
      </c>
      <c r="F997">
        <f t="shared" ca="1" si="149"/>
        <v>7</v>
      </c>
      <c r="G997">
        <f t="shared" ca="1" si="150"/>
        <v>27</v>
      </c>
      <c r="H997">
        <f t="shared" ca="1" si="151"/>
        <v>9</v>
      </c>
      <c r="I997" s="1">
        <f t="shared" ca="1" si="144"/>
        <v>25073.412612412514</v>
      </c>
    </row>
    <row r="998" spans="1:9">
      <c r="A998">
        <f t="shared" ca="1" si="147"/>
        <v>0.71952506277029804</v>
      </c>
      <c r="B998">
        <f t="shared" ca="1" si="147"/>
        <v>0.88188232806166111</v>
      </c>
      <c r="C998" t="str">
        <f t="shared" ca="1" si="148"/>
        <v>F</v>
      </c>
      <c r="D998" t="str">
        <f t="shared" ca="1" si="145"/>
        <v>25-54</v>
      </c>
      <c r="E998">
        <f t="shared" ca="1" si="146"/>
        <v>0</v>
      </c>
      <c r="F998">
        <f t="shared" ca="1" si="149"/>
        <v>9</v>
      </c>
      <c r="G998">
        <f t="shared" ca="1" si="150"/>
        <v>38</v>
      </c>
      <c r="H998">
        <f t="shared" ca="1" si="151"/>
        <v>8</v>
      </c>
      <c r="I998" s="1">
        <f t="shared" ca="1" si="144"/>
        <v>36484.071948457531</v>
      </c>
    </row>
    <row r="999" spans="1:9">
      <c r="A999">
        <f t="shared" ca="1" si="147"/>
        <v>0.40657299890477316</v>
      </c>
      <c r="B999">
        <f t="shared" ca="1" si="147"/>
        <v>0.60125040119319373</v>
      </c>
      <c r="C999" t="str">
        <f t="shared" ca="1" si="148"/>
        <v>F</v>
      </c>
      <c r="D999" t="str">
        <f t="shared" ca="1" si="145"/>
        <v>25-54</v>
      </c>
      <c r="E999">
        <f t="shared" ca="1" si="146"/>
        <v>0</v>
      </c>
      <c r="F999">
        <f t="shared" ca="1" si="149"/>
        <v>9</v>
      </c>
      <c r="G999">
        <f t="shared" ca="1" si="150"/>
        <v>38</v>
      </c>
      <c r="H999">
        <f t="shared" ca="1" si="151"/>
        <v>8</v>
      </c>
      <c r="I999" s="1">
        <f t="shared" ca="1" si="144"/>
        <v>40608.615770777869</v>
      </c>
    </row>
    <row r="1000" spans="1:9">
      <c r="A1000">
        <f t="shared" ca="1" si="147"/>
        <v>0.8041903533483834</v>
      </c>
      <c r="B1000">
        <f t="shared" ca="1" si="147"/>
        <v>0.59805097864447354</v>
      </c>
      <c r="C1000" t="str">
        <f t="shared" ca="1" si="148"/>
        <v>F</v>
      </c>
      <c r="D1000" t="str">
        <f t="shared" ca="1" si="145"/>
        <v>55-64</v>
      </c>
      <c r="E1000">
        <f t="shared" ca="1" si="146"/>
        <v>0</v>
      </c>
      <c r="F1000">
        <f t="shared" ca="1" si="149"/>
        <v>11</v>
      </c>
      <c r="G1000">
        <f t="shared" ca="1" si="150"/>
        <v>45</v>
      </c>
      <c r="H1000">
        <f t="shared" ca="1" si="151"/>
        <v>9</v>
      </c>
      <c r="I1000" s="1">
        <f t="shared" ca="1" si="144"/>
        <v>48111.573514874937</v>
      </c>
    </row>
    <row r="1001" spans="1:9">
      <c r="A1001">
        <f t="shared" ca="1" si="147"/>
        <v>2.9803725232552924E-2</v>
      </c>
      <c r="B1001">
        <f t="shared" ca="1" si="147"/>
        <v>0.52315116265590955</v>
      </c>
      <c r="C1001" t="str">
        <f t="shared" ca="1" si="148"/>
        <v>F</v>
      </c>
      <c r="D1001" t="str">
        <f t="shared" ca="1" si="145"/>
        <v>15-24</v>
      </c>
      <c r="E1001">
        <f t="shared" ca="1" si="146"/>
        <v>0</v>
      </c>
      <c r="F1001">
        <f t="shared" ca="1" si="149"/>
        <v>7</v>
      </c>
      <c r="G1001">
        <f t="shared" ca="1" si="150"/>
        <v>27</v>
      </c>
      <c r="H1001">
        <f t="shared" ca="1" si="151"/>
        <v>9</v>
      </c>
      <c r="I1001" s="1">
        <f t="shared" ca="1" si="144"/>
        <v>35158.067008182981</v>
      </c>
    </row>
    <row r="1002" spans="1:9">
      <c r="A1002">
        <f t="shared" ca="1" si="147"/>
        <v>0.90561439619274575</v>
      </c>
      <c r="B1002">
        <f t="shared" ca="1" si="147"/>
        <v>3.4052862877338663E-2</v>
      </c>
      <c r="C1002" t="str">
        <f t="shared" ca="1" si="148"/>
        <v>M</v>
      </c>
      <c r="D1002" t="str">
        <f t="shared" ca="1" si="145"/>
        <v>55-64</v>
      </c>
      <c r="E1002">
        <f t="shared" ca="1" si="146"/>
        <v>1</v>
      </c>
      <c r="F1002">
        <f t="shared" ca="1" si="149"/>
        <v>6</v>
      </c>
      <c r="G1002">
        <f t="shared" ca="1" si="150"/>
        <v>81</v>
      </c>
      <c r="H1002">
        <f t="shared" ca="1" si="151"/>
        <v>7</v>
      </c>
      <c r="I1002" s="1">
        <f t="shared" ca="1" si="144"/>
        <v>76046.437219353611</v>
      </c>
    </row>
    <row r="1003" spans="1:9">
      <c r="A1003">
        <f t="shared" ca="1" si="147"/>
        <v>0.96157444608072051</v>
      </c>
      <c r="B1003">
        <f t="shared" ca="1" si="147"/>
        <v>0.42397549523037426</v>
      </c>
      <c r="C1003" t="str">
        <f t="shared" ca="1" si="148"/>
        <v>M</v>
      </c>
      <c r="D1003" t="str">
        <f t="shared" ca="1" si="145"/>
        <v>55-64</v>
      </c>
      <c r="E1003">
        <f t="shared" ca="1" si="146"/>
        <v>1</v>
      </c>
      <c r="F1003">
        <f t="shared" ca="1" si="149"/>
        <v>6</v>
      </c>
      <c r="G1003">
        <f t="shared" ca="1" si="150"/>
        <v>81</v>
      </c>
      <c r="H1003">
        <f t="shared" ca="1" si="151"/>
        <v>7</v>
      </c>
      <c r="I1003" s="1">
        <f t="shared" ca="1" si="144"/>
        <v>76760.498701740449</v>
      </c>
    </row>
    <row r="1004" spans="1:9">
      <c r="A1004">
        <f t="shared" ca="1" si="147"/>
        <v>0.87061193307206675</v>
      </c>
      <c r="B1004">
        <f t="shared" ca="1" si="147"/>
        <v>5.3026351957930484E-2</v>
      </c>
      <c r="C1004" t="str">
        <f t="shared" ca="1" si="148"/>
        <v>F</v>
      </c>
      <c r="D1004" t="str">
        <f t="shared" ca="1" si="145"/>
        <v>55-64</v>
      </c>
      <c r="E1004">
        <f t="shared" ca="1" si="146"/>
        <v>1</v>
      </c>
      <c r="F1004">
        <f t="shared" ca="1" si="149"/>
        <v>12</v>
      </c>
      <c r="G1004">
        <f t="shared" ca="1" si="150"/>
        <v>75</v>
      </c>
      <c r="H1004">
        <f t="shared" ca="1" si="151"/>
        <v>8</v>
      </c>
      <c r="I1004" s="1">
        <f t="shared" ca="1" si="144"/>
        <v>69958.04469442775</v>
      </c>
    </row>
    <row r="1005" spans="1:9">
      <c r="A1005">
        <f t="shared" ca="1" si="147"/>
        <v>5.2544691251334985E-3</v>
      </c>
      <c r="B1005">
        <f t="shared" ca="1" si="147"/>
        <v>0.48234057344311354</v>
      </c>
      <c r="C1005" t="str">
        <f t="shared" ca="1" si="148"/>
        <v>M</v>
      </c>
      <c r="D1005" t="str">
        <f t="shared" ca="1" si="145"/>
        <v>15-24</v>
      </c>
      <c r="E1005">
        <f t="shared" ca="1" si="146"/>
        <v>0</v>
      </c>
      <c r="F1005">
        <f t="shared" ca="1" si="149"/>
        <v>1</v>
      </c>
      <c r="G1005">
        <f t="shared" ca="1" si="150"/>
        <v>35</v>
      </c>
      <c r="H1005">
        <f t="shared" ca="1" si="151"/>
        <v>8</v>
      </c>
      <c r="I1005" s="1">
        <f t="shared" ca="1" si="144"/>
        <v>36511.612590085788</v>
      </c>
    </row>
    <row r="1006" spans="1:9">
      <c r="A1006">
        <f t="shared" ca="1" si="147"/>
        <v>0.29099445741518448</v>
      </c>
      <c r="B1006">
        <f t="shared" ca="1" si="147"/>
        <v>0.45436309851782597</v>
      </c>
      <c r="C1006" t="str">
        <f t="shared" ca="1" si="148"/>
        <v>M</v>
      </c>
      <c r="D1006" t="str">
        <f t="shared" ca="1" si="145"/>
        <v>25-54</v>
      </c>
      <c r="E1006">
        <f t="shared" ca="1" si="146"/>
        <v>1</v>
      </c>
      <c r="F1006">
        <f t="shared" ca="1" si="149"/>
        <v>4</v>
      </c>
      <c r="G1006">
        <f t="shared" ca="1" si="150"/>
        <v>74</v>
      </c>
      <c r="H1006">
        <f t="shared" ca="1" si="151"/>
        <v>15</v>
      </c>
      <c r="I1006" s="1">
        <f t="shared" ca="1" si="144"/>
        <v>79798.928907853566</v>
      </c>
    </row>
    <row r="1007" spans="1:9">
      <c r="A1007">
        <f t="shared" ca="1" si="147"/>
        <v>0.80405463408273281</v>
      </c>
      <c r="B1007">
        <f t="shared" ca="1" si="147"/>
        <v>0.5161527202829147</v>
      </c>
      <c r="C1007" t="str">
        <f t="shared" ca="1" si="148"/>
        <v>F</v>
      </c>
      <c r="D1007" t="str">
        <f t="shared" ca="1" si="145"/>
        <v>55-64</v>
      </c>
      <c r="E1007">
        <f t="shared" ca="1" si="146"/>
        <v>0</v>
      </c>
      <c r="F1007">
        <f t="shared" ca="1" si="149"/>
        <v>11</v>
      </c>
      <c r="G1007">
        <f t="shared" ca="1" si="150"/>
        <v>45</v>
      </c>
      <c r="H1007">
        <f t="shared" ca="1" si="151"/>
        <v>9</v>
      </c>
      <c r="I1007" s="1">
        <f t="shared" ca="1" si="144"/>
        <v>50663.113797718877</v>
      </c>
    </row>
    <row r="1008" spans="1:9">
      <c r="A1008">
        <f t="shared" ca="1" si="147"/>
        <v>0.19653216032333487</v>
      </c>
      <c r="B1008">
        <f t="shared" ca="1" si="147"/>
        <v>0.20374396172194298</v>
      </c>
      <c r="C1008" t="str">
        <f t="shared" ca="1" si="148"/>
        <v>F</v>
      </c>
      <c r="D1008" t="str">
        <f t="shared" ca="1" si="145"/>
        <v>25-54</v>
      </c>
      <c r="E1008">
        <f t="shared" ca="1" si="146"/>
        <v>1</v>
      </c>
      <c r="F1008">
        <f t="shared" ca="1" si="149"/>
        <v>10</v>
      </c>
      <c r="G1008">
        <f t="shared" ca="1" si="150"/>
        <v>65</v>
      </c>
      <c r="H1008">
        <f t="shared" ca="1" si="151"/>
        <v>13</v>
      </c>
      <c r="I1008" s="1">
        <f t="shared" ca="1" si="144"/>
        <v>62650.043731175239</v>
      </c>
    </row>
    <row r="1009" spans="1:9">
      <c r="A1009">
        <f t="shared" ca="1" si="147"/>
        <v>0.55804814915644774</v>
      </c>
      <c r="B1009">
        <f t="shared" ca="1" si="147"/>
        <v>0.83563769011279943</v>
      </c>
      <c r="C1009" t="str">
        <f t="shared" ca="1" si="148"/>
        <v>F</v>
      </c>
      <c r="D1009" t="str">
        <f t="shared" ca="1" si="145"/>
        <v>25-54</v>
      </c>
      <c r="E1009">
        <f t="shared" ca="1" si="146"/>
        <v>0</v>
      </c>
      <c r="F1009">
        <f t="shared" ca="1" si="149"/>
        <v>9</v>
      </c>
      <c r="G1009">
        <f t="shared" ca="1" si="150"/>
        <v>38</v>
      </c>
      <c r="H1009">
        <f t="shared" ca="1" si="151"/>
        <v>8</v>
      </c>
      <c r="I1009" s="1">
        <f t="shared" ca="1" si="144"/>
        <v>43541.864757017283</v>
      </c>
    </row>
    <row r="1010" spans="1:9">
      <c r="A1010">
        <f t="shared" ca="1" si="147"/>
        <v>0.88807587864138871</v>
      </c>
      <c r="B1010">
        <f t="shared" ca="1" si="147"/>
        <v>0.28920786288789824</v>
      </c>
      <c r="C1010" t="str">
        <f t="shared" ca="1" si="148"/>
        <v>M</v>
      </c>
      <c r="D1010" t="str">
        <f t="shared" ca="1" si="145"/>
        <v>55-64</v>
      </c>
      <c r="E1010">
        <f t="shared" ca="1" si="146"/>
        <v>1</v>
      </c>
      <c r="F1010">
        <f t="shared" ca="1" si="149"/>
        <v>6</v>
      </c>
      <c r="G1010">
        <f t="shared" ca="1" si="150"/>
        <v>81</v>
      </c>
      <c r="H1010">
        <f t="shared" ca="1" si="151"/>
        <v>7</v>
      </c>
      <c r="I1010" s="1">
        <f t="shared" ca="1" si="144"/>
        <v>80993.693716498543</v>
      </c>
    </row>
    <row r="1011" spans="1:9">
      <c r="A1011">
        <f t="shared" ca="1" si="147"/>
        <v>0.99835211992118877</v>
      </c>
      <c r="B1011">
        <f t="shared" ca="1" si="147"/>
        <v>0.87317402420092805</v>
      </c>
      <c r="C1011" t="str">
        <f t="shared" ca="1" si="148"/>
        <v>F</v>
      </c>
      <c r="D1011" t="str">
        <f t="shared" ca="1" si="145"/>
        <v>55-64</v>
      </c>
      <c r="E1011">
        <f t="shared" ca="1" si="146"/>
        <v>0</v>
      </c>
      <c r="F1011">
        <f t="shared" ca="1" si="149"/>
        <v>11</v>
      </c>
      <c r="G1011">
        <f t="shared" ca="1" si="150"/>
        <v>45</v>
      </c>
      <c r="H1011">
        <f t="shared" ca="1" si="151"/>
        <v>9</v>
      </c>
      <c r="I1011" s="1">
        <f t="shared" ca="1" si="144"/>
        <v>29813.513362006717</v>
      </c>
    </row>
    <row r="1012" spans="1:9">
      <c r="A1012">
        <f t="shared" ca="1" si="147"/>
        <v>2.4682922682026542E-2</v>
      </c>
      <c r="B1012">
        <f t="shared" ca="1" si="147"/>
        <v>0.96246245764062976</v>
      </c>
      <c r="C1012" t="str">
        <f t="shared" ca="1" si="148"/>
        <v>M</v>
      </c>
      <c r="D1012" t="str">
        <f t="shared" ca="1" si="145"/>
        <v>15-24</v>
      </c>
      <c r="E1012">
        <f t="shared" ca="1" si="146"/>
        <v>0</v>
      </c>
      <c r="F1012">
        <f t="shared" ca="1" si="149"/>
        <v>1</v>
      </c>
      <c r="G1012">
        <f t="shared" ca="1" si="150"/>
        <v>35</v>
      </c>
      <c r="H1012">
        <f t="shared" ca="1" si="151"/>
        <v>8</v>
      </c>
      <c r="I1012" s="1">
        <f t="shared" ca="1" si="144"/>
        <v>52296.743752834787</v>
      </c>
    </row>
    <row r="1013" spans="1:9">
      <c r="A1013">
        <f t="shared" ca="1" si="147"/>
        <v>0.20783010098988086</v>
      </c>
      <c r="B1013">
        <f t="shared" ca="1" si="147"/>
        <v>0.66896050405023932</v>
      </c>
      <c r="C1013" t="str">
        <f t="shared" ca="1" si="148"/>
        <v>F</v>
      </c>
      <c r="D1013" t="str">
        <f t="shared" ca="1" si="145"/>
        <v>25-54</v>
      </c>
      <c r="E1013">
        <f t="shared" ca="1" si="146"/>
        <v>0</v>
      </c>
      <c r="F1013">
        <f t="shared" ca="1" si="149"/>
        <v>9</v>
      </c>
      <c r="G1013">
        <f t="shared" ca="1" si="150"/>
        <v>38</v>
      </c>
      <c r="H1013">
        <f t="shared" ca="1" si="151"/>
        <v>8</v>
      </c>
      <c r="I1013" s="1">
        <f t="shared" ca="1" si="144"/>
        <v>31707.71659809117</v>
      </c>
    </row>
    <row r="1014" spans="1:9">
      <c r="A1014">
        <f t="shared" ca="1" si="147"/>
        <v>0.85293365188800874</v>
      </c>
      <c r="B1014">
        <f t="shared" ca="1" si="147"/>
        <v>0.12736934557288859</v>
      </c>
      <c r="C1014" t="str">
        <f t="shared" ca="1" si="148"/>
        <v>F</v>
      </c>
      <c r="D1014" t="str">
        <f t="shared" ca="1" si="145"/>
        <v>55-64</v>
      </c>
      <c r="E1014">
        <f t="shared" ca="1" si="146"/>
        <v>1</v>
      </c>
      <c r="F1014">
        <f t="shared" ca="1" si="149"/>
        <v>12</v>
      </c>
      <c r="G1014">
        <f t="shared" ca="1" si="150"/>
        <v>75</v>
      </c>
      <c r="H1014">
        <f t="shared" ca="1" si="151"/>
        <v>8</v>
      </c>
      <c r="I1014" s="1">
        <f t="shared" ca="1" si="144"/>
        <v>67138.934538314454</v>
      </c>
    </row>
    <row r="1015" spans="1:9">
      <c r="A1015">
        <f t="shared" ca="1" si="147"/>
        <v>6.002174415992545E-2</v>
      </c>
      <c r="B1015">
        <f t="shared" ca="1" si="147"/>
        <v>0.78583046971482895</v>
      </c>
      <c r="C1015" t="str">
        <f t="shared" ca="1" si="148"/>
        <v>F</v>
      </c>
      <c r="D1015" t="str">
        <f t="shared" ca="1" si="145"/>
        <v>15-24</v>
      </c>
      <c r="E1015">
        <f t="shared" ca="1" si="146"/>
        <v>0</v>
      </c>
      <c r="F1015">
        <f t="shared" ca="1" si="149"/>
        <v>7</v>
      </c>
      <c r="G1015">
        <f t="shared" ca="1" si="150"/>
        <v>27</v>
      </c>
      <c r="H1015">
        <f t="shared" ca="1" si="151"/>
        <v>9</v>
      </c>
      <c r="I1015" s="1">
        <f t="shared" ca="1" si="144"/>
        <v>38448.26641508493</v>
      </c>
    </row>
    <row r="1016" spans="1:9">
      <c r="A1016">
        <f t="shared" ca="1" si="147"/>
        <v>0.68592045000931923</v>
      </c>
      <c r="B1016">
        <f t="shared" ca="1" si="147"/>
        <v>0.13644617773677536</v>
      </c>
      <c r="C1016" t="str">
        <f t="shared" ca="1" si="148"/>
        <v>F</v>
      </c>
      <c r="D1016" t="str">
        <f t="shared" ca="1" si="145"/>
        <v>25-54</v>
      </c>
      <c r="E1016">
        <f t="shared" ca="1" si="146"/>
        <v>1</v>
      </c>
      <c r="F1016">
        <f t="shared" ca="1" si="149"/>
        <v>10</v>
      </c>
      <c r="G1016">
        <f t="shared" ca="1" si="150"/>
        <v>65</v>
      </c>
      <c r="H1016">
        <f t="shared" ca="1" si="151"/>
        <v>13</v>
      </c>
      <c r="I1016" s="1">
        <f t="shared" ca="1" si="144"/>
        <v>68404.185698651927</v>
      </c>
    </row>
    <row r="1017" spans="1:9">
      <c r="A1017">
        <f t="shared" ca="1" si="147"/>
        <v>0.56314163996592992</v>
      </c>
      <c r="B1017">
        <f t="shared" ca="1" si="147"/>
        <v>0.94181917505046353</v>
      </c>
      <c r="C1017" t="str">
        <f t="shared" ca="1" si="148"/>
        <v>M</v>
      </c>
      <c r="D1017" t="str">
        <f t="shared" ca="1" si="145"/>
        <v>25-54</v>
      </c>
      <c r="E1017">
        <f t="shared" ca="1" si="146"/>
        <v>0</v>
      </c>
      <c r="F1017">
        <f t="shared" ca="1" si="149"/>
        <v>3</v>
      </c>
      <c r="G1017">
        <f t="shared" ca="1" si="150"/>
        <v>42</v>
      </c>
      <c r="H1017">
        <f t="shared" ca="1" si="151"/>
        <v>8</v>
      </c>
      <c r="I1017" s="1">
        <f t="shared" ca="1" si="144"/>
        <v>54816.639639906774</v>
      </c>
    </row>
    <row r="1018" spans="1:9">
      <c r="A1018">
        <f t="shared" ca="1" si="147"/>
        <v>0.37636400615544829</v>
      </c>
      <c r="B1018">
        <f t="shared" ca="1" si="147"/>
        <v>0.81506164681709092</v>
      </c>
      <c r="C1018" t="str">
        <f t="shared" ca="1" si="148"/>
        <v>F</v>
      </c>
      <c r="D1018" t="str">
        <f t="shared" ca="1" si="145"/>
        <v>25-54</v>
      </c>
      <c r="E1018">
        <f t="shared" ca="1" si="146"/>
        <v>0</v>
      </c>
      <c r="F1018">
        <f t="shared" ca="1" si="149"/>
        <v>9</v>
      </c>
      <c r="G1018">
        <f t="shared" ca="1" si="150"/>
        <v>38</v>
      </c>
      <c r="H1018">
        <f t="shared" ca="1" si="151"/>
        <v>8</v>
      </c>
      <c r="I1018" s="1">
        <f t="shared" ca="1" si="144"/>
        <v>38163.707028746066</v>
      </c>
    </row>
    <row r="1019" spans="1:9">
      <c r="A1019">
        <f t="shared" ca="1" si="147"/>
        <v>0.68067063157486463</v>
      </c>
      <c r="B1019">
        <f t="shared" ca="1" si="147"/>
        <v>4.4614464367548456E-2</v>
      </c>
      <c r="C1019" t="str">
        <f t="shared" ca="1" si="148"/>
        <v>F</v>
      </c>
      <c r="D1019" t="str">
        <f t="shared" ca="1" si="145"/>
        <v>25-54</v>
      </c>
      <c r="E1019">
        <f t="shared" ca="1" si="146"/>
        <v>1</v>
      </c>
      <c r="F1019">
        <f t="shared" ca="1" si="149"/>
        <v>10</v>
      </c>
      <c r="G1019">
        <f t="shared" ca="1" si="150"/>
        <v>65</v>
      </c>
      <c r="H1019">
        <f t="shared" ca="1" si="151"/>
        <v>13</v>
      </c>
      <c r="I1019" s="1">
        <f t="shared" ca="1" si="144"/>
        <v>45799.410660758993</v>
      </c>
    </row>
    <row r="1020" spans="1:9">
      <c r="A1020">
        <f t="shared" ca="1" si="147"/>
        <v>0.950386314778496</v>
      </c>
      <c r="B1020">
        <f t="shared" ca="1" si="147"/>
        <v>0.77871593107861925</v>
      </c>
      <c r="C1020" t="str">
        <f t="shared" ca="1" si="148"/>
        <v>F</v>
      </c>
      <c r="D1020" t="str">
        <f t="shared" ca="1" si="145"/>
        <v>55-64</v>
      </c>
      <c r="E1020">
        <f t="shared" ca="1" si="146"/>
        <v>0</v>
      </c>
      <c r="F1020">
        <f t="shared" ca="1" si="149"/>
        <v>11</v>
      </c>
      <c r="G1020">
        <f t="shared" ca="1" si="150"/>
        <v>45</v>
      </c>
      <c r="H1020">
        <f t="shared" ca="1" si="151"/>
        <v>9</v>
      </c>
      <c r="I1020" s="1">
        <f t="shared" ca="1" si="144"/>
        <v>48566.453433402654</v>
      </c>
    </row>
    <row r="1021" spans="1:9">
      <c r="A1021">
        <f t="shared" ca="1" si="147"/>
        <v>0.25124176369289819</v>
      </c>
      <c r="B1021">
        <f t="shared" ca="1" si="147"/>
        <v>0.6969240208909504</v>
      </c>
      <c r="C1021" t="str">
        <f t="shared" ca="1" si="148"/>
        <v>M</v>
      </c>
      <c r="D1021" t="str">
        <f t="shared" ca="1" si="145"/>
        <v>25-54</v>
      </c>
      <c r="E1021">
        <f t="shared" ca="1" si="146"/>
        <v>0</v>
      </c>
      <c r="F1021">
        <f t="shared" ca="1" si="149"/>
        <v>3</v>
      </c>
      <c r="G1021">
        <f t="shared" ca="1" si="150"/>
        <v>42</v>
      </c>
      <c r="H1021">
        <f t="shared" ca="1" si="151"/>
        <v>8</v>
      </c>
      <c r="I1021" s="1">
        <f t="shared" ca="1" si="144"/>
        <v>36497.220193622954</v>
      </c>
    </row>
    <row r="1022" spans="1:9">
      <c r="A1022">
        <f t="shared" ca="1" si="147"/>
        <v>0.19228847660457438</v>
      </c>
      <c r="B1022">
        <f t="shared" ca="1" si="147"/>
        <v>0.9206562384085395</v>
      </c>
      <c r="C1022" t="str">
        <f t="shared" ca="1" si="148"/>
        <v>F</v>
      </c>
      <c r="D1022" t="str">
        <f t="shared" ca="1" si="145"/>
        <v>25-54</v>
      </c>
      <c r="E1022">
        <f t="shared" ca="1" si="146"/>
        <v>0</v>
      </c>
      <c r="F1022">
        <f t="shared" ca="1" si="149"/>
        <v>9</v>
      </c>
      <c r="G1022">
        <f t="shared" ca="1" si="150"/>
        <v>38</v>
      </c>
      <c r="H1022">
        <f t="shared" ca="1" si="151"/>
        <v>8</v>
      </c>
      <c r="I1022" s="1">
        <f t="shared" ca="1" si="144"/>
        <v>43060.115749444747</v>
      </c>
    </row>
    <row r="1023" spans="1:9">
      <c r="A1023">
        <f t="shared" ca="1" si="147"/>
        <v>0.5861351421418115</v>
      </c>
      <c r="B1023">
        <f t="shared" ca="1" si="147"/>
        <v>0.53181799267039209</v>
      </c>
      <c r="C1023" t="str">
        <f t="shared" ca="1" si="148"/>
        <v>M</v>
      </c>
      <c r="D1023" t="str">
        <f t="shared" ca="1" si="145"/>
        <v>25-54</v>
      </c>
      <c r="E1023">
        <f t="shared" ca="1" si="146"/>
        <v>0</v>
      </c>
      <c r="F1023">
        <f t="shared" ca="1" si="149"/>
        <v>3</v>
      </c>
      <c r="G1023">
        <f t="shared" ca="1" si="150"/>
        <v>42</v>
      </c>
      <c r="H1023">
        <f t="shared" ca="1" si="151"/>
        <v>8</v>
      </c>
      <c r="I1023" s="1">
        <f t="shared" ca="1" si="144"/>
        <v>47561.875377012853</v>
      </c>
    </row>
    <row r="1024" spans="1:9">
      <c r="A1024">
        <f t="shared" ca="1" si="147"/>
        <v>0.40566476852552003</v>
      </c>
      <c r="B1024">
        <f t="shared" ca="1" si="147"/>
        <v>3.0082257135731427E-2</v>
      </c>
      <c r="C1024" t="str">
        <f t="shared" ca="1" si="148"/>
        <v>F</v>
      </c>
      <c r="D1024" t="str">
        <f t="shared" ca="1" si="145"/>
        <v>25-54</v>
      </c>
      <c r="E1024">
        <f t="shared" ca="1" si="146"/>
        <v>1</v>
      </c>
      <c r="F1024">
        <f t="shared" ca="1" si="149"/>
        <v>10</v>
      </c>
      <c r="G1024">
        <f t="shared" ca="1" si="150"/>
        <v>65</v>
      </c>
      <c r="H1024">
        <f t="shared" ca="1" si="151"/>
        <v>13</v>
      </c>
      <c r="I1024" s="1">
        <f t="shared" ca="1" si="144"/>
        <v>79573.764310267317</v>
      </c>
    </row>
    <row r="1025" spans="1:9">
      <c r="A1025">
        <f t="shared" ca="1" si="147"/>
        <v>0.93788945320258366</v>
      </c>
      <c r="B1025">
        <f t="shared" ca="1" si="147"/>
        <v>0.66732538685158849</v>
      </c>
      <c r="C1025" t="str">
        <f t="shared" ca="1" si="148"/>
        <v>F</v>
      </c>
      <c r="D1025" t="str">
        <f t="shared" ca="1" si="145"/>
        <v>55-64</v>
      </c>
      <c r="E1025">
        <f t="shared" ca="1" si="146"/>
        <v>0</v>
      </c>
      <c r="F1025">
        <f t="shared" ca="1" si="149"/>
        <v>11</v>
      </c>
      <c r="G1025">
        <f t="shared" ca="1" si="150"/>
        <v>45</v>
      </c>
      <c r="H1025">
        <f t="shared" ca="1" si="151"/>
        <v>9</v>
      </c>
      <c r="I1025" s="1">
        <f t="shared" ca="1" si="144"/>
        <v>50216.623863417997</v>
      </c>
    </row>
    <row r="1026" spans="1:9">
      <c r="A1026">
        <f t="shared" ca="1" si="147"/>
        <v>0.73803053584104472</v>
      </c>
      <c r="B1026">
        <f t="shared" ca="1" si="147"/>
        <v>0.58252108026574456</v>
      </c>
      <c r="C1026" t="str">
        <f t="shared" ca="1" si="148"/>
        <v>M</v>
      </c>
      <c r="D1026" t="str">
        <f t="shared" ca="1" si="145"/>
        <v>25-54</v>
      </c>
      <c r="E1026">
        <f t="shared" ca="1" si="146"/>
        <v>0</v>
      </c>
      <c r="F1026">
        <f t="shared" ca="1" si="149"/>
        <v>3</v>
      </c>
      <c r="G1026">
        <f t="shared" ca="1" si="150"/>
        <v>42</v>
      </c>
      <c r="H1026">
        <f t="shared" ca="1" si="151"/>
        <v>8</v>
      </c>
      <c r="I1026" s="1">
        <f t="shared" ca="1" si="144"/>
        <v>32701.848282038205</v>
      </c>
    </row>
    <row r="1027" spans="1:9">
      <c r="A1027">
        <f t="shared" ca="1" si="147"/>
        <v>0.51218790296334493</v>
      </c>
      <c r="B1027">
        <f t="shared" ca="1" si="147"/>
        <v>0.31321694769624131</v>
      </c>
      <c r="C1027" t="str">
        <f t="shared" ca="1" si="148"/>
        <v>M</v>
      </c>
      <c r="D1027" t="str">
        <f t="shared" ca="1" si="145"/>
        <v>25-54</v>
      </c>
      <c r="E1027">
        <f t="shared" ca="1" si="146"/>
        <v>1</v>
      </c>
      <c r="F1027">
        <f t="shared" ca="1" si="149"/>
        <v>4</v>
      </c>
      <c r="G1027">
        <f t="shared" ca="1" si="150"/>
        <v>74</v>
      </c>
      <c r="H1027">
        <f t="shared" ca="1" si="151"/>
        <v>15</v>
      </c>
      <c r="I1027" s="1">
        <f t="shared" ref="I1027:I1090" ca="1" si="152">1000*NORMINV(RAND(),G1027,H1027)</f>
        <v>81911.220734844537</v>
      </c>
    </row>
    <row r="1028" spans="1:9">
      <c r="A1028">
        <f t="shared" ca="1" si="147"/>
        <v>0.19637975121191842</v>
      </c>
      <c r="B1028">
        <f t="shared" ca="1" si="147"/>
        <v>0.83336097075965077</v>
      </c>
      <c r="C1028" t="str">
        <f t="shared" ca="1" si="148"/>
        <v>M</v>
      </c>
      <c r="D1028" t="str">
        <f t="shared" ca="1" si="145"/>
        <v>25-54</v>
      </c>
      <c r="E1028">
        <f t="shared" ca="1" si="146"/>
        <v>0</v>
      </c>
      <c r="F1028">
        <f t="shared" ca="1" si="149"/>
        <v>3</v>
      </c>
      <c r="G1028">
        <f t="shared" ca="1" si="150"/>
        <v>42</v>
      </c>
      <c r="H1028">
        <f t="shared" ca="1" si="151"/>
        <v>8</v>
      </c>
      <c r="I1028" s="1">
        <f t="shared" ca="1" si="152"/>
        <v>40686.089694272334</v>
      </c>
    </row>
    <row r="1029" spans="1:9">
      <c r="A1029">
        <f t="shared" ca="1" si="147"/>
        <v>0.77236022571383223</v>
      </c>
      <c r="B1029">
        <f t="shared" ca="1" si="147"/>
        <v>0.39316085155655633</v>
      </c>
      <c r="C1029" t="str">
        <f t="shared" ca="1" si="148"/>
        <v>M</v>
      </c>
      <c r="D1029" t="str">
        <f t="shared" ca="1" si="145"/>
        <v>25-54</v>
      </c>
      <c r="E1029">
        <f t="shared" ca="1" si="146"/>
        <v>1</v>
      </c>
      <c r="F1029">
        <f t="shared" ca="1" si="149"/>
        <v>4</v>
      </c>
      <c r="G1029">
        <f t="shared" ca="1" si="150"/>
        <v>74</v>
      </c>
      <c r="H1029">
        <f t="shared" ca="1" si="151"/>
        <v>15</v>
      </c>
      <c r="I1029" s="1">
        <f t="shared" ca="1" si="152"/>
        <v>93499.387318231558</v>
      </c>
    </row>
    <row r="1030" spans="1:9">
      <c r="A1030">
        <f t="shared" ca="1" si="147"/>
        <v>0.55546747417088982</v>
      </c>
      <c r="B1030">
        <f t="shared" ca="1" si="147"/>
        <v>0.84501447791710993</v>
      </c>
      <c r="C1030" t="str">
        <f t="shared" ca="1" si="148"/>
        <v>F</v>
      </c>
      <c r="D1030" t="str">
        <f t="shared" ca="1" si="145"/>
        <v>25-54</v>
      </c>
      <c r="E1030">
        <f t="shared" ca="1" si="146"/>
        <v>0</v>
      </c>
      <c r="F1030">
        <f t="shared" ca="1" si="149"/>
        <v>9</v>
      </c>
      <c r="G1030">
        <f t="shared" ca="1" si="150"/>
        <v>38</v>
      </c>
      <c r="H1030">
        <f t="shared" ca="1" si="151"/>
        <v>8</v>
      </c>
      <c r="I1030" s="1">
        <f t="shared" ca="1" si="152"/>
        <v>43006.034771486557</v>
      </c>
    </row>
    <row r="1031" spans="1:9">
      <c r="A1031">
        <f t="shared" ca="1" si="147"/>
        <v>8.7359907255566083E-2</v>
      </c>
      <c r="B1031">
        <f t="shared" ca="1" si="147"/>
        <v>0.5889680683553481</v>
      </c>
      <c r="C1031" t="str">
        <f t="shared" ca="1" si="148"/>
        <v>M</v>
      </c>
      <c r="D1031" t="str">
        <f t="shared" ca="1" si="145"/>
        <v>15-24</v>
      </c>
      <c r="E1031">
        <f t="shared" ca="1" si="146"/>
        <v>0</v>
      </c>
      <c r="F1031">
        <f t="shared" ca="1" si="149"/>
        <v>1</v>
      </c>
      <c r="G1031">
        <f t="shared" ca="1" si="150"/>
        <v>35</v>
      </c>
      <c r="H1031">
        <f t="shared" ca="1" si="151"/>
        <v>8</v>
      </c>
      <c r="I1031" s="1">
        <f t="shared" ca="1" si="152"/>
        <v>36687.609939722955</v>
      </c>
    </row>
    <row r="1032" spans="1:9">
      <c r="A1032">
        <f t="shared" ca="1" si="147"/>
        <v>0.58370780837442882</v>
      </c>
      <c r="B1032">
        <f t="shared" ca="1" si="147"/>
        <v>0.4133438565348666</v>
      </c>
      <c r="C1032" t="str">
        <f t="shared" ca="1" si="148"/>
        <v>M</v>
      </c>
      <c r="D1032" t="str">
        <f t="shared" ca="1" si="145"/>
        <v>25-54</v>
      </c>
      <c r="E1032">
        <f t="shared" ca="1" si="146"/>
        <v>1</v>
      </c>
      <c r="F1032">
        <f t="shared" ca="1" si="149"/>
        <v>4</v>
      </c>
      <c r="G1032">
        <f t="shared" ca="1" si="150"/>
        <v>74</v>
      </c>
      <c r="H1032">
        <f t="shared" ca="1" si="151"/>
        <v>15</v>
      </c>
      <c r="I1032" s="1">
        <f t="shared" ca="1" si="152"/>
        <v>72438.033294655907</v>
      </c>
    </row>
    <row r="1033" spans="1:9">
      <c r="A1033">
        <f t="shared" ca="1" si="147"/>
        <v>0.51599361591132198</v>
      </c>
      <c r="B1033">
        <f t="shared" ca="1" si="147"/>
        <v>0.12148054054299617</v>
      </c>
      <c r="C1033" t="str">
        <f t="shared" ca="1" si="148"/>
        <v>M</v>
      </c>
      <c r="D1033" t="str">
        <f t="shared" ca="1" si="145"/>
        <v>25-54</v>
      </c>
      <c r="E1033">
        <f t="shared" ca="1" si="146"/>
        <v>1</v>
      </c>
      <c r="F1033">
        <f t="shared" ca="1" si="149"/>
        <v>4</v>
      </c>
      <c r="G1033">
        <f t="shared" ca="1" si="150"/>
        <v>74</v>
      </c>
      <c r="H1033">
        <f t="shared" ca="1" si="151"/>
        <v>15</v>
      </c>
      <c r="I1033" s="1">
        <f t="shared" ca="1" si="152"/>
        <v>73907.262261195356</v>
      </c>
    </row>
    <row r="1034" spans="1:9">
      <c r="A1034">
        <f t="shared" ca="1" si="147"/>
        <v>0.37025771595578272</v>
      </c>
      <c r="B1034">
        <f t="shared" ca="1" si="147"/>
        <v>0.16864829187573815</v>
      </c>
      <c r="C1034" t="str">
        <f t="shared" ca="1" si="148"/>
        <v>F</v>
      </c>
      <c r="D1034" t="str">
        <f t="shared" ca="1" si="145"/>
        <v>25-54</v>
      </c>
      <c r="E1034">
        <f t="shared" ca="1" si="146"/>
        <v>1</v>
      </c>
      <c r="F1034">
        <f t="shared" ca="1" si="149"/>
        <v>10</v>
      </c>
      <c r="G1034">
        <f t="shared" ca="1" si="150"/>
        <v>65</v>
      </c>
      <c r="H1034">
        <f t="shared" ca="1" si="151"/>
        <v>13</v>
      </c>
      <c r="I1034" s="1">
        <f t="shared" ca="1" si="152"/>
        <v>69321.821584249177</v>
      </c>
    </row>
    <row r="1035" spans="1:9">
      <c r="A1035">
        <f t="shared" ca="1" si="147"/>
        <v>0.19490849248937381</v>
      </c>
      <c r="B1035">
        <f t="shared" ca="1" si="147"/>
        <v>2.6051741540422668E-3</v>
      </c>
      <c r="C1035" t="str">
        <f t="shared" ca="1" si="148"/>
        <v>F</v>
      </c>
      <c r="D1035" t="str">
        <f t="shared" ca="1" si="145"/>
        <v>25-54</v>
      </c>
      <c r="E1035">
        <f t="shared" ca="1" si="146"/>
        <v>1</v>
      </c>
      <c r="F1035">
        <f t="shared" ca="1" si="149"/>
        <v>10</v>
      </c>
      <c r="G1035">
        <f t="shared" ca="1" si="150"/>
        <v>65</v>
      </c>
      <c r="H1035">
        <f t="shared" ca="1" si="151"/>
        <v>13</v>
      </c>
      <c r="I1035" s="1">
        <f t="shared" ca="1" si="152"/>
        <v>88387.167337458348</v>
      </c>
    </row>
    <row r="1036" spans="1:9">
      <c r="A1036">
        <f t="shared" ca="1" si="147"/>
        <v>0.41905017706536241</v>
      </c>
      <c r="B1036">
        <f t="shared" ca="1" si="147"/>
        <v>0.52717128356265497</v>
      </c>
      <c r="C1036" t="str">
        <f t="shared" ca="1" si="148"/>
        <v>F</v>
      </c>
      <c r="D1036" t="str">
        <f t="shared" ca="1" si="145"/>
        <v>25-54</v>
      </c>
      <c r="E1036">
        <f t="shared" ca="1" si="146"/>
        <v>0</v>
      </c>
      <c r="F1036">
        <f t="shared" ca="1" si="149"/>
        <v>9</v>
      </c>
      <c r="G1036">
        <f t="shared" ca="1" si="150"/>
        <v>38</v>
      </c>
      <c r="H1036">
        <f t="shared" ca="1" si="151"/>
        <v>8</v>
      </c>
      <c r="I1036" s="1">
        <f t="shared" ca="1" si="152"/>
        <v>33195.323265012026</v>
      </c>
    </row>
    <row r="1037" spans="1:9">
      <c r="A1037">
        <f t="shared" ca="1" si="147"/>
        <v>0.36894649698488913</v>
      </c>
      <c r="B1037">
        <f t="shared" ca="1" si="147"/>
        <v>0.95091084435138717</v>
      </c>
      <c r="C1037" t="str">
        <f t="shared" ca="1" si="148"/>
        <v>F</v>
      </c>
      <c r="D1037" t="str">
        <f t="shared" ca="1" si="145"/>
        <v>25-54</v>
      </c>
      <c r="E1037">
        <f t="shared" ca="1" si="146"/>
        <v>0</v>
      </c>
      <c r="F1037">
        <f t="shared" ca="1" si="149"/>
        <v>9</v>
      </c>
      <c r="G1037">
        <f t="shared" ca="1" si="150"/>
        <v>38</v>
      </c>
      <c r="H1037">
        <f t="shared" ca="1" si="151"/>
        <v>8</v>
      </c>
      <c r="I1037" s="1">
        <f t="shared" ca="1" si="152"/>
        <v>36559.500210884682</v>
      </c>
    </row>
    <row r="1038" spans="1:9">
      <c r="A1038">
        <f t="shared" ca="1" si="147"/>
        <v>0.48807928681153379</v>
      </c>
      <c r="B1038">
        <f t="shared" ca="1" si="147"/>
        <v>9.2844064242274205E-2</v>
      </c>
      <c r="C1038" t="str">
        <f t="shared" ca="1" si="148"/>
        <v>F</v>
      </c>
      <c r="D1038" t="str">
        <f t="shared" ca="1" si="145"/>
        <v>25-54</v>
      </c>
      <c r="E1038">
        <f t="shared" ca="1" si="146"/>
        <v>1</v>
      </c>
      <c r="F1038">
        <f t="shared" ca="1" si="149"/>
        <v>10</v>
      </c>
      <c r="G1038">
        <f t="shared" ca="1" si="150"/>
        <v>65</v>
      </c>
      <c r="H1038">
        <f t="shared" ca="1" si="151"/>
        <v>13</v>
      </c>
      <c r="I1038" s="1">
        <f t="shared" ca="1" si="152"/>
        <v>79995.881188198866</v>
      </c>
    </row>
    <row r="1039" spans="1:9">
      <c r="A1039">
        <f t="shared" ca="1" si="147"/>
        <v>0.19999635985744213</v>
      </c>
      <c r="B1039">
        <f t="shared" ca="1" si="147"/>
        <v>1.5609534706346073E-2</v>
      </c>
      <c r="C1039" t="str">
        <f t="shared" ca="1" si="148"/>
        <v>F</v>
      </c>
      <c r="D1039" t="str">
        <f t="shared" ca="1" si="145"/>
        <v>25-54</v>
      </c>
      <c r="E1039">
        <f t="shared" ca="1" si="146"/>
        <v>1</v>
      </c>
      <c r="F1039">
        <f t="shared" ca="1" si="149"/>
        <v>10</v>
      </c>
      <c r="G1039">
        <f t="shared" ca="1" si="150"/>
        <v>65</v>
      </c>
      <c r="H1039">
        <f t="shared" ca="1" si="151"/>
        <v>13</v>
      </c>
      <c r="I1039" s="1">
        <f t="shared" ca="1" si="152"/>
        <v>65300.17096185976</v>
      </c>
    </row>
    <row r="1040" spans="1:9">
      <c r="A1040">
        <f t="shared" ca="1" si="147"/>
        <v>0.21169648700058685</v>
      </c>
      <c r="B1040">
        <f t="shared" ca="1" si="147"/>
        <v>0.38584942589724669</v>
      </c>
      <c r="C1040" t="str">
        <f t="shared" ca="1" si="148"/>
        <v>M</v>
      </c>
      <c r="D1040" t="str">
        <f t="shared" ca="1" si="145"/>
        <v>25-54</v>
      </c>
      <c r="E1040">
        <f t="shared" ca="1" si="146"/>
        <v>1</v>
      </c>
      <c r="F1040">
        <f t="shared" ca="1" si="149"/>
        <v>4</v>
      </c>
      <c r="G1040">
        <f t="shared" ca="1" si="150"/>
        <v>74</v>
      </c>
      <c r="H1040">
        <f t="shared" ca="1" si="151"/>
        <v>15</v>
      </c>
      <c r="I1040" s="1">
        <f t="shared" ca="1" si="152"/>
        <v>58620.614452213034</v>
      </c>
    </row>
    <row r="1041" spans="1:9">
      <c r="A1041">
        <f t="shared" ca="1" si="147"/>
        <v>0.18545321863729824</v>
      </c>
      <c r="B1041">
        <f t="shared" ca="1" si="147"/>
        <v>0.25628220525921541</v>
      </c>
      <c r="C1041" t="str">
        <f t="shared" ca="1" si="148"/>
        <v>M</v>
      </c>
      <c r="D1041" t="str">
        <f t="shared" ca="1" si="145"/>
        <v>25-54</v>
      </c>
      <c r="E1041">
        <f t="shared" ca="1" si="146"/>
        <v>1</v>
      </c>
      <c r="F1041">
        <f t="shared" ca="1" si="149"/>
        <v>4</v>
      </c>
      <c r="G1041">
        <f t="shared" ca="1" si="150"/>
        <v>74</v>
      </c>
      <c r="H1041">
        <f t="shared" ca="1" si="151"/>
        <v>15</v>
      </c>
      <c r="I1041" s="1">
        <f t="shared" ca="1" si="152"/>
        <v>61464.249452042764</v>
      </c>
    </row>
    <row r="1042" spans="1:9">
      <c r="A1042">
        <f t="shared" ca="1" si="147"/>
        <v>0.3091349681901524</v>
      </c>
      <c r="B1042">
        <f t="shared" ca="1" si="147"/>
        <v>0.371958722787047</v>
      </c>
      <c r="C1042" t="str">
        <f t="shared" ca="1" si="148"/>
        <v>M</v>
      </c>
      <c r="D1042" t="str">
        <f t="shared" ca="1" si="145"/>
        <v>25-54</v>
      </c>
      <c r="E1042">
        <f t="shared" ca="1" si="146"/>
        <v>1</v>
      </c>
      <c r="F1042">
        <f t="shared" ca="1" si="149"/>
        <v>4</v>
      </c>
      <c r="G1042">
        <f t="shared" ca="1" si="150"/>
        <v>74</v>
      </c>
      <c r="H1042">
        <f t="shared" ca="1" si="151"/>
        <v>15</v>
      </c>
      <c r="I1042" s="1">
        <f t="shared" ca="1" si="152"/>
        <v>67597.180956670069</v>
      </c>
    </row>
    <row r="1043" spans="1:9">
      <c r="A1043">
        <f t="shared" ca="1" si="147"/>
        <v>0.13184485216640707</v>
      </c>
      <c r="B1043">
        <f t="shared" ca="1" si="147"/>
        <v>0.88272832539876234</v>
      </c>
      <c r="C1043" t="str">
        <f t="shared" ca="1" si="148"/>
        <v>M</v>
      </c>
      <c r="D1043" t="str">
        <f t="shared" ca="1" si="145"/>
        <v>15-24</v>
      </c>
      <c r="E1043">
        <f t="shared" ca="1" si="146"/>
        <v>0</v>
      </c>
      <c r="F1043">
        <f t="shared" ca="1" si="149"/>
        <v>1</v>
      </c>
      <c r="G1043">
        <f t="shared" ca="1" si="150"/>
        <v>35</v>
      </c>
      <c r="H1043">
        <f t="shared" ca="1" si="151"/>
        <v>8</v>
      </c>
      <c r="I1043" s="1">
        <f t="shared" ca="1" si="152"/>
        <v>39242.28316759508</v>
      </c>
    </row>
    <row r="1044" spans="1:9">
      <c r="A1044">
        <f t="shared" ca="1" si="147"/>
        <v>0.18138535195945027</v>
      </c>
      <c r="B1044">
        <f t="shared" ca="1" si="147"/>
        <v>0.92799036118171518</v>
      </c>
      <c r="C1044" t="str">
        <f t="shared" ca="1" si="148"/>
        <v>M</v>
      </c>
      <c r="D1044" t="str">
        <f t="shared" ca="1" si="145"/>
        <v>15-24</v>
      </c>
      <c r="E1044">
        <f t="shared" ca="1" si="146"/>
        <v>0</v>
      </c>
      <c r="F1044">
        <f t="shared" ca="1" si="149"/>
        <v>1</v>
      </c>
      <c r="G1044">
        <f t="shared" ca="1" si="150"/>
        <v>35</v>
      </c>
      <c r="H1044">
        <f t="shared" ca="1" si="151"/>
        <v>8</v>
      </c>
      <c r="I1044" s="1">
        <f t="shared" ca="1" si="152"/>
        <v>39988.065097269406</v>
      </c>
    </row>
    <row r="1045" spans="1:9">
      <c r="A1045">
        <f t="shared" ca="1" si="147"/>
        <v>0.11526871352086132</v>
      </c>
      <c r="B1045">
        <f t="shared" ca="1" si="147"/>
        <v>0.57914283655335796</v>
      </c>
      <c r="C1045" t="str">
        <f t="shared" ca="1" si="148"/>
        <v>F</v>
      </c>
      <c r="D1045" t="str">
        <f t="shared" ca="1" si="145"/>
        <v>15-24</v>
      </c>
      <c r="E1045">
        <f t="shared" ca="1" si="146"/>
        <v>0</v>
      </c>
      <c r="F1045">
        <f t="shared" ca="1" si="149"/>
        <v>7</v>
      </c>
      <c r="G1045">
        <f t="shared" ca="1" si="150"/>
        <v>27</v>
      </c>
      <c r="H1045">
        <f t="shared" ca="1" si="151"/>
        <v>9</v>
      </c>
      <c r="I1045" s="1">
        <f t="shared" ca="1" si="152"/>
        <v>39468.354704675861</v>
      </c>
    </row>
    <row r="1046" spans="1:9">
      <c r="A1046">
        <f t="shared" ca="1" si="147"/>
        <v>0.51712861488160189</v>
      </c>
      <c r="B1046">
        <f t="shared" ca="1" si="147"/>
        <v>0.35574672134970575</v>
      </c>
      <c r="C1046" t="str">
        <f t="shared" ca="1" si="148"/>
        <v>F</v>
      </c>
      <c r="D1046" t="str">
        <f t="shared" ca="1" si="145"/>
        <v>25-54</v>
      </c>
      <c r="E1046">
        <f t="shared" ca="1" si="146"/>
        <v>1</v>
      </c>
      <c r="F1046">
        <f t="shared" ca="1" si="149"/>
        <v>10</v>
      </c>
      <c r="G1046">
        <f t="shared" ca="1" si="150"/>
        <v>65</v>
      </c>
      <c r="H1046">
        <f t="shared" ca="1" si="151"/>
        <v>13</v>
      </c>
      <c r="I1046" s="1">
        <f t="shared" ca="1" si="152"/>
        <v>66174.839976380725</v>
      </c>
    </row>
    <row r="1047" spans="1:9">
      <c r="A1047">
        <f t="shared" ca="1" si="147"/>
        <v>0.98179718502770696</v>
      </c>
      <c r="B1047">
        <f t="shared" ca="1" si="147"/>
        <v>0.91035320778064577</v>
      </c>
      <c r="C1047" t="str">
        <f t="shared" ca="1" si="148"/>
        <v>M</v>
      </c>
      <c r="D1047" t="str">
        <f t="shared" ref="D1047:D1110" ca="1" si="153">IF(C1047="M",IF(A1047&lt;0.18259,"15-24",IF(A1047&lt;0.790412,"25-54","55-64")),IF(A1047&lt;0.176597,"15-24",IF(A1047&lt;0.781926,"25-54","55-64")))</f>
        <v>55-64</v>
      </c>
      <c r="E1047">
        <f t="shared" ref="E1047:E1110" ca="1" si="154">IF(AND(C1047="M",D1047="15-24",B1047&lt;0.34),1,IF(AND(C1047="M",D1047="25-54",B1047&lt;0.51),1,IF(AND(C1047="M",D1047="55-64",B1047&lt;0.45),1,IF(AND(C1047="F",D1047="15-24",B1047&lt;0.4),1,IF(AND(C1047="F",D1047="25-54",B1047&lt;0.52),1,IF(B1047&lt;0.42,1,0))))))</f>
        <v>0</v>
      </c>
      <c r="F1047">
        <f t="shared" ca="1" si="149"/>
        <v>5</v>
      </c>
      <c r="G1047">
        <f t="shared" ca="1" si="150"/>
        <v>51</v>
      </c>
      <c r="H1047">
        <f t="shared" ca="1" si="151"/>
        <v>8</v>
      </c>
      <c r="I1047" s="1">
        <f t="shared" ca="1" si="152"/>
        <v>35308.440292332773</v>
      </c>
    </row>
    <row r="1048" spans="1:9">
      <c r="A1048">
        <f t="shared" ca="1" si="147"/>
        <v>0.10543161722145677</v>
      </c>
      <c r="B1048">
        <f t="shared" ca="1" si="147"/>
        <v>0.19809446412071929</v>
      </c>
      <c r="C1048" t="str">
        <f t="shared" ca="1" si="148"/>
        <v>F</v>
      </c>
      <c r="D1048" t="str">
        <f t="shared" ca="1" si="153"/>
        <v>15-24</v>
      </c>
      <c r="E1048">
        <f t="shared" ca="1" si="154"/>
        <v>1</v>
      </c>
      <c r="F1048">
        <f t="shared" ca="1" si="149"/>
        <v>8</v>
      </c>
      <c r="G1048">
        <f t="shared" ca="1" si="150"/>
        <v>45</v>
      </c>
      <c r="H1048">
        <f t="shared" ca="1" si="151"/>
        <v>10</v>
      </c>
      <c r="I1048" s="1">
        <f t="shared" ca="1" si="152"/>
        <v>44935.398104645152</v>
      </c>
    </row>
    <row r="1049" spans="1:9">
      <c r="A1049">
        <f t="shared" ca="1" si="147"/>
        <v>0.56900462075599401</v>
      </c>
      <c r="B1049">
        <f t="shared" ca="1" si="147"/>
        <v>0.2216053091278698</v>
      </c>
      <c r="C1049" t="str">
        <f t="shared" ca="1" si="148"/>
        <v>M</v>
      </c>
      <c r="D1049" t="str">
        <f t="shared" ca="1" si="153"/>
        <v>25-54</v>
      </c>
      <c r="E1049">
        <f t="shared" ca="1" si="154"/>
        <v>1</v>
      </c>
      <c r="F1049">
        <f t="shared" ca="1" si="149"/>
        <v>4</v>
      </c>
      <c r="G1049">
        <f t="shared" ca="1" si="150"/>
        <v>74</v>
      </c>
      <c r="H1049">
        <f t="shared" ca="1" si="151"/>
        <v>15</v>
      </c>
      <c r="I1049" s="1">
        <f t="shared" ca="1" si="152"/>
        <v>65781.613548572859</v>
      </c>
    </row>
    <row r="1050" spans="1:9">
      <c r="A1050">
        <f t="shared" ca="1" si="147"/>
        <v>0.26921243383721427</v>
      </c>
      <c r="B1050">
        <f t="shared" ca="1" si="147"/>
        <v>8.1559796303220411E-2</v>
      </c>
      <c r="C1050" t="str">
        <f t="shared" ca="1" si="148"/>
        <v>F</v>
      </c>
      <c r="D1050" t="str">
        <f t="shared" ca="1" si="153"/>
        <v>25-54</v>
      </c>
      <c r="E1050">
        <f t="shared" ca="1" si="154"/>
        <v>1</v>
      </c>
      <c r="F1050">
        <f t="shared" ca="1" si="149"/>
        <v>10</v>
      </c>
      <c r="G1050">
        <f t="shared" ca="1" si="150"/>
        <v>65</v>
      </c>
      <c r="H1050">
        <f t="shared" ca="1" si="151"/>
        <v>13</v>
      </c>
      <c r="I1050" s="1">
        <f t="shared" ca="1" si="152"/>
        <v>55762.693533732701</v>
      </c>
    </row>
    <row r="1051" spans="1:9">
      <c r="A1051">
        <f t="shared" ca="1" si="147"/>
        <v>0.53513861953545605</v>
      </c>
      <c r="B1051">
        <f t="shared" ca="1" si="147"/>
        <v>0.62452021686723735</v>
      </c>
      <c r="C1051" t="str">
        <f t="shared" ca="1" si="148"/>
        <v>M</v>
      </c>
      <c r="D1051" t="str">
        <f t="shared" ca="1" si="153"/>
        <v>25-54</v>
      </c>
      <c r="E1051">
        <f t="shared" ca="1" si="154"/>
        <v>0</v>
      </c>
      <c r="F1051">
        <f t="shared" ca="1" si="149"/>
        <v>3</v>
      </c>
      <c r="G1051">
        <f t="shared" ca="1" si="150"/>
        <v>42</v>
      </c>
      <c r="H1051">
        <f t="shared" ca="1" si="151"/>
        <v>8</v>
      </c>
      <c r="I1051" s="1">
        <f t="shared" ca="1" si="152"/>
        <v>28986.667579753346</v>
      </c>
    </row>
    <row r="1052" spans="1:9">
      <c r="A1052">
        <f t="shared" ca="1" si="147"/>
        <v>0.80744701615723791</v>
      </c>
      <c r="B1052">
        <f t="shared" ca="1" si="147"/>
        <v>0.70081912683175773</v>
      </c>
      <c r="C1052" t="str">
        <f t="shared" ca="1" si="148"/>
        <v>M</v>
      </c>
      <c r="D1052" t="str">
        <f t="shared" ca="1" si="153"/>
        <v>55-64</v>
      </c>
      <c r="E1052">
        <f t="shared" ca="1" si="154"/>
        <v>0</v>
      </c>
      <c r="F1052">
        <f t="shared" ca="1" si="149"/>
        <v>5</v>
      </c>
      <c r="G1052">
        <f t="shared" ca="1" si="150"/>
        <v>51</v>
      </c>
      <c r="H1052">
        <f t="shared" ca="1" si="151"/>
        <v>8</v>
      </c>
      <c r="I1052" s="1">
        <f t="shared" ca="1" si="152"/>
        <v>50790.2699758331</v>
      </c>
    </row>
    <row r="1053" spans="1:9">
      <c r="A1053">
        <f t="shared" ca="1" si="147"/>
        <v>6.4905574294566892E-2</v>
      </c>
      <c r="B1053">
        <f t="shared" ca="1" si="147"/>
        <v>0.95215366715371463</v>
      </c>
      <c r="C1053" t="str">
        <f t="shared" ca="1" si="148"/>
        <v>F</v>
      </c>
      <c r="D1053" t="str">
        <f t="shared" ca="1" si="153"/>
        <v>15-24</v>
      </c>
      <c r="E1053">
        <f t="shared" ca="1" si="154"/>
        <v>0</v>
      </c>
      <c r="F1053">
        <f t="shared" ca="1" si="149"/>
        <v>7</v>
      </c>
      <c r="G1053">
        <f t="shared" ca="1" si="150"/>
        <v>27</v>
      </c>
      <c r="H1053">
        <f t="shared" ca="1" si="151"/>
        <v>9</v>
      </c>
      <c r="I1053" s="1">
        <f t="shared" ca="1" si="152"/>
        <v>15756.827722175618</v>
      </c>
    </row>
    <row r="1054" spans="1:9">
      <c r="A1054">
        <f t="shared" ca="1" si="147"/>
        <v>0.21440239395182781</v>
      </c>
      <c r="B1054">
        <f t="shared" ca="1" si="147"/>
        <v>0.52363137465895426</v>
      </c>
      <c r="C1054" t="str">
        <f t="shared" ca="1" si="148"/>
        <v>M</v>
      </c>
      <c r="D1054" t="str">
        <f t="shared" ca="1" si="153"/>
        <v>25-54</v>
      </c>
      <c r="E1054">
        <f t="shared" ca="1" si="154"/>
        <v>0</v>
      </c>
      <c r="F1054">
        <f t="shared" ca="1" si="149"/>
        <v>3</v>
      </c>
      <c r="G1054">
        <f t="shared" ca="1" si="150"/>
        <v>42</v>
      </c>
      <c r="H1054">
        <f t="shared" ca="1" si="151"/>
        <v>8</v>
      </c>
      <c r="I1054" s="1">
        <f t="shared" ca="1" si="152"/>
        <v>40052.334812378205</v>
      </c>
    </row>
    <row r="1055" spans="1:9">
      <c r="A1055">
        <f t="shared" ca="1" si="147"/>
        <v>0.41383447756858305</v>
      </c>
      <c r="B1055">
        <f t="shared" ca="1" si="147"/>
        <v>0.97926067129260497</v>
      </c>
      <c r="C1055" t="str">
        <f t="shared" ca="1" si="148"/>
        <v>F</v>
      </c>
      <c r="D1055" t="str">
        <f t="shared" ca="1" si="153"/>
        <v>25-54</v>
      </c>
      <c r="E1055">
        <f t="shared" ca="1" si="154"/>
        <v>0</v>
      </c>
      <c r="F1055">
        <f t="shared" ca="1" si="149"/>
        <v>9</v>
      </c>
      <c r="G1055">
        <f t="shared" ca="1" si="150"/>
        <v>38</v>
      </c>
      <c r="H1055">
        <f t="shared" ca="1" si="151"/>
        <v>8</v>
      </c>
      <c r="I1055" s="1">
        <f t="shared" ca="1" si="152"/>
        <v>47716.139919751411</v>
      </c>
    </row>
    <row r="1056" spans="1:9">
      <c r="A1056">
        <f t="shared" ref="A1056:B1119" ca="1" si="155">RAND()</f>
        <v>0.4517994978307005</v>
      </c>
      <c r="B1056">
        <f t="shared" ca="1" si="155"/>
        <v>0.3936905398712659</v>
      </c>
      <c r="C1056" t="str">
        <f t="shared" ref="C1056:C1119" ca="1" si="156">IF(RAND()&lt;0.506,"M","F")</f>
        <v>F</v>
      </c>
      <c r="D1056" t="str">
        <f t="shared" ca="1" si="153"/>
        <v>25-54</v>
      </c>
      <c r="E1056">
        <f t="shared" ca="1" si="154"/>
        <v>1</v>
      </c>
      <c r="F1056">
        <f t="shared" ref="F1056:F1119" ca="1" si="157">IF(AND(C1056=L$2,D1056=M$2,E1056=N$2),1,IF(AND(C1056=L$3,D1056=M$3,E1056=N$3),2,IF(AND(C1056=L$4,D1056=M$4,E1056=N$4),3,IF(AND(C1056=L$5,D1056=M$5,E1056=N$5),4,IF(AND(C1056=L$6,D1056=M$6,E1056=N$6),5,IF(AND(C1056=L$7,D1056=M$7,E1056=N$7),6,IF(AND(C1056=L$8,D1056=M$8,E1056=N$8),7,IF(AND(C1056=L$9,D1056=M$9,E1056=N$9),8,IF(AND(C1056=L$10,D1056=M$10,E1056=N$10),9,IF(AND(C1056=L$11,D1056=M$11,E1056=N$11),10,IF(AND(C1056=L$12,D1056=M$12,E1056=N$12),11,12)))))))))))</f>
        <v>10</v>
      </c>
      <c r="G1056">
        <f t="shared" ref="G1056:G1119" ca="1" si="158">VLOOKUP(F1056,K$2:P$13,5)</f>
        <v>65</v>
      </c>
      <c r="H1056">
        <f t="shared" ref="H1056:H1119" ca="1" si="159">VLOOKUP(F1056,K$2:P$13,6)</f>
        <v>13</v>
      </c>
      <c r="I1056" s="1">
        <f t="shared" ca="1" si="152"/>
        <v>76269.53779155841</v>
      </c>
    </row>
    <row r="1057" spans="1:9">
      <c r="A1057">
        <f t="shared" ca="1" si="155"/>
        <v>0.60776927167034112</v>
      </c>
      <c r="B1057">
        <f t="shared" ca="1" si="155"/>
        <v>9.758477499771756E-2</v>
      </c>
      <c r="C1057" t="str">
        <f t="shared" ca="1" si="156"/>
        <v>M</v>
      </c>
      <c r="D1057" t="str">
        <f t="shared" ca="1" si="153"/>
        <v>25-54</v>
      </c>
      <c r="E1057">
        <f t="shared" ca="1" si="154"/>
        <v>1</v>
      </c>
      <c r="F1057">
        <f t="shared" ca="1" si="157"/>
        <v>4</v>
      </c>
      <c r="G1057">
        <f t="shared" ca="1" si="158"/>
        <v>74</v>
      </c>
      <c r="H1057">
        <f t="shared" ca="1" si="159"/>
        <v>15</v>
      </c>
      <c r="I1057" s="1">
        <f t="shared" ca="1" si="152"/>
        <v>85303.549783305469</v>
      </c>
    </row>
    <row r="1058" spans="1:9">
      <c r="A1058">
        <f t="shared" ca="1" si="155"/>
        <v>0.37629632971807092</v>
      </c>
      <c r="B1058">
        <f t="shared" ca="1" si="155"/>
        <v>0.6451877685477686</v>
      </c>
      <c r="C1058" t="str">
        <f t="shared" ca="1" si="156"/>
        <v>F</v>
      </c>
      <c r="D1058" t="str">
        <f t="shared" ca="1" si="153"/>
        <v>25-54</v>
      </c>
      <c r="E1058">
        <f t="shared" ca="1" si="154"/>
        <v>0</v>
      </c>
      <c r="F1058">
        <f t="shared" ca="1" si="157"/>
        <v>9</v>
      </c>
      <c r="G1058">
        <f t="shared" ca="1" si="158"/>
        <v>38</v>
      </c>
      <c r="H1058">
        <f t="shared" ca="1" si="159"/>
        <v>8</v>
      </c>
      <c r="I1058" s="1">
        <f t="shared" ca="1" si="152"/>
        <v>58742.267691423847</v>
      </c>
    </row>
    <row r="1059" spans="1:9">
      <c r="A1059">
        <f t="shared" ca="1" si="155"/>
        <v>0.47055386685447664</v>
      </c>
      <c r="B1059">
        <f t="shared" ca="1" si="155"/>
        <v>0.11657140585023573</v>
      </c>
      <c r="C1059" t="str">
        <f t="shared" ca="1" si="156"/>
        <v>F</v>
      </c>
      <c r="D1059" t="str">
        <f t="shared" ca="1" si="153"/>
        <v>25-54</v>
      </c>
      <c r="E1059">
        <f t="shared" ca="1" si="154"/>
        <v>1</v>
      </c>
      <c r="F1059">
        <f t="shared" ca="1" si="157"/>
        <v>10</v>
      </c>
      <c r="G1059">
        <f t="shared" ca="1" si="158"/>
        <v>65</v>
      </c>
      <c r="H1059">
        <f t="shared" ca="1" si="159"/>
        <v>13</v>
      </c>
      <c r="I1059" s="1">
        <f t="shared" ca="1" si="152"/>
        <v>75982.05541318818</v>
      </c>
    </row>
    <row r="1060" spans="1:9">
      <c r="A1060">
        <f t="shared" ca="1" si="155"/>
        <v>0.20221309663883946</v>
      </c>
      <c r="B1060">
        <f t="shared" ca="1" si="155"/>
        <v>0.19976334083409708</v>
      </c>
      <c r="C1060" t="str">
        <f t="shared" ca="1" si="156"/>
        <v>M</v>
      </c>
      <c r="D1060" t="str">
        <f t="shared" ca="1" si="153"/>
        <v>25-54</v>
      </c>
      <c r="E1060">
        <f t="shared" ca="1" si="154"/>
        <v>1</v>
      </c>
      <c r="F1060">
        <f t="shared" ca="1" si="157"/>
        <v>4</v>
      </c>
      <c r="G1060">
        <f t="shared" ca="1" si="158"/>
        <v>74</v>
      </c>
      <c r="H1060">
        <f t="shared" ca="1" si="159"/>
        <v>15</v>
      </c>
      <c r="I1060" s="1">
        <f t="shared" ca="1" si="152"/>
        <v>88823.797338676435</v>
      </c>
    </row>
    <row r="1061" spans="1:9">
      <c r="A1061">
        <f t="shared" ca="1" si="155"/>
        <v>0.67809935335940219</v>
      </c>
      <c r="B1061">
        <f t="shared" ca="1" si="155"/>
        <v>0.66017539773310607</v>
      </c>
      <c r="C1061" t="str">
        <f t="shared" ca="1" si="156"/>
        <v>M</v>
      </c>
      <c r="D1061" t="str">
        <f t="shared" ca="1" si="153"/>
        <v>25-54</v>
      </c>
      <c r="E1061">
        <f t="shared" ca="1" si="154"/>
        <v>0</v>
      </c>
      <c r="F1061">
        <f t="shared" ca="1" si="157"/>
        <v>3</v>
      </c>
      <c r="G1061">
        <f t="shared" ca="1" si="158"/>
        <v>42</v>
      </c>
      <c r="H1061">
        <f t="shared" ca="1" si="159"/>
        <v>8</v>
      </c>
      <c r="I1061" s="1">
        <f t="shared" ca="1" si="152"/>
        <v>40050.718724272076</v>
      </c>
    </row>
    <row r="1062" spans="1:9">
      <c r="A1062">
        <f t="shared" ca="1" si="155"/>
        <v>0.72556234747487369</v>
      </c>
      <c r="B1062">
        <f t="shared" ca="1" si="155"/>
        <v>0.29632271666725074</v>
      </c>
      <c r="C1062" t="str">
        <f t="shared" ca="1" si="156"/>
        <v>F</v>
      </c>
      <c r="D1062" t="str">
        <f t="shared" ca="1" si="153"/>
        <v>25-54</v>
      </c>
      <c r="E1062">
        <f t="shared" ca="1" si="154"/>
        <v>1</v>
      </c>
      <c r="F1062">
        <f t="shared" ca="1" si="157"/>
        <v>10</v>
      </c>
      <c r="G1062">
        <f t="shared" ca="1" si="158"/>
        <v>65</v>
      </c>
      <c r="H1062">
        <f t="shared" ca="1" si="159"/>
        <v>13</v>
      </c>
      <c r="I1062" s="1">
        <f t="shared" ca="1" si="152"/>
        <v>80810.440713089964</v>
      </c>
    </row>
    <row r="1063" spans="1:9">
      <c r="A1063">
        <f t="shared" ca="1" si="155"/>
        <v>0.96636168103387976</v>
      </c>
      <c r="B1063">
        <f t="shared" ca="1" si="155"/>
        <v>0.12944015284079469</v>
      </c>
      <c r="C1063" t="str">
        <f t="shared" ca="1" si="156"/>
        <v>M</v>
      </c>
      <c r="D1063" t="str">
        <f t="shared" ca="1" si="153"/>
        <v>55-64</v>
      </c>
      <c r="E1063">
        <f t="shared" ca="1" si="154"/>
        <v>1</v>
      </c>
      <c r="F1063">
        <f t="shared" ca="1" si="157"/>
        <v>6</v>
      </c>
      <c r="G1063">
        <f t="shared" ca="1" si="158"/>
        <v>81</v>
      </c>
      <c r="H1063">
        <f t="shared" ca="1" si="159"/>
        <v>7</v>
      </c>
      <c r="I1063" s="1">
        <f t="shared" ca="1" si="152"/>
        <v>74382.493525176862</v>
      </c>
    </row>
    <row r="1064" spans="1:9">
      <c r="A1064">
        <f t="shared" ca="1" si="155"/>
        <v>0.31491972614546881</v>
      </c>
      <c r="B1064">
        <f t="shared" ca="1" si="155"/>
        <v>0.33537728846147918</v>
      </c>
      <c r="C1064" t="str">
        <f t="shared" ca="1" si="156"/>
        <v>F</v>
      </c>
      <c r="D1064" t="str">
        <f t="shared" ca="1" si="153"/>
        <v>25-54</v>
      </c>
      <c r="E1064">
        <f t="shared" ca="1" si="154"/>
        <v>1</v>
      </c>
      <c r="F1064">
        <f t="shared" ca="1" si="157"/>
        <v>10</v>
      </c>
      <c r="G1064">
        <f t="shared" ca="1" si="158"/>
        <v>65</v>
      </c>
      <c r="H1064">
        <f t="shared" ca="1" si="159"/>
        <v>13</v>
      </c>
      <c r="I1064" s="1">
        <f t="shared" ca="1" si="152"/>
        <v>64227.284546817973</v>
      </c>
    </row>
    <row r="1065" spans="1:9">
      <c r="A1065">
        <f t="shared" ca="1" si="155"/>
        <v>5.8229865419024529E-2</v>
      </c>
      <c r="B1065">
        <f t="shared" ca="1" si="155"/>
        <v>0.64755247883116673</v>
      </c>
      <c r="C1065" t="str">
        <f t="shared" ca="1" si="156"/>
        <v>F</v>
      </c>
      <c r="D1065" t="str">
        <f t="shared" ca="1" si="153"/>
        <v>15-24</v>
      </c>
      <c r="E1065">
        <f t="shared" ca="1" si="154"/>
        <v>0</v>
      </c>
      <c r="F1065">
        <f t="shared" ca="1" si="157"/>
        <v>7</v>
      </c>
      <c r="G1065">
        <f t="shared" ca="1" si="158"/>
        <v>27</v>
      </c>
      <c r="H1065">
        <f t="shared" ca="1" si="159"/>
        <v>9</v>
      </c>
      <c r="I1065" s="1">
        <f t="shared" ca="1" si="152"/>
        <v>28603.485405551182</v>
      </c>
    </row>
    <row r="1066" spans="1:9">
      <c r="A1066">
        <f t="shared" ca="1" si="155"/>
        <v>0.96283861927423264</v>
      </c>
      <c r="B1066">
        <f t="shared" ca="1" si="155"/>
        <v>0.11479853945915652</v>
      </c>
      <c r="C1066" t="str">
        <f t="shared" ca="1" si="156"/>
        <v>F</v>
      </c>
      <c r="D1066" t="str">
        <f t="shared" ca="1" si="153"/>
        <v>55-64</v>
      </c>
      <c r="E1066">
        <f t="shared" ca="1" si="154"/>
        <v>1</v>
      </c>
      <c r="F1066">
        <f t="shared" ca="1" si="157"/>
        <v>12</v>
      </c>
      <c r="G1066">
        <f t="shared" ca="1" si="158"/>
        <v>75</v>
      </c>
      <c r="H1066">
        <f t="shared" ca="1" si="159"/>
        <v>8</v>
      </c>
      <c r="I1066" s="1">
        <f t="shared" ca="1" si="152"/>
        <v>65206.319389138058</v>
      </c>
    </row>
    <row r="1067" spans="1:9">
      <c r="A1067">
        <f t="shared" ca="1" si="155"/>
        <v>0.91362993427098582</v>
      </c>
      <c r="B1067">
        <f t="shared" ca="1" si="155"/>
        <v>8.3070398280501112E-2</v>
      </c>
      <c r="C1067" t="str">
        <f t="shared" ca="1" si="156"/>
        <v>M</v>
      </c>
      <c r="D1067" t="str">
        <f t="shared" ca="1" si="153"/>
        <v>55-64</v>
      </c>
      <c r="E1067">
        <f t="shared" ca="1" si="154"/>
        <v>1</v>
      </c>
      <c r="F1067">
        <f t="shared" ca="1" si="157"/>
        <v>6</v>
      </c>
      <c r="G1067">
        <f t="shared" ca="1" si="158"/>
        <v>81</v>
      </c>
      <c r="H1067">
        <f t="shared" ca="1" si="159"/>
        <v>7</v>
      </c>
      <c r="I1067" s="1">
        <f t="shared" ca="1" si="152"/>
        <v>87965.881750195869</v>
      </c>
    </row>
    <row r="1068" spans="1:9">
      <c r="A1068">
        <f t="shared" ca="1" si="155"/>
        <v>0.91350370833803518</v>
      </c>
      <c r="B1068">
        <f t="shared" ca="1" si="155"/>
        <v>0.10768177244630017</v>
      </c>
      <c r="C1068" t="str">
        <f t="shared" ca="1" si="156"/>
        <v>F</v>
      </c>
      <c r="D1068" t="str">
        <f t="shared" ca="1" si="153"/>
        <v>55-64</v>
      </c>
      <c r="E1068">
        <f t="shared" ca="1" si="154"/>
        <v>1</v>
      </c>
      <c r="F1068">
        <f t="shared" ca="1" si="157"/>
        <v>12</v>
      </c>
      <c r="G1068">
        <f t="shared" ca="1" si="158"/>
        <v>75</v>
      </c>
      <c r="H1068">
        <f t="shared" ca="1" si="159"/>
        <v>8</v>
      </c>
      <c r="I1068" s="1">
        <f t="shared" ca="1" si="152"/>
        <v>76566.511649911597</v>
      </c>
    </row>
    <row r="1069" spans="1:9">
      <c r="A1069">
        <f t="shared" ca="1" si="155"/>
        <v>0.42425797461482606</v>
      </c>
      <c r="B1069">
        <f t="shared" ca="1" si="155"/>
        <v>0.63164386254610305</v>
      </c>
      <c r="C1069" t="str">
        <f t="shared" ca="1" si="156"/>
        <v>F</v>
      </c>
      <c r="D1069" t="str">
        <f t="shared" ca="1" si="153"/>
        <v>25-54</v>
      </c>
      <c r="E1069">
        <f t="shared" ca="1" si="154"/>
        <v>0</v>
      </c>
      <c r="F1069">
        <f t="shared" ca="1" si="157"/>
        <v>9</v>
      </c>
      <c r="G1069">
        <f t="shared" ca="1" si="158"/>
        <v>38</v>
      </c>
      <c r="H1069">
        <f t="shared" ca="1" si="159"/>
        <v>8</v>
      </c>
      <c r="I1069" s="1">
        <f t="shared" ca="1" si="152"/>
        <v>26960.01450192925</v>
      </c>
    </row>
    <row r="1070" spans="1:9">
      <c r="A1070">
        <f t="shared" ca="1" si="155"/>
        <v>0.99343957423673368</v>
      </c>
      <c r="B1070">
        <f t="shared" ca="1" si="155"/>
        <v>0.21884097435586725</v>
      </c>
      <c r="C1070" t="str">
        <f t="shared" ca="1" si="156"/>
        <v>F</v>
      </c>
      <c r="D1070" t="str">
        <f t="shared" ca="1" si="153"/>
        <v>55-64</v>
      </c>
      <c r="E1070">
        <f t="shared" ca="1" si="154"/>
        <v>1</v>
      </c>
      <c r="F1070">
        <f t="shared" ca="1" si="157"/>
        <v>12</v>
      </c>
      <c r="G1070">
        <f t="shared" ca="1" si="158"/>
        <v>75</v>
      </c>
      <c r="H1070">
        <f t="shared" ca="1" si="159"/>
        <v>8</v>
      </c>
      <c r="I1070" s="1">
        <f t="shared" ca="1" si="152"/>
        <v>82037.307653137002</v>
      </c>
    </row>
    <row r="1071" spans="1:9">
      <c r="A1071">
        <f t="shared" ca="1" si="155"/>
        <v>0.97144748961453042</v>
      </c>
      <c r="B1071">
        <f t="shared" ca="1" si="155"/>
        <v>0.25635045375209864</v>
      </c>
      <c r="C1071" t="str">
        <f t="shared" ca="1" si="156"/>
        <v>F</v>
      </c>
      <c r="D1071" t="str">
        <f t="shared" ca="1" si="153"/>
        <v>55-64</v>
      </c>
      <c r="E1071">
        <f t="shared" ca="1" si="154"/>
        <v>1</v>
      </c>
      <c r="F1071">
        <f t="shared" ca="1" si="157"/>
        <v>12</v>
      </c>
      <c r="G1071">
        <f t="shared" ca="1" si="158"/>
        <v>75</v>
      </c>
      <c r="H1071">
        <f t="shared" ca="1" si="159"/>
        <v>8</v>
      </c>
      <c r="I1071" s="1">
        <f t="shared" ca="1" si="152"/>
        <v>88396.201478145245</v>
      </c>
    </row>
    <row r="1072" spans="1:9">
      <c r="A1072">
        <f t="shared" ca="1" si="155"/>
        <v>0.78342848339432292</v>
      </c>
      <c r="B1072">
        <f t="shared" ca="1" si="155"/>
        <v>2.547169797204818E-2</v>
      </c>
      <c r="C1072" t="str">
        <f t="shared" ca="1" si="156"/>
        <v>F</v>
      </c>
      <c r="D1072" t="str">
        <f t="shared" ca="1" si="153"/>
        <v>55-64</v>
      </c>
      <c r="E1072">
        <f t="shared" ca="1" si="154"/>
        <v>1</v>
      </c>
      <c r="F1072">
        <f t="shared" ca="1" si="157"/>
        <v>12</v>
      </c>
      <c r="G1072">
        <f t="shared" ca="1" si="158"/>
        <v>75</v>
      </c>
      <c r="H1072">
        <f t="shared" ca="1" si="159"/>
        <v>8</v>
      </c>
      <c r="I1072" s="1">
        <f t="shared" ca="1" si="152"/>
        <v>92414.625912858362</v>
      </c>
    </row>
    <row r="1073" spans="1:9">
      <c r="A1073">
        <f t="shared" ca="1" si="155"/>
        <v>0.83782749434114234</v>
      </c>
      <c r="B1073">
        <f t="shared" ca="1" si="155"/>
        <v>0.70965935370906597</v>
      </c>
      <c r="C1073" t="str">
        <f t="shared" ca="1" si="156"/>
        <v>M</v>
      </c>
      <c r="D1073" t="str">
        <f t="shared" ca="1" si="153"/>
        <v>55-64</v>
      </c>
      <c r="E1073">
        <f t="shared" ca="1" si="154"/>
        <v>0</v>
      </c>
      <c r="F1073">
        <f t="shared" ca="1" si="157"/>
        <v>5</v>
      </c>
      <c r="G1073">
        <f t="shared" ca="1" si="158"/>
        <v>51</v>
      </c>
      <c r="H1073">
        <f t="shared" ca="1" si="159"/>
        <v>8</v>
      </c>
      <c r="I1073" s="1">
        <f t="shared" ca="1" si="152"/>
        <v>42435.731973828413</v>
      </c>
    </row>
    <row r="1074" spans="1:9">
      <c r="A1074">
        <f t="shared" ca="1" si="155"/>
        <v>0.35381612575524501</v>
      </c>
      <c r="B1074">
        <f t="shared" ca="1" si="155"/>
        <v>0.3122190915733426</v>
      </c>
      <c r="C1074" t="str">
        <f t="shared" ca="1" si="156"/>
        <v>F</v>
      </c>
      <c r="D1074" t="str">
        <f t="shared" ca="1" si="153"/>
        <v>25-54</v>
      </c>
      <c r="E1074">
        <f t="shared" ca="1" si="154"/>
        <v>1</v>
      </c>
      <c r="F1074">
        <f t="shared" ca="1" si="157"/>
        <v>10</v>
      </c>
      <c r="G1074">
        <f t="shared" ca="1" si="158"/>
        <v>65</v>
      </c>
      <c r="H1074">
        <f t="shared" ca="1" si="159"/>
        <v>13</v>
      </c>
      <c r="I1074" s="1">
        <f t="shared" ca="1" si="152"/>
        <v>42110.452575745061</v>
      </c>
    </row>
    <row r="1075" spans="1:9">
      <c r="A1075">
        <f t="shared" ca="1" si="155"/>
        <v>0.14861126722408269</v>
      </c>
      <c r="B1075">
        <f t="shared" ca="1" si="155"/>
        <v>0.95400628549448019</v>
      </c>
      <c r="C1075" t="str">
        <f t="shared" ca="1" si="156"/>
        <v>M</v>
      </c>
      <c r="D1075" t="str">
        <f t="shared" ca="1" si="153"/>
        <v>15-24</v>
      </c>
      <c r="E1075">
        <f t="shared" ca="1" si="154"/>
        <v>0</v>
      </c>
      <c r="F1075">
        <f t="shared" ca="1" si="157"/>
        <v>1</v>
      </c>
      <c r="G1075">
        <f t="shared" ca="1" si="158"/>
        <v>35</v>
      </c>
      <c r="H1075">
        <f t="shared" ca="1" si="159"/>
        <v>8</v>
      </c>
      <c r="I1075" s="1">
        <f t="shared" ca="1" si="152"/>
        <v>39363.373595054276</v>
      </c>
    </row>
    <row r="1076" spans="1:9">
      <c r="A1076">
        <f t="shared" ca="1" si="155"/>
        <v>0.69646637196234851</v>
      </c>
      <c r="B1076">
        <f t="shared" ca="1" si="155"/>
        <v>0.91434272054077159</v>
      </c>
      <c r="C1076" t="str">
        <f t="shared" ca="1" si="156"/>
        <v>M</v>
      </c>
      <c r="D1076" t="str">
        <f t="shared" ca="1" si="153"/>
        <v>25-54</v>
      </c>
      <c r="E1076">
        <f t="shared" ca="1" si="154"/>
        <v>0</v>
      </c>
      <c r="F1076">
        <f t="shared" ca="1" si="157"/>
        <v>3</v>
      </c>
      <c r="G1076">
        <f t="shared" ca="1" si="158"/>
        <v>42</v>
      </c>
      <c r="H1076">
        <f t="shared" ca="1" si="159"/>
        <v>8</v>
      </c>
      <c r="I1076" s="1">
        <f t="shared" ca="1" si="152"/>
        <v>48945.37371087767</v>
      </c>
    </row>
    <row r="1077" spans="1:9">
      <c r="A1077">
        <f t="shared" ca="1" si="155"/>
        <v>0.20520200705734026</v>
      </c>
      <c r="B1077">
        <f t="shared" ca="1" si="155"/>
        <v>0.69940155608384125</v>
      </c>
      <c r="C1077" t="str">
        <f t="shared" ca="1" si="156"/>
        <v>F</v>
      </c>
      <c r="D1077" t="str">
        <f t="shared" ca="1" si="153"/>
        <v>25-54</v>
      </c>
      <c r="E1077">
        <f t="shared" ca="1" si="154"/>
        <v>0</v>
      </c>
      <c r="F1077">
        <f t="shared" ca="1" si="157"/>
        <v>9</v>
      </c>
      <c r="G1077">
        <f t="shared" ca="1" si="158"/>
        <v>38</v>
      </c>
      <c r="H1077">
        <f t="shared" ca="1" si="159"/>
        <v>8</v>
      </c>
      <c r="I1077" s="1">
        <f t="shared" ca="1" si="152"/>
        <v>42889.045822951375</v>
      </c>
    </row>
    <row r="1078" spans="1:9">
      <c r="A1078">
        <f t="shared" ca="1" si="155"/>
        <v>0.47875884262988311</v>
      </c>
      <c r="B1078">
        <f t="shared" ca="1" si="155"/>
        <v>0.40128788849839847</v>
      </c>
      <c r="C1078" t="str">
        <f t="shared" ca="1" si="156"/>
        <v>M</v>
      </c>
      <c r="D1078" t="str">
        <f t="shared" ca="1" si="153"/>
        <v>25-54</v>
      </c>
      <c r="E1078">
        <f t="shared" ca="1" si="154"/>
        <v>1</v>
      </c>
      <c r="F1078">
        <f t="shared" ca="1" si="157"/>
        <v>4</v>
      </c>
      <c r="G1078">
        <f t="shared" ca="1" si="158"/>
        <v>74</v>
      </c>
      <c r="H1078">
        <f t="shared" ca="1" si="159"/>
        <v>15</v>
      </c>
      <c r="I1078" s="1">
        <f t="shared" ca="1" si="152"/>
        <v>89515.528360247496</v>
      </c>
    </row>
    <row r="1079" spans="1:9">
      <c r="A1079">
        <f t="shared" ca="1" si="155"/>
        <v>0.89260641422270814</v>
      </c>
      <c r="B1079">
        <f t="shared" ca="1" si="155"/>
        <v>0.78616994534981843</v>
      </c>
      <c r="C1079" t="str">
        <f t="shared" ca="1" si="156"/>
        <v>F</v>
      </c>
      <c r="D1079" t="str">
        <f t="shared" ca="1" si="153"/>
        <v>55-64</v>
      </c>
      <c r="E1079">
        <f t="shared" ca="1" si="154"/>
        <v>0</v>
      </c>
      <c r="F1079">
        <f t="shared" ca="1" si="157"/>
        <v>11</v>
      </c>
      <c r="G1079">
        <f t="shared" ca="1" si="158"/>
        <v>45</v>
      </c>
      <c r="H1079">
        <f t="shared" ca="1" si="159"/>
        <v>9</v>
      </c>
      <c r="I1079" s="1">
        <f t="shared" ca="1" si="152"/>
        <v>42379.803462794072</v>
      </c>
    </row>
    <row r="1080" spans="1:9">
      <c r="A1080">
        <f t="shared" ca="1" si="155"/>
        <v>4.1580680146096838E-2</v>
      </c>
      <c r="B1080">
        <f t="shared" ca="1" si="155"/>
        <v>0.95202561597329294</v>
      </c>
      <c r="C1080" t="str">
        <f t="shared" ca="1" si="156"/>
        <v>F</v>
      </c>
      <c r="D1080" t="str">
        <f t="shared" ca="1" si="153"/>
        <v>15-24</v>
      </c>
      <c r="E1080">
        <f t="shared" ca="1" si="154"/>
        <v>0</v>
      </c>
      <c r="F1080">
        <f t="shared" ca="1" si="157"/>
        <v>7</v>
      </c>
      <c r="G1080">
        <f t="shared" ca="1" si="158"/>
        <v>27</v>
      </c>
      <c r="H1080">
        <f t="shared" ca="1" si="159"/>
        <v>9</v>
      </c>
      <c r="I1080" s="1">
        <f t="shared" ca="1" si="152"/>
        <v>17336.190803991383</v>
      </c>
    </row>
    <row r="1081" spans="1:9">
      <c r="A1081">
        <f t="shared" ca="1" si="155"/>
        <v>0.55648578981596497</v>
      </c>
      <c r="B1081">
        <f t="shared" ca="1" si="155"/>
        <v>0.5555700697421333</v>
      </c>
      <c r="C1081" t="str">
        <f t="shared" ca="1" si="156"/>
        <v>M</v>
      </c>
      <c r="D1081" t="str">
        <f t="shared" ca="1" si="153"/>
        <v>25-54</v>
      </c>
      <c r="E1081">
        <f t="shared" ca="1" si="154"/>
        <v>0</v>
      </c>
      <c r="F1081">
        <f t="shared" ca="1" si="157"/>
        <v>3</v>
      </c>
      <c r="G1081">
        <f t="shared" ca="1" si="158"/>
        <v>42</v>
      </c>
      <c r="H1081">
        <f t="shared" ca="1" si="159"/>
        <v>8</v>
      </c>
      <c r="I1081" s="1">
        <f t="shared" ca="1" si="152"/>
        <v>39752.775488243344</v>
      </c>
    </row>
    <row r="1082" spans="1:9">
      <c r="A1082">
        <f t="shared" ca="1" si="155"/>
        <v>0.8724311404401538</v>
      </c>
      <c r="B1082">
        <f t="shared" ca="1" si="155"/>
        <v>0.44758935324865634</v>
      </c>
      <c r="C1082" t="str">
        <f t="shared" ca="1" si="156"/>
        <v>M</v>
      </c>
      <c r="D1082" t="str">
        <f t="shared" ca="1" si="153"/>
        <v>55-64</v>
      </c>
      <c r="E1082">
        <f t="shared" ca="1" si="154"/>
        <v>1</v>
      </c>
      <c r="F1082">
        <f t="shared" ca="1" si="157"/>
        <v>6</v>
      </c>
      <c r="G1082">
        <f t="shared" ca="1" si="158"/>
        <v>81</v>
      </c>
      <c r="H1082">
        <f t="shared" ca="1" si="159"/>
        <v>7</v>
      </c>
      <c r="I1082" s="1">
        <f t="shared" ca="1" si="152"/>
        <v>74750.659883815242</v>
      </c>
    </row>
    <row r="1083" spans="1:9">
      <c r="A1083">
        <f t="shared" ca="1" si="155"/>
        <v>0.76745735718985086</v>
      </c>
      <c r="B1083">
        <f t="shared" ca="1" si="155"/>
        <v>0.50363753876746797</v>
      </c>
      <c r="C1083" t="str">
        <f t="shared" ca="1" si="156"/>
        <v>F</v>
      </c>
      <c r="D1083" t="str">
        <f t="shared" ca="1" si="153"/>
        <v>25-54</v>
      </c>
      <c r="E1083">
        <f t="shared" ca="1" si="154"/>
        <v>1</v>
      </c>
      <c r="F1083">
        <f t="shared" ca="1" si="157"/>
        <v>10</v>
      </c>
      <c r="G1083">
        <f t="shared" ca="1" si="158"/>
        <v>65</v>
      </c>
      <c r="H1083">
        <f t="shared" ca="1" si="159"/>
        <v>13</v>
      </c>
      <c r="I1083" s="1">
        <f t="shared" ca="1" si="152"/>
        <v>74155.306168792216</v>
      </c>
    </row>
    <row r="1084" spans="1:9">
      <c r="A1084">
        <f t="shared" ca="1" si="155"/>
        <v>0.98956571079673106</v>
      </c>
      <c r="B1084">
        <f t="shared" ca="1" si="155"/>
        <v>8.5402029274913027E-2</v>
      </c>
      <c r="C1084" t="str">
        <f t="shared" ca="1" si="156"/>
        <v>M</v>
      </c>
      <c r="D1084" t="str">
        <f t="shared" ca="1" si="153"/>
        <v>55-64</v>
      </c>
      <c r="E1084">
        <f t="shared" ca="1" si="154"/>
        <v>1</v>
      </c>
      <c r="F1084">
        <f t="shared" ca="1" si="157"/>
        <v>6</v>
      </c>
      <c r="G1084">
        <f t="shared" ca="1" si="158"/>
        <v>81</v>
      </c>
      <c r="H1084">
        <f t="shared" ca="1" si="159"/>
        <v>7</v>
      </c>
      <c r="I1084" s="1">
        <f t="shared" ca="1" si="152"/>
        <v>74517.095435576281</v>
      </c>
    </row>
    <row r="1085" spans="1:9">
      <c r="A1085">
        <f t="shared" ca="1" si="155"/>
        <v>0.70630830590008076</v>
      </c>
      <c r="B1085">
        <f t="shared" ca="1" si="155"/>
        <v>0.31210990794578541</v>
      </c>
      <c r="C1085" t="str">
        <f t="shared" ca="1" si="156"/>
        <v>M</v>
      </c>
      <c r="D1085" t="str">
        <f t="shared" ca="1" si="153"/>
        <v>25-54</v>
      </c>
      <c r="E1085">
        <f t="shared" ca="1" si="154"/>
        <v>1</v>
      </c>
      <c r="F1085">
        <f t="shared" ca="1" si="157"/>
        <v>4</v>
      </c>
      <c r="G1085">
        <f t="shared" ca="1" si="158"/>
        <v>74</v>
      </c>
      <c r="H1085">
        <f t="shared" ca="1" si="159"/>
        <v>15</v>
      </c>
      <c r="I1085" s="1">
        <f t="shared" ca="1" si="152"/>
        <v>61278.987923616289</v>
      </c>
    </row>
    <row r="1086" spans="1:9">
      <c r="A1086">
        <f t="shared" ca="1" si="155"/>
        <v>0.99727552113855711</v>
      </c>
      <c r="B1086">
        <f t="shared" ca="1" si="155"/>
        <v>0.20612246490710284</v>
      </c>
      <c r="C1086" t="str">
        <f t="shared" ca="1" si="156"/>
        <v>F</v>
      </c>
      <c r="D1086" t="str">
        <f t="shared" ca="1" si="153"/>
        <v>55-64</v>
      </c>
      <c r="E1086">
        <f t="shared" ca="1" si="154"/>
        <v>1</v>
      </c>
      <c r="F1086">
        <f t="shared" ca="1" si="157"/>
        <v>12</v>
      </c>
      <c r="G1086">
        <f t="shared" ca="1" si="158"/>
        <v>75</v>
      </c>
      <c r="H1086">
        <f t="shared" ca="1" si="159"/>
        <v>8</v>
      </c>
      <c r="I1086" s="1">
        <f t="shared" ca="1" si="152"/>
        <v>75432.908598450071</v>
      </c>
    </row>
    <row r="1087" spans="1:9">
      <c r="A1087">
        <f t="shared" ca="1" si="155"/>
        <v>0.90688749548565495</v>
      </c>
      <c r="B1087">
        <f t="shared" ca="1" si="155"/>
        <v>0.15155491119455411</v>
      </c>
      <c r="C1087" t="str">
        <f t="shared" ca="1" si="156"/>
        <v>M</v>
      </c>
      <c r="D1087" t="str">
        <f t="shared" ca="1" si="153"/>
        <v>55-64</v>
      </c>
      <c r="E1087">
        <f t="shared" ca="1" si="154"/>
        <v>1</v>
      </c>
      <c r="F1087">
        <f t="shared" ca="1" si="157"/>
        <v>6</v>
      </c>
      <c r="G1087">
        <f t="shared" ca="1" si="158"/>
        <v>81</v>
      </c>
      <c r="H1087">
        <f t="shared" ca="1" si="159"/>
        <v>7</v>
      </c>
      <c r="I1087" s="1">
        <f t="shared" ca="1" si="152"/>
        <v>84909.977090363405</v>
      </c>
    </row>
    <row r="1088" spans="1:9">
      <c r="A1088">
        <f t="shared" ca="1" si="155"/>
        <v>0.74113649871813747</v>
      </c>
      <c r="B1088">
        <f t="shared" ca="1" si="155"/>
        <v>0.38526089910696693</v>
      </c>
      <c r="C1088" t="str">
        <f t="shared" ca="1" si="156"/>
        <v>F</v>
      </c>
      <c r="D1088" t="str">
        <f t="shared" ca="1" si="153"/>
        <v>25-54</v>
      </c>
      <c r="E1088">
        <f t="shared" ca="1" si="154"/>
        <v>1</v>
      </c>
      <c r="F1088">
        <f t="shared" ca="1" si="157"/>
        <v>10</v>
      </c>
      <c r="G1088">
        <f t="shared" ca="1" si="158"/>
        <v>65</v>
      </c>
      <c r="H1088">
        <f t="shared" ca="1" si="159"/>
        <v>13</v>
      </c>
      <c r="I1088" s="1">
        <f t="shared" ca="1" si="152"/>
        <v>67773.643977350279</v>
      </c>
    </row>
    <row r="1089" spans="1:9">
      <c r="A1089">
        <f t="shared" ca="1" si="155"/>
        <v>8.9214824302555562E-2</v>
      </c>
      <c r="B1089">
        <f t="shared" ca="1" si="155"/>
        <v>5.7508276879425391E-2</v>
      </c>
      <c r="C1089" t="str">
        <f t="shared" ca="1" si="156"/>
        <v>M</v>
      </c>
      <c r="D1089" t="str">
        <f t="shared" ca="1" si="153"/>
        <v>15-24</v>
      </c>
      <c r="E1089">
        <f t="shared" ca="1" si="154"/>
        <v>1</v>
      </c>
      <c r="F1089">
        <f t="shared" ca="1" si="157"/>
        <v>2</v>
      </c>
      <c r="G1089">
        <f t="shared" ca="1" si="158"/>
        <v>55</v>
      </c>
      <c r="H1089">
        <f t="shared" ca="1" si="159"/>
        <v>9</v>
      </c>
      <c r="I1089" s="1">
        <f t="shared" ca="1" si="152"/>
        <v>51553.972979300866</v>
      </c>
    </row>
    <row r="1090" spans="1:9">
      <c r="A1090">
        <f t="shared" ca="1" si="155"/>
        <v>0.20499323943128278</v>
      </c>
      <c r="B1090">
        <f t="shared" ca="1" si="155"/>
        <v>0.16116693023705253</v>
      </c>
      <c r="C1090" t="str">
        <f t="shared" ca="1" si="156"/>
        <v>M</v>
      </c>
      <c r="D1090" t="str">
        <f t="shared" ca="1" si="153"/>
        <v>25-54</v>
      </c>
      <c r="E1090">
        <f t="shared" ca="1" si="154"/>
        <v>1</v>
      </c>
      <c r="F1090">
        <f t="shared" ca="1" si="157"/>
        <v>4</v>
      </c>
      <c r="G1090">
        <f t="shared" ca="1" si="158"/>
        <v>74</v>
      </c>
      <c r="H1090">
        <f t="shared" ca="1" si="159"/>
        <v>15</v>
      </c>
      <c r="I1090" s="1">
        <f t="shared" ca="1" si="152"/>
        <v>103107.21009343502</v>
      </c>
    </row>
    <row r="1091" spans="1:9">
      <c r="A1091">
        <f t="shared" ca="1" si="155"/>
        <v>0.60354561965980524</v>
      </c>
      <c r="B1091">
        <f t="shared" ca="1" si="155"/>
        <v>0.55118253351054991</v>
      </c>
      <c r="C1091" t="str">
        <f t="shared" ca="1" si="156"/>
        <v>M</v>
      </c>
      <c r="D1091" t="str">
        <f t="shared" ca="1" si="153"/>
        <v>25-54</v>
      </c>
      <c r="E1091">
        <f t="shared" ca="1" si="154"/>
        <v>0</v>
      </c>
      <c r="F1091">
        <f t="shared" ca="1" si="157"/>
        <v>3</v>
      </c>
      <c r="G1091">
        <f t="shared" ca="1" si="158"/>
        <v>42</v>
      </c>
      <c r="H1091">
        <f t="shared" ca="1" si="159"/>
        <v>8</v>
      </c>
      <c r="I1091" s="1">
        <f t="shared" ref="I1091:I1154" ca="1" si="160">1000*NORMINV(RAND(),G1091,H1091)</f>
        <v>40418.840715420556</v>
      </c>
    </row>
    <row r="1092" spans="1:9">
      <c r="A1092">
        <f t="shared" ca="1" si="155"/>
        <v>0.57140547187870472</v>
      </c>
      <c r="B1092">
        <f t="shared" ca="1" si="155"/>
        <v>0.73786203892030644</v>
      </c>
      <c r="C1092" t="str">
        <f t="shared" ca="1" si="156"/>
        <v>F</v>
      </c>
      <c r="D1092" t="str">
        <f t="shared" ca="1" si="153"/>
        <v>25-54</v>
      </c>
      <c r="E1092">
        <f t="shared" ca="1" si="154"/>
        <v>0</v>
      </c>
      <c r="F1092">
        <f t="shared" ca="1" si="157"/>
        <v>9</v>
      </c>
      <c r="G1092">
        <f t="shared" ca="1" si="158"/>
        <v>38</v>
      </c>
      <c r="H1092">
        <f t="shared" ca="1" si="159"/>
        <v>8</v>
      </c>
      <c r="I1092" s="1">
        <f t="shared" ca="1" si="160"/>
        <v>37973.426592582902</v>
      </c>
    </row>
    <row r="1093" spans="1:9">
      <c r="A1093">
        <f t="shared" ca="1" si="155"/>
        <v>0.27213415310826616</v>
      </c>
      <c r="B1093">
        <f t="shared" ca="1" si="155"/>
        <v>0.12484683980023459</v>
      </c>
      <c r="C1093" t="str">
        <f t="shared" ca="1" si="156"/>
        <v>M</v>
      </c>
      <c r="D1093" t="str">
        <f t="shared" ca="1" si="153"/>
        <v>25-54</v>
      </c>
      <c r="E1093">
        <f t="shared" ca="1" si="154"/>
        <v>1</v>
      </c>
      <c r="F1093">
        <f t="shared" ca="1" si="157"/>
        <v>4</v>
      </c>
      <c r="G1093">
        <f t="shared" ca="1" si="158"/>
        <v>74</v>
      </c>
      <c r="H1093">
        <f t="shared" ca="1" si="159"/>
        <v>15</v>
      </c>
      <c r="I1093" s="1">
        <f t="shared" ca="1" si="160"/>
        <v>87604.789881751713</v>
      </c>
    </row>
    <row r="1094" spans="1:9">
      <c r="A1094">
        <f t="shared" ca="1" si="155"/>
        <v>0.291684430800767</v>
      </c>
      <c r="B1094">
        <f t="shared" ca="1" si="155"/>
        <v>0.33186906692283613</v>
      </c>
      <c r="C1094" t="str">
        <f t="shared" ca="1" si="156"/>
        <v>M</v>
      </c>
      <c r="D1094" t="str">
        <f t="shared" ca="1" si="153"/>
        <v>25-54</v>
      </c>
      <c r="E1094">
        <f t="shared" ca="1" si="154"/>
        <v>1</v>
      </c>
      <c r="F1094">
        <f t="shared" ca="1" si="157"/>
        <v>4</v>
      </c>
      <c r="G1094">
        <f t="shared" ca="1" si="158"/>
        <v>74</v>
      </c>
      <c r="H1094">
        <f t="shared" ca="1" si="159"/>
        <v>15</v>
      </c>
      <c r="I1094" s="1">
        <f t="shared" ca="1" si="160"/>
        <v>104604.87924270325</v>
      </c>
    </row>
    <row r="1095" spans="1:9">
      <c r="A1095">
        <f t="shared" ca="1" si="155"/>
        <v>0.64859039796477236</v>
      </c>
      <c r="B1095">
        <f t="shared" ca="1" si="155"/>
        <v>0.58454019640848554</v>
      </c>
      <c r="C1095" t="str">
        <f t="shared" ca="1" si="156"/>
        <v>M</v>
      </c>
      <c r="D1095" t="str">
        <f t="shared" ca="1" si="153"/>
        <v>25-54</v>
      </c>
      <c r="E1095">
        <f t="shared" ca="1" si="154"/>
        <v>0</v>
      </c>
      <c r="F1095">
        <f t="shared" ca="1" si="157"/>
        <v>3</v>
      </c>
      <c r="G1095">
        <f t="shared" ca="1" si="158"/>
        <v>42</v>
      </c>
      <c r="H1095">
        <f t="shared" ca="1" si="159"/>
        <v>8</v>
      </c>
      <c r="I1095" s="1">
        <f t="shared" ca="1" si="160"/>
        <v>47891.442426785099</v>
      </c>
    </row>
    <row r="1096" spans="1:9">
      <c r="A1096">
        <f t="shared" ca="1" si="155"/>
        <v>0.23912137062757954</v>
      </c>
      <c r="B1096">
        <f t="shared" ca="1" si="155"/>
        <v>0.48139207439781206</v>
      </c>
      <c r="C1096" t="str">
        <f t="shared" ca="1" si="156"/>
        <v>M</v>
      </c>
      <c r="D1096" t="str">
        <f t="shared" ca="1" si="153"/>
        <v>25-54</v>
      </c>
      <c r="E1096">
        <f t="shared" ca="1" si="154"/>
        <v>1</v>
      </c>
      <c r="F1096">
        <f t="shared" ca="1" si="157"/>
        <v>4</v>
      </c>
      <c r="G1096">
        <f t="shared" ca="1" si="158"/>
        <v>74</v>
      </c>
      <c r="H1096">
        <f t="shared" ca="1" si="159"/>
        <v>15</v>
      </c>
      <c r="I1096" s="1">
        <f t="shared" ca="1" si="160"/>
        <v>60040.640564280795</v>
      </c>
    </row>
    <row r="1097" spans="1:9">
      <c r="A1097">
        <f t="shared" ca="1" si="155"/>
        <v>0.20462901752125418</v>
      </c>
      <c r="B1097">
        <f t="shared" ca="1" si="155"/>
        <v>0.78599969514618095</v>
      </c>
      <c r="C1097" t="str">
        <f t="shared" ca="1" si="156"/>
        <v>M</v>
      </c>
      <c r="D1097" t="str">
        <f t="shared" ca="1" si="153"/>
        <v>25-54</v>
      </c>
      <c r="E1097">
        <f t="shared" ca="1" si="154"/>
        <v>0</v>
      </c>
      <c r="F1097">
        <f t="shared" ca="1" si="157"/>
        <v>3</v>
      </c>
      <c r="G1097">
        <f t="shared" ca="1" si="158"/>
        <v>42</v>
      </c>
      <c r="H1097">
        <f t="shared" ca="1" si="159"/>
        <v>8</v>
      </c>
      <c r="I1097" s="1">
        <f t="shared" ca="1" si="160"/>
        <v>52651.060293515722</v>
      </c>
    </row>
    <row r="1098" spans="1:9">
      <c r="A1098">
        <f t="shared" ca="1" si="155"/>
        <v>0.26202837032485493</v>
      </c>
      <c r="B1098">
        <f t="shared" ca="1" si="155"/>
        <v>0.89613402161946443</v>
      </c>
      <c r="C1098" t="str">
        <f t="shared" ca="1" si="156"/>
        <v>F</v>
      </c>
      <c r="D1098" t="str">
        <f t="shared" ca="1" si="153"/>
        <v>25-54</v>
      </c>
      <c r="E1098">
        <f t="shared" ca="1" si="154"/>
        <v>0</v>
      </c>
      <c r="F1098">
        <f t="shared" ca="1" si="157"/>
        <v>9</v>
      </c>
      <c r="G1098">
        <f t="shared" ca="1" si="158"/>
        <v>38</v>
      </c>
      <c r="H1098">
        <f t="shared" ca="1" si="159"/>
        <v>8</v>
      </c>
      <c r="I1098" s="1">
        <f t="shared" ca="1" si="160"/>
        <v>51666.013671872832</v>
      </c>
    </row>
    <row r="1099" spans="1:9">
      <c r="A1099">
        <f t="shared" ca="1" si="155"/>
        <v>0.94116940562237894</v>
      </c>
      <c r="B1099">
        <f t="shared" ca="1" si="155"/>
        <v>0.19757279999640043</v>
      </c>
      <c r="C1099" t="str">
        <f t="shared" ca="1" si="156"/>
        <v>M</v>
      </c>
      <c r="D1099" t="str">
        <f t="shared" ca="1" si="153"/>
        <v>55-64</v>
      </c>
      <c r="E1099">
        <f t="shared" ca="1" si="154"/>
        <v>1</v>
      </c>
      <c r="F1099">
        <f t="shared" ca="1" si="157"/>
        <v>6</v>
      </c>
      <c r="G1099">
        <f t="shared" ca="1" si="158"/>
        <v>81</v>
      </c>
      <c r="H1099">
        <f t="shared" ca="1" si="159"/>
        <v>7</v>
      </c>
      <c r="I1099" s="1">
        <f t="shared" ca="1" si="160"/>
        <v>72548.059635604048</v>
      </c>
    </row>
    <row r="1100" spans="1:9">
      <c r="A1100">
        <f t="shared" ca="1" si="155"/>
        <v>0.541224123641456</v>
      </c>
      <c r="B1100">
        <f t="shared" ca="1" si="155"/>
        <v>0.59041182687161808</v>
      </c>
      <c r="C1100" t="str">
        <f t="shared" ca="1" si="156"/>
        <v>M</v>
      </c>
      <c r="D1100" t="str">
        <f t="shared" ca="1" si="153"/>
        <v>25-54</v>
      </c>
      <c r="E1100">
        <f t="shared" ca="1" si="154"/>
        <v>0</v>
      </c>
      <c r="F1100">
        <f t="shared" ca="1" si="157"/>
        <v>3</v>
      </c>
      <c r="G1100">
        <f t="shared" ca="1" si="158"/>
        <v>42</v>
      </c>
      <c r="H1100">
        <f t="shared" ca="1" si="159"/>
        <v>8</v>
      </c>
      <c r="I1100" s="1">
        <f t="shared" ca="1" si="160"/>
        <v>49562.231238614491</v>
      </c>
    </row>
    <row r="1101" spans="1:9">
      <c r="A1101">
        <f t="shared" ca="1" si="155"/>
        <v>0.44622435687461282</v>
      </c>
      <c r="B1101">
        <f t="shared" ca="1" si="155"/>
        <v>0.54688986127370598</v>
      </c>
      <c r="C1101" t="str">
        <f t="shared" ca="1" si="156"/>
        <v>F</v>
      </c>
      <c r="D1101" t="str">
        <f t="shared" ca="1" si="153"/>
        <v>25-54</v>
      </c>
      <c r="E1101">
        <f t="shared" ca="1" si="154"/>
        <v>0</v>
      </c>
      <c r="F1101">
        <f t="shared" ca="1" si="157"/>
        <v>9</v>
      </c>
      <c r="G1101">
        <f t="shared" ca="1" si="158"/>
        <v>38</v>
      </c>
      <c r="H1101">
        <f t="shared" ca="1" si="159"/>
        <v>8</v>
      </c>
      <c r="I1101" s="1">
        <f t="shared" ca="1" si="160"/>
        <v>69123.427927457466</v>
      </c>
    </row>
    <row r="1102" spans="1:9">
      <c r="A1102">
        <f t="shared" ca="1" si="155"/>
        <v>0.68217000617458967</v>
      </c>
      <c r="B1102">
        <f t="shared" ca="1" si="155"/>
        <v>0.9352635033315756</v>
      </c>
      <c r="C1102" t="str">
        <f t="shared" ca="1" si="156"/>
        <v>F</v>
      </c>
      <c r="D1102" t="str">
        <f t="shared" ca="1" si="153"/>
        <v>25-54</v>
      </c>
      <c r="E1102">
        <f t="shared" ca="1" si="154"/>
        <v>0</v>
      </c>
      <c r="F1102">
        <f t="shared" ca="1" si="157"/>
        <v>9</v>
      </c>
      <c r="G1102">
        <f t="shared" ca="1" si="158"/>
        <v>38</v>
      </c>
      <c r="H1102">
        <f t="shared" ca="1" si="159"/>
        <v>8</v>
      </c>
      <c r="I1102" s="1">
        <f t="shared" ca="1" si="160"/>
        <v>31159.647924097804</v>
      </c>
    </row>
    <row r="1103" spans="1:9">
      <c r="A1103">
        <f t="shared" ca="1" si="155"/>
        <v>0.50247503416256156</v>
      </c>
      <c r="B1103">
        <f t="shared" ca="1" si="155"/>
        <v>0.93059949670272524</v>
      </c>
      <c r="C1103" t="str">
        <f t="shared" ca="1" si="156"/>
        <v>M</v>
      </c>
      <c r="D1103" t="str">
        <f t="shared" ca="1" si="153"/>
        <v>25-54</v>
      </c>
      <c r="E1103">
        <f t="shared" ca="1" si="154"/>
        <v>0</v>
      </c>
      <c r="F1103">
        <f t="shared" ca="1" si="157"/>
        <v>3</v>
      </c>
      <c r="G1103">
        <f t="shared" ca="1" si="158"/>
        <v>42</v>
      </c>
      <c r="H1103">
        <f t="shared" ca="1" si="159"/>
        <v>8</v>
      </c>
      <c r="I1103" s="1">
        <f t="shared" ca="1" si="160"/>
        <v>50467.276017466189</v>
      </c>
    </row>
    <row r="1104" spans="1:9">
      <c r="A1104">
        <f t="shared" ca="1" si="155"/>
        <v>0.48126523090916118</v>
      </c>
      <c r="B1104">
        <f t="shared" ca="1" si="155"/>
        <v>0.810079961281439</v>
      </c>
      <c r="C1104" t="str">
        <f t="shared" ca="1" si="156"/>
        <v>F</v>
      </c>
      <c r="D1104" t="str">
        <f t="shared" ca="1" si="153"/>
        <v>25-54</v>
      </c>
      <c r="E1104">
        <f t="shared" ca="1" si="154"/>
        <v>0</v>
      </c>
      <c r="F1104">
        <f t="shared" ca="1" si="157"/>
        <v>9</v>
      </c>
      <c r="G1104">
        <f t="shared" ca="1" si="158"/>
        <v>38</v>
      </c>
      <c r="H1104">
        <f t="shared" ca="1" si="159"/>
        <v>8</v>
      </c>
      <c r="I1104" s="1">
        <f t="shared" ca="1" si="160"/>
        <v>52965.745670057397</v>
      </c>
    </row>
    <row r="1105" spans="1:9">
      <c r="A1105">
        <f t="shared" ca="1" si="155"/>
        <v>0.38814784433052896</v>
      </c>
      <c r="B1105">
        <f t="shared" ca="1" si="155"/>
        <v>0.66254049802445092</v>
      </c>
      <c r="C1105" t="str">
        <f t="shared" ca="1" si="156"/>
        <v>F</v>
      </c>
      <c r="D1105" t="str">
        <f t="shared" ca="1" si="153"/>
        <v>25-54</v>
      </c>
      <c r="E1105">
        <f t="shared" ca="1" si="154"/>
        <v>0</v>
      </c>
      <c r="F1105">
        <f t="shared" ca="1" si="157"/>
        <v>9</v>
      </c>
      <c r="G1105">
        <f t="shared" ca="1" si="158"/>
        <v>38</v>
      </c>
      <c r="H1105">
        <f t="shared" ca="1" si="159"/>
        <v>8</v>
      </c>
      <c r="I1105" s="1">
        <f t="shared" ca="1" si="160"/>
        <v>48404.969891066161</v>
      </c>
    </row>
    <row r="1106" spans="1:9">
      <c r="A1106">
        <f t="shared" ca="1" si="155"/>
        <v>0.64719946740741474</v>
      </c>
      <c r="B1106">
        <f t="shared" ca="1" si="155"/>
        <v>0.49239847121876545</v>
      </c>
      <c r="C1106" t="str">
        <f t="shared" ca="1" si="156"/>
        <v>F</v>
      </c>
      <c r="D1106" t="str">
        <f t="shared" ca="1" si="153"/>
        <v>25-54</v>
      </c>
      <c r="E1106">
        <f t="shared" ca="1" si="154"/>
        <v>1</v>
      </c>
      <c r="F1106">
        <f t="shared" ca="1" si="157"/>
        <v>10</v>
      </c>
      <c r="G1106">
        <f t="shared" ca="1" si="158"/>
        <v>65</v>
      </c>
      <c r="H1106">
        <f t="shared" ca="1" si="159"/>
        <v>13</v>
      </c>
      <c r="I1106" s="1">
        <f t="shared" ca="1" si="160"/>
        <v>77346.659483713811</v>
      </c>
    </row>
    <row r="1107" spans="1:9">
      <c r="A1107">
        <f t="shared" ca="1" si="155"/>
        <v>0.42601493805266588</v>
      </c>
      <c r="B1107">
        <f t="shared" ca="1" si="155"/>
        <v>0.29178721761462434</v>
      </c>
      <c r="C1107" t="str">
        <f t="shared" ca="1" si="156"/>
        <v>F</v>
      </c>
      <c r="D1107" t="str">
        <f t="shared" ca="1" si="153"/>
        <v>25-54</v>
      </c>
      <c r="E1107">
        <f t="shared" ca="1" si="154"/>
        <v>1</v>
      </c>
      <c r="F1107">
        <f t="shared" ca="1" si="157"/>
        <v>10</v>
      </c>
      <c r="G1107">
        <f t="shared" ca="1" si="158"/>
        <v>65</v>
      </c>
      <c r="H1107">
        <f t="shared" ca="1" si="159"/>
        <v>13</v>
      </c>
      <c r="I1107" s="1">
        <f t="shared" ca="1" si="160"/>
        <v>60208.637600364949</v>
      </c>
    </row>
    <row r="1108" spans="1:9">
      <c r="A1108">
        <f t="shared" ca="1" si="155"/>
        <v>0.82264113297903663</v>
      </c>
      <c r="B1108">
        <f t="shared" ca="1" si="155"/>
        <v>0.60517095852367253</v>
      </c>
      <c r="C1108" t="str">
        <f t="shared" ca="1" si="156"/>
        <v>F</v>
      </c>
      <c r="D1108" t="str">
        <f t="shared" ca="1" si="153"/>
        <v>55-64</v>
      </c>
      <c r="E1108">
        <f t="shared" ca="1" si="154"/>
        <v>0</v>
      </c>
      <c r="F1108">
        <f t="shared" ca="1" si="157"/>
        <v>11</v>
      </c>
      <c r="G1108">
        <f t="shared" ca="1" si="158"/>
        <v>45</v>
      </c>
      <c r="H1108">
        <f t="shared" ca="1" si="159"/>
        <v>9</v>
      </c>
      <c r="I1108" s="1">
        <f t="shared" ca="1" si="160"/>
        <v>32332.433815721684</v>
      </c>
    </row>
    <row r="1109" spans="1:9">
      <c r="A1109">
        <f t="shared" ca="1" si="155"/>
        <v>0.50507724391189779</v>
      </c>
      <c r="B1109">
        <f t="shared" ca="1" si="155"/>
        <v>0.92455681258673361</v>
      </c>
      <c r="C1109" t="str">
        <f t="shared" ca="1" si="156"/>
        <v>M</v>
      </c>
      <c r="D1109" t="str">
        <f t="shared" ca="1" si="153"/>
        <v>25-54</v>
      </c>
      <c r="E1109">
        <f t="shared" ca="1" si="154"/>
        <v>0</v>
      </c>
      <c r="F1109">
        <f t="shared" ca="1" si="157"/>
        <v>3</v>
      </c>
      <c r="G1109">
        <f t="shared" ca="1" si="158"/>
        <v>42</v>
      </c>
      <c r="H1109">
        <f t="shared" ca="1" si="159"/>
        <v>8</v>
      </c>
      <c r="I1109" s="1">
        <f t="shared" ca="1" si="160"/>
        <v>32177.537799254147</v>
      </c>
    </row>
    <row r="1110" spans="1:9">
      <c r="A1110">
        <f t="shared" ca="1" si="155"/>
        <v>0.8112665066069068</v>
      </c>
      <c r="B1110">
        <f t="shared" ca="1" si="155"/>
        <v>0.75280278566385272</v>
      </c>
      <c r="C1110" t="str">
        <f t="shared" ca="1" si="156"/>
        <v>F</v>
      </c>
      <c r="D1110" t="str">
        <f t="shared" ca="1" si="153"/>
        <v>55-64</v>
      </c>
      <c r="E1110">
        <f t="shared" ca="1" si="154"/>
        <v>0</v>
      </c>
      <c r="F1110">
        <f t="shared" ca="1" si="157"/>
        <v>11</v>
      </c>
      <c r="G1110">
        <f t="shared" ca="1" si="158"/>
        <v>45</v>
      </c>
      <c r="H1110">
        <f t="shared" ca="1" si="159"/>
        <v>9</v>
      </c>
      <c r="I1110" s="1">
        <f t="shared" ca="1" si="160"/>
        <v>44090.88611308371</v>
      </c>
    </row>
    <row r="1111" spans="1:9">
      <c r="A1111">
        <f t="shared" ca="1" si="155"/>
        <v>0.85900202823392646</v>
      </c>
      <c r="B1111">
        <f t="shared" ca="1" si="155"/>
        <v>0.51662561405923357</v>
      </c>
      <c r="C1111" t="str">
        <f t="shared" ca="1" si="156"/>
        <v>M</v>
      </c>
      <c r="D1111" t="str">
        <f t="shared" ref="D1111:D1174" ca="1" si="161">IF(C1111="M",IF(A1111&lt;0.18259,"15-24",IF(A1111&lt;0.790412,"25-54","55-64")),IF(A1111&lt;0.176597,"15-24",IF(A1111&lt;0.781926,"25-54","55-64")))</f>
        <v>55-64</v>
      </c>
      <c r="E1111">
        <f t="shared" ref="E1111:E1174" ca="1" si="162">IF(AND(C1111="M",D1111="15-24",B1111&lt;0.34),1,IF(AND(C1111="M",D1111="25-54",B1111&lt;0.51),1,IF(AND(C1111="M",D1111="55-64",B1111&lt;0.45),1,IF(AND(C1111="F",D1111="15-24",B1111&lt;0.4),1,IF(AND(C1111="F",D1111="25-54",B1111&lt;0.52),1,IF(B1111&lt;0.42,1,0))))))</f>
        <v>0</v>
      </c>
      <c r="F1111">
        <f t="shared" ca="1" si="157"/>
        <v>5</v>
      </c>
      <c r="G1111">
        <f t="shared" ca="1" si="158"/>
        <v>51</v>
      </c>
      <c r="H1111">
        <f t="shared" ca="1" si="159"/>
        <v>8</v>
      </c>
      <c r="I1111" s="1">
        <f t="shared" ca="1" si="160"/>
        <v>64929.625773160355</v>
      </c>
    </row>
    <row r="1112" spans="1:9">
      <c r="A1112">
        <f t="shared" ca="1" si="155"/>
        <v>0.75944006893466354</v>
      </c>
      <c r="B1112">
        <f t="shared" ca="1" si="155"/>
        <v>0.48401102009671737</v>
      </c>
      <c r="C1112" t="str">
        <f t="shared" ca="1" si="156"/>
        <v>M</v>
      </c>
      <c r="D1112" t="str">
        <f t="shared" ca="1" si="161"/>
        <v>25-54</v>
      </c>
      <c r="E1112">
        <f t="shared" ca="1" si="162"/>
        <v>1</v>
      </c>
      <c r="F1112">
        <f t="shared" ca="1" si="157"/>
        <v>4</v>
      </c>
      <c r="G1112">
        <f t="shared" ca="1" si="158"/>
        <v>74</v>
      </c>
      <c r="H1112">
        <f t="shared" ca="1" si="159"/>
        <v>15</v>
      </c>
      <c r="I1112" s="1">
        <f t="shared" ca="1" si="160"/>
        <v>67187.951699807876</v>
      </c>
    </row>
    <row r="1113" spans="1:9">
      <c r="A1113">
        <f t="shared" ca="1" si="155"/>
        <v>0.37040519129426031</v>
      </c>
      <c r="B1113">
        <f t="shared" ca="1" si="155"/>
        <v>0.29459024356805263</v>
      </c>
      <c r="C1113" t="str">
        <f t="shared" ca="1" si="156"/>
        <v>M</v>
      </c>
      <c r="D1113" t="str">
        <f t="shared" ca="1" si="161"/>
        <v>25-54</v>
      </c>
      <c r="E1113">
        <f t="shared" ca="1" si="162"/>
        <v>1</v>
      </c>
      <c r="F1113">
        <f t="shared" ca="1" si="157"/>
        <v>4</v>
      </c>
      <c r="G1113">
        <f t="shared" ca="1" si="158"/>
        <v>74</v>
      </c>
      <c r="H1113">
        <f t="shared" ca="1" si="159"/>
        <v>15</v>
      </c>
      <c r="I1113" s="1">
        <f t="shared" ca="1" si="160"/>
        <v>94920.023646652146</v>
      </c>
    </row>
    <row r="1114" spans="1:9">
      <c r="A1114">
        <f t="shared" ca="1" si="155"/>
        <v>0.11130214585180587</v>
      </c>
      <c r="B1114">
        <f t="shared" ca="1" si="155"/>
        <v>0.18909451259662524</v>
      </c>
      <c r="C1114" t="str">
        <f t="shared" ca="1" si="156"/>
        <v>F</v>
      </c>
      <c r="D1114" t="str">
        <f t="shared" ca="1" si="161"/>
        <v>15-24</v>
      </c>
      <c r="E1114">
        <f t="shared" ca="1" si="162"/>
        <v>1</v>
      </c>
      <c r="F1114">
        <f t="shared" ca="1" si="157"/>
        <v>8</v>
      </c>
      <c r="G1114">
        <f t="shared" ca="1" si="158"/>
        <v>45</v>
      </c>
      <c r="H1114">
        <f t="shared" ca="1" si="159"/>
        <v>10</v>
      </c>
      <c r="I1114" s="1">
        <f t="shared" ca="1" si="160"/>
        <v>46960.008645145987</v>
      </c>
    </row>
    <row r="1115" spans="1:9">
      <c r="A1115">
        <f t="shared" ca="1" si="155"/>
        <v>0.61571439469469458</v>
      </c>
      <c r="B1115">
        <f t="shared" ca="1" si="155"/>
        <v>0.80040294239100507</v>
      </c>
      <c r="C1115" t="str">
        <f t="shared" ca="1" si="156"/>
        <v>F</v>
      </c>
      <c r="D1115" t="str">
        <f t="shared" ca="1" si="161"/>
        <v>25-54</v>
      </c>
      <c r="E1115">
        <f t="shared" ca="1" si="162"/>
        <v>0</v>
      </c>
      <c r="F1115">
        <f t="shared" ca="1" si="157"/>
        <v>9</v>
      </c>
      <c r="G1115">
        <f t="shared" ca="1" si="158"/>
        <v>38</v>
      </c>
      <c r="H1115">
        <f t="shared" ca="1" si="159"/>
        <v>8</v>
      </c>
      <c r="I1115" s="1">
        <f t="shared" ca="1" si="160"/>
        <v>23619.476590491737</v>
      </c>
    </row>
    <row r="1116" spans="1:9">
      <c r="A1116">
        <f t="shared" ca="1" si="155"/>
        <v>0.67589557774392128</v>
      </c>
      <c r="B1116">
        <f t="shared" ca="1" si="155"/>
        <v>0.7481950493914995</v>
      </c>
      <c r="C1116" t="str">
        <f t="shared" ca="1" si="156"/>
        <v>F</v>
      </c>
      <c r="D1116" t="str">
        <f t="shared" ca="1" si="161"/>
        <v>25-54</v>
      </c>
      <c r="E1116">
        <f t="shared" ca="1" si="162"/>
        <v>0</v>
      </c>
      <c r="F1116">
        <f t="shared" ca="1" si="157"/>
        <v>9</v>
      </c>
      <c r="G1116">
        <f t="shared" ca="1" si="158"/>
        <v>38</v>
      </c>
      <c r="H1116">
        <f t="shared" ca="1" si="159"/>
        <v>8</v>
      </c>
      <c r="I1116" s="1">
        <f t="shared" ca="1" si="160"/>
        <v>52796.43427328705</v>
      </c>
    </row>
    <row r="1117" spans="1:9">
      <c r="A1117">
        <f t="shared" ca="1" si="155"/>
        <v>0.11291542653157749</v>
      </c>
      <c r="B1117">
        <f t="shared" ca="1" si="155"/>
        <v>0.55204801427727446</v>
      </c>
      <c r="C1117" t="str">
        <f t="shared" ca="1" si="156"/>
        <v>F</v>
      </c>
      <c r="D1117" t="str">
        <f t="shared" ca="1" si="161"/>
        <v>15-24</v>
      </c>
      <c r="E1117">
        <f t="shared" ca="1" si="162"/>
        <v>0</v>
      </c>
      <c r="F1117">
        <f t="shared" ca="1" si="157"/>
        <v>7</v>
      </c>
      <c r="G1117">
        <f t="shared" ca="1" si="158"/>
        <v>27</v>
      </c>
      <c r="H1117">
        <f t="shared" ca="1" si="159"/>
        <v>9</v>
      </c>
      <c r="I1117" s="1">
        <f t="shared" ca="1" si="160"/>
        <v>17992.090326828496</v>
      </c>
    </row>
    <row r="1118" spans="1:9">
      <c r="A1118">
        <f t="shared" ca="1" si="155"/>
        <v>0.77070937409121043</v>
      </c>
      <c r="B1118">
        <f t="shared" ca="1" si="155"/>
        <v>0.42316924868412809</v>
      </c>
      <c r="C1118" t="str">
        <f t="shared" ca="1" si="156"/>
        <v>F</v>
      </c>
      <c r="D1118" t="str">
        <f t="shared" ca="1" si="161"/>
        <v>25-54</v>
      </c>
      <c r="E1118">
        <f t="shared" ca="1" si="162"/>
        <v>1</v>
      </c>
      <c r="F1118">
        <f t="shared" ca="1" si="157"/>
        <v>10</v>
      </c>
      <c r="G1118">
        <f t="shared" ca="1" si="158"/>
        <v>65</v>
      </c>
      <c r="H1118">
        <f t="shared" ca="1" si="159"/>
        <v>13</v>
      </c>
      <c r="I1118" s="1">
        <f t="shared" ca="1" si="160"/>
        <v>52705.641270461303</v>
      </c>
    </row>
    <row r="1119" spans="1:9">
      <c r="A1119">
        <f t="shared" ca="1" si="155"/>
        <v>0.34391418773881</v>
      </c>
      <c r="B1119">
        <f t="shared" ca="1" si="155"/>
        <v>0.62728776894450256</v>
      </c>
      <c r="C1119" t="str">
        <f t="shared" ca="1" si="156"/>
        <v>M</v>
      </c>
      <c r="D1119" t="str">
        <f t="shared" ca="1" si="161"/>
        <v>25-54</v>
      </c>
      <c r="E1119">
        <f t="shared" ca="1" si="162"/>
        <v>0</v>
      </c>
      <c r="F1119">
        <f t="shared" ca="1" si="157"/>
        <v>3</v>
      </c>
      <c r="G1119">
        <f t="shared" ca="1" si="158"/>
        <v>42</v>
      </c>
      <c r="H1119">
        <f t="shared" ca="1" si="159"/>
        <v>8</v>
      </c>
      <c r="I1119" s="1">
        <f t="shared" ca="1" si="160"/>
        <v>50699.938836365465</v>
      </c>
    </row>
    <row r="1120" spans="1:9">
      <c r="A1120">
        <f t="shared" ref="A1120:B1183" ca="1" si="163">RAND()</f>
        <v>0.22488989548281313</v>
      </c>
      <c r="B1120">
        <f t="shared" ca="1" si="163"/>
        <v>0.67062645519178687</v>
      </c>
      <c r="C1120" t="str">
        <f t="shared" ref="C1120:C1183" ca="1" si="164">IF(RAND()&lt;0.506,"M","F")</f>
        <v>M</v>
      </c>
      <c r="D1120" t="str">
        <f t="shared" ca="1" si="161"/>
        <v>25-54</v>
      </c>
      <c r="E1120">
        <f t="shared" ca="1" si="162"/>
        <v>0</v>
      </c>
      <c r="F1120">
        <f t="shared" ref="F1120:F1183" ca="1" si="165">IF(AND(C1120=L$2,D1120=M$2,E1120=N$2),1,IF(AND(C1120=L$3,D1120=M$3,E1120=N$3),2,IF(AND(C1120=L$4,D1120=M$4,E1120=N$4),3,IF(AND(C1120=L$5,D1120=M$5,E1120=N$5),4,IF(AND(C1120=L$6,D1120=M$6,E1120=N$6),5,IF(AND(C1120=L$7,D1120=M$7,E1120=N$7),6,IF(AND(C1120=L$8,D1120=M$8,E1120=N$8),7,IF(AND(C1120=L$9,D1120=M$9,E1120=N$9),8,IF(AND(C1120=L$10,D1120=M$10,E1120=N$10),9,IF(AND(C1120=L$11,D1120=M$11,E1120=N$11),10,IF(AND(C1120=L$12,D1120=M$12,E1120=N$12),11,12)))))))))))</f>
        <v>3</v>
      </c>
      <c r="G1120">
        <f t="shared" ref="G1120:G1183" ca="1" si="166">VLOOKUP(F1120,K$2:P$13,5)</f>
        <v>42</v>
      </c>
      <c r="H1120">
        <f t="shared" ref="H1120:H1183" ca="1" si="167">VLOOKUP(F1120,K$2:P$13,6)</f>
        <v>8</v>
      </c>
      <c r="I1120" s="1">
        <f t="shared" ca="1" si="160"/>
        <v>28037.814642567399</v>
      </c>
    </row>
    <row r="1121" spans="1:9">
      <c r="A1121">
        <f t="shared" ca="1" si="163"/>
        <v>1.705291600894987E-2</v>
      </c>
      <c r="B1121">
        <f t="shared" ca="1" si="163"/>
        <v>0.6855070746927252</v>
      </c>
      <c r="C1121" t="str">
        <f t="shared" ca="1" si="164"/>
        <v>M</v>
      </c>
      <c r="D1121" t="str">
        <f t="shared" ca="1" si="161"/>
        <v>15-24</v>
      </c>
      <c r="E1121">
        <f t="shared" ca="1" si="162"/>
        <v>0</v>
      </c>
      <c r="F1121">
        <f t="shared" ca="1" si="165"/>
        <v>1</v>
      </c>
      <c r="G1121">
        <f t="shared" ca="1" si="166"/>
        <v>35</v>
      </c>
      <c r="H1121">
        <f t="shared" ca="1" si="167"/>
        <v>8</v>
      </c>
      <c r="I1121" s="1">
        <f t="shared" ca="1" si="160"/>
        <v>38121.913008746247</v>
      </c>
    </row>
    <row r="1122" spans="1:9">
      <c r="A1122">
        <f t="shared" ca="1" si="163"/>
        <v>4.2609231961249661E-2</v>
      </c>
      <c r="B1122">
        <f t="shared" ca="1" si="163"/>
        <v>0.74331715632912598</v>
      </c>
      <c r="C1122" t="str">
        <f t="shared" ca="1" si="164"/>
        <v>F</v>
      </c>
      <c r="D1122" t="str">
        <f t="shared" ca="1" si="161"/>
        <v>15-24</v>
      </c>
      <c r="E1122">
        <f t="shared" ca="1" si="162"/>
        <v>0</v>
      </c>
      <c r="F1122">
        <f t="shared" ca="1" si="165"/>
        <v>7</v>
      </c>
      <c r="G1122">
        <f t="shared" ca="1" si="166"/>
        <v>27</v>
      </c>
      <c r="H1122">
        <f t="shared" ca="1" si="167"/>
        <v>9</v>
      </c>
      <c r="I1122" s="1">
        <f t="shared" ca="1" si="160"/>
        <v>34259.916572941722</v>
      </c>
    </row>
    <row r="1123" spans="1:9">
      <c r="A1123">
        <f t="shared" ca="1" si="163"/>
        <v>0.81470619957886081</v>
      </c>
      <c r="B1123">
        <f t="shared" ca="1" si="163"/>
        <v>0.72043991829102616</v>
      </c>
      <c r="C1123" t="str">
        <f t="shared" ca="1" si="164"/>
        <v>F</v>
      </c>
      <c r="D1123" t="str">
        <f t="shared" ca="1" si="161"/>
        <v>55-64</v>
      </c>
      <c r="E1123">
        <f t="shared" ca="1" si="162"/>
        <v>0</v>
      </c>
      <c r="F1123">
        <f t="shared" ca="1" si="165"/>
        <v>11</v>
      </c>
      <c r="G1123">
        <f t="shared" ca="1" si="166"/>
        <v>45</v>
      </c>
      <c r="H1123">
        <f t="shared" ca="1" si="167"/>
        <v>9</v>
      </c>
      <c r="I1123" s="1">
        <f t="shared" ca="1" si="160"/>
        <v>40945.128204024746</v>
      </c>
    </row>
    <row r="1124" spans="1:9">
      <c r="A1124">
        <f t="shared" ca="1" si="163"/>
        <v>0.21089779717679702</v>
      </c>
      <c r="B1124">
        <f t="shared" ca="1" si="163"/>
        <v>0.82998899209833732</v>
      </c>
      <c r="C1124" t="str">
        <f t="shared" ca="1" si="164"/>
        <v>F</v>
      </c>
      <c r="D1124" t="str">
        <f t="shared" ca="1" si="161"/>
        <v>25-54</v>
      </c>
      <c r="E1124">
        <f t="shared" ca="1" si="162"/>
        <v>0</v>
      </c>
      <c r="F1124">
        <f t="shared" ca="1" si="165"/>
        <v>9</v>
      </c>
      <c r="G1124">
        <f t="shared" ca="1" si="166"/>
        <v>38</v>
      </c>
      <c r="H1124">
        <f t="shared" ca="1" si="167"/>
        <v>8</v>
      </c>
      <c r="I1124" s="1">
        <f t="shared" ca="1" si="160"/>
        <v>44700.630231380484</v>
      </c>
    </row>
    <row r="1125" spans="1:9">
      <c r="A1125">
        <f t="shared" ca="1" si="163"/>
        <v>0.91368570487747081</v>
      </c>
      <c r="B1125">
        <f t="shared" ca="1" si="163"/>
        <v>8.7044204690444493E-2</v>
      </c>
      <c r="C1125" t="str">
        <f t="shared" ca="1" si="164"/>
        <v>M</v>
      </c>
      <c r="D1125" t="str">
        <f t="shared" ca="1" si="161"/>
        <v>55-64</v>
      </c>
      <c r="E1125">
        <f t="shared" ca="1" si="162"/>
        <v>1</v>
      </c>
      <c r="F1125">
        <f t="shared" ca="1" si="165"/>
        <v>6</v>
      </c>
      <c r="G1125">
        <f t="shared" ca="1" si="166"/>
        <v>81</v>
      </c>
      <c r="H1125">
        <f t="shared" ca="1" si="167"/>
        <v>7</v>
      </c>
      <c r="I1125" s="1">
        <f t="shared" ca="1" si="160"/>
        <v>79442.528109816878</v>
      </c>
    </row>
    <row r="1126" spans="1:9">
      <c r="A1126">
        <f t="shared" ca="1" si="163"/>
        <v>0.98226887890299452</v>
      </c>
      <c r="B1126">
        <f t="shared" ca="1" si="163"/>
        <v>0.68171434405827003</v>
      </c>
      <c r="C1126" t="str">
        <f t="shared" ca="1" si="164"/>
        <v>M</v>
      </c>
      <c r="D1126" t="str">
        <f t="shared" ca="1" si="161"/>
        <v>55-64</v>
      </c>
      <c r="E1126">
        <f t="shared" ca="1" si="162"/>
        <v>0</v>
      </c>
      <c r="F1126">
        <f t="shared" ca="1" si="165"/>
        <v>5</v>
      </c>
      <c r="G1126">
        <f t="shared" ca="1" si="166"/>
        <v>51</v>
      </c>
      <c r="H1126">
        <f t="shared" ca="1" si="167"/>
        <v>8</v>
      </c>
      <c r="I1126" s="1">
        <f t="shared" ca="1" si="160"/>
        <v>57580.450130543584</v>
      </c>
    </row>
    <row r="1127" spans="1:9">
      <c r="A1127">
        <f t="shared" ca="1" si="163"/>
        <v>0.20036654408740107</v>
      </c>
      <c r="B1127">
        <f t="shared" ca="1" si="163"/>
        <v>0.48298483459597108</v>
      </c>
      <c r="C1127" t="str">
        <f t="shared" ca="1" si="164"/>
        <v>M</v>
      </c>
      <c r="D1127" t="str">
        <f t="shared" ca="1" si="161"/>
        <v>25-54</v>
      </c>
      <c r="E1127">
        <f t="shared" ca="1" si="162"/>
        <v>1</v>
      </c>
      <c r="F1127">
        <f t="shared" ca="1" si="165"/>
        <v>4</v>
      </c>
      <c r="G1127">
        <f t="shared" ca="1" si="166"/>
        <v>74</v>
      </c>
      <c r="H1127">
        <f t="shared" ca="1" si="167"/>
        <v>15</v>
      </c>
      <c r="I1127" s="1">
        <f t="shared" ca="1" si="160"/>
        <v>79274.710303326516</v>
      </c>
    </row>
    <row r="1128" spans="1:9">
      <c r="A1128">
        <f t="shared" ca="1" si="163"/>
        <v>0.25483667591063952</v>
      </c>
      <c r="B1128">
        <f t="shared" ca="1" si="163"/>
        <v>0.10135003836195433</v>
      </c>
      <c r="C1128" t="str">
        <f t="shared" ca="1" si="164"/>
        <v>M</v>
      </c>
      <c r="D1128" t="str">
        <f t="shared" ca="1" si="161"/>
        <v>25-54</v>
      </c>
      <c r="E1128">
        <f t="shared" ca="1" si="162"/>
        <v>1</v>
      </c>
      <c r="F1128">
        <f t="shared" ca="1" si="165"/>
        <v>4</v>
      </c>
      <c r="G1128">
        <f t="shared" ca="1" si="166"/>
        <v>74</v>
      </c>
      <c r="H1128">
        <f t="shared" ca="1" si="167"/>
        <v>15</v>
      </c>
      <c r="I1128" s="1">
        <f t="shared" ca="1" si="160"/>
        <v>79109.963199947379</v>
      </c>
    </row>
    <row r="1129" spans="1:9">
      <c r="A1129">
        <f t="shared" ca="1" si="163"/>
        <v>0.82481089933817675</v>
      </c>
      <c r="B1129">
        <f t="shared" ca="1" si="163"/>
        <v>0.69449956120965772</v>
      </c>
      <c r="C1129" t="str">
        <f t="shared" ca="1" si="164"/>
        <v>F</v>
      </c>
      <c r="D1129" t="str">
        <f t="shared" ca="1" si="161"/>
        <v>55-64</v>
      </c>
      <c r="E1129">
        <f t="shared" ca="1" si="162"/>
        <v>0</v>
      </c>
      <c r="F1129">
        <f t="shared" ca="1" si="165"/>
        <v>11</v>
      </c>
      <c r="G1129">
        <f t="shared" ca="1" si="166"/>
        <v>45</v>
      </c>
      <c r="H1129">
        <f t="shared" ca="1" si="167"/>
        <v>9</v>
      </c>
      <c r="I1129" s="1">
        <f t="shared" ca="1" si="160"/>
        <v>45414.577036306626</v>
      </c>
    </row>
    <row r="1130" spans="1:9">
      <c r="A1130">
        <f t="shared" ca="1" si="163"/>
        <v>0.14174008428220286</v>
      </c>
      <c r="B1130">
        <f t="shared" ca="1" si="163"/>
        <v>0.2877379390185103</v>
      </c>
      <c r="C1130" t="str">
        <f t="shared" ca="1" si="164"/>
        <v>F</v>
      </c>
      <c r="D1130" t="str">
        <f t="shared" ca="1" si="161"/>
        <v>15-24</v>
      </c>
      <c r="E1130">
        <f t="shared" ca="1" si="162"/>
        <v>1</v>
      </c>
      <c r="F1130">
        <f t="shared" ca="1" si="165"/>
        <v>8</v>
      </c>
      <c r="G1130">
        <f t="shared" ca="1" si="166"/>
        <v>45</v>
      </c>
      <c r="H1130">
        <f t="shared" ca="1" si="167"/>
        <v>10</v>
      </c>
      <c r="I1130" s="1">
        <f t="shared" ca="1" si="160"/>
        <v>54617.952052744695</v>
      </c>
    </row>
    <row r="1131" spans="1:9">
      <c r="A1131">
        <f t="shared" ca="1" si="163"/>
        <v>0.6515979796022775</v>
      </c>
      <c r="B1131">
        <f t="shared" ca="1" si="163"/>
        <v>0.53267064430104472</v>
      </c>
      <c r="C1131" t="str">
        <f t="shared" ca="1" si="164"/>
        <v>M</v>
      </c>
      <c r="D1131" t="str">
        <f t="shared" ca="1" si="161"/>
        <v>25-54</v>
      </c>
      <c r="E1131">
        <f t="shared" ca="1" si="162"/>
        <v>0</v>
      </c>
      <c r="F1131">
        <f t="shared" ca="1" si="165"/>
        <v>3</v>
      </c>
      <c r="G1131">
        <f t="shared" ca="1" si="166"/>
        <v>42</v>
      </c>
      <c r="H1131">
        <f t="shared" ca="1" si="167"/>
        <v>8</v>
      </c>
      <c r="I1131" s="1">
        <f t="shared" ca="1" si="160"/>
        <v>53965.867753392711</v>
      </c>
    </row>
    <row r="1132" spans="1:9">
      <c r="A1132">
        <f t="shared" ca="1" si="163"/>
        <v>0.54556153144631847</v>
      </c>
      <c r="B1132">
        <f t="shared" ca="1" si="163"/>
        <v>0.29526589731598163</v>
      </c>
      <c r="C1132" t="str">
        <f t="shared" ca="1" si="164"/>
        <v>F</v>
      </c>
      <c r="D1132" t="str">
        <f t="shared" ca="1" si="161"/>
        <v>25-54</v>
      </c>
      <c r="E1132">
        <f t="shared" ca="1" si="162"/>
        <v>1</v>
      </c>
      <c r="F1132">
        <f t="shared" ca="1" si="165"/>
        <v>10</v>
      </c>
      <c r="G1132">
        <f t="shared" ca="1" si="166"/>
        <v>65</v>
      </c>
      <c r="H1132">
        <f t="shared" ca="1" si="167"/>
        <v>13</v>
      </c>
      <c r="I1132" s="1">
        <f t="shared" ca="1" si="160"/>
        <v>79249.477055438052</v>
      </c>
    </row>
    <row r="1133" spans="1:9">
      <c r="A1133">
        <f t="shared" ca="1" si="163"/>
        <v>0.41761811502231994</v>
      </c>
      <c r="B1133">
        <f t="shared" ca="1" si="163"/>
        <v>0.99921307101179402</v>
      </c>
      <c r="C1133" t="str">
        <f t="shared" ca="1" si="164"/>
        <v>M</v>
      </c>
      <c r="D1133" t="str">
        <f t="shared" ca="1" si="161"/>
        <v>25-54</v>
      </c>
      <c r="E1133">
        <f t="shared" ca="1" si="162"/>
        <v>0</v>
      </c>
      <c r="F1133">
        <f t="shared" ca="1" si="165"/>
        <v>3</v>
      </c>
      <c r="G1133">
        <f t="shared" ca="1" si="166"/>
        <v>42</v>
      </c>
      <c r="H1133">
        <f t="shared" ca="1" si="167"/>
        <v>8</v>
      </c>
      <c r="I1133" s="1">
        <f t="shared" ca="1" si="160"/>
        <v>33864.131209704843</v>
      </c>
    </row>
    <row r="1134" spans="1:9">
      <c r="A1134">
        <f t="shared" ca="1" si="163"/>
        <v>0.93720410053264558</v>
      </c>
      <c r="B1134">
        <f t="shared" ca="1" si="163"/>
        <v>1.3440980923526968E-2</v>
      </c>
      <c r="C1134" t="str">
        <f t="shared" ca="1" si="164"/>
        <v>M</v>
      </c>
      <c r="D1134" t="str">
        <f t="shared" ca="1" si="161"/>
        <v>55-64</v>
      </c>
      <c r="E1134">
        <f t="shared" ca="1" si="162"/>
        <v>1</v>
      </c>
      <c r="F1134">
        <f t="shared" ca="1" si="165"/>
        <v>6</v>
      </c>
      <c r="G1134">
        <f t="shared" ca="1" si="166"/>
        <v>81</v>
      </c>
      <c r="H1134">
        <f t="shared" ca="1" si="167"/>
        <v>7</v>
      </c>
      <c r="I1134" s="1">
        <f t="shared" ca="1" si="160"/>
        <v>80169.264248471329</v>
      </c>
    </row>
    <row r="1135" spans="1:9">
      <c r="A1135">
        <f t="shared" ca="1" si="163"/>
        <v>0.31701276111500321</v>
      </c>
      <c r="B1135">
        <f t="shared" ca="1" si="163"/>
        <v>0.39435109461756745</v>
      </c>
      <c r="C1135" t="str">
        <f t="shared" ca="1" si="164"/>
        <v>F</v>
      </c>
      <c r="D1135" t="str">
        <f t="shared" ca="1" si="161"/>
        <v>25-54</v>
      </c>
      <c r="E1135">
        <f t="shared" ca="1" si="162"/>
        <v>1</v>
      </c>
      <c r="F1135">
        <f t="shared" ca="1" si="165"/>
        <v>10</v>
      </c>
      <c r="G1135">
        <f t="shared" ca="1" si="166"/>
        <v>65</v>
      </c>
      <c r="H1135">
        <f t="shared" ca="1" si="167"/>
        <v>13</v>
      </c>
      <c r="I1135" s="1">
        <f t="shared" ca="1" si="160"/>
        <v>59460.158436969134</v>
      </c>
    </row>
    <row r="1136" spans="1:9">
      <c r="A1136">
        <f t="shared" ca="1" si="163"/>
        <v>0.47587056999511734</v>
      </c>
      <c r="B1136">
        <f t="shared" ca="1" si="163"/>
        <v>0.3642451173837209</v>
      </c>
      <c r="C1136" t="str">
        <f t="shared" ca="1" si="164"/>
        <v>M</v>
      </c>
      <c r="D1136" t="str">
        <f t="shared" ca="1" si="161"/>
        <v>25-54</v>
      </c>
      <c r="E1136">
        <f t="shared" ca="1" si="162"/>
        <v>1</v>
      </c>
      <c r="F1136">
        <f t="shared" ca="1" si="165"/>
        <v>4</v>
      </c>
      <c r="G1136">
        <f t="shared" ca="1" si="166"/>
        <v>74</v>
      </c>
      <c r="H1136">
        <f t="shared" ca="1" si="167"/>
        <v>15</v>
      </c>
      <c r="I1136" s="1">
        <f t="shared" ca="1" si="160"/>
        <v>61810.604126989791</v>
      </c>
    </row>
    <row r="1137" spans="1:9">
      <c r="A1137">
        <f t="shared" ca="1" si="163"/>
        <v>0.91205568821098582</v>
      </c>
      <c r="B1137">
        <f t="shared" ca="1" si="163"/>
        <v>8.0001975952936344E-2</v>
      </c>
      <c r="C1137" t="str">
        <f t="shared" ca="1" si="164"/>
        <v>M</v>
      </c>
      <c r="D1137" t="str">
        <f t="shared" ca="1" si="161"/>
        <v>55-64</v>
      </c>
      <c r="E1137">
        <f t="shared" ca="1" si="162"/>
        <v>1</v>
      </c>
      <c r="F1137">
        <f t="shared" ca="1" si="165"/>
        <v>6</v>
      </c>
      <c r="G1137">
        <f t="shared" ca="1" si="166"/>
        <v>81</v>
      </c>
      <c r="H1137">
        <f t="shared" ca="1" si="167"/>
        <v>7</v>
      </c>
      <c r="I1137" s="1">
        <f t="shared" ca="1" si="160"/>
        <v>81866.872400161228</v>
      </c>
    </row>
    <row r="1138" spans="1:9">
      <c r="A1138">
        <f t="shared" ca="1" si="163"/>
        <v>0.67806448524452279</v>
      </c>
      <c r="B1138">
        <f t="shared" ca="1" si="163"/>
        <v>0.13699874624124631</v>
      </c>
      <c r="C1138" t="str">
        <f t="shared" ca="1" si="164"/>
        <v>F</v>
      </c>
      <c r="D1138" t="str">
        <f t="shared" ca="1" si="161"/>
        <v>25-54</v>
      </c>
      <c r="E1138">
        <f t="shared" ca="1" si="162"/>
        <v>1</v>
      </c>
      <c r="F1138">
        <f t="shared" ca="1" si="165"/>
        <v>10</v>
      </c>
      <c r="G1138">
        <f t="shared" ca="1" si="166"/>
        <v>65</v>
      </c>
      <c r="H1138">
        <f t="shared" ca="1" si="167"/>
        <v>13</v>
      </c>
      <c r="I1138" s="1">
        <f t="shared" ca="1" si="160"/>
        <v>55464.360424449507</v>
      </c>
    </row>
    <row r="1139" spans="1:9">
      <c r="A1139">
        <f t="shared" ca="1" si="163"/>
        <v>0.28558929811267697</v>
      </c>
      <c r="B1139">
        <f t="shared" ca="1" si="163"/>
        <v>6.7260229804682936E-2</v>
      </c>
      <c r="C1139" t="str">
        <f t="shared" ca="1" si="164"/>
        <v>M</v>
      </c>
      <c r="D1139" t="str">
        <f t="shared" ca="1" si="161"/>
        <v>25-54</v>
      </c>
      <c r="E1139">
        <f t="shared" ca="1" si="162"/>
        <v>1</v>
      </c>
      <c r="F1139">
        <f t="shared" ca="1" si="165"/>
        <v>4</v>
      </c>
      <c r="G1139">
        <f t="shared" ca="1" si="166"/>
        <v>74</v>
      </c>
      <c r="H1139">
        <f t="shared" ca="1" si="167"/>
        <v>15</v>
      </c>
      <c r="I1139" s="1">
        <f t="shared" ca="1" si="160"/>
        <v>76864.362468107312</v>
      </c>
    </row>
    <row r="1140" spans="1:9">
      <c r="A1140">
        <f t="shared" ca="1" si="163"/>
        <v>0.37418589534052837</v>
      </c>
      <c r="B1140">
        <f t="shared" ca="1" si="163"/>
        <v>4.6135962672405606E-3</v>
      </c>
      <c r="C1140" t="str">
        <f t="shared" ca="1" si="164"/>
        <v>M</v>
      </c>
      <c r="D1140" t="str">
        <f t="shared" ca="1" si="161"/>
        <v>25-54</v>
      </c>
      <c r="E1140">
        <f t="shared" ca="1" si="162"/>
        <v>1</v>
      </c>
      <c r="F1140">
        <f t="shared" ca="1" si="165"/>
        <v>4</v>
      </c>
      <c r="G1140">
        <f t="shared" ca="1" si="166"/>
        <v>74</v>
      </c>
      <c r="H1140">
        <f t="shared" ca="1" si="167"/>
        <v>15</v>
      </c>
      <c r="I1140" s="1">
        <f t="shared" ca="1" si="160"/>
        <v>68432.05346472378</v>
      </c>
    </row>
    <row r="1141" spans="1:9">
      <c r="A1141">
        <f t="shared" ca="1" si="163"/>
        <v>0.62651460368335732</v>
      </c>
      <c r="B1141">
        <f t="shared" ca="1" si="163"/>
        <v>0.35717116067666321</v>
      </c>
      <c r="C1141" t="str">
        <f t="shared" ca="1" si="164"/>
        <v>M</v>
      </c>
      <c r="D1141" t="str">
        <f t="shared" ca="1" si="161"/>
        <v>25-54</v>
      </c>
      <c r="E1141">
        <f t="shared" ca="1" si="162"/>
        <v>1</v>
      </c>
      <c r="F1141">
        <f t="shared" ca="1" si="165"/>
        <v>4</v>
      </c>
      <c r="G1141">
        <f t="shared" ca="1" si="166"/>
        <v>74</v>
      </c>
      <c r="H1141">
        <f t="shared" ca="1" si="167"/>
        <v>15</v>
      </c>
      <c r="I1141" s="1">
        <f t="shared" ca="1" si="160"/>
        <v>81203.603043281662</v>
      </c>
    </row>
    <row r="1142" spans="1:9">
      <c r="A1142">
        <f t="shared" ca="1" si="163"/>
        <v>0.8996873397272529</v>
      </c>
      <c r="B1142">
        <f t="shared" ca="1" si="163"/>
        <v>0.79597973804091249</v>
      </c>
      <c r="C1142" t="str">
        <f t="shared" ca="1" si="164"/>
        <v>M</v>
      </c>
      <c r="D1142" t="str">
        <f t="shared" ca="1" si="161"/>
        <v>55-64</v>
      </c>
      <c r="E1142">
        <f t="shared" ca="1" si="162"/>
        <v>0</v>
      </c>
      <c r="F1142">
        <f t="shared" ca="1" si="165"/>
        <v>5</v>
      </c>
      <c r="G1142">
        <f t="shared" ca="1" si="166"/>
        <v>51</v>
      </c>
      <c r="H1142">
        <f t="shared" ca="1" si="167"/>
        <v>8</v>
      </c>
      <c r="I1142" s="1">
        <f t="shared" ca="1" si="160"/>
        <v>49725.732997621948</v>
      </c>
    </row>
    <row r="1143" spans="1:9">
      <c r="A1143">
        <f t="shared" ca="1" si="163"/>
        <v>0.15979782223360173</v>
      </c>
      <c r="B1143">
        <f t="shared" ca="1" si="163"/>
        <v>0.40763576685921854</v>
      </c>
      <c r="C1143" t="str">
        <f t="shared" ca="1" si="164"/>
        <v>M</v>
      </c>
      <c r="D1143" t="str">
        <f t="shared" ca="1" si="161"/>
        <v>15-24</v>
      </c>
      <c r="E1143">
        <f t="shared" ca="1" si="162"/>
        <v>1</v>
      </c>
      <c r="F1143">
        <f t="shared" ca="1" si="165"/>
        <v>2</v>
      </c>
      <c r="G1143">
        <f t="shared" ca="1" si="166"/>
        <v>55</v>
      </c>
      <c r="H1143">
        <f t="shared" ca="1" si="167"/>
        <v>9</v>
      </c>
      <c r="I1143" s="1">
        <f t="shared" ca="1" si="160"/>
        <v>62698.438081915228</v>
      </c>
    </row>
    <row r="1144" spans="1:9">
      <c r="A1144">
        <f t="shared" ca="1" si="163"/>
        <v>0.38351558673582897</v>
      </c>
      <c r="B1144">
        <f t="shared" ca="1" si="163"/>
        <v>0.12515390531380044</v>
      </c>
      <c r="C1144" t="str">
        <f t="shared" ca="1" si="164"/>
        <v>M</v>
      </c>
      <c r="D1144" t="str">
        <f t="shared" ca="1" si="161"/>
        <v>25-54</v>
      </c>
      <c r="E1144">
        <f t="shared" ca="1" si="162"/>
        <v>1</v>
      </c>
      <c r="F1144">
        <f t="shared" ca="1" si="165"/>
        <v>4</v>
      </c>
      <c r="G1144">
        <f t="shared" ca="1" si="166"/>
        <v>74</v>
      </c>
      <c r="H1144">
        <f t="shared" ca="1" si="167"/>
        <v>15</v>
      </c>
      <c r="I1144" s="1">
        <f t="shared" ca="1" si="160"/>
        <v>73843.985642877014</v>
      </c>
    </row>
    <row r="1145" spans="1:9">
      <c r="A1145">
        <f t="shared" ca="1" si="163"/>
        <v>0.26965632223404967</v>
      </c>
      <c r="B1145">
        <f t="shared" ca="1" si="163"/>
        <v>0.91721662224490841</v>
      </c>
      <c r="C1145" t="str">
        <f t="shared" ca="1" si="164"/>
        <v>M</v>
      </c>
      <c r="D1145" t="str">
        <f t="shared" ca="1" si="161"/>
        <v>25-54</v>
      </c>
      <c r="E1145">
        <f t="shared" ca="1" si="162"/>
        <v>0</v>
      </c>
      <c r="F1145">
        <f t="shared" ca="1" si="165"/>
        <v>3</v>
      </c>
      <c r="G1145">
        <f t="shared" ca="1" si="166"/>
        <v>42</v>
      </c>
      <c r="H1145">
        <f t="shared" ca="1" si="167"/>
        <v>8</v>
      </c>
      <c r="I1145" s="1">
        <f t="shared" ca="1" si="160"/>
        <v>42160.984707501331</v>
      </c>
    </row>
    <row r="1146" spans="1:9">
      <c r="A1146">
        <f t="shared" ca="1" si="163"/>
        <v>0.79367686633844969</v>
      </c>
      <c r="B1146">
        <f t="shared" ca="1" si="163"/>
        <v>0.21935642697780822</v>
      </c>
      <c r="C1146" t="str">
        <f t="shared" ca="1" si="164"/>
        <v>M</v>
      </c>
      <c r="D1146" t="str">
        <f t="shared" ca="1" si="161"/>
        <v>55-64</v>
      </c>
      <c r="E1146">
        <f t="shared" ca="1" si="162"/>
        <v>1</v>
      </c>
      <c r="F1146">
        <f t="shared" ca="1" si="165"/>
        <v>6</v>
      </c>
      <c r="G1146">
        <f t="shared" ca="1" si="166"/>
        <v>81</v>
      </c>
      <c r="H1146">
        <f t="shared" ca="1" si="167"/>
        <v>7</v>
      </c>
      <c r="I1146" s="1">
        <f t="shared" ca="1" si="160"/>
        <v>88496.132528863222</v>
      </c>
    </row>
    <row r="1147" spans="1:9">
      <c r="A1147">
        <f t="shared" ca="1" si="163"/>
        <v>0.61014034511833937</v>
      </c>
      <c r="B1147">
        <f t="shared" ca="1" si="163"/>
        <v>0.85879118838376312</v>
      </c>
      <c r="C1147" t="str">
        <f t="shared" ca="1" si="164"/>
        <v>F</v>
      </c>
      <c r="D1147" t="str">
        <f t="shared" ca="1" si="161"/>
        <v>25-54</v>
      </c>
      <c r="E1147">
        <f t="shared" ca="1" si="162"/>
        <v>0</v>
      </c>
      <c r="F1147">
        <f t="shared" ca="1" si="165"/>
        <v>9</v>
      </c>
      <c r="G1147">
        <f t="shared" ca="1" si="166"/>
        <v>38</v>
      </c>
      <c r="H1147">
        <f t="shared" ca="1" si="167"/>
        <v>8</v>
      </c>
      <c r="I1147" s="1">
        <f t="shared" ca="1" si="160"/>
        <v>30918.42884423288</v>
      </c>
    </row>
    <row r="1148" spans="1:9">
      <c r="A1148">
        <f t="shared" ca="1" si="163"/>
        <v>6.389576350383841E-3</v>
      </c>
      <c r="B1148">
        <f t="shared" ca="1" si="163"/>
        <v>0.70976356685053099</v>
      </c>
      <c r="C1148" t="str">
        <f t="shared" ca="1" si="164"/>
        <v>M</v>
      </c>
      <c r="D1148" t="str">
        <f t="shared" ca="1" si="161"/>
        <v>15-24</v>
      </c>
      <c r="E1148">
        <f t="shared" ca="1" si="162"/>
        <v>0</v>
      </c>
      <c r="F1148">
        <f t="shared" ca="1" si="165"/>
        <v>1</v>
      </c>
      <c r="G1148">
        <f t="shared" ca="1" si="166"/>
        <v>35</v>
      </c>
      <c r="H1148">
        <f t="shared" ca="1" si="167"/>
        <v>8</v>
      </c>
      <c r="I1148" s="1">
        <f t="shared" ca="1" si="160"/>
        <v>37008.533431569202</v>
      </c>
    </row>
    <row r="1149" spans="1:9">
      <c r="A1149">
        <f t="shared" ca="1" si="163"/>
        <v>0.89272895829261889</v>
      </c>
      <c r="B1149">
        <f t="shared" ca="1" si="163"/>
        <v>0.51265551201002757</v>
      </c>
      <c r="C1149" t="str">
        <f t="shared" ca="1" si="164"/>
        <v>M</v>
      </c>
      <c r="D1149" t="str">
        <f t="shared" ca="1" si="161"/>
        <v>55-64</v>
      </c>
      <c r="E1149">
        <f t="shared" ca="1" si="162"/>
        <v>0</v>
      </c>
      <c r="F1149">
        <f t="shared" ca="1" si="165"/>
        <v>5</v>
      </c>
      <c r="G1149">
        <f t="shared" ca="1" si="166"/>
        <v>51</v>
      </c>
      <c r="H1149">
        <f t="shared" ca="1" si="167"/>
        <v>8</v>
      </c>
      <c r="I1149" s="1">
        <f t="shared" ca="1" si="160"/>
        <v>46959.675249135085</v>
      </c>
    </row>
    <row r="1150" spans="1:9">
      <c r="A1150">
        <f t="shared" ca="1" si="163"/>
        <v>4.2450724511650662E-2</v>
      </c>
      <c r="B1150">
        <f t="shared" ca="1" si="163"/>
        <v>0.38778065880974399</v>
      </c>
      <c r="C1150" t="str">
        <f t="shared" ca="1" si="164"/>
        <v>F</v>
      </c>
      <c r="D1150" t="str">
        <f t="shared" ca="1" si="161"/>
        <v>15-24</v>
      </c>
      <c r="E1150">
        <f t="shared" ca="1" si="162"/>
        <v>1</v>
      </c>
      <c r="F1150">
        <f t="shared" ca="1" si="165"/>
        <v>8</v>
      </c>
      <c r="G1150">
        <f t="shared" ca="1" si="166"/>
        <v>45</v>
      </c>
      <c r="H1150">
        <f t="shared" ca="1" si="167"/>
        <v>10</v>
      </c>
      <c r="I1150" s="1">
        <f t="shared" ca="1" si="160"/>
        <v>33325.21322931991</v>
      </c>
    </row>
    <row r="1151" spans="1:9">
      <c r="A1151">
        <f t="shared" ca="1" si="163"/>
        <v>0.34712895778108088</v>
      </c>
      <c r="B1151">
        <f t="shared" ca="1" si="163"/>
        <v>2.892085694259694E-2</v>
      </c>
      <c r="C1151" t="str">
        <f t="shared" ca="1" si="164"/>
        <v>M</v>
      </c>
      <c r="D1151" t="str">
        <f t="shared" ca="1" si="161"/>
        <v>25-54</v>
      </c>
      <c r="E1151">
        <f t="shared" ca="1" si="162"/>
        <v>1</v>
      </c>
      <c r="F1151">
        <f t="shared" ca="1" si="165"/>
        <v>4</v>
      </c>
      <c r="G1151">
        <f t="shared" ca="1" si="166"/>
        <v>74</v>
      </c>
      <c r="H1151">
        <f t="shared" ca="1" si="167"/>
        <v>15</v>
      </c>
      <c r="I1151" s="1">
        <f t="shared" ca="1" si="160"/>
        <v>75290.12438264853</v>
      </c>
    </row>
    <row r="1152" spans="1:9">
      <c r="A1152">
        <f t="shared" ca="1" si="163"/>
        <v>0.91003018421896631</v>
      </c>
      <c r="B1152">
        <f t="shared" ca="1" si="163"/>
        <v>1.4600744834231794E-2</v>
      </c>
      <c r="C1152" t="str">
        <f t="shared" ca="1" si="164"/>
        <v>F</v>
      </c>
      <c r="D1152" t="str">
        <f t="shared" ca="1" si="161"/>
        <v>55-64</v>
      </c>
      <c r="E1152">
        <f t="shared" ca="1" si="162"/>
        <v>1</v>
      </c>
      <c r="F1152">
        <f t="shared" ca="1" si="165"/>
        <v>12</v>
      </c>
      <c r="G1152">
        <f t="shared" ca="1" si="166"/>
        <v>75</v>
      </c>
      <c r="H1152">
        <f t="shared" ca="1" si="167"/>
        <v>8</v>
      </c>
      <c r="I1152" s="1">
        <f t="shared" ca="1" si="160"/>
        <v>78066.990499102205</v>
      </c>
    </row>
    <row r="1153" spans="1:9">
      <c r="A1153">
        <f t="shared" ca="1" si="163"/>
        <v>3.3974331813218295E-2</v>
      </c>
      <c r="B1153">
        <f t="shared" ca="1" si="163"/>
        <v>0.86810536187424736</v>
      </c>
      <c r="C1153" t="str">
        <f t="shared" ca="1" si="164"/>
        <v>M</v>
      </c>
      <c r="D1153" t="str">
        <f t="shared" ca="1" si="161"/>
        <v>15-24</v>
      </c>
      <c r="E1153">
        <f t="shared" ca="1" si="162"/>
        <v>0</v>
      </c>
      <c r="F1153">
        <f t="shared" ca="1" si="165"/>
        <v>1</v>
      </c>
      <c r="G1153">
        <f t="shared" ca="1" si="166"/>
        <v>35</v>
      </c>
      <c r="H1153">
        <f t="shared" ca="1" si="167"/>
        <v>8</v>
      </c>
      <c r="I1153" s="1">
        <f t="shared" ca="1" si="160"/>
        <v>36247.489926890499</v>
      </c>
    </row>
    <row r="1154" spans="1:9">
      <c r="A1154">
        <f t="shared" ca="1" si="163"/>
        <v>0.85588499215640401</v>
      </c>
      <c r="B1154">
        <f t="shared" ca="1" si="163"/>
        <v>0.64068633275895559</v>
      </c>
      <c r="C1154" t="str">
        <f t="shared" ca="1" si="164"/>
        <v>F</v>
      </c>
      <c r="D1154" t="str">
        <f t="shared" ca="1" si="161"/>
        <v>55-64</v>
      </c>
      <c r="E1154">
        <f t="shared" ca="1" si="162"/>
        <v>0</v>
      </c>
      <c r="F1154">
        <f t="shared" ca="1" si="165"/>
        <v>11</v>
      </c>
      <c r="G1154">
        <f t="shared" ca="1" si="166"/>
        <v>45</v>
      </c>
      <c r="H1154">
        <f t="shared" ca="1" si="167"/>
        <v>9</v>
      </c>
      <c r="I1154" s="1">
        <f t="shared" ca="1" si="160"/>
        <v>41563.155212915954</v>
      </c>
    </row>
    <row r="1155" spans="1:9">
      <c r="A1155">
        <f t="shared" ca="1" si="163"/>
        <v>0.43125345501765666</v>
      </c>
      <c r="B1155">
        <f t="shared" ca="1" si="163"/>
        <v>0.95773576102844804</v>
      </c>
      <c r="C1155" t="str">
        <f t="shared" ca="1" si="164"/>
        <v>F</v>
      </c>
      <c r="D1155" t="str">
        <f t="shared" ca="1" si="161"/>
        <v>25-54</v>
      </c>
      <c r="E1155">
        <f t="shared" ca="1" si="162"/>
        <v>0</v>
      </c>
      <c r="F1155">
        <f t="shared" ca="1" si="165"/>
        <v>9</v>
      </c>
      <c r="G1155">
        <f t="shared" ca="1" si="166"/>
        <v>38</v>
      </c>
      <c r="H1155">
        <f t="shared" ca="1" si="167"/>
        <v>8</v>
      </c>
      <c r="I1155" s="1">
        <f t="shared" ref="I1155:I1218" ca="1" si="168">1000*NORMINV(RAND(),G1155,H1155)</f>
        <v>26513.921370956665</v>
      </c>
    </row>
    <row r="1156" spans="1:9">
      <c r="A1156">
        <f t="shared" ca="1" si="163"/>
        <v>3.2782726470259593E-3</v>
      </c>
      <c r="B1156">
        <f t="shared" ca="1" si="163"/>
        <v>2.3596070760670829E-3</v>
      </c>
      <c r="C1156" t="str">
        <f t="shared" ca="1" si="164"/>
        <v>M</v>
      </c>
      <c r="D1156" t="str">
        <f t="shared" ca="1" si="161"/>
        <v>15-24</v>
      </c>
      <c r="E1156">
        <f t="shared" ca="1" si="162"/>
        <v>1</v>
      </c>
      <c r="F1156">
        <f t="shared" ca="1" si="165"/>
        <v>2</v>
      </c>
      <c r="G1156">
        <f t="shared" ca="1" si="166"/>
        <v>55</v>
      </c>
      <c r="H1156">
        <f t="shared" ca="1" si="167"/>
        <v>9</v>
      </c>
      <c r="I1156" s="1">
        <f t="shared" ca="1" si="168"/>
        <v>58334.450653761254</v>
      </c>
    </row>
    <row r="1157" spans="1:9">
      <c r="A1157">
        <f t="shared" ca="1" si="163"/>
        <v>0.87549783355886202</v>
      </c>
      <c r="B1157">
        <f t="shared" ca="1" si="163"/>
        <v>0.21397110945071762</v>
      </c>
      <c r="C1157" t="str">
        <f t="shared" ca="1" si="164"/>
        <v>F</v>
      </c>
      <c r="D1157" t="str">
        <f t="shared" ca="1" si="161"/>
        <v>55-64</v>
      </c>
      <c r="E1157">
        <f t="shared" ca="1" si="162"/>
        <v>1</v>
      </c>
      <c r="F1157">
        <f t="shared" ca="1" si="165"/>
        <v>12</v>
      </c>
      <c r="G1157">
        <f t="shared" ca="1" si="166"/>
        <v>75</v>
      </c>
      <c r="H1157">
        <f t="shared" ca="1" si="167"/>
        <v>8</v>
      </c>
      <c r="I1157" s="1">
        <f t="shared" ca="1" si="168"/>
        <v>73287.386632093927</v>
      </c>
    </row>
    <row r="1158" spans="1:9">
      <c r="A1158">
        <f t="shared" ca="1" si="163"/>
        <v>0.78100651883530348</v>
      </c>
      <c r="B1158">
        <f t="shared" ca="1" si="163"/>
        <v>0.16975055099706193</v>
      </c>
      <c r="C1158" t="str">
        <f t="shared" ca="1" si="164"/>
        <v>F</v>
      </c>
      <c r="D1158" t="str">
        <f t="shared" ca="1" si="161"/>
        <v>25-54</v>
      </c>
      <c r="E1158">
        <f t="shared" ca="1" si="162"/>
        <v>1</v>
      </c>
      <c r="F1158">
        <f t="shared" ca="1" si="165"/>
        <v>10</v>
      </c>
      <c r="G1158">
        <f t="shared" ca="1" si="166"/>
        <v>65</v>
      </c>
      <c r="H1158">
        <f t="shared" ca="1" si="167"/>
        <v>13</v>
      </c>
      <c r="I1158" s="1">
        <f t="shared" ca="1" si="168"/>
        <v>78183.211867226957</v>
      </c>
    </row>
    <row r="1159" spans="1:9">
      <c r="A1159">
        <f t="shared" ca="1" si="163"/>
        <v>0.78589944832824654</v>
      </c>
      <c r="B1159">
        <f t="shared" ca="1" si="163"/>
        <v>0.89349631325636025</v>
      </c>
      <c r="C1159" t="str">
        <f t="shared" ca="1" si="164"/>
        <v>M</v>
      </c>
      <c r="D1159" t="str">
        <f t="shared" ca="1" si="161"/>
        <v>25-54</v>
      </c>
      <c r="E1159">
        <f t="shared" ca="1" si="162"/>
        <v>0</v>
      </c>
      <c r="F1159">
        <f t="shared" ca="1" si="165"/>
        <v>3</v>
      </c>
      <c r="G1159">
        <f t="shared" ca="1" si="166"/>
        <v>42</v>
      </c>
      <c r="H1159">
        <f t="shared" ca="1" si="167"/>
        <v>8</v>
      </c>
      <c r="I1159" s="1">
        <f t="shared" ca="1" si="168"/>
        <v>49405.127321323977</v>
      </c>
    </row>
    <row r="1160" spans="1:9">
      <c r="A1160">
        <f t="shared" ca="1" si="163"/>
        <v>0.45352310416607666</v>
      </c>
      <c r="B1160">
        <f t="shared" ca="1" si="163"/>
        <v>0.51693937810483193</v>
      </c>
      <c r="C1160" t="str">
        <f t="shared" ca="1" si="164"/>
        <v>F</v>
      </c>
      <c r="D1160" t="str">
        <f t="shared" ca="1" si="161"/>
        <v>25-54</v>
      </c>
      <c r="E1160">
        <f t="shared" ca="1" si="162"/>
        <v>1</v>
      </c>
      <c r="F1160">
        <f t="shared" ca="1" si="165"/>
        <v>10</v>
      </c>
      <c r="G1160">
        <f t="shared" ca="1" si="166"/>
        <v>65</v>
      </c>
      <c r="H1160">
        <f t="shared" ca="1" si="167"/>
        <v>13</v>
      </c>
      <c r="I1160" s="1">
        <f t="shared" ca="1" si="168"/>
        <v>80278.733985820421</v>
      </c>
    </row>
    <row r="1161" spans="1:9">
      <c r="A1161">
        <f t="shared" ca="1" si="163"/>
        <v>6.5706032749356935E-2</v>
      </c>
      <c r="B1161">
        <f t="shared" ca="1" si="163"/>
        <v>0.40367638477332846</v>
      </c>
      <c r="C1161" t="str">
        <f t="shared" ca="1" si="164"/>
        <v>F</v>
      </c>
      <c r="D1161" t="str">
        <f t="shared" ca="1" si="161"/>
        <v>15-24</v>
      </c>
      <c r="E1161">
        <f t="shared" ca="1" si="162"/>
        <v>1</v>
      </c>
      <c r="F1161">
        <f t="shared" ca="1" si="165"/>
        <v>8</v>
      </c>
      <c r="G1161">
        <f t="shared" ca="1" si="166"/>
        <v>45</v>
      </c>
      <c r="H1161">
        <f t="shared" ca="1" si="167"/>
        <v>10</v>
      </c>
      <c r="I1161" s="1">
        <f t="shared" ca="1" si="168"/>
        <v>46888.616925014605</v>
      </c>
    </row>
    <row r="1162" spans="1:9">
      <c r="A1162">
        <f t="shared" ca="1" si="163"/>
        <v>0.84859511470112836</v>
      </c>
      <c r="B1162">
        <f t="shared" ca="1" si="163"/>
        <v>0.52950511118181032</v>
      </c>
      <c r="C1162" t="str">
        <f t="shared" ca="1" si="164"/>
        <v>M</v>
      </c>
      <c r="D1162" t="str">
        <f t="shared" ca="1" si="161"/>
        <v>55-64</v>
      </c>
      <c r="E1162">
        <f t="shared" ca="1" si="162"/>
        <v>0</v>
      </c>
      <c r="F1162">
        <f t="shared" ca="1" si="165"/>
        <v>5</v>
      </c>
      <c r="G1162">
        <f t="shared" ca="1" si="166"/>
        <v>51</v>
      </c>
      <c r="H1162">
        <f t="shared" ca="1" si="167"/>
        <v>8</v>
      </c>
      <c r="I1162" s="1">
        <f t="shared" ca="1" si="168"/>
        <v>39812.552326087076</v>
      </c>
    </row>
    <row r="1163" spans="1:9">
      <c r="A1163">
        <f t="shared" ca="1" si="163"/>
        <v>0.65836887373576081</v>
      </c>
      <c r="B1163">
        <f t="shared" ca="1" si="163"/>
        <v>0.44567860206804211</v>
      </c>
      <c r="C1163" t="str">
        <f t="shared" ca="1" si="164"/>
        <v>M</v>
      </c>
      <c r="D1163" t="str">
        <f t="shared" ca="1" si="161"/>
        <v>25-54</v>
      </c>
      <c r="E1163">
        <f t="shared" ca="1" si="162"/>
        <v>1</v>
      </c>
      <c r="F1163">
        <f t="shared" ca="1" si="165"/>
        <v>4</v>
      </c>
      <c r="G1163">
        <f t="shared" ca="1" si="166"/>
        <v>74</v>
      </c>
      <c r="H1163">
        <f t="shared" ca="1" si="167"/>
        <v>15</v>
      </c>
      <c r="I1163" s="1">
        <f t="shared" ca="1" si="168"/>
        <v>58471.637481913254</v>
      </c>
    </row>
    <row r="1164" spans="1:9">
      <c r="A1164">
        <f t="shared" ca="1" si="163"/>
        <v>0.92813560006098383</v>
      </c>
      <c r="B1164">
        <f t="shared" ca="1" si="163"/>
        <v>0.62713608014824596</v>
      </c>
      <c r="C1164" t="str">
        <f t="shared" ca="1" si="164"/>
        <v>M</v>
      </c>
      <c r="D1164" t="str">
        <f t="shared" ca="1" si="161"/>
        <v>55-64</v>
      </c>
      <c r="E1164">
        <f t="shared" ca="1" si="162"/>
        <v>0</v>
      </c>
      <c r="F1164">
        <f t="shared" ca="1" si="165"/>
        <v>5</v>
      </c>
      <c r="G1164">
        <f t="shared" ca="1" si="166"/>
        <v>51</v>
      </c>
      <c r="H1164">
        <f t="shared" ca="1" si="167"/>
        <v>8</v>
      </c>
      <c r="I1164" s="1">
        <f t="shared" ca="1" si="168"/>
        <v>61268.486888133113</v>
      </c>
    </row>
    <row r="1165" spans="1:9">
      <c r="A1165">
        <f t="shared" ca="1" si="163"/>
        <v>0.4951780316229577</v>
      </c>
      <c r="B1165">
        <f t="shared" ca="1" si="163"/>
        <v>0.50524798209106592</v>
      </c>
      <c r="C1165" t="str">
        <f t="shared" ca="1" si="164"/>
        <v>M</v>
      </c>
      <c r="D1165" t="str">
        <f t="shared" ca="1" si="161"/>
        <v>25-54</v>
      </c>
      <c r="E1165">
        <f t="shared" ca="1" si="162"/>
        <v>1</v>
      </c>
      <c r="F1165">
        <f t="shared" ca="1" si="165"/>
        <v>4</v>
      </c>
      <c r="G1165">
        <f t="shared" ca="1" si="166"/>
        <v>74</v>
      </c>
      <c r="H1165">
        <f t="shared" ca="1" si="167"/>
        <v>15</v>
      </c>
      <c r="I1165" s="1">
        <f t="shared" ca="1" si="168"/>
        <v>68436.637258151648</v>
      </c>
    </row>
    <row r="1166" spans="1:9">
      <c r="A1166">
        <f t="shared" ca="1" si="163"/>
        <v>0.66420721964587204</v>
      </c>
      <c r="B1166">
        <f t="shared" ca="1" si="163"/>
        <v>0.17829484184127042</v>
      </c>
      <c r="C1166" t="str">
        <f t="shared" ca="1" si="164"/>
        <v>F</v>
      </c>
      <c r="D1166" t="str">
        <f t="shared" ca="1" si="161"/>
        <v>25-54</v>
      </c>
      <c r="E1166">
        <f t="shared" ca="1" si="162"/>
        <v>1</v>
      </c>
      <c r="F1166">
        <f t="shared" ca="1" si="165"/>
        <v>10</v>
      </c>
      <c r="G1166">
        <f t="shared" ca="1" si="166"/>
        <v>65</v>
      </c>
      <c r="H1166">
        <f t="shared" ca="1" si="167"/>
        <v>13</v>
      </c>
      <c r="I1166" s="1">
        <f t="shared" ca="1" si="168"/>
        <v>74537.68168970992</v>
      </c>
    </row>
    <row r="1167" spans="1:9">
      <c r="A1167">
        <f t="shared" ca="1" si="163"/>
        <v>0.84318928149434591</v>
      </c>
      <c r="B1167">
        <f t="shared" ca="1" si="163"/>
        <v>0.6517930024140649</v>
      </c>
      <c r="C1167" t="str">
        <f t="shared" ca="1" si="164"/>
        <v>M</v>
      </c>
      <c r="D1167" t="str">
        <f t="shared" ca="1" si="161"/>
        <v>55-64</v>
      </c>
      <c r="E1167">
        <f t="shared" ca="1" si="162"/>
        <v>0</v>
      </c>
      <c r="F1167">
        <f t="shared" ca="1" si="165"/>
        <v>5</v>
      </c>
      <c r="G1167">
        <f t="shared" ca="1" si="166"/>
        <v>51</v>
      </c>
      <c r="H1167">
        <f t="shared" ca="1" si="167"/>
        <v>8</v>
      </c>
      <c r="I1167" s="1">
        <f t="shared" ca="1" si="168"/>
        <v>52717.34943630574</v>
      </c>
    </row>
    <row r="1168" spans="1:9">
      <c r="A1168">
        <f t="shared" ca="1" si="163"/>
        <v>0.76035872319519981</v>
      </c>
      <c r="B1168">
        <f t="shared" ca="1" si="163"/>
        <v>0.85135728598073812</v>
      </c>
      <c r="C1168" t="str">
        <f t="shared" ca="1" si="164"/>
        <v>M</v>
      </c>
      <c r="D1168" t="str">
        <f t="shared" ca="1" si="161"/>
        <v>25-54</v>
      </c>
      <c r="E1168">
        <f t="shared" ca="1" si="162"/>
        <v>0</v>
      </c>
      <c r="F1168">
        <f t="shared" ca="1" si="165"/>
        <v>3</v>
      </c>
      <c r="G1168">
        <f t="shared" ca="1" si="166"/>
        <v>42</v>
      </c>
      <c r="H1168">
        <f t="shared" ca="1" si="167"/>
        <v>8</v>
      </c>
      <c r="I1168" s="1">
        <f t="shared" ca="1" si="168"/>
        <v>44724.312081848417</v>
      </c>
    </row>
    <row r="1169" spans="1:9">
      <c r="A1169">
        <f t="shared" ca="1" si="163"/>
        <v>0.11870639370479119</v>
      </c>
      <c r="B1169">
        <f t="shared" ca="1" si="163"/>
        <v>9.9564042382563112E-2</v>
      </c>
      <c r="C1169" t="str">
        <f t="shared" ca="1" si="164"/>
        <v>F</v>
      </c>
      <c r="D1169" t="str">
        <f t="shared" ca="1" si="161"/>
        <v>15-24</v>
      </c>
      <c r="E1169">
        <f t="shared" ca="1" si="162"/>
        <v>1</v>
      </c>
      <c r="F1169">
        <f t="shared" ca="1" si="165"/>
        <v>8</v>
      </c>
      <c r="G1169">
        <f t="shared" ca="1" si="166"/>
        <v>45</v>
      </c>
      <c r="H1169">
        <f t="shared" ca="1" si="167"/>
        <v>10</v>
      </c>
      <c r="I1169" s="1">
        <f t="shared" ca="1" si="168"/>
        <v>55828.63323184997</v>
      </c>
    </row>
    <row r="1170" spans="1:9">
      <c r="A1170">
        <f t="shared" ca="1" si="163"/>
        <v>0.70352041592456249</v>
      </c>
      <c r="B1170">
        <f t="shared" ca="1" si="163"/>
        <v>0.26507415336434703</v>
      </c>
      <c r="C1170" t="str">
        <f t="shared" ca="1" si="164"/>
        <v>F</v>
      </c>
      <c r="D1170" t="str">
        <f t="shared" ca="1" si="161"/>
        <v>25-54</v>
      </c>
      <c r="E1170">
        <f t="shared" ca="1" si="162"/>
        <v>1</v>
      </c>
      <c r="F1170">
        <f t="shared" ca="1" si="165"/>
        <v>10</v>
      </c>
      <c r="G1170">
        <f t="shared" ca="1" si="166"/>
        <v>65</v>
      </c>
      <c r="H1170">
        <f t="shared" ca="1" si="167"/>
        <v>13</v>
      </c>
      <c r="I1170" s="1">
        <f t="shared" ca="1" si="168"/>
        <v>78597.775677441343</v>
      </c>
    </row>
    <row r="1171" spans="1:9">
      <c r="A1171">
        <f t="shared" ca="1" si="163"/>
        <v>0.24841954804622568</v>
      </c>
      <c r="B1171">
        <f t="shared" ca="1" si="163"/>
        <v>0.17390712032732725</v>
      </c>
      <c r="C1171" t="str">
        <f t="shared" ca="1" si="164"/>
        <v>M</v>
      </c>
      <c r="D1171" t="str">
        <f t="shared" ca="1" si="161"/>
        <v>25-54</v>
      </c>
      <c r="E1171">
        <f t="shared" ca="1" si="162"/>
        <v>1</v>
      </c>
      <c r="F1171">
        <f t="shared" ca="1" si="165"/>
        <v>4</v>
      </c>
      <c r="G1171">
        <f t="shared" ca="1" si="166"/>
        <v>74</v>
      </c>
      <c r="H1171">
        <f t="shared" ca="1" si="167"/>
        <v>15</v>
      </c>
      <c r="I1171" s="1">
        <f t="shared" ca="1" si="168"/>
        <v>80746.126827487387</v>
      </c>
    </row>
    <row r="1172" spans="1:9">
      <c r="A1172">
        <f t="shared" ca="1" si="163"/>
        <v>0.63231398239113201</v>
      </c>
      <c r="B1172">
        <f t="shared" ca="1" si="163"/>
        <v>0.27059227537702457</v>
      </c>
      <c r="C1172" t="str">
        <f t="shared" ca="1" si="164"/>
        <v>M</v>
      </c>
      <c r="D1172" t="str">
        <f t="shared" ca="1" si="161"/>
        <v>25-54</v>
      </c>
      <c r="E1172">
        <f t="shared" ca="1" si="162"/>
        <v>1</v>
      </c>
      <c r="F1172">
        <f t="shared" ca="1" si="165"/>
        <v>4</v>
      </c>
      <c r="G1172">
        <f t="shared" ca="1" si="166"/>
        <v>74</v>
      </c>
      <c r="H1172">
        <f t="shared" ca="1" si="167"/>
        <v>15</v>
      </c>
      <c r="I1172" s="1">
        <f t="shared" ca="1" si="168"/>
        <v>84707.261641570542</v>
      </c>
    </row>
    <row r="1173" spans="1:9">
      <c r="A1173">
        <f t="shared" ca="1" si="163"/>
        <v>0.6523456530566315</v>
      </c>
      <c r="B1173">
        <f t="shared" ca="1" si="163"/>
        <v>0.91792125611090092</v>
      </c>
      <c r="C1173" t="str">
        <f t="shared" ca="1" si="164"/>
        <v>F</v>
      </c>
      <c r="D1173" t="str">
        <f t="shared" ca="1" si="161"/>
        <v>25-54</v>
      </c>
      <c r="E1173">
        <f t="shared" ca="1" si="162"/>
        <v>0</v>
      </c>
      <c r="F1173">
        <f t="shared" ca="1" si="165"/>
        <v>9</v>
      </c>
      <c r="G1173">
        <f t="shared" ca="1" si="166"/>
        <v>38</v>
      </c>
      <c r="H1173">
        <f t="shared" ca="1" si="167"/>
        <v>8</v>
      </c>
      <c r="I1173" s="1">
        <f t="shared" ca="1" si="168"/>
        <v>42160.252141788034</v>
      </c>
    </row>
    <row r="1174" spans="1:9">
      <c r="A1174">
        <f t="shared" ca="1" si="163"/>
        <v>0.58657592868444175</v>
      </c>
      <c r="B1174">
        <f t="shared" ca="1" si="163"/>
        <v>0.79918177915041211</v>
      </c>
      <c r="C1174" t="str">
        <f t="shared" ca="1" si="164"/>
        <v>F</v>
      </c>
      <c r="D1174" t="str">
        <f t="shared" ca="1" si="161"/>
        <v>25-54</v>
      </c>
      <c r="E1174">
        <f t="shared" ca="1" si="162"/>
        <v>0</v>
      </c>
      <c r="F1174">
        <f t="shared" ca="1" si="165"/>
        <v>9</v>
      </c>
      <c r="G1174">
        <f t="shared" ca="1" si="166"/>
        <v>38</v>
      </c>
      <c r="H1174">
        <f t="shared" ca="1" si="167"/>
        <v>8</v>
      </c>
      <c r="I1174" s="1">
        <f t="shared" ca="1" si="168"/>
        <v>34226.030192193692</v>
      </c>
    </row>
    <row r="1175" spans="1:9">
      <c r="A1175">
        <f t="shared" ca="1" si="163"/>
        <v>0.77847235071945697</v>
      </c>
      <c r="B1175">
        <f t="shared" ca="1" si="163"/>
        <v>0.42158095961060382</v>
      </c>
      <c r="C1175" t="str">
        <f t="shared" ca="1" si="164"/>
        <v>M</v>
      </c>
      <c r="D1175" t="str">
        <f t="shared" ref="D1175:D1238" ca="1" si="169">IF(C1175="M",IF(A1175&lt;0.18259,"15-24",IF(A1175&lt;0.790412,"25-54","55-64")),IF(A1175&lt;0.176597,"15-24",IF(A1175&lt;0.781926,"25-54","55-64")))</f>
        <v>25-54</v>
      </c>
      <c r="E1175">
        <f t="shared" ref="E1175:E1238" ca="1" si="170">IF(AND(C1175="M",D1175="15-24",B1175&lt;0.34),1,IF(AND(C1175="M",D1175="25-54",B1175&lt;0.51),1,IF(AND(C1175="M",D1175="55-64",B1175&lt;0.45),1,IF(AND(C1175="F",D1175="15-24",B1175&lt;0.4),1,IF(AND(C1175="F",D1175="25-54",B1175&lt;0.52),1,IF(B1175&lt;0.42,1,0))))))</f>
        <v>1</v>
      </c>
      <c r="F1175">
        <f t="shared" ca="1" si="165"/>
        <v>4</v>
      </c>
      <c r="G1175">
        <f t="shared" ca="1" si="166"/>
        <v>74</v>
      </c>
      <c r="H1175">
        <f t="shared" ca="1" si="167"/>
        <v>15</v>
      </c>
      <c r="I1175" s="1">
        <f t="shared" ca="1" si="168"/>
        <v>55148.576540527327</v>
      </c>
    </row>
    <row r="1176" spans="1:9">
      <c r="A1176">
        <f t="shared" ca="1" si="163"/>
        <v>0.24861032683404383</v>
      </c>
      <c r="B1176">
        <f t="shared" ca="1" si="163"/>
        <v>0.63122037097298944</v>
      </c>
      <c r="C1176" t="str">
        <f t="shared" ca="1" si="164"/>
        <v>F</v>
      </c>
      <c r="D1176" t="str">
        <f t="shared" ca="1" si="169"/>
        <v>25-54</v>
      </c>
      <c r="E1176">
        <f t="shared" ca="1" si="170"/>
        <v>0</v>
      </c>
      <c r="F1176">
        <f t="shared" ca="1" si="165"/>
        <v>9</v>
      </c>
      <c r="G1176">
        <f t="shared" ca="1" si="166"/>
        <v>38</v>
      </c>
      <c r="H1176">
        <f t="shared" ca="1" si="167"/>
        <v>8</v>
      </c>
      <c r="I1176" s="1">
        <f t="shared" ca="1" si="168"/>
        <v>37410.262305230266</v>
      </c>
    </row>
    <row r="1177" spans="1:9">
      <c r="A1177">
        <f t="shared" ca="1" si="163"/>
        <v>0.18380583438619247</v>
      </c>
      <c r="B1177">
        <f t="shared" ca="1" si="163"/>
        <v>0.29055575755911855</v>
      </c>
      <c r="C1177" t="str">
        <f t="shared" ca="1" si="164"/>
        <v>F</v>
      </c>
      <c r="D1177" t="str">
        <f t="shared" ca="1" si="169"/>
        <v>25-54</v>
      </c>
      <c r="E1177">
        <f t="shared" ca="1" si="170"/>
        <v>1</v>
      </c>
      <c r="F1177">
        <f t="shared" ca="1" si="165"/>
        <v>10</v>
      </c>
      <c r="G1177">
        <f t="shared" ca="1" si="166"/>
        <v>65</v>
      </c>
      <c r="H1177">
        <f t="shared" ca="1" si="167"/>
        <v>13</v>
      </c>
      <c r="I1177" s="1">
        <f t="shared" ca="1" si="168"/>
        <v>91627.264643528062</v>
      </c>
    </row>
    <row r="1178" spans="1:9">
      <c r="A1178">
        <f t="shared" ca="1" si="163"/>
        <v>0.69247700994021766</v>
      </c>
      <c r="B1178">
        <f t="shared" ca="1" si="163"/>
        <v>1.7537789077802346E-2</v>
      </c>
      <c r="C1178" t="str">
        <f t="shared" ca="1" si="164"/>
        <v>M</v>
      </c>
      <c r="D1178" t="str">
        <f t="shared" ca="1" si="169"/>
        <v>25-54</v>
      </c>
      <c r="E1178">
        <f t="shared" ca="1" si="170"/>
        <v>1</v>
      </c>
      <c r="F1178">
        <f t="shared" ca="1" si="165"/>
        <v>4</v>
      </c>
      <c r="G1178">
        <f t="shared" ca="1" si="166"/>
        <v>74</v>
      </c>
      <c r="H1178">
        <f t="shared" ca="1" si="167"/>
        <v>15</v>
      </c>
      <c r="I1178" s="1">
        <f t="shared" ca="1" si="168"/>
        <v>66761.431779852544</v>
      </c>
    </row>
    <row r="1179" spans="1:9">
      <c r="A1179">
        <f t="shared" ca="1" si="163"/>
        <v>0.77336064966839868</v>
      </c>
      <c r="B1179">
        <f t="shared" ca="1" si="163"/>
        <v>0.32869395669124279</v>
      </c>
      <c r="C1179" t="str">
        <f t="shared" ca="1" si="164"/>
        <v>M</v>
      </c>
      <c r="D1179" t="str">
        <f t="shared" ca="1" si="169"/>
        <v>25-54</v>
      </c>
      <c r="E1179">
        <f t="shared" ca="1" si="170"/>
        <v>1</v>
      </c>
      <c r="F1179">
        <f t="shared" ca="1" si="165"/>
        <v>4</v>
      </c>
      <c r="G1179">
        <f t="shared" ca="1" si="166"/>
        <v>74</v>
      </c>
      <c r="H1179">
        <f t="shared" ca="1" si="167"/>
        <v>15</v>
      </c>
      <c r="I1179" s="1">
        <f t="shared" ca="1" si="168"/>
        <v>80108.005958299953</v>
      </c>
    </row>
    <row r="1180" spans="1:9">
      <c r="A1180">
        <f t="shared" ca="1" si="163"/>
        <v>6.7762034320131392E-2</v>
      </c>
      <c r="B1180">
        <f t="shared" ca="1" si="163"/>
        <v>0.61497903154557343</v>
      </c>
      <c r="C1180" t="str">
        <f t="shared" ca="1" si="164"/>
        <v>M</v>
      </c>
      <c r="D1180" t="str">
        <f t="shared" ca="1" si="169"/>
        <v>15-24</v>
      </c>
      <c r="E1180">
        <f t="shared" ca="1" si="170"/>
        <v>0</v>
      </c>
      <c r="F1180">
        <f t="shared" ca="1" si="165"/>
        <v>1</v>
      </c>
      <c r="G1180">
        <f t="shared" ca="1" si="166"/>
        <v>35</v>
      </c>
      <c r="H1180">
        <f t="shared" ca="1" si="167"/>
        <v>8</v>
      </c>
      <c r="I1180" s="1">
        <f t="shared" ca="1" si="168"/>
        <v>39707.507045837614</v>
      </c>
    </row>
    <row r="1181" spans="1:9">
      <c r="A1181">
        <f t="shared" ca="1" si="163"/>
        <v>0.28947658947311017</v>
      </c>
      <c r="B1181">
        <f t="shared" ca="1" si="163"/>
        <v>0.40463153398451757</v>
      </c>
      <c r="C1181" t="str">
        <f t="shared" ca="1" si="164"/>
        <v>F</v>
      </c>
      <c r="D1181" t="str">
        <f t="shared" ca="1" si="169"/>
        <v>25-54</v>
      </c>
      <c r="E1181">
        <f t="shared" ca="1" si="170"/>
        <v>1</v>
      </c>
      <c r="F1181">
        <f t="shared" ca="1" si="165"/>
        <v>10</v>
      </c>
      <c r="G1181">
        <f t="shared" ca="1" si="166"/>
        <v>65</v>
      </c>
      <c r="H1181">
        <f t="shared" ca="1" si="167"/>
        <v>13</v>
      </c>
      <c r="I1181" s="1">
        <f t="shared" ca="1" si="168"/>
        <v>57866.991083856243</v>
      </c>
    </row>
    <row r="1182" spans="1:9">
      <c r="A1182">
        <f t="shared" ca="1" si="163"/>
        <v>5.317834792151499E-2</v>
      </c>
      <c r="B1182">
        <f t="shared" ca="1" si="163"/>
        <v>1.2732560327292086E-2</v>
      </c>
      <c r="C1182" t="str">
        <f t="shared" ca="1" si="164"/>
        <v>M</v>
      </c>
      <c r="D1182" t="str">
        <f t="shared" ca="1" si="169"/>
        <v>15-24</v>
      </c>
      <c r="E1182">
        <f t="shared" ca="1" si="170"/>
        <v>1</v>
      </c>
      <c r="F1182">
        <f t="shared" ca="1" si="165"/>
        <v>2</v>
      </c>
      <c r="G1182">
        <f t="shared" ca="1" si="166"/>
        <v>55</v>
      </c>
      <c r="H1182">
        <f t="shared" ca="1" si="167"/>
        <v>9</v>
      </c>
      <c r="I1182" s="1">
        <f t="shared" ca="1" si="168"/>
        <v>50205.100489340402</v>
      </c>
    </row>
    <row r="1183" spans="1:9">
      <c r="A1183">
        <f t="shared" ca="1" si="163"/>
        <v>0.33627854582460615</v>
      </c>
      <c r="B1183">
        <f t="shared" ca="1" si="163"/>
        <v>0.684174825189101</v>
      </c>
      <c r="C1183" t="str">
        <f t="shared" ca="1" si="164"/>
        <v>F</v>
      </c>
      <c r="D1183" t="str">
        <f t="shared" ca="1" si="169"/>
        <v>25-54</v>
      </c>
      <c r="E1183">
        <f t="shared" ca="1" si="170"/>
        <v>0</v>
      </c>
      <c r="F1183">
        <f t="shared" ca="1" si="165"/>
        <v>9</v>
      </c>
      <c r="G1183">
        <f t="shared" ca="1" si="166"/>
        <v>38</v>
      </c>
      <c r="H1183">
        <f t="shared" ca="1" si="167"/>
        <v>8</v>
      </c>
      <c r="I1183" s="1">
        <f t="shared" ca="1" si="168"/>
        <v>37238.279809988046</v>
      </c>
    </row>
    <row r="1184" spans="1:9">
      <c r="A1184">
        <f t="shared" ref="A1184:B1247" ca="1" si="171">RAND()</f>
        <v>0.61552610117013262</v>
      </c>
      <c r="B1184">
        <f t="shared" ca="1" si="171"/>
        <v>0.67196065244561409</v>
      </c>
      <c r="C1184" t="str">
        <f t="shared" ref="C1184:C1247" ca="1" si="172">IF(RAND()&lt;0.506,"M","F")</f>
        <v>M</v>
      </c>
      <c r="D1184" t="str">
        <f t="shared" ca="1" si="169"/>
        <v>25-54</v>
      </c>
      <c r="E1184">
        <f t="shared" ca="1" si="170"/>
        <v>0</v>
      </c>
      <c r="F1184">
        <f t="shared" ref="F1184:F1247" ca="1" si="173">IF(AND(C1184=L$2,D1184=M$2,E1184=N$2),1,IF(AND(C1184=L$3,D1184=M$3,E1184=N$3),2,IF(AND(C1184=L$4,D1184=M$4,E1184=N$4),3,IF(AND(C1184=L$5,D1184=M$5,E1184=N$5),4,IF(AND(C1184=L$6,D1184=M$6,E1184=N$6),5,IF(AND(C1184=L$7,D1184=M$7,E1184=N$7),6,IF(AND(C1184=L$8,D1184=M$8,E1184=N$8),7,IF(AND(C1184=L$9,D1184=M$9,E1184=N$9),8,IF(AND(C1184=L$10,D1184=M$10,E1184=N$10),9,IF(AND(C1184=L$11,D1184=M$11,E1184=N$11),10,IF(AND(C1184=L$12,D1184=M$12,E1184=N$12),11,12)))))))))))</f>
        <v>3</v>
      </c>
      <c r="G1184">
        <f t="shared" ref="G1184:G1247" ca="1" si="174">VLOOKUP(F1184,K$2:P$13,5)</f>
        <v>42</v>
      </c>
      <c r="H1184">
        <f t="shared" ref="H1184:H1247" ca="1" si="175">VLOOKUP(F1184,K$2:P$13,6)</f>
        <v>8</v>
      </c>
      <c r="I1184" s="1">
        <f t="shared" ca="1" si="168"/>
        <v>30835.615471088269</v>
      </c>
    </row>
    <row r="1185" spans="1:9">
      <c r="A1185">
        <f t="shared" ca="1" si="171"/>
        <v>0.98553027740521448</v>
      </c>
      <c r="B1185">
        <f t="shared" ca="1" si="171"/>
        <v>0.25011834641084318</v>
      </c>
      <c r="C1185" t="str">
        <f t="shared" ca="1" si="172"/>
        <v>M</v>
      </c>
      <c r="D1185" t="str">
        <f t="shared" ca="1" si="169"/>
        <v>55-64</v>
      </c>
      <c r="E1185">
        <f t="shared" ca="1" si="170"/>
        <v>1</v>
      </c>
      <c r="F1185">
        <f t="shared" ca="1" si="173"/>
        <v>6</v>
      </c>
      <c r="G1185">
        <f t="shared" ca="1" si="174"/>
        <v>81</v>
      </c>
      <c r="H1185">
        <f t="shared" ca="1" si="175"/>
        <v>7</v>
      </c>
      <c r="I1185" s="1">
        <f t="shared" ca="1" si="168"/>
        <v>71664.637153583142</v>
      </c>
    </row>
    <row r="1186" spans="1:9">
      <c r="A1186">
        <f t="shared" ca="1" si="171"/>
        <v>9.2015147090475091E-2</v>
      </c>
      <c r="B1186">
        <f t="shared" ca="1" si="171"/>
        <v>0.98389517099452772</v>
      </c>
      <c r="C1186" t="str">
        <f t="shared" ca="1" si="172"/>
        <v>M</v>
      </c>
      <c r="D1186" t="str">
        <f t="shared" ca="1" si="169"/>
        <v>15-24</v>
      </c>
      <c r="E1186">
        <f t="shared" ca="1" si="170"/>
        <v>0</v>
      </c>
      <c r="F1186">
        <f t="shared" ca="1" si="173"/>
        <v>1</v>
      </c>
      <c r="G1186">
        <f t="shared" ca="1" si="174"/>
        <v>35</v>
      </c>
      <c r="H1186">
        <f t="shared" ca="1" si="175"/>
        <v>8</v>
      </c>
      <c r="I1186" s="1">
        <f t="shared" ca="1" si="168"/>
        <v>33206.798567741345</v>
      </c>
    </row>
    <row r="1187" spans="1:9">
      <c r="A1187">
        <f t="shared" ca="1" si="171"/>
        <v>0.37604370795174102</v>
      </c>
      <c r="B1187">
        <f t="shared" ca="1" si="171"/>
        <v>0.38305945606887548</v>
      </c>
      <c r="C1187" t="str">
        <f t="shared" ca="1" si="172"/>
        <v>F</v>
      </c>
      <c r="D1187" t="str">
        <f t="shared" ca="1" si="169"/>
        <v>25-54</v>
      </c>
      <c r="E1187">
        <f t="shared" ca="1" si="170"/>
        <v>1</v>
      </c>
      <c r="F1187">
        <f t="shared" ca="1" si="173"/>
        <v>10</v>
      </c>
      <c r="G1187">
        <f t="shared" ca="1" si="174"/>
        <v>65</v>
      </c>
      <c r="H1187">
        <f t="shared" ca="1" si="175"/>
        <v>13</v>
      </c>
      <c r="I1187" s="1">
        <f t="shared" ca="1" si="168"/>
        <v>83330.005035478549</v>
      </c>
    </row>
    <row r="1188" spans="1:9">
      <c r="A1188">
        <f t="shared" ca="1" si="171"/>
        <v>0.99444928678745237</v>
      </c>
      <c r="B1188">
        <f t="shared" ca="1" si="171"/>
        <v>0.56103928805609493</v>
      </c>
      <c r="C1188" t="str">
        <f t="shared" ca="1" si="172"/>
        <v>F</v>
      </c>
      <c r="D1188" t="str">
        <f t="shared" ca="1" si="169"/>
        <v>55-64</v>
      </c>
      <c r="E1188">
        <f t="shared" ca="1" si="170"/>
        <v>0</v>
      </c>
      <c r="F1188">
        <f t="shared" ca="1" si="173"/>
        <v>11</v>
      </c>
      <c r="G1188">
        <f t="shared" ca="1" si="174"/>
        <v>45</v>
      </c>
      <c r="H1188">
        <f t="shared" ca="1" si="175"/>
        <v>9</v>
      </c>
      <c r="I1188" s="1">
        <f t="shared" ca="1" si="168"/>
        <v>41393.216824648596</v>
      </c>
    </row>
    <row r="1189" spans="1:9">
      <c r="A1189">
        <f t="shared" ca="1" si="171"/>
        <v>0.9319352982204977</v>
      </c>
      <c r="B1189">
        <f t="shared" ca="1" si="171"/>
        <v>0.2736579490386557</v>
      </c>
      <c r="C1189" t="str">
        <f t="shared" ca="1" si="172"/>
        <v>F</v>
      </c>
      <c r="D1189" t="str">
        <f t="shared" ca="1" si="169"/>
        <v>55-64</v>
      </c>
      <c r="E1189">
        <f t="shared" ca="1" si="170"/>
        <v>1</v>
      </c>
      <c r="F1189">
        <f t="shared" ca="1" si="173"/>
        <v>12</v>
      </c>
      <c r="G1189">
        <f t="shared" ca="1" si="174"/>
        <v>75</v>
      </c>
      <c r="H1189">
        <f t="shared" ca="1" si="175"/>
        <v>8</v>
      </c>
      <c r="I1189" s="1">
        <f t="shared" ca="1" si="168"/>
        <v>85679.163503242686</v>
      </c>
    </row>
    <row r="1190" spans="1:9">
      <c r="A1190">
        <f t="shared" ca="1" si="171"/>
        <v>0.17444214272977265</v>
      </c>
      <c r="B1190">
        <f t="shared" ca="1" si="171"/>
        <v>0.91453605083126854</v>
      </c>
      <c r="C1190" t="str">
        <f t="shared" ca="1" si="172"/>
        <v>F</v>
      </c>
      <c r="D1190" t="str">
        <f t="shared" ca="1" si="169"/>
        <v>15-24</v>
      </c>
      <c r="E1190">
        <f t="shared" ca="1" si="170"/>
        <v>0</v>
      </c>
      <c r="F1190">
        <f t="shared" ca="1" si="173"/>
        <v>7</v>
      </c>
      <c r="G1190">
        <f t="shared" ca="1" si="174"/>
        <v>27</v>
      </c>
      <c r="H1190">
        <f t="shared" ca="1" si="175"/>
        <v>9</v>
      </c>
      <c r="I1190" s="1">
        <f t="shared" ca="1" si="168"/>
        <v>39905.878697297143</v>
      </c>
    </row>
    <row r="1191" spans="1:9">
      <c r="A1191">
        <f t="shared" ca="1" si="171"/>
        <v>0.51078681133831472</v>
      </c>
      <c r="B1191">
        <f t="shared" ca="1" si="171"/>
        <v>0.75407095744783714</v>
      </c>
      <c r="C1191" t="str">
        <f t="shared" ca="1" si="172"/>
        <v>M</v>
      </c>
      <c r="D1191" t="str">
        <f t="shared" ca="1" si="169"/>
        <v>25-54</v>
      </c>
      <c r="E1191">
        <f t="shared" ca="1" si="170"/>
        <v>0</v>
      </c>
      <c r="F1191">
        <f t="shared" ca="1" si="173"/>
        <v>3</v>
      </c>
      <c r="G1191">
        <f t="shared" ca="1" si="174"/>
        <v>42</v>
      </c>
      <c r="H1191">
        <f t="shared" ca="1" si="175"/>
        <v>8</v>
      </c>
      <c r="I1191" s="1">
        <f t="shared" ca="1" si="168"/>
        <v>53480.26398616095</v>
      </c>
    </row>
    <row r="1192" spans="1:9">
      <c r="A1192">
        <f t="shared" ca="1" si="171"/>
        <v>0.75691855387698159</v>
      </c>
      <c r="B1192">
        <f t="shared" ca="1" si="171"/>
        <v>0.8768457394961684</v>
      </c>
      <c r="C1192" t="str">
        <f t="shared" ca="1" si="172"/>
        <v>F</v>
      </c>
      <c r="D1192" t="str">
        <f t="shared" ca="1" si="169"/>
        <v>25-54</v>
      </c>
      <c r="E1192">
        <f t="shared" ca="1" si="170"/>
        <v>0</v>
      </c>
      <c r="F1192">
        <f t="shared" ca="1" si="173"/>
        <v>9</v>
      </c>
      <c r="G1192">
        <f t="shared" ca="1" si="174"/>
        <v>38</v>
      </c>
      <c r="H1192">
        <f t="shared" ca="1" si="175"/>
        <v>8</v>
      </c>
      <c r="I1192" s="1">
        <f t="shared" ca="1" si="168"/>
        <v>38474.654791917827</v>
      </c>
    </row>
    <row r="1193" spans="1:9">
      <c r="A1193">
        <f t="shared" ca="1" si="171"/>
        <v>8.2522928232514392E-2</v>
      </c>
      <c r="B1193">
        <f t="shared" ca="1" si="171"/>
        <v>0.20426984230013134</v>
      </c>
      <c r="C1193" t="str">
        <f t="shared" ca="1" si="172"/>
        <v>F</v>
      </c>
      <c r="D1193" t="str">
        <f t="shared" ca="1" si="169"/>
        <v>15-24</v>
      </c>
      <c r="E1193">
        <f t="shared" ca="1" si="170"/>
        <v>1</v>
      </c>
      <c r="F1193">
        <f t="shared" ca="1" si="173"/>
        <v>8</v>
      </c>
      <c r="G1193">
        <f t="shared" ca="1" si="174"/>
        <v>45</v>
      </c>
      <c r="H1193">
        <f t="shared" ca="1" si="175"/>
        <v>10</v>
      </c>
      <c r="I1193" s="1">
        <f t="shared" ca="1" si="168"/>
        <v>32603.476879244994</v>
      </c>
    </row>
    <row r="1194" spans="1:9">
      <c r="A1194">
        <f t="shared" ca="1" si="171"/>
        <v>0.3411436357724843</v>
      </c>
      <c r="B1194">
        <f t="shared" ca="1" si="171"/>
        <v>0.40714548407209639</v>
      </c>
      <c r="C1194" t="str">
        <f t="shared" ca="1" si="172"/>
        <v>M</v>
      </c>
      <c r="D1194" t="str">
        <f t="shared" ca="1" si="169"/>
        <v>25-54</v>
      </c>
      <c r="E1194">
        <f t="shared" ca="1" si="170"/>
        <v>1</v>
      </c>
      <c r="F1194">
        <f t="shared" ca="1" si="173"/>
        <v>4</v>
      </c>
      <c r="G1194">
        <f t="shared" ca="1" si="174"/>
        <v>74</v>
      </c>
      <c r="H1194">
        <f t="shared" ca="1" si="175"/>
        <v>15</v>
      </c>
      <c r="I1194" s="1">
        <f t="shared" ca="1" si="168"/>
        <v>76308.931586524574</v>
      </c>
    </row>
    <row r="1195" spans="1:9">
      <c r="A1195">
        <f t="shared" ca="1" si="171"/>
        <v>0.72893193158630631</v>
      </c>
      <c r="B1195">
        <f t="shared" ca="1" si="171"/>
        <v>0.86841574825465662</v>
      </c>
      <c r="C1195" t="str">
        <f t="shared" ca="1" si="172"/>
        <v>F</v>
      </c>
      <c r="D1195" t="str">
        <f t="shared" ca="1" si="169"/>
        <v>25-54</v>
      </c>
      <c r="E1195">
        <f t="shared" ca="1" si="170"/>
        <v>0</v>
      </c>
      <c r="F1195">
        <f t="shared" ca="1" si="173"/>
        <v>9</v>
      </c>
      <c r="G1195">
        <f t="shared" ca="1" si="174"/>
        <v>38</v>
      </c>
      <c r="H1195">
        <f t="shared" ca="1" si="175"/>
        <v>8</v>
      </c>
      <c r="I1195" s="1">
        <f t="shared" ca="1" si="168"/>
        <v>52281.491947099224</v>
      </c>
    </row>
    <row r="1196" spans="1:9">
      <c r="A1196">
        <f t="shared" ca="1" si="171"/>
        <v>0.85279833759344503</v>
      </c>
      <c r="B1196">
        <f t="shared" ca="1" si="171"/>
        <v>0.53905880938604822</v>
      </c>
      <c r="C1196" t="str">
        <f t="shared" ca="1" si="172"/>
        <v>M</v>
      </c>
      <c r="D1196" t="str">
        <f t="shared" ca="1" si="169"/>
        <v>55-64</v>
      </c>
      <c r="E1196">
        <f t="shared" ca="1" si="170"/>
        <v>0</v>
      </c>
      <c r="F1196">
        <f t="shared" ca="1" si="173"/>
        <v>5</v>
      </c>
      <c r="G1196">
        <f t="shared" ca="1" si="174"/>
        <v>51</v>
      </c>
      <c r="H1196">
        <f t="shared" ca="1" si="175"/>
        <v>8</v>
      </c>
      <c r="I1196" s="1">
        <f t="shared" ca="1" si="168"/>
        <v>68275.128151545781</v>
      </c>
    </row>
    <row r="1197" spans="1:9">
      <c r="A1197">
        <f t="shared" ca="1" si="171"/>
        <v>8.9390156746437244E-3</v>
      </c>
      <c r="B1197">
        <f t="shared" ca="1" si="171"/>
        <v>9.2558006887155209E-2</v>
      </c>
      <c r="C1197" t="str">
        <f t="shared" ca="1" si="172"/>
        <v>M</v>
      </c>
      <c r="D1197" t="str">
        <f t="shared" ca="1" si="169"/>
        <v>15-24</v>
      </c>
      <c r="E1197">
        <f t="shared" ca="1" si="170"/>
        <v>1</v>
      </c>
      <c r="F1197">
        <f t="shared" ca="1" si="173"/>
        <v>2</v>
      </c>
      <c r="G1197">
        <f t="shared" ca="1" si="174"/>
        <v>55</v>
      </c>
      <c r="H1197">
        <f t="shared" ca="1" si="175"/>
        <v>9</v>
      </c>
      <c r="I1197" s="1">
        <f t="shared" ca="1" si="168"/>
        <v>52184.732180843537</v>
      </c>
    </row>
    <row r="1198" spans="1:9">
      <c r="A1198">
        <f t="shared" ca="1" si="171"/>
        <v>0.28624855821718465</v>
      </c>
      <c r="B1198">
        <f t="shared" ca="1" si="171"/>
        <v>0.58117535201376236</v>
      </c>
      <c r="C1198" t="str">
        <f t="shared" ca="1" si="172"/>
        <v>F</v>
      </c>
      <c r="D1198" t="str">
        <f t="shared" ca="1" si="169"/>
        <v>25-54</v>
      </c>
      <c r="E1198">
        <f t="shared" ca="1" si="170"/>
        <v>0</v>
      </c>
      <c r="F1198">
        <f t="shared" ca="1" si="173"/>
        <v>9</v>
      </c>
      <c r="G1198">
        <f t="shared" ca="1" si="174"/>
        <v>38</v>
      </c>
      <c r="H1198">
        <f t="shared" ca="1" si="175"/>
        <v>8</v>
      </c>
      <c r="I1198" s="1">
        <f t="shared" ca="1" si="168"/>
        <v>38857.556713070917</v>
      </c>
    </row>
    <row r="1199" spans="1:9">
      <c r="A1199">
        <f t="shared" ca="1" si="171"/>
        <v>0.73093880337315231</v>
      </c>
      <c r="B1199">
        <f t="shared" ca="1" si="171"/>
        <v>0.36476479795335104</v>
      </c>
      <c r="C1199" t="str">
        <f t="shared" ca="1" si="172"/>
        <v>F</v>
      </c>
      <c r="D1199" t="str">
        <f t="shared" ca="1" si="169"/>
        <v>25-54</v>
      </c>
      <c r="E1199">
        <f t="shared" ca="1" si="170"/>
        <v>1</v>
      </c>
      <c r="F1199">
        <f t="shared" ca="1" si="173"/>
        <v>10</v>
      </c>
      <c r="G1199">
        <f t="shared" ca="1" si="174"/>
        <v>65</v>
      </c>
      <c r="H1199">
        <f t="shared" ca="1" si="175"/>
        <v>13</v>
      </c>
      <c r="I1199" s="1">
        <f t="shared" ca="1" si="168"/>
        <v>57548.723485894021</v>
      </c>
    </row>
    <row r="1200" spans="1:9">
      <c r="A1200">
        <f t="shared" ca="1" si="171"/>
        <v>0.45982002255021226</v>
      </c>
      <c r="B1200">
        <f t="shared" ca="1" si="171"/>
        <v>0.96792202426610641</v>
      </c>
      <c r="C1200" t="str">
        <f t="shared" ca="1" si="172"/>
        <v>F</v>
      </c>
      <c r="D1200" t="str">
        <f t="shared" ca="1" si="169"/>
        <v>25-54</v>
      </c>
      <c r="E1200">
        <f t="shared" ca="1" si="170"/>
        <v>0</v>
      </c>
      <c r="F1200">
        <f t="shared" ca="1" si="173"/>
        <v>9</v>
      </c>
      <c r="G1200">
        <f t="shared" ca="1" si="174"/>
        <v>38</v>
      </c>
      <c r="H1200">
        <f t="shared" ca="1" si="175"/>
        <v>8</v>
      </c>
      <c r="I1200" s="1">
        <f t="shared" ca="1" si="168"/>
        <v>31053.411667876913</v>
      </c>
    </row>
    <row r="1201" spans="1:9">
      <c r="A1201">
        <f t="shared" ca="1" si="171"/>
        <v>0.93656948146453556</v>
      </c>
      <c r="B1201">
        <f t="shared" ca="1" si="171"/>
        <v>0.92122254000271508</v>
      </c>
      <c r="C1201" t="str">
        <f t="shared" ca="1" si="172"/>
        <v>F</v>
      </c>
      <c r="D1201" t="str">
        <f t="shared" ca="1" si="169"/>
        <v>55-64</v>
      </c>
      <c r="E1201">
        <f t="shared" ca="1" si="170"/>
        <v>0</v>
      </c>
      <c r="F1201">
        <f t="shared" ca="1" si="173"/>
        <v>11</v>
      </c>
      <c r="G1201">
        <f t="shared" ca="1" si="174"/>
        <v>45</v>
      </c>
      <c r="H1201">
        <f t="shared" ca="1" si="175"/>
        <v>9</v>
      </c>
      <c r="I1201" s="1">
        <f t="shared" ca="1" si="168"/>
        <v>35900.410363240248</v>
      </c>
    </row>
    <row r="1202" spans="1:9">
      <c r="A1202">
        <f t="shared" ca="1" si="171"/>
        <v>0.38170781136981391</v>
      </c>
      <c r="B1202">
        <f t="shared" ca="1" si="171"/>
        <v>0.71098494882659735</v>
      </c>
      <c r="C1202" t="str">
        <f t="shared" ca="1" si="172"/>
        <v>M</v>
      </c>
      <c r="D1202" t="str">
        <f t="shared" ca="1" si="169"/>
        <v>25-54</v>
      </c>
      <c r="E1202">
        <f t="shared" ca="1" si="170"/>
        <v>0</v>
      </c>
      <c r="F1202">
        <f t="shared" ca="1" si="173"/>
        <v>3</v>
      </c>
      <c r="G1202">
        <f t="shared" ca="1" si="174"/>
        <v>42</v>
      </c>
      <c r="H1202">
        <f t="shared" ca="1" si="175"/>
        <v>8</v>
      </c>
      <c r="I1202" s="1">
        <f t="shared" ca="1" si="168"/>
        <v>30910.12054228456</v>
      </c>
    </row>
    <row r="1203" spans="1:9">
      <c r="A1203">
        <f t="shared" ca="1" si="171"/>
        <v>0.10427765661760202</v>
      </c>
      <c r="B1203">
        <f t="shared" ca="1" si="171"/>
        <v>0.79454246589501409</v>
      </c>
      <c r="C1203" t="str">
        <f t="shared" ca="1" si="172"/>
        <v>M</v>
      </c>
      <c r="D1203" t="str">
        <f t="shared" ca="1" si="169"/>
        <v>15-24</v>
      </c>
      <c r="E1203">
        <f t="shared" ca="1" si="170"/>
        <v>0</v>
      </c>
      <c r="F1203">
        <f t="shared" ca="1" si="173"/>
        <v>1</v>
      </c>
      <c r="G1203">
        <f t="shared" ca="1" si="174"/>
        <v>35</v>
      </c>
      <c r="H1203">
        <f t="shared" ca="1" si="175"/>
        <v>8</v>
      </c>
      <c r="I1203" s="1">
        <f t="shared" ca="1" si="168"/>
        <v>39640.301608974325</v>
      </c>
    </row>
    <row r="1204" spans="1:9">
      <c r="A1204">
        <f t="shared" ca="1" si="171"/>
        <v>0.47864136545974745</v>
      </c>
      <c r="B1204">
        <f t="shared" ca="1" si="171"/>
        <v>0.89418564331998041</v>
      </c>
      <c r="C1204" t="str">
        <f t="shared" ca="1" si="172"/>
        <v>M</v>
      </c>
      <c r="D1204" t="str">
        <f t="shared" ca="1" si="169"/>
        <v>25-54</v>
      </c>
      <c r="E1204">
        <f t="shared" ca="1" si="170"/>
        <v>0</v>
      </c>
      <c r="F1204">
        <f t="shared" ca="1" si="173"/>
        <v>3</v>
      </c>
      <c r="G1204">
        <f t="shared" ca="1" si="174"/>
        <v>42</v>
      </c>
      <c r="H1204">
        <f t="shared" ca="1" si="175"/>
        <v>8</v>
      </c>
      <c r="I1204" s="1">
        <f t="shared" ca="1" si="168"/>
        <v>51634.371069583896</v>
      </c>
    </row>
    <row r="1205" spans="1:9">
      <c r="A1205">
        <f t="shared" ca="1" si="171"/>
        <v>0.59657624440794399</v>
      </c>
      <c r="B1205">
        <f t="shared" ca="1" si="171"/>
        <v>0.48822114798555249</v>
      </c>
      <c r="C1205" t="str">
        <f t="shared" ca="1" si="172"/>
        <v>F</v>
      </c>
      <c r="D1205" t="str">
        <f t="shared" ca="1" si="169"/>
        <v>25-54</v>
      </c>
      <c r="E1205">
        <f t="shared" ca="1" si="170"/>
        <v>1</v>
      </c>
      <c r="F1205">
        <f t="shared" ca="1" si="173"/>
        <v>10</v>
      </c>
      <c r="G1205">
        <f t="shared" ca="1" si="174"/>
        <v>65</v>
      </c>
      <c r="H1205">
        <f t="shared" ca="1" si="175"/>
        <v>13</v>
      </c>
      <c r="I1205" s="1">
        <f t="shared" ca="1" si="168"/>
        <v>59597.834804950297</v>
      </c>
    </row>
    <row r="1206" spans="1:9">
      <c r="A1206">
        <f t="shared" ca="1" si="171"/>
        <v>0.8349643567938364</v>
      </c>
      <c r="B1206">
        <f t="shared" ca="1" si="171"/>
        <v>0.17083822347877098</v>
      </c>
      <c r="C1206" t="str">
        <f t="shared" ca="1" si="172"/>
        <v>M</v>
      </c>
      <c r="D1206" t="str">
        <f t="shared" ca="1" si="169"/>
        <v>55-64</v>
      </c>
      <c r="E1206">
        <f t="shared" ca="1" si="170"/>
        <v>1</v>
      </c>
      <c r="F1206">
        <f t="shared" ca="1" si="173"/>
        <v>6</v>
      </c>
      <c r="G1206">
        <f t="shared" ca="1" si="174"/>
        <v>81</v>
      </c>
      <c r="H1206">
        <f t="shared" ca="1" si="175"/>
        <v>7</v>
      </c>
      <c r="I1206" s="1">
        <f t="shared" ca="1" si="168"/>
        <v>82690.821301509917</v>
      </c>
    </row>
    <row r="1207" spans="1:9">
      <c r="A1207">
        <f t="shared" ca="1" si="171"/>
        <v>0.7689195791143123</v>
      </c>
      <c r="B1207">
        <f t="shared" ca="1" si="171"/>
        <v>0.53228934218681079</v>
      </c>
      <c r="C1207" t="str">
        <f t="shared" ca="1" si="172"/>
        <v>M</v>
      </c>
      <c r="D1207" t="str">
        <f t="shared" ca="1" si="169"/>
        <v>25-54</v>
      </c>
      <c r="E1207">
        <f t="shared" ca="1" si="170"/>
        <v>0</v>
      </c>
      <c r="F1207">
        <f t="shared" ca="1" si="173"/>
        <v>3</v>
      </c>
      <c r="G1207">
        <f t="shared" ca="1" si="174"/>
        <v>42</v>
      </c>
      <c r="H1207">
        <f t="shared" ca="1" si="175"/>
        <v>8</v>
      </c>
      <c r="I1207" s="1">
        <f t="shared" ca="1" si="168"/>
        <v>49003.227399092946</v>
      </c>
    </row>
    <row r="1208" spans="1:9">
      <c r="A1208">
        <f t="shared" ca="1" si="171"/>
        <v>0.19343044153705857</v>
      </c>
      <c r="B1208">
        <f t="shared" ca="1" si="171"/>
        <v>0.72782295359510418</v>
      </c>
      <c r="C1208" t="str">
        <f t="shared" ca="1" si="172"/>
        <v>M</v>
      </c>
      <c r="D1208" t="str">
        <f t="shared" ca="1" si="169"/>
        <v>25-54</v>
      </c>
      <c r="E1208">
        <f t="shared" ca="1" si="170"/>
        <v>0</v>
      </c>
      <c r="F1208">
        <f t="shared" ca="1" si="173"/>
        <v>3</v>
      </c>
      <c r="G1208">
        <f t="shared" ca="1" si="174"/>
        <v>42</v>
      </c>
      <c r="H1208">
        <f t="shared" ca="1" si="175"/>
        <v>8</v>
      </c>
      <c r="I1208" s="1">
        <f t="shared" ca="1" si="168"/>
        <v>43064.764411468852</v>
      </c>
    </row>
    <row r="1209" spans="1:9">
      <c r="A1209">
        <f t="shared" ca="1" si="171"/>
        <v>0.74719308656900696</v>
      </c>
      <c r="B1209">
        <f t="shared" ca="1" si="171"/>
        <v>0.57647523463722405</v>
      </c>
      <c r="C1209" t="str">
        <f t="shared" ca="1" si="172"/>
        <v>F</v>
      </c>
      <c r="D1209" t="str">
        <f t="shared" ca="1" si="169"/>
        <v>25-54</v>
      </c>
      <c r="E1209">
        <f t="shared" ca="1" si="170"/>
        <v>0</v>
      </c>
      <c r="F1209">
        <f t="shared" ca="1" si="173"/>
        <v>9</v>
      </c>
      <c r="G1209">
        <f t="shared" ca="1" si="174"/>
        <v>38</v>
      </c>
      <c r="H1209">
        <f t="shared" ca="1" si="175"/>
        <v>8</v>
      </c>
      <c r="I1209" s="1">
        <f t="shared" ca="1" si="168"/>
        <v>39641.745659641703</v>
      </c>
    </row>
    <row r="1210" spans="1:9">
      <c r="A1210">
        <f t="shared" ca="1" si="171"/>
        <v>0.83574220309099978</v>
      </c>
      <c r="B1210">
        <f t="shared" ca="1" si="171"/>
        <v>0.56130528989477169</v>
      </c>
      <c r="C1210" t="str">
        <f t="shared" ca="1" si="172"/>
        <v>F</v>
      </c>
      <c r="D1210" t="str">
        <f t="shared" ca="1" si="169"/>
        <v>55-64</v>
      </c>
      <c r="E1210">
        <f t="shared" ca="1" si="170"/>
        <v>0</v>
      </c>
      <c r="F1210">
        <f t="shared" ca="1" si="173"/>
        <v>11</v>
      </c>
      <c r="G1210">
        <f t="shared" ca="1" si="174"/>
        <v>45</v>
      </c>
      <c r="H1210">
        <f t="shared" ca="1" si="175"/>
        <v>9</v>
      </c>
      <c r="I1210" s="1">
        <f t="shared" ca="1" si="168"/>
        <v>33313.767974741626</v>
      </c>
    </row>
    <row r="1211" spans="1:9">
      <c r="A1211">
        <f t="shared" ca="1" si="171"/>
        <v>0.33967417998372673</v>
      </c>
      <c r="B1211">
        <f t="shared" ca="1" si="171"/>
        <v>0.48866397202403833</v>
      </c>
      <c r="C1211" t="str">
        <f t="shared" ca="1" si="172"/>
        <v>F</v>
      </c>
      <c r="D1211" t="str">
        <f t="shared" ca="1" si="169"/>
        <v>25-54</v>
      </c>
      <c r="E1211">
        <f t="shared" ca="1" si="170"/>
        <v>1</v>
      </c>
      <c r="F1211">
        <f t="shared" ca="1" si="173"/>
        <v>10</v>
      </c>
      <c r="G1211">
        <f t="shared" ca="1" si="174"/>
        <v>65</v>
      </c>
      <c r="H1211">
        <f t="shared" ca="1" si="175"/>
        <v>13</v>
      </c>
      <c r="I1211" s="1">
        <f t="shared" ca="1" si="168"/>
        <v>49397.61717469689</v>
      </c>
    </row>
    <row r="1212" spans="1:9">
      <c r="A1212">
        <f t="shared" ca="1" si="171"/>
        <v>0.31613814864688561</v>
      </c>
      <c r="B1212">
        <f t="shared" ca="1" si="171"/>
        <v>0.49517595749107191</v>
      </c>
      <c r="C1212" t="str">
        <f t="shared" ca="1" si="172"/>
        <v>F</v>
      </c>
      <c r="D1212" t="str">
        <f t="shared" ca="1" si="169"/>
        <v>25-54</v>
      </c>
      <c r="E1212">
        <f t="shared" ca="1" si="170"/>
        <v>1</v>
      </c>
      <c r="F1212">
        <f t="shared" ca="1" si="173"/>
        <v>10</v>
      </c>
      <c r="G1212">
        <f t="shared" ca="1" si="174"/>
        <v>65</v>
      </c>
      <c r="H1212">
        <f t="shared" ca="1" si="175"/>
        <v>13</v>
      </c>
      <c r="I1212" s="1">
        <f t="shared" ca="1" si="168"/>
        <v>64802.112631665994</v>
      </c>
    </row>
    <row r="1213" spans="1:9">
      <c r="A1213">
        <f t="shared" ca="1" si="171"/>
        <v>0.89070681535270424</v>
      </c>
      <c r="B1213">
        <f t="shared" ca="1" si="171"/>
        <v>0.36898003882769892</v>
      </c>
      <c r="C1213" t="str">
        <f t="shared" ca="1" si="172"/>
        <v>M</v>
      </c>
      <c r="D1213" t="str">
        <f t="shared" ca="1" si="169"/>
        <v>55-64</v>
      </c>
      <c r="E1213">
        <f t="shared" ca="1" si="170"/>
        <v>1</v>
      </c>
      <c r="F1213">
        <f t="shared" ca="1" si="173"/>
        <v>6</v>
      </c>
      <c r="G1213">
        <f t="shared" ca="1" si="174"/>
        <v>81</v>
      </c>
      <c r="H1213">
        <f t="shared" ca="1" si="175"/>
        <v>7</v>
      </c>
      <c r="I1213" s="1">
        <f t="shared" ca="1" si="168"/>
        <v>72205.049807102623</v>
      </c>
    </row>
    <row r="1214" spans="1:9">
      <c r="A1214">
        <f t="shared" ca="1" si="171"/>
        <v>0.54252673963163034</v>
      </c>
      <c r="B1214">
        <f t="shared" ca="1" si="171"/>
        <v>0.72217222629673317</v>
      </c>
      <c r="C1214" t="str">
        <f t="shared" ca="1" si="172"/>
        <v>F</v>
      </c>
      <c r="D1214" t="str">
        <f t="shared" ca="1" si="169"/>
        <v>25-54</v>
      </c>
      <c r="E1214">
        <f t="shared" ca="1" si="170"/>
        <v>0</v>
      </c>
      <c r="F1214">
        <f t="shared" ca="1" si="173"/>
        <v>9</v>
      </c>
      <c r="G1214">
        <f t="shared" ca="1" si="174"/>
        <v>38</v>
      </c>
      <c r="H1214">
        <f t="shared" ca="1" si="175"/>
        <v>8</v>
      </c>
      <c r="I1214" s="1">
        <f t="shared" ca="1" si="168"/>
        <v>48401.404502298654</v>
      </c>
    </row>
    <row r="1215" spans="1:9">
      <c r="A1215">
        <f t="shared" ca="1" si="171"/>
        <v>0.26200341351513157</v>
      </c>
      <c r="B1215">
        <f t="shared" ca="1" si="171"/>
        <v>0.96665108269918776</v>
      </c>
      <c r="C1215" t="str">
        <f t="shared" ca="1" si="172"/>
        <v>M</v>
      </c>
      <c r="D1215" t="str">
        <f t="shared" ca="1" si="169"/>
        <v>25-54</v>
      </c>
      <c r="E1215">
        <f t="shared" ca="1" si="170"/>
        <v>0</v>
      </c>
      <c r="F1215">
        <f t="shared" ca="1" si="173"/>
        <v>3</v>
      </c>
      <c r="G1215">
        <f t="shared" ca="1" si="174"/>
        <v>42</v>
      </c>
      <c r="H1215">
        <f t="shared" ca="1" si="175"/>
        <v>8</v>
      </c>
      <c r="I1215" s="1">
        <f t="shared" ca="1" si="168"/>
        <v>32387.797094653935</v>
      </c>
    </row>
    <row r="1216" spans="1:9">
      <c r="A1216">
        <f t="shared" ca="1" si="171"/>
        <v>0.36761599214901852</v>
      </c>
      <c r="B1216">
        <f t="shared" ca="1" si="171"/>
        <v>0.26785686826068056</v>
      </c>
      <c r="C1216" t="str">
        <f t="shared" ca="1" si="172"/>
        <v>F</v>
      </c>
      <c r="D1216" t="str">
        <f t="shared" ca="1" si="169"/>
        <v>25-54</v>
      </c>
      <c r="E1216">
        <f t="shared" ca="1" si="170"/>
        <v>1</v>
      </c>
      <c r="F1216">
        <f t="shared" ca="1" si="173"/>
        <v>10</v>
      </c>
      <c r="G1216">
        <f t="shared" ca="1" si="174"/>
        <v>65</v>
      </c>
      <c r="H1216">
        <f t="shared" ca="1" si="175"/>
        <v>13</v>
      </c>
      <c r="I1216" s="1">
        <f t="shared" ca="1" si="168"/>
        <v>57481.020971825128</v>
      </c>
    </row>
    <row r="1217" spans="1:9">
      <c r="A1217">
        <f t="shared" ca="1" si="171"/>
        <v>0.34260989822481192</v>
      </c>
      <c r="B1217">
        <f t="shared" ca="1" si="171"/>
        <v>0.2024878247582369</v>
      </c>
      <c r="C1217" t="str">
        <f t="shared" ca="1" si="172"/>
        <v>M</v>
      </c>
      <c r="D1217" t="str">
        <f t="shared" ca="1" si="169"/>
        <v>25-54</v>
      </c>
      <c r="E1217">
        <f t="shared" ca="1" si="170"/>
        <v>1</v>
      </c>
      <c r="F1217">
        <f t="shared" ca="1" si="173"/>
        <v>4</v>
      </c>
      <c r="G1217">
        <f t="shared" ca="1" si="174"/>
        <v>74</v>
      </c>
      <c r="H1217">
        <f t="shared" ca="1" si="175"/>
        <v>15</v>
      </c>
      <c r="I1217" s="1">
        <f t="shared" ca="1" si="168"/>
        <v>70265.266320405513</v>
      </c>
    </row>
    <row r="1218" spans="1:9">
      <c r="A1218">
        <f t="shared" ca="1" si="171"/>
        <v>0.90945138486660815</v>
      </c>
      <c r="B1218">
        <f t="shared" ca="1" si="171"/>
        <v>0.82616941522658105</v>
      </c>
      <c r="C1218" t="str">
        <f t="shared" ca="1" si="172"/>
        <v>F</v>
      </c>
      <c r="D1218" t="str">
        <f t="shared" ca="1" si="169"/>
        <v>55-64</v>
      </c>
      <c r="E1218">
        <f t="shared" ca="1" si="170"/>
        <v>0</v>
      </c>
      <c r="F1218">
        <f t="shared" ca="1" si="173"/>
        <v>11</v>
      </c>
      <c r="G1218">
        <f t="shared" ca="1" si="174"/>
        <v>45</v>
      </c>
      <c r="H1218">
        <f t="shared" ca="1" si="175"/>
        <v>9</v>
      </c>
      <c r="I1218" s="1">
        <f t="shared" ca="1" si="168"/>
        <v>46140.35199402635</v>
      </c>
    </row>
    <row r="1219" spans="1:9">
      <c r="A1219">
        <f t="shared" ca="1" si="171"/>
        <v>0.21255027373070146</v>
      </c>
      <c r="B1219">
        <f t="shared" ca="1" si="171"/>
        <v>0.46821099767368346</v>
      </c>
      <c r="C1219" t="str">
        <f t="shared" ca="1" si="172"/>
        <v>F</v>
      </c>
      <c r="D1219" t="str">
        <f t="shared" ca="1" si="169"/>
        <v>25-54</v>
      </c>
      <c r="E1219">
        <f t="shared" ca="1" si="170"/>
        <v>1</v>
      </c>
      <c r="F1219">
        <f t="shared" ca="1" si="173"/>
        <v>10</v>
      </c>
      <c r="G1219">
        <f t="shared" ca="1" si="174"/>
        <v>65</v>
      </c>
      <c r="H1219">
        <f t="shared" ca="1" si="175"/>
        <v>13</v>
      </c>
      <c r="I1219" s="1">
        <f t="shared" ref="I1219:I1282" ca="1" si="176">1000*NORMINV(RAND(),G1219,H1219)</f>
        <v>57427.319465374829</v>
      </c>
    </row>
    <row r="1220" spans="1:9">
      <c r="A1220">
        <f t="shared" ca="1" si="171"/>
        <v>0.50339152135299348</v>
      </c>
      <c r="B1220">
        <f t="shared" ca="1" si="171"/>
        <v>0.72155108864387629</v>
      </c>
      <c r="C1220" t="str">
        <f t="shared" ca="1" si="172"/>
        <v>M</v>
      </c>
      <c r="D1220" t="str">
        <f t="shared" ca="1" si="169"/>
        <v>25-54</v>
      </c>
      <c r="E1220">
        <f t="shared" ca="1" si="170"/>
        <v>0</v>
      </c>
      <c r="F1220">
        <f t="shared" ca="1" si="173"/>
        <v>3</v>
      </c>
      <c r="G1220">
        <f t="shared" ca="1" si="174"/>
        <v>42</v>
      </c>
      <c r="H1220">
        <f t="shared" ca="1" si="175"/>
        <v>8</v>
      </c>
      <c r="I1220" s="1">
        <f t="shared" ca="1" si="176"/>
        <v>40084.870638532702</v>
      </c>
    </row>
    <row r="1221" spans="1:9">
      <c r="A1221">
        <f t="shared" ca="1" si="171"/>
        <v>0.45504229067069868</v>
      </c>
      <c r="B1221">
        <f t="shared" ca="1" si="171"/>
        <v>0.55825531649942328</v>
      </c>
      <c r="C1221" t="str">
        <f t="shared" ca="1" si="172"/>
        <v>F</v>
      </c>
      <c r="D1221" t="str">
        <f t="shared" ca="1" si="169"/>
        <v>25-54</v>
      </c>
      <c r="E1221">
        <f t="shared" ca="1" si="170"/>
        <v>0</v>
      </c>
      <c r="F1221">
        <f t="shared" ca="1" si="173"/>
        <v>9</v>
      </c>
      <c r="G1221">
        <f t="shared" ca="1" si="174"/>
        <v>38</v>
      </c>
      <c r="H1221">
        <f t="shared" ca="1" si="175"/>
        <v>8</v>
      </c>
      <c r="I1221" s="1">
        <f t="shared" ca="1" si="176"/>
        <v>44511.207638407184</v>
      </c>
    </row>
    <row r="1222" spans="1:9">
      <c r="A1222">
        <f t="shared" ca="1" si="171"/>
        <v>0.5638399564104406</v>
      </c>
      <c r="B1222">
        <f t="shared" ca="1" si="171"/>
        <v>0.87809059729034267</v>
      </c>
      <c r="C1222" t="str">
        <f t="shared" ca="1" si="172"/>
        <v>M</v>
      </c>
      <c r="D1222" t="str">
        <f t="shared" ca="1" si="169"/>
        <v>25-54</v>
      </c>
      <c r="E1222">
        <f t="shared" ca="1" si="170"/>
        <v>0</v>
      </c>
      <c r="F1222">
        <f t="shared" ca="1" si="173"/>
        <v>3</v>
      </c>
      <c r="G1222">
        <f t="shared" ca="1" si="174"/>
        <v>42</v>
      </c>
      <c r="H1222">
        <f t="shared" ca="1" si="175"/>
        <v>8</v>
      </c>
      <c r="I1222" s="1">
        <f t="shared" ca="1" si="176"/>
        <v>42330.831538856852</v>
      </c>
    </row>
    <row r="1223" spans="1:9">
      <c r="A1223">
        <f t="shared" ca="1" si="171"/>
        <v>0.77689908119233231</v>
      </c>
      <c r="B1223">
        <f t="shared" ca="1" si="171"/>
        <v>0.31939422226293035</v>
      </c>
      <c r="C1223" t="str">
        <f t="shared" ca="1" si="172"/>
        <v>F</v>
      </c>
      <c r="D1223" t="str">
        <f t="shared" ca="1" si="169"/>
        <v>25-54</v>
      </c>
      <c r="E1223">
        <f t="shared" ca="1" si="170"/>
        <v>1</v>
      </c>
      <c r="F1223">
        <f t="shared" ca="1" si="173"/>
        <v>10</v>
      </c>
      <c r="G1223">
        <f t="shared" ca="1" si="174"/>
        <v>65</v>
      </c>
      <c r="H1223">
        <f t="shared" ca="1" si="175"/>
        <v>13</v>
      </c>
      <c r="I1223" s="1">
        <f t="shared" ca="1" si="176"/>
        <v>77629.869729060199</v>
      </c>
    </row>
    <row r="1224" spans="1:9">
      <c r="A1224">
        <f t="shared" ca="1" si="171"/>
        <v>0.5881140995173213</v>
      </c>
      <c r="B1224">
        <f t="shared" ca="1" si="171"/>
        <v>0.11888954538504393</v>
      </c>
      <c r="C1224" t="str">
        <f t="shared" ca="1" si="172"/>
        <v>M</v>
      </c>
      <c r="D1224" t="str">
        <f t="shared" ca="1" si="169"/>
        <v>25-54</v>
      </c>
      <c r="E1224">
        <f t="shared" ca="1" si="170"/>
        <v>1</v>
      </c>
      <c r="F1224">
        <f t="shared" ca="1" si="173"/>
        <v>4</v>
      </c>
      <c r="G1224">
        <f t="shared" ca="1" si="174"/>
        <v>74</v>
      </c>
      <c r="H1224">
        <f t="shared" ca="1" si="175"/>
        <v>15</v>
      </c>
      <c r="I1224" s="1">
        <f t="shared" ca="1" si="176"/>
        <v>70899.488805277288</v>
      </c>
    </row>
    <row r="1225" spans="1:9">
      <c r="A1225">
        <f t="shared" ca="1" si="171"/>
        <v>4.8816383240460448E-2</v>
      </c>
      <c r="B1225">
        <f t="shared" ca="1" si="171"/>
        <v>0.5203572149958593</v>
      </c>
      <c r="C1225" t="str">
        <f t="shared" ca="1" si="172"/>
        <v>M</v>
      </c>
      <c r="D1225" t="str">
        <f t="shared" ca="1" si="169"/>
        <v>15-24</v>
      </c>
      <c r="E1225">
        <f t="shared" ca="1" si="170"/>
        <v>0</v>
      </c>
      <c r="F1225">
        <f t="shared" ca="1" si="173"/>
        <v>1</v>
      </c>
      <c r="G1225">
        <f t="shared" ca="1" si="174"/>
        <v>35</v>
      </c>
      <c r="H1225">
        <f t="shared" ca="1" si="175"/>
        <v>8</v>
      </c>
      <c r="I1225" s="1">
        <f t="shared" ca="1" si="176"/>
        <v>48295.164410641577</v>
      </c>
    </row>
    <row r="1226" spans="1:9">
      <c r="A1226">
        <f t="shared" ca="1" si="171"/>
        <v>0.29202952335351839</v>
      </c>
      <c r="B1226">
        <f t="shared" ca="1" si="171"/>
        <v>0.86852185471791821</v>
      </c>
      <c r="C1226" t="str">
        <f t="shared" ca="1" si="172"/>
        <v>F</v>
      </c>
      <c r="D1226" t="str">
        <f t="shared" ca="1" si="169"/>
        <v>25-54</v>
      </c>
      <c r="E1226">
        <f t="shared" ca="1" si="170"/>
        <v>0</v>
      </c>
      <c r="F1226">
        <f t="shared" ca="1" si="173"/>
        <v>9</v>
      </c>
      <c r="G1226">
        <f t="shared" ca="1" si="174"/>
        <v>38</v>
      </c>
      <c r="H1226">
        <f t="shared" ca="1" si="175"/>
        <v>8</v>
      </c>
      <c r="I1226" s="1">
        <f t="shared" ca="1" si="176"/>
        <v>28666.423756025844</v>
      </c>
    </row>
    <row r="1227" spans="1:9">
      <c r="A1227">
        <f t="shared" ca="1" si="171"/>
        <v>0.89611215649555331</v>
      </c>
      <c r="B1227">
        <f t="shared" ca="1" si="171"/>
        <v>0.36753567276070298</v>
      </c>
      <c r="C1227" t="str">
        <f t="shared" ca="1" si="172"/>
        <v>F</v>
      </c>
      <c r="D1227" t="str">
        <f t="shared" ca="1" si="169"/>
        <v>55-64</v>
      </c>
      <c r="E1227">
        <f t="shared" ca="1" si="170"/>
        <v>1</v>
      </c>
      <c r="F1227">
        <f t="shared" ca="1" si="173"/>
        <v>12</v>
      </c>
      <c r="G1227">
        <f t="shared" ca="1" si="174"/>
        <v>75</v>
      </c>
      <c r="H1227">
        <f t="shared" ca="1" si="175"/>
        <v>8</v>
      </c>
      <c r="I1227" s="1">
        <f t="shared" ca="1" si="176"/>
        <v>76790.691760113667</v>
      </c>
    </row>
    <row r="1228" spans="1:9">
      <c r="A1228">
        <f t="shared" ca="1" si="171"/>
        <v>0.14702638181834859</v>
      </c>
      <c r="B1228">
        <f t="shared" ca="1" si="171"/>
        <v>0.24217801954812379</v>
      </c>
      <c r="C1228" t="str">
        <f t="shared" ca="1" si="172"/>
        <v>M</v>
      </c>
      <c r="D1228" t="str">
        <f t="shared" ca="1" si="169"/>
        <v>15-24</v>
      </c>
      <c r="E1228">
        <f t="shared" ca="1" si="170"/>
        <v>1</v>
      </c>
      <c r="F1228">
        <f t="shared" ca="1" si="173"/>
        <v>2</v>
      </c>
      <c r="G1228">
        <f t="shared" ca="1" si="174"/>
        <v>55</v>
      </c>
      <c r="H1228">
        <f t="shared" ca="1" si="175"/>
        <v>9</v>
      </c>
      <c r="I1228" s="1">
        <f t="shared" ca="1" si="176"/>
        <v>62129.510811609172</v>
      </c>
    </row>
    <row r="1229" spans="1:9">
      <c r="A1229">
        <f t="shared" ca="1" si="171"/>
        <v>0.32290383486946739</v>
      </c>
      <c r="B1229">
        <f t="shared" ca="1" si="171"/>
        <v>3.1814034942925562E-2</v>
      </c>
      <c r="C1229" t="str">
        <f t="shared" ca="1" si="172"/>
        <v>M</v>
      </c>
      <c r="D1229" t="str">
        <f t="shared" ca="1" si="169"/>
        <v>25-54</v>
      </c>
      <c r="E1229">
        <f t="shared" ca="1" si="170"/>
        <v>1</v>
      </c>
      <c r="F1229">
        <f t="shared" ca="1" si="173"/>
        <v>4</v>
      </c>
      <c r="G1229">
        <f t="shared" ca="1" si="174"/>
        <v>74</v>
      </c>
      <c r="H1229">
        <f t="shared" ca="1" si="175"/>
        <v>15</v>
      </c>
      <c r="I1229" s="1">
        <f t="shared" ca="1" si="176"/>
        <v>64461.259084186706</v>
      </c>
    </row>
    <row r="1230" spans="1:9">
      <c r="A1230">
        <f t="shared" ca="1" si="171"/>
        <v>0.5278159899499818</v>
      </c>
      <c r="B1230">
        <f t="shared" ca="1" si="171"/>
        <v>0.3670880631232637</v>
      </c>
      <c r="C1230" t="str">
        <f t="shared" ca="1" si="172"/>
        <v>F</v>
      </c>
      <c r="D1230" t="str">
        <f t="shared" ca="1" si="169"/>
        <v>25-54</v>
      </c>
      <c r="E1230">
        <f t="shared" ca="1" si="170"/>
        <v>1</v>
      </c>
      <c r="F1230">
        <f t="shared" ca="1" si="173"/>
        <v>10</v>
      </c>
      <c r="G1230">
        <f t="shared" ca="1" si="174"/>
        <v>65</v>
      </c>
      <c r="H1230">
        <f t="shared" ca="1" si="175"/>
        <v>13</v>
      </c>
      <c r="I1230" s="1">
        <f t="shared" ca="1" si="176"/>
        <v>63075.979052113777</v>
      </c>
    </row>
    <row r="1231" spans="1:9">
      <c r="A1231">
        <f t="shared" ca="1" si="171"/>
        <v>0.39105014531378501</v>
      </c>
      <c r="B1231">
        <f t="shared" ca="1" si="171"/>
        <v>0.87246046444542014</v>
      </c>
      <c r="C1231" t="str">
        <f t="shared" ca="1" si="172"/>
        <v>F</v>
      </c>
      <c r="D1231" t="str">
        <f t="shared" ca="1" si="169"/>
        <v>25-54</v>
      </c>
      <c r="E1231">
        <f t="shared" ca="1" si="170"/>
        <v>0</v>
      </c>
      <c r="F1231">
        <f t="shared" ca="1" si="173"/>
        <v>9</v>
      </c>
      <c r="G1231">
        <f t="shared" ca="1" si="174"/>
        <v>38</v>
      </c>
      <c r="H1231">
        <f t="shared" ca="1" si="175"/>
        <v>8</v>
      </c>
      <c r="I1231" s="1">
        <f t="shared" ca="1" si="176"/>
        <v>23523.058977366814</v>
      </c>
    </row>
    <row r="1232" spans="1:9">
      <c r="A1232">
        <f t="shared" ca="1" si="171"/>
        <v>0.44312533759166151</v>
      </c>
      <c r="B1232">
        <f t="shared" ca="1" si="171"/>
        <v>0.79663610973322974</v>
      </c>
      <c r="C1232" t="str">
        <f t="shared" ca="1" si="172"/>
        <v>M</v>
      </c>
      <c r="D1232" t="str">
        <f t="shared" ca="1" si="169"/>
        <v>25-54</v>
      </c>
      <c r="E1232">
        <f t="shared" ca="1" si="170"/>
        <v>0</v>
      </c>
      <c r="F1232">
        <f t="shared" ca="1" si="173"/>
        <v>3</v>
      </c>
      <c r="G1232">
        <f t="shared" ca="1" si="174"/>
        <v>42</v>
      </c>
      <c r="H1232">
        <f t="shared" ca="1" si="175"/>
        <v>8</v>
      </c>
      <c r="I1232" s="1">
        <f t="shared" ca="1" si="176"/>
        <v>36509.327320344593</v>
      </c>
    </row>
    <row r="1233" spans="1:9">
      <c r="A1233">
        <f t="shared" ca="1" si="171"/>
        <v>0.98653922125786386</v>
      </c>
      <c r="B1233">
        <f t="shared" ca="1" si="171"/>
        <v>0.54038808870529986</v>
      </c>
      <c r="C1233" t="str">
        <f t="shared" ca="1" si="172"/>
        <v>M</v>
      </c>
      <c r="D1233" t="str">
        <f t="shared" ca="1" si="169"/>
        <v>55-64</v>
      </c>
      <c r="E1233">
        <f t="shared" ca="1" si="170"/>
        <v>0</v>
      </c>
      <c r="F1233">
        <f t="shared" ca="1" si="173"/>
        <v>5</v>
      </c>
      <c r="G1233">
        <f t="shared" ca="1" si="174"/>
        <v>51</v>
      </c>
      <c r="H1233">
        <f t="shared" ca="1" si="175"/>
        <v>8</v>
      </c>
      <c r="I1233" s="1">
        <f t="shared" ca="1" si="176"/>
        <v>54281.816002885542</v>
      </c>
    </row>
    <row r="1234" spans="1:9">
      <c r="A1234">
        <f t="shared" ca="1" si="171"/>
        <v>0.65499542876387673</v>
      </c>
      <c r="B1234">
        <f t="shared" ca="1" si="171"/>
        <v>0.91286985143737576</v>
      </c>
      <c r="C1234" t="str">
        <f t="shared" ca="1" si="172"/>
        <v>M</v>
      </c>
      <c r="D1234" t="str">
        <f t="shared" ca="1" si="169"/>
        <v>25-54</v>
      </c>
      <c r="E1234">
        <f t="shared" ca="1" si="170"/>
        <v>0</v>
      </c>
      <c r="F1234">
        <f t="shared" ca="1" si="173"/>
        <v>3</v>
      </c>
      <c r="G1234">
        <f t="shared" ca="1" si="174"/>
        <v>42</v>
      </c>
      <c r="H1234">
        <f t="shared" ca="1" si="175"/>
        <v>8</v>
      </c>
      <c r="I1234" s="1">
        <f t="shared" ca="1" si="176"/>
        <v>42733.291653965694</v>
      </c>
    </row>
    <row r="1235" spans="1:9">
      <c r="A1235">
        <f t="shared" ca="1" si="171"/>
        <v>0.13458567764604712</v>
      </c>
      <c r="B1235">
        <f t="shared" ca="1" si="171"/>
        <v>0.27674474041319308</v>
      </c>
      <c r="C1235" t="str">
        <f t="shared" ca="1" si="172"/>
        <v>F</v>
      </c>
      <c r="D1235" t="str">
        <f t="shared" ca="1" si="169"/>
        <v>15-24</v>
      </c>
      <c r="E1235">
        <f t="shared" ca="1" si="170"/>
        <v>1</v>
      </c>
      <c r="F1235">
        <f t="shared" ca="1" si="173"/>
        <v>8</v>
      </c>
      <c r="G1235">
        <f t="shared" ca="1" si="174"/>
        <v>45</v>
      </c>
      <c r="H1235">
        <f t="shared" ca="1" si="175"/>
        <v>10</v>
      </c>
      <c r="I1235" s="1">
        <f t="shared" ca="1" si="176"/>
        <v>62920.329756020663</v>
      </c>
    </row>
    <row r="1236" spans="1:9">
      <c r="A1236">
        <f t="shared" ca="1" si="171"/>
        <v>0.41887520782209064</v>
      </c>
      <c r="B1236">
        <f t="shared" ca="1" si="171"/>
        <v>0.17670371580044131</v>
      </c>
      <c r="C1236" t="str">
        <f t="shared" ca="1" si="172"/>
        <v>M</v>
      </c>
      <c r="D1236" t="str">
        <f t="shared" ca="1" si="169"/>
        <v>25-54</v>
      </c>
      <c r="E1236">
        <f t="shared" ca="1" si="170"/>
        <v>1</v>
      </c>
      <c r="F1236">
        <f t="shared" ca="1" si="173"/>
        <v>4</v>
      </c>
      <c r="G1236">
        <f t="shared" ca="1" si="174"/>
        <v>74</v>
      </c>
      <c r="H1236">
        <f t="shared" ca="1" si="175"/>
        <v>15</v>
      </c>
      <c r="I1236" s="1">
        <f t="shared" ca="1" si="176"/>
        <v>62660.139228325403</v>
      </c>
    </row>
    <row r="1237" spans="1:9">
      <c r="A1237">
        <f t="shared" ca="1" si="171"/>
        <v>0.18969714121283099</v>
      </c>
      <c r="B1237">
        <f t="shared" ca="1" si="171"/>
        <v>0.79892501180150366</v>
      </c>
      <c r="C1237" t="str">
        <f t="shared" ca="1" si="172"/>
        <v>F</v>
      </c>
      <c r="D1237" t="str">
        <f t="shared" ca="1" si="169"/>
        <v>25-54</v>
      </c>
      <c r="E1237">
        <f t="shared" ca="1" si="170"/>
        <v>0</v>
      </c>
      <c r="F1237">
        <f t="shared" ca="1" si="173"/>
        <v>9</v>
      </c>
      <c r="G1237">
        <f t="shared" ca="1" si="174"/>
        <v>38</v>
      </c>
      <c r="H1237">
        <f t="shared" ca="1" si="175"/>
        <v>8</v>
      </c>
      <c r="I1237" s="1">
        <f t="shared" ca="1" si="176"/>
        <v>37567.9218284569</v>
      </c>
    </row>
    <row r="1238" spans="1:9">
      <c r="A1238">
        <f t="shared" ca="1" si="171"/>
        <v>0.90087376496167215</v>
      </c>
      <c r="B1238">
        <f t="shared" ca="1" si="171"/>
        <v>5.6248093214648076E-2</v>
      </c>
      <c r="C1238" t="str">
        <f t="shared" ca="1" si="172"/>
        <v>F</v>
      </c>
      <c r="D1238" t="str">
        <f t="shared" ca="1" si="169"/>
        <v>55-64</v>
      </c>
      <c r="E1238">
        <f t="shared" ca="1" si="170"/>
        <v>1</v>
      </c>
      <c r="F1238">
        <f t="shared" ca="1" si="173"/>
        <v>12</v>
      </c>
      <c r="G1238">
        <f t="shared" ca="1" si="174"/>
        <v>75</v>
      </c>
      <c r="H1238">
        <f t="shared" ca="1" si="175"/>
        <v>8</v>
      </c>
      <c r="I1238" s="1">
        <f t="shared" ca="1" si="176"/>
        <v>75338.174795384126</v>
      </c>
    </row>
    <row r="1239" spans="1:9">
      <c r="A1239">
        <f t="shared" ca="1" si="171"/>
        <v>0.19375569024653883</v>
      </c>
      <c r="B1239">
        <f t="shared" ca="1" si="171"/>
        <v>0.45952021716543956</v>
      </c>
      <c r="C1239" t="str">
        <f t="shared" ca="1" si="172"/>
        <v>F</v>
      </c>
      <c r="D1239" t="str">
        <f t="shared" ref="D1239:D1302" ca="1" si="177">IF(C1239="M",IF(A1239&lt;0.18259,"15-24",IF(A1239&lt;0.790412,"25-54","55-64")),IF(A1239&lt;0.176597,"15-24",IF(A1239&lt;0.781926,"25-54","55-64")))</f>
        <v>25-54</v>
      </c>
      <c r="E1239">
        <f t="shared" ref="E1239:E1302" ca="1" si="178">IF(AND(C1239="M",D1239="15-24",B1239&lt;0.34),1,IF(AND(C1239="M",D1239="25-54",B1239&lt;0.51),1,IF(AND(C1239="M",D1239="55-64",B1239&lt;0.45),1,IF(AND(C1239="F",D1239="15-24",B1239&lt;0.4),1,IF(AND(C1239="F",D1239="25-54",B1239&lt;0.52),1,IF(B1239&lt;0.42,1,0))))))</f>
        <v>1</v>
      </c>
      <c r="F1239">
        <f t="shared" ca="1" si="173"/>
        <v>10</v>
      </c>
      <c r="G1239">
        <f t="shared" ca="1" si="174"/>
        <v>65</v>
      </c>
      <c r="H1239">
        <f t="shared" ca="1" si="175"/>
        <v>13</v>
      </c>
      <c r="I1239" s="1">
        <f t="shared" ca="1" si="176"/>
        <v>53975.421461194841</v>
      </c>
    </row>
    <row r="1240" spans="1:9">
      <c r="A1240">
        <f t="shared" ca="1" si="171"/>
        <v>0.4679551892551449</v>
      </c>
      <c r="B1240">
        <f t="shared" ca="1" si="171"/>
        <v>9.3810730678883125E-2</v>
      </c>
      <c r="C1240" t="str">
        <f t="shared" ca="1" si="172"/>
        <v>F</v>
      </c>
      <c r="D1240" t="str">
        <f t="shared" ca="1" si="177"/>
        <v>25-54</v>
      </c>
      <c r="E1240">
        <f t="shared" ca="1" si="178"/>
        <v>1</v>
      </c>
      <c r="F1240">
        <f t="shared" ca="1" si="173"/>
        <v>10</v>
      </c>
      <c r="G1240">
        <f t="shared" ca="1" si="174"/>
        <v>65</v>
      </c>
      <c r="H1240">
        <f t="shared" ca="1" si="175"/>
        <v>13</v>
      </c>
      <c r="I1240" s="1">
        <f t="shared" ca="1" si="176"/>
        <v>68190.047255751619</v>
      </c>
    </row>
    <row r="1241" spans="1:9">
      <c r="A1241">
        <f t="shared" ca="1" si="171"/>
        <v>0.10111076163085519</v>
      </c>
      <c r="B1241">
        <f t="shared" ca="1" si="171"/>
        <v>0.47988607011197859</v>
      </c>
      <c r="C1241" t="str">
        <f t="shared" ca="1" si="172"/>
        <v>M</v>
      </c>
      <c r="D1241" t="str">
        <f t="shared" ca="1" si="177"/>
        <v>15-24</v>
      </c>
      <c r="E1241">
        <f t="shared" ca="1" si="178"/>
        <v>0</v>
      </c>
      <c r="F1241">
        <f t="shared" ca="1" si="173"/>
        <v>1</v>
      </c>
      <c r="G1241">
        <f t="shared" ca="1" si="174"/>
        <v>35</v>
      </c>
      <c r="H1241">
        <f t="shared" ca="1" si="175"/>
        <v>8</v>
      </c>
      <c r="I1241" s="1">
        <f t="shared" ca="1" si="176"/>
        <v>41577.774948633349</v>
      </c>
    </row>
    <row r="1242" spans="1:9">
      <c r="A1242">
        <f t="shared" ca="1" si="171"/>
        <v>0.29641666279117307</v>
      </c>
      <c r="B1242">
        <f t="shared" ca="1" si="171"/>
        <v>0.89333159237814153</v>
      </c>
      <c r="C1242" t="str">
        <f t="shared" ca="1" si="172"/>
        <v>F</v>
      </c>
      <c r="D1242" t="str">
        <f t="shared" ca="1" si="177"/>
        <v>25-54</v>
      </c>
      <c r="E1242">
        <f t="shared" ca="1" si="178"/>
        <v>0</v>
      </c>
      <c r="F1242">
        <f t="shared" ca="1" si="173"/>
        <v>9</v>
      </c>
      <c r="G1242">
        <f t="shared" ca="1" si="174"/>
        <v>38</v>
      </c>
      <c r="H1242">
        <f t="shared" ca="1" si="175"/>
        <v>8</v>
      </c>
      <c r="I1242" s="1">
        <f t="shared" ca="1" si="176"/>
        <v>48407.617364696271</v>
      </c>
    </row>
    <row r="1243" spans="1:9">
      <c r="A1243">
        <f t="shared" ca="1" si="171"/>
        <v>1.6375330877894445E-2</v>
      </c>
      <c r="B1243">
        <f t="shared" ca="1" si="171"/>
        <v>0.93509603427399057</v>
      </c>
      <c r="C1243" t="str">
        <f t="shared" ca="1" si="172"/>
        <v>M</v>
      </c>
      <c r="D1243" t="str">
        <f t="shared" ca="1" si="177"/>
        <v>15-24</v>
      </c>
      <c r="E1243">
        <f t="shared" ca="1" si="178"/>
        <v>0</v>
      </c>
      <c r="F1243">
        <f t="shared" ca="1" si="173"/>
        <v>1</v>
      </c>
      <c r="G1243">
        <f t="shared" ca="1" si="174"/>
        <v>35</v>
      </c>
      <c r="H1243">
        <f t="shared" ca="1" si="175"/>
        <v>8</v>
      </c>
      <c r="I1243" s="1">
        <f t="shared" ca="1" si="176"/>
        <v>36872.685682487885</v>
      </c>
    </row>
    <row r="1244" spans="1:9">
      <c r="A1244">
        <f t="shared" ca="1" si="171"/>
        <v>0.19998933378623718</v>
      </c>
      <c r="B1244">
        <f t="shared" ca="1" si="171"/>
        <v>0.8857795818920654</v>
      </c>
      <c r="C1244" t="str">
        <f t="shared" ca="1" si="172"/>
        <v>M</v>
      </c>
      <c r="D1244" t="str">
        <f t="shared" ca="1" si="177"/>
        <v>25-54</v>
      </c>
      <c r="E1244">
        <f t="shared" ca="1" si="178"/>
        <v>0</v>
      </c>
      <c r="F1244">
        <f t="shared" ca="1" si="173"/>
        <v>3</v>
      </c>
      <c r="G1244">
        <f t="shared" ca="1" si="174"/>
        <v>42</v>
      </c>
      <c r="H1244">
        <f t="shared" ca="1" si="175"/>
        <v>8</v>
      </c>
      <c r="I1244" s="1">
        <f t="shared" ca="1" si="176"/>
        <v>53580.574579492459</v>
      </c>
    </row>
    <row r="1245" spans="1:9">
      <c r="A1245">
        <f t="shared" ca="1" si="171"/>
        <v>0.6315419928390571</v>
      </c>
      <c r="B1245">
        <f t="shared" ca="1" si="171"/>
        <v>0.51531442779309777</v>
      </c>
      <c r="C1245" t="str">
        <f t="shared" ca="1" si="172"/>
        <v>M</v>
      </c>
      <c r="D1245" t="str">
        <f t="shared" ca="1" si="177"/>
        <v>25-54</v>
      </c>
      <c r="E1245">
        <f t="shared" ca="1" si="178"/>
        <v>0</v>
      </c>
      <c r="F1245">
        <f t="shared" ca="1" si="173"/>
        <v>3</v>
      </c>
      <c r="G1245">
        <f t="shared" ca="1" si="174"/>
        <v>42</v>
      </c>
      <c r="H1245">
        <f t="shared" ca="1" si="175"/>
        <v>8</v>
      </c>
      <c r="I1245" s="1">
        <f t="shared" ca="1" si="176"/>
        <v>32996.098180856519</v>
      </c>
    </row>
    <row r="1246" spans="1:9">
      <c r="A1246">
        <f t="shared" ca="1" si="171"/>
        <v>0.10598818555051959</v>
      </c>
      <c r="B1246">
        <f t="shared" ca="1" si="171"/>
        <v>0.28012562788258422</v>
      </c>
      <c r="C1246" t="str">
        <f t="shared" ca="1" si="172"/>
        <v>M</v>
      </c>
      <c r="D1246" t="str">
        <f t="shared" ca="1" si="177"/>
        <v>15-24</v>
      </c>
      <c r="E1246">
        <f t="shared" ca="1" si="178"/>
        <v>1</v>
      </c>
      <c r="F1246">
        <f t="shared" ca="1" si="173"/>
        <v>2</v>
      </c>
      <c r="G1246">
        <f t="shared" ca="1" si="174"/>
        <v>55</v>
      </c>
      <c r="H1246">
        <f t="shared" ca="1" si="175"/>
        <v>9</v>
      </c>
      <c r="I1246" s="1">
        <f t="shared" ca="1" si="176"/>
        <v>46818.726586807425</v>
      </c>
    </row>
    <row r="1247" spans="1:9">
      <c r="A1247">
        <f t="shared" ca="1" si="171"/>
        <v>3.4589850304685754E-2</v>
      </c>
      <c r="B1247">
        <f t="shared" ca="1" si="171"/>
        <v>0.58427396060317582</v>
      </c>
      <c r="C1247" t="str">
        <f t="shared" ca="1" si="172"/>
        <v>M</v>
      </c>
      <c r="D1247" t="str">
        <f t="shared" ca="1" si="177"/>
        <v>15-24</v>
      </c>
      <c r="E1247">
        <f t="shared" ca="1" si="178"/>
        <v>0</v>
      </c>
      <c r="F1247">
        <f t="shared" ca="1" si="173"/>
        <v>1</v>
      </c>
      <c r="G1247">
        <f t="shared" ca="1" si="174"/>
        <v>35</v>
      </c>
      <c r="H1247">
        <f t="shared" ca="1" si="175"/>
        <v>8</v>
      </c>
      <c r="I1247" s="1">
        <f t="shared" ca="1" si="176"/>
        <v>36838.659436991664</v>
      </c>
    </row>
    <row r="1248" spans="1:9">
      <c r="A1248">
        <f t="shared" ref="A1248:B1311" ca="1" si="179">RAND()</f>
        <v>0.61976485201053122</v>
      </c>
      <c r="B1248">
        <f t="shared" ca="1" si="179"/>
        <v>5.287299098051701E-3</v>
      </c>
      <c r="C1248" t="str">
        <f t="shared" ref="C1248:C1311" ca="1" si="180">IF(RAND()&lt;0.506,"M","F")</f>
        <v>F</v>
      </c>
      <c r="D1248" t="str">
        <f t="shared" ca="1" si="177"/>
        <v>25-54</v>
      </c>
      <c r="E1248">
        <f t="shared" ca="1" si="178"/>
        <v>1</v>
      </c>
      <c r="F1248">
        <f t="shared" ref="F1248:F1311" ca="1" si="181">IF(AND(C1248=L$2,D1248=M$2,E1248=N$2),1,IF(AND(C1248=L$3,D1248=M$3,E1248=N$3),2,IF(AND(C1248=L$4,D1248=M$4,E1248=N$4),3,IF(AND(C1248=L$5,D1248=M$5,E1248=N$5),4,IF(AND(C1248=L$6,D1248=M$6,E1248=N$6),5,IF(AND(C1248=L$7,D1248=M$7,E1248=N$7),6,IF(AND(C1248=L$8,D1248=M$8,E1248=N$8),7,IF(AND(C1248=L$9,D1248=M$9,E1248=N$9),8,IF(AND(C1248=L$10,D1248=M$10,E1248=N$10),9,IF(AND(C1248=L$11,D1248=M$11,E1248=N$11),10,IF(AND(C1248=L$12,D1248=M$12,E1248=N$12),11,12)))))))))))</f>
        <v>10</v>
      </c>
      <c r="G1248">
        <f t="shared" ref="G1248:G1311" ca="1" si="182">VLOOKUP(F1248,K$2:P$13,5)</f>
        <v>65</v>
      </c>
      <c r="H1248">
        <f t="shared" ref="H1248:H1311" ca="1" si="183">VLOOKUP(F1248,K$2:P$13,6)</f>
        <v>13</v>
      </c>
      <c r="I1248" s="1">
        <f t="shared" ca="1" si="176"/>
        <v>84630.757915394701</v>
      </c>
    </row>
    <row r="1249" spans="1:9">
      <c r="A1249">
        <f t="shared" ca="1" si="179"/>
        <v>0.56565426220847226</v>
      </c>
      <c r="B1249">
        <f t="shared" ca="1" si="179"/>
        <v>4.7185354277841984E-2</v>
      </c>
      <c r="C1249" t="str">
        <f t="shared" ca="1" si="180"/>
        <v>M</v>
      </c>
      <c r="D1249" t="str">
        <f t="shared" ca="1" si="177"/>
        <v>25-54</v>
      </c>
      <c r="E1249">
        <f t="shared" ca="1" si="178"/>
        <v>1</v>
      </c>
      <c r="F1249">
        <f t="shared" ca="1" si="181"/>
        <v>4</v>
      </c>
      <c r="G1249">
        <f t="shared" ca="1" si="182"/>
        <v>74</v>
      </c>
      <c r="H1249">
        <f t="shared" ca="1" si="183"/>
        <v>15</v>
      </c>
      <c r="I1249" s="1">
        <f t="shared" ca="1" si="176"/>
        <v>45426.78002290264</v>
      </c>
    </row>
    <row r="1250" spans="1:9">
      <c r="A1250">
        <f t="shared" ca="1" si="179"/>
        <v>0.79947839750198313</v>
      </c>
      <c r="B1250">
        <f t="shared" ca="1" si="179"/>
        <v>0.73653146727347385</v>
      </c>
      <c r="C1250" t="str">
        <f t="shared" ca="1" si="180"/>
        <v>M</v>
      </c>
      <c r="D1250" t="str">
        <f t="shared" ca="1" si="177"/>
        <v>55-64</v>
      </c>
      <c r="E1250">
        <f t="shared" ca="1" si="178"/>
        <v>0</v>
      </c>
      <c r="F1250">
        <f t="shared" ca="1" si="181"/>
        <v>5</v>
      </c>
      <c r="G1250">
        <f t="shared" ca="1" si="182"/>
        <v>51</v>
      </c>
      <c r="H1250">
        <f t="shared" ca="1" si="183"/>
        <v>8</v>
      </c>
      <c r="I1250" s="1">
        <f t="shared" ca="1" si="176"/>
        <v>50796.007712930354</v>
      </c>
    </row>
    <row r="1251" spans="1:9">
      <c r="A1251">
        <f t="shared" ca="1" si="179"/>
        <v>0.78431458790286579</v>
      </c>
      <c r="B1251">
        <f t="shared" ca="1" si="179"/>
        <v>5.9692507869911982E-2</v>
      </c>
      <c r="C1251" t="str">
        <f t="shared" ca="1" si="180"/>
        <v>F</v>
      </c>
      <c r="D1251" t="str">
        <f t="shared" ca="1" si="177"/>
        <v>55-64</v>
      </c>
      <c r="E1251">
        <f t="shared" ca="1" si="178"/>
        <v>1</v>
      </c>
      <c r="F1251">
        <f t="shared" ca="1" si="181"/>
        <v>12</v>
      </c>
      <c r="G1251">
        <f t="shared" ca="1" si="182"/>
        <v>75</v>
      </c>
      <c r="H1251">
        <f t="shared" ca="1" si="183"/>
        <v>8</v>
      </c>
      <c r="I1251" s="1">
        <f t="shared" ca="1" si="176"/>
        <v>69729.086009178267</v>
      </c>
    </row>
    <row r="1252" spans="1:9">
      <c r="A1252">
        <f t="shared" ca="1" si="179"/>
        <v>0.7035341974067667</v>
      </c>
      <c r="B1252">
        <f t="shared" ca="1" si="179"/>
        <v>0.69884342898815444</v>
      </c>
      <c r="C1252" t="str">
        <f t="shared" ca="1" si="180"/>
        <v>F</v>
      </c>
      <c r="D1252" t="str">
        <f t="shared" ca="1" si="177"/>
        <v>25-54</v>
      </c>
      <c r="E1252">
        <f t="shared" ca="1" si="178"/>
        <v>0</v>
      </c>
      <c r="F1252">
        <f t="shared" ca="1" si="181"/>
        <v>9</v>
      </c>
      <c r="G1252">
        <f t="shared" ca="1" si="182"/>
        <v>38</v>
      </c>
      <c r="H1252">
        <f t="shared" ca="1" si="183"/>
        <v>8</v>
      </c>
      <c r="I1252" s="1">
        <f t="shared" ca="1" si="176"/>
        <v>33551.355105319541</v>
      </c>
    </row>
    <row r="1253" spans="1:9">
      <c r="A1253">
        <f t="shared" ca="1" si="179"/>
        <v>0.45569741187568147</v>
      </c>
      <c r="B1253">
        <f t="shared" ca="1" si="179"/>
        <v>0.52926400941919338</v>
      </c>
      <c r="C1253" t="str">
        <f t="shared" ca="1" si="180"/>
        <v>M</v>
      </c>
      <c r="D1253" t="str">
        <f t="shared" ca="1" si="177"/>
        <v>25-54</v>
      </c>
      <c r="E1253">
        <f t="shared" ca="1" si="178"/>
        <v>0</v>
      </c>
      <c r="F1253">
        <f t="shared" ca="1" si="181"/>
        <v>3</v>
      </c>
      <c r="G1253">
        <f t="shared" ca="1" si="182"/>
        <v>42</v>
      </c>
      <c r="H1253">
        <f t="shared" ca="1" si="183"/>
        <v>8</v>
      </c>
      <c r="I1253" s="1">
        <f t="shared" ca="1" si="176"/>
        <v>30151.50075195016</v>
      </c>
    </row>
    <row r="1254" spans="1:9">
      <c r="A1254">
        <f t="shared" ca="1" si="179"/>
        <v>5.3546598906865639E-2</v>
      </c>
      <c r="B1254">
        <f t="shared" ca="1" si="179"/>
        <v>0.96147603706607232</v>
      </c>
      <c r="C1254" t="str">
        <f t="shared" ca="1" si="180"/>
        <v>M</v>
      </c>
      <c r="D1254" t="str">
        <f t="shared" ca="1" si="177"/>
        <v>15-24</v>
      </c>
      <c r="E1254">
        <f t="shared" ca="1" si="178"/>
        <v>0</v>
      </c>
      <c r="F1254">
        <f t="shared" ca="1" si="181"/>
        <v>1</v>
      </c>
      <c r="G1254">
        <f t="shared" ca="1" si="182"/>
        <v>35</v>
      </c>
      <c r="H1254">
        <f t="shared" ca="1" si="183"/>
        <v>8</v>
      </c>
      <c r="I1254" s="1">
        <f t="shared" ca="1" si="176"/>
        <v>19822.955972829452</v>
      </c>
    </row>
    <row r="1255" spans="1:9">
      <c r="A1255">
        <f t="shared" ca="1" si="179"/>
        <v>7.3891930897648339E-2</v>
      </c>
      <c r="B1255">
        <f t="shared" ca="1" si="179"/>
        <v>0.31279155829173488</v>
      </c>
      <c r="C1255" t="str">
        <f t="shared" ca="1" si="180"/>
        <v>M</v>
      </c>
      <c r="D1255" t="str">
        <f t="shared" ca="1" si="177"/>
        <v>15-24</v>
      </c>
      <c r="E1255">
        <f t="shared" ca="1" si="178"/>
        <v>1</v>
      </c>
      <c r="F1255">
        <f t="shared" ca="1" si="181"/>
        <v>2</v>
      </c>
      <c r="G1255">
        <f t="shared" ca="1" si="182"/>
        <v>55</v>
      </c>
      <c r="H1255">
        <f t="shared" ca="1" si="183"/>
        <v>9</v>
      </c>
      <c r="I1255" s="1">
        <f t="shared" ca="1" si="176"/>
        <v>44729.772919585048</v>
      </c>
    </row>
    <row r="1256" spans="1:9">
      <c r="A1256">
        <f t="shared" ca="1" si="179"/>
        <v>0.92064245576193238</v>
      </c>
      <c r="B1256">
        <f t="shared" ca="1" si="179"/>
        <v>0.88441565837806468</v>
      </c>
      <c r="C1256" t="str">
        <f t="shared" ca="1" si="180"/>
        <v>M</v>
      </c>
      <c r="D1256" t="str">
        <f t="shared" ca="1" si="177"/>
        <v>55-64</v>
      </c>
      <c r="E1256">
        <f t="shared" ca="1" si="178"/>
        <v>0</v>
      </c>
      <c r="F1256">
        <f t="shared" ca="1" si="181"/>
        <v>5</v>
      </c>
      <c r="G1256">
        <f t="shared" ca="1" si="182"/>
        <v>51</v>
      </c>
      <c r="H1256">
        <f t="shared" ca="1" si="183"/>
        <v>8</v>
      </c>
      <c r="I1256" s="1">
        <f t="shared" ca="1" si="176"/>
        <v>61333.806400379981</v>
      </c>
    </row>
    <row r="1257" spans="1:9">
      <c r="A1257">
        <f t="shared" ca="1" si="179"/>
        <v>9.1549278023421721E-3</v>
      </c>
      <c r="B1257">
        <f t="shared" ca="1" si="179"/>
        <v>0.84310837759663471</v>
      </c>
      <c r="C1257" t="str">
        <f t="shared" ca="1" si="180"/>
        <v>F</v>
      </c>
      <c r="D1257" t="str">
        <f t="shared" ca="1" si="177"/>
        <v>15-24</v>
      </c>
      <c r="E1257">
        <f t="shared" ca="1" si="178"/>
        <v>0</v>
      </c>
      <c r="F1257">
        <f t="shared" ca="1" si="181"/>
        <v>7</v>
      </c>
      <c r="G1257">
        <f t="shared" ca="1" si="182"/>
        <v>27</v>
      </c>
      <c r="H1257">
        <f t="shared" ca="1" si="183"/>
        <v>9</v>
      </c>
      <c r="I1257" s="1">
        <f t="shared" ca="1" si="176"/>
        <v>19554.246498966699</v>
      </c>
    </row>
    <row r="1258" spans="1:9">
      <c r="A1258">
        <f t="shared" ca="1" si="179"/>
        <v>0.26005987217285265</v>
      </c>
      <c r="B1258">
        <f t="shared" ca="1" si="179"/>
        <v>0.1761736353104606</v>
      </c>
      <c r="C1258" t="str">
        <f t="shared" ca="1" si="180"/>
        <v>F</v>
      </c>
      <c r="D1258" t="str">
        <f t="shared" ca="1" si="177"/>
        <v>25-54</v>
      </c>
      <c r="E1258">
        <f t="shared" ca="1" si="178"/>
        <v>1</v>
      </c>
      <c r="F1258">
        <f t="shared" ca="1" si="181"/>
        <v>10</v>
      </c>
      <c r="G1258">
        <f t="shared" ca="1" si="182"/>
        <v>65</v>
      </c>
      <c r="H1258">
        <f t="shared" ca="1" si="183"/>
        <v>13</v>
      </c>
      <c r="I1258" s="1">
        <f t="shared" ca="1" si="176"/>
        <v>72596.063911211517</v>
      </c>
    </row>
    <row r="1259" spans="1:9">
      <c r="A1259">
        <f t="shared" ca="1" si="179"/>
        <v>0.99470774463112044</v>
      </c>
      <c r="B1259">
        <f t="shared" ca="1" si="179"/>
        <v>0.35411297675080566</v>
      </c>
      <c r="C1259" t="str">
        <f t="shared" ca="1" si="180"/>
        <v>F</v>
      </c>
      <c r="D1259" t="str">
        <f t="shared" ca="1" si="177"/>
        <v>55-64</v>
      </c>
      <c r="E1259">
        <f t="shared" ca="1" si="178"/>
        <v>1</v>
      </c>
      <c r="F1259">
        <f t="shared" ca="1" si="181"/>
        <v>12</v>
      </c>
      <c r="G1259">
        <f t="shared" ca="1" si="182"/>
        <v>75</v>
      </c>
      <c r="H1259">
        <f t="shared" ca="1" si="183"/>
        <v>8</v>
      </c>
      <c r="I1259" s="1">
        <f t="shared" ca="1" si="176"/>
        <v>69810.457779420787</v>
      </c>
    </row>
    <row r="1260" spans="1:9">
      <c r="A1260">
        <f t="shared" ca="1" si="179"/>
        <v>1.0296944613126358E-2</v>
      </c>
      <c r="B1260">
        <f t="shared" ca="1" si="179"/>
        <v>0.5156967311523184</v>
      </c>
      <c r="C1260" t="str">
        <f t="shared" ca="1" si="180"/>
        <v>F</v>
      </c>
      <c r="D1260" t="str">
        <f t="shared" ca="1" si="177"/>
        <v>15-24</v>
      </c>
      <c r="E1260">
        <f t="shared" ca="1" si="178"/>
        <v>0</v>
      </c>
      <c r="F1260">
        <f t="shared" ca="1" si="181"/>
        <v>7</v>
      </c>
      <c r="G1260">
        <f t="shared" ca="1" si="182"/>
        <v>27</v>
      </c>
      <c r="H1260">
        <f t="shared" ca="1" si="183"/>
        <v>9</v>
      </c>
      <c r="I1260" s="1">
        <f t="shared" ca="1" si="176"/>
        <v>27354.499770225426</v>
      </c>
    </row>
    <row r="1261" spans="1:9">
      <c r="A1261">
        <f t="shared" ca="1" si="179"/>
        <v>0.85289689568489457</v>
      </c>
      <c r="B1261">
        <f t="shared" ca="1" si="179"/>
        <v>3.2845085719122036E-3</v>
      </c>
      <c r="C1261" t="str">
        <f t="shared" ca="1" si="180"/>
        <v>M</v>
      </c>
      <c r="D1261" t="str">
        <f t="shared" ca="1" si="177"/>
        <v>55-64</v>
      </c>
      <c r="E1261">
        <f t="shared" ca="1" si="178"/>
        <v>1</v>
      </c>
      <c r="F1261">
        <f t="shared" ca="1" si="181"/>
        <v>6</v>
      </c>
      <c r="G1261">
        <f t="shared" ca="1" si="182"/>
        <v>81</v>
      </c>
      <c r="H1261">
        <f t="shared" ca="1" si="183"/>
        <v>7</v>
      </c>
      <c r="I1261" s="1">
        <f t="shared" ca="1" si="176"/>
        <v>74777.354956023104</v>
      </c>
    </row>
    <row r="1262" spans="1:9">
      <c r="A1262">
        <f t="shared" ca="1" si="179"/>
        <v>0.6015862551756701</v>
      </c>
      <c r="B1262">
        <f t="shared" ca="1" si="179"/>
        <v>0.86438222548338228</v>
      </c>
      <c r="C1262" t="str">
        <f t="shared" ca="1" si="180"/>
        <v>F</v>
      </c>
      <c r="D1262" t="str">
        <f t="shared" ca="1" si="177"/>
        <v>25-54</v>
      </c>
      <c r="E1262">
        <f t="shared" ca="1" si="178"/>
        <v>0</v>
      </c>
      <c r="F1262">
        <f t="shared" ca="1" si="181"/>
        <v>9</v>
      </c>
      <c r="G1262">
        <f t="shared" ca="1" si="182"/>
        <v>38</v>
      </c>
      <c r="H1262">
        <f t="shared" ca="1" si="183"/>
        <v>8</v>
      </c>
      <c r="I1262" s="1">
        <f t="shared" ca="1" si="176"/>
        <v>29483.871033512482</v>
      </c>
    </row>
    <row r="1263" spans="1:9">
      <c r="A1263">
        <f t="shared" ca="1" si="179"/>
        <v>0.87073458358529554</v>
      </c>
      <c r="B1263">
        <f t="shared" ca="1" si="179"/>
        <v>0.75685745883113897</v>
      </c>
      <c r="C1263" t="str">
        <f t="shared" ca="1" si="180"/>
        <v>F</v>
      </c>
      <c r="D1263" t="str">
        <f t="shared" ca="1" si="177"/>
        <v>55-64</v>
      </c>
      <c r="E1263">
        <f t="shared" ca="1" si="178"/>
        <v>0</v>
      </c>
      <c r="F1263">
        <f t="shared" ca="1" si="181"/>
        <v>11</v>
      </c>
      <c r="G1263">
        <f t="shared" ca="1" si="182"/>
        <v>45</v>
      </c>
      <c r="H1263">
        <f t="shared" ca="1" si="183"/>
        <v>9</v>
      </c>
      <c r="I1263" s="1">
        <f t="shared" ca="1" si="176"/>
        <v>38454.62460208928</v>
      </c>
    </row>
    <row r="1264" spans="1:9">
      <c r="A1264">
        <f t="shared" ca="1" si="179"/>
        <v>0.58271639136937969</v>
      </c>
      <c r="B1264">
        <f t="shared" ca="1" si="179"/>
        <v>0.82565156125276074</v>
      </c>
      <c r="C1264" t="str">
        <f t="shared" ca="1" si="180"/>
        <v>M</v>
      </c>
      <c r="D1264" t="str">
        <f t="shared" ca="1" si="177"/>
        <v>25-54</v>
      </c>
      <c r="E1264">
        <f t="shared" ca="1" si="178"/>
        <v>0</v>
      </c>
      <c r="F1264">
        <f t="shared" ca="1" si="181"/>
        <v>3</v>
      </c>
      <c r="G1264">
        <f t="shared" ca="1" si="182"/>
        <v>42</v>
      </c>
      <c r="H1264">
        <f t="shared" ca="1" si="183"/>
        <v>8</v>
      </c>
      <c r="I1264" s="1">
        <f t="shared" ca="1" si="176"/>
        <v>38431.967416607775</v>
      </c>
    </row>
    <row r="1265" spans="1:9">
      <c r="A1265">
        <f t="shared" ca="1" si="179"/>
        <v>0.61804849002041418</v>
      </c>
      <c r="B1265">
        <f t="shared" ca="1" si="179"/>
        <v>0.93151257959628975</v>
      </c>
      <c r="C1265" t="str">
        <f t="shared" ca="1" si="180"/>
        <v>M</v>
      </c>
      <c r="D1265" t="str">
        <f t="shared" ca="1" si="177"/>
        <v>25-54</v>
      </c>
      <c r="E1265">
        <f t="shared" ca="1" si="178"/>
        <v>0</v>
      </c>
      <c r="F1265">
        <f t="shared" ca="1" si="181"/>
        <v>3</v>
      </c>
      <c r="G1265">
        <f t="shared" ca="1" si="182"/>
        <v>42</v>
      </c>
      <c r="H1265">
        <f t="shared" ca="1" si="183"/>
        <v>8</v>
      </c>
      <c r="I1265" s="1">
        <f t="shared" ca="1" si="176"/>
        <v>43909.535687355587</v>
      </c>
    </row>
    <row r="1266" spans="1:9">
      <c r="A1266">
        <f t="shared" ca="1" si="179"/>
        <v>0.33360977467968211</v>
      </c>
      <c r="B1266">
        <f t="shared" ca="1" si="179"/>
        <v>0.5615581037265075</v>
      </c>
      <c r="C1266" t="str">
        <f t="shared" ca="1" si="180"/>
        <v>F</v>
      </c>
      <c r="D1266" t="str">
        <f t="shared" ca="1" si="177"/>
        <v>25-54</v>
      </c>
      <c r="E1266">
        <f t="shared" ca="1" si="178"/>
        <v>0</v>
      </c>
      <c r="F1266">
        <f t="shared" ca="1" si="181"/>
        <v>9</v>
      </c>
      <c r="G1266">
        <f t="shared" ca="1" si="182"/>
        <v>38</v>
      </c>
      <c r="H1266">
        <f t="shared" ca="1" si="183"/>
        <v>8</v>
      </c>
      <c r="I1266" s="1">
        <f t="shared" ca="1" si="176"/>
        <v>41958.431920818388</v>
      </c>
    </row>
    <row r="1267" spans="1:9">
      <c r="A1267">
        <f t="shared" ca="1" si="179"/>
        <v>0.33130828315674143</v>
      </c>
      <c r="B1267">
        <f t="shared" ca="1" si="179"/>
        <v>4.5646392898482824E-2</v>
      </c>
      <c r="C1267" t="str">
        <f t="shared" ca="1" si="180"/>
        <v>F</v>
      </c>
      <c r="D1267" t="str">
        <f t="shared" ca="1" si="177"/>
        <v>25-54</v>
      </c>
      <c r="E1267">
        <f t="shared" ca="1" si="178"/>
        <v>1</v>
      </c>
      <c r="F1267">
        <f t="shared" ca="1" si="181"/>
        <v>10</v>
      </c>
      <c r="G1267">
        <f t="shared" ca="1" si="182"/>
        <v>65</v>
      </c>
      <c r="H1267">
        <f t="shared" ca="1" si="183"/>
        <v>13</v>
      </c>
      <c r="I1267" s="1">
        <f t="shared" ca="1" si="176"/>
        <v>80064.767977857264</v>
      </c>
    </row>
    <row r="1268" spans="1:9">
      <c r="A1268">
        <f t="shared" ca="1" si="179"/>
        <v>0.60728643305644781</v>
      </c>
      <c r="B1268">
        <f t="shared" ca="1" si="179"/>
        <v>0.26042331684732289</v>
      </c>
      <c r="C1268" t="str">
        <f t="shared" ca="1" si="180"/>
        <v>M</v>
      </c>
      <c r="D1268" t="str">
        <f t="shared" ca="1" si="177"/>
        <v>25-54</v>
      </c>
      <c r="E1268">
        <f t="shared" ca="1" si="178"/>
        <v>1</v>
      </c>
      <c r="F1268">
        <f t="shared" ca="1" si="181"/>
        <v>4</v>
      </c>
      <c r="G1268">
        <f t="shared" ca="1" si="182"/>
        <v>74</v>
      </c>
      <c r="H1268">
        <f t="shared" ca="1" si="183"/>
        <v>15</v>
      </c>
      <c r="I1268" s="1">
        <f t="shared" ca="1" si="176"/>
        <v>50886.485656240067</v>
      </c>
    </row>
    <row r="1269" spans="1:9">
      <c r="A1269">
        <f t="shared" ca="1" si="179"/>
        <v>0.65939651345188077</v>
      </c>
      <c r="B1269">
        <f t="shared" ca="1" si="179"/>
        <v>0.58978448255921456</v>
      </c>
      <c r="C1269" t="str">
        <f t="shared" ca="1" si="180"/>
        <v>F</v>
      </c>
      <c r="D1269" t="str">
        <f t="shared" ca="1" si="177"/>
        <v>25-54</v>
      </c>
      <c r="E1269">
        <f t="shared" ca="1" si="178"/>
        <v>0</v>
      </c>
      <c r="F1269">
        <f t="shared" ca="1" si="181"/>
        <v>9</v>
      </c>
      <c r="G1269">
        <f t="shared" ca="1" si="182"/>
        <v>38</v>
      </c>
      <c r="H1269">
        <f t="shared" ca="1" si="183"/>
        <v>8</v>
      </c>
      <c r="I1269" s="1">
        <f t="shared" ca="1" si="176"/>
        <v>44973.502996061055</v>
      </c>
    </row>
    <row r="1270" spans="1:9">
      <c r="A1270">
        <f t="shared" ca="1" si="179"/>
        <v>0.39827256262899791</v>
      </c>
      <c r="B1270">
        <f t="shared" ca="1" si="179"/>
        <v>0.35087162179645837</v>
      </c>
      <c r="C1270" t="str">
        <f t="shared" ca="1" si="180"/>
        <v>F</v>
      </c>
      <c r="D1270" t="str">
        <f t="shared" ca="1" si="177"/>
        <v>25-54</v>
      </c>
      <c r="E1270">
        <f t="shared" ca="1" si="178"/>
        <v>1</v>
      </c>
      <c r="F1270">
        <f t="shared" ca="1" si="181"/>
        <v>10</v>
      </c>
      <c r="G1270">
        <f t="shared" ca="1" si="182"/>
        <v>65</v>
      </c>
      <c r="H1270">
        <f t="shared" ca="1" si="183"/>
        <v>13</v>
      </c>
      <c r="I1270" s="1">
        <f t="shared" ca="1" si="176"/>
        <v>86649.313657909501</v>
      </c>
    </row>
    <row r="1271" spans="1:9">
      <c r="A1271">
        <f t="shared" ca="1" si="179"/>
        <v>0.98519953114588277</v>
      </c>
      <c r="B1271">
        <f t="shared" ca="1" si="179"/>
        <v>0.73380409717374606</v>
      </c>
      <c r="C1271" t="str">
        <f t="shared" ca="1" si="180"/>
        <v>F</v>
      </c>
      <c r="D1271" t="str">
        <f t="shared" ca="1" si="177"/>
        <v>55-64</v>
      </c>
      <c r="E1271">
        <f t="shared" ca="1" si="178"/>
        <v>0</v>
      </c>
      <c r="F1271">
        <f t="shared" ca="1" si="181"/>
        <v>11</v>
      </c>
      <c r="G1271">
        <f t="shared" ca="1" si="182"/>
        <v>45</v>
      </c>
      <c r="H1271">
        <f t="shared" ca="1" si="183"/>
        <v>9</v>
      </c>
      <c r="I1271" s="1">
        <f t="shared" ca="1" si="176"/>
        <v>56472.293042605554</v>
      </c>
    </row>
    <row r="1272" spans="1:9">
      <c r="A1272">
        <f t="shared" ca="1" si="179"/>
        <v>0.44705271737655894</v>
      </c>
      <c r="B1272">
        <f t="shared" ca="1" si="179"/>
        <v>6.3562625570194431E-2</v>
      </c>
      <c r="C1272" t="str">
        <f t="shared" ca="1" si="180"/>
        <v>F</v>
      </c>
      <c r="D1272" t="str">
        <f t="shared" ca="1" si="177"/>
        <v>25-54</v>
      </c>
      <c r="E1272">
        <f t="shared" ca="1" si="178"/>
        <v>1</v>
      </c>
      <c r="F1272">
        <f t="shared" ca="1" si="181"/>
        <v>10</v>
      </c>
      <c r="G1272">
        <f t="shared" ca="1" si="182"/>
        <v>65</v>
      </c>
      <c r="H1272">
        <f t="shared" ca="1" si="183"/>
        <v>13</v>
      </c>
      <c r="I1272" s="1">
        <f t="shared" ca="1" si="176"/>
        <v>31187.403402321186</v>
      </c>
    </row>
    <row r="1273" spans="1:9">
      <c r="A1273">
        <f t="shared" ca="1" si="179"/>
        <v>0.58072101680646271</v>
      </c>
      <c r="B1273">
        <f t="shared" ca="1" si="179"/>
        <v>0.65396693642915549</v>
      </c>
      <c r="C1273" t="str">
        <f t="shared" ca="1" si="180"/>
        <v>F</v>
      </c>
      <c r="D1273" t="str">
        <f t="shared" ca="1" si="177"/>
        <v>25-54</v>
      </c>
      <c r="E1273">
        <f t="shared" ca="1" si="178"/>
        <v>0</v>
      </c>
      <c r="F1273">
        <f t="shared" ca="1" si="181"/>
        <v>9</v>
      </c>
      <c r="G1273">
        <f t="shared" ca="1" si="182"/>
        <v>38</v>
      </c>
      <c r="H1273">
        <f t="shared" ca="1" si="183"/>
        <v>8</v>
      </c>
      <c r="I1273" s="1">
        <f t="shared" ca="1" si="176"/>
        <v>41411.862452466186</v>
      </c>
    </row>
    <row r="1274" spans="1:9">
      <c r="A1274">
        <f t="shared" ca="1" si="179"/>
        <v>0.84231972289740886</v>
      </c>
      <c r="B1274">
        <f t="shared" ca="1" si="179"/>
        <v>0.12197318178977534</v>
      </c>
      <c r="C1274" t="str">
        <f t="shared" ca="1" si="180"/>
        <v>M</v>
      </c>
      <c r="D1274" t="str">
        <f t="shared" ca="1" si="177"/>
        <v>55-64</v>
      </c>
      <c r="E1274">
        <f t="shared" ca="1" si="178"/>
        <v>1</v>
      </c>
      <c r="F1274">
        <f t="shared" ca="1" si="181"/>
        <v>6</v>
      </c>
      <c r="G1274">
        <f t="shared" ca="1" si="182"/>
        <v>81</v>
      </c>
      <c r="H1274">
        <f t="shared" ca="1" si="183"/>
        <v>7</v>
      </c>
      <c r="I1274" s="1">
        <f t="shared" ca="1" si="176"/>
        <v>83686.732705046175</v>
      </c>
    </row>
    <row r="1275" spans="1:9">
      <c r="A1275">
        <f t="shared" ca="1" si="179"/>
        <v>0.40207590543120009</v>
      </c>
      <c r="B1275">
        <f t="shared" ca="1" si="179"/>
        <v>0.54997215318419057</v>
      </c>
      <c r="C1275" t="str">
        <f t="shared" ca="1" si="180"/>
        <v>F</v>
      </c>
      <c r="D1275" t="str">
        <f t="shared" ca="1" si="177"/>
        <v>25-54</v>
      </c>
      <c r="E1275">
        <f t="shared" ca="1" si="178"/>
        <v>0</v>
      </c>
      <c r="F1275">
        <f t="shared" ca="1" si="181"/>
        <v>9</v>
      </c>
      <c r="G1275">
        <f t="shared" ca="1" si="182"/>
        <v>38</v>
      </c>
      <c r="H1275">
        <f t="shared" ca="1" si="183"/>
        <v>8</v>
      </c>
      <c r="I1275" s="1">
        <f t="shared" ca="1" si="176"/>
        <v>39124.425331732127</v>
      </c>
    </row>
    <row r="1276" spans="1:9">
      <c r="A1276">
        <f t="shared" ca="1" si="179"/>
        <v>0.81641555749516415</v>
      </c>
      <c r="B1276">
        <f t="shared" ca="1" si="179"/>
        <v>0.13604569585145454</v>
      </c>
      <c r="C1276" t="str">
        <f t="shared" ca="1" si="180"/>
        <v>M</v>
      </c>
      <c r="D1276" t="str">
        <f t="shared" ca="1" si="177"/>
        <v>55-64</v>
      </c>
      <c r="E1276">
        <f t="shared" ca="1" si="178"/>
        <v>1</v>
      </c>
      <c r="F1276">
        <f t="shared" ca="1" si="181"/>
        <v>6</v>
      </c>
      <c r="G1276">
        <f t="shared" ca="1" si="182"/>
        <v>81</v>
      </c>
      <c r="H1276">
        <f t="shared" ca="1" si="183"/>
        <v>7</v>
      </c>
      <c r="I1276" s="1">
        <f t="shared" ca="1" si="176"/>
        <v>92010.718937872123</v>
      </c>
    </row>
    <row r="1277" spans="1:9">
      <c r="A1277">
        <f t="shared" ca="1" si="179"/>
        <v>0.83155965849641245</v>
      </c>
      <c r="B1277">
        <f t="shared" ca="1" si="179"/>
        <v>0.31890460700164391</v>
      </c>
      <c r="C1277" t="str">
        <f t="shared" ca="1" si="180"/>
        <v>M</v>
      </c>
      <c r="D1277" t="str">
        <f t="shared" ca="1" si="177"/>
        <v>55-64</v>
      </c>
      <c r="E1277">
        <f t="shared" ca="1" si="178"/>
        <v>1</v>
      </c>
      <c r="F1277">
        <f t="shared" ca="1" si="181"/>
        <v>6</v>
      </c>
      <c r="G1277">
        <f t="shared" ca="1" si="182"/>
        <v>81</v>
      </c>
      <c r="H1277">
        <f t="shared" ca="1" si="183"/>
        <v>7</v>
      </c>
      <c r="I1277" s="1">
        <f t="shared" ca="1" si="176"/>
        <v>72458.720765932347</v>
      </c>
    </row>
    <row r="1278" spans="1:9">
      <c r="A1278">
        <f t="shared" ca="1" si="179"/>
        <v>0.59870199652014078</v>
      </c>
      <c r="B1278">
        <f t="shared" ca="1" si="179"/>
        <v>0.83122433538148754</v>
      </c>
      <c r="C1278" t="str">
        <f t="shared" ca="1" si="180"/>
        <v>F</v>
      </c>
      <c r="D1278" t="str">
        <f t="shared" ca="1" si="177"/>
        <v>25-54</v>
      </c>
      <c r="E1278">
        <f t="shared" ca="1" si="178"/>
        <v>0</v>
      </c>
      <c r="F1278">
        <f t="shared" ca="1" si="181"/>
        <v>9</v>
      </c>
      <c r="G1278">
        <f t="shared" ca="1" si="182"/>
        <v>38</v>
      </c>
      <c r="H1278">
        <f t="shared" ca="1" si="183"/>
        <v>8</v>
      </c>
      <c r="I1278" s="1">
        <f t="shared" ca="1" si="176"/>
        <v>43830.672923533537</v>
      </c>
    </row>
    <row r="1279" spans="1:9">
      <c r="A1279">
        <f t="shared" ca="1" si="179"/>
        <v>0.32969618537985201</v>
      </c>
      <c r="B1279">
        <f t="shared" ca="1" si="179"/>
        <v>0.84049617182180247</v>
      </c>
      <c r="C1279" t="str">
        <f t="shared" ca="1" si="180"/>
        <v>M</v>
      </c>
      <c r="D1279" t="str">
        <f t="shared" ca="1" si="177"/>
        <v>25-54</v>
      </c>
      <c r="E1279">
        <f t="shared" ca="1" si="178"/>
        <v>0</v>
      </c>
      <c r="F1279">
        <f t="shared" ca="1" si="181"/>
        <v>3</v>
      </c>
      <c r="G1279">
        <f t="shared" ca="1" si="182"/>
        <v>42</v>
      </c>
      <c r="H1279">
        <f t="shared" ca="1" si="183"/>
        <v>8</v>
      </c>
      <c r="I1279" s="1">
        <f t="shared" ca="1" si="176"/>
        <v>41170.597110132992</v>
      </c>
    </row>
    <row r="1280" spans="1:9">
      <c r="A1280">
        <f t="shared" ca="1" si="179"/>
        <v>0.40631933043386803</v>
      </c>
      <c r="B1280">
        <f t="shared" ca="1" si="179"/>
        <v>0.7284262490217942</v>
      </c>
      <c r="C1280" t="str">
        <f t="shared" ca="1" si="180"/>
        <v>M</v>
      </c>
      <c r="D1280" t="str">
        <f t="shared" ca="1" si="177"/>
        <v>25-54</v>
      </c>
      <c r="E1280">
        <f t="shared" ca="1" si="178"/>
        <v>0</v>
      </c>
      <c r="F1280">
        <f t="shared" ca="1" si="181"/>
        <v>3</v>
      </c>
      <c r="G1280">
        <f t="shared" ca="1" si="182"/>
        <v>42</v>
      </c>
      <c r="H1280">
        <f t="shared" ca="1" si="183"/>
        <v>8</v>
      </c>
      <c r="I1280" s="1">
        <f t="shared" ca="1" si="176"/>
        <v>36883.170398657829</v>
      </c>
    </row>
    <row r="1281" spans="1:9">
      <c r="A1281">
        <f t="shared" ca="1" si="179"/>
        <v>0.8885937308657369</v>
      </c>
      <c r="B1281">
        <f t="shared" ca="1" si="179"/>
        <v>0.19486519125831325</v>
      </c>
      <c r="C1281" t="str">
        <f t="shared" ca="1" si="180"/>
        <v>M</v>
      </c>
      <c r="D1281" t="str">
        <f t="shared" ca="1" si="177"/>
        <v>55-64</v>
      </c>
      <c r="E1281">
        <f t="shared" ca="1" si="178"/>
        <v>1</v>
      </c>
      <c r="F1281">
        <f t="shared" ca="1" si="181"/>
        <v>6</v>
      </c>
      <c r="G1281">
        <f t="shared" ca="1" si="182"/>
        <v>81</v>
      </c>
      <c r="H1281">
        <f t="shared" ca="1" si="183"/>
        <v>7</v>
      </c>
      <c r="I1281" s="1">
        <f t="shared" ca="1" si="176"/>
        <v>79352.196822804268</v>
      </c>
    </row>
    <row r="1282" spans="1:9">
      <c r="A1282">
        <f t="shared" ca="1" si="179"/>
        <v>0.42915124691307205</v>
      </c>
      <c r="B1282">
        <f t="shared" ca="1" si="179"/>
        <v>0.33154584703538048</v>
      </c>
      <c r="C1282" t="str">
        <f t="shared" ca="1" si="180"/>
        <v>F</v>
      </c>
      <c r="D1282" t="str">
        <f t="shared" ca="1" si="177"/>
        <v>25-54</v>
      </c>
      <c r="E1282">
        <f t="shared" ca="1" si="178"/>
        <v>1</v>
      </c>
      <c r="F1282">
        <f t="shared" ca="1" si="181"/>
        <v>10</v>
      </c>
      <c r="G1282">
        <f t="shared" ca="1" si="182"/>
        <v>65</v>
      </c>
      <c r="H1282">
        <f t="shared" ca="1" si="183"/>
        <v>13</v>
      </c>
      <c r="I1282" s="1">
        <f t="shared" ca="1" si="176"/>
        <v>52589.361285056315</v>
      </c>
    </row>
    <row r="1283" spans="1:9">
      <c r="A1283">
        <f t="shared" ca="1" si="179"/>
        <v>0.86721939618889088</v>
      </c>
      <c r="B1283">
        <f t="shared" ca="1" si="179"/>
        <v>0.82238327405163814</v>
      </c>
      <c r="C1283" t="str">
        <f t="shared" ca="1" si="180"/>
        <v>F</v>
      </c>
      <c r="D1283" t="str">
        <f t="shared" ca="1" si="177"/>
        <v>55-64</v>
      </c>
      <c r="E1283">
        <f t="shared" ca="1" si="178"/>
        <v>0</v>
      </c>
      <c r="F1283">
        <f t="shared" ca="1" si="181"/>
        <v>11</v>
      </c>
      <c r="G1283">
        <f t="shared" ca="1" si="182"/>
        <v>45</v>
      </c>
      <c r="H1283">
        <f t="shared" ca="1" si="183"/>
        <v>9</v>
      </c>
      <c r="I1283" s="1">
        <f t="shared" ref="I1283:I1346" ca="1" si="184">1000*NORMINV(RAND(),G1283,H1283)</f>
        <v>53702.514070935227</v>
      </c>
    </row>
    <row r="1284" spans="1:9">
      <c r="A1284">
        <f t="shared" ca="1" si="179"/>
        <v>0.34152140318770885</v>
      </c>
      <c r="B1284">
        <f t="shared" ca="1" si="179"/>
        <v>0.56340977308985551</v>
      </c>
      <c r="C1284" t="str">
        <f t="shared" ca="1" si="180"/>
        <v>M</v>
      </c>
      <c r="D1284" t="str">
        <f t="shared" ca="1" si="177"/>
        <v>25-54</v>
      </c>
      <c r="E1284">
        <f t="shared" ca="1" si="178"/>
        <v>0</v>
      </c>
      <c r="F1284">
        <f t="shared" ca="1" si="181"/>
        <v>3</v>
      </c>
      <c r="G1284">
        <f t="shared" ca="1" si="182"/>
        <v>42</v>
      </c>
      <c r="H1284">
        <f t="shared" ca="1" si="183"/>
        <v>8</v>
      </c>
      <c r="I1284" s="1">
        <f t="shared" ca="1" si="184"/>
        <v>37501.028878060548</v>
      </c>
    </row>
    <row r="1285" spans="1:9">
      <c r="A1285">
        <f t="shared" ca="1" si="179"/>
        <v>0.11097629690758648</v>
      </c>
      <c r="B1285">
        <f t="shared" ca="1" si="179"/>
        <v>0.96238951106838511</v>
      </c>
      <c r="C1285" t="str">
        <f t="shared" ca="1" si="180"/>
        <v>F</v>
      </c>
      <c r="D1285" t="str">
        <f t="shared" ca="1" si="177"/>
        <v>15-24</v>
      </c>
      <c r="E1285">
        <f t="shared" ca="1" si="178"/>
        <v>0</v>
      </c>
      <c r="F1285">
        <f t="shared" ca="1" si="181"/>
        <v>7</v>
      </c>
      <c r="G1285">
        <f t="shared" ca="1" si="182"/>
        <v>27</v>
      </c>
      <c r="H1285">
        <f t="shared" ca="1" si="183"/>
        <v>9</v>
      </c>
      <c r="I1285" s="1">
        <f t="shared" ca="1" si="184"/>
        <v>7762.0432675386473</v>
      </c>
    </row>
    <row r="1286" spans="1:9">
      <c r="A1286">
        <f t="shared" ca="1" si="179"/>
        <v>0.50871682222644243</v>
      </c>
      <c r="B1286">
        <f t="shared" ca="1" si="179"/>
        <v>0.70952832222580531</v>
      </c>
      <c r="C1286" t="str">
        <f t="shared" ca="1" si="180"/>
        <v>M</v>
      </c>
      <c r="D1286" t="str">
        <f t="shared" ca="1" si="177"/>
        <v>25-54</v>
      </c>
      <c r="E1286">
        <f t="shared" ca="1" si="178"/>
        <v>0</v>
      </c>
      <c r="F1286">
        <f t="shared" ca="1" si="181"/>
        <v>3</v>
      </c>
      <c r="G1286">
        <f t="shared" ca="1" si="182"/>
        <v>42</v>
      </c>
      <c r="H1286">
        <f t="shared" ca="1" si="183"/>
        <v>8</v>
      </c>
      <c r="I1286" s="1">
        <f t="shared" ca="1" si="184"/>
        <v>38465.018093218263</v>
      </c>
    </row>
    <row r="1287" spans="1:9">
      <c r="A1287">
        <f t="shared" ca="1" si="179"/>
        <v>0.44697050486957679</v>
      </c>
      <c r="B1287">
        <f t="shared" ca="1" si="179"/>
        <v>0.81796009835673744</v>
      </c>
      <c r="C1287" t="str">
        <f t="shared" ca="1" si="180"/>
        <v>M</v>
      </c>
      <c r="D1287" t="str">
        <f t="shared" ca="1" si="177"/>
        <v>25-54</v>
      </c>
      <c r="E1287">
        <f t="shared" ca="1" si="178"/>
        <v>0</v>
      </c>
      <c r="F1287">
        <f t="shared" ca="1" si="181"/>
        <v>3</v>
      </c>
      <c r="G1287">
        <f t="shared" ca="1" si="182"/>
        <v>42</v>
      </c>
      <c r="H1287">
        <f t="shared" ca="1" si="183"/>
        <v>8</v>
      </c>
      <c r="I1287" s="1">
        <f t="shared" ca="1" si="184"/>
        <v>41045.666090567764</v>
      </c>
    </row>
    <row r="1288" spans="1:9">
      <c r="A1288">
        <f t="shared" ca="1" si="179"/>
        <v>0.73962169548871803</v>
      </c>
      <c r="B1288">
        <f t="shared" ca="1" si="179"/>
        <v>0.93773026541463056</v>
      </c>
      <c r="C1288" t="str">
        <f t="shared" ca="1" si="180"/>
        <v>M</v>
      </c>
      <c r="D1288" t="str">
        <f t="shared" ca="1" si="177"/>
        <v>25-54</v>
      </c>
      <c r="E1288">
        <f t="shared" ca="1" si="178"/>
        <v>0</v>
      </c>
      <c r="F1288">
        <f t="shared" ca="1" si="181"/>
        <v>3</v>
      </c>
      <c r="G1288">
        <f t="shared" ca="1" si="182"/>
        <v>42</v>
      </c>
      <c r="H1288">
        <f t="shared" ca="1" si="183"/>
        <v>8</v>
      </c>
      <c r="I1288" s="1">
        <f t="shared" ca="1" si="184"/>
        <v>30158.215533410508</v>
      </c>
    </row>
    <row r="1289" spans="1:9">
      <c r="A1289">
        <f t="shared" ca="1" si="179"/>
        <v>0.96584391669379721</v>
      </c>
      <c r="B1289">
        <f t="shared" ca="1" si="179"/>
        <v>0.92115317010895537</v>
      </c>
      <c r="C1289" t="str">
        <f t="shared" ca="1" si="180"/>
        <v>F</v>
      </c>
      <c r="D1289" t="str">
        <f t="shared" ca="1" si="177"/>
        <v>55-64</v>
      </c>
      <c r="E1289">
        <f t="shared" ca="1" si="178"/>
        <v>0</v>
      </c>
      <c r="F1289">
        <f t="shared" ca="1" si="181"/>
        <v>11</v>
      </c>
      <c r="G1289">
        <f t="shared" ca="1" si="182"/>
        <v>45</v>
      </c>
      <c r="H1289">
        <f t="shared" ca="1" si="183"/>
        <v>9</v>
      </c>
      <c r="I1289" s="1">
        <f t="shared" ca="1" si="184"/>
        <v>48226.288165499616</v>
      </c>
    </row>
    <row r="1290" spans="1:9">
      <c r="A1290">
        <f t="shared" ca="1" si="179"/>
        <v>0.7945373241882272</v>
      </c>
      <c r="B1290">
        <f t="shared" ca="1" si="179"/>
        <v>0.74781826182198619</v>
      </c>
      <c r="C1290" t="str">
        <f t="shared" ca="1" si="180"/>
        <v>F</v>
      </c>
      <c r="D1290" t="str">
        <f t="shared" ca="1" si="177"/>
        <v>55-64</v>
      </c>
      <c r="E1290">
        <f t="shared" ca="1" si="178"/>
        <v>0</v>
      </c>
      <c r="F1290">
        <f t="shared" ca="1" si="181"/>
        <v>11</v>
      </c>
      <c r="G1290">
        <f t="shared" ca="1" si="182"/>
        <v>45</v>
      </c>
      <c r="H1290">
        <f t="shared" ca="1" si="183"/>
        <v>9</v>
      </c>
      <c r="I1290" s="1">
        <f t="shared" ca="1" si="184"/>
        <v>53846.910730005373</v>
      </c>
    </row>
    <row r="1291" spans="1:9">
      <c r="A1291">
        <f t="shared" ca="1" si="179"/>
        <v>0.18105164328435008</v>
      </c>
      <c r="B1291">
        <f t="shared" ca="1" si="179"/>
        <v>0.45083028551784543</v>
      </c>
      <c r="C1291" t="str">
        <f t="shared" ca="1" si="180"/>
        <v>M</v>
      </c>
      <c r="D1291" t="str">
        <f t="shared" ca="1" si="177"/>
        <v>15-24</v>
      </c>
      <c r="E1291">
        <f t="shared" ca="1" si="178"/>
        <v>0</v>
      </c>
      <c r="F1291">
        <f t="shared" ca="1" si="181"/>
        <v>1</v>
      </c>
      <c r="G1291">
        <f t="shared" ca="1" si="182"/>
        <v>35</v>
      </c>
      <c r="H1291">
        <f t="shared" ca="1" si="183"/>
        <v>8</v>
      </c>
      <c r="I1291" s="1">
        <f t="shared" ca="1" si="184"/>
        <v>31975.461482000581</v>
      </c>
    </row>
    <row r="1292" spans="1:9">
      <c r="A1292">
        <f t="shared" ca="1" si="179"/>
        <v>0.33514977811552571</v>
      </c>
      <c r="B1292">
        <f t="shared" ca="1" si="179"/>
        <v>0.20736171406631199</v>
      </c>
      <c r="C1292" t="str">
        <f t="shared" ca="1" si="180"/>
        <v>F</v>
      </c>
      <c r="D1292" t="str">
        <f t="shared" ca="1" si="177"/>
        <v>25-54</v>
      </c>
      <c r="E1292">
        <f t="shared" ca="1" si="178"/>
        <v>1</v>
      </c>
      <c r="F1292">
        <f t="shared" ca="1" si="181"/>
        <v>10</v>
      </c>
      <c r="G1292">
        <f t="shared" ca="1" si="182"/>
        <v>65</v>
      </c>
      <c r="H1292">
        <f t="shared" ca="1" si="183"/>
        <v>13</v>
      </c>
      <c r="I1292" s="1">
        <f t="shared" ca="1" si="184"/>
        <v>45537.743585287812</v>
      </c>
    </row>
    <row r="1293" spans="1:9">
      <c r="A1293">
        <f t="shared" ca="1" si="179"/>
        <v>0.16051476465581294</v>
      </c>
      <c r="B1293">
        <f t="shared" ca="1" si="179"/>
        <v>0.66777104715021729</v>
      </c>
      <c r="C1293" t="str">
        <f t="shared" ca="1" si="180"/>
        <v>F</v>
      </c>
      <c r="D1293" t="str">
        <f t="shared" ca="1" si="177"/>
        <v>15-24</v>
      </c>
      <c r="E1293">
        <f t="shared" ca="1" si="178"/>
        <v>0</v>
      </c>
      <c r="F1293">
        <f t="shared" ca="1" si="181"/>
        <v>7</v>
      </c>
      <c r="G1293">
        <f t="shared" ca="1" si="182"/>
        <v>27</v>
      </c>
      <c r="H1293">
        <f t="shared" ca="1" si="183"/>
        <v>9</v>
      </c>
      <c r="I1293" s="1">
        <f t="shared" ca="1" si="184"/>
        <v>36657.267337436904</v>
      </c>
    </row>
    <row r="1294" spans="1:9">
      <c r="A1294">
        <f t="shared" ca="1" si="179"/>
        <v>0.86401880927198149</v>
      </c>
      <c r="B1294">
        <f t="shared" ca="1" si="179"/>
        <v>2.2428522176872634E-2</v>
      </c>
      <c r="C1294" t="str">
        <f t="shared" ca="1" si="180"/>
        <v>M</v>
      </c>
      <c r="D1294" t="str">
        <f t="shared" ca="1" si="177"/>
        <v>55-64</v>
      </c>
      <c r="E1294">
        <f t="shared" ca="1" si="178"/>
        <v>1</v>
      </c>
      <c r="F1294">
        <f t="shared" ca="1" si="181"/>
        <v>6</v>
      </c>
      <c r="G1294">
        <f t="shared" ca="1" si="182"/>
        <v>81</v>
      </c>
      <c r="H1294">
        <f t="shared" ca="1" si="183"/>
        <v>7</v>
      </c>
      <c r="I1294" s="1">
        <f t="shared" ca="1" si="184"/>
        <v>79167.759049584158</v>
      </c>
    </row>
    <row r="1295" spans="1:9">
      <c r="A1295">
        <f t="shared" ca="1" si="179"/>
        <v>0.25872219585457423</v>
      </c>
      <c r="B1295">
        <f t="shared" ca="1" si="179"/>
        <v>0.60394297346531767</v>
      </c>
      <c r="C1295" t="str">
        <f t="shared" ca="1" si="180"/>
        <v>F</v>
      </c>
      <c r="D1295" t="str">
        <f t="shared" ca="1" si="177"/>
        <v>25-54</v>
      </c>
      <c r="E1295">
        <f t="shared" ca="1" si="178"/>
        <v>0</v>
      </c>
      <c r="F1295">
        <f t="shared" ca="1" si="181"/>
        <v>9</v>
      </c>
      <c r="G1295">
        <f t="shared" ca="1" si="182"/>
        <v>38</v>
      </c>
      <c r="H1295">
        <f t="shared" ca="1" si="183"/>
        <v>8</v>
      </c>
      <c r="I1295" s="1">
        <f t="shared" ca="1" si="184"/>
        <v>47643.030615237192</v>
      </c>
    </row>
    <row r="1296" spans="1:9">
      <c r="A1296">
        <f t="shared" ca="1" si="179"/>
        <v>0.5876290943573188</v>
      </c>
      <c r="B1296">
        <f t="shared" ca="1" si="179"/>
        <v>0.96872381412320729</v>
      </c>
      <c r="C1296" t="str">
        <f t="shared" ca="1" si="180"/>
        <v>M</v>
      </c>
      <c r="D1296" t="str">
        <f t="shared" ca="1" si="177"/>
        <v>25-54</v>
      </c>
      <c r="E1296">
        <f t="shared" ca="1" si="178"/>
        <v>0</v>
      </c>
      <c r="F1296">
        <f t="shared" ca="1" si="181"/>
        <v>3</v>
      </c>
      <c r="G1296">
        <f t="shared" ca="1" si="182"/>
        <v>42</v>
      </c>
      <c r="H1296">
        <f t="shared" ca="1" si="183"/>
        <v>8</v>
      </c>
      <c r="I1296" s="1">
        <f t="shared" ca="1" si="184"/>
        <v>58727.378852149741</v>
      </c>
    </row>
    <row r="1297" spans="1:9">
      <c r="A1297">
        <f t="shared" ca="1" si="179"/>
        <v>0.41923895621228446</v>
      </c>
      <c r="B1297">
        <f t="shared" ca="1" si="179"/>
        <v>0.80909257288869052</v>
      </c>
      <c r="C1297" t="str">
        <f t="shared" ca="1" si="180"/>
        <v>M</v>
      </c>
      <c r="D1297" t="str">
        <f t="shared" ca="1" si="177"/>
        <v>25-54</v>
      </c>
      <c r="E1297">
        <f t="shared" ca="1" si="178"/>
        <v>0</v>
      </c>
      <c r="F1297">
        <f t="shared" ca="1" si="181"/>
        <v>3</v>
      </c>
      <c r="G1297">
        <f t="shared" ca="1" si="182"/>
        <v>42</v>
      </c>
      <c r="H1297">
        <f t="shared" ca="1" si="183"/>
        <v>8</v>
      </c>
      <c r="I1297" s="1">
        <f t="shared" ca="1" si="184"/>
        <v>30069.739829660073</v>
      </c>
    </row>
    <row r="1298" spans="1:9">
      <c r="A1298">
        <f t="shared" ca="1" si="179"/>
        <v>0.36418731058498444</v>
      </c>
      <c r="B1298">
        <f t="shared" ca="1" si="179"/>
        <v>0.62620425858638351</v>
      </c>
      <c r="C1298" t="str">
        <f t="shared" ca="1" si="180"/>
        <v>F</v>
      </c>
      <c r="D1298" t="str">
        <f t="shared" ca="1" si="177"/>
        <v>25-54</v>
      </c>
      <c r="E1298">
        <f t="shared" ca="1" si="178"/>
        <v>0</v>
      </c>
      <c r="F1298">
        <f t="shared" ca="1" si="181"/>
        <v>9</v>
      </c>
      <c r="G1298">
        <f t="shared" ca="1" si="182"/>
        <v>38</v>
      </c>
      <c r="H1298">
        <f t="shared" ca="1" si="183"/>
        <v>8</v>
      </c>
      <c r="I1298" s="1">
        <f t="shared" ca="1" si="184"/>
        <v>40820.556979995548</v>
      </c>
    </row>
    <row r="1299" spans="1:9">
      <c r="A1299">
        <f t="shared" ca="1" si="179"/>
        <v>0.56214651593161002</v>
      </c>
      <c r="B1299">
        <f t="shared" ca="1" si="179"/>
        <v>0.47307320304152056</v>
      </c>
      <c r="C1299" t="str">
        <f t="shared" ca="1" si="180"/>
        <v>M</v>
      </c>
      <c r="D1299" t="str">
        <f t="shared" ca="1" si="177"/>
        <v>25-54</v>
      </c>
      <c r="E1299">
        <f t="shared" ca="1" si="178"/>
        <v>1</v>
      </c>
      <c r="F1299">
        <f t="shared" ca="1" si="181"/>
        <v>4</v>
      </c>
      <c r="G1299">
        <f t="shared" ca="1" si="182"/>
        <v>74</v>
      </c>
      <c r="H1299">
        <f t="shared" ca="1" si="183"/>
        <v>15</v>
      </c>
      <c r="I1299" s="1">
        <f t="shared" ca="1" si="184"/>
        <v>99421.126859003096</v>
      </c>
    </row>
    <row r="1300" spans="1:9">
      <c r="A1300">
        <f t="shared" ca="1" si="179"/>
        <v>0.55160051975121305</v>
      </c>
      <c r="B1300">
        <f t="shared" ca="1" si="179"/>
        <v>3.6609802961544369E-2</v>
      </c>
      <c r="C1300" t="str">
        <f t="shared" ca="1" si="180"/>
        <v>F</v>
      </c>
      <c r="D1300" t="str">
        <f t="shared" ca="1" si="177"/>
        <v>25-54</v>
      </c>
      <c r="E1300">
        <f t="shared" ca="1" si="178"/>
        <v>1</v>
      </c>
      <c r="F1300">
        <f t="shared" ca="1" si="181"/>
        <v>10</v>
      </c>
      <c r="G1300">
        <f t="shared" ca="1" si="182"/>
        <v>65</v>
      </c>
      <c r="H1300">
        <f t="shared" ca="1" si="183"/>
        <v>13</v>
      </c>
      <c r="I1300" s="1">
        <f t="shared" ca="1" si="184"/>
        <v>76753.397261622376</v>
      </c>
    </row>
    <row r="1301" spans="1:9">
      <c r="A1301">
        <f t="shared" ca="1" si="179"/>
        <v>0.77183880425294638</v>
      </c>
      <c r="B1301">
        <f t="shared" ca="1" si="179"/>
        <v>0.90231587743298103</v>
      </c>
      <c r="C1301" t="str">
        <f t="shared" ca="1" si="180"/>
        <v>M</v>
      </c>
      <c r="D1301" t="str">
        <f t="shared" ca="1" si="177"/>
        <v>25-54</v>
      </c>
      <c r="E1301">
        <f t="shared" ca="1" si="178"/>
        <v>0</v>
      </c>
      <c r="F1301">
        <f t="shared" ca="1" si="181"/>
        <v>3</v>
      </c>
      <c r="G1301">
        <f t="shared" ca="1" si="182"/>
        <v>42</v>
      </c>
      <c r="H1301">
        <f t="shared" ca="1" si="183"/>
        <v>8</v>
      </c>
      <c r="I1301" s="1">
        <f t="shared" ca="1" si="184"/>
        <v>41464.950639176241</v>
      </c>
    </row>
    <row r="1302" spans="1:9">
      <c r="A1302">
        <f t="shared" ca="1" si="179"/>
        <v>0.82999473181083838</v>
      </c>
      <c r="B1302">
        <f t="shared" ca="1" si="179"/>
        <v>0.78597691432606764</v>
      </c>
      <c r="C1302" t="str">
        <f t="shared" ca="1" si="180"/>
        <v>M</v>
      </c>
      <c r="D1302" t="str">
        <f t="shared" ca="1" si="177"/>
        <v>55-64</v>
      </c>
      <c r="E1302">
        <f t="shared" ca="1" si="178"/>
        <v>0</v>
      </c>
      <c r="F1302">
        <f t="shared" ca="1" si="181"/>
        <v>5</v>
      </c>
      <c r="G1302">
        <f t="shared" ca="1" si="182"/>
        <v>51</v>
      </c>
      <c r="H1302">
        <f t="shared" ca="1" si="183"/>
        <v>8</v>
      </c>
      <c r="I1302" s="1">
        <f t="shared" ca="1" si="184"/>
        <v>37633.698106316173</v>
      </c>
    </row>
    <row r="1303" spans="1:9">
      <c r="A1303">
        <f t="shared" ca="1" si="179"/>
        <v>0.45316852557932941</v>
      </c>
      <c r="B1303">
        <f t="shared" ca="1" si="179"/>
        <v>0.44955501836997602</v>
      </c>
      <c r="C1303" t="str">
        <f t="shared" ca="1" si="180"/>
        <v>M</v>
      </c>
      <c r="D1303" t="str">
        <f t="shared" ref="D1303:D1366" ca="1" si="185">IF(C1303="M",IF(A1303&lt;0.18259,"15-24",IF(A1303&lt;0.790412,"25-54","55-64")),IF(A1303&lt;0.176597,"15-24",IF(A1303&lt;0.781926,"25-54","55-64")))</f>
        <v>25-54</v>
      </c>
      <c r="E1303">
        <f t="shared" ref="E1303:E1366" ca="1" si="186">IF(AND(C1303="M",D1303="15-24",B1303&lt;0.34),1,IF(AND(C1303="M",D1303="25-54",B1303&lt;0.51),1,IF(AND(C1303="M",D1303="55-64",B1303&lt;0.45),1,IF(AND(C1303="F",D1303="15-24",B1303&lt;0.4),1,IF(AND(C1303="F",D1303="25-54",B1303&lt;0.52),1,IF(B1303&lt;0.42,1,0))))))</f>
        <v>1</v>
      </c>
      <c r="F1303">
        <f t="shared" ca="1" si="181"/>
        <v>4</v>
      </c>
      <c r="G1303">
        <f t="shared" ca="1" si="182"/>
        <v>74</v>
      </c>
      <c r="H1303">
        <f t="shared" ca="1" si="183"/>
        <v>15</v>
      </c>
      <c r="I1303" s="1">
        <f t="shared" ca="1" si="184"/>
        <v>76781.456057996504</v>
      </c>
    </row>
    <row r="1304" spans="1:9">
      <c r="A1304">
        <f t="shared" ca="1" si="179"/>
        <v>0.41185866679406269</v>
      </c>
      <c r="B1304">
        <f t="shared" ca="1" si="179"/>
        <v>0.45092655793984582</v>
      </c>
      <c r="C1304" t="str">
        <f t="shared" ca="1" si="180"/>
        <v>F</v>
      </c>
      <c r="D1304" t="str">
        <f t="shared" ca="1" si="185"/>
        <v>25-54</v>
      </c>
      <c r="E1304">
        <f t="shared" ca="1" si="186"/>
        <v>1</v>
      </c>
      <c r="F1304">
        <f t="shared" ca="1" si="181"/>
        <v>10</v>
      </c>
      <c r="G1304">
        <f t="shared" ca="1" si="182"/>
        <v>65</v>
      </c>
      <c r="H1304">
        <f t="shared" ca="1" si="183"/>
        <v>13</v>
      </c>
      <c r="I1304" s="1">
        <f t="shared" ca="1" si="184"/>
        <v>60442.428041765997</v>
      </c>
    </row>
    <row r="1305" spans="1:9">
      <c r="A1305">
        <f t="shared" ca="1" si="179"/>
        <v>0.80640442087537134</v>
      </c>
      <c r="B1305">
        <f t="shared" ca="1" si="179"/>
        <v>0.59329988015068191</v>
      </c>
      <c r="C1305" t="str">
        <f t="shared" ca="1" si="180"/>
        <v>M</v>
      </c>
      <c r="D1305" t="str">
        <f t="shared" ca="1" si="185"/>
        <v>55-64</v>
      </c>
      <c r="E1305">
        <f t="shared" ca="1" si="186"/>
        <v>0</v>
      </c>
      <c r="F1305">
        <f t="shared" ca="1" si="181"/>
        <v>5</v>
      </c>
      <c r="G1305">
        <f t="shared" ca="1" si="182"/>
        <v>51</v>
      </c>
      <c r="H1305">
        <f t="shared" ca="1" si="183"/>
        <v>8</v>
      </c>
      <c r="I1305" s="1">
        <f t="shared" ca="1" si="184"/>
        <v>50535.581602652077</v>
      </c>
    </row>
    <row r="1306" spans="1:9">
      <c r="A1306">
        <f t="shared" ca="1" si="179"/>
        <v>0.83146545515803549</v>
      </c>
      <c r="B1306">
        <f t="shared" ca="1" si="179"/>
        <v>0.74367172787888658</v>
      </c>
      <c r="C1306" t="str">
        <f t="shared" ca="1" si="180"/>
        <v>M</v>
      </c>
      <c r="D1306" t="str">
        <f t="shared" ca="1" si="185"/>
        <v>55-64</v>
      </c>
      <c r="E1306">
        <f t="shared" ca="1" si="186"/>
        <v>0</v>
      </c>
      <c r="F1306">
        <f t="shared" ca="1" si="181"/>
        <v>5</v>
      </c>
      <c r="G1306">
        <f t="shared" ca="1" si="182"/>
        <v>51</v>
      </c>
      <c r="H1306">
        <f t="shared" ca="1" si="183"/>
        <v>8</v>
      </c>
      <c r="I1306" s="1">
        <f t="shared" ca="1" si="184"/>
        <v>54903.09710129114</v>
      </c>
    </row>
    <row r="1307" spans="1:9">
      <c r="A1307">
        <f t="shared" ca="1" si="179"/>
        <v>0.72711945348150597</v>
      </c>
      <c r="B1307">
        <f t="shared" ca="1" si="179"/>
        <v>0.77880703545077856</v>
      </c>
      <c r="C1307" t="str">
        <f t="shared" ca="1" si="180"/>
        <v>M</v>
      </c>
      <c r="D1307" t="str">
        <f t="shared" ca="1" si="185"/>
        <v>25-54</v>
      </c>
      <c r="E1307">
        <f t="shared" ca="1" si="186"/>
        <v>0</v>
      </c>
      <c r="F1307">
        <f t="shared" ca="1" si="181"/>
        <v>3</v>
      </c>
      <c r="G1307">
        <f t="shared" ca="1" si="182"/>
        <v>42</v>
      </c>
      <c r="H1307">
        <f t="shared" ca="1" si="183"/>
        <v>8</v>
      </c>
      <c r="I1307" s="1">
        <f t="shared" ca="1" si="184"/>
        <v>44092.116454497896</v>
      </c>
    </row>
    <row r="1308" spans="1:9">
      <c r="A1308">
        <f t="shared" ca="1" si="179"/>
        <v>0.55293179921459479</v>
      </c>
      <c r="B1308">
        <f t="shared" ca="1" si="179"/>
        <v>0.62133740900428713</v>
      </c>
      <c r="C1308" t="str">
        <f t="shared" ca="1" si="180"/>
        <v>F</v>
      </c>
      <c r="D1308" t="str">
        <f t="shared" ca="1" si="185"/>
        <v>25-54</v>
      </c>
      <c r="E1308">
        <f t="shared" ca="1" si="186"/>
        <v>0</v>
      </c>
      <c r="F1308">
        <f t="shared" ca="1" si="181"/>
        <v>9</v>
      </c>
      <c r="G1308">
        <f t="shared" ca="1" si="182"/>
        <v>38</v>
      </c>
      <c r="H1308">
        <f t="shared" ca="1" si="183"/>
        <v>8</v>
      </c>
      <c r="I1308" s="1">
        <f t="shared" ca="1" si="184"/>
        <v>28656.703933358571</v>
      </c>
    </row>
    <row r="1309" spans="1:9">
      <c r="A1309">
        <f t="shared" ca="1" si="179"/>
        <v>0.26467691374483904</v>
      </c>
      <c r="B1309">
        <f t="shared" ca="1" si="179"/>
        <v>9.7164436084548278E-2</v>
      </c>
      <c r="C1309" t="str">
        <f t="shared" ca="1" si="180"/>
        <v>M</v>
      </c>
      <c r="D1309" t="str">
        <f t="shared" ca="1" si="185"/>
        <v>25-54</v>
      </c>
      <c r="E1309">
        <f t="shared" ca="1" si="186"/>
        <v>1</v>
      </c>
      <c r="F1309">
        <f t="shared" ca="1" si="181"/>
        <v>4</v>
      </c>
      <c r="G1309">
        <f t="shared" ca="1" si="182"/>
        <v>74</v>
      </c>
      <c r="H1309">
        <f t="shared" ca="1" si="183"/>
        <v>15</v>
      </c>
      <c r="I1309" s="1">
        <f t="shared" ca="1" si="184"/>
        <v>90735.221511079857</v>
      </c>
    </row>
    <row r="1310" spans="1:9">
      <c r="A1310">
        <f t="shared" ca="1" si="179"/>
        <v>0.60574890614639987</v>
      </c>
      <c r="B1310">
        <f t="shared" ca="1" si="179"/>
        <v>0.22647140539441213</v>
      </c>
      <c r="C1310" t="str">
        <f t="shared" ca="1" si="180"/>
        <v>M</v>
      </c>
      <c r="D1310" t="str">
        <f t="shared" ca="1" si="185"/>
        <v>25-54</v>
      </c>
      <c r="E1310">
        <f t="shared" ca="1" si="186"/>
        <v>1</v>
      </c>
      <c r="F1310">
        <f t="shared" ca="1" si="181"/>
        <v>4</v>
      </c>
      <c r="G1310">
        <f t="shared" ca="1" si="182"/>
        <v>74</v>
      </c>
      <c r="H1310">
        <f t="shared" ca="1" si="183"/>
        <v>15</v>
      </c>
      <c r="I1310" s="1">
        <f t="shared" ca="1" si="184"/>
        <v>88638.705834033142</v>
      </c>
    </row>
    <row r="1311" spans="1:9">
      <c r="A1311">
        <f t="shared" ca="1" si="179"/>
        <v>0.6266379010759926</v>
      </c>
      <c r="B1311">
        <f t="shared" ca="1" si="179"/>
        <v>0.55915688012690656</v>
      </c>
      <c r="C1311" t="str">
        <f t="shared" ca="1" si="180"/>
        <v>M</v>
      </c>
      <c r="D1311" t="str">
        <f t="shared" ca="1" si="185"/>
        <v>25-54</v>
      </c>
      <c r="E1311">
        <f t="shared" ca="1" si="186"/>
        <v>0</v>
      </c>
      <c r="F1311">
        <f t="shared" ca="1" si="181"/>
        <v>3</v>
      </c>
      <c r="G1311">
        <f t="shared" ca="1" si="182"/>
        <v>42</v>
      </c>
      <c r="H1311">
        <f t="shared" ca="1" si="183"/>
        <v>8</v>
      </c>
      <c r="I1311" s="1">
        <f t="shared" ca="1" si="184"/>
        <v>27297.692656554067</v>
      </c>
    </row>
    <row r="1312" spans="1:9">
      <c r="A1312">
        <f t="shared" ref="A1312:B1375" ca="1" si="187">RAND()</f>
        <v>0.31755932817125576</v>
      </c>
      <c r="B1312">
        <f t="shared" ca="1" si="187"/>
        <v>0.74153265885366093</v>
      </c>
      <c r="C1312" t="str">
        <f t="shared" ref="C1312:C1375" ca="1" si="188">IF(RAND()&lt;0.506,"M","F")</f>
        <v>M</v>
      </c>
      <c r="D1312" t="str">
        <f t="shared" ca="1" si="185"/>
        <v>25-54</v>
      </c>
      <c r="E1312">
        <f t="shared" ca="1" si="186"/>
        <v>0</v>
      </c>
      <c r="F1312">
        <f t="shared" ref="F1312:F1375" ca="1" si="189">IF(AND(C1312=L$2,D1312=M$2,E1312=N$2),1,IF(AND(C1312=L$3,D1312=M$3,E1312=N$3),2,IF(AND(C1312=L$4,D1312=M$4,E1312=N$4),3,IF(AND(C1312=L$5,D1312=M$5,E1312=N$5),4,IF(AND(C1312=L$6,D1312=M$6,E1312=N$6),5,IF(AND(C1312=L$7,D1312=M$7,E1312=N$7),6,IF(AND(C1312=L$8,D1312=M$8,E1312=N$8),7,IF(AND(C1312=L$9,D1312=M$9,E1312=N$9),8,IF(AND(C1312=L$10,D1312=M$10,E1312=N$10),9,IF(AND(C1312=L$11,D1312=M$11,E1312=N$11),10,IF(AND(C1312=L$12,D1312=M$12,E1312=N$12),11,12)))))))))))</f>
        <v>3</v>
      </c>
      <c r="G1312">
        <f t="shared" ref="G1312:G1375" ca="1" si="190">VLOOKUP(F1312,K$2:P$13,5)</f>
        <v>42</v>
      </c>
      <c r="H1312">
        <f t="shared" ref="H1312:H1375" ca="1" si="191">VLOOKUP(F1312,K$2:P$13,6)</f>
        <v>8</v>
      </c>
      <c r="I1312" s="1">
        <f t="shared" ca="1" si="184"/>
        <v>48083.456362411838</v>
      </c>
    </row>
    <row r="1313" spans="1:9">
      <c r="A1313">
        <f t="shared" ca="1" si="187"/>
        <v>0.90426476961403124</v>
      </c>
      <c r="B1313">
        <f t="shared" ca="1" si="187"/>
        <v>0.564597941427605</v>
      </c>
      <c r="C1313" t="str">
        <f t="shared" ca="1" si="188"/>
        <v>F</v>
      </c>
      <c r="D1313" t="str">
        <f t="shared" ca="1" si="185"/>
        <v>55-64</v>
      </c>
      <c r="E1313">
        <f t="shared" ca="1" si="186"/>
        <v>0</v>
      </c>
      <c r="F1313">
        <f t="shared" ca="1" si="189"/>
        <v>11</v>
      </c>
      <c r="G1313">
        <f t="shared" ca="1" si="190"/>
        <v>45</v>
      </c>
      <c r="H1313">
        <f t="shared" ca="1" si="191"/>
        <v>9</v>
      </c>
      <c r="I1313" s="1">
        <f t="shared" ca="1" si="184"/>
        <v>56233.461226859785</v>
      </c>
    </row>
    <row r="1314" spans="1:9">
      <c r="A1314">
        <f t="shared" ca="1" si="187"/>
        <v>9.4534357853274464E-2</v>
      </c>
      <c r="B1314">
        <f t="shared" ca="1" si="187"/>
        <v>0.53977406238123116</v>
      </c>
      <c r="C1314" t="str">
        <f t="shared" ca="1" si="188"/>
        <v>M</v>
      </c>
      <c r="D1314" t="str">
        <f t="shared" ca="1" si="185"/>
        <v>15-24</v>
      </c>
      <c r="E1314">
        <f t="shared" ca="1" si="186"/>
        <v>0</v>
      </c>
      <c r="F1314">
        <f t="shared" ca="1" si="189"/>
        <v>1</v>
      </c>
      <c r="G1314">
        <f t="shared" ca="1" si="190"/>
        <v>35</v>
      </c>
      <c r="H1314">
        <f t="shared" ca="1" si="191"/>
        <v>8</v>
      </c>
      <c r="I1314" s="1">
        <f t="shared" ca="1" si="184"/>
        <v>30793.703026764484</v>
      </c>
    </row>
    <row r="1315" spans="1:9">
      <c r="A1315">
        <f t="shared" ca="1" si="187"/>
        <v>0.96980695694902808</v>
      </c>
      <c r="B1315">
        <f t="shared" ca="1" si="187"/>
        <v>0.14998135850056782</v>
      </c>
      <c r="C1315" t="str">
        <f t="shared" ca="1" si="188"/>
        <v>M</v>
      </c>
      <c r="D1315" t="str">
        <f t="shared" ca="1" si="185"/>
        <v>55-64</v>
      </c>
      <c r="E1315">
        <f t="shared" ca="1" si="186"/>
        <v>1</v>
      </c>
      <c r="F1315">
        <f t="shared" ca="1" si="189"/>
        <v>6</v>
      </c>
      <c r="G1315">
        <f t="shared" ca="1" si="190"/>
        <v>81</v>
      </c>
      <c r="H1315">
        <f t="shared" ca="1" si="191"/>
        <v>7</v>
      </c>
      <c r="I1315" s="1">
        <f t="shared" ca="1" si="184"/>
        <v>81352.839272852696</v>
      </c>
    </row>
    <row r="1316" spans="1:9">
      <c r="A1316">
        <f t="shared" ca="1" si="187"/>
        <v>0.20506819417866295</v>
      </c>
      <c r="B1316">
        <f t="shared" ca="1" si="187"/>
        <v>0.47341056044648888</v>
      </c>
      <c r="C1316" t="str">
        <f t="shared" ca="1" si="188"/>
        <v>F</v>
      </c>
      <c r="D1316" t="str">
        <f t="shared" ca="1" si="185"/>
        <v>25-54</v>
      </c>
      <c r="E1316">
        <f t="shared" ca="1" si="186"/>
        <v>1</v>
      </c>
      <c r="F1316">
        <f t="shared" ca="1" si="189"/>
        <v>10</v>
      </c>
      <c r="G1316">
        <f t="shared" ca="1" si="190"/>
        <v>65</v>
      </c>
      <c r="H1316">
        <f t="shared" ca="1" si="191"/>
        <v>13</v>
      </c>
      <c r="I1316" s="1">
        <f t="shared" ca="1" si="184"/>
        <v>62135.62743711911</v>
      </c>
    </row>
    <row r="1317" spans="1:9">
      <c r="A1317">
        <f t="shared" ca="1" si="187"/>
        <v>0.56298748042309121</v>
      </c>
      <c r="B1317">
        <f t="shared" ca="1" si="187"/>
        <v>0.72214024421711553</v>
      </c>
      <c r="C1317" t="str">
        <f t="shared" ca="1" si="188"/>
        <v>F</v>
      </c>
      <c r="D1317" t="str">
        <f t="shared" ca="1" si="185"/>
        <v>25-54</v>
      </c>
      <c r="E1317">
        <f t="shared" ca="1" si="186"/>
        <v>0</v>
      </c>
      <c r="F1317">
        <f t="shared" ca="1" si="189"/>
        <v>9</v>
      </c>
      <c r="G1317">
        <f t="shared" ca="1" si="190"/>
        <v>38</v>
      </c>
      <c r="H1317">
        <f t="shared" ca="1" si="191"/>
        <v>8</v>
      </c>
      <c r="I1317" s="1">
        <f t="shared" ca="1" si="184"/>
        <v>40419.934341547254</v>
      </c>
    </row>
    <row r="1318" spans="1:9">
      <c r="A1318">
        <f t="shared" ca="1" si="187"/>
        <v>0.67651132190492891</v>
      </c>
      <c r="B1318">
        <f t="shared" ca="1" si="187"/>
        <v>0.57189184147434569</v>
      </c>
      <c r="C1318" t="str">
        <f t="shared" ca="1" si="188"/>
        <v>M</v>
      </c>
      <c r="D1318" t="str">
        <f t="shared" ca="1" si="185"/>
        <v>25-54</v>
      </c>
      <c r="E1318">
        <f t="shared" ca="1" si="186"/>
        <v>0</v>
      </c>
      <c r="F1318">
        <f t="shared" ca="1" si="189"/>
        <v>3</v>
      </c>
      <c r="G1318">
        <f t="shared" ca="1" si="190"/>
        <v>42</v>
      </c>
      <c r="H1318">
        <f t="shared" ca="1" si="191"/>
        <v>8</v>
      </c>
      <c r="I1318" s="1">
        <f t="shared" ca="1" si="184"/>
        <v>41792.455422418469</v>
      </c>
    </row>
    <row r="1319" spans="1:9">
      <c r="A1319">
        <f t="shared" ca="1" si="187"/>
        <v>0.51170186932034512</v>
      </c>
      <c r="B1319">
        <f t="shared" ca="1" si="187"/>
        <v>0.99932185713799282</v>
      </c>
      <c r="C1319" t="str">
        <f t="shared" ca="1" si="188"/>
        <v>M</v>
      </c>
      <c r="D1319" t="str">
        <f t="shared" ca="1" si="185"/>
        <v>25-54</v>
      </c>
      <c r="E1319">
        <f t="shared" ca="1" si="186"/>
        <v>0</v>
      </c>
      <c r="F1319">
        <f t="shared" ca="1" si="189"/>
        <v>3</v>
      </c>
      <c r="G1319">
        <f t="shared" ca="1" si="190"/>
        <v>42</v>
      </c>
      <c r="H1319">
        <f t="shared" ca="1" si="191"/>
        <v>8</v>
      </c>
      <c r="I1319" s="1">
        <f t="shared" ca="1" si="184"/>
        <v>48402.238497602266</v>
      </c>
    </row>
    <row r="1320" spans="1:9">
      <c r="A1320">
        <f t="shared" ca="1" si="187"/>
        <v>0.35956848978805045</v>
      </c>
      <c r="B1320">
        <f t="shared" ca="1" si="187"/>
        <v>0.81021974340527125</v>
      </c>
      <c r="C1320" t="str">
        <f t="shared" ca="1" si="188"/>
        <v>F</v>
      </c>
      <c r="D1320" t="str">
        <f t="shared" ca="1" si="185"/>
        <v>25-54</v>
      </c>
      <c r="E1320">
        <f t="shared" ca="1" si="186"/>
        <v>0</v>
      </c>
      <c r="F1320">
        <f t="shared" ca="1" si="189"/>
        <v>9</v>
      </c>
      <c r="G1320">
        <f t="shared" ca="1" si="190"/>
        <v>38</v>
      </c>
      <c r="H1320">
        <f t="shared" ca="1" si="191"/>
        <v>8</v>
      </c>
      <c r="I1320" s="1">
        <f t="shared" ca="1" si="184"/>
        <v>33243.246451337895</v>
      </c>
    </row>
    <row r="1321" spans="1:9">
      <c r="A1321">
        <f t="shared" ca="1" si="187"/>
        <v>0.35256117830857547</v>
      </c>
      <c r="B1321">
        <f t="shared" ca="1" si="187"/>
        <v>0.29648937961694954</v>
      </c>
      <c r="C1321" t="str">
        <f t="shared" ca="1" si="188"/>
        <v>M</v>
      </c>
      <c r="D1321" t="str">
        <f t="shared" ca="1" si="185"/>
        <v>25-54</v>
      </c>
      <c r="E1321">
        <f t="shared" ca="1" si="186"/>
        <v>1</v>
      </c>
      <c r="F1321">
        <f t="shared" ca="1" si="189"/>
        <v>4</v>
      </c>
      <c r="G1321">
        <f t="shared" ca="1" si="190"/>
        <v>74</v>
      </c>
      <c r="H1321">
        <f t="shared" ca="1" si="191"/>
        <v>15</v>
      </c>
      <c r="I1321" s="1">
        <f t="shared" ca="1" si="184"/>
        <v>86669.61955008634</v>
      </c>
    </row>
    <row r="1322" spans="1:9">
      <c r="A1322">
        <f t="shared" ca="1" si="187"/>
        <v>0.40708535336874851</v>
      </c>
      <c r="B1322">
        <f t="shared" ca="1" si="187"/>
        <v>0.46626541795211895</v>
      </c>
      <c r="C1322" t="str">
        <f t="shared" ca="1" si="188"/>
        <v>M</v>
      </c>
      <c r="D1322" t="str">
        <f t="shared" ca="1" si="185"/>
        <v>25-54</v>
      </c>
      <c r="E1322">
        <f t="shared" ca="1" si="186"/>
        <v>1</v>
      </c>
      <c r="F1322">
        <f t="shared" ca="1" si="189"/>
        <v>4</v>
      </c>
      <c r="G1322">
        <f t="shared" ca="1" si="190"/>
        <v>74</v>
      </c>
      <c r="H1322">
        <f t="shared" ca="1" si="191"/>
        <v>15</v>
      </c>
      <c r="I1322" s="1">
        <f t="shared" ca="1" si="184"/>
        <v>74658.435708298464</v>
      </c>
    </row>
    <row r="1323" spans="1:9">
      <c r="A1323">
        <f t="shared" ca="1" si="187"/>
        <v>0.39291045051140838</v>
      </c>
      <c r="B1323">
        <f t="shared" ca="1" si="187"/>
        <v>5.2513191134383352E-2</v>
      </c>
      <c r="C1323" t="str">
        <f t="shared" ca="1" si="188"/>
        <v>F</v>
      </c>
      <c r="D1323" t="str">
        <f t="shared" ca="1" si="185"/>
        <v>25-54</v>
      </c>
      <c r="E1323">
        <f t="shared" ca="1" si="186"/>
        <v>1</v>
      </c>
      <c r="F1323">
        <f t="shared" ca="1" si="189"/>
        <v>10</v>
      </c>
      <c r="G1323">
        <f t="shared" ca="1" si="190"/>
        <v>65</v>
      </c>
      <c r="H1323">
        <f t="shared" ca="1" si="191"/>
        <v>13</v>
      </c>
      <c r="I1323" s="1">
        <f t="shared" ca="1" si="184"/>
        <v>63740.913677484343</v>
      </c>
    </row>
    <row r="1324" spans="1:9">
      <c r="A1324">
        <f t="shared" ca="1" si="187"/>
        <v>0.65075030013661261</v>
      </c>
      <c r="B1324">
        <f t="shared" ca="1" si="187"/>
        <v>0.20288020294421205</v>
      </c>
      <c r="C1324" t="str">
        <f t="shared" ca="1" si="188"/>
        <v>M</v>
      </c>
      <c r="D1324" t="str">
        <f t="shared" ca="1" si="185"/>
        <v>25-54</v>
      </c>
      <c r="E1324">
        <f t="shared" ca="1" si="186"/>
        <v>1</v>
      </c>
      <c r="F1324">
        <f t="shared" ca="1" si="189"/>
        <v>4</v>
      </c>
      <c r="G1324">
        <f t="shared" ca="1" si="190"/>
        <v>74</v>
      </c>
      <c r="H1324">
        <f t="shared" ca="1" si="191"/>
        <v>15</v>
      </c>
      <c r="I1324" s="1">
        <f t="shared" ca="1" si="184"/>
        <v>92717.196734254059</v>
      </c>
    </row>
    <row r="1325" spans="1:9">
      <c r="A1325">
        <f t="shared" ca="1" si="187"/>
        <v>0.32072868329401039</v>
      </c>
      <c r="B1325">
        <f t="shared" ca="1" si="187"/>
        <v>7.0631977086959119E-2</v>
      </c>
      <c r="C1325" t="str">
        <f t="shared" ca="1" si="188"/>
        <v>F</v>
      </c>
      <c r="D1325" t="str">
        <f t="shared" ca="1" si="185"/>
        <v>25-54</v>
      </c>
      <c r="E1325">
        <f t="shared" ca="1" si="186"/>
        <v>1</v>
      </c>
      <c r="F1325">
        <f t="shared" ca="1" si="189"/>
        <v>10</v>
      </c>
      <c r="G1325">
        <f t="shared" ca="1" si="190"/>
        <v>65</v>
      </c>
      <c r="H1325">
        <f t="shared" ca="1" si="191"/>
        <v>13</v>
      </c>
      <c r="I1325" s="1">
        <f t="shared" ca="1" si="184"/>
        <v>68711.778521101878</v>
      </c>
    </row>
    <row r="1326" spans="1:9">
      <c r="A1326">
        <f t="shared" ca="1" si="187"/>
        <v>0.78280391549200168</v>
      </c>
      <c r="B1326">
        <f t="shared" ca="1" si="187"/>
        <v>0.87961439837937028</v>
      </c>
      <c r="C1326" t="str">
        <f t="shared" ca="1" si="188"/>
        <v>M</v>
      </c>
      <c r="D1326" t="str">
        <f t="shared" ca="1" si="185"/>
        <v>25-54</v>
      </c>
      <c r="E1326">
        <f t="shared" ca="1" si="186"/>
        <v>0</v>
      </c>
      <c r="F1326">
        <f t="shared" ca="1" si="189"/>
        <v>3</v>
      </c>
      <c r="G1326">
        <f t="shared" ca="1" si="190"/>
        <v>42</v>
      </c>
      <c r="H1326">
        <f t="shared" ca="1" si="191"/>
        <v>8</v>
      </c>
      <c r="I1326" s="1">
        <f t="shared" ca="1" si="184"/>
        <v>33849.880778259241</v>
      </c>
    </row>
    <row r="1327" spans="1:9">
      <c r="A1327">
        <f t="shared" ca="1" si="187"/>
        <v>0.38473524870401299</v>
      </c>
      <c r="B1327">
        <f t="shared" ca="1" si="187"/>
        <v>0.43232297474085224</v>
      </c>
      <c r="C1327" t="str">
        <f t="shared" ca="1" si="188"/>
        <v>M</v>
      </c>
      <c r="D1327" t="str">
        <f t="shared" ca="1" si="185"/>
        <v>25-54</v>
      </c>
      <c r="E1327">
        <f t="shared" ca="1" si="186"/>
        <v>1</v>
      </c>
      <c r="F1327">
        <f t="shared" ca="1" si="189"/>
        <v>4</v>
      </c>
      <c r="G1327">
        <f t="shared" ca="1" si="190"/>
        <v>74</v>
      </c>
      <c r="H1327">
        <f t="shared" ca="1" si="191"/>
        <v>15</v>
      </c>
      <c r="I1327" s="1">
        <f t="shared" ca="1" si="184"/>
        <v>55540.083044277228</v>
      </c>
    </row>
    <row r="1328" spans="1:9">
      <c r="A1328">
        <f t="shared" ca="1" si="187"/>
        <v>0.18220927036443868</v>
      </c>
      <c r="B1328">
        <f t="shared" ca="1" si="187"/>
        <v>0.79671078051630095</v>
      </c>
      <c r="C1328" t="str">
        <f t="shared" ca="1" si="188"/>
        <v>F</v>
      </c>
      <c r="D1328" t="str">
        <f t="shared" ca="1" si="185"/>
        <v>25-54</v>
      </c>
      <c r="E1328">
        <f t="shared" ca="1" si="186"/>
        <v>0</v>
      </c>
      <c r="F1328">
        <f t="shared" ca="1" si="189"/>
        <v>9</v>
      </c>
      <c r="G1328">
        <f t="shared" ca="1" si="190"/>
        <v>38</v>
      </c>
      <c r="H1328">
        <f t="shared" ca="1" si="191"/>
        <v>8</v>
      </c>
      <c r="I1328" s="1">
        <f t="shared" ca="1" si="184"/>
        <v>41401.580070066055</v>
      </c>
    </row>
    <row r="1329" spans="1:9">
      <c r="A1329">
        <f t="shared" ca="1" si="187"/>
        <v>0.74789707739294509</v>
      </c>
      <c r="B1329">
        <f t="shared" ca="1" si="187"/>
        <v>0.81489648882404975</v>
      </c>
      <c r="C1329" t="str">
        <f t="shared" ca="1" si="188"/>
        <v>M</v>
      </c>
      <c r="D1329" t="str">
        <f t="shared" ca="1" si="185"/>
        <v>25-54</v>
      </c>
      <c r="E1329">
        <f t="shared" ca="1" si="186"/>
        <v>0</v>
      </c>
      <c r="F1329">
        <f t="shared" ca="1" si="189"/>
        <v>3</v>
      </c>
      <c r="G1329">
        <f t="shared" ca="1" si="190"/>
        <v>42</v>
      </c>
      <c r="H1329">
        <f t="shared" ca="1" si="191"/>
        <v>8</v>
      </c>
      <c r="I1329" s="1">
        <f t="shared" ca="1" si="184"/>
        <v>48284.336916566026</v>
      </c>
    </row>
    <row r="1330" spans="1:9">
      <c r="A1330">
        <f t="shared" ca="1" si="187"/>
        <v>0.73429771761715146</v>
      </c>
      <c r="B1330">
        <f t="shared" ca="1" si="187"/>
        <v>0.62760404012831827</v>
      </c>
      <c r="C1330" t="str">
        <f t="shared" ca="1" si="188"/>
        <v>M</v>
      </c>
      <c r="D1330" t="str">
        <f t="shared" ca="1" si="185"/>
        <v>25-54</v>
      </c>
      <c r="E1330">
        <f t="shared" ca="1" si="186"/>
        <v>0</v>
      </c>
      <c r="F1330">
        <f t="shared" ca="1" si="189"/>
        <v>3</v>
      </c>
      <c r="G1330">
        <f t="shared" ca="1" si="190"/>
        <v>42</v>
      </c>
      <c r="H1330">
        <f t="shared" ca="1" si="191"/>
        <v>8</v>
      </c>
      <c r="I1330" s="1">
        <f t="shared" ca="1" si="184"/>
        <v>38838.669042475252</v>
      </c>
    </row>
    <row r="1331" spans="1:9">
      <c r="A1331">
        <f t="shared" ca="1" si="187"/>
        <v>0.13658996502811738</v>
      </c>
      <c r="B1331">
        <f t="shared" ca="1" si="187"/>
        <v>0.29462492598632395</v>
      </c>
      <c r="C1331" t="str">
        <f t="shared" ca="1" si="188"/>
        <v>M</v>
      </c>
      <c r="D1331" t="str">
        <f t="shared" ca="1" si="185"/>
        <v>15-24</v>
      </c>
      <c r="E1331">
        <f t="shared" ca="1" si="186"/>
        <v>1</v>
      </c>
      <c r="F1331">
        <f t="shared" ca="1" si="189"/>
        <v>2</v>
      </c>
      <c r="G1331">
        <f t="shared" ca="1" si="190"/>
        <v>55</v>
      </c>
      <c r="H1331">
        <f t="shared" ca="1" si="191"/>
        <v>9</v>
      </c>
      <c r="I1331" s="1">
        <f t="shared" ca="1" si="184"/>
        <v>62054.269578896958</v>
      </c>
    </row>
    <row r="1332" spans="1:9">
      <c r="A1332">
        <f t="shared" ca="1" si="187"/>
        <v>0.76606278047194942</v>
      </c>
      <c r="B1332">
        <f t="shared" ca="1" si="187"/>
        <v>0.50476418338171214</v>
      </c>
      <c r="C1332" t="str">
        <f t="shared" ca="1" si="188"/>
        <v>M</v>
      </c>
      <c r="D1332" t="str">
        <f t="shared" ca="1" si="185"/>
        <v>25-54</v>
      </c>
      <c r="E1332">
        <f t="shared" ca="1" si="186"/>
        <v>1</v>
      </c>
      <c r="F1332">
        <f t="shared" ca="1" si="189"/>
        <v>4</v>
      </c>
      <c r="G1332">
        <f t="shared" ca="1" si="190"/>
        <v>74</v>
      </c>
      <c r="H1332">
        <f t="shared" ca="1" si="191"/>
        <v>15</v>
      </c>
      <c r="I1332" s="1">
        <f t="shared" ca="1" si="184"/>
        <v>107195.57707491242</v>
      </c>
    </row>
    <row r="1333" spans="1:9">
      <c r="A1333">
        <f t="shared" ca="1" si="187"/>
        <v>0.81574243998607576</v>
      </c>
      <c r="B1333">
        <f t="shared" ca="1" si="187"/>
        <v>0.62972521545743343</v>
      </c>
      <c r="C1333" t="str">
        <f t="shared" ca="1" si="188"/>
        <v>M</v>
      </c>
      <c r="D1333" t="str">
        <f t="shared" ca="1" si="185"/>
        <v>55-64</v>
      </c>
      <c r="E1333">
        <f t="shared" ca="1" si="186"/>
        <v>0</v>
      </c>
      <c r="F1333">
        <f t="shared" ca="1" si="189"/>
        <v>5</v>
      </c>
      <c r="G1333">
        <f t="shared" ca="1" si="190"/>
        <v>51</v>
      </c>
      <c r="H1333">
        <f t="shared" ca="1" si="191"/>
        <v>8</v>
      </c>
      <c r="I1333" s="1">
        <f t="shared" ca="1" si="184"/>
        <v>57161.980471397888</v>
      </c>
    </row>
    <row r="1334" spans="1:9">
      <c r="A1334">
        <f t="shared" ca="1" si="187"/>
        <v>2.6972566964488132E-2</v>
      </c>
      <c r="B1334">
        <f t="shared" ca="1" si="187"/>
        <v>0.42057891752343901</v>
      </c>
      <c r="C1334" t="str">
        <f t="shared" ca="1" si="188"/>
        <v>M</v>
      </c>
      <c r="D1334" t="str">
        <f t="shared" ca="1" si="185"/>
        <v>15-24</v>
      </c>
      <c r="E1334">
        <f t="shared" ca="1" si="186"/>
        <v>0</v>
      </c>
      <c r="F1334">
        <f t="shared" ca="1" si="189"/>
        <v>1</v>
      </c>
      <c r="G1334">
        <f t="shared" ca="1" si="190"/>
        <v>35</v>
      </c>
      <c r="H1334">
        <f t="shared" ca="1" si="191"/>
        <v>8</v>
      </c>
      <c r="I1334" s="1">
        <f t="shared" ca="1" si="184"/>
        <v>38842.797663356978</v>
      </c>
    </row>
    <row r="1335" spans="1:9">
      <c r="A1335">
        <f t="shared" ca="1" si="187"/>
        <v>0.1486738506880575</v>
      </c>
      <c r="B1335">
        <f t="shared" ca="1" si="187"/>
        <v>0.84659243541843843</v>
      </c>
      <c r="C1335" t="str">
        <f t="shared" ca="1" si="188"/>
        <v>M</v>
      </c>
      <c r="D1335" t="str">
        <f t="shared" ca="1" si="185"/>
        <v>15-24</v>
      </c>
      <c r="E1335">
        <f t="shared" ca="1" si="186"/>
        <v>0</v>
      </c>
      <c r="F1335">
        <f t="shared" ca="1" si="189"/>
        <v>1</v>
      </c>
      <c r="G1335">
        <f t="shared" ca="1" si="190"/>
        <v>35</v>
      </c>
      <c r="H1335">
        <f t="shared" ca="1" si="191"/>
        <v>8</v>
      </c>
      <c r="I1335" s="1">
        <f t="shared" ca="1" si="184"/>
        <v>35732.950719728477</v>
      </c>
    </row>
    <row r="1336" spans="1:9">
      <c r="A1336">
        <f t="shared" ca="1" si="187"/>
        <v>5.5776143828416669E-2</v>
      </c>
      <c r="B1336">
        <f t="shared" ca="1" si="187"/>
        <v>0.40875319204980476</v>
      </c>
      <c r="C1336" t="str">
        <f t="shared" ca="1" si="188"/>
        <v>F</v>
      </c>
      <c r="D1336" t="str">
        <f t="shared" ca="1" si="185"/>
        <v>15-24</v>
      </c>
      <c r="E1336">
        <f t="shared" ca="1" si="186"/>
        <v>1</v>
      </c>
      <c r="F1336">
        <f t="shared" ca="1" si="189"/>
        <v>8</v>
      </c>
      <c r="G1336">
        <f t="shared" ca="1" si="190"/>
        <v>45</v>
      </c>
      <c r="H1336">
        <f t="shared" ca="1" si="191"/>
        <v>10</v>
      </c>
      <c r="I1336" s="1">
        <f t="shared" ca="1" si="184"/>
        <v>28675.477803859372</v>
      </c>
    </row>
    <row r="1337" spans="1:9">
      <c r="A1337">
        <f t="shared" ca="1" si="187"/>
        <v>0.83322753466041821</v>
      </c>
      <c r="B1337">
        <f t="shared" ca="1" si="187"/>
        <v>8.4631408872807956E-2</v>
      </c>
      <c r="C1337" t="str">
        <f t="shared" ca="1" si="188"/>
        <v>M</v>
      </c>
      <c r="D1337" t="str">
        <f t="shared" ca="1" si="185"/>
        <v>55-64</v>
      </c>
      <c r="E1337">
        <f t="shared" ca="1" si="186"/>
        <v>1</v>
      </c>
      <c r="F1337">
        <f t="shared" ca="1" si="189"/>
        <v>6</v>
      </c>
      <c r="G1337">
        <f t="shared" ca="1" si="190"/>
        <v>81</v>
      </c>
      <c r="H1337">
        <f t="shared" ca="1" si="191"/>
        <v>7</v>
      </c>
      <c r="I1337" s="1">
        <f t="shared" ca="1" si="184"/>
        <v>87253.933225643821</v>
      </c>
    </row>
    <row r="1338" spans="1:9">
      <c r="A1338">
        <f t="shared" ca="1" si="187"/>
        <v>0.25220649690690056</v>
      </c>
      <c r="B1338">
        <f t="shared" ca="1" si="187"/>
        <v>0.50863564540483819</v>
      </c>
      <c r="C1338" t="str">
        <f t="shared" ca="1" si="188"/>
        <v>F</v>
      </c>
      <c r="D1338" t="str">
        <f t="shared" ca="1" si="185"/>
        <v>25-54</v>
      </c>
      <c r="E1338">
        <f t="shared" ca="1" si="186"/>
        <v>1</v>
      </c>
      <c r="F1338">
        <f t="shared" ca="1" si="189"/>
        <v>10</v>
      </c>
      <c r="G1338">
        <f t="shared" ca="1" si="190"/>
        <v>65</v>
      </c>
      <c r="H1338">
        <f t="shared" ca="1" si="191"/>
        <v>13</v>
      </c>
      <c r="I1338" s="1">
        <f t="shared" ca="1" si="184"/>
        <v>50162.944066902826</v>
      </c>
    </row>
    <row r="1339" spans="1:9">
      <c r="A1339">
        <f t="shared" ca="1" si="187"/>
        <v>0.47497207642322214</v>
      </c>
      <c r="B1339">
        <f t="shared" ca="1" si="187"/>
        <v>0.46279444013817383</v>
      </c>
      <c r="C1339" t="str">
        <f t="shared" ca="1" si="188"/>
        <v>M</v>
      </c>
      <c r="D1339" t="str">
        <f t="shared" ca="1" si="185"/>
        <v>25-54</v>
      </c>
      <c r="E1339">
        <f t="shared" ca="1" si="186"/>
        <v>1</v>
      </c>
      <c r="F1339">
        <f t="shared" ca="1" si="189"/>
        <v>4</v>
      </c>
      <c r="G1339">
        <f t="shared" ca="1" si="190"/>
        <v>74</v>
      </c>
      <c r="H1339">
        <f t="shared" ca="1" si="191"/>
        <v>15</v>
      </c>
      <c r="I1339" s="1">
        <f t="shared" ca="1" si="184"/>
        <v>73643.197514284111</v>
      </c>
    </row>
    <row r="1340" spans="1:9">
      <c r="A1340">
        <f t="shared" ca="1" si="187"/>
        <v>0.20654099673911974</v>
      </c>
      <c r="B1340">
        <f t="shared" ca="1" si="187"/>
        <v>0.19931518273243087</v>
      </c>
      <c r="C1340" t="str">
        <f t="shared" ca="1" si="188"/>
        <v>F</v>
      </c>
      <c r="D1340" t="str">
        <f t="shared" ca="1" si="185"/>
        <v>25-54</v>
      </c>
      <c r="E1340">
        <f t="shared" ca="1" si="186"/>
        <v>1</v>
      </c>
      <c r="F1340">
        <f t="shared" ca="1" si="189"/>
        <v>10</v>
      </c>
      <c r="G1340">
        <f t="shared" ca="1" si="190"/>
        <v>65</v>
      </c>
      <c r="H1340">
        <f t="shared" ca="1" si="191"/>
        <v>13</v>
      </c>
      <c r="I1340" s="1">
        <f t="shared" ca="1" si="184"/>
        <v>63333.443781949056</v>
      </c>
    </row>
    <row r="1341" spans="1:9">
      <c r="A1341">
        <f t="shared" ca="1" si="187"/>
        <v>0.89144990592290096</v>
      </c>
      <c r="B1341">
        <f t="shared" ca="1" si="187"/>
        <v>5.5215406636722308E-2</v>
      </c>
      <c r="C1341" t="str">
        <f t="shared" ca="1" si="188"/>
        <v>M</v>
      </c>
      <c r="D1341" t="str">
        <f t="shared" ca="1" si="185"/>
        <v>55-64</v>
      </c>
      <c r="E1341">
        <f t="shared" ca="1" si="186"/>
        <v>1</v>
      </c>
      <c r="F1341">
        <f t="shared" ca="1" si="189"/>
        <v>6</v>
      </c>
      <c r="G1341">
        <f t="shared" ca="1" si="190"/>
        <v>81</v>
      </c>
      <c r="H1341">
        <f t="shared" ca="1" si="191"/>
        <v>7</v>
      </c>
      <c r="I1341" s="1">
        <f t="shared" ca="1" si="184"/>
        <v>75212.287205224377</v>
      </c>
    </row>
    <row r="1342" spans="1:9">
      <c r="A1342">
        <f t="shared" ca="1" si="187"/>
        <v>0.20519164024573966</v>
      </c>
      <c r="B1342">
        <f t="shared" ca="1" si="187"/>
        <v>0.52134328944581343</v>
      </c>
      <c r="C1342" t="str">
        <f t="shared" ca="1" si="188"/>
        <v>M</v>
      </c>
      <c r="D1342" t="str">
        <f t="shared" ca="1" si="185"/>
        <v>25-54</v>
      </c>
      <c r="E1342">
        <f t="shared" ca="1" si="186"/>
        <v>0</v>
      </c>
      <c r="F1342">
        <f t="shared" ca="1" si="189"/>
        <v>3</v>
      </c>
      <c r="G1342">
        <f t="shared" ca="1" si="190"/>
        <v>42</v>
      </c>
      <c r="H1342">
        <f t="shared" ca="1" si="191"/>
        <v>8</v>
      </c>
      <c r="I1342" s="1">
        <f t="shared" ca="1" si="184"/>
        <v>37982.819680103916</v>
      </c>
    </row>
    <row r="1343" spans="1:9">
      <c r="A1343">
        <f t="shared" ca="1" si="187"/>
        <v>0.35156661399651079</v>
      </c>
      <c r="B1343">
        <f t="shared" ca="1" si="187"/>
        <v>0.54277230732016257</v>
      </c>
      <c r="C1343" t="str">
        <f t="shared" ca="1" si="188"/>
        <v>F</v>
      </c>
      <c r="D1343" t="str">
        <f t="shared" ca="1" si="185"/>
        <v>25-54</v>
      </c>
      <c r="E1343">
        <f t="shared" ca="1" si="186"/>
        <v>0</v>
      </c>
      <c r="F1343">
        <f t="shared" ca="1" si="189"/>
        <v>9</v>
      </c>
      <c r="G1343">
        <f t="shared" ca="1" si="190"/>
        <v>38</v>
      </c>
      <c r="H1343">
        <f t="shared" ca="1" si="191"/>
        <v>8</v>
      </c>
      <c r="I1343" s="1">
        <f t="shared" ca="1" si="184"/>
        <v>29128.353722516647</v>
      </c>
    </row>
    <row r="1344" spans="1:9">
      <c r="A1344">
        <f t="shared" ca="1" si="187"/>
        <v>0.31538719477768595</v>
      </c>
      <c r="B1344">
        <f t="shared" ca="1" si="187"/>
        <v>0.34278402780851536</v>
      </c>
      <c r="C1344" t="str">
        <f t="shared" ca="1" si="188"/>
        <v>M</v>
      </c>
      <c r="D1344" t="str">
        <f t="shared" ca="1" si="185"/>
        <v>25-54</v>
      </c>
      <c r="E1344">
        <f t="shared" ca="1" si="186"/>
        <v>1</v>
      </c>
      <c r="F1344">
        <f t="shared" ca="1" si="189"/>
        <v>4</v>
      </c>
      <c r="G1344">
        <f t="shared" ca="1" si="190"/>
        <v>74</v>
      </c>
      <c r="H1344">
        <f t="shared" ca="1" si="191"/>
        <v>15</v>
      </c>
      <c r="I1344" s="1">
        <f t="shared" ca="1" si="184"/>
        <v>36549.952586014755</v>
      </c>
    </row>
    <row r="1345" spans="1:9">
      <c r="A1345">
        <f t="shared" ca="1" si="187"/>
        <v>0.98258367613230702</v>
      </c>
      <c r="B1345">
        <f t="shared" ca="1" si="187"/>
        <v>0.97285178202701716</v>
      </c>
      <c r="C1345" t="str">
        <f t="shared" ca="1" si="188"/>
        <v>F</v>
      </c>
      <c r="D1345" t="str">
        <f t="shared" ca="1" si="185"/>
        <v>55-64</v>
      </c>
      <c r="E1345">
        <f t="shared" ca="1" si="186"/>
        <v>0</v>
      </c>
      <c r="F1345">
        <f t="shared" ca="1" si="189"/>
        <v>11</v>
      </c>
      <c r="G1345">
        <f t="shared" ca="1" si="190"/>
        <v>45</v>
      </c>
      <c r="H1345">
        <f t="shared" ca="1" si="191"/>
        <v>9</v>
      </c>
      <c r="I1345" s="1">
        <f t="shared" ca="1" si="184"/>
        <v>31251.393293544807</v>
      </c>
    </row>
    <row r="1346" spans="1:9">
      <c r="A1346">
        <f t="shared" ca="1" si="187"/>
        <v>7.8071105858129486E-2</v>
      </c>
      <c r="B1346">
        <f t="shared" ca="1" si="187"/>
        <v>0.31288372836866285</v>
      </c>
      <c r="C1346" t="str">
        <f t="shared" ca="1" si="188"/>
        <v>F</v>
      </c>
      <c r="D1346" t="str">
        <f t="shared" ca="1" si="185"/>
        <v>15-24</v>
      </c>
      <c r="E1346">
        <f t="shared" ca="1" si="186"/>
        <v>1</v>
      </c>
      <c r="F1346">
        <f t="shared" ca="1" si="189"/>
        <v>8</v>
      </c>
      <c r="G1346">
        <f t="shared" ca="1" si="190"/>
        <v>45</v>
      </c>
      <c r="H1346">
        <f t="shared" ca="1" si="191"/>
        <v>10</v>
      </c>
      <c r="I1346" s="1">
        <f t="shared" ca="1" si="184"/>
        <v>46144.74664011156</v>
      </c>
    </row>
    <row r="1347" spans="1:9">
      <c r="A1347">
        <f t="shared" ca="1" si="187"/>
        <v>0.10948035672016754</v>
      </c>
      <c r="B1347">
        <f t="shared" ca="1" si="187"/>
        <v>0.20963284627344714</v>
      </c>
      <c r="C1347" t="str">
        <f t="shared" ca="1" si="188"/>
        <v>M</v>
      </c>
      <c r="D1347" t="str">
        <f t="shared" ca="1" si="185"/>
        <v>15-24</v>
      </c>
      <c r="E1347">
        <f t="shared" ca="1" si="186"/>
        <v>1</v>
      </c>
      <c r="F1347">
        <f t="shared" ca="1" si="189"/>
        <v>2</v>
      </c>
      <c r="G1347">
        <f t="shared" ca="1" si="190"/>
        <v>55</v>
      </c>
      <c r="H1347">
        <f t="shared" ca="1" si="191"/>
        <v>9</v>
      </c>
      <c r="I1347" s="1">
        <f t="shared" ref="I1347:I1410" ca="1" si="192">1000*NORMINV(RAND(),G1347,H1347)</f>
        <v>57467.383913003294</v>
      </c>
    </row>
    <row r="1348" spans="1:9">
      <c r="A1348">
        <f t="shared" ca="1" si="187"/>
        <v>0.43214965567674801</v>
      </c>
      <c r="B1348">
        <f t="shared" ca="1" si="187"/>
        <v>0.45419820949878353</v>
      </c>
      <c r="C1348" t="str">
        <f t="shared" ca="1" si="188"/>
        <v>M</v>
      </c>
      <c r="D1348" t="str">
        <f t="shared" ca="1" si="185"/>
        <v>25-54</v>
      </c>
      <c r="E1348">
        <f t="shared" ca="1" si="186"/>
        <v>1</v>
      </c>
      <c r="F1348">
        <f t="shared" ca="1" si="189"/>
        <v>4</v>
      </c>
      <c r="G1348">
        <f t="shared" ca="1" si="190"/>
        <v>74</v>
      </c>
      <c r="H1348">
        <f t="shared" ca="1" si="191"/>
        <v>15</v>
      </c>
      <c r="I1348" s="1">
        <f t="shared" ca="1" si="192"/>
        <v>73146.953772411187</v>
      </c>
    </row>
    <row r="1349" spans="1:9">
      <c r="A1349">
        <f t="shared" ca="1" si="187"/>
        <v>0.845157093131647</v>
      </c>
      <c r="B1349">
        <f t="shared" ca="1" si="187"/>
        <v>0.98714085524715411</v>
      </c>
      <c r="C1349" t="str">
        <f t="shared" ca="1" si="188"/>
        <v>F</v>
      </c>
      <c r="D1349" t="str">
        <f t="shared" ca="1" si="185"/>
        <v>55-64</v>
      </c>
      <c r="E1349">
        <f t="shared" ca="1" si="186"/>
        <v>0</v>
      </c>
      <c r="F1349">
        <f t="shared" ca="1" si="189"/>
        <v>11</v>
      </c>
      <c r="G1349">
        <f t="shared" ca="1" si="190"/>
        <v>45</v>
      </c>
      <c r="H1349">
        <f t="shared" ca="1" si="191"/>
        <v>9</v>
      </c>
      <c r="I1349" s="1">
        <f t="shared" ca="1" si="192"/>
        <v>40186.702333734545</v>
      </c>
    </row>
    <row r="1350" spans="1:9">
      <c r="A1350">
        <f t="shared" ca="1" si="187"/>
        <v>0.46501744924628763</v>
      </c>
      <c r="B1350">
        <f t="shared" ca="1" si="187"/>
        <v>1.0816814696195665E-2</v>
      </c>
      <c r="C1350" t="str">
        <f t="shared" ca="1" si="188"/>
        <v>F</v>
      </c>
      <c r="D1350" t="str">
        <f t="shared" ca="1" si="185"/>
        <v>25-54</v>
      </c>
      <c r="E1350">
        <f t="shared" ca="1" si="186"/>
        <v>1</v>
      </c>
      <c r="F1350">
        <f t="shared" ca="1" si="189"/>
        <v>10</v>
      </c>
      <c r="G1350">
        <f t="shared" ca="1" si="190"/>
        <v>65</v>
      </c>
      <c r="H1350">
        <f t="shared" ca="1" si="191"/>
        <v>13</v>
      </c>
      <c r="I1350" s="1">
        <f t="shared" ca="1" si="192"/>
        <v>68978.192704162284</v>
      </c>
    </row>
    <row r="1351" spans="1:9">
      <c r="A1351">
        <f t="shared" ca="1" si="187"/>
        <v>0.81339102152225495</v>
      </c>
      <c r="B1351">
        <f t="shared" ca="1" si="187"/>
        <v>0.67982534033637321</v>
      </c>
      <c r="C1351" t="str">
        <f t="shared" ca="1" si="188"/>
        <v>F</v>
      </c>
      <c r="D1351" t="str">
        <f t="shared" ca="1" si="185"/>
        <v>55-64</v>
      </c>
      <c r="E1351">
        <f t="shared" ca="1" si="186"/>
        <v>0</v>
      </c>
      <c r="F1351">
        <f t="shared" ca="1" si="189"/>
        <v>11</v>
      </c>
      <c r="G1351">
        <f t="shared" ca="1" si="190"/>
        <v>45</v>
      </c>
      <c r="H1351">
        <f t="shared" ca="1" si="191"/>
        <v>9</v>
      </c>
      <c r="I1351" s="1">
        <f t="shared" ca="1" si="192"/>
        <v>51266.760961261542</v>
      </c>
    </row>
    <row r="1352" spans="1:9">
      <c r="A1352">
        <f t="shared" ca="1" si="187"/>
        <v>0.77525827436499095</v>
      </c>
      <c r="B1352">
        <f t="shared" ca="1" si="187"/>
        <v>0.11077825436595079</v>
      </c>
      <c r="C1352" t="str">
        <f t="shared" ca="1" si="188"/>
        <v>F</v>
      </c>
      <c r="D1352" t="str">
        <f t="shared" ca="1" si="185"/>
        <v>25-54</v>
      </c>
      <c r="E1352">
        <f t="shared" ca="1" si="186"/>
        <v>1</v>
      </c>
      <c r="F1352">
        <f t="shared" ca="1" si="189"/>
        <v>10</v>
      </c>
      <c r="G1352">
        <f t="shared" ca="1" si="190"/>
        <v>65</v>
      </c>
      <c r="H1352">
        <f t="shared" ca="1" si="191"/>
        <v>13</v>
      </c>
      <c r="I1352" s="1">
        <f t="shared" ca="1" si="192"/>
        <v>52422.184238106609</v>
      </c>
    </row>
    <row r="1353" spans="1:9">
      <c r="A1353">
        <f t="shared" ca="1" si="187"/>
        <v>0.43234060339946501</v>
      </c>
      <c r="B1353">
        <f t="shared" ca="1" si="187"/>
        <v>0.89438460403038966</v>
      </c>
      <c r="C1353" t="str">
        <f t="shared" ca="1" si="188"/>
        <v>M</v>
      </c>
      <c r="D1353" t="str">
        <f t="shared" ca="1" si="185"/>
        <v>25-54</v>
      </c>
      <c r="E1353">
        <f t="shared" ca="1" si="186"/>
        <v>0</v>
      </c>
      <c r="F1353">
        <f t="shared" ca="1" si="189"/>
        <v>3</v>
      </c>
      <c r="G1353">
        <f t="shared" ca="1" si="190"/>
        <v>42</v>
      </c>
      <c r="H1353">
        <f t="shared" ca="1" si="191"/>
        <v>8</v>
      </c>
      <c r="I1353" s="1">
        <f t="shared" ca="1" si="192"/>
        <v>40582.404110380929</v>
      </c>
    </row>
    <row r="1354" spans="1:9">
      <c r="A1354">
        <f t="shared" ca="1" si="187"/>
        <v>0.74914183313887461</v>
      </c>
      <c r="B1354">
        <f t="shared" ca="1" si="187"/>
        <v>0.45220336310837217</v>
      </c>
      <c r="C1354" t="str">
        <f t="shared" ca="1" si="188"/>
        <v>F</v>
      </c>
      <c r="D1354" t="str">
        <f t="shared" ca="1" si="185"/>
        <v>25-54</v>
      </c>
      <c r="E1354">
        <f t="shared" ca="1" si="186"/>
        <v>1</v>
      </c>
      <c r="F1354">
        <f t="shared" ca="1" si="189"/>
        <v>10</v>
      </c>
      <c r="G1354">
        <f t="shared" ca="1" si="190"/>
        <v>65</v>
      </c>
      <c r="H1354">
        <f t="shared" ca="1" si="191"/>
        <v>13</v>
      </c>
      <c r="I1354" s="1">
        <f t="shared" ca="1" si="192"/>
        <v>43307.939556783931</v>
      </c>
    </row>
    <row r="1355" spans="1:9">
      <c r="A1355">
        <f t="shared" ca="1" si="187"/>
        <v>0.8641577711582088</v>
      </c>
      <c r="B1355">
        <f t="shared" ca="1" si="187"/>
        <v>0.47662620717970494</v>
      </c>
      <c r="C1355" t="str">
        <f t="shared" ca="1" si="188"/>
        <v>F</v>
      </c>
      <c r="D1355" t="str">
        <f t="shared" ca="1" si="185"/>
        <v>55-64</v>
      </c>
      <c r="E1355">
        <f t="shared" ca="1" si="186"/>
        <v>0</v>
      </c>
      <c r="F1355">
        <f t="shared" ca="1" si="189"/>
        <v>11</v>
      </c>
      <c r="G1355">
        <f t="shared" ca="1" si="190"/>
        <v>45</v>
      </c>
      <c r="H1355">
        <f t="shared" ca="1" si="191"/>
        <v>9</v>
      </c>
      <c r="I1355" s="1">
        <f t="shared" ca="1" si="192"/>
        <v>48191.152956470462</v>
      </c>
    </row>
    <row r="1356" spans="1:9">
      <c r="A1356">
        <f t="shared" ca="1" si="187"/>
        <v>0.24750466250928727</v>
      </c>
      <c r="B1356">
        <f t="shared" ca="1" si="187"/>
        <v>0.45049025316603653</v>
      </c>
      <c r="C1356" t="str">
        <f t="shared" ca="1" si="188"/>
        <v>F</v>
      </c>
      <c r="D1356" t="str">
        <f t="shared" ca="1" si="185"/>
        <v>25-54</v>
      </c>
      <c r="E1356">
        <f t="shared" ca="1" si="186"/>
        <v>1</v>
      </c>
      <c r="F1356">
        <f t="shared" ca="1" si="189"/>
        <v>10</v>
      </c>
      <c r="G1356">
        <f t="shared" ca="1" si="190"/>
        <v>65</v>
      </c>
      <c r="H1356">
        <f t="shared" ca="1" si="191"/>
        <v>13</v>
      </c>
      <c r="I1356" s="1">
        <f t="shared" ca="1" si="192"/>
        <v>66932.795058358126</v>
      </c>
    </row>
    <row r="1357" spans="1:9">
      <c r="A1357">
        <f t="shared" ca="1" si="187"/>
        <v>0.84698535323939905</v>
      </c>
      <c r="B1357">
        <f t="shared" ca="1" si="187"/>
        <v>0.30701294189365158</v>
      </c>
      <c r="C1357" t="str">
        <f t="shared" ca="1" si="188"/>
        <v>M</v>
      </c>
      <c r="D1357" t="str">
        <f t="shared" ca="1" si="185"/>
        <v>55-64</v>
      </c>
      <c r="E1357">
        <f t="shared" ca="1" si="186"/>
        <v>1</v>
      </c>
      <c r="F1357">
        <f t="shared" ca="1" si="189"/>
        <v>6</v>
      </c>
      <c r="G1357">
        <f t="shared" ca="1" si="190"/>
        <v>81</v>
      </c>
      <c r="H1357">
        <f t="shared" ca="1" si="191"/>
        <v>7</v>
      </c>
      <c r="I1357" s="1">
        <f t="shared" ca="1" si="192"/>
        <v>78930.659975282309</v>
      </c>
    </row>
    <row r="1358" spans="1:9">
      <c r="A1358">
        <f t="shared" ca="1" si="187"/>
        <v>0.85680111819835314</v>
      </c>
      <c r="B1358">
        <f t="shared" ca="1" si="187"/>
        <v>0.891554548576869</v>
      </c>
      <c r="C1358" t="str">
        <f t="shared" ca="1" si="188"/>
        <v>M</v>
      </c>
      <c r="D1358" t="str">
        <f t="shared" ca="1" si="185"/>
        <v>55-64</v>
      </c>
      <c r="E1358">
        <f t="shared" ca="1" si="186"/>
        <v>0</v>
      </c>
      <c r="F1358">
        <f t="shared" ca="1" si="189"/>
        <v>5</v>
      </c>
      <c r="G1358">
        <f t="shared" ca="1" si="190"/>
        <v>51</v>
      </c>
      <c r="H1358">
        <f t="shared" ca="1" si="191"/>
        <v>8</v>
      </c>
      <c r="I1358" s="1">
        <f t="shared" ca="1" si="192"/>
        <v>58928.345249074831</v>
      </c>
    </row>
    <row r="1359" spans="1:9">
      <c r="A1359">
        <f t="shared" ca="1" si="187"/>
        <v>0.20622459028940276</v>
      </c>
      <c r="B1359">
        <f t="shared" ca="1" si="187"/>
        <v>0.13013193517816923</v>
      </c>
      <c r="C1359" t="str">
        <f t="shared" ca="1" si="188"/>
        <v>F</v>
      </c>
      <c r="D1359" t="str">
        <f t="shared" ca="1" si="185"/>
        <v>25-54</v>
      </c>
      <c r="E1359">
        <f t="shared" ca="1" si="186"/>
        <v>1</v>
      </c>
      <c r="F1359">
        <f t="shared" ca="1" si="189"/>
        <v>10</v>
      </c>
      <c r="G1359">
        <f t="shared" ca="1" si="190"/>
        <v>65</v>
      </c>
      <c r="H1359">
        <f t="shared" ca="1" si="191"/>
        <v>13</v>
      </c>
      <c r="I1359" s="1">
        <f t="shared" ca="1" si="192"/>
        <v>49218.802818040334</v>
      </c>
    </row>
    <row r="1360" spans="1:9">
      <c r="A1360">
        <f t="shared" ca="1" si="187"/>
        <v>0.31197286356017795</v>
      </c>
      <c r="B1360">
        <f t="shared" ca="1" si="187"/>
        <v>0.90297768673196477</v>
      </c>
      <c r="C1360" t="str">
        <f t="shared" ca="1" si="188"/>
        <v>M</v>
      </c>
      <c r="D1360" t="str">
        <f t="shared" ca="1" si="185"/>
        <v>25-54</v>
      </c>
      <c r="E1360">
        <f t="shared" ca="1" si="186"/>
        <v>0</v>
      </c>
      <c r="F1360">
        <f t="shared" ca="1" si="189"/>
        <v>3</v>
      </c>
      <c r="G1360">
        <f t="shared" ca="1" si="190"/>
        <v>42</v>
      </c>
      <c r="H1360">
        <f t="shared" ca="1" si="191"/>
        <v>8</v>
      </c>
      <c r="I1360" s="1">
        <f t="shared" ca="1" si="192"/>
        <v>45865.898447722189</v>
      </c>
    </row>
    <row r="1361" spans="1:9">
      <c r="A1361">
        <f t="shared" ca="1" si="187"/>
        <v>0.85007183875981907</v>
      </c>
      <c r="B1361">
        <f t="shared" ca="1" si="187"/>
        <v>0.67986592102731336</v>
      </c>
      <c r="C1361" t="str">
        <f t="shared" ca="1" si="188"/>
        <v>M</v>
      </c>
      <c r="D1361" t="str">
        <f t="shared" ca="1" si="185"/>
        <v>55-64</v>
      </c>
      <c r="E1361">
        <f t="shared" ca="1" si="186"/>
        <v>0</v>
      </c>
      <c r="F1361">
        <f t="shared" ca="1" si="189"/>
        <v>5</v>
      </c>
      <c r="G1361">
        <f t="shared" ca="1" si="190"/>
        <v>51</v>
      </c>
      <c r="H1361">
        <f t="shared" ca="1" si="191"/>
        <v>8</v>
      </c>
      <c r="I1361" s="1">
        <f t="shared" ca="1" si="192"/>
        <v>55378.64632586058</v>
      </c>
    </row>
    <row r="1362" spans="1:9">
      <c r="A1362">
        <f t="shared" ca="1" si="187"/>
        <v>0.25255749796221927</v>
      </c>
      <c r="B1362">
        <f t="shared" ca="1" si="187"/>
        <v>0.50209087664115515</v>
      </c>
      <c r="C1362" t="str">
        <f t="shared" ca="1" si="188"/>
        <v>F</v>
      </c>
      <c r="D1362" t="str">
        <f t="shared" ca="1" si="185"/>
        <v>25-54</v>
      </c>
      <c r="E1362">
        <f t="shared" ca="1" si="186"/>
        <v>1</v>
      </c>
      <c r="F1362">
        <f t="shared" ca="1" si="189"/>
        <v>10</v>
      </c>
      <c r="G1362">
        <f t="shared" ca="1" si="190"/>
        <v>65</v>
      </c>
      <c r="H1362">
        <f t="shared" ca="1" si="191"/>
        <v>13</v>
      </c>
      <c r="I1362" s="1">
        <f t="shared" ca="1" si="192"/>
        <v>69655.877033227167</v>
      </c>
    </row>
    <row r="1363" spans="1:9">
      <c r="A1363">
        <f t="shared" ca="1" si="187"/>
        <v>0.28630796096321409</v>
      </c>
      <c r="B1363">
        <f t="shared" ca="1" si="187"/>
        <v>0.26077349946800021</v>
      </c>
      <c r="C1363" t="str">
        <f t="shared" ca="1" si="188"/>
        <v>M</v>
      </c>
      <c r="D1363" t="str">
        <f t="shared" ca="1" si="185"/>
        <v>25-54</v>
      </c>
      <c r="E1363">
        <f t="shared" ca="1" si="186"/>
        <v>1</v>
      </c>
      <c r="F1363">
        <f t="shared" ca="1" si="189"/>
        <v>4</v>
      </c>
      <c r="G1363">
        <f t="shared" ca="1" si="190"/>
        <v>74</v>
      </c>
      <c r="H1363">
        <f t="shared" ca="1" si="191"/>
        <v>15</v>
      </c>
      <c r="I1363" s="1">
        <f t="shared" ca="1" si="192"/>
        <v>73111.633147613495</v>
      </c>
    </row>
    <row r="1364" spans="1:9">
      <c r="A1364">
        <f t="shared" ca="1" si="187"/>
        <v>0.18454612681149751</v>
      </c>
      <c r="B1364">
        <f t="shared" ca="1" si="187"/>
        <v>2.0825785786416584E-2</v>
      </c>
      <c r="C1364" t="str">
        <f t="shared" ca="1" si="188"/>
        <v>F</v>
      </c>
      <c r="D1364" t="str">
        <f t="shared" ca="1" si="185"/>
        <v>25-54</v>
      </c>
      <c r="E1364">
        <f t="shared" ca="1" si="186"/>
        <v>1</v>
      </c>
      <c r="F1364">
        <f t="shared" ca="1" si="189"/>
        <v>10</v>
      </c>
      <c r="G1364">
        <f t="shared" ca="1" si="190"/>
        <v>65</v>
      </c>
      <c r="H1364">
        <f t="shared" ca="1" si="191"/>
        <v>13</v>
      </c>
      <c r="I1364" s="1">
        <f t="shared" ca="1" si="192"/>
        <v>58703.445223321731</v>
      </c>
    </row>
    <row r="1365" spans="1:9">
      <c r="A1365">
        <f t="shared" ca="1" si="187"/>
        <v>0.66889946580848969</v>
      </c>
      <c r="B1365">
        <f t="shared" ca="1" si="187"/>
        <v>0.751440718218781</v>
      </c>
      <c r="C1365" t="str">
        <f t="shared" ca="1" si="188"/>
        <v>M</v>
      </c>
      <c r="D1365" t="str">
        <f t="shared" ca="1" si="185"/>
        <v>25-54</v>
      </c>
      <c r="E1365">
        <f t="shared" ca="1" si="186"/>
        <v>0</v>
      </c>
      <c r="F1365">
        <f t="shared" ca="1" si="189"/>
        <v>3</v>
      </c>
      <c r="G1365">
        <f t="shared" ca="1" si="190"/>
        <v>42</v>
      </c>
      <c r="H1365">
        <f t="shared" ca="1" si="191"/>
        <v>8</v>
      </c>
      <c r="I1365" s="1">
        <f t="shared" ca="1" si="192"/>
        <v>26604.705621522</v>
      </c>
    </row>
    <row r="1366" spans="1:9">
      <c r="A1366">
        <f t="shared" ca="1" si="187"/>
        <v>0.55348485030651295</v>
      </c>
      <c r="B1366">
        <f t="shared" ca="1" si="187"/>
        <v>0.23716754441050814</v>
      </c>
      <c r="C1366" t="str">
        <f t="shared" ca="1" si="188"/>
        <v>F</v>
      </c>
      <c r="D1366" t="str">
        <f t="shared" ca="1" si="185"/>
        <v>25-54</v>
      </c>
      <c r="E1366">
        <f t="shared" ca="1" si="186"/>
        <v>1</v>
      </c>
      <c r="F1366">
        <f t="shared" ca="1" si="189"/>
        <v>10</v>
      </c>
      <c r="G1366">
        <f t="shared" ca="1" si="190"/>
        <v>65</v>
      </c>
      <c r="H1366">
        <f t="shared" ca="1" si="191"/>
        <v>13</v>
      </c>
      <c r="I1366" s="1">
        <f t="shared" ca="1" si="192"/>
        <v>42654.070934908763</v>
      </c>
    </row>
    <row r="1367" spans="1:9">
      <c r="A1367">
        <f t="shared" ca="1" si="187"/>
        <v>0.7626791769803013</v>
      </c>
      <c r="B1367">
        <f t="shared" ca="1" si="187"/>
        <v>0.48099956735989191</v>
      </c>
      <c r="C1367" t="str">
        <f t="shared" ca="1" si="188"/>
        <v>F</v>
      </c>
      <c r="D1367" t="str">
        <f t="shared" ref="D1367:D1430" ca="1" si="193">IF(C1367="M",IF(A1367&lt;0.18259,"15-24",IF(A1367&lt;0.790412,"25-54","55-64")),IF(A1367&lt;0.176597,"15-24",IF(A1367&lt;0.781926,"25-54","55-64")))</f>
        <v>25-54</v>
      </c>
      <c r="E1367">
        <f t="shared" ref="E1367:E1430" ca="1" si="194">IF(AND(C1367="M",D1367="15-24",B1367&lt;0.34),1,IF(AND(C1367="M",D1367="25-54",B1367&lt;0.51),1,IF(AND(C1367="M",D1367="55-64",B1367&lt;0.45),1,IF(AND(C1367="F",D1367="15-24",B1367&lt;0.4),1,IF(AND(C1367="F",D1367="25-54",B1367&lt;0.52),1,IF(B1367&lt;0.42,1,0))))))</f>
        <v>1</v>
      </c>
      <c r="F1367">
        <f t="shared" ca="1" si="189"/>
        <v>10</v>
      </c>
      <c r="G1367">
        <f t="shared" ca="1" si="190"/>
        <v>65</v>
      </c>
      <c r="H1367">
        <f t="shared" ca="1" si="191"/>
        <v>13</v>
      </c>
      <c r="I1367" s="1">
        <f t="shared" ca="1" si="192"/>
        <v>58250.597434554351</v>
      </c>
    </row>
    <row r="1368" spans="1:9">
      <c r="A1368">
        <f t="shared" ca="1" si="187"/>
        <v>0.37469044641635074</v>
      </c>
      <c r="B1368">
        <f t="shared" ca="1" si="187"/>
        <v>0.13747491384420163</v>
      </c>
      <c r="C1368" t="str">
        <f t="shared" ca="1" si="188"/>
        <v>F</v>
      </c>
      <c r="D1368" t="str">
        <f t="shared" ca="1" si="193"/>
        <v>25-54</v>
      </c>
      <c r="E1368">
        <f t="shared" ca="1" si="194"/>
        <v>1</v>
      </c>
      <c r="F1368">
        <f t="shared" ca="1" si="189"/>
        <v>10</v>
      </c>
      <c r="G1368">
        <f t="shared" ca="1" si="190"/>
        <v>65</v>
      </c>
      <c r="H1368">
        <f t="shared" ca="1" si="191"/>
        <v>13</v>
      </c>
      <c r="I1368" s="1">
        <f t="shared" ca="1" si="192"/>
        <v>76230.156168782341</v>
      </c>
    </row>
    <row r="1369" spans="1:9">
      <c r="A1369">
        <f t="shared" ca="1" si="187"/>
        <v>0.12358762334933759</v>
      </c>
      <c r="B1369">
        <f t="shared" ca="1" si="187"/>
        <v>0.29268548984269627</v>
      </c>
      <c r="C1369" t="str">
        <f t="shared" ca="1" si="188"/>
        <v>F</v>
      </c>
      <c r="D1369" t="str">
        <f t="shared" ca="1" si="193"/>
        <v>15-24</v>
      </c>
      <c r="E1369">
        <f t="shared" ca="1" si="194"/>
        <v>1</v>
      </c>
      <c r="F1369">
        <f t="shared" ca="1" si="189"/>
        <v>8</v>
      </c>
      <c r="G1369">
        <f t="shared" ca="1" si="190"/>
        <v>45</v>
      </c>
      <c r="H1369">
        <f t="shared" ca="1" si="191"/>
        <v>10</v>
      </c>
      <c r="I1369" s="1">
        <f t="shared" ca="1" si="192"/>
        <v>46016.473390311789</v>
      </c>
    </row>
    <row r="1370" spans="1:9">
      <c r="A1370">
        <f t="shared" ca="1" si="187"/>
        <v>0.17333651000665218</v>
      </c>
      <c r="B1370">
        <f t="shared" ca="1" si="187"/>
        <v>0.72603334864587532</v>
      </c>
      <c r="C1370" t="str">
        <f t="shared" ca="1" si="188"/>
        <v>F</v>
      </c>
      <c r="D1370" t="str">
        <f t="shared" ca="1" si="193"/>
        <v>15-24</v>
      </c>
      <c r="E1370">
        <f t="shared" ca="1" si="194"/>
        <v>0</v>
      </c>
      <c r="F1370">
        <f t="shared" ca="1" si="189"/>
        <v>7</v>
      </c>
      <c r="G1370">
        <f t="shared" ca="1" si="190"/>
        <v>27</v>
      </c>
      <c r="H1370">
        <f t="shared" ca="1" si="191"/>
        <v>9</v>
      </c>
      <c r="I1370" s="1">
        <f t="shared" ca="1" si="192"/>
        <v>23913.424018672966</v>
      </c>
    </row>
    <row r="1371" spans="1:9">
      <c r="A1371">
        <f t="shared" ca="1" si="187"/>
        <v>7.5458876457686674E-2</v>
      </c>
      <c r="B1371">
        <f t="shared" ca="1" si="187"/>
        <v>0.95376131556653643</v>
      </c>
      <c r="C1371" t="str">
        <f t="shared" ca="1" si="188"/>
        <v>M</v>
      </c>
      <c r="D1371" t="str">
        <f t="shared" ca="1" si="193"/>
        <v>15-24</v>
      </c>
      <c r="E1371">
        <f t="shared" ca="1" si="194"/>
        <v>0</v>
      </c>
      <c r="F1371">
        <f t="shared" ca="1" si="189"/>
        <v>1</v>
      </c>
      <c r="G1371">
        <f t="shared" ca="1" si="190"/>
        <v>35</v>
      </c>
      <c r="H1371">
        <f t="shared" ca="1" si="191"/>
        <v>8</v>
      </c>
      <c r="I1371" s="1">
        <f t="shared" ca="1" si="192"/>
        <v>39293.691459671383</v>
      </c>
    </row>
    <row r="1372" spans="1:9">
      <c r="A1372">
        <f t="shared" ca="1" si="187"/>
        <v>9.3602148162289178E-2</v>
      </c>
      <c r="B1372">
        <f t="shared" ca="1" si="187"/>
        <v>0.51936799592611338</v>
      </c>
      <c r="C1372" t="str">
        <f t="shared" ca="1" si="188"/>
        <v>F</v>
      </c>
      <c r="D1372" t="str">
        <f t="shared" ca="1" si="193"/>
        <v>15-24</v>
      </c>
      <c r="E1372">
        <f t="shared" ca="1" si="194"/>
        <v>0</v>
      </c>
      <c r="F1372">
        <f t="shared" ca="1" si="189"/>
        <v>7</v>
      </c>
      <c r="G1372">
        <f t="shared" ca="1" si="190"/>
        <v>27</v>
      </c>
      <c r="H1372">
        <f t="shared" ca="1" si="191"/>
        <v>9</v>
      </c>
      <c r="I1372" s="1">
        <f t="shared" ca="1" si="192"/>
        <v>27679.008258910213</v>
      </c>
    </row>
    <row r="1373" spans="1:9">
      <c r="A1373">
        <f t="shared" ca="1" si="187"/>
        <v>6.4451953347247737E-2</v>
      </c>
      <c r="B1373">
        <f t="shared" ca="1" si="187"/>
        <v>0.97118959102874602</v>
      </c>
      <c r="C1373" t="str">
        <f t="shared" ca="1" si="188"/>
        <v>M</v>
      </c>
      <c r="D1373" t="str">
        <f t="shared" ca="1" si="193"/>
        <v>15-24</v>
      </c>
      <c r="E1373">
        <f t="shared" ca="1" si="194"/>
        <v>0</v>
      </c>
      <c r="F1373">
        <f t="shared" ca="1" si="189"/>
        <v>1</v>
      </c>
      <c r="G1373">
        <f t="shared" ca="1" si="190"/>
        <v>35</v>
      </c>
      <c r="H1373">
        <f t="shared" ca="1" si="191"/>
        <v>8</v>
      </c>
      <c r="I1373" s="1">
        <f t="shared" ca="1" si="192"/>
        <v>29529.662614463556</v>
      </c>
    </row>
    <row r="1374" spans="1:9">
      <c r="A1374">
        <f t="shared" ca="1" si="187"/>
        <v>0.77502562876149284</v>
      </c>
      <c r="B1374">
        <f t="shared" ca="1" si="187"/>
        <v>6.758293225426526E-2</v>
      </c>
      <c r="C1374" t="str">
        <f t="shared" ca="1" si="188"/>
        <v>M</v>
      </c>
      <c r="D1374" t="str">
        <f t="shared" ca="1" si="193"/>
        <v>25-54</v>
      </c>
      <c r="E1374">
        <f t="shared" ca="1" si="194"/>
        <v>1</v>
      </c>
      <c r="F1374">
        <f t="shared" ca="1" si="189"/>
        <v>4</v>
      </c>
      <c r="G1374">
        <f t="shared" ca="1" si="190"/>
        <v>74</v>
      </c>
      <c r="H1374">
        <f t="shared" ca="1" si="191"/>
        <v>15</v>
      </c>
      <c r="I1374" s="1">
        <f t="shared" ca="1" si="192"/>
        <v>82932.085686261358</v>
      </c>
    </row>
    <row r="1375" spans="1:9">
      <c r="A1375">
        <f t="shared" ca="1" si="187"/>
        <v>0.37722864603101303</v>
      </c>
      <c r="B1375">
        <f t="shared" ca="1" si="187"/>
        <v>0.68789620228027637</v>
      </c>
      <c r="C1375" t="str">
        <f t="shared" ca="1" si="188"/>
        <v>F</v>
      </c>
      <c r="D1375" t="str">
        <f t="shared" ca="1" si="193"/>
        <v>25-54</v>
      </c>
      <c r="E1375">
        <f t="shared" ca="1" si="194"/>
        <v>0</v>
      </c>
      <c r="F1375">
        <f t="shared" ca="1" si="189"/>
        <v>9</v>
      </c>
      <c r="G1375">
        <f t="shared" ca="1" si="190"/>
        <v>38</v>
      </c>
      <c r="H1375">
        <f t="shared" ca="1" si="191"/>
        <v>8</v>
      </c>
      <c r="I1375" s="1">
        <f t="shared" ca="1" si="192"/>
        <v>53854.699969479516</v>
      </c>
    </row>
    <row r="1376" spans="1:9">
      <c r="A1376">
        <f t="shared" ref="A1376:B1439" ca="1" si="195">RAND()</f>
        <v>0.1354338219314617</v>
      </c>
      <c r="B1376">
        <f t="shared" ca="1" si="195"/>
        <v>0.38100517952725976</v>
      </c>
      <c r="C1376" t="str">
        <f t="shared" ref="C1376:C1439" ca="1" si="196">IF(RAND()&lt;0.506,"M","F")</f>
        <v>F</v>
      </c>
      <c r="D1376" t="str">
        <f t="shared" ca="1" si="193"/>
        <v>15-24</v>
      </c>
      <c r="E1376">
        <f t="shared" ca="1" si="194"/>
        <v>1</v>
      </c>
      <c r="F1376">
        <f t="shared" ref="F1376:F1439" ca="1" si="197">IF(AND(C1376=L$2,D1376=M$2,E1376=N$2),1,IF(AND(C1376=L$3,D1376=M$3,E1376=N$3),2,IF(AND(C1376=L$4,D1376=M$4,E1376=N$4),3,IF(AND(C1376=L$5,D1376=M$5,E1376=N$5),4,IF(AND(C1376=L$6,D1376=M$6,E1376=N$6),5,IF(AND(C1376=L$7,D1376=M$7,E1376=N$7),6,IF(AND(C1376=L$8,D1376=M$8,E1376=N$8),7,IF(AND(C1376=L$9,D1376=M$9,E1376=N$9),8,IF(AND(C1376=L$10,D1376=M$10,E1376=N$10),9,IF(AND(C1376=L$11,D1376=M$11,E1376=N$11),10,IF(AND(C1376=L$12,D1376=M$12,E1376=N$12),11,12)))))))))))</f>
        <v>8</v>
      </c>
      <c r="G1376">
        <f t="shared" ref="G1376:G1439" ca="1" si="198">VLOOKUP(F1376,K$2:P$13,5)</f>
        <v>45</v>
      </c>
      <c r="H1376">
        <f t="shared" ref="H1376:H1439" ca="1" si="199">VLOOKUP(F1376,K$2:P$13,6)</f>
        <v>10</v>
      </c>
      <c r="I1376" s="1">
        <f t="shared" ca="1" si="192"/>
        <v>58385.278232274228</v>
      </c>
    </row>
    <row r="1377" spans="1:9">
      <c r="A1377">
        <f t="shared" ca="1" si="195"/>
        <v>8.903461640461463E-2</v>
      </c>
      <c r="B1377">
        <f t="shared" ca="1" si="195"/>
        <v>6.5364824972095614E-2</v>
      </c>
      <c r="C1377" t="str">
        <f t="shared" ca="1" si="196"/>
        <v>F</v>
      </c>
      <c r="D1377" t="str">
        <f t="shared" ca="1" si="193"/>
        <v>15-24</v>
      </c>
      <c r="E1377">
        <f t="shared" ca="1" si="194"/>
        <v>1</v>
      </c>
      <c r="F1377">
        <f t="shared" ca="1" si="197"/>
        <v>8</v>
      </c>
      <c r="G1377">
        <f t="shared" ca="1" si="198"/>
        <v>45</v>
      </c>
      <c r="H1377">
        <f t="shared" ca="1" si="199"/>
        <v>10</v>
      </c>
      <c r="I1377" s="1">
        <f t="shared" ca="1" si="192"/>
        <v>60680.887455883036</v>
      </c>
    </row>
    <row r="1378" spans="1:9">
      <c r="A1378">
        <f t="shared" ca="1" si="195"/>
        <v>0.54386753282844436</v>
      </c>
      <c r="B1378">
        <f t="shared" ca="1" si="195"/>
        <v>0.73090836815409377</v>
      </c>
      <c r="C1378" t="str">
        <f t="shared" ca="1" si="196"/>
        <v>M</v>
      </c>
      <c r="D1378" t="str">
        <f t="shared" ca="1" si="193"/>
        <v>25-54</v>
      </c>
      <c r="E1378">
        <f t="shared" ca="1" si="194"/>
        <v>0</v>
      </c>
      <c r="F1378">
        <f t="shared" ca="1" si="197"/>
        <v>3</v>
      </c>
      <c r="G1378">
        <f t="shared" ca="1" si="198"/>
        <v>42</v>
      </c>
      <c r="H1378">
        <f t="shared" ca="1" si="199"/>
        <v>8</v>
      </c>
      <c r="I1378" s="1">
        <f t="shared" ca="1" si="192"/>
        <v>45906.165722009246</v>
      </c>
    </row>
    <row r="1379" spans="1:9">
      <c r="A1379">
        <f t="shared" ca="1" si="195"/>
        <v>0.78001161246614859</v>
      </c>
      <c r="B1379">
        <f t="shared" ca="1" si="195"/>
        <v>0.65211729665943641</v>
      </c>
      <c r="C1379" t="str">
        <f t="shared" ca="1" si="196"/>
        <v>M</v>
      </c>
      <c r="D1379" t="str">
        <f t="shared" ca="1" si="193"/>
        <v>25-54</v>
      </c>
      <c r="E1379">
        <f t="shared" ca="1" si="194"/>
        <v>0</v>
      </c>
      <c r="F1379">
        <f t="shared" ca="1" si="197"/>
        <v>3</v>
      </c>
      <c r="G1379">
        <f t="shared" ca="1" si="198"/>
        <v>42</v>
      </c>
      <c r="H1379">
        <f t="shared" ca="1" si="199"/>
        <v>8</v>
      </c>
      <c r="I1379" s="1">
        <f t="shared" ca="1" si="192"/>
        <v>39401.366024188508</v>
      </c>
    </row>
    <row r="1380" spans="1:9">
      <c r="A1380">
        <f t="shared" ca="1" si="195"/>
        <v>0.60831554830157664</v>
      </c>
      <c r="B1380">
        <f t="shared" ca="1" si="195"/>
        <v>0.42808160895721392</v>
      </c>
      <c r="C1380" t="str">
        <f t="shared" ca="1" si="196"/>
        <v>F</v>
      </c>
      <c r="D1380" t="str">
        <f t="shared" ca="1" si="193"/>
        <v>25-54</v>
      </c>
      <c r="E1380">
        <f t="shared" ca="1" si="194"/>
        <v>1</v>
      </c>
      <c r="F1380">
        <f t="shared" ca="1" si="197"/>
        <v>10</v>
      </c>
      <c r="G1380">
        <f t="shared" ca="1" si="198"/>
        <v>65</v>
      </c>
      <c r="H1380">
        <f t="shared" ca="1" si="199"/>
        <v>13</v>
      </c>
      <c r="I1380" s="1">
        <f t="shared" ca="1" si="192"/>
        <v>84648.959683264111</v>
      </c>
    </row>
    <row r="1381" spans="1:9">
      <c r="A1381">
        <f t="shared" ca="1" si="195"/>
        <v>0.89691529704384243</v>
      </c>
      <c r="B1381">
        <f t="shared" ca="1" si="195"/>
        <v>0.98616453088432565</v>
      </c>
      <c r="C1381" t="str">
        <f t="shared" ca="1" si="196"/>
        <v>F</v>
      </c>
      <c r="D1381" t="str">
        <f t="shared" ca="1" si="193"/>
        <v>55-64</v>
      </c>
      <c r="E1381">
        <f t="shared" ca="1" si="194"/>
        <v>0</v>
      </c>
      <c r="F1381">
        <f t="shared" ca="1" si="197"/>
        <v>11</v>
      </c>
      <c r="G1381">
        <f t="shared" ca="1" si="198"/>
        <v>45</v>
      </c>
      <c r="H1381">
        <f t="shared" ca="1" si="199"/>
        <v>9</v>
      </c>
      <c r="I1381" s="1">
        <f t="shared" ca="1" si="192"/>
        <v>38740.988287680164</v>
      </c>
    </row>
    <row r="1382" spans="1:9">
      <c r="A1382">
        <f t="shared" ca="1" si="195"/>
        <v>0.10441984983820862</v>
      </c>
      <c r="B1382">
        <f t="shared" ca="1" si="195"/>
        <v>0.24066735506760661</v>
      </c>
      <c r="C1382" t="str">
        <f t="shared" ca="1" si="196"/>
        <v>F</v>
      </c>
      <c r="D1382" t="str">
        <f t="shared" ca="1" si="193"/>
        <v>15-24</v>
      </c>
      <c r="E1382">
        <f t="shared" ca="1" si="194"/>
        <v>1</v>
      </c>
      <c r="F1382">
        <f t="shared" ca="1" si="197"/>
        <v>8</v>
      </c>
      <c r="G1382">
        <f t="shared" ca="1" si="198"/>
        <v>45</v>
      </c>
      <c r="H1382">
        <f t="shared" ca="1" si="199"/>
        <v>10</v>
      </c>
      <c r="I1382" s="1">
        <f t="shared" ca="1" si="192"/>
        <v>48379.359402141643</v>
      </c>
    </row>
    <row r="1383" spans="1:9">
      <c r="A1383">
        <f t="shared" ca="1" si="195"/>
        <v>0.80923652168530047</v>
      </c>
      <c r="B1383">
        <f t="shared" ca="1" si="195"/>
        <v>0.23868915143731118</v>
      </c>
      <c r="C1383" t="str">
        <f t="shared" ca="1" si="196"/>
        <v>F</v>
      </c>
      <c r="D1383" t="str">
        <f t="shared" ca="1" si="193"/>
        <v>55-64</v>
      </c>
      <c r="E1383">
        <f t="shared" ca="1" si="194"/>
        <v>1</v>
      </c>
      <c r="F1383">
        <f t="shared" ca="1" si="197"/>
        <v>12</v>
      </c>
      <c r="G1383">
        <f t="shared" ca="1" si="198"/>
        <v>75</v>
      </c>
      <c r="H1383">
        <f t="shared" ca="1" si="199"/>
        <v>8</v>
      </c>
      <c r="I1383" s="1">
        <f t="shared" ca="1" si="192"/>
        <v>67557.479088059918</v>
      </c>
    </row>
    <row r="1384" spans="1:9">
      <c r="A1384">
        <f t="shared" ca="1" si="195"/>
        <v>0.42442652489889698</v>
      </c>
      <c r="B1384">
        <f t="shared" ca="1" si="195"/>
        <v>0.82729867659319845</v>
      </c>
      <c r="C1384" t="str">
        <f t="shared" ca="1" si="196"/>
        <v>F</v>
      </c>
      <c r="D1384" t="str">
        <f t="shared" ca="1" si="193"/>
        <v>25-54</v>
      </c>
      <c r="E1384">
        <f t="shared" ca="1" si="194"/>
        <v>0</v>
      </c>
      <c r="F1384">
        <f t="shared" ca="1" si="197"/>
        <v>9</v>
      </c>
      <c r="G1384">
        <f t="shared" ca="1" si="198"/>
        <v>38</v>
      </c>
      <c r="H1384">
        <f t="shared" ca="1" si="199"/>
        <v>8</v>
      </c>
      <c r="I1384" s="1">
        <f t="shared" ca="1" si="192"/>
        <v>46866.352936119998</v>
      </c>
    </row>
    <row r="1385" spans="1:9">
      <c r="A1385">
        <f t="shared" ca="1" si="195"/>
        <v>0.4842067973190104</v>
      </c>
      <c r="B1385">
        <f t="shared" ca="1" si="195"/>
        <v>0.3552835118011658</v>
      </c>
      <c r="C1385" t="str">
        <f t="shared" ca="1" si="196"/>
        <v>M</v>
      </c>
      <c r="D1385" t="str">
        <f t="shared" ca="1" si="193"/>
        <v>25-54</v>
      </c>
      <c r="E1385">
        <f t="shared" ca="1" si="194"/>
        <v>1</v>
      </c>
      <c r="F1385">
        <f t="shared" ca="1" si="197"/>
        <v>4</v>
      </c>
      <c r="G1385">
        <f t="shared" ca="1" si="198"/>
        <v>74</v>
      </c>
      <c r="H1385">
        <f t="shared" ca="1" si="199"/>
        <v>15</v>
      </c>
      <c r="I1385" s="1">
        <f t="shared" ca="1" si="192"/>
        <v>57370.936591987695</v>
      </c>
    </row>
    <row r="1386" spans="1:9">
      <c r="A1386">
        <f t="shared" ca="1" si="195"/>
        <v>0.5373190774639226</v>
      </c>
      <c r="B1386">
        <f t="shared" ca="1" si="195"/>
        <v>0.71423325883208078</v>
      </c>
      <c r="C1386" t="str">
        <f t="shared" ca="1" si="196"/>
        <v>F</v>
      </c>
      <c r="D1386" t="str">
        <f t="shared" ca="1" si="193"/>
        <v>25-54</v>
      </c>
      <c r="E1386">
        <f t="shared" ca="1" si="194"/>
        <v>0</v>
      </c>
      <c r="F1386">
        <f t="shared" ca="1" si="197"/>
        <v>9</v>
      </c>
      <c r="G1386">
        <f t="shared" ca="1" si="198"/>
        <v>38</v>
      </c>
      <c r="H1386">
        <f t="shared" ca="1" si="199"/>
        <v>8</v>
      </c>
      <c r="I1386" s="1">
        <f t="shared" ca="1" si="192"/>
        <v>30437.705052477144</v>
      </c>
    </row>
    <row r="1387" spans="1:9">
      <c r="A1387">
        <f t="shared" ca="1" si="195"/>
        <v>0.57446889557599201</v>
      </c>
      <c r="B1387">
        <f t="shared" ca="1" si="195"/>
        <v>0.57583794206351147</v>
      </c>
      <c r="C1387" t="str">
        <f t="shared" ca="1" si="196"/>
        <v>M</v>
      </c>
      <c r="D1387" t="str">
        <f t="shared" ca="1" si="193"/>
        <v>25-54</v>
      </c>
      <c r="E1387">
        <f t="shared" ca="1" si="194"/>
        <v>0</v>
      </c>
      <c r="F1387">
        <f t="shared" ca="1" si="197"/>
        <v>3</v>
      </c>
      <c r="G1387">
        <f t="shared" ca="1" si="198"/>
        <v>42</v>
      </c>
      <c r="H1387">
        <f t="shared" ca="1" si="199"/>
        <v>8</v>
      </c>
      <c r="I1387" s="1">
        <f t="shared" ca="1" si="192"/>
        <v>36752.652481782461</v>
      </c>
    </row>
    <row r="1388" spans="1:9">
      <c r="A1388">
        <f t="shared" ca="1" si="195"/>
        <v>0.38829915748595967</v>
      </c>
      <c r="B1388">
        <f t="shared" ca="1" si="195"/>
        <v>5.7338384291538702E-2</v>
      </c>
      <c r="C1388" t="str">
        <f t="shared" ca="1" si="196"/>
        <v>M</v>
      </c>
      <c r="D1388" t="str">
        <f t="shared" ca="1" si="193"/>
        <v>25-54</v>
      </c>
      <c r="E1388">
        <f t="shared" ca="1" si="194"/>
        <v>1</v>
      </c>
      <c r="F1388">
        <f t="shared" ca="1" si="197"/>
        <v>4</v>
      </c>
      <c r="G1388">
        <f t="shared" ca="1" si="198"/>
        <v>74</v>
      </c>
      <c r="H1388">
        <f t="shared" ca="1" si="199"/>
        <v>15</v>
      </c>
      <c r="I1388" s="1">
        <f t="shared" ca="1" si="192"/>
        <v>76643.77784073996</v>
      </c>
    </row>
    <row r="1389" spans="1:9">
      <c r="A1389">
        <f t="shared" ca="1" si="195"/>
        <v>0.18422421223926511</v>
      </c>
      <c r="B1389">
        <f t="shared" ca="1" si="195"/>
        <v>0.38738254057348021</v>
      </c>
      <c r="C1389" t="str">
        <f t="shared" ca="1" si="196"/>
        <v>M</v>
      </c>
      <c r="D1389" t="str">
        <f t="shared" ca="1" si="193"/>
        <v>25-54</v>
      </c>
      <c r="E1389">
        <f t="shared" ca="1" si="194"/>
        <v>1</v>
      </c>
      <c r="F1389">
        <f t="shared" ca="1" si="197"/>
        <v>4</v>
      </c>
      <c r="G1389">
        <f t="shared" ca="1" si="198"/>
        <v>74</v>
      </c>
      <c r="H1389">
        <f t="shared" ca="1" si="199"/>
        <v>15</v>
      </c>
      <c r="I1389" s="1">
        <f t="shared" ca="1" si="192"/>
        <v>60108.162381546048</v>
      </c>
    </row>
    <row r="1390" spans="1:9">
      <c r="A1390">
        <f t="shared" ca="1" si="195"/>
        <v>0.62685445027772002</v>
      </c>
      <c r="B1390">
        <f t="shared" ca="1" si="195"/>
        <v>0.92172555375513998</v>
      </c>
      <c r="C1390" t="str">
        <f t="shared" ca="1" si="196"/>
        <v>F</v>
      </c>
      <c r="D1390" t="str">
        <f t="shared" ca="1" si="193"/>
        <v>25-54</v>
      </c>
      <c r="E1390">
        <f t="shared" ca="1" si="194"/>
        <v>0</v>
      </c>
      <c r="F1390">
        <f t="shared" ca="1" si="197"/>
        <v>9</v>
      </c>
      <c r="G1390">
        <f t="shared" ca="1" si="198"/>
        <v>38</v>
      </c>
      <c r="H1390">
        <f t="shared" ca="1" si="199"/>
        <v>8</v>
      </c>
      <c r="I1390" s="1">
        <f t="shared" ca="1" si="192"/>
        <v>26962.16990165069</v>
      </c>
    </row>
    <row r="1391" spans="1:9">
      <c r="A1391">
        <f t="shared" ca="1" si="195"/>
        <v>0.10453378345125164</v>
      </c>
      <c r="B1391">
        <f t="shared" ca="1" si="195"/>
        <v>0.7968456667449404</v>
      </c>
      <c r="C1391" t="str">
        <f t="shared" ca="1" si="196"/>
        <v>F</v>
      </c>
      <c r="D1391" t="str">
        <f t="shared" ca="1" si="193"/>
        <v>15-24</v>
      </c>
      <c r="E1391">
        <f t="shared" ca="1" si="194"/>
        <v>0</v>
      </c>
      <c r="F1391">
        <f t="shared" ca="1" si="197"/>
        <v>7</v>
      </c>
      <c r="G1391">
        <f t="shared" ca="1" si="198"/>
        <v>27</v>
      </c>
      <c r="H1391">
        <f t="shared" ca="1" si="199"/>
        <v>9</v>
      </c>
      <c r="I1391" s="1">
        <f t="shared" ca="1" si="192"/>
        <v>18564.092219618196</v>
      </c>
    </row>
    <row r="1392" spans="1:9">
      <c r="A1392">
        <f t="shared" ca="1" si="195"/>
        <v>9.8511854150672873E-2</v>
      </c>
      <c r="B1392">
        <f t="shared" ca="1" si="195"/>
        <v>0.27529676747076037</v>
      </c>
      <c r="C1392" t="str">
        <f t="shared" ca="1" si="196"/>
        <v>F</v>
      </c>
      <c r="D1392" t="str">
        <f t="shared" ca="1" si="193"/>
        <v>15-24</v>
      </c>
      <c r="E1392">
        <f t="shared" ca="1" si="194"/>
        <v>1</v>
      </c>
      <c r="F1392">
        <f t="shared" ca="1" si="197"/>
        <v>8</v>
      </c>
      <c r="G1392">
        <f t="shared" ca="1" si="198"/>
        <v>45</v>
      </c>
      <c r="H1392">
        <f t="shared" ca="1" si="199"/>
        <v>10</v>
      </c>
      <c r="I1392" s="1">
        <f t="shared" ca="1" si="192"/>
        <v>35853.759570099028</v>
      </c>
    </row>
    <row r="1393" spans="1:9">
      <c r="A1393">
        <f t="shared" ca="1" si="195"/>
        <v>0.91977799218049883</v>
      </c>
      <c r="B1393">
        <f t="shared" ca="1" si="195"/>
        <v>0.47184648954088437</v>
      </c>
      <c r="C1393" t="str">
        <f t="shared" ca="1" si="196"/>
        <v>M</v>
      </c>
      <c r="D1393" t="str">
        <f t="shared" ca="1" si="193"/>
        <v>55-64</v>
      </c>
      <c r="E1393">
        <f t="shared" ca="1" si="194"/>
        <v>0</v>
      </c>
      <c r="F1393">
        <f t="shared" ca="1" si="197"/>
        <v>5</v>
      </c>
      <c r="G1393">
        <f t="shared" ca="1" si="198"/>
        <v>51</v>
      </c>
      <c r="H1393">
        <f t="shared" ca="1" si="199"/>
        <v>8</v>
      </c>
      <c r="I1393" s="1">
        <f t="shared" ca="1" si="192"/>
        <v>55032.831038158438</v>
      </c>
    </row>
    <row r="1394" spans="1:9">
      <c r="A1394">
        <f t="shared" ca="1" si="195"/>
        <v>2.4109861427906942E-2</v>
      </c>
      <c r="B1394">
        <f t="shared" ca="1" si="195"/>
        <v>0.45941798008330348</v>
      </c>
      <c r="C1394" t="str">
        <f t="shared" ca="1" si="196"/>
        <v>F</v>
      </c>
      <c r="D1394" t="str">
        <f t="shared" ca="1" si="193"/>
        <v>15-24</v>
      </c>
      <c r="E1394">
        <f t="shared" ca="1" si="194"/>
        <v>0</v>
      </c>
      <c r="F1394">
        <f t="shared" ca="1" si="197"/>
        <v>7</v>
      </c>
      <c r="G1394">
        <f t="shared" ca="1" si="198"/>
        <v>27</v>
      </c>
      <c r="H1394">
        <f t="shared" ca="1" si="199"/>
        <v>9</v>
      </c>
      <c r="I1394" s="1">
        <f t="shared" ca="1" si="192"/>
        <v>47521.631284848088</v>
      </c>
    </row>
    <row r="1395" spans="1:9">
      <c r="A1395">
        <f t="shared" ca="1" si="195"/>
        <v>0.93118410265151019</v>
      </c>
      <c r="B1395">
        <f t="shared" ca="1" si="195"/>
        <v>0.89881723707890782</v>
      </c>
      <c r="C1395" t="str">
        <f t="shared" ca="1" si="196"/>
        <v>F</v>
      </c>
      <c r="D1395" t="str">
        <f t="shared" ca="1" si="193"/>
        <v>55-64</v>
      </c>
      <c r="E1395">
        <f t="shared" ca="1" si="194"/>
        <v>0</v>
      </c>
      <c r="F1395">
        <f t="shared" ca="1" si="197"/>
        <v>11</v>
      </c>
      <c r="G1395">
        <f t="shared" ca="1" si="198"/>
        <v>45</v>
      </c>
      <c r="H1395">
        <f t="shared" ca="1" si="199"/>
        <v>9</v>
      </c>
      <c r="I1395" s="1">
        <f t="shared" ca="1" si="192"/>
        <v>41724.014303214986</v>
      </c>
    </row>
    <row r="1396" spans="1:9">
      <c r="A1396">
        <f t="shared" ca="1" si="195"/>
        <v>8.1497699001040425E-2</v>
      </c>
      <c r="B1396">
        <f t="shared" ca="1" si="195"/>
        <v>0.7367700158628534</v>
      </c>
      <c r="C1396" t="str">
        <f t="shared" ca="1" si="196"/>
        <v>M</v>
      </c>
      <c r="D1396" t="str">
        <f t="shared" ca="1" si="193"/>
        <v>15-24</v>
      </c>
      <c r="E1396">
        <f t="shared" ca="1" si="194"/>
        <v>0</v>
      </c>
      <c r="F1396">
        <f t="shared" ca="1" si="197"/>
        <v>1</v>
      </c>
      <c r="G1396">
        <f t="shared" ca="1" si="198"/>
        <v>35</v>
      </c>
      <c r="H1396">
        <f t="shared" ca="1" si="199"/>
        <v>8</v>
      </c>
      <c r="I1396" s="1">
        <f t="shared" ca="1" si="192"/>
        <v>35351.289719659348</v>
      </c>
    </row>
    <row r="1397" spans="1:9">
      <c r="A1397">
        <f t="shared" ca="1" si="195"/>
        <v>0.86248980397530339</v>
      </c>
      <c r="B1397">
        <f t="shared" ca="1" si="195"/>
        <v>0.10258945770241157</v>
      </c>
      <c r="C1397" t="str">
        <f t="shared" ca="1" si="196"/>
        <v>M</v>
      </c>
      <c r="D1397" t="str">
        <f t="shared" ca="1" si="193"/>
        <v>55-64</v>
      </c>
      <c r="E1397">
        <f t="shared" ca="1" si="194"/>
        <v>1</v>
      </c>
      <c r="F1397">
        <f t="shared" ca="1" si="197"/>
        <v>6</v>
      </c>
      <c r="G1397">
        <f t="shared" ca="1" si="198"/>
        <v>81</v>
      </c>
      <c r="H1397">
        <f t="shared" ca="1" si="199"/>
        <v>7</v>
      </c>
      <c r="I1397" s="1">
        <f t="shared" ca="1" si="192"/>
        <v>74317.072048964896</v>
      </c>
    </row>
    <row r="1398" spans="1:9">
      <c r="A1398">
        <f t="shared" ca="1" si="195"/>
        <v>0.22099757277748189</v>
      </c>
      <c r="B1398">
        <f t="shared" ca="1" si="195"/>
        <v>0.76779569302952788</v>
      </c>
      <c r="C1398" t="str">
        <f t="shared" ca="1" si="196"/>
        <v>M</v>
      </c>
      <c r="D1398" t="str">
        <f t="shared" ca="1" si="193"/>
        <v>25-54</v>
      </c>
      <c r="E1398">
        <f t="shared" ca="1" si="194"/>
        <v>0</v>
      </c>
      <c r="F1398">
        <f t="shared" ca="1" si="197"/>
        <v>3</v>
      </c>
      <c r="G1398">
        <f t="shared" ca="1" si="198"/>
        <v>42</v>
      </c>
      <c r="H1398">
        <f t="shared" ca="1" si="199"/>
        <v>8</v>
      </c>
      <c r="I1398" s="1">
        <f t="shared" ca="1" si="192"/>
        <v>35686.179573310787</v>
      </c>
    </row>
    <row r="1399" spans="1:9">
      <c r="A1399">
        <f t="shared" ca="1" si="195"/>
        <v>7.5866251817377717E-2</v>
      </c>
      <c r="B1399">
        <f t="shared" ca="1" si="195"/>
        <v>0.41520304808568886</v>
      </c>
      <c r="C1399" t="str">
        <f t="shared" ca="1" si="196"/>
        <v>M</v>
      </c>
      <c r="D1399" t="str">
        <f t="shared" ca="1" si="193"/>
        <v>15-24</v>
      </c>
      <c r="E1399">
        <f t="shared" ca="1" si="194"/>
        <v>1</v>
      </c>
      <c r="F1399">
        <f t="shared" ca="1" si="197"/>
        <v>2</v>
      </c>
      <c r="G1399">
        <f t="shared" ca="1" si="198"/>
        <v>55</v>
      </c>
      <c r="H1399">
        <f t="shared" ca="1" si="199"/>
        <v>9</v>
      </c>
      <c r="I1399" s="1">
        <f t="shared" ca="1" si="192"/>
        <v>78100.23980638005</v>
      </c>
    </row>
    <row r="1400" spans="1:9">
      <c r="A1400">
        <f t="shared" ca="1" si="195"/>
        <v>0.72433705009775373</v>
      </c>
      <c r="B1400">
        <f t="shared" ca="1" si="195"/>
        <v>0.97058999117466171</v>
      </c>
      <c r="C1400" t="str">
        <f t="shared" ca="1" si="196"/>
        <v>F</v>
      </c>
      <c r="D1400" t="str">
        <f t="shared" ca="1" si="193"/>
        <v>25-54</v>
      </c>
      <c r="E1400">
        <f t="shared" ca="1" si="194"/>
        <v>0</v>
      </c>
      <c r="F1400">
        <f t="shared" ca="1" si="197"/>
        <v>9</v>
      </c>
      <c r="G1400">
        <f t="shared" ca="1" si="198"/>
        <v>38</v>
      </c>
      <c r="H1400">
        <f t="shared" ca="1" si="199"/>
        <v>8</v>
      </c>
      <c r="I1400" s="1">
        <f t="shared" ca="1" si="192"/>
        <v>38169.972042383699</v>
      </c>
    </row>
    <row r="1401" spans="1:9">
      <c r="A1401">
        <f t="shared" ca="1" si="195"/>
        <v>0.67566786436496107</v>
      </c>
      <c r="B1401">
        <f t="shared" ca="1" si="195"/>
        <v>0.74682679899491045</v>
      </c>
      <c r="C1401" t="str">
        <f t="shared" ca="1" si="196"/>
        <v>F</v>
      </c>
      <c r="D1401" t="str">
        <f t="shared" ca="1" si="193"/>
        <v>25-54</v>
      </c>
      <c r="E1401">
        <f t="shared" ca="1" si="194"/>
        <v>0</v>
      </c>
      <c r="F1401">
        <f t="shared" ca="1" si="197"/>
        <v>9</v>
      </c>
      <c r="G1401">
        <f t="shared" ca="1" si="198"/>
        <v>38</v>
      </c>
      <c r="H1401">
        <f t="shared" ca="1" si="199"/>
        <v>8</v>
      </c>
      <c r="I1401" s="1">
        <f t="shared" ca="1" si="192"/>
        <v>39949.898428297689</v>
      </c>
    </row>
    <row r="1402" spans="1:9">
      <c r="A1402">
        <f t="shared" ca="1" si="195"/>
        <v>0.65557776823358849</v>
      </c>
      <c r="B1402">
        <f t="shared" ca="1" si="195"/>
        <v>0.30567560038392938</v>
      </c>
      <c r="C1402" t="str">
        <f t="shared" ca="1" si="196"/>
        <v>F</v>
      </c>
      <c r="D1402" t="str">
        <f t="shared" ca="1" si="193"/>
        <v>25-54</v>
      </c>
      <c r="E1402">
        <f t="shared" ca="1" si="194"/>
        <v>1</v>
      </c>
      <c r="F1402">
        <f t="shared" ca="1" si="197"/>
        <v>10</v>
      </c>
      <c r="G1402">
        <f t="shared" ca="1" si="198"/>
        <v>65</v>
      </c>
      <c r="H1402">
        <f t="shared" ca="1" si="199"/>
        <v>13</v>
      </c>
      <c r="I1402" s="1">
        <f t="shared" ca="1" si="192"/>
        <v>73545.128133463892</v>
      </c>
    </row>
    <row r="1403" spans="1:9">
      <c r="A1403">
        <f t="shared" ca="1" si="195"/>
        <v>0.52811483299432538</v>
      </c>
      <c r="B1403">
        <f t="shared" ca="1" si="195"/>
        <v>0.90859393142462053</v>
      </c>
      <c r="C1403" t="str">
        <f t="shared" ca="1" si="196"/>
        <v>F</v>
      </c>
      <c r="D1403" t="str">
        <f t="shared" ca="1" si="193"/>
        <v>25-54</v>
      </c>
      <c r="E1403">
        <f t="shared" ca="1" si="194"/>
        <v>0</v>
      </c>
      <c r="F1403">
        <f t="shared" ca="1" si="197"/>
        <v>9</v>
      </c>
      <c r="G1403">
        <f t="shared" ca="1" si="198"/>
        <v>38</v>
      </c>
      <c r="H1403">
        <f t="shared" ca="1" si="199"/>
        <v>8</v>
      </c>
      <c r="I1403" s="1">
        <f t="shared" ca="1" si="192"/>
        <v>42627.588018620045</v>
      </c>
    </row>
    <row r="1404" spans="1:9">
      <c r="A1404">
        <f t="shared" ca="1" si="195"/>
        <v>0.47886114158364457</v>
      </c>
      <c r="B1404">
        <f t="shared" ca="1" si="195"/>
        <v>0.5521502715901011</v>
      </c>
      <c r="C1404" t="str">
        <f t="shared" ca="1" si="196"/>
        <v>M</v>
      </c>
      <c r="D1404" t="str">
        <f t="shared" ca="1" si="193"/>
        <v>25-54</v>
      </c>
      <c r="E1404">
        <f t="shared" ca="1" si="194"/>
        <v>0</v>
      </c>
      <c r="F1404">
        <f t="shared" ca="1" si="197"/>
        <v>3</v>
      </c>
      <c r="G1404">
        <f t="shared" ca="1" si="198"/>
        <v>42</v>
      </c>
      <c r="H1404">
        <f t="shared" ca="1" si="199"/>
        <v>8</v>
      </c>
      <c r="I1404" s="1">
        <f t="shared" ca="1" si="192"/>
        <v>43738.928944668507</v>
      </c>
    </row>
    <row r="1405" spans="1:9">
      <c r="A1405">
        <f t="shared" ca="1" si="195"/>
        <v>0.23952145257774815</v>
      </c>
      <c r="B1405">
        <f t="shared" ca="1" si="195"/>
        <v>5.2473201806627623E-3</v>
      </c>
      <c r="C1405" t="str">
        <f t="shared" ca="1" si="196"/>
        <v>M</v>
      </c>
      <c r="D1405" t="str">
        <f t="shared" ca="1" si="193"/>
        <v>25-54</v>
      </c>
      <c r="E1405">
        <f t="shared" ca="1" si="194"/>
        <v>1</v>
      </c>
      <c r="F1405">
        <f t="shared" ca="1" si="197"/>
        <v>4</v>
      </c>
      <c r="G1405">
        <f t="shared" ca="1" si="198"/>
        <v>74</v>
      </c>
      <c r="H1405">
        <f t="shared" ca="1" si="199"/>
        <v>15</v>
      </c>
      <c r="I1405" s="1">
        <f t="shared" ca="1" si="192"/>
        <v>82083.955561607363</v>
      </c>
    </row>
    <row r="1406" spans="1:9">
      <c r="A1406">
        <f t="shared" ca="1" si="195"/>
        <v>0.15433209461278985</v>
      </c>
      <c r="B1406">
        <f t="shared" ca="1" si="195"/>
        <v>4.0271242468386759E-2</v>
      </c>
      <c r="C1406" t="str">
        <f t="shared" ca="1" si="196"/>
        <v>M</v>
      </c>
      <c r="D1406" t="str">
        <f t="shared" ca="1" si="193"/>
        <v>15-24</v>
      </c>
      <c r="E1406">
        <f t="shared" ca="1" si="194"/>
        <v>1</v>
      </c>
      <c r="F1406">
        <f t="shared" ca="1" si="197"/>
        <v>2</v>
      </c>
      <c r="G1406">
        <f t="shared" ca="1" si="198"/>
        <v>55</v>
      </c>
      <c r="H1406">
        <f t="shared" ca="1" si="199"/>
        <v>9</v>
      </c>
      <c r="I1406" s="1">
        <f t="shared" ca="1" si="192"/>
        <v>48168.573890444</v>
      </c>
    </row>
    <row r="1407" spans="1:9">
      <c r="A1407">
        <f t="shared" ca="1" si="195"/>
        <v>0.53443235035962011</v>
      </c>
      <c r="B1407">
        <f t="shared" ca="1" si="195"/>
        <v>0.92101080414182668</v>
      </c>
      <c r="C1407" t="str">
        <f t="shared" ca="1" si="196"/>
        <v>F</v>
      </c>
      <c r="D1407" t="str">
        <f t="shared" ca="1" si="193"/>
        <v>25-54</v>
      </c>
      <c r="E1407">
        <f t="shared" ca="1" si="194"/>
        <v>0</v>
      </c>
      <c r="F1407">
        <f t="shared" ca="1" si="197"/>
        <v>9</v>
      </c>
      <c r="G1407">
        <f t="shared" ca="1" si="198"/>
        <v>38</v>
      </c>
      <c r="H1407">
        <f t="shared" ca="1" si="199"/>
        <v>8</v>
      </c>
      <c r="I1407" s="1">
        <f t="shared" ca="1" si="192"/>
        <v>43164.009529694529</v>
      </c>
    </row>
    <row r="1408" spans="1:9">
      <c r="A1408">
        <f t="shared" ca="1" si="195"/>
        <v>0.94991333416050772</v>
      </c>
      <c r="B1408">
        <f t="shared" ca="1" si="195"/>
        <v>6.4406785012915968E-3</v>
      </c>
      <c r="C1408" t="str">
        <f t="shared" ca="1" si="196"/>
        <v>M</v>
      </c>
      <c r="D1408" t="str">
        <f t="shared" ca="1" si="193"/>
        <v>55-64</v>
      </c>
      <c r="E1408">
        <f t="shared" ca="1" si="194"/>
        <v>1</v>
      </c>
      <c r="F1408">
        <f t="shared" ca="1" si="197"/>
        <v>6</v>
      </c>
      <c r="G1408">
        <f t="shared" ca="1" si="198"/>
        <v>81</v>
      </c>
      <c r="H1408">
        <f t="shared" ca="1" si="199"/>
        <v>7</v>
      </c>
      <c r="I1408" s="1">
        <f t="shared" ca="1" si="192"/>
        <v>87026.070206882257</v>
      </c>
    </row>
    <row r="1409" spans="1:9">
      <c r="A1409">
        <f t="shared" ca="1" si="195"/>
        <v>0.98120291426649842</v>
      </c>
      <c r="B1409">
        <f t="shared" ca="1" si="195"/>
        <v>0.58211027475830268</v>
      </c>
      <c r="C1409" t="str">
        <f t="shared" ca="1" si="196"/>
        <v>F</v>
      </c>
      <c r="D1409" t="str">
        <f t="shared" ca="1" si="193"/>
        <v>55-64</v>
      </c>
      <c r="E1409">
        <f t="shared" ca="1" si="194"/>
        <v>0</v>
      </c>
      <c r="F1409">
        <f t="shared" ca="1" si="197"/>
        <v>11</v>
      </c>
      <c r="G1409">
        <f t="shared" ca="1" si="198"/>
        <v>45</v>
      </c>
      <c r="H1409">
        <f t="shared" ca="1" si="199"/>
        <v>9</v>
      </c>
      <c r="I1409" s="1">
        <f t="shared" ca="1" si="192"/>
        <v>38730.943828362331</v>
      </c>
    </row>
    <row r="1410" spans="1:9">
      <c r="A1410">
        <f t="shared" ca="1" si="195"/>
        <v>0.64725233968691931</v>
      </c>
      <c r="B1410">
        <f t="shared" ca="1" si="195"/>
        <v>0.76830517666922515</v>
      </c>
      <c r="C1410" t="str">
        <f t="shared" ca="1" si="196"/>
        <v>M</v>
      </c>
      <c r="D1410" t="str">
        <f t="shared" ca="1" si="193"/>
        <v>25-54</v>
      </c>
      <c r="E1410">
        <f t="shared" ca="1" si="194"/>
        <v>0</v>
      </c>
      <c r="F1410">
        <f t="shared" ca="1" si="197"/>
        <v>3</v>
      </c>
      <c r="G1410">
        <f t="shared" ca="1" si="198"/>
        <v>42</v>
      </c>
      <c r="H1410">
        <f t="shared" ca="1" si="199"/>
        <v>8</v>
      </c>
      <c r="I1410" s="1">
        <f t="shared" ca="1" si="192"/>
        <v>43746.805167969469</v>
      </c>
    </row>
    <row r="1411" spans="1:9">
      <c r="A1411">
        <f t="shared" ca="1" si="195"/>
        <v>0.71161052598539898</v>
      </c>
      <c r="B1411">
        <f t="shared" ca="1" si="195"/>
        <v>4.0962720913391371E-2</v>
      </c>
      <c r="C1411" t="str">
        <f t="shared" ca="1" si="196"/>
        <v>F</v>
      </c>
      <c r="D1411" t="str">
        <f t="shared" ca="1" si="193"/>
        <v>25-54</v>
      </c>
      <c r="E1411">
        <f t="shared" ca="1" si="194"/>
        <v>1</v>
      </c>
      <c r="F1411">
        <f t="shared" ca="1" si="197"/>
        <v>10</v>
      </c>
      <c r="G1411">
        <f t="shared" ca="1" si="198"/>
        <v>65</v>
      </c>
      <c r="H1411">
        <f t="shared" ca="1" si="199"/>
        <v>13</v>
      </c>
      <c r="I1411" s="1">
        <f t="shared" ref="I1411:I1474" ca="1" si="200">1000*NORMINV(RAND(),G1411,H1411)</f>
        <v>56748.711359044304</v>
      </c>
    </row>
    <row r="1412" spans="1:9">
      <c r="A1412">
        <f t="shared" ca="1" si="195"/>
        <v>0.57150583143350075</v>
      </c>
      <c r="B1412">
        <f t="shared" ca="1" si="195"/>
        <v>0.93645346971170129</v>
      </c>
      <c r="C1412" t="str">
        <f t="shared" ca="1" si="196"/>
        <v>F</v>
      </c>
      <c r="D1412" t="str">
        <f t="shared" ca="1" si="193"/>
        <v>25-54</v>
      </c>
      <c r="E1412">
        <f t="shared" ca="1" si="194"/>
        <v>0</v>
      </c>
      <c r="F1412">
        <f t="shared" ca="1" si="197"/>
        <v>9</v>
      </c>
      <c r="G1412">
        <f t="shared" ca="1" si="198"/>
        <v>38</v>
      </c>
      <c r="H1412">
        <f t="shared" ca="1" si="199"/>
        <v>8</v>
      </c>
      <c r="I1412" s="1">
        <f t="shared" ca="1" si="200"/>
        <v>35048.070244152499</v>
      </c>
    </row>
    <row r="1413" spans="1:9">
      <c r="A1413">
        <f t="shared" ca="1" si="195"/>
        <v>0.85282014287042751</v>
      </c>
      <c r="B1413">
        <f t="shared" ca="1" si="195"/>
        <v>2.8373381594965053E-2</v>
      </c>
      <c r="C1413" t="str">
        <f t="shared" ca="1" si="196"/>
        <v>M</v>
      </c>
      <c r="D1413" t="str">
        <f t="shared" ca="1" si="193"/>
        <v>55-64</v>
      </c>
      <c r="E1413">
        <f t="shared" ca="1" si="194"/>
        <v>1</v>
      </c>
      <c r="F1413">
        <f t="shared" ca="1" si="197"/>
        <v>6</v>
      </c>
      <c r="G1413">
        <f t="shared" ca="1" si="198"/>
        <v>81</v>
      </c>
      <c r="H1413">
        <f t="shared" ca="1" si="199"/>
        <v>7</v>
      </c>
      <c r="I1413" s="1">
        <f t="shared" ca="1" si="200"/>
        <v>73199.698993385886</v>
      </c>
    </row>
    <row r="1414" spans="1:9">
      <c r="A1414">
        <f t="shared" ca="1" si="195"/>
        <v>0.1574677385154839</v>
      </c>
      <c r="B1414">
        <f t="shared" ca="1" si="195"/>
        <v>0.41051007106616433</v>
      </c>
      <c r="C1414" t="str">
        <f t="shared" ca="1" si="196"/>
        <v>M</v>
      </c>
      <c r="D1414" t="str">
        <f t="shared" ca="1" si="193"/>
        <v>15-24</v>
      </c>
      <c r="E1414">
        <f t="shared" ca="1" si="194"/>
        <v>1</v>
      </c>
      <c r="F1414">
        <f t="shared" ca="1" si="197"/>
        <v>2</v>
      </c>
      <c r="G1414">
        <f t="shared" ca="1" si="198"/>
        <v>55</v>
      </c>
      <c r="H1414">
        <f t="shared" ca="1" si="199"/>
        <v>9</v>
      </c>
      <c r="I1414" s="1">
        <f t="shared" ca="1" si="200"/>
        <v>73482.901090918531</v>
      </c>
    </row>
    <row r="1415" spans="1:9">
      <c r="A1415">
        <f t="shared" ca="1" si="195"/>
        <v>7.3080474732436507E-2</v>
      </c>
      <c r="B1415">
        <f t="shared" ca="1" si="195"/>
        <v>0.52104775506442813</v>
      </c>
      <c r="C1415" t="str">
        <f t="shared" ca="1" si="196"/>
        <v>F</v>
      </c>
      <c r="D1415" t="str">
        <f t="shared" ca="1" si="193"/>
        <v>15-24</v>
      </c>
      <c r="E1415">
        <f t="shared" ca="1" si="194"/>
        <v>0</v>
      </c>
      <c r="F1415">
        <f t="shared" ca="1" si="197"/>
        <v>7</v>
      </c>
      <c r="G1415">
        <f t="shared" ca="1" si="198"/>
        <v>27</v>
      </c>
      <c r="H1415">
        <f t="shared" ca="1" si="199"/>
        <v>9</v>
      </c>
      <c r="I1415" s="1">
        <f t="shared" ca="1" si="200"/>
        <v>18466.450648124948</v>
      </c>
    </row>
    <row r="1416" spans="1:9">
      <c r="A1416">
        <f t="shared" ca="1" si="195"/>
        <v>7.5322909240608249E-2</v>
      </c>
      <c r="B1416">
        <f t="shared" ca="1" si="195"/>
        <v>0.90488634126801371</v>
      </c>
      <c r="C1416" t="str">
        <f t="shared" ca="1" si="196"/>
        <v>M</v>
      </c>
      <c r="D1416" t="str">
        <f t="shared" ca="1" si="193"/>
        <v>15-24</v>
      </c>
      <c r="E1416">
        <f t="shared" ca="1" si="194"/>
        <v>0</v>
      </c>
      <c r="F1416">
        <f t="shared" ca="1" si="197"/>
        <v>1</v>
      </c>
      <c r="G1416">
        <f t="shared" ca="1" si="198"/>
        <v>35</v>
      </c>
      <c r="H1416">
        <f t="shared" ca="1" si="199"/>
        <v>8</v>
      </c>
      <c r="I1416" s="1">
        <f t="shared" ca="1" si="200"/>
        <v>35957.549922553262</v>
      </c>
    </row>
    <row r="1417" spans="1:9">
      <c r="A1417">
        <f t="shared" ca="1" si="195"/>
        <v>6.767462532156443E-2</v>
      </c>
      <c r="B1417">
        <f t="shared" ca="1" si="195"/>
        <v>0.92657707482767993</v>
      </c>
      <c r="C1417" t="str">
        <f t="shared" ca="1" si="196"/>
        <v>M</v>
      </c>
      <c r="D1417" t="str">
        <f t="shared" ca="1" si="193"/>
        <v>15-24</v>
      </c>
      <c r="E1417">
        <f t="shared" ca="1" si="194"/>
        <v>0</v>
      </c>
      <c r="F1417">
        <f t="shared" ca="1" si="197"/>
        <v>1</v>
      </c>
      <c r="G1417">
        <f t="shared" ca="1" si="198"/>
        <v>35</v>
      </c>
      <c r="H1417">
        <f t="shared" ca="1" si="199"/>
        <v>8</v>
      </c>
      <c r="I1417" s="1">
        <f t="shared" ca="1" si="200"/>
        <v>42616.379703237326</v>
      </c>
    </row>
    <row r="1418" spans="1:9">
      <c r="A1418">
        <f t="shared" ca="1" si="195"/>
        <v>0.42568335738521557</v>
      </c>
      <c r="B1418">
        <f t="shared" ca="1" si="195"/>
        <v>0.61067545251663824</v>
      </c>
      <c r="C1418" t="str">
        <f t="shared" ca="1" si="196"/>
        <v>F</v>
      </c>
      <c r="D1418" t="str">
        <f t="shared" ca="1" si="193"/>
        <v>25-54</v>
      </c>
      <c r="E1418">
        <f t="shared" ca="1" si="194"/>
        <v>0</v>
      </c>
      <c r="F1418">
        <f t="shared" ca="1" si="197"/>
        <v>9</v>
      </c>
      <c r="G1418">
        <f t="shared" ca="1" si="198"/>
        <v>38</v>
      </c>
      <c r="H1418">
        <f t="shared" ca="1" si="199"/>
        <v>8</v>
      </c>
      <c r="I1418" s="1">
        <f t="shared" ca="1" si="200"/>
        <v>39918.564008404275</v>
      </c>
    </row>
    <row r="1419" spans="1:9">
      <c r="A1419">
        <f t="shared" ca="1" si="195"/>
        <v>0.65254721004310712</v>
      </c>
      <c r="B1419">
        <f t="shared" ca="1" si="195"/>
        <v>0.85111800413510419</v>
      </c>
      <c r="C1419" t="str">
        <f t="shared" ca="1" si="196"/>
        <v>F</v>
      </c>
      <c r="D1419" t="str">
        <f t="shared" ca="1" si="193"/>
        <v>25-54</v>
      </c>
      <c r="E1419">
        <f t="shared" ca="1" si="194"/>
        <v>0</v>
      </c>
      <c r="F1419">
        <f t="shared" ca="1" si="197"/>
        <v>9</v>
      </c>
      <c r="G1419">
        <f t="shared" ca="1" si="198"/>
        <v>38</v>
      </c>
      <c r="H1419">
        <f t="shared" ca="1" si="199"/>
        <v>8</v>
      </c>
      <c r="I1419" s="1">
        <f t="shared" ca="1" si="200"/>
        <v>38605.193660715311</v>
      </c>
    </row>
    <row r="1420" spans="1:9">
      <c r="A1420">
        <f t="shared" ca="1" si="195"/>
        <v>0.22687298236739029</v>
      </c>
      <c r="B1420">
        <f t="shared" ca="1" si="195"/>
        <v>0.83445772060151435</v>
      </c>
      <c r="C1420" t="str">
        <f t="shared" ca="1" si="196"/>
        <v>M</v>
      </c>
      <c r="D1420" t="str">
        <f t="shared" ca="1" si="193"/>
        <v>25-54</v>
      </c>
      <c r="E1420">
        <f t="shared" ca="1" si="194"/>
        <v>0</v>
      </c>
      <c r="F1420">
        <f t="shared" ca="1" si="197"/>
        <v>3</v>
      </c>
      <c r="G1420">
        <f t="shared" ca="1" si="198"/>
        <v>42</v>
      </c>
      <c r="H1420">
        <f t="shared" ca="1" si="199"/>
        <v>8</v>
      </c>
      <c r="I1420" s="1">
        <f t="shared" ca="1" si="200"/>
        <v>40974.718995620584</v>
      </c>
    </row>
    <row r="1421" spans="1:9">
      <c r="A1421">
        <f t="shared" ca="1" si="195"/>
        <v>0.13514333103451182</v>
      </c>
      <c r="B1421">
        <f t="shared" ca="1" si="195"/>
        <v>0.47154004857100063</v>
      </c>
      <c r="C1421" t="str">
        <f t="shared" ca="1" si="196"/>
        <v>F</v>
      </c>
      <c r="D1421" t="str">
        <f t="shared" ca="1" si="193"/>
        <v>15-24</v>
      </c>
      <c r="E1421">
        <f t="shared" ca="1" si="194"/>
        <v>0</v>
      </c>
      <c r="F1421">
        <f t="shared" ca="1" si="197"/>
        <v>7</v>
      </c>
      <c r="G1421">
        <f t="shared" ca="1" si="198"/>
        <v>27</v>
      </c>
      <c r="H1421">
        <f t="shared" ca="1" si="199"/>
        <v>9</v>
      </c>
      <c r="I1421" s="1">
        <f t="shared" ca="1" si="200"/>
        <v>35010.530429186801</v>
      </c>
    </row>
    <row r="1422" spans="1:9">
      <c r="A1422">
        <f t="shared" ca="1" si="195"/>
        <v>0.86824682616675086</v>
      </c>
      <c r="B1422">
        <f t="shared" ca="1" si="195"/>
        <v>0.1851330896360821</v>
      </c>
      <c r="C1422" t="str">
        <f t="shared" ca="1" si="196"/>
        <v>M</v>
      </c>
      <c r="D1422" t="str">
        <f t="shared" ca="1" si="193"/>
        <v>55-64</v>
      </c>
      <c r="E1422">
        <f t="shared" ca="1" si="194"/>
        <v>1</v>
      </c>
      <c r="F1422">
        <f t="shared" ca="1" si="197"/>
        <v>6</v>
      </c>
      <c r="G1422">
        <f t="shared" ca="1" si="198"/>
        <v>81</v>
      </c>
      <c r="H1422">
        <f t="shared" ca="1" si="199"/>
        <v>7</v>
      </c>
      <c r="I1422" s="1">
        <f t="shared" ca="1" si="200"/>
        <v>84130.192620354326</v>
      </c>
    </row>
    <row r="1423" spans="1:9">
      <c r="A1423">
        <f t="shared" ca="1" si="195"/>
        <v>0.86590143586221824</v>
      </c>
      <c r="B1423">
        <f t="shared" ca="1" si="195"/>
        <v>0.27972540614906949</v>
      </c>
      <c r="C1423" t="str">
        <f t="shared" ca="1" si="196"/>
        <v>M</v>
      </c>
      <c r="D1423" t="str">
        <f t="shared" ca="1" si="193"/>
        <v>55-64</v>
      </c>
      <c r="E1423">
        <f t="shared" ca="1" si="194"/>
        <v>1</v>
      </c>
      <c r="F1423">
        <f t="shared" ca="1" si="197"/>
        <v>6</v>
      </c>
      <c r="G1423">
        <f t="shared" ca="1" si="198"/>
        <v>81</v>
      </c>
      <c r="H1423">
        <f t="shared" ca="1" si="199"/>
        <v>7</v>
      </c>
      <c r="I1423" s="1">
        <f t="shared" ca="1" si="200"/>
        <v>85827.661513319297</v>
      </c>
    </row>
    <row r="1424" spans="1:9">
      <c r="A1424">
        <f t="shared" ca="1" si="195"/>
        <v>0.49780882293647133</v>
      </c>
      <c r="B1424">
        <f t="shared" ca="1" si="195"/>
        <v>0.37224751867434203</v>
      </c>
      <c r="C1424" t="str">
        <f t="shared" ca="1" si="196"/>
        <v>F</v>
      </c>
      <c r="D1424" t="str">
        <f t="shared" ca="1" si="193"/>
        <v>25-54</v>
      </c>
      <c r="E1424">
        <f t="shared" ca="1" si="194"/>
        <v>1</v>
      </c>
      <c r="F1424">
        <f t="shared" ca="1" si="197"/>
        <v>10</v>
      </c>
      <c r="G1424">
        <f t="shared" ca="1" si="198"/>
        <v>65</v>
      </c>
      <c r="H1424">
        <f t="shared" ca="1" si="199"/>
        <v>13</v>
      </c>
      <c r="I1424" s="1">
        <f t="shared" ca="1" si="200"/>
        <v>66597.738459331595</v>
      </c>
    </row>
    <row r="1425" spans="1:9">
      <c r="A1425">
        <f t="shared" ca="1" si="195"/>
        <v>0.32418203766645026</v>
      </c>
      <c r="B1425">
        <f t="shared" ca="1" si="195"/>
        <v>0.39184354539554878</v>
      </c>
      <c r="C1425" t="str">
        <f t="shared" ca="1" si="196"/>
        <v>M</v>
      </c>
      <c r="D1425" t="str">
        <f t="shared" ca="1" si="193"/>
        <v>25-54</v>
      </c>
      <c r="E1425">
        <f t="shared" ca="1" si="194"/>
        <v>1</v>
      </c>
      <c r="F1425">
        <f t="shared" ca="1" si="197"/>
        <v>4</v>
      </c>
      <c r="G1425">
        <f t="shared" ca="1" si="198"/>
        <v>74</v>
      </c>
      <c r="H1425">
        <f t="shared" ca="1" si="199"/>
        <v>15</v>
      </c>
      <c r="I1425" s="1">
        <f t="shared" ca="1" si="200"/>
        <v>65158.394371477283</v>
      </c>
    </row>
    <row r="1426" spans="1:9">
      <c r="A1426">
        <f t="shared" ca="1" si="195"/>
        <v>0.62090330022142826</v>
      </c>
      <c r="B1426">
        <f t="shared" ca="1" si="195"/>
        <v>0.41590454078269601</v>
      </c>
      <c r="C1426" t="str">
        <f t="shared" ca="1" si="196"/>
        <v>M</v>
      </c>
      <c r="D1426" t="str">
        <f t="shared" ca="1" si="193"/>
        <v>25-54</v>
      </c>
      <c r="E1426">
        <f t="shared" ca="1" si="194"/>
        <v>1</v>
      </c>
      <c r="F1426">
        <f t="shared" ca="1" si="197"/>
        <v>4</v>
      </c>
      <c r="G1426">
        <f t="shared" ca="1" si="198"/>
        <v>74</v>
      </c>
      <c r="H1426">
        <f t="shared" ca="1" si="199"/>
        <v>15</v>
      </c>
      <c r="I1426" s="1">
        <f t="shared" ca="1" si="200"/>
        <v>88486.328322005415</v>
      </c>
    </row>
    <row r="1427" spans="1:9">
      <c r="A1427">
        <f t="shared" ca="1" si="195"/>
        <v>0.99436484018490978</v>
      </c>
      <c r="B1427">
        <f t="shared" ca="1" si="195"/>
        <v>0.82569762275408132</v>
      </c>
      <c r="C1427" t="str">
        <f t="shared" ca="1" si="196"/>
        <v>M</v>
      </c>
      <c r="D1427" t="str">
        <f t="shared" ca="1" si="193"/>
        <v>55-64</v>
      </c>
      <c r="E1427">
        <f t="shared" ca="1" si="194"/>
        <v>0</v>
      </c>
      <c r="F1427">
        <f t="shared" ca="1" si="197"/>
        <v>5</v>
      </c>
      <c r="G1427">
        <f t="shared" ca="1" si="198"/>
        <v>51</v>
      </c>
      <c r="H1427">
        <f t="shared" ca="1" si="199"/>
        <v>8</v>
      </c>
      <c r="I1427" s="1">
        <f t="shared" ca="1" si="200"/>
        <v>46304.499243919498</v>
      </c>
    </row>
    <row r="1428" spans="1:9">
      <c r="A1428">
        <f t="shared" ca="1" si="195"/>
        <v>0.479401780084181</v>
      </c>
      <c r="B1428">
        <f t="shared" ca="1" si="195"/>
        <v>7.5599106930566151E-2</v>
      </c>
      <c r="C1428" t="str">
        <f t="shared" ca="1" si="196"/>
        <v>M</v>
      </c>
      <c r="D1428" t="str">
        <f t="shared" ca="1" si="193"/>
        <v>25-54</v>
      </c>
      <c r="E1428">
        <f t="shared" ca="1" si="194"/>
        <v>1</v>
      </c>
      <c r="F1428">
        <f t="shared" ca="1" si="197"/>
        <v>4</v>
      </c>
      <c r="G1428">
        <f t="shared" ca="1" si="198"/>
        <v>74</v>
      </c>
      <c r="H1428">
        <f t="shared" ca="1" si="199"/>
        <v>15</v>
      </c>
      <c r="I1428" s="1">
        <f t="shared" ca="1" si="200"/>
        <v>59077.667201590863</v>
      </c>
    </row>
    <row r="1429" spans="1:9">
      <c r="A1429">
        <f t="shared" ca="1" si="195"/>
        <v>0.44756688455775595</v>
      </c>
      <c r="B1429">
        <f t="shared" ca="1" si="195"/>
        <v>0.76934433040172734</v>
      </c>
      <c r="C1429" t="str">
        <f t="shared" ca="1" si="196"/>
        <v>M</v>
      </c>
      <c r="D1429" t="str">
        <f t="shared" ca="1" si="193"/>
        <v>25-54</v>
      </c>
      <c r="E1429">
        <f t="shared" ca="1" si="194"/>
        <v>0</v>
      </c>
      <c r="F1429">
        <f t="shared" ca="1" si="197"/>
        <v>3</v>
      </c>
      <c r="G1429">
        <f t="shared" ca="1" si="198"/>
        <v>42</v>
      </c>
      <c r="H1429">
        <f t="shared" ca="1" si="199"/>
        <v>8</v>
      </c>
      <c r="I1429" s="1">
        <f t="shared" ca="1" si="200"/>
        <v>34040.959493196242</v>
      </c>
    </row>
    <row r="1430" spans="1:9">
      <c r="A1430">
        <f t="shared" ca="1" si="195"/>
        <v>0.66448728835327986</v>
      </c>
      <c r="B1430">
        <f t="shared" ca="1" si="195"/>
        <v>0.40124906956185624</v>
      </c>
      <c r="C1430" t="str">
        <f t="shared" ca="1" si="196"/>
        <v>F</v>
      </c>
      <c r="D1430" t="str">
        <f t="shared" ca="1" si="193"/>
        <v>25-54</v>
      </c>
      <c r="E1430">
        <f t="shared" ca="1" si="194"/>
        <v>1</v>
      </c>
      <c r="F1430">
        <f t="shared" ca="1" si="197"/>
        <v>10</v>
      </c>
      <c r="G1430">
        <f t="shared" ca="1" si="198"/>
        <v>65</v>
      </c>
      <c r="H1430">
        <f t="shared" ca="1" si="199"/>
        <v>13</v>
      </c>
      <c r="I1430" s="1">
        <f t="shared" ca="1" si="200"/>
        <v>46233.169423426261</v>
      </c>
    </row>
    <row r="1431" spans="1:9">
      <c r="A1431">
        <f t="shared" ca="1" si="195"/>
        <v>0.51956027617503642</v>
      </c>
      <c r="B1431">
        <f t="shared" ca="1" si="195"/>
        <v>0.64605394625681489</v>
      </c>
      <c r="C1431" t="str">
        <f t="shared" ca="1" si="196"/>
        <v>F</v>
      </c>
      <c r="D1431" t="str">
        <f t="shared" ref="D1431:D1494" ca="1" si="201">IF(C1431="M",IF(A1431&lt;0.18259,"15-24",IF(A1431&lt;0.790412,"25-54","55-64")),IF(A1431&lt;0.176597,"15-24",IF(A1431&lt;0.781926,"25-54","55-64")))</f>
        <v>25-54</v>
      </c>
      <c r="E1431">
        <f t="shared" ref="E1431:E1494" ca="1" si="202">IF(AND(C1431="M",D1431="15-24",B1431&lt;0.34),1,IF(AND(C1431="M",D1431="25-54",B1431&lt;0.51),1,IF(AND(C1431="M",D1431="55-64",B1431&lt;0.45),1,IF(AND(C1431="F",D1431="15-24",B1431&lt;0.4),1,IF(AND(C1431="F",D1431="25-54",B1431&lt;0.52),1,IF(B1431&lt;0.42,1,0))))))</f>
        <v>0</v>
      </c>
      <c r="F1431">
        <f t="shared" ca="1" si="197"/>
        <v>9</v>
      </c>
      <c r="G1431">
        <f t="shared" ca="1" si="198"/>
        <v>38</v>
      </c>
      <c r="H1431">
        <f t="shared" ca="1" si="199"/>
        <v>8</v>
      </c>
      <c r="I1431" s="1">
        <f t="shared" ca="1" si="200"/>
        <v>37906.959796405441</v>
      </c>
    </row>
    <row r="1432" spans="1:9">
      <c r="A1432">
        <f t="shared" ca="1" si="195"/>
        <v>0.34398711275733163</v>
      </c>
      <c r="B1432">
        <f t="shared" ca="1" si="195"/>
        <v>0.30545353640731288</v>
      </c>
      <c r="C1432" t="str">
        <f t="shared" ca="1" si="196"/>
        <v>F</v>
      </c>
      <c r="D1432" t="str">
        <f t="shared" ca="1" si="201"/>
        <v>25-54</v>
      </c>
      <c r="E1432">
        <f t="shared" ca="1" si="202"/>
        <v>1</v>
      </c>
      <c r="F1432">
        <f t="shared" ca="1" si="197"/>
        <v>10</v>
      </c>
      <c r="G1432">
        <f t="shared" ca="1" si="198"/>
        <v>65</v>
      </c>
      <c r="H1432">
        <f t="shared" ca="1" si="199"/>
        <v>13</v>
      </c>
      <c r="I1432" s="1">
        <f t="shared" ca="1" si="200"/>
        <v>72313.053343403284</v>
      </c>
    </row>
    <row r="1433" spans="1:9">
      <c r="A1433">
        <f t="shared" ca="1" si="195"/>
        <v>0.16836614086717749</v>
      </c>
      <c r="B1433">
        <f t="shared" ca="1" si="195"/>
        <v>8.3353228898543907E-2</v>
      </c>
      <c r="C1433" t="str">
        <f t="shared" ca="1" si="196"/>
        <v>M</v>
      </c>
      <c r="D1433" t="str">
        <f t="shared" ca="1" si="201"/>
        <v>15-24</v>
      </c>
      <c r="E1433">
        <f t="shared" ca="1" si="202"/>
        <v>1</v>
      </c>
      <c r="F1433">
        <f t="shared" ca="1" si="197"/>
        <v>2</v>
      </c>
      <c r="G1433">
        <f t="shared" ca="1" si="198"/>
        <v>55</v>
      </c>
      <c r="H1433">
        <f t="shared" ca="1" si="199"/>
        <v>9</v>
      </c>
      <c r="I1433" s="1">
        <f t="shared" ca="1" si="200"/>
        <v>51078.159739529932</v>
      </c>
    </row>
    <row r="1434" spans="1:9">
      <c r="A1434">
        <f t="shared" ca="1" si="195"/>
        <v>0.31103741178993916</v>
      </c>
      <c r="B1434">
        <f t="shared" ca="1" si="195"/>
        <v>4.4635388314646418E-2</v>
      </c>
      <c r="C1434" t="str">
        <f t="shared" ca="1" si="196"/>
        <v>M</v>
      </c>
      <c r="D1434" t="str">
        <f t="shared" ca="1" si="201"/>
        <v>25-54</v>
      </c>
      <c r="E1434">
        <f t="shared" ca="1" si="202"/>
        <v>1</v>
      </c>
      <c r="F1434">
        <f t="shared" ca="1" si="197"/>
        <v>4</v>
      </c>
      <c r="G1434">
        <f t="shared" ca="1" si="198"/>
        <v>74</v>
      </c>
      <c r="H1434">
        <f t="shared" ca="1" si="199"/>
        <v>15</v>
      </c>
      <c r="I1434" s="1">
        <f t="shared" ca="1" si="200"/>
        <v>53361.073287593004</v>
      </c>
    </row>
    <row r="1435" spans="1:9">
      <c r="A1435">
        <f t="shared" ca="1" si="195"/>
        <v>0.64906737502023204</v>
      </c>
      <c r="B1435">
        <f t="shared" ca="1" si="195"/>
        <v>0.59412611575704266</v>
      </c>
      <c r="C1435" t="str">
        <f t="shared" ca="1" si="196"/>
        <v>F</v>
      </c>
      <c r="D1435" t="str">
        <f t="shared" ca="1" si="201"/>
        <v>25-54</v>
      </c>
      <c r="E1435">
        <f t="shared" ca="1" si="202"/>
        <v>0</v>
      </c>
      <c r="F1435">
        <f t="shared" ca="1" si="197"/>
        <v>9</v>
      </c>
      <c r="G1435">
        <f t="shared" ca="1" si="198"/>
        <v>38</v>
      </c>
      <c r="H1435">
        <f t="shared" ca="1" si="199"/>
        <v>8</v>
      </c>
      <c r="I1435" s="1">
        <f t="shared" ca="1" si="200"/>
        <v>40011.693532669349</v>
      </c>
    </row>
    <row r="1436" spans="1:9">
      <c r="A1436">
        <f t="shared" ca="1" si="195"/>
        <v>0.91027300096555508</v>
      </c>
      <c r="B1436">
        <f t="shared" ca="1" si="195"/>
        <v>0.47314201137993761</v>
      </c>
      <c r="C1436" t="str">
        <f t="shared" ca="1" si="196"/>
        <v>F</v>
      </c>
      <c r="D1436" t="str">
        <f t="shared" ca="1" si="201"/>
        <v>55-64</v>
      </c>
      <c r="E1436">
        <f t="shared" ca="1" si="202"/>
        <v>0</v>
      </c>
      <c r="F1436">
        <f t="shared" ca="1" si="197"/>
        <v>11</v>
      </c>
      <c r="G1436">
        <f t="shared" ca="1" si="198"/>
        <v>45</v>
      </c>
      <c r="H1436">
        <f t="shared" ca="1" si="199"/>
        <v>9</v>
      </c>
      <c r="I1436" s="1">
        <f t="shared" ca="1" si="200"/>
        <v>45084.470037497216</v>
      </c>
    </row>
    <row r="1437" spans="1:9">
      <c r="A1437">
        <f t="shared" ca="1" si="195"/>
        <v>0.42873933314257118</v>
      </c>
      <c r="B1437">
        <f t="shared" ca="1" si="195"/>
        <v>0.5408720355717882</v>
      </c>
      <c r="C1437" t="str">
        <f t="shared" ca="1" si="196"/>
        <v>F</v>
      </c>
      <c r="D1437" t="str">
        <f t="shared" ca="1" si="201"/>
        <v>25-54</v>
      </c>
      <c r="E1437">
        <f t="shared" ca="1" si="202"/>
        <v>0</v>
      </c>
      <c r="F1437">
        <f t="shared" ca="1" si="197"/>
        <v>9</v>
      </c>
      <c r="G1437">
        <f t="shared" ca="1" si="198"/>
        <v>38</v>
      </c>
      <c r="H1437">
        <f t="shared" ca="1" si="199"/>
        <v>8</v>
      </c>
      <c r="I1437" s="1">
        <f t="shared" ca="1" si="200"/>
        <v>38565.645924730146</v>
      </c>
    </row>
    <row r="1438" spans="1:9">
      <c r="A1438">
        <f t="shared" ca="1" si="195"/>
        <v>0.82621399847639576</v>
      </c>
      <c r="B1438">
        <f t="shared" ca="1" si="195"/>
        <v>0.8162440570708307</v>
      </c>
      <c r="C1438" t="str">
        <f t="shared" ca="1" si="196"/>
        <v>F</v>
      </c>
      <c r="D1438" t="str">
        <f t="shared" ca="1" si="201"/>
        <v>55-64</v>
      </c>
      <c r="E1438">
        <f t="shared" ca="1" si="202"/>
        <v>0</v>
      </c>
      <c r="F1438">
        <f t="shared" ca="1" si="197"/>
        <v>11</v>
      </c>
      <c r="G1438">
        <f t="shared" ca="1" si="198"/>
        <v>45</v>
      </c>
      <c r="H1438">
        <f t="shared" ca="1" si="199"/>
        <v>9</v>
      </c>
      <c r="I1438" s="1">
        <f t="shared" ca="1" si="200"/>
        <v>46844.832949523079</v>
      </c>
    </row>
    <row r="1439" spans="1:9">
      <c r="A1439">
        <f t="shared" ca="1" si="195"/>
        <v>0.81982854471365518</v>
      </c>
      <c r="B1439">
        <f t="shared" ca="1" si="195"/>
        <v>0.17614433391773887</v>
      </c>
      <c r="C1439" t="str">
        <f t="shared" ca="1" si="196"/>
        <v>M</v>
      </c>
      <c r="D1439" t="str">
        <f t="shared" ca="1" si="201"/>
        <v>55-64</v>
      </c>
      <c r="E1439">
        <f t="shared" ca="1" si="202"/>
        <v>1</v>
      </c>
      <c r="F1439">
        <f t="shared" ca="1" si="197"/>
        <v>6</v>
      </c>
      <c r="G1439">
        <f t="shared" ca="1" si="198"/>
        <v>81</v>
      </c>
      <c r="H1439">
        <f t="shared" ca="1" si="199"/>
        <v>7</v>
      </c>
      <c r="I1439" s="1">
        <f t="shared" ca="1" si="200"/>
        <v>81924.851483882463</v>
      </c>
    </row>
    <row r="1440" spans="1:9">
      <c r="A1440">
        <f t="shared" ref="A1440:B1471" ca="1" si="203">RAND()</f>
        <v>0.97779144091742365</v>
      </c>
      <c r="B1440">
        <f t="shared" ca="1" si="203"/>
        <v>0.6000344505436459</v>
      </c>
      <c r="C1440" t="str">
        <f t="shared" ref="C1440:C1503" ca="1" si="204">IF(RAND()&lt;0.506,"M","F")</f>
        <v>M</v>
      </c>
      <c r="D1440" t="str">
        <f t="shared" ca="1" si="201"/>
        <v>55-64</v>
      </c>
      <c r="E1440">
        <f t="shared" ca="1" si="202"/>
        <v>0</v>
      </c>
      <c r="F1440">
        <f t="shared" ref="F1440:F1503" ca="1" si="205">IF(AND(C1440=L$2,D1440=M$2,E1440=N$2),1,IF(AND(C1440=L$3,D1440=M$3,E1440=N$3),2,IF(AND(C1440=L$4,D1440=M$4,E1440=N$4),3,IF(AND(C1440=L$5,D1440=M$5,E1440=N$5),4,IF(AND(C1440=L$6,D1440=M$6,E1440=N$6),5,IF(AND(C1440=L$7,D1440=M$7,E1440=N$7),6,IF(AND(C1440=L$8,D1440=M$8,E1440=N$8),7,IF(AND(C1440=L$9,D1440=M$9,E1440=N$9),8,IF(AND(C1440=L$10,D1440=M$10,E1440=N$10),9,IF(AND(C1440=L$11,D1440=M$11,E1440=N$11),10,IF(AND(C1440=L$12,D1440=M$12,E1440=N$12),11,12)))))))))))</f>
        <v>5</v>
      </c>
      <c r="G1440">
        <f t="shared" ref="G1440:G1503" ca="1" si="206">VLOOKUP(F1440,K$2:P$13,5)</f>
        <v>51</v>
      </c>
      <c r="H1440">
        <f t="shared" ref="H1440:H1503" ca="1" si="207">VLOOKUP(F1440,K$2:P$13,6)</f>
        <v>8</v>
      </c>
      <c r="I1440" s="1">
        <f t="shared" ca="1" si="200"/>
        <v>49405.772607022569</v>
      </c>
    </row>
    <row r="1441" spans="1:9">
      <c r="A1441">
        <f t="shared" ca="1" si="203"/>
        <v>0.98134030400868844</v>
      </c>
      <c r="B1441">
        <f t="shared" ca="1" si="203"/>
        <v>0.62273452231643922</v>
      </c>
      <c r="C1441" t="str">
        <f t="shared" ca="1" si="204"/>
        <v>M</v>
      </c>
      <c r="D1441" t="str">
        <f t="shared" ca="1" si="201"/>
        <v>55-64</v>
      </c>
      <c r="E1441">
        <f t="shared" ca="1" si="202"/>
        <v>0</v>
      </c>
      <c r="F1441">
        <f t="shared" ca="1" si="205"/>
        <v>5</v>
      </c>
      <c r="G1441">
        <f t="shared" ca="1" si="206"/>
        <v>51</v>
      </c>
      <c r="H1441">
        <f t="shared" ca="1" si="207"/>
        <v>8</v>
      </c>
      <c r="I1441" s="1">
        <f t="shared" ca="1" si="200"/>
        <v>50629.989290353536</v>
      </c>
    </row>
    <row r="1442" spans="1:9">
      <c r="A1442">
        <f t="shared" ca="1" si="203"/>
        <v>0.53719856336816674</v>
      </c>
      <c r="B1442">
        <f t="shared" ca="1" si="203"/>
        <v>0.35866299607462659</v>
      </c>
      <c r="C1442" t="str">
        <f t="shared" ca="1" si="204"/>
        <v>M</v>
      </c>
      <c r="D1442" t="str">
        <f t="shared" ca="1" si="201"/>
        <v>25-54</v>
      </c>
      <c r="E1442">
        <f t="shared" ca="1" si="202"/>
        <v>1</v>
      </c>
      <c r="F1442">
        <f t="shared" ca="1" si="205"/>
        <v>4</v>
      </c>
      <c r="G1442">
        <f t="shared" ca="1" si="206"/>
        <v>74</v>
      </c>
      <c r="H1442">
        <f t="shared" ca="1" si="207"/>
        <v>15</v>
      </c>
      <c r="I1442" s="1">
        <f t="shared" ca="1" si="200"/>
        <v>60860.312054891139</v>
      </c>
    </row>
    <row r="1443" spans="1:9">
      <c r="A1443">
        <f t="shared" ca="1" si="203"/>
        <v>0.5575936451027601</v>
      </c>
      <c r="B1443">
        <f t="shared" ca="1" si="203"/>
        <v>0.36421969435781709</v>
      </c>
      <c r="C1443" t="str">
        <f t="shared" ca="1" si="204"/>
        <v>M</v>
      </c>
      <c r="D1443" t="str">
        <f t="shared" ca="1" si="201"/>
        <v>25-54</v>
      </c>
      <c r="E1443">
        <f t="shared" ca="1" si="202"/>
        <v>1</v>
      </c>
      <c r="F1443">
        <f t="shared" ca="1" si="205"/>
        <v>4</v>
      </c>
      <c r="G1443">
        <f t="shared" ca="1" si="206"/>
        <v>74</v>
      </c>
      <c r="H1443">
        <f t="shared" ca="1" si="207"/>
        <v>15</v>
      </c>
      <c r="I1443" s="1">
        <f t="shared" ca="1" si="200"/>
        <v>58930.705201275487</v>
      </c>
    </row>
    <row r="1444" spans="1:9">
      <c r="A1444">
        <f t="shared" ca="1" si="203"/>
        <v>0.32968755247002079</v>
      </c>
      <c r="B1444">
        <f t="shared" ca="1" si="203"/>
        <v>0.8472135747530658</v>
      </c>
      <c r="C1444" t="str">
        <f t="shared" ca="1" si="204"/>
        <v>F</v>
      </c>
      <c r="D1444" t="str">
        <f t="shared" ca="1" si="201"/>
        <v>25-54</v>
      </c>
      <c r="E1444">
        <f t="shared" ca="1" si="202"/>
        <v>0</v>
      </c>
      <c r="F1444">
        <f t="shared" ca="1" si="205"/>
        <v>9</v>
      </c>
      <c r="G1444">
        <f t="shared" ca="1" si="206"/>
        <v>38</v>
      </c>
      <c r="H1444">
        <f t="shared" ca="1" si="207"/>
        <v>8</v>
      </c>
      <c r="I1444" s="1">
        <f t="shared" ca="1" si="200"/>
        <v>31714.22031122983</v>
      </c>
    </row>
    <row r="1445" spans="1:9">
      <c r="A1445">
        <f t="shared" ca="1" si="203"/>
        <v>0.96290882973992176</v>
      </c>
      <c r="B1445">
        <f t="shared" ca="1" si="203"/>
        <v>0.62503198582574526</v>
      </c>
      <c r="C1445" t="str">
        <f t="shared" ca="1" si="204"/>
        <v>F</v>
      </c>
      <c r="D1445" t="str">
        <f t="shared" ca="1" si="201"/>
        <v>55-64</v>
      </c>
      <c r="E1445">
        <f t="shared" ca="1" si="202"/>
        <v>0</v>
      </c>
      <c r="F1445">
        <f t="shared" ca="1" si="205"/>
        <v>11</v>
      </c>
      <c r="G1445">
        <f t="shared" ca="1" si="206"/>
        <v>45</v>
      </c>
      <c r="H1445">
        <f t="shared" ca="1" si="207"/>
        <v>9</v>
      </c>
      <c r="I1445" s="1">
        <f t="shared" ca="1" si="200"/>
        <v>63512.000535146966</v>
      </c>
    </row>
    <row r="1446" spans="1:9">
      <c r="A1446">
        <f t="shared" ca="1" si="203"/>
        <v>0.81012452193749629</v>
      </c>
      <c r="B1446">
        <f t="shared" ca="1" si="203"/>
        <v>1.0640133931709372E-2</v>
      </c>
      <c r="C1446" t="str">
        <f t="shared" ca="1" si="204"/>
        <v>F</v>
      </c>
      <c r="D1446" t="str">
        <f t="shared" ca="1" si="201"/>
        <v>55-64</v>
      </c>
      <c r="E1446">
        <f t="shared" ca="1" si="202"/>
        <v>1</v>
      </c>
      <c r="F1446">
        <f t="shared" ca="1" si="205"/>
        <v>12</v>
      </c>
      <c r="G1446">
        <f t="shared" ca="1" si="206"/>
        <v>75</v>
      </c>
      <c r="H1446">
        <f t="shared" ca="1" si="207"/>
        <v>8</v>
      </c>
      <c r="I1446" s="1">
        <f t="shared" ca="1" si="200"/>
        <v>65998.670478181113</v>
      </c>
    </row>
    <row r="1447" spans="1:9">
      <c r="A1447">
        <f t="shared" ca="1" si="203"/>
        <v>0.37298352773854881</v>
      </c>
      <c r="B1447">
        <f t="shared" ca="1" si="203"/>
        <v>0.17996355550638221</v>
      </c>
      <c r="C1447" t="str">
        <f t="shared" ca="1" si="204"/>
        <v>F</v>
      </c>
      <c r="D1447" t="str">
        <f t="shared" ca="1" si="201"/>
        <v>25-54</v>
      </c>
      <c r="E1447">
        <f t="shared" ca="1" si="202"/>
        <v>1</v>
      </c>
      <c r="F1447">
        <f t="shared" ca="1" si="205"/>
        <v>10</v>
      </c>
      <c r="G1447">
        <f t="shared" ca="1" si="206"/>
        <v>65</v>
      </c>
      <c r="H1447">
        <f t="shared" ca="1" si="207"/>
        <v>13</v>
      </c>
      <c r="I1447" s="1">
        <f t="shared" ca="1" si="200"/>
        <v>41271.143446877701</v>
      </c>
    </row>
    <row r="1448" spans="1:9">
      <c r="A1448">
        <f t="shared" ca="1" si="203"/>
        <v>0.12063354296675599</v>
      </c>
      <c r="B1448">
        <f t="shared" ca="1" si="203"/>
        <v>0.33194632292088233</v>
      </c>
      <c r="C1448" t="str">
        <f t="shared" ca="1" si="204"/>
        <v>F</v>
      </c>
      <c r="D1448" t="str">
        <f t="shared" ca="1" si="201"/>
        <v>15-24</v>
      </c>
      <c r="E1448">
        <f t="shared" ca="1" si="202"/>
        <v>1</v>
      </c>
      <c r="F1448">
        <f t="shared" ca="1" si="205"/>
        <v>8</v>
      </c>
      <c r="G1448">
        <f t="shared" ca="1" si="206"/>
        <v>45</v>
      </c>
      <c r="H1448">
        <f t="shared" ca="1" si="207"/>
        <v>10</v>
      </c>
      <c r="I1448" s="1">
        <f t="shared" ca="1" si="200"/>
        <v>58116.667310793688</v>
      </c>
    </row>
    <row r="1449" spans="1:9">
      <c r="A1449">
        <f t="shared" ca="1" si="203"/>
        <v>0.60369918489648644</v>
      </c>
      <c r="B1449">
        <f t="shared" ca="1" si="203"/>
        <v>0.87788462571767978</v>
      </c>
      <c r="C1449" t="str">
        <f t="shared" ca="1" si="204"/>
        <v>F</v>
      </c>
      <c r="D1449" t="str">
        <f t="shared" ca="1" si="201"/>
        <v>25-54</v>
      </c>
      <c r="E1449">
        <f t="shared" ca="1" si="202"/>
        <v>0</v>
      </c>
      <c r="F1449">
        <f t="shared" ca="1" si="205"/>
        <v>9</v>
      </c>
      <c r="G1449">
        <f t="shared" ca="1" si="206"/>
        <v>38</v>
      </c>
      <c r="H1449">
        <f t="shared" ca="1" si="207"/>
        <v>8</v>
      </c>
      <c r="I1449" s="1">
        <f t="shared" ca="1" si="200"/>
        <v>29326.897042364122</v>
      </c>
    </row>
    <row r="1450" spans="1:9">
      <c r="A1450">
        <f t="shared" ca="1" si="203"/>
        <v>0.18966819246217381</v>
      </c>
      <c r="B1450">
        <f t="shared" ca="1" si="203"/>
        <v>0.44793769692887186</v>
      </c>
      <c r="C1450" t="str">
        <f t="shared" ca="1" si="204"/>
        <v>F</v>
      </c>
      <c r="D1450" t="str">
        <f t="shared" ca="1" si="201"/>
        <v>25-54</v>
      </c>
      <c r="E1450">
        <f t="shared" ca="1" si="202"/>
        <v>1</v>
      </c>
      <c r="F1450">
        <f t="shared" ca="1" si="205"/>
        <v>10</v>
      </c>
      <c r="G1450">
        <f t="shared" ca="1" si="206"/>
        <v>65</v>
      </c>
      <c r="H1450">
        <f t="shared" ca="1" si="207"/>
        <v>13</v>
      </c>
      <c r="I1450" s="1">
        <f t="shared" ca="1" si="200"/>
        <v>61719.075399387075</v>
      </c>
    </row>
    <row r="1451" spans="1:9">
      <c r="A1451">
        <f t="shared" ca="1" si="203"/>
        <v>0.14807866069241038</v>
      </c>
      <c r="B1451">
        <f t="shared" ca="1" si="203"/>
        <v>4.2168995805198062E-2</v>
      </c>
      <c r="C1451" t="str">
        <f t="shared" ca="1" si="204"/>
        <v>F</v>
      </c>
      <c r="D1451" t="str">
        <f t="shared" ca="1" si="201"/>
        <v>15-24</v>
      </c>
      <c r="E1451">
        <f t="shared" ca="1" si="202"/>
        <v>1</v>
      </c>
      <c r="F1451">
        <f t="shared" ca="1" si="205"/>
        <v>8</v>
      </c>
      <c r="G1451">
        <f t="shared" ca="1" si="206"/>
        <v>45</v>
      </c>
      <c r="H1451">
        <f t="shared" ca="1" si="207"/>
        <v>10</v>
      </c>
      <c r="I1451" s="1">
        <f t="shared" ca="1" si="200"/>
        <v>41028.986332066081</v>
      </c>
    </row>
    <row r="1452" spans="1:9">
      <c r="A1452">
        <f t="shared" ca="1" si="203"/>
        <v>0.55295598595302731</v>
      </c>
      <c r="B1452">
        <f t="shared" ca="1" si="203"/>
        <v>0.15693705222112864</v>
      </c>
      <c r="C1452" t="str">
        <f t="shared" ca="1" si="204"/>
        <v>M</v>
      </c>
      <c r="D1452" t="str">
        <f t="shared" ca="1" si="201"/>
        <v>25-54</v>
      </c>
      <c r="E1452">
        <f t="shared" ca="1" si="202"/>
        <v>1</v>
      </c>
      <c r="F1452">
        <f t="shared" ca="1" si="205"/>
        <v>4</v>
      </c>
      <c r="G1452">
        <f t="shared" ca="1" si="206"/>
        <v>74</v>
      </c>
      <c r="H1452">
        <f t="shared" ca="1" si="207"/>
        <v>15</v>
      </c>
      <c r="I1452" s="1">
        <f t="shared" ca="1" si="200"/>
        <v>103011.81678680867</v>
      </c>
    </row>
    <row r="1453" spans="1:9">
      <c r="A1453">
        <f t="shared" ca="1" si="203"/>
        <v>0.40259031732897088</v>
      </c>
      <c r="B1453">
        <f t="shared" ca="1" si="203"/>
        <v>0.78034461039250114</v>
      </c>
      <c r="C1453" t="str">
        <f t="shared" ca="1" si="204"/>
        <v>M</v>
      </c>
      <c r="D1453" t="str">
        <f t="shared" ca="1" si="201"/>
        <v>25-54</v>
      </c>
      <c r="E1453">
        <f t="shared" ca="1" si="202"/>
        <v>0</v>
      </c>
      <c r="F1453">
        <f t="shared" ca="1" si="205"/>
        <v>3</v>
      </c>
      <c r="G1453">
        <f t="shared" ca="1" si="206"/>
        <v>42</v>
      </c>
      <c r="H1453">
        <f t="shared" ca="1" si="207"/>
        <v>8</v>
      </c>
      <c r="I1453" s="1">
        <f t="shared" ca="1" si="200"/>
        <v>37222.745227056337</v>
      </c>
    </row>
    <row r="1454" spans="1:9">
      <c r="A1454">
        <f t="shared" ca="1" si="203"/>
        <v>0.7919149681633767</v>
      </c>
      <c r="B1454">
        <f t="shared" ca="1" si="203"/>
        <v>9.7113909131727238E-2</v>
      </c>
      <c r="C1454" t="str">
        <f t="shared" ca="1" si="204"/>
        <v>M</v>
      </c>
      <c r="D1454" t="str">
        <f t="shared" ca="1" si="201"/>
        <v>55-64</v>
      </c>
      <c r="E1454">
        <f t="shared" ca="1" si="202"/>
        <v>1</v>
      </c>
      <c r="F1454">
        <f t="shared" ca="1" si="205"/>
        <v>6</v>
      </c>
      <c r="G1454">
        <f t="shared" ca="1" si="206"/>
        <v>81</v>
      </c>
      <c r="H1454">
        <f t="shared" ca="1" si="207"/>
        <v>7</v>
      </c>
      <c r="I1454" s="1">
        <f t="shared" ca="1" si="200"/>
        <v>68682.320820784618</v>
      </c>
    </row>
    <row r="1455" spans="1:9">
      <c r="A1455">
        <f t="shared" ca="1" si="203"/>
        <v>0.49328068209816267</v>
      </c>
      <c r="B1455">
        <f t="shared" ca="1" si="203"/>
        <v>0.22595675427577888</v>
      </c>
      <c r="C1455" t="str">
        <f t="shared" ca="1" si="204"/>
        <v>M</v>
      </c>
      <c r="D1455" t="str">
        <f t="shared" ca="1" si="201"/>
        <v>25-54</v>
      </c>
      <c r="E1455">
        <f t="shared" ca="1" si="202"/>
        <v>1</v>
      </c>
      <c r="F1455">
        <f t="shared" ca="1" si="205"/>
        <v>4</v>
      </c>
      <c r="G1455">
        <f t="shared" ca="1" si="206"/>
        <v>74</v>
      </c>
      <c r="H1455">
        <f t="shared" ca="1" si="207"/>
        <v>15</v>
      </c>
      <c r="I1455" s="1">
        <f t="shared" ca="1" si="200"/>
        <v>57489.80449060689</v>
      </c>
    </row>
    <row r="1456" spans="1:9">
      <c r="A1456">
        <f t="shared" ca="1" si="203"/>
        <v>0.81974624971380283</v>
      </c>
      <c r="B1456">
        <f t="shared" ca="1" si="203"/>
        <v>0.52011896000084545</v>
      </c>
      <c r="C1456" t="str">
        <f t="shared" ca="1" si="204"/>
        <v>M</v>
      </c>
      <c r="D1456" t="str">
        <f t="shared" ca="1" si="201"/>
        <v>55-64</v>
      </c>
      <c r="E1456">
        <f t="shared" ca="1" si="202"/>
        <v>0</v>
      </c>
      <c r="F1456">
        <f t="shared" ca="1" si="205"/>
        <v>5</v>
      </c>
      <c r="G1456">
        <f t="shared" ca="1" si="206"/>
        <v>51</v>
      </c>
      <c r="H1456">
        <f t="shared" ca="1" si="207"/>
        <v>8</v>
      </c>
      <c r="I1456" s="1">
        <f t="shared" ca="1" si="200"/>
        <v>66480.450202238746</v>
      </c>
    </row>
    <row r="1457" spans="1:9">
      <c r="A1457">
        <f t="shared" ca="1" si="203"/>
        <v>2.3665725980324459E-2</v>
      </c>
      <c r="B1457">
        <f t="shared" ca="1" si="203"/>
        <v>0.26389986963980205</v>
      </c>
      <c r="C1457" t="str">
        <f t="shared" ca="1" si="204"/>
        <v>M</v>
      </c>
      <c r="D1457" t="str">
        <f t="shared" ca="1" si="201"/>
        <v>15-24</v>
      </c>
      <c r="E1457">
        <f t="shared" ca="1" si="202"/>
        <v>1</v>
      </c>
      <c r="F1457">
        <f t="shared" ca="1" si="205"/>
        <v>2</v>
      </c>
      <c r="G1457">
        <f t="shared" ca="1" si="206"/>
        <v>55</v>
      </c>
      <c r="H1457">
        <f t="shared" ca="1" si="207"/>
        <v>9</v>
      </c>
      <c r="I1457" s="1">
        <f t="shared" ca="1" si="200"/>
        <v>49212.035607939615</v>
      </c>
    </row>
    <row r="1458" spans="1:9">
      <c r="A1458">
        <f t="shared" ca="1" si="203"/>
        <v>0.4922809697567152</v>
      </c>
      <c r="B1458">
        <f t="shared" ca="1" si="203"/>
        <v>0.49017407515772626</v>
      </c>
      <c r="C1458" t="str">
        <f t="shared" ca="1" si="204"/>
        <v>F</v>
      </c>
      <c r="D1458" t="str">
        <f t="shared" ca="1" si="201"/>
        <v>25-54</v>
      </c>
      <c r="E1458">
        <f t="shared" ca="1" si="202"/>
        <v>1</v>
      </c>
      <c r="F1458">
        <f t="shared" ca="1" si="205"/>
        <v>10</v>
      </c>
      <c r="G1458">
        <f t="shared" ca="1" si="206"/>
        <v>65</v>
      </c>
      <c r="H1458">
        <f t="shared" ca="1" si="207"/>
        <v>13</v>
      </c>
      <c r="I1458" s="1">
        <f t="shared" ca="1" si="200"/>
        <v>73115.947519507696</v>
      </c>
    </row>
    <row r="1459" spans="1:9">
      <c r="A1459">
        <f t="shared" ca="1" si="203"/>
        <v>0.35768118184202302</v>
      </c>
      <c r="B1459">
        <f t="shared" ca="1" si="203"/>
        <v>0.10818755966871529</v>
      </c>
      <c r="C1459" t="str">
        <f t="shared" ca="1" si="204"/>
        <v>F</v>
      </c>
      <c r="D1459" t="str">
        <f t="shared" ca="1" si="201"/>
        <v>25-54</v>
      </c>
      <c r="E1459">
        <f t="shared" ca="1" si="202"/>
        <v>1</v>
      </c>
      <c r="F1459">
        <f t="shared" ca="1" si="205"/>
        <v>10</v>
      </c>
      <c r="G1459">
        <f t="shared" ca="1" si="206"/>
        <v>65</v>
      </c>
      <c r="H1459">
        <f t="shared" ca="1" si="207"/>
        <v>13</v>
      </c>
      <c r="I1459" s="1">
        <f t="shared" ca="1" si="200"/>
        <v>71465.865871966394</v>
      </c>
    </row>
    <row r="1460" spans="1:9">
      <c r="A1460">
        <f t="shared" ca="1" si="203"/>
        <v>0.71811280269525057</v>
      </c>
      <c r="B1460">
        <f t="shared" ca="1" si="203"/>
        <v>0.79857338314728854</v>
      </c>
      <c r="C1460" t="str">
        <f t="shared" ca="1" si="204"/>
        <v>F</v>
      </c>
      <c r="D1460" t="str">
        <f t="shared" ca="1" si="201"/>
        <v>25-54</v>
      </c>
      <c r="E1460">
        <f t="shared" ca="1" si="202"/>
        <v>0</v>
      </c>
      <c r="F1460">
        <f t="shared" ca="1" si="205"/>
        <v>9</v>
      </c>
      <c r="G1460">
        <f t="shared" ca="1" si="206"/>
        <v>38</v>
      </c>
      <c r="H1460">
        <f t="shared" ca="1" si="207"/>
        <v>8</v>
      </c>
      <c r="I1460" s="1">
        <f t="shared" ca="1" si="200"/>
        <v>48203.454441996204</v>
      </c>
    </row>
    <row r="1461" spans="1:9">
      <c r="A1461">
        <f t="shared" ca="1" si="203"/>
        <v>0.40800475886130361</v>
      </c>
      <c r="B1461">
        <f t="shared" ca="1" si="203"/>
        <v>8.5319231407025353E-2</v>
      </c>
      <c r="C1461" t="str">
        <f t="shared" ca="1" si="204"/>
        <v>M</v>
      </c>
      <c r="D1461" t="str">
        <f t="shared" ca="1" si="201"/>
        <v>25-54</v>
      </c>
      <c r="E1461">
        <f t="shared" ca="1" si="202"/>
        <v>1</v>
      </c>
      <c r="F1461">
        <f t="shared" ca="1" si="205"/>
        <v>4</v>
      </c>
      <c r="G1461">
        <f t="shared" ca="1" si="206"/>
        <v>74</v>
      </c>
      <c r="H1461">
        <f t="shared" ca="1" si="207"/>
        <v>15</v>
      </c>
      <c r="I1461" s="1">
        <f t="shared" ca="1" si="200"/>
        <v>68685.676832709767</v>
      </c>
    </row>
    <row r="1462" spans="1:9">
      <c r="A1462">
        <f t="shared" ca="1" si="203"/>
        <v>0.26411029492028826</v>
      </c>
      <c r="B1462">
        <f t="shared" ca="1" si="203"/>
        <v>0.46629992700821099</v>
      </c>
      <c r="C1462" t="str">
        <f t="shared" ca="1" si="204"/>
        <v>F</v>
      </c>
      <c r="D1462" t="str">
        <f t="shared" ca="1" si="201"/>
        <v>25-54</v>
      </c>
      <c r="E1462">
        <f t="shared" ca="1" si="202"/>
        <v>1</v>
      </c>
      <c r="F1462">
        <f t="shared" ca="1" si="205"/>
        <v>10</v>
      </c>
      <c r="G1462">
        <f t="shared" ca="1" si="206"/>
        <v>65</v>
      </c>
      <c r="H1462">
        <f t="shared" ca="1" si="207"/>
        <v>13</v>
      </c>
      <c r="I1462" s="1">
        <f t="shared" ca="1" si="200"/>
        <v>88705.390667522806</v>
      </c>
    </row>
    <row r="1463" spans="1:9">
      <c r="A1463">
        <f t="shared" ca="1" si="203"/>
        <v>0.45702476993402985</v>
      </c>
      <c r="B1463">
        <f t="shared" ca="1" si="203"/>
        <v>0.45951863028491635</v>
      </c>
      <c r="C1463" t="str">
        <f t="shared" ca="1" si="204"/>
        <v>F</v>
      </c>
      <c r="D1463" t="str">
        <f t="shared" ca="1" si="201"/>
        <v>25-54</v>
      </c>
      <c r="E1463">
        <f t="shared" ca="1" si="202"/>
        <v>1</v>
      </c>
      <c r="F1463">
        <f t="shared" ca="1" si="205"/>
        <v>10</v>
      </c>
      <c r="G1463">
        <f t="shared" ca="1" si="206"/>
        <v>65</v>
      </c>
      <c r="H1463">
        <f t="shared" ca="1" si="207"/>
        <v>13</v>
      </c>
      <c r="I1463" s="1">
        <f t="shared" ca="1" si="200"/>
        <v>51980.706173942068</v>
      </c>
    </row>
    <row r="1464" spans="1:9">
      <c r="A1464">
        <f t="shared" ca="1" si="203"/>
        <v>0.53010294007402092</v>
      </c>
      <c r="B1464">
        <f t="shared" ca="1" si="203"/>
        <v>0.63986507773487988</v>
      </c>
      <c r="C1464" t="str">
        <f t="shared" ca="1" si="204"/>
        <v>F</v>
      </c>
      <c r="D1464" t="str">
        <f t="shared" ca="1" si="201"/>
        <v>25-54</v>
      </c>
      <c r="E1464">
        <f t="shared" ca="1" si="202"/>
        <v>0</v>
      </c>
      <c r="F1464">
        <f t="shared" ca="1" si="205"/>
        <v>9</v>
      </c>
      <c r="G1464">
        <f t="shared" ca="1" si="206"/>
        <v>38</v>
      </c>
      <c r="H1464">
        <f t="shared" ca="1" si="207"/>
        <v>8</v>
      </c>
      <c r="I1464" s="1">
        <f t="shared" ca="1" si="200"/>
        <v>37915.365790369433</v>
      </c>
    </row>
    <row r="1465" spans="1:9">
      <c r="A1465">
        <f t="shared" ca="1" si="203"/>
        <v>0.40526786429334627</v>
      </c>
      <c r="B1465">
        <f t="shared" ca="1" si="203"/>
        <v>0.26879470976470865</v>
      </c>
      <c r="C1465" t="str">
        <f t="shared" ca="1" si="204"/>
        <v>F</v>
      </c>
      <c r="D1465" t="str">
        <f t="shared" ca="1" si="201"/>
        <v>25-54</v>
      </c>
      <c r="E1465">
        <f t="shared" ca="1" si="202"/>
        <v>1</v>
      </c>
      <c r="F1465">
        <f t="shared" ca="1" si="205"/>
        <v>10</v>
      </c>
      <c r="G1465">
        <f t="shared" ca="1" si="206"/>
        <v>65</v>
      </c>
      <c r="H1465">
        <f t="shared" ca="1" si="207"/>
        <v>13</v>
      </c>
      <c r="I1465" s="1">
        <f t="shared" ca="1" si="200"/>
        <v>47319.051567116046</v>
      </c>
    </row>
    <row r="1466" spans="1:9">
      <c r="A1466">
        <f t="shared" ca="1" si="203"/>
        <v>0.5981886802874673</v>
      </c>
      <c r="B1466">
        <f t="shared" ca="1" si="203"/>
        <v>0.29675200605734853</v>
      </c>
      <c r="C1466" t="str">
        <f t="shared" ca="1" si="204"/>
        <v>F</v>
      </c>
      <c r="D1466" t="str">
        <f t="shared" ca="1" si="201"/>
        <v>25-54</v>
      </c>
      <c r="E1466">
        <f t="shared" ca="1" si="202"/>
        <v>1</v>
      </c>
      <c r="F1466">
        <f t="shared" ca="1" si="205"/>
        <v>10</v>
      </c>
      <c r="G1466">
        <f t="shared" ca="1" si="206"/>
        <v>65</v>
      </c>
      <c r="H1466">
        <f t="shared" ca="1" si="207"/>
        <v>13</v>
      </c>
      <c r="I1466" s="1">
        <f t="shared" ca="1" si="200"/>
        <v>67431.530036031647</v>
      </c>
    </row>
    <row r="1467" spans="1:9">
      <c r="A1467">
        <f t="shared" ca="1" si="203"/>
        <v>0.90016878637654962</v>
      </c>
      <c r="B1467">
        <f t="shared" ca="1" si="203"/>
        <v>0.54851897549493289</v>
      </c>
      <c r="C1467" t="str">
        <f t="shared" ca="1" si="204"/>
        <v>F</v>
      </c>
      <c r="D1467" t="str">
        <f t="shared" ca="1" si="201"/>
        <v>55-64</v>
      </c>
      <c r="E1467">
        <f t="shared" ca="1" si="202"/>
        <v>0</v>
      </c>
      <c r="F1467">
        <f t="shared" ca="1" si="205"/>
        <v>11</v>
      </c>
      <c r="G1467">
        <f t="shared" ca="1" si="206"/>
        <v>45</v>
      </c>
      <c r="H1467">
        <f t="shared" ca="1" si="207"/>
        <v>9</v>
      </c>
      <c r="I1467" s="1">
        <f t="shared" ca="1" si="200"/>
        <v>43607.480754015487</v>
      </c>
    </row>
    <row r="1468" spans="1:9">
      <c r="A1468">
        <f t="shared" ca="1" si="203"/>
        <v>0.78830052180195043</v>
      </c>
      <c r="B1468">
        <f t="shared" ca="1" si="203"/>
        <v>0.59608775722834095</v>
      </c>
      <c r="C1468" t="str">
        <f t="shared" ca="1" si="204"/>
        <v>M</v>
      </c>
      <c r="D1468" t="str">
        <f t="shared" ca="1" si="201"/>
        <v>25-54</v>
      </c>
      <c r="E1468">
        <f t="shared" ca="1" si="202"/>
        <v>0</v>
      </c>
      <c r="F1468">
        <f t="shared" ca="1" si="205"/>
        <v>3</v>
      </c>
      <c r="G1468">
        <f t="shared" ca="1" si="206"/>
        <v>42</v>
      </c>
      <c r="H1468">
        <f t="shared" ca="1" si="207"/>
        <v>8</v>
      </c>
      <c r="I1468" s="1">
        <f t="shared" ca="1" si="200"/>
        <v>41589.146859302411</v>
      </c>
    </row>
    <row r="1469" spans="1:9">
      <c r="A1469">
        <f t="shared" ca="1" si="203"/>
        <v>0.51046044946212898</v>
      </c>
      <c r="B1469">
        <f t="shared" ca="1" si="203"/>
        <v>0.79588506971451678</v>
      </c>
      <c r="C1469" t="str">
        <f t="shared" ca="1" si="204"/>
        <v>M</v>
      </c>
      <c r="D1469" t="str">
        <f t="shared" ca="1" si="201"/>
        <v>25-54</v>
      </c>
      <c r="E1469">
        <f t="shared" ca="1" si="202"/>
        <v>0</v>
      </c>
      <c r="F1469">
        <f t="shared" ca="1" si="205"/>
        <v>3</v>
      </c>
      <c r="G1469">
        <f t="shared" ca="1" si="206"/>
        <v>42</v>
      </c>
      <c r="H1469">
        <f t="shared" ca="1" si="207"/>
        <v>8</v>
      </c>
      <c r="I1469" s="1">
        <f t="shared" ca="1" si="200"/>
        <v>38321.008719645106</v>
      </c>
    </row>
    <row r="1470" spans="1:9">
      <c r="A1470">
        <f t="shared" ca="1" si="203"/>
        <v>0.63970425476118287</v>
      </c>
      <c r="B1470">
        <f t="shared" ca="1" si="203"/>
        <v>5.335336017097736E-2</v>
      </c>
      <c r="C1470" t="str">
        <f t="shared" ca="1" si="204"/>
        <v>F</v>
      </c>
      <c r="D1470" t="str">
        <f t="shared" ca="1" si="201"/>
        <v>25-54</v>
      </c>
      <c r="E1470">
        <f t="shared" ca="1" si="202"/>
        <v>1</v>
      </c>
      <c r="F1470">
        <f t="shared" ca="1" si="205"/>
        <v>10</v>
      </c>
      <c r="G1470">
        <f t="shared" ca="1" si="206"/>
        <v>65</v>
      </c>
      <c r="H1470">
        <f t="shared" ca="1" si="207"/>
        <v>13</v>
      </c>
      <c r="I1470" s="1">
        <f t="shared" ca="1" si="200"/>
        <v>68219.337348455039</v>
      </c>
    </row>
    <row r="1471" spans="1:9">
      <c r="A1471">
        <f t="shared" ca="1" si="203"/>
        <v>0.22204932249509302</v>
      </c>
      <c r="B1471">
        <f t="shared" ca="1" si="203"/>
        <v>0.34111013581949157</v>
      </c>
      <c r="C1471" t="str">
        <f t="shared" ca="1" si="204"/>
        <v>F</v>
      </c>
      <c r="D1471" t="str">
        <f t="shared" ca="1" si="201"/>
        <v>25-54</v>
      </c>
      <c r="E1471">
        <f t="shared" ca="1" si="202"/>
        <v>1</v>
      </c>
      <c r="F1471">
        <f t="shared" ca="1" si="205"/>
        <v>10</v>
      </c>
      <c r="G1471">
        <f t="shared" ca="1" si="206"/>
        <v>65</v>
      </c>
      <c r="H1471">
        <f t="shared" ca="1" si="207"/>
        <v>13</v>
      </c>
      <c r="I1471" s="1">
        <f t="shared" ca="1" si="200"/>
        <v>77954.131192235523</v>
      </c>
    </row>
    <row r="1472" spans="1:9">
      <c r="A1472">
        <f t="shared" ref="A1472:B1503" ca="1" si="208">RAND()</f>
        <v>0.68230408052252967</v>
      </c>
      <c r="B1472">
        <f t="shared" ca="1" si="208"/>
        <v>0.44923099234596175</v>
      </c>
      <c r="C1472" t="str">
        <f t="shared" ca="1" si="204"/>
        <v>M</v>
      </c>
      <c r="D1472" t="str">
        <f t="shared" ca="1" si="201"/>
        <v>25-54</v>
      </c>
      <c r="E1472">
        <f t="shared" ca="1" si="202"/>
        <v>1</v>
      </c>
      <c r="F1472">
        <f t="shared" ca="1" si="205"/>
        <v>4</v>
      </c>
      <c r="G1472">
        <f t="shared" ca="1" si="206"/>
        <v>74</v>
      </c>
      <c r="H1472">
        <f t="shared" ca="1" si="207"/>
        <v>15</v>
      </c>
      <c r="I1472" s="1">
        <f t="shared" ca="1" si="200"/>
        <v>58093.034337208781</v>
      </c>
    </row>
    <row r="1473" spans="1:9">
      <c r="A1473">
        <f t="shared" ca="1" si="208"/>
        <v>0.90398214816683964</v>
      </c>
      <c r="B1473">
        <f t="shared" ca="1" si="208"/>
        <v>0.34869449080927561</v>
      </c>
      <c r="C1473" t="str">
        <f t="shared" ca="1" si="204"/>
        <v>M</v>
      </c>
      <c r="D1473" t="str">
        <f t="shared" ca="1" si="201"/>
        <v>55-64</v>
      </c>
      <c r="E1473">
        <f t="shared" ca="1" si="202"/>
        <v>1</v>
      </c>
      <c r="F1473">
        <f t="shared" ca="1" si="205"/>
        <v>6</v>
      </c>
      <c r="G1473">
        <f t="shared" ca="1" si="206"/>
        <v>81</v>
      </c>
      <c r="H1473">
        <f t="shared" ca="1" si="207"/>
        <v>7</v>
      </c>
      <c r="I1473" s="1">
        <f t="shared" ca="1" si="200"/>
        <v>83442.225376415387</v>
      </c>
    </row>
    <row r="1474" spans="1:9">
      <c r="A1474">
        <f t="shared" ca="1" si="208"/>
        <v>0.11500897994830794</v>
      </c>
      <c r="B1474">
        <f t="shared" ca="1" si="208"/>
        <v>5.3793145052310254E-2</v>
      </c>
      <c r="C1474" t="str">
        <f t="shared" ca="1" si="204"/>
        <v>M</v>
      </c>
      <c r="D1474" t="str">
        <f t="shared" ca="1" si="201"/>
        <v>15-24</v>
      </c>
      <c r="E1474">
        <f t="shared" ca="1" si="202"/>
        <v>1</v>
      </c>
      <c r="F1474">
        <f t="shared" ca="1" si="205"/>
        <v>2</v>
      </c>
      <c r="G1474">
        <f t="shared" ca="1" si="206"/>
        <v>55</v>
      </c>
      <c r="H1474">
        <f t="shared" ca="1" si="207"/>
        <v>9</v>
      </c>
      <c r="I1474" s="1">
        <f t="shared" ca="1" si="200"/>
        <v>53422.092551844667</v>
      </c>
    </row>
    <row r="1475" spans="1:9">
      <c r="A1475">
        <f t="shared" ca="1" si="208"/>
        <v>0.10187552365976615</v>
      </c>
      <c r="B1475">
        <f t="shared" ca="1" si="208"/>
        <v>0.52565454895964447</v>
      </c>
      <c r="C1475" t="str">
        <f t="shared" ca="1" si="204"/>
        <v>M</v>
      </c>
      <c r="D1475" t="str">
        <f t="shared" ca="1" si="201"/>
        <v>15-24</v>
      </c>
      <c r="E1475">
        <f t="shared" ca="1" si="202"/>
        <v>0</v>
      </c>
      <c r="F1475">
        <f t="shared" ca="1" si="205"/>
        <v>1</v>
      </c>
      <c r="G1475">
        <f t="shared" ca="1" si="206"/>
        <v>35</v>
      </c>
      <c r="H1475">
        <f t="shared" ca="1" si="207"/>
        <v>8</v>
      </c>
      <c r="I1475" s="1">
        <f t="shared" ref="I1475:I1538" ca="1" si="209">1000*NORMINV(RAND(),G1475,H1475)</f>
        <v>44781.476343581147</v>
      </c>
    </row>
    <row r="1476" spans="1:9">
      <c r="A1476">
        <f t="shared" ca="1" si="208"/>
        <v>0.67192528092114145</v>
      </c>
      <c r="B1476">
        <f t="shared" ca="1" si="208"/>
        <v>0.38410590162663261</v>
      </c>
      <c r="C1476" t="str">
        <f t="shared" ca="1" si="204"/>
        <v>M</v>
      </c>
      <c r="D1476" t="str">
        <f t="shared" ca="1" si="201"/>
        <v>25-54</v>
      </c>
      <c r="E1476">
        <f t="shared" ca="1" si="202"/>
        <v>1</v>
      </c>
      <c r="F1476">
        <f t="shared" ca="1" si="205"/>
        <v>4</v>
      </c>
      <c r="G1476">
        <f t="shared" ca="1" si="206"/>
        <v>74</v>
      </c>
      <c r="H1476">
        <f t="shared" ca="1" si="207"/>
        <v>15</v>
      </c>
      <c r="I1476" s="1">
        <f t="shared" ca="1" si="209"/>
        <v>40480.276947028215</v>
      </c>
    </row>
    <row r="1477" spans="1:9">
      <c r="A1477">
        <f t="shared" ca="1" si="208"/>
        <v>0.45192081276648399</v>
      </c>
      <c r="B1477">
        <f t="shared" ca="1" si="208"/>
        <v>0.72743977867521392</v>
      </c>
      <c r="C1477" t="str">
        <f t="shared" ca="1" si="204"/>
        <v>F</v>
      </c>
      <c r="D1477" t="str">
        <f t="shared" ca="1" si="201"/>
        <v>25-54</v>
      </c>
      <c r="E1477">
        <f t="shared" ca="1" si="202"/>
        <v>0</v>
      </c>
      <c r="F1477">
        <f t="shared" ca="1" si="205"/>
        <v>9</v>
      </c>
      <c r="G1477">
        <f t="shared" ca="1" si="206"/>
        <v>38</v>
      </c>
      <c r="H1477">
        <f t="shared" ca="1" si="207"/>
        <v>8</v>
      </c>
      <c r="I1477" s="1">
        <f t="shared" ca="1" si="209"/>
        <v>30808.643017447528</v>
      </c>
    </row>
    <row r="1478" spans="1:9">
      <c r="A1478">
        <f t="shared" ca="1" si="208"/>
        <v>0.12995077268702682</v>
      </c>
      <c r="B1478">
        <f t="shared" ca="1" si="208"/>
        <v>4.0354772095340663E-2</v>
      </c>
      <c r="C1478" t="str">
        <f t="shared" ca="1" si="204"/>
        <v>M</v>
      </c>
      <c r="D1478" t="str">
        <f t="shared" ca="1" si="201"/>
        <v>15-24</v>
      </c>
      <c r="E1478">
        <f t="shared" ca="1" si="202"/>
        <v>1</v>
      </c>
      <c r="F1478">
        <f t="shared" ca="1" si="205"/>
        <v>2</v>
      </c>
      <c r="G1478">
        <f t="shared" ca="1" si="206"/>
        <v>55</v>
      </c>
      <c r="H1478">
        <f t="shared" ca="1" si="207"/>
        <v>9</v>
      </c>
      <c r="I1478" s="1">
        <f t="shared" ca="1" si="209"/>
        <v>59148.127524782321</v>
      </c>
    </row>
    <row r="1479" spans="1:9">
      <c r="A1479">
        <f t="shared" ca="1" si="208"/>
        <v>0.67253420409785747</v>
      </c>
      <c r="B1479">
        <f t="shared" ca="1" si="208"/>
        <v>0.10286637135621379</v>
      </c>
      <c r="C1479" t="str">
        <f t="shared" ca="1" si="204"/>
        <v>M</v>
      </c>
      <c r="D1479" t="str">
        <f t="shared" ca="1" si="201"/>
        <v>25-54</v>
      </c>
      <c r="E1479">
        <f t="shared" ca="1" si="202"/>
        <v>1</v>
      </c>
      <c r="F1479">
        <f t="shared" ca="1" si="205"/>
        <v>4</v>
      </c>
      <c r="G1479">
        <f t="shared" ca="1" si="206"/>
        <v>74</v>
      </c>
      <c r="H1479">
        <f t="shared" ca="1" si="207"/>
        <v>15</v>
      </c>
      <c r="I1479" s="1">
        <f t="shared" ca="1" si="209"/>
        <v>66760.207025264404</v>
      </c>
    </row>
    <row r="1480" spans="1:9">
      <c r="A1480">
        <f t="shared" ca="1" si="208"/>
        <v>0.94025019415250577</v>
      </c>
      <c r="B1480">
        <f t="shared" ca="1" si="208"/>
        <v>0.48726218445990044</v>
      </c>
      <c r="C1480" t="str">
        <f t="shared" ca="1" si="204"/>
        <v>F</v>
      </c>
      <c r="D1480" t="str">
        <f t="shared" ca="1" si="201"/>
        <v>55-64</v>
      </c>
      <c r="E1480">
        <f t="shared" ca="1" si="202"/>
        <v>0</v>
      </c>
      <c r="F1480">
        <f t="shared" ca="1" si="205"/>
        <v>11</v>
      </c>
      <c r="G1480">
        <f t="shared" ca="1" si="206"/>
        <v>45</v>
      </c>
      <c r="H1480">
        <f t="shared" ca="1" si="207"/>
        <v>9</v>
      </c>
      <c r="I1480" s="1">
        <f t="shared" ca="1" si="209"/>
        <v>60912.557609774653</v>
      </c>
    </row>
    <row r="1481" spans="1:9">
      <c r="A1481">
        <f t="shared" ca="1" si="208"/>
        <v>0.1801721070577299</v>
      </c>
      <c r="B1481">
        <f t="shared" ca="1" si="208"/>
        <v>0.19923040522025459</v>
      </c>
      <c r="C1481" t="str">
        <f t="shared" ca="1" si="204"/>
        <v>M</v>
      </c>
      <c r="D1481" t="str">
        <f t="shared" ca="1" si="201"/>
        <v>15-24</v>
      </c>
      <c r="E1481">
        <f t="shared" ca="1" si="202"/>
        <v>1</v>
      </c>
      <c r="F1481">
        <f t="shared" ca="1" si="205"/>
        <v>2</v>
      </c>
      <c r="G1481">
        <f t="shared" ca="1" si="206"/>
        <v>55</v>
      </c>
      <c r="H1481">
        <f t="shared" ca="1" si="207"/>
        <v>9</v>
      </c>
      <c r="I1481" s="1">
        <f t="shared" ca="1" si="209"/>
        <v>50918.112796216999</v>
      </c>
    </row>
    <row r="1482" spans="1:9">
      <c r="A1482">
        <f t="shared" ca="1" si="208"/>
        <v>0.23668436955223604</v>
      </c>
      <c r="B1482">
        <f t="shared" ca="1" si="208"/>
        <v>0.96670736059853146</v>
      </c>
      <c r="C1482" t="str">
        <f t="shared" ca="1" si="204"/>
        <v>F</v>
      </c>
      <c r="D1482" t="str">
        <f t="shared" ca="1" si="201"/>
        <v>25-54</v>
      </c>
      <c r="E1482">
        <f t="shared" ca="1" si="202"/>
        <v>0</v>
      </c>
      <c r="F1482">
        <f t="shared" ca="1" si="205"/>
        <v>9</v>
      </c>
      <c r="G1482">
        <f t="shared" ca="1" si="206"/>
        <v>38</v>
      </c>
      <c r="H1482">
        <f t="shared" ca="1" si="207"/>
        <v>8</v>
      </c>
      <c r="I1482" s="1">
        <f t="shared" ca="1" si="209"/>
        <v>50916.519481690426</v>
      </c>
    </row>
    <row r="1483" spans="1:9">
      <c r="A1483">
        <f t="shared" ca="1" si="208"/>
        <v>0.59835364357913434</v>
      </c>
      <c r="B1483">
        <f t="shared" ca="1" si="208"/>
        <v>0.90220645376523501</v>
      </c>
      <c r="C1483" t="str">
        <f t="shared" ca="1" si="204"/>
        <v>M</v>
      </c>
      <c r="D1483" t="str">
        <f t="shared" ca="1" si="201"/>
        <v>25-54</v>
      </c>
      <c r="E1483">
        <f t="shared" ca="1" si="202"/>
        <v>0</v>
      </c>
      <c r="F1483">
        <f t="shared" ca="1" si="205"/>
        <v>3</v>
      </c>
      <c r="G1483">
        <f t="shared" ca="1" si="206"/>
        <v>42</v>
      </c>
      <c r="H1483">
        <f t="shared" ca="1" si="207"/>
        <v>8</v>
      </c>
      <c r="I1483" s="1">
        <f t="shared" ca="1" si="209"/>
        <v>48834.203621208202</v>
      </c>
    </row>
    <row r="1484" spans="1:9">
      <c r="A1484">
        <f t="shared" ca="1" si="208"/>
        <v>0.75003174622422919</v>
      </c>
      <c r="B1484">
        <f t="shared" ca="1" si="208"/>
        <v>0.33871298306390785</v>
      </c>
      <c r="C1484" t="str">
        <f t="shared" ca="1" si="204"/>
        <v>F</v>
      </c>
      <c r="D1484" t="str">
        <f t="shared" ca="1" si="201"/>
        <v>25-54</v>
      </c>
      <c r="E1484">
        <f t="shared" ca="1" si="202"/>
        <v>1</v>
      </c>
      <c r="F1484">
        <f t="shared" ca="1" si="205"/>
        <v>10</v>
      </c>
      <c r="G1484">
        <f t="shared" ca="1" si="206"/>
        <v>65</v>
      </c>
      <c r="H1484">
        <f t="shared" ca="1" si="207"/>
        <v>13</v>
      </c>
      <c r="I1484" s="1">
        <f t="shared" ca="1" si="209"/>
        <v>54001.471800068641</v>
      </c>
    </row>
    <row r="1485" spans="1:9">
      <c r="A1485">
        <f t="shared" ca="1" si="208"/>
        <v>0.9136089286745317</v>
      </c>
      <c r="B1485">
        <f t="shared" ca="1" si="208"/>
        <v>0.58424618948749463</v>
      </c>
      <c r="C1485" t="str">
        <f t="shared" ca="1" si="204"/>
        <v>M</v>
      </c>
      <c r="D1485" t="str">
        <f t="shared" ca="1" si="201"/>
        <v>55-64</v>
      </c>
      <c r="E1485">
        <f t="shared" ca="1" si="202"/>
        <v>0</v>
      </c>
      <c r="F1485">
        <f t="shared" ca="1" si="205"/>
        <v>5</v>
      </c>
      <c r="G1485">
        <f t="shared" ca="1" si="206"/>
        <v>51</v>
      </c>
      <c r="H1485">
        <f t="shared" ca="1" si="207"/>
        <v>8</v>
      </c>
      <c r="I1485" s="1">
        <f t="shared" ca="1" si="209"/>
        <v>51366.720788597006</v>
      </c>
    </row>
    <row r="1486" spans="1:9">
      <c r="A1486">
        <f t="shared" ca="1" si="208"/>
        <v>0.80742903647505426</v>
      </c>
      <c r="B1486">
        <f t="shared" ca="1" si="208"/>
        <v>0.51707419848129332</v>
      </c>
      <c r="C1486" t="str">
        <f t="shared" ca="1" si="204"/>
        <v>F</v>
      </c>
      <c r="D1486" t="str">
        <f t="shared" ca="1" si="201"/>
        <v>55-64</v>
      </c>
      <c r="E1486">
        <f t="shared" ca="1" si="202"/>
        <v>0</v>
      </c>
      <c r="F1486">
        <f t="shared" ca="1" si="205"/>
        <v>11</v>
      </c>
      <c r="G1486">
        <f t="shared" ca="1" si="206"/>
        <v>45</v>
      </c>
      <c r="H1486">
        <f t="shared" ca="1" si="207"/>
        <v>9</v>
      </c>
      <c r="I1486" s="1">
        <f t="shared" ca="1" si="209"/>
        <v>24115.651515232625</v>
      </c>
    </row>
    <row r="1487" spans="1:9">
      <c r="A1487">
        <f t="shared" ca="1" si="208"/>
        <v>0.15025615577978235</v>
      </c>
      <c r="B1487">
        <f t="shared" ca="1" si="208"/>
        <v>6.0279205590171303E-2</v>
      </c>
      <c r="C1487" t="str">
        <f t="shared" ca="1" si="204"/>
        <v>F</v>
      </c>
      <c r="D1487" t="str">
        <f t="shared" ca="1" si="201"/>
        <v>15-24</v>
      </c>
      <c r="E1487">
        <f t="shared" ca="1" si="202"/>
        <v>1</v>
      </c>
      <c r="F1487">
        <f t="shared" ca="1" si="205"/>
        <v>8</v>
      </c>
      <c r="G1487">
        <f t="shared" ca="1" si="206"/>
        <v>45</v>
      </c>
      <c r="H1487">
        <f t="shared" ca="1" si="207"/>
        <v>10</v>
      </c>
      <c r="I1487" s="1">
        <f t="shared" ca="1" si="209"/>
        <v>41879.741495276729</v>
      </c>
    </row>
    <row r="1488" spans="1:9">
      <c r="A1488">
        <f t="shared" ca="1" si="208"/>
        <v>5.7389943614634564E-2</v>
      </c>
      <c r="B1488">
        <f t="shared" ca="1" si="208"/>
        <v>0.53553549994654936</v>
      </c>
      <c r="C1488" t="str">
        <f t="shared" ca="1" si="204"/>
        <v>M</v>
      </c>
      <c r="D1488" t="str">
        <f t="shared" ca="1" si="201"/>
        <v>15-24</v>
      </c>
      <c r="E1488">
        <f t="shared" ca="1" si="202"/>
        <v>0</v>
      </c>
      <c r="F1488">
        <f t="shared" ca="1" si="205"/>
        <v>1</v>
      </c>
      <c r="G1488">
        <f t="shared" ca="1" si="206"/>
        <v>35</v>
      </c>
      <c r="H1488">
        <f t="shared" ca="1" si="207"/>
        <v>8</v>
      </c>
      <c r="I1488" s="1">
        <f t="shared" ca="1" si="209"/>
        <v>26248.07952166806</v>
      </c>
    </row>
    <row r="1489" spans="1:9">
      <c r="A1489">
        <f t="shared" ca="1" si="208"/>
        <v>0.91904257519647437</v>
      </c>
      <c r="B1489">
        <f t="shared" ca="1" si="208"/>
        <v>0.92226536642271562</v>
      </c>
      <c r="C1489" t="str">
        <f t="shared" ca="1" si="204"/>
        <v>M</v>
      </c>
      <c r="D1489" t="str">
        <f t="shared" ca="1" si="201"/>
        <v>55-64</v>
      </c>
      <c r="E1489">
        <f t="shared" ca="1" si="202"/>
        <v>0</v>
      </c>
      <c r="F1489">
        <f t="shared" ca="1" si="205"/>
        <v>5</v>
      </c>
      <c r="G1489">
        <f t="shared" ca="1" si="206"/>
        <v>51</v>
      </c>
      <c r="H1489">
        <f t="shared" ca="1" si="207"/>
        <v>8</v>
      </c>
      <c r="I1489" s="1">
        <f t="shared" ca="1" si="209"/>
        <v>52939.021853239654</v>
      </c>
    </row>
    <row r="1490" spans="1:9">
      <c r="A1490">
        <f t="shared" ca="1" si="208"/>
        <v>8.7878768779527272E-2</v>
      </c>
      <c r="B1490">
        <f t="shared" ca="1" si="208"/>
        <v>0.79944665870090315</v>
      </c>
      <c r="C1490" t="str">
        <f t="shared" ca="1" si="204"/>
        <v>F</v>
      </c>
      <c r="D1490" t="str">
        <f t="shared" ca="1" si="201"/>
        <v>15-24</v>
      </c>
      <c r="E1490">
        <f t="shared" ca="1" si="202"/>
        <v>0</v>
      </c>
      <c r="F1490">
        <f t="shared" ca="1" si="205"/>
        <v>7</v>
      </c>
      <c r="G1490">
        <f t="shared" ca="1" si="206"/>
        <v>27</v>
      </c>
      <c r="H1490">
        <f t="shared" ca="1" si="207"/>
        <v>9</v>
      </c>
      <c r="I1490" s="1">
        <f t="shared" ca="1" si="209"/>
        <v>37129.620070451012</v>
      </c>
    </row>
    <row r="1491" spans="1:9">
      <c r="A1491">
        <f t="shared" ca="1" si="208"/>
        <v>0.85080300109038165</v>
      </c>
      <c r="B1491">
        <f t="shared" ca="1" si="208"/>
        <v>0.21676528952248131</v>
      </c>
      <c r="C1491" t="str">
        <f t="shared" ca="1" si="204"/>
        <v>M</v>
      </c>
      <c r="D1491" t="str">
        <f t="shared" ca="1" si="201"/>
        <v>55-64</v>
      </c>
      <c r="E1491">
        <f t="shared" ca="1" si="202"/>
        <v>1</v>
      </c>
      <c r="F1491">
        <f t="shared" ca="1" si="205"/>
        <v>6</v>
      </c>
      <c r="G1491">
        <f t="shared" ca="1" si="206"/>
        <v>81</v>
      </c>
      <c r="H1491">
        <f t="shared" ca="1" si="207"/>
        <v>7</v>
      </c>
      <c r="I1491" s="1">
        <f t="shared" ca="1" si="209"/>
        <v>83539.166329205182</v>
      </c>
    </row>
    <row r="1492" spans="1:9">
      <c r="A1492">
        <f t="shared" ca="1" si="208"/>
        <v>6.5898392327282118E-2</v>
      </c>
      <c r="B1492">
        <f t="shared" ca="1" si="208"/>
        <v>0.24835682697882522</v>
      </c>
      <c r="C1492" t="str">
        <f t="shared" ca="1" si="204"/>
        <v>F</v>
      </c>
      <c r="D1492" t="str">
        <f t="shared" ca="1" si="201"/>
        <v>15-24</v>
      </c>
      <c r="E1492">
        <f t="shared" ca="1" si="202"/>
        <v>1</v>
      </c>
      <c r="F1492">
        <f t="shared" ca="1" si="205"/>
        <v>8</v>
      </c>
      <c r="G1492">
        <f t="shared" ca="1" si="206"/>
        <v>45</v>
      </c>
      <c r="H1492">
        <f t="shared" ca="1" si="207"/>
        <v>10</v>
      </c>
      <c r="I1492" s="1">
        <f t="shared" ca="1" si="209"/>
        <v>43569.986427686519</v>
      </c>
    </row>
    <row r="1493" spans="1:9">
      <c r="A1493">
        <f t="shared" ca="1" si="208"/>
        <v>2.103052319862031E-2</v>
      </c>
      <c r="B1493">
        <f t="shared" ca="1" si="208"/>
        <v>0.91196928404339717</v>
      </c>
      <c r="C1493" t="str">
        <f t="shared" ca="1" si="204"/>
        <v>M</v>
      </c>
      <c r="D1493" t="str">
        <f t="shared" ca="1" si="201"/>
        <v>15-24</v>
      </c>
      <c r="E1493">
        <f t="shared" ca="1" si="202"/>
        <v>0</v>
      </c>
      <c r="F1493">
        <f t="shared" ca="1" si="205"/>
        <v>1</v>
      </c>
      <c r="G1493">
        <f t="shared" ca="1" si="206"/>
        <v>35</v>
      </c>
      <c r="H1493">
        <f t="shared" ca="1" si="207"/>
        <v>8</v>
      </c>
      <c r="I1493" s="1">
        <f t="shared" ca="1" si="209"/>
        <v>22388.789333207525</v>
      </c>
    </row>
    <row r="1494" spans="1:9">
      <c r="A1494">
        <f t="shared" ca="1" si="208"/>
        <v>0.66294100295021563</v>
      </c>
      <c r="B1494">
        <f t="shared" ca="1" si="208"/>
        <v>0.41383943234291465</v>
      </c>
      <c r="C1494" t="str">
        <f t="shared" ca="1" si="204"/>
        <v>F</v>
      </c>
      <c r="D1494" t="str">
        <f t="shared" ca="1" si="201"/>
        <v>25-54</v>
      </c>
      <c r="E1494">
        <f t="shared" ca="1" si="202"/>
        <v>1</v>
      </c>
      <c r="F1494">
        <f t="shared" ca="1" si="205"/>
        <v>10</v>
      </c>
      <c r="G1494">
        <f t="shared" ca="1" si="206"/>
        <v>65</v>
      </c>
      <c r="H1494">
        <f t="shared" ca="1" si="207"/>
        <v>13</v>
      </c>
      <c r="I1494" s="1">
        <f t="shared" ca="1" si="209"/>
        <v>80886.062414384069</v>
      </c>
    </row>
    <row r="1495" spans="1:9">
      <c r="A1495">
        <f t="shared" ca="1" si="208"/>
        <v>0.24805860249712575</v>
      </c>
      <c r="B1495">
        <f t="shared" ca="1" si="208"/>
        <v>0.98411091827010988</v>
      </c>
      <c r="C1495" t="str">
        <f t="shared" ca="1" si="204"/>
        <v>F</v>
      </c>
      <c r="D1495" t="str">
        <f t="shared" ref="D1495:D1558" ca="1" si="210">IF(C1495="M",IF(A1495&lt;0.18259,"15-24",IF(A1495&lt;0.790412,"25-54","55-64")),IF(A1495&lt;0.176597,"15-24",IF(A1495&lt;0.781926,"25-54","55-64")))</f>
        <v>25-54</v>
      </c>
      <c r="E1495">
        <f t="shared" ref="E1495:E1558" ca="1" si="211">IF(AND(C1495="M",D1495="15-24",B1495&lt;0.34),1,IF(AND(C1495="M",D1495="25-54",B1495&lt;0.51),1,IF(AND(C1495="M",D1495="55-64",B1495&lt;0.45),1,IF(AND(C1495="F",D1495="15-24",B1495&lt;0.4),1,IF(AND(C1495="F",D1495="25-54",B1495&lt;0.52),1,IF(B1495&lt;0.42,1,0))))))</f>
        <v>0</v>
      </c>
      <c r="F1495">
        <f t="shared" ca="1" si="205"/>
        <v>9</v>
      </c>
      <c r="G1495">
        <f t="shared" ca="1" si="206"/>
        <v>38</v>
      </c>
      <c r="H1495">
        <f t="shared" ca="1" si="207"/>
        <v>8</v>
      </c>
      <c r="I1495" s="1">
        <f t="shared" ca="1" si="209"/>
        <v>36397.930845304494</v>
      </c>
    </row>
    <row r="1496" spans="1:9">
      <c r="A1496">
        <f t="shared" ca="1" si="208"/>
        <v>9.0674227044242439E-2</v>
      </c>
      <c r="B1496">
        <f t="shared" ca="1" si="208"/>
        <v>0.72068188851182713</v>
      </c>
      <c r="C1496" t="str">
        <f t="shared" ca="1" si="204"/>
        <v>F</v>
      </c>
      <c r="D1496" t="str">
        <f t="shared" ca="1" si="210"/>
        <v>15-24</v>
      </c>
      <c r="E1496">
        <f t="shared" ca="1" si="211"/>
        <v>0</v>
      </c>
      <c r="F1496">
        <f t="shared" ca="1" si="205"/>
        <v>7</v>
      </c>
      <c r="G1496">
        <f t="shared" ca="1" si="206"/>
        <v>27</v>
      </c>
      <c r="H1496">
        <f t="shared" ca="1" si="207"/>
        <v>9</v>
      </c>
      <c r="I1496" s="1">
        <f t="shared" ca="1" si="209"/>
        <v>28394.133001140504</v>
      </c>
    </row>
    <row r="1497" spans="1:9">
      <c r="A1497">
        <f t="shared" ca="1" si="208"/>
        <v>0.18036146490454541</v>
      </c>
      <c r="B1497">
        <f t="shared" ca="1" si="208"/>
        <v>0.26909098213289406</v>
      </c>
      <c r="C1497" t="str">
        <f t="shared" ca="1" si="204"/>
        <v>F</v>
      </c>
      <c r="D1497" t="str">
        <f t="shared" ca="1" si="210"/>
        <v>25-54</v>
      </c>
      <c r="E1497">
        <f t="shared" ca="1" si="211"/>
        <v>1</v>
      </c>
      <c r="F1497">
        <f t="shared" ca="1" si="205"/>
        <v>10</v>
      </c>
      <c r="G1497">
        <f t="shared" ca="1" si="206"/>
        <v>65</v>
      </c>
      <c r="H1497">
        <f t="shared" ca="1" si="207"/>
        <v>13</v>
      </c>
      <c r="I1497" s="1">
        <f t="shared" ca="1" si="209"/>
        <v>89949.240160577043</v>
      </c>
    </row>
    <row r="1498" spans="1:9">
      <c r="A1498">
        <f t="shared" ca="1" si="208"/>
        <v>0.96988680322463516</v>
      </c>
      <c r="B1498">
        <f t="shared" ca="1" si="208"/>
        <v>0.81342188505464874</v>
      </c>
      <c r="C1498" t="str">
        <f t="shared" ca="1" si="204"/>
        <v>F</v>
      </c>
      <c r="D1498" t="str">
        <f t="shared" ca="1" si="210"/>
        <v>55-64</v>
      </c>
      <c r="E1498">
        <f t="shared" ca="1" si="211"/>
        <v>0</v>
      </c>
      <c r="F1498">
        <f t="shared" ca="1" si="205"/>
        <v>11</v>
      </c>
      <c r="G1498">
        <f t="shared" ca="1" si="206"/>
        <v>45</v>
      </c>
      <c r="H1498">
        <f t="shared" ca="1" si="207"/>
        <v>9</v>
      </c>
      <c r="I1498" s="1">
        <f t="shared" ca="1" si="209"/>
        <v>35257.007369911415</v>
      </c>
    </row>
    <row r="1499" spans="1:9">
      <c r="A1499">
        <f t="shared" ca="1" si="208"/>
        <v>0.49364030371202305</v>
      </c>
      <c r="B1499">
        <f t="shared" ca="1" si="208"/>
        <v>0.64955105921498146</v>
      </c>
      <c r="C1499" t="str">
        <f t="shared" ca="1" si="204"/>
        <v>M</v>
      </c>
      <c r="D1499" t="str">
        <f t="shared" ca="1" si="210"/>
        <v>25-54</v>
      </c>
      <c r="E1499">
        <f t="shared" ca="1" si="211"/>
        <v>0</v>
      </c>
      <c r="F1499">
        <f t="shared" ca="1" si="205"/>
        <v>3</v>
      </c>
      <c r="G1499">
        <f t="shared" ca="1" si="206"/>
        <v>42</v>
      </c>
      <c r="H1499">
        <f t="shared" ca="1" si="207"/>
        <v>8</v>
      </c>
      <c r="I1499" s="1">
        <f t="shared" ca="1" si="209"/>
        <v>38640.709631828111</v>
      </c>
    </row>
    <row r="1500" spans="1:9">
      <c r="A1500">
        <f t="shared" ca="1" si="208"/>
        <v>0.48478562654357138</v>
      </c>
      <c r="B1500">
        <f t="shared" ca="1" si="208"/>
        <v>0.65929854655154418</v>
      </c>
      <c r="C1500" t="str">
        <f t="shared" ca="1" si="204"/>
        <v>M</v>
      </c>
      <c r="D1500" t="str">
        <f t="shared" ca="1" si="210"/>
        <v>25-54</v>
      </c>
      <c r="E1500">
        <f t="shared" ca="1" si="211"/>
        <v>0</v>
      </c>
      <c r="F1500">
        <f t="shared" ca="1" si="205"/>
        <v>3</v>
      </c>
      <c r="G1500">
        <f t="shared" ca="1" si="206"/>
        <v>42</v>
      </c>
      <c r="H1500">
        <f t="shared" ca="1" si="207"/>
        <v>8</v>
      </c>
      <c r="I1500" s="1">
        <f t="shared" ca="1" si="209"/>
        <v>46238.398523484735</v>
      </c>
    </row>
    <row r="1501" spans="1:9">
      <c r="A1501">
        <f t="shared" ca="1" si="208"/>
        <v>0.35405295520918434</v>
      </c>
      <c r="B1501">
        <f t="shared" ca="1" si="208"/>
        <v>0.87931637332037194</v>
      </c>
      <c r="C1501" t="str">
        <f t="shared" ca="1" si="204"/>
        <v>F</v>
      </c>
      <c r="D1501" t="str">
        <f t="shared" ca="1" si="210"/>
        <v>25-54</v>
      </c>
      <c r="E1501">
        <f t="shared" ca="1" si="211"/>
        <v>0</v>
      </c>
      <c r="F1501">
        <f t="shared" ca="1" si="205"/>
        <v>9</v>
      </c>
      <c r="G1501">
        <f t="shared" ca="1" si="206"/>
        <v>38</v>
      </c>
      <c r="H1501">
        <f t="shared" ca="1" si="207"/>
        <v>8</v>
      </c>
      <c r="I1501" s="1">
        <f t="shared" ca="1" si="209"/>
        <v>34426.341989487708</v>
      </c>
    </row>
    <row r="1502" spans="1:9">
      <c r="A1502">
        <f t="shared" ca="1" si="208"/>
        <v>0.20143431097122844</v>
      </c>
      <c r="B1502">
        <f t="shared" ca="1" si="208"/>
        <v>0.78001692490283214</v>
      </c>
      <c r="C1502" t="str">
        <f t="shared" ca="1" si="204"/>
        <v>F</v>
      </c>
      <c r="D1502" t="str">
        <f t="shared" ca="1" si="210"/>
        <v>25-54</v>
      </c>
      <c r="E1502">
        <f t="shared" ca="1" si="211"/>
        <v>0</v>
      </c>
      <c r="F1502">
        <f t="shared" ca="1" si="205"/>
        <v>9</v>
      </c>
      <c r="G1502">
        <f t="shared" ca="1" si="206"/>
        <v>38</v>
      </c>
      <c r="H1502">
        <f t="shared" ca="1" si="207"/>
        <v>8</v>
      </c>
      <c r="I1502" s="1">
        <f t="shared" ca="1" si="209"/>
        <v>45510.174186054333</v>
      </c>
    </row>
    <row r="1503" spans="1:9">
      <c r="A1503">
        <f t="shared" ca="1" si="208"/>
        <v>0.88043588559546693</v>
      </c>
      <c r="B1503">
        <f t="shared" ca="1" si="208"/>
        <v>0.70975429331136852</v>
      </c>
      <c r="C1503" t="str">
        <f t="shared" ca="1" si="204"/>
        <v>F</v>
      </c>
      <c r="D1503" t="str">
        <f t="shared" ca="1" si="210"/>
        <v>55-64</v>
      </c>
      <c r="E1503">
        <f t="shared" ca="1" si="211"/>
        <v>0</v>
      </c>
      <c r="F1503">
        <f t="shared" ca="1" si="205"/>
        <v>11</v>
      </c>
      <c r="G1503">
        <f t="shared" ca="1" si="206"/>
        <v>45</v>
      </c>
      <c r="H1503">
        <f t="shared" ca="1" si="207"/>
        <v>9</v>
      </c>
      <c r="I1503" s="1">
        <f t="shared" ca="1" si="209"/>
        <v>33326.604876261743</v>
      </c>
    </row>
    <row r="1504" spans="1:9">
      <c r="A1504">
        <f t="shared" ref="A1504:B1535" ca="1" si="212">RAND()</f>
        <v>0.31038342065590074</v>
      </c>
      <c r="B1504">
        <f t="shared" ca="1" si="212"/>
        <v>0.29846865796033406</v>
      </c>
      <c r="C1504" t="str">
        <f t="shared" ref="C1504:C1567" ca="1" si="213">IF(RAND()&lt;0.506,"M","F")</f>
        <v>F</v>
      </c>
      <c r="D1504" t="str">
        <f t="shared" ca="1" si="210"/>
        <v>25-54</v>
      </c>
      <c r="E1504">
        <f t="shared" ca="1" si="211"/>
        <v>1</v>
      </c>
      <c r="F1504">
        <f t="shared" ref="F1504:F1567" ca="1" si="214">IF(AND(C1504=L$2,D1504=M$2,E1504=N$2),1,IF(AND(C1504=L$3,D1504=M$3,E1504=N$3),2,IF(AND(C1504=L$4,D1504=M$4,E1504=N$4),3,IF(AND(C1504=L$5,D1504=M$5,E1504=N$5),4,IF(AND(C1504=L$6,D1504=M$6,E1504=N$6),5,IF(AND(C1504=L$7,D1504=M$7,E1504=N$7),6,IF(AND(C1504=L$8,D1504=M$8,E1504=N$8),7,IF(AND(C1504=L$9,D1504=M$9,E1504=N$9),8,IF(AND(C1504=L$10,D1504=M$10,E1504=N$10),9,IF(AND(C1504=L$11,D1504=M$11,E1504=N$11),10,IF(AND(C1504=L$12,D1504=M$12,E1504=N$12),11,12)))))))))))</f>
        <v>10</v>
      </c>
      <c r="G1504">
        <f t="shared" ref="G1504:G1567" ca="1" si="215">VLOOKUP(F1504,K$2:P$13,5)</f>
        <v>65</v>
      </c>
      <c r="H1504">
        <f t="shared" ref="H1504:H1567" ca="1" si="216">VLOOKUP(F1504,K$2:P$13,6)</f>
        <v>13</v>
      </c>
      <c r="I1504" s="1">
        <f t="shared" ca="1" si="209"/>
        <v>100804.70238490796</v>
      </c>
    </row>
    <row r="1505" spans="1:9">
      <c r="A1505">
        <f t="shared" ca="1" si="212"/>
        <v>0.85862819302922588</v>
      </c>
      <c r="B1505">
        <f t="shared" ca="1" si="212"/>
        <v>0.33942492272107971</v>
      </c>
      <c r="C1505" t="str">
        <f t="shared" ca="1" si="213"/>
        <v>F</v>
      </c>
      <c r="D1505" t="str">
        <f t="shared" ca="1" si="210"/>
        <v>55-64</v>
      </c>
      <c r="E1505">
        <f t="shared" ca="1" si="211"/>
        <v>1</v>
      </c>
      <c r="F1505">
        <f t="shared" ca="1" si="214"/>
        <v>12</v>
      </c>
      <c r="G1505">
        <f t="shared" ca="1" si="215"/>
        <v>75</v>
      </c>
      <c r="H1505">
        <f t="shared" ca="1" si="216"/>
        <v>8</v>
      </c>
      <c r="I1505" s="1">
        <f t="shared" ca="1" si="209"/>
        <v>74978.240125829849</v>
      </c>
    </row>
    <row r="1506" spans="1:9">
      <c r="A1506">
        <f t="shared" ca="1" si="212"/>
        <v>0.51732727246385957</v>
      </c>
      <c r="B1506">
        <f t="shared" ca="1" si="212"/>
        <v>0.64003472246464543</v>
      </c>
      <c r="C1506" t="str">
        <f t="shared" ca="1" si="213"/>
        <v>M</v>
      </c>
      <c r="D1506" t="str">
        <f t="shared" ca="1" si="210"/>
        <v>25-54</v>
      </c>
      <c r="E1506">
        <f t="shared" ca="1" si="211"/>
        <v>0</v>
      </c>
      <c r="F1506">
        <f t="shared" ca="1" si="214"/>
        <v>3</v>
      </c>
      <c r="G1506">
        <f t="shared" ca="1" si="215"/>
        <v>42</v>
      </c>
      <c r="H1506">
        <f t="shared" ca="1" si="216"/>
        <v>8</v>
      </c>
      <c r="I1506" s="1">
        <f t="shared" ca="1" si="209"/>
        <v>32619.75387306316</v>
      </c>
    </row>
    <row r="1507" spans="1:9">
      <c r="A1507">
        <f t="shared" ca="1" si="212"/>
        <v>0.51134101576525248</v>
      </c>
      <c r="B1507">
        <f t="shared" ca="1" si="212"/>
        <v>0.97005699367914944</v>
      </c>
      <c r="C1507" t="str">
        <f t="shared" ca="1" si="213"/>
        <v>M</v>
      </c>
      <c r="D1507" t="str">
        <f t="shared" ca="1" si="210"/>
        <v>25-54</v>
      </c>
      <c r="E1507">
        <f t="shared" ca="1" si="211"/>
        <v>0</v>
      </c>
      <c r="F1507">
        <f t="shared" ca="1" si="214"/>
        <v>3</v>
      </c>
      <c r="G1507">
        <f t="shared" ca="1" si="215"/>
        <v>42</v>
      </c>
      <c r="H1507">
        <f t="shared" ca="1" si="216"/>
        <v>8</v>
      </c>
      <c r="I1507" s="1">
        <f t="shared" ca="1" si="209"/>
        <v>33327.749932437029</v>
      </c>
    </row>
    <row r="1508" spans="1:9">
      <c r="A1508">
        <f t="shared" ca="1" si="212"/>
        <v>0.7141745390389439</v>
      </c>
      <c r="B1508">
        <f t="shared" ca="1" si="212"/>
        <v>0.27605835160936421</v>
      </c>
      <c r="C1508" t="str">
        <f t="shared" ca="1" si="213"/>
        <v>F</v>
      </c>
      <c r="D1508" t="str">
        <f t="shared" ca="1" si="210"/>
        <v>25-54</v>
      </c>
      <c r="E1508">
        <f t="shared" ca="1" si="211"/>
        <v>1</v>
      </c>
      <c r="F1508">
        <f t="shared" ca="1" si="214"/>
        <v>10</v>
      </c>
      <c r="G1508">
        <f t="shared" ca="1" si="215"/>
        <v>65</v>
      </c>
      <c r="H1508">
        <f t="shared" ca="1" si="216"/>
        <v>13</v>
      </c>
      <c r="I1508" s="1">
        <f t="shared" ca="1" si="209"/>
        <v>62357.158788206711</v>
      </c>
    </row>
    <row r="1509" spans="1:9">
      <c r="A1509">
        <f t="shared" ca="1" si="212"/>
        <v>0.70624904103735053</v>
      </c>
      <c r="B1509">
        <f t="shared" ca="1" si="212"/>
        <v>4.5535378203087284E-2</v>
      </c>
      <c r="C1509" t="str">
        <f t="shared" ca="1" si="213"/>
        <v>F</v>
      </c>
      <c r="D1509" t="str">
        <f t="shared" ca="1" si="210"/>
        <v>25-54</v>
      </c>
      <c r="E1509">
        <f t="shared" ca="1" si="211"/>
        <v>1</v>
      </c>
      <c r="F1509">
        <f t="shared" ca="1" si="214"/>
        <v>10</v>
      </c>
      <c r="G1509">
        <f t="shared" ca="1" si="215"/>
        <v>65</v>
      </c>
      <c r="H1509">
        <f t="shared" ca="1" si="216"/>
        <v>13</v>
      </c>
      <c r="I1509" s="1">
        <f t="shared" ca="1" si="209"/>
        <v>76836.388836652099</v>
      </c>
    </row>
    <row r="1510" spans="1:9">
      <c r="A1510">
        <f t="shared" ca="1" si="212"/>
        <v>0.57902988663503252</v>
      </c>
      <c r="B1510">
        <f t="shared" ca="1" si="212"/>
        <v>0.31628088105980579</v>
      </c>
      <c r="C1510" t="str">
        <f t="shared" ca="1" si="213"/>
        <v>F</v>
      </c>
      <c r="D1510" t="str">
        <f t="shared" ca="1" si="210"/>
        <v>25-54</v>
      </c>
      <c r="E1510">
        <f t="shared" ca="1" si="211"/>
        <v>1</v>
      </c>
      <c r="F1510">
        <f t="shared" ca="1" si="214"/>
        <v>10</v>
      </c>
      <c r="G1510">
        <f t="shared" ca="1" si="215"/>
        <v>65</v>
      </c>
      <c r="H1510">
        <f t="shared" ca="1" si="216"/>
        <v>13</v>
      </c>
      <c r="I1510" s="1">
        <f t="shared" ca="1" si="209"/>
        <v>57806.794043722002</v>
      </c>
    </row>
    <row r="1511" spans="1:9">
      <c r="A1511">
        <f t="shared" ca="1" si="212"/>
        <v>0.27530106834622214</v>
      </c>
      <c r="B1511">
        <f t="shared" ca="1" si="212"/>
        <v>0.86877787094686654</v>
      </c>
      <c r="C1511" t="str">
        <f t="shared" ca="1" si="213"/>
        <v>F</v>
      </c>
      <c r="D1511" t="str">
        <f t="shared" ca="1" si="210"/>
        <v>25-54</v>
      </c>
      <c r="E1511">
        <f t="shared" ca="1" si="211"/>
        <v>0</v>
      </c>
      <c r="F1511">
        <f t="shared" ca="1" si="214"/>
        <v>9</v>
      </c>
      <c r="G1511">
        <f t="shared" ca="1" si="215"/>
        <v>38</v>
      </c>
      <c r="H1511">
        <f t="shared" ca="1" si="216"/>
        <v>8</v>
      </c>
      <c r="I1511" s="1">
        <f t="shared" ca="1" si="209"/>
        <v>36630.493569681341</v>
      </c>
    </row>
    <row r="1512" spans="1:9">
      <c r="A1512">
        <f t="shared" ca="1" si="212"/>
        <v>0.3294675278572099</v>
      </c>
      <c r="B1512">
        <f t="shared" ca="1" si="212"/>
        <v>0.54006933257903034</v>
      </c>
      <c r="C1512" t="str">
        <f t="shared" ca="1" si="213"/>
        <v>M</v>
      </c>
      <c r="D1512" t="str">
        <f t="shared" ca="1" si="210"/>
        <v>25-54</v>
      </c>
      <c r="E1512">
        <f t="shared" ca="1" si="211"/>
        <v>0</v>
      </c>
      <c r="F1512">
        <f t="shared" ca="1" si="214"/>
        <v>3</v>
      </c>
      <c r="G1512">
        <f t="shared" ca="1" si="215"/>
        <v>42</v>
      </c>
      <c r="H1512">
        <f t="shared" ca="1" si="216"/>
        <v>8</v>
      </c>
      <c r="I1512" s="1">
        <f t="shared" ca="1" si="209"/>
        <v>41241.276208640134</v>
      </c>
    </row>
    <row r="1513" spans="1:9">
      <c r="A1513">
        <f t="shared" ca="1" si="212"/>
        <v>0.50444313125110152</v>
      </c>
      <c r="B1513">
        <f t="shared" ca="1" si="212"/>
        <v>0.61594275729035208</v>
      </c>
      <c r="C1513" t="str">
        <f t="shared" ca="1" si="213"/>
        <v>M</v>
      </c>
      <c r="D1513" t="str">
        <f t="shared" ca="1" si="210"/>
        <v>25-54</v>
      </c>
      <c r="E1513">
        <f t="shared" ca="1" si="211"/>
        <v>0</v>
      </c>
      <c r="F1513">
        <f t="shared" ca="1" si="214"/>
        <v>3</v>
      </c>
      <c r="G1513">
        <f t="shared" ca="1" si="215"/>
        <v>42</v>
      </c>
      <c r="H1513">
        <f t="shared" ca="1" si="216"/>
        <v>8</v>
      </c>
      <c r="I1513" s="1">
        <f t="shared" ca="1" si="209"/>
        <v>34806.520668252415</v>
      </c>
    </row>
    <row r="1514" spans="1:9">
      <c r="A1514">
        <f t="shared" ca="1" si="212"/>
        <v>0.48439007397380696</v>
      </c>
      <c r="B1514">
        <f t="shared" ca="1" si="212"/>
        <v>0.41956690889759185</v>
      </c>
      <c r="C1514" t="str">
        <f t="shared" ca="1" si="213"/>
        <v>F</v>
      </c>
      <c r="D1514" t="str">
        <f t="shared" ca="1" si="210"/>
        <v>25-54</v>
      </c>
      <c r="E1514">
        <f t="shared" ca="1" si="211"/>
        <v>1</v>
      </c>
      <c r="F1514">
        <f t="shared" ca="1" si="214"/>
        <v>10</v>
      </c>
      <c r="G1514">
        <f t="shared" ca="1" si="215"/>
        <v>65</v>
      </c>
      <c r="H1514">
        <f t="shared" ca="1" si="216"/>
        <v>13</v>
      </c>
      <c r="I1514" s="1">
        <f t="shared" ca="1" si="209"/>
        <v>79293.474256926973</v>
      </c>
    </row>
    <row r="1515" spans="1:9">
      <c r="A1515">
        <f t="shared" ca="1" si="212"/>
        <v>0.33837044158678653</v>
      </c>
      <c r="B1515">
        <f t="shared" ca="1" si="212"/>
        <v>0.12709436698433496</v>
      </c>
      <c r="C1515" t="str">
        <f t="shared" ca="1" si="213"/>
        <v>F</v>
      </c>
      <c r="D1515" t="str">
        <f t="shared" ca="1" si="210"/>
        <v>25-54</v>
      </c>
      <c r="E1515">
        <f t="shared" ca="1" si="211"/>
        <v>1</v>
      </c>
      <c r="F1515">
        <f t="shared" ca="1" si="214"/>
        <v>10</v>
      </c>
      <c r="G1515">
        <f t="shared" ca="1" si="215"/>
        <v>65</v>
      </c>
      <c r="H1515">
        <f t="shared" ca="1" si="216"/>
        <v>13</v>
      </c>
      <c r="I1515" s="1">
        <f t="shared" ca="1" si="209"/>
        <v>71346.048633846978</v>
      </c>
    </row>
    <row r="1516" spans="1:9">
      <c r="A1516">
        <f t="shared" ca="1" si="212"/>
        <v>0.49211631409220669</v>
      </c>
      <c r="B1516">
        <f t="shared" ca="1" si="212"/>
        <v>0.36304683372567503</v>
      </c>
      <c r="C1516" t="str">
        <f t="shared" ca="1" si="213"/>
        <v>F</v>
      </c>
      <c r="D1516" t="str">
        <f t="shared" ca="1" si="210"/>
        <v>25-54</v>
      </c>
      <c r="E1516">
        <f t="shared" ca="1" si="211"/>
        <v>1</v>
      </c>
      <c r="F1516">
        <f t="shared" ca="1" si="214"/>
        <v>10</v>
      </c>
      <c r="G1516">
        <f t="shared" ca="1" si="215"/>
        <v>65</v>
      </c>
      <c r="H1516">
        <f t="shared" ca="1" si="216"/>
        <v>13</v>
      </c>
      <c r="I1516" s="1">
        <f t="shared" ca="1" si="209"/>
        <v>51378.459650461271</v>
      </c>
    </row>
    <row r="1517" spans="1:9">
      <c r="A1517">
        <f t="shared" ca="1" si="212"/>
        <v>0.24479765200295789</v>
      </c>
      <c r="B1517">
        <f t="shared" ca="1" si="212"/>
        <v>0.37468698777535725</v>
      </c>
      <c r="C1517" t="str">
        <f t="shared" ca="1" si="213"/>
        <v>F</v>
      </c>
      <c r="D1517" t="str">
        <f t="shared" ca="1" si="210"/>
        <v>25-54</v>
      </c>
      <c r="E1517">
        <f t="shared" ca="1" si="211"/>
        <v>1</v>
      </c>
      <c r="F1517">
        <f t="shared" ca="1" si="214"/>
        <v>10</v>
      </c>
      <c r="G1517">
        <f t="shared" ca="1" si="215"/>
        <v>65</v>
      </c>
      <c r="H1517">
        <f t="shared" ca="1" si="216"/>
        <v>13</v>
      </c>
      <c r="I1517" s="1">
        <f t="shared" ca="1" si="209"/>
        <v>41765.898791910557</v>
      </c>
    </row>
    <row r="1518" spans="1:9">
      <c r="A1518">
        <f t="shared" ca="1" si="212"/>
        <v>0.9027528174893682</v>
      </c>
      <c r="B1518">
        <f t="shared" ca="1" si="212"/>
        <v>0.56720274314599928</v>
      </c>
      <c r="C1518" t="str">
        <f t="shared" ca="1" si="213"/>
        <v>M</v>
      </c>
      <c r="D1518" t="str">
        <f t="shared" ca="1" si="210"/>
        <v>55-64</v>
      </c>
      <c r="E1518">
        <f t="shared" ca="1" si="211"/>
        <v>0</v>
      </c>
      <c r="F1518">
        <f t="shared" ca="1" si="214"/>
        <v>5</v>
      </c>
      <c r="G1518">
        <f t="shared" ca="1" si="215"/>
        <v>51</v>
      </c>
      <c r="H1518">
        <f t="shared" ca="1" si="216"/>
        <v>8</v>
      </c>
      <c r="I1518" s="1">
        <f t="shared" ca="1" si="209"/>
        <v>55225.983540845693</v>
      </c>
    </row>
    <row r="1519" spans="1:9">
      <c r="A1519">
        <f t="shared" ca="1" si="212"/>
        <v>0.24029354322148999</v>
      </c>
      <c r="B1519">
        <f t="shared" ca="1" si="212"/>
        <v>0.49707042139987656</v>
      </c>
      <c r="C1519" t="str">
        <f t="shared" ca="1" si="213"/>
        <v>M</v>
      </c>
      <c r="D1519" t="str">
        <f t="shared" ca="1" si="210"/>
        <v>25-54</v>
      </c>
      <c r="E1519">
        <f t="shared" ca="1" si="211"/>
        <v>1</v>
      </c>
      <c r="F1519">
        <f t="shared" ca="1" si="214"/>
        <v>4</v>
      </c>
      <c r="G1519">
        <f t="shared" ca="1" si="215"/>
        <v>74</v>
      </c>
      <c r="H1519">
        <f t="shared" ca="1" si="216"/>
        <v>15</v>
      </c>
      <c r="I1519" s="1">
        <f t="shared" ca="1" si="209"/>
        <v>61806.693697782845</v>
      </c>
    </row>
    <row r="1520" spans="1:9">
      <c r="A1520">
        <f t="shared" ca="1" si="212"/>
        <v>0.21868325744871564</v>
      </c>
      <c r="B1520">
        <f t="shared" ca="1" si="212"/>
        <v>0.48375192485413798</v>
      </c>
      <c r="C1520" t="str">
        <f t="shared" ca="1" si="213"/>
        <v>M</v>
      </c>
      <c r="D1520" t="str">
        <f t="shared" ca="1" si="210"/>
        <v>25-54</v>
      </c>
      <c r="E1520">
        <f t="shared" ca="1" si="211"/>
        <v>1</v>
      </c>
      <c r="F1520">
        <f t="shared" ca="1" si="214"/>
        <v>4</v>
      </c>
      <c r="G1520">
        <f t="shared" ca="1" si="215"/>
        <v>74</v>
      </c>
      <c r="H1520">
        <f t="shared" ca="1" si="216"/>
        <v>15</v>
      </c>
      <c r="I1520" s="1">
        <f t="shared" ca="1" si="209"/>
        <v>85227.06467725418</v>
      </c>
    </row>
    <row r="1521" spans="1:9">
      <c r="A1521">
        <f t="shared" ca="1" si="212"/>
        <v>0.27136098869326242</v>
      </c>
      <c r="B1521">
        <f t="shared" ca="1" si="212"/>
        <v>0.53244091190098652</v>
      </c>
      <c r="C1521" t="str">
        <f t="shared" ca="1" si="213"/>
        <v>F</v>
      </c>
      <c r="D1521" t="str">
        <f t="shared" ca="1" si="210"/>
        <v>25-54</v>
      </c>
      <c r="E1521">
        <f t="shared" ca="1" si="211"/>
        <v>0</v>
      </c>
      <c r="F1521">
        <f t="shared" ca="1" si="214"/>
        <v>9</v>
      </c>
      <c r="G1521">
        <f t="shared" ca="1" si="215"/>
        <v>38</v>
      </c>
      <c r="H1521">
        <f t="shared" ca="1" si="216"/>
        <v>8</v>
      </c>
      <c r="I1521" s="1">
        <f t="shared" ca="1" si="209"/>
        <v>35445.785098456632</v>
      </c>
    </row>
    <row r="1522" spans="1:9">
      <c r="A1522">
        <f t="shared" ca="1" si="212"/>
        <v>0.91655371746790681</v>
      </c>
      <c r="B1522">
        <f t="shared" ca="1" si="212"/>
        <v>0.59392539021087376</v>
      </c>
      <c r="C1522" t="str">
        <f t="shared" ca="1" si="213"/>
        <v>F</v>
      </c>
      <c r="D1522" t="str">
        <f t="shared" ca="1" si="210"/>
        <v>55-64</v>
      </c>
      <c r="E1522">
        <f t="shared" ca="1" si="211"/>
        <v>0</v>
      </c>
      <c r="F1522">
        <f t="shared" ca="1" si="214"/>
        <v>11</v>
      </c>
      <c r="G1522">
        <f t="shared" ca="1" si="215"/>
        <v>45</v>
      </c>
      <c r="H1522">
        <f t="shared" ca="1" si="216"/>
        <v>9</v>
      </c>
      <c r="I1522" s="1">
        <f t="shared" ca="1" si="209"/>
        <v>50049.243051221172</v>
      </c>
    </row>
    <row r="1523" spans="1:9">
      <c r="A1523">
        <f t="shared" ca="1" si="212"/>
        <v>0.57709414584825092</v>
      </c>
      <c r="B1523">
        <f t="shared" ca="1" si="212"/>
        <v>0.33202724640514869</v>
      </c>
      <c r="C1523" t="str">
        <f t="shared" ca="1" si="213"/>
        <v>F</v>
      </c>
      <c r="D1523" t="str">
        <f t="shared" ca="1" si="210"/>
        <v>25-54</v>
      </c>
      <c r="E1523">
        <f t="shared" ca="1" si="211"/>
        <v>1</v>
      </c>
      <c r="F1523">
        <f t="shared" ca="1" si="214"/>
        <v>10</v>
      </c>
      <c r="G1523">
        <f t="shared" ca="1" si="215"/>
        <v>65</v>
      </c>
      <c r="H1523">
        <f t="shared" ca="1" si="216"/>
        <v>13</v>
      </c>
      <c r="I1523" s="1">
        <f t="shared" ca="1" si="209"/>
        <v>64525.263008525653</v>
      </c>
    </row>
    <row r="1524" spans="1:9">
      <c r="A1524">
        <f t="shared" ca="1" si="212"/>
        <v>0.9881428103225558</v>
      </c>
      <c r="B1524">
        <f t="shared" ca="1" si="212"/>
        <v>0.18713669117406628</v>
      </c>
      <c r="C1524" t="str">
        <f t="shared" ca="1" si="213"/>
        <v>F</v>
      </c>
      <c r="D1524" t="str">
        <f t="shared" ca="1" si="210"/>
        <v>55-64</v>
      </c>
      <c r="E1524">
        <f t="shared" ca="1" si="211"/>
        <v>1</v>
      </c>
      <c r="F1524">
        <f t="shared" ca="1" si="214"/>
        <v>12</v>
      </c>
      <c r="G1524">
        <f t="shared" ca="1" si="215"/>
        <v>75</v>
      </c>
      <c r="H1524">
        <f t="shared" ca="1" si="216"/>
        <v>8</v>
      </c>
      <c r="I1524" s="1">
        <f t="shared" ca="1" si="209"/>
        <v>61552.447862259287</v>
      </c>
    </row>
    <row r="1525" spans="1:9">
      <c r="A1525">
        <f t="shared" ca="1" si="212"/>
        <v>0.92000905660373122</v>
      </c>
      <c r="B1525">
        <f t="shared" ca="1" si="212"/>
        <v>0.34251137099029294</v>
      </c>
      <c r="C1525" t="str">
        <f t="shared" ca="1" si="213"/>
        <v>M</v>
      </c>
      <c r="D1525" t="str">
        <f t="shared" ca="1" si="210"/>
        <v>55-64</v>
      </c>
      <c r="E1525">
        <f t="shared" ca="1" si="211"/>
        <v>1</v>
      </c>
      <c r="F1525">
        <f t="shared" ca="1" si="214"/>
        <v>6</v>
      </c>
      <c r="G1525">
        <f t="shared" ca="1" si="215"/>
        <v>81</v>
      </c>
      <c r="H1525">
        <f t="shared" ca="1" si="216"/>
        <v>7</v>
      </c>
      <c r="I1525" s="1">
        <f t="shared" ca="1" si="209"/>
        <v>73417.524546597298</v>
      </c>
    </row>
    <row r="1526" spans="1:9">
      <c r="A1526">
        <f t="shared" ca="1" si="212"/>
        <v>0.71098769442305509</v>
      </c>
      <c r="B1526">
        <f t="shared" ca="1" si="212"/>
        <v>0.73858979949991532</v>
      </c>
      <c r="C1526" t="str">
        <f t="shared" ca="1" si="213"/>
        <v>F</v>
      </c>
      <c r="D1526" t="str">
        <f t="shared" ca="1" si="210"/>
        <v>25-54</v>
      </c>
      <c r="E1526">
        <f t="shared" ca="1" si="211"/>
        <v>0</v>
      </c>
      <c r="F1526">
        <f t="shared" ca="1" si="214"/>
        <v>9</v>
      </c>
      <c r="G1526">
        <f t="shared" ca="1" si="215"/>
        <v>38</v>
      </c>
      <c r="H1526">
        <f t="shared" ca="1" si="216"/>
        <v>8</v>
      </c>
      <c r="I1526" s="1">
        <f t="shared" ca="1" si="209"/>
        <v>32777.899991007682</v>
      </c>
    </row>
    <row r="1527" spans="1:9">
      <c r="A1527">
        <f t="shared" ca="1" si="212"/>
        <v>0.81480754132216793</v>
      </c>
      <c r="B1527">
        <f t="shared" ca="1" si="212"/>
        <v>0.35463965031933498</v>
      </c>
      <c r="C1527" t="str">
        <f t="shared" ca="1" si="213"/>
        <v>M</v>
      </c>
      <c r="D1527" t="str">
        <f t="shared" ca="1" si="210"/>
        <v>55-64</v>
      </c>
      <c r="E1527">
        <f t="shared" ca="1" si="211"/>
        <v>1</v>
      </c>
      <c r="F1527">
        <f t="shared" ca="1" si="214"/>
        <v>6</v>
      </c>
      <c r="G1527">
        <f t="shared" ca="1" si="215"/>
        <v>81</v>
      </c>
      <c r="H1527">
        <f t="shared" ca="1" si="216"/>
        <v>7</v>
      </c>
      <c r="I1527" s="1">
        <f t="shared" ca="1" si="209"/>
        <v>92870.509433251136</v>
      </c>
    </row>
    <row r="1528" spans="1:9">
      <c r="A1528">
        <f t="shared" ca="1" si="212"/>
        <v>0.83757160322368651</v>
      </c>
      <c r="B1528">
        <f t="shared" ca="1" si="212"/>
        <v>0.48656445547370752</v>
      </c>
      <c r="C1528" t="str">
        <f t="shared" ca="1" si="213"/>
        <v>M</v>
      </c>
      <c r="D1528" t="str">
        <f t="shared" ca="1" si="210"/>
        <v>55-64</v>
      </c>
      <c r="E1528">
        <f t="shared" ca="1" si="211"/>
        <v>0</v>
      </c>
      <c r="F1528">
        <f t="shared" ca="1" si="214"/>
        <v>5</v>
      </c>
      <c r="G1528">
        <f t="shared" ca="1" si="215"/>
        <v>51</v>
      </c>
      <c r="H1528">
        <f t="shared" ca="1" si="216"/>
        <v>8</v>
      </c>
      <c r="I1528" s="1">
        <f t="shared" ca="1" si="209"/>
        <v>41929.99898874123</v>
      </c>
    </row>
    <row r="1529" spans="1:9">
      <c r="A1529">
        <f t="shared" ca="1" si="212"/>
        <v>0.41321495954999043</v>
      </c>
      <c r="B1529">
        <f t="shared" ca="1" si="212"/>
        <v>0.32665820944788482</v>
      </c>
      <c r="C1529" t="str">
        <f t="shared" ca="1" si="213"/>
        <v>M</v>
      </c>
      <c r="D1529" t="str">
        <f t="shared" ca="1" si="210"/>
        <v>25-54</v>
      </c>
      <c r="E1529">
        <f t="shared" ca="1" si="211"/>
        <v>1</v>
      </c>
      <c r="F1529">
        <f t="shared" ca="1" si="214"/>
        <v>4</v>
      </c>
      <c r="G1529">
        <f t="shared" ca="1" si="215"/>
        <v>74</v>
      </c>
      <c r="H1529">
        <f t="shared" ca="1" si="216"/>
        <v>15</v>
      </c>
      <c r="I1529" s="1">
        <f t="shared" ca="1" si="209"/>
        <v>46913.899436982218</v>
      </c>
    </row>
    <row r="1530" spans="1:9">
      <c r="A1530">
        <f t="shared" ca="1" si="212"/>
        <v>0.26323715143682669</v>
      </c>
      <c r="B1530">
        <f t="shared" ca="1" si="212"/>
        <v>0.95307811200881509</v>
      </c>
      <c r="C1530" t="str">
        <f t="shared" ca="1" si="213"/>
        <v>F</v>
      </c>
      <c r="D1530" t="str">
        <f t="shared" ca="1" si="210"/>
        <v>25-54</v>
      </c>
      <c r="E1530">
        <f t="shared" ca="1" si="211"/>
        <v>0</v>
      </c>
      <c r="F1530">
        <f t="shared" ca="1" si="214"/>
        <v>9</v>
      </c>
      <c r="G1530">
        <f t="shared" ca="1" si="215"/>
        <v>38</v>
      </c>
      <c r="H1530">
        <f t="shared" ca="1" si="216"/>
        <v>8</v>
      </c>
      <c r="I1530" s="1">
        <f t="shared" ca="1" si="209"/>
        <v>29288.848909453398</v>
      </c>
    </row>
    <row r="1531" spans="1:9">
      <c r="A1531">
        <f t="shared" ca="1" si="212"/>
        <v>0.19752674718054863</v>
      </c>
      <c r="B1531">
        <f t="shared" ca="1" si="212"/>
        <v>0.30804521604904289</v>
      </c>
      <c r="C1531" t="str">
        <f t="shared" ca="1" si="213"/>
        <v>M</v>
      </c>
      <c r="D1531" t="str">
        <f t="shared" ca="1" si="210"/>
        <v>25-54</v>
      </c>
      <c r="E1531">
        <f t="shared" ca="1" si="211"/>
        <v>1</v>
      </c>
      <c r="F1531">
        <f t="shared" ca="1" si="214"/>
        <v>4</v>
      </c>
      <c r="G1531">
        <f t="shared" ca="1" si="215"/>
        <v>74</v>
      </c>
      <c r="H1531">
        <f t="shared" ca="1" si="216"/>
        <v>15</v>
      </c>
      <c r="I1531" s="1">
        <f t="shared" ca="1" si="209"/>
        <v>68992.95609916588</v>
      </c>
    </row>
    <row r="1532" spans="1:9">
      <c r="A1532">
        <f t="shared" ca="1" si="212"/>
        <v>0.90602439033461679</v>
      </c>
      <c r="B1532">
        <f t="shared" ca="1" si="212"/>
        <v>0.60649997066633787</v>
      </c>
      <c r="C1532" t="str">
        <f t="shared" ca="1" si="213"/>
        <v>M</v>
      </c>
      <c r="D1532" t="str">
        <f t="shared" ca="1" si="210"/>
        <v>55-64</v>
      </c>
      <c r="E1532">
        <f t="shared" ca="1" si="211"/>
        <v>0</v>
      </c>
      <c r="F1532">
        <f t="shared" ca="1" si="214"/>
        <v>5</v>
      </c>
      <c r="G1532">
        <f t="shared" ca="1" si="215"/>
        <v>51</v>
      </c>
      <c r="H1532">
        <f t="shared" ca="1" si="216"/>
        <v>8</v>
      </c>
      <c r="I1532" s="1">
        <f t="shared" ca="1" si="209"/>
        <v>51861.851372339443</v>
      </c>
    </row>
    <row r="1533" spans="1:9">
      <c r="A1533">
        <f t="shared" ca="1" si="212"/>
        <v>0.23050427427236297</v>
      </c>
      <c r="B1533">
        <f t="shared" ca="1" si="212"/>
        <v>0.52158732580910627</v>
      </c>
      <c r="C1533" t="str">
        <f t="shared" ca="1" si="213"/>
        <v>F</v>
      </c>
      <c r="D1533" t="str">
        <f t="shared" ca="1" si="210"/>
        <v>25-54</v>
      </c>
      <c r="E1533">
        <f t="shared" ca="1" si="211"/>
        <v>0</v>
      </c>
      <c r="F1533">
        <f t="shared" ca="1" si="214"/>
        <v>9</v>
      </c>
      <c r="G1533">
        <f t="shared" ca="1" si="215"/>
        <v>38</v>
      </c>
      <c r="H1533">
        <f t="shared" ca="1" si="216"/>
        <v>8</v>
      </c>
      <c r="I1533" s="1">
        <f t="shared" ca="1" si="209"/>
        <v>40473.505610917207</v>
      </c>
    </row>
    <row r="1534" spans="1:9">
      <c r="A1534">
        <f t="shared" ca="1" si="212"/>
        <v>0.83907680972734144</v>
      </c>
      <c r="B1534">
        <f t="shared" ca="1" si="212"/>
        <v>0.82641787253880394</v>
      </c>
      <c r="C1534" t="str">
        <f t="shared" ca="1" si="213"/>
        <v>M</v>
      </c>
      <c r="D1534" t="str">
        <f t="shared" ca="1" si="210"/>
        <v>55-64</v>
      </c>
      <c r="E1534">
        <f t="shared" ca="1" si="211"/>
        <v>0</v>
      </c>
      <c r="F1534">
        <f t="shared" ca="1" si="214"/>
        <v>5</v>
      </c>
      <c r="G1534">
        <f t="shared" ca="1" si="215"/>
        <v>51</v>
      </c>
      <c r="H1534">
        <f t="shared" ca="1" si="216"/>
        <v>8</v>
      </c>
      <c r="I1534" s="1">
        <f t="shared" ca="1" si="209"/>
        <v>37932.822781699113</v>
      </c>
    </row>
    <row r="1535" spans="1:9">
      <c r="A1535">
        <f t="shared" ca="1" si="212"/>
        <v>0.27813247179179823</v>
      </c>
      <c r="B1535">
        <f t="shared" ca="1" si="212"/>
        <v>0.35769245969232788</v>
      </c>
      <c r="C1535" t="str">
        <f t="shared" ca="1" si="213"/>
        <v>F</v>
      </c>
      <c r="D1535" t="str">
        <f t="shared" ca="1" si="210"/>
        <v>25-54</v>
      </c>
      <c r="E1535">
        <f t="shared" ca="1" si="211"/>
        <v>1</v>
      </c>
      <c r="F1535">
        <f t="shared" ca="1" si="214"/>
        <v>10</v>
      </c>
      <c r="G1535">
        <f t="shared" ca="1" si="215"/>
        <v>65</v>
      </c>
      <c r="H1535">
        <f t="shared" ca="1" si="216"/>
        <v>13</v>
      </c>
      <c r="I1535" s="1">
        <f t="shared" ca="1" si="209"/>
        <v>57076.297964197154</v>
      </c>
    </row>
    <row r="1536" spans="1:9">
      <c r="A1536">
        <f t="shared" ref="A1536:B1567" ca="1" si="217">RAND()</f>
        <v>0.57655075868775651</v>
      </c>
      <c r="B1536">
        <f t="shared" ca="1" si="217"/>
        <v>0.45612166120772868</v>
      </c>
      <c r="C1536" t="str">
        <f t="shared" ca="1" si="213"/>
        <v>F</v>
      </c>
      <c r="D1536" t="str">
        <f t="shared" ca="1" si="210"/>
        <v>25-54</v>
      </c>
      <c r="E1536">
        <f t="shared" ca="1" si="211"/>
        <v>1</v>
      </c>
      <c r="F1536">
        <f t="shared" ca="1" si="214"/>
        <v>10</v>
      </c>
      <c r="G1536">
        <f t="shared" ca="1" si="215"/>
        <v>65</v>
      </c>
      <c r="H1536">
        <f t="shared" ca="1" si="216"/>
        <v>13</v>
      </c>
      <c r="I1536" s="1">
        <f t="shared" ca="1" si="209"/>
        <v>62782.519849003031</v>
      </c>
    </row>
    <row r="1537" spans="1:9">
      <c r="A1537">
        <f t="shared" ca="1" si="217"/>
        <v>0.14598330015267791</v>
      </c>
      <c r="B1537">
        <f t="shared" ca="1" si="217"/>
        <v>0.57154254059767184</v>
      </c>
      <c r="C1537" t="str">
        <f t="shared" ca="1" si="213"/>
        <v>F</v>
      </c>
      <c r="D1537" t="str">
        <f t="shared" ca="1" si="210"/>
        <v>15-24</v>
      </c>
      <c r="E1537">
        <f t="shared" ca="1" si="211"/>
        <v>0</v>
      </c>
      <c r="F1537">
        <f t="shared" ca="1" si="214"/>
        <v>7</v>
      </c>
      <c r="G1537">
        <f t="shared" ca="1" si="215"/>
        <v>27</v>
      </c>
      <c r="H1537">
        <f t="shared" ca="1" si="216"/>
        <v>9</v>
      </c>
      <c r="I1537" s="1">
        <f t="shared" ca="1" si="209"/>
        <v>32484.847001598395</v>
      </c>
    </row>
    <row r="1538" spans="1:9">
      <c r="A1538">
        <f t="shared" ca="1" si="217"/>
        <v>0.5482918523851924</v>
      </c>
      <c r="B1538">
        <f t="shared" ca="1" si="217"/>
        <v>0.28679922372078426</v>
      </c>
      <c r="C1538" t="str">
        <f t="shared" ca="1" si="213"/>
        <v>F</v>
      </c>
      <c r="D1538" t="str">
        <f t="shared" ca="1" si="210"/>
        <v>25-54</v>
      </c>
      <c r="E1538">
        <f t="shared" ca="1" si="211"/>
        <v>1</v>
      </c>
      <c r="F1538">
        <f t="shared" ca="1" si="214"/>
        <v>10</v>
      </c>
      <c r="G1538">
        <f t="shared" ca="1" si="215"/>
        <v>65</v>
      </c>
      <c r="H1538">
        <f t="shared" ca="1" si="216"/>
        <v>13</v>
      </c>
      <c r="I1538" s="1">
        <f t="shared" ca="1" si="209"/>
        <v>65812.485054052508</v>
      </c>
    </row>
    <row r="1539" spans="1:9">
      <c r="A1539">
        <f t="shared" ca="1" si="217"/>
        <v>0.23344879948417818</v>
      </c>
      <c r="B1539">
        <f t="shared" ca="1" si="217"/>
        <v>0.78338478300822845</v>
      </c>
      <c r="C1539" t="str">
        <f t="shared" ca="1" si="213"/>
        <v>M</v>
      </c>
      <c r="D1539" t="str">
        <f t="shared" ca="1" si="210"/>
        <v>25-54</v>
      </c>
      <c r="E1539">
        <f t="shared" ca="1" si="211"/>
        <v>0</v>
      </c>
      <c r="F1539">
        <f t="shared" ca="1" si="214"/>
        <v>3</v>
      </c>
      <c r="G1539">
        <f t="shared" ca="1" si="215"/>
        <v>42</v>
      </c>
      <c r="H1539">
        <f t="shared" ca="1" si="216"/>
        <v>8</v>
      </c>
      <c r="I1539" s="1">
        <f t="shared" ref="I1539:I1602" ca="1" si="218">1000*NORMINV(RAND(),G1539,H1539)</f>
        <v>45273.085915081865</v>
      </c>
    </row>
    <row r="1540" spans="1:9">
      <c r="A1540">
        <f t="shared" ca="1" si="217"/>
        <v>5.114712026169288E-2</v>
      </c>
      <c r="B1540">
        <f t="shared" ca="1" si="217"/>
        <v>0.26976341946987503</v>
      </c>
      <c r="C1540" t="str">
        <f t="shared" ca="1" si="213"/>
        <v>M</v>
      </c>
      <c r="D1540" t="str">
        <f t="shared" ca="1" si="210"/>
        <v>15-24</v>
      </c>
      <c r="E1540">
        <f t="shared" ca="1" si="211"/>
        <v>1</v>
      </c>
      <c r="F1540">
        <f t="shared" ca="1" si="214"/>
        <v>2</v>
      </c>
      <c r="G1540">
        <f t="shared" ca="1" si="215"/>
        <v>55</v>
      </c>
      <c r="H1540">
        <f t="shared" ca="1" si="216"/>
        <v>9</v>
      </c>
      <c r="I1540" s="1">
        <f t="shared" ca="1" si="218"/>
        <v>58631.897505821784</v>
      </c>
    </row>
    <row r="1541" spans="1:9">
      <c r="A1541">
        <f t="shared" ca="1" si="217"/>
        <v>0.79618917808838774</v>
      </c>
      <c r="B1541">
        <f t="shared" ca="1" si="217"/>
        <v>0.71952750897173834</v>
      </c>
      <c r="C1541" t="str">
        <f t="shared" ca="1" si="213"/>
        <v>M</v>
      </c>
      <c r="D1541" t="str">
        <f t="shared" ca="1" si="210"/>
        <v>55-64</v>
      </c>
      <c r="E1541">
        <f t="shared" ca="1" si="211"/>
        <v>0</v>
      </c>
      <c r="F1541">
        <f t="shared" ca="1" si="214"/>
        <v>5</v>
      </c>
      <c r="G1541">
        <f t="shared" ca="1" si="215"/>
        <v>51</v>
      </c>
      <c r="H1541">
        <f t="shared" ca="1" si="216"/>
        <v>8</v>
      </c>
      <c r="I1541" s="1">
        <f t="shared" ca="1" si="218"/>
        <v>59168.297163019444</v>
      </c>
    </row>
    <row r="1542" spans="1:9">
      <c r="A1542">
        <f t="shared" ca="1" si="217"/>
        <v>0.88511579060038359</v>
      </c>
      <c r="B1542">
        <f t="shared" ca="1" si="217"/>
        <v>0.32484101692375111</v>
      </c>
      <c r="C1542" t="str">
        <f t="shared" ca="1" si="213"/>
        <v>M</v>
      </c>
      <c r="D1542" t="str">
        <f t="shared" ca="1" si="210"/>
        <v>55-64</v>
      </c>
      <c r="E1542">
        <f t="shared" ca="1" si="211"/>
        <v>1</v>
      </c>
      <c r="F1542">
        <f t="shared" ca="1" si="214"/>
        <v>6</v>
      </c>
      <c r="G1542">
        <f t="shared" ca="1" si="215"/>
        <v>81</v>
      </c>
      <c r="H1542">
        <f t="shared" ca="1" si="216"/>
        <v>7</v>
      </c>
      <c r="I1542" s="1">
        <f t="shared" ca="1" si="218"/>
        <v>81135.773138325298</v>
      </c>
    </row>
    <row r="1543" spans="1:9">
      <c r="A1543">
        <f t="shared" ca="1" si="217"/>
        <v>0.14131541096125211</v>
      </c>
      <c r="B1543">
        <f t="shared" ca="1" si="217"/>
        <v>0.1028777691372893</v>
      </c>
      <c r="C1543" t="str">
        <f t="shared" ca="1" si="213"/>
        <v>M</v>
      </c>
      <c r="D1543" t="str">
        <f t="shared" ca="1" si="210"/>
        <v>15-24</v>
      </c>
      <c r="E1543">
        <f t="shared" ca="1" si="211"/>
        <v>1</v>
      </c>
      <c r="F1543">
        <f t="shared" ca="1" si="214"/>
        <v>2</v>
      </c>
      <c r="G1543">
        <f t="shared" ca="1" si="215"/>
        <v>55</v>
      </c>
      <c r="H1543">
        <f t="shared" ca="1" si="216"/>
        <v>9</v>
      </c>
      <c r="I1543" s="1">
        <f t="shared" ca="1" si="218"/>
        <v>44478.333554035002</v>
      </c>
    </row>
    <row r="1544" spans="1:9">
      <c r="A1544">
        <f t="shared" ca="1" si="217"/>
        <v>0.35485884668031231</v>
      </c>
      <c r="B1544">
        <f t="shared" ca="1" si="217"/>
        <v>0.57347986114381255</v>
      </c>
      <c r="C1544" t="str">
        <f t="shared" ca="1" si="213"/>
        <v>F</v>
      </c>
      <c r="D1544" t="str">
        <f t="shared" ca="1" si="210"/>
        <v>25-54</v>
      </c>
      <c r="E1544">
        <f t="shared" ca="1" si="211"/>
        <v>0</v>
      </c>
      <c r="F1544">
        <f t="shared" ca="1" si="214"/>
        <v>9</v>
      </c>
      <c r="G1544">
        <f t="shared" ca="1" si="215"/>
        <v>38</v>
      </c>
      <c r="H1544">
        <f t="shared" ca="1" si="216"/>
        <v>8</v>
      </c>
      <c r="I1544" s="1">
        <f t="shared" ca="1" si="218"/>
        <v>38032.599313763349</v>
      </c>
    </row>
    <row r="1545" spans="1:9">
      <c r="A1545">
        <f t="shared" ca="1" si="217"/>
        <v>0.75769589776248603</v>
      </c>
      <c r="B1545">
        <f t="shared" ca="1" si="217"/>
        <v>0.18874400527621782</v>
      </c>
      <c r="C1545" t="str">
        <f t="shared" ca="1" si="213"/>
        <v>F</v>
      </c>
      <c r="D1545" t="str">
        <f t="shared" ca="1" si="210"/>
        <v>25-54</v>
      </c>
      <c r="E1545">
        <f t="shared" ca="1" si="211"/>
        <v>1</v>
      </c>
      <c r="F1545">
        <f t="shared" ca="1" si="214"/>
        <v>10</v>
      </c>
      <c r="G1545">
        <f t="shared" ca="1" si="215"/>
        <v>65</v>
      </c>
      <c r="H1545">
        <f t="shared" ca="1" si="216"/>
        <v>13</v>
      </c>
      <c r="I1545" s="1">
        <f t="shared" ca="1" si="218"/>
        <v>48710.849109214818</v>
      </c>
    </row>
    <row r="1546" spans="1:9">
      <c r="A1546">
        <f t="shared" ca="1" si="217"/>
        <v>0.6465201301604202</v>
      </c>
      <c r="B1546">
        <f t="shared" ca="1" si="217"/>
        <v>0.88022529325747645</v>
      </c>
      <c r="C1546" t="str">
        <f t="shared" ca="1" si="213"/>
        <v>M</v>
      </c>
      <c r="D1546" t="str">
        <f t="shared" ca="1" si="210"/>
        <v>25-54</v>
      </c>
      <c r="E1546">
        <f t="shared" ca="1" si="211"/>
        <v>0</v>
      </c>
      <c r="F1546">
        <f t="shared" ca="1" si="214"/>
        <v>3</v>
      </c>
      <c r="G1546">
        <f t="shared" ca="1" si="215"/>
        <v>42</v>
      </c>
      <c r="H1546">
        <f t="shared" ca="1" si="216"/>
        <v>8</v>
      </c>
      <c r="I1546" s="1">
        <f t="shared" ca="1" si="218"/>
        <v>51278.480149660863</v>
      </c>
    </row>
    <row r="1547" spans="1:9">
      <c r="A1547">
        <f t="shared" ca="1" si="217"/>
        <v>0.97322569197152275</v>
      </c>
      <c r="B1547">
        <f t="shared" ca="1" si="217"/>
        <v>0.24317207125596518</v>
      </c>
      <c r="C1547" t="str">
        <f t="shared" ca="1" si="213"/>
        <v>F</v>
      </c>
      <c r="D1547" t="str">
        <f t="shared" ca="1" si="210"/>
        <v>55-64</v>
      </c>
      <c r="E1547">
        <f t="shared" ca="1" si="211"/>
        <v>1</v>
      </c>
      <c r="F1547">
        <f t="shared" ca="1" si="214"/>
        <v>12</v>
      </c>
      <c r="G1547">
        <f t="shared" ca="1" si="215"/>
        <v>75</v>
      </c>
      <c r="H1547">
        <f t="shared" ca="1" si="216"/>
        <v>8</v>
      </c>
      <c r="I1547" s="1">
        <f t="shared" ca="1" si="218"/>
        <v>81151.398697254946</v>
      </c>
    </row>
    <row r="1548" spans="1:9">
      <c r="A1548">
        <f t="shared" ca="1" si="217"/>
        <v>0.66089409742187433</v>
      </c>
      <c r="B1548">
        <f t="shared" ca="1" si="217"/>
        <v>0.75524528621926856</v>
      </c>
      <c r="C1548" t="str">
        <f t="shared" ca="1" si="213"/>
        <v>M</v>
      </c>
      <c r="D1548" t="str">
        <f t="shared" ca="1" si="210"/>
        <v>25-54</v>
      </c>
      <c r="E1548">
        <f t="shared" ca="1" si="211"/>
        <v>0</v>
      </c>
      <c r="F1548">
        <f t="shared" ca="1" si="214"/>
        <v>3</v>
      </c>
      <c r="G1548">
        <f t="shared" ca="1" si="215"/>
        <v>42</v>
      </c>
      <c r="H1548">
        <f t="shared" ca="1" si="216"/>
        <v>8</v>
      </c>
      <c r="I1548" s="1">
        <f t="shared" ca="1" si="218"/>
        <v>46912.553053531141</v>
      </c>
    </row>
    <row r="1549" spans="1:9">
      <c r="A1549">
        <f t="shared" ca="1" si="217"/>
        <v>0.50994055114636383</v>
      </c>
      <c r="B1549">
        <f t="shared" ca="1" si="217"/>
        <v>0.53358902174479605</v>
      </c>
      <c r="C1549" t="str">
        <f t="shared" ca="1" si="213"/>
        <v>M</v>
      </c>
      <c r="D1549" t="str">
        <f t="shared" ca="1" si="210"/>
        <v>25-54</v>
      </c>
      <c r="E1549">
        <f t="shared" ca="1" si="211"/>
        <v>0</v>
      </c>
      <c r="F1549">
        <f t="shared" ca="1" si="214"/>
        <v>3</v>
      </c>
      <c r="G1549">
        <f t="shared" ca="1" si="215"/>
        <v>42</v>
      </c>
      <c r="H1549">
        <f t="shared" ca="1" si="216"/>
        <v>8</v>
      </c>
      <c r="I1549" s="1">
        <f t="shared" ca="1" si="218"/>
        <v>48435.732574323869</v>
      </c>
    </row>
    <row r="1550" spans="1:9">
      <c r="A1550">
        <f t="shared" ca="1" si="217"/>
        <v>7.3915291679456097E-2</v>
      </c>
      <c r="B1550">
        <f t="shared" ca="1" si="217"/>
        <v>0.26756996711153624</v>
      </c>
      <c r="C1550" t="str">
        <f t="shared" ca="1" si="213"/>
        <v>F</v>
      </c>
      <c r="D1550" t="str">
        <f t="shared" ca="1" si="210"/>
        <v>15-24</v>
      </c>
      <c r="E1550">
        <f t="shared" ca="1" si="211"/>
        <v>1</v>
      </c>
      <c r="F1550">
        <f t="shared" ca="1" si="214"/>
        <v>8</v>
      </c>
      <c r="G1550">
        <f t="shared" ca="1" si="215"/>
        <v>45</v>
      </c>
      <c r="H1550">
        <f t="shared" ca="1" si="216"/>
        <v>10</v>
      </c>
      <c r="I1550" s="1">
        <f t="shared" ca="1" si="218"/>
        <v>47418.814756680615</v>
      </c>
    </row>
    <row r="1551" spans="1:9">
      <c r="A1551">
        <f t="shared" ca="1" si="217"/>
        <v>0.58960689777262543</v>
      </c>
      <c r="B1551">
        <f t="shared" ca="1" si="217"/>
        <v>0.83577202732925981</v>
      </c>
      <c r="C1551" t="str">
        <f t="shared" ca="1" si="213"/>
        <v>M</v>
      </c>
      <c r="D1551" t="str">
        <f t="shared" ca="1" si="210"/>
        <v>25-54</v>
      </c>
      <c r="E1551">
        <f t="shared" ca="1" si="211"/>
        <v>0</v>
      </c>
      <c r="F1551">
        <f t="shared" ca="1" si="214"/>
        <v>3</v>
      </c>
      <c r="G1551">
        <f t="shared" ca="1" si="215"/>
        <v>42</v>
      </c>
      <c r="H1551">
        <f t="shared" ca="1" si="216"/>
        <v>8</v>
      </c>
      <c r="I1551" s="1">
        <f t="shared" ca="1" si="218"/>
        <v>35859.805362323474</v>
      </c>
    </row>
    <row r="1552" spans="1:9">
      <c r="A1552">
        <f t="shared" ca="1" si="217"/>
        <v>0.11311426411118464</v>
      </c>
      <c r="B1552">
        <f t="shared" ca="1" si="217"/>
        <v>0.53094225972866027</v>
      </c>
      <c r="C1552" t="str">
        <f t="shared" ca="1" si="213"/>
        <v>M</v>
      </c>
      <c r="D1552" t="str">
        <f t="shared" ca="1" si="210"/>
        <v>15-24</v>
      </c>
      <c r="E1552">
        <f t="shared" ca="1" si="211"/>
        <v>0</v>
      </c>
      <c r="F1552">
        <f t="shared" ca="1" si="214"/>
        <v>1</v>
      </c>
      <c r="G1552">
        <f t="shared" ca="1" si="215"/>
        <v>35</v>
      </c>
      <c r="H1552">
        <f t="shared" ca="1" si="216"/>
        <v>8</v>
      </c>
      <c r="I1552" s="1">
        <f t="shared" ca="1" si="218"/>
        <v>42421.713352147228</v>
      </c>
    </row>
    <row r="1553" spans="1:9">
      <c r="A1553">
        <f t="shared" ca="1" si="217"/>
        <v>0.99900156562806974</v>
      </c>
      <c r="B1553">
        <f t="shared" ca="1" si="217"/>
        <v>0.27728282878978916</v>
      </c>
      <c r="C1553" t="str">
        <f t="shared" ca="1" si="213"/>
        <v>F</v>
      </c>
      <c r="D1553" t="str">
        <f t="shared" ca="1" si="210"/>
        <v>55-64</v>
      </c>
      <c r="E1553">
        <f t="shared" ca="1" si="211"/>
        <v>1</v>
      </c>
      <c r="F1553">
        <f t="shared" ca="1" si="214"/>
        <v>12</v>
      </c>
      <c r="G1553">
        <f t="shared" ca="1" si="215"/>
        <v>75</v>
      </c>
      <c r="H1553">
        <f t="shared" ca="1" si="216"/>
        <v>8</v>
      </c>
      <c r="I1553" s="1">
        <f t="shared" ca="1" si="218"/>
        <v>66878.64473841335</v>
      </c>
    </row>
    <row r="1554" spans="1:9">
      <c r="A1554">
        <f t="shared" ca="1" si="217"/>
        <v>0.20578673272791614</v>
      </c>
      <c r="B1554">
        <f t="shared" ca="1" si="217"/>
        <v>0.75602561600206053</v>
      </c>
      <c r="C1554" t="str">
        <f t="shared" ca="1" si="213"/>
        <v>F</v>
      </c>
      <c r="D1554" t="str">
        <f t="shared" ca="1" si="210"/>
        <v>25-54</v>
      </c>
      <c r="E1554">
        <f t="shared" ca="1" si="211"/>
        <v>0</v>
      </c>
      <c r="F1554">
        <f t="shared" ca="1" si="214"/>
        <v>9</v>
      </c>
      <c r="G1554">
        <f t="shared" ca="1" si="215"/>
        <v>38</v>
      </c>
      <c r="H1554">
        <f t="shared" ca="1" si="216"/>
        <v>8</v>
      </c>
      <c r="I1554" s="1">
        <f t="shared" ca="1" si="218"/>
        <v>42203.459098465974</v>
      </c>
    </row>
    <row r="1555" spans="1:9">
      <c r="A1555">
        <f t="shared" ca="1" si="217"/>
        <v>0.82126146731754179</v>
      </c>
      <c r="B1555">
        <f t="shared" ca="1" si="217"/>
        <v>0.52010080152366167</v>
      </c>
      <c r="C1555" t="str">
        <f t="shared" ca="1" si="213"/>
        <v>M</v>
      </c>
      <c r="D1555" t="str">
        <f t="shared" ca="1" si="210"/>
        <v>55-64</v>
      </c>
      <c r="E1555">
        <f t="shared" ca="1" si="211"/>
        <v>0</v>
      </c>
      <c r="F1555">
        <f t="shared" ca="1" si="214"/>
        <v>5</v>
      </c>
      <c r="G1555">
        <f t="shared" ca="1" si="215"/>
        <v>51</v>
      </c>
      <c r="H1555">
        <f t="shared" ca="1" si="216"/>
        <v>8</v>
      </c>
      <c r="I1555" s="1">
        <f t="shared" ca="1" si="218"/>
        <v>72113.954986393263</v>
      </c>
    </row>
    <row r="1556" spans="1:9">
      <c r="A1556">
        <f t="shared" ca="1" si="217"/>
        <v>0.46332348281619995</v>
      </c>
      <c r="B1556">
        <f t="shared" ca="1" si="217"/>
        <v>0.98048384135800348</v>
      </c>
      <c r="C1556" t="str">
        <f t="shared" ca="1" si="213"/>
        <v>F</v>
      </c>
      <c r="D1556" t="str">
        <f t="shared" ca="1" si="210"/>
        <v>25-54</v>
      </c>
      <c r="E1556">
        <f t="shared" ca="1" si="211"/>
        <v>0</v>
      </c>
      <c r="F1556">
        <f t="shared" ca="1" si="214"/>
        <v>9</v>
      </c>
      <c r="G1556">
        <f t="shared" ca="1" si="215"/>
        <v>38</v>
      </c>
      <c r="H1556">
        <f t="shared" ca="1" si="216"/>
        <v>8</v>
      </c>
      <c r="I1556" s="1">
        <f t="shared" ca="1" si="218"/>
        <v>33638.3798861674</v>
      </c>
    </row>
    <row r="1557" spans="1:9">
      <c r="A1557">
        <f t="shared" ca="1" si="217"/>
        <v>2.4215959445174629E-2</v>
      </c>
      <c r="B1557">
        <f t="shared" ca="1" si="217"/>
        <v>0.31447720154736358</v>
      </c>
      <c r="C1557" t="str">
        <f t="shared" ca="1" si="213"/>
        <v>F</v>
      </c>
      <c r="D1557" t="str">
        <f t="shared" ca="1" si="210"/>
        <v>15-24</v>
      </c>
      <c r="E1557">
        <f t="shared" ca="1" si="211"/>
        <v>1</v>
      </c>
      <c r="F1557">
        <f t="shared" ca="1" si="214"/>
        <v>8</v>
      </c>
      <c r="G1557">
        <f t="shared" ca="1" si="215"/>
        <v>45</v>
      </c>
      <c r="H1557">
        <f t="shared" ca="1" si="216"/>
        <v>10</v>
      </c>
      <c r="I1557" s="1">
        <f t="shared" ca="1" si="218"/>
        <v>32467.165830890764</v>
      </c>
    </row>
    <row r="1558" spans="1:9">
      <c r="A1558">
        <f t="shared" ca="1" si="217"/>
        <v>0.65244627987035042</v>
      </c>
      <c r="B1558">
        <f t="shared" ca="1" si="217"/>
        <v>0.73081460890895422</v>
      </c>
      <c r="C1558" t="str">
        <f t="shared" ca="1" si="213"/>
        <v>F</v>
      </c>
      <c r="D1558" t="str">
        <f t="shared" ca="1" si="210"/>
        <v>25-54</v>
      </c>
      <c r="E1558">
        <f t="shared" ca="1" si="211"/>
        <v>0</v>
      </c>
      <c r="F1558">
        <f t="shared" ca="1" si="214"/>
        <v>9</v>
      </c>
      <c r="G1558">
        <f t="shared" ca="1" si="215"/>
        <v>38</v>
      </c>
      <c r="H1558">
        <f t="shared" ca="1" si="216"/>
        <v>8</v>
      </c>
      <c r="I1558" s="1">
        <f t="shared" ca="1" si="218"/>
        <v>38695.051544000169</v>
      </c>
    </row>
    <row r="1559" spans="1:9">
      <c r="A1559">
        <f t="shared" ca="1" si="217"/>
        <v>0.95384158235954086</v>
      </c>
      <c r="B1559">
        <f t="shared" ca="1" si="217"/>
        <v>0.87096753175774866</v>
      </c>
      <c r="C1559" t="str">
        <f t="shared" ca="1" si="213"/>
        <v>F</v>
      </c>
      <c r="D1559" t="str">
        <f t="shared" ref="D1559:D1595" ca="1" si="219">IF(C1559="M",IF(A1559&lt;0.18259,"15-24",IF(A1559&lt;0.790412,"25-54","55-64")),IF(A1559&lt;0.176597,"15-24",IF(A1559&lt;0.781926,"25-54","55-64")))</f>
        <v>55-64</v>
      </c>
      <c r="E1559">
        <f t="shared" ref="E1559:E1595" ca="1" si="220">IF(AND(C1559="M",D1559="15-24",B1559&lt;0.34),1,IF(AND(C1559="M",D1559="25-54",B1559&lt;0.51),1,IF(AND(C1559="M",D1559="55-64",B1559&lt;0.45),1,IF(AND(C1559="F",D1559="15-24",B1559&lt;0.4),1,IF(AND(C1559="F",D1559="25-54",B1559&lt;0.52),1,IF(B1559&lt;0.42,1,0))))))</f>
        <v>0</v>
      </c>
      <c r="F1559">
        <f t="shared" ca="1" si="214"/>
        <v>11</v>
      </c>
      <c r="G1559">
        <f t="shared" ca="1" si="215"/>
        <v>45</v>
      </c>
      <c r="H1559">
        <f t="shared" ca="1" si="216"/>
        <v>9</v>
      </c>
      <c r="I1559" s="1">
        <f t="shared" ca="1" si="218"/>
        <v>53157.304000513825</v>
      </c>
    </row>
    <row r="1560" spans="1:9">
      <c r="A1560">
        <f t="shared" ca="1" si="217"/>
        <v>0.66149567083929883</v>
      </c>
      <c r="B1560">
        <f t="shared" ca="1" si="217"/>
        <v>0.62878765476264087</v>
      </c>
      <c r="C1560" t="str">
        <f t="shared" ca="1" si="213"/>
        <v>F</v>
      </c>
      <c r="D1560" t="str">
        <f t="shared" ca="1" si="219"/>
        <v>25-54</v>
      </c>
      <c r="E1560">
        <f t="shared" ca="1" si="220"/>
        <v>0</v>
      </c>
      <c r="F1560">
        <f t="shared" ca="1" si="214"/>
        <v>9</v>
      </c>
      <c r="G1560">
        <f t="shared" ca="1" si="215"/>
        <v>38</v>
      </c>
      <c r="H1560">
        <f t="shared" ca="1" si="216"/>
        <v>8</v>
      </c>
      <c r="I1560" s="1">
        <f t="shared" ca="1" si="218"/>
        <v>35840.110440615907</v>
      </c>
    </row>
    <row r="1561" spans="1:9">
      <c r="A1561">
        <f t="shared" ca="1" si="217"/>
        <v>0.64077673848570738</v>
      </c>
      <c r="B1561">
        <f t="shared" ca="1" si="217"/>
        <v>7.8742353621971906E-2</v>
      </c>
      <c r="C1561" t="str">
        <f t="shared" ca="1" si="213"/>
        <v>M</v>
      </c>
      <c r="D1561" t="str">
        <f t="shared" ca="1" si="219"/>
        <v>25-54</v>
      </c>
      <c r="E1561">
        <f t="shared" ca="1" si="220"/>
        <v>1</v>
      </c>
      <c r="F1561">
        <f t="shared" ca="1" si="214"/>
        <v>4</v>
      </c>
      <c r="G1561">
        <f t="shared" ca="1" si="215"/>
        <v>74</v>
      </c>
      <c r="H1561">
        <f t="shared" ca="1" si="216"/>
        <v>15</v>
      </c>
      <c r="I1561" s="1">
        <f t="shared" ca="1" si="218"/>
        <v>83653.352327268978</v>
      </c>
    </row>
    <row r="1562" spans="1:9">
      <c r="A1562">
        <f t="shared" ca="1" si="217"/>
        <v>0.48498296135967578</v>
      </c>
      <c r="B1562">
        <f t="shared" ca="1" si="217"/>
        <v>0.57502348826011107</v>
      </c>
      <c r="C1562" t="str">
        <f t="shared" ca="1" si="213"/>
        <v>M</v>
      </c>
      <c r="D1562" t="str">
        <f t="shared" ca="1" si="219"/>
        <v>25-54</v>
      </c>
      <c r="E1562">
        <f t="shared" ca="1" si="220"/>
        <v>0</v>
      </c>
      <c r="F1562">
        <f t="shared" ca="1" si="214"/>
        <v>3</v>
      </c>
      <c r="G1562">
        <f t="shared" ca="1" si="215"/>
        <v>42</v>
      </c>
      <c r="H1562">
        <f t="shared" ca="1" si="216"/>
        <v>8</v>
      </c>
      <c r="I1562" s="1">
        <f t="shared" ca="1" si="218"/>
        <v>57645.101782163219</v>
      </c>
    </row>
    <row r="1563" spans="1:9">
      <c r="A1563">
        <f t="shared" ca="1" si="217"/>
        <v>0.18477475494291629</v>
      </c>
      <c r="B1563">
        <f t="shared" ca="1" si="217"/>
        <v>0.87583732186858854</v>
      </c>
      <c r="C1563" t="str">
        <f t="shared" ca="1" si="213"/>
        <v>F</v>
      </c>
      <c r="D1563" t="str">
        <f t="shared" ca="1" si="219"/>
        <v>25-54</v>
      </c>
      <c r="E1563">
        <f t="shared" ca="1" si="220"/>
        <v>0</v>
      </c>
      <c r="F1563">
        <f t="shared" ca="1" si="214"/>
        <v>9</v>
      </c>
      <c r="G1563">
        <f t="shared" ca="1" si="215"/>
        <v>38</v>
      </c>
      <c r="H1563">
        <f t="shared" ca="1" si="216"/>
        <v>8</v>
      </c>
      <c r="I1563" s="1">
        <f t="shared" ca="1" si="218"/>
        <v>35292.560100662384</v>
      </c>
    </row>
    <row r="1564" spans="1:9">
      <c r="A1564">
        <f t="shared" ca="1" si="217"/>
        <v>9.2561110950004744E-2</v>
      </c>
      <c r="B1564">
        <f t="shared" ca="1" si="217"/>
        <v>0.90034879026093029</v>
      </c>
      <c r="C1564" t="str">
        <f t="shared" ca="1" si="213"/>
        <v>M</v>
      </c>
      <c r="D1564" t="str">
        <f t="shared" ca="1" si="219"/>
        <v>15-24</v>
      </c>
      <c r="E1564">
        <f t="shared" ca="1" si="220"/>
        <v>0</v>
      </c>
      <c r="F1564">
        <f t="shared" ca="1" si="214"/>
        <v>1</v>
      </c>
      <c r="G1564">
        <f t="shared" ca="1" si="215"/>
        <v>35</v>
      </c>
      <c r="H1564">
        <f t="shared" ca="1" si="216"/>
        <v>8</v>
      </c>
      <c r="I1564" s="1">
        <f t="shared" ca="1" si="218"/>
        <v>37770.001095662832</v>
      </c>
    </row>
    <row r="1565" spans="1:9">
      <c r="A1565">
        <f t="shared" ca="1" si="217"/>
        <v>0.52606261201458882</v>
      </c>
      <c r="B1565">
        <f t="shared" ca="1" si="217"/>
        <v>0.59057510923357803</v>
      </c>
      <c r="C1565" t="str">
        <f t="shared" ca="1" si="213"/>
        <v>F</v>
      </c>
      <c r="D1565" t="str">
        <f t="shared" ca="1" si="219"/>
        <v>25-54</v>
      </c>
      <c r="E1565">
        <f t="shared" ca="1" si="220"/>
        <v>0</v>
      </c>
      <c r="F1565">
        <f t="shared" ca="1" si="214"/>
        <v>9</v>
      </c>
      <c r="G1565">
        <f t="shared" ca="1" si="215"/>
        <v>38</v>
      </c>
      <c r="H1565">
        <f t="shared" ca="1" si="216"/>
        <v>8</v>
      </c>
      <c r="I1565" s="1">
        <f t="shared" ca="1" si="218"/>
        <v>42414.56452552558</v>
      </c>
    </row>
    <row r="1566" spans="1:9">
      <c r="A1566">
        <f t="shared" ca="1" si="217"/>
        <v>0.66764186010748072</v>
      </c>
      <c r="B1566">
        <f t="shared" ca="1" si="217"/>
        <v>4.0576405909787949E-2</v>
      </c>
      <c r="C1566" t="str">
        <f t="shared" ca="1" si="213"/>
        <v>M</v>
      </c>
      <c r="D1566" t="str">
        <f t="shared" ca="1" si="219"/>
        <v>25-54</v>
      </c>
      <c r="E1566">
        <f t="shared" ca="1" si="220"/>
        <v>1</v>
      </c>
      <c r="F1566">
        <f t="shared" ca="1" si="214"/>
        <v>4</v>
      </c>
      <c r="G1566">
        <f t="shared" ca="1" si="215"/>
        <v>74</v>
      </c>
      <c r="H1566">
        <f t="shared" ca="1" si="216"/>
        <v>15</v>
      </c>
      <c r="I1566" s="1">
        <f t="shared" ca="1" si="218"/>
        <v>77492.956231625736</v>
      </c>
    </row>
    <row r="1567" spans="1:9">
      <c r="A1567">
        <f t="shared" ca="1" si="217"/>
        <v>0.50260460971563981</v>
      </c>
      <c r="B1567">
        <f t="shared" ca="1" si="217"/>
        <v>0.9976940835525675</v>
      </c>
      <c r="C1567" t="str">
        <f t="shared" ca="1" si="213"/>
        <v>M</v>
      </c>
      <c r="D1567" t="str">
        <f t="shared" ca="1" si="219"/>
        <v>25-54</v>
      </c>
      <c r="E1567">
        <f t="shared" ca="1" si="220"/>
        <v>0</v>
      </c>
      <c r="F1567">
        <f t="shared" ca="1" si="214"/>
        <v>3</v>
      </c>
      <c r="G1567">
        <f t="shared" ca="1" si="215"/>
        <v>42</v>
      </c>
      <c r="H1567">
        <f t="shared" ca="1" si="216"/>
        <v>8</v>
      </c>
      <c r="I1567" s="1">
        <f t="shared" ca="1" si="218"/>
        <v>39832.763919533238</v>
      </c>
    </row>
    <row r="1568" spans="1:9">
      <c r="A1568">
        <f t="shared" ref="A1568:B1595" ca="1" si="221">RAND()</f>
        <v>0.61508428845419194</v>
      </c>
      <c r="B1568">
        <f t="shared" ca="1" si="221"/>
        <v>9.2494040158223267E-2</v>
      </c>
      <c r="C1568" t="str">
        <f t="shared" ref="C1568:C1595" ca="1" si="222">IF(RAND()&lt;0.506,"M","F")</f>
        <v>M</v>
      </c>
      <c r="D1568" t="str">
        <f t="shared" ca="1" si="219"/>
        <v>25-54</v>
      </c>
      <c r="E1568">
        <f t="shared" ca="1" si="220"/>
        <v>1</v>
      </c>
      <c r="F1568">
        <f t="shared" ref="F1568:F1595" ca="1" si="223">IF(AND(C1568=L$2,D1568=M$2,E1568=N$2),1,IF(AND(C1568=L$3,D1568=M$3,E1568=N$3),2,IF(AND(C1568=L$4,D1568=M$4,E1568=N$4),3,IF(AND(C1568=L$5,D1568=M$5,E1568=N$5),4,IF(AND(C1568=L$6,D1568=M$6,E1568=N$6),5,IF(AND(C1568=L$7,D1568=M$7,E1568=N$7),6,IF(AND(C1568=L$8,D1568=M$8,E1568=N$8),7,IF(AND(C1568=L$9,D1568=M$9,E1568=N$9),8,IF(AND(C1568=L$10,D1568=M$10,E1568=N$10),9,IF(AND(C1568=L$11,D1568=M$11,E1568=N$11),10,IF(AND(C1568=L$12,D1568=M$12,E1568=N$12),11,12)))))))))))</f>
        <v>4</v>
      </c>
      <c r="G1568">
        <f t="shared" ref="G1568:G1595" ca="1" si="224">VLOOKUP(F1568,K$2:P$13,5)</f>
        <v>74</v>
      </c>
      <c r="H1568">
        <f t="shared" ref="H1568:H1595" ca="1" si="225">VLOOKUP(F1568,K$2:P$13,6)</f>
        <v>15</v>
      </c>
      <c r="I1568" s="1">
        <f t="shared" ca="1" si="218"/>
        <v>67843.170559411432</v>
      </c>
    </row>
    <row r="1569" spans="1:9">
      <c r="A1569">
        <f t="shared" ca="1" si="221"/>
        <v>0.80095134992051642</v>
      </c>
      <c r="B1569">
        <f t="shared" ca="1" si="221"/>
        <v>0.87771579535663935</v>
      </c>
      <c r="C1569" t="str">
        <f t="shared" ca="1" si="222"/>
        <v>M</v>
      </c>
      <c r="D1569" t="str">
        <f t="shared" ca="1" si="219"/>
        <v>55-64</v>
      </c>
      <c r="E1569">
        <f t="shared" ca="1" si="220"/>
        <v>0</v>
      </c>
      <c r="F1569">
        <f t="shared" ca="1" si="223"/>
        <v>5</v>
      </c>
      <c r="G1569">
        <f t="shared" ca="1" si="224"/>
        <v>51</v>
      </c>
      <c r="H1569">
        <f t="shared" ca="1" si="225"/>
        <v>8</v>
      </c>
      <c r="I1569" s="1">
        <f t="shared" ca="1" si="218"/>
        <v>52821.417921746935</v>
      </c>
    </row>
    <row r="1570" spans="1:9">
      <c r="A1570">
        <f t="shared" ca="1" si="221"/>
        <v>0.15292304593417216</v>
      </c>
      <c r="B1570">
        <f t="shared" ca="1" si="221"/>
        <v>0.73263060895230103</v>
      </c>
      <c r="C1570" t="str">
        <f t="shared" ca="1" si="222"/>
        <v>M</v>
      </c>
      <c r="D1570" t="str">
        <f t="shared" ca="1" si="219"/>
        <v>15-24</v>
      </c>
      <c r="E1570">
        <f t="shared" ca="1" si="220"/>
        <v>0</v>
      </c>
      <c r="F1570">
        <f t="shared" ca="1" si="223"/>
        <v>1</v>
      </c>
      <c r="G1570">
        <f t="shared" ca="1" si="224"/>
        <v>35</v>
      </c>
      <c r="H1570">
        <f t="shared" ca="1" si="225"/>
        <v>8</v>
      </c>
      <c r="I1570" s="1">
        <f t="shared" ca="1" si="218"/>
        <v>44318.0326405624</v>
      </c>
    </row>
    <row r="1571" spans="1:9">
      <c r="A1571">
        <f t="shared" ca="1" si="221"/>
        <v>0.83864240764748721</v>
      </c>
      <c r="B1571">
        <f t="shared" ca="1" si="221"/>
        <v>0.46998545479548115</v>
      </c>
      <c r="C1571" t="str">
        <f t="shared" ca="1" si="222"/>
        <v>M</v>
      </c>
      <c r="D1571" t="str">
        <f t="shared" ca="1" si="219"/>
        <v>55-64</v>
      </c>
      <c r="E1571">
        <f t="shared" ca="1" si="220"/>
        <v>0</v>
      </c>
      <c r="F1571">
        <f t="shared" ca="1" si="223"/>
        <v>5</v>
      </c>
      <c r="G1571">
        <f t="shared" ca="1" si="224"/>
        <v>51</v>
      </c>
      <c r="H1571">
        <f t="shared" ca="1" si="225"/>
        <v>8</v>
      </c>
      <c r="I1571" s="1">
        <f t="shared" ca="1" si="218"/>
        <v>38699.460525049981</v>
      </c>
    </row>
    <row r="1572" spans="1:9">
      <c r="A1572">
        <f t="shared" ca="1" si="221"/>
        <v>0.17131744335415044</v>
      </c>
      <c r="B1572">
        <f t="shared" ca="1" si="221"/>
        <v>0.61233175103603354</v>
      </c>
      <c r="C1572" t="str">
        <f t="shared" ca="1" si="222"/>
        <v>M</v>
      </c>
      <c r="D1572" t="str">
        <f t="shared" ca="1" si="219"/>
        <v>15-24</v>
      </c>
      <c r="E1572">
        <f t="shared" ca="1" si="220"/>
        <v>0</v>
      </c>
      <c r="F1572">
        <f t="shared" ca="1" si="223"/>
        <v>1</v>
      </c>
      <c r="G1572">
        <f t="shared" ca="1" si="224"/>
        <v>35</v>
      </c>
      <c r="H1572">
        <f t="shared" ca="1" si="225"/>
        <v>8</v>
      </c>
      <c r="I1572" s="1">
        <f t="shared" ca="1" si="218"/>
        <v>34441.934615824102</v>
      </c>
    </row>
    <row r="1573" spans="1:9">
      <c r="A1573">
        <f t="shared" ca="1" si="221"/>
        <v>0.93592317358533883</v>
      </c>
      <c r="B1573">
        <f t="shared" ca="1" si="221"/>
        <v>0.19571307221927836</v>
      </c>
      <c r="C1573" t="str">
        <f t="shared" ca="1" si="222"/>
        <v>M</v>
      </c>
      <c r="D1573" t="str">
        <f t="shared" ca="1" si="219"/>
        <v>55-64</v>
      </c>
      <c r="E1573">
        <f t="shared" ca="1" si="220"/>
        <v>1</v>
      </c>
      <c r="F1573">
        <f t="shared" ca="1" si="223"/>
        <v>6</v>
      </c>
      <c r="G1573">
        <f t="shared" ca="1" si="224"/>
        <v>81</v>
      </c>
      <c r="H1573">
        <f t="shared" ca="1" si="225"/>
        <v>7</v>
      </c>
      <c r="I1573" s="1">
        <f t="shared" ca="1" si="218"/>
        <v>92485.061711261063</v>
      </c>
    </row>
    <row r="1574" spans="1:9">
      <c r="A1574">
        <f t="shared" ca="1" si="221"/>
        <v>0.89931648037485479</v>
      </c>
      <c r="B1574">
        <f t="shared" ca="1" si="221"/>
        <v>0.56008111682816253</v>
      </c>
      <c r="C1574" t="str">
        <f t="shared" ca="1" si="222"/>
        <v>F</v>
      </c>
      <c r="D1574" t="str">
        <f t="shared" ca="1" si="219"/>
        <v>55-64</v>
      </c>
      <c r="E1574">
        <f t="shared" ca="1" si="220"/>
        <v>0</v>
      </c>
      <c r="F1574">
        <f t="shared" ca="1" si="223"/>
        <v>11</v>
      </c>
      <c r="G1574">
        <f t="shared" ca="1" si="224"/>
        <v>45</v>
      </c>
      <c r="H1574">
        <f t="shared" ca="1" si="225"/>
        <v>9</v>
      </c>
      <c r="I1574" s="1">
        <f t="shared" ca="1" si="218"/>
        <v>49047.431954544183</v>
      </c>
    </row>
    <row r="1575" spans="1:9">
      <c r="A1575">
        <f t="shared" ca="1" si="221"/>
        <v>3.1124594693029306E-2</v>
      </c>
      <c r="B1575">
        <f t="shared" ca="1" si="221"/>
        <v>0.17979855383125276</v>
      </c>
      <c r="C1575" t="str">
        <f t="shared" ca="1" si="222"/>
        <v>M</v>
      </c>
      <c r="D1575" t="str">
        <f t="shared" ca="1" si="219"/>
        <v>15-24</v>
      </c>
      <c r="E1575">
        <f t="shared" ca="1" si="220"/>
        <v>1</v>
      </c>
      <c r="F1575">
        <f t="shared" ca="1" si="223"/>
        <v>2</v>
      </c>
      <c r="G1575">
        <f t="shared" ca="1" si="224"/>
        <v>55</v>
      </c>
      <c r="H1575">
        <f t="shared" ca="1" si="225"/>
        <v>9</v>
      </c>
      <c r="I1575" s="1">
        <f t="shared" ca="1" si="218"/>
        <v>54796.395375495835</v>
      </c>
    </row>
    <row r="1576" spans="1:9">
      <c r="A1576">
        <f t="shared" ca="1" si="221"/>
        <v>0.25122570473879657</v>
      </c>
      <c r="B1576">
        <f t="shared" ca="1" si="221"/>
        <v>0.63049837400229947</v>
      </c>
      <c r="C1576" t="str">
        <f t="shared" ca="1" si="222"/>
        <v>M</v>
      </c>
      <c r="D1576" t="str">
        <f t="shared" ca="1" si="219"/>
        <v>25-54</v>
      </c>
      <c r="E1576">
        <f t="shared" ca="1" si="220"/>
        <v>0</v>
      </c>
      <c r="F1576">
        <f t="shared" ca="1" si="223"/>
        <v>3</v>
      </c>
      <c r="G1576">
        <f t="shared" ca="1" si="224"/>
        <v>42</v>
      </c>
      <c r="H1576">
        <f t="shared" ca="1" si="225"/>
        <v>8</v>
      </c>
      <c r="I1576" s="1">
        <f t="shared" ca="1" si="218"/>
        <v>42471.358575856</v>
      </c>
    </row>
    <row r="1577" spans="1:9">
      <c r="A1577">
        <f t="shared" ca="1" si="221"/>
        <v>0.98503164349578187</v>
      </c>
      <c r="B1577">
        <f t="shared" ca="1" si="221"/>
        <v>0.77728838624250207</v>
      </c>
      <c r="C1577" t="str">
        <f t="shared" ca="1" si="222"/>
        <v>F</v>
      </c>
      <c r="D1577" t="str">
        <f t="shared" ca="1" si="219"/>
        <v>55-64</v>
      </c>
      <c r="E1577">
        <f t="shared" ca="1" si="220"/>
        <v>0</v>
      </c>
      <c r="F1577">
        <f t="shared" ca="1" si="223"/>
        <v>11</v>
      </c>
      <c r="G1577">
        <f t="shared" ca="1" si="224"/>
        <v>45</v>
      </c>
      <c r="H1577">
        <f t="shared" ca="1" si="225"/>
        <v>9</v>
      </c>
      <c r="I1577" s="1">
        <f t="shared" ca="1" si="218"/>
        <v>34401.457388430128</v>
      </c>
    </row>
    <row r="1578" spans="1:9">
      <c r="A1578">
        <f t="shared" ca="1" si="221"/>
        <v>0.52449082606352471</v>
      </c>
      <c r="B1578">
        <f t="shared" ca="1" si="221"/>
        <v>2.8125898523250203E-3</v>
      </c>
      <c r="C1578" t="str">
        <f t="shared" ca="1" si="222"/>
        <v>F</v>
      </c>
      <c r="D1578" t="str">
        <f t="shared" ca="1" si="219"/>
        <v>25-54</v>
      </c>
      <c r="E1578">
        <f t="shared" ca="1" si="220"/>
        <v>1</v>
      </c>
      <c r="F1578">
        <f t="shared" ca="1" si="223"/>
        <v>10</v>
      </c>
      <c r="G1578">
        <f t="shared" ca="1" si="224"/>
        <v>65</v>
      </c>
      <c r="H1578">
        <f t="shared" ca="1" si="225"/>
        <v>13</v>
      </c>
      <c r="I1578" s="1">
        <f t="shared" ca="1" si="218"/>
        <v>43169.951081720828</v>
      </c>
    </row>
    <row r="1579" spans="1:9">
      <c r="A1579">
        <f t="shared" ca="1" si="221"/>
        <v>3.6246332821465832E-2</v>
      </c>
      <c r="B1579">
        <f t="shared" ca="1" si="221"/>
        <v>0.20326848785909413</v>
      </c>
      <c r="C1579" t="str">
        <f t="shared" ca="1" si="222"/>
        <v>M</v>
      </c>
      <c r="D1579" t="str">
        <f t="shared" ca="1" si="219"/>
        <v>15-24</v>
      </c>
      <c r="E1579">
        <f t="shared" ca="1" si="220"/>
        <v>1</v>
      </c>
      <c r="F1579">
        <f t="shared" ca="1" si="223"/>
        <v>2</v>
      </c>
      <c r="G1579">
        <f t="shared" ca="1" si="224"/>
        <v>55</v>
      </c>
      <c r="H1579">
        <f t="shared" ca="1" si="225"/>
        <v>9</v>
      </c>
      <c r="I1579" s="1">
        <f t="shared" ca="1" si="218"/>
        <v>67135.864486406339</v>
      </c>
    </row>
    <row r="1580" spans="1:9">
      <c r="A1580">
        <f t="shared" ca="1" si="221"/>
        <v>1.9293285672277616E-2</v>
      </c>
      <c r="B1580">
        <f t="shared" ca="1" si="221"/>
        <v>0.16148388064345298</v>
      </c>
      <c r="C1580" t="str">
        <f t="shared" ca="1" si="222"/>
        <v>F</v>
      </c>
      <c r="D1580" t="str">
        <f t="shared" ca="1" si="219"/>
        <v>15-24</v>
      </c>
      <c r="E1580">
        <f t="shared" ca="1" si="220"/>
        <v>1</v>
      </c>
      <c r="F1580">
        <f t="shared" ca="1" si="223"/>
        <v>8</v>
      </c>
      <c r="G1580">
        <f t="shared" ca="1" si="224"/>
        <v>45</v>
      </c>
      <c r="H1580">
        <f t="shared" ca="1" si="225"/>
        <v>10</v>
      </c>
      <c r="I1580" s="1">
        <f t="shared" ca="1" si="218"/>
        <v>34333.859423647315</v>
      </c>
    </row>
    <row r="1581" spans="1:9">
      <c r="A1581">
        <f t="shared" ca="1" si="221"/>
        <v>2.9197372717435277E-2</v>
      </c>
      <c r="B1581">
        <f t="shared" ca="1" si="221"/>
        <v>0.32817558886519727</v>
      </c>
      <c r="C1581" t="str">
        <f t="shared" ca="1" si="222"/>
        <v>F</v>
      </c>
      <c r="D1581" t="str">
        <f t="shared" ca="1" si="219"/>
        <v>15-24</v>
      </c>
      <c r="E1581">
        <f t="shared" ca="1" si="220"/>
        <v>1</v>
      </c>
      <c r="F1581">
        <f t="shared" ca="1" si="223"/>
        <v>8</v>
      </c>
      <c r="G1581">
        <f t="shared" ca="1" si="224"/>
        <v>45</v>
      </c>
      <c r="H1581">
        <f t="shared" ca="1" si="225"/>
        <v>10</v>
      </c>
      <c r="I1581" s="1">
        <f t="shared" ca="1" si="218"/>
        <v>44314.764322251052</v>
      </c>
    </row>
    <row r="1582" spans="1:9">
      <c r="A1582">
        <f t="shared" ca="1" si="221"/>
        <v>0.89840064602301462</v>
      </c>
      <c r="B1582">
        <f t="shared" ca="1" si="221"/>
        <v>0.37732042268092059</v>
      </c>
      <c r="C1582" t="str">
        <f t="shared" ca="1" si="222"/>
        <v>F</v>
      </c>
      <c r="D1582" t="str">
        <f t="shared" ca="1" si="219"/>
        <v>55-64</v>
      </c>
      <c r="E1582">
        <f t="shared" ca="1" si="220"/>
        <v>1</v>
      </c>
      <c r="F1582">
        <f t="shared" ca="1" si="223"/>
        <v>12</v>
      </c>
      <c r="G1582">
        <f t="shared" ca="1" si="224"/>
        <v>75</v>
      </c>
      <c r="H1582">
        <f t="shared" ca="1" si="225"/>
        <v>8</v>
      </c>
      <c r="I1582" s="1">
        <f t="shared" ca="1" si="218"/>
        <v>77037.873116362476</v>
      </c>
    </row>
    <row r="1583" spans="1:9">
      <c r="A1583">
        <f t="shared" ca="1" si="221"/>
        <v>0.84396874163310875</v>
      </c>
      <c r="B1583">
        <f t="shared" ca="1" si="221"/>
        <v>0.48106918210043126</v>
      </c>
      <c r="C1583" t="str">
        <f t="shared" ca="1" si="222"/>
        <v>M</v>
      </c>
      <c r="D1583" t="str">
        <f t="shared" ca="1" si="219"/>
        <v>55-64</v>
      </c>
      <c r="E1583">
        <f t="shared" ca="1" si="220"/>
        <v>0</v>
      </c>
      <c r="F1583">
        <f t="shared" ca="1" si="223"/>
        <v>5</v>
      </c>
      <c r="G1583">
        <f t="shared" ca="1" si="224"/>
        <v>51</v>
      </c>
      <c r="H1583">
        <f t="shared" ca="1" si="225"/>
        <v>8</v>
      </c>
      <c r="I1583" s="1">
        <f t="shared" ca="1" si="218"/>
        <v>41664.545490161392</v>
      </c>
    </row>
    <row r="1584" spans="1:9">
      <c r="A1584">
        <f t="shared" ca="1" si="221"/>
        <v>0.95781632465729716</v>
      </c>
      <c r="B1584">
        <f t="shared" ca="1" si="221"/>
        <v>0.94641661896717788</v>
      </c>
      <c r="C1584" t="str">
        <f t="shared" ca="1" si="222"/>
        <v>M</v>
      </c>
      <c r="D1584" t="str">
        <f t="shared" ca="1" si="219"/>
        <v>55-64</v>
      </c>
      <c r="E1584">
        <f t="shared" ca="1" si="220"/>
        <v>0</v>
      </c>
      <c r="F1584">
        <f t="shared" ca="1" si="223"/>
        <v>5</v>
      </c>
      <c r="G1584">
        <f t="shared" ca="1" si="224"/>
        <v>51</v>
      </c>
      <c r="H1584">
        <f t="shared" ca="1" si="225"/>
        <v>8</v>
      </c>
      <c r="I1584" s="1">
        <f t="shared" ca="1" si="218"/>
        <v>48571.711057741559</v>
      </c>
    </row>
    <row r="1585" spans="1:9">
      <c r="A1585">
        <f t="shared" ca="1" si="221"/>
        <v>0.27702079341186214</v>
      </c>
      <c r="B1585">
        <f t="shared" ca="1" si="221"/>
        <v>0.35240582762885309</v>
      </c>
      <c r="C1585" t="str">
        <f t="shared" ca="1" si="222"/>
        <v>M</v>
      </c>
      <c r="D1585" t="str">
        <f t="shared" ca="1" si="219"/>
        <v>25-54</v>
      </c>
      <c r="E1585">
        <f t="shared" ca="1" si="220"/>
        <v>1</v>
      </c>
      <c r="F1585">
        <f t="shared" ca="1" si="223"/>
        <v>4</v>
      </c>
      <c r="G1585">
        <f t="shared" ca="1" si="224"/>
        <v>74</v>
      </c>
      <c r="H1585">
        <f t="shared" ca="1" si="225"/>
        <v>15</v>
      </c>
      <c r="I1585" s="1">
        <f t="shared" ca="1" si="218"/>
        <v>65269.752097068791</v>
      </c>
    </row>
    <row r="1586" spans="1:9">
      <c r="A1586">
        <f t="shared" ca="1" si="221"/>
        <v>9.1364478248579628E-2</v>
      </c>
      <c r="B1586">
        <f t="shared" ca="1" si="221"/>
        <v>0.74789625925909364</v>
      </c>
      <c r="C1586" t="str">
        <f t="shared" ca="1" si="222"/>
        <v>F</v>
      </c>
      <c r="D1586" t="str">
        <f t="shared" ca="1" si="219"/>
        <v>15-24</v>
      </c>
      <c r="E1586">
        <f t="shared" ca="1" si="220"/>
        <v>0</v>
      </c>
      <c r="F1586">
        <f t="shared" ca="1" si="223"/>
        <v>7</v>
      </c>
      <c r="G1586">
        <f t="shared" ca="1" si="224"/>
        <v>27</v>
      </c>
      <c r="H1586">
        <f t="shared" ca="1" si="225"/>
        <v>9</v>
      </c>
      <c r="I1586" s="1">
        <f t="shared" ca="1" si="218"/>
        <v>26339.59448309557</v>
      </c>
    </row>
    <row r="1587" spans="1:9">
      <c r="A1587">
        <f t="shared" ca="1" si="221"/>
        <v>0.78032631576579514</v>
      </c>
      <c r="B1587">
        <f t="shared" ca="1" si="221"/>
        <v>0.54004548952495013</v>
      </c>
      <c r="C1587" t="str">
        <f t="shared" ca="1" si="222"/>
        <v>M</v>
      </c>
      <c r="D1587" t="str">
        <f t="shared" ca="1" si="219"/>
        <v>25-54</v>
      </c>
      <c r="E1587">
        <f t="shared" ca="1" si="220"/>
        <v>0</v>
      </c>
      <c r="F1587">
        <f t="shared" ca="1" si="223"/>
        <v>3</v>
      </c>
      <c r="G1587">
        <f t="shared" ca="1" si="224"/>
        <v>42</v>
      </c>
      <c r="H1587">
        <f t="shared" ca="1" si="225"/>
        <v>8</v>
      </c>
      <c r="I1587" s="1">
        <f t="shared" ca="1" si="218"/>
        <v>25581.771016752788</v>
      </c>
    </row>
    <row r="1588" spans="1:9">
      <c r="A1588">
        <f t="shared" ca="1" si="221"/>
        <v>0.88559396620617004</v>
      </c>
      <c r="B1588">
        <f t="shared" ca="1" si="221"/>
        <v>0.56156516582387561</v>
      </c>
      <c r="C1588" t="str">
        <f t="shared" ca="1" si="222"/>
        <v>M</v>
      </c>
      <c r="D1588" t="str">
        <f t="shared" ca="1" si="219"/>
        <v>55-64</v>
      </c>
      <c r="E1588">
        <f t="shared" ca="1" si="220"/>
        <v>0</v>
      </c>
      <c r="F1588">
        <f t="shared" ca="1" si="223"/>
        <v>5</v>
      </c>
      <c r="G1588">
        <f t="shared" ca="1" si="224"/>
        <v>51</v>
      </c>
      <c r="H1588">
        <f t="shared" ca="1" si="225"/>
        <v>8</v>
      </c>
      <c r="I1588" s="1">
        <f t="shared" ca="1" si="218"/>
        <v>56727.855448343093</v>
      </c>
    </row>
    <row r="1589" spans="1:9">
      <c r="A1589">
        <f t="shared" ca="1" si="221"/>
        <v>8.3911153019021745E-2</v>
      </c>
      <c r="B1589">
        <f t="shared" ca="1" si="221"/>
        <v>0.26160532877667109</v>
      </c>
      <c r="C1589" t="str">
        <f t="shared" ca="1" si="222"/>
        <v>M</v>
      </c>
      <c r="D1589" t="str">
        <f t="shared" ca="1" si="219"/>
        <v>15-24</v>
      </c>
      <c r="E1589">
        <f t="shared" ca="1" si="220"/>
        <v>1</v>
      </c>
      <c r="F1589">
        <f t="shared" ca="1" si="223"/>
        <v>2</v>
      </c>
      <c r="G1589">
        <f t="shared" ca="1" si="224"/>
        <v>55</v>
      </c>
      <c r="H1589">
        <f t="shared" ca="1" si="225"/>
        <v>9</v>
      </c>
      <c r="I1589" s="1">
        <f t="shared" ca="1" si="218"/>
        <v>62890.409820080306</v>
      </c>
    </row>
    <row r="1590" spans="1:9">
      <c r="A1590">
        <f t="shared" ca="1" si="221"/>
        <v>0.65477139654528549</v>
      </c>
      <c r="B1590">
        <f t="shared" ca="1" si="221"/>
        <v>0.84135992599497045</v>
      </c>
      <c r="C1590" t="str">
        <f t="shared" ca="1" si="222"/>
        <v>F</v>
      </c>
      <c r="D1590" t="str">
        <f t="shared" ca="1" si="219"/>
        <v>25-54</v>
      </c>
      <c r="E1590">
        <f t="shared" ca="1" si="220"/>
        <v>0</v>
      </c>
      <c r="F1590">
        <f t="shared" ca="1" si="223"/>
        <v>9</v>
      </c>
      <c r="G1590">
        <f t="shared" ca="1" si="224"/>
        <v>38</v>
      </c>
      <c r="H1590">
        <f t="shared" ca="1" si="225"/>
        <v>8</v>
      </c>
      <c r="I1590" s="1">
        <f t="shared" ca="1" si="218"/>
        <v>47066.79359329951</v>
      </c>
    </row>
    <row r="1591" spans="1:9">
      <c r="A1591">
        <f t="shared" ca="1" si="221"/>
        <v>0.92078408085853714</v>
      </c>
      <c r="B1591">
        <f t="shared" ca="1" si="221"/>
        <v>0.98187820448567908</v>
      </c>
      <c r="C1591" t="str">
        <f t="shared" ca="1" si="222"/>
        <v>M</v>
      </c>
      <c r="D1591" t="str">
        <f t="shared" ca="1" si="219"/>
        <v>55-64</v>
      </c>
      <c r="E1591">
        <f t="shared" ca="1" si="220"/>
        <v>0</v>
      </c>
      <c r="F1591">
        <f t="shared" ca="1" si="223"/>
        <v>5</v>
      </c>
      <c r="G1591">
        <f t="shared" ca="1" si="224"/>
        <v>51</v>
      </c>
      <c r="H1591">
        <f t="shared" ca="1" si="225"/>
        <v>8</v>
      </c>
      <c r="I1591" s="1">
        <f t="shared" ca="1" si="218"/>
        <v>48710.963331975334</v>
      </c>
    </row>
    <row r="1592" spans="1:9">
      <c r="A1592">
        <f t="shared" ca="1" si="221"/>
        <v>0.799256392512398</v>
      </c>
      <c r="B1592">
        <f t="shared" ca="1" si="221"/>
        <v>0.1423272787740707</v>
      </c>
      <c r="C1592" t="str">
        <f t="shared" ca="1" si="222"/>
        <v>F</v>
      </c>
      <c r="D1592" t="str">
        <f t="shared" ca="1" si="219"/>
        <v>55-64</v>
      </c>
      <c r="E1592">
        <f t="shared" ca="1" si="220"/>
        <v>1</v>
      </c>
      <c r="F1592">
        <f t="shared" ca="1" si="223"/>
        <v>12</v>
      </c>
      <c r="G1592">
        <f t="shared" ca="1" si="224"/>
        <v>75</v>
      </c>
      <c r="H1592">
        <f t="shared" ca="1" si="225"/>
        <v>8</v>
      </c>
      <c r="I1592" s="1">
        <f t="shared" ca="1" si="218"/>
        <v>63971.284401810641</v>
      </c>
    </row>
    <row r="1593" spans="1:9">
      <c r="A1593">
        <f t="shared" ca="1" si="221"/>
        <v>0.66586041593552081</v>
      </c>
      <c r="B1593">
        <f t="shared" ca="1" si="221"/>
        <v>9.3952892281805811E-2</v>
      </c>
      <c r="C1593" t="str">
        <f t="shared" ca="1" si="222"/>
        <v>F</v>
      </c>
      <c r="D1593" t="str">
        <f t="shared" ca="1" si="219"/>
        <v>25-54</v>
      </c>
      <c r="E1593">
        <f t="shared" ca="1" si="220"/>
        <v>1</v>
      </c>
      <c r="F1593">
        <f t="shared" ca="1" si="223"/>
        <v>10</v>
      </c>
      <c r="G1593">
        <f t="shared" ca="1" si="224"/>
        <v>65</v>
      </c>
      <c r="H1593">
        <f t="shared" ca="1" si="225"/>
        <v>13</v>
      </c>
      <c r="I1593" s="1">
        <f t="shared" ca="1" si="218"/>
        <v>27909.149516123874</v>
      </c>
    </row>
    <row r="1594" spans="1:9">
      <c r="A1594">
        <f t="shared" ca="1" si="221"/>
        <v>0.32151059831440443</v>
      </c>
      <c r="B1594">
        <f t="shared" ca="1" si="221"/>
        <v>0.27386792979439889</v>
      </c>
      <c r="C1594" t="str">
        <f t="shared" ca="1" si="222"/>
        <v>M</v>
      </c>
      <c r="D1594" t="str">
        <f t="shared" ca="1" si="219"/>
        <v>25-54</v>
      </c>
      <c r="E1594">
        <f t="shared" ca="1" si="220"/>
        <v>1</v>
      </c>
      <c r="F1594">
        <f t="shared" ca="1" si="223"/>
        <v>4</v>
      </c>
      <c r="G1594">
        <f t="shared" ca="1" si="224"/>
        <v>74</v>
      </c>
      <c r="H1594">
        <f t="shared" ca="1" si="225"/>
        <v>15</v>
      </c>
      <c r="I1594" s="1">
        <f t="shared" ca="1" si="218"/>
        <v>63733.973576416996</v>
      </c>
    </row>
    <row r="1595" spans="1:9">
      <c r="A1595">
        <f t="shared" ca="1" si="221"/>
        <v>0.19798074187235326</v>
      </c>
      <c r="B1595">
        <f t="shared" ca="1" si="221"/>
        <v>0.12197450166626123</v>
      </c>
      <c r="C1595" t="str">
        <f t="shared" ca="1" si="222"/>
        <v>F</v>
      </c>
      <c r="D1595" t="str">
        <f t="shared" ca="1" si="219"/>
        <v>25-54</v>
      </c>
      <c r="E1595">
        <f t="shared" ca="1" si="220"/>
        <v>1</v>
      </c>
      <c r="F1595">
        <f t="shared" ca="1" si="223"/>
        <v>10</v>
      </c>
      <c r="G1595">
        <f t="shared" ca="1" si="224"/>
        <v>65</v>
      </c>
      <c r="H1595">
        <f t="shared" ca="1" si="225"/>
        <v>13</v>
      </c>
      <c r="I1595" s="1">
        <f t="shared" ca="1" si="218"/>
        <v>83041.469624623569</v>
      </c>
    </row>
    <row r="1596" spans="1:9">
      <c r="A1596">
        <f ca="1">RAND()</f>
        <v>0.25025875942443632</v>
      </c>
      <c r="B1596">
        <f ca="1">RAND()</f>
        <v>0.79505532120937961</v>
      </c>
      <c r="C1596" t="str">
        <f ca="1">IF(RAND()&lt;0.506,"M","F")</f>
        <v>M</v>
      </c>
      <c r="D1596" t="str">
        <f t="shared" ref="D1596:D1627" ca="1" si="226">IF(C1596="M",IF(A1596&lt;0.18259,"15-24",IF(A1596&lt;0.790412,"25-54","55-64")),IF(A1596&lt;0.176597,"15-24",IF(A1596&lt;0.781926,"25-54","55-64")))</f>
        <v>25-54</v>
      </c>
      <c r="E1596">
        <f t="shared" ref="E1596:E1627" ca="1" si="227">IF(AND(C1596="M",D1596="15-24",B1596&lt;0.34),1,IF(AND(C1596="M",D1596="25-54",B1596&lt;0.51),1,IF(AND(C1596="M",D1596="55-64",B1596&lt;0.45),1,IF(AND(C1596="F",D1596="15-24",B1596&lt;0.4),1,IF(AND(C1596="F",D1596="25-54",B1596&lt;0.52),1,IF(B1596&lt;0.42,1,0))))))</f>
        <v>0</v>
      </c>
      <c r="F1596">
        <f ca="1">IF(AND(C1596=L$2,D1596=M$2,E1596=N$2),1,IF(AND(C1596=L$3,D1596=M$3,E1596=N$3),2,IF(AND(C1596=L$4,D1596=M$4,E1596=N$4),3,IF(AND(C1596=L$5,D1596=M$5,E1596=N$5),4,IF(AND(C1596=L$6,D1596=M$6,E1596=N$6),5,IF(AND(C1596=L$7,D1596=M$7,E1596=N$7),6,IF(AND(C1596=L$8,D1596=M$8,E1596=N$8),7,IF(AND(C1596=L$9,D1596=M$9,E1596=N$9),8,IF(AND(C1596=L$10,D1596=M$10,E1596=N$10),9,IF(AND(C1596=L$11,D1596=M$11,E1596=N$11),10,IF(AND(C1596=L$12,D1596=M$12,E1596=N$12),11,12)))))))))))</f>
        <v>3</v>
      </c>
      <c r="G1596">
        <f ca="1">VLOOKUP(F1596,K$2:P$13,5)</f>
        <v>42</v>
      </c>
      <c r="H1596">
        <f ca="1">VLOOKUP(F1596,K$2:P$13,6)</f>
        <v>8</v>
      </c>
      <c r="I1596" s="1">
        <f t="shared" ca="1" si="218"/>
        <v>48874.95333551299</v>
      </c>
    </row>
    <row r="1597" spans="1:9">
      <c r="A1597">
        <f t="shared" ref="A1597:B1660" ca="1" si="228">RAND()</f>
        <v>0.71237299630100637</v>
      </c>
      <c r="B1597">
        <f t="shared" ca="1" si="228"/>
        <v>0.67000801543200417</v>
      </c>
      <c r="C1597" t="str">
        <f t="shared" ref="C1597:C1660" ca="1" si="229">IF(RAND()&lt;0.506,"M","F")</f>
        <v>F</v>
      </c>
      <c r="D1597" t="str">
        <f t="shared" ca="1" si="226"/>
        <v>25-54</v>
      </c>
      <c r="E1597">
        <f t="shared" ca="1" si="227"/>
        <v>0</v>
      </c>
      <c r="F1597">
        <f t="shared" ref="F1597:F1660" ca="1" si="230">IF(AND(C1597=L$2,D1597=M$2,E1597=N$2),1,IF(AND(C1597=L$3,D1597=M$3,E1597=N$3),2,IF(AND(C1597=L$4,D1597=M$4,E1597=N$4),3,IF(AND(C1597=L$5,D1597=M$5,E1597=N$5),4,IF(AND(C1597=L$6,D1597=M$6,E1597=N$6),5,IF(AND(C1597=L$7,D1597=M$7,E1597=N$7),6,IF(AND(C1597=L$8,D1597=M$8,E1597=N$8),7,IF(AND(C1597=L$9,D1597=M$9,E1597=N$9),8,IF(AND(C1597=L$10,D1597=M$10,E1597=N$10),9,IF(AND(C1597=L$11,D1597=M$11,E1597=N$11),10,IF(AND(C1597=L$12,D1597=M$12,E1597=N$12),11,12)))))))))))</f>
        <v>9</v>
      </c>
      <c r="G1597">
        <f t="shared" ref="G1597:G1660" ca="1" si="231">VLOOKUP(F1597,K$2:P$13,5)</f>
        <v>38</v>
      </c>
      <c r="H1597">
        <f t="shared" ref="H1597:H1660" ca="1" si="232">VLOOKUP(F1597,K$2:P$13,6)</f>
        <v>8</v>
      </c>
      <c r="I1597" s="1">
        <f t="shared" ca="1" si="218"/>
        <v>33557.16284285023</v>
      </c>
    </row>
    <row r="1598" spans="1:9">
      <c r="A1598">
        <f t="shared" ca="1" si="228"/>
        <v>0.1218930271064802</v>
      </c>
      <c r="B1598">
        <f t="shared" ca="1" si="228"/>
        <v>0.29936380256018202</v>
      </c>
      <c r="C1598" t="str">
        <f t="shared" ca="1" si="229"/>
        <v>F</v>
      </c>
      <c r="D1598" t="str">
        <f t="shared" ca="1" si="226"/>
        <v>15-24</v>
      </c>
      <c r="E1598">
        <f t="shared" ca="1" si="227"/>
        <v>1</v>
      </c>
      <c r="F1598">
        <f t="shared" ca="1" si="230"/>
        <v>8</v>
      </c>
      <c r="G1598">
        <f t="shared" ca="1" si="231"/>
        <v>45</v>
      </c>
      <c r="H1598">
        <f t="shared" ca="1" si="232"/>
        <v>10</v>
      </c>
      <c r="I1598" s="1">
        <f t="shared" ca="1" si="218"/>
        <v>38817.845861758193</v>
      </c>
    </row>
    <row r="1599" spans="1:9">
      <c r="A1599">
        <f t="shared" ca="1" si="228"/>
        <v>0.1945791995544236</v>
      </c>
      <c r="B1599">
        <f t="shared" ca="1" si="228"/>
        <v>0.97053590306787163</v>
      </c>
      <c r="C1599" t="str">
        <f t="shared" ca="1" si="229"/>
        <v>M</v>
      </c>
      <c r="D1599" t="str">
        <f t="shared" ca="1" si="226"/>
        <v>25-54</v>
      </c>
      <c r="E1599">
        <f t="shared" ca="1" si="227"/>
        <v>0</v>
      </c>
      <c r="F1599">
        <f t="shared" ca="1" si="230"/>
        <v>3</v>
      </c>
      <c r="G1599">
        <f t="shared" ca="1" si="231"/>
        <v>42</v>
      </c>
      <c r="H1599">
        <f t="shared" ca="1" si="232"/>
        <v>8</v>
      </c>
      <c r="I1599" s="1">
        <f t="shared" ca="1" si="218"/>
        <v>51321.56199346709</v>
      </c>
    </row>
    <row r="1600" spans="1:9">
      <c r="A1600">
        <f t="shared" ca="1" si="228"/>
        <v>0.80686635191389122</v>
      </c>
      <c r="B1600">
        <f t="shared" ca="1" si="228"/>
        <v>0.85340679401788877</v>
      </c>
      <c r="C1600" t="str">
        <f t="shared" ca="1" si="229"/>
        <v>F</v>
      </c>
      <c r="D1600" t="str">
        <f t="shared" ca="1" si="226"/>
        <v>55-64</v>
      </c>
      <c r="E1600">
        <f t="shared" ca="1" si="227"/>
        <v>0</v>
      </c>
      <c r="F1600">
        <f t="shared" ca="1" si="230"/>
        <v>11</v>
      </c>
      <c r="G1600">
        <f t="shared" ca="1" si="231"/>
        <v>45</v>
      </c>
      <c r="H1600">
        <f t="shared" ca="1" si="232"/>
        <v>9</v>
      </c>
      <c r="I1600" s="1">
        <f t="shared" ca="1" si="218"/>
        <v>35663.070721758144</v>
      </c>
    </row>
    <row r="1601" spans="1:9">
      <c r="A1601">
        <f t="shared" ca="1" si="228"/>
        <v>0.53341253158983815</v>
      </c>
      <c r="B1601">
        <f t="shared" ca="1" si="228"/>
        <v>0.56934126433360999</v>
      </c>
      <c r="C1601" t="str">
        <f t="shared" ca="1" si="229"/>
        <v>F</v>
      </c>
      <c r="D1601" t="str">
        <f t="shared" ca="1" si="226"/>
        <v>25-54</v>
      </c>
      <c r="E1601">
        <f t="shared" ca="1" si="227"/>
        <v>0</v>
      </c>
      <c r="F1601">
        <f t="shared" ca="1" si="230"/>
        <v>9</v>
      </c>
      <c r="G1601">
        <f t="shared" ca="1" si="231"/>
        <v>38</v>
      </c>
      <c r="H1601">
        <f t="shared" ca="1" si="232"/>
        <v>8</v>
      </c>
      <c r="I1601" s="1">
        <f t="shared" ca="1" si="218"/>
        <v>40153.951906788374</v>
      </c>
    </row>
    <row r="1602" spans="1:9">
      <c r="A1602">
        <f t="shared" ca="1" si="228"/>
        <v>0.50232240868928191</v>
      </c>
      <c r="B1602">
        <f t="shared" ca="1" si="228"/>
        <v>0.61608845212988073</v>
      </c>
      <c r="C1602" t="str">
        <f t="shared" ca="1" si="229"/>
        <v>M</v>
      </c>
      <c r="D1602" t="str">
        <f t="shared" ca="1" si="226"/>
        <v>25-54</v>
      </c>
      <c r="E1602">
        <f t="shared" ca="1" si="227"/>
        <v>0</v>
      </c>
      <c r="F1602">
        <f t="shared" ca="1" si="230"/>
        <v>3</v>
      </c>
      <c r="G1602">
        <f t="shared" ca="1" si="231"/>
        <v>42</v>
      </c>
      <c r="H1602">
        <f t="shared" ca="1" si="232"/>
        <v>8</v>
      </c>
      <c r="I1602" s="1">
        <f t="shared" ca="1" si="218"/>
        <v>49311.324761602773</v>
      </c>
    </row>
    <row r="1603" spans="1:9">
      <c r="A1603">
        <f t="shared" ca="1" si="228"/>
        <v>0.53358523691429449</v>
      </c>
      <c r="B1603">
        <f t="shared" ca="1" si="228"/>
        <v>0.42778552773680312</v>
      </c>
      <c r="C1603" t="str">
        <f t="shared" ca="1" si="229"/>
        <v>F</v>
      </c>
      <c r="D1603" t="str">
        <f t="shared" ca="1" si="226"/>
        <v>25-54</v>
      </c>
      <c r="E1603">
        <f t="shared" ca="1" si="227"/>
        <v>1</v>
      </c>
      <c r="F1603">
        <f t="shared" ca="1" si="230"/>
        <v>10</v>
      </c>
      <c r="G1603">
        <f t="shared" ca="1" si="231"/>
        <v>65</v>
      </c>
      <c r="H1603">
        <f t="shared" ca="1" si="232"/>
        <v>13</v>
      </c>
      <c r="I1603" s="1">
        <f t="shared" ref="I1603:I1666" ca="1" si="233">1000*NORMINV(RAND(),G1603,H1603)</f>
        <v>57094.935849698755</v>
      </c>
    </row>
    <row r="1604" spans="1:9">
      <c r="A1604">
        <f t="shared" ca="1" si="228"/>
        <v>0.51339700057009952</v>
      </c>
      <c r="B1604">
        <f t="shared" ca="1" si="228"/>
        <v>0.87965478020814092</v>
      </c>
      <c r="C1604" t="str">
        <f t="shared" ca="1" si="229"/>
        <v>F</v>
      </c>
      <c r="D1604" t="str">
        <f t="shared" ca="1" si="226"/>
        <v>25-54</v>
      </c>
      <c r="E1604">
        <f t="shared" ca="1" si="227"/>
        <v>0</v>
      </c>
      <c r="F1604">
        <f t="shared" ca="1" si="230"/>
        <v>9</v>
      </c>
      <c r="G1604">
        <f t="shared" ca="1" si="231"/>
        <v>38</v>
      </c>
      <c r="H1604">
        <f t="shared" ca="1" si="232"/>
        <v>8</v>
      </c>
      <c r="I1604" s="1">
        <f t="shared" ca="1" si="233"/>
        <v>30176.269872808538</v>
      </c>
    </row>
    <row r="1605" spans="1:9">
      <c r="A1605">
        <f t="shared" ca="1" si="228"/>
        <v>0.19118389793359758</v>
      </c>
      <c r="B1605">
        <f t="shared" ca="1" si="228"/>
        <v>0.57377987350172577</v>
      </c>
      <c r="C1605" t="str">
        <f t="shared" ca="1" si="229"/>
        <v>F</v>
      </c>
      <c r="D1605" t="str">
        <f t="shared" ca="1" si="226"/>
        <v>25-54</v>
      </c>
      <c r="E1605">
        <f t="shared" ca="1" si="227"/>
        <v>0</v>
      </c>
      <c r="F1605">
        <f t="shared" ca="1" si="230"/>
        <v>9</v>
      </c>
      <c r="G1605">
        <f t="shared" ca="1" si="231"/>
        <v>38</v>
      </c>
      <c r="H1605">
        <f t="shared" ca="1" si="232"/>
        <v>8</v>
      </c>
      <c r="I1605" s="1">
        <f t="shared" ca="1" si="233"/>
        <v>19781.331991035186</v>
      </c>
    </row>
    <row r="1606" spans="1:9">
      <c r="A1606">
        <f t="shared" ca="1" si="228"/>
        <v>0.44374612202858699</v>
      </c>
      <c r="B1606">
        <f t="shared" ca="1" si="228"/>
        <v>0.45646583343204938</v>
      </c>
      <c r="C1606" t="str">
        <f t="shared" ca="1" si="229"/>
        <v>F</v>
      </c>
      <c r="D1606" t="str">
        <f t="shared" ca="1" si="226"/>
        <v>25-54</v>
      </c>
      <c r="E1606">
        <f t="shared" ca="1" si="227"/>
        <v>1</v>
      </c>
      <c r="F1606">
        <f t="shared" ca="1" si="230"/>
        <v>10</v>
      </c>
      <c r="G1606">
        <f t="shared" ca="1" si="231"/>
        <v>65</v>
      </c>
      <c r="H1606">
        <f t="shared" ca="1" si="232"/>
        <v>13</v>
      </c>
      <c r="I1606" s="1">
        <f t="shared" ca="1" si="233"/>
        <v>65138.566531223871</v>
      </c>
    </row>
    <row r="1607" spans="1:9">
      <c r="A1607">
        <f t="shared" ca="1" si="228"/>
        <v>0.92166006475965856</v>
      </c>
      <c r="B1607">
        <f t="shared" ca="1" si="228"/>
        <v>0.63286189936187009</v>
      </c>
      <c r="C1607" t="str">
        <f t="shared" ca="1" si="229"/>
        <v>F</v>
      </c>
      <c r="D1607" t="str">
        <f t="shared" ca="1" si="226"/>
        <v>55-64</v>
      </c>
      <c r="E1607">
        <f t="shared" ca="1" si="227"/>
        <v>0</v>
      </c>
      <c r="F1607">
        <f t="shared" ca="1" si="230"/>
        <v>11</v>
      </c>
      <c r="G1607">
        <f t="shared" ca="1" si="231"/>
        <v>45</v>
      </c>
      <c r="H1607">
        <f t="shared" ca="1" si="232"/>
        <v>9</v>
      </c>
      <c r="I1607" s="1">
        <f t="shared" ca="1" si="233"/>
        <v>34174.99811479987</v>
      </c>
    </row>
    <row r="1608" spans="1:9">
      <c r="A1608">
        <f t="shared" ca="1" si="228"/>
        <v>0.59351831695494051</v>
      </c>
      <c r="B1608">
        <f t="shared" ca="1" si="228"/>
        <v>0.14201026186810817</v>
      </c>
      <c r="C1608" t="str">
        <f t="shared" ca="1" si="229"/>
        <v>M</v>
      </c>
      <c r="D1608" t="str">
        <f t="shared" ca="1" si="226"/>
        <v>25-54</v>
      </c>
      <c r="E1608">
        <f t="shared" ca="1" si="227"/>
        <v>1</v>
      </c>
      <c r="F1608">
        <f t="shared" ca="1" si="230"/>
        <v>4</v>
      </c>
      <c r="G1608">
        <f t="shared" ca="1" si="231"/>
        <v>74</v>
      </c>
      <c r="H1608">
        <f t="shared" ca="1" si="232"/>
        <v>15</v>
      </c>
      <c r="I1608" s="1">
        <f t="shared" ca="1" si="233"/>
        <v>76030.645693739541</v>
      </c>
    </row>
    <row r="1609" spans="1:9">
      <c r="A1609">
        <f t="shared" ca="1" si="228"/>
        <v>0.87315069640238541</v>
      </c>
      <c r="B1609">
        <f t="shared" ca="1" si="228"/>
        <v>0.86553232874068053</v>
      </c>
      <c r="C1609" t="str">
        <f t="shared" ca="1" si="229"/>
        <v>F</v>
      </c>
      <c r="D1609" t="str">
        <f t="shared" ca="1" si="226"/>
        <v>55-64</v>
      </c>
      <c r="E1609">
        <f t="shared" ca="1" si="227"/>
        <v>0</v>
      </c>
      <c r="F1609">
        <f t="shared" ca="1" si="230"/>
        <v>11</v>
      </c>
      <c r="G1609">
        <f t="shared" ca="1" si="231"/>
        <v>45</v>
      </c>
      <c r="H1609">
        <f t="shared" ca="1" si="232"/>
        <v>9</v>
      </c>
      <c r="I1609" s="1">
        <f t="shared" ca="1" si="233"/>
        <v>56936.750893539102</v>
      </c>
    </row>
    <row r="1610" spans="1:9">
      <c r="A1610">
        <f t="shared" ca="1" si="228"/>
        <v>0.60731480941044969</v>
      </c>
      <c r="B1610">
        <f t="shared" ca="1" si="228"/>
        <v>0.58939021465174357</v>
      </c>
      <c r="C1610" t="str">
        <f t="shared" ca="1" si="229"/>
        <v>F</v>
      </c>
      <c r="D1610" t="str">
        <f t="shared" ca="1" si="226"/>
        <v>25-54</v>
      </c>
      <c r="E1610">
        <f t="shared" ca="1" si="227"/>
        <v>0</v>
      </c>
      <c r="F1610">
        <f t="shared" ca="1" si="230"/>
        <v>9</v>
      </c>
      <c r="G1610">
        <f t="shared" ca="1" si="231"/>
        <v>38</v>
      </c>
      <c r="H1610">
        <f t="shared" ca="1" si="232"/>
        <v>8</v>
      </c>
      <c r="I1610" s="1">
        <f t="shared" ca="1" si="233"/>
        <v>33329.490117654976</v>
      </c>
    </row>
    <row r="1611" spans="1:9">
      <c r="A1611">
        <f t="shared" ca="1" si="228"/>
        <v>0.28804343590483306</v>
      </c>
      <c r="B1611">
        <f t="shared" ca="1" si="228"/>
        <v>0.19766866186627952</v>
      </c>
      <c r="C1611" t="str">
        <f t="shared" ca="1" si="229"/>
        <v>F</v>
      </c>
      <c r="D1611" t="str">
        <f t="shared" ca="1" si="226"/>
        <v>25-54</v>
      </c>
      <c r="E1611">
        <f t="shared" ca="1" si="227"/>
        <v>1</v>
      </c>
      <c r="F1611">
        <f t="shared" ca="1" si="230"/>
        <v>10</v>
      </c>
      <c r="G1611">
        <f t="shared" ca="1" si="231"/>
        <v>65</v>
      </c>
      <c r="H1611">
        <f t="shared" ca="1" si="232"/>
        <v>13</v>
      </c>
      <c r="I1611" s="1">
        <f t="shared" ca="1" si="233"/>
        <v>69640.582441818711</v>
      </c>
    </row>
    <row r="1612" spans="1:9">
      <c r="A1612">
        <f t="shared" ca="1" si="228"/>
        <v>0.4402375714843082</v>
      </c>
      <c r="B1612">
        <f t="shared" ca="1" si="228"/>
        <v>0.51494661899733585</v>
      </c>
      <c r="C1612" t="str">
        <f t="shared" ca="1" si="229"/>
        <v>F</v>
      </c>
      <c r="D1612" t="str">
        <f t="shared" ca="1" si="226"/>
        <v>25-54</v>
      </c>
      <c r="E1612">
        <f t="shared" ca="1" si="227"/>
        <v>1</v>
      </c>
      <c r="F1612">
        <f t="shared" ca="1" si="230"/>
        <v>10</v>
      </c>
      <c r="G1612">
        <f t="shared" ca="1" si="231"/>
        <v>65</v>
      </c>
      <c r="H1612">
        <f t="shared" ca="1" si="232"/>
        <v>13</v>
      </c>
      <c r="I1612" s="1">
        <f t="shared" ca="1" si="233"/>
        <v>46398.934640533604</v>
      </c>
    </row>
    <row r="1613" spans="1:9">
      <c r="A1613">
        <f t="shared" ca="1" si="228"/>
        <v>0.34149169485475472</v>
      </c>
      <c r="B1613">
        <f t="shared" ca="1" si="228"/>
        <v>0.91984209202613965</v>
      </c>
      <c r="C1613" t="str">
        <f t="shared" ca="1" si="229"/>
        <v>M</v>
      </c>
      <c r="D1613" t="str">
        <f t="shared" ca="1" si="226"/>
        <v>25-54</v>
      </c>
      <c r="E1613">
        <f t="shared" ca="1" si="227"/>
        <v>0</v>
      </c>
      <c r="F1613">
        <f t="shared" ca="1" si="230"/>
        <v>3</v>
      </c>
      <c r="G1613">
        <f t="shared" ca="1" si="231"/>
        <v>42</v>
      </c>
      <c r="H1613">
        <f t="shared" ca="1" si="232"/>
        <v>8</v>
      </c>
      <c r="I1613" s="1">
        <f t="shared" ca="1" si="233"/>
        <v>31257.06033428121</v>
      </c>
    </row>
    <row r="1614" spans="1:9">
      <c r="A1614">
        <f t="shared" ca="1" si="228"/>
        <v>0.77625363956878468</v>
      </c>
      <c r="B1614">
        <f t="shared" ca="1" si="228"/>
        <v>0.91610138217421611</v>
      </c>
      <c r="C1614" t="str">
        <f t="shared" ca="1" si="229"/>
        <v>M</v>
      </c>
      <c r="D1614" t="str">
        <f t="shared" ca="1" si="226"/>
        <v>25-54</v>
      </c>
      <c r="E1614">
        <f t="shared" ca="1" si="227"/>
        <v>0</v>
      </c>
      <c r="F1614">
        <f t="shared" ca="1" si="230"/>
        <v>3</v>
      </c>
      <c r="G1614">
        <f t="shared" ca="1" si="231"/>
        <v>42</v>
      </c>
      <c r="H1614">
        <f t="shared" ca="1" si="232"/>
        <v>8</v>
      </c>
      <c r="I1614" s="1">
        <f t="shared" ca="1" si="233"/>
        <v>45891.376642393509</v>
      </c>
    </row>
    <row r="1615" spans="1:9">
      <c r="A1615">
        <f t="shared" ca="1" si="228"/>
        <v>0.9519048813400306</v>
      </c>
      <c r="B1615">
        <f t="shared" ca="1" si="228"/>
        <v>0.96837405569276314</v>
      </c>
      <c r="C1615" t="str">
        <f t="shared" ca="1" si="229"/>
        <v>F</v>
      </c>
      <c r="D1615" t="str">
        <f t="shared" ca="1" si="226"/>
        <v>55-64</v>
      </c>
      <c r="E1615">
        <f t="shared" ca="1" si="227"/>
        <v>0</v>
      </c>
      <c r="F1615">
        <f t="shared" ca="1" si="230"/>
        <v>11</v>
      </c>
      <c r="G1615">
        <f t="shared" ca="1" si="231"/>
        <v>45</v>
      </c>
      <c r="H1615">
        <f t="shared" ca="1" si="232"/>
        <v>9</v>
      </c>
      <c r="I1615" s="1">
        <f t="shared" ca="1" si="233"/>
        <v>27000.566861993404</v>
      </c>
    </row>
    <row r="1616" spans="1:9">
      <c r="A1616">
        <f t="shared" ca="1" si="228"/>
        <v>0.52557283348179251</v>
      </c>
      <c r="B1616">
        <f t="shared" ca="1" si="228"/>
        <v>8.5691757917862543E-2</v>
      </c>
      <c r="C1616" t="str">
        <f t="shared" ca="1" si="229"/>
        <v>M</v>
      </c>
      <c r="D1616" t="str">
        <f t="shared" ca="1" si="226"/>
        <v>25-54</v>
      </c>
      <c r="E1616">
        <f t="shared" ca="1" si="227"/>
        <v>1</v>
      </c>
      <c r="F1616">
        <f t="shared" ca="1" si="230"/>
        <v>4</v>
      </c>
      <c r="G1616">
        <f t="shared" ca="1" si="231"/>
        <v>74</v>
      </c>
      <c r="H1616">
        <f t="shared" ca="1" si="232"/>
        <v>15</v>
      </c>
      <c r="I1616" s="1">
        <f t="shared" ca="1" si="233"/>
        <v>76454.604932005677</v>
      </c>
    </row>
    <row r="1617" spans="1:9">
      <c r="A1617">
        <f t="shared" ca="1" si="228"/>
        <v>2.8356427012255936E-2</v>
      </c>
      <c r="B1617">
        <f t="shared" ca="1" si="228"/>
        <v>0.50028181348384371</v>
      </c>
      <c r="C1617" t="str">
        <f t="shared" ca="1" si="229"/>
        <v>F</v>
      </c>
      <c r="D1617" t="str">
        <f t="shared" ca="1" si="226"/>
        <v>15-24</v>
      </c>
      <c r="E1617">
        <f t="shared" ca="1" si="227"/>
        <v>0</v>
      </c>
      <c r="F1617">
        <f t="shared" ca="1" si="230"/>
        <v>7</v>
      </c>
      <c r="G1617">
        <f t="shared" ca="1" si="231"/>
        <v>27</v>
      </c>
      <c r="H1617">
        <f t="shared" ca="1" si="232"/>
        <v>9</v>
      </c>
      <c r="I1617" s="1">
        <f t="shared" ca="1" si="233"/>
        <v>9341.1669804668491</v>
      </c>
    </row>
    <row r="1618" spans="1:9">
      <c r="A1618">
        <f t="shared" ca="1" si="228"/>
        <v>0.30984620022165987</v>
      </c>
      <c r="B1618">
        <f t="shared" ca="1" si="228"/>
        <v>0.73208261143829567</v>
      </c>
      <c r="C1618" t="str">
        <f t="shared" ca="1" si="229"/>
        <v>M</v>
      </c>
      <c r="D1618" t="str">
        <f t="shared" ca="1" si="226"/>
        <v>25-54</v>
      </c>
      <c r="E1618">
        <f t="shared" ca="1" si="227"/>
        <v>0</v>
      </c>
      <c r="F1618">
        <f t="shared" ca="1" si="230"/>
        <v>3</v>
      </c>
      <c r="G1618">
        <f t="shared" ca="1" si="231"/>
        <v>42</v>
      </c>
      <c r="H1618">
        <f t="shared" ca="1" si="232"/>
        <v>8</v>
      </c>
      <c r="I1618" s="1">
        <f t="shared" ca="1" si="233"/>
        <v>50734.029804748432</v>
      </c>
    </row>
    <row r="1619" spans="1:9">
      <c r="A1619">
        <f t="shared" ca="1" si="228"/>
        <v>0.99389470687633974</v>
      </c>
      <c r="B1619">
        <f t="shared" ca="1" si="228"/>
        <v>0.55708640569327195</v>
      </c>
      <c r="C1619" t="str">
        <f t="shared" ca="1" si="229"/>
        <v>F</v>
      </c>
      <c r="D1619" t="str">
        <f t="shared" ca="1" si="226"/>
        <v>55-64</v>
      </c>
      <c r="E1619">
        <f t="shared" ca="1" si="227"/>
        <v>0</v>
      </c>
      <c r="F1619">
        <f t="shared" ca="1" si="230"/>
        <v>11</v>
      </c>
      <c r="G1619">
        <f t="shared" ca="1" si="231"/>
        <v>45</v>
      </c>
      <c r="H1619">
        <f t="shared" ca="1" si="232"/>
        <v>9</v>
      </c>
      <c r="I1619" s="1">
        <f t="shared" ca="1" si="233"/>
        <v>50413.246631576832</v>
      </c>
    </row>
    <row r="1620" spans="1:9">
      <c r="A1620">
        <f t="shared" ca="1" si="228"/>
        <v>0.10419279182342467</v>
      </c>
      <c r="B1620">
        <f t="shared" ca="1" si="228"/>
        <v>3.4301577659104354E-2</v>
      </c>
      <c r="C1620" t="str">
        <f t="shared" ca="1" si="229"/>
        <v>F</v>
      </c>
      <c r="D1620" t="str">
        <f t="shared" ca="1" si="226"/>
        <v>15-24</v>
      </c>
      <c r="E1620">
        <f t="shared" ca="1" si="227"/>
        <v>1</v>
      </c>
      <c r="F1620">
        <f t="shared" ca="1" si="230"/>
        <v>8</v>
      </c>
      <c r="G1620">
        <f t="shared" ca="1" si="231"/>
        <v>45</v>
      </c>
      <c r="H1620">
        <f t="shared" ca="1" si="232"/>
        <v>10</v>
      </c>
      <c r="I1620" s="1">
        <f t="shared" ca="1" si="233"/>
        <v>44113.53842431365</v>
      </c>
    </row>
    <row r="1621" spans="1:9">
      <c r="A1621">
        <f t="shared" ca="1" si="228"/>
        <v>0.17470582507555321</v>
      </c>
      <c r="B1621">
        <f t="shared" ca="1" si="228"/>
        <v>2.3339993842004247E-2</v>
      </c>
      <c r="C1621" t="str">
        <f t="shared" ca="1" si="229"/>
        <v>M</v>
      </c>
      <c r="D1621" t="str">
        <f t="shared" ca="1" si="226"/>
        <v>15-24</v>
      </c>
      <c r="E1621">
        <f t="shared" ca="1" si="227"/>
        <v>1</v>
      </c>
      <c r="F1621">
        <f t="shared" ca="1" si="230"/>
        <v>2</v>
      </c>
      <c r="G1621">
        <f t="shared" ca="1" si="231"/>
        <v>55</v>
      </c>
      <c r="H1621">
        <f t="shared" ca="1" si="232"/>
        <v>9</v>
      </c>
      <c r="I1621" s="1">
        <f t="shared" ca="1" si="233"/>
        <v>48744.662283130361</v>
      </c>
    </row>
    <row r="1622" spans="1:9">
      <c r="A1622">
        <f t="shared" ca="1" si="228"/>
        <v>0.54951694854230249</v>
      </c>
      <c r="B1622">
        <f t="shared" ca="1" si="228"/>
        <v>0.8527414801632307</v>
      </c>
      <c r="C1622" t="str">
        <f t="shared" ca="1" si="229"/>
        <v>M</v>
      </c>
      <c r="D1622" t="str">
        <f t="shared" ca="1" si="226"/>
        <v>25-54</v>
      </c>
      <c r="E1622">
        <f t="shared" ca="1" si="227"/>
        <v>0</v>
      </c>
      <c r="F1622">
        <f t="shared" ca="1" si="230"/>
        <v>3</v>
      </c>
      <c r="G1622">
        <f t="shared" ca="1" si="231"/>
        <v>42</v>
      </c>
      <c r="H1622">
        <f t="shared" ca="1" si="232"/>
        <v>8</v>
      </c>
      <c r="I1622" s="1">
        <f t="shared" ca="1" si="233"/>
        <v>54340.959741045546</v>
      </c>
    </row>
    <row r="1623" spans="1:9">
      <c r="A1623">
        <f t="shared" ca="1" si="228"/>
        <v>0.76034658148809031</v>
      </c>
      <c r="B1623">
        <f t="shared" ca="1" si="228"/>
        <v>0.22341240666946927</v>
      </c>
      <c r="C1623" t="str">
        <f t="shared" ca="1" si="229"/>
        <v>F</v>
      </c>
      <c r="D1623" t="str">
        <f t="shared" ca="1" si="226"/>
        <v>25-54</v>
      </c>
      <c r="E1623">
        <f t="shared" ca="1" si="227"/>
        <v>1</v>
      </c>
      <c r="F1623">
        <f t="shared" ca="1" si="230"/>
        <v>10</v>
      </c>
      <c r="G1623">
        <f t="shared" ca="1" si="231"/>
        <v>65</v>
      </c>
      <c r="H1623">
        <f t="shared" ca="1" si="232"/>
        <v>13</v>
      </c>
      <c r="I1623" s="1">
        <f t="shared" ca="1" si="233"/>
        <v>63943.439190885598</v>
      </c>
    </row>
    <row r="1624" spans="1:9">
      <c r="A1624">
        <f t="shared" ca="1" si="228"/>
        <v>0.87332463097835655</v>
      </c>
      <c r="B1624">
        <f t="shared" ca="1" si="228"/>
        <v>0.94803007464300759</v>
      </c>
      <c r="C1624" t="str">
        <f t="shared" ca="1" si="229"/>
        <v>M</v>
      </c>
      <c r="D1624" t="str">
        <f t="shared" ca="1" si="226"/>
        <v>55-64</v>
      </c>
      <c r="E1624">
        <f t="shared" ca="1" si="227"/>
        <v>0</v>
      </c>
      <c r="F1624">
        <f t="shared" ca="1" si="230"/>
        <v>5</v>
      </c>
      <c r="G1624">
        <f t="shared" ca="1" si="231"/>
        <v>51</v>
      </c>
      <c r="H1624">
        <f t="shared" ca="1" si="232"/>
        <v>8</v>
      </c>
      <c r="I1624" s="1">
        <f t="shared" ca="1" si="233"/>
        <v>55767.541468669086</v>
      </c>
    </row>
    <row r="1625" spans="1:9">
      <c r="A1625">
        <f t="shared" ca="1" si="228"/>
        <v>0.47214846791691978</v>
      </c>
      <c r="B1625">
        <f t="shared" ca="1" si="228"/>
        <v>0.33286058769405269</v>
      </c>
      <c r="C1625" t="str">
        <f t="shared" ca="1" si="229"/>
        <v>F</v>
      </c>
      <c r="D1625" t="str">
        <f t="shared" ca="1" si="226"/>
        <v>25-54</v>
      </c>
      <c r="E1625">
        <f t="shared" ca="1" si="227"/>
        <v>1</v>
      </c>
      <c r="F1625">
        <f t="shared" ca="1" si="230"/>
        <v>10</v>
      </c>
      <c r="G1625">
        <f t="shared" ca="1" si="231"/>
        <v>65</v>
      </c>
      <c r="H1625">
        <f t="shared" ca="1" si="232"/>
        <v>13</v>
      </c>
      <c r="I1625" s="1">
        <f t="shared" ca="1" si="233"/>
        <v>73791.014383439819</v>
      </c>
    </row>
    <row r="1626" spans="1:9">
      <c r="A1626">
        <f t="shared" ca="1" si="228"/>
        <v>0.17418013559429146</v>
      </c>
      <c r="B1626">
        <f t="shared" ca="1" si="228"/>
        <v>0.31482367739989769</v>
      </c>
      <c r="C1626" t="str">
        <f t="shared" ca="1" si="229"/>
        <v>F</v>
      </c>
      <c r="D1626" t="str">
        <f t="shared" ca="1" si="226"/>
        <v>15-24</v>
      </c>
      <c r="E1626">
        <f t="shared" ca="1" si="227"/>
        <v>1</v>
      </c>
      <c r="F1626">
        <f t="shared" ca="1" si="230"/>
        <v>8</v>
      </c>
      <c r="G1626">
        <f t="shared" ca="1" si="231"/>
        <v>45</v>
      </c>
      <c r="H1626">
        <f t="shared" ca="1" si="232"/>
        <v>10</v>
      </c>
      <c r="I1626" s="1">
        <f t="shared" ca="1" si="233"/>
        <v>44791.280076284806</v>
      </c>
    </row>
    <row r="1627" spans="1:9">
      <c r="A1627">
        <f t="shared" ca="1" si="228"/>
        <v>0.86544832218713186</v>
      </c>
      <c r="B1627">
        <f t="shared" ca="1" si="228"/>
        <v>0.11615530384829575</v>
      </c>
      <c r="C1627" t="str">
        <f t="shared" ca="1" si="229"/>
        <v>F</v>
      </c>
      <c r="D1627" t="str">
        <f t="shared" ca="1" si="226"/>
        <v>55-64</v>
      </c>
      <c r="E1627">
        <f t="shared" ca="1" si="227"/>
        <v>1</v>
      </c>
      <c r="F1627">
        <f t="shared" ca="1" si="230"/>
        <v>12</v>
      </c>
      <c r="G1627">
        <f t="shared" ca="1" si="231"/>
        <v>75</v>
      </c>
      <c r="H1627">
        <f t="shared" ca="1" si="232"/>
        <v>8</v>
      </c>
      <c r="I1627" s="1">
        <f t="shared" ca="1" si="233"/>
        <v>69769.903419872193</v>
      </c>
    </row>
    <row r="1628" spans="1:9">
      <c r="A1628">
        <f t="shared" ca="1" si="228"/>
        <v>0.86836275590294321</v>
      </c>
      <c r="B1628">
        <f t="shared" ca="1" si="228"/>
        <v>0.73367434164773349</v>
      </c>
      <c r="C1628" t="str">
        <f t="shared" ca="1" si="229"/>
        <v>M</v>
      </c>
      <c r="D1628" t="str">
        <f t="shared" ref="D1628:D1659" ca="1" si="234">IF(C1628="M",IF(A1628&lt;0.18259,"15-24",IF(A1628&lt;0.790412,"25-54","55-64")),IF(A1628&lt;0.176597,"15-24",IF(A1628&lt;0.781926,"25-54","55-64")))</f>
        <v>55-64</v>
      </c>
      <c r="E1628">
        <f t="shared" ref="E1628:E1659" ca="1" si="235">IF(AND(C1628="M",D1628="15-24",B1628&lt;0.34),1,IF(AND(C1628="M",D1628="25-54",B1628&lt;0.51),1,IF(AND(C1628="M",D1628="55-64",B1628&lt;0.45),1,IF(AND(C1628="F",D1628="15-24",B1628&lt;0.4),1,IF(AND(C1628="F",D1628="25-54",B1628&lt;0.52),1,IF(B1628&lt;0.42,1,0))))))</f>
        <v>0</v>
      </c>
      <c r="F1628">
        <f t="shared" ca="1" si="230"/>
        <v>5</v>
      </c>
      <c r="G1628">
        <f t="shared" ca="1" si="231"/>
        <v>51</v>
      </c>
      <c r="H1628">
        <f t="shared" ca="1" si="232"/>
        <v>8</v>
      </c>
      <c r="I1628" s="1">
        <f t="shared" ca="1" si="233"/>
        <v>39021.253903260476</v>
      </c>
    </row>
    <row r="1629" spans="1:9">
      <c r="A1629">
        <f t="shared" ca="1" si="228"/>
        <v>0.9598076155912495</v>
      </c>
      <c r="B1629">
        <f t="shared" ca="1" si="228"/>
        <v>0.63856265539924462</v>
      </c>
      <c r="C1629" t="str">
        <f t="shared" ca="1" si="229"/>
        <v>M</v>
      </c>
      <c r="D1629" t="str">
        <f t="shared" ca="1" si="234"/>
        <v>55-64</v>
      </c>
      <c r="E1629">
        <f t="shared" ca="1" si="235"/>
        <v>0</v>
      </c>
      <c r="F1629">
        <f t="shared" ca="1" si="230"/>
        <v>5</v>
      </c>
      <c r="G1629">
        <f t="shared" ca="1" si="231"/>
        <v>51</v>
      </c>
      <c r="H1629">
        <f t="shared" ca="1" si="232"/>
        <v>8</v>
      </c>
      <c r="I1629" s="1">
        <f t="shared" ca="1" si="233"/>
        <v>52836.514444364228</v>
      </c>
    </row>
    <row r="1630" spans="1:9">
      <c r="A1630">
        <f t="shared" ca="1" si="228"/>
        <v>0.58745761240412231</v>
      </c>
      <c r="B1630">
        <f t="shared" ca="1" si="228"/>
        <v>0.34731258305682655</v>
      </c>
      <c r="C1630" t="str">
        <f t="shared" ca="1" si="229"/>
        <v>M</v>
      </c>
      <c r="D1630" t="str">
        <f t="shared" ca="1" si="234"/>
        <v>25-54</v>
      </c>
      <c r="E1630">
        <f t="shared" ca="1" si="235"/>
        <v>1</v>
      </c>
      <c r="F1630">
        <f t="shared" ca="1" si="230"/>
        <v>4</v>
      </c>
      <c r="G1630">
        <f t="shared" ca="1" si="231"/>
        <v>74</v>
      </c>
      <c r="H1630">
        <f t="shared" ca="1" si="232"/>
        <v>15</v>
      </c>
      <c r="I1630" s="1">
        <f t="shared" ca="1" si="233"/>
        <v>78525.074832448692</v>
      </c>
    </row>
    <row r="1631" spans="1:9">
      <c r="A1631">
        <f t="shared" ca="1" si="228"/>
        <v>0.79348127195937179</v>
      </c>
      <c r="B1631">
        <f t="shared" ca="1" si="228"/>
        <v>0.13604059176766037</v>
      </c>
      <c r="C1631" t="str">
        <f t="shared" ca="1" si="229"/>
        <v>F</v>
      </c>
      <c r="D1631" t="str">
        <f t="shared" ca="1" si="234"/>
        <v>55-64</v>
      </c>
      <c r="E1631">
        <f t="shared" ca="1" si="235"/>
        <v>1</v>
      </c>
      <c r="F1631">
        <f t="shared" ca="1" si="230"/>
        <v>12</v>
      </c>
      <c r="G1631">
        <f t="shared" ca="1" si="231"/>
        <v>75</v>
      </c>
      <c r="H1631">
        <f t="shared" ca="1" si="232"/>
        <v>8</v>
      </c>
      <c r="I1631" s="1">
        <f t="shared" ca="1" si="233"/>
        <v>76420.893359958543</v>
      </c>
    </row>
    <row r="1632" spans="1:9">
      <c r="A1632">
        <f t="shared" ca="1" si="228"/>
        <v>0.5519933762934589</v>
      </c>
      <c r="B1632">
        <f t="shared" ca="1" si="228"/>
        <v>0.83173766353910072</v>
      </c>
      <c r="C1632" t="str">
        <f t="shared" ca="1" si="229"/>
        <v>F</v>
      </c>
      <c r="D1632" t="str">
        <f t="shared" ca="1" si="234"/>
        <v>25-54</v>
      </c>
      <c r="E1632">
        <f t="shared" ca="1" si="235"/>
        <v>0</v>
      </c>
      <c r="F1632">
        <f t="shared" ca="1" si="230"/>
        <v>9</v>
      </c>
      <c r="G1632">
        <f t="shared" ca="1" si="231"/>
        <v>38</v>
      </c>
      <c r="H1632">
        <f t="shared" ca="1" si="232"/>
        <v>8</v>
      </c>
      <c r="I1632" s="1">
        <f t="shared" ca="1" si="233"/>
        <v>34402.311204221754</v>
      </c>
    </row>
    <row r="1633" spans="1:9">
      <c r="A1633">
        <f t="shared" ca="1" si="228"/>
        <v>0.73196501317412688</v>
      </c>
      <c r="B1633">
        <f t="shared" ca="1" si="228"/>
        <v>0.49201139904344549</v>
      </c>
      <c r="C1633" t="str">
        <f t="shared" ca="1" si="229"/>
        <v>F</v>
      </c>
      <c r="D1633" t="str">
        <f t="shared" ca="1" si="234"/>
        <v>25-54</v>
      </c>
      <c r="E1633">
        <f t="shared" ca="1" si="235"/>
        <v>1</v>
      </c>
      <c r="F1633">
        <f t="shared" ca="1" si="230"/>
        <v>10</v>
      </c>
      <c r="G1633">
        <f t="shared" ca="1" si="231"/>
        <v>65</v>
      </c>
      <c r="H1633">
        <f t="shared" ca="1" si="232"/>
        <v>13</v>
      </c>
      <c r="I1633" s="1">
        <f t="shared" ca="1" si="233"/>
        <v>84613.819586212514</v>
      </c>
    </row>
    <row r="1634" spans="1:9">
      <c r="A1634">
        <f t="shared" ca="1" si="228"/>
        <v>0.82198851390540362</v>
      </c>
      <c r="B1634">
        <f t="shared" ca="1" si="228"/>
        <v>0.91742876856745192</v>
      </c>
      <c r="C1634" t="str">
        <f t="shared" ca="1" si="229"/>
        <v>F</v>
      </c>
      <c r="D1634" t="str">
        <f t="shared" ca="1" si="234"/>
        <v>55-64</v>
      </c>
      <c r="E1634">
        <f t="shared" ca="1" si="235"/>
        <v>0</v>
      </c>
      <c r="F1634">
        <f t="shared" ca="1" si="230"/>
        <v>11</v>
      </c>
      <c r="G1634">
        <f t="shared" ca="1" si="231"/>
        <v>45</v>
      </c>
      <c r="H1634">
        <f t="shared" ca="1" si="232"/>
        <v>9</v>
      </c>
      <c r="I1634" s="1">
        <f t="shared" ca="1" si="233"/>
        <v>51313.49328881059</v>
      </c>
    </row>
    <row r="1635" spans="1:9">
      <c r="A1635">
        <f t="shared" ca="1" si="228"/>
        <v>4.3799803630712009E-2</v>
      </c>
      <c r="B1635">
        <f t="shared" ca="1" si="228"/>
        <v>0.40091599745099404</v>
      </c>
      <c r="C1635" t="str">
        <f t="shared" ca="1" si="229"/>
        <v>M</v>
      </c>
      <c r="D1635" t="str">
        <f t="shared" ca="1" si="234"/>
        <v>15-24</v>
      </c>
      <c r="E1635">
        <f t="shared" ca="1" si="235"/>
        <v>1</v>
      </c>
      <c r="F1635">
        <f t="shared" ca="1" si="230"/>
        <v>2</v>
      </c>
      <c r="G1635">
        <f t="shared" ca="1" si="231"/>
        <v>55</v>
      </c>
      <c r="H1635">
        <f t="shared" ca="1" si="232"/>
        <v>9</v>
      </c>
      <c r="I1635" s="1">
        <f t="shared" ca="1" si="233"/>
        <v>46759.638425194818</v>
      </c>
    </row>
    <row r="1636" spans="1:9">
      <c r="A1636">
        <f t="shared" ca="1" si="228"/>
        <v>0.70506055516957944</v>
      </c>
      <c r="B1636">
        <f t="shared" ca="1" si="228"/>
        <v>0.59749264920153355</v>
      </c>
      <c r="C1636" t="str">
        <f t="shared" ca="1" si="229"/>
        <v>M</v>
      </c>
      <c r="D1636" t="str">
        <f t="shared" ca="1" si="234"/>
        <v>25-54</v>
      </c>
      <c r="E1636">
        <f t="shared" ca="1" si="235"/>
        <v>0</v>
      </c>
      <c r="F1636">
        <f t="shared" ca="1" si="230"/>
        <v>3</v>
      </c>
      <c r="G1636">
        <f t="shared" ca="1" si="231"/>
        <v>42</v>
      </c>
      <c r="H1636">
        <f t="shared" ca="1" si="232"/>
        <v>8</v>
      </c>
      <c r="I1636" s="1">
        <f t="shared" ca="1" si="233"/>
        <v>28502.83257484511</v>
      </c>
    </row>
    <row r="1637" spans="1:9">
      <c r="A1637">
        <f t="shared" ca="1" si="228"/>
        <v>0.75376556493462721</v>
      </c>
      <c r="B1637">
        <f t="shared" ca="1" si="228"/>
        <v>0.33465996756971472</v>
      </c>
      <c r="C1637" t="str">
        <f t="shared" ca="1" si="229"/>
        <v>F</v>
      </c>
      <c r="D1637" t="str">
        <f t="shared" ca="1" si="234"/>
        <v>25-54</v>
      </c>
      <c r="E1637">
        <f t="shared" ca="1" si="235"/>
        <v>1</v>
      </c>
      <c r="F1637">
        <f t="shared" ca="1" si="230"/>
        <v>10</v>
      </c>
      <c r="G1637">
        <f t="shared" ca="1" si="231"/>
        <v>65</v>
      </c>
      <c r="H1637">
        <f t="shared" ca="1" si="232"/>
        <v>13</v>
      </c>
      <c r="I1637" s="1">
        <f t="shared" ca="1" si="233"/>
        <v>67666.097585770141</v>
      </c>
    </row>
    <row r="1638" spans="1:9">
      <c r="A1638">
        <f t="shared" ca="1" si="228"/>
        <v>0.97742800909493677</v>
      </c>
      <c r="B1638">
        <f t="shared" ca="1" si="228"/>
        <v>0.98250612497582412</v>
      </c>
      <c r="C1638" t="str">
        <f t="shared" ca="1" si="229"/>
        <v>M</v>
      </c>
      <c r="D1638" t="str">
        <f t="shared" ca="1" si="234"/>
        <v>55-64</v>
      </c>
      <c r="E1638">
        <f t="shared" ca="1" si="235"/>
        <v>0</v>
      </c>
      <c r="F1638">
        <f t="shared" ca="1" si="230"/>
        <v>5</v>
      </c>
      <c r="G1638">
        <f t="shared" ca="1" si="231"/>
        <v>51</v>
      </c>
      <c r="H1638">
        <f t="shared" ca="1" si="232"/>
        <v>8</v>
      </c>
      <c r="I1638" s="1">
        <f t="shared" ca="1" si="233"/>
        <v>47582.802949795136</v>
      </c>
    </row>
    <row r="1639" spans="1:9">
      <c r="A1639">
        <f t="shared" ca="1" si="228"/>
        <v>0.79914960268055457</v>
      </c>
      <c r="B1639">
        <f t="shared" ca="1" si="228"/>
        <v>0.98572631709781622</v>
      </c>
      <c r="C1639" t="str">
        <f t="shared" ca="1" si="229"/>
        <v>F</v>
      </c>
      <c r="D1639" t="str">
        <f t="shared" ca="1" si="234"/>
        <v>55-64</v>
      </c>
      <c r="E1639">
        <f t="shared" ca="1" si="235"/>
        <v>0</v>
      </c>
      <c r="F1639">
        <f t="shared" ca="1" si="230"/>
        <v>11</v>
      </c>
      <c r="G1639">
        <f t="shared" ca="1" si="231"/>
        <v>45</v>
      </c>
      <c r="H1639">
        <f t="shared" ca="1" si="232"/>
        <v>9</v>
      </c>
      <c r="I1639" s="1">
        <f t="shared" ca="1" si="233"/>
        <v>46664.170716394779</v>
      </c>
    </row>
    <row r="1640" spans="1:9">
      <c r="A1640">
        <f t="shared" ca="1" si="228"/>
        <v>0.9655665450781542</v>
      </c>
      <c r="B1640">
        <f t="shared" ca="1" si="228"/>
        <v>0.46355689936678501</v>
      </c>
      <c r="C1640" t="str">
        <f t="shared" ca="1" si="229"/>
        <v>M</v>
      </c>
      <c r="D1640" t="str">
        <f t="shared" ca="1" si="234"/>
        <v>55-64</v>
      </c>
      <c r="E1640">
        <f t="shared" ca="1" si="235"/>
        <v>0</v>
      </c>
      <c r="F1640">
        <f t="shared" ca="1" si="230"/>
        <v>5</v>
      </c>
      <c r="G1640">
        <f t="shared" ca="1" si="231"/>
        <v>51</v>
      </c>
      <c r="H1640">
        <f t="shared" ca="1" si="232"/>
        <v>8</v>
      </c>
      <c r="I1640" s="1">
        <f t="shared" ca="1" si="233"/>
        <v>47206.225006400658</v>
      </c>
    </row>
    <row r="1641" spans="1:9">
      <c r="A1641">
        <f t="shared" ca="1" si="228"/>
        <v>0.26223830949045523</v>
      </c>
      <c r="B1641">
        <f t="shared" ca="1" si="228"/>
        <v>0.56428102936344093</v>
      </c>
      <c r="C1641" t="str">
        <f t="shared" ca="1" si="229"/>
        <v>M</v>
      </c>
      <c r="D1641" t="str">
        <f t="shared" ca="1" si="234"/>
        <v>25-54</v>
      </c>
      <c r="E1641">
        <f t="shared" ca="1" si="235"/>
        <v>0</v>
      </c>
      <c r="F1641">
        <f t="shared" ca="1" si="230"/>
        <v>3</v>
      </c>
      <c r="G1641">
        <f t="shared" ca="1" si="231"/>
        <v>42</v>
      </c>
      <c r="H1641">
        <f t="shared" ca="1" si="232"/>
        <v>8</v>
      </c>
      <c r="I1641" s="1">
        <f t="shared" ca="1" si="233"/>
        <v>28407.963074417181</v>
      </c>
    </row>
    <row r="1642" spans="1:9">
      <c r="A1642">
        <f t="shared" ca="1" si="228"/>
        <v>0.15340178036773067</v>
      </c>
      <c r="B1642">
        <f t="shared" ca="1" si="228"/>
        <v>0.5207561646234079</v>
      </c>
      <c r="C1642" t="str">
        <f t="shared" ca="1" si="229"/>
        <v>F</v>
      </c>
      <c r="D1642" t="str">
        <f t="shared" ca="1" si="234"/>
        <v>15-24</v>
      </c>
      <c r="E1642">
        <f t="shared" ca="1" si="235"/>
        <v>0</v>
      </c>
      <c r="F1642">
        <f t="shared" ca="1" si="230"/>
        <v>7</v>
      </c>
      <c r="G1642">
        <f t="shared" ca="1" si="231"/>
        <v>27</v>
      </c>
      <c r="H1642">
        <f t="shared" ca="1" si="232"/>
        <v>9</v>
      </c>
      <c r="I1642" s="1">
        <f t="shared" ca="1" si="233"/>
        <v>31475.287878951258</v>
      </c>
    </row>
    <row r="1643" spans="1:9">
      <c r="A1643">
        <f t="shared" ca="1" si="228"/>
        <v>0.65608351568456702</v>
      </c>
      <c r="B1643">
        <f t="shared" ca="1" si="228"/>
        <v>0.94801997114515757</v>
      </c>
      <c r="C1643" t="str">
        <f t="shared" ca="1" si="229"/>
        <v>M</v>
      </c>
      <c r="D1643" t="str">
        <f t="shared" ca="1" si="234"/>
        <v>25-54</v>
      </c>
      <c r="E1643">
        <f t="shared" ca="1" si="235"/>
        <v>0</v>
      </c>
      <c r="F1643">
        <f t="shared" ca="1" si="230"/>
        <v>3</v>
      </c>
      <c r="G1643">
        <f t="shared" ca="1" si="231"/>
        <v>42</v>
      </c>
      <c r="H1643">
        <f t="shared" ca="1" si="232"/>
        <v>8</v>
      </c>
      <c r="I1643" s="1">
        <f t="shared" ca="1" si="233"/>
        <v>49839.51577348492</v>
      </c>
    </row>
    <row r="1644" spans="1:9">
      <c r="A1644">
        <f t="shared" ca="1" si="228"/>
        <v>0.16422717730717096</v>
      </c>
      <c r="B1644">
        <f t="shared" ca="1" si="228"/>
        <v>0.84833277846072264</v>
      </c>
      <c r="C1644" t="str">
        <f t="shared" ca="1" si="229"/>
        <v>F</v>
      </c>
      <c r="D1644" t="str">
        <f t="shared" ca="1" si="234"/>
        <v>15-24</v>
      </c>
      <c r="E1644">
        <f t="shared" ca="1" si="235"/>
        <v>0</v>
      </c>
      <c r="F1644">
        <f t="shared" ca="1" si="230"/>
        <v>7</v>
      </c>
      <c r="G1644">
        <f t="shared" ca="1" si="231"/>
        <v>27</v>
      </c>
      <c r="H1644">
        <f t="shared" ca="1" si="232"/>
        <v>9</v>
      </c>
      <c r="I1644" s="1">
        <f t="shared" ca="1" si="233"/>
        <v>26681.711161980449</v>
      </c>
    </row>
    <row r="1645" spans="1:9">
      <c r="A1645">
        <f t="shared" ca="1" si="228"/>
        <v>0.55584029360580167</v>
      </c>
      <c r="B1645">
        <f t="shared" ca="1" si="228"/>
        <v>1.0228913548646634E-3</v>
      </c>
      <c r="C1645" t="str">
        <f t="shared" ca="1" si="229"/>
        <v>M</v>
      </c>
      <c r="D1645" t="str">
        <f t="shared" ca="1" si="234"/>
        <v>25-54</v>
      </c>
      <c r="E1645">
        <f t="shared" ca="1" si="235"/>
        <v>1</v>
      </c>
      <c r="F1645">
        <f t="shared" ca="1" si="230"/>
        <v>4</v>
      </c>
      <c r="G1645">
        <f t="shared" ca="1" si="231"/>
        <v>74</v>
      </c>
      <c r="H1645">
        <f t="shared" ca="1" si="232"/>
        <v>15</v>
      </c>
      <c r="I1645" s="1">
        <f t="shared" ca="1" si="233"/>
        <v>67256.682316826758</v>
      </c>
    </row>
    <row r="1646" spans="1:9">
      <c r="A1646">
        <f t="shared" ca="1" si="228"/>
        <v>0.95444134104260792</v>
      </c>
      <c r="B1646">
        <f t="shared" ca="1" si="228"/>
        <v>0.38135246353978769</v>
      </c>
      <c r="C1646" t="str">
        <f t="shared" ca="1" si="229"/>
        <v>M</v>
      </c>
      <c r="D1646" t="str">
        <f t="shared" ca="1" si="234"/>
        <v>55-64</v>
      </c>
      <c r="E1646">
        <f t="shared" ca="1" si="235"/>
        <v>1</v>
      </c>
      <c r="F1646">
        <f t="shared" ca="1" si="230"/>
        <v>6</v>
      </c>
      <c r="G1646">
        <f t="shared" ca="1" si="231"/>
        <v>81</v>
      </c>
      <c r="H1646">
        <f t="shared" ca="1" si="232"/>
        <v>7</v>
      </c>
      <c r="I1646" s="1">
        <f t="shared" ca="1" si="233"/>
        <v>77084.059862126276</v>
      </c>
    </row>
    <row r="1647" spans="1:9">
      <c r="A1647">
        <f t="shared" ca="1" si="228"/>
        <v>0.92550562393654912</v>
      </c>
      <c r="B1647">
        <f t="shared" ca="1" si="228"/>
        <v>0.28619915179684086</v>
      </c>
      <c r="C1647" t="str">
        <f t="shared" ca="1" si="229"/>
        <v>F</v>
      </c>
      <c r="D1647" t="str">
        <f t="shared" ca="1" si="234"/>
        <v>55-64</v>
      </c>
      <c r="E1647">
        <f t="shared" ca="1" si="235"/>
        <v>1</v>
      </c>
      <c r="F1647">
        <f t="shared" ca="1" si="230"/>
        <v>12</v>
      </c>
      <c r="G1647">
        <f t="shared" ca="1" si="231"/>
        <v>75</v>
      </c>
      <c r="H1647">
        <f t="shared" ca="1" si="232"/>
        <v>8</v>
      </c>
      <c r="I1647" s="1">
        <f t="shared" ca="1" si="233"/>
        <v>74863.875567504947</v>
      </c>
    </row>
    <row r="1648" spans="1:9">
      <c r="A1648">
        <f t="shared" ca="1" si="228"/>
        <v>9.0414101399264202E-2</v>
      </c>
      <c r="B1648">
        <f t="shared" ca="1" si="228"/>
        <v>4.7462326397904375E-2</v>
      </c>
      <c r="C1648" t="str">
        <f t="shared" ca="1" si="229"/>
        <v>F</v>
      </c>
      <c r="D1648" t="str">
        <f t="shared" ca="1" si="234"/>
        <v>15-24</v>
      </c>
      <c r="E1648">
        <f t="shared" ca="1" si="235"/>
        <v>1</v>
      </c>
      <c r="F1648">
        <f t="shared" ca="1" si="230"/>
        <v>8</v>
      </c>
      <c r="G1648">
        <f t="shared" ca="1" si="231"/>
        <v>45</v>
      </c>
      <c r="H1648">
        <f t="shared" ca="1" si="232"/>
        <v>10</v>
      </c>
      <c r="I1648" s="1">
        <f t="shared" ca="1" si="233"/>
        <v>55849.067945814983</v>
      </c>
    </row>
    <row r="1649" spans="1:9">
      <c r="A1649">
        <f t="shared" ca="1" si="228"/>
        <v>0.92794940344361498</v>
      </c>
      <c r="B1649">
        <f t="shared" ca="1" si="228"/>
        <v>0.12695204580350816</v>
      </c>
      <c r="C1649" t="str">
        <f t="shared" ca="1" si="229"/>
        <v>F</v>
      </c>
      <c r="D1649" t="str">
        <f t="shared" ca="1" si="234"/>
        <v>55-64</v>
      </c>
      <c r="E1649">
        <f t="shared" ca="1" si="235"/>
        <v>1</v>
      </c>
      <c r="F1649">
        <f t="shared" ca="1" si="230"/>
        <v>12</v>
      </c>
      <c r="G1649">
        <f t="shared" ca="1" si="231"/>
        <v>75</v>
      </c>
      <c r="H1649">
        <f t="shared" ca="1" si="232"/>
        <v>8</v>
      </c>
      <c r="I1649" s="1">
        <f t="shared" ca="1" si="233"/>
        <v>74113.908156109566</v>
      </c>
    </row>
    <row r="1650" spans="1:9">
      <c r="A1650">
        <f t="shared" ca="1" si="228"/>
        <v>0.78773017681375113</v>
      </c>
      <c r="B1650">
        <f t="shared" ca="1" si="228"/>
        <v>0.13143421182298076</v>
      </c>
      <c r="C1650" t="str">
        <f t="shared" ca="1" si="229"/>
        <v>F</v>
      </c>
      <c r="D1650" t="str">
        <f t="shared" ca="1" si="234"/>
        <v>55-64</v>
      </c>
      <c r="E1650">
        <f t="shared" ca="1" si="235"/>
        <v>1</v>
      </c>
      <c r="F1650">
        <f t="shared" ca="1" si="230"/>
        <v>12</v>
      </c>
      <c r="G1650">
        <f t="shared" ca="1" si="231"/>
        <v>75</v>
      </c>
      <c r="H1650">
        <f t="shared" ca="1" si="232"/>
        <v>8</v>
      </c>
      <c r="I1650" s="1">
        <f t="shared" ca="1" si="233"/>
        <v>75348.302258946613</v>
      </c>
    </row>
    <row r="1651" spans="1:9">
      <c r="A1651">
        <f t="shared" ca="1" si="228"/>
        <v>0.7695031961047093</v>
      </c>
      <c r="B1651">
        <f t="shared" ca="1" si="228"/>
        <v>0.62245704821320857</v>
      </c>
      <c r="C1651" t="str">
        <f t="shared" ca="1" si="229"/>
        <v>M</v>
      </c>
      <c r="D1651" t="str">
        <f t="shared" ca="1" si="234"/>
        <v>25-54</v>
      </c>
      <c r="E1651">
        <f t="shared" ca="1" si="235"/>
        <v>0</v>
      </c>
      <c r="F1651">
        <f t="shared" ca="1" si="230"/>
        <v>3</v>
      </c>
      <c r="G1651">
        <f t="shared" ca="1" si="231"/>
        <v>42</v>
      </c>
      <c r="H1651">
        <f t="shared" ca="1" si="232"/>
        <v>8</v>
      </c>
      <c r="I1651" s="1">
        <f t="shared" ca="1" si="233"/>
        <v>47278.806420410998</v>
      </c>
    </row>
    <row r="1652" spans="1:9">
      <c r="A1652">
        <f t="shared" ca="1" si="228"/>
        <v>0.61424458191208064</v>
      </c>
      <c r="B1652">
        <f t="shared" ca="1" si="228"/>
        <v>0.68734141078360544</v>
      </c>
      <c r="C1652" t="str">
        <f t="shared" ca="1" si="229"/>
        <v>M</v>
      </c>
      <c r="D1652" t="str">
        <f t="shared" ca="1" si="234"/>
        <v>25-54</v>
      </c>
      <c r="E1652">
        <f t="shared" ca="1" si="235"/>
        <v>0</v>
      </c>
      <c r="F1652">
        <f t="shared" ca="1" si="230"/>
        <v>3</v>
      </c>
      <c r="G1652">
        <f t="shared" ca="1" si="231"/>
        <v>42</v>
      </c>
      <c r="H1652">
        <f t="shared" ca="1" si="232"/>
        <v>8</v>
      </c>
      <c r="I1652" s="1">
        <f t="shared" ca="1" si="233"/>
        <v>33959.607537664036</v>
      </c>
    </row>
    <row r="1653" spans="1:9">
      <c r="A1653">
        <f t="shared" ca="1" si="228"/>
        <v>0.10095936291964425</v>
      </c>
      <c r="B1653">
        <f t="shared" ca="1" si="228"/>
        <v>9.1119143581271933E-2</v>
      </c>
      <c r="C1653" t="str">
        <f t="shared" ca="1" si="229"/>
        <v>F</v>
      </c>
      <c r="D1653" t="str">
        <f t="shared" ca="1" si="234"/>
        <v>15-24</v>
      </c>
      <c r="E1653">
        <f t="shared" ca="1" si="235"/>
        <v>1</v>
      </c>
      <c r="F1653">
        <f t="shared" ca="1" si="230"/>
        <v>8</v>
      </c>
      <c r="G1653">
        <f t="shared" ca="1" si="231"/>
        <v>45</v>
      </c>
      <c r="H1653">
        <f t="shared" ca="1" si="232"/>
        <v>10</v>
      </c>
      <c r="I1653" s="1">
        <f t="shared" ca="1" si="233"/>
        <v>38534.099865843513</v>
      </c>
    </row>
    <row r="1654" spans="1:9">
      <c r="A1654">
        <f t="shared" ca="1" si="228"/>
        <v>0.38065701387707274</v>
      </c>
      <c r="B1654">
        <f t="shared" ca="1" si="228"/>
        <v>0.22961325670238397</v>
      </c>
      <c r="C1654" t="str">
        <f t="shared" ca="1" si="229"/>
        <v>F</v>
      </c>
      <c r="D1654" t="str">
        <f t="shared" ca="1" si="234"/>
        <v>25-54</v>
      </c>
      <c r="E1654">
        <f t="shared" ca="1" si="235"/>
        <v>1</v>
      </c>
      <c r="F1654">
        <f t="shared" ca="1" si="230"/>
        <v>10</v>
      </c>
      <c r="G1654">
        <f t="shared" ca="1" si="231"/>
        <v>65</v>
      </c>
      <c r="H1654">
        <f t="shared" ca="1" si="232"/>
        <v>13</v>
      </c>
      <c r="I1654" s="1">
        <f t="shared" ca="1" si="233"/>
        <v>82432.250343859167</v>
      </c>
    </row>
    <row r="1655" spans="1:9">
      <c r="A1655">
        <f t="shared" ca="1" si="228"/>
        <v>0.62128670283566256</v>
      </c>
      <c r="B1655">
        <f t="shared" ca="1" si="228"/>
        <v>0.76762958273094628</v>
      </c>
      <c r="C1655" t="str">
        <f t="shared" ca="1" si="229"/>
        <v>M</v>
      </c>
      <c r="D1655" t="str">
        <f t="shared" ca="1" si="234"/>
        <v>25-54</v>
      </c>
      <c r="E1655">
        <f t="shared" ca="1" si="235"/>
        <v>0</v>
      </c>
      <c r="F1655">
        <f t="shared" ca="1" si="230"/>
        <v>3</v>
      </c>
      <c r="G1655">
        <f t="shared" ca="1" si="231"/>
        <v>42</v>
      </c>
      <c r="H1655">
        <f t="shared" ca="1" si="232"/>
        <v>8</v>
      </c>
      <c r="I1655" s="1">
        <f t="shared" ca="1" si="233"/>
        <v>47988.097745302184</v>
      </c>
    </row>
    <row r="1656" spans="1:9">
      <c r="A1656">
        <f t="shared" ca="1" si="228"/>
        <v>0.11019566777411527</v>
      </c>
      <c r="B1656">
        <f t="shared" ca="1" si="228"/>
        <v>0.93367524017425507</v>
      </c>
      <c r="C1656" t="str">
        <f t="shared" ca="1" si="229"/>
        <v>M</v>
      </c>
      <c r="D1656" t="str">
        <f t="shared" ca="1" si="234"/>
        <v>15-24</v>
      </c>
      <c r="E1656">
        <f t="shared" ca="1" si="235"/>
        <v>0</v>
      </c>
      <c r="F1656">
        <f t="shared" ca="1" si="230"/>
        <v>1</v>
      </c>
      <c r="G1656">
        <f t="shared" ca="1" si="231"/>
        <v>35</v>
      </c>
      <c r="H1656">
        <f t="shared" ca="1" si="232"/>
        <v>8</v>
      </c>
      <c r="I1656" s="1">
        <f t="shared" ca="1" si="233"/>
        <v>39628.876942047304</v>
      </c>
    </row>
    <row r="1657" spans="1:9">
      <c r="A1657">
        <f t="shared" ca="1" si="228"/>
        <v>0.79493457684387525</v>
      </c>
      <c r="B1657">
        <f t="shared" ca="1" si="228"/>
        <v>0.96457193692290588</v>
      </c>
      <c r="C1657" t="str">
        <f t="shared" ca="1" si="229"/>
        <v>M</v>
      </c>
      <c r="D1657" t="str">
        <f t="shared" ca="1" si="234"/>
        <v>55-64</v>
      </c>
      <c r="E1657">
        <f t="shared" ca="1" si="235"/>
        <v>0</v>
      </c>
      <c r="F1657">
        <f t="shared" ca="1" si="230"/>
        <v>5</v>
      </c>
      <c r="G1657">
        <f t="shared" ca="1" si="231"/>
        <v>51</v>
      </c>
      <c r="H1657">
        <f t="shared" ca="1" si="232"/>
        <v>8</v>
      </c>
      <c r="I1657" s="1">
        <f t="shared" ca="1" si="233"/>
        <v>48719.8936132116</v>
      </c>
    </row>
    <row r="1658" spans="1:9">
      <c r="A1658">
        <f t="shared" ca="1" si="228"/>
        <v>0.45795443817609149</v>
      </c>
      <c r="B1658">
        <f t="shared" ca="1" si="228"/>
        <v>0.49978251520192318</v>
      </c>
      <c r="C1658" t="str">
        <f t="shared" ca="1" si="229"/>
        <v>F</v>
      </c>
      <c r="D1658" t="str">
        <f t="shared" ca="1" si="234"/>
        <v>25-54</v>
      </c>
      <c r="E1658">
        <f t="shared" ca="1" si="235"/>
        <v>1</v>
      </c>
      <c r="F1658">
        <f t="shared" ca="1" si="230"/>
        <v>10</v>
      </c>
      <c r="G1658">
        <f t="shared" ca="1" si="231"/>
        <v>65</v>
      </c>
      <c r="H1658">
        <f t="shared" ca="1" si="232"/>
        <v>13</v>
      </c>
      <c r="I1658" s="1">
        <f t="shared" ca="1" si="233"/>
        <v>57333.525353773985</v>
      </c>
    </row>
    <row r="1659" spans="1:9">
      <c r="A1659">
        <f t="shared" ca="1" si="228"/>
        <v>0.45248494699183639</v>
      </c>
      <c r="B1659">
        <f t="shared" ca="1" si="228"/>
        <v>0.20465259692539217</v>
      </c>
      <c r="C1659" t="str">
        <f t="shared" ca="1" si="229"/>
        <v>F</v>
      </c>
      <c r="D1659" t="str">
        <f t="shared" ca="1" si="234"/>
        <v>25-54</v>
      </c>
      <c r="E1659">
        <f t="shared" ca="1" si="235"/>
        <v>1</v>
      </c>
      <c r="F1659">
        <f t="shared" ca="1" si="230"/>
        <v>10</v>
      </c>
      <c r="G1659">
        <f t="shared" ca="1" si="231"/>
        <v>65</v>
      </c>
      <c r="H1659">
        <f t="shared" ca="1" si="232"/>
        <v>13</v>
      </c>
      <c r="I1659" s="1">
        <f t="shared" ca="1" si="233"/>
        <v>68932.665379751212</v>
      </c>
    </row>
    <row r="1660" spans="1:9">
      <c r="A1660">
        <f t="shared" ca="1" si="228"/>
        <v>0.20634698957633646</v>
      </c>
      <c r="B1660">
        <f t="shared" ca="1" si="228"/>
        <v>0.52704465326085093</v>
      </c>
      <c r="C1660" t="str">
        <f t="shared" ca="1" si="229"/>
        <v>M</v>
      </c>
      <c r="D1660" t="str">
        <f t="shared" ref="D1660:D1691" ca="1" si="236">IF(C1660="M",IF(A1660&lt;0.18259,"15-24",IF(A1660&lt;0.790412,"25-54","55-64")),IF(A1660&lt;0.176597,"15-24",IF(A1660&lt;0.781926,"25-54","55-64")))</f>
        <v>25-54</v>
      </c>
      <c r="E1660">
        <f t="shared" ref="E1660:E1691" ca="1" si="237">IF(AND(C1660="M",D1660="15-24",B1660&lt;0.34),1,IF(AND(C1660="M",D1660="25-54",B1660&lt;0.51),1,IF(AND(C1660="M",D1660="55-64",B1660&lt;0.45),1,IF(AND(C1660="F",D1660="15-24",B1660&lt;0.4),1,IF(AND(C1660="F",D1660="25-54",B1660&lt;0.52),1,IF(B1660&lt;0.42,1,0))))))</f>
        <v>0</v>
      </c>
      <c r="F1660">
        <f t="shared" ca="1" si="230"/>
        <v>3</v>
      </c>
      <c r="G1660">
        <f t="shared" ca="1" si="231"/>
        <v>42</v>
      </c>
      <c r="H1660">
        <f t="shared" ca="1" si="232"/>
        <v>8</v>
      </c>
      <c r="I1660" s="1">
        <f t="shared" ca="1" si="233"/>
        <v>39891.415586068695</v>
      </c>
    </row>
    <row r="1661" spans="1:9">
      <c r="A1661">
        <f t="shared" ref="A1661:B1724" ca="1" si="238">RAND()</f>
        <v>0.92837075405523994</v>
      </c>
      <c r="B1661">
        <f t="shared" ca="1" si="238"/>
        <v>9.3166114552178714E-2</v>
      </c>
      <c r="C1661" t="str">
        <f t="shared" ref="C1661:C1724" ca="1" si="239">IF(RAND()&lt;0.506,"M","F")</f>
        <v>F</v>
      </c>
      <c r="D1661" t="str">
        <f t="shared" ca="1" si="236"/>
        <v>55-64</v>
      </c>
      <c r="E1661">
        <f t="shared" ca="1" si="237"/>
        <v>1</v>
      </c>
      <c r="F1661">
        <f t="shared" ref="F1661:F1724" ca="1" si="240">IF(AND(C1661=L$2,D1661=M$2,E1661=N$2),1,IF(AND(C1661=L$3,D1661=M$3,E1661=N$3),2,IF(AND(C1661=L$4,D1661=M$4,E1661=N$4),3,IF(AND(C1661=L$5,D1661=M$5,E1661=N$5),4,IF(AND(C1661=L$6,D1661=M$6,E1661=N$6),5,IF(AND(C1661=L$7,D1661=M$7,E1661=N$7),6,IF(AND(C1661=L$8,D1661=M$8,E1661=N$8),7,IF(AND(C1661=L$9,D1661=M$9,E1661=N$9),8,IF(AND(C1661=L$10,D1661=M$10,E1661=N$10),9,IF(AND(C1661=L$11,D1661=M$11,E1661=N$11),10,IF(AND(C1661=L$12,D1661=M$12,E1661=N$12),11,12)))))))))))</f>
        <v>12</v>
      </c>
      <c r="G1661">
        <f t="shared" ref="G1661:G1724" ca="1" si="241">VLOOKUP(F1661,K$2:P$13,5)</f>
        <v>75</v>
      </c>
      <c r="H1661">
        <f t="shared" ref="H1661:H1724" ca="1" si="242">VLOOKUP(F1661,K$2:P$13,6)</f>
        <v>8</v>
      </c>
      <c r="I1661" s="1">
        <f t="shared" ca="1" si="233"/>
        <v>73602.249707563111</v>
      </c>
    </row>
    <row r="1662" spans="1:9">
      <c r="A1662">
        <f t="shared" ca="1" si="238"/>
        <v>0.63399666593137161</v>
      </c>
      <c r="B1662">
        <f t="shared" ca="1" si="238"/>
        <v>0.30417951617472649</v>
      </c>
      <c r="C1662" t="str">
        <f t="shared" ca="1" si="239"/>
        <v>F</v>
      </c>
      <c r="D1662" t="str">
        <f t="shared" ca="1" si="236"/>
        <v>25-54</v>
      </c>
      <c r="E1662">
        <f t="shared" ca="1" si="237"/>
        <v>1</v>
      </c>
      <c r="F1662">
        <f t="shared" ca="1" si="240"/>
        <v>10</v>
      </c>
      <c r="G1662">
        <f t="shared" ca="1" si="241"/>
        <v>65</v>
      </c>
      <c r="H1662">
        <f t="shared" ca="1" si="242"/>
        <v>13</v>
      </c>
      <c r="I1662" s="1">
        <f t="shared" ca="1" si="233"/>
        <v>105329.5604911103</v>
      </c>
    </row>
    <row r="1663" spans="1:9">
      <c r="A1663">
        <f t="shared" ca="1" si="238"/>
        <v>0.9427864344149407</v>
      </c>
      <c r="B1663">
        <f t="shared" ca="1" si="238"/>
        <v>0.837413478486847</v>
      </c>
      <c r="C1663" t="str">
        <f t="shared" ca="1" si="239"/>
        <v>M</v>
      </c>
      <c r="D1663" t="str">
        <f t="shared" ca="1" si="236"/>
        <v>55-64</v>
      </c>
      <c r="E1663">
        <f t="shared" ca="1" si="237"/>
        <v>0</v>
      </c>
      <c r="F1663">
        <f t="shared" ca="1" si="240"/>
        <v>5</v>
      </c>
      <c r="G1663">
        <f t="shared" ca="1" si="241"/>
        <v>51</v>
      </c>
      <c r="H1663">
        <f t="shared" ca="1" si="242"/>
        <v>8</v>
      </c>
      <c r="I1663" s="1">
        <f t="shared" ca="1" si="233"/>
        <v>48242.206230748765</v>
      </c>
    </row>
    <row r="1664" spans="1:9">
      <c r="A1664">
        <f t="shared" ca="1" si="238"/>
        <v>0.81599512379198935</v>
      </c>
      <c r="B1664">
        <f t="shared" ca="1" si="238"/>
        <v>0.76395236911246633</v>
      </c>
      <c r="C1664" t="str">
        <f t="shared" ca="1" si="239"/>
        <v>M</v>
      </c>
      <c r="D1664" t="str">
        <f t="shared" ca="1" si="236"/>
        <v>55-64</v>
      </c>
      <c r="E1664">
        <f t="shared" ca="1" si="237"/>
        <v>0</v>
      </c>
      <c r="F1664">
        <f t="shared" ca="1" si="240"/>
        <v>5</v>
      </c>
      <c r="G1664">
        <f t="shared" ca="1" si="241"/>
        <v>51</v>
      </c>
      <c r="H1664">
        <f t="shared" ca="1" si="242"/>
        <v>8</v>
      </c>
      <c r="I1664" s="1">
        <f t="shared" ca="1" si="233"/>
        <v>55342.591057041973</v>
      </c>
    </row>
    <row r="1665" spans="1:9">
      <c r="A1665">
        <f t="shared" ca="1" si="238"/>
        <v>7.9942752793417116E-3</v>
      </c>
      <c r="B1665">
        <f t="shared" ca="1" si="238"/>
        <v>0.38533365936819397</v>
      </c>
      <c r="C1665" t="str">
        <f t="shared" ca="1" si="239"/>
        <v>F</v>
      </c>
      <c r="D1665" t="str">
        <f t="shared" ca="1" si="236"/>
        <v>15-24</v>
      </c>
      <c r="E1665">
        <f t="shared" ca="1" si="237"/>
        <v>1</v>
      </c>
      <c r="F1665">
        <f t="shared" ca="1" si="240"/>
        <v>8</v>
      </c>
      <c r="G1665">
        <f t="shared" ca="1" si="241"/>
        <v>45</v>
      </c>
      <c r="H1665">
        <f t="shared" ca="1" si="242"/>
        <v>10</v>
      </c>
      <c r="I1665" s="1">
        <f t="shared" ca="1" si="233"/>
        <v>33939.299699132207</v>
      </c>
    </row>
    <row r="1666" spans="1:9">
      <c r="A1666">
        <f t="shared" ca="1" si="238"/>
        <v>0.52831728931033273</v>
      </c>
      <c r="B1666">
        <f t="shared" ca="1" si="238"/>
        <v>0.39340831379829855</v>
      </c>
      <c r="C1666" t="str">
        <f t="shared" ca="1" si="239"/>
        <v>M</v>
      </c>
      <c r="D1666" t="str">
        <f t="shared" ca="1" si="236"/>
        <v>25-54</v>
      </c>
      <c r="E1666">
        <f t="shared" ca="1" si="237"/>
        <v>1</v>
      </c>
      <c r="F1666">
        <f t="shared" ca="1" si="240"/>
        <v>4</v>
      </c>
      <c r="G1666">
        <f t="shared" ca="1" si="241"/>
        <v>74</v>
      </c>
      <c r="H1666">
        <f t="shared" ca="1" si="242"/>
        <v>15</v>
      </c>
      <c r="I1666" s="1">
        <f t="shared" ca="1" si="233"/>
        <v>62826.200776846352</v>
      </c>
    </row>
    <row r="1667" spans="1:9">
      <c r="A1667">
        <f t="shared" ca="1" si="238"/>
        <v>0.37663550157677328</v>
      </c>
      <c r="B1667">
        <f t="shared" ca="1" si="238"/>
        <v>0.17955080736577611</v>
      </c>
      <c r="C1667" t="str">
        <f t="shared" ca="1" si="239"/>
        <v>M</v>
      </c>
      <c r="D1667" t="str">
        <f t="shared" ca="1" si="236"/>
        <v>25-54</v>
      </c>
      <c r="E1667">
        <f t="shared" ca="1" si="237"/>
        <v>1</v>
      </c>
      <c r="F1667">
        <f t="shared" ca="1" si="240"/>
        <v>4</v>
      </c>
      <c r="G1667">
        <f t="shared" ca="1" si="241"/>
        <v>74</v>
      </c>
      <c r="H1667">
        <f t="shared" ca="1" si="242"/>
        <v>15</v>
      </c>
      <c r="I1667" s="1">
        <f t="shared" ref="I1667:I1730" ca="1" si="243">1000*NORMINV(RAND(),G1667,H1667)</f>
        <v>60067.471051008906</v>
      </c>
    </row>
    <row r="1668" spans="1:9">
      <c r="A1668">
        <f t="shared" ca="1" si="238"/>
        <v>0.69697679652929012</v>
      </c>
      <c r="B1668">
        <f t="shared" ca="1" si="238"/>
        <v>0.52199283024827581</v>
      </c>
      <c r="C1668" t="str">
        <f t="shared" ca="1" si="239"/>
        <v>F</v>
      </c>
      <c r="D1668" t="str">
        <f t="shared" ca="1" si="236"/>
        <v>25-54</v>
      </c>
      <c r="E1668">
        <f t="shared" ca="1" si="237"/>
        <v>0</v>
      </c>
      <c r="F1668">
        <f t="shared" ca="1" si="240"/>
        <v>9</v>
      </c>
      <c r="G1668">
        <f t="shared" ca="1" si="241"/>
        <v>38</v>
      </c>
      <c r="H1668">
        <f t="shared" ca="1" si="242"/>
        <v>8</v>
      </c>
      <c r="I1668" s="1">
        <f t="shared" ca="1" si="243"/>
        <v>32323.287838527896</v>
      </c>
    </row>
    <row r="1669" spans="1:9">
      <c r="A1669">
        <f t="shared" ca="1" si="238"/>
        <v>0.42157989870611912</v>
      </c>
      <c r="B1669">
        <f t="shared" ca="1" si="238"/>
        <v>0.49957179355968451</v>
      </c>
      <c r="C1669" t="str">
        <f t="shared" ca="1" si="239"/>
        <v>M</v>
      </c>
      <c r="D1669" t="str">
        <f t="shared" ca="1" si="236"/>
        <v>25-54</v>
      </c>
      <c r="E1669">
        <f t="shared" ca="1" si="237"/>
        <v>1</v>
      </c>
      <c r="F1669">
        <f t="shared" ca="1" si="240"/>
        <v>4</v>
      </c>
      <c r="G1669">
        <f t="shared" ca="1" si="241"/>
        <v>74</v>
      </c>
      <c r="H1669">
        <f t="shared" ca="1" si="242"/>
        <v>15</v>
      </c>
      <c r="I1669" s="1">
        <f t="shared" ca="1" si="243"/>
        <v>91154.13346887863</v>
      </c>
    </row>
    <row r="1670" spans="1:9">
      <c r="A1670">
        <f t="shared" ca="1" si="238"/>
        <v>0.88514040856718801</v>
      </c>
      <c r="B1670">
        <f t="shared" ca="1" si="238"/>
        <v>0.94360110634645489</v>
      </c>
      <c r="C1670" t="str">
        <f t="shared" ca="1" si="239"/>
        <v>F</v>
      </c>
      <c r="D1670" t="str">
        <f t="shared" ca="1" si="236"/>
        <v>55-64</v>
      </c>
      <c r="E1670">
        <f t="shared" ca="1" si="237"/>
        <v>0</v>
      </c>
      <c r="F1670">
        <f t="shared" ca="1" si="240"/>
        <v>11</v>
      </c>
      <c r="G1670">
        <f t="shared" ca="1" si="241"/>
        <v>45</v>
      </c>
      <c r="H1670">
        <f t="shared" ca="1" si="242"/>
        <v>9</v>
      </c>
      <c r="I1670" s="1">
        <f t="shared" ca="1" si="243"/>
        <v>42297.71828710608</v>
      </c>
    </row>
    <row r="1671" spans="1:9">
      <c r="A1671">
        <f t="shared" ca="1" si="238"/>
        <v>0.82715028620104958</v>
      </c>
      <c r="B1671">
        <f t="shared" ca="1" si="238"/>
        <v>0.24018846371760982</v>
      </c>
      <c r="C1671" t="str">
        <f t="shared" ca="1" si="239"/>
        <v>M</v>
      </c>
      <c r="D1671" t="str">
        <f t="shared" ca="1" si="236"/>
        <v>55-64</v>
      </c>
      <c r="E1671">
        <f t="shared" ca="1" si="237"/>
        <v>1</v>
      </c>
      <c r="F1671">
        <f t="shared" ca="1" si="240"/>
        <v>6</v>
      </c>
      <c r="G1671">
        <f t="shared" ca="1" si="241"/>
        <v>81</v>
      </c>
      <c r="H1671">
        <f t="shared" ca="1" si="242"/>
        <v>7</v>
      </c>
      <c r="I1671" s="1">
        <f t="shared" ca="1" si="243"/>
        <v>68990.587075443807</v>
      </c>
    </row>
    <row r="1672" spans="1:9">
      <c r="A1672">
        <f t="shared" ca="1" si="238"/>
        <v>0.9458253270941297</v>
      </c>
      <c r="B1672">
        <f t="shared" ca="1" si="238"/>
        <v>0.97847565501732325</v>
      </c>
      <c r="C1672" t="str">
        <f t="shared" ca="1" si="239"/>
        <v>F</v>
      </c>
      <c r="D1672" t="str">
        <f t="shared" ca="1" si="236"/>
        <v>55-64</v>
      </c>
      <c r="E1672">
        <f t="shared" ca="1" si="237"/>
        <v>0</v>
      </c>
      <c r="F1672">
        <f t="shared" ca="1" si="240"/>
        <v>11</v>
      </c>
      <c r="G1672">
        <f t="shared" ca="1" si="241"/>
        <v>45</v>
      </c>
      <c r="H1672">
        <f t="shared" ca="1" si="242"/>
        <v>9</v>
      </c>
      <c r="I1672" s="1">
        <f t="shared" ca="1" si="243"/>
        <v>41645.413976897675</v>
      </c>
    </row>
    <row r="1673" spans="1:9">
      <c r="A1673">
        <f t="shared" ca="1" si="238"/>
        <v>0.57382787781576627</v>
      </c>
      <c r="B1673">
        <f t="shared" ca="1" si="238"/>
        <v>0.179771829413644</v>
      </c>
      <c r="C1673" t="str">
        <f t="shared" ca="1" si="239"/>
        <v>M</v>
      </c>
      <c r="D1673" t="str">
        <f t="shared" ca="1" si="236"/>
        <v>25-54</v>
      </c>
      <c r="E1673">
        <f t="shared" ca="1" si="237"/>
        <v>1</v>
      </c>
      <c r="F1673">
        <f t="shared" ca="1" si="240"/>
        <v>4</v>
      </c>
      <c r="G1673">
        <f t="shared" ca="1" si="241"/>
        <v>74</v>
      </c>
      <c r="H1673">
        <f t="shared" ca="1" si="242"/>
        <v>15</v>
      </c>
      <c r="I1673" s="1">
        <f t="shared" ca="1" si="243"/>
        <v>101423.77573182009</v>
      </c>
    </row>
    <row r="1674" spans="1:9">
      <c r="A1674">
        <f t="shared" ca="1" si="238"/>
        <v>0.36232565046430754</v>
      </c>
      <c r="B1674">
        <f t="shared" ca="1" si="238"/>
        <v>0.72764283024632725</v>
      </c>
      <c r="C1674" t="str">
        <f t="shared" ca="1" si="239"/>
        <v>F</v>
      </c>
      <c r="D1674" t="str">
        <f t="shared" ca="1" si="236"/>
        <v>25-54</v>
      </c>
      <c r="E1674">
        <f t="shared" ca="1" si="237"/>
        <v>0</v>
      </c>
      <c r="F1674">
        <f t="shared" ca="1" si="240"/>
        <v>9</v>
      </c>
      <c r="G1674">
        <f t="shared" ca="1" si="241"/>
        <v>38</v>
      </c>
      <c r="H1674">
        <f t="shared" ca="1" si="242"/>
        <v>8</v>
      </c>
      <c r="I1674" s="1">
        <f t="shared" ca="1" si="243"/>
        <v>41022.70345679875</v>
      </c>
    </row>
    <row r="1675" spans="1:9">
      <c r="A1675">
        <f t="shared" ca="1" si="238"/>
        <v>0.97008054354515316</v>
      </c>
      <c r="B1675">
        <f t="shared" ca="1" si="238"/>
        <v>0.57779828749335715</v>
      </c>
      <c r="C1675" t="str">
        <f t="shared" ca="1" si="239"/>
        <v>M</v>
      </c>
      <c r="D1675" t="str">
        <f t="shared" ca="1" si="236"/>
        <v>55-64</v>
      </c>
      <c r="E1675">
        <f t="shared" ca="1" si="237"/>
        <v>0</v>
      </c>
      <c r="F1675">
        <f t="shared" ca="1" si="240"/>
        <v>5</v>
      </c>
      <c r="G1675">
        <f t="shared" ca="1" si="241"/>
        <v>51</v>
      </c>
      <c r="H1675">
        <f t="shared" ca="1" si="242"/>
        <v>8</v>
      </c>
      <c r="I1675" s="1">
        <f t="shared" ca="1" si="243"/>
        <v>36002.364836225926</v>
      </c>
    </row>
    <row r="1676" spans="1:9">
      <c r="A1676">
        <f t="shared" ca="1" si="238"/>
        <v>0.7328217173254985</v>
      </c>
      <c r="B1676">
        <f t="shared" ca="1" si="238"/>
        <v>6.9364349594298602E-2</v>
      </c>
      <c r="C1676" t="str">
        <f t="shared" ca="1" si="239"/>
        <v>F</v>
      </c>
      <c r="D1676" t="str">
        <f t="shared" ca="1" si="236"/>
        <v>25-54</v>
      </c>
      <c r="E1676">
        <f t="shared" ca="1" si="237"/>
        <v>1</v>
      </c>
      <c r="F1676">
        <f t="shared" ca="1" si="240"/>
        <v>10</v>
      </c>
      <c r="G1676">
        <f t="shared" ca="1" si="241"/>
        <v>65</v>
      </c>
      <c r="H1676">
        <f t="shared" ca="1" si="242"/>
        <v>13</v>
      </c>
      <c r="I1676" s="1">
        <f t="shared" ca="1" si="243"/>
        <v>76528.590478544123</v>
      </c>
    </row>
    <row r="1677" spans="1:9">
      <c r="A1677">
        <f t="shared" ca="1" si="238"/>
        <v>0.9292564113837134</v>
      </c>
      <c r="B1677">
        <f t="shared" ca="1" si="238"/>
        <v>0.54108989578261668</v>
      </c>
      <c r="C1677" t="str">
        <f t="shared" ca="1" si="239"/>
        <v>M</v>
      </c>
      <c r="D1677" t="str">
        <f t="shared" ca="1" si="236"/>
        <v>55-64</v>
      </c>
      <c r="E1677">
        <f t="shared" ca="1" si="237"/>
        <v>0</v>
      </c>
      <c r="F1677">
        <f t="shared" ca="1" si="240"/>
        <v>5</v>
      </c>
      <c r="G1677">
        <f t="shared" ca="1" si="241"/>
        <v>51</v>
      </c>
      <c r="H1677">
        <f t="shared" ca="1" si="242"/>
        <v>8</v>
      </c>
      <c r="I1677" s="1">
        <f t="shared" ca="1" si="243"/>
        <v>54702.157542480716</v>
      </c>
    </row>
    <row r="1678" spans="1:9">
      <c r="A1678">
        <f t="shared" ca="1" si="238"/>
        <v>0.66108527383257465</v>
      </c>
      <c r="B1678">
        <f t="shared" ca="1" si="238"/>
        <v>0.44747199885960642</v>
      </c>
      <c r="C1678" t="str">
        <f t="shared" ca="1" si="239"/>
        <v>F</v>
      </c>
      <c r="D1678" t="str">
        <f t="shared" ca="1" si="236"/>
        <v>25-54</v>
      </c>
      <c r="E1678">
        <f t="shared" ca="1" si="237"/>
        <v>1</v>
      </c>
      <c r="F1678">
        <f t="shared" ca="1" si="240"/>
        <v>10</v>
      </c>
      <c r="G1678">
        <f t="shared" ca="1" si="241"/>
        <v>65</v>
      </c>
      <c r="H1678">
        <f t="shared" ca="1" si="242"/>
        <v>13</v>
      </c>
      <c r="I1678" s="1">
        <f t="shared" ca="1" si="243"/>
        <v>45932.113955653949</v>
      </c>
    </row>
    <row r="1679" spans="1:9">
      <c r="A1679">
        <f t="shared" ca="1" si="238"/>
        <v>0.88878541620716567</v>
      </c>
      <c r="B1679">
        <f t="shared" ca="1" si="238"/>
        <v>0.32465716840243741</v>
      </c>
      <c r="C1679" t="str">
        <f t="shared" ca="1" si="239"/>
        <v>M</v>
      </c>
      <c r="D1679" t="str">
        <f t="shared" ca="1" si="236"/>
        <v>55-64</v>
      </c>
      <c r="E1679">
        <f t="shared" ca="1" si="237"/>
        <v>1</v>
      </c>
      <c r="F1679">
        <f t="shared" ca="1" si="240"/>
        <v>6</v>
      </c>
      <c r="G1679">
        <f t="shared" ca="1" si="241"/>
        <v>81</v>
      </c>
      <c r="H1679">
        <f t="shared" ca="1" si="242"/>
        <v>7</v>
      </c>
      <c r="I1679" s="1">
        <f t="shared" ca="1" si="243"/>
        <v>85993.240205986905</v>
      </c>
    </row>
    <row r="1680" spans="1:9">
      <c r="A1680">
        <f t="shared" ca="1" si="238"/>
        <v>0.19156760008691032</v>
      </c>
      <c r="B1680">
        <f t="shared" ca="1" si="238"/>
        <v>0.46134139275208397</v>
      </c>
      <c r="C1680" t="str">
        <f t="shared" ca="1" si="239"/>
        <v>F</v>
      </c>
      <c r="D1680" t="str">
        <f t="shared" ca="1" si="236"/>
        <v>25-54</v>
      </c>
      <c r="E1680">
        <f t="shared" ca="1" si="237"/>
        <v>1</v>
      </c>
      <c r="F1680">
        <f t="shared" ca="1" si="240"/>
        <v>10</v>
      </c>
      <c r="G1680">
        <f t="shared" ca="1" si="241"/>
        <v>65</v>
      </c>
      <c r="H1680">
        <f t="shared" ca="1" si="242"/>
        <v>13</v>
      </c>
      <c r="I1680" s="1">
        <f t="shared" ca="1" si="243"/>
        <v>56773.551138986695</v>
      </c>
    </row>
    <row r="1681" spans="1:9">
      <c r="A1681">
        <f t="shared" ca="1" si="238"/>
        <v>0.87942607247283289</v>
      </c>
      <c r="B1681">
        <f t="shared" ca="1" si="238"/>
        <v>0.57841912517937222</v>
      </c>
      <c r="C1681" t="str">
        <f t="shared" ca="1" si="239"/>
        <v>F</v>
      </c>
      <c r="D1681" t="str">
        <f t="shared" ca="1" si="236"/>
        <v>55-64</v>
      </c>
      <c r="E1681">
        <f t="shared" ca="1" si="237"/>
        <v>0</v>
      </c>
      <c r="F1681">
        <f t="shared" ca="1" si="240"/>
        <v>11</v>
      </c>
      <c r="G1681">
        <f t="shared" ca="1" si="241"/>
        <v>45</v>
      </c>
      <c r="H1681">
        <f t="shared" ca="1" si="242"/>
        <v>9</v>
      </c>
      <c r="I1681" s="1">
        <f t="shared" ca="1" si="243"/>
        <v>37056.527673289354</v>
      </c>
    </row>
    <row r="1682" spans="1:9">
      <c r="A1682">
        <f t="shared" ca="1" si="238"/>
        <v>0.38667094600098206</v>
      </c>
      <c r="B1682">
        <f t="shared" ca="1" si="238"/>
        <v>0.54126860949647648</v>
      </c>
      <c r="C1682" t="str">
        <f t="shared" ca="1" si="239"/>
        <v>M</v>
      </c>
      <c r="D1682" t="str">
        <f t="shared" ca="1" si="236"/>
        <v>25-54</v>
      </c>
      <c r="E1682">
        <f t="shared" ca="1" si="237"/>
        <v>0</v>
      </c>
      <c r="F1682">
        <f t="shared" ca="1" si="240"/>
        <v>3</v>
      </c>
      <c r="G1682">
        <f t="shared" ca="1" si="241"/>
        <v>42</v>
      </c>
      <c r="H1682">
        <f t="shared" ca="1" si="242"/>
        <v>8</v>
      </c>
      <c r="I1682" s="1">
        <f t="shared" ca="1" si="243"/>
        <v>40318.75765216133</v>
      </c>
    </row>
    <row r="1683" spans="1:9">
      <c r="A1683">
        <f t="shared" ca="1" si="238"/>
        <v>0.66301657781273804</v>
      </c>
      <c r="B1683">
        <f t="shared" ca="1" si="238"/>
        <v>0.3410428439380998</v>
      </c>
      <c r="C1683" t="str">
        <f t="shared" ca="1" si="239"/>
        <v>F</v>
      </c>
      <c r="D1683" t="str">
        <f t="shared" ca="1" si="236"/>
        <v>25-54</v>
      </c>
      <c r="E1683">
        <f t="shared" ca="1" si="237"/>
        <v>1</v>
      </c>
      <c r="F1683">
        <f t="shared" ca="1" si="240"/>
        <v>10</v>
      </c>
      <c r="G1683">
        <f t="shared" ca="1" si="241"/>
        <v>65</v>
      </c>
      <c r="H1683">
        <f t="shared" ca="1" si="242"/>
        <v>13</v>
      </c>
      <c r="I1683" s="1">
        <f t="shared" ca="1" si="243"/>
        <v>73551.882910226341</v>
      </c>
    </row>
    <row r="1684" spans="1:9">
      <c r="A1684">
        <f t="shared" ca="1" si="238"/>
        <v>0.8640657671532701</v>
      </c>
      <c r="B1684">
        <f t="shared" ca="1" si="238"/>
        <v>9.731444341764528E-2</v>
      </c>
      <c r="C1684" t="str">
        <f t="shared" ca="1" si="239"/>
        <v>F</v>
      </c>
      <c r="D1684" t="str">
        <f t="shared" ca="1" si="236"/>
        <v>55-64</v>
      </c>
      <c r="E1684">
        <f t="shared" ca="1" si="237"/>
        <v>1</v>
      </c>
      <c r="F1684">
        <f t="shared" ca="1" si="240"/>
        <v>12</v>
      </c>
      <c r="G1684">
        <f t="shared" ca="1" si="241"/>
        <v>75</v>
      </c>
      <c r="H1684">
        <f t="shared" ca="1" si="242"/>
        <v>8</v>
      </c>
      <c r="I1684" s="1">
        <f t="shared" ca="1" si="243"/>
        <v>80091.02703531945</v>
      </c>
    </row>
    <row r="1685" spans="1:9">
      <c r="A1685">
        <f t="shared" ca="1" si="238"/>
        <v>0.53171540680396823</v>
      </c>
      <c r="B1685">
        <f t="shared" ca="1" si="238"/>
        <v>0.25436151860491851</v>
      </c>
      <c r="C1685" t="str">
        <f t="shared" ca="1" si="239"/>
        <v>M</v>
      </c>
      <c r="D1685" t="str">
        <f t="shared" ca="1" si="236"/>
        <v>25-54</v>
      </c>
      <c r="E1685">
        <f t="shared" ca="1" si="237"/>
        <v>1</v>
      </c>
      <c r="F1685">
        <f t="shared" ca="1" si="240"/>
        <v>4</v>
      </c>
      <c r="G1685">
        <f t="shared" ca="1" si="241"/>
        <v>74</v>
      </c>
      <c r="H1685">
        <f t="shared" ca="1" si="242"/>
        <v>15</v>
      </c>
      <c r="I1685" s="1">
        <f t="shared" ca="1" si="243"/>
        <v>72641.242403545955</v>
      </c>
    </row>
    <row r="1686" spans="1:9">
      <c r="A1686">
        <f t="shared" ca="1" si="238"/>
        <v>0.78264328519265725</v>
      </c>
      <c r="B1686">
        <f t="shared" ca="1" si="238"/>
        <v>0.49764957686690314</v>
      </c>
      <c r="C1686" t="str">
        <f t="shared" ca="1" si="239"/>
        <v>M</v>
      </c>
      <c r="D1686" t="str">
        <f t="shared" ca="1" si="236"/>
        <v>25-54</v>
      </c>
      <c r="E1686">
        <f t="shared" ca="1" si="237"/>
        <v>1</v>
      </c>
      <c r="F1686">
        <f t="shared" ca="1" si="240"/>
        <v>4</v>
      </c>
      <c r="G1686">
        <f t="shared" ca="1" si="241"/>
        <v>74</v>
      </c>
      <c r="H1686">
        <f t="shared" ca="1" si="242"/>
        <v>15</v>
      </c>
      <c r="I1686" s="1">
        <f t="shared" ca="1" si="243"/>
        <v>63519.094801071638</v>
      </c>
    </row>
    <row r="1687" spans="1:9">
      <c r="A1687">
        <f t="shared" ca="1" si="238"/>
        <v>0.87876801268552529</v>
      </c>
      <c r="B1687">
        <f t="shared" ca="1" si="238"/>
        <v>0.11856173855516905</v>
      </c>
      <c r="C1687" t="str">
        <f t="shared" ca="1" si="239"/>
        <v>M</v>
      </c>
      <c r="D1687" t="str">
        <f t="shared" ca="1" si="236"/>
        <v>55-64</v>
      </c>
      <c r="E1687">
        <f t="shared" ca="1" si="237"/>
        <v>1</v>
      </c>
      <c r="F1687">
        <f t="shared" ca="1" si="240"/>
        <v>6</v>
      </c>
      <c r="G1687">
        <f t="shared" ca="1" si="241"/>
        <v>81</v>
      </c>
      <c r="H1687">
        <f t="shared" ca="1" si="242"/>
        <v>7</v>
      </c>
      <c r="I1687" s="1">
        <f t="shared" ca="1" si="243"/>
        <v>74923.224772240079</v>
      </c>
    </row>
    <row r="1688" spans="1:9">
      <c r="A1688">
        <f t="shared" ca="1" si="238"/>
        <v>0.76810196359228933</v>
      </c>
      <c r="B1688">
        <f t="shared" ca="1" si="238"/>
        <v>0.85098169094435083</v>
      </c>
      <c r="C1688" t="str">
        <f t="shared" ca="1" si="239"/>
        <v>M</v>
      </c>
      <c r="D1688" t="str">
        <f t="shared" ca="1" si="236"/>
        <v>25-54</v>
      </c>
      <c r="E1688">
        <f t="shared" ca="1" si="237"/>
        <v>0</v>
      </c>
      <c r="F1688">
        <f t="shared" ca="1" si="240"/>
        <v>3</v>
      </c>
      <c r="G1688">
        <f t="shared" ca="1" si="241"/>
        <v>42</v>
      </c>
      <c r="H1688">
        <f t="shared" ca="1" si="242"/>
        <v>8</v>
      </c>
      <c r="I1688" s="1">
        <f t="shared" ca="1" si="243"/>
        <v>42008.996598823418</v>
      </c>
    </row>
    <row r="1689" spans="1:9">
      <c r="A1689">
        <f t="shared" ca="1" si="238"/>
        <v>0.79422710274949637</v>
      </c>
      <c r="B1689">
        <f t="shared" ca="1" si="238"/>
        <v>0.62828999512990646</v>
      </c>
      <c r="C1689" t="str">
        <f t="shared" ca="1" si="239"/>
        <v>F</v>
      </c>
      <c r="D1689" t="str">
        <f t="shared" ca="1" si="236"/>
        <v>55-64</v>
      </c>
      <c r="E1689">
        <f t="shared" ca="1" si="237"/>
        <v>0</v>
      </c>
      <c r="F1689">
        <f t="shared" ca="1" si="240"/>
        <v>11</v>
      </c>
      <c r="G1689">
        <f t="shared" ca="1" si="241"/>
        <v>45</v>
      </c>
      <c r="H1689">
        <f t="shared" ca="1" si="242"/>
        <v>9</v>
      </c>
      <c r="I1689" s="1">
        <f t="shared" ca="1" si="243"/>
        <v>37222.661488075457</v>
      </c>
    </row>
    <row r="1690" spans="1:9">
      <c r="A1690">
        <f t="shared" ca="1" si="238"/>
        <v>0.13146673182429536</v>
      </c>
      <c r="B1690">
        <f t="shared" ca="1" si="238"/>
        <v>0.68931767235249419</v>
      </c>
      <c r="C1690" t="str">
        <f t="shared" ca="1" si="239"/>
        <v>M</v>
      </c>
      <c r="D1690" t="str">
        <f t="shared" ca="1" si="236"/>
        <v>15-24</v>
      </c>
      <c r="E1690">
        <f t="shared" ca="1" si="237"/>
        <v>0</v>
      </c>
      <c r="F1690">
        <f t="shared" ca="1" si="240"/>
        <v>1</v>
      </c>
      <c r="G1690">
        <f t="shared" ca="1" si="241"/>
        <v>35</v>
      </c>
      <c r="H1690">
        <f t="shared" ca="1" si="242"/>
        <v>8</v>
      </c>
      <c r="I1690" s="1">
        <f t="shared" ca="1" si="243"/>
        <v>32676.057286149684</v>
      </c>
    </row>
    <row r="1691" spans="1:9">
      <c r="A1691">
        <f t="shared" ca="1" si="238"/>
        <v>0.28265068684560457</v>
      </c>
      <c r="B1691">
        <f t="shared" ca="1" si="238"/>
        <v>0.94442547375986674</v>
      </c>
      <c r="C1691" t="str">
        <f t="shared" ca="1" si="239"/>
        <v>M</v>
      </c>
      <c r="D1691" t="str">
        <f t="shared" ca="1" si="236"/>
        <v>25-54</v>
      </c>
      <c r="E1691">
        <f t="shared" ca="1" si="237"/>
        <v>0</v>
      </c>
      <c r="F1691">
        <f t="shared" ca="1" si="240"/>
        <v>3</v>
      </c>
      <c r="G1691">
        <f t="shared" ca="1" si="241"/>
        <v>42</v>
      </c>
      <c r="H1691">
        <f t="shared" ca="1" si="242"/>
        <v>8</v>
      </c>
      <c r="I1691" s="1">
        <f t="shared" ca="1" si="243"/>
        <v>36289.661318966435</v>
      </c>
    </row>
    <row r="1692" spans="1:9">
      <c r="A1692">
        <f t="shared" ca="1" si="238"/>
        <v>0.79532833806608305</v>
      </c>
      <c r="B1692">
        <f t="shared" ca="1" si="238"/>
        <v>0.7792768653205957</v>
      </c>
      <c r="C1692" t="str">
        <f t="shared" ca="1" si="239"/>
        <v>M</v>
      </c>
      <c r="D1692" t="str">
        <f t="shared" ref="D1692:D1723" ca="1" si="244">IF(C1692="M",IF(A1692&lt;0.18259,"15-24",IF(A1692&lt;0.790412,"25-54","55-64")),IF(A1692&lt;0.176597,"15-24",IF(A1692&lt;0.781926,"25-54","55-64")))</f>
        <v>55-64</v>
      </c>
      <c r="E1692">
        <f t="shared" ref="E1692:E1723" ca="1" si="245">IF(AND(C1692="M",D1692="15-24",B1692&lt;0.34),1,IF(AND(C1692="M",D1692="25-54",B1692&lt;0.51),1,IF(AND(C1692="M",D1692="55-64",B1692&lt;0.45),1,IF(AND(C1692="F",D1692="15-24",B1692&lt;0.4),1,IF(AND(C1692="F",D1692="25-54",B1692&lt;0.52),1,IF(B1692&lt;0.42,1,0))))))</f>
        <v>0</v>
      </c>
      <c r="F1692">
        <f t="shared" ca="1" si="240"/>
        <v>5</v>
      </c>
      <c r="G1692">
        <f t="shared" ca="1" si="241"/>
        <v>51</v>
      </c>
      <c r="H1692">
        <f t="shared" ca="1" si="242"/>
        <v>8</v>
      </c>
      <c r="I1692" s="1">
        <f t="shared" ca="1" si="243"/>
        <v>49628.148474202717</v>
      </c>
    </row>
    <row r="1693" spans="1:9">
      <c r="A1693">
        <f t="shared" ca="1" si="238"/>
        <v>2.3612824277172151E-2</v>
      </c>
      <c r="B1693">
        <f t="shared" ca="1" si="238"/>
        <v>0.98967001036263946</v>
      </c>
      <c r="C1693" t="str">
        <f t="shared" ca="1" si="239"/>
        <v>F</v>
      </c>
      <c r="D1693" t="str">
        <f t="shared" ca="1" si="244"/>
        <v>15-24</v>
      </c>
      <c r="E1693">
        <f t="shared" ca="1" si="245"/>
        <v>0</v>
      </c>
      <c r="F1693">
        <f t="shared" ca="1" si="240"/>
        <v>7</v>
      </c>
      <c r="G1693">
        <f t="shared" ca="1" si="241"/>
        <v>27</v>
      </c>
      <c r="H1693">
        <f t="shared" ca="1" si="242"/>
        <v>9</v>
      </c>
      <c r="I1693" s="1">
        <f t="shared" ca="1" si="243"/>
        <v>34709.777690867406</v>
      </c>
    </row>
    <row r="1694" spans="1:9">
      <c r="A1694">
        <f t="shared" ca="1" si="238"/>
        <v>0.16342355021000998</v>
      </c>
      <c r="B1694">
        <f t="shared" ca="1" si="238"/>
        <v>0.26968470170495729</v>
      </c>
      <c r="C1694" t="str">
        <f t="shared" ca="1" si="239"/>
        <v>F</v>
      </c>
      <c r="D1694" t="str">
        <f t="shared" ca="1" si="244"/>
        <v>15-24</v>
      </c>
      <c r="E1694">
        <f t="shared" ca="1" si="245"/>
        <v>1</v>
      </c>
      <c r="F1694">
        <f t="shared" ca="1" si="240"/>
        <v>8</v>
      </c>
      <c r="G1694">
        <f t="shared" ca="1" si="241"/>
        <v>45</v>
      </c>
      <c r="H1694">
        <f t="shared" ca="1" si="242"/>
        <v>10</v>
      </c>
      <c r="I1694" s="1">
        <f t="shared" ca="1" si="243"/>
        <v>45494.012802578181</v>
      </c>
    </row>
    <row r="1695" spans="1:9">
      <c r="A1695">
        <f t="shared" ca="1" si="238"/>
        <v>8.2340629730645043E-2</v>
      </c>
      <c r="B1695">
        <f t="shared" ca="1" si="238"/>
        <v>1.5501238500485903E-2</v>
      </c>
      <c r="C1695" t="str">
        <f t="shared" ca="1" si="239"/>
        <v>F</v>
      </c>
      <c r="D1695" t="str">
        <f t="shared" ca="1" si="244"/>
        <v>15-24</v>
      </c>
      <c r="E1695">
        <f t="shared" ca="1" si="245"/>
        <v>1</v>
      </c>
      <c r="F1695">
        <f t="shared" ca="1" si="240"/>
        <v>8</v>
      </c>
      <c r="G1695">
        <f t="shared" ca="1" si="241"/>
        <v>45</v>
      </c>
      <c r="H1695">
        <f t="shared" ca="1" si="242"/>
        <v>10</v>
      </c>
      <c r="I1695" s="1">
        <f t="shared" ca="1" si="243"/>
        <v>38219.207020850088</v>
      </c>
    </row>
    <row r="1696" spans="1:9">
      <c r="A1696">
        <f t="shared" ca="1" si="238"/>
        <v>0.73308195222595485</v>
      </c>
      <c r="B1696">
        <f t="shared" ca="1" si="238"/>
        <v>0.33740422966695116</v>
      </c>
      <c r="C1696" t="str">
        <f t="shared" ca="1" si="239"/>
        <v>F</v>
      </c>
      <c r="D1696" t="str">
        <f t="shared" ca="1" si="244"/>
        <v>25-54</v>
      </c>
      <c r="E1696">
        <f t="shared" ca="1" si="245"/>
        <v>1</v>
      </c>
      <c r="F1696">
        <f t="shared" ca="1" si="240"/>
        <v>10</v>
      </c>
      <c r="G1696">
        <f t="shared" ca="1" si="241"/>
        <v>65</v>
      </c>
      <c r="H1696">
        <f t="shared" ca="1" si="242"/>
        <v>13</v>
      </c>
      <c r="I1696" s="1">
        <f t="shared" ca="1" si="243"/>
        <v>66703.39579044198</v>
      </c>
    </row>
    <row r="1697" spans="1:9">
      <c r="A1697">
        <f t="shared" ca="1" si="238"/>
        <v>8.3817570669332597E-2</v>
      </c>
      <c r="B1697">
        <f t="shared" ca="1" si="238"/>
        <v>0.11673487395769921</v>
      </c>
      <c r="C1697" t="str">
        <f t="shared" ca="1" si="239"/>
        <v>F</v>
      </c>
      <c r="D1697" t="str">
        <f t="shared" ca="1" si="244"/>
        <v>15-24</v>
      </c>
      <c r="E1697">
        <f t="shared" ca="1" si="245"/>
        <v>1</v>
      </c>
      <c r="F1697">
        <f t="shared" ca="1" si="240"/>
        <v>8</v>
      </c>
      <c r="G1697">
        <f t="shared" ca="1" si="241"/>
        <v>45</v>
      </c>
      <c r="H1697">
        <f t="shared" ca="1" si="242"/>
        <v>10</v>
      </c>
      <c r="I1697" s="1">
        <f t="shared" ca="1" si="243"/>
        <v>25282.638634668961</v>
      </c>
    </row>
    <row r="1698" spans="1:9">
      <c r="A1698">
        <f t="shared" ca="1" si="238"/>
        <v>0.6564441467544897</v>
      </c>
      <c r="B1698">
        <f t="shared" ca="1" si="238"/>
        <v>0.27766806657868104</v>
      </c>
      <c r="C1698" t="str">
        <f t="shared" ca="1" si="239"/>
        <v>M</v>
      </c>
      <c r="D1698" t="str">
        <f t="shared" ca="1" si="244"/>
        <v>25-54</v>
      </c>
      <c r="E1698">
        <f t="shared" ca="1" si="245"/>
        <v>1</v>
      </c>
      <c r="F1698">
        <f t="shared" ca="1" si="240"/>
        <v>4</v>
      </c>
      <c r="G1698">
        <f t="shared" ca="1" si="241"/>
        <v>74</v>
      </c>
      <c r="H1698">
        <f t="shared" ca="1" si="242"/>
        <v>15</v>
      </c>
      <c r="I1698" s="1">
        <f t="shared" ca="1" si="243"/>
        <v>64356.692856464506</v>
      </c>
    </row>
    <row r="1699" spans="1:9">
      <c r="A1699">
        <f t="shared" ca="1" si="238"/>
        <v>0.66857320320975322</v>
      </c>
      <c r="B1699">
        <f t="shared" ca="1" si="238"/>
        <v>8.6478535223949327E-2</v>
      </c>
      <c r="C1699" t="str">
        <f t="shared" ca="1" si="239"/>
        <v>M</v>
      </c>
      <c r="D1699" t="str">
        <f t="shared" ca="1" si="244"/>
        <v>25-54</v>
      </c>
      <c r="E1699">
        <f t="shared" ca="1" si="245"/>
        <v>1</v>
      </c>
      <c r="F1699">
        <f t="shared" ca="1" si="240"/>
        <v>4</v>
      </c>
      <c r="G1699">
        <f t="shared" ca="1" si="241"/>
        <v>74</v>
      </c>
      <c r="H1699">
        <f t="shared" ca="1" si="242"/>
        <v>15</v>
      </c>
      <c r="I1699" s="1">
        <f t="shared" ca="1" si="243"/>
        <v>75000.307311477824</v>
      </c>
    </row>
    <row r="1700" spans="1:9">
      <c r="A1700">
        <f t="shared" ca="1" si="238"/>
        <v>0.38297198202790683</v>
      </c>
      <c r="B1700">
        <f t="shared" ca="1" si="238"/>
        <v>0.9134869668103105</v>
      </c>
      <c r="C1700" t="str">
        <f t="shared" ca="1" si="239"/>
        <v>F</v>
      </c>
      <c r="D1700" t="str">
        <f t="shared" ca="1" si="244"/>
        <v>25-54</v>
      </c>
      <c r="E1700">
        <f t="shared" ca="1" si="245"/>
        <v>0</v>
      </c>
      <c r="F1700">
        <f t="shared" ca="1" si="240"/>
        <v>9</v>
      </c>
      <c r="G1700">
        <f t="shared" ca="1" si="241"/>
        <v>38</v>
      </c>
      <c r="H1700">
        <f t="shared" ca="1" si="242"/>
        <v>8</v>
      </c>
      <c r="I1700" s="1">
        <f t="shared" ca="1" si="243"/>
        <v>39110.745939883273</v>
      </c>
    </row>
    <row r="1701" spans="1:9">
      <c r="A1701">
        <f t="shared" ca="1" si="238"/>
        <v>0.84568179993724446</v>
      </c>
      <c r="B1701">
        <f t="shared" ca="1" si="238"/>
        <v>0.54405868672900992</v>
      </c>
      <c r="C1701" t="str">
        <f t="shared" ca="1" si="239"/>
        <v>M</v>
      </c>
      <c r="D1701" t="str">
        <f t="shared" ca="1" si="244"/>
        <v>55-64</v>
      </c>
      <c r="E1701">
        <f t="shared" ca="1" si="245"/>
        <v>0</v>
      </c>
      <c r="F1701">
        <f t="shared" ca="1" si="240"/>
        <v>5</v>
      </c>
      <c r="G1701">
        <f t="shared" ca="1" si="241"/>
        <v>51</v>
      </c>
      <c r="H1701">
        <f t="shared" ca="1" si="242"/>
        <v>8</v>
      </c>
      <c r="I1701" s="1">
        <f t="shared" ca="1" si="243"/>
        <v>42371.896268315919</v>
      </c>
    </row>
    <row r="1702" spans="1:9">
      <c r="A1702">
        <f t="shared" ca="1" si="238"/>
        <v>0.40835939076308414</v>
      </c>
      <c r="B1702">
        <f t="shared" ca="1" si="238"/>
        <v>0.44010937574663767</v>
      </c>
      <c r="C1702" t="str">
        <f t="shared" ca="1" si="239"/>
        <v>M</v>
      </c>
      <c r="D1702" t="str">
        <f t="shared" ca="1" si="244"/>
        <v>25-54</v>
      </c>
      <c r="E1702">
        <f t="shared" ca="1" si="245"/>
        <v>1</v>
      </c>
      <c r="F1702">
        <f t="shared" ca="1" si="240"/>
        <v>4</v>
      </c>
      <c r="G1702">
        <f t="shared" ca="1" si="241"/>
        <v>74</v>
      </c>
      <c r="H1702">
        <f t="shared" ca="1" si="242"/>
        <v>15</v>
      </c>
      <c r="I1702" s="1">
        <f t="shared" ca="1" si="243"/>
        <v>71777.540442855869</v>
      </c>
    </row>
    <row r="1703" spans="1:9">
      <c r="A1703">
        <f t="shared" ca="1" si="238"/>
        <v>7.9093157219313093E-2</v>
      </c>
      <c r="B1703">
        <f t="shared" ca="1" si="238"/>
        <v>0.63587847185207869</v>
      </c>
      <c r="C1703" t="str">
        <f t="shared" ca="1" si="239"/>
        <v>F</v>
      </c>
      <c r="D1703" t="str">
        <f t="shared" ca="1" si="244"/>
        <v>15-24</v>
      </c>
      <c r="E1703">
        <f t="shared" ca="1" si="245"/>
        <v>0</v>
      </c>
      <c r="F1703">
        <f t="shared" ca="1" si="240"/>
        <v>7</v>
      </c>
      <c r="G1703">
        <f t="shared" ca="1" si="241"/>
        <v>27</v>
      </c>
      <c r="H1703">
        <f t="shared" ca="1" si="242"/>
        <v>9</v>
      </c>
      <c r="I1703" s="1">
        <f t="shared" ca="1" si="243"/>
        <v>33166.319002329124</v>
      </c>
    </row>
    <row r="1704" spans="1:9">
      <c r="A1704">
        <f t="shared" ca="1" si="238"/>
        <v>0.14215869252125801</v>
      </c>
      <c r="B1704">
        <f t="shared" ca="1" si="238"/>
        <v>0.55943286088524191</v>
      </c>
      <c r="C1704" t="str">
        <f t="shared" ca="1" si="239"/>
        <v>M</v>
      </c>
      <c r="D1704" t="str">
        <f t="shared" ca="1" si="244"/>
        <v>15-24</v>
      </c>
      <c r="E1704">
        <f t="shared" ca="1" si="245"/>
        <v>0</v>
      </c>
      <c r="F1704">
        <f t="shared" ca="1" si="240"/>
        <v>1</v>
      </c>
      <c r="G1704">
        <f t="shared" ca="1" si="241"/>
        <v>35</v>
      </c>
      <c r="H1704">
        <f t="shared" ca="1" si="242"/>
        <v>8</v>
      </c>
      <c r="I1704" s="1">
        <f t="shared" ca="1" si="243"/>
        <v>18726.660846772189</v>
      </c>
    </row>
    <row r="1705" spans="1:9">
      <c r="A1705">
        <f t="shared" ca="1" si="238"/>
        <v>0.36484882651038608</v>
      </c>
      <c r="B1705">
        <f t="shared" ca="1" si="238"/>
        <v>0.16329249068433072</v>
      </c>
      <c r="C1705" t="str">
        <f t="shared" ca="1" si="239"/>
        <v>M</v>
      </c>
      <c r="D1705" t="str">
        <f t="shared" ca="1" si="244"/>
        <v>25-54</v>
      </c>
      <c r="E1705">
        <f t="shared" ca="1" si="245"/>
        <v>1</v>
      </c>
      <c r="F1705">
        <f t="shared" ca="1" si="240"/>
        <v>4</v>
      </c>
      <c r="G1705">
        <f t="shared" ca="1" si="241"/>
        <v>74</v>
      </c>
      <c r="H1705">
        <f t="shared" ca="1" si="242"/>
        <v>15</v>
      </c>
      <c r="I1705" s="1">
        <f t="shared" ca="1" si="243"/>
        <v>76590.323724852336</v>
      </c>
    </row>
    <row r="1706" spans="1:9">
      <c r="A1706">
        <f t="shared" ca="1" si="238"/>
        <v>0.46410316544533647</v>
      </c>
      <c r="B1706">
        <f t="shared" ca="1" si="238"/>
        <v>0.43532683489133273</v>
      </c>
      <c r="C1706" t="str">
        <f t="shared" ca="1" si="239"/>
        <v>F</v>
      </c>
      <c r="D1706" t="str">
        <f t="shared" ca="1" si="244"/>
        <v>25-54</v>
      </c>
      <c r="E1706">
        <f t="shared" ca="1" si="245"/>
        <v>1</v>
      </c>
      <c r="F1706">
        <f t="shared" ca="1" si="240"/>
        <v>10</v>
      </c>
      <c r="G1706">
        <f t="shared" ca="1" si="241"/>
        <v>65</v>
      </c>
      <c r="H1706">
        <f t="shared" ca="1" si="242"/>
        <v>13</v>
      </c>
      <c r="I1706" s="1">
        <f t="shared" ca="1" si="243"/>
        <v>58567.211729640214</v>
      </c>
    </row>
    <row r="1707" spans="1:9">
      <c r="A1707">
        <f t="shared" ca="1" si="238"/>
        <v>0.6117371996290355</v>
      </c>
      <c r="B1707">
        <f t="shared" ca="1" si="238"/>
        <v>0.74050923330098695</v>
      </c>
      <c r="C1707" t="str">
        <f t="shared" ca="1" si="239"/>
        <v>F</v>
      </c>
      <c r="D1707" t="str">
        <f t="shared" ca="1" si="244"/>
        <v>25-54</v>
      </c>
      <c r="E1707">
        <f t="shared" ca="1" si="245"/>
        <v>0</v>
      </c>
      <c r="F1707">
        <f t="shared" ca="1" si="240"/>
        <v>9</v>
      </c>
      <c r="G1707">
        <f t="shared" ca="1" si="241"/>
        <v>38</v>
      </c>
      <c r="H1707">
        <f t="shared" ca="1" si="242"/>
        <v>8</v>
      </c>
      <c r="I1707" s="1">
        <f t="shared" ca="1" si="243"/>
        <v>33735.820778390589</v>
      </c>
    </row>
    <row r="1708" spans="1:9">
      <c r="A1708">
        <f t="shared" ca="1" si="238"/>
        <v>0.97880839213256154</v>
      </c>
      <c r="B1708">
        <f t="shared" ca="1" si="238"/>
        <v>0.82409343356699993</v>
      </c>
      <c r="C1708" t="str">
        <f t="shared" ca="1" si="239"/>
        <v>M</v>
      </c>
      <c r="D1708" t="str">
        <f t="shared" ca="1" si="244"/>
        <v>55-64</v>
      </c>
      <c r="E1708">
        <f t="shared" ca="1" si="245"/>
        <v>0</v>
      </c>
      <c r="F1708">
        <f t="shared" ca="1" si="240"/>
        <v>5</v>
      </c>
      <c r="G1708">
        <f t="shared" ca="1" si="241"/>
        <v>51</v>
      </c>
      <c r="H1708">
        <f t="shared" ca="1" si="242"/>
        <v>8</v>
      </c>
      <c r="I1708" s="1">
        <f t="shared" ca="1" si="243"/>
        <v>55604.552796535398</v>
      </c>
    </row>
    <row r="1709" spans="1:9">
      <c r="A1709">
        <f t="shared" ca="1" si="238"/>
        <v>0.38652424497232085</v>
      </c>
      <c r="B1709">
        <f t="shared" ca="1" si="238"/>
        <v>0.21897835956540845</v>
      </c>
      <c r="C1709" t="str">
        <f t="shared" ca="1" si="239"/>
        <v>M</v>
      </c>
      <c r="D1709" t="str">
        <f t="shared" ca="1" si="244"/>
        <v>25-54</v>
      </c>
      <c r="E1709">
        <f t="shared" ca="1" si="245"/>
        <v>1</v>
      </c>
      <c r="F1709">
        <f t="shared" ca="1" si="240"/>
        <v>4</v>
      </c>
      <c r="G1709">
        <f t="shared" ca="1" si="241"/>
        <v>74</v>
      </c>
      <c r="H1709">
        <f t="shared" ca="1" si="242"/>
        <v>15</v>
      </c>
      <c r="I1709" s="1">
        <f t="shared" ca="1" si="243"/>
        <v>84622.001757203907</v>
      </c>
    </row>
    <row r="1710" spans="1:9">
      <c r="A1710">
        <f t="shared" ca="1" si="238"/>
        <v>0.26337466895901751</v>
      </c>
      <c r="B1710">
        <f t="shared" ca="1" si="238"/>
        <v>0.63555392239506792</v>
      </c>
      <c r="C1710" t="str">
        <f t="shared" ca="1" si="239"/>
        <v>M</v>
      </c>
      <c r="D1710" t="str">
        <f t="shared" ca="1" si="244"/>
        <v>25-54</v>
      </c>
      <c r="E1710">
        <f t="shared" ca="1" si="245"/>
        <v>0</v>
      </c>
      <c r="F1710">
        <f t="shared" ca="1" si="240"/>
        <v>3</v>
      </c>
      <c r="G1710">
        <f t="shared" ca="1" si="241"/>
        <v>42</v>
      </c>
      <c r="H1710">
        <f t="shared" ca="1" si="242"/>
        <v>8</v>
      </c>
      <c r="I1710" s="1">
        <f t="shared" ca="1" si="243"/>
        <v>40734.10756635556</v>
      </c>
    </row>
    <row r="1711" spans="1:9">
      <c r="A1711">
        <f t="shared" ca="1" si="238"/>
        <v>0.40205045119438687</v>
      </c>
      <c r="B1711">
        <f t="shared" ca="1" si="238"/>
        <v>0.66904554654381754</v>
      </c>
      <c r="C1711" t="str">
        <f t="shared" ca="1" si="239"/>
        <v>M</v>
      </c>
      <c r="D1711" t="str">
        <f t="shared" ca="1" si="244"/>
        <v>25-54</v>
      </c>
      <c r="E1711">
        <f t="shared" ca="1" si="245"/>
        <v>0</v>
      </c>
      <c r="F1711">
        <f t="shared" ca="1" si="240"/>
        <v>3</v>
      </c>
      <c r="G1711">
        <f t="shared" ca="1" si="241"/>
        <v>42</v>
      </c>
      <c r="H1711">
        <f t="shared" ca="1" si="242"/>
        <v>8</v>
      </c>
      <c r="I1711" s="1">
        <f t="shared" ca="1" si="243"/>
        <v>45453.6346903046</v>
      </c>
    </row>
    <row r="1712" spans="1:9">
      <c r="A1712">
        <f t="shared" ca="1" si="238"/>
        <v>0.29623683583794902</v>
      </c>
      <c r="B1712">
        <f t="shared" ca="1" si="238"/>
        <v>0.10993539037211997</v>
      </c>
      <c r="C1712" t="str">
        <f t="shared" ca="1" si="239"/>
        <v>F</v>
      </c>
      <c r="D1712" t="str">
        <f t="shared" ca="1" si="244"/>
        <v>25-54</v>
      </c>
      <c r="E1712">
        <f t="shared" ca="1" si="245"/>
        <v>1</v>
      </c>
      <c r="F1712">
        <f t="shared" ca="1" si="240"/>
        <v>10</v>
      </c>
      <c r="G1712">
        <f t="shared" ca="1" si="241"/>
        <v>65</v>
      </c>
      <c r="H1712">
        <f t="shared" ca="1" si="242"/>
        <v>13</v>
      </c>
      <c r="I1712" s="1">
        <f t="shared" ca="1" si="243"/>
        <v>64262.293272435629</v>
      </c>
    </row>
    <row r="1713" spans="1:9">
      <c r="A1713">
        <f t="shared" ca="1" si="238"/>
        <v>0.39708076372906287</v>
      </c>
      <c r="B1713">
        <f t="shared" ca="1" si="238"/>
        <v>0.3479859532921793</v>
      </c>
      <c r="C1713" t="str">
        <f t="shared" ca="1" si="239"/>
        <v>F</v>
      </c>
      <c r="D1713" t="str">
        <f t="shared" ca="1" si="244"/>
        <v>25-54</v>
      </c>
      <c r="E1713">
        <f t="shared" ca="1" si="245"/>
        <v>1</v>
      </c>
      <c r="F1713">
        <f t="shared" ca="1" si="240"/>
        <v>10</v>
      </c>
      <c r="G1713">
        <f t="shared" ca="1" si="241"/>
        <v>65</v>
      </c>
      <c r="H1713">
        <f t="shared" ca="1" si="242"/>
        <v>13</v>
      </c>
      <c r="I1713" s="1">
        <f t="shared" ca="1" si="243"/>
        <v>64288.011367405859</v>
      </c>
    </row>
    <row r="1714" spans="1:9">
      <c r="A1714">
        <f t="shared" ca="1" si="238"/>
        <v>0.93044595602169278</v>
      </c>
      <c r="B1714">
        <f t="shared" ca="1" si="238"/>
        <v>0.78776677996321076</v>
      </c>
      <c r="C1714" t="str">
        <f t="shared" ca="1" si="239"/>
        <v>F</v>
      </c>
      <c r="D1714" t="str">
        <f t="shared" ca="1" si="244"/>
        <v>55-64</v>
      </c>
      <c r="E1714">
        <f t="shared" ca="1" si="245"/>
        <v>0</v>
      </c>
      <c r="F1714">
        <f t="shared" ca="1" si="240"/>
        <v>11</v>
      </c>
      <c r="G1714">
        <f t="shared" ca="1" si="241"/>
        <v>45</v>
      </c>
      <c r="H1714">
        <f t="shared" ca="1" si="242"/>
        <v>9</v>
      </c>
      <c r="I1714" s="1">
        <f t="shared" ca="1" si="243"/>
        <v>32274.863412871269</v>
      </c>
    </row>
    <row r="1715" spans="1:9">
      <c r="A1715">
        <f t="shared" ca="1" si="238"/>
        <v>0.73817923359307758</v>
      </c>
      <c r="B1715">
        <f t="shared" ca="1" si="238"/>
        <v>0.83010027985430512</v>
      </c>
      <c r="C1715" t="str">
        <f t="shared" ca="1" si="239"/>
        <v>F</v>
      </c>
      <c r="D1715" t="str">
        <f t="shared" ca="1" si="244"/>
        <v>25-54</v>
      </c>
      <c r="E1715">
        <f t="shared" ca="1" si="245"/>
        <v>0</v>
      </c>
      <c r="F1715">
        <f t="shared" ca="1" si="240"/>
        <v>9</v>
      </c>
      <c r="G1715">
        <f t="shared" ca="1" si="241"/>
        <v>38</v>
      </c>
      <c r="H1715">
        <f t="shared" ca="1" si="242"/>
        <v>8</v>
      </c>
      <c r="I1715" s="1">
        <f t="shared" ca="1" si="243"/>
        <v>46205.987781642587</v>
      </c>
    </row>
    <row r="1716" spans="1:9">
      <c r="A1716">
        <f t="shared" ca="1" si="238"/>
        <v>0.78572378795157327</v>
      </c>
      <c r="B1716">
        <f t="shared" ca="1" si="238"/>
        <v>0.98360849990664334</v>
      </c>
      <c r="C1716" t="str">
        <f t="shared" ca="1" si="239"/>
        <v>M</v>
      </c>
      <c r="D1716" t="str">
        <f t="shared" ca="1" si="244"/>
        <v>25-54</v>
      </c>
      <c r="E1716">
        <f t="shared" ca="1" si="245"/>
        <v>0</v>
      </c>
      <c r="F1716">
        <f t="shared" ca="1" si="240"/>
        <v>3</v>
      </c>
      <c r="G1716">
        <f t="shared" ca="1" si="241"/>
        <v>42</v>
      </c>
      <c r="H1716">
        <f t="shared" ca="1" si="242"/>
        <v>8</v>
      </c>
      <c r="I1716" s="1">
        <f t="shared" ca="1" si="243"/>
        <v>39553.776511786142</v>
      </c>
    </row>
    <row r="1717" spans="1:9">
      <c r="A1717">
        <f t="shared" ca="1" si="238"/>
        <v>0.98714593144767349</v>
      </c>
      <c r="B1717">
        <f t="shared" ca="1" si="238"/>
        <v>0.95893749732880207</v>
      </c>
      <c r="C1717" t="str">
        <f t="shared" ca="1" si="239"/>
        <v>M</v>
      </c>
      <c r="D1717" t="str">
        <f t="shared" ca="1" si="244"/>
        <v>55-64</v>
      </c>
      <c r="E1717">
        <f t="shared" ca="1" si="245"/>
        <v>0</v>
      </c>
      <c r="F1717">
        <f t="shared" ca="1" si="240"/>
        <v>5</v>
      </c>
      <c r="G1717">
        <f t="shared" ca="1" si="241"/>
        <v>51</v>
      </c>
      <c r="H1717">
        <f t="shared" ca="1" si="242"/>
        <v>8</v>
      </c>
      <c r="I1717" s="1">
        <f t="shared" ca="1" si="243"/>
        <v>34835.397661204246</v>
      </c>
    </row>
    <row r="1718" spans="1:9">
      <c r="A1718">
        <f t="shared" ca="1" si="238"/>
        <v>0.17931730693780634</v>
      </c>
      <c r="B1718">
        <f t="shared" ca="1" si="238"/>
        <v>0.2965322408526373</v>
      </c>
      <c r="C1718" t="str">
        <f t="shared" ca="1" si="239"/>
        <v>M</v>
      </c>
      <c r="D1718" t="str">
        <f t="shared" ca="1" si="244"/>
        <v>15-24</v>
      </c>
      <c r="E1718">
        <f t="shared" ca="1" si="245"/>
        <v>1</v>
      </c>
      <c r="F1718">
        <f t="shared" ca="1" si="240"/>
        <v>2</v>
      </c>
      <c r="G1718">
        <f t="shared" ca="1" si="241"/>
        <v>55</v>
      </c>
      <c r="H1718">
        <f t="shared" ca="1" si="242"/>
        <v>9</v>
      </c>
      <c r="I1718" s="1">
        <f t="shared" ca="1" si="243"/>
        <v>53929.498336844474</v>
      </c>
    </row>
    <row r="1719" spans="1:9">
      <c r="A1719">
        <f t="shared" ca="1" si="238"/>
        <v>0.33713353341812313</v>
      </c>
      <c r="B1719">
        <f t="shared" ca="1" si="238"/>
        <v>0.98903986143909095</v>
      </c>
      <c r="C1719" t="str">
        <f t="shared" ca="1" si="239"/>
        <v>F</v>
      </c>
      <c r="D1719" t="str">
        <f t="shared" ca="1" si="244"/>
        <v>25-54</v>
      </c>
      <c r="E1719">
        <f t="shared" ca="1" si="245"/>
        <v>0</v>
      </c>
      <c r="F1719">
        <f t="shared" ca="1" si="240"/>
        <v>9</v>
      </c>
      <c r="G1719">
        <f t="shared" ca="1" si="241"/>
        <v>38</v>
      </c>
      <c r="H1719">
        <f t="shared" ca="1" si="242"/>
        <v>8</v>
      </c>
      <c r="I1719" s="1">
        <f t="shared" ca="1" si="243"/>
        <v>32496.83262607814</v>
      </c>
    </row>
    <row r="1720" spans="1:9">
      <c r="A1720">
        <f t="shared" ca="1" si="238"/>
        <v>0.16561255810984987</v>
      </c>
      <c r="B1720">
        <f t="shared" ca="1" si="238"/>
        <v>0.44400828467728004</v>
      </c>
      <c r="C1720" t="str">
        <f t="shared" ca="1" si="239"/>
        <v>M</v>
      </c>
      <c r="D1720" t="str">
        <f t="shared" ca="1" si="244"/>
        <v>15-24</v>
      </c>
      <c r="E1720">
        <f t="shared" ca="1" si="245"/>
        <v>0</v>
      </c>
      <c r="F1720">
        <f t="shared" ca="1" si="240"/>
        <v>1</v>
      </c>
      <c r="G1720">
        <f t="shared" ca="1" si="241"/>
        <v>35</v>
      </c>
      <c r="H1720">
        <f t="shared" ca="1" si="242"/>
        <v>8</v>
      </c>
      <c r="I1720" s="1">
        <f t="shared" ca="1" si="243"/>
        <v>41731.783185944827</v>
      </c>
    </row>
    <row r="1721" spans="1:9">
      <c r="A1721">
        <f t="shared" ca="1" si="238"/>
        <v>0.66308086425636248</v>
      </c>
      <c r="B1721">
        <f t="shared" ca="1" si="238"/>
        <v>0.4091801389871802</v>
      </c>
      <c r="C1721" t="str">
        <f t="shared" ca="1" si="239"/>
        <v>M</v>
      </c>
      <c r="D1721" t="str">
        <f t="shared" ca="1" si="244"/>
        <v>25-54</v>
      </c>
      <c r="E1721">
        <f t="shared" ca="1" si="245"/>
        <v>1</v>
      </c>
      <c r="F1721">
        <f t="shared" ca="1" si="240"/>
        <v>4</v>
      </c>
      <c r="G1721">
        <f t="shared" ca="1" si="241"/>
        <v>74</v>
      </c>
      <c r="H1721">
        <f t="shared" ca="1" si="242"/>
        <v>15</v>
      </c>
      <c r="I1721" s="1">
        <f t="shared" ca="1" si="243"/>
        <v>85103.895093250496</v>
      </c>
    </row>
    <row r="1722" spans="1:9">
      <c r="A1722">
        <f t="shared" ca="1" si="238"/>
        <v>0.63263378770911749</v>
      </c>
      <c r="B1722">
        <f t="shared" ca="1" si="238"/>
        <v>7.4660967428015312E-2</v>
      </c>
      <c r="C1722" t="str">
        <f t="shared" ca="1" si="239"/>
        <v>M</v>
      </c>
      <c r="D1722" t="str">
        <f t="shared" ca="1" si="244"/>
        <v>25-54</v>
      </c>
      <c r="E1722">
        <f t="shared" ca="1" si="245"/>
        <v>1</v>
      </c>
      <c r="F1722">
        <f t="shared" ca="1" si="240"/>
        <v>4</v>
      </c>
      <c r="G1722">
        <f t="shared" ca="1" si="241"/>
        <v>74</v>
      </c>
      <c r="H1722">
        <f t="shared" ca="1" si="242"/>
        <v>15</v>
      </c>
      <c r="I1722" s="1">
        <f t="shared" ca="1" si="243"/>
        <v>68623.18533497669</v>
      </c>
    </row>
    <row r="1723" spans="1:9">
      <c r="A1723">
        <f t="shared" ca="1" si="238"/>
        <v>0.31057895586851347</v>
      </c>
      <c r="B1723">
        <f t="shared" ca="1" si="238"/>
        <v>0.71058015460262502</v>
      </c>
      <c r="C1723" t="str">
        <f t="shared" ca="1" si="239"/>
        <v>M</v>
      </c>
      <c r="D1723" t="str">
        <f t="shared" ca="1" si="244"/>
        <v>25-54</v>
      </c>
      <c r="E1723">
        <f t="shared" ca="1" si="245"/>
        <v>0</v>
      </c>
      <c r="F1723">
        <f t="shared" ca="1" si="240"/>
        <v>3</v>
      </c>
      <c r="G1723">
        <f t="shared" ca="1" si="241"/>
        <v>42</v>
      </c>
      <c r="H1723">
        <f t="shared" ca="1" si="242"/>
        <v>8</v>
      </c>
      <c r="I1723" s="1">
        <f t="shared" ca="1" si="243"/>
        <v>48300.277540725619</v>
      </c>
    </row>
    <row r="1724" spans="1:9">
      <c r="A1724">
        <f t="shared" ca="1" si="238"/>
        <v>0.76637863195487965</v>
      </c>
      <c r="B1724">
        <f t="shared" ca="1" si="238"/>
        <v>0.28039924687204543</v>
      </c>
      <c r="C1724" t="str">
        <f t="shared" ca="1" si="239"/>
        <v>F</v>
      </c>
      <c r="D1724" t="str">
        <f t="shared" ref="D1724:D1755" ca="1" si="246">IF(C1724="M",IF(A1724&lt;0.18259,"15-24",IF(A1724&lt;0.790412,"25-54","55-64")),IF(A1724&lt;0.176597,"15-24",IF(A1724&lt;0.781926,"25-54","55-64")))</f>
        <v>25-54</v>
      </c>
      <c r="E1724">
        <f t="shared" ref="E1724:E1755" ca="1" si="247">IF(AND(C1724="M",D1724="15-24",B1724&lt;0.34),1,IF(AND(C1724="M",D1724="25-54",B1724&lt;0.51),1,IF(AND(C1724="M",D1724="55-64",B1724&lt;0.45),1,IF(AND(C1724="F",D1724="15-24",B1724&lt;0.4),1,IF(AND(C1724="F",D1724="25-54",B1724&lt;0.52),1,IF(B1724&lt;0.42,1,0))))))</f>
        <v>1</v>
      </c>
      <c r="F1724">
        <f t="shared" ca="1" si="240"/>
        <v>10</v>
      </c>
      <c r="G1724">
        <f t="shared" ca="1" si="241"/>
        <v>65</v>
      </c>
      <c r="H1724">
        <f t="shared" ca="1" si="242"/>
        <v>13</v>
      </c>
      <c r="I1724" s="1">
        <f t="shared" ca="1" si="243"/>
        <v>71159.796014273161</v>
      </c>
    </row>
    <row r="1725" spans="1:9">
      <c r="A1725">
        <f t="shared" ref="A1725:B1788" ca="1" si="248">RAND()</f>
        <v>0.50153242612227589</v>
      </c>
      <c r="B1725">
        <f t="shared" ca="1" si="248"/>
        <v>0.28581302105334128</v>
      </c>
      <c r="C1725" t="str">
        <f t="shared" ref="C1725:C1788" ca="1" si="249">IF(RAND()&lt;0.506,"M","F")</f>
        <v>M</v>
      </c>
      <c r="D1725" t="str">
        <f t="shared" ca="1" si="246"/>
        <v>25-54</v>
      </c>
      <c r="E1725">
        <f t="shared" ca="1" si="247"/>
        <v>1</v>
      </c>
      <c r="F1725">
        <f t="shared" ref="F1725:F1788" ca="1" si="250">IF(AND(C1725=L$2,D1725=M$2,E1725=N$2),1,IF(AND(C1725=L$3,D1725=M$3,E1725=N$3),2,IF(AND(C1725=L$4,D1725=M$4,E1725=N$4),3,IF(AND(C1725=L$5,D1725=M$5,E1725=N$5),4,IF(AND(C1725=L$6,D1725=M$6,E1725=N$6),5,IF(AND(C1725=L$7,D1725=M$7,E1725=N$7),6,IF(AND(C1725=L$8,D1725=M$8,E1725=N$8),7,IF(AND(C1725=L$9,D1725=M$9,E1725=N$9),8,IF(AND(C1725=L$10,D1725=M$10,E1725=N$10),9,IF(AND(C1725=L$11,D1725=M$11,E1725=N$11),10,IF(AND(C1725=L$12,D1725=M$12,E1725=N$12),11,12)))))))))))</f>
        <v>4</v>
      </c>
      <c r="G1725">
        <f t="shared" ref="G1725:G1788" ca="1" si="251">VLOOKUP(F1725,K$2:P$13,5)</f>
        <v>74</v>
      </c>
      <c r="H1725">
        <f t="shared" ref="H1725:H1788" ca="1" si="252">VLOOKUP(F1725,K$2:P$13,6)</f>
        <v>15</v>
      </c>
      <c r="I1725" s="1">
        <f t="shared" ca="1" si="243"/>
        <v>91985.70131340035</v>
      </c>
    </row>
    <row r="1726" spans="1:9">
      <c r="A1726">
        <f t="shared" ca="1" si="248"/>
        <v>0.42480063940475132</v>
      </c>
      <c r="B1726">
        <f t="shared" ca="1" si="248"/>
        <v>0.26136083994768844</v>
      </c>
      <c r="C1726" t="str">
        <f t="shared" ca="1" si="249"/>
        <v>M</v>
      </c>
      <c r="D1726" t="str">
        <f t="shared" ca="1" si="246"/>
        <v>25-54</v>
      </c>
      <c r="E1726">
        <f t="shared" ca="1" si="247"/>
        <v>1</v>
      </c>
      <c r="F1726">
        <f t="shared" ca="1" si="250"/>
        <v>4</v>
      </c>
      <c r="G1726">
        <f t="shared" ca="1" si="251"/>
        <v>74</v>
      </c>
      <c r="H1726">
        <f t="shared" ca="1" si="252"/>
        <v>15</v>
      </c>
      <c r="I1726" s="1">
        <f t="shared" ca="1" si="243"/>
        <v>62516.870573156251</v>
      </c>
    </row>
    <row r="1727" spans="1:9">
      <c r="A1727">
        <f t="shared" ca="1" si="248"/>
        <v>0.71610196214850552</v>
      </c>
      <c r="B1727">
        <f t="shared" ca="1" si="248"/>
        <v>0.19083221830065766</v>
      </c>
      <c r="C1727" t="str">
        <f t="shared" ca="1" si="249"/>
        <v>M</v>
      </c>
      <c r="D1727" t="str">
        <f t="shared" ca="1" si="246"/>
        <v>25-54</v>
      </c>
      <c r="E1727">
        <f t="shared" ca="1" si="247"/>
        <v>1</v>
      </c>
      <c r="F1727">
        <f t="shared" ca="1" si="250"/>
        <v>4</v>
      </c>
      <c r="G1727">
        <f t="shared" ca="1" si="251"/>
        <v>74</v>
      </c>
      <c r="H1727">
        <f t="shared" ca="1" si="252"/>
        <v>15</v>
      </c>
      <c r="I1727" s="1">
        <f t="shared" ca="1" si="243"/>
        <v>59091.064075122791</v>
      </c>
    </row>
    <row r="1728" spans="1:9">
      <c r="A1728">
        <f t="shared" ca="1" si="248"/>
        <v>0.41448451191779456</v>
      </c>
      <c r="B1728">
        <f t="shared" ca="1" si="248"/>
        <v>0.92633241096367891</v>
      </c>
      <c r="C1728" t="str">
        <f t="shared" ca="1" si="249"/>
        <v>M</v>
      </c>
      <c r="D1728" t="str">
        <f t="shared" ca="1" si="246"/>
        <v>25-54</v>
      </c>
      <c r="E1728">
        <f t="shared" ca="1" si="247"/>
        <v>0</v>
      </c>
      <c r="F1728">
        <f t="shared" ca="1" si="250"/>
        <v>3</v>
      </c>
      <c r="G1728">
        <f t="shared" ca="1" si="251"/>
        <v>42</v>
      </c>
      <c r="H1728">
        <f t="shared" ca="1" si="252"/>
        <v>8</v>
      </c>
      <c r="I1728" s="1">
        <f t="shared" ca="1" si="243"/>
        <v>40671.48659467831</v>
      </c>
    </row>
    <row r="1729" spans="1:9">
      <c r="A1729">
        <f t="shared" ca="1" si="248"/>
        <v>0.39590172808202151</v>
      </c>
      <c r="B1729">
        <f t="shared" ca="1" si="248"/>
        <v>0.31294415324040159</v>
      </c>
      <c r="C1729" t="str">
        <f t="shared" ca="1" si="249"/>
        <v>F</v>
      </c>
      <c r="D1729" t="str">
        <f t="shared" ca="1" si="246"/>
        <v>25-54</v>
      </c>
      <c r="E1729">
        <f t="shared" ca="1" si="247"/>
        <v>1</v>
      </c>
      <c r="F1729">
        <f t="shared" ca="1" si="250"/>
        <v>10</v>
      </c>
      <c r="G1729">
        <f t="shared" ca="1" si="251"/>
        <v>65</v>
      </c>
      <c r="H1729">
        <f t="shared" ca="1" si="252"/>
        <v>13</v>
      </c>
      <c r="I1729" s="1">
        <f t="shared" ca="1" si="243"/>
        <v>78693.356698089323</v>
      </c>
    </row>
    <row r="1730" spans="1:9">
      <c r="A1730">
        <f t="shared" ca="1" si="248"/>
        <v>0.42071498093060045</v>
      </c>
      <c r="B1730">
        <f t="shared" ca="1" si="248"/>
        <v>6.6766814351280623E-2</v>
      </c>
      <c r="C1730" t="str">
        <f t="shared" ca="1" si="249"/>
        <v>M</v>
      </c>
      <c r="D1730" t="str">
        <f t="shared" ca="1" si="246"/>
        <v>25-54</v>
      </c>
      <c r="E1730">
        <f t="shared" ca="1" si="247"/>
        <v>1</v>
      </c>
      <c r="F1730">
        <f t="shared" ca="1" si="250"/>
        <v>4</v>
      </c>
      <c r="G1730">
        <f t="shared" ca="1" si="251"/>
        <v>74</v>
      </c>
      <c r="H1730">
        <f t="shared" ca="1" si="252"/>
        <v>15</v>
      </c>
      <c r="I1730" s="1">
        <f t="shared" ca="1" si="243"/>
        <v>69325.924309293565</v>
      </c>
    </row>
    <row r="1731" spans="1:9">
      <c r="A1731">
        <f t="shared" ca="1" si="248"/>
        <v>0.90866122512572134</v>
      </c>
      <c r="B1731">
        <f t="shared" ca="1" si="248"/>
        <v>0.95695776365892626</v>
      </c>
      <c r="C1731" t="str">
        <f t="shared" ca="1" si="249"/>
        <v>F</v>
      </c>
      <c r="D1731" t="str">
        <f t="shared" ca="1" si="246"/>
        <v>55-64</v>
      </c>
      <c r="E1731">
        <f t="shared" ca="1" si="247"/>
        <v>0</v>
      </c>
      <c r="F1731">
        <f t="shared" ca="1" si="250"/>
        <v>11</v>
      </c>
      <c r="G1731">
        <f t="shared" ca="1" si="251"/>
        <v>45</v>
      </c>
      <c r="H1731">
        <f t="shared" ca="1" si="252"/>
        <v>9</v>
      </c>
      <c r="I1731" s="1">
        <f t="shared" ref="I1731:I1794" ca="1" si="253">1000*NORMINV(RAND(),G1731,H1731)</f>
        <v>45096.053257729516</v>
      </c>
    </row>
    <row r="1732" spans="1:9">
      <c r="A1732">
        <f t="shared" ca="1" si="248"/>
        <v>0.1762696229026135</v>
      </c>
      <c r="B1732">
        <f t="shared" ca="1" si="248"/>
        <v>0.17840973151436235</v>
      </c>
      <c r="C1732" t="str">
        <f t="shared" ca="1" si="249"/>
        <v>M</v>
      </c>
      <c r="D1732" t="str">
        <f t="shared" ca="1" si="246"/>
        <v>15-24</v>
      </c>
      <c r="E1732">
        <f t="shared" ca="1" si="247"/>
        <v>1</v>
      </c>
      <c r="F1732">
        <f t="shared" ca="1" si="250"/>
        <v>2</v>
      </c>
      <c r="G1732">
        <f t="shared" ca="1" si="251"/>
        <v>55</v>
      </c>
      <c r="H1732">
        <f t="shared" ca="1" si="252"/>
        <v>9</v>
      </c>
      <c r="I1732" s="1">
        <f t="shared" ca="1" si="253"/>
        <v>59213.965905167897</v>
      </c>
    </row>
    <row r="1733" spans="1:9">
      <c r="A1733">
        <f t="shared" ca="1" si="248"/>
        <v>0.40537551222780088</v>
      </c>
      <c r="B1733">
        <f t="shared" ca="1" si="248"/>
        <v>0.10552355540872682</v>
      </c>
      <c r="C1733" t="str">
        <f t="shared" ca="1" si="249"/>
        <v>F</v>
      </c>
      <c r="D1733" t="str">
        <f t="shared" ca="1" si="246"/>
        <v>25-54</v>
      </c>
      <c r="E1733">
        <f t="shared" ca="1" si="247"/>
        <v>1</v>
      </c>
      <c r="F1733">
        <f t="shared" ca="1" si="250"/>
        <v>10</v>
      </c>
      <c r="G1733">
        <f t="shared" ca="1" si="251"/>
        <v>65</v>
      </c>
      <c r="H1733">
        <f t="shared" ca="1" si="252"/>
        <v>13</v>
      </c>
      <c r="I1733" s="1">
        <f t="shared" ca="1" si="253"/>
        <v>78776.190924918745</v>
      </c>
    </row>
    <row r="1734" spans="1:9">
      <c r="A1734">
        <f t="shared" ca="1" si="248"/>
        <v>0.15977098792457811</v>
      </c>
      <c r="B1734">
        <f t="shared" ca="1" si="248"/>
        <v>0.41442544580742158</v>
      </c>
      <c r="C1734" t="str">
        <f t="shared" ca="1" si="249"/>
        <v>F</v>
      </c>
      <c r="D1734" t="str">
        <f t="shared" ca="1" si="246"/>
        <v>15-24</v>
      </c>
      <c r="E1734">
        <f t="shared" ca="1" si="247"/>
        <v>1</v>
      </c>
      <c r="F1734">
        <f t="shared" ca="1" si="250"/>
        <v>8</v>
      </c>
      <c r="G1734">
        <f t="shared" ca="1" si="251"/>
        <v>45</v>
      </c>
      <c r="H1734">
        <f t="shared" ca="1" si="252"/>
        <v>10</v>
      </c>
      <c r="I1734" s="1">
        <f t="shared" ca="1" si="253"/>
        <v>50095.303184971635</v>
      </c>
    </row>
    <row r="1735" spans="1:9">
      <c r="A1735">
        <f t="shared" ca="1" si="248"/>
        <v>0.30323761474160082</v>
      </c>
      <c r="B1735">
        <f t="shared" ca="1" si="248"/>
        <v>0.85095432238158486</v>
      </c>
      <c r="C1735" t="str">
        <f t="shared" ca="1" si="249"/>
        <v>M</v>
      </c>
      <c r="D1735" t="str">
        <f t="shared" ca="1" si="246"/>
        <v>25-54</v>
      </c>
      <c r="E1735">
        <f t="shared" ca="1" si="247"/>
        <v>0</v>
      </c>
      <c r="F1735">
        <f t="shared" ca="1" si="250"/>
        <v>3</v>
      </c>
      <c r="G1735">
        <f t="shared" ca="1" si="251"/>
        <v>42</v>
      </c>
      <c r="H1735">
        <f t="shared" ca="1" si="252"/>
        <v>8</v>
      </c>
      <c r="I1735" s="1">
        <f t="shared" ca="1" si="253"/>
        <v>36059.258861645008</v>
      </c>
    </row>
    <row r="1736" spans="1:9">
      <c r="A1736">
        <f t="shared" ca="1" si="248"/>
        <v>0.74221736262691462</v>
      </c>
      <c r="B1736">
        <f t="shared" ca="1" si="248"/>
        <v>0.85918773503629253</v>
      </c>
      <c r="C1736" t="str">
        <f t="shared" ca="1" si="249"/>
        <v>F</v>
      </c>
      <c r="D1736" t="str">
        <f t="shared" ca="1" si="246"/>
        <v>25-54</v>
      </c>
      <c r="E1736">
        <f t="shared" ca="1" si="247"/>
        <v>0</v>
      </c>
      <c r="F1736">
        <f t="shared" ca="1" si="250"/>
        <v>9</v>
      </c>
      <c r="G1736">
        <f t="shared" ca="1" si="251"/>
        <v>38</v>
      </c>
      <c r="H1736">
        <f t="shared" ca="1" si="252"/>
        <v>8</v>
      </c>
      <c r="I1736" s="1">
        <f t="shared" ca="1" si="253"/>
        <v>39582.166084630866</v>
      </c>
    </row>
    <row r="1737" spans="1:9">
      <c r="A1737">
        <f t="shared" ca="1" si="248"/>
        <v>0.52193112453784307</v>
      </c>
      <c r="B1737">
        <f t="shared" ca="1" si="248"/>
        <v>0.19557973224070213</v>
      </c>
      <c r="C1737" t="str">
        <f t="shared" ca="1" si="249"/>
        <v>M</v>
      </c>
      <c r="D1737" t="str">
        <f t="shared" ca="1" si="246"/>
        <v>25-54</v>
      </c>
      <c r="E1737">
        <f t="shared" ca="1" si="247"/>
        <v>1</v>
      </c>
      <c r="F1737">
        <f t="shared" ca="1" si="250"/>
        <v>4</v>
      </c>
      <c r="G1737">
        <f t="shared" ca="1" si="251"/>
        <v>74</v>
      </c>
      <c r="H1737">
        <f t="shared" ca="1" si="252"/>
        <v>15</v>
      </c>
      <c r="I1737" s="1">
        <f t="shared" ca="1" si="253"/>
        <v>66906.977335679418</v>
      </c>
    </row>
    <row r="1738" spans="1:9">
      <c r="A1738">
        <f t="shared" ca="1" si="248"/>
        <v>0.82181055299481864</v>
      </c>
      <c r="B1738">
        <f t="shared" ca="1" si="248"/>
        <v>0.99681464727554847</v>
      </c>
      <c r="C1738" t="str">
        <f t="shared" ca="1" si="249"/>
        <v>M</v>
      </c>
      <c r="D1738" t="str">
        <f t="shared" ca="1" si="246"/>
        <v>55-64</v>
      </c>
      <c r="E1738">
        <f t="shared" ca="1" si="247"/>
        <v>0</v>
      </c>
      <c r="F1738">
        <f t="shared" ca="1" si="250"/>
        <v>5</v>
      </c>
      <c r="G1738">
        <f t="shared" ca="1" si="251"/>
        <v>51</v>
      </c>
      <c r="H1738">
        <f t="shared" ca="1" si="252"/>
        <v>8</v>
      </c>
      <c r="I1738" s="1">
        <f t="shared" ca="1" si="253"/>
        <v>68399.114157977761</v>
      </c>
    </row>
    <row r="1739" spans="1:9">
      <c r="A1739">
        <f t="shared" ca="1" si="248"/>
        <v>0.13017073376460575</v>
      </c>
      <c r="B1739">
        <f t="shared" ca="1" si="248"/>
        <v>0.12363207977792823</v>
      </c>
      <c r="C1739" t="str">
        <f t="shared" ca="1" si="249"/>
        <v>M</v>
      </c>
      <c r="D1739" t="str">
        <f t="shared" ca="1" si="246"/>
        <v>15-24</v>
      </c>
      <c r="E1739">
        <f t="shared" ca="1" si="247"/>
        <v>1</v>
      </c>
      <c r="F1739">
        <f t="shared" ca="1" si="250"/>
        <v>2</v>
      </c>
      <c r="G1739">
        <f t="shared" ca="1" si="251"/>
        <v>55</v>
      </c>
      <c r="H1739">
        <f t="shared" ca="1" si="252"/>
        <v>9</v>
      </c>
      <c r="I1739" s="1">
        <f t="shared" ca="1" si="253"/>
        <v>46836.241826511054</v>
      </c>
    </row>
    <row r="1740" spans="1:9">
      <c r="A1740">
        <f t="shared" ca="1" si="248"/>
        <v>0.62571198129071959</v>
      </c>
      <c r="B1740">
        <f t="shared" ca="1" si="248"/>
        <v>0.60622035161651122</v>
      </c>
      <c r="C1740" t="str">
        <f t="shared" ca="1" si="249"/>
        <v>F</v>
      </c>
      <c r="D1740" t="str">
        <f t="shared" ca="1" si="246"/>
        <v>25-54</v>
      </c>
      <c r="E1740">
        <f t="shared" ca="1" si="247"/>
        <v>0</v>
      </c>
      <c r="F1740">
        <f t="shared" ca="1" si="250"/>
        <v>9</v>
      </c>
      <c r="G1740">
        <f t="shared" ca="1" si="251"/>
        <v>38</v>
      </c>
      <c r="H1740">
        <f t="shared" ca="1" si="252"/>
        <v>8</v>
      </c>
      <c r="I1740" s="1">
        <f t="shared" ca="1" si="253"/>
        <v>46186.669892395206</v>
      </c>
    </row>
    <row r="1741" spans="1:9">
      <c r="A1741">
        <f t="shared" ca="1" si="248"/>
        <v>0.66382334467710313</v>
      </c>
      <c r="B1741">
        <f t="shared" ca="1" si="248"/>
        <v>0.23457636750938904</v>
      </c>
      <c r="C1741" t="str">
        <f t="shared" ca="1" si="249"/>
        <v>M</v>
      </c>
      <c r="D1741" t="str">
        <f t="shared" ca="1" si="246"/>
        <v>25-54</v>
      </c>
      <c r="E1741">
        <f t="shared" ca="1" si="247"/>
        <v>1</v>
      </c>
      <c r="F1741">
        <f t="shared" ca="1" si="250"/>
        <v>4</v>
      </c>
      <c r="G1741">
        <f t="shared" ca="1" si="251"/>
        <v>74</v>
      </c>
      <c r="H1741">
        <f t="shared" ca="1" si="252"/>
        <v>15</v>
      </c>
      <c r="I1741" s="1">
        <f t="shared" ca="1" si="253"/>
        <v>68697.676421149532</v>
      </c>
    </row>
    <row r="1742" spans="1:9">
      <c r="A1742">
        <f t="shared" ca="1" si="248"/>
        <v>0.88872324736279307</v>
      </c>
      <c r="B1742">
        <f t="shared" ca="1" si="248"/>
        <v>8.6973130885269812E-2</v>
      </c>
      <c r="C1742" t="str">
        <f t="shared" ca="1" si="249"/>
        <v>F</v>
      </c>
      <c r="D1742" t="str">
        <f t="shared" ca="1" si="246"/>
        <v>55-64</v>
      </c>
      <c r="E1742">
        <f t="shared" ca="1" si="247"/>
        <v>1</v>
      </c>
      <c r="F1742">
        <f t="shared" ca="1" si="250"/>
        <v>12</v>
      </c>
      <c r="G1742">
        <f t="shared" ca="1" si="251"/>
        <v>75</v>
      </c>
      <c r="H1742">
        <f t="shared" ca="1" si="252"/>
        <v>8</v>
      </c>
      <c r="I1742" s="1">
        <f t="shared" ca="1" si="253"/>
        <v>65777.470616240171</v>
      </c>
    </row>
    <row r="1743" spans="1:9">
      <c r="A1743">
        <f t="shared" ca="1" si="248"/>
        <v>0.36638410407093025</v>
      </c>
      <c r="B1743">
        <f t="shared" ca="1" si="248"/>
        <v>0.79946462533691831</v>
      </c>
      <c r="C1743" t="str">
        <f t="shared" ca="1" si="249"/>
        <v>F</v>
      </c>
      <c r="D1743" t="str">
        <f t="shared" ca="1" si="246"/>
        <v>25-54</v>
      </c>
      <c r="E1743">
        <f t="shared" ca="1" si="247"/>
        <v>0</v>
      </c>
      <c r="F1743">
        <f t="shared" ca="1" si="250"/>
        <v>9</v>
      </c>
      <c r="G1743">
        <f t="shared" ca="1" si="251"/>
        <v>38</v>
      </c>
      <c r="H1743">
        <f t="shared" ca="1" si="252"/>
        <v>8</v>
      </c>
      <c r="I1743" s="1">
        <f t="shared" ca="1" si="253"/>
        <v>40693.085894392694</v>
      </c>
    </row>
    <row r="1744" spans="1:9">
      <c r="A1744">
        <f t="shared" ca="1" si="248"/>
        <v>0.23857296489619728</v>
      </c>
      <c r="B1744">
        <f t="shared" ca="1" si="248"/>
        <v>0.23048099446649228</v>
      </c>
      <c r="C1744" t="str">
        <f t="shared" ca="1" si="249"/>
        <v>F</v>
      </c>
      <c r="D1744" t="str">
        <f t="shared" ca="1" si="246"/>
        <v>25-54</v>
      </c>
      <c r="E1744">
        <f t="shared" ca="1" si="247"/>
        <v>1</v>
      </c>
      <c r="F1744">
        <f t="shared" ca="1" si="250"/>
        <v>10</v>
      </c>
      <c r="G1744">
        <f t="shared" ca="1" si="251"/>
        <v>65</v>
      </c>
      <c r="H1744">
        <f t="shared" ca="1" si="252"/>
        <v>13</v>
      </c>
      <c r="I1744" s="1">
        <f t="shared" ca="1" si="253"/>
        <v>67096.487007347445</v>
      </c>
    </row>
    <row r="1745" spans="1:9">
      <c r="A1745">
        <f t="shared" ca="1" si="248"/>
        <v>7.6841591891024796E-3</v>
      </c>
      <c r="B1745">
        <f t="shared" ca="1" si="248"/>
        <v>0.37487081097884511</v>
      </c>
      <c r="C1745" t="str">
        <f t="shared" ca="1" si="249"/>
        <v>M</v>
      </c>
      <c r="D1745" t="str">
        <f t="shared" ca="1" si="246"/>
        <v>15-24</v>
      </c>
      <c r="E1745">
        <f t="shared" ca="1" si="247"/>
        <v>1</v>
      </c>
      <c r="F1745">
        <f t="shared" ca="1" si="250"/>
        <v>2</v>
      </c>
      <c r="G1745">
        <f t="shared" ca="1" si="251"/>
        <v>55</v>
      </c>
      <c r="H1745">
        <f t="shared" ca="1" si="252"/>
        <v>9</v>
      </c>
      <c r="I1745" s="1">
        <f t="shared" ca="1" si="253"/>
        <v>57821.794383751178</v>
      </c>
    </row>
    <row r="1746" spans="1:9">
      <c r="A1746">
        <f t="shared" ca="1" si="248"/>
        <v>0.38518265941823693</v>
      </c>
      <c r="B1746">
        <f t="shared" ca="1" si="248"/>
        <v>0.13104157001707617</v>
      </c>
      <c r="C1746" t="str">
        <f t="shared" ca="1" si="249"/>
        <v>F</v>
      </c>
      <c r="D1746" t="str">
        <f t="shared" ca="1" si="246"/>
        <v>25-54</v>
      </c>
      <c r="E1746">
        <f t="shared" ca="1" si="247"/>
        <v>1</v>
      </c>
      <c r="F1746">
        <f t="shared" ca="1" si="250"/>
        <v>10</v>
      </c>
      <c r="G1746">
        <f t="shared" ca="1" si="251"/>
        <v>65</v>
      </c>
      <c r="H1746">
        <f t="shared" ca="1" si="252"/>
        <v>13</v>
      </c>
      <c r="I1746" s="1">
        <f t="shared" ca="1" si="253"/>
        <v>55506.394939190635</v>
      </c>
    </row>
    <row r="1747" spans="1:9">
      <c r="A1747">
        <f t="shared" ca="1" si="248"/>
        <v>0.66443895331384739</v>
      </c>
      <c r="B1747">
        <f t="shared" ca="1" si="248"/>
        <v>0.75980529731137547</v>
      </c>
      <c r="C1747" t="str">
        <f t="shared" ca="1" si="249"/>
        <v>M</v>
      </c>
      <c r="D1747" t="str">
        <f t="shared" ca="1" si="246"/>
        <v>25-54</v>
      </c>
      <c r="E1747">
        <f t="shared" ca="1" si="247"/>
        <v>0</v>
      </c>
      <c r="F1747">
        <f t="shared" ca="1" si="250"/>
        <v>3</v>
      </c>
      <c r="G1747">
        <f t="shared" ca="1" si="251"/>
        <v>42</v>
      </c>
      <c r="H1747">
        <f t="shared" ca="1" si="252"/>
        <v>8</v>
      </c>
      <c r="I1747" s="1">
        <f t="shared" ca="1" si="253"/>
        <v>38372.474023181319</v>
      </c>
    </row>
    <row r="1748" spans="1:9">
      <c r="A1748">
        <f t="shared" ca="1" si="248"/>
        <v>0.23052761246989317</v>
      </c>
      <c r="B1748">
        <f t="shared" ca="1" si="248"/>
        <v>3.67618820091975E-3</v>
      </c>
      <c r="C1748" t="str">
        <f t="shared" ca="1" si="249"/>
        <v>M</v>
      </c>
      <c r="D1748" t="str">
        <f t="shared" ca="1" si="246"/>
        <v>25-54</v>
      </c>
      <c r="E1748">
        <f t="shared" ca="1" si="247"/>
        <v>1</v>
      </c>
      <c r="F1748">
        <f t="shared" ca="1" si="250"/>
        <v>4</v>
      </c>
      <c r="G1748">
        <f t="shared" ca="1" si="251"/>
        <v>74</v>
      </c>
      <c r="H1748">
        <f t="shared" ca="1" si="252"/>
        <v>15</v>
      </c>
      <c r="I1748" s="1">
        <f t="shared" ca="1" si="253"/>
        <v>71450.259436908178</v>
      </c>
    </row>
    <row r="1749" spans="1:9">
      <c r="A1749">
        <f t="shared" ca="1" si="248"/>
        <v>0.88702885366956052</v>
      </c>
      <c r="B1749">
        <f t="shared" ca="1" si="248"/>
        <v>0.17379215225712141</v>
      </c>
      <c r="C1749" t="str">
        <f t="shared" ca="1" si="249"/>
        <v>M</v>
      </c>
      <c r="D1749" t="str">
        <f t="shared" ca="1" si="246"/>
        <v>55-64</v>
      </c>
      <c r="E1749">
        <f t="shared" ca="1" si="247"/>
        <v>1</v>
      </c>
      <c r="F1749">
        <f t="shared" ca="1" si="250"/>
        <v>6</v>
      </c>
      <c r="G1749">
        <f t="shared" ca="1" si="251"/>
        <v>81</v>
      </c>
      <c r="H1749">
        <f t="shared" ca="1" si="252"/>
        <v>7</v>
      </c>
      <c r="I1749" s="1">
        <f t="shared" ca="1" si="253"/>
        <v>67923.906409346775</v>
      </c>
    </row>
    <row r="1750" spans="1:9">
      <c r="A1750">
        <f t="shared" ca="1" si="248"/>
        <v>0.42218377342998159</v>
      </c>
      <c r="B1750">
        <f t="shared" ca="1" si="248"/>
        <v>0.66916353339683687</v>
      </c>
      <c r="C1750" t="str">
        <f t="shared" ca="1" si="249"/>
        <v>F</v>
      </c>
      <c r="D1750" t="str">
        <f t="shared" ca="1" si="246"/>
        <v>25-54</v>
      </c>
      <c r="E1750">
        <f t="shared" ca="1" si="247"/>
        <v>0</v>
      </c>
      <c r="F1750">
        <f t="shared" ca="1" si="250"/>
        <v>9</v>
      </c>
      <c r="G1750">
        <f t="shared" ca="1" si="251"/>
        <v>38</v>
      </c>
      <c r="H1750">
        <f t="shared" ca="1" si="252"/>
        <v>8</v>
      </c>
      <c r="I1750" s="1">
        <f t="shared" ca="1" si="253"/>
        <v>45301.539499169026</v>
      </c>
    </row>
    <row r="1751" spans="1:9">
      <c r="A1751">
        <f t="shared" ca="1" si="248"/>
        <v>0.43321977421879088</v>
      </c>
      <c r="B1751">
        <f t="shared" ca="1" si="248"/>
        <v>0.52678774098770731</v>
      </c>
      <c r="C1751" t="str">
        <f t="shared" ca="1" si="249"/>
        <v>M</v>
      </c>
      <c r="D1751" t="str">
        <f t="shared" ca="1" si="246"/>
        <v>25-54</v>
      </c>
      <c r="E1751">
        <f t="shared" ca="1" si="247"/>
        <v>0</v>
      </c>
      <c r="F1751">
        <f t="shared" ca="1" si="250"/>
        <v>3</v>
      </c>
      <c r="G1751">
        <f t="shared" ca="1" si="251"/>
        <v>42</v>
      </c>
      <c r="H1751">
        <f t="shared" ca="1" si="252"/>
        <v>8</v>
      </c>
      <c r="I1751" s="1">
        <f t="shared" ca="1" si="253"/>
        <v>49140.29103765636</v>
      </c>
    </row>
    <row r="1752" spans="1:9">
      <c r="A1752">
        <f t="shared" ca="1" si="248"/>
        <v>6.1161009966715918E-2</v>
      </c>
      <c r="B1752">
        <f t="shared" ca="1" si="248"/>
        <v>0.12018533287633371</v>
      </c>
      <c r="C1752" t="str">
        <f t="shared" ca="1" si="249"/>
        <v>F</v>
      </c>
      <c r="D1752" t="str">
        <f t="shared" ca="1" si="246"/>
        <v>15-24</v>
      </c>
      <c r="E1752">
        <f t="shared" ca="1" si="247"/>
        <v>1</v>
      </c>
      <c r="F1752">
        <f t="shared" ca="1" si="250"/>
        <v>8</v>
      </c>
      <c r="G1752">
        <f t="shared" ca="1" si="251"/>
        <v>45</v>
      </c>
      <c r="H1752">
        <f t="shared" ca="1" si="252"/>
        <v>10</v>
      </c>
      <c r="I1752" s="1">
        <f t="shared" ca="1" si="253"/>
        <v>45422.820260480097</v>
      </c>
    </row>
    <row r="1753" spans="1:9">
      <c r="A1753">
        <f t="shared" ca="1" si="248"/>
        <v>0.75424264824219756</v>
      </c>
      <c r="B1753">
        <f t="shared" ca="1" si="248"/>
        <v>0.68654413421602711</v>
      </c>
      <c r="C1753" t="str">
        <f t="shared" ca="1" si="249"/>
        <v>F</v>
      </c>
      <c r="D1753" t="str">
        <f t="shared" ca="1" si="246"/>
        <v>25-54</v>
      </c>
      <c r="E1753">
        <f t="shared" ca="1" si="247"/>
        <v>0</v>
      </c>
      <c r="F1753">
        <f t="shared" ca="1" si="250"/>
        <v>9</v>
      </c>
      <c r="G1753">
        <f t="shared" ca="1" si="251"/>
        <v>38</v>
      </c>
      <c r="H1753">
        <f t="shared" ca="1" si="252"/>
        <v>8</v>
      </c>
      <c r="I1753" s="1">
        <f t="shared" ca="1" si="253"/>
        <v>31259.050833813533</v>
      </c>
    </row>
    <row r="1754" spans="1:9">
      <c r="A1754">
        <f t="shared" ca="1" si="248"/>
        <v>5.6378979668696649E-2</v>
      </c>
      <c r="B1754">
        <f t="shared" ca="1" si="248"/>
        <v>0.91588184594924615</v>
      </c>
      <c r="C1754" t="str">
        <f t="shared" ca="1" si="249"/>
        <v>F</v>
      </c>
      <c r="D1754" t="str">
        <f t="shared" ca="1" si="246"/>
        <v>15-24</v>
      </c>
      <c r="E1754">
        <f t="shared" ca="1" si="247"/>
        <v>0</v>
      </c>
      <c r="F1754">
        <f t="shared" ca="1" si="250"/>
        <v>7</v>
      </c>
      <c r="G1754">
        <f t="shared" ca="1" si="251"/>
        <v>27</v>
      </c>
      <c r="H1754">
        <f t="shared" ca="1" si="252"/>
        <v>9</v>
      </c>
      <c r="I1754" s="1">
        <f t="shared" ca="1" si="253"/>
        <v>13344.226942156554</v>
      </c>
    </row>
    <row r="1755" spans="1:9">
      <c r="A1755">
        <f t="shared" ca="1" si="248"/>
        <v>0.25954320770930361</v>
      </c>
      <c r="B1755">
        <f t="shared" ca="1" si="248"/>
        <v>0.91981953329436561</v>
      </c>
      <c r="C1755" t="str">
        <f t="shared" ca="1" si="249"/>
        <v>M</v>
      </c>
      <c r="D1755" t="str">
        <f t="shared" ca="1" si="246"/>
        <v>25-54</v>
      </c>
      <c r="E1755">
        <f t="shared" ca="1" si="247"/>
        <v>0</v>
      </c>
      <c r="F1755">
        <f t="shared" ca="1" si="250"/>
        <v>3</v>
      </c>
      <c r="G1755">
        <f t="shared" ca="1" si="251"/>
        <v>42</v>
      </c>
      <c r="H1755">
        <f t="shared" ca="1" si="252"/>
        <v>8</v>
      </c>
      <c r="I1755" s="1">
        <f t="shared" ca="1" si="253"/>
        <v>38409.966568031399</v>
      </c>
    </row>
    <row r="1756" spans="1:9">
      <c r="A1756">
        <f t="shared" ca="1" si="248"/>
        <v>0.18674277312205156</v>
      </c>
      <c r="B1756">
        <f t="shared" ca="1" si="248"/>
        <v>3.8875186041728016E-3</v>
      </c>
      <c r="C1756" t="str">
        <f t="shared" ca="1" si="249"/>
        <v>F</v>
      </c>
      <c r="D1756" t="str">
        <f t="shared" ref="D1756:D1779" ca="1" si="254">IF(C1756="M",IF(A1756&lt;0.18259,"15-24",IF(A1756&lt;0.790412,"25-54","55-64")),IF(A1756&lt;0.176597,"15-24",IF(A1756&lt;0.781926,"25-54","55-64")))</f>
        <v>25-54</v>
      </c>
      <c r="E1756">
        <f t="shared" ref="E1756:E1779" ca="1" si="255">IF(AND(C1756="M",D1756="15-24",B1756&lt;0.34),1,IF(AND(C1756="M",D1756="25-54",B1756&lt;0.51),1,IF(AND(C1756="M",D1756="55-64",B1756&lt;0.45),1,IF(AND(C1756="F",D1756="15-24",B1756&lt;0.4),1,IF(AND(C1756="F",D1756="25-54",B1756&lt;0.52),1,IF(B1756&lt;0.42,1,0))))))</f>
        <v>1</v>
      </c>
      <c r="F1756">
        <f t="shared" ca="1" si="250"/>
        <v>10</v>
      </c>
      <c r="G1756">
        <f t="shared" ca="1" si="251"/>
        <v>65</v>
      </c>
      <c r="H1756">
        <f t="shared" ca="1" si="252"/>
        <v>13</v>
      </c>
      <c r="I1756" s="1">
        <f t="shared" ca="1" si="253"/>
        <v>68811.799336644952</v>
      </c>
    </row>
    <row r="1757" spans="1:9">
      <c r="A1757">
        <f t="shared" ca="1" si="248"/>
        <v>0.42427344468687012</v>
      </c>
      <c r="B1757">
        <f t="shared" ca="1" si="248"/>
        <v>0.98399069043068088</v>
      </c>
      <c r="C1757" t="str">
        <f t="shared" ca="1" si="249"/>
        <v>F</v>
      </c>
      <c r="D1757" t="str">
        <f t="shared" ca="1" si="254"/>
        <v>25-54</v>
      </c>
      <c r="E1757">
        <f t="shared" ca="1" si="255"/>
        <v>0</v>
      </c>
      <c r="F1757">
        <f t="shared" ca="1" si="250"/>
        <v>9</v>
      </c>
      <c r="G1757">
        <f t="shared" ca="1" si="251"/>
        <v>38</v>
      </c>
      <c r="H1757">
        <f t="shared" ca="1" si="252"/>
        <v>8</v>
      </c>
      <c r="I1757" s="1">
        <f t="shared" ca="1" si="253"/>
        <v>41041.837303233806</v>
      </c>
    </row>
    <row r="1758" spans="1:9">
      <c r="A1758">
        <f t="shared" ca="1" si="248"/>
        <v>0.70935511602727186</v>
      </c>
      <c r="B1758">
        <f t="shared" ca="1" si="248"/>
        <v>0.28166772989422928</v>
      </c>
      <c r="C1758" t="str">
        <f t="shared" ca="1" si="249"/>
        <v>M</v>
      </c>
      <c r="D1758" t="str">
        <f t="shared" ca="1" si="254"/>
        <v>25-54</v>
      </c>
      <c r="E1758">
        <f t="shared" ca="1" si="255"/>
        <v>1</v>
      </c>
      <c r="F1758">
        <f t="shared" ca="1" si="250"/>
        <v>4</v>
      </c>
      <c r="G1758">
        <f t="shared" ca="1" si="251"/>
        <v>74</v>
      </c>
      <c r="H1758">
        <f t="shared" ca="1" si="252"/>
        <v>15</v>
      </c>
      <c r="I1758" s="1">
        <f t="shared" ca="1" si="253"/>
        <v>105795.01503435423</v>
      </c>
    </row>
    <row r="1759" spans="1:9">
      <c r="A1759">
        <f t="shared" ca="1" si="248"/>
        <v>0.54549308881673508</v>
      </c>
      <c r="B1759">
        <f t="shared" ca="1" si="248"/>
        <v>0.68908243742444564</v>
      </c>
      <c r="C1759" t="str">
        <f t="shared" ca="1" si="249"/>
        <v>M</v>
      </c>
      <c r="D1759" t="str">
        <f t="shared" ca="1" si="254"/>
        <v>25-54</v>
      </c>
      <c r="E1759">
        <f t="shared" ca="1" si="255"/>
        <v>0</v>
      </c>
      <c r="F1759">
        <f t="shared" ca="1" si="250"/>
        <v>3</v>
      </c>
      <c r="G1759">
        <f t="shared" ca="1" si="251"/>
        <v>42</v>
      </c>
      <c r="H1759">
        <f t="shared" ca="1" si="252"/>
        <v>8</v>
      </c>
      <c r="I1759" s="1">
        <f t="shared" ca="1" si="253"/>
        <v>49741.202676710964</v>
      </c>
    </row>
    <row r="1760" spans="1:9">
      <c r="A1760">
        <f t="shared" ca="1" si="248"/>
        <v>0.62905830123415662</v>
      </c>
      <c r="B1760">
        <f t="shared" ca="1" si="248"/>
        <v>9.5086126240869873E-2</v>
      </c>
      <c r="C1760" t="str">
        <f t="shared" ca="1" si="249"/>
        <v>M</v>
      </c>
      <c r="D1760" t="str">
        <f t="shared" ca="1" si="254"/>
        <v>25-54</v>
      </c>
      <c r="E1760">
        <f t="shared" ca="1" si="255"/>
        <v>1</v>
      </c>
      <c r="F1760">
        <f t="shared" ca="1" si="250"/>
        <v>4</v>
      </c>
      <c r="G1760">
        <f t="shared" ca="1" si="251"/>
        <v>74</v>
      </c>
      <c r="H1760">
        <f t="shared" ca="1" si="252"/>
        <v>15</v>
      </c>
      <c r="I1760" s="1">
        <f t="shared" ca="1" si="253"/>
        <v>93286.432756179129</v>
      </c>
    </row>
    <row r="1761" spans="1:9">
      <c r="A1761">
        <f t="shared" ca="1" si="248"/>
        <v>0.13958891043125843</v>
      </c>
      <c r="B1761">
        <f t="shared" ca="1" si="248"/>
        <v>0.65027230245911327</v>
      </c>
      <c r="C1761" t="str">
        <f t="shared" ca="1" si="249"/>
        <v>M</v>
      </c>
      <c r="D1761" t="str">
        <f t="shared" ca="1" si="254"/>
        <v>15-24</v>
      </c>
      <c r="E1761">
        <f t="shared" ca="1" si="255"/>
        <v>0</v>
      </c>
      <c r="F1761">
        <f t="shared" ca="1" si="250"/>
        <v>1</v>
      </c>
      <c r="G1761">
        <f t="shared" ca="1" si="251"/>
        <v>35</v>
      </c>
      <c r="H1761">
        <f t="shared" ca="1" si="252"/>
        <v>8</v>
      </c>
      <c r="I1761" s="1">
        <f t="shared" ca="1" si="253"/>
        <v>30307.907158189864</v>
      </c>
    </row>
    <row r="1762" spans="1:9">
      <c r="A1762">
        <f t="shared" ca="1" si="248"/>
        <v>0.44247184005789331</v>
      </c>
      <c r="B1762">
        <f t="shared" ca="1" si="248"/>
        <v>2.8040496183911134E-2</v>
      </c>
      <c r="C1762" t="str">
        <f t="shared" ca="1" si="249"/>
        <v>M</v>
      </c>
      <c r="D1762" t="str">
        <f t="shared" ca="1" si="254"/>
        <v>25-54</v>
      </c>
      <c r="E1762">
        <f t="shared" ca="1" si="255"/>
        <v>1</v>
      </c>
      <c r="F1762">
        <f t="shared" ca="1" si="250"/>
        <v>4</v>
      </c>
      <c r="G1762">
        <f t="shared" ca="1" si="251"/>
        <v>74</v>
      </c>
      <c r="H1762">
        <f t="shared" ca="1" si="252"/>
        <v>15</v>
      </c>
      <c r="I1762" s="1">
        <f t="shared" ca="1" si="253"/>
        <v>78384.192245756349</v>
      </c>
    </row>
    <row r="1763" spans="1:9">
      <c r="A1763">
        <f t="shared" ca="1" si="248"/>
        <v>0.59819919376458031</v>
      </c>
      <c r="B1763">
        <f t="shared" ca="1" si="248"/>
        <v>0.17093655608236757</v>
      </c>
      <c r="C1763" t="str">
        <f t="shared" ca="1" si="249"/>
        <v>M</v>
      </c>
      <c r="D1763" t="str">
        <f t="shared" ca="1" si="254"/>
        <v>25-54</v>
      </c>
      <c r="E1763">
        <f t="shared" ca="1" si="255"/>
        <v>1</v>
      </c>
      <c r="F1763">
        <f t="shared" ca="1" si="250"/>
        <v>4</v>
      </c>
      <c r="G1763">
        <f t="shared" ca="1" si="251"/>
        <v>74</v>
      </c>
      <c r="H1763">
        <f t="shared" ca="1" si="252"/>
        <v>15</v>
      </c>
      <c r="I1763" s="1">
        <f t="shared" ca="1" si="253"/>
        <v>79285.178940670812</v>
      </c>
    </row>
    <row r="1764" spans="1:9">
      <c r="A1764">
        <f t="shared" ca="1" si="248"/>
        <v>0.75498755856662236</v>
      </c>
      <c r="B1764">
        <f t="shared" ca="1" si="248"/>
        <v>0.83488704669767111</v>
      </c>
      <c r="C1764" t="str">
        <f t="shared" ca="1" si="249"/>
        <v>F</v>
      </c>
      <c r="D1764" t="str">
        <f t="shared" ca="1" si="254"/>
        <v>25-54</v>
      </c>
      <c r="E1764">
        <f t="shared" ca="1" si="255"/>
        <v>0</v>
      </c>
      <c r="F1764">
        <f t="shared" ca="1" si="250"/>
        <v>9</v>
      </c>
      <c r="G1764">
        <f t="shared" ca="1" si="251"/>
        <v>38</v>
      </c>
      <c r="H1764">
        <f t="shared" ca="1" si="252"/>
        <v>8</v>
      </c>
      <c r="I1764" s="1">
        <f t="shared" ca="1" si="253"/>
        <v>37358.222457902055</v>
      </c>
    </row>
    <row r="1765" spans="1:9">
      <c r="A1765">
        <f t="shared" ca="1" si="248"/>
        <v>0.23587800159720229</v>
      </c>
      <c r="B1765">
        <f t="shared" ca="1" si="248"/>
        <v>0.31029520482780537</v>
      </c>
      <c r="C1765" t="str">
        <f t="shared" ca="1" si="249"/>
        <v>F</v>
      </c>
      <c r="D1765" t="str">
        <f t="shared" ca="1" si="254"/>
        <v>25-54</v>
      </c>
      <c r="E1765">
        <f t="shared" ca="1" si="255"/>
        <v>1</v>
      </c>
      <c r="F1765">
        <f t="shared" ca="1" si="250"/>
        <v>10</v>
      </c>
      <c r="G1765">
        <f t="shared" ca="1" si="251"/>
        <v>65</v>
      </c>
      <c r="H1765">
        <f t="shared" ca="1" si="252"/>
        <v>13</v>
      </c>
      <c r="I1765" s="1">
        <f t="shared" ca="1" si="253"/>
        <v>74014.435859259262</v>
      </c>
    </row>
    <row r="1766" spans="1:9">
      <c r="A1766">
        <f t="shared" ca="1" si="248"/>
        <v>0.96175966220549614</v>
      </c>
      <c r="B1766">
        <f t="shared" ca="1" si="248"/>
        <v>0.10237002469924084</v>
      </c>
      <c r="C1766" t="str">
        <f t="shared" ca="1" si="249"/>
        <v>F</v>
      </c>
      <c r="D1766" t="str">
        <f t="shared" ca="1" si="254"/>
        <v>55-64</v>
      </c>
      <c r="E1766">
        <f t="shared" ca="1" si="255"/>
        <v>1</v>
      </c>
      <c r="F1766">
        <f t="shared" ca="1" si="250"/>
        <v>12</v>
      </c>
      <c r="G1766">
        <f t="shared" ca="1" si="251"/>
        <v>75</v>
      </c>
      <c r="H1766">
        <f t="shared" ca="1" si="252"/>
        <v>8</v>
      </c>
      <c r="I1766" s="1">
        <f t="shared" ca="1" si="253"/>
        <v>76441.499565639431</v>
      </c>
    </row>
    <row r="1767" spans="1:9">
      <c r="A1767">
        <f t="shared" ca="1" si="248"/>
        <v>7.1260506137674207E-2</v>
      </c>
      <c r="B1767">
        <f t="shared" ca="1" si="248"/>
        <v>0.41570339628180553</v>
      </c>
      <c r="C1767" t="str">
        <f t="shared" ca="1" si="249"/>
        <v>M</v>
      </c>
      <c r="D1767" t="str">
        <f t="shared" ca="1" si="254"/>
        <v>15-24</v>
      </c>
      <c r="E1767">
        <f t="shared" ca="1" si="255"/>
        <v>1</v>
      </c>
      <c r="F1767">
        <f t="shared" ca="1" si="250"/>
        <v>2</v>
      </c>
      <c r="G1767">
        <f t="shared" ca="1" si="251"/>
        <v>55</v>
      </c>
      <c r="H1767">
        <f t="shared" ca="1" si="252"/>
        <v>9</v>
      </c>
      <c r="I1767" s="1">
        <f t="shared" ca="1" si="253"/>
        <v>56662.986028204483</v>
      </c>
    </row>
    <row r="1768" spans="1:9">
      <c r="A1768">
        <f t="shared" ca="1" si="248"/>
        <v>0.99254272705409585</v>
      </c>
      <c r="B1768">
        <f t="shared" ca="1" si="248"/>
        <v>0.36387668635048198</v>
      </c>
      <c r="C1768" t="str">
        <f t="shared" ca="1" si="249"/>
        <v>F</v>
      </c>
      <c r="D1768" t="str">
        <f t="shared" ca="1" si="254"/>
        <v>55-64</v>
      </c>
      <c r="E1768">
        <f t="shared" ca="1" si="255"/>
        <v>1</v>
      </c>
      <c r="F1768">
        <f t="shared" ca="1" si="250"/>
        <v>12</v>
      </c>
      <c r="G1768">
        <f t="shared" ca="1" si="251"/>
        <v>75</v>
      </c>
      <c r="H1768">
        <f t="shared" ca="1" si="252"/>
        <v>8</v>
      </c>
      <c r="I1768" s="1">
        <f t="shared" ca="1" si="253"/>
        <v>79213.860347705311</v>
      </c>
    </row>
    <row r="1769" spans="1:9">
      <c r="A1769">
        <f t="shared" ca="1" si="248"/>
        <v>0.8830406847709138</v>
      </c>
      <c r="B1769">
        <f t="shared" ca="1" si="248"/>
        <v>0.34354239856407387</v>
      </c>
      <c r="C1769" t="str">
        <f t="shared" ca="1" si="249"/>
        <v>F</v>
      </c>
      <c r="D1769" t="str">
        <f t="shared" ca="1" si="254"/>
        <v>55-64</v>
      </c>
      <c r="E1769">
        <f t="shared" ca="1" si="255"/>
        <v>1</v>
      </c>
      <c r="F1769">
        <f t="shared" ca="1" si="250"/>
        <v>12</v>
      </c>
      <c r="G1769">
        <f t="shared" ca="1" si="251"/>
        <v>75</v>
      </c>
      <c r="H1769">
        <f t="shared" ca="1" si="252"/>
        <v>8</v>
      </c>
      <c r="I1769" s="1">
        <f t="shared" ca="1" si="253"/>
        <v>73950.105522137383</v>
      </c>
    </row>
    <row r="1770" spans="1:9">
      <c r="A1770">
        <f t="shared" ca="1" si="248"/>
        <v>0.69183742090694145</v>
      </c>
      <c r="B1770">
        <f t="shared" ca="1" si="248"/>
        <v>0.42620711251834542</v>
      </c>
      <c r="C1770" t="str">
        <f t="shared" ca="1" si="249"/>
        <v>M</v>
      </c>
      <c r="D1770" t="str">
        <f t="shared" ca="1" si="254"/>
        <v>25-54</v>
      </c>
      <c r="E1770">
        <f t="shared" ca="1" si="255"/>
        <v>1</v>
      </c>
      <c r="F1770">
        <f t="shared" ca="1" si="250"/>
        <v>4</v>
      </c>
      <c r="G1770">
        <f t="shared" ca="1" si="251"/>
        <v>74</v>
      </c>
      <c r="H1770">
        <f t="shared" ca="1" si="252"/>
        <v>15</v>
      </c>
      <c r="I1770" s="1">
        <f t="shared" ca="1" si="253"/>
        <v>50843.698660705399</v>
      </c>
    </row>
    <row r="1771" spans="1:9">
      <c r="A1771">
        <f t="shared" ca="1" si="248"/>
        <v>0.71278248729093252</v>
      </c>
      <c r="B1771">
        <f t="shared" ca="1" si="248"/>
        <v>0.69561359583538529</v>
      </c>
      <c r="C1771" t="str">
        <f t="shared" ca="1" si="249"/>
        <v>M</v>
      </c>
      <c r="D1771" t="str">
        <f t="shared" ca="1" si="254"/>
        <v>25-54</v>
      </c>
      <c r="E1771">
        <f t="shared" ca="1" si="255"/>
        <v>0</v>
      </c>
      <c r="F1771">
        <f t="shared" ca="1" si="250"/>
        <v>3</v>
      </c>
      <c r="G1771">
        <f t="shared" ca="1" si="251"/>
        <v>42</v>
      </c>
      <c r="H1771">
        <f t="shared" ca="1" si="252"/>
        <v>8</v>
      </c>
      <c r="I1771" s="1">
        <f t="shared" ca="1" si="253"/>
        <v>42073.769651031333</v>
      </c>
    </row>
    <row r="1772" spans="1:9">
      <c r="A1772">
        <f t="shared" ca="1" si="248"/>
        <v>0.89057914678202399</v>
      </c>
      <c r="B1772">
        <f t="shared" ca="1" si="248"/>
        <v>0.36473362912590068</v>
      </c>
      <c r="C1772" t="str">
        <f t="shared" ca="1" si="249"/>
        <v>F</v>
      </c>
      <c r="D1772" t="str">
        <f t="shared" ca="1" si="254"/>
        <v>55-64</v>
      </c>
      <c r="E1772">
        <f t="shared" ca="1" si="255"/>
        <v>1</v>
      </c>
      <c r="F1772">
        <f t="shared" ca="1" si="250"/>
        <v>12</v>
      </c>
      <c r="G1772">
        <f t="shared" ca="1" si="251"/>
        <v>75</v>
      </c>
      <c r="H1772">
        <f t="shared" ca="1" si="252"/>
        <v>8</v>
      </c>
      <c r="I1772" s="1">
        <f t="shared" ca="1" si="253"/>
        <v>70008.109750650096</v>
      </c>
    </row>
    <row r="1773" spans="1:9">
      <c r="A1773">
        <f t="shared" ca="1" si="248"/>
        <v>0.55087012463951646</v>
      </c>
      <c r="B1773">
        <f t="shared" ca="1" si="248"/>
        <v>0.22075893298283733</v>
      </c>
      <c r="C1773" t="str">
        <f t="shared" ca="1" si="249"/>
        <v>M</v>
      </c>
      <c r="D1773" t="str">
        <f t="shared" ca="1" si="254"/>
        <v>25-54</v>
      </c>
      <c r="E1773">
        <f t="shared" ca="1" si="255"/>
        <v>1</v>
      </c>
      <c r="F1773">
        <f t="shared" ca="1" si="250"/>
        <v>4</v>
      </c>
      <c r="G1773">
        <f t="shared" ca="1" si="251"/>
        <v>74</v>
      </c>
      <c r="H1773">
        <f t="shared" ca="1" si="252"/>
        <v>15</v>
      </c>
      <c r="I1773" s="1">
        <f t="shared" ca="1" si="253"/>
        <v>62207.112844430878</v>
      </c>
    </row>
    <row r="1774" spans="1:9">
      <c r="A1774">
        <f t="shared" ca="1" si="248"/>
        <v>0.52033490248420322</v>
      </c>
      <c r="B1774">
        <f t="shared" ca="1" si="248"/>
        <v>0.4519909152257866</v>
      </c>
      <c r="C1774" t="str">
        <f t="shared" ca="1" si="249"/>
        <v>M</v>
      </c>
      <c r="D1774" t="str">
        <f t="shared" ca="1" si="254"/>
        <v>25-54</v>
      </c>
      <c r="E1774">
        <f t="shared" ca="1" si="255"/>
        <v>1</v>
      </c>
      <c r="F1774">
        <f t="shared" ca="1" si="250"/>
        <v>4</v>
      </c>
      <c r="G1774">
        <f t="shared" ca="1" si="251"/>
        <v>74</v>
      </c>
      <c r="H1774">
        <f t="shared" ca="1" si="252"/>
        <v>15</v>
      </c>
      <c r="I1774" s="1">
        <f t="shared" ca="1" si="253"/>
        <v>74534.1386938449</v>
      </c>
    </row>
    <row r="1775" spans="1:9">
      <c r="A1775">
        <f t="shared" ca="1" si="248"/>
        <v>0.14271374326553943</v>
      </c>
      <c r="B1775">
        <f t="shared" ca="1" si="248"/>
        <v>0.78277010841885453</v>
      </c>
      <c r="C1775" t="str">
        <f t="shared" ca="1" si="249"/>
        <v>M</v>
      </c>
      <c r="D1775" t="str">
        <f t="shared" ca="1" si="254"/>
        <v>15-24</v>
      </c>
      <c r="E1775">
        <f t="shared" ca="1" si="255"/>
        <v>0</v>
      </c>
      <c r="F1775">
        <f t="shared" ca="1" si="250"/>
        <v>1</v>
      </c>
      <c r="G1775">
        <f t="shared" ca="1" si="251"/>
        <v>35</v>
      </c>
      <c r="H1775">
        <f t="shared" ca="1" si="252"/>
        <v>8</v>
      </c>
      <c r="I1775" s="1">
        <f t="shared" ca="1" si="253"/>
        <v>34814.181250450783</v>
      </c>
    </row>
    <row r="1776" spans="1:9">
      <c r="A1776">
        <f t="shared" ca="1" si="248"/>
        <v>0.97056494452631736</v>
      </c>
      <c r="B1776">
        <f t="shared" ca="1" si="248"/>
        <v>0.10432089895834651</v>
      </c>
      <c r="C1776" t="str">
        <f t="shared" ca="1" si="249"/>
        <v>M</v>
      </c>
      <c r="D1776" t="str">
        <f t="shared" ca="1" si="254"/>
        <v>55-64</v>
      </c>
      <c r="E1776">
        <f t="shared" ca="1" si="255"/>
        <v>1</v>
      </c>
      <c r="F1776">
        <f t="shared" ca="1" si="250"/>
        <v>6</v>
      </c>
      <c r="G1776">
        <f t="shared" ca="1" si="251"/>
        <v>81</v>
      </c>
      <c r="H1776">
        <f t="shared" ca="1" si="252"/>
        <v>7</v>
      </c>
      <c r="I1776" s="1">
        <f t="shared" ca="1" si="253"/>
        <v>73022.436581236747</v>
      </c>
    </row>
    <row r="1777" spans="1:9">
      <c r="A1777">
        <f t="shared" ca="1" si="248"/>
        <v>0.7396207261055604</v>
      </c>
      <c r="B1777">
        <f t="shared" ca="1" si="248"/>
        <v>0.31718628522997827</v>
      </c>
      <c r="C1777" t="str">
        <f t="shared" ca="1" si="249"/>
        <v>M</v>
      </c>
      <c r="D1777" t="str">
        <f t="shared" ca="1" si="254"/>
        <v>25-54</v>
      </c>
      <c r="E1777">
        <f t="shared" ca="1" si="255"/>
        <v>1</v>
      </c>
      <c r="F1777">
        <f t="shared" ca="1" si="250"/>
        <v>4</v>
      </c>
      <c r="G1777">
        <f t="shared" ca="1" si="251"/>
        <v>74</v>
      </c>
      <c r="H1777">
        <f t="shared" ca="1" si="252"/>
        <v>15</v>
      </c>
      <c r="I1777" s="1">
        <f t="shared" ca="1" si="253"/>
        <v>63687.298532897759</v>
      </c>
    </row>
    <row r="1778" spans="1:9">
      <c r="A1778">
        <f t="shared" ca="1" si="248"/>
        <v>0.77492274843905973</v>
      </c>
      <c r="B1778">
        <f t="shared" ca="1" si="248"/>
        <v>0.93962195653315572</v>
      </c>
      <c r="C1778" t="str">
        <f t="shared" ca="1" si="249"/>
        <v>F</v>
      </c>
      <c r="D1778" t="str">
        <f t="shared" ca="1" si="254"/>
        <v>25-54</v>
      </c>
      <c r="E1778">
        <f t="shared" ca="1" si="255"/>
        <v>0</v>
      </c>
      <c r="F1778">
        <f t="shared" ca="1" si="250"/>
        <v>9</v>
      </c>
      <c r="G1778">
        <f t="shared" ca="1" si="251"/>
        <v>38</v>
      </c>
      <c r="H1778">
        <f t="shared" ca="1" si="252"/>
        <v>8</v>
      </c>
      <c r="I1778" s="1">
        <f t="shared" ca="1" si="253"/>
        <v>34940.025035762701</v>
      </c>
    </row>
    <row r="1779" spans="1:9">
      <c r="A1779">
        <f t="shared" ca="1" si="248"/>
        <v>0.5013043910713223</v>
      </c>
      <c r="B1779">
        <f t="shared" ca="1" si="248"/>
        <v>0.28318598652004956</v>
      </c>
      <c r="C1779" t="str">
        <f t="shared" ca="1" si="249"/>
        <v>M</v>
      </c>
      <c r="D1779" t="str">
        <f t="shared" ca="1" si="254"/>
        <v>25-54</v>
      </c>
      <c r="E1779">
        <f t="shared" ca="1" si="255"/>
        <v>1</v>
      </c>
      <c r="F1779">
        <f t="shared" ca="1" si="250"/>
        <v>4</v>
      </c>
      <c r="G1779">
        <f t="shared" ca="1" si="251"/>
        <v>74</v>
      </c>
      <c r="H1779">
        <f t="shared" ca="1" si="252"/>
        <v>15</v>
      </c>
      <c r="I1779" s="1">
        <f t="shared" ca="1" si="253"/>
        <v>92553.264669626209</v>
      </c>
    </row>
    <row r="1780" spans="1:9">
      <c r="A1780">
        <f t="shared" ca="1" si="248"/>
        <v>0.5569231287399985</v>
      </c>
      <c r="B1780">
        <f t="shared" ca="1" si="248"/>
        <v>0.31279643196283968</v>
      </c>
      <c r="C1780" t="str">
        <f t="shared" ca="1" si="249"/>
        <v>M</v>
      </c>
      <c r="D1780" t="str">
        <f t="shared" ref="D1780:D1843" ca="1" si="256">IF(C1780="M",IF(A1780&lt;0.18259,"15-24",IF(A1780&lt;0.790412,"25-54","55-64")),IF(A1780&lt;0.176597,"15-24",IF(A1780&lt;0.781926,"25-54","55-64")))</f>
        <v>25-54</v>
      </c>
      <c r="E1780">
        <f t="shared" ref="E1780:E1843" ca="1" si="257">IF(AND(C1780="M",D1780="15-24",B1780&lt;0.34),1,IF(AND(C1780="M",D1780="25-54",B1780&lt;0.51),1,IF(AND(C1780="M",D1780="55-64",B1780&lt;0.45),1,IF(AND(C1780="F",D1780="15-24",B1780&lt;0.4),1,IF(AND(C1780="F",D1780="25-54",B1780&lt;0.52),1,IF(B1780&lt;0.42,1,0))))))</f>
        <v>1</v>
      </c>
      <c r="F1780">
        <f t="shared" ca="1" si="250"/>
        <v>4</v>
      </c>
      <c r="G1780">
        <f t="shared" ca="1" si="251"/>
        <v>74</v>
      </c>
      <c r="H1780">
        <f t="shared" ca="1" si="252"/>
        <v>15</v>
      </c>
      <c r="I1780" s="1">
        <f t="shared" ca="1" si="253"/>
        <v>81953.114355266909</v>
      </c>
    </row>
    <row r="1781" spans="1:9">
      <c r="A1781">
        <f t="shared" ca="1" si="248"/>
        <v>1.4743742207276811E-2</v>
      </c>
      <c r="B1781">
        <f t="shared" ca="1" si="248"/>
        <v>0.64407272326431164</v>
      </c>
      <c r="C1781" t="str">
        <f t="shared" ca="1" si="249"/>
        <v>M</v>
      </c>
      <c r="D1781" t="str">
        <f t="shared" ca="1" si="256"/>
        <v>15-24</v>
      </c>
      <c r="E1781">
        <f t="shared" ca="1" si="257"/>
        <v>0</v>
      </c>
      <c r="F1781">
        <f t="shared" ca="1" si="250"/>
        <v>1</v>
      </c>
      <c r="G1781">
        <f t="shared" ca="1" si="251"/>
        <v>35</v>
      </c>
      <c r="H1781">
        <f t="shared" ca="1" si="252"/>
        <v>8</v>
      </c>
      <c r="I1781" s="1">
        <f t="shared" ca="1" si="253"/>
        <v>29321.184056799702</v>
      </c>
    </row>
    <row r="1782" spans="1:9">
      <c r="A1782">
        <f t="shared" ca="1" si="248"/>
        <v>0.38501106038205246</v>
      </c>
      <c r="B1782">
        <f t="shared" ca="1" si="248"/>
        <v>0.21815999124624186</v>
      </c>
      <c r="C1782" t="str">
        <f t="shared" ca="1" si="249"/>
        <v>F</v>
      </c>
      <c r="D1782" t="str">
        <f t="shared" ca="1" si="256"/>
        <v>25-54</v>
      </c>
      <c r="E1782">
        <f t="shared" ca="1" si="257"/>
        <v>1</v>
      </c>
      <c r="F1782">
        <f t="shared" ca="1" si="250"/>
        <v>10</v>
      </c>
      <c r="G1782">
        <f t="shared" ca="1" si="251"/>
        <v>65</v>
      </c>
      <c r="H1782">
        <f t="shared" ca="1" si="252"/>
        <v>13</v>
      </c>
      <c r="I1782" s="1">
        <f t="shared" ca="1" si="253"/>
        <v>48600.872461511906</v>
      </c>
    </row>
    <row r="1783" spans="1:9">
      <c r="A1783">
        <f t="shared" ca="1" si="248"/>
        <v>0.28545762534420849</v>
      </c>
      <c r="B1783">
        <f t="shared" ca="1" si="248"/>
        <v>0.88180030714341018</v>
      </c>
      <c r="C1783" t="str">
        <f t="shared" ca="1" si="249"/>
        <v>F</v>
      </c>
      <c r="D1783" t="str">
        <f t="shared" ca="1" si="256"/>
        <v>25-54</v>
      </c>
      <c r="E1783">
        <f t="shared" ca="1" si="257"/>
        <v>0</v>
      </c>
      <c r="F1783">
        <f t="shared" ca="1" si="250"/>
        <v>9</v>
      </c>
      <c r="G1783">
        <f t="shared" ca="1" si="251"/>
        <v>38</v>
      </c>
      <c r="H1783">
        <f t="shared" ca="1" si="252"/>
        <v>8</v>
      </c>
      <c r="I1783" s="1">
        <f t="shared" ca="1" si="253"/>
        <v>48885.832410290401</v>
      </c>
    </row>
    <row r="1784" spans="1:9">
      <c r="A1784">
        <f t="shared" ca="1" si="248"/>
        <v>0.67798700698036229</v>
      </c>
      <c r="B1784">
        <f t="shared" ca="1" si="248"/>
        <v>0.42677887505977774</v>
      </c>
      <c r="C1784" t="str">
        <f t="shared" ca="1" si="249"/>
        <v>M</v>
      </c>
      <c r="D1784" t="str">
        <f t="shared" ca="1" si="256"/>
        <v>25-54</v>
      </c>
      <c r="E1784">
        <f t="shared" ca="1" si="257"/>
        <v>1</v>
      </c>
      <c r="F1784">
        <f t="shared" ca="1" si="250"/>
        <v>4</v>
      </c>
      <c r="G1784">
        <f t="shared" ca="1" si="251"/>
        <v>74</v>
      </c>
      <c r="H1784">
        <f t="shared" ca="1" si="252"/>
        <v>15</v>
      </c>
      <c r="I1784" s="1">
        <f t="shared" ca="1" si="253"/>
        <v>45535.840046241668</v>
      </c>
    </row>
    <row r="1785" spans="1:9">
      <c r="A1785">
        <f t="shared" ca="1" si="248"/>
        <v>0.98732348782445056</v>
      </c>
      <c r="B1785">
        <f t="shared" ca="1" si="248"/>
        <v>0.23545454615031491</v>
      </c>
      <c r="C1785" t="str">
        <f t="shared" ca="1" si="249"/>
        <v>M</v>
      </c>
      <c r="D1785" t="str">
        <f t="shared" ca="1" si="256"/>
        <v>55-64</v>
      </c>
      <c r="E1785">
        <f t="shared" ca="1" si="257"/>
        <v>1</v>
      </c>
      <c r="F1785">
        <f t="shared" ca="1" si="250"/>
        <v>6</v>
      </c>
      <c r="G1785">
        <f t="shared" ca="1" si="251"/>
        <v>81</v>
      </c>
      <c r="H1785">
        <f t="shared" ca="1" si="252"/>
        <v>7</v>
      </c>
      <c r="I1785" s="1">
        <f t="shared" ca="1" si="253"/>
        <v>80524.325636595269</v>
      </c>
    </row>
    <row r="1786" spans="1:9">
      <c r="A1786">
        <f t="shared" ca="1" si="248"/>
        <v>0.79033240502061164</v>
      </c>
      <c r="B1786">
        <f t="shared" ca="1" si="248"/>
        <v>0.18251145746332598</v>
      </c>
      <c r="C1786" t="str">
        <f t="shared" ca="1" si="249"/>
        <v>F</v>
      </c>
      <c r="D1786" t="str">
        <f t="shared" ca="1" si="256"/>
        <v>55-64</v>
      </c>
      <c r="E1786">
        <f t="shared" ca="1" si="257"/>
        <v>1</v>
      </c>
      <c r="F1786">
        <f t="shared" ca="1" si="250"/>
        <v>12</v>
      </c>
      <c r="G1786">
        <f t="shared" ca="1" si="251"/>
        <v>75</v>
      </c>
      <c r="H1786">
        <f t="shared" ca="1" si="252"/>
        <v>8</v>
      </c>
      <c r="I1786" s="1">
        <f t="shared" ca="1" si="253"/>
        <v>74312.332324960298</v>
      </c>
    </row>
    <row r="1787" spans="1:9">
      <c r="A1787">
        <f t="shared" ca="1" si="248"/>
        <v>0.24391383582033677</v>
      </c>
      <c r="B1787">
        <f t="shared" ca="1" si="248"/>
        <v>9.8884045520842401E-2</v>
      </c>
      <c r="C1787" t="str">
        <f t="shared" ca="1" si="249"/>
        <v>M</v>
      </c>
      <c r="D1787" t="str">
        <f t="shared" ca="1" si="256"/>
        <v>25-54</v>
      </c>
      <c r="E1787">
        <f t="shared" ca="1" si="257"/>
        <v>1</v>
      </c>
      <c r="F1787">
        <f t="shared" ca="1" si="250"/>
        <v>4</v>
      </c>
      <c r="G1787">
        <f t="shared" ca="1" si="251"/>
        <v>74</v>
      </c>
      <c r="H1787">
        <f t="shared" ca="1" si="252"/>
        <v>15</v>
      </c>
      <c r="I1787" s="1">
        <f t="shared" ca="1" si="253"/>
        <v>67504.96419792877</v>
      </c>
    </row>
    <row r="1788" spans="1:9">
      <c r="A1788">
        <f t="shared" ca="1" si="248"/>
        <v>0.27540668387203682</v>
      </c>
      <c r="B1788">
        <f t="shared" ca="1" si="248"/>
        <v>0.92710372043109135</v>
      </c>
      <c r="C1788" t="str">
        <f t="shared" ca="1" si="249"/>
        <v>M</v>
      </c>
      <c r="D1788" t="str">
        <f t="shared" ca="1" si="256"/>
        <v>25-54</v>
      </c>
      <c r="E1788">
        <f t="shared" ca="1" si="257"/>
        <v>0</v>
      </c>
      <c r="F1788">
        <f t="shared" ca="1" si="250"/>
        <v>3</v>
      </c>
      <c r="G1788">
        <f t="shared" ca="1" si="251"/>
        <v>42</v>
      </c>
      <c r="H1788">
        <f t="shared" ca="1" si="252"/>
        <v>8</v>
      </c>
      <c r="I1788" s="1">
        <f t="shared" ca="1" si="253"/>
        <v>50316.400403130487</v>
      </c>
    </row>
    <row r="1789" spans="1:9">
      <c r="A1789">
        <f t="shared" ref="A1789:B1852" ca="1" si="258">RAND()</f>
        <v>0.12212537785119393</v>
      </c>
      <c r="B1789">
        <f t="shared" ca="1" si="258"/>
        <v>0.5252626873349554</v>
      </c>
      <c r="C1789" t="str">
        <f t="shared" ref="C1789:C1852" ca="1" si="259">IF(RAND()&lt;0.506,"M","F")</f>
        <v>F</v>
      </c>
      <c r="D1789" t="str">
        <f t="shared" ca="1" si="256"/>
        <v>15-24</v>
      </c>
      <c r="E1789">
        <f t="shared" ca="1" si="257"/>
        <v>0</v>
      </c>
      <c r="F1789">
        <f t="shared" ref="F1789:F1852" ca="1" si="260">IF(AND(C1789=L$2,D1789=M$2,E1789=N$2),1,IF(AND(C1789=L$3,D1789=M$3,E1789=N$3),2,IF(AND(C1789=L$4,D1789=M$4,E1789=N$4),3,IF(AND(C1789=L$5,D1789=M$5,E1789=N$5),4,IF(AND(C1789=L$6,D1789=M$6,E1789=N$6),5,IF(AND(C1789=L$7,D1789=M$7,E1789=N$7),6,IF(AND(C1789=L$8,D1789=M$8,E1789=N$8),7,IF(AND(C1789=L$9,D1789=M$9,E1789=N$9),8,IF(AND(C1789=L$10,D1789=M$10,E1789=N$10),9,IF(AND(C1789=L$11,D1789=M$11,E1789=N$11),10,IF(AND(C1789=L$12,D1789=M$12,E1789=N$12),11,12)))))))))))</f>
        <v>7</v>
      </c>
      <c r="G1789">
        <f t="shared" ref="G1789:G1852" ca="1" si="261">VLOOKUP(F1789,K$2:P$13,5)</f>
        <v>27</v>
      </c>
      <c r="H1789">
        <f t="shared" ref="H1789:H1852" ca="1" si="262">VLOOKUP(F1789,K$2:P$13,6)</f>
        <v>9</v>
      </c>
      <c r="I1789" s="1">
        <f t="shared" ca="1" si="253"/>
        <v>24711.456093944482</v>
      </c>
    </row>
    <row r="1790" spans="1:9">
      <c r="A1790">
        <f t="shared" ca="1" si="258"/>
        <v>0.81891724056872828</v>
      </c>
      <c r="B1790">
        <f t="shared" ca="1" si="258"/>
        <v>0.21982590917894318</v>
      </c>
      <c r="C1790" t="str">
        <f t="shared" ca="1" si="259"/>
        <v>M</v>
      </c>
      <c r="D1790" t="str">
        <f t="shared" ca="1" si="256"/>
        <v>55-64</v>
      </c>
      <c r="E1790">
        <f t="shared" ca="1" si="257"/>
        <v>1</v>
      </c>
      <c r="F1790">
        <f t="shared" ca="1" si="260"/>
        <v>6</v>
      </c>
      <c r="G1790">
        <f t="shared" ca="1" si="261"/>
        <v>81</v>
      </c>
      <c r="H1790">
        <f t="shared" ca="1" si="262"/>
        <v>7</v>
      </c>
      <c r="I1790" s="1">
        <f t="shared" ca="1" si="253"/>
        <v>72577.061525112018</v>
      </c>
    </row>
    <row r="1791" spans="1:9">
      <c r="A1791">
        <f t="shared" ca="1" si="258"/>
        <v>0.15492037558805716</v>
      </c>
      <c r="B1791">
        <f t="shared" ca="1" si="258"/>
        <v>0.37358521389338917</v>
      </c>
      <c r="C1791" t="str">
        <f t="shared" ca="1" si="259"/>
        <v>M</v>
      </c>
      <c r="D1791" t="str">
        <f t="shared" ca="1" si="256"/>
        <v>15-24</v>
      </c>
      <c r="E1791">
        <f t="shared" ca="1" si="257"/>
        <v>1</v>
      </c>
      <c r="F1791">
        <f t="shared" ca="1" si="260"/>
        <v>2</v>
      </c>
      <c r="G1791">
        <f t="shared" ca="1" si="261"/>
        <v>55</v>
      </c>
      <c r="H1791">
        <f t="shared" ca="1" si="262"/>
        <v>9</v>
      </c>
      <c r="I1791" s="1">
        <f t="shared" ca="1" si="253"/>
        <v>35946.539639710907</v>
      </c>
    </row>
    <row r="1792" spans="1:9">
      <c r="A1792">
        <f t="shared" ca="1" si="258"/>
        <v>0.23328420366280056</v>
      </c>
      <c r="B1792">
        <f t="shared" ca="1" si="258"/>
        <v>0.37576294585976966</v>
      </c>
      <c r="C1792" t="str">
        <f t="shared" ca="1" si="259"/>
        <v>F</v>
      </c>
      <c r="D1792" t="str">
        <f t="shared" ca="1" si="256"/>
        <v>25-54</v>
      </c>
      <c r="E1792">
        <f t="shared" ca="1" si="257"/>
        <v>1</v>
      </c>
      <c r="F1792">
        <f t="shared" ca="1" si="260"/>
        <v>10</v>
      </c>
      <c r="G1792">
        <f t="shared" ca="1" si="261"/>
        <v>65</v>
      </c>
      <c r="H1792">
        <f t="shared" ca="1" si="262"/>
        <v>13</v>
      </c>
      <c r="I1792" s="1">
        <f t="shared" ca="1" si="253"/>
        <v>73232.486147423493</v>
      </c>
    </row>
    <row r="1793" spans="1:9">
      <c r="A1793">
        <f t="shared" ca="1" si="258"/>
        <v>6.9114244323549734E-2</v>
      </c>
      <c r="B1793">
        <f t="shared" ca="1" si="258"/>
        <v>0.78144864831305483</v>
      </c>
      <c r="C1793" t="str">
        <f t="shared" ca="1" si="259"/>
        <v>F</v>
      </c>
      <c r="D1793" t="str">
        <f t="shared" ca="1" si="256"/>
        <v>15-24</v>
      </c>
      <c r="E1793">
        <f t="shared" ca="1" si="257"/>
        <v>0</v>
      </c>
      <c r="F1793">
        <f t="shared" ca="1" si="260"/>
        <v>7</v>
      </c>
      <c r="G1793">
        <f t="shared" ca="1" si="261"/>
        <v>27</v>
      </c>
      <c r="H1793">
        <f t="shared" ca="1" si="262"/>
        <v>9</v>
      </c>
      <c r="I1793" s="1">
        <f t="shared" ca="1" si="253"/>
        <v>28807.752702017206</v>
      </c>
    </row>
    <row r="1794" spans="1:9">
      <c r="A1794">
        <f t="shared" ca="1" si="258"/>
        <v>0.10459841016528604</v>
      </c>
      <c r="B1794">
        <f t="shared" ca="1" si="258"/>
        <v>0.59415171710789061</v>
      </c>
      <c r="C1794" t="str">
        <f t="shared" ca="1" si="259"/>
        <v>F</v>
      </c>
      <c r="D1794" t="str">
        <f t="shared" ca="1" si="256"/>
        <v>15-24</v>
      </c>
      <c r="E1794">
        <f t="shared" ca="1" si="257"/>
        <v>0</v>
      </c>
      <c r="F1794">
        <f t="shared" ca="1" si="260"/>
        <v>7</v>
      </c>
      <c r="G1794">
        <f t="shared" ca="1" si="261"/>
        <v>27</v>
      </c>
      <c r="H1794">
        <f t="shared" ca="1" si="262"/>
        <v>9</v>
      </c>
      <c r="I1794" s="1">
        <f t="shared" ca="1" si="253"/>
        <v>29834.732335134002</v>
      </c>
    </row>
    <row r="1795" spans="1:9">
      <c r="A1795">
        <f t="shared" ca="1" si="258"/>
        <v>0.34787297325911593</v>
      </c>
      <c r="B1795">
        <f t="shared" ca="1" si="258"/>
        <v>0.28880989369163146</v>
      </c>
      <c r="C1795" t="str">
        <f t="shared" ca="1" si="259"/>
        <v>F</v>
      </c>
      <c r="D1795" t="str">
        <f t="shared" ca="1" si="256"/>
        <v>25-54</v>
      </c>
      <c r="E1795">
        <f t="shared" ca="1" si="257"/>
        <v>1</v>
      </c>
      <c r="F1795">
        <f t="shared" ca="1" si="260"/>
        <v>10</v>
      </c>
      <c r="G1795">
        <f t="shared" ca="1" si="261"/>
        <v>65</v>
      </c>
      <c r="H1795">
        <f t="shared" ca="1" si="262"/>
        <v>13</v>
      </c>
      <c r="I1795" s="1">
        <f t="shared" ref="I1795:I1858" ca="1" si="263">1000*NORMINV(RAND(),G1795,H1795)</f>
        <v>72712.638074633767</v>
      </c>
    </row>
    <row r="1796" spans="1:9">
      <c r="A1796">
        <f t="shared" ca="1" si="258"/>
        <v>0.83628890864963878</v>
      </c>
      <c r="B1796">
        <f t="shared" ca="1" si="258"/>
        <v>0.97051713122375283</v>
      </c>
      <c r="C1796" t="str">
        <f t="shared" ca="1" si="259"/>
        <v>M</v>
      </c>
      <c r="D1796" t="str">
        <f t="shared" ca="1" si="256"/>
        <v>55-64</v>
      </c>
      <c r="E1796">
        <f t="shared" ca="1" si="257"/>
        <v>0</v>
      </c>
      <c r="F1796">
        <f t="shared" ca="1" si="260"/>
        <v>5</v>
      </c>
      <c r="G1796">
        <f t="shared" ca="1" si="261"/>
        <v>51</v>
      </c>
      <c r="H1796">
        <f t="shared" ca="1" si="262"/>
        <v>8</v>
      </c>
      <c r="I1796" s="1">
        <f t="shared" ca="1" si="263"/>
        <v>55413.122901028721</v>
      </c>
    </row>
    <row r="1797" spans="1:9">
      <c r="A1797">
        <f t="shared" ca="1" si="258"/>
        <v>0.83564012745887228</v>
      </c>
      <c r="B1797">
        <f t="shared" ca="1" si="258"/>
        <v>0.5452067968591976</v>
      </c>
      <c r="C1797" t="str">
        <f t="shared" ca="1" si="259"/>
        <v>F</v>
      </c>
      <c r="D1797" t="str">
        <f t="shared" ca="1" si="256"/>
        <v>55-64</v>
      </c>
      <c r="E1797">
        <f t="shared" ca="1" si="257"/>
        <v>0</v>
      </c>
      <c r="F1797">
        <f t="shared" ca="1" si="260"/>
        <v>11</v>
      </c>
      <c r="G1797">
        <f t="shared" ca="1" si="261"/>
        <v>45</v>
      </c>
      <c r="H1797">
        <f t="shared" ca="1" si="262"/>
        <v>9</v>
      </c>
      <c r="I1797" s="1">
        <f t="shared" ca="1" si="263"/>
        <v>37478.50404101883</v>
      </c>
    </row>
    <row r="1798" spans="1:9">
      <c r="A1798">
        <f t="shared" ca="1" si="258"/>
        <v>0.33064924628645731</v>
      </c>
      <c r="B1798">
        <f t="shared" ca="1" si="258"/>
        <v>0.41998343300432739</v>
      </c>
      <c r="C1798" t="str">
        <f t="shared" ca="1" si="259"/>
        <v>F</v>
      </c>
      <c r="D1798" t="str">
        <f t="shared" ca="1" si="256"/>
        <v>25-54</v>
      </c>
      <c r="E1798">
        <f t="shared" ca="1" si="257"/>
        <v>1</v>
      </c>
      <c r="F1798">
        <f t="shared" ca="1" si="260"/>
        <v>10</v>
      </c>
      <c r="G1798">
        <f t="shared" ca="1" si="261"/>
        <v>65</v>
      </c>
      <c r="H1798">
        <f t="shared" ca="1" si="262"/>
        <v>13</v>
      </c>
      <c r="I1798" s="1">
        <f t="shared" ca="1" si="263"/>
        <v>77665.255191558055</v>
      </c>
    </row>
    <row r="1799" spans="1:9">
      <c r="A1799">
        <f t="shared" ca="1" si="258"/>
        <v>0.59236070764185877</v>
      </c>
      <c r="B1799">
        <f t="shared" ca="1" si="258"/>
        <v>0.79548749137299546</v>
      </c>
      <c r="C1799" t="str">
        <f t="shared" ca="1" si="259"/>
        <v>F</v>
      </c>
      <c r="D1799" t="str">
        <f t="shared" ca="1" si="256"/>
        <v>25-54</v>
      </c>
      <c r="E1799">
        <f t="shared" ca="1" si="257"/>
        <v>0</v>
      </c>
      <c r="F1799">
        <f t="shared" ca="1" si="260"/>
        <v>9</v>
      </c>
      <c r="G1799">
        <f t="shared" ca="1" si="261"/>
        <v>38</v>
      </c>
      <c r="H1799">
        <f t="shared" ca="1" si="262"/>
        <v>8</v>
      </c>
      <c r="I1799" s="1">
        <f t="shared" ca="1" si="263"/>
        <v>48689.511023753483</v>
      </c>
    </row>
    <row r="1800" spans="1:9">
      <c r="A1800">
        <f t="shared" ca="1" si="258"/>
        <v>0.42303298655322297</v>
      </c>
      <c r="B1800">
        <f t="shared" ca="1" si="258"/>
        <v>0.47234547716993291</v>
      </c>
      <c r="C1800" t="str">
        <f t="shared" ca="1" si="259"/>
        <v>F</v>
      </c>
      <c r="D1800" t="str">
        <f t="shared" ca="1" si="256"/>
        <v>25-54</v>
      </c>
      <c r="E1800">
        <f t="shared" ca="1" si="257"/>
        <v>1</v>
      </c>
      <c r="F1800">
        <f t="shared" ca="1" si="260"/>
        <v>10</v>
      </c>
      <c r="G1800">
        <f t="shared" ca="1" si="261"/>
        <v>65</v>
      </c>
      <c r="H1800">
        <f t="shared" ca="1" si="262"/>
        <v>13</v>
      </c>
      <c r="I1800" s="1">
        <f t="shared" ca="1" si="263"/>
        <v>63305.015107999854</v>
      </c>
    </row>
    <row r="1801" spans="1:9">
      <c r="A1801">
        <f t="shared" ca="1" si="258"/>
        <v>0.49054189607220533</v>
      </c>
      <c r="B1801">
        <f t="shared" ca="1" si="258"/>
        <v>0.78927631211251703</v>
      </c>
      <c r="C1801" t="str">
        <f t="shared" ca="1" si="259"/>
        <v>M</v>
      </c>
      <c r="D1801" t="str">
        <f t="shared" ca="1" si="256"/>
        <v>25-54</v>
      </c>
      <c r="E1801">
        <f t="shared" ca="1" si="257"/>
        <v>0</v>
      </c>
      <c r="F1801">
        <f t="shared" ca="1" si="260"/>
        <v>3</v>
      </c>
      <c r="G1801">
        <f t="shared" ca="1" si="261"/>
        <v>42</v>
      </c>
      <c r="H1801">
        <f t="shared" ca="1" si="262"/>
        <v>8</v>
      </c>
      <c r="I1801" s="1">
        <f t="shared" ca="1" si="263"/>
        <v>35593.590321124699</v>
      </c>
    </row>
    <row r="1802" spans="1:9">
      <c r="A1802">
        <f t="shared" ca="1" si="258"/>
        <v>1.8904293819031137E-2</v>
      </c>
      <c r="B1802">
        <f t="shared" ca="1" si="258"/>
        <v>0.11557856268885325</v>
      </c>
      <c r="C1802" t="str">
        <f t="shared" ca="1" si="259"/>
        <v>F</v>
      </c>
      <c r="D1802" t="str">
        <f t="shared" ca="1" si="256"/>
        <v>15-24</v>
      </c>
      <c r="E1802">
        <f t="shared" ca="1" si="257"/>
        <v>1</v>
      </c>
      <c r="F1802">
        <f t="shared" ca="1" si="260"/>
        <v>8</v>
      </c>
      <c r="G1802">
        <f t="shared" ca="1" si="261"/>
        <v>45</v>
      </c>
      <c r="H1802">
        <f t="shared" ca="1" si="262"/>
        <v>10</v>
      </c>
      <c r="I1802" s="1">
        <f t="shared" ca="1" si="263"/>
        <v>50387.005754947364</v>
      </c>
    </row>
    <row r="1803" spans="1:9">
      <c r="A1803">
        <f t="shared" ca="1" si="258"/>
        <v>0.69650113746679987</v>
      </c>
      <c r="B1803">
        <f t="shared" ca="1" si="258"/>
        <v>0.82957884242149504</v>
      </c>
      <c r="C1803" t="str">
        <f t="shared" ca="1" si="259"/>
        <v>M</v>
      </c>
      <c r="D1803" t="str">
        <f t="shared" ca="1" si="256"/>
        <v>25-54</v>
      </c>
      <c r="E1803">
        <f t="shared" ca="1" si="257"/>
        <v>0</v>
      </c>
      <c r="F1803">
        <f t="shared" ca="1" si="260"/>
        <v>3</v>
      </c>
      <c r="G1803">
        <f t="shared" ca="1" si="261"/>
        <v>42</v>
      </c>
      <c r="H1803">
        <f t="shared" ca="1" si="262"/>
        <v>8</v>
      </c>
      <c r="I1803" s="1">
        <f t="shared" ca="1" si="263"/>
        <v>34499.203049737516</v>
      </c>
    </row>
    <row r="1804" spans="1:9">
      <c r="A1804">
        <f t="shared" ca="1" si="258"/>
        <v>0.51418786493347368</v>
      </c>
      <c r="B1804">
        <f t="shared" ca="1" si="258"/>
        <v>7.6288830433332122E-2</v>
      </c>
      <c r="C1804" t="str">
        <f t="shared" ca="1" si="259"/>
        <v>F</v>
      </c>
      <c r="D1804" t="str">
        <f t="shared" ca="1" si="256"/>
        <v>25-54</v>
      </c>
      <c r="E1804">
        <f t="shared" ca="1" si="257"/>
        <v>1</v>
      </c>
      <c r="F1804">
        <f t="shared" ca="1" si="260"/>
        <v>10</v>
      </c>
      <c r="G1804">
        <f t="shared" ca="1" si="261"/>
        <v>65</v>
      </c>
      <c r="H1804">
        <f t="shared" ca="1" si="262"/>
        <v>13</v>
      </c>
      <c r="I1804" s="1">
        <f t="shared" ca="1" si="263"/>
        <v>79512.754027403163</v>
      </c>
    </row>
    <row r="1805" spans="1:9">
      <c r="A1805">
        <f t="shared" ca="1" si="258"/>
        <v>0.46193327228069747</v>
      </c>
      <c r="B1805">
        <f t="shared" ca="1" si="258"/>
        <v>0.37020462929149345</v>
      </c>
      <c r="C1805" t="str">
        <f t="shared" ca="1" si="259"/>
        <v>F</v>
      </c>
      <c r="D1805" t="str">
        <f t="shared" ca="1" si="256"/>
        <v>25-54</v>
      </c>
      <c r="E1805">
        <f t="shared" ca="1" si="257"/>
        <v>1</v>
      </c>
      <c r="F1805">
        <f t="shared" ca="1" si="260"/>
        <v>10</v>
      </c>
      <c r="G1805">
        <f t="shared" ca="1" si="261"/>
        <v>65</v>
      </c>
      <c r="H1805">
        <f t="shared" ca="1" si="262"/>
        <v>13</v>
      </c>
      <c r="I1805" s="1">
        <f t="shared" ca="1" si="263"/>
        <v>66421.84658250639</v>
      </c>
    </row>
    <row r="1806" spans="1:9">
      <c r="A1806">
        <f t="shared" ca="1" si="258"/>
        <v>0.94608517557488292</v>
      </c>
      <c r="B1806">
        <f t="shared" ca="1" si="258"/>
        <v>0.54292620382806811</v>
      </c>
      <c r="C1806" t="str">
        <f t="shared" ca="1" si="259"/>
        <v>F</v>
      </c>
      <c r="D1806" t="str">
        <f t="shared" ca="1" si="256"/>
        <v>55-64</v>
      </c>
      <c r="E1806">
        <f t="shared" ca="1" si="257"/>
        <v>0</v>
      </c>
      <c r="F1806">
        <f t="shared" ca="1" si="260"/>
        <v>11</v>
      </c>
      <c r="G1806">
        <f t="shared" ca="1" si="261"/>
        <v>45</v>
      </c>
      <c r="H1806">
        <f t="shared" ca="1" si="262"/>
        <v>9</v>
      </c>
      <c r="I1806" s="1">
        <f t="shared" ca="1" si="263"/>
        <v>50464.81780095549</v>
      </c>
    </row>
    <row r="1807" spans="1:9">
      <c r="A1807">
        <f t="shared" ca="1" si="258"/>
        <v>0.64316355734658237</v>
      </c>
      <c r="B1807">
        <f t="shared" ca="1" si="258"/>
        <v>0.49399165521801658</v>
      </c>
      <c r="C1807" t="str">
        <f t="shared" ca="1" si="259"/>
        <v>M</v>
      </c>
      <c r="D1807" t="str">
        <f t="shared" ca="1" si="256"/>
        <v>25-54</v>
      </c>
      <c r="E1807">
        <f t="shared" ca="1" si="257"/>
        <v>1</v>
      </c>
      <c r="F1807">
        <f t="shared" ca="1" si="260"/>
        <v>4</v>
      </c>
      <c r="G1807">
        <f t="shared" ca="1" si="261"/>
        <v>74</v>
      </c>
      <c r="H1807">
        <f t="shared" ca="1" si="262"/>
        <v>15</v>
      </c>
      <c r="I1807" s="1">
        <f t="shared" ca="1" si="263"/>
        <v>67235.350142692434</v>
      </c>
    </row>
    <row r="1808" spans="1:9">
      <c r="A1808">
        <f t="shared" ca="1" si="258"/>
        <v>0.59177838984541087</v>
      </c>
      <c r="B1808">
        <f t="shared" ca="1" si="258"/>
        <v>4.4717646645454634E-2</v>
      </c>
      <c r="C1808" t="str">
        <f t="shared" ca="1" si="259"/>
        <v>M</v>
      </c>
      <c r="D1808" t="str">
        <f t="shared" ca="1" si="256"/>
        <v>25-54</v>
      </c>
      <c r="E1808">
        <f t="shared" ca="1" si="257"/>
        <v>1</v>
      </c>
      <c r="F1808">
        <f t="shared" ca="1" si="260"/>
        <v>4</v>
      </c>
      <c r="G1808">
        <f t="shared" ca="1" si="261"/>
        <v>74</v>
      </c>
      <c r="H1808">
        <f t="shared" ca="1" si="262"/>
        <v>15</v>
      </c>
      <c r="I1808" s="1">
        <f t="shared" ca="1" si="263"/>
        <v>64008.569665178926</v>
      </c>
    </row>
    <row r="1809" spans="1:9">
      <c r="A1809">
        <f t="shared" ca="1" si="258"/>
        <v>0.26979954985521837</v>
      </c>
      <c r="B1809">
        <f t="shared" ca="1" si="258"/>
        <v>1.5046207258528232E-2</v>
      </c>
      <c r="C1809" t="str">
        <f t="shared" ca="1" si="259"/>
        <v>M</v>
      </c>
      <c r="D1809" t="str">
        <f t="shared" ca="1" si="256"/>
        <v>25-54</v>
      </c>
      <c r="E1809">
        <f t="shared" ca="1" si="257"/>
        <v>1</v>
      </c>
      <c r="F1809">
        <f t="shared" ca="1" si="260"/>
        <v>4</v>
      </c>
      <c r="G1809">
        <f t="shared" ca="1" si="261"/>
        <v>74</v>
      </c>
      <c r="H1809">
        <f t="shared" ca="1" si="262"/>
        <v>15</v>
      </c>
      <c r="I1809" s="1">
        <f t="shared" ca="1" si="263"/>
        <v>73175.555144612517</v>
      </c>
    </row>
    <row r="1810" spans="1:9">
      <c r="A1810">
        <f t="shared" ca="1" si="258"/>
        <v>0.73220753915871706</v>
      </c>
      <c r="B1810">
        <f t="shared" ca="1" si="258"/>
        <v>0.23051765332449536</v>
      </c>
      <c r="C1810" t="str">
        <f t="shared" ca="1" si="259"/>
        <v>M</v>
      </c>
      <c r="D1810" t="str">
        <f t="shared" ca="1" si="256"/>
        <v>25-54</v>
      </c>
      <c r="E1810">
        <f t="shared" ca="1" si="257"/>
        <v>1</v>
      </c>
      <c r="F1810">
        <f t="shared" ca="1" si="260"/>
        <v>4</v>
      </c>
      <c r="G1810">
        <f t="shared" ca="1" si="261"/>
        <v>74</v>
      </c>
      <c r="H1810">
        <f t="shared" ca="1" si="262"/>
        <v>15</v>
      </c>
      <c r="I1810" s="1">
        <f t="shared" ca="1" si="263"/>
        <v>89730.666133445891</v>
      </c>
    </row>
    <row r="1811" spans="1:9">
      <c r="A1811">
        <f t="shared" ca="1" si="258"/>
        <v>6.3438517761567503E-2</v>
      </c>
      <c r="B1811">
        <f t="shared" ca="1" si="258"/>
        <v>0.73349410076156851</v>
      </c>
      <c r="C1811" t="str">
        <f t="shared" ca="1" si="259"/>
        <v>F</v>
      </c>
      <c r="D1811" t="str">
        <f t="shared" ca="1" si="256"/>
        <v>15-24</v>
      </c>
      <c r="E1811">
        <f t="shared" ca="1" si="257"/>
        <v>0</v>
      </c>
      <c r="F1811">
        <f t="shared" ca="1" si="260"/>
        <v>7</v>
      </c>
      <c r="G1811">
        <f t="shared" ca="1" si="261"/>
        <v>27</v>
      </c>
      <c r="H1811">
        <f t="shared" ca="1" si="262"/>
        <v>9</v>
      </c>
      <c r="I1811" s="1">
        <f t="shared" ca="1" si="263"/>
        <v>41730.713203602732</v>
      </c>
    </row>
    <row r="1812" spans="1:9">
      <c r="A1812">
        <f t="shared" ca="1" si="258"/>
        <v>0.51097343447817745</v>
      </c>
      <c r="B1812">
        <f t="shared" ca="1" si="258"/>
        <v>0.55369625090127939</v>
      </c>
      <c r="C1812" t="str">
        <f t="shared" ca="1" si="259"/>
        <v>M</v>
      </c>
      <c r="D1812" t="str">
        <f t="shared" ca="1" si="256"/>
        <v>25-54</v>
      </c>
      <c r="E1812">
        <f t="shared" ca="1" si="257"/>
        <v>0</v>
      </c>
      <c r="F1812">
        <f t="shared" ca="1" si="260"/>
        <v>3</v>
      </c>
      <c r="G1812">
        <f t="shared" ca="1" si="261"/>
        <v>42</v>
      </c>
      <c r="H1812">
        <f t="shared" ca="1" si="262"/>
        <v>8</v>
      </c>
      <c r="I1812" s="1">
        <f t="shared" ca="1" si="263"/>
        <v>51067.37471285525</v>
      </c>
    </row>
    <row r="1813" spans="1:9">
      <c r="A1813">
        <f t="shared" ca="1" si="258"/>
        <v>0.13185027878271993</v>
      </c>
      <c r="B1813">
        <f t="shared" ca="1" si="258"/>
        <v>0.31012504691962461</v>
      </c>
      <c r="C1813" t="str">
        <f t="shared" ca="1" si="259"/>
        <v>F</v>
      </c>
      <c r="D1813" t="str">
        <f t="shared" ca="1" si="256"/>
        <v>15-24</v>
      </c>
      <c r="E1813">
        <f t="shared" ca="1" si="257"/>
        <v>1</v>
      </c>
      <c r="F1813">
        <f t="shared" ca="1" si="260"/>
        <v>8</v>
      </c>
      <c r="G1813">
        <f t="shared" ca="1" si="261"/>
        <v>45</v>
      </c>
      <c r="H1813">
        <f t="shared" ca="1" si="262"/>
        <v>10</v>
      </c>
      <c r="I1813" s="1">
        <f t="shared" ca="1" si="263"/>
        <v>44433.299305548666</v>
      </c>
    </row>
    <row r="1814" spans="1:9">
      <c r="A1814">
        <f t="shared" ca="1" si="258"/>
        <v>0.27200418410278759</v>
      </c>
      <c r="B1814">
        <f t="shared" ca="1" si="258"/>
        <v>0.76551567086125183</v>
      </c>
      <c r="C1814" t="str">
        <f t="shared" ca="1" si="259"/>
        <v>F</v>
      </c>
      <c r="D1814" t="str">
        <f t="shared" ca="1" si="256"/>
        <v>25-54</v>
      </c>
      <c r="E1814">
        <f t="shared" ca="1" si="257"/>
        <v>0</v>
      </c>
      <c r="F1814">
        <f t="shared" ca="1" si="260"/>
        <v>9</v>
      </c>
      <c r="G1814">
        <f t="shared" ca="1" si="261"/>
        <v>38</v>
      </c>
      <c r="H1814">
        <f t="shared" ca="1" si="262"/>
        <v>8</v>
      </c>
      <c r="I1814" s="1">
        <f t="shared" ca="1" si="263"/>
        <v>32581.686867402808</v>
      </c>
    </row>
    <row r="1815" spans="1:9">
      <c r="A1815">
        <f t="shared" ca="1" si="258"/>
        <v>0.57864315508114372</v>
      </c>
      <c r="B1815">
        <f t="shared" ca="1" si="258"/>
        <v>0.31237398016971263</v>
      </c>
      <c r="C1815" t="str">
        <f t="shared" ca="1" si="259"/>
        <v>M</v>
      </c>
      <c r="D1815" t="str">
        <f t="shared" ca="1" si="256"/>
        <v>25-54</v>
      </c>
      <c r="E1815">
        <f t="shared" ca="1" si="257"/>
        <v>1</v>
      </c>
      <c r="F1815">
        <f t="shared" ca="1" si="260"/>
        <v>4</v>
      </c>
      <c r="G1815">
        <f t="shared" ca="1" si="261"/>
        <v>74</v>
      </c>
      <c r="H1815">
        <f t="shared" ca="1" si="262"/>
        <v>15</v>
      </c>
      <c r="I1815" s="1">
        <f t="shared" ca="1" si="263"/>
        <v>41940.778285543514</v>
      </c>
    </row>
    <row r="1816" spans="1:9">
      <c r="A1816">
        <f t="shared" ca="1" si="258"/>
        <v>0.31553471776449893</v>
      </c>
      <c r="B1816">
        <f t="shared" ca="1" si="258"/>
        <v>0.59096706118675613</v>
      </c>
      <c r="C1816" t="str">
        <f t="shared" ca="1" si="259"/>
        <v>F</v>
      </c>
      <c r="D1816" t="str">
        <f t="shared" ca="1" si="256"/>
        <v>25-54</v>
      </c>
      <c r="E1816">
        <f t="shared" ca="1" si="257"/>
        <v>0</v>
      </c>
      <c r="F1816">
        <f t="shared" ca="1" si="260"/>
        <v>9</v>
      </c>
      <c r="G1816">
        <f t="shared" ca="1" si="261"/>
        <v>38</v>
      </c>
      <c r="H1816">
        <f t="shared" ca="1" si="262"/>
        <v>8</v>
      </c>
      <c r="I1816" s="1">
        <f t="shared" ca="1" si="263"/>
        <v>31329.125767559941</v>
      </c>
    </row>
    <row r="1817" spans="1:9">
      <c r="A1817">
        <f t="shared" ca="1" si="258"/>
        <v>0.17358061805963632</v>
      </c>
      <c r="B1817">
        <f t="shared" ca="1" si="258"/>
        <v>0.90928061631791157</v>
      </c>
      <c r="C1817" t="str">
        <f t="shared" ca="1" si="259"/>
        <v>M</v>
      </c>
      <c r="D1817" t="str">
        <f t="shared" ca="1" si="256"/>
        <v>15-24</v>
      </c>
      <c r="E1817">
        <f t="shared" ca="1" si="257"/>
        <v>0</v>
      </c>
      <c r="F1817">
        <f t="shared" ca="1" si="260"/>
        <v>1</v>
      </c>
      <c r="G1817">
        <f t="shared" ca="1" si="261"/>
        <v>35</v>
      </c>
      <c r="H1817">
        <f t="shared" ca="1" si="262"/>
        <v>8</v>
      </c>
      <c r="I1817" s="1">
        <f t="shared" ca="1" si="263"/>
        <v>36552.383820628616</v>
      </c>
    </row>
    <row r="1818" spans="1:9">
      <c r="A1818">
        <f t="shared" ca="1" si="258"/>
        <v>0.99950112299527949</v>
      </c>
      <c r="B1818">
        <f t="shared" ca="1" si="258"/>
        <v>0.6046034460118459</v>
      </c>
      <c r="C1818" t="str">
        <f t="shared" ca="1" si="259"/>
        <v>M</v>
      </c>
      <c r="D1818" t="str">
        <f t="shared" ca="1" si="256"/>
        <v>55-64</v>
      </c>
      <c r="E1818">
        <f t="shared" ca="1" si="257"/>
        <v>0</v>
      </c>
      <c r="F1818">
        <f t="shared" ca="1" si="260"/>
        <v>5</v>
      </c>
      <c r="G1818">
        <f t="shared" ca="1" si="261"/>
        <v>51</v>
      </c>
      <c r="H1818">
        <f t="shared" ca="1" si="262"/>
        <v>8</v>
      </c>
      <c r="I1818" s="1">
        <f t="shared" ca="1" si="263"/>
        <v>52229.801837866333</v>
      </c>
    </row>
    <row r="1819" spans="1:9">
      <c r="A1819">
        <f t="shared" ca="1" si="258"/>
        <v>0.1946254808924468</v>
      </c>
      <c r="B1819">
        <f t="shared" ca="1" si="258"/>
        <v>0.37445432860393302</v>
      </c>
      <c r="C1819" t="str">
        <f t="shared" ca="1" si="259"/>
        <v>F</v>
      </c>
      <c r="D1819" t="str">
        <f t="shared" ca="1" si="256"/>
        <v>25-54</v>
      </c>
      <c r="E1819">
        <f t="shared" ca="1" si="257"/>
        <v>1</v>
      </c>
      <c r="F1819">
        <f t="shared" ca="1" si="260"/>
        <v>10</v>
      </c>
      <c r="G1819">
        <f t="shared" ca="1" si="261"/>
        <v>65</v>
      </c>
      <c r="H1819">
        <f t="shared" ca="1" si="262"/>
        <v>13</v>
      </c>
      <c r="I1819" s="1">
        <f t="shared" ca="1" si="263"/>
        <v>54375.083221644512</v>
      </c>
    </row>
    <row r="1820" spans="1:9">
      <c r="A1820">
        <f t="shared" ca="1" si="258"/>
        <v>2.0210170344068912E-2</v>
      </c>
      <c r="B1820">
        <f t="shared" ca="1" si="258"/>
        <v>0.1067970371221324</v>
      </c>
      <c r="C1820" t="str">
        <f t="shared" ca="1" si="259"/>
        <v>M</v>
      </c>
      <c r="D1820" t="str">
        <f t="shared" ca="1" si="256"/>
        <v>15-24</v>
      </c>
      <c r="E1820">
        <f t="shared" ca="1" si="257"/>
        <v>1</v>
      </c>
      <c r="F1820">
        <f t="shared" ca="1" si="260"/>
        <v>2</v>
      </c>
      <c r="G1820">
        <f t="shared" ca="1" si="261"/>
        <v>55</v>
      </c>
      <c r="H1820">
        <f t="shared" ca="1" si="262"/>
        <v>9</v>
      </c>
      <c r="I1820" s="1">
        <f t="shared" ca="1" si="263"/>
        <v>46829.073370407881</v>
      </c>
    </row>
    <row r="1821" spans="1:9">
      <c r="A1821">
        <f t="shared" ca="1" si="258"/>
        <v>0.44382621194603611</v>
      </c>
      <c r="B1821">
        <f t="shared" ca="1" si="258"/>
        <v>0.52479464023368017</v>
      </c>
      <c r="C1821" t="str">
        <f t="shared" ca="1" si="259"/>
        <v>M</v>
      </c>
      <c r="D1821" t="str">
        <f t="shared" ca="1" si="256"/>
        <v>25-54</v>
      </c>
      <c r="E1821">
        <f t="shared" ca="1" si="257"/>
        <v>0</v>
      </c>
      <c r="F1821">
        <f t="shared" ca="1" si="260"/>
        <v>3</v>
      </c>
      <c r="G1821">
        <f t="shared" ca="1" si="261"/>
        <v>42</v>
      </c>
      <c r="H1821">
        <f t="shared" ca="1" si="262"/>
        <v>8</v>
      </c>
      <c r="I1821" s="1">
        <f t="shared" ca="1" si="263"/>
        <v>48347.804589942076</v>
      </c>
    </row>
    <row r="1822" spans="1:9">
      <c r="A1822">
        <f t="shared" ca="1" si="258"/>
        <v>0.32314151697555438</v>
      </c>
      <c r="B1822">
        <f t="shared" ca="1" si="258"/>
        <v>0.42926041356825539</v>
      </c>
      <c r="C1822" t="str">
        <f t="shared" ca="1" si="259"/>
        <v>M</v>
      </c>
      <c r="D1822" t="str">
        <f t="shared" ca="1" si="256"/>
        <v>25-54</v>
      </c>
      <c r="E1822">
        <f t="shared" ca="1" si="257"/>
        <v>1</v>
      </c>
      <c r="F1822">
        <f t="shared" ca="1" si="260"/>
        <v>4</v>
      </c>
      <c r="G1822">
        <f t="shared" ca="1" si="261"/>
        <v>74</v>
      </c>
      <c r="H1822">
        <f t="shared" ca="1" si="262"/>
        <v>15</v>
      </c>
      <c r="I1822" s="1">
        <f t="shared" ca="1" si="263"/>
        <v>65418.004007911877</v>
      </c>
    </row>
    <row r="1823" spans="1:9">
      <c r="A1823">
        <f t="shared" ca="1" si="258"/>
        <v>0.53549358479108777</v>
      </c>
      <c r="B1823">
        <f t="shared" ca="1" si="258"/>
        <v>0.30893964673781982</v>
      </c>
      <c r="C1823" t="str">
        <f t="shared" ca="1" si="259"/>
        <v>F</v>
      </c>
      <c r="D1823" t="str">
        <f t="shared" ca="1" si="256"/>
        <v>25-54</v>
      </c>
      <c r="E1823">
        <f t="shared" ca="1" si="257"/>
        <v>1</v>
      </c>
      <c r="F1823">
        <f t="shared" ca="1" si="260"/>
        <v>10</v>
      </c>
      <c r="G1823">
        <f t="shared" ca="1" si="261"/>
        <v>65</v>
      </c>
      <c r="H1823">
        <f t="shared" ca="1" si="262"/>
        <v>13</v>
      </c>
      <c r="I1823" s="1">
        <f t="shared" ca="1" si="263"/>
        <v>59328.327441573187</v>
      </c>
    </row>
    <row r="1824" spans="1:9">
      <c r="A1824">
        <f t="shared" ca="1" si="258"/>
        <v>0.85819034931456029</v>
      </c>
      <c r="B1824">
        <f t="shared" ca="1" si="258"/>
        <v>0.85378433379122654</v>
      </c>
      <c r="C1824" t="str">
        <f t="shared" ca="1" si="259"/>
        <v>M</v>
      </c>
      <c r="D1824" t="str">
        <f t="shared" ca="1" si="256"/>
        <v>55-64</v>
      </c>
      <c r="E1824">
        <f t="shared" ca="1" si="257"/>
        <v>0</v>
      </c>
      <c r="F1824">
        <f t="shared" ca="1" si="260"/>
        <v>5</v>
      </c>
      <c r="G1824">
        <f t="shared" ca="1" si="261"/>
        <v>51</v>
      </c>
      <c r="H1824">
        <f t="shared" ca="1" si="262"/>
        <v>8</v>
      </c>
      <c r="I1824" s="1">
        <f t="shared" ca="1" si="263"/>
        <v>54286.879401323262</v>
      </c>
    </row>
    <row r="1825" spans="1:9">
      <c r="A1825">
        <f t="shared" ca="1" si="258"/>
        <v>0.53470983188545185</v>
      </c>
      <c r="B1825">
        <f t="shared" ca="1" si="258"/>
        <v>0.26584510494826996</v>
      </c>
      <c r="C1825" t="str">
        <f t="shared" ca="1" si="259"/>
        <v>F</v>
      </c>
      <c r="D1825" t="str">
        <f t="shared" ca="1" si="256"/>
        <v>25-54</v>
      </c>
      <c r="E1825">
        <f t="shared" ca="1" si="257"/>
        <v>1</v>
      </c>
      <c r="F1825">
        <f t="shared" ca="1" si="260"/>
        <v>10</v>
      </c>
      <c r="G1825">
        <f t="shared" ca="1" si="261"/>
        <v>65</v>
      </c>
      <c r="H1825">
        <f t="shared" ca="1" si="262"/>
        <v>13</v>
      </c>
      <c r="I1825" s="1">
        <f t="shared" ca="1" si="263"/>
        <v>90460.973978924725</v>
      </c>
    </row>
    <row r="1826" spans="1:9">
      <c r="A1826">
        <f t="shared" ca="1" si="258"/>
        <v>0.34852913221388437</v>
      </c>
      <c r="B1826">
        <f t="shared" ca="1" si="258"/>
        <v>0.70306971960910125</v>
      </c>
      <c r="C1826" t="str">
        <f t="shared" ca="1" si="259"/>
        <v>F</v>
      </c>
      <c r="D1826" t="str">
        <f t="shared" ca="1" si="256"/>
        <v>25-54</v>
      </c>
      <c r="E1826">
        <f t="shared" ca="1" si="257"/>
        <v>0</v>
      </c>
      <c r="F1826">
        <f t="shared" ca="1" si="260"/>
        <v>9</v>
      </c>
      <c r="G1826">
        <f t="shared" ca="1" si="261"/>
        <v>38</v>
      </c>
      <c r="H1826">
        <f t="shared" ca="1" si="262"/>
        <v>8</v>
      </c>
      <c r="I1826" s="1">
        <f t="shared" ca="1" si="263"/>
        <v>34441.418988915153</v>
      </c>
    </row>
    <row r="1827" spans="1:9">
      <c r="A1827">
        <f t="shared" ca="1" si="258"/>
        <v>0.51084614052644195</v>
      </c>
      <c r="B1827">
        <f t="shared" ca="1" si="258"/>
        <v>0.33658541837331757</v>
      </c>
      <c r="C1827" t="str">
        <f t="shared" ca="1" si="259"/>
        <v>F</v>
      </c>
      <c r="D1827" t="str">
        <f t="shared" ca="1" si="256"/>
        <v>25-54</v>
      </c>
      <c r="E1827">
        <f t="shared" ca="1" si="257"/>
        <v>1</v>
      </c>
      <c r="F1827">
        <f t="shared" ca="1" si="260"/>
        <v>10</v>
      </c>
      <c r="G1827">
        <f t="shared" ca="1" si="261"/>
        <v>65</v>
      </c>
      <c r="H1827">
        <f t="shared" ca="1" si="262"/>
        <v>13</v>
      </c>
      <c r="I1827" s="1">
        <f t="shared" ca="1" si="263"/>
        <v>65374.675286148973</v>
      </c>
    </row>
    <row r="1828" spans="1:9">
      <c r="A1828">
        <f t="shared" ca="1" si="258"/>
        <v>0.58460754371956569</v>
      </c>
      <c r="B1828">
        <f t="shared" ca="1" si="258"/>
        <v>0.35993934489784696</v>
      </c>
      <c r="C1828" t="str">
        <f t="shared" ca="1" si="259"/>
        <v>M</v>
      </c>
      <c r="D1828" t="str">
        <f t="shared" ca="1" si="256"/>
        <v>25-54</v>
      </c>
      <c r="E1828">
        <f t="shared" ca="1" si="257"/>
        <v>1</v>
      </c>
      <c r="F1828">
        <f t="shared" ca="1" si="260"/>
        <v>4</v>
      </c>
      <c r="G1828">
        <f t="shared" ca="1" si="261"/>
        <v>74</v>
      </c>
      <c r="H1828">
        <f t="shared" ca="1" si="262"/>
        <v>15</v>
      </c>
      <c r="I1828" s="1">
        <f t="shared" ca="1" si="263"/>
        <v>52410.40835549491</v>
      </c>
    </row>
    <row r="1829" spans="1:9">
      <c r="A1829">
        <f t="shared" ca="1" si="258"/>
        <v>0.62570363390717987</v>
      </c>
      <c r="B1829">
        <f t="shared" ca="1" si="258"/>
        <v>3.4530511439558542E-2</v>
      </c>
      <c r="C1829" t="str">
        <f t="shared" ca="1" si="259"/>
        <v>M</v>
      </c>
      <c r="D1829" t="str">
        <f t="shared" ca="1" si="256"/>
        <v>25-54</v>
      </c>
      <c r="E1829">
        <f t="shared" ca="1" si="257"/>
        <v>1</v>
      </c>
      <c r="F1829">
        <f t="shared" ca="1" si="260"/>
        <v>4</v>
      </c>
      <c r="G1829">
        <f t="shared" ca="1" si="261"/>
        <v>74</v>
      </c>
      <c r="H1829">
        <f t="shared" ca="1" si="262"/>
        <v>15</v>
      </c>
      <c r="I1829" s="1">
        <f t="shared" ca="1" si="263"/>
        <v>63423.253061941119</v>
      </c>
    </row>
    <row r="1830" spans="1:9">
      <c r="A1830">
        <f t="shared" ca="1" si="258"/>
        <v>0.42920234017462</v>
      </c>
      <c r="B1830">
        <f t="shared" ca="1" si="258"/>
        <v>0.40626775517412062</v>
      </c>
      <c r="C1830" t="str">
        <f t="shared" ca="1" si="259"/>
        <v>F</v>
      </c>
      <c r="D1830" t="str">
        <f t="shared" ca="1" si="256"/>
        <v>25-54</v>
      </c>
      <c r="E1830">
        <f t="shared" ca="1" si="257"/>
        <v>1</v>
      </c>
      <c r="F1830">
        <f t="shared" ca="1" si="260"/>
        <v>10</v>
      </c>
      <c r="G1830">
        <f t="shared" ca="1" si="261"/>
        <v>65</v>
      </c>
      <c r="H1830">
        <f t="shared" ca="1" si="262"/>
        <v>13</v>
      </c>
      <c r="I1830" s="1">
        <f t="shared" ca="1" si="263"/>
        <v>82851.089765834899</v>
      </c>
    </row>
    <row r="1831" spans="1:9">
      <c r="A1831">
        <f t="shared" ca="1" si="258"/>
        <v>0.10694952325776419</v>
      </c>
      <c r="B1831">
        <f t="shared" ca="1" si="258"/>
        <v>0.89994156340698006</v>
      </c>
      <c r="C1831" t="str">
        <f t="shared" ca="1" si="259"/>
        <v>M</v>
      </c>
      <c r="D1831" t="str">
        <f t="shared" ca="1" si="256"/>
        <v>15-24</v>
      </c>
      <c r="E1831">
        <f t="shared" ca="1" si="257"/>
        <v>0</v>
      </c>
      <c r="F1831">
        <f t="shared" ca="1" si="260"/>
        <v>1</v>
      </c>
      <c r="G1831">
        <f t="shared" ca="1" si="261"/>
        <v>35</v>
      </c>
      <c r="H1831">
        <f t="shared" ca="1" si="262"/>
        <v>8</v>
      </c>
      <c r="I1831" s="1">
        <f t="shared" ca="1" si="263"/>
        <v>52173.648753446119</v>
      </c>
    </row>
    <row r="1832" spans="1:9">
      <c r="A1832">
        <f t="shared" ca="1" si="258"/>
        <v>2.5147173988670724E-2</v>
      </c>
      <c r="B1832">
        <f t="shared" ca="1" si="258"/>
        <v>0.73332570491303162</v>
      </c>
      <c r="C1832" t="str">
        <f t="shared" ca="1" si="259"/>
        <v>M</v>
      </c>
      <c r="D1832" t="str">
        <f t="shared" ca="1" si="256"/>
        <v>15-24</v>
      </c>
      <c r="E1832">
        <f t="shared" ca="1" si="257"/>
        <v>0</v>
      </c>
      <c r="F1832">
        <f t="shared" ca="1" si="260"/>
        <v>1</v>
      </c>
      <c r="G1832">
        <f t="shared" ca="1" si="261"/>
        <v>35</v>
      </c>
      <c r="H1832">
        <f t="shared" ca="1" si="262"/>
        <v>8</v>
      </c>
      <c r="I1832" s="1">
        <f t="shared" ca="1" si="263"/>
        <v>30847.463293272285</v>
      </c>
    </row>
    <row r="1833" spans="1:9">
      <c r="A1833">
        <f t="shared" ca="1" si="258"/>
        <v>8.7808182659445344E-2</v>
      </c>
      <c r="B1833">
        <f t="shared" ca="1" si="258"/>
        <v>0.11418009300395326</v>
      </c>
      <c r="C1833" t="str">
        <f t="shared" ca="1" si="259"/>
        <v>F</v>
      </c>
      <c r="D1833" t="str">
        <f t="shared" ca="1" si="256"/>
        <v>15-24</v>
      </c>
      <c r="E1833">
        <f t="shared" ca="1" si="257"/>
        <v>1</v>
      </c>
      <c r="F1833">
        <f t="shared" ca="1" si="260"/>
        <v>8</v>
      </c>
      <c r="G1833">
        <f t="shared" ca="1" si="261"/>
        <v>45</v>
      </c>
      <c r="H1833">
        <f t="shared" ca="1" si="262"/>
        <v>10</v>
      </c>
      <c r="I1833" s="1">
        <f t="shared" ca="1" si="263"/>
        <v>48637.526926222941</v>
      </c>
    </row>
    <row r="1834" spans="1:9">
      <c r="A1834">
        <f t="shared" ca="1" si="258"/>
        <v>0.77276172501846596</v>
      </c>
      <c r="B1834">
        <f t="shared" ca="1" si="258"/>
        <v>0.208297562093546</v>
      </c>
      <c r="C1834" t="str">
        <f t="shared" ca="1" si="259"/>
        <v>F</v>
      </c>
      <c r="D1834" t="str">
        <f t="shared" ca="1" si="256"/>
        <v>25-54</v>
      </c>
      <c r="E1834">
        <f t="shared" ca="1" si="257"/>
        <v>1</v>
      </c>
      <c r="F1834">
        <f t="shared" ca="1" si="260"/>
        <v>10</v>
      </c>
      <c r="G1834">
        <f t="shared" ca="1" si="261"/>
        <v>65</v>
      </c>
      <c r="H1834">
        <f t="shared" ca="1" si="262"/>
        <v>13</v>
      </c>
      <c r="I1834" s="1">
        <f t="shared" ca="1" si="263"/>
        <v>58269.482615486406</v>
      </c>
    </row>
    <row r="1835" spans="1:9">
      <c r="A1835">
        <f t="shared" ca="1" si="258"/>
        <v>0.31641348396491153</v>
      </c>
      <c r="B1835">
        <f t="shared" ca="1" si="258"/>
        <v>0.33459877701838781</v>
      </c>
      <c r="C1835" t="str">
        <f t="shared" ca="1" si="259"/>
        <v>F</v>
      </c>
      <c r="D1835" t="str">
        <f t="shared" ca="1" si="256"/>
        <v>25-54</v>
      </c>
      <c r="E1835">
        <f t="shared" ca="1" si="257"/>
        <v>1</v>
      </c>
      <c r="F1835">
        <f t="shared" ca="1" si="260"/>
        <v>10</v>
      </c>
      <c r="G1835">
        <f t="shared" ca="1" si="261"/>
        <v>65</v>
      </c>
      <c r="H1835">
        <f t="shared" ca="1" si="262"/>
        <v>13</v>
      </c>
      <c r="I1835" s="1">
        <f t="shared" ca="1" si="263"/>
        <v>76708.446750043862</v>
      </c>
    </row>
    <row r="1836" spans="1:9">
      <c r="A1836">
        <f t="shared" ca="1" si="258"/>
        <v>0.64362800599120829</v>
      </c>
      <c r="B1836">
        <f t="shared" ca="1" si="258"/>
        <v>0.25788587516430395</v>
      </c>
      <c r="C1836" t="str">
        <f t="shared" ca="1" si="259"/>
        <v>F</v>
      </c>
      <c r="D1836" t="str">
        <f t="shared" ca="1" si="256"/>
        <v>25-54</v>
      </c>
      <c r="E1836">
        <f t="shared" ca="1" si="257"/>
        <v>1</v>
      </c>
      <c r="F1836">
        <f t="shared" ca="1" si="260"/>
        <v>10</v>
      </c>
      <c r="G1836">
        <f t="shared" ca="1" si="261"/>
        <v>65</v>
      </c>
      <c r="H1836">
        <f t="shared" ca="1" si="262"/>
        <v>13</v>
      </c>
      <c r="I1836" s="1">
        <f t="shared" ca="1" si="263"/>
        <v>84455.793466189061</v>
      </c>
    </row>
    <row r="1837" spans="1:9">
      <c r="A1837">
        <f t="shared" ca="1" si="258"/>
        <v>0.62342313307095854</v>
      </c>
      <c r="B1837">
        <f t="shared" ca="1" si="258"/>
        <v>0.34321139864082306</v>
      </c>
      <c r="C1837" t="str">
        <f t="shared" ca="1" si="259"/>
        <v>M</v>
      </c>
      <c r="D1837" t="str">
        <f t="shared" ca="1" si="256"/>
        <v>25-54</v>
      </c>
      <c r="E1837">
        <f t="shared" ca="1" si="257"/>
        <v>1</v>
      </c>
      <c r="F1837">
        <f t="shared" ca="1" si="260"/>
        <v>4</v>
      </c>
      <c r="G1837">
        <f t="shared" ca="1" si="261"/>
        <v>74</v>
      </c>
      <c r="H1837">
        <f t="shared" ca="1" si="262"/>
        <v>15</v>
      </c>
      <c r="I1837" s="1">
        <f t="shared" ca="1" si="263"/>
        <v>96090.754172105939</v>
      </c>
    </row>
    <row r="1838" spans="1:9">
      <c r="A1838">
        <f t="shared" ca="1" si="258"/>
        <v>0.13965192241154978</v>
      </c>
      <c r="B1838">
        <f t="shared" ca="1" si="258"/>
        <v>0.70135699540656171</v>
      </c>
      <c r="C1838" t="str">
        <f t="shared" ca="1" si="259"/>
        <v>M</v>
      </c>
      <c r="D1838" t="str">
        <f t="shared" ca="1" si="256"/>
        <v>15-24</v>
      </c>
      <c r="E1838">
        <f t="shared" ca="1" si="257"/>
        <v>0</v>
      </c>
      <c r="F1838">
        <f t="shared" ca="1" si="260"/>
        <v>1</v>
      </c>
      <c r="G1838">
        <f t="shared" ca="1" si="261"/>
        <v>35</v>
      </c>
      <c r="H1838">
        <f t="shared" ca="1" si="262"/>
        <v>8</v>
      </c>
      <c r="I1838" s="1">
        <f t="shared" ca="1" si="263"/>
        <v>30852.745844459881</v>
      </c>
    </row>
    <row r="1839" spans="1:9">
      <c r="A1839">
        <f t="shared" ca="1" si="258"/>
        <v>0.29746121850561169</v>
      </c>
      <c r="B1839">
        <f t="shared" ca="1" si="258"/>
        <v>0.37112714550686654</v>
      </c>
      <c r="C1839" t="str">
        <f t="shared" ca="1" si="259"/>
        <v>F</v>
      </c>
      <c r="D1839" t="str">
        <f t="shared" ca="1" si="256"/>
        <v>25-54</v>
      </c>
      <c r="E1839">
        <f t="shared" ca="1" si="257"/>
        <v>1</v>
      </c>
      <c r="F1839">
        <f t="shared" ca="1" si="260"/>
        <v>10</v>
      </c>
      <c r="G1839">
        <f t="shared" ca="1" si="261"/>
        <v>65</v>
      </c>
      <c r="H1839">
        <f t="shared" ca="1" si="262"/>
        <v>13</v>
      </c>
      <c r="I1839" s="1">
        <f t="shared" ca="1" si="263"/>
        <v>48499.094608506122</v>
      </c>
    </row>
    <row r="1840" spans="1:9">
      <c r="A1840">
        <f t="shared" ca="1" si="258"/>
        <v>0.56288718427522733</v>
      </c>
      <c r="B1840">
        <f t="shared" ca="1" si="258"/>
        <v>0.25034527673854756</v>
      </c>
      <c r="C1840" t="str">
        <f t="shared" ca="1" si="259"/>
        <v>F</v>
      </c>
      <c r="D1840" t="str">
        <f t="shared" ca="1" si="256"/>
        <v>25-54</v>
      </c>
      <c r="E1840">
        <f t="shared" ca="1" si="257"/>
        <v>1</v>
      </c>
      <c r="F1840">
        <f t="shared" ca="1" si="260"/>
        <v>10</v>
      </c>
      <c r="G1840">
        <f t="shared" ca="1" si="261"/>
        <v>65</v>
      </c>
      <c r="H1840">
        <f t="shared" ca="1" si="262"/>
        <v>13</v>
      </c>
      <c r="I1840" s="1">
        <f t="shared" ca="1" si="263"/>
        <v>86567.103591325445</v>
      </c>
    </row>
    <row r="1841" spans="1:9">
      <c r="A1841">
        <f t="shared" ca="1" si="258"/>
        <v>0.66297374897018913</v>
      </c>
      <c r="B1841">
        <f t="shared" ca="1" si="258"/>
        <v>0.39009800812094919</v>
      </c>
      <c r="C1841" t="str">
        <f t="shared" ca="1" si="259"/>
        <v>M</v>
      </c>
      <c r="D1841" t="str">
        <f t="shared" ca="1" si="256"/>
        <v>25-54</v>
      </c>
      <c r="E1841">
        <f t="shared" ca="1" si="257"/>
        <v>1</v>
      </c>
      <c r="F1841">
        <f t="shared" ca="1" si="260"/>
        <v>4</v>
      </c>
      <c r="G1841">
        <f t="shared" ca="1" si="261"/>
        <v>74</v>
      </c>
      <c r="H1841">
        <f t="shared" ca="1" si="262"/>
        <v>15</v>
      </c>
      <c r="I1841" s="1">
        <f t="shared" ca="1" si="263"/>
        <v>68621.526146208533</v>
      </c>
    </row>
    <row r="1842" spans="1:9">
      <c r="A1842">
        <f t="shared" ca="1" si="258"/>
        <v>0.44213665813008951</v>
      </c>
      <c r="B1842">
        <f t="shared" ca="1" si="258"/>
        <v>0.74790607174780566</v>
      </c>
      <c r="C1842" t="str">
        <f t="shared" ca="1" si="259"/>
        <v>F</v>
      </c>
      <c r="D1842" t="str">
        <f t="shared" ca="1" si="256"/>
        <v>25-54</v>
      </c>
      <c r="E1842">
        <f t="shared" ca="1" si="257"/>
        <v>0</v>
      </c>
      <c r="F1842">
        <f t="shared" ca="1" si="260"/>
        <v>9</v>
      </c>
      <c r="G1842">
        <f t="shared" ca="1" si="261"/>
        <v>38</v>
      </c>
      <c r="H1842">
        <f t="shared" ca="1" si="262"/>
        <v>8</v>
      </c>
      <c r="I1842" s="1">
        <f t="shared" ca="1" si="263"/>
        <v>47878.909614674223</v>
      </c>
    </row>
    <row r="1843" spans="1:9">
      <c r="A1843">
        <f t="shared" ca="1" si="258"/>
        <v>3.632070949827737E-2</v>
      </c>
      <c r="B1843">
        <f t="shared" ca="1" si="258"/>
        <v>0.26173680820877843</v>
      </c>
      <c r="C1843" t="str">
        <f t="shared" ca="1" si="259"/>
        <v>F</v>
      </c>
      <c r="D1843" t="str">
        <f t="shared" ca="1" si="256"/>
        <v>15-24</v>
      </c>
      <c r="E1843">
        <f t="shared" ca="1" si="257"/>
        <v>1</v>
      </c>
      <c r="F1843">
        <f t="shared" ca="1" si="260"/>
        <v>8</v>
      </c>
      <c r="G1843">
        <f t="shared" ca="1" si="261"/>
        <v>45</v>
      </c>
      <c r="H1843">
        <f t="shared" ca="1" si="262"/>
        <v>10</v>
      </c>
      <c r="I1843" s="1">
        <f t="shared" ca="1" si="263"/>
        <v>59035.611470025899</v>
      </c>
    </row>
    <row r="1844" spans="1:9">
      <c r="A1844">
        <f t="shared" ca="1" si="258"/>
        <v>0.15039565392047483</v>
      </c>
      <c r="B1844">
        <f t="shared" ca="1" si="258"/>
        <v>0.62718979759748295</v>
      </c>
      <c r="C1844" t="str">
        <f t="shared" ca="1" si="259"/>
        <v>M</v>
      </c>
      <c r="D1844" t="str">
        <f t="shared" ref="D1844:D1907" ca="1" si="264">IF(C1844="M",IF(A1844&lt;0.18259,"15-24",IF(A1844&lt;0.790412,"25-54","55-64")),IF(A1844&lt;0.176597,"15-24",IF(A1844&lt;0.781926,"25-54","55-64")))</f>
        <v>15-24</v>
      </c>
      <c r="E1844">
        <f t="shared" ref="E1844:E1907" ca="1" si="265">IF(AND(C1844="M",D1844="15-24",B1844&lt;0.34),1,IF(AND(C1844="M",D1844="25-54",B1844&lt;0.51),1,IF(AND(C1844="M",D1844="55-64",B1844&lt;0.45),1,IF(AND(C1844="F",D1844="15-24",B1844&lt;0.4),1,IF(AND(C1844="F",D1844="25-54",B1844&lt;0.52),1,IF(B1844&lt;0.42,1,0))))))</f>
        <v>0</v>
      </c>
      <c r="F1844">
        <f t="shared" ca="1" si="260"/>
        <v>1</v>
      </c>
      <c r="G1844">
        <f t="shared" ca="1" si="261"/>
        <v>35</v>
      </c>
      <c r="H1844">
        <f t="shared" ca="1" si="262"/>
        <v>8</v>
      </c>
      <c r="I1844" s="1">
        <f t="shared" ca="1" si="263"/>
        <v>25957.973409175025</v>
      </c>
    </row>
    <row r="1845" spans="1:9">
      <c r="A1845">
        <f t="shared" ca="1" si="258"/>
        <v>0.34752890159670191</v>
      </c>
      <c r="B1845">
        <f t="shared" ca="1" si="258"/>
        <v>0.92860655335794884</v>
      </c>
      <c r="C1845" t="str">
        <f t="shared" ca="1" si="259"/>
        <v>F</v>
      </c>
      <c r="D1845" t="str">
        <f t="shared" ca="1" si="264"/>
        <v>25-54</v>
      </c>
      <c r="E1845">
        <f t="shared" ca="1" si="265"/>
        <v>0</v>
      </c>
      <c r="F1845">
        <f t="shared" ca="1" si="260"/>
        <v>9</v>
      </c>
      <c r="G1845">
        <f t="shared" ca="1" si="261"/>
        <v>38</v>
      </c>
      <c r="H1845">
        <f t="shared" ca="1" si="262"/>
        <v>8</v>
      </c>
      <c r="I1845" s="1">
        <f t="shared" ca="1" si="263"/>
        <v>22834.200121348174</v>
      </c>
    </row>
    <row r="1846" spans="1:9">
      <c r="A1846">
        <f t="shared" ca="1" si="258"/>
        <v>0.74790100327439546</v>
      </c>
      <c r="B1846">
        <f t="shared" ca="1" si="258"/>
        <v>0.54226386127378401</v>
      </c>
      <c r="C1846" t="str">
        <f t="shared" ca="1" si="259"/>
        <v>M</v>
      </c>
      <c r="D1846" t="str">
        <f t="shared" ca="1" si="264"/>
        <v>25-54</v>
      </c>
      <c r="E1846">
        <f t="shared" ca="1" si="265"/>
        <v>0</v>
      </c>
      <c r="F1846">
        <f t="shared" ca="1" si="260"/>
        <v>3</v>
      </c>
      <c r="G1846">
        <f t="shared" ca="1" si="261"/>
        <v>42</v>
      </c>
      <c r="H1846">
        <f t="shared" ca="1" si="262"/>
        <v>8</v>
      </c>
      <c r="I1846" s="1">
        <f t="shared" ca="1" si="263"/>
        <v>40893.598049257562</v>
      </c>
    </row>
    <row r="1847" spans="1:9">
      <c r="A1847">
        <f t="shared" ca="1" si="258"/>
        <v>6.4197359426779732E-2</v>
      </c>
      <c r="B1847">
        <f t="shared" ca="1" si="258"/>
        <v>0.53727587592533899</v>
      </c>
      <c r="C1847" t="str">
        <f t="shared" ca="1" si="259"/>
        <v>F</v>
      </c>
      <c r="D1847" t="str">
        <f t="shared" ca="1" si="264"/>
        <v>15-24</v>
      </c>
      <c r="E1847">
        <f t="shared" ca="1" si="265"/>
        <v>0</v>
      </c>
      <c r="F1847">
        <f t="shared" ca="1" si="260"/>
        <v>7</v>
      </c>
      <c r="G1847">
        <f t="shared" ca="1" si="261"/>
        <v>27</v>
      </c>
      <c r="H1847">
        <f t="shared" ca="1" si="262"/>
        <v>9</v>
      </c>
      <c r="I1847" s="1">
        <f t="shared" ca="1" si="263"/>
        <v>34129.825396182438</v>
      </c>
    </row>
    <row r="1848" spans="1:9">
      <c r="A1848">
        <f t="shared" ca="1" si="258"/>
        <v>0.78731271758998345</v>
      </c>
      <c r="B1848">
        <f t="shared" ca="1" si="258"/>
        <v>0.68362047362930234</v>
      </c>
      <c r="C1848" t="str">
        <f t="shared" ca="1" si="259"/>
        <v>F</v>
      </c>
      <c r="D1848" t="str">
        <f t="shared" ca="1" si="264"/>
        <v>55-64</v>
      </c>
      <c r="E1848">
        <f t="shared" ca="1" si="265"/>
        <v>0</v>
      </c>
      <c r="F1848">
        <f t="shared" ca="1" si="260"/>
        <v>11</v>
      </c>
      <c r="G1848">
        <f t="shared" ca="1" si="261"/>
        <v>45</v>
      </c>
      <c r="H1848">
        <f t="shared" ca="1" si="262"/>
        <v>9</v>
      </c>
      <c r="I1848" s="1">
        <f t="shared" ca="1" si="263"/>
        <v>57160.347053025944</v>
      </c>
    </row>
    <row r="1849" spans="1:9">
      <c r="A1849">
        <f t="shared" ca="1" si="258"/>
        <v>0.75638918672466038</v>
      </c>
      <c r="B1849">
        <f t="shared" ca="1" si="258"/>
        <v>6.5419611264785349E-3</v>
      </c>
      <c r="C1849" t="str">
        <f t="shared" ca="1" si="259"/>
        <v>F</v>
      </c>
      <c r="D1849" t="str">
        <f t="shared" ca="1" si="264"/>
        <v>25-54</v>
      </c>
      <c r="E1849">
        <f t="shared" ca="1" si="265"/>
        <v>1</v>
      </c>
      <c r="F1849">
        <f t="shared" ca="1" si="260"/>
        <v>10</v>
      </c>
      <c r="G1849">
        <f t="shared" ca="1" si="261"/>
        <v>65</v>
      </c>
      <c r="H1849">
        <f t="shared" ca="1" si="262"/>
        <v>13</v>
      </c>
      <c r="I1849" s="1">
        <f t="shared" ca="1" si="263"/>
        <v>65812.201454312206</v>
      </c>
    </row>
    <row r="1850" spans="1:9">
      <c r="A1850">
        <f t="shared" ca="1" si="258"/>
        <v>0.61602754469819143</v>
      </c>
      <c r="B1850">
        <f t="shared" ca="1" si="258"/>
        <v>0.90879603574500933</v>
      </c>
      <c r="C1850" t="str">
        <f t="shared" ca="1" si="259"/>
        <v>M</v>
      </c>
      <c r="D1850" t="str">
        <f t="shared" ca="1" si="264"/>
        <v>25-54</v>
      </c>
      <c r="E1850">
        <f t="shared" ca="1" si="265"/>
        <v>0</v>
      </c>
      <c r="F1850">
        <f t="shared" ca="1" si="260"/>
        <v>3</v>
      </c>
      <c r="G1850">
        <f t="shared" ca="1" si="261"/>
        <v>42</v>
      </c>
      <c r="H1850">
        <f t="shared" ca="1" si="262"/>
        <v>8</v>
      </c>
      <c r="I1850" s="1">
        <f t="shared" ca="1" si="263"/>
        <v>49872.393839546865</v>
      </c>
    </row>
    <row r="1851" spans="1:9">
      <c r="A1851">
        <f t="shared" ca="1" si="258"/>
        <v>0.6381574821922279</v>
      </c>
      <c r="B1851">
        <f t="shared" ca="1" si="258"/>
        <v>0.67111412085453626</v>
      </c>
      <c r="C1851" t="str">
        <f t="shared" ca="1" si="259"/>
        <v>F</v>
      </c>
      <c r="D1851" t="str">
        <f t="shared" ca="1" si="264"/>
        <v>25-54</v>
      </c>
      <c r="E1851">
        <f t="shared" ca="1" si="265"/>
        <v>0</v>
      </c>
      <c r="F1851">
        <f t="shared" ca="1" si="260"/>
        <v>9</v>
      </c>
      <c r="G1851">
        <f t="shared" ca="1" si="261"/>
        <v>38</v>
      </c>
      <c r="H1851">
        <f t="shared" ca="1" si="262"/>
        <v>8</v>
      </c>
      <c r="I1851" s="1">
        <f t="shared" ca="1" si="263"/>
        <v>36309.294900251894</v>
      </c>
    </row>
    <row r="1852" spans="1:9">
      <c r="A1852">
        <f t="shared" ca="1" si="258"/>
        <v>0.28426111050056369</v>
      </c>
      <c r="B1852">
        <f t="shared" ca="1" si="258"/>
        <v>0.95713601985582675</v>
      </c>
      <c r="C1852" t="str">
        <f t="shared" ca="1" si="259"/>
        <v>M</v>
      </c>
      <c r="D1852" t="str">
        <f t="shared" ca="1" si="264"/>
        <v>25-54</v>
      </c>
      <c r="E1852">
        <f t="shared" ca="1" si="265"/>
        <v>0</v>
      </c>
      <c r="F1852">
        <f t="shared" ca="1" si="260"/>
        <v>3</v>
      </c>
      <c r="G1852">
        <f t="shared" ca="1" si="261"/>
        <v>42</v>
      </c>
      <c r="H1852">
        <f t="shared" ca="1" si="262"/>
        <v>8</v>
      </c>
      <c r="I1852" s="1">
        <f t="shared" ca="1" si="263"/>
        <v>39193.960444829732</v>
      </c>
    </row>
    <row r="1853" spans="1:9">
      <c r="A1853">
        <f t="shared" ref="A1853:B1916" ca="1" si="266">RAND()</f>
        <v>0.74767977884182757</v>
      </c>
      <c r="B1853">
        <f t="shared" ca="1" si="266"/>
        <v>3.5693183451855903E-3</v>
      </c>
      <c r="C1853" t="str">
        <f t="shared" ref="C1853:C1916" ca="1" si="267">IF(RAND()&lt;0.506,"M","F")</f>
        <v>F</v>
      </c>
      <c r="D1853" t="str">
        <f t="shared" ca="1" si="264"/>
        <v>25-54</v>
      </c>
      <c r="E1853">
        <f t="shared" ca="1" si="265"/>
        <v>1</v>
      </c>
      <c r="F1853">
        <f t="shared" ref="F1853:F1916" ca="1" si="268">IF(AND(C1853=L$2,D1853=M$2,E1853=N$2),1,IF(AND(C1853=L$3,D1853=M$3,E1853=N$3),2,IF(AND(C1853=L$4,D1853=M$4,E1853=N$4),3,IF(AND(C1853=L$5,D1853=M$5,E1853=N$5),4,IF(AND(C1853=L$6,D1853=M$6,E1853=N$6),5,IF(AND(C1853=L$7,D1853=M$7,E1853=N$7),6,IF(AND(C1853=L$8,D1853=M$8,E1853=N$8),7,IF(AND(C1853=L$9,D1853=M$9,E1853=N$9),8,IF(AND(C1853=L$10,D1853=M$10,E1853=N$10),9,IF(AND(C1853=L$11,D1853=M$11,E1853=N$11),10,IF(AND(C1853=L$12,D1853=M$12,E1853=N$12),11,12)))))))))))</f>
        <v>10</v>
      </c>
      <c r="G1853">
        <f t="shared" ref="G1853:G1916" ca="1" si="269">VLOOKUP(F1853,K$2:P$13,5)</f>
        <v>65</v>
      </c>
      <c r="H1853">
        <f t="shared" ref="H1853:H1916" ca="1" si="270">VLOOKUP(F1853,K$2:P$13,6)</f>
        <v>13</v>
      </c>
      <c r="I1853" s="1">
        <f t="shared" ca="1" si="263"/>
        <v>65975.652594529834</v>
      </c>
    </row>
    <row r="1854" spans="1:9">
      <c r="A1854">
        <f t="shared" ca="1" si="266"/>
        <v>0.9195485744600258</v>
      </c>
      <c r="B1854">
        <f t="shared" ca="1" si="266"/>
        <v>0.97389686482766569</v>
      </c>
      <c r="C1854" t="str">
        <f t="shared" ca="1" si="267"/>
        <v>M</v>
      </c>
      <c r="D1854" t="str">
        <f t="shared" ca="1" si="264"/>
        <v>55-64</v>
      </c>
      <c r="E1854">
        <f t="shared" ca="1" si="265"/>
        <v>0</v>
      </c>
      <c r="F1854">
        <f t="shared" ca="1" si="268"/>
        <v>5</v>
      </c>
      <c r="G1854">
        <f t="shared" ca="1" si="269"/>
        <v>51</v>
      </c>
      <c r="H1854">
        <f t="shared" ca="1" si="270"/>
        <v>8</v>
      </c>
      <c r="I1854" s="1">
        <f t="shared" ca="1" si="263"/>
        <v>57003.511505719704</v>
      </c>
    </row>
    <row r="1855" spans="1:9">
      <c r="A1855">
        <f t="shared" ca="1" si="266"/>
        <v>0.63641461966452983</v>
      </c>
      <c r="B1855">
        <f t="shared" ca="1" si="266"/>
        <v>0.51209055630906275</v>
      </c>
      <c r="C1855" t="str">
        <f t="shared" ca="1" si="267"/>
        <v>M</v>
      </c>
      <c r="D1855" t="str">
        <f t="shared" ca="1" si="264"/>
        <v>25-54</v>
      </c>
      <c r="E1855">
        <f t="shared" ca="1" si="265"/>
        <v>0</v>
      </c>
      <c r="F1855">
        <f t="shared" ca="1" si="268"/>
        <v>3</v>
      </c>
      <c r="G1855">
        <f t="shared" ca="1" si="269"/>
        <v>42</v>
      </c>
      <c r="H1855">
        <f t="shared" ca="1" si="270"/>
        <v>8</v>
      </c>
      <c r="I1855" s="1">
        <f t="shared" ca="1" si="263"/>
        <v>40900.790157679454</v>
      </c>
    </row>
    <row r="1856" spans="1:9">
      <c r="A1856">
        <f t="shared" ca="1" si="266"/>
        <v>0.43334113041650513</v>
      </c>
      <c r="B1856">
        <f t="shared" ca="1" si="266"/>
        <v>0.42651832071844986</v>
      </c>
      <c r="C1856" t="str">
        <f t="shared" ca="1" si="267"/>
        <v>F</v>
      </c>
      <c r="D1856" t="str">
        <f t="shared" ca="1" si="264"/>
        <v>25-54</v>
      </c>
      <c r="E1856">
        <f t="shared" ca="1" si="265"/>
        <v>1</v>
      </c>
      <c r="F1856">
        <f t="shared" ca="1" si="268"/>
        <v>10</v>
      </c>
      <c r="G1856">
        <f t="shared" ca="1" si="269"/>
        <v>65</v>
      </c>
      <c r="H1856">
        <f t="shared" ca="1" si="270"/>
        <v>13</v>
      </c>
      <c r="I1856" s="1">
        <f t="shared" ca="1" si="263"/>
        <v>69231.682528493911</v>
      </c>
    </row>
    <row r="1857" spans="1:9">
      <c r="A1857">
        <f t="shared" ca="1" si="266"/>
        <v>0.49242042226990024</v>
      </c>
      <c r="B1857">
        <f t="shared" ca="1" si="266"/>
        <v>8.8674096871278807E-2</v>
      </c>
      <c r="C1857" t="str">
        <f t="shared" ca="1" si="267"/>
        <v>F</v>
      </c>
      <c r="D1857" t="str">
        <f t="shared" ca="1" si="264"/>
        <v>25-54</v>
      </c>
      <c r="E1857">
        <f t="shared" ca="1" si="265"/>
        <v>1</v>
      </c>
      <c r="F1857">
        <f t="shared" ca="1" si="268"/>
        <v>10</v>
      </c>
      <c r="G1857">
        <f t="shared" ca="1" si="269"/>
        <v>65</v>
      </c>
      <c r="H1857">
        <f t="shared" ca="1" si="270"/>
        <v>13</v>
      </c>
      <c r="I1857" s="1">
        <f t="shared" ca="1" si="263"/>
        <v>49502.651911864945</v>
      </c>
    </row>
    <row r="1858" spans="1:9">
      <c r="A1858">
        <f t="shared" ca="1" si="266"/>
        <v>0.9039682443541236</v>
      </c>
      <c r="B1858">
        <f t="shared" ca="1" si="266"/>
        <v>0.1416349804880721</v>
      </c>
      <c r="C1858" t="str">
        <f t="shared" ca="1" si="267"/>
        <v>F</v>
      </c>
      <c r="D1858" t="str">
        <f t="shared" ca="1" si="264"/>
        <v>55-64</v>
      </c>
      <c r="E1858">
        <f t="shared" ca="1" si="265"/>
        <v>1</v>
      </c>
      <c r="F1858">
        <f t="shared" ca="1" si="268"/>
        <v>12</v>
      </c>
      <c r="G1858">
        <f t="shared" ca="1" si="269"/>
        <v>75</v>
      </c>
      <c r="H1858">
        <f t="shared" ca="1" si="270"/>
        <v>8</v>
      </c>
      <c r="I1858" s="1">
        <f t="shared" ca="1" si="263"/>
        <v>75832.130190892582</v>
      </c>
    </row>
    <row r="1859" spans="1:9">
      <c r="A1859">
        <f t="shared" ca="1" si="266"/>
        <v>0.13661230119735179</v>
      </c>
      <c r="B1859">
        <f t="shared" ca="1" si="266"/>
        <v>0.81521725418400515</v>
      </c>
      <c r="C1859" t="str">
        <f t="shared" ca="1" si="267"/>
        <v>M</v>
      </c>
      <c r="D1859" t="str">
        <f t="shared" ca="1" si="264"/>
        <v>15-24</v>
      </c>
      <c r="E1859">
        <f t="shared" ca="1" si="265"/>
        <v>0</v>
      </c>
      <c r="F1859">
        <f t="shared" ca="1" si="268"/>
        <v>1</v>
      </c>
      <c r="G1859">
        <f t="shared" ca="1" si="269"/>
        <v>35</v>
      </c>
      <c r="H1859">
        <f t="shared" ca="1" si="270"/>
        <v>8</v>
      </c>
      <c r="I1859" s="1">
        <f t="shared" ref="I1859:I1922" ca="1" si="271">1000*NORMINV(RAND(),G1859,H1859)</f>
        <v>37397.595945694935</v>
      </c>
    </row>
    <row r="1860" spans="1:9">
      <c r="A1860">
        <f t="shared" ca="1" si="266"/>
        <v>0.28709757983404505</v>
      </c>
      <c r="B1860">
        <f t="shared" ca="1" si="266"/>
        <v>0.39003011863668835</v>
      </c>
      <c r="C1860" t="str">
        <f t="shared" ca="1" si="267"/>
        <v>F</v>
      </c>
      <c r="D1860" t="str">
        <f t="shared" ca="1" si="264"/>
        <v>25-54</v>
      </c>
      <c r="E1860">
        <f t="shared" ca="1" si="265"/>
        <v>1</v>
      </c>
      <c r="F1860">
        <f t="shared" ca="1" si="268"/>
        <v>10</v>
      </c>
      <c r="G1860">
        <f t="shared" ca="1" si="269"/>
        <v>65</v>
      </c>
      <c r="H1860">
        <f t="shared" ca="1" si="270"/>
        <v>13</v>
      </c>
      <c r="I1860" s="1">
        <f t="shared" ca="1" si="271"/>
        <v>69715.534572673962</v>
      </c>
    </row>
    <row r="1861" spans="1:9">
      <c r="A1861">
        <f t="shared" ca="1" si="266"/>
        <v>0.58153046029390831</v>
      </c>
      <c r="B1861">
        <f t="shared" ca="1" si="266"/>
        <v>0.97172627596179739</v>
      </c>
      <c r="C1861" t="str">
        <f t="shared" ca="1" si="267"/>
        <v>F</v>
      </c>
      <c r="D1861" t="str">
        <f t="shared" ca="1" si="264"/>
        <v>25-54</v>
      </c>
      <c r="E1861">
        <f t="shared" ca="1" si="265"/>
        <v>0</v>
      </c>
      <c r="F1861">
        <f t="shared" ca="1" si="268"/>
        <v>9</v>
      </c>
      <c r="G1861">
        <f t="shared" ca="1" si="269"/>
        <v>38</v>
      </c>
      <c r="H1861">
        <f t="shared" ca="1" si="270"/>
        <v>8</v>
      </c>
      <c r="I1861" s="1">
        <f t="shared" ca="1" si="271"/>
        <v>46811.737718122873</v>
      </c>
    </row>
    <row r="1862" spans="1:9">
      <c r="A1862">
        <f t="shared" ca="1" si="266"/>
        <v>0.81996383041249576</v>
      </c>
      <c r="B1862">
        <f t="shared" ca="1" si="266"/>
        <v>0.94639638683251848</v>
      </c>
      <c r="C1862" t="str">
        <f t="shared" ca="1" si="267"/>
        <v>M</v>
      </c>
      <c r="D1862" t="str">
        <f t="shared" ca="1" si="264"/>
        <v>55-64</v>
      </c>
      <c r="E1862">
        <f t="shared" ca="1" si="265"/>
        <v>0</v>
      </c>
      <c r="F1862">
        <f t="shared" ca="1" si="268"/>
        <v>5</v>
      </c>
      <c r="G1862">
        <f t="shared" ca="1" si="269"/>
        <v>51</v>
      </c>
      <c r="H1862">
        <f t="shared" ca="1" si="270"/>
        <v>8</v>
      </c>
      <c r="I1862" s="1">
        <f t="shared" ca="1" si="271"/>
        <v>45256.684701512997</v>
      </c>
    </row>
    <row r="1863" spans="1:9">
      <c r="A1863">
        <f t="shared" ca="1" si="266"/>
        <v>0.43510987840584903</v>
      </c>
      <c r="B1863">
        <f t="shared" ca="1" si="266"/>
        <v>0.91327527775521655</v>
      </c>
      <c r="C1863" t="str">
        <f t="shared" ca="1" si="267"/>
        <v>M</v>
      </c>
      <c r="D1863" t="str">
        <f t="shared" ca="1" si="264"/>
        <v>25-54</v>
      </c>
      <c r="E1863">
        <f t="shared" ca="1" si="265"/>
        <v>0</v>
      </c>
      <c r="F1863">
        <f t="shared" ca="1" si="268"/>
        <v>3</v>
      </c>
      <c r="G1863">
        <f t="shared" ca="1" si="269"/>
        <v>42</v>
      </c>
      <c r="H1863">
        <f t="shared" ca="1" si="270"/>
        <v>8</v>
      </c>
      <c r="I1863" s="1">
        <f t="shared" ca="1" si="271"/>
        <v>40868.540288484335</v>
      </c>
    </row>
    <row r="1864" spans="1:9">
      <c r="A1864">
        <f t="shared" ca="1" si="266"/>
        <v>0.22794153556188779</v>
      </c>
      <c r="B1864">
        <f t="shared" ca="1" si="266"/>
        <v>0.79774176331916791</v>
      </c>
      <c r="C1864" t="str">
        <f t="shared" ca="1" si="267"/>
        <v>M</v>
      </c>
      <c r="D1864" t="str">
        <f t="shared" ca="1" si="264"/>
        <v>25-54</v>
      </c>
      <c r="E1864">
        <f t="shared" ca="1" si="265"/>
        <v>0</v>
      </c>
      <c r="F1864">
        <f t="shared" ca="1" si="268"/>
        <v>3</v>
      </c>
      <c r="G1864">
        <f t="shared" ca="1" si="269"/>
        <v>42</v>
      </c>
      <c r="H1864">
        <f t="shared" ca="1" si="270"/>
        <v>8</v>
      </c>
      <c r="I1864" s="1">
        <f t="shared" ca="1" si="271"/>
        <v>40760.881053018711</v>
      </c>
    </row>
    <row r="1865" spans="1:9">
      <c r="A1865">
        <f t="shared" ca="1" si="266"/>
        <v>5.8377996829745205E-2</v>
      </c>
      <c r="B1865">
        <f t="shared" ca="1" si="266"/>
        <v>0.79663937243410754</v>
      </c>
      <c r="C1865" t="str">
        <f t="shared" ca="1" si="267"/>
        <v>F</v>
      </c>
      <c r="D1865" t="str">
        <f t="shared" ca="1" si="264"/>
        <v>15-24</v>
      </c>
      <c r="E1865">
        <f t="shared" ca="1" si="265"/>
        <v>0</v>
      </c>
      <c r="F1865">
        <f t="shared" ca="1" si="268"/>
        <v>7</v>
      </c>
      <c r="G1865">
        <f t="shared" ca="1" si="269"/>
        <v>27</v>
      </c>
      <c r="H1865">
        <f t="shared" ca="1" si="270"/>
        <v>9</v>
      </c>
      <c r="I1865" s="1">
        <f t="shared" ca="1" si="271"/>
        <v>29517.404235853406</v>
      </c>
    </row>
    <row r="1866" spans="1:9">
      <c r="A1866">
        <f t="shared" ca="1" si="266"/>
        <v>0.58850431909376877</v>
      </c>
      <c r="B1866">
        <f t="shared" ca="1" si="266"/>
        <v>0.38031259286616015</v>
      </c>
      <c r="C1866" t="str">
        <f t="shared" ca="1" si="267"/>
        <v>F</v>
      </c>
      <c r="D1866" t="str">
        <f t="shared" ca="1" si="264"/>
        <v>25-54</v>
      </c>
      <c r="E1866">
        <f t="shared" ca="1" si="265"/>
        <v>1</v>
      </c>
      <c r="F1866">
        <f t="shared" ca="1" si="268"/>
        <v>10</v>
      </c>
      <c r="G1866">
        <f t="shared" ca="1" si="269"/>
        <v>65</v>
      </c>
      <c r="H1866">
        <f t="shared" ca="1" si="270"/>
        <v>13</v>
      </c>
      <c r="I1866" s="1">
        <f t="shared" ca="1" si="271"/>
        <v>67066.870264441168</v>
      </c>
    </row>
    <row r="1867" spans="1:9">
      <c r="A1867">
        <f t="shared" ca="1" si="266"/>
        <v>0.78029849519139993</v>
      </c>
      <c r="B1867">
        <f t="shared" ca="1" si="266"/>
        <v>0.95254303290198661</v>
      </c>
      <c r="C1867" t="str">
        <f t="shared" ca="1" si="267"/>
        <v>F</v>
      </c>
      <c r="D1867" t="str">
        <f t="shared" ca="1" si="264"/>
        <v>25-54</v>
      </c>
      <c r="E1867">
        <f t="shared" ca="1" si="265"/>
        <v>0</v>
      </c>
      <c r="F1867">
        <f t="shared" ca="1" si="268"/>
        <v>9</v>
      </c>
      <c r="G1867">
        <f t="shared" ca="1" si="269"/>
        <v>38</v>
      </c>
      <c r="H1867">
        <f t="shared" ca="1" si="270"/>
        <v>8</v>
      </c>
      <c r="I1867" s="1">
        <f t="shared" ca="1" si="271"/>
        <v>36681.319000350799</v>
      </c>
    </row>
    <row r="1868" spans="1:9">
      <c r="A1868">
        <f t="shared" ca="1" si="266"/>
        <v>0.63754451588311412</v>
      </c>
      <c r="B1868">
        <f t="shared" ca="1" si="266"/>
        <v>4.7969764717846641E-2</v>
      </c>
      <c r="C1868" t="str">
        <f t="shared" ca="1" si="267"/>
        <v>F</v>
      </c>
      <c r="D1868" t="str">
        <f t="shared" ca="1" si="264"/>
        <v>25-54</v>
      </c>
      <c r="E1868">
        <f t="shared" ca="1" si="265"/>
        <v>1</v>
      </c>
      <c r="F1868">
        <f t="shared" ca="1" si="268"/>
        <v>10</v>
      </c>
      <c r="G1868">
        <f t="shared" ca="1" si="269"/>
        <v>65</v>
      </c>
      <c r="H1868">
        <f t="shared" ca="1" si="270"/>
        <v>13</v>
      </c>
      <c r="I1868" s="1">
        <f t="shared" ca="1" si="271"/>
        <v>83500.339574124591</v>
      </c>
    </row>
    <row r="1869" spans="1:9">
      <c r="A1869">
        <f t="shared" ca="1" si="266"/>
        <v>0.33655785605995581</v>
      </c>
      <c r="B1869">
        <f t="shared" ca="1" si="266"/>
        <v>0.51201215456317795</v>
      </c>
      <c r="C1869" t="str">
        <f t="shared" ca="1" si="267"/>
        <v>F</v>
      </c>
      <c r="D1869" t="str">
        <f t="shared" ca="1" si="264"/>
        <v>25-54</v>
      </c>
      <c r="E1869">
        <f t="shared" ca="1" si="265"/>
        <v>1</v>
      </c>
      <c r="F1869">
        <f t="shared" ca="1" si="268"/>
        <v>10</v>
      </c>
      <c r="G1869">
        <f t="shared" ca="1" si="269"/>
        <v>65</v>
      </c>
      <c r="H1869">
        <f t="shared" ca="1" si="270"/>
        <v>13</v>
      </c>
      <c r="I1869" s="1">
        <f t="shared" ca="1" si="271"/>
        <v>61897.982558325108</v>
      </c>
    </row>
    <row r="1870" spans="1:9">
      <c r="A1870">
        <f t="shared" ca="1" si="266"/>
        <v>0.16933937938526178</v>
      </c>
      <c r="B1870">
        <f t="shared" ca="1" si="266"/>
        <v>0.91939546133785288</v>
      </c>
      <c r="C1870" t="str">
        <f t="shared" ca="1" si="267"/>
        <v>F</v>
      </c>
      <c r="D1870" t="str">
        <f t="shared" ca="1" si="264"/>
        <v>15-24</v>
      </c>
      <c r="E1870">
        <f t="shared" ca="1" si="265"/>
        <v>0</v>
      </c>
      <c r="F1870">
        <f t="shared" ca="1" si="268"/>
        <v>7</v>
      </c>
      <c r="G1870">
        <f t="shared" ca="1" si="269"/>
        <v>27</v>
      </c>
      <c r="H1870">
        <f t="shared" ca="1" si="270"/>
        <v>9</v>
      </c>
      <c r="I1870" s="1">
        <f t="shared" ca="1" si="271"/>
        <v>23552.096618461768</v>
      </c>
    </row>
    <row r="1871" spans="1:9">
      <c r="A1871">
        <f t="shared" ca="1" si="266"/>
        <v>0.97481205579012864</v>
      </c>
      <c r="B1871">
        <f t="shared" ca="1" si="266"/>
        <v>0.13960835135749361</v>
      </c>
      <c r="C1871" t="str">
        <f t="shared" ca="1" si="267"/>
        <v>F</v>
      </c>
      <c r="D1871" t="str">
        <f t="shared" ca="1" si="264"/>
        <v>55-64</v>
      </c>
      <c r="E1871">
        <f t="shared" ca="1" si="265"/>
        <v>1</v>
      </c>
      <c r="F1871">
        <f t="shared" ca="1" si="268"/>
        <v>12</v>
      </c>
      <c r="G1871">
        <f t="shared" ca="1" si="269"/>
        <v>75</v>
      </c>
      <c r="H1871">
        <f t="shared" ca="1" si="270"/>
        <v>8</v>
      </c>
      <c r="I1871" s="1">
        <f t="shared" ca="1" si="271"/>
        <v>91463.411069731097</v>
      </c>
    </row>
    <row r="1872" spans="1:9">
      <c r="A1872">
        <f t="shared" ca="1" si="266"/>
        <v>0.21765850592639524</v>
      </c>
      <c r="B1872">
        <f t="shared" ca="1" si="266"/>
        <v>0.19967220977862532</v>
      </c>
      <c r="C1872" t="str">
        <f t="shared" ca="1" si="267"/>
        <v>M</v>
      </c>
      <c r="D1872" t="str">
        <f t="shared" ca="1" si="264"/>
        <v>25-54</v>
      </c>
      <c r="E1872">
        <f t="shared" ca="1" si="265"/>
        <v>1</v>
      </c>
      <c r="F1872">
        <f t="shared" ca="1" si="268"/>
        <v>4</v>
      </c>
      <c r="G1872">
        <f t="shared" ca="1" si="269"/>
        <v>74</v>
      </c>
      <c r="H1872">
        <f t="shared" ca="1" si="270"/>
        <v>15</v>
      </c>
      <c r="I1872" s="1">
        <f t="shared" ca="1" si="271"/>
        <v>79391.396102370883</v>
      </c>
    </row>
    <row r="1873" spans="1:9">
      <c r="A1873">
        <f t="shared" ca="1" si="266"/>
        <v>0.14875432854811332</v>
      </c>
      <c r="B1873">
        <f t="shared" ca="1" si="266"/>
        <v>0.46596642941035793</v>
      </c>
      <c r="C1873" t="str">
        <f t="shared" ca="1" si="267"/>
        <v>F</v>
      </c>
      <c r="D1873" t="str">
        <f t="shared" ca="1" si="264"/>
        <v>15-24</v>
      </c>
      <c r="E1873">
        <f t="shared" ca="1" si="265"/>
        <v>0</v>
      </c>
      <c r="F1873">
        <f t="shared" ca="1" si="268"/>
        <v>7</v>
      </c>
      <c r="G1873">
        <f t="shared" ca="1" si="269"/>
        <v>27</v>
      </c>
      <c r="H1873">
        <f t="shared" ca="1" si="270"/>
        <v>9</v>
      </c>
      <c r="I1873" s="1">
        <f t="shared" ca="1" si="271"/>
        <v>31704.504272508715</v>
      </c>
    </row>
    <row r="1874" spans="1:9">
      <c r="A1874">
        <f t="shared" ca="1" si="266"/>
        <v>0.30697258159725438</v>
      </c>
      <c r="B1874">
        <f t="shared" ca="1" si="266"/>
        <v>4.4795094103085797E-2</v>
      </c>
      <c r="C1874" t="str">
        <f t="shared" ca="1" si="267"/>
        <v>F</v>
      </c>
      <c r="D1874" t="str">
        <f t="shared" ca="1" si="264"/>
        <v>25-54</v>
      </c>
      <c r="E1874">
        <f t="shared" ca="1" si="265"/>
        <v>1</v>
      </c>
      <c r="F1874">
        <f t="shared" ca="1" si="268"/>
        <v>10</v>
      </c>
      <c r="G1874">
        <f t="shared" ca="1" si="269"/>
        <v>65</v>
      </c>
      <c r="H1874">
        <f t="shared" ca="1" si="270"/>
        <v>13</v>
      </c>
      <c r="I1874" s="1">
        <f t="shared" ca="1" si="271"/>
        <v>44359.924017684702</v>
      </c>
    </row>
    <row r="1875" spans="1:9">
      <c r="A1875">
        <f t="shared" ca="1" si="266"/>
        <v>0.86161360055503877</v>
      </c>
      <c r="B1875">
        <f t="shared" ca="1" si="266"/>
        <v>0.18721315558071316</v>
      </c>
      <c r="C1875" t="str">
        <f t="shared" ca="1" si="267"/>
        <v>M</v>
      </c>
      <c r="D1875" t="str">
        <f t="shared" ca="1" si="264"/>
        <v>55-64</v>
      </c>
      <c r="E1875">
        <f t="shared" ca="1" si="265"/>
        <v>1</v>
      </c>
      <c r="F1875">
        <f t="shared" ca="1" si="268"/>
        <v>6</v>
      </c>
      <c r="G1875">
        <f t="shared" ca="1" si="269"/>
        <v>81</v>
      </c>
      <c r="H1875">
        <f t="shared" ca="1" si="270"/>
        <v>7</v>
      </c>
      <c r="I1875" s="1">
        <f t="shared" ca="1" si="271"/>
        <v>73610.546900695903</v>
      </c>
    </row>
    <row r="1876" spans="1:9">
      <c r="A1876">
        <f t="shared" ca="1" si="266"/>
        <v>0.11440922591618607</v>
      </c>
      <c r="B1876">
        <f t="shared" ca="1" si="266"/>
        <v>0.42688695037585145</v>
      </c>
      <c r="C1876" t="str">
        <f t="shared" ca="1" si="267"/>
        <v>M</v>
      </c>
      <c r="D1876" t="str">
        <f t="shared" ca="1" si="264"/>
        <v>15-24</v>
      </c>
      <c r="E1876">
        <f t="shared" ca="1" si="265"/>
        <v>0</v>
      </c>
      <c r="F1876">
        <f t="shared" ca="1" si="268"/>
        <v>1</v>
      </c>
      <c r="G1876">
        <f t="shared" ca="1" si="269"/>
        <v>35</v>
      </c>
      <c r="H1876">
        <f t="shared" ca="1" si="270"/>
        <v>8</v>
      </c>
      <c r="I1876" s="1">
        <f t="shared" ca="1" si="271"/>
        <v>45270.517350566028</v>
      </c>
    </row>
    <row r="1877" spans="1:9">
      <c r="A1877">
        <f t="shared" ca="1" si="266"/>
        <v>0.17992653244690959</v>
      </c>
      <c r="B1877">
        <f t="shared" ca="1" si="266"/>
        <v>0.77321320904943047</v>
      </c>
      <c r="C1877" t="str">
        <f t="shared" ca="1" si="267"/>
        <v>M</v>
      </c>
      <c r="D1877" t="str">
        <f t="shared" ca="1" si="264"/>
        <v>15-24</v>
      </c>
      <c r="E1877">
        <f t="shared" ca="1" si="265"/>
        <v>0</v>
      </c>
      <c r="F1877">
        <f t="shared" ca="1" si="268"/>
        <v>1</v>
      </c>
      <c r="G1877">
        <f t="shared" ca="1" si="269"/>
        <v>35</v>
      </c>
      <c r="H1877">
        <f t="shared" ca="1" si="270"/>
        <v>8</v>
      </c>
      <c r="I1877" s="1">
        <f t="shared" ca="1" si="271"/>
        <v>26344.033191113547</v>
      </c>
    </row>
    <row r="1878" spans="1:9">
      <c r="A1878">
        <f t="shared" ca="1" si="266"/>
        <v>0.16041414865028736</v>
      </c>
      <c r="B1878">
        <f t="shared" ca="1" si="266"/>
        <v>0.20893122081351589</v>
      </c>
      <c r="C1878" t="str">
        <f t="shared" ca="1" si="267"/>
        <v>M</v>
      </c>
      <c r="D1878" t="str">
        <f t="shared" ca="1" si="264"/>
        <v>15-24</v>
      </c>
      <c r="E1878">
        <f t="shared" ca="1" si="265"/>
        <v>1</v>
      </c>
      <c r="F1878">
        <f t="shared" ca="1" si="268"/>
        <v>2</v>
      </c>
      <c r="G1878">
        <f t="shared" ca="1" si="269"/>
        <v>55</v>
      </c>
      <c r="H1878">
        <f t="shared" ca="1" si="270"/>
        <v>9</v>
      </c>
      <c r="I1878" s="1">
        <f t="shared" ca="1" si="271"/>
        <v>64929.414395023174</v>
      </c>
    </row>
    <row r="1879" spans="1:9">
      <c r="A1879">
        <f t="shared" ca="1" si="266"/>
        <v>0.47827795282185592</v>
      </c>
      <c r="B1879">
        <f t="shared" ca="1" si="266"/>
        <v>0.16701429377795851</v>
      </c>
      <c r="C1879" t="str">
        <f t="shared" ca="1" si="267"/>
        <v>F</v>
      </c>
      <c r="D1879" t="str">
        <f t="shared" ca="1" si="264"/>
        <v>25-54</v>
      </c>
      <c r="E1879">
        <f t="shared" ca="1" si="265"/>
        <v>1</v>
      </c>
      <c r="F1879">
        <f t="shared" ca="1" si="268"/>
        <v>10</v>
      </c>
      <c r="G1879">
        <f t="shared" ca="1" si="269"/>
        <v>65</v>
      </c>
      <c r="H1879">
        <f t="shared" ca="1" si="270"/>
        <v>13</v>
      </c>
      <c r="I1879" s="1">
        <f t="shared" ca="1" si="271"/>
        <v>80558.394353956028</v>
      </c>
    </row>
    <row r="1880" spans="1:9">
      <c r="A1880">
        <f t="shared" ca="1" si="266"/>
        <v>0.82332173218954652</v>
      </c>
      <c r="B1880">
        <f t="shared" ca="1" si="266"/>
        <v>0.27408690948670889</v>
      </c>
      <c r="C1880" t="str">
        <f t="shared" ca="1" si="267"/>
        <v>F</v>
      </c>
      <c r="D1880" t="str">
        <f t="shared" ca="1" si="264"/>
        <v>55-64</v>
      </c>
      <c r="E1880">
        <f t="shared" ca="1" si="265"/>
        <v>1</v>
      </c>
      <c r="F1880">
        <f t="shared" ca="1" si="268"/>
        <v>12</v>
      </c>
      <c r="G1880">
        <f t="shared" ca="1" si="269"/>
        <v>75</v>
      </c>
      <c r="H1880">
        <f t="shared" ca="1" si="270"/>
        <v>8</v>
      </c>
      <c r="I1880" s="1">
        <f t="shared" ca="1" si="271"/>
        <v>71357.984357577894</v>
      </c>
    </row>
    <row r="1881" spans="1:9">
      <c r="A1881">
        <f t="shared" ca="1" si="266"/>
        <v>0.1251813354341943</v>
      </c>
      <c r="B1881">
        <f t="shared" ca="1" si="266"/>
        <v>0.45074922526845074</v>
      </c>
      <c r="C1881" t="str">
        <f t="shared" ca="1" si="267"/>
        <v>M</v>
      </c>
      <c r="D1881" t="str">
        <f t="shared" ca="1" si="264"/>
        <v>15-24</v>
      </c>
      <c r="E1881">
        <f t="shared" ca="1" si="265"/>
        <v>0</v>
      </c>
      <c r="F1881">
        <f t="shared" ca="1" si="268"/>
        <v>1</v>
      </c>
      <c r="G1881">
        <f t="shared" ca="1" si="269"/>
        <v>35</v>
      </c>
      <c r="H1881">
        <f t="shared" ca="1" si="270"/>
        <v>8</v>
      </c>
      <c r="I1881" s="1">
        <f t="shared" ca="1" si="271"/>
        <v>34771.950149084849</v>
      </c>
    </row>
    <row r="1882" spans="1:9">
      <c r="A1882">
        <f t="shared" ca="1" si="266"/>
        <v>0.49805459199943058</v>
      </c>
      <c r="B1882">
        <f t="shared" ca="1" si="266"/>
        <v>0.36759374695046532</v>
      </c>
      <c r="C1882" t="str">
        <f t="shared" ca="1" si="267"/>
        <v>M</v>
      </c>
      <c r="D1882" t="str">
        <f t="shared" ca="1" si="264"/>
        <v>25-54</v>
      </c>
      <c r="E1882">
        <f t="shared" ca="1" si="265"/>
        <v>1</v>
      </c>
      <c r="F1882">
        <f t="shared" ca="1" si="268"/>
        <v>4</v>
      </c>
      <c r="G1882">
        <f t="shared" ca="1" si="269"/>
        <v>74</v>
      </c>
      <c r="H1882">
        <f t="shared" ca="1" si="270"/>
        <v>15</v>
      </c>
      <c r="I1882" s="1">
        <f t="shared" ca="1" si="271"/>
        <v>40375.875551577716</v>
      </c>
    </row>
    <row r="1883" spans="1:9">
      <c r="A1883">
        <f t="shared" ca="1" si="266"/>
        <v>0.36046674622807884</v>
      </c>
      <c r="B1883">
        <f t="shared" ca="1" si="266"/>
        <v>0.22461740842502642</v>
      </c>
      <c r="C1883" t="str">
        <f t="shared" ca="1" si="267"/>
        <v>M</v>
      </c>
      <c r="D1883" t="str">
        <f t="shared" ca="1" si="264"/>
        <v>25-54</v>
      </c>
      <c r="E1883">
        <f t="shared" ca="1" si="265"/>
        <v>1</v>
      </c>
      <c r="F1883">
        <f t="shared" ca="1" si="268"/>
        <v>4</v>
      </c>
      <c r="G1883">
        <f t="shared" ca="1" si="269"/>
        <v>74</v>
      </c>
      <c r="H1883">
        <f t="shared" ca="1" si="270"/>
        <v>15</v>
      </c>
      <c r="I1883" s="1">
        <f t="shared" ca="1" si="271"/>
        <v>81927.600745042175</v>
      </c>
    </row>
    <row r="1884" spans="1:9">
      <c r="A1884">
        <f t="shared" ca="1" si="266"/>
        <v>0.13551966414115424</v>
      </c>
      <c r="B1884">
        <f t="shared" ca="1" si="266"/>
        <v>0.43533605320714097</v>
      </c>
      <c r="C1884" t="str">
        <f t="shared" ca="1" si="267"/>
        <v>F</v>
      </c>
      <c r="D1884" t="str">
        <f t="shared" ca="1" si="264"/>
        <v>15-24</v>
      </c>
      <c r="E1884">
        <f t="shared" ca="1" si="265"/>
        <v>0</v>
      </c>
      <c r="F1884">
        <f t="shared" ca="1" si="268"/>
        <v>7</v>
      </c>
      <c r="G1884">
        <f t="shared" ca="1" si="269"/>
        <v>27</v>
      </c>
      <c r="H1884">
        <f t="shared" ca="1" si="270"/>
        <v>9</v>
      </c>
      <c r="I1884" s="1">
        <f t="shared" ca="1" si="271"/>
        <v>24766.089689255834</v>
      </c>
    </row>
    <row r="1885" spans="1:9">
      <c r="A1885">
        <f t="shared" ca="1" si="266"/>
        <v>0.50631503410126488</v>
      </c>
      <c r="B1885">
        <f t="shared" ca="1" si="266"/>
        <v>0.86449994022154308</v>
      </c>
      <c r="C1885" t="str">
        <f t="shared" ca="1" si="267"/>
        <v>F</v>
      </c>
      <c r="D1885" t="str">
        <f t="shared" ca="1" si="264"/>
        <v>25-54</v>
      </c>
      <c r="E1885">
        <f t="shared" ca="1" si="265"/>
        <v>0</v>
      </c>
      <c r="F1885">
        <f t="shared" ca="1" si="268"/>
        <v>9</v>
      </c>
      <c r="G1885">
        <f t="shared" ca="1" si="269"/>
        <v>38</v>
      </c>
      <c r="H1885">
        <f t="shared" ca="1" si="270"/>
        <v>8</v>
      </c>
      <c r="I1885" s="1">
        <f t="shared" ca="1" si="271"/>
        <v>45821.612765505321</v>
      </c>
    </row>
    <row r="1886" spans="1:9">
      <c r="A1886">
        <f t="shared" ca="1" si="266"/>
        <v>0.54527004474619234</v>
      </c>
      <c r="B1886">
        <f t="shared" ca="1" si="266"/>
        <v>0.95305481300586914</v>
      </c>
      <c r="C1886" t="str">
        <f t="shared" ca="1" si="267"/>
        <v>M</v>
      </c>
      <c r="D1886" t="str">
        <f t="shared" ca="1" si="264"/>
        <v>25-54</v>
      </c>
      <c r="E1886">
        <f t="shared" ca="1" si="265"/>
        <v>0</v>
      </c>
      <c r="F1886">
        <f t="shared" ca="1" si="268"/>
        <v>3</v>
      </c>
      <c r="G1886">
        <f t="shared" ca="1" si="269"/>
        <v>42</v>
      </c>
      <c r="H1886">
        <f t="shared" ca="1" si="270"/>
        <v>8</v>
      </c>
      <c r="I1886" s="1">
        <f t="shared" ca="1" si="271"/>
        <v>46306.098823164131</v>
      </c>
    </row>
    <row r="1887" spans="1:9">
      <c r="A1887">
        <f t="shared" ca="1" si="266"/>
        <v>0.34018128834887262</v>
      </c>
      <c r="B1887">
        <f t="shared" ca="1" si="266"/>
        <v>0.88836711906658516</v>
      </c>
      <c r="C1887" t="str">
        <f t="shared" ca="1" si="267"/>
        <v>F</v>
      </c>
      <c r="D1887" t="str">
        <f t="shared" ca="1" si="264"/>
        <v>25-54</v>
      </c>
      <c r="E1887">
        <f t="shared" ca="1" si="265"/>
        <v>0</v>
      </c>
      <c r="F1887">
        <f t="shared" ca="1" si="268"/>
        <v>9</v>
      </c>
      <c r="G1887">
        <f t="shared" ca="1" si="269"/>
        <v>38</v>
      </c>
      <c r="H1887">
        <f t="shared" ca="1" si="270"/>
        <v>8</v>
      </c>
      <c r="I1887" s="1">
        <f t="shared" ca="1" si="271"/>
        <v>41310.002835453743</v>
      </c>
    </row>
    <row r="1888" spans="1:9">
      <c r="A1888">
        <f t="shared" ca="1" si="266"/>
        <v>0.45835551252915618</v>
      </c>
      <c r="B1888">
        <f t="shared" ca="1" si="266"/>
        <v>0.45133701052055331</v>
      </c>
      <c r="C1888" t="str">
        <f t="shared" ca="1" si="267"/>
        <v>F</v>
      </c>
      <c r="D1888" t="str">
        <f t="shared" ca="1" si="264"/>
        <v>25-54</v>
      </c>
      <c r="E1888">
        <f t="shared" ca="1" si="265"/>
        <v>1</v>
      </c>
      <c r="F1888">
        <f t="shared" ca="1" si="268"/>
        <v>10</v>
      </c>
      <c r="G1888">
        <f t="shared" ca="1" si="269"/>
        <v>65</v>
      </c>
      <c r="H1888">
        <f t="shared" ca="1" si="270"/>
        <v>13</v>
      </c>
      <c r="I1888" s="1">
        <f t="shared" ca="1" si="271"/>
        <v>65544.91906465264</v>
      </c>
    </row>
    <row r="1889" spans="1:9">
      <c r="A1889">
        <f t="shared" ca="1" si="266"/>
        <v>0.41529030320425653</v>
      </c>
      <c r="B1889">
        <f t="shared" ca="1" si="266"/>
        <v>0.6146744502232544</v>
      </c>
      <c r="C1889" t="str">
        <f t="shared" ca="1" si="267"/>
        <v>F</v>
      </c>
      <c r="D1889" t="str">
        <f t="shared" ca="1" si="264"/>
        <v>25-54</v>
      </c>
      <c r="E1889">
        <f t="shared" ca="1" si="265"/>
        <v>0</v>
      </c>
      <c r="F1889">
        <f t="shared" ca="1" si="268"/>
        <v>9</v>
      </c>
      <c r="G1889">
        <f t="shared" ca="1" si="269"/>
        <v>38</v>
      </c>
      <c r="H1889">
        <f t="shared" ca="1" si="270"/>
        <v>8</v>
      </c>
      <c r="I1889" s="1">
        <f t="shared" ca="1" si="271"/>
        <v>32651.905824454589</v>
      </c>
    </row>
    <row r="1890" spans="1:9">
      <c r="A1890">
        <f t="shared" ca="1" si="266"/>
        <v>0.44476624399542075</v>
      </c>
      <c r="B1890">
        <f t="shared" ca="1" si="266"/>
        <v>0.74365544385231996</v>
      </c>
      <c r="C1890" t="str">
        <f t="shared" ca="1" si="267"/>
        <v>M</v>
      </c>
      <c r="D1890" t="str">
        <f t="shared" ca="1" si="264"/>
        <v>25-54</v>
      </c>
      <c r="E1890">
        <f t="shared" ca="1" si="265"/>
        <v>0</v>
      </c>
      <c r="F1890">
        <f t="shared" ca="1" si="268"/>
        <v>3</v>
      </c>
      <c r="G1890">
        <f t="shared" ca="1" si="269"/>
        <v>42</v>
      </c>
      <c r="H1890">
        <f t="shared" ca="1" si="270"/>
        <v>8</v>
      </c>
      <c r="I1890" s="1">
        <f t="shared" ca="1" si="271"/>
        <v>31183.793066444836</v>
      </c>
    </row>
    <row r="1891" spans="1:9">
      <c r="A1891">
        <f t="shared" ca="1" si="266"/>
        <v>0.42866337790969655</v>
      </c>
      <c r="B1891">
        <f t="shared" ca="1" si="266"/>
        <v>0.24354000753193017</v>
      </c>
      <c r="C1891" t="str">
        <f t="shared" ca="1" si="267"/>
        <v>F</v>
      </c>
      <c r="D1891" t="str">
        <f t="shared" ca="1" si="264"/>
        <v>25-54</v>
      </c>
      <c r="E1891">
        <f t="shared" ca="1" si="265"/>
        <v>1</v>
      </c>
      <c r="F1891">
        <f t="shared" ca="1" si="268"/>
        <v>10</v>
      </c>
      <c r="G1891">
        <f t="shared" ca="1" si="269"/>
        <v>65</v>
      </c>
      <c r="H1891">
        <f t="shared" ca="1" si="270"/>
        <v>13</v>
      </c>
      <c r="I1891" s="1">
        <f t="shared" ca="1" si="271"/>
        <v>53492.067714316836</v>
      </c>
    </row>
    <row r="1892" spans="1:9">
      <c r="A1892">
        <f t="shared" ca="1" si="266"/>
        <v>0.331013528583741</v>
      </c>
      <c r="B1892">
        <f t="shared" ca="1" si="266"/>
        <v>8.1098147964593248E-2</v>
      </c>
      <c r="C1892" t="str">
        <f t="shared" ca="1" si="267"/>
        <v>F</v>
      </c>
      <c r="D1892" t="str">
        <f t="shared" ca="1" si="264"/>
        <v>25-54</v>
      </c>
      <c r="E1892">
        <f t="shared" ca="1" si="265"/>
        <v>1</v>
      </c>
      <c r="F1892">
        <f t="shared" ca="1" si="268"/>
        <v>10</v>
      </c>
      <c r="G1892">
        <f t="shared" ca="1" si="269"/>
        <v>65</v>
      </c>
      <c r="H1892">
        <f t="shared" ca="1" si="270"/>
        <v>13</v>
      </c>
      <c r="I1892" s="1">
        <f t="shared" ca="1" si="271"/>
        <v>60665.736497588689</v>
      </c>
    </row>
    <row r="1893" spans="1:9">
      <c r="A1893">
        <f t="shared" ca="1" si="266"/>
        <v>0.58362666265296237</v>
      </c>
      <c r="B1893">
        <f t="shared" ca="1" si="266"/>
        <v>0.18637917623766098</v>
      </c>
      <c r="C1893" t="str">
        <f t="shared" ca="1" si="267"/>
        <v>F</v>
      </c>
      <c r="D1893" t="str">
        <f t="shared" ca="1" si="264"/>
        <v>25-54</v>
      </c>
      <c r="E1893">
        <f t="shared" ca="1" si="265"/>
        <v>1</v>
      </c>
      <c r="F1893">
        <f t="shared" ca="1" si="268"/>
        <v>10</v>
      </c>
      <c r="G1893">
        <f t="shared" ca="1" si="269"/>
        <v>65</v>
      </c>
      <c r="H1893">
        <f t="shared" ca="1" si="270"/>
        <v>13</v>
      </c>
      <c r="I1893" s="1">
        <f t="shared" ca="1" si="271"/>
        <v>77826.23005994597</v>
      </c>
    </row>
    <row r="1894" spans="1:9">
      <c r="A1894">
        <f t="shared" ca="1" si="266"/>
        <v>0.36429404909312524</v>
      </c>
      <c r="B1894">
        <f t="shared" ca="1" si="266"/>
        <v>0.19047294065116549</v>
      </c>
      <c r="C1894" t="str">
        <f t="shared" ca="1" si="267"/>
        <v>F</v>
      </c>
      <c r="D1894" t="str">
        <f t="shared" ca="1" si="264"/>
        <v>25-54</v>
      </c>
      <c r="E1894">
        <f t="shared" ca="1" si="265"/>
        <v>1</v>
      </c>
      <c r="F1894">
        <f t="shared" ca="1" si="268"/>
        <v>10</v>
      </c>
      <c r="G1894">
        <f t="shared" ca="1" si="269"/>
        <v>65</v>
      </c>
      <c r="H1894">
        <f t="shared" ca="1" si="270"/>
        <v>13</v>
      </c>
      <c r="I1894" s="1">
        <f t="shared" ca="1" si="271"/>
        <v>88996.091813821753</v>
      </c>
    </row>
    <row r="1895" spans="1:9">
      <c r="A1895">
        <f t="shared" ca="1" si="266"/>
        <v>0.6347027332562194</v>
      </c>
      <c r="B1895">
        <f t="shared" ca="1" si="266"/>
        <v>0.44189977317988083</v>
      </c>
      <c r="C1895" t="str">
        <f t="shared" ca="1" si="267"/>
        <v>F</v>
      </c>
      <c r="D1895" t="str">
        <f t="shared" ca="1" si="264"/>
        <v>25-54</v>
      </c>
      <c r="E1895">
        <f t="shared" ca="1" si="265"/>
        <v>1</v>
      </c>
      <c r="F1895">
        <f t="shared" ca="1" si="268"/>
        <v>10</v>
      </c>
      <c r="G1895">
        <f t="shared" ca="1" si="269"/>
        <v>65</v>
      </c>
      <c r="H1895">
        <f t="shared" ca="1" si="270"/>
        <v>13</v>
      </c>
      <c r="I1895" s="1">
        <f t="shared" ca="1" si="271"/>
        <v>93335.615119560345</v>
      </c>
    </row>
    <row r="1896" spans="1:9">
      <c r="A1896">
        <f t="shared" ca="1" si="266"/>
        <v>0.70756696233452743</v>
      </c>
      <c r="B1896">
        <f t="shared" ca="1" si="266"/>
        <v>0.94643098363063949</v>
      </c>
      <c r="C1896" t="str">
        <f t="shared" ca="1" si="267"/>
        <v>F</v>
      </c>
      <c r="D1896" t="str">
        <f t="shared" ca="1" si="264"/>
        <v>25-54</v>
      </c>
      <c r="E1896">
        <f t="shared" ca="1" si="265"/>
        <v>0</v>
      </c>
      <c r="F1896">
        <f t="shared" ca="1" si="268"/>
        <v>9</v>
      </c>
      <c r="G1896">
        <f t="shared" ca="1" si="269"/>
        <v>38</v>
      </c>
      <c r="H1896">
        <f t="shared" ca="1" si="270"/>
        <v>8</v>
      </c>
      <c r="I1896" s="1">
        <f t="shared" ca="1" si="271"/>
        <v>37294.711765406493</v>
      </c>
    </row>
    <row r="1897" spans="1:9">
      <c r="A1897">
        <f t="shared" ca="1" si="266"/>
        <v>0.60178625280945353</v>
      </c>
      <c r="B1897">
        <f t="shared" ca="1" si="266"/>
        <v>0.34225542683228072</v>
      </c>
      <c r="C1897" t="str">
        <f t="shared" ca="1" si="267"/>
        <v>F</v>
      </c>
      <c r="D1897" t="str">
        <f t="shared" ca="1" si="264"/>
        <v>25-54</v>
      </c>
      <c r="E1897">
        <f t="shared" ca="1" si="265"/>
        <v>1</v>
      </c>
      <c r="F1897">
        <f t="shared" ca="1" si="268"/>
        <v>10</v>
      </c>
      <c r="G1897">
        <f t="shared" ca="1" si="269"/>
        <v>65</v>
      </c>
      <c r="H1897">
        <f t="shared" ca="1" si="270"/>
        <v>13</v>
      </c>
      <c r="I1897" s="1">
        <f t="shared" ca="1" si="271"/>
        <v>83943.593746800689</v>
      </c>
    </row>
    <row r="1898" spans="1:9">
      <c r="A1898">
        <f t="shared" ca="1" si="266"/>
        <v>0.92099478641311494</v>
      </c>
      <c r="B1898">
        <f t="shared" ca="1" si="266"/>
        <v>0.16009711844240027</v>
      </c>
      <c r="C1898" t="str">
        <f t="shared" ca="1" si="267"/>
        <v>M</v>
      </c>
      <c r="D1898" t="str">
        <f t="shared" ca="1" si="264"/>
        <v>55-64</v>
      </c>
      <c r="E1898">
        <f t="shared" ca="1" si="265"/>
        <v>1</v>
      </c>
      <c r="F1898">
        <f t="shared" ca="1" si="268"/>
        <v>6</v>
      </c>
      <c r="G1898">
        <f t="shared" ca="1" si="269"/>
        <v>81</v>
      </c>
      <c r="H1898">
        <f t="shared" ca="1" si="270"/>
        <v>7</v>
      </c>
      <c r="I1898" s="1">
        <f t="shared" ca="1" si="271"/>
        <v>85541.375143264784</v>
      </c>
    </row>
    <row r="1899" spans="1:9">
      <c r="A1899">
        <f t="shared" ca="1" si="266"/>
        <v>0.24024090436388423</v>
      </c>
      <c r="B1899">
        <f t="shared" ca="1" si="266"/>
        <v>0.24593093857146975</v>
      </c>
      <c r="C1899" t="str">
        <f t="shared" ca="1" si="267"/>
        <v>F</v>
      </c>
      <c r="D1899" t="str">
        <f t="shared" ca="1" si="264"/>
        <v>25-54</v>
      </c>
      <c r="E1899">
        <f t="shared" ca="1" si="265"/>
        <v>1</v>
      </c>
      <c r="F1899">
        <f t="shared" ca="1" si="268"/>
        <v>10</v>
      </c>
      <c r="G1899">
        <f t="shared" ca="1" si="269"/>
        <v>65</v>
      </c>
      <c r="H1899">
        <f t="shared" ca="1" si="270"/>
        <v>13</v>
      </c>
      <c r="I1899" s="1">
        <f t="shared" ca="1" si="271"/>
        <v>70894.0187918874</v>
      </c>
    </row>
    <row r="1900" spans="1:9">
      <c r="A1900">
        <f t="shared" ca="1" si="266"/>
        <v>0.73240335758091624</v>
      </c>
      <c r="B1900">
        <f t="shared" ca="1" si="266"/>
        <v>0.89107204273366269</v>
      </c>
      <c r="C1900" t="str">
        <f t="shared" ca="1" si="267"/>
        <v>M</v>
      </c>
      <c r="D1900" t="str">
        <f t="shared" ca="1" si="264"/>
        <v>25-54</v>
      </c>
      <c r="E1900">
        <f t="shared" ca="1" si="265"/>
        <v>0</v>
      </c>
      <c r="F1900">
        <f t="shared" ca="1" si="268"/>
        <v>3</v>
      </c>
      <c r="G1900">
        <f t="shared" ca="1" si="269"/>
        <v>42</v>
      </c>
      <c r="H1900">
        <f t="shared" ca="1" si="270"/>
        <v>8</v>
      </c>
      <c r="I1900" s="1">
        <f t="shared" ca="1" si="271"/>
        <v>35832.958640080062</v>
      </c>
    </row>
    <row r="1901" spans="1:9">
      <c r="A1901">
        <f t="shared" ca="1" si="266"/>
        <v>0.92148984951270174</v>
      </c>
      <c r="B1901">
        <f t="shared" ca="1" si="266"/>
        <v>0.25339638226652927</v>
      </c>
      <c r="C1901" t="str">
        <f t="shared" ca="1" si="267"/>
        <v>F</v>
      </c>
      <c r="D1901" t="str">
        <f t="shared" ca="1" si="264"/>
        <v>55-64</v>
      </c>
      <c r="E1901">
        <f t="shared" ca="1" si="265"/>
        <v>1</v>
      </c>
      <c r="F1901">
        <f t="shared" ca="1" si="268"/>
        <v>12</v>
      </c>
      <c r="G1901">
        <f t="shared" ca="1" si="269"/>
        <v>75</v>
      </c>
      <c r="H1901">
        <f t="shared" ca="1" si="270"/>
        <v>8</v>
      </c>
      <c r="I1901" s="1">
        <f t="shared" ca="1" si="271"/>
        <v>79160.472218870869</v>
      </c>
    </row>
    <row r="1902" spans="1:9">
      <c r="A1902">
        <f t="shared" ca="1" si="266"/>
        <v>0.38579109775735454</v>
      </c>
      <c r="B1902">
        <f t="shared" ca="1" si="266"/>
        <v>7.9543170247645678E-2</v>
      </c>
      <c r="C1902" t="str">
        <f t="shared" ca="1" si="267"/>
        <v>F</v>
      </c>
      <c r="D1902" t="str">
        <f t="shared" ca="1" si="264"/>
        <v>25-54</v>
      </c>
      <c r="E1902">
        <f t="shared" ca="1" si="265"/>
        <v>1</v>
      </c>
      <c r="F1902">
        <f t="shared" ca="1" si="268"/>
        <v>10</v>
      </c>
      <c r="G1902">
        <f t="shared" ca="1" si="269"/>
        <v>65</v>
      </c>
      <c r="H1902">
        <f t="shared" ca="1" si="270"/>
        <v>13</v>
      </c>
      <c r="I1902" s="1">
        <f t="shared" ca="1" si="271"/>
        <v>70262.036500448623</v>
      </c>
    </row>
    <row r="1903" spans="1:9">
      <c r="A1903">
        <f t="shared" ca="1" si="266"/>
        <v>0.13471900093915512</v>
      </c>
      <c r="B1903">
        <f t="shared" ca="1" si="266"/>
        <v>0.64276001934277283</v>
      </c>
      <c r="C1903" t="str">
        <f t="shared" ca="1" si="267"/>
        <v>M</v>
      </c>
      <c r="D1903" t="str">
        <f t="shared" ca="1" si="264"/>
        <v>15-24</v>
      </c>
      <c r="E1903">
        <f t="shared" ca="1" si="265"/>
        <v>0</v>
      </c>
      <c r="F1903">
        <f t="shared" ca="1" si="268"/>
        <v>1</v>
      </c>
      <c r="G1903">
        <f t="shared" ca="1" si="269"/>
        <v>35</v>
      </c>
      <c r="H1903">
        <f t="shared" ca="1" si="270"/>
        <v>8</v>
      </c>
      <c r="I1903" s="1">
        <f t="shared" ca="1" si="271"/>
        <v>40161.442003776247</v>
      </c>
    </row>
    <row r="1904" spans="1:9">
      <c r="A1904">
        <f t="shared" ca="1" si="266"/>
        <v>0.62095757360329162</v>
      </c>
      <c r="B1904">
        <f t="shared" ca="1" si="266"/>
        <v>0.10326354276221905</v>
      </c>
      <c r="C1904" t="str">
        <f t="shared" ca="1" si="267"/>
        <v>M</v>
      </c>
      <c r="D1904" t="str">
        <f t="shared" ca="1" si="264"/>
        <v>25-54</v>
      </c>
      <c r="E1904">
        <f t="shared" ca="1" si="265"/>
        <v>1</v>
      </c>
      <c r="F1904">
        <f t="shared" ca="1" si="268"/>
        <v>4</v>
      </c>
      <c r="G1904">
        <f t="shared" ca="1" si="269"/>
        <v>74</v>
      </c>
      <c r="H1904">
        <f t="shared" ca="1" si="270"/>
        <v>15</v>
      </c>
      <c r="I1904" s="1">
        <f t="shared" ca="1" si="271"/>
        <v>71769.74494447418</v>
      </c>
    </row>
    <row r="1905" spans="1:9">
      <c r="A1905">
        <f t="shared" ca="1" si="266"/>
        <v>0.92680682694659311</v>
      </c>
      <c r="B1905">
        <f t="shared" ca="1" si="266"/>
        <v>0.49041637344166245</v>
      </c>
      <c r="C1905" t="str">
        <f t="shared" ca="1" si="267"/>
        <v>M</v>
      </c>
      <c r="D1905" t="str">
        <f t="shared" ca="1" si="264"/>
        <v>55-64</v>
      </c>
      <c r="E1905">
        <f t="shared" ca="1" si="265"/>
        <v>0</v>
      </c>
      <c r="F1905">
        <f t="shared" ca="1" si="268"/>
        <v>5</v>
      </c>
      <c r="G1905">
        <f t="shared" ca="1" si="269"/>
        <v>51</v>
      </c>
      <c r="H1905">
        <f t="shared" ca="1" si="270"/>
        <v>8</v>
      </c>
      <c r="I1905" s="1">
        <f t="shared" ca="1" si="271"/>
        <v>55433.220648833296</v>
      </c>
    </row>
    <row r="1906" spans="1:9">
      <c r="A1906">
        <f t="shared" ca="1" si="266"/>
        <v>0.94113206333681176</v>
      </c>
      <c r="B1906">
        <f t="shared" ca="1" si="266"/>
        <v>0.45470266639810208</v>
      </c>
      <c r="C1906" t="str">
        <f t="shared" ca="1" si="267"/>
        <v>M</v>
      </c>
      <c r="D1906" t="str">
        <f t="shared" ca="1" si="264"/>
        <v>55-64</v>
      </c>
      <c r="E1906">
        <f t="shared" ca="1" si="265"/>
        <v>0</v>
      </c>
      <c r="F1906">
        <f t="shared" ca="1" si="268"/>
        <v>5</v>
      </c>
      <c r="G1906">
        <f t="shared" ca="1" si="269"/>
        <v>51</v>
      </c>
      <c r="H1906">
        <f t="shared" ca="1" si="270"/>
        <v>8</v>
      </c>
      <c r="I1906" s="1">
        <f t="shared" ca="1" si="271"/>
        <v>57838.473473800936</v>
      </c>
    </row>
    <row r="1907" spans="1:9">
      <c r="A1907">
        <f t="shared" ca="1" si="266"/>
        <v>0.78276911382422543</v>
      </c>
      <c r="B1907">
        <f t="shared" ca="1" si="266"/>
        <v>0.28416872031566121</v>
      </c>
      <c r="C1907" t="str">
        <f t="shared" ca="1" si="267"/>
        <v>M</v>
      </c>
      <c r="D1907" t="str">
        <f t="shared" ca="1" si="264"/>
        <v>25-54</v>
      </c>
      <c r="E1907">
        <f t="shared" ca="1" si="265"/>
        <v>1</v>
      </c>
      <c r="F1907">
        <f t="shared" ca="1" si="268"/>
        <v>4</v>
      </c>
      <c r="G1907">
        <f t="shared" ca="1" si="269"/>
        <v>74</v>
      </c>
      <c r="H1907">
        <f t="shared" ca="1" si="270"/>
        <v>15</v>
      </c>
      <c r="I1907" s="1">
        <f t="shared" ca="1" si="271"/>
        <v>82273.946586463993</v>
      </c>
    </row>
    <row r="1908" spans="1:9">
      <c r="A1908">
        <f t="shared" ca="1" si="266"/>
        <v>0.82273196208858879</v>
      </c>
      <c r="B1908">
        <f t="shared" ca="1" si="266"/>
        <v>0.66415618763046125</v>
      </c>
      <c r="C1908" t="str">
        <f t="shared" ca="1" si="267"/>
        <v>F</v>
      </c>
      <c r="D1908" t="str">
        <f t="shared" ref="D1908:D1971" ca="1" si="272">IF(C1908="M",IF(A1908&lt;0.18259,"15-24",IF(A1908&lt;0.790412,"25-54","55-64")),IF(A1908&lt;0.176597,"15-24",IF(A1908&lt;0.781926,"25-54","55-64")))</f>
        <v>55-64</v>
      </c>
      <c r="E1908">
        <f t="shared" ref="E1908:E1971" ca="1" si="273">IF(AND(C1908="M",D1908="15-24",B1908&lt;0.34),1,IF(AND(C1908="M",D1908="25-54",B1908&lt;0.51),1,IF(AND(C1908="M",D1908="55-64",B1908&lt;0.45),1,IF(AND(C1908="F",D1908="15-24",B1908&lt;0.4),1,IF(AND(C1908="F",D1908="25-54",B1908&lt;0.52),1,IF(B1908&lt;0.42,1,0))))))</f>
        <v>0</v>
      </c>
      <c r="F1908">
        <f t="shared" ca="1" si="268"/>
        <v>11</v>
      </c>
      <c r="G1908">
        <f t="shared" ca="1" si="269"/>
        <v>45</v>
      </c>
      <c r="H1908">
        <f t="shared" ca="1" si="270"/>
        <v>9</v>
      </c>
      <c r="I1908" s="1">
        <f t="shared" ca="1" si="271"/>
        <v>46452.456718595597</v>
      </c>
    </row>
    <row r="1909" spans="1:9">
      <c r="A1909">
        <f t="shared" ca="1" si="266"/>
        <v>0.17913559793001455</v>
      </c>
      <c r="B1909">
        <f t="shared" ca="1" si="266"/>
        <v>0.61151880322651464</v>
      </c>
      <c r="C1909" t="str">
        <f t="shared" ca="1" si="267"/>
        <v>M</v>
      </c>
      <c r="D1909" t="str">
        <f t="shared" ca="1" si="272"/>
        <v>15-24</v>
      </c>
      <c r="E1909">
        <f t="shared" ca="1" si="273"/>
        <v>0</v>
      </c>
      <c r="F1909">
        <f t="shared" ca="1" si="268"/>
        <v>1</v>
      </c>
      <c r="G1909">
        <f t="shared" ca="1" si="269"/>
        <v>35</v>
      </c>
      <c r="H1909">
        <f t="shared" ca="1" si="270"/>
        <v>8</v>
      </c>
      <c r="I1909" s="1">
        <f t="shared" ca="1" si="271"/>
        <v>36865.897605372862</v>
      </c>
    </row>
    <row r="1910" spans="1:9">
      <c r="A1910">
        <f t="shared" ca="1" si="266"/>
        <v>0.85569589385082767</v>
      </c>
      <c r="B1910">
        <f t="shared" ca="1" si="266"/>
        <v>0.57476720325265718</v>
      </c>
      <c r="C1910" t="str">
        <f t="shared" ca="1" si="267"/>
        <v>M</v>
      </c>
      <c r="D1910" t="str">
        <f t="shared" ca="1" si="272"/>
        <v>55-64</v>
      </c>
      <c r="E1910">
        <f t="shared" ca="1" si="273"/>
        <v>0</v>
      </c>
      <c r="F1910">
        <f t="shared" ca="1" si="268"/>
        <v>5</v>
      </c>
      <c r="G1910">
        <f t="shared" ca="1" si="269"/>
        <v>51</v>
      </c>
      <c r="H1910">
        <f t="shared" ca="1" si="270"/>
        <v>8</v>
      </c>
      <c r="I1910" s="1">
        <f t="shared" ca="1" si="271"/>
        <v>53650.781315465429</v>
      </c>
    </row>
    <row r="1911" spans="1:9">
      <c r="A1911">
        <f t="shared" ca="1" si="266"/>
        <v>0.33682059669799003</v>
      </c>
      <c r="B1911">
        <f t="shared" ca="1" si="266"/>
        <v>0.57349463044295468</v>
      </c>
      <c r="C1911" t="str">
        <f t="shared" ca="1" si="267"/>
        <v>M</v>
      </c>
      <c r="D1911" t="str">
        <f t="shared" ca="1" si="272"/>
        <v>25-54</v>
      </c>
      <c r="E1911">
        <f t="shared" ca="1" si="273"/>
        <v>0</v>
      </c>
      <c r="F1911">
        <f t="shared" ca="1" si="268"/>
        <v>3</v>
      </c>
      <c r="G1911">
        <f t="shared" ca="1" si="269"/>
        <v>42</v>
      </c>
      <c r="H1911">
        <f t="shared" ca="1" si="270"/>
        <v>8</v>
      </c>
      <c r="I1911" s="1">
        <f t="shared" ca="1" si="271"/>
        <v>36021.799019419479</v>
      </c>
    </row>
    <row r="1912" spans="1:9">
      <c r="A1912">
        <f t="shared" ca="1" si="266"/>
        <v>0.79311659584208793</v>
      </c>
      <c r="B1912">
        <f t="shared" ca="1" si="266"/>
        <v>5.0048912763306919E-2</v>
      </c>
      <c r="C1912" t="str">
        <f t="shared" ca="1" si="267"/>
        <v>F</v>
      </c>
      <c r="D1912" t="str">
        <f t="shared" ca="1" si="272"/>
        <v>55-64</v>
      </c>
      <c r="E1912">
        <f t="shared" ca="1" si="273"/>
        <v>1</v>
      </c>
      <c r="F1912">
        <f t="shared" ca="1" si="268"/>
        <v>12</v>
      </c>
      <c r="G1912">
        <f t="shared" ca="1" si="269"/>
        <v>75</v>
      </c>
      <c r="H1912">
        <f t="shared" ca="1" si="270"/>
        <v>8</v>
      </c>
      <c r="I1912" s="1">
        <f t="shared" ca="1" si="271"/>
        <v>70491.60619256919</v>
      </c>
    </row>
    <row r="1913" spans="1:9">
      <c r="A1913">
        <f t="shared" ca="1" si="266"/>
        <v>8.7227983915951768E-3</v>
      </c>
      <c r="B1913">
        <f t="shared" ca="1" si="266"/>
        <v>0.39527824631136932</v>
      </c>
      <c r="C1913" t="str">
        <f t="shared" ca="1" si="267"/>
        <v>F</v>
      </c>
      <c r="D1913" t="str">
        <f t="shared" ca="1" si="272"/>
        <v>15-24</v>
      </c>
      <c r="E1913">
        <f t="shared" ca="1" si="273"/>
        <v>1</v>
      </c>
      <c r="F1913">
        <f t="shared" ca="1" si="268"/>
        <v>8</v>
      </c>
      <c r="G1913">
        <f t="shared" ca="1" si="269"/>
        <v>45</v>
      </c>
      <c r="H1913">
        <f t="shared" ca="1" si="270"/>
        <v>10</v>
      </c>
      <c r="I1913" s="1">
        <f t="shared" ca="1" si="271"/>
        <v>41463.415082237421</v>
      </c>
    </row>
    <row r="1914" spans="1:9">
      <c r="A1914">
        <f t="shared" ca="1" si="266"/>
        <v>0.93027243122095826</v>
      </c>
      <c r="B1914">
        <f t="shared" ca="1" si="266"/>
        <v>7.7015168234283671E-2</v>
      </c>
      <c r="C1914" t="str">
        <f t="shared" ca="1" si="267"/>
        <v>F</v>
      </c>
      <c r="D1914" t="str">
        <f t="shared" ca="1" si="272"/>
        <v>55-64</v>
      </c>
      <c r="E1914">
        <f t="shared" ca="1" si="273"/>
        <v>1</v>
      </c>
      <c r="F1914">
        <f t="shared" ca="1" si="268"/>
        <v>12</v>
      </c>
      <c r="G1914">
        <f t="shared" ca="1" si="269"/>
        <v>75</v>
      </c>
      <c r="H1914">
        <f t="shared" ca="1" si="270"/>
        <v>8</v>
      </c>
      <c r="I1914" s="1">
        <f t="shared" ca="1" si="271"/>
        <v>68831.556323662502</v>
      </c>
    </row>
    <row r="1915" spans="1:9">
      <c r="A1915">
        <f t="shared" ca="1" si="266"/>
        <v>0.64710418169833139</v>
      </c>
      <c r="B1915">
        <f t="shared" ca="1" si="266"/>
        <v>0.98939142996566865</v>
      </c>
      <c r="C1915" t="str">
        <f t="shared" ca="1" si="267"/>
        <v>M</v>
      </c>
      <c r="D1915" t="str">
        <f t="shared" ca="1" si="272"/>
        <v>25-54</v>
      </c>
      <c r="E1915">
        <f t="shared" ca="1" si="273"/>
        <v>0</v>
      </c>
      <c r="F1915">
        <f t="shared" ca="1" si="268"/>
        <v>3</v>
      </c>
      <c r="G1915">
        <f t="shared" ca="1" si="269"/>
        <v>42</v>
      </c>
      <c r="H1915">
        <f t="shared" ca="1" si="270"/>
        <v>8</v>
      </c>
      <c r="I1915" s="1">
        <f t="shared" ca="1" si="271"/>
        <v>38837.181314090718</v>
      </c>
    </row>
    <row r="1916" spans="1:9">
      <c r="A1916">
        <f t="shared" ca="1" si="266"/>
        <v>0.89217679090710056</v>
      </c>
      <c r="B1916">
        <f t="shared" ca="1" si="266"/>
        <v>0.78593598952452681</v>
      </c>
      <c r="C1916" t="str">
        <f t="shared" ca="1" si="267"/>
        <v>F</v>
      </c>
      <c r="D1916" t="str">
        <f t="shared" ca="1" si="272"/>
        <v>55-64</v>
      </c>
      <c r="E1916">
        <f t="shared" ca="1" si="273"/>
        <v>0</v>
      </c>
      <c r="F1916">
        <f t="shared" ca="1" si="268"/>
        <v>11</v>
      </c>
      <c r="G1916">
        <f t="shared" ca="1" si="269"/>
        <v>45</v>
      </c>
      <c r="H1916">
        <f t="shared" ca="1" si="270"/>
        <v>9</v>
      </c>
      <c r="I1916" s="1">
        <f t="shared" ca="1" si="271"/>
        <v>38476.600228980242</v>
      </c>
    </row>
    <row r="1917" spans="1:9">
      <c r="A1917">
        <f t="shared" ref="A1917:B1980" ca="1" si="274">RAND()</f>
        <v>4.0910685860776619E-2</v>
      </c>
      <c r="B1917">
        <f t="shared" ca="1" si="274"/>
        <v>0.15926034522497623</v>
      </c>
      <c r="C1917" t="str">
        <f t="shared" ref="C1917:C1980" ca="1" si="275">IF(RAND()&lt;0.506,"M","F")</f>
        <v>M</v>
      </c>
      <c r="D1917" t="str">
        <f t="shared" ca="1" si="272"/>
        <v>15-24</v>
      </c>
      <c r="E1917">
        <f t="shared" ca="1" si="273"/>
        <v>1</v>
      </c>
      <c r="F1917">
        <f t="shared" ref="F1917:F1980" ca="1" si="276">IF(AND(C1917=L$2,D1917=M$2,E1917=N$2),1,IF(AND(C1917=L$3,D1917=M$3,E1917=N$3),2,IF(AND(C1917=L$4,D1917=M$4,E1917=N$4),3,IF(AND(C1917=L$5,D1917=M$5,E1917=N$5),4,IF(AND(C1917=L$6,D1917=M$6,E1917=N$6),5,IF(AND(C1917=L$7,D1917=M$7,E1917=N$7),6,IF(AND(C1917=L$8,D1917=M$8,E1917=N$8),7,IF(AND(C1917=L$9,D1917=M$9,E1917=N$9),8,IF(AND(C1917=L$10,D1917=M$10,E1917=N$10),9,IF(AND(C1917=L$11,D1917=M$11,E1917=N$11),10,IF(AND(C1917=L$12,D1917=M$12,E1917=N$12),11,12)))))))))))</f>
        <v>2</v>
      </c>
      <c r="G1917">
        <f t="shared" ref="G1917:G1980" ca="1" si="277">VLOOKUP(F1917,K$2:P$13,5)</f>
        <v>55</v>
      </c>
      <c r="H1917">
        <f t="shared" ref="H1917:H1980" ca="1" si="278">VLOOKUP(F1917,K$2:P$13,6)</f>
        <v>9</v>
      </c>
      <c r="I1917" s="1">
        <f t="shared" ca="1" si="271"/>
        <v>54931.575756486425</v>
      </c>
    </row>
    <row r="1918" spans="1:9">
      <c r="A1918">
        <f t="shared" ca="1" si="274"/>
        <v>0.32606978940366227</v>
      </c>
      <c r="B1918">
        <f t="shared" ca="1" si="274"/>
        <v>0.36399150367201827</v>
      </c>
      <c r="C1918" t="str">
        <f t="shared" ca="1" si="275"/>
        <v>M</v>
      </c>
      <c r="D1918" t="str">
        <f t="shared" ca="1" si="272"/>
        <v>25-54</v>
      </c>
      <c r="E1918">
        <f t="shared" ca="1" si="273"/>
        <v>1</v>
      </c>
      <c r="F1918">
        <f t="shared" ca="1" si="276"/>
        <v>4</v>
      </c>
      <c r="G1918">
        <f t="shared" ca="1" si="277"/>
        <v>74</v>
      </c>
      <c r="H1918">
        <f t="shared" ca="1" si="278"/>
        <v>15</v>
      </c>
      <c r="I1918" s="1">
        <f t="shared" ca="1" si="271"/>
        <v>80073.234869632026</v>
      </c>
    </row>
    <row r="1919" spans="1:9">
      <c r="A1919">
        <f t="shared" ca="1" si="274"/>
        <v>8.2370914252996474E-2</v>
      </c>
      <c r="B1919">
        <f t="shared" ca="1" si="274"/>
        <v>0.90163775099092591</v>
      </c>
      <c r="C1919" t="str">
        <f t="shared" ca="1" si="275"/>
        <v>F</v>
      </c>
      <c r="D1919" t="str">
        <f t="shared" ca="1" si="272"/>
        <v>15-24</v>
      </c>
      <c r="E1919">
        <f t="shared" ca="1" si="273"/>
        <v>0</v>
      </c>
      <c r="F1919">
        <f t="shared" ca="1" si="276"/>
        <v>7</v>
      </c>
      <c r="G1919">
        <f t="shared" ca="1" si="277"/>
        <v>27</v>
      </c>
      <c r="H1919">
        <f t="shared" ca="1" si="278"/>
        <v>9</v>
      </c>
      <c r="I1919" s="1">
        <f t="shared" ca="1" si="271"/>
        <v>28241.17296291154</v>
      </c>
    </row>
    <row r="1920" spans="1:9">
      <c r="A1920">
        <f t="shared" ca="1" si="274"/>
        <v>0.7917596581295796</v>
      </c>
      <c r="B1920">
        <f t="shared" ca="1" si="274"/>
        <v>0.7077081443847989</v>
      </c>
      <c r="C1920" t="str">
        <f t="shared" ca="1" si="275"/>
        <v>M</v>
      </c>
      <c r="D1920" t="str">
        <f t="shared" ca="1" si="272"/>
        <v>55-64</v>
      </c>
      <c r="E1920">
        <f t="shared" ca="1" si="273"/>
        <v>0</v>
      </c>
      <c r="F1920">
        <f t="shared" ca="1" si="276"/>
        <v>5</v>
      </c>
      <c r="G1920">
        <f t="shared" ca="1" si="277"/>
        <v>51</v>
      </c>
      <c r="H1920">
        <f t="shared" ca="1" si="278"/>
        <v>8</v>
      </c>
      <c r="I1920" s="1">
        <f t="shared" ca="1" si="271"/>
        <v>54754.504158323158</v>
      </c>
    </row>
    <row r="1921" spans="1:9">
      <c r="A1921">
        <f t="shared" ca="1" si="274"/>
        <v>0.43972992274757183</v>
      </c>
      <c r="B1921">
        <f t="shared" ca="1" si="274"/>
        <v>8.5162966823087549E-2</v>
      </c>
      <c r="C1921" t="str">
        <f t="shared" ca="1" si="275"/>
        <v>F</v>
      </c>
      <c r="D1921" t="str">
        <f t="shared" ca="1" si="272"/>
        <v>25-54</v>
      </c>
      <c r="E1921">
        <f t="shared" ca="1" si="273"/>
        <v>1</v>
      </c>
      <c r="F1921">
        <f t="shared" ca="1" si="276"/>
        <v>10</v>
      </c>
      <c r="G1921">
        <f t="shared" ca="1" si="277"/>
        <v>65</v>
      </c>
      <c r="H1921">
        <f t="shared" ca="1" si="278"/>
        <v>13</v>
      </c>
      <c r="I1921" s="1">
        <f t="shared" ca="1" si="271"/>
        <v>62130.483147209903</v>
      </c>
    </row>
    <row r="1922" spans="1:9">
      <c r="A1922">
        <f t="shared" ca="1" si="274"/>
        <v>0.55968719972675007</v>
      </c>
      <c r="B1922">
        <f t="shared" ca="1" si="274"/>
        <v>0.22790008046736476</v>
      </c>
      <c r="C1922" t="str">
        <f t="shared" ca="1" si="275"/>
        <v>F</v>
      </c>
      <c r="D1922" t="str">
        <f t="shared" ca="1" si="272"/>
        <v>25-54</v>
      </c>
      <c r="E1922">
        <f t="shared" ca="1" si="273"/>
        <v>1</v>
      </c>
      <c r="F1922">
        <f t="shared" ca="1" si="276"/>
        <v>10</v>
      </c>
      <c r="G1922">
        <f t="shared" ca="1" si="277"/>
        <v>65</v>
      </c>
      <c r="H1922">
        <f t="shared" ca="1" si="278"/>
        <v>13</v>
      </c>
      <c r="I1922" s="1">
        <f t="shared" ca="1" si="271"/>
        <v>72984.801142191645</v>
      </c>
    </row>
    <row r="1923" spans="1:9">
      <c r="A1923">
        <f t="shared" ca="1" si="274"/>
        <v>0.88695446430249947</v>
      </c>
      <c r="B1923">
        <f t="shared" ca="1" si="274"/>
        <v>0.89655206192468617</v>
      </c>
      <c r="C1923" t="str">
        <f t="shared" ca="1" si="275"/>
        <v>F</v>
      </c>
      <c r="D1923" t="str">
        <f t="shared" ca="1" si="272"/>
        <v>55-64</v>
      </c>
      <c r="E1923">
        <f t="shared" ca="1" si="273"/>
        <v>0</v>
      </c>
      <c r="F1923">
        <f t="shared" ca="1" si="276"/>
        <v>11</v>
      </c>
      <c r="G1923">
        <f t="shared" ca="1" si="277"/>
        <v>45</v>
      </c>
      <c r="H1923">
        <f t="shared" ca="1" si="278"/>
        <v>9</v>
      </c>
      <c r="I1923" s="1">
        <f t="shared" ref="I1923:I1986" ca="1" si="279">1000*NORMINV(RAND(),G1923,H1923)</f>
        <v>56558.039509971633</v>
      </c>
    </row>
    <row r="1924" spans="1:9">
      <c r="A1924">
        <f t="shared" ca="1" si="274"/>
        <v>0.17108158018724484</v>
      </c>
      <c r="B1924">
        <f t="shared" ca="1" si="274"/>
        <v>0.86938501255159872</v>
      </c>
      <c r="C1924" t="str">
        <f t="shared" ca="1" si="275"/>
        <v>M</v>
      </c>
      <c r="D1924" t="str">
        <f t="shared" ca="1" si="272"/>
        <v>15-24</v>
      </c>
      <c r="E1924">
        <f t="shared" ca="1" si="273"/>
        <v>0</v>
      </c>
      <c r="F1924">
        <f t="shared" ca="1" si="276"/>
        <v>1</v>
      </c>
      <c r="G1924">
        <f t="shared" ca="1" si="277"/>
        <v>35</v>
      </c>
      <c r="H1924">
        <f t="shared" ca="1" si="278"/>
        <v>8</v>
      </c>
      <c r="I1924" s="1">
        <f t="shared" ca="1" si="279"/>
        <v>45372.459804171696</v>
      </c>
    </row>
    <row r="1925" spans="1:9">
      <c r="A1925">
        <f t="shared" ca="1" si="274"/>
        <v>0.30912969550437275</v>
      </c>
      <c r="B1925">
        <f t="shared" ca="1" si="274"/>
        <v>0.51368341730064171</v>
      </c>
      <c r="C1925" t="str">
        <f t="shared" ca="1" si="275"/>
        <v>F</v>
      </c>
      <c r="D1925" t="str">
        <f t="shared" ca="1" si="272"/>
        <v>25-54</v>
      </c>
      <c r="E1925">
        <f t="shared" ca="1" si="273"/>
        <v>1</v>
      </c>
      <c r="F1925">
        <f t="shared" ca="1" si="276"/>
        <v>10</v>
      </c>
      <c r="G1925">
        <f t="shared" ca="1" si="277"/>
        <v>65</v>
      </c>
      <c r="H1925">
        <f t="shared" ca="1" si="278"/>
        <v>13</v>
      </c>
      <c r="I1925" s="1">
        <f t="shared" ca="1" si="279"/>
        <v>45309.349855615481</v>
      </c>
    </row>
    <row r="1926" spans="1:9">
      <c r="A1926">
        <f t="shared" ca="1" si="274"/>
        <v>0.75024705582043971</v>
      </c>
      <c r="B1926">
        <f t="shared" ca="1" si="274"/>
        <v>9.0639645632463184E-2</v>
      </c>
      <c r="C1926" t="str">
        <f t="shared" ca="1" si="275"/>
        <v>F</v>
      </c>
      <c r="D1926" t="str">
        <f t="shared" ca="1" si="272"/>
        <v>25-54</v>
      </c>
      <c r="E1926">
        <f t="shared" ca="1" si="273"/>
        <v>1</v>
      </c>
      <c r="F1926">
        <f t="shared" ca="1" si="276"/>
        <v>10</v>
      </c>
      <c r="G1926">
        <f t="shared" ca="1" si="277"/>
        <v>65</v>
      </c>
      <c r="H1926">
        <f t="shared" ca="1" si="278"/>
        <v>13</v>
      </c>
      <c r="I1926" s="1">
        <f t="shared" ca="1" si="279"/>
        <v>60619.97215826482</v>
      </c>
    </row>
    <row r="1927" spans="1:9">
      <c r="A1927">
        <f t="shared" ca="1" si="274"/>
        <v>0.74221982679396614</v>
      </c>
      <c r="B1927">
        <f t="shared" ca="1" si="274"/>
        <v>0.29802978730083651</v>
      </c>
      <c r="C1927" t="str">
        <f t="shared" ca="1" si="275"/>
        <v>M</v>
      </c>
      <c r="D1927" t="str">
        <f t="shared" ca="1" si="272"/>
        <v>25-54</v>
      </c>
      <c r="E1927">
        <f t="shared" ca="1" si="273"/>
        <v>1</v>
      </c>
      <c r="F1927">
        <f t="shared" ca="1" si="276"/>
        <v>4</v>
      </c>
      <c r="G1927">
        <f t="shared" ca="1" si="277"/>
        <v>74</v>
      </c>
      <c r="H1927">
        <f t="shared" ca="1" si="278"/>
        <v>15</v>
      </c>
      <c r="I1927" s="1">
        <f t="shared" ca="1" si="279"/>
        <v>76220.469087173318</v>
      </c>
    </row>
    <row r="1928" spans="1:9">
      <c r="A1928">
        <f t="shared" ca="1" si="274"/>
        <v>0.50480264017201848</v>
      </c>
      <c r="B1928">
        <f t="shared" ca="1" si="274"/>
        <v>0.20290716382261298</v>
      </c>
      <c r="C1928" t="str">
        <f t="shared" ca="1" si="275"/>
        <v>M</v>
      </c>
      <c r="D1928" t="str">
        <f t="shared" ca="1" si="272"/>
        <v>25-54</v>
      </c>
      <c r="E1928">
        <f t="shared" ca="1" si="273"/>
        <v>1</v>
      </c>
      <c r="F1928">
        <f t="shared" ca="1" si="276"/>
        <v>4</v>
      </c>
      <c r="G1928">
        <f t="shared" ca="1" si="277"/>
        <v>74</v>
      </c>
      <c r="H1928">
        <f t="shared" ca="1" si="278"/>
        <v>15</v>
      </c>
      <c r="I1928" s="1">
        <f t="shared" ca="1" si="279"/>
        <v>63404.914225615285</v>
      </c>
    </row>
    <row r="1929" spans="1:9">
      <c r="A1929">
        <f t="shared" ca="1" si="274"/>
        <v>0.91725035507018038</v>
      </c>
      <c r="B1929">
        <f t="shared" ca="1" si="274"/>
        <v>0.28572486757749527</v>
      </c>
      <c r="C1929" t="str">
        <f t="shared" ca="1" si="275"/>
        <v>M</v>
      </c>
      <c r="D1929" t="str">
        <f t="shared" ca="1" si="272"/>
        <v>55-64</v>
      </c>
      <c r="E1929">
        <f t="shared" ca="1" si="273"/>
        <v>1</v>
      </c>
      <c r="F1929">
        <f t="shared" ca="1" si="276"/>
        <v>6</v>
      </c>
      <c r="G1929">
        <f t="shared" ca="1" si="277"/>
        <v>81</v>
      </c>
      <c r="H1929">
        <f t="shared" ca="1" si="278"/>
        <v>7</v>
      </c>
      <c r="I1929" s="1">
        <f t="shared" ca="1" si="279"/>
        <v>87476.323487447939</v>
      </c>
    </row>
    <row r="1930" spans="1:9">
      <c r="A1930">
        <f t="shared" ca="1" si="274"/>
        <v>0.22347304204842666</v>
      </c>
      <c r="B1930">
        <f t="shared" ca="1" si="274"/>
        <v>3.2883015850561415E-2</v>
      </c>
      <c r="C1930" t="str">
        <f t="shared" ca="1" si="275"/>
        <v>M</v>
      </c>
      <c r="D1930" t="str">
        <f t="shared" ca="1" si="272"/>
        <v>25-54</v>
      </c>
      <c r="E1930">
        <f t="shared" ca="1" si="273"/>
        <v>1</v>
      </c>
      <c r="F1930">
        <f t="shared" ca="1" si="276"/>
        <v>4</v>
      </c>
      <c r="G1930">
        <f t="shared" ca="1" si="277"/>
        <v>74</v>
      </c>
      <c r="H1930">
        <f t="shared" ca="1" si="278"/>
        <v>15</v>
      </c>
      <c r="I1930" s="1">
        <f t="shared" ca="1" si="279"/>
        <v>80042.111650172723</v>
      </c>
    </row>
    <row r="1931" spans="1:9">
      <c r="A1931">
        <f t="shared" ca="1" si="274"/>
        <v>0.69149562650767482</v>
      </c>
      <c r="B1931">
        <f t="shared" ca="1" si="274"/>
        <v>0.54350090193121547</v>
      </c>
      <c r="C1931" t="str">
        <f t="shared" ca="1" si="275"/>
        <v>M</v>
      </c>
      <c r="D1931" t="str">
        <f t="shared" ca="1" si="272"/>
        <v>25-54</v>
      </c>
      <c r="E1931">
        <f t="shared" ca="1" si="273"/>
        <v>0</v>
      </c>
      <c r="F1931">
        <f t="shared" ca="1" si="276"/>
        <v>3</v>
      </c>
      <c r="G1931">
        <f t="shared" ca="1" si="277"/>
        <v>42</v>
      </c>
      <c r="H1931">
        <f t="shared" ca="1" si="278"/>
        <v>8</v>
      </c>
      <c r="I1931" s="1">
        <f t="shared" ca="1" si="279"/>
        <v>43291.434070963121</v>
      </c>
    </row>
    <row r="1932" spans="1:9">
      <c r="A1932">
        <f t="shared" ca="1" si="274"/>
        <v>0.6737544417918222</v>
      </c>
      <c r="B1932">
        <f t="shared" ca="1" si="274"/>
        <v>0.36837515336265614</v>
      </c>
      <c r="C1932" t="str">
        <f t="shared" ca="1" si="275"/>
        <v>M</v>
      </c>
      <c r="D1932" t="str">
        <f t="shared" ca="1" si="272"/>
        <v>25-54</v>
      </c>
      <c r="E1932">
        <f t="shared" ca="1" si="273"/>
        <v>1</v>
      </c>
      <c r="F1932">
        <f t="shared" ca="1" si="276"/>
        <v>4</v>
      </c>
      <c r="G1932">
        <f t="shared" ca="1" si="277"/>
        <v>74</v>
      </c>
      <c r="H1932">
        <f t="shared" ca="1" si="278"/>
        <v>15</v>
      </c>
      <c r="I1932" s="1">
        <f t="shared" ca="1" si="279"/>
        <v>80516.730177803838</v>
      </c>
    </row>
    <row r="1933" spans="1:9">
      <c r="A1933">
        <f t="shared" ca="1" si="274"/>
        <v>0.21949206303010549</v>
      </c>
      <c r="B1933">
        <f t="shared" ca="1" si="274"/>
        <v>0.11683088204286951</v>
      </c>
      <c r="C1933" t="str">
        <f t="shared" ca="1" si="275"/>
        <v>M</v>
      </c>
      <c r="D1933" t="str">
        <f t="shared" ca="1" si="272"/>
        <v>25-54</v>
      </c>
      <c r="E1933">
        <f t="shared" ca="1" si="273"/>
        <v>1</v>
      </c>
      <c r="F1933">
        <f t="shared" ca="1" si="276"/>
        <v>4</v>
      </c>
      <c r="G1933">
        <f t="shared" ca="1" si="277"/>
        <v>74</v>
      </c>
      <c r="H1933">
        <f t="shared" ca="1" si="278"/>
        <v>15</v>
      </c>
      <c r="I1933" s="1">
        <f t="shared" ca="1" si="279"/>
        <v>76675.712730014275</v>
      </c>
    </row>
    <row r="1934" spans="1:9">
      <c r="A1934">
        <f t="shared" ca="1" si="274"/>
        <v>0.36254945647260883</v>
      </c>
      <c r="B1934">
        <f t="shared" ca="1" si="274"/>
        <v>0.91937698895234155</v>
      </c>
      <c r="C1934" t="str">
        <f t="shared" ca="1" si="275"/>
        <v>M</v>
      </c>
      <c r="D1934" t="str">
        <f t="shared" ca="1" si="272"/>
        <v>25-54</v>
      </c>
      <c r="E1934">
        <f t="shared" ca="1" si="273"/>
        <v>0</v>
      </c>
      <c r="F1934">
        <f t="shared" ca="1" si="276"/>
        <v>3</v>
      </c>
      <c r="G1934">
        <f t="shared" ca="1" si="277"/>
        <v>42</v>
      </c>
      <c r="H1934">
        <f t="shared" ca="1" si="278"/>
        <v>8</v>
      </c>
      <c r="I1934" s="1">
        <f t="shared" ca="1" si="279"/>
        <v>39725.401093958841</v>
      </c>
    </row>
    <row r="1935" spans="1:9">
      <c r="A1935">
        <f t="shared" ca="1" si="274"/>
        <v>0.8680788300464175</v>
      </c>
      <c r="B1935">
        <f t="shared" ca="1" si="274"/>
        <v>0.43288579380860637</v>
      </c>
      <c r="C1935" t="str">
        <f t="shared" ca="1" si="275"/>
        <v>M</v>
      </c>
      <c r="D1935" t="str">
        <f t="shared" ca="1" si="272"/>
        <v>55-64</v>
      </c>
      <c r="E1935">
        <f t="shared" ca="1" si="273"/>
        <v>1</v>
      </c>
      <c r="F1935">
        <f t="shared" ca="1" si="276"/>
        <v>6</v>
      </c>
      <c r="G1935">
        <f t="shared" ca="1" si="277"/>
        <v>81</v>
      </c>
      <c r="H1935">
        <f t="shared" ca="1" si="278"/>
        <v>7</v>
      </c>
      <c r="I1935" s="1">
        <f t="shared" ca="1" si="279"/>
        <v>87793.849323373332</v>
      </c>
    </row>
    <row r="1936" spans="1:9">
      <c r="A1936">
        <f t="shared" ca="1" si="274"/>
        <v>0.20850183040366643</v>
      </c>
      <c r="B1936">
        <f t="shared" ca="1" si="274"/>
        <v>0.78065626015802148</v>
      </c>
      <c r="C1936" t="str">
        <f t="shared" ca="1" si="275"/>
        <v>M</v>
      </c>
      <c r="D1936" t="str">
        <f t="shared" ca="1" si="272"/>
        <v>25-54</v>
      </c>
      <c r="E1936">
        <f t="shared" ca="1" si="273"/>
        <v>0</v>
      </c>
      <c r="F1936">
        <f t="shared" ca="1" si="276"/>
        <v>3</v>
      </c>
      <c r="G1936">
        <f t="shared" ca="1" si="277"/>
        <v>42</v>
      </c>
      <c r="H1936">
        <f t="shared" ca="1" si="278"/>
        <v>8</v>
      </c>
      <c r="I1936" s="1">
        <f t="shared" ca="1" si="279"/>
        <v>42681.138711251217</v>
      </c>
    </row>
    <row r="1937" spans="1:9">
      <c r="A1937">
        <f t="shared" ca="1" si="274"/>
        <v>0.49323137694935459</v>
      </c>
      <c r="B1937">
        <f t="shared" ca="1" si="274"/>
        <v>0.90903464589253291</v>
      </c>
      <c r="C1937" t="str">
        <f t="shared" ca="1" si="275"/>
        <v>M</v>
      </c>
      <c r="D1937" t="str">
        <f t="shared" ca="1" si="272"/>
        <v>25-54</v>
      </c>
      <c r="E1937">
        <f t="shared" ca="1" si="273"/>
        <v>0</v>
      </c>
      <c r="F1937">
        <f t="shared" ca="1" si="276"/>
        <v>3</v>
      </c>
      <c r="G1937">
        <f t="shared" ca="1" si="277"/>
        <v>42</v>
      </c>
      <c r="H1937">
        <f t="shared" ca="1" si="278"/>
        <v>8</v>
      </c>
      <c r="I1937" s="1">
        <f t="shared" ca="1" si="279"/>
        <v>45371.332493093076</v>
      </c>
    </row>
    <row r="1938" spans="1:9">
      <c r="A1938">
        <f t="shared" ca="1" si="274"/>
        <v>0.89849744062870429</v>
      </c>
      <c r="B1938">
        <f t="shared" ca="1" si="274"/>
        <v>6.4550564345239536E-2</v>
      </c>
      <c r="C1938" t="str">
        <f t="shared" ca="1" si="275"/>
        <v>M</v>
      </c>
      <c r="D1938" t="str">
        <f t="shared" ca="1" si="272"/>
        <v>55-64</v>
      </c>
      <c r="E1938">
        <f t="shared" ca="1" si="273"/>
        <v>1</v>
      </c>
      <c r="F1938">
        <f t="shared" ca="1" si="276"/>
        <v>6</v>
      </c>
      <c r="G1938">
        <f t="shared" ca="1" si="277"/>
        <v>81</v>
      </c>
      <c r="H1938">
        <f t="shared" ca="1" si="278"/>
        <v>7</v>
      </c>
      <c r="I1938" s="1">
        <f t="shared" ca="1" si="279"/>
        <v>79880.227737116555</v>
      </c>
    </row>
    <row r="1939" spans="1:9">
      <c r="A1939">
        <f t="shared" ca="1" si="274"/>
        <v>0.2536571261423457</v>
      </c>
      <c r="B1939">
        <f t="shared" ca="1" si="274"/>
        <v>0.11237893068534277</v>
      </c>
      <c r="C1939" t="str">
        <f t="shared" ca="1" si="275"/>
        <v>M</v>
      </c>
      <c r="D1939" t="str">
        <f t="shared" ca="1" si="272"/>
        <v>25-54</v>
      </c>
      <c r="E1939">
        <f t="shared" ca="1" si="273"/>
        <v>1</v>
      </c>
      <c r="F1939">
        <f t="shared" ca="1" si="276"/>
        <v>4</v>
      </c>
      <c r="G1939">
        <f t="shared" ca="1" si="277"/>
        <v>74</v>
      </c>
      <c r="H1939">
        <f t="shared" ca="1" si="278"/>
        <v>15</v>
      </c>
      <c r="I1939" s="1">
        <f t="shared" ca="1" si="279"/>
        <v>63403.454834096694</v>
      </c>
    </row>
    <row r="1940" spans="1:9">
      <c r="A1940">
        <f t="shared" ca="1" si="274"/>
        <v>7.5432339915645796E-2</v>
      </c>
      <c r="B1940">
        <f t="shared" ca="1" si="274"/>
        <v>0.58336622025649587</v>
      </c>
      <c r="C1940" t="str">
        <f t="shared" ca="1" si="275"/>
        <v>M</v>
      </c>
      <c r="D1940" t="str">
        <f t="shared" ca="1" si="272"/>
        <v>15-24</v>
      </c>
      <c r="E1940">
        <f t="shared" ca="1" si="273"/>
        <v>0</v>
      </c>
      <c r="F1940">
        <f t="shared" ca="1" si="276"/>
        <v>1</v>
      </c>
      <c r="G1940">
        <f t="shared" ca="1" si="277"/>
        <v>35</v>
      </c>
      <c r="H1940">
        <f t="shared" ca="1" si="278"/>
        <v>8</v>
      </c>
      <c r="I1940" s="1">
        <f t="shared" ca="1" si="279"/>
        <v>40820.928623842745</v>
      </c>
    </row>
    <row r="1941" spans="1:9">
      <c r="A1941">
        <f t="shared" ca="1" si="274"/>
        <v>0.16028080453516391</v>
      </c>
      <c r="B1941">
        <f t="shared" ca="1" si="274"/>
        <v>0.70770318364011953</v>
      </c>
      <c r="C1941" t="str">
        <f t="shared" ca="1" si="275"/>
        <v>F</v>
      </c>
      <c r="D1941" t="str">
        <f t="shared" ca="1" si="272"/>
        <v>15-24</v>
      </c>
      <c r="E1941">
        <f t="shared" ca="1" si="273"/>
        <v>0</v>
      </c>
      <c r="F1941">
        <f t="shared" ca="1" si="276"/>
        <v>7</v>
      </c>
      <c r="G1941">
        <f t="shared" ca="1" si="277"/>
        <v>27</v>
      </c>
      <c r="H1941">
        <f t="shared" ca="1" si="278"/>
        <v>9</v>
      </c>
      <c r="I1941" s="1">
        <f t="shared" ca="1" si="279"/>
        <v>2191.2682754663883</v>
      </c>
    </row>
    <row r="1942" spans="1:9">
      <c r="A1942">
        <f t="shared" ca="1" si="274"/>
        <v>0.75479759900559718</v>
      </c>
      <c r="B1942">
        <f t="shared" ca="1" si="274"/>
        <v>0.65723471447360582</v>
      </c>
      <c r="C1942" t="str">
        <f t="shared" ca="1" si="275"/>
        <v>F</v>
      </c>
      <c r="D1942" t="str">
        <f t="shared" ca="1" si="272"/>
        <v>25-54</v>
      </c>
      <c r="E1942">
        <f t="shared" ca="1" si="273"/>
        <v>0</v>
      </c>
      <c r="F1942">
        <f t="shared" ca="1" si="276"/>
        <v>9</v>
      </c>
      <c r="G1942">
        <f t="shared" ca="1" si="277"/>
        <v>38</v>
      </c>
      <c r="H1942">
        <f t="shared" ca="1" si="278"/>
        <v>8</v>
      </c>
      <c r="I1942" s="1">
        <f t="shared" ca="1" si="279"/>
        <v>37109.869492815968</v>
      </c>
    </row>
    <row r="1943" spans="1:9">
      <c r="A1943">
        <f t="shared" ca="1" si="274"/>
        <v>0.92721194095454729</v>
      </c>
      <c r="B1943">
        <f t="shared" ca="1" si="274"/>
        <v>0.80470448538018691</v>
      </c>
      <c r="C1943" t="str">
        <f t="shared" ca="1" si="275"/>
        <v>F</v>
      </c>
      <c r="D1943" t="str">
        <f t="shared" ca="1" si="272"/>
        <v>55-64</v>
      </c>
      <c r="E1943">
        <f t="shared" ca="1" si="273"/>
        <v>0</v>
      </c>
      <c r="F1943">
        <f t="shared" ca="1" si="276"/>
        <v>11</v>
      </c>
      <c r="G1943">
        <f t="shared" ca="1" si="277"/>
        <v>45</v>
      </c>
      <c r="H1943">
        <f t="shared" ca="1" si="278"/>
        <v>9</v>
      </c>
      <c r="I1943" s="1">
        <f t="shared" ca="1" si="279"/>
        <v>44115.76661102166</v>
      </c>
    </row>
    <row r="1944" spans="1:9">
      <c r="A1944">
        <f t="shared" ca="1" si="274"/>
        <v>0.74647702432290763</v>
      </c>
      <c r="B1944">
        <f t="shared" ca="1" si="274"/>
        <v>0.5344674817239401</v>
      </c>
      <c r="C1944" t="str">
        <f t="shared" ca="1" si="275"/>
        <v>F</v>
      </c>
      <c r="D1944" t="str">
        <f t="shared" ca="1" si="272"/>
        <v>25-54</v>
      </c>
      <c r="E1944">
        <f t="shared" ca="1" si="273"/>
        <v>0</v>
      </c>
      <c r="F1944">
        <f t="shared" ca="1" si="276"/>
        <v>9</v>
      </c>
      <c r="G1944">
        <f t="shared" ca="1" si="277"/>
        <v>38</v>
      </c>
      <c r="H1944">
        <f t="shared" ca="1" si="278"/>
        <v>8</v>
      </c>
      <c r="I1944" s="1">
        <f t="shared" ca="1" si="279"/>
        <v>48726.400903494832</v>
      </c>
    </row>
    <row r="1945" spans="1:9">
      <c r="A1945">
        <f t="shared" ca="1" si="274"/>
        <v>0.96948097313142578</v>
      </c>
      <c r="B1945">
        <f t="shared" ca="1" si="274"/>
        <v>0.39526639639394234</v>
      </c>
      <c r="C1945" t="str">
        <f t="shared" ca="1" si="275"/>
        <v>M</v>
      </c>
      <c r="D1945" t="str">
        <f t="shared" ca="1" si="272"/>
        <v>55-64</v>
      </c>
      <c r="E1945">
        <f t="shared" ca="1" si="273"/>
        <v>1</v>
      </c>
      <c r="F1945">
        <f t="shared" ca="1" si="276"/>
        <v>6</v>
      </c>
      <c r="G1945">
        <f t="shared" ca="1" si="277"/>
        <v>81</v>
      </c>
      <c r="H1945">
        <f t="shared" ca="1" si="278"/>
        <v>7</v>
      </c>
      <c r="I1945" s="1">
        <f t="shared" ca="1" si="279"/>
        <v>86178.126689185388</v>
      </c>
    </row>
    <row r="1946" spans="1:9">
      <c r="A1946">
        <f t="shared" ca="1" si="274"/>
        <v>0.45011022439865933</v>
      </c>
      <c r="B1946">
        <f t="shared" ca="1" si="274"/>
        <v>0.92631408438666973</v>
      </c>
      <c r="C1946" t="str">
        <f t="shared" ca="1" si="275"/>
        <v>M</v>
      </c>
      <c r="D1946" t="str">
        <f t="shared" ca="1" si="272"/>
        <v>25-54</v>
      </c>
      <c r="E1946">
        <f t="shared" ca="1" si="273"/>
        <v>0</v>
      </c>
      <c r="F1946">
        <f t="shared" ca="1" si="276"/>
        <v>3</v>
      </c>
      <c r="G1946">
        <f t="shared" ca="1" si="277"/>
        <v>42</v>
      </c>
      <c r="H1946">
        <f t="shared" ca="1" si="278"/>
        <v>8</v>
      </c>
      <c r="I1946" s="1">
        <f t="shared" ca="1" si="279"/>
        <v>45496.027218037598</v>
      </c>
    </row>
    <row r="1947" spans="1:9">
      <c r="A1947">
        <f t="shared" ca="1" si="274"/>
        <v>0.84702545285629316</v>
      </c>
      <c r="B1947">
        <f t="shared" ca="1" si="274"/>
        <v>0.62980059702590752</v>
      </c>
      <c r="C1947" t="str">
        <f t="shared" ca="1" si="275"/>
        <v>F</v>
      </c>
      <c r="D1947" t="str">
        <f t="shared" ca="1" si="272"/>
        <v>55-64</v>
      </c>
      <c r="E1947">
        <f t="shared" ca="1" si="273"/>
        <v>0</v>
      </c>
      <c r="F1947">
        <f t="shared" ca="1" si="276"/>
        <v>11</v>
      </c>
      <c r="G1947">
        <f t="shared" ca="1" si="277"/>
        <v>45</v>
      </c>
      <c r="H1947">
        <f t="shared" ca="1" si="278"/>
        <v>9</v>
      </c>
      <c r="I1947" s="1">
        <f t="shared" ca="1" si="279"/>
        <v>40107.191241501023</v>
      </c>
    </row>
    <row r="1948" spans="1:9">
      <c r="A1948">
        <f t="shared" ca="1" si="274"/>
        <v>0.93787043183961127</v>
      </c>
      <c r="B1948">
        <f t="shared" ca="1" si="274"/>
        <v>0.94156692546391196</v>
      </c>
      <c r="C1948" t="str">
        <f t="shared" ca="1" si="275"/>
        <v>F</v>
      </c>
      <c r="D1948" t="str">
        <f t="shared" ca="1" si="272"/>
        <v>55-64</v>
      </c>
      <c r="E1948">
        <f t="shared" ca="1" si="273"/>
        <v>0</v>
      </c>
      <c r="F1948">
        <f t="shared" ca="1" si="276"/>
        <v>11</v>
      </c>
      <c r="G1948">
        <f t="shared" ca="1" si="277"/>
        <v>45</v>
      </c>
      <c r="H1948">
        <f t="shared" ca="1" si="278"/>
        <v>9</v>
      </c>
      <c r="I1948" s="1">
        <f t="shared" ca="1" si="279"/>
        <v>41639.934827205005</v>
      </c>
    </row>
    <row r="1949" spans="1:9">
      <c r="A1949">
        <f t="shared" ca="1" si="274"/>
        <v>0.72465498374747106</v>
      </c>
      <c r="B1949">
        <f t="shared" ca="1" si="274"/>
        <v>0.26339206867580922</v>
      </c>
      <c r="C1949" t="str">
        <f t="shared" ca="1" si="275"/>
        <v>M</v>
      </c>
      <c r="D1949" t="str">
        <f t="shared" ca="1" si="272"/>
        <v>25-54</v>
      </c>
      <c r="E1949">
        <f t="shared" ca="1" si="273"/>
        <v>1</v>
      </c>
      <c r="F1949">
        <f t="shared" ca="1" si="276"/>
        <v>4</v>
      </c>
      <c r="G1949">
        <f t="shared" ca="1" si="277"/>
        <v>74</v>
      </c>
      <c r="H1949">
        <f t="shared" ca="1" si="278"/>
        <v>15</v>
      </c>
      <c r="I1949" s="1">
        <f t="shared" ca="1" si="279"/>
        <v>80939.782335509983</v>
      </c>
    </row>
    <row r="1950" spans="1:9">
      <c r="A1950">
        <f t="shared" ca="1" si="274"/>
        <v>7.9133396254291277E-2</v>
      </c>
      <c r="B1950">
        <f t="shared" ca="1" si="274"/>
        <v>0.53056206637638059</v>
      </c>
      <c r="C1950" t="str">
        <f t="shared" ca="1" si="275"/>
        <v>F</v>
      </c>
      <c r="D1950" t="str">
        <f t="shared" ca="1" si="272"/>
        <v>15-24</v>
      </c>
      <c r="E1950">
        <f t="shared" ca="1" si="273"/>
        <v>0</v>
      </c>
      <c r="F1950">
        <f t="shared" ca="1" si="276"/>
        <v>7</v>
      </c>
      <c r="G1950">
        <f t="shared" ca="1" si="277"/>
        <v>27</v>
      </c>
      <c r="H1950">
        <f t="shared" ca="1" si="278"/>
        <v>9</v>
      </c>
      <c r="I1950" s="1">
        <f t="shared" ca="1" si="279"/>
        <v>30124.808930982603</v>
      </c>
    </row>
    <row r="1951" spans="1:9">
      <c r="A1951">
        <f t="shared" ca="1" si="274"/>
        <v>0.78022956979653646</v>
      </c>
      <c r="B1951">
        <f t="shared" ca="1" si="274"/>
        <v>0.48950084072940925</v>
      </c>
      <c r="C1951" t="str">
        <f t="shared" ca="1" si="275"/>
        <v>F</v>
      </c>
      <c r="D1951" t="str">
        <f t="shared" ca="1" si="272"/>
        <v>25-54</v>
      </c>
      <c r="E1951">
        <f t="shared" ca="1" si="273"/>
        <v>1</v>
      </c>
      <c r="F1951">
        <f t="shared" ca="1" si="276"/>
        <v>10</v>
      </c>
      <c r="G1951">
        <f t="shared" ca="1" si="277"/>
        <v>65</v>
      </c>
      <c r="H1951">
        <f t="shared" ca="1" si="278"/>
        <v>13</v>
      </c>
      <c r="I1951" s="1">
        <f t="shared" ca="1" si="279"/>
        <v>73461.908320731047</v>
      </c>
    </row>
    <row r="1952" spans="1:9">
      <c r="A1952">
        <f t="shared" ca="1" si="274"/>
        <v>0.89530688101330214</v>
      </c>
      <c r="B1952">
        <f t="shared" ca="1" si="274"/>
        <v>0.82145502028851136</v>
      </c>
      <c r="C1952" t="str">
        <f t="shared" ca="1" si="275"/>
        <v>F</v>
      </c>
      <c r="D1952" t="str">
        <f t="shared" ca="1" si="272"/>
        <v>55-64</v>
      </c>
      <c r="E1952">
        <f t="shared" ca="1" si="273"/>
        <v>0</v>
      </c>
      <c r="F1952">
        <f t="shared" ca="1" si="276"/>
        <v>11</v>
      </c>
      <c r="G1952">
        <f t="shared" ca="1" si="277"/>
        <v>45</v>
      </c>
      <c r="H1952">
        <f t="shared" ca="1" si="278"/>
        <v>9</v>
      </c>
      <c r="I1952" s="1">
        <f t="shared" ca="1" si="279"/>
        <v>29682.968427075608</v>
      </c>
    </row>
    <row r="1953" spans="1:9">
      <c r="A1953">
        <f t="shared" ca="1" si="274"/>
        <v>0.22398109559087231</v>
      </c>
      <c r="B1953">
        <f t="shared" ca="1" si="274"/>
        <v>2.8542031834053572E-2</v>
      </c>
      <c r="C1953" t="str">
        <f t="shared" ca="1" si="275"/>
        <v>F</v>
      </c>
      <c r="D1953" t="str">
        <f t="shared" ca="1" si="272"/>
        <v>25-54</v>
      </c>
      <c r="E1953">
        <f t="shared" ca="1" si="273"/>
        <v>1</v>
      </c>
      <c r="F1953">
        <f t="shared" ca="1" si="276"/>
        <v>10</v>
      </c>
      <c r="G1953">
        <f t="shared" ca="1" si="277"/>
        <v>65</v>
      </c>
      <c r="H1953">
        <f t="shared" ca="1" si="278"/>
        <v>13</v>
      </c>
      <c r="I1953" s="1">
        <f t="shared" ca="1" si="279"/>
        <v>95126.599644982896</v>
      </c>
    </row>
    <row r="1954" spans="1:9">
      <c r="A1954">
        <f t="shared" ca="1" si="274"/>
        <v>5.7318512863211435E-3</v>
      </c>
      <c r="B1954">
        <f t="shared" ca="1" si="274"/>
        <v>0.50003155115565112</v>
      </c>
      <c r="C1954" t="str">
        <f t="shared" ca="1" si="275"/>
        <v>F</v>
      </c>
      <c r="D1954" t="str">
        <f t="shared" ca="1" si="272"/>
        <v>15-24</v>
      </c>
      <c r="E1954">
        <f t="shared" ca="1" si="273"/>
        <v>0</v>
      </c>
      <c r="F1954">
        <f t="shared" ca="1" si="276"/>
        <v>7</v>
      </c>
      <c r="G1954">
        <f t="shared" ca="1" si="277"/>
        <v>27</v>
      </c>
      <c r="H1954">
        <f t="shared" ca="1" si="278"/>
        <v>9</v>
      </c>
      <c r="I1954" s="1">
        <f t="shared" ca="1" si="279"/>
        <v>22848.750158099152</v>
      </c>
    </row>
    <row r="1955" spans="1:9">
      <c r="A1955">
        <f t="shared" ca="1" si="274"/>
        <v>0.63616951691895363</v>
      </c>
      <c r="B1955">
        <f t="shared" ca="1" si="274"/>
        <v>0.69752065365035154</v>
      </c>
      <c r="C1955" t="str">
        <f t="shared" ca="1" si="275"/>
        <v>F</v>
      </c>
      <c r="D1955" t="str">
        <f t="shared" ca="1" si="272"/>
        <v>25-54</v>
      </c>
      <c r="E1955">
        <f t="shared" ca="1" si="273"/>
        <v>0</v>
      </c>
      <c r="F1955">
        <f t="shared" ca="1" si="276"/>
        <v>9</v>
      </c>
      <c r="G1955">
        <f t="shared" ca="1" si="277"/>
        <v>38</v>
      </c>
      <c r="H1955">
        <f t="shared" ca="1" si="278"/>
        <v>8</v>
      </c>
      <c r="I1955" s="1">
        <f t="shared" ca="1" si="279"/>
        <v>35280.479817401458</v>
      </c>
    </row>
    <row r="1956" spans="1:9">
      <c r="A1956">
        <f t="shared" ca="1" si="274"/>
        <v>0.56011079049948564</v>
      </c>
      <c r="B1956">
        <f t="shared" ca="1" si="274"/>
        <v>0.69384415694313895</v>
      </c>
      <c r="C1956" t="str">
        <f t="shared" ca="1" si="275"/>
        <v>F</v>
      </c>
      <c r="D1956" t="str">
        <f t="shared" ca="1" si="272"/>
        <v>25-54</v>
      </c>
      <c r="E1956">
        <f t="shared" ca="1" si="273"/>
        <v>0</v>
      </c>
      <c r="F1956">
        <f t="shared" ca="1" si="276"/>
        <v>9</v>
      </c>
      <c r="G1956">
        <f t="shared" ca="1" si="277"/>
        <v>38</v>
      </c>
      <c r="H1956">
        <f t="shared" ca="1" si="278"/>
        <v>8</v>
      </c>
      <c r="I1956" s="1">
        <f t="shared" ca="1" si="279"/>
        <v>36236.993101088825</v>
      </c>
    </row>
    <row r="1957" spans="1:9">
      <c r="A1957">
        <f t="shared" ca="1" si="274"/>
        <v>0.65851836024917998</v>
      </c>
      <c r="B1957">
        <f t="shared" ca="1" si="274"/>
        <v>0.74258221414269798</v>
      </c>
      <c r="C1957" t="str">
        <f t="shared" ca="1" si="275"/>
        <v>M</v>
      </c>
      <c r="D1957" t="str">
        <f t="shared" ca="1" si="272"/>
        <v>25-54</v>
      </c>
      <c r="E1957">
        <f t="shared" ca="1" si="273"/>
        <v>0</v>
      </c>
      <c r="F1957">
        <f t="shared" ca="1" si="276"/>
        <v>3</v>
      </c>
      <c r="G1957">
        <f t="shared" ca="1" si="277"/>
        <v>42</v>
      </c>
      <c r="H1957">
        <f t="shared" ca="1" si="278"/>
        <v>8</v>
      </c>
      <c r="I1957" s="1">
        <f t="shared" ca="1" si="279"/>
        <v>35433.325850724686</v>
      </c>
    </row>
    <row r="1958" spans="1:9">
      <c r="A1958">
        <f t="shared" ca="1" si="274"/>
        <v>0.92012743081035853</v>
      </c>
      <c r="B1958">
        <f t="shared" ca="1" si="274"/>
        <v>0.9342391906115477</v>
      </c>
      <c r="C1958" t="str">
        <f t="shared" ca="1" si="275"/>
        <v>F</v>
      </c>
      <c r="D1958" t="str">
        <f t="shared" ca="1" si="272"/>
        <v>55-64</v>
      </c>
      <c r="E1958">
        <f t="shared" ca="1" si="273"/>
        <v>0</v>
      </c>
      <c r="F1958">
        <f t="shared" ca="1" si="276"/>
        <v>11</v>
      </c>
      <c r="G1958">
        <f t="shared" ca="1" si="277"/>
        <v>45</v>
      </c>
      <c r="H1958">
        <f t="shared" ca="1" si="278"/>
        <v>9</v>
      </c>
      <c r="I1958" s="1">
        <f t="shared" ca="1" si="279"/>
        <v>41463.853769893569</v>
      </c>
    </row>
    <row r="1959" spans="1:9">
      <c r="A1959">
        <f t="shared" ca="1" si="274"/>
        <v>0.82269636414754677</v>
      </c>
      <c r="B1959">
        <f t="shared" ca="1" si="274"/>
        <v>0.83688527140357438</v>
      </c>
      <c r="C1959" t="str">
        <f t="shared" ca="1" si="275"/>
        <v>F</v>
      </c>
      <c r="D1959" t="str">
        <f t="shared" ca="1" si="272"/>
        <v>55-64</v>
      </c>
      <c r="E1959">
        <f t="shared" ca="1" si="273"/>
        <v>0</v>
      </c>
      <c r="F1959">
        <f t="shared" ca="1" si="276"/>
        <v>11</v>
      </c>
      <c r="G1959">
        <f t="shared" ca="1" si="277"/>
        <v>45</v>
      </c>
      <c r="H1959">
        <f t="shared" ca="1" si="278"/>
        <v>9</v>
      </c>
      <c r="I1959" s="1">
        <f t="shared" ca="1" si="279"/>
        <v>46749.845590413635</v>
      </c>
    </row>
    <row r="1960" spans="1:9">
      <c r="A1960">
        <f t="shared" ca="1" si="274"/>
        <v>5.2040217597907112E-2</v>
      </c>
      <c r="B1960">
        <f t="shared" ca="1" si="274"/>
        <v>0.60543255885269531</v>
      </c>
      <c r="C1960" t="str">
        <f t="shared" ca="1" si="275"/>
        <v>F</v>
      </c>
      <c r="D1960" t="str">
        <f t="shared" ca="1" si="272"/>
        <v>15-24</v>
      </c>
      <c r="E1960">
        <f t="shared" ca="1" si="273"/>
        <v>0</v>
      </c>
      <c r="F1960">
        <f t="shared" ca="1" si="276"/>
        <v>7</v>
      </c>
      <c r="G1960">
        <f t="shared" ca="1" si="277"/>
        <v>27</v>
      </c>
      <c r="H1960">
        <f t="shared" ca="1" si="278"/>
        <v>9</v>
      </c>
      <c r="I1960" s="1">
        <f t="shared" ca="1" si="279"/>
        <v>32216.911701247838</v>
      </c>
    </row>
    <row r="1961" spans="1:9">
      <c r="A1961">
        <f t="shared" ca="1" si="274"/>
        <v>0.10640089585911472</v>
      </c>
      <c r="B1961">
        <f t="shared" ca="1" si="274"/>
        <v>0.8823433377644635</v>
      </c>
      <c r="C1961" t="str">
        <f t="shared" ca="1" si="275"/>
        <v>M</v>
      </c>
      <c r="D1961" t="str">
        <f t="shared" ca="1" si="272"/>
        <v>15-24</v>
      </c>
      <c r="E1961">
        <f t="shared" ca="1" si="273"/>
        <v>0</v>
      </c>
      <c r="F1961">
        <f t="shared" ca="1" si="276"/>
        <v>1</v>
      </c>
      <c r="G1961">
        <f t="shared" ca="1" si="277"/>
        <v>35</v>
      </c>
      <c r="H1961">
        <f t="shared" ca="1" si="278"/>
        <v>8</v>
      </c>
      <c r="I1961" s="1">
        <f t="shared" ca="1" si="279"/>
        <v>50414.997011422944</v>
      </c>
    </row>
    <row r="1962" spans="1:9">
      <c r="A1962">
        <f t="shared" ca="1" si="274"/>
        <v>0.56257492445167945</v>
      </c>
      <c r="B1962">
        <f t="shared" ca="1" si="274"/>
        <v>3.8463055432879978E-2</v>
      </c>
      <c r="C1962" t="str">
        <f t="shared" ca="1" si="275"/>
        <v>M</v>
      </c>
      <c r="D1962" t="str">
        <f t="shared" ca="1" si="272"/>
        <v>25-54</v>
      </c>
      <c r="E1962">
        <f t="shared" ca="1" si="273"/>
        <v>1</v>
      </c>
      <c r="F1962">
        <f t="shared" ca="1" si="276"/>
        <v>4</v>
      </c>
      <c r="G1962">
        <f t="shared" ca="1" si="277"/>
        <v>74</v>
      </c>
      <c r="H1962">
        <f t="shared" ca="1" si="278"/>
        <v>15</v>
      </c>
      <c r="I1962" s="1">
        <f t="shared" ca="1" si="279"/>
        <v>84750.828994092168</v>
      </c>
    </row>
    <row r="1963" spans="1:9">
      <c r="A1963">
        <f t="shared" ca="1" si="274"/>
        <v>0.40150630500158691</v>
      </c>
      <c r="B1963">
        <f t="shared" ca="1" si="274"/>
        <v>0.61206779733305194</v>
      </c>
      <c r="C1963" t="str">
        <f t="shared" ca="1" si="275"/>
        <v>M</v>
      </c>
      <c r="D1963" t="str">
        <f t="shared" ca="1" si="272"/>
        <v>25-54</v>
      </c>
      <c r="E1963">
        <f t="shared" ca="1" si="273"/>
        <v>0</v>
      </c>
      <c r="F1963">
        <f t="shared" ca="1" si="276"/>
        <v>3</v>
      </c>
      <c r="G1963">
        <f t="shared" ca="1" si="277"/>
        <v>42</v>
      </c>
      <c r="H1963">
        <f t="shared" ca="1" si="278"/>
        <v>8</v>
      </c>
      <c r="I1963" s="1">
        <f t="shared" ca="1" si="279"/>
        <v>57851.315659226988</v>
      </c>
    </row>
    <row r="1964" spans="1:9">
      <c r="A1964">
        <f t="shared" ca="1" si="274"/>
        <v>0.99074946345259085</v>
      </c>
      <c r="B1964">
        <f t="shared" ca="1" si="274"/>
        <v>0.33756252508222317</v>
      </c>
      <c r="C1964" t="str">
        <f t="shared" ca="1" si="275"/>
        <v>F</v>
      </c>
      <c r="D1964" t="str">
        <f t="shared" ca="1" si="272"/>
        <v>55-64</v>
      </c>
      <c r="E1964">
        <f t="shared" ca="1" si="273"/>
        <v>1</v>
      </c>
      <c r="F1964">
        <f t="shared" ca="1" si="276"/>
        <v>12</v>
      </c>
      <c r="G1964">
        <f t="shared" ca="1" si="277"/>
        <v>75</v>
      </c>
      <c r="H1964">
        <f t="shared" ca="1" si="278"/>
        <v>8</v>
      </c>
      <c r="I1964" s="1">
        <f t="shared" ca="1" si="279"/>
        <v>70456.482823464336</v>
      </c>
    </row>
    <row r="1965" spans="1:9">
      <c r="A1965">
        <f t="shared" ca="1" si="274"/>
        <v>0.24022613199133369</v>
      </c>
      <c r="B1965">
        <f t="shared" ca="1" si="274"/>
        <v>0.35419270225205068</v>
      </c>
      <c r="C1965" t="str">
        <f t="shared" ca="1" si="275"/>
        <v>M</v>
      </c>
      <c r="D1965" t="str">
        <f t="shared" ca="1" si="272"/>
        <v>25-54</v>
      </c>
      <c r="E1965">
        <f t="shared" ca="1" si="273"/>
        <v>1</v>
      </c>
      <c r="F1965">
        <f t="shared" ca="1" si="276"/>
        <v>4</v>
      </c>
      <c r="G1965">
        <f t="shared" ca="1" si="277"/>
        <v>74</v>
      </c>
      <c r="H1965">
        <f t="shared" ca="1" si="278"/>
        <v>15</v>
      </c>
      <c r="I1965" s="1">
        <f t="shared" ca="1" si="279"/>
        <v>79078.315159969046</v>
      </c>
    </row>
    <row r="1966" spans="1:9">
      <c r="A1966">
        <f t="shared" ca="1" si="274"/>
        <v>0.51436372212166726</v>
      </c>
      <c r="B1966">
        <f t="shared" ca="1" si="274"/>
        <v>0.45728964876350831</v>
      </c>
      <c r="C1966" t="str">
        <f t="shared" ca="1" si="275"/>
        <v>F</v>
      </c>
      <c r="D1966" t="str">
        <f t="shared" ca="1" si="272"/>
        <v>25-54</v>
      </c>
      <c r="E1966">
        <f t="shared" ca="1" si="273"/>
        <v>1</v>
      </c>
      <c r="F1966">
        <f t="shared" ca="1" si="276"/>
        <v>10</v>
      </c>
      <c r="G1966">
        <f t="shared" ca="1" si="277"/>
        <v>65</v>
      </c>
      <c r="H1966">
        <f t="shared" ca="1" si="278"/>
        <v>13</v>
      </c>
      <c r="I1966" s="1">
        <f t="shared" ca="1" si="279"/>
        <v>73275.486986176678</v>
      </c>
    </row>
    <row r="1967" spans="1:9">
      <c r="A1967">
        <f t="shared" ca="1" si="274"/>
        <v>0.29893987619271556</v>
      </c>
      <c r="B1967">
        <f t="shared" ca="1" si="274"/>
        <v>0.23509488730285322</v>
      </c>
      <c r="C1967" t="str">
        <f t="shared" ca="1" si="275"/>
        <v>M</v>
      </c>
      <c r="D1967" t="str">
        <f t="shared" ca="1" si="272"/>
        <v>25-54</v>
      </c>
      <c r="E1967">
        <f t="shared" ca="1" si="273"/>
        <v>1</v>
      </c>
      <c r="F1967">
        <f t="shared" ca="1" si="276"/>
        <v>4</v>
      </c>
      <c r="G1967">
        <f t="shared" ca="1" si="277"/>
        <v>74</v>
      </c>
      <c r="H1967">
        <f t="shared" ca="1" si="278"/>
        <v>15</v>
      </c>
      <c r="I1967" s="1">
        <f t="shared" ca="1" si="279"/>
        <v>71713.608210470455</v>
      </c>
    </row>
    <row r="1968" spans="1:9">
      <c r="A1968">
        <f t="shared" ca="1" si="274"/>
        <v>0.23485143568336753</v>
      </c>
      <c r="B1968">
        <f t="shared" ca="1" si="274"/>
        <v>0.81791968816907545</v>
      </c>
      <c r="C1968" t="str">
        <f t="shared" ca="1" si="275"/>
        <v>M</v>
      </c>
      <c r="D1968" t="str">
        <f t="shared" ca="1" si="272"/>
        <v>25-54</v>
      </c>
      <c r="E1968">
        <f t="shared" ca="1" si="273"/>
        <v>0</v>
      </c>
      <c r="F1968">
        <f t="shared" ca="1" si="276"/>
        <v>3</v>
      </c>
      <c r="G1968">
        <f t="shared" ca="1" si="277"/>
        <v>42</v>
      </c>
      <c r="H1968">
        <f t="shared" ca="1" si="278"/>
        <v>8</v>
      </c>
      <c r="I1968" s="1">
        <f t="shared" ca="1" si="279"/>
        <v>57745.137009513572</v>
      </c>
    </row>
    <row r="1969" spans="1:9">
      <c r="A1969">
        <f t="shared" ca="1" si="274"/>
        <v>0.34623326990439807</v>
      </c>
      <c r="B1969">
        <f t="shared" ca="1" si="274"/>
        <v>0.84492478738297705</v>
      </c>
      <c r="C1969" t="str">
        <f t="shared" ca="1" si="275"/>
        <v>M</v>
      </c>
      <c r="D1969" t="str">
        <f t="shared" ca="1" si="272"/>
        <v>25-54</v>
      </c>
      <c r="E1969">
        <f t="shared" ca="1" si="273"/>
        <v>0</v>
      </c>
      <c r="F1969">
        <f t="shared" ca="1" si="276"/>
        <v>3</v>
      </c>
      <c r="G1969">
        <f t="shared" ca="1" si="277"/>
        <v>42</v>
      </c>
      <c r="H1969">
        <f t="shared" ca="1" si="278"/>
        <v>8</v>
      </c>
      <c r="I1969" s="1">
        <f t="shared" ca="1" si="279"/>
        <v>37087.713220642123</v>
      </c>
    </row>
    <row r="1970" spans="1:9">
      <c r="A1970">
        <f t="shared" ca="1" si="274"/>
        <v>0.93844224665137055</v>
      </c>
      <c r="B1970">
        <f t="shared" ca="1" si="274"/>
        <v>0.98771333926913729</v>
      </c>
      <c r="C1970" t="str">
        <f t="shared" ca="1" si="275"/>
        <v>F</v>
      </c>
      <c r="D1970" t="str">
        <f t="shared" ca="1" si="272"/>
        <v>55-64</v>
      </c>
      <c r="E1970">
        <f t="shared" ca="1" si="273"/>
        <v>0</v>
      </c>
      <c r="F1970">
        <f t="shared" ca="1" si="276"/>
        <v>11</v>
      </c>
      <c r="G1970">
        <f t="shared" ca="1" si="277"/>
        <v>45</v>
      </c>
      <c r="H1970">
        <f t="shared" ca="1" si="278"/>
        <v>9</v>
      </c>
      <c r="I1970" s="1">
        <f t="shared" ca="1" si="279"/>
        <v>46124.677414999125</v>
      </c>
    </row>
    <row r="1971" spans="1:9">
      <c r="A1971">
        <f t="shared" ca="1" si="274"/>
        <v>0.19778080091067807</v>
      </c>
      <c r="B1971">
        <f t="shared" ca="1" si="274"/>
        <v>0.13830557499176988</v>
      </c>
      <c r="C1971" t="str">
        <f t="shared" ca="1" si="275"/>
        <v>M</v>
      </c>
      <c r="D1971" t="str">
        <f t="shared" ca="1" si="272"/>
        <v>25-54</v>
      </c>
      <c r="E1971">
        <f t="shared" ca="1" si="273"/>
        <v>1</v>
      </c>
      <c r="F1971">
        <f t="shared" ca="1" si="276"/>
        <v>4</v>
      </c>
      <c r="G1971">
        <f t="shared" ca="1" si="277"/>
        <v>74</v>
      </c>
      <c r="H1971">
        <f t="shared" ca="1" si="278"/>
        <v>15</v>
      </c>
      <c r="I1971" s="1">
        <f t="shared" ca="1" si="279"/>
        <v>70880.960878634069</v>
      </c>
    </row>
    <row r="1972" spans="1:9">
      <c r="A1972">
        <f t="shared" ca="1" si="274"/>
        <v>0.30050864580743697</v>
      </c>
      <c r="B1972">
        <f t="shared" ca="1" si="274"/>
        <v>0.65926136415660186</v>
      </c>
      <c r="C1972" t="str">
        <f t="shared" ca="1" si="275"/>
        <v>F</v>
      </c>
      <c r="D1972" t="str">
        <f t="shared" ref="D1972:D2035" ca="1" si="280">IF(C1972="M",IF(A1972&lt;0.18259,"15-24",IF(A1972&lt;0.790412,"25-54","55-64")),IF(A1972&lt;0.176597,"15-24",IF(A1972&lt;0.781926,"25-54","55-64")))</f>
        <v>25-54</v>
      </c>
      <c r="E1972">
        <f t="shared" ref="E1972:E2035" ca="1" si="281">IF(AND(C1972="M",D1972="15-24",B1972&lt;0.34),1,IF(AND(C1972="M",D1972="25-54",B1972&lt;0.51),1,IF(AND(C1972="M",D1972="55-64",B1972&lt;0.45),1,IF(AND(C1972="F",D1972="15-24",B1972&lt;0.4),1,IF(AND(C1972="F",D1972="25-54",B1972&lt;0.52),1,IF(B1972&lt;0.42,1,0))))))</f>
        <v>0</v>
      </c>
      <c r="F1972">
        <f t="shared" ca="1" si="276"/>
        <v>9</v>
      </c>
      <c r="G1972">
        <f t="shared" ca="1" si="277"/>
        <v>38</v>
      </c>
      <c r="H1972">
        <f t="shared" ca="1" si="278"/>
        <v>8</v>
      </c>
      <c r="I1972" s="1">
        <f t="shared" ca="1" si="279"/>
        <v>48618.368078370637</v>
      </c>
    </row>
    <row r="1973" spans="1:9">
      <c r="A1973">
        <f t="shared" ca="1" si="274"/>
        <v>5.8507818815728418E-3</v>
      </c>
      <c r="B1973">
        <f t="shared" ca="1" si="274"/>
        <v>0.69200525289389303</v>
      </c>
      <c r="C1973" t="str">
        <f t="shared" ca="1" si="275"/>
        <v>F</v>
      </c>
      <c r="D1973" t="str">
        <f t="shared" ca="1" si="280"/>
        <v>15-24</v>
      </c>
      <c r="E1973">
        <f t="shared" ca="1" si="281"/>
        <v>0</v>
      </c>
      <c r="F1973">
        <f t="shared" ca="1" si="276"/>
        <v>7</v>
      </c>
      <c r="G1973">
        <f t="shared" ca="1" si="277"/>
        <v>27</v>
      </c>
      <c r="H1973">
        <f t="shared" ca="1" si="278"/>
        <v>9</v>
      </c>
      <c r="I1973" s="1">
        <f t="shared" ca="1" si="279"/>
        <v>5589.4304726792225</v>
      </c>
    </row>
    <row r="1974" spans="1:9">
      <c r="A1974">
        <f t="shared" ca="1" si="274"/>
        <v>0.24594302809207147</v>
      </c>
      <c r="B1974">
        <f t="shared" ca="1" si="274"/>
        <v>0.81005667295384343</v>
      </c>
      <c r="C1974" t="str">
        <f t="shared" ca="1" si="275"/>
        <v>F</v>
      </c>
      <c r="D1974" t="str">
        <f t="shared" ca="1" si="280"/>
        <v>25-54</v>
      </c>
      <c r="E1974">
        <f t="shared" ca="1" si="281"/>
        <v>0</v>
      </c>
      <c r="F1974">
        <f t="shared" ca="1" si="276"/>
        <v>9</v>
      </c>
      <c r="G1974">
        <f t="shared" ca="1" si="277"/>
        <v>38</v>
      </c>
      <c r="H1974">
        <f t="shared" ca="1" si="278"/>
        <v>8</v>
      </c>
      <c r="I1974" s="1">
        <f t="shared" ca="1" si="279"/>
        <v>35534.393429427568</v>
      </c>
    </row>
    <row r="1975" spans="1:9">
      <c r="A1975">
        <f t="shared" ca="1" si="274"/>
        <v>0.4354974854734508</v>
      </c>
      <c r="B1975">
        <f t="shared" ca="1" si="274"/>
        <v>0.54110762947393432</v>
      </c>
      <c r="C1975" t="str">
        <f t="shared" ca="1" si="275"/>
        <v>M</v>
      </c>
      <c r="D1975" t="str">
        <f t="shared" ca="1" si="280"/>
        <v>25-54</v>
      </c>
      <c r="E1975">
        <f t="shared" ca="1" si="281"/>
        <v>0</v>
      </c>
      <c r="F1975">
        <f t="shared" ca="1" si="276"/>
        <v>3</v>
      </c>
      <c r="G1975">
        <f t="shared" ca="1" si="277"/>
        <v>42</v>
      </c>
      <c r="H1975">
        <f t="shared" ca="1" si="278"/>
        <v>8</v>
      </c>
      <c r="I1975" s="1">
        <f t="shared" ca="1" si="279"/>
        <v>36743.255704084884</v>
      </c>
    </row>
    <row r="1976" spans="1:9">
      <c r="A1976">
        <f t="shared" ca="1" si="274"/>
        <v>0.85673260057249012</v>
      </c>
      <c r="B1976">
        <f t="shared" ca="1" si="274"/>
        <v>0.75477736804394502</v>
      </c>
      <c r="C1976" t="str">
        <f t="shared" ca="1" si="275"/>
        <v>M</v>
      </c>
      <c r="D1976" t="str">
        <f t="shared" ca="1" si="280"/>
        <v>55-64</v>
      </c>
      <c r="E1976">
        <f t="shared" ca="1" si="281"/>
        <v>0</v>
      </c>
      <c r="F1976">
        <f t="shared" ca="1" si="276"/>
        <v>5</v>
      </c>
      <c r="G1976">
        <f t="shared" ca="1" si="277"/>
        <v>51</v>
      </c>
      <c r="H1976">
        <f t="shared" ca="1" si="278"/>
        <v>8</v>
      </c>
      <c r="I1976" s="1">
        <f t="shared" ca="1" si="279"/>
        <v>48772.115131816885</v>
      </c>
    </row>
    <row r="1977" spans="1:9">
      <c r="A1977">
        <f t="shared" ca="1" si="274"/>
        <v>0.49546082220711674</v>
      </c>
      <c r="B1977">
        <f t="shared" ca="1" si="274"/>
        <v>0.78898189389281803</v>
      </c>
      <c r="C1977" t="str">
        <f t="shared" ca="1" si="275"/>
        <v>M</v>
      </c>
      <c r="D1977" t="str">
        <f t="shared" ca="1" si="280"/>
        <v>25-54</v>
      </c>
      <c r="E1977">
        <f t="shared" ca="1" si="281"/>
        <v>0</v>
      </c>
      <c r="F1977">
        <f t="shared" ca="1" si="276"/>
        <v>3</v>
      </c>
      <c r="G1977">
        <f t="shared" ca="1" si="277"/>
        <v>42</v>
      </c>
      <c r="H1977">
        <f t="shared" ca="1" si="278"/>
        <v>8</v>
      </c>
      <c r="I1977" s="1">
        <f t="shared" ca="1" si="279"/>
        <v>40112.068420617426</v>
      </c>
    </row>
    <row r="1978" spans="1:9">
      <c r="A1978">
        <f t="shared" ca="1" si="274"/>
        <v>0.64090410054379909</v>
      </c>
      <c r="B1978">
        <f t="shared" ca="1" si="274"/>
        <v>0.64422252684111814</v>
      </c>
      <c r="C1978" t="str">
        <f t="shared" ca="1" si="275"/>
        <v>M</v>
      </c>
      <c r="D1978" t="str">
        <f t="shared" ca="1" si="280"/>
        <v>25-54</v>
      </c>
      <c r="E1978">
        <f t="shared" ca="1" si="281"/>
        <v>0</v>
      </c>
      <c r="F1978">
        <f t="shared" ca="1" si="276"/>
        <v>3</v>
      </c>
      <c r="G1978">
        <f t="shared" ca="1" si="277"/>
        <v>42</v>
      </c>
      <c r="H1978">
        <f t="shared" ca="1" si="278"/>
        <v>8</v>
      </c>
      <c r="I1978" s="1">
        <f t="shared" ca="1" si="279"/>
        <v>52841.067827951279</v>
      </c>
    </row>
    <row r="1979" spans="1:9">
      <c r="A1979">
        <f t="shared" ca="1" si="274"/>
        <v>0.25074660936622939</v>
      </c>
      <c r="B1979">
        <f t="shared" ca="1" si="274"/>
        <v>0.25653966745957246</v>
      </c>
      <c r="C1979" t="str">
        <f t="shared" ca="1" si="275"/>
        <v>F</v>
      </c>
      <c r="D1979" t="str">
        <f t="shared" ca="1" si="280"/>
        <v>25-54</v>
      </c>
      <c r="E1979">
        <f t="shared" ca="1" si="281"/>
        <v>1</v>
      </c>
      <c r="F1979">
        <f t="shared" ca="1" si="276"/>
        <v>10</v>
      </c>
      <c r="G1979">
        <f t="shared" ca="1" si="277"/>
        <v>65</v>
      </c>
      <c r="H1979">
        <f t="shared" ca="1" si="278"/>
        <v>13</v>
      </c>
      <c r="I1979" s="1">
        <f t="shared" ca="1" si="279"/>
        <v>52956.397461909277</v>
      </c>
    </row>
    <row r="1980" spans="1:9">
      <c r="A1980">
        <f t="shared" ca="1" si="274"/>
        <v>0.56272571688772588</v>
      </c>
      <c r="B1980">
        <f t="shared" ca="1" si="274"/>
        <v>0.54138607791880788</v>
      </c>
      <c r="C1980" t="str">
        <f t="shared" ca="1" si="275"/>
        <v>F</v>
      </c>
      <c r="D1980" t="str">
        <f t="shared" ca="1" si="280"/>
        <v>25-54</v>
      </c>
      <c r="E1980">
        <f t="shared" ca="1" si="281"/>
        <v>0</v>
      </c>
      <c r="F1980">
        <f t="shared" ca="1" si="276"/>
        <v>9</v>
      </c>
      <c r="G1980">
        <f t="shared" ca="1" si="277"/>
        <v>38</v>
      </c>
      <c r="H1980">
        <f t="shared" ca="1" si="278"/>
        <v>8</v>
      </c>
      <c r="I1980" s="1">
        <f t="shared" ca="1" si="279"/>
        <v>38400.881332420242</v>
      </c>
    </row>
    <row r="1981" spans="1:9">
      <c r="A1981">
        <f t="shared" ref="A1981:B2044" ca="1" si="282">RAND()</f>
        <v>0.1585946857516175</v>
      </c>
      <c r="B1981">
        <f t="shared" ca="1" si="282"/>
        <v>0.68649891611119018</v>
      </c>
      <c r="C1981" t="str">
        <f t="shared" ref="C1981:C2044" ca="1" si="283">IF(RAND()&lt;0.506,"M","F")</f>
        <v>F</v>
      </c>
      <c r="D1981" t="str">
        <f t="shared" ca="1" si="280"/>
        <v>15-24</v>
      </c>
      <c r="E1981">
        <f t="shared" ca="1" si="281"/>
        <v>0</v>
      </c>
      <c r="F1981">
        <f t="shared" ref="F1981:F2044" ca="1" si="284">IF(AND(C1981=L$2,D1981=M$2,E1981=N$2),1,IF(AND(C1981=L$3,D1981=M$3,E1981=N$3),2,IF(AND(C1981=L$4,D1981=M$4,E1981=N$4),3,IF(AND(C1981=L$5,D1981=M$5,E1981=N$5),4,IF(AND(C1981=L$6,D1981=M$6,E1981=N$6),5,IF(AND(C1981=L$7,D1981=M$7,E1981=N$7),6,IF(AND(C1981=L$8,D1981=M$8,E1981=N$8),7,IF(AND(C1981=L$9,D1981=M$9,E1981=N$9),8,IF(AND(C1981=L$10,D1981=M$10,E1981=N$10),9,IF(AND(C1981=L$11,D1981=M$11,E1981=N$11),10,IF(AND(C1981=L$12,D1981=M$12,E1981=N$12),11,12)))))))))))</f>
        <v>7</v>
      </c>
      <c r="G1981">
        <f t="shared" ref="G1981:G2044" ca="1" si="285">VLOOKUP(F1981,K$2:P$13,5)</f>
        <v>27</v>
      </c>
      <c r="H1981">
        <f t="shared" ref="H1981:H2044" ca="1" si="286">VLOOKUP(F1981,K$2:P$13,6)</f>
        <v>9</v>
      </c>
      <c r="I1981" s="1">
        <f t="shared" ca="1" si="279"/>
        <v>23043.027209215641</v>
      </c>
    </row>
    <row r="1982" spans="1:9">
      <c r="A1982">
        <f t="shared" ca="1" si="282"/>
        <v>0.78801703167455628</v>
      </c>
      <c r="B1982">
        <f t="shared" ca="1" si="282"/>
        <v>0.60027865081485676</v>
      </c>
      <c r="C1982" t="str">
        <f t="shared" ca="1" si="283"/>
        <v>M</v>
      </c>
      <c r="D1982" t="str">
        <f t="shared" ca="1" si="280"/>
        <v>25-54</v>
      </c>
      <c r="E1982">
        <f t="shared" ca="1" si="281"/>
        <v>0</v>
      </c>
      <c r="F1982">
        <f t="shared" ca="1" si="284"/>
        <v>3</v>
      </c>
      <c r="G1982">
        <f t="shared" ca="1" si="285"/>
        <v>42</v>
      </c>
      <c r="H1982">
        <f t="shared" ca="1" si="286"/>
        <v>8</v>
      </c>
      <c r="I1982" s="1">
        <f t="shared" ca="1" si="279"/>
        <v>37228.071233987706</v>
      </c>
    </row>
    <row r="1983" spans="1:9">
      <c r="A1983">
        <f t="shared" ca="1" si="282"/>
        <v>0.31253589898918988</v>
      </c>
      <c r="B1983">
        <f t="shared" ca="1" si="282"/>
        <v>0.19972233672220174</v>
      </c>
      <c r="C1983" t="str">
        <f t="shared" ca="1" si="283"/>
        <v>M</v>
      </c>
      <c r="D1983" t="str">
        <f t="shared" ca="1" si="280"/>
        <v>25-54</v>
      </c>
      <c r="E1983">
        <f t="shared" ca="1" si="281"/>
        <v>1</v>
      </c>
      <c r="F1983">
        <f t="shared" ca="1" si="284"/>
        <v>4</v>
      </c>
      <c r="G1983">
        <f t="shared" ca="1" si="285"/>
        <v>74</v>
      </c>
      <c r="H1983">
        <f t="shared" ca="1" si="286"/>
        <v>15</v>
      </c>
      <c r="I1983" s="1">
        <f t="shared" ca="1" si="279"/>
        <v>78884.195133990637</v>
      </c>
    </row>
    <row r="1984" spans="1:9">
      <c r="A1984">
        <f t="shared" ca="1" si="282"/>
        <v>0.18835625668018419</v>
      </c>
      <c r="B1984">
        <f t="shared" ca="1" si="282"/>
        <v>0.93947351865442585</v>
      </c>
      <c r="C1984" t="str">
        <f t="shared" ca="1" si="283"/>
        <v>M</v>
      </c>
      <c r="D1984" t="str">
        <f t="shared" ca="1" si="280"/>
        <v>25-54</v>
      </c>
      <c r="E1984">
        <f t="shared" ca="1" si="281"/>
        <v>0</v>
      </c>
      <c r="F1984">
        <f t="shared" ca="1" si="284"/>
        <v>3</v>
      </c>
      <c r="G1984">
        <f t="shared" ca="1" si="285"/>
        <v>42</v>
      </c>
      <c r="H1984">
        <f t="shared" ca="1" si="286"/>
        <v>8</v>
      </c>
      <c r="I1984" s="1">
        <f t="shared" ca="1" si="279"/>
        <v>24975.633512854398</v>
      </c>
    </row>
    <row r="1985" spans="1:9">
      <c r="A1985">
        <f t="shared" ca="1" si="282"/>
        <v>0.31371884030000552</v>
      </c>
      <c r="B1985">
        <f t="shared" ca="1" si="282"/>
        <v>5.096611976994625E-2</v>
      </c>
      <c r="C1985" t="str">
        <f t="shared" ca="1" si="283"/>
        <v>M</v>
      </c>
      <c r="D1985" t="str">
        <f t="shared" ca="1" si="280"/>
        <v>25-54</v>
      </c>
      <c r="E1985">
        <f t="shared" ca="1" si="281"/>
        <v>1</v>
      </c>
      <c r="F1985">
        <f t="shared" ca="1" si="284"/>
        <v>4</v>
      </c>
      <c r="G1985">
        <f t="shared" ca="1" si="285"/>
        <v>74</v>
      </c>
      <c r="H1985">
        <f t="shared" ca="1" si="286"/>
        <v>15</v>
      </c>
      <c r="I1985" s="1">
        <f t="shared" ca="1" si="279"/>
        <v>78666.503737676845</v>
      </c>
    </row>
    <row r="1986" spans="1:9">
      <c r="A1986">
        <f t="shared" ca="1" si="282"/>
        <v>0.14338590854258393</v>
      </c>
      <c r="B1986">
        <f t="shared" ca="1" si="282"/>
        <v>0.89335193911581012</v>
      </c>
      <c r="C1986" t="str">
        <f t="shared" ca="1" si="283"/>
        <v>F</v>
      </c>
      <c r="D1986" t="str">
        <f t="shared" ca="1" si="280"/>
        <v>15-24</v>
      </c>
      <c r="E1986">
        <f t="shared" ca="1" si="281"/>
        <v>0</v>
      </c>
      <c r="F1986">
        <f t="shared" ca="1" si="284"/>
        <v>7</v>
      </c>
      <c r="G1986">
        <f t="shared" ca="1" si="285"/>
        <v>27</v>
      </c>
      <c r="H1986">
        <f t="shared" ca="1" si="286"/>
        <v>9</v>
      </c>
      <c r="I1986" s="1">
        <f t="shared" ca="1" si="279"/>
        <v>23022.420663056968</v>
      </c>
    </row>
    <row r="1987" spans="1:9">
      <c r="A1987">
        <f t="shared" ca="1" si="282"/>
        <v>0.84429522421646508</v>
      </c>
      <c r="B1987">
        <f t="shared" ca="1" si="282"/>
        <v>0.30210992148544424</v>
      </c>
      <c r="C1987" t="str">
        <f t="shared" ca="1" si="283"/>
        <v>M</v>
      </c>
      <c r="D1987" t="str">
        <f t="shared" ca="1" si="280"/>
        <v>55-64</v>
      </c>
      <c r="E1987">
        <f t="shared" ca="1" si="281"/>
        <v>1</v>
      </c>
      <c r="F1987">
        <f t="shared" ca="1" si="284"/>
        <v>6</v>
      </c>
      <c r="G1987">
        <f t="shared" ca="1" si="285"/>
        <v>81</v>
      </c>
      <c r="H1987">
        <f t="shared" ca="1" si="286"/>
        <v>7</v>
      </c>
      <c r="I1987" s="1">
        <f t="shared" ref="I1987:I2050" ca="1" si="287">1000*NORMINV(RAND(),G1987,H1987)</f>
        <v>82612.9145119444</v>
      </c>
    </row>
    <row r="1988" spans="1:9">
      <c r="A1988">
        <f t="shared" ca="1" si="282"/>
        <v>0.28964274040337823</v>
      </c>
      <c r="B1988">
        <f t="shared" ca="1" si="282"/>
        <v>0.45803250332794843</v>
      </c>
      <c r="C1988" t="str">
        <f t="shared" ca="1" si="283"/>
        <v>M</v>
      </c>
      <c r="D1988" t="str">
        <f t="shared" ca="1" si="280"/>
        <v>25-54</v>
      </c>
      <c r="E1988">
        <f t="shared" ca="1" si="281"/>
        <v>1</v>
      </c>
      <c r="F1988">
        <f t="shared" ca="1" si="284"/>
        <v>4</v>
      </c>
      <c r="G1988">
        <f t="shared" ca="1" si="285"/>
        <v>74</v>
      </c>
      <c r="H1988">
        <f t="shared" ca="1" si="286"/>
        <v>15</v>
      </c>
      <c r="I1988" s="1">
        <f t="shared" ca="1" si="287"/>
        <v>62716.653480848341</v>
      </c>
    </row>
    <row r="1989" spans="1:9">
      <c r="A1989">
        <f t="shared" ca="1" si="282"/>
        <v>0.86130739911442256</v>
      </c>
      <c r="B1989">
        <f t="shared" ca="1" si="282"/>
        <v>0.14703463883824164</v>
      </c>
      <c r="C1989" t="str">
        <f t="shared" ca="1" si="283"/>
        <v>M</v>
      </c>
      <c r="D1989" t="str">
        <f t="shared" ca="1" si="280"/>
        <v>55-64</v>
      </c>
      <c r="E1989">
        <f t="shared" ca="1" si="281"/>
        <v>1</v>
      </c>
      <c r="F1989">
        <f t="shared" ca="1" si="284"/>
        <v>6</v>
      </c>
      <c r="G1989">
        <f t="shared" ca="1" si="285"/>
        <v>81</v>
      </c>
      <c r="H1989">
        <f t="shared" ca="1" si="286"/>
        <v>7</v>
      </c>
      <c r="I1989" s="1">
        <f t="shared" ca="1" si="287"/>
        <v>83544.91365741608</v>
      </c>
    </row>
    <row r="1990" spans="1:9">
      <c r="A1990">
        <f t="shared" ca="1" si="282"/>
        <v>0.87362019855155604</v>
      </c>
      <c r="B1990">
        <f t="shared" ca="1" si="282"/>
        <v>0.22024675302864838</v>
      </c>
      <c r="C1990" t="str">
        <f t="shared" ca="1" si="283"/>
        <v>M</v>
      </c>
      <c r="D1990" t="str">
        <f t="shared" ca="1" si="280"/>
        <v>55-64</v>
      </c>
      <c r="E1990">
        <f t="shared" ca="1" si="281"/>
        <v>1</v>
      </c>
      <c r="F1990">
        <f t="shared" ca="1" si="284"/>
        <v>6</v>
      </c>
      <c r="G1990">
        <f t="shared" ca="1" si="285"/>
        <v>81</v>
      </c>
      <c r="H1990">
        <f t="shared" ca="1" si="286"/>
        <v>7</v>
      </c>
      <c r="I1990" s="1">
        <f t="shared" ca="1" si="287"/>
        <v>88850.894762978074</v>
      </c>
    </row>
    <row r="1991" spans="1:9">
      <c r="A1991">
        <f t="shared" ca="1" si="282"/>
        <v>0.84101443269820297</v>
      </c>
      <c r="B1991">
        <f t="shared" ca="1" si="282"/>
        <v>0.85479717816467893</v>
      </c>
      <c r="C1991" t="str">
        <f t="shared" ca="1" si="283"/>
        <v>M</v>
      </c>
      <c r="D1991" t="str">
        <f t="shared" ca="1" si="280"/>
        <v>55-64</v>
      </c>
      <c r="E1991">
        <f t="shared" ca="1" si="281"/>
        <v>0</v>
      </c>
      <c r="F1991">
        <f t="shared" ca="1" si="284"/>
        <v>5</v>
      </c>
      <c r="G1991">
        <f t="shared" ca="1" si="285"/>
        <v>51</v>
      </c>
      <c r="H1991">
        <f t="shared" ca="1" si="286"/>
        <v>8</v>
      </c>
      <c r="I1991" s="1">
        <f t="shared" ca="1" si="287"/>
        <v>57319.827022795042</v>
      </c>
    </row>
    <row r="1992" spans="1:9">
      <c r="A1992">
        <f t="shared" ca="1" si="282"/>
        <v>0.10397089085345068</v>
      </c>
      <c r="B1992">
        <f t="shared" ca="1" si="282"/>
        <v>0.62419543867562988</v>
      </c>
      <c r="C1992" t="str">
        <f t="shared" ca="1" si="283"/>
        <v>M</v>
      </c>
      <c r="D1992" t="str">
        <f t="shared" ca="1" si="280"/>
        <v>15-24</v>
      </c>
      <c r="E1992">
        <f t="shared" ca="1" si="281"/>
        <v>0</v>
      </c>
      <c r="F1992">
        <f t="shared" ca="1" si="284"/>
        <v>1</v>
      </c>
      <c r="G1992">
        <f t="shared" ca="1" si="285"/>
        <v>35</v>
      </c>
      <c r="H1992">
        <f t="shared" ca="1" si="286"/>
        <v>8</v>
      </c>
      <c r="I1992" s="1">
        <f t="shared" ca="1" si="287"/>
        <v>45074.505764335197</v>
      </c>
    </row>
    <row r="1993" spans="1:9">
      <c r="A1993">
        <f t="shared" ca="1" si="282"/>
        <v>0.54022329668993552</v>
      </c>
      <c r="B1993">
        <f t="shared" ca="1" si="282"/>
        <v>0.63575515244643832</v>
      </c>
      <c r="C1993" t="str">
        <f t="shared" ca="1" si="283"/>
        <v>M</v>
      </c>
      <c r="D1993" t="str">
        <f t="shared" ca="1" si="280"/>
        <v>25-54</v>
      </c>
      <c r="E1993">
        <f t="shared" ca="1" si="281"/>
        <v>0</v>
      </c>
      <c r="F1993">
        <f t="shared" ca="1" si="284"/>
        <v>3</v>
      </c>
      <c r="G1993">
        <f t="shared" ca="1" si="285"/>
        <v>42</v>
      </c>
      <c r="H1993">
        <f t="shared" ca="1" si="286"/>
        <v>8</v>
      </c>
      <c r="I1993" s="1">
        <f t="shared" ca="1" si="287"/>
        <v>46374.096838586804</v>
      </c>
    </row>
    <row r="1994" spans="1:9">
      <c r="A1994">
        <f t="shared" ca="1" si="282"/>
        <v>0.42128880769046861</v>
      </c>
      <c r="B1994">
        <f t="shared" ca="1" si="282"/>
        <v>0.47704700700630098</v>
      </c>
      <c r="C1994" t="str">
        <f t="shared" ca="1" si="283"/>
        <v>M</v>
      </c>
      <c r="D1994" t="str">
        <f t="shared" ca="1" si="280"/>
        <v>25-54</v>
      </c>
      <c r="E1994">
        <f t="shared" ca="1" si="281"/>
        <v>1</v>
      </c>
      <c r="F1994">
        <f t="shared" ca="1" si="284"/>
        <v>4</v>
      </c>
      <c r="G1994">
        <f t="shared" ca="1" si="285"/>
        <v>74</v>
      </c>
      <c r="H1994">
        <f t="shared" ca="1" si="286"/>
        <v>15</v>
      </c>
      <c r="I1994" s="1">
        <f t="shared" ca="1" si="287"/>
        <v>81884.070151511041</v>
      </c>
    </row>
    <row r="1995" spans="1:9">
      <c r="A1995">
        <f t="shared" ca="1" si="282"/>
        <v>0.4959209971672206</v>
      </c>
      <c r="B1995">
        <f t="shared" ca="1" si="282"/>
        <v>0.66545137615338201</v>
      </c>
      <c r="C1995" t="str">
        <f t="shared" ca="1" si="283"/>
        <v>M</v>
      </c>
      <c r="D1995" t="str">
        <f t="shared" ca="1" si="280"/>
        <v>25-54</v>
      </c>
      <c r="E1995">
        <f t="shared" ca="1" si="281"/>
        <v>0</v>
      </c>
      <c r="F1995">
        <f t="shared" ca="1" si="284"/>
        <v>3</v>
      </c>
      <c r="G1995">
        <f t="shared" ca="1" si="285"/>
        <v>42</v>
      </c>
      <c r="H1995">
        <f t="shared" ca="1" si="286"/>
        <v>8</v>
      </c>
      <c r="I1995" s="1">
        <f t="shared" ca="1" si="287"/>
        <v>52664.780934697061</v>
      </c>
    </row>
    <row r="1996" spans="1:9">
      <c r="A1996">
        <f t="shared" ca="1" si="282"/>
        <v>0.95017015774410252</v>
      </c>
      <c r="B1996">
        <f t="shared" ca="1" si="282"/>
        <v>0.73705970657015585</v>
      </c>
      <c r="C1996" t="str">
        <f t="shared" ca="1" si="283"/>
        <v>M</v>
      </c>
      <c r="D1996" t="str">
        <f t="shared" ca="1" si="280"/>
        <v>55-64</v>
      </c>
      <c r="E1996">
        <f t="shared" ca="1" si="281"/>
        <v>0</v>
      </c>
      <c r="F1996">
        <f t="shared" ca="1" si="284"/>
        <v>5</v>
      </c>
      <c r="G1996">
        <f t="shared" ca="1" si="285"/>
        <v>51</v>
      </c>
      <c r="H1996">
        <f t="shared" ca="1" si="286"/>
        <v>8</v>
      </c>
      <c r="I1996" s="1">
        <f t="shared" ca="1" si="287"/>
        <v>44937.198782524843</v>
      </c>
    </row>
    <row r="1997" spans="1:9">
      <c r="A1997">
        <f t="shared" ca="1" si="282"/>
        <v>0.5857046471855083</v>
      </c>
      <c r="B1997">
        <f t="shared" ca="1" si="282"/>
        <v>0.72793934204695521</v>
      </c>
      <c r="C1997" t="str">
        <f t="shared" ca="1" si="283"/>
        <v>M</v>
      </c>
      <c r="D1997" t="str">
        <f t="shared" ca="1" si="280"/>
        <v>25-54</v>
      </c>
      <c r="E1997">
        <f t="shared" ca="1" si="281"/>
        <v>0</v>
      </c>
      <c r="F1997">
        <f t="shared" ca="1" si="284"/>
        <v>3</v>
      </c>
      <c r="G1997">
        <f t="shared" ca="1" si="285"/>
        <v>42</v>
      </c>
      <c r="H1997">
        <f t="shared" ca="1" si="286"/>
        <v>8</v>
      </c>
      <c r="I1997" s="1">
        <f t="shared" ca="1" si="287"/>
        <v>43908.413726891202</v>
      </c>
    </row>
    <row r="1998" spans="1:9">
      <c r="A1998">
        <f t="shared" ca="1" si="282"/>
        <v>0.83380699201881592</v>
      </c>
      <c r="B1998">
        <f t="shared" ca="1" si="282"/>
        <v>0.1813608071407854</v>
      </c>
      <c r="C1998" t="str">
        <f t="shared" ca="1" si="283"/>
        <v>M</v>
      </c>
      <c r="D1998" t="str">
        <f t="shared" ca="1" si="280"/>
        <v>55-64</v>
      </c>
      <c r="E1998">
        <f t="shared" ca="1" si="281"/>
        <v>1</v>
      </c>
      <c r="F1998">
        <f t="shared" ca="1" si="284"/>
        <v>6</v>
      </c>
      <c r="G1998">
        <f t="shared" ca="1" si="285"/>
        <v>81</v>
      </c>
      <c r="H1998">
        <f t="shared" ca="1" si="286"/>
        <v>7</v>
      </c>
      <c r="I1998" s="1">
        <f t="shared" ca="1" si="287"/>
        <v>78117.429351112325</v>
      </c>
    </row>
    <row r="1999" spans="1:9">
      <c r="A1999">
        <f t="shared" ca="1" si="282"/>
        <v>0.89800320964389246</v>
      </c>
      <c r="B1999">
        <f t="shared" ca="1" si="282"/>
        <v>0.90897683508323623</v>
      </c>
      <c r="C1999" t="str">
        <f t="shared" ca="1" si="283"/>
        <v>M</v>
      </c>
      <c r="D1999" t="str">
        <f t="shared" ca="1" si="280"/>
        <v>55-64</v>
      </c>
      <c r="E1999">
        <f t="shared" ca="1" si="281"/>
        <v>0</v>
      </c>
      <c r="F1999">
        <f t="shared" ca="1" si="284"/>
        <v>5</v>
      </c>
      <c r="G1999">
        <f t="shared" ca="1" si="285"/>
        <v>51</v>
      </c>
      <c r="H1999">
        <f t="shared" ca="1" si="286"/>
        <v>8</v>
      </c>
      <c r="I1999" s="1">
        <f t="shared" ca="1" si="287"/>
        <v>52201.259352665475</v>
      </c>
    </row>
    <row r="2000" spans="1:9">
      <c r="A2000">
        <f t="shared" ca="1" si="282"/>
        <v>0.71907166028848835</v>
      </c>
      <c r="B2000">
        <f t="shared" ca="1" si="282"/>
        <v>0.28097558853897275</v>
      </c>
      <c r="C2000" t="str">
        <f t="shared" ca="1" si="283"/>
        <v>F</v>
      </c>
      <c r="D2000" t="str">
        <f t="shared" ca="1" si="280"/>
        <v>25-54</v>
      </c>
      <c r="E2000">
        <f t="shared" ca="1" si="281"/>
        <v>1</v>
      </c>
      <c r="F2000">
        <f t="shared" ca="1" si="284"/>
        <v>10</v>
      </c>
      <c r="G2000">
        <f t="shared" ca="1" si="285"/>
        <v>65</v>
      </c>
      <c r="H2000">
        <f t="shared" ca="1" si="286"/>
        <v>13</v>
      </c>
      <c r="I2000" s="1">
        <f t="shared" ca="1" si="287"/>
        <v>35797.307768496707</v>
      </c>
    </row>
    <row r="2001" spans="1:9">
      <c r="A2001">
        <f t="shared" ca="1" si="282"/>
        <v>0.16415613122501449</v>
      </c>
      <c r="B2001">
        <f t="shared" ca="1" si="282"/>
        <v>0.79667942659538504</v>
      </c>
      <c r="C2001" t="str">
        <f t="shared" ca="1" si="283"/>
        <v>M</v>
      </c>
      <c r="D2001" t="str">
        <f t="shared" ca="1" si="280"/>
        <v>15-24</v>
      </c>
      <c r="E2001">
        <f t="shared" ca="1" si="281"/>
        <v>0</v>
      </c>
      <c r="F2001">
        <f t="shared" ca="1" si="284"/>
        <v>1</v>
      </c>
      <c r="G2001">
        <f t="shared" ca="1" si="285"/>
        <v>35</v>
      </c>
      <c r="H2001">
        <f t="shared" ca="1" si="286"/>
        <v>8</v>
      </c>
      <c r="I2001" s="1">
        <f t="shared" ca="1" si="287"/>
        <v>34147.573204236971</v>
      </c>
    </row>
    <row r="2002" spans="1:9">
      <c r="A2002">
        <f t="shared" ca="1" si="282"/>
        <v>5.2582455728620192E-2</v>
      </c>
      <c r="B2002">
        <f t="shared" ca="1" si="282"/>
        <v>0.84240011553859151</v>
      </c>
      <c r="C2002" t="str">
        <f t="shared" ca="1" si="283"/>
        <v>F</v>
      </c>
      <c r="D2002" t="str">
        <f t="shared" ca="1" si="280"/>
        <v>15-24</v>
      </c>
      <c r="E2002">
        <f t="shared" ca="1" si="281"/>
        <v>0</v>
      </c>
      <c r="F2002">
        <f t="shared" ca="1" si="284"/>
        <v>7</v>
      </c>
      <c r="G2002">
        <f t="shared" ca="1" si="285"/>
        <v>27</v>
      </c>
      <c r="H2002">
        <f t="shared" ca="1" si="286"/>
        <v>9</v>
      </c>
      <c r="I2002" s="1">
        <f t="shared" ca="1" si="287"/>
        <v>19866.841001768171</v>
      </c>
    </row>
    <row r="2003" spans="1:9">
      <c r="A2003">
        <f t="shared" ca="1" si="282"/>
        <v>0.1832076859803855</v>
      </c>
      <c r="B2003">
        <f t="shared" ca="1" si="282"/>
        <v>0.38227189218443436</v>
      </c>
      <c r="C2003" t="str">
        <f t="shared" ca="1" si="283"/>
        <v>F</v>
      </c>
      <c r="D2003" t="str">
        <f t="shared" ca="1" si="280"/>
        <v>25-54</v>
      </c>
      <c r="E2003">
        <f t="shared" ca="1" si="281"/>
        <v>1</v>
      </c>
      <c r="F2003">
        <f t="shared" ca="1" si="284"/>
        <v>10</v>
      </c>
      <c r="G2003">
        <f t="shared" ca="1" si="285"/>
        <v>65</v>
      </c>
      <c r="H2003">
        <f t="shared" ca="1" si="286"/>
        <v>13</v>
      </c>
      <c r="I2003" s="1">
        <f t="shared" ca="1" si="287"/>
        <v>67985.936356031787</v>
      </c>
    </row>
    <row r="2004" spans="1:9">
      <c r="A2004">
        <f t="shared" ca="1" si="282"/>
        <v>0.98058316045822558</v>
      </c>
      <c r="B2004">
        <f t="shared" ca="1" si="282"/>
        <v>0.24941412561288689</v>
      </c>
      <c r="C2004" t="str">
        <f t="shared" ca="1" si="283"/>
        <v>F</v>
      </c>
      <c r="D2004" t="str">
        <f t="shared" ca="1" si="280"/>
        <v>55-64</v>
      </c>
      <c r="E2004">
        <f t="shared" ca="1" si="281"/>
        <v>1</v>
      </c>
      <c r="F2004">
        <f t="shared" ca="1" si="284"/>
        <v>12</v>
      </c>
      <c r="G2004">
        <f t="shared" ca="1" si="285"/>
        <v>75</v>
      </c>
      <c r="H2004">
        <f t="shared" ca="1" si="286"/>
        <v>8</v>
      </c>
      <c r="I2004" s="1">
        <f t="shared" ca="1" si="287"/>
        <v>75390.013866427675</v>
      </c>
    </row>
    <row r="2005" spans="1:9">
      <c r="A2005">
        <f t="shared" ca="1" si="282"/>
        <v>0.21973295079347344</v>
      </c>
      <c r="B2005">
        <f t="shared" ca="1" si="282"/>
        <v>0.16398444838583337</v>
      </c>
      <c r="C2005" t="str">
        <f t="shared" ca="1" si="283"/>
        <v>F</v>
      </c>
      <c r="D2005" t="str">
        <f t="shared" ca="1" si="280"/>
        <v>25-54</v>
      </c>
      <c r="E2005">
        <f t="shared" ca="1" si="281"/>
        <v>1</v>
      </c>
      <c r="F2005">
        <f t="shared" ca="1" si="284"/>
        <v>10</v>
      </c>
      <c r="G2005">
        <f t="shared" ca="1" si="285"/>
        <v>65</v>
      </c>
      <c r="H2005">
        <f t="shared" ca="1" si="286"/>
        <v>13</v>
      </c>
      <c r="I2005" s="1">
        <f t="shared" ca="1" si="287"/>
        <v>62750.642724125551</v>
      </c>
    </row>
    <row r="2006" spans="1:9">
      <c r="A2006">
        <f t="shared" ca="1" si="282"/>
        <v>0.8519144110710114</v>
      </c>
      <c r="B2006">
        <f t="shared" ca="1" si="282"/>
        <v>0.51431744550627001</v>
      </c>
      <c r="C2006" t="str">
        <f t="shared" ca="1" si="283"/>
        <v>F</v>
      </c>
      <c r="D2006" t="str">
        <f t="shared" ca="1" si="280"/>
        <v>55-64</v>
      </c>
      <c r="E2006">
        <f t="shared" ca="1" si="281"/>
        <v>0</v>
      </c>
      <c r="F2006">
        <f t="shared" ca="1" si="284"/>
        <v>11</v>
      </c>
      <c r="G2006">
        <f t="shared" ca="1" si="285"/>
        <v>45</v>
      </c>
      <c r="H2006">
        <f t="shared" ca="1" si="286"/>
        <v>9</v>
      </c>
      <c r="I2006" s="1">
        <f t="shared" ca="1" si="287"/>
        <v>52713.65163220236</v>
      </c>
    </row>
    <row r="2007" spans="1:9">
      <c r="A2007">
        <f t="shared" ca="1" si="282"/>
        <v>0.86909996060213968</v>
      </c>
      <c r="B2007">
        <f t="shared" ca="1" si="282"/>
        <v>0.3763923442958742</v>
      </c>
      <c r="C2007" t="str">
        <f t="shared" ca="1" si="283"/>
        <v>F</v>
      </c>
      <c r="D2007" t="str">
        <f t="shared" ca="1" si="280"/>
        <v>55-64</v>
      </c>
      <c r="E2007">
        <f t="shared" ca="1" si="281"/>
        <v>1</v>
      </c>
      <c r="F2007">
        <f t="shared" ca="1" si="284"/>
        <v>12</v>
      </c>
      <c r="G2007">
        <f t="shared" ca="1" si="285"/>
        <v>75</v>
      </c>
      <c r="H2007">
        <f t="shared" ca="1" si="286"/>
        <v>8</v>
      </c>
      <c r="I2007" s="1">
        <f t="shared" ca="1" si="287"/>
        <v>65534.05797746723</v>
      </c>
    </row>
    <row r="2008" spans="1:9">
      <c r="A2008">
        <f t="shared" ca="1" si="282"/>
        <v>0.16293057295355751</v>
      </c>
      <c r="B2008">
        <f t="shared" ca="1" si="282"/>
        <v>0.21835954813435277</v>
      </c>
      <c r="C2008" t="str">
        <f t="shared" ca="1" si="283"/>
        <v>F</v>
      </c>
      <c r="D2008" t="str">
        <f t="shared" ca="1" si="280"/>
        <v>15-24</v>
      </c>
      <c r="E2008">
        <f t="shared" ca="1" si="281"/>
        <v>1</v>
      </c>
      <c r="F2008">
        <f t="shared" ca="1" si="284"/>
        <v>8</v>
      </c>
      <c r="G2008">
        <f t="shared" ca="1" si="285"/>
        <v>45</v>
      </c>
      <c r="H2008">
        <f t="shared" ca="1" si="286"/>
        <v>10</v>
      </c>
      <c r="I2008" s="1">
        <f t="shared" ca="1" si="287"/>
        <v>40048.369164076714</v>
      </c>
    </row>
    <row r="2009" spans="1:9">
      <c r="A2009">
        <f t="shared" ca="1" si="282"/>
        <v>0.45390421816020587</v>
      </c>
      <c r="B2009">
        <f t="shared" ca="1" si="282"/>
        <v>8.0952073882194941E-2</v>
      </c>
      <c r="C2009" t="str">
        <f t="shared" ca="1" si="283"/>
        <v>M</v>
      </c>
      <c r="D2009" t="str">
        <f t="shared" ca="1" si="280"/>
        <v>25-54</v>
      </c>
      <c r="E2009">
        <f t="shared" ca="1" si="281"/>
        <v>1</v>
      </c>
      <c r="F2009">
        <f t="shared" ca="1" si="284"/>
        <v>4</v>
      </c>
      <c r="G2009">
        <f t="shared" ca="1" si="285"/>
        <v>74</v>
      </c>
      <c r="H2009">
        <f t="shared" ca="1" si="286"/>
        <v>15</v>
      </c>
      <c r="I2009" s="1">
        <f t="shared" ca="1" si="287"/>
        <v>67218.761131354855</v>
      </c>
    </row>
    <row r="2010" spans="1:9">
      <c r="A2010">
        <f t="shared" ca="1" si="282"/>
        <v>0.958878091784094</v>
      </c>
      <c r="B2010">
        <f t="shared" ca="1" si="282"/>
        <v>0.49795599758683751</v>
      </c>
      <c r="C2010" t="str">
        <f t="shared" ca="1" si="283"/>
        <v>M</v>
      </c>
      <c r="D2010" t="str">
        <f t="shared" ca="1" si="280"/>
        <v>55-64</v>
      </c>
      <c r="E2010">
        <f t="shared" ca="1" si="281"/>
        <v>0</v>
      </c>
      <c r="F2010">
        <f t="shared" ca="1" si="284"/>
        <v>5</v>
      </c>
      <c r="G2010">
        <f t="shared" ca="1" si="285"/>
        <v>51</v>
      </c>
      <c r="H2010">
        <f t="shared" ca="1" si="286"/>
        <v>8</v>
      </c>
      <c r="I2010" s="1">
        <f t="shared" ca="1" si="287"/>
        <v>66486.55604107723</v>
      </c>
    </row>
    <row r="2011" spans="1:9">
      <c r="A2011">
        <f t="shared" ca="1" si="282"/>
        <v>0.741519859100778</v>
      </c>
      <c r="B2011">
        <f t="shared" ca="1" si="282"/>
        <v>0.71025424367669343</v>
      </c>
      <c r="C2011" t="str">
        <f t="shared" ca="1" si="283"/>
        <v>M</v>
      </c>
      <c r="D2011" t="str">
        <f t="shared" ca="1" si="280"/>
        <v>25-54</v>
      </c>
      <c r="E2011">
        <f t="shared" ca="1" si="281"/>
        <v>0</v>
      </c>
      <c r="F2011">
        <f t="shared" ca="1" si="284"/>
        <v>3</v>
      </c>
      <c r="G2011">
        <f t="shared" ca="1" si="285"/>
        <v>42</v>
      </c>
      <c r="H2011">
        <f t="shared" ca="1" si="286"/>
        <v>8</v>
      </c>
      <c r="I2011" s="1">
        <f t="shared" ca="1" si="287"/>
        <v>46709.772912733642</v>
      </c>
    </row>
    <row r="2012" spans="1:9">
      <c r="A2012">
        <f t="shared" ca="1" si="282"/>
        <v>0.95770961728739867</v>
      </c>
      <c r="B2012">
        <f t="shared" ca="1" si="282"/>
        <v>0.33674317864651648</v>
      </c>
      <c r="C2012" t="str">
        <f t="shared" ca="1" si="283"/>
        <v>M</v>
      </c>
      <c r="D2012" t="str">
        <f t="shared" ca="1" si="280"/>
        <v>55-64</v>
      </c>
      <c r="E2012">
        <f t="shared" ca="1" si="281"/>
        <v>1</v>
      </c>
      <c r="F2012">
        <f t="shared" ca="1" si="284"/>
        <v>6</v>
      </c>
      <c r="G2012">
        <f t="shared" ca="1" si="285"/>
        <v>81</v>
      </c>
      <c r="H2012">
        <f t="shared" ca="1" si="286"/>
        <v>7</v>
      </c>
      <c r="I2012" s="1">
        <f t="shared" ca="1" si="287"/>
        <v>88821.839628254995</v>
      </c>
    </row>
    <row r="2013" spans="1:9">
      <c r="A2013">
        <f t="shared" ca="1" si="282"/>
        <v>0.55260025978801519</v>
      </c>
      <c r="B2013">
        <f t="shared" ca="1" si="282"/>
        <v>0.41730196453269019</v>
      </c>
      <c r="C2013" t="str">
        <f t="shared" ca="1" si="283"/>
        <v>M</v>
      </c>
      <c r="D2013" t="str">
        <f t="shared" ca="1" si="280"/>
        <v>25-54</v>
      </c>
      <c r="E2013">
        <f t="shared" ca="1" si="281"/>
        <v>1</v>
      </c>
      <c r="F2013">
        <f t="shared" ca="1" si="284"/>
        <v>4</v>
      </c>
      <c r="G2013">
        <f t="shared" ca="1" si="285"/>
        <v>74</v>
      </c>
      <c r="H2013">
        <f t="shared" ca="1" si="286"/>
        <v>15</v>
      </c>
      <c r="I2013" s="1">
        <f t="shared" ca="1" si="287"/>
        <v>63395.280049852008</v>
      </c>
    </row>
    <row r="2014" spans="1:9">
      <c r="A2014">
        <f t="shared" ca="1" si="282"/>
        <v>7.2358502492194887E-2</v>
      </c>
      <c r="B2014">
        <f t="shared" ca="1" si="282"/>
        <v>0.75398103931502558</v>
      </c>
      <c r="C2014" t="str">
        <f t="shared" ca="1" si="283"/>
        <v>F</v>
      </c>
      <c r="D2014" t="str">
        <f t="shared" ca="1" si="280"/>
        <v>15-24</v>
      </c>
      <c r="E2014">
        <f t="shared" ca="1" si="281"/>
        <v>0</v>
      </c>
      <c r="F2014">
        <f t="shared" ca="1" si="284"/>
        <v>7</v>
      </c>
      <c r="G2014">
        <f t="shared" ca="1" si="285"/>
        <v>27</v>
      </c>
      <c r="H2014">
        <f t="shared" ca="1" si="286"/>
        <v>9</v>
      </c>
      <c r="I2014" s="1">
        <f t="shared" ca="1" si="287"/>
        <v>48055.919340513639</v>
      </c>
    </row>
    <row r="2015" spans="1:9">
      <c r="A2015">
        <f t="shared" ca="1" si="282"/>
        <v>0.28744013472039942</v>
      </c>
      <c r="B2015">
        <f t="shared" ca="1" si="282"/>
        <v>0.71808313932973822</v>
      </c>
      <c r="C2015" t="str">
        <f t="shared" ca="1" si="283"/>
        <v>F</v>
      </c>
      <c r="D2015" t="str">
        <f t="shared" ca="1" si="280"/>
        <v>25-54</v>
      </c>
      <c r="E2015">
        <f t="shared" ca="1" si="281"/>
        <v>0</v>
      </c>
      <c r="F2015">
        <f t="shared" ca="1" si="284"/>
        <v>9</v>
      </c>
      <c r="G2015">
        <f t="shared" ca="1" si="285"/>
        <v>38</v>
      </c>
      <c r="H2015">
        <f t="shared" ca="1" si="286"/>
        <v>8</v>
      </c>
      <c r="I2015" s="1">
        <f t="shared" ca="1" si="287"/>
        <v>33179.147599610784</v>
      </c>
    </row>
    <row r="2016" spans="1:9">
      <c r="A2016">
        <f t="shared" ca="1" si="282"/>
        <v>0.35651275148087813</v>
      </c>
      <c r="B2016">
        <f t="shared" ca="1" si="282"/>
        <v>0.67691902807635151</v>
      </c>
      <c r="C2016" t="str">
        <f t="shared" ca="1" si="283"/>
        <v>M</v>
      </c>
      <c r="D2016" t="str">
        <f t="shared" ca="1" si="280"/>
        <v>25-54</v>
      </c>
      <c r="E2016">
        <f t="shared" ca="1" si="281"/>
        <v>0</v>
      </c>
      <c r="F2016">
        <f t="shared" ca="1" si="284"/>
        <v>3</v>
      </c>
      <c r="G2016">
        <f t="shared" ca="1" si="285"/>
        <v>42</v>
      </c>
      <c r="H2016">
        <f t="shared" ca="1" si="286"/>
        <v>8</v>
      </c>
      <c r="I2016" s="1">
        <f t="shared" ca="1" si="287"/>
        <v>50391.794948329662</v>
      </c>
    </row>
    <row r="2017" spans="1:9">
      <c r="A2017">
        <f t="shared" ca="1" si="282"/>
        <v>0.43407238322256747</v>
      </c>
      <c r="B2017">
        <f t="shared" ca="1" si="282"/>
        <v>0.74561941247177588</v>
      </c>
      <c r="C2017" t="str">
        <f t="shared" ca="1" si="283"/>
        <v>M</v>
      </c>
      <c r="D2017" t="str">
        <f t="shared" ca="1" si="280"/>
        <v>25-54</v>
      </c>
      <c r="E2017">
        <f t="shared" ca="1" si="281"/>
        <v>0</v>
      </c>
      <c r="F2017">
        <f t="shared" ca="1" si="284"/>
        <v>3</v>
      </c>
      <c r="G2017">
        <f t="shared" ca="1" si="285"/>
        <v>42</v>
      </c>
      <c r="H2017">
        <f t="shared" ca="1" si="286"/>
        <v>8</v>
      </c>
      <c r="I2017" s="1">
        <f t="shared" ca="1" si="287"/>
        <v>44854.97582984867</v>
      </c>
    </row>
    <row r="2018" spans="1:9">
      <c r="A2018">
        <f t="shared" ca="1" si="282"/>
        <v>0.62173282056688806</v>
      </c>
      <c r="B2018">
        <f t="shared" ca="1" si="282"/>
        <v>0.92491621713166638</v>
      </c>
      <c r="C2018" t="str">
        <f t="shared" ca="1" si="283"/>
        <v>M</v>
      </c>
      <c r="D2018" t="str">
        <f t="shared" ca="1" si="280"/>
        <v>25-54</v>
      </c>
      <c r="E2018">
        <f t="shared" ca="1" si="281"/>
        <v>0</v>
      </c>
      <c r="F2018">
        <f t="shared" ca="1" si="284"/>
        <v>3</v>
      </c>
      <c r="G2018">
        <f t="shared" ca="1" si="285"/>
        <v>42</v>
      </c>
      <c r="H2018">
        <f t="shared" ca="1" si="286"/>
        <v>8</v>
      </c>
      <c r="I2018" s="1">
        <f t="shared" ca="1" si="287"/>
        <v>45684.574982750601</v>
      </c>
    </row>
    <row r="2019" spans="1:9">
      <c r="A2019">
        <f t="shared" ca="1" si="282"/>
        <v>0.59367374350430291</v>
      </c>
      <c r="B2019">
        <f t="shared" ca="1" si="282"/>
        <v>3.7780216079533857E-2</v>
      </c>
      <c r="C2019" t="str">
        <f t="shared" ca="1" si="283"/>
        <v>M</v>
      </c>
      <c r="D2019" t="str">
        <f t="shared" ca="1" si="280"/>
        <v>25-54</v>
      </c>
      <c r="E2019">
        <f t="shared" ca="1" si="281"/>
        <v>1</v>
      </c>
      <c r="F2019">
        <f t="shared" ca="1" si="284"/>
        <v>4</v>
      </c>
      <c r="G2019">
        <f t="shared" ca="1" si="285"/>
        <v>74</v>
      </c>
      <c r="H2019">
        <f t="shared" ca="1" si="286"/>
        <v>15</v>
      </c>
      <c r="I2019" s="1">
        <f t="shared" ca="1" si="287"/>
        <v>93694.148821140523</v>
      </c>
    </row>
    <row r="2020" spans="1:9">
      <c r="A2020">
        <f t="shared" ca="1" si="282"/>
        <v>0.26551207830649748</v>
      </c>
      <c r="B2020">
        <f t="shared" ca="1" si="282"/>
        <v>0.35430192856024612</v>
      </c>
      <c r="C2020" t="str">
        <f t="shared" ca="1" si="283"/>
        <v>M</v>
      </c>
      <c r="D2020" t="str">
        <f t="shared" ca="1" si="280"/>
        <v>25-54</v>
      </c>
      <c r="E2020">
        <f t="shared" ca="1" si="281"/>
        <v>1</v>
      </c>
      <c r="F2020">
        <f t="shared" ca="1" si="284"/>
        <v>4</v>
      </c>
      <c r="G2020">
        <f t="shared" ca="1" si="285"/>
        <v>74</v>
      </c>
      <c r="H2020">
        <f t="shared" ca="1" si="286"/>
        <v>15</v>
      </c>
      <c r="I2020" s="1">
        <f t="shared" ca="1" si="287"/>
        <v>93033.77236780549</v>
      </c>
    </row>
    <row r="2021" spans="1:9">
      <c r="A2021">
        <f t="shared" ca="1" si="282"/>
        <v>0.42485958612857</v>
      </c>
      <c r="B2021">
        <f t="shared" ca="1" si="282"/>
        <v>0.42444451433854047</v>
      </c>
      <c r="C2021" t="str">
        <f t="shared" ca="1" si="283"/>
        <v>M</v>
      </c>
      <c r="D2021" t="str">
        <f t="shared" ca="1" si="280"/>
        <v>25-54</v>
      </c>
      <c r="E2021">
        <f t="shared" ca="1" si="281"/>
        <v>1</v>
      </c>
      <c r="F2021">
        <f t="shared" ca="1" si="284"/>
        <v>4</v>
      </c>
      <c r="G2021">
        <f t="shared" ca="1" si="285"/>
        <v>74</v>
      </c>
      <c r="H2021">
        <f t="shared" ca="1" si="286"/>
        <v>15</v>
      </c>
      <c r="I2021" s="1">
        <f t="shared" ca="1" si="287"/>
        <v>76222.906422780579</v>
      </c>
    </row>
    <row r="2022" spans="1:9">
      <c r="A2022">
        <f t="shared" ca="1" si="282"/>
        <v>0.97841495479715523</v>
      </c>
      <c r="B2022">
        <f t="shared" ca="1" si="282"/>
        <v>0.89459585616278803</v>
      </c>
      <c r="C2022" t="str">
        <f t="shared" ca="1" si="283"/>
        <v>M</v>
      </c>
      <c r="D2022" t="str">
        <f t="shared" ca="1" si="280"/>
        <v>55-64</v>
      </c>
      <c r="E2022">
        <f t="shared" ca="1" si="281"/>
        <v>0</v>
      </c>
      <c r="F2022">
        <f t="shared" ca="1" si="284"/>
        <v>5</v>
      </c>
      <c r="G2022">
        <f t="shared" ca="1" si="285"/>
        <v>51</v>
      </c>
      <c r="H2022">
        <f t="shared" ca="1" si="286"/>
        <v>8</v>
      </c>
      <c r="I2022" s="1">
        <f t="shared" ca="1" si="287"/>
        <v>50985.701402233448</v>
      </c>
    </row>
    <row r="2023" spans="1:9">
      <c r="A2023">
        <f t="shared" ca="1" si="282"/>
        <v>0.39700252985770468</v>
      </c>
      <c r="B2023">
        <f t="shared" ca="1" si="282"/>
        <v>0.77536898591615822</v>
      </c>
      <c r="C2023" t="str">
        <f t="shared" ca="1" si="283"/>
        <v>M</v>
      </c>
      <c r="D2023" t="str">
        <f t="shared" ca="1" si="280"/>
        <v>25-54</v>
      </c>
      <c r="E2023">
        <f t="shared" ca="1" si="281"/>
        <v>0</v>
      </c>
      <c r="F2023">
        <f t="shared" ca="1" si="284"/>
        <v>3</v>
      </c>
      <c r="G2023">
        <f t="shared" ca="1" si="285"/>
        <v>42</v>
      </c>
      <c r="H2023">
        <f t="shared" ca="1" si="286"/>
        <v>8</v>
      </c>
      <c r="I2023" s="1">
        <f t="shared" ca="1" si="287"/>
        <v>46659.71196837342</v>
      </c>
    </row>
    <row r="2024" spans="1:9">
      <c r="A2024">
        <f t="shared" ca="1" si="282"/>
        <v>0.40905897499061306</v>
      </c>
      <c r="B2024">
        <f t="shared" ca="1" si="282"/>
        <v>0.10580217087366495</v>
      </c>
      <c r="C2024" t="str">
        <f t="shared" ca="1" si="283"/>
        <v>F</v>
      </c>
      <c r="D2024" t="str">
        <f t="shared" ca="1" si="280"/>
        <v>25-54</v>
      </c>
      <c r="E2024">
        <f t="shared" ca="1" si="281"/>
        <v>1</v>
      </c>
      <c r="F2024">
        <f t="shared" ca="1" si="284"/>
        <v>10</v>
      </c>
      <c r="G2024">
        <f t="shared" ca="1" si="285"/>
        <v>65</v>
      </c>
      <c r="H2024">
        <f t="shared" ca="1" si="286"/>
        <v>13</v>
      </c>
      <c r="I2024" s="1">
        <f t="shared" ca="1" si="287"/>
        <v>63242.577492719924</v>
      </c>
    </row>
    <row r="2025" spans="1:9">
      <c r="A2025">
        <f t="shared" ca="1" si="282"/>
        <v>0.27537026681809307</v>
      </c>
      <c r="B2025">
        <f t="shared" ca="1" si="282"/>
        <v>0.90288331462882598</v>
      </c>
      <c r="C2025" t="str">
        <f t="shared" ca="1" si="283"/>
        <v>F</v>
      </c>
      <c r="D2025" t="str">
        <f t="shared" ca="1" si="280"/>
        <v>25-54</v>
      </c>
      <c r="E2025">
        <f t="shared" ca="1" si="281"/>
        <v>0</v>
      </c>
      <c r="F2025">
        <f t="shared" ca="1" si="284"/>
        <v>9</v>
      </c>
      <c r="G2025">
        <f t="shared" ca="1" si="285"/>
        <v>38</v>
      </c>
      <c r="H2025">
        <f t="shared" ca="1" si="286"/>
        <v>8</v>
      </c>
      <c r="I2025" s="1">
        <f t="shared" ca="1" si="287"/>
        <v>28232.25509581533</v>
      </c>
    </row>
    <row r="2026" spans="1:9">
      <c r="A2026">
        <f t="shared" ca="1" si="282"/>
        <v>0.71713247070606934</v>
      </c>
      <c r="B2026">
        <f t="shared" ca="1" si="282"/>
        <v>0.38186226801172496</v>
      </c>
      <c r="C2026" t="str">
        <f t="shared" ca="1" si="283"/>
        <v>F</v>
      </c>
      <c r="D2026" t="str">
        <f t="shared" ca="1" si="280"/>
        <v>25-54</v>
      </c>
      <c r="E2026">
        <f t="shared" ca="1" si="281"/>
        <v>1</v>
      </c>
      <c r="F2026">
        <f t="shared" ca="1" si="284"/>
        <v>10</v>
      </c>
      <c r="G2026">
        <f t="shared" ca="1" si="285"/>
        <v>65</v>
      </c>
      <c r="H2026">
        <f t="shared" ca="1" si="286"/>
        <v>13</v>
      </c>
      <c r="I2026" s="1">
        <f t="shared" ca="1" si="287"/>
        <v>79939.408792727874</v>
      </c>
    </row>
    <row r="2027" spans="1:9">
      <c r="A2027">
        <f t="shared" ca="1" si="282"/>
        <v>0.13621300618263565</v>
      </c>
      <c r="B2027">
        <f t="shared" ca="1" si="282"/>
        <v>0.76731732899353799</v>
      </c>
      <c r="C2027" t="str">
        <f t="shared" ca="1" si="283"/>
        <v>M</v>
      </c>
      <c r="D2027" t="str">
        <f t="shared" ca="1" si="280"/>
        <v>15-24</v>
      </c>
      <c r="E2027">
        <f t="shared" ca="1" si="281"/>
        <v>0</v>
      </c>
      <c r="F2027">
        <f t="shared" ca="1" si="284"/>
        <v>1</v>
      </c>
      <c r="G2027">
        <f t="shared" ca="1" si="285"/>
        <v>35</v>
      </c>
      <c r="H2027">
        <f t="shared" ca="1" si="286"/>
        <v>8</v>
      </c>
      <c r="I2027" s="1">
        <f t="shared" ca="1" si="287"/>
        <v>35463.284301731102</v>
      </c>
    </row>
    <row r="2028" spans="1:9">
      <c r="A2028">
        <f t="shared" ca="1" si="282"/>
        <v>0.33276273558119862</v>
      </c>
      <c r="B2028">
        <f t="shared" ca="1" si="282"/>
        <v>0.37882363562729293</v>
      </c>
      <c r="C2028" t="str">
        <f t="shared" ca="1" si="283"/>
        <v>F</v>
      </c>
      <c r="D2028" t="str">
        <f t="shared" ca="1" si="280"/>
        <v>25-54</v>
      </c>
      <c r="E2028">
        <f t="shared" ca="1" si="281"/>
        <v>1</v>
      </c>
      <c r="F2028">
        <f t="shared" ca="1" si="284"/>
        <v>10</v>
      </c>
      <c r="G2028">
        <f t="shared" ca="1" si="285"/>
        <v>65</v>
      </c>
      <c r="H2028">
        <f t="shared" ca="1" si="286"/>
        <v>13</v>
      </c>
      <c r="I2028" s="1">
        <f t="shared" ca="1" si="287"/>
        <v>76180.259586044311</v>
      </c>
    </row>
    <row r="2029" spans="1:9">
      <c r="A2029">
        <f t="shared" ca="1" si="282"/>
        <v>0.53137228135996262</v>
      </c>
      <c r="B2029">
        <f t="shared" ca="1" si="282"/>
        <v>0.33859129698156776</v>
      </c>
      <c r="C2029" t="str">
        <f t="shared" ca="1" si="283"/>
        <v>M</v>
      </c>
      <c r="D2029" t="str">
        <f t="shared" ca="1" si="280"/>
        <v>25-54</v>
      </c>
      <c r="E2029">
        <f t="shared" ca="1" si="281"/>
        <v>1</v>
      </c>
      <c r="F2029">
        <f t="shared" ca="1" si="284"/>
        <v>4</v>
      </c>
      <c r="G2029">
        <f t="shared" ca="1" si="285"/>
        <v>74</v>
      </c>
      <c r="H2029">
        <f t="shared" ca="1" si="286"/>
        <v>15</v>
      </c>
      <c r="I2029" s="1">
        <f t="shared" ca="1" si="287"/>
        <v>58835.304870761487</v>
      </c>
    </row>
    <row r="2030" spans="1:9">
      <c r="A2030">
        <f t="shared" ca="1" si="282"/>
        <v>0.36436489810442541</v>
      </c>
      <c r="B2030">
        <f t="shared" ca="1" si="282"/>
        <v>0.14036525944640732</v>
      </c>
      <c r="C2030" t="str">
        <f t="shared" ca="1" si="283"/>
        <v>M</v>
      </c>
      <c r="D2030" t="str">
        <f t="shared" ca="1" si="280"/>
        <v>25-54</v>
      </c>
      <c r="E2030">
        <f t="shared" ca="1" si="281"/>
        <v>1</v>
      </c>
      <c r="F2030">
        <f t="shared" ca="1" si="284"/>
        <v>4</v>
      </c>
      <c r="G2030">
        <f t="shared" ca="1" si="285"/>
        <v>74</v>
      </c>
      <c r="H2030">
        <f t="shared" ca="1" si="286"/>
        <v>15</v>
      </c>
      <c r="I2030" s="1">
        <f t="shared" ca="1" si="287"/>
        <v>89313.696580391988</v>
      </c>
    </row>
    <row r="2031" spans="1:9">
      <c r="A2031">
        <f t="shared" ca="1" si="282"/>
        <v>0.16489330514878409</v>
      </c>
      <c r="B2031">
        <f t="shared" ca="1" si="282"/>
        <v>0.45415283808307305</v>
      </c>
      <c r="C2031" t="str">
        <f t="shared" ca="1" si="283"/>
        <v>M</v>
      </c>
      <c r="D2031" t="str">
        <f t="shared" ca="1" si="280"/>
        <v>15-24</v>
      </c>
      <c r="E2031">
        <f t="shared" ca="1" si="281"/>
        <v>0</v>
      </c>
      <c r="F2031">
        <f t="shared" ca="1" si="284"/>
        <v>1</v>
      </c>
      <c r="G2031">
        <f t="shared" ca="1" si="285"/>
        <v>35</v>
      </c>
      <c r="H2031">
        <f t="shared" ca="1" si="286"/>
        <v>8</v>
      </c>
      <c r="I2031" s="1">
        <f t="shared" ca="1" si="287"/>
        <v>33921.020358394919</v>
      </c>
    </row>
    <row r="2032" spans="1:9">
      <c r="A2032">
        <f t="shared" ca="1" si="282"/>
        <v>0.67891983705751735</v>
      </c>
      <c r="B2032">
        <f t="shared" ca="1" si="282"/>
        <v>5.5726148241045381E-2</v>
      </c>
      <c r="C2032" t="str">
        <f t="shared" ca="1" si="283"/>
        <v>M</v>
      </c>
      <c r="D2032" t="str">
        <f t="shared" ca="1" si="280"/>
        <v>25-54</v>
      </c>
      <c r="E2032">
        <f t="shared" ca="1" si="281"/>
        <v>1</v>
      </c>
      <c r="F2032">
        <f t="shared" ca="1" si="284"/>
        <v>4</v>
      </c>
      <c r="G2032">
        <f t="shared" ca="1" si="285"/>
        <v>74</v>
      </c>
      <c r="H2032">
        <f t="shared" ca="1" si="286"/>
        <v>15</v>
      </c>
      <c r="I2032" s="1">
        <f t="shared" ca="1" si="287"/>
        <v>98718.818905574924</v>
      </c>
    </row>
    <row r="2033" spans="1:9">
      <c r="A2033">
        <f t="shared" ca="1" si="282"/>
        <v>0.53357272976297709</v>
      </c>
      <c r="B2033">
        <f t="shared" ca="1" si="282"/>
        <v>0.75812239145862914</v>
      </c>
      <c r="C2033" t="str">
        <f t="shared" ca="1" si="283"/>
        <v>M</v>
      </c>
      <c r="D2033" t="str">
        <f t="shared" ca="1" si="280"/>
        <v>25-54</v>
      </c>
      <c r="E2033">
        <f t="shared" ca="1" si="281"/>
        <v>0</v>
      </c>
      <c r="F2033">
        <f t="shared" ca="1" si="284"/>
        <v>3</v>
      </c>
      <c r="G2033">
        <f t="shared" ca="1" si="285"/>
        <v>42</v>
      </c>
      <c r="H2033">
        <f t="shared" ca="1" si="286"/>
        <v>8</v>
      </c>
      <c r="I2033" s="1">
        <f t="shared" ca="1" si="287"/>
        <v>44964.05688131012</v>
      </c>
    </row>
    <row r="2034" spans="1:9">
      <c r="A2034">
        <f t="shared" ca="1" si="282"/>
        <v>0.81049373181047957</v>
      </c>
      <c r="B2034">
        <f t="shared" ca="1" si="282"/>
        <v>0.64778278508540255</v>
      </c>
      <c r="C2034" t="str">
        <f t="shared" ca="1" si="283"/>
        <v>M</v>
      </c>
      <c r="D2034" t="str">
        <f t="shared" ca="1" si="280"/>
        <v>55-64</v>
      </c>
      <c r="E2034">
        <f t="shared" ca="1" si="281"/>
        <v>0</v>
      </c>
      <c r="F2034">
        <f t="shared" ca="1" si="284"/>
        <v>5</v>
      </c>
      <c r="G2034">
        <f t="shared" ca="1" si="285"/>
        <v>51</v>
      </c>
      <c r="H2034">
        <f t="shared" ca="1" si="286"/>
        <v>8</v>
      </c>
      <c r="I2034" s="1">
        <f t="shared" ca="1" si="287"/>
        <v>48267.206989881597</v>
      </c>
    </row>
    <row r="2035" spans="1:9">
      <c r="A2035">
        <f t="shared" ca="1" si="282"/>
        <v>0.4229820290840588</v>
      </c>
      <c r="B2035">
        <f t="shared" ca="1" si="282"/>
        <v>0.11310611144652405</v>
      </c>
      <c r="C2035" t="str">
        <f t="shared" ca="1" si="283"/>
        <v>F</v>
      </c>
      <c r="D2035" t="str">
        <f t="shared" ca="1" si="280"/>
        <v>25-54</v>
      </c>
      <c r="E2035">
        <f t="shared" ca="1" si="281"/>
        <v>1</v>
      </c>
      <c r="F2035">
        <f t="shared" ca="1" si="284"/>
        <v>10</v>
      </c>
      <c r="G2035">
        <f t="shared" ca="1" si="285"/>
        <v>65</v>
      </c>
      <c r="H2035">
        <f t="shared" ca="1" si="286"/>
        <v>13</v>
      </c>
      <c r="I2035" s="1">
        <f t="shared" ca="1" si="287"/>
        <v>54537.927258351054</v>
      </c>
    </row>
    <row r="2036" spans="1:9">
      <c r="A2036">
        <f t="shared" ca="1" si="282"/>
        <v>0.28039256121996892</v>
      </c>
      <c r="B2036">
        <f t="shared" ca="1" si="282"/>
        <v>0.94322632221491687</v>
      </c>
      <c r="C2036" t="str">
        <f t="shared" ca="1" si="283"/>
        <v>M</v>
      </c>
      <c r="D2036" t="str">
        <f t="shared" ref="D2036:D2099" ca="1" si="288">IF(C2036="M",IF(A2036&lt;0.18259,"15-24",IF(A2036&lt;0.790412,"25-54","55-64")),IF(A2036&lt;0.176597,"15-24",IF(A2036&lt;0.781926,"25-54","55-64")))</f>
        <v>25-54</v>
      </c>
      <c r="E2036">
        <f t="shared" ref="E2036:E2099" ca="1" si="289">IF(AND(C2036="M",D2036="15-24",B2036&lt;0.34),1,IF(AND(C2036="M",D2036="25-54",B2036&lt;0.51),1,IF(AND(C2036="M",D2036="55-64",B2036&lt;0.45),1,IF(AND(C2036="F",D2036="15-24",B2036&lt;0.4),1,IF(AND(C2036="F",D2036="25-54",B2036&lt;0.52),1,IF(B2036&lt;0.42,1,0))))))</f>
        <v>0</v>
      </c>
      <c r="F2036">
        <f t="shared" ca="1" si="284"/>
        <v>3</v>
      </c>
      <c r="G2036">
        <f t="shared" ca="1" si="285"/>
        <v>42</v>
      </c>
      <c r="H2036">
        <f t="shared" ca="1" si="286"/>
        <v>8</v>
      </c>
      <c r="I2036" s="1">
        <f t="shared" ca="1" si="287"/>
        <v>46920.008040819695</v>
      </c>
    </row>
    <row r="2037" spans="1:9">
      <c r="A2037">
        <f t="shared" ca="1" si="282"/>
        <v>0.18986501638434405</v>
      </c>
      <c r="B2037">
        <f t="shared" ca="1" si="282"/>
        <v>0.15911973441999139</v>
      </c>
      <c r="C2037" t="str">
        <f t="shared" ca="1" si="283"/>
        <v>M</v>
      </c>
      <c r="D2037" t="str">
        <f t="shared" ca="1" si="288"/>
        <v>25-54</v>
      </c>
      <c r="E2037">
        <f t="shared" ca="1" si="289"/>
        <v>1</v>
      </c>
      <c r="F2037">
        <f t="shared" ca="1" si="284"/>
        <v>4</v>
      </c>
      <c r="G2037">
        <f t="shared" ca="1" si="285"/>
        <v>74</v>
      </c>
      <c r="H2037">
        <f t="shared" ca="1" si="286"/>
        <v>15</v>
      </c>
      <c r="I2037" s="1">
        <f t="shared" ca="1" si="287"/>
        <v>68901.102570607385</v>
      </c>
    </row>
    <row r="2038" spans="1:9">
      <c r="A2038">
        <f t="shared" ca="1" si="282"/>
        <v>4.0473119996857321E-2</v>
      </c>
      <c r="B2038">
        <f t="shared" ca="1" si="282"/>
        <v>0.47557134624028219</v>
      </c>
      <c r="C2038" t="str">
        <f t="shared" ca="1" si="283"/>
        <v>F</v>
      </c>
      <c r="D2038" t="str">
        <f t="shared" ca="1" si="288"/>
        <v>15-24</v>
      </c>
      <c r="E2038">
        <f t="shared" ca="1" si="289"/>
        <v>0</v>
      </c>
      <c r="F2038">
        <f t="shared" ca="1" si="284"/>
        <v>7</v>
      </c>
      <c r="G2038">
        <f t="shared" ca="1" si="285"/>
        <v>27</v>
      </c>
      <c r="H2038">
        <f t="shared" ca="1" si="286"/>
        <v>9</v>
      </c>
      <c r="I2038" s="1">
        <f t="shared" ca="1" si="287"/>
        <v>37849.416647354446</v>
      </c>
    </row>
    <row r="2039" spans="1:9">
      <c r="A2039">
        <f t="shared" ca="1" si="282"/>
        <v>0.28261326812671239</v>
      </c>
      <c r="B2039">
        <f t="shared" ca="1" si="282"/>
        <v>0.95886275406082078</v>
      </c>
      <c r="C2039" t="str">
        <f t="shared" ca="1" si="283"/>
        <v>F</v>
      </c>
      <c r="D2039" t="str">
        <f t="shared" ca="1" si="288"/>
        <v>25-54</v>
      </c>
      <c r="E2039">
        <f t="shared" ca="1" si="289"/>
        <v>0</v>
      </c>
      <c r="F2039">
        <f t="shared" ca="1" si="284"/>
        <v>9</v>
      </c>
      <c r="G2039">
        <f t="shared" ca="1" si="285"/>
        <v>38</v>
      </c>
      <c r="H2039">
        <f t="shared" ca="1" si="286"/>
        <v>8</v>
      </c>
      <c r="I2039" s="1">
        <f t="shared" ca="1" si="287"/>
        <v>41924.920646464459</v>
      </c>
    </row>
    <row r="2040" spans="1:9">
      <c r="A2040">
        <f t="shared" ca="1" si="282"/>
        <v>0.21536984621751298</v>
      </c>
      <c r="B2040">
        <f t="shared" ca="1" si="282"/>
        <v>7.5468588195070074E-3</v>
      </c>
      <c r="C2040" t="str">
        <f t="shared" ca="1" si="283"/>
        <v>F</v>
      </c>
      <c r="D2040" t="str">
        <f t="shared" ca="1" si="288"/>
        <v>25-54</v>
      </c>
      <c r="E2040">
        <f t="shared" ca="1" si="289"/>
        <v>1</v>
      </c>
      <c r="F2040">
        <f t="shared" ca="1" si="284"/>
        <v>10</v>
      </c>
      <c r="G2040">
        <f t="shared" ca="1" si="285"/>
        <v>65</v>
      </c>
      <c r="H2040">
        <f t="shared" ca="1" si="286"/>
        <v>13</v>
      </c>
      <c r="I2040" s="1">
        <f t="shared" ca="1" si="287"/>
        <v>60367.700066435704</v>
      </c>
    </row>
    <row r="2041" spans="1:9">
      <c r="A2041">
        <f t="shared" ca="1" si="282"/>
        <v>0.76860260651669132</v>
      </c>
      <c r="B2041">
        <f t="shared" ca="1" si="282"/>
        <v>0.74921587490303809</v>
      </c>
      <c r="C2041" t="str">
        <f t="shared" ca="1" si="283"/>
        <v>M</v>
      </c>
      <c r="D2041" t="str">
        <f t="shared" ca="1" si="288"/>
        <v>25-54</v>
      </c>
      <c r="E2041">
        <f t="shared" ca="1" si="289"/>
        <v>0</v>
      </c>
      <c r="F2041">
        <f t="shared" ca="1" si="284"/>
        <v>3</v>
      </c>
      <c r="G2041">
        <f t="shared" ca="1" si="285"/>
        <v>42</v>
      </c>
      <c r="H2041">
        <f t="shared" ca="1" si="286"/>
        <v>8</v>
      </c>
      <c r="I2041" s="1">
        <f t="shared" ca="1" si="287"/>
        <v>22481.52498277252</v>
      </c>
    </row>
    <row r="2042" spans="1:9">
      <c r="A2042">
        <f t="shared" ca="1" si="282"/>
        <v>0.21563749869153492</v>
      </c>
      <c r="B2042">
        <f t="shared" ca="1" si="282"/>
        <v>0.91825206747265864</v>
      </c>
      <c r="C2042" t="str">
        <f t="shared" ca="1" si="283"/>
        <v>M</v>
      </c>
      <c r="D2042" t="str">
        <f t="shared" ca="1" si="288"/>
        <v>25-54</v>
      </c>
      <c r="E2042">
        <f t="shared" ca="1" si="289"/>
        <v>0</v>
      </c>
      <c r="F2042">
        <f t="shared" ca="1" si="284"/>
        <v>3</v>
      </c>
      <c r="G2042">
        <f t="shared" ca="1" si="285"/>
        <v>42</v>
      </c>
      <c r="H2042">
        <f t="shared" ca="1" si="286"/>
        <v>8</v>
      </c>
      <c r="I2042" s="1">
        <f t="shared" ca="1" si="287"/>
        <v>61582.474928280237</v>
      </c>
    </row>
    <row r="2043" spans="1:9">
      <c r="A2043">
        <f t="shared" ca="1" si="282"/>
        <v>0.72091100217223469</v>
      </c>
      <c r="B2043">
        <f t="shared" ca="1" si="282"/>
        <v>0.45054093297985609</v>
      </c>
      <c r="C2043" t="str">
        <f t="shared" ca="1" si="283"/>
        <v>M</v>
      </c>
      <c r="D2043" t="str">
        <f t="shared" ca="1" si="288"/>
        <v>25-54</v>
      </c>
      <c r="E2043">
        <f t="shared" ca="1" si="289"/>
        <v>1</v>
      </c>
      <c r="F2043">
        <f t="shared" ca="1" si="284"/>
        <v>4</v>
      </c>
      <c r="G2043">
        <f t="shared" ca="1" si="285"/>
        <v>74</v>
      </c>
      <c r="H2043">
        <f t="shared" ca="1" si="286"/>
        <v>15</v>
      </c>
      <c r="I2043" s="1">
        <f t="shared" ca="1" si="287"/>
        <v>76419.885529933919</v>
      </c>
    </row>
    <row r="2044" spans="1:9">
      <c r="A2044">
        <f t="shared" ca="1" si="282"/>
        <v>5.8350991520005557E-2</v>
      </c>
      <c r="B2044">
        <f t="shared" ca="1" si="282"/>
        <v>0.66025111886447596</v>
      </c>
      <c r="C2044" t="str">
        <f t="shared" ca="1" si="283"/>
        <v>M</v>
      </c>
      <c r="D2044" t="str">
        <f t="shared" ca="1" si="288"/>
        <v>15-24</v>
      </c>
      <c r="E2044">
        <f t="shared" ca="1" si="289"/>
        <v>0</v>
      </c>
      <c r="F2044">
        <f t="shared" ca="1" si="284"/>
        <v>1</v>
      </c>
      <c r="G2044">
        <f t="shared" ca="1" si="285"/>
        <v>35</v>
      </c>
      <c r="H2044">
        <f t="shared" ca="1" si="286"/>
        <v>8</v>
      </c>
      <c r="I2044" s="1">
        <f t="shared" ca="1" si="287"/>
        <v>26052.635243118781</v>
      </c>
    </row>
    <row r="2045" spans="1:9">
      <c r="A2045">
        <f t="shared" ref="A2045:B2108" ca="1" si="290">RAND()</f>
        <v>0.62536413586035589</v>
      </c>
      <c r="B2045">
        <f t="shared" ca="1" si="290"/>
        <v>0.32399485656507532</v>
      </c>
      <c r="C2045" t="str">
        <f t="shared" ref="C2045:C2108" ca="1" si="291">IF(RAND()&lt;0.506,"M","F")</f>
        <v>M</v>
      </c>
      <c r="D2045" t="str">
        <f t="shared" ca="1" si="288"/>
        <v>25-54</v>
      </c>
      <c r="E2045">
        <f t="shared" ca="1" si="289"/>
        <v>1</v>
      </c>
      <c r="F2045">
        <f t="shared" ref="F2045:F2108" ca="1" si="292">IF(AND(C2045=L$2,D2045=M$2,E2045=N$2),1,IF(AND(C2045=L$3,D2045=M$3,E2045=N$3),2,IF(AND(C2045=L$4,D2045=M$4,E2045=N$4),3,IF(AND(C2045=L$5,D2045=M$5,E2045=N$5),4,IF(AND(C2045=L$6,D2045=M$6,E2045=N$6),5,IF(AND(C2045=L$7,D2045=M$7,E2045=N$7),6,IF(AND(C2045=L$8,D2045=M$8,E2045=N$8),7,IF(AND(C2045=L$9,D2045=M$9,E2045=N$9),8,IF(AND(C2045=L$10,D2045=M$10,E2045=N$10),9,IF(AND(C2045=L$11,D2045=M$11,E2045=N$11),10,IF(AND(C2045=L$12,D2045=M$12,E2045=N$12),11,12)))))))))))</f>
        <v>4</v>
      </c>
      <c r="G2045">
        <f t="shared" ref="G2045:G2108" ca="1" si="293">VLOOKUP(F2045,K$2:P$13,5)</f>
        <v>74</v>
      </c>
      <c r="H2045">
        <f t="shared" ref="H2045:H2108" ca="1" si="294">VLOOKUP(F2045,K$2:P$13,6)</f>
        <v>15</v>
      </c>
      <c r="I2045" s="1">
        <f t="shared" ca="1" si="287"/>
        <v>87231.140314624368</v>
      </c>
    </row>
    <row r="2046" spans="1:9">
      <c r="A2046">
        <f t="shared" ca="1" si="290"/>
        <v>0.24319147385699624</v>
      </c>
      <c r="B2046">
        <f t="shared" ca="1" si="290"/>
        <v>0.70455274535152934</v>
      </c>
      <c r="C2046" t="str">
        <f t="shared" ca="1" si="291"/>
        <v>F</v>
      </c>
      <c r="D2046" t="str">
        <f t="shared" ca="1" si="288"/>
        <v>25-54</v>
      </c>
      <c r="E2046">
        <f t="shared" ca="1" si="289"/>
        <v>0</v>
      </c>
      <c r="F2046">
        <f t="shared" ca="1" si="292"/>
        <v>9</v>
      </c>
      <c r="G2046">
        <f t="shared" ca="1" si="293"/>
        <v>38</v>
      </c>
      <c r="H2046">
        <f t="shared" ca="1" si="294"/>
        <v>8</v>
      </c>
      <c r="I2046" s="1">
        <f t="shared" ca="1" si="287"/>
        <v>30978.767588758263</v>
      </c>
    </row>
    <row r="2047" spans="1:9">
      <c r="A2047">
        <f t="shared" ca="1" si="290"/>
        <v>0.49632187385061122</v>
      </c>
      <c r="B2047">
        <f t="shared" ca="1" si="290"/>
        <v>1.6407752619957083E-2</v>
      </c>
      <c r="C2047" t="str">
        <f t="shared" ca="1" si="291"/>
        <v>F</v>
      </c>
      <c r="D2047" t="str">
        <f t="shared" ca="1" si="288"/>
        <v>25-54</v>
      </c>
      <c r="E2047">
        <f t="shared" ca="1" si="289"/>
        <v>1</v>
      </c>
      <c r="F2047">
        <f t="shared" ca="1" si="292"/>
        <v>10</v>
      </c>
      <c r="G2047">
        <f t="shared" ca="1" si="293"/>
        <v>65</v>
      </c>
      <c r="H2047">
        <f t="shared" ca="1" si="294"/>
        <v>13</v>
      </c>
      <c r="I2047" s="1">
        <f t="shared" ca="1" si="287"/>
        <v>73921.669321232999</v>
      </c>
    </row>
    <row r="2048" spans="1:9">
      <c r="A2048">
        <f t="shared" ca="1" si="290"/>
        <v>0.46567322069875239</v>
      </c>
      <c r="B2048">
        <f t="shared" ca="1" si="290"/>
        <v>0.30823023030587304</v>
      </c>
      <c r="C2048" t="str">
        <f t="shared" ca="1" si="291"/>
        <v>M</v>
      </c>
      <c r="D2048" t="str">
        <f t="shared" ca="1" si="288"/>
        <v>25-54</v>
      </c>
      <c r="E2048">
        <f t="shared" ca="1" si="289"/>
        <v>1</v>
      </c>
      <c r="F2048">
        <f t="shared" ca="1" si="292"/>
        <v>4</v>
      </c>
      <c r="G2048">
        <f t="shared" ca="1" si="293"/>
        <v>74</v>
      </c>
      <c r="H2048">
        <f t="shared" ca="1" si="294"/>
        <v>15</v>
      </c>
      <c r="I2048" s="1">
        <f t="shared" ca="1" si="287"/>
        <v>77995.185530553921</v>
      </c>
    </row>
    <row r="2049" spans="1:9">
      <c r="A2049">
        <f t="shared" ca="1" si="290"/>
        <v>0.63408378815396071</v>
      </c>
      <c r="B2049">
        <f t="shared" ca="1" si="290"/>
        <v>0.33187279792432789</v>
      </c>
      <c r="C2049" t="str">
        <f t="shared" ca="1" si="291"/>
        <v>M</v>
      </c>
      <c r="D2049" t="str">
        <f t="shared" ca="1" si="288"/>
        <v>25-54</v>
      </c>
      <c r="E2049">
        <f t="shared" ca="1" si="289"/>
        <v>1</v>
      </c>
      <c r="F2049">
        <f t="shared" ca="1" si="292"/>
        <v>4</v>
      </c>
      <c r="G2049">
        <f t="shared" ca="1" si="293"/>
        <v>74</v>
      </c>
      <c r="H2049">
        <f t="shared" ca="1" si="294"/>
        <v>15</v>
      </c>
      <c r="I2049" s="1">
        <f t="shared" ca="1" si="287"/>
        <v>60671.364169467743</v>
      </c>
    </row>
    <row r="2050" spans="1:9">
      <c r="A2050">
        <f t="shared" ca="1" si="290"/>
        <v>0.35587422291459081</v>
      </c>
      <c r="B2050">
        <f t="shared" ca="1" si="290"/>
        <v>0.5009466223295409</v>
      </c>
      <c r="C2050" t="str">
        <f t="shared" ca="1" si="291"/>
        <v>M</v>
      </c>
      <c r="D2050" t="str">
        <f t="shared" ca="1" si="288"/>
        <v>25-54</v>
      </c>
      <c r="E2050">
        <f t="shared" ca="1" si="289"/>
        <v>1</v>
      </c>
      <c r="F2050">
        <f t="shared" ca="1" si="292"/>
        <v>4</v>
      </c>
      <c r="G2050">
        <f t="shared" ca="1" si="293"/>
        <v>74</v>
      </c>
      <c r="H2050">
        <f t="shared" ca="1" si="294"/>
        <v>15</v>
      </c>
      <c r="I2050" s="1">
        <f t="shared" ca="1" si="287"/>
        <v>85982.409818685162</v>
      </c>
    </row>
    <row r="2051" spans="1:9">
      <c r="A2051">
        <f t="shared" ca="1" si="290"/>
        <v>0.87865219659501548</v>
      </c>
      <c r="B2051">
        <f t="shared" ca="1" si="290"/>
        <v>0.59999527185551504</v>
      </c>
      <c r="C2051" t="str">
        <f t="shared" ca="1" si="291"/>
        <v>M</v>
      </c>
      <c r="D2051" t="str">
        <f t="shared" ca="1" si="288"/>
        <v>55-64</v>
      </c>
      <c r="E2051">
        <f t="shared" ca="1" si="289"/>
        <v>0</v>
      </c>
      <c r="F2051">
        <f t="shared" ca="1" si="292"/>
        <v>5</v>
      </c>
      <c r="G2051">
        <f t="shared" ca="1" si="293"/>
        <v>51</v>
      </c>
      <c r="H2051">
        <f t="shared" ca="1" si="294"/>
        <v>8</v>
      </c>
      <c r="I2051" s="1">
        <f t="shared" ref="I2051:I2114" ca="1" si="295">1000*NORMINV(RAND(),G2051,H2051)</f>
        <v>58941.205785966071</v>
      </c>
    </row>
    <row r="2052" spans="1:9">
      <c r="A2052">
        <f t="shared" ca="1" si="290"/>
        <v>0.74842008278036998</v>
      </c>
      <c r="B2052">
        <f t="shared" ca="1" si="290"/>
        <v>0.47688518673276103</v>
      </c>
      <c r="C2052" t="str">
        <f t="shared" ca="1" si="291"/>
        <v>M</v>
      </c>
      <c r="D2052" t="str">
        <f t="shared" ca="1" si="288"/>
        <v>25-54</v>
      </c>
      <c r="E2052">
        <f t="shared" ca="1" si="289"/>
        <v>1</v>
      </c>
      <c r="F2052">
        <f t="shared" ca="1" si="292"/>
        <v>4</v>
      </c>
      <c r="G2052">
        <f t="shared" ca="1" si="293"/>
        <v>74</v>
      </c>
      <c r="H2052">
        <f t="shared" ca="1" si="294"/>
        <v>15</v>
      </c>
      <c r="I2052" s="1">
        <f t="shared" ca="1" si="295"/>
        <v>96515.38559445081</v>
      </c>
    </row>
    <row r="2053" spans="1:9">
      <c r="A2053">
        <f t="shared" ca="1" si="290"/>
        <v>5.8233319277720907E-2</v>
      </c>
      <c r="B2053">
        <f t="shared" ca="1" si="290"/>
        <v>0.11401193073257287</v>
      </c>
      <c r="C2053" t="str">
        <f t="shared" ca="1" si="291"/>
        <v>F</v>
      </c>
      <c r="D2053" t="str">
        <f t="shared" ca="1" si="288"/>
        <v>15-24</v>
      </c>
      <c r="E2053">
        <f t="shared" ca="1" si="289"/>
        <v>1</v>
      </c>
      <c r="F2053">
        <f t="shared" ca="1" si="292"/>
        <v>8</v>
      </c>
      <c r="G2053">
        <f t="shared" ca="1" si="293"/>
        <v>45</v>
      </c>
      <c r="H2053">
        <f t="shared" ca="1" si="294"/>
        <v>10</v>
      </c>
      <c r="I2053" s="1">
        <f t="shared" ca="1" si="295"/>
        <v>47293.142051842806</v>
      </c>
    </row>
    <row r="2054" spans="1:9">
      <c r="A2054">
        <f t="shared" ca="1" si="290"/>
        <v>0.83255821616142067</v>
      </c>
      <c r="B2054">
        <f t="shared" ca="1" si="290"/>
        <v>0.99798032752173882</v>
      </c>
      <c r="C2054" t="str">
        <f t="shared" ca="1" si="291"/>
        <v>F</v>
      </c>
      <c r="D2054" t="str">
        <f t="shared" ca="1" si="288"/>
        <v>55-64</v>
      </c>
      <c r="E2054">
        <f t="shared" ca="1" si="289"/>
        <v>0</v>
      </c>
      <c r="F2054">
        <f t="shared" ca="1" si="292"/>
        <v>11</v>
      </c>
      <c r="G2054">
        <f t="shared" ca="1" si="293"/>
        <v>45</v>
      </c>
      <c r="H2054">
        <f t="shared" ca="1" si="294"/>
        <v>9</v>
      </c>
      <c r="I2054" s="1">
        <f t="shared" ca="1" si="295"/>
        <v>51182.402547578859</v>
      </c>
    </row>
    <row r="2055" spans="1:9">
      <c r="A2055">
        <f t="shared" ca="1" si="290"/>
        <v>0.31836341159496939</v>
      </c>
      <c r="B2055">
        <f t="shared" ca="1" si="290"/>
        <v>0.92028885939823657</v>
      </c>
      <c r="C2055" t="str">
        <f t="shared" ca="1" si="291"/>
        <v>M</v>
      </c>
      <c r="D2055" t="str">
        <f t="shared" ca="1" si="288"/>
        <v>25-54</v>
      </c>
      <c r="E2055">
        <f t="shared" ca="1" si="289"/>
        <v>0</v>
      </c>
      <c r="F2055">
        <f t="shared" ca="1" si="292"/>
        <v>3</v>
      </c>
      <c r="G2055">
        <f t="shared" ca="1" si="293"/>
        <v>42</v>
      </c>
      <c r="H2055">
        <f t="shared" ca="1" si="294"/>
        <v>8</v>
      </c>
      <c r="I2055" s="1">
        <f t="shared" ca="1" si="295"/>
        <v>46512.785800574682</v>
      </c>
    </row>
    <row r="2056" spans="1:9">
      <c r="A2056">
        <f t="shared" ca="1" si="290"/>
        <v>0.36531959395974767</v>
      </c>
      <c r="B2056">
        <f t="shared" ca="1" si="290"/>
        <v>0.9845841709427251</v>
      </c>
      <c r="C2056" t="str">
        <f t="shared" ca="1" si="291"/>
        <v>F</v>
      </c>
      <c r="D2056" t="str">
        <f t="shared" ca="1" si="288"/>
        <v>25-54</v>
      </c>
      <c r="E2056">
        <f t="shared" ca="1" si="289"/>
        <v>0</v>
      </c>
      <c r="F2056">
        <f t="shared" ca="1" si="292"/>
        <v>9</v>
      </c>
      <c r="G2056">
        <f t="shared" ca="1" si="293"/>
        <v>38</v>
      </c>
      <c r="H2056">
        <f t="shared" ca="1" si="294"/>
        <v>8</v>
      </c>
      <c r="I2056" s="1">
        <f t="shared" ca="1" si="295"/>
        <v>25868.44008475629</v>
      </c>
    </row>
    <row r="2057" spans="1:9">
      <c r="A2057">
        <f t="shared" ca="1" si="290"/>
        <v>0.7948712146772352</v>
      </c>
      <c r="B2057">
        <f t="shared" ca="1" si="290"/>
        <v>0.21273065966924665</v>
      </c>
      <c r="C2057" t="str">
        <f t="shared" ca="1" si="291"/>
        <v>M</v>
      </c>
      <c r="D2057" t="str">
        <f t="shared" ca="1" si="288"/>
        <v>55-64</v>
      </c>
      <c r="E2057">
        <f t="shared" ca="1" si="289"/>
        <v>1</v>
      </c>
      <c r="F2057">
        <f t="shared" ca="1" si="292"/>
        <v>6</v>
      </c>
      <c r="G2057">
        <f t="shared" ca="1" si="293"/>
        <v>81</v>
      </c>
      <c r="H2057">
        <f t="shared" ca="1" si="294"/>
        <v>7</v>
      </c>
      <c r="I2057" s="1">
        <f t="shared" ca="1" si="295"/>
        <v>80862.867435778826</v>
      </c>
    </row>
    <row r="2058" spans="1:9">
      <c r="A2058">
        <f t="shared" ca="1" si="290"/>
        <v>4.8031065814819751E-2</v>
      </c>
      <c r="B2058">
        <f t="shared" ca="1" si="290"/>
        <v>0.52568153421969799</v>
      </c>
      <c r="C2058" t="str">
        <f t="shared" ca="1" si="291"/>
        <v>F</v>
      </c>
      <c r="D2058" t="str">
        <f t="shared" ca="1" si="288"/>
        <v>15-24</v>
      </c>
      <c r="E2058">
        <f t="shared" ca="1" si="289"/>
        <v>0</v>
      </c>
      <c r="F2058">
        <f t="shared" ca="1" si="292"/>
        <v>7</v>
      </c>
      <c r="G2058">
        <f t="shared" ca="1" si="293"/>
        <v>27</v>
      </c>
      <c r="H2058">
        <f t="shared" ca="1" si="294"/>
        <v>9</v>
      </c>
      <c r="I2058" s="1">
        <f t="shared" ca="1" si="295"/>
        <v>38313.149872894603</v>
      </c>
    </row>
    <row r="2059" spans="1:9">
      <c r="A2059">
        <f t="shared" ca="1" si="290"/>
        <v>0.32935367863719545</v>
      </c>
      <c r="B2059">
        <f t="shared" ca="1" si="290"/>
        <v>0.74958265173904692</v>
      </c>
      <c r="C2059" t="str">
        <f t="shared" ca="1" si="291"/>
        <v>M</v>
      </c>
      <c r="D2059" t="str">
        <f t="shared" ca="1" si="288"/>
        <v>25-54</v>
      </c>
      <c r="E2059">
        <f t="shared" ca="1" si="289"/>
        <v>0</v>
      </c>
      <c r="F2059">
        <f t="shared" ca="1" si="292"/>
        <v>3</v>
      </c>
      <c r="G2059">
        <f t="shared" ca="1" si="293"/>
        <v>42</v>
      </c>
      <c r="H2059">
        <f t="shared" ca="1" si="294"/>
        <v>8</v>
      </c>
      <c r="I2059" s="1">
        <f t="shared" ca="1" si="295"/>
        <v>29320.483768869279</v>
      </c>
    </row>
    <row r="2060" spans="1:9">
      <c r="A2060">
        <f t="shared" ca="1" si="290"/>
        <v>0.64587295056516081</v>
      </c>
      <c r="B2060">
        <f t="shared" ca="1" si="290"/>
        <v>0.52692958440089177</v>
      </c>
      <c r="C2060" t="str">
        <f t="shared" ca="1" si="291"/>
        <v>F</v>
      </c>
      <c r="D2060" t="str">
        <f t="shared" ca="1" si="288"/>
        <v>25-54</v>
      </c>
      <c r="E2060">
        <f t="shared" ca="1" si="289"/>
        <v>0</v>
      </c>
      <c r="F2060">
        <f t="shared" ca="1" si="292"/>
        <v>9</v>
      </c>
      <c r="G2060">
        <f t="shared" ca="1" si="293"/>
        <v>38</v>
      </c>
      <c r="H2060">
        <f t="shared" ca="1" si="294"/>
        <v>8</v>
      </c>
      <c r="I2060" s="1">
        <f t="shared" ca="1" si="295"/>
        <v>48064.691759247478</v>
      </c>
    </row>
    <row r="2061" spans="1:9">
      <c r="A2061">
        <f t="shared" ca="1" si="290"/>
        <v>0.40633758326920411</v>
      </c>
      <c r="B2061">
        <f t="shared" ca="1" si="290"/>
        <v>0.10492855657000733</v>
      </c>
      <c r="C2061" t="str">
        <f t="shared" ca="1" si="291"/>
        <v>F</v>
      </c>
      <c r="D2061" t="str">
        <f t="shared" ca="1" si="288"/>
        <v>25-54</v>
      </c>
      <c r="E2061">
        <f t="shared" ca="1" si="289"/>
        <v>1</v>
      </c>
      <c r="F2061">
        <f t="shared" ca="1" si="292"/>
        <v>10</v>
      </c>
      <c r="G2061">
        <f t="shared" ca="1" si="293"/>
        <v>65</v>
      </c>
      <c r="H2061">
        <f t="shared" ca="1" si="294"/>
        <v>13</v>
      </c>
      <c r="I2061" s="1">
        <f t="shared" ca="1" si="295"/>
        <v>76821.273275883344</v>
      </c>
    </row>
    <row r="2062" spans="1:9">
      <c r="A2062">
        <f t="shared" ca="1" si="290"/>
        <v>8.2173986703686364E-3</v>
      </c>
      <c r="B2062">
        <f t="shared" ca="1" si="290"/>
        <v>0.1824175251822383</v>
      </c>
      <c r="C2062" t="str">
        <f t="shared" ca="1" si="291"/>
        <v>F</v>
      </c>
      <c r="D2062" t="str">
        <f t="shared" ca="1" si="288"/>
        <v>15-24</v>
      </c>
      <c r="E2062">
        <f t="shared" ca="1" si="289"/>
        <v>1</v>
      </c>
      <c r="F2062">
        <f t="shared" ca="1" si="292"/>
        <v>8</v>
      </c>
      <c r="G2062">
        <f t="shared" ca="1" si="293"/>
        <v>45</v>
      </c>
      <c r="H2062">
        <f t="shared" ca="1" si="294"/>
        <v>10</v>
      </c>
      <c r="I2062" s="1">
        <f t="shared" ca="1" si="295"/>
        <v>36080.178730597385</v>
      </c>
    </row>
    <row r="2063" spans="1:9">
      <c r="A2063">
        <f t="shared" ca="1" si="290"/>
        <v>0.20041409723123149</v>
      </c>
      <c r="B2063">
        <f t="shared" ca="1" si="290"/>
        <v>6.5433873915543339E-2</v>
      </c>
      <c r="C2063" t="str">
        <f t="shared" ca="1" si="291"/>
        <v>F</v>
      </c>
      <c r="D2063" t="str">
        <f t="shared" ca="1" si="288"/>
        <v>25-54</v>
      </c>
      <c r="E2063">
        <f t="shared" ca="1" si="289"/>
        <v>1</v>
      </c>
      <c r="F2063">
        <f t="shared" ca="1" si="292"/>
        <v>10</v>
      </c>
      <c r="G2063">
        <f t="shared" ca="1" si="293"/>
        <v>65</v>
      </c>
      <c r="H2063">
        <f t="shared" ca="1" si="294"/>
        <v>13</v>
      </c>
      <c r="I2063" s="1">
        <f t="shared" ca="1" si="295"/>
        <v>84809.484732847515</v>
      </c>
    </row>
    <row r="2064" spans="1:9">
      <c r="A2064">
        <f t="shared" ca="1" si="290"/>
        <v>0.8791741287330731</v>
      </c>
      <c r="B2064">
        <f t="shared" ca="1" si="290"/>
        <v>0.77521490787763103</v>
      </c>
      <c r="C2064" t="str">
        <f t="shared" ca="1" si="291"/>
        <v>F</v>
      </c>
      <c r="D2064" t="str">
        <f t="shared" ca="1" si="288"/>
        <v>55-64</v>
      </c>
      <c r="E2064">
        <f t="shared" ca="1" si="289"/>
        <v>0</v>
      </c>
      <c r="F2064">
        <f t="shared" ca="1" si="292"/>
        <v>11</v>
      </c>
      <c r="G2064">
        <f t="shared" ca="1" si="293"/>
        <v>45</v>
      </c>
      <c r="H2064">
        <f t="shared" ca="1" si="294"/>
        <v>9</v>
      </c>
      <c r="I2064" s="1">
        <f t="shared" ca="1" si="295"/>
        <v>34153.831036580166</v>
      </c>
    </row>
    <row r="2065" spans="1:9">
      <c r="A2065">
        <f t="shared" ca="1" si="290"/>
        <v>0.21834375306258214</v>
      </c>
      <c r="B2065">
        <f t="shared" ca="1" si="290"/>
        <v>8.0861736239578041E-3</v>
      </c>
      <c r="C2065" t="str">
        <f t="shared" ca="1" si="291"/>
        <v>M</v>
      </c>
      <c r="D2065" t="str">
        <f t="shared" ca="1" si="288"/>
        <v>25-54</v>
      </c>
      <c r="E2065">
        <f t="shared" ca="1" si="289"/>
        <v>1</v>
      </c>
      <c r="F2065">
        <f t="shared" ca="1" si="292"/>
        <v>4</v>
      </c>
      <c r="G2065">
        <f t="shared" ca="1" si="293"/>
        <v>74</v>
      </c>
      <c r="H2065">
        <f t="shared" ca="1" si="294"/>
        <v>15</v>
      </c>
      <c r="I2065" s="1">
        <f t="shared" ca="1" si="295"/>
        <v>65935.353800250799</v>
      </c>
    </row>
    <row r="2066" spans="1:9">
      <c r="A2066">
        <f t="shared" ca="1" si="290"/>
        <v>0.78075108707498764</v>
      </c>
      <c r="B2066">
        <f t="shared" ca="1" si="290"/>
        <v>0.18624239221783467</v>
      </c>
      <c r="C2066" t="str">
        <f t="shared" ca="1" si="291"/>
        <v>M</v>
      </c>
      <c r="D2066" t="str">
        <f t="shared" ca="1" si="288"/>
        <v>25-54</v>
      </c>
      <c r="E2066">
        <f t="shared" ca="1" si="289"/>
        <v>1</v>
      </c>
      <c r="F2066">
        <f t="shared" ca="1" si="292"/>
        <v>4</v>
      </c>
      <c r="G2066">
        <f t="shared" ca="1" si="293"/>
        <v>74</v>
      </c>
      <c r="H2066">
        <f t="shared" ca="1" si="294"/>
        <v>15</v>
      </c>
      <c r="I2066" s="1">
        <f t="shared" ca="1" si="295"/>
        <v>78800.021801507231</v>
      </c>
    </row>
    <row r="2067" spans="1:9">
      <c r="A2067">
        <f t="shared" ca="1" si="290"/>
        <v>0.42606250827757264</v>
      </c>
      <c r="B2067">
        <f t="shared" ca="1" si="290"/>
        <v>0.58722263760956639</v>
      </c>
      <c r="C2067" t="str">
        <f t="shared" ca="1" si="291"/>
        <v>F</v>
      </c>
      <c r="D2067" t="str">
        <f t="shared" ca="1" si="288"/>
        <v>25-54</v>
      </c>
      <c r="E2067">
        <f t="shared" ca="1" si="289"/>
        <v>0</v>
      </c>
      <c r="F2067">
        <f t="shared" ca="1" si="292"/>
        <v>9</v>
      </c>
      <c r="G2067">
        <f t="shared" ca="1" si="293"/>
        <v>38</v>
      </c>
      <c r="H2067">
        <f t="shared" ca="1" si="294"/>
        <v>8</v>
      </c>
      <c r="I2067" s="1">
        <f t="shared" ca="1" si="295"/>
        <v>42517.946717021499</v>
      </c>
    </row>
    <row r="2068" spans="1:9">
      <c r="A2068">
        <f t="shared" ca="1" si="290"/>
        <v>8.9914378269818296E-2</v>
      </c>
      <c r="B2068">
        <f t="shared" ca="1" si="290"/>
        <v>0.14712984019116904</v>
      </c>
      <c r="C2068" t="str">
        <f t="shared" ca="1" si="291"/>
        <v>M</v>
      </c>
      <c r="D2068" t="str">
        <f t="shared" ca="1" si="288"/>
        <v>15-24</v>
      </c>
      <c r="E2068">
        <f t="shared" ca="1" si="289"/>
        <v>1</v>
      </c>
      <c r="F2068">
        <f t="shared" ca="1" si="292"/>
        <v>2</v>
      </c>
      <c r="G2068">
        <f t="shared" ca="1" si="293"/>
        <v>55</v>
      </c>
      <c r="H2068">
        <f t="shared" ca="1" si="294"/>
        <v>9</v>
      </c>
      <c r="I2068" s="1">
        <f t="shared" ca="1" si="295"/>
        <v>78191.631312398531</v>
      </c>
    </row>
    <row r="2069" spans="1:9">
      <c r="A2069">
        <f t="shared" ca="1" si="290"/>
        <v>0.88062905835565852</v>
      </c>
      <c r="B2069">
        <f t="shared" ca="1" si="290"/>
        <v>0.13394879141100691</v>
      </c>
      <c r="C2069" t="str">
        <f t="shared" ca="1" si="291"/>
        <v>M</v>
      </c>
      <c r="D2069" t="str">
        <f t="shared" ca="1" si="288"/>
        <v>55-64</v>
      </c>
      <c r="E2069">
        <f t="shared" ca="1" si="289"/>
        <v>1</v>
      </c>
      <c r="F2069">
        <f t="shared" ca="1" si="292"/>
        <v>6</v>
      </c>
      <c r="G2069">
        <f t="shared" ca="1" si="293"/>
        <v>81</v>
      </c>
      <c r="H2069">
        <f t="shared" ca="1" si="294"/>
        <v>7</v>
      </c>
      <c r="I2069" s="1">
        <f t="shared" ca="1" si="295"/>
        <v>80426.340477831764</v>
      </c>
    </row>
    <row r="2070" spans="1:9">
      <c r="A2070">
        <f t="shared" ca="1" si="290"/>
        <v>0.37775376612799705</v>
      </c>
      <c r="B2070">
        <f t="shared" ca="1" si="290"/>
        <v>0.92784086483307948</v>
      </c>
      <c r="C2070" t="str">
        <f t="shared" ca="1" si="291"/>
        <v>M</v>
      </c>
      <c r="D2070" t="str">
        <f t="shared" ca="1" si="288"/>
        <v>25-54</v>
      </c>
      <c r="E2070">
        <f t="shared" ca="1" si="289"/>
        <v>0</v>
      </c>
      <c r="F2070">
        <f t="shared" ca="1" si="292"/>
        <v>3</v>
      </c>
      <c r="G2070">
        <f t="shared" ca="1" si="293"/>
        <v>42</v>
      </c>
      <c r="H2070">
        <f t="shared" ca="1" si="294"/>
        <v>8</v>
      </c>
      <c r="I2070" s="1">
        <f t="shared" ca="1" si="295"/>
        <v>46135.832880814422</v>
      </c>
    </row>
    <row r="2071" spans="1:9">
      <c r="A2071">
        <f t="shared" ca="1" si="290"/>
        <v>0.35408684662836887</v>
      </c>
      <c r="B2071">
        <f t="shared" ca="1" si="290"/>
        <v>0.21468806070701008</v>
      </c>
      <c r="C2071" t="str">
        <f t="shared" ca="1" si="291"/>
        <v>F</v>
      </c>
      <c r="D2071" t="str">
        <f t="shared" ca="1" si="288"/>
        <v>25-54</v>
      </c>
      <c r="E2071">
        <f t="shared" ca="1" si="289"/>
        <v>1</v>
      </c>
      <c r="F2071">
        <f t="shared" ca="1" si="292"/>
        <v>10</v>
      </c>
      <c r="G2071">
        <f t="shared" ca="1" si="293"/>
        <v>65</v>
      </c>
      <c r="H2071">
        <f t="shared" ca="1" si="294"/>
        <v>13</v>
      </c>
      <c r="I2071" s="1">
        <f t="shared" ca="1" si="295"/>
        <v>47798.97309350362</v>
      </c>
    </row>
    <row r="2072" spans="1:9">
      <c r="A2072">
        <f t="shared" ca="1" si="290"/>
        <v>0.13712287908262011</v>
      </c>
      <c r="B2072">
        <f t="shared" ca="1" si="290"/>
        <v>0.9509144254708024</v>
      </c>
      <c r="C2072" t="str">
        <f t="shared" ca="1" si="291"/>
        <v>F</v>
      </c>
      <c r="D2072" t="str">
        <f t="shared" ca="1" si="288"/>
        <v>15-24</v>
      </c>
      <c r="E2072">
        <f t="shared" ca="1" si="289"/>
        <v>0</v>
      </c>
      <c r="F2072">
        <f t="shared" ca="1" si="292"/>
        <v>7</v>
      </c>
      <c r="G2072">
        <f t="shared" ca="1" si="293"/>
        <v>27</v>
      </c>
      <c r="H2072">
        <f t="shared" ca="1" si="294"/>
        <v>9</v>
      </c>
      <c r="I2072" s="1">
        <f t="shared" ca="1" si="295"/>
        <v>24730.631520244933</v>
      </c>
    </row>
    <row r="2073" spans="1:9">
      <c r="A2073">
        <f t="shared" ca="1" si="290"/>
        <v>0.4973935576617029</v>
      </c>
      <c r="B2073">
        <f t="shared" ca="1" si="290"/>
        <v>0.14005907292927355</v>
      </c>
      <c r="C2073" t="str">
        <f t="shared" ca="1" si="291"/>
        <v>F</v>
      </c>
      <c r="D2073" t="str">
        <f t="shared" ca="1" si="288"/>
        <v>25-54</v>
      </c>
      <c r="E2073">
        <f t="shared" ca="1" si="289"/>
        <v>1</v>
      </c>
      <c r="F2073">
        <f t="shared" ca="1" si="292"/>
        <v>10</v>
      </c>
      <c r="G2073">
        <f t="shared" ca="1" si="293"/>
        <v>65</v>
      </c>
      <c r="H2073">
        <f t="shared" ca="1" si="294"/>
        <v>13</v>
      </c>
      <c r="I2073" s="1">
        <f t="shared" ca="1" si="295"/>
        <v>62050.262595565247</v>
      </c>
    </row>
    <row r="2074" spans="1:9">
      <c r="A2074">
        <f t="shared" ca="1" si="290"/>
        <v>0.68944266695080691</v>
      </c>
      <c r="B2074">
        <f t="shared" ca="1" si="290"/>
        <v>0.52192194809283143</v>
      </c>
      <c r="C2074" t="str">
        <f t="shared" ca="1" si="291"/>
        <v>M</v>
      </c>
      <c r="D2074" t="str">
        <f t="shared" ca="1" si="288"/>
        <v>25-54</v>
      </c>
      <c r="E2074">
        <f t="shared" ca="1" si="289"/>
        <v>0</v>
      </c>
      <c r="F2074">
        <f t="shared" ca="1" si="292"/>
        <v>3</v>
      </c>
      <c r="G2074">
        <f t="shared" ca="1" si="293"/>
        <v>42</v>
      </c>
      <c r="H2074">
        <f t="shared" ca="1" si="294"/>
        <v>8</v>
      </c>
      <c r="I2074" s="1">
        <f t="shared" ca="1" si="295"/>
        <v>31539.848840481271</v>
      </c>
    </row>
    <row r="2075" spans="1:9">
      <c r="A2075">
        <f t="shared" ca="1" si="290"/>
        <v>0.7729640687436421</v>
      </c>
      <c r="B2075">
        <f t="shared" ca="1" si="290"/>
        <v>0.29365152630799174</v>
      </c>
      <c r="C2075" t="str">
        <f t="shared" ca="1" si="291"/>
        <v>F</v>
      </c>
      <c r="D2075" t="str">
        <f t="shared" ca="1" si="288"/>
        <v>25-54</v>
      </c>
      <c r="E2075">
        <f t="shared" ca="1" si="289"/>
        <v>1</v>
      </c>
      <c r="F2075">
        <f t="shared" ca="1" si="292"/>
        <v>10</v>
      </c>
      <c r="G2075">
        <f t="shared" ca="1" si="293"/>
        <v>65</v>
      </c>
      <c r="H2075">
        <f t="shared" ca="1" si="294"/>
        <v>13</v>
      </c>
      <c r="I2075" s="1">
        <f t="shared" ca="1" si="295"/>
        <v>77074.710232468977</v>
      </c>
    </row>
    <row r="2076" spans="1:9">
      <c r="A2076">
        <f t="shared" ca="1" si="290"/>
        <v>0.39150844146801134</v>
      </c>
      <c r="B2076">
        <f t="shared" ca="1" si="290"/>
        <v>0.72673085457981579</v>
      </c>
      <c r="C2076" t="str">
        <f t="shared" ca="1" si="291"/>
        <v>F</v>
      </c>
      <c r="D2076" t="str">
        <f t="shared" ca="1" si="288"/>
        <v>25-54</v>
      </c>
      <c r="E2076">
        <f t="shared" ca="1" si="289"/>
        <v>0</v>
      </c>
      <c r="F2076">
        <f t="shared" ca="1" si="292"/>
        <v>9</v>
      </c>
      <c r="G2076">
        <f t="shared" ca="1" si="293"/>
        <v>38</v>
      </c>
      <c r="H2076">
        <f t="shared" ca="1" si="294"/>
        <v>8</v>
      </c>
      <c r="I2076" s="1">
        <f t="shared" ca="1" si="295"/>
        <v>37666.2163675915</v>
      </c>
    </row>
    <row r="2077" spans="1:9">
      <c r="A2077">
        <f t="shared" ca="1" si="290"/>
        <v>5.8766743845257485E-2</v>
      </c>
      <c r="B2077">
        <f t="shared" ca="1" si="290"/>
        <v>0.37296188037714817</v>
      </c>
      <c r="C2077" t="str">
        <f t="shared" ca="1" si="291"/>
        <v>M</v>
      </c>
      <c r="D2077" t="str">
        <f t="shared" ca="1" si="288"/>
        <v>15-24</v>
      </c>
      <c r="E2077">
        <f t="shared" ca="1" si="289"/>
        <v>1</v>
      </c>
      <c r="F2077">
        <f t="shared" ca="1" si="292"/>
        <v>2</v>
      </c>
      <c r="G2077">
        <f t="shared" ca="1" si="293"/>
        <v>55</v>
      </c>
      <c r="H2077">
        <f t="shared" ca="1" si="294"/>
        <v>9</v>
      </c>
      <c r="I2077" s="1">
        <f t="shared" ca="1" si="295"/>
        <v>55515.679159816558</v>
      </c>
    </row>
    <row r="2078" spans="1:9">
      <c r="A2078">
        <f t="shared" ca="1" si="290"/>
        <v>0.8952386152527132</v>
      </c>
      <c r="B2078">
        <f t="shared" ca="1" si="290"/>
        <v>0.28329609293289704</v>
      </c>
      <c r="C2078" t="str">
        <f t="shared" ca="1" si="291"/>
        <v>M</v>
      </c>
      <c r="D2078" t="str">
        <f t="shared" ca="1" si="288"/>
        <v>55-64</v>
      </c>
      <c r="E2078">
        <f t="shared" ca="1" si="289"/>
        <v>1</v>
      </c>
      <c r="F2078">
        <f t="shared" ca="1" si="292"/>
        <v>6</v>
      </c>
      <c r="G2078">
        <f t="shared" ca="1" si="293"/>
        <v>81</v>
      </c>
      <c r="H2078">
        <f t="shared" ca="1" si="294"/>
        <v>7</v>
      </c>
      <c r="I2078" s="1">
        <f t="shared" ca="1" si="295"/>
        <v>84281.006490730855</v>
      </c>
    </row>
    <row r="2079" spans="1:9">
      <c r="A2079">
        <f t="shared" ca="1" si="290"/>
        <v>0.49734346839373422</v>
      </c>
      <c r="B2079">
        <f t="shared" ca="1" si="290"/>
        <v>0.78949666468221724</v>
      </c>
      <c r="C2079" t="str">
        <f t="shared" ca="1" si="291"/>
        <v>M</v>
      </c>
      <c r="D2079" t="str">
        <f t="shared" ca="1" si="288"/>
        <v>25-54</v>
      </c>
      <c r="E2079">
        <f t="shared" ca="1" si="289"/>
        <v>0</v>
      </c>
      <c r="F2079">
        <f t="shared" ca="1" si="292"/>
        <v>3</v>
      </c>
      <c r="G2079">
        <f t="shared" ca="1" si="293"/>
        <v>42</v>
      </c>
      <c r="H2079">
        <f t="shared" ca="1" si="294"/>
        <v>8</v>
      </c>
      <c r="I2079" s="1">
        <f t="shared" ca="1" si="295"/>
        <v>36390.513305464352</v>
      </c>
    </row>
    <row r="2080" spans="1:9">
      <c r="A2080">
        <f t="shared" ca="1" si="290"/>
        <v>0.43251409006382746</v>
      </c>
      <c r="B2080">
        <f t="shared" ca="1" si="290"/>
        <v>0.46958976143907583</v>
      </c>
      <c r="C2080" t="str">
        <f t="shared" ca="1" si="291"/>
        <v>M</v>
      </c>
      <c r="D2080" t="str">
        <f t="shared" ca="1" si="288"/>
        <v>25-54</v>
      </c>
      <c r="E2080">
        <f t="shared" ca="1" si="289"/>
        <v>1</v>
      </c>
      <c r="F2080">
        <f t="shared" ca="1" si="292"/>
        <v>4</v>
      </c>
      <c r="G2080">
        <f t="shared" ca="1" si="293"/>
        <v>74</v>
      </c>
      <c r="H2080">
        <f t="shared" ca="1" si="294"/>
        <v>15</v>
      </c>
      <c r="I2080" s="1">
        <f t="shared" ca="1" si="295"/>
        <v>74611.46888410399</v>
      </c>
    </row>
    <row r="2081" spans="1:9">
      <c r="A2081">
        <f t="shared" ca="1" si="290"/>
        <v>0.21016971658773365</v>
      </c>
      <c r="B2081">
        <f t="shared" ca="1" si="290"/>
        <v>0.14155628314981572</v>
      </c>
      <c r="C2081" t="str">
        <f t="shared" ca="1" si="291"/>
        <v>M</v>
      </c>
      <c r="D2081" t="str">
        <f t="shared" ca="1" si="288"/>
        <v>25-54</v>
      </c>
      <c r="E2081">
        <f t="shared" ca="1" si="289"/>
        <v>1</v>
      </c>
      <c r="F2081">
        <f t="shared" ca="1" si="292"/>
        <v>4</v>
      </c>
      <c r="G2081">
        <f t="shared" ca="1" si="293"/>
        <v>74</v>
      </c>
      <c r="H2081">
        <f t="shared" ca="1" si="294"/>
        <v>15</v>
      </c>
      <c r="I2081" s="1">
        <f t="shared" ca="1" si="295"/>
        <v>80346.453830566141</v>
      </c>
    </row>
    <row r="2082" spans="1:9">
      <c r="A2082">
        <f t="shared" ca="1" si="290"/>
        <v>0.9349605979758242</v>
      </c>
      <c r="B2082">
        <f t="shared" ca="1" si="290"/>
        <v>0.2948960650094633</v>
      </c>
      <c r="C2082" t="str">
        <f t="shared" ca="1" si="291"/>
        <v>F</v>
      </c>
      <c r="D2082" t="str">
        <f t="shared" ca="1" si="288"/>
        <v>55-64</v>
      </c>
      <c r="E2082">
        <f t="shared" ca="1" si="289"/>
        <v>1</v>
      </c>
      <c r="F2082">
        <f t="shared" ca="1" si="292"/>
        <v>12</v>
      </c>
      <c r="G2082">
        <f t="shared" ca="1" si="293"/>
        <v>75</v>
      </c>
      <c r="H2082">
        <f t="shared" ca="1" si="294"/>
        <v>8</v>
      </c>
      <c r="I2082" s="1">
        <f t="shared" ca="1" si="295"/>
        <v>79761.60142569014</v>
      </c>
    </row>
    <row r="2083" spans="1:9">
      <c r="A2083">
        <f t="shared" ca="1" si="290"/>
        <v>0.9523649361897778</v>
      </c>
      <c r="B2083">
        <f t="shared" ca="1" si="290"/>
        <v>0.76800688778554072</v>
      </c>
      <c r="C2083" t="str">
        <f t="shared" ca="1" si="291"/>
        <v>M</v>
      </c>
      <c r="D2083" t="str">
        <f t="shared" ca="1" si="288"/>
        <v>55-64</v>
      </c>
      <c r="E2083">
        <f t="shared" ca="1" si="289"/>
        <v>0</v>
      </c>
      <c r="F2083">
        <f t="shared" ca="1" si="292"/>
        <v>5</v>
      </c>
      <c r="G2083">
        <f t="shared" ca="1" si="293"/>
        <v>51</v>
      </c>
      <c r="H2083">
        <f t="shared" ca="1" si="294"/>
        <v>8</v>
      </c>
      <c r="I2083" s="1">
        <f t="shared" ca="1" si="295"/>
        <v>49135.920814677185</v>
      </c>
    </row>
    <row r="2084" spans="1:9">
      <c r="A2084">
        <f t="shared" ca="1" si="290"/>
        <v>0.51410974262587872</v>
      </c>
      <c r="B2084">
        <f t="shared" ca="1" si="290"/>
        <v>0.96313931943375986</v>
      </c>
      <c r="C2084" t="str">
        <f t="shared" ca="1" si="291"/>
        <v>M</v>
      </c>
      <c r="D2084" t="str">
        <f t="shared" ca="1" si="288"/>
        <v>25-54</v>
      </c>
      <c r="E2084">
        <f t="shared" ca="1" si="289"/>
        <v>0</v>
      </c>
      <c r="F2084">
        <f t="shared" ca="1" si="292"/>
        <v>3</v>
      </c>
      <c r="G2084">
        <f t="shared" ca="1" si="293"/>
        <v>42</v>
      </c>
      <c r="H2084">
        <f t="shared" ca="1" si="294"/>
        <v>8</v>
      </c>
      <c r="I2084" s="1">
        <f t="shared" ca="1" si="295"/>
        <v>41090.250099167723</v>
      </c>
    </row>
    <row r="2085" spans="1:9">
      <c r="A2085">
        <f t="shared" ca="1" si="290"/>
        <v>0.14636159014043781</v>
      </c>
      <c r="B2085">
        <f t="shared" ca="1" si="290"/>
        <v>6.2926887113683327E-2</v>
      </c>
      <c r="C2085" t="str">
        <f t="shared" ca="1" si="291"/>
        <v>M</v>
      </c>
      <c r="D2085" t="str">
        <f t="shared" ca="1" si="288"/>
        <v>15-24</v>
      </c>
      <c r="E2085">
        <f t="shared" ca="1" si="289"/>
        <v>1</v>
      </c>
      <c r="F2085">
        <f t="shared" ca="1" si="292"/>
        <v>2</v>
      </c>
      <c r="G2085">
        <f t="shared" ca="1" si="293"/>
        <v>55</v>
      </c>
      <c r="H2085">
        <f t="shared" ca="1" si="294"/>
        <v>9</v>
      </c>
      <c r="I2085" s="1">
        <f t="shared" ca="1" si="295"/>
        <v>54643.09778452052</v>
      </c>
    </row>
    <row r="2086" spans="1:9">
      <c r="A2086">
        <f t="shared" ca="1" si="290"/>
        <v>0.87390531039995079</v>
      </c>
      <c r="B2086">
        <f t="shared" ca="1" si="290"/>
        <v>0.59615790422502091</v>
      </c>
      <c r="C2086" t="str">
        <f t="shared" ca="1" si="291"/>
        <v>M</v>
      </c>
      <c r="D2086" t="str">
        <f t="shared" ca="1" si="288"/>
        <v>55-64</v>
      </c>
      <c r="E2086">
        <f t="shared" ca="1" si="289"/>
        <v>0</v>
      </c>
      <c r="F2086">
        <f t="shared" ca="1" si="292"/>
        <v>5</v>
      </c>
      <c r="G2086">
        <f t="shared" ca="1" si="293"/>
        <v>51</v>
      </c>
      <c r="H2086">
        <f t="shared" ca="1" si="294"/>
        <v>8</v>
      </c>
      <c r="I2086" s="1">
        <f t="shared" ca="1" si="295"/>
        <v>46095.059295176077</v>
      </c>
    </row>
    <row r="2087" spans="1:9">
      <c r="A2087">
        <f t="shared" ca="1" si="290"/>
        <v>0.27324611964568901</v>
      </c>
      <c r="B2087">
        <f t="shared" ca="1" si="290"/>
        <v>0.1959855080837466</v>
      </c>
      <c r="C2087" t="str">
        <f t="shared" ca="1" si="291"/>
        <v>F</v>
      </c>
      <c r="D2087" t="str">
        <f t="shared" ca="1" si="288"/>
        <v>25-54</v>
      </c>
      <c r="E2087">
        <f t="shared" ca="1" si="289"/>
        <v>1</v>
      </c>
      <c r="F2087">
        <f t="shared" ca="1" si="292"/>
        <v>10</v>
      </c>
      <c r="G2087">
        <f t="shared" ca="1" si="293"/>
        <v>65</v>
      </c>
      <c r="H2087">
        <f t="shared" ca="1" si="294"/>
        <v>13</v>
      </c>
      <c r="I2087" s="1">
        <f t="shared" ca="1" si="295"/>
        <v>75739.668633729569</v>
      </c>
    </row>
    <row r="2088" spans="1:9">
      <c r="A2088">
        <f t="shared" ca="1" si="290"/>
        <v>0.75550358772350945</v>
      </c>
      <c r="B2088">
        <f t="shared" ca="1" si="290"/>
        <v>0.53395188119457015</v>
      </c>
      <c r="C2088" t="str">
        <f t="shared" ca="1" si="291"/>
        <v>M</v>
      </c>
      <c r="D2088" t="str">
        <f t="shared" ca="1" si="288"/>
        <v>25-54</v>
      </c>
      <c r="E2088">
        <f t="shared" ca="1" si="289"/>
        <v>0</v>
      </c>
      <c r="F2088">
        <f t="shared" ca="1" si="292"/>
        <v>3</v>
      </c>
      <c r="G2088">
        <f t="shared" ca="1" si="293"/>
        <v>42</v>
      </c>
      <c r="H2088">
        <f t="shared" ca="1" si="294"/>
        <v>8</v>
      </c>
      <c r="I2088" s="1">
        <f t="shared" ca="1" si="295"/>
        <v>34503.432458565163</v>
      </c>
    </row>
    <row r="2089" spans="1:9">
      <c r="A2089">
        <f t="shared" ca="1" si="290"/>
        <v>0.98234957997161765</v>
      </c>
      <c r="B2089">
        <f t="shared" ca="1" si="290"/>
        <v>0.92520884495135669</v>
      </c>
      <c r="C2089" t="str">
        <f t="shared" ca="1" si="291"/>
        <v>M</v>
      </c>
      <c r="D2089" t="str">
        <f t="shared" ca="1" si="288"/>
        <v>55-64</v>
      </c>
      <c r="E2089">
        <f t="shared" ca="1" si="289"/>
        <v>0</v>
      </c>
      <c r="F2089">
        <f t="shared" ca="1" si="292"/>
        <v>5</v>
      </c>
      <c r="G2089">
        <f t="shared" ca="1" si="293"/>
        <v>51</v>
      </c>
      <c r="H2089">
        <f t="shared" ca="1" si="294"/>
        <v>8</v>
      </c>
      <c r="I2089" s="1">
        <f t="shared" ca="1" si="295"/>
        <v>37541.88230415641</v>
      </c>
    </row>
    <row r="2090" spans="1:9">
      <c r="A2090">
        <f t="shared" ca="1" si="290"/>
        <v>0.59372987955171963</v>
      </c>
      <c r="B2090">
        <f t="shared" ca="1" si="290"/>
        <v>0.75661405320537911</v>
      </c>
      <c r="C2090" t="str">
        <f t="shared" ca="1" si="291"/>
        <v>F</v>
      </c>
      <c r="D2090" t="str">
        <f t="shared" ca="1" si="288"/>
        <v>25-54</v>
      </c>
      <c r="E2090">
        <f t="shared" ca="1" si="289"/>
        <v>0</v>
      </c>
      <c r="F2090">
        <f t="shared" ca="1" si="292"/>
        <v>9</v>
      </c>
      <c r="G2090">
        <f t="shared" ca="1" si="293"/>
        <v>38</v>
      </c>
      <c r="H2090">
        <f t="shared" ca="1" si="294"/>
        <v>8</v>
      </c>
      <c r="I2090" s="1">
        <f t="shared" ca="1" si="295"/>
        <v>38178.467250549671</v>
      </c>
    </row>
    <row r="2091" spans="1:9">
      <c r="A2091">
        <f t="shared" ca="1" si="290"/>
        <v>0.83834985714328525</v>
      </c>
      <c r="B2091">
        <f t="shared" ca="1" si="290"/>
        <v>7.4816140785458507E-2</v>
      </c>
      <c r="C2091" t="str">
        <f t="shared" ca="1" si="291"/>
        <v>M</v>
      </c>
      <c r="D2091" t="str">
        <f t="shared" ca="1" si="288"/>
        <v>55-64</v>
      </c>
      <c r="E2091">
        <f t="shared" ca="1" si="289"/>
        <v>1</v>
      </c>
      <c r="F2091">
        <f t="shared" ca="1" si="292"/>
        <v>6</v>
      </c>
      <c r="G2091">
        <f t="shared" ca="1" si="293"/>
        <v>81</v>
      </c>
      <c r="H2091">
        <f t="shared" ca="1" si="294"/>
        <v>7</v>
      </c>
      <c r="I2091" s="1">
        <f t="shared" ca="1" si="295"/>
        <v>82724.349358941763</v>
      </c>
    </row>
    <row r="2092" spans="1:9">
      <c r="A2092">
        <f t="shared" ca="1" si="290"/>
        <v>0.28590008187460303</v>
      </c>
      <c r="B2092">
        <f t="shared" ca="1" si="290"/>
        <v>0.2115609745777508</v>
      </c>
      <c r="C2092" t="str">
        <f t="shared" ca="1" si="291"/>
        <v>F</v>
      </c>
      <c r="D2092" t="str">
        <f t="shared" ca="1" si="288"/>
        <v>25-54</v>
      </c>
      <c r="E2092">
        <f t="shared" ca="1" si="289"/>
        <v>1</v>
      </c>
      <c r="F2092">
        <f t="shared" ca="1" si="292"/>
        <v>10</v>
      </c>
      <c r="G2092">
        <f t="shared" ca="1" si="293"/>
        <v>65</v>
      </c>
      <c r="H2092">
        <f t="shared" ca="1" si="294"/>
        <v>13</v>
      </c>
      <c r="I2092" s="1">
        <f t="shared" ca="1" si="295"/>
        <v>81615.967783222164</v>
      </c>
    </row>
    <row r="2093" spans="1:9">
      <c r="A2093">
        <f t="shared" ca="1" si="290"/>
        <v>0.39061081806138853</v>
      </c>
      <c r="B2093">
        <f t="shared" ca="1" si="290"/>
        <v>0.76375126320708331</v>
      </c>
      <c r="C2093" t="str">
        <f t="shared" ca="1" si="291"/>
        <v>M</v>
      </c>
      <c r="D2093" t="str">
        <f t="shared" ca="1" si="288"/>
        <v>25-54</v>
      </c>
      <c r="E2093">
        <f t="shared" ca="1" si="289"/>
        <v>0</v>
      </c>
      <c r="F2093">
        <f t="shared" ca="1" si="292"/>
        <v>3</v>
      </c>
      <c r="G2093">
        <f t="shared" ca="1" si="293"/>
        <v>42</v>
      </c>
      <c r="H2093">
        <f t="shared" ca="1" si="294"/>
        <v>8</v>
      </c>
      <c r="I2093" s="1">
        <f t="shared" ca="1" si="295"/>
        <v>53719.816978476854</v>
      </c>
    </row>
    <row r="2094" spans="1:9">
      <c r="A2094">
        <f t="shared" ca="1" si="290"/>
        <v>0.92515453375285295</v>
      </c>
      <c r="B2094">
        <f t="shared" ca="1" si="290"/>
        <v>0.26419981699699624</v>
      </c>
      <c r="C2094" t="str">
        <f t="shared" ca="1" si="291"/>
        <v>F</v>
      </c>
      <c r="D2094" t="str">
        <f t="shared" ca="1" si="288"/>
        <v>55-64</v>
      </c>
      <c r="E2094">
        <f t="shared" ca="1" si="289"/>
        <v>1</v>
      </c>
      <c r="F2094">
        <f t="shared" ca="1" si="292"/>
        <v>12</v>
      </c>
      <c r="G2094">
        <f t="shared" ca="1" si="293"/>
        <v>75</v>
      </c>
      <c r="H2094">
        <f t="shared" ca="1" si="294"/>
        <v>8</v>
      </c>
      <c r="I2094" s="1">
        <f t="shared" ca="1" si="295"/>
        <v>76431.671412304102</v>
      </c>
    </row>
    <row r="2095" spans="1:9">
      <c r="A2095">
        <f t="shared" ca="1" si="290"/>
        <v>8.5360944488866553E-2</v>
      </c>
      <c r="B2095">
        <f t="shared" ca="1" si="290"/>
        <v>0.25018629979964302</v>
      </c>
      <c r="C2095" t="str">
        <f t="shared" ca="1" si="291"/>
        <v>M</v>
      </c>
      <c r="D2095" t="str">
        <f t="shared" ca="1" si="288"/>
        <v>15-24</v>
      </c>
      <c r="E2095">
        <f t="shared" ca="1" si="289"/>
        <v>1</v>
      </c>
      <c r="F2095">
        <f t="shared" ca="1" si="292"/>
        <v>2</v>
      </c>
      <c r="G2095">
        <f t="shared" ca="1" si="293"/>
        <v>55</v>
      </c>
      <c r="H2095">
        <f t="shared" ca="1" si="294"/>
        <v>9</v>
      </c>
      <c r="I2095" s="1">
        <f t="shared" ca="1" si="295"/>
        <v>56732.004183539473</v>
      </c>
    </row>
    <row r="2096" spans="1:9">
      <c r="A2096">
        <f t="shared" ca="1" si="290"/>
        <v>0.39180377277272105</v>
      </c>
      <c r="B2096">
        <f t="shared" ca="1" si="290"/>
        <v>0.36222553833480942</v>
      </c>
      <c r="C2096" t="str">
        <f t="shared" ca="1" si="291"/>
        <v>M</v>
      </c>
      <c r="D2096" t="str">
        <f t="shared" ca="1" si="288"/>
        <v>25-54</v>
      </c>
      <c r="E2096">
        <f t="shared" ca="1" si="289"/>
        <v>1</v>
      </c>
      <c r="F2096">
        <f t="shared" ca="1" si="292"/>
        <v>4</v>
      </c>
      <c r="G2096">
        <f t="shared" ca="1" si="293"/>
        <v>74</v>
      </c>
      <c r="H2096">
        <f t="shared" ca="1" si="294"/>
        <v>15</v>
      </c>
      <c r="I2096" s="1">
        <f t="shared" ca="1" si="295"/>
        <v>56168.585741057097</v>
      </c>
    </row>
    <row r="2097" spans="1:9">
      <c r="A2097">
        <f t="shared" ca="1" si="290"/>
        <v>0.97170629500471595</v>
      </c>
      <c r="B2097">
        <f t="shared" ca="1" si="290"/>
        <v>0.39245476543073687</v>
      </c>
      <c r="C2097" t="str">
        <f t="shared" ca="1" si="291"/>
        <v>F</v>
      </c>
      <c r="D2097" t="str">
        <f t="shared" ca="1" si="288"/>
        <v>55-64</v>
      </c>
      <c r="E2097">
        <f t="shared" ca="1" si="289"/>
        <v>1</v>
      </c>
      <c r="F2097">
        <f t="shared" ca="1" si="292"/>
        <v>12</v>
      </c>
      <c r="G2097">
        <f t="shared" ca="1" si="293"/>
        <v>75</v>
      </c>
      <c r="H2097">
        <f t="shared" ca="1" si="294"/>
        <v>8</v>
      </c>
      <c r="I2097" s="1">
        <f t="shared" ca="1" si="295"/>
        <v>75497.459656654813</v>
      </c>
    </row>
    <row r="2098" spans="1:9">
      <c r="A2098">
        <f t="shared" ca="1" si="290"/>
        <v>0.97326357965045773</v>
      </c>
      <c r="B2098">
        <f t="shared" ca="1" si="290"/>
        <v>0.75367476270029166</v>
      </c>
      <c r="C2098" t="str">
        <f t="shared" ca="1" si="291"/>
        <v>F</v>
      </c>
      <c r="D2098" t="str">
        <f t="shared" ca="1" si="288"/>
        <v>55-64</v>
      </c>
      <c r="E2098">
        <f t="shared" ca="1" si="289"/>
        <v>0</v>
      </c>
      <c r="F2098">
        <f t="shared" ca="1" si="292"/>
        <v>11</v>
      </c>
      <c r="G2098">
        <f t="shared" ca="1" si="293"/>
        <v>45</v>
      </c>
      <c r="H2098">
        <f t="shared" ca="1" si="294"/>
        <v>9</v>
      </c>
      <c r="I2098" s="1">
        <f t="shared" ca="1" si="295"/>
        <v>65273.859510313428</v>
      </c>
    </row>
    <row r="2099" spans="1:9">
      <c r="A2099">
        <f t="shared" ca="1" si="290"/>
        <v>9.7631773222082163E-2</v>
      </c>
      <c r="B2099">
        <f t="shared" ca="1" si="290"/>
        <v>0.90034580471513515</v>
      </c>
      <c r="C2099" t="str">
        <f t="shared" ca="1" si="291"/>
        <v>F</v>
      </c>
      <c r="D2099" t="str">
        <f t="shared" ca="1" si="288"/>
        <v>15-24</v>
      </c>
      <c r="E2099">
        <f t="shared" ca="1" si="289"/>
        <v>0</v>
      </c>
      <c r="F2099">
        <f t="shared" ca="1" si="292"/>
        <v>7</v>
      </c>
      <c r="G2099">
        <f t="shared" ca="1" si="293"/>
        <v>27</v>
      </c>
      <c r="H2099">
        <f t="shared" ca="1" si="294"/>
        <v>9</v>
      </c>
      <c r="I2099" s="1">
        <f t="shared" ca="1" si="295"/>
        <v>32978.542040925895</v>
      </c>
    </row>
    <row r="2100" spans="1:9">
      <c r="A2100">
        <f t="shared" ca="1" si="290"/>
        <v>0.31592104624555983</v>
      </c>
      <c r="B2100">
        <f t="shared" ca="1" si="290"/>
        <v>0.53545983675120856</v>
      </c>
      <c r="C2100" t="str">
        <f t="shared" ca="1" si="291"/>
        <v>M</v>
      </c>
      <c r="D2100" t="str">
        <f t="shared" ref="D2100:D2163" ca="1" si="296">IF(C2100="M",IF(A2100&lt;0.18259,"15-24",IF(A2100&lt;0.790412,"25-54","55-64")),IF(A2100&lt;0.176597,"15-24",IF(A2100&lt;0.781926,"25-54","55-64")))</f>
        <v>25-54</v>
      </c>
      <c r="E2100">
        <f t="shared" ref="E2100:E2163" ca="1" si="297">IF(AND(C2100="M",D2100="15-24",B2100&lt;0.34),1,IF(AND(C2100="M",D2100="25-54",B2100&lt;0.51),1,IF(AND(C2100="M",D2100="55-64",B2100&lt;0.45),1,IF(AND(C2100="F",D2100="15-24",B2100&lt;0.4),1,IF(AND(C2100="F",D2100="25-54",B2100&lt;0.52),1,IF(B2100&lt;0.42,1,0))))))</f>
        <v>0</v>
      </c>
      <c r="F2100">
        <f t="shared" ca="1" si="292"/>
        <v>3</v>
      </c>
      <c r="G2100">
        <f t="shared" ca="1" si="293"/>
        <v>42</v>
      </c>
      <c r="H2100">
        <f t="shared" ca="1" si="294"/>
        <v>8</v>
      </c>
      <c r="I2100" s="1">
        <f t="shared" ca="1" si="295"/>
        <v>40544.910049110425</v>
      </c>
    </row>
    <row r="2101" spans="1:9">
      <c r="A2101">
        <f t="shared" ca="1" si="290"/>
        <v>0.79966762996347762</v>
      </c>
      <c r="B2101">
        <f t="shared" ca="1" si="290"/>
        <v>0.43289908945528455</v>
      </c>
      <c r="C2101" t="str">
        <f t="shared" ca="1" si="291"/>
        <v>F</v>
      </c>
      <c r="D2101" t="str">
        <f t="shared" ca="1" si="296"/>
        <v>55-64</v>
      </c>
      <c r="E2101">
        <f t="shared" ca="1" si="297"/>
        <v>0</v>
      </c>
      <c r="F2101">
        <f t="shared" ca="1" si="292"/>
        <v>11</v>
      </c>
      <c r="G2101">
        <f t="shared" ca="1" si="293"/>
        <v>45</v>
      </c>
      <c r="H2101">
        <f t="shared" ca="1" si="294"/>
        <v>9</v>
      </c>
      <c r="I2101" s="1">
        <f t="shared" ca="1" si="295"/>
        <v>25819.992641019981</v>
      </c>
    </row>
    <row r="2102" spans="1:9">
      <c r="A2102">
        <f t="shared" ca="1" si="290"/>
        <v>0.83685895378450714</v>
      </c>
      <c r="B2102">
        <f t="shared" ca="1" si="290"/>
        <v>0.88829999849578067</v>
      </c>
      <c r="C2102" t="str">
        <f t="shared" ca="1" si="291"/>
        <v>M</v>
      </c>
      <c r="D2102" t="str">
        <f t="shared" ca="1" si="296"/>
        <v>55-64</v>
      </c>
      <c r="E2102">
        <f t="shared" ca="1" si="297"/>
        <v>0</v>
      </c>
      <c r="F2102">
        <f t="shared" ca="1" si="292"/>
        <v>5</v>
      </c>
      <c r="G2102">
        <f t="shared" ca="1" si="293"/>
        <v>51</v>
      </c>
      <c r="H2102">
        <f t="shared" ca="1" si="294"/>
        <v>8</v>
      </c>
      <c r="I2102" s="1">
        <f t="shared" ca="1" si="295"/>
        <v>47540.182778877119</v>
      </c>
    </row>
    <row r="2103" spans="1:9">
      <c r="A2103">
        <f t="shared" ca="1" si="290"/>
        <v>0.82243465153031203</v>
      </c>
      <c r="B2103">
        <f t="shared" ca="1" si="290"/>
        <v>0.76028986636385243</v>
      </c>
      <c r="C2103" t="str">
        <f t="shared" ca="1" si="291"/>
        <v>M</v>
      </c>
      <c r="D2103" t="str">
        <f t="shared" ca="1" si="296"/>
        <v>55-64</v>
      </c>
      <c r="E2103">
        <f t="shared" ca="1" si="297"/>
        <v>0</v>
      </c>
      <c r="F2103">
        <f t="shared" ca="1" si="292"/>
        <v>5</v>
      </c>
      <c r="G2103">
        <f t="shared" ca="1" si="293"/>
        <v>51</v>
      </c>
      <c r="H2103">
        <f t="shared" ca="1" si="294"/>
        <v>8</v>
      </c>
      <c r="I2103" s="1">
        <f t="shared" ca="1" si="295"/>
        <v>50936.59156554025</v>
      </c>
    </row>
    <row r="2104" spans="1:9">
      <c r="A2104">
        <f t="shared" ca="1" si="290"/>
        <v>0.18426382391305229</v>
      </c>
      <c r="B2104">
        <f t="shared" ca="1" si="290"/>
        <v>7.8930490740974912E-2</v>
      </c>
      <c r="C2104" t="str">
        <f t="shared" ca="1" si="291"/>
        <v>F</v>
      </c>
      <c r="D2104" t="str">
        <f t="shared" ca="1" si="296"/>
        <v>25-54</v>
      </c>
      <c r="E2104">
        <f t="shared" ca="1" si="297"/>
        <v>1</v>
      </c>
      <c r="F2104">
        <f t="shared" ca="1" si="292"/>
        <v>10</v>
      </c>
      <c r="G2104">
        <f t="shared" ca="1" si="293"/>
        <v>65</v>
      </c>
      <c r="H2104">
        <f t="shared" ca="1" si="294"/>
        <v>13</v>
      </c>
      <c r="I2104" s="1">
        <f t="shared" ca="1" si="295"/>
        <v>62431.606111105073</v>
      </c>
    </row>
    <row r="2105" spans="1:9">
      <c r="A2105">
        <f t="shared" ca="1" si="290"/>
        <v>0.5868190749058676</v>
      </c>
      <c r="B2105">
        <f t="shared" ca="1" si="290"/>
        <v>0.11677340019616633</v>
      </c>
      <c r="C2105" t="str">
        <f t="shared" ca="1" si="291"/>
        <v>F</v>
      </c>
      <c r="D2105" t="str">
        <f t="shared" ca="1" si="296"/>
        <v>25-54</v>
      </c>
      <c r="E2105">
        <f t="shared" ca="1" si="297"/>
        <v>1</v>
      </c>
      <c r="F2105">
        <f t="shared" ca="1" si="292"/>
        <v>10</v>
      </c>
      <c r="G2105">
        <f t="shared" ca="1" si="293"/>
        <v>65</v>
      </c>
      <c r="H2105">
        <f t="shared" ca="1" si="294"/>
        <v>13</v>
      </c>
      <c r="I2105" s="1">
        <f t="shared" ca="1" si="295"/>
        <v>43038.620795709379</v>
      </c>
    </row>
    <row r="2106" spans="1:9">
      <c r="A2106">
        <f t="shared" ca="1" si="290"/>
        <v>0.95078012478229412</v>
      </c>
      <c r="B2106">
        <f t="shared" ca="1" si="290"/>
        <v>0.43404966874673301</v>
      </c>
      <c r="C2106" t="str">
        <f t="shared" ca="1" si="291"/>
        <v>F</v>
      </c>
      <c r="D2106" t="str">
        <f t="shared" ca="1" si="296"/>
        <v>55-64</v>
      </c>
      <c r="E2106">
        <f t="shared" ca="1" si="297"/>
        <v>0</v>
      </c>
      <c r="F2106">
        <f t="shared" ca="1" si="292"/>
        <v>11</v>
      </c>
      <c r="G2106">
        <f t="shared" ca="1" si="293"/>
        <v>45</v>
      </c>
      <c r="H2106">
        <f t="shared" ca="1" si="294"/>
        <v>9</v>
      </c>
      <c r="I2106" s="1">
        <f t="shared" ca="1" si="295"/>
        <v>36052.143031418193</v>
      </c>
    </row>
    <row r="2107" spans="1:9">
      <c r="A2107">
        <f t="shared" ca="1" si="290"/>
        <v>0.45477775279798827</v>
      </c>
      <c r="B2107">
        <f t="shared" ca="1" si="290"/>
        <v>0.49360344112166665</v>
      </c>
      <c r="C2107" t="str">
        <f t="shared" ca="1" si="291"/>
        <v>M</v>
      </c>
      <c r="D2107" t="str">
        <f t="shared" ca="1" si="296"/>
        <v>25-54</v>
      </c>
      <c r="E2107">
        <f t="shared" ca="1" si="297"/>
        <v>1</v>
      </c>
      <c r="F2107">
        <f t="shared" ca="1" si="292"/>
        <v>4</v>
      </c>
      <c r="G2107">
        <f t="shared" ca="1" si="293"/>
        <v>74</v>
      </c>
      <c r="H2107">
        <f t="shared" ca="1" si="294"/>
        <v>15</v>
      </c>
      <c r="I2107" s="1">
        <f t="shared" ca="1" si="295"/>
        <v>88543.779655648948</v>
      </c>
    </row>
    <row r="2108" spans="1:9">
      <c r="A2108">
        <f t="shared" ca="1" si="290"/>
        <v>0.31180675931289603</v>
      </c>
      <c r="B2108">
        <f t="shared" ca="1" si="290"/>
        <v>0.98552334156633203</v>
      </c>
      <c r="C2108" t="str">
        <f t="shared" ca="1" si="291"/>
        <v>F</v>
      </c>
      <c r="D2108" t="str">
        <f t="shared" ca="1" si="296"/>
        <v>25-54</v>
      </c>
      <c r="E2108">
        <f t="shared" ca="1" si="297"/>
        <v>0</v>
      </c>
      <c r="F2108">
        <f t="shared" ca="1" si="292"/>
        <v>9</v>
      </c>
      <c r="G2108">
        <f t="shared" ca="1" si="293"/>
        <v>38</v>
      </c>
      <c r="H2108">
        <f t="shared" ca="1" si="294"/>
        <v>8</v>
      </c>
      <c r="I2108" s="1">
        <f t="shared" ca="1" si="295"/>
        <v>41841.81401077201</v>
      </c>
    </row>
    <row r="2109" spans="1:9">
      <c r="A2109">
        <f t="shared" ref="A2109:B2172" ca="1" si="298">RAND()</f>
        <v>0.51070732341136427</v>
      </c>
      <c r="B2109">
        <f t="shared" ca="1" si="298"/>
        <v>0.56503112647320108</v>
      </c>
      <c r="C2109" t="str">
        <f t="shared" ref="C2109:C2172" ca="1" si="299">IF(RAND()&lt;0.506,"M","F")</f>
        <v>F</v>
      </c>
      <c r="D2109" t="str">
        <f t="shared" ca="1" si="296"/>
        <v>25-54</v>
      </c>
      <c r="E2109">
        <f t="shared" ca="1" si="297"/>
        <v>0</v>
      </c>
      <c r="F2109">
        <f t="shared" ref="F2109:F2172" ca="1" si="300">IF(AND(C2109=L$2,D2109=M$2,E2109=N$2),1,IF(AND(C2109=L$3,D2109=M$3,E2109=N$3),2,IF(AND(C2109=L$4,D2109=M$4,E2109=N$4),3,IF(AND(C2109=L$5,D2109=M$5,E2109=N$5),4,IF(AND(C2109=L$6,D2109=M$6,E2109=N$6),5,IF(AND(C2109=L$7,D2109=M$7,E2109=N$7),6,IF(AND(C2109=L$8,D2109=M$8,E2109=N$8),7,IF(AND(C2109=L$9,D2109=M$9,E2109=N$9),8,IF(AND(C2109=L$10,D2109=M$10,E2109=N$10),9,IF(AND(C2109=L$11,D2109=M$11,E2109=N$11),10,IF(AND(C2109=L$12,D2109=M$12,E2109=N$12),11,12)))))))))))</f>
        <v>9</v>
      </c>
      <c r="G2109">
        <f t="shared" ref="G2109:G2172" ca="1" si="301">VLOOKUP(F2109,K$2:P$13,5)</f>
        <v>38</v>
      </c>
      <c r="H2109">
        <f t="shared" ref="H2109:H2172" ca="1" si="302">VLOOKUP(F2109,K$2:P$13,6)</f>
        <v>8</v>
      </c>
      <c r="I2109" s="1">
        <f t="shared" ca="1" si="295"/>
        <v>32318.334566163252</v>
      </c>
    </row>
    <row r="2110" spans="1:9">
      <c r="A2110">
        <f t="shared" ca="1" si="298"/>
        <v>0.31830200530278918</v>
      </c>
      <c r="B2110">
        <f t="shared" ca="1" si="298"/>
        <v>0.48745981158106433</v>
      </c>
      <c r="C2110" t="str">
        <f t="shared" ca="1" si="299"/>
        <v>M</v>
      </c>
      <c r="D2110" t="str">
        <f t="shared" ca="1" si="296"/>
        <v>25-54</v>
      </c>
      <c r="E2110">
        <f t="shared" ca="1" si="297"/>
        <v>1</v>
      </c>
      <c r="F2110">
        <f t="shared" ca="1" si="300"/>
        <v>4</v>
      </c>
      <c r="G2110">
        <f t="shared" ca="1" si="301"/>
        <v>74</v>
      </c>
      <c r="H2110">
        <f t="shared" ca="1" si="302"/>
        <v>15</v>
      </c>
      <c r="I2110" s="1">
        <f t="shared" ca="1" si="295"/>
        <v>55004.612692777038</v>
      </c>
    </row>
    <row r="2111" spans="1:9">
      <c r="A2111">
        <f t="shared" ca="1" si="298"/>
        <v>0.4633351067807675</v>
      </c>
      <c r="B2111">
        <f t="shared" ca="1" si="298"/>
        <v>0.87463680891663032</v>
      </c>
      <c r="C2111" t="str">
        <f t="shared" ca="1" si="299"/>
        <v>F</v>
      </c>
      <c r="D2111" t="str">
        <f t="shared" ca="1" si="296"/>
        <v>25-54</v>
      </c>
      <c r="E2111">
        <f t="shared" ca="1" si="297"/>
        <v>0</v>
      </c>
      <c r="F2111">
        <f t="shared" ca="1" si="300"/>
        <v>9</v>
      </c>
      <c r="G2111">
        <f t="shared" ca="1" si="301"/>
        <v>38</v>
      </c>
      <c r="H2111">
        <f t="shared" ca="1" si="302"/>
        <v>8</v>
      </c>
      <c r="I2111" s="1">
        <f t="shared" ca="1" si="295"/>
        <v>53987.725278391321</v>
      </c>
    </row>
    <row r="2112" spans="1:9">
      <c r="A2112">
        <f t="shared" ca="1" si="298"/>
        <v>0.90532661335732156</v>
      </c>
      <c r="B2112">
        <f t="shared" ca="1" si="298"/>
        <v>0.18649214848080409</v>
      </c>
      <c r="C2112" t="str">
        <f t="shared" ca="1" si="299"/>
        <v>F</v>
      </c>
      <c r="D2112" t="str">
        <f t="shared" ca="1" si="296"/>
        <v>55-64</v>
      </c>
      <c r="E2112">
        <f t="shared" ca="1" si="297"/>
        <v>1</v>
      </c>
      <c r="F2112">
        <f t="shared" ca="1" si="300"/>
        <v>12</v>
      </c>
      <c r="G2112">
        <f t="shared" ca="1" si="301"/>
        <v>75</v>
      </c>
      <c r="H2112">
        <f t="shared" ca="1" si="302"/>
        <v>8</v>
      </c>
      <c r="I2112" s="1">
        <f t="shared" ca="1" si="295"/>
        <v>78720.161395999778</v>
      </c>
    </row>
    <row r="2113" spans="1:9">
      <c r="A2113">
        <f t="shared" ca="1" si="298"/>
        <v>0.25338683160902287</v>
      </c>
      <c r="B2113">
        <f t="shared" ca="1" si="298"/>
        <v>0.74122951477968435</v>
      </c>
      <c r="C2113" t="str">
        <f t="shared" ca="1" si="299"/>
        <v>M</v>
      </c>
      <c r="D2113" t="str">
        <f t="shared" ca="1" si="296"/>
        <v>25-54</v>
      </c>
      <c r="E2113">
        <f t="shared" ca="1" si="297"/>
        <v>0</v>
      </c>
      <c r="F2113">
        <f t="shared" ca="1" si="300"/>
        <v>3</v>
      </c>
      <c r="G2113">
        <f t="shared" ca="1" si="301"/>
        <v>42</v>
      </c>
      <c r="H2113">
        <f t="shared" ca="1" si="302"/>
        <v>8</v>
      </c>
      <c r="I2113" s="1">
        <f t="shared" ca="1" si="295"/>
        <v>54186.632030486457</v>
      </c>
    </row>
    <row r="2114" spans="1:9">
      <c r="A2114">
        <f t="shared" ca="1" si="298"/>
        <v>0.51194840123135488</v>
      </c>
      <c r="B2114">
        <f t="shared" ca="1" si="298"/>
        <v>0.90441870868273622</v>
      </c>
      <c r="C2114" t="str">
        <f t="shared" ca="1" si="299"/>
        <v>F</v>
      </c>
      <c r="D2114" t="str">
        <f t="shared" ca="1" si="296"/>
        <v>25-54</v>
      </c>
      <c r="E2114">
        <f t="shared" ca="1" si="297"/>
        <v>0</v>
      </c>
      <c r="F2114">
        <f t="shared" ca="1" si="300"/>
        <v>9</v>
      </c>
      <c r="G2114">
        <f t="shared" ca="1" si="301"/>
        <v>38</v>
      </c>
      <c r="H2114">
        <f t="shared" ca="1" si="302"/>
        <v>8</v>
      </c>
      <c r="I2114" s="1">
        <f t="shared" ca="1" si="295"/>
        <v>32321.170366003051</v>
      </c>
    </row>
    <row r="2115" spans="1:9">
      <c r="A2115">
        <f t="shared" ca="1" si="298"/>
        <v>0.57518628251327164</v>
      </c>
      <c r="B2115">
        <f t="shared" ca="1" si="298"/>
        <v>0.25253316533196202</v>
      </c>
      <c r="C2115" t="str">
        <f t="shared" ca="1" si="299"/>
        <v>M</v>
      </c>
      <c r="D2115" t="str">
        <f t="shared" ca="1" si="296"/>
        <v>25-54</v>
      </c>
      <c r="E2115">
        <f t="shared" ca="1" si="297"/>
        <v>1</v>
      </c>
      <c r="F2115">
        <f t="shared" ca="1" si="300"/>
        <v>4</v>
      </c>
      <c r="G2115">
        <f t="shared" ca="1" si="301"/>
        <v>74</v>
      </c>
      <c r="H2115">
        <f t="shared" ca="1" si="302"/>
        <v>15</v>
      </c>
      <c r="I2115" s="1">
        <f t="shared" ref="I2115:I2178" ca="1" si="303">1000*NORMINV(RAND(),G2115,H2115)</f>
        <v>61130.125091872622</v>
      </c>
    </row>
    <row r="2116" spans="1:9">
      <c r="A2116">
        <f t="shared" ca="1" si="298"/>
        <v>0.82764454148979372</v>
      </c>
      <c r="B2116">
        <f t="shared" ca="1" si="298"/>
        <v>0.110223304289091</v>
      </c>
      <c r="C2116" t="str">
        <f t="shared" ca="1" si="299"/>
        <v>F</v>
      </c>
      <c r="D2116" t="str">
        <f t="shared" ca="1" si="296"/>
        <v>55-64</v>
      </c>
      <c r="E2116">
        <f t="shared" ca="1" si="297"/>
        <v>1</v>
      </c>
      <c r="F2116">
        <f t="shared" ca="1" si="300"/>
        <v>12</v>
      </c>
      <c r="G2116">
        <f t="shared" ca="1" si="301"/>
        <v>75</v>
      </c>
      <c r="H2116">
        <f t="shared" ca="1" si="302"/>
        <v>8</v>
      </c>
      <c r="I2116" s="1">
        <f t="shared" ca="1" si="303"/>
        <v>68880.91999325472</v>
      </c>
    </row>
    <row r="2117" spans="1:9">
      <c r="A2117">
        <f t="shared" ca="1" si="298"/>
        <v>0.68120691552357604</v>
      </c>
      <c r="B2117">
        <f t="shared" ca="1" si="298"/>
        <v>0.41621071650309149</v>
      </c>
      <c r="C2117" t="str">
        <f t="shared" ca="1" si="299"/>
        <v>F</v>
      </c>
      <c r="D2117" t="str">
        <f t="shared" ca="1" si="296"/>
        <v>25-54</v>
      </c>
      <c r="E2117">
        <f t="shared" ca="1" si="297"/>
        <v>1</v>
      </c>
      <c r="F2117">
        <f t="shared" ca="1" si="300"/>
        <v>10</v>
      </c>
      <c r="G2117">
        <f t="shared" ca="1" si="301"/>
        <v>65</v>
      </c>
      <c r="H2117">
        <f t="shared" ca="1" si="302"/>
        <v>13</v>
      </c>
      <c r="I2117" s="1">
        <f t="shared" ca="1" si="303"/>
        <v>64063.479588619855</v>
      </c>
    </row>
    <row r="2118" spans="1:9">
      <c r="A2118">
        <f t="shared" ca="1" si="298"/>
        <v>0.99165619930663917</v>
      </c>
      <c r="B2118">
        <f t="shared" ca="1" si="298"/>
        <v>0.74489351020453887</v>
      </c>
      <c r="C2118" t="str">
        <f t="shared" ca="1" si="299"/>
        <v>F</v>
      </c>
      <c r="D2118" t="str">
        <f t="shared" ca="1" si="296"/>
        <v>55-64</v>
      </c>
      <c r="E2118">
        <f t="shared" ca="1" si="297"/>
        <v>0</v>
      </c>
      <c r="F2118">
        <f t="shared" ca="1" si="300"/>
        <v>11</v>
      </c>
      <c r="G2118">
        <f t="shared" ca="1" si="301"/>
        <v>45</v>
      </c>
      <c r="H2118">
        <f t="shared" ca="1" si="302"/>
        <v>9</v>
      </c>
      <c r="I2118" s="1">
        <f t="shared" ca="1" si="303"/>
        <v>44893.669298206092</v>
      </c>
    </row>
    <row r="2119" spans="1:9">
      <c r="A2119">
        <f t="shared" ca="1" si="298"/>
        <v>0.98012938441106368</v>
      </c>
      <c r="B2119">
        <f t="shared" ca="1" si="298"/>
        <v>0.46823656945420433</v>
      </c>
      <c r="C2119" t="str">
        <f t="shared" ca="1" si="299"/>
        <v>F</v>
      </c>
      <c r="D2119" t="str">
        <f t="shared" ca="1" si="296"/>
        <v>55-64</v>
      </c>
      <c r="E2119">
        <f t="shared" ca="1" si="297"/>
        <v>0</v>
      </c>
      <c r="F2119">
        <f t="shared" ca="1" si="300"/>
        <v>11</v>
      </c>
      <c r="G2119">
        <f t="shared" ca="1" si="301"/>
        <v>45</v>
      </c>
      <c r="H2119">
        <f t="shared" ca="1" si="302"/>
        <v>9</v>
      </c>
      <c r="I2119" s="1">
        <f t="shared" ca="1" si="303"/>
        <v>43590.4725782518</v>
      </c>
    </row>
    <row r="2120" spans="1:9">
      <c r="A2120">
        <f t="shared" ca="1" si="298"/>
        <v>0.41362797526483874</v>
      </c>
      <c r="B2120">
        <f t="shared" ca="1" si="298"/>
        <v>0.97856781629157708</v>
      </c>
      <c r="C2120" t="str">
        <f t="shared" ca="1" si="299"/>
        <v>M</v>
      </c>
      <c r="D2120" t="str">
        <f t="shared" ca="1" si="296"/>
        <v>25-54</v>
      </c>
      <c r="E2120">
        <f t="shared" ca="1" si="297"/>
        <v>0</v>
      </c>
      <c r="F2120">
        <f t="shared" ca="1" si="300"/>
        <v>3</v>
      </c>
      <c r="G2120">
        <f t="shared" ca="1" si="301"/>
        <v>42</v>
      </c>
      <c r="H2120">
        <f t="shared" ca="1" si="302"/>
        <v>8</v>
      </c>
      <c r="I2120" s="1">
        <f t="shared" ca="1" si="303"/>
        <v>37432.930977779171</v>
      </c>
    </row>
    <row r="2121" spans="1:9">
      <c r="A2121">
        <f t="shared" ca="1" si="298"/>
        <v>0.2508416792262651</v>
      </c>
      <c r="B2121">
        <f t="shared" ca="1" si="298"/>
        <v>0.3300428205776188</v>
      </c>
      <c r="C2121" t="str">
        <f t="shared" ca="1" si="299"/>
        <v>F</v>
      </c>
      <c r="D2121" t="str">
        <f t="shared" ca="1" si="296"/>
        <v>25-54</v>
      </c>
      <c r="E2121">
        <f t="shared" ca="1" si="297"/>
        <v>1</v>
      </c>
      <c r="F2121">
        <f t="shared" ca="1" si="300"/>
        <v>10</v>
      </c>
      <c r="G2121">
        <f t="shared" ca="1" si="301"/>
        <v>65</v>
      </c>
      <c r="H2121">
        <f t="shared" ca="1" si="302"/>
        <v>13</v>
      </c>
      <c r="I2121" s="1">
        <f t="shared" ca="1" si="303"/>
        <v>51346.5084526602</v>
      </c>
    </row>
    <row r="2122" spans="1:9">
      <c r="A2122">
        <f t="shared" ca="1" si="298"/>
        <v>0.49267191896525264</v>
      </c>
      <c r="B2122">
        <f t="shared" ca="1" si="298"/>
        <v>0.86166944524865696</v>
      </c>
      <c r="C2122" t="str">
        <f t="shared" ca="1" si="299"/>
        <v>F</v>
      </c>
      <c r="D2122" t="str">
        <f t="shared" ca="1" si="296"/>
        <v>25-54</v>
      </c>
      <c r="E2122">
        <f t="shared" ca="1" si="297"/>
        <v>0</v>
      </c>
      <c r="F2122">
        <f t="shared" ca="1" si="300"/>
        <v>9</v>
      </c>
      <c r="G2122">
        <f t="shared" ca="1" si="301"/>
        <v>38</v>
      </c>
      <c r="H2122">
        <f t="shared" ca="1" si="302"/>
        <v>8</v>
      </c>
      <c r="I2122" s="1">
        <f t="shared" ca="1" si="303"/>
        <v>37140.063250060055</v>
      </c>
    </row>
    <row r="2123" spans="1:9">
      <c r="A2123">
        <f t="shared" ca="1" si="298"/>
        <v>0.85365835627633013</v>
      </c>
      <c r="B2123">
        <f t="shared" ca="1" si="298"/>
        <v>0.504852736201578</v>
      </c>
      <c r="C2123" t="str">
        <f t="shared" ca="1" si="299"/>
        <v>F</v>
      </c>
      <c r="D2123" t="str">
        <f t="shared" ca="1" si="296"/>
        <v>55-64</v>
      </c>
      <c r="E2123">
        <f t="shared" ca="1" si="297"/>
        <v>0</v>
      </c>
      <c r="F2123">
        <f t="shared" ca="1" si="300"/>
        <v>11</v>
      </c>
      <c r="G2123">
        <f t="shared" ca="1" si="301"/>
        <v>45</v>
      </c>
      <c r="H2123">
        <f t="shared" ca="1" si="302"/>
        <v>9</v>
      </c>
      <c r="I2123" s="1">
        <f t="shared" ca="1" si="303"/>
        <v>46805.985688473003</v>
      </c>
    </row>
    <row r="2124" spans="1:9">
      <c r="A2124">
        <f t="shared" ca="1" si="298"/>
        <v>0.61073426534721487</v>
      </c>
      <c r="B2124">
        <f t="shared" ca="1" si="298"/>
        <v>0.57612560942324875</v>
      </c>
      <c r="C2124" t="str">
        <f t="shared" ca="1" si="299"/>
        <v>F</v>
      </c>
      <c r="D2124" t="str">
        <f t="shared" ca="1" si="296"/>
        <v>25-54</v>
      </c>
      <c r="E2124">
        <f t="shared" ca="1" si="297"/>
        <v>0</v>
      </c>
      <c r="F2124">
        <f t="shared" ca="1" si="300"/>
        <v>9</v>
      </c>
      <c r="G2124">
        <f t="shared" ca="1" si="301"/>
        <v>38</v>
      </c>
      <c r="H2124">
        <f t="shared" ca="1" si="302"/>
        <v>8</v>
      </c>
      <c r="I2124" s="1">
        <f t="shared" ca="1" si="303"/>
        <v>28896.869319767266</v>
      </c>
    </row>
    <row r="2125" spans="1:9">
      <c r="A2125">
        <f t="shared" ca="1" si="298"/>
        <v>0.16197120777925644</v>
      </c>
      <c r="B2125">
        <f t="shared" ca="1" si="298"/>
        <v>7.3453688013684348E-2</v>
      </c>
      <c r="C2125" t="str">
        <f t="shared" ca="1" si="299"/>
        <v>M</v>
      </c>
      <c r="D2125" t="str">
        <f t="shared" ca="1" si="296"/>
        <v>15-24</v>
      </c>
      <c r="E2125">
        <f t="shared" ca="1" si="297"/>
        <v>1</v>
      </c>
      <c r="F2125">
        <f t="shared" ca="1" si="300"/>
        <v>2</v>
      </c>
      <c r="G2125">
        <f t="shared" ca="1" si="301"/>
        <v>55</v>
      </c>
      <c r="H2125">
        <f t="shared" ca="1" si="302"/>
        <v>9</v>
      </c>
      <c r="I2125" s="1">
        <f t="shared" ca="1" si="303"/>
        <v>52786.446884879355</v>
      </c>
    </row>
    <row r="2126" spans="1:9">
      <c r="A2126">
        <f t="shared" ca="1" si="298"/>
        <v>0.51492118537302634</v>
      </c>
      <c r="B2126">
        <f t="shared" ca="1" si="298"/>
        <v>0.58038156925975104</v>
      </c>
      <c r="C2126" t="str">
        <f t="shared" ca="1" si="299"/>
        <v>F</v>
      </c>
      <c r="D2126" t="str">
        <f t="shared" ca="1" si="296"/>
        <v>25-54</v>
      </c>
      <c r="E2126">
        <f t="shared" ca="1" si="297"/>
        <v>0</v>
      </c>
      <c r="F2126">
        <f t="shared" ca="1" si="300"/>
        <v>9</v>
      </c>
      <c r="G2126">
        <f t="shared" ca="1" si="301"/>
        <v>38</v>
      </c>
      <c r="H2126">
        <f t="shared" ca="1" si="302"/>
        <v>8</v>
      </c>
      <c r="I2126" s="1">
        <f t="shared" ca="1" si="303"/>
        <v>40794.938787225023</v>
      </c>
    </row>
    <row r="2127" spans="1:9">
      <c r="A2127">
        <f t="shared" ca="1" si="298"/>
        <v>0.68973146338422875</v>
      </c>
      <c r="B2127">
        <f t="shared" ca="1" si="298"/>
        <v>0.53487685082798608</v>
      </c>
      <c r="C2127" t="str">
        <f t="shared" ca="1" si="299"/>
        <v>F</v>
      </c>
      <c r="D2127" t="str">
        <f t="shared" ca="1" si="296"/>
        <v>25-54</v>
      </c>
      <c r="E2127">
        <f t="shared" ca="1" si="297"/>
        <v>0</v>
      </c>
      <c r="F2127">
        <f t="shared" ca="1" si="300"/>
        <v>9</v>
      </c>
      <c r="G2127">
        <f t="shared" ca="1" si="301"/>
        <v>38</v>
      </c>
      <c r="H2127">
        <f t="shared" ca="1" si="302"/>
        <v>8</v>
      </c>
      <c r="I2127" s="1">
        <f t="shared" ca="1" si="303"/>
        <v>41618.033588133367</v>
      </c>
    </row>
    <row r="2128" spans="1:9">
      <c r="A2128">
        <f t="shared" ca="1" si="298"/>
        <v>3.4315885644088828E-2</v>
      </c>
      <c r="B2128">
        <f t="shared" ca="1" si="298"/>
        <v>0.42987049865561255</v>
      </c>
      <c r="C2128" t="str">
        <f t="shared" ca="1" si="299"/>
        <v>M</v>
      </c>
      <c r="D2128" t="str">
        <f t="shared" ca="1" si="296"/>
        <v>15-24</v>
      </c>
      <c r="E2128">
        <f t="shared" ca="1" si="297"/>
        <v>0</v>
      </c>
      <c r="F2128">
        <f t="shared" ca="1" si="300"/>
        <v>1</v>
      </c>
      <c r="G2128">
        <f t="shared" ca="1" si="301"/>
        <v>35</v>
      </c>
      <c r="H2128">
        <f t="shared" ca="1" si="302"/>
        <v>8</v>
      </c>
      <c r="I2128" s="1">
        <f t="shared" ca="1" si="303"/>
        <v>36079.801189446363</v>
      </c>
    </row>
    <row r="2129" spans="1:9">
      <c r="A2129">
        <f t="shared" ca="1" si="298"/>
        <v>0.70512984919059329</v>
      </c>
      <c r="B2129">
        <f t="shared" ca="1" si="298"/>
        <v>3.963068657941704E-2</v>
      </c>
      <c r="C2129" t="str">
        <f t="shared" ca="1" si="299"/>
        <v>F</v>
      </c>
      <c r="D2129" t="str">
        <f t="shared" ca="1" si="296"/>
        <v>25-54</v>
      </c>
      <c r="E2129">
        <f t="shared" ca="1" si="297"/>
        <v>1</v>
      </c>
      <c r="F2129">
        <f t="shared" ca="1" si="300"/>
        <v>10</v>
      </c>
      <c r="G2129">
        <f t="shared" ca="1" si="301"/>
        <v>65</v>
      </c>
      <c r="H2129">
        <f t="shared" ca="1" si="302"/>
        <v>13</v>
      </c>
      <c r="I2129" s="1">
        <f t="shared" ca="1" si="303"/>
        <v>52692.399834870994</v>
      </c>
    </row>
    <row r="2130" spans="1:9">
      <c r="A2130">
        <f t="shared" ca="1" si="298"/>
        <v>0.69101994186992444</v>
      </c>
      <c r="B2130">
        <f t="shared" ca="1" si="298"/>
        <v>0.58699566875693399</v>
      </c>
      <c r="C2130" t="str">
        <f t="shared" ca="1" si="299"/>
        <v>M</v>
      </c>
      <c r="D2130" t="str">
        <f t="shared" ca="1" si="296"/>
        <v>25-54</v>
      </c>
      <c r="E2130">
        <f t="shared" ca="1" si="297"/>
        <v>0</v>
      </c>
      <c r="F2130">
        <f t="shared" ca="1" si="300"/>
        <v>3</v>
      </c>
      <c r="G2130">
        <f t="shared" ca="1" si="301"/>
        <v>42</v>
      </c>
      <c r="H2130">
        <f t="shared" ca="1" si="302"/>
        <v>8</v>
      </c>
      <c r="I2130" s="1">
        <f t="shared" ca="1" si="303"/>
        <v>49622.746974566639</v>
      </c>
    </row>
    <row r="2131" spans="1:9">
      <c r="A2131">
        <f t="shared" ca="1" si="298"/>
        <v>0.44797976537681994</v>
      </c>
      <c r="B2131">
        <f t="shared" ca="1" si="298"/>
        <v>0.36295808158856124</v>
      </c>
      <c r="C2131" t="str">
        <f t="shared" ca="1" si="299"/>
        <v>M</v>
      </c>
      <c r="D2131" t="str">
        <f t="shared" ca="1" si="296"/>
        <v>25-54</v>
      </c>
      <c r="E2131">
        <f t="shared" ca="1" si="297"/>
        <v>1</v>
      </c>
      <c r="F2131">
        <f t="shared" ca="1" si="300"/>
        <v>4</v>
      </c>
      <c r="G2131">
        <f t="shared" ca="1" si="301"/>
        <v>74</v>
      </c>
      <c r="H2131">
        <f t="shared" ca="1" si="302"/>
        <v>15</v>
      </c>
      <c r="I2131" s="1">
        <f t="shared" ca="1" si="303"/>
        <v>74122.159841055109</v>
      </c>
    </row>
    <row r="2132" spans="1:9">
      <c r="A2132">
        <f t="shared" ca="1" si="298"/>
        <v>2.0791112584425009E-2</v>
      </c>
      <c r="B2132">
        <f t="shared" ca="1" si="298"/>
        <v>0.30776286192536273</v>
      </c>
      <c r="C2132" t="str">
        <f t="shared" ca="1" si="299"/>
        <v>M</v>
      </c>
      <c r="D2132" t="str">
        <f t="shared" ca="1" si="296"/>
        <v>15-24</v>
      </c>
      <c r="E2132">
        <f t="shared" ca="1" si="297"/>
        <v>1</v>
      </c>
      <c r="F2132">
        <f t="shared" ca="1" si="300"/>
        <v>2</v>
      </c>
      <c r="G2132">
        <f t="shared" ca="1" si="301"/>
        <v>55</v>
      </c>
      <c r="H2132">
        <f t="shared" ca="1" si="302"/>
        <v>9</v>
      </c>
      <c r="I2132" s="1">
        <f t="shared" ca="1" si="303"/>
        <v>58001.679507060391</v>
      </c>
    </row>
    <row r="2133" spans="1:9">
      <c r="A2133">
        <f t="shared" ca="1" si="298"/>
        <v>0.28044794793088879</v>
      </c>
      <c r="B2133">
        <f t="shared" ca="1" si="298"/>
        <v>0.70192076711326501</v>
      </c>
      <c r="C2133" t="str">
        <f t="shared" ca="1" si="299"/>
        <v>F</v>
      </c>
      <c r="D2133" t="str">
        <f t="shared" ca="1" si="296"/>
        <v>25-54</v>
      </c>
      <c r="E2133">
        <f t="shared" ca="1" si="297"/>
        <v>0</v>
      </c>
      <c r="F2133">
        <f t="shared" ca="1" si="300"/>
        <v>9</v>
      </c>
      <c r="G2133">
        <f t="shared" ca="1" si="301"/>
        <v>38</v>
      </c>
      <c r="H2133">
        <f t="shared" ca="1" si="302"/>
        <v>8</v>
      </c>
      <c r="I2133" s="1">
        <f t="shared" ca="1" si="303"/>
        <v>27232.260107841219</v>
      </c>
    </row>
    <row r="2134" spans="1:9">
      <c r="A2134">
        <f t="shared" ca="1" si="298"/>
        <v>0.67076256113099175</v>
      </c>
      <c r="B2134">
        <f t="shared" ca="1" si="298"/>
        <v>0.49021260149199897</v>
      </c>
      <c r="C2134" t="str">
        <f t="shared" ca="1" si="299"/>
        <v>F</v>
      </c>
      <c r="D2134" t="str">
        <f t="shared" ca="1" si="296"/>
        <v>25-54</v>
      </c>
      <c r="E2134">
        <f t="shared" ca="1" si="297"/>
        <v>1</v>
      </c>
      <c r="F2134">
        <f t="shared" ca="1" si="300"/>
        <v>10</v>
      </c>
      <c r="G2134">
        <f t="shared" ca="1" si="301"/>
        <v>65</v>
      </c>
      <c r="H2134">
        <f t="shared" ca="1" si="302"/>
        <v>13</v>
      </c>
      <c r="I2134" s="1">
        <f t="shared" ca="1" si="303"/>
        <v>69299.603701795626</v>
      </c>
    </row>
    <row r="2135" spans="1:9">
      <c r="A2135">
        <f t="shared" ca="1" si="298"/>
        <v>0.85291984820119937</v>
      </c>
      <c r="B2135">
        <f t="shared" ca="1" si="298"/>
        <v>0.96193885542775082</v>
      </c>
      <c r="C2135" t="str">
        <f t="shared" ca="1" si="299"/>
        <v>F</v>
      </c>
      <c r="D2135" t="str">
        <f t="shared" ca="1" si="296"/>
        <v>55-64</v>
      </c>
      <c r="E2135">
        <f t="shared" ca="1" si="297"/>
        <v>0</v>
      </c>
      <c r="F2135">
        <f t="shared" ca="1" si="300"/>
        <v>11</v>
      </c>
      <c r="G2135">
        <f t="shared" ca="1" si="301"/>
        <v>45</v>
      </c>
      <c r="H2135">
        <f t="shared" ca="1" si="302"/>
        <v>9</v>
      </c>
      <c r="I2135" s="1">
        <f t="shared" ca="1" si="303"/>
        <v>57706.784784239317</v>
      </c>
    </row>
    <row r="2136" spans="1:9">
      <c r="A2136">
        <f t="shared" ca="1" si="298"/>
        <v>0.21271198957023019</v>
      </c>
      <c r="B2136">
        <f t="shared" ca="1" si="298"/>
        <v>0.74216875551952111</v>
      </c>
      <c r="C2136" t="str">
        <f t="shared" ca="1" si="299"/>
        <v>F</v>
      </c>
      <c r="D2136" t="str">
        <f t="shared" ca="1" si="296"/>
        <v>25-54</v>
      </c>
      <c r="E2136">
        <f t="shared" ca="1" si="297"/>
        <v>0</v>
      </c>
      <c r="F2136">
        <f t="shared" ca="1" si="300"/>
        <v>9</v>
      </c>
      <c r="G2136">
        <f t="shared" ca="1" si="301"/>
        <v>38</v>
      </c>
      <c r="H2136">
        <f t="shared" ca="1" si="302"/>
        <v>8</v>
      </c>
      <c r="I2136" s="1">
        <f t="shared" ca="1" si="303"/>
        <v>50956.049812846002</v>
      </c>
    </row>
    <row r="2137" spans="1:9">
      <c r="A2137">
        <f t="shared" ca="1" si="298"/>
        <v>0.25877540400153054</v>
      </c>
      <c r="B2137">
        <f t="shared" ca="1" si="298"/>
        <v>0.95395651673079707</v>
      </c>
      <c r="C2137" t="str">
        <f t="shared" ca="1" si="299"/>
        <v>M</v>
      </c>
      <c r="D2137" t="str">
        <f t="shared" ca="1" si="296"/>
        <v>25-54</v>
      </c>
      <c r="E2137">
        <f t="shared" ca="1" si="297"/>
        <v>0</v>
      </c>
      <c r="F2137">
        <f t="shared" ca="1" si="300"/>
        <v>3</v>
      </c>
      <c r="G2137">
        <f t="shared" ca="1" si="301"/>
        <v>42</v>
      </c>
      <c r="H2137">
        <f t="shared" ca="1" si="302"/>
        <v>8</v>
      </c>
      <c r="I2137" s="1">
        <f t="shared" ca="1" si="303"/>
        <v>41691.328516813977</v>
      </c>
    </row>
    <row r="2138" spans="1:9">
      <c r="A2138">
        <f t="shared" ca="1" si="298"/>
        <v>0.6472310283107402</v>
      </c>
      <c r="B2138">
        <f t="shared" ca="1" si="298"/>
        <v>0.8987415944759517</v>
      </c>
      <c r="C2138" t="str">
        <f t="shared" ca="1" si="299"/>
        <v>F</v>
      </c>
      <c r="D2138" t="str">
        <f t="shared" ca="1" si="296"/>
        <v>25-54</v>
      </c>
      <c r="E2138">
        <f t="shared" ca="1" si="297"/>
        <v>0</v>
      </c>
      <c r="F2138">
        <f t="shared" ca="1" si="300"/>
        <v>9</v>
      </c>
      <c r="G2138">
        <f t="shared" ca="1" si="301"/>
        <v>38</v>
      </c>
      <c r="H2138">
        <f t="shared" ca="1" si="302"/>
        <v>8</v>
      </c>
      <c r="I2138" s="1">
        <f t="shared" ca="1" si="303"/>
        <v>46226.871387436557</v>
      </c>
    </row>
    <row r="2139" spans="1:9">
      <c r="A2139">
        <f t="shared" ca="1" si="298"/>
        <v>0.8181792684408391</v>
      </c>
      <c r="B2139">
        <f t="shared" ca="1" si="298"/>
        <v>0.33876471915689776</v>
      </c>
      <c r="C2139" t="str">
        <f t="shared" ca="1" si="299"/>
        <v>M</v>
      </c>
      <c r="D2139" t="str">
        <f t="shared" ca="1" si="296"/>
        <v>55-64</v>
      </c>
      <c r="E2139">
        <f t="shared" ca="1" si="297"/>
        <v>1</v>
      </c>
      <c r="F2139">
        <f t="shared" ca="1" si="300"/>
        <v>6</v>
      </c>
      <c r="G2139">
        <f t="shared" ca="1" si="301"/>
        <v>81</v>
      </c>
      <c r="H2139">
        <f t="shared" ca="1" si="302"/>
        <v>7</v>
      </c>
      <c r="I2139" s="1">
        <f t="shared" ca="1" si="303"/>
        <v>91306.621952294474</v>
      </c>
    </row>
    <row r="2140" spans="1:9">
      <c r="A2140">
        <f t="shared" ca="1" si="298"/>
        <v>0.42131532074852385</v>
      </c>
      <c r="B2140">
        <f t="shared" ca="1" si="298"/>
        <v>0.81714804233587734</v>
      </c>
      <c r="C2140" t="str">
        <f t="shared" ca="1" si="299"/>
        <v>F</v>
      </c>
      <c r="D2140" t="str">
        <f t="shared" ca="1" si="296"/>
        <v>25-54</v>
      </c>
      <c r="E2140">
        <f t="shared" ca="1" si="297"/>
        <v>0</v>
      </c>
      <c r="F2140">
        <f t="shared" ca="1" si="300"/>
        <v>9</v>
      </c>
      <c r="G2140">
        <f t="shared" ca="1" si="301"/>
        <v>38</v>
      </c>
      <c r="H2140">
        <f t="shared" ca="1" si="302"/>
        <v>8</v>
      </c>
      <c r="I2140" s="1">
        <f t="shared" ca="1" si="303"/>
        <v>44280.300017041605</v>
      </c>
    </row>
    <row r="2141" spans="1:9">
      <c r="A2141">
        <f t="shared" ca="1" si="298"/>
        <v>0.53957225442088463</v>
      </c>
      <c r="B2141">
        <f t="shared" ca="1" si="298"/>
        <v>0.21473011844277756</v>
      </c>
      <c r="C2141" t="str">
        <f t="shared" ca="1" si="299"/>
        <v>M</v>
      </c>
      <c r="D2141" t="str">
        <f t="shared" ca="1" si="296"/>
        <v>25-54</v>
      </c>
      <c r="E2141">
        <f t="shared" ca="1" si="297"/>
        <v>1</v>
      </c>
      <c r="F2141">
        <f t="shared" ca="1" si="300"/>
        <v>4</v>
      </c>
      <c r="G2141">
        <f t="shared" ca="1" si="301"/>
        <v>74</v>
      </c>
      <c r="H2141">
        <f t="shared" ca="1" si="302"/>
        <v>15</v>
      </c>
      <c r="I2141" s="1">
        <f t="shared" ca="1" si="303"/>
        <v>70528.668814841309</v>
      </c>
    </row>
    <row r="2142" spans="1:9">
      <c r="A2142">
        <f t="shared" ca="1" si="298"/>
        <v>0.54753022180262911</v>
      </c>
      <c r="B2142">
        <f t="shared" ca="1" si="298"/>
        <v>0.41755185863840505</v>
      </c>
      <c r="C2142" t="str">
        <f t="shared" ca="1" si="299"/>
        <v>F</v>
      </c>
      <c r="D2142" t="str">
        <f t="shared" ca="1" si="296"/>
        <v>25-54</v>
      </c>
      <c r="E2142">
        <f t="shared" ca="1" si="297"/>
        <v>1</v>
      </c>
      <c r="F2142">
        <f t="shared" ca="1" si="300"/>
        <v>10</v>
      </c>
      <c r="G2142">
        <f t="shared" ca="1" si="301"/>
        <v>65</v>
      </c>
      <c r="H2142">
        <f t="shared" ca="1" si="302"/>
        <v>13</v>
      </c>
      <c r="I2142" s="1">
        <f t="shared" ca="1" si="303"/>
        <v>58815.777307573873</v>
      </c>
    </row>
    <row r="2143" spans="1:9">
      <c r="A2143">
        <f t="shared" ca="1" si="298"/>
        <v>0.30106632399202171</v>
      </c>
      <c r="B2143">
        <f t="shared" ca="1" si="298"/>
        <v>0.80717665939500449</v>
      </c>
      <c r="C2143" t="str">
        <f t="shared" ca="1" si="299"/>
        <v>M</v>
      </c>
      <c r="D2143" t="str">
        <f t="shared" ca="1" si="296"/>
        <v>25-54</v>
      </c>
      <c r="E2143">
        <f t="shared" ca="1" si="297"/>
        <v>0</v>
      </c>
      <c r="F2143">
        <f t="shared" ca="1" si="300"/>
        <v>3</v>
      </c>
      <c r="G2143">
        <f t="shared" ca="1" si="301"/>
        <v>42</v>
      </c>
      <c r="H2143">
        <f t="shared" ca="1" si="302"/>
        <v>8</v>
      </c>
      <c r="I2143" s="1">
        <f t="shared" ca="1" si="303"/>
        <v>40551.87327254648</v>
      </c>
    </row>
    <row r="2144" spans="1:9">
      <c r="A2144">
        <f t="shared" ca="1" si="298"/>
        <v>0.35569004252913439</v>
      </c>
      <c r="B2144">
        <f t="shared" ca="1" si="298"/>
        <v>0.21937763321090109</v>
      </c>
      <c r="C2144" t="str">
        <f t="shared" ca="1" si="299"/>
        <v>M</v>
      </c>
      <c r="D2144" t="str">
        <f t="shared" ca="1" si="296"/>
        <v>25-54</v>
      </c>
      <c r="E2144">
        <f t="shared" ca="1" si="297"/>
        <v>1</v>
      </c>
      <c r="F2144">
        <f t="shared" ca="1" si="300"/>
        <v>4</v>
      </c>
      <c r="G2144">
        <f t="shared" ca="1" si="301"/>
        <v>74</v>
      </c>
      <c r="H2144">
        <f t="shared" ca="1" si="302"/>
        <v>15</v>
      </c>
      <c r="I2144" s="1">
        <f t="shared" ca="1" si="303"/>
        <v>74231.647665130091</v>
      </c>
    </row>
    <row r="2145" spans="1:9">
      <c r="A2145">
        <f t="shared" ca="1" si="298"/>
        <v>0.87439777150459175</v>
      </c>
      <c r="B2145">
        <f t="shared" ca="1" si="298"/>
        <v>0.97850117966819206</v>
      </c>
      <c r="C2145" t="str">
        <f t="shared" ca="1" si="299"/>
        <v>F</v>
      </c>
      <c r="D2145" t="str">
        <f t="shared" ca="1" si="296"/>
        <v>55-64</v>
      </c>
      <c r="E2145">
        <f t="shared" ca="1" si="297"/>
        <v>0</v>
      </c>
      <c r="F2145">
        <f t="shared" ca="1" si="300"/>
        <v>11</v>
      </c>
      <c r="G2145">
        <f t="shared" ca="1" si="301"/>
        <v>45</v>
      </c>
      <c r="H2145">
        <f t="shared" ca="1" si="302"/>
        <v>9</v>
      </c>
      <c r="I2145" s="1">
        <f t="shared" ca="1" si="303"/>
        <v>47825.549672919187</v>
      </c>
    </row>
    <row r="2146" spans="1:9">
      <c r="A2146">
        <f t="shared" ca="1" si="298"/>
        <v>0.16485670239536099</v>
      </c>
      <c r="B2146">
        <f t="shared" ca="1" si="298"/>
        <v>0.92589940566116569</v>
      </c>
      <c r="C2146" t="str">
        <f t="shared" ca="1" si="299"/>
        <v>M</v>
      </c>
      <c r="D2146" t="str">
        <f t="shared" ca="1" si="296"/>
        <v>15-24</v>
      </c>
      <c r="E2146">
        <f t="shared" ca="1" si="297"/>
        <v>0</v>
      </c>
      <c r="F2146">
        <f t="shared" ca="1" si="300"/>
        <v>1</v>
      </c>
      <c r="G2146">
        <f t="shared" ca="1" si="301"/>
        <v>35</v>
      </c>
      <c r="H2146">
        <f t="shared" ca="1" si="302"/>
        <v>8</v>
      </c>
      <c r="I2146" s="1">
        <f t="shared" ca="1" si="303"/>
        <v>54279.707624073111</v>
      </c>
    </row>
    <row r="2147" spans="1:9">
      <c r="A2147">
        <f t="shared" ca="1" si="298"/>
        <v>0.4861808188609763</v>
      </c>
      <c r="B2147">
        <f t="shared" ca="1" si="298"/>
        <v>0.89370892821059789</v>
      </c>
      <c r="C2147" t="str">
        <f t="shared" ca="1" si="299"/>
        <v>M</v>
      </c>
      <c r="D2147" t="str">
        <f t="shared" ca="1" si="296"/>
        <v>25-54</v>
      </c>
      <c r="E2147">
        <f t="shared" ca="1" si="297"/>
        <v>0</v>
      </c>
      <c r="F2147">
        <f t="shared" ca="1" si="300"/>
        <v>3</v>
      </c>
      <c r="G2147">
        <f t="shared" ca="1" si="301"/>
        <v>42</v>
      </c>
      <c r="H2147">
        <f t="shared" ca="1" si="302"/>
        <v>8</v>
      </c>
      <c r="I2147" s="1">
        <f t="shared" ca="1" si="303"/>
        <v>34966.335085860781</v>
      </c>
    </row>
    <row r="2148" spans="1:9">
      <c r="A2148">
        <f t="shared" ca="1" si="298"/>
        <v>0.78254975355250322</v>
      </c>
      <c r="B2148">
        <f t="shared" ca="1" si="298"/>
        <v>0.750302893751711</v>
      </c>
      <c r="C2148" t="str">
        <f t="shared" ca="1" si="299"/>
        <v>M</v>
      </c>
      <c r="D2148" t="str">
        <f t="shared" ca="1" si="296"/>
        <v>25-54</v>
      </c>
      <c r="E2148">
        <f t="shared" ca="1" si="297"/>
        <v>0</v>
      </c>
      <c r="F2148">
        <f t="shared" ca="1" si="300"/>
        <v>3</v>
      </c>
      <c r="G2148">
        <f t="shared" ca="1" si="301"/>
        <v>42</v>
      </c>
      <c r="H2148">
        <f t="shared" ca="1" si="302"/>
        <v>8</v>
      </c>
      <c r="I2148" s="1">
        <f t="shared" ca="1" si="303"/>
        <v>37183.384182509028</v>
      </c>
    </row>
    <row r="2149" spans="1:9">
      <c r="A2149">
        <f t="shared" ca="1" si="298"/>
        <v>0.43737645122142976</v>
      </c>
      <c r="B2149">
        <f t="shared" ca="1" si="298"/>
        <v>0.55403570006767699</v>
      </c>
      <c r="C2149" t="str">
        <f t="shared" ca="1" si="299"/>
        <v>M</v>
      </c>
      <c r="D2149" t="str">
        <f t="shared" ca="1" si="296"/>
        <v>25-54</v>
      </c>
      <c r="E2149">
        <f t="shared" ca="1" si="297"/>
        <v>0</v>
      </c>
      <c r="F2149">
        <f t="shared" ca="1" si="300"/>
        <v>3</v>
      </c>
      <c r="G2149">
        <f t="shared" ca="1" si="301"/>
        <v>42</v>
      </c>
      <c r="H2149">
        <f t="shared" ca="1" si="302"/>
        <v>8</v>
      </c>
      <c r="I2149" s="1">
        <f t="shared" ca="1" si="303"/>
        <v>34226.927714269652</v>
      </c>
    </row>
    <row r="2150" spans="1:9">
      <c r="A2150">
        <f t="shared" ca="1" si="298"/>
        <v>0.56682444910106267</v>
      </c>
      <c r="B2150">
        <f t="shared" ca="1" si="298"/>
        <v>0.19606695686767062</v>
      </c>
      <c r="C2150" t="str">
        <f t="shared" ca="1" si="299"/>
        <v>M</v>
      </c>
      <c r="D2150" t="str">
        <f t="shared" ca="1" si="296"/>
        <v>25-54</v>
      </c>
      <c r="E2150">
        <f t="shared" ca="1" si="297"/>
        <v>1</v>
      </c>
      <c r="F2150">
        <f t="shared" ca="1" si="300"/>
        <v>4</v>
      </c>
      <c r="G2150">
        <f t="shared" ca="1" si="301"/>
        <v>74</v>
      </c>
      <c r="H2150">
        <f t="shared" ca="1" si="302"/>
        <v>15</v>
      </c>
      <c r="I2150" s="1">
        <f t="shared" ca="1" si="303"/>
        <v>89446.122615835629</v>
      </c>
    </row>
    <row r="2151" spans="1:9">
      <c r="A2151">
        <f t="shared" ca="1" si="298"/>
        <v>0.95546089240776244</v>
      </c>
      <c r="B2151">
        <f t="shared" ca="1" si="298"/>
        <v>0.25418667992050614</v>
      </c>
      <c r="C2151" t="str">
        <f t="shared" ca="1" si="299"/>
        <v>M</v>
      </c>
      <c r="D2151" t="str">
        <f t="shared" ca="1" si="296"/>
        <v>55-64</v>
      </c>
      <c r="E2151">
        <f t="shared" ca="1" si="297"/>
        <v>1</v>
      </c>
      <c r="F2151">
        <f t="shared" ca="1" si="300"/>
        <v>6</v>
      </c>
      <c r="G2151">
        <f t="shared" ca="1" si="301"/>
        <v>81</v>
      </c>
      <c r="H2151">
        <f t="shared" ca="1" si="302"/>
        <v>7</v>
      </c>
      <c r="I2151" s="1">
        <f t="shared" ca="1" si="303"/>
        <v>76971.774221798434</v>
      </c>
    </row>
    <row r="2152" spans="1:9">
      <c r="A2152">
        <f t="shared" ca="1" si="298"/>
        <v>0.55253871625443074</v>
      </c>
      <c r="B2152">
        <f t="shared" ca="1" si="298"/>
        <v>0.500030561323627</v>
      </c>
      <c r="C2152" t="str">
        <f t="shared" ca="1" si="299"/>
        <v>M</v>
      </c>
      <c r="D2152" t="str">
        <f t="shared" ca="1" si="296"/>
        <v>25-54</v>
      </c>
      <c r="E2152">
        <f t="shared" ca="1" si="297"/>
        <v>1</v>
      </c>
      <c r="F2152">
        <f t="shared" ca="1" si="300"/>
        <v>4</v>
      </c>
      <c r="G2152">
        <f t="shared" ca="1" si="301"/>
        <v>74</v>
      </c>
      <c r="H2152">
        <f t="shared" ca="1" si="302"/>
        <v>15</v>
      </c>
      <c r="I2152" s="1">
        <f t="shared" ca="1" si="303"/>
        <v>74293.15545212588</v>
      </c>
    </row>
    <row r="2153" spans="1:9">
      <c r="A2153">
        <f t="shared" ca="1" si="298"/>
        <v>1.2456310141149118E-2</v>
      </c>
      <c r="B2153">
        <f t="shared" ca="1" si="298"/>
        <v>0.12535747477535053</v>
      </c>
      <c r="C2153" t="str">
        <f t="shared" ca="1" si="299"/>
        <v>M</v>
      </c>
      <c r="D2153" t="str">
        <f t="shared" ca="1" si="296"/>
        <v>15-24</v>
      </c>
      <c r="E2153">
        <f t="shared" ca="1" si="297"/>
        <v>1</v>
      </c>
      <c r="F2153">
        <f t="shared" ca="1" si="300"/>
        <v>2</v>
      </c>
      <c r="G2153">
        <f t="shared" ca="1" si="301"/>
        <v>55</v>
      </c>
      <c r="H2153">
        <f t="shared" ca="1" si="302"/>
        <v>9</v>
      </c>
      <c r="I2153" s="1">
        <f t="shared" ca="1" si="303"/>
        <v>53546.554987401949</v>
      </c>
    </row>
    <row r="2154" spans="1:9">
      <c r="A2154">
        <f t="shared" ca="1" si="298"/>
        <v>0.9773135979199622</v>
      </c>
      <c r="B2154">
        <f t="shared" ca="1" si="298"/>
        <v>0.75087085289616495</v>
      </c>
      <c r="C2154" t="str">
        <f t="shared" ca="1" si="299"/>
        <v>M</v>
      </c>
      <c r="D2154" t="str">
        <f t="shared" ca="1" si="296"/>
        <v>55-64</v>
      </c>
      <c r="E2154">
        <f t="shared" ca="1" si="297"/>
        <v>0</v>
      </c>
      <c r="F2154">
        <f t="shared" ca="1" si="300"/>
        <v>5</v>
      </c>
      <c r="G2154">
        <f t="shared" ca="1" si="301"/>
        <v>51</v>
      </c>
      <c r="H2154">
        <f t="shared" ca="1" si="302"/>
        <v>8</v>
      </c>
      <c r="I2154" s="1">
        <f t="shared" ca="1" si="303"/>
        <v>51889.803091854606</v>
      </c>
    </row>
    <row r="2155" spans="1:9">
      <c r="A2155">
        <f t="shared" ca="1" si="298"/>
        <v>0.53239351650524025</v>
      </c>
      <c r="B2155">
        <f t="shared" ca="1" si="298"/>
        <v>0.97166802926313711</v>
      </c>
      <c r="C2155" t="str">
        <f t="shared" ca="1" si="299"/>
        <v>F</v>
      </c>
      <c r="D2155" t="str">
        <f t="shared" ca="1" si="296"/>
        <v>25-54</v>
      </c>
      <c r="E2155">
        <f t="shared" ca="1" si="297"/>
        <v>0</v>
      </c>
      <c r="F2155">
        <f t="shared" ca="1" si="300"/>
        <v>9</v>
      </c>
      <c r="G2155">
        <f t="shared" ca="1" si="301"/>
        <v>38</v>
      </c>
      <c r="H2155">
        <f t="shared" ca="1" si="302"/>
        <v>8</v>
      </c>
      <c r="I2155" s="1">
        <f t="shared" ca="1" si="303"/>
        <v>39651.893000252086</v>
      </c>
    </row>
    <row r="2156" spans="1:9">
      <c r="A2156">
        <f t="shared" ca="1" si="298"/>
        <v>0.69201845284975316</v>
      </c>
      <c r="B2156">
        <f t="shared" ca="1" si="298"/>
        <v>0.34667887814777176</v>
      </c>
      <c r="C2156" t="str">
        <f t="shared" ca="1" si="299"/>
        <v>F</v>
      </c>
      <c r="D2156" t="str">
        <f t="shared" ca="1" si="296"/>
        <v>25-54</v>
      </c>
      <c r="E2156">
        <f t="shared" ca="1" si="297"/>
        <v>1</v>
      </c>
      <c r="F2156">
        <f t="shared" ca="1" si="300"/>
        <v>10</v>
      </c>
      <c r="G2156">
        <f t="shared" ca="1" si="301"/>
        <v>65</v>
      </c>
      <c r="H2156">
        <f t="shared" ca="1" si="302"/>
        <v>13</v>
      </c>
      <c r="I2156" s="1">
        <f t="shared" ca="1" si="303"/>
        <v>35303.964740066265</v>
      </c>
    </row>
    <row r="2157" spans="1:9">
      <c r="A2157">
        <f t="shared" ca="1" si="298"/>
        <v>0.25127562377540369</v>
      </c>
      <c r="B2157">
        <f t="shared" ca="1" si="298"/>
        <v>0.2357692238713941</v>
      </c>
      <c r="C2157" t="str">
        <f t="shared" ca="1" si="299"/>
        <v>M</v>
      </c>
      <c r="D2157" t="str">
        <f t="shared" ca="1" si="296"/>
        <v>25-54</v>
      </c>
      <c r="E2157">
        <f t="shared" ca="1" si="297"/>
        <v>1</v>
      </c>
      <c r="F2157">
        <f t="shared" ca="1" si="300"/>
        <v>4</v>
      </c>
      <c r="G2157">
        <f t="shared" ca="1" si="301"/>
        <v>74</v>
      </c>
      <c r="H2157">
        <f t="shared" ca="1" si="302"/>
        <v>15</v>
      </c>
      <c r="I2157" s="1">
        <f t="shared" ca="1" si="303"/>
        <v>55058.085534596044</v>
      </c>
    </row>
    <row r="2158" spans="1:9">
      <c r="A2158">
        <f t="shared" ca="1" si="298"/>
        <v>2.7291883769425485E-2</v>
      </c>
      <c r="B2158">
        <f t="shared" ca="1" si="298"/>
        <v>0.18515505350971206</v>
      </c>
      <c r="C2158" t="str">
        <f t="shared" ca="1" si="299"/>
        <v>F</v>
      </c>
      <c r="D2158" t="str">
        <f t="shared" ca="1" si="296"/>
        <v>15-24</v>
      </c>
      <c r="E2158">
        <f t="shared" ca="1" si="297"/>
        <v>1</v>
      </c>
      <c r="F2158">
        <f t="shared" ca="1" si="300"/>
        <v>8</v>
      </c>
      <c r="G2158">
        <f t="shared" ca="1" si="301"/>
        <v>45</v>
      </c>
      <c r="H2158">
        <f t="shared" ca="1" si="302"/>
        <v>10</v>
      </c>
      <c r="I2158" s="1">
        <f t="shared" ca="1" si="303"/>
        <v>43437.600694738823</v>
      </c>
    </row>
    <row r="2159" spans="1:9">
      <c r="A2159">
        <f t="shared" ca="1" si="298"/>
        <v>0.17052403563090546</v>
      </c>
      <c r="B2159">
        <f t="shared" ca="1" si="298"/>
        <v>0.86792341033891174</v>
      </c>
      <c r="C2159" t="str">
        <f t="shared" ca="1" si="299"/>
        <v>F</v>
      </c>
      <c r="D2159" t="str">
        <f t="shared" ca="1" si="296"/>
        <v>15-24</v>
      </c>
      <c r="E2159">
        <f t="shared" ca="1" si="297"/>
        <v>0</v>
      </c>
      <c r="F2159">
        <f t="shared" ca="1" si="300"/>
        <v>7</v>
      </c>
      <c r="G2159">
        <f t="shared" ca="1" si="301"/>
        <v>27</v>
      </c>
      <c r="H2159">
        <f t="shared" ca="1" si="302"/>
        <v>9</v>
      </c>
      <c r="I2159" s="1">
        <f t="shared" ca="1" si="303"/>
        <v>20497.25294438878</v>
      </c>
    </row>
    <row r="2160" spans="1:9">
      <c r="A2160">
        <f t="shared" ca="1" si="298"/>
        <v>0.95345953287973295</v>
      </c>
      <c r="B2160">
        <f t="shared" ca="1" si="298"/>
        <v>0.36043130434445869</v>
      </c>
      <c r="C2160" t="str">
        <f t="shared" ca="1" si="299"/>
        <v>F</v>
      </c>
      <c r="D2160" t="str">
        <f t="shared" ca="1" si="296"/>
        <v>55-64</v>
      </c>
      <c r="E2160">
        <f t="shared" ca="1" si="297"/>
        <v>1</v>
      </c>
      <c r="F2160">
        <f t="shared" ca="1" si="300"/>
        <v>12</v>
      </c>
      <c r="G2160">
        <f t="shared" ca="1" si="301"/>
        <v>75</v>
      </c>
      <c r="H2160">
        <f t="shared" ca="1" si="302"/>
        <v>8</v>
      </c>
      <c r="I2160" s="1">
        <f t="shared" ca="1" si="303"/>
        <v>94992.225210403369</v>
      </c>
    </row>
    <row r="2161" spans="1:9">
      <c r="A2161">
        <f t="shared" ca="1" si="298"/>
        <v>0.24393165190565302</v>
      </c>
      <c r="B2161">
        <f t="shared" ca="1" si="298"/>
        <v>0.31108520515855487</v>
      </c>
      <c r="C2161" t="str">
        <f t="shared" ca="1" si="299"/>
        <v>F</v>
      </c>
      <c r="D2161" t="str">
        <f t="shared" ca="1" si="296"/>
        <v>25-54</v>
      </c>
      <c r="E2161">
        <f t="shared" ca="1" si="297"/>
        <v>1</v>
      </c>
      <c r="F2161">
        <f t="shared" ca="1" si="300"/>
        <v>10</v>
      </c>
      <c r="G2161">
        <f t="shared" ca="1" si="301"/>
        <v>65</v>
      </c>
      <c r="H2161">
        <f t="shared" ca="1" si="302"/>
        <v>13</v>
      </c>
      <c r="I2161" s="1">
        <f t="shared" ca="1" si="303"/>
        <v>69023.885667033261</v>
      </c>
    </row>
    <row r="2162" spans="1:9">
      <c r="A2162">
        <f t="shared" ca="1" si="298"/>
        <v>0.46323831650915992</v>
      </c>
      <c r="B2162">
        <f t="shared" ca="1" si="298"/>
        <v>0.31492997061416017</v>
      </c>
      <c r="C2162" t="str">
        <f t="shared" ca="1" si="299"/>
        <v>F</v>
      </c>
      <c r="D2162" t="str">
        <f t="shared" ca="1" si="296"/>
        <v>25-54</v>
      </c>
      <c r="E2162">
        <f t="shared" ca="1" si="297"/>
        <v>1</v>
      </c>
      <c r="F2162">
        <f t="shared" ca="1" si="300"/>
        <v>10</v>
      </c>
      <c r="G2162">
        <f t="shared" ca="1" si="301"/>
        <v>65</v>
      </c>
      <c r="H2162">
        <f t="shared" ca="1" si="302"/>
        <v>13</v>
      </c>
      <c r="I2162" s="1">
        <f t="shared" ca="1" si="303"/>
        <v>47976.45779247905</v>
      </c>
    </row>
    <row r="2163" spans="1:9">
      <c r="A2163">
        <f t="shared" ca="1" si="298"/>
        <v>0.85159043050953309</v>
      </c>
      <c r="B2163">
        <f t="shared" ca="1" si="298"/>
        <v>0.64384152113374638</v>
      </c>
      <c r="C2163" t="str">
        <f t="shared" ca="1" si="299"/>
        <v>F</v>
      </c>
      <c r="D2163" t="str">
        <f t="shared" ca="1" si="296"/>
        <v>55-64</v>
      </c>
      <c r="E2163">
        <f t="shared" ca="1" si="297"/>
        <v>0</v>
      </c>
      <c r="F2163">
        <f t="shared" ca="1" si="300"/>
        <v>11</v>
      </c>
      <c r="G2163">
        <f t="shared" ca="1" si="301"/>
        <v>45</v>
      </c>
      <c r="H2163">
        <f t="shared" ca="1" si="302"/>
        <v>9</v>
      </c>
      <c r="I2163" s="1">
        <f t="shared" ca="1" si="303"/>
        <v>41639.087445599034</v>
      </c>
    </row>
    <row r="2164" spans="1:9">
      <c r="A2164">
        <f t="shared" ca="1" si="298"/>
        <v>0.42912844937480377</v>
      </c>
      <c r="B2164">
        <f t="shared" ca="1" si="298"/>
        <v>0.69739649784531965</v>
      </c>
      <c r="C2164" t="str">
        <f t="shared" ca="1" si="299"/>
        <v>M</v>
      </c>
      <c r="D2164" t="str">
        <f t="shared" ref="D2164:D2227" ca="1" si="304">IF(C2164="M",IF(A2164&lt;0.18259,"15-24",IF(A2164&lt;0.790412,"25-54","55-64")),IF(A2164&lt;0.176597,"15-24",IF(A2164&lt;0.781926,"25-54","55-64")))</f>
        <v>25-54</v>
      </c>
      <c r="E2164">
        <f t="shared" ref="E2164:E2227" ca="1" si="305">IF(AND(C2164="M",D2164="15-24",B2164&lt;0.34),1,IF(AND(C2164="M",D2164="25-54",B2164&lt;0.51),1,IF(AND(C2164="M",D2164="55-64",B2164&lt;0.45),1,IF(AND(C2164="F",D2164="15-24",B2164&lt;0.4),1,IF(AND(C2164="F",D2164="25-54",B2164&lt;0.52),1,IF(B2164&lt;0.42,1,0))))))</f>
        <v>0</v>
      </c>
      <c r="F2164">
        <f t="shared" ca="1" si="300"/>
        <v>3</v>
      </c>
      <c r="G2164">
        <f t="shared" ca="1" si="301"/>
        <v>42</v>
      </c>
      <c r="H2164">
        <f t="shared" ca="1" si="302"/>
        <v>8</v>
      </c>
      <c r="I2164" s="1">
        <f t="shared" ca="1" si="303"/>
        <v>37407.492501067842</v>
      </c>
    </row>
    <row r="2165" spans="1:9">
      <c r="A2165">
        <f t="shared" ca="1" si="298"/>
        <v>6.7493774225107939E-2</v>
      </c>
      <c r="B2165">
        <f t="shared" ca="1" si="298"/>
        <v>0.22252655191420112</v>
      </c>
      <c r="C2165" t="str">
        <f t="shared" ca="1" si="299"/>
        <v>F</v>
      </c>
      <c r="D2165" t="str">
        <f t="shared" ca="1" si="304"/>
        <v>15-24</v>
      </c>
      <c r="E2165">
        <f t="shared" ca="1" si="305"/>
        <v>1</v>
      </c>
      <c r="F2165">
        <f t="shared" ca="1" si="300"/>
        <v>8</v>
      </c>
      <c r="G2165">
        <f t="shared" ca="1" si="301"/>
        <v>45</v>
      </c>
      <c r="H2165">
        <f t="shared" ca="1" si="302"/>
        <v>10</v>
      </c>
      <c r="I2165" s="1">
        <f t="shared" ca="1" si="303"/>
        <v>39034.792824050935</v>
      </c>
    </row>
    <row r="2166" spans="1:9">
      <c r="A2166">
        <f t="shared" ca="1" si="298"/>
        <v>0.58905382353547531</v>
      </c>
      <c r="B2166">
        <f t="shared" ca="1" si="298"/>
        <v>0.19260028217451641</v>
      </c>
      <c r="C2166" t="str">
        <f t="shared" ca="1" si="299"/>
        <v>M</v>
      </c>
      <c r="D2166" t="str">
        <f t="shared" ca="1" si="304"/>
        <v>25-54</v>
      </c>
      <c r="E2166">
        <f t="shared" ca="1" si="305"/>
        <v>1</v>
      </c>
      <c r="F2166">
        <f t="shared" ca="1" si="300"/>
        <v>4</v>
      </c>
      <c r="G2166">
        <f t="shared" ca="1" si="301"/>
        <v>74</v>
      </c>
      <c r="H2166">
        <f t="shared" ca="1" si="302"/>
        <v>15</v>
      </c>
      <c r="I2166" s="1">
        <f t="shared" ca="1" si="303"/>
        <v>79720.107252781236</v>
      </c>
    </row>
    <row r="2167" spans="1:9">
      <c r="A2167">
        <f t="shared" ca="1" si="298"/>
        <v>4.8524945316018586E-2</v>
      </c>
      <c r="B2167">
        <f t="shared" ca="1" si="298"/>
        <v>0.42593598318203774</v>
      </c>
      <c r="C2167" t="str">
        <f t="shared" ca="1" si="299"/>
        <v>M</v>
      </c>
      <c r="D2167" t="str">
        <f t="shared" ca="1" si="304"/>
        <v>15-24</v>
      </c>
      <c r="E2167">
        <f t="shared" ca="1" si="305"/>
        <v>0</v>
      </c>
      <c r="F2167">
        <f t="shared" ca="1" si="300"/>
        <v>1</v>
      </c>
      <c r="G2167">
        <f t="shared" ca="1" si="301"/>
        <v>35</v>
      </c>
      <c r="H2167">
        <f t="shared" ca="1" si="302"/>
        <v>8</v>
      </c>
      <c r="I2167" s="1">
        <f t="shared" ca="1" si="303"/>
        <v>33133.136742658797</v>
      </c>
    </row>
    <row r="2168" spans="1:9">
      <c r="A2168">
        <f t="shared" ca="1" si="298"/>
        <v>0.17903961127119894</v>
      </c>
      <c r="B2168">
        <f t="shared" ca="1" si="298"/>
        <v>0.76750766194748687</v>
      </c>
      <c r="C2168" t="str">
        <f t="shared" ca="1" si="299"/>
        <v>M</v>
      </c>
      <c r="D2168" t="str">
        <f t="shared" ca="1" si="304"/>
        <v>15-24</v>
      </c>
      <c r="E2168">
        <f t="shared" ca="1" si="305"/>
        <v>0</v>
      </c>
      <c r="F2168">
        <f t="shared" ca="1" si="300"/>
        <v>1</v>
      </c>
      <c r="G2168">
        <f t="shared" ca="1" si="301"/>
        <v>35</v>
      </c>
      <c r="H2168">
        <f t="shared" ca="1" si="302"/>
        <v>8</v>
      </c>
      <c r="I2168" s="1">
        <f t="shared" ca="1" si="303"/>
        <v>33174.038575161809</v>
      </c>
    </row>
    <row r="2169" spans="1:9">
      <c r="A2169">
        <f t="shared" ca="1" si="298"/>
        <v>0.59845211257638675</v>
      </c>
      <c r="B2169">
        <f t="shared" ca="1" si="298"/>
        <v>0.33347098165981015</v>
      </c>
      <c r="C2169" t="str">
        <f t="shared" ca="1" si="299"/>
        <v>F</v>
      </c>
      <c r="D2169" t="str">
        <f t="shared" ca="1" si="304"/>
        <v>25-54</v>
      </c>
      <c r="E2169">
        <f t="shared" ca="1" si="305"/>
        <v>1</v>
      </c>
      <c r="F2169">
        <f t="shared" ca="1" si="300"/>
        <v>10</v>
      </c>
      <c r="G2169">
        <f t="shared" ca="1" si="301"/>
        <v>65</v>
      </c>
      <c r="H2169">
        <f t="shared" ca="1" si="302"/>
        <v>13</v>
      </c>
      <c r="I2169" s="1">
        <f t="shared" ca="1" si="303"/>
        <v>70339.866721459752</v>
      </c>
    </row>
    <row r="2170" spans="1:9">
      <c r="A2170">
        <f t="shared" ca="1" si="298"/>
        <v>0.12398392036326666</v>
      </c>
      <c r="B2170">
        <f t="shared" ca="1" si="298"/>
        <v>0.70305289843535523</v>
      </c>
      <c r="C2170" t="str">
        <f t="shared" ca="1" si="299"/>
        <v>F</v>
      </c>
      <c r="D2170" t="str">
        <f t="shared" ca="1" si="304"/>
        <v>15-24</v>
      </c>
      <c r="E2170">
        <f t="shared" ca="1" si="305"/>
        <v>0</v>
      </c>
      <c r="F2170">
        <f t="shared" ca="1" si="300"/>
        <v>7</v>
      </c>
      <c r="G2170">
        <f t="shared" ca="1" si="301"/>
        <v>27</v>
      </c>
      <c r="H2170">
        <f t="shared" ca="1" si="302"/>
        <v>9</v>
      </c>
      <c r="I2170" s="1">
        <f t="shared" ca="1" si="303"/>
        <v>47162.907611977287</v>
      </c>
    </row>
    <row r="2171" spans="1:9">
      <c r="A2171">
        <f t="shared" ca="1" si="298"/>
        <v>0.78875686022662228</v>
      </c>
      <c r="B2171">
        <f t="shared" ca="1" si="298"/>
        <v>0.20564982888202565</v>
      </c>
      <c r="C2171" t="str">
        <f t="shared" ca="1" si="299"/>
        <v>M</v>
      </c>
      <c r="D2171" t="str">
        <f t="shared" ca="1" si="304"/>
        <v>25-54</v>
      </c>
      <c r="E2171">
        <f t="shared" ca="1" si="305"/>
        <v>1</v>
      </c>
      <c r="F2171">
        <f t="shared" ca="1" si="300"/>
        <v>4</v>
      </c>
      <c r="G2171">
        <f t="shared" ca="1" si="301"/>
        <v>74</v>
      </c>
      <c r="H2171">
        <f t="shared" ca="1" si="302"/>
        <v>15</v>
      </c>
      <c r="I2171" s="1">
        <f t="shared" ca="1" si="303"/>
        <v>66480.81455641416</v>
      </c>
    </row>
    <row r="2172" spans="1:9">
      <c r="A2172">
        <f t="shared" ca="1" si="298"/>
        <v>0.72487990771731414</v>
      </c>
      <c r="B2172">
        <f t="shared" ca="1" si="298"/>
        <v>0.94047227048290627</v>
      </c>
      <c r="C2172" t="str">
        <f t="shared" ca="1" si="299"/>
        <v>M</v>
      </c>
      <c r="D2172" t="str">
        <f t="shared" ca="1" si="304"/>
        <v>25-54</v>
      </c>
      <c r="E2172">
        <f t="shared" ca="1" si="305"/>
        <v>0</v>
      </c>
      <c r="F2172">
        <f t="shared" ca="1" si="300"/>
        <v>3</v>
      </c>
      <c r="G2172">
        <f t="shared" ca="1" si="301"/>
        <v>42</v>
      </c>
      <c r="H2172">
        <f t="shared" ca="1" si="302"/>
        <v>8</v>
      </c>
      <c r="I2172" s="1">
        <f t="shared" ca="1" si="303"/>
        <v>53081.447808614641</v>
      </c>
    </row>
    <row r="2173" spans="1:9">
      <c r="A2173">
        <f t="shared" ref="A2173:B2236" ca="1" si="306">RAND()</f>
        <v>0.711979664904139</v>
      </c>
      <c r="B2173">
        <f t="shared" ca="1" si="306"/>
        <v>0.71899415949815881</v>
      </c>
      <c r="C2173" t="str">
        <f t="shared" ref="C2173:C2236" ca="1" si="307">IF(RAND()&lt;0.506,"M","F")</f>
        <v>M</v>
      </c>
      <c r="D2173" t="str">
        <f t="shared" ca="1" si="304"/>
        <v>25-54</v>
      </c>
      <c r="E2173">
        <f t="shared" ca="1" si="305"/>
        <v>0</v>
      </c>
      <c r="F2173">
        <f t="shared" ref="F2173:F2236" ca="1" si="308">IF(AND(C2173=L$2,D2173=M$2,E2173=N$2),1,IF(AND(C2173=L$3,D2173=M$3,E2173=N$3),2,IF(AND(C2173=L$4,D2173=M$4,E2173=N$4),3,IF(AND(C2173=L$5,D2173=M$5,E2173=N$5),4,IF(AND(C2173=L$6,D2173=M$6,E2173=N$6),5,IF(AND(C2173=L$7,D2173=M$7,E2173=N$7),6,IF(AND(C2173=L$8,D2173=M$8,E2173=N$8),7,IF(AND(C2173=L$9,D2173=M$9,E2173=N$9),8,IF(AND(C2173=L$10,D2173=M$10,E2173=N$10),9,IF(AND(C2173=L$11,D2173=M$11,E2173=N$11),10,IF(AND(C2173=L$12,D2173=M$12,E2173=N$12),11,12)))))))))))</f>
        <v>3</v>
      </c>
      <c r="G2173">
        <f t="shared" ref="G2173:G2236" ca="1" si="309">VLOOKUP(F2173,K$2:P$13,5)</f>
        <v>42</v>
      </c>
      <c r="H2173">
        <f t="shared" ref="H2173:H2236" ca="1" si="310">VLOOKUP(F2173,K$2:P$13,6)</f>
        <v>8</v>
      </c>
      <c r="I2173" s="1">
        <f t="shared" ca="1" si="303"/>
        <v>49299.003035172515</v>
      </c>
    </row>
    <row r="2174" spans="1:9">
      <c r="A2174">
        <f t="shared" ca="1" si="306"/>
        <v>0.79605507792041807</v>
      </c>
      <c r="B2174">
        <f t="shared" ca="1" si="306"/>
        <v>0.60494337740260473</v>
      </c>
      <c r="C2174" t="str">
        <f t="shared" ca="1" si="307"/>
        <v>M</v>
      </c>
      <c r="D2174" t="str">
        <f t="shared" ca="1" si="304"/>
        <v>55-64</v>
      </c>
      <c r="E2174">
        <f t="shared" ca="1" si="305"/>
        <v>0</v>
      </c>
      <c r="F2174">
        <f t="shared" ca="1" si="308"/>
        <v>5</v>
      </c>
      <c r="G2174">
        <f t="shared" ca="1" si="309"/>
        <v>51</v>
      </c>
      <c r="H2174">
        <f t="shared" ca="1" si="310"/>
        <v>8</v>
      </c>
      <c r="I2174" s="1">
        <f t="shared" ca="1" si="303"/>
        <v>43493.687717101871</v>
      </c>
    </row>
    <row r="2175" spans="1:9">
      <c r="A2175">
        <f t="shared" ca="1" si="306"/>
        <v>0.18371470462624928</v>
      </c>
      <c r="B2175">
        <f t="shared" ca="1" si="306"/>
        <v>0.57498939200122801</v>
      </c>
      <c r="C2175" t="str">
        <f t="shared" ca="1" si="307"/>
        <v>F</v>
      </c>
      <c r="D2175" t="str">
        <f t="shared" ca="1" si="304"/>
        <v>25-54</v>
      </c>
      <c r="E2175">
        <f t="shared" ca="1" si="305"/>
        <v>0</v>
      </c>
      <c r="F2175">
        <f t="shared" ca="1" si="308"/>
        <v>9</v>
      </c>
      <c r="G2175">
        <f t="shared" ca="1" si="309"/>
        <v>38</v>
      </c>
      <c r="H2175">
        <f t="shared" ca="1" si="310"/>
        <v>8</v>
      </c>
      <c r="I2175" s="1">
        <f t="shared" ca="1" si="303"/>
        <v>48091.635381911903</v>
      </c>
    </row>
    <row r="2176" spans="1:9">
      <c r="A2176">
        <f t="shared" ca="1" si="306"/>
        <v>0.52522674303523076</v>
      </c>
      <c r="B2176">
        <f t="shared" ca="1" si="306"/>
        <v>0.56231061787819903</v>
      </c>
      <c r="C2176" t="str">
        <f t="shared" ca="1" si="307"/>
        <v>F</v>
      </c>
      <c r="D2176" t="str">
        <f t="shared" ca="1" si="304"/>
        <v>25-54</v>
      </c>
      <c r="E2176">
        <f t="shared" ca="1" si="305"/>
        <v>0</v>
      </c>
      <c r="F2176">
        <f t="shared" ca="1" si="308"/>
        <v>9</v>
      </c>
      <c r="G2176">
        <f t="shared" ca="1" si="309"/>
        <v>38</v>
      </c>
      <c r="H2176">
        <f t="shared" ca="1" si="310"/>
        <v>8</v>
      </c>
      <c r="I2176" s="1">
        <f t="shared" ca="1" si="303"/>
        <v>30776.868515033617</v>
      </c>
    </row>
    <row r="2177" spans="1:9">
      <c r="A2177">
        <f t="shared" ca="1" si="306"/>
        <v>0.78197269191011531</v>
      </c>
      <c r="B2177">
        <f t="shared" ca="1" si="306"/>
        <v>0.14281419707186271</v>
      </c>
      <c r="C2177" t="str">
        <f t="shared" ca="1" si="307"/>
        <v>F</v>
      </c>
      <c r="D2177" t="str">
        <f t="shared" ca="1" si="304"/>
        <v>55-64</v>
      </c>
      <c r="E2177">
        <f t="shared" ca="1" si="305"/>
        <v>1</v>
      </c>
      <c r="F2177">
        <f t="shared" ca="1" si="308"/>
        <v>12</v>
      </c>
      <c r="G2177">
        <f t="shared" ca="1" si="309"/>
        <v>75</v>
      </c>
      <c r="H2177">
        <f t="shared" ca="1" si="310"/>
        <v>8</v>
      </c>
      <c r="I2177" s="1">
        <f t="shared" ca="1" si="303"/>
        <v>68670.040909493808</v>
      </c>
    </row>
    <row r="2178" spans="1:9">
      <c r="A2178">
        <f t="shared" ca="1" si="306"/>
        <v>0.30520539670962643</v>
      </c>
      <c r="B2178">
        <f t="shared" ca="1" si="306"/>
        <v>0.11328642307174008</v>
      </c>
      <c r="C2178" t="str">
        <f t="shared" ca="1" si="307"/>
        <v>F</v>
      </c>
      <c r="D2178" t="str">
        <f t="shared" ca="1" si="304"/>
        <v>25-54</v>
      </c>
      <c r="E2178">
        <f t="shared" ca="1" si="305"/>
        <v>1</v>
      </c>
      <c r="F2178">
        <f t="shared" ca="1" si="308"/>
        <v>10</v>
      </c>
      <c r="G2178">
        <f t="shared" ca="1" si="309"/>
        <v>65</v>
      </c>
      <c r="H2178">
        <f t="shared" ca="1" si="310"/>
        <v>13</v>
      </c>
      <c r="I2178" s="1">
        <f t="shared" ca="1" si="303"/>
        <v>44616.048958937849</v>
      </c>
    </row>
    <row r="2179" spans="1:9">
      <c r="A2179">
        <f t="shared" ca="1" si="306"/>
        <v>9.6645419573382685E-2</v>
      </c>
      <c r="B2179">
        <f t="shared" ca="1" si="306"/>
        <v>8.5758102754480814E-2</v>
      </c>
      <c r="C2179" t="str">
        <f t="shared" ca="1" si="307"/>
        <v>M</v>
      </c>
      <c r="D2179" t="str">
        <f t="shared" ca="1" si="304"/>
        <v>15-24</v>
      </c>
      <c r="E2179">
        <f t="shared" ca="1" si="305"/>
        <v>1</v>
      </c>
      <c r="F2179">
        <f t="shared" ca="1" si="308"/>
        <v>2</v>
      </c>
      <c r="G2179">
        <f t="shared" ca="1" si="309"/>
        <v>55</v>
      </c>
      <c r="H2179">
        <f t="shared" ca="1" si="310"/>
        <v>9</v>
      </c>
      <c r="I2179" s="1">
        <f t="shared" ref="I2179:I2242" ca="1" si="311">1000*NORMINV(RAND(),G2179,H2179)</f>
        <v>56794.320764574048</v>
      </c>
    </row>
    <row r="2180" spans="1:9">
      <c r="A2180">
        <f t="shared" ca="1" si="306"/>
        <v>0.44671417854317019</v>
      </c>
      <c r="B2180">
        <f t="shared" ca="1" si="306"/>
        <v>0.98346313737134083</v>
      </c>
      <c r="C2180" t="str">
        <f t="shared" ca="1" si="307"/>
        <v>M</v>
      </c>
      <c r="D2180" t="str">
        <f t="shared" ca="1" si="304"/>
        <v>25-54</v>
      </c>
      <c r="E2180">
        <f t="shared" ca="1" si="305"/>
        <v>0</v>
      </c>
      <c r="F2180">
        <f t="shared" ca="1" si="308"/>
        <v>3</v>
      </c>
      <c r="G2180">
        <f t="shared" ca="1" si="309"/>
        <v>42</v>
      </c>
      <c r="H2180">
        <f t="shared" ca="1" si="310"/>
        <v>8</v>
      </c>
      <c r="I2180" s="1">
        <f t="shared" ca="1" si="311"/>
        <v>45199.526495467893</v>
      </c>
    </row>
    <row r="2181" spans="1:9">
      <c r="A2181">
        <f t="shared" ca="1" si="306"/>
        <v>0.48992938048438761</v>
      </c>
      <c r="B2181">
        <f t="shared" ca="1" si="306"/>
        <v>0.30052862529886104</v>
      </c>
      <c r="C2181" t="str">
        <f t="shared" ca="1" si="307"/>
        <v>M</v>
      </c>
      <c r="D2181" t="str">
        <f t="shared" ca="1" si="304"/>
        <v>25-54</v>
      </c>
      <c r="E2181">
        <f t="shared" ca="1" si="305"/>
        <v>1</v>
      </c>
      <c r="F2181">
        <f t="shared" ca="1" si="308"/>
        <v>4</v>
      </c>
      <c r="G2181">
        <f t="shared" ca="1" si="309"/>
        <v>74</v>
      </c>
      <c r="H2181">
        <f t="shared" ca="1" si="310"/>
        <v>15</v>
      </c>
      <c r="I2181" s="1">
        <f t="shared" ca="1" si="311"/>
        <v>88663.647142540402</v>
      </c>
    </row>
    <row r="2182" spans="1:9">
      <c r="A2182">
        <f t="shared" ca="1" si="306"/>
        <v>0.55916901018339693</v>
      </c>
      <c r="B2182">
        <f t="shared" ca="1" si="306"/>
        <v>2.0448476510660618E-2</v>
      </c>
      <c r="C2182" t="str">
        <f t="shared" ca="1" si="307"/>
        <v>M</v>
      </c>
      <c r="D2182" t="str">
        <f t="shared" ca="1" si="304"/>
        <v>25-54</v>
      </c>
      <c r="E2182">
        <f t="shared" ca="1" si="305"/>
        <v>1</v>
      </c>
      <c r="F2182">
        <f t="shared" ca="1" si="308"/>
        <v>4</v>
      </c>
      <c r="G2182">
        <f t="shared" ca="1" si="309"/>
        <v>74</v>
      </c>
      <c r="H2182">
        <f t="shared" ca="1" si="310"/>
        <v>15</v>
      </c>
      <c r="I2182" s="1">
        <f t="shared" ca="1" si="311"/>
        <v>78019.878824595246</v>
      </c>
    </row>
    <row r="2183" spans="1:9">
      <c r="A2183">
        <f t="shared" ca="1" si="306"/>
        <v>0.42302914754138643</v>
      </c>
      <c r="B2183">
        <f t="shared" ca="1" si="306"/>
        <v>0.42100528593781261</v>
      </c>
      <c r="C2183" t="str">
        <f t="shared" ca="1" si="307"/>
        <v>M</v>
      </c>
      <c r="D2183" t="str">
        <f t="shared" ca="1" si="304"/>
        <v>25-54</v>
      </c>
      <c r="E2183">
        <f t="shared" ca="1" si="305"/>
        <v>1</v>
      </c>
      <c r="F2183">
        <f t="shared" ca="1" si="308"/>
        <v>4</v>
      </c>
      <c r="G2183">
        <f t="shared" ca="1" si="309"/>
        <v>74</v>
      </c>
      <c r="H2183">
        <f t="shared" ca="1" si="310"/>
        <v>15</v>
      </c>
      <c r="I2183" s="1">
        <f t="shared" ca="1" si="311"/>
        <v>72177.73859409726</v>
      </c>
    </row>
    <row r="2184" spans="1:9">
      <c r="A2184">
        <f t="shared" ca="1" si="306"/>
        <v>7.9253699917970266E-2</v>
      </c>
      <c r="B2184">
        <f t="shared" ca="1" si="306"/>
        <v>0.85669566572264855</v>
      </c>
      <c r="C2184" t="str">
        <f t="shared" ca="1" si="307"/>
        <v>M</v>
      </c>
      <c r="D2184" t="str">
        <f t="shared" ca="1" si="304"/>
        <v>15-24</v>
      </c>
      <c r="E2184">
        <f t="shared" ca="1" si="305"/>
        <v>0</v>
      </c>
      <c r="F2184">
        <f t="shared" ca="1" si="308"/>
        <v>1</v>
      </c>
      <c r="G2184">
        <f t="shared" ca="1" si="309"/>
        <v>35</v>
      </c>
      <c r="H2184">
        <f t="shared" ca="1" si="310"/>
        <v>8</v>
      </c>
      <c r="I2184" s="1">
        <f t="shared" ca="1" si="311"/>
        <v>41664.806476871032</v>
      </c>
    </row>
    <row r="2185" spans="1:9">
      <c r="A2185">
        <f t="shared" ca="1" si="306"/>
        <v>0.4754680801674942</v>
      </c>
      <c r="B2185">
        <f t="shared" ca="1" si="306"/>
        <v>0.55088023029101363</v>
      </c>
      <c r="C2185" t="str">
        <f t="shared" ca="1" si="307"/>
        <v>F</v>
      </c>
      <c r="D2185" t="str">
        <f t="shared" ca="1" si="304"/>
        <v>25-54</v>
      </c>
      <c r="E2185">
        <f t="shared" ca="1" si="305"/>
        <v>0</v>
      </c>
      <c r="F2185">
        <f t="shared" ca="1" si="308"/>
        <v>9</v>
      </c>
      <c r="G2185">
        <f t="shared" ca="1" si="309"/>
        <v>38</v>
      </c>
      <c r="H2185">
        <f t="shared" ca="1" si="310"/>
        <v>8</v>
      </c>
      <c r="I2185" s="1">
        <f t="shared" ca="1" si="311"/>
        <v>20192.708658362251</v>
      </c>
    </row>
    <row r="2186" spans="1:9">
      <c r="A2186">
        <f t="shared" ca="1" si="306"/>
        <v>0.5512370752983492</v>
      </c>
      <c r="B2186">
        <f t="shared" ca="1" si="306"/>
        <v>0.80230770101115456</v>
      </c>
      <c r="C2186" t="str">
        <f t="shared" ca="1" si="307"/>
        <v>F</v>
      </c>
      <c r="D2186" t="str">
        <f t="shared" ca="1" si="304"/>
        <v>25-54</v>
      </c>
      <c r="E2186">
        <f t="shared" ca="1" si="305"/>
        <v>0</v>
      </c>
      <c r="F2186">
        <f t="shared" ca="1" si="308"/>
        <v>9</v>
      </c>
      <c r="G2186">
        <f t="shared" ca="1" si="309"/>
        <v>38</v>
      </c>
      <c r="H2186">
        <f t="shared" ca="1" si="310"/>
        <v>8</v>
      </c>
      <c r="I2186" s="1">
        <f t="shared" ca="1" si="311"/>
        <v>45430.239651702119</v>
      </c>
    </row>
    <row r="2187" spans="1:9">
      <c r="A2187">
        <f t="shared" ca="1" si="306"/>
        <v>0.4636296563512371</v>
      </c>
      <c r="B2187">
        <f t="shared" ca="1" si="306"/>
        <v>0.12445578278499048</v>
      </c>
      <c r="C2187" t="str">
        <f t="shared" ca="1" si="307"/>
        <v>M</v>
      </c>
      <c r="D2187" t="str">
        <f t="shared" ca="1" si="304"/>
        <v>25-54</v>
      </c>
      <c r="E2187">
        <f t="shared" ca="1" si="305"/>
        <v>1</v>
      </c>
      <c r="F2187">
        <f t="shared" ca="1" si="308"/>
        <v>4</v>
      </c>
      <c r="G2187">
        <f t="shared" ca="1" si="309"/>
        <v>74</v>
      </c>
      <c r="H2187">
        <f t="shared" ca="1" si="310"/>
        <v>15</v>
      </c>
      <c r="I2187" s="1">
        <f t="shared" ca="1" si="311"/>
        <v>70892.58718189098</v>
      </c>
    </row>
    <row r="2188" spans="1:9">
      <c r="A2188">
        <f t="shared" ca="1" si="306"/>
        <v>3.9204704427099779E-2</v>
      </c>
      <c r="B2188">
        <f t="shared" ca="1" si="306"/>
        <v>0.36855279298331978</v>
      </c>
      <c r="C2188" t="str">
        <f t="shared" ca="1" si="307"/>
        <v>M</v>
      </c>
      <c r="D2188" t="str">
        <f t="shared" ca="1" si="304"/>
        <v>15-24</v>
      </c>
      <c r="E2188">
        <f t="shared" ca="1" si="305"/>
        <v>1</v>
      </c>
      <c r="F2188">
        <f t="shared" ca="1" si="308"/>
        <v>2</v>
      </c>
      <c r="G2188">
        <f t="shared" ca="1" si="309"/>
        <v>55</v>
      </c>
      <c r="H2188">
        <f t="shared" ca="1" si="310"/>
        <v>9</v>
      </c>
      <c r="I2188" s="1">
        <f t="shared" ca="1" si="311"/>
        <v>54774.019097927288</v>
      </c>
    </row>
    <row r="2189" spans="1:9">
      <c r="A2189">
        <f t="shared" ca="1" si="306"/>
        <v>0.39033742672267469</v>
      </c>
      <c r="B2189">
        <f t="shared" ca="1" si="306"/>
        <v>0.88726878242421447</v>
      </c>
      <c r="C2189" t="str">
        <f t="shared" ca="1" si="307"/>
        <v>M</v>
      </c>
      <c r="D2189" t="str">
        <f t="shared" ca="1" si="304"/>
        <v>25-54</v>
      </c>
      <c r="E2189">
        <f t="shared" ca="1" si="305"/>
        <v>0</v>
      </c>
      <c r="F2189">
        <f t="shared" ca="1" si="308"/>
        <v>3</v>
      </c>
      <c r="G2189">
        <f t="shared" ca="1" si="309"/>
        <v>42</v>
      </c>
      <c r="H2189">
        <f t="shared" ca="1" si="310"/>
        <v>8</v>
      </c>
      <c r="I2189" s="1">
        <f t="shared" ca="1" si="311"/>
        <v>36436.858253634251</v>
      </c>
    </row>
    <row r="2190" spans="1:9">
      <c r="A2190">
        <f t="shared" ca="1" si="306"/>
        <v>0.16173439615201191</v>
      </c>
      <c r="B2190">
        <f t="shared" ca="1" si="306"/>
        <v>0.54589871712732529</v>
      </c>
      <c r="C2190" t="str">
        <f t="shared" ca="1" si="307"/>
        <v>M</v>
      </c>
      <c r="D2190" t="str">
        <f t="shared" ca="1" si="304"/>
        <v>15-24</v>
      </c>
      <c r="E2190">
        <f t="shared" ca="1" si="305"/>
        <v>0</v>
      </c>
      <c r="F2190">
        <f t="shared" ca="1" si="308"/>
        <v>1</v>
      </c>
      <c r="G2190">
        <f t="shared" ca="1" si="309"/>
        <v>35</v>
      </c>
      <c r="H2190">
        <f t="shared" ca="1" si="310"/>
        <v>8</v>
      </c>
      <c r="I2190" s="1">
        <f t="shared" ca="1" si="311"/>
        <v>31967.221172276404</v>
      </c>
    </row>
    <row r="2191" spans="1:9">
      <c r="A2191">
        <f t="shared" ca="1" si="306"/>
        <v>0.66285016061801849</v>
      </c>
      <c r="B2191">
        <f t="shared" ca="1" si="306"/>
        <v>0.35077042625680532</v>
      </c>
      <c r="C2191" t="str">
        <f t="shared" ca="1" si="307"/>
        <v>M</v>
      </c>
      <c r="D2191" t="str">
        <f t="shared" ca="1" si="304"/>
        <v>25-54</v>
      </c>
      <c r="E2191">
        <f t="shared" ca="1" si="305"/>
        <v>1</v>
      </c>
      <c r="F2191">
        <f t="shared" ca="1" si="308"/>
        <v>4</v>
      </c>
      <c r="G2191">
        <f t="shared" ca="1" si="309"/>
        <v>74</v>
      </c>
      <c r="H2191">
        <f t="shared" ca="1" si="310"/>
        <v>15</v>
      </c>
      <c r="I2191" s="1">
        <f t="shared" ca="1" si="311"/>
        <v>108768.52038036984</v>
      </c>
    </row>
    <row r="2192" spans="1:9">
      <c r="A2192">
        <f t="shared" ca="1" si="306"/>
        <v>0.67685497254196492</v>
      </c>
      <c r="B2192">
        <f t="shared" ca="1" si="306"/>
        <v>0.73213397034515459</v>
      </c>
      <c r="C2192" t="str">
        <f t="shared" ca="1" si="307"/>
        <v>M</v>
      </c>
      <c r="D2192" t="str">
        <f t="shared" ca="1" si="304"/>
        <v>25-54</v>
      </c>
      <c r="E2192">
        <f t="shared" ca="1" si="305"/>
        <v>0</v>
      </c>
      <c r="F2192">
        <f t="shared" ca="1" si="308"/>
        <v>3</v>
      </c>
      <c r="G2192">
        <f t="shared" ca="1" si="309"/>
        <v>42</v>
      </c>
      <c r="H2192">
        <f t="shared" ca="1" si="310"/>
        <v>8</v>
      </c>
      <c r="I2192" s="1">
        <f t="shared" ca="1" si="311"/>
        <v>41442.29898846391</v>
      </c>
    </row>
    <row r="2193" spans="1:9">
      <c r="A2193">
        <f t="shared" ca="1" si="306"/>
        <v>0.46027437639691537</v>
      </c>
      <c r="B2193">
        <f t="shared" ca="1" si="306"/>
        <v>0.32550452077462821</v>
      </c>
      <c r="C2193" t="str">
        <f t="shared" ca="1" si="307"/>
        <v>F</v>
      </c>
      <c r="D2193" t="str">
        <f t="shared" ca="1" si="304"/>
        <v>25-54</v>
      </c>
      <c r="E2193">
        <f t="shared" ca="1" si="305"/>
        <v>1</v>
      </c>
      <c r="F2193">
        <f t="shared" ca="1" si="308"/>
        <v>10</v>
      </c>
      <c r="G2193">
        <f t="shared" ca="1" si="309"/>
        <v>65</v>
      </c>
      <c r="H2193">
        <f t="shared" ca="1" si="310"/>
        <v>13</v>
      </c>
      <c r="I2193" s="1">
        <f t="shared" ca="1" si="311"/>
        <v>90201.05384947313</v>
      </c>
    </row>
    <row r="2194" spans="1:9">
      <c r="A2194">
        <f t="shared" ca="1" si="306"/>
        <v>0.44486185103446918</v>
      </c>
      <c r="B2194">
        <f t="shared" ca="1" si="306"/>
        <v>0.29076610006329218</v>
      </c>
      <c r="C2194" t="str">
        <f t="shared" ca="1" si="307"/>
        <v>F</v>
      </c>
      <c r="D2194" t="str">
        <f t="shared" ca="1" si="304"/>
        <v>25-54</v>
      </c>
      <c r="E2194">
        <f t="shared" ca="1" si="305"/>
        <v>1</v>
      </c>
      <c r="F2194">
        <f t="shared" ca="1" si="308"/>
        <v>10</v>
      </c>
      <c r="G2194">
        <f t="shared" ca="1" si="309"/>
        <v>65</v>
      </c>
      <c r="H2194">
        <f t="shared" ca="1" si="310"/>
        <v>13</v>
      </c>
      <c r="I2194" s="1">
        <f t="shared" ca="1" si="311"/>
        <v>58851.82496164761</v>
      </c>
    </row>
    <row r="2195" spans="1:9">
      <c r="A2195">
        <f t="shared" ca="1" si="306"/>
        <v>0.75629262979565992</v>
      </c>
      <c r="B2195">
        <f t="shared" ca="1" si="306"/>
        <v>0.48668440675763702</v>
      </c>
      <c r="C2195" t="str">
        <f t="shared" ca="1" si="307"/>
        <v>M</v>
      </c>
      <c r="D2195" t="str">
        <f t="shared" ca="1" si="304"/>
        <v>25-54</v>
      </c>
      <c r="E2195">
        <f t="shared" ca="1" si="305"/>
        <v>1</v>
      </c>
      <c r="F2195">
        <f t="shared" ca="1" si="308"/>
        <v>4</v>
      </c>
      <c r="G2195">
        <f t="shared" ca="1" si="309"/>
        <v>74</v>
      </c>
      <c r="H2195">
        <f t="shared" ca="1" si="310"/>
        <v>15</v>
      </c>
      <c r="I2195" s="1">
        <f t="shared" ca="1" si="311"/>
        <v>74369.48277939274</v>
      </c>
    </row>
    <row r="2196" spans="1:9">
      <c r="A2196">
        <f t="shared" ca="1" si="306"/>
        <v>0.70347325690650153</v>
      </c>
      <c r="B2196">
        <f t="shared" ca="1" si="306"/>
        <v>0.35203480935861053</v>
      </c>
      <c r="C2196" t="str">
        <f t="shared" ca="1" si="307"/>
        <v>M</v>
      </c>
      <c r="D2196" t="str">
        <f t="shared" ca="1" si="304"/>
        <v>25-54</v>
      </c>
      <c r="E2196">
        <f t="shared" ca="1" si="305"/>
        <v>1</v>
      </c>
      <c r="F2196">
        <f t="shared" ca="1" si="308"/>
        <v>4</v>
      </c>
      <c r="G2196">
        <f t="shared" ca="1" si="309"/>
        <v>74</v>
      </c>
      <c r="H2196">
        <f t="shared" ca="1" si="310"/>
        <v>15</v>
      </c>
      <c r="I2196" s="1">
        <f t="shared" ca="1" si="311"/>
        <v>75598.843220639348</v>
      </c>
    </row>
    <row r="2197" spans="1:9">
      <c r="A2197">
        <f t="shared" ca="1" si="306"/>
        <v>0.63744240910594208</v>
      </c>
      <c r="B2197">
        <f t="shared" ca="1" si="306"/>
        <v>0.16608888054692239</v>
      </c>
      <c r="C2197" t="str">
        <f t="shared" ca="1" si="307"/>
        <v>F</v>
      </c>
      <c r="D2197" t="str">
        <f t="shared" ca="1" si="304"/>
        <v>25-54</v>
      </c>
      <c r="E2197">
        <f t="shared" ca="1" si="305"/>
        <v>1</v>
      </c>
      <c r="F2197">
        <f t="shared" ca="1" si="308"/>
        <v>10</v>
      </c>
      <c r="G2197">
        <f t="shared" ca="1" si="309"/>
        <v>65</v>
      </c>
      <c r="H2197">
        <f t="shared" ca="1" si="310"/>
        <v>13</v>
      </c>
      <c r="I2197" s="1">
        <f t="shared" ca="1" si="311"/>
        <v>76013.171147901536</v>
      </c>
    </row>
    <row r="2198" spans="1:9">
      <c r="A2198">
        <f t="shared" ca="1" si="306"/>
        <v>0.20854878281076661</v>
      </c>
      <c r="B2198">
        <f t="shared" ca="1" si="306"/>
        <v>0.43112248894728489</v>
      </c>
      <c r="C2198" t="str">
        <f t="shared" ca="1" si="307"/>
        <v>F</v>
      </c>
      <c r="D2198" t="str">
        <f t="shared" ca="1" si="304"/>
        <v>25-54</v>
      </c>
      <c r="E2198">
        <f t="shared" ca="1" si="305"/>
        <v>1</v>
      </c>
      <c r="F2198">
        <f t="shared" ca="1" si="308"/>
        <v>10</v>
      </c>
      <c r="G2198">
        <f t="shared" ca="1" si="309"/>
        <v>65</v>
      </c>
      <c r="H2198">
        <f t="shared" ca="1" si="310"/>
        <v>13</v>
      </c>
      <c r="I2198" s="1">
        <f t="shared" ca="1" si="311"/>
        <v>82988.957257443864</v>
      </c>
    </row>
    <row r="2199" spans="1:9">
      <c r="A2199">
        <f t="shared" ca="1" si="306"/>
        <v>0.5459534093235735</v>
      </c>
      <c r="B2199">
        <f t="shared" ca="1" si="306"/>
        <v>0.71702905433889752</v>
      </c>
      <c r="C2199" t="str">
        <f t="shared" ca="1" si="307"/>
        <v>M</v>
      </c>
      <c r="D2199" t="str">
        <f t="shared" ca="1" si="304"/>
        <v>25-54</v>
      </c>
      <c r="E2199">
        <f t="shared" ca="1" si="305"/>
        <v>0</v>
      </c>
      <c r="F2199">
        <f t="shared" ca="1" si="308"/>
        <v>3</v>
      </c>
      <c r="G2199">
        <f t="shared" ca="1" si="309"/>
        <v>42</v>
      </c>
      <c r="H2199">
        <f t="shared" ca="1" si="310"/>
        <v>8</v>
      </c>
      <c r="I2199" s="1">
        <f t="shared" ca="1" si="311"/>
        <v>52599.949312957913</v>
      </c>
    </row>
    <row r="2200" spans="1:9">
      <c r="A2200">
        <f t="shared" ca="1" si="306"/>
        <v>0.45640932903839371</v>
      </c>
      <c r="B2200">
        <f t="shared" ca="1" si="306"/>
        <v>0.96825015501272327</v>
      </c>
      <c r="C2200" t="str">
        <f t="shared" ca="1" si="307"/>
        <v>F</v>
      </c>
      <c r="D2200" t="str">
        <f t="shared" ca="1" si="304"/>
        <v>25-54</v>
      </c>
      <c r="E2200">
        <f t="shared" ca="1" si="305"/>
        <v>0</v>
      </c>
      <c r="F2200">
        <f t="shared" ca="1" si="308"/>
        <v>9</v>
      </c>
      <c r="G2200">
        <f t="shared" ca="1" si="309"/>
        <v>38</v>
      </c>
      <c r="H2200">
        <f t="shared" ca="1" si="310"/>
        <v>8</v>
      </c>
      <c r="I2200" s="1">
        <f t="shared" ca="1" si="311"/>
        <v>42848.838099204098</v>
      </c>
    </row>
    <row r="2201" spans="1:9">
      <c r="A2201">
        <f t="shared" ca="1" si="306"/>
        <v>0.66873476432153589</v>
      </c>
      <c r="B2201">
        <f t="shared" ca="1" si="306"/>
        <v>0.64422115156814297</v>
      </c>
      <c r="C2201" t="str">
        <f t="shared" ca="1" si="307"/>
        <v>M</v>
      </c>
      <c r="D2201" t="str">
        <f t="shared" ca="1" si="304"/>
        <v>25-54</v>
      </c>
      <c r="E2201">
        <f t="shared" ca="1" si="305"/>
        <v>0</v>
      </c>
      <c r="F2201">
        <f t="shared" ca="1" si="308"/>
        <v>3</v>
      </c>
      <c r="G2201">
        <f t="shared" ca="1" si="309"/>
        <v>42</v>
      </c>
      <c r="H2201">
        <f t="shared" ca="1" si="310"/>
        <v>8</v>
      </c>
      <c r="I2201" s="1">
        <f t="shared" ca="1" si="311"/>
        <v>46057.040837700188</v>
      </c>
    </row>
    <row r="2202" spans="1:9">
      <c r="A2202">
        <f t="shared" ca="1" si="306"/>
        <v>0.44094035873029047</v>
      </c>
      <c r="B2202">
        <f t="shared" ca="1" si="306"/>
        <v>0.86437537882090554</v>
      </c>
      <c r="C2202" t="str">
        <f t="shared" ca="1" si="307"/>
        <v>M</v>
      </c>
      <c r="D2202" t="str">
        <f t="shared" ca="1" si="304"/>
        <v>25-54</v>
      </c>
      <c r="E2202">
        <f t="shared" ca="1" si="305"/>
        <v>0</v>
      </c>
      <c r="F2202">
        <f t="shared" ca="1" si="308"/>
        <v>3</v>
      </c>
      <c r="G2202">
        <f t="shared" ca="1" si="309"/>
        <v>42</v>
      </c>
      <c r="H2202">
        <f t="shared" ca="1" si="310"/>
        <v>8</v>
      </c>
      <c r="I2202" s="1">
        <f t="shared" ca="1" si="311"/>
        <v>49254.73662722273</v>
      </c>
    </row>
    <row r="2203" spans="1:9">
      <c r="A2203">
        <f t="shared" ca="1" si="306"/>
        <v>7.3630315722730599E-2</v>
      </c>
      <c r="B2203">
        <f t="shared" ca="1" si="306"/>
        <v>0.18380488956898433</v>
      </c>
      <c r="C2203" t="str">
        <f t="shared" ca="1" si="307"/>
        <v>M</v>
      </c>
      <c r="D2203" t="str">
        <f t="shared" ca="1" si="304"/>
        <v>15-24</v>
      </c>
      <c r="E2203">
        <f t="shared" ca="1" si="305"/>
        <v>1</v>
      </c>
      <c r="F2203">
        <f t="shared" ca="1" si="308"/>
        <v>2</v>
      </c>
      <c r="G2203">
        <f t="shared" ca="1" si="309"/>
        <v>55</v>
      </c>
      <c r="H2203">
        <f t="shared" ca="1" si="310"/>
        <v>9</v>
      </c>
      <c r="I2203" s="1">
        <f t="shared" ca="1" si="311"/>
        <v>39813.128122369351</v>
      </c>
    </row>
    <row r="2204" spans="1:9">
      <c r="A2204">
        <f t="shared" ca="1" si="306"/>
        <v>0.2013362018939171</v>
      </c>
      <c r="B2204">
        <f t="shared" ca="1" si="306"/>
        <v>9.6060552469582228E-2</v>
      </c>
      <c r="C2204" t="str">
        <f t="shared" ca="1" si="307"/>
        <v>F</v>
      </c>
      <c r="D2204" t="str">
        <f t="shared" ca="1" si="304"/>
        <v>25-54</v>
      </c>
      <c r="E2204">
        <f t="shared" ca="1" si="305"/>
        <v>1</v>
      </c>
      <c r="F2204">
        <f t="shared" ca="1" si="308"/>
        <v>10</v>
      </c>
      <c r="G2204">
        <f t="shared" ca="1" si="309"/>
        <v>65</v>
      </c>
      <c r="H2204">
        <f t="shared" ca="1" si="310"/>
        <v>13</v>
      </c>
      <c r="I2204" s="1">
        <f t="shared" ca="1" si="311"/>
        <v>74286.354316516372</v>
      </c>
    </row>
    <row r="2205" spans="1:9">
      <c r="A2205">
        <f t="shared" ca="1" si="306"/>
        <v>0.63593853386453925</v>
      </c>
      <c r="B2205">
        <f t="shared" ca="1" si="306"/>
        <v>0.80032875223947186</v>
      </c>
      <c r="C2205" t="str">
        <f t="shared" ca="1" si="307"/>
        <v>F</v>
      </c>
      <c r="D2205" t="str">
        <f t="shared" ca="1" si="304"/>
        <v>25-54</v>
      </c>
      <c r="E2205">
        <f t="shared" ca="1" si="305"/>
        <v>0</v>
      </c>
      <c r="F2205">
        <f t="shared" ca="1" si="308"/>
        <v>9</v>
      </c>
      <c r="G2205">
        <f t="shared" ca="1" si="309"/>
        <v>38</v>
      </c>
      <c r="H2205">
        <f t="shared" ca="1" si="310"/>
        <v>8</v>
      </c>
      <c r="I2205" s="1">
        <f t="shared" ca="1" si="311"/>
        <v>44405.665332145523</v>
      </c>
    </row>
    <row r="2206" spans="1:9">
      <c r="A2206">
        <f t="shared" ca="1" si="306"/>
        <v>9.2639273773652775E-2</v>
      </c>
      <c r="B2206">
        <f t="shared" ca="1" si="306"/>
        <v>0.89063359127029484</v>
      </c>
      <c r="C2206" t="str">
        <f t="shared" ca="1" si="307"/>
        <v>F</v>
      </c>
      <c r="D2206" t="str">
        <f t="shared" ca="1" si="304"/>
        <v>15-24</v>
      </c>
      <c r="E2206">
        <f t="shared" ca="1" si="305"/>
        <v>0</v>
      </c>
      <c r="F2206">
        <f t="shared" ca="1" si="308"/>
        <v>7</v>
      </c>
      <c r="G2206">
        <f t="shared" ca="1" si="309"/>
        <v>27</v>
      </c>
      <c r="H2206">
        <f t="shared" ca="1" si="310"/>
        <v>9</v>
      </c>
      <c r="I2206" s="1">
        <f t="shared" ca="1" si="311"/>
        <v>25119.433354183533</v>
      </c>
    </row>
    <row r="2207" spans="1:9">
      <c r="A2207">
        <f t="shared" ca="1" si="306"/>
        <v>0.63643848260573788</v>
      </c>
      <c r="B2207">
        <f t="shared" ca="1" si="306"/>
        <v>0.70806970137381053</v>
      </c>
      <c r="C2207" t="str">
        <f t="shared" ca="1" si="307"/>
        <v>F</v>
      </c>
      <c r="D2207" t="str">
        <f t="shared" ca="1" si="304"/>
        <v>25-54</v>
      </c>
      <c r="E2207">
        <f t="shared" ca="1" si="305"/>
        <v>0</v>
      </c>
      <c r="F2207">
        <f t="shared" ca="1" si="308"/>
        <v>9</v>
      </c>
      <c r="G2207">
        <f t="shared" ca="1" si="309"/>
        <v>38</v>
      </c>
      <c r="H2207">
        <f t="shared" ca="1" si="310"/>
        <v>8</v>
      </c>
      <c r="I2207" s="1">
        <f t="shared" ca="1" si="311"/>
        <v>34982.991898755652</v>
      </c>
    </row>
    <row r="2208" spans="1:9">
      <c r="A2208">
        <f t="shared" ca="1" si="306"/>
        <v>0.759823926103108</v>
      </c>
      <c r="B2208">
        <f t="shared" ca="1" si="306"/>
        <v>0.94482848155655863</v>
      </c>
      <c r="C2208" t="str">
        <f t="shared" ca="1" si="307"/>
        <v>F</v>
      </c>
      <c r="D2208" t="str">
        <f t="shared" ca="1" si="304"/>
        <v>25-54</v>
      </c>
      <c r="E2208">
        <f t="shared" ca="1" si="305"/>
        <v>0</v>
      </c>
      <c r="F2208">
        <f t="shared" ca="1" si="308"/>
        <v>9</v>
      </c>
      <c r="G2208">
        <f t="shared" ca="1" si="309"/>
        <v>38</v>
      </c>
      <c r="H2208">
        <f t="shared" ca="1" si="310"/>
        <v>8</v>
      </c>
      <c r="I2208" s="1">
        <f t="shared" ca="1" si="311"/>
        <v>36113.689297398661</v>
      </c>
    </row>
    <row r="2209" spans="1:9">
      <c r="A2209">
        <f t="shared" ca="1" si="306"/>
        <v>0.97819595601429743</v>
      </c>
      <c r="B2209">
        <f t="shared" ca="1" si="306"/>
        <v>0.67627268483770553</v>
      </c>
      <c r="C2209" t="str">
        <f t="shared" ca="1" si="307"/>
        <v>M</v>
      </c>
      <c r="D2209" t="str">
        <f t="shared" ca="1" si="304"/>
        <v>55-64</v>
      </c>
      <c r="E2209">
        <f t="shared" ca="1" si="305"/>
        <v>0</v>
      </c>
      <c r="F2209">
        <f t="shared" ca="1" si="308"/>
        <v>5</v>
      </c>
      <c r="G2209">
        <f t="shared" ca="1" si="309"/>
        <v>51</v>
      </c>
      <c r="H2209">
        <f t="shared" ca="1" si="310"/>
        <v>8</v>
      </c>
      <c r="I2209" s="1">
        <f t="shared" ca="1" si="311"/>
        <v>52663.262393262856</v>
      </c>
    </row>
    <row r="2210" spans="1:9">
      <c r="A2210">
        <f t="shared" ca="1" si="306"/>
        <v>0.87692234135736835</v>
      </c>
      <c r="B2210">
        <f t="shared" ca="1" si="306"/>
        <v>8.6637118398678714E-2</v>
      </c>
      <c r="C2210" t="str">
        <f t="shared" ca="1" si="307"/>
        <v>M</v>
      </c>
      <c r="D2210" t="str">
        <f t="shared" ca="1" si="304"/>
        <v>55-64</v>
      </c>
      <c r="E2210">
        <f t="shared" ca="1" si="305"/>
        <v>1</v>
      </c>
      <c r="F2210">
        <f t="shared" ca="1" si="308"/>
        <v>6</v>
      </c>
      <c r="G2210">
        <f t="shared" ca="1" si="309"/>
        <v>81</v>
      </c>
      <c r="H2210">
        <f t="shared" ca="1" si="310"/>
        <v>7</v>
      </c>
      <c r="I2210" s="1">
        <f t="shared" ca="1" si="311"/>
        <v>78603.264383433314</v>
      </c>
    </row>
    <row r="2211" spans="1:9">
      <c r="A2211">
        <f t="shared" ca="1" si="306"/>
        <v>0.61668179074891405</v>
      </c>
      <c r="B2211">
        <f t="shared" ca="1" si="306"/>
        <v>0.86901613045000781</v>
      </c>
      <c r="C2211" t="str">
        <f t="shared" ca="1" si="307"/>
        <v>F</v>
      </c>
      <c r="D2211" t="str">
        <f t="shared" ca="1" si="304"/>
        <v>25-54</v>
      </c>
      <c r="E2211">
        <f t="shared" ca="1" si="305"/>
        <v>0</v>
      </c>
      <c r="F2211">
        <f t="shared" ca="1" si="308"/>
        <v>9</v>
      </c>
      <c r="G2211">
        <f t="shared" ca="1" si="309"/>
        <v>38</v>
      </c>
      <c r="H2211">
        <f t="shared" ca="1" si="310"/>
        <v>8</v>
      </c>
      <c r="I2211" s="1">
        <f t="shared" ca="1" si="311"/>
        <v>67799.121935844771</v>
      </c>
    </row>
    <row r="2212" spans="1:9">
      <c r="A2212">
        <f t="shared" ca="1" si="306"/>
        <v>0.37047397365139856</v>
      </c>
      <c r="B2212">
        <f t="shared" ca="1" si="306"/>
        <v>0.3516897015967021</v>
      </c>
      <c r="C2212" t="str">
        <f t="shared" ca="1" si="307"/>
        <v>M</v>
      </c>
      <c r="D2212" t="str">
        <f t="shared" ca="1" si="304"/>
        <v>25-54</v>
      </c>
      <c r="E2212">
        <f t="shared" ca="1" si="305"/>
        <v>1</v>
      </c>
      <c r="F2212">
        <f t="shared" ca="1" si="308"/>
        <v>4</v>
      </c>
      <c r="G2212">
        <f t="shared" ca="1" si="309"/>
        <v>74</v>
      </c>
      <c r="H2212">
        <f t="shared" ca="1" si="310"/>
        <v>15</v>
      </c>
      <c r="I2212" s="1">
        <f t="shared" ca="1" si="311"/>
        <v>72072.002716488743</v>
      </c>
    </row>
    <row r="2213" spans="1:9">
      <c r="A2213">
        <f t="shared" ca="1" si="306"/>
        <v>0.24533539172370755</v>
      </c>
      <c r="B2213">
        <f t="shared" ca="1" si="306"/>
        <v>8.5635628092786353E-2</v>
      </c>
      <c r="C2213" t="str">
        <f t="shared" ca="1" si="307"/>
        <v>M</v>
      </c>
      <c r="D2213" t="str">
        <f t="shared" ca="1" si="304"/>
        <v>25-54</v>
      </c>
      <c r="E2213">
        <f t="shared" ca="1" si="305"/>
        <v>1</v>
      </c>
      <c r="F2213">
        <f t="shared" ca="1" si="308"/>
        <v>4</v>
      </c>
      <c r="G2213">
        <f t="shared" ca="1" si="309"/>
        <v>74</v>
      </c>
      <c r="H2213">
        <f t="shared" ca="1" si="310"/>
        <v>15</v>
      </c>
      <c r="I2213" s="1">
        <f t="shared" ca="1" si="311"/>
        <v>62747.795721642171</v>
      </c>
    </row>
    <row r="2214" spans="1:9">
      <c r="A2214">
        <f t="shared" ca="1" si="306"/>
        <v>0.37439967412765585</v>
      </c>
      <c r="B2214">
        <f t="shared" ca="1" si="306"/>
        <v>7.994468896634499E-2</v>
      </c>
      <c r="C2214" t="str">
        <f t="shared" ca="1" si="307"/>
        <v>F</v>
      </c>
      <c r="D2214" t="str">
        <f t="shared" ca="1" si="304"/>
        <v>25-54</v>
      </c>
      <c r="E2214">
        <f t="shared" ca="1" si="305"/>
        <v>1</v>
      </c>
      <c r="F2214">
        <f t="shared" ca="1" si="308"/>
        <v>10</v>
      </c>
      <c r="G2214">
        <f t="shared" ca="1" si="309"/>
        <v>65</v>
      </c>
      <c r="H2214">
        <f t="shared" ca="1" si="310"/>
        <v>13</v>
      </c>
      <c r="I2214" s="1">
        <f t="shared" ca="1" si="311"/>
        <v>77958.283095962863</v>
      </c>
    </row>
    <row r="2215" spans="1:9">
      <c r="A2215">
        <f t="shared" ca="1" si="306"/>
        <v>0.44790021322389517</v>
      </c>
      <c r="B2215">
        <f t="shared" ca="1" si="306"/>
        <v>0.16277544182109827</v>
      </c>
      <c r="C2215" t="str">
        <f t="shared" ca="1" si="307"/>
        <v>M</v>
      </c>
      <c r="D2215" t="str">
        <f t="shared" ca="1" si="304"/>
        <v>25-54</v>
      </c>
      <c r="E2215">
        <f t="shared" ca="1" si="305"/>
        <v>1</v>
      </c>
      <c r="F2215">
        <f t="shared" ca="1" si="308"/>
        <v>4</v>
      </c>
      <c r="G2215">
        <f t="shared" ca="1" si="309"/>
        <v>74</v>
      </c>
      <c r="H2215">
        <f t="shared" ca="1" si="310"/>
        <v>15</v>
      </c>
      <c r="I2215" s="1">
        <f t="shared" ca="1" si="311"/>
        <v>84318.183003530721</v>
      </c>
    </row>
    <row r="2216" spans="1:9">
      <c r="A2216">
        <f t="shared" ca="1" si="306"/>
        <v>0.29276017932412279</v>
      </c>
      <c r="B2216">
        <f t="shared" ca="1" si="306"/>
        <v>0.73067632974248564</v>
      </c>
      <c r="C2216" t="str">
        <f t="shared" ca="1" si="307"/>
        <v>M</v>
      </c>
      <c r="D2216" t="str">
        <f t="shared" ca="1" si="304"/>
        <v>25-54</v>
      </c>
      <c r="E2216">
        <f t="shared" ca="1" si="305"/>
        <v>0</v>
      </c>
      <c r="F2216">
        <f t="shared" ca="1" si="308"/>
        <v>3</v>
      </c>
      <c r="G2216">
        <f t="shared" ca="1" si="309"/>
        <v>42</v>
      </c>
      <c r="H2216">
        <f t="shared" ca="1" si="310"/>
        <v>8</v>
      </c>
      <c r="I2216" s="1">
        <f t="shared" ca="1" si="311"/>
        <v>45086.355304472272</v>
      </c>
    </row>
    <row r="2217" spans="1:9">
      <c r="A2217">
        <f t="shared" ca="1" si="306"/>
        <v>0.59229193239119982</v>
      </c>
      <c r="B2217">
        <f t="shared" ca="1" si="306"/>
        <v>0.8127610050545554</v>
      </c>
      <c r="C2217" t="str">
        <f t="shared" ca="1" si="307"/>
        <v>F</v>
      </c>
      <c r="D2217" t="str">
        <f t="shared" ca="1" si="304"/>
        <v>25-54</v>
      </c>
      <c r="E2217">
        <f t="shared" ca="1" si="305"/>
        <v>0</v>
      </c>
      <c r="F2217">
        <f t="shared" ca="1" si="308"/>
        <v>9</v>
      </c>
      <c r="G2217">
        <f t="shared" ca="1" si="309"/>
        <v>38</v>
      </c>
      <c r="H2217">
        <f t="shared" ca="1" si="310"/>
        <v>8</v>
      </c>
      <c r="I2217" s="1">
        <f t="shared" ca="1" si="311"/>
        <v>54512.441366321909</v>
      </c>
    </row>
    <row r="2218" spans="1:9">
      <c r="A2218">
        <f t="shared" ca="1" si="306"/>
        <v>0.59634501182013999</v>
      </c>
      <c r="B2218">
        <f t="shared" ca="1" si="306"/>
        <v>0.70773076836195326</v>
      </c>
      <c r="C2218" t="str">
        <f t="shared" ca="1" si="307"/>
        <v>M</v>
      </c>
      <c r="D2218" t="str">
        <f t="shared" ca="1" si="304"/>
        <v>25-54</v>
      </c>
      <c r="E2218">
        <f t="shared" ca="1" si="305"/>
        <v>0</v>
      </c>
      <c r="F2218">
        <f t="shared" ca="1" si="308"/>
        <v>3</v>
      </c>
      <c r="G2218">
        <f t="shared" ca="1" si="309"/>
        <v>42</v>
      </c>
      <c r="H2218">
        <f t="shared" ca="1" si="310"/>
        <v>8</v>
      </c>
      <c r="I2218" s="1">
        <f t="shared" ca="1" si="311"/>
        <v>42302.094415376865</v>
      </c>
    </row>
    <row r="2219" spans="1:9">
      <c r="A2219">
        <f t="shared" ca="1" si="306"/>
        <v>0.19176133828812603</v>
      </c>
      <c r="B2219">
        <f t="shared" ca="1" si="306"/>
        <v>0.53102938490942042</v>
      </c>
      <c r="C2219" t="str">
        <f t="shared" ca="1" si="307"/>
        <v>F</v>
      </c>
      <c r="D2219" t="str">
        <f t="shared" ca="1" si="304"/>
        <v>25-54</v>
      </c>
      <c r="E2219">
        <f t="shared" ca="1" si="305"/>
        <v>0</v>
      </c>
      <c r="F2219">
        <f t="shared" ca="1" si="308"/>
        <v>9</v>
      </c>
      <c r="G2219">
        <f t="shared" ca="1" si="309"/>
        <v>38</v>
      </c>
      <c r="H2219">
        <f t="shared" ca="1" si="310"/>
        <v>8</v>
      </c>
      <c r="I2219" s="1">
        <f t="shared" ca="1" si="311"/>
        <v>27924.817362233101</v>
      </c>
    </row>
    <row r="2220" spans="1:9">
      <c r="A2220">
        <f t="shared" ca="1" si="306"/>
        <v>0.46921643660037193</v>
      </c>
      <c r="B2220">
        <f t="shared" ca="1" si="306"/>
        <v>0.4710699102435445</v>
      </c>
      <c r="C2220" t="str">
        <f t="shared" ca="1" si="307"/>
        <v>M</v>
      </c>
      <c r="D2220" t="str">
        <f t="shared" ca="1" si="304"/>
        <v>25-54</v>
      </c>
      <c r="E2220">
        <f t="shared" ca="1" si="305"/>
        <v>1</v>
      </c>
      <c r="F2220">
        <f t="shared" ca="1" si="308"/>
        <v>4</v>
      </c>
      <c r="G2220">
        <f t="shared" ca="1" si="309"/>
        <v>74</v>
      </c>
      <c r="H2220">
        <f t="shared" ca="1" si="310"/>
        <v>15</v>
      </c>
      <c r="I2220" s="1">
        <f t="shared" ca="1" si="311"/>
        <v>61413.853446307883</v>
      </c>
    </row>
    <row r="2221" spans="1:9">
      <c r="A2221">
        <f t="shared" ca="1" si="306"/>
        <v>0.83176671168985961</v>
      </c>
      <c r="B2221">
        <f t="shared" ca="1" si="306"/>
        <v>5.8218721768275805E-2</v>
      </c>
      <c r="C2221" t="str">
        <f t="shared" ca="1" si="307"/>
        <v>M</v>
      </c>
      <c r="D2221" t="str">
        <f t="shared" ca="1" si="304"/>
        <v>55-64</v>
      </c>
      <c r="E2221">
        <f t="shared" ca="1" si="305"/>
        <v>1</v>
      </c>
      <c r="F2221">
        <f t="shared" ca="1" si="308"/>
        <v>6</v>
      </c>
      <c r="G2221">
        <f t="shared" ca="1" si="309"/>
        <v>81</v>
      </c>
      <c r="H2221">
        <f t="shared" ca="1" si="310"/>
        <v>7</v>
      </c>
      <c r="I2221" s="1">
        <f t="shared" ca="1" si="311"/>
        <v>83449.996917424753</v>
      </c>
    </row>
    <row r="2222" spans="1:9">
      <c r="A2222">
        <f t="shared" ca="1" si="306"/>
        <v>0.96458420919462651</v>
      </c>
      <c r="B2222">
        <f t="shared" ca="1" si="306"/>
        <v>0.54197149534647426</v>
      </c>
      <c r="C2222" t="str">
        <f t="shared" ca="1" si="307"/>
        <v>M</v>
      </c>
      <c r="D2222" t="str">
        <f t="shared" ca="1" si="304"/>
        <v>55-64</v>
      </c>
      <c r="E2222">
        <f t="shared" ca="1" si="305"/>
        <v>0</v>
      </c>
      <c r="F2222">
        <f t="shared" ca="1" si="308"/>
        <v>5</v>
      </c>
      <c r="G2222">
        <f t="shared" ca="1" si="309"/>
        <v>51</v>
      </c>
      <c r="H2222">
        <f t="shared" ca="1" si="310"/>
        <v>8</v>
      </c>
      <c r="I2222" s="1">
        <f t="shared" ca="1" si="311"/>
        <v>36378.295479270586</v>
      </c>
    </row>
    <row r="2223" spans="1:9">
      <c r="A2223">
        <f t="shared" ca="1" si="306"/>
        <v>0.57704099903540773</v>
      </c>
      <c r="B2223">
        <f t="shared" ca="1" si="306"/>
        <v>0.62087902550832474</v>
      </c>
      <c r="C2223" t="str">
        <f t="shared" ca="1" si="307"/>
        <v>M</v>
      </c>
      <c r="D2223" t="str">
        <f t="shared" ca="1" si="304"/>
        <v>25-54</v>
      </c>
      <c r="E2223">
        <f t="shared" ca="1" si="305"/>
        <v>0</v>
      </c>
      <c r="F2223">
        <f t="shared" ca="1" si="308"/>
        <v>3</v>
      </c>
      <c r="G2223">
        <f t="shared" ca="1" si="309"/>
        <v>42</v>
      </c>
      <c r="H2223">
        <f t="shared" ca="1" si="310"/>
        <v>8</v>
      </c>
      <c r="I2223" s="1">
        <f t="shared" ca="1" si="311"/>
        <v>51836.186974522578</v>
      </c>
    </row>
    <row r="2224" spans="1:9">
      <c r="A2224">
        <f t="shared" ca="1" si="306"/>
        <v>8.1110992677427163E-2</v>
      </c>
      <c r="B2224">
        <f t="shared" ca="1" si="306"/>
        <v>0.6542383504395981</v>
      </c>
      <c r="C2224" t="str">
        <f t="shared" ca="1" si="307"/>
        <v>F</v>
      </c>
      <c r="D2224" t="str">
        <f t="shared" ca="1" si="304"/>
        <v>15-24</v>
      </c>
      <c r="E2224">
        <f t="shared" ca="1" si="305"/>
        <v>0</v>
      </c>
      <c r="F2224">
        <f t="shared" ca="1" si="308"/>
        <v>7</v>
      </c>
      <c r="G2224">
        <f t="shared" ca="1" si="309"/>
        <v>27</v>
      </c>
      <c r="H2224">
        <f t="shared" ca="1" si="310"/>
        <v>9</v>
      </c>
      <c r="I2224" s="1">
        <f t="shared" ca="1" si="311"/>
        <v>21760.636990300583</v>
      </c>
    </row>
    <row r="2225" spans="1:9">
      <c r="A2225">
        <f t="shared" ca="1" si="306"/>
        <v>0.27460976681415483</v>
      </c>
      <c r="B2225">
        <f t="shared" ca="1" si="306"/>
        <v>0.93352044286517755</v>
      </c>
      <c r="C2225" t="str">
        <f t="shared" ca="1" si="307"/>
        <v>F</v>
      </c>
      <c r="D2225" t="str">
        <f t="shared" ca="1" si="304"/>
        <v>25-54</v>
      </c>
      <c r="E2225">
        <f t="shared" ca="1" si="305"/>
        <v>0</v>
      </c>
      <c r="F2225">
        <f t="shared" ca="1" si="308"/>
        <v>9</v>
      </c>
      <c r="G2225">
        <f t="shared" ca="1" si="309"/>
        <v>38</v>
      </c>
      <c r="H2225">
        <f t="shared" ca="1" si="310"/>
        <v>8</v>
      </c>
      <c r="I2225" s="1">
        <f t="shared" ca="1" si="311"/>
        <v>37467.706130392857</v>
      </c>
    </row>
    <row r="2226" spans="1:9">
      <c r="A2226">
        <f t="shared" ca="1" si="306"/>
        <v>0.73347354062514492</v>
      </c>
      <c r="B2226">
        <f t="shared" ca="1" si="306"/>
        <v>0.98018071316467603</v>
      </c>
      <c r="C2226" t="str">
        <f t="shared" ca="1" si="307"/>
        <v>M</v>
      </c>
      <c r="D2226" t="str">
        <f t="shared" ca="1" si="304"/>
        <v>25-54</v>
      </c>
      <c r="E2226">
        <f t="shared" ca="1" si="305"/>
        <v>0</v>
      </c>
      <c r="F2226">
        <f t="shared" ca="1" si="308"/>
        <v>3</v>
      </c>
      <c r="G2226">
        <f t="shared" ca="1" si="309"/>
        <v>42</v>
      </c>
      <c r="H2226">
        <f t="shared" ca="1" si="310"/>
        <v>8</v>
      </c>
      <c r="I2226" s="1">
        <f t="shared" ca="1" si="311"/>
        <v>45012.361464901653</v>
      </c>
    </row>
    <row r="2227" spans="1:9">
      <c r="A2227">
        <f t="shared" ca="1" si="306"/>
        <v>0.73517918655496606</v>
      </c>
      <c r="B2227">
        <f t="shared" ca="1" si="306"/>
        <v>0.80393942056488898</v>
      </c>
      <c r="C2227" t="str">
        <f t="shared" ca="1" si="307"/>
        <v>M</v>
      </c>
      <c r="D2227" t="str">
        <f t="shared" ca="1" si="304"/>
        <v>25-54</v>
      </c>
      <c r="E2227">
        <f t="shared" ca="1" si="305"/>
        <v>0</v>
      </c>
      <c r="F2227">
        <f t="shared" ca="1" si="308"/>
        <v>3</v>
      </c>
      <c r="G2227">
        <f t="shared" ca="1" si="309"/>
        <v>42</v>
      </c>
      <c r="H2227">
        <f t="shared" ca="1" si="310"/>
        <v>8</v>
      </c>
      <c r="I2227" s="1">
        <f t="shared" ca="1" si="311"/>
        <v>27331.694238503482</v>
      </c>
    </row>
    <row r="2228" spans="1:9">
      <c r="A2228">
        <f t="shared" ca="1" si="306"/>
        <v>0.97012894520744308</v>
      </c>
      <c r="B2228">
        <f t="shared" ca="1" si="306"/>
        <v>0.49566764587631695</v>
      </c>
      <c r="C2228" t="str">
        <f t="shared" ca="1" si="307"/>
        <v>F</v>
      </c>
      <c r="D2228" t="str">
        <f t="shared" ref="D2228:D2291" ca="1" si="312">IF(C2228="M",IF(A2228&lt;0.18259,"15-24",IF(A2228&lt;0.790412,"25-54","55-64")),IF(A2228&lt;0.176597,"15-24",IF(A2228&lt;0.781926,"25-54","55-64")))</f>
        <v>55-64</v>
      </c>
      <c r="E2228">
        <f t="shared" ref="E2228:E2291" ca="1" si="313">IF(AND(C2228="M",D2228="15-24",B2228&lt;0.34),1,IF(AND(C2228="M",D2228="25-54",B2228&lt;0.51),1,IF(AND(C2228="M",D2228="55-64",B2228&lt;0.45),1,IF(AND(C2228="F",D2228="15-24",B2228&lt;0.4),1,IF(AND(C2228="F",D2228="25-54",B2228&lt;0.52),1,IF(B2228&lt;0.42,1,0))))))</f>
        <v>0</v>
      </c>
      <c r="F2228">
        <f t="shared" ca="1" si="308"/>
        <v>11</v>
      </c>
      <c r="G2228">
        <f t="shared" ca="1" si="309"/>
        <v>45</v>
      </c>
      <c r="H2228">
        <f t="shared" ca="1" si="310"/>
        <v>9</v>
      </c>
      <c r="I2228" s="1">
        <f t="shared" ca="1" si="311"/>
        <v>45358.345270097612</v>
      </c>
    </row>
    <row r="2229" spans="1:9">
      <c r="A2229">
        <f t="shared" ca="1" si="306"/>
        <v>0.3916311277126856</v>
      </c>
      <c r="B2229">
        <f t="shared" ca="1" si="306"/>
        <v>0.52606967873954491</v>
      </c>
      <c r="C2229" t="str">
        <f t="shared" ca="1" si="307"/>
        <v>F</v>
      </c>
      <c r="D2229" t="str">
        <f t="shared" ca="1" si="312"/>
        <v>25-54</v>
      </c>
      <c r="E2229">
        <f t="shared" ca="1" si="313"/>
        <v>0</v>
      </c>
      <c r="F2229">
        <f t="shared" ca="1" si="308"/>
        <v>9</v>
      </c>
      <c r="G2229">
        <f t="shared" ca="1" si="309"/>
        <v>38</v>
      </c>
      <c r="H2229">
        <f t="shared" ca="1" si="310"/>
        <v>8</v>
      </c>
      <c r="I2229" s="1">
        <f t="shared" ca="1" si="311"/>
        <v>29348.148915955513</v>
      </c>
    </row>
    <row r="2230" spans="1:9">
      <c r="A2230">
        <f t="shared" ca="1" si="306"/>
        <v>0.50799986713473555</v>
      </c>
      <c r="B2230">
        <f t="shared" ca="1" si="306"/>
        <v>0.98674126679170149</v>
      </c>
      <c r="C2230" t="str">
        <f t="shared" ca="1" si="307"/>
        <v>M</v>
      </c>
      <c r="D2230" t="str">
        <f t="shared" ca="1" si="312"/>
        <v>25-54</v>
      </c>
      <c r="E2230">
        <f t="shared" ca="1" si="313"/>
        <v>0</v>
      </c>
      <c r="F2230">
        <f t="shared" ca="1" si="308"/>
        <v>3</v>
      </c>
      <c r="G2230">
        <f t="shared" ca="1" si="309"/>
        <v>42</v>
      </c>
      <c r="H2230">
        <f t="shared" ca="1" si="310"/>
        <v>8</v>
      </c>
      <c r="I2230" s="1">
        <f t="shared" ca="1" si="311"/>
        <v>35228.700225665387</v>
      </c>
    </row>
    <row r="2231" spans="1:9">
      <c r="A2231">
        <f t="shared" ca="1" si="306"/>
        <v>0.80781627279125368</v>
      </c>
      <c r="B2231">
        <f t="shared" ca="1" si="306"/>
        <v>0.15905663115732782</v>
      </c>
      <c r="C2231" t="str">
        <f t="shared" ca="1" si="307"/>
        <v>M</v>
      </c>
      <c r="D2231" t="str">
        <f t="shared" ca="1" si="312"/>
        <v>55-64</v>
      </c>
      <c r="E2231">
        <f t="shared" ca="1" si="313"/>
        <v>1</v>
      </c>
      <c r="F2231">
        <f t="shared" ca="1" si="308"/>
        <v>6</v>
      </c>
      <c r="G2231">
        <f t="shared" ca="1" si="309"/>
        <v>81</v>
      </c>
      <c r="H2231">
        <f t="shared" ca="1" si="310"/>
        <v>7</v>
      </c>
      <c r="I2231" s="1">
        <f t="shared" ca="1" si="311"/>
        <v>73523.53563236534</v>
      </c>
    </row>
    <row r="2232" spans="1:9">
      <c r="A2232">
        <f t="shared" ca="1" si="306"/>
        <v>0.67564107773480109</v>
      </c>
      <c r="B2232">
        <f t="shared" ca="1" si="306"/>
        <v>0.50998567195919253</v>
      </c>
      <c r="C2232" t="str">
        <f t="shared" ca="1" si="307"/>
        <v>F</v>
      </c>
      <c r="D2232" t="str">
        <f t="shared" ca="1" si="312"/>
        <v>25-54</v>
      </c>
      <c r="E2232">
        <f t="shared" ca="1" si="313"/>
        <v>1</v>
      </c>
      <c r="F2232">
        <f t="shared" ca="1" si="308"/>
        <v>10</v>
      </c>
      <c r="G2232">
        <f t="shared" ca="1" si="309"/>
        <v>65</v>
      </c>
      <c r="H2232">
        <f t="shared" ca="1" si="310"/>
        <v>13</v>
      </c>
      <c r="I2232" s="1">
        <f t="shared" ca="1" si="311"/>
        <v>74076.320233531267</v>
      </c>
    </row>
    <row r="2233" spans="1:9">
      <c r="A2233">
        <f t="shared" ca="1" si="306"/>
        <v>0.90766232104661027</v>
      </c>
      <c r="B2233">
        <f t="shared" ca="1" si="306"/>
        <v>0.99706175325235336</v>
      </c>
      <c r="C2233" t="str">
        <f t="shared" ca="1" si="307"/>
        <v>F</v>
      </c>
      <c r="D2233" t="str">
        <f t="shared" ca="1" si="312"/>
        <v>55-64</v>
      </c>
      <c r="E2233">
        <f t="shared" ca="1" si="313"/>
        <v>0</v>
      </c>
      <c r="F2233">
        <f t="shared" ca="1" si="308"/>
        <v>11</v>
      </c>
      <c r="G2233">
        <f t="shared" ca="1" si="309"/>
        <v>45</v>
      </c>
      <c r="H2233">
        <f t="shared" ca="1" si="310"/>
        <v>9</v>
      </c>
      <c r="I2233" s="1">
        <f t="shared" ca="1" si="311"/>
        <v>35761.432385011693</v>
      </c>
    </row>
    <row r="2234" spans="1:9">
      <c r="A2234">
        <f t="shared" ca="1" si="306"/>
        <v>0.82248987337747148</v>
      </c>
      <c r="B2234">
        <f t="shared" ca="1" si="306"/>
        <v>0.54988451991437071</v>
      </c>
      <c r="C2234" t="str">
        <f t="shared" ca="1" si="307"/>
        <v>F</v>
      </c>
      <c r="D2234" t="str">
        <f t="shared" ca="1" si="312"/>
        <v>55-64</v>
      </c>
      <c r="E2234">
        <f t="shared" ca="1" si="313"/>
        <v>0</v>
      </c>
      <c r="F2234">
        <f t="shared" ca="1" si="308"/>
        <v>11</v>
      </c>
      <c r="G2234">
        <f t="shared" ca="1" si="309"/>
        <v>45</v>
      </c>
      <c r="H2234">
        <f t="shared" ca="1" si="310"/>
        <v>9</v>
      </c>
      <c r="I2234" s="1">
        <f t="shared" ca="1" si="311"/>
        <v>28811.219601447228</v>
      </c>
    </row>
    <row r="2235" spans="1:9">
      <c r="A2235">
        <f t="shared" ca="1" si="306"/>
        <v>0.44863216076349932</v>
      </c>
      <c r="B2235">
        <f t="shared" ca="1" si="306"/>
        <v>0.57636808043160981</v>
      </c>
      <c r="C2235" t="str">
        <f t="shared" ca="1" si="307"/>
        <v>M</v>
      </c>
      <c r="D2235" t="str">
        <f t="shared" ca="1" si="312"/>
        <v>25-54</v>
      </c>
      <c r="E2235">
        <f t="shared" ca="1" si="313"/>
        <v>0</v>
      </c>
      <c r="F2235">
        <f t="shared" ca="1" si="308"/>
        <v>3</v>
      </c>
      <c r="G2235">
        <f t="shared" ca="1" si="309"/>
        <v>42</v>
      </c>
      <c r="H2235">
        <f t="shared" ca="1" si="310"/>
        <v>8</v>
      </c>
      <c r="I2235" s="1">
        <f t="shared" ca="1" si="311"/>
        <v>57076.389781272432</v>
      </c>
    </row>
    <row r="2236" spans="1:9">
      <c r="A2236">
        <f t="shared" ca="1" si="306"/>
        <v>0.1279276337453108</v>
      </c>
      <c r="B2236">
        <f t="shared" ca="1" si="306"/>
        <v>0.14989783226369813</v>
      </c>
      <c r="C2236" t="str">
        <f t="shared" ca="1" si="307"/>
        <v>M</v>
      </c>
      <c r="D2236" t="str">
        <f t="shared" ca="1" si="312"/>
        <v>15-24</v>
      </c>
      <c r="E2236">
        <f t="shared" ca="1" si="313"/>
        <v>1</v>
      </c>
      <c r="F2236">
        <f t="shared" ca="1" si="308"/>
        <v>2</v>
      </c>
      <c r="G2236">
        <f t="shared" ca="1" si="309"/>
        <v>55</v>
      </c>
      <c r="H2236">
        <f t="shared" ca="1" si="310"/>
        <v>9</v>
      </c>
      <c r="I2236" s="1">
        <f t="shared" ca="1" si="311"/>
        <v>61828.606425258738</v>
      </c>
    </row>
    <row r="2237" spans="1:9">
      <c r="A2237">
        <f t="shared" ref="A2237:B2268" ca="1" si="314">RAND()</f>
        <v>0.1826076062921147</v>
      </c>
      <c r="B2237">
        <f t="shared" ca="1" si="314"/>
        <v>0.33895508382261641</v>
      </c>
      <c r="C2237" t="str">
        <f t="shared" ref="C2237:C2300" ca="1" si="315">IF(RAND()&lt;0.506,"M","F")</f>
        <v>F</v>
      </c>
      <c r="D2237" t="str">
        <f t="shared" ca="1" si="312"/>
        <v>25-54</v>
      </c>
      <c r="E2237">
        <f t="shared" ca="1" si="313"/>
        <v>1</v>
      </c>
      <c r="F2237">
        <f t="shared" ref="F2237:F2300" ca="1" si="316">IF(AND(C2237=L$2,D2237=M$2,E2237=N$2),1,IF(AND(C2237=L$3,D2237=M$3,E2237=N$3),2,IF(AND(C2237=L$4,D2237=M$4,E2237=N$4),3,IF(AND(C2237=L$5,D2237=M$5,E2237=N$5),4,IF(AND(C2237=L$6,D2237=M$6,E2237=N$6),5,IF(AND(C2237=L$7,D2237=M$7,E2237=N$7),6,IF(AND(C2237=L$8,D2237=M$8,E2237=N$8),7,IF(AND(C2237=L$9,D2237=M$9,E2237=N$9),8,IF(AND(C2237=L$10,D2237=M$10,E2237=N$10),9,IF(AND(C2237=L$11,D2237=M$11,E2237=N$11),10,IF(AND(C2237=L$12,D2237=M$12,E2237=N$12),11,12)))))))))))</f>
        <v>10</v>
      </c>
      <c r="G2237">
        <f t="shared" ref="G2237:G2300" ca="1" si="317">VLOOKUP(F2237,K$2:P$13,5)</f>
        <v>65</v>
      </c>
      <c r="H2237">
        <f t="shared" ref="H2237:H2300" ca="1" si="318">VLOOKUP(F2237,K$2:P$13,6)</f>
        <v>13</v>
      </c>
      <c r="I2237" s="1">
        <f t="shared" ca="1" si="311"/>
        <v>52433.571639917391</v>
      </c>
    </row>
    <row r="2238" spans="1:9">
      <c r="A2238">
        <f t="shared" ca="1" si="314"/>
        <v>0.92646570177015419</v>
      </c>
      <c r="B2238">
        <f t="shared" ca="1" si="314"/>
        <v>0.24018282838163052</v>
      </c>
      <c r="C2238" t="str">
        <f t="shared" ca="1" si="315"/>
        <v>F</v>
      </c>
      <c r="D2238" t="str">
        <f t="shared" ca="1" si="312"/>
        <v>55-64</v>
      </c>
      <c r="E2238">
        <f t="shared" ca="1" si="313"/>
        <v>1</v>
      </c>
      <c r="F2238">
        <f t="shared" ca="1" si="316"/>
        <v>12</v>
      </c>
      <c r="G2238">
        <f t="shared" ca="1" si="317"/>
        <v>75</v>
      </c>
      <c r="H2238">
        <f t="shared" ca="1" si="318"/>
        <v>8</v>
      </c>
      <c r="I2238" s="1">
        <f t="shared" ca="1" si="311"/>
        <v>55967.46926333414</v>
      </c>
    </row>
    <row r="2239" spans="1:9">
      <c r="A2239">
        <f t="shared" ca="1" si="314"/>
        <v>0.21358148755462447</v>
      </c>
      <c r="B2239">
        <f t="shared" ca="1" si="314"/>
        <v>0.17031643521032702</v>
      </c>
      <c r="C2239" t="str">
        <f t="shared" ca="1" si="315"/>
        <v>F</v>
      </c>
      <c r="D2239" t="str">
        <f t="shared" ca="1" si="312"/>
        <v>25-54</v>
      </c>
      <c r="E2239">
        <f t="shared" ca="1" si="313"/>
        <v>1</v>
      </c>
      <c r="F2239">
        <f t="shared" ca="1" si="316"/>
        <v>10</v>
      </c>
      <c r="G2239">
        <f t="shared" ca="1" si="317"/>
        <v>65</v>
      </c>
      <c r="H2239">
        <f t="shared" ca="1" si="318"/>
        <v>13</v>
      </c>
      <c r="I2239" s="1">
        <f t="shared" ca="1" si="311"/>
        <v>89240.667357542799</v>
      </c>
    </row>
    <row r="2240" spans="1:9">
      <c r="A2240">
        <f t="shared" ca="1" si="314"/>
        <v>0.25879650564994794</v>
      </c>
      <c r="B2240">
        <f t="shared" ca="1" si="314"/>
        <v>0.70186993267979414</v>
      </c>
      <c r="C2240" t="str">
        <f t="shared" ca="1" si="315"/>
        <v>F</v>
      </c>
      <c r="D2240" t="str">
        <f t="shared" ca="1" si="312"/>
        <v>25-54</v>
      </c>
      <c r="E2240">
        <f t="shared" ca="1" si="313"/>
        <v>0</v>
      </c>
      <c r="F2240">
        <f t="shared" ca="1" si="316"/>
        <v>9</v>
      </c>
      <c r="G2240">
        <f t="shared" ca="1" si="317"/>
        <v>38</v>
      </c>
      <c r="H2240">
        <f t="shared" ca="1" si="318"/>
        <v>8</v>
      </c>
      <c r="I2240" s="1">
        <f t="shared" ca="1" si="311"/>
        <v>43658.853754545824</v>
      </c>
    </row>
    <row r="2241" spans="1:9">
      <c r="A2241">
        <f t="shared" ca="1" si="314"/>
        <v>0.94902930097510763</v>
      </c>
      <c r="B2241">
        <f t="shared" ca="1" si="314"/>
        <v>0.10656194474592262</v>
      </c>
      <c r="C2241" t="str">
        <f t="shared" ca="1" si="315"/>
        <v>M</v>
      </c>
      <c r="D2241" t="str">
        <f t="shared" ca="1" si="312"/>
        <v>55-64</v>
      </c>
      <c r="E2241">
        <f t="shared" ca="1" si="313"/>
        <v>1</v>
      </c>
      <c r="F2241">
        <f t="shared" ca="1" si="316"/>
        <v>6</v>
      </c>
      <c r="G2241">
        <f t="shared" ca="1" si="317"/>
        <v>81</v>
      </c>
      <c r="H2241">
        <f t="shared" ca="1" si="318"/>
        <v>7</v>
      </c>
      <c r="I2241" s="1">
        <f t="shared" ca="1" si="311"/>
        <v>73652.151030622786</v>
      </c>
    </row>
    <row r="2242" spans="1:9">
      <c r="A2242">
        <f t="shared" ca="1" si="314"/>
        <v>0.45493473153065067</v>
      </c>
      <c r="B2242">
        <f t="shared" ca="1" si="314"/>
        <v>6.5916314117844932E-2</v>
      </c>
      <c r="C2242" t="str">
        <f t="shared" ca="1" si="315"/>
        <v>F</v>
      </c>
      <c r="D2242" t="str">
        <f t="shared" ca="1" si="312"/>
        <v>25-54</v>
      </c>
      <c r="E2242">
        <f t="shared" ca="1" si="313"/>
        <v>1</v>
      </c>
      <c r="F2242">
        <f t="shared" ca="1" si="316"/>
        <v>10</v>
      </c>
      <c r="G2242">
        <f t="shared" ca="1" si="317"/>
        <v>65</v>
      </c>
      <c r="H2242">
        <f t="shared" ca="1" si="318"/>
        <v>13</v>
      </c>
      <c r="I2242" s="1">
        <f t="shared" ca="1" si="311"/>
        <v>65192.393204684493</v>
      </c>
    </row>
    <row r="2243" spans="1:9">
      <c r="A2243">
        <f t="shared" ca="1" si="314"/>
        <v>0.91532454387843254</v>
      </c>
      <c r="B2243">
        <f t="shared" ca="1" si="314"/>
        <v>0.51938665578131082</v>
      </c>
      <c r="C2243" t="str">
        <f t="shared" ca="1" si="315"/>
        <v>M</v>
      </c>
      <c r="D2243" t="str">
        <f t="shared" ca="1" si="312"/>
        <v>55-64</v>
      </c>
      <c r="E2243">
        <f t="shared" ca="1" si="313"/>
        <v>0</v>
      </c>
      <c r="F2243">
        <f t="shared" ca="1" si="316"/>
        <v>5</v>
      </c>
      <c r="G2243">
        <f t="shared" ca="1" si="317"/>
        <v>51</v>
      </c>
      <c r="H2243">
        <f t="shared" ca="1" si="318"/>
        <v>8</v>
      </c>
      <c r="I2243" s="1">
        <f t="shared" ref="I2243:I2306" ca="1" si="319">1000*NORMINV(RAND(),G2243,H2243)</f>
        <v>51754.23689794942</v>
      </c>
    </row>
    <row r="2244" spans="1:9">
      <c r="A2244">
        <f t="shared" ca="1" si="314"/>
        <v>0.32111525980376621</v>
      </c>
      <c r="B2244">
        <f t="shared" ca="1" si="314"/>
        <v>1.3580237235978787E-2</v>
      </c>
      <c r="C2244" t="str">
        <f t="shared" ca="1" si="315"/>
        <v>M</v>
      </c>
      <c r="D2244" t="str">
        <f t="shared" ca="1" si="312"/>
        <v>25-54</v>
      </c>
      <c r="E2244">
        <f t="shared" ca="1" si="313"/>
        <v>1</v>
      </c>
      <c r="F2244">
        <f t="shared" ca="1" si="316"/>
        <v>4</v>
      </c>
      <c r="G2244">
        <f t="shared" ca="1" si="317"/>
        <v>74</v>
      </c>
      <c r="H2244">
        <f t="shared" ca="1" si="318"/>
        <v>15</v>
      </c>
      <c r="I2244" s="1">
        <f t="shared" ca="1" si="319"/>
        <v>66789.025360599437</v>
      </c>
    </row>
    <row r="2245" spans="1:9">
      <c r="A2245">
        <f t="shared" ca="1" si="314"/>
        <v>0.83977462259974101</v>
      </c>
      <c r="B2245">
        <f t="shared" ca="1" si="314"/>
        <v>0.24516962449557012</v>
      </c>
      <c r="C2245" t="str">
        <f t="shared" ca="1" si="315"/>
        <v>F</v>
      </c>
      <c r="D2245" t="str">
        <f t="shared" ca="1" si="312"/>
        <v>55-64</v>
      </c>
      <c r="E2245">
        <f t="shared" ca="1" si="313"/>
        <v>1</v>
      </c>
      <c r="F2245">
        <f t="shared" ca="1" si="316"/>
        <v>12</v>
      </c>
      <c r="G2245">
        <f t="shared" ca="1" si="317"/>
        <v>75</v>
      </c>
      <c r="H2245">
        <f t="shared" ca="1" si="318"/>
        <v>8</v>
      </c>
      <c r="I2245" s="1">
        <f t="shared" ca="1" si="319"/>
        <v>73776.720593562583</v>
      </c>
    </row>
    <row r="2246" spans="1:9">
      <c r="A2246">
        <f t="shared" ca="1" si="314"/>
        <v>0.74888125822178142</v>
      </c>
      <c r="B2246">
        <f t="shared" ca="1" si="314"/>
        <v>0.29716014793831702</v>
      </c>
      <c r="C2246" t="str">
        <f t="shared" ca="1" si="315"/>
        <v>M</v>
      </c>
      <c r="D2246" t="str">
        <f t="shared" ca="1" si="312"/>
        <v>25-54</v>
      </c>
      <c r="E2246">
        <f t="shared" ca="1" si="313"/>
        <v>1</v>
      </c>
      <c r="F2246">
        <f t="shared" ca="1" si="316"/>
        <v>4</v>
      </c>
      <c r="G2246">
        <f t="shared" ca="1" si="317"/>
        <v>74</v>
      </c>
      <c r="H2246">
        <f t="shared" ca="1" si="318"/>
        <v>15</v>
      </c>
      <c r="I2246" s="1">
        <f t="shared" ca="1" si="319"/>
        <v>75916.87433878993</v>
      </c>
    </row>
    <row r="2247" spans="1:9">
      <c r="A2247">
        <f t="shared" ca="1" si="314"/>
        <v>0.22087720655406151</v>
      </c>
      <c r="B2247">
        <f t="shared" ca="1" si="314"/>
        <v>0.63006375301312312</v>
      </c>
      <c r="C2247" t="str">
        <f t="shared" ca="1" si="315"/>
        <v>M</v>
      </c>
      <c r="D2247" t="str">
        <f t="shared" ca="1" si="312"/>
        <v>25-54</v>
      </c>
      <c r="E2247">
        <f t="shared" ca="1" si="313"/>
        <v>0</v>
      </c>
      <c r="F2247">
        <f t="shared" ca="1" si="316"/>
        <v>3</v>
      </c>
      <c r="G2247">
        <f t="shared" ca="1" si="317"/>
        <v>42</v>
      </c>
      <c r="H2247">
        <f t="shared" ca="1" si="318"/>
        <v>8</v>
      </c>
      <c r="I2247" s="1">
        <f t="shared" ca="1" si="319"/>
        <v>57033.264584604265</v>
      </c>
    </row>
    <row r="2248" spans="1:9">
      <c r="A2248">
        <f t="shared" ca="1" si="314"/>
        <v>0.87570180626968053</v>
      </c>
      <c r="B2248">
        <f t="shared" ca="1" si="314"/>
        <v>0.21247623319651376</v>
      </c>
      <c r="C2248" t="str">
        <f t="shared" ca="1" si="315"/>
        <v>M</v>
      </c>
      <c r="D2248" t="str">
        <f t="shared" ca="1" si="312"/>
        <v>55-64</v>
      </c>
      <c r="E2248">
        <f t="shared" ca="1" si="313"/>
        <v>1</v>
      </c>
      <c r="F2248">
        <f t="shared" ca="1" si="316"/>
        <v>6</v>
      </c>
      <c r="G2248">
        <f t="shared" ca="1" si="317"/>
        <v>81</v>
      </c>
      <c r="H2248">
        <f t="shared" ca="1" si="318"/>
        <v>7</v>
      </c>
      <c r="I2248" s="1">
        <f t="shared" ca="1" si="319"/>
        <v>78463.738478355139</v>
      </c>
    </row>
    <row r="2249" spans="1:9">
      <c r="A2249">
        <f t="shared" ca="1" si="314"/>
        <v>0.21501252456803521</v>
      </c>
      <c r="B2249">
        <f t="shared" ca="1" si="314"/>
        <v>0.37080436996778676</v>
      </c>
      <c r="C2249" t="str">
        <f t="shared" ca="1" si="315"/>
        <v>F</v>
      </c>
      <c r="D2249" t="str">
        <f t="shared" ca="1" si="312"/>
        <v>25-54</v>
      </c>
      <c r="E2249">
        <f t="shared" ca="1" si="313"/>
        <v>1</v>
      </c>
      <c r="F2249">
        <f t="shared" ca="1" si="316"/>
        <v>10</v>
      </c>
      <c r="G2249">
        <f t="shared" ca="1" si="317"/>
        <v>65</v>
      </c>
      <c r="H2249">
        <f t="shared" ca="1" si="318"/>
        <v>13</v>
      </c>
      <c r="I2249" s="1">
        <f t="shared" ca="1" si="319"/>
        <v>74006.39065418519</v>
      </c>
    </row>
    <row r="2250" spans="1:9">
      <c r="A2250">
        <f t="shared" ca="1" si="314"/>
        <v>0.82789508357201458</v>
      </c>
      <c r="B2250">
        <f t="shared" ca="1" si="314"/>
        <v>0.37333315116119759</v>
      </c>
      <c r="C2250" t="str">
        <f t="shared" ca="1" si="315"/>
        <v>F</v>
      </c>
      <c r="D2250" t="str">
        <f t="shared" ca="1" si="312"/>
        <v>55-64</v>
      </c>
      <c r="E2250">
        <f t="shared" ca="1" si="313"/>
        <v>1</v>
      </c>
      <c r="F2250">
        <f t="shared" ca="1" si="316"/>
        <v>12</v>
      </c>
      <c r="G2250">
        <f t="shared" ca="1" si="317"/>
        <v>75</v>
      </c>
      <c r="H2250">
        <f t="shared" ca="1" si="318"/>
        <v>8</v>
      </c>
      <c r="I2250" s="1">
        <f t="shared" ca="1" si="319"/>
        <v>73889.109568126427</v>
      </c>
    </row>
    <row r="2251" spans="1:9">
      <c r="A2251">
        <f t="shared" ca="1" si="314"/>
        <v>0.52310899202341388</v>
      </c>
      <c r="B2251">
        <f t="shared" ca="1" si="314"/>
        <v>0.46243947551458509</v>
      </c>
      <c r="C2251" t="str">
        <f t="shared" ca="1" si="315"/>
        <v>M</v>
      </c>
      <c r="D2251" t="str">
        <f t="shared" ca="1" si="312"/>
        <v>25-54</v>
      </c>
      <c r="E2251">
        <f t="shared" ca="1" si="313"/>
        <v>1</v>
      </c>
      <c r="F2251">
        <f t="shared" ca="1" si="316"/>
        <v>4</v>
      </c>
      <c r="G2251">
        <f t="shared" ca="1" si="317"/>
        <v>74</v>
      </c>
      <c r="H2251">
        <f t="shared" ca="1" si="318"/>
        <v>15</v>
      </c>
      <c r="I2251" s="1">
        <f t="shared" ca="1" si="319"/>
        <v>62514.859515521704</v>
      </c>
    </row>
    <row r="2252" spans="1:9">
      <c r="A2252">
        <f t="shared" ca="1" si="314"/>
        <v>0.12795402566154834</v>
      </c>
      <c r="B2252">
        <f t="shared" ca="1" si="314"/>
        <v>0.57365294836229641</v>
      </c>
      <c r="C2252" t="str">
        <f t="shared" ca="1" si="315"/>
        <v>M</v>
      </c>
      <c r="D2252" t="str">
        <f t="shared" ca="1" si="312"/>
        <v>15-24</v>
      </c>
      <c r="E2252">
        <f t="shared" ca="1" si="313"/>
        <v>0</v>
      </c>
      <c r="F2252">
        <f t="shared" ca="1" si="316"/>
        <v>1</v>
      </c>
      <c r="G2252">
        <f t="shared" ca="1" si="317"/>
        <v>35</v>
      </c>
      <c r="H2252">
        <f t="shared" ca="1" si="318"/>
        <v>8</v>
      </c>
      <c r="I2252" s="1">
        <f t="shared" ca="1" si="319"/>
        <v>46861.729507453616</v>
      </c>
    </row>
    <row r="2253" spans="1:9">
      <c r="A2253">
        <f t="shared" ca="1" si="314"/>
        <v>0.91445925070518597</v>
      </c>
      <c r="B2253">
        <f t="shared" ca="1" si="314"/>
        <v>0.27404053623269342</v>
      </c>
      <c r="C2253" t="str">
        <f t="shared" ca="1" si="315"/>
        <v>M</v>
      </c>
      <c r="D2253" t="str">
        <f t="shared" ca="1" si="312"/>
        <v>55-64</v>
      </c>
      <c r="E2253">
        <f t="shared" ca="1" si="313"/>
        <v>1</v>
      </c>
      <c r="F2253">
        <f t="shared" ca="1" si="316"/>
        <v>6</v>
      </c>
      <c r="G2253">
        <f t="shared" ca="1" si="317"/>
        <v>81</v>
      </c>
      <c r="H2253">
        <f t="shared" ca="1" si="318"/>
        <v>7</v>
      </c>
      <c r="I2253" s="1">
        <f t="shared" ca="1" si="319"/>
        <v>70018.821294154332</v>
      </c>
    </row>
    <row r="2254" spans="1:9">
      <c r="A2254">
        <f t="shared" ca="1" si="314"/>
        <v>0.27144581093980347</v>
      </c>
      <c r="B2254">
        <f t="shared" ca="1" si="314"/>
        <v>0.18272312481226483</v>
      </c>
      <c r="C2254" t="str">
        <f t="shared" ca="1" si="315"/>
        <v>M</v>
      </c>
      <c r="D2254" t="str">
        <f t="shared" ca="1" si="312"/>
        <v>25-54</v>
      </c>
      <c r="E2254">
        <f t="shared" ca="1" si="313"/>
        <v>1</v>
      </c>
      <c r="F2254">
        <f t="shared" ca="1" si="316"/>
        <v>4</v>
      </c>
      <c r="G2254">
        <f t="shared" ca="1" si="317"/>
        <v>74</v>
      </c>
      <c r="H2254">
        <f t="shared" ca="1" si="318"/>
        <v>15</v>
      </c>
      <c r="I2254" s="1">
        <f t="shared" ca="1" si="319"/>
        <v>71356.141063444054</v>
      </c>
    </row>
    <row r="2255" spans="1:9">
      <c r="A2255">
        <f t="shared" ca="1" si="314"/>
        <v>0.52162625202760626</v>
      </c>
      <c r="B2255">
        <f t="shared" ca="1" si="314"/>
        <v>0.1914184746880826</v>
      </c>
      <c r="C2255" t="str">
        <f t="shared" ca="1" si="315"/>
        <v>F</v>
      </c>
      <c r="D2255" t="str">
        <f t="shared" ca="1" si="312"/>
        <v>25-54</v>
      </c>
      <c r="E2255">
        <f t="shared" ca="1" si="313"/>
        <v>1</v>
      </c>
      <c r="F2255">
        <f t="shared" ca="1" si="316"/>
        <v>10</v>
      </c>
      <c r="G2255">
        <f t="shared" ca="1" si="317"/>
        <v>65</v>
      </c>
      <c r="H2255">
        <f t="shared" ca="1" si="318"/>
        <v>13</v>
      </c>
      <c r="I2255" s="1">
        <f t="shared" ca="1" si="319"/>
        <v>75477.937524311725</v>
      </c>
    </row>
    <row r="2256" spans="1:9">
      <c r="A2256">
        <f t="shared" ca="1" si="314"/>
        <v>0.75209144496819114</v>
      </c>
      <c r="B2256">
        <f t="shared" ca="1" si="314"/>
        <v>0.68087809899232565</v>
      </c>
      <c r="C2256" t="str">
        <f t="shared" ca="1" si="315"/>
        <v>F</v>
      </c>
      <c r="D2256" t="str">
        <f t="shared" ca="1" si="312"/>
        <v>25-54</v>
      </c>
      <c r="E2256">
        <f t="shared" ca="1" si="313"/>
        <v>0</v>
      </c>
      <c r="F2256">
        <f t="shared" ca="1" si="316"/>
        <v>9</v>
      </c>
      <c r="G2256">
        <f t="shared" ca="1" si="317"/>
        <v>38</v>
      </c>
      <c r="H2256">
        <f t="shared" ca="1" si="318"/>
        <v>8</v>
      </c>
      <c r="I2256" s="1">
        <f t="shared" ca="1" si="319"/>
        <v>37417.493944996342</v>
      </c>
    </row>
    <row r="2257" spans="1:9">
      <c r="A2257">
        <f t="shared" ca="1" si="314"/>
        <v>0.54987577798303178</v>
      </c>
      <c r="B2257">
        <f t="shared" ca="1" si="314"/>
        <v>0.10578636926423324</v>
      </c>
      <c r="C2257" t="str">
        <f t="shared" ca="1" si="315"/>
        <v>F</v>
      </c>
      <c r="D2257" t="str">
        <f t="shared" ca="1" si="312"/>
        <v>25-54</v>
      </c>
      <c r="E2257">
        <f t="shared" ca="1" si="313"/>
        <v>1</v>
      </c>
      <c r="F2257">
        <f t="shared" ca="1" si="316"/>
        <v>10</v>
      </c>
      <c r="G2257">
        <f t="shared" ca="1" si="317"/>
        <v>65</v>
      </c>
      <c r="H2257">
        <f t="shared" ca="1" si="318"/>
        <v>13</v>
      </c>
      <c r="I2257" s="1">
        <f t="shared" ca="1" si="319"/>
        <v>60809.091216558074</v>
      </c>
    </row>
    <row r="2258" spans="1:9">
      <c r="A2258">
        <f t="shared" ca="1" si="314"/>
        <v>0.57210237530478003</v>
      </c>
      <c r="B2258">
        <f t="shared" ca="1" si="314"/>
        <v>8.7554956140531215E-2</v>
      </c>
      <c r="C2258" t="str">
        <f t="shared" ca="1" si="315"/>
        <v>F</v>
      </c>
      <c r="D2258" t="str">
        <f t="shared" ca="1" si="312"/>
        <v>25-54</v>
      </c>
      <c r="E2258">
        <f t="shared" ca="1" si="313"/>
        <v>1</v>
      </c>
      <c r="F2258">
        <f t="shared" ca="1" si="316"/>
        <v>10</v>
      </c>
      <c r="G2258">
        <f t="shared" ca="1" si="317"/>
        <v>65</v>
      </c>
      <c r="H2258">
        <f t="shared" ca="1" si="318"/>
        <v>13</v>
      </c>
      <c r="I2258" s="1">
        <f t="shared" ca="1" si="319"/>
        <v>74380.076797379181</v>
      </c>
    </row>
    <row r="2259" spans="1:9">
      <c r="A2259">
        <f t="shared" ca="1" si="314"/>
        <v>0.53282386599924292</v>
      </c>
      <c r="B2259">
        <f t="shared" ca="1" si="314"/>
        <v>0.97302573920811863</v>
      </c>
      <c r="C2259" t="str">
        <f t="shared" ca="1" si="315"/>
        <v>F</v>
      </c>
      <c r="D2259" t="str">
        <f t="shared" ca="1" si="312"/>
        <v>25-54</v>
      </c>
      <c r="E2259">
        <f t="shared" ca="1" si="313"/>
        <v>0</v>
      </c>
      <c r="F2259">
        <f t="shared" ca="1" si="316"/>
        <v>9</v>
      </c>
      <c r="G2259">
        <f t="shared" ca="1" si="317"/>
        <v>38</v>
      </c>
      <c r="H2259">
        <f t="shared" ca="1" si="318"/>
        <v>8</v>
      </c>
      <c r="I2259" s="1">
        <f t="shared" ca="1" si="319"/>
        <v>34120.386413096319</v>
      </c>
    </row>
    <row r="2260" spans="1:9">
      <c r="A2260">
        <f t="shared" ca="1" si="314"/>
        <v>0.73213170193683152</v>
      </c>
      <c r="B2260">
        <f t="shared" ca="1" si="314"/>
        <v>0.63830783127192148</v>
      </c>
      <c r="C2260" t="str">
        <f t="shared" ca="1" si="315"/>
        <v>M</v>
      </c>
      <c r="D2260" t="str">
        <f t="shared" ca="1" si="312"/>
        <v>25-54</v>
      </c>
      <c r="E2260">
        <f t="shared" ca="1" si="313"/>
        <v>0</v>
      </c>
      <c r="F2260">
        <f t="shared" ca="1" si="316"/>
        <v>3</v>
      </c>
      <c r="G2260">
        <f t="shared" ca="1" si="317"/>
        <v>42</v>
      </c>
      <c r="H2260">
        <f t="shared" ca="1" si="318"/>
        <v>8</v>
      </c>
      <c r="I2260" s="1">
        <f t="shared" ca="1" si="319"/>
        <v>35361.061680828469</v>
      </c>
    </row>
    <row r="2261" spans="1:9">
      <c r="A2261">
        <f t="shared" ca="1" si="314"/>
        <v>0.89463773267581714</v>
      </c>
      <c r="B2261">
        <f t="shared" ca="1" si="314"/>
        <v>0.51046279736826106</v>
      </c>
      <c r="C2261" t="str">
        <f t="shared" ca="1" si="315"/>
        <v>M</v>
      </c>
      <c r="D2261" t="str">
        <f t="shared" ca="1" si="312"/>
        <v>55-64</v>
      </c>
      <c r="E2261">
        <f t="shared" ca="1" si="313"/>
        <v>0</v>
      </c>
      <c r="F2261">
        <f t="shared" ca="1" si="316"/>
        <v>5</v>
      </c>
      <c r="G2261">
        <f t="shared" ca="1" si="317"/>
        <v>51</v>
      </c>
      <c r="H2261">
        <f t="shared" ca="1" si="318"/>
        <v>8</v>
      </c>
      <c r="I2261" s="1">
        <f t="shared" ca="1" si="319"/>
        <v>48613.926717249247</v>
      </c>
    </row>
    <row r="2262" spans="1:9">
      <c r="A2262">
        <f t="shared" ca="1" si="314"/>
        <v>0.73261210573049407</v>
      </c>
      <c r="B2262">
        <f t="shared" ca="1" si="314"/>
        <v>0.85560678330141138</v>
      </c>
      <c r="C2262" t="str">
        <f t="shared" ca="1" si="315"/>
        <v>M</v>
      </c>
      <c r="D2262" t="str">
        <f t="shared" ca="1" si="312"/>
        <v>25-54</v>
      </c>
      <c r="E2262">
        <f t="shared" ca="1" si="313"/>
        <v>0</v>
      </c>
      <c r="F2262">
        <f t="shared" ca="1" si="316"/>
        <v>3</v>
      </c>
      <c r="G2262">
        <f t="shared" ca="1" si="317"/>
        <v>42</v>
      </c>
      <c r="H2262">
        <f t="shared" ca="1" si="318"/>
        <v>8</v>
      </c>
      <c r="I2262" s="1">
        <f t="shared" ca="1" si="319"/>
        <v>47210.719260735372</v>
      </c>
    </row>
    <row r="2263" spans="1:9">
      <c r="A2263">
        <f t="shared" ca="1" si="314"/>
        <v>0.10529080625109766</v>
      </c>
      <c r="B2263">
        <f t="shared" ca="1" si="314"/>
        <v>0.19934441602101416</v>
      </c>
      <c r="C2263" t="str">
        <f t="shared" ca="1" si="315"/>
        <v>F</v>
      </c>
      <c r="D2263" t="str">
        <f t="shared" ca="1" si="312"/>
        <v>15-24</v>
      </c>
      <c r="E2263">
        <f t="shared" ca="1" si="313"/>
        <v>1</v>
      </c>
      <c r="F2263">
        <f t="shared" ca="1" si="316"/>
        <v>8</v>
      </c>
      <c r="G2263">
        <f t="shared" ca="1" si="317"/>
        <v>45</v>
      </c>
      <c r="H2263">
        <f t="shared" ca="1" si="318"/>
        <v>10</v>
      </c>
      <c r="I2263" s="1">
        <f t="shared" ca="1" si="319"/>
        <v>33284.708565350738</v>
      </c>
    </row>
    <row r="2264" spans="1:9">
      <c r="A2264">
        <f t="shared" ca="1" si="314"/>
        <v>9.0797220277923918E-3</v>
      </c>
      <c r="B2264">
        <f t="shared" ca="1" si="314"/>
        <v>0.75450257004146759</v>
      </c>
      <c r="C2264" t="str">
        <f t="shared" ca="1" si="315"/>
        <v>F</v>
      </c>
      <c r="D2264" t="str">
        <f t="shared" ca="1" si="312"/>
        <v>15-24</v>
      </c>
      <c r="E2264">
        <f t="shared" ca="1" si="313"/>
        <v>0</v>
      </c>
      <c r="F2264">
        <f t="shared" ca="1" si="316"/>
        <v>7</v>
      </c>
      <c r="G2264">
        <f t="shared" ca="1" si="317"/>
        <v>27</v>
      </c>
      <c r="H2264">
        <f t="shared" ca="1" si="318"/>
        <v>9</v>
      </c>
      <c r="I2264" s="1">
        <f t="shared" ca="1" si="319"/>
        <v>27427.15138359191</v>
      </c>
    </row>
    <row r="2265" spans="1:9">
      <c r="A2265">
        <f t="shared" ca="1" si="314"/>
        <v>0.92026609496974399</v>
      </c>
      <c r="B2265">
        <f t="shared" ca="1" si="314"/>
        <v>0.40093403644503078</v>
      </c>
      <c r="C2265" t="str">
        <f t="shared" ca="1" si="315"/>
        <v>F</v>
      </c>
      <c r="D2265" t="str">
        <f t="shared" ca="1" si="312"/>
        <v>55-64</v>
      </c>
      <c r="E2265">
        <f t="shared" ca="1" si="313"/>
        <v>1</v>
      </c>
      <c r="F2265">
        <f t="shared" ca="1" si="316"/>
        <v>12</v>
      </c>
      <c r="G2265">
        <f t="shared" ca="1" si="317"/>
        <v>75</v>
      </c>
      <c r="H2265">
        <f t="shared" ca="1" si="318"/>
        <v>8</v>
      </c>
      <c r="I2265" s="1">
        <f t="shared" ca="1" si="319"/>
        <v>82869.408492615505</v>
      </c>
    </row>
    <row r="2266" spans="1:9">
      <c r="A2266">
        <f t="shared" ca="1" si="314"/>
        <v>0.88235953027651826</v>
      </c>
      <c r="B2266">
        <f t="shared" ca="1" si="314"/>
        <v>0.45668955869722583</v>
      </c>
      <c r="C2266" t="str">
        <f t="shared" ca="1" si="315"/>
        <v>F</v>
      </c>
      <c r="D2266" t="str">
        <f t="shared" ca="1" si="312"/>
        <v>55-64</v>
      </c>
      <c r="E2266">
        <f t="shared" ca="1" si="313"/>
        <v>0</v>
      </c>
      <c r="F2266">
        <f t="shared" ca="1" si="316"/>
        <v>11</v>
      </c>
      <c r="G2266">
        <f t="shared" ca="1" si="317"/>
        <v>45</v>
      </c>
      <c r="H2266">
        <f t="shared" ca="1" si="318"/>
        <v>9</v>
      </c>
      <c r="I2266" s="1">
        <f t="shared" ca="1" si="319"/>
        <v>52695.977508778342</v>
      </c>
    </row>
    <row r="2267" spans="1:9">
      <c r="A2267">
        <f t="shared" ca="1" si="314"/>
        <v>0.56066717058233995</v>
      </c>
      <c r="B2267">
        <f t="shared" ca="1" si="314"/>
        <v>0.41787009394408703</v>
      </c>
      <c r="C2267" t="str">
        <f t="shared" ca="1" si="315"/>
        <v>F</v>
      </c>
      <c r="D2267" t="str">
        <f t="shared" ca="1" si="312"/>
        <v>25-54</v>
      </c>
      <c r="E2267">
        <f t="shared" ca="1" si="313"/>
        <v>1</v>
      </c>
      <c r="F2267">
        <f t="shared" ca="1" si="316"/>
        <v>10</v>
      </c>
      <c r="G2267">
        <f t="shared" ca="1" si="317"/>
        <v>65</v>
      </c>
      <c r="H2267">
        <f t="shared" ca="1" si="318"/>
        <v>13</v>
      </c>
      <c r="I2267" s="1">
        <f t="shared" ca="1" si="319"/>
        <v>72828.805501054085</v>
      </c>
    </row>
    <row r="2268" spans="1:9">
      <c r="A2268">
        <f t="shared" ca="1" si="314"/>
        <v>0.67274307750106865</v>
      </c>
      <c r="B2268">
        <f t="shared" ca="1" si="314"/>
        <v>0.42893354115217652</v>
      </c>
      <c r="C2268" t="str">
        <f t="shared" ca="1" si="315"/>
        <v>F</v>
      </c>
      <c r="D2268" t="str">
        <f t="shared" ca="1" si="312"/>
        <v>25-54</v>
      </c>
      <c r="E2268">
        <f t="shared" ca="1" si="313"/>
        <v>1</v>
      </c>
      <c r="F2268">
        <f t="shared" ca="1" si="316"/>
        <v>10</v>
      </c>
      <c r="G2268">
        <f t="shared" ca="1" si="317"/>
        <v>65</v>
      </c>
      <c r="H2268">
        <f t="shared" ca="1" si="318"/>
        <v>13</v>
      </c>
      <c r="I2268" s="1">
        <f t="shared" ca="1" si="319"/>
        <v>58400.827437274267</v>
      </c>
    </row>
    <row r="2269" spans="1:9">
      <c r="A2269">
        <f t="shared" ref="A2269:B2300" ca="1" si="320">RAND()</f>
        <v>0.9849179635653611</v>
      </c>
      <c r="B2269">
        <f t="shared" ca="1" si="320"/>
        <v>0.70783206494454298</v>
      </c>
      <c r="C2269" t="str">
        <f t="shared" ca="1" si="315"/>
        <v>F</v>
      </c>
      <c r="D2269" t="str">
        <f t="shared" ca="1" si="312"/>
        <v>55-64</v>
      </c>
      <c r="E2269">
        <f t="shared" ca="1" si="313"/>
        <v>0</v>
      </c>
      <c r="F2269">
        <f t="shared" ca="1" si="316"/>
        <v>11</v>
      </c>
      <c r="G2269">
        <f t="shared" ca="1" si="317"/>
        <v>45</v>
      </c>
      <c r="H2269">
        <f t="shared" ca="1" si="318"/>
        <v>9</v>
      </c>
      <c r="I2269" s="1">
        <f t="shared" ca="1" si="319"/>
        <v>55529.707364273068</v>
      </c>
    </row>
    <row r="2270" spans="1:9">
      <c r="A2270">
        <f t="shared" ca="1" si="320"/>
        <v>0.66536530270415517</v>
      </c>
      <c r="B2270">
        <f t="shared" ca="1" si="320"/>
        <v>0.67926108135784824</v>
      </c>
      <c r="C2270" t="str">
        <f t="shared" ca="1" si="315"/>
        <v>M</v>
      </c>
      <c r="D2270" t="str">
        <f t="shared" ca="1" si="312"/>
        <v>25-54</v>
      </c>
      <c r="E2270">
        <f t="shared" ca="1" si="313"/>
        <v>0</v>
      </c>
      <c r="F2270">
        <f t="shared" ca="1" si="316"/>
        <v>3</v>
      </c>
      <c r="G2270">
        <f t="shared" ca="1" si="317"/>
        <v>42</v>
      </c>
      <c r="H2270">
        <f t="shared" ca="1" si="318"/>
        <v>8</v>
      </c>
      <c r="I2270" s="1">
        <f t="shared" ca="1" si="319"/>
        <v>35992.579084717516</v>
      </c>
    </row>
    <row r="2271" spans="1:9">
      <c r="A2271">
        <f t="shared" ca="1" si="320"/>
        <v>5.6462727916788635E-2</v>
      </c>
      <c r="B2271">
        <f t="shared" ca="1" si="320"/>
        <v>0.98380653993586398</v>
      </c>
      <c r="C2271" t="str">
        <f t="shared" ca="1" si="315"/>
        <v>M</v>
      </c>
      <c r="D2271" t="str">
        <f t="shared" ca="1" si="312"/>
        <v>15-24</v>
      </c>
      <c r="E2271">
        <f t="shared" ca="1" si="313"/>
        <v>0</v>
      </c>
      <c r="F2271">
        <f t="shared" ca="1" si="316"/>
        <v>1</v>
      </c>
      <c r="G2271">
        <f t="shared" ca="1" si="317"/>
        <v>35</v>
      </c>
      <c r="H2271">
        <f t="shared" ca="1" si="318"/>
        <v>8</v>
      </c>
      <c r="I2271" s="1">
        <f t="shared" ca="1" si="319"/>
        <v>45187.852351575049</v>
      </c>
    </row>
    <row r="2272" spans="1:9">
      <c r="A2272">
        <f t="shared" ca="1" si="320"/>
        <v>0.41781542963461482</v>
      </c>
      <c r="B2272">
        <f t="shared" ca="1" si="320"/>
        <v>0.17735677417101348</v>
      </c>
      <c r="C2272" t="str">
        <f t="shared" ca="1" si="315"/>
        <v>M</v>
      </c>
      <c r="D2272" t="str">
        <f t="shared" ca="1" si="312"/>
        <v>25-54</v>
      </c>
      <c r="E2272">
        <f t="shared" ca="1" si="313"/>
        <v>1</v>
      </c>
      <c r="F2272">
        <f t="shared" ca="1" si="316"/>
        <v>4</v>
      </c>
      <c r="G2272">
        <f t="shared" ca="1" si="317"/>
        <v>74</v>
      </c>
      <c r="H2272">
        <f t="shared" ca="1" si="318"/>
        <v>15</v>
      </c>
      <c r="I2272" s="1">
        <f t="shared" ca="1" si="319"/>
        <v>80229.022241091006</v>
      </c>
    </row>
    <row r="2273" spans="1:9">
      <c r="A2273">
        <f t="shared" ca="1" si="320"/>
        <v>0.30322861556950043</v>
      </c>
      <c r="B2273">
        <f t="shared" ca="1" si="320"/>
        <v>0.30896469013967198</v>
      </c>
      <c r="C2273" t="str">
        <f t="shared" ca="1" si="315"/>
        <v>M</v>
      </c>
      <c r="D2273" t="str">
        <f t="shared" ca="1" si="312"/>
        <v>25-54</v>
      </c>
      <c r="E2273">
        <f t="shared" ca="1" si="313"/>
        <v>1</v>
      </c>
      <c r="F2273">
        <f t="shared" ca="1" si="316"/>
        <v>4</v>
      </c>
      <c r="G2273">
        <f t="shared" ca="1" si="317"/>
        <v>74</v>
      </c>
      <c r="H2273">
        <f t="shared" ca="1" si="318"/>
        <v>15</v>
      </c>
      <c r="I2273" s="1">
        <f t="shared" ca="1" si="319"/>
        <v>77092.204527635811</v>
      </c>
    </row>
    <row r="2274" spans="1:9">
      <c r="A2274">
        <f t="shared" ca="1" si="320"/>
        <v>0.38366928262617706</v>
      </c>
      <c r="B2274">
        <f t="shared" ca="1" si="320"/>
        <v>0.71735246233602812</v>
      </c>
      <c r="C2274" t="str">
        <f t="shared" ca="1" si="315"/>
        <v>M</v>
      </c>
      <c r="D2274" t="str">
        <f t="shared" ca="1" si="312"/>
        <v>25-54</v>
      </c>
      <c r="E2274">
        <f t="shared" ca="1" si="313"/>
        <v>0</v>
      </c>
      <c r="F2274">
        <f t="shared" ca="1" si="316"/>
        <v>3</v>
      </c>
      <c r="G2274">
        <f t="shared" ca="1" si="317"/>
        <v>42</v>
      </c>
      <c r="H2274">
        <f t="shared" ca="1" si="318"/>
        <v>8</v>
      </c>
      <c r="I2274" s="1">
        <f t="shared" ca="1" si="319"/>
        <v>45509.180388661014</v>
      </c>
    </row>
    <row r="2275" spans="1:9">
      <c r="A2275">
        <f t="shared" ca="1" si="320"/>
        <v>0.94330636934652623</v>
      </c>
      <c r="B2275">
        <f t="shared" ca="1" si="320"/>
        <v>0.9733720937290099</v>
      </c>
      <c r="C2275" t="str">
        <f t="shared" ca="1" si="315"/>
        <v>F</v>
      </c>
      <c r="D2275" t="str">
        <f t="shared" ca="1" si="312"/>
        <v>55-64</v>
      </c>
      <c r="E2275">
        <f t="shared" ca="1" si="313"/>
        <v>0</v>
      </c>
      <c r="F2275">
        <f t="shared" ca="1" si="316"/>
        <v>11</v>
      </c>
      <c r="G2275">
        <f t="shared" ca="1" si="317"/>
        <v>45</v>
      </c>
      <c r="H2275">
        <f t="shared" ca="1" si="318"/>
        <v>9</v>
      </c>
      <c r="I2275" s="1">
        <f t="shared" ca="1" si="319"/>
        <v>56638.928079451602</v>
      </c>
    </row>
    <row r="2276" spans="1:9">
      <c r="A2276">
        <f t="shared" ca="1" si="320"/>
        <v>0.27219418171970411</v>
      </c>
      <c r="B2276">
        <f t="shared" ca="1" si="320"/>
        <v>5.6622561443623098E-2</v>
      </c>
      <c r="C2276" t="str">
        <f t="shared" ca="1" si="315"/>
        <v>F</v>
      </c>
      <c r="D2276" t="str">
        <f t="shared" ca="1" si="312"/>
        <v>25-54</v>
      </c>
      <c r="E2276">
        <f t="shared" ca="1" si="313"/>
        <v>1</v>
      </c>
      <c r="F2276">
        <f t="shared" ca="1" si="316"/>
        <v>10</v>
      </c>
      <c r="G2276">
        <f t="shared" ca="1" si="317"/>
        <v>65</v>
      </c>
      <c r="H2276">
        <f t="shared" ca="1" si="318"/>
        <v>13</v>
      </c>
      <c r="I2276" s="1">
        <f t="shared" ca="1" si="319"/>
        <v>63506.575418118518</v>
      </c>
    </row>
    <row r="2277" spans="1:9">
      <c r="A2277">
        <f t="shared" ca="1" si="320"/>
        <v>0.85619158691522668</v>
      </c>
      <c r="B2277">
        <f t="shared" ca="1" si="320"/>
        <v>0.11699463625287954</v>
      </c>
      <c r="C2277" t="str">
        <f t="shared" ca="1" si="315"/>
        <v>F</v>
      </c>
      <c r="D2277" t="str">
        <f t="shared" ca="1" si="312"/>
        <v>55-64</v>
      </c>
      <c r="E2277">
        <f t="shared" ca="1" si="313"/>
        <v>1</v>
      </c>
      <c r="F2277">
        <f t="shared" ca="1" si="316"/>
        <v>12</v>
      </c>
      <c r="G2277">
        <f t="shared" ca="1" si="317"/>
        <v>75</v>
      </c>
      <c r="H2277">
        <f t="shared" ca="1" si="318"/>
        <v>8</v>
      </c>
      <c r="I2277" s="1">
        <f t="shared" ca="1" si="319"/>
        <v>78539.306179315317</v>
      </c>
    </row>
    <row r="2278" spans="1:9">
      <c r="A2278">
        <f t="shared" ca="1" si="320"/>
        <v>0.36450467465878034</v>
      </c>
      <c r="B2278">
        <f t="shared" ca="1" si="320"/>
        <v>0.50939426370002849</v>
      </c>
      <c r="C2278" t="str">
        <f t="shared" ca="1" si="315"/>
        <v>F</v>
      </c>
      <c r="D2278" t="str">
        <f t="shared" ca="1" si="312"/>
        <v>25-54</v>
      </c>
      <c r="E2278">
        <f t="shared" ca="1" si="313"/>
        <v>1</v>
      </c>
      <c r="F2278">
        <f t="shared" ca="1" si="316"/>
        <v>10</v>
      </c>
      <c r="G2278">
        <f t="shared" ca="1" si="317"/>
        <v>65</v>
      </c>
      <c r="H2278">
        <f t="shared" ca="1" si="318"/>
        <v>13</v>
      </c>
      <c r="I2278" s="1">
        <f t="shared" ca="1" si="319"/>
        <v>51928.429626908524</v>
      </c>
    </row>
    <row r="2279" spans="1:9">
      <c r="A2279">
        <f t="shared" ca="1" si="320"/>
        <v>0.79675812962609716</v>
      </c>
      <c r="B2279">
        <f t="shared" ca="1" si="320"/>
        <v>0.31604352436663508</v>
      </c>
      <c r="C2279" t="str">
        <f t="shared" ca="1" si="315"/>
        <v>F</v>
      </c>
      <c r="D2279" t="str">
        <f t="shared" ca="1" si="312"/>
        <v>55-64</v>
      </c>
      <c r="E2279">
        <f t="shared" ca="1" si="313"/>
        <v>1</v>
      </c>
      <c r="F2279">
        <f t="shared" ca="1" si="316"/>
        <v>12</v>
      </c>
      <c r="G2279">
        <f t="shared" ca="1" si="317"/>
        <v>75</v>
      </c>
      <c r="H2279">
        <f t="shared" ca="1" si="318"/>
        <v>8</v>
      </c>
      <c r="I2279" s="1">
        <f t="shared" ca="1" si="319"/>
        <v>72801.999045275923</v>
      </c>
    </row>
    <row r="2280" spans="1:9">
      <c r="A2280">
        <f t="shared" ca="1" si="320"/>
        <v>0.8755268527645157</v>
      </c>
      <c r="B2280">
        <f t="shared" ca="1" si="320"/>
        <v>0.32228972814249079</v>
      </c>
      <c r="C2280" t="str">
        <f t="shared" ca="1" si="315"/>
        <v>F</v>
      </c>
      <c r="D2280" t="str">
        <f t="shared" ca="1" si="312"/>
        <v>55-64</v>
      </c>
      <c r="E2280">
        <f t="shared" ca="1" si="313"/>
        <v>1</v>
      </c>
      <c r="F2280">
        <f t="shared" ca="1" si="316"/>
        <v>12</v>
      </c>
      <c r="G2280">
        <f t="shared" ca="1" si="317"/>
        <v>75</v>
      </c>
      <c r="H2280">
        <f t="shared" ca="1" si="318"/>
        <v>8</v>
      </c>
      <c r="I2280" s="1">
        <f t="shared" ca="1" si="319"/>
        <v>73742.920738326924</v>
      </c>
    </row>
    <row r="2281" spans="1:9">
      <c r="A2281">
        <f t="shared" ca="1" si="320"/>
        <v>0.98801787934208918</v>
      </c>
      <c r="B2281">
        <f t="shared" ca="1" si="320"/>
        <v>0.156542515745967</v>
      </c>
      <c r="C2281" t="str">
        <f t="shared" ca="1" si="315"/>
        <v>M</v>
      </c>
      <c r="D2281" t="str">
        <f t="shared" ca="1" si="312"/>
        <v>55-64</v>
      </c>
      <c r="E2281">
        <f t="shared" ca="1" si="313"/>
        <v>1</v>
      </c>
      <c r="F2281">
        <f t="shared" ca="1" si="316"/>
        <v>6</v>
      </c>
      <c r="G2281">
        <f t="shared" ca="1" si="317"/>
        <v>81</v>
      </c>
      <c r="H2281">
        <f t="shared" ca="1" si="318"/>
        <v>7</v>
      </c>
      <c r="I2281" s="1">
        <f t="shared" ca="1" si="319"/>
        <v>84289.300121910492</v>
      </c>
    </row>
    <row r="2282" spans="1:9">
      <c r="A2282">
        <f t="shared" ca="1" si="320"/>
        <v>0.1373912636449548</v>
      </c>
      <c r="B2282">
        <f t="shared" ca="1" si="320"/>
        <v>0.91636280245480672</v>
      </c>
      <c r="C2282" t="str">
        <f t="shared" ca="1" si="315"/>
        <v>M</v>
      </c>
      <c r="D2282" t="str">
        <f t="shared" ca="1" si="312"/>
        <v>15-24</v>
      </c>
      <c r="E2282">
        <f t="shared" ca="1" si="313"/>
        <v>0</v>
      </c>
      <c r="F2282">
        <f t="shared" ca="1" si="316"/>
        <v>1</v>
      </c>
      <c r="G2282">
        <f t="shared" ca="1" si="317"/>
        <v>35</v>
      </c>
      <c r="H2282">
        <f t="shared" ca="1" si="318"/>
        <v>8</v>
      </c>
      <c r="I2282" s="1">
        <f t="shared" ca="1" si="319"/>
        <v>42744.920080190881</v>
      </c>
    </row>
    <row r="2283" spans="1:9">
      <c r="A2283">
        <f t="shared" ca="1" si="320"/>
        <v>0.14490553196235778</v>
      </c>
      <c r="B2283">
        <f t="shared" ca="1" si="320"/>
        <v>0.20126203894722094</v>
      </c>
      <c r="C2283" t="str">
        <f t="shared" ca="1" si="315"/>
        <v>F</v>
      </c>
      <c r="D2283" t="str">
        <f t="shared" ca="1" si="312"/>
        <v>15-24</v>
      </c>
      <c r="E2283">
        <f t="shared" ca="1" si="313"/>
        <v>1</v>
      </c>
      <c r="F2283">
        <f t="shared" ca="1" si="316"/>
        <v>8</v>
      </c>
      <c r="G2283">
        <f t="shared" ca="1" si="317"/>
        <v>45</v>
      </c>
      <c r="H2283">
        <f t="shared" ca="1" si="318"/>
        <v>10</v>
      </c>
      <c r="I2283" s="1">
        <f t="shared" ca="1" si="319"/>
        <v>44358.152717034412</v>
      </c>
    </row>
    <row r="2284" spans="1:9">
      <c r="A2284">
        <f t="shared" ca="1" si="320"/>
        <v>0.76712805981937782</v>
      </c>
      <c r="B2284">
        <f t="shared" ca="1" si="320"/>
        <v>0.42430319961789631</v>
      </c>
      <c r="C2284" t="str">
        <f t="shared" ca="1" si="315"/>
        <v>F</v>
      </c>
      <c r="D2284" t="str">
        <f t="shared" ca="1" si="312"/>
        <v>25-54</v>
      </c>
      <c r="E2284">
        <f t="shared" ca="1" si="313"/>
        <v>1</v>
      </c>
      <c r="F2284">
        <f t="shared" ca="1" si="316"/>
        <v>10</v>
      </c>
      <c r="G2284">
        <f t="shared" ca="1" si="317"/>
        <v>65</v>
      </c>
      <c r="H2284">
        <f t="shared" ca="1" si="318"/>
        <v>13</v>
      </c>
      <c r="I2284" s="1">
        <f t="shared" ca="1" si="319"/>
        <v>53712.228108756281</v>
      </c>
    </row>
    <row r="2285" spans="1:9">
      <c r="A2285">
        <f t="shared" ca="1" si="320"/>
        <v>0.16073057858022632</v>
      </c>
      <c r="B2285">
        <f t="shared" ca="1" si="320"/>
        <v>0.65277293595459296</v>
      </c>
      <c r="C2285" t="str">
        <f t="shared" ca="1" si="315"/>
        <v>M</v>
      </c>
      <c r="D2285" t="str">
        <f t="shared" ca="1" si="312"/>
        <v>15-24</v>
      </c>
      <c r="E2285">
        <f t="shared" ca="1" si="313"/>
        <v>0</v>
      </c>
      <c r="F2285">
        <f t="shared" ca="1" si="316"/>
        <v>1</v>
      </c>
      <c r="G2285">
        <f t="shared" ca="1" si="317"/>
        <v>35</v>
      </c>
      <c r="H2285">
        <f t="shared" ca="1" si="318"/>
        <v>8</v>
      </c>
      <c r="I2285" s="1">
        <f t="shared" ca="1" si="319"/>
        <v>38342.965492471056</v>
      </c>
    </row>
    <row r="2286" spans="1:9">
      <c r="A2286">
        <f t="shared" ca="1" si="320"/>
        <v>0.33415732192260572</v>
      </c>
      <c r="B2286">
        <f t="shared" ca="1" si="320"/>
        <v>0.94466187899758081</v>
      </c>
      <c r="C2286" t="str">
        <f t="shared" ca="1" si="315"/>
        <v>F</v>
      </c>
      <c r="D2286" t="str">
        <f t="shared" ca="1" si="312"/>
        <v>25-54</v>
      </c>
      <c r="E2286">
        <f t="shared" ca="1" si="313"/>
        <v>0</v>
      </c>
      <c r="F2286">
        <f t="shared" ca="1" si="316"/>
        <v>9</v>
      </c>
      <c r="G2286">
        <f t="shared" ca="1" si="317"/>
        <v>38</v>
      </c>
      <c r="H2286">
        <f t="shared" ca="1" si="318"/>
        <v>8</v>
      </c>
      <c r="I2286" s="1">
        <f t="shared" ca="1" si="319"/>
        <v>23765.941076643438</v>
      </c>
    </row>
    <row r="2287" spans="1:9">
      <c r="A2287">
        <f t="shared" ca="1" si="320"/>
        <v>0.6051116115292422</v>
      </c>
      <c r="B2287">
        <f t="shared" ca="1" si="320"/>
        <v>0.898123287431841</v>
      </c>
      <c r="C2287" t="str">
        <f t="shared" ca="1" si="315"/>
        <v>F</v>
      </c>
      <c r="D2287" t="str">
        <f t="shared" ca="1" si="312"/>
        <v>25-54</v>
      </c>
      <c r="E2287">
        <f t="shared" ca="1" si="313"/>
        <v>0</v>
      </c>
      <c r="F2287">
        <f t="shared" ca="1" si="316"/>
        <v>9</v>
      </c>
      <c r="G2287">
        <f t="shared" ca="1" si="317"/>
        <v>38</v>
      </c>
      <c r="H2287">
        <f t="shared" ca="1" si="318"/>
        <v>8</v>
      </c>
      <c r="I2287" s="1">
        <f t="shared" ca="1" si="319"/>
        <v>46557.440167244153</v>
      </c>
    </row>
    <row r="2288" spans="1:9">
      <c r="A2288">
        <f t="shared" ca="1" si="320"/>
        <v>0.35766233937982583</v>
      </c>
      <c r="B2288">
        <f t="shared" ca="1" si="320"/>
        <v>0.47175362046264468</v>
      </c>
      <c r="C2288" t="str">
        <f t="shared" ca="1" si="315"/>
        <v>M</v>
      </c>
      <c r="D2288" t="str">
        <f t="shared" ca="1" si="312"/>
        <v>25-54</v>
      </c>
      <c r="E2288">
        <f t="shared" ca="1" si="313"/>
        <v>1</v>
      </c>
      <c r="F2288">
        <f t="shared" ca="1" si="316"/>
        <v>4</v>
      </c>
      <c r="G2288">
        <f t="shared" ca="1" si="317"/>
        <v>74</v>
      </c>
      <c r="H2288">
        <f t="shared" ca="1" si="318"/>
        <v>15</v>
      </c>
      <c r="I2288" s="1">
        <f t="shared" ca="1" si="319"/>
        <v>66868.028774307604</v>
      </c>
    </row>
    <row r="2289" spans="1:9">
      <c r="A2289">
        <f t="shared" ca="1" si="320"/>
        <v>5.8745257776210424E-3</v>
      </c>
      <c r="B2289">
        <f t="shared" ca="1" si="320"/>
        <v>4.3758135776021723E-2</v>
      </c>
      <c r="C2289" t="str">
        <f t="shared" ca="1" si="315"/>
        <v>M</v>
      </c>
      <c r="D2289" t="str">
        <f t="shared" ca="1" si="312"/>
        <v>15-24</v>
      </c>
      <c r="E2289">
        <f t="shared" ca="1" si="313"/>
        <v>1</v>
      </c>
      <c r="F2289">
        <f t="shared" ca="1" si="316"/>
        <v>2</v>
      </c>
      <c r="G2289">
        <f t="shared" ca="1" si="317"/>
        <v>55</v>
      </c>
      <c r="H2289">
        <f t="shared" ca="1" si="318"/>
        <v>9</v>
      </c>
      <c r="I2289" s="1">
        <f t="shared" ca="1" si="319"/>
        <v>38746.948312095759</v>
      </c>
    </row>
    <row r="2290" spans="1:9">
      <c r="A2290">
        <f t="shared" ca="1" si="320"/>
        <v>0.46364579989266641</v>
      </c>
      <c r="B2290">
        <f t="shared" ca="1" si="320"/>
        <v>0.58481641485607172</v>
      </c>
      <c r="C2290" t="str">
        <f t="shared" ca="1" si="315"/>
        <v>M</v>
      </c>
      <c r="D2290" t="str">
        <f t="shared" ca="1" si="312"/>
        <v>25-54</v>
      </c>
      <c r="E2290">
        <f t="shared" ca="1" si="313"/>
        <v>0</v>
      </c>
      <c r="F2290">
        <f t="shared" ca="1" si="316"/>
        <v>3</v>
      </c>
      <c r="G2290">
        <f t="shared" ca="1" si="317"/>
        <v>42</v>
      </c>
      <c r="H2290">
        <f t="shared" ca="1" si="318"/>
        <v>8</v>
      </c>
      <c r="I2290" s="1">
        <f t="shared" ca="1" si="319"/>
        <v>31758.487360577412</v>
      </c>
    </row>
    <row r="2291" spans="1:9">
      <c r="A2291">
        <f t="shared" ca="1" si="320"/>
        <v>0.68171450921591703</v>
      </c>
      <c r="B2291">
        <f t="shared" ca="1" si="320"/>
        <v>0.93539533215363868</v>
      </c>
      <c r="C2291" t="str">
        <f t="shared" ca="1" si="315"/>
        <v>F</v>
      </c>
      <c r="D2291" t="str">
        <f t="shared" ca="1" si="312"/>
        <v>25-54</v>
      </c>
      <c r="E2291">
        <f t="shared" ca="1" si="313"/>
        <v>0</v>
      </c>
      <c r="F2291">
        <f t="shared" ca="1" si="316"/>
        <v>9</v>
      </c>
      <c r="G2291">
        <f t="shared" ca="1" si="317"/>
        <v>38</v>
      </c>
      <c r="H2291">
        <f t="shared" ca="1" si="318"/>
        <v>8</v>
      </c>
      <c r="I2291" s="1">
        <f t="shared" ca="1" si="319"/>
        <v>39726.738079075396</v>
      </c>
    </row>
    <row r="2292" spans="1:9">
      <c r="A2292">
        <f t="shared" ca="1" si="320"/>
        <v>0.75404972000961523</v>
      </c>
      <c r="B2292">
        <f t="shared" ca="1" si="320"/>
        <v>0.36933075384710146</v>
      </c>
      <c r="C2292" t="str">
        <f t="shared" ca="1" si="315"/>
        <v>M</v>
      </c>
      <c r="D2292" t="str">
        <f t="shared" ref="D2292:D2355" ca="1" si="321">IF(C2292="M",IF(A2292&lt;0.18259,"15-24",IF(A2292&lt;0.790412,"25-54","55-64")),IF(A2292&lt;0.176597,"15-24",IF(A2292&lt;0.781926,"25-54","55-64")))</f>
        <v>25-54</v>
      </c>
      <c r="E2292">
        <f t="shared" ref="E2292:E2355" ca="1" si="322">IF(AND(C2292="M",D2292="15-24",B2292&lt;0.34),1,IF(AND(C2292="M",D2292="25-54",B2292&lt;0.51),1,IF(AND(C2292="M",D2292="55-64",B2292&lt;0.45),1,IF(AND(C2292="F",D2292="15-24",B2292&lt;0.4),1,IF(AND(C2292="F",D2292="25-54",B2292&lt;0.52),1,IF(B2292&lt;0.42,1,0))))))</f>
        <v>1</v>
      </c>
      <c r="F2292">
        <f t="shared" ca="1" si="316"/>
        <v>4</v>
      </c>
      <c r="G2292">
        <f t="shared" ca="1" si="317"/>
        <v>74</v>
      </c>
      <c r="H2292">
        <f t="shared" ca="1" si="318"/>
        <v>15</v>
      </c>
      <c r="I2292" s="1">
        <f t="shared" ca="1" si="319"/>
        <v>58096.01115872174</v>
      </c>
    </row>
    <row r="2293" spans="1:9">
      <c r="A2293">
        <f t="shared" ca="1" si="320"/>
        <v>0.78155260079650846</v>
      </c>
      <c r="B2293">
        <f t="shared" ca="1" si="320"/>
        <v>0.88197491833439101</v>
      </c>
      <c r="C2293" t="str">
        <f t="shared" ca="1" si="315"/>
        <v>M</v>
      </c>
      <c r="D2293" t="str">
        <f t="shared" ca="1" si="321"/>
        <v>25-54</v>
      </c>
      <c r="E2293">
        <f t="shared" ca="1" si="322"/>
        <v>0</v>
      </c>
      <c r="F2293">
        <f t="shared" ca="1" si="316"/>
        <v>3</v>
      </c>
      <c r="G2293">
        <f t="shared" ca="1" si="317"/>
        <v>42</v>
      </c>
      <c r="H2293">
        <f t="shared" ca="1" si="318"/>
        <v>8</v>
      </c>
      <c r="I2293" s="1">
        <f t="shared" ca="1" si="319"/>
        <v>46107.323455203557</v>
      </c>
    </row>
    <row r="2294" spans="1:9">
      <c r="A2294">
        <f t="shared" ca="1" si="320"/>
        <v>0.64094709503715519</v>
      </c>
      <c r="B2294">
        <f t="shared" ca="1" si="320"/>
        <v>0.25231301351284607</v>
      </c>
      <c r="C2294" t="str">
        <f t="shared" ca="1" si="315"/>
        <v>F</v>
      </c>
      <c r="D2294" t="str">
        <f t="shared" ca="1" si="321"/>
        <v>25-54</v>
      </c>
      <c r="E2294">
        <f t="shared" ca="1" si="322"/>
        <v>1</v>
      </c>
      <c r="F2294">
        <f t="shared" ca="1" si="316"/>
        <v>10</v>
      </c>
      <c r="G2294">
        <f t="shared" ca="1" si="317"/>
        <v>65</v>
      </c>
      <c r="H2294">
        <f t="shared" ca="1" si="318"/>
        <v>13</v>
      </c>
      <c r="I2294" s="1">
        <f t="shared" ca="1" si="319"/>
        <v>50922.026260443177</v>
      </c>
    </row>
    <row r="2295" spans="1:9">
      <c r="A2295">
        <f t="shared" ca="1" si="320"/>
        <v>0.73156262983906784</v>
      </c>
      <c r="B2295">
        <f t="shared" ca="1" si="320"/>
        <v>0.78935060614089636</v>
      </c>
      <c r="C2295" t="str">
        <f t="shared" ca="1" si="315"/>
        <v>F</v>
      </c>
      <c r="D2295" t="str">
        <f t="shared" ca="1" si="321"/>
        <v>25-54</v>
      </c>
      <c r="E2295">
        <f t="shared" ca="1" si="322"/>
        <v>0</v>
      </c>
      <c r="F2295">
        <f t="shared" ca="1" si="316"/>
        <v>9</v>
      </c>
      <c r="G2295">
        <f t="shared" ca="1" si="317"/>
        <v>38</v>
      </c>
      <c r="H2295">
        <f t="shared" ca="1" si="318"/>
        <v>8</v>
      </c>
      <c r="I2295" s="1">
        <f t="shared" ca="1" si="319"/>
        <v>40995.585750072096</v>
      </c>
    </row>
    <row r="2296" spans="1:9">
      <c r="A2296">
        <f t="shared" ca="1" si="320"/>
        <v>0.75265192458712782</v>
      </c>
      <c r="B2296">
        <f t="shared" ca="1" si="320"/>
        <v>0.25996483023422212</v>
      </c>
      <c r="C2296" t="str">
        <f t="shared" ca="1" si="315"/>
        <v>M</v>
      </c>
      <c r="D2296" t="str">
        <f t="shared" ca="1" si="321"/>
        <v>25-54</v>
      </c>
      <c r="E2296">
        <f t="shared" ca="1" si="322"/>
        <v>1</v>
      </c>
      <c r="F2296">
        <f t="shared" ca="1" si="316"/>
        <v>4</v>
      </c>
      <c r="G2296">
        <f t="shared" ca="1" si="317"/>
        <v>74</v>
      </c>
      <c r="H2296">
        <f t="shared" ca="1" si="318"/>
        <v>15</v>
      </c>
      <c r="I2296" s="1">
        <f t="shared" ca="1" si="319"/>
        <v>79751.8994508912</v>
      </c>
    </row>
    <row r="2297" spans="1:9">
      <c r="A2297">
        <f t="shared" ca="1" si="320"/>
        <v>0.3019145709792701</v>
      </c>
      <c r="B2297">
        <f t="shared" ca="1" si="320"/>
        <v>0.13317431507953803</v>
      </c>
      <c r="C2297" t="str">
        <f t="shared" ca="1" si="315"/>
        <v>M</v>
      </c>
      <c r="D2297" t="str">
        <f t="shared" ca="1" si="321"/>
        <v>25-54</v>
      </c>
      <c r="E2297">
        <f t="shared" ca="1" si="322"/>
        <v>1</v>
      </c>
      <c r="F2297">
        <f t="shared" ca="1" si="316"/>
        <v>4</v>
      </c>
      <c r="G2297">
        <f t="shared" ca="1" si="317"/>
        <v>74</v>
      </c>
      <c r="H2297">
        <f t="shared" ca="1" si="318"/>
        <v>15</v>
      </c>
      <c r="I2297" s="1">
        <f t="shared" ca="1" si="319"/>
        <v>84294.588125665978</v>
      </c>
    </row>
    <row r="2298" spans="1:9">
      <c r="A2298">
        <f t="shared" ca="1" si="320"/>
        <v>0.40107001077885018</v>
      </c>
      <c r="B2298">
        <f t="shared" ca="1" si="320"/>
        <v>0.33501076488674475</v>
      </c>
      <c r="C2298" t="str">
        <f t="shared" ca="1" si="315"/>
        <v>F</v>
      </c>
      <c r="D2298" t="str">
        <f t="shared" ca="1" si="321"/>
        <v>25-54</v>
      </c>
      <c r="E2298">
        <f t="shared" ca="1" si="322"/>
        <v>1</v>
      </c>
      <c r="F2298">
        <f t="shared" ca="1" si="316"/>
        <v>10</v>
      </c>
      <c r="G2298">
        <f t="shared" ca="1" si="317"/>
        <v>65</v>
      </c>
      <c r="H2298">
        <f t="shared" ca="1" si="318"/>
        <v>13</v>
      </c>
      <c r="I2298" s="1">
        <f t="shared" ca="1" si="319"/>
        <v>76322.459117090417</v>
      </c>
    </row>
    <row r="2299" spans="1:9">
      <c r="A2299">
        <f t="shared" ca="1" si="320"/>
        <v>0.87918500764280494</v>
      </c>
      <c r="B2299">
        <f t="shared" ca="1" si="320"/>
        <v>0.34932457133465367</v>
      </c>
      <c r="C2299" t="str">
        <f t="shared" ca="1" si="315"/>
        <v>M</v>
      </c>
      <c r="D2299" t="str">
        <f t="shared" ca="1" si="321"/>
        <v>55-64</v>
      </c>
      <c r="E2299">
        <f t="shared" ca="1" si="322"/>
        <v>1</v>
      </c>
      <c r="F2299">
        <f t="shared" ca="1" si="316"/>
        <v>6</v>
      </c>
      <c r="G2299">
        <f t="shared" ca="1" si="317"/>
        <v>81</v>
      </c>
      <c r="H2299">
        <f t="shared" ca="1" si="318"/>
        <v>7</v>
      </c>
      <c r="I2299" s="1">
        <f t="shared" ca="1" si="319"/>
        <v>84567.078922359404</v>
      </c>
    </row>
    <row r="2300" spans="1:9">
      <c r="A2300">
        <f t="shared" ca="1" si="320"/>
        <v>1.7501622456993937E-2</v>
      </c>
      <c r="B2300">
        <f t="shared" ca="1" si="320"/>
        <v>0.43414338393590879</v>
      </c>
      <c r="C2300" t="str">
        <f t="shared" ca="1" si="315"/>
        <v>M</v>
      </c>
      <c r="D2300" t="str">
        <f t="shared" ca="1" si="321"/>
        <v>15-24</v>
      </c>
      <c r="E2300">
        <f t="shared" ca="1" si="322"/>
        <v>0</v>
      </c>
      <c r="F2300">
        <f t="shared" ca="1" si="316"/>
        <v>1</v>
      </c>
      <c r="G2300">
        <f t="shared" ca="1" si="317"/>
        <v>35</v>
      </c>
      <c r="H2300">
        <f t="shared" ca="1" si="318"/>
        <v>8</v>
      </c>
      <c r="I2300" s="1">
        <f t="shared" ca="1" si="319"/>
        <v>29009.119191469552</v>
      </c>
    </row>
    <row r="2301" spans="1:9">
      <c r="A2301">
        <f t="shared" ref="A2301:B2332" ca="1" si="323">RAND()</f>
        <v>0.4883660528720275</v>
      </c>
      <c r="B2301">
        <f t="shared" ca="1" si="323"/>
        <v>0.1182184912420543</v>
      </c>
      <c r="C2301" t="str">
        <f t="shared" ref="C2301:C2364" ca="1" si="324">IF(RAND()&lt;0.506,"M","F")</f>
        <v>M</v>
      </c>
      <c r="D2301" t="str">
        <f t="shared" ca="1" si="321"/>
        <v>25-54</v>
      </c>
      <c r="E2301">
        <f t="shared" ca="1" si="322"/>
        <v>1</v>
      </c>
      <c r="F2301">
        <f t="shared" ref="F2301:F2364" ca="1" si="325">IF(AND(C2301=L$2,D2301=M$2,E2301=N$2),1,IF(AND(C2301=L$3,D2301=M$3,E2301=N$3),2,IF(AND(C2301=L$4,D2301=M$4,E2301=N$4),3,IF(AND(C2301=L$5,D2301=M$5,E2301=N$5),4,IF(AND(C2301=L$6,D2301=M$6,E2301=N$6),5,IF(AND(C2301=L$7,D2301=M$7,E2301=N$7),6,IF(AND(C2301=L$8,D2301=M$8,E2301=N$8),7,IF(AND(C2301=L$9,D2301=M$9,E2301=N$9),8,IF(AND(C2301=L$10,D2301=M$10,E2301=N$10),9,IF(AND(C2301=L$11,D2301=M$11,E2301=N$11),10,IF(AND(C2301=L$12,D2301=M$12,E2301=N$12),11,12)))))))))))</f>
        <v>4</v>
      </c>
      <c r="G2301">
        <f t="shared" ref="G2301:G2364" ca="1" si="326">VLOOKUP(F2301,K$2:P$13,5)</f>
        <v>74</v>
      </c>
      <c r="H2301">
        <f t="shared" ref="H2301:H2364" ca="1" si="327">VLOOKUP(F2301,K$2:P$13,6)</f>
        <v>15</v>
      </c>
      <c r="I2301" s="1">
        <f t="shared" ca="1" si="319"/>
        <v>61357.993023344432</v>
      </c>
    </row>
    <row r="2302" spans="1:9">
      <c r="A2302">
        <f t="shared" ca="1" si="323"/>
        <v>6.8544158623776053E-2</v>
      </c>
      <c r="B2302">
        <f t="shared" ca="1" si="323"/>
        <v>0.82576122150681108</v>
      </c>
      <c r="C2302" t="str">
        <f t="shared" ca="1" si="324"/>
        <v>M</v>
      </c>
      <c r="D2302" t="str">
        <f t="shared" ca="1" si="321"/>
        <v>15-24</v>
      </c>
      <c r="E2302">
        <f t="shared" ca="1" si="322"/>
        <v>0</v>
      </c>
      <c r="F2302">
        <f t="shared" ca="1" si="325"/>
        <v>1</v>
      </c>
      <c r="G2302">
        <f t="shared" ca="1" si="326"/>
        <v>35</v>
      </c>
      <c r="H2302">
        <f t="shared" ca="1" si="327"/>
        <v>8</v>
      </c>
      <c r="I2302" s="1">
        <f t="shared" ca="1" si="319"/>
        <v>24217.551021905103</v>
      </c>
    </row>
    <row r="2303" spans="1:9">
      <c r="A2303">
        <f t="shared" ca="1" si="323"/>
        <v>0.10908937828581611</v>
      </c>
      <c r="B2303">
        <f t="shared" ca="1" si="323"/>
        <v>0.45621313620802861</v>
      </c>
      <c r="C2303" t="str">
        <f t="shared" ca="1" si="324"/>
        <v>M</v>
      </c>
      <c r="D2303" t="str">
        <f t="shared" ca="1" si="321"/>
        <v>15-24</v>
      </c>
      <c r="E2303">
        <f t="shared" ca="1" si="322"/>
        <v>0</v>
      </c>
      <c r="F2303">
        <f t="shared" ca="1" si="325"/>
        <v>1</v>
      </c>
      <c r="G2303">
        <f t="shared" ca="1" si="326"/>
        <v>35</v>
      </c>
      <c r="H2303">
        <f t="shared" ca="1" si="327"/>
        <v>8</v>
      </c>
      <c r="I2303" s="1">
        <f t="shared" ca="1" si="319"/>
        <v>44585.801118863717</v>
      </c>
    </row>
    <row r="2304" spans="1:9">
      <c r="A2304">
        <f t="shared" ca="1" si="323"/>
        <v>0.78417796080147972</v>
      </c>
      <c r="B2304">
        <f t="shared" ca="1" si="323"/>
        <v>0.42610958869466997</v>
      </c>
      <c r="C2304" t="str">
        <f t="shared" ca="1" si="324"/>
        <v>M</v>
      </c>
      <c r="D2304" t="str">
        <f t="shared" ca="1" si="321"/>
        <v>25-54</v>
      </c>
      <c r="E2304">
        <f t="shared" ca="1" si="322"/>
        <v>1</v>
      </c>
      <c r="F2304">
        <f t="shared" ca="1" si="325"/>
        <v>4</v>
      </c>
      <c r="G2304">
        <f t="shared" ca="1" si="326"/>
        <v>74</v>
      </c>
      <c r="H2304">
        <f t="shared" ca="1" si="327"/>
        <v>15</v>
      </c>
      <c r="I2304" s="1">
        <f t="shared" ca="1" si="319"/>
        <v>71103.312222694498</v>
      </c>
    </row>
    <row r="2305" spans="1:9">
      <c r="A2305">
        <f t="shared" ca="1" si="323"/>
        <v>0.70748696530892397</v>
      </c>
      <c r="B2305">
        <f t="shared" ca="1" si="323"/>
        <v>0.62387153033821197</v>
      </c>
      <c r="C2305" t="str">
        <f t="shared" ca="1" si="324"/>
        <v>F</v>
      </c>
      <c r="D2305" t="str">
        <f t="shared" ca="1" si="321"/>
        <v>25-54</v>
      </c>
      <c r="E2305">
        <f t="shared" ca="1" si="322"/>
        <v>0</v>
      </c>
      <c r="F2305">
        <f t="shared" ca="1" si="325"/>
        <v>9</v>
      </c>
      <c r="G2305">
        <f t="shared" ca="1" si="326"/>
        <v>38</v>
      </c>
      <c r="H2305">
        <f t="shared" ca="1" si="327"/>
        <v>8</v>
      </c>
      <c r="I2305" s="1">
        <f t="shared" ca="1" si="319"/>
        <v>28194.994464535186</v>
      </c>
    </row>
    <row r="2306" spans="1:9">
      <c r="A2306">
        <f t="shared" ca="1" si="323"/>
        <v>0.85475583166096525</v>
      </c>
      <c r="B2306">
        <f t="shared" ca="1" si="323"/>
        <v>0.9889248112779917</v>
      </c>
      <c r="C2306" t="str">
        <f t="shared" ca="1" si="324"/>
        <v>F</v>
      </c>
      <c r="D2306" t="str">
        <f t="shared" ca="1" si="321"/>
        <v>55-64</v>
      </c>
      <c r="E2306">
        <f t="shared" ca="1" si="322"/>
        <v>0</v>
      </c>
      <c r="F2306">
        <f t="shared" ca="1" si="325"/>
        <v>11</v>
      </c>
      <c r="G2306">
        <f t="shared" ca="1" si="326"/>
        <v>45</v>
      </c>
      <c r="H2306">
        <f t="shared" ca="1" si="327"/>
        <v>9</v>
      </c>
      <c r="I2306" s="1">
        <f t="shared" ca="1" si="319"/>
        <v>48942.330564185235</v>
      </c>
    </row>
    <row r="2307" spans="1:9">
      <c r="A2307">
        <f t="shared" ca="1" si="323"/>
        <v>0.93869377221604178</v>
      </c>
      <c r="B2307">
        <f t="shared" ca="1" si="323"/>
        <v>6.98087736003149E-2</v>
      </c>
      <c r="C2307" t="str">
        <f t="shared" ca="1" si="324"/>
        <v>M</v>
      </c>
      <c r="D2307" t="str">
        <f t="shared" ca="1" si="321"/>
        <v>55-64</v>
      </c>
      <c r="E2307">
        <f t="shared" ca="1" si="322"/>
        <v>1</v>
      </c>
      <c r="F2307">
        <f t="shared" ca="1" si="325"/>
        <v>6</v>
      </c>
      <c r="G2307">
        <f t="shared" ca="1" si="326"/>
        <v>81</v>
      </c>
      <c r="H2307">
        <f t="shared" ca="1" si="327"/>
        <v>7</v>
      </c>
      <c r="I2307" s="1">
        <f t="shared" ref="I2307:I2370" ca="1" si="328">1000*NORMINV(RAND(),G2307,H2307)</f>
        <v>92195.071081121627</v>
      </c>
    </row>
    <row r="2308" spans="1:9">
      <c r="A2308">
        <f t="shared" ca="1" si="323"/>
        <v>0.94701192941506684</v>
      </c>
      <c r="B2308">
        <f t="shared" ca="1" si="323"/>
        <v>0.58862027217038049</v>
      </c>
      <c r="C2308" t="str">
        <f t="shared" ca="1" si="324"/>
        <v>M</v>
      </c>
      <c r="D2308" t="str">
        <f t="shared" ca="1" si="321"/>
        <v>55-64</v>
      </c>
      <c r="E2308">
        <f t="shared" ca="1" si="322"/>
        <v>0</v>
      </c>
      <c r="F2308">
        <f t="shared" ca="1" si="325"/>
        <v>5</v>
      </c>
      <c r="G2308">
        <f t="shared" ca="1" si="326"/>
        <v>51</v>
      </c>
      <c r="H2308">
        <f t="shared" ca="1" si="327"/>
        <v>8</v>
      </c>
      <c r="I2308" s="1">
        <f t="shared" ca="1" si="328"/>
        <v>49951.975063553436</v>
      </c>
    </row>
    <row r="2309" spans="1:9">
      <c r="A2309">
        <f t="shared" ca="1" si="323"/>
        <v>0.18280975404042232</v>
      </c>
      <c r="B2309">
        <f t="shared" ca="1" si="323"/>
        <v>0.95571451540641372</v>
      </c>
      <c r="C2309" t="str">
        <f t="shared" ca="1" si="324"/>
        <v>M</v>
      </c>
      <c r="D2309" t="str">
        <f t="shared" ca="1" si="321"/>
        <v>25-54</v>
      </c>
      <c r="E2309">
        <f t="shared" ca="1" si="322"/>
        <v>0</v>
      </c>
      <c r="F2309">
        <f t="shared" ca="1" si="325"/>
        <v>3</v>
      </c>
      <c r="G2309">
        <f t="shared" ca="1" si="326"/>
        <v>42</v>
      </c>
      <c r="H2309">
        <f t="shared" ca="1" si="327"/>
        <v>8</v>
      </c>
      <c r="I2309" s="1">
        <f t="shared" ca="1" si="328"/>
        <v>47316.166631283326</v>
      </c>
    </row>
    <row r="2310" spans="1:9">
      <c r="A2310">
        <f t="shared" ca="1" si="323"/>
        <v>0.35730201764243219</v>
      </c>
      <c r="B2310">
        <f t="shared" ca="1" si="323"/>
        <v>0.99052444270129836</v>
      </c>
      <c r="C2310" t="str">
        <f t="shared" ca="1" si="324"/>
        <v>M</v>
      </c>
      <c r="D2310" t="str">
        <f t="shared" ca="1" si="321"/>
        <v>25-54</v>
      </c>
      <c r="E2310">
        <f t="shared" ca="1" si="322"/>
        <v>0</v>
      </c>
      <c r="F2310">
        <f t="shared" ca="1" si="325"/>
        <v>3</v>
      </c>
      <c r="G2310">
        <f t="shared" ca="1" si="326"/>
        <v>42</v>
      </c>
      <c r="H2310">
        <f t="shared" ca="1" si="327"/>
        <v>8</v>
      </c>
      <c r="I2310" s="1">
        <f t="shared" ca="1" si="328"/>
        <v>54883.553301923843</v>
      </c>
    </row>
    <row r="2311" spans="1:9">
      <c r="A2311">
        <f t="shared" ca="1" si="323"/>
        <v>0.59560443236731575</v>
      </c>
      <c r="B2311">
        <f t="shared" ca="1" si="323"/>
        <v>0.43390567104030697</v>
      </c>
      <c r="C2311" t="str">
        <f t="shared" ca="1" si="324"/>
        <v>M</v>
      </c>
      <c r="D2311" t="str">
        <f t="shared" ca="1" si="321"/>
        <v>25-54</v>
      </c>
      <c r="E2311">
        <f t="shared" ca="1" si="322"/>
        <v>1</v>
      </c>
      <c r="F2311">
        <f t="shared" ca="1" si="325"/>
        <v>4</v>
      </c>
      <c r="G2311">
        <f t="shared" ca="1" si="326"/>
        <v>74</v>
      </c>
      <c r="H2311">
        <f t="shared" ca="1" si="327"/>
        <v>15</v>
      </c>
      <c r="I2311" s="1">
        <f t="shared" ca="1" si="328"/>
        <v>91912.227870628194</v>
      </c>
    </row>
    <row r="2312" spans="1:9">
      <c r="A2312">
        <f t="shared" ca="1" si="323"/>
        <v>0.85883141452673828</v>
      </c>
      <c r="B2312">
        <f t="shared" ca="1" si="323"/>
        <v>0.53724743032785582</v>
      </c>
      <c r="C2312" t="str">
        <f t="shared" ca="1" si="324"/>
        <v>M</v>
      </c>
      <c r="D2312" t="str">
        <f t="shared" ca="1" si="321"/>
        <v>55-64</v>
      </c>
      <c r="E2312">
        <f t="shared" ca="1" si="322"/>
        <v>0</v>
      </c>
      <c r="F2312">
        <f t="shared" ca="1" si="325"/>
        <v>5</v>
      </c>
      <c r="G2312">
        <f t="shared" ca="1" si="326"/>
        <v>51</v>
      </c>
      <c r="H2312">
        <f t="shared" ca="1" si="327"/>
        <v>8</v>
      </c>
      <c r="I2312" s="1">
        <f t="shared" ca="1" si="328"/>
        <v>46298.516327378093</v>
      </c>
    </row>
    <row r="2313" spans="1:9">
      <c r="A2313">
        <f t="shared" ca="1" si="323"/>
        <v>0.62218700077034905</v>
      </c>
      <c r="B2313">
        <f t="shared" ca="1" si="323"/>
        <v>0.49581019229898837</v>
      </c>
      <c r="C2313" t="str">
        <f t="shared" ca="1" si="324"/>
        <v>F</v>
      </c>
      <c r="D2313" t="str">
        <f t="shared" ca="1" si="321"/>
        <v>25-54</v>
      </c>
      <c r="E2313">
        <f t="shared" ca="1" si="322"/>
        <v>1</v>
      </c>
      <c r="F2313">
        <f t="shared" ca="1" si="325"/>
        <v>10</v>
      </c>
      <c r="G2313">
        <f t="shared" ca="1" si="326"/>
        <v>65</v>
      </c>
      <c r="H2313">
        <f t="shared" ca="1" si="327"/>
        <v>13</v>
      </c>
      <c r="I2313" s="1">
        <f t="shared" ca="1" si="328"/>
        <v>73804.967755156642</v>
      </c>
    </row>
    <row r="2314" spans="1:9">
      <c r="A2314">
        <f t="shared" ca="1" si="323"/>
        <v>0.62862803092514508</v>
      </c>
      <c r="B2314">
        <f t="shared" ca="1" si="323"/>
        <v>0.25512976145764643</v>
      </c>
      <c r="C2314" t="str">
        <f t="shared" ca="1" si="324"/>
        <v>F</v>
      </c>
      <c r="D2314" t="str">
        <f t="shared" ca="1" si="321"/>
        <v>25-54</v>
      </c>
      <c r="E2314">
        <f t="shared" ca="1" si="322"/>
        <v>1</v>
      </c>
      <c r="F2314">
        <f t="shared" ca="1" si="325"/>
        <v>10</v>
      </c>
      <c r="G2314">
        <f t="shared" ca="1" si="326"/>
        <v>65</v>
      </c>
      <c r="H2314">
        <f t="shared" ca="1" si="327"/>
        <v>13</v>
      </c>
      <c r="I2314" s="1">
        <f t="shared" ca="1" si="328"/>
        <v>47207.127302959991</v>
      </c>
    </row>
    <row r="2315" spans="1:9">
      <c r="A2315">
        <f t="shared" ca="1" si="323"/>
        <v>0.63126393873744524</v>
      </c>
      <c r="B2315">
        <f t="shared" ca="1" si="323"/>
        <v>0.97810796605740791</v>
      </c>
      <c r="C2315" t="str">
        <f t="shared" ca="1" si="324"/>
        <v>M</v>
      </c>
      <c r="D2315" t="str">
        <f t="shared" ca="1" si="321"/>
        <v>25-54</v>
      </c>
      <c r="E2315">
        <f t="shared" ca="1" si="322"/>
        <v>0</v>
      </c>
      <c r="F2315">
        <f t="shared" ca="1" si="325"/>
        <v>3</v>
      </c>
      <c r="G2315">
        <f t="shared" ca="1" si="326"/>
        <v>42</v>
      </c>
      <c r="H2315">
        <f t="shared" ca="1" si="327"/>
        <v>8</v>
      </c>
      <c r="I2315" s="1">
        <f t="shared" ca="1" si="328"/>
        <v>35574.630830678914</v>
      </c>
    </row>
    <row r="2316" spans="1:9">
      <c r="A2316">
        <f t="shared" ca="1" si="323"/>
        <v>0.32122843014985614</v>
      </c>
      <c r="B2316">
        <f t="shared" ca="1" si="323"/>
        <v>0.37631765401451778</v>
      </c>
      <c r="C2316" t="str">
        <f t="shared" ca="1" si="324"/>
        <v>M</v>
      </c>
      <c r="D2316" t="str">
        <f t="shared" ca="1" si="321"/>
        <v>25-54</v>
      </c>
      <c r="E2316">
        <f t="shared" ca="1" si="322"/>
        <v>1</v>
      </c>
      <c r="F2316">
        <f t="shared" ca="1" si="325"/>
        <v>4</v>
      </c>
      <c r="G2316">
        <f t="shared" ca="1" si="326"/>
        <v>74</v>
      </c>
      <c r="H2316">
        <f t="shared" ca="1" si="327"/>
        <v>15</v>
      </c>
      <c r="I2316" s="1">
        <f t="shared" ca="1" si="328"/>
        <v>77985.064175934604</v>
      </c>
    </row>
    <row r="2317" spans="1:9">
      <c r="A2317">
        <f t="shared" ca="1" si="323"/>
        <v>0.70371366649003941</v>
      </c>
      <c r="B2317">
        <f t="shared" ca="1" si="323"/>
        <v>0.37675518003407116</v>
      </c>
      <c r="C2317" t="str">
        <f t="shared" ca="1" si="324"/>
        <v>F</v>
      </c>
      <c r="D2317" t="str">
        <f t="shared" ca="1" si="321"/>
        <v>25-54</v>
      </c>
      <c r="E2317">
        <f t="shared" ca="1" si="322"/>
        <v>1</v>
      </c>
      <c r="F2317">
        <f t="shared" ca="1" si="325"/>
        <v>10</v>
      </c>
      <c r="G2317">
        <f t="shared" ca="1" si="326"/>
        <v>65</v>
      </c>
      <c r="H2317">
        <f t="shared" ca="1" si="327"/>
        <v>13</v>
      </c>
      <c r="I2317" s="1">
        <f t="shared" ca="1" si="328"/>
        <v>80823.791321815705</v>
      </c>
    </row>
    <row r="2318" spans="1:9">
      <c r="A2318">
        <f t="shared" ca="1" si="323"/>
        <v>0.40362175640039311</v>
      </c>
      <c r="B2318">
        <f t="shared" ca="1" si="323"/>
        <v>0.508263729751388</v>
      </c>
      <c r="C2318" t="str">
        <f t="shared" ca="1" si="324"/>
        <v>F</v>
      </c>
      <c r="D2318" t="str">
        <f t="shared" ca="1" si="321"/>
        <v>25-54</v>
      </c>
      <c r="E2318">
        <f t="shared" ca="1" si="322"/>
        <v>1</v>
      </c>
      <c r="F2318">
        <f t="shared" ca="1" si="325"/>
        <v>10</v>
      </c>
      <c r="G2318">
        <f t="shared" ca="1" si="326"/>
        <v>65</v>
      </c>
      <c r="H2318">
        <f t="shared" ca="1" si="327"/>
        <v>13</v>
      </c>
      <c r="I2318" s="1">
        <f t="shared" ca="1" si="328"/>
        <v>68067.147292340349</v>
      </c>
    </row>
    <row r="2319" spans="1:9">
      <c r="A2319">
        <f t="shared" ca="1" si="323"/>
        <v>9.3547114655308294E-2</v>
      </c>
      <c r="B2319">
        <f t="shared" ca="1" si="323"/>
        <v>0.95844462934618102</v>
      </c>
      <c r="C2319" t="str">
        <f t="shared" ca="1" si="324"/>
        <v>F</v>
      </c>
      <c r="D2319" t="str">
        <f t="shared" ca="1" si="321"/>
        <v>15-24</v>
      </c>
      <c r="E2319">
        <f t="shared" ca="1" si="322"/>
        <v>0</v>
      </c>
      <c r="F2319">
        <f t="shared" ca="1" si="325"/>
        <v>7</v>
      </c>
      <c r="G2319">
        <f t="shared" ca="1" si="326"/>
        <v>27</v>
      </c>
      <c r="H2319">
        <f t="shared" ca="1" si="327"/>
        <v>9</v>
      </c>
      <c r="I2319" s="1">
        <f t="shared" ca="1" si="328"/>
        <v>22944.739748292057</v>
      </c>
    </row>
    <row r="2320" spans="1:9">
      <c r="A2320">
        <f t="shared" ca="1" si="323"/>
        <v>0.92197768552692061</v>
      </c>
      <c r="B2320">
        <f t="shared" ca="1" si="323"/>
        <v>0.47769765158914679</v>
      </c>
      <c r="C2320" t="str">
        <f t="shared" ca="1" si="324"/>
        <v>F</v>
      </c>
      <c r="D2320" t="str">
        <f t="shared" ca="1" si="321"/>
        <v>55-64</v>
      </c>
      <c r="E2320">
        <f t="shared" ca="1" si="322"/>
        <v>0</v>
      </c>
      <c r="F2320">
        <f t="shared" ca="1" si="325"/>
        <v>11</v>
      </c>
      <c r="G2320">
        <f t="shared" ca="1" si="326"/>
        <v>45</v>
      </c>
      <c r="H2320">
        <f t="shared" ca="1" si="327"/>
        <v>9</v>
      </c>
      <c r="I2320" s="1">
        <f t="shared" ca="1" si="328"/>
        <v>45073.394951948787</v>
      </c>
    </row>
    <row r="2321" spans="1:9">
      <c r="A2321">
        <f t="shared" ca="1" si="323"/>
        <v>0.45118375218218509</v>
      </c>
      <c r="B2321">
        <f t="shared" ca="1" si="323"/>
        <v>0.26021736776180981</v>
      </c>
      <c r="C2321" t="str">
        <f t="shared" ca="1" si="324"/>
        <v>F</v>
      </c>
      <c r="D2321" t="str">
        <f t="shared" ca="1" si="321"/>
        <v>25-54</v>
      </c>
      <c r="E2321">
        <f t="shared" ca="1" si="322"/>
        <v>1</v>
      </c>
      <c r="F2321">
        <f t="shared" ca="1" si="325"/>
        <v>10</v>
      </c>
      <c r="G2321">
        <f t="shared" ca="1" si="326"/>
        <v>65</v>
      </c>
      <c r="H2321">
        <f t="shared" ca="1" si="327"/>
        <v>13</v>
      </c>
      <c r="I2321" s="1">
        <f t="shared" ca="1" si="328"/>
        <v>46002.01309825178</v>
      </c>
    </row>
    <row r="2322" spans="1:9">
      <c r="A2322">
        <f t="shared" ca="1" si="323"/>
        <v>0.78268059326732697</v>
      </c>
      <c r="B2322">
        <f t="shared" ca="1" si="323"/>
        <v>0.76083651784927497</v>
      </c>
      <c r="C2322" t="str">
        <f t="shared" ca="1" si="324"/>
        <v>F</v>
      </c>
      <c r="D2322" t="str">
        <f t="shared" ca="1" si="321"/>
        <v>55-64</v>
      </c>
      <c r="E2322">
        <f t="shared" ca="1" si="322"/>
        <v>0</v>
      </c>
      <c r="F2322">
        <f t="shared" ca="1" si="325"/>
        <v>11</v>
      </c>
      <c r="G2322">
        <f t="shared" ca="1" si="326"/>
        <v>45</v>
      </c>
      <c r="H2322">
        <f t="shared" ca="1" si="327"/>
        <v>9</v>
      </c>
      <c r="I2322" s="1">
        <f t="shared" ca="1" si="328"/>
        <v>44561.206102476193</v>
      </c>
    </row>
    <row r="2323" spans="1:9">
      <c r="A2323">
        <f t="shared" ca="1" si="323"/>
        <v>0.16493387275906024</v>
      </c>
      <c r="B2323">
        <f t="shared" ca="1" si="323"/>
        <v>0.66957193281810723</v>
      </c>
      <c r="C2323" t="str">
        <f t="shared" ca="1" si="324"/>
        <v>F</v>
      </c>
      <c r="D2323" t="str">
        <f t="shared" ca="1" si="321"/>
        <v>15-24</v>
      </c>
      <c r="E2323">
        <f t="shared" ca="1" si="322"/>
        <v>0</v>
      </c>
      <c r="F2323">
        <f t="shared" ca="1" si="325"/>
        <v>7</v>
      </c>
      <c r="G2323">
        <f t="shared" ca="1" si="326"/>
        <v>27</v>
      </c>
      <c r="H2323">
        <f t="shared" ca="1" si="327"/>
        <v>9</v>
      </c>
      <c r="I2323" s="1">
        <f t="shared" ca="1" si="328"/>
        <v>37285.21742819059</v>
      </c>
    </row>
    <row r="2324" spans="1:9">
      <c r="A2324">
        <f t="shared" ca="1" si="323"/>
        <v>0.94941081272436012</v>
      </c>
      <c r="B2324">
        <f t="shared" ca="1" si="323"/>
        <v>0.32951508758847725</v>
      </c>
      <c r="C2324" t="str">
        <f t="shared" ca="1" si="324"/>
        <v>M</v>
      </c>
      <c r="D2324" t="str">
        <f t="shared" ca="1" si="321"/>
        <v>55-64</v>
      </c>
      <c r="E2324">
        <f t="shared" ca="1" si="322"/>
        <v>1</v>
      </c>
      <c r="F2324">
        <f t="shared" ca="1" si="325"/>
        <v>6</v>
      </c>
      <c r="G2324">
        <f t="shared" ca="1" si="326"/>
        <v>81</v>
      </c>
      <c r="H2324">
        <f t="shared" ca="1" si="327"/>
        <v>7</v>
      </c>
      <c r="I2324" s="1">
        <f t="shared" ca="1" si="328"/>
        <v>85219.656144718931</v>
      </c>
    </row>
    <row r="2325" spans="1:9">
      <c r="A2325">
        <f t="shared" ca="1" si="323"/>
        <v>0.73838734403008721</v>
      </c>
      <c r="B2325">
        <f t="shared" ca="1" si="323"/>
        <v>0.9235107780069246</v>
      </c>
      <c r="C2325" t="str">
        <f t="shared" ca="1" si="324"/>
        <v>F</v>
      </c>
      <c r="D2325" t="str">
        <f t="shared" ca="1" si="321"/>
        <v>25-54</v>
      </c>
      <c r="E2325">
        <f t="shared" ca="1" si="322"/>
        <v>0</v>
      </c>
      <c r="F2325">
        <f t="shared" ca="1" si="325"/>
        <v>9</v>
      </c>
      <c r="G2325">
        <f t="shared" ca="1" si="326"/>
        <v>38</v>
      </c>
      <c r="H2325">
        <f t="shared" ca="1" si="327"/>
        <v>8</v>
      </c>
      <c r="I2325" s="1">
        <f t="shared" ca="1" si="328"/>
        <v>41104.430693063812</v>
      </c>
    </row>
    <row r="2326" spans="1:9">
      <c r="A2326">
        <f t="shared" ca="1" si="323"/>
        <v>0.16249652708683038</v>
      </c>
      <c r="B2326">
        <f t="shared" ca="1" si="323"/>
        <v>0.40673991870373283</v>
      </c>
      <c r="C2326" t="str">
        <f t="shared" ca="1" si="324"/>
        <v>F</v>
      </c>
      <c r="D2326" t="str">
        <f t="shared" ca="1" si="321"/>
        <v>15-24</v>
      </c>
      <c r="E2326">
        <f t="shared" ca="1" si="322"/>
        <v>1</v>
      </c>
      <c r="F2326">
        <f t="shared" ca="1" si="325"/>
        <v>8</v>
      </c>
      <c r="G2326">
        <f t="shared" ca="1" si="326"/>
        <v>45</v>
      </c>
      <c r="H2326">
        <f t="shared" ca="1" si="327"/>
        <v>10</v>
      </c>
      <c r="I2326" s="1">
        <f t="shared" ca="1" si="328"/>
        <v>26000.957040128393</v>
      </c>
    </row>
    <row r="2327" spans="1:9">
      <c r="A2327">
        <f t="shared" ca="1" si="323"/>
        <v>0.88298273832747476</v>
      </c>
      <c r="B2327">
        <f t="shared" ca="1" si="323"/>
        <v>0.3152768660929377</v>
      </c>
      <c r="C2327" t="str">
        <f t="shared" ca="1" si="324"/>
        <v>F</v>
      </c>
      <c r="D2327" t="str">
        <f t="shared" ca="1" si="321"/>
        <v>55-64</v>
      </c>
      <c r="E2327">
        <f t="shared" ca="1" si="322"/>
        <v>1</v>
      </c>
      <c r="F2327">
        <f t="shared" ca="1" si="325"/>
        <v>12</v>
      </c>
      <c r="G2327">
        <f t="shared" ca="1" si="326"/>
        <v>75</v>
      </c>
      <c r="H2327">
        <f t="shared" ca="1" si="327"/>
        <v>8</v>
      </c>
      <c r="I2327" s="1">
        <f t="shared" ca="1" si="328"/>
        <v>65917.139049238569</v>
      </c>
    </row>
    <row r="2328" spans="1:9">
      <c r="A2328">
        <f t="shared" ca="1" si="323"/>
        <v>0.85022999391769549</v>
      </c>
      <c r="B2328">
        <f t="shared" ca="1" si="323"/>
        <v>0.4574731228574308</v>
      </c>
      <c r="C2328" t="str">
        <f t="shared" ca="1" si="324"/>
        <v>M</v>
      </c>
      <c r="D2328" t="str">
        <f t="shared" ca="1" si="321"/>
        <v>55-64</v>
      </c>
      <c r="E2328">
        <f t="shared" ca="1" si="322"/>
        <v>0</v>
      </c>
      <c r="F2328">
        <f t="shared" ca="1" si="325"/>
        <v>5</v>
      </c>
      <c r="G2328">
        <f t="shared" ca="1" si="326"/>
        <v>51</v>
      </c>
      <c r="H2328">
        <f t="shared" ca="1" si="327"/>
        <v>8</v>
      </c>
      <c r="I2328" s="1">
        <f t="shared" ca="1" si="328"/>
        <v>58962.902243573932</v>
      </c>
    </row>
    <row r="2329" spans="1:9">
      <c r="A2329">
        <f t="shared" ca="1" si="323"/>
        <v>0.60018649973142202</v>
      </c>
      <c r="B2329">
        <f t="shared" ca="1" si="323"/>
        <v>0.30223550623697992</v>
      </c>
      <c r="C2329" t="str">
        <f t="shared" ca="1" si="324"/>
        <v>F</v>
      </c>
      <c r="D2329" t="str">
        <f t="shared" ca="1" si="321"/>
        <v>25-54</v>
      </c>
      <c r="E2329">
        <f t="shared" ca="1" si="322"/>
        <v>1</v>
      </c>
      <c r="F2329">
        <f t="shared" ca="1" si="325"/>
        <v>10</v>
      </c>
      <c r="G2329">
        <f t="shared" ca="1" si="326"/>
        <v>65</v>
      </c>
      <c r="H2329">
        <f t="shared" ca="1" si="327"/>
        <v>13</v>
      </c>
      <c r="I2329" s="1">
        <f t="shared" ca="1" si="328"/>
        <v>71010.624907755613</v>
      </c>
    </row>
    <row r="2330" spans="1:9">
      <c r="A2330">
        <f t="shared" ca="1" si="323"/>
        <v>0.68103140964890307</v>
      </c>
      <c r="B2330">
        <f t="shared" ca="1" si="323"/>
        <v>0.26028457984597764</v>
      </c>
      <c r="C2330" t="str">
        <f t="shared" ca="1" si="324"/>
        <v>F</v>
      </c>
      <c r="D2330" t="str">
        <f t="shared" ca="1" si="321"/>
        <v>25-54</v>
      </c>
      <c r="E2330">
        <f t="shared" ca="1" si="322"/>
        <v>1</v>
      </c>
      <c r="F2330">
        <f t="shared" ca="1" si="325"/>
        <v>10</v>
      </c>
      <c r="G2330">
        <f t="shared" ca="1" si="326"/>
        <v>65</v>
      </c>
      <c r="H2330">
        <f t="shared" ca="1" si="327"/>
        <v>13</v>
      </c>
      <c r="I2330" s="1">
        <f t="shared" ca="1" si="328"/>
        <v>59379.686395397999</v>
      </c>
    </row>
    <row r="2331" spans="1:9">
      <c r="A2331">
        <f t="shared" ca="1" si="323"/>
        <v>0.30855544832578474</v>
      </c>
      <c r="B2331">
        <f t="shared" ca="1" si="323"/>
        <v>0.13737621227625874</v>
      </c>
      <c r="C2331" t="str">
        <f t="shared" ca="1" si="324"/>
        <v>F</v>
      </c>
      <c r="D2331" t="str">
        <f t="shared" ca="1" si="321"/>
        <v>25-54</v>
      </c>
      <c r="E2331">
        <f t="shared" ca="1" si="322"/>
        <v>1</v>
      </c>
      <c r="F2331">
        <f t="shared" ca="1" si="325"/>
        <v>10</v>
      </c>
      <c r="G2331">
        <f t="shared" ca="1" si="326"/>
        <v>65</v>
      </c>
      <c r="H2331">
        <f t="shared" ca="1" si="327"/>
        <v>13</v>
      </c>
      <c r="I2331" s="1">
        <f t="shared" ca="1" si="328"/>
        <v>63071.958079402801</v>
      </c>
    </row>
    <row r="2332" spans="1:9">
      <c r="A2332">
        <f t="shared" ca="1" si="323"/>
        <v>0.5099489778880183</v>
      </c>
      <c r="B2332">
        <f t="shared" ca="1" si="323"/>
        <v>0.5913120305648657</v>
      </c>
      <c r="C2332" t="str">
        <f t="shared" ca="1" si="324"/>
        <v>F</v>
      </c>
      <c r="D2332" t="str">
        <f t="shared" ca="1" si="321"/>
        <v>25-54</v>
      </c>
      <c r="E2332">
        <f t="shared" ca="1" si="322"/>
        <v>0</v>
      </c>
      <c r="F2332">
        <f t="shared" ca="1" si="325"/>
        <v>9</v>
      </c>
      <c r="G2332">
        <f t="shared" ca="1" si="326"/>
        <v>38</v>
      </c>
      <c r="H2332">
        <f t="shared" ca="1" si="327"/>
        <v>8</v>
      </c>
      <c r="I2332" s="1">
        <f t="shared" ca="1" si="328"/>
        <v>58178.04925819215</v>
      </c>
    </row>
    <row r="2333" spans="1:9">
      <c r="A2333">
        <f t="shared" ref="A2333:B2364" ca="1" si="329">RAND()</f>
        <v>0.38429592116752564</v>
      </c>
      <c r="B2333">
        <f t="shared" ca="1" si="329"/>
        <v>0.23881880712028092</v>
      </c>
      <c r="C2333" t="str">
        <f t="shared" ca="1" si="324"/>
        <v>M</v>
      </c>
      <c r="D2333" t="str">
        <f t="shared" ca="1" si="321"/>
        <v>25-54</v>
      </c>
      <c r="E2333">
        <f t="shared" ca="1" si="322"/>
        <v>1</v>
      </c>
      <c r="F2333">
        <f t="shared" ca="1" si="325"/>
        <v>4</v>
      </c>
      <c r="G2333">
        <f t="shared" ca="1" si="326"/>
        <v>74</v>
      </c>
      <c r="H2333">
        <f t="shared" ca="1" si="327"/>
        <v>15</v>
      </c>
      <c r="I2333" s="1">
        <f t="shared" ca="1" si="328"/>
        <v>45491.164395257423</v>
      </c>
    </row>
    <row r="2334" spans="1:9">
      <c r="A2334">
        <f t="shared" ca="1" si="329"/>
        <v>5.6758318326893042E-2</v>
      </c>
      <c r="B2334">
        <f t="shared" ca="1" si="329"/>
        <v>0.14628204332397787</v>
      </c>
      <c r="C2334" t="str">
        <f t="shared" ca="1" si="324"/>
        <v>F</v>
      </c>
      <c r="D2334" t="str">
        <f t="shared" ca="1" si="321"/>
        <v>15-24</v>
      </c>
      <c r="E2334">
        <f t="shared" ca="1" si="322"/>
        <v>1</v>
      </c>
      <c r="F2334">
        <f t="shared" ca="1" si="325"/>
        <v>8</v>
      </c>
      <c r="G2334">
        <f t="shared" ca="1" si="326"/>
        <v>45</v>
      </c>
      <c r="H2334">
        <f t="shared" ca="1" si="327"/>
        <v>10</v>
      </c>
      <c r="I2334" s="1">
        <f t="shared" ca="1" si="328"/>
        <v>43296.537371810926</v>
      </c>
    </row>
    <row r="2335" spans="1:9">
      <c r="A2335">
        <f t="shared" ca="1" si="329"/>
        <v>0.23348671301116553</v>
      </c>
      <c r="B2335">
        <f t="shared" ca="1" si="329"/>
        <v>0.67556075710095087</v>
      </c>
      <c r="C2335" t="str">
        <f t="shared" ca="1" si="324"/>
        <v>M</v>
      </c>
      <c r="D2335" t="str">
        <f t="shared" ca="1" si="321"/>
        <v>25-54</v>
      </c>
      <c r="E2335">
        <f t="shared" ca="1" si="322"/>
        <v>0</v>
      </c>
      <c r="F2335">
        <f t="shared" ca="1" si="325"/>
        <v>3</v>
      </c>
      <c r="G2335">
        <f t="shared" ca="1" si="326"/>
        <v>42</v>
      </c>
      <c r="H2335">
        <f t="shared" ca="1" si="327"/>
        <v>8</v>
      </c>
      <c r="I2335" s="1">
        <f t="shared" ca="1" si="328"/>
        <v>50658.549438606016</v>
      </c>
    </row>
    <row r="2336" spans="1:9">
      <c r="A2336">
        <f t="shared" ca="1" si="329"/>
        <v>0.45252728137771137</v>
      </c>
      <c r="B2336">
        <f t="shared" ca="1" si="329"/>
        <v>0.35736881405807808</v>
      </c>
      <c r="C2336" t="str">
        <f t="shared" ca="1" si="324"/>
        <v>M</v>
      </c>
      <c r="D2336" t="str">
        <f t="shared" ca="1" si="321"/>
        <v>25-54</v>
      </c>
      <c r="E2336">
        <f t="shared" ca="1" si="322"/>
        <v>1</v>
      </c>
      <c r="F2336">
        <f t="shared" ca="1" si="325"/>
        <v>4</v>
      </c>
      <c r="G2336">
        <f t="shared" ca="1" si="326"/>
        <v>74</v>
      </c>
      <c r="H2336">
        <f t="shared" ca="1" si="327"/>
        <v>15</v>
      </c>
      <c r="I2336" s="1">
        <f t="shared" ca="1" si="328"/>
        <v>41486.368442497835</v>
      </c>
    </row>
    <row r="2337" spans="1:9">
      <c r="A2337">
        <f t="shared" ca="1" si="329"/>
        <v>0.52584577377094965</v>
      </c>
      <c r="B2337">
        <f t="shared" ca="1" si="329"/>
        <v>0.56478811607824986</v>
      </c>
      <c r="C2337" t="str">
        <f t="shared" ca="1" si="324"/>
        <v>F</v>
      </c>
      <c r="D2337" t="str">
        <f t="shared" ca="1" si="321"/>
        <v>25-54</v>
      </c>
      <c r="E2337">
        <f t="shared" ca="1" si="322"/>
        <v>0</v>
      </c>
      <c r="F2337">
        <f t="shared" ca="1" si="325"/>
        <v>9</v>
      </c>
      <c r="G2337">
        <f t="shared" ca="1" si="326"/>
        <v>38</v>
      </c>
      <c r="H2337">
        <f t="shared" ca="1" si="327"/>
        <v>8</v>
      </c>
      <c r="I2337" s="1">
        <f t="shared" ca="1" si="328"/>
        <v>35036.773508275386</v>
      </c>
    </row>
    <row r="2338" spans="1:9">
      <c r="A2338">
        <f t="shared" ca="1" si="329"/>
        <v>0.87703556608700672</v>
      </c>
      <c r="B2338">
        <f t="shared" ca="1" si="329"/>
        <v>0.38752586307947157</v>
      </c>
      <c r="C2338" t="str">
        <f t="shared" ca="1" si="324"/>
        <v>M</v>
      </c>
      <c r="D2338" t="str">
        <f t="shared" ca="1" si="321"/>
        <v>55-64</v>
      </c>
      <c r="E2338">
        <f t="shared" ca="1" si="322"/>
        <v>1</v>
      </c>
      <c r="F2338">
        <f t="shared" ca="1" si="325"/>
        <v>6</v>
      </c>
      <c r="G2338">
        <f t="shared" ca="1" si="326"/>
        <v>81</v>
      </c>
      <c r="H2338">
        <f t="shared" ca="1" si="327"/>
        <v>7</v>
      </c>
      <c r="I2338" s="1">
        <f t="shared" ca="1" si="328"/>
        <v>87993.188480330937</v>
      </c>
    </row>
    <row r="2339" spans="1:9">
      <c r="A2339">
        <f t="shared" ca="1" si="329"/>
        <v>0.25737566217958796</v>
      </c>
      <c r="B2339">
        <f t="shared" ca="1" si="329"/>
        <v>0.15723860196487105</v>
      </c>
      <c r="C2339" t="str">
        <f t="shared" ca="1" si="324"/>
        <v>F</v>
      </c>
      <c r="D2339" t="str">
        <f t="shared" ca="1" si="321"/>
        <v>25-54</v>
      </c>
      <c r="E2339">
        <f t="shared" ca="1" si="322"/>
        <v>1</v>
      </c>
      <c r="F2339">
        <f t="shared" ca="1" si="325"/>
        <v>10</v>
      </c>
      <c r="G2339">
        <f t="shared" ca="1" si="326"/>
        <v>65</v>
      </c>
      <c r="H2339">
        <f t="shared" ca="1" si="327"/>
        <v>13</v>
      </c>
      <c r="I2339" s="1">
        <f t="shared" ca="1" si="328"/>
        <v>54171.630625107013</v>
      </c>
    </row>
    <row r="2340" spans="1:9">
      <c r="A2340">
        <f t="shared" ca="1" si="329"/>
        <v>0.18626267811655084</v>
      </c>
      <c r="B2340">
        <f t="shared" ca="1" si="329"/>
        <v>1.5984294773317087E-2</v>
      </c>
      <c r="C2340" t="str">
        <f t="shared" ca="1" si="324"/>
        <v>M</v>
      </c>
      <c r="D2340" t="str">
        <f t="shared" ca="1" si="321"/>
        <v>25-54</v>
      </c>
      <c r="E2340">
        <f t="shared" ca="1" si="322"/>
        <v>1</v>
      </c>
      <c r="F2340">
        <f t="shared" ca="1" si="325"/>
        <v>4</v>
      </c>
      <c r="G2340">
        <f t="shared" ca="1" si="326"/>
        <v>74</v>
      </c>
      <c r="H2340">
        <f t="shared" ca="1" si="327"/>
        <v>15</v>
      </c>
      <c r="I2340" s="1">
        <f t="shared" ca="1" si="328"/>
        <v>79730.651972768057</v>
      </c>
    </row>
    <row r="2341" spans="1:9">
      <c r="A2341">
        <f t="shared" ca="1" si="329"/>
        <v>0.531317930811539</v>
      </c>
      <c r="B2341">
        <f t="shared" ca="1" si="329"/>
        <v>0.69939954563889029</v>
      </c>
      <c r="C2341" t="str">
        <f t="shared" ca="1" si="324"/>
        <v>M</v>
      </c>
      <c r="D2341" t="str">
        <f t="shared" ca="1" si="321"/>
        <v>25-54</v>
      </c>
      <c r="E2341">
        <f t="shared" ca="1" si="322"/>
        <v>0</v>
      </c>
      <c r="F2341">
        <f t="shared" ca="1" si="325"/>
        <v>3</v>
      </c>
      <c r="G2341">
        <f t="shared" ca="1" si="326"/>
        <v>42</v>
      </c>
      <c r="H2341">
        <f t="shared" ca="1" si="327"/>
        <v>8</v>
      </c>
      <c r="I2341" s="1">
        <f t="shared" ca="1" si="328"/>
        <v>53207.961768978676</v>
      </c>
    </row>
    <row r="2342" spans="1:9">
      <c r="A2342">
        <f t="shared" ca="1" si="329"/>
        <v>0.74174060242530082</v>
      </c>
      <c r="B2342">
        <f t="shared" ca="1" si="329"/>
        <v>0.44152403649096184</v>
      </c>
      <c r="C2342" t="str">
        <f t="shared" ca="1" si="324"/>
        <v>F</v>
      </c>
      <c r="D2342" t="str">
        <f t="shared" ca="1" si="321"/>
        <v>25-54</v>
      </c>
      <c r="E2342">
        <f t="shared" ca="1" si="322"/>
        <v>1</v>
      </c>
      <c r="F2342">
        <f t="shared" ca="1" si="325"/>
        <v>10</v>
      </c>
      <c r="G2342">
        <f t="shared" ca="1" si="326"/>
        <v>65</v>
      </c>
      <c r="H2342">
        <f t="shared" ca="1" si="327"/>
        <v>13</v>
      </c>
      <c r="I2342" s="1">
        <f t="shared" ca="1" si="328"/>
        <v>71150.059230854982</v>
      </c>
    </row>
    <row r="2343" spans="1:9">
      <c r="A2343">
        <f t="shared" ca="1" si="329"/>
        <v>0.25060905463247962</v>
      </c>
      <c r="B2343">
        <f t="shared" ca="1" si="329"/>
        <v>0.62287275549213694</v>
      </c>
      <c r="C2343" t="str">
        <f t="shared" ca="1" si="324"/>
        <v>F</v>
      </c>
      <c r="D2343" t="str">
        <f t="shared" ca="1" si="321"/>
        <v>25-54</v>
      </c>
      <c r="E2343">
        <f t="shared" ca="1" si="322"/>
        <v>0</v>
      </c>
      <c r="F2343">
        <f t="shared" ca="1" si="325"/>
        <v>9</v>
      </c>
      <c r="G2343">
        <f t="shared" ca="1" si="326"/>
        <v>38</v>
      </c>
      <c r="H2343">
        <f t="shared" ca="1" si="327"/>
        <v>8</v>
      </c>
      <c r="I2343" s="1">
        <f t="shared" ca="1" si="328"/>
        <v>29869.520166272501</v>
      </c>
    </row>
    <row r="2344" spans="1:9">
      <c r="A2344">
        <f t="shared" ca="1" si="329"/>
        <v>0.45916509682118456</v>
      </c>
      <c r="B2344">
        <f t="shared" ca="1" si="329"/>
        <v>0.84813727635866532</v>
      </c>
      <c r="C2344" t="str">
        <f t="shared" ca="1" si="324"/>
        <v>M</v>
      </c>
      <c r="D2344" t="str">
        <f t="shared" ca="1" si="321"/>
        <v>25-54</v>
      </c>
      <c r="E2344">
        <f t="shared" ca="1" si="322"/>
        <v>0</v>
      </c>
      <c r="F2344">
        <f t="shared" ca="1" si="325"/>
        <v>3</v>
      </c>
      <c r="G2344">
        <f t="shared" ca="1" si="326"/>
        <v>42</v>
      </c>
      <c r="H2344">
        <f t="shared" ca="1" si="327"/>
        <v>8</v>
      </c>
      <c r="I2344" s="1">
        <f t="shared" ca="1" si="328"/>
        <v>36984.904106087655</v>
      </c>
    </row>
    <row r="2345" spans="1:9">
      <c r="A2345">
        <f t="shared" ca="1" si="329"/>
        <v>0.15205489860047749</v>
      </c>
      <c r="B2345">
        <f t="shared" ca="1" si="329"/>
        <v>0.91707338680307604</v>
      </c>
      <c r="C2345" t="str">
        <f t="shared" ca="1" si="324"/>
        <v>F</v>
      </c>
      <c r="D2345" t="str">
        <f t="shared" ca="1" si="321"/>
        <v>15-24</v>
      </c>
      <c r="E2345">
        <f t="shared" ca="1" si="322"/>
        <v>0</v>
      </c>
      <c r="F2345">
        <f t="shared" ca="1" si="325"/>
        <v>7</v>
      </c>
      <c r="G2345">
        <f t="shared" ca="1" si="326"/>
        <v>27</v>
      </c>
      <c r="H2345">
        <f t="shared" ca="1" si="327"/>
        <v>9</v>
      </c>
      <c r="I2345" s="1">
        <f t="shared" ca="1" si="328"/>
        <v>26325.65183620145</v>
      </c>
    </row>
    <row r="2346" spans="1:9">
      <c r="A2346">
        <f t="shared" ca="1" si="329"/>
        <v>0.30399204640360222</v>
      </c>
      <c r="B2346">
        <f t="shared" ca="1" si="329"/>
        <v>0.75609698316074636</v>
      </c>
      <c r="C2346" t="str">
        <f t="shared" ca="1" si="324"/>
        <v>M</v>
      </c>
      <c r="D2346" t="str">
        <f t="shared" ca="1" si="321"/>
        <v>25-54</v>
      </c>
      <c r="E2346">
        <f t="shared" ca="1" si="322"/>
        <v>0</v>
      </c>
      <c r="F2346">
        <f t="shared" ca="1" si="325"/>
        <v>3</v>
      </c>
      <c r="G2346">
        <f t="shared" ca="1" si="326"/>
        <v>42</v>
      </c>
      <c r="H2346">
        <f t="shared" ca="1" si="327"/>
        <v>8</v>
      </c>
      <c r="I2346" s="1">
        <f t="shared" ca="1" si="328"/>
        <v>35581.818463189091</v>
      </c>
    </row>
    <row r="2347" spans="1:9">
      <c r="A2347">
        <f t="shared" ca="1" si="329"/>
        <v>1.6477208012177114E-2</v>
      </c>
      <c r="B2347">
        <f t="shared" ca="1" si="329"/>
        <v>0.98960785877155355</v>
      </c>
      <c r="C2347" t="str">
        <f t="shared" ca="1" si="324"/>
        <v>M</v>
      </c>
      <c r="D2347" t="str">
        <f t="shared" ca="1" si="321"/>
        <v>15-24</v>
      </c>
      <c r="E2347">
        <f t="shared" ca="1" si="322"/>
        <v>0</v>
      </c>
      <c r="F2347">
        <f t="shared" ca="1" si="325"/>
        <v>1</v>
      </c>
      <c r="G2347">
        <f t="shared" ca="1" si="326"/>
        <v>35</v>
      </c>
      <c r="H2347">
        <f t="shared" ca="1" si="327"/>
        <v>8</v>
      </c>
      <c r="I2347" s="1">
        <f t="shared" ca="1" si="328"/>
        <v>48052.588744650464</v>
      </c>
    </row>
    <row r="2348" spans="1:9">
      <c r="A2348">
        <f t="shared" ca="1" si="329"/>
        <v>0.57300495372925397</v>
      </c>
      <c r="B2348">
        <f t="shared" ca="1" si="329"/>
        <v>0.46660585084480644</v>
      </c>
      <c r="C2348" t="str">
        <f t="shared" ca="1" si="324"/>
        <v>F</v>
      </c>
      <c r="D2348" t="str">
        <f t="shared" ca="1" si="321"/>
        <v>25-54</v>
      </c>
      <c r="E2348">
        <f t="shared" ca="1" si="322"/>
        <v>1</v>
      </c>
      <c r="F2348">
        <f t="shared" ca="1" si="325"/>
        <v>10</v>
      </c>
      <c r="G2348">
        <f t="shared" ca="1" si="326"/>
        <v>65</v>
      </c>
      <c r="H2348">
        <f t="shared" ca="1" si="327"/>
        <v>13</v>
      </c>
      <c r="I2348" s="1">
        <f t="shared" ca="1" si="328"/>
        <v>69729.102465463802</v>
      </c>
    </row>
    <row r="2349" spans="1:9">
      <c r="A2349">
        <f t="shared" ca="1" si="329"/>
        <v>0.58945293881449579</v>
      </c>
      <c r="B2349">
        <f t="shared" ca="1" si="329"/>
        <v>0.8400566687246066</v>
      </c>
      <c r="C2349" t="str">
        <f t="shared" ca="1" si="324"/>
        <v>F</v>
      </c>
      <c r="D2349" t="str">
        <f t="shared" ca="1" si="321"/>
        <v>25-54</v>
      </c>
      <c r="E2349">
        <f t="shared" ca="1" si="322"/>
        <v>0</v>
      </c>
      <c r="F2349">
        <f t="shared" ca="1" si="325"/>
        <v>9</v>
      </c>
      <c r="G2349">
        <f t="shared" ca="1" si="326"/>
        <v>38</v>
      </c>
      <c r="H2349">
        <f t="shared" ca="1" si="327"/>
        <v>8</v>
      </c>
      <c r="I2349" s="1">
        <f t="shared" ca="1" si="328"/>
        <v>53681.553909234433</v>
      </c>
    </row>
    <row r="2350" spans="1:9">
      <c r="A2350">
        <f t="shared" ca="1" si="329"/>
        <v>0.55524021267926316</v>
      </c>
      <c r="B2350">
        <f t="shared" ca="1" si="329"/>
        <v>0.83027125570780913</v>
      </c>
      <c r="C2350" t="str">
        <f t="shared" ca="1" si="324"/>
        <v>M</v>
      </c>
      <c r="D2350" t="str">
        <f t="shared" ca="1" si="321"/>
        <v>25-54</v>
      </c>
      <c r="E2350">
        <f t="shared" ca="1" si="322"/>
        <v>0</v>
      </c>
      <c r="F2350">
        <f t="shared" ca="1" si="325"/>
        <v>3</v>
      </c>
      <c r="G2350">
        <f t="shared" ca="1" si="326"/>
        <v>42</v>
      </c>
      <c r="H2350">
        <f t="shared" ca="1" si="327"/>
        <v>8</v>
      </c>
      <c r="I2350" s="1">
        <f t="shared" ca="1" si="328"/>
        <v>37262.785469689414</v>
      </c>
    </row>
    <row r="2351" spans="1:9">
      <c r="A2351">
        <f t="shared" ca="1" si="329"/>
        <v>0.8332524863121723</v>
      </c>
      <c r="B2351">
        <f t="shared" ca="1" si="329"/>
        <v>0.70946602511487589</v>
      </c>
      <c r="C2351" t="str">
        <f t="shared" ca="1" si="324"/>
        <v>M</v>
      </c>
      <c r="D2351" t="str">
        <f t="shared" ca="1" si="321"/>
        <v>55-64</v>
      </c>
      <c r="E2351">
        <f t="shared" ca="1" si="322"/>
        <v>0</v>
      </c>
      <c r="F2351">
        <f t="shared" ca="1" si="325"/>
        <v>5</v>
      </c>
      <c r="G2351">
        <f t="shared" ca="1" si="326"/>
        <v>51</v>
      </c>
      <c r="H2351">
        <f t="shared" ca="1" si="327"/>
        <v>8</v>
      </c>
      <c r="I2351" s="1">
        <f t="shared" ca="1" si="328"/>
        <v>33163.343616061356</v>
      </c>
    </row>
    <row r="2352" spans="1:9">
      <c r="A2352">
        <f t="shared" ca="1" si="329"/>
        <v>0.92570126369884487</v>
      </c>
      <c r="B2352">
        <f t="shared" ca="1" si="329"/>
        <v>0.85564351197271582</v>
      </c>
      <c r="C2352" t="str">
        <f t="shared" ca="1" si="324"/>
        <v>F</v>
      </c>
      <c r="D2352" t="str">
        <f t="shared" ca="1" si="321"/>
        <v>55-64</v>
      </c>
      <c r="E2352">
        <f t="shared" ca="1" si="322"/>
        <v>0</v>
      </c>
      <c r="F2352">
        <f t="shared" ca="1" si="325"/>
        <v>11</v>
      </c>
      <c r="G2352">
        <f t="shared" ca="1" si="326"/>
        <v>45</v>
      </c>
      <c r="H2352">
        <f t="shared" ca="1" si="327"/>
        <v>9</v>
      </c>
      <c r="I2352" s="1">
        <f t="shared" ca="1" si="328"/>
        <v>55631.852477569228</v>
      </c>
    </row>
    <row r="2353" spans="1:9">
      <c r="A2353">
        <f t="shared" ca="1" si="329"/>
        <v>0.38335446228545256</v>
      </c>
      <c r="B2353">
        <f t="shared" ca="1" si="329"/>
        <v>0.68771283790653537</v>
      </c>
      <c r="C2353" t="str">
        <f t="shared" ca="1" si="324"/>
        <v>M</v>
      </c>
      <c r="D2353" t="str">
        <f t="shared" ca="1" si="321"/>
        <v>25-54</v>
      </c>
      <c r="E2353">
        <f t="shared" ca="1" si="322"/>
        <v>0</v>
      </c>
      <c r="F2353">
        <f t="shared" ca="1" si="325"/>
        <v>3</v>
      </c>
      <c r="G2353">
        <f t="shared" ca="1" si="326"/>
        <v>42</v>
      </c>
      <c r="H2353">
        <f t="shared" ca="1" si="327"/>
        <v>8</v>
      </c>
      <c r="I2353" s="1">
        <f t="shared" ca="1" si="328"/>
        <v>30568.687181374506</v>
      </c>
    </row>
    <row r="2354" spans="1:9">
      <c r="A2354">
        <f t="shared" ca="1" si="329"/>
        <v>0.69799873557722814</v>
      </c>
      <c r="B2354">
        <f t="shared" ca="1" si="329"/>
        <v>0.56975364452811927</v>
      </c>
      <c r="C2354" t="str">
        <f t="shared" ca="1" si="324"/>
        <v>F</v>
      </c>
      <c r="D2354" t="str">
        <f t="shared" ca="1" si="321"/>
        <v>25-54</v>
      </c>
      <c r="E2354">
        <f t="shared" ca="1" si="322"/>
        <v>0</v>
      </c>
      <c r="F2354">
        <f t="shared" ca="1" si="325"/>
        <v>9</v>
      </c>
      <c r="G2354">
        <f t="shared" ca="1" si="326"/>
        <v>38</v>
      </c>
      <c r="H2354">
        <f t="shared" ca="1" si="327"/>
        <v>8</v>
      </c>
      <c r="I2354" s="1">
        <f t="shared" ca="1" si="328"/>
        <v>39333.141688363386</v>
      </c>
    </row>
    <row r="2355" spans="1:9">
      <c r="A2355">
        <f t="shared" ca="1" si="329"/>
        <v>0.87475989824576528</v>
      </c>
      <c r="B2355">
        <f t="shared" ca="1" si="329"/>
        <v>0.39469664988687758</v>
      </c>
      <c r="C2355" t="str">
        <f t="shared" ca="1" si="324"/>
        <v>M</v>
      </c>
      <c r="D2355" t="str">
        <f t="shared" ca="1" si="321"/>
        <v>55-64</v>
      </c>
      <c r="E2355">
        <f t="shared" ca="1" si="322"/>
        <v>1</v>
      </c>
      <c r="F2355">
        <f t="shared" ca="1" si="325"/>
        <v>6</v>
      </c>
      <c r="G2355">
        <f t="shared" ca="1" si="326"/>
        <v>81</v>
      </c>
      <c r="H2355">
        <f t="shared" ca="1" si="327"/>
        <v>7</v>
      </c>
      <c r="I2355" s="1">
        <f t="shared" ca="1" si="328"/>
        <v>92598.263752539307</v>
      </c>
    </row>
    <row r="2356" spans="1:9">
      <c r="A2356">
        <f t="shared" ca="1" si="329"/>
        <v>0.56930470646067688</v>
      </c>
      <c r="B2356">
        <f t="shared" ca="1" si="329"/>
        <v>0.77962329311552814</v>
      </c>
      <c r="C2356" t="str">
        <f t="shared" ca="1" si="324"/>
        <v>M</v>
      </c>
      <c r="D2356" t="str">
        <f t="shared" ref="D2356:D2392" ca="1" si="330">IF(C2356="M",IF(A2356&lt;0.18259,"15-24",IF(A2356&lt;0.790412,"25-54","55-64")),IF(A2356&lt;0.176597,"15-24",IF(A2356&lt;0.781926,"25-54","55-64")))</f>
        <v>25-54</v>
      </c>
      <c r="E2356">
        <f t="shared" ref="E2356:E2392" ca="1" si="331">IF(AND(C2356="M",D2356="15-24",B2356&lt;0.34),1,IF(AND(C2356="M",D2356="25-54",B2356&lt;0.51),1,IF(AND(C2356="M",D2356="55-64",B2356&lt;0.45),1,IF(AND(C2356="F",D2356="15-24",B2356&lt;0.4),1,IF(AND(C2356="F",D2356="25-54",B2356&lt;0.52),1,IF(B2356&lt;0.42,1,0))))))</f>
        <v>0</v>
      </c>
      <c r="F2356">
        <f t="shared" ca="1" si="325"/>
        <v>3</v>
      </c>
      <c r="G2356">
        <f t="shared" ca="1" si="326"/>
        <v>42</v>
      </c>
      <c r="H2356">
        <f t="shared" ca="1" si="327"/>
        <v>8</v>
      </c>
      <c r="I2356" s="1">
        <f t="shared" ca="1" si="328"/>
        <v>44720.788623669352</v>
      </c>
    </row>
    <row r="2357" spans="1:9">
      <c r="A2357">
        <f t="shared" ca="1" si="329"/>
        <v>0.36024733205583059</v>
      </c>
      <c r="B2357">
        <f t="shared" ca="1" si="329"/>
        <v>0.59485588960860059</v>
      </c>
      <c r="C2357" t="str">
        <f t="shared" ca="1" si="324"/>
        <v>M</v>
      </c>
      <c r="D2357" t="str">
        <f t="shared" ca="1" si="330"/>
        <v>25-54</v>
      </c>
      <c r="E2357">
        <f t="shared" ca="1" si="331"/>
        <v>0</v>
      </c>
      <c r="F2357">
        <f t="shared" ca="1" si="325"/>
        <v>3</v>
      </c>
      <c r="G2357">
        <f t="shared" ca="1" si="326"/>
        <v>42</v>
      </c>
      <c r="H2357">
        <f t="shared" ca="1" si="327"/>
        <v>8</v>
      </c>
      <c r="I2357" s="1">
        <f t="shared" ca="1" si="328"/>
        <v>47830.116540743496</v>
      </c>
    </row>
    <row r="2358" spans="1:9">
      <c r="A2358">
        <f t="shared" ca="1" si="329"/>
        <v>0.95583587803222847</v>
      </c>
      <c r="B2358">
        <f t="shared" ca="1" si="329"/>
        <v>0.96461060854272995</v>
      </c>
      <c r="C2358" t="str">
        <f t="shared" ca="1" si="324"/>
        <v>M</v>
      </c>
      <c r="D2358" t="str">
        <f t="shared" ca="1" si="330"/>
        <v>55-64</v>
      </c>
      <c r="E2358">
        <f t="shared" ca="1" si="331"/>
        <v>0</v>
      </c>
      <c r="F2358">
        <f t="shared" ca="1" si="325"/>
        <v>5</v>
      </c>
      <c r="G2358">
        <f t="shared" ca="1" si="326"/>
        <v>51</v>
      </c>
      <c r="H2358">
        <f t="shared" ca="1" si="327"/>
        <v>8</v>
      </c>
      <c r="I2358" s="1">
        <f t="shared" ca="1" si="328"/>
        <v>50341.749898849979</v>
      </c>
    </row>
    <row r="2359" spans="1:9">
      <c r="A2359">
        <f t="shared" ca="1" si="329"/>
        <v>0.4816732693259147</v>
      </c>
      <c r="B2359">
        <f t="shared" ca="1" si="329"/>
        <v>4.2443085653713353E-2</v>
      </c>
      <c r="C2359" t="str">
        <f t="shared" ca="1" si="324"/>
        <v>M</v>
      </c>
      <c r="D2359" t="str">
        <f t="shared" ca="1" si="330"/>
        <v>25-54</v>
      </c>
      <c r="E2359">
        <f t="shared" ca="1" si="331"/>
        <v>1</v>
      </c>
      <c r="F2359">
        <f t="shared" ca="1" si="325"/>
        <v>4</v>
      </c>
      <c r="G2359">
        <f t="shared" ca="1" si="326"/>
        <v>74</v>
      </c>
      <c r="H2359">
        <f t="shared" ca="1" si="327"/>
        <v>15</v>
      </c>
      <c r="I2359" s="1">
        <f t="shared" ca="1" si="328"/>
        <v>62625.517115681418</v>
      </c>
    </row>
    <row r="2360" spans="1:9">
      <c r="A2360">
        <f t="shared" ca="1" si="329"/>
        <v>0.59053355815545761</v>
      </c>
      <c r="B2360">
        <f t="shared" ca="1" si="329"/>
        <v>0.86300665149563716</v>
      </c>
      <c r="C2360" t="str">
        <f t="shared" ca="1" si="324"/>
        <v>M</v>
      </c>
      <c r="D2360" t="str">
        <f t="shared" ca="1" si="330"/>
        <v>25-54</v>
      </c>
      <c r="E2360">
        <f t="shared" ca="1" si="331"/>
        <v>0</v>
      </c>
      <c r="F2360">
        <f t="shared" ca="1" si="325"/>
        <v>3</v>
      </c>
      <c r="G2360">
        <f t="shared" ca="1" si="326"/>
        <v>42</v>
      </c>
      <c r="H2360">
        <f t="shared" ca="1" si="327"/>
        <v>8</v>
      </c>
      <c r="I2360" s="1">
        <f t="shared" ca="1" si="328"/>
        <v>44156.708494026658</v>
      </c>
    </row>
    <row r="2361" spans="1:9">
      <c r="A2361">
        <f t="shared" ca="1" si="329"/>
        <v>0.24761848335267433</v>
      </c>
      <c r="B2361">
        <f t="shared" ca="1" si="329"/>
        <v>0.86594759329857629</v>
      </c>
      <c r="C2361" t="str">
        <f t="shared" ca="1" si="324"/>
        <v>F</v>
      </c>
      <c r="D2361" t="str">
        <f t="shared" ca="1" si="330"/>
        <v>25-54</v>
      </c>
      <c r="E2361">
        <f t="shared" ca="1" si="331"/>
        <v>0</v>
      </c>
      <c r="F2361">
        <f t="shared" ca="1" si="325"/>
        <v>9</v>
      </c>
      <c r="G2361">
        <f t="shared" ca="1" si="326"/>
        <v>38</v>
      </c>
      <c r="H2361">
        <f t="shared" ca="1" si="327"/>
        <v>8</v>
      </c>
      <c r="I2361" s="1">
        <f t="shared" ca="1" si="328"/>
        <v>40137.630101377414</v>
      </c>
    </row>
    <row r="2362" spans="1:9">
      <c r="A2362">
        <f t="shared" ca="1" si="329"/>
        <v>0.19684300518782782</v>
      </c>
      <c r="B2362">
        <f t="shared" ca="1" si="329"/>
        <v>0.5687072826956141</v>
      </c>
      <c r="C2362" t="str">
        <f t="shared" ca="1" si="324"/>
        <v>F</v>
      </c>
      <c r="D2362" t="str">
        <f t="shared" ca="1" si="330"/>
        <v>25-54</v>
      </c>
      <c r="E2362">
        <f t="shared" ca="1" si="331"/>
        <v>0</v>
      </c>
      <c r="F2362">
        <f t="shared" ca="1" si="325"/>
        <v>9</v>
      </c>
      <c r="G2362">
        <f t="shared" ca="1" si="326"/>
        <v>38</v>
      </c>
      <c r="H2362">
        <f t="shared" ca="1" si="327"/>
        <v>8</v>
      </c>
      <c r="I2362" s="1">
        <f t="shared" ca="1" si="328"/>
        <v>18714.77614009026</v>
      </c>
    </row>
    <row r="2363" spans="1:9">
      <c r="A2363">
        <f t="shared" ca="1" si="329"/>
        <v>0.98006774974412258</v>
      </c>
      <c r="B2363">
        <f t="shared" ca="1" si="329"/>
        <v>0.81668131733337623</v>
      </c>
      <c r="C2363" t="str">
        <f t="shared" ca="1" si="324"/>
        <v>M</v>
      </c>
      <c r="D2363" t="str">
        <f t="shared" ca="1" si="330"/>
        <v>55-64</v>
      </c>
      <c r="E2363">
        <f t="shared" ca="1" si="331"/>
        <v>0</v>
      </c>
      <c r="F2363">
        <f t="shared" ca="1" si="325"/>
        <v>5</v>
      </c>
      <c r="G2363">
        <f t="shared" ca="1" si="326"/>
        <v>51</v>
      </c>
      <c r="H2363">
        <f t="shared" ca="1" si="327"/>
        <v>8</v>
      </c>
      <c r="I2363" s="1">
        <f t="shared" ca="1" si="328"/>
        <v>52680.73889133802</v>
      </c>
    </row>
    <row r="2364" spans="1:9">
      <c r="A2364">
        <f t="shared" ca="1" si="329"/>
        <v>0.66720365465983122</v>
      </c>
      <c r="B2364">
        <f t="shared" ca="1" si="329"/>
        <v>0.96128008303577084</v>
      </c>
      <c r="C2364" t="str">
        <f t="shared" ca="1" si="324"/>
        <v>F</v>
      </c>
      <c r="D2364" t="str">
        <f t="shared" ca="1" si="330"/>
        <v>25-54</v>
      </c>
      <c r="E2364">
        <f t="shared" ca="1" si="331"/>
        <v>0</v>
      </c>
      <c r="F2364">
        <f t="shared" ca="1" si="325"/>
        <v>9</v>
      </c>
      <c r="G2364">
        <f t="shared" ca="1" si="326"/>
        <v>38</v>
      </c>
      <c r="H2364">
        <f t="shared" ca="1" si="327"/>
        <v>8</v>
      </c>
      <c r="I2364" s="1">
        <f t="shared" ca="1" si="328"/>
        <v>27790.475894234718</v>
      </c>
    </row>
    <row r="2365" spans="1:9">
      <c r="A2365">
        <f t="shared" ref="A2365:B2392" ca="1" si="332">RAND()</f>
        <v>0.83394873978740558</v>
      </c>
      <c r="B2365">
        <f t="shared" ca="1" si="332"/>
        <v>0.78812818015605912</v>
      </c>
      <c r="C2365" t="str">
        <f t="shared" ref="C2365:C2392" ca="1" si="333">IF(RAND()&lt;0.506,"M","F")</f>
        <v>F</v>
      </c>
      <c r="D2365" t="str">
        <f t="shared" ca="1" si="330"/>
        <v>55-64</v>
      </c>
      <c r="E2365">
        <f t="shared" ca="1" si="331"/>
        <v>0</v>
      </c>
      <c r="F2365">
        <f t="shared" ref="F2365:F2392" ca="1" si="334">IF(AND(C2365=L$2,D2365=M$2,E2365=N$2),1,IF(AND(C2365=L$3,D2365=M$3,E2365=N$3),2,IF(AND(C2365=L$4,D2365=M$4,E2365=N$4),3,IF(AND(C2365=L$5,D2365=M$5,E2365=N$5),4,IF(AND(C2365=L$6,D2365=M$6,E2365=N$6),5,IF(AND(C2365=L$7,D2365=M$7,E2365=N$7),6,IF(AND(C2365=L$8,D2365=M$8,E2365=N$8),7,IF(AND(C2365=L$9,D2365=M$9,E2365=N$9),8,IF(AND(C2365=L$10,D2365=M$10,E2365=N$10),9,IF(AND(C2365=L$11,D2365=M$11,E2365=N$11),10,IF(AND(C2365=L$12,D2365=M$12,E2365=N$12),11,12)))))))))))</f>
        <v>11</v>
      </c>
      <c r="G2365">
        <f t="shared" ref="G2365:G2392" ca="1" si="335">VLOOKUP(F2365,K$2:P$13,5)</f>
        <v>45</v>
      </c>
      <c r="H2365">
        <f t="shared" ref="H2365:H2392" ca="1" si="336">VLOOKUP(F2365,K$2:P$13,6)</f>
        <v>9</v>
      </c>
      <c r="I2365" s="1">
        <f t="shared" ca="1" si="328"/>
        <v>55850.291056628368</v>
      </c>
    </row>
    <row r="2366" spans="1:9">
      <c r="A2366">
        <f t="shared" ca="1" si="332"/>
        <v>0.4549600211168815</v>
      </c>
      <c r="B2366">
        <f t="shared" ca="1" si="332"/>
        <v>0.85788381720635265</v>
      </c>
      <c r="C2366" t="str">
        <f t="shared" ca="1" si="333"/>
        <v>M</v>
      </c>
      <c r="D2366" t="str">
        <f t="shared" ca="1" si="330"/>
        <v>25-54</v>
      </c>
      <c r="E2366">
        <f t="shared" ca="1" si="331"/>
        <v>0</v>
      </c>
      <c r="F2366">
        <f t="shared" ca="1" si="334"/>
        <v>3</v>
      </c>
      <c r="G2366">
        <f t="shared" ca="1" si="335"/>
        <v>42</v>
      </c>
      <c r="H2366">
        <f t="shared" ca="1" si="336"/>
        <v>8</v>
      </c>
      <c r="I2366" s="1">
        <f t="shared" ca="1" si="328"/>
        <v>50852.755198054641</v>
      </c>
    </row>
    <row r="2367" spans="1:9">
      <c r="A2367">
        <f t="shared" ca="1" si="332"/>
        <v>0.83063847516721556</v>
      </c>
      <c r="B2367">
        <f t="shared" ca="1" si="332"/>
        <v>0.54015520600764955</v>
      </c>
      <c r="C2367" t="str">
        <f t="shared" ca="1" si="333"/>
        <v>F</v>
      </c>
      <c r="D2367" t="str">
        <f t="shared" ca="1" si="330"/>
        <v>55-64</v>
      </c>
      <c r="E2367">
        <f t="shared" ca="1" si="331"/>
        <v>0</v>
      </c>
      <c r="F2367">
        <f t="shared" ca="1" si="334"/>
        <v>11</v>
      </c>
      <c r="G2367">
        <f t="shared" ca="1" si="335"/>
        <v>45</v>
      </c>
      <c r="H2367">
        <f t="shared" ca="1" si="336"/>
        <v>9</v>
      </c>
      <c r="I2367" s="1">
        <f t="shared" ca="1" si="328"/>
        <v>38016.175174460288</v>
      </c>
    </row>
    <row r="2368" spans="1:9">
      <c r="A2368">
        <f t="shared" ca="1" si="332"/>
        <v>0.48690334845601269</v>
      </c>
      <c r="B2368">
        <f t="shared" ca="1" si="332"/>
        <v>0.73781463073144915</v>
      </c>
      <c r="C2368" t="str">
        <f t="shared" ca="1" si="333"/>
        <v>M</v>
      </c>
      <c r="D2368" t="str">
        <f t="shared" ca="1" si="330"/>
        <v>25-54</v>
      </c>
      <c r="E2368">
        <f t="shared" ca="1" si="331"/>
        <v>0</v>
      </c>
      <c r="F2368">
        <f t="shared" ca="1" si="334"/>
        <v>3</v>
      </c>
      <c r="G2368">
        <f t="shared" ca="1" si="335"/>
        <v>42</v>
      </c>
      <c r="H2368">
        <f t="shared" ca="1" si="336"/>
        <v>8</v>
      </c>
      <c r="I2368" s="1">
        <f t="shared" ca="1" si="328"/>
        <v>44689.620623504685</v>
      </c>
    </row>
    <row r="2369" spans="1:9">
      <c r="A2369">
        <f t="shared" ca="1" si="332"/>
        <v>0.73174300248737534</v>
      </c>
      <c r="B2369">
        <f t="shared" ca="1" si="332"/>
        <v>0.17430166278820503</v>
      </c>
      <c r="C2369" t="str">
        <f t="shared" ca="1" si="333"/>
        <v>F</v>
      </c>
      <c r="D2369" t="str">
        <f t="shared" ca="1" si="330"/>
        <v>25-54</v>
      </c>
      <c r="E2369">
        <f t="shared" ca="1" si="331"/>
        <v>1</v>
      </c>
      <c r="F2369">
        <f t="shared" ca="1" si="334"/>
        <v>10</v>
      </c>
      <c r="G2369">
        <f t="shared" ca="1" si="335"/>
        <v>65</v>
      </c>
      <c r="H2369">
        <f t="shared" ca="1" si="336"/>
        <v>13</v>
      </c>
      <c r="I2369" s="1">
        <f t="shared" ca="1" si="328"/>
        <v>62250.362385899367</v>
      </c>
    </row>
    <row r="2370" spans="1:9">
      <c r="A2370">
        <f t="shared" ca="1" si="332"/>
        <v>0.251732621742351</v>
      </c>
      <c r="B2370">
        <f t="shared" ca="1" si="332"/>
        <v>0.27719577299442066</v>
      </c>
      <c r="C2370" t="str">
        <f t="shared" ca="1" si="333"/>
        <v>F</v>
      </c>
      <c r="D2370" t="str">
        <f t="shared" ca="1" si="330"/>
        <v>25-54</v>
      </c>
      <c r="E2370">
        <f t="shared" ca="1" si="331"/>
        <v>1</v>
      </c>
      <c r="F2370">
        <f t="shared" ca="1" si="334"/>
        <v>10</v>
      </c>
      <c r="G2370">
        <f t="shared" ca="1" si="335"/>
        <v>65</v>
      </c>
      <c r="H2370">
        <f t="shared" ca="1" si="336"/>
        <v>13</v>
      </c>
      <c r="I2370" s="1">
        <f t="shared" ca="1" si="328"/>
        <v>63180.553935097145</v>
      </c>
    </row>
    <row r="2371" spans="1:9">
      <c r="A2371">
        <f t="shared" ca="1" si="332"/>
        <v>0.25885996582762649</v>
      </c>
      <c r="B2371">
        <f t="shared" ca="1" si="332"/>
        <v>0.85275065116156357</v>
      </c>
      <c r="C2371" t="str">
        <f t="shared" ca="1" si="333"/>
        <v>M</v>
      </c>
      <c r="D2371" t="str">
        <f t="shared" ca="1" si="330"/>
        <v>25-54</v>
      </c>
      <c r="E2371">
        <f t="shared" ca="1" si="331"/>
        <v>0</v>
      </c>
      <c r="F2371">
        <f t="shared" ca="1" si="334"/>
        <v>3</v>
      </c>
      <c r="G2371">
        <f t="shared" ca="1" si="335"/>
        <v>42</v>
      </c>
      <c r="H2371">
        <f t="shared" ca="1" si="336"/>
        <v>8</v>
      </c>
      <c r="I2371" s="1">
        <f t="shared" ref="I2371:I2434" ca="1" si="337">1000*NORMINV(RAND(),G2371,H2371)</f>
        <v>46645.129614941536</v>
      </c>
    </row>
    <row r="2372" spans="1:9">
      <c r="A2372">
        <f t="shared" ca="1" si="332"/>
        <v>0.54492399542946679</v>
      </c>
      <c r="B2372">
        <f t="shared" ca="1" si="332"/>
        <v>0.5958039653275049</v>
      </c>
      <c r="C2372" t="str">
        <f t="shared" ca="1" si="333"/>
        <v>F</v>
      </c>
      <c r="D2372" t="str">
        <f t="shared" ca="1" si="330"/>
        <v>25-54</v>
      </c>
      <c r="E2372">
        <f t="shared" ca="1" si="331"/>
        <v>0</v>
      </c>
      <c r="F2372">
        <f t="shared" ca="1" si="334"/>
        <v>9</v>
      </c>
      <c r="G2372">
        <f t="shared" ca="1" si="335"/>
        <v>38</v>
      </c>
      <c r="H2372">
        <f t="shared" ca="1" si="336"/>
        <v>8</v>
      </c>
      <c r="I2372" s="1">
        <f t="shared" ca="1" si="337"/>
        <v>27867.226499769949</v>
      </c>
    </row>
    <row r="2373" spans="1:9">
      <c r="A2373">
        <f t="shared" ca="1" si="332"/>
        <v>0.41488034398711493</v>
      </c>
      <c r="B2373">
        <f t="shared" ca="1" si="332"/>
        <v>0.52080608316577948</v>
      </c>
      <c r="C2373" t="str">
        <f t="shared" ca="1" si="333"/>
        <v>F</v>
      </c>
      <c r="D2373" t="str">
        <f t="shared" ca="1" si="330"/>
        <v>25-54</v>
      </c>
      <c r="E2373">
        <f t="shared" ca="1" si="331"/>
        <v>0</v>
      </c>
      <c r="F2373">
        <f t="shared" ca="1" si="334"/>
        <v>9</v>
      </c>
      <c r="G2373">
        <f t="shared" ca="1" si="335"/>
        <v>38</v>
      </c>
      <c r="H2373">
        <f t="shared" ca="1" si="336"/>
        <v>8</v>
      </c>
      <c r="I2373" s="1">
        <f t="shared" ca="1" si="337"/>
        <v>35194.365685365956</v>
      </c>
    </row>
    <row r="2374" spans="1:9">
      <c r="A2374">
        <f t="shared" ca="1" si="332"/>
        <v>0.24295679859607311</v>
      </c>
      <c r="B2374">
        <f t="shared" ca="1" si="332"/>
        <v>0.60061513483651308</v>
      </c>
      <c r="C2374" t="str">
        <f t="shared" ca="1" si="333"/>
        <v>M</v>
      </c>
      <c r="D2374" t="str">
        <f t="shared" ca="1" si="330"/>
        <v>25-54</v>
      </c>
      <c r="E2374">
        <f t="shared" ca="1" si="331"/>
        <v>0</v>
      </c>
      <c r="F2374">
        <f t="shared" ca="1" si="334"/>
        <v>3</v>
      </c>
      <c r="G2374">
        <f t="shared" ca="1" si="335"/>
        <v>42</v>
      </c>
      <c r="H2374">
        <f t="shared" ca="1" si="336"/>
        <v>8</v>
      </c>
      <c r="I2374" s="1">
        <f t="shared" ca="1" si="337"/>
        <v>27343.093233326665</v>
      </c>
    </row>
    <row r="2375" spans="1:9">
      <c r="A2375">
        <f t="shared" ca="1" si="332"/>
        <v>0.32166091738995328</v>
      </c>
      <c r="B2375">
        <f t="shared" ca="1" si="332"/>
        <v>0.22919865323656541</v>
      </c>
      <c r="C2375" t="str">
        <f t="shared" ca="1" si="333"/>
        <v>F</v>
      </c>
      <c r="D2375" t="str">
        <f t="shared" ca="1" si="330"/>
        <v>25-54</v>
      </c>
      <c r="E2375">
        <f t="shared" ca="1" si="331"/>
        <v>1</v>
      </c>
      <c r="F2375">
        <f t="shared" ca="1" si="334"/>
        <v>10</v>
      </c>
      <c r="G2375">
        <f t="shared" ca="1" si="335"/>
        <v>65</v>
      </c>
      <c r="H2375">
        <f t="shared" ca="1" si="336"/>
        <v>13</v>
      </c>
      <c r="I2375" s="1">
        <f t="shared" ca="1" si="337"/>
        <v>60698.055238153131</v>
      </c>
    </row>
    <row r="2376" spans="1:9">
      <c r="A2376">
        <f t="shared" ca="1" si="332"/>
        <v>0.37019359403022478</v>
      </c>
      <c r="B2376">
        <f t="shared" ca="1" si="332"/>
        <v>0.1361845003901424</v>
      </c>
      <c r="C2376" t="str">
        <f t="shared" ca="1" si="333"/>
        <v>F</v>
      </c>
      <c r="D2376" t="str">
        <f t="shared" ca="1" si="330"/>
        <v>25-54</v>
      </c>
      <c r="E2376">
        <f t="shared" ca="1" si="331"/>
        <v>1</v>
      </c>
      <c r="F2376">
        <f t="shared" ca="1" si="334"/>
        <v>10</v>
      </c>
      <c r="G2376">
        <f t="shared" ca="1" si="335"/>
        <v>65</v>
      </c>
      <c r="H2376">
        <f t="shared" ca="1" si="336"/>
        <v>13</v>
      </c>
      <c r="I2376" s="1">
        <f t="shared" ca="1" si="337"/>
        <v>60029.454443100731</v>
      </c>
    </row>
    <row r="2377" spans="1:9">
      <c r="A2377">
        <f t="shared" ca="1" si="332"/>
        <v>0.48561798226792607</v>
      </c>
      <c r="B2377">
        <f t="shared" ca="1" si="332"/>
        <v>0.95932661807701836</v>
      </c>
      <c r="C2377" t="str">
        <f t="shared" ca="1" si="333"/>
        <v>M</v>
      </c>
      <c r="D2377" t="str">
        <f t="shared" ca="1" si="330"/>
        <v>25-54</v>
      </c>
      <c r="E2377">
        <f t="shared" ca="1" si="331"/>
        <v>0</v>
      </c>
      <c r="F2377">
        <f t="shared" ca="1" si="334"/>
        <v>3</v>
      </c>
      <c r="G2377">
        <f t="shared" ca="1" si="335"/>
        <v>42</v>
      </c>
      <c r="H2377">
        <f t="shared" ca="1" si="336"/>
        <v>8</v>
      </c>
      <c r="I2377" s="1">
        <f t="shared" ca="1" si="337"/>
        <v>44146.925535443341</v>
      </c>
    </row>
    <row r="2378" spans="1:9">
      <c r="A2378">
        <f t="shared" ca="1" si="332"/>
        <v>0.73445074221018924</v>
      </c>
      <c r="B2378">
        <f t="shared" ca="1" si="332"/>
        <v>0.49160623440967588</v>
      </c>
      <c r="C2378" t="str">
        <f t="shared" ca="1" si="333"/>
        <v>M</v>
      </c>
      <c r="D2378" t="str">
        <f t="shared" ca="1" si="330"/>
        <v>25-54</v>
      </c>
      <c r="E2378">
        <f t="shared" ca="1" si="331"/>
        <v>1</v>
      </c>
      <c r="F2378">
        <f t="shared" ca="1" si="334"/>
        <v>4</v>
      </c>
      <c r="G2378">
        <f t="shared" ca="1" si="335"/>
        <v>74</v>
      </c>
      <c r="H2378">
        <f t="shared" ca="1" si="336"/>
        <v>15</v>
      </c>
      <c r="I2378" s="1">
        <f t="shared" ca="1" si="337"/>
        <v>76813.010694433338</v>
      </c>
    </row>
    <row r="2379" spans="1:9">
      <c r="A2379">
        <f t="shared" ca="1" si="332"/>
        <v>3.211857364363524E-2</v>
      </c>
      <c r="B2379">
        <f t="shared" ca="1" si="332"/>
        <v>0.40343727128400619</v>
      </c>
      <c r="C2379" t="str">
        <f t="shared" ca="1" si="333"/>
        <v>M</v>
      </c>
      <c r="D2379" t="str">
        <f t="shared" ca="1" si="330"/>
        <v>15-24</v>
      </c>
      <c r="E2379">
        <f t="shared" ca="1" si="331"/>
        <v>1</v>
      </c>
      <c r="F2379">
        <f t="shared" ca="1" si="334"/>
        <v>2</v>
      </c>
      <c r="G2379">
        <f t="shared" ca="1" si="335"/>
        <v>55</v>
      </c>
      <c r="H2379">
        <f t="shared" ca="1" si="336"/>
        <v>9</v>
      </c>
      <c r="I2379" s="1">
        <f t="shared" ca="1" si="337"/>
        <v>65891.702970433747</v>
      </c>
    </row>
    <row r="2380" spans="1:9">
      <c r="A2380">
        <f t="shared" ca="1" si="332"/>
        <v>0.75895929779701254</v>
      </c>
      <c r="B2380">
        <f t="shared" ca="1" si="332"/>
        <v>0.51582120430014822</v>
      </c>
      <c r="C2380" t="str">
        <f t="shared" ca="1" si="333"/>
        <v>F</v>
      </c>
      <c r="D2380" t="str">
        <f t="shared" ca="1" si="330"/>
        <v>25-54</v>
      </c>
      <c r="E2380">
        <f t="shared" ca="1" si="331"/>
        <v>1</v>
      </c>
      <c r="F2380">
        <f t="shared" ca="1" si="334"/>
        <v>10</v>
      </c>
      <c r="G2380">
        <f t="shared" ca="1" si="335"/>
        <v>65</v>
      </c>
      <c r="H2380">
        <f t="shared" ca="1" si="336"/>
        <v>13</v>
      </c>
      <c r="I2380" s="1">
        <f t="shared" ca="1" si="337"/>
        <v>74645.525642497058</v>
      </c>
    </row>
    <row r="2381" spans="1:9">
      <c r="A2381">
        <f t="shared" ca="1" si="332"/>
        <v>0.57023769462251483</v>
      </c>
      <c r="B2381">
        <f t="shared" ca="1" si="332"/>
        <v>0.54415149556730757</v>
      </c>
      <c r="C2381" t="str">
        <f t="shared" ca="1" si="333"/>
        <v>M</v>
      </c>
      <c r="D2381" t="str">
        <f t="shared" ca="1" si="330"/>
        <v>25-54</v>
      </c>
      <c r="E2381">
        <f t="shared" ca="1" si="331"/>
        <v>0</v>
      </c>
      <c r="F2381">
        <f t="shared" ca="1" si="334"/>
        <v>3</v>
      </c>
      <c r="G2381">
        <f t="shared" ca="1" si="335"/>
        <v>42</v>
      </c>
      <c r="H2381">
        <f t="shared" ca="1" si="336"/>
        <v>8</v>
      </c>
      <c r="I2381" s="1">
        <f t="shared" ca="1" si="337"/>
        <v>47437.130388028832</v>
      </c>
    </row>
    <row r="2382" spans="1:9">
      <c r="A2382">
        <f t="shared" ca="1" si="332"/>
        <v>0.52558503372930554</v>
      </c>
      <c r="B2382">
        <f t="shared" ca="1" si="332"/>
        <v>0.12216670310701438</v>
      </c>
      <c r="C2382" t="str">
        <f t="shared" ca="1" si="333"/>
        <v>M</v>
      </c>
      <c r="D2382" t="str">
        <f t="shared" ca="1" si="330"/>
        <v>25-54</v>
      </c>
      <c r="E2382">
        <f t="shared" ca="1" si="331"/>
        <v>1</v>
      </c>
      <c r="F2382">
        <f t="shared" ca="1" si="334"/>
        <v>4</v>
      </c>
      <c r="G2382">
        <f t="shared" ca="1" si="335"/>
        <v>74</v>
      </c>
      <c r="H2382">
        <f t="shared" ca="1" si="336"/>
        <v>15</v>
      </c>
      <c r="I2382" s="1">
        <f t="shared" ca="1" si="337"/>
        <v>71028.203549831</v>
      </c>
    </row>
    <row r="2383" spans="1:9">
      <c r="A2383">
        <f t="shared" ca="1" si="332"/>
        <v>0.20508861900963493</v>
      </c>
      <c r="B2383">
        <f t="shared" ca="1" si="332"/>
        <v>0.61054710788516542</v>
      </c>
      <c r="C2383" t="str">
        <f t="shared" ca="1" si="333"/>
        <v>M</v>
      </c>
      <c r="D2383" t="str">
        <f t="shared" ca="1" si="330"/>
        <v>25-54</v>
      </c>
      <c r="E2383">
        <f t="shared" ca="1" si="331"/>
        <v>0</v>
      </c>
      <c r="F2383">
        <f t="shared" ca="1" si="334"/>
        <v>3</v>
      </c>
      <c r="G2383">
        <f t="shared" ca="1" si="335"/>
        <v>42</v>
      </c>
      <c r="H2383">
        <f t="shared" ca="1" si="336"/>
        <v>8</v>
      </c>
      <c r="I2383" s="1">
        <f t="shared" ca="1" si="337"/>
        <v>42831.659065771433</v>
      </c>
    </row>
    <row r="2384" spans="1:9">
      <c r="A2384">
        <f t="shared" ca="1" si="332"/>
        <v>0.36574493938038577</v>
      </c>
      <c r="B2384">
        <f t="shared" ca="1" si="332"/>
        <v>0.43381933561724617</v>
      </c>
      <c r="C2384" t="str">
        <f t="shared" ca="1" si="333"/>
        <v>M</v>
      </c>
      <c r="D2384" t="str">
        <f t="shared" ca="1" si="330"/>
        <v>25-54</v>
      </c>
      <c r="E2384">
        <f t="shared" ca="1" si="331"/>
        <v>1</v>
      </c>
      <c r="F2384">
        <f t="shared" ca="1" si="334"/>
        <v>4</v>
      </c>
      <c r="G2384">
        <f t="shared" ca="1" si="335"/>
        <v>74</v>
      </c>
      <c r="H2384">
        <f t="shared" ca="1" si="336"/>
        <v>15</v>
      </c>
      <c r="I2384" s="1">
        <f t="shared" ca="1" si="337"/>
        <v>75407.248403711899</v>
      </c>
    </row>
    <row r="2385" spans="1:9">
      <c r="A2385">
        <f t="shared" ca="1" si="332"/>
        <v>0.1990788634478422</v>
      </c>
      <c r="B2385">
        <f t="shared" ca="1" si="332"/>
        <v>0.48302398726043794</v>
      </c>
      <c r="C2385" t="str">
        <f t="shared" ca="1" si="333"/>
        <v>M</v>
      </c>
      <c r="D2385" t="str">
        <f t="shared" ca="1" si="330"/>
        <v>25-54</v>
      </c>
      <c r="E2385">
        <f t="shared" ca="1" si="331"/>
        <v>1</v>
      </c>
      <c r="F2385">
        <f t="shared" ca="1" si="334"/>
        <v>4</v>
      </c>
      <c r="G2385">
        <f t="shared" ca="1" si="335"/>
        <v>74</v>
      </c>
      <c r="H2385">
        <f t="shared" ca="1" si="336"/>
        <v>15</v>
      </c>
      <c r="I2385" s="1">
        <f t="shared" ca="1" si="337"/>
        <v>81043.154183310049</v>
      </c>
    </row>
    <row r="2386" spans="1:9">
      <c r="A2386">
        <f t="shared" ca="1" si="332"/>
        <v>0.21412637166451176</v>
      </c>
      <c r="B2386">
        <f t="shared" ca="1" si="332"/>
        <v>0.82636899897606586</v>
      </c>
      <c r="C2386" t="str">
        <f t="shared" ca="1" si="333"/>
        <v>F</v>
      </c>
      <c r="D2386" t="str">
        <f t="shared" ca="1" si="330"/>
        <v>25-54</v>
      </c>
      <c r="E2386">
        <f t="shared" ca="1" si="331"/>
        <v>0</v>
      </c>
      <c r="F2386">
        <f t="shared" ca="1" si="334"/>
        <v>9</v>
      </c>
      <c r="G2386">
        <f t="shared" ca="1" si="335"/>
        <v>38</v>
      </c>
      <c r="H2386">
        <f t="shared" ca="1" si="336"/>
        <v>8</v>
      </c>
      <c r="I2386" s="1">
        <f t="shared" ca="1" si="337"/>
        <v>49774.519101876183</v>
      </c>
    </row>
    <row r="2387" spans="1:9">
      <c r="A2387">
        <f t="shared" ca="1" si="332"/>
        <v>0.83655859222501949</v>
      </c>
      <c r="B2387">
        <f t="shared" ca="1" si="332"/>
        <v>0.61438205991623329</v>
      </c>
      <c r="C2387" t="str">
        <f t="shared" ca="1" si="333"/>
        <v>F</v>
      </c>
      <c r="D2387" t="str">
        <f t="shared" ca="1" si="330"/>
        <v>55-64</v>
      </c>
      <c r="E2387">
        <f t="shared" ca="1" si="331"/>
        <v>0</v>
      </c>
      <c r="F2387">
        <f t="shared" ca="1" si="334"/>
        <v>11</v>
      </c>
      <c r="G2387">
        <f t="shared" ca="1" si="335"/>
        <v>45</v>
      </c>
      <c r="H2387">
        <f t="shared" ca="1" si="336"/>
        <v>9</v>
      </c>
      <c r="I2387" s="1">
        <f t="shared" ca="1" si="337"/>
        <v>51226.387896482702</v>
      </c>
    </row>
    <row r="2388" spans="1:9">
      <c r="A2388">
        <f t="shared" ca="1" si="332"/>
        <v>0.73831634422988524</v>
      </c>
      <c r="B2388">
        <f t="shared" ca="1" si="332"/>
        <v>0.39838127366056009</v>
      </c>
      <c r="C2388" t="str">
        <f t="shared" ca="1" si="333"/>
        <v>F</v>
      </c>
      <c r="D2388" t="str">
        <f t="shared" ca="1" si="330"/>
        <v>25-54</v>
      </c>
      <c r="E2388">
        <f t="shared" ca="1" si="331"/>
        <v>1</v>
      </c>
      <c r="F2388">
        <f t="shared" ca="1" si="334"/>
        <v>10</v>
      </c>
      <c r="G2388">
        <f t="shared" ca="1" si="335"/>
        <v>65</v>
      </c>
      <c r="H2388">
        <f t="shared" ca="1" si="336"/>
        <v>13</v>
      </c>
      <c r="I2388" s="1">
        <f t="shared" ca="1" si="337"/>
        <v>60153.650629364245</v>
      </c>
    </row>
    <row r="2389" spans="1:9">
      <c r="A2389">
        <f t="shared" ca="1" si="332"/>
        <v>0.44380823192324936</v>
      </c>
      <c r="B2389">
        <f t="shared" ca="1" si="332"/>
        <v>0.33468694572139401</v>
      </c>
      <c r="C2389" t="str">
        <f t="shared" ca="1" si="333"/>
        <v>F</v>
      </c>
      <c r="D2389" t="str">
        <f t="shared" ca="1" si="330"/>
        <v>25-54</v>
      </c>
      <c r="E2389">
        <f t="shared" ca="1" si="331"/>
        <v>1</v>
      </c>
      <c r="F2389">
        <f t="shared" ca="1" si="334"/>
        <v>10</v>
      </c>
      <c r="G2389">
        <f t="shared" ca="1" si="335"/>
        <v>65</v>
      </c>
      <c r="H2389">
        <f t="shared" ca="1" si="336"/>
        <v>13</v>
      </c>
      <c r="I2389" s="1">
        <f t="shared" ca="1" si="337"/>
        <v>57967.257463780385</v>
      </c>
    </row>
    <row r="2390" spans="1:9">
      <c r="A2390">
        <f t="shared" ca="1" si="332"/>
        <v>0.16954827444871068</v>
      </c>
      <c r="B2390">
        <f t="shared" ca="1" si="332"/>
        <v>0.99277612865059639</v>
      </c>
      <c r="C2390" t="str">
        <f t="shared" ca="1" si="333"/>
        <v>F</v>
      </c>
      <c r="D2390" t="str">
        <f t="shared" ca="1" si="330"/>
        <v>15-24</v>
      </c>
      <c r="E2390">
        <f t="shared" ca="1" si="331"/>
        <v>0</v>
      </c>
      <c r="F2390">
        <f t="shared" ca="1" si="334"/>
        <v>7</v>
      </c>
      <c r="G2390">
        <f t="shared" ca="1" si="335"/>
        <v>27</v>
      </c>
      <c r="H2390">
        <f t="shared" ca="1" si="336"/>
        <v>9</v>
      </c>
      <c r="I2390" s="1">
        <f t="shared" ca="1" si="337"/>
        <v>17759.516231324658</v>
      </c>
    </row>
    <row r="2391" spans="1:9">
      <c r="A2391">
        <f t="shared" ca="1" si="332"/>
        <v>0.95207937486373595</v>
      </c>
      <c r="B2391">
        <f t="shared" ca="1" si="332"/>
        <v>0.72661188772186713</v>
      </c>
      <c r="C2391" t="str">
        <f t="shared" ca="1" si="333"/>
        <v>F</v>
      </c>
      <c r="D2391" t="str">
        <f t="shared" ca="1" si="330"/>
        <v>55-64</v>
      </c>
      <c r="E2391">
        <f t="shared" ca="1" si="331"/>
        <v>0</v>
      </c>
      <c r="F2391">
        <f t="shared" ca="1" si="334"/>
        <v>11</v>
      </c>
      <c r="G2391">
        <f t="shared" ca="1" si="335"/>
        <v>45</v>
      </c>
      <c r="H2391">
        <f t="shared" ca="1" si="336"/>
        <v>9</v>
      </c>
      <c r="I2391" s="1">
        <f t="shared" ca="1" si="337"/>
        <v>36405.425344861003</v>
      </c>
    </row>
    <row r="2392" spans="1:9">
      <c r="A2392">
        <f t="shared" ca="1" si="332"/>
        <v>0.25314549999684155</v>
      </c>
      <c r="B2392">
        <f t="shared" ca="1" si="332"/>
        <v>0.87328566677714681</v>
      </c>
      <c r="C2392" t="str">
        <f t="shared" ca="1" si="333"/>
        <v>F</v>
      </c>
      <c r="D2392" t="str">
        <f t="shared" ca="1" si="330"/>
        <v>25-54</v>
      </c>
      <c r="E2392">
        <f t="shared" ca="1" si="331"/>
        <v>0</v>
      </c>
      <c r="F2392">
        <f t="shared" ca="1" si="334"/>
        <v>9</v>
      </c>
      <c r="G2392">
        <f t="shared" ca="1" si="335"/>
        <v>38</v>
      </c>
      <c r="H2392">
        <f t="shared" ca="1" si="336"/>
        <v>8</v>
      </c>
      <c r="I2392" s="1">
        <f t="shared" ca="1" si="337"/>
        <v>27596.824099741956</v>
      </c>
    </row>
    <row r="2393" spans="1:9">
      <c r="A2393">
        <f ca="1">RAND()</f>
        <v>0.30835579957851933</v>
      </c>
      <c r="B2393">
        <f ca="1">RAND()</f>
        <v>0.69076613244944385</v>
      </c>
      <c r="C2393" t="str">
        <f ca="1">IF(RAND()&lt;0.506,"M","F")</f>
        <v>M</v>
      </c>
      <c r="D2393" t="str">
        <f t="shared" ref="D2393:D2424" ca="1" si="338">IF(C2393="M",IF(A2393&lt;0.18259,"15-24",IF(A2393&lt;0.790412,"25-54","55-64")),IF(A2393&lt;0.176597,"15-24",IF(A2393&lt;0.781926,"25-54","55-64")))</f>
        <v>25-54</v>
      </c>
      <c r="E2393">
        <f t="shared" ref="E2393:E2424" ca="1" si="339">IF(AND(C2393="M",D2393="15-24",B2393&lt;0.34),1,IF(AND(C2393="M",D2393="25-54",B2393&lt;0.51),1,IF(AND(C2393="M",D2393="55-64",B2393&lt;0.45),1,IF(AND(C2393="F",D2393="15-24",B2393&lt;0.4),1,IF(AND(C2393="F",D2393="25-54",B2393&lt;0.52),1,IF(B2393&lt;0.42,1,0))))))</f>
        <v>0</v>
      </c>
      <c r="F2393">
        <f ca="1">IF(AND(C2393=L$2,D2393=M$2,E2393=N$2),1,IF(AND(C2393=L$3,D2393=M$3,E2393=N$3),2,IF(AND(C2393=L$4,D2393=M$4,E2393=N$4),3,IF(AND(C2393=L$5,D2393=M$5,E2393=N$5),4,IF(AND(C2393=L$6,D2393=M$6,E2393=N$6),5,IF(AND(C2393=L$7,D2393=M$7,E2393=N$7),6,IF(AND(C2393=L$8,D2393=M$8,E2393=N$8),7,IF(AND(C2393=L$9,D2393=M$9,E2393=N$9),8,IF(AND(C2393=L$10,D2393=M$10,E2393=N$10),9,IF(AND(C2393=L$11,D2393=M$11,E2393=N$11),10,IF(AND(C2393=L$12,D2393=M$12,E2393=N$12),11,12)))))))))))</f>
        <v>3</v>
      </c>
      <c r="G2393">
        <f ca="1">VLOOKUP(F2393,K$2:P$13,5)</f>
        <v>42</v>
      </c>
      <c r="H2393">
        <f ca="1">VLOOKUP(F2393,K$2:P$13,6)</f>
        <v>8</v>
      </c>
      <c r="I2393" s="1">
        <f t="shared" ca="1" si="337"/>
        <v>37459.017697997238</v>
      </c>
    </row>
    <row r="2394" spans="1:9">
      <c r="A2394">
        <f t="shared" ref="A2394:B2457" ca="1" si="340">RAND()</f>
        <v>0.96148561986375647</v>
      </c>
      <c r="B2394">
        <f t="shared" ca="1" si="340"/>
        <v>0.67402881884302912</v>
      </c>
      <c r="C2394" t="str">
        <f t="shared" ref="C2394:C2457" ca="1" si="341">IF(RAND()&lt;0.506,"M","F")</f>
        <v>M</v>
      </c>
      <c r="D2394" t="str">
        <f t="shared" ca="1" si="338"/>
        <v>55-64</v>
      </c>
      <c r="E2394">
        <f t="shared" ca="1" si="339"/>
        <v>0</v>
      </c>
      <c r="F2394">
        <f t="shared" ref="F2394:F2457" ca="1" si="342">IF(AND(C2394=L$2,D2394=M$2,E2394=N$2),1,IF(AND(C2394=L$3,D2394=M$3,E2394=N$3),2,IF(AND(C2394=L$4,D2394=M$4,E2394=N$4),3,IF(AND(C2394=L$5,D2394=M$5,E2394=N$5),4,IF(AND(C2394=L$6,D2394=M$6,E2394=N$6),5,IF(AND(C2394=L$7,D2394=M$7,E2394=N$7),6,IF(AND(C2394=L$8,D2394=M$8,E2394=N$8),7,IF(AND(C2394=L$9,D2394=M$9,E2394=N$9),8,IF(AND(C2394=L$10,D2394=M$10,E2394=N$10),9,IF(AND(C2394=L$11,D2394=M$11,E2394=N$11),10,IF(AND(C2394=L$12,D2394=M$12,E2394=N$12),11,12)))))))))))</f>
        <v>5</v>
      </c>
      <c r="G2394">
        <f t="shared" ref="G2394:G2457" ca="1" si="343">VLOOKUP(F2394,K$2:P$13,5)</f>
        <v>51</v>
      </c>
      <c r="H2394">
        <f t="shared" ref="H2394:H2457" ca="1" si="344">VLOOKUP(F2394,K$2:P$13,6)</f>
        <v>8</v>
      </c>
      <c r="I2394" s="1">
        <f t="shared" ca="1" si="337"/>
        <v>49884.902996380246</v>
      </c>
    </row>
    <row r="2395" spans="1:9">
      <c r="A2395">
        <f t="shared" ca="1" si="340"/>
        <v>0.10213888795931969</v>
      </c>
      <c r="B2395">
        <f t="shared" ca="1" si="340"/>
        <v>0.64370258067493324</v>
      </c>
      <c r="C2395" t="str">
        <f t="shared" ca="1" si="341"/>
        <v>F</v>
      </c>
      <c r="D2395" t="str">
        <f t="shared" ca="1" si="338"/>
        <v>15-24</v>
      </c>
      <c r="E2395">
        <f t="shared" ca="1" si="339"/>
        <v>0</v>
      </c>
      <c r="F2395">
        <f t="shared" ca="1" si="342"/>
        <v>7</v>
      </c>
      <c r="G2395">
        <f t="shared" ca="1" si="343"/>
        <v>27</v>
      </c>
      <c r="H2395">
        <f t="shared" ca="1" si="344"/>
        <v>9</v>
      </c>
      <c r="I2395" s="1">
        <f t="shared" ca="1" si="337"/>
        <v>18482.280225377821</v>
      </c>
    </row>
    <row r="2396" spans="1:9">
      <c r="A2396">
        <f t="shared" ca="1" si="340"/>
        <v>0.7372928505569909</v>
      </c>
      <c r="B2396">
        <f t="shared" ca="1" si="340"/>
        <v>0.29341583322513698</v>
      </c>
      <c r="C2396" t="str">
        <f t="shared" ca="1" si="341"/>
        <v>F</v>
      </c>
      <c r="D2396" t="str">
        <f t="shared" ca="1" si="338"/>
        <v>25-54</v>
      </c>
      <c r="E2396">
        <f t="shared" ca="1" si="339"/>
        <v>1</v>
      </c>
      <c r="F2396">
        <f t="shared" ca="1" si="342"/>
        <v>10</v>
      </c>
      <c r="G2396">
        <f t="shared" ca="1" si="343"/>
        <v>65</v>
      </c>
      <c r="H2396">
        <f t="shared" ca="1" si="344"/>
        <v>13</v>
      </c>
      <c r="I2396" s="1">
        <f t="shared" ca="1" si="337"/>
        <v>55027.770729632539</v>
      </c>
    </row>
    <row r="2397" spans="1:9">
      <c r="A2397">
        <f t="shared" ca="1" si="340"/>
        <v>0.6587750041754683</v>
      </c>
      <c r="B2397">
        <f t="shared" ca="1" si="340"/>
        <v>0.30707384897857926</v>
      </c>
      <c r="C2397" t="str">
        <f t="shared" ca="1" si="341"/>
        <v>F</v>
      </c>
      <c r="D2397" t="str">
        <f t="shared" ca="1" si="338"/>
        <v>25-54</v>
      </c>
      <c r="E2397">
        <f t="shared" ca="1" si="339"/>
        <v>1</v>
      </c>
      <c r="F2397">
        <f t="shared" ca="1" si="342"/>
        <v>10</v>
      </c>
      <c r="G2397">
        <f t="shared" ca="1" si="343"/>
        <v>65</v>
      </c>
      <c r="H2397">
        <f t="shared" ca="1" si="344"/>
        <v>13</v>
      </c>
      <c r="I2397" s="1">
        <f t="shared" ca="1" si="337"/>
        <v>82328.690226609979</v>
      </c>
    </row>
    <row r="2398" spans="1:9">
      <c r="A2398">
        <f t="shared" ca="1" si="340"/>
        <v>6.9297392114335721E-2</v>
      </c>
      <c r="B2398">
        <f t="shared" ca="1" si="340"/>
        <v>0.33496829337934997</v>
      </c>
      <c r="C2398" t="str">
        <f t="shared" ca="1" si="341"/>
        <v>M</v>
      </c>
      <c r="D2398" t="str">
        <f t="shared" ca="1" si="338"/>
        <v>15-24</v>
      </c>
      <c r="E2398">
        <f t="shared" ca="1" si="339"/>
        <v>1</v>
      </c>
      <c r="F2398">
        <f t="shared" ca="1" si="342"/>
        <v>2</v>
      </c>
      <c r="G2398">
        <f t="shared" ca="1" si="343"/>
        <v>55</v>
      </c>
      <c r="H2398">
        <f t="shared" ca="1" si="344"/>
        <v>9</v>
      </c>
      <c r="I2398" s="1">
        <f t="shared" ca="1" si="337"/>
        <v>58611.946089744764</v>
      </c>
    </row>
    <row r="2399" spans="1:9">
      <c r="A2399">
        <f t="shared" ca="1" si="340"/>
        <v>0.87084303701083443</v>
      </c>
      <c r="B2399">
        <f t="shared" ca="1" si="340"/>
        <v>0.41005006518777953</v>
      </c>
      <c r="C2399" t="str">
        <f t="shared" ca="1" si="341"/>
        <v>F</v>
      </c>
      <c r="D2399" t="str">
        <f t="shared" ca="1" si="338"/>
        <v>55-64</v>
      </c>
      <c r="E2399">
        <f t="shared" ca="1" si="339"/>
        <v>1</v>
      </c>
      <c r="F2399">
        <f t="shared" ca="1" si="342"/>
        <v>12</v>
      </c>
      <c r="G2399">
        <f t="shared" ca="1" si="343"/>
        <v>75</v>
      </c>
      <c r="H2399">
        <f t="shared" ca="1" si="344"/>
        <v>8</v>
      </c>
      <c r="I2399" s="1">
        <f t="shared" ca="1" si="337"/>
        <v>87479.06996928381</v>
      </c>
    </row>
    <row r="2400" spans="1:9">
      <c r="A2400">
        <f t="shared" ca="1" si="340"/>
        <v>0.31712063505557297</v>
      </c>
      <c r="B2400">
        <f t="shared" ca="1" si="340"/>
        <v>1.2602952204500473E-2</v>
      </c>
      <c r="C2400" t="str">
        <f t="shared" ca="1" si="341"/>
        <v>M</v>
      </c>
      <c r="D2400" t="str">
        <f t="shared" ca="1" si="338"/>
        <v>25-54</v>
      </c>
      <c r="E2400">
        <f t="shared" ca="1" si="339"/>
        <v>1</v>
      </c>
      <c r="F2400">
        <f t="shared" ca="1" si="342"/>
        <v>4</v>
      </c>
      <c r="G2400">
        <f t="shared" ca="1" si="343"/>
        <v>74</v>
      </c>
      <c r="H2400">
        <f t="shared" ca="1" si="344"/>
        <v>15</v>
      </c>
      <c r="I2400" s="1">
        <f t="shared" ca="1" si="337"/>
        <v>95734.853577523871</v>
      </c>
    </row>
    <row r="2401" spans="1:9">
      <c r="A2401">
        <f t="shared" ca="1" si="340"/>
        <v>0.26816863660516188</v>
      </c>
      <c r="B2401">
        <f t="shared" ca="1" si="340"/>
        <v>0.21866289967735253</v>
      </c>
      <c r="C2401" t="str">
        <f t="shared" ca="1" si="341"/>
        <v>F</v>
      </c>
      <c r="D2401" t="str">
        <f t="shared" ca="1" si="338"/>
        <v>25-54</v>
      </c>
      <c r="E2401">
        <f t="shared" ca="1" si="339"/>
        <v>1</v>
      </c>
      <c r="F2401">
        <f t="shared" ca="1" si="342"/>
        <v>10</v>
      </c>
      <c r="G2401">
        <f t="shared" ca="1" si="343"/>
        <v>65</v>
      </c>
      <c r="H2401">
        <f t="shared" ca="1" si="344"/>
        <v>13</v>
      </c>
      <c r="I2401" s="1">
        <f t="shared" ca="1" si="337"/>
        <v>98112.842635391513</v>
      </c>
    </row>
    <row r="2402" spans="1:9">
      <c r="A2402">
        <f t="shared" ca="1" si="340"/>
        <v>0.374414132961852</v>
      </c>
      <c r="B2402">
        <f t="shared" ca="1" si="340"/>
        <v>0.80838666056266428</v>
      </c>
      <c r="C2402" t="str">
        <f t="shared" ca="1" si="341"/>
        <v>M</v>
      </c>
      <c r="D2402" t="str">
        <f t="shared" ca="1" si="338"/>
        <v>25-54</v>
      </c>
      <c r="E2402">
        <f t="shared" ca="1" si="339"/>
        <v>0</v>
      </c>
      <c r="F2402">
        <f t="shared" ca="1" si="342"/>
        <v>3</v>
      </c>
      <c r="G2402">
        <f t="shared" ca="1" si="343"/>
        <v>42</v>
      </c>
      <c r="H2402">
        <f t="shared" ca="1" si="344"/>
        <v>8</v>
      </c>
      <c r="I2402" s="1">
        <f t="shared" ca="1" si="337"/>
        <v>40479.806059832888</v>
      </c>
    </row>
    <row r="2403" spans="1:9">
      <c r="A2403">
        <f t="shared" ca="1" si="340"/>
        <v>3.8019494322237279E-2</v>
      </c>
      <c r="B2403">
        <f t="shared" ca="1" si="340"/>
        <v>1.32216236560454E-2</v>
      </c>
      <c r="C2403" t="str">
        <f t="shared" ca="1" si="341"/>
        <v>M</v>
      </c>
      <c r="D2403" t="str">
        <f t="shared" ca="1" si="338"/>
        <v>15-24</v>
      </c>
      <c r="E2403">
        <f t="shared" ca="1" si="339"/>
        <v>1</v>
      </c>
      <c r="F2403">
        <f t="shared" ca="1" si="342"/>
        <v>2</v>
      </c>
      <c r="G2403">
        <f t="shared" ca="1" si="343"/>
        <v>55</v>
      </c>
      <c r="H2403">
        <f t="shared" ca="1" si="344"/>
        <v>9</v>
      </c>
      <c r="I2403" s="1">
        <f t="shared" ca="1" si="337"/>
        <v>53544.943617338402</v>
      </c>
    </row>
    <row r="2404" spans="1:9">
      <c r="A2404">
        <f t="shared" ca="1" si="340"/>
        <v>0.23332097783342953</v>
      </c>
      <c r="B2404">
        <f t="shared" ca="1" si="340"/>
        <v>0.93517709277214234</v>
      </c>
      <c r="C2404" t="str">
        <f t="shared" ca="1" si="341"/>
        <v>F</v>
      </c>
      <c r="D2404" t="str">
        <f t="shared" ca="1" si="338"/>
        <v>25-54</v>
      </c>
      <c r="E2404">
        <f t="shared" ca="1" si="339"/>
        <v>0</v>
      </c>
      <c r="F2404">
        <f t="shared" ca="1" si="342"/>
        <v>9</v>
      </c>
      <c r="G2404">
        <f t="shared" ca="1" si="343"/>
        <v>38</v>
      </c>
      <c r="H2404">
        <f t="shared" ca="1" si="344"/>
        <v>8</v>
      </c>
      <c r="I2404" s="1">
        <f t="shared" ca="1" si="337"/>
        <v>42673.268620228948</v>
      </c>
    </row>
    <row r="2405" spans="1:9">
      <c r="A2405">
        <f t="shared" ca="1" si="340"/>
        <v>0.23319567046707135</v>
      </c>
      <c r="B2405">
        <f t="shared" ca="1" si="340"/>
        <v>9.1969889861936327E-2</v>
      </c>
      <c r="C2405" t="str">
        <f t="shared" ca="1" si="341"/>
        <v>F</v>
      </c>
      <c r="D2405" t="str">
        <f t="shared" ca="1" si="338"/>
        <v>25-54</v>
      </c>
      <c r="E2405">
        <f t="shared" ca="1" si="339"/>
        <v>1</v>
      </c>
      <c r="F2405">
        <f t="shared" ca="1" si="342"/>
        <v>10</v>
      </c>
      <c r="G2405">
        <f t="shared" ca="1" si="343"/>
        <v>65</v>
      </c>
      <c r="H2405">
        <f t="shared" ca="1" si="344"/>
        <v>13</v>
      </c>
      <c r="I2405" s="1">
        <f t="shared" ca="1" si="337"/>
        <v>69554.667008836215</v>
      </c>
    </row>
    <row r="2406" spans="1:9">
      <c r="A2406">
        <f t="shared" ca="1" si="340"/>
        <v>5.0988485578742693E-2</v>
      </c>
      <c r="B2406">
        <f t="shared" ca="1" si="340"/>
        <v>0.81539879503375234</v>
      </c>
      <c r="C2406" t="str">
        <f t="shared" ca="1" si="341"/>
        <v>M</v>
      </c>
      <c r="D2406" t="str">
        <f t="shared" ca="1" si="338"/>
        <v>15-24</v>
      </c>
      <c r="E2406">
        <f t="shared" ca="1" si="339"/>
        <v>0</v>
      </c>
      <c r="F2406">
        <f t="shared" ca="1" si="342"/>
        <v>1</v>
      </c>
      <c r="G2406">
        <f t="shared" ca="1" si="343"/>
        <v>35</v>
      </c>
      <c r="H2406">
        <f t="shared" ca="1" si="344"/>
        <v>8</v>
      </c>
      <c r="I2406" s="1">
        <f t="shared" ca="1" si="337"/>
        <v>32845.861997116575</v>
      </c>
    </row>
    <row r="2407" spans="1:9">
      <c r="A2407">
        <f t="shared" ca="1" si="340"/>
        <v>0.43167888530947374</v>
      </c>
      <c r="B2407">
        <f t="shared" ca="1" si="340"/>
        <v>0.40685518923080966</v>
      </c>
      <c r="C2407" t="str">
        <f t="shared" ca="1" si="341"/>
        <v>F</v>
      </c>
      <c r="D2407" t="str">
        <f t="shared" ca="1" si="338"/>
        <v>25-54</v>
      </c>
      <c r="E2407">
        <f t="shared" ca="1" si="339"/>
        <v>1</v>
      </c>
      <c r="F2407">
        <f t="shared" ca="1" si="342"/>
        <v>10</v>
      </c>
      <c r="G2407">
        <f t="shared" ca="1" si="343"/>
        <v>65</v>
      </c>
      <c r="H2407">
        <f t="shared" ca="1" si="344"/>
        <v>13</v>
      </c>
      <c r="I2407" s="1">
        <f t="shared" ca="1" si="337"/>
        <v>62471.785142507746</v>
      </c>
    </row>
    <row r="2408" spans="1:9">
      <c r="A2408">
        <f t="shared" ca="1" si="340"/>
        <v>0.11216958696603163</v>
      </c>
      <c r="B2408">
        <f t="shared" ca="1" si="340"/>
        <v>0.87915842142591138</v>
      </c>
      <c r="C2408" t="str">
        <f t="shared" ca="1" si="341"/>
        <v>M</v>
      </c>
      <c r="D2408" t="str">
        <f t="shared" ca="1" si="338"/>
        <v>15-24</v>
      </c>
      <c r="E2408">
        <f t="shared" ca="1" si="339"/>
        <v>0</v>
      </c>
      <c r="F2408">
        <f t="shared" ca="1" si="342"/>
        <v>1</v>
      </c>
      <c r="G2408">
        <f t="shared" ca="1" si="343"/>
        <v>35</v>
      </c>
      <c r="H2408">
        <f t="shared" ca="1" si="344"/>
        <v>8</v>
      </c>
      <c r="I2408" s="1">
        <f t="shared" ca="1" si="337"/>
        <v>26535.189144722881</v>
      </c>
    </row>
    <row r="2409" spans="1:9">
      <c r="A2409">
        <f t="shared" ca="1" si="340"/>
        <v>0.27734811778045454</v>
      </c>
      <c r="B2409">
        <f t="shared" ca="1" si="340"/>
        <v>0.82030248627470503</v>
      </c>
      <c r="C2409" t="str">
        <f t="shared" ca="1" si="341"/>
        <v>M</v>
      </c>
      <c r="D2409" t="str">
        <f t="shared" ca="1" si="338"/>
        <v>25-54</v>
      </c>
      <c r="E2409">
        <f t="shared" ca="1" si="339"/>
        <v>0</v>
      </c>
      <c r="F2409">
        <f t="shared" ca="1" si="342"/>
        <v>3</v>
      </c>
      <c r="G2409">
        <f t="shared" ca="1" si="343"/>
        <v>42</v>
      </c>
      <c r="H2409">
        <f t="shared" ca="1" si="344"/>
        <v>8</v>
      </c>
      <c r="I2409" s="1">
        <f t="shared" ca="1" si="337"/>
        <v>57848.51207634517</v>
      </c>
    </row>
    <row r="2410" spans="1:9">
      <c r="A2410">
        <f t="shared" ca="1" si="340"/>
        <v>0.85933050574566494</v>
      </c>
      <c r="B2410">
        <f t="shared" ca="1" si="340"/>
        <v>0.67159048659885845</v>
      </c>
      <c r="C2410" t="str">
        <f t="shared" ca="1" si="341"/>
        <v>F</v>
      </c>
      <c r="D2410" t="str">
        <f t="shared" ca="1" si="338"/>
        <v>55-64</v>
      </c>
      <c r="E2410">
        <f t="shared" ca="1" si="339"/>
        <v>0</v>
      </c>
      <c r="F2410">
        <f t="shared" ca="1" si="342"/>
        <v>11</v>
      </c>
      <c r="G2410">
        <f t="shared" ca="1" si="343"/>
        <v>45</v>
      </c>
      <c r="H2410">
        <f t="shared" ca="1" si="344"/>
        <v>9</v>
      </c>
      <c r="I2410" s="1">
        <f t="shared" ca="1" si="337"/>
        <v>48198.234169400755</v>
      </c>
    </row>
    <row r="2411" spans="1:9">
      <c r="A2411">
        <f t="shared" ca="1" si="340"/>
        <v>0.22258246920861702</v>
      </c>
      <c r="B2411">
        <f t="shared" ca="1" si="340"/>
        <v>0.31462058779699376</v>
      </c>
      <c r="C2411" t="str">
        <f t="shared" ca="1" si="341"/>
        <v>F</v>
      </c>
      <c r="D2411" t="str">
        <f t="shared" ca="1" si="338"/>
        <v>25-54</v>
      </c>
      <c r="E2411">
        <f t="shared" ca="1" si="339"/>
        <v>1</v>
      </c>
      <c r="F2411">
        <f t="shared" ca="1" si="342"/>
        <v>10</v>
      </c>
      <c r="G2411">
        <f t="shared" ca="1" si="343"/>
        <v>65</v>
      </c>
      <c r="H2411">
        <f t="shared" ca="1" si="344"/>
        <v>13</v>
      </c>
      <c r="I2411" s="1">
        <f t="shared" ca="1" si="337"/>
        <v>66588.835338935169</v>
      </c>
    </row>
    <row r="2412" spans="1:9">
      <c r="A2412">
        <f t="shared" ca="1" si="340"/>
        <v>0.65063320829420435</v>
      </c>
      <c r="B2412">
        <f t="shared" ca="1" si="340"/>
        <v>0.20603643159374174</v>
      </c>
      <c r="C2412" t="str">
        <f t="shared" ca="1" si="341"/>
        <v>M</v>
      </c>
      <c r="D2412" t="str">
        <f t="shared" ca="1" si="338"/>
        <v>25-54</v>
      </c>
      <c r="E2412">
        <f t="shared" ca="1" si="339"/>
        <v>1</v>
      </c>
      <c r="F2412">
        <f t="shared" ca="1" si="342"/>
        <v>4</v>
      </c>
      <c r="G2412">
        <f t="shared" ca="1" si="343"/>
        <v>74</v>
      </c>
      <c r="H2412">
        <f t="shared" ca="1" si="344"/>
        <v>15</v>
      </c>
      <c r="I2412" s="1">
        <f t="shared" ca="1" si="337"/>
        <v>70979.771257678542</v>
      </c>
    </row>
    <row r="2413" spans="1:9">
      <c r="A2413">
        <f t="shared" ca="1" si="340"/>
        <v>0.65456515162959661</v>
      </c>
      <c r="B2413">
        <f t="shared" ca="1" si="340"/>
        <v>0.28630777321613676</v>
      </c>
      <c r="C2413" t="str">
        <f t="shared" ca="1" si="341"/>
        <v>F</v>
      </c>
      <c r="D2413" t="str">
        <f t="shared" ca="1" si="338"/>
        <v>25-54</v>
      </c>
      <c r="E2413">
        <f t="shared" ca="1" si="339"/>
        <v>1</v>
      </c>
      <c r="F2413">
        <f t="shared" ca="1" si="342"/>
        <v>10</v>
      </c>
      <c r="G2413">
        <f t="shared" ca="1" si="343"/>
        <v>65</v>
      </c>
      <c r="H2413">
        <f t="shared" ca="1" si="344"/>
        <v>13</v>
      </c>
      <c r="I2413" s="1">
        <f t="shared" ca="1" si="337"/>
        <v>48011.774983542753</v>
      </c>
    </row>
    <row r="2414" spans="1:9">
      <c r="A2414">
        <f t="shared" ca="1" si="340"/>
        <v>0.69296480998539856</v>
      </c>
      <c r="B2414">
        <f t="shared" ca="1" si="340"/>
        <v>0.46493379218972031</v>
      </c>
      <c r="C2414" t="str">
        <f t="shared" ca="1" si="341"/>
        <v>M</v>
      </c>
      <c r="D2414" t="str">
        <f t="shared" ca="1" si="338"/>
        <v>25-54</v>
      </c>
      <c r="E2414">
        <f t="shared" ca="1" si="339"/>
        <v>1</v>
      </c>
      <c r="F2414">
        <f t="shared" ca="1" si="342"/>
        <v>4</v>
      </c>
      <c r="G2414">
        <f t="shared" ca="1" si="343"/>
        <v>74</v>
      </c>
      <c r="H2414">
        <f t="shared" ca="1" si="344"/>
        <v>15</v>
      </c>
      <c r="I2414" s="1">
        <f t="shared" ca="1" si="337"/>
        <v>70581.189094463101</v>
      </c>
    </row>
    <row r="2415" spans="1:9">
      <c r="A2415">
        <f t="shared" ca="1" si="340"/>
        <v>0.14189780181675571</v>
      </c>
      <c r="B2415">
        <f t="shared" ca="1" si="340"/>
        <v>0.89096318235933214</v>
      </c>
      <c r="C2415" t="str">
        <f t="shared" ca="1" si="341"/>
        <v>M</v>
      </c>
      <c r="D2415" t="str">
        <f t="shared" ca="1" si="338"/>
        <v>15-24</v>
      </c>
      <c r="E2415">
        <f t="shared" ca="1" si="339"/>
        <v>0</v>
      </c>
      <c r="F2415">
        <f t="shared" ca="1" si="342"/>
        <v>1</v>
      </c>
      <c r="G2415">
        <f t="shared" ca="1" si="343"/>
        <v>35</v>
      </c>
      <c r="H2415">
        <f t="shared" ca="1" si="344"/>
        <v>8</v>
      </c>
      <c r="I2415" s="1">
        <f t="shared" ca="1" si="337"/>
        <v>27417.322059397131</v>
      </c>
    </row>
    <row r="2416" spans="1:9">
      <c r="A2416">
        <f t="shared" ca="1" si="340"/>
        <v>0.76793350618891165</v>
      </c>
      <c r="B2416">
        <f t="shared" ca="1" si="340"/>
        <v>0.33400197412471844</v>
      </c>
      <c r="C2416" t="str">
        <f t="shared" ca="1" si="341"/>
        <v>F</v>
      </c>
      <c r="D2416" t="str">
        <f t="shared" ca="1" si="338"/>
        <v>25-54</v>
      </c>
      <c r="E2416">
        <f t="shared" ca="1" si="339"/>
        <v>1</v>
      </c>
      <c r="F2416">
        <f t="shared" ca="1" si="342"/>
        <v>10</v>
      </c>
      <c r="G2416">
        <f t="shared" ca="1" si="343"/>
        <v>65</v>
      </c>
      <c r="H2416">
        <f t="shared" ca="1" si="344"/>
        <v>13</v>
      </c>
      <c r="I2416" s="1">
        <f t="shared" ca="1" si="337"/>
        <v>69646.779987700545</v>
      </c>
    </row>
    <row r="2417" spans="1:9">
      <c r="A2417">
        <f t="shared" ca="1" si="340"/>
        <v>0.34996878218801053</v>
      </c>
      <c r="B2417">
        <f t="shared" ca="1" si="340"/>
        <v>0.76394268501821994</v>
      </c>
      <c r="C2417" t="str">
        <f t="shared" ca="1" si="341"/>
        <v>M</v>
      </c>
      <c r="D2417" t="str">
        <f t="shared" ca="1" si="338"/>
        <v>25-54</v>
      </c>
      <c r="E2417">
        <f t="shared" ca="1" si="339"/>
        <v>0</v>
      </c>
      <c r="F2417">
        <f t="shared" ca="1" si="342"/>
        <v>3</v>
      </c>
      <c r="G2417">
        <f t="shared" ca="1" si="343"/>
        <v>42</v>
      </c>
      <c r="H2417">
        <f t="shared" ca="1" si="344"/>
        <v>8</v>
      </c>
      <c r="I2417" s="1">
        <f t="shared" ca="1" si="337"/>
        <v>40627.835042519131</v>
      </c>
    </row>
    <row r="2418" spans="1:9">
      <c r="A2418">
        <f t="shared" ca="1" si="340"/>
        <v>0.37797483648064767</v>
      </c>
      <c r="B2418">
        <f t="shared" ca="1" si="340"/>
        <v>0.23911438717260924</v>
      </c>
      <c r="C2418" t="str">
        <f t="shared" ca="1" si="341"/>
        <v>F</v>
      </c>
      <c r="D2418" t="str">
        <f t="shared" ca="1" si="338"/>
        <v>25-54</v>
      </c>
      <c r="E2418">
        <f t="shared" ca="1" si="339"/>
        <v>1</v>
      </c>
      <c r="F2418">
        <f t="shared" ca="1" si="342"/>
        <v>10</v>
      </c>
      <c r="G2418">
        <f t="shared" ca="1" si="343"/>
        <v>65</v>
      </c>
      <c r="H2418">
        <f t="shared" ca="1" si="344"/>
        <v>13</v>
      </c>
      <c r="I2418" s="1">
        <f t="shared" ca="1" si="337"/>
        <v>68696.026119193411</v>
      </c>
    </row>
    <row r="2419" spans="1:9">
      <c r="A2419">
        <f t="shared" ca="1" si="340"/>
        <v>0.11104639273181682</v>
      </c>
      <c r="B2419">
        <f t="shared" ca="1" si="340"/>
        <v>0.38711000746264312</v>
      </c>
      <c r="C2419" t="str">
        <f t="shared" ca="1" si="341"/>
        <v>F</v>
      </c>
      <c r="D2419" t="str">
        <f t="shared" ca="1" si="338"/>
        <v>15-24</v>
      </c>
      <c r="E2419">
        <f t="shared" ca="1" si="339"/>
        <v>1</v>
      </c>
      <c r="F2419">
        <f t="shared" ca="1" si="342"/>
        <v>8</v>
      </c>
      <c r="G2419">
        <f t="shared" ca="1" si="343"/>
        <v>45</v>
      </c>
      <c r="H2419">
        <f t="shared" ca="1" si="344"/>
        <v>10</v>
      </c>
      <c r="I2419" s="1">
        <f t="shared" ca="1" si="337"/>
        <v>55072.271080384628</v>
      </c>
    </row>
    <row r="2420" spans="1:9">
      <c r="A2420">
        <f t="shared" ca="1" si="340"/>
        <v>0.19985456664888535</v>
      </c>
      <c r="B2420">
        <f t="shared" ca="1" si="340"/>
        <v>0.94389108197570493</v>
      </c>
      <c r="C2420" t="str">
        <f t="shared" ca="1" si="341"/>
        <v>M</v>
      </c>
      <c r="D2420" t="str">
        <f t="shared" ca="1" si="338"/>
        <v>25-54</v>
      </c>
      <c r="E2420">
        <f t="shared" ca="1" si="339"/>
        <v>0</v>
      </c>
      <c r="F2420">
        <f t="shared" ca="1" si="342"/>
        <v>3</v>
      </c>
      <c r="G2420">
        <f t="shared" ca="1" si="343"/>
        <v>42</v>
      </c>
      <c r="H2420">
        <f t="shared" ca="1" si="344"/>
        <v>8</v>
      </c>
      <c r="I2420" s="1">
        <f t="shared" ca="1" si="337"/>
        <v>51537.59898824316</v>
      </c>
    </row>
    <row r="2421" spans="1:9">
      <c r="A2421">
        <f t="shared" ca="1" si="340"/>
        <v>0.51217843177809574</v>
      </c>
      <c r="B2421">
        <f t="shared" ca="1" si="340"/>
        <v>6.9048902813499846E-2</v>
      </c>
      <c r="C2421" t="str">
        <f t="shared" ca="1" si="341"/>
        <v>M</v>
      </c>
      <c r="D2421" t="str">
        <f t="shared" ca="1" si="338"/>
        <v>25-54</v>
      </c>
      <c r="E2421">
        <f t="shared" ca="1" si="339"/>
        <v>1</v>
      </c>
      <c r="F2421">
        <f t="shared" ca="1" si="342"/>
        <v>4</v>
      </c>
      <c r="G2421">
        <f t="shared" ca="1" si="343"/>
        <v>74</v>
      </c>
      <c r="H2421">
        <f t="shared" ca="1" si="344"/>
        <v>15</v>
      </c>
      <c r="I2421" s="1">
        <f t="shared" ca="1" si="337"/>
        <v>62172.640715291906</v>
      </c>
    </row>
    <row r="2422" spans="1:9">
      <c r="A2422">
        <f t="shared" ca="1" si="340"/>
        <v>0.32199750111899506</v>
      </c>
      <c r="B2422">
        <f t="shared" ca="1" si="340"/>
        <v>0.93135692112461199</v>
      </c>
      <c r="C2422" t="str">
        <f t="shared" ca="1" si="341"/>
        <v>M</v>
      </c>
      <c r="D2422" t="str">
        <f t="shared" ca="1" si="338"/>
        <v>25-54</v>
      </c>
      <c r="E2422">
        <f t="shared" ca="1" si="339"/>
        <v>0</v>
      </c>
      <c r="F2422">
        <f t="shared" ca="1" si="342"/>
        <v>3</v>
      </c>
      <c r="G2422">
        <f t="shared" ca="1" si="343"/>
        <v>42</v>
      </c>
      <c r="H2422">
        <f t="shared" ca="1" si="344"/>
        <v>8</v>
      </c>
      <c r="I2422" s="1">
        <f t="shared" ca="1" si="337"/>
        <v>43055.408619150359</v>
      </c>
    </row>
    <row r="2423" spans="1:9">
      <c r="A2423">
        <f t="shared" ca="1" si="340"/>
        <v>0.19954084708591191</v>
      </c>
      <c r="B2423">
        <f t="shared" ca="1" si="340"/>
        <v>0.68883067000866838</v>
      </c>
      <c r="C2423" t="str">
        <f t="shared" ca="1" si="341"/>
        <v>F</v>
      </c>
      <c r="D2423" t="str">
        <f t="shared" ca="1" si="338"/>
        <v>25-54</v>
      </c>
      <c r="E2423">
        <f t="shared" ca="1" si="339"/>
        <v>0</v>
      </c>
      <c r="F2423">
        <f t="shared" ca="1" si="342"/>
        <v>9</v>
      </c>
      <c r="G2423">
        <f t="shared" ca="1" si="343"/>
        <v>38</v>
      </c>
      <c r="H2423">
        <f t="shared" ca="1" si="344"/>
        <v>8</v>
      </c>
      <c r="I2423" s="1">
        <f t="shared" ca="1" si="337"/>
        <v>42441.467704590934</v>
      </c>
    </row>
    <row r="2424" spans="1:9">
      <c r="A2424">
        <f t="shared" ca="1" si="340"/>
        <v>0.19163491750691064</v>
      </c>
      <c r="B2424">
        <f t="shared" ca="1" si="340"/>
        <v>0.79435783650157321</v>
      </c>
      <c r="C2424" t="str">
        <f t="shared" ca="1" si="341"/>
        <v>F</v>
      </c>
      <c r="D2424" t="str">
        <f t="shared" ca="1" si="338"/>
        <v>25-54</v>
      </c>
      <c r="E2424">
        <f t="shared" ca="1" si="339"/>
        <v>0</v>
      </c>
      <c r="F2424">
        <f t="shared" ca="1" si="342"/>
        <v>9</v>
      </c>
      <c r="G2424">
        <f t="shared" ca="1" si="343"/>
        <v>38</v>
      </c>
      <c r="H2424">
        <f t="shared" ca="1" si="344"/>
        <v>8</v>
      </c>
      <c r="I2424" s="1">
        <f t="shared" ca="1" si="337"/>
        <v>42110.787058275004</v>
      </c>
    </row>
    <row r="2425" spans="1:9">
      <c r="A2425">
        <f t="shared" ca="1" si="340"/>
        <v>4.2022110883541575E-2</v>
      </c>
      <c r="B2425">
        <f t="shared" ca="1" si="340"/>
        <v>9.1287097752185131E-3</v>
      </c>
      <c r="C2425" t="str">
        <f t="shared" ca="1" si="341"/>
        <v>F</v>
      </c>
      <c r="D2425" t="str">
        <f t="shared" ref="D2425:D2456" ca="1" si="345">IF(C2425="M",IF(A2425&lt;0.18259,"15-24",IF(A2425&lt;0.790412,"25-54","55-64")),IF(A2425&lt;0.176597,"15-24",IF(A2425&lt;0.781926,"25-54","55-64")))</f>
        <v>15-24</v>
      </c>
      <c r="E2425">
        <f t="shared" ref="E2425:E2456" ca="1" si="346">IF(AND(C2425="M",D2425="15-24",B2425&lt;0.34),1,IF(AND(C2425="M",D2425="25-54",B2425&lt;0.51),1,IF(AND(C2425="M",D2425="55-64",B2425&lt;0.45),1,IF(AND(C2425="F",D2425="15-24",B2425&lt;0.4),1,IF(AND(C2425="F",D2425="25-54",B2425&lt;0.52),1,IF(B2425&lt;0.42,1,0))))))</f>
        <v>1</v>
      </c>
      <c r="F2425">
        <f t="shared" ca="1" si="342"/>
        <v>8</v>
      </c>
      <c r="G2425">
        <f t="shared" ca="1" si="343"/>
        <v>45</v>
      </c>
      <c r="H2425">
        <f t="shared" ca="1" si="344"/>
        <v>10</v>
      </c>
      <c r="I2425" s="1">
        <f t="shared" ca="1" si="337"/>
        <v>49648.935141210677</v>
      </c>
    </row>
    <row r="2426" spans="1:9">
      <c r="A2426">
        <f t="shared" ca="1" si="340"/>
        <v>0.27439692105872893</v>
      </c>
      <c r="B2426">
        <f t="shared" ca="1" si="340"/>
        <v>0.23589952949228077</v>
      </c>
      <c r="C2426" t="str">
        <f t="shared" ca="1" si="341"/>
        <v>M</v>
      </c>
      <c r="D2426" t="str">
        <f t="shared" ca="1" si="345"/>
        <v>25-54</v>
      </c>
      <c r="E2426">
        <f t="shared" ca="1" si="346"/>
        <v>1</v>
      </c>
      <c r="F2426">
        <f t="shared" ca="1" si="342"/>
        <v>4</v>
      </c>
      <c r="G2426">
        <f t="shared" ca="1" si="343"/>
        <v>74</v>
      </c>
      <c r="H2426">
        <f t="shared" ca="1" si="344"/>
        <v>15</v>
      </c>
      <c r="I2426" s="1">
        <f t="shared" ca="1" si="337"/>
        <v>53784.165790697756</v>
      </c>
    </row>
    <row r="2427" spans="1:9">
      <c r="A2427">
        <f t="shared" ca="1" si="340"/>
        <v>0.58879086545278092</v>
      </c>
      <c r="B2427">
        <f t="shared" ca="1" si="340"/>
        <v>0.59750785575926491</v>
      </c>
      <c r="C2427" t="str">
        <f t="shared" ca="1" si="341"/>
        <v>F</v>
      </c>
      <c r="D2427" t="str">
        <f t="shared" ca="1" si="345"/>
        <v>25-54</v>
      </c>
      <c r="E2427">
        <f t="shared" ca="1" si="346"/>
        <v>0</v>
      </c>
      <c r="F2427">
        <f t="shared" ca="1" si="342"/>
        <v>9</v>
      </c>
      <c r="G2427">
        <f t="shared" ca="1" si="343"/>
        <v>38</v>
      </c>
      <c r="H2427">
        <f t="shared" ca="1" si="344"/>
        <v>8</v>
      </c>
      <c r="I2427" s="1">
        <f t="shared" ca="1" si="337"/>
        <v>41273.923314462132</v>
      </c>
    </row>
    <row r="2428" spans="1:9">
      <c r="A2428">
        <f t="shared" ca="1" si="340"/>
        <v>0.73315249739827282</v>
      </c>
      <c r="B2428">
        <f t="shared" ca="1" si="340"/>
        <v>0.76691748934492754</v>
      </c>
      <c r="C2428" t="str">
        <f t="shared" ca="1" si="341"/>
        <v>F</v>
      </c>
      <c r="D2428" t="str">
        <f t="shared" ca="1" si="345"/>
        <v>25-54</v>
      </c>
      <c r="E2428">
        <f t="shared" ca="1" si="346"/>
        <v>0</v>
      </c>
      <c r="F2428">
        <f t="shared" ca="1" si="342"/>
        <v>9</v>
      </c>
      <c r="G2428">
        <f t="shared" ca="1" si="343"/>
        <v>38</v>
      </c>
      <c r="H2428">
        <f t="shared" ca="1" si="344"/>
        <v>8</v>
      </c>
      <c r="I2428" s="1">
        <f t="shared" ca="1" si="337"/>
        <v>47965.919130367089</v>
      </c>
    </row>
    <row r="2429" spans="1:9">
      <c r="A2429">
        <f t="shared" ca="1" si="340"/>
        <v>0.87172553806295572</v>
      </c>
      <c r="B2429">
        <f t="shared" ca="1" si="340"/>
        <v>0.79642589930484076</v>
      </c>
      <c r="C2429" t="str">
        <f t="shared" ca="1" si="341"/>
        <v>M</v>
      </c>
      <c r="D2429" t="str">
        <f t="shared" ca="1" si="345"/>
        <v>55-64</v>
      </c>
      <c r="E2429">
        <f t="shared" ca="1" si="346"/>
        <v>0</v>
      </c>
      <c r="F2429">
        <f t="shared" ca="1" si="342"/>
        <v>5</v>
      </c>
      <c r="G2429">
        <f t="shared" ca="1" si="343"/>
        <v>51</v>
      </c>
      <c r="H2429">
        <f t="shared" ca="1" si="344"/>
        <v>8</v>
      </c>
      <c r="I2429" s="1">
        <f t="shared" ca="1" si="337"/>
        <v>46818.056397739681</v>
      </c>
    </row>
    <row r="2430" spans="1:9">
      <c r="A2430">
        <f t="shared" ca="1" si="340"/>
        <v>0.10361662018171935</v>
      </c>
      <c r="B2430">
        <f t="shared" ca="1" si="340"/>
        <v>7.900399994083096E-2</v>
      </c>
      <c r="C2430" t="str">
        <f t="shared" ca="1" si="341"/>
        <v>F</v>
      </c>
      <c r="D2430" t="str">
        <f t="shared" ca="1" si="345"/>
        <v>15-24</v>
      </c>
      <c r="E2430">
        <f t="shared" ca="1" si="346"/>
        <v>1</v>
      </c>
      <c r="F2430">
        <f t="shared" ca="1" si="342"/>
        <v>8</v>
      </c>
      <c r="G2430">
        <f t="shared" ca="1" si="343"/>
        <v>45</v>
      </c>
      <c r="H2430">
        <f t="shared" ca="1" si="344"/>
        <v>10</v>
      </c>
      <c r="I2430" s="1">
        <f t="shared" ca="1" si="337"/>
        <v>45456.001512708295</v>
      </c>
    </row>
    <row r="2431" spans="1:9">
      <c r="A2431">
        <f t="shared" ca="1" si="340"/>
        <v>0.38655551897734797</v>
      </c>
      <c r="B2431">
        <f t="shared" ca="1" si="340"/>
        <v>0.71235614912524592</v>
      </c>
      <c r="C2431" t="str">
        <f t="shared" ca="1" si="341"/>
        <v>M</v>
      </c>
      <c r="D2431" t="str">
        <f t="shared" ca="1" si="345"/>
        <v>25-54</v>
      </c>
      <c r="E2431">
        <f t="shared" ca="1" si="346"/>
        <v>0</v>
      </c>
      <c r="F2431">
        <f t="shared" ca="1" si="342"/>
        <v>3</v>
      </c>
      <c r="G2431">
        <f t="shared" ca="1" si="343"/>
        <v>42</v>
      </c>
      <c r="H2431">
        <f t="shared" ca="1" si="344"/>
        <v>8</v>
      </c>
      <c r="I2431" s="1">
        <f t="shared" ca="1" si="337"/>
        <v>45445.147227111091</v>
      </c>
    </row>
    <row r="2432" spans="1:9">
      <c r="A2432">
        <f t="shared" ca="1" si="340"/>
        <v>0.60284102422082142</v>
      </c>
      <c r="B2432">
        <f t="shared" ca="1" si="340"/>
        <v>0.4422541588453307</v>
      </c>
      <c r="C2432" t="str">
        <f t="shared" ca="1" si="341"/>
        <v>F</v>
      </c>
      <c r="D2432" t="str">
        <f t="shared" ca="1" si="345"/>
        <v>25-54</v>
      </c>
      <c r="E2432">
        <f t="shared" ca="1" si="346"/>
        <v>1</v>
      </c>
      <c r="F2432">
        <f t="shared" ca="1" si="342"/>
        <v>10</v>
      </c>
      <c r="G2432">
        <f t="shared" ca="1" si="343"/>
        <v>65</v>
      </c>
      <c r="H2432">
        <f t="shared" ca="1" si="344"/>
        <v>13</v>
      </c>
      <c r="I2432" s="1">
        <f t="shared" ca="1" si="337"/>
        <v>40713.538492377687</v>
      </c>
    </row>
    <row r="2433" spans="1:9">
      <c r="A2433">
        <f t="shared" ca="1" si="340"/>
        <v>1.1521904852259457E-2</v>
      </c>
      <c r="B2433">
        <f t="shared" ca="1" si="340"/>
        <v>0.70506397879971783</v>
      </c>
      <c r="C2433" t="str">
        <f t="shared" ca="1" si="341"/>
        <v>F</v>
      </c>
      <c r="D2433" t="str">
        <f t="shared" ca="1" si="345"/>
        <v>15-24</v>
      </c>
      <c r="E2433">
        <f t="shared" ca="1" si="346"/>
        <v>0</v>
      </c>
      <c r="F2433">
        <f t="shared" ca="1" si="342"/>
        <v>7</v>
      </c>
      <c r="G2433">
        <f t="shared" ca="1" si="343"/>
        <v>27</v>
      </c>
      <c r="H2433">
        <f t="shared" ca="1" si="344"/>
        <v>9</v>
      </c>
      <c r="I2433" s="1">
        <f t="shared" ca="1" si="337"/>
        <v>17602.047003691645</v>
      </c>
    </row>
    <row r="2434" spans="1:9">
      <c r="A2434">
        <f t="shared" ca="1" si="340"/>
        <v>0.24896679858132376</v>
      </c>
      <c r="B2434">
        <f t="shared" ca="1" si="340"/>
        <v>0.54165343303394464</v>
      </c>
      <c r="C2434" t="str">
        <f t="shared" ca="1" si="341"/>
        <v>F</v>
      </c>
      <c r="D2434" t="str">
        <f t="shared" ca="1" si="345"/>
        <v>25-54</v>
      </c>
      <c r="E2434">
        <f t="shared" ca="1" si="346"/>
        <v>0</v>
      </c>
      <c r="F2434">
        <f t="shared" ca="1" si="342"/>
        <v>9</v>
      </c>
      <c r="G2434">
        <f t="shared" ca="1" si="343"/>
        <v>38</v>
      </c>
      <c r="H2434">
        <f t="shared" ca="1" si="344"/>
        <v>8</v>
      </c>
      <c r="I2434" s="1">
        <f t="shared" ca="1" si="337"/>
        <v>31798.526928090367</v>
      </c>
    </row>
    <row r="2435" spans="1:9">
      <c r="A2435">
        <f t="shared" ca="1" si="340"/>
        <v>0.57958402893743433</v>
      </c>
      <c r="B2435">
        <f t="shared" ca="1" si="340"/>
        <v>0.13194605277272553</v>
      </c>
      <c r="C2435" t="str">
        <f t="shared" ca="1" si="341"/>
        <v>F</v>
      </c>
      <c r="D2435" t="str">
        <f t="shared" ca="1" si="345"/>
        <v>25-54</v>
      </c>
      <c r="E2435">
        <f t="shared" ca="1" si="346"/>
        <v>1</v>
      </c>
      <c r="F2435">
        <f t="shared" ca="1" si="342"/>
        <v>10</v>
      </c>
      <c r="G2435">
        <f t="shared" ca="1" si="343"/>
        <v>65</v>
      </c>
      <c r="H2435">
        <f t="shared" ca="1" si="344"/>
        <v>13</v>
      </c>
      <c r="I2435" s="1">
        <f t="shared" ref="I2435:I2498" ca="1" si="347">1000*NORMINV(RAND(),G2435,H2435)</f>
        <v>63679.627625324298</v>
      </c>
    </row>
    <row r="2436" spans="1:9">
      <c r="A2436">
        <f t="shared" ca="1" si="340"/>
        <v>8.4357500633640115E-2</v>
      </c>
      <c r="B2436">
        <f t="shared" ca="1" si="340"/>
        <v>6.5452324075165658E-2</v>
      </c>
      <c r="C2436" t="str">
        <f t="shared" ca="1" si="341"/>
        <v>M</v>
      </c>
      <c r="D2436" t="str">
        <f t="shared" ca="1" si="345"/>
        <v>15-24</v>
      </c>
      <c r="E2436">
        <f t="shared" ca="1" si="346"/>
        <v>1</v>
      </c>
      <c r="F2436">
        <f t="shared" ca="1" si="342"/>
        <v>2</v>
      </c>
      <c r="G2436">
        <f t="shared" ca="1" si="343"/>
        <v>55</v>
      </c>
      <c r="H2436">
        <f t="shared" ca="1" si="344"/>
        <v>9</v>
      </c>
      <c r="I2436" s="1">
        <f t="shared" ca="1" si="347"/>
        <v>45349.633533054875</v>
      </c>
    </row>
    <row r="2437" spans="1:9">
      <c r="A2437">
        <f t="shared" ca="1" si="340"/>
        <v>4.0164968574312954E-2</v>
      </c>
      <c r="B2437">
        <f t="shared" ca="1" si="340"/>
        <v>0.69068788131554815</v>
      </c>
      <c r="C2437" t="str">
        <f t="shared" ca="1" si="341"/>
        <v>M</v>
      </c>
      <c r="D2437" t="str">
        <f t="shared" ca="1" si="345"/>
        <v>15-24</v>
      </c>
      <c r="E2437">
        <f t="shared" ca="1" si="346"/>
        <v>0</v>
      </c>
      <c r="F2437">
        <f t="shared" ca="1" si="342"/>
        <v>1</v>
      </c>
      <c r="G2437">
        <f t="shared" ca="1" si="343"/>
        <v>35</v>
      </c>
      <c r="H2437">
        <f t="shared" ca="1" si="344"/>
        <v>8</v>
      </c>
      <c r="I2437" s="1">
        <f t="shared" ca="1" si="347"/>
        <v>26346.765546954677</v>
      </c>
    </row>
    <row r="2438" spans="1:9">
      <c r="A2438">
        <f t="shared" ca="1" si="340"/>
        <v>5.0982312579149092E-2</v>
      </c>
      <c r="B2438">
        <f t="shared" ca="1" si="340"/>
        <v>0.47116535187047837</v>
      </c>
      <c r="C2438" t="str">
        <f t="shared" ca="1" si="341"/>
        <v>F</v>
      </c>
      <c r="D2438" t="str">
        <f t="shared" ca="1" si="345"/>
        <v>15-24</v>
      </c>
      <c r="E2438">
        <f t="shared" ca="1" si="346"/>
        <v>0</v>
      </c>
      <c r="F2438">
        <f t="shared" ca="1" si="342"/>
        <v>7</v>
      </c>
      <c r="G2438">
        <f t="shared" ca="1" si="343"/>
        <v>27</v>
      </c>
      <c r="H2438">
        <f t="shared" ca="1" si="344"/>
        <v>9</v>
      </c>
      <c r="I2438" s="1">
        <f t="shared" ca="1" si="347"/>
        <v>24876.588137729719</v>
      </c>
    </row>
    <row r="2439" spans="1:9">
      <c r="A2439">
        <f t="shared" ca="1" si="340"/>
        <v>0.13892954370299337</v>
      </c>
      <c r="B2439">
        <f t="shared" ca="1" si="340"/>
        <v>0.42712049259640261</v>
      </c>
      <c r="C2439" t="str">
        <f t="shared" ca="1" si="341"/>
        <v>F</v>
      </c>
      <c r="D2439" t="str">
        <f t="shared" ca="1" si="345"/>
        <v>15-24</v>
      </c>
      <c r="E2439">
        <f t="shared" ca="1" si="346"/>
        <v>0</v>
      </c>
      <c r="F2439">
        <f t="shared" ca="1" si="342"/>
        <v>7</v>
      </c>
      <c r="G2439">
        <f t="shared" ca="1" si="343"/>
        <v>27</v>
      </c>
      <c r="H2439">
        <f t="shared" ca="1" si="344"/>
        <v>9</v>
      </c>
      <c r="I2439" s="1">
        <f t="shared" ca="1" si="347"/>
        <v>22294.74557652849</v>
      </c>
    </row>
    <row r="2440" spans="1:9">
      <c r="A2440">
        <f t="shared" ca="1" si="340"/>
        <v>0.63890704192125536</v>
      </c>
      <c r="B2440">
        <f t="shared" ca="1" si="340"/>
        <v>0.76632532200038772</v>
      </c>
      <c r="C2440" t="str">
        <f t="shared" ca="1" si="341"/>
        <v>F</v>
      </c>
      <c r="D2440" t="str">
        <f t="shared" ca="1" si="345"/>
        <v>25-54</v>
      </c>
      <c r="E2440">
        <f t="shared" ca="1" si="346"/>
        <v>0</v>
      </c>
      <c r="F2440">
        <f t="shared" ca="1" si="342"/>
        <v>9</v>
      </c>
      <c r="G2440">
        <f t="shared" ca="1" si="343"/>
        <v>38</v>
      </c>
      <c r="H2440">
        <f t="shared" ca="1" si="344"/>
        <v>8</v>
      </c>
      <c r="I2440" s="1">
        <f t="shared" ca="1" si="347"/>
        <v>28856.71865740879</v>
      </c>
    </row>
    <row r="2441" spans="1:9">
      <c r="A2441">
        <f t="shared" ca="1" si="340"/>
        <v>0.21334353282824092</v>
      </c>
      <c r="B2441">
        <f t="shared" ca="1" si="340"/>
        <v>0.64347204751335241</v>
      </c>
      <c r="C2441" t="str">
        <f t="shared" ca="1" si="341"/>
        <v>F</v>
      </c>
      <c r="D2441" t="str">
        <f t="shared" ca="1" si="345"/>
        <v>25-54</v>
      </c>
      <c r="E2441">
        <f t="shared" ca="1" si="346"/>
        <v>0</v>
      </c>
      <c r="F2441">
        <f t="shared" ca="1" si="342"/>
        <v>9</v>
      </c>
      <c r="G2441">
        <f t="shared" ca="1" si="343"/>
        <v>38</v>
      </c>
      <c r="H2441">
        <f t="shared" ca="1" si="344"/>
        <v>8</v>
      </c>
      <c r="I2441" s="1">
        <f t="shared" ca="1" si="347"/>
        <v>45616.859308998923</v>
      </c>
    </row>
    <row r="2442" spans="1:9">
      <c r="A2442">
        <f t="shared" ca="1" si="340"/>
        <v>0.73142765845616364</v>
      </c>
      <c r="B2442">
        <f t="shared" ca="1" si="340"/>
        <v>0.21968912832327303</v>
      </c>
      <c r="C2442" t="str">
        <f t="shared" ca="1" si="341"/>
        <v>F</v>
      </c>
      <c r="D2442" t="str">
        <f t="shared" ca="1" si="345"/>
        <v>25-54</v>
      </c>
      <c r="E2442">
        <f t="shared" ca="1" si="346"/>
        <v>1</v>
      </c>
      <c r="F2442">
        <f t="shared" ca="1" si="342"/>
        <v>10</v>
      </c>
      <c r="G2442">
        <f t="shared" ca="1" si="343"/>
        <v>65</v>
      </c>
      <c r="H2442">
        <f t="shared" ca="1" si="344"/>
        <v>13</v>
      </c>
      <c r="I2442" s="1">
        <f t="shared" ca="1" si="347"/>
        <v>52000.367849842944</v>
      </c>
    </row>
    <row r="2443" spans="1:9">
      <c r="A2443">
        <f t="shared" ca="1" si="340"/>
        <v>0.64557551939351188</v>
      </c>
      <c r="B2443">
        <f t="shared" ca="1" si="340"/>
        <v>0.363165451076222</v>
      </c>
      <c r="C2443" t="str">
        <f t="shared" ca="1" si="341"/>
        <v>F</v>
      </c>
      <c r="D2443" t="str">
        <f t="shared" ca="1" si="345"/>
        <v>25-54</v>
      </c>
      <c r="E2443">
        <f t="shared" ca="1" si="346"/>
        <v>1</v>
      </c>
      <c r="F2443">
        <f t="shared" ca="1" si="342"/>
        <v>10</v>
      </c>
      <c r="G2443">
        <f t="shared" ca="1" si="343"/>
        <v>65</v>
      </c>
      <c r="H2443">
        <f t="shared" ca="1" si="344"/>
        <v>13</v>
      </c>
      <c r="I2443" s="1">
        <f t="shared" ca="1" si="347"/>
        <v>56961.330421020881</v>
      </c>
    </row>
    <row r="2444" spans="1:9">
      <c r="A2444">
        <f t="shared" ca="1" si="340"/>
        <v>0.86420860519693721</v>
      </c>
      <c r="B2444">
        <f t="shared" ca="1" si="340"/>
        <v>0.7529584368129264</v>
      </c>
      <c r="C2444" t="str">
        <f t="shared" ca="1" si="341"/>
        <v>F</v>
      </c>
      <c r="D2444" t="str">
        <f t="shared" ca="1" si="345"/>
        <v>55-64</v>
      </c>
      <c r="E2444">
        <f t="shared" ca="1" si="346"/>
        <v>0</v>
      </c>
      <c r="F2444">
        <f t="shared" ca="1" si="342"/>
        <v>11</v>
      </c>
      <c r="G2444">
        <f t="shared" ca="1" si="343"/>
        <v>45</v>
      </c>
      <c r="H2444">
        <f t="shared" ca="1" si="344"/>
        <v>9</v>
      </c>
      <c r="I2444" s="1">
        <f t="shared" ca="1" si="347"/>
        <v>62352.14039274805</v>
      </c>
    </row>
    <row r="2445" spans="1:9">
      <c r="A2445">
        <f t="shared" ca="1" si="340"/>
        <v>0.86500865633765578</v>
      </c>
      <c r="B2445">
        <f t="shared" ca="1" si="340"/>
        <v>0.94732386842449223</v>
      </c>
      <c r="C2445" t="str">
        <f t="shared" ca="1" si="341"/>
        <v>M</v>
      </c>
      <c r="D2445" t="str">
        <f t="shared" ca="1" si="345"/>
        <v>55-64</v>
      </c>
      <c r="E2445">
        <f t="shared" ca="1" si="346"/>
        <v>0</v>
      </c>
      <c r="F2445">
        <f t="shared" ca="1" si="342"/>
        <v>5</v>
      </c>
      <c r="G2445">
        <f t="shared" ca="1" si="343"/>
        <v>51</v>
      </c>
      <c r="H2445">
        <f t="shared" ca="1" si="344"/>
        <v>8</v>
      </c>
      <c r="I2445" s="1">
        <f t="shared" ca="1" si="347"/>
        <v>44461.464165716745</v>
      </c>
    </row>
    <row r="2446" spans="1:9">
      <c r="A2446">
        <f t="shared" ca="1" si="340"/>
        <v>0.59326366005963127</v>
      </c>
      <c r="B2446">
        <f t="shared" ca="1" si="340"/>
        <v>0.64598864621478469</v>
      </c>
      <c r="C2446" t="str">
        <f t="shared" ca="1" si="341"/>
        <v>F</v>
      </c>
      <c r="D2446" t="str">
        <f t="shared" ca="1" si="345"/>
        <v>25-54</v>
      </c>
      <c r="E2446">
        <f t="shared" ca="1" si="346"/>
        <v>0</v>
      </c>
      <c r="F2446">
        <f t="shared" ca="1" si="342"/>
        <v>9</v>
      </c>
      <c r="G2446">
        <f t="shared" ca="1" si="343"/>
        <v>38</v>
      </c>
      <c r="H2446">
        <f t="shared" ca="1" si="344"/>
        <v>8</v>
      </c>
      <c r="I2446" s="1">
        <f t="shared" ca="1" si="347"/>
        <v>46567.438735614473</v>
      </c>
    </row>
    <row r="2447" spans="1:9">
      <c r="A2447">
        <f t="shared" ca="1" si="340"/>
        <v>0.90679971960998662</v>
      </c>
      <c r="B2447">
        <f t="shared" ca="1" si="340"/>
        <v>2.2043712429009266E-2</v>
      </c>
      <c r="C2447" t="str">
        <f t="shared" ca="1" si="341"/>
        <v>M</v>
      </c>
      <c r="D2447" t="str">
        <f t="shared" ca="1" si="345"/>
        <v>55-64</v>
      </c>
      <c r="E2447">
        <f t="shared" ca="1" si="346"/>
        <v>1</v>
      </c>
      <c r="F2447">
        <f t="shared" ca="1" si="342"/>
        <v>6</v>
      </c>
      <c r="G2447">
        <f t="shared" ca="1" si="343"/>
        <v>81</v>
      </c>
      <c r="H2447">
        <f t="shared" ca="1" si="344"/>
        <v>7</v>
      </c>
      <c r="I2447" s="1">
        <f t="shared" ca="1" si="347"/>
        <v>73522.319825446248</v>
      </c>
    </row>
    <row r="2448" spans="1:9">
      <c r="A2448">
        <f t="shared" ca="1" si="340"/>
        <v>0.29051587389112987</v>
      </c>
      <c r="B2448">
        <f t="shared" ca="1" si="340"/>
        <v>0.72357897377183833</v>
      </c>
      <c r="C2448" t="str">
        <f t="shared" ca="1" si="341"/>
        <v>M</v>
      </c>
      <c r="D2448" t="str">
        <f t="shared" ca="1" si="345"/>
        <v>25-54</v>
      </c>
      <c r="E2448">
        <f t="shared" ca="1" si="346"/>
        <v>0</v>
      </c>
      <c r="F2448">
        <f t="shared" ca="1" si="342"/>
        <v>3</v>
      </c>
      <c r="G2448">
        <f t="shared" ca="1" si="343"/>
        <v>42</v>
      </c>
      <c r="H2448">
        <f t="shared" ca="1" si="344"/>
        <v>8</v>
      </c>
      <c r="I2448" s="1">
        <f t="shared" ca="1" si="347"/>
        <v>40798.049727887184</v>
      </c>
    </row>
    <row r="2449" spans="1:9">
      <c r="A2449">
        <f t="shared" ca="1" si="340"/>
        <v>0.78758878397619669</v>
      </c>
      <c r="B2449">
        <f t="shared" ca="1" si="340"/>
        <v>0.38381588940427691</v>
      </c>
      <c r="C2449" t="str">
        <f t="shared" ca="1" si="341"/>
        <v>F</v>
      </c>
      <c r="D2449" t="str">
        <f t="shared" ca="1" si="345"/>
        <v>55-64</v>
      </c>
      <c r="E2449">
        <f t="shared" ca="1" si="346"/>
        <v>1</v>
      </c>
      <c r="F2449">
        <f t="shared" ca="1" si="342"/>
        <v>12</v>
      </c>
      <c r="G2449">
        <f t="shared" ca="1" si="343"/>
        <v>75</v>
      </c>
      <c r="H2449">
        <f t="shared" ca="1" si="344"/>
        <v>8</v>
      </c>
      <c r="I2449" s="1">
        <f t="shared" ca="1" si="347"/>
        <v>76373.756684891472</v>
      </c>
    </row>
    <row r="2450" spans="1:9">
      <c r="A2450">
        <f t="shared" ca="1" si="340"/>
        <v>0.2908286370027009</v>
      </c>
      <c r="B2450">
        <f t="shared" ca="1" si="340"/>
        <v>0.3723245933050755</v>
      </c>
      <c r="C2450" t="str">
        <f t="shared" ca="1" si="341"/>
        <v>F</v>
      </c>
      <c r="D2450" t="str">
        <f t="shared" ca="1" si="345"/>
        <v>25-54</v>
      </c>
      <c r="E2450">
        <f t="shared" ca="1" si="346"/>
        <v>1</v>
      </c>
      <c r="F2450">
        <f t="shared" ca="1" si="342"/>
        <v>10</v>
      </c>
      <c r="G2450">
        <f t="shared" ca="1" si="343"/>
        <v>65</v>
      </c>
      <c r="H2450">
        <f t="shared" ca="1" si="344"/>
        <v>13</v>
      </c>
      <c r="I2450" s="1">
        <f t="shared" ca="1" si="347"/>
        <v>64330.92333109802</v>
      </c>
    </row>
    <row r="2451" spans="1:9">
      <c r="A2451">
        <f t="shared" ca="1" si="340"/>
        <v>0.25406428942447334</v>
      </c>
      <c r="B2451">
        <f t="shared" ca="1" si="340"/>
        <v>0.34411729934417268</v>
      </c>
      <c r="C2451" t="str">
        <f t="shared" ca="1" si="341"/>
        <v>M</v>
      </c>
      <c r="D2451" t="str">
        <f t="shared" ca="1" si="345"/>
        <v>25-54</v>
      </c>
      <c r="E2451">
        <f t="shared" ca="1" si="346"/>
        <v>1</v>
      </c>
      <c r="F2451">
        <f t="shared" ca="1" si="342"/>
        <v>4</v>
      </c>
      <c r="G2451">
        <f t="shared" ca="1" si="343"/>
        <v>74</v>
      </c>
      <c r="H2451">
        <f t="shared" ca="1" si="344"/>
        <v>15</v>
      </c>
      <c r="I2451" s="1">
        <f t="shared" ca="1" si="347"/>
        <v>55098.562174227663</v>
      </c>
    </row>
    <row r="2452" spans="1:9">
      <c r="A2452">
        <f t="shared" ca="1" si="340"/>
        <v>0.84177407779861146</v>
      </c>
      <c r="B2452">
        <f t="shared" ca="1" si="340"/>
        <v>0.93122242673463373</v>
      </c>
      <c r="C2452" t="str">
        <f t="shared" ca="1" si="341"/>
        <v>F</v>
      </c>
      <c r="D2452" t="str">
        <f t="shared" ca="1" si="345"/>
        <v>55-64</v>
      </c>
      <c r="E2452">
        <f t="shared" ca="1" si="346"/>
        <v>0</v>
      </c>
      <c r="F2452">
        <f t="shared" ca="1" si="342"/>
        <v>11</v>
      </c>
      <c r="G2452">
        <f t="shared" ca="1" si="343"/>
        <v>45</v>
      </c>
      <c r="H2452">
        <f t="shared" ca="1" si="344"/>
        <v>9</v>
      </c>
      <c r="I2452" s="1">
        <f t="shared" ca="1" si="347"/>
        <v>47544.780729764119</v>
      </c>
    </row>
    <row r="2453" spans="1:9">
      <c r="A2453">
        <f t="shared" ca="1" si="340"/>
        <v>8.4244150993869615E-2</v>
      </c>
      <c r="B2453">
        <f t="shared" ca="1" si="340"/>
        <v>0.61237504700416023</v>
      </c>
      <c r="C2453" t="str">
        <f t="shared" ca="1" si="341"/>
        <v>M</v>
      </c>
      <c r="D2453" t="str">
        <f t="shared" ca="1" si="345"/>
        <v>15-24</v>
      </c>
      <c r="E2453">
        <f t="shared" ca="1" si="346"/>
        <v>0</v>
      </c>
      <c r="F2453">
        <f t="shared" ca="1" si="342"/>
        <v>1</v>
      </c>
      <c r="G2453">
        <f t="shared" ca="1" si="343"/>
        <v>35</v>
      </c>
      <c r="H2453">
        <f t="shared" ca="1" si="344"/>
        <v>8</v>
      </c>
      <c r="I2453" s="1">
        <f t="shared" ca="1" si="347"/>
        <v>37453.770353286222</v>
      </c>
    </row>
    <row r="2454" spans="1:9">
      <c r="A2454">
        <f t="shared" ca="1" si="340"/>
        <v>0.86061483480743606</v>
      </c>
      <c r="B2454">
        <f t="shared" ca="1" si="340"/>
        <v>0.4770442728335208</v>
      </c>
      <c r="C2454" t="str">
        <f t="shared" ca="1" si="341"/>
        <v>M</v>
      </c>
      <c r="D2454" t="str">
        <f t="shared" ca="1" si="345"/>
        <v>55-64</v>
      </c>
      <c r="E2454">
        <f t="shared" ca="1" si="346"/>
        <v>0</v>
      </c>
      <c r="F2454">
        <f t="shared" ca="1" si="342"/>
        <v>5</v>
      </c>
      <c r="G2454">
        <f t="shared" ca="1" si="343"/>
        <v>51</v>
      </c>
      <c r="H2454">
        <f t="shared" ca="1" si="344"/>
        <v>8</v>
      </c>
      <c r="I2454" s="1">
        <f t="shared" ca="1" si="347"/>
        <v>42952.934730233486</v>
      </c>
    </row>
    <row r="2455" spans="1:9">
      <c r="A2455">
        <f t="shared" ca="1" si="340"/>
        <v>0.78100032112500195</v>
      </c>
      <c r="B2455">
        <f t="shared" ca="1" si="340"/>
        <v>0.59648865937971129</v>
      </c>
      <c r="C2455" t="str">
        <f t="shared" ca="1" si="341"/>
        <v>M</v>
      </c>
      <c r="D2455" t="str">
        <f t="shared" ca="1" si="345"/>
        <v>25-54</v>
      </c>
      <c r="E2455">
        <f t="shared" ca="1" si="346"/>
        <v>0</v>
      </c>
      <c r="F2455">
        <f t="shared" ca="1" si="342"/>
        <v>3</v>
      </c>
      <c r="G2455">
        <f t="shared" ca="1" si="343"/>
        <v>42</v>
      </c>
      <c r="H2455">
        <f t="shared" ca="1" si="344"/>
        <v>8</v>
      </c>
      <c r="I2455" s="1">
        <f t="shared" ca="1" si="347"/>
        <v>32989.896888946605</v>
      </c>
    </row>
    <row r="2456" spans="1:9">
      <c r="A2456">
        <f t="shared" ca="1" si="340"/>
        <v>0.30985547792475421</v>
      </c>
      <c r="B2456">
        <f t="shared" ca="1" si="340"/>
        <v>0.17754147187855751</v>
      </c>
      <c r="C2456" t="str">
        <f t="shared" ca="1" si="341"/>
        <v>M</v>
      </c>
      <c r="D2456" t="str">
        <f t="shared" ca="1" si="345"/>
        <v>25-54</v>
      </c>
      <c r="E2456">
        <f t="shared" ca="1" si="346"/>
        <v>1</v>
      </c>
      <c r="F2456">
        <f t="shared" ca="1" si="342"/>
        <v>4</v>
      </c>
      <c r="G2456">
        <f t="shared" ca="1" si="343"/>
        <v>74</v>
      </c>
      <c r="H2456">
        <f t="shared" ca="1" si="344"/>
        <v>15</v>
      </c>
      <c r="I2456" s="1">
        <f t="shared" ca="1" si="347"/>
        <v>107035.28061467849</v>
      </c>
    </row>
    <row r="2457" spans="1:9">
      <c r="A2457">
        <f t="shared" ca="1" si="340"/>
        <v>0.9113790048405398</v>
      </c>
      <c r="B2457">
        <f t="shared" ca="1" si="340"/>
        <v>0.32213261772385771</v>
      </c>
      <c r="C2457" t="str">
        <f t="shared" ca="1" si="341"/>
        <v>M</v>
      </c>
      <c r="D2457" t="str">
        <f t="shared" ref="D2457:D2488" ca="1" si="348">IF(C2457="M",IF(A2457&lt;0.18259,"15-24",IF(A2457&lt;0.790412,"25-54","55-64")),IF(A2457&lt;0.176597,"15-24",IF(A2457&lt;0.781926,"25-54","55-64")))</f>
        <v>55-64</v>
      </c>
      <c r="E2457">
        <f t="shared" ref="E2457:E2488" ca="1" si="349">IF(AND(C2457="M",D2457="15-24",B2457&lt;0.34),1,IF(AND(C2457="M",D2457="25-54",B2457&lt;0.51),1,IF(AND(C2457="M",D2457="55-64",B2457&lt;0.45),1,IF(AND(C2457="F",D2457="15-24",B2457&lt;0.4),1,IF(AND(C2457="F",D2457="25-54",B2457&lt;0.52),1,IF(B2457&lt;0.42,1,0))))))</f>
        <v>1</v>
      </c>
      <c r="F2457">
        <f t="shared" ca="1" si="342"/>
        <v>6</v>
      </c>
      <c r="G2457">
        <f t="shared" ca="1" si="343"/>
        <v>81</v>
      </c>
      <c r="H2457">
        <f t="shared" ca="1" si="344"/>
        <v>7</v>
      </c>
      <c r="I2457" s="1">
        <f t="shared" ca="1" si="347"/>
        <v>86720.984283338563</v>
      </c>
    </row>
    <row r="2458" spans="1:9">
      <c r="A2458">
        <f t="shared" ref="A2458:B2521" ca="1" si="350">RAND()</f>
        <v>0.57696911585227384</v>
      </c>
      <c r="B2458">
        <f t="shared" ca="1" si="350"/>
        <v>0.29296064363871721</v>
      </c>
      <c r="C2458" t="str">
        <f t="shared" ref="C2458:C2521" ca="1" si="351">IF(RAND()&lt;0.506,"M","F")</f>
        <v>M</v>
      </c>
      <c r="D2458" t="str">
        <f t="shared" ca="1" si="348"/>
        <v>25-54</v>
      </c>
      <c r="E2458">
        <f t="shared" ca="1" si="349"/>
        <v>1</v>
      </c>
      <c r="F2458">
        <f t="shared" ref="F2458:F2521" ca="1" si="352">IF(AND(C2458=L$2,D2458=M$2,E2458=N$2),1,IF(AND(C2458=L$3,D2458=M$3,E2458=N$3),2,IF(AND(C2458=L$4,D2458=M$4,E2458=N$4),3,IF(AND(C2458=L$5,D2458=M$5,E2458=N$5),4,IF(AND(C2458=L$6,D2458=M$6,E2458=N$6),5,IF(AND(C2458=L$7,D2458=M$7,E2458=N$7),6,IF(AND(C2458=L$8,D2458=M$8,E2458=N$8),7,IF(AND(C2458=L$9,D2458=M$9,E2458=N$9),8,IF(AND(C2458=L$10,D2458=M$10,E2458=N$10),9,IF(AND(C2458=L$11,D2458=M$11,E2458=N$11),10,IF(AND(C2458=L$12,D2458=M$12,E2458=N$12),11,12)))))))))))</f>
        <v>4</v>
      </c>
      <c r="G2458">
        <f t="shared" ref="G2458:G2521" ca="1" si="353">VLOOKUP(F2458,K$2:P$13,5)</f>
        <v>74</v>
      </c>
      <c r="H2458">
        <f t="shared" ref="H2458:H2521" ca="1" si="354">VLOOKUP(F2458,K$2:P$13,6)</f>
        <v>15</v>
      </c>
      <c r="I2458" s="1">
        <f t="shared" ca="1" si="347"/>
        <v>68167.512835548376</v>
      </c>
    </row>
    <row r="2459" spans="1:9">
      <c r="A2459">
        <f t="shared" ca="1" si="350"/>
        <v>0.33503786043220762</v>
      </c>
      <c r="B2459">
        <f t="shared" ca="1" si="350"/>
        <v>0.349742541658007</v>
      </c>
      <c r="C2459" t="str">
        <f t="shared" ca="1" si="351"/>
        <v>F</v>
      </c>
      <c r="D2459" t="str">
        <f t="shared" ca="1" si="348"/>
        <v>25-54</v>
      </c>
      <c r="E2459">
        <f t="shared" ca="1" si="349"/>
        <v>1</v>
      </c>
      <c r="F2459">
        <f t="shared" ca="1" si="352"/>
        <v>10</v>
      </c>
      <c r="G2459">
        <f t="shared" ca="1" si="353"/>
        <v>65</v>
      </c>
      <c r="H2459">
        <f t="shared" ca="1" si="354"/>
        <v>13</v>
      </c>
      <c r="I2459" s="1">
        <f t="shared" ca="1" si="347"/>
        <v>61563.376315815105</v>
      </c>
    </row>
    <row r="2460" spans="1:9">
      <c r="A2460">
        <f t="shared" ca="1" si="350"/>
        <v>0.72442066314528497</v>
      </c>
      <c r="B2460">
        <f t="shared" ca="1" si="350"/>
        <v>0.82151862632900841</v>
      </c>
      <c r="C2460" t="str">
        <f t="shared" ca="1" si="351"/>
        <v>M</v>
      </c>
      <c r="D2460" t="str">
        <f t="shared" ca="1" si="348"/>
        <v>25-54</v>
      </c>
      <c r="E2460">
        <f t="shared" ca="1" si="349"/>
        <v>0</v>
      </c>
      <c r="F2460">
        <f t="shared" ca="1" si="352"/>
        <v>3</v>
      </c>
      <c r="G2460">
        <f t="shared" ca="1" si="353"/>
        <v>42</v>
      </c>
      <c r="H2460">
        <f t="shared" ca="1" si="354"/>
        <v>8</v>
      </c>
      <c r="I2460" s="1">
        <f t="shared" ca="1" si="347"/>
        <v>46260.257965351171</v>
      </c>
    </row>
    <row r="2461" spans="1:9">
      <c r="A2461">
        <f t="shared" ca="1" si="350"/>
        <v>0.44099633812365013</v>
      </c>
      <c r="B2461">
        <f t="shared" ca="1" si="350"/>
        <v>0.15049406829099909</v>
      </c>
      <c r="C2461" t="str">
        <f t="shared" ca="1" si="351"/>
        <v>M</v>
      </c>
      <c r="D2461" t="str">
        <f t="shared" ca="1" si="348"/>
        <v>25-54</v>
      </c>
      <c r="E2461">
        <f t="shared" ca="1" si="349"/>
        <v>1</v>
      </c>
      <c r="F2461">
        <f t="shared" ca="1" si="352"/>
        <v>4</v>
      </c>
      <c r="G2461">
        <f t="shared" ca="1" si="353"/>
        <v>74</v>
      </c>
      <c r="H2461">
        <f t="shared" ca="1" si="354"/>
        <v>15</v>
      </c>
      <c r="I2461" s="1">
        <f t="shared" ca="1" si="347"/>
        <v>93646.233103082515</v>
      </c>
    </row>
    <row r="2462" spans="1:9">
      <c r="A2462">
        <f t="shared" ca="1" si="350"/>
        <v>3.7452884623013882E-2</v>
      </c>
      <c r="B2462">
        <f t="shared" ca="1" si="350"/>
        <v>0.81395176328650276</v>
      </c>
      <c r="C2462" t="str">
        <f t="shared" ca="1" si="351"/>
        <v>M</v>
      </c>
      <c r="D2462" t="str">
        <f t="shared" ca="1" si="348"/>
        <v>15-24</v>
      </c>
      <c r="E2462">
        <f t="shared" ca="1" si="349"/>
        <v>0</v>
      </c>
      <c r="F2462">
        <f t="shared" ca="1" si="352"/>
        <v>1</v>
      </c>
      <c r="G2462">
        <f t="shared" ca="1" si="353"/>
        <v>35</v>
      </c>
      <c r="H2462">
        <f t="shared" ca="1" si="354"/>
        <v>8</v>
      </c>
      <c r="I2462" s="1">
        <f t="shared" ca="1" si="347"/>
        <v>35571.457732201314</v>
      </c>
    </row>
    <row r="2463" spans="1:9">
      <c r="A2463">
        <f t="shared" ca="1" si="350"/>
        <v>0.69730461293000312</v>
      </c>
      <c r="B2463">
        <f t="shared" ca="1" si="350"/>
        <v>8.9080417620450714E-3</v>
      </c>
      <c r="C2463" t="str">
        <f t="shared" ca="1" si="351"/>
        <v>M</v>
      </c>
      <c r="D2463" t="str">
        <f t="shared" ca="1" si="348"/>
        <v>25-54</v>
      </c>
      <c r="E2463">
        <f t="shared" ca="1" si="349"/>
        <v>1</v>
      </c>
      <c r="F2463">
        <f t="shared" ca="1" si="352"/>
        <v>4</v>
      </c>
      <c r="G2463">
        <f t="shared" ca="1" si="353"/>
        <v>74</v>
      </c>
      <c r="H2463">
        <f t="shared" ca="1" si="354"/>
        <v>15</v>
      </c>
      <c r="I2463" s="1">
        <f t="shared" ca="1" si="347"/>
        <v>47907.047763168281</v>
      </c>
    </row>
    <row r="2464" spans="1:9">
      <c r="A2464">
        <f t="shared" ca="1" si="350"/>
        <v>0.35859000373839678</v>
      </c>
      <c r="B2464">
        <f t="shared" ca="1" si="350"/>
        <v>0.10804736847823115</v>
      </c>
      <c r="C2464" t="str">
        <f t="shared" ca="1" si="351"/>
        <v>M</v>
      </c>
      <c r="D2464" t="str">
        <f t="shared" ca="1" si="348"/>
        <v>25-54</v>
      </c>
      <c r="E2464">
        <f t="shared" ca="1" si="349"/>
        <v>1</v>
      </c>
      <c r="F2464">
        <f t="shared" ca="1" si="352"/>
        <v>4</v>
      </c>
      <c r="G2464">
        <f t="shared" ca="1" si="353"/>
        <v>74</v>
      </c>
      <c r="H2464">
        <f t="shared" ca="1" si="354"/>
        <v>15</v>
      </c>
      <c r="I2464" s="1">
        <f t="shared" ca="1" si="347"/>
        <v>86320.309646307884</v>
      </c>
    </row>
    <row r="2465" spans="1:9">
      <c r="A2465">
        <f t="shared" ca="1" si="350"/>
        <v>0.44773706157443616</v>
      </c>
      <c r="B2465">
        <f t="shared" ca="1" si="350"/>
        <v>0.58553402893178752</v>
      </c>
      <c r="C2465" t="str">
        <f t="shared" ca="1" si="351"/>
        <v>F</v>
      </c>
      <c r="D2465" t="str">
        <f t="shared" ca="1" si="348"/>
        <v>25-54</v>
      </c>
      <c r="E2465">
        <f t="shared" ca="1" si="349"/>
        <v>0</v>
      </c>
      <c r="F2465">
        <f t="shared" ca="1" si="352"/>
        <v>9</v>
      </c>
      <c r="G2465">
        <f t="shared" ca="1" si="353"/>
        <v>38</v>
      </c>
      <c r="H2465">
        <f t="shared" ca="1" si="354"/>
        <v>8</v>
      </c>
      <c r="I2465" s="1">
        <f t="shared" ca="1" si="347"/>
        <v>36478.005866866217</v>
      </c>
    </row>
    <row r="2466" spans="1:9">
      <c r="A2466">
        <f t="shared" ca="1" si="350"/>
        <v>0.3952670873137466</v>
      </c>
      <c r="B2466">
        <f t="shared" ca="1" si="350"/>
        <v>0.35044175911425335</v>
      </c>
      <c r="C2466" t="str">
        <f t="shared" ca="1" si="351"/>
        <v>F</v>
      </c>
      <c r="D2466" t="str">
        <f t="shared" ca="1" si="348"/>
        <v>25-54</v>
      </c>
      <c r="E2466">
        <f t="shared" ca="1" si="349"/>
        <v>1</v>
      </c>
      <c r="F2466">
        <f t="shared" ca="1" si="352"/>
        <v>10</v>
      </c>
      <c r="G2466">
        <f t="shared" ca="1" si="353"/>
        <v>65</v>
      </c>
      <c r="H2466">
        <f t="shared" ca="1" si="354"/>
        <v>13</v>
      </c>
      <c r="I2466" s="1">
        <f t="shared" ca="1" si="347"/>
        <v>72242.770090409264</v>
      </c>
    </row>
    <row r="2467" spans="1:9">
      <c r="A2467">
        <f t="shared" ca="1" si="350"/>
        <v>0.89101020336489856</v>
      </c>
      <c r="B2467">
        <f t="shared" ca="1" si="350"/>
        <v>0.94838789720179006</v>
      </c>
      <c r="C2467" t="str">
        <f t="shared" ca="1" si="351"/>
        <v>F</v>
      </c>
      <c r="D2467" t="str">
        <f t="shared" ca="1" si="348"/>
        <v>55-64</v>
      </c>
      <c r="E2467">
        <f t="shared" ca="1" si="349"/>
        <v>0</v>
      </c>
      <c r="F2467">
        <f t="shared" ca="1" si="352"/>
        <v>11</v>
      </c>
      <c r="G2467">
        <f t="shared" ca="1" si="353"/>
        <v>45</v>
      </c>
      <c r="H2467">
        <f t="shared" ca="1" si="354"/>
        <v>9</v>
      </c>
      <c r="I2467" s="1">
        <f t="shared" ca="1" si="347"/>
        <v>45009.9792268889</v>
      </c>
    </row>
    <row r="2468" spans="1:9">
      <c r="A2468">
        <f t="shared" ca="1" si="350"/>
        <v>0.18003169627184135</v>
      </c>
      <c r="B2468">
        <f t="shared" ca="1" si="350"/>
        <v>0.78770969214468056</v>
      </c>
      <c r="C2468" t="str">
        <f t="shared" ca="1" si="351"/>
        <v>F</v>
      </c>
      <c r="D2468" t="str">
        <f t="shared" ca="1" si="348"/>
        <v>25-54</v>
      </c>
      <c r="E2468">
        <f t="shared" ca="1" si="349"/>
        <v>0</v>
      </c>
      <c r="F2468">
        <f t="shared" ca="1" si="352"/>
        <v>9</v>
      </c>
      <c r="G2468">
        <f t="shared" ca="1" si="353"/>
        <v>38</v>
      </c>
      <c r="H2468">
        <f t="shared" ca="1" si="354"/>
        <v>8</v>
      </c>
      <c r="I2468" s="1">
        <f t="shared" ca="1" si="347"/>
        <v>29738.666250701834</v>
      </c>
    </row>
    <row r="2469" spans="1:9">
      <c r="A2469">
        <f t="shared" ca="1" si="350"/>
        <v>0.47446364239604633</v>
      </c>
      <c r="B2469">
        <f t="shared" ca="1" si="350"/>
        <v>0.90334086392310797</v>
      </c>
      <c r="C2469" t="str">
        <f t="shared" ca="1" si="351"/>
        <v>F</v>
      </c>
      <c r="D2469" t="str">
        <f t="shared" ca="1" si="348"/>
        <v>25-54</v>
      </c>
      <c r="E2469">
        <f t="shared" ca="1" si="349"/>
        <v>0</v>
      </c>
      <c r="F2469">
        <f t="shared" ca="1" si="352"/>
        <v>9</v>
      </c>
      <c r="G2469">
        <f t="shared" ca="1" si="353"/>
        <v>38</v>
      </c>
      <c r="H2469">
        <f t="shared" ca="1" si="354"/>
        <v>8</v>
      </c>
      <c r="I2469" s="1">
        <f t="shared" ca="1" si="347"/>
        <v>41081.578851669576</v>
      </c>
    </row>
    <row r="2470" spans="1:9">
      <c r="A2470">
        <f t="shared" ca="1" si="350"/>
        <v>0.74573963589659797</v>
      </c>
      <c r="B2470">
        <f t="shared" ca="1" si="350"/>
        <v>0.22857140716526514</v>
      </c>
      <c r="C2470" t="str">
        <f t="shared" ca="1" si="351"/>
        <v>M</v>
      </c>
      <c r="D2470" t="str">
        <f t="shared" ca="1" si="348"/>
        <v>25-54</v>
      </c>
      <c r="E2470">
        <f t="shared" ca="1" si="349"/>
        <v>1</v>
      </c>
      <c r="F2470">
        <f t="shared" ca="1" si="352"/>
        <v>4</v>
      </c>
      <c r="G2470">
        <f t="shared" ca="1" si="353"/>
        <v>74</v>
      </c>
      <c r="H2470">
        <f t="shared" ca="1" si="354"/>
        <v>15</v>
      </c>
      <c r="I2470" s="1">
        <f t="shared" ca="1" si="347"/>
        <v>100971.18570272165</v>
      </c>
    </row>
    <row r="2471" spans="1:9">
      <c r="A2471">
        <f t="shared" ca="1" si="350"/>
        <v>0.41106895205990723</v>
      </c>
      <c r="B2471">
        <f t="shared" ca="1" si="350"/>
        <v>0.81394007236360533</v>
      </c>
      <c r="C2471" t="str">
        <f t="shared" ca="1" si="351"/>
        <v>F</v>
      </c>
      <c r="D2471" t="str">
        <f t="shared" ca="1" si="348"/>
        <v>25-54</v>
      </c>
      <c r="E2471">
        <f t="shared" ca="1" si="349"/>
        <v>0</v>
      </c>
      <c r="F2471">
        <f t="shared" ca="1" si="352"/>
        <v>9</v>
      </c>
      <c r="G2471">
        <f t="shared" ca="1" si="353"/>
        <v>38</v>
      </c>
      <c r="H2471">
        <f t="shared" ca="1" si="354"/>
        <v>8</v>
      </c>
      <c r="I2471" s="1">
        <f t="shared" ca="1" si="347"/>
        <v>34940.631232053856</v>
      </c>
    </row>
    <row r="2472" spans="1:9">
      <c r="A2472">
        <f t="shared" ca="1" si="350"/>
        <v>0.57150632948411584</v>
      </c>
      <c r="B2472">
        <f t="shared" ca="1" si="350"/>
        <v>1.5875437464839326E-2</v>
      </c>
      <c r="C2472" t="str">
        <f t="shared" ca="1" si="351"/>
        <v>F</v>
      </c>
      <c r="D2472" t="str">
        <f t="shared" ca="1" si="348"/>
        <v>25-54</v>
      </c>
      <c r="E2472">
        <f t="shared" ca="1" si="349"/>
        <v>1</v>
      </c>
      <c r="F2472">
        <f t="shared" ca="1" si="352"/>
        <v>10</v>
      </c>
      <c r="G2472">
        <f t="shared" ca="1" si="353"/>
        <v>65</v>
      </c>
      <c r="H2472">
        <f t="shared" ca="1" si="354"/>
        <v>13</v>
      </c>
      <c r="I2472" s="1">
        <f t="shared" ca="1" si="347"/>
        <v>44048.191254762598</v>
      </c>
    </row>
    <row r="2473" spans="1:9">
      <c r="A2473">
        <f t="shared" ca="1" si="350"/>
        <v>0.51955826066926603</v>
      </c>
      <c r="B2473">
        <f t="shared" ca="1" si="350"/>
        <v>0.14636769994978172</v>
      </c>
      <c r="C2473" t="str">
        <f t="shared" ca="1" si="351"/>
        <v>M</v>
      </c>
      <c r="D2473" t="str">
        <f t="shared" ca="1" si="348"/>
        <v>25-54</v>
      </c>
      <c r="E2473">
        <f t="shared" ca="1" si="349"/>
        <v>1</v>
      </c>
      <c r="F2473">
        <f t="shared" ca="1" si="352"/>
        <v>4</v>
      </c>
      <c r="G2473">
        <f t="shared" ca="1" si="353"/>
        <v>74</v>
      </c>
      <c r="H2473">
        <f t="shared" ca="1" si="354"/>
        <v>15</v>
      </c>
      <c r="I2473" s="1">
        <f t="shared" ca="1" si="347"/>
        <v>74270.149560369668</v>
      </c>
    </row>
    <row r="2474" spans="1:9">
      <c r="A2474">
        <f t="shared" ca="1" si="350"/>
        <v>0.59067693945691258</v>
      </c>
      <c r="B2474">
        <f t="shared" ca="1" si="350"/>
        <v>0.28934362270739844</v>
      </c>
      <c r="C2474" t="str">
        <f t="shared" ca="1" si="351"/>
        <v>F</v>
      </c>
      <c r="D2474" t="str">
        <f t="shared" ca="1" si="348"/>
        <v>25-54</v>
      </c>
      <c r="E2474">
        <f t="shared" ca="1" si="349"/>
        <v>1</v>
      </c>
      <c r="F2474">
        <f t="shared" ca="1" si="352"/>
        <v>10</v>
      </c>
      <c r="G2474">
        <f t="shared" ca="1" si="353"/>
        <v>65</v>
      </c>
      <c r="H2474">
        <f t="shared" ca="1" si="354"/>
        <v>13</v>
      </c>
      <c r="I2474" s="1">
        <f t="shared" ca="1" si="347"/>
        <v>53704.954040004865</v>
      </c>
    </row>
    <row r="2475" spans="1:9">
      <c r="A2475">
        <f t="shared" ca="1" si="350"/>
        <v>0.88160205175241002</v>
      </c>
      <c r="B2475">
        <f t="shared" ca="1" si="350"/>
        <v>0.95846339753573639</v>
      </c>
      <c r="C2475" t="str">
        <f t="shared" ca="1" si="351"/>
        <v>M</v>
      </c>
      <c r="D2475" t="str">
        <f t="shared" ca="1" si="348"/>
        <v>55-64</v>
      </c>
      <c r="E2475">
        <f t="shared" ca="1" si="349"/>
        <v>0</v>
      </c>
      <c r="F2475">
        <f t="shared" ca="1" si="352"/>
        <v>5</v>
      </c>
      <c r="G2475">
        <f t="shared" ca="1" si="353"/>
        <v>51</v>
      </c>
      <c r="H2475">
        <f t="shared" ca="1" si="354"/>
        <v>8</v>
      </c>
      <c r="I2475" s="1">
        <f t="shared" ca="1" si="347"/>
        <v>62515.767423874109</v>
      </c>
    </row>
    <row r="2476" spans="1:9">
      <c r="A2476">
        <f t="shared" ca="1" si="350"/>
        <v>0.47994261336089372</v>
      </c>
      <c r="B2476">
        <f t="shared" ca="1" si="350"/>
        <v>0.16319860574171752</v>
      </c>
      <c r="C2476" t="str">
        <f t="shared" ca="1" si="351"/>
        <v>F</v>
      </c>
      <c r="D2476" t="str">
        <f t="shared" ca="1" si="348"/>
        <v>25-54</v>
      </c>
      <c r="E2476">
        <f t="shared" ca="1" si="349"/>
        <v>1</v>
      </c>
      <c r="F2476">
        <f t="shared" ca="1" si="352"/>
        <v>10</v>
      </c>
      <c r="G2476">
        <f t="shared" ca="1" si="353"/>
        <v>65</v>
      </c>
      <c r="H2476">
        <f t="shared" ca="1" si="354"/>
        <v>13</v>
      </c>
      <c r="I2476" s="1">
        <f t="shared" ca="1" si="347"/>
        <v>50994.582047061638</v>
      </c>
    </row>
    <row r="2477" spans="1:9">
      <c r="A2477">
        <f t="shared" ca="1" si="350"/>
        <v>0.3142974904056749</v>
      </c>
      <c r="B2477">
        <f t="shared" ca="1" si="350"/>
        <v>0.64498585535226738</v>
      </c>
      <c r="C2477" t="str">
        <f t="shared" ca="1" si="351"/>
        <v>M</v>
      </c>
      <c r="D2477" t="str">
        <f t="shared" ca="1" si="348"/>
        <v>25-54</v>
      </c>
      <c r="E2477">
        <f t="shared" ca="1" si="349"/>
        <v>0</v>
      </c>
      <c r="F2477">
        <f t="shared" ca="1" si="352"/>
        <v>3</v>
      </c>
      <c r="G2477">
        <f t="shared" ca="1" si="353"/>
        <v>42</v>
      </c>
      <c r="H2477">
        <f t="shared" ca="1" si="354"/>
        <v>8</v>
      </c>
      <c r="I2477" s="1">
        <f t="shared" ca="1" si="347"/>
        <v>39598.170924678569</v>
      </c>
    </row>
    <row r="2478" spans="1:9">
      <c r="A2478">
        <f t="shared" ca="1" si="350"/>
        <v>0.7482551538322697</v>
      </c>
      <c r="B2478">
        <f t="shared" ca="1" si="350"/>
        <v>0.6500714705123144</v>
      </c>
      <c r="C2478" t="str">
        <f t="shared" ca="1" si="351"/>
        <v>F</v>
      </c>
      <c r="D2478" t="str">
        <f t="shared" ca="1" si="348"/>
        <v>25-54</v>
      </c>
      <c r="E2478">
        <f t="shared" ca="1" si="349"/>
        <v>0</v>
      </c>
      <c r="F2478">
        <f t="shared" ca="1" si="352"/>
        <v>9</v>
      </c>
      <c r="G2478">
        <f t="shared" ca="1" si="353"/>
        <v>38</v>
      </c>
      <c r="H2478">
        <f t="shared" ca="1" si="354"/>
        <v>8</v>
      </c>
      <c r="I2478" s="1">
        <f t="shared" ca="1" si="347"/>
        <v>23515.365928197018</v>
      </c>
    </row>
    <row r="2479" spans="1:9">
      <c r="A2479">
        <f t="shared" ca="1" si="350"/>
        <v>0.66370122952283239</v>
      </c>
      <c r="B2479">
        <f t="shared" ca="1" si="350"/>
        <v>0.82550170235786779</v>
      </c>
      <c r="C2479" t="str">
        <f t="shared" ca="1" si="351"/>
        <v>M</v>
      </c>
      <c r="D2479" t="str">
        <f t="shared" ca="1" si="348"/>
        <v>25-54</v>
      </c>
      <c r="E2479">
        <f t="shared" ca="1" si="349"/>
        <v>0</v>
      </c>
      <c r="F2479">
        <f t="shared" ca="1" si="352"/>
        <v>3</v>
      </c>
      <c r="G2479">
        <f t="shared" ca="1" si="353"/>
        <v>42</v>
      </c>
      <c r="H2479">
        <f t="shared" ca="1" si="354"/>
        <v>8</v>
      </c>
      <c r="I2479" s="1">
        <f t="shared" ca="1" si="347"/>
        <v>32406.57932562206</v>
      </c>
    </row>
    <row r="2480" spans="1:9">
      <c r="A2480">
        <f t="shared" ca="1" si="350"/>
        <v>0.44115310189948465</v>
      </c>
      <c r="B2480">
        <f t="shared" ca="1" si="350"/>
        <v>0.46785959493434581</v>
      </c>
      <c r="C2480" t="str">
        <f t="shared" ca="1" si="351"/>
        <v>F</v>
      </c>
      <c r="D2480" t="str">
        <f t="shared" ca="1" si="348"/>
        <v>25-54</v>
      </c>
      <c r="E2480">
        <f t="shared" ca="1" si="349"/>
        <v>1</v>
      </c>
      <c r="F2480">
        <f t="shared" ca="1" si="352"/>
        <v>10</v>
      </c>
      <c r="G2480">
        <f t="shared" ca="1" si="353"/>
        <v>65</v>
      </c>
      <c r="H2480">
        <f t="shared" ca="1" si="354"/>
        <v>13</v>
      </c>
      <c r="I2480" s="1">
        <f t="shared" ca="1" si="347"/>
        <v>47643.820455743153</v>
      </c>
    </row>
    <row r="2481" spans="1:9">
      <c r="A2481">
        <f t="shared" ca="1" si="350"/>
        <v>0.59986892080375209</v>
      </c>
      <c r="B2481">
        <f t="shared" ca="1" si="350"/>
        <v>0.85907984232976109</v>
      </c>
      <c r="C2481" t="str">
        <f t="shared" ca="1" si="351"/>
        <v>F</v>
      </c>
      <c r="D2481" t="str">
        <f t="shared" ca="1" si="348"/>
        <v>25-54</v>
      </c>
      <c r="E2481">
        <f t="shared" ca="1" si="349"/>
        <v>0</v>
      </c>
      <c r="F2481">
        <f t="shared" ca="1" si="352"/>
        <v>9</v>
      </c>
      <c r="G2481">
        <f t="shared" ca="1" si="353"/>
        <v>38</v>
      </c>
      <c r="H2481">
        <f t="shared" ca="1" si="354"/>
        <v>8</v>
      </c>
      <c r="I2481" s="1">
        <f t="shared" ca="1" si="347"/>
        <v>34433.030920505596</v>
      </c>
    </row>
    <row r="2482" spans="1:9">
      <c r="A2482">
        <f t="shared" ca="1" si="350"/>
        <v>4.4541250998974546E-2</v>
      </c>
      <c r="B2482">
        <f t="shared" ca="1" si="350"/>
        <v>6.8277541515140205E-2</v>
      </c>
      <c r="C2482" t="str">
        <f t="shared" ca="1" si="351"/>
        <v>F</v>
      </c>
      <c r="D2482" t="str">
        <f t="shared" ca="1" si="348"/>
        <v>15-24</v>
      </c>
      <c r="E2482">
        <f t="shared" ca="1" si="349"/>
        <v>1</v>
      </c>
      <c r="F2482">
        <f t="shared" ca="1" si="352"/>
        <v>8</v>
      </c>
      <c r="G2482">
        <f t="shared" ca="1" si="353"/>
        <v>45</v>
      </c>
      <c r="H2482">
        <f t="shared" ca="1" si="354"/>
        <v>10</v>
      </c>
      <c r="I2482" s="1">
        <f t="shared" ca="1" si="347"/>
        <v>38083.276974094457</v>
      </c>
    </row>
    <row r="2483" spans="1:9">
      <c r="A2483">
        <f t="shared" ca="1" si="350"/>
        <v>0.87776211389980896</v>
      </c>
      <c r="B2483">
        <f t="shared" ca="1" si="350"/>
        <v>0.38789346827479476</v>
      </c>
      <c r="C2483" t="str">
        <f t="shared" ca="1" si="351"/>
        <v>F</v>
      </c>
      <c r="D2483" t="str">
        <f t="shared" ca="1" si="348"/>
        <v>55-64</v>
      </c>
      <c r="E2483">
        <f t="shared" ca="1" si="349"/>
        <v>1</v>
      </c>
      <c r="F2483">
        <f t="shared" ca="1" si="352"/>
        <v>12</v>
      </c>
      <c r="G2483">
        <f t="shared" ca="1" si="353"/>
        <v>75</v>
      </c>
      <c r="H2483">
        <f t="shared" ca="1" si="354"/>
        <v>8</v>
      </c>
      <c r="I2483" s="1">
        <f t="shared" ca="1" si="347"/>
        <v>70888.873621991079</v>
      </c>
    </row>
    <row r="2484" spans="1:9">
      <c r="A2484">
        <f t="shared" ca="1" si="350"/>
        <v>0.80924665408870677</v>
      </c>
      <c r="B2484">
        <f t="shared" ca="1" si="350"/>
        <v>0.24460573042973732</v>
      </c>
      <c r="C2484" t="str">
        <f t="shared" ca="1" si="351"/>
        <v>M</v>
      </c>
      <c r="D2484" t="str">
        <f t="shared" ca="1" si="348"/>
        <v>55-64</v>
      </c>
      <c r="E2484">
        <f t="shared" ca="1" si="349"/>
        <v>1</v>
      </c>
      <c r="F2484">
        <f t="shared" ca="1" si="352"/>
        <v>6</v>
      </c>
      <c r="G2484">
        <f t="shared" ca="1" si="353"/>
        <v>81</v>
      </c>
      <c r="H2484">
        <f t="shared" ca="1" si="354"/>
        <v>7</v>
      </c>
      <c r="I2484" s="1">
        <f t="shared" ca="1" si="347"/>
        <v>85174.355487584035</v>
      </c>
    </row>
    <row r="2485" spans="1:9">
      <c r="A2485">
        <f t="shared" ca="1" si="350"/>
        <v>0.28855855186586776</v>
      </c>
      <c r="B2485">
        <f t="shared" ca="1" si="350"/>
        <v>9.5700099993296206E-2</v>
      </c>
      <c r="C2485" t="str">
        <f t="shared" ca="1" si="351"/>
        <v>F</v>
      </c>
      <c r="D2485" t="str">
        <f t="shared" ca="1" si="348"/>
        <v>25-54</v>
      </c>
      <c r="E2485">
        <f t="shared" ca="1" si="349"/>
        <v>1</v>
      </c>
      <c r="F2485">
        <f t="shared" ca="1" si="352"/>
        <v>10</v>
      </c>
      <c r="G2485">
        <f t="shared" ca="1" si="353"/>
        <v>65</v>
      </c>
      <c r="H2485">
        <f t="shared" ca="1" si="354"/>
        <v>13</v>
      </c>
      <c r="I2485" s="1">
        <f t="shared" ca="1" si="347"/>
        <v>57840.679157956103</v>
      </c>
    </row>
    <row r="2486" spans="1:9">
      <c r="A2486">
        <f t="shared" ca="1" si="350"/>
        <v>0.98590824485718875</v>
      </c>
      <c r="B2486">
        <f t="shared" ca="1" si="350"/>
        <v>0.38548348006910216</v>
      </c>
      <c r="C2486" t="str">
        <f t="shared" ca="1" si="351"/>
        <v>M</v>
      </c>
      <c r="D2486" t="str">
        <f t="shared" ca="1" si="348"/>
        <v>55-64</v>
      </c>
      <c r="E2486">
        <f t="shared" ca="1" si="349"/>
        <v>1</v>
      </c>
      <c r="F2486">
        <f t="shared" ca="1" si="352"/>
        <v>6</v>
      </c>
      <c r="G2486">
        <f t="shared" ca="1" si="353"/>
        <v>81</v>
      </c>
      <c r="H2486">
        <f t="shared" ca="1" si="354"/>
        <v>7</v>
      </c>
      <c r="I2486" s="1">
        <f t="shared" ca="1" si="347"/>
        <v>78545.184865778356</v>
      </c>
    </row>
    <row r="2487" spans="1:9">
      <c r="A2487">
        <f t="shared" ca="1" si="350"/>
        <v>1.4349611435635068E-2</v>
      </c>
      <c r="B2487">
        <f t="shared" ca="1" si="350"/>
        <v>2.096120786786404E-2</v>
      </c>
      <c r="C2487" t="str">
        <f t="shared" ca="1" si="351"/>
        <v>F</v>
      </c>
      <c r="D2487" t="str">
        <f t="shared" ca="1" si="348"/>
        <v>15-24</v>
      </c>
      <c r="E2487">
        <f t="shared" ca="1" si="349"/>
        <v>1</v>
      </c>
      <c r="F2487">
        <f t="shared" ca="1" si="352"/>
        <v>8</v>
      </c>
      <c r="G2487">
        <f t="shared" ca="1" si="353"/>
        <v>45</v>
      </c>
      <c r="H2487">
        <f t="shared" ca="1" si="354"/>
        <v>10</v>
      </c>
      <c r="I2487" s="1">
        <f t="shared" ca="1" si="347"/>
        <v>32884.099606041877</v>
      </c>
    </row>
    <row r="2488" spans="1:9">
      <c r="A2488">
        <f t="shared" ca="1" si="350"/>
        <v>0.83636341881581422</v>
      </c>
      <c r="B2488">
        <f t="shared" ca="1" si="350"/>
        <v>0.75529638570622393</v>
      </c>
      <c r="C2488" t="str">
        <f t="shared" ca="1" si="351"/>
        <v>F</v>
      </c>
      <c r="D2488" t="str">
        <f t="shared" ca="1" si="348"/>
        <v>55-64</v>
      </c>
      <c r="E2488">
        <f t="shared" ca="1" si="349"/>
        <v>0</v>
      </c>
      <c r="F2488">
        <f t="shared" ca="1" si="352"/>
        <v>11</v>
      </c>
      <c r="G2488">
        <f t="shared" ca="1" si="353"/>
        <v>45</v>
      </c>
      <c r="H2488">
        <f t="shared" ca="1" si="354"/>
        <v>9</v>
      </c>
      <c r="I2488" s="1">
        <f t="shared" ca="1" si="347"/>
        <v>54932.936827874852</v>
      </c>
    </row>
    <row r="2489" spans="1:9">
      <c r="A2489">
        <f t="shared" ca="1" si="350"/>
        <v>5.6617561542512296E-2</v>
      </c>
      <c r="B2489">
        <f t="shared" ca="1" si="350"/>
        <v>5.808115277553616E-2</v>
      </c>
      <c r="C2489" t="str">
        <f t="shared" ca="1" si="351"/>
        <v>F</v>
      </c>
      <c r="D2489" t="str">
        <f t="shared" ref="D2489:D2520" ca="1" si="355">IF(C2489="M",IF(A2489&lt;0.18259,"15-24",IF(A2489&lt;0.790412,"25-54","55-64")),IF(A2489&lt;0.176597,"15-24",IF(A2489&lt;0.781926,"25-54","55-64")))</f>
        <v>15-24</v>
      </c>
      <c r="E2489">
        <f t="shared" ref="E2489:E2520" ca="1" si="356">IF(AND(C2489="M",D2489="15-24",B2489&lt;0.34),1,IF(AND(C2489="M",D2489="25-54",B2489&lt;0.51),1,IF(AND(C2489="M",D2489="55-64",B2489&lt;0.45),1,IF(AND(C2489="F",D2489="15-24",B2489&lt;0.4),1,IF(AND(C2489="F",D2489="25-54",B2489&lt;0.52),1,IF(B2489&lt;0.42,1,0))))))</f>
        <v>1</v>
      </c>
      <c r="F2489">
        <f t="shared" ca="1" si="352"/>
        <v>8</v>
      </c>
      <c r="G2489">
        <f t="shared" ca="1" si="353"/>
        <v>45</v>
      </c>
      <c r="H2489">
        <f t="shared" ca="1" si="354"/>
        <v>10</v>
      </c>
      <c r="I2489" s="1">
        <f t="shared" ca="1" si="347"/>
        <v>63193.640139934811</v>
      </c>
    </row>
    <row r="2490" spans="1:9">
      <c r="A2490">
        <f t="shared" ca="1" si="350"/>
        <v>0.96791840964756992</v>
      </c>
      <c r="B2490">
        <f t="shared" ca="1" si="350"/>
        <v>2.5123521304990626E-2</v>
      </c>
      <c r="C2490" t="str">
        <f t="shared" ca="1" si="351"/>
        <v>M</v>
      </c>
      <c r="D2490" t="str">
        <f t="shared" ca="1" si="355"/>
        <v>55-64</v>
      </c>
      <c r="E2490">
        <f t="shared" ca="1" si="356"/>
        <v>1</v>
      </c>
      <c r="F2490">
        <f t="shared" ca="1" si="352"/>
        <v>6</v>
      </c>
      <c r="G2490">
        <f t="shared" ca="1" si="353"/>
        <v>81</v>
      </c>
      <c r="H2490">
        <f t="shared" ca="1" si="354"/>
        <v>7</v>
      </c>
      <c r="I2490" s="1">
        <f t="shared" ca="1" si="347"/>
        <v>74575.81735362274</v>
      </c>
    </row>
    <row r="2491" spans="1:9">
      <c r="A2491">
        <f t="shared" ca="1" si="350"/>
        <v>0.52100252345263809</v>
      </c>
      <c r="B2491">
        <f t="shared" ca="1" si="350"/>
        <v>0.3233803538128861</v>
      </c>
      <c r="C2491" t="str">
        <f t="shared" ca="1" si="351"/>
        <v>F</v>
      </c>
      <c r="D2491" t="str">
        <f t="shared" ca="1" si="355"/>
        <v>25-54</v>
      </c>
      <c r="E2491">
        <f t="shared" ca="1" si="356"/>
        <v>1</v>
      </c>
      <c r="F2491">
        <f t="shared" ca="1" si="352"/>
        <v>10</v>
      </c>
      <c r="G2491">
        <f t="shared" ca="1" si="353"/>
        <v>65</v>
      </c>
      <c r="H2491">
        <f t="shared" ca="1" si="354"/>
        <v>13</v>
      </c>
      <c r="I2491" s="1">
        <f t="shared" ca="1" si="347"/>
        <v>90066.017719280673</v>
      </c>
    </row>
    <row r="2492" spans="1:9">
      <c r="A2492">
        <f t="shared" ca="1" si="350"/>
        <v>0.7117093745395342</v>
      </c>
      <c r="B2492">
        <f t="shared" ca="1" si="350"/>
        <v>0.36777715762904073</v>
      </c>
      <c r="C2492" t="str">
        <f t="shared" ca="1" si="351"/>
        <v>M</v>
      </c>
      <c r="D2492" t="str">
        <f t="shared" ca="1" si="355"/>
        <v>25-54</v>
      </c>
      <c r="E2492">
        <f t="shared" ca="1" si="356"/>
        <v>1</v>
      </c>
      <c r="F2492">
        <f t="shared" ca="1" si="352"/>
        <v>4</v>
      </c>
      <c r="G2492">
        <f t="shared" ca="1" si="353"/>
        <v>74</v>
      </c>
      <c r="H2492">
        <f t="shared" ca="1" si="354"/>
        <v>15</v>
      </c>
      <c r="I2492" s="1">
        <f t="shared" ca="1" si="347"/>
        <v>84462.847002309965</v>
      </c>
    </row>
    <row r="2493" spans="1:9">
      <c r="A2493">
        <f t="shared" ca="1" si="350"/>
        <v>0.23676364838094566</v>
      </c>
      <c r="B2493">
        <f t="shared" ca="1" si="350"/>
        <v>0.10931728761341752</v>
      </c>
      <c r="C2493" t="str">
        <f t="shared" ca="1" si="351"/>
        <v>M</v>
      </c>
      <c r="D2493" t="str">
        <f t="shared" ca="1" si="355"/>
        <v>25-54</v>
      </c>
      <c r="E2493">
        <f t="shared" ca="1" si="356"/>
        <v>1</v>
      </c>
      <c r="F2493">
        <f t="shared" ca="1" si="352"/>
        <v>4</v>
      </c>
      <c r="G2493">
        <f t="shared" ca="1" si="353"/>
        <v>74</v>
      </c>
      <c r="H2493">
        <f t="shared" ca="1" si="354"/>
        <v>15</v>
      </c>
      <c r="I2493" s="1">
        <f t="shared" ca="1" si="347"/>
        <v>56345.634176673033</v>
      </c>
    </row>
    <row r="2494" spans="1:9">
      <c r="A2494">
        <f t="shared" ca="1" si="350"/>
        <v>0.604651049630333</v>
      </c>
      <c r="B2494">
        <f t="shared" ca="1" si="350"/>
        <v>0.66836454095217113</v>
      </c>
      <c r="C2494" t="str">
        <f t="shared" ca="1" si="351"/>
        <v>F</v>
      </c>
      <c r="D2494" t="str">
        <f t="shared" ca="1" si="355"/>
        <v>25-54</v>
      </c>
      <c r="E2494">
        <f t="shared" ca="1" si="356"/>
        <v>0</v>
      </c>
      <c r="F2494">
        <f t="shared" ca="1" si="352"/>
        <v>9</v>
      </c>
      <c r="G2494">
        <f t="shared" ca="1" si="353"/>
        <v>38</v>
      </c>
      <c r="H2494">
        <f t="shared" ca="1" si="354"/>
        <v>8</v>
      </c>
      <c r="I2494" s="1">
        <f t="shared" ca="1" si="347"/>
        <v>24034.777059400523</v>
      </c>
    </row>
    <row r="2495" spans="1:9">
      <c r="A2495">
        <f t="shared" ca="1" si="350"/>
        <v>0.26828548469754609</v>
      </c>
      <c r="B2495">
        <f t="shared" ca="1" si="350"/>
        <v>0.63145980705634219</v>
      </c>
      <c r="C2495" t="str">
        <f t="shared" ca="1" si="351"/>
        <v>F</v>
      </c>
      <c r="D2495" t="str">
        <f t="shared" ca="1" si="355"/>
        <v>25-54</v>
      </c>
      <c r="E2495">
        <f t="shared" ca="1" si="356"/>
        <v>0</v>
      </c>
      <c r="F2495">
        <f t="shared" ca="1" si="352"/>
        <v>9</v>
      </c>
      <c r="G2495">
        <f t="shared" ca="1" si="353"/>
        <v>38</v>
      </c>
      <c r="H2495">
        <f t="shared" ca="1" si="354"/>
        <v>8</v>
      </c>
      <c r="I2495" s="1">
        <f t="shared" ca="1" si="347"/>
        <v>45233.827366881727</v>
      </c>
    </row>
    <row r="2496" spans="1:9">
      <c r="A2496">
        <f t="shared" ca="1" si="350"/>
        <v>0.62798886195986381</v>
      </c>
      <c r="B2496">
        <f t="shared" ca="1" si="350"/>
        <v>6.7815663273333993E-3</v>
      </c>
      <c r="C2496" t="str">
        <f t="shared" ca="1" si="351"/>
        <v>M</v>
      </c>
      <c r="D2496" t="str">
        <f t="shared" ca="1" si="355"/>
        <v>25-54</v>
      </c>
      <c r="E2496">
        <f t="shared" ca="1" si="356"/>
        <v>1</v>
      </c>
      <c r="F2496">
        <f t="shared" ca="1" si="352"/>
        <v>4</v>
      </c>
      <c r="G2496">
        <f t="shared" ca="1" si="353"/>
        <v>74</v>
      </c>
      <c r="H2496">
        <f t="shared" ca="1" si="354"/>
        <v>15</v>
      </c>
      <c r="I2496" s="1">
        <f t="shared" ca="1" si="347"/>
        <v>53312.948016205781</v>
      </c>
    </row>
    <row r="2497" spans="1:9">
      <c r="A2497">
        <f t="shared" ca="1" si="350"/>
        <v>0.27310700141026178</v>
      </c>
      <c r="B2497">
        <f t="shared" ca="1" si="350"/>
        <v>0.67720326010499565</v>
      </c>
      <c r="C2497" t="str">
        <f t="shared" ca="1" si="351"/>
        <v>M</v>
      </c>
      <c r="D2497" t="str">
        <f t="shared" ca="1" si="355"/>
        <v>25-54</v>
      </c>
      <c r="E2497">
        <f t="shared" ca="1" si="356"/>
        <v>0</v>
      </c>
      <c r="F2497">
        <f t="shared" ca="1" si="352"/>
        <v>3</v>
      </c>
      <c r="G2497">
        <f t="shared" ca="1" si="353"/>
        <v>42</v>
      </c>
      <c r="H2497">
        <f t="shared" ca="1" si="354"/>
        <v>8</v>
      </c>
      <c r="I2497" s="1">
        <f t="shared" ca="1" si="347"/>
        <v>40629.054845080092</v>
      </c>
    </row>
    <row r="2498" spans="1:9">
      <c r="A2498">
        <f t="shared" ca="1" si="350"/>
        <v>0.2519794470947283</v>
      </c>
      <c r="B2498">
        <f t="shared" ca="1" si="350"/>
        <v>0.99254906787598507</v>
      </c>
      <c r="C2498" t="str">
        <f t="shared" ca="1" si="351"/>
        <v>F</v>
      </c>
      <c r="D2498" t="str">
        <f t="shared" ca="1" si="355"/>
        <v>25-54</v>
      </c>
      <c r="E2498">
        <f t="shared" ca="1" si="356"/>
        <v>0</v>
      </c>
      <c r="F2498">
        <f t="shared" ca="1" si="352"/>
        <v>9</v>
      </c>
      <c r="G2498">
        <f t="shared" ca="1" si="353"/>
        <v>38</v>
      </c>
      <c r="H2498">
        <f t="shared" ca="1" si="354"/>
        <v>8</v>
      </c>
      <c r="I2498" s="1">
        <f t="shared" ca="1" si="347"/>
        <v>30534.127305448546</v>
      </c>
    </row>
    <row r="2499" spans="1:9">
      <c r="A2499">
        <f t="shared" ca="1" si="350"/>
        <v>0.1309922854775758</v>
      </c>
      <c r="B2499">
        <f t="shared" ca="1" si="350"/>
        <v>0.66242888096137564</v>
      </c>
      <c r="C2499" t="str">
        <f t="shared" ca="1" si="351"/>
        <v>F</v>
      </c>
      <c r="D2499" t="str">
        <f t="shared" ca="1" si="355"/>
        <v>15-24</v>
      </c>
      <c r="E2499">
        <f t="shared" ca="1" si="356"/>
        <v>0</v>
      </c>
      <c r="F2499">
        <f t="shared" ca="1" si="352"/>
        <v>7</v>
      </c>
      <c r="G2499">
        <f t="shared" ca="1" si="353"/>
        <v>27</v>
      </c>
      <c r="H2499">
        <f t="shared" ca="1" si="354"/>
        <v>9</v>
      </c>
      <c r="I2499" s="1">
        <f t="shared" ref="I2499:I2562" ca="1" si="357">1000*NORMINV(RAND(),G2499,H2499)</f>
        <v>37100.98093948992</v>
      </c>
    </row>
    <row r="2500" spans="1:9">
      <c r="A2500">
        <f t="shared" ca="1" si="350"/>
        <v>0.15118129486924414</v>
      </c>
      <c r="B2500">
        <f t="shared" ca="1" si="350"/>
        <v>1.5842862186154827E-2</v>
      </c>
      <c r="C2500" t="str">
        <f t="shared" ca="1" si="351"/>
        <v>F</v>
      </c>
      <c r="D2500" t="str">
        <f t="shared" ca="1" si="355"/>
        <v>15-24</v>
      </c>
      <c r="E2500">
        <f t="shared" ca="1" si="356"/>
        <v>1</v>
      </c>
      <c r="F2500">
        <f t="shared" ca="1" si="352"/>
        <v>8</v>
      </c>
      <c r="G2500">
        <f t="shared" ca="1" si="353"/>
        <v>45</v>
      </c>
      <c r="H2500">
        <f t="shared" ca="1" si="354"/>
        <v>10</v>
      </c>
      <c r="I2500" s="1">
        <f t="shared" ca="1" si="357"/>
        <v>52458.640068872664</v>
      </c>
    </row>
    <row r="2501" spans="1:9">
      <c r="A2501">
        <f t="shared" ca="1" si="350"/>
        <v>0.83276260087620479</v>
      </c>
      <c r="B2501">
        <f t="shared" ca="1" si="350"/>
        <v>0.19925420132382443</v>
      </c>
      <c r="C2501" t="str">
        <f t="shared" ca="1" si="351"/>
        <v>M</v>
      </c>
      <c r="D2501" t="str">
        <f t="shared" ca="1" si="355"/>
        <v>55-64</v>
      </c>
      <c r="E2501">
        <f t="shared" ca="1" si="356"/>
        <v>1</v>
      </c>
      <c r="F2501">
        <f t="shared" ca="1" si="352"/>
        <v>6</v>
      </c>
      <c r="G2501">
        <f t="shared" ca="1" si="353"/>
        <v>81</v>
      </c>
      <c r="H2501">
        <f t="shared" ca="1" si="354"/>
        <v>7</v>
      </c>
      <c r="I2501" s="1">
        <f t="shared" ca="1" si="357"/>
        <v>72250.938931431563</v>
      </c>
    </row>
    <row r="2502" spans="1:9">
      <c r="A2502">
        <f t="shared" ca="1" si="350"/>
        <v>0.4721747960447702</v>
      </c>
      <c r="B2502">
        <f t="shared" ca="1" si="350"/>
        <v>0.54061736886550493</v>
      </c>
      <c r="C2502" t="str">
        <f t="shared" ca="1" si="351"/>
        <v>F</v>
      </c>
      <c r="D2502" t="str">
        <f t="shared" ca="1" si="355"/>
        <v>25-54</v>
      </c>
      <c r="E2502">
        <f t="shared" ca="1" si="356"/>
        <v>0</v>
      </c>
      <c r="F2502">
        <f t="shared" ca="1" si="352"/>
        <v>9</v>
      </c>
      <c r="G2502">
        <f t="shared" ca="1" si="353"/>
        <v>38</v>
      </c>
      <c r="H2502">
        <f t="shared" ca="1" si="354"/>
        <v>8</v>
      </c>
      <c r="I2502" s="1">
        <f t="shared" ca="1" si="357"/>
        <v>20473.166182034147</v>
      </c>
    </row>
    <row r="2503" spans="1:9">
      <c r="A2503">
        <f t="shared" ca="1" si="350"/>
        <v>0.51110240472945023</v>
      </c>
      <c r="B2503">
        <f t="shared" ca="1" si="350"/>
        <v>0.43589313892431902</v>
      </c>
      <c r="C2503" t="str">
        <f t="shared" ca="1" si="351"/>
        <v>M</v>
      </c>
      <c r="D2503" t="str">
        <f t="shared" ca="1" si="355"/>
        <v>25-54</v>
      </c>
      <c r="E2503">
        <f t="shared" ca="1" si="356"/>
        <v>1</v>
      </c>
      <c r="F2503">
        <f t="shared" ca="1" si="352"/>
        <v>4</v>
      </c>
      <c r="G2503">
        <f t="shared" ca="1" si="353"/>
        <v>74</v>
      </c>
      <c r="H2503">
        <f t="shared" ca="1" si="354"/>
        <v>15</v>
      </c>
      <c r="I2503" s="1">
        <f t="shared" ca="1" si="357"/>
        <v>103696.19908400443</v>
      </c>
    </row>
    <row r="2504" spans="1:9">
      <c r="A2504">
        <f t="shared" ca="1" si="350"/>
        <v>0.47777902932938143</v>
      </c>
      <c r="B2504">
        <f t="shared" ca="1" si="350"/>
        <v>0.57163331953929375</v>
      </c>
      <c r="C2504" t="str">
        <f t="shared" ca="1" si="351"/>
        <v>M</v>
      </c>
      <c r="D2504" t="str">
        <f t="shared" ca="1" si="355"/>
        <v>25-54</v>
      </c>
      <c r="E2504">
        <f t="shared" ca="1" si="356"/>
        <v>0</v>
      </c>
      <c r="F2504">
        <f t="shared" ca="1" si="352"/>
        <v>3</v>
      </c>
      <c r="G2504">
        <f t="shared" ca="1" si="353"/>
        <v>42</v>
      </c>
      <c r="H2504">
        <f t="shared" ca="1" si="354"/>
        <v>8</v>
      </c>
      <c r="I2504" s="1">
        <f t="shared" ca="1" si="357"/>
        <v>36214.102906455046</v>
      </c>
    </row>
    <row r="2505" spans="1:9">
      <c r="A2505">
        <f t="shared" ca="1" si="350"/>
        <v>0.78859555821671967</v>
      </c>
      <c r="B2505">
        <f t="shared" ca="1" si="350"/>
        <v>0.31563879280231089</v>
      </c>
      <c r="C2505" t="str">
        <f t="shared" ca="1" si="351"/>
        <v>F</v>
      </c>
      <c r="D2505" t="str">
        <f t="shared" ca="1" si="355"/>
        <v>55-64</v>
      </c>
      <c r="E2505">
        <f t="shared" ca="1" si="356"/>
        <v>1</v>
      </c>
      <c r="F2505">
        <f t="shared" ca="1" si="352"/>
        <v>12</v>
      </c>
      <c r="G2505">
        <f t="shared" ca="1" si="353"/>
        <v>75</v>
      </c>
      <c r="H2505">
        <f t="shared" ca="1" si="354"/>
        <v>8</v>
      </c>
      <c r="I2505" s="1">
        <f t="shared" ca="1" si="357"/>
        <v>70082.149295053823</v>
      </c>
    </row>
    <row r="2506" spans="1:9">
      <c r="A2506">
        <f t="shared" ca="1" si="350"/>
        <v>0.81565246785212675</v>
      </c>
      <c r="B2506">
        <f t="shared" ca="1" si="350"/>
        <v>0.57191675194835134</v>
      </c>
      <c r="C2506" t="str">
        <f t="shared" ca="1" si="351"/>
        <v>M</v>
      </c>
      <c r="D2506" t="str">
        <f t="shared" ca="1" si="355"/>
        <v>55-64</v>
      </c>
      <c r="E2506">
        <f t="shared" ca="1" si="356"/>
        <v>0</v>
      </c>
      <c r="F2506">
        <f t="shared" ca="1" si="352"/>
        <v>5</v>
      </c>
      <c r="G2506">
        <f t="shared" ca="1" si="353"/>
        <v>51</v>
      </c>
      <c r="H2506">
        <f t="shared" ca="1" si="354"/>
        <v>8</v>
      </c>
      <c r="I2506" s="1">
        <f t="shared" ca="1" si="357"/>
        <v>45591.556861031415</v>
      </c>
    </row>
    <row r="2507" spans="1:9">
      <c r="A2507">
        <f t="shared" ca="1" si="350"/>
        <v>0.62313277803790712</v>
      </c>
      <c r="B2507">
        <f t="shared" ca="1" si="350"/>
        <v>0.9386047157701034</v>
      </c>
      <c r="C2507" t="str">
        <f t="shared" ca="1" si="351"/>
        <v>M</v>
      </c>
      <c r="D2507" t="str">
        <f t="shared" ca="1" si="355"/>
        <v>25-54</v>
      </c>
      <c r="E2507">
        <f t="shared" ca="1" si="356"/>
        <v>0</v>
      </c>
      <c r="F2507">
        <f t="shared" ca="1" si="352"/>
        <v>3</v>
      </c>
      <c r="G2507">
        <f t="shared" ca="1" si="353"/>
        <v>42</v>
      </c>
      <c r="H2507">
        <f t="shared" ca="1" si="354"/>
        <v>8</v>
      </c>
      <c r="I2507" s="1">
        <f t="shared" ca="1" si="357"/>
        <v>40530.763959372045</v>
      </c>
    </row>
    <row r="2508" spans="1:9">
      <c r="A2508">
        <f t="shared" ca="1" si="350"/>
        <v>0.13098917450033021</v>
      </c>
      <c r="B2508">
        <f t="shared" ca="1" si="350"/>
        <v>0.49071032884643284</v>
      </c>
      <c r="C2508" t="str">
        <f t="shared" ca="1" si="351"/>
        <v>F</v>
      </c>
      <c r="D2508" t="str">
        <f t="shared" ca="1" si="355"/>
        <v>15-24</v>
      </c>
      <c r="E2508">
        <f t="shared" ca="1" si="356"/>
        <v>0</v>
      </c>
      <c r="F2508">
        <f t="shared" ca="1" si="352"/>
        <v>7</v>
      </c>
      <c r="G2508">
        <f t="shared" ca="1" si="353"/>
        <v>27</v>
      </c>
      <c r="H2508">
        <f t="shared" ca="1" si="354"/>
        <v>9</v>
      </c>
      <c r="I2508" s="1">
        <f t="shared" ca="1" si="357"/>
        <v>18001.78445859057</v>
      </c>
    </row>
    <row r="2509" spans="1:9">
      <c r="A2509">
        <f t="shared" ca="1" si="350"/>
        <v>0.39696614473520886</v>
      </c>
      <c r="B2509">
        <f t="shared" ca="1" si="350"/>
        <v>0.28341292425561004</v>
      </c>
      <c r="C2509" t="str">
        <f t="shared" ca="1" si="351"/>
        <v>M</v>
      </c>
      <c r="D2509" t="str">
        <f t="shared" ca="1" si="355"/>
        <v>25-54</v>
      </c>
      <c r="E2509">
        <f t="shared" ca="1" si="356"/>
        <v>1</v>
      </c>
      <c r="F2509">
        <f t="shared" ca="1" si="352"/>
        <v>4</v>
      </c>
      <c r="G2509">
        <f t="shared" ca="1" si="353"/>
        <v>74</v>
      </c>
      <c r="H2509">
        <f t="shared" ca="1" si="354"/>
        <v>15</v>
      </c>
      <c r="I2509" s="1">
        <f t="shared" ca="1" si="357"/>
        <v>65785.088027076796</v>
      </c>
    </row>
    <row r="2510" spans="1:9">
      <c r="A2510">
        <f t="shared" ca="1" si="350"/>
        <v>0.40109169675345391</v>
      </c>
      <c r="B2510">
        <f t="shared" ca="1" si="350"/>
        <v>0.25371292531993039</v>
      </c>
      <c r="C2510" t="str">
        <f t="shared" ca="1" si="351"/>
        <v>F</v>
      </c>
      <c r="D2510" t="str">
        <f t="shared" ca="1" si="355"/>
        <v>25-54</v>
      </c>
      <c r="E2510">
        <f t="shared" ca="1" si="356"/>
        <v>1</v>
      </c>
      <c r="F2510">
        <f t="shared" ca="1" si="352"/>
        <v>10</v>
      </c>
      <c r="G2510">
        <f t="shared" ca="1" si="353"/>
        <v>65</v>
      </c>
      <c r="H2510">
        <f t="shared" ca="1" si="354"/>
        <v>13</v>
      </c>
      <c r="I2510" s="1">
        <f t="shared" ca="1" si="357"/>
        <v>54148.961868199651</v>
      </c>
    </row>
    <row r="2511" spans="1:9">
      <c r="A2511">
        <f t="shared" ca="1" si="350"/>
        <v>0.79110543836993752</v>
      </c>
      <c r="B2511">
        <f t="shared" ca="1" si="350"/>
        <v>0.57524800751114924</v>
      </c>
      <c r="C2511" t="str">
        <f t="shared" ca="1" si="351"/>
        <v>M</v>
      </c>
      <c r="D2511" t="str">
        <f t="shared" ca="1" si="355"/>
        <v>55-64</v>
      </c>
      <c r="E2511">
        <f t="shared" ca="1" si="356"/>
        <v>0</v>
      </c>
      <c r="F2511">
        <f t="shared" ca="1" si="352"/>
        <v>5</v>
      </c>
      <c r="G2511">
        <f t="shared" ca="1" si="353"/>
        <v>51</v>
      </c>
      <c r="H2511">
        <f t="shared" ca="1" si="354"/>
        <v>8</v>
      </c>
      <c r="I2511" s="1">
        <f t="shared" ca="1" si="357"/>
        <v>47393.444625037802</v>
      </c>
    </row>
    <row r="2512" spans="1:9">
      <c r="A2512">
        <f t="shared" ca="1" si="350"/>
        <v>0.68630713219479877</v>
      </c>
      <c r="B2512">
        <f t="shared" ca="1" si="350"/>
        <v>0.13744633123014549</v>
      </c>
      <c r="C2512" t="str">
        <f t="shared" ca="1" si="351"/>
        <v>F</v>
      </c>
      <c r="D2512" t="str">
        <f t="shared" ca="1" si="355"/>
        <v>25-54</v>
      </c>
      <c r="E2512">
        <f t="shared" ca="1" si="356"/>
        <v>1</v>
      </c>
      <c r="F2512">
        <f t="shared" ca="1" si="352"/>
        <v>10</v>
      </c>
      <c r="G2512">
        <f t="shared" ca="1" si="353"/>
        <v>65</v>
      </c>
      <c r="H2512">
        <f t="shared" ca="1" si="354"/>
        <v>13</v>
      </c>
      <c r="I2512" s="1">
        <f t="shared" ca="1" si="357"/>
        <v>71649.950344662182</v>
      </c>
    </row>
    <row r="2513" spans="1:9">
      <c r="A2513">
        <f t="shared" ca="1" si="350"/>
        <v>0.49902163731515192</v>
      </c>
      <c r="B2513">
        <f t="shared" ca="1" si="350"/>
        <v>0.82735623376054457</v>
      </c>
      <c r="C2513" t="str">
        <f t="shared" ca="1" si="351"/>
        <v>M</v>
      </c>
      <c r="D2513" t="str">
        <f t="shared" ca="1" si="355"/>
        <v>25-54</v>
      </c>
      <c r="E2513">
        <f t="shared" ca="1" si="356"/>
        <v>0</v>
      </c>
      <c r="F2513">
        <f t="shared" ca="1" si="352"/>
        <v>3</v>
      </c>
      <c r="G2513">
        <f t="shared" ca="1" si="353"/>
        <v>42</v>
      </c>
      <c r="H2513">
        <f t="shared" ca="1" si="354"/>
        <v>8</v>
      </c>
      <c r="I2513" s="1">
        <f t="shared" ca="1" si="357"/>
        <v>55233.914890858439</v>
      </c>
    </row>
    <row r="2514" spans="1:9">
      <c r="A2514">
        <f t="shared" ca="1" si="350"/>
        <v>0.60568994546924748</v>
      </c>
      <c r="B2514">
        <f t="shared" ca="1" si="350"/>
        <v>9.0781869209519694E-2</v>
      </c>
      <c r="C2514" t="str">
        <f t="shared" ca="1" si="351"/>
        <v>M</v>
      </c>
      <c r="D2514" t="str">
        <f t="shared" ca="1" si="355"/>
        <v>25-54</v>
      </c>
      <c r="E2514">
        <f t="shared" ca="1" si="356"/>
        <v>1</v>
      </c>
      <c r="F2514">
        <f t="shared" ca="1" si="352"/>
        <v>4</v>
      </c>
      <c r="G2514">
        <f t="shared" ca="1" si="353"/>
        <v>74</v>
      </c>
      <c r="H2514">
        <f t="shared" ca="1" si="354"/>
        <v>15</v>
      </c>
      <c r="I2514" s="1">
        <f t="shared" ca="1" si="357"/>
        <v>79887.008123212581</v>
      </c>
    </row>
    <row r="2515" spans="1:9">
      <c r="A2515">
        <f t="shared" ca="1" si="350"/>
        <v>0.55178951095839979</v>
      </c>
      <c r="B2515">
        <f t="shared" ca="1" si="350"/>
        <v>0.38238329770567248</v>
      </c>
      <c r="C2515" t="str">
        <f t="shared" ca="1" si="351"/>
        <v>M</v>
      </c>
      <c r="D2515" t="str">
        <f t="shared" ca="1" si="355"/>
        <v>25-54</v>
      </c>
      <c r="E2515">
        <f t="shared" ca="1" si="356"/>
        <v>1</v>
      </c>
      <c r="F2515">
        <f t="shared" ca="1" si="352"/>
        <v>4</v>
      </c>
      <c r="G2515">
        <f t="shared" ca="1" si="353"/>
        <v>74</v>
      </c>
      <c r="H2515">
        <f t="shared" ca="1" si="354"/>
        <v>15</v>
      </c>
      <c r="I2515" s="1">
        <f t="shared" ca="1" si="357"/>
        <v>91575.343290790974</v>
      </c>
    </row>
    <row r="2516" spans="1:9">
      <c r="A2516">
        <f t="shared" ca="1" si="350"/>
        <v>7.9291458483662258E-2</v>
      </c>
      <c r="B2516">
        <f t="shared" ca="1" si="350"/>
        <v>0.76544960818627783</v>
      </c>
      <c r="C2516" t="str">
        <f t="shared" ca="1" si="351"/>
        <v>F</v>
      </c>
      <c r="D2516" t="str">
        <f t="shared" ca="1" si="355"/>
        <v>15-24</v>
      </c>
      <c r="E2516">
        <f t="shared" ca="1" si="356"/>
        <v>0</v>
      </c>
      <c r="F2516">
        <f t="shared" ca="1" si="352"/>
        <v>7</v>
      </c>
      <c r="G2516">
        <f t="shared" ca="1" si="353"/>
        <v>27</v>
      </c>
      <c r="H2516">
        <f t="shared" ca="1" si="354"/>
        <v>9</v>
      </c>
      <c r="I2516" s="1">
        <f t="shared" ca="1" si="357"/>
        <v>24419.412547169348</v>
      </c>
    </row>
    <row r="2517" spans="1:9">
      <c r="A2517">
        <f t="shared" ca="1" si="350"/>
        <v>0.61451355452128498</v>
      </c>
      <c r="B2517">
        <f t="shared" ca="1" si="350"/>
        <v>0.50115594786212225</v>
      </c>
      <c r="C2517" t="str">
        <f t="shared" ca="1" si="351"/>
        <v>F</v>
      </c>
      <c r="D2517" t="str">
        <f t="shared" ca="1" si="355"/>
        <v>25-54</v>
      </c>
      <c r="E2517">
        <f t="shared" ca="1" si="356"/>
        <v>1</v>
      </c>
      <c r="F2517">
        <f t="shared" ca="1" si="352"/>
        <v>10</v>
      </c>
      <c r="G2517">
        <f t="shared" ca="1" si="353"/>
        <v>65</v>
      </c>
      <c r="H2517">
        <f t="shared" ca="1" si="354"/>
        <v>13</v>
      </c>
      <c r="I2517" s="1">
        <f t="shared" ca="1" si="357"/>
        <v>58710.458610944101</v>
      </c>
    </row>
    <row r="2518" spans="1:9">
      <c r="A2518">
        <f t="shared" ca="1" si="350"/>
        <v>0.91359191605052259</v>
      </c>
      <c r="B2518">
        <f t="shared" ca="1" si="350"/>
        <v>3.6498566836754565E-2</v>
      </c>
      <c r="C2518" t="str">
        <f t="shared" ca="1" si="351"/>
        <v>M</v>
      </c>
      <c r="D2518" t="str">
        <f t="shared" ca="1" si="355"/>
        <v>55-64</v>
      </c>
      <c r="E2518">
        <f t="shared" ca="1" si="356"/>
        <v>1</v>
      </c>
      <c r="F2518">
        <f t="shared" ca="1" si="352"/>
        <v>6</v>
      </c>
      <c r="G2518">
        <f t="shared" ca="1" si="353"/>
        <v>81</v>
      </c>
      <c r="H2518">
        <f t="shared" ca="1" si="354"/>
        <v>7</v>
      </c>
      <c r="I2518" s="1">
        <f t="shared" ca="1" si="357"/>
        <v>78267.298493181966</v>
      </c>
    </row>
    <row r="2519" spans="1:9">
      <c r="A2519">
        <f t="shared" ca="1" si="350"/>
        <v>0.90429522450704969</v>
      </c>
      <c r="B2519">
        <f t="shared" ca="1" si="350"/>
        <v>0.88371569690564278</v>
      </c>
      <c r="C2519" t="str">
        <f t="shared" ca="1" si="351"/>
        <v>M</v>
      </c>
      <c r="D2519" t="str">
        <f t="shared" ca="1" si="355"/>
        <v>55-64</v>
      </c>
      <c r="E2519">
        <f t="shared" ca="1" si="356"/>
        <v>0</v>
      </c>
      <c r="F2519">
        <f t="shared" ca="1" si="352"/>
        <v>5</v>
      </c>
      <c r="G2519">
        <f t="shared" ca="1" si="353"/>
        <v>51</v>
      </c>
      <c r="H2519">
        <f t="shared" ca="1" si="354"/>
        <v>8</v>
      </c>
      <c r="I2519" s="1">
        <f t="shared" ca="1" si="357"/>
        <v>49399.909694412134</v>
      </c>
    </row>
    <row r="2520" spans="1:9">
      <c r="A2520">
        <f t="shared" ca="1" si="350"/>
        <v>0.76439035655225007</v>
      </c>
      <c r="B2520">
        <f t="shared" ca="1" si="350"/>
        <v>0.24480894454044355</v>
      </c>
      <c r="C2520" t="str">
        <f t="shared" ca="1" si="351"/>
        <v>F</v>
      </c>
      <c r="D2520" t="str">
        <f t="shared" ca="1" si="355"/>
        <v>25-54</v>
      </c>
      <c r="E2520">
        <f t="shared" ca="1" si="356"/>
        <v>1</v>
      </c>
      <c r="F2520">
        <f t="shared" ca="1" si="352"/>
        <v>10</v>
      </c>
      <c r="G2520">
        <f t="shared" ca="1" si="353"/>
        <v>65</v>
      </c>
      <c r="H2520">
        <f t="shared" ca="1" si="354"/>
        <v>13</v>
      </c>
      <c r="I2520" s="1">
        <f t="shared" ca="1" si="357"/>
        <v>61414.451745334038</v>
      </c>
    </row>
    <row r="2521" spans="1:9">
      <c r="A2521">
        <f t="shared" ca="1" si="350"/>
        <v>0.78233773707357535</v>
      </c>
      <c r="B2521">
        <f t="shared" ca="1" si="350"/>
        <v>0.46355214217846852</v>
      </c>
      <c r="C2521" t="str">
        <f t="shared" ca="1" si="351"/>
        <v>F</v>
      </c>
      <c r="D2521" t="str">
        <f t="shared" ref="D2521:D2552" ca="1" si="358">IF(C2521="M",IF(A2521&lt;0.18259,"15-24",IF(A2521&lt;0.790412,"25-54","55-64")),IF(A2521&lt;0.176597,"15-24",IF(A2521&lt;0.781926,"25-54","55-64")))</f>
        <v>55-64</v>
      </c>
      <c r="E2521">
        <f t="shared" ref="E2521:E2552" ca="1" si="359">IF(AND(C2521="M",D2521="15-24",B2521&lt;0.34),1,IF(AND(C2521="M",D2521="25-54",B2521&lt;0.51),1,IF(AND(C2521="M",D2521="55-64",B2521&lt;0.45),1,IF(AND(C2521="F",D2521="15-24",B2521&lt;0.4),1,IF(AND(C2521="F",D2521="25-54",B2521&lt;0.52),1,IF(B2521&lt;0.42,1,0))))))</f>
        <v>0</v>
      </c>
      <c r="F2521">
        <f t="shared" ca="1" si="352"/>
        <v>11</v>
      </c>
      <c r="G2521">
        <f t="shared" ca="1" si="353"/>
        <v>45</v>
      </c>
      <c r="H2521">
        <f t="shared" ca="1" si="354"/>
        <v>9</v>
      </c>
      <c r="I2521" s="1">
        <f t="shared" ca="1" si="357"/>
        <v>33063.249190352573</v>
      </c>
    </row>
    <row r="2522" spans="1:9">
      <c r="A2522">
        <f t="shared" ref="A2522:B2585" ca="1" si="360">RAND()</f>
        <v>0.65999264269752744</v>
      </c>
      <c r="B2522">
        <f t="shared" ca="1" si="360"/>
        <v>0.27426938424832592</v>
      </c>
      <c r="C2522" t="str">
        <f t="shared" ref="C2522:C2585" ca="1" si="361">IF(RAND()&lt;0.506,"M","F")</f>
        <v>F</v>
      </c>
      <c r="D2522" t="str">
        <f t="shared" ca="1" si="358"/>
        <v>25-54</v>
      </c>
      <c r="E2522">
        <f t="shared" ca="1" si="359"/>
        <v>1</v>
      </c>
      <c r="F2522">
        <f t="shared" ref="F2522:F2585" ca="1" si="362">IF(AND(C2522=L$2,D2522=M$2,E2522=N$2),1,IF(AND(C2522=L$3,D2522=M$3,E2522=N$3),2,IF(AND(C2522=L$4,D2522=M$4,E2522=N$4),3,IF(AND(C2522=L$5,D2522=M$5,E2522=N$5),4,IF(AND(C2522=L$6,D2522=M$6,E2522=N$6),5,IF(AND(C2522=L$7,D2522=M$7,E2522=N$7),6,IF(AND(C2522=L$8,D2522=M$8,E2522=N$8),7,IF(AND(C2522=L$9,D2522=M$9,E2522=N$9),8,IF(AND(C2522=L$10,D2522=M$10,E2522=N$10),9,IF(AND(C2522=L$11,D2522=M$11,E2522=N$11),10,IF(AND(C2522=L$12,D2522=M$12,E2522=N$12),11,12)))))))))))</f>
        <v>10</v>
      </c>
      <c r="G2522">
        <f t="shared" ref="G2522:G2585" ca="1" si="363">VLOOKUP(F2522,K$2:P$13,5)</f>
        <v>65</v>
      </c>
      <c r="H2522">
        <f t="shared" ref="H2522:H2585" ca="1" si="364">VLOOKUP(F2522,K$2:P$13,6)</f>
        <v>13</v>
      </c>
      <c r="I2522" s="1">
        <f t="shared" ca="1" si="357"/>
        <v>54746.60305233259</v>
      </c>
    </row>
    <row r="2523" spans="1:9">
      <c r="A2523">
        <f t="shared" ca="1" si="360"/>
        <v>0.20952958966635082</v>
      </c>
      <c r="B2523">
        <f t="shared" ca="1" si="360"/>
        <v>0.97020437481651978</v>
      </c>
      <c r="C2523" t="str">
        <f t="shared" ca="1" si="361"/>
        <v>M</v>
      </c>
      <c r="D2523" t="str">
        <f t="shared" ca="1" si="358"/>
        <v>25-54</v>
      </c>
      <c r="E2523">
        <f t="shared" ca="1" si="359"/>
        <v>0</v>
      </c>
      <c r="F2523">
        <f t="shared" ca="1" si="362"/>
        <v>3</v>
      </c>
      <c r="G2523">
        <f t="shared" ca="1" si="363"/>
        <v>42</v>
      </c>
      <c r="H2523">
        <f t="shared" ca="1" si="364"/>
        <v>8</v>
      </c>
      <c r="I2523" s="1">
        <f t="shared" ca="1" si="357"/>
        <v>30443.152656140286</v>
      </c>
    </row>
    <row r="2524" spans="1:9">
      <c r="A2524">
        <f t="shared" ca="1" si="360"/>
        <v>0.22097143125291852</v>
      </c>
      <c r="B2524">
        <f t="shared" ca="1" si="360"/>
        <v>0.93002205873506671</v>
      </c>
      <c r="C2524" t="str">
        <f t="shared" ca="1" si="361"/>
        <v>F</v>
      </c>
      <c r="D2524" t="str">
        <f t="shared" ca="1" si="358"/>
        <v>25-54</v>
      </c>
      <c r="E2524">
        <f t="shared" ca="1" si="359"/>
        <v>0</v>
      </c>
      <c r="F2524">
        <f t="shared" ca="1" si="362"/>
        <v>9</v>
      </c>
      <c r="G2524">
        <f t="shared" ca="1" si="363"/>
        <v>38</v>
      </c>
      <c r="H2524">
        <f t="shared" ca="1" si="364"/>
        <v>8</v>
      </c>
      <c r="I2524" s="1">
        <f t="shared" ca="1" si="357"/>
        <v>34598.483411882087</v>
      </c>
    </row>
    <row r="2525" spans="1:9">
      <c r="A2525">
        <f t="shared" ca="1" si="360"/>
        <v>0.53563189378189457</v>
      </c>
      <c r="B2525">
        <f t="shared" ca="1" si="360"/>
        <v>3.872640573668984E-3</v>
      </c>
      <c r="C2525" t="str">
        <f t="shared" ca="1" si="361"/>
        <v>F</v>
      </c>
      <c r="D2525" t="str">
        <f t="shared" ca="1" si="358"/>
        <v>25-54</v>
      </c>
      <c r="E2525">
        <f t="shared" ca="1" si="359"/>
        <v>1</v>
      </c>
      <c r="F2525">
        <f t="shared" ca="1" si="362"/>
        <v>10</v>
      </c>
      <c r="G2525">
        <f t="shared" ca="1" si="363"/>
        <v>65</v>
      </c>
      <c r="H2525">
        <f t="shared" ca="1" si="364"/>
        <v>13</v>
      </c>
      <c r="I2525" s="1">
        <f t="shared" ca="1" si="357"/>
        <v>75652.255803412772</v>
      </c>
    </row>
    <row r="2526" spans="1:9">
      <c r="A2526">
        <f t="shared" ca="1" si="360"/>
        <v>0.73859710580066817</v>
      </c>
      <c r="B2526">
        <f t="shared" ca="1" si="360"/>
        <v>0.9310388418863168</v>
      </c>
      <c r="C2526" t="str">
        <f t="shared" ca="1" si="361"/>
        <v>F</v>
      </c>
      <c r="D2526" t="str">
        <f t="shared" ca="1" si="358"/>
        <v>25-54</v>
      </c>
      <c r="E2526">
        <f t="shared" ca="1" si="359"/>
        <v>0</v>
      </c>
      <c r="F2526">
        <f t="shared" ca="1" si="362"/>
        <v>9</v>
      </c>
      <c r="G2526">
        <f t="shared" ca="1" si="363"/>
        <v>38</v>
      </c>
      <c r="H2526">
        <f t="shared" ca="1" si="364"/>
        <v>8</v>
      </c>
      <c r="I2526" s="1">
        <f t="shared" ca="1" si="357"/>
        <v>37169.77256331125</v>
      </c>
    </row>
    <row r="2527" spans="1:9">
      <c r="A2527">
        <f t="shared" ca="1" si="360"/>
        <v>0.52961672689516259</v>
      </c>
      <c r="B2527">
        <f t="shared" ca="1" si="360"/>
        <v>5.7852763304158561E-2</v>
      </c>
      <c r="C2527" t="str">
        <f t="shared" ca="1" si="361"/>
        <v>F</v>
      </c>
      <c r="D2527" t="str">
        <f t="shared" ca="1" si="358"/>
        <v>25-54</v>
      </c>
      <c r="E2527">
        <f t="shared" ca="1" si="359"/>
        <v>1</v>
      </c>
      <c r="F2527">
        <f t="shared" ca="1" si="362"/>
        <v>10</v>
      </c>
      <c r="G2527">
        <f t="shared" ca="1" si="363"/>
        <v>65</v>
      </c>
      <c r="H2527">
        <f t="shared" ca="1" si="364"/>
        <v>13</v>
      </c>
      <c r="I2527" s="1">
        <f t="shared" ca="1" si="357"/>
        <v>90847.986671447477</v>
      </c>
    </row>
    <row r="2528" spans="1:9">
      <c r="A2528">
        <f t="shared" ca="1" si="360"/>
        <v>0.98976417815300755</v>
      </c>
      <c r="B2528">
        <f t="shared" ca="1" si="360"/>
        <v>0.36605599305488834</v>
      </c>
      <c r="C2528" t="str">
        <f t="shared" ca="1" si="361"/>
        <v>F</v>
      </c>
      <c r="D2528" t="str">
        <f t="shared" ca="1" si="358"/>
        <v>55-64</v>
      </c>
      <c r="E2528">
        <f t="shared" ca="1" si="359"/>
        <v>1</v>
      </c>
      <c r="F2528">
        <f t="shared" ca="1" si="362"/>
        <v>12</v>
      </c>
      <c r="G2528">
        <f t="shared" ca="1" si="363"/>
        <v>75</v>
      </c>
      <c r="H2528">
        <f t="shared" ca="1" si="364"/>
        <v>8</v>
      </c>
      <c r="I2528" s="1">
        <f t="shared" ca="1" si="357"/>
        <v>63875.872238116499</v>
      </c>
    </row>
    <row r="2529" spans="1:9">
      <c r="A2529">
        <f t="shared" ca="1" si="360"/>
        <v>0.29195794791082286</v>
      </c>
      <c r="B2529">
        <f t="shared" ca="1" si="360"/>
        <v>0.3503400071134013</v>
      </c>
      <c r="C2529" t="str">
        <f t="shared" ca="1" si="361"/>
        <v>M</v>
      </c>
      <c r="D2529" t="str">
        <f t="shared" ca="1" si="358"/>
        <v>25-54</v>
      </c>
      <c r="E2529">
        <f t="shared" ca="1" si="359"/>
        <v>1</v>
      </c>
      <c r="F2529">
        <f t="shared" ca="1" si="362"/>
        <v>4</v>
      </c>
      <c r="G2529">
        <f t="shared" ca="1" si="363"/>
        <v>74</v>
      </c>
      <c r="H2529">
        <f t="shared" ca="1" si="364"/>
        <v>15</v>
      </c>
      <c r="I2529" s="1">
        <f t="shared" ca="1" si="357"/>
        <v>73352.339416305884</v>
      </c>
    </row>
    <row r="2530" spans="1:9">
      <c r="A2530">
        <f t="shared" ca="1" si="360"/>
        <v>0.12751237779723279</v>
      </c>
      <c r="B2530">
        <f t="shared" ca="1" si="360"/>
        <v>0.46523666663194185</v>
      </c>
      <c r="C2530" t="str">
        <f t="shared" ca="1" si="361"/>
        <v>M</v>
      </c>
      <c r="D2530" t="str">
        <f t="shared" ca="1" si="358"/>
        <v>15-24</v>
      </c>
      <c r="E2530">
        <f t="shared" ca="1" si="359"/>
        <v>0</v>
      </c>
      <c r="F2530">
        <f t="shared" ca="1" si="362"/>
        <v>1</v>
      </c>
      <c r="G2530">
        <f t="shared" ca="1" si="363"/>
        <v>35</v>
      </c>
      <c r="H2530">
        <f t="shared" ca="1" si="364"/>
        <v>8</v>
      </c>
      <c r="I2530" s="1">
        <f t="shared" ca="1" si="357"/>
        <v>31521.301347030072</v>
      </c>
    </row>
    <row r="2531" spans="1:9">
      <c r="A2531">
        <f t="shared" ca="1" si="360"/>
        <v>0.55914756224979101</v>
      </c>
      <c r="B2531">
        <f t="shared" ca="1" si="360"/>
        <v>0.70070869905063859</v>
      </c>
      <c r="C2531" t="str">
        <f t="shared" ca="1" si="361"/>
        <v>M</v>
      </c>
      <c r="D2531" t="str">
        <f t="shared" ca="1" si="358"/>
        <v>25-54</v>
      </c>
      <c r="E2531">
        <f t="shared" ca="1" si="359"/>
        <v>0</v>
      </c>
      <c r="F2531">
        <f t="shared" ca="1" si="362"/>
        <v>3</v>
      </c>
      <c r="G2531">
        <f t="shared" ca="1" si="363"/>
        <v>42</v>
      </c>
      <c r="H2531">
        <f t="shared" ca="1" si="364"/>
        <v>8</v>
      </c>
      <c r="I2531" s="1">
        <f t="shared" ca="1" si="357"/>
        <v>32907.891799588855</v>
      </c>
    </row>
    <row r="2532" spans="1:9">
      <c r="A2532">
        <f t="shared" ca="1" si="360"/>
        <v>2.3298625674582629E-3</v>
      </c>
      <c r="B2532">
        <f t="shared" ca="1" si="360"/>
        <v>7.1928776472533373E-2</v>
      </c>
      <c r="C2532" t="str">
        <f t="shared" ca="1" si="361"/>
        <v>F</v>
      </c>
      <c r="D2532" t="str">
        <f t="shared" ca="1" si="358"/>
        <v>15-24</v>
      </c>
      <c r="E2532">
        <f t="shared" ca="1" si="359"/>
        <v>1</v>
      </c>
      <c r="F2532">
        <f t="shared" ca="1" si="362"/>
        <v>8</v>
      </c>
      <c r="G2532">
        <f t="shared" ca="1" si="363"/>
        <v>45</v>
      </c>
      <c r="H2532">
        <f t="shared" ca="1" si="364"/>
        <v>10</v>
      </c>
      <c r="I2532" s="1">
        <f t="shared" ca="1" si="357"/>
        <v>41833.832004257703</v>
      </c>
    </row>
    <row r="2533" spans="1:9">
      <c r="A2533">
        <f t="shared" ca="1" si="360"/>
        <v>0.48347779380198364</v>
      </c>
      <c r="B2533">
        <f t="shared" ca="1" si="360"/>
        <v>0.39161244941627649</v>
      </c>
      <c r="C2533" t="str">
        <f t="shared" ca="1" si="361"/>
        <v>F</v>
      </c>
      <c r="D2533" t="str">
        <f t="shared" ca="1" si="358"/>
        <v>25-54</v>
      </c>
      <c r="E2533">
        <f t="shared" ca="1" si="359"/>
        <v>1</v>
      </c>
      <c r="F2533">
        <f t="shared" ca="1" si="362"/>
        <v>10</v>
      </c>
      <c r="G2533">
        <f t="shared" ca="1" si="363"/>
        <v>65</v>
      </c>
      <c r="H2533">
        <f t="shared" ca="1" si="364"/>
        <v>13</v>
      </c>
      <c r="I2533" s="1">
        <f t="shared" ca="1" si="357"/>
        <v>59438.504566347241</v>
      </c>
    </row>
    <row r="2534" spans="1:9">
      <c r="A2534">
        <f t="shared" ca="1" si="360"/>
        <v>0.44948541961787214</v>
      </c>
      <c r="B2534">
        <f t="shared" ca="1" si="360"/>
        <v>0.59478185432945718</v>
      </c>
      <c r="C2534" t="str">
        <f t="shared" ca="1" si="361"/>
        <v>F</v>
      </c>
      <c r="D2534" t="str">
        <f t="shared" ca="1" si="358"/>
        <v>25-54</v>
      </c>
      <c r="E2534">
        <f t="shared" ca="1" si="359"/>
        <v>0</v>
      </c>
      <c r="F2534">
        <f t="shared" ca="1" si="362"/>
        <v>9</v>
      </c>
      <c r="G2534">
        <f t="shared" ca="1" si="363"/>
        <v>38</v>
      </c>
      <c r="H2534">
        <f t="shared" ca="1" si="364"/>
        <v>8</v>
      </c>
      <c r="I2534" s="1">
        <f t="shared" ca="1" si="357"/>
        <v>50209.197250045378</v>
      </c>
    </row>
    <row r="2535" spans="1:9">
      <c r="A2535">
        <f t="shared" ca="1" si="360"/>
        <v>0.16365100063912141</v>
      </c>
      <c r="B2535">
        <f t="shared" ca="1" si="360"/>
        <v>0.87559054675383863</v>
      </c>
      <c r="C2535" t="str">
        <f t="shared" ca="1" si="361"/>
        <v>F</v>
      </c>
      <c r="D2535" t="str">
        <f t="shared" ca="1" si="358"/>
        <v>15-24</v>
      </c>
      <c r="E2535">
        <f t="shared" ca="1" si="359"/>
        <v>0</v>
      </c>
      <c r="F2535">
        <f t="shared" ca="1" si="362"/>
        <v>7</v>
      </c>
      <c r="G2535">
        <f t="shared" ca="1" si="363"/>
        <v>27</v>
      </c>
      <c r="H2535">
        <f t="shared" ca="1" si="364"/>
        <v>9</v>
      </c>
      <c r="I2535" s="1">
        <f t="shared" ca="1" si="357"/>
        <v>40514.289672609382</v>
      </c>
    </row>
    <row r="2536" spans="1:9">
      <c r="A2536">
        <f t="shared" ca="1" si="360"/>
        <v>7.5206312792028163E-2</v>
      </c>
      <c r="B2536">
        <f t="shared" ca="1" si="360"/>
        <v>0.43356224496465501</v>
      </c>
      <c r="C2536" t="str">
        <f t="shared" ca="1" si="361"/>
        <v>M</v>
      </c>
      <c r="D2536" t="str">
        <f t="shared" ca="1" si="358"/>
        <v>15-24</v>
      </c>
      <c r="E2536">
        <f t="shared" ca="1" si="359"/>
        <v>0</v>
      </c>
      <c r="F2536">
        <f t="shared" ca="1" si="362"/>
        <v>1</v>
      </c>
      <c r="G2536">
        <f t="shared" ca="1" si="363"/>
        <v>35</v>
      </c>
      <c r="H2536">
        <f t="shared" ca="1" si="364"/>
        <v>8</v>
      </c>
      <c r="I2536" s="1">
        <f t="shared" ca="1" si="357"/>
        <v>44506.615730362406</v>
      </c>
    </row>
    <row r="2537" spans="1:9">
      <c r="A2537">
        <f t="shared" ca="1" si="360"/>
        <v>0.55519173763300733</v>
      </c>
      <c r="B2537">
        <f t="shared" ca="1" si="360"/>
        <v>0.91927555112549109</v>
      </c>
      <c r="C2537" t="str">
        <f t="shared" ca="1" si="361"/>
        <v>F</v>
      </c>
      <c r="D2537" t="str">
        <f t="shared" ca="1" si="358"/>
        <v>25-54</v>
      </c>
      <c r="E2537">
        <f t="shared" ca="1" si="359"/>
        <v>0</v>
      </c>
      <c r="F2537">
        <f t="shared" ca="1" si="362"/>
        <v>9</v>
      </c>
      <c r="G2537">
        <f t="shared" ca="1" si="363"/>
        <v>38</v>
      </c>
      <c r="H2537">
        <f t="shared" ca="1" si="364"/>
        <v>8</v>
      </c>
      <c r="I2537" s="1">
        <f t="shared" ca="1" si="357"/>
        <v>51133.098130487386</v>
      </c>
    </row>
    <row r="2538" spans="1:9">
      <c r="A2538">
        <f t="shared" ca="1" si="360"/>
        <v>0.89886037697425269</v>
      </c>
      <c r="B2538">
        <f t="shared" ca="1" si="360"/>
        <v>0.65889243258886598</v>
      </c>
      <c r="C2538" t="str">
        <f t="shared" ca="1" si="361"/>
        <v>F</v>
      </c>
      <c r="D2538" t="str">
        <f t="shared" ca="1" si="358"/>
        <v>55-64</v>
      </c>
      <c r="E2538">
        <f t="shared" ca="1" si="359"/>
        <v>0</v>
      </c>
      <c r="F2538">
        <f t="shared" ca="1" si="362"/>
        <v>11</v>
      </c>
      <c r="G2538">
        <f t="shared" ca="1" si="363"/>
        <v>45</v>
      </c>
      <c r="H2538">
        <f t="shared" ca="1" si="364"/>
        <v>9</v>
      </c>
      <c r="I2538" s="1">
        <f t="shared" ca="1" si="357"/>
        <v>44951.590959193672</v>
      </c>
    </row>
    <row r="2539" spans="1:9">
      <c r="A2539">
        <f t="shared" ca="1" si="360"/>
        <v>0.47797747961839798</v>
      </c>
      <c r="B2539">
        <f t="shared" ca="1" si="360"/>
        <v>0.35461440554621293</v>
      </c>
      <c r="C2539" t="str">
        <f t="shared" ca="1" si="361"/>
        <v>M</v>
      </c>
      <c r="D2539" t="str">
        <f t="shared" ca="1" si="358"/>
        <v>25-54</v>
      </c>
      <c r="E2539">
        <f t="shared" ca="1" si="359"/>
        <v>1</v>
      </c>
      <c r="F2539">
        <f t="shared" ca="1" si="362"/>
        <v>4</v>
      </c>
      <c r="G2539">
        <f t="shared" ca="1" si="363"/>
        <v>74</v>
      </c>
      <c r="H2539">
        <f t="shared" ca="1" si="364"/>
        <v>15</v>
      </c>
      <c r="I2539" s="1">
        <f t="shared" ca="1" si="357"/>
        <v>53803.753627989368</v>
      </c>
    </row>
    <row r="2540" spans="1:9">
      <c r="A2540">
        <f t="shared" ca="1" si="360"/>
        <v>0.19620382507124534</v>
      </c>
      <c r="B2540">
        <f t="shared" ca="1" si="360"/>
        <v>4.9319318588416539E-2</v>
      </c>
      <c r="C2540" t="str">
        <f t="shared" ca="1" si="361"/>
        <v>M</v>
      </c>
      <c r="D2540" t="str">
        <f t="shared" ca="1" si="358"/>
        <v>25-54</v>
      </c>
      <c r="E2540">
        <f t="shared" ca="1" si="359"/>
        <v>1</v>
      </c>
      <c r="F2540">
        <f t="shared" ca="1" si="362"/>
        <v>4</v>
      </c>
      <c r="G2540">
        <f t="shared" ca="1" si="363"/>
        <v>74</v>
      </c>
      <c r="H2540">
        <f t="shared" ca="1" si="364"/>
        <v>15</v>
      </c>
      <c r="I2540" s="1">
        <f t="shared" ca="1" si="357"/>
        <v>89298.038469061823</v>
      </c>
    </row>
    <row r="2541" spans="1:9">
      <c r="A2541">
        <f t="shared" ca="1" si="360"/>
        <v>2.9695297319320968E-4</v>
      </c>
      <c r="B2541">
        <f t="shared" ca="1" si="360"/>
        <v>0.36516123174452175</v>
      </c>
      <c r="C2541" t="str">
        <f t="shared" ca="1" si="361"/>
        <v>M</v>
      </c>
      <c r="D2541" t="str">
        <f t="shared" ca="1" si="358"/>
        <v>15-24</v>
      </c>
      <c r="E2541">
        <f t="shared" ca="1" si="359"/>
        <v>1</v>
      </c>
      <c r="F2541">
        <f t="shared" ca="1" si="362"/>
        <v>2</v>
      </c>
      <c r="G2541">
        <f t="shared" ca="1" si="363"/>
        <v>55</v>
      </c>
      <c r="H2541">
        <f t="shared" ca="1" si="364"/>
        <v>9</v>
      </c>
      <c r="I2541" s="1">
        <f t="shared" ca="1" si="357"/>
        <v>55034.347652348326</v>
      </c>
    </row>
    <row r="2542" spans="1:9">
      <c r="A2542">
        <f t="shared" ca="1" si="360"/>
        <v>0.73242857204450396</v>
      </c>
      <c r="B2542">
        <f t="shared" ca="1" si="360"/>
        <v>0.55947775624770613</v>
      </c>
      <c r="C2542" t="str">
        <f t="shared" ca="1" si="361"/>
        <v>M</v>
      </c>
      <c r="D2542" t="str">
        <f t="shared" ca="1" si="358"/>
        <v>25-54</v>
      </c>
      <c r="E2542">
        <f t="shared" ca="1" si="359"/>
        <v>0</v>
      </c>
      <c r="F2542">
        <f t="shared" ca="1" si="362"/>
        <v>3</v>
      </c>
      <c r="G2542">
        <f t="shared" ca="1" si="363"/>
        <v>42</v>
      </c>
      <c r="H2542">
        <f t="shared" ca="1" si="364"/>
        <v>8</v>
      </c>
      <c r="I2542" s="1">
        <f t="shared" ca="1" si="357"/>
        <v>49659.28725830192</v>
      </c>
    </row>
    <row r="2543" spans="1:9">
      <c r="A2543">
        <f t="shared" ca="1" si="360"/>
        <v>0.70293759377522702</v>
      </c>
      <c r="B2543">
        <f t="shared" ca="1" si="360"/>
        <v>0.49926893697549846</v>
      </c>
      <c r="C2543" t="str">
        <f t="shared" ca="1" si="361"/>
        <v>M</v>
      </c>
      <c r="D2543" t="str">
        <f t="shared" ca="1" si="358"/>
        <v>25-54</v>
      </c>
      <c r="E2543">
        <f t="shared" ca="1" si="359"/>
        <v>1</v>
      </c>
      <c r="F2543">
        <f t="shared" ca="1" si="362"/>
        <v>4</v>
      </c>
      <c r="G2543">
        <f t="shared" ca="1" si="363"/>
        <v>74</v>
      </c>
      <c r="H2543">
        <f t="shared" ca="1" si="364"/>
        <v>15</v>
      </c>
      <c r="I2543" s="1">
        <f t="shared" ca="1" si="357"/>
        <v>42553.867936918527</v>
      </c>
    </row>
    <row r="2544" spans="1:9">
      <c r="A2544">
        <f t="shared" ca="1" si="360"/>
        <v>0.50437144765868747</v>
      </c>
      <c r="B2544">
        <f t="shared" ca="1" si="360"/>
        <v>2.1252048818085623E-2</v>
      </c>
      <c r="C2544" t="str">
        <f t="shared" ca="1" si="361"/>
        <v>M</v>
      </c>
      <c r="D2544" t="str">
        <f t="shared" ca="1" si="358"/>
        <v>25-54</v>
      </c>
      <c r="E2544">
        <f t="shared" ca="1" si="359"/>
        <v>1</v>
      </c>
      <c r="F2544">
        <f t="shared" ca="1" si="362"/>
        <v>4</v>
      </c>
      <c r="G2544">
        <f t="shared" ca="1" si="363"/>
        <v>74</v>
      </c>
      <c r="H2544">
        <f t="shared" ca="1" si="364"/>
        <v>15</v>
      </c>
      <c r="I2544" s="1">
        <f t="shared" ca="1" si="357"/>
        <v>85979.879592933343</v>
      </c>
    </row>
    <row r="2545" spans="1:9">
      <c r="A2545">
        <f t="shared" ca="1" si="360"/>
        <v>0.90751615356110493</v>
      </c>
      <c r="B2545">
        <f t="shared" ca="1" si="360"/>
        <v>0.89663285658764325</v>
      </c>
      <c r="C2545" t="str">
        <f t="shared" ca="1" si="361"/>
        <v>M</v>
      </c>
      <c r="D2545" t="str">
        <f t="shared" ca="1" si="358"/>
        <v>55-64</v>
      </c>
      <c r="E2545">
        <f t="shared" ca="1" si="359"/>
        <v>0</v>
      </c>
      <c r="F2545">
        <f t="shared" ca="1" si="362"/>
        <v>5</v>
      </c>
      <c r="G2545">
        <f t="shared" ca="1" si="363"/>
        <v>51</v>
      </c>
      <c r="H2545">
        <f t="shared" ca="1" si="364"/>
        <v>8</v>
      </c>
      <c r="I2545" s="1">
        <f t="shared" ca="1" si="357"/>
        <v>49330.155176646767</v>
      </c>
    </row>
    <row r="2546" spans="1:9">
      <c r="A2546">
        <f t="shared" ca="1" si="360"/>
        <v>0.1816765830445477</v>
      </c>
      <c r="B2546">
        <f t="shared" ca="1" si="360"/>
        <v>0.65510864527781965</v>
      </c>
      <c r="C2546" t="str">
        <f t="shared" ca="1" si="361"/>
        <v>M</v>
      </c>
      <c r="D2546" t="str">
        <f t="shared" ca="1" si="358"/>
        <v>15-24</v>
      </c>
      <c r="E2546">
        <f t="shared" ca="1" si="359"/>
        <v>0</v>
      </c>
      <c r="F2546">
        <f t="shared" ca="1" si="362"/>
        <v>1</v>
      </c>
      <c r="G2546">
        <f t="shared" ca="1" si="363"/>
        <v>35</v>
      </c>
      <c r="H2546">
        <f t="shared" ca="1" si="364"/>
        <v>8</v>
      </c>
      <c r="I2546" s="1">
        <f t="shared" ca="1" si="357"/>
        <v>41885.898315287501</v>
      </c>
    </row>
    <row r="2547" spans="1:9">
      <c r="A2547">
        <f t="shared" ca="1" si="360"/>
        <v>0.43662005615351684</v>
      </c>
      <c r="B2547">
        <f t="shared" ca="1" si="360"/>
        <v>0.27180915849471865</v>
      </c>
      <c r="C2547" t="str">
        <f t="shared" ca="1" si="361"/>
        <v>M</v>
      </c>
      <c r="D2547" t="str">
        <f t="shared" ca="1" si="358"/>
        <v>25-54</v>
      </c>
      <c r="E2547">
        <f t="shared" ca="1" si="359"/>
        <v>1</v>
      </c>
      <c r="F2547">
        <f t="shared" ca="1" si="362"/>
        <v>4</v>
      </c>
      <c r="G2547">
        <f t="shared" ca="1" si="363"/>
        <v>74</v>
      </c>
      <c r="H2547">
        <f t="shared" ca="1" si="364"/>
        <v>15</v>
      </c>
      <c r="I2547" s="1">
        <f t="shared" ca="1" si="357"/>
        <v>86503.015589249932</v>
      </c>
    </row>
    <row r="2548" spans="1:9">
      <c r="A2548">
        <f t="shared" ca="1" si="360"/>
        <v>0.21403339589230175</v>
      </c>
      <c r="B2548">
        <f t="shared" ca="1" si="360"/>
        <v>0.5270198687395502</v>
      </c>
      <c r="C2548" t="str">
        <f t="shared" ca="1" si="361"/>
        <v>F</v>
      </c>
      <c r="D2548" t="str">
        <f t="shared" ca="1" si="358"/>
        <v>25-54</v>
      </c>
      <c r="E2548">
        <f t="shared" ca="1" si="359"/>
        <v>0</v>
      </c>
      <c r="F2548">
        <f t="shared" ca="1" si="362"/>
        <v>9</v>
      </c>
      <c r="G2548">
        <f t="shared" ca="1" si="363"/>
        <v>38</v>
      </c>
      <c r="H2548">
        <f t="shared" ca="1" si="364"/>
        <v>8</v>
      </c>
      <c r="I2548" s="1">
        <f t="shared" ca="1" si="357"/>
        <v>52787.18846927549</v>
      </c>
    </row>
    <row r="2549" spans="1:9">
      <c r="A2549">
        <f t="shared" ca="1" si="360"/>
        <v>0.28727242189466828</v>
      </c>
      <c r="B2549">
        <f t="shared" ca="1" si="360"/>
        <v>0.23068837931973973</v>
      </c>
      <c r="C2549" t="str">
        <f t="shared" ca="1" si="361"/>
        <v>F</v>
      </c>
      <c r="D2549" t="str">
        <f t="shared" ca="1" si="358"/>
        <v>25-54</v>
      </c>
      <c r="E2549">
        <f t="shared" ca="1" si="359"/>
        <v>1</v>
      </c>
      <c r="F2549">
        <f t="shared" ca="1" si="362"/>
        <v>10</v>
      </c>
      <c r="G2549">
        <f t="shared" ca="1" si="363"/>
        <v>65</v>
      </c>
      <c r="H2549">
        <f t="shared" ca="1" si="364"/>
        <v>13</v>
      </c>
      <c r="I2549" s="1">
        <f t="shared" ca="1" si="357"/>
        <v>42997.879330135976</v>
      </c>
    </row>
    <row r="2550" spans="1:9">
      <c r="A2550">
        <f t="shared" ca="1" si="360"/>
        <v>0.49503592026836729</v>
      </c>
      <c r="B2550">
        <f t="shared" ca="1" si="360"/>
        <v>0.29348986029613133</v>
      </c>
      <c r="C2550" t="str">
        <f t="shared" ca="1" si="361"/>
        <v>M</v>
      </c>
      <c r="D2550" t="str">
        <f t="shared" ca="1" si="358"/>
        <v>25-54</v>
      </c>
      <c r="E2550">
        <f t="shared" ca="1" si="359"/>
        <v>1</v>
      </c>
      <c r="F2550">
        <f t="shared" ca="1" si="362"/>
        <v>4</v>
      </c>
      <c r="G2550">
        <f t="shared" ca="1" si="363"/>
        <v>74</v>
      </c>
      <c r="H2550">
        <f t="shared" ca="1" si="364"/>
        <v>15</v>
      </c>
      <c r="I2550" s="1">
        <f t="shared" ca="1" si="357"/>
        <v>80726.305355379169</v>
      </c>
    </row>
    <row r="2551" spans="1:9">
      <c r="A2551">
        <f t="shared" ca="1" si="360"/>
        <v>0.69121899860531533</v>
      </c>
      <c r="B2551">
        <f t="shared" ca="1" si="360"/>
        <v>0.44881885423740864</v>
      </c>
      <c r="C2551" t="str">
        <f t="shared" ca="1" si="361"/>
        <v>M</v>
      </c>
      <c r="D2551" t="str">
        <f t="shared" ca="1" si="358"/>
        <v>25-54</v>
      </c>
      <c r="E2551">
        <f t="shared" ca="1" si="359"/>
        <v>1</v>
      </c>
      <c r="F2551">
        <f t="shared" ca="1" si="362"/>
        <v>4</v>
      </c>
      <c r="G2551">
        <f t="shared" ca="1" si="363"/>
        <v>74</v>
      </c>
      <c r="H2551">
        <f t="shared" ca="1" si="364"/>
        <v>15</v>
      </c>
      <c r="I2551" s="1">
        <f t="shared" ca="1" si="357"/>
        <v>70069.977106223756</v>
      </c>
    </row>
    <row r="2552" spans="1:9">
      <c r="A2552">
        <f t="shared" ca="1" si="360"/>
        <v>0.34951068872427216</v>
      </c>
      <c r="B2552">
        <f t="shared" ca="1" si="360"/>
        <v>0.19690406973354169</v>
      </c>
      <c r="C2552" t="str">
        <f t="shared" ca="1" si="361"/>
        <v>M</v>
      </c>
      <c r="D2552" t="str">
        <f t="shared" ca="1" si="358"/>
        <v>25-54</v>
      </c>
      <c r="E2552">
        <f t="shared" ca="1" si="359"/>
        <v>1</v>
      </c>
      <c r="F2552">
        <f t="shared" ca="1" si="362"/>
        <v>4</v>
      </c>
      <c r="G2552">
        <f t="shared" ca="1" si="363"/>
        <v>74</v>
      </c>
      <c r="H2552">
        <f t="shared" ca="1" si="364"/>
        <v>15</v>
      </c>
      <c r="I2552" s="1">
        <f t="shared" ca="1" si="357"/>
        <v>89696.082727379136</v>
      </c>
    </row>
    <row r="2553" spans="1:9">
      <c r="A2553">
        <f t="shared" ca="1" si="360"/>
        <v>0.96338674119152423</v>
      </c>
      <c r="B2553">
        <f t="shared" ca="1" si="360"/>
        <v>0.28654715641213901</v>
      </c>
      <c r="C2553" t="str">
        <f t="shared" ca="1" si="361"/>
        <v>F</v>
      </c>
      <c r="D2553" t="str">
        <f t="shared" ref="D2553:D2576" ca="1" si="365">IF(C2553="M",IF(A2553&lt;0.18259,"15-24",IF(A2553&lt;0.790412,"25-54","55-64")),IF(A2553&lt;0.176597,"15-24",IF(A2553&lt;0.781926,"25-54","55-64")))</f>
        <v>55-64</v>
      </c>
      <c r="E2553">
        <f t="shared" ref="E2553:E2576" ca="1" si="366">IF(AND(C2553="M",D2553="15-24",B2553&lt;0.34),1,IF(AND(C2553="M",D2553="25-54",B2553&lt;0.51),1,IF(AND(C2553="M",D2553="55-64",B2553&lt;0.45),1,IF(AND(C2553="F",D2553="15-24",B2553&lt;0.4),1,IF(AND(C2553="F",D2553="25-54",B2553&lt;0.52),1,IF(B2553&lt;0.42,1,0))))))</f>
        <v>1</v>
      </c>
      <c r="F2553">
        <f t="shared" ca="1" si="362"/>
        <v>12</v>
      </c>
      <c r="G2553">
        <f t="shared" ca="1" si="363"/>
        <v>75</v>
      </c>
      <c r="H2553">
        <f t="shared" ca="1" si="364"/>
        <v>8</v>
      </c>
      <c r="I2553" s="1">
        <f t="shared" ca="1" si="357"/>
        <v>65168.78361749147</v>
      </c>
    </row>
    <row r="2554" spans="1:9">
      <c r="A2554">
        <f t="shared" ca="1" si="360"/>
        <v>0.58621540695337637</v>
      </c>
      <c r="B2554">
        <f t="shared" ca="1" si="360"/>
        <v>0.50916287318607512</v>
      </c>
      <c r="C2554" t="str">
        <f t="shared" ca="1" si="361"/>
        <v>F</v>
      </c>
      <c r="D2554" t="str">
        <f t="shared" ca="1" si="365"/>
        <v>25-54</v>
      </c>
      <c r="E2554">
        <f t="shared" ca="1" si="366"/>
        <v>1</v>
      </c>
      <c r="F2554">
        <f t="shared" ca="1" si="362"/>
        <v>10</v>
      </c>
      <c r="G2554">
        <f t="shared" ca="1" si="363"/>
        <v>65</v>
      </c>
      <c r="H2554">
        <f t="shared" ca="1" si="364"/>
        <v>13</v>
      </c>
      <c r="I2554" s="1">
        <f t="shared" ca="1" si="357"/>
        <v>54715.265854471167</v>
      </c>
    </row>
    <row r="2555" spans="1:9">
      <c r="A2555">
        <f t="shared" ca="1" si="360"/>
        <v>0.87343309429029581</v>
      </c>
      <c r="B2555">
        <f t="shared" ca="1" si="360"/>
        <v>0.14856890389081323</v>
      </c>
      <c r="C2555" t="str">
        <f t="shared" ca="1" si="361"/>
        <v>F</v>
      </c>
      <c r="D2555" t="str">
        <f t="shared" ca="1" si="365"/>
        <v>55-64</v>
      </c>
      <c r="E2555">
        <f t="shared" ca="1" si="366"/>
        <v>1</v>
      </c>
      <c r="F2555">
        <f t="shared" ca="1" si="362"/>
        <v>12</v>
      </c>
      <c r="G2555">
        <f t="shared" ca="1" si="363"/>
        <v>75</v>
      </c>
      <c r="H2555">
        <f t="shared" ca="1" si="364"/>
        <v>8</v>
      </c>
      <c r="I2555" s="1">
        <f t="shared" ca="1" si="357"/>
        <v>79127.353805475665</v>
      </c>
    </row>
    <row r="2556" spans="1:9">
      <c r="A2556">
        <f t="shared" ca="1" si="360"/>
        <v>0.11433230634894931</v>
      </c>
      <c r="B2556">
        <f t="shared" ca="1" si="360"/>
        <v>0.23030251773870258</v>
      </c>
      <c r="C2556" t="str">
        <f t="shared" ca="1" si="361"/>
        <v>M</v>
      </c>
      <c r="D2556" t="str">
        <f t="shared" ca="1" si="365"/>
        <v>15-24</v>
      </c>
      <c r="E2556">
        <f t="shared" ca="1" si="366"/>
        <v>1</v>
      </c>
      <c r="F2556">
        <f t="shared" ca="1" si="362"/>
        <v>2</v>
      </c>
      <c r="G2556">
        <f t="shared" ca="1" si="363"/>
        <v>55</v>
      </c>
      <c r="H2556">
        <f t="shared" ca="1" si="364"/>
        <v>9</v>
      </c>
      <c r="I2556" s="1">
        <f t="shared" ca="1" si="357"/>
        <v>64152.538286058341</v>
      </c>
    </row>
    <row r="2557" spans="1:9">
      <c r="A2557">
        <f t="shared" ca="1" si="360"/>
        <v>0.32064518382081708</v>
      </c>
      <c r="B2557">
        <f t="shared" ca="1" si="360"/>
        <v>0.53125771332571115</v>
      </c>
      <c r="C2557" t="str">
        <f t="shared" ca="1" si="361"/>
        <v>F</v>
      </c>
      <c r="D2557" t="str">
        <f t="shared" ca="1" si="365"/>
        <v>25-54</v>
      </c>
      <c r="E2557">
        <f t="shared" ca="1" si="366"/>
        <v>0</v>
      </c>
      <c r="F2557">
        <f t="shared" ca="1" si="362"/>
        <v>9</v>
      </c>
      <c r="G2557">
        <f t="shared" ca="1" si="363"/>
        <v>38</v>
      </c>
      <c r="H2557">
        <f t="shared" ca="1" si="364"/>
        <v>8</v>
      </c>
      <c r="I2557" s="1">
        <f t="shared" ca="1" si="357"/>
        <v>29643.776096752514</v>
      </c>
    </row>
    <row r="2558" spans="1:9">
      <c r="A2558">
        <f t="shared" ca="1" si="360"/>
        <v>0.49843993776959572</v>
      </c>
      <c r="B2558">
        <f t="shared" ca="1" si="360"/>
        <v>0.58990186875585848</v>
      </c>
      <c r="C2558" t="str">
        <f t="shared" ca="1" si="361"/>
        <v>F</v>
      </c>
      <c r="D2558" t="str">
        <f t="shared" ca="1" si="365"/>
        <v>25-54</v>
      </c>
      <c r="E2558">
        <f t="shared" ca="1" si="366"/>
        <v>0</v>
      </c>
      <c r="F2558">
        <f t="shared" ca="1" si="362"/>
        <v>9</v>
      </c>
      <c r="G2558">
        <f t="shared" ca="1" si="363"/>
        <v>38</v>
      </c>
      <c r="H2558">
        <f t="shared" ca="1" si="364"/>
        <v>8</v>
      </c>
      <c r="I2558" s="1">
        <f t="shared" ca="1" si="357"/>
        <v>33470.392769872429</v>
      </c>
    </row>
    <row r="2559" spans="1:9">
      <c r="A2559">
        <f t="shared" ca="1" si="360"/>
        <v>0.62557451946524301</v>
      </c>
      <c r="B2559">
        <f t="shared" ca="1" si="360"/>
        <v>0.22604263065180197</v>
      </c>
      <c r="C2559" t="str">
        <f t="shared" ca="1" si="361"/>
        <v>F</v>
      </c>
      <c r="D2559" t="str">
        <f t="shared" ca="1" si="365"/>
        <v>25-54</v>
      </c>
      <c r="E2559">
        <f t="shared" ca="1" si="366"/>
        <v>1</v>
      </c>
      <c r="F2559">
        <f t="shared" ca="1" si="362"/>
        <v>10</v>
      </c>
      <c r="G2559">
        <f t="shared" ca="1" si="363"/>
        <v>65</v>
      </c>
      <c r="H2559">
        <f t="shared" ca="1" si="364"/>
        <v>13</v>
      </c>
      <c r="I2559" s="1">
        <f t="shared" ca="1" si="357"/>
        <v>56034.233780861388</v>
      </c>
    </row>
    <row r="2560" spans="1:9">
      <c r="A2560">
        <f t="shared" ca="1" si="360"/>
        <v>0.49274906804416463</v>
      </c>
      <c r="B2560">
        <f t="shared" ca="1" si="360"/>
        <v>0.35293697241146327</v>
      </c>
      <c r="C2560" t="str">
        <f t="shared" ca="1" si="361"/>
        <v>M</v>
      </c>
      <c r="D2560" t="str">
        <f t="shared" ca="1" si="365"/>
        <v>25-54</v>
      </c>
      <c r="E2560">
        <f t="shared" ca="1" si="366"/>
        <v>1</v>
      </c>
      <c r="F2560">
        <f t="shared" ca="1" si="362"/>
        <v>4</v>
      </c>
      <c r="G2560">
        <f t="shared" ca="1" si="363"/>
        <v>74</v>
      </c>
      <c r="H2560">
        <f t="shared" ca="1" si="364"/>
        <v>15</v>
      </c>
      <c r="I2560" s="1">
        <f t="shared" ca="1" si="357"/>
        <v>62861.036876899481</v>
      </c>
    </row>
    <row r="2561" spans="1:9">
      <c r="A2561">
        <f t="shared" ca="1" si="360"/>
        <v>0.94537036514785366</v>
      </c>
      <c r="B2561">
        <f t="shared" ca="1" si="360"/>
        <v>0.32857148960093174</v>
      </c>
      <c r="C2561" t="str">
        <f t="shared" ca="1" si="361"/>
        <v>M</v>
      </c>
      <c r="D2561" t="str">
        <f t="shared" ca="1" si="365"/>
        <v>55-64</v>
      </c>
      <c r="E2561">
        <f t="shared" ca="1" si="366"/>
        <v>1</v>
      </c>
      <c r="F2561">
        <f t="shared" ca="1" si="362"/>
        <v>6</v>
      </c>
      <c r="G2561">
        <f t="shared" ca="1" si="363"/>
        <v>81</v>
      </c>
      <c r="H2561">
        <f t="shared" ca="1" si="364"/>
        <v>7</v>
      </c>
      <c r="I2561" s="1">
        <f t="shared" ca="1" si="357"/>
        <v>87220.112811049883</v>
      </c>
    </row>
    <row r="2562" spans="1:9">
      <c r="A2562">
        <f t="shared" ca="1" si="360"/>
        <v>0.54447459907778173</v>
      </c>
      <c r="B2562">
        <f t="shared" ca="1" si="360"/>
        <v>0.3268776318908776</v>
      </c>
      <c r="C2562" t="str">
        <f t="shared" ca="1" si="361"/>
        <v>M</v>
      </c>
      <c r="D2562" t="str">
        <f t="shared" ca="1" si="365"/>
        <v>25-54</v>
      </c>
      <c r="E2562">
        <f t="shared" ca="1" si="366"/>
        <v>1</v>
      </c>
      <c r="F2562">
        <f t="shared" ca="1" si="362"/>
        <v>4</v>
      </c>
      <c r="G2562">
        <f t="shared" ca="1" si="363"/>
        <v>74</v>
      </c>
      <c r="H2562">
        <f t="shared" ca="1" si="364"/>
        <v>15</v>
      </c>
      <c r="I2562" s="1">
        <f t="shared" ca="1" si="357"/>
        <v>57991.052084213006</v>
      </c>
    </row>
    <row r="2563" spans="1:9">
      <c r="A2563">
        <f t="shared" ca="1" si="360"/>
        <v>0.68808548800520741</v>
      </c>
      <c r="B2563">
        <f t="shared" ca="1" si="360"/>
        <v>0.72440413029863959</v>
      </c>
      <c r="C2563" t="str">
        <f t="shared" ca="1" si="361"/>
        <v>F</v>
      </c>
      <c r="D2563" t="str">
        <f t="shared" ca="1" si="365"/>
        <v>25-54</v>
      </c>
      <c r="E2563">
        <f t="shared" ca="1" si="366"/>
        <v>0</v>
      </c>
      <c r="F2563">
        <f t="shared" ca="1" si="362"/>
        <v>9</v>
      </c>
      <c r="G2563">
        <f t="shared" ca="1" si="363"/>
        <v>38</v>
      </c>
      <c r="H2563">
        <f t="shared" ca="1" si="364"/>
        <v>8</v>
      </c>
      <c r="I2563" s="1">
        <f t="shared" ref="I2563:I2626" ca="1" si="367">1000*NORMINV(RAND(),G2563,H2563)</f>
        <v>48346.284749426923</v>
      </c>
    </row>
    <row r="2564" spans="1:9">
      <c r="A2564">
        <f t="shared" ca="1" si="360"/>
        <v>6.1162561824947836E-2</v>
      </c>
      <c r="B2564">
        <f t="shared" ca="1" si="360"/>
        <v>0.8907804293511058</v>
      </c>
      <c r="C2564" t="str">
        <f t="shared" ca="1" si="361"/>
        <v>F</v>
      </c>
      <c r="D2564" t="str">
        <f t="shared" ca="1" si="365"/>
        <v>15-24</v>
      </c>
      <c r="E2564">
        <f t="shared" ca="1" si="366"/>
        <v>0</v>
      </c>
      <c r="F2564">
        <f t="shared" ca="1" si="362"/>
        <v>7</v>
      </c>
      <c r="G2564">
        <f t="shared" ca="1" si="363"/>
        <v>27</v>
      </c>
      <c r="H2564">
        <f t="shared" ca="1" si="364"/>
        <v>9</v>
      </c>
      <c r="I2564" s="1">
        <f t="shared" ca="1" si="367"/>
        <v>37217.910604942736</v>
      </c>
    </row>
    <row r="2565" spans="1:9">
      <c r="A2565">
        <f t="shared" ca="1" si="360"/>
        <v>7.1786748391038824E-2</v>
      </c>
      <c r="B2565">
        <f t="shared" ca="1" si="360"/>
        <v>0.24151458317044061</v>
      </c>
      <c r="C2565" t="str">
        <f t="shared" ca="1" si="361"/>
        <v>F</v>
      </c>
      <c r="D2565" t="str">
        <f t="shared" ca="1" si="365"/>
        <v>15-24</v>
      </c>
      <c r="E2565">
        <f t="shared" ca="1" si="366"/>
        <v>1</v>
      </c>
      <c r="F2565">
        <f t="shared" ca="1" si="362"/>
        <v>8</v>
      </c>
      <c r="G2565">
        <f t="shared" ca="1" si="363"/>
        <v>45</v>
      </c>
      <c r="H2565">
        <f t="shared" ca="1" si="364"/>
        <v>10</v>
      </c>
      <c r="I2565" s="1">
        <f t="shared" ca="1" si="367"/>
        <v>50702.06527937972</v>
      </c>
    </row>
    <row r="2566" spans="1:9">
      <c r="A2566">
        <f t="shared" ca="1" si="360"/>
        <v>7.2815862735526649E-2</v>
      </c>
      <c r="B2566">
        <f t="shared" ca="1" si="360"/>
        <v>0.97521917005222547</v>
      </c>
      <c r="C2566" t="str">
        <f t="shared" ca="1" si="361"/>
        <v>F</v>
      </c>
      <c r="D2566" t="str">
        <f t="shared" ca="1" si="365"/>
        <v>15-24</v>
      </c>
      <c r="E2566">
        <f t="shared" ca="1" si="366"/>
        <v>0</v>
      </c>
      <c r="F2566">
        <f t="shared" ca="1" si="362"/>
        <v>7</v>
      </c>
      <c r="G2566">
        <f t="shared" ca="1" si="363"/>
        <v>27</v>
      </c>
      <c r="H2566">
        <f t="shared" ca="1" si="364"/>
        <v>9</v>
      </c>
      <c r="I2566" s="1">
        <f t="shared" ca="1" si="367"/>
        <v>42531.808464366877</v>
      </c>
    </row>
    <row r="2567" spans="1:9">
      <c r="A2567">
        <f t="shared" ca="1" si="360"/>
        <v>0.97842464497860648</v>
      </c>
      <c r="B2567">
        <f t="shared" ca="1" si="360"/>
        <v>0.94392798292568048</v>
      </c>
      <c r="C2567" t="str">
        <f t="shared" ca="1" si="361"/>
        <v>M</v>
      </c>
      <c r="D2567" t="str">
        <f t="shared" ca="1" si="365"/>
        <v>55-64</v>
      </c>
      <c r="E2567">
        <f t="shared" ca="1" si="366"/>
        <v>0</v>
      </c>
      <c r="F2567">
        <f t="shared" ca="1" si="362"/>
        <v>5</v>
      </c>
      <c r="G2567">
        <f t="shared" ca="1" si="363"/>
        <v>51</v>
      </c>
      <c r="H2567">
        <f t="shared" ca="1" si="364"/>
        <v>8</v>
      </c>
      <c r="I2567" s="1">
        <f t="shared" ca="1" si="367"/>
        <v>52610.05535715077</v>
      </c>
    </row>
    <row r="2568" spans="1:9">
      <c r="A2568">
        <f t="shared" ca="1" si="360"/>
        <v>0.79329369159429364</v>
      </c>
      <c r="B2568">
        <f t="shared" ca="1" si="360"/>
        <v>0.52754486987530769</v>
      </c>
      <c r="C2568" t="str">
        <f t="shared" ca="1" si="361"/>
        <v>M</v>
      </c>
      <c r="D2568" t="str">
        <f t="shared" ca="1" si="365"/>
        <v>55-64</v>
      </c>
      <c r="E2568">
        <f t="shared" ca="1" si="366"/>
        <v>0</v>
      </c>
      <c r="F2568">
        <f t="shared" ca="1" si="362"/>
        <v>5</v>
      </c>
      <c r="G2568">
        <f t="shared" ca="1" si="363"/>
        <v>51</v>
      </c>
      <c r="H2568">
        <f t="shared" ca="1" si="364"/>
        <v>8</v>
      </c>
      <c r="I2568" s="1">
        <f t="shared" ca="1" si="367"/>
        <v>66302.484867317937</v>
      </c>
    </row>
    <row r="2569" spans="1:9">
      <c r="A2569">
        <f t="shared" ca="1" si="360"/>
        <v>0.10234752613762099</v>
      </c>
      <c r="B2569">
        <f t="shared" ca="1" si="360"/>
        <v>0.31893223620433364</v>
      </c>
      <c r="C2569" t="str">
        <f t="shared" ca="1" si="361"/>
        <v>F</v>
      </c>
      <c r="D2569" t="str">
        <f t="shared" ca="1" si="365"/>
        <v>15-24</v>
      </c>
      <c r="E2569">
        <f t="shared" ca="1" si="366"/>
        <v>1</v>
      </c>
      <c r="F2569">
        <f t="shared" ca="1" si="362"/>
        <v>8</v>
      </c>
      <c r="G2569">
        <f t="shared" ca="1" si="363"/>
        <v>45</v>
      </c>
      <c r="H2569">
        <f t="shared" ca="1" si="364"/>
        <v>10</v>
      </c>
      <c r="I2569" s="1">
        <f t="shared" ca="1" si="367"/>
        <v>37656.726771700371</v>
      </c>
    </row>
    <row r="2570" spans="1:9">
      <c r="A2570">
        <f t="shared" ca="1" si="360"/>
        <v>0.24779321226955098</v>
      </c>
      <c r="B2570">
        <f t="shared" ca="1" si="360"/>
        <v>0.90867557406063493</v>
      </c>
      <c r="C2570" t="str">
        <f t="shared" ca="1" si="361"/>
        <v>F</v>
      </c>
      <c r="D2570" t="str">
        <f t="shared" ca="1" si="365"/>
        <v>25-54</v>
      </c>
      <c r="E2570">
        <f t="shared" ca="1" si="366"/>
        <v>0</v>
      </c>
      <c r="F2570">
        <f t="shared" ca="1" si="362"/>
        <v>9</v>
      </c>
      <c r="G2570">
        <f t="shared" ca="1" si="363"/>
        <v>38</v>
      </c>
      <c r="H2570">
        <f t="shared" ca="1" si="364"/>
        <v>8</v>
      </c>
      <c r="I2570" s="1">
        <f t="shared" ca="1" si="367"/>
        <v>47466.093030442309</v>
      </c>
    </row>
    <row r="2571" spans="1:9">
      <c r="A2571">
        <f t="shared" ca="1" si="360"/>
        <v>0.70070318729740166</v>
      </c>
      <c r="B2571">
        <f t="shared" ca="1" si="360"/>
        <v>0.10707614526099751</v>
      </c>
      <c r="C2571" t="str">
        <f t="shared" ca="1" si="361"/>
        <v>M</v>
      </c>
      <c r="D2571" t="str">
        <f t="shared" ca="1" si="365"/>
        <v>25-54</v>
      </c>
      <c r="E2571">
        <f t="shared" ca="1" si="366"/>
        <v>1</v>
      </c>
      <c r="F2571">
        <f t="shared" ca="1" si="362"/>
        <v>4</v>
      </c>
      <c r="G2571">
        <f t="shared" ca="1" si="363"/>
        <v>74</v>
      </c>
      <c r="H2571">
        <f t="shared" ca="1" si="364"/>
        <v>15</v>
      </c>
      <c r="I2571" s="1">
        <f t="shared" ca="1" si="367"/>
        <v>34993.096961740084</v>
      </c>
    </row>
    <row r="2572" spans="1:9">
      <c r="A2572">
        <f t="shared" ca="1" si="360"/>
        <v>0.27937905119888884</v>
      </c>
      <c r="B2572">
        <f t="shared" ca="1" si="360"/>
        <v>0.97363908196923765</v>
      </c>
      <c r="C2572" t="str">
        <f t="shared" ca="1" si="361"/>
        <v>F</v>
      </c>
      <c r="D2572" t="str">
        <f t="shared" ca="1" si="365"/>
        <v>25-54</v>
      </c>
      <c r="E2572">
        <f t="shared" ca="1" si="366"/>
        <v>0</v>
      </c>
      <c r="F2572">
        <f t="shared" ca="1" si="362"/>
        <v>9</v>
      </c>
      <c r="G2572">
        <f t="shared" ca="1" si="363"/>
        <v>38</v>
      </c>
      <c r="H2572">
        <f t="shared" ca="1" si="364"/>
        <v>8</v>
      </c>
      <c r="I2572" s="1">
        <f t="shared" ca="1" si="367"/>
        <v>41303.818143919387</v>
      </c>
    </row>
    <row r="2573" spans="1:9">
      <c r="A2573">
        <f t="shared" ca="1" si="360"/>
        <v>0.77267888077081293</v>
      </c>
      <c r="B2573">
        <f t="shared" ca="1" si="360"/>
        <v>0.84083437494643165</v>
      </c>
      <c r="C2573" t="str">
        <f t="shared" ca="1" si="361"/>
        <v>F</v>
      </c>
      <c r="D2573" t="str">
        <f t="shared" ca="1" si="365"/>
        <v>25-54</v>
      </c>
      <c r="E2573">
        <f t="shared" ca="1" si="366"/>
        <v>0</v>
      </c>
      <c r="F2573">
        <f t="shared" ca="1" si="362"/>
        <v>9</v>
      </c>
      <c r="G2573">
        <f t="shared" ca="1" si="363"/>
        <v>38</v>
      </c>
      <c r="H2573">
        <f t="shared" ca="1" si="364"/>
        <v>8</v>
      </c>
      <c r="I2573" s="1">
        <f t="shared" ca="1" si="367"/>
        <v>57003.597888346572</v>
      </c>
    </row>
    <row r="2574" spans="1:9">
      <c r="A2574">
        <f t="shared" ca="1" si="360"/>
        <v>0.28816404284227803</v>
      </c>
      <c r="B2574">
        <f t="shared" ca="1" si="360"/>
        <v>0.74128569536697431</v>
      </c>
      <c r="C2574" t="str">
        <f t="shared" ca="1" si="361"/>
        <v>M</v>
      </c>
      <c r="D2574" t="str">
        <f t="shared" ca="1" si="365"/>
        <v>25-54</v>
      </c>
      <c r="E2574">
        <f t="shared" ca="1" si="366"/>
        <v>0</v>
      </c>
      <c r="F2574">
        <f t="shared" ca="1" si="362"/>
        <v>3</v>
      </c>
      <c r="G2574">
        <f t="shared" ca="1" si="363"/>
        <v>42</v>
      </c>
      <c r="H2574">
        <f t="shared" ca="1" si="364"/>
        <v>8</v>
      </c>
      <c r="I2574" s="1">
        <f t="shared" ca="1" si="367"/>
        <v>42003.765597271398</v>
      </c>
    </row>
    <row r="2575" spans="1:9">
      <c r="A2575">
        <f t="shared" ca="1" si="360"/>
        <v>0.71286140920210972</v>
      </c>
      <c r="B2575">
        <f t="shared" ca="1" si="360"/>
        <v>9.1661414437263833E-2</v>
      </c>
      <c r="C2575" t="str">
        <f t="shared" ca="1" si="361"/>
        <v>M</v>
      </c>
      <c r="D2575" t="str">
        <f t="shared" ca="1" si="365"/>
        <v>25-54</v>
      </c>
      <c r="E2575">
        <f t="shared" ca="1" si="366"/>
        <v>1</v>
      </c>
      <c r="F2575">
        <f t="shared" ca="1" si="362"/>
        <v>4</v>
      </c>
      <c r="G2575">
        <f t="shared" ca="1" si="363"/>
        <v>74</v>
      </c>
      <c r="H2575">
        <f t="shared" ca="1" si="364"/>
        <v>15</v>
      </c>
      <c r="I2575" s="1">
        <f t="shared" ca="1" si="367"/>
        <v>113418.74961842658</v>
      </c>
    </row>
    <row r="2576" spans="1:9">
      <c r="A2576">
        <f t="shared" ca="1" si="360"/>
        <v>0.64871046479153027</v>
      </c>
      <c r="B2576">
        <f t="shared" ca="1" si="360"/>
        <v>0.3072016899676715</v>
      </c>
      <c r="C2576" t="str">
        <f t="shared" ca="1" si="361"/>
        <v>F</v>
      </c>
      <c r="D2576" t="str">
        <f t="shared" ca="1" si="365"/>
        <v>25-54</v>
      </c>
      <c r="E2576">
        <f t="shared" ca="1" si="366"/>
        <v>1</v>
      </c>
      <c r="F2576">
        <f t="shared" ca="1" si="362"/>
        <v>10</v>
      </c>
      <c r="G2576">
        <f t="shared" ca="1" si="363"/>
        <v>65</v>
      </c>
      <c r="H2576">
        <f t="shared" ca="1" si="364"/>
        <v>13</v>
      </c>
      <c r="I2576" s="1">
        <f t="shared" ca="1" si="367"/>
        <v>75779.5536260995</v>
      </c>
    </row>
    <row r="2577" spans="1:9">
      <c r="A2577">
        <f t="shared" ca="1" si="360"/>
        <v>0.35744746651730341</v>
      </c>
      <c r="B2577">
        <f t="shared" ca="1" si="360"/>
        <v>0.48482672500845025</v>
      </c>
      <c r="C2577" t="str">
        <f t="shared" ca="1" si="361"/>
        <v>M</v>
      </c>
      <c r="D2577" t="str">
        <f t="shared" ref="D2577:D2640" ca="1" si="368">IF(C2577="M",IF(A2577&lt;0.18259,"15-24",IF(A2577&lt;0.790412,"25-54","55-64")),IF(A2577&lt;0.176597,"15-24",IF(A2577&lt;0.781926,"25-54","55-64")))</f>
        <v>25-54</v>
      </c>
      <c r="E2577">
        <f t="shared" ref="E2577:E2640" ca="1" si="369">IF(AND(C2577="M",D2577="15-24",B2577&lt;0.34),1,IF(AND(C2577="M",D2577="25-54",B2577&lt;0.51),1,IF(AND(C2577="M",D2577="55-64",B2577&lt;0.45),1,IF(AND(C2577="F",D2577="15-24",B2577&lt;0.4),1,IF(AND(C2577="F",D2577="25-54",B2577&lt;0.52),1,IF(B2577&lt;0.42,1,0))))))</f>
        <v>1</v>
      </c>
      <c r="F2577">
        <f t="shared" ca="1" si="362"/>
        <v>4</v>
      </c>
      <c r="G2577">
        <f t="shared" ca="1" si="363"/>
        <v>74</v>
      </c>
      <c r="H2577">
        <f t="shared" ca="1" si="364"/>
        <v>15</v>
      </c>
      <c r="I2577" s="1">
        <f t="shared" ca="1" si="367"/>
        <v>70779.045868515954</v>
      </c>
    </row>
    <row r="2578" spans="1:9">
      <c r="A2578">
        <f t="shared" ca="1" si="360"/>
        <v>0.81248794885099851</v>
      </c>
      <c r="B2578">
        <f t="shared" ca="1" si="360"/>
        <v>0.31920883126666677</v>
      </c>
      <c r="C2578" t="str">
        <f t="shared" ca="1" si="361"/>
        <v>M</v>
      </c>
      <c r="D2578" t="str">
        <f t="shared" ca="1" si="368"/>
        <v>55-64</v>
      </c>
      <c r="E2578">
        <f t="shared" ca="1" si="369"/>
        <v>1</v>
      </c>
      <c r="F2578">
        <f t="shared" ca="1" si="362"/>
        <v>6</v>
      </c>
      <c r="G2578">
        <f t="shared" ca="1" si="363"/>
        <v>81</v>
      </c>
      <c r="H2578">
        <f t="shared" ca="1" si="364"/>
        <v>7</v>
      </c>
      <c r="I2578" s="1">
        <f t="shared" ca="1" si="367"/>
        <v>76646.612502466014</v>
      </c>
    </row>
    <row r="2579" spans="1:9">
      <c r="A2579">
        <f t="shared" ca="1" si="360"/>
        <v>0.69748089989591311</v>
      </c>
      <c r="B2579">
        <f t="shared" ca="1" si="360"/>
        <v>0.69197005171099979</v>
      </c>
      <c r="C2579" t="str">
        <f t="shared" ca="1" si="361"/>
        <v>M</v>
      </c>
      <c r="D2579" t="str">
        <f t="shared" ca="1" si="368"/>
        <v>25-54</v>
      </c>
      <c r="E2579">
        <f t="shared" ca="1" si="369"/>
        <v>0</v>
      </c>
      <c r="F2579">
        <f t="shared" ca="1" si="362"/>
        <v>3</v>
      </c>
      <c r="G2579">
        <f t="shared" ca="1" si="363"/>
        <v>42</v>
      </c>
      <c r="H2579">
        <f t="shared" ca="1" si="364"/>
        <v>8</v>
      </c>
      <c r="I2579" s="1">
        <f t="shared" ca="1" si="367"/>
        <v>47002.199682477025</v>
      </c>
    </row>
    <row r="2580" spans="1:9">
      <c r="A2580">
        <f t="shared" ca="1" si="360"/>
        <v>0.85615171636359533</v>
      </c>
      <c r="B2580">
        <f t="shared" ca="1" si="360"/>
        <v>0.83143563586699953</v>
      </c>
      <c r="C2580" t="str">
        <f t="shared" ca="1" si="361"/>
        <v>M</v>
      </c>
      <c r="D2580" t="str">
        <f t="shared" ca="1" si="368"/>
        <v>55-64</v>
      </c>
      <c r="E2580">
        <f t="shared" ca="1" si="369"/>
        <v>0</v>
      </c>
      <c r="F2580">
        <f t="shared" ca="1" si="362"/>
        <v>5</v>
      </c>
      <c r="G2580">
        <f t="shared" ca="1" si="363"/>
        <v>51</v>
      </c>
      <c r="H2580">
        <f t="shared" ca="1" si="364"/>
        <v>8</v>
      </c>
      <c r="I2580" s="1">
        <f t="shared" ca="1" si="367"/>
        <v>59352.081053828922</v>
      </c>
    </row>
    <row r="2581" spans="1:9">
      <c r="A2581">
        <f t="shared" ca="1" si="360"/>
        <v>0.52671301257860215</v>
      </c>
      <c r="B2581">
        <f t="shared" ca="1" si="360"/>
        <v>0.4858647704409631</v>
      </c>
      <c r="C2581" t="str">
        <f t="shared" ca="1" si="361"/>
        <v>M</v>
      </c>
      <c r="D2581" t="str">
        <f t="shared" ca="1" si="368"/>
        <v>25-54</v>
      </c>
      <c r="E2581">
        <f t="shared" ca="1" si="369"/>
        <v>1</v>
      </c>
      <c r="F2581">
        <f t="shared" ca="1" si="362"/>
        <v>4</v>
      </c>
      <c r="G2581">
        <f t="shared" ca="1" si="363"/>
        <v>74</v>
      </c>
      <c r="H2581">
        <f t="shared" ca="1" si="364"/>
        <v>15</v>
      </c>
      <c r="I2581" s="1">
        <f t="shared" ca="1" si="367"/>
        <v>58264.615859572317</v>
      </c>
    </row>
    <row r="2582" spans="1:9">
      <c r="A2582">
        <f t="shared" ca="1" si="360"/>
        <v>0.20419957727813143</v>
      </c>
      <c r="B2582">
        <f t="shared" ca="1" si="360"/>
        <v>0.19522317600967531</v>
      </c>
      <c r="C2582" t="str">
        <f t="shared" ca="1" si="361"/>
        <v>M</v>
      </c>
      <c r="D2582" t="str">
        <f t="shared" ca="1" si="368"/>
        <v>25-54</v>
      </c>
      <c r="E2582">
        <f t="shared" ca="1" si="369"/>
        <v>1</v>
      </c>
      <c r="F2582">
        <f t="shared" ca="1" si="362"/>
        <v>4</v>
      </c>
      <c r="G2582">
        <f t="shared" ca="1" si="363"/>
        <v>74</v>
      </c>
      <c r="H2582">
        <f t="shared" ca="1" si="364"/>
        <v>15</v>
      </c>
      <c r="I2582" s="1">
        <f t="shared" ca="1" si="367"/>
        <v>63965.314986603109</v>
      </c>
    </row>
    <row r="2583" spans="1:9">
      <c r="A2583">
        <f t="shared" ca="1" si="360"/>
        <v>0.1865701184110885</v>
      </c>
      <c r="B2583">
        <f t="shared" ca="1" si="360"/>
        <v>0.82505929447115822</v>
      </c>
      <c r="C2583" t="str">
        <f t="shared" ca="1" si="361"/>
        <v>F</v>
      </c>
      <c r="D2583" t="str">
        <f t="shared" ca="1" si="368"/>
        <v>25-54</v>
      </c>
      <c r="E2583">
        <f t="shared" ca="1" si="369"/>
        <v>0</v>
      </c>
      <c r="F2583">
        <f t="shared" ca="1" si="362"/>
        <v>9</v>
      </c>
      <c r="G2583">
        <f t="shared" ca="1" si="363"/>
        <v>38</v>
      </c>
      <c r="H2583">
        <f t="shared" ca="1" si="364"/>
        <v>8</v>
      </c>
      <c r="I2583" s="1">
        <f t="shared" ca="1" si="367"/>
        <v>34670.370644054048</v>
      </c>
    </row>
    <row r="2584" spans="1:9">
      <c r="A2584">
        <f t="shared" ca="1" si="360"/>
        <v>0.18755068794860363</v>
      </c>
      <c r="B2584">
        <f t="shared" ca="1" si="360"/>
        <v>0.91797894036896599</v>
      </c>
      <c r="C2584" t="str">
        <f t="shared" ca="1" si="361"/>
        <v>M</v>
      </c>
      <c r="D2584" t="str">
        <f t="shared" ca="1" si="368"/>
        <v>25-54</v>
      </c>
      <c r="E2584">
        <f t="shared" ca="1" si="369"/>
        <v>0</v>
      </c>
      <c r="F2584">
        <f t="shared" ca="1" si="362"/>
        <v>3</v>
      </c>
      <c r="G2584">
        <f t="shared" ca="1" si="363"/>
        <v>42</v>
      </c>
      <c r="H2584">
        <f t="shared" ca="1" si="364"/>
        <v>8</v>
      </c>
      <c r="I2584" s="1">
        <f t="shared" ca="1" si="367"/>
        <v>29623.877529251302</v>
      </c>
    </row>
    <row r="2585" spans="1:9">
      <c r="A2585">
        <f t="shared" ca="1" si="360"/>
        <v>0.74616977506147086</v>
      </c>
      <c r="B2585">
        <f t="shared" ca="1" si="360"/>
        <v>0.28046028524239153</v>
      </c>
      <c r="C2585" t="str">
        <f t="shared" ca="1" si="361"/>
        <v>M</v>
      </c>
      <c r="D2585" t="str">
        <f t="shared" ca="1" si="368"/>
        <v>25-54</v>
      </c>
      <c r="E2585">
        <f t="shared" ca="1" si="369"/>
        <v>1</v>
      </c>
      <c r="F2585">
        <f t="shared" ca="1" si="362"/>
        <v>4</v>
      </c>
      <c r="G2585">
        <f t="shared" ca="1" si="363"/>
        <v>74</v>
      </c>
      <c r="H2585">
        <f t="shared" ca="1" si="364"/>
        <v>15</v>
      </c>
      <c r="I2585" s="1">
        <f t="shared" ca="1" si="367"/>
        <v>81881.731895341523</v>
      </c>
    </row>
    <row r="2586" spans="1:9">
      <c r="A2586">
        <f t="shared" ref="A2586:B2649" ca="1" si="370">RAND()</f>
        <v>4.2438856484776966E-2</v>
      </c>
      <c r="B2586">
        <f t="shared" ca="1" si="370"/>
        <v>0.76376316614819784</v>
      </c>
      <c r="C2586" t="str">
        <f t="shared" ref="C2586:C2649" ca="1" si="371">IF(RAND()&lt;0.506,"M","F")</f>
        <v>M</v>
      </c>
      <c r="D2586" t="str">
        <f t="shared" ca="1" si="368"/>
        <v>15-24</v>
      </c>
      <c r="E2586">
        <f t="shared" ca="1" si="369"/>
        <v>0</v>
      </c>
      <c r="F2586">
        <f t="shared" ref="F2586:F2649" ca="1" si="372">IF(AND(C2586=L$2,D2586=M$2,E2586=N$2),1,IF(AND(C2586=L$3,D2586=M$3,E2586=N$3),2,IF(AND(C2586=L$4,D2586=M$4,E2586=N$4),3,IF(AND(C2586=L$5,D2586=M$5,E2586=N$5),4,IF(AND(C2586=L$6,D2586=M$6,E2586=N$6),5,IF(AND(C2586=L$7,D2586=M$7,E2586=N$7),6,IF(AND(C2586=L$8,D2586=M$8,E2586=N$8),7,IF(AND(C2586=L$9,D2586=M$9,E2586=N$9),8,IF(AND(C2586=L$10,D2586=M$10,E2586=N$10),9,IF(AND(C2586=L$11,D2586=M$11,E2586=N$11),10,IF(AND(C2586=L$12,D2586=M$12,E2586=N$12),11,12)))))))))))</f>
        <v>1</v>
      </c>
      <c r="G2586">
        <f t="shared" ref="G2586:G2649" ca="1" si="373">VLOOKUP(F2586,K$2:P$13,5)</f>
        <v>35</v>
      </c>
      <c r="H2586">
        <f t="shared" ref="H2586:H2649" ca="1" si="374">VLOOKUP(F2586,K$2:P$13,6)</f>
        <v>8</v>
      </c>
      <c r="I2586" s="1">
        <f t="shared" ca="1" si="367"/>
        <v>25707.185708959507</v>
      </c>
    </row>
    <row r="2587" spans="1:9">
      <c r="A2587">
        <f t="shared" ca="1" si="370"/>
        <v>0.58040310646962678</v>
      </c>
      <c r="B2587">
        <f t="shared" ca="1" si="370"/>
        <v>0.5399186885843793</v>
      </c>
      <c r="C2587" t="str">
        <f t="shared" ca="1" si="371"/>
        <v>F</v>
      </c>
      <c r="D2587" t="str">
        <f t="shared" ca="1" si="368"/>
        <v>25-54</v>
      </c>
      <c r="E2587">
        <f t="shared" ca="1" si="369"/>
        <v>0</v>
      </c>
      <c r="F2587">
        <f t="shared" ca="1" si="372"/>
        <v>9</v>
      </c>
      <c r="G2587">
        <f t="shared" ca="1" si="373"/>
        <v>38</v>
      </c>
      <c r="H2587">
        <f t="shared" ca="1" si="374"/>
        <v>8</v>
      </c>
      <c r="I2587" s="1">
        <f t="shared" ca="1" si="367"/>
        <v>41951.334029450147</v>
      </c>
    </row>
    <row r="2588" spans="1:9">
      <c r="A2588">
        <f t="shared" ca="1" si="370"/>
        <v>0.28336232767579539</v>
      </c>
      <c r="B2588">
        <f t="shared" ca="1" si="370"/>
        <v>0.81078053465130073</v>
      </c>
      <c r="C2588" t="str">
        <f t="shared" ca="1" si="371"/>
        <v>M</v>
      </c>
      <c r="D2588" t="str">
        <f t="shared" ca="1" si="368"/>
        <v>25-54</v>
      </c>
      <c r="E2588">
        <f t="shared" ca="1" si="369"/>
        <v>0</v>
      </c>
      <c r="F2588">
        <f t="shared" ca="1" si="372"/>
        <v>3</v>
      </c>
      <c r="G2588">
        <f t="shared" ca="1" si="373"/>
        <v>42</v>
      </c>
      <c r="H2588">
        <f t="shared" ca="1" si="374"/>
        <v>8</v>
      </c>
      <c r="I2588" s="1">
        <f t="shared" ca="1" si="367"/>
        <v>44779.159387657244</v>
      </c>
    </row>
    <row r="2589" spans="1:9">
      <c r="A2589">
        <f t="shared" ca="1" si="370"/>
        <v>0.64819233634682838</v>
      </c>
      <c r="B2589">
        <f t="shared" ca="1" si="370"/>
        <v>0.43284926259784062</v>
      </c>
      <c r="C2589" t="str">
        <f t="shared" ca="1" si="371"/>
        <v>F</v>
      </c>
      <c r="D2589" t="str">
        <f t="shared" ca="1" si="368"/>
        <v>25-54</v>
      </c>
      <c r="E2589">
        <f t="shared" ca="1" si="369"/>
        <v>1</v>
      </c>
      <c r="F2589">
        <f t="shared" ca="1" si="372"/>
        <v>10</v>
      </c>
      <c r="G2589">
        <f t="shared" ca="1" si="373"/>
        <v>65</v>
      </c>
      <c r="H2589">
        <f t="shared" ca="1" si="374"/>
        <v>13</v>
      </c>
      <c r="I2589" s="1">
        <f t="shared" ca="1" si="367"/>
        <v>57018.530772317565</v>
      </c>
    </row>
    <row r="2590" spans="1:9">
      <c r="A2590">
        <f t="shared" ca="1" si="370"/>
        <v>0.10364157125702134</v>
      </c>
      <c r="B2590">
        <f t="shared" ca="1" si="370"/>
        <v>0.72991632266490869</v>
      </c>
      <c r="C2590" t="str">
        <f t="shared" ca="1" si="371"/>
        <v>M</v>
      </c>
      <c r="D2590" t="str">
        <f t="shared" ca="1" si="368"/>
        <v>15-24</v>
      </c>
      <c r="E2590">
        <f t="shared" ca="1" si="369"/>
        <v>0</v>
      </c>
      <c r="F2590">
        <f t="shared" ca="1" si="372"/>
        <v>1</v>
      </c>
      <c r="G2590">
        <f t="shared" ca="1" si="373"/>
        <v>35</v>
      </c>
      <c r="H2590">
        <f t="shared" ca="1" si="374"/>
        <v>8</v>
      </c>
      <c r="I2590" s="1">
        <f t="shared" ca="1" si="367"/>
        <v>35179.242240386411</v>
      </c>
    </row>
    <row r="2591" spans="1:9">
      <c r="A2591">
        <f t="shared" ca="1" si="370"/>
        <v>0.71595364270656836</v>
      </c>
      <c r="B2591">
        <f t="shared" ca="1" si="370"/>
        <v>0.88600386445305701</v>
      </c>
      <c r="C2591" t="str">
        <f t="shared" ca="1" si="371"/>
        <v>M</v>
      </c>
      <c r="D2591" t="str">
        <f t="shared" ca="1" si="368"/>
        <v>25-54</v>
      </c>
      <c r="E2591">
        <f t="shared" ca="1" si="369"/>
        <v>0</v>
      </c>
      <c r="F2591">
        <f t="shared" ca="1" si="372"/>
        <v>3</v>
      </c>
      <c r="G2591">
        <f t="shared" ca="1" si="373"/>
        <v>42</v>
      </c>
      <c r="H2591">
        <f t="shared" ca="1" si="374"/>
        <v>8</v>
      </c>
      <c r="I2591" s="1">
        <f t="shared" ca="1" si="367"/>
        <v>34065.265230901816</v>
      </c>
    </row>
    <row r="2592" spans="1:9">
      <c r="A2592">
        <f t="shared" ca="1" si="370"/>
        <v>0.42114265158039199</v>
      </c>
      <c r="B2592">
        <f t="shared" ca="1" si="370"/>
        <v>0.82086278008596958</v>
      </c>
      <c r="C2592" t="str">
        <f t="shared" ca="1" si="371"/>
        <v>M</v>
      </c>
      <c r="D2592" t="str">
        <f t="shared" ca="1" si="368"/>
        <v>25-54</v>
      </c>
      <c r="E2592">
        <f t="shared" ca="1" si="369"/>
        <v>0</v>
      </c>
      <c r="F2592">
        <f t="shared" ca="1" si="372"/>
        <v>3</v>
      </c>
      <c r="G2592">
        <f t="shared" ca="1" si="373"/>
        <v>42</v>
      </c>
      <c r="H2592">
        <f t="shared" ca="1" si="374"/>
        <v>8</v>
      </c>
      <c r="I2592" s="1">
        <f t="shared" ca="1" si="367"/>
        <v>41814.994344674444</v>
      </c>
    </row>
    <row r="2593" spans="1:9">
      <c r="A2593">
        <f t="shared" ca="1" si="370"/>
        <v>5.0816011282748819E-2</v>
      </c>
      <c r="B2593">
        <f t="shared" ca="1" si="370"/>
        <v>0.14474351476170888</v>
      </c>
      <c r="C2593" t="str">
        <f t="shared" ca="1" si="371"/>
        <v>F</v>
      </c>
      <c r="D2593" t="str">
        <f t="shared" ca="1" si="368"/>
        <v>15-24</v>
      </c>
      <c r="E2593">
        <f t="shared" ca="1" si="369"/>
        <v>1</v>
      </c>
      <c r="F2593">
        <f t="shared" ca="1" si="372"/>
        <v>8</v>
      </c>
      <c r="G2593">
        <f t="shared" ca="1" si="373"/>
        <v>45</v>
      </c>
      <c r="H2593">
        <f t="shared" ca="1" si="374"/>
        <v>10</v>
      </c>
      <c r="I2593" s="1">
        <f t="shared" ca="1" si="367"/>
        <v>47825.720750832719</v>
      </c>
    </row>
    <row r="2594" spans="1:9">
      <c r="A2594">
        <f t="shared" ca="1" si="370"/>
        <v>0.13301874446612816</v>
      </c>
      <c r="B2594">
        <f t="shared" ca="1" si="370"/>
        <v>0.60406863049104786</v>
      </c>
      <c r="C2594" t="str">
        <f t="shared" ca="1" si="371"/>
        <v>F</v>
      </c>
      <c r="D2594" t="str">
        <f t="shared" ca="1" si="368"/>
        <v>15-24</v>
      </c>
      <c r="E2594">
        <f t="shared" ca="1" si="369"/>
        <v>0</v>
      </c>
      <c r="F2594">
        <f t="shared" ca="1" si="372"/>
        <v>7</v>
      </c>
      <c r="G2594">
        <f t="shared" ca="1" si="373"/>
        <v>27</v>
      </c>
      <c r="H2594">
        <f t="shared" ca="1" si="374"/>
        <v>9</v>
      </c>
      <c r="I2594" s="1">
        <f t="shared" ca="1" si="367"/>
        <v>41146.795840233593</v>
      </c>
    </row>
    <row r="2595" spans="1:9">
      <c r="A2595">
        <f t="shared" ca="1" si="370"/>
        <v>0.74864898870884</v>
      </c>
      <c r="B2595">
        <f t="shared" ca="1" si="370"/>
        <v>0.57865274292159463</v>
      </c>
      <c r="C2595" t="str">
        <f t="shared" ca="1" si="371"/>
        <v>M</v>
      </c>
      <c r="D2595" t="str">
        <f t="shared" ca="1" si="368"/>
        <v>25-54</v>
      </c>
      <c r="E2595">
        <f t="shared" ca="1" si="369"/>
        <v>0</v>
      </c>
      <c r="F2595">
        <f t="shared" ca="1" si="372"/>
        <v>3</v>
      </c>
      <c r="G2595">
        <f t="shared" ca="1" si="373"/>
        <v>42</v>
      </c>
      <c r="H2595">
        <f t="shared" ca="1" si="374"/>
        <v>8</v>
      </c>
      <c r="I2595" s="1">
        <f t="shared" ca="1" si="367"/>
        <v>47801.081213659287</v>
      </c>
    </row>
    <row r="2596" spans="1:9">
      <c r="A2596">
        <f t="shared" ca="1" si="370"/>
        <v>0.26660184106030393</v>
      </c>
      <c r="B2596">
        <f t="shared" ca="1" si="370"/>
        <v>0.80966647219504095</v>
      </c>
      <c r="C2596" t="str">
        <f t="shared" ca="1" si="371"/>
        <v>M</v>
      </c>
      <c r="D2596" t="str">
        <f t="shared" ca="1" si="368"/>
        <v>25-54</v>
      </c>
      <c r="E2596">
        <f t="shared" ca="1" si="369"/>
        <v>0</v>
      </c>
      <c r="F2596">
        <f t="shared" ca="1" si="372"/>
        <v>3</v>
      </c>
      <c r="G2596">
        <f t="shared" ca="1" si="373"/>
        <v>42</v>
      </c>
      <c r="H2596">
        <f t="shared" ca="1" si="374"/>
        <v>8</v>
      </c>
      <c r="I2596" s="1">
        <f t="shared" ca="1" si="367"/>
        <v>47543.549308127847</v>
      </c>
    </row>
    <row r="2597" spans="1:9">
      <c r="A2597">
        <f t="shared" ca="1" si="370"/>
        <v>0.5769069432933478</v>
      </c>
      <c r="B2597">
        <f t="shared" ca="1" si="370"/>
        <v>0.64862514479472611</v>
      </c>
      <c r="C2597" t="str">
        <f t="shared" ca="1" si="371"/>
        <v>M</v>
      </c>
      <c r="D2597" t="str">
        <f t="shared" ca="1" si="368"/>
        <v>25-54</v>
      </c>
      <c r="E2597">
        <f t="shared" ca="1" si="369"/>
        <v>0</v>
      </c>
      <c r="F2597">
        <f t="shared" ca="1" si="372"/>
        <v>3</v>
      </c>
      <c r="G2597">
        <f t="shared" ca="1" si="373"/>
        <v>42</v>
      </c>
      <c r="H2597">
        <f t="shared" ca="1" si="374"/>
        <v>8</v>
      </c>
      <c r="I2597" s="1">
        <f t="shared" ca="1" si="367"/>
        <v>46302.857819545417</v>
      </c>
    </row>
    <row r="2598" spans="1:9">
      <c r="A2598">
        <f t="shared" ca="1" si="370"/>
        <v>0.11782977084244872</v>
      </c>
      <c r="B2598">
        <f t="shared" ca="1" si="370"/>
        <v>0.13479155898609918</v>
      </c>
      <c r="C2598" t="str">
        <f t="shared" ca="1" si="371"/>
        <v>M</v>
      </c>
      <c r="D2598" t="str">
        <f t="shared" ca="1" si="368"/>
        <v>15-24</v>
      </c>
      <c r="E2598">
        <f t="shared" ca="1" si="369"/>
        <v>1</v>
      </c>
      <c r="F2598">
        <f t="shared" ca="1" si="372"/>
        <v>2</v>
      </c>
      <c r="G2598">
        <f t="shared" ca="1" si="373"/>
        <v>55</v>
      </c>
      <c r="H2598">
        <f t="shared" ca="1" si="374"/>
        <v>9</v>
      </c>
      <c r="I2598" s="1">
        <f t="shared" ca="1" si="367"/>
        <v>57669.364571063234</v>
      </c>
    </row>
    <row r="2599" spans="1:9">
      <c r="A2599">
        <f t="shared" ca="1" si="370"/>
        <v>0.40588308245272198</v>
      </c>
      <c r="B2599">
        <f t="shared" ca="1" si="370"/>
        <v>0.30735526134421121</v>
      </c>
      <c r="C2599" t="str">
        <f t="shared" ca="1" si="371"/>
        <v>F</v>
      </c>
      <c r="D2599" t="str">
        <f t="shared" ca="1" si="368"/>
        <v>25-54</v>
      </c>
      <c r="E2599">
        <f t="shared" ca="1" si="369"/>
        <v>1</v>
      </c>
      <c r="F2599">
        <f t="shared" ca="1" si="372"/>
        <v>10</v>
      </c>
      <c r="G2599">
        <f t="shared" ca="1" si="373"/>
        <v>65</v>
      </c>
      <c r="H2599">
        <f t="shared" ca="1" si="374"/>
        <v>13</v>
      </c>
      <c r="I2599" s="1">
        <f t="shared" ca="1" si="367"/>
        <v>63041.531255863702</v>
      </c>
    </row>
    <row r="2600" spans="1:9">
      <c r="A2600">
        <f t="shared" ca="1" si="370"/>
        <v>0.61211976814395519</v>
      </c>
      <c r="B2600">
        <f t="shared" ca="1" si="370"/>
        <v>0.19253411787369668</v>
      </c>
      <c r="C2600" t="str">
        <f t="shared" ca="1" si="371"/>
        <v>F</v>
      </c>
      <c r="D2600" t="str">
        <f t="shared" ca="1" si="368"/>
        <v>25-54</v>
      </c>
      <c r="E2600">
        <f t="shared" ca="1" si="369"/>
        <v>1</v>
      </c>
      <c r="F2600">
        <f t="shared" ca="1" si="372"/>
        <v>10</v>
      </c>
      <c r="G2600">
        <f t="shared" ca="1" si="373"/>
        <v>65</v>
      </c>
      <c r="H2600">
        <f t="shared" ca="1" si="374"/>
        <v>13</v>
      </c>
      <c r="I2600" s="1">
        <f t="shared" ca="1" si="367"/>
        <v>74285.496600287719</v>
      </c>
    </row>
    <row r="2601" spans="1:9">
      <c r="A2601">
        <f t="shared" ca="1" si="370"/>
        <v>0.2430639604086452</v>
      </c>
      <c r="B2601">
        <f t="shared" ca="1" si="370"/>
        <v>8.1256530940153837E-2</v>
      </c>
      <c r="C2601" t="str">
        <f t="shared" ca="1" si="371"/>
        <v>M</v>
      </c>
      <c r="D2601" t="str">
        <f t="shared" ca="1" si="368"/>
        <v>25-54</v>
      </c>
      <c r="E2601">
        <f t="shared" ca="1" si="369"/>
        <v>1</v>
      </c>
      <c r="F2601">
        <f t="shared" ca="1" si="372"/>
        <v>4</v>
      </c>
      <c r="G2601">
        <f t="shared" ca="1" si="373"/>
        <v>74</v>
      </c>
      <c r="H2601">
        <f t="shared" ca="1" si="374"/>
        <v>15</v>
      </c>
      <c r="I2601" s="1">
        <f t="shared" ca="1" si="367"/>
        <v>98742.505851747599</v>
      </c>
    </row>
    <row r="2602" spans="1:9">
      <c r="A2602">
        <f t="shared" ca="1" si="370"/>
        <v>0.35260790691610244</v>
      </c>
      <c r="B2602">
        <f t="shared" ca="1" si="370"/>
        <v>5.5653696340083214E-2</v>
      </c>
      <c r="C2602" t="str">
        <f t="shared" ca="1" si="371"/>
        <v>F</v>
      </c>
      <c r="D2602" t="str">
        <f t="shared" ca="1" si="368"/>
        <v>25-54</v>
      </c>
      <c r="E2602">
        <f t="shared" ca="1" si="369"/>
        <v>1</v>
      </c>
      <c r="F2602">
        <f t="shared" ca="1" si="372"/>
        <v>10</v>
      </c>
      <c r="G2602">
        <f t="shared" ca="1" si="373"/>
        <v>65</v>
      </c>
      <c r="H2602">
        <f t="shared" ca="1" si="374"/>
        <v>13</v>
      </c>
      <c r="I2602" s="1">
        <f t="shared" ca="1" si="367"/>
        <v>65523.653552251533</v>
      </c>
    </row>
    <row r="2603" spans="1:9">
      <c r="A2603">
        <f t="shared" ca="1" si="370"/>
        <v>0.12429671479613469</v>
      </c>
      <c r="B2603">
        <f t="shared" ca="1" si="370"/>
        <v>0.87543249010657953</v>
      </c>
      <c r="C2603" t="str">
        <f t="shared" ca="1" si="371"/>
        <v>F</v>
      </c>
      <c r="D2603" t="str">
        <f t="shared" ca="1" si="368"/>
        <v>15-24</v>
      </c>
      <c r="E2603">
        <f t="shared" ca="1" si="369"/>
        <v>0</v>
      </c>
      <c r="F2603">
        <f t="shared" ca="1" si="372"/>
        <v>7</v>
      </c>
      <c r="G2603">
        <f t="shared" ca="1" si="373"/>
        <v>27</v>
      </c>
      <c r="H2603">
        <f t="shared" ca="1" si="374"/>
        <v>9</v>
      </c>
      <c r="I2603" s="1">
        <f t="shared" ca="1" si="367"/>
        <v>30999.946714014772</v>
      </c>
    </row>
    <row r="2604" spans="1:9">
      <c r="A2604">
        <f t="shared" ca="1" si="370"/>
        <v>0.38996992563368038</v>
      </c>
      <c r="B2604">
        <f t="shared" ca="1" si="370"/>
        <v>0.52857938376349689</v>
      </c>
      <c r="C2604" t="str">
        <f t="shared" ca="1" si="371"/>
        <v>F</v>
      </c>
      <c r="D2604" t="str">
        <f t="shared" ca="1" si="368"/>
        <v>25-54</v>
      </c>
      <c r="E2604">
        <f t="shared" ca="1" si="369"/>
        <v>0</v>
      </c>
      <c r="F2604">
        <f t="shared" ca="1" si="372"/>
        <v>9</v>
      </c>
      <c r="G2604">
        <f t="shared" ca="1" si="373"/>
        <v>38</v>
      </c>
      <c r="H2604">
        <f t="shared" ca="1" si="374"/>
        <v>8</v>
      </c>
      <c r="I2604" s="1">
        <f t="shared" ca="1" si="367"/>
        <v>33905.34372871193</v>
      </c>
    </row>
    <row r="2605" spans="1:9">
      <c r="A2605">
        <f t="shared" ca="1" si="370"/>
        <v>0.23120104700217203</v>
      </c>
      <c r="B2605">
        <f t="shared" ca="1" si="370"/>
        <v>0.81147333640581998</v>
      </c>
      <c r="C2605" t="str">
        <f t="shared" ca="1" si="371"/>
        <v>M</v>
      </c>
      <c r="D2605" t="str">
        <f t="shared" ca="1" si="368"/>
        <v>25-54</v>
      </c>
      <c r="E2605">
        <f t="shared" ca="1" si="369"/>
        <v>0</v>
      </c>
      <c r="F2605">
        <f t="shared" ca="1" si="372"/>
        <v>3</v>
      </c>
      <c r="G2605">
        <f t="shared" ca="1" si="373"/>
        <v>42</v>
      </c>
      <c r="H2605">
        <f t="shared" ca="1" si="374"/>
        <v>8</v>
      </c>
      <c r="I2605" s="1">
        <f t="shared" ca="1" si="367"/>
        <v>34262.022332322398</v>
      </c>
    </row>
    <row r="2606" spans="1:9">
      <c r="A2606">
        <f t="shared" ca="1" si="370"/>
        <v>0.99076835249405326</v>
      </c>
      <c r="B2606">
        <f t="shared" ca="1" si="370"/>
        <v>0.33769224791183816</v>
      </c>
      <c r="C2606" t="str">
        <f t="shared" ca="1" si="371"/>
        <v>F</v>
      </c>
      <c r="D2606" t="str">
        <f t="shared" ca="1" si="368"/>
        <v>55-64</v>
      </c>
      <c r="E2606">
        <f t="shared" ca="1" si="369"/>
        <v>1</v>
      </c>
      <c r="F2606">
        <f t="shared" ca="1" si="372"/>
        <v>12</v>
      </c>
      <c r="G2606">
        <f t="shared" ca="1" si="373"/>
        <v>75</v>
      </c>
      <c r="H2606">
        <f t="shared" ca="1" si="374"/>
        <v>8</v>
      </c>
      <c r="I2606" s="1">
        <f t="shared" ca="1" si="367"/>
        <v>70493.816237180901</v>
      </c>
    </row>
    <row r="2607" spans="1:9">
      <c r="A2607">
        <f t="shared" ca="1" si="370"/>
        <v>0.390214781530135</v>
      </c>
      <c r="B2607">
        <f t="shared" ca="1" si="370"/>
        <v>0.21211881868033544</v>
      </c>
      <c r="C2607" t="str">
        <f t="shared" ca="1" si="371"/>
        <v>M</v>
      </c>
      <c r="D2607" t="str">
        <f t="shared" ca="1" si="368"/>
        <v>25-54</v>
      </c>
      <c r="E2607">
        <f t="shared" ca="1" si="369"/>
        <v>1</v>
      </c>
      <c r="F2607">
        <f t="shared" ca="1" si="372"/>
        <v>4</v>
      </c>
      <c r="G2607">
        <f t="shared" ca="1" si="373"/>
        <v>74</v>
      </c>
      <c r="H2607">
        <f t="shared" ca="1" si="374"/>
        <v>15</v>
      </c>
      <c r="I2607" s="1">
        <f t="shared" ca="1" si="367"/>
        <v>38795.212771928105</v>
      </c>
    </row>
    <row r="2608" spans="1:9">
      <c r="A2608">
        <f t="shared" ca="1" si="370"/>
        <v>0.4096352395190791</v>
      </c>
      <c r="B2608">
        <f t="shared" ca="1" si="370"/>
        <v>3.1857832662021357E-2</v>
      </c>
      <c r="C2608" t="str">
        <f t="shared" ca="1" si="371"/>
        <v>F</v>
      </c>
      <c r="D2608" t="str">
        <f t="shared" ca="1" si="368"/>
        <v>25-54</v>
      </c>
      <c r="E2608">
        <f t="shared" ca="1" si="369"/>
        <v>1</v>
      </c>
      <c r="F2608">
        <f t="shared" ca="1" si="372"/>
        <v>10</v>
      </c>
      <c r="G2608">
        <f t="shared" ca="1" si="373"/>
        <v>65</v>
      </c>
      <c r="H2608">
        <f t="shared" ca="1" si="374"/>
        <v>13</v>
      </c>
      <c r="I2608" s="1">
        <f t="shared" ca="1" si="367"/>
        <v>61136.345345161179</v>
      </c>
    </row>
    <row r="2609" spans="1:9">
      <c r="A2609">
        <f t="shared" ca="1" si="370"/>
        <v>0.97195122336746909</v>
      </c>
      <c r="B2609">
        <f t="shared" ca="1" si="370"/>
        <v>0.19381383801705909</v>
      </c>
      <c r="C2609" t="str">
        <f t="shared" ca="1" si="371"/>
        <v>F</v>
      </c>
      <c r="D2609" t="str">
        <f t="shared" ca="1" si="368"/>
        <v>55-64</v>
      </c>
      <c r="E2609">
        <f t="shared" ca="1" si="369"/>
        <v>1</v>
      </c>
      <c r="F2609">
        <f t="shared" ca="1" si="372"/>
        <v>12</v>
      </c>
      <c r="G2609">
        <f t="shared" ca="1" si="373"/>
        <v>75</v>
      </c>
      <c r="H2609">
        <f t="shared" ca="1" si="374"/>
        <v>8</v>
      </c>
      <c r="I2609" s="1">
        <f t="shared" ca="1" si="367"/>
        <v>86636.626228838737</v>
      </c>
    </row>
    <row r="2610" spans="1:9">
      <c r="A2610">
        <f t="shared" ca="1" si="370"/>
        <v>0.90406233116998735</v>
      </c>
      <c r="B2610">
        <f t="shared" ca="1" si="370"/>
        <v>0.33253347295782354</v>
      </c>
      <c r="C2610" t="str">
        <f t="shared" ca="1" si="371"/>
        <v>F</v>
      </c>
      <c r="D2610" t="str">
        <f t="shared" ca="1" si="368"/>
        <v>55-64</v>
      </c>
      <c r="E2610">
        <f t="shared" ca="1" si="369"/>
        <v>1</v>
      </c>
      <c r="F2610">
        <f t="shared" ca="1" si="372"/>
        <v>12</v>
      </c>
      <c r="G2610">
        <f t="shared" ca="1" si="373"/>
        <v>75</v>
      </c>
      <c r="H2610">
        <f t="shared" ca="1" si="374"/>
        <v>8</v>
      </c>
      <c r="I2610" s="1">
        <f t="shared" ca="1" si="367"/>
        <v>80133.846972009313</v>
      </c>
    </row>
    <row r="2611" spans="1:9">
      <c r="A2611">
        <f t="shared" ca="1" si="370"/>
        <v>0.63845955453268144</v>
      </c>
      <c r="B2611">
        <f t="shared" ca="1" si="370"/>
        <v>0.35996657151911671</v>
      </c>
      <c r="C2611" t="str">
        <f t="shared" ca="1" si="371"/>
        <v>F</v>
      </c>
      <c r="D2611" t="str">
        <f t="shared" ca="1" si="368"/>
        <v>25-54</v>
      </c>
      <c r="E2611">
        <f t="shared" ca="1" si="369"/>
        <v>1</v>
      </c>
      <c r="F2611">
        <f t="shared" ca="1" si="372"/>
        <v>10</v>
      </c>
      <c r="G2611">
        <f t="shared" ca="1" si="373"/>
        <v>65</v>
      </c>
      <c r="H2611">
        <f t="shared" ca="1" si="374"/>
        <v>13</v>
      </c>
      <c r="I2611" s="1">
        <f t="shared" ca="1" si="367"/>
        <v>78012.683359906703</v>
      </c>
    </row>
    <row r="2612" spans="1:9">
      <c r="A2612">
        <f t="shared" ca="1" si="370"/>
        <v>5.0416441805180789E-2</v>
      </c>
      <c r="B2612">
        <f t="shared" ca="1" si="370"/>
        <v>0.92947726131162056</v>
      </c>
      <c r="C2612" t="str">
        <f t="shared" ca="1" si="371"/>
        <v>M</v>
      </c>
      <c r="D2612" t="str">
        <f t="shared" ca="1" si="368"/>
        <v>15-24</v>
      </c>
      <c r="E2612">
        <f t="shared" ca="1" si="369"/>
        <v>0</v>
      </c>
      <c r="F2612">
        <f t="shared" ca="1" si="372"/>
        <v>1</v>
      </c>
      <c r="G2612">
        <f t="shared" ca="1" si="373"/>
        <v>35</v>
      </c>
      <c r="H2612">
        <f t="shared" ca="1" si="374"/>
        <v>8</v>
      </c>
      <c r="I2612" s="1">
        <f t="shared" ca="1" si="367"/>
        <v>32013.190806965602</v>
      </c>
    </row>
    <row r="2613" spans="1:9">
      <c r="A2613">
        <f t="shared" ca="1" si="370"/>
        <v>6.8039060168537446E-2</v>
      </c>
      <c r="B2613">
        <f t="shared" ca="1" si="370"/>
        <v>0.69998399601461003</v>
      </c>
      <c r="C2613" t="str">
        <f t="shared" ca="1" si="371"/>
        <v>M</v>
      </c>
      <c r="D2613" t="str">
        <f t="shared" ca="1" si="368"/>
        <v>15-24</v>
      </c>
      <c r="E2613">
        <f t="shared" ca="1" si="369"/>
        <v>0</v>
      </c>
      <c r="F2613">
        <f t="shared" ca="1" si="372"/>
        <v>1</v>
      </c>
      <c r="G2613">
        <f t="shared" ca="1" si="373"/>
        <v>35</v>
      </c>
      <c r="H2613">
        <f t="shared" ca="1" si="374"/>
        <v>8</v>
      </c>
      <c r="I2613" s="1">
        <f t="shared" ca="1" si="367"/>
        <v>39824.933312017623</v>
      </c>
    </row>
    <row r="2614" spans="1:9">
      <c r="A2614">
        <f t="shared" ca="1" si="370"/>
        <v>0.88004853200036126</v>
      </c>
      <c r="B2614">
        <f t="shared" ca="1" si="370"/>
        <v>0.10040763463672586</v>
      </c>
      <c r="C2614" t="str">
        <f t="shared" ca="1" si="371"/>
        <v>M</v>
      </c>
      <c r="D2614" t="str">
        <f t="shared" ca="1" si="368"/>
        <v>55-64</v>
      </c>
      <c r="E2614">
        <f t="shared" ca="1" si="369"/>
        <v>1</v>
      </c>
      <c r="F2614">
        <f t="shared" ca="1" si="372"/>
        <v>6</v>
      </c>
      <c r="G2614">
        <f t="shared" ca="1" si="373"/>
        <v>81</v>
      </c>
      <c r="H2614">
        <f t="shared" ca="1" si="374"/>
        <v>7</v>
      </c>
      <c r="I2614" s="1">
        <f t="shared" ca="1" si="367"/>
        <v>78542.674918678938</v>
      </c>
    </row>
    <row r="2615" spans="1:9">
      <c r="A2615">
        <f t="shared" ca="1" si="370"/>
        <v>0.33720415603451581</v>
      </c>
      <c r="B2615">
        <f t="shared" ca="1" si="370"/>
        <v>0.93798534596235039</v>
      </c>
      <c r="C2615" t="str">
        <f t="shared" ca="1" si="371"/>
        <v>F</v>
      </c>
      <c r="D2615" t="str">
        <f t="shared" ca="1" si="368"/>
        <v>25-54</v>
      </c>
      <c r="E2615">
        <f t="shared" ca="1" si="369"/>
        <v>0</v>
      </c>
      <c r="F2615">
        <f t="shared" ca="1" si="372"/>
        <v>9</v>
      </c>
      <c r="G2615">
        <f t="shared" ca="1" si="373"/>
        <v>38</v>
      </c>
      <c r="H2615">
        <f t="shared" ca="1" si="374"/>
        <v>8</v>
      </c>
      <c r="I2615" s="1">
        <f t="shared" ca="1" si="367"/>
        <v>48723.809140234407</v>
      </c>
    </row>
    <row r="2616" spans="1:9">
      <c r="A2616">
        <f t="shared" ca="1" si="370"/>
        <v>0.13294330939300381</v>
      </c>
      <c r="B2616">
        <f t="shared" ca="1" si="370"/>
        <v>0.39075378641204528</v>
      </c>
      <c r="C2616" t="str">
        <f t="shared" ca="1" si="371"/>
        <v>M</v>
      </c>
      <c r="D2616" t="str">
        <f t="shared" ca="1" si="368"/>
        <v>15-24</v>
      </c>
      <c r="E2616">
        <f t="shared" ca="1" si="369"/>
        <v>1</v>
      </c>
      <c r="F2616">
        <f t="shared" ca="1" si="372"/>
        <v>2</v>
      </c>
      <c r="G2616">
        <f t="shared" ca="1" si="373"/>
        <v>55</v>
      </c>
      <c r="H2616">
        <f t="shared" ca="1" si="374"/>
        <v>9</v>
      </c>
      <c r="I2616" s="1">
        <f t="shared" ca="1" si="367"/>
        <v>53445.337718884337</v>
      </c>
    </row>
    <row r="2617" spans="1:9">
      <c r="A2617">
        <f t="shared" ca="1" si="370"/>
        <v>0.76247591768582457</v>
      </c>
      <c r="B2617">
        <f t="shared" ca="1" si="370"/>
        <v>0.50611798040558542</v>
      </c>
      <c r="C2617" t="str">
        <f t="shared" ca="1" si="371"/>
        <v>M</v>
      </c>
      <c r="D2617" t="str">
        <f t="shared" ca="1" si="368"/>
        <v>25-54</v>
      </c>
      <c r="E2617">
        <f t="shared" ca="1" si="369"/>
        <v>1</v>
      </c>
      <c r="F2617">
        <f t="shared" ca="1" si="372"/>
        <v>4</v>
      </c>
      <c r="G2617">
        <f t="shared" ca="1" si="373"/>
        <v>74</v>
      </c>
      <c r="H2617">
        <f t="shared" ca="1" si="374"/>
        <v>15</v>
      </c>
      <c r="I2617" s="1">
        <f t="shared" ca="1" si="367"/>
        <v>51693.956490872952</v>
      </c>
    </row>
    <row r="2618" spans="1:9">
      <c r="A2618">
        <f t="shared" ca="1" si="370"/>
        <v>0.77197717271523381</v>
      </c>
      <c r="B2618">
        <f t="shared" ca="1" si="370"/>
        <v>0.49717411201468042</v>
      </c>
      <c r="C2618" t="str">
        <f t="shared" ca="1" si="371"/>
        <v>F</v>
      </c>
      <c r="D2618" t="str">
        <f t="shared" ca="1" si="368"/>
        <v>25-54</v>
      </c>
      <c r="E2618">
        <f t="shared" ca="1" si="369"/>
        <v>1</v>
      </c>
      <c r="F2618">
        <f t="shared" ca="1" si="372"/>
        <v>10</v>
      </c>
      <c r="G2618">
        <f t="shared" ca="1" si="373"/>
        <v>65</v>
      </c>
      <c r="H2618">
        <f t="shared" ca="1" si="374"/>
        <v>13</v>
      </c>
      <c r="I2618" s="1">
        <f t="shared" ca="1" si="367"/>
        <v>48090.205967877824</v>
      </c>
    </row>
    <row r="2619" spans="1:9">
      <c r="A2619">
        <f t="shared" ca="1" si="370"/>
        <v>0.78700589267744425</v>
      </c>
      <c r="B2619">
        <f t="shared" ca="1" si="370"/>
        <v>0.81825026746271634</v>
      </c>
      <c r="C2619" t="str">
        <f t="shared" ca="1" si="371"/>
        <v>M</v>
      </c>
      <c r="D2619" t="str">
        <f t="shared" ca="1" si="368"/>
        <v>25-54</v>
      </c>
      <c r="E2619">
        <f t="shared" ca="1" si="369"/>
        <v>0</v>
      </c>
      <c r="F2619">
        <f t="shared" ca="1" si="372"/>
        <v>3</v>
      </c>
      <c r="G2619">
        <f t="shared" ca="1" si="373"/>
        <v>42</v>
      </c>
      <c r="H2619">
        <f t="shared" ca="1" si="374"/>
        <v>8</v>
      </c>
      <c r="I2619" s="1">
        <f t="shared" ca="1" si="367"/>
        <v>36482.288001578083</v>
      </c>
    </row>
    <row r="2620" spans="1:9">
      <c r="A2620">
        <f t="shared" ca="1" si="370"/>
        <v>0.79409205170235619</v>
      </c>
      <c r="B2620">
        <f t="shared" ca="1" si="370"/>
        <v>0.37982331078783294</v>
      </c>
      <c r="C2620" t="str">
        <f t="shared" ca="1" si="371"/>
        <v>F</v>
      </c>
      <c r="D2620" t="str">
        <f t="shared" ca="1" si="368"/>
        <v>55-64</v>
      </c>
      <c r="E2620">
        <f t="shared" ca="1" si="369"/>
        <v>1</v>
      </c>
      <c r="F2620">
        <f t="shared" ca="1" si="372"/>
        <v>12</v>
      </c>
      <c r="G2620">
        <f t="shared" ca="1" si="373"/>
        <v>75</v>
      </c>
      <c r="H2620">
        <f t="shared" ca="1" si="374"/>
        <v>8</v>
      </c>
      <c r="I2620" s="1">
        <f t="shared" ca="1" si="367"/>
        <v>74867.906144607259</v>
      </c>
    </row>
    <row r="2621" spans="1:9">
      <c r="A2621">
        <f t="shared" ca="1" si="370"/>
        <v>0.75556636160007429</v>
      </c>
      <c r="B2621">
        <f t="shared" ca="1" si="370"/>
        <v>0.30873480015238497</v>
      </c>
      <c r="C2621" t="str">
        <f t="shared" ca="1" si="371"/>
        <v>F</v>
      </c>
      <c r="D2621" t="str">
        <f t="shared" ca="1" si="368"/>
        <v>25-54</v>
      </c>
      <c r="E2621">
        <f t="shared" ca="1" si="369"/>
        <v>1</v>
      </c>
      <c r="F2621">
        <f t="shared" ca="1" si="372"/>
        <v>10</v>
      </c>
      <c r="G2621">
        <f t="shared" ca="1" si="373"/>
        <v>65</v>
      </c>
      <c r="H2621">
        <f t="shared" ca="1" si="374"/>
        <v>13</v>
      </c>
      <c r="I2621" s="1">
        <f t="shared" ca="1" si="367"/>
        <v>57961.346306627369</v>
      </c>
    </row>
    <row r="2622" spans="1:9">
      <c r="A2622">
        <f t="shared" ca="1" si="370"/>
        <v>1.3866279059424058E-2</v>
      </c>
      <c r="B2622">
        <f t="shared" ca="1" si="370"/>
        <v>0.88444032922262039</v>
      </c>
      <c r="C2622" t="str">
        <f t="shared" ca="1" si="371"/>
        <v>M</v>
      </c>
      <c r="D2622" t="str">
        <f t="shared" ca="1" si="368"/>
        <v>15-24</v>
      </c>
      <c r="E2622">
        <f t="shared" ca="1" si="369"/>
        <v>0</v>
      </c>
      <c r="F2622">
        <f t="shared" ca="1" si="372"/>
        <v>1</v>
      </c>
      <c r="G2622">
        <f t="shared" ca="1" si="373"/>
        <v>35</v>
      </c>
      <c r="H2622">
        <f t="shared" ca="1" si="374"/>
        <v>8</v>
      </c>
      <c r="I2622" s="1">
        <f t="shared" ca="1" si="367"/>
        <v>24560.590024518002</v>
      </c>
    </row>
    <row r="2623" spans="1:9">
      <c r="A2623">
        <f t="shared" ca="1" si="370"/>
        <v>0.42943513813318368</v>
      </c>
      <c r="B2623">
        <f t="shared" ca="1" si="370"/>
        <v>0.12724285812797476</v>
      </c>
      <c r="C2623" t="str">
        <f t="shared" ca="1" si="371"/>
        <v>M</v>
      </c>
      <c r="D2623" t="str">
        <f t="shared" ca="1" si="368"/>
        <v>25-54</v>
      </c>
      <c r="E2623">
        <f t="shared" ca="1" si="369"/>
        <v>1</v>
      </c>
      <c r="F2623">
        <f t="shared" ca="1" si="372"/>
        <v>4</v>
      </c>
      <c r="G2623">
        <f t="shared" ca="1" si="373"/>
        <v>74</v>
      </c>
      <c r="H2623">
        <f t="shared" ca="1" si="374"/>
        <v>15</v>
      </c>
      <c r="I2623" s="1">
        <f t="shared" ca="1" si="367"/>
        <v>67339.478204937986</v>
      </c>
    </row>
    <row r="2624" spans="1:9">
      <c r="A2624">
        <f t="shared" ca="1" si="370"/>
        <v>0.26983671267910136</v>
      </c>
      <c r="B2624">
        <f t="shared" ca="1" si="370"/>
        <v>0.61457740194376642</v>
      </c>
      <c r="C2624" t="str">
        <f t="shared" ca="1" si="371"/>
        <v>M</v>
      </c>
      <c r="D2624" t="str">
        <f t="shared" ca="1" si="368"/>
        <v>25-54</v>
      </c>
      <c r="E2624">
        <f t="shared" ca="1" si="369"/>
        <v>0</v>
      </c>
      <c r="F2624">
        <f t="shared" ca="1" si="372"/>
        <v>3</v>
      </c>
      <c r="G2624">
        <f t="shared" ca="1" si="373"/>
        <v>42</v>
      </c>
      <c r="H2624">
        <f t="shared" ca="1" si="374"/>
        <v>8</v>
      </c>
      <c r="I2624" s="1">
        <f t="shared" ca="1" si="367"/>
        <v>50986.148971051989</v>
      </c>
    </row>
    <row r="2625" spans="1:9">
      <c r="A2625">
        <f t="shared" ca="1" si="370"/>
        <v>0.4297262710120282</v>
      </c>
      <c r="B2625">
        <f t="shared" ca="1" si="370"/>
        <v>0.83167746563047285</v>
      </c>
      <c r="C2625" t="str">
        <f t="shared" ca="1" si="371"/>
        <v>M</v>
      </c>
      <c r="D2625" t="str">
        <f t="shared" ca="1" si="368"/>
        <v>25-54</v>
      </c>
      <c r="E2625">
        <f t="shared" ca="1" si="369"/>
        <v>0</v>
      </c>
      <c r="F2625">
        <f t="shared" ca="1" si="372"/>
        <v>3</v>
      </c>
      <c r="G2625">
        <f t="shared" ca="1" si="373"/>
        <v>42</v>
      </c>
      <c r="H2625">
        <f t="shared" ca="1" si="374"/>
        <v>8</v>
      </c>
      <c r="I2625" s="1">
        <f t="shared" ca="1" si="367"/>
        <v>43594.451816227636</v>
      </c>
    </row>
    <row r="2626" spans="1:9">
      <c r="A2626">
        <f t="shared" ca="1" si="370"/>
        <v>0.75180346660425013</v>
      </c>
      <c r="B2626">
        <f t="shared" ca="1" si="370"/>
        <v>0.97789185281581836</v>
      </c>
      <c r="C2626" t="str">
        <f t="shared" ca="1" si="371"/>
        <v>F</v>
      </c>
      <c r="D2626" t="str">
        <f t="shared" ca="1" si="368"/>
        <v>25-54</v>
      </c>
      <c r="E2626">
        <f t="shared" ca="1" si="369"/>
        <v>0</v>
      </c>
      <c r="F2626">
        <f t="shared" ca="1" si="372"/>
        <v>9</v>
      </c>
      <c r="G2626">
        <f t="shared" ca="1" si="373"/>
        <v>38</v>
      </c>
      <c r="H2626">
        <f t="shared" ca="1" si="374"/>
        <v>8</v>
      </c>
      <c r="I2626" s="1">
        <f t="shared" ca="1" si="367"/>
        <v>40636.434993426643</v>
      </c>
    </row>
    <row r="2627" spans="1:9">
      <c r="A2627">
        <f t="shared" ca="1" si="370"/>
        <v>0.34344210120149954</v>
      </c>
      <c r="B2627">
        <f t="shared" ca="1" si="370"/>
        <v>0.61147084071852098</v>
      </c>
      <c r="C2627" t="str">
        <f t="shared" ca="1" si="371"/>
        <v>F</v>
      </c>
      <c r="D2627" t="str">
        <f t="shared" ca="1" si="368"/>
        <v>25-54</v>
      </c>
      <c r="E2627">
        <f t="shared" ca="1" si="369"/>
        <v>0</v>
      </c>
      <c r="F2627">
        <f t="shared" ca="1" si="372"/>
        <v>9</v>
      </c>
      <c r="G2627">
        <f t="shared" ca="1" si="373"/>
        <v>38</v>
      </c>
      <c r="H2627">
        <f t="shared" ca="1" si="374"/>
        <v>8</v>
      </c>
      <c r="I2627" s="1">
        <f t="shared" ref="I2627:I2690" ca="1" si="375">1000*NORMINV(RAND(),G2627,H2627)</f>
        <v>41246.678625082743</v>
      </c>
    </row>
    <row r="2628" spans="1:9">
      <c r="A2628">
        <f t="shared" ca="1" si="370"/>
        <v>5.0203768130154813E-2</v>
      </c>
      <c r="B2628">
        <f t="shared" ca="1" si="370"/>
        <v>0.57365259822889769</v>
      </c>
      <c r="C2628" t="str">
        <f t="shared" ca="1" si="371"/>
        <v>M</v>
      </c>
      <c r="D2628" t="str">
        <f t="shared" ca="1" si="368"/>
        <v>15-24</v>
      </c>
      <c r="E2628">
        <f t="shared" ca="1" si="369"/>
        <v>0</v>
      </c>
      <c r="F2628">
        <f t="shared" ca="1" si="372"/>
        <v>1</v>
      </c>
      <c r="G2628">
        <f t="shared" ca="1" si="373"/>
        <v>35</v>
      </c>
      <c r="H2628">
        <f t="shared" ca="1" si="374"/>
        <v>8</v>
      </c>
      <c r="I2628" s="1">
        <f t="shared" ca="1" si="375"/>
        <v>32320.228858481882</v>
      </c>
    </row>
    <row r="2629" spans="1:9">
      <c r="A2629">
        <f t="shared" ca="1" si="370"/>
        <v>0.97424390661990212</v>
      </c>
      <c r="B2629">
        <f t="shared" ca="1" si="370"/>
        <v>0.61580929266840523</v>
      </c>
      <c r="C2629" t="str">
        <f t="shared" ca="1" si="371"/>
        <v>M</v>
      </c>
      <c r="D2629" t="str">
        <f t="shared" ca="1" si="368"/>
        <v>55-64</v>
      </c>
      <c r="E2629">
        <f t="shared" ca="1" si="369"/>
        <v>0</v>
      </c>
      <c r="F2629">
        <f t="shared" ca="1" si="372"/>
        <v>5</v>
      </c>
      <c r="G2629">
        <f t="shared" ca="1" si="373"/>
        <v>51</v>
      </c>
      <c r="H2629">
        <f t="shared" ca="1" si="374"/>
        <v>8</v>
      </c>
      <c r="I2629" s="1">
        <f t="shared" ca="1" si="375"/>
        <v>53142.206947208731</v>
      </c>
    </row>
    <row r="2630" spans="1:9">
      <c r="A2630">
        <f t="shared" ca="1" si="370"/>
        <v>0.23903207063582965</v>
      </c>
      <c r="B2630">
        <f t="shared" ca="1" si="370"/>
        <v>0.77765163809854621</v>
      </c>
      <c r="C2630" t="str">
        <f t="shared" ca="1" si="371"/>
        <v>M</v>
      </c>
      <c r="D2630" t="str">
        <f t="shared" ca="1" si="368"/>
        <v>25-54</v>
      </c>
      <c r="E2630">
        <f t="shared" ca="1" si="369"/>
        <v>0</v>
      </c>
      <c r="F2630">
        <f t="shared" ca="1" si="372"/>
        <v>3</v>
      </c>
      <c r="G2630">
        <f t="shared" ca="1" si="373"/>
        <v>42</v>
      </c>
      <c r="H2630">
        <f t="shared" ca="1" si="374"/>
        <v>8</v>
      </c>
      <c r="I2630" s="1">
        <f t="shared" ca="1" si="375"/>
        <v>52304.801114736518</v>
      </c>
    </row>
    <row r="2631" spans="1:9">
      <c r="A2631">
        <f t="shared" ca="1" si="370"/>
        <v>0.49207451258841928</v>
      </c>
      <c r="B2631">
        <f t="shared" ca="1" si="370"/>
        <v>4.0758960119421261E-2</v>
      </c>
      <c r="C2631" t="str">
        <f t="shared" ca="1" si="371"/>
        <v>F</v>
      </c>
      <c r="D2631" t="str">
        <f t="shared" ca="1" si="368"/>
        <v>25-54</v>
      </c>
      <c r="E2631">
        <f t="shared" ca="1" si="369"/>
        <v>1</v>
      </c>
      <c r="F2631">
        <f t="shared" ca="1" si="372"/>
        <v>10</v>
      </c>
      <c r="G2631">
        <f t="shared" ca="1" si="373"/>
        <v>65</v>
      </c>
      <c r="H2631">
        <f t="shared" ca="1" si="374"/>
        <v>13</v>
      </c>
      <c r="I2631" s="1">
        <f t="shared" ca="1" si="375"/>
        <v>66447.869665910708</v>
      </c>
    </row>
    <row r="2632" spans="1:9">
      <c r="A2632">
        <f t="shared" ca="1" si="370"/>
        <v>0.31618123091718453</v>
      </c>
      <c r="B2632">
        <f t="shared" ca="1" si="370"/>
        <v>0.2013941839276564</v>
      </c>
      <c r="C2632" t="str">
        <f t="shared" ca="1" si="371"/>
        <v>M</v>
      </c>
      <c r="D2632" t="str">
        <f t="shared" ca="1" si="368"/>
        <v>25-54</v>
      </c>
      <c r="E2632">
        <f t="shared" ca="1" si="369"/>
        <v>1</v>
      </c>
      <c r="F2632">
        <f t="shared" ca="1" si="372"/>
        <v>4</v>
      </c>
      <c r="G2632">
        <f t="shared" ca="1" si="373"/>
        <v>74</v>
      </c>
      <c r="H2632">
        <f t="shared" ca="1" si="374"/>
        <v>15</v>
      </c>
      <c r="I2632" s="1">
        <f t="shared" ca="1" si="375"/>
        <v>81402.997899494803</v>
      </c>
    </row>
    <row r="2633" spans="1:9">
      <c r="A2633">
        <f t="shared" ca="1" si="370"/>
        <v>0.15051974484934083</v>
      </c>
      <c r="B2633">
        <f t="shared" ca="1" si="370"/>
        <v>0.81928389186967188</v>
      </c>
      <c r="C2633" t="str">
        <f t="shared" ca="1" si="371"/>
        <v>M</v>
      </c>
      <c r="D2633" t="str">
        <f t="shared" ca="1" si="368"/>
        <v>15-24</v>
      </c>
      <c r="E2633">
        <f t="shared" ca="1" si="369"/>
        <v>0</v>
      </c>
      <c r="F2633">
        <f t="shared" ca="1" si="372"/>
        <v>1</v>
      </c>
      <c r="G2633">
        <f t="shared" ca="1" si="373"/>
        <v>35</v>
      </c>
      <c r="H2633">
        <f t="shared" ca="1" si="374"/>
        <v>8</v>
      </c>
      <c r="I2633" s="1">
        <f t="shared" ca="1" si="375"/>
        <v>36821.094173053767</v>
      </c>
    </row>
    <row r="2634" spans="1:9">
      <c r="A2634">
        <f t="shared" ca="1" si="370"/>
        <v>0.78872570301774914</v>
      </c>
      <c r="B2634">
        <f t="shared" ca="1" si="370"/>
        <v>0.4696462766039956</v>
      </c>
      <c r="C2634" t="str">
        <f t="shared" ca="1" si="371"/>
        <v>M</v>
      </c>
      <c r="D2634" t="str">
        <f t="shared" ca="1" si="368"/>
        <v>25-54</v>
      </c>
      <c r="E2634">
        <f t="shared" ca="1" si="369"/>
        <v>1</v>
      </c>
      <c r="F2634">
        <f t="shared" ca="1" si="372"/>
        <v>4</v>
      </c>
      <c r="G2634">
        <f t="shared" ca="1" si="373"/>
        <v>74</v>
      </c>
      <c r="H2634">
        <f t="shared" ca="1" si="374"/>
        <v>15</v>
      </c>
      <c r="I2634" s="1">
        <f t="shared" ca="1" si="375"/>
        <v>74020.896009560485</v>
      </c>
    </row>
    <row r="2635" spans="1:9">
      <c r="A2635">
        <f t="shared" ca="1" si="370"/>
        <v>0.85123583339519593</v>
      </c>
      <c r="B2635">
        <f t="shared" ca="1" si="370"/>
        <v>0.7657432065165648</v>
      </c>
      <c r="C2635" t="str">
        <f t="shared" ca="1" si="371"/>
        <v>F</v>
      </c>
      <c r="D2635" t="str">
        <f t="shared" ca="1" si="368"/>
        <v>55-64</v>
      </c>
      <c r="E2635">
        <f t="shared" ca="1" si="369"/>
        <v>0</v>
      </c>
      <c r="F2635">
        <f t="shared" ca="1" si="372"/>
        <v>11</v>
      </c>
      <c r="G2635">
        <f t="shared" ca="1" si="373"/>
        <v>45</v>
      </c>
      <c r="H2635">
        <f t="shared" ca="1" si="374"/>
        <v>9</v>
      </c>
      <c r="I2635" s="1">
        <f t="shared" ca="1" si="375"/>
        <v>57997.861009786422</v>
      </c>
    </row>
    <row r="2636" spans="1:9">
      <c r="A2636">
        <f t="shared" ca="1" si="370"/>
        <v>0.53373955423691055</v>
      </c>
      <c r="B2636">
        <f t="shared" ca="1" si="370"/>
        <v>0.90179930776106598</v>
      </c>
      <c r="C2636" t="str">
        <f t="shared" ca="1" si="371"/>
        <v>F</v>
      </c>
      <c r="D2636" t="str">
        <f t="shared" ca="1" si="368"/>
        <v>25-54</v>
      </c>
      <c r="E2636">
        <f t="shared" ca="1" si="369"/>
        <v>0</v>
      </c>
      <c r="F2636">
        <f t="shared" ca="1" si="372"/>
        <v>9</v>
      </c>
      <c r="G2636">
        <f t="shared" ca="1" si="373"/>
        <v>38</v>
      </c>
      <c r="H2636">
        <f t="shared" ca="1" si="374"/>
        <v>8</v>
      </c>
      <c r="I2636" s="1">
        <f t="shared" ca="1" si="375"/>
        <v>41869.114641928434</v>
      </c>
    </row>
    <row r="2637" spans="1:9">
      <c r="A2637">
        <f t="shared" ca="1" si="370"/>
        <v>0.91483932691396952</v>
      </c>
      <c r="B2637">
        <f t="shared" ca="1" si="370"/>
        <v>2.5630599210902716E-2</v>
      </c>
      <c r="C2637" t="str">
        <f t="shared" ca="1" si="371"/>
        <v>F</v>
      </c>
      <c r="D2637" t="str">
        <f t="shared" ca="1" si="368"/>
        <v>55-64</v>
      </c>
      <c r="E2637">
        <f t="shared" ca="1" si="369"/>
        <v>1</v>
      </c>
      <c r="F2637">
        <f t="shared" ca="1" si="372"/>
        <v>12</v>
      </c>
      <c r="G2637">
        <f t="shared" ca="1" si="373"/>
        <v>75</v>
      </c>
      <c r="H2637">
        <f t="shared" ca="1" si="374"/>
        <v>8</v>
      </c>
      <c r="I2637" s="1">
        <f t="shared" ca="1" si="375"/>
        <v>69166.998053407136</v>
      </c>
    </row>
    <row r="2638" spans="1:9">
      <c r="A2638">
        <f t="shared" ca="1" si="370"/>
        <v>0.15704419120750968</v>
      </c>
      <c r="B2638">
        <f t="shared" ca="1" si="370"/>
        <v>0.72642254970666287</v>
      </c>
      <c r="C2638" t="str">
        <f t="shared" ca="1" si="371"/>
        <v>F</v>
      </c>
      <c r="D2638" t="str">
        <f t="shared" ca="1" si="368"/>
        <v>15-24</v>
      </c>
      <c r="E2638">
        <f t="shared" ca="1" si="369"/>
        <v>0</v>
      </c>
      <c r="F2638">
        <f t="shared" ca="1" si="372"/>
        <v>7</v>
      </c>
      <c r="G2638">
        <f t="shared" ca="1" si="373"/>
        <v>27</v>
      </c>
      <c r="H2638">
        <f t="shared" ca="1" si="374"/>
        <v>9</v>
      </c>
      <c r="I2638" s="1">
        <f t="shared" ca="1" si="375"/>
        <v>41929.092257336808</v>
      </c>
    </row>
    <row r="2639" spans="1:9">
      <c r="A2639">
        <f t="shared" ca="1" si="370"/>
        <v>0.97957111744672443</v>
      </c>
      <c r="B2639">
        <f t="shared" ca="1" si="370"/>
        <v>0.43757231813929909</v>
      </c>
      <c r="C2639" t="str">
        <f t="shared" ca="1" si="371"/>
        <v>F</v>
      </c>
      <c r="D2639" t="str">
        <f t="shared" ca="1" si="368"/>
        <v>55-64</v>
      </c>
      <c r="E2639">
        <f t="shared" ca="1" si="369"/>
        <v>0</v>
      </c>
      <c r="F2639">
        <f t="shared" ca="1" si="372"/>
        <v>11</v>
      </c>
      <c r="G2639">
        <f t="shared" ca="1" si="373"/>
        <v>45</v>
      </c>
      <c r="H2639">
        <f t="shared" ca="1" si="374"/>
        <v>9</v>
      </c>
      <c r="I2639" s="1">
        <f t="shared" ca="1" si="375"/>
        <v>52074.596968697937</v>
      </c>
    </row>
    <row r="2640" spans="1:9">
      <c r="A2640">
        <f t="shared" ca="1" si="370"/>
        <v>0.42477512468968415</v>
      </c>
      <c r="B2640">
        <f t="shared" ca="1" si="370"/>
        <v>0.10927677256488932</v>
      </c>
      <c r="C2640" t="str">
        <f t="shared" ca="1" si="371"/>
        <v>F</v>
      </c>
      <c r="D2640" t="str">
        <f t="shared" ca="1" si="368"/>
        <v>25-54</v>
      </c>
      <c r="E2640">
        <f t="shared" ca="1" si="369"/>
        <v>1</v>
      </c>
      <c r="F2640">
        <f t="shared" ca="1" si="372"/>
        <v>10</v>
      </c>
      <c r="G2640">
        <f t="shared" ca="1" si="373"/>
        <v>65</v>
      </c>
      <c r="H2640">
        <f t="shared" ca="1" si="374"/>
        <v>13</v>
      </c>
      <c r="I2640" s="1">
        <f t="shared" ca="1" si="375"/>
        <v>74237.368198498792</v>
      </c>
    </row>
    <row r="2641" spans="1:9">
      <c r="A2641">
        <f t="shared" ca="1" si="370"/>
        <v>0.73761277632863553</v>
      </c>
      <c r="B2641">
        <f t="shared" ca="1" si="370"/>
        <v>0.56223517137702483</v>
      </c>
      <c r="C2641" t="str">
        <f t="shared" ca="1" si="371"/>
        <v>F</v>
      </c>
      <c r="D2641" t="str">
        <f t="shared" ref="D2641:D2704" ca="1" si="376">IF(C2641="M",IF(A2641&lt;0.18259,"15-24",IF(A2641&lt;0.790412,"25-54","55-64")),IF(A2641&lt;0.176597,"15-24",IF(A2641&lt;0.781926,"25-54","55-64")))</f>
        <v>25-54</v>
      </c>
      <c r="E2641">
        <f t="shared" ref="E2641:E2704" ca="1" si="377">IF(AND(C2641="M",D2641="15-24",B2641&lt;0.34),1,IF(AND(C2641="M",D2641="25-54",B2641&lt;0.51),1,IF(AND(C2641="M",D2641="55-64",B2641&lt;0.45),1,IF(AND(C2641="F",D2641="15-24",B2641&lt;0.4),1,IF(AND(C2641="F",D2641="25-54",B2641&lt;0.52),1,IF(B2641&lt;0.42,1,0))))))</f>
        <v>0</v>
      </c>
      <c r="F2641">
        <f t="shared" ca="1" si="372"/>
        <v>9</v>
      </c>
      <c r="G2641">
        <f t="shared" ca="1" si="373"/>
        <v>38</v>
      </c>
      <c r="H2641">
        <f t="shared" ca="1" si="374"/>
        <v>8</v>
      </c>
      <c r="I2641" s="1">
        <f t="shared" ca="1" si="375"/>
        <v>34476.147801558756</v>
      </c>
    </row>
    <row r="2642" spans="1:9">
      <c r="A2642">
        <f t="shared" ca="1" si="370"/>
        <v>0.62761010294932995</v>
      </c>
      <c r="B2642">
        <f t="shared" ca="1" si="370"/>
        <v>0.14882150416681239</v>
      </c>
      <c r="C2642" t="str">
        <f t="shared" ca="1" si="371"/>
        <v>F</v>
      </c>
      <c r="D2642" t="str">
        <f t="shared" ca="1" si="376"/>
        <v>25-54</v>
      </c>
      <c r="E2642">
        <f t="shared" ca="1" si="377"/>
        <v>1</v>
      </c>
      <c r="F2642">
        <f t="shared" ca="1" si="372"/>
        <v>10</v>
      </c>
      <c r="G2642">
        <f t="shared" ca="1" si="373"/>
        <v>65</v>
      </c>
      <c r="H2642">
        <f t="shared" ca="1" si="374"/>
        <v>13</v>
      </c>
      <c r="I2642" s="1">
        <f t="shared" ca="1" si="375"/>
        <v>66680.417107638074</v>
      </c>
    </row>
    <row r="2643" spans="1:9">
      <c r="A2643">
        <f t="shared" ca="1" si="370"/>
        <v>7.679595188069932E-3</v>
      </c>
      <c r="B2643">
        <f t="shared" ca="1" si="370"/>
        <v>0.97736990793829792</v>
      </c>
      <c r="C2643" t="str">
        <f t="shared" ca="1" si="371"/>
        <v>M</v>
      </c>
      <c r="D2643" t="str">
        <f t="shared" ca="1" si="376"/>
        <v>15-24</v>
      </c>
      <c r="E2643">
        <f t="shared" ca="1" si="377"/>
        <v>0</v>
      </c>
      <c r="F2643">
        <f t="shared" ca="1" si="372"/>
        <v>1</v>
      </c>
      <c r="G2643">
        <f t="shared" ca="1" si="373"/>
        <v>35</v>
      </c>
      <c r="H2643">
        <f t="shared" ca="1" si="374"/>
        <v>8</v>
      </c>
      <c r="I2643" s="1">
        <f t="shared" ca="1" si="375"/>
        <v>27259.916932738419</v>
      </c>
    </row>
    <row r="2644" spans="1:9">
      <c r="A2644">
        <f t="shared" ca="1" si="370"/>
        <v>0.48136312036403661</v>
      </c>
      <c r="B2644">
        <f t="shared" ca="1" si="370"/>
        <v>5.5807525806455649E-2</v>
      </c>
      <c r="C2644" t="str">
        <f t="shared" ca="1" si="371"/>
        <v>F</v>
      </c>
      <c r="D2644" t="str">
        <f t="shared" ca="1" si="376"/>
        <v>25-54</v>
      </c>
      <c r="E2644">
        <f t="shared" ca="1" si="377"/>
        <v>1</v>
      </c>
      <c r="F2644">
        <f t="shared" ca="1" si="372"/>
        <v>10</v>
      </c>
      <c r="G2644">
        <f t="shared" ca="1" si="373"/>
        <v>65</v>
      </c>
      <c r="H2644">
        <f t="shared" ca="1" si="374"/>
        <v>13</v>
      </c>
      <c r="I2644" s="1">
        <f t="shared" ca="1" si="375"/>
        <v>82380.959432900985</v>
      </c>
    </row>
    <row r="2645" spans="1:9">
      <c r="A2645">
        <f t="shared" ca="1" si="370"/>
        <v>4.2174757606504243E-2</v>
      </c>
      <c r="B2645">
        <f t="shared" ca="1" si="370"/>
        <v>0.59250667177080285</v>
      </c>
      <c r="C2645" t="str">
        <f t="shared" ca="1" si="371"/>
        <v>M</v>
      </c>
      <c r="D2645" t="str">
        <f t="shared" ca="1" si="376"/>
        <v>15-24</v>
      </c>
      <c r="E2645">
        <f t="shared" ca="1" si="377"/>
        <v>0</v>
      </c>
      <c r="F2645">
        <f t="shared" ca="1" si="372"/>
        <v>1</v>
      </c>
      <c r="G2645">
        <f t="shared" ca="1" si="373"/>
        <v>35</v>
      </c>
      <c r="H2645">
        <f t="shared" ca="1" si="374"/>
        <v>8</v>
      </c>
      <c r="I2645" s="1">
        <f t="shared" ca="1" si="375"/>
        <v>33335.462428149105</v>
      </c>
    </row>
    <row r="2646" spans="1:9">
      <c r="A2646">
        <f t="shared" ca="1" si="370"/>
        <v>0.18754502300117615</v>
      </c>
      <c r="B2646">
        <f t="shared" ca="1" si="370"/>
        <v>0.28947480112388879</v>
      </c>
      <c r="C2646" t="str">
        <f t="shared" ca="1" si="371"/>
        <v>F</v>
      </c>
      <c r="D2646" t="str">
        <f t="shared" ca="1" si="376"/>
        <v>25-54</v>
      </c>
      <c r="E2646">
        <f t="shared" ca="1" si="377"/>
        <v>1</v>
      </c>
      <c r="F2646">
        <f t="shared" ca="1" si="372"/>
        <v>10</v>
      </c>
      <c r="G2646">
        <f t="shared" ca="1" si="373"/>
        <v>65</v>
      </c>
      <c r="H2646">
        <f t="shared" ca="1" si="374"/>
        <v>13</v>
      </c>
      <c r="I2646" s="1">
        <f t="shared" ca="1" si="375"/>
        <v>75351.341707915373</v>
      </c>
    </row>
    <row r="2647" spans="1:9">
      <c r="A2647">
        <f t="shared" ca="1" si="370"/>
        <v>0.36023972204150467</v>
      </c>
      <c r="B2647">
        <f t="shared" ca="1" si="370"/>
        <v>0.99296717245534472</v>
      </c>
      <c r="C2647" t="str">
        <f t="shared" ca="1" si="371"/>
        <v>F</v>
      </c>
      <c r="D2647" t="str">
        <f t="shared" ca="1" si="376"/>
        <v>25-54</v>
      </c>
      <c r="E2647">
        <f t="shared" ca="1" si="377"/>
        <v>0</v>
      </c>
      <c r="F2647">
        <f t="shared" ca="1" si="372"/>
        <v>9</v>
      </c>
      <c r="G2647">
        <f t="shared" ca="1" si="373"/>
        <v>38</v>
      </c>
      <c r="H2647">
        <f t="shared" ca="1" si="374"/>
        <v>8</v>
      </c>
      <c r="I2647" s="1">
        <f t="shared" ca="1" si="375"/>
        <v>37403.959227397238</v>
      </c>
    </row>
    <row r="2648" spans="1:9">
      <c r="A2648">
        <f t="shared" ca="1" si="370"/>
        <v>0.68828052392135763</v>
      </c>
      <c r="B2648">
        <f t="shared" ca="1" si="370"/>
        <v>0.3146471577610872</v>
      </c>
      <c r="C2648" t="str">
        <f t="shared" ca="1" si="371"/>
        <v>F</v>
      </c>
      <c r="D2648" t="str">
        <f t="shared" ca="1" si="376"/>
        <v>25-54</v>
      </c>
      <c r="E2648">
        <f t="shared" ca="1" si="377"/>
        <v>1</v>
      </c>
      <c r="F2648">
        <f t="shared" ca="1" si="372"/>
        <v>10</v>
      </c>
      <c r="G2648">
        <f t="shared" ca="1" si="373"/>
        <v>65</v>
      </c>
      <c r="H2648">
        <f t="shared" ca="1" si="374"/>
        <v>13</v>
      </c>
      <c r="I2648" s="1">
        <f t="shared" ca="1" si="375"/>
        <v>43915.219044911282</v>
      </c>
    </row>
    <row r="2649" spans="1:9">
      <c r="A2649">
        <f t="shared" ca="1" si="370"/>
        <v>0.56457784049152293</v>
      </c>
      <c r="B2649">
        <f t="shared" ca="1" si="370"/>
        <v>0.85078446571542354</v>
      </c>
      <c r="C2649" t="str">
        <f t="shared" ca="1" si="371"/>
        <v>F</v>
      </c>
      <c r="D2649" t="str">
        <f t="shared" ca="1" si="376"/>
        <v>25-54</v>
      </c>
      <c r="E2649">
        <f t="shared" ca="1" si="377"/>
        <v>0</v>
      </c>
      <c r="F2649">
        <f t="shared" ca="1" si="372"/>
        <v>9</v>
      </c>
      <c r="G2649">
        <f t="shared" ca="1" si="373"/>
        <v>38</v>
      </c>
      <c r="H2649">
        <f t="shared" ca="1" si="374"/>
        <v>8</v>
      </c>
      <c r="I2649" s="1">
        <f t="shared" ca="1" si="375"/>
        <v>43204.067444356471</v>
      </c>
    </row>
    <row r="2650" spans="1:9">
      <c r="A2650">
        <f t="shared" ref="A2650:B2713" ca="1" si="378">RAND()</f>
        <v>0.11350960432386537</v>
      </c>
      <c r="B2650">
        <f t="shared" ca="1" si="378"/>
        <v>0.85081274232738302</v>
      </c>
      <c r="C2650" t="str">
        <f t="shared" ref="C2650:C2713" ca="1" si="379">IF(RAND()&lt;0.506,"M","F")</f>
        <v>M</v>
      </c>
      <c r="D2650" t="str">
        <f t="shared" ca="1" si="376"/>
        <v>15-24</v>
      </c>
      <c r="E2650">
        <f t="shared" ca="1" si="377"/>
        <v>0</v>
      </c>
      <c r="F2650">
        <f t="shared" ref="F2650:F2713" ca="1" si="380">IF(AND(C2650=L$2,D2650=M$2,E2650=N$2),1,IF(AND(C2650=L$3,D2650=M$3,E2650=N$3),2,IF(AND(C2650=L$4,D2650=M$4,E2650=N$4),3,IF(AND(C2650=L$5,D2650=M$5,E2650=N$5),4,IF(AND(C2650=L$6,D2650=M$6,E2650=N$6),5,IF(AND(C2650=L$7,D2650=M$7,E2650=N$7),6,IF(AND(C2650=L$8,D2650=M$8,E2650=N$8),7,IF(AND(C2650=L$9,D2650=M$9,E2650=N$9),8,IF(AND(C2650=L$10,D2650=M$10,E2650=N$10),9,IF(AND(C2650=L$11,D2650=M$11,E2650=N$11),10,IF(AND(C2650=L$12,D2650=M$12,E2650=N$12),11,12)))))))))))</f>
        <v>1</v>
      </c>
      <c r="G2650">
        <f t="shared" ref="G2650:G2713" ca="1" si="381">VLOOKUP(F2650,K$2:P$13,5)</f>
        <v>35</v>
      </c>
      <c r="H2650">
        <f t="shared" ref="H2650:H2713" ca="1" si="382">VLOOKUP(F2650,K$2:P$13,6)</f>
        <v>8</v>
      </c>
      <c r="I2650" s="1">
        <f t="shared" ca="1" si="375"/>
        <v>28899.669312776292</v>
      </c>
    </row>
    <row r="2651" spans="1:9">
      <c r="A2651">
        <f t="shared" ca="1" si="378"/>
        <v>0.20055282601882218</v>
      </c>
      <c r="B2651">
        <f t="shared" ca="1" si="378"/>
        <v>0.61253106382694777</v>
      </c>
      <c r="C2651" t="str">
        <f t="shared" ca="1" si="379"/>
        <v>F</v>
      </c>
      <c r="D2651" t="str">
        <f t="shared" ca="1" si="376"/>
        <v>25-54</v>
      </c>
      <c r="E2651">
        <f t="shared" ca="1" si="377"/>
        <v>0</v>
      </c>
      <c r="F2651">
        <f t="shared" ca="1" si="380"/>
        <v>9</v>
      </c>
      <c r="G2651">
        <f t="shared" ca="1" si="381"/>
        <v>38</v>
      </c>
      <c r="H2651">
        <f t="shared" ca="1" si="382"/>
        <v>8</v>
      </c>
      <c r="I2651" s="1">
        <f t="shared" ca="1" si="375"/>
        <v>43778.696889518855</v>
      </c>
    </row>
    <row r="2652" spans="1:9">
      <c r="A2652">
        <f t="shared" ca="1" si="378"/>
        <v>0.80817480827287391</v>
      </c>
      <c r="B2652">
        <f t="shared" ca="1" si="378"/>
        <v>0.10246969417621521</v>
      </c>
      <c r="C2652" t="str">
        <f t="shared" ca="1" si="379"/>
        <v>M</v>
      </c>
      <c r="D2652" t="str">
        <f t="shared" ca="1" si="376"/>
        <v>55-64</v>
      </c>
      <c r="E2652">
        <f t="shared" ca="1" si="377"/>
        <v>1</v>
      </c>
      <c r="F2652">
        <f t="shared" ca="1" si="380"/>
        <v>6</v>
      </c>
      <c r="G2652">
        <f t="shared" ca="1" si="381"/>
        <v>81</v>
      </c>
      <c r="H2652">
        <f t="shared" ca="1" si="382"/>
        <v>7</v>
      </c>
      <c r="I2652" s="1">
        <f t="shared" ca="1" si="375"/>
        <v>66978.542670865063</v>
      </c>
    </row>
    <row r="2653" spans="1:9">
      <c r="A2653">
        <f t="shared" ca="1" si="378"/>
        <v>0.52768843390517528</v>
      </c>
      <c r="B2653">
        <f t="shared" ca="1" si="378"/>
        <v>0.12072473352331869</v>
      </c>
      <c r="C2653" t="str">
        <f t="shared" ca="1" si="379"/>
        <v>F</v>
      </c>
      <c r="D2653" t="str">
        <f t="shared" ca="1" si="376"/>
        <v>25-54</v>
      </c>
      <c r="E2653">
        <f t="shared" ca="1" si="377"/>
        <v>1</v>
      </c>
      <c r="F2653">
        <f t="shared" ca="1" si="380"/>
        <v>10</v>
      </c>
      <c r="G2653">
        <f t="shared" ca="1" si="381"/>
        <v>65</v>
      </c>
      <c r="H2653">
        <f t="shared" ca="1" si="382"/>
        <v>13</v>
      </c>
      <c r="I2653" s="1">
        <f t="shared" ca="1" si="375"/>
        <v>65049.995280478441</v>
      </c>
    </row>
    <row r="2654" spans="1:9">
      <c r="A2654">
        <f t="shared" ca="1" si="378"/>
        <v>2.4997946752643996E-2</v>
      </c>
      <c r="B2654">
        <f t="shared" ca="1" si="378"/>
        <v>0.41789272781027997</v>
      </c>
      <c r="C2654" t="str">
        <f t="shared" ca="1" si="379"/>
        <v>M</v>
      </c>
      <c r="D2654" t="str">
        <f t="shared" ca="1" si="376"/>
        <v>15-24</v>
      </c>
      <c r="E2654">
        <f t="shared" ca="1" si="377"/>
        <v>1</v>
      </c>
      <c r="F2654">
        <f t="shared" ca="1" si="380"/>
        <v>2</v>
      </c>
      <c r="G2654">
        <f t="shared" ca="1" si="381"/>
        <v>55</v>
      </c>
      <c r="H2654">
        <f t="shared" ca="1" si="382"/>
        <v>9</v>
      </c>
      <c r="I2654" s="1">
        <f t="shared" ca="1" si="375"/>
        <v>48103.298771112473</v>
      </c>
    </row>
    <row r="2655" spans="1:9">
      <c r="A2655">
        <f t="shared" ca="1" si="378"/>
        <v>0.23398439925948022</v>
      </c>
      <c r="B2655">
        <f t="shared" ca="1" si="378"/>
        <v>0.48345852774872611</v>
      </c>
      <c r="C2655" t="str">
        <f t="shared" ca="1" si="379"/>
        <v>M</v>
      </c>
      <c r="D2655" t="str">
        <f t="shared" ca="1" si="376"/>
        <v>25-54</v>
      </c>
      <c r="E2655">
        <f t="shared" ca="1" si="377"/>
        <v>1</v>
      </c>
      <c r="F2655">
        <f t="shared" ca="1" si="380"/>
        <v>4</v>
      </c>
      <c r="G2655">
        <f t="shared" ca="1" si="381"/>
        <v>74</v>
      </c>
      <c r="H2655">
        <f t="shared" ca="1" si="382"/>
        <v>15</v>
      </c>
      <c r="I2655" s="1">
        <f t="shared" ca="1" si="375"/>
        <v>59217.99459437374</v>
      </c>
    </row>
    <row r="2656" spans="1:9">
      <c r="A2656">
        <f t="shared" ca="1" si="378"/>
        <v>0.22275377137950658</v>
      </c>
      <c r="B2656">
        <f t="shared" ca="1" si="378"/>
        <v>0.83247648555431697</v>
      </c>
      <c r="C2656" t="str">
        <f t="shared" ca="1" si="379"/>
        <v>M</v>
      </c>
      <c r="D2656" t="str">
        <f t="shared" ca="1" si="376"/>
        <v>25-54</v>
      </c>
      <c r="E2656">
        <f t="shared" ca="1" si="377"/>
        <v>0</v>
      </c>
      <c r="F2656">
        <f t="shared" ca="1" si="380"/>
        <v>3</v>
      </c>
      <c r="G2656">
        <f t="shared" ca="1" si="381"/>
        <v>42</v>
      </c>
      <c r="H2656">
        <f t="shared" ca="1" si="382"/>
        <v>8</v>
      </c>
      <c r="I2656" s="1">
        <f t="shared" ca="1" si="375"/>
        <v>60716.811134548712</v>
      </c>
    </row>
    <row r="2657" spans="1:9">
      <c r="A2657">
        <f t="shared" ca="1" si="378"/>
        <v>0.90361732570206355</v>
      </c>
      <c r="B2657">
        <f t="shared" ca="1" si="378"/>
        <v>1.3215484695438873E-2</v>
      </c>
      <c r="C2657" t="str">
        <f t="shared" ca="1" si="379"/>
        <v>F</v>
      </c>
      <c r="D2657" t="str">
        <f t="shared" ca="1" si="376"/>
        <v>55-64</v>
      </c>
      <c r="E2657">
        <f t="shared" ca="1" si="377"/>
        <v>1</v>
      </c>
      <c r="F2657">
        <f t="shared" ca="1" si="380"/>
        <v>12</v>
      </c>
      <c r="G2657">
        <f t="shared" ca="1" si="381"/>
        <v>75</v>
      </c>
      <c r="H2657">
        <f t="shared" ca="1" si="382"/>
        <v>8</v>
      </c>
      <c r="I2657" s="1">
        <f t="shared" ca="1" si="375"/>
        <v>75011.781870104547</v>
      </c>
    </row>
    <row r="2658" spans="1:9">
      <c r="A2658">
        <f t="shared" ca="1" si="378"/>
        <v>0.28719475763505209</v>
      </c>
      <c r="B2658">
        <f t="shared" ca="1" si="378"/>
        <v>0.32583694508526817</v>
      </c>
      <c r="C2658" t="str">
        <f t="shared" ca="1" si="379"/>
        <v>F</v>
      </c>
      <c r="D2658" t="str">
        <f t="shared" ca="1" si="376"/>
        <v>25-54</v>
      </c>
      <c r="E2658">
        <f t="shared" ca="1" si="377"/>
        <v>1</v>
      </c>
      <c r="F2658">
        <f t="shared" ca="1" si="380"/>
        <v>10</v>
      </c>
      <c r="G2658">
        <f t="shared" ca="1" si="381"/>
        <v>65</v>
      </c>
      <c r="H2658">
        <f t="shared" ca="1" si="382"/>
        <v>13</v>
      </c>
      <c r="I2658" s="1">
        <f t="shared" ca="1" si="375"/>
        <v>64250.170721346025</v>
      </c>
    </row>
    <row r="2659" spans="1:9">
      <c r="A2659">
        <f t="shared" ca="1" si="378"/>
        <v>0.67549454824277311</v>
      </c>
      <c r="B2659">
        <f t="shared" ca="1" si="378"/>
        <v>0.29113061502508697</v>
      </c>
      <c r="C2659" t="str">
        <f t="shared" ca="1" si="379"/>
        <v>F</v>
      </c>
      <c r="D2659" t="str">
        <f t="shared" ca="1" si="376"/>
        <v>25-54</v>
      </c>
      <c r="E2659">
        <f t="shared" ca="1" si="377"/>
        <v>1</v>
      </c>
      <c r="F2659">
        <f t="shared" ca="1" si="380"/>
        <v>10</v>
      </c>
      <c r="G2659">
        <f t="shared" ca="1" si="381"/>
        <v>65</v>
      </c>
      <c r="H2659">
        <f t="shared" ca="1" si="382"/>
        <v>13</v>
      </c>
      <c r="I2659" s="1">
        <f t="shared" ca="1" si="375"/>
        <v>67870.997810064349</v>
      </c>
    </row>
    <row r="2660" spans="1:9">
      <c r="A2660">
        <f t="shared" ca="1" si="378"/>
        <v>0.59339018474282534</v>
      </c>
      <c r="B2660">
        <f t="shared" ca="1" si="378"/>
        <v>0.97255028854089787</v>
      </c>
      <c r="C2660" t="str">
        <f t="shared" ca="1" si="379"/>
        <v>M</v>
      </c>
      <c r="D2660" t="str">
        <f t="shared" ca="1" si="376"/>
        <v>25-54</v>
      </c>
      <c r="E2660">
        <f t="shared" ca="1" si="377"/>
        <v>0</v>
      </c>
      <c r="F2660">
        <f t="shared" ca="1" si="380"/>
        <v>3</v>
      </c>
      <c r="G2660">
        <f t="shared" ca="1" si="381"/>
        <v>42</v>
      </c>
      <c r="H2660">
        <f t="shared" ca="1" si="382"/>
        <v>8</v>
      </c>
      <c r="I2660" s="1">
        <f t="shared" ca="1" si="375"/>
        <v>51992.533185296365</v>
      </c>
    </row>
    <row r="2661" spans="1:9">
      <c r="A2661">
        <f t="shared" ca="1" si="378"/>
        <v>0.3616788873789768</v>
      </c>
      <c r="B2661">
        <f t="shared" ca="1" si="378"/>
        <v>0.70102869048935967</v>
      </c>
      <c r="C2661" t="str">
        <f t="shared" ca="1" si="379"/>
        <v>M</v>
      </c>
      <c r="D2661" t="str">
        <f t="shared" ca="1" si="376"/>
        <v>25-54</v>
      </c>
      <c r="E2661">
        <f t="shared" ca="1" si="377"/>
        <v>0</v>
      </c>
      <c r="F2661">
        <f t="shared" ca="1" si="380"/>
        <v>3</v>
      </c>
      <c r="G2661">
        <f t="shared" ca="1" si="381"/>
        <v>42</v>
      </c>
      <c r="H2661">
        <f t="shared" ca="1" si="382"/>
        <v>8</v>
      </c>
      <c r="I2661" s="1">
        <f t="shared" ca="1" si="375"/>
        <v>38240.093977261044</v>
      </c>
    </row>
    <row r="2662" spans="1:9">
      <c r="A2662">
        <f t="shared" ca="1" si="378"/>
        <v>0.29612840449509137</v>
      </c>
      <c r="B2662">
        <f t="shared" ca="1" si="378"/>
        <v>0.44264394794575179</v>
      </c>
      <c r="C2662" t="str">
        <f t="shared" ca="1" si="379"/>
        <v>F</v>
      </c>
      <c r="D2662" t="str">
        <f t="shared" ca="1" si="376"/>
        <v>25-54</v>
      </c>
      <c r="E2662">
        <f t="shared" ca="1" si="377"/>
        <v>1</v>
      </c>
      <c r="F2662">
        <f t="shared" ca="1" si="380"/>
        <v>10</v>
      </c>
      <c r="G2662">
        <f t="shared" ca="1" si="381"/>
        <v>65</v>
      </c>
      <c r="H2662">
        <f t="shared" ca="1" si="382"/>
        <v>13</v>
      </c>
      <c r="I2662" s="1">
        <f t="shared" ca="1" si="375"/>
        <v>65289.608727523788</v>
      </c>
    </row>
    <row r="2663" spans="1:9">
      <c r="A2663">
        <f t="shared" ca="1" si="378"/>
        <v>0.61952292376353413</v>
      </c>
      <c r="B2663">
        <f t="shared" ca="1" si="378"/>
        <v>0.40567968106741781</v>
      </c>
      <c r="C2663" t="str">
        <f t="shared" ca="1" si="379"/>
        <v>M</v>
      </c>
      <c r="D2663" t="str">
        <f t="shared" ca="1" si="376"/>
        <v>25-54</v>
      </c>
      <c r="E2663">
        <f t="shared" ca="1" si="377"/>
        <v>1</v>
      </c>
      <c r="F2663">
        <f t="shared" ca="1" si="380"/>
        <v>4</v>
      </c>
      <c r="G2663">
        <f t="shared" ca="1" si="381"/>
        <v>74</v>
      </c>
      <c r="H2663">
        <f t="shared" ca="1" si="382"/>
        <v>15</v>
      </c>
      <c r="I2663" s="1">
        <f t="shared" ca="1" si="375"/>
        <v>96080.002651195202</v>
      </c>
    </row>
    <row r="2664" spans="1:9">
      <c r="A2664">
        <f t="shared" ca="1" si="378"/>
        <v>4.8600958119425441E-2</v>
      </c>
      <c r="B2664">
        <f t="shared" ca="1" si="378"/>
        <v>0.84691831180549804</v>
      </c>
      <c r="C2664" t="str">
        <f t="shared" ca="1" si="379"/>
        <v>F</v>
      </c>
      <c r="D2664" t="str">
        <f t="shared" ca="1" si="376"/>
        <v>15-24</v>
      </c>
      <c r="E2664">
        <f t="shared" ca="1" si="377"/>
        <v>0</v>
      </c>
      <c r="F2664">
        <f t="shared" ca="1" si="380"/>
        <v>7</v>
      </c>
      <c r="G2664">
        <f t="shared" ca="1" si="381"/>
        <v>27</v>
      </c>
      <c r="H2664">
        <f t="shared" ca="1" si="382"/>
        <v>9</v>
      </c>
      <c r="I2664" s="1">
        <f t="shared" ca="1" si="375"/>
        <v>41105.882765050177</v>
      </c>
    </row>
    <row r="2665" spans="1:9">
      <c r="A2665">
        <f t="shared" ca="1" si="378"/>
        <v>0.28618047035016647</v>
      </c>
      <c r="B2665">
        <f t="shared" ca="1" si="378"/>
        <v>0.99468443480208413</v>
      </c>
      <c r="C2665" t="str">
        <f t="shared" ca="1" si="379"/>
        <v>F</v>
      </c>
      <c r="D2665" t="str">
        <f t="shared" ca="1" si="376"/>
        <v>25-54</v>
      </c>
      <c r="E2665">
        <f t="shared" ca="1" si="377"/>
        <v>0</v>
      </c>
      <c r="F2665">
        <f t="shared" ca="1" si="380"/>
        <v>9</v>
      </c>
      <c r="G2665">
        <f t="shared" ca="1" si="381"/>
        <v>38</v>
      </c>
      <c r="H2665">
        <f t="shared" ca="1" si="382"/>
        <v>8</v>
      </c>
      <c r="I2665" s="1">
        <f t="shared" ca="1" si="375"/>
        <v>35445.858418488773</v>
      </c>
    </row>
    <row r="2666" spans="1:9">
      <c r="A2666">
        <f t="shared" ca="1" si="378"/>
        <v>0.36770574465371753</v>
      </c>
      <c r="B2666">
        <f t="shared" ca="1" si="378"/>
        <v>0.57556631623824328</v>
      </c>
      <c r="C2666" t="str">
        <f t="shared" ca="1" si="379"/>
        <v>F</v>
      </c>
      <c r="D2666" t="str">
        <f t="shared" ca="1" si="376"/>
        <v>25-54</v>
      </c>
      <c r="E2666">
        <f t="shared" ca="1" si="377"/>
        <v>0</v>
      </c>
      <c r="F2666">
        <f t="shared" ca="1" si="380"/>
        <v>9</v>
      </c>
      <c r="G2666">
        <f t="shared" ca="1" si="381"/>
        <v>38</v>
      </c>
      <c r="H2666">
        <f t="shared" ca="1" si="382"/>
        <v>8</v>
      </c>
      <c r="I2666" s="1">
        <f t="shared" ca="1" si="375"/>
        <v>35600.355400979068</v>
      </c>
    </row>
    <row r="2667" spans="1:9">
      <c r="A2667">
        <f t="shared" ca="1" si="378"/>
        <v>0.42227367804485372</v>
      </c>
      <c r="B2667">
        <f t="shared" ca="1" si="378"/>
        <v>0.59086601875841016</v>
      </c>
      <c r="C2667" t="str">
        <f t="shared" ca="1" si="379"/>
        <v>M</v>
      </c>
      <c r="D2667" t="str">
        <f t="shared" ca="1" si="376"/>
        <v>25-54</v>
      </c>
      <c r="E2667">
        <f t="shared" ca="1" si="377"/>
        <v>0</v>
      </c>
      <c r="F2667">
        <f t="shared" ca="1" si="380"/>
        <v>3</v>
      </c>
      <c r="G2667">
        <f t="shared" ca="1" si="381"/>
        <v>42</v>
      </c>
      <c r="H2667">
        <f t="shared" ca="1" si="382"/>
        <v>8</v>
      </c>
      <c r="I2667" s="1">
        <f t="shared" ca="1" si="375"/>
        <v>47461.851821646436</v>
      </c>
    </row>
    <row r="2668" spans="1:9">
      <c r="A2668">
        <f t="shared" ca="1" si="378"/>
        <v>0.64788338905552856</v>
      </c>
      <c r="B2668">
        <f t="shared" ca="1" si="378"/>
        <v>0.91747944417294136</v>
      </c>
      <c r="C2668" t="str">
        <f t="shared" ca="1" si="379"/>
        <v>M</v>
      </c>
      <c r="D2668" t="str">
        <f t="shared" ca="1" si="376"/>
        <v>25-54</v>
      </c>
      <c r="E2668">
        <f t="shared" ca="1" si="377"/>
        <v>0</v>
      </c>
      <c r="F2668">
        <f t="shared" ca="1" si="380"/>
        <v>3</v>
      </c>
      <c r="G2668">
        <f t="shared" ca="1" si="381"/>
        <v>42</v>
      </c>
      <c r="H2668">
        <f t="shared" ca="1" si="382"/>
        <v>8</v>
      </c>
      <c r="I2668" s="1">
        <f t="shared" ca="1" si="375"/>
        <v>46206.369229957323</v>
      </c>
    </row>
    <row r="2669" spans="1:9">
      <c r="A2669">
        <f t="shared" ca="1" si="378"/>
        <v>0.90878266604228652</v>
      </c>
      <c r="B2669">
        <f t="shared" ca="1" si="378"/>
        <v>0.42709707981437495</v>
      </c>
      <c r="C2669" t="str">
        <f t="shared" ca="1" si="379"/>
        <v>M</v>
      </c>
      <c r="D2669" t="str">
        <f t="shared" ca="1" si="376"/>
        <v>55-64</v>
      </c>
      <c r="E2669">
        <f t="shared" ca="1" si="377"/>
        <v>1</v>
      </c>
      <c r="F2669">
        <f t="shared" ca="1" si="380"/>
        <v>6</v>
      </c>
      <c r="G2669">
        <f t="shared" ca="1" si="381"/>
        <v>81</v>
      </c>
      <c r="H2669">
        <f t="shared" ca="1" si="382"/>
        <v>7</v>
      </c>
      <c r="I2669" s="1">
        <f t="shared" ca="1" si="375"/>
        <v>96706.248921690363</v>
      </c>
    </row>
    <row r="2670" spans="1:9">
      <c r="A2670">
        <f t="shared" ca="1" si="378"/>
        <v>0.2795306254650064</v>
      </c>
      <c r="B2670">
        <f t="shared" ca="1" si="378"/>
        <v>0.85009091232140166</v>
      </c>
      <c r="C2670" t="str">
        <f t="shared" ca="1" si="379"/>
        <v>F</v>
      </c>
      <c r="D2670" t="str">
        <f t="shared" ca="1" si="376"/>
        <v>25-54</v>
      </c>
      <c r="E2670">
        <f t="shared" ca="1" si="377"/>
        <v>0</v>
      </c>
      <c r="F2670">
        <f t="shared" ca="1" si="380"/>
        <v>9</v>
      </c>
      <c r="G2670">
        <f t="shared" ca="1" si="381"/>
        <v>38</v>
      </c>
      <c r="H2670">
        <f t="shared" ca="1" si="382"/>
        <v>8</v>
      </c>
      <c r="I2670" s="1">
        <f t="shared" ca="1" si="375"/>
        <v>50759.894701830774</v>
      </c>
    </row>
    <row r="2671" spans="1:9">
      <c r="A2671">
        <f t="shared" ca="1" si="378"/>
        <v>0.21305057474352718</v>
      </c>
      <c r="B2671">
        <f t="shared" ca="1" si="378"/>
        <v>0.45592650141437341</v>
      </c>
      <c r="C2671" t="str">
        <f t="shared" ca="1" si="379"/>
        <v>M</v>
      </c>
      <c r="D2671" t="str">
        <f t="shared" ca="1" si="376"/>
        <v>25-54</v>
      </c>
      <c r="E2671">
        <f t="shared" ca="1" si="377"/>
        <v>1</v>
      </c>
      <c r="F2671">
        <f t="shared" ca="1" si="380"/>
        <v>4</v>
      </c>
      <c r="G2671">
        <f t="shared" ca="1" si="381"/>
        <v>74</v>
      </c>
      <c r="H2671">
        <f t="shared" ca="1" si="382"/>
        <v>15</v>
      </c>
      <c r="I2671" s="1">
        <f t="shared" ca="1" si="375"/>
        <v>55501.291653329492</v>
      </c>
    </row>
    <row r="2672" spans="1:9">
      <c r="A2672">
        <f t="shared" ca="1" si="378"/>
        <v>0.21738271260260644</v>
      </c>
      <c r="B2672">
        <f t="shared" ca="1" si="378"/>
        <v>0.84814295537365392</v>
      </c>
      <c r="C2672" t="str">
        <f t="shared" ca="1" si="379"/>
        <v>M</v>
      </c>
      <c r="D2672" t="str">
        <f t="shared" ca="1" si="376"/>
        <v>25-54</v>
      </c>
      <c r="E2672">
        <f t="shared" ca="1" si="377"/>
        <v>0</v>
      </c>
      <c r="F2672">
        <f t="shared" ca="1" si="380"/>
        <v>3</v>
      </c>
      <c r="G2672">
        <f t="shared" ca="1" si="381"/>
        <v>42</v>
      </c>
      <c r="H2672">
        <f t="shared" ca="1" si="382"/>
        <v>8</v>
      </c>
      <c r="I2672" s="1">
        <f t="shared" ca="1" si="375"/>
        <v>37618.042483734971</v>
      </c>
    </row>
    <row r="2673" spans="1:9">
      <c r="A2673">
        <f t="shared" ca="1" si="378"/>
        <v>0.50670684291649326</v>
      </c>
      <c r="B2673">
        <f t="shared" ca="1" si="378"/>
        <v>0.59490229168832487</v>
      </c>
      <c r="C2673" t="str">
        <f t="shared" ca="1" si="379"/>
        <v>M</v>
      </c>
      <c r="D2673" t="str">
        <f t="shared" ca="1" si="376"/>
        <v>25-54</v>
      </c>
      <c r="E2673">
        <f t="shared" ca="1" si="377"/>
        <v>0</v>
      </c>
      <c r="F2673">
        <f t="shared" ca="1" si="380"/>
        <v>3</v>
      </c>
      <c r="G2673">
        <f t="shared" ca="1" si="381"/>
        <v>42</v>
      </c>
      <c r="H2673">
        <f t="shared" ca="1" si="382"/>
        <v>8</v>
      </c>
      <c r="I2673" s="1">
        <f t="shared" ca="1" si="375"/>
        <v>43360.921628159536</v>
      </c>
    </row>
    <row r="2674" spans="1:9">
      <c r="A2674">
        <f t="shared" ca="1" si="378"/>
        <v>0.11776873866711335</v>
      </c>
      <c r="B2674">
        <f t="shared" ca="1" si="378"/>
        <v>0.29803686692912723</v>
      </c>
      <c r="C2674" t="str">
        <f t="shared" ca="1" si="379"/>
        <v>M</v>
      </c>
      <c r="D2674" t="str">
        <f t="shared" ca="1" si="376"/>
        <v>15-24</v>
      </c>
      <c r="E2674">
        <f t="shared" ca="1" si="377"/>
        <v>1</v>
      </c>
      <c r="F2674">
        <f t="shared" ca="1" si="380"/>
        <v>2</v>
      </c>
      <c r="G2674">
        <f t="shared" ca="1" si="381"/>
        <v>55</v>
      </c>
      <c r="H2674">
        <f t="shared" ca="1" si="382"/>
        <v>9</v>
      </c>
      <c r="I2674" s="1">
        <f t="shared" ca="1" si="375"/>
        <v>49777.304799621787</v>
      </c>
    </row>
    <row r="2675" spans="1:9">
      <c r="A2675">
        <f t="shared" ca="1" si="378"/>
        <v>0.42516466794492613</v>
      </c>
      <c r="B2675">
        <f t="shared" ca="1" si="378"/>
        <v>0.97400510191797329</v>
      </c>
      <c r="C2675" t="str">
        <f t="shared" ca="1" si="379"/>
        <v>M</v>
      </c>
      <c r="D2675" t="str">
        <f t="shared" ca="1" si="376"/>
        <v>25-54</v>
      </c>
      <c r="E2675">
        <f t="shared" ca="1" si="377"/>
        <v>0</v>
      </c>
      <c r="F2675">
        <f t="shared" ca="1" si="380"/>
        <v>3</v>
      </c>
      <c r="G2675">
        <f t="shared" ca="1" si="381"/>
        <v>42</v>
      </c>
      <c r="H2675">
        <f t="shared" ca="1" si="382"/>
        <v>8</v>
      </c>
      <c r="I2675" s="1">
        <f t="shared" ca="1" si="375"/>
        <v>43316.581675356683</v>
      </c>
    </row>
    <row r="2676" spans="1:9">
      <c r="A2676">
        <f t="shared" ca="1" si="378"/>
        <v>0.15123696550871923</v>
      </c>
      <c r="B2676">
        <f t="shared" ca="1" si="378"/>
        <v>0.53889273985997455</v>
      </c>
      <c r="C2676" t="str">
        <f t="shared" ca="1" si="379"/>
        <v>M</v>
      </c>
      <c r="D2676" t="str">
        <f t="shared" ca="1" si="376"/>
        <v>15-24</v>
      </c>
      <c r="E2676">
        <f t="shared" ca="1" si="377"/>
        <v>0</v>
      </c>
      <c r="F2676">
        <f t="shared" ca="1" si="380"/>
        <v>1</v>
      </c>
      <c r="G2676">
        <f t="shared" ca="1" si="381"/>
        <v>35</v>
      </c>
      <c r="H2676">
        <f t="shared" ca="1" si="382"/>
        <v>8</v>
      </c>
      <c r="I2676" s="1">
        <f t="shared" ca="1" si="375"/>
        <v>39168.988846572356</v>
      </c>
    </row>
    <row r="2677" spans="1:9">
      <c r="A2677">
        <f t="shared" ca="1" si="378"/>
        <v>0.34372807127065952</v>
      </c>
      <c r="B2677">
        <f t="shared" ca="1" si="378"/>
        <v>0.43214302009431027</v>
      </c>
      <c r="C2677" t="str">
        <f t="shared" ca="1" si="379"/>
        <v>F</v>
      </c>
      <c r="D2677" t="str">
        <f t="shared" ca="1" si="376"/>
        <v>25-54</v>
      </c>
      <c r="E2677">
        <f t="shared" ca="1" si="377"/>
        <v>1</v>
      </c>
      <c r="F2677">
        <f t="shared" ca="1" si="380"/>
        <v>10</v>
      </c>
      <c r="G2677">
        <f t="shared" ca="1" si="381"/>
        <v>65</v>
      </c>
      <c r="H2677">
        <f t="shared" ca="1" si="382"/>
        <v>13</v>
      </c>
      <c r="I2677" s="1">
        <f t="shared" ca="1" si="375"/>
        <v>84915.106758078051</v>
      </c>
    </row>
    <row r="2678" spans="1:9">
      <c r="A2678">
        <f t="shared" ca="1" si="378"/>
        <v>0.33196325299612806</v>
      </c>
      <c r="B2678">
        <f t="shared" ca="1" si="378"/>
        <v>0.5889763692466975</v>
      </c>
      <c r="C2678" t="str">
        <f t="shared" ca="1" si="379"/>
        <v>F</v>
      </c>
      <c r="D2678" t="str">
        <f t="shared" ca="1" si="376"/>
        <v>25-54</v>
      </c>
      <c r="E2678">
        <f t="shared" ca="1" si="377"/>
        <v>0</v>
      </c>
      <c r="F2678">
        <f t="shared" ca="1" si="380"/>
        <v>9</v>
      </c>
      <c r="G2678">
        <f t="shared" ca="1" si="381"/>
        <v>38</v>
      </c>
      <c r="H2678">
        <f t="shared" ca="1" si="382"/>
        <v>8</v>
      </c>
      <c r="I2678" s="1">
        <f t="shared" ca="1" si="375"/>
        <v>41092.726855913657</v>
      </c>
    </row>
    <row r="2679" spans="1:9">
      <c r="A2679">
        <f t="shared" ca="1" si="378"/>
        <v>0.70881060821556707</v>
      </c>
      <c r="B2679">
        <f t="shared" ca="1" si="378"/>
        <v>0.91131969932897017</v>
      </c>
      <c r="C2679" t="str">
        <f t="shared" ca="1" si="379"/>
        <v>M</v>
      </c>
      <c r="D2679" t="str">
        <f t="shared" ca="1" si="376"/>
        <v>25-54</v>
      </c>
      <c r="E2679">
        <f t="shared" ca="1" si="377"/>
        <v>0</v>
      </c>
      <c r="F2679">
        <f t="shared" ca="1" si="380"/>
        <v>3</v>
      </c>
      <c r="G2679">
        <f t="shared" ca="1" si="381"/>
        <v>42</v>
      </c>
      <c r="H2679">
        <f t="shared" ca="1" si="382"/>
        <v>8</v>
      </c>
      <c r="I2679" s="1">
        <f t="shared" ca="1" si="375"/>
        <v>36141.996746488963</v>
      </c>
    </row>
    <row r="2680" spans="1:9">
      <c r="A2680">
        <f t="shared" ca="1" si="378"/>
        <v>0.74563195734696064</v>
      </c>
      <c r="B2680">
        <f t="shared" ca="1" si="378"/>
        <v>4.3129309858184861E-2</v>
      </c>
      <c r="C2680" t="str">
        <f t="shared" ca="1" si="379"/>
        <v>F</v>
      </c>
      <c r="D2680" t="str">
        <f t="shared" ca="1" si="376"/>
        <v>25-54</v>
      </c>
      <c r="E2680">
        <f t="shared" ca="1" si="377"/>
        <v>1</v>
      </c>
      <c r="F2680">
        <f t="shared" ca="1" si="380"/>
        <v>10</v>
      </c>
      <c r="G2680">
        <f t="shared" ca="1" si="381"/>
        <v>65</v>
      </c>
      <c r="H2680">
        <f t="shared" ca="1" si="382"/>
        <v>13</v>
      </c>
      <c r="I2680" s="1">
        <f t="shared" ca="1" si="375"/>
        <v>63776.083207395568</v>
      </c>
    </row>
    <row r="2681" spans="1:9">
      <c r="A2681">
        <f t="shared" ca="1" si="378"/>
        <v>0.40151933089754432</v>
      </c>
      <c r="B2681">
        <f t="shared" ca="1" si="378"/>
        <v>0.61332957419591161</v>
      </c>
      <c r="C2681" t="str">
        <f t="shared" ca="1" si="379"/>
        <v>F</v>
      </c>
      <c r="D2681" t="str">
        <f t="shared" ca="1" si="376"/>
        <v>25-54</v>
      </c>
      <c r="E2681">
        <f t="shared" ca="1" si="377"/>
        <v>0</v>
      </c>
      <c r="F2681">
        <f t="shared" ca="1" si="380"/>
        <v>9</v>
      </c>
      <c r="G2681">
        <f t="shared" ca="1" si="381"/>
        <v>38</v>
      </c>
      <c r="H2681">
        <f t="shared" ca="1" si="382"/>
        <v>8</v>
      </c>
      <c r="I2681" s="1">
        <f t="shared" ca="1" si="375"/>
        <v>44070.796875467306</v>
      </c>
    </row>
    <row r="2682" spans="1:9">
      <c r="A2682">
        <f t="shared" ca="1" si="378"/>
        <v>0.30655328118238312</v>
      </c>
      <c r="B2682">
        <f t="shared" ca="1" si="378"/>
        <v>0.34594649327893334</v>
      </c>
      <c r="C2682" t="str">
        <f t="shared" ca="1" si="379"/>
        <v>M</v>
      </c>
      <c r="D2682" t="str">
        <f t="shared" ca="1" si="376"/>
        <v>25-54</v>
      </c>
      <c r="E2682">
        <f t="shared" ca="1" si="377"/>
        <v>1</v>
      </c>
      <c r="F2682">
        <f t="shared" ca="1" si="380"/>
        <v>4</v>
      </c>
      <c r="G2682">
        <f t="shared" ca="1" si="381"/>
        <v>74</v>
      </c>
      <c r="H2682">
        <f t="shared" ca="1" si="382"/>
        <v>15</v>
      </c>
      <c r="I2682" s="1">
        <f t="shared" ca="1" si="375"/>
        <v>65544.435947328762</v>
      </c>
    </row>
    <row r="2683" spans="1:9">
      <c r="A2683">
        <f t="shared" ca="1" si="378"/>
        <v>0.83713099966286497</v>
      </c>
      <c r="B2683">
        <f t="shared" ca="1" si="378"/>
        <v>0.93208949031183652</v>
      </c>
      <c r="C2683" t="str">
        <f t="shared" ca="1" si="379"/>
        <v>M</v>
      </c>
      <c r="D2683" t="str">
        <f t="shared" ca="1" si="376"/>
        <v>55-64</v>
      </c>
      <c r="E2683">
        <f t="shared" ca="1" si="377"/>
        <v>0</v>
      </c>
      <c r="F2683">
        <f t="shared" ca="1" si="380"/>
        <v>5</v>
      </c>
      <c r="G2683">
        <f t="shared" ca="1" si="381"/>
        <v>51</v>
      </c>
      <c r="H2683">
        <f t="shared" ca="1" si="382"/>
        <v>8</v>
      </c>
      <c r="I2683" s="1">
        <f t="shared" ca="1" si="375"/>
        <v>58246.812575211152</v>
      </c>
    </row>
    <row r="2684" spans="1:9">
      <c r="A2684">
        <f t="shared" ca="1" si="378"/>
        <v>0.59150928923796464</v>
      </c>
      <c r="B2684">
        <f t="shared" ca="1" si="378"/>
        <v>0.5863073710425899</v>
      </c>
      <c r="C2684" t="str">
        <f t="shared" ca="1" si="379"/>
        <v>F</v>
      </c>
      <c r="D2684" t="str">
        <f t="shared" ca="1" si="376"/>
        <v>25-54</v>
      </c>
      <c r="E2684">
        <f t="shared" ca="1" si="377"/>
        <v>0</v>
      </c>
      <c r="F2684">
        <f t="shared" ca="1" si="380"/>
        <v>9</v>
      </c>
      <c r="G2684">
        <f t="shared" ca="1" si="381"/>
        <v>38</v>
      </c>
      <c r="H2684">
        <f t="shared" ca="1" si="382"/>
        <v>8</v>
      </c>
      <c r="I2684" s="1">
        <f t="shared" ca="1" si="375"/>
        <v>51935.282905896602</v>
      </c>
    </row>
    <row r="2685" spans="1:9">
      <c r="A2685">
        <f t="shared" ca="1" si="378"/>
        <v>0.45714541536448761</v>
      </c>
      <c r="B2685">
        <f t="shared" ca="1" si="378"/>
        <v>0.36855836980046142</v>
      </c>
      <c r="C2685" t="str">
        <f t="shared" ca="1" si="379"/>
        <v>M</v>
      </c>
      <c r="D2685" t="str">
        <f t="shared" ca="1" si="376"/>
        <v>25-54</v>
      </c>
      <c r="E2685">
        <f t="shared" ca="1" si="377"/>
        <v>1</v>
      </c>
      <c r="F2685">
        <f t="shared" ca="1" si="380"/>
        <v>4</v>
      </c>
      <c r="G2685">
        <f t="shared" ca="1" si="381"/>
        <v>74</v>
      </c>
      <c r="H2685">
        <f t="shared" ca="1" si="382"/>
        <v>15</v>
      </c>
      <c r="I2685" s="1">
        <f t="shared" ca="1" si="375"/>
        <v>83297.244533609948</v>
      </c>
    </row>
    <row r="2686" spans="1:9">
      <c r="A2686">
        <f t="shared" ca="1" si="378"/>
        <v>0.947618332375462</v>
      </c>
      <c r="B2686">
        <f t="shared" ca="1" si="378"/>
        <v>0.81782618340468483</v>
      </c>
      <c r="C2686" t="str">
        <f t="shared" ca="1" si="379"/>
        <v>M</v>
      </c>
      <c r="D2686" t="str">
        <f t="shared" ca="1" si="376"/>
        <v>55-64</v>
      </c>
      <c r="E2686">
        <f t="shared" ca="1" si="377"/>
        <v>0</v>
      </c>
      <c r="F2686">
        <f t="shared" ca="1" si="380"/>
        <v>5</v>
      </c>
      <c r="G2686">
        <f t="shared" ca="1" si="381"/>
        <v>51</v>
      </c>
      <c r="H2686">
        <f t="shared" ca="1" si="382"/>
        <v>8</v>
      </c>
      <c r="I2686" s="1">
        <f t="shared" ca="1" si="375"/>
        <v>57643.558337705588</v>
      </c>
    </row>
    <row r="2687" spans="1:9">
      <c r="A2687">
        <f t="shared" ca="1" si="378"/>
        <v>0.74700656222878248</v>
      </c>
      <c r="B2687">
        <f t="shared" ca="1" si="378"/>
        <v>0.82358340820887188</v>
      </c>
      <c r="C2687" t="str">
        <f t="shared" ca="1" si="379"/>
        <v>F</v>
      </c>
      <c r="D2687" t="str">
        <f t="shared" ca="1" si="376"/>
        <v>25-54</v>
      </c>
      <c r="E2687">
        <f t="shared" ca="1" si="377"/>
        <v>0</v>
      </c>
      <c r="F2687">
        <f t="shared" ca="1" si="380"/>
        <v>9</v>
      </c>
      <c r="G2687">
        <f t="shared" ca="1" si="381"/>
        <v>38</v>
      </c>
      <c r="H2687">
        <f t="shared" ca="1" si="382"/>
        <v>8</v>
      </c>
      <c r="I2687" s="1">
        <f t="shared" ca="1" si="375"/>
        <v>36067.968998908204</v>
      </c>
    </row>
    <row r="2688" spans="1:9">
      <c r="A2688">
        <f t="shared" ca="1" si="378"/>
        <v>0.93879654545372393</v>
      </c>
      <c r="B2688">
        <f t="shared" ca="1" si="378"/>
        <v>0.84243903124124853</v>
      </c>
      <c r="C2688" t="str">
        <f t="shared" ca="1" si="379"/>
        <v>F</v>
      </c>
      <c r="D2688" t="str">
        <f t="shared" ca="1" si="376"/>
        <v>55-64</v>
      </c>
      <c r="E2688">
        <f t="shared" ca="1" si="377"/>
        <v>0</v>
      </c>
      <c r="F2688">
        <f t="shared" ca="1" si="380"/>
        <v>11</v>
      </c>
      <c r="G2688">
        <f t="shared" ca="1" si="381"/>
        <v>45</v>
      </c>
      <c r="H2688">
        <f t="shared" ca="1" si="382"/>
        <v>9</v>
      </c>
      <c r="I2688" s="1">
        <f t="shared" ca="1" si="375"/>
        <v>41981.975579953883</v>
      </c>
    </row>
    <row r="2689" spans="1:9">
      <c r="A2689">
        <f t="shared" ca="1" si="378"/>
        <v>0.86333697643932561</v>
      </c>
      <c r="B2689">
        <f t="shared" ca="1" si="378"/>
        <v>0.96330217583397482</v>
      </c>
      <c r="C2689" t="str">
        <f t="shared" ca="1" si="379"/>
        <v>F</v>
      </c>
      <c r="D2689" t="str">
        <f t="shared" ca="1" si="376"/>
        <v>55-64</v>
      </c>
      <c r="E2689">
        <f t="shared" ca="1" si="377"/>
        <v>0</v>
      </c>
      <c r="F2689">
        <f t="shared" ca="1" si="380"/>
        <v>11</v>
      </c>
      <c r="G2689">
        <f t="shared" ca="1" si="381"/>
        <v>45</v>
      </c>
      <c r="H2689">
        <f t="shared" ca="1" si="382"/>
        <v>9</v>
      </c>
      <c r="I2689" s="1">
        <f t="shared" ca="1" si="375"/>
        <v>55926.081328889428</v>
      </c>
    </row>
    <row r="2690" spans="1:9">
      <c r="A2690">
        <f t="shared" ca="1" si="378"/>
        <v>0.76204220305676806</v>
      </c>
      <c r="B2690">
        <f t="shared" ca="1" si="378"/>
        <v>0.68372140221218181</v>
      </c>
      <c r="C2690" t="str">
        <f t="shared" ca="1" si="379"/>
        <v>M</v>
      </c>
      <c r="D2690" t="str">
        <f t="shared" ca="1" si="376"/>
        <v>25-54</v>
      </c>
      <c r="E2690">
        <f t="shared" ca="1" si="377"/>
        <v>0</v>
      </c>
      <c r="F2690">
        <f t="shared" ca="1" si="380"/>
        <v>3</v>
      </c>
      <c r="G2690">
        <f t="shared" ca="1" si="381"/>
        <v>42</v>
      </c>
      <c r="H2690">
        <f t="shared" ca="1" si="382"/>
        <v>8</v>
      </c>
      <c r="I2690" s="1">
        <f t="shared" ca="1" si="375"/>
        <v>40918.334938931781</v>
      </c>
    </row>
    <row r="2691" spans="1:9">
      <c r="A2691">
        <f t="shared" ca="1" si="378"/>
        <v>0.50151590095086462</v>
      </c>
      <c r="B2691">
        <f t="shared" ca="1" si="378"/>
        <v>7.5542219956770795E-2</v>
      </c>
      <c r="C2691" t="str">
        <f t="shared" ca="1" si="379"/>
        <v>F</v>
      </c>
      <c r="D2691" t="str">
        <f t="shared" ca="1" si="376"/>
        <v>25-54</v>
      </c>
      <c r="E2691">
        <f t="shared" ca="1" si="377"/>
        <v>1</v>
      </c>
      <c r="F2691">
        <f t="shared" ca="1" si="380"/>
        <v>10</v>
      </c>
      <c r="G2691">
        <f t="shared" ca="1" si="381"/>
        <v>65</v>
      </c>
      <c r="H2691">
        <f t="shared" ca="1" si="382"/>
        <v>13</v>
      </c>
      <c r="I2691" s="1">
        <f t="shared" ref="I2691:I2754" ca="1" si="383">1000*NORMINV(RAND(),G2691,H2691)</f>
        <v>70741.376693099941</v>
      </c>
    </row>
    <row r="2692" spans="1:9">
      <c r="A2692">
        <f t="shared" ca="1" si="378"/>
        <v>0.3493576274448541</v>
      </c>
      <c r="B2692">
        <f t="shared" ca="1" si="378"/>
        <v>0.57899318154675428</v>
      </c>
      <c r="C2692" t="str">
        <f t="shared" ca="1" si="379"/>
        <v>M</v>
      </c>
      <c r="D2692" t="str">
        <f t="shared" ca="1" si="376"/>
        <v>25-54</v>
      </c>
      <c r="E2692">
        <f t="shared" ca="1" si="377"/>
        <v>0</v>
      </c>
      <c r="F2692">
        <f t="shared" ca="1" si="380"/>
        <v>3</v>
      </c>
      <c r="G2692">
        <f t="shared" ca="1" si="381"/>
        <v>42</v>
      </c>
      <c r="H2692">
        <f t="shared" ca="1" si="382"/>
        <v>8</v>
      </c>
      <c r="I2692" s="1">
        <f t="shared" ca="1" si="383"/>
        <v>43560.473413356362</v>
      </c>
    </row>
    <row r="2693" spans="1:9">
      <c r="A2693">
        <f t="shared" ca="1" si="378"/>
        <v>0.17981358890540189</v>
      </c>
      <c r="B2693">
        <f t="shared" ca="1" si="378"/>
        <v>0.62811371522620174</v>
      </c>
      <c r="C2693" t="str">
        <f t="shared" ca="1" si="379"/>
        <v>F</v>
      </c>
      <c r="D2693" t="str">
        <f t="shared" ca="1" si="376"/>
        <v>25-54</v>
      </c>
      <c r="E2693">
        <f t="shared" ca="1" si="377"/>
        <v>0</v>
      </c>
      <c r="F2693">
        <f t="shared" ca="1" si="380"/>
        <v>9</v>
      </c>
      <c r="G2693">
        <f t="shared" ca="1" si="381"/>
        <v>38</v>
      </c>
      <c r="H2693">
        <f t="shared" ca="1" si="382"/>
        <v>8</v>
      </c>
      <c r="I2693" s="1">
        <f t="shared" ca="1" si="383"/>
        <v>34206.617622004385</v>
      </c>
    </row>
    <row r="2694" spans="1:9">
      <c r="A2694">
        <f t="shared" ca="1" si="378"/>
        <v>0.8030868220794497</v>
      </c>
      <c r="B2694">
        <f t="shared" ca="1" si="378"/>
        <v>0.41617228029209041</v>
      </c>
      <c r="C2694" t="str">
        <f t="shared" ca="1" si="379"/>
        <v>M</v>
      </c>
      <c r="D2694" t="str">
        <f t="shared" ca="1" si="376"/>
        <v>55-64</v>
      </c>
      <c r="E2694">
        <f t="shared" ca="1" si="377"/>
        <v>1</v>
      </c>
      <c r="F2694">
        <f t="shared" ca="1" si="380"/>
        <v>6</v>
      </c>
      <c r="G2694">
        <f t="shared" ca="1" si="381"/>
        <v>81</v>
      </c>
      <c r="H2694">
        <f t="shared" ca="1" si="382"/>
        <v>7</v>
      </c>
      <c r="I2694" s="1">
        <f t="shared" ca="1" si="383"/>
        <v>82087.740228986513</v>
      </c>
    </row>
    <row r="2695" spans="1:9">
      <c r="A2695">
        <f t="shared" ca="1" si="378"/>
        <v>0.91106895673952626</v>
      </c>
      <c r="B2695">
        <f t="shared" ca="1" si="378"/>
        <v>3.1143913552850178E-2</v>
      </c>
      <c r="C2695" t="str">
        <f t="shared" ca="1" si="379"/>
        <v>F</v>
      </c>
      <c r="D2695" t="str">
        <f t="shared" ca="1" si="376"/>
        <v>55-64</v>
      </c>
      <c r="E2695">
        <f t="shared" ca="1" si="377"/>
        <v>1</v>
      </c>
      <c r="F2695">
        <f t="shared" ca="1" si="380"/>
        <v>12</v>
      </c>
      <c r="G2695">
        <f t="shared" ca="1" si="381"/>
        <v>75</v>
      </c>
      <c r="H2695">
        <f t="shared" ca="1" si="382"/>
        <v>8</v>
      </c>
      <c r="I2695" s="1">
        <f t="shared" ca="1" si="383"/>
        <v>88312.145014932961</v>
      </c>
    </row>
    <row r="2696" spans="1:9">
      <c r="A2696">
        <f t="shared" ca="1" si="378"/>
        <v>5.7062364253589126E-2</v>
      </c>
      <c r="B2696">
        <f t="shared" ca="1" si="378"/>
        <v>0.96558624366395251</v>
      </c>
      <c r="C2696" t="str">
        <f t="shared" ca="1" si="379"/>
        <v>M</v>
      </c>
      <c r="D2696" t="str">
        <f t="shared" ca="1" si="376"/>
        <v>15-24</v>
      </c>
      <c r="E2696">
        <f t="shared" ca="1" si="377"/>
        <v>0</v>
      </c>
      <c r="F2696">
        <f t="shared" ca="1" si="380"/>
        <v>1</v>
      </c>
      <c r="G2696">
        <f t="shared" ca="1" si="381"/>
        <v>35</v>
      </c>
      <c r="H2696">
        <f t="shared" ca="1" si="382"/>
        <v>8</v>
      </c>
      <c r="I2696" s="1">
        <f t="shared" ca="1" si="383"/>
        <v>47789.815469680892</v>
      </c>
    </row>
    <row r="2697" spans="1:9">
      <c r="A2697">
        <f t="shared" ca="1" si="378"/>
        <v>8.0226605536481865E-2</v>
      </c>
      <c r="B2697">
        <f t="shared" ca="1" si="378"/>
        <v>3.9661684303601841E-2</v>
      </c>
      <c r="C2697" t="str">
        <f t="shared" ca="1" si="379"/>
        <v>F</v>
      </c>
      <c r="D2697" t="str">
        <f t="shared" ca="1" si="376"/>
        <v>15-24</v>
      </c>
      <c r="E2697">
        <f t="shared" ca="1" si="377"/>
        <v>1</v>
      </c>
      <c r="F2697">
        <f t="shared" ca="1" si="380"/>
        <v>8</v>
      </c>
      <c r="G2697">
        <f t="shared" ca="1" si="381"/>
        <v>45</v>
      </c>
      <c r="H2697">
        <f t="shared" ca="1" si="382"/>
        <v>10</v>
      </c>
      <c r="I2697" s="1">
        <f t="shared" ca="1" si="383"/>
        <v>54781.387121389314</v>
      </c>
    </row>
    <row r="2698" spans="1:9">
      <c r="A2698">
        <f t="shared" ca="1" si="378"/>
        <v>0.97027017715998953</v>
      </c>
      <c r="B2698">
        <f t="shared" ca="1" si="378"/>
        <v>3.5488356192047266E-2</v>
      </c>
      <c r="C2698" t="str">
        <f t="shared" ca="1" si="379"/>
        <v>M</v>
      </c>
      <c r="D2698" t="str">
        <f t="shared" ca="1" si="376"/>
        <v>55-64</v>
      </c>
      <c r="E2698">
        <f t="shared" ca="1" si="377"/>
        <v>1</v>
      </c>
      <c r="F2698">
        <f t="shared" ca="1" si="380"/>
        <v>6</v>
      </c>
      <c r="G2698">
        <f t="shared" ca="1" si="381"/>
        <v>81</v>
      </c>
      <c r="H2698">
        <f t="shared" ca="1" si="382"/>
        <v>7</v>
      </c>
      <c r="I2698" s="1">
        <f t="shared" ca="1" si="383"/>
        <v>83838.69289604458</v>
      </c>
    </row>
    <row r="2699" spans="1:9">
      <c r="A2699">
        <f t="shared" ca="1" si="378"/>
        <v>0.87328958498404841</v>
      </c>
      <c r="B2699">
        <f t="shared" ca="1" si="378"/>
        <v>0.23268880561813299</v>
      </c>
      <c r="C2699" t="str">
        <f t="shared" ca="1" si="379"/>
        <v>M</v>
      </c>
      <c r="D2699" t="str">
        <f t="shared" ca="1" si="376"/>
        <v>55-64</v>
      </c>
      <c r="E2699">
        <f t="shared" ca="1" si="377"/>
        <v>1</v>
      </c>
      <c r="F2699">
        <f t="shared" ca="1" si="380"/>
        <v>6</v>
      </c>
      <c r="G2699">
        <f t="shared" ca="1" si="381"/>
        <v>81</v>
      </c>
      <c r="H2699">
        <f t="shared" ca="1" si="382"/>
        <v>7</v>
      </c>
      <c r="I2699" s="1">
        <f t="shared" ca="1" si="383"/>
        <v>85917.522240412392</v>
      </c>
    </row>
    <row r="2700" spans="1:9">
      <c r="A2700">
        <f t="shared" ca="1" si="378"/>
        <v>9.2525430010526377E-2</v>
      </c>
      <c r="B2700">
        <f t="shared" ca="1" si="378"/>
        <v>0.30782136192389264</v>
      </c>
      <c r="C2700" t="str">
        <f t="shared" ca="1" si="379"/>
        <v>M</v>
      </c>
      <c r="D2700" t="str">
        <f t="shared" ca="1" si="376"/>
        <v>15-24</v>
      </c>
      <c r="E2700">
        <f t="shared" ca="1" si="377"/>
        <v>1</v>
      </c>
      <c r="F2700">
        <f t="shared" ca="1" si="380"/>
        <v>2</v>
      </c>
      <c r="G2700">
        <f t="shared" ca="1" si="381"/>
        <v>55</v>
      </c>
      <c r="H2700">
        <f t="shared" ca="1" si="382"/>
        <v>9</v>
      </c>
      <c r="I2700" s="1">
        <f t="shared" ca="1" si="383"/>
        <v>55636.940442468367</v>
      </c>
    </row>
    <row r="2701" spans="1:9">
      <c r="A2701">
        <f t="shared" ca="1" si="378"/>
        <v>0.37072010741520189</v>
      </c>
      <c r="B2701">
        <f t="shared" ca="1" si="378"/>
        <v>0.30019235411410639</v>
      </c>
      <c r="C2701" t="str">
        <f t="shared" ca="1" si="379"/>
        <v>M</v>
      </c>
      <c r="D2701" t="str">
        <f t="shared" ca="1" si="376"/>
        <v>25-54</v>
      </c>
      <c r="E2701">
        <f t="shared" ca="1" si="377"/>
        <v>1</v>
      </c>
      <c r="F2701">
        <f t="shared" ca="1" si="380"/>
        <v>4</v>
      </c>
      <c r="G2701">
        <f t="shared" ca="1" si="381"/>
        <v>74</v>
      </c>
      <c r="H2701">
        <f t="shared" ca="1" si="382"/>
        <v>15</v>
      </c>
      <c r="I2701" s="1">
        <f t="shared" ca="1" si="383"/>
        <v>77565.490816485559</v>
      </c>
    </row>
    <row r="2702" spans="1:9">
      <c r="A2702">
        <f t="shared" ca="1" si="378"/>
        <v>0.56194722884680282</v>
      </c>
      <c r="B2702">
        <f t="shared" ca="1" si="378"/>
        <v>0.43218731499291596</v>
      </c>
      <c r="C2702" t="str">
        <f t="shared" ca="1" si="379"/>
        <v>M</v>
      </c>
      <c r="D2702" t="str">
        <f t="shared" ca="1" si="376"/>
        <v>25-54</v>
      </c>
      <c r="E2702">
        <f t="shared" ca="1" si="377"/>
        <v>1</v>
      </c>
      <c r="F2702">
        <f t="shared" ca="1" si="380"/>
        <v>4</v>
      </c>
      <c r="G2702">
        <f t="shared" ca="1" si="381"/>
        <v>74</v>
      </c>
      <c r="H2702">
        <f t="shared" ca="1" si="382"/>
        <v>15</v>
      </c>
      <c r="I2702" s="1">
        <f t="shared" ca="1" si="383"/>
        <v>65185.932792771237</v>
      </c>
    </row>
    <row r="2703" spans="1:9">
      <c r="A2703">
        <f t="shared" ca="1" si="378"/>
        <v>0.52638577771743333</v>
      </c>
      <c r="B2703">
        <f t="shared" ca="1" si="378"/>
        <v>0.34236713408785446</v>
      </c>
      <c r="C2703" t="str">
        <f t="shared" ca="1" si="379"/>
        <v>F</v>
      </c>
      <c r="D2703" t="str">
        <f t="shared" ca="1" si="376"/>
        <v>25-54</v>
      </c>
      <c r="E2703">
        <f t="shared" ca="1" si="377"/>
        <v>1</v>
      </c>
      <c r="F2703">
        <f t="shared" ca="1" si="380"/>
        <v>10</v>
      </c>
      <c r="G2703">
        <f t="shared" ca="1" si="381"/>
        <v>65</v>
      </c>
      <c r="H2703">
        <f t="shared" ca="1" si="382"/>
        <v>13</v>
      </c>
      <c r="I2703" s="1">
        <f t="shared" ca="1" si="383"/>
        <v>47124.254218056863</v>
      </c>
    </row>
    <row r="2704" spans="1:9">
      <c r="A2704">
        <f t="shared" ca="1" si="378"/>
        <v>0.99137675271764414</v>
      </c>
      <c r="B2704">
        <f t="shared" ca="1" si="378"/>
        <v>0.27185939014186555</v>
      </c>
      <c r="C2704" t="str">
        <f t="shared" ca="1" si="379"/>
        <v>F</v>
      </c>
      <c r="D2704" t="str">
        <f t="shared" ca="1" si="376"/>
        <v>55-64</v>
      </c>
      <c r="E2704">
        <f t="shared" ca="1" si="377"/>
        <v>1</v>
      </c>
      <c r="F2704">
        <f t="shared" ca="1" si="380"/>
        <v>12</v>
      </c>
      <c r="G2704">
        <f t="shared" ca="1" si="381"/>
        <v>75</v>
      </c>
      <c r="H2704">
        <f t="shared" ca="1" si="382"/>
        <v>8</v>
      </c>
      <c r="I2704" s="1">
        <f t="shared" ca="1" si="383"/>
        <v>65210.341549623408</v>
      </c>
    </row>
    <row r="2705" spans="1:9">
      <c r="A2705">
        <f t="shared" ca="1" si="378"/>
        <v>0.37556556742067715</v>
      </c>
      <c r="B2705">
        <f t="shared" ca="1" si="378"/>
        <v>0.51353424729090702</v>
      </c>
      <c r="C2705" t="str">
        <f t="shared" ca="1" si="379"/>
        <v>M</v>
      </c>
      <c r="D2705" t="str">
        <f t="shared" ref="D2705:D2768" ca="1" si="384">IF(C2705="M",IF(A2705&lt;0.18259,"15-24",IF(A2705&lt;0.790412,"25-54","55-64")),IF(A2705&lt;0.176597,"15-24",IF(A2705&lt;0.781926,"25-54","55-64")))</f>
        <v>25-54</v>
      </c>
      <c r="E2705">
        <f t="shared" ref="E2705:E2768" ca="1" si="385">IF(AND(C2705="M",D2705="15-24",B2705&lt;0.34),1,IF(AND(C2705="M",D2705="25-54",B2705&lt;0.51),1,IF(AND(C2705="M",D2705="55-64",B2705&lt;0.45),1,IF(AND(C2705="F",D2705="15-24",B2705&lt;0.4),1,IF(AND(C2705="F",D2705="25-54",B2705&lt;0.52),1,IF(B2705&lt;0.42,1,0))))))</f>
        <v>0</v>
      </c>
      <c r="F2705">
        <f t="shared" ca="1" si="380"/>
        <v>3</v>
      </c>
      <c r="G2705">
        <f t="shared" ca="1" si="381"/>
        <v>42</v>
      </c>
      <c r="H2705">
        <f t="shared" ca="1" si="382"/>
        <v>8</v>
      </c>
      <c r="I2705" s="1">
        <f t="shared" ca="1" si="383"/>
        <v>37382.15539659861</v>
      </c>
    </row>
    <row r="2706" spans="1:9">
      <c r="A2706">
        <f t="shared" ca="1" si="378"/>
        <v>0.51766944907947421</v>
      </c>
      <c r="B2706">
        <f t="shared" ca="1" si="378"/>
        <v>0.55177777065106481</v>
      </c>
      <c r="C2706" t="str">
        <f t="shared" ca="1" si="379"/>
        <v>M</v>
      </c>
      <c r="D2706" t="str">
        <f t="shared" ca="1" si="384"/>
        <v>25-54</v>
      </c>
      <c r="E2706">
        <f t="shared" ca="1" si="385"/>
        <v>0</v>
      </c>
      <c r="F2706">
        <f t="shared" ca="1" si="380"/>
        <v>3</v>
      </c>
      <c r="G2706">
        <f t="shared" ca="1" si="381"/>
        <v>42</v>
      </c>
      <c r="H2706">
        <f t="shared" ca="1" si="382"/>
        <v>8</v>
      </c>
      <c r="I2706" s="1">
        <f t="shared" ca="1" si="383"/>
        <v>57453.647742066314</v>
      </c>
    </row>
    <row r="2707" spans="1:9">
      <c r="A2707">
        <f t="shared" ca="1" si="378"/>
        <v>0.16443189020843807</v>
      </c>
      <c r="B2707">
        <f t="shared" ca="1" si="378"/>
        <v>0.89536132651995914</v>
      </c>
      <c r="C2707" t="str">
        <f t="shared" ca="1" si="379"/>
        <v>F</v>
      </c>
      <c r="D2707" t="str">
        <f t="shared" ca="1" si="384"/>
        <v>15-24</v>
      </c>
      <c r="E2707">
        <f t="shared" ca="1" si="385"/>
        <v>0</v>
      </c>
      <c r="F2707">
        <f t="shared" ca="1" si="380"/>
        <v>7</v>
      </c>
      <c r="G2707">
        <f t="shared" ca="1" si="381"/>
        <v>27</v>
      </c>
      <c r="H2707">
        <f t="shared" ca="1" si="382"/>
        <v>9</v>
      </c>
      <c r="I2707" s="1">
        <f t="shared" ca="1" si="383"/>
        <v>26305.974712497795</v>
      </c>
    </row>
    <row r="2708" spans="1:9">
      <c r="A2708">
        <f t="shared" ca="1" si="378"/>
        <v>4.3041376097416872E-3</v>
      </c>
      <c r="B2708">
        <f t="shared" ca="1" si="378"/>
        <v>0.53247508161894119</v>
      </c>
      <c r="C2708" t="str">
        <f t="shared" ca="1" si="379"/>
        <v>F</v>
      </c>
      <c r="D2708" t="str">
        <f t="shared" ca="1" si="384"/>
        <v>15-24</v>
      </c>
      <c r="E2708">
        <f t="shared" ca="1" si="385"/>
        <v>0</v>
      </c>
      <c r="F2708">
        <f t="shared" ca="1" si="380"/>
        <v>7</v>
      </c>
      <c r="G2708">
        <f t="shared" ca="1" si="381"/>
        <v>27</v>
      </c>
      <c r="H2708">
        <f t="shared" ca="1" si="382"/>
        <v>9</v>
      </c>
      <c r="I2708" s="1">
        <f t="shared" ca="1" si="383"/>
        <v>33283.876166102258</v>
      </c>
    </row>
    <row r="2709" spans="1:9">
      <c r="A2709">
        <f t="shared" ca="1" si="378"/>
        <v>0.60133403215858772</v>
      </c>
      <c r="B2709">
        <f t="shared" ca="1" si="378"/>
        <v>0.21465889678778083</v>
      </c>
      <c r="C2709" t="str">
        <f t="shared" ca="1" si="379"/>
        <v>F</v>
      </c>
      <c r="D2709" t="str">
        <f t="shared" ca="1" si="384"/>
        <v>25-54</v>
      </c>
      <c r="E2709">
        <f t="shared" ca="1" si="385"/>
        <v>1</v>
      </c>
      <c r="F2709">
        <f t="shared" ca="1" si="380"/>
        <v>10</v>
      </c>
      <c r="G2709">
        <f t="shared" ca="1" si="381"/>
        <v>65</v>
      </c>
      <c r="H2709">
        <f t="shared" ca="1" si="382"/>
        <v>13</v>
      </c>
      <c r="I2709" s="1">
        <f t="shared" ca="1" si="383"/>
        <v>75020.954500430831</v>
      </c>
    </row>
    <row r="2710" spans="1:9">
      <c r="A2710">
        <f t="shared" ca="1" si="378"/>
        <v>0.22948902308991992</v>
      </c>
      <c r="B2710">
        <f t="shared" ca="1" si="378"/>
        <v>0.69103407000299433</v>
      </c>
      <c r="C2710" t="str">
        <f t="shared" ca="1" si="379"/>
        <v>F</v>
      </c>
      <c r="D2710" t="str">
        <f t="shared" ca="1" si="384"/>
        <v>25-54</v>
      </c>
      <c r="E2710">
        <f t="shared" ca="1" si="385"/>
        <v>0</v>
      </c>
      <c r="F2710">
        <f t="shared" ca="1" si="380"/>
        <v>9</v>
      </c>
      <c r="G2710">
        <f t="shared" ca="1" si="381"/>
        <v>38</v>
      </c>
      <c r="H2710">
        <f t="shared" ca="1" si="382"/>
        <v>8</v>
      </c>
      <c r="I2710" s="1">
        <f t="shared" ca="1" si="383"/>
        <v>20792.381126234577</v>
      </c>
    </row>
    <row r="2711" spans="1:9">
      <c r="A2711">
        <f t="shared" ca="1" si="378"/>
        <v>0.98624468587353764</v>
      </c>
      <c r="B2711">
        <f t="shared" ca="1" si="378"/>
        <v>0.73970124103285051</v>
      </c>
      <c r="C2711" t="str">
        <f t="shared" ca="1" si="379"/>
        <v>M</v>
      </c>
      <c r="D2711" t="str">
        <f t="shared" ca="1" si="384"/>
        <v>55-64</v>
      </c>
      <c r="E2711">
        <f t="shared" ca="1" si="385"/>
        <v>0</v>
      </c>
      <c r="F2711">
        <f t="shared" ca="1" si="380"/>
        <v>5</v>
      </c>
      <c r="G2711">
        <f t="shared" ca="1" si="381"/>
        <v>51</v>
      </c>
      <c r="H2711">
        <f t="shared" ca="1" si="382"/>
        <v>8</v>
      </c>
      <c r="I2711" s="1">
        <f t="shared" ca="1" si="383"/>
        <v>49173.753603997597</v>
      </c>
    </row>
    <row r="2712" spans="1:9">
      <c r="A2712">
        <f t="shared" ca="1" si="378"/>
        <v>0.79227766946413403</v>
      </c>
      <c r="B2712">
        <f t="shared" ca="1" si="378"/>
        <v>4.7721511027218666E-2</v>
      </c>
      <c r="C2712" t="str">
        <f t="shared" ca="1" si="379"/>
        <v>M</v>
      </c>
      <c r="D2712" t="str">
        <f t="shared" ca="1" si="384"/>
        <v>55-64</v>
      </c>
      <c r="E2712">
        <f t="shared" ca="1" si="385"/>
        <v>1</v>
      </c>
      <c r="F2712">
        <f t="shared" ca="1" si="380"/>
        <v>6</v>
      </c>
      <c r="G2712">
        <f t="shared" ca="1" si="381"/>
        <v>81</v>
      </c>
      <c r="H2712">
        <f t="shared" ca="1" si="382"/>
        <v>7</v>
      </c>
      <c r="I2712" s="1">
        <f t="shared" ca="1" si="383"/>
        <v>75500.365650156877</v>
      </c>
    </row>
    <row r="2713" spans="1:9">
      <c r="A2713">
        <f t="shared" ca="1" si="378"/>
        <v>6.0778365469494E-2</v>
      </c>
      <c r="B2713">
        <f t="shared" ca="1" si="378"/>
        <v>0.87727304646274162</v>
      </c>
      <c r="C2713" t="str">
        <f t="shared" ca="1" si="379"/>
        <v>F</v>
      </c>
      <c r="D2713" t="str">
        <f t="shared" ca="1" si="384"/>
        <v>15-24</v>
      </c>
      <c r="E2713">
        <f t="shared" ca="1" si="385"/>
        <v>0</v>
      </c>
      <c r="F2713">
        <f t="shared" ca="1" si="380"/>
        <v>7</v>
      </c>
      <c r="G2713">
        <f t="shared" ca="1" si="381"/>
        <v>27</v>
      </c>
      <c r="H2713">
        <f t="shared" ca="1" si="382"/>
        <v>9</v>
      </c>
      <c r="I2713" s="1">
        <f t="shared" ca="1" si="383"/>
        <v>24003.608061062281</v>
      </c>
    </row>
    <row r="2714" spans="1:9">
      <c r="A2714">
        <f t="shared" ref="A2714:B2777" ca="1" si="386">RAND()</f>
        <v>0.18517705977752663</v>
      </c>
      <c r="B2714">
        <f t="shared" ca="1" si="386"/>
        <v>0.25450534541252301</v>
      </c>
      <c r="C2714" t="str">
        <f t="shared" ref="C2714:C2777" ca="1" si="387">IF(RAND()&lt;0.506,"M","F")</f>
        <v>F</v>
      </c>
      <c r="D2714" t="str">
        <f t="shared" ca="1" si="384"/>
        <v>25-54</v>
      </c>
      <c r="E2714">
        <f t="shared" ca="1" si="385"/>
        <v>1</v>
      </c>
      <c r="F2714">
        <f t="shared" ref="F2714:F2777" ca="1" si="388">IF(AND(C2714=L$2,D2714=M$2,E2714=N$2),1,IF(AND(C2714=L$3,D2714=M$3,E2714=N$3),2,IF(AND(C2714=L$4,D2714=M$4,E2714=N$4),3,IF(AND(C2714=L$5,D2714=M$5,E2714=N$5),4,IF(AND(C2714=L$6,D2714=M$6,E2714=N$6),5,IF(AND(C2714=L$7,D2714=M$7,E2714=N$7),6,IF(AND(C2714=L$8,D2714=M$8,E2714=N$8),7,IF(AND(C2714=L$9,D2714=M$9,E2714=N$9),8,IF(AND(C2714=L$10,D2714=M$10,E2714=N$10),9,IF(AND(C2714=L$11,D2714=M$11,E2714=N$11),10,IF(AND(C2714=L$12,D2714=M$12,E2714=N$12),11,12)))))))))))</f>
        <v>10</v>
      </c>
      <c r="G2714">
        <f t="shared" ref="G2714:G2777" ca="1" si="389">VLOOKUP(F2714,K$2:P$13,5)</f>
        <v>65</v>
      </c>
      <c r="H2714">
        <f t="shared" ref="H2714:H2777" ca="1" si="390">VLOOKUP(F2714,K$2:P$13,6)</f>
        <v>13</v>
      </c>
      <c r="I2714" s="1">
        <f t="shared" ca="1" si="383"/>
        <v>71955.723303341336</v>
      </c>
    </row>
    <row r="2715" spans="1:9">
      <c r="A2715">
        <f t="shared" ca="1" si="386"/>
        <v>0.82039538878618701</v>
      </c>
      <c r="B2715">
        <f t="shared" ca="1" si="386"/>
        <v>0.45483434478558271</v>
      </c>
      <c r="C2715" t="str">
        <f t="shared" ca="1" si="387"/>
        <v>M</v>
      </c>
      <c r="D2715" t="str">
        <f t="shared" ca="1" si="384"/>
        <v>55-64</v>
      </c>
      <c r="E2715">
        <f t="shared" ca="1" si="385"/>
        <v>0</v>
      </c>
      <c r="F2715">
        <f t="shared" ca="1" si="388"/>
        <v>5</v>
      </c>
      <c r="G2715">
        <f t="shared" ca="1" si="389"/>
        <v>51</v>
      </c>
      <c r="H2715">
        <f t="shared" ca="1" si="390"/>
        <v>8</v>
      </c>
      <c r="I2715" s="1">
        <f t="shared" ca="1" si="383"/>
        <v>52449.9981195898</v>
      </c>
    </row>
    <row r="2716" spans="1:9">
      <c r="A2716">
        <f t="shared" ca="1" si="386"/>
        <v>0.48472231459720427</v>
      </c>
      <c r="B2716">
        <f t="shared" ca="1" si="386"/>
        <v>9.2225555464609532E-2</v>
      </c>
      <c r="C2716" t="str">
        <f t="shared" ca="1" si="387"/>
        <v>F</v>
      </c>
      <c r="D2716" t="str">
        <f t="shared" ca="1" si="384"/>
        <v>25-54</v>
      </c>
      <c r="E2716">
        <f t="shared" ca="1" si="385"/>
        <v>1</v>
      </c>
      <c r="F2716">
        <f t="shared" ca="1" si="388"/>
        <v>10</v>
      </c>
      <c r="G2716">
        <f t="shared" ca="1" si="389"/>
        <v>65</v>
      </c>
      <c r="H2716">
        <f t="shared" ca="1" si="390"/>
        <v>13</v>
      </c>
      <c r="I2716" s="1">
        <f t="shared" ca="1" si="383"/>
        <v>78826.219999328445</v>
      </c>
    </row>
    <row r="2717" spans="1:9">
      <c r="A2717">
        <f t="shared" ca="1" si="386"/>
        <v>0.48032237081849349</v>
      </c>
      <c r="B2717">
        <f t="shared" ca="1" si="386"/>
        <v>0.37998439379301296</v>
      </c>
      <c r="C2717" t="str">
        <f t="shared" ca="1" si="387"/>
        <v>M</v>
      </c>
      <c r="D2717" t="str">
        <f t="shared" ca="1" si="384"/>
        <v>25-54</v>
      </c>
      <c r="E2717">
        <f t="shared" ca="1" si="385"/>
        <v>1</v>
      </c>
      <c r="F2717">
        <f t="shared" ca="1" si="388"/>
        <v>4</v>
      </c>
      <c r="G2717">
        <f t="shared" ca="1" si="389"/>
        <v>74</v>
      </c>
      <c r="H2717">
        <f t="shared" ca="1" si="390"/>
        <v>15</v>
      </c>
      <c r="I2717" s="1">
        <f t="shared" ca="1" si="383"/>
        <v>78716.458276513396</v>
      </c>
    </row>
    <row r="2718" spans="1:9">
      <c r="A2718">
        <f t="shared" ca="1" si="386"/>
        <v>5.0605745742621999E-2</v>
      </c>
      <c r="B2718">
        <f t="shared" ca="1" si="386"/>
        <v>0.92551766201113728</v>
      </c>
      <c r="C2718" t="str">
        <f t="shared" ca="1" si="387"/>
        <v>F</v>
      </c>
      <c r="D2718" t="str">
        <f t="shared" ca="1" si="384"/>
        <v>15-24</v>
      </c>
      <c r="E2718">
        <f t="shared" ca="1" si="385"/>
        <v>0</v>
      </c>
      <c r="F2718">
        <f t="shared" ca="1" si="388"/>
        <v>7</v>
      </c>
      <c r="G2718">
        <f t="shared" ca="1" si="389"/>
        <v>27</v>
      </c>
      <c r="H2718">
        <f t="shared" ca="1" si="390"/>
        <v>9</v>
      </c>
      <c r="I2718" s="1">
        <f t="shared" ca="1" si="383"/>
        <v>23901.546901767113</v>
      </c>
    </row>
    <row r="2719" spans="1:9">
      <c r="A2719">
        <f t="shared" ca="1" si="386"/>
        <v>0.94074667977426873</v>
      </c>
      <c r="B2719">
        <f t="shared" ca="1" si="386"/>
        <v>0.74050875899157143</v>
      </c>
      <c r="C2719" t="str">
        <f t="shared" ca="1" si="387"/>
        <v>F</v>
      </c>
      <c r="D2719" t="str">
        <f t="shared" ca="1" si="384"/>
        <v>55-64</v>
      </c>
      <c r="E2719">
        <f t="shared" ca="1" si="385"/>
        <v>0</v>
      </c>
      <c r="F2719">
        <f t="shared" ca="1" si="388"/>
        <v>11</v>
      </c>
      <c r="G2719">
        <f t="shared" ca="1" si="389"/>
        <v>45</v>
      </c>
      <c r="H2719">
        <f t="shared" ca="1" si="390"/>
        <v>9</v>
      </c>
      <c r="I2719" s="1">
        <f t="shared" ca="1" si="383"/>
        <v>45718.296718217527</v>
      </c>
    </row>
    <row r="2720" spans="1:9">
      <c r="A2720">
        <f t="shared" ca="1" si="386"/>
        <v>0.2693299238759248</v>
      </c>
      <c r="B2720">
        <f t="shared" ca="1" si="386"/>
        <v>0.87011890374067746</v>
      </c>
      <c r="C2720" t="str">
        <f t="shared" ca="1" si="387"/>
        <v>M</v>
      </c>
      <c r="D2720" t="str">
        <f t="shared" ca="1" si="384"/>
        <v>25-54</v>
      </c>
      <c r="E2720">
        <f t="shared" ca="1" si="385"/>
        <v>0</v>
      </c>
      <c r="F2720">
        <f t="shared" ca="1" si="388"/>
        <v>3</v>
      </c>
      <c r="G2720">
        <f t="shared" ca="1" si="389"/>
        <v>42</v>
      </c>
      <c r="H2720">
        <f t="shared" ca="1" si="390"/>
        <v>8</v>
      </c>
      <c r="I2720" s="1">
        <f t="shared" ca="1" si="383"/>
        <v>53899.321009520027</v>
      </c>
    </row>
    <row r="2721" spans="1:9">
      <c r="A2721">
        <f t="shared" ca="1" si="386"/>
        <v>0.30094818330323736</v>
      </c>
      <c r="B2721">
        <f t="shared" ca="1" si="386"/>
        <v>0.7767839796560897</v>
      </c>
      <c r="C2721" t="str">
        <f t="shared" ca="1" si="387"/>
        <v>F</v>
      </c>
      <c r="D2721" t="str">
        <f t="shared" ca="1" si="384"/>
        <v>25-54</v>
      </c>
      <c r="E2721">
        <f t="shared" ca="1" si="385"/>
        <v>0</v>
      </c>
      <c r="F2721">
        <f t="shared" ca="1" si="388"/>
        <v>9</v>
      </c>
      <c r="G2721">
        <f t="shared" ca="1" si="389"/>
        <v>38</v>
      </c>
      <c r="H2721">
        <f t="shared" ca="1" si="390"/>
        <v>8</v>
      </c>
      <c r="I2721" s="1">
        <f t="shared" ca="1" si="383"/>
        <v>33860.513201137503</v>
      </c>
    </row>
    <row r="2722" spans="1:9">
      <c r="A2722">
        <f t="shared" ca="1" si="386"/>
        <v>0.51471708615007827</v>
      </c>
      <c r="B2722">
        <f t="shared" ca="1" si="386"/>
        <v>9.31165364390385E-2</v>
      </c>
      <c r="C2722" t="str">
        <f t="shared" ca="1" si="387"/>
        <v>M</v>
      </c>
      <c r="D2722" t="str">
        <f t="shared" ca="1" si="384"/>
        <v>25-54</v>
      </c>
      <c r="E2722">
        <f t="shared" ca="1" si="385"/>
        <v>1</v>
      </c>
      <c r="F2722">
        <f t="shared" ca="1" si="388"/>
        <v>4</v>
      </c>
      <c r="G2722">
        <f t="shared" ca="1" si="389"/>
        <v>74</v>
      </c>
      <c r="H2722">
        <f t="shared" ca="1" si="390"/>
        <v>15</v>
      </c>
      <c r="I2722" s="1">
        <f t="shared" ca="1" si="383"/>
        <v>57208.093866537478</v>
      </c>
    </row>
    <row r="2723" spans="1:9">
      <c r="A2723">
        <f t="shared" ca="1" si="386"/>
        <v>0.7937428438765558</v>
      </c>
      <c r="B2723">
        <f t="shared" ca="1" si="386"/>
        <v>0.43208633990547329</v>
      </c>
      <c r="C2723" t="str">
        <f t="shared" ca="1" si="387"/>
        <v>M</v>
      </c>
      <c r="D2723" t="str">
        <f t="shared" ca="1" si="384"/>
        <v>55-64</v>
      </c>
      <c r="E2723">
        <f t="shared" ca="1" si="385"/>
        <v>1</v>
      </c>
      <c r="F2723">
        <f t="shared" ca="1" si="388"/>
        <v>6</v>
      </c>
      <c r="G2723">
        <f t="shared" ca="1" si="389"/>
        <v>81</v>
      </c>
      <c r="H2723">
        <f t="shared" ca="1" si="390"/>
        <v>7</v>
      </c>
      <c r="I2723" s="1">
        <f t="shared" ca="1" si="383"/>
        <v>71485.62599843026</v>
      </c>
    </row>
    <row r="2724" spans="1:9">
      <c r="A2724">
        <f t="shared" ca="1" si="386"/>
        <v>3.391438578838446E-2</v>
      </c>
      <c r="B2724">
        <f t="shared" ca="1" si="386"/>
        <v>0.8615554954500364</v>
      </c>
      <c r="C2724" t="str">
        <f t="shared" ca="1" si="387"/>
        <v>F</v>
      </c>
      <c r="D2724" t="str">
        <f t="shared" ca="1" si="384"/>
        <v>15-24</v>
      </c>
      <c r="E2724">
        <f t="shared" ca="1" si="385"/>
        <v>0</v>
      </c>
      <c r="F2724">
        <f t="shared" ca="1" si="388"/>
        <v>7</v>
      </c>
      <c r="G2724">
        <f t="shared" ca="1" si="389"/>
        <v>27</v>
      </c>
      <c r="H2724">
        <f t="shared" ca="1" si="390"/>
        <v>9</v>
      </c>
      <c r="I2724" s="1">
        <f t="shared" ca="1" si="383"/>
        <v>21994.245584863169</v>
      </c>
    </row>
    <row r="2725" spans="1:9">
      <c r="A2725">
        <f t="shared" ca="1" si="386"/>
        <v>1.300563432260482E-2</v>
      </c>
      <c r="B2725">
        <f t="shared" ca="1" si="386"/>
        <v>0.51029124088542999</v>
      </c>
      <c r="C2725" t="str">
        <f t="shared" ca="1" si="387"/>
        <v>M</v>
      </c>
      <c r="D2725" t="str">
        <f t="shared" ca="1" si="384"/>
        <v>15-24</v>
      </c>
      <c r="E2725">
        <f t="shared" ca="1" si="385"/>
        <v>0</v>
      </c>
      <c r="F2725">
        <f t="shared" ca="1" si="388"/>
        <v>1</v>
      </c>
      <c r="G2725">
        <f t="shared" ca="1" si="389"/>
        <v>35</v>
      </c>
      <c r="H2725">
        <f t="shared" ca="1" si="390"/>
        <v>8</v>
      </c>
      <c r="I2725" s="1">
        <f t="shared" ca="1" si="383"/>
        <v>43250.552298743227</v>
      </c>
    </row>
    <row r="2726" spans="1:9">
      <c r="A2726">
        <f t="shared" ca="1" si="386"/>
        <v>0.42569806962067192</v>
      </c>
      <c r="B2726">
        <f t="shared" ca="1" si="386"/>
        <v>0.24964416815577972</v>
      </c>
      <c r="C2726" t="str">
        <f t="shared" ca="1" si="387"/>
        <v>F</v>
      </c>
      <c r="D2726" t="str">
        <f t="shared" ca="1" si="384"/>
        <v>25-54</v>
      </c>
      <c r="E2726">
        <f t="shared" ca="1" si="385"/>
        <v>1</v>
      </c>
      <c r="F2726">
        <f t="shared" ca="1" si="388"/>
        <v>10</v>
      </c>
      <c r="G2726">
        <f t="shared" ca="1" si="389"/>
        <v>65</v>
      </c>
      <c r="H2726">
        <f t="shared" ca="1" si="390"/>
        <v>13</v>
      </c>
      <c r="I2726" s="1">
        <f t="shared" ca="1" si="383"/>
        <v>63844.363372041553</v>
      </c>
    </row>
    <row r="2727" spans="1:9">
      <c r="A2727">
        <f t="shared" ca="1" si="386"/>
        <v>0.39717154513275044</v>
      </c>
      <c r="B2727">
        <f t="shared" ca="1" si="386"/>
        <v>0.50960721969589506</v>
      </c>
      <c r="C2727" t="str">
        <f t="shared" ca="1" si="387"/>
        <v>M</v>
      </c>
      <c r="D2727" t="str">
        <f t="shared" ca="1" si="384"/>
        <v>25-54</v>
      </c>
      <c r="E2727">
        <f t="shared" ca="1" si="385"/>
        <v>1</v>
      </c>
      <c r="F2727">
        <f t="shared" ca="1" si="388"/>
        <v>4</v>
      </c>
      <c r="G2727">
        <f t="shared" ca="1" si="389"/>
        <v>74</v>
      </c>
      <c r="H2727">
        <f t="shared" ca="1" si="390"/>
        <v>15</v>
      </c>
      <c r="I2727" s="1">
        <f t="shared" ca="1" si="383"/>
        <v>84996.017897486076</v>
      </c>
    </row>
    <row r="2728" spans="1:9">
      <c r="A2728">
        <f t="shared" ca="1" si="386"/>
        <v>0.1579768960074236</v>
      </c>
      <c r="B2728">
        <f t="shared" ca="1" si="386"/>
        <v>0.50526903891481179</v>
      </c>
      <c r="C2728" t="str">
        <f t="shared" ca="1" si="387"/>
        <v>F</v>
      </c>
      <c r="D2728" t="str">
        <f t="shared" ca="1" si="384"/>
        <v>15-24</v>
      </c>
      <c r="E2728">
        <f t="shared" ca="1" si="385"/>
        <v>0</v>
      </c>
      <c r="F2728">
        <f t="shared" ca="1" si="388"/>
        <v>7</v>
      </c>
      <c r="G2728">
        <f t="shared" ca="1" si="389"/>
        <v>27</v>
      </c>
      <c r="H2728">
        <f t="shared" ca="1" si="390"/>
        <v>9</v>
      </c>
      <c r="I2728" s="1">
        <f t="shared" ca="1" si="383"/>
        <v>15263.549957279331</v>
      </c>
    </row>
    <row r="2729" spans="1:9">
      <c r="A2729">
        <f t="shared" ca="1" si="386"/>
        <v>0.98374130545614191</v>
      </c>
      <c r="B2729">
        <f t="shared" ca="1" si="386"/>
        <v>0.97702508477788363</v>
      </c>
      <c r="C2729" t="str">
        <f t="shared" ca="1" si="387"/>
        <v>F</v>
      </c>
      <c r="D2729" t="str">
        <f t="shared" ca="1" si="384"/>
        <v>55-64</v>
      </c>
      <c r="E2729">
        <f t="shared" ca="1" si="385"/>
        <v>0</v>
      </c>
      <c r="F2729">
        <f t="shared" ca="1" si="388"/>
        <v>11</v>
      </c>
      <c r="G2729">
        <f t="shared" ca="1" si="389"/>
        <v>45</v>
      </c>
      <c r="H2729">
        <f t="shared" ca="1" si="390"/>
        <v>9</v>
      </c>
      <c r="I2729" s="1">
        <f t="shared" ca="1" si="383"/>
        <v>48307.050042025541</v>
      </c>
    </row>
    <row r="2730" spans="1:9">
      <c r="A2730">
        <f t="shared" ca="1" si="386"/>
        <v>0.78795193517006257</v>
      </c>
      <c r="B2730">
        <f t="shared" ca="1" si="386"/>
        <v>0.53089975804928236</v>
      </c>
      <c r="C2730" t="str">
        <f t="shared" ca="1" si="387"/>
        <v>F</v>
      </c>
      <c r="D2730" t="str">
        <f t="shared" ca="1" si="384"/>
        <v>55-64</v>
      </c>
      <c r="E2730">
        <f t="shared" ca="1" si="385"/>
        <v>0</v>
      </c>
      <c r="F2730">
        <f t="shared" ca="1" si="388"/>
        <v>11</v>
      </c>
      <c r="G2730">
        <f t="shared" ca="1" si="389"/>
        <v>45</v>
      </c>
      <c r="H2730">
        <f t="shared" ca="1" si="390"/>
        <v>9</v>
      </c>
      <c r="I2730" s="1">
        <f t="shared" ca="1" si="383"/>
        <v>51453.844648318751</v>
      </c>
    </row>
    <row r="2731" spans="1:9">
      <c r="A2731">
        <f t="shared" ca="1" si="386"/>
        <v>0.8939889239637191</v>
      </c>
      <c r="B2731">
        <f t="shared" ca="1" si="386"/>
        <v>5.8505454071366758E-2</v>
      </c>
      <c r="C2731" t="str">
        <f t="shared" ca="1" si="387"/>
        <v>M</v>
      </c>
      <c r="D2731" t="str">
        <f t="shared" ca="1" si="384"/>
        <v>55-64</v>
      </c>
      <c r="E2731">
        <f t="shared" ca="1" si="385"/>
        <v>1</v>
      </c>
      <c r="F2731">
        <f t="shared" ca="1" si="388"/>
        <v>6</v>
      </c>
      <c r="G2731">
        <f t="shared" ca="1" si="389"/>
        <v>81</v>
      </c>
      <c r="H2731">
        <f t="shared" ca="1" si="390"/>
        <v>7</v>
      </c>
      <c r="I2731" s="1">
        <f t="shared" ca="1" si="383"/>
        <v>69284.69828678979</v>
      </c>
    </row>
    <row r="2732" spans="1:9">
      <c r="A2732">
        <f t="shared" ca="1" si="386"/>
        <v>0.98932303839117974</v>
      </c>
      <c r="B2732">
        <f t="shared" ca="1" si="386"/>
        <v>0.46896919528924974</v>
      </c>
      <c r="C2732" t="str">
        <f t="shared" ca="1" si="387"/>
        <v>F</v>
      </c>
      <c r="D2732" t="str">
        <f t="shared" ca="1" si="384"/>
        <v>55-64</v>
      </c>
      <c r="E2732">
        <f t="shared" ca="1" si="385"/>
        <v>0</v>
      </c>
      <c r="F2732">
        <f t="shared" ca="1" si="388"/>
        <v>11</v>
      </c>
      <c r="G2732">
        <f t="shared" ca="1" si="389"/>
        <v>45</v>
      </c>
      <c r="H2732">
        <f t="shared" ca="1" si="390"/>
        <v>9</v>
      </c>
      <c r="I2732" s="1">
        <f t="shared" ca="1" si="383"/>
        <v>62610.857155350343</v>
      </c>
    </row>
    <row r="2733" spans="1:9">
      <c r="A2733">
        <f t="shared" ca="1" si="386"/>
        <v>0.32286517760949363</v>
      </c>
      <c r="B2733">
        <f t="shared" ca="1" si="386"/>
        <v>0.60788217838221881</v>
      </c>
      <c r="C2733" t="str">
        <f t="shared" ca="1" si="387"/>
        <v>M</v>
      </c>
      <c r="D2733" t="str">
        <f t="shared" ca="1" si="384"/>
        <v>25-54</v>
      </c>
      <c r="E2733">
        <f t="shared" ca="1" si="385"/>
        <v>0</v>
      </c>
      <c r="F2733">
        <f t="shared" ca="1" si="388"/>
        <v>3</v>
      </c>
      <c r="G2733">
        <f t="shared" ca="1" si="389"/>
        <v>42</v>
      </c>
      <c r="H2733">
        <f t="shared" ca="1" si="390"/>
        <v>8</v>
      </c>
      <c r="I2733" s="1">
        <f t="shared" ca="1" si="383"/>
        <v>18976.964350726143</v>
      </c>
    </row>
    <row r="2734" spans="1:9">
      <c r="A2734">
        <f t="shared" ca="1" si="386"/>
        <v>0.31777799626915071</v>
      </c>
      <c r="B2734">
        <f t="shared" ca="1" si="386"/>
        <v>0.70099752210817723</v>
      </c>
      <c r="C2734" t="str">
        <f t="shared" ca="1" si="387"/>
        <v>M</v>
      </c>
      <c r="D2734" t="str">
        <f t="shared" ca="1" si="384"/>
        <v>25-54</v>
      </c>
      <c r="E2734">
        <f t="shared" ca="1" si="385"/>
        <v>0</v>
      </c>
      <c r="F2734">
        <f t="shared" ca="1" si="388"/>
        <v>3</v>
      </c>
      <c r="G2734">
        <f t="shared" ca="1" si="389"/>
        <v>42</v>
      </c>
      <c r="H2734">
        <f t="shared" ca="1" si="390"/>
        <v>8</v>
      </c>
      <c r="I2734" s="1">
        <f t="shared" ca="1" si="383"/>
        <v>37259.988704372452</v>
      </c>
    </row>
    <row r="2735" spans="1:9">
      <c r="A2735">
        <f t="shared" ca="1" si="386"/>
        <v>0.56121883368821779</v>
      </c>
      <c r="B2735">
        <f t="shared" ca="1" si="386"/>
        <v>0.70955281936330716</v>
      </c>
      <c r="C2735" t="str">
        <f t="shared" ca="1" si="387"/>
        <v>M</v>
      </c>
      <c r="D2735" t="str">
        <f t="shared" ca="1" si="384"/>
        <v>25-54</v>
      </c>
      <c r="E2735">
        <f t="shared" ca="1" si="385"/>
        <v>0</v>
      </c>
      <c r="F2735">
        <f t="shared" ca="1" si="388"/>
        <v>3</v>
      </c>
      <c r="G2735">
        <f t="shared" ca="1" si="389"/>
        <v>42</v>
      </c>
      <c r="H2735">
        <f t="shared" ca="1" si="390"/>
        <v>8</v>
      </c>
      <c r="I2735" s="1">
        <f t="shared" ca="1" si="383"/>
        <v>31655.310744765753</v>
      </c>
    </row>
    <row r="2736" spans="1:9">
      <c r="A2736">
        <f t="shared" ca="1" si="386"/>
        <v>0.45616338508926857</v>
      </c>
      <c r="B2736">
        <f t="shared" ca="1" si="386"/>
        <v>0.24724145283327448</v>
      </c>
      <c r="C2736" t="str">
        <f t="shared" ca="1" si="387"/>
        <v>F</v>
      </c>
      <c r="D2736" t="str">
        <f t="shared" ca="1" si="384"/>
        <v>25-54</v>
      </c>
      <c r="E2736">
        <f t="shared" ca="1" si="385"/>
        <v>1</v>
      </c>
      <c r="F2736">
        <f t="shared" ca="1" si="388"/>
        <v>10</v>
      </c>
      <c r="G2736">
        <f t="shared" ca="1" si="389"/>
        <v>65</v>
      </c>
      <c r="H2736">
        <f t="shared" ca="1" si="390"/>
        <v>13</v>
      </c>
      <c r="I2736" s="1">
        <f t="shared" ca="1" si="383"/>
        <v>78851.62787696773</v>
      </c>
    </row>
    <row r="2737" spans="1:9">
      <c r="A2737">
        <f t="shared" ca="1" si="386"/>
        <v>0.68270883053224385</v>
      </c>
      <c r="B2737">
        <f t="shared" ca="1" si="386"/>
        <v>0.79630123223018745</v>
      </c>
      <c r="C2737" t="str">
        <f t="shared" ca="1" si="387"/>
        <v>M</v>
      </c>
      <c r="D2737" t="str">
        <f t="shared" ca="1" si="384"/>
        <v>25-54</v>
      </c>
      <c r="E2737">
        <f t="shared" ca="1" si="385"/>
        <v>0</v>
      </c>
      <c r="F2737">
        <f t="shared" ca="1" si="388"/>
        <v>3</v>
      </c>
      <c r="G2737">
        <f t="shared" ca="1" si="389"/>
        <v>42</v>
      </c>
      <c r="H2737">
        <f t="shared" ca="1" si="390"/>
        <v>8</v>
      </c>
      <c r="I2737" s="1">
        <f t="shared" ca="1" si="383"/>
        <v>41256.232617996648</v>
      </c>
    </row>
    <row r="2738" spans="1:9">
      <c r="A2738">
        <f t="shared" ca="1" si="386"/>
        <v>0.68689704838361343</v>
      </c>
      <c r="B2738">
        <f t="shared" ca="1" si="386"/>
        <v>4.6841647032462297E-2</v>
      </c>
      <c r="C2738" t="str">
        <f t="shared" ca="1" si="387"/>
        <v>M</v>
      </c>
      <c r="D2738" t="str">
        <f t="shared" ca="1" si="384"/>
        <v>25-54</v>
      </c>
      <c r="E2738">
        <f t="shared" ca="1" si="385"/>
        <v>1</v>
      </c>
      <c r="F2738">
        <f t="shared" ca="1" si="388"/>
        <v>4</v>
      </c>
      <c r="G2738">
        <f t="shared" ca="1" si="389"/>
        <v>74</v>
      </c>
      <c r="H2738">
        <f t="shared" ca="1" si="390"/>
        <v>15</v>
      </c>
      <c r="I2738" s="1">
        <f t="shared" ca="1" si="383"/>
        <v>93480.48396212302</v>
      </c>
    </row>
    <row r="2739" spans="1:9">
      <c r="A2739">
        <f t="shared" ca="1" si="386"/>
        <v>0.68399102630563335</v>
      </c>
      <c r="B2739">
        <f t="shared" ca="1" si="386"/>
        <v>0.68779163304391566</v>
      </c>
      <c r="C2739" t="str">
        <f t="shared" ca="1" si="387"/>
        <v>F</v>
      </c>
      <c r="D2739" t="str">
        <f t="shared" ca="1" si="384"/>
        <v>25-54</v>
      </c>
      <c r="E2739">
        <f t="shared" ca="1" si="385"/>
        <v>0</v>
      </c>
      <c r="F2739">
        <f t="shared" ca="1" si="388"/>
        <v>9</v>
      </c>
      <c r="G2739">
        <f t="shared" ca="1" si="389"/>
        <v>38</v>
      </c>
      <c r="H2739">
        <f t="shared" ca="1" si="390"/>
        <v>8</v>
      </c>
      <c r="I2739" s="1">
        <f t="shared" ca="1" si="383"/>
        <v>37171.480618453999</v>
      </c>
    </row>
    <row r="2740" spans="1:9">
      <c r="A2740">
        <f t="shared" ca="1" si="386"/>
        <v>0.74201748128955136</v>
      </c>
      <c r="B2740">
        <f t="shared" ca="1" si="386"/>
        <v>3.4692229063738589E-3</v>
      </c>
      <c r="C2740" t="str">
        <f t="shared" ca="1" si="387"/>
        <v>M</v>
      </c>
      <c r="D2740" t="str">
        <f t="shared" ca="1" si="384"/>
        <v>25-54</v>
      </c>
      <c r="E2740">
        <f t="shared" ca="1" si="385"/>
        <v>1</v>
      </c>
      <c r="F2740">
        <f t="shared" ca="1" si="388"/>
        <v>4</v>
      </c>
      <c r="G2740">
        <f t="shared" ca="1" si="389"/>
        <v>74</v>
      </c>
      <c r="H2740">
        <f t="shared" ca="1" si="390"/>
        <v>15</v>
      </c>
      <c r="I2740" s="1">
        <f t="shared" ca="1" si="383"/>
        <v>70727.444223544342</v>
      </c>
    </row>
    <row r="2741" spans="1:9">
      <c r="A2741">
        <f t="shared" ca="1" si="386"/>
        <v>0.32584347424718207</v>
      </c>
      <c r="B2741">
        <f t="shared" ca="1" si="386"/>
        <v>0.49849782680531884</v>
      </c>
      <c r="C2741" t="str">
        <f t="shared" ca="1" si="387"/>
        <v>M</v>
      </c>
      <c r="D2741" t="str">
        <f t="shared" ca="1" si="384"/>
        <v>25-54</v>
      </c>
      <c r="E2741">
        <f t="shared" ca="1" si="385"/>
        <v>1</v>
      </c>
      <c r="F2741">
        <f t="shared" ca="1" si="388"/>
        <v>4</v>
      </c>
      <c r="G2741">
        <f t="shared" ca="1" si="389"/>
        <v>74</v>
      </c>
      <c r="H2741">
        <f t="shared" ca="1" si="390"/>
        <v>15</v>
      </c>
      <c r="I2741" s="1">
        <f t="shared" ca="1" si="383"/>
        <v>82929.370860373936</v>
      </c>
    </row>
    <row r="2742" spans="1:9">
      <c r="A2742">
        <f t="shared" ca="1" si="386"/>
        <v>0.31781265012815729</v>
      </c>
      <c r="B2742">
        <f t="shared" ca="1" si="386"/>
        <v>0.87685099771965702</v>
      </c>
      <c r="C2742" t="str">
        <f t="shared" ca="1" si="387"/>
        <v>M</v>
      </c>
      <c r="D2742" t="str">
        <f t="shared" ca="1" si="384"/>
        <v>25-54</v>
      </c>
      <c r="E2742">
        <f t="shared" ca="1" si="385"/>
        <v>0</v>
      </c>
      <c r="F2742">
        <f t="shared" ca="1" si="388"/>
        <v>3</v>
      </c>
      <c r="G2742">
        <f t="shared" ca="1" si="389"/>
        <v>42</v>
      </c>
      <c r="H2742">
        <f t="shared" ca="1" si="390"/>
        <v>8</v>
      </c>
      <c r="I2742" s="1">
        <f t="shared" ca="1" si="383"/>
        <v>51738.584628362289</v>
      </c>
    </row>
    <row r="2743" spans="1:9">
      <c r="A2743">
        <f t="shared" ca="1" si="386"/>
        <v>0.94462867050095367</v>
      </c>
      <c r="B2743">
        <f t="shared" ca="1" si="386"/>
        <v>0.60653913975644203</v>
      </c>
      <c r="C2743" t="str">
        <f t="shared" ca="1" si="387"/>
        <v>F</v>
      </c>
      <c r="D2743" t="str">
        <f t="shared" ca="1" si="384"/>
        <v>55-64</v>
      </c>
      <c r="E2743">
        <f t="shared" ca="1" si="385"/>
        <v>0</v>
      </c>
      <c r="F2743">
        <f t="shared" ca="1" si="388"/>
        <v>11</v>
      </c>
      <c r="G2743">
        <f t="shared" ca="1" si="389"/>
        <v>45</v>
      </c>
      <c r="H2743">
        <f t="shared" ca="1" si="390"/>
        <v>9</v>
      </c>
      <c r="I2743" s="1">
        <f t="shared" ca="1" si="383"/>
        <v>40702.95397956192</v>
      </c>
    </row>
    <row r="2744" spans="1:9">
      <c r="A2744">
        <f t="shared" ca="1" si="386"/>
        <v>0.43358002844727228</v>
      </c>
      <c r="B2744">
        <f t="shared" ca="1" si="386"/>
        <v>0.10278858994692219</v>
      </c>
      <c r="C2744" t="str">
        <f t="shared" ca="1" si="387"/>
        <v>M</v>
      </c>
      <c r="D2744" t="str">
        <f t="shared" ca="1" si="384"/>
        <v>25-54</v>
      </c>
      <c r="E2744">
        <f t="shared" ca="1" si="385"/>
        <v>1</v>
      </c>
      <c r="F2744">
        <f t="shared" ca="1" si="388"/>
        <v>4</v>
      </c>
      <c r="G2744">
        <f t="shared" ca="1" si="389"/>
        <v>74</v>
      </c>
      <c r="H2744">
        <f t="shared" ca="1" si="390"/>
        <v>15</v>
      </c>
      <c r="I2744" s="1">
        <f t="shared" ca="1" si="383"/>
        <v>83133.260345403425</v>
      </c>
    </row>
    <row r="2745" spans="1:9">
      <c r="A2745">
        <f t="shared" ca="1" si="386"/>
        <v>0.5377885864346551</v>
      </c>
      <c r="B2745">
        <f t="shared" ca="1" si="386"/>
        <v>0.47903912234967683</v>
      </c>
      <c r="C2745" t="str">
        <f t="shared" ca="1" si="387"/>
        <v>M</v>
      </c>
      <c r="D2745" t="str">
        <f t="shared" ca="1" si="384"/>
        <v>25-54</v>
      </c>
      <c r="E2745">
        <f t="shared" ca="1" si="385"/>
        <v>1</v>
      </c>
      <c r="F2745">
        <f t="shared" ca="1" si="388"/>
        <v>4</v>
      </c>
      <c r="G2745">
        <f t="shared" ca="1" si="389"/>
        <v>74</v>
      </c>
      <c r="H2745">
        <f t="shared" ca="1" si="390"/>
        <v>15</v>
      </c>
      <c r="I2745" s="1">
        <f t="shared" ca="1" si="383"/>
        <v>78882.010109286959</v>
      </c>
    </row>
    <row r="2746" spans="1:9">
      <c r="A2746">
        <f t="shared" ca="1" si="386"/>
        <v>0.45718888139345548</v>
      </c>
      <c r="B2746">
        <f t="shared" ca="1" si="386"/>
        <v>0.23647150277264284</v>
      </c>
      <c r="C2746" t="str">
        <f t="shared" ca="1" si="387"/>
        <v>F</v>
      </c>
      <c r="D2746" t="str">
        <f t="shared" ca="1" si="384"/>
        <v>25-54</v>
      </c>
      <c r="E2746">
        <f t="shared" ca="1" si="385"/>
        <v>1</v>
      </c>
      <c r="F2746">
        <f t="shared" ca="1" si="388"/>
        <v>10</v>
      </c>
      <c r="G2746">
        <f t="shared" ca="1" si="389"/>
        <v>65</v>
      </c>
      <c r="H2746">
        <f t="shared" ca="1" si="390"/>
        <v>13</v>
      </c>
      <c r="I2746" s="1">
        <f t="shared" ca="1" si="383"/>
        <v>69561.499605688135</v>
      </c>
    </row>
    <row r="2747" spans="1:9">
      <c r="A2747">
        <f t="shared" ca="1" si="386"/>
        <v>0.16214218085216658</v>
      </c>
      <c r="B2747">
        <f t="shared" ca="1" si="386"/>
        <v>0.20150864145972236</v>
      </c>
      <c r="C2747" t="str">
        <f t="shared" ca="1" si="387"/>
        <v>M</v>
      </c>
      <c r="D2747" t="str">
        <f t="shared" ca="1" si="384"/>
        <v>15-24</v>
      </c>
      <c r="E2747">
        <f t="shared" ca="1" si="385"/>
        <v>1</v>
      </c>
      <c r="F2747">
        <f t="shared" ca="1" si="388"/>
        <v>2</v>
      </c>
      <c r="G2747">
        <f t="shared" ca="1" si="389"/>
        <v>55</v>
      </c>
      <c r="H2747">
        <f t="shared" ca="1" si="390"/>
        <v>9</v>
      </c>
      <c r="I2747" s="1">
        <f t="shared" ca="1" si="383"/>
        <v>62313.520551007503</v>
      </c>
    </row>
    <row r="2748" spans="1:9">
      <c r="A2748">
        <f t="shared" ca="1" si="386"/>
        <v>0.7647488990033704</v>
      </c>
      <c r="B2748">
        <f t="shared" ca="1" si="386"/>
        <v>0.71185735951928741</v>
      </c>
      <c r="C2748" t="str">
        <f t="shared" ca="1" si="387"/>
        <v>M</v>
      </c>
      <c r="D2748" t="str">
        <f t="shared" ca="1" si="384"/>
        <v>25-54</v>
      </c>
      <c r="E2748">
        <f t="shared" ca="1" si="385"/>
        <v>0</v>
      </c>
      <c r="F2748">
        <f t="shared" ca="1" si="388"/>
        <v>3</v>
      </c>
      <c r="G2748">
        <f t="shared" ca="1" si="389"/>
        <v>42</v>
      </c>
      <c r="H2748">
        <f t="shared" ca="1" si="390"/>
        <v>8</v>
      </c>
      <c r="I2748" s="1">
        <f t="shared" ca="1" si="383"/>
        <v>40111.032537488085</v>
      </c>
    </row>
    <row r="2749" spans="1:9">
      <c r="A2749">
        <f t="shared" ca="1" si="386"/>
        <v>0.81968323717090197</v>
      </c>
      <c r="B2749">
        <f t="shared" ca="1" si="386"/>
        <v>0.19858934996702726</v>
      </c>
      <c r="C2749" t="str">
        <f t="shared" ca="1" si="387"/>
        <v>F</v>
      </c>
      <c r="D2749" t="str">
        <f t="shared" ca="1" si="384"/>
        <v>55-64</v>
      </c>
      <c r="E2749">
        <f t="shared" ca="1" si="385"/>
        <v>1</v>
      </c>
      <c r="F2749">
        <f t="shared" ca="1" si="388"/>
        <v>12</v>
      </c>
      <c r="G2749">
        <f t="shared" ca="1" si="389"/>
        <v>75</v>
      </c>
      <c r="H2749">
        <f t="shared" ca="1" si="390"/>
        <v>8</v>
      </c>
      <c r="I2749" s="1">
        <f t="shared" ca="1" si="383"/>
        <v>77058.920186551142</v>
      </c>
    </row>
    <row r="2750" spans="1:9">
      <c r="A2750">
        <f t="shared" ca="1" si="386"/>
        <v>0.53046230572766451</v>
      </c>
      <c r="B2750">
        <f t="shared" ca="1" si="386"/>
        <v>0.97939241553068934</v>
      </c>
      <c r="C2750" t="str">
        <f t="shared" ca="1" si="387"/>
        <v>F</v>
      </c>
      <c r="D2750" t="str">
        <f t="shared" ca="1" si="384"/>
        <v>25-54</v>
      </c>
      <c r="E2750">
        <f t="shared" ca="1" si="385"/>
        <v>0</v>
      </c>
      <c r="F2750">
        <f t="shared" ca="1" si="388"/>
        <v>9</v>
      </c>
      <c r="G2750">
        <f t="shared" ca="1" si="389"/>
        <v>38</v>
      </c>
      <c r="H2750">
        <f t="shared" ca="1" si="390"/>
        <v>8</v>
      </c>
      <c r="I2750" s="1">
        <f t="shared" ca="1" si="383"/>
        <v>38336.149040411445</v>
      </c>
    </row>
    <row r="2751" spans="1:9">
      <c r="A2751">
        <f t="shared" ca="1" si="386"/>
        <v>0.62171761298026651</v>
      </c>
      <c r="B2751">
        <f t="shared" ca="1" si="386"/>
        <v>0.29959346121864749</v>
      </c>
      <c r="C2751" t="str">
        <f t="shared" ca="1" si="387"/>
        <v>M</v>
      </c>
      <c r="D2751" t="str">
        <f t="shared" ca="1" si="384"/>
        <v>25-54</v>
      </c>
      <c r="E2751">
        <f t="shared" ca="1" si="385"/>
        <v>1</v>
      </c>
      <c r="F2751">
        <f t="shared" ca="1" si="388"/>
        <v>4</v>
      </c>
      <c r="G2751">
        <f t="shared" ca="1" si="389"/>
        <v>74</v>
      </c>
      <c r="H2751">
        <f t="shared" ca="1" si="390"/>
        <v>15</v>
      </c>
      <c r="I2751" s="1">
        <f t="shared" ca="1" si="383"/>
        <v>70468.583057699812</v>
      </c>
    </row>
    <row r="2752" spans="1:9">
      <c r="A2752">
        <f t="shared" ca="1" si="386"/>
        <v>0.50029505065847535</v>
      </c>
      <c r="B2752">
        <f t="shared" ca="1" si="386"/>
        <v>0.17516635005671211</v>
      </c>
      <c r="C2752" t="str">
        <f t="shared" ca="1" si="387"/>
        <v>F</v>
      </c>
      <c r="D2752" t="str">
        <f t="shared" ca="1" si="384"/>
        <v>25-54</v>
      </c>
      <c r="E2752">
        <f t="shared" ca="1" si="385"/>
        <v>1</v>
      </c>
      <c r="F2752">
        <f t="shared" ca="1" si="388"/>
        <v>10</v>
      </c>
      <c r="G2752">
        <f t="shared" ca="1" si="389"/>
        <v>65</v>
      </c>
      <c r="H2752">
        <f t="shared" ca="1" si="390"/>
        <v>13</v>
      </c>
      <c r="I2752" s="1">
        <f t="shared" ca="1" si="383"/>
        <v>47164.852140364252</v>
      </c>
    </row>
    <row r="2753" spans="1:9">
      <c r="A2753">
        <f t="shared" ca="1" si="386"/>
        <v>0.93236135313542901</v>
      </c>
      <c r="B2753">
        <f t="shared" ca="1" si="386"/>
        <v>0.29834443083165574</v>
      </c>
      <c r="C2753" t="str">
        <f t="shared" ca="1" si="387"/>
        <v>M</v>
      </c>
      <c r="D2753" t="str">
        <f t="shared" ca="1" si="384"/>
        <v>55-64</v>
      </c>
      <c r="E2753">
        <f t="shared" ca="1" si="385"/>
        <v>1</v>
      </c>
      <c r="F2753">
        <f t="shared" ca="1" si="388"/>
        <v>6</v>
      </c>
      <c r="G2753">
        <f t="shared" ca="1" si="389"/>
        <v>81</v>
      </c>
      <c r="H2753">
        <f t="shared" ca="1" si="390"/>
        <v>7</v>
      </c>
      <c r="I2753" s="1">
        <f t="shared" ca="1" si="383"/>
        <v>89650.481873761673</v>
      </c>
    </row>
    <row r="2754" spans="1:9">
      <c r="A2754">
        <f t="shared" ca="1" si="386"/>
        <v>0.33830955903848126</v>
      </c>
      <c r="B2754">
        <f t="shared" ca="1" si="386"/>
        <v>0.50963558866666869</v>
      </c>
      <c r="C2754" t="str">
        <f t="shared" ca="1" si="387"/>
        <v>M</v>
      </c>
      <c r="D2754" t="str">
        <f t="shared" ca="1" si="384"/>
        <v>25-54</v>
      </c>
      <c r="E2754">
        <f t="shared" ca="1" si="385"/>
        <v>1</v>
      </c>
      <c r="F2754">
        <f t="shared" ca="1" si="388"/>
        <v>4</v>
      </c>
      <c r="G2754">
        <f t="shared" ca="1" si="389"/>
        <v>74</v>
      </c>
      <c r="H2754">
        <f t="shared" ca="1" si="390"/>
        <v>15</v>
      </c>
      <c r="I2754" s="1">
        <f t="shared" ca="1" si="383"/>
        <v>76954.56379771496</v>
      </c>
    </row>
    <row r="2755" spans="1:9">
      <c r="A2755">
        <f t="shared" ca="1" si="386"/>
        <v>0.49123027616909154</v>
      </c>
      <c r="B2755">
        <f t="shared" ca="1" si="386"/>
        <v>0.70999117310183568</v>
      </c>
      <c r="C2755" t="str">
        <f t="shared" ca="1" si="387"/>
        <v>F</v>
      </c>
      <c r="D2755" t="str">
        <f t="shared" ca="1" si="384"/>
        <v>25-54</v>
      </c>
      <c r="E2755">
        <f t="shared" ca="1" si="385"/>
        <v>0</v>
      </c>
      <c r="F2755">
        <f t="shared" ca="1" si="388"/>
        <v>9</v>
      </c>
      <c r="G2755">
        <f t="shared" ca="1" si="389"/>
        <v>38</v>
      </c>
      <c r="H2755">
        <f t="shared" ca="1" si="390"/>
        <v>8</v>
      </c>
      <c r="I2755" s="1">
        <f t="shared" ref="I2755:I2818" ca="1" si="391">1000*NORMINV(RAND(),G2755,H2755)</f>
        <v>37234.914771070005</v>
      </c>
    </row>
    <row r="2756" spans="1:9">
      <c r="A2756">
        <f t="shared" ca="1" si="386"/>
        <v>0.68512020706025156</v>
      </c>
      <c r="B2756">
        <f t="shared" ca="1" si="386"/>
        <v>0.29097943629951273</v>
      </c>
      <c r="C2756" t="str">
        <f t="shared" ca="1" si="387"/>
        <v>M</v>
      </c>
      <c r="D2756" t="str">
        <f t="shared" ca="1" si="384"/>
        <v>25-54</v>
      </c>
      <c r="E2756">
        <f t="shared" ca="1" si="385"/>
        <v>1</v>
      </c>
      <c r="F2756">
        <f t="shared" ca="1" si="388"/>
        <v>4</v>
      </c>
      <c r="G2756">
        <f t="shared" ca="1" si="389"/>
        <v>74</v>
      </c>
      <c r="H2756">
        <f t="shared" ca="1" si="390"/>
        <v>15</v>
      </c>
      <c r="I2756" s="1">
        <f t="shared" ca="1" si="391"/>
        <v>55286.836843682875</v>
      </c>
    </row>
    <row r="2757" spans="1:9">
      <c r="A2757">
        <f t="shared" ca="1" si="386"/>
        <v>0.76670014721283697</v>
      </c>
      <c r="B2757">
        <f t="shared" ca="1" si="386"/>
        <v>0.27394877131554018</v>
      </c>
      <c r="C2757" t="str">
        <f t="shared" ca="1" si="387"/>
        <v>F</v>
      </c>
      <c r="D2757" t="str">
        <f t="shared" ca="1" si="384"/>
        <v>25-54</v>
      </c>
      <c r="E2757">
        <f t="shared" ca="1" si="385"/>
        <v>1</v>
      </c>
      <c r="F2757">
        <f t="shared" ca="1" si="388"/>
        <v>10</v>
      </c>
      <c r="G2757">
        <f t="shared" ca="1" si="389"/>
        <v>65</v>
      </c>
      <c r="H2757">
        <f t="shared" ca="1" si="390"/>
        <v>13</v>
      </c>
      <c r="I2757" s="1">
        <f t="shared" ca="1" si="391"/>
        <v>61774.311246218982</v>
      </c>
    </row>
    <row r="2758" spans="1:9">
      <c r="A2758">
        <f t="shared" ca="1" si="386"/>
        <v>0.24754404782222295</v>
      </c>
      <c r="B2758">
        <f t="shared" ca="1" si="386"/>
        <v>0.94264954559725533</v>
      </c>
      <c r="C2758" t="str">
        <f t="shared" ca="1" si="387"/>
        <v>M</v>
      </c>
      <c r="D2758" t="str">
        <f t="shared" ca="1" si="384"/>
        <v>25-54</v>
      </c>
      <c r="E2758">
        <f t="shared" ca="1" si="385"/>
        <v>0</v>
      </c>
      <c r="F2758">
        <f t="shared" ca="1" si="388"/>
        <v>3</v>
      </c>
      <c r="G2758">
        <f t="shared" ca="1" si="389"/>
        <v>42</v>
      </c>
      <c r="H2758">
        <f t="shared" ca="1" si="390"/>
        <v>8</v>
      </c>
      <c r="I2758" s="1">
        <f t="shared" ca="1" si="391"/>
        <v>42239.271506387042</v>
      </c>
    </row>
    <row r="2759" spans="1:9">
      <c r="A2759">
        <f t="shared" ca="1" si="386"/>
        <v>0.82070267170340838</v>
      </c>
      <c r="B2759">
        <f t="shared" ca="1" si="386"/>
        <v>0.43674952359625152</v>
      </c>
      <c r="C2759" t="str">
        <f t="shared" ca="1" si="387"/>
        <v>F</v>
      </c>
      <c r="D2759" t="str">
        <f t="shared" ca="1" si="384"/>
        <v>55-64</v>
      </c>
      <c r="E2759">
        <f t="shared" ca="1" si="385"/>
        <v>0</v>
      </c>
      <c r="F2759">
        <f t="shared" ca="1" si="388"/>
        <v>11</v>
      </c>
      <c r="G2759">
        <f t="shared" ca="1" si="389"/>
        <v>45</v>
      </c>
      <c r="H2759">
        <f t="shared" ca="1" si="390"/>
        <v>9</v>
      </c>
      <c r="I2759" s="1">
        <f t="shared" ca="1" si="391"/>
        <v>58957.764618744186</v>
      </c>
    </row>
    <row r="2760" spans="1:9">
      <c r="A2760">
        <f t="shared" ca="1" si="386"/>
        <v>7.9959799538860454E-2</v>
      </c>
      <c r="B2760">
        <f t="shared" ca="1" si="386"/>
        <v>0.48506881124410994</v>
      </c>
      <c r="C2760" t="str">
        <f t="shared" ca="1" si="387"/>
        <v>F</v>
      </c>
      <c r="D2760" t="str">
        <f t="shared" ca="1" si="384"/>
        <v>15-24</v>
      </c>
      <c r="E2760">
        <f t="shared" ca="1" si="385"/>
        <v>0</v>
      </c>
      <c r="F2760">
        <f t="shared" ca="1" si="388"/>
        <v>7</v>
      </c>
      <c r="G2760">
        <f t="shared" ca="1" si="389"/>
        <v>27</v>
      </c>
      <c r="H2760">
        <f t="shared" ca="1" si="390"/>
        <v>9</v>
      </c>
      <c r="I2760" s="1">
        <f t="shared" ca="1" si="391"/>
        <v>24252.308675633689</v>
      </c>
    </row>
    <row r="2761" spans="1:9">
      <c r="A2761">
        <f t="shared" ca="1" si="386"/>
        <v>0.22584728752097583</v>
      </c>
      <c r="B2761">
        <f t="shared" ca="1" si="386"/>
        <v>0.58011863241622708</v>
      </c>
      <c r="C2761" t="str">
        <f t="shared" ca="1" si="387"/>
        <v>F</v>
      </c>
      <c r="D2761" t="str">
        <f t="shared" ca="1" si="384"/>
        <v>25-54</v>
      </c>
      <c r="E2761">
        <f t="shared" ca="1" si="385"/>
        <v>0</v>
      </c>
      <c r="F2761">
        <f t="shared" ca="1" si="388"/>
        <v>9</v>
      </c>
      <c r="G2761">
        <f t="shared" ca="1" si="389"/>
        <v>38</v>
      </c>
      <c r="H2761">
        <f t="shared" ca="1" si="390"/>
        <v>8</v>
      </c>
      <c r="I2761" s="1">
        <f t="shared" ca="1" si="391"/>
        <v>39860.462836505583</v>
      </c>
    </row>
    <row r="2762" spans="1:9">
      <c r="A2762">
        <f t="shared" ca="1" si="386"/>
        <v>0.58843788642464778</v>
      </c>
      <c r="B2762">
        <f t="shared" ca="1" si="386"/>
        <v>0.16931713109431523</v>
      </c>
      <c r="C2762" t="str">
        <f t="shared" ca="1" si="387"/>
        <v>M</v>
      </c>
      <c r="D2762" t="str">
        <f t="shared" ca="1" si="384"/>
        <v>25-54</v>
      </c>
      <c r="E2762">
        <f t="shared" ca="1" si="385"/>
        <v>1</v>
      </c>
      <c r="F2762">
        <f t="shared" ca="1" si="388"/>
        <v>4</v>
      </c>
      <c r="G2762">
        <f t="shared" ca="1" si="389"/>
        <v>74</v>
      </c>
      <c r="H2762">
        <f t="shared" ca="1" si="390"/>
        <v>15</v>
      </c>
      <c r="I2762" s="1">
        <f t="shared" ca="1" si="391"/>
        <v>85530.786776169698</v>
      </c>
    </row>
    <row r="2763" spans="1:9">
      <c r="A2763">
        <f t="shared" ca="1" si="386"/>
        <v>0.41912570954184158</v>
      </c>
      <c r="B2763">
        <f t="shared" ca="1" si="386"/>
        <v>0.70576248428790256</v>
      </c>
      <c r="C2763" t="str">
        <f t="shared" ca="1" si="387"/>
        <v>F</v>
      </c>
      <c r="D2763" t="str">
        <f t="shared" ca="1" si="384"/>
        <v>25-54</v>
      </c>
      <c r="E2763">
        <f t="shared" ca="1" si="385"/>
        <v>0</v>
      </c>
      <c r="F2763">
        <f t="shared" ca="1" si="388"/>
        <v>9</v>
      </c>
      <c r="G2763">
        <f t="shared" ca="1" si="389"/>
        <v>38</v>
      </c>
      <c r="H2763">
        <f t="shared" ca="1" si="390"/>
        <v>8</v>
      </c>
      <c r="I2763" s="1">
        <f t="shared" ca="1" si="391"/>
        <v>30900.90366642888</v>
      </c>
    </row>
    <row r="2764" spans="1:9">
      <c r="A2764">
        <f t="shared" ca="1" si="386"/>
        <v>0.78523350561069516</v>
      </c>
      <c r="B2764">
        <f t="shared" ca="1" si="386"/>
        <v>0.89510520733814736</v>
      </c>
      <c r="C2764" t="str">
        <f t="shared" ca="1" si="387"/>
        <v>M</v>
      </c>
      <c r="D2764" t="str">
        <f t="shared" ca="1" si="384"/>
        <v>25-54</v>
      </c>
      <c r="E2764">
        <f t="shared" ca="1" si="385"/>
        <v>0</v>
      </c>
      <c r="F2764">
        <f t="shared" ca="1" si="388"/>
        <v>3</v>
      </c>
      <c r="G2764">
        <f t="shared" ca="1" si="389"/>
        <v>42</v>
      </c>
      <c r="H2764">
        <f t="shared" ca="1" si="390"/>
        <v>8</v>
      </c>
      <c r="I2764" s="1">
        <f t="shared" ca="1" si="391"/>
        <v>38245.258630019634</v>
      </c>
    </row>
    <row r="2765" spans="1:9">
      <c r="A2765">
        <f t="shared" ca="1" si="386"/>
        <v>7.0343515520580824E-2</v>
      </c>
      <c r="B2765">
        <f t="shared" ca="1" si="386"/>
        <v>0.9188066312567138</v>
      </c>
      <c r="C2765" t="str">
        <f t="shared" ca="1" si="387"/>
        <v>M</v>
      </c>
      <c r="D2765" t="str">
        <f t="shared" ca="1" si="384"/>
        <v>15-24</v>
      </c>
      <c r="E2765">
        <f t="shared" ca="1" si="385"/>
        <v>0</v>
      </c>
      <c r="F2765">
        <f t="shared" ca="1" si="388"/>
        <v>1</v>
      </c>
      <c r="G2765">
        <f t="shared" ca="1" si="389"/>
        <v>35</v>
      </c>
      <c r="H2765">
        <f t="shared" ca="1" si="390"/>
        <v>8</v>
      </c>
      <c r="I2765" s="1">
        <f t="shared" ca="1" si="391"/>
        <v>35455.333143976175</v>
      </c>
    </row>
    <row r="2766" spans="1:9">
      <c r="A2766">
        <f t="shared" ca="1" si="386"/>
        <v>0.49991954080913992</v>
      </c>
      <c r="B2766">
        <f t="shared" ca="1" si="386"/>
        <v>0.26395761430410258</v>
      </c>
      <c r="C2766" t="str">
        <f t="shared" ca="1" si="387"/>
        <v>M</v>
      </c>
      <c r="D2766" t="str">
        <f t="shared" ca="1" si="384"/>
        <v>25-54</v>
      </c>
      <c r="E2766">
        <f t="shared" ca="1" si="385"/>
        <v>1</v>
      </c>
      <c r="F2766">
        <f t="shared" ca="1" si="388"/>
        <v>4</v>
      </c>
      <c r="G2766">
        <f t="shared" ca="1" si="389"/>
        <v>74</v>
      </c>
      <c r="H2766">
        <f t="shared" ca="1" si="390"/>
        <v>15</v>
      </c>
      <c r="I2766" s="1">
        <f t="shared" ca="1" si="391"/>
        <v>68965.936583706396</v>
      </c>
    </row>
    <row r="2767" spans="1:9">
      <c r="A2767">
        <f t="shared" ca="1" si="386"/>
        <v>0.781086457927751</v>
      </c>
      <c r="B2767">
        <f t="shared" ca="1" si="386"/>
        <v>8.4009781582896736E-2</v>
      </c>
      <c r="C2767" t="str">
        <f t="shared" ca="1" si="387"/>
        <v>F</v>
      </c>
      <c r="D2767" t="str">
        <f t="shared" ca="1" si="384"/>
        <v>25-54</v>
      </c>
      <c r="E2767">
        <f t="shared" ca="1" si="385"/>
        <v>1</v>
      </c>
      <c r="F2767">
        <f t="shared" ca="1" si="388"/>
        <v>10</v>
      </c>
      <c r="G2767">
        <f t="shared" ca="1" si="389"/>
        <v>65</v>
      </c>
      <c r="H2767">
        <f t="shared" ca="1" si="390"/>
        <v>13</v>
      </c>
      <c r="I2767" s="1">
        <f t="shared" ca="1" si="391"/>
        <v>68313.304462497239</v>
      </c>
    </row>
    <row r="2768" spans="1:9">
      <c r="A2768">
        <f t="shared" ca="1" si="386"/>
        <v>0.33176463908969167</v>
      </c>
      <c r="B2768">
        <f t="shared" ca="1" si="386"/>
        <v>0.31392021181140273</v>
      </c>
      <c r="C2768" t="str">
        <f t="shared" ca="1" si="387"/>
        <v>F</v>
      </c>
      <c r="D2768" t="str">
        <f t="shared" ca="1" si="384"/>
        <v>25-54</v>
      </c>
      <c r="E2768">
        <f t="shared" ca="1" si="385"/>
        <v>1</v>
      </c>
      <c r="F2768">
        <f t="shared" ca="1" si="388"/>
        <v>10</v>
      </c>
      <c r="G2768">
        <f t="shared" ca="1" si="389"/>
        <v>65</v>
      </c>
      <c r="H2768">
        <f t="shared" ca="1" si="390"/>
        <v>13</v>
      </c>
      <c r="I2768" s="1">
        <f t="shared" ca="1" si="391"/>
        <v>71930.118530800828</v>
      </c>
    </row>
    <row r="2769" spans="1:9">
      <c r="A2769">
        <f t="shared" ca="1" si="386"/>
        <v>4.703902384866121E-2</v>
      </c>
      <c r="B2769">
        <f t="shared" ca="1" si="386"/>
        <v>6.5292701356515437E-2</v>
      </c>
      <c r="C2769" t="str">
        <f t="shared" ca="1" si="387"/>
        <v>F</v>
      </c>
      <c r="D2769" t="str">
        <f t="shared" ref="D2769:D2832" ca="1" si="392">IF(C2769="M",IF(A2769&lt;0.18259,"15-24",IF(A2769&lt;0.790412,"25-54","55-64")),IF(A2769&lt;0.176597,"15-24",IF(A2769&lt;0.781926,"25-54","55-64")))</f>
        <v>15-24</v>
      </c>
      <c r="E2769">
        <f t="shared" ref="E2769:E2832" ca="1" si="393">IF(AND(C2769="M",D2769="15-24",B2769&lt;0.34),1,IF(AND(C2769="M",D2769="25-54",B2769&lt;0.51),1,IF(AND(C2769="M",D2769="55-64",B2769&lt;0.45),1,IF(AND(C2769="F",D2769="15-24",B2769&lt;0.4),1,IF(AND(C2769="F",D2769="25-54",B2769&lt;0.52),1,IF(B2769&lt;0.42,1,0))))))</f>
        <v>1</v>
      </c>
      <c r="F2769">
        <f t="shared" ca="1" si="388"/>
        <v>8</v>
      </c>
      <c r="G2769">
        <f t="shared" ca="1" si="389"/>
        <v>45</v>
      </c>
      <c r="H2769">
        <f t="shared" ca="1" si="390"/>
        <v>10</v>
      </c>
      <c r="I2769" s="1">
        <f t="shared" ca="1" si="391"/>
        <v>28812.758464233208</v>
      </c>
    </row>
    <row r="2770" spans="1:9">
      <c r="A2770">
        <f t="shared" ca="1" si="386"/>
        <v>0.85345556989867455</v>
      </c>
      <c r="B2770">
        <f t="shared" ca="1" si="386"/>
        <v>0.93697289321237109</v>
      </c>
      <c r="C2770" t="str">
        <f t="shared" ca="1" si="387"/>
        <v>M</v>
      </c>
      <c r="D2770" t="str">
        <f t="shared" ca="1" si="392"/>
        <v>55-64</v>
      </c>
      <c r="E2770">
        <f t="shared" ca="1" si="393"/>
        <v>0</v>
      </c>
      <c r="F2770">
        <f t="shared" ca="1" si="388"/>
        <v>5</v>
      </c>
      <c r="G2770">
        <f t="shared" ca="1" si="389"/>
        <v>51</v>
      </c>
      <c r="H2770">
        <f t="shared" ca="1" si="390"/>
        <v>8</v>
      </c>
      <c r="I2770" s="1">
        <f t="shared" ca="1" si="391"/>
        <v>52656.444785558349</v>
      </c>
    </row>
    <row r="2771" spans="1:9">
      <c r="A2771">
        <f t="shared" ca="1" si="386"/>
        <v>9.4502782677493902E-2</v>
      </c>
      <c r="B2771">
        <f t="shared" ca="1" si="386"/>
        <v>0.90727536422405441</v>
      </c>
      <c r="C2771" t="str">
        <f t="shared" ca="1" si="387"/>
        <v>F</v>
      </c>
      <c r="D2771" t="str">
        <f t="shared" ca="1" si="392"/>
        <v>15-24</v>
      </c>
      <c r="E2771">
        <f t="shared" ca="1" si="393"/>
        <v>0</v>
      </c>
      <c r="F2771">
        <f t="shared" ca="1" si="388"/>
        <v>7</v>
      </c>
      <c r="G2771">
        <f t="shared" ca="1" si="389"/>
        <v>27</v>
      </c>
      <c r="H2771">
        <f t="shared" ca="1" si="390"/>
        <v>9</v>
      </c>
      <c r="I2771" s="1">
        <f t="shared" ca="1" si="391"/>
        <v>15588.544163141867</v>
      </c>
    </row>
    <row r="2772" spans="1:9">
      <c r="A2772">
        <f t="shared" ca="1" si="386"/>
        <v>0.45091692604739397</v>
      </c>
      <c r="B2772">
        <f t="shared" ca="1" si="386"/>
        <v>0.40679013693335975</v>
      </c>
      <c r="C2772" t="str">
        <f t="shared" ca="1" si="387"/>
        <v>M</v>
      </c>
      <c r="D2772" t="str">
        <f t="shared" ca="1" si="392"/>
        <v>25-54</v>
      </c>
      <c r="E2772">
        <f t="shared" ca="1" si="393"/>
        <v>1</v>
      </c>
      <c r="F2772">
        <f t="shared" ca="1" si="388"/>
        <v>4</v>
      </c>
      <c r="G2772">
        <f t="shared" ca="1" si="389"/>
        <v>74</v>
      </c>
      <c r="H2772">
        <f t="shared" ca="1" si="390"/>
        <v>15</v>
      </c>
      <c r="I2772" s="1">
        <f t="shared" ca="1" si="391"/>
        <v>53459.166107951831</v>
      </c>
    </row>
    <row r="2773" spans="1:9">
      <c r="A2773">
        <f t="shared" ca="1" si="386"/>
        <v>0.99101896221322527</v>
      </c>
      <c r="B2773">
        <f t="shared" ca="1" si="386"/>
        <v>0.18766171127524245</v>
      </c>
      <c r="C2773" t="str">
        <f t="shared" ca="1" si="387"/>
        <v>F</v>
      </c>
      <c r="D2773" t="str">
        <f t="shared" ca="1" si="392"/>
        <v>55-64</v>
      </c>
      <c r="E2773">
        <f t="shared" ca="1" si="393"/>
        <v>1</v>
      </c>
      <c r="F2773">
        <f t="shared" ca="1" si="388"/>
        <v>12</v>
      </c>
      <c r="G2773">
        <f t="shared" ca="1" si="389"/>
        <v>75</v>
      </c>
      <c r="H2773">
        <f t="shared" ca="1" si="390"/>
        <v>8</v>
      </c>
      <c r="I2773" s="1">
        <f t="shared" ca="1" si="391"/>
        <v>80313.686079712352</v>
      </c>
    </row>
    <row r="2774" spans="1:9">
      <c r="A2774">
        <f t="shared" ca="1" si="386"/>
        <v>0.94184039287675436</v>
      </c>
      <c r="B2774">
        <f t="shared" ca="1" si="386"/>
        <v>0.85197340472514815</v>
      </c>
      <c r="C2774" t="str">
        <f t="shared" ca="1" si="387"/>
        <v>M</v>
      </c>
      <c r="D2774" t="str">
        <f t="shared" ca="1" si="392"/>
        <v>55-64</v>
      </c>
      <c r="E2774">
        <f t="shared" ca="1" si="393"/>
        <v>0</v>
      </c>
      <c r="F2774">
        <f t="shared" ca="1" si="388"/>
        <v>5</v>
      </c>
      <c r="G2774">
        <f t="shared" ca="1" si="389"/>
        <v>51</v>
      </c>
      <c r="H2774">
        <f t="shared" ca="1" si="390"/>
        <v>8</v>
      </c>
      <c r="I2774" s="1">
        <f t="shared" ca="1" si="391"/>
        <v>42142.520581835022</v>
      </c>
    </row>
    <row r="2775" spans="1:9">
      <c r="A2775">
        <f t="shared" ca="1" si="386"/>
        <v>0.52750893011541811</v>
      </c>
      <c r="B2775">
        <f t="shared" ca="1" si="386"/>
        <v>0.67306613867049114</v>
      </c>
      <c r="C2775" t="str">
        <f t="shared" ca="1" si="387"/>
        <v>F</v>
      </c>
      <c r="D2775" t="str">
        <f t="shared" ca="1" si="392"/>
        <v>25-54</v>
      </c>
      <c r="E2775">
        <f t="shared" ca="1" si="393"/>
        <v>0</v>
      </c>
      <c r="F2775">
        <f t="shared" ca="1" si="388"/>
        <v>9</v>
      </c>
      <c r="G2775">
        <f t="shared" ca="1" si="389"/>
        <v>38</v>
      </c>
      <c r="H2775">
        <f t="shared" ca="1" si="390"/>
        <v>8</v>
      </c>
      <c r="I2775" s="1">
        <f t="shared" ca="1" si="391"/>
        <v>30695.117425992667</v>
      </c>
    </row>
    <row r="2776" spans="1:9">
      <c r="A2776">
        <f t="shared" ca="1" si="386"/>
        <v>0.41900642797379961</v>
      </c>
      <c r="B2776">
        <f t="shared" ca="1" si="386"/>
        <v>0.41579498185523489</v>
      </c>
      <c r="C2776" t="str">
        <f t="shared" ca="1" si="387"/>
        <v>F</v>
      </c>
      <c r="D2776" t="str">
        <f t="shared" ca="1" si="392"/>
        <v>25-54</v>
      </c>
      <c r="E2776">
        <f t="shared" ca="1" si="393"/>
        <v>1</v>
      </c>
      <c r="F2776">
        <f t="shared" ca="1" si="388"/>
        <v>10</v>
      </c>
      <c r="G2776">
        <f t="shared" ca="1" si="389"/>
        <v>65</v>
      </c>
      <c r="H2776">
        <f t="shared" ca="1" si="390"/>
        <v>13</v>
      </c>
      <c r="I2776" s="1">
        <f t="shared" ca="1" si="391"/>
        <v>67722.619387270985</v>
      </c>
    </row>
    <row r="2777" spans="1:9">
      <c r="A2777">
        <f t="shared" ca="1" si="386"/>
        <v>0.65987932276856898</v>
      </c>
      <c r="B2777">
        <f t="shared" ca="1" si="386"/>
        <v>0.52531884777861337</v>
      </c>
      <c r="C2777" t="str">
        <f t="shared" ca="1" si="387"/>
        <v>M</v>
      </c>
      <c r="D2777" t="str">
        <f t="shared" ca="1" si="392"/>
        <v>25-54</v>
      </c>
      <c r="E2777">
        <f t="shared" ca="1" si="393"/>
        <v>0</v>
      </c>
      <c r="F2777">
        <f t="shared" ca="1" si="388"/>
        <v>3</v>
      </c>
      <c r="G2777">
        <f t="shared" ca="1" si="389"/>
        <v>42</v>
      </c>
      <c r="H2777">
        <f t="shared" ca="1" si="390"/>
        <v>8</v>
      </c>
      <c r="I2777" s="1">
        <f t="shared" ca="1" si="391"/>
        <v>50725.589908529866</v>
      </c>
    </row>
    <row r="2778" spans="1:9">
      <c r="A2778">
        <f t="shared" ref="A2778:B2841" ca="1" si="394">RAND()</f>
        <v>0.67941025767721175</v>
      </c>
      <c r="B2778">
        <f t="shared" ca="1" si="394"/>
        <v>0.94026166655268706</v>
      </c>
      <c r="C2778" t="str">
        <f t="shared" ref="C2778:C2841" ca="1" si="395">IF(RAND()&lt;0.506,"M","F")</f>
        <v>F</v>
      </c>
      <c r="D2778" t="str">
        <f t="shared" ca="1" si="392"/>
        <v>25-54</v>
      </c>
      <c r="E2778">
        <f t="shared" ca="1" si="393"/>
        <v>0</v>
      </c>
      <c r="F2778">
        <f t="shared" ref="F2778:F2841" ca="1" si="396">IF(AND(C2778=L$2,D2778=M$2,E2778=N$2),1,IF(AND(C2778=L$3,D2778=M$3,E2778=N$3),2,IF(AND(C2778=L$4,D2778=M$4,E2778=N$4),3,IF(AND(C2778=L$5,D2778=M$5,E2778=N$5),4,IF(AND(C2778=L$6,D2778=M$6,E2778=N$6),5,IF(AND(C2778=L$7,D2778=M$7,E2778=N$7),6,IF(AND(C2778=L$8,D2778=M$8,E2778=N$8),7,IF(AND(C2778=L$9,D2778=M$9,E2778=N$9),8,IF(AND(C2778=L$10,D2778=M$10,E2778=N$10),9,IF(AND(C2778=L$11,D2778=M$11,E2778=N$11),10,IF(AND(C2778=L$12,D2778=M$12,E2778=N$12),11,12)))))))))))</f>
        <v>9</v>
      </c>
      <c r="G2778">
        <f t="shared" ref="G2778:G2841" ca="1" si="397">VLOOKUP(F2778,K$2:P$13,5)</f>
        <v>38</v>
      </c>
      <c r="H2778">
        <f t="shared" ref="H2778:H2841" ca="1" si="398">VLOOKUP(F2778,K$2:P$13,6)</f>
        <v>8</v>
      </c>
      <c r="I2778" s="1">
        <f t="shared" ca="1" si="391"/>
        <v>25498.535808025514</v>
      </c>
    </row>
    <row r="2779" spans="1:9">
      <c r="A2779">
        <f t="shared" ca="1" si="394"/>
        <v>0.35707975801343739</v>
      </c>
      <c r="B2779">
        <f t="shared" ca="1" si="394"/>
        <v>0.44713417667723432</v>
      </c>
      <c r="C2779" t="str">
        <f t="shared" ca="1" si="395"/>
        <v>M</v>
      </c>
      <c r="D2779" t="str">
        <f t="shared" ca="1" si="392"/>
        <v>25-54</v>
      </c>
      <c r="E2779">
        <f t="shared" ca="1" si="393"/>
        <v>1</v>
      </c>
      <c r="F2779">
        <f t="shared" ca="1" si="396"/>
        <v>4</v>
      </c>
      <c r="G2779">
        <f t="shared" ca="1" si="397"/>
        <v>74</v>
      </c>
      <c r="H2779">
        <f t="shared" ca="1" si="398"/>
        <v>15</v>
      </c>
      <c r="I2779" s="1">
        <f t="shared" ca="1" si="391"/>
        <v>64871.193755772336</v>
      </c>
    </row>
    <row r="2780" spans="1:9">
      <c r="A2780">
        <f t="shared" ca="1" si="394"/>
        <v>0.40420932519336328</v>
      </c>
      <c r="B2780">
        <f t="shared" ca="1" si="394"/>
        <v>0.80582105186312747</v>
      </c>
      <c r="C2780" t="str">
        <f t="shared" ca="1" si="395"/>
        <v>M</v>
      </c>
      <c r="D2780" t="str">
        <f t="shared" ca="1" si="392"/>
        <v>25-54</v>
      </c>
      <c r="E2780">
        <f t="shared" ca="1" si="393"/>
        <v>0</v>
      </c>
      <c r="F2780">
        <f t="shared" ca="1" si="396"/>
        <v>3</v>
      </c>
      <c r="G2780">
        <f t="shared" ca="1" si="397"/>
        <v>42</v>
      </c>
      <c r="H2780">
        <f t="shared" ca="1" si="398"/>
        <v>8</v>
      </c>
      <c r="I2780" s="1">
        <f t="shared" ca="1" si="391"/>
        <v>49508.585507627424</v>
      </c>
    </row>
    <row r="2781" spans="1:9">
      <c r="A2781">
        <f t="shared" ca="1" si="394"/>
        <v>4.6081048087747489E-2</v>
      </c>
      <c r="B2781">
        <f t="shared" ca="1" si="394"/>
        <v>0.87095510709841262</v>
      </c>
      <c r="C2781" t="str">
        <f t="shared" ca="1" si="395"/>
        <v>M</v>
      </c>
      <c r="D2781" t="str">
        <f t="shared" ca="1" si="392"/>
        <v>15-24</v>
      </c>
      <c r="E2781">
        <f t="shared" ca="1" si="393"/>
        <v>0</v>
      </c>
      <c r="F2781">
        <f t="shared" ca="1" si="396"/>
        <v>1</v>
      </c>
      <c r="G2781">
        <f t="shared" ca="1" si="397"/>
        <v>35</v>
      </c>
      <c r="H2781">
        <f t="shared" ca="1" si="398"/>
        <v>8</v>
      </c>
      <c r="I2781" s="1">
        <f t="shared" ca="1" si="391"/>
        <v>41029.53471862353</v>
      </c>
    </row>
    <row r="2782" spans="1:9">
      <c r="A2782">
        <f t="shared" ca="1" si="394"/>
        <v>0.64358633569732093</v>
      </c>
      <c r="B2782">
        <f t="shared" ca="1" si="394"/>
        <v>0.29640115231388309</v>
      </c>
      <c r="C2782" t="str">
        <f t="shared" ca="1" si="395"/>
        <v>F</v>
      </c>
      <c r="D2782" t="str">
        <f t="shared" ca="1" si="392"/>
        <v>25-54</v>
      </c>
      <c r="E2782">
        <f t="shared" ca="1" si="393"/>
        <v>1</v>
      </c>
      <c r="F2782">
        <f t="shared" ca="1" si="396"/>
        <v>10</v>
      </c>
      <c r="G2782">
        <f t="shared" ca="1" si="397"/>
        <v>65</v>
      </c>
      <c r="H2782">
        <f t="shared" ca="1" si="398"/>
        <v>13</v>
      </c>
      <c r="I2782" s="1">
        <f t="shared" ca="1" si="391"/>
        <v>52917.141915574881</v>
      </c>
    </row>
    <row r="2783" spans="1:9">
      <c r="A2783">
        <f t="shared" ca="1" si="394"/>
        <v>0.9720410250028011</v>
      </c>
      <c r="B2783">
        <f t="shared" ca="1" si="394"/>
        <v>3.117094011566357E-2</v>
      </c>
      <c r="C2783" t="str">
        <f t="shared" ca="1" si="395"/>
        <v>F</v>
      </c>
      <c r="D2783" t="str">
        <f t="shared" ca="1" si="392"/>
        <v>55-64</v>
      </c>
      <c r="E2783">
        <f t="shared" ca="1" si="393"/>
        <v>1</v>
      </c>
      <c r="F2783">
        <f t="shared" ca="1" si="396"/>
        <v>12</v>
      </c>
      <c r="G2783">
        <f t="shared" ca="1" si="397"/>
        <v>75</v>
      </c>
      <c r="H2783">
        <f t="shared" ca="1" si="398"/>
        <v>8</v>
      </c>
      <c r="I2783" s="1">
        <f t="shared" ca="1" si="391"/>
        <v>63134.224185637504</v>
      </c>
    </row>
    <row r="2784" spans="1:9">
      <c r="A2784">
        <f t="shared" ca="1" si="394"/>
        <v>0.13934868012974222</v>
      </c>
      <c r="B2784">
        <f t="shared" ca="1" si="394"/>
        <v>0.13235520425274916</v>
      </c>
      <c r="C2784" t="str">
        <f t="shared" ca="1" si="395"/>
        <v>F</v>
      </c>
      <c r="D2784" t="str">
        <f t="shared" ca="1" si="392"/>
        <v>15-24</v>
      </c>
      <c r="E2784">
        <f t="shared" ca="1" si="393"/>
        <v>1</v>
      </c>
      <c r="F2784">
        <f t="shared" ca="1" si="396"/>
        <v>8</v>
      </c>
      <c r="G2784">
        <f t="shared" ca="1" si="397"/>
        <v>45</v>
      </c>
      <c r="H2784">
        <f t="shared" ca="1" si="398"/>
        <v>10</v>
      </c>
      <c r="I2784" s="1">
        <f t="shared" ca="1" si="391"/>
        <v>61044.809490346946</v>
      </c>
    </row>
    <row r="2785" spans="1:9">
      <c r="A2785">
        <f t="shared" ca="1" si="394"/>
        <v>0.39820049603629981</v>
      </c>
      <c r="B2785">
        <f t="shared" ca="1" si="394"/>
        <v>0.36751109955066619</v>
      </c>
      <c r="C2785" t="str">
        <f t="shared" ca="1" si="395"/>
        <v>M</v>
      </c>
      <c r="D2785" t="str">
        <f t="shared" ca="1" si="392"/>
        <v>25-54</v>
      </c>
      <c r="E2785">
        <f t="shared" ca="1" si="393"/>
        <v>1</v>
      </c>
      <c r="F2785">
        <f t="shared" ca="1" si="396"/>
        <v>4</v>
      </c>
      <c r="G2785">
        <f t="shared" ca="1" si="397"/>
        <v>74</v>
      </c>
      <c r="H2785">
        <f t="shared" ca="1" si="398"/>
        <v>15</v>
      </c>
      <c r="I2785" s="1">
        <f t="shared" ca="1" si="391"/>
        <v>72671.744623941762</v>
      </c>
    </row>
    <row r="2786" spans="1:9">
      <c r="A2786">
        <f t="shared" ca="1" si="394"/>
        <v>0.38664787779076115</v>
      </c>
      <c r="B2786">
        <f t="shared" ca="1" si="394"/>
        <v>0.47618947388849453</v>
      </c>
      <c r="C2786" t="str">
        <f t="shared" ca="1" si="395"/>
        <v>F</v>
      </c>
      <c r="D2786" t="str">
        <f t="shared" ca="1" si="392"/>
        <v>25-54</v>
      </c>
      <c r="E2786">
        <f t="shared" ca="1" si="393"/>
        <v>1</v>
      </c>
      <c r="F2786">
        <f t="shared" ca="1" si="396"/>
        <v>10</v>
      </c>
      <c r="G2786">
        <f t="shared" ca="1" si="397"/>
        <v>65</v>
      </c>
      <c r="H2786">
        <f t="shared" ca="1" si="398"/>
        <v>13</v>
      </c>
      <c r="I2786" s="1">
        <f t="shared" ca="1" si="391"/>
        <v>45734.728811378343</v>
      </c>
    </row>
    <row r="2787" spans="1:9">
      <c r="A2787">
        <f t="shared" ca="1" si="394"/>
        <v>0.98492693702417322</v>
      </c>
      <c r="B2787">
        <f t="shared" ca="1" si="394"/>
        <v>0.55552900060389199</v>
      </c>
      <c r="C2787" t="str">
        <f t="shared" ca="1" si="395"/>
        <v>F</v>
      </c>
      <c r="D2787" t="str">
        <f t="shared" ca="1" si="392"/>
        <v>55-64</v>
      </c>
      <c r="E2787">
        <f t="shared" ca="1" si="393"/>
        <v>0</v>
      </c>
      <c r="F2787">
        <f t="shared" ca="1" si="396"/>
        <v>11</v>
      </c>
      <c r="G2787">
        <f t="shared" ca="1" si="397"/>
        <v>45</v>
      </c>
      <c r="H2787">
        <f t="shared" ca="1" si="398"/>
        <v>9</v>
      </c>
      <c r="I2787" s="1">
        <f t="shared" ca="1" si="391"/>
        <v>50463.089537872387</v>
      </c>
    </row>
    <row r="2788" spans="1:9">
      <c r="A2788">
        <f t="shared" ca="1" si="394"/>
        <v>0.36183369184506187</v>
      </c>
      <c r="B2788">
        <f t="shared" ca="1" si="394"/>
        <v>0.97716613603599323</v>
      </c>
      <c r="C2788" t="str">
        <f t="shared" ca="1" si="395"/>
        <v>M</v>
      </c>
      <c r="D2788" t="str">
        <f t="shared" ca="1" si="392"/>
        <v>25-54</v>
      </c>
      <c r="E2788">
        <f t="shared" ca="1" si="393"/>
        <v>0</v>
      </c>
      <c r="F2788">
        <f t="shared" ca="1" si="396"/>
        <v>3</v>
      </c>
      <c r="G2788">
        <f t="shared" ca="1" si="397"/>
        <v>42</v>
      </c>
      <c r="H2788">
        <f t="shared" ca="1" si="398"/>
        <v>8</v>
      </c>
      <c r="I2788" s="1">
        <f t="shared" ca="1" si="391"/>
        <v>45291.01538955744</v>
      </c>
    </row>
    <row r="2789" spans="1:9">
      <c r="A2789">
        <f t="shared" ca="1" si="394"/>
        <v>0.17960765615144769</v>
      </c>
      <c r="B2789">
        <f t="shared" ca="1" si="394"/>
        <v>0.45293693873142649</v>
      </c>
      <c r="C2789" t="str">
        <f t="shared" ca="1" si="395"/>
        <v>M</v>
      </c>
      <c r="D2789" t="str">
        <f t="shared" ca="1" si="392"/>
        <v>15-24</v>
      </c>
      <c r="E2789">
        <f t="shared" ca="1" si="393"/>
        <v>0</v>
      </c>
      <c r="F2789">
        <f t="shared" ca="1" si="396"/>
        <v>1</v>
      </c>
      <c r="G2789">
        <f t="shared" ca="1" si="397"/>
        <v>35</v>
      </c>
      <c r="H2789">
        <f t="shared" ca="1" si="398"/>
        <v>8</v>
      </c>
      <c r="I2789" s="1">
        <f t="shared" ca="1" si="391"/>
        <v>39178.567587439429</v>
      </c>
    </row>
    <row r="2790" spans="1:9">
      <c r="A2790">
        <f t="shared" ca="1" si="394"/>
        <v>3.9069569219874811E-2</v>
      </c>
      <c r="B2790">
        <f t="shared" ca="1" si="394"/>
        <v>0.1207995448043454</v>
      </c>
      <c r="C2790" t="str">
        <f t="shared" ca="1" si="395"/>
        <v>F</v>
      </c>
      <c r="D2790" t="str">
        <f t="shared" ca="1" si="392"/>
        <v>15-24</v>
      </c>
      <c r="E2790">
        <f t="shared" ca="1" si="393"/>
        <v>1</v>
      </c>
      <c r="F2790">
        <f t="shared" ca="1" si="396"/>
        <v>8</v>
      </c>
      <c r="G2790">
        <f t="shared" ca="1" si="397"/>
        <v>45</v>
      </c>
      <c r="H2790">
        <f t="shared" ca="1" si="398"/>
        <v>10</v>
      </c>
      <c r="I2790" s="1">
        <f t="shared" ca="1" si="391"/>
        <v>47875.470307439187</v>
      </c>
    </row>
    <row r="2791" spans="1:9">
      <c r="A2791">
        <f t="shared" ca="1" si="394"/>
        <v>0.62224409574982609</v>
      </c>
      <c r="B2791">
        <f t="shared" ca="1" si="394"/>
        <v>0.56702910180222321</v>
      </c>
      <c r="C2791" t="str">
        <f t="shared" ca="1" si="395"/>
        <v>M</v>
      </c>
      <c r="D2791" t="str">
        <f t="shared" ca="1" si="392"/>
        <v>25-54</v>
      </c>
      <c r="E2791">
        <f t="shared" ca="1" si="393"/>
        <v>0</v>
      </c>
      <c r="F2791">
        <f t="shared" ca="1" si="396"/>
        <v>3</v>
      </c>
      <c r="G2791">
        <f t="shared" ca="1" si="397"/>
        <v>42</v>
      </c>
      <c r="H2791">
        <f t="shared" ca="1" si="398"/>
        <v>8</v>
      </c>
      <c r="I2791" s="1">
        <f t="shared" ca="1" si="391"/>
        <v>33373.452440299588</v>
      </c>
    </row>
    <row r="2792" spans="1:9">
      <c r="A2792">
        <f t="shared" ca="1" si="394"/>
        <v>0.63845285191199663</v>
      </c>
      <c r="B2792">
        <f t="shared" ca="1" si="394"/>
        <v>2.7423356080471195E-2</v>
      </c>
      <c r="C2792" t="str">
        <f t="shared" ca="1" si="395"/>
        <v>F</v>
      </c>
      <c r="D2792" t="str">
        <f t="shared" ca="1" si="392"/>
        <v>25-54</v>
      </c>
      <c r="E2792">
        <f t="shared" ca="1" si="393"/>
        <v>1</v>
      </c>
      <c r="F2792">
        <f t="shared" ca="1" si="396"/>
        <v>10</v>
      </c>
      <c r="G2792">
        <f t="shared" ca="1" si="397"/>
        <v>65</v>
      </c>
      <c r="H2792">
        <f t="shared" ca="1" si="398"/>
        <v>13</v>
      </c>
      <c r="I2792" s="1">
        <f t="shared" ca="1" si="391"/>
        <v>74736.385930651959</v>
      </c>
    </row>
    <row r="2793" spans="1:9">
      <c r="A2793">
        <f t="shared" ca="1" si="394"/>
        <v>0.3490523505084453</v>
      </c>
      <c r="B2793">
        <f t="shared" ca="1" si="394"/>
        <v>0.32305649013077564</v>
      </c>
      <c r="C2793" t="str">
        <f t="shared" ca="1" si="395"/>
        <v>F</v>
      </c>
      <c r="D2793" t="str">
        <f t="shared" ca="1" si="392"/>
        <v>25-54</v>
      </c>
      <c r="E2793">
        <f t="shared" ca="1" si="393"/>
        <v>1</v>
      </c>
      <c r="F2793">
        <f t="shared" ca="1" si="396"/>
        <v>10</v>
      </c>
      <c r="G2793">
        <f t="shared" ca="1" si="397"/>
        <v>65</v>
      </c>
      <c r="H2793">
        <f t="shared" ca="1" si="398"/>
        <v>13</v>
      </c>
      <c r="I2793" s="1">
        <f t="shared" ca="1" si="391"/>
        <v>59412.056973539264</v>
      </c>
    </row>
    <row r="2794" spans="1:9">
      <c r="A2794">
        <f t="shared" ca="1" si="394"/>
        <v>0.69551468147576589</v>
      </c>
      <c r="B2794">
        <f t="shared" ca="1" si="394"/>
        <v>0.52959598681534104</v>
      </c>
      <c r="C2794" t="str">
        <f t="shared" ca="1" si="395"/>
        <v>M</v>
      </c>
      <c r="D2794" t="str">
        <f t="shared" ca="1" si="392"/>
        <v>25-54</v>
      </c>
      <c r="E2794">
        <f t="shared" ca="1" si="393"/>
        <v>0</v>
      </c>
      <c r="F2794">
        <f t="shared" ca="1" si="396"/>
        <v>3</v>
      </c>
      <c r="G2794">
        <f t="shared" ca="1" si="397"/>
        <v>42</v>
      </c>
      <c r="H2794">
        <f t="shared" ca="1" si="398"/>
        <v>8</v>
      </c>
      <c r="I2794" s="1">
        <f t="shared" ca="1" si="391"/>
        <v>51487.782557459723</v>
      </c>
    </row>
    <row r="2795" spans="1:9">
      <c r="A2795">
        <f t="shared" ca="1" si="394"/>
        <v>0.16500481639958298</v>
      </c>
      <c r="B2795">
        <f t="shared" ca="1" si="394"/>
        <v>0.41161886992967356</v>
      </c>
      <c r="C2795" t="str">
        <f t="shared" ca="1" si="395"/>
        <v>M</v>
      </c>
      <c r="D2795" t="str">
        <f t="shared" ca="1" si="392"/>
        <v>15-24</v>
      </c>
      <c r="E2795">
        <f t="shared" ca="1" si="393"/>
        <v>1</v>
      </c>
      <c r="F2795">
        <f t="shared" ca="1" si="396"/>
        <v>2</v>
      </c>
      <c r="G2795">
        <f t="shared" ca="1" si="397"/>
        <v>55</v>
      </c>
      <c r="H2795">
        <f t="shared" ca="1" si="398"/>
        <v>9</v>
      </c>
      <c r="I2795" s="1">
        <f t="shared" ca="1" si="391"/>
        <v>60245.149767740913</v>
      </c>
    </row>
    <row r="2796" spans="1:9">
      <c r="A2796">
        <f t="shared" ca="1" si="394"/>
        <v>3.3891555601064605E-2</v>
      </c>
      <c r="B2796">
        <f t="shared" ca="1" si="394"/>
        <v>0.36085966472840192</v>
      </c>
      <c r="C2796" t="str">
        <f t="shared" ca="1" si="395"/>
        <v>F</v>
      </c>
      <c r="D2796" t="str">
        <f t="shared" ca="1" si="392"/>
        <v>15-24</v>
      </c>
      <c r="E2796">
        <f t="shared" ca="1" si="393"/>
        <v>1</v>
      </c>
      <c r="F2796">
        <f t="shared" ca="1" si="396"/>
        <v>8</v>
      </c>
      <c r="G2796">
        <f t="shared" ca="1" si="397"/>
        <v>45</v>
      </c>
      <c r="H2796">
        <f t="shared" ca="1" si="398"/>
        <v>10</v>
      </c>
      <c r="I2796" s="1">
        <f t="shared" ca="1" si="391"/>
        <v>26450.067879601549</v>
      </c>
    </row>
    <row r="2797" spans="1:9">
      <c r="A2797">
        <f t="shared" ca="1" si="394"/>
        <v>0.4362855412860982</v>
      </c>
      <c r="B2797">
        <f t="shared" ca="1" si="394"/>
        <v>0.73196375288885729</v>
      </c>
      <c r="C2797" t="str">
        <f t="shared" ca="1" si="395"/>
        <v>F</v>
      </c>
      <c r="D2797" t="str">
        <f t="shared" ca="1" si="392"/>
        <v>25-54</v>
      </c>
      <c r="E2797">
        <f t="shared" ca="1" si="393"/>
        <v>0</v>
      </c>
      <c r="F2797">
        <f t="shared" ca="1" si="396"/>
        <v>9</v>
      </c>
      <c r="G2797">
        <f t="shared" ca="1" si="397"/>
        <v>38</v>
      </c>
      <c r="H2797">
        <f t="shared" ca="1" si="398"/>
        <v>8</v>
      </c>
      <c r="I2797" s="1">
        <f t="shared" ca="1" si="391"/>
        <v>38786.288629761417</v>
      </c>
    </row>
    <row r="2798" spans="1:9">
      <c r="A2798">
        <f t="shared" ca="1" si="394"/>
        <v>0.8469539355011062</v>
      </c>
      <c r="B2798">
        <f t="shared" ca="1" si="394"/>
        <v>0.13531109627246474</v>
      </c>
      <c r="C2798" t="str">
        <f t="shared" ca="1" si="395"/>
        <v>F</v>
      </c>
      <c r="D2798" t="str">
        <f t="shared" ca="1" si="392"/>
        <v>55-64</v>
      </c>
      <c r="E2798">
        <f t="shared" ca="1" si="393"/>
        <v>1</v>
      </c>
      <c r="F2798">
        <f t="shared" ca="1" si="396"/>
        <v>12</v>
      </c>
      <c r="G2798">
        <f t="shared" ca="1" si="397"/>
        <v>75</v>
      </c>
      <c r="H2798">
        <f t="shared" ca="1" si="398"/>
        <v>8</v>
      </c>
      <c r="I2798" s="1">
        <f t="shared" ca="1" si="391"/>
        <v>87206.791901422621</v>
      </c>
    </row>
    <row r="2799" spans="1:9">
      <c r="A2799">
        <f t="shared" ca="1" si="394"/>
        <v>0.54567942036582118</v>
      </c>
      <c r="B2799">
        <f t="shared" ca="1" si="394"/>
        <v>0.35338193825846898</v>
      </c>
      <c r="C2799" t="str">
        <f t="shared" ca="1" si="395"/>
        <v>M</v>
      </c>
      <c r="D2799" t="str">
        <f t="shared" ca="1" si="392"/>
        <v>25-54</v>
      </c>
      <c r="E2799">
        <f t="shared" ca="1" si="393"/>
        <v>1</v>
      </c>
      <c r="F2799">
        <f t="shared" ca="1" si="396"/>
        <v>4</v>
      </c>
      <c r="G2799">
        <f t="shared" ca="1" si="397"/>
        <v>74</v>
      </c>
      <c r="H2799">
        <f t="shared" ca="1" si="398"/>
        <v>15</v>
      </c>
      <c r="I2799" s="1">
        <f t="shared" ca="1" si="391"/>
        <v>73858.777209577005</v>
      </c>
    </row>
    <row r="2800" spans="1:9">
      <c r="A2800">
        <f t="shared" ca="1" si="394"/>
        <v>0.99324775627389283</v>
      </c>
      <c r="B2800">
        <f t="shared" ca="1" si="394"/>
        <v>0.81028734662600221</v>
      </c>
      <c r="C2800" t="str">
        <f t="shared" ca="1" si="395"/>
        <v>F</v>
      </c>
      <c r="D2800" t="str">
        <f t="shared" ca="1" si="392"/>
        <v>55-64</v>
      </c>
      <c r="E2800">
        <f t="shared" ca="1" si="393"/>
        <v>0</v>
      </c>
      <c r="F2800">
        <f t="shared" ca="1" si="396"/>
        <v>11</v>
      </c>
      <c r="G2800">
        <f t="shared" ca="1" si="397"/>
        <v>45</v>
      </c>
      <c r="H2800">
        <f t="shared" ca="1" si="398"/>
        <v>9</v>
      </c>
      <c r="I2800" s="1">
        <f t="shared" ca="1" si="391"/>
        <v>44778.305630750023</v>
      </c>
    </row>
    <row r="2801" spans="1:9">
      <c r="A2801">
        <f t="shared" ca="1" si="394"/>
        <v>0.60974967747022546</v>
      </c>
      <c r="B2801">
        <f t="shared" ca="1" si="394"/>
        <v>0.44233319781167912</v>
      </c>
      <c r="C2801" t="str">
        <f t="shared" ca="1" si="395"/>
        <v>F</v>
      </c>
      <c r="D2801" t="str">
        <f t="shared" ca="1" si="392"/>
        <v>25-54</v>
      </c>
      <c r="E2801">
        <f t="shared" ca="1" si="393"/>
        <v>1</v>
      </c>
      <c r="F2801">
        <f t="shared" ca="1" si="396"/>
        <v>10</v>
      </c>
      <c r="G2801">
        <f t="shared" ca="1" si="397"/>
        <v>65</v>
      </c>
      <c r="H2801">
        <f t="shared" ca="1" si="398"/>
        <v>13</v>
      </c>
      <c r="I2801" s="1">
        <f t="shared" ca="1" si="391"/>
        <v>66220.816155862471</v>
      </c>
    </row>
    <row r="2802" spans="1:9">
      <c r="A2802">
        <f t="shared" ca="1" si="394"/>
        <v>0.37847358983087287</v>
      </c>
      <c r="B2802">
        <f t="shared" ca="1" si="394"/>
        <v>0.49152880698965751</v>
      </c>
      <c r="C2802" t="str">
        <f t="shared" ca="1" si="395"/>
        <v>F</v>
      </c>
      <c r="D2802" t="str">
        <f t="shared" ca="1" si="392"/>
        <v>25-54</v>
      </c>
      <c r="E2802">
        <f t="shared" ca="1" si="393"/>
        <v>1</v>
      </c>
      <c r="F2802">
        <f t="shared" ca="1" si="396"/>
        <v>10</v>
      </c>
      <c r="G2802">
        <f t="shared" ca="1" si="397"/>
        <v>65</v>
      </c>
      <c r="H2802">
        <f t="shared" ca="1" si="398"/>
        <v>13</v>
      </c>
      <c r="I2802" s="1">
        <f t="shared" ca="1" si="391"/>
        <v>71778.955471695677</v>
      </c>
    </row>
    <row r="2803" spans="1:9">
      <c r="A2803">
        <f t="shared" ca="1" si="394"/>
        <v>0.41159785800010518</v>
      </c>
      <c r="B2803">
        <f t="shared" ca="1" si="394"/>
        <v>0.80525697479817326</v>
      </c>
      <c r="C2803" t="str">
        <f t="shared" ca="1" si="395"/>
        <v>F</v>
      </c>
      <c r="D2803" t="str">
        <f t="shared" ca="1" si="392"/>
        <v>25-54</v>
      </c>
      <c r="E2803">
        <f t="shared" ca="1" si="393"/>
        <v>0</v>
      </c>
      <c r="F2803">
        <f t="shared" ca="1" si="396"/>
        <v>9</v>
      </c>
      <c r="G2803">
        <f t="shared" ca="1" si="397"/>
        <v>38</v>
      </c>
      <c r="H2803">
        <f t="shared" ca="1" si="398"/>
        <v>8</v>
      </c>
      <c r="I2803" s="1">
        <f t="shared" ca="1" si="391"/>
        <v>38879.782448898251</v>
      </c>
    </row>
    <row r="2804" spans="1:9">
      <c r="A2804">
        <f t="shared" ca="1" si="394"/>
        <v>4.7496761939226362E-3</v>
      </c>
      <c r="B2804">
        <f t="shared" ca="1" si="394"/>
        <v>2.0594377977061207E-3</v>
      </c>
      <c r="C2804" t="str">
        <f t="shared" ca="1" si="395"/>
        <v>M</v>
      </c>
      <c r="D2804" t="str">
        <f t="shared" ca="1" si="392"/>
        <v>15-24</v>
      </c>
      <c r="E2804">
        <f t="shared" ca="1" si="393"/>
        <v>1</v>
      </c>
      <c r="F2804">
        <f t="shared" ca="1" si="396"/>
        <v>2</v>
      </c>
      <c r="G2804">
        <f t="shared" ca="1" si="397"/>
        <v>55</v>
      </c>
      <c r="H2804">
        <f t="shared" ca="1" si="398"/>
        <v>9</v>
      </c>
      <c r="I2804" s="1">
        <f t="shared" ca="1" si="391"/>
        <v>64045.092537583019</v>
      </c>
    </row>
    <row r="2805" spans="1:9">
      <c r="A2805">
        <f t="shared" ca="1" si="394"/>
        <v>0.1220866842545637</v>
      </c>
      <c r="B2805">
        <f t="shared" ca="1" si="394"/>
        <v>9.2755814884967092E-2</v>
      </c>
      <c r="C2805" t="str">
        <f t="shared" ca="1" si="395"/>
        <v>M</v>
      </c>
      <c r="D2805" t="str">
        <f t="shared" ca="1" si="392"/>
        <v>15-24</v>
      </c>
      <c r="E2805">
        <f t="shared" ca="1" si="393"/>
        <v>1</v>
      </c>
      <c r="F2805">
        <f t="shared" ca="1" si="396"/>
        <v>2</v>
      </c>
      <c r="G2805">
        <f t="shared" ca="1" si="397"/>
        <v>55</v>
      </c>
      <c r="H2805">
        <f t="shared" ca="1" si="398"/>
        <v>9</v>
      </c>
      <c r="I2805" s="1">
        <f t="shared" ca="1" si="391"/>
        <v>62543.42758575995</v>
      </c>
    </row>
    <row r="2806" spans="1:9">
      <c r="A2806">
        <f t="shared" ca="1" si="394"/>
        <v>0.76391800415429434</v>
      </c>
      <c r="B2806">
        <f t="shared" ca="1" si="394"/>
        <v>0.60030312399590435</v>
      </c>
      <c r="C2806" t="str">
        <f t="shared" ca="1" si="395"/>
        <v>M</v>
      </c>
      <c r="D2806" t="str">
        <f t="shared" ca="1" si="392"/>
        <v>25-54</v>
      </c>
      <c r="E2806">
        <f t="shared" ca="1" si="393"/>
        <v>0</v>
      </c>
      <c r="F2806">
        <f t="shared" ca="1" si="396"/>
        <v>3</v>
      </c>
      <c r="G2806">
        <f t="shared" ca="1" si="397"/>
        <v>42</v>
      </c>
      <c r="H2806">
        <f t="shared" ca="1" si="398"/>
        <v>8</v>
      </c>
      <c r="I2806" s="1">
        <f t="shared" ca="1" si="391"/>
        <v>54516.319377327192</v>
      </c>
    </row>
    <row r="2807" spans="1:9">
      <c r="A2807">
        <f t="shared" ca="1" si="394"/>
        <v>0.56078778966411513</v>
      </c>
      <c r="B2807">
        <f t="shared" ca="1" si="394"/>
        <v>0.22706042661550385</v>
      </c>
      <c r="C2807" t="str">
        <f t="shared" ca="1" si="395"/>
        <v>F</v>
      </c>
      <c r="D2807" t="str">
        <f t="shared" ca="1" si="392"/>
        <v>25-54</v>
      </c>
      <c r="E2807">
        <f t="shared" ca="1" si="393"/>
        <v>1</v>
      </c>
      <c r="F2807">
        <f t="shared" ca="1" si="396"/>
        <v>10</v>
      </c>
      <c r="G2807">
        <f t="shared" ca="1" si="397"/>
        <v>65</v>
      </c>
      <c r="H2807">
        <f t="shared" ca="1" si="398"/>
        <v>13</v>
      </c>
      <c r="I2807" s="1">
        <f t="shared" ca="1" si="391"/>
        <v>101156.19230254355</v>
      </c>
    </row>
    <row r="2808" spans="1:9">
      <c r="A2808">
        <f t="shared" ca="1" si="394"/>
        <v>0.48130143350565746</v>
      </c>
      <c r="B2808">
        <f t="shared" ca="1" si="394"/>
        <v>0.81457805558023511</v>
      </c>
      <c r="C2808" t="str">
        <f t="shared" ca="1" si="395"/>
        <v>M</v>
      </c>
      <c r="D2808" t="str">
        <f t="shared" ca="1" si="392"/>
        <v>25-54</v>
      </c>
      <c r="E2808">
        <f t="shared" ca="1" si="393"/>
        <v>0</v>
      </c>
      <c r="F2808">
        <f t="shared" ca="1" si="396"/>
        <v>3</v>
      </c>
      <c r="G2808">
        <f t="shared" ca="1" si="397"/>
        <v>42</v>
      </c>
      <c r="H2808">
        <f t="shared" ca="1" si="398"/>
        <v>8</v>
      </c>
      <c r="I2808" s="1">
        <f t="shared" ca="1" si="391"/>
        <v>34734.846613968046</v>
      </c>
    </row>
    <row r="2809" spans="1:9">
      <c r="A2809">
        <f t="shared" ca="1" si="394"/>
        <v>0.4642972388551454</v>
      </c>
      <c r="B2809">
        <f t="shared" ca="1" si="394"/>
        <v>0.69640251101918993</v>
      </c>
      <c r="C2809" t="str">
        <f t="shared" ca="1" si="395"/>
        <v>F</v>
      </c>
      <c r="D2809" t="str">
        <f t="shared" ca="1" si="392"/>
        <v>25-54</v>
      </c>
      <c r="E2809">
        <f t="shared" ca="1" si="393"/>
        <v>0</v>
      </c>
      <c r="F2809">
        <f t="shared" ca="1" si="396"/>
        <v>9</v>
      </c>
      <c r="G2809">
        <f t="shared" ca="1" si="397"/>
        <v>38</v>
      </c>
      <c r="H2809">
        <f t="shared" ca="1" si="398"/>
        <v>8</v>
      </c>
      <c r="I2809" s="1">
        <f t="shared" ca="1" si="391"/>
        <v>52145.482697527972</v>
      </c>
    </row>
    <row r="2810" spans="1:9">
      <c r="A2810">
        <f t="shared" ca="1" si="394"/>
        <v>0.63161369896489472</v>
      </c>
      <c r="B2810">
        <f t="shared" ca="1" si="394"/>
        <v>0.75571091277131719</v>
      </c>
      <c r="C2810" t="str">
        <f t="shared" ca="1" si="395"/>
        <v>M</v>
      </c>
      <c r="D2810" t="str">
        <f t="shared" ca="1" si="392"/>
        <v>25-54</v>
      </c>
      <c r="E2810">
        <f t="shared" ca="1" si="393"/>
        <v>0</v>
      </c>
      <c r="F2810">
        <f t="shared" ca="1" si="396"/>
        <v>3</v>
      </c>
      <c r="G2810">
        <f t="shared" ca="1" si="397"/>
        <v>42</v>
      </c>
      <c r="H2810">
        <f t="shared" ca="1" si="398"/>
        <v>8</v>
      </c>
      <c r="I2810" s="1">
        <f t="shared" ca="1" si="391"/>
        <v>43573.747212555558</v>
      </c>
    </row>
    <row r="2811" spans="1:9">
      <c r="A2811">
        <f t="shared" ca="1" si="394"/>
        <v>0.49478569718663701</v>
      </c>
      <c r="B2811">
        <f t="shared" ca="1" si="394"/>
        <v>0.15491159641020025</v>
      </c>
      <c r="C2811" t="str">
        <f t="shared" ca="1" si="395"/>
        <v>F</v>
      </c>
      <c r="D2811" t="str">
        <f t="shared" ca="1" si="392"/>
        <v>25-54</v>
      </c>
      <c r="E2811">
        <f t="shared" ca="1" si="393"/>
        <v>1</v>
      </c>
      <c r="F2811">
        <f t="shared" ca="1" si="396"/>
        <v>10</v>
      </c>
      <c r="G2811">
        <f t="shared" ca="1" si="397"/>
        <v>65</v>
      </c>
      <c r="H2811">
        <f t="shared" ca="1" si="398"/>
        <v>13</v>
      </c>
      <c r="I2811" s="1">
        <f t="shared" ca="1" si="391"/>
        <v>78414.632395755238</v>
      </c>
    </row>
    <row r="2812" spans="1:9">
      <c r="A2812">
        <f t="shared" ca="1" si="394"/>
        <v>0.3246948502428284</v>
      </c>
      <c r="B2812">
        <f t="shared" ca="1" si="394"/>
        <v>0.44898474725239279</v>
      </c>
      <c r="C2812" t="str">
        <f t="shared" ca="1" si="395"/>
        <v>M</v>
      </c>
      <c r="D2812" t="str">
        <f t="shared" ca="1" si="392"/>
        <v>25-54</v>
      </c>
      <c r="E2812">
        <f t="shared" ca="1" si="393"/>
        <v>1</v>
      </c>
      <c r="F2812">
        <f t="shared" ca="1" si="396"/>
        <v>4</v>
      </c>
      <c r="G2812">
        <f t="shared" ca="1" si="397"/>
        <v>74</v>
      </c>
      <c r="H2812">
        <f t="shared" ca="1" si="398"/>
        <v>15</v>
      </c>
      <c r="I2812" s="1">
        <f t="shared" ca="1" si="391"/>
        <v>37315.430592513039</v>
      </c>
    </row>
    <row r="2813" spans="1:9">
      <c r="A2813">
        <f t="shared" ca="1" si="394"/>
        <v>0.22755474206988069</v>
      </c>
      <c r="B2813">
        <f t="shared" ca="1" si="394"/>
        <v>0.46143091487131982</v>
      </c>
      <c r="C2813" t="str">
        <f t="shared" ca="1" si="395"/>
        <v>M</v>
      </c>
      <c r="D2813" t="str">
        <f t="shared" ca="1" si="392"/>
        <v>25-54</v>
      </c>
      <c r="E2813">
        <f t="shared" ca="1" si="393"/>
        <v>1</v>
      </c>
      <c r="F2813">
        <f t="shared" ca="1" si="396"/>
        <v>4</v>
      </c>
      <c r="G2813">
        <f t="shared" ca="1" si="397"/>
        <v>74</v>
      </c>
      <c r="H2813">
        <f t="shared" ca="1" si="398"/>
        <v>15</v>
      </c>
      <c r="I2813" s="1">
        <f t="shared" ca="1" si="391"/>
        <v>92753.125247911172</v>
      </c>
    </row>
    <row r="2814" spans="1:9">
      <c r="A2814">
        <f t="shared" ca="1" si="394"/>
        <v>0.98446775811936038</v>
      </c>
      <c r="B2814">
        <f t="shared" ca="1" si="394"/>
        <v>0.51508445643447387</v>
      </c>
      <c r="C2814" t="str">
        <f t="shared" ca="1" si="395"/>
        <v>M</v>
      </c>
      <c r="D2814" t="str">
        <f t="shared" ca="1" si="392"/>
        <v>55-64</v>
      </c>
      <c r="E2814">
        <f t="shared" ca="1" si="393"/>
        <v>0</v>
      </c>
      <c r="F2814">
        <f t="shared" ca="1" si="396"/>
        <v>5</v>
      </c>
      <c r="G2814">
        <f t="shared" ca="1" si="397"/>
        <v>51</v>
      </c>
      <c r="H2814">
        <f t="shared" ca="1" si="398"/>
        <v>8</v>
      </c>
      <c r="I2814" s="1">
        <f t="shared" ca="1" si="391"/>
        <v>47335.928611457413</v>
      </c>
    </row>
    <row r="2815" spans="1:9">
      <c r="A2815">
        <f t="shared" ca="1" si="394"/>
        <v>3.0238615777680389E-2</v>
      </c>
      <c r="B2815">
        <f t="shared" ca="1" si="394"/>
        <v>4.6219674605101568E-2</v>
      </c>
      <c r="C2815" t="str">
        <f t="shared" ca="1" si="395"/>
        <v>F</v>
      </c>
      <c r="D2815" t="str">
        <f t="shared" ca="1" si="392"/>
        <v>15-24</v>
      </c>
      <c r="E2815">
        <f t="shared" ca="1" si="393"/>
        <v>1</v>
      </c>
      <c r="F2815">
        <f t="shared" ca="1" si="396"/>
        <v>8</v>
      </c>
      <c r="G2815">
        <f t="shared" ca="1" si="397"/>
        <v>45</v>
      </c>
      <c r="H2815">
        <f t="shared" ca="1" si="398"/>
        <v>10</v>
      </c>
      <c r="I2815" s="1">
        <f t="shared" ca="1" si="391"/>
        <v>50039.265083465332</v>
      </c>
    </row>
    <row r="2816" spans="1:9">
      <c r="A2816">
        <f t="shared" ca="1" si="394"/>
        <v>0.85992534126678266</v>
      </c>
      <c r="B2816">
        <f t="shared" ca="1" si="394"/>
        <v>0.97786976436763018</v>
      </c>
      <c r="C2816" t="str">
        <f t="shared" ca="1" si="395"/>
        <v>F</v>
      </c>
      <c r="D2816" t="str">
        <f t="shared" ca="1" si="392"/>
        <v>55-64</v>
      </c>
      <c r="E2816">
        <f t="shared" ca="1" si="393"/>
        <v>0</v>
      </c>
      <c r="F2816">
        <f t="shared" ca="1" si="396"/>
        <v>11</v>
      </c>
      <c r="G2816">
        <f t="shared" ca="1" si="397"/>
        <v>45</v>
      </c>
      <c r="H2816">
        <f t="shared" ca="1" si="398"/>
        <v>9</v>
      </c>
      <c r="I2816" s="1">
        <f t="shared" ca="1" si="391"/>
        <v>62295.310522737105</v>
      </c>
    </row>
    <row r="2817" spans="1:9">
      <c r="A2817">
        <f t="shared" ca="1" si="394"/>
        <v>0.1182645413022072</v>
      </c>
      <c r="B2817">
        <f t="shared" ca="1" si="394"/>
        <v>8.697743748249076E-2</v>
      </c>
      <c r="C2817" t="str">
        <f t="shared" ca="1" si="395"/>
        <v>M</v>
      </c>
      <c r="D2817" t="str">
        <f t="shared" ca="1" si="392"/>
        <v>15-24</v>
      </c>
      <c r="E2817">
        <f t="shared" ca="1" si="393"/>
        <v>1</v>
      </c>
      <c r="F2817">
        <f t="shared" ca="1" si="396"/>
        <v>2</v>
      </c>
      <c r="G2817">
        <f t="shared" ca="1" si="397"/>
        <v>55</v>
      </c>
      <c r="H2817">
        <f t="shared" ca="1" si="398"/>
        <v>9</v>
      </c>
      <c r="I2817" s="1">
        <f t="shared" ca="1" si="391"/>
        <v>55681.520669503108</v>
      </c>
    </row>
    <row r="2818" spans="1:9">
      <c r="A2818">
        <f t="shared" ca="1" si="394"/>
        <v>0.21861542327548267</v>
      </c>
      <c r="B2818">
        <f t="shared" ca="1" si="394"/>
        <v>0.45939126555959919</v>
      </c>
      <c r="C2818" t="str">
        <f t="shared" ca="1" si="395"/>
        <v>M</v>
      </c>
      <c r="D2818" t="str">
        <f t="shared" ca="1" si="392"/>
        <v>25-54</v>
      </c>
      <c r="E2818">
        <f t="shared" ca="1" si="393"/>
        <v>1</v>
      </c>
      <c r="F2818">
        <f t="shared" ca="1" si="396"/>
        <v>4</v>
      </c>
      <c r="G2818">
        <f t="shared" ca="1" si="397"/>
        <v>74</v>
      </c>
      <c r="H2818">
        <f t="shared" ca="1" si="398"/>
        <v>15</v>
      </c>
      <c r="I2818" s="1">
        <f t="shared" ca="1" si="391"/>
        <v>69732.532801151261</v>
      </c>
    </row>
    <row r="2819" spans="1:9">
      <c r="A2819">
        <f t="shared" ca="1" si="394"/>
        <v>0.64138119694782003</v>
      </c>
      <c r="B2819">
        <f t="shared" ca="1" si="394"/>
        <v>0.4272577128460523</v>
      </c>
      <c r="C2819" t="str">
        <f t="shared" ca="1" si="395"/>
        <v>M</v>
      </c>
      <c r="D2819" t="str">
        <f t="shared" ca="1" si="392"/>
        <v>25-54</v>
      </c>
      <c r="E2819">
        <f t="shared" ca="1" si="393"/>
        <v>1</v>
      </c>
      <c r="F2819">
        <f t="shared" ca="1" si="396"/>
        <v>4</v>
      </c>
      <c r="G2819">
        <f t="shared" ca="1" si="397"/>
        <v>74</v>
      </c>
      <c r="H2819">
        <f t="shared" ca="1" si="398"/>
        <v>15</v>
      </c>
      <c r="I2819" s="1">
        <f t="shared" ref="I2819:I2882" ca="1" si="399">1000*NORMINV(RAND(),G2819,H2819)</f>
        <v>81943.426613324249</v>
      </c>
    </row>
    <row r="2820" spans="1:9">
      <c r="A2820">
        <f t="shared" ca="1" si="394"/>
        <v>0.13254285437756119</v>
      </c>
      <c r="B2820">
        <f t="shared" ca="1" si="394"/>
        <v>0.43977889384141877</v>
      </c>
      <c r="C2820" t="str">
        <f t="shared" ca="1" si="395"/>
        <v>M</v>
      </c>
      <c r="D2820" t="str">
        <f t="shared" ca="1" si="392"/>
        <v>15-24</v>
      </c>
      <c r="E2820">
        <f t="shared" ca="1" si="393"/>
        <v>0</v>
      </c>
      <c r="F2820">
        <f t="shared" ca="1" si="396"/>
        <v>1</v>
      </c>
      <c r="G2820">
        <f t="shared" ca="1" si="397"/>
        <v>35</v>
      </c>
      <c r="H2820">
        <f t="shared" ca="1" si="398"/>
        <v>8</v>
      </c>
      <c r="I2820" s="1">
        <f t="shared" ca="1" si="399"/>
        <v>35187.258415676144</v>
      </c>
    </row>
    <row r="2821" spans="1:9">
      <c r="A2821">
        <f t="shared" ca="1" si="394"/>
        <v>6.8204269390701455E-2</v>
      </c>
      <c r="B2821">
        <f t="shared" ca="1" si="394"/>
        <v>0.71487266828501173</v>
      </c>
      <c r="C2821" t="str">
        <f t="shared" ca="1" si="395"/>
        <v>F</v>
      </c>
      <c r="D2821" t="str">
        <f t="shared" ca="1" si="392"/>
        <v>15-24</v>
      </c>
      <c r="E2821">
        <f t="shared" ca="1" si="393"/>
        <v>0</v>
      </c>
      <c r="F2821">
        <f t="shared" ca="1" si="396"/>
        <v>7</v>
      </c>
      <c r="G2821">
        <f t="shared" ca="1" si="397"/>
        <v>27</v>
      </c>
      <c r="H2821">
        <f t="shared" ca="1" si="398"/>
        <v>9</v>
      </c>
      <c r="I2821" s="1">
        <f t="shared" ca="1" si="399"/>
        <v>33523.412964207862</v>
      </c>
    </row>
    <row r="2822" spans="1:9">
      <c r="A2822">
        <f t="shared" ca="1" si="394"/>
        <v>8.573287634893545E-2</v>
      </c>
      <c r="B2822">
        <f t="shared" ca="1" si="394"/>
        <v>0.49137333943944639</v>
      </c>
      <c r="C2822" t="str">
        <f t="shared" ca="1" si="395"/>
        <v>F</v>
      </c>
      <c r="D2822" t="str">
        <f t="shared" ca="1" si="392"/>
        <v>15-24</v>
      </c>
      <c r="E2822">
        <f t="shared" ca="1" si="393"/>
        <v>0</v>
      </c>
      <c r="F2822">
        <f t="shared" ca="1" si="396"/>
        <v>7</v>
      </c>
      <c r="G2822">
        <f t="shared" ca="1" si="397"/>
        <v>27</v>
      </c>
      <c r="H2822">
        <f t="shared" ca="1" si="398"/>
        <v>9</v>
      </c>
      <c r="I2822" s="1">
        <f t="shared" ca="1" si="399"/>
        <v>19416.089297815528</v>
      </c>
    </row>
    <row r="2823" spans="1:9">
      <c r="A2823">
        <f t="shared" ca="1" si="394"/>
        <v>6.835636504341891E-2</v>
      </c>
      <c r="B2823">
        <f t="shared" ca="1" si="394"/>
        <v>0.77976968894558241</v>
      </c>
      <c r="C2823" t="str">
        <f t="shared" ca="1" si="395"/>
        <v>M</v>
      </c>
      <c r="D2823" t="str">
        <f t="shared" ca="1" si="392"/>
        <v>15-24</v>
      </c>
      <c r="E2823">
        <f t="shared" ca="1" si="393"/>
        <v>0</v>
      </c>
      <c r="F2823">
        <f t="shared" ca="1" si="396"/>
        <v>1</v>
      </c>
      <c r="G2823">
        <f t="shared" ca="1" si="397"/>
        <v>35</v>
      </c>
      <c r="H2823">
        <f t="shared" ca="1" si="398"/>
        <v>8</v>
      </c>
      <c r="I2823" s="1">
        <f t="shared" ca="1" si="399"/>
        <v>36181.985849194796</v>
      </c>
    </row>
    <row r="2824" spans="1:9">
      <c r="A2824">
        <f t="shared" ca="1" si="394"/>
        <v>0.93005893006977158</v>
      </c>
      <c r="B2824">
        <f t="shared" ca="1" si="394"/>
        <v>0.27625341609823262</v>
      </c>
      <c r="C2824" t="str">
        <f t="shared" ca="1" si="395"/>
        <v>F</v>
      </c>
      <c r="D2824" t="str">
        <f t="shared" ca="1" si="392"/>
        <v>55-64</v>
      </c>
      <c r="E2824">
        <f t="shared" ca="1" si="393"/>
        <v>1</v>
      </c>
      <c r="F2824">
        <f t="shared" ca="1" si="396"/>
        <v>12</v>
      </c>
      <c r="G2824">
        <f t="shared" ca="1" si="397"/>
        <v>75</v>
      </c>
      <c r="H2824">
        <f t="shared" ca="1" si="398"/>
        <v>8</v>
      </c>
      <c r="I2824" s="1">
        <f t="shared" ca="1" si="399"/>
        <v>70132.4763191198</v>
      </c>
    </row>
    <row r="2825" spans="1:9">
      <c r="A2825">
        <f t="shared" ca="1" si="394"/>
        <v>0.61910732923809608</v>
      </c>
      <c r="B2825">
        <f t="shared" ca="1" si="394"/>
        <v>0.39116196809283532</v>
      </c>
      <c r="C2825" t="str">
        <f t="shared" ca="1" si="395"/>
        <v>F</v>
      </c>
      <c r="D2825" t="str">
        <f t="shared" ca="1" si="392"/>
        <v>25-54</v>
      </c>
      <c r="E2825">
        <f t="shared" ca="1" si="393"/>
        <v>1</v>
      </c>
      <c r="F2825">
        <f t="shared" ca="1" si="396"/>
        <v>10</v>
      </c>
      <c r="G2825">
        <f t="shared" ca="1" si="397"/>
        <v>65</v>
      </c>
      <c r="H2825">
        <f t="shared" ca="1" si="398"/>
        <v>13</v>
      </c>
      <c r="I2825" s="1">
        <f t="shared" ca="1" si="399"/>
        <v>60005.17162065718</v>
      </c>
    </row>
    <row r="2826" spans="1:9">
      <c r="A2826">
        <f t="shared" ca="1" si="394"/>
        <v>0.5487965021869865</v>
      </c>
      <c r="B2826">
        <f t="shared" ca="1" si="394"/>
        <v>0.40188405204313238</v>
      </c>
      <c r="C2826" t="str">
        <f t="shared" ca="1" si="395"/>
        <v>F</v>
      </c>
      <c r="D2826" t="str">
        <f t="shared" ca="1" si="392"/>
        <v>25-54</v>
      </c>
      <c r="E2826">
        <f t="shared" ca="1" si="393"/>
        <v>1</v>
      </c>
      <c r="F2826">
        <f t="shared" ca="1" si="396"/>
        <v>10</v>
      </c>
      <c r="G2826">
        <f t="shared" ca="1" si="397"/>
        <v>65</v>
      </c>
      <c r="H2826">
        <f t="shared" ca="1" si="398"/>
        <v>13</v>
      </c>
      <c r="I2826" s="1">
        <f t="shared" ca="1" si="399"/>
        <v>55669.712047788977</v>
      </c>
    </row>
    <row r="2827" spans="1:9">
      <c r="A2827">
        <f t="shared" ca="1" si="394"/>
        <v>0.84243374392074688</v>
      </c>
      <c r="B2827">
        <f t="shared" ca="1" si="394"/>
        <v>0.27126907610965267</v>
      </c>
      <c r="C2827" t="str">
        <f t="shared" ca="1" si="395"/>
        <v>F</v>
      </c>
      <c r="D2827" t="str">
        <f t="shared" ca="1" si="392"/>
        <v>55-64</v>
      </c>
      <c r="E2827">
        <f t="shared" ca="1" si="393"/>
        <v>1</v>
      </c>
      <c r="F2827">
        <f t="shared" ca="1" si="396"/>
        <v>12</v>
      </c>
      <c r="G2827">
        <f t="shared" ca="1" si="397"/>
        <v>75</v>
      </c>
      <c r="H2827">
        <f t="shared" ca="1" si="398"/>
        <v>8</v>
      </c>
      <c r="I2827" s="1">
        <f t="shared" ca="1" si="399"/>
        <v>82455.529105140522</v>
      </c>
    </row>
    <row r="2828" spans="1:9">
      <c r="A2828">
        <f t="shared" ca="1" si="394"/>
        <v>0.46127245309410225</v>
      </c>
      <c r="B2828">
        <f t="shared" ca="1" si="394"/>
        <v>0.40211282249795322</v>
      </c>
      <c r="C2828" t="str">
        <f t="shared" ca="1" si="395"/>
        <v>M</v>
      </c>
      <c r="D2828" t="str">
        <f t="shared" ca="1" si="392"/>
        <v>25-54</v>
      </c>
      <c r="E2828">
        <f t="shared" ca="1" si="393"/>
        <v>1</v>
      </c>
      <c r="F2828">
        <f t="shared" ca="1" si="396"/>
        <v>4</v>
      </c>
      <c r="G2828">
        <f t="shared" ca="1" si="397"/>
        <v>74</v>
      </c>
      <c r="H2828">
        <f t="shared" ca="1" si="398"/>
        <v>15</v>
      </c>
      <c r="I2828" s="1">
        <f t="shared" ca="1" si="399"/>
        <v>58144.861137398279</v>
      </c>
    </row>
    <row r="2829" spans="1:9">
      <c r="A2829">
        <f t="shared" ca="1" si="394"/>
        <v>0.38455553203865744</v>
      </c>
      <c r="B2829">
        <f t="shared" ca="1" si="394"/>
        <v>1.9010454275327326E-2</v>
      </c>
      <c r="C2829" t="str">
        <f t="shared" ca="1" si="395"/>
        <v>M</v>
      </c>
      <c r="D2829" t="str">
        <f t="shared" ca="1" si="392"/>
        <v>25-54</v>
      </c>
      <c r="E2829">
        <f t="shared" ca="1" si="393"/>
        <v>1</v>
      </c>
      <c r="F2829">
        <f t="shared" ca="1" si="396"/>
        <v>4</v>
      </c>
      <c r="G2829">
        <f t="shared" ca="1" si="397"/>
        <v>74</v>
      </c>
      <c r="H2829">
        <f t="shared" ca="1" si="398"/>
        <v>15</v>
      </c>
      <c r="I2829" s="1">
        <f t="shared" ca="1" si="399"/>
        <v>79624.597319753157</v>
      </c>
    </row>
    <row r="2830" spans="1:9">
      <c r="A2830">
        <f t="shared" ca="1" si="394"/>
        <v>0.88307254569860194</v>
      </c>
      <c r="B2830">
        <f t="shared" ca="1" si="394"/>
        <v>0.88775285477988664</v>
      </c>
      <c r="C2830" t="str">
        <f t="shared" ca="1" si="395"/>
        <v>M</v>
      </c>
      <c r="D2830" t="str">
        <f t="shared" ca="1" si="392"/>
        <v>55-64</v>
      </c>
      <c r="E2830">
        <f t="shared" ca="1" si="393"/>
        <v>0</v>
      </c>
      <c r="F2830">
        <f t="shared" ca="1" si="396"/>
        <v>5</v>
      </c>
      <c r="G2830">
        <f t="shared" ca="1" si="397"/>
        <v>51</v>
      </c>
      <c r="H2830">
        <f t="shared" ca="1" si="398"/>
        <v>8</v>
      </c>
      <c r="I2830" s="1">
        <f t="shared" ca="1" si="399"/>
        <v>58389.924467775505</v>
      </c>
    </row>
    <row r="2831" spans="1:9">
      <c r="A2831">
        <f t="shared" ca="1" si="394"/>
        <v>0.68410343447173483</v>
      </c>
      <c r="B2831">
        <f t="shared" ca="1" si="394"/>
        <v>0.88930804834650601</v>
      </c>
      <c r="C2831" t="str">
        <f t="shared" ca="1" si="395"/>
        <v>M</v>
      </c>
      <c r="D2831" t="str">
        <f t="shared" ca="1" si="392"/>
        <v>25-54</v>
      </c>
      <c r="E2831">
        <f t="shared" ca="1" si="393"/>
        <v>0</v>
      </c>
      <c r="F2831">
        <f t="shared" ca="1" si="396"/>
        <v>3</v>
      </c>
      <c r="G2831">
        <f t="shared" ca="1" si="397"/>
        <v>42</v>
      </c>
      <c r="H2831">
        <f t="shared" ca="1" si="398"/>
        <v>8</v>
      </c>
      <c r="I2831" s="1">
        <f t="shared" ca="1" si="399"/>
        <v>46756.646155415234</v>
      </c>
    </row>
    <row r="2832" spans="1:9">
      <c r="A2832">
        <f t="shared" ca="1" si="394"/>
        <v>0.74257954368187795</v>
      </c>
      <c r="B2832">
        <f t="shared" ca="1" si="394"/>
        <v>0.48878239360863163</v>
      </c>
      <c r="C2832" t="str">
        <f t="shared" ca="1" si="395"/>
        <v>F</v>
      </c>
      <c r="D2832" t="str">
        <f t="shared" ca="1" si="392"/>
        <v>25-54</v>
      </c>
      <c r="E2832">
        <f t="shared" ca="1" si="393"/>
        <v>1</v>
      </c>
      <c r="F2832">
        <f t="shared" ca="1" si="396"/>
        <v>10</v>
      </c>
      <c r="G2832">
        <f t="shared" ca="1" si="397"/>
        <v>65</v>
      </c>
      <c r="H2832">
        <f t="shared" ca="1" si="398"/>
        <v>13</v>
      </c>
      <c r="I2832" s="1">
        <f t="shared" ca="1" si="399"/>
        <v>93786.249232231159</v>
      </c>
    </row>
    <row r="2833" spans="1:9">
      <c r="A2833">
        <f t="shared" ca="1" si="394"/>
        <v>0.72016280347746464</v>
      </c>
      <c r="B2833">
        <f t="shared" ca="1" si="394"/>
        <v>0.17137585157320623</v>
      </c>
      <c r="C2833" t="str">
        <f t="shared" ca="1" si="395"/>
        <v>M</v>
      </c>
      <c r="D2833" t="str">
        <f t="shared" ref="D2833:D2896" ca="1" si="400">IF(C2833="M",IF(A2833&lt;0.18259,"15-24",IF(A2833&lt;0.790412,"25-54","55-64")),IF(A2833&lt;0.176597,"15-24",IF(A2833&lt;0.781926,"25-54","55-64")))</f>
        <v>25-54</v>
      </c>
      <c r="E2833">
        <f t="shared" ref="E2833:E2896" ca="1" si="401">IF(AND(C2833="M",D2833="15-24",B2833&lt;0.34),1,IF(AND(C2833="M",D2833="25-54",B2833&lt;0.51),1,IF(AND(C2833="M",D2833="55-64",B2833&lt;0.45),1,IF(AND(C2833="F",D2833="15-24",B2833&lt;0.4),1,IF(AND(C2833="F",D2833="25-54",B2833&lt;0.52),1,IF(B2833&lt;0.42,1,0))))))</f>
        <v>1</v>
      </c>
      <c r="F2833">
        <f t="shared" ca="1" si="396"/>
        <v>4</v>
      </c>
      <c r="G2833">
        <f t="shared" ca="1" si="397"/>
        <v>74</v>
      </c>
      <c r="H2833">
        <f t="shared" ca="1" si="398"/>
        <v>15</v>
      </c>
      <c r="I2833" s="1">
        <f t="shared" ca="1" si="399"/>
        <v>85068.988716072796</v>
      </c>
    </row>
    <row r="2834" spans="1:9">
      <c r="A2834">
        <f t="shared" ca="1" si="394"/>
        <v>0.96173852134832671</v>
      </c>
      <c r="B2834">
        <f t="shared" ca="1" si="394"/>
        <v>0.39358156254991794</v>
      </c>
      <c r="C2834" t="str">
        <f t="shared" ca="1" si="395"/>
        <v>M</v>
      </c>
      <c r="D2834" t="str">
        <f t="shared" ca="1" si="400"/>
        <v>55-64</v>
      </c>
      <c r="E2834">
        <f t="shared" ca="1" si="401"/>
        <v>1</v>
      </c>
      <c r="F2834">
        <f t="shared" ca="1" si="396"/>
        <v>6</v>
      </c>
      <c r="G2834">
        <f t="shared" ca="1" si="397"/>
        <v>81</v>
      </c>
      <c r="H2834">
        <f t="shared" ca="1" si="398"/>
        <v>7</v>
      </c>
      <c r="I2834" s="1">
        <f t="shared" ca="1" si="399"/>
        <v>82496.072102096456</v>
      </c>
    </row>
    <row r="2835" spans="1:9">
      <c r="A2835">
        <f t="shared" ca="1" si="394"/>
        <v>0.75227250287395997</v>
      </c>
      <c r="B2835">
        <f t="shared" ca="1" si="394"/>
        <v>0.71355356874553533</v>
      </c>
      <c r="C2835" t="str">
        <f t="shared" ca="1" si="395"/>
        <v>F</v>
      </c>
      <c r="D2835" t="str">
        <f t="shared" ca="1" si="400"/>
        <v>25-54</v>
      </c>
      <c r="E2835">
        <f t="shared" ca="1" si="401"/>
        <v>0</v>
      </c>
      <c r="F2835">
        <f t="shared" ca="1" si="396"/>
        <v>9</v>
      </c>
      <c r="G2835">
        <f t="shared" ca="1" si="397"/>
        <v>38</v>
      </c>
      <c r="H2835">
        <f t="shared" ca="1" si="398"/>
        <v>8</v>
      </c>
      <c r="I2835" s="1">
        <f t="shared" ca="1" si="399"/>
        <v>31070.399484925583</v>
      </c>
    </row>
    <row r="2836" spans="1:9">
      <c r="A2836">
        <f t="shared" ca="1" si="394"/>
        <v>0.83995441984426622</v>
      </c>
      <c r="B2836">
        <f t="shared" ca="1" si="394"/>
        <v>0.78908394795147929</v>
      </c>
      <c r="C2836" t="str">
        <f t="shared" ca="1" si="395"/>
        <v>F</v>
      </c>
      <c r="D2836" t="str">
        <f t="shared" ca="1" si="400"/>
        <v>55-64</v>
      </c>
      <c r="E2836">
        <f t="shared" ca="1" si="401"/>
        <v>0</v>
      </c>
      <c r="F2836">
        <f t="shared" ca="1" si="396"/>
        <v>11</v>
      </c>
      <c r="G2836">
        <f t="shared" ca="1" si="397"/>
        <v>45</v>
      </c>
      <c r="H2836">
        <f t="shared" ca="1" si="398"/>
        <v>9</v>
      </c>
      <c r="I2836" s="1">
        <f t="shared" ca="1" si="399"/>
        <v>56516.020074194981</v>
      </c>
    </row>
    <row r="2837" spans="1:9">
      <c r="A2837">
        <f t="shared" ca="1" si="394"/>
        <v>0.74027598645082171</v>
      </c>
      <c r="B2837">
        <f t="shared" ca="1" si="394"/>
        <v>0.93763869704624458</v>
      </c>
      <c r="C2837" t="str">
        <f t="shared" ca="1" si="395"/>
        <v>M</v>
      </c>
      <c r="D2837" t="str">
        <f t="shared" ca="1" si="400"/>
        <v>25-54</v>
      </c>
      <c r="E2837">
        <f t="shared" ca="1" si="401"/>
        <v>0</v>
      </c>
      <c r="F2837">
        <f t="shared" ca="1" si="396"/>
        <v>3</v>
      </c>
      <c r="G2837">
        <f t="shared" ca="1" si="397"/>
        <v>42</v>
      </c>
      <c r="H2837">
        <f t="shared" ca="1" si="398"/>
        <v>8</v>
      </c>
      <c r="I2837" s="1">
        <f t="shared" ca="1" si="399"/>
        <v>35450.156178816076</v>
      </c>
    </row>
    <row r="2838" spans="1:9">
      <c r="A2838">
        <f t="shared" ca="1" si="394"/>
        <v>0.76574071589891701</v>
      </c>
      <c r="B2838">
        <f t="shared" ca="1" si="394"/>
        <v>0.80629529862750504</v>
      </c>
      <c r="C2838" t="str">
        <f t="shared" ca="1" si="395"/>
        <v>M</v>
      </c>
      <c r="D2838" t="str">
        <f t="shared" ca="1" si="400"/>
        <v>25-54</v>
      </c>
      <c r="E2838">
        <f t="shared" ca="1" si="401"/>
        <v>0</v>
      </c>
      <c r="F2838">
        <f t="shared" ca="1" si="396"/>
        <v>3</v>
      </c>
      <c r="G2838">
        <f t="shared" ca="1" si="397"/>
        <v>42</v>
      </c>
      <c r="H2838">
        <f t="shared" ca="1" si="398"/>
        <v>8</v>
      </c>
      <c r="I2838" s="1">
        <f t="shared" ca="1" si="399"/>
        <v>48329.87396558332</v>
      </c>
    </row>
    <row r="2839" spans="1:9">
      <c r="A2839">
        <f t="shared" ca="1" si="394"/>
        <v>0.16027482291641637</v>
      </c>
      <c r="B2839">
        <f t="shared" ca="1" si="394"/>
        <v>0.41488237785442039</v>
      </c>
      <c r="C2839" t="str">
        <f t="shared" ca="1" si="395"/>
        <v>F</v>
      </c>
      <c r="D2839" t="str">
        <f t="shared" ca="1" si="400"/>
        <v>15-24</v>
      </c>
      <c r="E2839">
        <f t="shared" ca="1" si="401"/>
        <v>1</v>
      </c>
      <c r="F2839">
        <f t="shared" ca="1" si="396"/>
        <v>8</v>
      </c>
      <c r="G2839">
        <f t="shared" ca="1" si="397"/>
        <v>45</v>
      </c>
      <c r="H2839">
        <f t="shared" ca="1" si="398"/>
        <v>10</v>
      </c>
      <c r="I2839" s="1">
        <f t="shared" ca="1" si="399"/>
        <v>44931.783302902877</v>
      </c>
    </row>
    <row r="2840" spans="1:9">
      <c r="A2840">
        <f t="shared" ca="1" si="394"/>
        <v>0.71038978309975565</v>
      </c>
      <c r="B2840">
        <f t="shared" ca="1" si="394"/>
        <v>0.75337717661113557</v>
      </c>
      <c r="C2840" t="str">
        <f t="shared" ca="1" si="395"/>
        <v>F</v>
      </c>
      <c r="D2840" t="str">
        <f t="shared" ca="1" si="400"/>
        <v>25-54</v>
      </c>
      <c r="E2840">
        <f t="shared" ca="1" si="401"/>
        <v>0</v>
      </c>
      <c r="F2840">
        <f t="shared" ca="1" si="396"/>
        <v>9</v>
      </c>
      <c r="G2840">
        <f t="shared" ca="1" si="397"/>
        <v>38</v>
      </c>
      <c r="H2840">
        <f t="shared" ca="1" si="398"/>
        <v>8</v>
      </c>
      <c r="I2840" s="1">
        <f t="shared" ca="1" si="399"/>
        <v>46795.16961091866</v>
      </c>
    </row>
    <row r="2841" spans="1:9">
      <c r="A2841">
        <f t="shared" ca="1" si="394"/>
        <v>0.93444866756516498</v>
      </c>
      <c r="B2841">
        <f t="shared" ca="1" si="394"/>
        <v>0.60714984262582861</v>
      </c>
      <c r="C2841" t="str">
        <f t="shared" ca="1" si="395"/>
        <v>M</v>
      </c>
      <c r="D2841" t="str">
        <f t="shared" ca="1" si="400"/>
        <v>55-64</v>
      </c>
      <c r="E2841">
        <f t="shared" ca="1" si="401"/>
        <v>0</v>
      </c>
      <c r="F2841">
        <f t="shared" ca="1" si="396"/>
        <v>5</v>
      </c>
      <c r="G2841">
        <f t="shared" ca="1" si="397"/>
        <v>51</v>
      </c>
      <c r="H2841">
        <f t="shared" ca="1" si="398"/>
        <v>8</v>
      </c>
      <c r="I2841" s="1">
        <f t="shared" ca="1" si="399"/>
        <v>39264.554371358303</v>
      </c>
    </row>
    <row r="2842" spans="1:9">
      <c r="A2842">
        <f t="shared" ref="A2842:B2905" ca="1" si="402">RAND()</f>
        <v>0.28149762821202173</v>
      </c>
      <c r="B2842">
        <f t="shared" ca="1" si="402"/>
        <v>0.54002127883227391</v>
      </c>
      <c r="C2842" t="str">
        <f t="shared" ref="C2842:C2905" ca="1" si="403">IF(RAND()&lt;0.506,"M","F")</f>
        <v>F</v>
      </c>
      <c r="D2842" t="str">
        <f t="shared" ca="1" si="400"/>
        <v>25-54</v>
      </c>
      <c r="E2842">
        <f t="shared" ca="1" si="401"/>
        <v>0</v>
      </c>
      <c r="F2842">
        <f t="shared" ref="F2842:F2905" ca="1" si="404">IF(AND(C2842=L$2,D2842=M$2,E2842=N$2),1,IF(AND(C2842=L$3,D2842=M$3,E2842=N$3),2,IF(AND(C2842=L$4,D2842=M$4,E2842=N$4),3,IF(AND(C2842=L$5,D2842=M$5,E2842=N$5),4,IF(AND(C2842=L$6,D2842=M$6,E2842=N$6),5,IF(AND(C2842=L$7,D2842=M$7,E2842=N$7),6,IF(AND(C2842=L$8,D2842=M$8,E2842=N$8),7,IF(AND(C2842=L$9,D2842=M$9,E2842=N$9),8,IF(AND(C2842=L$10,D2842=M$10,E2842=N$10),9,IF(AND(C2842=L$11,D2842=M$11,E2842=N$11),10,IF(AND(C2842=L$12,D2842=M$12,E2842=N$12),11,12)))))))))))</f>
        <v>9</v>
      </c>
      <c r="G2842">
        <f t="shared" ref="G2842:G2905" ca="1" si="405">VLOOKUP(F2842,K$2:P$13,5)</f>
        <v>38</v>
      </c>
      <c r="H2842">
        <f t="shared" ref="H2842:H2905" ca="1" si="406">VLOOKUP(F2842,K$2:P$13,6)</f>
        <v>8</v>
      </c>
      <c r="I2842" s="1">
        <f t="shared" ca="1" si="399"/>
        <v>23819.128012699573</v>
      </c>
    </row>
    <row r="2843" spans="1:9">
      <c r="A2843">
        <f t="shared" ca="1" si="402"/>
        <v>0.50291390942939251</v>
      </c>
      <c r="B2843">
        <f t="shared" ca="1" si="402"/>
        <v>0.79472726548422534</v>
      </c>
      <c r="C2843" t="str">
        <f t="shared" ca="1" si="403"/>
        <v>M</v>
      </c>
      <c r="D2843" t="str">
        <f t="shared" ca="1" si="400"/>
        <v>25-54</v>
      </c>
      <c r="E2843">
        <f t="shared" ca="1" si="401"/>
        <v>0</v>
      </c>
      <c r="F2843">
        <f t="shared" ca="1" si="404"/>
        <v>3</v>
      </c>
      <c r="G2843">
        <f t="shared" ca="1" si="405"/>
        <v>42</v>
      </c>
      <c r="H2843">
        <f t="shared" ca="1" si="406"/>
        <v>8</v>
      </c>
      <c r="I2843" s="1">
        <f t="shared" ca="1" si="399"/>
        <v>38528.614098699531</v>
      </c>
    </row>
    <row r="2844" spans="1:9">
      <c r="A2844">
        <f t="shared" ca="1" si="402"/>
        <v>0.67848835443898392</v>
      </c>
      <c r="B2844">
        <f t="shared" ca="1" si="402"/>
        <v>0.96750694824329686</v>
      </c>
      <c r="C2844" t="str">
        <f t="shared" ca="1" si="403"/>
        <v>F</v>
      </c>
      <c r="D2844" t="str">
        <f t="shared" ca="1" si="400"/>
        <v>25-54</v>
      </c>
      <c r="E2844">
        <f t="shared" ca="1" si="401"/>
        <v>0</v>
      </c>
      <c r="F2844">
        <f t="shared" ca="1" si="404"/>
        <v>9</v>
      </c>
      <c r="G2844">
        <f t="shared" ca="1" si="405"/>
        <v>38</v>
      </c>
      <c r="H2844">
        <f t="shared" ca="1" si="406"/>
        <v>8</v>
      </c>
      <c r="I2844" s="1">
        <f t="shared" ca="1" si="399"/>
        <v>32178.929278491225</v>
      </c>
    </row>
    <row r="2845" spans="1:9">
      <c r="A2845">
        <f t="shared" ca="1" si="402"/>
        <v>0.81820110569004001</v>
      </c>
      <c r="B2845">
        <f t="shared" ca="1" si="402"/>
        <v>0.27982012955132363</v>
      </c>
      <c r="C2845" t="str">
        <f t="shared" ca="1" si="403"/>
        <v>M</v>
      </c>
      <c r="D2845" t="str">
        <f t="shared" ca="1" si="400"/>
        <v>55-64</v>
      </c>
      <c r="E2845">
        <f t="shared" ca="1" si="401"/>
        <v>1</v>
      </c>
      <c r="F2845">
        <f t="shared" ca="1" si="404"/>
        <v>6</v>
      </c>
      <c r="G2845">
        <f t="shared" ca="1" si="405"/>
        <v>81</v>
      </c>
      <c r="H2845">
        <f t="shared" ca="1" si="406"/>
        <v>7</v>
      </c>
      <c r="I2845" s="1">
        <f t="shared" ca="1" si="399"/>
        <v>87100.3446351233</v>
      </c>
    </row>
    <row r="2846" spans="1:9">
      <c r="A2846">
        <f t="shared" ca="1" si="402"/>
        <v>6.0215862390498032E-3</v>
      </c>
      <c r="B2846">
        <f t="shared" ca="1" si="402"/>
        <v>0.13585762156726877</v>
      </c>
      <c r="C2846" t="str">
        <f t="shared" ca="1" si="403"/>
        <v>M</v>
      </c>
      <c r="D2846" t="str">
        <f t="shared" ca="1" si="400"/>
        <v>15-24</v>
      </c>
      <c r="E2846">
        <f t="shared" ca="1" si="401"/>
        <v>1</v>
      </c>
      <c r="F2846">
        <f t="shared" ca="1" si="404"/>
        <v>2</v>
      </c>
      <c r="G2846">
        <f t="shared" ca="1" si="405"/>
        <v>55</v>
      </c>
      <c r="H2846">
        <f t="shared" ca="1" si="406"/>
        <v>9</v>
      </c>
      <c r="I2846" s="1">
        <f t="shared" ca="1" si="399"/>
        <v>40612.912310007727</v>
      </c>
    </row>
    <row r="2847" spans="1:9">
      <c r="A2847">
        <f t="shared" ca="1" si="402"/>
        <v>0.86793646542286818</v>
      </c>
      <c r="B2847">
        <f t="shared" ca="1" si="402"/>
        <v>0.99557137992588796</v>
      </c>
      <c r="C2847" t="str">
        <f t="shared" ca="1" si="403"/>
        <v>F</v>
      </c>
      <c r="D2847" t="str">
        <f t="shared" ca="1" si="400"/>
        <v>55-64</v>
      </c>
      <c r="E2847">
        <f t="shared" ca="1" si="401"/>
        <v>0</v>
      </c>
      <c r="F2847">
        <f t="shared" ca="1" si="404"/>
        <v>11</v>
      </c>
      <c r="G2847">
        <f t="shared" ca="1" si="405"/>
        <v>45</v>
      </c>
      <c r="H2847">
        <f t="shared" ca="1" si="406"/>
        <v>9</v>
      </c>
      <c r="I2847" s="1">
        <f t="shared" ca="1" si="399"/>
        <v>57502.268805586791</v>
      </c>
    </row>
    <row r="2848" spans="1:9">
      <c r="A2848">
        <f t="shared" ca="1" si="402"/>
        <v>0.57887842276462831</v>
      </c>
      <c r="B2848">
        <f t="shared" ca="1" si="402"/>
        <v>0.86067362264065994</v>
      </c>
      <c r="C2848" t="str">
        <f t="shared" ca="1" si="403"/>
        <v>F</v>
      </c>
      <c r="D2848" t="str">
        <f t="shared" ca="1" si="400"/>
        <v>25-54</v>
      </c>
      <c r="E2848">
        <f t="shared" ca="1" si="401"/>
        <v>0</v>
      </c>
      <c r="F2848">
        <f t="shared" ca="1" si="404"/>
        <v>9</v>
      </c>
      <c r="G2848">
        <f t="shared" ca="1" si="405"/>
        <v>38</v>
      </c>
      <c r="H2848">
        <f t="shared" ca="1" si="406"/>
        <v>8</v>
      </c>
      <c r="I2848" s="1">
        <f t="shared" ca="1" si="399"/>
        <v>37852.486154235783</v>
      </c>
    </row>
    <row r="2849" spans="1:9">
      <c r="A2849">
        <f t="shared" ca="1" si="402"/>
        <v>0.61615116036925022</v>
      </c>
      <c r="B2849">
        <f t="shared" ca="1" si="402"/>
        <v>0.47144111553584711</v>
      </c>
      <c r="C2849" t="str">
        <f t="shared" ca="1" si="403"/>
        <v>M</v>
      </c>
      <c r="D2849" t="str">
        <f t="shared" ca="1" si="400"/>
        <v>25-54</v>
      </c>
      <c r="E2849">
        <f t="shared" ca="1" si="401"/>
        <v>1</v>
      </c>
      <c r="F2849">
        <f t="shared" ca="1" si="404"/>
        <v>4</v>
      </c>
      <c r="G2849">
        <f t="shared" ca="1" si="405"/>
        <v>74</v>
      </c>
      <c r="H2849">
        <f t="shared" ca="1" si="406"/>
        <v>15</v>
      </c>
      <c r="I2849" s="1">
        <f t="shared" ca="1" si="399"/>
        <v>85967.989401631043</v>
      </c>
    </row>
    <row r="2850" spans="1:9">
      <c r="A2850">
        <f t="shared" ca="1" si="402"/>
        <v>0.89535977487088159</v>
      </c>
      <c r="B2850">
        <f t="shared" ca="1" si="402"/>
        <v>0.63550374573185131</v>
      </c>
      <c r="C2850" t="str">
        <f t="shared" ca="1" si="403"/>
        <v>M</v>
      </c>
      <c r="D2850" t="str">
        <f t="shared" ca="1" si="400"/>
        <v>55-64</v>
      </c>
      <c r="E2850">
        <f t="shared" ca="1" si="401"/>
        <v>0</v>
      </c>
      <c r="F2850">
        <f t="shared" ca="1" si="404"/>
        <v>5</v>
      </c>
      <c r="G2850">
        <f t="shared" ca="1" si="405"/>
        <v>51</v>
      </c>
      <c r="H2850">
        <f t="shared" ca="1" si="406"/>
        <v>8</v>
      </c>
      <c r="I2850" s="1">
        <f t="shared" ca="1" si="399"/>
        <v>51023.369454135325</v>
      </c>
    </row>
    <row r="2851" spans="1:9">
      <c r="A2851">
        <f t="shared" ca="1" si="402"/>
        <v>5.7286627329358075E-2</v>
      </c>
      <c r="B2851">
        <f t="shared" ca="1" si="402"/>
        <v>0.70214334413481172</v>
      </c>
      <c r="C2851" t="str">
        <f t="shared" ca="1" si="403"/>
        <v>M</v>
      </c>
      <c r="D2851" t="str">
        <f t="shared" ca="1" si="400"/>
        <v>15-24</v>
      </c>
      <c r="E2851">
        <f t="shared" ca="1" si="401"/>
        <v>0</v>
      </c>
      <c r="F2851">
        <f t="shared" ca="1" si="404"/>
        <v>1</v>
      </c>
      <c r="G2851">
        <f t="shared" ca="1" si="405"/>
        <v>35</v>
      </c>
      <c r="H2851">
        <f t="shared" ca="1" si="406"/>
        <v>8</v>
      </c>
      <c r="I2851" s="1">
        <f t="shared" ca="1" si="399"/>
        <v>59756.670815105703</v>
      </c>
    </row>
    <row r="2852" spans="1:9">
      <c r="A2852">
        <f t="shared" ca="1" si="402"/>
        <v>0.26528597425291633</v>
      </c>
      <c r="B2852">
        <f t="shared" ca="1" si="402"/>
        <v>4.127509680331598E-2</v>
      </c>
      <c r="C2852" t="str">
        <f t="shared" ca="1" si="403"/>
        <v>M</v>
      </c>
      <c r="D2852" t="str">
        <f t="shared" ca="1" si="400"/>
        <v>25-54</v>
      </c>
      <c r="E2852">
        <f t="shared" ca="1" si="401"/>
        <v>1</v>
      </c>
      <c r="F2852">
        <f t="shared" ca="1" si="404"/>
        <v>4</v>
      </c>
      <c r="G2852">
        <f t="shared" ca="1" si="405"/>
        <v>74</v>
      </c>
      <c r="H2852">
        <f t="shared" ca="1" si="406"/>
        <v>15</v>
      </c>
      <c r="I2852" s="1">
        <f t="shared" ca="1" si="399"/>
        <v>54027.477759619134</v>
      </c>
    </row>
    <row r="2853" spans="1:9">
      <c r="A2853">
        <f t="shared" ca="1" si="402"/>
        <v>0.14131287955544369</v>
      </c>
      <c r="B2853">
        <f t="shared" ca="1" si="402"/>
        <v>0.43483942546772125</v>
      </c>
      <c r="C2853" t="str">
        <f t="shared" ca="1" si="403"/>
        <v>M</v>
      </c>
      <c r="D2853" t="str">
        <f t="shared" ca="1" si="400"/>
        <v>15-24</v>
      </c>
      <c r="E2853">
        <f t="shared" ca="1" si="401"/>
        <v>0</v>
      </c>
      <c r="F2853">
        <f t="shared" ca="1" si="404"/>
        <v>1</v>
      </c>
      <c r="G2853">
        <f t="shared" ca="1" si="405"/>
        <v>35</v>
      </c>
      <c r="H2853">
        <f t="shared" ca="1" si="406"/>
        <v>8</v>
      </c>
      <c r="I2853" s="1">
        <f t="shared" ca="1" si="399"/>
        <v>33780.523685121072</v>
      </c>
    </row>
    <row r="2854" spans="1:9">
      <c r="A2854">
        <f t="shared" ca="1" si="402"/>
        <v>0.70120217067189938</v>
      </c>
      <c r="B2854">
        <f t="shared" ca="1" si="402"/>
        <v>0.15049036269174554</v>
      </c>
      <c r="C2854" t="str">
        <f t="shared" ca="1" si="403"/>
        <v>F</v>
      </c>
      <c r="D2854" t="str">
        <f t="shared" ca="1" si="400"/>
        <v>25-54</v>
      </c>
      <c r="E2854">
        <f t="shared" ca="1" si="401"/>
        <v>1</v>
      </c>
      <c r="F2854">
        <f t="shared" ca="1" si="404"/>
        <v>10</v>
      </c>
      <c r="G2854">
        <f t="shared" ca="1" si="405"/>
        <v>65</v>
      </c>
      <c r="H2854">
        <f t="shared" ca="1" si="406"/>
        <v>13</v>
      </c>
      <c r="I2854" s="1">
        <f t="shared" ca="1" si="399"/>
        <v>104771.14342476446</v>
      </c>
    </row>
    <row r="2855" spans="1:9">
      <c r="A2855">
        <f t="shared" ca="1" si="402"/>
        <v>0.71360114466240432</v>
      </c>
      <c r="B2855">
        <f t="shared" ca="1" si="402"/>
        <v>0.59341633555876705</v>
      </c>
      <c r="C2855" t="str">
        <f t="shared" ca="1" si="403"/>
        <v>M</v>
      </c>
      <c r="D2855" t="str">
        <f t="shared" ca="1" si="400"/>
        <v>25-54</v>
      </c>
      <c r="E2855">
        <f t="shared" ca="1" si="401"/>
        <v>0</v>
      </c>
      <c r="F2855">
        <f t="shared" ca="1" si="404"/>
        <v>3</v>
      </c>
      <c r="G2855">
        <f t="shared" ca="1" si="405"/>
        <v>42</v>
      </c>
      <c r="H2855">
        <f t="shared" ca="1" si="406"/>
        <v>8</v>
      </c>
      <c r="I2855" s="1">
        <f t="shared" ca="1" si="399"/>
        <v>48168.819770016096</v>
      </c>
    </row>
    <row r="2856" spans="1:9">
      <c r="A2856">
        <f t="shared" ca="1" si="402"/>
        <v>0.33944842514456741</v>
      </c>
      <c r="B2856">
        <f t="shared" ca="1" si="402"/>
        <v>0.99940885274949176</v>
      </c>
      <c r="C2856" t="str">
        <f t="shared" ca="1" si="403"/>
        <v>F</v>
      </c>
      <c r="D2856" t="str">
        <f t="shared" ca="1" si="400"/>
        <v>25-54</v>
      </c>
      <c r="E2856">
        <f t="shared" ca="1" si="401"/>
        <v>0</v>
      </c>
      <c r="F2856">
        <f t="shared" ca="1" si="404"/>
        <v>9</v>
      </c>
      <c r="G2856">
        <f t="shared" ca="1" si="405"/>
        <v>38</v>
      </c>
      <c r="H2856">
        <f t="shared" ca="1" si="406"/>
        <v>8</v>
      </c>
      <c r="I2856" s="1">
        <f t="shared" ca="1" si="399"/>
        <v>38095.648635270481</v>
      </c>
    </row>
    <row r="2857" spans="1:9">
      <c r="A2857">
        <f t="shared" ca="1" si="402"/>
        <v>0.138004858436934</v>
      </c>
      <c r="B2857">
        <f t="shared" ca="1" si="402"/>
        <v>0.69296787733063325</v>
      </c>
      <c r="C2857" t="str">
        <f t="shared" ca="1" si="403"/>
        <v>M</v>
      </c>
      <c r="D2857" t="str">
        <f t="shared" ca="1" si="400"/>
        <v>15-24</v>
      </c>
      <c r="E2857">
        <f t="shared" ca="1" si="401"/>
        <v>0</v>
      </c>
      <c r="F2857">
        <f t="shared" ca="1" si="404"/>
        <v>1</v>
      </c>
      <c r="G2857">
        <f t="shared" ca="1" si="405"/>
        <v>35</v>
      </c>
      <c r="H2857">
        <f t="shared" ca="1" si="406"/>
        <v>8</v>
      </c>
      <c r="I2857" s="1">
        <f t="shared" ca="1" si="399"/>
        <v>34146.55342505165</v>
      </c>
    </row>
    <row r="2858" spans="1:9">
      <c r="A2858">
        <f t="shared" ca="1" si="402"/>
        <v>0.79503967855970048</v>
      </c>
      <c r="B2858">
        <f t="shared" ca="1" si="402"/>
        <v>0.59980138630240865</v>
      </c>
      <c r="C2858" t="str">
        <f t="shared" ca="1" si="403"/>
        <v>F</v>
      </c>
      <c r="D2858" t="str">
        <f t="shared" ca="1" si="400"/>
        <v>55-64</v>
      </c>
      <c r="E2858">
        <f t="shared" ca="1" si="401"/>
        <v>0</v>
      </c>
      <c r="F2858">
        <f t="shared" ca="1" si="404"/>
        <v>11</v>
      </c>
      <c r="G2858">
        <f t="shared" ca="1" si="405"/>
        <v>45</v>
      </c>
      <c r="H2858">
        <f t="shared" ca="1" si="406"/>
        <v>9</v>
      </c>
      <c r="I2858" s="1">
        <f t="shared" ca="1" si="399"/>
        <v>56085.943296542922</v>
      </c>
    </row>
    <row r="2859" spans="1:9">
      <c r="A2859">
        <f t="shared" ca="1" si="402"/>
        <v>0.43086017873129911</v>
      </c>
      <c r="B2859">
        <f t="shared" ca="1" si="402"/>
        <v>9.3459493742966471E-2</v>
      </c>
      <c r="C2859" t="str">
        <f t="shared" ca="1" si="403"/>
        <v>M</v>
      </c>
      <c r="D2859" t="str">
        <f t="shared" ca="1" si="400"/>
        <v>25-54</v>
      </c>
      <c r="E2859">
        <f t="shared" ca="1" si="401"/>
        <v>1</v>
      </c>
      <c r="F2859">
        <f t="shared" ca="1" si="404"/>
        <v>4</v>
      </c>
      <c r="G2859">
        <f t="shared" ca="1" si="405"/>
        <v>74</v>
      </c>
      <c r="H2859">
        <f t="shared" ca="1" si="406"/>
        <v>15</v>
      </c>
      <c r="I2859" s="1">
        <f t="shared" ca="1" si="399"/>
        <v>73632.163513246924</v>
      </c>
    </row>
    <row r="2860" spans="1:9">
      <c r="A2860">
        <f t="shared" ca="1" si="402"/>
        <v>0.85902792036240161</v>
      </c>
      <c r="B2860">
        <f t="shared" ca="1" si="402"/>
        <v>0.94948428095671067</v>
      </c>
      <c r="C2860" t="str">
        <f t="shared" ca="1" si="403"/>
        <v>F</v>
      </c>
      <c r="D2860" t="str">
        <f t="shared" ca="1" si="400"/>
        <v>55-64</v>
      </c>
      <c r="E2860">
        <f t="shared" ca="1" si="401"/>
        <v>0</v>
      </c>
      <c r="F2860">
        <f t="shared" ca="1" si="404"/>
        <v>11</v>
      </c>
      <c r="G2860">
        <f t="shared" ca="1" si="405"/>
        <v>45</v>
      </c>
      <c r="H2860">
        <f t="shared" ca="1" si="406"/>
        <v>9</v>
      </c>
      <c r="I2860" s="1">
        <f t="shared" ca="1" si="399"/>
        <v>36358.595831185638</v>
      </c>
    </row>
    <row r="2861" spans="1:9">
      <c r="A2861">
        <f t="shared" ca="1" si="402"/>
        <v>0.92256062459967758</v>
      </c>
      <c r="B2861">
        <f t="shared" ca="1" si="402"/>
        <v>0.73943528551159066</v>
      </c>
      <c r="C2861" t="str">
        <f t="shared" ca="1" si="403"/>
        <v>M</v>
      </c>
      <c r="D2861" t="str">
        <f t="shared" ca="1" si="400"/>
        <v>55-64</v>
      </c>
      <c r="E2861">
        <f t="shared" ca="1" si="401"/>
        <v>0</v>
      </c>
      <c r="F2861">
        <f t="shared" ca="1" si="404"/>
        <v>5</v>
      </c>
      <c r="G2861">
        <f t="shared" ca="1" si="405"/>
        <v>51</v>
      </c>
      <c r="H2861">
        <f t="shared" ca="1" si="406"/>
        <v>8</v>
      </c>
      <c r="I2861" s="1">
        <f t="shared" ca="1" si="399"/>
        <v>54143.322094693554</v>
      </c>
    </row>
    <row r="2862" spans="1:9">
      <c r="A2862">
        <f t="shared" ca="1" si="402"/>
        <v>0.88590550301366078</v>
      </c>
      <c r="B2862">
        <f t="shared" ca="1" si="402"/>
        <v>0.70672205165865631</v>
      </c>
      <c r="C2862" t="str">
        <f t="shared" ca="1" si="403"/>
        <v>M</v>
      </c>
      <c r="D2862" t="str">
        <f t="shared" ca="1" si="400"/>
        <v>55-64</v>
      </c>
      <c r="E2862">
        <f t="shared" ca="1" si="401"/>
        <v>0</v>
      </c>
      <c r="F2862">
        <f t="shared" ca="1" si="404"/>
        <v>5</v>
      </c>
      <c r="G2862">
        <f t="shared" ca="1" si="405"/>
        <v>51</v>
      </c>
      <c r="H2862">
        <f t="shared" ca="1" si="406"/>
        <v>8</v>
      </c>
      <c r="I2862" s="1">
        <f t="shared" ca="1" si="399"/>
        <v>34055.864728885099</v>
      </c>
    </row>
    <row r="2863" spans="1:9">
      <c r="A2863">
        <f t="shared" ca="1" si="402"/>
        <v>4.5850675162246834E-2</v>
      </c>
      <c r="B2863">
        <f t="shared" ca="1" si="402"/>
        <v>0.63340387370745865</v>
      </c>
      <c r="C2863" t="str">
        <f t="shared" ca="1" si="403"/>
        <v>F</v>
      </c>
      <c r="D2863" t="str">
        <f t="shared" ca="1" si="400"/>
        <v>15-24</v>
      </c>
      <c r="E2863">
        <f t="shared" ca="1" si="401"/>
        <v>0</v>
      </c>
      <c r="F2863">
        <f t="shared" ca="1" si="404"/>
        <v>7</v>
      </c>
      <c r="G2863">
        <f t="shared" ca="1" si="405"/>
        <v>27</v>
      </c>
      <c r="H2863">
        <f t="shared" ca="1" si="406"/>
        <v>9</v>
      </c>
      <c r="I2863" s="1">
        <f t="shared" ca="1" si="399"/>
        <v>41871.44358867249</v>
      </c>
    </row>
    <row r="2864" spans="1:9">
      <c r="A2864">
        <f t="shared" ca="1" si="402"/>
        <v>0.75416959194142008</v>
      </c>
      <c r="B2864">
        <f t="shared" ca="1" si="402"/>
        <v>1.1112267886985605E-2</v>
      </c>
      <c r="C2864" t="str">
        <f t="shared" ca="1" si="403"/>
        <v>M</v>
      </c>
      <c r="D2864" t="str">
        <f t="shared" ca="1" si="400"/>
        <v>25-54</v>
      </c>
      <c r="E2864">
        <f t="shared" ca="1" si="401"/>
        <v>1</v>
      </c>
      <c r="F2864">
        <f t="shared" ca="1" si="404"/>
        <v>4</v>
      </c>
      <c r="G2864">
        <f t="shared" ca="1" si="405"/>
        <v>74</v>
      </c>
      <c r="H2864">
        <f t="shared" ca="1" si="406"/>
        <v>15</v>
      </c>
      <c r="I2864" s="1">
        <f t="shared" ca="1" si="399"/>
        <v>84349.586372933423</v>
      </c>
    </row>
    <row r="2865" spans="1:9">
      <c r="A2865">
        <f t="shared" ca="1" si="402"/>
        <v>0.94762168952863346</v>
      </c>
      <c r="B2865">
        <f t="shared" ca="1" si="402"/>
        <v>0.67683366491779784</v>
      </c>
      <c r="C2865" t="str">
        <f t="shared" ca="1" si="403"/>
        <v>M</v>
      </c>
      <c r="D2865" t="str">
        <f t="shared" ca="1" si="400"/>
        <v>55-64</v>
      </c>
      <c r="E2865">
        <f t="shared" ca="1" si="401"/>
        <v>0</v>
      </c>
      <c r="F2865">
        <f t="shared" ca="1" si="404"/>
        <v>5</v>
      </c>
      <c r="G2865">
        <f t="shared" ca="1" si="405"/>
        <v>51</v>
      </c>
      <c r="H2865">
        <f t="shared" ca="1" si="406"/>
        <v>8</v>
      </c>
      <c r="I2865" s="1">
        <f t="shared" ca="1" si="399"/>
        <v>40894.83173424971</v>
      </c>
    </row>
    <row r="2866" spans="1:9">
      <c r="A2866">
        <f t="shared" ca="1" si="402"/>
        <v>0.84795361284383131</v>
      </c>
      <c r="B2866">
        <f t="shared" ca="1" si="402"/>
        <v>0.51049281466667584</v>
      </c>
      <c r="C2866" t="str">
        <f t="shared" ca="1" si="403"/>
        <v>M</v>
      </c>
      <c r="D2866" t="str">
        <f t="shared" ca="1" si="400"/>
        <v>55-64</v>
      </c>
      <c r="E2866">
        <f t="shared" ca="1" si="401"/>
        <v>0</v>
      </c>
      <c r="F2866">
        <f t="shared" ca="1" si="404"/>
        <v>5</v>
      </c>
      <c r="G2866">
        <f t="shared" ca="1" si="405"/>
        <v>51</v>
      </c>
      <c r="H2866">
        <f t="shared" ca="1" si="406"/>
        <v>8</v>
      </c>
      <c r="I2866" s="1">
        <f t="shared" ca="1" si="399"/>
        <v>61593.414911931097</v>
      </c>
    </row>
    <row r="2867" spans="1:9">
      <c r="A2867">
        <f t="shared" ca="1" si="402"/>
        <v>0.18300276295070717</v>
      </c>
      <c r="B2867">
        <f t="shared" ca="1" si="402"/>
        <v>0.39020412464057841</v>
      </c>
      <c r="C2867" t="str">
        <f t="shared" ca="1" si="403"/>
        <v>M</v>
      </c>
      <c r="D2867" t="str">
        <f t="shared" ca="1" si="400"/>
        <v>25-54</v>
      </c>
      <c r="E2867">
        <f t="shared" ca="1" si="401"/>
        <v>1</v>
      </c>
      <c r="F2867">
        <f t="shared" ca="1" si="404"/>
        <v>4</v>
      </c>
      <c r="G2867">
        <f t="shared" ca="1" si="405"/>
        <v>74</v>
      </c>
      <c r="H2867">
        <f t="shared" ca="1" si="406"/>
        <v>15</v>
      </c>
      <c r="I2867" s="1">
        <f t="shared" ca="1" si="399"/>
        <v>82814.824342237509</v>
      </c>
    </row>
    <row r="2868" spans="1:9">
      <c r="A2868">
        <f t="shared" ca="1" si="402"/>
        <v>0.22465689696529745</v>
      </c>
      <c r="B2868">
        <f t="shared" ca="1" si="402"/>
        <v>0.41881650439817153</v>
      </c>
      <c r="C2868" t="str">
        <f t="shared" ca="1" si="403"/>
        <v>M</v>
      </c>
      <c r="D2868" t="str">
        <f t="shared" ca="1" si="400"/>
        <v>25-54</v>
      </c>
      <c r="E2868">
        <f t="shared" ca="1" si="401"/>
        <v>1</v>
      </c>
      <c r="F2868">
        <f t="shared" ca="1" si="404"/>
        <v>4</v>
      </c>
      <c r="G2868">
        <f t="shared" ca="1" si="405"/>
        <v>74</v>
      </c>
      <c r="H2868">
        <f t="shared" ca="1" si="406"/>
        <v>15</v>
      </c>
      <c r="I2868" s="1">
        <f t="shared" ca="1" si="399"/>
        <v>71999.756290133038</v>
      </c>
    </row>
    <row r="2869" spans="1:9">
      <c r="A2869">
        <f t="shared" ca="1" si="402"/>
        <v>0.57323895643390332</v>
      </c>
      <c r="B2869">
        <f t="shared" ca="1" si="402"/>
        <v>0.24196953267676757</v>
      </c>
      <c r="C2869" t="str">
        <f t="shared" ca="1" si="403"/>
        <v>F</v>
      </c>
      <c r="D2869" t="str">
        <f t="shared" ca="1" si="400"/>
        <v>25-54</v>
      </c>
      <c r="E2869">
        <f t="shared" ca="1" si="401"/>
        <v>1</v>
      </c>
      <c r="F2869">
        <f t="shared" ca="1" si="404"/>
        <v>10</v>
      </c>
      <c r="G2869">
        <f t="shared" ca="1" si="405"/>
        <v>65</v>
      </c>
      <c r="H2869">
        <f t="shared" ca="1" si="406"/>
        <v>13</v>
      </c>
      <c r="I2869" s="1">
        <f t="shared" ca="1" si="399"/>
        <v>76375.344006259518</v>
      </c>
    </row>
    <row r="2870" spans="1:9">
      <c r="A2870">
        <f t="shared" ca="1" si="402"/>
        <v>0.43403127392913154</v>
      </c>
      <c r="B2870">
        <f t="shared" ca="1" si="402"/>
        <v>0.35561669302257159</v>
      </c>
      <c r="C2870" t="str">
        <f t="shared" ca="1" si="403"/>
        <v>M</v>
      </c>
      <c r="D2870" t="str">
        <f t="shared" ca="1" si="400"/>
        <v>25-54</v>
      </c>
      <c r="E2870">
        <f t="shared" ca="1" si="401"/>
        <v>1</v>
      </c>
      <c r="F2870">
        <f t="shared" ca="1" si="404"/>
        <v>4</v>
      </c>
      <c r="G2870">
        <f t="shared" ca="1" si="405"/>
        <v>74</v>
      </c>
      <c r="H2870">
        <f t="shared" ca="1" si="406"/>
        <v>15</v>
      </c>
      <c r="I2870" s="1">
        <f t="shared" ca="1" si="399"/>
        <v>57816.50160905037</v>
      </c>
    </row>
    <row r="2871" spans="1:9">
      <c r="A2871">
        <f t="shared" ca="1" si="402"/>
        <v>0.8842854246111802</v>
      </c>
      <c r="B2871">
        <f t="shared" ca="1" si="402"/>
        <v>4.8937098230817266E-2</v>
      </c>
      <c r="C2871" t="str">
        <f t="shared" ca="1" si="403"/>
        <v>F</v>
      </c>
      <c r="D2871" t="str">
        <f t="shared" ca="1" si="400"/>
        <v>55-64</v>
      </c>
      <c r="E2871">
        <f t="shared" ca="1" si="401"/>
        <v>1</v>
      </c>
      <c r="F2871">
        <f t="shared" ca="1" si="404"/>
        <v>12</v>
      </c>
      <c r="G2871">
        <f t="shared" ca="1" si="405"/>
        <v>75</v>
      </c>
      <c r="H2871">
        <f t="shared" ca="1" si="406"/>
        <v>8</v>
      </c>
      <c r="I2871" s="1">
        <f t="shared" ca="1" si="399"/>
        <v>80519.654485813415</v>
      </c>
    </row>
    <row r="2872" spans="1:9">
      <c r="A2872">
        <f t="shared" ca="1" si="402"/>
        <v>0.95204509732943854</v>
      </c>
      <c r="B2872">
        <f t="shared" ca="1" si="402"/>
        <v>0.67021682276545125</v>
      </c>
      <c r="C2872" t="str">
        <f t="shared" ca="1" si="403"/>
        <v>M</v>
      </c>
      <c r="D2872" t="str">
        <f t="shared" ca="1" si="400"/>
        <v>55-64</v>
      </c>
      <c r="E2872">
        <f t="shared" ca="1" si="401"/>
        <v>0</v>
      </c>
      <c r="F2872">
        <f t="shared" ca="1" si="404"/>
        <v>5</v>
      </c>
      <c r="G2872">
        <f t="shared" ca="1" si="405"/>
        <v>51</v>
      </c>
      <c r="H2872">
        <f t="shared" ca="1" si="406"/>
        <v>8</v>
      </c>
      <c r="I2872" s="1">
        <f t="shared" ca="1" si="399"/>
        <v>52618.145522094819</v>
      </c>
    </row>
    <row r="2873" spans="1:9">
      <c r="A2873">
        <f t="shared" ca="1" si="402"/>
        <v>0.61517104356216412</v>
      </c>
      <c r="B2873">
        <f t="shared" ca="1" si="402"/>
        <v>0.78587580826016934</v>
      </c>
      <c r="C2873" t="str">
        <f t="shared" ca="1" si="403"/>
        <v>M</v>
      </c>
      <c r="D2873" t="str">
        <f t="shared" ca="1" si="400"/>
        <v>25-54</v>
      </c>
      <c r="E2873">
        <f t="shared" ca="1" si="401"/>
        <v>0</v>
      </c>
      <c r="F2873">
        <f t="shared" ca="1" si="404"/>
        <v>3</v>
      </c>
      <c r="G2873">
        <f t="shared" ca="1" si="405"/>
        <v>42</v>
      </c>
      <c r="H2873">
        <f t="shared" ca="1" si="406"/>
        <v>8</v>
      </c>
      <c r="I2873" s="1">
        <f t="shared" ca="1" si="399"/>
        <v>26459.46759776102</v>
      </c>
    </row>
    <row r="2874" spans="1:9">
      <c r="A2874">
        <f t="shared" ca="1" si="402"/>
        <v>0.11783116322546983</v>
      </c>
      <c r="B2874">
        <f t="shared" ca="1" si="402"/>
        <v>0.84794674241447254</v>
      </c>
      <c r="C2874" t="str">
        <f t="shared" ca="1" si="403"/>
        <v>F</v>
      </c>
      <c r="D2874" t="str">
        <f t="shared" ca="1" si="400"/>
        <v>15-24</v>
      </c>
      <c r="E2874">
        <f t="shared" ca="1" si="401"/>
        <v>0</v>
      </c>
      <c r="F2874">
        <f t="shared" ca="1" si="404"/>
        <v>7</v>
      </c>
      <c r="G2874">
        <f t="shared" ca="1" si="405"/>
        <v>27</v>
      </c>
      <c r="H2874">
        <f t="shared" ca="1" si="406"/>
        <v>9</v>
      </c>
      <c r="I2874" s="1">
        <f t="shared" ca="1" si="399"/>
        <v>18969.18961535173</v>
      </c>
    </row>
    <row r="2875" spans="1:9">
      <c r="A2875">
        <f t="shared" ca="1" si="402"/>
        <v>4.927089090178538E-2</v>
      </c>
      <c r="B2875">
        <f t="shared" ca="1" si="402"/>
        <v>0.86526036350501245</v>
      </c>
      <c r="C2875" t="str">
        <f t="shared" ca="1" si="403"/>
        <v>F</v>
      </c>
      <c r="D2875" t="str">
        <f t="shared" ca="1" si="400"/>
        <v>15-24</v>
      </c>
      <c r="E2875">
        <f t="shared" ca="1" si="401"/>
        <v>0</v>
      </c>
      <c r="F2875">
        <f t="shared" ca="1" si="404"/>
        <v>7</v>
      </c>
      <c r="G2875">
        <f t="shared" ca="1" si="405"/>
        <v>27</v>
      </c>
      <c r="H2875">
        <f t="shared" ca="1" si="406"/>
        <v>9</v>
      </c>
      <c r="I2875" s="1">
        <f t="shared" ca="1" si="399"/>
        <v>18218.003485222547</v>
      </c>
    </row>
    <row r="2876" spans="1:9">
      <c r="A2876">
        <f t="shared" ca="1" si="402"/>
        <v>0.18853320757126901</v>
      </c>
      <c r="B2876">
        <f t="shared" ca="1" si="402"/>
        <v>2.7004395315885277E-2</v>
      </c>
      <c r="C2876" t="str">
        <f t="shared" ca="1" si="403"/>
        <v>M</v>
      </c>
      <c r="D2876" t="str">
        <f t="shared" ca="1" si="400"/>
        <v>25-54</v>
      </c>
      <c r="E2876">
        <f t="shared" ca="1" si="401"/>
        <v>1</v>
      </c>
      <c r="F2876">
        <f t="shared" ca="1" si="404"/>
        <v>4</v>
      </c>
      <c r="G2876">
        <f t="shared" ca="1" si="405"/>
        <v>74</v>
      </c>
      <c r="H2876">
        <f t="shared" ca="1" si="406"/>
        <v>15</v>
      </c>
      <c r="I2876" s="1">
        <f t="shared" ca="1" si="399"/>
        <v>71099.769890511001</v>
      </c>
    </row>
    <row r="2877" spans="1:9">
      <c r="A2877">
        <f t="shared" ca="1" si="402"/>
        <v>0.65298530871424976</v>
      </c>
      <c r="B2877">
        <f t="shared" ca="1" si="402"/>
        <v>0.17555450448854437</v>
      </c>
      <c r="C2877" t="str">
        <f t="shared" ca="1" si="403"/>
        <v>F</v>
      </c>
      <c r="D2877" t="str">
        <f t="shared" ca="1" si="400"/>
        <v>25-54</v>
      </c>
      <c r="E2877">
        <f t="shared" ca="1" si="401"/>
        <v>1</v>
      </c>
      <c r="F2877">
        <f t="shared" ca="1" si="404"/>
        <v>10</v>
      </c>
      <c r="G2877">
        <f t="shared" ca="1" si="405"/>
        <v>65</v>
      </c>
      <c r="H2877">
        <f t="shared" ca="1" si="406"/>
        <v>13</v>
      </c>
      <c r="I2877" s="1">
        <f t="shared" ca="1" si="399"/>
        <v>50317.85095057229</v>
      </c>
    </row>
    <row r="2878" spans="1:9">
      <c r="A2878">
        <f t="shared" ca="1" si="402"/>
        <v>0.89733172472052591</v>
      </c>
      <c r="B2878">
        <f t="shared" ca="1" si="402"/>
        <v>0.27289231130862524</v>
      </c>
      <c r="C2878" t="str">
        <f t="shared" ca="1" si="403"/>
        <v>F</v>
      </c>
      <c r="D2878" t="str">
        <f t="shared" ca="1" si="400"/>
        <v>55-64</v>
      </c>
      <c r="E2878">
        <f t="shared" ca="1" si="401"/>
        <v>1</v>
      </c>
      <c r="F2878">
        <f t="shared" ca="1" si="404"/>
        <v>12</v>
      </c>
      <c r="G2878">
        <f t="shared" ca="1" si="405"/>
        <v>75</v>
      </c>
      <c r="H2878">
        <f t="shared" ca="1" si="406"/>
        <v>8</v>
      </c>
      <c r="I2878" s="1">
        <f t="shared" ca="1" si="399"/>
        <v>67197.343086962792</v>
      </c>
    </row>
    <row r="2879" spans="1:9">
      <c r="A2879">
        <f t="shared" ca="1" si="402"/>
        <v>0.9635919531347158</v>
      </c>
      <c r="B2879">
        <f t="shared" ca="1" si="402"/>
        <v>0.55948201745772375</v>
      </c>
      <c r="C2879" t="str">
        <f t="shared" ca="1" si="403"/>
        <v>F</v>
      </c>
      <c r="D2879" t="str">
        <f t="shared" ca="1" si="400"/>
        <v>55-64</v>
      </c>
      <c r="E2879">
        <f t="shared" ca="1" si="401"/>
        <v>0</v>
      </c>
      <c r="F2879">
        <f t="shared" ca="1" si="404"/>
        <v>11</v>
      </c>
      <c r="G2879">
        <f t="shared" ca="1" si="405"/>
        <v>45</v>
      </c>
      <c r="H2879">
        <f t="shared" ca="1" si="406"/>
        <v>9</v>
      </c>
      <c r="I2879" s="1">
        <f t="shared" ca="1" si="399"/>
        <v>32397.166876667641</v>
      </c>
    </row>
    <row r="2880" spans="1:9">
      <c r="A2880">
        <f t="shared" ca="1" si="402"/>
        <v>0.25845999396799457</v>
      </c>
      <c r="B2880">
        <f t="shared" ca="1" si="402"/>
        <v>0.73903861014425776</v>
      </c>
      <c r="C2880" t="str">
        <f t="shared" ca="1" si="403"/>
        <v>M</v>
      </c>
      <c r="D2880" t="str">
        <f t="shared" ca="1" si="400"/>
        <v>25-54</v>
      </c>
      <c r="E2880">
        <f t="shared" ca="1" si="401"/>
        <v>0</v>
      </c>
      <c r="F2880">
        <f t="shared" ca="1" si="404"/>
        <v>3</v>
      </c>
      <c r="G2880">
        <f t="shared" ca="1" si="405"/>
        <v>42</v>
      </c>
      <c r="H2880">
        <f t="shared" ca="1" si="406"/>
        <v>8</v>
      </c>
      <c r="I2880" s="1">
        <f t="shared" ca="1" si="399"/>
        <v>31283.546790019434</v>
      </c>
    </row>
    <row r="2881" spans="1:9">
      <c r="A2881">
        <f t="shared" ca="1" si="402"/>
        <v>0.22059078423307299</v>
      </c>
      <c r="B2881">
        <f t="shared" ca="1" si="402"/>
        <v>0.24429179027429515</v>
      </c>
      <c r="C2881" t="str">
        <f t="shared" ca="1" si="403"/>
        <v>M</v>
      </c>
      <c r="D2881" t="str">
        <f t="shared" ca="1" si="400"/>
        <v>25-54</v>
      </c>
      <c r="E2881">
        <f t="shared" ca="1" si="401"/>
        <v>1</v>
      </c>
      <c r="F2881">
        <f t="shared" ca="1" si="404"/>
        <v>4</v>
      </c>
      <c r="G2881">
        <f t="shared" ca="1" si="405"/>
        <v>74</v>
      </c>
      <c r="H2881">
        <f t="shared" ca="1" si="406"/>
        <v>15</v>
      </c>
      <c r="I2881" s="1">
        <f t="shared" ca="1" si="399"/>
        <v>96556.372516000032</v>
      </c>
    </row>
    <row r="2882" spans="1:9">
      <c r="A2882">
        <f t="shared" ca="1" si="402"/>
        <v>0.39107481726134596</v>
      </c>
      <c r="B2882">
        <f t="shared" ca="1" si="402"/>
        <v>0.58290266995289008</v>
      </c>
      <c r="C2882" t="str">
        <f t="shared" ca="1" si="403"/>
        <v>F</v>
      </c>
      <c r="D2882" t="str">
        <f t="shared" ca="1" si="400"/>
        <v>25-54</v>
      </c>
      <c r="E2882">
        <f t="shared" ca="1" si="401"/>
        <v>0</v>
      </c>
      <c r="F2882">
        <f t="shared" ca="1" si="404"/>
        <v>9</v>
      </c>
      <c r="G2882">
        <f t="shared" ca="1" si="405"/>
        <v>38</v>
      </c>
      <c r="H2882">
        <f t="shared" ca="1" si="406"/>
        <v>8</v>
      </c>
      <c r="I2882" s="1">
        <f t="shared" ca="1" si="399"/>
        <v>46485.589265509167</v>
      </c>
    </row>
    <row r="2883" spans="1:9">
      <c r="A2883">
        <f t="shared" ca="1" si="402"/>
        <v>0.62832525326012034</v>
      </c>
      <c r="B2883">
        <f t="shared" ca="1" si="402"/>
        <v>0.97808994877534927</v>
      </c>
      <c r="C2883" t="str">
        <f t="shared" ca="1" si="403"/>
        <v>M</v>
      </c>
      <c r="D2883" t="str">
        <f t="shared" ca="1" si="400"/>
        <v>25-54</v>
      </c>
      <c r="E2883">
        <f t="shared" ca="1" si="401"/>
        <v>0</v>
      </c>
      <c r="F2883">
        <f t="shared" ca="1" si="404"/>
        <v>3</v>
      </c>
      <c r="G2883">
        <f t="shared" ca="1" si="405"/>
        <v>42</v>
      </c>
      <c r="H2883">
        <f t="shared" ca="1" si="406"/>
        <v>8</v>
      </c>
      <c r="I2883" s="1">
        <f t="shared" ref="I2883:I2946" ca="1" si="407">1000*NORMINV(RAND(),G2883,H2883)</f>
        <v>44927.404362714668</v>
      </c>
    </row>
    <row r="2884" spans="1:9">
      <c r="A2884">
        <f t="shared" ca="1" si="402"/>
        <v>0.53839646185112744</v>
      </c>
      <c r="B2884">
        <f t="shared" ca="1" si="402"/>
        <v>0.45782673822633435</v>
      </c>
      <c r="C2884" t="str">
        <f t="shared" ca="1" si="403"/>
        <v>M</v>
      </c>
      <c r="D2884" t="str">
        <f t="shared" ca="1" si="400"/>
        <v>25-54</v>
      </c>
      <c r="E2884">
        <f t="shared" ca="1" si="401"/>
        <v>1</v>
      </c>
      <c r="F2884">
        <f t="shared" ca="1" si="404"/>
        <v>4</v>
      </c>
      <c r="G2884">
        <f t="shared" ca="1" si="405"/>
        <v>74</v>
      </c>
      <c r="H2884">
        <f t="shared" ca="1" si="406"/>
        <v>15</v>
      </c>
      <c r="I2884" s="1">
        <f t="shared" ca="1" si="407"/>
        <v>81864.711373541693</v>
      </c>
    </row>
    <row r="2885" spans="1:9">
      <c r="A2885">
        <f t="shared" ca="1" si="402"/>
        <v>1.208860383135979E-2</v>
      </c>
      <c r="B2885">
        <f t="shared" ca="1" si="402"/>
        <v>0.55358597803357834</v>
      </c>
      <c r="C2885" t="str">
        <f t="shared" ca="1" si="403"/>
        <v>F</v>
      </c>
      <c r="D2885" t="str">
        <f t="shared" ca="1" si="400"/>
        <v>15-24</v>
      </c>
      <c r="E2885">
        <f t="shared" ca="1" si="401"/>
        <v>0</v>
      </c>
      <c r="F2885">
        <f t="shared" ca="1" si="404"/>
        <v>7</v>
      </c>
      <c r="G2885">
        <f t="shared" ca="1" si="405"/>
        <v>27</v>
      </c>
      <c r="H2885">
        <f t="shared" ca="1" si="406"/>
        <v>9</v>
      </c>
      <c r="I2885" s="1">
        <f t="shared" ca="1" si="407"/>
        <v>29560.908021720359</v>
      </c>
    </row>
    <row r="2886" spans="1:9">
      <c r="A2886">
        <f t="shared" ca="1" si="402"/>
        <v>0.41374927761784452</v>
      </c>
      <c r="B2886">
        <f t="shared" ca="1" si="402"/>
        <v>0.28703920865986288</v>
      </c>
      <c r="C2886" t="str">
        <f t="shared" ca="1" si="403"/>
        <v>F</v>
      </c>
      <c r="D2886" t="str">
        <f t="shared" ca="1" si="400"/>
        <v>25-54</v>
      </c>
      <c r="E2886">
        <f t="shared" ca="1" si="401"/>
        <v>1</v>
      </c>
      <c r="F2886">
        <f t="shared" ca="1" si="404"/>
        <v>10</v>
      </c>
      <c r="G2886">
        <f t="shared" ca="1" si="405"/>
        <v>65</v>
      </c>
      <c r="H2886">
        <f t="shared" ca="1" si="406"/>
        <v>13</v>
      </c>
      <c r="I2886" s="1">
        <f t="shared" ca="1" si="407"/>
        <v>66579.520370050886</v>
      </c>
    </row>
    <row r="2887" spans="1:9">
      <c r="A2887">
        <f t="shared" ca="1" si="402"/>
        <v>0.41650728762883937</v>
      </c>
      <c r="B2887">
        <f t="shared" ca="1" si="402"/>
        <v>0.5538848409398639</v>
      </c>
      <c r="C2887" t="str">
        <f t="shared" ca="1" si="403"/>
        <v>F</v>
      </c>
      <c r="D2887" t="str">
        <f t="shared" ca="1" si="400"/>
        <v>25-54</v>
      </c>
      <c r="E2887">
        <f t="shared" ca="1" si="401"/>
        <v>0</v>
      </c>
      <c r="F2887">
        <f t="shared" ca="1" si="404"/>
        <v>9</v>
      </c>
      <c r="G2887">
        <f t="shared" ca="1" si="405"/>
        <v>38</v>
      </c>
      <c r="H2887">
        <f t="shared" ca="1" si="406"/>
        <v>8</v>
      </c>
      <c r="I2887" s="1">
        <f t="shared" ca="1" si="407"/>
        <v>26973.590070240953</v>
      </c>
    </row>
    <row r="2888" spans="1:9">
      <c r="A2888">
        <f t="shared" ca="1" si="402"/>
        <v>0.71707957629145014</v>
      </c>
      <c r="B2888">
        <f t="shared" ca="1" si="402"/>
        <v>0.25918191415205427</v>
      </c>
      <c r="C2888" t="str">
        <f t="shared" ca="1" si="403"/>
        <v>F</v>
      </c>
      <c r="D2888" t="str">
        <f t="shared" ca="1" si="400"/>
        <v>25-54</v>
      </c>
      <c r="E2888">
        <f t="shared" ca="1" si="401"/>
        <v>1</v>
      </c>
      <c r="F2888">
        <f t="shared" ca="1" si="404"/>
        <v>10</v>
      </c>
      <c r="G2888">
        <f t="shared" ca="1" si="405"/>
        <v>65</v>
      </c>
      <c r="H2888">
        <f t="shared" ca="1" si="406"/>
        <v>13</v>
      </c>
      <c r="I2888" s="1">
        <f t="shared" ca="1" si="407"/>
        <v>69080.552040203576</v>
      </c>
    </row>
    <row r="2889" spans="1:9">
      <c r="A2889">
        <f t="shared" ca="1" si="402"/>
        <v>0.56282967677700713</v>
      </c>
      <c r="B2889">
        <f t="shared" ca="1" si="402"/>
        <v>0.87677637591681323</v>
      </c>
      <c r="C2889" t="str">
        <f t="shared" ca="1" si="403"/>
        <v>F</v>
      </c>
      <c r="D2889" t="str">
        <f t="shared" ca="1" si="400"/>
        <v>25-54</v>
      </c>
      <c r="E2889">
        <f t="shared" ca="1" si="401"/>
        <v>0</v>
      </c>
      <c r="F2889">
        <f t="shared" ca="1" si="404"/>
        <v>9</v>
      </c>
      <c r="G2889">
        <f t="shared" ca="1" si="405"/>
        <v>38</v>
      </c>
      <c r="H2889">
        <f t="shared" ca="1" si="406"/>
        <v>8</v>
      </c>
      <c r="I2889" s="1">
        <f t="shared" ca="1" si="407"/>
        <v>33279.67901116766</v>
      </c>
    </row>
    <row r="2890" spans="1:9">
      <c r="A2890">
        <f t="shared" ca="1" si="402"/>
        <v>0.40339583009558033</v>
      </c>
      <c r="B2890">
        <f t="shared" ca="1" si="402"/>
        <v>0.64878430266251519</v>
      </c>
      <c r="C2890" t="str">
        <f t="shared" ca="1" si="403"/>
        <v>F</v>
      </c>
      <c r="D2890" t="str">
        <f t="shared" ca="1" si="400"/>
        <v>25-54</v>
      </c>
      <c r="E2890">
        <f t="shared" ca="1" si="401"/>
        <v>0</v>
      </c>
      <c r="F2890">
        <f t="shared" ca="1" si="404"/>
        <v>9</v>
      </c>
      <c r="G2890">
        <f t="shared" ca="1" si="405"/>
        <v>38</v>
      </c>
      <c r="H2890">
        <f t="shared" ca="1" si="406"/>
        <v>8</v>
      </c>
      <c r="I2890" s="1">
        <f t="shared" ca="1" si="407"/>
        <v>38654.510921260902</v>
      </c>
    </row>
    <row r="2891" spans="1:9">
      <c r="A2891">
        <f t="shared" ca="1" si="402"/>
        <v>0.85258996956124256</v>
      </c>
      <c r="B2891">
        <f t="shared" ca="1" si="402"/>
        <v>0.58536838369099964</v>
      </c>
      <c r="C2891" t="str">
        <f t="shared" ca="1" si="403"/>
        <v>M</v>
      </c>
      <c r="D2891" t="str">
        <f t="shared" ca="1" si="400"/>
        <v>55-64</v>
      </c>
      <c r="E2891">
        <f t="shared" ca="1" si="401"/>
        <v>0</v>
      </c>
      <c r="F2891">
        <f t="shared" ca="1" si="404"/>
        <v>5</v>
      </c>
      <c r="G2891">
        <f t="shared" ca="1" si="405"/>
        <v>51</v>
      </c>
      <c r="H2891">
        <f t="shared" ca="1" si="406"/>
        <v>8</v>
      </c>
      <c r="I2891" s="1">
        <f t="shared" ca="1" si="407"/>
        <v>41645.47304410128</v>
      </c>
    </row>
    <row r="2892" spans="1:9">
      <c r="A2892">
        <f t="shared" ca="1" si="402"/>
        <v>0.44121336526995014</v>
      </c>
      <c r="B2892">
        <f t="shared" ca="1" si="402"/>
        <v>0.92212109910821916</v>
      </c>
      <c r="C2892" t="str">
        <f t="shared" ca="1" si="403"/>
        <v>M</v>
      </c>
      <c r="D2892" t="str">
        <f t="shared" ca="1" si="400"/>
        <v>25-54</v>
      </c>
      <c r="E2892">
        <f t="shared" ca="1" si="401"/>
        <v>0</v>
      </c>
      <c r="F2892">
        <f t="shared" ca="1" si="404"/>
        <v>3</v>
      </c>
      <c r="G2892">
        <f t="shared" ca="1" si="405"/>
        <v>42</v>
      </c>
      <c r="H2892">
        <f t="shared" ca="1" si="406"/>
        <v>8</v>
      </c>
      <c r="I2892" s="1">
        <f t="shared" ca="1" si="407"/>
        <v>49104.389283274402</v>
      </c>
    </row>
    <row r="2893" spans="1:9">
      <c r="A2893">
        <f t="shared" ca="1" si="402"/>
        <v>0.18966843376541442</v>
      </c>
      <c r="B2893">
        <f t="shared" ca="1" si="402"/>
        <v>0.99223636565220141</v>
      </c>
      <c r="C2893" t="str">
        <f t="shared" ca="1" si="403"/>
        <v>F</v>
      </c>
      <c r="D2893" t="str">
        <f t="shared" ca="1" si="400"/>
        <v>25-54</v>
      </c>
      <c r="E2893">
        <f t="shared" ca="1" si="401"/>
        <v>0</v>
      </c>
      <c r="F2893">
        <f t="shared" ca="1" si="404"/>
        <v>9</v>
      </c>
      <c r="G2893">
        <f t="shared" ca="1" si="405"/>
        <v>38</v>
      </c>
      <c r="H2893">
        <f t="shared" ca="1" si="406"/>
        <v>8</v>
      </c>
      <c r="I2893" s="1">
        <f t="shared" ca="1" si="407"/>
        <v>32945.552606000383</v>
      </c>
    </row>
    <row r="2894" spans="1:9">
      <c r="A2894">
        <f t="shared" ca="1" si="402"/>
        <v>0.36075568821266435</v>
      </c>
      <c r="B2894">
        <f t="shared" ca="1" si="402"/>
        <v>0.68125644916419781</v>
      </c>
      <c r="C2894" t="str">
        <f t="shared" ca="1" si="403"/>
        <v>F</v>
      </c>
      <c r="D2894" t="str">
        <f t="shared" ca="1" si="400"/>
        <v>25-54</v>
      </c>
      <c r="E2894">
        <f t="shared" ca="1" si="401"/>
        <v>0</v>
      </c>
      <c r="F2894">
        <f t="shared" ca="1" si="404"/>
        <v>9</v>
      </c>
      <c r="G2894">
        <f t="shared" ca="1" si="405"/>
        <v>38</v>
      </c>
      <c r="H2894">
        <f t="shared" ca="1" si="406"/>
        <v>8</v>
      </c>
      <c r="I2894" s="1">
        <f t="shared" ca="1" si="407"/>
        <v>49846.028454618427</v>
      </c>
    </row>
    <row r="2895" spans="1:9">
      <c r="A2895">
        <f t="shared" ca="1" si="402"/>
        <v>0.85318610986253829</v>
      </c>
      <c r="B2895">
        <f t="shared" ca="1" si="402"/>
        <v>0.77875383904285111</v>
      </c>
      <c r="C2895" t="str">
        <f t="shared" ca="1" si="403"/>
        <v>F</v>
      </c>
      <c r="D2895" t="str">
        <f t="shared" ca="1" si="400"/>
        <v>55-64</v>
      </c>
      <c r="E2895">
        <f t="shared" ca="1" si="401"/>
        <v>0</v>
      </c>
      <c r="F2895">
        <f t="shared" ca="1" si="404"/>
        <v>11</v>
      </c>
      <c r="G2895">
        <f t="shared" ca="1" si="405"/>
        <v>45</v>
      </c>
      <c r="H2895">
        <f t="shared" ca="1" si="406"/>
        <v>9</v>
      </c>
      <c r="I2895" s="1">
        <f t="shared" ca="1" si="407"/>
        <v>27600.362069035702</v>
      </c>
    </row>
    <row r="2896" spans="1:9">
      <c r="A2896">
        <f t="shared" ca="1" si="402"/>
        <v>0.87216547310658687</v>
      </c>
      <c r="B2896">
        <f t="shared" ca="1" si="402"/>
        <v>0.32468026066155642</v>
      </c>
      <c r="C2896" t="str">
        <f t="shared" ca="1" si="403"/>
        <v>M</v>
      </c>
      <c r="D2896" t="str">
        <f t="shared" ca="1" si="400"/>
        <v>55-64</v>
      </c>
      <c r="E2896">
        <f t="shared" ca="1" si="401"/>
        <v>1</v>
      </c>
      <c r="F2896">
        <f t="shared" ca="1" si="404"/>
        <v>6</v>
      </c>
      <c r="G2896">
        <f t="shared" ca="1" si="405"/>
        <v>81</v>
      </c>
      <c r="H2896">
        <f t="shared" ca="1" si="406"/>
        <v>7</v>
      </c>
      <c r="I2896" s="1">
        <f t="shared" ca="1" si="407"/>
        <v>76765.580106640598</v>
      </c>
    </row>
    <row r="2897" spans="1:9">
      <c r="A2897">
        <f t="shared" ca="1" si="402"/>
        <v>0.31628052407146945</v>
      </c>
      <c r="B2897">
        <f t="shared" ca="1" si="402"/>
        <v>0.14913510088531368</v>
      </c>
      <c r="C2897" t="str">
        <f t="shared" ca="1" si="403"/>
        <v>M</v>
      </c>
      <c r="D2897" t="str">
        <f t="shared" ref="D2897:D2960" ca="1" si="408">IF(C2897="M",IF(A2897&lt;0.18259,"15-24",IF(A2897&lt;0.790412,"25-54","55-64")),IF(A2897&lt;0.176597,"15-24",IF(A2897&lt;0.781926,"25-54","55-64")))</f>
        <v>25-54</v>
      </c>
      <c r="E2897">
        <f t="shared" ref="E2897:E2960" ca="1" si="409">IF(AND(C2897="M",D2897="15-24",B2897&lt;0.34),1,IF(AND(C2897="M",D2897="25-54",B2897&lt;0.51),1,IF(AND(C2897="M",D2897="55-64",B2897&lt;0.45),1,IF(AND(C2897="F",D2897="15-24",B2897&lt;0.4),1,IF(AND(C2897="F",D2897="25-54",B2897&lt;0.52),1,IF(B2897&lt;0.42,1,0))))))</f>
        <v>1</v>
      </c>
      <c r="F2897">
        <f t="shared" ca="1" si="404"/>
        <v>4</v>
      </c>
      <c r="G2897">
        <f t="shared" ca="1" si="405"/>
        <v>74</v>
      </c>
      <c r="H2897">
        <f t="shared" ca="1" si="406"/>
        <v>15</v>
      </c>
      <c r="I2897" s="1">
        <f t="shared" ca="1" si="407"/>
        <v>67944.223222528526</v>
      </c>
    </row>
    <row r="2898" spans="1:9">
      <c r="A2898">
        <f t="shared" ca="1" si="402"/>
        <v>0.13848850371390975</v>
      </c>
      <c r="B2898">
        <f t="shared" ca="1" si="402"/>
        <v>2.1000746612215626E-2</v>
      </c>
      <c r="C2898" t="str">
        <f t="shared" ca="1" si="403"/>
        <v>F</v>
      </c>
      <c r="D2898" t="str">
        <f t="shared" ca="1" si="408"/>
        <v>15-24</v>
      </c>
      <c r="E2898">
        <f t="shared" ca="1" si="409"/>
        <v>1</v>
      </c>
      <c r="F2898">
        <f t="shared" ca="1" si="404"/>
        <v>8</v>
      </c>
      <c r="G2898">
        <f t="shared" ca="1" si="405"/>
        <v>45</v>
      </c>
      <c r="H2898">
        <f t="shared" ca="1" si="406"/>
        <v>10</v>
      </c>
      <c r="I2898" s="1">
        <f t="shared" ca="1" si="407"/>
        <v>42322.862578821216</v>
      </c>
    </row>
    <row r="2899" spans="1:9">
      <c r="A2899">
        <f t="shared" ca="1" si="402"/>
        <v>0.99211596334761121</v>
      </c>
      <c r="B2899">
        <f t="shared" ca="1" si="402"/>
        <v>0.11723287522606518</v>
      </c>
      <c r="C2899" t="str">
        <f t="shared" ca="1" si="403"/>
        <v>M</v>
      </c>
      <c r="D2899" t="str">
        <f t="shared" ca="1" si="408"/>
        <v>55-64</v>
      </c>
      <c r="E2899">
        <f t="shared" ca="1" si="409"/>
        <v>1</v>
      </c>
      <c r="F2899">
        <f t="shared" ca="1" si="404"/>
        <v>6</v>
      </c>
      <c r="G2899">
        <f t="shared" ca="1" si="405"/>
        <v>81</v>
      </c>
      <c r="H2899">
        <f t="shared" ca="1" si="406"/>
        <v>7</v>
      </c>
      <c r="I2899" s="1">
        <f t="shared" ca="1" si="407"/>
        <v>71186.044537761409</v>
      </c>
    </row>
    <row r="2900" spans="1:9">
      <c r="A2900">
        <f t="shared" ca="1" si="402"/>
        <v>0.11374377282961723</v>
      </c>
      <c r="B2900">
        <f t="shared" ca="1" si="402"/>
        <v>0.64678374558058249</v>
      </c>
      <c r="C2900" t="str">
        <f t="shared" ca="1" si="403"/>
        <v>M</v>
      </c>
      <c r="D2900" t="str">
        <f t="shared" ca="1" si="408"/>
        <v>15-24</v>
      </c>
      <c r="E2900">
        <f t="shared" ca="1" si="409"/>
        <v>0</v>
      </c>
      <c r="F2900">
        <f t="shared" ca="1" si="404"/>
        <v>1</v>
      </c>
      <c r="G2900">
        <f t="shared" ca="1" si="405"/>
        <v>35</v>
      </c>
      <c r="H2900">
        <f t="shared" ca="1" si="406"/>
        <v>8</v>
      </c>
      <c r="I2900" s="1">
        <f t="shared" ca="1" si="407"/>
        <v>37261.580053773003</v>
      </c>
    </row>
    <row r="2901" spans="1:9">
      <c r="A2901">
        <f t="shared" ca="1" si="402"/>
        <v>0.72316542260107863</v>
      </c>
      <c r="B2901">
        <f t="shared" ca="1" si="402"/>
        <v>0.89053043778465313</v>
      </c>
      <c r="C2901" t="str">
        <f t="shared" ca="1" si="403"/>
        <v>F</v>
      </c>
      <c r="D2901" t="str">
        <f t="shared" ca="1" si="408"/>
        <v>25-54</v>
      </c>
      <c r="E2901">
        <f t="shared" ca="1" si="409"/>
        <v>0</v>
      </c>
      <c r="F2901">
        <f t="shared" ca="1" si="404"/>
        <v>9</v>
      </c>
      <c r="G2901">
        <f t="shared" ca="1" si="405"/>
        <v>38</v>
      </c>
      <c r="H2901">
        <f t="shared" ca="1" si="406"/>
        <v>8</v>
      </c>
      <c r="I2901" s="1">
        <f t="shared" ca="1" si="407"/>
        <v>35340.364447046348</v>
      </c>
    </row>
    <row r="2902" spans="1:9">
      <c r="A2902">
        <f t="shared" ca="1" si="402"/>
        <v>0.55659950504712496</v>
      </c>
      <c r="B2902">
        <f t="shared" ca="1" si="402"/>
        <v>0.69704119001671816</v>
      </c>
      <c r="C2902" t="str">
        <f t="shared" ca="1" si="403"/>
        <v>M</v>
      </c>
      <c r="D2902" t="str">
        <f t="shared" ca="1" si="408"/>
        <v>25-54</v>
      </c>
      <c r="E2902">
        <f t="shared" ca="1" si="409"/>
        <v>0</v>
      </c>
      <c r="F2902">
        <f t="shared" ca="1" si="404"/>
        <v>3</v>
      </c>
      <c r="G2902">
        <f t="shared" ca="1" si="405"/>
        <v>42</v>
      </c>
      <c r="H2902">
        <f t="shared" ca="1" si="406"/>
        <v>8</v>
      </c>
      <c r="I2902" s="1">
        <f t="shared" ca="1" si="407"/>
        <v>48888.404088396957</v>
      </c>
    </row>
    <row r="2903" spans="1:9">
      <c r="A2903">
        <f t="shared" ca="1" si="402"/>
        <v>0.7698901980892483</v>
      </c>
      <c r="B2903">
        <f t="shared" ca="1" si="402"/>
        <v>0.12327783227626032</v>
      </c>
      <c r="C2903" t="str">
        <f t="shared" ca="1" si="403"/>
        <v>F</v>
      </c>
      <c r="D2903" t="str">
        <f t="shared" ca="1" si="408"/>
        <v>25-54</v>
      </c>
      <c r="E2903">
        <f t="shared" ca="1" si="409"/>
        <v>1</v>
      </c>
      <c r="F2903">
        <f t="shared" ca="1" si="404"/>
        <v>10</v>
      </c>
      <c r="G2903">
        <f t="shared" ca="1" si="405"/>
        <v>65</v>
      </c>
      <c r="H2903">
        <f t="shared" ca="1" si="406"/>
        <v>13</v>
      </c>
      <c r="I2903" s="1">
        <f t="shared" ca="1" si="407"/>
        <v>63543.548598457455</v>
      </c>
    </row>
    <row r="2904" spans="1:9">
      <c r="A2904">
        <f t="shared" ca="1" si="402"/>
        <v>0.97859502221373917</v>
      </c>
      <c r="B2904">
        <f t="shared" ca="1" si="402"/>
        <v>0.35018348655877274</v>
      </c>
      <c r="C2904" t="str">
        <f t="shared" ca="1" si="403"/>
        <v>F</v>
      </c>
      <c r="D2904" t="str">
        <f t="shared" ca="1" si="408"/>
        <v>55-64</v>
      </c>
      <c r="E2904">
        <f t="shared" ca="1" si="409"/>
        <v>1</v>
      </c>
      <c r="F2904">
        <f t="shared" ca="1" si="404"/>
        <v>12</v>
      </c>
      <c r="G2904">
        <f t="shared" ca="1" si="405"/>
        <v>75</v>
      </c>
      <c r="H2904">
        <f t="shared" ca="1" si="406"/>
        <v>8</v>
      </c>
      <c r="I2904" s="1">
        <f t="shared" ca="1" si="407"/>
        <v>70253.401574783362</v>
      </c>
    </row>
    <row r="2905" spans="1:9">
      <c r="A2905">
        <f t="shared" ca="1" si="402"/>
        <v>0.38727000954342539</v>
      </c>
      <c r="B2905">
        <f t="shared" ca="1" si="402"/>
        <v>0.438658919340289</v>
      </c>
      <c r="C2905" t="str">
        <f t="shared" ca="1" si="403"/>
        <v>F</v>
      </c>
      <c r="D2905" t="str">
        <f t="shared" ca="1" si="408"/>
        <v>25-54</v>
      </c>
      <c r="E2905">
        <f t="shared" ca="1" si="409"/>
        <v>1</v>
      </c>
      <c r="F2905">
        <f t="shared" ca="1" si="404"/>
        <v>10</v>
      </c>
      <c r="G2905">
        <f t="shared" ca="1" si="405"/>
        <v>65</v>
      </c>
      <c r="H2905">
        <f t="shared" ca="1" si="406"/>
        <v>13</v>
      </c>
      <c r="I2905" s="1">
        <f t="shared" ca="1" si="407"/>
        <v>61757.401430559141</v>
      </c>
    </row>
    <row r="2906" spans="1:9">
      <c r="A2906">
        <f t="shared" ref="A2906:B2969" ca="1" si="410">RAND()</f>
        <v>0.41280287942641125</v>
      </c>
      <c r="B2906">
        <f t="shared" ca="1" si="410"/>
        <v>0.23000994623544258</v>
      </c>
      <c r="C2906" t="str">
        <f t="shared" ref="C2906:C2969" ca="1" si="411">IF(RAND()&lt;0.506,"M","F")</f>
        <v>F</v>
      </c>
      <c r="D2906" t="str">
        <f t="shared" ca="1" si="408"/>
        <v>25-54</v>
      </c>
      <c r="E2906">
        <f t="shared" ca="1" si="409"/>
        <v>1</v>
      </c>
      <c r="F2906">
        <f t="shared" ref="F2906:F2969" ca="1" si="412">IF(AND(C2906=L$2,D2906=M$2,E2906=N$2),1,IF(AND(C2906=L$3,D2906=M$3,E2906=N$3),2,IF(AND(C2906=L$4,D2906=M$4,E2906=N$4),3,IF(AND(C2906=L$5,D2906=M$5,E2906=N$5),4,IF(AND(C2906=L$6,D2906=M$6,E2906=N$6),5,IF(AND(C2906=L$7,D2906=M$7,E2906=N$7),6,IF(AND(C2906=L$8,D2906=M$8,E2906=N$8),7,IF(AND(C2906=L$9,D2906=M$9,E2906=N$9),8,IF(AND(C2906=L$10,D2906=M$10,E2906=N$10),9,IF(AND(C2906=L$11,D2906=M$11,E2906=N$11),10,IF(AND(C2906=L$12,D2906=M$12,E2906=N$12),11,12)))))))))))</f>
        <v>10</v>
      </c>
      <c r="G2906">
        <f t="shared" ref="G2906:G2969" ca="1" si="413">VLOOKUP(F2906,K$2:P$13,5)</f>
        <v>65</v>
      </c>
      <c r="H2906">
        <f t="shared" ref="H2906:H2969" ca="1" si="414">VLOOKUP(F2906,K$2:P$13,6)</f>
        <v>13</v>
      </c>
      <c r="I2906" s="1">
        <f t="shared" ca="1" si="407"/>
        <v>90366.368184126797</v>
      </c>
    </row>
    <row r="2907" spans="1:9">
      <c r="A2907">
        <f t="shared" ca="1" si="410"/>
        <v>0.73293651913036251</v>
      </c>
      <c r="B2907">
        <f t="shared" ca="1" si="410"/>
        <v>0.46418712376158977</v>
      </c>
      <c r="C2907" t="str">
        <f t="shared" ca="1" si="411"/>
        <v>M</v>
      </c>
      <c r="D2907" t="str">
        <f t="shared" ca="1" si="408"/>
        <v>25-54</v>
      </c>
      <c r="E2907">
        <f t="shared" ca="1" si="409"/>
        <v>1</v>
      </c>
      <c r="F2907">
        <f t="shared" ca="1" si="412"/>
        <v>4</v>
      </c>
      <c r="G2907">
        <f t="shared" ca="1" si="413"/>
        <v>74</v>
      </c>
      <c r="H2907">
        <f t="shared" ca="1" si="414"/>
        <v>15</v>
      </c>
      <c r="I2907" s="1">
        <f t="shared" ca="1" si="407"/>
        <v>64505.969602801699</v>
      </c>
    </row>
    <row r="2908" spans="1:9">
      <c r="A2908">
        <f t="shared" ca="1" si="410"/>
        <v>0.36888133579845339</v>
      </c>
      <c r="B2908">
        <f t="shared" ca="1" si="410"/>
        <v>0.81887740682723453</v>
      </c>
      <c r="C2908" t="str">
        <f t="shared" ca="1" si="411"/>
        <v>M</v>
      </c>
      <c r="D2908" t="str">
        <f t="shared" ca="1" si="408"/>
        <v>25-54</v>
      </c>
      <c r="E2908">
        <f t="shared" ca="1" si="409"/>
        <v>0</v>
      </c>
      <c r="F2908">
        <f t="shared" ca="1" si="412"/>
        <v>3</v>
      </c>
      <c r="G2908">
        <f t="shared" ca="1" si="413"/>
        <v>42</v>
      </c>
      <c r="H2908">
        <f t="shared" ca="1" si="414"/>
        <v>8</v>
      </c>
      <c r="I2908" s="1">
        <f t="shared" ca="1" si="407"/>
        <v>52946.309826806842</v>
      </c>
    </row>
    <row r="2909" spans="1:9">
      <c r="A2909">
        <f t="shared" ca="1" si="410"/>
        <v>0.14405699171438535</v>
      </c>
      <c r="B2909">
        <f t="shared" ca="1" si="410"/>
        <v>0.71286208752397184</v>
      </c>
      <c r="C2909" t="str">
        <f t="shared" ca="1" si="411"/>
        <v>F</v>
      </c>
      <c r="D2909" t="str">
        <f t="shared" ca="1" si="408"/>
        <v>15-24</v>
      </c>
      <c r="E2909">
        <f t="shared" ca="1" si="409"/>
        <v>0</v>
      </c>
      <c r="F2909">
        <f t="shared" ca="1" si="412"/>
        <v>7</v>
      </c>
      <c r="G2909">
        <f t="shared" ca="1" si="413"/>
        <v>27</v>
      </c>
      <c r="H2909">
        <f t="shared" ca="1" si="414"/>
        <v>9</v>
      </c>
      <c r="I2909" s="1">
        <f t="shared" ca="1" si="407"/>
        <v>37279.357137870174</v>
      </c>
    </row>
    <row r="2910" spans="1:9">
      <c r="A2910">
        <f t="shared" ca="1" si="410"/>
        <v>0.66136007569132049</v>
      </c>
      <c r="B2910">
        <f t="shared" ca="1" si="410"/>
        <v>0.99380534106213869</v>
      </c>
      <c r="C2910" t="str">
        <f t="shared" ca="1" si="411"/>
        <v>F</v>
      </c>
      <c r="D2910" t="str">
        <f t="shared" ca="1" si="408"/>
        <v>25-54</v>
      </c>
      <c r="E2910">
        <f t="shared" ca="1" si="409"/>
        <v>0</v>
      </c>
      <c r="F2910">
        <f t="shared" ca="1" si="412"/>
        <v>9</v>
      </c>
      <c r="G2910">
        <f t="shared" ca="1" si="413"/>
        <v>38</v>
      </c>
      <c r="H2910">
        <f t="shared" ca="1" si="414"/>
        <v>8</v>
      </c>
      <c r="I2910" s="1">
        <f t="shared" ca="1" si="407"/>
        <v>35742.094895098315</v>
      </c>
    </row>
    <row r="2911" spans="1:9">
      <c r="A2911">
        <f t="shared" ca="1" si="410"/>
        <v>0.84609306030142428</v>
      </c>
      <c r="B2911">
        <f t="shared" ca="1" si="410"/>
        <v>0.94918298644863297</v>
      </c>
      <c r="C2911" t="str">
        <f t="shared" ca="1" si="411"/>
        <v>M</v>
      </c>
      <c r="D2911" t="str">
        <f t="shared" ca="1" si="408"/>
        <v>55-64</v>
      </c>
      <c r="E2911">
        <f t="shared" ca="1" si="409"/>
        <v>0</v>
      </c>
      <c r="F2911">
        <f t="shared" ca="1" si="412"/>
        <v>5</v>
      </c>
      <c r="G2911">
        <f t="shared" ca="1" si="413"/>
        <v>51</v>
      </c>
      <c r="H2911">
        <f t="shared" ca="1" si="414"/>
        <v>8</v>
      </c>
      <c r="I2911" s="1">
        <f t="shared" ca="1" si="407"/>
        <v>51958.946648273915</v>
      </c>
    </row>
    <row r="2912" spans="1:9">
      <c r="A2912">
        <f t="shared" ca="1" si="410"/>
        <v>0.20019527228093004</v>
      </c>
      <c r="B2912">
        <f t="shared" ca="1" si="410"/>
        <v>0.78108276432867563</v>
      </c>
      <c r="C2912" t="str">
        <f t="shared" ca="1" si="411"/>
        <v>M</v>
      </c>
      <c r="D2912" t="str">
        <f t="shared" ca="1" si="408"/>
        <v>25-54</v>
      </c>
      <c r="E2912">
        <f t="shared" ca="1" si="409"/>
        <v>0</v>
      </c>
      <c r="F2912">
        <f t="shared" ca="1" si="412"/>
        <v>3</v>
      </c>
      <c r="G2912">
        <f t="shared" ca="1" si="413"/>
        <v>42</v>
      </c>
      <c r="H2912">
        <f t="shared" ca="1" si="414"/>
        <v>8</v>
      </c>
      <c r="I2912" s="1">
        <f t="shared" ca="1" si="407"/>
        <v>40373.696316227244</v>
      </c>
    </row>
    <row r="2913" spans="1:9">
      <c r="A2913">
        <f t="shared" ca="1" si="410"/>
        <v>0.18404650623674701</v>
      </c>
      <c r="B2913">
        <f t="shared" ca="1" si="410"/>
        <v>0.78993708365577531</v>
      </c>
      <c r="C2913" t="str">
        <f t="shared" ca="1" si="411"/>
        <v>M</v>
      </c>
      <c r="D2913" t="str">
        <f t="shared" ca="1" si="408"/>
        <v>25-54</v>
      </c>
      <c r="E2913">
        <f t="shared" ca="1" si="409"/>
        <v>0</v>
      </c>
      <c r="F2913">
        <f t="shared" ca="1" si="412"/>
        <v>3</v>
      </c>
      <c r="G2913">
        <f t="shared" ca="1" si="413"/>
        <v>42</v>
      </c>
      <c r="H2913">
        <f t="shared" ca="1" si="414"/>
        <v>8</v>
      </c>
      <c r="I2913" s="1">
        <f t="shared" ca="1" si="407"/>
        <v>49890.984156143371</v>
      </c>
    </row>
    <row r="2914" spans="1:9">
      <c r="A2914">
        <f t="shared" ca="1" si="410"/>
        <v>0.12860035235590306</v>
      </c>
      <c r="B2914">
        <f t="shared" ca="1" si="410"/>
        <v>0.12063108176863679</v>
      </c>
      <c r="C2914" t="str">
        <f t="shared" ca="1" si="411"/>
        <v>M</v>
      </c>
      <c r="D2914" t="str">
        <f t="shared" ca="1" si="408"/>
        <v>15-24</v>
      </c>
      <c r="E2914">
        <f t="shared" ca="1" si="409"/>
        <v>1</v>
      </c>
      <c r="F2914">
        <f t="shared" ca="1" si="412"/>
        <v>2</v>
      </c>
      <c r="G2914">
        <f t="shared" ca="1" si="413"/>
        <v>55</v>
      </c>
      <c r="H2914">
        <f t="shared" ca="1" si="414"/>
        <v>9</v>
      </c>
      <c r="I2914" s="1">
        <f t="shared" ca="1" si="407"/>
        <v>46991.465200522951</v>
      </c>
    </row>
    <row r="2915" spans="1:9">
      <c r="A2915">
        <f t="shared" ca="1" si="410"/>
        <v>0.83451057218439906</v>
      </c>
      <c r="B2915">
        <f t="shared" ca="1" si="410"/>
        <v>0.22423070681417923</v>
      </c>
      <c r="C2915" t="str">
        <f t="shared" ca="1" si="411"/>
        <v>F</v>
      </c>
      <c r="D2915" t="str">
        <f t="shared" ca="1" si="408"/>
        <v>55-64</v>
      </c>
      <c r="E2915">
        <f t="shared" ca="1" si="409"/>
        <v>1</v>
      </c>
      <c r="F2915">
        <f t="shared" ca="1" si="412"/>
        <v>12</v>
      </c>
      <c r="G2915">
        <f t="shared" ca="1" si="413"/>
        <v>75</v>
      </c>
      <c r="H2915">
        <f t="shared" ca="1" si="414"/>
        <v>8</v>
      </c>
      <c r="I2915" s="1">
        <f t="shared" ca="1" si="407"/>
        <v>85191.449664150656</v>
      </c>
    </row>
    <row r="2916" spans="1:9">
      <c r="A2916">
        <f t="shared" ca="1" si="410"/>
        <v>0.92260702106101444</v>
      </c>
      <c r="B2916">
        <f t="shared" ca="1" si="410"/>
        <v>0.33659305858572786</v>
      </c>
      <c r="C2916" t="str">
        <f t="shared" ca="1" si="411"/>
        <v>M</v>
      </c>
      <c r="D2916" t="str">
        <f t="shared" ca="1" si="408"/>
        <v>55-64</v>
      </c>
      <c r="E2916">
        <f t="shared" ca="1" si="409"/>
        <v>1</v>
      </c>
      <c r="F2916">
        <f t="shared" ca="1" si="412"/>
        <v>6</v>
      </c>
      <c r="G2916">
        <f t="shared" ca="1" si="413"/>
        <v>81</v>
      </c>
      <c r="H2916">
        <f t="shared" ca="1" si="414"/>
        <v>7</v>
      </c>
      <c r="I2916" s="1">
        <f t="shared" ca="1" si="407"/>
        <v>74866.197785627752</v>
      </c>
    </row>
    <row r="2917" spans="1:9">
      <c r="A2917">
        <f t="shared" ca="1" si="410"/>
        <v>0.10737691621824619</v>
      </c>
      <c r="B2917">
        <f t="shared" ca="1" si="410"/>
        <v>0.77492583884975164</v>
      </c>
      <c r="C2917" t="str">
        <f t="shared" ca="1" si="411"/>
        <v>M</v>
      </c>
      <c r="D2917" t="str">
        <f t="shared" ca="1" si="408"/>
        <v>15-24</v>
      </c>
      <c r="E2917">
        <f t="shared" ca="1" si="409"/>
        <v>0</v>
      </c>
      <c r="F2917">
        <f t="shared" ca="1" si="412"/>
        <v>1</v>
      </c>
      <c r="G2917">
        <f t="shared" ca="1" si="413"/>
        <v>35</v>
      </c>
      <c r="H2917">
        <f t="shared" ca="1" si="414"/>
        <v>8</v>
      </c>
      <c r="I2917" s="1">
        <f t="shared" ca="1" si="407"/>
        <v>16461.409692004287</v>
      </c>
    </row>
    <row r="2918" spans="1:9">
      <c r="A2918">
        <f t="shared" ca="1" si="410"/>
        <v>0.22093022698362286</v>
      </c>
      <c r="B2918">
        <f t="shared" ca="1" si="410"/>
        <v>0.31724642734591368</v>
      </c>
      <c r="C2918" t="str">
        <f t="shared" ca="1" si="411"/>
        <v>M</v>
      </c>
      <c r="D2918" t="str">
        <f t="shared" ca="1" si="408"/>
        <v>25-54</v>
      </c>
      <c r="E2918">
        <f t="shared" ca="1" si="409"/>
        <v>1</v>
      </c>
      <c r="F2918">
        <f t="shared" ca="1" si="412"/>
        <v>4</v>
      </c>
      <c r="G2918">
        <f t="shared" ca="1" si="413"/>
        <v>74</v>
      </c>
      <c r="H2918">
        <f t="shared" ca="1" si="414"/>
        <v>15</v>
      </c>
      <c r="I2918" s="1">
        <f t="shared" ca="1" si="407"/>
        <v>71194.683724204078</v>
      </c>
    </row>
    <row r="2919" spans="1:9">
      <c r="A2919">
        <f t="shared" ca="1" si="410"/>
        <v>0.86250243861429321</v>
      </c>
      <c r="B2919">
        <f t="shared" ca="1" si="410"/>
        <v>0.94041588814775168</v>
      </c>
      <c r="C2919" t="str">
        <f t="shared" ca="1" si="411"/>
        <v>F</v>
      </c>
      <c r="D2919" t="str">
        <f t="shared" ca="1" si="408"/>
        <v>55-64</v>
      </c>
      <c r="E2919">
        <f t="shared" ca="1" si="409"/>
        <v>0</v>
      </c>
      <c r="F2919">
        <f t="shared" ca="1" si="412"/>
        <v>11</v>
      </c>
      <c r="G2919">
        <f t="shared" ca="1" si="413"/>
        <v>45</v>
      </c>
      <c r="H2919">
        <f t="shared" ca="1" si="414"/>
        <v>9</v>
      </c>
      <c r="I2919" s="1">
        <f t="shared" ca="1" si="407"/>
        <v>52520.964468232174</v>
      </c>
    </row>
    <row r="2920" spans="1:9">
      <c r="A2920">
        <f t="shared" ca="1" si="410"/>
        <v>0.77118083909876434</v>
      </c>
      <c r="B2920">
        <f t="shared" ca="1" si="410"/>
        <v>0.14610013731510263</v>
      </c>
      <c r="C2920" t="str">
        <f t="shared" ca="1" si="411"/>
        <v>M</v>
      </c>
      <c r="D2920" t="str">
        <f t="shared" ca="1" si="408"/>
        <v>25-54</v>
      </c>
      <c r="E2920">
        <f t="shared" ca="1" si="409"/>
        <v>1</v>
      </c>
      <c r="F2920">
        <f t="shared" ca="1" si="412"/>
        <v>4</v>
      </c>
      <c r="G2920">
        <f t="shared" ca="1" si="413"/>
        <v>74</v>
      </c>
      <c r="H2920">
        <f t="shared" ca="1" si="414"/>
        <v>15</v>
      </c>
      <c r="I2920" s="1">
        <f t="shared" ca="1" si="407"/>
        <v>69094.660825546249</v>
      </c>
    </row>
    <row r="2921" spans="1:9">
      <c r="A2921">
        <f t="shared" ca="1" si="410"/>
        <v>0.56345733211699256</v>
      </c>
      <c r="B2921">
        <f t="shared" ca="1" si="410"/>
        <v>0.39226212537151617</v>
      </c>
      <c r="C2921" t="str">
        <f t="shared" ca="1" si="411"/>
        <v>F</v>
      </c>
      <c r="D2921" t="str">
        <f t="shared" ca="1" si="408"/>
        <v>25-54</v>
      </c>
      <c r="E2921">
        <f t="shared" ca="1" si="409"/>
        <v>1</v>
      </c>
      <c r="F2921">
        <f t="shared" ca="1" si="412"/>
        <v>10</v>
      </c>
      <c r="G2921">
        <f t="shared" ca="1" si="413"/>
        <v>65</v>
      </c>
      <c r="H2921">
        <f t="shared" ca="1" si="414"/>
        <v>13</v>
      </c>
      <c r="I2921" s="1">
        <f t="shared" ca="1" si="407"/>
        <v>51634.344055855348</v>
      </c>
    </row>
    <row r="2922" spans="1:9">
      <c r="A2922">
        <f t="shared" ca="1" si="410"/>
        <v>0.31061977151891507</v>
      </c>
      <c r="B2922">
        <f t="shared" ca="1" si="410"/>
        <v>0.78462459990504008</v>
      </c>
      <c r="C2922" t="str">
        <f t="shared" ca="1" si="411"/>
        <v>F</v>
      </c>
      <c r="D2922" t="str">
        <f t="shared" ca="1" si="408"/>
        <v>25-54</v>
      </c>
      <c r="E2922">
        <f t="shared" ca="1" si="409"/>
        <v>0</v>
      </c>
      <c r="F2922">
        <f t="shared" ca="1" si="412"/>
        <v>9</v>
      </c>
      <c r="G2922">
        <f t="shared" ca="1" si="413"/>
        <v>38</v>
      </c>
      <c r="H2922">
        <f t="shared" ca="1" si="414"/>
        <v>8</v>
      </c>
      <c r="I2922" s="1">
        <f t="shared" ca="1" si="407"/>
        <v>37724.622899365029</v>
      </c>
    </row>
    <row r="2923" spans="1:9">
      <c r="A2923">
        <f t="shared" ca="1" si="410"/>
        <v>0.66602727689352126</v>
      </c>
      <c r="B2923">
        <f t="shared" ca="1" si="410"/>
        <v>0.95372791552944347</v>
      </c>
      <c r="C2923" t="str">
        <f t="shared" ca="1" si="411"/>
        <v>F</v>
      </c>
      <c r="D2923" t="str">
        <f t="shared" ca="1" si="408"/>
        <v>25-54</v>
      </c>
      <c r="E2923">
        <f t="shared" ca="1" si="409"/>
        <v>0</v>
      </c>
      <c r="F2923">
        <f t="shared" ca="1" si="412"/>
        <v>9</v>
      </c>
      <c r="G2923">
        <f t="shared" ca="1" si="413"/>
        <v>38</v>
      </c>
      <c r="H2923">
        <f t="shared" ca="1" si="414"/>
        <v>8</v>
      </c>
      <c r="I2923" s="1">
        <f t="shared" ca="1" si="407"/>
        <v>46834.576066138761</v>
      </c>
    </row>
    <row r="2924" spans="1:9">
      <c r="A2924">
        <f t="shared" ca="1" si="410"/>
        <v>0.11837901720405886</v>
      </c>
      <c r="B2924">
        <f t="shared" ca="1" si="410"/>
        <v>0.91526213880867902</v>
      </c>
      <c r="C2924" t="str">
        <f t="shared" ca="1" si="411"/>
        <v>F</v>
      </c>
      <c r="D2924" t="str">
        <f t="shared" ca="1" si="408"/>
        <v>15-24</v>
      </c>
      <c r="E2924">
        <f t="shared" ca="1" si="409"/>
        <v>0</v>
      </c>
      <c r="F2924">
        <f t="shared" ca="1" si="412"/>
        <v>7</v>
      </c>
      <c r="G2924">
        <f t="shared" ca="1" si="413"/>
        <v>27</v>
      </c>
      <c r="H2924">
        <f t="shared" ca="1" si="414"/>
        <v>9</v>
      </c>
      <c r="I2924" s="1">
        <f t="shared" ca="1" si="407"/>
        <v>30410.641783776955</v>
      </c>
    </row>
    <row r="2925" spans="1:9">
      <c r="A2925">
        <f t="shared" ca="1" si="410"/>
        <v>0.10500479062148182</v>
      </c>
      <c r="B2925">
        <f t="shared" ca="1" si="410"/>
        <v>0.76296837964377939</v>
      </c>
      <c r="C2925" t="str">
        <f t="shared" ca="1" si="411"/>
        <v>F</v>
      </c>
      <c r="D2925" t="str">
        <f t="shared" ca="1" si="408"/>
        <v>15-24</v>
      </c>
      <c r="E2925">
        <f t="shared" ca="1" si="409"/>
        <v>0</v>
      </c>
      <c r="F2925">
        <f t="shared" ca="1" si="412"/>
        <v>7</v>
      </c>
      <c r="G2925">
        <f t="shared" ca="1" si="413"/>
        <v>27</v>
      </c>
      <c r="H2925">
        <f t="shared" ca="1" si="414"/>
        <v>9</v>
      </c>
      <c r="I2925" s="1">
        <f t="shared" ca="1" si="407"/>
        <v>31345.623041880015</v>
      </c>
    </row>
    <row r="2926" spans="1:9">
      <c r="A2926">
        <f t="shared" ca="1" si="410"/>
        <v>0.69261441384430644</v>
      </c>
      <c r="B2926">
        <f t="shared" ca="1" si="410"/>
        <v>1.1989630697066267E-2</v>
      </c>
      <c r="C2926" t="str">
        <f t="shared" ca="1" si="411"/>
        <v>F</v>
      </c>
      <c r="D2926" t="str">
        <f t="shared" ca="1" si="408"/>
        <v>25-54</v>
      </c>
      <c r="E2926">
        <f t="shared" ca="1" si="409"/>
        <v>1</v>
      </c>
      <c r="F2926">
        <f t="shared" ca="1" si="412"/>
        <v>10</v>
      </c>
      <c r="G2926">
        <f t="shared" ca="1" si="413"/>
        <v>65</v>
      </c>
      <c r="H2926">
        <f t="shared" ca="1" si="414"/>
        <v>13</v>
      </c>
      <c r="I2926" s="1">
        <f t="shared" ca="1" si="407"/>
        <v>75848.765469878694</v>
      </c>
    </row>
    <row r="2927" spans="1:9">
      <c r="A2927">
        <f t="shared" ca="1" si="410"/>
        <v>0.11622287743758242</v>
      </c>
      <c r="B2927">
        <f t="shared" ca="1" si="410"/>
        <v>0.4589371545930705</v>
      </c>
      <c r="C2927" t="str">
        <f t="shared" ca="1" si="411"/>
        <v>M</v>
      </c>
      <c r="D2927" t="str">
        <f t="shared" ca="1" si="408"/>
        <v>15-24</v>
      </c>
      <c r="E2927">
        <f t="shared" ca="1" si="409"/>
        <v>0</v>
      </c>
      <c r="F2927">
        <f t="shared" ca="1" si="412"/>
        <v>1</v>
      </c>
      <c r="G2927">
        <f t="shared" ca="1" si="413"/>
        <v>35</v>
      </c>
      <c r="H2927">
        <f t="shared" ca="1" si="414"/>
        <v>8</v>
      </c>
      <c r="I2927" s="1">
        <f t="shared" ca="1" si="407"/>
        <v>35863.277530839776</v>
      </c>
    </row>
    <row r="2928" spans="1:9">
      <c r="A2928">
        <f t="shared" ca="1" si="410"/>
        <v>0.38154883448451504</v>
      </c>
      <c r="B2928">
        <f t="shared" ca="1" si="410"/>
        <v>0.38294642518184463</v>
      </c>
      <c r="C2928" t="str">
        <f t="shared" ca="1" si="411"/>
        <v>F</v>
      </c>
      <c r="D2928" t="str">
        <f t="shared" ca="1" si="408"/>
        <v>25-54</v>
      </c>
      <c r="E2928">
        <f t="shared" ca="1" si="409"/>
        <v>1</v>
      </c>
      <c r="F2928">
        <f t="shared" ca="1" si="412"/>
        <v>10</v>
      </c>
      <c r="G2928">
        <f t="shared" ca="1" si="413"/>
        <v>65</v>
      </c>
      <c r="H2928">
        <f t="shared" ca="1" si="414"/>
        <v>13</v>
      </c>
      <c r="I2928" s="1">
        <f t="shared" ca="1" si="407"/>
        <v>72703.100401779811</v>
      </c>
    </row>
    <row r="2929" spans="1:9">
      <c r="A2929">
        <f t="shared" ca="1" si="410"/>
        <v>0.16216342396933658</v>
      </c>
      <c r="B2929">
        <f t="shared" ca="1" si="410"/>
        <v>0.3263976904975231</v>
      </c>
      <c r="C2929" t="str">
        <f t="shared" ca="1" si="411"/>
        <v>M</v>
      </c>
      <c r="D2929" t="str">
        <f t="shared" ca="1" si="408"/>
        <v>15-24</v>
      </c>
      <c r="E2929">
        <f t="shared" ca="1" si="409"/>
        <v>1</v>
      </c>
      <c r="F2929">
        <f t="shared" ca="1" si="412"/>
        <v>2</v>
      </c>
      <c r="G2929">
        <f t="shared" ca="1" si="413"/>
        <v>55</v>
      </c>
      <c r="H2929">
        <f t="shared" ca="1" si="414"/>
        <v>9</v>
      </c>
      <c r="I2929" s="1">
        <f t="shared" ca="1" si="407"/>
        <v>50529.032864310146</v>
      </c>
    </row>
    <row r="2930" spans="1:9">
      <c r="A2930">
        <f t="shared" ca="1" si="410"/>
        <v>0.75065559843000651</v>
      </c>
      <c r="B2930">
        <f t="shared" ca="1" si="410"/>
        <v>0.50668929721210143</v>
      </c>
      <c r="C2930" t="str">
        <f t="shared" ca="1" si="411"/>
        <v>M</v>
      </c>
      <c r="D2930" t="str">
        <f t="shared" ca="1" si="408"/>
        <v>25-54</v>
      </c>
      <c r="E2930">
        <f t="shared" ca="1" si="409"/>
        <v>1</v>
      </c>
      <c r="F2930">
        <f t="shared" ca="1" si="412"/>
        <v>4</v>
      </c>
      <c r="G2930">
        <f t="shared" ca="1" si="413"/>
        <v>74</v>
      </c>
      <c r="H2930">
        <f t="shared" ca="1" si="414"/>
        <v>15</v>
      </c>
      <c r="I2930" s="1">
        <f t="shared" ca="1" si="407"/>
        <v>60627.351786369982</v>
      </c>
    </row>
    <row r="2931" spans="1:9">
      <c r="A2931">
        <f t="shared" ca="1" si="410"/>
        <v>0.219467123270497</v>
      </c>
      <c r="B2931">
        <f t="shared" ca="1" si="410"/>
        <v>0.90456936041754088</v>
      </c>
      <c r="C2931" t="str">
        <f t="shared" ca="1" si="411"/>
        <v>F</v>
      </c>
      <c r="D2931" t="str">
        <f t="shared" ca="1" si="408"/>
        <v>25-54</v>
      </c>
      <c r="E2931">
        <f t="shared" ca="1" si="409"/>
        <v>0</v>
      </c>
      <c r="F2931">
        <f t="shared" ca="1" si="412"/>
        <v>9</v>
      </c>
      <c r="G2931">
        <f t="shared" ca="1" si="413"/>
        <v>38</v>
      </c>
      <c r="H2931">
        <f t="shared" ca="1" si="414"/>
        <v>8</v>
      </c>
      <c r="I2931" s="1">
        <f t="shared" ca="1" si="407"/>
        <v>42750.626823886858</v>
      </c>
    </row>
    <row r="2932" spans="1:9">
      <c r="A2932">
        <f t="shared" ca="1" si="410"/>
        <v>0.27624623617794697</v>
      </c>
      <c r="B2932">
        <f t="shared" ca="1" si="410"/>
        <v>0.43329083306188765</v>
      </c>
      <c r="C2932" t="str">
        <f t="shared" ca="1" si="411"/>
        <v>F</v>
      </c>
      <c r="D2932" t="str">
        <f t="shared" ca="1" si="408"/>
        <v>25-54</v>
      </c>
      <c r="E2932">
        <f t="shared" ca="1" si="409"/>
        <v>1</v>
      </c>
      <c r="F2932">
        <f t="shared" ca="1" si="412"/>
        <v>10</v>
      </c>
      <c r="G2932">
        <f t="shared" ca="1" si="413"/>
        <v>65</v>
      </c>
      <c r="H2932">
        <f t="shared" ca="1" si="414"/>
        <v>13</v>
      </c>
      <c r="I2932" s="1">
        <f t="shared" ca="1" si="407"/>
        <v>60770.725426774909</v>
      </c>
    </row>
    <row r="2933" spans="1:9">
      <c r="A2933">
        <f t="shared" ca="1" si="410"/>
        <v>0.71802084089622353</v>
      </c>
      <c r="B2933">
        <f t="shared" ca="1" si="410"/>
        <v>3.0069264715681943E-3</v>
      </c>
      <c r="C2933" t="str">
        <f t="shared" ca="1" si="411"/>
        <v>M</v>
      </c>
      <c r="D2933" t="str">
        <f t="shared" ca="1" si="408"/>
        <v>25-54</v>
      </c>
      <c r="E2933">
        <f t="shared" ca="1" si="409"/>
        <v>1</v>
      </c>
      <c r="F2933">
        <f t="shared" ca="1" si="412"/>
        <v>4</v>
      </c>
      <c r="G2933">
        <f t="shared" ca="1" si="413"/>
        <v>74</v>
      </c>
      <c r="H2933">
        <f t="shared" ca="1" si="414"/>
        <v>15</v>
      </c>
      <c r="I2933" s="1">
        <f t="shared" ca="1" si="407"/>
        <v>92562.382944857542</v>
      </c>
    </row>
    <row r="2934" spans="1:9">
      <c r="A2934">
        <f t="shared" ca="1" si="410"/>
        <v>0.29752134427864518</v>
      </c>
      <c r="B2934">
        <f t="shared" ca="1" si="410"/>
        <v>0.67278004479234477</v>
      </c>
      <c r="C2934" t="str">
        <f t="shared" ca="1" si="411"/>
        <v>M</v>
      </c>
      <c r="D2934" t="str">
        <f t="shared" ca="1" si="408"/>
        <v>25-54</v>
      </c>
      <c r="E2934">
        <f t="shared" ca="1" si="409"/>
        <v>0</v>
      </c>
      <c r="F2934">
        <f t="shared" ca="1" si="412"/>
        <v>3</v>
      </c>
      <c r="G2934">
        <f t="shared" ca="1" si="413"/>
        <v>42</v>
      </c>
      <c r="H2934">
        <f t="shared" ca="1" si="414"/>
        <v>8</v>
      </c>
      <c r="I2934" s="1">
        <f t="shared" ca="1" si="407"/>
        <v>37177.353897794033</v>
      </c>
    </row>
    <row r="2935" spans="1:9">
      <c r="A2935">
        <f t="shared" ca="1" si="410"/>
        <v>0.5207988022094493</v>
      </c>
      <c r="B2935">
        <f t="shared" ca="1" si="410"/>
        <v>0.19156862166133182</v>
      </c>
      <c r="C2935" t="str">
        <f t="shared" ca="1" si="411"/>
        <v>F</v>
      </c>
      <c r="D2935" t="str">
        <f t="shared" ca="1" si="408"/>
        <v>25-54</v>
      </c>
      <c r="E2935">
        <f t="shared" ca="1" si="409"/>
        <v>1</v>
      </c>
      <c r="F2935">
        <f t="shared" ca="1" si="412"/>
        <v>10</v>
      </c>
      <c r="G2935">
        <f t="shared" ca="1" si="413"/>
        <v>65</v>
      </c>
      <c r="H2935">
        <f t="shared" ca="1" si="414"/>
        <v>13</v>
      </c>
      <c r="I2935" s="1">
        <f t="shared" ca="1" si="407"/>
        <v>61583.795906019659</v>
      </c>
    </row>
    <row r="2936" spans="1:9">
      <c r="A2936">
        <f t="shared" ca="1" si="410"/>
        <v>0.66424232958219909</v>
      </c>
      <c r="B2936">
        <f t="shared" ca="1" si="410"/>
        <v>0.2419693224401146</v>
      </c>
      <c r="C2936" t="str">
        <f t="shared" ca="1" si="411"/>
        <v>F</v>
      </c>
      <c r="D2936" t="str">
        <f t="shared" ca="1" si="408"/>
        <v>25-54</v>
      </c>
      <c r="E2936">
        <f t="shared" ca="1" si="409"/>
        <v>1</v>
      </c>
      <c r="F2936">
        <f t="shared" ca="1" si="412"/>
        <v>10</v>
      </c>
      <c r="G2936">
        <f t="shared" ca="1" si="413"/>
        <v>65</v>
      </c>
      <c r="H2936">
        <f t="shared" ca="1" si="414"/>
        <v>13</v>
      </c>
      <c r="I2936" s="1">
        <f t="shared" ca="1" si="407"/>
        <v>80447.526612202259</v>
      </c>
    </row>
    <row r="2937" spans="1:9">
      <c r="A2937">
        <f t="shared" ca="1" si="410"/>
        <v>0.6530767501994561</v>
      </c>
      <c r="B2937">
        <f t="shared" ca="1" si="410"/>
        <v>0.90295334374932268</v>
      </c>
      <c r="C2937" t="str">
        <f t="shared" ca="1" si="411"/>
        <v>F</v>
      </c>
      <c r="D2937" t="str">
        <f t="shared" ca="1" si="408"/>
        <v>25-54</v>
      </c>
      <c r="E2937">
        <f t="shared" ca="1" si="409"/>
        <v>0</v>
      </c>
      <c r="F2937">
        <f t="shared" ca="1" si="412"/>
        <v>9</v>
      </c>
      <c r="G2937">
        <f t="shared" ca="1" si="413"/>
        <v>38</v>
      </c>
      <c r="H2937">
        <f t="shared" ca="1" si="414"/>
        <v>8</v>
      </c>
      <c r="I2937" s="1">
        <f t="shared" ca="1" si="407"/>
        <v>42239.010013228355</v>
      </c>
    </row>
    <row r="2938" spans="1:9">
      <c r="A2938">
        <f t="shared" ca="1" si="410"/>
        <v>0.66446819618911968</v>
      </c>
      <c r="B2938">
        <f t="shared" ca="1" si="410"/>
        <v>0.92623994268048271</v>
      </c>
      <c r="C2938" t="str">
        <f t="shared" ca="1" si="411"/>
        <v>M</v>
      </c>
      <c r="D2938" t="str">
        <f t="shared" ca="1" si="408"/>
        <v>25-54</v>
      </c>
      <c r="E2938">
        <f t="shared" ca="1" si="409"/>
        <v>0</v>
      </c>
      <c r="F2938">
        <f t="shared" ca="1" si="412"/>
        <v>3</v>
      </c>
      <c r="G2938">
        <f t="shared" ca="1" si="413"/>
        <v>42</v>
      </c>
      <c r="H2938">
        <f t="shared" ca="1" si="414"/>
        <v>8</v>
      </c>
      <c r="I2938" s="1">
        <f t="shared" ca="1" si="407"/>
        <v>50843.710018497433</v>
      </c>
    </row>
    <row r="2939" spans="1:9">
      <c r="A2939">
        <f t="shared" ca="1" si="410"/>
        <v>0.71712330162453242</v>
      </c>
      <c r="B2939">
        <f t="shared" ca="1" si="410"/>
        <v>0.43683927368139519</v>
      </c>
      <c r="C2939" t="str">
        <f t="shared" ca="1" si="411"/>
        <v>M</v>
      </c>
      <c r="D2939" t="str">
        <f t="shared" ca="1" si="408"/>
        <v>25-54</v>
      </c>
      <c r="E2939">
        <f t="shared" ca="1" si="409"/>
        <v>1</v>
      </c>
      <c r="F2939">
        <f t="shared" ca="1" si="412"/>
        <v>4</v>
      </c>
      <c r="G2939">
        <f t="shared" ca="1" si="413"/>
        <v>74</v>
      </c>
      <c r="H2939">
        <f t="shared" ca="1" si="414"/>
        <v>15</v>
      </c>
      <c r="I2939" s="1">
        <f t="shared" ca="1" si="407"/>
        <v>66628.986686276578</v>
      </c>
    </row>
    <row r="2940" spans="1:9">
      <c r="A2940">
        <f t="shared" ca="1" si="410"/>
        <v>0.75836792290476818</v>
      </c>
      <c r="B2940">
        <f t="shared" ca="1" si="410"/>
        <v>0.68276444016666282</v>
      </c>
      <c r="C2940" t="str">
        <f t="shared" ca="1" si="411"/>
        <v>M</v>
      </c>
      <c r="D2940" t="str">
        <f t="shared" ca="1" si="408"/>
        <v>25-54</v>
      </c>
      <c r="E2940">
        <f t="shared" ca="1" si="409"/>
        <v>0</v>
      </c>
      <c r="F2940">
        <f t="shared" ca="1" si="412"/>
        <v>3</v>
      </c>
      <c r="G2940">
        <f t="shared" ca="1" si="413"/>
        <v>42</v>
      </c>
      <c r="H2940">
        <f t="shared" ca="1" si="414"/>
        <v>8</v>
      </c>
      <c r="I2940" s="1">
        <f t="shared" ca="1" si="407"/>
        <v>56533.866419035046</v>
      </c>
    </row>
    <row r="2941" spans="1:9">
      <c r="A2941">
        <f t="shared" ca="1" si="410"/>
        <v>0.80311407600773033</v>
      </c>
      <c r="B2941">
        <f t="shared" ca="1" si="410"/>
        <v>0.4962974470486492</v>
      </c>
      <c r="C2941" t="str">
        <f t="shared" ca="1" si="411"/>
        <v>F</v>
      </c>
      <c r="D2941" t="str">
        <f t="shared" ca="1" si="408"/>
        <v>55-64</v>
      </c>
      <c r="E2941">
        <f t="shared" ca="1" si="409"/>
        <v>0</v>
      </c>
      <c r="F2941">
        <f t="shared" ca="1" si="412"/>
        <v>11</v>
      </c>
      <c r="G2941">
        <f t="shared" ca="1" si="413"/>
        <v>45</v>
      </c>
      <c r="H2941">
        <f t="shared" ca="1" si="414"/>
        <v>9</v>
      </c>
      <c r="I2941" s="1">
        <f t="shared" ca="1" si="407"/>
        <v>25696.11014139633</v>
      </c>
    </row>
    <row r="2942" spans="1:9">
      <c r="A2942">
        <f t="shared" ca="1" si="410"/>
        <v>1.562675530662283E-2</v>
      </c>
      <c r="B2942">
        <f t="shared" ca="1" si="410"/>
        <v>0.73055241282646255</v>
      </c>
      <c r="C2942" t="str">
        <f t="shared" ca="1" si="411"/>
        <v>F</v>
      </c>
      <c r="D2942" t="str">
        <f t="shared" ca="1" si="408"/>
        <v>15-24</v>
      </c>
      <c r="E2942">
        <f t="shared" ca="1" si="409"/>
        <v>0</v>
      </c>
      <c r="F2942">
        <f t="shared" ca="1" si="412"/>
        <v>7</v>
      </c>
      <c r="G2942">
        <f t="shared" ca="1" si="413"/>
        <v>27</v>
      </c>
      <c r="H2942">
        <f t="shared" ca="1" si="414"/>
        <v>9</v>
      </c>
      <c r="I2942" s="1">
        <f t="shared" ca="1" si="407"/>
        <v>16805.926073921954</v>
      </c>
    </row>
    <row r="2943" spans="1:9">
      <c r="A2943">
        <f t="shared" ca="1" si="410"/>
        <v>0.16107219701623832</v>
      </c>
      <c r="B2943">
        <f t="shared" ca="1" si="410"/>
        <v>0.86377849389907357</v>
      </c>
      <c r="C2943" t="str">
        <f t="shared" ca="1" si="411"/>
        <v>M</v>
      </c>
      <c r="D2943" t="str">
        <f t="shared" ca="1" si="408"/>
        <v>15-24</v>
      </c>
      <c r="E2943">
        <f t="shared" ca="1" si="409"/>
        <v>0</v>
      </c>
      <c r="F2943">
        <f t="shared" ca="1" si="412"/>
        <v>1</v>
      </c>
      <c r="G2943">
        <f t="shared" ca="1" si="413"/>
        <v>35</v>
      </c>
      <c r="H2943">
        <f t="shared" ca="1" si="414"/>
        <v>8</v>
      </c>
      <c r="I2943" s="1">
        <f t="shared" ca="1" si="407"/>
        <v>43131.698945509495</v>
      </c>
    </row>
    <row r="2944" spans="1:9">
      <c r="A2944">
        <f t="shared" ca="1" si="410"/>
        <v>0.91455326124242931</v>
      </c>
      <c r="B2944">
        <f t="shared" ca="1" si="410"/>
        <v>0.66988659902885761</v>
      </c>
      <c r="C2944" t="str">
        <f t="shared" ca="1" si="411"/>
        <v>M</v>
      </c>
      <c r="D2944" t="str">
        <f t="shared" ca="1" si="408"/>
        <v>55-64</v>
      </c>
      <c r="E2944">
        <f t="shared" ca="1" si="409"/>
        <v>0</v>
      </c>
      <c r="F2944">
        <f t="shared" ca="1" si="412"/>
        <v>5</v>
      </c>
      <c r="G2944">
        <f t="shared" ca="1" si="413"/>
        <v>51</v>
      </c>
      <c r="H2944">
        <f t="shared" ca="1" si="414"/>
        <v>8</v>
      </c>
      <c r="I2944" s="1">
        <f t="shared" ca="1" si="407"/>
        <v>43531.60801274296</v>
      </c>
    </row>
    <row r="2945" spans="1:9">
      <c r="A2945">
        <f t="shared" ca="1" si="410"/>
        <v>0.47852876236030573</v>
      </c>
      <c r="B2945">
        <f t="shared" ca="1" si="410"/>
        <v>0.47848743974855579</v>
      </c>
      <c r="C2945" t="str">
        <f t="shared" ca="1" si="411"/>
        <v>F</v>
      </c>
      <c r="D2945" t="str">
        <f t="shared" ca="1" si="408"/>
        <v>25-54</v>
      </c>
      <c r="E2945">
        <f t="shared" ca="1" si="409"/>
        <v>1</v>
      </c>
      <c r="F2945">
        <f t="shared" ca="1" si="412"/>
        <v>10</v>
      </c>
      <c r="G2945">
        <f t="shared" ca="1" si="413"/>
        <v>65</v>
      </c>
      <c r="H2945">
        <f t="shared" ca="1" si="414"/>
        <v>13</v>
      </c>
      <c r="I2945" s="1">
        <f t="shared" ca="1" si="407"/>
        <v>45355.349921656933</v>
      </c>
    </row>
    <row r="2946" spans="1:9">
      <c r="A2946">
        <f t="shared" ca="1" si="410"/>
        <v>0.11270762377966637</v>
      </c>
      <c r="B2946">
        <f t="shared" ca="1" si="410"/>
        <v>0.43154875034401807</v>
      </c>
      <c r="C2946" t="str">
        <f t="shared" ca="1" si="411"/>
        <v>M</v>
      </c>
      <c r="D2946" t="str">
        <f t="shared" ca="1" si="408"/>
        <v>15-24</v>
      </c>
      <c r="E2946">
        <f t="shared" ca="1" si="409"/>
        <v>0</v>
      </c>
      <c r="F2946">
        <f t="shared" ca="1" si="412"/>
        <v>1</v>
      </c>
      <c r="G2946">
        <f t="shared" ca="1" si="413"/>
        <v>35</v>
      </c>
      <c r="H2946">
        <f t="shared" ca="1" si="414"/>
        <v>8</v>
      </c>
      <c r="I2946" s="1">
        <f t="shared" ca="1" si="407"/>
        <v>42324.500120750854</v>
      </c>
    </row>
    <row r="2947" spans="1:9">
      <c r="A2947">
        <f t="shared" ca="1" si="410"/>
        <v>0.56788992049481524</v>
      </c>
      <c r="B2947">
        <f t="shared" ca="1" si="410"/>
        <v>0.40878565582845183</v>
      </c>
      <c r="C2947" t="str">
        <f t="shared" ca="1" si="411"/>
        <v>F</v>
      </c>
      <c r="D2947" t="str">
        <f t="shared" ca="1" si="408"/>
        <v>25-54</v>
      </c>
      <c r="E2947">
        <f t="shared" ca="1" si="409"/>
        <v>1</v>
      </c>
      <c r="F2947">
        <f t="shared" ca="1" si="412"/>
        <v>10</v>
      </c>
      <c r="G2947">
        <f t="shared" ca="1" si="413"/>
        <v>65</v>
      </c>
      <c r="H2947">
        <f t="shared" ca="1" si="414"/>
        <v>13</v>
      </c>
      <c r="I2947" s="1">
        <f t="shared" ref="I2947:I3010" ca="1" si="415">1000*NORMINV(RAND(),G2947,H2947)</f>
        <v>38596.091960882404</v>
      </c>
    </row>
    <row r="2948" spans="1:9">
      <c r="A2948">
        <f t="shared" ca="1" si="410"/>
        <v>0.92363003596401683</v>
      </c>
      <c r="B2948">
        <f t="shared" ca="1" si="410"/>
        <v>0.15407673237506248</v>
      </c>
      <c r="C2948" t="str">
        <f t="shared" ca="1" si="411"/>
        <v>F</v>
      </c>
      <c r="D2948" t="str">
        <f t="shared" ca="1" si="408"/>
        <v>55-64</v>
      </c>
      <c r="E2948">
        <f t="shared" ca="1" si="409"/>
        <v>1</v>
      </c>
      <c r="F2948">
        <f t="shared" ca="1" si="412"/>
        <v>12</v>
      </c>
      <c r="G2948">
        <f t="shared" ca="1" si="413"/>
        <v>75</v>
      </c>
      <c r="H2948">
        <f t="shared" ca="1" si="414"/>
        <v>8</v>
      </c>
      <c r="I2948" s="1">
        <f t="shared" ca="1" si="415"/>
        <v>73742.22412948597</v>
      </c>
    </row>
    <row r="2949" spans="1:9">
      <c r="A2949">
        <f t="shared" ca="1" si="410"/>
        <v>0.78470274813956742</v>
      </c>
      <c r="B2949">
        <f t="shared" ca="1" si="410"/>
        <v>4.0595975543561424E-2</v>
      </c>
      <c r="C2949" t="str">
        <f t="shared" ca="1" si="411"/>
        <v>M</v>
      </c>
      <c r="D2949" t="str">
        <f t="shared" ca="1" si="408"/>
        <v>25-54</v>
      </c>
      <c r="E2949">
        <f t="shared" ca="1" si="409"/>
        <v>1</v>
      </c>
      <c r="F2949">
        <f t="shared" ca="1" si="412"/>
        <v>4</v>
      </c>
      <c r="G2949">
        <f t="shared" ca="1" si="413"/>
        <v>74</v>
      </c>
      <c r="H2949">
        <f t="shared" ca="1" si="414"/>
        <v>15</v>
      </c>
      <c r="I2949" s="1">
        <f t="shared" ca="1" si="415"/>
        <v>61058.852004455897</v>
      </c>
    </row>
    <row r="2950" spans="1:9">
      <c r="A2950">
        <f t="shared" ca="1" si="410"/>
        <v>0.14719249118215672</v>
      </c>
      <c r="B2950">
        <f t="shared" ca="1" si="410"/>
        <v>0.10070690104252711</v>
      </c>
      <c r="C2950" t="str">
        <f t="shared" ca="1" si="411"/>
        <v>M</v>
      </c>
      <c r="D2950" t="str">
        <f t="shared" ca="1" si="408"/>
        <v>15-24</v>
      </c>
      <c r="E2950">
        <f t="shared" ca="1" si="409"/>
        <v>1</v>
      </c>
      <c r="F2950">
        <f t="shared" ca="1" si="412"/>
        <v>2</v>
      </c>
      <c r="G2950">
        <f t="shared" ca="1" si="413"/>
        <v>55</v>
      </c>
      <c r="H2950">
        <f t="shared" ca="1" si="414"/>
        <v>9</v>
      </c>
      <c r="I2950" s="1">
        <f t="shared" ca="1" si="415"/>
        <v>71575.007711267928</v>
      </c>
    </row>
    <row r="2951" spans="1:9">
      <c r="A2951">
        <f t="shared" ca="1" si="410"/>
        <v>7.0777179871610696E-2</v>
      </c>
      <c r="B2951">
        <f t="shared" ca="1" si="410"/>
        <v>0.59171693017914972</v>
      </c>
      <c r="C2951" t="str">
        <f t="shared" ca="1" si="411"/>
        <v>M</v>
      </c>
      <c r="D2951" t="str">
        <f t="shared" ca="1" si="408"/>
        <v>15-24</v>
      </c>
      <c r="E2951">
        <f t="shared" ca="1" si="409"/>
        <v>0</v>
      </c>
      <c r="F2951">
        <f t="shared" ca="1" si="412"/>
        <v>1</v>
      </c>
      <c r="G2951">
        <f t="shared" ca="1" si="413"/>
        <v>35</v>
      </c>
      <c r="H2951">
        <f t="shared" ca="1" si="414"/>
        <v>8</v>
      </c>
      <c r="I2951" s="1">
        <f t="shared" ca="1" si="415"/>
        <v>28328.792957572412</v>
      </c>
    </row>
    <row r="2952" spans="1:9">
      <c r="A2952">
        <f t="shared" ca="1" si="410"/>
        <v>0.18732560601954118</v>
      </c>
      <c r="B2952">
        <f t="shared" ca="1" si="410"/>
        <v>0.83715486242511594</v>
      </c>
      <c r="C2952" t="str">
        <f t="shared" ca="1" si="411"/>
        <v>M</v>
      </c>
      <c r="D2952" t="str">
        <f t="shared" ca="1" si="408"/>
        <v>25-54</v>
      </c>
      <c r="E2952">
        <f t="shared" ca="1" si="409"/>
        <v>0</v>
      </c>
      <c r="F2952">
        <f t="shared" ca="1" si="412"/>
        <v>3</v>
      </c>
      <c r="G2952">
        <f t="shared" ca="1" si="413"/>
        <v>42</v>
      </c>
      <c r="H2952">
        <f t="shared" ca="1" si="414"/>
        <v>8</v>
      </c>
      <c r="I2952" s="1">
        <f t="shared" ca="1" si="415"/>
        <v>32758.223965154579</v>
      </c>
    </row>
    <row r="2953" spans="1:9">
      <c r="A2953">
        <f t="shared" ca="1" si="410"/>
        <v>0.85818231478576368</v>
      </c>
      <c r="B2953">
        <f t="shared" ca="1" si="410"/>
        <v>0.79246709552562344</v>
      </c>
      <c r="C2953" t="str">
        <f t="shared" ca="1" si="411"/>
        <v>M</v>
      </c>
      <c r="D2953" t="str">
        <f t="shared" ca="1" si="408"/>
        <v>55-64</v>
      </c>
      <c r="E2953">
        <f t="shared" ca="1" si="409"/>
        <v>0</v>
      </c>
      <c r="F2953">
        <f t="shared" ca="1" si="412"/>
        <v>5</v>
      </c>
      <c r="G2953">
        <f t="shared" ca="1" si="413"/>
        <v>51</v>
      </c>
      <c r="H2953">
        <f t="shared" ca="1" si="414"/>
        <v>8</v>
      </c>
      <c r="I2953" s="1">
        <f t="shared" ca="1" si="415"/>
        <v>57355.818901590734</v>
      </c>
    </row>
    <row r="2954" spans="1:9">
      <c r="A2954">
        <f t="shared" ca="1" si="410"/>
        <v>0.52324431496254553</v>
      </c>
      <c r="B2954">
        <f t="shared" ca="1" si="410"/>
        <v>0.96427558461468865</v>
      </c>
      <c r="C2954" t="str">
        <f t="shared" ca="1" si="411"/>
        <v>M</v>
      </c>
      <c r="D2954" t="str">
        <f t="shared" ca="1" si="408"/>
        <v>25-54</v>
      </c>
      <c r="E2954">
        <f t="shared" ca="1" si="409"/>
        <v>0</v>
      </c>
      <c r="F2954">
        <f t="shared" ca="1" si="412"/>
        <v>3</v>
      </c>
      <c r="G2954">
        <f t="shared" ca="1" si="413"/>
        <v>42</v>
      </c>
      <c r="H2954">
        <f t="shared" ca="1" si="414"/>
        <v>8</v>
      </c>
      <c r="I2954" s="1">
        <f t="shared" ca="1" si="415"/>
        <v>54736.90528745015</v>
      </c>
    </row>
    <row r="2955" spans="1:9">
      <c r="A2955">
        <f t="shared" ca="1" si="410"/>
        <v>0.84011842186541874</v>
      </c>
      <c r="B2955">
        <f t="shared" ca="1" si="410"/>
        <v>0.55134001539765554</v>
      </c>
      <c r="C2955" t="str">
        <f t="shared" ca="1" si="411"/>
        <v>M</v>
      </c>
      <c r="D2955" t="str">
        <f t="shared" ca="1" si="408"/>
        <v>55-64</v>
      </c>
      <c r="E2955">
        <f t="shared" ca="1" si="409"/>
        <v>0</v>
      </c>
      <c r="F2955">
        <f t="shared" ca="1" si="412"/>
        <v>5</v>
      </c>
      <c r="G2955">
        <f t="shared" ca="1" si="413"/>
        <v>51</v>
      </c>
      <c r="H2955">
        <f t="shared" ca="1" si="414"/>
        <v>8</v>
      </c>
      <c r="I2955" s="1">
        <f t="shared" ca="1" si="415"/>
        <v>61152.00828578759</v>
      </c>
    </row>
    <row r="2956" spans="1:9">
      <c r="A2956">
        <f t="shared" ca="1" si="410"/>
        <v>0.58202825298909988</v>
      </c>
      <c r="B2956">
        <f t="shared" ca="1" si="410"/>
        <v>0.39811430069257436</v>
      </c>
      <c r="C2956" t="str">
        <f t="shared" ca="1" si="411"/>
        <v>F</v>
      </c>
      <c r="D2956" t="str">
        <f t="shared" ca="1" si="408"/>
        <v>25-54</v>
      </c>
      <c r="E2956">
        <f t="shared" ca="1" si="409"/>
        <v>1</v>
      </c>
      <c r="F2956">
        <f t="shared" ca="1" si="412"/>
        <v>10</v>
      </c>
      <c r="G2956">
        <f t="shared" ca="1" si="413"/>
        <v>65</v>
      </c>
      <c r="H2956">
        <f t="shared" ca="1" si="414"/>
        <v>13</v>
      </c>
      <c r="I2956" s="1">
        <f t="shared" ca="1" si="415"/>
        <v>62321.33424842704</v>
      </c>
    </row>
    <row r="2957" spans="1:9">
      <c r="A2957">
        <f t="shared" ca="1" si="410"/>
        <v>0.87022244374982149</v>
      </c>
      <c r="B2957">
        <f t="shared" ca="1" si="410"/>
        <v>0.5930145014552457</v>
      </c>
      <c r="C2957" t="str">
        <f t="shared" ca="1" si="411"/>
        <v>F</v>
      </c>
      <c r="D2957" t="str">
        <f t="shared" ca="1" si="408"/>
        <v>55-64</v>
      </c>
      <c r="E2957">
        <f t="shared" ca="1" si="409"/>
        <v>0</v>
      </c>
      <c r="F2957">
        <f t="shared" ca="1" si="412"/>
        <v>11</v>
      </c>
      <c r="G2957">
        <f t="shared" ca="1" si="413"/>
        <v>45</v>
      </c>
      <c r="H2957">
        <f t="shared" ca="1" si="414"/>
        <v>9</v>
      </c>
      <c r="I2957" s="1">
        <f t="shared" ca="1" si="415"/>
        <v>42012.961431380318</v>
      </c>
    </row>
    <row r="2958" spans="1:9">
      <c r="A2958">
        <f t="shared" ca="1" si="410"/>
        <v>0.67959963741627472</v>
      </c>
      <c r="B2958">
        <f t="shared" ca="1" si="410"/>
        <v>0.4154626078925705</v>
      </c>
      <c r="C2958" t="str">
        <f t="shared" ca="1" si="411"/>
        <v>M</v>
      </c>
      <c r="D2958" t="str">
        <f t="shared" ca="1" si="408"/>
        <v>25-54</v>
      </c>
      <c r="E2958">
        <f t="shared" ca="1" si="409"/>
        <v>1</v>
      </c>
      <c r="F2958">
        <f t="shared" ca="1" si="412"/>
        <v>4</v>
      </c>
      <c r="G2958">
        <f t="shared" ca="1" si="413"/>
        <v>74</v>
      </c>
      <c r="H2958">
        <f t="shared" ca="1" si="414"/>
        <v>15</v>
      </c>
      <c r="I2958" s="1">
        <f t="shared" ca="1" si="415"/>
        <v>43912.278949197425</v>
      </c>
    </row>
    <row r="2959" spans="1:9">
      <c r="A2959">
        <f t="shared" ca="1" si="410"/>
        <v>0.35188314198278114</v>
      </c>
      <c r="B2959">
        <f t="shared" ca="1" si="410"/>
        <v>0.73936290612308897</v>
      </c>
      <c r="C2959" t="str">
        <f t="shared" ca="1" si="411"/>
        <v>M</v>
      </c>
      <c r="D2959" t="str">
        <f t="shared" ca="1" si="408"/>
        <v>25-54</v>
      </c>
      <c r="E2959">
        <f t="shared" ca="1" si="409"/>
        <v>0</v>
      </c>
      <c r="F2959">
        <f t="shared" ca="1" si="412"/>
        <v>3</v>
      </c>
      <c r="G2959">
        <f t="shared" ca="1" si="413"/>
        <v>42</v>
      </c>
      <c r="H2959">
        <f t="shared" ca="1" si="414"/>
        <v>8</v>
      </c>
      <c r="I2959" s="1">
        <f t="shared" ca="1" si="415"/>
        <v>43006.90945475483</v>
      </c>
    </row>
    <row r="2960" spans="1:9">
      <c r="A2960">
        <f t="shared" ca="1" si="410"/>
        <v>0.82263009959140654</v>
      </c>
      <c r="B2960">
        <f t="shared" ca="1" si="410"/>
        <v>0.44638310622743049</v>
      </c>
      <c r="C2960" t="str">
        <f t="shared" ca="1" si="411"/>
        <v>F</v>
      </c>
      <c r="D2960" t="str">
        <f t="shared" ca="1" si="408"/>
        <v>55-64</v>
      </c>
      <c r="E2960">
        <f t="shared" ca="1" si="409"/>
        <v>0</v>
      </c>
      <c r="F2960">
        <f t="shared" ca="1" si="412"/>
        <v>11</v>
      </c>
      <c r="G2960">
        <f t="shared" ca="1" si="413"/>
        <v>45</v>
      </c>
      <c r="H2960">
        <f t="shared" ca="1" si="414"/>
        <v>9</v>
      </c>
      <c r="I2960" s="1">
        <f t="shared" ca="1" si="415"/>
        <v>47257.345170124609</v>
      </c>
    </row>
    <row r="2961" spans="1:9">
      <c r="A2961">
        <f t="shared" ca="1" si="410"/>
        <v>0.61855364456255391</v>
      </c>
      <c r="B2961">
        <f t="shared" ca="1" si="410"/>
        <v>0.61756928395562849</v>
      </c>
      <c r="C2961" t="str">
        <f t="shared" ca="1" si="411"/>
        <v>M</v>
      </c>
      <c r="D2961" t="str">
        <f t="shared" ref="D2961:D3024" ca="1" si="416">IF(C2961="M",IF(A2961&lt;0.18259,"15-24",IF(A2961&lt;0.790412,"25-54","55-64")),IF(A2961&lt;0.176597,"15-24",IF(A2961&lt;0.781926,"25-54","55-64")))</f>
        <v>25-54</v>
      </c>
      <c r="E2961">
        <f t="shared" ref="E2961:E3024" ca="1" si="417">IF(AND(C2961="M",D2961="15-24",B2961&lt;0.34),1,IF(AND(C2961="M",D2961="25-54",B2961&lt;0.51),1,IF(AND(C2961="M",D2961="55-64",B2961&lt;0.45),1,IF(AND(C2961="F",D2961="15-24",B2961&lt;0.4),1,IF(AND(C2961="F",D2961="25-54",B2961&lt;0.52),1,IF(B2961&lt;0.42,1,0))))))</f>
        <v>0</v>
      </c>
      <c r="F2961">
        <f t="shared" ca="1" si="412"/>
        <v>3</v>
      </c>
      <c r="G2961">
        <f t="shared" ca="1" si="413"/>
        <v>42</v>
      </c>
      <c r="H2961">
        <f t="shared" ca="1" si="414"/>
        <v>8</v>
      </c>
      <c r="I2961" s="1">
        <f t="shared" ca="1" si="415"/>
        <v>44489.618593934305</v>
      </c>
    </row>
    <row r="2962" spans="1:9">
      <c r="A2962">
        <f t="shared" ca="1" si="410"/>
        <v>0.11666026493718917</v>
      </c>
      <c r="B2962">
        <f t="shared" ca="1" si="410"/>
        <v>0.90168726028592316</v>
      </c>
      <c r="C2962" t="str">
        <f t="shared" ca="1" si="411"/>
        <v>M</v>
      </c>
      <c r="D2962" t="str">
        <f t="shared" ca="1" si="416"/>
        <v>15-24</v>
      </c>
      <c r="E2962">
        <f t="shared" ca="1" si="417"/>
        <v>0</v>
      </c>
      <c r="F2962">
        <f t="shared" ca="1" si="412"/>
        <v>1</v>
      </c>
      <c r="G2962">
        <f t="shared" ca="1" si="413"/>
        <v>35</v>
      </c>
      <c r="H2962">
        <f t="shared" ca="1" si="414"/>
        <v>8</v>
      </c>
      <c r="I2962" s="1">
        <f t="shared" ca="1" si="415"/>
        <v>33777.212201007904</v>
      </c>
    </row>
    <row r="2963" spans="1:9">
      <c r="A2963">
        <f t="shared" ca="1" si="410"/>
        <v>0.51951990123542413</v>
      </c>
      <c r="B2963">
        <f t="shared" ca="1" si="410"/>
        <v>0.99515156927036608</v>
      </c>
      <c r="C2963" t="str">
        <f t="shared" ca="1" si="411"/>
        <v>F</v>
      </c>
      <c r="D2963" t="str">
        <f t="shared" ca="1" si="416"/>
        <v>25-54</v>
      </c>
      <c r="E2963">
        <f t="shared" ca="1" si="417"/>
        <v>0</v>
      </c>
      <c r="F2963">
        <f t="shared" ca="1" si="412"/>
        <v>9</v>
      </c>
      <c r="G2963">
        <f t="shared" ca="1" si="413"/>
        <v>38</v>
      </c>
      <c r="H2963">
        <f t="shared" ca="1" si="414"/>
        <v>8</v>
      </c>
      <c r="I2963" s="1">
        <f t="shared" ca="1" si="415"/>
        <v>38489.016394168204</v>
      </c>
    </row>
    <row r="2964" spans="1:9">
      <c r="A2964">
        <f t="shared" ca="1" si="410"/>
        <v>0.70091720627562637</v>
      </c>
      <c r="B2964">
        <f t="shared" ca="1" si="410"/>
        <v>0.64399720118563264</v>
      </c>
      <c r="C2964" t="str">
        <f t="shared" ca="1" si="411"/>
        <v>F</v>
      </c>
      <c r="D2964" t="str">
        <f t="shared" ca="1" si="416"/>
        <v>25-54</v>
      </c>
      <c r="E2964">
        <f t="shared" ca="1" si="417"/>
        <v>0</v>
      </c>
      <c r="F2964">
        <f t="shared" ca="1" si="412"/>
        <v>9</v>
      </c>
      <c r="G2964">
        <f t="shared" ca="1" si="413"/>
        <v>38</v>
      </c>
      <c r="H2964">
        <f t="shared" ca="1" si="414"/>
        <v>8</v>
      </c>
      <c r="I2964" s="1">
        <f t="shared" ca="1" si="415"/>
        <v>23806.980654165385</v>
      </c>
    </row>
    <row r="2965" spans="1:9">
      <c r="A2965">
        <f t="shared" ca="1" si="410"/>
        <v>0.50549325683843438</v>
      </c>
      <c r="B2965">
        <f t="shared" ca="1" si="410"/>
        <v>0.22776563656144366</v>
      </c>
      <c r="C2965" t="str">
        <f t="shared" ca="1" si="411"/>
        <v>M</v>
      </c>
      <c r="D2965" t="str">
        <f t="shared" ca="1" si="416"/>
        <v>25-54</v>
      </c>
      <c r="E2965">
        <f t="shared" ca="1" si="417"/>
        <v>1</v>
      </c>
      <c r="F2965">
        <f t="shared" ca="1" si="412"/>
        <v>4</v>
      </c>
      <c r="G2965">
        <f t="shared" ca="1" si="413"/>
        <v>74</v>
      </c>
      <c r="H2965">
        <f t="shared" ca="1" si="414"/>
        <v>15</v>
      </c>
      <c r="I2965" s="1">
        <f t="shared" ca="1" si="415"/>
        <v>70903.992511891774</v>
      </c>
    </row>
    <row r="2966" spans="1:9">
      <c r="A2966">
        <f t="shared" ca="1" si="410"/>
        <v>0.41139608952622031</v>
      </c>
      <c r="B2966">
        <f t="shared" ca="1" si="410"/>
        <v>0.65450934736720179</v>
      </c>
      <c r="C2966" t="str">
        <f t="shared" ca="1" si="411"/>
        <v>M</v>
      </c>
      <c r="D2966" t="str">
        <f t="shared" ca="1" si="416"/>
        <v>25-54</v>
      </c>
      <c r="E2966">
        <f t="shared" ca="1" si="417"/>
        <v>0</v>
      </c>
      <c r="F2966">
        <f t="shared" ca="1" si="412"/>
        <v>3</v>
      </c>
      <c r="G2966">
        <f t="shared" ca="1" si="413"/>
        <v>42</v>
      </c>
      <c r="H2966">
        <f t="shared" ca="1" si="414"/>
        <v>8</v>
      </c>
      <c r="I2966" s="1">
        <f t="shared" ca="1" si="415"/>
        <v>45924.069378219487</v>
      </c>
    </row>
    <row r="2967" spans="1:9">
      <c r="A2967">
        <f t="shared" ca="1" si="410"/>
        <v>0.97192490753368344</v>
      </c>
      <c r="B2967">
        <f t="shared" ca="1" si="410"/>
        <v>0.80802586497262119</v>
      </c>
      <c r="C2967" t="str">
        <f t="shared" ca="1" si="411"/>
        <v>F</v>
      </c>
      <c r="D2967" t="str">
        <f t="shared" ca="1" si="416"/>
        <v>55-64</v>
      </c>
      <c r="E2967">
        <f t="shared" ca="1" si="417"/>
        <v>0</v>
      </c>
      <c r="F2967">
        <f t="shared" ca="1" si="412"/>
        <v>11</v>
      </c>
      <c r="G2967">
        <f t="shared" ca="1" si="413"/>
        <v>45</v>
      </c>
      <c r="H2967">
        <f t="shared" ca="1" si="414"/>
        <v>9</v>
      </c>
      <c r="I2967" s="1">
        <f t="shared" ca="1" si="415"/>
        <v>47652.68085561302</v>
      </c>
    </row>
    <row r="2968" spans="1:9">
      <c r="A2968">
        <f t="shared" ca="1" si="410"/>
        <v>5.812404967469853E-2</v>
      </c>
      <c r="B2968">
        <f t="shared" ca="1" si="410"/>
        <v>0.96233092181714452</v>
      </c>
      <c r="C2968" t="str">
        <f t="shared" ca="1" si="411"/>
        <v>F</v>
      </c>
      <c r="D2968" t="str">
        <f t="shared" ca="1" si="416"/>
        <v>15-24</v>
      </c>
      <c r="E2968">
        <f t="shared" ca="1" si="417"/>
        <v>0</v>
      </c>
      <c r="F2968">
        <f t="shared" ca="1" si="412"/>
        <v>7</v>
      </c>
      <c r="G2968">
        <f t="shared" ca="1" si="413"/>
        <v>27</v>
      </c>
      <c r="H2968">
        <f t="shared" ca="1" si="414"/>
        <v>9</v>
      </c>
      <c r="I2968" s="1">
        <f t="shared" ca="1" si="415"/>
        <v>24046.262376038718</v>
      </c>
    </row>
    <row r="2969" spans="1:9">
      <c r="A2969">
        <f t="shared" ca="1" si="410"/>
        <v>0.63869023549209292</v>
      </c>
      <c r="B2969">
        <f t="shared" ca="1" si="410"/>
        <v>0.79861630828028352</v>
      </c>
      <c r="C2969" t="str">
        <f t="shared" ca="1" si="411"/>
        <v>F</v>
      </c>
      <c r="D2969" t="str">
        <f t="shared" ca="1" si="416"/>
        <v>25-54</v>
      </c>
      <c r="E2969">
        <f t="shared" ca="1" si="417"/>
        <v>0</v>
      </c>
      <c r="F2969">
        <f t="shared" ca="1" si="412"/>
        <v>9</v>
      </c>
      <c r="G2969">
        <f t="shared" ca="1" si="413"/>
        <v>38</v>
      </c>
      <c r="H2969">
        <f t="shared" ca="1" si="414"/>
        <v>8</v>
      </c>
      <c r="I2969" s="1">
        <f t="shared" ca="1" si="415"/>
        <v>26596.043347798026</v>
      </c>
    </row>
    <row r="2970" spans="1:9">
      <c r="A2970">
        <f t="shared" ref="A2970:B3033" ca="1" si="418">RAND()</f>
        <v>0.93173253086427243</v>
      </c>
      <c r="B2970">
        <f t="shared" ca="1" si="418"/>
        <v>0.76226503489635478</v>
      </c>
      <c r="C2970" t="str">
        <f t="shared" ref="C2970:C3033" ca="1" si="419">IF(RAND()&lt;0.506,"M","F")</f>
        <v>F</v>
      </c>
      <c r="D2970" t="str">
        <f t="shared" ca="1" si="416"/>
        <v>55-64</v>
      </c>
      <c r="E2970">
        <f t="shared" ca="1" si="417"/>
        <v>0</v>
      </c>
      <c r="F2970">
        <f t="shared" ref="F2970:F3033" ca="1" si="420">IF(AND(C2970=L$2,D2970=M$2,E2970=N$2),1,IF(AND(C2970=L$3,D2970=M$3,E2970=N$3),2,IF(AND(C2970=L$4,D2970=M$4,E2970=N$4),3,IF(AND(C2970=L$5,D2970=M$5,E2970=N$5),4,IF(AND(C2970=L$6,D2970=M$6,E2970=N$6),5,IF(AND(C2970=L$7,D2970=M$7,E2970=N$7),6,IF(AND(C2970=L$8,D2970=M$8,E2970=N$8),7,IF(AND(C2970=L$9,D2970=M$9,E2970=N$9),8,IF(AND(C2970=L$10,D2970=M$10,E2970=N$10),9,IF(AND(C2970=L$11,D2970=M$11,E2970=N$11),10,IF(AND(C2970=L$12,D2970=M$12,E2970=N$12),11,12)))))))))))</f>
        <v>11</v>
      </c>
      <c r="G2970">
        <f t="shared" ref="G2970:G3033" ca="1" si="421">VLOOKUP(F2970,K$2:P$13,5)</f>
        <v>45</v>
      </c>
      <c r="H2970">
        <f t="shared" ref="H2970:H3033" ca="1" si="422">VLOOKUP(F2970,K$2:P$13,6)</f>
        <v>9</v>
      </c>
      <c r="I2970" s="1">
        <f t="shared" ca="1" si="415"/>
        <v>42878.59859818656</v>
      </c>
    </row>
    <row r="2971" spans="1:9">
      <c r="A2971">
        <f t="shared" ca="1" si="418"/>
        <v>0.85813056978089886</v>
      </c>
      <c r="B2971">
        <f t="shared" ca="1" si="418"/>
        <v>0.42891928757309683</v>
      </c>
      <c r="C2971" t="str">
        <f t="shared" ca="1" si="419"/>
        <v>F</v>
      </c>
      <c r="D2971" t="str">
        <f t="shared" ca="1" si="416"/>
        <v>55-64</v>
      </c>
      <c r="E2971">
        <f t="shared" ca="1" si="417"/>
        <v>0</v>
      </c>
      <c r="F2971">
        <f t="shared" ca="1" si="420"/>
        <v>11</v>
      </c>
      <c r="G2971">
        <f t="shared" ca="1" si="421"/>
        <v>45</v>
      </c>
      <c r="H2971">
        <f t="shared" ca="1" si="422"/>
        <v>9</v>
      </c>
      <c r="I2971" s="1">
        <f t="shared" ca="1" si="415"/>
        <v>32614.940927508258</v>
      </c>
    </row>
    <row r="2972" spans="1:9">
      <c r="A2972">
        <f t="shared" ca="1" si="418"/>
        <v>0.69808158597547132</v>
      </c>
      <c r="B2972">
        <f t="shared" ca="1" si="418"/>
        <v>0.86447195269760235</v>
      </c>
      <c r="C2972" t="str">
        <f t="shared" ca="1" si="419"/>
        <v>F</v>
      </c>
      <c r="D2972" t="str">
        <f t="shared" ca="1" si="416"/>
        <v>25-54</v>
      </c>
      <c r="E2972">
        <f t="shared" ca="1" si="417"/>
        <v>0</v>
      </c>
      <c r="F2972">
        <f t="shared" ca="1" si="420"/>
        <v>9</v>
      </c>
      <c r="G2972">
        <f t="shared" ca="1" si="421"/>
        <v>38</v>
      </c>
      <c r="H2972">
        <f t="shared" ca="1" si="422"/>
        <v>8</v>
      </c>
      <c r="I2972" s="1">
        <f t="shared" ca="1" si="415"/>
        <v>35006.943773129613</v>
      </c>
    </row>
    <row r="2973" spans="1:9">
      <c r="A2973">
        <f t="shared" ca="1" si="418"/>
        <v>4.6406113326439513E-2</v>
      </c>
      <c r="B2973">
        <f t="shared" ca="1" si="418"/>
        <v>0.93960737508976111</v>
      </c>
      <c r="C2973" t="str">
        <f t="shared" ca="1" si="419"/>
        <v>F</v>
      </c>
      <c r="D2973" t="str">
        <f t="shared" ca="1" si="416"/>
        <v>15-24</v>
      </c>
      <c r="E2973">
        <f t="shared" ca="1" si="417"/>
        <v>0</v>
      </c>
      <c r="F2973">
        <f t="shared" ca="1" si="420"/>
        <v>7</v>
      </c>
      <c r="G2973">
        <f t="shared" ca="1" si="421"/>
        <v>27</v>
      </c>
      <c r="H2973">
        <f t="shared" ca="1" si="422"/>
        <v>9</v>
      </c>
      <c r="I2973" s="1">
        <f t="shared" ca="1" si="415"/>
        <v>2592.6630794139742</v>
      </c>
    </row>
    <row r="2974" spans="1:9">
      <c r="A2974">
        <f t="shared" ca="1" si="418"/>
        <v>0.17011685726340497</v>
      </c>
      <c r="B2974">
        <f t="shared" ca="1" si="418"/>
        <v>0.45302585385386596</v>
      </c>
      <c r="C2974" t="str">
        <f t="shared" ca="1" si="419"/>
        <v>F</v>
      </c>
      <c r="D2974" t="str">
        <f t="shared" ca="1" si="416"/>
        <v>15-24</v>
      </c>
      <c r="E2974">
        <f t="shared" ca="1" si="417"/>
        <v>0</v>
      </c>
      <c r="F2974">
        <f t="shared" ca="1" si="420"/>
        <v>7</v>
      </c>
      <c r="G2974">
        <f t="shared" ca="1" si="421"/>
        <v>27</v>
      </c>
      <c r="H2974">
        <f t="shared" ca="1" si="422"/>
        <v>9</v>
      </c>
      <c r="I2974" s="1">
        <f t="shared" ca="1" si="415"/>
        <v>26933.748828798914</v>
      </c>
    </row>
    <row r="2975" spans="1:9">
      <c r="A2975">
        <f t="shared" ca="1" si="418"/>
        <v>0.42105312588512933</v>
      </c>
      <c r="B2975">
        <f t="shared" ca="1" si="418"/>
        <v>6.1989563822555827E-2</v>
      </c>
      <c r="C2975" t="str">
        <f t="shared" ca="1" si="419"/>
        <v>M</v>
      </c>
      <c r="D2975" t="str">
        <f t="shared" ca="1" si="416"/>
        <v>25-54</v>
      </c>
      <c r="E2975">
        <f t="shared" ca="1" si="417"/>
        <v>1</v>
      </c>
      <c r="F2975">
        <f t="shared" ca="1" si="420"/>
        <v>4</v>
      </c>
      <c r="G2975">
        <f t="shared" ca="1" si="421"/>
        <v>74</v>
      </c>
      <c r="H2975">
        <f t="shared" ca="1" si="422"/>
        <v>15</v>
      </c>
      <c r="I2975" s="1">
        <f t="shared" ca="1" si="415"/>
        <v>82017.843259321075</v>
      </c>
    </row>
    <row r="2976" spans="1:9">
      <c r="A2976">
        <f t="shared" ca="1" si="418"/>
        <v>0.44726191960182959</v>
      </c>
      <c r="B2976">
        <f t="shared" ca="1" si="418"/>
        <v>0.49278032096703561</v>
      </c>
      <c r="C2976" t="str">
        <f t="shared" ca="1" si="419"/>
        <v>M</v>
      </c>
      <c r="D2976" t="str">
        <f t="shared" ca="1" si="416"/>
        <v>25-54</v>
      </c>
      <c r="E2976">
        <f t="shared" ca="1" si="417"/>
        <v>1</v>
      </c>
      <c r="F2976">
        <f t="shared" ca="1" si="420"/>
        <v>4</v>
      </c>
      <c r="G2976">
        <f t="shared" ca="1" si="421"/>
        <v>74</v>
      </c>
      <c r="H2976">
        <f t="shared" ca="1" si="422"/>
        <v>15</v>
      </c>
      <c r="I2976" s="1">
        <f t="shared" ca="1" si="415"/>
        <v>70566.944540596916</v>
      </c>
    </row>
    <row r="2977" spans="1:9">
      <c r="A2977">
        <f t="shared" ca="1" si="418"/>
        <v>0.43851277344109807</v>
      </c>
      <c r="B2977">
        <f t="shared" ca="1" si="418"/>
        <v>0.60656136183329012</v>
      </c>
      <c r="C2977" t="str">
        <f t="shared" ca="1" si="419"/>
        <v>M</v>
      </c>
      <c r="D2977" t="str">
        <f t="shared" ca="1" si="416"/>
        <v>25-54</v>
      </c>
      <c r="E2977">
        <f t="shared" ca="1" si="417"/>
        <v>0</v>
      </c>
      <c r="F2977">
        <f t="shared" ca="1" si="420"/>
        <v>3</v>
      </c>
      <c r="G2977">
        <f t="shared" ca="1" si="421"/>
        <v>42</v>
      </c>
      <c r="H2977">
        <f t="shared" ca="1" si="422"/>
        <v>8</v>
      </c>
      <c r="I2977" s="1">
        <f t="shared" ca="1" si="415"/>
        <v>39748.584543498044</v>
      </c>
    </row>
    <row r="2978" spans="1:9">
      <c r="A2978">
        <f t="shared" ca="1" si="418"/>
        <v>0.4091609493685382</v>
      </c>
      <c r="B2978">
        <f t="shared" ca="1" si="418"/>
        <v>0.61072377934683453</v>
      </c>
      <c r="C2978" t="str">
        <f t="shared" ca="1" si="419"/>
        <v>M</v>
      </c>
      <c r="D2978" t="str">
        <f t="shared" ca="1" si="416"/>
        <v>25-54</v>
      </c>
      <c r="E2978">
        <f t="shared" ca="1" si="417"/>
        <v>0</v>
      </c>
      <c r="F2978">
        <f t="shared" ca="1" si="420"/>
        <v>3</v>
      </c>
      <c r="G2978">
        <f t="shared" ca="1" si="421"/>
        <v>42</v>
      </c>
      <c r="H2978">
        <f t="shared" ca="1" si="422"/>
        <v>8</v>
      </c>
      <c r="I2978" s="1">
        <f t="shared" ca="1" si="415"/>
        <v>39428.975729599886</v>
      </c>
    </row>
    <row r="2979" spans="1:9">
      <c r="A2979">
        <f t="shared" ca="1" si="418"/>
        <v>0.46225898356241568</v>
      </c>
      <c r="B2979">
        <f t="shared" ca="1" si="418"/>
        <v>0.90044694172810913</v>
      </c>
      <c r="C2979" t="str">
        <f t="shared" ca="1" si="419"/>
        <v>M</v>
      </c>
      <c r="D2979" t="str">
        <f t="shared" ca="1" si="416"/>
        <v>25-54</v>
      </c>
      <c r="E2979">
        <f t="shared" ca="1" si="417"/>
        <v>0</v>
      </c>
      <c r="F2979">
        <f t="shared" ca="1" si="420"/>
        <v>3</v>
      </c>
      <c r="G2979">
        <f t="shared" ca="1" si="421"/>
        <v>42</v>
      </c>
      <c r="H2979">
        <f t="shared" ca="1" si="422"/>
        <v>8</v>
      </c>
      <c r="I2979" s="1">
        <f t="shared" ca="1" si="415"/>
        <v>46394.70486887201</v>
      </c>
    </row>
    <row r="2980" spans="1:9">
      <c r="A2980">
        <f t="shared" ca="1" si="418"/>
        <v>0.96680298521369978</v>
      </c>
      <c r="B2980">
        <f t="shared" ca="1" si="418"/>
        <v>5.2954007141686743E-3</v>
      </c>
      <c r="C2980" t="str">
        <f t="shared" ca="1" si="419"/>
        <v>F</v>
      </c>
      <c r="D2980" t="str">
        <f t="shared" ca="1" si="416"/>
        <v>55-64</v>
      </c>
      <c r="E2980">
        <f t="shared" ca="1" si="417"/>
        <v>1</v>
      </c>
      <c r="F2980">
        <f t="shared" ca="1" si="420"/>
        <v>12</v>
      </c>
      <c r="G2980">
        <f t="shared" ca="1" si="421"/>
        <v>75</v>
      </c>
      <c r="H2980">
        <f t="shared" ca="1" si="422"/>
        <v>8</v>
      </c>
      <c r="I2980" s="1">
        <f t="shared" ca="1" si="415"/>
        <v>77051.958143019248</v>
      </c>
    </row>
    <row r="2981" spans="1:9">
      <c r="A2981">
        <f t="shared" ca="1" si="418"/>
        <v>0.89403216300929056</v>
      </c>
      <c r="B2981">
        <f t="shared" ca="1" si="418"/>
        <v>0.96060043671615414</v>
      </c>
      <c r="C2981" t="str">
        <f t="shared" ca="1" si="419"/>
        <v>M</v>
      </c>
      <c r="D2981" t="str">
        <f t="shared" ca="1" si="416"/>
        <v>55-64</v>
      </c>
      <c r="E2981">
        <f t="shared" ca="1" si="417"/>
        <v>0</v>
      </c>
      <c r="F2981">
        <f t="shared" ca="1" si="420"/>
        <v>5</v>
      </c>
      <c r="G2981">
        <f t="shared" ca="1" si="421"/>
        <v>51</v>
      </c>
      <c r="H2981">
        <f t="shared" ca="1" si="422"/>
        <v>8</v>
      </c>
      <c r="I2981" s="1">
        <f t="shared" ca="1" si="415"/>
        <v>53815.362883029142</v>
      </c>
    </row>
    <row r="2982" spans="1:9">
      <c r="A2982">
        <f t="shared" ca="1" si="418"/>
        <v>3.3073638054974541E-2</v>
      </c>
      <c r="B2982">
        <f t="shared" ca="1" si="418"/>
        <v>0.15178760991453089</v>
      </c>
      <c r="C2982" t="str">
        <f t="shared" ca="1" si="419"/>
        <v>M</v>
      </c>
      <c r="D2982" t="str">
        <f t="shared" ca="1" si="416"/>
        <v>15-24</v>
      </c>
      <c r="E2982">
        <f t="shared" ca="1" si="417"/>
        <v>1</v>
      </c>
      <c r="F2982">
        <f t="shared" ca="1" si="420"/>
        <v>2</v>
      </c>
      <c r="G2982">
        <f t="shared" ca="1" si="421"/>
        <v>55</v>
      </c>
      <c r="H2982">
        <f t="shared" ca="1" si="422"/>
        <v>9</v>
      </c>
      <c r="I2982" s="1">
        <f t="shared" ca="1" si="415"/>
        <v>69269.446930220438</v>
      </c>
    </row>
    <row r="2983" spans="1:9">
      <c r="A2983">
        <f t="shared" ca="1" si="418"/>
        <v>7.0260862583632622E-2</v>
      </c>
      <c r="B2983">
        <f t="shared" ca="1" si="418"/>
        <v>1.5141502370151327E-2</v>
      </c>
      <c r="C2983" t="str">
        <f t="shared" ca="1" si="419"/>
        <v>F</v>
      </c>
      <c r="D2983" t="str">
        <f t="shared" ca="1" si="416"/>
        <v>15-24</v>
      </c>
      <c r="E2983">
        <f t="shared" ca="1" si="417"/>
        <v>1</v>
      </c>
      <c r="F2983">
        <f t="shared" ca="1" si="420"/>
        <v>8</v>
      </c>
      <c r="G2983">
        <f t="shared" ca="1" si="421"/>
        <v>45</v>
      </c>
      <c r="H2983">
        <f t="shared" ca="1" si="422"/>
        <v>10</v>
      </c>
      <c r="I2983" s="1">
        <f t="shared" ca="1" si="415"/>
        <v>56587.626674992054</v>
      </c>
    </row>
    <row r="2984" spans="1:9">
      <c r="A2984">
        <f t="shared" ca="1" si="418"/>
        <v>0.56540446317225945</v>
      </c>
      <c r="B2984">
        <f t="shared" ca="1" si="418"/>
        <v>0.59861021172016682</v>
      </c>
      <c r="C2984" t="str">
        <f t="shared" ca="1" si="419"/>
        <v>F</v>
      </c>
      <c r="D2984" t="str">
        <f t="shared" ca="1" si="416"/>
        <v>25-54</v>
      </c>
      <c r="E2984">
        <f t="shared" ca="1" si="417"/>
        <v>0</v>
      </c>
      <c r="F2984">
        <f t="shared" ca="1" si="420"/>
        <v>9</v>
      </c>
      <c r="G2984">
        <f t="shared" ca="1" si="421"/>
        <v>38</v>
      </c>
      <c r="H2984">
        <f t="shared" ca="1" si="422"/>
        <v>8</v>
      </c>
      <c r="I2984" s="1">
        <f t="shared" ca="1" si="415"/>
        <v>29899.68452278457</v>
      </c>
    </row>
    <row r="2985" spans="1:9">
      <c r="A2985">
        <f t="shared" ca="1" si="418"/>
        <v>0.82921170279725864</v>
      </c>
      <c r="B2985">
        <f t="shared" ca="1" si="418"/>
        <v>0.95401754231564173</v>
      </c>
      <c r="C2985" t="str">
        <f t="shared" ca="1" si="419"/>
        <v>F</v>
      </c>
      <c r="D2985" t="str">
        <f t="shared" ca="1" si="416"/>
        <v>55-64</v>
      </c>
      <c r="E2985">
        <f t="shared" ca="1" si="417"/>
        <v>0</v>
      </c>
      <c r="F2985">
        <f t="shared" ca="1" si="420"/>
        <v>11</v>
      </c>
      <c r="G2985">
        <f t="shared" ca="1" si="421"/>
        <v>45</v>
      </c>
      <c r="H2985">
        <f t="shared" ca="1" si="422"/>
        <v>9</v>
      </c>
      <c r="I2985" s="1">
        <f t="shared" ca="1" si="415"/>
        <v>48470.732733706791</v>
      </c>
    </row>
    <row r="2986" spans="1:9">
      <c r="A2986">
        <f t="shared" ca="1" si="418"/>
        <v>0.10434834843361618</v>
      </c>
      <c r="B2986">
        <f t="shared" ca="1" si="418"/>
        <v>0.4755464858988484</v>
      </c>
      <c r="C2986" t="str">
        <f t="shared" ca="1" si="419"/>
        <v>F</v>
      </c>
      <c r="D2986" t="str">
        <f t="shared" ca="1" si="416"/>
        <v>15-24</v>
      </c>
      <c r="E2986">
        <f t="shared" ca="1" si="417"/>
        <v>0</v>
      </c>
      <c r="F2986">
        <f t="shared" ca="1" si="420"/>
        <v>7</v>
      </c>
      <c r="G2986">
        <f t="shared" ca="1" si="421"/>
        <v>27</v>
      </c>
      <c r="H2986">
        <f t="shared" ca="1" si="422"/>
        <v>9</v>
      </c>
      <c r="I2986" s="1">
        <f t="shared" ca="1" si="415"/>
        <v>38773.240701128831</v>
      </c>
    </row>
    <row r="2987" spans="1:9">
      <c r="A2987">
        <f t="shared" ca="1" si="418"/>
        <v>6.1102055555508961E-2</v>
      </c>
      <c r="B2987">
        <f t="shared" ca="1" si="418"/>
        <v>0.45501163397268984</v>
      </c>
      <c r="C2987" t="str">
        <f t="shared" ca="1" si="419"/>
        <v>M</v>
      </c>
      <c r="D2987" t="str">
        <f t="shared" ca="1" si="416"/>
        <v>15-24</v>
      </c>
      <c r="E2987">
        <f t="shared" ca="1" si="417"/>
        <v>0</v>
      </c>
      <c r="F2987">
        <f t="shared" ca="1" si="420"/>
        <v>1</v>
      </c>
      <c r="G2987">
        <f t="shared" ca="1" si="421"/>
        <v>35</v>
      </c>
      <c r="H2987">
        <f t="shared" ca="1" si="422"/>
        <v>8</v>
      </c>
      <c r="I2987" s="1">
        <f t="shared" ca="1" si="415"/>
        <v>34743.148217224545</v>
      </c>
    </row>
    <row r="2988" spans="1:9">
      <c r="A2988">
        <f t="shared" ca="1" si="418"/>
        <v>0.15969283972270076</v>
      </c>
      <c r="B2988">
        <f t="shared" ca="1" si="418"/>
        <v>0.59919409435297499</v>
      </c>
      <c r="C2988" t="str">
        <f t="shared" ca="1" si="419"/>
        <v>M</v>
      </c>
      <c r="D2988" t="str">
        <f t="shared" ca="1" si="416"/>
        <v>15-24</v>
      </c>
      <c r="E2988">
        <f t="shared" ca="1" si="417"/>
        <v>0</v>
      </c>
      <c r="F2988">
        <f t="shared" ca="1" si="420"/>
        <v>1</v>
      </c>
      <c r="G2988">
        <f t="shared" ca="1" si="421"/>
        <v>35</v>
      </c>
      <c r="H2988">
        <f t="shared" ca="1" si="422"/>
        <v>8</v>
      </c>
      <c r="I2988" s="1">
        <f t="shared" ca="1" si="415"/>
        <v>42307.9529756794</v>
      </c>
    </row>
    <row r="2989" spans="1:9">
      <c r="A2989">
        <f t="shared" ca="1" si="418"/>
        <v>0.58770338961813628</v>
      </c>
      <c r="B2989">
        <f t="shared" ca="1" si="418"/>
        <v>0.48488716278346111</v>
      </c>
      <c r="C2989" t="str">
        <f t="shared" ca="1" si="419"/>
        <v>M</v>
      </c>
      <c r="D2989" t="str">
        <f t="shared" ca="1" si="416"/>
        <v>25-54</v>
      </c>
      <c r="E2989">
        <f t="shared" ca="1" si="417"/>
        <v>1</v>
      </c>
      <c r="F2989">
        <f t="shared" ca="1" si="420"/>
        <v>4</v>
      </c>
      <c r="G2989">
        <f t="shared" ca="1" si="421"/>
        <v>74</v>
      </c>
      <c r="H2989">
        <f t="shared" ca="1" si="422"/>
        <v>15</v>
      </c>
      <c r="I2989" s="1">
        <f t="shared" ca="1" si="415"/>
        <v>99051.283219105957</v>
      </c>
    </row>
    <row r="2990" spans="1:9">
      <c r="A2990">
        <f t="shared" ca="1" si="418"/>
        <v>0.15371315044010414</v>
      </c>
      <c r="B2990">
        <f t="shared" ca="1" si="418"/>
        <v>8.3294103413657727E-2</v>
      </c>
      <c r="C2990" t="str">
        <f t="shared" ca="1" si="419"/>
        <v>F</v>
      </c>
      <c r="D2990" t="str">
        <f t="shared" ca="1" si="416"/>
        <v>15-24</v>
      </c>
      <c r="E2990">
        <f t="shared" ca="1" si="417"/>
        <v>1</v>
      </c>
      <c r="F2990">
        <f t="shared" ca="1" si="420"/>
        <v>8</v>
      </c>
      <c r="G2990">
        <f t="shared" ca="1" si="421"/>
        <v>45</v>
      </c>
      <c r="H2990">
        <f t="shared" ca="1" si="422"/>
        <v>10</v>
      </c>
      <c r="I2990" s="1">
        <f t="shared" ca="1" si="415"/>
        <v>31955.474939819076</v>
      </c>
    </row>
    <row r="2991" spans="1:9">
      <c r="A2991">
        <f t="shared" ca="1" si="418"/>
        <v>0.29681702548604094</v>
      </c>
      <c r="B2991">
        <f t="shared" ca="1" si="418"/>
        <v>0.3523268412311924</v>
      </c>
      <c r="C2991" t="str">
        <f t="shared" ca="1" si="419"/>
        <v>M</v>
      </c>
      <c r="D2991" t="str">
        <f t="shared" ca="1" si="416"/>
        <v>25-54</v>
      </c>
      <c r="E2991">
        <f t="shared" ca="1" si="417"/>
        <v>1</v>
      </c>
      <c r="F2991">
        <f t="shared" ca="1" si="420"/>
        <v>4</v>
      </c>
      <c r="G2991">
        <f t="shared" ca="1" si="421"/>
        <v>74</v>
      </c>
      <c r="H2991">
        <f t="shared" ca="1" si="422"/>
        <v>15</v>
      </c>
      <c r="I2991" s="1">
        <f t="shared" ca="1" si="415"/>
        <v>101037.56904395277</v>
      </c>
    </row>
    <row r="2992" spans="1:9">
      <c r="A2992">
        <f t="shared" ca="1" si="418"/>
        <v>0.48336809481683085</v>
      </c>
      <c r="B2992">
        <f t="shared" ca="1" si="418"/>
        <v>0.98775412038143795</v>
      </c>
      <c r="C2992" t="str">
        <f t="shared" ca="1" si="419"/>
        <v>F</v>
      </c>
      <c r="D2992" t="str">
        <f t="shared" ca="1" si="416"/>
        <v>25-54</v>
      </c>
      <c r="E2992">
        <f t="shared" ca="1" si="417"/>
        <v>0</v>
      </c>
      <c r="F2992">
        <f t="shared" ca="1" si="420"/>
        <v>9</v>
      </c>
      <c r="G2992">
        <f t="shared" ca="1" si="421"/>
        <v>38</v>
      </c>
      <c r="H2992">
        <f t="shared" ca="1" si="422"/>
        <v>8</v>
      </c>
      <c r="I2992" s="1">
        <f t="shared" ca="1" si="415"/>
        <v>38184.40426086339</v>
      </c>
    </row>
    <row r="2993" spans="1:9">
      <c r="A2993">
        <f t="shared" ca="1" si="418"/>
        <v>0.93656184137766985</v>
      </c>
      <c r="B2993">
        <f t="shared" ca="1" si="418"/>
        <v>0.94093584355897419</v>
      </c>
      <c r="C2993" t="str">
        <f t="shared" ca="1" si="419"/>
        <v>M</v>
      </c>
      <c r="D2993" t="str">
        <f t="shared" ca="1" si="416"/>
        <v>55-64</v>
      </c>
      <c r="E2993">
        <f t="shared" ca="1" si="417"/>
        <v>0</v>
      </c>
      <c r="F2993">
        <f t="shared" ca="1" si="420"/>
        <v>5</v>
      </c>
      <c r="G2993">
        <f t="shared" ca="1" si="421"/>
        <v>51</v>
      </c>
      <c r="H2993">
        <f t="shared" ca="1" si="422"/>
        <v>8</v>
      </c>
      <c r="I2993" s="1">
        <f t="shared" ca="1" si="415"/>
        <v>54751.3569883659</v>
      </c>
    </row>
    <row r="2994" spans="1:9">
      <c r="A2994">
        <f t="shared" ca="1" si="418"/>
        <v>0.33950666022525577</v>
      </c>
      <c r="B2994">
        <f t="shared" ca="1" si="418"/>
        <v>0.859647182130579</v>
      </c>
      <c r="C2994" t="str">
        <f t="shared" ca="1" si="419"/>
        <v>M</v>
      </c>
      <c r="D2994" t="str">
        <f t="shared" ca="1" si="416"/>
        <v>25-54</v>
      </c>
      <c r="E2994">
        <f t="shared" ca="1" si="417"/>
        <v>0</v>
      </c>
      <c r="F2994">
        <f t="shared" ca="1" si="420"/>
        <v>3</v>
      </c>
      <c r="G2994">
        <f t="shared" ca="1" si="421"/>
        <v>42</v>
      </c>
      <c r="H2994">
        <f t="shared" ca="1" si="422"/>
        <v>8</v>
      </c>
      <c r="I2994" s="1">
        <f t="shared" ca="1" si="415"/>
        <v>22278.038467560087</v>
      </c>
    </row>
    <row r="2995" spans="1:9">
      <c r="A2995">
        <f t="shared" ca="1" si="418"/>
        <v>0.81107573078307615</v>
      </c>
      <c r="B2995">
        <f t="shared" ca="1" si="418"/>
        <v>0.85175839038996326</v>
      </c>
      <c r="C2995" t="str">
        <f t="shared" ca="1" si="419"/>
        <v>F</v>
      </c>
      <c r="D2995" t="str">
        <f t="shared" ca="1" si="416"/>
        <v>55-64</v>
      </c>
      <c r="E2995">
        <f t="shared" ca="1" si="417"/>
        <v>0</v>
      </c>
      <c r="F2995">
        <f t="shared" ca="1" si="420"/>
        <v>11</v>
      </c>
      <c r="G2995">
        <f t="shared" ca="1" si="421"/>
        <v>45</v>
      </c>
      <c r="H2995">
        <f t="shared" ca="1" si="422"/>
        <v>9</v>
      </c>
      <c r="I2995" s="1">
        <f t="shared" ca="1" si="415"/>
        <v>41423.500549883182</v>
      </c>
    </row>
    <row r="2996" spans="1:9">
      <c r="A2996">
        <f t="shared" ca="1" si="418"/>
        <v>0.5550512330833115</v>
      </c>
      <c r="B2996">
        <f t="shared" ca="1" si="418"/>
        <v>0.45877821336842173</v>
      </c>
      <c r="C2996" t="str">
        <f t="shared" ca="1" si="419"/>
        <v>M</v>
      </c>
      <c r="D2996" t="str">
        <f t="shared" ca="1" si="416"/>
        <v>25-54</v>
      </c>
      <c r="E2996">
        <f t="shared" ca="1" si="417"/>
        <v>1</v>
      </c>
      <c r="F2996">
        <f t="shared" ca="1" si="420"/>
        <v>4</v>
      </c>
      <c r="G2996">
        <f t="shared" ca="1" si="421"/>
        <v>74</v>
      </c>
      <c r="H2996">
        <f t="shared" ca="1" si="422"/>
        <v>15</v>
      </c>
      <c r="I2996" s="1">
        <f t="shared" ca="1" si="415"/>
        <v>52643.611324991318</v>
      </c>
    </row>
    <row r="2997" spans="1:9">
      <c r="A2997">
        <f t="shared" ca="1" si="418"/>
        <v>0.53170638229103562</v>
      </c>
      <c r="B2997">
        <f t="shared" ca="1" si="418"/>
        <v>0.82061216639265655</v>
      </c>
      <c r="C2997" t="str">
        <f t="shared" ca="1" si="419"/>
        <v>M</v>
      </c>
      <c r="D2997" t="str">
        <f t="shared" ca="1" si="416"/>
        <v>25-54</v>
      </c>
      <c r="E2997">
        <f t="shared" ca="1" si="417"/>
        <v>0</v>
      </c>
      <c r="F2997">
        <f t="shared" ca="1" si="420"/>
        <v>3</v>
      </c>
      <c r="G2997">
        <f t="shared" ca="1" si="421"/>
        <v>42</v>
      </c>
      <c r="H2997">
        <f t="shared" ca="1" si="422"/>
        <v>8</v>
      </c>
      <c r="I2997" s="1">
        <f t="shared" ca="1" si="415"/>
        <v>48568.867513052683</v>
      </c>
    </row>
    <row r="2998" spans="1:9">
      <c r="A2998">
        <f t="shared" ca="1" si="418"/>
        <v>0.1223099433811472</v>
      </c>
      <c r="B2998">
        <f t="shared" ca="1" si="418"/>
        <v>0.87424075013231273</v>
      </c>
      <c r="C2998" t="str">
        <f t="shared" ca="1" si="419"/>
        <v>F</v>
      </c>
      <c r="D2998" t="str">
        <f t="shared" ca="1" si="416"/>
        <v>15-24</v>
      </c>
      <c r="E2998">
        <f t="shared" ca="1" si="417"/>
        <v>0</v>
      </c>
      <c r="F2998">
        <f t="shared" ca="1" si="420"/>
        <v>7</v>
      </c>
      <c r="G2998">
        <f t="shared" ca="1" si="421"/>
        <v>27</v>
      </c>
      <c r="H2998">
        <f t="shared" ca="1" si="422"/>
        <v>9</v>
      </c>
      <c r="I2998" s="1">
        <f t="shared" ca="1" si="415"/>
        <v>22560.666751767294</v>
      </c>
    </row>
    <row r="2999" spans="1:9">
      <c r="A2999">
        <f t="shared" ca="1" si="418"/>
        <v>0.26904010410169188</v>
      </c>
      <c r="B2999">
        <f t="shared" ca="1" si="418"/>
        <v>0.44006392392513205</v>
      </c>
      <c r="C2999" t="str">
        <f t="shared" ca="1" si="419"/>
        <v>M</v>
      </c>
      <c r="D2999" t="str">
        <f t="shared" ca="1" si="416"/>
        <v>25-54</v>
      </c>
      <c r="E2999">
        <f t="shared" ca="1" si="417"/>
        <v>1</v>
      </c>
      <c r="F2999">
        <f t="shared" ca="1" si="420"/>
        <v>4</v>
      </c>
      <c r="G2999">
        <f t="shared" ca="1" si="421"/>
        <v>74</v>
      </c>
      <c r="H2999">
        <f t="shared" ca="1" si="422"/>
        <v>15</v>
      </c>
      <c r="I2999" s="1">
        <f t="shared" ca="1" si="415"/>
        <v>46106.67747056295</v>
      </c>
    </row>
    <row r="3000" spans="1:9">
      <c r="A3000">
        <f t="shared" ca="1" si="418"/>
        <v>0.28127238447945002</v>
      </c>
      <c r="B3000">
        <f t="shared" ca="1" si="418"/>
        <v>0.15089554973147745</v>
      </c>
      <c r="C3000" t="str">
        <f t="shared" ca="1" si="419"/>
        <v>F</v>
      </c>
      <c r="D3000" t="str">
        <f t="shared" ca="1" si="416"/>
        <v>25-54</v>
      </c>
      <c r="E3000">
        <f t="shared" ca="1" si="417"/>
        <v>1</v>
      </c>
      <c r="F3000">
        <f t="shared" ca="1" si="420"/>
        <v>10</v>
      </c>
      <c r="G3000">
        <f t="shared" ca="1" si="421"/>
        <v>65</v>
      </c>
      <c r="H3000">
        <f t="shared" ca="1" si="422"/>
        <v>13</v>
      </c>
      <c r="I3000" s="1">
        <f t="shared" ca="1" si="415"/>
        <v>81752.336071115482</v>
      </c>
    </row>
    <row r="3001" spans="1:9">
      <c r="A3001">
        <f t="shared" ca="1" si="418"/>
        <v>0.53066637327585608</v>
      </c>
      <c r="B3001">
        <f t="shared" ca="1" si="418"/>
        <v>0.10617058824990933</v>
      </c>
      <c r="C3001" t="str">
        <f t="shared" ca="1" si="419"/>
        <v>M</v>
      </c>
      <c r="D3001" t="str">
        <f t="shared" ca="1" si="416"/>
        <v>25-54</v>
      </c>
      <c r="E3001">
        <f t="shared" ca="1" si="417"/>
        <v>1</v>
      </c>
      <c r="F3001">
        <f t="shared" ca="1" si="420"/>
        <v>4</v>
      </c>
      <c r="G3001">
        <f t="shared" ca="1" si="421"/>
        <v>74</v>
      </c>
      <c r="H3001">
        <f t="shared" ca="1" si="422"/>
        <v>15</v>
      </c>
      <c r="I3001" s="1">
        <f t="shared" ca="1" si="415"/>
        <v>59616.286939747319</v>
      </c>
    </row>
    <row r="3002" spans="1:9">
      <c r="A3002">
        <f t="shared" ca="1" si="418"/>
        <v>0.52970366461529872</v>
      </c>
      <c r="B3002">
        <f t="shared" ca="1" si="418"/>
        <v>0.21780845242808</v>
      </c>
      <c r="C3002" t="str">
        <f t="shared" ca="1" si="419"/>
        <v>F</v>
      </c>
      <c r="D3002" t="str">
        <f t="shared" ca="1" si="416"/>
        <v>25-54</v>
      </c>
      <c r="E3002">
        <f t="shared" ca="1" si="417"/>
        <v>1</v>
      </c>
      <c r="F3002">
        <f t="shared" ca="1" si="420"/>
        <v>10</v>
      </c>
      <c r="G3002">
        <f t="shared" ca="1" si="421"/>
        <v>65</v>
      </c>
      <c r="H3002">
        <f t="shared" ca="1" si="422"/>
        <v>13</v>
      </c>
      <c r="I3002" s="1">
        <f t="shared" ca="1" si="415"/>
        <v>63432.822636462726</v>
      </c>
    </row>
    <row r="3003" spans="1:9">
      <c r="A3003">
        <f t="shared" ca="1" si="418"/>
        <v>0.54908287533029632</v>
      </c>
      <c r="B3003">
        <f t="shared" ca="1" si="418"/>
        <v>0.51083780477519913</v>
      </c>
      <c r="C3003" t="str">
        <f t="shared" ca="1" si="419"/>
        <v>M</v>
      </c>
      <c r="D3003" t="str">
        <f t="shared" ca="1" si="416"/>
        <v>25-54</v>
      </c>
      <c r="E3003">
        <f t="shared" ca="1" si="417"/>
        <v>0</v>
      </c>
      <c r="F3003">
        <f t="shared" ca="1" si="420"/>
        <v>3</v>
      </c>
      <c r="G3003">
        <f t="shared" ca="1" si="421"/>
        <v>42</v>
      </c>
      <c r="H3003">
        <f t="shared" ca="1" si="422"/>
        <v>8</v>
      </c>
      <c r="I3003" s="1">
        <f t="shared" ca="1" si="415"/>
        <v>37085.168774802252</v>
      </c>
    </row>
    <row r="3004" spans="1:9">
      <c r="A3004">
        <f t="shared" ca="1" si="418"/>
        <v>7.4741484850756823E-2</v>
      </c>
      <c r="B3004">
        <f t="shared" ca="1" si="418"/>
        <v>0.88008340250623984</v>
      </c>
      <c r="C3004" t="str">
        <f t="shared" ca="1" si="419"/>
        <v>F</v>
      </c>
      <c r="D3004" t="str">
        <f t="shared" ca="1" si="416"/>
        <v>15-24</v>
      </c>
      <c r="E3004">
        <f t="shared" ca="1" si="417"/>
        <v>0</v>
      </c>
      <c r="F3004">
        <f t="shared" ca="1" si="420"/>
        <v>7</v>
      </c>
      <c r="G3004">
        <f t="shared" ca="1" si="421"/>
        <v>27</v>
      </c>
      <c r="H3004">
        <f t="shared" ca="1" si="422"/>
        <v>9</v>
      </c>
      <c r="I3004" s="1">
        <f t="shared" ca="1" si="415"/>
        <v>17094.37538554248</v>
      </c>
    </row>
    <row r="3005" spans="1:9">
      <c r="A3005">
        <f t="shared" ca="1" si="418"/>
        <v>0.20333418008014559</v>
      </c>
      <c r="B3005">
        <f t="shared" ca="1" si="418"/>
        <v>0.37813040489296823</v>
      </c>
      <c r="C3005" t="str">
        <f t="shared" ca="1" si="419"/>
        <v>M</v>
      </c>
      <c r="D3005" t="str">
        <f t="shared" ca="1" si="416"/>
        <v>25-54</v>
      </c>
      <c r="E3005">
        <f t="shared" ca="1" si="417"/>
        <v>1</v>
      </c>
      <c r="F3005">
        <f t="shared" ca="1" si="420"/>
        <v>4</v>
      </c>
      <c r="G3005">
        <f t="shared" ca="1" si="421"/>
        <v>74</v>
      </c>
      <c r="H3005">
        <f t="shared" ca="1" si="422"/>
        <v>15</v>
      </c>
      <c r="I3005" s="1">
        <f t="shared" ca="1" si="415"/>
        <v>55788.225940983088</v>
      </c>
    </row>
    <row r="3006" spans="1:9">
      <c r="A3006">
        <f t="shared" ca="1" si="418"/>
        <v>0.94237305585415465</v>
      </c>
      <c r="B3006">
        <f t="shared" ca="1" si="418"/>
        <v>0.34133660375059049</v>
      </c>
      <c r="C3006" t="str">
        <f t="shared" ca="1" si="419"/>
        <v>F</v>
      </c>
      <c r="D3006" t="str">
        <f t="shared" ca="1" si="416"/>
        <v>55-64</v>
      </c>
      <c r="E3006">
        <f t="shared" ca="1" si="417"/>
        <v>1</v>
      </c>
      <c r="F3006">
        <f t="shared" ca="1" si="420"/>
        <v>12</v>
      </c>
      <c r="G3006">
        <f t="shared" ca="1" si="421"/>
        <v>75</v>
      </c>
      <c r="H3006">
        <f t="shared" ca="1" si="422"/>
        <v>8</v>
      </c>
      <c r="I3006" s="1">
        <f t="shared" ca="1" si="415"/>
        <v>70088.934413144161</v>
      </c>
    </row>
    <row r="3007" spans="1:9">
      <c r="A3007">
        <f t="shared" ca="1" si="418"/>
        <v>3.1063363985587289E-2</v>
      </c>
      <c r="B3007">
        <f t="shared" ca="1" si="418"/>
        <v>0.59890281072551421</v>
      </c>
      <c r="C3007" t="str">
        <f t="shared" ca="1" si="419"/>
        <v>M</v>
      </c>
      <c r="D3007" t="str">
        <f t="shared" ca="1" si="416"/>
        <v>15-24</v>
      </c>
      <c r="E3007">
        <f t="shared" ca="1" si="417"/>
        <v>0</v>
      </c>
      <c r="F3007">
        <f t="shared" ca="1" si="420"/>
        <v>1</v>
      </c>
      <c r="G3007">
        <f t="shared" ca="1" si="421"/>
        <v>35</v>
      </c>
      <c r="H3007">
        <f t="shared" ca="1" si="422"/>
        <v>8</v>
      </c>
      <c r="I3007" s="1">
        <f t="shared" ca="1" si="415"/>
        <v>27006.252510839269</v>
      </c>
    </row>
    <row r="3008" spans="1:9">
      <c r="A3008">
        <f t="shared" ca="1" si="418"/>
        <v>4.5011576701322276E-2</v>
      </c>
      <c r="B3008">
        <f t="shared" ca="1" si="418"/>
        <v>0.99841916036762191</v>
      </c>
      <c r="C3008" t="str">
        <f t="shared" ca="1" si="419"/>
        <v>F</v>
      </c>
      <c r="D3008" t="str">
        <f t="shared" ca="1" si="416"/>
        <v>15-24</v>
      </c>
      <c r="E3008">
        <f t="shared" ca="1" si="417"/>
        <v>0</v>
      </c>
      <c r="F3008">
        <f t="shared" ca="1" si="420"/>
        <v>7</v>
      </c>
      <c r="G3008">
        <f t="shared" ca="1" si="421"/>
        <v>27</v>
      </c>
      <c r="H3008">
        <f t="shared" ca="1" si="422"/>
        <v>9</v>
      </c>
      <c r="I3008" s="1">
        <f t="shared" ca="1" si="415"/>
        <v>26277.362545378572</v>
      </c>
    </row>
    <row r="3009" spans="1:9">
      <c r="A3009">
        <f t="shared" ca="1" si="418"/>
        <v>0.31949276581272923</v>
      </c>
      <c r="B3009">
        <f t="shared" ca="1" si="418"/>
        <v>0.80817862744985003</v>
      </c>
      <c r="C3009" t="str">
        <f t="shared" ca="1" si="419"/>
        <v>M</v>
      </c>
      <c r="D3009" t="str">
        <f t="shared" ca="1" si="416"/>
        <v>25-54</v>
      </c>
      <c r="E3009">
        <f t="shared" ca="1" si="417"/>
        <v>0</v>
      </c>
      <c r="F3009">
        <f t="shared" ca="1" si="420"/>
        <v>3</v>
      </c>
      <c r="G3009">
        <f t="shared" ca="1" si="421"/>
        <v>42</v>
      </c>
      <c r="H3009">
        <f t="shared" ca="1" si="422"/>
        <v>8</v>
      </c>
      <c r="I3009" s="1">
        <f t="shared" ca="1" si="415"/>
        <v>45132.132660987008</v>
      </c>
    </row>
    <row r="3010" spans="1:9">
      <c r="A3010">
        <f t="shared" ca="1" si="418"/>
        <v>0.79509566352378047</v>
      </c>
      <c r="B3010">
        <f t="shared" ca="1" si="418"/>
        <v>0.14430250703823666</v>
      </c>
      <c r="C3010" t="str">
        <f t="shared" ca="1" si="419"/>
        <v>F</v>
      </c>
      <c r="D3010" t="str">
        <f t="shared" ca="1" si="416"/>
        <v>55-64</v>
      </c>
      <c r="E3010">
        <f t="shared" ca="1" si="417"/>
        <v>1</v>
      </c>
      <c r="F3010">
        <f t="shared" ca="1" si="420"/>
        <v>12</v>
      </c>
      <c r="G3010">
        <f t="shared" ca="1" si="421"/>
        <v>75</v>
      </c>
      <c r="H3010">
        <f t="shared" ca="1" si="422"/>
        <v>8</v>
      </c>
      <c r="I3010" s="1">
        <f t="shared" ca="1" si="415"/>
        <v>85294.815370602853</v>
      </c>
    </row>
    <row r="3011" spans="1:9">
      <c r="A3011">
        <f t="shared" ca="1" si="418"/>
        <v>0.32894905539612984</v>
      </c>
      <c r="B3011">
        <f t="shared" ca="1" si="418"/>
        <v>0.45902046313463973</v>
      </c>
      <c r="C3011" t="str">
        <f t="shared" ca="1" si="419"/>
        <v>M</v>
      </c>
      <c r="D3011" t="str">
        <f t="shared" ca="1" si="416"/>
        <v>25-54</v>
      </c>
      <c r="E3011">
        <f t="shared" ca="1" si="417"/>
        <v>1</v>
      </c>
      <c r="F3011">
        <f t="shared" ca="1" si="420"/>
        <v>4</v>
      </c>
      <c r="G3011">
        <f t="shared" ca="1" si="421"/>
        <v>74</v>
      </c>
      <c r="H3011">
        <f t="shared" ca="1" si="422"/>
        <v>15</v>
      </c>
      <c r="I3011" s="1">
        <f t="shared" ref="I3011:I3074" ca="1" si="423">1000*NORMINV(RAND(),G3011,H3011)</f>
        <v>59662.635980391351</v>
      </c>
    </row>
    <row r="3012" spans="1:9">
      <c r="A3012">
        <f t="shared" ca="1" si="418"/>
        <v>0.9077408684767021</v>
      </c>
      <c r="B3012">
        <f t="shared" ca="1" si="418"/>
        <v>0.43808854530300589</v>
      </c>
      <c r="C3012" t="str">
        <f t="shared" ca="1" si="419"/>
        <v>M</v>
      </c>
      <c r="D3012" t="str">
        <f t="shared" ca="1" si="416"/>
        <v>55-64</v>
      </c>
      <c r="E3012">
        <f t="shared" ca="1" si="417"/>
        <v>1</v>
      </c>
      <c r="F3012">
        <f t="shared" ca="1" si="420"/>
        <v>6</v>
      </c>
      <c r="G3012">
        <f t="shared" ca="1" si="421"/>
        <v>81</v>
      </c>
      <c r="H3012">
        <f t="shared" ca="1" si="422"/>
        <v>7</v>
      </c>
      <c r="I3012" s="1">
        <f t="shared" ca="1" si="423"/>
        <v>78893.341680523416</v>
      </c>
    </row>
    <row r="3013" spans="1:9">
      <c r="A3013">
        <f t="shared" ca="1" si="418"/>
        <v>0.85075103988660106</v>
      </c>
      <c r="B3013">
        <f t="shared" ca="1" si="418"/>
        <v>0.92884107982584418</v>
      </c>
      <c r="C3013" t="str">
        <f t="shared" ca="1" si="419"/>
        <v>M</v>
      </c>
      <c r="D3013" t="str">
        <f t="shared" ca="1" si="416"/>
        <v>55-64</v>
      </c>
      <c r="E3013">
        <f t="shared" ca="1" si="417"/>
        <v>0</v>
      </c>
      <c r="F3013">
        <f t="shared" ca="1" si="420"/>
        <v>5</v>
      </c>
      <c r="G3013">
        <f t="shared" ca="1" si="421"/>
        <v>51</v>
      </c>
      <c r="H3013">
        <f t="shared" ca="1" si="422"/>
        <v>8</v>
      </c>
      <c r="I3013" s="1">
        <f t="shared" ca="1" si="423"/>
        <v>48865.658194893855</v>
      </c>
    </row>
    <row r="3014" spans="1:9">
      <c r="A3014">
        <f t="shared" ca="1" si="418"/>
        <v>0.17554499178221872</v>
      </c>
      <c r="B3014">
        <f t="shared" ca="1" si="418"/>
        <v>0.41175575882940618</v>
      </c>
      <c r="C3014" t="str">
        <f t="shared" ca="1" si="419"/>
        <v>F</v>
      </c>
      <c r="D3014" t="str">
        <f t="shared" ca="1" si="416"/>
        <v>15-24</v>
      </c>
      <c r="E3014">
        <f t="shared" ca="1" si="417"/>
        <v>1</v>
      </c>
      <c r="F3014">
        <f t="shared" ca="1" si="420"/>
        <v>8</v>
      </c>
      <c r="G3014">
        <f t="shared" ca="1" si="421"/>
        <v>45</v>
      </c>
      <c r="H3014">
        <f t="shared" ca="1" si="422"/>
        <v>10</v>
      </c>
      <c r="I3014" s="1">
        <f t="shared" ca="1" si="423"/>
        <v>55744.771962306389</v>
      </c>
    </row>
    <row r="3015" spans="1:9">
      <c r="A3015">
        <f t="shared" ca="1" si="418"/>
        <v>0.1650846475200165</v>
      </c>
      <c r="B3015">
        <f t="shared" ca="1" si="418"/>
        <v>0.53806970307530411</v>
      </c>
      <c r="C3015" t="str">
        <f t="shared" ca="1" si="419"/>
        <v>F</v>
      </c>
      <c r="D3015" t="str">
        <f t="shared" ca="1" si="416"/>
        <v>15-24</v>
      </c>
      <c r="E3015">
        <f t="shared" ca="1" si="417"/>
        <v>0</v>
      </c>
      <c r="F3015">
        <f t="shared" ca="1" si="420"/>
        <v>7</v>
      </c>
      <c r="G3015">
        <f t="shared" ca="1" si="421"/>
        <v>27</v>
      </c>
      <c r="H3015">
        <f t="shared" ca="1" si="422"/>
        <v>9</v>
      </c>
      <c r="I3015" s="1">
        <f t="shared" ca="1" si="423"/>
        <v>31200.217767613081</v>
      </c>
    </row>
    <row r="3016" spans="1:9">
      <c r="A3016">
        <f t="shared" ca="1" si="418"/>
        <v>0.39172637474059491</v>
      </c>
      <c r="B3016">
        <f t="shared" ca="1" si="418"/>
        <v>0.11722694541552814</v>
      </c>
      <c r="C3016" t="str">
        <f t="shared" ca="1" si="419"/>
        <v>M</v>
      </c>
      <c r="D3016" t="str">
        <f t="shared" ca="1" si="416"/>
        <v>25-54</v>
      </c>
      <c r="E3016">
        <f t="shared" ca="1" si="417"/>
        <v>1</v>
      </c>
      <c r="F3016">
        <f t="shared" ca="1" si="420"/>
        <v>4</v>
      </c>
      <c r="G3016">
        <f t="shared" ca="1" si="421"/>
        <v>74</v>
      </c>
      <c r="H3016">
        <f t="shared" ca="1" si="422"/>
        <v>15</v>
      </c>
      <c r="I3016" s="1">
        <f t="shared" ca="1" si="423"/>
        <v>87462.569174624266</v>
      </c>
    </row>
    <row r="3017" spans="1:9">
      <c r="A3017">
        <f t="shared" ca="1" si="418"/>
        <v>0.30294507122375558</v>
      </c>
      <c r="B3017">
        <f t="shared" ca="1" si="418"/>
        <v>8.5705977163918035E-2</v>
      </c>
      <c r="C3017" t="str">
        <f t="shared" ca="1" si="419"/>
        <v>M</v>
      </c>
      <c r="D3017" t="str">
        <f t="shared" ca="1" si="416"/>
        <v>25-54</v>
      </c>
      <c r="E3017">
        <f t="shared" ca="1" si="417"/>
        <v>1</v>
      </c>
      <c r="F3017">
        <f t="shared" ca="1" si="420"/>
        <v>4</v>
      </c>
      <c r="G3017">
        <f t="shared" ca="1" si="421"/>
        <v>74</v>
      </c>
      <c r="H3017">
        <f t="shared" ca="1" si="422"/>
        <v>15</v>
      </c>
      <c r="I3017" s="1">
        <f t="shared" ca="1" si="423"/>
        <v>55369.92853342538</v>
      </c>
    </row>
    <row r="3018" spans="1:9">
      <c r="A3018">
        <f t="shared" ca="1" si="418"/>
        <v>0.30185990178275579</v>
      </c>
      <c r="B3018">
        <f t="shared" ca="1" si="418"/>
        <v>0.77664141536900266</v>
      </c>
      <c r="C3018" t="str">
        <f t="shared" ca="1" si="419"/>
        <v>F</v>
      </c>
      <c r="D3018" t="str">
        <f t="shared" ca="1" si="416"/>
        <v>25-54</v>
      </c>
      <c r="E3018">
        <f t="shared" ca="1" si="417"/>
        <v>0</v>
      </c>
      <c r="F3018">
        <f t="shared" ca="1" si="420"/>
        <v>9</v>
      </c>
      <c r="G3018">
        <f t="shared" ca="1" si="421"/>
        <v>38</v>
      </c>
      <c r="H3018">
        <f t="shared" ca="1" si="422"/>
        <v>8</v>
      </c>
      <c r="I3018" s="1">
        <f t="shared" ca="1" si="423"/>
        <v>26714.721975873013</v>
      </c>
    </row>
    <row r="3019" spans="1:9">
      <c r="A3019">
        <f t="shared" ca="1" si="418"/>
        <v>0.74513089491833329</v>
      </c>
      <c r="B3019">
        <f t="shared" ca="1" si="418"/>
        <v>0.23207012799931348</v>
      </c>
      <c r="C3019" t="str">
        <f t="shared" ca="1" si="419"/>
        <v>M</v>
      </c>
      <c r="D3019" t="str">
        <f t="shared" ca="1" si="416"/>
        <v>25-54</v>
      </c>
      <c r="E3019">
        <f t="shared" ca="1" si="417"/>
        <v>1</v>
      </c>
      <c r="F3019">
        <f t="shared" ca="1" si="420"/>
        <v>4</v>
      </c>
      <c r="G3019">
        <f t="shared" ca="1" si="421"/>
        <v>74</v>
      </c>
      <c r="H3019">
        <f t="shared" ca="1" si="422"/>
        <v>15</v>
      </c>
      <c r="I3019" s="1">
        <f t="shared" ca="1" si="423"/>
        <v>77446.834809845954</v>
      </c>
    </row>
    <row r="3020" spans="1:9">
      <c r="A3020">
        <f t="shared" ca="1" si="418"/>
        <v>0.28114236861297015</v>
      </c>
      <c r="B3020">
        <f t="shared" ca="1" si="418"/>
        <v>0.62434325800156998</v>
      </c>
      <c r="C3020" t="str">
        <f t="shared" ca="1" si="419"/>
        <v>M</v>
      </c>
      <c r="D3020" t="str">
        <f t="shared" ca="1" si="416"/>
        <v>25-54</v>
      </c>
      <c r="E3020">
        <f t="shared" ca="1" si="417"/>
        <v>0</v>
      </c>
      <c r="F3020">
        <f t="shared" ca="1" si="420"/>
        <v>3</v>
      </c>
      <c r="G3020">
        <f t="shared" ca="1" si="421"/>
        <v>42</v>
      </c>
      <c r="H3020">
        <f t="shared" ca="1" si="422"/>
        <v>8</v>
      </c>
      <c r="I3020" s="1">
        <f t="shared" ca="1" si="423"/>
        <v>35023.179021189346</v>
      </c>
    </row>
    <row r="3021" spans="1:9">
      <c r="A3021">
        <f t="shared" ca="1" si="418"/>
        <v>0.67944676953564398</v>
      </c>
      <c r="B3021">
        <f t="shared" ca="1" si="418"/>
        <v>0.43565773811881248</v>
      </c>
      <c r="C3021" t="str">
        <f t="shared" ca="1" si="419"/>
        <v>M</v>
      </c>
      <c r="D3021" t="str">
        <f t="shared" ca="1" si="416"/>
        <v>25-54</v>
      </c>
      <c r="E3021">
        <f t="shared" ca="1" si="417"/>
        <v>1</v>
      </c>
      <c r="F3021">
        <f t="shared" ca="1" si="420"/>
        <v>4</v>
      </c>
      <c r="G3021">
        <f t="shared" ca="1" si="421"/>
        <v>74</v>
      </c>
      <c r="H3021">
        <f t="shared" ca="1" si="422"/>
        <v>15</v>
      </c>
      <c r="I3021" s="1">
        <f t="shared" ca="1" si="423"/>
        <v>56547.824285451337</v>
      </c>
    </row>
    <row r="3022" spans="1:9">
      <c r="A3022">
        <f t="shared" ca="1" si="418"/>
        <v>0.84344568742352044</v>
      </c>
      <c r="B3022">
        <f t="shared" ca="1" si="418"/>
        <v>6.4034689452950877E-2</v>
      </c>
      <c r="C3022" t="str">
        <f t="shared" ca="1" si="419"/>
        <v>F</v>
      </c>
      <c r="D3022" t="str">
        <f t="shared" ca="1" si="416"/>
        <v>55-64</v>
      </c>
      <c r="E3022">
        <f t="shared" ca="1" si="417"/>
        <v>1</v>
      </c>
      <c r="F3022">
        <f t="shared" ca="1" si="420"/>
        <v>12</v>
      </c>
      <c r="G3022">
        <f t="shared" ca="1" si="421"/>
        <v>75</v>
      </c>
      <c r="H3022">
        <f t="shared" ca="1" si="422"/>
        <v>8</v>
      </c>
      <c r="I3022" s="1">
        <f t="shared" ca="1" si="423"/>
        <v>82389.063218973737</v>
      </c>
    </row>
    <row r="3023" spans="1:9">
      <c r="A3023">
        <f t="shared" ca="1" si="418"/>
        <v>0.11255942548766784</v>
      </c>
      <c r="B3023">
        <f t="shared" ca="1" si="418"/>
        <v>0.33115049496788407</v>
      </c>
      <c r="C3023" t="str">
        <f t="shared" ca="1" si="419"/>
        <v>F</v>
      </c>
      <c r="D3023" t="str">
        <f t="shared" ca="1" si="416"/>
        <v>15-24</v>
      </c>
      <c r="E3023">
        <f t="shared" ca="1" si="417"/>
        <v>1</v>
      </c>
      <c r="F3023">
        <f t="shared" ca="1" si="420"/>
        <v>8</v>
      </c>
      <c r="G3023">
        <f t="shared" ca="1" si="421"/>
        <v>45</v>
      </c>
      <c r="H3023">
        <f t="shared" ca="1" si="422"/>
        <v>10</v>
      </c>
      <c r="I3023" s="1">
        <f t="shared" ca="1" si="423"/>
        <v>50798.467951590399</v>
      </c>
    </row>
    <row r="3024" spans="1:9">
      <c r="A3024">
        <f t="shared" ca="1" si="418"/>
        <v>0.19042026101652365</v>
      </c>
      <c r="B3024">
        <f t="shared" ca="1" si="418"/>
        <v>0.78967977962798697</v>
      </c>
      <c r="C3024" t="str">
        <f t="shared" ca="1" si="419"/>
        <v>M</v>
      </c>
      <c r="D3024" t="str">
        <f t="shared" ca="1" si="416"/>
        <v>25-54</v>
      </c>
      <c r="E3024">
        <f t="shared" ca="1" si="417"/>
        <v>0</v>
      </c>
      <c r="F3024">
        <f t="shared" ca="1" si="420"/>
        <v>3</v>
      </c>
      <c r="G3024">
        <f t="shared" ca="1" si="421"/>
        <v>42</v>
      </c>
      <c r="H3024">
        <f t="shared" ca="1" si="422"/>
        <v>8</v>
      </c>
      <c r="I3024" s="1">
        <f t="shared" ca="1" si="423"/>
        <v>43163.679250582325</v>
      </c>
    </row>
    <row r="3025" spans="1:9">
      <c r="A3025">
        <f t="shared" ca="1" si="418"/>
        <v>0.83334372906301779</v>
      </c>
      <c r="B3025">
        <f t="shared" ca="1" si="418"/>
        <v>0.39579846710878397</v>
      </c>
      <c r="C3025" t="str">
        <f t="shared" ca="1" si="419"/>
        <v>M</v>
      </c>
      <c r="D3025" t="str">
        <f t="shared" ref="D3025:D3088" ca="1" si="424">IF(C3025="M",IF(A3025&lt;0.18259,"15-24",IF(A3025&lt;0.790412,"25-54","55-64")),IF(A3025&lt;0.176597,"15-24",IF(A3025&lt;0.781926,"25-54","55-64")))</f>
        <v>55-64</v>
      </c>
      <c r="E3025">
        <f t="shared" ref="E3025:E3088" ca="1" si="425">IF(AND(C3025="M",D3025="15-24",B3025&lt;0.34),1,IF(AND(C3025="M",D3025="25-54",B3025&lt;0.51),1,IF(AND(C3025="M",D3025="55-64",B3025&lt;0.45),1,IF(AND(C3025="F",D3025="15-24",B3025&lt;0.4),1,IF(AND(C3025="F",D3025="25-54",B3025&lt;0.52),1,IF(B3025&lt;0.42,1,0))))))</f>
        <v>1</v>
      </c>
      <c r="F3025">
        <f t="shared" ca="1" si="420"/>
        <v>6</v>
      </c>
      <c r="G3025">
        <f t="shared" ca="1" si="421"/>
        <v>81</v>
      </c>
      <c r="H3025">
        <f t="shared" ca="1" si="422"/>
        <v>7</v>
      </c>
      <c r="I3025" s="1">
        <f t="shared" ca="1" si="423"/>
        <v>75463.934457062351</v>
      </c>
    </row>
    <row r="3026" spans="1:9">
      <c r="A3026">
        <f t="shared" ca="1" si="418"/>
        <v>0.68837917046958108</v>
      </c>
      <c r="B3026">
        <f t="shared" ca="1" si="418"/>
        <v>0.71248508704495594</v>
      </c>
      <c r="C3026" t="str">
        <f t="shared" ca="1" si="419"/>
        <v>M</v>
      </c>
      <c r="D3026" t="str">
        <f t="shared" ca="1" si="424"/>
        <v>25-54</v>
      </c>
      <c r="E3026">
        <f t="shared" ca="1" si="425"/>
        <v>0</v>
      </c>
      <c r="F3026">
        <f t="shared" ca="1" si="420"/>
        <v>3</v>
      </c>
      <c r="G3026">
        <f t="shared" ca="1" si="421"/>
        <v>42</v>
      </c>
      <c r="H3026">
        <f t="shared" ca="1" si="422"/>
        <v>8</v>
      </c>
      <c r="I3026" s="1">
        <f t="shared" ca="1" si="423"/>
        <v>33482.420071932494</v>
      </c>
    </row>
    <row r="3027" spans="1:9">
      <c r="A3027">
        <f t="shared" ca="1" si="418"/>
        <v>0.28865379988750639</v>
      </c>
      <c r="B3027">
        <f t="shared" ca="1" si="418"/>
        <v>0.14237945795357199</v>
      </c>
      <c r="C3027" t="str">
        <f t="shared" ca="1" si="419"/>
        <v>F</v>
      </c>
      <c r="D3027" t="str">
        <f t="shared" ca="1" si="424"/>
        <v>25-54</v>
      </c>
      <c r="E3027">
        <f t="shared" ca="1" si="425"/>
        <v>1</v>
      </c>
      <c r="F3027">
        <f t="shared" ca="1" si="420"/>
        <v>10</v>
      </c>
      <c r="G3027">
        <f t="shared" ca="1" si="421"/>
        <v>65</v>
      </c>
      <c r="H3027">
        <f t="shared" ca="1" si="422"/>
        <v>13</v>
      </c>
      <c r="I3027" s="1">
        <f t="shared" ca="1" si="423"/>
        <v>68179.809000010326</v>
      </c>
    </row>
    <row r="3028" spans="1:9">
      <c r="A3028">
        <f t="shared" ca="1" si="418"/>
        <v>0.47402220073266987</v>
      </c>
      <c r="B3028">
        <f t="shared" ca="1" si="418"/>
        <v>0.8391853173761562</v>
      </c>
      <c r="C3028" t="str">
        <f t="shared" ca="1" si="419"/>
        <v>M</v>
      </c>
      <c r="D3028" t="str">
        <f t="shared" ca="1" si="424"/>
        <v>25-54</v>
      </c>
      <c r="E3028">
        <f t="shared" ca="1" si="425"/>
        <v>0</v>
      </c>
      <c r="F3028">
        <f t="shared" ca="1" si="420"/>
        <v>3</v>
      </c>
      <c r="G3028">
        <f t="shared" ca="1" si="421"/>
        <v>42</v>
      </c>
      <c r="H3028">
        <f t="shared" ca="1" si="422"/>
        <v>8</v>
      </c>
      <c r="I3028" s="1">
        <f t="shared" ca="1" si="423"/>
        <v>42256.624787986992</v>
      </c>
    </row>
    <row r="3029" spans="1:9">
      <c r="A3029">
        <f t="shared" ca="1" si="418"/>
        <v>0.61803924724604398</v>
      </c>
      <c r="B3029">
        <f t="shared" ca="1" si="418"/>
        <v>0.66484844349303074</v>
      </c>
      <c r="C3029" t="str">
        <f t="shared" ca="1" si="419"/>
        <v>M</v>
      </c>
      <c r="D3029" t="str">
        <f t="shared" ca="1" si="424"/>
        <v>25-54</v>
      </c>
      <c r="E3029">
        <f t="shared" ca="1" si="425"/>
        <v>0</v>
      </c>
      <c r="F3029">
        <f t="shared" ca="1" si="420"/>
        <v>3</v>
      </c>
      <c r="G3029">
        <f t="shared" ca="1" si="421"/>
        <v>42</v>
      </c>
      <c r="H3029">
        <f t="shared" ca="1" si="422"/>
        <v>8</v>
      </c>
      <c r="I3029" s="1">
        <f t="shared" ca="1" si="423"/>
        <v>52554.647024107806</v>
      </c>
    </row>
    <row r="3030" spans="1:9">
      <c r="A3030">
        <f t="shared" ca="1" si="418"/>
        <v>7.1137311972058304E-2</v>
      </c>
      <c r="B3030">
        <f t="shared" ca="1" si="418"/>
        <v>0.8788004372428887</v>
      </c>
      <c r="C3030" t="str">
        <f t="shared" ca="1" si="419"/>
        <v>M</v>
      </c>
      <c r="D3030" t="str">
        <f t="shared" ca="1" si="424"/>
        <v>15-24</v>
      </c>
      <c r="E3030">
        <f t="shared" ca="1" si="425"/>
        <v>0</v>
      </c>
      <c r="F3030">
        <f t="shared" ca="1" si="420"/>
        <v>1</v>
      </c>
      <c r="G3030">
        <f t="shared" ca="1" si="421"/>
        <v>35</v>
      </c>
      <c r="H3030">
        <f t="shared" ca="1" si="422"/>
        <v>8</v>
      </c>
      <c r="I3030" s="1">
        <f t="shared" ca="1" si="423"/>
        <v>37232.967215234821</v>
      </c>
    </row>
    <row r="3031" spans="1:9">
      <c r="A3031">
        <f t="shared" ca="1" si="418"/>
        <v>0.1169471092359271</v>
      </c>
      <c r="B3031">
        <f t="shared" ca="1" si="418"/>
        <v>0.78181107529356331</v>
      </c>
      <c r="C3031" t="str">
        <f t="shared" ca="1" si="419"/>
        <v>F</v>
      </c>
      <c r="D3031" t="str">
        <f t="shared" ca="1" si="424"/>
        <v>15-24</v>
      </c>
      <c r="E3031">
        <f t="shared" ca="1" si="425"/>
        <v>0</v>
      </c>
      <c r="F3031">
        <f t="shared" ca="1" si="420"/>
        <v>7</v>
      </c>
      <c r="G3031">
        <f t="shared" ca="1" si="421"/>
        <v>27</v>
      </c>
      <c r="H3031">
        <f t="shared" ca="1" si="422"/>
        <v>9</v>
      </c>
      <c r="I3031" s="1">
        <f t="shared" ca="1" si="423"/>
        <v>29339.657363275655</v>
      </c>
    </row>
    <row r="3032" spans="1:9">
      <c r="A3032">
        <f t="shared" ca="1" si="418"/>
        <v>0.8582270771082896</v>
      </c>
      <c r="B3032">
        <f t="shared" ca="1" si="418"/>
        <v>0.53111988547827227</v>
      </c>
      <c r="C3032" t="str">
        <f t="shared" ca="1" si="419"/>
        <v>F</v>
      </c>
      <c r="D3032" t="str">
        <f t="shared" ca="1" si="424"/>
        <v>55-64</v>
      </c>
      <c r="E3032">
        <f t="shared" ca="1" si="425"/>
        <v>0</v>
      </c>
      <c r="F3032">
        <f t="shared" ca="1" si="420"/>
        <v>11</v>
      </c>
      <c r="G3032">
        <f t="shared" ca="1" si="421"/>
        <v>45</v>
      </c>
      <c r="H3032">
        <f t="shared" ca="1" si="422"/>
        <v>9</v>
      </c>
      <c r="I3032" s="1">
        <f t="shared" ca="1" si="423"/>
        <v>27804.234576150026</v>
      </c>
    </row>
    <row r="3033" spans="1:9">
      <c r="A3033">
        <f t="shared" ca="1" si="418"/>
        <v>0.87922275985011644</v>
      </c>
      <c r="B3033">
        <f t="shared" ca="1" si="418"/>
        <v>0.79419102017985777</v>
      </c>
      <c r="C3033" t="str">
        <f t="shared" ca="1" si="419"/>
        <v>F</v>
      </c>
      <c r="D3033" t="str">
        <f t="shared" ca="1" si="424"/>
        <v>55-64</v>
      </c>
      <c r="E3033">
        <f t="shared" ca="1" si="425"/>
        <v>0</v>
      </c>
      <c r="F3033">
        <f t="shared" ca="1" si="420"/>
        <v>11</v>
      </c>
      <c r="G3033">
        <f t="shared" ca="1" si="421"/>
        <v>45</v>
      </c>
      <c r="H3033">
        <f t="shared" ca="1" si="422"/>
        <v>9</v>
      </c>
      <c r="I3033" s="1">
        <f t="shared" ca="1" si="423"/>
        <v>35818.159044015018</v>
      </c>
    </row>
    <row r="3034" spans="1:9">
      <c r="A3034">
        <f t="shared" ref="A3034:B3065" ca="1" si="426">RAND()</f>
        <v>0.40861192392556689</v>
      </c>
      <c r="B3034">
        <f t="shared" ca="1" si="426"/>
        <v>0.95898319705765456</v>
      </c>
      <c r="C3034" t="str">
        <f t="shared" ref="C3034:C3097" ca="1" si="427">IF(RAND()&lt;0.506,"M","F")</f>
        <v>M</v>
      </c>
      <c r="D3034" t="str">
        <f t="shared" ca="1" si="424"/>
        <v>25-54</v>
      </c>
      <c r="E3034">
        <f t="shared" ca="1" si="425"/>
        <v>0</v>
      </c>
      <c r="F3034">
        <f t="shared" ref="F3034:F3097" ca="1" si="428">IF(AND(C3034=L$2,D3034=M$2,E3034=N$2),1,IF(AND(C3034=L$3,D3034=M$3,E3034=N$3),2,IF(AND(C3034=L$4,D3034=M$4,E3034=N$4),3,IF(AND(C3034=L$5,D3034=M$5,E3034=N$5),4,IF(AND(C3034=L$6,D3034=M$6,E3034=N$6),5,IF(AND(C3034=L$7,D3034=M$7,E3034=N$7),6,IF(AND(C3034=L$8,D3034=M$8,E3034=N$8),7,IF(AND(C3034=L$9,D3034=M$9,E3034=N$9),8,IF(AND(C3034=L$10,D3034=M$10,E3034=N$10),9,IF(AND(C3034=L$11,D3034=M$11,E3034=N$11),10,IF(AND(C3034=L$12,D3034=M$12,E3034=N$12),11,12)))))))))))</f>
        <v>3</v>
      </c>
      <c r="G3034">
        <f t="shared" ref="G3034:G3097" ca="1" si="429">VLOOKUP(F3034,K$2:P$13,5)</f>
        <v>42</v>
      </c>
      <c r="H3034">
        <f t="shared" ref="H3034:H3097" ca="1" si="430">VLOOKUP(F3034,K$2:P$13,6)</f>
        <v>8</v>
      </c>
      <c r="I3034" s="1">
        <f t="shared" ca="1" si="423"/>
        <v>23699.568316418241</v>
      </c>
    </row>
    <row r="3035" spans="1:9">
      <c r="A3035">
        <f t="shared" ca="1" si="426"/>
        <v>0.94470175311405469</v>
      </c>
      <c r="B3035">
        <f t="shared" ca="1" si="426"/>
        <v>3.7073122606789966E-2</v>
      </c>
      <c r="C3035" t="str">
        <f t="shared" ca="1" si="427"/>
        <v>F</v>
      </c>
      <c r="D3035" t="str">
        <f t="shared" ca="1" si="424"/>
        <v>55-64</v>
      </c>
      <c r="E3035">
        <f t="shared" ca="1" si="425"/>
        <v>1</v>
      </c>
      <c r="F3035">
        <f t="shared" ca="1" si="428"/>
        <v>12</v>
      </c>
      <c r="G3035">
        <f t="shared" ca="1" si="429"/>
        <v>75</v>
      </c>
      <c r="H3035">
        <f t="shared" ca="1" si="430"/>
        <v>8</v>
      </c>
      <c r="I3035" s="1">
        <f t="shared" ca="1" si="423"/>
        <v>82882.758782879871</v>
      </c>
    </row>
    <row r="3036" spans="1:9">
      <c r="A3036">
        <f t="shared" ca="1" si="426"/>
        <v>0.21331235623465017</v>
      </c>
      <c r="B3036">
        <f t="shared" ca="1" si="426"/>
        <v>0.94544639947758868</v>
      </c>
      <c r="C3036" t="str">
        <f t="shared" ca="1" si="427"/>
        <v>M</v>
      </c>
      <c r="D3036" t="str">
        <f t="shared" ca="1" si="424"/>
        <v>25-54</v>
      </c>
      <c r="E3036">
        <f t="shared" ca="1" si="425"/>
        <v>0</v>
      </c>
      <c r="F3036">
        <f t="shared" ca="1" si="428"/>
        <v>3</v>
      </c>
      <c r="G3036">
        <f t="shared" ca="1" si="429"/>
        <v>42</v>
      </c>
      <c r="H3036">
        <f t="shared" ca="1" si="430"/>
        <v>8</v>
      </c>
      <c r="I3036" s="1">
        <f t="shared" ca="1" si="423"/>
        <v>44924.571154522484</v>
      </c>
    </row>
    <row r="3037" spans="1:9">
      <c r="A3037">
        <f t="shared" ca="1" si="426"/>
        <v>0.22979338114967807</v>
      </c>
      <c r="B3037">
        <f t="shared" ca="1" si="426"/>
        <v>0.27928356874321092</v>
      </c>
      <c r="C3037" t="str">
        <f t="shared" ca="1" si="427"/>
        <v>M</v>
      </c>
      <c r="D3037" t="str">
        <f t="shared" ca="1" si="424"/>
        <v>25-54</v>
      </c>
      <c r="E3037">
        <f t="shared" ca="1" si="425"/>
        <v>1</v>
      </c>
      <c r="F3037">
        <f t="shared" ca="1" si="428"/>
        <v>4</v>
      </c>
      <c r="G3037">
        <f t="shared" ca="1" si="429"/>
        <v>74</v>
      </c>
      <c r="H3037">
        <f t="shared" ca="1" si="430"/>
        <v>15</v>
      </c>
      <c r="I3037" s="1">
        <f t="shared" ca="1" si="423"/>
        <v>60822.650649762349</v>
      </c>
    </row>
    <row r="3038" spans="1:9">
      <c r="A3038">
        <f t="shared" ca="1" si="426"/>
        <v>0.81021170631523987</v>
      </c>
      <c r="B3038">
        <f t="shared" ca="1" si="426"/>
        <v>5.966476203346005E-3</v>
      </c>
      <c r="C3038" t="str">
        <f t="shared" ca="1" si="427"/>
        <v>M</v>
      </c>
      <c r="D3038" t="str">
        <f t="shared" ca="1" si="424"/>
        <v>55-64</v>
      </c>
      <c r="E3038">
        <f t="shared" ca="1" si="425"/>
        <v>1</v>
      </c>
      <c r="F3038">
        <f t="shared" ca="1" si="428"/>
        <v>6</v>
      </c>
      <c r="G3038">
        <f t="shared" ca="1" si="429"/>
        <v>81</v>
      </c>
      <c r="H3038">
        <f t="shared" ca="1" si="430"/>
        <v>7</v>
      </c>
      <c r="I3038" s="1">
        <f t="shared" ca="1" si="423"/>
        <v>77441.959253165769</v>
      </c>
    </row>
    <row r="3039" spans="1:9">
      <c r="A3039">
        <f t="shared" ca="1" si="426"/>
        <v>0.89565650217419135</v>
      </c>
      <c r="B3039">
        <f t="shared" ca="1" si="426"/>
        <v>0.71808633873672012</v>
      </c>
      <c r="C3039" t="str">
        <f t="shared" ca="1" si="427"/>
        <v>M</v>
      </c>
      <c r="D3039" t="str">
        <f t="shared" ca="1" si="424"/>
        <v>55-64</v>
      </c>
      <c r="E3039">
        <f t="shared" ca="1" si="425"/>
        <v>0</v>
      </c>
      <c r="F3039">
        <f t="shared" ca="1" si="428"/>
        <v>5</v>
      </c>
      <c r="G3039">
        <f t="shared" ca="1" si="429"/>
        <v>51</v>
      </c>
      <c r="H3039">
        <f t="shared" ca="1" si="430"/>
        <v>8</v>
      </c>
      <c r="I3039" s="1">
        <f t="shared" ca="1" si="423"/>
        <v>58060.613041451194</v>
      </c>
    </row>
    <row r="3040" spans="1:9">
      <c r="A3040">
        <f t="shared" ca="1" si="426"/>
        <v>0.32630449383817794</v>
      </c>
      <c r="B3040">
        <f t="shared" ca="1" si="426"/>
        <v>0.16883840053277299</v>
      </c>
      <c r="C3040" t="str">
        <f t="shared" ca="1" si="427"/>
        <v>M</v>
      </c>
      <c r="D3040" t="str">
        <f t="shared" ca="1" si="424"/>
        <v>25-54</v>
      </c>
      <c r="E3040">
        <f t="shared" ca="1" si="425"/>
        <v>1</v>
      </c>
      <c r="F3040">
        <f t="shared" ca="1" si="428"/>
        <v>4</v>
      </c>
      <c r="G3040">
        <f t="shared" ca="1" si="429"/>
        <v>74</v>
      </c>
      <c r="H3040">
        <f t="shared" ca="1" si="430"/>
        <v>15</v>
      </c>
      <c r="I3040" s="1">
        <f t="shared" ca="1" si="423"/>
        <v>37842.59360178667</v>
      </c>
    </row>
    <row r="3041" spans="1:9">
      <c r="A3041">
        <f t="shared" ca="1" si="426"/>
        <v>0.3544329028216523</v>
      </c>
      <c r="B3041">
        <f t="shared" ca="1" si="426"/>
        <v>0.91710998811062683</v>
      </c>
      <c r="C3041" t="str">
        <f t="shared" ca="1" si="427"/>
        <v>F</v>
      </c>
      <c r="D3041" t="str">
        <f t="shared" ca="1" si="424"/>
        <v>25-54</v>
      </c>
      <c r="E3041">
        <f t="shared" ca="1" si="425"/>
        <v>0</v>
      </c>
      <c r="F3041">
        <f t="shared" ca="1" si="428"/>
        <v>9</v>
      </c>
      <c r="G3041">
        <f t="shared" ca="1" si="429"/>
        <v>38</v>
      </c>
      <c r="H3041">
        <f t="shared" ca="1" si="430"/>
        <v>8</v>
      </c>
      <c r="I3041" s="1">
        <f t="shared" ca="1" si="423"/>
        <v>51078.162055172827</v>
      </c>
    </row>
    <row r="3042" spans="1:9">
      <c r="A3042">
        <f t="shared" ca="1" si="426"/>
        <v>0.23462919590549769</v>
      </c>
      <c r="B3042">
        <f t="shared" ca="1" si="426"/>
        <v>0.76316418364023564</v>
      </c>
      <c r="C3042" t="str">
        <f t="shared" ca="1" si="427"/>
        <v>M</v>
      </c>
      <c r="D3042" t="str">
        <f t="shared" ca="1" si="424"/>
        <v>25-54</v>
      </c>
      <c r="E3042">
        <f t="shared" ca="1" si="425"/>
        <v>0</v>
      </c>
      <c r="F3042">
        <f t="shared" ca="1" si="428"/>
        <v>3</v>
      </c>
      <c r="G3042">
        <f t="shared" ca="1" si="429"/>
        <v>42</v>
      </c>
      <c r="H3042">
        <f t="shared" ca="1" si="430"/>
        <v>8</v>
      </c>
      <c r="I3042" s="1">
        <f t="shared" ca="1" si="423"/>
        <v>48074.483786128003</v>
      </c>
    </row>
    <row r="3043" spans="1:9">
      <c r="A3043">
        <f t="shared" ca="1" si="426"/>
        <v>0.18841750471742125</v>
      </c>
      <c r="B3043">
        <f t="shared" ca="1" si="426"/>
        <v>0.50753070853581039</v>
      </c>
      <c r="C3043" t="str">
        <f t="shared" ca="1" si="427"/>
        <v>F</v>
      </c>
      <c r="D3043" t="str">
        <f t="shared" ca="1" si="424"/>
        <v>25-54</v>
      </c>
      <c r="E3043">
        <f t="shared" ca="1" si="425"/>
        <v>1</v>
      </c>
      <c r="F3043">
        <f t="shared" ca="1" si="428"/>
        <v>10</v>
      </c>
      <c r="G3043">
        <f t="shared" ca="1" si="429"/>
        <v>65</v>
      </c>
      <c r="H3043">
        <f t="shared" ca="1" si="430"/>
        <v>13</v>
      </c>
      <c r="I3043" s="1">
        <f t="shared" ca="1" si="423"/>
        <v>68336.347524340803</v>
      </c>
    </row>
    <row r="3044" spans="1:9">
      <c r="A3044">
        <f t="shared" ca="1" si="426"/>
        <v>0.30518382474165162</v>
      </c>
      <c r="B3044">
        <f t="shared" ca="1" si="426"/>
        <v>0.50802690795081662</v>
      </c>
      <c r="C3044" t="str">
        <f t="shared" ca="1" si="427"/>
        <v>M</v>
      </c>
      <c r="D3044" t="str">
        <f t="shared" ca="1" si="424"/>
        <v>25-54</v>
      </c>
      <c r="E3044">
        <f t="shared" ca="1" si="425"/>
        <v>1</v>
      </c>
      <c r="F3044">
        <f t="shared" ca="1" si="428"/>
        <v>4</v>
      </c>
      <c r="G3044">
        <f t="shared" ca="1" si="429"/>
        <v>74</v>
      </c>
      <c r="H3044">
        <f t="shared" ca="1" si="430"/>
        <v>15</v>
      </c>
      <c r="I3044" s="1">
        <f t="shared" ca="1" si="423"/>
        <v>68023.272243053201</v>
      </c>
    </row>
    <row r="3045" spans="1:9">
      <c r="A3045">
        <f t="shared" ca="1" si="426"/>
        <v>0.87307475422040881</v>
      </c>
      <c r="B3045">
        <f t="shared" ca="1" si="426"/>
        <v>0.51904372748851957</v>
      </c>
      <c r="C3045" t="str">
        <f t="shared" ca="1" si="427"/>
        <v>M</v>
      </c>
      <c r="D3045" t="str">
        <f t="shared" ca="1" si="424"/>
        <v>55-64</v>
      </c>
      <c r="E3045">
        <f t="shared" ca="1" si="425"/>
        <v>0</v>
      </c>
      <c r="F3045">
        <f t="shared" ca="1" si="428"/>
        <v>5</v>
      </c>
      <c r="G3045">
        <f t="shared" ca="1" si="429"/>
        <v>51</v>
      </c>
      <c r="H3045">
        <f t="shared" ca="1" si="430"/>
        <v>8</v>
      </c>
      <c r="I3045" s="1">
        <f t="shared" ca="1" si="423"/>
        <v>64739.745616601751</v>
      </c>
    </row>
    <row r="3046" spans="1:9">
      <c r="A3046">
        <f t="shared" ca="1" si="426"/>
        <v>0.50219460480305655</v>
      </c>
      <c r="B3046">
        <f t="shared" ca="1" si="426"/>
        <v>0.52074919964493294</v>
      </c>
      <c r="C3046" t="str">
        <f t="shared" ca="1" si="427"/>
        <v>F</v>
      </c>
      <c r="D3046" t="str">
        <f t="shared" ca="1" si="424"/>
        <v>25-54</v>
      </c>
      <c r="E3046">
        <f t="shared" ca="1" si="425"/>
        <v>0</v>
      </c>
      <c r="F3046">
        <f t="shared" ca="1" si="428"/>
        <v>9</v>
      </c>
      <c r="G3046">
        <f t="shared" ca="1" si="429"/>
        <v>38</v>
      </c>
      <c r="H3046">
        <f t="shared" ca="1" si="430"/>
        <v>8</v>
      </c>
      <c r="I3046" s="1">
        <f t="shared" ca="1" si="423"/>
        <v>51193.180292140765</v>
      </c>
    </row>
    <row r="3047" spans="1:9">
      <c r="A3047">
        <f t="shared" ca="1" si="426"/>
        <v>0.14312324672267518</v>
      </c>
      <c r="B3047">
        <f t="shared" ca="1" si="426"/>
        <v>0.65687269750718646</v>
      </c>
      <c r="C3047" t="str">
        <f t="shared" ca="1" si="427"/>
        <v>F</v>
      </c>
      <c r="D3047" t="str">
        <f t="shared" ca="1" si="424"/>
        <v>15-24</v>
      </c>
      <c r="E3047">
        <f t="shared" ca="1" si="425"/>
        <v>0</v>
      </c>
      <c r="F3047">
        <f t="shared" ca="1" si="428"/>
        <v>7</v>
      </c>
      <c r="G3047">
        <f t="shared" ca="1" si="429"/>
        <v>27</v>
      </c>
      <c r="H3047">
        <f t="shared" ca="1" si="430"/>
        <v>9</v>
      </c>
      <c r="I3047" s="1">
        <f t="shared" ca="1" si="423"/>
        <v>18925.028541742464</v>
      </c>
    </row>
    <row r="3048" spans="1:9">
      <c r="A3048">
        <f t="shared" ca="1" si="426"/>
        <v>0.1190443181634262</v>
      </c>
      <c r="B3048">
        <f t="shared" ca="1" si="426"/>
        <v>0.73701449185628976</v>
      </c>
      <c r="C3048" t="str">
        <f t="shared" ca="1" si="427"/>
        <v>M</v>
      </c>
      <c r="D3048" t="str">
        <f t="shared" ca="1" si="424"/>
        <v>15-24</v>
      </c>
      <c r="E3048">
        <f t="shared" ca="1" si="425"/>
        <v>0</v>
      </c>
      <c r="F3048">
        <f t="shared" ca="1" si="428"/>
        <v>1</v>
      </c>
      <c r="G3048">
        <f t="shared" ca="1" si="429"/>
        <v>35</v>
      </c>
      <c r="H3048">
        <f t="shared" ca="1" si="430"/>
        <v>8</v>
      </c>
      <c r="I3048" s="1">
        <f t="shared" ca="1" si="423"/>
        <v>42162.823245264306</v>
      </c>
    </row>
    <row r="3049" spans="1:9">
      <c r="A3049">
        <f t="shared" ca="1" si="426"/>
        <v>0.78752979478697183</v>
      </c>
      <c r="B3049">
        <f t="shared" ca="1" si="426"/>
        <v>0.41736628159222888</v>
      </c>
      <c r="C3049" t="str">
        <f t="shared" ca="1" si="427"/>
        <v>F</v>
      </c>
      <c r="D3049" t="str">
        <f t="shared" ca="1" si="424"/>
        <v>55-64</v>
      </c>
      <c r="E3049">
        <f t="shared" ca="1" si="425"/>
        <v>1</v>
      </c>
      <c r="F3049">
        <f t="shared" ca="1" si="428"/>
        <v>12</v>
      </c>
      <c r="G3049">
        <f t="shared" ca="1" si="429"/>
        <v>75</v>
      </c>
      <c r="H3049">
        <f t="shared" ca="1" si="430"/>
        <v>8</v>
      </c>
      <c r="I3049" s="1">
        <f t="shared" ca="1" si="423"/>
        <v>71084.427904095166</v>
      </c>
    </row>
    <row r="3050" spans="1:9">
      <c r="A3050">
        <f t="shared" ca="1" si="426"/>
        <v>0.17395948016842455</v>
      </c>
      <c r="B3050">
        <f t="shared" ca="1" si="426"/>
        <v>0.71092065421692319</v>
      </c>
      <c r="C3050" t="str">
        <f t="shared" ca="1" si="427"/>
        <v>F</v>
      </c>
      <c r="D3050" t="str">
        <f t="shared" ca="1" si="424"/>
        <v>15-24</v>
      </c>
      <c r="E3050">
        <f t="shared" ca="1" si="425"/>
        <v>0</v>
      </c>
      <c r="F3050">
        <f t="shared" ca="1" si="428"/>
        <v>7</v>
      </c>
      <c r="G3050">
        <f t="shared" ca="1" si="429"/>
        <v>27</v>
      </c>
      <c r="H3050">
        <f t="shared" ca="1" si="430"/>
        <v>9</v>
      </c>
      <c r="I3050" s="1">
        <f t="shared" ca="1" si="423"/>
        <v>19310.427210515096</v>
      </c>
    </row>
    <row r="3051" spans="1:9">
      <c r="A3051">
        <f t="shared" ca="1" si="426"/>
        <v>0.69548867015413363</v>
      </c>
      <c r="B3051">
        <f t="shared" ca="1" si="426"/>
        <v>1.3073773347738182E-2</v>
      </c>
      <c r="C3051" t="str">
        <f t="shared" ca="1" si="427"/>
        <v>M</v>
      </c>
      <c r="D3051" t="str">
        <f t="shared" ca="1" si="424"/>
        <v>25-54</v>
      </c>
      <c r="E3051">
        <f t="shared" ca="1" si="425"/>
        <v>1</v>
      </c>
      <c r="F3051">
        <f t="shared" ca="1" si="428"/>
        <v>4</v>
      </c>
      <c r="G3051">
        <f t="shared" ca="1" si="429"/>
        <v>74</v>
      </c>
      <c r="H3051">
        <f t="shared" ca="1" si="430"/>
        <v>15</v>
      </c>
      <c r="I3051" s="1">
        <f t="shared" ca="1" si="423"/>
        <v>60882.692970699922</v>
      </c>
    </row>
    <row r="3052" spans="1:9">
      <c r="A3052">
        <f t="shared" ca="1" si="426"/>
        <v>0.90670634847803189</v>
      </c>
      <c r="B3052">
        <f t="shared" ca="1" si="426"/>
        <v>0.92106622695657225</v>
      </c>
      <c r="C3052" t="str">
        <f t="shared" ca="1" si="427"/>
        <v>F</v>
      </c>
      <c r="D3052" t="str">
        <f t="shared" ca="1" si="424"/>
        <v>55-64</v>
      </c>
      <c r="E3052">
        <f t="shared" ca="1" si="425"/>
        <v>0</v>
      </c>
      <c r="F3052">
        <f t="shared" ca="1" si="428"/>
        <v>11</v>
      </c>
      <c r="G3052">
        <f t="shared" ca="1" si="429"/>
        <v>45</v>
      </c>
      <c r="H3052">
        <f t="shared" ca="1" si="430"/>
        <v>9</v>
      </c>
      <c r="I3052" s="1">
        <f t="shared" ca="1" si="423"/>
        <v>37464.34019975298</v>
      </c>
    </row>
    <row r="3053" spans="1:9">
      <c r="A3053">
        <f t="shared" ca="1" si="426"/>
        <v>0.12002323713212271</v>
      </c>
      <c r="B3053">
        <f t="shared" ca="1" si="426"/>
        <v>0.6109181922098208</v>
      </c>
      <c r="C3053" t="str">
        <f t="shared" ca="1" si="427"/>
        <v>M</v>
      </c>
      <c r="D3053" t="str">
        <f t="shared" ca="1" si="424"/>
        <v>15-24</v>
      </c>
      <c r="E3053">
        <f t="shared" ca="1" si="425"/>
        <v>0</v>
      </c>
      <c r="F3053">
        <f t="shared" ca="1" si="428"/>
        <v>1</v>
      </c>
      <c r="G3053">
        <f t="shared" ca="1" si="429"/>
        <v>35</v>
      </c>
      <c r="H3053">
        <f t="shared" ca="1" si="430"/>
        <v>8</v>
      </c>
      <c r="I3053" s="1">
        <f t="shared" ca="1" si="423"/>
        <v>33971.034377161144</v>
      </c>
    </row>
    <row r="3054" spans="1:9">
      <c r="A3054">
        <f t="shared" ca="1" si="426"/>
        <v>9.4050227657260788E-2</v>
      </c>
      <c r="B3054">
        <f t="shared" ca="1" si="426"/>
        <v>0.42385096190197757</v>
      </c>
      <c r="C3054" t="str">
        <f t="shared" ca="1" si="427"/>
        <v>F</v>
      </c>
      <c r="D3054" t="str">
        <f t="shared" ca="1" si="424"/>
        <v>15-24</v>
      </c>
      <c r="E3054">
        <f t="shared" ca="1" si="425"/>
        <v>0</v>
      </c>
      <c r="F3054">
        <f t="shared" ca="1" si="428"/>
        <v>7</v>
      </c>
      <c r="G3054">
        <f t="shared" ca="1" si="429"/>
        <v>27</v>
      </c>
      <c r="H3054">
        <f t="shared" ca="1" si="430"/>
        <v>9</v>
      </c>
      <c r="I3054" s="1">
        <f t="shared" ca="1" si="423"/>
        <v>20117.236923645592</v>
      </c>
    </row>
    <row r="3055" spans="1:9">
      <c r="A3055">
        <f t="shared" ca="1" si="426"/>
        <v>8.4881520872016947E-2</v>
      </c>
      <c r="B3055">
        <f t="shared" ca="1" si="426"/>
        <v>0.17905449644998661</v>
      </c>
      <c r="C3055" t="str">
        <f t="shared" ca="1" si="427"/>
        <v>F</v>
      </c>
      <c r="D3055" t="str">
        <f t="shared" ca="1" si="424"/>
        <v>15-24</v>
      </c>
      <c r="E3055">
        <f t="shared" ca="1" si="425"/>
        <v>1</v>
      </c>
      <c r="F3055">
        <f t="shared" ca="1" si="428"/>
        <v>8</v>
      </c>
      <c r="G3055">
        <f t="shared" ca="1" si="429"/>
        <v>45</v>
      </c>
      <c r="H3055">
        <f t="shared" ca="1" si="430"/>
        <v>10</v>
      </c>
      <c r="I3055" s="1">
        <f t="shared" ca="1" si="423"/>
        <v>44052.428029111317</v>
      </c>
    </row>
    <row r="3056" spans="1:9">
      <c r="A3056">
        <f t="shared" ca="1" si="426"/>
        <v>0.68267910791603259</v>
      </c>
      <c r="B3056">
        <f t="shared" ca="1" si="426"/>
        <v>0.80396889450607834</v>
      </c>
      <c r="C3056" t="str">
        <f t="shared" ca="1" si="427"/>
        <v>M</v>
      </c>
      <c r="D3056" t="str">
        <f t="shared" ca="1" si="424"/>
        <v>25-54</v>
      </c>
      <c r="E3056">
        <f t="shared" ca="1" si="425"/>
        <v>0</v>
      </c>
      <c r="F3056">
        <f t="shared" ca="1" si="428"/>
        <v>3</v>
      </c>
      <c r="G3056">
        <f t="shared" ca="1" si="429"/>
        <v>42</v>
      </c>
      <c r="H3056">
        <f t="shared" ca="1" si="430"/>
        <v>8</v>
      </c>
      <c r="I3056" s="1">
        <f t="shared" ca="1" si="423"/>
        <v>42604.849209569606</v>
      </c>
    </row>
    <row r="3057" spans="1:9">
      <c r="A3057">
        <f t="shared" ca="1" si="426"/>
        <v>0.13850226756931816</v>
      </c>
      <c r="B3057">
        <f t="shared" ca="1" si="426"/>
        <v>6.4508131484341646E-2</v>
      </c>
      <c r="C3057" t="str">
        <f t="shared" ca="1" si="427"/>
        <v>M</v>
      </c>
      <c r="D3057" t="str">
        <f t="shared" ca="1" si="424"/>
        <v>15-24</v>
      </c>
      <c r="E3057">
        <f t="shared" ca="1" si="425"/>
        <v>1</v>
      </c>
      <c r="F3057">
        <f t="shared" ca="1" si="428"/>
        <v>2</v>
      </c>
      <c r="G3057">
        <f t="shared" ca="1" si="429"/>
        <v>55</v>
      </c>
      <c r="H3057">
        <f t="shared" ca="1" si="430"/>
        <v>9</v>
      </c>
      <c r="I3057" s="1">
        <f t="shared" ca="1" si="423"/>
        <v>53742.227451642932</v>
      </c>
    </row>
    <row r="3058" spans="1:9">
      <c r="A3058">
        <f t="shared" ca="1" si="426"/>
        <v>0.61748454843774081</v>
      </c>
      <c r="B3058">
        <f t="shared" ca="1" si="426"/>
        <v>0.65902354136869268</v>
      </c>
      <c r="C3058" t="str">
        <f t="shared" ca="1" si="427"/>
        <v>F</v>
      </c>
      <c r="D3058" t="str">
        <f t="shared" ca="1" si="424"/>
        <v>25-54</v>
      </c>
      <c r="E3058">
        <f t="shared" ca="1" si="425"/>
        <v>0</v>
      </c>
      <c r="F3058">
        <f t="shared" ca="1" si="428"/>
        <v>9</v>
      </c>
      <c r="G3058">
        <f t="shared" ca="1" si="429"/>
        <v>38</v>
      </c>
      <c r="H3058">
        <f t="shared" ca="1" si="430"/>
        <v>8</v>
      </c>
      <c r="I3058" s="1">
        <f t="shared" ca="1" si="423"/>
        <v>37346.058857471464</v>
      </c>
    </row>
    <row r="3059" spans="1:9">
      <c r="A3059">
        <f t="shared" ca="1" si="426"/>
        <v>0.82232937357754643</v>
      </c>
      <c r="B3059">
        <f t="shared" ca="1" si="426"/>
        <v>0.43518878552772666</v>
      </c>
      <c r="C3059" t="str">
        <f t="shared" ca="1" si="427"/>
        <v>M</v>
      </c>
      <c r="D3059" t="str">
        <f t="shared" ca="1" si="424"/>
        <v>55-64</v>
      </c>
      <c r="E3059">
        <f t="shared" ca="1" si="425"/>
        <v>1</v>
      </c>
      <c r="F3059">
        <f t="shared" ca="1" si="428"/>
        <v>6</v>
      </c>
      <c r="G3059">
        <f t="shared" ca="1" si="429"/>
        <v>81</v>
      </c>
      <c r="H3059">
        <f t="shared" ca="1" si="430"/>
        <v>7</v>
      </c>
      <c r="I3059" s="1">
        <f t="shared" ca="1" si="423"/>
        <v>74946.774237178397</v>
      </c>
    </row>
    <row r="3060" spans="1:9">
      <c r="A3060">
        <f t="shared" ca="1" si="426"/>
        <v>0.34652714446188826</v>
      </c>
      <c r="B3060">
        <f t="shared" ca="1" si="426"/>
        <v>0.83750875317877216</v>
      </c>
      <c r="C3060" t="str">
        <f t="shared" ca="1" si="427"/>
        <v>M</v>
      </c>
      <c r="D3060" t="str">
        <f t="shared" ca="1" si="424"/>
        <v>25-54</v>
      </c>
      <c r="E3060">
        <f t="shared" ca="1" si="425"/>
        <v>0</v>
      </c>
      <c r="F3060">
        <f t="shared" ca="1" si="428"/>
        <v>3</v>
      </c>
      <c r="G3060">
        <f t="shared" ca="1" si="429"/>
        <v>42</v>
      </c>
      <c r="H3060">
        <f t="shared" ca="1" si="430"/>
        <v>8</v>
      </c>
      <c r="I3060" s="1">
        <f t="shared" ca="1" si="423"/>
        <v>38494.295642117177</v>
      </c>
    </row>
    <row r="3061" spans="1:9">
      <c r="A3061">
        <f t="shared" ca="1" si="426"/>
        <v>0.61984514430883431</v>
      </c>
      <c r="B3061">
        <f t="shared" ca="1" si="426"/>
        <v>0.75014456182988598</v>
      </c>
      <c r="C3061" t="str">
        <f t="shared" ca="1" si="427"/>
        <v>F</v>
      </c>
      <c r="D3061" t="str">
        <f t="shared" ca="1" si="424"/>
        <v>25-54</v>
      </c>
      <c r="E3061">
        <f t="shared" ca="1" si="425"/>
        <v>0</v>
      </c>
      <c r="F3061">
        <f t="shared" ca="1" si="428"/>
        <v>9</v>
      </c>
      <c r="G3061">
        <f t="shared" ca="1" si="429"/>
        <v>38</v>
      </c>
      <c r="H3061">
        <f t="shared" ca="1" si="430"/>
        <v>8</v>
      </c>
      <c r="I3061" s="1">
        <f t="shared" ca="1" si="423"/>
        <v>39939.183907194834</v>
      </c>
    </row>
    <row r="3062" spans="1:9">
      <c r="A3062">
        <f t="shared" ca="1" si="426"/>
        <v>0.51393307199887339</v>
      </c>
      <c r="B3062">
        <f t="shared" ca="1" si="426"/>
        <v>0.78185577051563471</v>
      </c>
      <c r="C3062" t="str">
        <f t="shared" ca="1" si="427"/>
        <v>F</v>
      </c>
      <c r="D3062" t="str">
        <f t="shared" ca="1" si="424"/>
        <v>25-54</v>
      </c>
      <c r="E3062">
        <f t="shared" ca="1" si="425"/>
        <v>0</v>
      </c>
      <c r="F3062">
        <f t="shared" ca="1" si="428"/>
        <v>9</v>
      </c>
      <c r="G3062">
        <f t="shared" ca="1" si="429"/>
        <v>38</v>
      </c>
      <c r="H3062">
        <f t="shared" ca="1" si="430"/>
        <v>8</v>
      </c>
      <c r="I3062" s="1">
        <f t="shared" ca="1" si="423"/>
        <v>31092.251199572958</v>
      </c>
    </row>
    <row r="3063" spans="1:9">
      <c r="A3063">
        <f t="shared" ca="1" si="426"/>
        <v>0.78264073786601585</v>
      </c>
      <c r="B3063">
        <f t="shared" ca="1" si="426"/>
        <v>0.72525855004548345</v>
      </c>
      <c r="C3063" t="str">
        <f t="shared" ca="1" si="427"/>
        <v>M</v>
      </c>
      <c r="D3063" t="str">
        <f t="shared" ca="1" si="424"/>
        <v>25-54</v>
      </c>
      <c r="E3063">
        <f t="shared" ca="1" si="425"/>
        <v>0</v>
      </c>
      <c r="F3063">
        <f t="shared" ca="1" si="428"/>
        <v>3</v>
      </c>
      <c r="G3063">
        <f t="shared" ca="1" si="429"/>
        <v>42</v>
      </c>
      <c r="H3063">
        <f t="shared" ca="1" si="430"/>
        <v>8</v>
      </c>
      <c r="I3063" s="1">
        <f t="shared" ca="1" si="423"/>
        <v>55276.542900200911</v>
      </c>
    </row>
    <row r="3064" spans="1:9">
      <c r="A3064">
        <f t="shared" ca="1" si="426"/>
        <v>0.91151038711447152</v>
      </c>
      <c r="B3064">
        <f t="shared" ca="1" si="426"/>
        <v>0.45389367673421954</v>
      </c>
      <c r="C3064" t="str">
        <f t="shared" ca="1" si="427"/>
        <v>F</v>
      </c>
      <c r="D3064" t="str">
        <f t="shared" ca="1" si="424"/>
        <v>55-64</v>
      </c>
      <c r="E3064">
        <f t="shared" ca="1" si="425"/>
        <v>0</v>
      </c>
      <c r="F3064">
        <f t="shared" ca="1" si="428"/>
        <v>11</v>
      </c>
      <c r="G3064">
        <f t="shared" ca="1" si="429"/>
        <v>45</v>
      </c>
      <c r="H3064">
        <f t="shared" ca="1" si="430"/>
        <v>9</v>
      </c>
      <c r="I3064" s="1">
        <f t="shared" ca="1" si="423"/>
        <v>47599.165228686157</v>
      </c>
    </row>
    <row r="3065" spans="1:9">
      <c r="A3065">
        <f t="shared" ca="1" si="426"/>
        <v>0.52719932084120136</v>
      </c>
      <c r="B3065">
        <f t="shared" ca="1" si="426"/>
        <v>0.65492926848339739</v>
      </c>
      <c r="C3065" t="str">
        <f t="shared" ca="1" si="427"/>
        <v>M</v>
      </c>
      <c r="D3065" t="str">
        <f t="shared" ca="1" si="424"/>
        <v>25-54</v>
      </c>
      <c r="E3065">
        <f t="shared" ca="1" si="425"/>
        <v>0</v>
      </c>
      <c r="F3065">
        <f t="shared" ca="1" si="428"/>
        <v>3</v>
      </c>
      <c r="G3065">
        <f t="shared" ca="1" si="429"/>
        <v>42</v>
      </c>
      <c r="H3065">
        <f t="shared" ca="1" si="430"/>
        <v>8</v>
      </c>
      <c r="I3065" s="1">
        <f t="shared" ca="1" si="423"/>
        <v>32147.092563410773</v>
      </c>
    </row>
    <row r="3066" spans="1:9">
      <c r="A3066">
        <f t="shared" ref="A3066:B3097" ca="1" si="431">RAND()</f>
        <v>0.5434453123412285</v>
      </c>
      <c r="B3066">
        <f t="shared" ca="1" si="431"/>
        <v>0.68894611894092317</v>
      </c>
      <c r="C3066" t="str">
        <f t="shared" ca="1" si="427"/>
        <v>F</v>
      </c>
      <c r="D3066" t="str">
        <f t="shared" ca="1" si="424"/>
        <v>25-54</v>
      </c>
      <c r="E3066">
        <f t="shared" ca="1" si="425"/>
        <v>0</v>
      </c>
      <c r="F3066">
        <f t="shared" ca="1" si="428"/>
        <v>9</v>
      </c>
      <c r="G3066">
        <f t="shared" ca="1" si="429"/>
        <v>38</v>
      </c>
      <c r="H3066">
        <f t="shared" ca="1" si="430"/>
        <v>8</v>
      </c>
      <c r="I3066" s="1">
        <f t="shared" ca="1" si="423"/>
        <v>43149.344817481448</v>
      </c>
    </row>
    <row r="3067" spans="1:9">
      <c r="A3067">
        <f t="shared" ca="1" si="431"/>
        <v>0.91994325655231934</v>
      </c>
      <c r="B3067">
        <f t="shared" ca="1" si="431"/>
        <v>0.19240753109271824</v>
      </c>
      <c r="C3067" t="str">
        <f t="shared" ca="1" si="427"/>
        <v>M</v>
      </c>
      <c r="D3067" t="str">
        <f t="shared" ca="1" si="424"/>
        <v>55-64</v>
      </c>
      <c r="E3067">
        <f t="shared" ca="1" si="425"/>
        <v>1</v>
      </c>
      <c r="F3067">
        <f t="shared" ca="1" si="428"/>
        <v>6</v>
      </c>
      <c r="G3067">
        <f t="shared" ca="1" si="429"/>
        <v>81</v>
      </c>
      <c r="H3067">
        <f t="shared" ca="1" si="430"/>
        <v>7</v>
      </c>
      <c r="I3067" s="1">
        <f t="shared" ca="1" si="423"/>
        <v>63252.642255575818</v>
      </c>
    </row>
    <row r="3068" spans="1:9">
      <c r="A3068">
        <f t="shared" ca="1" si="431"/>
        <v>0.70120231264933408</v>
      </c>
      <c r="B3068">
        <f t="shared" ca="1" si="431"/>
        <v>0.18814412625145893</v>
      </c>
      <c r="C3068" t="str">
        <f t="shared" ca="1" si="427"/>
        <v>F</v>
      </c>
      <c r="D3068" t="str">
        <f t="shared" ca="1" si="424"/>
        <v>25-54</v>
      </c>
      <c r="E3068">
        <f t="shared" ca="1" si="425"/>
        <v>1</v>
      </c>
      <c r="F3068">
        <f t="shared" ca="1" si="428"/>
        <v>10</v>
      </c>
      <c r="G3068">
        <f t="shared" ca="1" si="429"/>
        <v>65</v>
      </c>
      <c r="H3068">
        <f t="shared" ca="1" si="430"/>
        <v>13</v>
      </c>
      <c r="I3068" s="1">
        <f t="shared" ca="1" si="423"/>
        <v>48909.480658972585</v>
      </c>
    </row>
    <row r="3069" spans="1:9">
      <c r="A3069">
        <f t="shared" ca="1" si="431"/>
        <v>0.48747595185600545</v>
      </c>
      <c r="B3069">
        <f t="shared" ca="1" si="431"/>
        <v>0.80698261793577319</v>
      </c>
      <c r="C3069" t="str">
        <f t="shared" ca="1" si="427"/>
        <v>M</v>
      </c>
      <c r="D3069" t="str">
        <f t="shared" ca="1" si="424"/>
        <v>25-54</v>
      </c>
      <c r="E3069">
        <f t="shared" ca="1" si="425"/>
        <v>0</v>
      </c>
      <c r="F3069">
        <f t="shared" ca="1" si="428"/>
        <v>3</v>
      </c>
      <c r="G3069">
        <f t="shared" ca="1" si="429"/>
        <v>42</v>
      </c>
      <c r="H3069">
        <f t="shared" ca="1" si="430"/>
        <v>8</v>
      </c>
      <c r="I3069" s="1">
        <f t="shared" ca="1" si="423"/>
        <v>31829.338200036753</v>
      </c>
    </row>
    <row r="3070" spans="1:9">
      <c r="A3070">
        <f t="shared" ca="1" si="431"/>
        <v>0.14548481696599513</v>
      </c>
      <c r="B3070">
        <f t="shared" ca="1" si="431"/>
        <v>0.78224378288090668</v>
      </c>
      <c r="C3070" t="str">
        <f t="shared" ca="1" si="427"/>
        <v>F</v>
      </c>
      <c r="D3070" t="str">
        <f t="shared" ca="1" si="424"/>
        <v>15-24</v>
      </c>
      <c r="E3070">
        <f t="shared" ca="1" si="425"/>
        <v>0</v>
      </c>
      <c r="F3070">
        <f t="shared" ca="1" si="428"/>
        <v>7</v>
      </c>
      <c r="G3070">
        <f t="shared" ca="1" si="429"/>
        <v>27</v>
      </c>
      <c r="H3070">
        <f t="shared" ca="1" si="430"/>
        <v>9</v>
      </c>
      <c r="I3070" s="1">
        <f t="shared" ca="1" si="423"/>
        <v>22978.946203678395</v>
      </c>
    </row>
    <row r="3071" spans="1:9">
      <c r="A3071">
        <f t="shared" ca="1" si="431"/>
        <v>0.65787062581405342</v>
      </c>
      <c r="B3071">
        <f t="shared" ca="1" si="431"/>
        <v>0.54403457563520508</v>
      </c>
      <c r="C3071" t="str">
        <f t="shared" ca="1" si="427"/>
        <v>M</v>
      </c>
      <c r="D3071" t="str">
        <f t="shared" ca="1" si="424"/>
        <v>25-54</v>
      </c>
      <c r="E3071">
        <f t="shared" ca="1" si="425"/>
        <v>0</v>
      </c>
      <c r="F3071">
        <f t="shared" ca="1" si="428"/>
        <v>3</v>
      </c>
      <c r="G3071">
        <f t="shared" ca="1" si="429"/>
        <v>42</v>
      </c>
      <c r="H3071">
        <f t="shared" ca="1" si="430"/>
        <v>8</v>
      </c>
      <c r="I3071" s="1">
        <f t="shared" ca="1" si="423"/>
        <v>44449.197872747813</v>
      </c>
    </row>
    <row r="3072" spans="1:9">
      <c r="A3072">
        <f t="shared" ca="1" si="431"/>
        <v>0.43878253203362516</v>
      </c>
      <c r="B3072">
        <f t="shared" ca="1" si="431"/>
        <v>0.73405090924054206</v>
      </c>
      <c r="C3072" t="str">
        <f t="shared" ca="1" si="427"/>
        <v>M</v>
      </c>
      <c r="D3072" t="str">
        <f t="shared" ca="1" si="424"/>
        <v>25-54</v>
      </c>
      <c r="E3072">
        <f t="shared" ca="1" si="425"/>
        <v>0</v>
      </c>
      <c r="F3072">
        <f t="shared" ca="1" si="428"/>
        <v>3</v>
      </c>
      <c r="G3072">
        <f t="shared" ca="1" si="429"/>
        <v>42</v>
      </c>
      <c r="H3072">
        <f t="shared" ca="1" si="430"/>
        <v>8</v>
      </c>
      <c r="I3072" s="1">
        <f t="shared" ca="1" si="423"/>
        <v>37621.941611092261</v>
      </c>
    </row>
    <row r="3073" spans="1:9">
      <c r="A3073">
        <f t="shared" ca="1" si="431"/>
        <v>0.89878954042444203</v>
      </c>
      <c r="B3073">
        <f t="shared" ca="1" si="431"/>
        <v>3.192826864391618E-2</v>
      </c>
      <c r="C3073" t="str">
        <f t="shared" ca="1" si="427"/>
        <v>M</v>
      </c>
      <c r="D3073" t="str">
        <f t="shared" ca="1" si="424"/>
        <v>55-64</v>
      </c>
      <c r="E3073">
        <f t="shared" ca="1" si="425"/>
        <v>1</v>
      </c>
      <c r="F3073">
        <f t="shared" ca="1" si="428"/>
        <v>6</v>
      </c>
      <c r="G3073">
        <f t="shared" ca="1" si="429"/>
        <v>81</v>
      </c>
      <c r="H3073">
        <f t="shared" ca="1" si="430"/>
        <v>7</v>
      </c>
      <c r="I3073" s="1">
        <f t="shared" ca="1" si="423"/>
        <v>93427.505494380966</v>
      </c>
    </row>
    <row r="3074" spans="1:9">
      <c r="A3074">
        <f t="shared" ca="1" si="431"/>
        <v>0.85526165067908089</v>
      </c>
      <c r="B3074">
        <f t="shared" ca="1" si="431"/>
        <v>0.28309636458713294</v>
      </c>
      <c r="C3074" t="str">
        <f t="shared" ca="1" si="427"/>
        <v>M</v>
      </c>
      <c r="D3074" t="str">
        <f t="shared" ca="1" si="424"/>
        <v>55-64</v>
      </c>
      <c r="E3074">
        <f t="shared" ca="1" si="425"/>
        <v>1</v>
      </c>
      <c r="F3074">
        <f t="shared" ca="1" si="428"/>
        <v>6</v>
      </c>
      <c r="G3074">
        <f t="shared" ca="1" si="429"/>
        <v>81</v>
      </c>
      <c r="H3074">
        <f t="shared" ca="1" si="430"/>
        <v>7</v>
      </c>
      <c r="I3074" s="1">
        <f t="shared" ca="1" si="423"/>
        <v>67318.65247037173</v>
      </c>
    </row>
    <row r="3075" spans="1:9">
      <c r="A3075">
        <f t="shared" ca="1" si="431"/>
        <v>3.5290947064623546E-2</v>
      </c>
      <c r="B3075">
        <f t="shared" ca="1" si="431"/>
        <v>0.47928763080563652</v>
      </c>
      <c r="C3075" t="str">
        <f t="shared" ca="1" si="427"/>
        <v>M</v>
      </c>
      <c r="D3075" t="str">
        <f t="shared" ca="1" si="424"/>
        <v>15-24</v>
      </c>
      <c r="E3075">
        <f t="shared" ca="1" si="425"/>
        <v>0</v>
      </c>
      <c r="F3075">
        <f t="shared" ca="1" si="428"/>
        <v>1</v>
      </c>
      <c r="G3075">
        <f t="shared" ca="1" si="429"/>
        <v>35</v>
      </c>
      <c r="H3075">
        <f t="shared" ca="1" si="430"/>
        <v>8</v>
      </c>
      <c r="I3075" s="1">
        <f t="shared" ref="I3075:I3138" ca="1" si="432">1000*NORMINV(RAND(),G3075,H3075)</f>
        <v>41202.11986946754</v>
      </c>
    </row>
    <row r="3076" spans="1:9">
      <c r="A3076">
        <f t="shared" ca="1" si="431"/>
        <v>0.90066526428495675</v>
      </c>
      <c r="B3076">
        <f t="shared" ca="1" si="431"/>
        <v>0.38179962751336727</v>
      </c>
      <c r="C3076" t="str">
        <f t="shared" ca="1" si="427"/>
        <v>F</v>
      </c>
      <c r="D3076" t="str">
        <f t="shared" ca="1" si="424"/>
        <v>55-64</v>
      </c>
      <c r="E3076">
        <f t="shared" ca="1" si="425"/>
        <v>1</v>
      </c>
      <c r="F3076">
        <f t="shared" ca="1" si="428"/>
        <v>12</v>
      </c>
      <c r="G3076">
        <f t="shared" ca="1" si="429"/>
        <v>75</v>
      </c>
      <c r="H3076">
        <f t="shared" ca="1" si="430"/>
        <v>8</v>
      </c>
      <c r="I3076" s="1">
        <f t="shared" ca="1" si="432"/>
        <v>57748.654774928327</v>
      </c>
    </row>
    <row r="3077" spans="1:9">
      <c r="A3077">
        <f t="shared" ca="1" si="431"/>
        <v>0.71227210338757074</v>
      </c>
      <c r="B3077">
        <f t="shared" ca="1" si="431"/>
        <v>0.33407961352726767</v>
      </c>
      <c r="C3077" t="str">
        <f t="shared" ca="1" si="427"/>
        <v>F</v>
      </c>
      <c r="D3077" t="str">
        <f t="shared" ca="1" si="424"/>
        <v>25-54</v>
      </c>
      <c r="E3077">
        <f t="shared" ca="1" si="425"/>
        <v>1</v>
      </c>
      <c r="F3077">
        <f t="shared" ca="1" si="428"/>
        <v>10</v>
      </c>
      <c r="G3077">
        <f t="shared" ca="1" si="429"/>
        <v>65</v>
      </c>
      <c r="H3077">
        <f t="shared" ca="1" si="430"/>
        <v>13</v>
      </c>
      <c r="I3077" s="1">
        <f t="shared" ca="1" si="432"/>
        <v>58908.242980303658</v>
      </c>
    </row>
    <row r="3078" spans="1:9">
      <c r="A3078">
        <f t="shared" ca="1" si="431"/>
        <v>7.8230235478692345E-3</v>
      </c>
      <c r="B3078">
        <f t="shared" ca="1" si="431"/>
        <v>0.73589530375426937</v>
      </c>
      <c r="C3078" t="str">
        <f t="shared" ca="1" si="427"/>
        <v>F</v>
      </c>
      <c r="D3078" t="str">
        <f t="shared" ca="1" si="424"/>
        <v>15-24</v>
      </c>
      <c r="E3078">
        <f t="shared" ca="1" si="425"/>
        <v>0</v>
      </c>
      <c r="F3078">
        <f t="shared" ca="1" si="428"/>
        <v>7</v>
      </c>
      <c r="G3078">
        <f t="shared" ca="1" si="429"/>
        <v>27</v>
      </c>
      <c r="H3078">
        <f t="shared" ca="1" si="430"/>
        <v>9</v>
      </c>
      <c r="I3078" s="1">
        <f t="shared" ca="1" si="432"/>
        <v>21147.145324011271</v>
      </c>
    </row>
    <row r="3079" spans="1:9">
      <c r="A3079">
        <f t="shared" ca="1" si="431"/>
        <v>0.88108969809561399</v>
      </c>
      <c r="B3079">
        <f t="shared" ca="1" si="431"/>
        <v>0.93994961321286175</v>
      </c>
      <c r="C3079" t="str">
        <f t="shared" ca="1" si="427"/>
        <v>F</v>
      </c>
      <c r="D3079" t="str">
        <f t="shared" ca="1" si="424"/>
        <v>55-64</v>
      </c>
      <c r="E3079">
        <f t="shared" ca="1" si="425"/>
        <v>0</v>
      </c>
      <c r="F3079">
        <f t="shared" ca="1" si="428"/>
        <v>11</v>
      </c>
      <c r="G3079">
        <f t="shared" ca="1" si="429"/>
        <v>45</v>
      </c>
      <c r="H3079">
        <f t="shared" ca="1" si="430"/>
        <v>9</v>
      </c>
      <c r="I3079" s="1">
        <f t="shared" ca="1" si="432"/>
        <v>30604.645963833624</v>
      </c>
    </row>
    <row r="3080" spans="1:9">
      <c r="A3080">
        <f t="shared" ca="1" si="431"/>
        <v>0.82811082416875359</v>
      </c>
      <c r="B3080">
        <f t="shared" ca="1" si="431"/>
        <v>0.80236511859057469</v>
      </c>
      <c r="C3080" t="str">
        <f t="shared" ca="1" si="427"/>
        <v>F</v>
      </c>
      <c r="D3080" t="str">
        <f t="shared" ca="1" si="424"/>
        <v>55-64</v>
      </c>
      <c r="E3080">
        <f t="shared" ca="1" si="425"/>
        <v>0</v>
      </c>
      <c r="F3080">
        <f t="shared" ca="1" si="428"/>
        <v>11</v>
      </c>
      <c r="G3080">
        <f t="shared" ca="1" si="429"/>
        <v>45</v>
      </c>
      <c r="H3080">
        <f t="shared" ca="1" si="430"/>
        <v>9</v>
      </c>
      <c r="I3080" s="1">
        <f t="shared" ca="1" si="432"/>
        <v>39167.93717048713</v>
      </c>
    </row>
    <row r="3081" spans="1:9">
      <c r="A3081">
        <f t="shared" ca="1" si="431"/>
        <v>0.51086439383244053</v>
      </c>
      <c r="B3081">
        <f t="shared" ca="1" si="431"/>
        <v>0.26550269406570226</v>
      </c>
      <c r="C3081" t="str">
        <f t="shared" ca="1" si="427"/>
        <v>F</v>
      </c>
      <c r="D3081" t="str">
        <f t="shared" ca="1" si="424"/>
        <v>25-54</v>
      </c>
      <c r="E3081">
        <f t="shared" ca="1" si="425"/>
        <v>1</v>
      </c>
      <c r="F3081">
        <f t="shared" ca="1" si="428"/>
        <v>10</v>
      </c>
      <c r="G3081">
        <f t="shared" ca="1" si="429"/>
        <v>65</v>
      </c>
      <c r="H3081">
        <f t="shared" ca="1" si="430"/>
        <v>13</v>
      </c>
      <c r="I3081" s="1">
        <f t="shared" ca="1" si="432"/>
        <v>37911.208188624143</v>
      </c>
    </row>
    <row r="3082" spans="1:9">
      <c r="A3082">
        <f t="shared" ca="1" si="431"/>
        <v>5.0932736513438215E-3</v>
      </c>
      <c r="B3082">
        <f t="shared" ca="1" si="431"/>
        <v>0.121756761206117</v>
      </c>
      <c r="C3082" t="str">
        <f t="shared" ca="1" si="427"/>
        <v>F</v>
      </c>
      <c r="D3082" t="str">
        <f t="shared" ca="1" si="424"/>
        <v>15-24</v>
      </c>
      <c r="E3082">
        <f t="shared" ca="1" si="425"/>
        <v>1</v>
      </c>
      <c r="F3082">
        <f t="shared" ca="1" si="428"/>
        <v>8</v>
      </c>
      <c r="G3082">
        <f t="shared" ca="1" si="429"/>
        <v>45</v>
      </c>
      <c r="H3082">
        <f t="shared" ca="1" si="430"/>
        <v>10</v>
      </c>
      <c r="I3082" s="1">
        <f t="shared" ca="1" si="432"/>
        <v>21243.685310212004</v>
      </c>
    </row>
    <row r="3083" spans="1:9">
      <c r="A3083">
        <f t="shared" ca="1" si="431"/>
        <v>0.85473869307865424</v>
      </c>
      <c r="B3083">
        <f t="shared" ca="1" si="431"/>
        <v>0.86501587633206634</v>
      </c>
      <c r="C3083" t="str">
        <f t="shared" ca="1" si="427"/>
        <v>F</v>
      </c>
      <c r="D3083" t="str">
        <f t="shared" ca="1" si="424"/>
        <v>55-64</v>
      </c>
      <c r="E3083">
        <f t="shared" ca="1" si="425"/>
        <v>0</v>
      </c>
      <c r="F3083">
        <f t="shared" ca="1" si="428"/>
        <v>11</v>
      </c>
      <c r="G3083">
        <f t="shared" ca="1" si="429"/>
        <v>45</v>
      </c>
      <c r="H3083">
        <f t="shared" ca="1" si="430"/>
        <v>9</v>
      </c>
      <c r="I3083" s="1">
        <f t="shared" ca="1" si="432"/>
        <v>25797.853550330565</v>
      </c>
    </row>
    <row r="3084" spans="1:9">
      <c r="A3084">
        <f t="shared" ca="1" si="431"/>
        <v>0.67106632596525861</v>
      </c>
      <c r="B3084">
        <f t="shared" ca="1" si="431"/>
        <v>1.7061718619884592E-2</v>
      </c>
      <c r="C3084" t="str">
        <f t="shared" ca="1" si="427"/>
        <v>M</v>
      </c>
      <c r="D3084" t="str">
        <f t="shared" ca="1" si="424"/>
        <v>25-54</v>
      </c>
      <c r="E3084">
        <f t="shared" ca="1" si="425"/>
        <v>1</v>
      </c>
      <c r="F3084">
        <f t="shared" ca="1" si="428"/>
        <v>4</v>
      </c>
      <c r="G3084">
        <f t="shared" ca="1" si="429"/>
        <v>74</v>
      </c>
      <c r="H3084">
        <f t="shared" ca="1" si="430"/>
        <v>15</v>
      </c>
      <c r="I3084" s="1">
        <f t="shared" ca="1" si="432"/>
        <v>62498.625223104631</v>
      </c>
    </row>
    <row r="3085" spans="1:9">
      <c r="A3085">
        <f t="shared" ca="1" si="431"/>
        <v>0.4106672731600074</v>
      </c>
      <c r="B3085">
        <f t="shared" ca="1" si="431"/>
        <v>0.65116852977837147</v>
      </c>
      <c r="C3085" t="str">
        <f t="shared" ca="1" si="427"/>
        <v>M</v>
      </c>
      <c r="D3085" t="str">
        <f t="shared" ca="1" si="424"/>
        <v>25-54</v>
      </c>
      <c r="E3085">
        <f t="shared" ca="1" si="425"/>
        <v>0</v>
      </c>
      <c r="F3085">
        <f t="shared" ca="1" si="428"/>
        <v>3</v>
      </c>
      <c r="G3085">
        <f t="shared" ca="1" si="429"/>
        <v>42</v>
      </c>
      <c r="H3085">
        <f t="shared" ca="1" si="430"/>
        <v>8</v>
      </c>
      <c r="I3085" s="1">
        <f t="shared" ca="1" si="432"/>
        <v>58517.942974546284</v>
      </c>
    </row>
    <row r="3086" spans="1:9">
      <c r="A3086">
        <f t="shared" ca="1" si="431"/>
        <v>0.54863089426652412</v>
      </c>
      <c r="B3086">
        <f t="shared" ca="1" si="431"/>
        <v>0.52027355968797651</v>
      </c>
      <c r="C3086" t="str">
        <f t="shared" ca="1" si="427"/>
        <v>F</v>
      </c>
      <c r="D3086" t="str">
        <f t="shared" ca="1" si="424"/>
        <v>25-54</v>
      </c>
      <c r="E3086">
        <f t="shared" ca="1" si="425"/>
        <v>0</v>
      </c>
      <c r="F3086">
        <f t="shared" ca="1" si="428"/>
        <v>9</v>
      </c>
      <c r="G3086">
        <f t="shared" ca="1" si="429"/>
        <v>38</v>
      </c>
      <c r="H3086">
        <f t="shared" ca="1" si="430"/>
        <v>8</v>
      </c>
      <c r="I3086" s="1">
        <f t="shared" ca="1" si="432"/>
        <v>40720.573550608693</v>
      </c>
    </row>
    <row r="3087" spans="1:9">
      <c r="A3087">
        <f t="shared" ca="1" si="431"/>
        <v>7.1793413437963749E-2</v>
      </c>
      <c r="B3087">
        <f t="shared" ca="1" si="431"/>
        <v>0.69507650560895495</v>
      </c>
      <c r="C3087" t="str">
        <f t="shared" ca="1" si="427"/>
        <v>F</v>
      </c>
      <c r="D3087" t="str">
        <f t="shared" ca="1" si="424"/>
        <v>15-24</v>
      </c>
      <c r="E3087">
        <f t="shared" ca="1" si="425"/>
        <v>0</v>
      </c>
      <c r="F3087">
        <f t="shared" ca="1" si="428"/>
        <v>7</v>
      </c>
      <c r="G3087">
        <f t="shared" ca="1" si="429"/>
        <v>27</v>
      </c>
      <c r="H3087">
        <f t="shared" ca="1" si="430"/>
        <v>9</v>
      </c>
      <c r="I3087" s="1">
        <f t="shared" ca="1" si="432"/>
        <v>43598.477128375918</v>
      </c>
    </row>
    <row r="3088" spans="1:9">
      <c r="A3088">
        <f t="shared" ca="1" si="431"/>
        <v>0.48962984572257473</v>
      </c>
      <c r="B3088">
        <f t="shared" ca="1" si="431"/>
        <v>0.13302769676444137</v>
      </c>
      <c r="C3088" t="str">
        <f t="shared" ca="1" si="427"/>
        <v>M</v>
      </c>
      <c r="D3088" t="str">
        <f t="shared" ca="1" si="424"/>
        <v>25-54</v>
      </c>
      <c r="E3088">
        <f t="shared" ca="1" si="425"/>
        <v>1</v>
      </c>
      <c r="F3088">
        <f t="shared" ca="1" si="428"/>
        <v>4</v>
      </c>
      <c r="G3088">
        <f t="shared" ca="1" si="429"/>
        <v>74</v>
      </c>
      <c r="H3088">
        <f t="shared" ca="1" si="430"/>
        <v>15</v>
      </c>
      <c r="I3088" s="1">
        <f t="shared" ca="1" si="432"/>
        <v>97510.915156222924</v>
      </c>
    </row>
    <row r="3089" spans="1:9">
      <c r="A3089">
        <f t="shared" ca="1" si="431"/>
        <v>6.1274610473440183E-2</v>
      </c>
      <c r="B3089">
        <f t="shared" ca="1" si="431"/>
        <v>7.9271230623681133E-2</v>
      </c>
      <c r="C3089" t="str">
        <f t="shared" ca="1" si="427"/>
        <v>F</v>
      </c>
      <c r="D3089" t="str">
        <f t="shared" ref="D3089:D3152" ca="1" si="433">IF(C3089="M",IF(A3089&lt;0.18259,"15-24",IF(A3089&lt;0.790412,"25-54","55-64")),IF(A3089&lt;0.176597,"15-24",IF(A3089&lt;0.781926,"25-54","55-64")))</f>
        <v>15-24</v>
      </c>
      <c r="E3089">
        <f t="shared" ref="E3089:E3152" ca="1" si="434">IF(AND(C3089="M",D3089="15-24",B3089&lt;0.34),1,IF(AND(C3089="M",D3089="25-54",B3089&lt;0.51),1,IF(AND(C3089="M",D3089="55-64",B3089&lt;0.45),1,IF(AND(C3089="F",D3089="15-24",B3089&lt;0.4),1,IF(AND(C3089="F",D3089="25-54",B3089&lt;0.52),1,IF(B3089&lt;0.42,1,0))))))</f>
        <v>1</v>
      </c>
      <c r="F3089">
        <f t="shared" ca="1" si="428"/>
        <v>8</v>
      </c>
      <c r="G3089">
        <f t="shared" ca="1" si="429"/>
        <v>45</v>
      </c>
      <c r="H3089">
        <f t="shared" ca="1" si="430"/>
        <v>10</v>
      </c>
      <c r="I3089" s="1">
        <f t="shared" ca="1" si="432"/>
        <v>34252.691044177867</v>
      </c>
    </row>
    <row r="3090" spans="1:9">
      <c r="A3090">
        <f t="shared" ca="1" si="431"/>
        <v>0.56637219129489047</v>
      </c>
      <c r="B3090">
        <f t="shared" ca="1" si="431"/>
        <v>0.86474090226417355</v>
      </c>
      <c r="C3090" t="str">
        <f t="shared" ca="1" si="427"/>
        <v>M</v>
      </c>
      <c r="D3090" t="str">
        <f t="shared" ca="1" si="433"/>
        <v>25-54</v>
      </c>
      <c r="E3090">
        <f t="shared" ca="1" si="434"/>
        <v>0</v>
      </c>
      <c r="F3090">
        <f t="shared" ca="1" si="428"/>
        <v>3</v>
      </c>
      <c r="G3090">
        <f t="shared" ca="1" si="429"/>
        <v>42</v>
      </c>
      <c r="H3090">
        <f t="shared" ca="1" si="430"/>
        <v>8</v>
      </c>
      <c r="I3090" s="1">
        <f t="shared" ca="1" si="432"/>
        <v>55818.166341415112</v>
      </c>
    </row>
    <row r="3091" spans="1:9">
      <c r="A3091">
        <f t="shared" ca="1" si="431"/>
        <v>0.67925996986310222</v>
      </c>
      <c r="B3091">
        <f t="shared" ca="1" si="431"/>
        <v>0.57836502882889829</v>
      </c>
      <c r="C3091" t="str">
        <f t="shared" ca="1" si="427"/>
        <v>F</v>
      </c>
      <c r="D3091" t="str">
        <f t="shared" ca="1" si="433"/>
        <v>25-54</v>
      </c>
      <c r="E3091">
        <f t="shared" ca="1" si="434"/>
        <v>0</v>
      </c>
      <c r="F3091">
        <f t="shared" ca="1" si="428"/>
        <v>9</v>
      </c>
      <c r="G3091">
        <f t="shared" ca="1" si="429"/>
        <v>38</v>
      </c>
      <c r="H3091">
        <f t="shared" ca="1" si="430"/>
        <v>8</v>
      </c>
      <c r="I3091" s="1">
        <f t="shared" ca="1" si="432"/>
        <v>26095.231184010489</v>
      </c>
    </row>
    <row r="3092" spans="1:9">
      <c r="A3092">
        <f t="shared" ca="1" si="431"/>
        <v>0.84759562647713649</v>
      </c>
      <c r="B3092">
        <f t="shared" ca="1" si="431"/>
        <v>0.2027451317123965</v>
      </c>
      <c r="C3092" t="str">
        <f t="shared" ca="1" si="427"/>
        <v>F</v>
      </c>
      <c r="D3092" t="str">
        <f t="shared" ca="1" si="433"/>
        <v>55-64</v>
      </c>
      <c r="E3092">
        <f t="shared" ca="1" si="434"/>
        <v>1</v>
      </c>
      <c r="F3092">
        <f t="shared" ca="1" si="428"/>
        <v>12</v>
      </c>
      <c r="G3092">
        <f t="shared" ca="1" si="429"/>
        <v>75</v>
      </c>
      <c r="H3092">
        <f t="shared" ca="1" si="430"/>
        <v>8</v>
      </c>
      <c r="I3092" s="1">
        <f t="shared" ca="1" si="432"/>
        <v>73263.434294330073</v>
      </c>
    </row>
    <row r="3093" spans="1:9">
      <c r="A3093">
        <f t="shared" ca="1" si="431"/>
        <v>0.5958197325834157</v>
      </c>
      <c r="B3093">
        <f t="shared" ca="1" si="431"/>
        <v>0.59255522199007671</v>
      </c>
      <c r="C3093" t="str">
        <f t="shared" ca="1" si="427"/>
        <v>M</v>
      </c>
      <c r="D3093" t="str">
        <f t="shared" ca="1" si="433"/>
        <v>25-54</v>
      </c>
      <c r="E3093">
        <f t="shared" ca="1" si="434"/>
        <v>0</v>
      </c>
      <c r="F3093">
        <f t="shared" ca="1" si="428"/>
        <v>3</v>
      </c>
      <c r="G3093">
        <f t="shared" ca="1" si="429"/>
        <v>42</v>
      </c>
      <c r="H3093">
        <f t="shared" ca="1" si="430"/>
        <v>8</v>
      </c>
      <c r="I3093" s="1">
        <f t="shared" ca="1" si="432"/>
        <v>49916.861008609099</v>
      </c>
    </row>
    <row r="3094" spans="1:9">
      <c r="A3094">
        <f t="shared" ca="1" si="431"/>
        <v>0.63849025397580639</v>
      </c>
      <c r="B3094">
        <f t="shared" ca="1" si="431"/>
        <v>0.74333318989176334</v>
      </c>
      <c r="C3094" t="str">
        <f t="shared" ca="1" si="427"/>
        <v>F</v>
      </c>
      <c r="D3094" t="str">
        <f t="shared" ca="1" si="433"/>
        <v>25-54</v>
      </c>
      <c r="E3094">
        <f t="shared" ca="1" si="434"/>
        <v>0</v>
      </c>
      <c r="F3094">
        <f t="shared" ca="1" si="428"/>
        <v>9</v>
      </c>
      <c r="G3094">
        <f t="shared" ca="1" si="429"/>
        <v>38</v>
      </c>
      <c r="H3094">
        <f t="shared" ca="1" si="430"/>
        <v>8</v>
      </c>
      <c r="I3094" s="1">
        <f t="shared" ca="1" si="432"/>
        <v>54410.637271413289</v>
      </c>
    </row>
    <row r="3095" spans="1:9">
      <c r="A3095">
        <f t="shared" ca="1" si="431"/>
        <v>0.98148364564580537</v>
      </c>
      <c r="B3095">
        <f t="shared" ca="1" si="431"/>
        <v>0.59232373649312497</v>
      </c>
      <c r="C3095" t="str">
        <f t="shared" ca="1" si="427"/>
        <v>F</v>
      </c>
      <c r="D3095" t="str">
        <f t="shared" ca="1" si="433"/>
        <v>55-64</v>
      </c>
      <c r="E3095">
        <f t="shared" ca="1" si="434"/>
        <v>0</v>
      </c>
      <c r="F3095">
        <f t="shared" ca="1" si="428"/>
        <v>11</v>
      </c>
      <c r="G3095">
        <f t="shared" ca="1" si="429"/>
        <v>45</v>
      </c>
      <c r="H3095">
        <f t="shared" ca="1" si="430"/>
        <v>9</v>
      </c>
      <c r="I3095" s="1">
        <f t="shared" ca="1" si="432"/>
        <v>47987.124058047528</v>
      </c>
    </row>
    <row r="3096" spans="1:9">
      <c r="A3096">
        <f t="shared" ca="1" si="431"/>
        <v>0.33969296736507404</v>
      </c>
      <c r="B3096">
        <f t="shared" ca="1" si="431"/>
        <v>0.1522590666286805</v>
      </c>
      <c r="C3096" t="str">
        <f t="shared" ca="1" si="427"/>
        <v>F</v>
      </c>
      <c r="D3096" t="str">
        <f t="shared" ca="1" si="433"/>
        <v>25-54</v>
      </c>
      <c r="E3096">
        <f t="shared" ca="1" si="434"/>
        <v>1</v>
      </c>
      <c r="F3096">
        <f t="shared" ca="1" si="428"/>
        <v>10</v>
      </c>
      <c r="G3096">
        <f t="shared" ca="1" si="429"/>
        <v>65</v>
      </c>
      <c r="H3096">
        <f t="shared" ca="1" si="430"/>
        <v>13</v>
      </c>
      <c r="I3096" s="1">
        <f t="shared" ca="1" si="432"/>
        <v>75278.245540544754</v>
      </c>
    </row>
    <row r="3097" spans="1:9">
      <c r="A3097">
        <f t="shared" ca="1" si="431"/>
        <v>0.4219849650298132</v>
      </c>
      <c r="B3097">
        <f t="shared" ca="1" si="431"/>
        <v>0.93564636187037487</v>
      </c>
      <c r="C3097" t="str">
        <f t="shared" ca="1" si="427"/>
        <v>F</v>
      </c>
      <c r="D3097" t="str">
        <f t="shared" ca="1" si="433"/>
        <v>25-54</v>
      </c>
      <c r="E3097">
        <f t="shared" ca="1" si="434"/>
        <v>0</v>
      </c>
      <c r="F3097">
        <f t="shared" ca="1" si="428"/>
        <v>9</v>
      </c>
      <c r="G3097">
        <f t="shared" ca="1" si="429"/>
        <v>38</v>
      </c>
      <c r="H3097">
        <f t="shared" ca="1" si="430"/>
        <v>8</v>
      </c>
      <c r="I3097" s="1">
        <f t="shared" ca="1" si="432"/>
        <v>29107.537699059249</v>
      </c>
    </row>
    <row r="3098" spans="1:9">
      <c r="A3098">
        <f t="shared" ref="A3098:B3129" ca="1" si="435">RAND()</f>
        <v>0.33218252760623579</v>
      </c>
      <c r="B3098">
        <f t="shared" ca="1" si="435"/>
        <v>7.2225234264513771E-2</v>
      </c>
      <c r="C3098" t="str">
        <f t="shared" ref="C3098:C3161" ca="1" si="436">IF(RAND()&lt;0.506,"M","F")</f>
        <v>M</v>
      </c>
      <c r="D3098" t="str">
        <f t="shared" ca="1" si="433"/>
        <v>25-54</v>
      </c>
      <c r="E3098">
        <f t="shared" ca="1" si="434"/>
        <v>1</v>
      </c>
      <c r="F3098">
        <f t="shared" ref="F3098:F3161" ca="1" si="437">IF(AND(C3098=L$2,D3098=M$2,E3098=N$2),1,IF(AND(C3098=L$3,D3098=M$3,E3098=N$3),2,IF(AND(C3098=L$4,D3098=M$4,E3098=N$4),3,IF(AND(C3098=L$5,D3098=M$5,E3098=N$5),4,IF(AND(C3098=L$6,D3098=M$6,E3098=N$6),5,IF(AND(C3098=L$7,D3098=M$7,E3098=N$7),6,IF(AND(C3098=L$8,D3098=M$8,E3098=N$8),7,IF(AND(C3098=L$9,D3098=M$9,E3098=N$9),8,IF(AND(C3098=L$10,D3098=M$10,E3098=N$10),9,IF(AND(C3098=L$11,D3098=M$11,E3098=N$11),10,IF(AND(C3098=L$12,D3098=M$12,E3098=N$12),11,12)))))))))))</f>
        <v>4</v>
      </c>
      <c r="G3098">
        <f t="shared" ref="G3098:G3161" ca="1" si="438">VLOOKUP(F3098,K$2:P$13,5)</f>
        <v>74</v>
      </c>
      <c r="H3098">
        <f t="shared" ref="H3098:H3161" ca="1" si="439">VLOOKUP(F3098,K$2:P$13,6)</f>
        <v>15</v>
      </c>
      <c r="I3098" s="1">
        <f t="shared" ca="1" si="432"/>
        <v>80584.397374857916</v>
      </c>
    </row>
    <row r="3099" spans="1:9">
      <c r="A3099">
        <f t="shared" ca="1" si="435"/>
        <v>0.91455027422190738</v>
      </c>
      <c r="B3099">
        <f t="shared" ca="1" si="435"/>
        <v>0.89857447786086053</v>
      </c>
      <c r="C3099" t="str">
        <f t="shared" ca="1" si="436"/>
        <v>F</v>
      </c>
      <c r="D3099" t="str">
        <f t="shared" ca="1" si="433"/>
        <v>55-64</v>
      </c>
      <c r="E3099">
        <f t="shared" ca="1" si="434"/>
        <v>0</v>
      </c>
      <c r="F3099">
        <f t="shared" ca="1" si="437"/>
        <v>11</v>
      </c>
      <c r="G3099">
        <f t="shared" ca="1" si="438"/>
        <v>45</v>
      </c>
      <c r="H3099">
        <f t="shared" ca="1" si="439"/>
        <v>9</v>
      </c>
      <c r="I3099" s="1">
        <f t="shared" ca="1" si="432"/>
        <v>48865.538251979058</v>
      </c>
    </row>
    <row r="3100" spans="1:9">
      <c r="A3100">
        <f t="shared" ca="1" si="435"/>
        <v>0.98626102589910769</v>
      </c>
      <c r="B3100">
        <f t="shared" ca="1" si="435"/>
        <v>0.10098367740799974</v>
      </c>
      <c r="C3100" t="str">
        <f t="shared" ca="1" si="436"/>
        <v>M</v>
      </c>
      <c r="D3100" t="str">
        <f t="shared" ca="1" si="433"/>
        <v>55-64</v>
      </c>
      <c r="E3100">
        <f t="shared" ca="1" si="434"/>
        <v>1</v>
      </c>
      <c r="F3100">
        <f t="shared" ca="1" si="437"/>
        <v>6</v>
      </c>
      <c r="G3100">
        <f t="shared" ca="1" si="438"/>
        <v>81</v>
      </c>
      <c r="H3100">
        <f t="shared" ca="1" si="439"/>
        <v>7</v>
      </c>
      <c r="I3100" s="1">
        <f t="shared" ca="1" si="432"/>
        <v>67319.317563438701</v>
      </c>
    </row>
    <row r="3101" spans="1:9">
      <c r="A3101">
        <f t="shared" ca="1" si="435"/>
        <v>0.26187549890605666</v>
      </c>
      <c r="B3101">
        <f t="shared" ca="1" si="435"/>
        <v>0.79467252131056976</v>
      </c>
      <c r="C3101" t="str">
        <f t="shared" ca="1" si="436"/>
        <v>M</v>
      </c>
      <c r="D3101" t="str">
        <f t="shared" ca="1" si="433"/>
        <v>25-54</v>
      </c>
      <c r="E3101">
        <f t="shared" ca="1" si="434"/>
        <v>0</v>
      </c>
      <c r="F3101">
        <f t="shared" ca="1" si="437"/>
        <v>3</v>
      </c>
      <c r="G3101">
        <f t="shared" ca="1" si="438"/>
        <v>42</v>
      </c>
      <c r="H3101">
        <f t="shared" ca="1" si="439"/>
        <v>8</v>
      </c>
      <c r="I3101" s="1">
        <f t="shared" ca="1" si="432"/>
        <v>53390.324515532411</v>
      </c>
    </row>
    <row r="3102" spans="1:9">
      <c r="A3102">
        <f t="shared" ca="1" si="435"/>
        <v>0.32120480040350319</v>
      </c>
      <c r="B3102">
        <f t="shared" ca="1" si="435"/>
        <v>0.86213032272225232</v>
      </c>
      <c r="C3102" t="str">
        <f t="shared" ca="1" si="436"/>
        <v>M</v>
      </c>
      <c r="D3102" t="str">
        <f t="shared" ca="1" si="433"/>
        <v>25-54</v>
      </c>
      <c r="E3102">
        <f t="shared" ca="1" si="434"/>
        <v>0</v>
      </c>
      <c r="F3102">
        <f t="shared" ca="1" si="437"/>
        <v>3</v>
      </c>
      <c r="G3102">
        <f t="shared" ca="1" si="438"/>
        <v>42</v>
      </c>
      <c r="H3102">
        <f t="shared" ca="1" si="439"/>
        <v>8</v>
      </c>
      <c r="I3102" s="1">
        <f t="shared" ca="1" si="432"/>
        <v>37465.686691892341</v>
      </c>
    </row>
    <row r="3103" spans="1:9">
      <c r="A3103">
        <f t="shared" ca="1" si="435"/>
        <v>0.97169766372173705</v>
      </c>
      <c r="B3103">
        <f t="shared" ca="1" si="435"/>
        <v>0.31904858708124906</v>
      </c>
      <c r="C3103" t="str">
        <f t="shared" ca="1" si="436"/>
        <v>M</v>
      </c>
      <c r="D3103" t="str">
        <f t="shared" ca="1" si="433"/>
        <v>55-64</v>
      </c>
      <c r="E3103">
        <f t="shared" ca="1" si="434"/>
        <v>1</v>
      </c>
      <c r="F3103">
        <f t="shared" ca="1" si="437"/>
        <v>6</v>
      </c>
      <c r="G3103">
        <f t="shared" ca="1" si="438"/>
        <v>81</v>
      </c>
      <c r="H3103">
        <f t="shared" ca="1" si="439"/>
        <v>7</v>
      </c>
      <c r="I3103" s="1">
        <f t="shared" ca="1" si="432"/>
        <v>79860.123578407831</v>
      </c>
    </row>
    <row r="3104" spans="1:9">
      <c r="A3104">
        <f t="shared" ca="1" si="435"/>
        <v>0.32372376114462853</v>
      </c>
      <c r="B3104">
        <f t="shared" ca="1" si="435"/>
        <v>0.48067521578258254</v>
      </c>
      <c r="C3104" t="str">
        <f t="shared" ca="1" si="436"/>
        <v>M</v>
      </c>
      <c r="D3104" t="str">
        <f t="shared" ca="1" si="433"/>
        <v>25-54</v>
      </c>
      <c r="E3104">
        <f t="shared" ca="1" si="434"/>
        <v>1</v>
      </c>
      <c r="F3104">
        <f t="shared" ca="1" si="437"/>
        <v>4</v>
      </c>
      <c r="G3104">
        <f t="shared" ca="1" si="438"/>
        <v>74</v>
      </c>
      <c r="H3104">
        <f t="shared" ca="1" si="439"/>
        <v>15</v>
      </c>
      <c r="I3104" s="1">
        <f t="shared" ca="1" si="432"/>
        <v>56919.094533706659</v>
      </c>
    </row>
    <row r="3105" spans="1:9">
      <c r="A3105">
        <f t="shared" ca="1" si="435"/>
        <v>0.87926734963488284</v>
      </c>
      <c r="B3105">
        <f t="shared" ca="1" si="435"/>
        <v>0.18805014949936649</v>
      </c>
      <c r="C3105" t="str">
        <f t="shared" ca="1" si="436"/>
        <v>F</v>
      </c>
      <c r="D3105" t="str">
        <f t="shared" ca="1" si="433"/>
        <v>55-64</v>
      </c>
      <c r="E3105">
        <f t="shared" ca="1" si="434"/>
        <v>1</v>
      </c>
      <c r="F3105">
        <f t="shared" ca="1" si="437"/>
        <v>12</v>
      </c>
      <c r="G3105">
        <f t="shared" ca="1" si="438"/>
        <v>75</v>
      </c>
      <c r="H3105">
        <f t="shared" ca="1" si="439"/>
        <v>8</v>
      </c>
      <c r="I3105" s="1">
        <f t="shared" ca="1" si="432"/>
        <v>77533.255892272762</v>
      </c>
    </row>
    <row r="3106" spans="1:9">
      <c r="A3106">
        <f t="shared" ca="1" si="435"/>
        <v>6.8739321192282654E-3</v>
      </c>
      <c r="B3106">
        <f t="shared" ca="1" si="435"/>
        <v>0.32053876320624342</v>
      </c>
      <c r="C3106" t="str">
        <f t="shared" ca="1" si="436"/>
        <v>M</v>
      </c>
      <c r="D3106" t="str">
        <f t="shared" ca="1" si="433"/>
        <v>15-24</v>
      </c>
      <c r="E3106">
        <f t="shared" ca="1" si="434"/>
        <v>1</v>
      </c>
      <c r="F3106">
        <f t="shared" ca="1" si="437"/>
        <v>2</v>
      </c>
      <c r="G3106">
        <f t="shared" ca="1" si="438"/>
        <v>55</v>
      </c>
      <c r="H3106">
        <f t="shared" ca="1" si="439"/>
        <v>9</v>
      </c>
      <c r="I3106" s="1">
        <f t="shared" ca="1" si="432"/>
        <v>51236.945606155146</v>
      </c>
    </row>
    <row r="3107" spans="1:9">
      <c r="A3107">
        <f t="shared" ca="1" si="435"/>
        <v>0.7988142549240721</v>
      </c>
      <c r="B3107">
        <f t="shared" ca="1" si="435"/>
        <v>0.86527368261562831</v>
      </c>
      <c r="C3107" t="str">
        <f t="shared" ca="1" si="436"/>
        <v>M</v>
      </c>
      <c r="D3107" t="str">
        <f t="shared" ca="1" si="433"/>
        <v>55-64</v>
      </c>
      <c r="E3107">
        <f t="shared" ca="1" si="434"/>
        <v>0</v>
      </c>
      <c r="F3107">
        <f t="shared" ca="1" si="437"/>
        <v>5</v>
      </c>
      <c r="G3107">
        <f t="shared" ca="1" si="438"/>
        <v>51</v>
      </c>
      <c r="H3107">
        <f t="shared" ca="1" si="439"/>
        <v>8</v>
      </c>
      <c r="I3107" s="1">
        <f t="shared" ca="1" si="432"/>
        <v>50696.05132838081</v>
      </c>
    </row>
    <row r="3108" spans="1:9">
      <c r="A3108">
        <f t="shared" ca="1" si="435"/>
        <v>0.43717000295909436</v>
      </c>
      <c r="B3108">
        <f t="shared" ca="1" si="435"/>
        <v>0.49982841918284338</v>
      </c>
      <c r="C3108" t="str">
        <f t="shared" ca="1" si="436"/>
        <v>M</v>
      </c>
      <c r="D3108" t="str">
        <f t="shared" ca="1" si="433"/>
        <v>25-54</v>
      </c>
      <c r="E3108">
        <f t="shared" ca="1" si="434"/>
        <v>1</v>
      </c>
      <c r="F3108">
        <f t="shared" ca="1" si="437"/>
        <v>4</v>
      </c>
      <c r="G3108">
        <f t="shared" ca="1" si="438"/>
        <v>74</v>
      </c>
      <c r="H3108">
        <f t="shared" ca="1" si="439"/>
        <v>15</v>
      </c>
      <c r="I3108" s="1">
        <f t="shared" ca="1" si="432"/>
        <v>69635.343775042333</v>
      </c>
    </row>
    <row r="3109" spans="1:9">
      <c r="A3109">
        <f t="shared" ca="1" si="435"/>
        <v>0.93667803426631491</v>
      </c>
      <c r="B3109">
        <f t="shared" ca="1" si="435"/>
        <v>0.88176485241841551</v>
      </c>
      <c r="C3109" t="str">
        <f t="shared" ca="1" si="436"/>
        <v>F</v>
      </c>
      <c r="D3109" t="str">
        <f t="shared" ca="1" si="433"/>
        <v>55-64</v>
      </c>
      <c r="E3109">
        <f t="shared" ca="1" si="434"/>
        <v>0</v>
      </c>
      <c r="F3109">
        <f t="shared" ca="1" si="437"/>
        <v>11</v>
      </c>
      <c r="G3109">
        <f t="shared" ca="1" si="438"/>
        <v>45</v>
      </c>
      <c r="H3109">
        <f t="shared" ca="1" si="439"/>
        <v>9</v>
      </c>
      <c r="I3109" s="1">
        <f t="shared" ca="1" si="432"/>
        <v>38496.432065330577</v>
      </c>
    </row>
    <row r="3110" spans="1:9">
      <c r="A3110">
        <f t="shared" ca="1" si="435"/>
        <v>0.46300317937078439</v>
      </c>
      <c r="B3110">
        <f t="shared" ca="1" si="435"/>
        <v>0.33625875219383972</v>
      </c>
      <c r="C3110" t="str">
        <f t="shared" ca="1" si="436"/>
        <v>F</v>
      </c>
      <c r="D3110" t="str">
        <f t="shared" ca="1" si="433"/>
        <v>25-54</v>
      </c>
      <c r="E3110">
        <f t="shared" ca="1" si="434"/>
        <v>1</v>
      </c>
      <c r="F3110">
        <f t="shared" ca="1" si="437"/>
        <v>10</v>
      </c>
      <c r="G3110">
        <f t="shared" ca="1" si="438"/>
        <v>65</v>
      </c>
      <c r="H3110">
        <f t="shared" ca="1" si="439"/>
        <v>13</v>
      </c>
      <c r="I3110" s="1">
        <f t="shared" ca="1" si="432"/>
        <v>63856.633207075814</v>
      </c>
    </row>
    <row r="3111" spans="1:9">
      <c r="A3111">
        <f t="shared" ca="1" si="435"/>
        <v>0.5140738572722019</v>
      </c>
      <c r="B3111">
        <f t="shared" ca="1" si="435"/>
        <v>0.86695305121296384</v>
      </c>
      <c r="C3111" t="str">
        <f t="shared" ca="1" si="436"/>
        <v>M</v>
      </c>
      <c r="D3111" t="str">
        <f t="shared" ca="1" si="433"/>
        <v>25-54</v>
      </c>
      <c r="E3111">
        <f t="shared" ca="1" si="434"/>
        <v>0</v>
      </c>
      <c r="F3111">
        <f t="shared" ca="1" si="437"/>
        <v>3</v>
      </c>
      <c r="G3111">
        <f t="shared" ca="1" si="438"/>
        <v>42</v>
      </c>
      <c r="H3111">
        <f t="shared" ca="1" si="439"/>
        <v>8</v>
      </c>
      <c r="I3111" s="1">
        <f t="shared" ca="1" si="432"/>
        <v>39943.074479033807</v>
      </c>
    </row>
    <row r="3112" spans="1:9">
      <c r="A3112">
        <f t="shared" ca="1" si="435"/>
        <v>0.94150746996160528</v>
      </c>
      <c r="B3112">
        <f t="shared" ca="1" si="435"/>
        <v>0.84268616641472749</v>
      </c>
      <c r="C3112" t="str">
        <f t="shared" ca="1" si="436"/>
        <v>F</v>
      </c>
      <c r="D3112" t="str">
        <f t="shared" ca="1" si="433"/>
        <v>55-64</v>
      </c>
      <c r="E3112">
        <f t="shared" ca="1" si="434"/>
        <v>0</v>
      </c>
      <c r="F3112">
        <f t="shared" ca="1" si="437"/>
        <v>11</v>
      </c>
      <c r="G3112">
        <f t="shared" ca="1" si="438"/>
        <v>45</v>
      </c>
      <c r="H3112">
        <f t="shared" ca="1" si="439"/>
        <v>9</v>
      </c>
      <c r="I3112" s="1">
        <f t="shared" ca="1" si="432"/>
        <v>44899.764435112258</v>
      </c>
    </row>
    <row r="3113" spans="1:9">
      <c r="A3113">
        <f t="shared" ca="1" si="435"/>
        <v>0.47315721098647878</v>
      </c>
      <c r="B3113">
        <f t="shared" ca="1" si="435"/>
        <v>0.54778516032429792</v>
      </c>
      <c r="C3113" t="str">
        <f t="shared" ca="1" si="436"/>
        <v>F</v>
      </c>
      <c r="D3113" t="str">
        <f t="shared" ca="1" si="433"/>
        <v>25-54</v>
      </c>
      <c r="E3113">
        <f t="shared" ca="1" si="434"/>
        <v>0</v>
      </c>
      <c r="F3113">
        <f t="shared" ca="1" si="437"/>
        <v>9</v>
      </c>
      <c r="G3113">
        <f t="shared" ca="1" si="438"/>
        <v>38</v>
      </c>
      <c r="H3113">
        <f t="shared" ca="1" si="439"/>
        <v>8</v>
      </c>
      <c r="I3113" s="1">
        <f t="shared" ca="1" si="432"/>
        <v>44368.394707724241</v>
      </c>
    </row>
    <row r="3114" spans="1:9">
      <c r="A3114">
        <f t="shared" ca="1" si="435"/>
        <v>0.27175760839375684</v>
      </c>
      <c r="B3114">
        <f t="shared" ca="1" si="435"/>
        <v>0.71456764966583186</v>
      </c>
      <c r="C3114" t="str">
        <f t="shared" ca="1" si="436"/>
        <v>M</v>
      </c>
      <c r="D3114" t="str">
        <f t="shared" ca="1" si="433"/>
        <v>25-54</v>
      </c>
      <c r="E3114">
        <f t="shared" ca="1" si="434"/>
        <v>0</v>
      </c>
      <c r="F3114">
        <f t="shared" ca="1" si="437"/>
        <v>3</v>
      </c>
      <c r="G3114">
        <f t="shared" ca="1" si="438"/>
        <v>42</v>
      </c>
      <c r="H3114">
        <f t="shared" ca="1" si="439"/>
        <v>8</v>
      </c>
      <c r="I3114" s="1">
        <f t="shared" ca="1" si="432"/>
        <v>38492.1335790265</v>
      </c>
    </row>
    <row r="3115" spans="1:9">
      <c r="A3115">
        <f t="shared" ca="1" si="435"/>
        <v>0.31370783866410179</v>
      </c>
      <c r="B3115">
        <f t="shared" ca="1" si="435"/>
        <v>0.67471646167675159</v>
      </c>
      <c r="C3115" t="str">
        <f t="shared" ca="1" si="436"/>
        <v>M</v>
      </c>
      <c r="D3115" t="str">
        <f t="shared" ca="1" si="433"/>
        <v>25-54</v>
      </c>
      <c r="E3115">
        <f t="shared" ca="1" si="434"/>
        <v>0</v>
      </c>
      <c r="F3115">
        <f t="shared" ca="1" si="437"/>
        <v>3</v>
      </c>
      <c r="G3115">
        <f t="shared" ca="1" si="438"/>
        <v>42</v>
      </c>
      <c r="H3115">
        <f t="shared" ca="1" si="439"/>
        <v>8</v>
      </c>
      <c r="I3115" s="1">
        <f t="shared" ca="1" si="432"/>
        <v>36007.803800143411</v>
      </c>
    </row>
    <row r="3116" spans="1:9">
      <c r="A3116">
        <f t="shared" ca="1" si="435"/>
        <v>0.71814112330168478</v>
      </c>
      <c r="B3116">
        <f t="shared" ca="1" si="435"/>
        <v>0.24444343053079431</v>
      </c>
      <c r="C3116" t="str">
        <f t="shared" ca="1" si="436"/>
        <v>M</v>
      </c>
      <c r="D3116" t="str">
        <f t="shared" ca="1" si="433"/>
        <v>25-54</v>
      </c>
      <c r="E3116">
        <f t="shared" ca="1" si="434"/>
        <v>1</v>
      </c>
      <c r="F3116">
        <f t="shared" ca="1" si="437"/>
        <v>4</v>
      </c>
      <c r="G3116">
        <f t="shared" ca="1" si="438"/>
        <v>74</v>
      </c>
      <c r="H3116">
        <f t="shared" ca="1" si="439"/>
        <v>15</v>
      </c>
      <c r="I3116" s="1">
        <f t="shared" ca="1" si="432"/>
        <v>82235.794116982826</v>
      </c>
    </row>
    <row r="3117" spans="1:9">
      <c r="A3117">
        <f t="shared" ca="1" si="435"/>
        <v>0.23918764001537807</v>
      </c>
      <c r="B3117">
        <f t="shared" ca="1" si="435"/>
        <v>0.3000481006869774</v>
      </c>
      <c r="C3117" t="str">
        <f t="shared" ca="1" si="436"/>
        <v>F</v>
      </c>
      <c r="D3117" t="str">
        <f t="shared" ca="1" si="433"/>
        <v>25-54</v>
      </c>
      <c r="E3117">
        <f t="shared" ca="1" si="434"/>
        <v>1</v>
      </c>
      <c r="F3117">
        <f t="shared" ca="1" si="437"/>
        <v>10</v>
      </c>
      <c r="G3117">
        <f t="shared" ca="1" si="438"/>
        <v>65</v>
      </c>
      <c r="H3117">
        <f t="shared" ca="1" si="439"/>
        <v>13</v>
      </c>
      <c r="I3117" s="1">
        <f t="shared" ca="1" si="432"/>
        <v>77816.561202660523</v>
      </c>
    </row>
    <row r="3118" spans="1:9">
      <c r="A3118">
        <f t="shared" ca="1" si="435"/>
        <v>0.69476303423821395</v>
      </c>
      <c r="B3118">
        <f t="shared" ca="1" si="435"/>
        <v>0.65547671222294135</v>
      </c>
      <c r="C3118" t="str">
        <f t="shared" ca="1" si="436"/>
        <v>M</v>
      </c>
      <c r="D3118" t="str">
        <f t="shared" ca="1" si="433"/>
        <v>25-54</v>
      </c>
      <c r="E3118">
        <f t="shared" ca="1" si="434"/>
        <v>0</v>
      </c>
      <c r="F3118">
        <f t="shared" ca="1" si="437"/>
        <v>3</v>
      </c>
      <c r="G3118">
        <f t="shared" ca="1" si="438"/>
        <v>42</v>
      </c>
      <c r="H3118">
        <f t="shared" ca="1" si="439"/>
        <v>8</v>
      </c>
      <c r="I3118" s="1">
        <f t="shared" ca="1" si="432"/>
        <v>39144.670127289057</v>
      </c>
    </row>
    <row r="3119" spans="1:9">
      <c r="A3119">
        <f t="shared" ca="1" si="435"/>
        <v>0.10467903678797186</v>
      </c>
      <c r="B3119">
        <f t="shared" ca="1" si="435"/>
        <v>0.57399653349773327</v>
      </c>
      <c r="C3119" t="str">
        <f t="shared" ca="1" si="436"/>
        <v>F</v>
      </c>
      <c r="D3119" t="str">
        <f t="shared" ca="1" si="433"/>
        <v>15-24</v>
      </c>
      <c r="E3119">
        <f t="shared" ca="1" si="434"/>
        <v>0</v>
      </c>
      <c r="F3119">
        <f t="shared" ca="1" si="437"/>
        <v>7</v>
      </c>
      <c r="G3119">
        <f t="shared" ca="1" si="438"/>
        <v>27</v>
      </c>
      <c r="H3119">
        <f t="shared" ca="1" si="439"/>
        <v>9</v>
      </c>
      <c r="I3119" s="1">
        <f t="shared" ca="1" si="432"/>
        <v>18862.040227772959</v>
      </c>
    </row>
    <row r="3120" spans="1:9">
      <c r="A3120">
        <f t="shared" ca="1" si="435"/>
        <v>0.50551224423768459</v>
      </c>
      <c r="B3120">
        <f t="shared" ca="1" si="435"/>
        <v>0.1970838536946401</v>
      </c>
      <c r="C3120" t="str">
        <f t="shared" ca="1" si="436"/>
        <v>M</v>
      </c>
      <c r="D3120" t="str">
        <f t="shared" ca="1" si="433"/>
        <v>25-54</v>
      </c>
      <c r="E3120">
        <f t="shared" ca="1" si="434"/>
        <v>1</v>
      </c>
      <c r="F3120">
        <f t="shared" ca="1" si="437"/>
        <v>4</v>
      </c>
      <c r="G3120">
        <f t="shared" ca="1" si="438"/>
        <v>74</v>
      </c>
      <c r="H3120">
        <f t="shared" ca="1" si="439"/>
        <v>15</v>
      </c>
      <c r="I3120" s="1">
        <f t="shared" ca="1" si="432"/>
        <v>75049.064710580133</v>
      </c>
    </row>
    <row r="3121" spans="1:9">
      <c r="A3121">
        <f t="shared" ca="1" si="435"/>
        <v>0.63842319866027908</v>
      </c>
      <c r="B3121">
        <f t="shared" ca="1" si="435"/>
        <v>0.58370768090870306</v>
      </c>
      <c r="C3121" t="str">
        <f t="shared" ca="1" si="436"/>
        <v>M</v>
      </c>
      <c r="D3121" t="str">
        <f t="shared" ca="1" si="433"/>
        <v>25-54</v>
      </c>
      <c r="E3121">
        <f t="shared" ca="1" si="434"/>
        <v>0</v>
      </c>
      <c r="F3121">
        <f t="shared" ca="1" si="437"/>
        <v>3</v>
      </c>
      <c r="G3121">
        <f t="shared" ca="1" si="438"/>
        <v>42</v>
      </c>
      <c r="H3121">
        <f t="shared" ca="1" si="439"/>
        <v>8</v>
      </c>
      <c r="I3121" s="1">
        <f t="shared" ca="1" si="432"/>
        <v>48678.462377679927</v>
      </c>
    </row>
    <row r="3122" spans="1:9">
      <c r="A3122">
        <f t="shared" ca="1" si="435"/>
        <v>0.23779106823031027</v>
      </c>
      <c r="B3122">
        <f t="shared" ca="1" si="435"/>
        <v>0.95182511040548679</v>
      </c>
      <c r="C3122" t="str">
        <f t="shared" ca="1" si="436"/>
        <v>M</v>
      </c>
      <c r="D3122" t="str">
        <f t="shared" ca="1" si="433"/>
        <v>25-54</v>
      </c>
      <c r="E3122">
        <f t="shared" ca="1" si="434"/>
        <v>0</v>
      </c>
      <c r="F3122">
        <f t="shared" ca="1" si="437"/>
        <v>3</v>
      </c>
      <c r="G3122">
        <f t="shared" ca="1" si="438"/>
        <v>42</v>
      </c>
      <c r="H3122">
        <f t="shared" ca="1" si="439"/>
        <v>8</v>
      </c>
      <c r="I3122" s="1">
        <f t="shared" ca="1" si="432"/>
        <v>47037.600746604468</v>
      </c>
    </row>
    <row r="3123" spans="1:9">
      <c r="A3123">
        <f t="shared" ca="1" si="435"/>
        <v>0.66864127138512996</v>
      </c>
      <c r="B3123">
        <f t="shared" ca="1" si="435"/>
        <v>0.28927755725951454</v>
      </c>
      <c r="C3123" t="str">
        <f t="shared" ca="1" si="436"/>
        <v>F</v>
      </c>
      <c r="D3123" t="str">
        <f t="shared" ca="1" si="433"/>
        <v>25-54</v>
      </c>
      <c r="E3123">
        <f t="shared" ca="1" si="434"/>
        <v>1</v>
      </c>
      <c r="F3123">
        <f t="shared" ca="1" si="437"/>
        <v>10</v>
      </c>
      <c r="G3123">
        <f t="shared" ca="1" si="438"/>
        <v>65</v>
      </c>
      <c r="H3123">
        <f t="shared" ca="1" si="439"/>
        <v>13</v>
      </c>
      <c r="I3123" s="1">
        <f t="shared" ca="1" si="432"/>
        <v>57805.206254771925</v>
      </c>
    </row>
    <row r="3124" spans="1:9">
      <c r="A3124">
        <f t="shared" ca="1" si="435"/>
        <v>0.77591529491618494</v>
      </c>
      <c r="B3124">
        <f t="shared" ca="1" si="435"/>
        <v>0.2711378135437863</v>
      </c>
      <c r="C3124" t="str">
        <f t="shared" ca="1" si="436"/>
        <v>M</v>
      </c>
      <c r="D3124" t="str">
        <f t="shared" ca="1" si="433"/>
        <v>25-54</v>
      </c>
      <c r="E3124">
        <f t="shared" ca="1" si="434"/>
        <v>1</v>
      </c>
      <c r="F3124">
        <f t="shared" ca="1" si="437"/>
        <v>4</v>
      </c>
      <c r="G3124">
        <f t="shared" ca="1" si="438"/>
        <v>74</v>
      </c>
      <c r="H3124">
        <f t="shared" ca="1" si="439"/>
        <v>15</v>
      </c>
      <c r="I3124" s="1">
        <f t="shared" ca="1" si="432"/>
        <v>47425.077408171659</v>
      </c>
    </row>
    <row r="3125" spans="1:9">
      <c r="A3125">
        <f t="shared" ca="1" si="435"/>
        <v>0.29488545335842675</v>
      </c>
      <c r="B3125">
        <f t="shared" ca="1" si="435"/>
        <v>0.86921613541318221</v>
      </c>
      <c r="C3125" t="str">
        <f t="shared" ca="1" si="436"/>
        <v>M</v>
      </c>
      <c r="D3125" t="str">
        <f t="shared" ca="1" si="433"/>
        <v>25-54</v>
      </c>
      <c r="E3125">
        <f t="shared" ca="1" si="434"/>
        <v>0</v>
      </c>
      <c r="F3125">
        <f t="shared" ca="1" si="437"/>
        <v>3</v>
      </c>
      <c r="G3125">
        <f t="shared" ca="1" si="438"/>
        <v>42</v>
      </c>
      <c r="H3125">
        <f t="shared" ca="1" si="439"/>
        <v>8</v>
      </c>
      <c r="I3125" s="1">
        <f t="shared" ca="1" si="432"/>
        <v>41008.806899978736</v>
      </c>
    </row>
    <row r="3126" spans="1:9">
      <c r="A3126">
        <f t="shared" ca="1" si="435"/>
        <v>0.61002115104590471</v>
      </c>
      <c r="B3126">
        <f t="shared" ca="1" si="435"/>
        <v>0.21511006225472107</v>
      </c>
      <c r="C3126" t="str">
        <f t="shared" ca="1" si="436"/>
        <v>M</v>
      </c>
      <c r="D3126" t="str">
        <f t="shared" ca="1" si="433"/>
        <v>25-54</v>
      </c>
      <c r="E3126">
        <f t="shared" ca="1" si="434"/>
        <v>1</v>
      </c>
      <c r="F3126">
        <f t="shared" ca="1" si="437"/>
        <v>4</v>
      </c>
      <c r="G3126">
        <f t="shared" ca="1" si="438"/>
        <v>74</v>
      </c>
      <c r="H3126">
        <f t="shared" ca="1" si="439"/>
        <v>15</v>
      </c>
      <c r="I3126" s="1">
        <f t="shared" ca="1" si="432"/>
        <v>63501.554317942646</v>
      </c>
    </row>
    <row r="3127" spans="1:9">
      <c r="A3127">
        <f t="shared" ca="1" si="435"/>
        <v>0.10740931041462143</v>
      </c>
      <c r="B3127">
        <f t="shared" ca="1" si="435"/>
        <v>0.60633144210884726</v>
      </c>
      <c r="C3127" t="str">
        <f t="shared" ca="1" si="436"/>
        <v>F</v>
      </c>
      <c r="D3127" t="str">
        <f t="shared" ca="1" si="433"/>
        <v>15-24</v>
      </c>
      <c r="E3127">
        <f t="shared" ca="1" si="434"/>
        <v>0</v>
      </c>
      <c r="F3127">
        <f t="shared" ca="1" si="437"/>
        <v>7</v>
      </c>
      <c r="G3127">
        <f t="shared" ca="1" si="438"/>
        <v>27</v>
      </c>
      <c r="H3127">
        <f t="shared" ca="1" si="439"/>
        <v>9</v>
      </c>
      <c r="I3127" s="1">
        <f t="shared" ca="1" si="432"/>
        <v>10573.293811020907</v>
      </c>
    </row>
    <row r="3128" spans="1:9">
      <c r="A3128">
        <f t="shared" ca="1" si="435"/>
        <v>2.9859155050906638E-2</v>
      </c>
      <c r="B3128">
        <f t="shared" ca="1" si="435"/>
        <v>0.29600427829664222</v>
      </c>
      <c r="C3128" t="str">
        <f t="shared" ca="1" si="436"/>
        <v>F</v>
      </c>
      <c r="D3128" t="str">
        <f t="shared" ca="1" si="433"/>
        <v>15-24</v>
      </c>
      <c r="E3128">
        <f t="shared" ca="1" si="434"/>
        <v>1</v>
      </c>
      <c r="F3128">
        <f t="shared" ca="1" si="437"/>
        <v>8</v>
      </c>
      <c r="G3128">
        <f t="shared" ca="1" si="438"/>
        <v>45</v>
      </c>
      <c r="H3128">
        <f t="shared" ca="1" si="439"/>
        <v>10</v>
      </c>
      <c r="I3128" s="1">
        <f t="shared" ca="1" si="432"/>
        <v>59953.154578776193</v>
      </c>
    </row>
    <row r="3129" spans="1:9">
      <c r="A3129">
        <f t="shared" ca="1" si="435"/>
        <v>0.49657615518468334</v>
      </c>
      <c r="B3129">
        <f t="shared" ca="1" si="435"/>
        <v>0.40662040991618253</v>
      </c>
      <c r="C3129" t="str">
        <f t="shared" ca="1" si="436"/>
        <v>M</v>
      </c>
      <c r="D3129" t="str">
        <f t="shared" ca="1" si="433"/>
        <v>25-54</v>
      </c>
      <c r="E3129">
        <f t="shared" ca="1" si="434"/>
        <v>1</v>
      </c>
      <c r="F3129">
        <f t="shared" ca="1" si="437"/>
        <v>4</v>
      </c>
      <c r="G3129">
        <f t="shared" ca="1" si="438"/>
        <v>74</v>
      </c>
      <c r="H3129">
        <f t="shared" ca="1" si="439"/>
        <v>15</v>
      </c>
      <c r="I3129" s="1">
        <f t="shared" ca="1" si="432"/>
        <v>83546.427750513045</v>
      </c>
    </row>
    <row r="3130" spans="1:9">
      <c r="A3130">
        <f t="shared" ref="A3130:B3161" ca="1" si="440">RAND()</f>
        <v>0.79359240611373083</v>
      </c>
      <c r="B3130">
        <f t="shared" ca="1" si="440"/>
        <v>0.16665320917225968</v>
      </c>
      <c r="C3130" t="str">
        <f t="shared" ca="1" si="436"/>
        <v>F</v>
      </c>
      <c r="D3130" t="str">
        <f t="shared" ca="1" si="433"/>
        <v>55-64</v>
      </c>
      <c r="E3130">
        <f t="shared" ca="1" si="434"/>
        <v>1</v>
      </c>
      <c r="F3130">
        <f t="shared" ca="1" si="437"/>
        <v>12</v>
      </c>
      <c r="G3130">
        <f t="shared" ca="1" si="438"/>
        <v>75</v>
      </c>
      <c r="H3130">
        <f t="shared" ca="1" si="439"/>
        <v>8</v>
      </c>
      <c r="I3130" s="1">
        <f t="shared" ca="1" si="432"/>
        <v>67715.547130726671</v>
      </c>
    </row>
    <row r="3131" spans="1:9">
      <c r="A3131">
        <f t="shared" ca="1" si="440"/>
        <v>0.45942577619577818</v>
      </c>
      <c r="B3131">
        <f t="shared" ca="1" si="440"/>
        <v>2.7982134311395845E-2</v>
      </c>
      <c r="C3131" t="str">
        <f t="shared" ca="1" si="436"/>
        <v>F</v>
      </c>
      <c r="D3131" t="str">
        <f t="shared" ca="1" si="433"/>
        <v>25-54</v>
      </c>
      <c r="E3131">
        <f t="shared" ca="1" si="434"/>
        <v>1</v>
      </c>
      <c r="F3131">
        <f t="shared" ca="1" si="437"/>
        <v>10</v>
      </c>
      <c r="G3131">
        <f t="shared" ca="1" si="438"/>
        <v>65</v>
      </c>
      <c r="H3131">
        <f t="shared" ca="1" si="439"/>
        <v>13</v>
      </c>
      <c r="I3131" s="1">
        <f t="shared" ca="1" si="432"/>
        <v>49424.597323194401</v>
      </c>
    </row>
    <row r="3132" spans="1:9">
      <c r="A3132">
        <f t="shared" ca="1" si="440"/>
        <v>0.32966554016199379</v>
      </c>
      <c r="B3132">
        <f t="shared" ca="1" si="440"/>
        <v>0.51017177080100373</v>
      </c>
      <c r="C3132" t="str">
        <f t="shared" ca="1" si="436"/>
        <v>M</v>
      </c>
      <c r="D3132" t="str">
        <f t="shared" ca="1" si="433"/>
        <v>25-54</v>
      </c>
      <c r="E3132">
        <f t="shared" ca="1" si="434"/>
        <v>0</v>
      </c>
      <c r="F3132">
        <f t="shared" ca="1" si="437"/>
        <v>3</v>
      </c>
      <c r="G3132">
        <f t="shared" ca="1" si="438"/>
        <v>42</v>
      </c>
      <c r="H3132">
        <f t="shared" ca="1" si="439"/>
        <v>8</v>
      </c>
      <c r="I3132" s="1">
        <f t="shared" ca="1" si="432"/>
        <v>44377.881481709817</v>
      </c>
    </row>
    <row r="3133" spans="1:9">
      <c r="A3133">
        <f t="shared" ca="1" si="440"/>
        <v>0.25896159872266522</v>
      </c>
      <c r="B3133">
        <f t="shared" ca="1" si="440"/>
        <v>0.35909950623205045</v>
      </c>
      <c r="C3133" t="str">
        <f t="shared" ca="1" si="436"/>
        <v>F</v>
      </c>
      <c r="D3133" t="str">
        <f t="shared" ca="1" si="433"/>
        <v>25-54</v>
      </c>
      <c r="E3133">
        <f t="shared" ca="1" si="434"/>
        <v>1</v>
      </c>
      <c r="F3133">
        <f t="shared" ca="1" si="437"/>
        <v>10</v>
      </c>
      <c r="G3133">
        <f t="shared" ca="1" si="438"/>
        <v>65</v>
      </c>
      <c r="H3133">
        <f t="shared" ca="1" si="439"/>
        <v>13</v>
      </c>
      <c r="I3133" s="1">
        <f t="shared" ca="1" si="432"/>
        <v>58266.489723297651</v>
      </c>
    </row>
    <row r="3134" spans="1:9">
      <c r="A3134">
        <f t="shared" ca="1" si="440"/>
        <v>0.32257620648626362</v>
      </c>
      <c r="B3134">
        <f t="shared" ca="1" si="440"/>
        <v>0.39128569904969446</v>
      </c>
      <c r="C3134" t="str">
        <f t="shared" ca="1" si="436"/>
        <v>M</v>
      </c>
      <c r="D3134" t="str">
        <f t="shared" ca="1" si="433"/>
        <v>25-54</v>
      </c>
      <c r="E3134">
        <f t="shared" ca="1" si="434"/>
        <v>1</v>
      </c>
      <c r="F3134">
        <f t="shared" ca="1" si="437"/>
        <v>4</v>
      </c>
      <c r="G3134">
        <f t="shared" ca="1" si="438"/>
        <v>74</v>
      </c>
      <c r="H3134">
        <f t="shared" ca="1" si="439"/>
        <v>15</v>
      </c>
      <c r="I3134" s="1">
        <f t="shared" ca="1" si="432"/>
        <v>67732.286371020717</v>
      </c>
    </row>
    <row r="3135" spans="1:9">
      <c r="A3135">
        <f t="shared" ca="1" si="440"/>
        <v>0.23349876651068224</v>
      </c>
      <c r="B3135">
        <f t="shared" ca="1" si="440"/>
        <v>0.82402620506706381</v>
      </c>
      <c r="C3135" t="str">
        <f t="shared" ca="1" si="436"/>
        <v>M</v>
      </c>
      <c r="D3135" t="str">
        <f t="shared" ca="1" si="433"/>
        <v>25-54</v>
      </c>
      <c r="E3135">
        <f t="shared" ca="1" si="434"/>
        <v>0</v>
      </c>
      <c r="F3135">
        <f t="shared" ca="1" si="437"/>
        <v>3</v>
      </c>
      <c r="G3135">
        <f t="shared" ca="1" si="438"/>
        <v>42</v>
      </c>
      <c r="H3135">
        <f t="shared" ca="1" si="439"/>
        <v>8</v>
      </c>
      <c r="I3135" s="1">
        <f t="shared" ca="1" si="432"/>
        <v>43270.671118360369</v>
      </c>
    </row>
    <row r="3136" spans="1:9">
      <c r="A3136">
        <f t="shared" ca="1" si="440"/>
        <v>0.86803397696186557</v>
      </c>
      <c r="B3136">
        <f t="shared" ca="1" si="440"/>
        <v>0.8414443897846241</v>
      </c>
      <c r="C3136" t="str">
        <f t="shared" ca="1" si="436"/>
        <v>F</v>
      </c>
      <c r="D3136" t="str">
        <f t="shared" ca="1" si="433"/>
        <v>55-64</v>
      </c>
      <c r="E3136">
        <f t="shared" ca="1" si="434"/>
        <v>0</v>
      </c>
      <c r="F3136">
        <f t="shared" ca="1" si="437"/>
        <v>11</v>
      </c>
      <c r="G3136">
        <f t="shared" ca="1" si="438"/>
        <v>45</v>
      </c>
      <c r="H3136">
        <f t="shared" ca="1" si="439"/>
        <v>9</v>
      </c>
      <c r="I3136" s="1">
        <f t="shared" ca="1" si="432"/>
        <v>34994.62995806081</v>
      </c>
    </row>
    <row r="3137" spans="1:9">
      <c r="A3137">
        <f t="shared" ca="1" si="440"/>
        <v>0.26656740257977785</v>
      </c>
      <c r="B3137">
        <f t="shared" ca="1" si="440"/>
        <v>0.9961021153323828</v>
      </c>
      <c r="C3137" t="str">
        <f t="shared" ca="1" si="436"/>
        <v>M</v>
      </c>
      <c r="D3137" t="str">
        <f t="shared" ca="1" si="433"/>
        <v>25-54</v>
      </c>
      <c r="E3137">
        <f t="shared" ca="1" si="434"/>
        <v>0</v>
      </c>
      <c r="F3137">
        <f t="shared" ca="1" si="437"/>
        <v>3</v>
      </c>
      <c r="G3137">
        <f t="shared" ca="1" si="438"/>
        <v>42</v>
      </c>
      <c r="H3137">
        <f t="shared" ca="1" si="439"/>
        <v>8</v>
      </c>
      <c r="I3137" s="1">
        <f t="shared" ca="1" si="432"/>
        <v>46940.182791495019</v>
      </c>
    </row>
    <row r="3138" spans="1:9">
      <c r="A3138">
        <f t="shared" ca="1" si="440"/>
        <v>0.19022045304376567</v>
      </c>
      <c r="B3138">
        <f t="shared" ca="1" si="440"/>
        <v>0.63825420731071292</v>
      </c>
      <c r="C3138" t="str">
        <f t="shared" ca="1" si="436"/>
        <v>M</v>
      </c>
      <c r="D3138" t="str">
        <f t="shared" ca="1" si="433"/>
        <v>25-54</v>
      </c>
      <c r="E3138">
        <f t="shared" ca="1" si="434"/>
        <v>0</v>
      </c>
      <c r="F3138">
        <f t="shared" ca="1" si="437"/>
        <v>3</v>
      </c>
      <c r="G3138">
        <f t="shared" ca="1" si="438"/>
        <v>42</v>
      </c>
      <c r="H3138">
        <f t="shared" ca="1" si="439"/>
        <v>8</v>
      </c>
      <c r="I3138" s="1">
        <f t="shared" ca="1" si="432"/>
        <v>38042.92467313083</v>
      </c>
    </row>
    <row r="3139" spans="1:9">
      <c r="A3139">
        <f t="shared" ca="1" si="440"/>
        <v>0.93262196914544693</v>
      </c>
      <c r="B3139">
        <f t="shared" ca="1" si="440"/>
        <v>0.12930374541934364</v>
      </c>
      <c r="C3139" t="str">
        <f t="shared" ca="1" si="436"/>
        <v>F</v>
      </c>
      <c r="D3139" t="str">
        <f t="shared" ca="1" si="433"/>
        <v>55-64</v>
      </c>
      <c r="E3139">
        <f t="shared" ca="1" si="434"/>
        <v>1</v>
      </c>
      <c r="F3139">
        <f t="shared" ca="1" si="437"/>
        <v>12</v>
      </c>
      <c r="G3139">
        <f t="shared" ca="1" si="438"/>
        <v>75</v>
      </c>
      <c r="H3139">
        <f t="shared" ca="1" si="439"/>
        <v>8</v>
      </c>
      <c r="I3139" s="1">
        <f t="shared" ref="I3139:I3202" ca="1" si="441">1000*NORMINV(RAND(),G3139,H3139)</f>
        <v>63351.222304234514</v>
      </c>
    </row>
    <row r="3140" spans="1:9">
      <c r="A3140">
        <f t="shared" ca="1" si="440"/>
        <v>0.96415482482893688</v>
      </c>
      <c r="B3140">
        <f t="shared" ca="1" si="440"/>
        <v>0.90699576769896084</v>
      </c>
      <c r="C3140" t="str">
        <f t="shared" ca="1" si="436"/>
        <v>M</v>
      </c>
      <c r="D3140" t="str">
        <f t="shared" ca="1" si="433"/>
        <v>55-64</v>
      </c>
      <c r="E3140">
        <f t="shared" ca="1" si="434"/>
        <v>0</v>
      </c>
      <c r="F3140">
        <f t="shared" ca="1" si="437"/>
        <v>5</v>
      </c>
      <c r="G3140">
        <f t="shared" ca="1" si="438"/>
        <v>51</v>
      </c>
      <c r="H3140">
        <f t="shared" ca="1" si="439"/>
        <v>8</v>
      </c>
      <c r="I3140" s="1">
        <f t="shared" ca="1" si="441"/>
        <v>76283.00297831936</v>
      </c>
    </row>
    <row r="3141" spans="1:9">
      <c r="A3141">
        <f t="shared" ca="1" si="440"/>
        <v>0.61273566899210929</v>
      </c>
      <c r="B3141">
        <f t="shared" ca="1" si="440"/>
        <v>0.44194802612078443</v>
      </c>
      <c r="C3141" t="str">
        <f t="shared" ca="1" si="436"/>
        <v>M</v>
      </c>
      <c r="D3141" t="str">
        <f t="shared" ca="1" si="433"/>
        <v>25-54</v>
      </c>
      <c r="E3141">
        <f t="shared" ca="1" si="434"/>
        <v>1</v>
      </c>
      <c r="F3141">
        <f t="shared" ca="1" si="437"/>
        <v>4</v>
      </c>
      <c r="G3141">
        <f t="shared" ca="1" si="438"/>
        <v>74</v>
      </c>
      <c r="H3141">
        <f t="shared" ca="1" si="439"/>
        <v>15</v>
      </c>
      <c r="I3141" s="1">
        <f t="shared" ca="1" si="441"/>
        <v>58688.981973278664</v>
      </c>
    </row>
    <row r="3142" spans="1:9">
      <c r="A3142">
        <f t="shared" ca="1" si="440"/>
        <v>0.59450649102877207</v>
      </c>
      <c r="B3142">
        <f t="shared" ca="1" si="440"/>
        <v>0.11389145436588499</v>
      </c>
      <c r="C3142" t="str">
        <f t="shared" ca="1" si="436"/>
        <v>M</v>
      </c>
      <c r="D3142" t="str">
        <f t="shared" ca="1" si="433"/>
        <v>25-54</v>
      </c>
      <c r="E3142">
        <f t="shared" ca="1" si="434"/>
        <v>1</v>
      </c>
      <c r="F3142">
        <f t="shared" ca="1" si="437"/>
        <v>4</v>
      </c>
      <c r="G3142">
        <f t="shared" ca="1" si="438"/>
        <v>74</v>
      </c>
      <c r="H3142">
        <f t="shared" ca="1" si="439"/>
        <v>15</v>
      </c>
      <c r="I3142" s="1">
        <f t="shared" ca="1" si="441"/>
        <v>107479.57665553395</v>
      </c>
    </row>
    <row r="3143" spans="1:9">
      <c r="A3143">
        <f t="shared" ca="1" si="440"/>
        <v>0.98997194829720958</v>
      </c>
      <c r="B3143">
        <f t="shared" ca="1" si="440"/>
        <v>0.85072370053529311</v>
      </c>
      <c r="C3143" t="str">
        <f t="shared" ca="1" si="436"/>
        <v>F</v>
      </c>
      <c r="D3143" t="str">
        <f t="shared" ca="1" si="433"/>
        <v>55-64</v>
      </c>
      <c r="E3143">
        <f t="shared" ca="1" si="434"/>
        <v>0</v>
      </c>
      <c r="F3143">
        <f t="shared" ca="1" si="437"/>
        <v>11</v>
      </c>
      <c r="G3143">
        <f t="shared" ca="1" si="438"/>
        <v>45</v>
      </c>
      <c r="H3143">
        <f t="shared" ca="1" si="439"/>
        <v>9</v>
      </c>
      <c r="I3143" s="1">
        <f t="shared" ca="1" si="441"/>
        <v>52375.972933509765</v>
      </c>
    </row>
    <row r="3144" spans="1:9">
      <c r="A3144">
        <f t="shared" ca="1" si="440"/>
        <v>0.10349352593267214</v>
      </c>
      <c r="B3144">
        <f t="shared" ca="1" si="440"/>
        <v>0.25972482492779947</v>
      </c>
      <c r="C3144" t="str">
        <f t="shared" ca="1" si="436"/>
        <v>F</v>
      </c>
      <c r="D3144" t="str">
        <f t="shared" ca="1" si="433"/>
        <v>15-24</v>
      </c>
      <c r="E3144">
        <f t="shared" ca="1" si="434"/>
        <v>1</v>
      </c>
      <c r="F3144">
        <f t="shared" ca="1" si="437"/>
        <v>8</v>
      </c>
      <c r="G3144">
        <f t="shared" ca="1" si="438"/>
        <v>45</v>
      </c>
      <c r="H3144">
        <f t="shared" ca="1" si="439"/>
        <v>10</v>
      </c>
      <c r="I3144" s="1">
        <f t="shared" ca="1" si="441"/>
        <v>54269.118842869175</v>
      </c>
    </row>
    <row r="3145" spans="1:9">
      <c r="A3145">
        <f t="shared" ca="1" si="440"/>
        <v>0.1010067308750815</v>
      </c>
      <c r="B3145">
        <f t="shared" ca="1" si="440"/>
        <v>7.6476659693534899E-2</v>
      </c>
      <c r="C3145" t="str">
        <f t="shared" ca="1" si="436"/>
        <v>F</v>
      </c>
      <c r="D3145" t="str">
        <f t="shared" ca="1" si="433"/>
        <v>15-24</v>
      </c>
      <c r="E3145">
        <f t="shared" ca="1" si="434"/>
        <v>1</v>
      </c>
      <c r="F3145">
        <f t="shared" ca="1" si="437"/>
        <v>8</v>
      </c>
      <c r="G3145">
        <f t="shared" ca="1" si="438"/>
        <v>45</v>
      </c>
      <c r="H3145">
        <f t="shared" ca="1" si="439"/>
        <v>10</v>
      </c>
      <c r="I3145" s="1">
        <f t="shared" ca="1" si="441"/>
        <v>23118.717434250841</v>
      </c>
    </row>
    <row r="3146" spans="1:9">
      <c r="A3146">
        <f t="shared" ca="1" si="440"/>
        <v>6.6727620609420391E-2</v>
      </c>
      <c r="B3146">
        <f t="shared" ca="1" si="440"/>
        <v>0.2795390277728349</v>
      </c>
      <c r="C3146" t="str">
        <f t="shared" ca="1" si="436"/>
        <v>M</v>
      </c>
      <c r="D3146" t="str">
        <f t="shared" ca="1" si="433"/>
        <v>15-24</v>
      </c>
      <c r="E3146">
        <f t="shared" ca="1" si="434"/>
        <v>1</v>
      </c>
      <c r="F3146">
        <f t="shared" ca="1" si="437"/>
        <v>2</v>
      </c>
      <c r="G3146">
        <f t="shared" ca="1" si="438"/>
        <v>55</v>
      </c>
      <c r="H3146">
        <f t="shared" ca="1" si="439"/>
        <v>9</v>
      </c>
      <c r="I3146" s="1">
        <f t="shared" ca="1" si="441"/>
        <v>54914.264625769734</v>
      </c>
    </row>
    <row r="3147" spans="1:9">
      <c r="A3147">
        <f t="shared" ca="1" si="440"/>
        <v>0.13437961093064144</v>
      </c>
      <c r="B3147">
        <f t="shared" ca="1" si="440"/>
        <v>0.9129751087247433</v>
      </c>
      <c r="C3147" t="str">
        <f t="shared" ca="1" si="436"/>
        <v>F</v>
      </c>
      <c r="D3147" t="str">
        <f t="shared" ca="1" si="433"/>
        <v>15-24</v>
      </c>
      <c r="E3147">
        <f t="shared" ca="1" si="434"/>
        <v>0</v>
      </c>
      <c r="F3147">
        <f t="shared" ca="1" si="437"/>
        <v>7</v>
      </c>
      <c r="G3147">
        <f t="shared" ca="1" si="438"/>
        <v>27</v>
      </c>
      <c r="H3147">
        <f t="shared" ca="1" si="439"/>
        <v>9</v>
      </c>
      <c r="I3147" s="1">
        <f t="shared" ca="1" si="441"/>
        <v>40477.583778590189</v>
      </c>
    </row>
    <row r="3148" spans="1:9">
      <c r="A3148">
        <f t="shared" ca="1" si="440"/>
        <v>0.49562419679271308</v>
      </c>
      <c r="B3148">
        <f t="shared" ca="1" si="440"/>
        <v>0.43746905626849542</v>
      </c>
      <c r="C3148" t="str">
        <f t="shared" ca="1" si="436"/>
        <v>M</v>
      </c>
      <c r="D3148" t="str">
        <f t="shared" ca="1" si="433"/>
        <v>25-54</v>
      </c>
      <c r="E3148">
        <f t="shared" ca="1" si="434"/>
        <v>1</v>
      </c>
      <c r="F3148">
        <f t="shared" ca="1" si="437"/>
        <v>4</v>
      </c>
      <c r="G3148">
        <f t="shared" ca="1" si="438"/>
        <v>74</v>
      </c>
      <c r="H3148">
        <f t="shared" ca="1" si="439"/>
        <v>15</v>
      </c>
      <c r="I3148" s="1">
        <f t="shared" ca="1" si="441"/>
        <v>68016.257150918624</v>
      </c>
    </row>
    <row r="3149" spans="1:9">
      <c r="A3149">
        <f t="shared" ca="1" si="440"/>
        <v>0.70871936884990572</v>
      </c>
      <c r="B3149">
        <f t="shared" ca="1" si="440"/>
        <v>0.50658542468926226</v>
      </c>
      <c r="C3149" t="str">
        <f t="shared" ca="1" si="436"/>
        <v>F</v>
      </c>
      <c r="D3149" t="str">
        <f t="shared" ca="1" si="433"/>
        <v>25-54</v>
      </c>
      <c r="E3149">
        <f t="shared" ca="1" si="434"/>
        <v>1</v>
      </c>
      <c r="F3149">
        <f t="shared" ca="1" si="437"/>
        <v>10</v>
      </c>
      <c r="G3149">
        <f t="shared" ca="1" si="438"/>
        <v>65</v>
      </c>
      <c r="H3149">
        <f t="shared" ca="1" si="439"/>
        <v>13</v>
      </c>
      <c r="I3149" s="1">
        <f t="shared" ca="1" si="441"/>
        <v>92378.443761782983</v>
      </c>
    </row>
    <row r="3150" spans="1:9">
      <c r="A3150">
        <f t="shared" ca="1" si="440"/>
        <v>0.10669580712277338</v>
      </c>
      <c r="B3150">
        <f t="shared" ca="1" si="440"/>
        <v>0.29852523410005727</v>
      </c>
      <c r="C3150" t="str">
        <f t="shared" ca="1" si="436"/>
        <v>F</v>
      </c>
      <c r="D3150" t="str">
        <f t="shared" ca="1" si="433"/>
        <v>15-24</v>
      </c>
      <c r="E3150">
        <f t="shared" ca="1" si="434"/>
        <v>1</v>
      </c>
      <c r="F3150">
        <f t="shared" ca="1" si="437"/>
        <v>8</v>
      </c>
      <c r="G3150">
        <f t="shared" ca="1" si="438"/>
        <v>45</v>
      </c>
      <c r="H3150">
        <f t="shared" ca="1" si="439"/>
        <v>10</v>
      </c>
      <c r="I3150" s="1">
        <f t="shared" ca="1" si="441"/>
        <v>48876.993624639239</v>
      </c>
    </row>
    <row r="3151" spans="1:9">
      <c r="A3151">
        <f t="shared" ca="1" si="440"/>
        <v>0.97906097930047586</v>
      </c>
      <c r="B3151">
        <f t="shared" ca="1" si="440"/>
        <v>0.49901252810381846</v>
      </c>
      <c r="C3151" t="str">
        <f t="shared" ca="1" si="436"/>
        <v>F</v>
      </c>
      <c r="D3151" t="str">
        <f t="shared" ca="1" si="433"/>
        <v>55-64</v>
      </c>
      <c r="E3151">
        <f t="shared" ca="1" si="434"/>
        <v>0</v>
      </c>
      <c r="F3151">
        <f t="shared" ca="1" si="437"/>
        <v>11</v>
      </c>
      <c r="G3151">
        <f t="shared" ca="1" si="438"/>
        <v>45</v>
      </c>
      <c r="H3151">
        <f t="shared" ca="1" si="439"/>
        <v>9</v>
      </c>
      <c r="I3151" s="1">
        <f t="shared" ca="1" si="441"/>
        <v>44037.987213338973</v>
      </c>
    </row>
    <row r="3152" spans="1:9">
      <c r="A3152">
        <f t="shared" ca="1" si="440"/>
        <v>0.34378615529397905</v>
      </c>
      <c r="B3152">
        <f t="shared" ca="1" si="440"/>
        <v>0.42379248463698627</v>
      </c>
      <c r="C3152" t="str">
        <f t="shared" ca="1" si="436"/>
        <v>F</v>
      </c>
      <c r="D3152" t="str">
        <f t="shared" ca="1" si="433"/>
        <v>25-54</v>
      </c>
      <c r="E3152">
        <f t="shared" ca="1" si="434"/>
        <v>1</v>
      </c>
      <c r="F3152">
        <f t="shared" ca="1" si="437"/>
        <v>10</v>
      </c>
      <c r="G3152">
        <f t="shared" ca="1" si="438"/>
        <v>65</v>
      </c>
      <c r="H3152">
        <f t="shared" ca="1" si="439"/>
        <v>13</v>
      </c>
      <c r="I3152" s="1">
        <f t="shared" ca="1" si="441"/>
        <v>60895.078484029757</v>
      </c>
    </row>
    <row r="3153" spans="1:9">
      <c r="A3153">
        <f t="shared" ca="1" si="440"/>
        <v>0.22002506331890981</v>
      </c>
      <c r="B3153">
        <f t="shared" ca="1" si="440"/>
        <v>0.89478113910619461</v>
      </c>
      <c r="C3153" t="str">
        <f t="shared" ca="1" si="436"/>
        <v>M</v>
      </c>
      <c r="D3153" t="str">
        <f t="shared" ref="D3153:D3189" ca="1" si="442">IF(C3153="M",IF(A3153&lt;0.18259,"15-24",IF(A3153&lt;0.790412,"25-54","55-64")),IF(A3153&lt;0.176597,"15-24",IF(A3153&lt;0.781926,"25-54","55-64")))</f>
        <v>25-54</v>
      </c>
      <c r="E3153">
        <f t="shared" ref="E3153:E3189" ca="1" si="443">IF(AND(C3153="M",D3153="15-24",B3153&lt;0.34),1,IF(AND(C3153="M",D3153="25-54",B3153&lt;0.51),1,IF(AND(C3153="M",D3153="55-64",B3153&lt;0.45),1,IF(AND(C3153="F",D3153="15-24",B3153&lt;0.4),1,IF(AND(C3153="F",D3153="25-54",B3153&lt;0.52),1,IF(B3153&lt;0.42,1,0))))))</f>
        <v>0</v>
      </c>
      <c r="F3153">
        <f t="shared" ca="1" si="437"/>
        <v>3</v>
      </c>
      <c r="G3153">
        <f t="shared" ca="1" si="438"/>
        <v>42</v>
      </c>
      <c r="H3153">
        <f t="shared" ca="1" si="439"/>
        <v>8</v>
      </c>
      <c r="I3153" s="1">
        <f t="shared" ca="1" si="441"/>
        <v>45837.857720176711</v>
      </c>
    </row>
    <row r="3154" spans="1:9">
      <c r="A3154">
        <f t="shared" ca="1" si="440"/>
        <v>0.5491982865875904</v>
      </c>
      <c r="B3154">
        <f t="shared" ca="1" si="440"/>
        <v>0.49280960010738906</v>
      </c>
      <c r="C3154" t="str">
        <f t="shared" ca="1" si="436"/>
        <v>F</v>
      </c>
      <c r="D3154" t="str">
        <f t="shared" ca="1" si="442"/>
        <v>25-54</v>
      </c>
      <c r="E3154">
        <f t="shared" ca="1" si="443"/>
        <v>1</v>
      </c>
      <c r="F3154">
        <f t="shared" ca="1" si="437"/>
        <v>10</v>
      </c>
      <c r="G3154">
        <f t="shared" ca="1" si="438"/>
        <v>65</v>
      </c>
      <c r="H3154">
        <f t="shared" ca="1" si="439"/>
        <v>13</v>
      </c>
      <c r="I3154" s="1">
        <f t="shared" ca="1" si="441"/>
        <v>58643.72423855152</v>
      </c>
    </row>
    <row r="3155" spans="1:9">
      <c r="A3155">
        <f t="shared" ca="1" si="440"/>
        <v>0.34918134187785743</v>
      </c>
      <c r="B3155">
        <f t="shared" ca="1" si="440"/>
        <v>0.61980527488094461</v>
      </c>
      <c r="C3155" t="str">
        <f t="shared" ca="1" si="436"/>
        <v>M</v>
      </c>
      <c r="D3155" t="str">
        <f t="shared" ca="1" si="442"/>
        <v>25-54</v>
      </c>
      <c r="E3155">
        <f t="shared" ca="1" si="443"/>
        <v>0</v>
      </c>
      <c r="F3155">
        <f t="shared" ca="1" si="437"/>
        <v>3</v>
      </c>
      <c r="G3155">
        <f t="shared" ca="1" si="438"/>
        <v>42</v>
      </c>
      <c r="H3155">
        <f t="shared" ca="1" si="439"/>
        <v>8</v>
      </c>
      <c r="I3155" s="1">
        <f t="shared" ca="1" si="441"/>
        <v>28775.468406129206</v>
      </c>
    </row>
    <row r="3156" spans="1:9">
      <c r="A3156">
        <f t="shared" ca="1" si="440"/>
        <v>0.29811720688948151</v>
      </c>
      <c r="B3156">
        <f t="shared" ca="1" si="440"/>
        <v>0.97838946318004105</v>
      </c>
      <c r="C3156" t="str">
        <f t="shared" ca="1" si="436"/>
        <v>M</v>
      </c>
      <c r="D3156" t="str">
        <f t="shared" ca="1" si="442"/>
        <v>25-54</v>
      </c>
      <c r="E3156">
        <f t="shared" ca="1" si="443"/>
        <v>0</v>
      </c>
      <c r="F3156">
        <f t="shared" ca="1" si="437"/>
        <v>3</v>
      </c>
      <c r="G3156">
        <f t="shared" ca="1" si="438"/>
        <v>42</v>
      </c>
      <c r="H3156">
        <f t="shared" ca="1" si="439"/>
        <v>8</v>
      </c>
      <c r="I3156" s="1">
        <f t="shared" ca="1" si="441"/>
        <v>63863.818933845083</v>
      </c>
    </row>
    <row r="3157" spans="1:9">
      <c r="A3157">
        <f t="shared" ca="1" si="440"/>
        <v>0.61578674159732794</v>
      </c>
      <c r="B3157">
        <f t="shared" ca="1" si="440"/>
        <v>0.43085001405617118</v>
      </c>
      <c r="C3157" t="str">
        <f t="shared" ca="1" si="436"/>
        <v>M</v>
      </c>
      <c r="D3157" t="str">
        <f t="shared" ca="1" si="442"/>
        <v>25-54</v>
      </c>
      <c r="E3157">
        <f t="shared" ca="1" si="443"/>
        <v>1</v>
      </c>
      <c r="F3157">
        <f t="shared" ca="1" si="437"/>
        <v>4</v>
      </c>
      <c r="G3157">
        <f t="shared" ca="1" si="438"/>
        <v>74</v>
      </c>
      <c r="H3157">
        <f t="shared" ca="1" si="439"/>
        <v>15</v>
      </c>
      <c r="I3157" s="1">
        <f t="shared" ca="1" si="441"/>
        <v>81478.31375970607</v>
      </c>
    </row>
    <row r="3158" spans="1:9">
      <c r="A3158">
        <f t="shared" ca="1" si="440"/>
        <v>7.8284393410047115E-2</v>
      </c>
      <c r="B3158">
        <f t="shared" ca="1" si="440"/>
        <v>0.53537973196796718</v>
      </c>
      <c r="C3158" t="str">
        <f t="shared" ca="1" si="436"/>
        <v>F</v>
      </c>
      <c r="D3158" t="str">
        <f t="shared" ca="1" si="442"/>
        <v>15-24</v>
      </c>
      <c r="E3158">
        <f t="shared" ca="1" si="443"/>
        <v>0</v>
      </c>
      <c r="F3158">
        <f t="shared" ca="1" si="437"/>
        <v>7</v>
      </c>
      <c r="G3158">
        <f t="shared" ca="1" si="438"/>
        <v>27</v>
      </c>
      <c r="H3158">
        <f t="shared" ca="1" si="439"/>
        <v>9</v>
      </c>
      <c r="I3158" s="1">
        <f t="shared" ca="1" si="441"/>
        <v>27713.219264399533</v>
      </c>
    </row>
    <row r="3159" spans="1:9">
      <c r="A3159">
        <f t="shared" ca="1" si="440"/>
        <v>0.5792976400798221</v>
      </c>
      <c r="B3159">
        <f t="shared" ca="1" si="440"/>
        <v>0.11729691861231195</v>
      </c>
      <c r="C3159" t="str">
        <f t="shared" ca="1" si="436"/>
        <v>F</v>
      </c>
      <c r="D3159" t="str">
        <f t="shared" ca="1" si="442"/>
        <v>25-54</v>
      </c>
      <c r="E3159">
        <f t="shared" ca="1" si="443"/>
        <v>1</v>
      </c>
      <c r="F3159">
        <f t="shared" ca="1" si="437"/>
        <v>10</v>
      </c>
      <c r="G3159">
        <f t="shared" ca="1" si="438"/>
        <v>65</v>
      </c>
      <c r="H3159">
        <f t="shared" ca="1" si="439"/>
        <v>13</v>
      </c>
      <c r="I3159" s="1">
        <f t="shared" ca="1" si="441"/>
        <v>79863.225444756506</v>
      </c>
    </row>
    <row r="3160" spans="1:9">
      <c r="A3160">
        <f t="shared" ca="1" si="440"/>
        <v>0.29392146558778565</v>
      </c>
      <c r="B3160">
        <f t="shared" ca="1" si="440"/>
        <v>2.3799063613305749E-2</v>
      </c>
      <c r="C3160" t="str">
        <f t="shared" ca="1" si="436"/>
        <v>F</v>
      </c>
      <c r="D3160" t="str">
        <f t="shared" ca="1" si="442"/>
        <v>25-54</v>
      </c>
      <c r="E3160">
        <f t="shared" ca="1" si="443"/>
        <v>1</v>
      </c>
      <c r="F3160">
        <f t="shared" ca="1" si="437"/>
        <v>10</v>
      </c>
      <c r="G3160">
        <f t="shared" ca="1" si="438"/>
        <v>65</v>
      </c>
      <c r="H3160">
        <f t="shared" ca="1" si="439"/>
        <v>13</v>
      </c>
      <c r="I3160" s="1">
        <f t="shared" ca="1" si="441"/>
        <v>70195.927173187694</v>
      </c>
    </row>
    <row r="3161" spans="1:9">
      <c r="A3161">
        <f t="shared" ca="1" si="440"/>
        <v>0.5930930778189244</v>
      </c>
      <c r="B3161">
        <f t="shared" ca="1" si="440"/>
        <v>0.83669602182792335</v>
      </c>
      <c r="C3161" t="str">
        <f t="shared" ca="1" si="436"/>
        <v>F</v>
      </c>
      <c r="D3161" t="str">
        <f t="shared" ca="1" si="442"/>
        <v>25-54</v>
      </c>
      <c r="E3161">
        <f t="shared" ca="1" si="443"/>
        <v>0</v>
      </c>
      <c r="F3161">
        <f t="shared" ca="1" si="437"/>
        <v>9</v>
      </c>
      <c r="G3161">
        <f t="shared" ca="1" si="438"/>
        <v>38</v>
      </c>
      <c r="H3161">
        <f t="shared" ca="1" si="439"/>
        <v>8</v>
      </c>
      <c r="I3161" s="1">
        <f t="shared" ca="1" si="441"/>
        <v>35619.631437847143</v>
      </c>
    </row>
    <row r="3162" spans="1:9">
      <c r="A3162">
        <f t="shared" ref="A3162:B3189" ca="1" si="444">RAND()</f>
        <v>0.53426115382526396</v>
      </c>
      <c r="B3162">
        <f t="shared" ca="1" si="444"/>
        <v>9.577622138119235E-2</v>
      </c>
      <c r="C3162" t="str">
        <f t="shared" ref="C3162:C3189" ca="1" si="445">IF(RAND()&lt;0.506,"M","F")</f>
        <v>M</v>
      </c>
      <c r="D3162" t="str">
        <f t="shared" ca="1" si="442"/>
        <v>25-54</v>
      </c>
      <c r="E3162">
        <f t="shared" ca="1" si="443"/>
        <v>1</v>
      </c>
      <c r="F3162">
        <f t="shared" ref="F3162:F3189" ca="1" si="446">IF(AND(C3162=L$2,D3162=M$2,E3162=N$2),1,IF(AND(C3162=L$3,D3162=M$3,E3162=N$3),2,IF(AND(C3162=L$4,D3162=M$4,E3162=N$4),3,IF(AND(C3162=L$5,D3162=M$5,E3162=N$5),4,IF(AND(C3162=L$6,D3162=M$6,E3162=N$6),5,IF(AND(C3162=L$7,D3162=M$7,E3162=N$7),6,IF(AND(C3162=L$8,D3162=M$8,E3162=N$8),7,IF(AND(C3162=L$9,D3162=M$9,E3162=N$9),8,IF(AND(C3162=L$10,D3162=M$10,E3162=N$10),9,IF(AND(C3162=L$11,D3162=M$11,E3162=N$11),10,IF(AND(C3162=L$12,D3162=M$12,E3162=N$12),11,12)))))))))))</f>
        <v>4</v>
      </c>
      <c r="G3162">
        <f t="shared" ref="G3162:G3189" ca="1" si="447">VLOOKUP(F3162,K$2:P$13,5)</f>
        <v>74</v>
      </c>
      <c r="H3162">
        <f t="shared" ref="H3162:H3189" ca="1" si="448">VLOOKUP(F3162,K$2:P$13,6)</f>
        <v>15</v>
      </c>
      <c r="I3162" s="1">
        <f t="shared" ca="1" si="441"/>
        <v>55626.619457995614</v>
      </c>
    </row>
    <row r="3163" spans="1:9">
      <c r="A3163">
        <f t="shared" ca="1" si="444"/>
        <v>0.52849785440743702</v>
      </c>
      <c r="B3163">
        <f t="shared" ca="1" si="444"/>
        <v>0.74401337782403831</v>
      </c>
      <c r="C3163" t="str">
        <f t="shared" ca="1" si="445"/>
        <v>M</v>
      </c>
      <c r="D3163" t="str">
        <f t="shared" ca="1" si="442"/>
        <v>25-54</v>
      </c>
      <c r="E3163">
        <f t="shared" ca="1" si="443"/>
        <v>0</v>
      </c>
      <c r="F3163">
        <f t="shared" ca="1" si="446"/>
        <v>3</v>
      </c>
      <c r="G3163">
        <f t="shared" ca="1" si="447"/>
        <v>42</v>
      </c>
      <c r="H3163">
        <f t="shared" ca="1" si="448"/>
        <v>8</v>
      </c>
      <c r="I3163" s="1">
        <f t="shared" ca="1" si="441"/>
        <v>35776.045870969596</v>
      </c>
    </row>
    <row r="3164" spans="1:9">
      <c r="A3164">
        <f t="shared" ca="1" si="444"/>
        <v>0.78554271357408079</v>
      </c>
      <c r="B3164">
        <f t="shared" ca="1" si="444"/>
        <v>0.38675240892709051</v>
      </c>
      <c r="C3164" t="str">
        <f t="shared" ca="1" si="445"/>
        <v>M</v>
      </c>
      <c r="D3164" t="str">
        <f t="shared" ca="1" si="442"/>
        <v>25-54</v>
      </c>
      <c r="E3164">
        <f t="shared" ca="1" si="443"/>
        <v>1</v>
      </c>
      <c r="F3164">
        <f t="shared" ca="1" si="446"/>
        <v>4</v>
      </c>
      <c r="G3164">
        <f t="shared" ca="1" si="447"/>
        <v>74</v>
      </c>
      <c r="H3164">
        <f t="shared" ca="1" si="448"/>
        <v>15</v>
      </c>
      <c r="I3164" s="1">
        <f t="shared" ca="1" si="441"/>
        <v>58369.87629464225</v>
      </c>
    </row>
    <row r="3165" spans="1:9">
      <c r="A3165">
        <f t="shared" ca="1" si="444"/>
        <v>0.46558608069211072</v>
      </c>
      <c r="B3165">
        <f t="shared" ca="1" si="444"/>
        <v>0.157408615139081</v>
      </c>
      <c r="C3165" t="str">
        <f t="shared" ca="1" si="445"/>
        <v>F</v>
      </c>
      <c r="D3165" t="str">
        <f t="shared" ca="1" si="442"/>
        <v>25-54</v>
      </c>
      <c r="E3165">
        <f t="shared" ca="1" si="443"/>
        <v>1</v>
      </c>
      <c r="F3165">
        <f t="shared" ca="1" si="446"/>
        <v>10</v>
      </c>
      <c r="G3165">
        <f t="shared" ca="1" si="447"/>
        <v>65</v>
      </c>
      <c r="H3165">
        <f t="shared" ca="1" si="448"/>
        <v>13</v>
      </c>
      <c r="I3165" s="1">
        <f t="shared" ca="1" si="441"/>
        <v>78168.360525351323</v>
      </c>
    </row>
    <row r="3166" spans="1:9">
      <c r="A3166">
        <f t="shared" ca="1" si="444"/>
        <v>0.84020291042114659</v>
      </c>
      <c r="B3166">
        <f t="shared" ca="1" si="444"/>
        <v>0.43300430693668401</v>
      </c>
      <c r="C3166" t="str">
        <f t="shared" ca="1" si="445"/>
        <v>M</v>
      </c>
      <c r="D3166" t="str">
        <f t="shared" ca="1" si="442"/>
        <v>55-64</v>
      </c>
      <c r="E3166">
        <f t="shared" ca="1" si="443"/>
        <v>1</v>
      </c>
      <c r="F3166">
        <f t="shared" ca="1" si="446"/>
        <v>6</v>
      </c>
      <c r="G3166">
        <f t="shared" ca="1" si="447"/>
        <v>81</v>
      </c>
      <c r="H3166">
        <f t="shared" ca="1" si="448"/>
        <v>7</v>
      </c>
      <c r="I3166" s="1">
        <f t="shared" ca="1" si="441"/>
        <v>92538.885461530677</v>
      </c>
    </row>
    <row r="3167" spans="1:9">
      <c r="A3167">
        <f t="shared" ca="1" si="444"/>
        <v>0.54315740347050523</v>
      </c>
      <c r="B3167">
        <f t="shared" ca="1" si="444"/>
        <v>0.41312060351638669</v>
      </c>
      <c r="C3167" t="str">
        <f t="shared" ca="1" si="445"/>
        <v>M</v>
      </c>
      <c r="D3167" t="str">
        <f t="shared" ca="1" si="442"/>
        <v>25-54</v>
      </c>
      <c r="E3167">
        <f t="shared" ca="1" si="443"/>
        <v>1</v>
      </c>
      <c r="F3167">
        <f t="shared" ca="1" si="446"/>
        <v>4</v>
      </c>
      <c r="G3167">
        <f t="shared" ca="1" si="447"/>
        <v>74</v>
      </c>
      <c r="H3167">
        <f t="shared" ca="1" si="448"/>
        <v>15</v>
      </c>
      <c r="I3167" s="1">
        <f t="shared" ca="1" si="441"/>
        <v>93455.536994892347</v>
      </c>
    </row>
    <row r="3168" spans="1:9">
      <c r="A3168">
        <f t="shared" ca="1" si="444"/>
        <v>0.68664425150948216</v>
      </c>
      <c r="B3168">
        <f t="shared" ca="1" si="444"/>
        <v>3.8203564821098324E-2</v>
      </c>
      <c r="C3168" t="str">
        <f t="shared" ca="1" si="445"/>
        <v>F</v>
      </c>
      <c r="D3168" t="str">
        <f t="shared" ca="1" si="442"/>
        <v>25-54</v>
      </c>
      <c r="E3168">
        <f t="shared" ca="1" si="443"/>
        <v>1</v>
      </c>
      <c r="F3168">
        <f t="shared" ca="1" si="446"/>
        <v>10</v>
      </c>
      <c r="G3168">
        <f t="shared" ca="1" si="447"/>
        <v>65</v>
      </c>
      <c r="H3168">
        <f t="shared" ca="1" si="448"/>
        <v>13</v>
      </c>
      <c r="I3168" s="1">
        <f t="shared" ca="1" si="441"/>
        <v>65963.129882277164</v>
      </c>
    </row>
    <row r="3169" spans="1:9">
      <c r="A3169">
        <f t="shared" ca="1" si="444"/>
        <v>0.14859315362099967</v>
      </c>
      <c r="B3169">
        <f t="shared" ca="1" si="444"/>
        <v>0.35951367911851273</v>
      </c>
      <c r="C3169" t="str">
        <f t="shared" ca="1" si="445"/>
        <v>M</v>
      </c>
      <c r="D3169" t="str">
        <f t="shared" ca="1" si="442"/>
        <v>15-24</v>
      </c>
      <c r="E3169">
        <f t="shared" ca="1" si="443"/>
        <v>1</v>
      </c>
      <c r="F3169">
        <f t="shared" ca="1" si="446"/>
        <v>2</v>
      </c>
      <c r="G3169">
        <f t="shared" ca="1" si="447"/>
        <v>55</v>
      </c>
      <c r="H3169">
        <f t="shared" ca="1" si="448"/>
        <v>9</v>
      </c>
      <c r="I3169" s="1">
        <f t="shared" ca="1" si="441"/>
        <v>53691.059212259039</v>
      </c>
    </row>
    <row r="3170" spans="1:9">
      <c r="A3170">
        <f t="shared" ca="1" si="444"/>
        <v>0.29503007170881235</v>
      </c>
      <c r="B3170">
        <f t="shared" ca="1" si="444"/>
        <v>0.15912032104126195</v>
      </c>
      <c r="C3170" t="str">
        <f t="shared" ca="1" si="445"/>
        <v>M</v>
      </c>
      <c r="D3170" t="str">
        <f t="shared" ca="1" si="442"/>
        <v>25-54</v>
      </c>
      <c r="E3170">
        <f t="shared" ca="1" si="443"/>
        <v>1</v>
      </c>
      <c r="F3170">
        <f t="shared" ca="1" si="446"/>
        <v>4</v>
      </c>
      <c r="G3170">
        <f t="shared" ca="1" si="447"/>
        <v>74</v>
      </c>
      <c r="H3170">
        <f t="shared" ca="1" si="448"/>
        <v>15</v>
      </c>
      <c r="I3170" s="1">
        <f t="shared" ca="1" si="441"/>
        <v>80860.784951575581</v>
      </c>
    </row>
    <row r="3171" spans="1:9">
      <c r="A3171">
        <f t="shared" ca="1" si="444"/>
        <v>0.69759947702171798</v>
      </c>
      <c r="B3171">
        <f t="shared" ca="1" si="444"/>
        <v>0.80080415781172798</v>
      </c>
      <c r="C3171" t="str">
        <f t="shared" ca="1" si="445"/>
        <v>F</v>
      </c>
      <c r="D3171" t="str">
        <f t="shared" ca="1" si="442"/>
        <v>25-54</v>
      </c>
      <c r="E3171">
        <f t="shared" ca="1" si="443"/>
        <v>0</v>
      </c>
      <c r="F3171">
        <f t="shared" ca="1" si="446"/>
        <v>9</v>
      </c>
      <c r="G3171">
        <f t="shared" ca="1" si="447"/>
        <v>38</v>
      </c>
      <c r="H3171">
        <f t="shared" ca="1" si="448"/>
        <v>8</v>
      </c>
      <c r="I3171" s="1">
        <f t="shared" ca="1" si="441"/>
        <v>45103.922621102451</v>
      </c>
    </row>
    <row r="3172" spans="1:9">
      <c r="A3172">
        <f t="shared" ca="1" si="444"/>
        <v>0.73629826247200791</v>
      </c>
      <c r="B3172">
        <f t="shared" ca="1" si="444"/>
        <v>0.65876986135232007</v>
      </c>
      <c r="C3172" t="str">
        <f t="shared" ca="1" si="445"/>
        <v>F</v>
      </c>
      <c r="D3172" t="str">
        <f t="shared" ca="1" si="442"/>
        <v>25-54</v>
      </c>
      <c r="E3172">
        <f t="shared" ca="1" si="443"/>
        <v>0</v>
      </c>
      <c r="F3172">
        <f t="shared" ca="1" si="446"/>
        <v>9</v>
      </c>
      <c r="G3172">
        <f t="shared" ca="1" si="447"/>
        <v>38</v>
      </c>
      <c r="H3172">
        <f t="shared" ca="1" si="448"/>
        <v>8</v>
      </c>
      <c r="I3172" s="1">
        <f t="shared" ca="1" si="441"/>
        <v>41302.335324041655</v>
      </c>
    </row>
    <row r="3173" spans="1:9">
      <c r="A3173">
        <f t="shared" ca="1" si="444"/>
        <v>0.39719707891239675</v>
      </c>
      <c r="B3173">
        <f t="shared" ca="1" si="444"/>
        <v>0.49715206319690608</v>
      </c>
      <c r="C3173" t="str">
        <f t="shared" ca="1" si="445"/>
        <v>M</v>
      </c>
      <c r="D3173" t="str">
        <f t="shared" ca="1" si="442"/>
        <v>25-54</v>
      </c>
      <c r="E3173">
        <f t="shared" ca="1" si="443"/>
        <v>1</v>
      </c>
      <c r="F3173">
        <f t="shared" ca="1" si="446"/>
        <v>4</v>
      </c>
      <c r="G3173">
        <f t="shared" ca="1" si="447"/>
        <v>74</v>
      </c>
      <c r="H3173">
        <f t="shared" ca="1" si="448"/>
        <v>15</v>
      </c>
      <c r="I3173" s="1">
        <f t="shared" ca="1" si="441"/>
        <v>44840.755184329799</v>
      </c>
    </row>
    <row r="3174" spans="1:9">
      <c r="A3174">
        <f t="shared" ca="1" si="444"/>
        <v>0.56717686971499581</v>
      </c>
      <c r="B3174">
        <f t="shared" ca="1" si="444"/>
        <v>0.47997439878807746</v>
      </c>
      <c r="C3174" t="str">
        <f t="shared" ca="1" si="445"/>
        <v>F</v>
      </c>
      <c r="D3174" t="str">
        <f t="shared" ca="1" si="442"/>
        <v>25-54</v>
      </c>
      <c r="E3174">
        <f t="shared" ca="1" si="443"/>
        <v>1</v>
      </c>
      <c r="F3174">
        <f t="shared" ca="1" si="446"/>
        <v>10</v>
      </c>
      <c r="G3174">
        <f t="shared" ca="1" si="447"/>
        <v>65</v>
      </c>
      <c r="H3174">
        <f t="shared" ca="1" si="448"/>
        <v>13</v>
      </c>
      <c r="I3174" s="1">
        <f t="shared" ca="1" si="441"/>
        <v>76787.592757289021</v>
      </c>
    </row>
    <row r="3175" spans="1:9">
      <c r="A3175">
        <f t="shared" ca="1" si="444"/>
        <v>0.45470779825949481</v>
      </c>
      <c r="B3175">
        <f t="shared" ca="1" si="444"/>
        <v>0.90487264840881565</v>
      </c>
      <c r="C3175" t="str">
        <f t="shared" ca="1" si="445"/>
        <v>M</v>
      </c>
      <c r="D3175" t="str">
        <f t="shared" ca="1" si="442"/>
        <v>25-54</v>
      </c>
      <c r="E3175">
        <f t="shared" ca="1" si="443"/>
        <v>0</v>
      </c>
      <c r="F3175">
        <f t="shared" ca="1" si="446"/>
        <v>3</v>
      </c>
      <c r="G3175">
        <f t="shared" ca="1" si="447"/>
        <v>42</v>
      </c>
      <c r="H3175">
        <f t="shared" ca="1" si="448"/>
        <v>8</v>
      </c>
      <c r="I3175" s="1">
        <f t="shared" ca="1" si="441"/>
        <v>49438.083301051338</v>
      </c>
    </row>
    <row r="3176" spans="1:9">
      <c r="A3176">
        <f t="shared" ca="1" si="444"/>
        <v>0.51764263593098769</v>
      </c>
      <c r="B3176">
        <f t="shared" ca="1" si="444"/>
        <v>0.62413776222530726</v>
      </c>
      <c r="C3176" t="str">
        <f t="shared" ca="1" si="445"/>
        <v>M</v>
      </c>
      <c r="D3176" t="str">
        <f t="shared" ca="1" si="442"/>
        <v>25-54</v>
      </c>
      <c r="E3176">
        <f t="shared" ca="1" si="443"/>
        <v>0</v>
      </c>
      <c r="F3176">
        <f t="shared" ca="1" si="446"/>
        <v>3</v>
      </c>
      <c r="G3176">
        <f t="shared" ca="1" si="447"/>
        <v>42</v>
      </c>
      <c r="H3176">
        <f t="shared" ca="1" si="448"/>
        <v>8</v>
      </c>
      <c r="I3176" s="1">
        <f t="shared" ca="1" si="441"/>
        <v>45791.392760355979</v>
      </c>
    </row>
    <row r="3177" spans="1:9">
      <c r="A3177">
        <f t="shared" ca="1" si="444"/>
        <v>0.52293521843808777</v>
      </c>
      <c r="B3177">
        <f t="shared" ca="1" si="444"/>
        <v>0.27128667726982059</v>
      </c>
      <c r="C3177" t="str">
        <f t="shared" ca="1" si="445"/>
        <v>F</v>
      </c>
      <c r="D3177" t="str">
        <f t="shared" ca="1" si="442"/>
        <v>25-54</v>
      </c>
      <c r="E3177">
        <f t="shared" ca="1" si="443"/>
        <v>1</v>
      </c>
      <c r="F3177">
        <f t="shared" ca="1" si="446"/>
        <v>10</v>
      </c>
      <c r="G3177">
        <f t="shared" ca="1" si="447"/>
        <v>65</v>
      </c>
      <c r="H3177">
        <f t="shared" ca="1" si="448"/>
        <v>13</v>
      </c>
      <c r="I3177" s="1">
        <f t="shared" ca="1" si="441"/>
        <v>74708.227821620414</v>
      </c>
    </row>
    <row r="3178" spans="1:9">
      <c r="A3178">
        <f t="shared" ca="1" si="444"/>
        <v>0.96789093340702548</v>
      </c>
      <c r="B3178">
        <f t="shared" ca="1" si="444"/>
        <v>0.20925764938437286</v>
      </c>
      <c r="C3178" t="str">
        <f t="shared" ca="1" si="445"/>
        <v>M</v>
      </c>
      <c r="D3178" t="str">
        <f t="shared" ca="1" si="442"/>
        <v>55-64</v>
      </c>
      <c r="E3178">
        <f t="shared" ca="1" si="443"/>
        <v>1</v>
      </c>
      <c r="F3178">
        <f t="shared" ca="1" si="446"/>
        <v>6</v>
      </c>
      <c r="G3178">
        <f t="shared" ca="1" si="447"/>
        <v>81</v>
      </c>
      <c r="H3178">
        <f t="shared" ca="1" si="448"/>
        <v>7</v>
      </c>
      <c r="I3178" s="1">
        <f t="shared" ca="1" si="441"/>
        <v>80340.218810363978</v>
      </c>
    </row>
    <row r="3179" spans="1:9">
      <c r="A3179">
        <f t="shared" ca="1" si="444"/>
        <v>0.94423307635200548</v>
      </c>
      <c r="B3179">
        <f t="shared" ca="1" si="444"/>
        <v>3.9318476911112454E-2</v>
      </c>
      <c r="C3179" t="str">
        <f t="shared" ca="1" si="445"/>
        <v>M</v>
      </c>
      <c r="D3179" t="str">
        <f t="shared" ca="1" si="442"/>
        <v>55-64</v>
      </c>
      <c r="E3179">
        <f t="shared" ca="1" si="443"/>
        <v>1</v>
      </c>
      <c r="F3179">
        <f t="shared" ca="1" si="446"/>
        <v>6</v>
      </c>
      <c r="G3179">
        <f t="shared" ca="1" si="447"/>
        <v>81</v>
      </c>
      <c r="H3179">
        <f t="shared" ca="1" si="448"/>
        <v>7</v>
      </c>
      <c r="I3179" s="1">
        <f t="shared" ca="1" si="441"/>
        <v>79502.1684022345</v>
      </c>
    </row>
    <row r="3180" spans="1:9">
      <c r="A3180">
        <f t="shared" ca="1" si="444"/>
        <v>0.24003991826266802</v>
      </c>
      <c r="B3180">
        <f t="shared" ca="1" si="444"/>
        <v>0.81043217516491772</v>
      </c>
      <c r="C3180" t="str">
        <f t="shared" ca="1" si="445"/>
        <v>F</v>
      </c>
      <c r="D3180" t="str">
        <f t="shared" ca="1" si="442"/>
        <v>25-54</v>
      </c>
      <c r="E3180">
        <f t="shared" ca="1" si="443"/>
        <v>0</v>
      </c>
      <c r="F3180">
        <f t="shared" ca="1" si="446"/>
        <v>9</v>
      </c>
      <c r="G3180">
        <f t="shared" ca="1" si="447"/>
        <v>38</v>
      </c>
      <c r="H3180">
        <f t="shared" ca="1" si="448"/>
        <v>8</v>
      </c>
      <c r="I3180" s="1">
        <f t="shared" ca="1" si="441"/>
        <v>37673.258080219319</v>
      </c>
    </row>
    <row r="3181" spans="1:9">
      <c r="A3181">
        <f t="shared" ca="1" si="444"/>
        <v>0.23333091695569763</v>
      </c>
      <c r="B3181">
        <f t="shared" ca="1" si="444"/>
        <v>0.36332727910998208</v>
      </c>
      <c r="C3181" t="str">
        <f t="shared" ca="1" si="445"/>
        <v>M</v>
      </c>
      <c r="D3181" t="str">
        <f t="shared" ca="1" si="442"/>
        <v>25-54</v>
      </c>
      <c r="E3181">
        <f t="shared" ca="1" si="443"/>
        <v>1</v>
      </c>
      <c r="F3181">
        <f t="shared" ca="1" si="446"/>
        <v>4</v>
      </c>
      <c r="G3181">
        <f t="shared" ca="1" si="447"/>
        <v>74</v>
      </c>
      <c r="H3181">
        <f t="shared" ca="1" si="448"/>
        <v>15</v>
      </c>
      <c r="I3181" s="1">
        <f t="shared" ca="1" si="441"/>
        <v>84002.483670405229</v>
      </c>
    </row>
    <row r="3182" spans="1:9">
      <c r="A3182">
        <f t="shared" ca="1" si="444"/>
        <v>0.46457579905152413</v>
      </c>
      <c r="B3182">
        <f t="shared" ca="1" si="444"/>
        <v>0.88603350905046185</v>
      </c>
      <c r="C3182" t="str">
        <f t="shared" ca="1" si="445"/>
        <v>M</v>
      </c>
      <c r="D3182" t="str">
        <f t="shared" ca="1" si="442"/>
        <v>25-54</v>
      </c>
      <c r="E3182">
        <f t="shared" ca="1" si="443"/>
        <v>0</v>
      </c>
      <c r="F3182">
        <f t="shared" ca="1" si="446"/>
        <v>3</v>
      </c>
      <c r="G3182">
        <f t="shared" ca="1" si="447"/>
        <v>42</v>
      </c>
      <c r="H3182">
        <f t="shared" ca="1" si="448"/>
        <v>8</v>
      </c>
      <c r="I3182" s="1">
        <f t="shared" ca="1" si="441"/>
        <v>37727.912236331635</v>
      </c>
    </row>
    <row r="3183" spans="1:9">
      <c r="A3183">
        <f t="shared" ca="1" si="444"/>
        <v>0.69415254336630072</v>
      </c>
      <c r="B3183">
        <f t="shared" ca="1" si="444"/>
        <v>3.551430423593005E-2</v>
      </c>
      <c r="C3183" t="str">
        <f t="shared" ca="1" si="445"/>
        <v>M</v>
      </c>
      <c r="D3183" t="str">
        <f t="shared" ca="1" si="442"/>
        <v>25-54</v>
      </c>
      <c r="E3183">
        <f t="shared" ca="1" si="443"/>
        <v>1</v>
      </c>
      <c r="F3183">
        <f t="shared" ca="1" si="446"/>
        <v>4</v>
      </c>
      <c r="G3183">
        <f t="shared" ca="1" si="447"/>
        <v>74</v>
      </c>
      <c r="H3183">
        <f t="shared" ca="1" si="448"/>
        <v>15</v>
      </c>
      <c r="I3183" s="1">
        <f t="shared" ca="1" si="441"/>
        <v>34685.56378204943</v>
      </c>
    </row>
    <row r="3184" spans="1:9">
      <c r="A3184">
        <f t="shared" ca="1" si="444"/>
        <v>0.49422694189130634</v>
      </c>
      <c r="B3184">
        <f t="shared" ca="1" si="444"/>
        <v>0.26543459168759787</v>
      </c>
      <c r="C3184" t="str">
        <f t="shared" ca="1" si="445"/>
        <v>M</v>
      </c>
      <c r="D3184" t="str">
        <f t="shared" ca="1" si="442"/>
        <v>25-54</v>
      </c>
      <c r="E3184">
        <f t="shared" ca="1" si="443"/>
        <v>1</v>
      </c>
      <c r="F3184">
        <f t="shared" ca="1" si="446"/>
        <v>4</v>
      </c>
      <c r="G3184">
        <f t="shared" ca="1" si="447"/>
        <v>74</v>
      </c>
      <c r="H3184">
        <f t="shared" ca="1" si="448"/>
        <v>15</v>
      </c>
      <c r="I3184" s="1">
        <f t="shared" ca="1" si="441"/>
        <v>73080.40722100425</v>
      </c>
    </row>
    <row r="3185" spans="1:9">
      <c r="A3185">
        <f t="shared" ca="1" si="444"/>
        <v>0.30636493907151174</v>
      </c>
      <c r="B3185">
        <f t="shared" ca="1" si="444"/>
        <v>0.18601281567178984</v>
      </c>
      <c r="C3185" t="str">
        <f t="shared" ca="1" si="445"/>
        <v>M</v>
      </c>
      <c r="D3185" t="str">
        <f t="shared" ca="1" si="442"/>
        <v>25-54</v>
      </c>
      <c r="E3185">
        <f t="shared" ca="1" si="443"/>
        <v>1</v>
      </c>
      <c r="F3185">
        <f t="shared" ca="1" si="446"/>
        <v>4</v>
      </c>
      <c r="G3185">
        <f t="shared" ca="1" si="447"/>
        <v>74</v>
      </c>
      <c r="H3185">
        <f t="shared" ca="1" si="448"/>
        <v>15</v>
      </c>
      <c r="I3185" s="1">
        <f t="shared" ca="1" si="441"/>
        <v>48659.146124705898</v>
      </c>
    </row>
    <row r="3186" spans="1:9">
      <c r="A3186">
        <f t="shared" ca="1" si="444"/>
        <v>0.53143485304178972</v>
      </c>
      <c r="B3186">
        <f t="shared" ca="1" si="444"/>
        <v>0.29974235116408599</v>
      </c>
      <c r="C3186" t="str">
        <f t="shared" ca="1" si="445"/>
        <v>M</v>
      </c>
      <c r="D3186" t="str">
        <f t="shared" ca="1" si="442"/>
        <v>25-54</v>
      </c>
      <c r="E3186">
        <f t="shared" ca="1" si="443"/>
        <v>1</v>
      </c>
      <c r="F3186">
        <f t="shared" ca="1" si="446"/>
        <v>4</v>
      </c>
      <c r="G3186">
        <f t="shared" ca="1" si="447"/>
        <v>74</v>
      </c>
      <c r="H3186">
        <f t="shared" ca="1" si="448"/>
        <v>15</v>
      </c>
      <c r="I3186" s="1">
        <f t="shared" ca="1" si="441"/>
        <v>86141.018811291302</v>
      </c>
    </row>
    <row r="3187" spans="1:9">
      <c r="A3187">
        <f t="shared" ca="1" si="444"/>
        <v>0.1963155754760515</v>
      </c>
      <c r="B3187">
        <f t="shared" ca="1" si="444"/>
        <v>4.8639222715996078E-2</v>
      </c>
      <c r="C3187" t="str">
        <f t="shared" ca="1" si="445"/>
        <v>M</v>
      </c>
      <c r="D3187" t="str">
        <f t="shared" ca="1" si="442"/>
        <v>25-54</v>
      </c>
      <c r="E3187">
        <f t="shared" ca="1" si="443"/>
        <v>1</v>
      </c>
      <c r="F3187">
        <f t="shared" ca="1" si="446"/>
        <v>4</v>
      </c>
      <c r="G3187">
        <f t="shared" ca="1" si="447"/>
        <v>74</v>
      </c>
      <c r="H3187">
        <f t="shared" ca="1" si="448"/>
        <v>15</v>
      </c>
      <c r="I3187" s="1">
        <f t="shared" ca="1" si="441"/>
        <v>70122.326711604532</v>
      </c>
    </row>
    <row r="3188" spans="1:9">
      <c r="A3188">
        <f t="shared" ca="1" si="444"/>
        <v>0.18009676791498075</v>
      </c>
      <c r="B3188">
        <f t="shared" ca="1" si="444"/>
        <v>0.9597412007785332</v>
      </c>
      <c r="C3188" t="str">
        <f t="shared" ca="1" si="445"/>
        <v>F</v>
      </c>
      <c r="D3188" t="str">
        <f t="shared" ca="1" si="442"/>
        <v>25-54</v>
      </c>
      <c r="E3188">
        <f t="shared" ca="1" si="443"/>
        <v>0</v>
      </c>
      <c r="F3188">
        <f t="shared" ca="1" si="446"/>
        <v>9</v>
      </c>
      <c r="G3188">
        <f t="shared" ca="1" si="447"/>
        <v>38</v>
      </c>
      <c r="H3188">
        <f t="shared" ca="1" si="448"/>
        <v>8</v>
      </c>
      <c r="I3188" s="1">
        <f t="shared" ca="1" si="441"/>
        <v>28946.324804620184</v>
      </c>
    </row>
    <row r="3189" spans="1:9">
      <c r="A3189">
        <f t="shared" ca="1" si="444"/>
        <v>4.3101361382319126E-2</v>
      </c>
      <c r="B3189">
        <f t="shared" ca="1" si="444"/>
        <v>0.26871991172759302</v>
      </c>
      <c r="C3189" t="str">
        <f t="shared" ca="1" si="445"/>
        <v>M</v>
      </c>
      <c r="D3189" t="str">
        <f t="shared" ca="1" si="442"/>
        <v>15-24</v>
      </c>
      <c r="E3189">
        <f t="shared" ca="1" si="443"/>
        <v>1</v>
      </c>
      <c r="F3189">
        <f t="shared" ca="1" si="446"/>
        <v>2</v>
      </c>
      <c r="G3189">
        <f t="shared" ca="1" si="447"/>
        <v>55</v>
      </c>
      <c r="H3189">
        <f t="shared" ca="1" si="448"/>
        <v>9</v>
      </c>
      <c r="I3189" s="1">
        <f t="shared" ca="1" si="441"/>
        <v>56317.125276674735</v>
      </c>
    </row>
    <row r="3190" spans="1:9">
      <c r="A3190">
        <f ca="1">RAND()</f>
        <v>0.12680386290698875</v>
      </c>
      <c r="B3190">
        <f ca="1">RAND()</f>
        <v>0.62599616016815596</v>
      </c>
      <c r="C3190" t="str">
        <f ca="1">IF(RAND()&lt;0.506,"M","F")</f>
        <v>M</v>
      </c>
      <c r="D3190" t="str">
        <f t="shared" ref="D3190:D3221" ca="1" si="449">IF(C3190="M",IF(A3190&lt;0.18259,"15-24",IF(A3190&lt;0.790412,"25-54","55-64")),IF(A3190&lt;0.176597,"15-24",IF(A3190&lt;0.781926,"25-54","55-64")))</f>
        <v>15-24</v>
      </c>
      <c r="E3190">
        <f t="shared" ref="E3190:E3221" ca="1" si="450">IF(AND(C3190="M",D3190="15-24",B3190&lt;0.34),1,IF(AND(C3190="M",D3190="25-54",B3190&lt;0.51),1,IF(AND(C3190="M",D3190="55-64",B3190&lt;0.45),1,IF(AND(C3190="F",D3190="15-24",B3190&lt;0.4),1,IF(AND(C3190="F",D3190="25-54",B3190&lt;0.52),1,IF(B3190&lt;0.42,1,0))))))</f>
        <v>0</v>
      </c>
      <c r="F3190">
        <f ca="1">IF(AND(C3190=L$2,D3190=M$2,E3190=N$2),1,IF(AND(C3190=L$3,D3190=M$3,E3190=N$3),2,IF(AND(C3190=L$4,D3190=M$4,E3190=N$4),3,IF(AND(C3190=L$5,D3190=M$5,E3190=N$5),4,IF(AND(C3190=L$6,D3190=M$6,E3190=N$6),5,IF(AND(C3190=L$7,D3190=M$7,E3190=N$7),6,IF(AND(C3190=L$8,D3190=M$8,E3190=N$8),7,IF(AND(C3190=L$9,D3190=M$9,E3190=N$9),8,IF(AND(C3190=L$10,D3190=M$10,E3190=N$10),9,IF(AND(C3190=L$11,D3190=M$11,E3190=N$11),10,IF(AND(C3190=L$12,D3190=M$12,E3190=N$12),11,12)))))))))))</f>
        <v>1</v>
      </c>
      <c r="G3190">
        <f ca="1">VLOOKUP(F3190,K$2:P$13,5)</f>
        <v>35</v>
      </c>
      <c r="H3190">
        <f ca="1">VLOOKUP(F3190,K$2:P$13,6)</f>
        <v>8</v>
      </c>
      <c r="I3190" s="1">
        <f t="shared" ca="1" si="441"/>
        <v>33893.745464620712</v>
      </c>
    </row>
    <row r="3191" spans="1:9">
      <c r="A3191">
        <f t="shared" ref="A3191:B3254" ca="1" si="451">RAND()</f>
        <v>0.9920652312345779</v>
      </c>
      <c r="B3191">
        <f t="shared" ca="1" si="451"/>
        <v>0.27118253358468714</v>
      </c>
      <c r="C3191" t="str">
        <f t="shared" ref="C3191:C3254" ca="1" si="452">IF(RAND()&lt;0.506,"M","F")</f>
        <v>M</v>
      </c>
      <c r="D3191" t="str">
        <f t="shared" ca="1" si="449"/>
        <v>55-64</v>
      </c>
      <c r="E3191">
        <f t="shared" ca="1" si="450"/>
        <v>1</v>
      </c>
      <c r="F3191">
        <f t="shared" ref="F3191:F3254" ca="1" si="453">IF(AND(C3191=L$2,D3191=M$2,E3191=N$2),1,IF(AND(C3191=L$3,D3191=M$3,E3191=N$3),2,IF(AND(C3191=L$4,D3191=M$4,E3191=N$4),3,IF(AND(C3191=L$5,D3191=M$5,E3191=N$5),4,IF(AND(C3191=L$6,D3191=M$6,E3191=N$6),5,IF(AND(C3191=L$7,D3191=M$7,E3191=N$7),6,IF(AND(C3191=L$8,D3191=M$8,E3191=N$8),7,IF(AND(C3191=L$9,D3191=M$9,E3191=N$9),8,IF(AND(C3191=L$10,D3191=M$10,E3191=N$10),9,IF(AND(C3191=L$11,D3191=M$11,E3191=N$11),10,IF(AND(C3191=L$12,D3191=M$12,E3191=N$12),11,12)))))))))))</f>
        <v>6</v>
      </c>
      <c r="G3191">
        <f t="shared" ref="G3191:G3254" ca="1" si="454">VLOOKUP(F3191,K$2:P$13,5)</f>
        <v>81</v>
      </c>
      <c r="H3191">
        <f t="shared" ref="H3191:H3254" ca="1" si="455">VLOOKUP(F3191,K$2:P$13,6)</f>
        <v>7</v>
      </c>
      <c r="I3191" s="1">
        <f t="shared" ca="1" si="441"/>
        <v>73439.209640642002</v>
      </c>
    </row>
    <row r="3192" spans="1:9">
      <c r="A3192">
        <f t="shared" ca="1" si="451"/>
        <v>7.2323859660664791E-2</v>
      </c>
      <c r="B3192">
        <f t="shared" ca="1" si="451"/>
        <v>7.069018591477072E-2</v>
      </c>
      <c r="C3192" t="str">
        <f t="shared" ca="1" si="452"/>
        <v>M</v>
      </c>
      <c r="D3192" t="str">
        <f t="shared" ca="1" si="449"/>
        <v>15-24</v>
      </c>
      <c r="E3192">
        <f t="shared" ca="1" si="450"/>
        <v>1</v>
      </c>
      <c r="F3192">
        <f t="shared" ca="1" si="453"/>
        <v>2</v>
      </c>
      <c r="G3192">
        <f t="shared" ca="1" si="454"/>
        <v>55</v>
      </c>
      <c r="H3192">
        <f t="shared" ca="1" si="455"/>
        <v>9</v>
      </c>
      <c r="I3192" s="1">
        <f t="shared" ca="1" si="441"/>
        <v>49094.629473735484</v>
      </c>
    </row>
    <row r="3193" spans="1:9">
      <c r="A3193">
        <f t="shared" ca="1" si="451"/>
        <v>0.11827101538422569</v>
      </c>
      <c r="B3193">
        <f t="shared" ca="1" si="451"/>
        <v>0.49079929533203559</v>
      </c>
      <c r="C3193" t="str">
        <f t="shared" ca="1" si="452"/>
        <v>F</v>
      </c>
      <c r="D3193" t="str">
        <f t="shared" ca="1" si="449"/>
        <v>15-24</v>
      </c>
      <c r="E3193">
        <f t="shared" ca="1" si="450"/>
        <v>0</v>
      </c>
      <c r="F3193">
        <f t="shared" ca="1" si="453"/>
        <v>7</v>
      </c>
      <c r="G3193">
        <f t="shared" ca="1" si="454"/>
        <v>27</v>
      </c>
      <c r="H3193">
        <f t="shared" ca="1" si="455"/>
        <v>9</v>
      </c>
      <c r="I3193" s="1">
        <f t="shared" ca="1" si="441"/>
        <v>36168.527928444724</v>
      </c>
    </row>
    <row r="3194" spans="1:9">
      <c r="A3194">
        <f t="shared" ca="1" si="451"/>
        <v>0.58834034070983687</v>
      </c>
      <c r="B3194">
        <f t="shared" ca="1" si="451"/>
        <v>0.4702486438100254</v>
      </c>
      <c r="C3194" t="str">
        <f t="shared" ca="1" si="452"/>
        <v>M</v>
      </c>
      <c r="D3194" t="str">
        <f t="shared" ca="1" si="449"/>
        <v>25-54</v>
      </c>
      <c r="E3194">
        <f t="shared" ca="1" si="450"/>
        <v>1</v>
      </c>
      <c r="F3194">
        <f t="shared" ca="1" si="453"/>
        <v>4</v>
      </c>
      <c r="G3194">
        <f t="shared" ca="1" si="454"/>
        <v>74</v>
      </c>
      <c r="H3194">
        <f t="shared" ca="1" si="455"/>
        <v>15</v>
      </c>
      <c r="I3194" s="1">
        <f t="shared" ca="1" si="441"/>
        <v>62176.285823086815</v>
      </c>
    </row>
    <row r="3195" spans="1:9">
      <c r="A3195">
        <f t="shared" ca="1" si="451"/>
        <v>0.38129970270173141</v>
      </c>
      <c r="B3195">
        <f t="shared" ca="1" si="451"/>
        <v>0.75441366107402241</v>
      </c>
      <c r="C3195" t="str">
        <f t="shared" ca="1" si="452"/>
        <v>M</v>
      </c>
      <c r="D3195" t="str">
        <f t="shared" ca="1" si="449"/>
        <v>25-54</v>
      </c>
      <c r="E3195">
        <f t="shared" ca="1" si="450"/>
        <v>0</v>
      </c>
      <c r="F3195">
        <f t="shared" ca="1" si="453"/>
        <v>3</v>
      </c>
      <c r="G3195">
        <f t="shared" ca="1" si="454"/>
        <v>42</v>
      </c>
      <c r="H3195">
        <f t="shared" ca="1" si="455"/>
        <v>8</v>
      </c>
      <c r="I3195" s="1">
        <f t="shared" ca="1" si="441"/>
        <v>44336.618096311257</v>
      </c>
    </row>
    <row r="3196" spans="1:9">
      <c r="A3196">
        <f t="shared" ca="1" si="451"/>
        <v>0.74611294918131621</v>
      </c>
      <c r="B3196">
        <f t="shared" ca="1" si="451"/>
        <v>0.31265979251647436</v>
      </c>
      <c r="C3196" t="str">
        <f t="shared" ca="1" si="452"/>
        <v>M</v>
      </c>
      <c r="D3196" t="str">
        <f t="shared" ca="1" si="449"/>
        <v>25-54</v>
      </c>
      <c r="E3196">
        <f t="shared" ca="1" si="450"/>
        <v>1</v>
      </c>
      <c r="F3196">
        <f t="shared" ca="1" si="453"/>
        <v>4</v>
      </c>
      <c r="G3196">
        <f t="shared" ca="1" si="454"/>
        <v>74</v>
      </c>
      <c r="H3196">
        <f t="shared" ca="1" si="455"/>
        <v>15</v>
      </c>
      <c r="I3196" s="1">
        <f t="shared" ca="1" si="441"/>
        <v>63695.481711905188</v>
      </c>
    </row>
    <row r="3197" spans="1:9">
      <c r="A3197">
        <f t="shared" ca="1" si="451"/>
        <v>6.9330010330869274E-2</v>
      </c>
      <c r="B3197">
        <f t="shared" ca="1" si="451"/>
        <v>4.0947322158020993E-2</v>
      </c>
      <c r="C3197" t="str">
        <f t="shared" ca="1" si="452"/>
        <v>F</v>
      </c>
      <c r="D3197" t="str">
        <f t="shared" ca="1" si="449"/>
        <v>15-24</v>
      </c>
      <c r="E3197">
        <f t="shared" ca="1" si="450"/>
        <v>1</v>
      </c>
      <c r="F3197">
        <f t="shared" ca="1" si="453"/>
        <v>8</v>
      </c>
      <c r="G3197">
        <f t="shared" ca="1" si="454"/>
        <v>45</v>
      </c>
      <c r="H3197">
        <f t="shared" ca="1" si="455"/>
        <v>10</v>
      </c>
      <c r="I3197" s="1">
        <f t="shared" ca="1" si="441"/>
        <v>31203.84393578221</v>
      </c>
    </row>
    <row r="3198" spans="1:9">
      <c r="A3198">
        <f t="shared" ca="1" si="451"/>
        <v>0.18631149085839771</v>
      </c>
      <c r="B3198">
        <f t="shared" ca="1" si="451"/>
        <v>0.51843629609331265</v>
      </c>
      <c r="C3198" t="str">
        <f t="shared" ca="1" si="452"/>
        <v>F</v>
      </c>
      <c r="D3198" t="str">
        <f t="shared" ca="1" si="449"/>
        <v>25-54</v>
      </c>
      <c r="E3198">
        <f t="shared" ca="1" si="450"/>
        <v>1</v>
      </c>
      <c r="F3198">
        <f t="shared" ca="1" si="453"/>
        <v>10</v>
      </c>
      <c r="G3198">
        <f t="shared" ca="1" si="454"/>
        <v>65</v>
      </c>
      <c r="H3198">
        <f t="shared" ca="1" si="455"/>
        <v>13</v>
      </c>
      <c r="I3198" s="1">
        <f t="shared" ca="1" si="441"/>
        <v>66583.963666594776</v>
      </c>
    </row>
    <row r="3199" spans="1:9">
      <c r="A3199">
        <f t="shared" ca="1" si="451"/>
        <v>0.2915897192089193</v>
      </c>
      <c r="B3199">
        <f t="shared" ca="1" si="451"/>
        <v>0.95729909818093195</v>
      </c>
      <c r="C3199" t="str">
        <f t="shared" ca="1" si="452"/>
        <v>F</v>
      </c>
      <c r="D3199" t="str">
        <f t="shared" ca="1" si="449"/>
        <v>25-54</v>
      </c>
      <c r="E3199">
        <f t="shared" ca="1" si="450"/>
        <v>0</v>
      </c>
      <c r="F3199">
        <f t="shared" ca="1" si="453"/>
        <v>9</v>
      </c>
      <c r="G3199">
        <f t="shared" ca="1" si="454"/>
        <v>38</v>
      </c>
      <c r="H3199">
        <f t="shared" ca="1" si="455"/>
        <v>8</v>
      </c>
      <c r="I3199" s="1">
        <f t="shared" ca="1" si="441"/>
        <v>45307.220098667829</v>
      </c>
    </row>
    <row r="3200" spans="1:9">
      <c r="A3200">
        <f t="shared" ca="1" si="451"/>
        <v>0.8555638162123157</v>
      </c>
      <c r="B3200">
        <f t="shared" ca="1" si="451"/>
        <v>0.80662470188996749</v>
      </c>
      <c r="C3200" t="str">
        <f t="shared" ca="1" si="452"/>
        <v>M</v>
      </c>
      <c r="D3200" t="str">
        <f t="shared" ca="1" si="449"/>
        <v>55-64</v>
      </c>
      <c r="E3200">
        <f t="shared" ca="1" si="450"/>
        <v>0</v>
      </c>
      <c r="F3200">
        <f t="shared" ca="1" si="453"/>
        <v>5</v>
      </c>
      <c r="G3200">
        <f t="shared" ca="1" si="454"/>
        <v>51</v>
      </c>
      <c r="H3200">
        <f t="shared" ca="1" si="455"/>
        <v>8</v>
      </c>
      <c r="I3200" s="1">
        <f t="shared" ca="1" si="441"/>
        <v>41600.517028579729</v>
      </c>
    </row>
    <row r="3201" spans="1:9">
      <c r="A3201">
        <f t="shared" ca="1" si="451"/>
        <v>0.85242030254583601</v>
      </c>
      <c r="B3201">
        <f t="shared" ca="1" si="451"/>
        <v>0.3130875762045825</v>
      </c>
      <c r="C3201" t="str">
        <f t="shared" ca="1" si="452"/>
        <v>M</v>
      </c>
      <c r="D3201" t="str">
        <f t="shared" ca="1" si="449"/>
        <v>55-64</v>
      </c>
      <c r="E3201">
        <f t="shared" ca="1" si="450"/>
        <v>1</v>
      </c>
      <c r="F3201">
        <f t="shared" ca="1" si="453"/>
        <v>6</v>
      </c>
      <c r="G3201">
        <f t="shared" ca="1" si="454"/>
        <v>81</v>
      </c>
      <c r="H3201">
        <f t="shared" ca="1" si="455"/>
        <v>7</v>
      </c>
      <c r="I3201" s="1">
        <f t="shared" ca="1" si="441"/>
        <v>76274.114929625721</v>
      </c>
    </row>
    <row r="3202" spans="1:9">
      <c r="A3202">
        <f t="shared" ca="1" si="451"/>
        <v>0.3056616481866693</v>
      </c>
      <c r="B3202">
        <f t="shared" ca="1" si="451"/>
        <v>8.0756637749959892E-2</v>
      </c>
      <c r="C3202" t="str">
        <f t="shared" ca="1" si="452"/>
        <v>F</v>
      </c>
      <c r="D3202" t="str">
        <f t="shared" ca="1" si="449"/>
        <v>25-54</v>
      </c>
      <c r="E3202">
        <f t="shared" ca="1" si="450"/>
        <v>1</v>
      </c>
      <c r="F3202">
        <f t="shared" ca="1" si="453"/>
        <v>10</v>
      </c>
      <c r="G3202">
        <f t="shared" ca="1" si="454"/>
        <v>65</v>
      </c>
      <c r="H3202">
        <f t="shared" ca="1" si="455"/>
        <v>13</v>
      </c>
      <c r="I3202" s="1">
        <f t="shared" ca="1" si="441"/>
        <v>44278.290014360282</v>
      </c>
    </row>
    <row r="3203" spans="1:9">
      <c r="A3203">
        <f t="shared" ca="1" si="451"/>
        <v>0.46802352468236996</v>
      </c>
      <c r="B3203">
        <f t="shared" ca="1" si="451"/>
        <v>0.77872379750559828</v>
      </c>
      <c r="C3203" t="str">
        <f t="shared" ca="1" si="452"/>
        <v>M</v>
      </c>
      <c r="D3203" t="str">
        <f t="shared" ca="1" si="449"/>
        <v>25-54</v>
      </c>
      <c r="E3203">
        <f t="shared" ca="1" si="450"/>
        <v>0</v>
      </c>
      <c r="F3203">
        <f t="shared" ca="1" si="453"/>
        <v>3</v>
      </c>
      <c r="G3203">
        <f t="shared" ca="1" si="454"/>
        <v>42</v>
      </c>
      <c r="H3203">
        <f t="shared" ca="1" si="455"/>
        <v>8</v>
      </c>
      <c r="I3203" s="1">
        <f t="shared" ref="I3203:I3266" ca="1" si="456">1000*NORMINV(RAND(),G3203,H3203)</f>
        <v>48982.838928389458</v>
      </c>
    </row>
    <row r="3204" spans="1:9">
      <c r="A3204">
        <f t="shared" ca="1" si="451"/>
        <v>0.15215057010700661</v>
      </c>
      <c r="B3204">
        <f t="shared" ca="1" si="451"/>
        <v>0.31341243884405001</v>
      </c>
      <c r="C3204" t="str">
        <f t="shared" ca="1" si="452"/>
        <v>M</v>
      </c>
      <c r="D3204" t="str">
        <f t="shared" ca="1" si="449"/>
        <v>15-24</v>
      </c>
      <c r="E3204">
        <f t="shared" ca="1" si="450"/>
        <v>1</v>
      </c>
      <c r="F3204">
        <f t="shared" ca="1" si="453"/>
        <v>2</v>
      </c>
      <c r="G3204">
        <f t="shared" ca="1" si="454"/>
        <v>55</v>
      </c>
      <c r="H3204">
        <f t="shared" ca="1" si="455"/>
        <v>9</v>
      </c>
      <c r="I3204" s="1">
        <f t="shared" ca="1" si="456"/>
        <v>64973.352526101437</v>
      </c>
    </row>
    <row r="3205" spans="1:9">
      <c r="A3205">
        <f t="shared" ca="1" si="451"/>
        <v>0.53346830683412272</v>
      </c>
      <c r="B3205">
        <f t="shared" ca="1" si="451"/>
        <v>0.9105797761400779</v>
      </c>
      <c r="C3205" t="str">
        <f t="shared" ca="1" si="452"/>
        <v>M</v>
      </c>
      <c r="D3205" t="str">
        <f t="shared" ca="1" si="449"/>
        <v>25-54</v>
      </c>
      <c r="E3205">
        <f t="shared" ca="1" si="450"/>
        <v>0</v>
      </c>
      <c r="F3205">
        <f t="shared" ca="1" si="453"/>
        <v>3</v>
      </c>
      <c r="G3205">
        <f t="shared" ca="1" si="454"/>
        <v>42</v>
      </c>
      <c r="H3205">
        <f t="shared" ca="1" si="455"/>
        <v>8</v>
      </c>
      <c r="I3205" s="1">
        <f t="shared" ca="1" si="456"/>
        <v>40262.540223777643</v>
      </c>
    </row>
    <row r="3206" spans="1:9">
      <c r="A3206">
        <f t="shared" ca="1" si="451"/>
        <v>0.74390917603595252</v>
      </c>
      <c r="B3206">
        <f t="shared" ca="1" si="451"/>
        <v>0.49799576130976952</v>
      </c>
      <c r="C3206" t="str">
        <f t="shared" ca="1" si="452"/>
        <v>F</v>
      </c>
      <c r="D3206" t="str">
        <f t="shared" ca="1" si="449"/>
        <v>25-54</v>
      </c>
      <c r="E3206">
        <f t="shared" ca="1" si="450"/>
        <v>1</v>
      </c>
      <c r="F3206">
        <f t="shared" ca="1" si="453"/>
        <v>10</v>
      </c>
      <c r="G3206">
        <f t="shared" ca="1" si="454"/>
        <v>65</v>
      </c>
      <c r="H3206">
        <f t="shared" ca="1" si="455"/>
        <v>13</v>
      </c>
      <c r="I3206" s="1">
        <f t="shared" ca="1" si="456"/>
        <v>51278.816323334853</v>
      </c>
    </row>
    <row r="3207" spans="1:9">
      <c r="A3207">
        <f t="shared" ca="1" si="451"/>
        <v>0.8762984994921017</v>
      </c>
      <c r="B3207">
        <f t="shared" ca="1" si="451"/>
        <v>0.17117938847562075</v>
      </c>
      <c r="C3207" t="str">
        <f t="shared" ca="1" si="452"/>
        <v>F</v>
      </c>
      <c r="D3207" t="str">
        <f t="shared" ca="1" si="449"/>
        <v>55-64</v>
      </c>
      <c r="E3207">
        <f t="shared" ca="1" si="450"/>
        <v>1</v>
      </c>
      <c r="F3207">
        <f t="shared" ca="1" si="453"/>
        <v>12</v>
      </c>
      <c r="G3207">
        <f t="shared" ca="1" si="454"/>
        <v>75</v>
      </c>
      <c r="H3207">
        <f t="shared" ca="1" si="455"/>
        <v>8</v>
      </c>
      <c r="I3207" s="1">
        <f t="shared" ca="1" si="456"/>
        <v>70761.642973007969</v>
      </c>
    </row>
    <row r="3208" spans="1:9">
      <c r="A3208">
        <f t="shared" ca="1" si="451"/>
        <v>0.54654170469790431</v>
      </c>
      <c r="B3208">
        <f t="shared" ca="1" si="451"/>
        <v>0.88493080715405048</v>
      </c>
      <c r="C3208" t="str">
        <f t="shared" ca="1" si="452"/>
        <v>M</v>
      </c>
      <c r="D3208" t="str">
        <f t="shared" ca="1" si="449"/>
        <v>25-54</v>
      </c>
      <c r="E3208">
        <f t="shared" ca="1" si="450"/>
        <v>0</v>
      </c>
      <c r="F3208">
        <f t="shared" ca="1" si="453"/>
        <v>3</v>
      </c>
      <c r="G3208">
        <f t="shared" ca="1" si="454"/>
        <v>42</v>
      </c>
      <c r="H3208">
        <f t="shared" ca="1" si="455"/>
        <v>8</v>
      </c>
      <c r="I3208" s="1">
        <f t="shared" ca="1" si="456"/>
        <v>36883.445875016652</v>
      </c>
    </row>
    <row r="3209" spans="1:9">
      <c r="A3209">
        <f t="shared" ca="1" si="451"/>
        <v>0.90219346399452227</v>
      </c>
      <c r="B3209">
        <f t="shared" ca="1" si="451"/>
        <v>9.4404626937157343E-2</v>
      </c>
      <c r="C3209" t="str">
        <f t="shared" ca="1" si="452"/>
        <v>F</v>
      </c>
      <c r="D3209" t="str">
        <f t="shared" ca="1" si="449"/>
        <v>55-64</v>
      </c>
      <c r="E3209">
        <f t="shared" ca="1" si="450"/>
        <v>1</v>
      </c>
      <c r="F3209">
        <f t="shared" ca="1" si="453"/>
        <v>12</v>
      </c>
      <c r="G3209">
        <f t="shared" ca="1" si="454"/>
        <v>75</v>
      </c>
      <c r="H3209">
        <f t="shared" ca="1" si="455"/>
        <v>8</v>
      </c>
      <c r="I3209" s="1">
        <f t="shared" ca="1" si="456"/>
        <v>76638.069563011406</v>
      </c>
    </row>
    <row r="3210" spans="1:9">
      <c r="A3210">
        <f t="shared" ca="1" si="451"/>
        <v>0.42580371395863992</v>
      </c>
      <c r="B3210">
        <f t="shared" ca="1" si="451"/>
        <v>0.63080739028302291</v>
      </c>
      <c r="C3210" t="str">
        <f t="shared" ca="1" si="452"/>
        <v>M</v>
      </c>
      <c r="D3210" t="str">
        <f t="shared" ca="1" si="449"/>
        <v>25-54</v>
      </c>
      <c r="E3210">
        <f t="shared" ca="1" si="450"/>
        <v>0</v>
      </c>
      <c r="F3210">
        <f t="shared" ca="1" si="453"/>
        <v>3</v>
      </c>
      <c r="G3210">
        <f t="shared" ca="1" si="454"/>
        <v>42</v>
      </c>
      <c r="H3210">
        <f t="shared" ca="1" si="455"/>
        <v>8</v>
      </c>
      <c r="I3210" s="1">
        <f t="shared" ca="1" si="456"/>
        <v>45353.78326214409</v>
      </c>
    </row>
    <row r="3211" spans="1:9">
      <c r="A3211">
        <f t="shared" ca="1" si="451"/>
        <v>0.98206600145062195</v>
      </c>
      <c r="B3211">
        <f t="shared" ca="1" si="451"/>
        <v>0.16925855326132799</v>
      </c>
      <c r="C3211" t="str">
        <f t="shared" ca="1" si="452"/>
        <v>M</v>
      </c>
      <c r="D3211" t="str">
        <f t="shared" ca="1" si="449"/>
        <v>55-64</v>
      </c>
      <c r="E3211">
        <f t="shared" ca="1" si="450"/>
        <v>1</v>
      </c>
      <c r="F3211">
        <f t="shared" ca="1" si="453"/>
        <v>6</v>
      </c>
      <c r="G3211">
        <f t="shared" ca="1" si="454"/>
        <v>81</v>
      </c>
      <c r="H3211">
        <f t="shared" ca="1" si="455"/>
        <v>7</v>
      </c>
      <c r="I3211" s="1">
        <f t="shared" ca="1" si="456"/>
        <v>70926.511454288935</v>
      </c>
    </row>
    <row r="3212" spans="1:9">
      <c r="A3212">
        <f t="shared" ca="1" si="451"/>
        <v>0.76358085006711318</v>
      </c>
      <c r="B3212">
        <f t="shared" ca="1" si="451"/>
        <v>0.9489414979569275</v>
      </c>
      <c r="C3212" t="str">
        <f t="shared" ca="1" si="452"/>
        <v>F</v>
      </c>
      <c r="D3212" t="str">
        <f t="shared" ca="1" si="449"/>
        <v>25-54</v>
      </c>
      <c r="E3212">
        <f t="shared" ca="1" si="450"/>
        <v>0</v>
      </c>
      <c r="F3212">
        <f t="shared" ca="1" si="453"/>
        <v>9</v>
      </c>
      <c r="G3212">
        <f t="shared" ca="1" si="454"/>
        <v>38</v>
      </c>
      <c r="H3212">
        <f t="shared" ca="1" si="455"/>
        <v>8</v>
      </c>
      <c r="I3212" s="1">
        <f t="shared" ca="1" si="456"/>
        <v>46773.410293031106</v>
      </c>
    </row>
    <row r="3213" spans="1:9">
      <c r="A3213">
        <f t="shared" ca="1" si="451"/>
        <v>0.98787517367204825</v>
      </c>
      <c r="B3213">
        <f t="shared" ca="1" si="451"/>
        <v>0.46674067910513339</v>
      </c>
      <c r="C3213" t="str">
        <f t="shared" ca="1" si="452"/>
        <v>F</v>
      </c>
      <c r="D3213" t="str">
        <f t="shared" ca="1" si="449"/>
        <v>55-64</v>
      </c>
      <c r="E3213">
        <f t="shared" ca="1" si="450"/>
        <v>0</v>
      </c>
      <c r="F3213">
        <f t="shared" ca="1" si="453"/>
        <v>11</v>
      </c>
      <c r="G3213">
        <f t="shared" ca="1" si="454"/>
        <v>45</v>
      </c>
      <c r="H3213">
        <f t="shared" ca="1" si="455"/>
        <v>9</v>
      </c>
      <c r="I3213" s="1">
        <f t="shared" ca="1" si="456"/>
        <v>39216.292974957651</v>
      </c>
    </row>
    <row r="3214" spans="1:9">
      <c r="A3214">
        <f t="shared" ca="1" si="451"/>
        <v>0.64249449536781311</v>
      </c>
      <c r="B3214">
        <f t="shared" ca="1" si="451"/>
        <v>2.7932316018576375E-2</v>
      </c>
      <c r="C3214" t="str">
        <f t="shared" ca="1" si="452"/>
        <v>M</v>
      </c>
      <c r="D3214" t="str">
        <f t="shared" ca="1" si="449"/>
        <v>25-54</v>
      </c>
      <c r="E3214">
        <f t="shared" ca="1" si="450"/>
        <v>1</v>
      </c>
      <c r="F3214">
        <f t="shared" ca="1" si="453"/>
        <v>4</v>
      </c>
      <c r="G3214">
        <f t="shared" ca="1" si="454"/>
        <v>74</v>
      </c>
      <c r="H3214">
        <f t="shared" ca="1" si="455"/>
        <v>15</v>
      </c>
      <c r="I3214" s="1">
        <f t="shared" ca="1" si="456"/>
        <v>72490.98403859121</v>
      </c>
    </row>
    <row r="3215" spans="1:9">
      <c r="A3215">
        <f t="shared" ca="1" si="451"/>
        <v>0.94891435661884815</v>
      </c>
      <c r="B3215">
        <f t="shared" ca="1" si="451"/>
        <v>0.89595205247448784</v>
      </c>
      <c r="C3215" t="str">
        <f t="shared" ca="1" si="452"/>
        <v>F</v>
      </c>
      <c r="D3215" t="str">
        <f t="shared" ca="1" si="449"/>
        <v>55-64</v>
      </c>
      <c r="E3215">
        <f t="shared" ca="1" si="450"/>
        <v>0</v>
      </c>
      <c r="F3215">
        <f t="shared" ca="1" si="453"/>
        <v>11</v>
      </c>
      <c r="G3215">
        <f t="shared" ca="1" si="454"/>
        <v>45</v>
      </c>
      <c r="H3215">
        <f t="shared" ca="1" si="455"/>
        <v>9</v>
      </c>
      <c r="I3215" s="1">
        <f t="shared" ca="1" si="456"/>
        <v>62166.45013635268</v>
      </c>
    </row>
    <row r="3216" spans="1:9">
      <c r="A3216">
        <f t="shared" ca="1" si="451"/>
        <v>0.66342000977653448</v>
      </c>
      <c r="B3216">
        <f t="shared" ca="1" si="451"/>
        <v>0.56065590737430504</v>
      </c>
      <c r="C3216" t="str">
        <f t="shared" ca="1" si="452"/>
        <v>F</v>
      </c>
      <c r="D3216" t="str">
        <f t="shared" ca="1" si="449"/>
        <v>25-54</v>
      </c>
      <c r="E3216">
        <f t="shared" ca="1" si="450"/>
        <v>0</v>
      </c>
      <c r="F3216">
        <f t="shared" ca="1" si="453"/>
        <v>9</v>
      </c>
      <c r="G3216">
        <f t="shared" ca="1" si="454"/>
        <v>38</v>
      </c>
      <c r="H3216">
        <f t="shared" ca="1" si="455"/>
        <v>8</v>
      </c>
      <c r="I3216" s="1">
        <f t="shared" ca="1" si="456"/>
        <v>35139.940104988069</v>
      </c>
    </row>
    <row r="3217" spans="1:9">
      <c r="A3217">
        <f t="shared" ca="1" si="451"/>
        <v>0.26422308066096845</v>
      </c>
      <c r="B3217">
        <f t="shared" ca="1" si="451"/>
        <v>0.4816599214304117</v>
      </c>
      <c r="C3217" t="str">
        <f t="shared" ca="1" si="452"/>
        <v>F</v>
      </c>
      <c r="D3217" t="str">
        <f t="shared" ca="1" si="449"/>
        <v>25-54</v>
      </c>
      <c r="E3217">
        <f t="shared" ca="1" si="450"/>
        <v>1</v>
      </c>
      <c r="F3217">
        <f t="shared" ca="1" si="453"/>
        <v>10</v>
      </c>
      <c r="G3217">
        <f t="shared" ca="1" si="454"/>
        <v>65</v>
      </c>
      <c r="H3217">
        <f t="shared" ca="1" si="455"/>
        <v>13</v>
      </c>
      <c r="I3217" s="1">
        <f t="shared" ca="1" si="456"/>
        <v>63506.017104035091</v>
      </c>
    </row>
    <row r="3218" spans="1:9">
      <c r="A3218">
        <f t="shared" ca="1" si="451"/>
        <v>0.98009382193181105</v>
      </c>
      <c r="B3218">
        <f t="shared" ca="1" si="451"/>
        <v>0.88275974820692094</v>
      </c>
      <c r="C3218" t="str">
        <f t="shared" ca="1" si="452"/>
        <v>F</v>
      </c>
      <c r="D3218" t="str">
        <f t="shared" ca="1" si="449"/>
        <v>55-64</v>
      </c>
      <c r="E3218">
        <f t="shared" ca="1" si="450"/>
        <v>0</v>
      </c>
      <c r="F3218">
        <f t="shared" ca="1" si="453"/>
        <v>11</v>
      </c>
      <c r="G3218">
        <f t="shared" ca="1" si="454"/>
        <v>45</v>
      </c>
      <c r="H3218">
        <f t="shared" ca="1" si="455"/>
        <v>9</v>
      </c>
      <c r="I3218" s="1">
        <f t="shared" ca="1" si="456"/>
        <v>42477.785956795902</v>
      </c>
    </row>
    <row r="3219" spans="1:9">
      <c r="A3219">
        <f t="shared" ca="1" si="451"/>
        <v>0.68263632426232046</v>
      </c>
      <c r="B3219">
        <f t="shared" ca="1" si="451"/>
        <v>0.81650587916904127</v>
      </c>
      <c r="C3219" t="str">
        <f t="shared" ca="1" si="452"/>
        <v>F</v>
      </c>
      <c r="D3219" t="str">
        <f t="shared" ca="1" si="449"/>
        <v>25-54</v>
      </c>
      <c r="E3219">
        <f t="shared" ca="1" si="450"/>
        <v>0</v>
      </c>
      <c r="F3219">
        <f t="shared" ca="1" si="453"/>
        <v>9</v>
      </c>
      <c r="G3219">
        <f t="shared" ca="1" si="454"/>
        <v>38</v>
      </c>
      <c r="H3219">
        <f t="shared" ca="1" si="455"/>
        <v>8</v>
      </c>
      <c r="I3219" s="1">
        <f t="shared" ca="1" si="456"/>
        <v>34972.772916188893</v>
      </c>
    </row>
    <row r="3220" spans="1:9">
      <c r="A3220">
        <f t="shared" ca="1" si="451"/>
        <v>0.42781311692863311</v>
      </c>
      <c r="B3220">
        <f t="shared" ca="1" si="451"/>
        <v>0.35664204827170154</v>
      </c>
      <c r="C3220" t="str">
        <f t="shared" ca="1" si="452"/>
        <v>F</v>
      </c>
      <c r="D3220" t="str">
        <f t="shared" ca="1" si="449"/>
        <v>25-54</v>
      </c>
      <c r="E3220">
        <f t="shared" ca="1" si="450"/>
        <v>1</v>
      </c>
      <c r="F3220">
        <f t="shared" ca="1" si="453"/>
        <v>10</v>
      </c>
      <c r="G3220">
        <f t="shared" ca="1" si="454"/>
        <v>65</v>
      </c>
      <c r="H3220">
        <f t="shared" ca="1" si="455"/>
        <v>13</v>
      </c>
      <c r="I3220" s="1">
        <f t="shared" ca="1" si="456"/>
        <v>65221.843961529034</v>
      </c>
    </row>
    <row r="3221" spans="1:9">
      <c r="A3221">
        <f t="shared" ca="1" si="451"/>
        <v>9.9876158995417019E-2</v>
      </c>
      <c r="B3221">
        <f t="shared" ca="1" si="451"/>
        <v>0.24525060435650547</v>
      </c>
      <c r="C3221" t="str">
        <f t="shared" ca="1" si="452"/>
        <v>F</v>
      </c>
      <c r="D3221" t="str">
        <f t="shared" ca="1" si="449"/>
        <v>15-24</v>
      </c>
      <c r="E3221">
        <f t="shared" ca="1" si="450"/>
        <v>1</v>
      </c>
      <c r="F3221">
        <f t="shared" ca="1" si="453"/>
        <v>8</v>
      </c>
      <c r="G3221">
        <f t="shared" ca="1" si="454"/>
        <v>45</v>
      </c>
      <c r="H3221">
        <f t="shared" ca="1" si="455"/>
        <v>10</v>
      </c>
      <c r="I3221" s="1">
        <f t="shared" ca="1" si="456"/>
        <v>44708.51271194579</v>
      </c>
    </row>
    <row r="3222" spans="1:9">
      <c r="A3222">
        <f t="shared" ca="1" si="451"/>
        <v>0.4355477441343113</v>
      </c>
      <c r="B3222">
        <f t="shared" ca="1" si="451"/>
        <v>0.45863474196275622</v>
      </c>
      <c r="C3222" t="str">
        <f t="shared" ca="1" si="452"/>
        <v>M</v>
      </c>
      <c r="D3222" t="str">
        <f t="shared" ref="D3222:D3253" ca="1" si="457">IF(C3222="M",IF(A3222&lt;0.18259,"15-24",IF(A3222&lt;0.790412,"25-54","55-64")),IF(A3222&lt;0.176597,"15-24",IF(A3222&lt;0.781926,"25-54","55-64")))</f>
        <v>25-54</v>
      </c>
      <c r="E3222">
        <f t="shared" ref="E3222:E3253" ca="1" si="458">IF(AND(C3222="M",D3222="15-24",B3222&lt;0.34),1,IF(AND(C3222="M",D3222="25-54",B3222&lt;0.51),1,IF(AND(C3222="M",D3222="55-64",B3222&lt;0.45),1,IF(AND(C3222="F",D3222="15-24",B3222&lt;0.4),1,IF(AND(C3222="F",D3222="25-54",B3222&lt;0.52),1,IF(B3222&lt;0.42,1,0))))))</f>
        <v>1</v>
      </c>
      <c r="F3222">
        <f t="shared" ca="1" si="453"/>
        <v>4</v>
      </c>
      <c r="G3222">
        <f t="shared" ca="1" si="454"/>
        <v>74</v>
      </c>
      <c r="H3222">
        <f t="shared" ca="1" si="455"/>
        <v>15</v>
      </c>
      <c r="I3222" s="1">
        <f t="shared" ca="1" si="456"/>
        <v>89276.190018216847</v>
      </c>
    </row>
    <row r="3223" spans="1:9">
      <c r="A3223">
        <f t="shared" ca="1" si="451"/>
        <v>0.88697039921695986</v>
      </c>
      <c r="B3223">
        <f t="shared" ca="1" si="451"/>
        <v>0.63014380169379236</v>
      </c>
      <c r="C3223" t="str">
        <f t="shared" ca="1" si="452"/>
        <v>F</v>
      </c>
      <c r="D3223" t="str">
        <f t="shared" ca="1" si="457"/>
        <v>55-64</v>
      </c>
      <c r="E3223">
        <f t="shared" ca="1" si="458"/>
        <v>0</v>
      </c>
      <c r="F3223">
        <f t="shared" ca="1" si="453"/>
        <v>11</v>
      </c>
      <c r="G3223">
        <f t="shared" ca="1" si="454"/>
        <v>45</v>
      </c>
      <c r="H3223">
        <f t="shared" ca="1" si="455"/>
        <v>9</v>
      </c>
      <c r="I3223" s="1">
        <f t="shared" ca="1" si="456"/>
        <v>64208.758385462657</v>
      </c>
    </row>
    <row r="3224" spans="1:9">
      <c r="A3224">
        <f t="shared" ca="1" si="451"/>
        <v>0.87411047581085022</v>
      </c>
      <c r="B3224">
        <f t="shared" ca="1" si="451"/>
        <v>0.40009426398870662</v>
      </c>
      <c r="C3224" t="str">
        <f t="shared" ca="1" si="452"/>
        <v>M</v>
      </c>
      <c r="D3224" t="str">
        <f t="shared" ca="1" si="457"/>
        <v>55-64</v>
      </c>
      <c r="E3224">
        <f t="shared" ca="1" si="458"/>
        <v>1</v>
      </c>
      <c r="F3224">
        <f t="shared" ca="1" si="453"/>
        <v>6</v>
      </c>
      <c r="G3224">
        <f t="shared" ca="1" si="454"/>
        <v>81</v>
      </c>
      <c r="H3224">
        <f t="shared" ca="1" si="455"/>
        <v>7</v>
      </c>
      <c r="I3224" s="1">
        <f t="shared" ca="1" si="456"/>
        <v>87494.896300681881</v>
      </c>
    </row>
    <row r="3225" spans="1:9">
      <c r="A3225">
        <f t="shared" ca="1" si="451"/>
        <v>0.29354745096867274</v>
      </c>
      <c r="B3225">
        <f t="shared" ca="1" si="451"/>
        <v>0.68225234585626926</v>
      </c>
      <c r="C3225" t="str">
        <f t="shared" ca="1" si="452"/>
        <v>F</v>
      </c>
      <c r="D3225" t="str">
        <f t="shared" ca="1" si="457"/>
        <v>25-54</v>
      </c>
      <c r="E3225">
        <f t="shared" ca="1" si="458"/>
        <v>0</v>
      </c>
      <c r="F3225">
        <f t="shared" ca="1" si="453"/>
        <v>9</v>
      </c>
      <c r="G3225">
        <f t="shared" ca="1" si="454"/>
        <v>38</v>
      </c>
      <c r="H3225">
        <f t="shared" ca="1" si="455"/>
        <v>8</v>
      </c>
      <c r="I3225" s="1">
        <f t="shared" ca="1" si="456"/>
        <v>34591.755317924442</v>
      </c>
    </row>
    <row r="3226" spans="1:9">
      <c r="A3226">
        <f t="shared" ca="1" si="451"/>
        <v>0.5279298597917842</v>
      </c>
      <c r="B3226">
        <f t="shared" ca="1" si="451"/>
        <v>8.2957515044072117E-2</v>
      </c>
      <c r="C3226" t="str">
        <f t="shared" ca="1" si="452"/>
        <v>F</v>
      </c>
      <c r="D3226" t="str">
        <f t="shared" ca="1" si="457"/>
        <v>25-54</v>
      </c>
      <c r="E3226">
        <f t="shared" ca="1" si="458"/>
        <v>1</v>
      </c>
      <c r="F3226">
        <f t="shared" ca="1" si="453"/>
        <v>10</v>
      </c>
      <c r="G3226">
        <f t="shared" ca="1" si="454"/>
        <v>65</v>
      </c>
      <c r="H3226">
        <f t="shared" ca="1" si="455"/>
        <v>13</v>
      </c>
      <c r="I3226" s="1">
        <f t="shared" ca="1" si="456"/>
        <v>52847.073797801822</v>
      </c>
    </row>
    <row r="3227" spans="1:9">
      <c r="A3227">
        <f t="shared" ca="1" si="451"/>
        <v>0.41050517008059528</v>
      </c>
      <c r="B3227">
        <f t="shared" ca="1" si="451"/>
        <v>0.31271792020370304</v>
      </c>
      <c r="C3227" t="str">
        <f t="shared" ca="1" si="452"/>
        <v>M</v>
      </c>
      <c r="D3227" t="str">
        <f t="shared" ca="1" si="457"/>
        <v>25-54</v>
      </c>
      <c r="E3227">
        <f t="shared" ca="1" si="458"/>
        <v>1</v>
      </c>
      <c r="F3227">
        <f t="shared" ca="1" si="453"/>
        <v>4</v>
      </c>
      <c r="G3227">
        <f t="shared" ca="1" si="454"/>
        <v>74</v>
      </c>
      <c r="H3227">
        <f t="shared" ca="1" si="455"/>
        <v>15</v>
      </c>
      <c r="I3227" s="1">
        <f t="shared" ca="1" si="456"/>
        <v>62484.602898425706</v>
      </c>
    </row>
    <row r="3228" spans="1:9">
      <c r="A3228">
        <f t="shared" ca="1" si="451"/>
        <v>4.6089879153127233E-2</v>
      </c>
      <c r="B3228">
        <f t="shared" ca="1" si="451"/>
        <v>0.30005968259430726</v>
      </c>
      <c r="C3228" t="str">
        <f t="shared" ca="1" si="452"/>
        <v>M</v>
      </c>
      <c r="D3228" t="str">
        <f t="shared" ca="1" si="457"/>
        <v>15-24</v>
      </c>
      <c r="E3228">
        <f t="shared" ca="1" si="458"/>
        <v>1</v>
      </c>
      <c r="F3228">
        <f t="shared" ca="1" si="453"/>
        <v>2</v>
      </c>
      <c r="G3228">
        <f t="shared" ca="1" si="454"/>
        <v>55</v>
      </c>
      <c r="H3228">
        <f t="shared" ca="1" si="455"/>
        <v>9</v>
      </c>
      <c r="I3228" s="1">
        <f t="shared" ca="1" si="456"/>
        <v>66861.903012105133</v>
      </c>
    </row>
    <row r="3229" spans="1:9">
      <c r="A3229">
        <f t="shared" ca="1" si="451"/>
        <v>0.13208391343210657</v>
      </c>
      <c r="B3229">
        <f t="shared" ca="1" si="451"/>
        <v>0.70122340803572991</v>
      </c>
      <c r="C3229" t="str">
        <f t="shared" ca="1" si="452"/>
        <v>M</v>
      </c>
      <c r="D3229" t="str">
        <f t="shared" ca="1" si="457"/>
        <v>15-24</v>
      </c>
      <c r="E3229">
        <f t="shared" ca="1" si="458"/>
        <v>0</v>
      </c>
      <c r="F3229">
        <f t="shared" ca="1" si="453"/>
        <v>1</v>
      </c>
      <c r="G3229">
        <f t="shared" ca="1" si="454"/>
        <v>35</v>
      </c>
      <c r="H3229">
        <f t="shared" ca="1" si="455"/>
        <v>8</v>
      </c>
      <c r="I3229" s="1">
        <f t="shared" ca="1" si="456"/>
        <v>37073.477731427687</v>
      </c>
    </row>
    <row r="3230" spans="1:9">
      <c r="A3230">
        <f t="shared" ca="1" si="451"/>
        <v>0.11334710258305092</v>
      </c>
      <c r="B3230">
        <f t="shared" ca="1" si="451"/>
        <v>0.11831178019113331</v>
      </c>
      <c r="C3230" t="str">
        <f t="shared" ca="1" si="452"/>
        <v>M</v>
      </c>
      <c r="D3230" t="str">
        <f t="shared" ca="1" si="457"/>
        <v>15-24</v>
      </c>
      <c r="E3230">
        <f t="shared" ca="1" si="458"/>
        <v>1</v>
      </c>
      <c r="F3230">
        <f t="shared" ca="1" si="453"/>
        <v>2</v>
      </c>
      <c r="G3230">
        <f t="shared" ca="1" si="454"/>
        <v>55</v>
      </c>
      <c r="H3230">
        <f t="shared" ca="1" si="455"/>
        <v>9</v>
      </c>
      <c r="I3230" s="1">
        <f t="shared" ca="1" si="456"/>
        <v>62072.002129759327</v>
      </c>
    </row>
    <row r="3231" spans="1:9">
      <c r="A3231">
        <f t="shared" ca="1" si="451"/>
        <v>0.14038915621625159</v>
      </c>
      <c r="B3231">
        <f t="shared" ca="1" si="451"/>
        <v>6.1491907344059404E-2</v>
      </c>
      <c r="C3231" t="str">
        <f t="shared" ca="1" si="452"/>
        <v>M</v>
      </c>
      <c r="D3231" t="str">
        <f t="shared" ca="1" si="457"/>
        <v>15-24</v>
      </c>
      <c r="E3231">
        <f t="shared" ca="1" si="458"/>
        <v>1</v>
      </c>
      <c r="F3231">
        <f t="shared" ca="1" si="453"/>
        <v>2</v>
      </c>
      <c r="G3231">
        <f t="shared" ca="1" si="454"/>
        <v>55</v>
      </c>
      <c r="H3231">
        <f t="shared" ca="1" si="455"/>
        <v>9</v>
      </c>
      <c r="I3231" s="1">
        <f t="shared" ca="1" si="456"/>
        <v>42273.014140838714</v>
      </c>
    </row>
    <row r="3232" spans="1:9">
      <c r="A3232">
        <f t="shared" ca="1" si="451"/>
        <v>0.23033531454144596</v>
      </c>
      <c r="B3232">
        <f t="shared" ca="1" si="451"/>
        <v>0.97194575863341781</v>
      </c>
      <c r="C3232" t="str">
        <f t="shared" ca="1" si="452"/>
        <v>M</v>
      </c>
      <c r="D3232" t="str">
        <f t="shared" ca="1" si="457"/>
        <v>25-54</v>
      </c>
      <c r="E3232">
        <f t="shared" ca="1" si="458"/>
        <v>0</v>
      </c>
      <c r="F3232">
        <f t="shared" ca="1" si="453"/>
        <v>3</v>
      </c>
      <c r="G3232">
        <f t="shared" ca="1" si="454"/>
        <v>42</v>
      </c>
      <c r="H3232">
        <f t="shared" ca="1" si="455"/>
        <v>8</v>
      </c>
      <c r="I3232" s="1">
        <f t="shared" ca="1" si="456"/>
        <v>44914.663643974651</v>
      </c>
    </row>
    <row r="3233" spans="1:9">
      <c r="A3233">
        <f t="shared" ca="1" si="451"/>
        <v>9.2751410801013012E-2</v>
      </c>
      <c r="B3233">
        <f t="shared" ca="1" si="451"/>
        <v>0.897190434979103</v>
      </c>
      <c r="C3233" t="str">
        <f t="shared" ca="1" si="452"/>
        <v>F</v>
      </c>
      <c r="D3233" t="str">
        <f t="shared" ca="1" si="457"/>
        <v>15-24</v>
      </c>
      <c r="E3233">
        <f t="shared" ca="1" si="458"/>
        <v>0</v>
      </c>
      <c r="F3233">
        <f t="shared" ca="1" si="453"/>
        <v>7</v>
      </c>
      <c r="G3233">
        <f t="shared" ca="1" si="454"/>
        <v>27</v>
      </c>
      <c r="H3233">
        <f t="shared" ca="1" si="455"/>
        <v>9</v>
      </c>
      <c r="I3233" s="1">
        <f t="shared" ca="1" si="456"/>
        <v>20781.568317298832</v>
      </c>
    </row>
    <row r="3234" spans="1:9">
      <c r="A3234">
        <f t="shared" ca="1" si="451"/>
        <v>0.54747839037965829</v>
      </c>
      <c r="B3234">
        <f t="shared" ca="1" si="451"/>
        <v>0.16649014967345033</v>
      </c>
      <c r="C3234" t="str">
        <f t="shared" ca="1" si="452"/>
        <v>F</v>
      </c>
      <c r="D3234" t="str">
        <f t="shared" ca="1" si="457"/>
        <v>25-54</v>
      </c>
      <c r="E3234">
        <f t="shared" ca="1" si="458"/>
        <v>1</v>
      </c>
      <c r="F3234">
        <f t="shared" ca="1" si="453"/>
        <v>10</v>
      </c>
      <c r="G3234">
        <f t="shared" ca="1" si="454"/>
        <v>65</v>
      </c>
      <c r="H3234">
        <f t="shared" ca="1" si="455"/>
        <v>13</v>
      </c>
      <c r="I3234" s="1">
        <f t="shared" ca="1" si="456"/>
        <v>115629.26104179902</v>
      </c>
    </row>
    <row r="3235" spans="1:9">
      <c r="A3235">
        <f t="shared" ca="1" si="451"/>
        <v>0.32287111233629073</v>
      </c>
      <c r="B3235">
        <f t="shared" ca="1" si="451"/>
        <v>0.86354673150556516</v>
      </c>
      <c r="C3235" t="str">
        <f t="shared" ca="1" si="452"/>
        <v>M</v>
      </c>
      <c r="D3235" t="str">
        <f t="shared" ca="1" si="457"/>
        <v>25-54</v>
      </c>
      <c r="E3235">
        <f t="shared" ca="1" si="458"/>
        <v>0</v>
      </c>
      <c r="F3235">
        <f t="shared" ca="1" si="453"/>
        <v>3</v>
      </c>
      <c r="G3235">
        <f t="shared" ca="1" si="454"/>
        <v>42</v>
      </c>
      <c r="H3235">
        <f t="shared" ca="1" si="455"/>
        <v>8</v>
      </c>
      <c r="I3235" s="1">
        <f t="shared" ca="1" si="456"/>
        <v>37075.253356992253</v>
      </c>
    </row>
    <row r="3236" spans="1:9">
      <c r="A3236">
        <f t="shared" ca="1" si="451"/>
        <v>0.25780996631862529</v>
      </c>
      <c r="B3236">
        <f t="shared" ca="1" si="451"/>
        <v>0.37857412691893588</v>
      </c>
      <c r="C3236" t="str">
        <f t="shared" ca="1" si="452"/>
        <v>F</v>
      </c>
      <c r="D3236" t="str">
        <f t="shared" ca="1" si="457"/>
        <v>25-54</v>
      </c>
      <c r="E3236">
        <f t="shared" ca="1" si="458"/>
        <v>1</v>
      </c>
      <c r="F3236">
        <f t="shared" ca="1" si="453"/>
        <v>10</v>
      </c>
      <c r="G3236">
        <f t="shared" ca="1" si="454"/>
        <v>65</v>
      </c>
      <c r="H3236">
        <f t="shared" ca="1" si="455"/>
        <v>13</v>
      </c>
      <c r="I3236" s="1">
        <f t="shared" ca="1" si="456"/>
        <v>43111.119966046172</v>
      </c>
    </row>
    <row r="3237" spans="1:9">
      <c r="A3237">
        <f t="shared" ca="1" si="451"/>
        <v>0.69694677433461316</v>
      </c>
      <c r="B3237">
        <f t="shared" ca="1" si="451"/>
        <v>9.5015360192646559E-2</v>
      </c>
      <c r="C3237" t="str">
        <f t="shared" ca="1" si="452"/>
        <v>F</v>
      </c>
      <c r="D3237" t="str">
        <f t="shared" ca="1" si="457"/>
        <v>25-54</v>
      </c>
      <c r="E3237">
        <f t="shared" ca="1" si="458"/>
        <v>1</v>
      </c>
      <c r="F3237">
        <f t="shared" ca="1" si="453"/>
        <v>10</v>
      </c>
      <c r="G3237">
        <f t="shared" ca="1" si="454"/>
        <v>65</v>
      </c>
      <c r="H3237">
        <f t="shared" ca="1" si="455"/>
        <v>13</v>
      </c>
      <c r="I3237" s="1">
        <f t="shared" ca="1" si="456"/>
        <v>53229.971053475907</v>
      </c>
    </row>
    <row r="3238" spans="1:9">
      <c r="A3238">
        <f t="shared" ca="1" si="451"/>
        <v>0.16475763866983695</v>
      </c>
      <c r="B3238">
        <f t="shared" ca="1" si="451"/>
        <v>0.31441992297532195</v>
      </c>
      <c r="C3238" t="str">
        <f t="shared" ca="1" si="452"/>
        <v>F</v>
      </c>
      <c r="D3238" t="str">
        <f t="shared" ca="1" si="457"/>
        <v>15-24</v>
      </c>
      <c r="E3238">
        <f t="shared" ca="1" si="458"/>
        <v>1</v>
      </c>
      <c r="F3238">
        <f t="shared" ca="1" si="453"/>
        <v>8</v>
      </c>
      <c r="G3238">
        <f t="shared" ca="1" si="454"/>
        <v>45</v>
      </c>
      <c r="H3238">
        <f t="shared" ca="1" si="455"/>
        <v>10</v>
      </c>
      <c r="I3238" s="1">
        <f t="shared" ca="1" si="456"/>
        <v>56364.058496535326</v>
      </c>
    </row>
    <row r="3239" spans="1:9">
      <c r="A3239">
        <f t="shared" ca="1" si="451"/>
        <v>0.80711421032085351</v>
      </c>
      <c r="B3239">
        <f t="shared" ca="1" si="451"/>
        <v>0.68526126715600455</v>
      </c>
      <c r="C3239" t="str">
        <f t="shared" ca="1" si="452"/>
        <v>M</v>
      </c>
      <c r="D3239" t="str">
        <f t="shared" ca="1" si="457"/>
        <v>55-64</v>
      </c>
      <c r="E3239">
        <f t="shared" ca="1" si="458"/>
        <v>0</v>
      </c>
      <c r="F3239">
        <f t="shared" ca="1" si="453"/>
        <v>5</v>
      </c>
      <c r="G3239">
        <f t="shared" ca="1" si="454"/>
        <v>51</v>
      </c>
      <c r="H3239">
        <f t="shared" ca="1" si="455"/>
        <v>8</v>
      </c>
      <c r="I3239" s="1">
        <f t="shared" ca="1" si="456"/>
        <v>51695.589311770273</v>
      </c>
    </row>
    <row r="3240" spans="1:9">
      <c r="A3240">
        <f t="shared" ca="1" si="451"/>
        <v>0.14060643271461393</v>
      </c>
      <c r="B3240">
        <f t="shared" ca="1" si="451"/>
        <v>0.78846374128091912</v>
      </c>
      <c r="C3240" t="str">
        <f t="shared" ca="1" si="452"/>
        <v>F</v>
      </c>
      <c r="D3240" t="str">
        <f t="shared" ca="1" si="457"/>
        <v>15-24</v>
      </c>
      <c r="E3240">
        <f t="shared" ca="1" si="458"/>
        <v>0</v>
      </c>
      <c r="F3240">
        <f t="shared" ca="1" si="453"/>
        <v>7</v>
      </c>
      <c r="G3240">
        <f t="shared" ca="1" si="454"/>
        <v>27</v>
      </c>
      <c r="H3240">
        <f t="shared" ca="1" si="455"/>
        <v>9</v>
      </c>
      <c r="I3240" s="1">
        <f t="shared" ca="1" si="456"/>
        <v>24794.388812785004</v>
      </c>
    </row>
    <row r="3241" spans="1:9">
      <c r="A3241">
        <f t="shared" ca="1" si="451"/>
        <v>0.35094369971578354</v>
      </c>
      <c r="B3241">
        <f t="shared" ca="1" si="451"/>
        <v>0.81427094488221974</v>
      </c>
      <c r="C3241" t="str">
        <f t="shared" ca="1" si="452"/>
        <v>M</v>
      </c>
      <c r="D3241" t="str">
        <f t="shared" ca="1" si="457"/>
        <v>25-54</v>
      </c>
      <c r="E3241">
        <f t="shared" ca="1" si="458"/>
        <v>0</v>
      </c>
      <c r="F3241">
        <f t="shared" ca="1" si="453"/>
        <v>3</v>
      </c>
      <c r="G3241">
        <f t="shared" ca="1" si="454"/>
        <v>42</v>
      </c>
      <c r="H3241">
        <f t="shared" ca="1" si="455"/>
        <v>8</v>
      </c>
      <c r="I3241" s="1">
        <f t="shared" ca="1" si="456"/>
        <v>38844.803108600703</v>
      </c>
    </row>
    <row r="3242" spans="1:9">
      <c r="A3242">
        <f t="shared" ca="1" si="451"/>
        <v>0.74977643163881913</v>
      </c>
      <c r="B3242">
        <f t="shared" ca="1" si="451"/>
        <v>0.31383818427436139</v>
      </c>
      <c r="C3242" t="str">
        <f t="shared" ca="1" si="452"/>
        <v>M</v>
      </c>
      <c r="D3242" t="str">
        <f t="shared" ca="1" si="457"/>
        <v>25-54</v>
      </c>
      <c r="E3242">
        <f t="shared" ca="1" si="458"/>
        <v>1</v>
      </c>
      <c r="F3242">
        <f t="shared" ca="1" si="453"/>
        <v>4</v>
      </c>
      <c r="G3242">
        <f t="shared" ca="1" si="454"/>
        <v>74</v>
      </c>
      <c r="H3242">
        <f t="shared" ca="1" si="455"/>
        <v>15</v>
      </c>
      <c r="I3242" s="1">
        <f t="shared" ca="1" si="456"/>
        <v>66411.510657973457</v>
      </c>
    </row>
    <row r="3243" spans="1:9">
      <c r="A3243">
        <f t="shared" ca="1" si="451"/>
        <v>2.5654636866700997E-3</v>
      </c>
      <c r="B3243">
        <f t="shared" ca="1" si="451"/>
        <v>0.59944716601817727</v>
      </c>
      <c r="C3243" t="str">
        <f t="shared" ca="1" si="452"/>
        <v>F</v>
      </c>
      <c r="D3243" t="str">
        <f t="shared" ca="1" si="457"/>
        <v>15-24</v>
      </c>
      <c r="E3243">
        <f t="shared" ca="1" si="458"/>
        <v>0</v>
      </c>
      <c r="F3243">
        <f t="shared" ca="1" si="453"/>
        <v>7</v>
      </c>
      <c r="G3243">
        <f t="shared" ca="1" si="454"/>
        <v>27</v>
      </c>
      <c r="H3243">
        <f t="shared" ca="1" si="455"/>
        <v>9</v>
      </c>
      <c r="I3243" s="1">
        <f t="shared" ca="1" si="456"/>
        <v>14301.14972899561</v>
      </c>
    </row>
    <row r="3244" spans="1:9">
      <c r="A3244">
        <f t="shared" ca="1" si="451"/>
        <v>0.61197248977593832</v>
      </c>
      <c r="B3244">
        <f t="shared" ca="1" si="451"/>
        <v>8.967813868869412E-2</v>
      </c>
      <c r="C3244" t="str">
        <f t="shared" ca="1" si="452"/>
        <v>M</v>
      </c>
      <c r="D3244" t="str">
        <f t="shared" ca="1" si="457"/>
        <v>25-54</v>
      </c>
      <c r="E3244">
        <f t="shared" ca="1" si="458"/>
        <v>1</v>
      </c>
      <c r="F3244">
        <f t="shared" ca="1" si="453"/>
        <v>4</v>
      </c>
      <c r="G3244">
        <f t="shared" ca="1" si="454"/>
        <v>74</v>
      </c>
      <c r="H3244">
        <f t="shared" ca="1" si="455"/>
        <v>15</v>
      </c>
      <c r="I3244" s="1">
        <f t="shared" ca="1" si="456"/>
        <v>55942.762773626055</v>
      </c>
    </row>
    <row r="3245" spans="1:9">
      <c r="A3245">
        <f t="shared" ca="1" si="451"/>
        <v>0.93159953041433774</v>
      </c>
      <c r="B3245">
        <f t="shared" ca="1" si="451"/>
        <v>0.39311303286849819</v>
      </c>
      <c r="C3245" t="str">
        <f t="shared" ca="1" si="452"/>
        <v>F</v>
      </c>
      <c r="D3245" t="str">
        <f t="shared" ca="1" si="457"/>
        <v>55-64</v>
      </c>
      <c r="E3245">
        <f t="shared" ca="1" si="458"/>
        <v>1</v>
      </c>
      <c r="F3245">
        <f t="shared" ca="1" si="453"/>
        <v>12</v>
      </c>
      <c r="G3245">
        <f t="shared" ca="1" si="454"/>
        <v>75</v>
      </c>
      <c r="H3245">
        <f t="shared" ca="1" si="455"/>
        <v>8</v>
      </c>
      <c r="I3245" s="1">
        <f t="shared" ca="1" si="456"/>
        <v>84154.444170144823</v>
      </c>
    </row>
    <row r="3246" spans="1:9">
      <c r="A3246">
        <f t="shared" ca="1" si="451"/>
        <v>0.85960329523147849</v>
      </c>
      <c r="B3246">
        <f t="shared" ca="1" si="451"/>
        <v>0.79451073935861805</v>
      </c>
      <c r="C3246" t="str">
        <f t="shared" ca="1" si="452"/>
        <v>M</v>
      </c>
      <c r="D3246" t="str">
        <f t="shared" ca="1" si="457"/>
        <v>55-64</v>
      </c>
      <c r="E3246">
        <f t="shared" ca="1" si="458"/>
        <v>0</v>
      </c>
      <c r="F3246">
        <f t="shared" ca="1" si="453"/>
        <v>5</v>
      </c>
      <c r="G3246">
        <f t="shared" ca="1" si="454"/>
        <v>51</v>
      </c>
      <c r="H3246">
        <f t="shared" ca="1" si="455"/>
        <v>8</v>
      </c>
      <c r="I3246" s="1">
        <f t="shared" ca="1" si="456"/>
        <v>48443.758145815926</v>
      </c>
    </row>
    <row r="3247" spans="1:9">
      <c r="A3247">
        <f t="shared" ca="1" si="451"/>
        <v>0.36998164837533365</v>
      </c>
      <c r="B3247">
        <f t="shared" ca="1" si="451"/>
        <v>0.32023276958746116</v>
      </c>
      <c r="C3247" t="str">
        <f t="shared" ca="1" si="452"/>
        <v>F</v>
      </c>
      <c r="D3247" t="str">
        <f t="shared" ca="1" si="457"/>
        <v>25-54</v>
      </c>
      <c r="E3247">
        <f t="shared" ca="1" si="458"/>
        <v>1</v>
      </c>
      <c r="F3247">
        <f t="shared" ca="1" si="453"/>
        <v>10</v>
      </c>
      <c r="G3247">
        <f t="shared" ca="1" si="454"/>
        <v>65</v>
      </c>
      <c r="H3247">
        <f t="shared" ca="1" si="455"/>
        <v>13</v>
      </c>
      <c r="I3247" s="1">
        <f t="shared" ca="1" si="456"/>
        <v>58347.102058231729</v>
      </c>
    </row>
    <row r="3248" spans="1:9">
      <c r="A3248">
        <f t="shared" ca="1" si="451"/>
        <v>0.16002375425347648</v>
      </c>
      <c r="B3248">
        <f t="shared" ca="1" si="451"/>
        <v>6.4379424316692302E-2</v>
      </c>
      <c r="C3248" t="str">
        <f t="shared" ca="1" si="452"/>
        <v>M</v>
      </c>
      <c r="D3248" t="str">
        <f t="shared" ca="1" si="457"/>
        <v>15-24</v>
      </c>
      <c r="E3248">
        <f t="shared" ca="1" si="458"/>
        <v>1</v>
      </c>
      <c r="F3248">
        <f t="shared" ca="1" si="453"/>
        <v>2</v>
      </c>
      <c r="G3248">
        <f t="shared" ca="1" si="454"/>
        <v>55</v>
      </c>
      <c r="H3248">
        <f t="shared" ca="1" si="455"/>
        <v>9</v>
      </c>
      <c r="I3248" s="1">
        <f t="shared" ca="1" si="456"/>
        <v>71526.607592754095</v>
      </c>
    </row>
    <row r="3249" spans="1:9">
      <c r="A3249">
        <f t="shared" ca="1" si="451"/>
        <v>0.54526576350249789</v>
      </c>
      <c r="B3249">
        <f t="shared" ca="1" si="451"/>
        <v>0.25412908844383786</v>
      </c>
      <c r="C3249" t="str">
        <f t="shared" ca="1" si="452"/>
        <v>M</v>
      </c>
      <c r="D3249" t="str">
        <f t="shared" ca="1" si="457"/>
        <v>25-54</v>
      </c>
      <c r="E3249">
        <f t="shared" ca="1" si="458"/>
        <v>1</v>
      </c>
      <c r="F3249">
        <f t="shared" ca="1" si="453"/>
        <v>4</v>
      </c>
      <c r="G3249">
        <f t="shared" ca="1" si="454"/>
        <v>74</v>
      </c>
      <c r="H3249">
        <f t="shared" ca="1" si="455"/>
        <v>15</v>
      </c>
      <c r="I3249" s="1">
        <f t="shared" ca="1" si="456"/>
        <v>86745.408612981351</v>
      </c>
    </row>
    <row r="3250" spans="1:9">
      <c r="A3250">
        <f t="shared" ca="1" si="451"/>
        <v>3.6538696911447177E-2</v>
      </c>
      <c r="B3250">
        <f t="shared" ca="1" si="451"/>
        <v>0.2228216442592591</v>
      </c>
      <c r="C3250" t="str">
        <f t="shared" ca="1" si="452"/>
        <v>F</v>
      </c>
      <c r="D3250" t="str">
        <f t="shared" ca="1" si="457"/>
        <v>15-24</v>
      </c>
      <c r="E3250">
        <f t="shared" ca="1" si="458"/>
        <v>1</v>
      </c>
      <c r="F3250">
        <f t="shared" ca="1" si="453"/>
        <v>8</v>
      </c>
      <c r="G3250">
        <f t="shared" ca="1" si="454"/>
        <v>45</v>
      </c>
      <c r="H3250">
        <f t="shared" ca="1" si="455"/>
        <v>10</v>
      </c>
      <c r="I3250" s="1">
        <f t="shared" ca="1" si="456"/>
        <v>46053.242136942492</v>
      </c>
    </row>
    <row r="3251" spans="1:9">
      <c r="A3251">
        <f t="shared" ca="1" si="451"/>
        <v>0.32059156168757175</v>
      </c>
      <c r="B3251">
        <f t="shared" ca="1" si="451"/>
        <v>0.1973638652837223</v>
      </c>
      <c r="C3251" t="str">
        <f t="shared" ca="1" si="452"/>
        <v>M</v>
      </c>
      <c r="D3251" t="str">
        <f t="shared" ca="1" si="457"/>
        <v>25-54</v>
      </c>
      <c r="E3251">
        <f t="shared" ca="1" si="458"/>
        <v>1</v>
      </c>
      <c r="F3251">
        <f t="shared" ca="1" si="453"/>
        <v>4</v>
      </c>
      <c r="G3251">
        <f t="shared" ca="1" si="454"/>
        <v>74</v>
      </c>
      <c r="H3251">
        <f t="shared" ca="1" si="455"/>
        <v>15</v>
      </c>
      <c r="I3251" s="1">
        <f t="shared" ca="1" si="456"/>
        <v>67118.235560213609</v>
      </c>
    </row>
    <row r="3252" spans="1:9">
      <c r="A3252">
        <f t="shared" ca="1" si="451"/>
        <v>5.2945298753359626E-3</v>
      </c>
      <c r="B3252">
        <f t="shared" ca="1" si="451"/>
        <v>0.85815198256303815</v>
      </c>
      <c r="C3252" t="str">
        <f t="shared" ca="1" si="452"/>
        <v>F</v>
      </c>
      <c r="D3252" t="str">
        <f t="shared" ca="1" si="457"/>
        <v>15-24</v>
      </c>
      <c r="E3252">
        <f t="shared" ca="1" si="458"/>
        <v>0</v>
      </c>
      <c r="F3252">
        <f t="shared" ca="1" si="453"/>
        <v>7</v>
      </c>
      <c r="G3252">
        <f t="shared" ca="1" si="454"/>
        <v>27</v>
      </c>
      <c r="H3252">
        <f t="shared" ca="1" si="455"/>
        <v>9</v>
      </c>
      <c r="I3252" s="1">
        <f t="shared" ca="1" si="456"/>
        <v>6347.8364411653738</v>
      </c>
    </row>
    <row r="3253" spans="1:9">
      <c r="A3253">
        <f t="shared" ca="1" si="451"/>
        <v>0.62319286824502151</v>
      </c>
      <c r="B3253">
        <f t="shared" ca="1" si="451"/>
        <v>0.39088370054334287</v>
      </c>
      <c r="C3253" t="str">
        <f t="shared" ca="1" si="452"/>
        <v>M</v>
      </c>
      <c r="D3253" t="str">
        <f t="shared" ca="1" si="457"/>
        <v>25-54</v>
      </c>
      <c r="E3253">
        <f t="shared" ca="1" si="458"/>
        <v>1</v>
      </c>
      <c r="F3253">
        <f t="shared" ca="1" si="453"/>
        <v>4</v>
      </c>
      <c r="G3253">
        <f t="shared" ca="1" si="454"/>
        <v>74</v>
      </c>
      <c r="H3253">
        <f t="shared" ca="1" si="455"/>
        <v>15</v>
      </c>
      <c r="I3253" s="1">
        <f t="shared" ca="1" si="456"/>
        <v>73806.803721707751</v>
      </c>
    </row>
    <row r="3254" spans="1:9">
      <c r="A3254">
        <f t="shared" ca="1" si="451"/>
        <v>0.41136941269610927</v>
      </c>
      <c r="B3254">
        <f t="shared" ca="1" si="451"/>
        <v>0.39234594126078226</v>
      </c>
      <c r="C3254" t="str">
        <f t="shared" ca="1" si="452"/>
        <v>F</v>
      </c>
      <c r="D3254" t="str">
        <f t="shared" ref="D3254:D3285" ca="1" si="459">IF(C3254="M",IF(A3254&lt;0.18259,"15-24",IF(A3254&lt;0.790412,"25-54","55-64")),IF(A3254&lt;0.176597,"15-24",IF(A3254&lt;0.781926,"25-54","55-64")))</f>
        <v>25-54</v>
      </c>
      <c r="E3254">
        <f t="shared" ref="E3254:E3285" ca="1" si="460">IF(AND(C3254="M",D3254="15-24",B3254&lt;0.34),1,IF(AND(C3254="M",D3254="25-54",B3254&lt;0.51),1,IF(AND(C3254="M",D3254="55-64",B3254&lt;0.45),1,IF(AND(C3254="F",D3254="15-24",B3254&lt;0.4),1,IF(AND(C3254="F",D3254="25-54",B3254&lt;0.52),1,IF(B3254&lt;0.42,1,0))))))</f>
        <v>1</v>
      </c>
      <c r="F3254">
        <f t="shared" ca="1" si="453"/>
        <v>10</v>
      </c>
      <c r="G3254">
        <f t="shared" ca="1" si="454"/>
        <v>65</v>
      </c>
      <c r="H3254">
        <f t="shared" ca="1" si="455"/>
        <v>13</v>
      </c>
      <c r="I3254" s="1">
        <f t="shared" ca="1" si="456"/>
        <v>48134.381505092948</v>
      </c>
    </row>
    <row r="3255" spans="1:9">
      <c r="A3255">
        <f t="shared" ref="A3255:B3318" ca="1" si="461">RAND()</f>
        <v>0.42152511598095421</v>
      </c>
      <c r="B3255">
        <f t="shared" ca="1" si="461"/>
        <v>0.11976197962028712</v>
      </c>
      <c r="C3255" t="str">
        <f t="shared" ref="C3255:C3318" ca="1" si="462">IF(RAND()&lt;0.506,"M","F")</f>
        <v>F</v>
      </c>
      <c r="D3255" t="str">
        <f t="shared" ca="1" si="459"/>
        <v>25-54</v>
      </c>
      <c r="E3255">
        <f t="shared" ca="1" si="460"/>
        <v>1</v>
      </c>
      <c r="F3255">
        <f t="shared" ref="F3255:F3318" ca="1" si="463">IF(AND(C3255=L$2,D3255=M$2,E3255=N$2),1,IF(AND(C3255=L$3,D3255=M$3,E3255=N$3),2,IF(AND(C3255=L$4,D3255=M$4,E3255=N$4),3,IF(AND(C3255=L$5,D3255=M$5,E3255=N$5),4,IF(AND(C3255=L$6,D3255=M$6,E3255=N$6),5,IF(AND(C3255=L$7,D3255=M$7,E3255=N$7),6,IF(AND(C3255=L$8,D3255=M$8,E3255=N$8),7,IF(AND(C3255=L$9,D3255=M$9,E3255=N$9),8,IF(AND(C3255=L$10,D3255=M$10,E3255=N$10),9,IF(AND(C3255=L$11,D3255=M$11,E3255=N$11),10,IF(AND(C3255=L$12,D3255=M$12,E3255=N$12),11,12)))))))))))</f>
        <v>10</v>
      </c>
      <c r="G3255">
        <f t="shared" ref="G3255:G3318" ca="1" si="464">VLOOKUP(F3255,K$2:P$13,5)</f>
        <v>65</v>
      </c>
      <c r="H3255">
        <f t="shared" ref="H3255:H3318" ca="1" si="465">VLOOKUP(F3255,K$2:P$13,6)</f>
        <v>13</v>
      </c>
      <c r="I3255" s="1">
        <f t="shared" ca="1" si="456"/>
        <v>75905.816518525782</v>
      </c>
    </row>
    <row r="3256" spans="1:9">
      <c r="A3256">
        <f t="shared" ca="1" si="461"/>
        <v>0.51511558311753103</v>
      </c>
      <c r="B3256">
        <f t="shared" ca="1" si="461"/>
        <v>0.19064064469840836</v>
      </c>
      <c r="C3256" t="str">
        <f t="shared" ca="1" si="462"/>
        <v>F</v>
      </c>
      <c r="D3256" t="str">
        <f t="shared" ca="1" si="459"/>
        <v>25-54</v>
      </c>
      <c r="E3256">
        <f t="shared" ca="1" si="460"/>
        <v>1</v>
      </c>
      <c r="F3256">
        <f t="shared" ca="1" si="463"/>
        <v>10</v>
      </c>
      <c r="G3256">
        <f t="shared" ca="1" si="464"/>
        <v>65</v>
      </c>
      <c r="H3256">
        <f t="shared" ca="1" si="465"/>
        <v>13</v>
      </c>
      <c r="I3256" s="1">
        <f t="shared" ca="1" si="456"/>
        <v>60342.369657113697</v>
      </c>
    </row>
    <row r="3257" spans="1:9">
      <c r="A3257">
        <f t="shared" ca="1" si="461"/>
        <v>0.88054426818939657</v>
      </c>
      <c r="B3257">
        <f t="shared" ca="1" si="461"/>
        <v>0.22022600115571611</v>
      </c>
      <c r="C3257" t="str">
        <f t="shared" ca="1" si="462"/>
        <v>F</v>
      </c>
      <c r="D3257" t="str">
        <f t="shared" ca="1" si="459"/>
        <v>55-64</v>
      </c>
      <c r="E3257">
        <f t="shared" ca="1" si="460"/>
        <v>1</v>
      </c>
      <c r="F3257">
        <f t="shared" ca="1" si="463"/>
        <v>12</v>
      </c>
      <c r="G3257">
        <f t="shared" ca="1" si="464"/>
        <v>75</v>
      </c>
      <c r="H3257">
        <f t="shared" ca="1" si="465"/>
        <v>8</v>
      </c>
      <c r="I3257" s="1">
        <f t="shared" ca="1" si="456"/>
        <v>74909.108147008927</v>
      </c>
    </row>
    <row r="3258" spans="1:9">
      <c r="A3258">
        <f t="shared" ca="1" si="461"/>
        <v>0.78461396343823742</v>
      </c>
      <c r="B3258">
        <f t="shared" ca="1" si="461"/>
        <v>0.90389302344110978</v>
      </c>
      <c r="C3258" t="str">
        <f t="shared" ca="1" si="462"/>
        <v>M</v>
      </c>
      <c r="D3258" t="str">
        <f t="shared" ca="1" si="459"/>
        <v>25-54</v>
      </c>
      <c r="E3258">
        <f t="shared" ca="1" si="460"/>
        <v>0</v>
      </c>
      <c r="F3258">
        <f t="shared" ca="1" si="463"/>
        <v>3</v>
      </c>
      <c r="G3258">
        <f t="shared" ca="1" si="464"/>
        <v>42</v>
      </c>
      <c r="H3258">
        <f t="shared" ca="1" si="465"/>
        <v>8</v>
      </c>
      <c r="I3258" s="1">
        <f t="shared" ca="1" si="456"/>
        <v>51147.77494522732</v>
      </c>
    </row>
    <row r="3259" spans="1:9">
      <c r="A3259">
        <f t="shared" ca="1" si="461"/>
        <v>0.77181188666322409</v>
      </c>
      <c r="B3259">
        <f t="shared" ca="1" si="461"/>
        <v>0.90041014703666977</v>
      </c>
      <c r="C3259" t="str">
        <f t="shared" ca="1" si="462"/>
        <v>M</v>
      </c>
      <c r="D3259" t="str">
        <f t="shared" ca="1" si="459"/>
        <v>25-54</v>
      </c>
      <c r="E3259">
        <f t="shared" ca="1" si="460"/>
        <v>0</v>
      </c>
      <c r="F3259">
        <f t="shared" ca="1" si="463"/>
        <v>3</v>
      </c>
      <c r="G3259">
        <f t="shared" ca="1" si="464"/>
        <v>42</v>
      </c>
      <c r="H3259">
        <f t="shared" ca="1" si="465"/>
        <v>8</v>
      </c>
      <c r="I3259" s="1">
        <f t="shared" ca="1" si="456"/>
        <v>47657.663134438219</v>
      </c>
    </row>
    <row r="3260" spans="1:9">
      <c r="A3260">
        <f t="shared" ca="1" si="461"/>
        <v>0.18218689865865201</v>
      </c>
      <c r="B3260">
        <f t="shared" ca="1" si="461"/>
        <v>0.90132867401622285</v>
      </c>
      <c r="C3260" t="str">
        <f t="shared" ca="1" si="462"/>
        <v>M</v>
      </c>
      <c r="D3260" t="str">
        <f t="shared" ca="1" si="459"/>
        <v>15-24</v>
      </c>
      <c r="E3260">
        <f t="shared" ca="1" si="460"/>
        <v>0</v>
      </c>
      <c r="F3260">
        <f t="shared" ca="1" si="463"/>
        <v>1</v>
      </c>
      <c r="G3260">
        <f t="shared" ca="1" si="464"/>
        <v>35</v>
      </c>
      <c r="H3260">
        <f t="shared" ca="1" si="465"/>
        <v>8</v>
      </c>
      <c r="I3260" s="1">
        <f t="shared" ca="1" si="456"/>
        <v>35190.542233790227</v>
      </c>
    </row>
    <row r="3261" spans="1:9">
      <c r="A3261">
        <f t="shared" ca="1" si="461"/>
        <v>0.85484836374597684</v>
      </c>
      <c r="B3261">
        <f t="shared" ca="1" si="461"/>
        <v>6.3250973408299771E-3</v>
      </c>
      <c r="C3261" t="str">
        <f t="shared" ca="1" si="462"/>
        <v>M</v>
      </c>
      <c r="D3261" t="str">
        <f t="shared" ca="1" si="459"/>
        <v>55-64</v>
      </c>
      <c r="E3261">
        <f t="shared" ca="1" si="460"/>
        <v>1</v>
      </c>
      <c r="F3261">
        <f t="shared" ca="1" si="463"/>
        <v>6</v>
      </c>
      <c r="G3261">
        <f t="shared" ca="1" si="464"/>
        <v>81</v>
      </c>
      <c r="H3261">
        <f t="shared" ca="1" si="465"/>
        <v>7</v>
      </c>
      <c r="I3261" s="1">
        <f t="shared" ca="1" si="456"/>
        <v>72911.601653368605</v>
      </c>
    </row>
    <row r="3262" spans="1:9">
      <c r="A3262">
        <f t="shared" ca="1" si="461"/>
        <v>0.71704054241392734</v>
      </c>
      <c r="B3262">
        <f t="shared" ca="1" si="461"/>
        <v>0.7711684621741286</v>
      </c>
      <c r="C3262" t="str">
        <f t="shared" ca="1" si="462"/>
        <v>M</v>
      </c>
      <c r="D3262" t="str">
        <f t="shared" ca="1" si="459"/>
        <v>25-54</v>
      </c>
      <c r="E3262">
        <f t="shared" ca="1" si="460"/>
        <v>0</v>
      </c>
      <c r="F3262">
        <f t="shared" ca="1" si="463"/>
        <v>3</v>
      </c>
      <c r="G3262">
        <f t="shared" ca="1" si="464"/>
        <v>42</v>
      </c>
      <c r="H3262">
        <f t="shared" ca="1" si="465"/>
        <v>8</v>
      </c>
      <c r="I3262" s="1">
        <f t="shared" ca="1" si="456"/>
        <v>40671.660410784265</v>
      </c>
    </row>
    <row r="3263" spans="1:9">
      <c r="A3263">
        <f t="shared" ca="1" si="461"/>
        <v>4.6825648843063172E-2</v>
      </c>
      <c r="B3263">
        <f t="shared" ca="1" si="461"/>
        <v>0.6130969978921389</v>
      </c>
      <c r="C3263" t="str">
        <f t="shared" ca="1" si="462"/>
        <v>F</v>
      </c>
      <c r="D3263" t="str">
        <f t="shared" ca="1" si="459"/>
        <v>15-24</v>
      </c>
      <c r="E3263">
        <f t="shared" ca="1" si="460"/>
        <v>0</v>
      </c>
      <c r="F3263">
        <f t="shared" ca="1" si="463"/>
        <v>7</v>
      </c>
      <c r="G3263">
        <f t="shared" ca="1" si="464"/>
        <v>27</v>
      </c>
      <c r="H3263">
        <f t="shared" ca="1" si="465"/>
        <v>9</v>
      </c>
      <c r="I3263" s="1">
        <f t="shared" ca="1" si="456"/>
        <v>19979.023946514735</v>
      </c>
    </row>
    <row r="3264" spans="1:9">
      <c r="A3264">
        <f t="shared" ca="1" si="461"/>
        <v>0.54095022686158167</v>
      </c>
      <c r="B3264">
        <f t="shared" ca="1" si="461"/>
        <v>0.67388200651655639</v>
      </c>
      <c r="C3264" t="str">
        <f t="shared" ca="1" si="462"/>
        <v>F</v>
      </c>
      <c r="D3264" t="str">
        <f t="shared" ca="1" si="459"/>
        <v>25-54</v>
      </c>
      <c r="E3264">
        <f t="shared" ca="1" si="460"/>
        <v>0</v>
      </c>
      <c r="F3264">
        <f t="shared" ca="1" si="463"/>
        <v>9</v>
      </c>
      <c r="G3264">
        <f t="shared" ca="1" si="464"/>
        <v>38</v>
      </c>
      <c r="H3264">
        <f t="shared" ca="1" si="465"/>
        <v>8</v>
      </c>
      <c r="I3264" s="1">
        <f t="shared" ca="1" si="456"/>
        <v>24909.606577757662</v>
      </c>
    </row>
    <row r="3265" spans="1:9">
      <c r="A3265">
        <f t="shared" ca="1" si="461"/>
        <v>0.91237205048361547</v>
      </c>
      <c r="B3265">
        <f t="shared" ca="1" si="461"/>
        <v>7.9757064766145525E-2</v>
      </c>
      <c r="C3265" t="str">
        <f t="shared" ca="1" si="462"/>
        <v>F</v>
      </c>
      <c r="D3265" t="str">
        <f t="shared" ca="1" si="459"/>
        <v>55-64</v>
      </c>
      <c r="E3265">
        <f t="shared" ca="1" si="460"/>
        <v>1</v>
      </c>
      <c r="F3265">
        <f t="shared" ca="1" si="463"/>
        <v>12</v>
      </c>
      <c r="G3265">
        <f t="shared" ca="1" si="464"/>
        <v>75</v>
      </c>
      <c r="H3265">
        <f t="shared" ca="1" si="465"/>
        <v>8</v>
      </c>
      <c r="I3265" s="1">
        <f t="shared" ca="1" si="456"/>
        <v>64426.418912094989</v>
      </c>
    </row>
    <row r="3266" spans="1:9">
      <c r="A3266">
        <f t="shared" ca="1" si="461"/>
        <v>0.53624464670020844</v>
      </c>
      <c r="B3266">
        <f t="shared" ca="1" si="461"/>
        <v>0.79842890243693976</v>
      </c>
      <c r="C3266" t="str">
        <f t="shared" ca="1" si="462"/>
        <v>M</v>
      </c>
      <c r="D3266" t="str">
        <f t="shared" ca="1" si="459"/>
        <v>25-54</v>
      </c>
      <c r="E3266">
        <f t="shared" ca="1" si="460"/>
        <v>0</v>
      </c>
      <c r="F3266">
        <f t="shared" ca="1" si="463"/>
        <v>3</v>
      </c>
      <c r="G3266">
        <f t="shared" ca="1" si="464"/>
        <v>42</v>
      </c>
      <c r="H3266">
        <f t="shared" ca="1" si="465"/>
        <v>8</v>
      </c>
      <c r="I3266" s="1">
        <f t="shared" ca="1" si="456"/>
        <v>45131.862797874244</v>
      </c>
    </row>
    <row r="3267" spans="1:9">
      <c r="A3267">
        <f t="shared" ca="1" si="461"/>
        <v>0.96341409615028106</v>
      </c>
      <c r="B3267">
        <f t="shared" ca="1" si="461"/>
        <v>4.1729454447772985E-2</v>
      </c>
      <c r="C3267" t="str">
        <f t="shared" ca="1" si="462"/>
        <v>F</v>
      </c>
      <c r="D3267" t="str">
        <f t="shared" ca="1" si="459"/>
        <v>55-64</v>
      </c>
      <c r="E3267">
        <f t="shared" ca="1" si="460"/>
        <v>1</v>
      </c>
      <c r="F3267">
        <f t="shared" ca="1" si="463"/>
        <v>12</v>
      </c>
      <c r="G3267">
        <f t="shared" ca="1" si="464"/>
        <v>75</v>
      </c>
      <c r="H3267">
        <f t="shared" ca="1" si="465"/>
        <v>8</v>
      </c>
      <c r="I3267" s="1">
        <f t="shared" ref="I3267:I3330" ca="1" si="466">1000*NORMINV(RAND(),G3267,H3267)</f>
        <v>72937.831130878156</v>
      </c>
    </row>
    <row r="3268" spans="1:9">
      <c r="A3268">
        <f t="shared" ca="1" si="461"/>
        <v>0.82349515429090347</v>
      </c>
      <c r="B3268">
        <f t="shared" ca="1" si="461"/>
        <v>0.52020266735712306</v>
      </c>
      <c r="C3268" t="str">
        <f t="shared" ca="1" si="462"/>
        <v>M</v>
      </c>
      <c r="D3268" t="str">
        <f t="shared" ca="1" si="459"/>
        <v>55-64</v>
      </c>
      <c r="E3268">
        <f t="shared" ca="1" si="460"/>
        <v>0</v>
      </c>
      <c r="F3268">
        <f t="shared" ca="1" si="463"/>
        <v>5</v>
      </c>
      <c r="G3268">
        <f t="shared" ca="1" si="464"/>
        <v>51</v>
      </c>
      <c r="H3268">
        <f t="shared" ca="1" si="465"/>
        <v>8</v>
      </c>
      <c r="I3268" s="1">
        <f t="shared" ca="1" si="466"/>
        <v>50656.847680875915</v>
      </c>
    </row>
    <row r="3269" spans="1:9">
      <c r="A3269">
        <f t="shared" ca="1" si="461"/>
        <v>0.38476784514725948</v>
      </c>
      <c r="B3269">
        <f t="shared" ca="1" si="461"/>
        <v>0.81385277346214757</v>
      </c>
      <c r="C3269" t="str">
        <f t="shared" ca="1" si="462"/>
        <v>M</v>
      </c>
      <c r="D3269" t="str">
        <f t="shared" ca="1" si="459"/>
        <v>25-54</v>
      </c>
      <c r="E3269">
        <f t="shared" ca="1" si="460"/>
        <v>0</v>
      </c>
      <c r="F3269">
        <f t="shared" ca="1" si="463"/>
        <v>3</v>
      </c>
      <c r="G3269">
        <f t="shared" ca="1" si="464"/>
        <v>42</v>
      </c>
      <c r="H3269">
        <f t="shared" ca="1" si="465"/>
        <v>8</v>
      </c>
      <c r="I3269" s="1">
        <f t="shared" ca="1" si="466"/>
        <v>41679.511907283755</v>
      </c>
    </row>
    <row r="3270" spans="1:9">
      <c r="A3270">
        <f t="shared" ca="1" si="461"/>
        <v>0.30407869234089024</v>
      </c>
      <c r="B3270">
        <f t="shared" ca="1" si="461"/>
        <v>0.31419938957424465</v>
      </c>
      <c r="C3270" t="str">
        <f t="shared" ca="1" si="462"/>
        <v>F</v>
      </c>
      <c r="D3270" t="str">
        <f t="shared" ca="1" si="459"/>
        <v>25-54</v>
      </c>
      <c r="E3270">
        <f t="shared" ca="1" si="460"/>
        <v>1</v>
      </c>
      <c r="F3270">
        <f t="shared" ca="1" si="463"/>
        <v>10</v>
      </c>
      <c r="G3270">
        <f t="shared" ca="1" si="464"/>
        <v>65</v>
      </c>
      <c r="H3270">
        <f t="shared" ca="1" si="465"/>
        <v>13</v>
      </c>
      <c r="I3270" s="1">
        <f t="shared" ca="1" si="466"/>
        <v>64442.136829786607</v>
      </c>
    </row>
    <row r="3271" spans="1:9">
      <c r="A3271">
        <f t="shared" ca="1" si="461"/>
        <v>0.32334447948435951</v>
      </c>
      <c r="B3271">
        <f t="shared" ca="1" si="461"/>
        <v>0.23381796251048914</v>
      </c>
      <c r="C3271" t="str">
        <f t="shared" ca="1" si="462"/>
        <v>M</v>
      </c>
      <c r="D3271" t="str">
        <f t="shared" ca="1" si="459"/>
        <v>25-54</v>
      </c>
      <c r="E3271">
        <f t="shared" ca="1" si="460"/>
        <v>1</v>
      </c>
      <c r="F3271">
        <f t="shared" ca="1" si="463"/>
        <v>4</v>
      </c>
      <c r="G3271">
        <f t="shared" ca="1" si="464"/>
        <v>74</v>
      </c>
      <c r="H3271">
        <f t="shared" ca="1" si="465"/>
        <v>15</v>
      </c>
      <c r="I3271" s="1">
        <f t="shared" ca="1" si="466"/>
        <v>80041.274208054063</v>
      </c>
    </row>
    <row r="3272" spans="1:9">
      <c r="A3272">
        <f t="shared" ca="1" si="461"/>
        <v>0.60764758605027802</v>
      </c>
      <c r="B3272">
        <f t="shared" ca="1" si="461"/>
        <v>0.95000055281935714</v>
      </c>
      <c r="C3272" t="str">
        <f t="shared" ca="1" si="462"/>
        <v>M</v>
      </c>
      <c r="D3272" t="str">
        <f t="shared" ca="1" si="459"/>
        <v>25-54</v>
      </c>
      <c r="E3272">
        <f t="shared" ca="1" si="460"/>
        <v>0</v>
      </c>
      <c r="F3272">
        <f t="shared" ca="1" si="463"/>
        <v>3</v>
      </c>
      <c r="G3272">
        <f t="shared" ca="1" si="464"/>
        <v>42</v>
      </c>
      <c r="H3272">
        <f t="shared" ca="1" si="465"/>
        <v>8</v>
      </c>
      <c r="I3272" s="1">
        <f t="shared" ca="1" si="466"/>
        <v>43760.424966761326</v>
      </c>
    </row>
    <row r="3273" spans="1:9">
      <c r="A3273">
        <f t="shared" ca="1" si="461"/>
        <v>0.5795638297847262</v>
      </c>
      <c r="B3273">
        <f t="shared" ca="1" si="461"/>
        <v>7.4793869984964512E-2</v>
      </c>
      <c r="C3273" t="str">
        <f t="shared" ca="1" si="462"/>
        <v>M</v>
      </c>
      <c r="D3273" t="str">
        <f t="shared" ca="1" si="459"/>
        <v>25-54</v>
      </c>
      <c r="E3273">
        <f t="shared" ca="1" si="460"/>
        <v>1</v>
      </c>
      <c r="F3273">
        <f t="shared" ca="1" si="463"/>
        <v>4</v>
      </c>
      <c r="G3273">
        <f t="shared" ca="1" si="464"/>
        <v>74</v>
      </c>
      <c r="H3273">
        <f t="shared" ca="1" si="465"/>
        <v>15</v>
      </c>
      <c r="I3273" s="1">
        <f t="shared" ca="1" si="466"/>
        <v>71565.80173882797</v>
      </c>
    </row>
    <row r="3274" spans="1:9">
      <c r="A3274">
        <f t="shared" ca="1" si="461"/>
        <v>0.15870780701480569</v>
      </c>
      <c r="B3274">
        <f t="shared" ca="1" si="461"/>
        <v>0.11718604486818163</v>
      </c>
      <c r="C3274" t="str">
        <f t="shared" ca="1" si="462"/>
        <v>M</v>
      </c>
      <c r="D3274" t="str">
        <f t="shared" ca="1" si="459"/>
        <v>15-24</v>
      </c>
      <c r="E3274">
        <f t="shared" ca="1" si="460"/>
        <v>1</v>
      </c>
      <c r="F3274">
        <f t="shared" ca="1" si="463"/>
        <v>2</v>
      </c>
      <c r="G3274">
        <f t="shared" ca="1" si="464"/>
        <v>55</v>
      </c>
      <c r="H3274">
        <f t="shared" ca="1" si="465"/>
        <v>9</v>
      </c>
      <c r="I3274" s="1">
        <f t="shared" ca="1" si="466"/>
        <v>67984.766969660297</v>
      </c>
    </row>
    <row r="3275" spans="1:9">
      <c r="A3275">
        <f t="shared" ca="1" si="461"/>
        <v>0.42829206126558605</v>
      </c>
      <c r="B3275">
        <f t="shared" ca="1" si="461"/>
        <v>0.50524949189269075</v>
      </c>
      <c r="C3275" t="str">
        <f t="shared" ca="1" si="462"/>
        <v>M</v>
      </c>
      <c r="D3275" t="str">
        <f t="shared" ca="1" si="459"/>
        <v>25-54</v>
      </c>
      <c r="E3275">
        <f t="shared" ca="1" si="460"/>
        <v>1</v>
      </c>
      <c r="F3275">
        <f t="shared" ca="1" si="463"/>
        <v>4</v>
      </c>
      <c r="G3275">
        <f t="shared" ca="1" si="464"/>
        <v>74</v>
      </c>
      <c r="H3275">
        <f t="shared" ca="1" si="465"/>
        <v>15</v>
      </c>
      <c r="I3275" s="1">
        <f t="shared" ca="1" si="466"/>
        <v>60890.680354910699</v>
      </c>
    </row>
    <row r="3276" spans="1:9">
      <c r="A3276">
        <f t="shared" ca="1" si="461"/>
        <v>0.98876999190064263</v>
      </c>
      <c r="B3276">
        <f t="shared" ca="1" si="461"/>
        <v>6.3660844509727421E-2</v>
      </c>
      <c r="C3276" t="str">
        <f t="shared" ca="1" si="462"/>
        <v>F</v>
      </c>
      <c r="D3276" t="str">
        <f t="shared" ca="1" si="459"/>
        <v>55-64</v>
      </c>
      <c r="E3276">
        <f t="shared" ca="1" si="460"/>
        <v>1</v>
      </c>
      <c r="F3276">
        <f t="shared" ca="1" si="463"/>
        <v>12</v>
      </c>
      <c r="G3276">
        <f t="shared" ca="1" si="464"/>
        <v>75</v>
      </c>
      <c r="H3276">
        <f t="shared" ca="1" si="465"/>
        <v>8</v>
      </c>
      <c r="I3276" s="1">
        <f t="shared" ca="1" si="466"/>
        <v>82141.400369387193</v>
      </c>
    </row>
    <row r="3277" spans="1:9">
      <c r="A3277">
        <f t="shared" ca="1" si="461"/>
        <v>0.48249597050208493</v>
      </c>
      <c r="B3277">
        <f t="shared" ca="1" si="461"/>
        <v>0.79418143477549175</v>
      </c>
      <c r="C3277" t="str">
        <f t="shared" ca="1" si="462"/>
        <v>F</v>
      </c>
      <c r="D3277" t="str">
        <f t="shared" ca="1" si="459"/>
        <v>25-54</v>
      </c>
      <c r="E3277">
        <f t="shared" ca="1" si="460"/>
        <v>0</v>
      </c>
      <c r="F3277">
        <f t="shared" ca="1" si="463"/>
        <v>9</v>
      </c>
      <c r="G3277">
        <f t="shared" ca="1" si="464"/>
        <v>38</v>
      </c>
      <c r="H3277">
        <f t="shared" ca="1" si="465"/>
        <v>8</v>
      </c>
      <c r="I3277" s="1">
        <f t="shared" ca="1" si="466"/>
        <v>24523.203128263598</v>
      </c>
    </row>
    <row r="3278" spans="1:9">
      <c r="A3278">
        <f t="shared" ca="1" si="461"/>
        <v>3.5083485006992543E-4</v>
      </c>
      <c r="B3278">
        <f t="shared" ca="1" si="461"/>
        <v>0.88483843920648886</v>
      </c>
      <c r="C3278" t="str">
        <f t="shared" ca="1" si="462"/>
        <v>F</v>
      </c>
      <c r="D3278" t="str">
        <f t="shared" ca="1" si="459"/>
        <v>15-24</v>
      </c>
      <c r="E3278">
        <f t="shared" ca="1" si="460"/>
        <v>0</v>
      </c>
      <c r="F3278">
        <f t="shared" ca="1" si="463"/>
        <v>7</v>
      </c>
      <c r="G3278">
        <f t="shared" ca="1" si="464"/>
        <v>27</v>
      </c>
      <c r="H3278">
        <f t="shared" ca="1" si="465"/>
        <v>9</v>
      </c>
      <c r="I3278" s="1">
        <f t="shared" ca="1" si="466"/>
        <v>31756.224049888409</v>
      </c>
    </row>
    <row r="3279" spans="1:9">
      <c r="A3279">
        <f t="shared" ca="1" si="461"/>
        <v>0.94685233516830514</v>
      </c>
      <c r="B3279">
        <f t="shared" ca="1" si="461"/>
        <v>0.5657062089671745</v>
      </c>
      <c r="C3279" t="str">
        <f t="shared" ca="1" si="462"/>
        <v>F</v>
      </c>
      <c r="D3279" t="str">
        <f t="shared" ca="1" si="459"/>
        <v>55-64</v>
      </c>
      <c r="E3279">
        <f t="shared" ca="1" si="460"/>
        <v>0</v>
      </c>
      <c r="F3279">
        <f t="shared" ca="1" si="463"/>
        <v>11</v>
      </c>
      <c r="G3279">
        <f t="shared" ca="1" si="464"/>
        <v>45</v>
      </c>
      <c r="H3279">
        <f t="shared" ca="1" si="465"/>
        <v>9</v>
      </c>
      <c r="I3279" s="1">
        <f t="shared" ca="1" si="466"/>
        <v>45223.52384798706</v>
      </c>
    </row>
    <row r="3280" spans="1:9">
      <c r="A3280">
        <f t="shared" ca="1" si="461"/>
        <v>0.16593040642996482</v>
      </c>
      <c r="B3280">
        <f t="shared" ca="1" si="461"/>
        <v>0.66257376013140112</v>
      </c>
      <c r="C3280" t="str">
        <f t="shared" ca="1" si="462"/>
        <v>M</v>
      </c>
      <c r="D3280" t="str">
        <f t="shared" ca="1" si="459"/>
        <v>15-24</v>
      </c>
      <c r="E3280">
        <f t="shared" ca="1" si="460"/>
        <v>0</v>
      </c>
      <c r="F3280">
        <f t="shared" ca="1" si="463"/>
        <v>1</v>
      </c>
      <c r="G3280">
        <f t="shared" ca="1" si="464"/>
        <v>35</v>
      </c>
      <c r="H3280">
        <f t="shared" ca="1" si="465"/>
        <v>8</v>
      </c>
      <c r="I3280" s="1">
        <f t="shared" ca="1" si="466"/>
        <v>48125.719999874891</v>
      </c>
    </row>
    <row r="3281" spans="1:9">
      <c r="A3281">
        <f t="shared" ca="1" si="461"/>
        <v>0.25130504507413853</v>
      </c>
      <c r="B3281">
        <f t="shared" ca="1" si="461"/>
        <v>0.89397002315656171</v>
      </c>
      <c r="C3281" t="str">
        <f t="shared" ca="1" si="462"/>
        <v>M</v>
      </c>
      <c r="D3281" t="str">
        <f t="shared" ca="1" si="459"/>
        <v>25-54</v>
      </c>
      <c r="E3281">
        <f t="shared" ca="1" si="460"/>
        <v>0</v>
      </c>
      <c r="F3281">
        <f t="shared" ca="1" si="463"/>
        <v>3</v>
      </c>
      <c r="G3281">
        <f t="shared" ca="1" si="464"/>
        <v>42</v>
      </c>
      <c r="H3281">
        <f t="shared" ca="1" si="465"/>
        <v>8</v>
      </c>
      <c r="I3281" s="1">
        <f t="shared" ca="1" si="466"/>
        <v>44225.288231405742</v>
      </c>
    </row>
    <row r="3282" spans="1:9">
      <c r="A3282">
        <f t="shared" ca="1" si="461"/>
        <v>0.7440099691119485</v>
      </c>
      <c r="B3282">
        <f t="shared" ca="1" si="461"/>
        <v>0.90120944351896604</v>
      </c>
      <c r="C3282" t="str">
        <f t="shared" ca="1" si="462"/>
        <v>F</v>
      </c>
      <c r="D3282" t="str">
        <f t="shared" ca="1" si="459"/>
        <v>25-54</v>
      </c>
      <c r="E3282">
        <f t="shared" ca="1" si="460"/>
        <v>0</v>
      </c>
      <c r="F3282">
        <f t="shared" ca="1" si="463"/>
        <v>9</v>
      </c>
      <c r="G3282">
        <f t="shared" ca="1" si="464"/>
        <v>38</v>
      </c>
      <c r="H3282">
        <f t="shared" ca="1" si="465"/>
        <v>8</v>
      </c>
      <c r="I3282" s="1">
        <f t="shared" ca="1" si="466"/>
        <v>44178.277271158317</v>
      </c>
    </row>
    <row r="3283" spans="1:9">
      <c r="A3283">
        <f t="shared" ca="1" si="461"/>
        <v>0.44569241814944183</v>
      </c>
      <c r="B3283">
        <f t="shared" ca="1" si="461"/>
        <v>0.51417353132034205</v>
      </c>
      <c r="C3283" t="str">
        <f t="shared" ca="1" si="462"/>
        <v>M</v>
      </c>
      <c r="D3283" t="str">
        <f t="shared" ca="1" si="459"/>
        <v>25-54</v>
      </c>
      <c r="E3283">
        <f t="shared" ca="1" si="460"/>
        <v>0</v>
      </c>
      <c r="F3283">
        <f t="shared" ca="1" si="463"/>
        <v>3</v>
      </c>
      <c r="G3283">
        <f t="shared" ca="1" si="464"/>
        <v>42</v>
      </c>
      <c r="H3283">
        <f t="shared" ca="1" si="465"/>
        <v>8</v>
      </c>
      <c r="I3283" s="1">
        <f t="shared" ca="1" si="466"/>
        <v>35962.986737196086</v>
      </c>
    </row>
    <row r="3284" spans="1:9">
      <c r="A3284">
        <f t="shared" ca="1" si="461"/>
        <v>0.74671532441686894</v>
      </c>
      <c r="B3284">
        <f t="shared" ca="1" si="461"/>
        <v>0.89417817121357657</v>
      </c>
      <c r="C3284" t="str">
        <f t="shared" ca="1" si="462"/>
        <v>M</v>
      </c>
      <c r="D3284" t="str">
        <f t="shared" ca="1" si="459"/>
        <v>25-54</v>
      </c>
      <c r="E3284">
        <f t="shared" ca="1" si="460"/>
        <v>0</v>
      </c>
      <c r="F3284">
        <f t="shared" ca="1" si="463"/>
        <v>3</v>
      </c>
      <c r="G3284">
        <f t="shared" ca="1" si="464"/>
        <v>42</v>
      </c>
      <c r="H3284">
        <f t="shared" ca="1" si="465"/>
        <v>8</v>
      </c>
      <c r="I3284" s="1">
        <f t="shared" ca="1" si="466"/>
        <v>39114.333149340266</v>
      </c>
    </row>
    <row r="3285" spans="1:9">
      <c r="A3285">
        <f t="shared" ca="1" si="461"/>
        <v>0.50846011537024283</v>
      </c>
      <c r="B3285">
        <f t="shared" ca="1" si="461"/>
        <v>0.73266378396126786</v>
      </c>
      <c r="C3285" t="str">
        <f t="shared" ca="1" si="462"/>
        <v>F</v>
      </c>
      <c r="D3285" t="str">
        <f t="shared" ca="1" si="459"/>
        <v>25-54</v>
      </c>
      <c r="E3285">
        <f t="shared" ca="1" si="460"/>
        <v>0</v>
      </c>
      <c r="F3285">
        <f t="shared" ca="1" si="463"/>
        <v>9</v>
      </c>
      <c r="G3285">
        <f t="shared" ca="1" si="464"/>
        <v>38</v>
      </c>
      <c r="H3285">
        <f t="shared" ca="1" si="465"/>
        <v>8</v>
      </c>
      <c r="I3285" s="1">
        <f t="shared" ca="1" si="466"/>
        <v>35952.251587735234</v>
      </c>
    </row>
    <row r="3286" spans="1:9">
      <c r="A3286">
        <f t="shared" ca="1" si="461"/>
        <v>0.85890511485844656</v>
      </c>
      <c r="B3286">
        <f t="shared" ca="1" si="461"/>
        <v>0.18760535481428042</v>
      </c>
      <c r="C3286" t="str">
        <f t="shared" ca="1" si="462"/>
        <v>F</v>
      </c>
      <c r="D3286" t="str">
        <f t="shared" ref="D3286:D3317" ca="1" si="467">IF(C3286="M",IF(A3286&lt;0.18259,"15-24",IF(A3286&lt;0.790412,"25-54","55-64")),IF(A3286&lt;0.176597,"15-24",IF(A3286&lt;0.781926,"25-54","55-64")))</f>
        <v>55-64</v>
      </c>
      <c r="E3286">
        <f t="shared" ref="E3286:E3317" ca="1" si="468">IF(AND(C3286="M",D3286="15-24",B3286&lt;0.34),1,IF(AND(C3286="M",D3286="25-54",B3286&lt;0.51),1,IF(AND(C3286="M",D3286="55-64",B3286&lt;0.45),1,IF(AND(C3286="F",D3286="15-24",B3286&lt;0.4),1,IF(AND(C3286="F",D3286="25-54",B3286&lt;0.52),1,IF(B3286&lt;0.42,1,0))))))</f>
        <v>1</v>
      </c>
      <c r="F3286">
        <f t="shared" ca="1" si="463"/>
        <v>12</v>
      </c>
      <c r="G3286">
        <f t="shared" ca="1" si="464"/>
        <v>75</v>
      </c>
      <c r="H3286">
        <f t="shared" ca="1" si="465"/>
        <v>8</v>
      </c>
      <c r="I3286" s="1">
        <f t="shared" ca="1" si="466"/>
        <v>80644.49292080442</v>
      </c>
    </row>
    <row r="3287" spans="1:9">
      <c r="A3287">
        <f t="shared" ca="1" si="461"/>
        <v>0.49893932976874578</v>
      </c>
      <c r="B3287">
        <f t="shared" ca="1" si="461"/>
        <v>0.11677178102828534</v>
      </c>
      <c r="C3287" t="str">
        <f t="shared" ca="1" si="462"/>
        <v>F</v>
      </c>
      <c r="D3287" t="str">
        <f t="shared" ca="1" si="467"/>
        <v>25-54</v>
      </c>
      <c r="E3287">
        <f t="shared" ca="1" si="468"/>
        <v>1</v>
      </c>
      <c r="F3287">
        <f t="shared" ca="1" si="463"/>
        <v>10</v>
      </c>
      <c r="G3287">
        <f t="shared" ca="1" si="464"/>
        <v>65</v>
      </c>
      <c r="H3287">
        <f t="shared" ca="1" si="465"/>
        <v>13</v>
      </c>
      <c r="I3287" s="1">
        <f t="shared" ca="1" si="466"/>
        <v>90003.106985118589</v>
      </c>
    </row>
    <row r="3288" spans="1:9">
      <c r="A3288">
        <f t="shared" ca="1" si="461"/>
        <v>0.71390468952834341</v>
      </c>
      <c r="B3288">
        <f t="shared" ca="1" si="461"/>
        <v>0.66177305279790333</v>
      </c>
      <c r="C3288" t="str">
        <f t="shared" ca="1" si="462"/>
        <v>M</v>
      </c>
      <c r="D3288" t="str">
        <f t="shared" ca="1" si="467"/>
        <v>25-54</v>
      </c>
      <c r="E3288">
        <f t="shared" ca="1" si="468"/>
        <v>0</v>
      </c>
      <c r="F3288">
        <f t="shared" ca="1" si="463"/>
        <v>3</v>
      </c>
      <c r="G3288">
        <f t="shared" ca="1" si="464"/>
        <v>42</v>
      </c>
      <c r="H3288">
        <f t="shared" ca="1" si="465"/>
        <v>8</v>
      </c>
      <c r="I3288" s="1">
        <f t="shared" ca="1" si="466"/>
        <v>33023.229547654606</v>
      </c>
    </row>
    <row r="3289" spans="1:9">
      <c r="A3289">
        <f t="shared" ca="1" si="461"/>
        <v>2.4383576080320046E-2</v>
      </c>
      <c r="B3289">
        <f t="shared" ca="1" si="461"/>
        <v>0.64878500799679151</v>
      </c>
      <c r="C3289" t="str">
        <f t="shared" ca="1" si="462"/>
        <v>F</v>
      </c>
      <c r="D3289" t="str">
        <f t="shared" ca="1" si="467"/>
        <v>15-24</v>
      </c>
      <c r="E3289">
        <f t="shared" ca="1" si="468"/>
        <v>0</v>
      </c>
      <c r="F3289">
        <f t="shared" ca="1" si="463"/>
        <v>7</v>
      </c>
      <c r="G3289">
        <f t="shared" ca="1" si="464"/>
        <v>27</v>
      </c>
      <c r="H3289">
        <f t="shared" ca="1" si="465"/>
        <v>9</v>
      </c>
      <c r="I3289" s="1">
        <f t="shared" ca="1" si="466"/>
        <v>19984.266030447852</v>
      </c>
    </row>
    <row r="3290" spans="1:9">
      <c r="A3290">
        <f t="shared" ca="1" si="461"/>
        <v>0.41963455808217054</v>
      </c>
      <c r="B3290">
        <f t="shared" ca="1" si="461"/>
        <v>0.46404517836446924</v>
      </c>
      <c r="C3290" t="str">
        <f t="shared" ca="1" si="462"/>
        <v>M</v>
      </c>
      <c r="D3290" t="str">
        <f t="shared" ca="1" si="467"/>
        <v>25-54</v>
      </c>
      <c r="E3290">
        <f t="shared" ca="1" si="468"/>
        <v>1</v>
      </c>
      <c r="F3290">
        <f t="shared" ca="1" si="463"/>
        <v>4</v>
      </c>
      <c r="G3290">
        <f t="shared" ca="1" si="464"/>
        <v>74</v>
      </c>
      <c r="H3290">
        <f t="shared" ca="1" si="465"/>
        <v>15</v>
      </c>
      <c r="I3290" s="1">
        <f t="shared" ca="1" si="466"/>
        <v>65188.148777688541</v>
      </c>
    </row>
    <row r="3291" spans="1:9">
      <c r="A3291">
        <f t="shared" ca="1" si="461"/>
        <v>0.25984166522800878</v>
      </c>
      <c r="B3291">
        <f t="shared" ca="1" si="461"/>
        <v>0.49185562279577533</v>
      </c>
      <c r="C3291" t="str">
        <f t="shared" ca="1" si="462"/>
        <v>M</v>
      </c>
      <c r="D3291" t="str">
        <f t="shared" ca="1" si="467"/>
        <v>25-54</v>
      </c>
      <c r="E3291">
        <f t="shared" ca="1" si="468"/>
        <v>1</v>
      </c>
      <c r="F3291">
        <f t="shared" ca="1" si="463"/>
        <v>4</v>
      </c>
      <c r="G3291">
        <f t="shared" ca="1" si="464"/>
        <v>74</v>
      </c>
      <c r="H3291">
        <f t="shared" ca="1" si="465"/>
        <v>15</v>
      </c>
      <c r="I3291" s="1">
        <f t="shared" ca="1" si="466"/>
        <v>91491.057849881108</v>
      </c>
    </row>
    <row r="3292" spans="1:9">
      <c r="A3292">
        <f t="shared" ca="1" si="461"/>
        <v>0.48497499409982792</v>
      </c>
      <c r="B3292">
        <f t="shared" ca="1" si="461"/>
        <v>0.63359297990535579</v>
      </c>
      <c r="C3292" t="str">
        <f t="shared" ca="1" si="462"/>
        <v>F</v>
      </c>
      <c r="D3292" t="str">
        <f t="shared" ca="1" si="467"/>
        <v>25-54</v>
      </c>
      <c r="E3292">
        <f t="shared" ca="1" si="468"/>
        <v>0</v>
      </c>
      <c r="F3292">
        <f t="shared" ca="1" si="463"/>
        <v>9</v>
      </c>
      <c r="G3292">
        <f t="shared" ca="1" si="464"/>
        <v>38</v>
      </c>
      <c r="H3292">
        <f t="shared" ca="1" si="465"/>
        <v>8</v>
      </c>
      <c r="I3292" s="1">
        <f t="shared" ca="1" si="466"/>
        <v>28275.289907773004</v>
      </c>
    </row>
    <row r="3293" spans="1:9">
      <c r="A3293">
        <f t="shared" ca="1" si="461"/>
        <v>0.85007424042971713</v>
      </c>
      <c r="B3293">
        <f t="shared" ca="1" si="461"/>
        <v>0.40303277453806008</v>
      </c>
      <c r="C3293" t="str">
        <f t="shared" ca="1" si="462"/>
        <v>M</v>
      </c>
      <c r="D3293" t="str">
        <f t="shared" ca="1" si="467"/>
        <v>55-64</v>
      </c>
      <c r="E3293">
        <f t="shared" ca="1" si="468"/>
        <v>1</v>
      </c>
      <c r="F3293">
        <f t="shared" ca="1" si="463"/>
        <v>6</v>
      </c>
      <c r="G3293">
        <f t="shared" ca="1" si="464"/>
        <v>81</v>
      </c>
      <c r="H3293">
        <f t="shared" ca="1" si="465"/>
        <v>7</v>
      </c>
      <c r="I3293" s="1">
        <f t="shared" ca="1" si="466"/>
        <v>82641.919380966428</v>
      </c>
    </row>
    <row r="3294" spans="1:9">
      <c r="A3294">
        <f t="shared" ca="1" si="461"/>
        <v>0.93433276194034498</v>
      </c>
      <c r="B3294">
        <f t="shared" ca="1" si="461"/>
        <v>0.34643854445108846</v>
      </c>
      <c r="C3294" t="str">
        <f t="shared" ca="1" si="462"/>
        <v>M</v>
      </c>
      <c r="D3294" t="str">
        <f t="shared" ca="1" si="467"/>
        <v>55-64</v>
      </c>
      <c r="E3294">
        <f t="shared" ca="1" si="468"/>
        <v>1</v>
      </c>
      <c r="F3294">
        <f t="shared" ca="1" si="463"/>
        <v>6</v>
      </c>
      <c r="G3294">
        <f t="shared" ca="1" si="464"/>
        <v>81</v>
      </c>
      <c r="H3294">
        <f t="shared" ca="1" si="465"/>
        <v>7</v>
      </c>
      <c r="I3294" s="1">
        <f t="shared" ca="1" si="466"/>
        <v>92629.837178699556</v>
      </c>
    </row>
    <row r="3295" spans="1:9">
      <c r="A3295">
        <f t="shared" ca="1" si="461"/>
        <v>0.93007946451980394</v>
      </c>
      <c r="B3295">
        <f t="shared" ca="1" si="461"/>
        <v>0.13543923674252578</v>
      </c>
      <c r="C3295" t="str">
        <f t="shared" ca="1" si="462"/>
        <v>M</v>
      </c>
      <c r="D3295" t="str">
        <f t="shared" ca="1" si="467"/>
        <v>55-64</v>
      </c>
      <c r="E3295">
        <f t="shared" ca="1" si="468"/>
        <v>1</v>
      </c>
      <c r="F3295">
        <f t="shared" ca="1" si="463"/>
        <v>6</v>
      </c>
      <c r="G3295">
        <f t="shared" ca="1" si="464"/>
        <v>81</v>
      </c>
      <c r="H3295">
        <f t="shared" ca="1" si="465"/>
        <v>7</v>
      </c>
      <c r="I3295" s="1">
        <f t="shared" ca="1" si="466"/>
        <v>74357.501126420349</v>
      </c>
    </row>
    <row r="3296" spans="1:9">
      <c r="A3296">
        <f t="shared" ca="1" si="461"/>
        <v>0.20907134475148026</v>
      </c>
      <c r="B3296">
        <f t="shared" ca="1" si="461"/>
        <v>0.76469915580124526</v>
      </c>
      <c r="C3296" t="str">
        <f t="shared" ca="1" si="462"/>
        <v>F</v>
      </c>
      <c r="D3296" t="str">
        <f t="shared" ca="1" si="467"/>
        <v>25-54</v>
      </c>
      <c r="E3296">
        <f t="shared" ca="1" si="468"/>
        <v>0</v>
      </c>
      <c r="F3296">
        <f t="shared" ca="1" si="463"/>
        <v>9</v>
      </c>
      <c r="G3296">
        <f t="shared" ca="1" si="464"/>
        <v>38</v>
      </c>
      <c r="H3296">
        <f t="shared" ca="1" si="465"/>
        <v>8</v>
      </c>
      <c r="I3296" s="1">
        <f t="shared" ca="1" si="466"/>
        <v>32284.0624685972</v>
      </c>
    </row>
    <row r="3297" spans="1:9">
      <c r="A3297">
        <f t="shared" ca="1" si="461"/>
        <v>0.23242777500319223</v>
      </c>
      <c r="B3297">
        <f t="shared" ca="1" si="461"/>
        <v>0.63452051301635626</v>
      </c>
      <c r="C3297" t="str">
        <f t="shared" ca="1" si="462"/>
        <v>F</v>
      </c>
      <c r="D3297" t="str">
        <f t="shared" ca="1" si="467"/>
        <v>25-54</v>
      </c>
      <c r="E3297">
        <f t="shared" ca="1" si="468"/>
        <v>0</v>
      </c>
      <c r="F3297">
        <f t="shared" ca="1" si="463"/>
        <v>9</v>
      </c>
      <c r="G3297">
        <f t="shared" ca="1" si="464"/>
        <v>38</v>
      </c>
      <c r="H3297">
        <f t="shared" ca="1" si="465"/>
        <v>8</v>
      </c>
      <c r="I3297" s="1">
        <f t="shared" ca="1" si="466"/>
        <v>35127.703089799645</v>
      </c>
    </row>
    <row r="3298" spans="1:9">
      <c r="A3298">
        <f t="shared" ca="1" si="461"/>
        <v>0.6592886197680925</v>
      </c>
      <c r="B3298">
        <f t="shared" ca="1" si="461"/>
        <v>0.6605181633767917</v>
      </c>
      <c r="C3298" t="str">
        <f t="shared" ca="1" si="462"/>
        <v>M</v>
      </c>
      <c r="D3298" t="str">
        <f t="shared" ca="1" si="467"/>
        <v>25-54</v>
      </c>
      <c r="E3298">
        <f t="shared" ca="1" si="468"/>
        <v>0</v>
      </c>
      <c r="F3298">
        <f t="shared" ca="1" si="463"/>
        <v>3</v>
      </c>
      <c r="G3298">
        <f t="shared" ca="1" si="464"/>
        <v>42</v>
      </c>
      <c r="H3298">
        <f t="shared" ca="1" si="465"/>
        <v>8</v>
      </c>
      <c r="I3298" s="1">
        <f t="shared" ca="1" si="466"/>
        <v>44227.226465439271</v>
      </c>
    </row>
    <row r="3299" spans="1:9">
      <c r="A3299">
        <f t="shared" ca="1" si="461"/>
        <v>1.5450850739097244E-2</v>
      </c>
      <c r="B3299">
        <f t="shared" ca="1" si="461"/>
        <v>0.18892127442520579</v>
      </c>
      <c r="C3299" t="str">
        <f t="shared" ca="1" si="462"/>
        <v>M</v>
      </c>
      <c r="D3299" t="str">
        <f t="shared" ca="1" si="467"/>
        <v>15-24</v>
      </c>
      <c r="E3299">
        <f t="shared" ca="1" si="468"/>
        <v>1</v>
      </c>
      <c r="F3299">
        <f t="shared" ca="1" si="463"/>
        <v>2</v>
      </c>
      <c r="G3299">
        <f t="shared" ca="1" si="464"/>
        <v>55</v>
      </c>
      <c r="H3299">
        <f t="shared" ca="1" si="465"/>
        <v>9</v>
      </c>
      <c r="I3299" s="1">
        <f t="shared" ca="1" si="466"/>
        <v>47413.884553541051</v>
      </c>
    </row>
    <row r="3300" spans="1:9">
      <c r="A3300">
        <f t="shared" ca="1" si="461"/>
        <v>0.44217810848949202</v>
      </c>
      <c r="B3300">
        <f t="shared" ca="1" si="461"/>
        <v>0.62393365948336266</v>
      </c>
      <c r="C3300" t="str">
        <f t="shared" ca="1" si="462"/>
        <v>F</v>
      </c>
      <c r="D3300" t="str">
        <f t="shared" ca="1" si="467"/>
        <v>25-54</v>
      </c>
      <c r="E3300">
        <f t="shared" ca="1" si="468"/>
        <v>0</v>
      </c>
      <c r="F3300">
        <f t="shared" ca="1" si="463"/>
        <v>9</v>
      </c>
      <c r="G3300">
        <f t="shared" ca="1" si="464"/>
        <v>38</v>
      </c>
      <c r="H3300">
        <f t="shared" ca="1" si="465"/>
        <v>8</v>
      </c>
      <c r="I3300" s="1">
        <f t="shared" ca="1" si="466"/>
        <v>30319.395914134966</v>
      </c>
    </row>
    <row r="3301" spans="1:9">
      <c r="A3301">
        <f t="shared" ca="1" si="461"/>
        <v>0.54642431107497513</v>
      </c>
      <c r="B3301">
        <f t="shared" ca="1" si="461"/>
        <v>0.95501225749100294</v>
      </c>
      <c r="C3301" t="str">
        <f t="shared" ca="1" si="462"/>
        <v>M</v>
      </c>
      <c r="D3301" t="str">
        <f t="shared" ca="1" si="467"/>
        <v>25-54</v>
      </c>
      <c r="E3301">
        <f t="shared" ca="1" si="468"/>
        <v>0</v>
      </c>
      <c r="F3301">
        <f t="shared" ca="1" si="463"/>
        <v>3</v>
      </c>
      <c r="G3301">
        <f t="shared" ca="1" si="464"/>
        <v>42</v>
      </c>
      <c r="H3301">
        <f t="shared" ca="1" si="465"/>
        <v>8</v>
      </c>
      <c r="I3301" s="1">
        <f t="shared" ca="1" si="466"/>
        <v>52298.091068842121</v>
      </c>
    </row>
    <row r="3302" spans="1:9">
      <c r="A3302">
        <f t="shared" ca="1" si="461"/>
        <v>0.56337419671016298</v>
      </c>
      <c r="B3302">
        <f t="shared" ca="1" si="461"/>
        <v>0.2951603855678987</v>
      </c>
      <c r="C3302" t="str">
        <f t="shared" ca="1" si="462"/>
        <v>M</v>
      </c>
      <c r="D3302" t="str">
        <f t="shared" ca="1" si="467"/>
        <v>25-54</v>
      </c>
      <c r="E3302">
        <f t="shared" ca="1" si="468"/>
        <v>1</v>
      </c>
      <c r="F3302">
        <f t="shared" ca="1" si="463"/>
        <v>4</v>
      </c>
      <c r="G3302">
        <f t="shared" ca="1" si="464"/>
        <v>74</v>
      </c>
      <c r="H3302">
        <f t="shared" ca="1" si="465"/>
        <v>15</v>
      </c>
      <c r="I3302" s="1">
        <f t="shared" ca="1" si="466"/>
        <v>76944.735102690116</v>
      </c>
    </row>
    <row r="3303" spans="1:9">
      <c r="A3303">
        <f t="shared" ca="1" si="461"/>
        <v>0.60010841151065875</v>
      </c>
      <c r="B3303">
        <f t="shared" ca="1" si="461"/>
        <v>0.92097484553325382</v>
      </c>
      <c r="C3303" t="str">
        <f t="shared" ca="1" si="462"/>
        <v>F</v>
      </c>
      <c r="D3303" t="str">
        <f t="shared" ca="1" si="467"/>
        <v>25-54</v>
      </c>
      <c r="E3303">
        <f t="shared" ca="1" si="468"/>
        <v>0</v>
      </c>
      <c r="F3303">
        <f t="shared" ca="1" si="463"/>
        <v>9</v>
      </c>
      <c r="G3303">
        <f t="shared" ca="1" si="464"/>
        <v>38</v>
      </c>
      <c r="H3303">
        <f t="shared" ca="1" si="465"/>
        <v>8</v>
      </c>
      <c r="I3303" s="1">
        <f t="shared" ca="1" si="466"/>
        <v>37460.796426229834</v>
      </c>
    </row>
    <row r="3304" spans="1:9">
      <c r="A3304">
        <f t="shared" ca="1" si="461"/>
        <v>0.57761543405361715</v>
      </c>
      <c r="B3304">
        <f t="shared" ca="1" si="461"/>
        <v>0.27947066756299777</v>
      </c>
      <c r="C3304" t="str">
        <f t="shared" ca="1" si="462"/>
        <v>M</v>
      </c>
      <c r="D3304" t="str">
        <f t="shared" ca="1" si="467"/>
        <v>25-54</v>
      </c>
      <c r="E3304">
        <f t="shared" ca="1" si="468"/>
        <v>1</v>
      </c>
      <c r="F3304">
        <f t="shared" ca="1" si="463"/>
        <v>4</v>
      </c>
      <c r="G3304">
        <f t="shared" ca="1" si="464"/>
        <v>74</v>
      </c>
      <c r="H3304">
        <f t="shared" ca="1" si="465"/>
        <v>15</v>
      </c>
      <c r="I3304" s="1">
        <f t="shared" ca="1" si="466"/>
        <v>59925.563326372074</v>
      </c>
    </row>
    <row r="3305" spans="1:9">
      <c r="A3305">
        <f t="shared" ca="1" si="461"/>
        <v>0.92467968171866033</v>
      </c>
      <c r="B3305">
        <f t="shared" ca="1" si="461"/>
        <v>0.80326489120650524</v>
      </c>
      <c r="C3305" t="str">
        <f t="shared" ca="1" si="462"/>
        <v>F</v>
      </c>
      <c r="D3305" t="str">
        <f t="shared" ca="1" si="467"/>
        <v>55-64</v>
      </c>
      <c r="E3305">
        <f t="shared" ca="1" si="468"/>
        <v>0</v>
      </c>
      <c r="F3305">
        <f t="shared" ca="1" si="463"/>
        <v>11</v>
      </c>
      <c r="G3305">
        <f t="shared" ca="1" si="464"/>
        <v>45</v>
      </c>
      <c r="H3305">
        <f t="shared" ca="1" si="465"/>
        <v>9</v>
      </c>
      <c r="I3305" s="1">
        <f t="shared" ca="1" si="466"/>
        <v>46029.76252343833</v>
      </c>
    </row>
    <row r="3306" spans="1:9">
      <c r="A3306">
        <f t="shared" ca="1" si="461"/>
        <v>0.76289873950461551</v>
      </c>
      <c r="B3306">
        <f t="shared" ca="1" si="461"/>
        <v>0.71565916718021572</v>
      </c>
      <c r="C3306" t="str">
        <f t="shared" ca="1" si="462"/>
        <v>M</v>
      </c>
      <c r="D3306" t="str">
        <f t="shared" ca="1" si="467"/>
        <v>25-54</v>
      </c>
      <c r="E3306">
        <f t="shared" ca="1" si="468"/>
        <v>0</v>
      </c>
      <c r="F3306">
        <f t="shared" ca="1" si="463"/>
        <v>3</v>
      </c>
      <c r="G3306">
        <f t="shared" ca="1" si="464"/>
        <v>42</v>
      </c>
      <c r="H3306">
        <f t="shared" ca="1" si="465"/>
        <v>8</v>
      </c>
      <c r="I3306" s="1">
        <f t="shared" ca="1" si="466"/>
        <v>40775.635579464739</v>
      </c>
    </row>
    <row r="3307" spans="1:9">
      <c r="A3307">
        <f t="shared" ca="1" si="461"/>
        <v>0.94080198045280894</v>
      </c>
      <c r="B3307">
        <f t="shared" ca="1" si="461"/>
        <v>0.96260568306135708</v>
      </c>
      <c r="C3307" t="str">
        <f t="shared" ca="1" si="462"/>
        <v>F</v>
      </c>
      <c r="D3307" t="str">
        <f t="shared" ca="1" si="467"/>
        <v>55-64</v>
      </c>
      <c r="E3307">
        <f t="shared" ca="1" si="468"/>
        <v>0</v>
      </c>
      <c r="F3307">
        <f t="shared" ca="1" si="463"/>
        <v>11</v>
      </c>
      <c r="G3307">
        <f t="shared" ca="1" si="464"/>
        <v>45</v>
      </c>
      <c r="H3307">
        <f t="shared" ca="1" si="465"/>
        <v>9</v>
      </c>
      <c r="I3307" s="1">
        <f t="shared" ca="1" si="466"/>
        <v>43013.780460372465</v>
      </c>
    </row>
    <row r="3308" spans="1:9">
      <c r="A3308">
        <f t="shared" ca="1" si="461"/>
        <v>7.685184679556234E-2</v>
      </c>
      <c r="B3308">
        <f t="shared" ca="1" si="461"/>
        <v>0.8966025107420752</v>
      </c>
      <c r="C3308" t="str">
        <f t="shared" ca="1" si="462"/>
        <v>F</v>
      </c>
      <c r="D3308" t="str">
        <f t="shared" ca="1" si="467"/>
        <v>15-24</v>
      </c>
      <c r="E3308">
        <f t="shared" ca="1" si="468"/>
        <v>0</v>
      </c>
      <c r="F3308">
        <f t="shared" ca="1" si="463"/>
        <v>7</v>
      </c>
      <c r="G3308">
        <f t="shared" ca="1" si="464"/>
        <v>27</v>
      </c>
      <c r="H3308">
        <f t="shared" ca="1" si="465"/>
        <v>9</v>
      </c>
      <c r="I3308" s="1">
        <f t="shared" ca="1" si="466"/>
        <v>36647.802803637052</v>
      </c>
    </row>
    <row r="3309" spans="1:9">
      <c r="A3309">
        <f t="shared" ca="1" si="461"/>
        <v>0.71269903866009221</v>
      </c>
      <c r="B3309">
        <f t="shared" ca="1" si="461"/>
        <v>0.58469661932406103</v>
      </c>
      <c r="C3309" t="str">
        <f t="shared" ca="1" si="462"/>
        <v>F</v>
      </c>
      <c r="D3309" t="str">
        <f t="shared" ca="1" si="467"/>
        <v>25-54</v>
      </c>
      <c r="E3309">
        <f t="shared" ca="1" si="468"/>
        <v>0</v>
      </c>
      <c r="F3309">
        <f t="shared" ca="1" si="463"/>
        <v>9</v>
      </c>
      <c r="G3309">
        <f t="shared" ca="1" si="464"/>
        <v>38</v>
      </c>
      <c r="H3309">
        <f t="shared" ca="1" si="465"/>
        <v>8</v>
      </c>
      <c r="I3309" s="1">
        <f t="shared" ca="1" si="466"/>
        <v>39008.750132076151</v>
      </c>
    </row>
    <row r="3310" spans="1:9">
      <c r="A3310">
        <f t="shared" ca="1" si="461"/>
        <v>0.4839972093866981</v>
      </c>
      <c r="B3310">
        <f t="shared" ca="1" si="461"/>
        <v>0.77735474411524574</v>
      </c>
      <c r="C3310" t="str">
        <f t="shared" ca="1" si="462"/>
        <v>F</v>
      </c>
      <c r="D3310" t="str">
        <f t="shared" ca="1" si="467"/>
        <v>25-54</v>
      </c>
      <c r="E3310">
        <f t="shared" ca="1" si="468"/>
        <v>0</v>
      </c>
      <c r="F3310">
        <f t="shared" ca="1" si="463"/>
        <v>9</v>
      </c>
      <c r="G3310">
        <f t="shared" ca="1" si="464"/>
        <v>38</v>
      </c>
      <c r="H3310">
        <f t="shared" ca="1" si="465"/>
        <v>8</v>
      </c>
      <c r="I3310" s="1">
        <f t="shared" ca="1" si="466"/>
        <v>43280.579754080187</v>
      </c>
    </row>
    <row r="3311" spans="1:9">
      <c r="A3311">
        <f t="shared" ca="1" si="461"/>
        <v>0.56220937943472926</v>
      </c>
      <c r="B3311">
        <f t="shared" ca="1" si="461"/>
        <v>0.56144980241722486</v>
      </c>
      <c r="C3311" t="str">
        <f t="shared" ca="1" si="462"/>
        <v>F</v>
      </c>
      <c r="D3311" t="str">
        <f t="shared" ca="1" si="467"/>
        <v>25-54</v>
      </c>
      <c r="E3311">
        <f t="shared" ca="1" si="468"/>
        <v>0</v>
      </c>
      <c r="F3311">
        <f t="shared" ca="1" si="463"/>
        <v>9</v>
      </c>
      <c r="G3311">
        <f t="shared" ca="1" si="464"/>
        <v>38</v>
      </c>
      <c r="H3311">
        <f t="shared" ca="1" si="465"/>
        <v>8</v>
      </c>
      <c r="I3311" s="1">
        <f t="shared" ca="1" si="466"/>
        <v>45138.381761156656</v>
      </c>
    </row>
    <row r="3312" spans="1:9">
      <c r="A3312">
        <f t="shared" ca="1" si="461"/>
        <v>0.99330750003719737</v>
      </c>
      <c r="B3312">
        <f t="shared" ca="1" si="461"/>
        <v>0.60022687252540896</v>
      </c>
      <c r="C3312" t="str">
        <f t="shared" ca="1" si="462"/>
        <v>M</v>
      </c>
      <c r="D3312" t="str">
        <f t="shared" ca="1" si="467"/>
        <v>55-64</v>
      </c>
      <c r="E3312">
        <f t="shared" ca="1" si="468"/>
        <v>0</v>
      </c>
      <c r="F3312">
        <f t="shared" ca="1" si="463"/>
        <v>5</v>
      </c>
      <c r="G3312">
        <f t="shared" ca="1" si="464"/>
        <v>51</v>
      </c>
      <c r="H3312">
        <f t="shared" ca="1" si="465"/>
        <v>8</v>
      </c>
      <c r="I3312" s="1">
        <f t="shared" ca="1" si="466"/>
        <v>43261.728970421398</v>
      </c>
    </row>
    <row r="3313" spans="1:9">
      <c r="A3313">
        <f t="shared" ca="1" si="461"/>
        <v>0.28598120013535966</v>
      </c>
      <c r="B3313">
        <f t="shared" ca="1" si="461"/>
        <v>0.57719404174538069</v>
      </c>
      <c r="C3313" t="str">
        <f t="shared" ca="1" si="462"/>
        <v>F</v>
      </c>
      <c r="D3313" t="str">
        <f t="shared" ca="1" si="467"/>
        <v>25-54</v>
      </c>
      <c r="E3313">
        <f t="shared" ca="1" si="468"/>
        <v>0</v>
      </c>
      <c r="F3313">
        <f t="shared" ca="1" si="463"/>
        <v>9</v>
      </c>
      <c r="G3313">
        <f t="shared" ca="1" si="464"/>
        <v>38</v>
      </c>
      <c r="H3313">
        <f t="shared" ca="1" si="465"/>
        <v>8</v>
      </c>
      <c r="I3313" s="1">
        <f t="shared" ca="1" si="466"/>
        <v>37011.534116867449</v>
      </c>
    </row>
    <row r="3314" spans="1:9">
      <c r="A3314">
        <f t="shared" ca="1" si="461"/>
        <v>0.70711137458777751</v>
      </c>
      <c r="B3314">
        <f t="shared" ca="1" si="461"/>
        <v>0.56564135206661104</v>
      </c>
      <c r="C3314" t="str">
        <f t="shared" ca="1" si="462"/>
        <v>M</v>
      </c>
      <c r="D3314" t="str">
        <f t="shared" ca="1" si="467"/>
        <v>25-54</v>
      </c>
      <c r="E3314">
        <f t="shared" ca="1" si="468"/>
        <v>0</v>
      </c>
      <c r="F3314">
        <f t="shared" ca="1" si="463"/>
        <v>3</v>
      </c>
      <c r="G3314">
        <f t="shared" ca="1" si="464"/>
        <v>42</v>
      </c>
      <c r="H3314">
        <f t="shared" ca="1" si="465"/>
        <v>8</v>
      </c>
      <c r="I3314" s="1">
        <f t="shared" ca="1" si="466"/>
        <v>40428.063189718574</v>
      </c>
    </row>
    <row r="3315" spans="1:9">
      <c r="A3315">
        <f t="shared" ca="1" si="461"/>
        <v>0.26504854237854358</v>
      </c>
      <c r="B3315">
        <f t="shared" ca="1" si="461"/>
        <v>0.30657827909916668</v>
      </c>
      <c r="C3315" t="str">
        <f t="shared" ca="1" si="462"/>
        <v>M</v>
      </c>
      <c r="D3315" t="str">
        <f t="shared" ca="1" si="467"/>
        <v>25-54</v>
      </c>
      <c r="E3315">
        <f t="shared" ca="1" si="468"/>
        <v>1</v>
      </c>
      <c r="F3315">
        <f t="shared" ca="1" si="463"/>
        <v>4</v>
      </c>
      <c r="G3315">
        <f t="shared" ca="1" si="464"/>
        <v>74</v>
      </c>
      <c r="H3315">
        <f t="shared" ca="1" si="465"/>
        <v>15</v>
      </c>
      <c r="I3315" s="1">
        <f t="shared" ca="1" si="466"/>
        <v>79994.970688159359</v>
      </c>
    </row>
    <row r="3316" spans="1:9">
      <c r="A3316">
        <f t="shared" ca="1" si="461"/>
        <v>0.42838857401112374</v>
      </c>
      <c r="B3316">
        <f t="shared" ca="1" si="461"/>
        <v>0.39921679414281386</v>
      </c>
      <c r="C3316" t="str">
        <f t="shared" ca="1" si="462"/>
        <v>F</v>
      </c>
      <c r="D3316" t="str">
        <f t="shared" ca="1" si="467"/>
        <v>25-54</v>
      </c>
      <c r="E3316">
        <f t="shared" ca="1" si="468"/>
        <v>1</v>
      </c>
      <c r="F3316">
        <f t="shared" ca="1" si="463"/>
        <v>10</v>
      </c>
      <c r="G3316">
        <f t="shared" ca="1" si="464"/>
        <v>65</v>
      </c>
      <c r="H3316">
        <f t="shared" ca="1" si="465"/>
        <v>13</v>
      </c>
      <c r="I3316" s="1">
        <f t="shared" ca="1" si="466"/>
        <v>71982.460186370867</v>
      </c>
    </row>
    <row r="3317" spans="1:9">
      <c r="A3317">
        <f t="shared" ca="1" si="461"/>
        <v>0.92910989245333775</v>
      </c>
      <c r="B3317">
        <f t="shared" ca="1" si="461"/>
        <v>0.59290864392481024</v>
      </c>
      <c r="C3317" t="str">
        <f t="shared" ca="1" si="462"/>
        <v>F</v>
      </c>
      <c r="D3317" t="str">
        <f t="shared" ca="1" si="467"/>
        <v>55-64</v>
      </c>
      <c r="E3317">
        <f t="shared" ca="1" si="468"/>
        <v>0</v>
      </c>
      <c r="F3317">
        <f t="shared" ca="1" si="463"/>
        <v>11</v>
      </c>
      <c r="G3317">
        <f t="shared" ca="1" si="464"/>
        <v>45</v>
      </c>
      <c r="H3317">
        <f t="shared" ca="1" si="465"/>
        <v>9</v>
      </c>
      <c r="I3317" s="1">
        <f t="shared" ca="1" si="466"/>
        <v>40210.896754297864</v>
      </c>
    </row>
    <row r="3318" spans="1:9">
      <c r="A3318">
        <f t="shared" ca="1" si="461"/>
        <v>0.26333391725300281</v>
      </c>
      <c r="B3318">
        <f t="shared" ca="1" si="461"/>
        <v>0.35241936357119374</v>
      </c>
      <c r="C3318" t="str">
        <f t="shared" ca="1" si="462"/>
        <v>F</v>
      </c>
      <c r="D3318" t="str">
        <f t="shared" ref="D3318:D3349" ca="1" si="469">IF(C3318="M",IF(A3318&lt;0.18259,"15-24",IF(A3318&lt;0.790412,"25-54","55-64")),IF(A3318&lt;0.176597,"15-24",IF(A3318&lt;0.781926,"25-54","55-64")))</f>
        <v>25-54</v>
      </c>
      <c r="E3318">
        <f t="shared" ref="E3318:E3349" ca="1" si="470">IF(AND(C3318="M",D3318="15-24",B3318&lt;0.34),1,IF(AND(C3318="M",D3318="25-54",B3318&lt;0.51),1,IF(AND(C3318="M",D3318="55-64",B3318&lt;0.45),1,IF(AND(C3318="F",D3318="15-24",B3318&lt;0.4),1,IF(AND(C3318="F",D3318="25-54",B3318&lt;0.52),1,IF(B3318&lt;0.42,1,0))))))</f>
        <v>1</v>
      </c>
      <c r="F3318">
        <f t="shared" ca="1" si="463"/>
        <v>10</v>
      </c>
      <c r="G3318">
        <f t="shared" ca="1" si="464"/>
        <v>65</v>
      </c>
      <c r="H3318">
        <f t="shared" ca="1" si="465"/>
        <v>13</v>
      </c>
      <c r="I3318" s="1">
        <f t="shared" ca="1" si="466"/>
        <v>100812.86256692292</v>
      </c>
    </row>
    <row r="3319" spans="1:9">
      <c r="A3319">
        <f t="shared" ref="A3319:B3382" ca="1" si="471">RAND()</f>
        <v>0.88323676828775366</v>
      </c>
      <c r="B3319">
        <f t="shared" ca="1" si="471"/>
        <v>0.95783025326297644</v>
      </c>
      <c r="C3319" t="str">
        <f t="shared" ref="C3319:C3382" ca="1" si="472">IF(RAND()&lt;0.506,"M","F")</f>
        <v>F</v>
      </c>
      <c r="D3319" t="str">
        <f t="shared" ca="1" si="469"/>
        <v>55-64</v>
      </c>
      <c r="E3319">
        <f t="shared" ca="1" si="470"/>
        <v>0</v>
      </c>
      <c r="F3319">
        <f t="shared" ref="F3319:F3382" ca="1" si="473">IF(AND(C3319=L$2,D3319=M$2,E3319=N$2),1,IF(AND(C3319=L$3,D3319=M$3,E3319=N$3),2,IF(AND(C3319=L$4,D3319=M$4,E3319=N$4),3,IF(AND(C3319=L$5,D3319=M$5,E3319=N$5),4,IF(AND(C3319=L$6,D3319=M$6,E3319=N$6),5,IF(AND(C3319=L$7,D3319=M$7,E3319=N$7),6,IF(AND(C3319=L$8,D3319=M$8,E3319=N$8),7,IF(AND(C3319=L$9,D3319=M$9,E3319=N$9),8,IF(AND(C3319=L$10,D3319=M$10,E3319=N$10),9,IF(AND(C3319=L$11,D3319=M$11,E3319=N$11),10,IF(AND(C3319=L$12,D3319=M$12,E3319=N$12),11,12)))))))))))</f>
        <v>11</v>
      </c>
      <c r="G3319">
        <f t="shared" ref="G3319:G3382" ca="1" si="474">VLOOKUP(F3319,K$2:P$13,5)</f>
        <v>45</v>
      </c>
      <c r="H3319">
        <f t="shared" ref="H3319:H3382" ca="1" si="475">VLOOKUP(F3319,K$2:P$13,6)</f>
        <v>9</v>
      </c>
      <c r="I3319" s="1">
        <f t="shared" ca="1" si="466"/>
        <v>48785.681538763063</v>
      </c>
    </row>
    <row r="3320" spans="1:9">
      <c r="A3320">
        <f t="shared" ca="1" si="471"/>
        <v>0.31131692914631293</v>
      </c>
      <c r="B3320">
        <f t="shared" ca="1" si="471"/>
        <v>0.77991482074342999</v>
      </c>
      <c r="C3320" t="str">
        <f t="shared" ca="1" si="472"/>
        <v>F</v>
      </c>
      <c r="D3320" t="str">
        <f t="shared" ca="1" si="469"/>
        <v>25-54</v>
      </c>
      <c r="E3320">
        <f t="shared" ca="1" si="470"/>
        <v>0</v>
      </c>
      <c r="F3320">
        <f t="shared" ca="1" si="473"/>
        <v>9</v>
      </c>
      <c r="G3320">
        <f t="shared" ca="1" si="474"/>
        <v>38</v>
      </c>
      <c r="H3320">
        <f t="shared" ca="1" si="475"/>
        <v>8</v>
      </c>
      <c r="I3320" s="1">
        <f t="shared" ca="1" si="466"/>
        <v>41714.088051266546</v>
      </c>
    </row>
    <row r="3321" spans="1:9">
      <c r="A3321">
        <f t="shared" ca="1" si="471"/>
        <v>1.3491677490453879E-2</v>
      </c>
      <c r="B3321">
        <f t="shared" ca="1" si="471"/>
        <v>0.7641803008039475</v>
      </c>
      <c r="C3321" t="str">
        <f t="shared" ca="1" si="472"/>
        <v>M</v>
      </c>
      <c r="D3321" t="str">
        <f t="shared" ca="1" si="469"/>
        <v>15-24</v>
      </c>
      <c r="E3321">
        <f t="shared" ca="1" si="470"/>
        <v>0</v>
      </c>
      <c r="F3321">
        <f t="shared" ca="1" si="473"/>
        <v>1</v>
      </c>
      <c r="G3321">
        <f t="shared" ca="1" si="474"/>
        <v>35</v>
      </c>
      <c r="H3321">
        <f t="shared" ca="1" si="475"/>
        <v>8</v>
      </c>
      <c r="I3321" s="1">
        <f t="shared" ca="1" si="466"/>
        <v>40064.00630101352</v>
      </c>
    </row>
    <row r="3322" spans="1:9">
      <c r="A3322">
        <f t="shared" ca="1" si="471"/>
        <v>0.35980142694268302</v>
      </c>
      <c r="B3322">
        <f t="shared" ca="1" si="471"/>
        <v>0.49934024551196599</v>
      </c>
      <c r="C3322" t="str">
        <f t="shared" ca="1" si="472"/>
        <v>F</v>
      </c>
      <c r="D3322" t="str">
        <f t="shared" ca="1" si="469"/>
        <v>25-54</v>
      </c>
      <c r="E3322">
        <f t="shared" ca="1" si="470"/>
        <v>1</v>
      </c>
      <c r="F3322">
        <f t="shared" ca="1" si="473"/>
        <v>10</v>
      </c>
      <c r="G3322">
        <f t="shared" ca="1" si="474"/>
        <v>65</v>
      </c>
      <c r="H3322">
        <f t="shared" ca="1" si="475"/>
        <v>13</v>
      </c>
      <c r="I3322" s="1">
        <f t="shared" ca="1" si="466"/>
        <v>84577.446265483057</v>
      </c>
    </row>
    <row r="3323" spans="1:9">
      <c r="A3323">
        <f t="shared" ca="1" si="471"/>
        <v>7.4243333608558726E-2</v>
      </c>
      <c r="B3323">
        <f t="shared" ca="1" si="471"/>
        <v>0.93276413820336157</v>
      </c>
      <c r="C3323" t="str">
        <f t="shared" ca="1" si="472"/>
        <v>F</v>
      </c>
      <c r="D3323" t="str">
        <f t="shared" ca="1" si="469"/>
        <v>15-24</v>
      </c>
      <c r="E3323">
        <f t="shared" ca="1" si="470"/>
        <v>0</v>
      </c>
      <c r="F3323">
        <f t="shared" ca="1" si="473"/>
        <v>7</v>
      </c>
      <c r="G3323">
        <f t="shared" ca="1" si="474"/>
        <v>27</v>
      </c>
      <c r="H3323">
        <f t="shared" ca="1" si="475"/>
        <v>9</v>
      </c>
      <c r="I3323" s="1">
        <f t="shared" ca="1" si="466"/>
        <v>34991.694292396423</v>
      </c>
    </row>
    <row r="3324" spans="1:9">
      <c r="A3324">
        <f t="shared" ca="1" si="471"/>
        <v>0.78571059213392858</v>
      </c>
      <c r="B3324">
        <f t="shared" ca="1" si="471"/>
        <v>0.21429984711308148</v>
      </c>
      <c r="C3324" t="str">
        <f t="shared" ca="1" si="472"/>
        <v>M</v>
      </c>
      <c r="D3324" t="str">
        <f t="shared" ca="1" si="469"/>
        <v>25-54</v>
      </c>
      <c r="E3324">
        <f t="shared" ca="1" si="470"/>
        <v>1</v>
      </c>
      <c r="F3324">
        <f t="shared" ca="1" si="473"/>
        <v>4</v>
      </c>
      <c r="G3324">
        <f t="shared" ca="1" si="474"/>
        <v>74</v>
      </c>
      <c r="H3324">
        <f t="shared" ca="1" si="475"/>
        <v>15</v>
      </c>
      <c r="I3324" s="1">
        <f t="shared" ca="1" si="466"/>
        <v>92563.949655137738</v>
      </c>
    </row>
    <row r="3325" spans="1:9">
      <c r="A3325">
        <f t="shared" ca="1" si="471"/>
        <v>1.0114294651450639E-2</v>
      </c>
      <c r="B3325">
        <f t="shared" ca="1" si="471"/>
        <v>0.56601689739758709</v>
      </c>
      <c r="C3325" t="str">
        <f t="shared" ca="1" si="472"/>
        <v>M</v>
      </c>
      <c r="D3325" t="str">
        <f t="shared" ca="1" si="469"/>
        <v>15-24</v>
      </c>
      <c r="E3325">
        <f t="shared" ca="1" si="470"/>
        <v>0</v>
      </c>
      <c r="F3325">
        <f t="shared" ca="1" si="473"/>
        <v>1</v>
      </c>
      <c r="G3325">
        <f t="shared" ca="1" si="474"/>
        <v>35</v>
      </c>
      <c r="H3325">
        <f t="shared" ca="1" si="475"/>
        <v>8</v>
      </c>
      <c r="I3325" s="1">
        <f t="shared" ca="1" si="466"/>
        <v>25731.422901389691</v>
      </c>
    </row>
    <row r="3326" spans="1:9">
      <c r="A3326">
        <f t="shared" ca="1" si="471"/>
        <v>0.57263377144981686</v>
      </c>
      <c r="B3326">
        <f t="shared" ca="1" si="471"/>
        <v>2.2482481593219639E-2</v>
      </c>
      <c r="C3326" t="str">
        <f t="shared" ca="1" si="472"/>
        <v>F</v>
      </c>
      <c r="D3326" t="str">
        <f t="shared" ca="1" si="469"/>
        <v>25-54</v>
      </c>
      <c r="E3326">
        <f t="shared" ca="1" si="470"/>
        <v>1</v>
      </c>
      <c r="F3326">
        <f t="shared" ca="1" si="473"/>
        <v>10</v>
      </c>
      <c r="G3326">
        <f t="shared" ca="1" si="474"/>
        <v>65</v>
      </c>
      <c r="H3326">
        <f t="shared" ca="1" si="475"/>
        <v>13</v>
      </c>
      <c r="I3326" s="1">
        <f t="shared" ca="1" si="466"/>
        <v>61154.903008961017</v>
      </c>
    </row>
    <row r="3327" spans="1:9">
      <c r="A3327">
        <f t="shared" ca="1" si="471"/>
        <v>0.37554782786060759</v>
      </c>
      <c r="B3327">
        <f t="shared" ca="1" si="471"/>
        <v>0.37246000206120633</v>
      </c>
      <c r="C3327" t="str">
        <f t="shared" ca="1" si="472"/>
        <v>M</v>
      </c>
      <c r="D3327" t="str">
        <f t="shared" ca="1" si="469"/>
        <v>25-54</v>
      </c>
      <c r="E3327">
        <f t="shared" ca="1" si="470"/>
        <v>1</v>
      </c>
      <c r="F3327">
        <f t="shared" ca="1" si="473"/>
        <v>4</v>
      </c>
      <c r="G3327">
        <f t="shared" ca="1" si="474"/>
        <v>74</v>
      </c>
      <c r="H3327">
        <f t="shared" ca="1" si="475"/>
        <v>15</v>
      </c>
      <c r="I3327" s="1">
        <f t="shared" ca="1" si="466"/>
        <v>76067.985226906923</v>
      </c>
    </row>
    <row r="3328" spans="1:9">
      <c r="A3328">
        <f t="shared" ca="1" si="471"/>
        <v>0.80260066354748782</v>
      </c>
      <c r="B3328">
        <f t="shared" ca="1" si="471"/>
        <v>0.41133665462905722</v>
      </c>
      <c r="C3328" t="str">
        <f t="shared" ca="1" si="472"/>
        <v>M</v>
      </c>
      <c r="D3328" t="str">
        <f t="shared" ca="1" si="469"/>
        <v>55-64</v>
      </c>
      <c r="E3328">
        <f t="shared" ca="1" si="470"/>
        <v>1</v>
      </c>
      <c r="F3328">
        <f t="shared" ca="1" si="473"/>
        <v>6</v>
      </c>
      <c r="G3328">
        <f t="shared" ca="1" si="474"/>
        <v>81</v>
      </c>
      <c r="H3328">
        <f t="shared" ca="1" si="475"/>
        <v>7</v>
      </c>
      <c r="I3328" s="1">
        <f t="shared" ca="1" si="466"/>
        <v>92685.513674492657</v>
      </c>
    </row>
    <row r="3329" spans="1:9">
      <c r="A3329">
        <f t="shared" ca="1" si="471"/>
        <v>0.55413152358601891</v>
      </c>
      <c r="B3329">
        <f t="shared" ca="1" si="471"/>
        <v>9.8227215552600167E-2</v>
      </c>
      <c r="C3329" t="str">
        <f t="shared" ca="1" si="472"/>
        <v>F</v>
      </c>
      <c r="D3329" t="str">
        <f t="shared" ca="1" si="469"/>
        <v>25-54</v>
      </c>
      <c r="E3329">
        <f t="shared" ca="1" si="470"/>
        <v>1</v>
      </c>
      <c r="F3329">
        <f t="shared" ca="1" si="473"/>
        <v>10</v>
      </c>
      <c r="G3329">
        <f t="shared" ca="1" si="474"/>
        <v>65</v>
      </c>
      <c r="H3329">
        <f t="shared" ca="1" si="475"/>
        <v>13</v>
      </c>
      <c r="I3329" s="1">
        <f t="shared" ca="1" si="466"/>
        <v>76471.240754579441</v>
      </c>
    </row>
    <row r="3330" spans="1:9">
      <c r="A3330">
        <f t="shared" ca="1" si="471"/>
        <v>0.96668838836687843</v>
      </c>
      <c r="B3330">
        <f t="shared" ca="1" si="471"/>
        <v>0.40066317120198547</v>
      </c>
      <c r="C3330" t="str">
        <f t="shared" ca="1" si="472"/>
        <v>F</v>
      </c>
      <c r="D3330" t="str">
        <f t="shared" ca="1" si="469"/>
        <v>55-64</v>
      </c>
      <c r="E3330">
        <f t="shared" ca="1" si="470"/>
        <v>1</v>
      </c>
      <c r="F3330">
        <f t="shared" ca="1" si="473"/>
        <v>12</v>
      </c>
      <c r="G3330">
        <f t="shared" ca="1" si="474"/>
        <v>75</v>
      </c>
      <c r="H3330">
        <f t="shared" ca="1" si="475"/>
        <v>8</v>
      </c>
      <c r="I3330" s="1">
        <f t="shared" ca="1" si="466"/>
        <v>81018.521953639371</v>
      </c>
    </row>
    <row r="3331" spans="1:9">
      <c r="A3331">
        <f t="shared" ca="1" si="471"/>
        <v>0.30698464248235846</v>
      </c>
      <c r="B3331">
        <f t="shared" ca="1" si="471"/>
        <v>2.678564577033149E-2</v>
      </c>
      <c r="C3331" t="str">
        <f t="shared" ca="1" si="472"/>
        <v>M</v>
      </c>
      <c r="D3331" t="str">
        <f t="shared" ca="1" si="469"/>
        <v>25-54</v>
      </c>
      <c r="E3331">
        <f t="shared" ca="1" si="470"/>
        <v>1</v>
      </c>
      <c r="F3331">
        <f t="shared" ca="1" si="473"/>
        <v>4</v>
      </c>
      <c r="G3331">
        <f t="shared" ca="1" si="474"/>
        <v>74</v>
      </c>
      <c r="H3331">
        <f t="shared" ca="1" si="475"/>
        <v>15</v>
      </c>
      <c r="I3331" s="1">
        <f t="shared" ref="I3331:I3394" ca="1" si="476">1000*NORMINV(RAND(),G3331,H3331)</f>
        <v>89206.271124181803</v>
      </c>
    </row>
    <row r="3332" spans="1:9">
      <c r="A3332">
        <f t="shared" ca="1" si="471"/>
        <v>0.98340034292252454</v>
      </c>
      <c r="B3332">
        <f t="shared" ca="1" si="471"/>
        <v>9.3984276666128075E-2</v>
      </c>
      <c r="C3332" t="str">
        <f t="shared" ca="1" si="472"/>
        <v>M</v>
      </c>
      <c r="D3332" t="str">
        <f t="shared" ca="1" si="469"/>
        <v>55-64</v>
      </c>
      <c r="E3332">
        <f t="shared" ca="1" si="470"/>
        <v>1</v>
      </c>
      <c r="F3332">
        <f t="shared" ca="1" si="473"/>
        <v>6</v>
      </c>
      <c r="G3332">
        <f t="shared" ca="1" si="474"/>
        <v>81</v>
      </c>
      <c r="H3332">
        <f t="shared" ca="1" si="475"/>
        <v>7</v>
      </c>
      <c r="I3332" s="1">
        <f t="shared" ca="1" si="476"/>
        <v>71680.605530193759</v>
      </c>
    </row>
    <row r="3333" spans="1:9">
      <c r="A3333">
        <f t="shared" ca="1" si="471"/>
        <v>0.25118008328080632</v>
      </c>
      <c r="B3333">
        <f t="shared" ca="1" si="471"/>
        <v>3.6936351824480629E-2</v>
      </c>
      <c r="C3333" t="str">
        <f t="shared" ca="1" si="472"/>
        <v>F</v>
      </c>
      <c r="D3333" t="str">
        <f t="shared" ca="1" si="469"/>
        <v>25-54</v>
      </c>
      <c r="E3333">
        <f t="shared" ca="1" si="470"/>
        <v>1</v>
      </c>
      <c r="F3333">
        <f t="shared" ca="1" si="473"/>
        <v>10</v>
      </c>
      <c r="G3333">
        <f t="shared" ca="1" si="474"/>
        <v>65</v>
      </c>
      <c r="H3333">
        <f t="shared" ca="1" si="475"/>
        <v>13</v>
      </c>
      <c r="I3333" s="1">
        <f t="shared" ca="1" si="476"/>
        <v>70744.614279878602</v>
      </c>
    </row>
    <row r="3334" spans="1:9">
      <c r="A3334">
        <f t="shared" ca="1" si="471"/>
        <v>1.3893908952825718E-2</v>
      </c>
      <c r="B3334">
        <f t="shared" ca="1" si="471"/>
        <v>0.20420008065841599</v>
      </c>
      <c r="C3334" t="str">
        <f t="shared" ca="1" si="472"/>
        <v>F</v>
      </c>
      <c r="D3334" t="str">
        <f t="shared" ca="1" si="469"/>
        <v>15-24</v>
      </c>
      <c r="E3334">
        <f t="shared" ca="1" si="470"/>
        <v>1</v>
      </c>
      <c r="F3334">
        <f t="shared" ca="1" si="473"/>
        <v>8</v>
      </c>
      <c r="G3334">
        <f t="shared" ca="1" si="474"/>
        <v>45</v>
      </c>
      <c r="H3334">
        <f t="shared" ca="1" si="475"/>
        <v>10</v>
      </c>
      <c r="I3334" s="1">
        <f t="shared" ca="1" si="476"/>
        <v>46944.021340616615</v>
      </c>
    </row>
    <row r="3335" spans="1:9">
      <c r="A3335">
        <f t="shared" ca="1" si="471"/>
        <v>0.81963607984942022</v>
      </c>
      <c r="B3335">
        <f t="shared" ca="1" si="471"/>
        <v>0.94138795548497123</v>
      </c>
      <c r="C3335" t="str">
        <f t="shared" ca="1" si="472"/>
        <v>M</v>
      </c>
      <c r="D3335" t="str">
        <f t="shared" ca="1" si="469"/>
        <v>55-64</v>
      </c>
      <c r="E3335">
        <f t="shared" ca="1" si="470"/>
        <v>0</v>
      </c>
      <c r="F3335">
        <f t="shared" ca="1" si="473"/>
        <v>5</v>
      </c>
      <c r="G3335">
        <f t="shared" ca="1" si="474"/>
        <v>51</v>
      </c>
      <c r="H3335">
        <f t="shared" ca="1" si="475"/>
        <v>8</v>
      </c>
      <c r="I3335" s="1">
        <f t="shared" ca="1" si="476"/>
        <v>62044.197681641846</v>
      </c>
    </row>
    <row r="3336" spans="1:9">
      <c r="A3336">
        <f t="shared" ca="1" si="471"/>
        <v>0.92216387151261214</v>
      </c>
      <c r="B3336">
        <f t="shared" ca="1" si="471"/>
        <v>0.52580486147913341</v>
      </c>
      <c r="C3336" t="str">
        <f t="shared" ca="1" si="472"/>
        <v>M</v>
      </c>
      <c r="D3336" t="str">
        <f t="shared" ca="1" si="469"/>
        <v>55-64</v>
      </c>
      <c r="E3336">
        <f t="shared" ca="1" si="470"/>
        <v>0</v>
      </c>
      <c r="F3336">
        <f t="shared" ca="1" si="473"/>
        <v>5</v>
      </c>
      <c r="G3336">
        <f t="shared" ca="1" si="474"/>
        <v>51</v>
      </c>
      <c r="H3336">
        <f t="shared" ca="1" si="475"/>
        <v>8</v>
      </c>
      <c r="I3336" s="1">
        <f t="shared" ca="1" si="476"/>
        <v>44592.120627687407</v>
      </c>
    </row>
    <row r="3337" spans="1:9">
      <c r="A3337">
        <f t="shared" ca="1" si="471"/>
        <v>0.34918829869259382</v>
      </c>
      <c r="B3337">
        <f t="shared" ca="1" si="471"/>
        <v>0.88595339296781417</v>
      </c>
      <c r="C3337" t="str">
        <f t="shared" ca="1" si="472"/>
        <v>M</v>
      </c>
      <c r="D3337" t="str">
        <f t="shared" ca="1" si="469"/>
        <v>25-54</v>
      </c>
      <c r="E3337">
        <f t="shared" ca="1" si="470"/>
        <v>0</v>
      </c>
      <c r="F3337">
        <f t="shared" ca="1" si="473"/>
        <v>3</v>
      </c>
      <c r="G3337">
        <f t="shared" ca="1" si="474"/>
        <v>42</v>
      </c>
      <c r="H3337">
        <f t="shared" ca="1" si="475"/>
        <v>8</v>
      </c>
      <c r="I3337" s="1">
        <f t="shared" ca="1" si="476"/>
        <v>36682.606388600812</v>
      </c>
    </row>
    <row r="3338" spans="1:9">
      <c r="A3338">
        <f t="shared" ca="1" si="471"/>
        <v>0.28316869574424508</v>
      </c>
      <c r="B3338">
        <f t="shared" ca="1" si="471"/>
        <v>0.49816688595319947</v>
      </c>
      <c r="C3338" t="str">
        <f t="shared" ca="1" si="472"/>
        <v>M</v>
      </c>
      <c r="D3338" t="str">
        <f t="shared" ca="1" si="469"/>
        <v>25-54</v>
      </c>
      <c r="E3338">
        <f t="shared" ca="1" si="470"/>
        <v>1</v>
      </c>
      <c r="F3338">
        <f t="shared" ca="1" si="473"/>
        <v>4</v>
      </c>
      <c r="G3338">
        <f t="shared" ca="1" si="474"/>
        <v>74</v>
      </c>
      <c r="H3338">
        <f t="shared" ca="1" si="475"/>
        <v>15</v>
      </c>
      <c r="I3338" s="1">
        <f t="shared" ca="1" si="476"/>
        <v>67233.304334697328</v>
      </c>
    </row>
    <row r="3339" spans="1:9">
      <c r="A3339">
        <f t="shared" ca="1" si="471"/>
        <v>0.90123447912103261</v>
      </c>
      <c r="B3339">
        <f t="shared" ca="1" si="471"/>
        <v>0.52332953683758443</v>
      </c>
      <c r="C3339" t="str">
        <f t="shared" ca="1" si="472"/>
        <v>M</v>
      </c>
      <c r="D3339" t="str">
        <f t="shared" ca="1" si="469"/>
        <v>55-64</v>
      </c>
      <c r="E3339">
        <f t="shared" ca="1" si="470"/>
        <v>0</v>
      </c>
      <c r="F3339">
        <f t="shared" ca="1" si="473"/>
        <v>5</v>
      </c>
      <c r="G3339">
        <f t="shared" ca="1" si="474"/>
        <v>51</v>
      </c>
      <c r="H3339">
        <f t="shared" ca="1" si="475"/>
        <v>8</v>
      </c>
      <c r="I3339" s="1">
        <f t="shared" ca="1" si="476"/>
        <v>45248.242337977346</v>
      </c>
    </row>
    <row r="3340" spans="1:9">
      <c r="A3340">
        <f t="shared" ca="1" si="471"/>
        <v>0.20686517013415595</v>
      </c>
      <c r="B3340">
        <f t="shared" ca="1" si="471"/>
        <v>0.31378776290647037</v>
      </c>
      <c r="C3340" t="str">
        <f t="shared" ca="1" si="472"/>
        <v>M</v>
      </c>
      <c r="D3340" t="str">
        <f t="shared" ca="1" si="469"/>
        <v>25-54</v>
      </c>
      <c r="E3340">
        <f t="shared" ca="1" si="470"/>
        <v>1</v>
      </c>
      <c r="F3340">
        <f t="shared" ca="1" si="473"/>
        <v>4</v>
      </c>
      <c r="G3340">
        <f t="shared" ca="1" si="474"/>
        <v>74</v>
      </c>
      <c r="H3340">
        <f t="shared" ca="1" si="475"/>
        <v>15</v>
      </c>
      <c r="I3340" s="1">
        <f t="shared" ca="1" si="476"/>
        <v>78196.78822203353</v>
      </c>
    </row>
    <row r="3341" spans="1:9">
      <c r="A3341">
        <f t="shared" ca="1" si="471"/>
        <v>0.53865499737500122</v>
      </c>
      <c r="B3341">
        <f t="shared" ca="1" si="471"/>
        <v>0.34817083547889693</v>
      </c>
      <c r="C3341" t="str">
        <f t="shared" ca="1" si="472"/>
        <v>F</v>
      </c>
      <c r="D3341" t="str">
        <f t="shared" ca="1" si="469"/>
        <v>25-54</v>
      </c>
      <c r="E3341">
        <f t="shared" ca="1" si="470"/>
        <v>1</v>
      </c>
      <c r="F3341">
        <f t="shared" ca="1" si="473"/>
        <v>10</v>
      </c>
      <c r="G3341">
        <f t="shared" ca="1" si="474"/>
        <v>65</v>
      </c>
      <c r="H3341">
        <f t="shared" ca="1" si="475"/>
        <v>13</v>
      </c>
      <c r="I3341" s="1">
        <f t="shared" ca="1" si="476"/>
        <v>77329.295599996811</v>
      </c>
    </row>
    <row r="3342" spans="1:9">
      <c r="A3342">
        <f t="shared" ca="1" si="471"/>
        <v>0.61298206821503276</v>
      </c>
      <c r="B3342">
        <f t="shared" ca="1" si="471"/>
        <v>0.70068848401453054</v>
      </c>
      <c r="C3342" t="str">
        <f t="shared" ca="1" si="472"/>
        <v>M</v>
      </c>
      <c r="D3342" t="str">
        <f t="shared" ca="1" si="469"/>
        <v>25-54</v>
      </c>
      <c r="E3342">
        <f t="shared" ca="1" si="470"/>
        <v>0</v>
      </c>
      <c r="F3342">
        <f t="shared" ca="1" si="473"/>
        <v>3</v>
      </c>
      <c r="G3342">
        <f t="shared" ca="1" si="474"/>
        <v>42</v>
      </c>
      <c r="H3342">
        <f t="shared" ca="1" si="475"/>
        <v>8</v>
      </c>
      <c r="I3342" s="1">
        <f t="shared" ca="1" si="476"/>
        <v>32277.806464615787</v>
      </c>
    </row>
    <row r="3343" spans="1:9">
      <c r="A3343">
        <f t="shared" ca="1" si="471"/>
        <v>0.2297437511495205</v>
      </c>
      <c r="B3343">
        <f t="shared" ca="1" si="471"/>
        <v>0.81822539631130142</v>
      </c>
      <c r="C3343" t="str">
        <f t="shared" ca="1" si="472"/>
        <v>M</v>
      </c>
      <c r="D3343" t="str">
        <f t="shared" ca="1" si="469"/>
        <v>25-54</v>
      </c>
      <c r="E3343">
        <f t="shared" ca="1" si="470"/>
        <v>0</v>
      </c>
      <c r="F3343">
        <f t="shared" ca="1" si="473"/>
        <v>3</v>
      </c>
      <c r="G3343">
        <f t="shared" ca="1" si="474"/>
        <v>42</v>
      </c>
      <c r="H3343">
        <f t="shared" ca="1" si="475"/>
        <v>8</v>
      </c>
      <c r="I3343" s="1">
        <f t="shared" ca="1" si="476"/>
        <v>36373.975080780241</v>
      </c>
    </row>
    <row r="3344" spans="1:9">
      <c r="A3344">
        <f t="shared" ca="1" si="471"/>
        <v>0.35802242468917966</v>
      </c>
      <c r="B3344">
        <f t="shared" ca="1" si="471"/>
        <v>0.63219985281367475</v>
      </c>
      <c r="C3344" t="str">
        <f t="shared" ca="1" si="472"/>
        <v>M</v>
      </c>
      <c r="D3344" t="str">
        <f t="shared" ca="1" si="469"/>
        <v>25-54</v>
      </c>
      <c r="E3344">
        <f t="shared" ca="1" si="470"/>
        <v>0</v>
      </c>
      <c r="F3344">
        <f t="shared" ca="1" si="473"/>
        <v>3</v>
      </c>
      <c r="G3344">
        <f t="shared" ca="1" si="474"/>
        <v>42</v>
      </c>
      <c r="H3344">
        <f t="shared" ca="1" si="475"/>
        <v>8</v>
      </c>
      <c r="I3344" s="1">
        <f t="shared" ca="1" si="476"/>
        <v>37065.666776764716</v>
      </c>
    </row>
    <row r="3345" spans="1:9">
      <c r="A3345">
        <f t="shared" ca="1" si="471"/>
        <v>0.27352604559351568</v>
      </c>
      <c r="B3345">
        <f t="shared" ca="1" si="471"/>
        <v>0.43901783672973438</v>
      </c>
      <c r="C3345" t="str">
        <f t="shared" ca="1" si="472"/>
        <v>F</v>
      </c>
      <c r="D3345" t="str">
        <f t="shared" ca="1" si="469"/>
        <v>25-54</v>
      </c>
      <c r="E3345">
        <f t="shared" ca="1" si="470"/>
        <v>1</v>
      </c>
      <c r="F3345">
        <f t="shared" ca="1" si="473"/>
        <v>10</v>
      </c>
      <c r="G3345">
        <f t="shared" ca="1" si="474"/>
        <v>65</v>
      </c>
      <c r="H3345">
        <f t="shared" ca="1" si="475"/>
        <v>13</v>
      </c>
      <c r="I3345" s="1">
        <f t="shared" ca="1" si="476"/>
        <v>58591.580326557902</v>
      </c>
    </row>
    <row r="3346" spans="1:9">
      <c r="A3346">
        <f t="shared" ca="1" si="471"/>
        <v>0.34190586198009076</v>
      </c>
      <c r="B3346">
        <f t="shared" ca="1" si="471"/>
        <v>0.39162611591538121</v>
      </c>
      <c r="C3346" t="str">
        <f t="shared" ca="1" si="472"/>
        <v>M</v>
      </c>
      <c r="D3346" t="str">
        <f t="shared" ca="1" si="469"/>
        <v>25-54</v>
      </c>
      <c r="E3346">
        <f t="shared" ca="1" si="470"/>
        <v>1</v>
      </c>
      <c r="F3346">
        <f t="shared" ca="1" si="473"/>
        <v>4</v>
      </c>
      <c r="G3346">
        <f t="shared" ca="1" si="474"/>
        <v>74</v>
      </c>
      <c r="H3346">
        <f t="shared" ca="1" si="475"/>
        <v>15</v>
      </c>
      <c r="I3346" s="1">
        <f t="shared" ca="1" si="476"/>
        <v>92789.46993518321</v>
      </c>
    </row>
    <row r="3347" spans="1:9">
      <c r="A3347">
        <f t="shared" ca="1" si="471"/>
        <v>0.97358380486277751</v>
      </c>
      <c r="B3347">
        <f t="shared" ca="1" si="471"/>
        <v>0.50865958319668458</v>
      </c>
      <c r="C3347" t="str">
        <f t="shared" ca="1" si="472"/>
        <v>F</v>
      </c>
      <c r="D3347" t="str">
        <f t="shared" ca="1" si="469"/>
        <v>55-64</v>
      </c>
      <c r="E3347">
        <f t="shared" ca="1" si="470"/>
        <v>0</v>
      </c>
      <c r="F3347">
        <f t="shared" ca="1" si="473"/>
        <v>11</v>
      </c>
      <c r="G3347">
        <f t="shared" ca="1" si="474"/>
        <v>45</v>
      </c>
      <c r="H3347">
        <f t="shared" ca="1" si="475"/>
        <v>9</v>
      </c>
      <c r="I3347" s="1">
        <f t="shared" ca="1" si="476"/>
        <v>46168.513550275537</v>
      </c>
    </row>
    <row r="3348" spans="1:9">
      <c r="A3348">
        <f t="shared" ca="1" si="471"/>
        <v>0.74294609899621944</v>
      </c>
      <c r="B3348">
        <f t="shared" ca="1" si="471"/>
        <v>0.54838575687918256</v>
      </c>
      <c r="C3348" t="str">
        <f t="shared" ca="1" si="472"/>
        <v>M</v>
      </c>
      <c r="D3348" t="str">
        <f t="shared" ca="1" si="469"/>
        <v>25-54</v>
      </c>
      <c r="E3348">
        <f t="shared" ca="1" si="470"/>
        <v>0</v>
      </c>
      <c r="F3348">
        <f t="shared" ca="1" si="473"/>
        <v>3</v>
      </c>
      <c r="G3348">
        <f t="shared" ca="1" si="474"/>
        <v>42</v>
      </c>
      <c r="H3348">
        <f t="shared" ca="1" si="475"/>
        <v>8</v>
      </c>
      <c r="I3348" s="1">
        <f t="shared" ca="1" si="476"/>
        <v>36458.363133324681</v>
      </c>
    </row>
    <row r="3349" spans="1:9">
      <c r="A3349">
        <f t="shared" ca="1" si="471"/>
        <v>0.97437472459030849</v>
      </c>
      <c r="B3349">
        <f t="shared" ca="1" si="471"/>
        <v>0.84036675669230998</v>
      </c>
      <c r="C3349" t="str">
        <f t="shared" ca="1" si="472"/>
        <v>M</v>
      </c>
      <c r="D3349" t="str">
        <f t="shared" ca="1" si="469"/>
        <v>55-64</v>
      </c>
      <c r="E3349">
        <f t="shared" ca="1" si="470"/>
        <v>0</v>
      </c>
      <c r="F3349">
        <f t="shared" ca="1" si="473"/>
        <v>5</v>
      </c>
      <c r="G3349">
        <f t="shared" ca="1" si="474"/>
        <v>51</v>
      </c>
      <c r="H3349">
        <f t="shared" ca="1" si="475"/>
        <v>8</v>
      </c>
      <c r="I3349" s="1">
        <f t="shared" ca="1" si="476"/>
        <v>55578.38210233338</v>
      </c>
    </row>
    <row r="3350" spans="1:9">
      <c r="A3350">
        <f t="shared" ca="1" si="471"/>
        <v>0.18901104900803001</v>
      </c>
      <c r="B3350">
        <f t="shared" ca="1" si="471"/>
        <v>0.86994030676207368</v>
      </c>
      <c r="C3350" t="str">
        <f t="shared" ca="1" si="472"/>
        <v>M</v>
      </c>
      <c r="D3350" t="str">
        <f t="shared" ref="D3350:D3373" ca="1" si="477">IF(C3350="M",IF(A3350&lt;0.18259,"15-24",IF(A3350&lt;0.790412,"25-54","55-64")),IF(A3350&lt;0.176597,"15-24",IF(A3350&lt;0.781926,"25-54","55-64")))</f>
        <v>25-54</v>
      </c>
      <c r="E3350">
        <f t="shared" ref="E3350:E3373" ca="1" si="478">IF(AND(C3350="M",D3350="15-24",B3350&lt;0.34),1,IF(AND(C3350="M",D3350="25-54",B3350&lt;0.51),1,IF(AND(C3350="M",D3350="55-64",B3350&lt;0.45),1,IF(AND(C3350="F",D3350="15-24",B3350&lt;0.4),1,IF(AND(C3350="F",D3350="25-54",B3350&lt;0.52),1,IF(B3350&lt;0.42,1,0))))))</f>
        <v>0</v>
      </c>
      <c r="F3350">
        <f t="shared" ca="1" si="473"/>
        <v>3</v>
      </c>
      <c r="G3350">
        <f t="shared" ca="1" si="474"/>
        <v>42</v>
      </c>
      <c r="H3350">
        <f t="shared" ca="1" si="475"/>
        <v>8</v>
      </c>
      <c r="I3350" s="1">
        <f t="shared" ca="1" si="476"/>
        <v>34380.220110170179</v>
      </c>
    </row>
    <row r="3351" spans="1:9">
      <c r="A3351">
        <f t="shared" ca="1" si="471"/>
        <v>0.24578460218199771</v>
      </c>
      <c r="B3351">
        <f t="shared" ca="1" si="471"/>
        <v>0.4535655141722158</v>
      </c>
      <c r="C3351" t="str">
        <f t="shared" ca="1" si="472"/>
        <v>F</v>
      </c>
      <c r="D3351" t="str">
        <f t="shared" ca="1" si="477"/>
        <v>25-54</v>
      </c>
      <c r="E3351">
        <f t="shared" ca="1" si="478"/>
        <v>1</v>
      </c>
      <c r="F3351">
        <f t="shared" ca="1" si="473"/>
        <v>10</v>
      </c>
      <c r="G3351">
        <f t="shared" ca="1" si="474"/>
        <v>65</v>
      </c>
      <c r="H3351">
        <f t="shared" ca="1" si="475"/>
        <v>13</v>
      </c>
      <c r="I3351" s="1">
        <f t="shared" ca="1" si="476"/>
        <v>87676.163377987148</v>
      </c>
    </row>
    <row r="3352" spans="1:9">
      <c r="A3352">
        <f t="shared" ca="1" si="471"/>
        <v>0.41543392773834387</v>
      </c>
      <c r="B3352">
        <f t="shared" ca="1" si="471"/>
        <v>0.59564442465064094</v>
      </c>
      <c r="C3352" t="str">
        <f t="shared" ca="1" si="472"/>
        <v>F</v>
      </c>
      <c r="D3352" t="str">
        <f t="shared" ca="1" si="477"/>
        <v>25-54</v>
      </c>
      <c r="E3352">
        <f t="shared" ca="1" si="478"/>
        <v>0</v>
      </c>
      <c r="F3352">
        <f t="shared" ca="1" si="473"/>
        <v>9</v>
      </c>
      <c r="G3352">
        <f t="shared" ca="1" si="474"/>
        <v>38</v>
      </c>
      <c r="H3352">
        <f t="shared" ca="1" si="475"/>
        <v>8</v>
      </c>
      <c r="I3352" s="1">
        <f t="shared" ca="1" si="476"/>
        <v>28599.488097035723</v>
      </c>
    </row>
    <row r="3353" spans="1:9">
      <c r="A3353">
        <f t="shared" ca="1" si="471"/>
        <v>0.5686458995926853</v>
      </c>
      <c r="B3353">
        <f t="shared" ca="1" si="471"/>
        <v>0.2310235781842449</v>
      </c>
      <c r="C3353" t="str">
        <f t="shared" ca="1" si="472"/>
        <v>M</v>
      </c>
      <c r="D3353" t="str">
        <f t="shared" ca="1" si="477"/>
        <v>25-54</v>
      </c>
      <c r="E3353">
        <f t="shared" ca="1" si="478"/>
        <v>1</v>
      </c>
      <c r="F3353">
        <f t="shared" ca="1" si="473"/>
        <v>4</v>
      </c>
      <c r="G3353">
        <f t="shared" ca="1" si="474"/>
        <v>74</v>
      </c>
      <c r="H3353">
        <f t="shared" ca="1" si="475"/>
        <v>15</v>
      </c>
      <c r="I3353" s="1">
        <f t="shared" ca="1" si="476"/>
        <v>48259.69363460446</v>
      </c>
    </row>
    <row r="3354" spans="1:9">
      <c r="A3354">
        <f t="shared" ca="1" si="471"/>
        <v>0.88007940395602746</v>
      </c>
      <c r="B3354">
        <f t="shared" ca="1" si="471"/>
        <v>0.38432433748471995</v>
      </c>
      <c r="C3354" t="str">
        <f t="shared" ca="1" si="472"/>
        <v>M</v>
      </c>
      <c r="D3354" t="str">
        <f t="shared" ca="1" si="477"/>
        <v>55-64</v>
      </c>
      <c r="E3354">
        <f t="shared" ca="1" si="478"/>
        <v>1</v>
      </c>
      <c r="F3354">
        <f t="shared" ca="1" si="473"/>
        <v>6</v>
      </c>
      <c r="G3354">
        <f t="shared" ca="1" si="474"/>
        <v>81</v>
      </c>
      <c r="H3354">
        <f t="shared" ca="1" si="475"/>
        <v>7</v>
      </c>
      <c r="I3354" s="1">
        <f t="shared" ca="1" si="476"/>
        <v>77467.455782883379</v>
      </c>
    </row>
    <row r="3355" spans="1:9">
      <c r="A3355">
        <f t="shared" ca="1" si="471"/>
        <v>0.20483726781371248</v>
      </c>
      <c r="B3355">
        <f t="shared" ca="1" si="471"/>
        <v>0.79563096428043401</v>
      </c>
      <c r="C3355" t="str">
        <f t="shared" ca="1" si="472"/>
        <v>F</v>
      </c>
      <c r="D3355" t="str">
        <f t="shared" ca="1" si="477"/>
        <v>25-54</v>
      </c>
      <c r="E3355">
        <f t="shared" ca="1" si="478"/>
        <v>0</v>
      </c>
      <c r="F3355">
        <f t="shared" ca="1" si="473"/>
        <v>9</v>
      </c>
      <c r="G3355">
        <f t="shared" ca="1" si="474"/>
        <v>38</v>
      </c>
      <c r="H3355">
        <f t="shared" ca="1" si="475"/>
        <v>8</v>
      </c>
      <c r="I3355" s="1">
        <f t="shared" ca="1" si="476"/>
        <v>25244.889155987734</v>
      </c>
    </row>
    <row r="3356" spans="1:9">
      <c r="A3356">
        <f t="shared" ca="1" si="471"/>
        <v>0.61712568623696129</v>
      </c>
      <c r="B3356">
        <f t="shared" ca="1" si="471"/>
        <v>0.35603837025666241</v>
      </c>
      <c r="C3356" t="str">
        <f t="shared" ca="1" si="472"/>
        <v>F</v>
      </c>
      <c r="D3356" t="str">
        <f t="shared" ca="1" si="477"/>
        <v>25-54</v>
      </c>
      <c r="E3356">
        <f t="shared" ca="1" si="478"/>
        <v>1</v>
      </c>
      <c r="F3356">
        <f t="shared" ca="1" si="473"/>
        <v>10</v>
      </c>
      <c r="G3356">
        <f t="shared" ca="1" si="474"/>
        <v>65</v>
      </c>
      <c r="H3356">
        <f t="shared" ca="1" si="475"/>
        <v>13</v>
      </c>
      <c r="I3356" s="1">
        <f t="shared" ca="1" si="476"/>
        <v>48895.862818451773</v>
      </c>
    </row>
    <row r="3357" spans="1:9">
      <c r="A3357">
        <f t="shared" ca="1" si="471"/>
        <v>0.30443829192830107</v>
      </c>
      <c r="B3357">
        <f t="shared" ca="1" si="471"/>
        <v>0.39057707953806531</v>
      </c>
      <c r="C3357" t="str">
        <f t="shared" ca="1" si="472"/>
        <v>M</v>
      </c>
      <c r="D3357" t="str">
        <f t="shared" ca="1" si="477"/>
        <v>25-54</v>
      </c>
      <c r="E3357">
        <f t="shared" ca="1" si="478"/>
        <v>1</v>
      </c>
      <c r="F3357">
        <f t="shared" ca="1" si="473"/>
        <v>4</v>
      </c>
      <c r="G3357">
        <f t="shared" ca="1" si="474"/>
        <v>74</v>
      </c>
      <c r="H3357">
        <f t="shared" ca="1" si="475"/>
        <v>15</v>
      </c>
      <c r="I3357" s="1">
        <f t="shared" ca="1" si="476"/>
        <v>112366.97307354791</v>
      </c>
    </row>
    <row r="3358" spans="1:9">
      <c r="A3358">
        <f t="shared" ca="1" si="471"/>
        <v>9.8072472293501245E-2</v>
      </c>
      <c r="B3358">
        <f t="shared" ca="1" si="471"/>
        <v>0.70141186607339412</v>
      </c>
      <c r="C3358" t="str">
        <f t="shared" ca="1" si="472"/>
        <v>M</v>
      </c>
      <c r="D3358" t="str">
        <f t="shared" ca="1" si="477"/>
        <v>15-24</v>
      </c>
      <c r="E3358">
        <f t="shared" ca="1" si="478"/>
        <v>0</v>
      </c>
      <c r="F3358">
        <f t="shared" ca="1" si="473"/>
        <v>1</v>
      </c>
      <c r="G3358">
        <f t="shared" ca="1" si="474"/>
        <v>35</v>
      </c>
      <c r="H3358">
        <f t="shared" ca="1" si="475"/>
        <v>8</v>
      </c>
      <c r="I3358" s="1">
        <f t="shared" ca="1" si="476"/>
        <v>30070.014994700381</v>
      </c>
    </row>
    <row r="3359" spans="1:9">
      <c r="A3359">
        <f t="shared" ca="1" si="471"/>
        <v>0.63480270665904459</v>
      </c>
      <c r="B3359">
        <f t="shared" ca="1" si="471"/>
        <v>0.82456295132721458</v>
      </c>
      <c r="C3359" t="str">
        <f t="shared" ca="1" si="472"/>
        <v>M</v>
      </c>
      <c r="D3359" t="str">
        <f t="shared" ca="1" si="477"/>
        <v>25-54</v>
      </c>
      <c r="E3359">
        <f t="shared" ca="1" si="478"/>
        <v>0</v>
      </c>
      <c r="F3359">
        <f t="shared" ca="1" si="473"/>
        <v>3</v>
      </c>
      <c r="G3359">
        <f t="shared" ca="1" si="474"/>
        <v>42</v>
      </c>
      <c r="H3359">
        <f t="shared" ca="1" si="475"/>
        <v>8</v>
      </c>
      <c r="I3359" s="1">
        <f t="shared" ca="1" si="476"/>
        <v>33464.450723531896</v>
      </c>
    </row>
    <row r="3360" spans="1:9">
      <c r="A3360">
        <f t="shared" ca="1" si="471"/>
        <v>0.64214894296481539</v>
      </c>
      <c r="B3360">
        <f t="shared" ca="1" si="471"/>
        <v>0.74785597941449211</v>
      </c>
      <c r="C3360" t="str">
        <f t="shared" ca="1" si="472"/>
        <v>M</v>
      </c>
      <c r="D3360" t="str">
        <f t="shared" ca="1" si="477"/>
        <v>25-54</v>
      </c>
      <c r="E3360">
        <f t="shared" ca="1" si="478"/>
        <v>0</v>
      </c>
      <c r="F3360">
        <f t="shared" ca="1" si="473"/>
        <v>3</v>
      </c>
      <c r="G3360">
        <f t="shared" ca="1" si="474"/>
        <v>42</v>
      </c>
      <c r="H3360">
        <f t="shared" ca="1" si="475"/>
        <v>8</v>
      </c>
      <c r="I3360" s="1">
        <f t="shared" ca="1" si="476"/>
        <v>28375.767894779605</v>
      </c>
    </row>
    <row r="3361" spans="1:9">
      <c r="A3361">
        <f t="shared" ca="1" si="471"/>
        <v>0.64864831998799377</v>
      </c>
      <c r="B3361">
        <f t="shared" ca="1" si="471"/>
        <v>0.32586397484909668</v>
      </c>
      <c r="C3361" t="str">
        <f t="shared" ca="1" si="472"/>
        <v>M</v>
      </c>
      <c r="D3361" t="str">
        <f t="shared" ca="1" si="477"/>
        <v>25-54</v>
      </c>
      <c r="E3361">
        <f t="shared" ca="1" si="478"/>
        <v>1</v>
      </c>
      <c r="F3361">
        <f t="shared" ca="1" si="473"/>
        <v>4</v>
      </c>
      <c r="G3361">
        <f t="shared" ca="1" si="474"/>
        <v>74</v>
      </c>
      <c r="H3361">
        <f t="shared" ca="1" si="475"/>
        <v>15</v>
      </c>
      <c r="I3361" s="1">
        <f t="shared" ca="1" si="476"/>
        <v>79179.290322555564</v>
      </c>
    </row>
    <row r="3362" spans="1:9">
      <c r="A3362">
        <f t="shared" ca="1" si="471"/>
        <v>0.77678140832598697</v>
      </c>
      <c r="B3362">
        <f t="shared" ca="1" si="471"/>
        <v>0.38204399248218412</v>
      </c>
      <c r="C3362" t="str">
        <f t="shared" ca="1" si="472"/>
        <v>M</v>
      </c>
      <c r="D3362" t="str">
        <f t="shared" ca="1" si="477"/>
        <v>25-54</v>
      </c>
      <c r="E3362">
        <f t="shared" ca="1" si="478"/>
        <v>1</v>
      </c>
      <c r="F3362">
        <f t="shared" ca="1" si="473"/>
        <v>4</v>
      </c>
      <c r="G3362">
        <f t="shared" ca="1" si="474"/>
        <v>74</v>
      </c>
      <c r="H3362">
        <f t="shared" ca="1" si="475"/>
        <v>15</v>
      </c>
      <c r="I3362" s="1">
        <f t="shared" ca="1" si="476"/>
        <v>105149.26050893366</v>
      </c>
    </row>
    <row r="3363" spans="1:9">
      <c r="A3363">
        <f t="shared" ca="1" si="471"/>
        <v>0.7472319151188388</v>
      </c>
      <c r="B3363">
        <f t="shared" ca="1" si="471"/>
        <v>0.84609418960888982</v>
      </c>
      <c r="C3363" t="str">
        <f t="shared" ca="1" si="472"/>
        <v>F</v>
      </c>
      <c r="D3363" t="str">
        <f t="shared" ca="1" si="477"/>
        <v>25-54</v>
      </c>
      <c r="E3363">
        <f t="shared" ca="1" si="478"/>
        <v>0</v>
      </c>
      <c r="F3363">
        <f t="shared" ca="1" si="473"/>
        <v>9</v>
      </c>
      <c r="G3363">
        <f t="shared" ca="1" si="474"/>
        <v>38</v>
      </c>
      <c r="H3363">
        <f t="shared" ca="1" si="475"/>
        <v>8</v>
      </c>
      <c r="I3363" s="1">
        <f t="shared" ca="1" si="476"/>
        <v>29972.984135607334</v>
      </c>
    </row>
    <row r="3364" spans="1:9">
      <c r="A3364">
        <f t="shared" ca="1" si="471"/>
        <v>0.46975058838277173</v>
      </c>
      <c r="B3364">
        <f t="shared" ca="1" si="471"/>
        <v>0.53313260260799533</v>
      </c>
      <c r="C3364" t="str">
        <f t="shared" ca="1" si="472"/>
        <v>F</v>
      </c>
      <c r="D3364" t="str">
        <f t="shared" ca="1" si="477"/>
        <v>25-54</v>
      </c>
      <c r="E3364">
        <f t="shared" ca="1" si="478"/>
        <v>0</v>
      </c>
      <c r="F3364">
        <f t="shared" ca="1" si="473"/>
        <v>9</v>
      </c>
      <c r="G3364">
        <f t="shared" ca="1" si="474"/>
        <v>38</v>
      </c>
      <c r="H3364">
        <f t="shared" ca="1" si="475"/>
        <v>8</v>
      </c>
      <c r="I3364" s="1">
        <f t="shared" ca="1" si="476"/>
        <v>47851.59375569308</v>
      </c>
    </row>
    <row r="3365" spans="1:9">
      <c r="A3365">
        <f t="shared" ca="1" si="471"/>
        <v>0.30398311447314363</v>
      </c>
      <c r="B3365">
        <f t="shared" ca="1" si="471"/>
        <v>0.97126024543799516</v>
      </c>
      <c r="C3365" t="str">
        <f t="shared" ca="1" si="472"/>
        <v>F</v>
      </c>
      <c r="D3365" t="str">
        <f t="shared" ca="1" si="477"/>
        <v>25-54</v>
      </c>
      <c r="E3365">
        <f t="shared" ca="1" si="478"/>
        <v>0</v>
      </c>
      <c r="F3365">
        <f t="shared" ca="1" si="473"/>
        <v>9</v>
      </c>
      <c r="G3365">
        <f t="shared" ca="1" si="474"/>
        <v>38</v>
      </c>
      <c r="H3365">
        <f t="shared" ca="1" si="475"/>
        <v>8</v>
      </c>
      <c r="I3365" s="1">
        <f t="shared" ca="1" si="476"/>
        <v>41545.372972412784</v>
      </c>
    </row>
    <row r="3366" spans="1:9">
      <c r="A3366">
        <f t="shared" ca="1" si="471"/>
        <v>0.3878653610920304</v>
      </c>
      <c r="B3366">
        <f t="shared" ca="1" si="471"/>
        <v>0.25778888155616697</v>
      </c>
      <c r="C3366" t="str">
        <f t="shared" ca="1" si="472"/>
        <v>F</v>
      </c>
      <c r="D3366" t="str">
        <f t="shared" ca="1" si="477"/>
        <v>25-54</v>
      </c>
      <c r="E3366">
        <f t="shared" ca="1" si="478"/>
        <v>1</v>
      </c>
      <c r="F3366">
        <f t="shared" ca="1" si="473"/>
        <v>10</v>
      </c>
      <c r="G3366">
        <f t="shared" ca="1" si="474"/>
        <v>65</v>
      </c>
      <c r="H3366">
        <f t="shared" ca="1" si="475"/>
        <v>13</v>
      </c>
      <c r="I3366" s="1">
        <f t="shared" ca="1" si="476"/>
        <v>74206.116566619108</v>
      </c>
    </row>
    <row r="3367" spans="1:9">
      <c r="A3367">
        <f t="shared" ca="1" si="471"/>
        <v>0.62757099632860225</v>
      </c>
      <c r="B3367">
        <f t="shared" ca="1" si="471"/>
        <v>0.13104466141667459</v>
      </c>
      <c r="C3367" t="str">
        <f t="shared" ca="1" si="472"/>
        <v>M</v>
      </c>
      <c r="D3367" t="str">
        <f t="shared" ca="1" si="477"/>
        <v>25-54</v>
      </c>
      <c r="E3367">
        <f t="shared" ca="1" si="478"/>
        <v>1</v>
      </c>
      <c r="F3367">
        <f t="shared" ca="1" si="473"/>
        <v>4</v>
      </c>
      <c r="G3367">
        <f t="shared" ca="1" si="474"/>
        <v>74</v>
      </c>
      <c r="H3367">
        <f t="shared" ca="1" si="475"/>
        <v>15</v>
      </c>
      <c r="I3367" s="1">
        <f t="shared" ca="1" si="476"/>
        <v>54754.494332023853</v>
      </c>
    </row>
    <row r="3368" spans="1:9">
      <c r="A3368">
        <f t="shared" ca="1" si="471"/>
        <v>0.31763810712639662</v>
      </c>
      <c r="B3368">
        <f t="shared" ca="1" si="471"/>
        <v>0.65604057614392908</v>
      </c>
      <c r="C3368" t="str">
        <f t="shared" ca="1" si="472"/>
        <v>F</v>
      </c>
      <c r="D3368" t="str">
        <f t="shared" ca="1" si="477"/>
        <v>25-54</v>
      </c>
      <c r="E3368">
        <f t="shared" ca="1" si="478"/>
        <v>0</v>
      </c>
      <c r="F3368">
        <f t="shared" ca="1" si="473"/>
        <v>9</v>
      </c>
      <c r="G3368">
        <f t="shared" ca="1" si="474"/>
        <v>38</v>
      </c>
      <c r="H3368">
        <f t="shared" ca="1" si="475"/>
        <v>8</v>
      </c>
      <c r="I3368" s="1">
        <f t="shared" ca="1" si="476"/>
        <v>30958.392889424027</v>
      </c>
    </row>
    <row r="3369" spans="1:9">
      <c r="A3369">
        <f t="shared" ca="1" si="471"/>
        <v>1.025443658111147E-2</v>
      </c>
      <c r="B3369">
        <f t="shared" ca="1" si="471"/>
        <v>0.72077373272450418</v>
      </c>
      <c r="C3369" t="str">
        <f t="shared" ca="1" si="472"/>
        <v>M</v>
      </c>
      <c r="D3369" t="str">
        <f t="shared" ca="1" si="477"/>
        <v>15-24</v>
      </c>
      <c r="E3369">
        <f t="shared" ca="1" si="478"/>
        <v>0</v>
      </c>
      <c r="F3369">
        <f t="shared" ca="1" si="473"/>
        <v>1</v>
      </c>
      <c r="G3369">
        <f t="shared" ca="1" si="474"/>
        <v>35</v>
      </c>
      <c r="H3369">
        <f t="shared" ca="1" si="475"/>
        <v>8</v>
      </c>
      <c r="I3369" s="1">
        <f t="shared" ca="1" si="476"/>
        <v>42446.808495782941</v>
      </c>
    </row>
    <row r="3370" spans="1:9">
      <c r="A3370">
        <f t="shared" ca="1" si="471"/>
        <v>0.35805501384489102</v>
      </c>
      <c r="B3370">
        <f t="shared" ca="1" si="471"/>
        <v>5.2302187327599725E-3</v>
      </c>
      <c r="C3370" t="str">
        <f t="shared" ca="1" si="472"/>
        <v>M</v>
      </c>
      <c r="D3370" t="str">
        <f t="shared" ca="1" si="477"/>
        <v>25-54</v>
      </c>
      <c r="E3370">
        <f t="shared" ca="1" si="478"/>
        <v>1</v>
      </c>
      <c r="F3370">
        <f t="shared" ca="1" si="473"/>
        <v>4</v>
      </c>
      <c r="G3370">
        <f t="shared" ca="1" si="474"/>
        <v>74</v>
      </c>
      <c r="H3370">
        <f t="shared" ca="1" si="475"/>
        <v>15</v>
      </c>
      <c r="I3370" s="1">
        <f t="shared" ca="1" si="476"/>
        <v>81479.313975055207</v>
      </c>
    </row>
    <row r="3371" spans="1:9">
      <c r="A3371">
        <f t="shared" ca="1" si="471"/>
        <v>0.15801820141941492</v>
      </c>
      <c r="B3371">
        <f t="shared" ca="1" si="471"/>
        <v>0.23211928244703117</v>
      </c>
      <c r="C3371" t="str">
        <f t="shared" ca="1" si="472"/>
        <v>F</v>
      </c>
      <c r="D3371" t="str">
        <f t="shared" ca="1" si="477"/>
        <v>15-24</v>
      </c>
      <c r="E3371">
        <f t="shared" ca="1" si="478"/>
        <v>1</v>
      </c>
      <c r="F3371">
        <f t="shared" ca="1" si="473"/>
        <v>8</v>
      </c>
      <c r="G3371">
        <f t="shared" ca="1" si="474"/>
        <v>45</v>
      </c>
      <c r="H3371">
        <f t="shared" ca="1" si="475"/>
        <v>10</v>
      </c>
      <c r="I3371" s="1">
        <f t="shared" ca="1" si="476"/>
        <v>55952.694295902344</v>
      </c>
    </row>
    <row r="3372" spans="1:9">
      <c r="A3372">
        <f t="shared" ca="1" si="471"/>
        <v>0.49452359356447428</v>
      </c>
      <c r="B3372">
        <f t="shared" ca="1" si="471"/>
        <v>6.0837300882539136E-2</v>
      </c>
      <c r="C3372" t="str">
        <f t="shared" ca="1" si="472"/>
        <v>F</v>
      </c>
      <c r="D3372" t="str">
        <f t="shared" ca="1" si="477"/>
        <v>25-54</v>
      </c>
      <c r="E3372">
        <f t="shared" ca="1" si="478"/>
        <v>1</v>
      </c>
      <c r="F3372">
        <f t="shared" ca="1" si="473"/>
        <v>10</v>
      </c>
      <c r="G3372">
        <f t="shared" ca="1" si="474"/>
        <v>65</v>
      </c>
      <c r="H3372">
        <f t="shared" ca="1" si="475"/>
        <v>13</v>
      </c>
      <c r="I3372" s="1">
        <f t="shared" ca="1" si="476"/>
        <v>58507.909231143225</v>
      </c>
    </row>
    <row r="3373" spans="1:9">
      <c r="A3373">
        <f t="shared" ca="1" si="471"/>
        <v>3.6548447715845089E-4</v>
      </c>
      <c r="B3373">
        <f t="shared" ca="1" si="471"/>
        <v>3.1033386771308957E-2</v>
      </c>
      <c r="C3373" t="str">
        <f t="shared" ca="1" si="472"/>
        <v>F</v>
      </c>
      <c r="D3373" t="str">
        <f t="shared" ca="1" si="477"/>
        <v>15-24</v>
      </c>
      <c r="E3373">
        <f t="shared" ca="1" si="478"/>
        <v>1</v>
      </c>
      <c r="F3373">
        <f t="shared" ca="1" si="473"/>
        <v>8</v>
      </c>
      <c r="G3373">
        <f t="shared" ca="1" si="474"/>
        <v>45</v>
      </c>
      <c r="H3373">
        <f t="shared" ca="1" si="475"/>
        <v>10</v>
      </c>
      <c r="I3373" s="1">
        <f t="shared" ca="1" si="476"/>
        <v>48013.636422134405</v>
      </c>
    </row>
    <row r="3374" spans="1:9">
      <c r="A3374">
        <f t="shared" ca="1" si="471"/>
        <v>0.67260703234129671</v>
      </c>
      <c r="B3374">
        <f t="shared" ca="1" si="471"/>
        <v>0.31206638659873598</v>
      </c>
      <c r="C3374" t="str">
        <f t="shared" ca="1" si="472"/>
        <v>M</v>
      </c>
      <c r="D3374" t="str">
        <f t="shared" ref="D3374:D3437" ca="1" si="479">IF(C3374="M",IF(A3374&lt;0.18259,"15-24",IF(A3374&lt;0.790412,"25-54","55-64")),IF(A3374&lt;0.176597,"15-24",IF(A3374&lt;0.781926,"25-54","55-64")))</f>
        <v>25-54</v>
      </c>
      <c r="E3374">
        <f t="shared" ref="E3374:E3437" ca="1" si="480">IF(AND(C3374="M",D3374="15-24",B3374&lt;0.34),1,IF(AND(C3374="M",D3374="25-54",B3374&lt;0.51),1,IF(AND(C3374="M",D3374="55-64",B3374&lt;0.45),1,IF(AND(C3374="F",D3374="15-24",B3374&lt;0.4),1,IF(AND(C3374="F",D3374="25-54",B3374&lt;0.52),1,IF(B3374&lt;0.42,1,0))))))</f>
        <v>1</v>
      </c>
      <c r="F3374">
        <f t="shared" ca="1" si="473"/>
        <v>4</v>
      </c>
      <c r="G3374">
        <f t="shared" ca="1" si="474"/>
        <v>74</v>
      </c>
      <c r="H3374">
        <f t="shared" ca="1" si="475"/>
        <v>15</v>
      </c>
      <c r="I3374" s="1">
        <f t="shared" ca="1" si="476"/>
        <v>74494.328525975274</v>
      </c>
    </row>
    <row r="3375" spans="1:9">
      <c r="A3375">
        <f t="shared" ca="1" si="471"/>
        <v>0.91691888461607451</v>
      </c>
      <c r="B3375">
        <f t="shared" ca="1" si="471"/>
        <v>0.42188910250123868</v>
      </c>
      <c r="C3375" t="str">
        <f t="shared" ca="1" si="472"/>
        <v>M</v>
      </c>
      <c r="D3375" t="str">
        <f t="shared" ca="1" si="479"/>
        <v>55-64</v>
      </c>
      <c r="E3375">
        <f t="shared" ca="1" si="480"/>
        <v>1</v>
      </c>
      <c r="F3375">
        <f t="shared" ca="1" si="473"/>
        <v>6</v>
      </c>
      <c r="G3375">
        <f t="shared" ca="1" si="474"/>
        <v>81</v>
      </c>
      <c r="H3375">
        <f t="shared" ca="1" si="475"/>
        <v>7</v>
      </c>
      <c r="I3375" s="1">
        <f t="shared" ca="1" si="476"/>
        <v>70960.301357921009</v>
      </c>
    </row>
    <row r="3376" spans="1:9">
      <c r="A3376">
        <f t="shared" ca="1" si="471"/>
        <v>0.11514702513856245</v>
      </c>
      <c r="B3376">
        <f t="shared" ca="1" si="471"/>
        <v>0.44717255365794772</v>
      </c>
      <c r="C3376" t="str">
        <f t="shared" ca="1" si="472"/>
        <v>F</v>
      </c>
      <c r="D3376" t="str">
        <f t="shared" ca="1" si="479"/>
        <v>15-24</v>
      </c>
      <c r="E3376">
        <f t="shared" ca="1" si="480"/>
        <v>0</v>
      </c>
      <c r="F3376">
        <f t="shared" ca="1" si="473"/>
        <v>7</v>
      </c>
      <c r="G3376">
        <f t="shared" ca="1" si="474"/>
        <v>27</v>
      </c>
      <c r="H3376">
        <f t="shared" ca="1" si="475"/>
        <v>9</v>
      </c>
      <c r="I3376" s="1">
        <f t="shared" ca="1" si="476"/>
        <v>35944.475214773956</v>
      </c>
    </row>
    <row r="3377" spans="1:9">
      <c r="A3377">
        <f t="shared" ca="1" si="471"/>
        <v>0.76121410252801824</v>
      </c>
      <c r="B3377">
        <f t="shared" ca="1" si="471"/>
        <v>0.95814880894926024</v>
      </c>
      <c r="C3377" t="str">
        <f t="shared" ca="1" si="472"/>
        <v>F</v>
      </c>
      <c r="D3377" t="str">
        <f t="shared" ca="1" si="479"/>
        <v>25-54</v>
      </c>
      <c r="E3377">
        <f t="shared" ca="1" si="480"/>
        <v>0</v>
      </c>
      <c r="F3377">
        <f t="shared" ca="1" si="473"/>
        <v>9</v>
      </c>
      <c r="G3377">
        <f t="shared" ca="1" si="474"/>
        <v>38</v>
      </c>
      <c r="H3377">
        <f t="shared" ca="1" si="475"/>
        <v>8</v>
      </c>
      <c r="I3377" s="1">
        <f t="shared" ca="1" si="476"/>
        <v>29319.512248596238</v>
      </c>
    </row>
    <row r="3378" spans="1:9">
      <c r="A3378">
        <f t="shared" ca="1" si="471"/>
        <v>0.54555216163370923</v>
      </c>
      <c r="B3378">
        <f t="shared" ca="1" si="471"/>
        <v>0.33977842436713945</v>
      </c>
      <c r="C3378" t="str">
        <f t="shared" ca="1" si="472"/>
        <v>M</v>
      </c>
      <c r="D3378" t="str">
        <f t="shared" ca="1" si="479"/>
        <v>25-54</v>
      </c>
      <c r="E3378">
        <f t="shared" ca="1" si="480"/>
        <v>1</v>
      </c>
      <c r="F3378">
        <f t="shared" ca="1" si="473"/>
        <v>4</v>
      </c>
      <c r="G3378">
        <f t="shared" ca="1" si="474"/>
        <v>74</v>
      </c>
      <c r="H3378">
        <f t="shared" ca="1" si="475"/>
        <v>15</v>
      </c>
      <c r="I3378" s="1">
        <f t="shared" ca="1" si="476"/>
        <v>89772.563747981549</v>
      </c>
    </row>
    <row r="3379" spans="1:9">
      <c r="A3379">
        <f t="shared" ca="1" si="471"/>
        <v>0.53717881115964006</v>
      </c>
      <c r="B3379">
        <f t="shared" ca="1" si="471"/>
        <v>0.92517767693741859</v>
      </c>
      <c r="C3379" t="str">
        <f t="shared" ca="1" si="472"/>
        <v>F</v>
      </c>
      <c r="D3379" t="str">
        <f t="shared" ca="1" si="479"/>
        <v>25-54</v>
      </c>
      <c r="E3379">
        <f t="shared" ca="1" si="480"/>
        <v>0</v>
      </c>
      <c r="F3379">
        <f t="shared" ca="1" si="473"/>
        <v>9</v>
      </c>
      <c r="G3379">
        <f t="shared" ca="1" si="474"/>
        <v>38</v>
      </c>
      <c r="H3379">
        <f t="shared" ca="1" si="475"/>
        <v>8</v>
      </c>
      <c r="I3379" s="1">
        <f t="shared" ca="1" si="476"/>
        <v>39694.710691886197</v>
      </c>
    </row>
    <row r="3380" spans="1:9">
      <c r="A3380">
        <f t="shared" ca="1" si="471"/>
        <v>0.31623766836626988</v>
      </c>
      <c r="B3380">
        <f t="shared" ca="1" si="471"/>
        <v>0.68632143394628242</v>
      </c>
      <c r="C3380" t="str">
        <f t="shared" ca="1" si="472"/>
        <v>M</v>
      </c>
      <c r="D3380" t="str">
        <f t="shared" ca="1" si="479"/>
        <v>25-54</v>
      </c>
      <c r="E3380">
        <f t="shared" ca="1" si="480"/>
        <v>0</v>
      </c>
      <c r="F3380">
        <f t="shared" ca="1" si="473"/>
        <v>3</v>
      </c>
      <c r="G3380">
        <f t="shared" ca="1" si="474"/>
        <v>42</v>
      </c>
      <c r="H3380">
        <f t="shared" ca="1" si="475"/>
        <v>8</v>
      </c>
      <c r="I3380" s="1">
        <f t="shared" ca="1" si="476"/>
        <v>39593.2363227073</v>
      </c>
    </row>
    <row r="3381" spans="1:9">
      <c r="A3381">
        <f t="shared" ca="1" si="471"/>
        <v>0.42151693691283643</v>
      </c>
      <c r="B3381">
        <f t="shared" ca="1" si="471"/>
        <v>0.68237459091529873</v>
      </c>
      <c r="C3381" t="str">
        <f t="shared" ca="1" si="472"/>
        <v>M</v>
      </c>
      <c r="D3381" t="str">
        <f t="shared" ca="1" si="479"/>
        <v>25-54</v>
      </c>
      <c r="E3381">
        <f t="shared" ca="1" si="480"/>
        <v>0</v>
      </c>
      <c r="F3381">
        <f t="shared" ca="1" si="473"/>
        <v>3</v>
      </c>
      <c r="G3381">
        <f t="shared" ca="1" si="474"/>
        <v>42</v>
      </c>
      <c r="H3381">
        <f t="shared" ca="1" si="475"/>
        <v>8</v>
      </c>
      <c r="I3381" s="1">
        <f t="shared" ca="1" si="476"/>
        <v>20088.690888382345</v>
      </c>
    </row>
    <row r="3382" spans="1:9">
      <c r="A3382">
        <f t="shared" ca="1" si="471"/>
        <v>0.55818536989531742</v>
      </c>
      <c r="B3382">
        <f t="shared" ca="1" si="471"/>
        <v>0.32171418155603382</v>
      </c>
      <c r="C3382" t="str">
        <f t="shared" ca="1" si="472"/>
        <v>M</v>
      </c>
      <c r="D3382" t="str">
        <f t="shared" ca="1" si="479"/>
        <v>25-54</v>
      </c>
      <c r="E3382">
        <f t="shared" ca="1" si="480"/>
        <v>1</v>
      </c>
      <c r="F3382">
        <f t="shared" ca="1" si="473"/>
        <v>4</v>
      </c>
      <c r="G3382">
        <f t="shared" ca="1" si="474"/>
        <v>74</v>
      </c>
      <c r="H3382">
        <f t="shared" ca="1" si="475"/>
        <v>15</v>
      </c>
      <c r="I3382" s="1">
        <f t="shared" ca="1" si="476"/>
        <v>75514.358086224296</v>
      </c>
    </row>
    <row r="3383" spans="1:9">
      <c r="A3383">
        <f t="shared" ref="A3383:B3446" ca="1" si="481">RAND()</f>
        <v>0.43763941156700192</v>
      </c>
      <c r="B3383">
        <f t="shared" ca="1" si="481"/>
        <v>0.15171947129663277</v>
      </c>
      <c r="C3383" t="str">
        <f t="shared" ref="C3383:C3446" ca="1" si="482">IF(RAND()&lt;0.506,"M","F")</f>
        <v>F</v>
      </c>
      <c r="D3383" t="str">
        <f t="shared" ca="1" si="479"/>
        <v>25-54</v>
      </c>
      <c r="E3383">
        <f t="shared" ca="1" si="480"/>
        <v>1</v>
      </c>
      <c r="F3383">
        <f t="shared" ref="F3383:F3446" ca="1" si="483">IF(AND(C3383=L$2,D3383=M$2,E3383=N$2),1,IF(AND(C3383=L$3,D3383=M$3,E3383=N$3),2,IF(AND(C3383=L$4,D3383=M$4,E3383=N$4),3,IF(AND(C3383=L$5,D3383=M$5,E3383=N$5),4,IF(AND(C3383=L$6,D3383=M$6,E3383=N$6),5,IF(AND(C3383=L$7,D3383=M$7,E3383=N$7),6,IF(AND(C3383=L$8,D3383=M$8,E3383=N$8),7,IF(AND(C3383=L$9,D3383=M$9,E3383=N$9),8,IF(AND(C3383=L$10,D3383=M$10,E3383=N$10),9,IF(AND(C3383=L$11,D3383=M$11,E3383=N$11),10,IF(AND(C3383=L$12,D3383=M$12,E3383=N$12),11,12)))))))))))</f>
        <v>10</v>
      </c>
      <c r="G3383">
        <f t="shared" ref="G3383:G3446" ca="1" si="484">VLOOKUP(F3383,K$2:P$13,5)</f>
        <v>65</v>
      </c>
      <c r="H3383">
        <f t="shared" ref="H3383:H3446" ca="1" si="485">VLOOKUP(F3383,K$2:P$13,6)</f>
        <v>13</v>
      </c>
      <c r="I3383" s="1">
        <f t="shared" ca="1" si="476"/>
        <v>73077.794978837454</v>
      </c>
    </row>
    <row r="3384" spans="1:9">
      <c r="A3384">
        <f t="shared" ca="1" si="481"/>
        <v>0.50605527363784286</v>
      </c>
      <c r="B3384">
        <f t="shared" ca="1" si="481"/>
        <v>0.6828934471632756</v>
      </c>
      <c r="C3384" t="str">
        <f t="shared" ca="1" si="482"/>
        <v>F</v>
      </c>
      <c r="D3384" t="str">
        <f t="shared" ca="1" si="479"/>
        <v>25-54</v>
      </c>
      <c r="E3384">
        <f t="shared" ca="1" si="480"/>
        <v>0</v>
      </c>
      <c r="F3384">
        <f t="shared" ca="1" si="483"/>
        <v>9</v>
      </c>
      <c r="G3384">
        <f t="shared" ca="1" si="484"/>
        <v>38</v>
      </c>
      <c r="H3384">
        <f t="shared" ca="1" si="485"/>
        <v>8</v>
      </c>
      <c r="I3384" s="1">
        <f t="shared" ca="1" si="476"/>
        <v>33189.786686995707</v>
      </c>
    </row>
    <row r="3385" spans="1:9">
      <c r="A3385">
        <f t="shared" ca="1" si="481"/>
        <v>0.62684007470199099</v>
      </c>
      <c r="B3385">
        <f t="shared" ca="1" si="481"/>
        <v>2.3002185676902931E-2</v>
      </c>
      <c r="C3385" t="str">
        <f t="shared" ca="1" si="482"/>
        <v>F</v>
      </c>
      <c r="D3385" t="str">
        <f t="shared" ca="1" si="479"/>
        <v>25-54</v>
      </c>
      <c r="E3385">
        <f t="shared" ca="1" si="480"/>
        <v>1</v>
      </c>
      <c r="F3385">
        <f t="shared" ca="1" si="483"/>
        <v>10</v>
      </c>
      <c r="G3385">
        <f t="shared" ca="1" si="484"/>
        <v>65</v>
      </c>
      <c r="H3385">
        <f t="shared" ca="1" si="485"/>
        <v>13</v>
      </c>
      <c r="I3385" s="1">
        <f t="shared" ca="1" si="476"/>
        <v>83424.024188744312</v>
      </c>
    </row>
    <row r="3386" spans="1:9">
      <c r="A3386">
        <f t="shared" ca="1" si="481"/>
        <v>0.61830038521972275</v>
      </c>
      <c r="B3386">
        <f t="shared" ca="1" si="481"/>
        <v>0.70409569457258403</v>
      </c>
      <c r="C3386" t="str">
        <f t="shared" ca="1" si="482"/>
        <v>F</v>
      </c>
      <c r="D3386" t="str">
        <f t="shared" ca="1" si="479"/>
        <v>25-54</v>
      </c>
      <c r="E3386">
        <f t="shared" ca="1" si="480"/>
        <v>0</v>
      </c>
      <c r="F3386">
        <f t="shared" ca="1" si="483"/>
        <v>9</v>
      </c>
      <c r="G3386">
        <f t="shared" ca="1" si="484"/>
        <v>38</v>
      </c>
      <c r="H3386">
        <f t="shared" ca="1" si="485"/>
        <v>8</v>
      </c>
      <c r="I3386" s="1">
        <f t="shared" ca="1" si="476"/>
        <v>27444.824414119645</v>
      </c>
    </row>
    <row r="3387" spans="1:9">
      <c r="A3387">
        <f t="shared" ca="1" si="481"/>
        <v>0.66733238955868623</v>
      </c>
      <c r="B3387">
        <f t="shared" ca="1" si="481"/>
        <v>0.18546849447807479</v>
      </c>
      <c r="C3387" t="str">
        <f t="shared" ca="1" si="482"/>
        <v>M</v>
      </c>
      <c r="D3387" t="str">
        <f t="shared" ca="1" si="479"/>
        <v>25-54</v>
      </c>
      <c r="E3387">
        <f t="shared" ca="1" si="480"/>
        <v>1</v>
      </c>
      <c r="F3387">
        <f t="shared" ca="1" si="483"/>
        <v>4</v>
      </c>
      <c r="G3387">
        <f t="shared" ca="1" si="484"/>
        <v>74</v>
      </c>
      <c r="H3387">
        <f t="shared" ca="1" si="485"/>
        <v>15</v>
      </c>
      <c r="I3387" s="1">
        <f t="shared" ca="1" si="476"/>
        <v>87818.273622120541</v>
      </c>
    </row>
    <row r="3388" spans="1:9">
      <c r="A3388">
        <f t="shared" ca="1" si="481"/>
        <v>0.27355350308426862</v>
      </c>
      <c r="B3388">
        <f t="shared" ca="1" si="481"/>
        <v>0.13475124032343033</v>
      </c>
      <c r="C3388" t="str">
        <f t="shared" ca="1" si="482"/>
        <v>M</v>
      </c>
      <c r="D3388" t="str">
        <f t="shared" ca="1" si="479"/>
        <v>25-54</v>
      </c>
      <c r="E3388">
        <f t="shared" ca="1" si="480"/>
        <v>1</v>
      </c>
      <c r="F3388">
        <f t="shared" ca="1" si="483"/>
        <v>4</v>
      </c>
      <c r="G3388">
        <f t="shared" ca="1" si="484"/>
        <v>74</v>
      </c>
      <c r="H3388">
        <f t="shared" ca="1" si="485"/>
        <v>15</v>
      </c>
      <c r="I3388" s="1">
        <f t="shared" ca="1" si="476"/>
        <v>107575.59037635385</v>
      </c>
    </row>
    <row r="3389" spans="1:9">
      <c r="A3389">
        <f t="shared" ca="1" si="481"/>
        <v>0.79600471894316516</v>
      </c>
      <c r="B3389">
        <f t="shared" ca="1" si="481"/>
        <v>0.54450596450220545</v>
      </c>
      <c r="C3389" t="str">
        <f t="shared" ca="1" si="482"/>
        <v>F</v>
      </c>
      <c r="D3389" t="str">
        <f t="shared" ca="1" si="479"/>
        <v>55-64</v>
      </c>
      <c r="E3389">
        <f t="shared" ca="1" si="480"/>
        <v>0</v>
      </c>
      <c r="F3389">
        <f t="shared" ca="1" si="483"/>
        <v>11</v>
      </c>
      <c r="G3389">
        <f t="shared" ca="1" si="484"/>
        <v>45</v>
      </c>
      <c r="H3389">
        <f t="shared" ca="1" si="485"/>
        <v>9</v>
      </c>
      <c r="I3389" s="1">
        <f t="shared" ca="1" si="476"/>
        <v>50026.886553736229</v>
      </c>
    </row>
    <row r="3390" spans="1:9">
      <c r="A3390">
        <f t="shared" ca="1" si="481"/>
        <v>0.61856786169429145</v>
      </c>
      <c r="B3390">
        <f t="shared" ca="1" si="481"/>
        <v>0.38382799547576807</v>
      </c>
      <c r="C3390" t="str">
        <f t="shared" ca="1" si="482"/>
        <v>F</v>
      </c>
      <c r="D3390" t="str">
        <f t="shared" ca="1" si="479"/>
        <v>25-54</v>
      </c>
      <c r="E3390">
        <f t="shared" ca="1" si="480"/>
        <v>1</v>
      </c>
      <c r="F3390">
        <f t="shared" ca="1" si="483"/>
        <v>10</v>
      </c>
      <c r="G3390">
        <f t="shared" ca="1" si="484"/>
        <v>65</v>
      </c>
      <c r="H3390">
        <f t="shared" ca="1" si="485"/>
        <v>13</v>
      </c>
      <c r="I3390" s="1">
        <f t="shared" ca="1" si="476"/>
        <v>63466.053493097133</v>
      </c>
    </row>
    <row r="3391" spans="1:9">
      <c r="A3391">
        <f t="shared" ca="1" si="481"/>
        <v>0.63512107272840501</v>
      </c>
      <c r="B3391">
        <f t="shared" ca="1" si="481"/>
        <v>0.2791783507950516</v>
      </c>
      <c r="C3391" t="str">
        <f t="shared" ca="1" si="482"/>
        <v>M</v>
      </c>
      <c r="D3391" t="str">
        <f t="shared" ca="1" si="479"/>
        <v>25-54</v>
      </c>
      <c r="E3391">
        <f t="shared" ca="1" si="480"/>
        <v>1</v>
      </c>
      <c r="F3391">
        <f t="shared" ca="1" si="483"/>
        <v>4</v>
      </c>
      <c r="G3391">
        <f t="shared" ca="1" si="484"/>
        <v>74</v>
      </c>
      <c r="H3391">
        <f t="shared" ca="1" si="485"/>
        <v>15</v>
      </c>
      <c r="I3391" s="1">
        <f t="shared" ca="1" si="476"/>
        <v>81054.879859239809</v>
      </c>
    </row>
    <row r="3392" spans="1:9">
      <c r="A3392">
        <f t="shared" ca="1" si="481"/>
        <v>6.5404864266295659E-2</v>
      </c>
      <c r="B3392">
        <f t="shared" ca="1" si="481"/>
        <v>0.85686307123537964</v>
      </c>
      <c r="C3392" t="str">
        <f t="shared" ca="1" si="482"/>
        <v>F</v>
      </c>
      <c r="D3392" t="str">
        <f t="shared" ca="1" si="479"/>
        <v>15-24</v>
      </c>
      <c r="E3392">
        <f t="shared" ca="1" si="480"/>
        <v>0</v>
      </c>
      <c r="F3392">
        <f t="shared" ca="1" si="483"/>
        <v>7</v>
      </c>
      <c r="G3392">
        <f t="shared" ca="1" si="484"/>
        <v>27</v>
      </c>
      <c r="H3392">
        <f t="shared" ca="1" si="485"/>
        <v>9</v>
      </c>
      <c r="I3392" s="1">
        <f t="shared" ca="1" si="476"/>
        <v>29452.103713847904</v>
      </c>
    </row>
    <row r="3393" spans="1:9">
      <c r="A3393">
        <f t="shared" ca="1" si="481"/>
        <v>0.67487465953785963</v>
      </c>
      <c r="B3393">
        <f t="shared" ca="1" si="481"/>
        <v>0.58621230549871728</v>
      </c>
      <c r="C3393" t="str">
        <f t="shared" ca="1" si="482"/>
        <v>F</v>
      </c>
      <c r="D3393" t="str">
        <f t="shared" ca="1" si="479"/>
        <v>25-54</v>
      </c>
      <c r="E3393">
        <f t="shared" ca="1" si="480"/>
        <v>0</v>
      </c>
      <c r="F3393">
        <f t="shared" ca="1" si="483"/>
        <v>9</v>
      </c>
      <c r="G3393">
        <f t="shared" ca="1" si="484"/>
        <v>38</v>
      </c>
      <c r="H3393">
        <f t="shared" ca="1" si="485"/>
        <v>8</v>
      </c>
      <c r="I3393" s="1">
        <f t="shared" ca="1" si="476"/>
        <v>26949.818134533332</v>
      </c>
    </row>
    <row r="3394" spans="1:9">
      <c r="A3394">
        <f t="shared" ca="1" si="481"/>
        <v>0.77675187377467569</v>
      </c>
      <c r="B3394">
        <f t="shared" ca="1" si="481"/>
        <v>0.23054458066040939</v>
      </c>
      <c r="C3394" t="str">
        <f t="shared" ca="1" si="482"/>
        <v>M</v>
      </c>
      <c r="D3394" t="str">
        <f t="shared" ca="1" si="479"/>
        <v>25-54</v>
      </c>
      <c r="E3394">
        <f t="shared" ca="1" si="480"/>
        <v>1</v>
      </c>
      <c r="F3394">
        <f t="shared" ca="1" si="483"/>
        <v>4</v>
      </c>
      <c r="G3394">
        <f t="shared" ca="1" si="484"/>
        <v>74</v>
      </c>
      <c r="H3394">
        <f t="shared" ca="1" si="485"/>
        <v>15</v>
      </c>
      <c r="I3394" s="1">
        <f t="shared" ca="1" si="476"/>
        <v>84805.852058610064</v>
      </c>
    </row>
    <row r="3395" spans="1:9">
      <c r="A3395">
        <f t="shared" ca="1" si="481"/>
        <v>6.7192735431785056E-2</v>
      </c>
      <c r="B3395">
        <f t="shared" ca="1" si="481"/>
        <v>0.175690481727095</v>
      </c>
      <c r="C3395" t="str">
        <f t="shared" ca="1" si="482"/>
        <v>F</v>
      </c>
      <c r="D3395" t="str">
        <f t="shared" ca="1" si="479"/>
        <v>15-24</v>
      </c>
      <c r="E3395">
        <f t="shared" ca="1" si="480"/>
        <v>1</v>
      </c>
      <c r="F3395">
        <f t="shared" ca="1" si="483"/>
        <v>8</v>
      </c>
      <c r="G3395">
        <f t="shared" ca="1" si="484"/>
        <v>45</v>
      </c>
      <c r="H3395">
        <f t="shared" ca="1" si="485"/>
        <v>10</v>
      </c>
      <c r="I3395" s="1">
        <f t="shared" ref="I3395:I3458" ca="1" si="486">1000*NORMINV(RAND(),G3395,H3395)</f>
        <v>45988.47265817631</v>
      </c>
    </row>
    <row r="3396" spans="1:9">
      <c r="A3396">
        <f t="shared" ca="1" si="481"/>
        <v>5.1401862957696554E-2</v>
      </c>
      <c r="B3396">
        <f t="shared" ca="1" si="481"/>
        <v>5.3820068289554324E-2</v>
      </c>
      <c r="C3396" t="str">
        <f t="shared" ca="1" si="482"/>
        <v>F</v>
      </c>
      <c r="D3396" t="str">
        <f t="shared" ca="1" si="479"/>
        <v>15-24</v>
      </c>
      <c r="E3396">
        <f t="shared" ca="1" si="480"/>
        <v>1</v>
      </c>
      <c r="F3396">
        <f t="shared" ca="1" si="483"/>
        <v>8</v>
      </c>
      <c r="G3396">
        <f t="shared" ca="1" si="484"/>
        <v>45</v>
      </c>
      <c r="H3396">
        <f t="shared" ca="1" si="485"/>
        <v>10</v>
      </c>
      <c r="I3396" s="1">
        <f t="shared" ca="1" si="486"/>
        <v>47755.754232531028</v>
      </c>
    </row>
    <row r="3397" spans="1:9">
      <c r="A3397">
        <f t="shared" ca="1" si="481"/>
        <v>0.12336403237829241</v>
      </c>
      <c r="B3397">
        <f t="shared" ca="1" si="481"/>
        <v>0.92147840295141958</v>
      </c>
      <c r="C3397" t="str">
        <f t="shared" ca="1" si="482"/>
        <v>F</v>
      </c>
      <c r="D3397" t="str">
        <f t="shared" ca="1" si="479"/>
        <v>15-24</v>
      </c>
      <c r="E3397">
        <f t="shared" ca="1" si="480"/>
        <v>0</v>
      </c>
      <c r="F3397">
        <f t="shared" ca="1" si="483"/>
        <v>7</v>
      </c>
      <c r="G3397">
        <f t="shared" ca="1" si="484"/>
        <v>27</v>
      </c>
      <c r="H3397">
        <f t="shared" ca="1" si="485"/>
        <v>9</v>
      </c>
      <c r="I3397" s="1">
        <f t="shared" ca="1" si="486"/>
        <v>9645.8602882725791</v>
      </c>
    </row>
    <row r="3398" spans="1:9">
      <c r="A3398">
        <f t="shared" ca="1" si="481"/>
        <v>0.16993631301651579</v>
      </c>
      <c r="B3398">
        <f t="shared" ca="1" si="481"/>
        <v>0.48484938561196511</v>
      </c>
      <c r="C3398" t="str">
        <f t="shared" ca="1" si="482"/>
        <v>M</v>
      </c>
      <c r="D3398" t="str">
        <f t="shared" ca="1" si="479"/>
        <v>15-24</v>
      </c>
      <c r="E3398">
        <f t="shared" ca="1" si="480"/>
        <v>0</v>
      </c>
      <c r="F3398">
        <f t="shared" ca="1" si="483"/>
        <v>1</v>
      </c>
      <c r="G3398">
        <f t="shared" ca="1" si="484"/>
        <v>35</v>
      </c>
      <c r="H3398">
        <f t="shared" ca="1" si="485"/>
        <v>8</v>
      </c>
      <c r="I3398" s="1">
        <f t="shared" ca="1" si="486"/>
        <v>40985.359876838214</v>
      </c>
    </row>
    <row r="3399" spans="1:9">
      <c r="A3399">
        <f t="shared" ca="1" si="481"/>
        <v>0.35650506456849695</v>
      </c>
      <c r="B3399">
        <f t="shared" ca="1" si="481"/>
        <v>0.29759039649589869</v>
      </c>
      <c r="C3399" t="str">
        <f t="shared" ca="1" si="482"/>
        <v>F</v>
      </c>
      <c r="D3399" t="str">
        <f t="shared" ca="1" si="479"/>
        <v>25-54</v>
      </c>
      <c r="E3399">
        <f t="shared" ca="1" si="480"/>
        <v>1</v>
      </c>
      <c r="F3399">
        <f t="shared" ca="1" si="483"/>
        <v>10</v>
      </c>
      <c r="G3399">
        <f t="shared" ca="1" si="484"/>
        <v>65</v>
      </c>
      <c r="H3399">
        <f t="shared" ca="1" si="485"/>
        <v>13</v>
      </c>
      <c r="I3399" s="1">
        <f t="shared" ca="1" si="486"/>
        <v>79983.43895593498</v>
      </c>
    </row>
    <row r="3400" spans="1:9">
      <c r="A3400">
        <f t="shared" ca="1" si="481"/>
        <v>0.17610567053369219</v>
      </c>
      <c r="B3400">
        <f t="shared" ca="1" si="481"/>
        <v>9.758687210555872E-2</v>
      </c>
      <c r="C3400" t="str">
        <f t="shared" ca="1" si="482"/>
        <v>F</v>
      </c>
      <c r="D3400" t="str">
        <f t="shared" ca="1" si="479"/>
        <v>15-24</v>
      </c>
      <c r="E3400">
        <f t="shared" ca="1" si="480"/>
        <v>1</v>
      </c>
      <c r="F3400">
        <f t="shared" ca="1" si="483"/>
        <v>8</v>
      </c>
      <c r="G3400">
        <f t="shared" ca="1" si="484"/>
        <v>45</v>
      </c>
      <c r="H3400">
        <f t="shared" ca="1" si="485"/>
        <v>10</v>
      </c>
      <c r="I3400" s="1">
        <f t="shared" ca="1" si="486"/>
        <v>51847.13702798343</v>
      </c>
    </row>
    <row r="3401" spans="1:9">
      <c r="A3401">
        <f t="shared" ca="1" si="481"/>
        <v>0.2479673323239896</v>
      </c>
      <c r="B3401">
        <f t="shared" ca="1" si="481"/>
        <v>0.69188811841976472</v>
      </c>
      <c r="C3401" t="str">
        <f t="shared" ca="1" si="482"/>
        <v>F</v>
      </c>
      <c r="D3401" t="str">
        <f t="shared" ca="1" si="479"/>
        <v>25-54</v>
      </c>
      <c r="E3401">
        <f t="shared" ca="1" si="480"/>
        <v>0</v>
      </c>
      <c r="F3401">
        <f t="shared" ca="1" si="483"/>
        <v>9</v>
      </c>
      <c r="G3401">
        <f t="shared" ca="1" si="484"/>
        <v>38</v>
      </c>
      <c r="H3401">
        <f t="shared" ca="1" si="485"/>
        <v>8</v>
      </c>
      <c r="I3401" s="1">
        <f t="shared" ca="1" si="486"/>
        <v>28395.728703869318</v>
      </c>
    </row>
    <row r="3402" spans="1:9">
      <c r="A3402">
        <f t="shared" ca="1" si="481"/>
        <v>0.85324945318820489</v>
      </c>
      <c r="B3402">
        <f t="shared" ca="1" si="481"/>
        <v>0.65854487088194558</v>
      </c>
      <c r="C3402" t="str">
        <f t="shared" ca="1" si="482"/>
        <v>M</v>
      </c>
      <c r="D3402" t="str">
        <f t="shared" ca="1" si="479"/>
        <v>55-64</v>
      </c>
      <c r="E3402">
        <f t="shared" ca="1" si="480"/>
        <v>0</v>
      </c>
      <c r="F3402">
        <f t="shared" ca="1" si="483"/>
        <v>5</v>
      </c>
      <c r="G3402">
        <f t="shared" ca="1" si="484"/>
        <v>51</v>
      </c>
      <c r="H3402">
        <f t="shared" ca="1" si="485"/>
        <v>8</v>
      </c>
      <c r="I3402" s="1">
        <f t="shared" ca="1" si="486"/>
        <v>37641.61944789355</v>
      </c>
    </row>
    <row r="3403" spans="1:9">
      <c r="A3403">
        <f t="shared" ca="1" si="481"/>
        <v>0.41088531922442129</v>
      </c>
      <c r="B3403">
        <f t="shared" ca="1" si="481"/>
        <v>4.1572765029124659E-2</v>
      </c>
      <c r="C3403" t="str">
        <f t="shared" ca="1" si="482"/>
        <v>M</v>
      </c>
      <c r="D3403" t="str">
        <f t="shared" ca="1" si="479"/>
        <v>25-54</v>
      </c>
      <c r="E3403">
        <f t="shared" ca="1" si="480"/>
        <v>1</v>
      </c>
      <c r="F3403">
        <f t="shared" ca="1" si="483"/>
        <v>4</v>
      </c>
      <c r="G3403">
        <f t="shared" ca="1" si="484"/>
        <v>74</v>
      </c>
      <c r="H3403">
        <f t="shared" ca="1" si="485"/>
        <v>15</v>
      </c>
      <c r="I3403" s="1">
        <f t="shared" ca="1" si="486"/>
        <v>61149.006785149948</v>
      </c>
    </row>
    <row r="3404" spans="1:9">
      <c r="A3404">
        <f t="shared" ca="1" si="481"/>
        <v>0.50812965025400136</v>
      </c>
      <c r="B3404">
        <f t="shared" ca="1" si="481"/>
        <v>0.71451482225396334</v>
      </c>
      <c r="C3404" t="str">
        <f t="shared" ca="1" si="482"/>
        <v>F</v>
      </c>
      <c r="D3404" t="str">
        <f t="shared" ca="1" si="479"/>
        <v>25-54</v>
      </c>
      <c r="E3404">
        <f t="shared" ca="1" si="480"/>
        <v>0</v>
      </c>
      <c r="F3404">
        <f t="shared" ca="1" si="483"/>
        <v>9</v>
      </c>
      <c r="G3404">
        <f t="shared" ca="1" si="484"/>
        <v>38</v>
      </c>
      <c r="H3404">
        <f t="shared" ca="1" si="485"/>
        <v>8</v>
      </c>
      <c r="I3404" s="1">
        <f t="shared" ca="1" si="486"/>
        <v>37999.47664953638</v>
      </c>
    </row>
    <row r="3405" spans="1:9">
      <c r="A3405">
        <f t="shared" ca="1" si="481"/>
        <v>0.61095132306691102</v>
      </c>
      <c r="B3405">
        <f t="shared" ca="1" si="481"/>
        <v>0.44711466594859461</v>
      </c>
      <c r="C3405" t="str">
        <f t="shared" ca="1" si="482"/>
        <v>M</v>
      </c>
      <c r="D3405" t="str">
        <f t="shared" ca="1" si="479"/>
        <v>25-54</v>
      </c>
      <c r="E3405">
        <f t="shared" ca="1" si="480"/>
        <v>1</v>
      </c>
      <c r="F3405">
        <f t="shared" ca="1" si="483"/>
        <v>4</v>
      </c>
      <c r="G3405">
        <f t="shared" ca="1" si="484"/>
        <v>74</v>
      </c>
      <c r="H3405">
        <f t="shared" ca="1" si="485"/>
        <v>15</v>
      </c>
      <c r="I3405" s="1">
        <f t="shared" ca="1" si="486"/>
        <v>51827.3222359457</v>
      </c>
    </row>
    <row r="3406" spans="1:9">
      <c r="A3406">
        <f t="shared" ca="1" si="481"/>
        <v>0.82858426686678543</v>
      </c>
      <c r="B3406">
        <f t="shared" ca="1" si="481"/>
        <v>0.45852213834749111</v>
      </c>
      <c r="C3406" t="str">
        <f t="shared" ca="1" si="482"/>
        <v>F</v>
      </c>
      <c r="D3406" t="str">
        <f t="shared" ca="1" si="479"/>
        <v>55-64</v>
      </c>
      <c r="E3406">
        <f t="shared" ca="1" si="480"/>
        <v>0</v>
      </c>
      <c r="F3406">
        <f t="shared" ca="1" si="483"/>
        <v>11</v>
      </c>
      <c r="G3406">
        <f t="shared" ca="1" si="484"/>
        <v>45</v>
      </c>
      <c r="H3406">
        <f t="shared" ca="1" si="485"/>
        <v>9</v>
      </c>
      <c r="I3406" s="1">
        <f t="shared" ca="1" si="486"/>
        <v>34746.279893240229</v>
      </c>
    </row>
    <row r="3407" spans="1:9">
      <c r="A3407">
        <f t="shared" ca="1" si="481"/>
        <v>0.75508206481114237</v>
      </c>
      <c r="B3407">
        <f t="shared" ca="1" si="481"/>
        <v>0.66649336687886918</v>
      </c>
      <c r="C3407" t="str">
        <f t="shared" ca="1" si="482"/>
        <v>F</v>
      </c>
      <c r="D3407" t="str">
        <f t="shared" ca="1" si="479"/>
        <v>25-54</v>
      </c>
      <c r="E3407">
        <f t="shared" ca="1" si="480"/>
        <v>0</v>
      </c>
      <c r="F3407">
        <f t="shared" ca="1" si="483"/>
        <v>9</v>
      </c>
      <c r="G3407">
        <f t="shared" ca="1" si="484"/>
        <v>38</v>
      </c>
      <c r="H3407">
        <f t="shared" ca="1" si="485"/>
        <v>8</v>
      </c>
      <c r="I3407" s="1">
        <f t="shared" ca="1" si="486"/>
        <v>34729.697515763</v>
      </c>
    </row>
    <row r="3408" spans="1:9">
      <c r="A3408">
        <f t="shared" ca="1" si="481"/>
        <v>1.3885869945089779E-2</v>
      </c>
      <c r="B3408">
        <f t="shared" ca="1" si="481"/>
        <v>0.19159436342626524</v>
      </c>
      <c r="C3408" t="str">
        <f t="shared" ca="1" si="482"/>
        <v>F</v>
      </c>
      <c r="D3408" t="str">
        <f t="shared" ca="1" si="479"/>
        <v>15-24</v>
      </c>
      <c r="E3408">
        <f t="shared" ca="1" si="480"/>
        <v>1</v>
      </c>
      <c r="F3408">
        <f t="shared" ca="1" si="483"/>
        <v>8</v>
      </c>
      <c r="G3408">
        <f t="shared" ca="1" si="484"/>
        <v>45</v>
      </c>
      <c r="H3408">
        <f t="shared" ca="1" si="485"/>
        <v>10</v>
      </c>
      <c r="I3408" s="1">
        <f t="shared" ca="1" si="486"/>
        <v>31231.55695081767</v>
      </c>
    </row>
    <row r="3409" spans="1:9">
      <c r="A3409">
        <f t="shared" ca="1" si="481"/>
        <v>0.33300609012215621</v>
      </c>
      <c r="B3409">
        <f t="shared" ca="1" si="481"/>
        <v>0.45989236337601258</v>
      </c>
      <c r="C3409" t="str">
        <f t="shared" ca="1" si="482"/>
        <v>F</v>
      </c>
      <c r="D3409" t="str">
        <f t="shared" ca="1" si="479"/>
        <v>25-54</v>
      </c>
      <c r="E3409">
        <f t="shared" ca="1" si="480"/>
        <v>1</v>
      </c>
      <c r="F3409">
        <f t="shared" ca="1" si="483"/>
        <v>10</v>
      </c>
      <c r="G3409">
        <f t="shared" ca="1" si="484"/>
        <v>65</v>
      </c>
      <c r="H3409">
        <f t="shared" ca="1" si="485"/>
        <v>13</v>
      </c>
      <c r="I3409" s="1">
        <f t="shared" ca="1" si="486"/>
        <v>63620.018123549169</v>
      </c>
    </row>
    <row r="3410" spans="1:9">
      <c r="A3410">
        <f t="shared" ca="1" si="481"/>
        <v>5.2350580372382272E-3</v>
      </c>
      <c r="B3410">
        <f t="shared" ca="1" si="481"/>
        <v>0.69215577391439043</v>
      </c>
      <c r="C3410" t="str">
        <f t="shared" ca="1" si="482"/>
        <v>M</v>
      </c>
      <c r="D3410" t="str">
        <f t="shared" ca="1" si="479"/>
        <v>15-24</v>
      </c>
      <c r="E3410">
        <f t="shared" ca="1" si="480"/>
        <v>0</v>
      </c>
      <c r="F3410">
        <f t="shared" ca="1" si="483"/>
        <v>1</v>
      </c>
      <c r="G3410">
        <f t="shared" ca="1" si="484"/>
        <v>35</v>
      </c>
      <c r="H3410">
        <f t="shared" ca="1" si="485"/>
        <v>8</v>
      </c>
      <c r="I3410" s="1">
        <f t="shared" ca="1" si="486"/>
        <v>24882.335739378101</v>
      </c>
    </row>
    <row r="3411" spans="1:9">
      <c r="A3411">
        <f t="shared" ca="1" si="481"/>
        <v>0.94218012955785713</v>
      </c>
      <c r="B3411">
        <f t="shared" ca="1" si="481"/>
        <v>0.12465203301207683</v>
      </c>
      <c r="C3411" t="str">
        <f t="shared" ca="1" si="482"/>
        <v>M</v>
      </c>
      <c r="D3411" t="str">
        <f t="shared" ca="1" si="479"/>
        <v>55-64</v>
      </c>
      <c r="E3411">
        <f t="shared" ca="1" si="480"/>
        <v>1</v>
      </c>
      <c r="F3411">
        <f t="shared" ca="1" si="483"/>
        <v>6</v>
      </c>
      <c r="G3411">
        <f t="shared" ca="1" si="484"/>
        <v>81</v>
      </c>
      <c r="H3411">
        <f t="shared" ca="1" si="485"/>
        <v>7</v>
      </c>
      <c r="I3411" s="1">
        <f t="shared" ca="1" si="486"/>
        <v>83138.320278284576</v>
      </c>
    </row>
    <row r="3412" spans="1:9">
      <c r="A3412">
        <f t="shared" ca="1" si="481"/>
        <v>0.65326593502858055</v>
      </c>
      <c r="B3412">
        <f t="shared" ca="1" si="481"/>
        <v>0.30215626178009658</v>
      </c>
      <c r="C3412" t="str">
        <f t="shared" ca="1" si="482"/>
        <v>M</v>
      </c>
      <c r="D3412" t="str">
        <f t="shared" ca="1" si="479"/>
        <v>25-54</v>
      </c>
      <c r="E3412">
        <f t="shared" ca="1" si="480"/>
        <v>1</v>
      </c>
      <c r="F3412">
        <f t="shared" ca="1" si="483"/>
        <v>4</v>
      </c>
      <c r="G3412">
        <f t="shared" ca="1" si="484"/>
        <v>74</v>
      </c>
      <c r="H3412">
        <f t="shared" ca="1" si="485"/>
        <v>15</v>
      </c>
      <c r="I3412" s="1">
        <f t="shared" ca="1" si="486"/>
        <v>58228.459518978962</v>
      </c>
    </row>
    <row r="3413" spans="1:9">
      <c r="A3413">
        <f t="shared" ca="1" si="481"/>
        <v>0.46173938001918613</v>
      </c>
      <c r="B3413">
        <f t="shared" ca="1" si="481"/>
        <v>0.8767366060653593</v>
      </c>
      <c r="C3413" t="str">
        <f t="shared" ca="1" si="482"/>
        <v>F</v>
      </c>
      <c r="D3413" t="str">
        <f t="shared" ca="1" si="479"/>
        <v>25-54</v>
      </c>
      <c r="E3413">
        <f t="shared" ca="1" si="480"/>
        <v>0</v>
      </c>
      <c r="F3413">
        <f t="shared" ca="1" si="483"/>
        <v>9</v>
      </c>
      <c r="G3413">
        <f t="shared" ca="1" si="484"/>
        <v>38</v>
      </c>
      <c r="H3413">
        <f t="shared" ca="1" si="485"/>
        <v>8</v>
      </c>
      <c r="I3413" s="1">
        <f t="shared" ca="1" si="486"/>
        <v>53833.098397036832</v>
      </c>
    </row>
    <row r="3414" spans="1:9">
      <c r="A3414">
        <f t="shared" ca="1" si="481"/>
        <v>0.19599565712283884</v>
      </c>
      <c r="B3414">
        <f t="shared" ca="1" si="481"/>
        <v>0.23028171413635534</v>
      </c>
      <c r="C3414" t="str">
        <f t="shared" ca="1" si="482"/>
        <v>F</v>
      </c>
      <c r="D3414" t="str">
        <f t="shared" ca="1" si="479"/>
        <v>25-54</v>
      </c>
      <c r="E3414">
        <f t="shared" ca="1" si="480"/>
        <v>1</v>
      </c>
      <c r="F3414">
        <f t="shared" ca="1" si="483"/>
        <v>10</v>
      </c>
      <c r="G3414">
        <f t="shared" ca="1" si="484"/>
        <v>65</v>
      </c>
      <c r="H3414">
        <f t="shared" ca="1" si="485"/>
        <v>13</v>
      </c>
      <c r="I3414" s="1">
        <f t="shared" ca="1" si="486"/>
        <v>60559.74625178548</v>
      </c>
    </row>
    <row r="3415" spans="1:9">
      <c r="A3415">
        <f t="shared" ca="1" si="481"/>
        <v>0.82091824074695174</v>
      </c>
      <c r="B3415">
        <f t="shared" ca="1" si="481"/>
        <v>0.13342526426107215</v>
      </c>
      <c r="C3415" t="str">
        <f t="shared" ca="1" si="482"/>
        <v>M</v>
      </c>
      <c r="D3415" t="str">
        <f t="shared" ca="1" si="479"/>
        <v>55-64</v>
      </c>
      <c r="E3415">
        <f t="shared" ca="1" si="480"/>
        <v>1</v>
      </c>
      <c r="F3415">
        <f t="shared" ca="1" si="483"/>
        <v>6</v>
      </c>
      <c r="G3415">
        <f t="shared" ca="1" si="484"/>
        <v>81</v>
      </c>
      <c r="H3415">
        <f t="shared" ca="1" si="485"/>
        <v>7</v>
      </c>
      <c r="I3415" s="1">
        <f t="shared" ca="1" si="486"/>
        <v>72055.646919045277</v>
      </c>
    </row>
    <row r="3416" spans="1:9">
      <c r="A3416">
        <f t="shared" ca="1" si="481"/>
        <v>0.14689398725360769</v>
      </c>
      <c r="B3416">
        <f t="shared" ca="1" si="481"/>
        <v>0.64648987560915272</v>
      </c>
      <c r="C3416" t="str">
        <f t="shared" ca="1" si="482"/>
        <v>M</v>
      </c>
      <c r="D3416" t="str">
        <f t="shared" ca="1" si="479"/>
        <v>15-24</v>
      </c>
      <c r="E3416">
        <f t="shared" ca="1" si="480"/>
        <v>0</v>
      </c>
      <c r="F3416">
        <f t="shared" ca="1" si="483"/>
        <v>1</v>
      </c>
      <c r="G3416">
        <f t="shared" ca="1" si="484"/>
        <v>35</v>
      </c>
      <c r="H3416">
        <f t="shared" ca="1" si="485"/>
        <v>8</v>
      </c>
      <c r="I3416" s="1">
        <f t="shared" ca="1" si="486"/>
        <v>37400.314583660678</v>
      </c>
    </row>
    <row r="3417" spans="1:9">
      <c r="A3417">
        <f t="shared" ca="1" si="481"/>
        <v>0.19366537013972407</v>
      </c>
      <c r="B3417">
        <f t="shared" ca="1" si="481"/>
        <v>0.97716900652823779</v>
      </c>
      <c r="C3417" t="str">
        <f t="shared" ca="1" si="482"/>
        <v>F</v>
      </c>
      <c r="D3417" t="str">
        <f t="shared" ca="1" si="479"/>
        <v>25-54</v>
      </c>
      <c r="E3417">
        <f t="shared" ca="1" si="480"/>
        <v>0</v>
      </c>
      <c r="F3417">
        <f t="shared" ca="1" si="483"/>
        <v>9</v>
      </c>
      <c r="G3417">
        <f t="shared" ca="1" si="484"/>
        <v>38</v>
      </c>
      <c r="H3417">
        <f t="shared" ca="1" si="485"/>
        <v>8</v>
      </c>
      <c r="I3417" s="1">
        <f t="shared" ca="1" si="486"/>
        <v>40161.201600035092</v>
      </c>
    </row>
    <row r="3418" spans="1:9">
      <c r="A3418">
        <f t="shared" ca="1" si="481"/>
        <v>8.6392672277190163E-3</v>
      </c>
      <c r="B3418">
        <f t="shared" ca="1" si="481"/>
        <v>1.7470230738970471E-2</v>
      </c>
      <c r="C3418" t="str">
        <f t="shared" ca="1" si="482"/>
        <v>F</v>
      </c>
      <c r="D3418" t="str">
        <f t="shared" ca="1" si="479"/>
        <v>15-24</v>
      </c>
      <c r="E3418">
        <f t="shared" ca="1" si="480"/>
        <v>1</v>
      </c>
      <c r="F3418">
        <f t="shared" ca="1" si="483"/>
        <v>8</v>
      </c>
      <c r="G3418">
        <f t="shared" ca="1" si="484"/>
        <v>45</v>
      </c>
      <c r="H3418">
        <f t="shared" ca="1" si="485"/>
        <v>10</v>
      </c>
      <c r="I3418" s="1">
        <f t="shared" ca="1" si="486"/>
        <v>59841.248539750966</v>
      </c>
    </row>
    <row r="3419" spans="1:9">
      <c r="A3419">
        <f t="shared" ca="1" si="481"/>
        <v>0.51603639034633586</v>
      </c>
      <c r="B3419">
        <f t="shared" ca="1" si="481"/>
        <v>0.81336332528127886</v>
      </c>
      <c r="C3419" t="str">
        <f t="shared" ca="1" si="482"/>
        <v>F</v>
      </c>
      <c r="D3419" t="str">
        <f t="shared" ca="1" si="479"/>
        <v>25-54</v>
      </c>
      <c r="E3419">
        <f t="shared" ca="1" si="480"/>
        <v>0</v>
      </c>
      <c r="F3419">
        <f t="shared" ca="1" si="483"/>
        <v>9</v>
      </c>
      <c r="G3419">
        <f t="shared" ca="1" si="484"/>
        <v>38</v>
      </c>
      <c r="H3419">
        <f t="shared" ca="1" si="485"/>
        <v>8</v>
      </c>
      <c r="I3419" s="1">
        <f t="shared" ca="1" si="486"/>
        <v>42787.628296625357</v>
      </c>
    </row>
    <row r="3420" spans="1:9">
      <c r="A3420">
        <f t="shared" ca="1" si="481"/>
        <v>0.97930670942049391</v>
      </c>
      <c r="B3420">
        <f t="shared" ca="1" si="481"/>
        <v>0.99281280201407418</v>
      </c>
      <c r="C3420" t="str">
        <f t="shared" ca="1" si="482"/>
        <v>M</v>
      </c>
      <c r="D3420" t="str">
        <f t="shared" ca="1" si="479"/>
        <v>55-64</v>
      </c>
      <c r="E3420">
        <f t="shared" ca="1" si="480"/>
        <v>0</v>
      </c>
      <c r="F3420">
        <f t="shared" ca="1" si="483"/>
        <v>5</v>
      </c>
      <c r="G3420">
        <f t="shared" ca="1" si="484"/>
        <v>51</v>
      </c>
      <c r="H3420">
        <f t="shared" ca="1" si="485"/>
        <v>8</v>
      </c>
      <c r="I3420" s="1">
        <f t="shared" ca="1" si="486"/>
        <v>58016.982753445205</v>
      </c>
    </row>
    <row r="3421" spans="1:9">
      <c r="A3421">
        <f t="shared" ca="1" si="481"/>
        <v>0.30808432431289634</v>
      </c>
      <c r="B3421">
        <f t="shared" ca="1" si="481"/>
        <v>7.7815373835701696E-2</v>
      </c>
      <c r="C3421" t="str">
        <f t="shared" ca="1" si="482"/>
        <v>M</v>
      </c>
      <c r="D3421" t="str">
        <f t="shared" ca="1" si="479"/>
        <v>25-54</v>
      </c>
      <c r="E3421">
        <f t="shared" ca="1" si="480"/>
        <v>1</v>
      </c>
      <c r="F3421">
        <f t="shared" ca="1" si="483"/>
        <v>4</v>
      </c>
      <c r="G3421">
        <f t="shared" ca="1" si="484"/>
        <v>74</v>
      </c>
      <c r="H3421">
        <f t="shared" ca="1" si="485"/>
        <v>15</v>
      </c>
      <c r="I3421" s="1">
        <f t="shared" ca="1" si="486"/>
        <v>62187.802982840338</v>
      </c>
    </row>
    <row r="3422" spans="1:9">
      <c r="A3422">
        <f t="shared" ca="1" si="481"/>
        <v>0.80739742500866429</v>
      </c>
      <c r="B3422">
        <f t="shared" ca="1" si="481"/>
        <v>9.6605032551388303E-2</v>
      </c>
      <c r="C3422" t="str">
        <f t="shared" ca="1" si="482"/>
        <v>M</v>
      </c>
      <c r="D3422" t="str">
        <f t="shared" ca="1" si="479"/>
        <v>55-64</v>
      </c>
      <c r="E3422">
        <f t="shared" ca="1" si="480"/>
        <v>1</v>
      </c>
      <c r="F3422">
        <f t="shared" ca="1" si="483"/>
        <v>6</v>
      </c>
      <c r="G3422">
        <f t="shared" ca="1" si="484"/>
        <v>81</v>
      </c>
      <c r="H3422">
        <f t="shared" ca="1" si="485"/>
        <v>7</v>
      </c>
      <c r="I3422" s="1">
        <f t="shared" ca="1" si="486"/>
        <v>96955.581363166013</v>
      </c>
    </row>
    <row r="3423" spans="1:9">
      <c r="A3423">
        <f t="shared" ca="1" si="481"/>
        <v>0.19859641908487302</v>
      </c>
      <c r="B3423">
        <f t="shared" ca="1" si="481"/>
        <v>0.64068036024612629</v>
      </c>
      <c r="C3423" t="str">
        <f t="shared" ca="1" si="482"/>
        <v>F</v>
      </c>
      <c r="D3423" t="str">
        <f t="shared" ca="1" si="479"/>
        <v>25-54</v>
      </c>
      <c r="E3423">
        <f t="shared" ca="1" si="480"/>
        <v>0</v>
      </c>
      <c r="F3423">
        <f t="shared" ca="1" si="483"/>
        <v>9</v>
      </c>
      <c r="G3423">
        <f t="shared" ca="1" si="484"/>
        <v>38</v>
      </c>
      <c r="H3423">
        <f t="shared" ca="1" si="485"/>
        <v>8</v>
      </c>
      <c r="I3423" s="1">
        <f t="shared" ca="1" si="486"/>
        <v>27497.694371219532</v>
      </c>
    </row>
    <row r="3424" spans="1:9">
      <c r="A3424">
        <f t="shared" ca="1" si="481"/>
        <v>0.86363742625502726</v>
      </c>
      <c r="B3424">
        <f t="shared" ca="1" si="481"/>
        <v>0.34174543224139264</v>
      </c>
      <c r="C3424" t="str">
        <f t="shared" ca="1" si="482"/>
        <v>M</v>
      </c>
      <c r="D3424" t="str">
        <f t="shared" ca="1" si="479"/>
        <v>55-64</v>
      </c>
      <c r="E3424">
        <f t="shared" ca="1" si="480"/>
        <v>1</v>
      </c>
      <c r="F3424">
        <f t="shared" ca="1" si="483"/>
        <v>6</v>
      </c>
      <c r="G3424">
        <f t="shared" ca="1" si="484"/>
        <v>81</v>
      </c>
      <c r="H3424">
        <f t="shared" ca="1" si="485"/>
        <v>7</v>
      </c>
      <c r="I3424" s="1">
        <f t="shared" ca="1" si="486"/>
        <v>88130.131360728032</v>
      </c>
    </row>
    <row r="3425" spans="1:9">
      <c r="A3425">
        <f t="shared" ca="1" si="481"/>
        <v>0.26575096251992358</v>
      </c>
      <c r="B3425">
        <f t="shared" ca="1" si="481"/>
        <v>0.44003932275066548</v>
      </c>
      <c r="C3425" t="str">
        <f t="shared" ca="1" si="482"/>
        <v>M</v>
      </c>
      <c r="D3425" t="str">
        <f t="shared" ca="1" si="479"/>
        <v>25-54</v>
      </c>
      <c r="E3425">
        <f t="shared" ca="1" si="480"/>
        <v>1</v>
      </c>
      <c r="F3425">
        <f t="shared" ca="1" si="483"/>
        <v>4</v>
      </c>
      <c r="G3425">
        <f t="shared" ca="1" si="484"/>
        <v>74</v>
      </c>
      <c r="H3425">
        <f t="shared" ca="1" si="485"/>
        <v>15</v>
      </c>
      <c r="I3425" s="1">
        <f t="shared" ca="1" si="486"/>
        <v>94127.220457641495</v>
      </c>
    </row>
    <row r="3426" spans="1:9">
      <c r="A3426">
        <f t="shared" ca="1" si="481"/>
        <v>0.22131023578350706</v>
      </c>
      <c r="B3426">
        <f t="shared" ca="1" si="481"/>
        <v>0.52209392510021768</v>
      </c>
      <c r="C3426" t="str">
        <f t="shared" ca="1" si="482"/>
        <v>F</v>
      </c>
      <c r="D3426" t="str">
        <f t="shared" ca="1" si="479"/>
        <v>25-54</v>
      </c>
      <c r="E3426">
        <f t="shared" ca="1" si="480"/>
        <v>0</v>
      </c>
      <c r="F3426">
        <f t="shared" ca="1" si="483"/>
        <v>9</v>
      </c>
      <c r="G3426">
        <f t="shared" ca="1" si="484"/>
        <v>38</v>
      </c>
      <c r="H3426">
        <f t="shared" ca="1" si="485"/>
        <v>8</v>
      </c>
      <c r="I3426" s="1">
        <f t="shared" ca="1" si="486"/>
        <v>45673.83278894559</v>
      </c>
    </row>
    <row r="3427" spans="1:9">
      <c r="A3427">
        <f t="shared" ca="1" si="481"/>
        <v>0.97801813617140043</v>
      </c>
      <c r="B3427">
        <f t="shared" ca="1" si="481"/>
        <v>0.7648019165341291</v>
      </c>
      <c r="C3427" t="str">
        <f t="shared" ca="1" si="482"/>
        <v>F</v>
      </c>
      <c r="D3427" t="str">
        <f t="shared" ca="1" si="479"/>
        <v>55-64</v>
      </c>
      <c r="E3427">
        <f t="shared" ca="1" si="480"/>
        <v>0</v>
      </c>
      <c r="F3427">
        <f t="shared" ca="1" si="483"/>
        <v>11</v>
      </c>
      <c r="G3427">
        <f t="shared" ca="1" si="484"/>
        <v>45</v>
      </c>
      <c r="H3427">
        <f t="shared" ca="1" si="485"/>
        <v>9</v>
      </c>
      <c r="I3427" s="1">
        <f t="shared" ca="1" si="486"/>
        <v>59908.952668366233</v>
      </c>
    </row>
    <row r="3428" spans="1:9">
      <c r="A3428">
        <f t="shared" ca="1" si="481"/>
        <v>0.28456734183456744</v>
      </c>
      <c r="B3428">
        <f t="shared" ca="1" si="481"/>
        <v>0.60935763624657635</v>
      </c>
      <c r="C3428" t="str">
        <f t="shared" ca="1" si="482"/>
        <v>F</v>
      </c>
      <c r="D3428" t="str">
        <f t="shared" ca="1" si="479"/>
        <v>25-54</v>
      </c>
      <c r="E3428">
        <f t="shared" ca="1" si="480"/>
        <v>0</v>
      </c>
      <c r="F3428">
        <f t="shared" ca="1" si="483"/>
        <v>9</v>
      </c>
      <c r="G3428">
        <f t="shared" ca="1" si="484"/>
        <v>38</v>
      </c>
      <c r="H3428">
        <f t="shared" ca="1" si="485"/>
        <v>8</v>
      </c>
      <c r="I3428" s="1">
        <f t="shared" ca="1" si="486"/>
        <v>44581.340575019844</v>
      </c>
    </row>
    <row r="3429" spans="1:9">
      <c r="A3429">
        <f t="shared" ca="1" si="481"/>
        <v>0.39990242465054038</v>
      </c>
      <c r="B3429">
        <f t="shared" ca="1" si="481"/>
        <v>0.82516258058255099</v>
      </c>
      <c r="C3429" t="str">
        <f t="shared" ca="1" si="482"/>
        <v>M</v>
      </c>
      <c r="D3429" t="str">
        <f t="shared" ca="1" si="479"/>
        <v>25-54</v>
      </c>
      <c r="E3429">
        <f t="shared" ca="1" si="480"/>
        <v>0</v>
      </c>
      <c r="F3429">
        <f t="shared" ca="1" si="483"/>
        <v>3</v>
      </c>
      <c r="G3429">
        <f t="shared" ca="1" si="484"/>
        <v>42</v>
      </c>
      <c r="H3429">
        <f t="shared" ca="1" si="485"/>
        <v>8</v>
      </c>
      <c r="I3429" s="1">
        <f t="shared" ca="1" si="486"/>
        <v>39907.758597749846</v>
      </c>
    </row>
    <row r="3430" spans="1:9">
      <c r="A3430">
        <f t="shared" ca="1" si="481"/>
        <v>0.15918882109537857</v>
      </c>
      <c r="B3430">
        <f t="shared" ca="1" si="481"/>
        <v>4.6983831059254744E-2</v>
      </c>
      <c r="C3430" t="str">
        <f t="shared" ca="1" si="482"/>
        <v>M</v>
      </c>
      <c r="D3430" t="str">
        <f t="shared" ca="1" si="479"/>
        <v>15-24</v>
      </c>
      <c r="E3430">
        <f t="shared" ca="1" si="480"/>
        <v>1</v>
      </c>
      <c r="F3430">
        <f t="shared" ca="1" si="483"/>
        <v>2</v>
      </c>
      <c r="G3430">
        <f t="shared" ca="1" si="484"/>
        <v>55</v>
      </c>
      <c r="H3430">
        <f t="shared" ca="1" si="485"/>
        <v>9</v>
      </c>
      <c r="I3430" s="1">
        <f t="shared" ca="1" si="486"/>
        <v>58452.122472639436</v>
      </c>
    </row>
    <row r="3431" spans="1:9">
      <c r="A3431">
        <f t="shared" ca="1" si="481"/>
        <v>0.33058468400048002</v>
      </c>
      <c r="B3431">
        <f t="shared" ca="1" si="481"/>
        <v>0.15871078881037093</v>
      </c>
      <c r="C3431" t="str">
        <f t="shared" ca="1" si="482"/>
        <v>M</v>
      </c>
      <c r="D3431" t="str">
        <f t="shared" ca="1" si="479"/>
        <v>25-54</v>
      </c>
      <c r="E3431">
        <f t="shared" ca="1" si="480"/>
        <v>1</v>
      </c>
      <c r="F3431">
        <f t="shared" ca="1" si="483"/>
        <v>4</v>
      </c>
      <c r="G3431">
        <f t="shared" ca="1" si="484"/>
        <v>74</v>
      </c>
      <c r="H3431">
        <f t="shared" ca="1" si="485"/>
        <v>15</v>
      </c>
      <c r="I3431" s="1">
        <f t="shared" ca="1" si="486"/>
        <v>97602.890171832521</v>
      </c>
    </row>
    <row r="3432" spans="1:9">
      <c r="A3432">
        <f t="shared" ca="1" si="481"/>
        <v>0.9497201677362942</v>
      </c>
      <c r="B3432">
        <f t="shared" ca="1" si="481"/>
        <v>7.8519931210159211E-3</v>
      </c>
      <c r="C3432" t="str">
        <f t="shared" ca="1" si="482"/>
        <v>F</v>
      </c>
      <c r="D3432" t="str">
        <f t="shared" ca="1" si="479"/>
        <v>55-64</v>
      </c>
      <c r="E3432">
        <f t="shared" ca="1" si="480"/>
        <v>1</v>
      </c>
      <c r="F3432">
        <f t="shared" ca="1" si="483"/>
        <v>12</v>
      </c>
      <c r="G3432">
        <f t="shared" ca="1" si="484"/>
        <v>75</v>
      </c>
      <c r="H3432">
        <f t="shared" ca="1" si="485"/>
        <v>8</v>
      </c>
      <c r="I3432" s="1">
        <f t="shared" ca="1" si="486"/>
        <v>77548.889715696394</v>
      </c>
    </row>
    <row r="3433" spans="1:9">
      <c r="A3433">
        <f t="shared" ca="1" si="481"/>
        <v>0.81330373957266022</v>
      </c>
      <c r="B3433">
        <f t="shared" ca="1" si="481"/>
        <v>0.64242422984542158</v>
      </c>
      <c r="C3433" t="str">
        <f t="shared" ca="1" si="482"/>
        <v>F</v>
      </c>
      <c r="D3433" t="str">
        <f t="shared" ca="1" si="479"/>
        <v>55-64</v>
      </c>
      <c r="E3433">
        <f t="shared" ca="1" si="480"/>
        <v>0</v>
      </c>
      <c r="F3433">
        <f t="shared" ca="1" si="483"/>
        <v>11</v>
      </c>
      <c r="G3433">
        <f t="shared" ca="1" si="484"/>
        <v>45</v>
      </c>
      <c r="H3433">
        <f t="shared" ca="1" si="485"/>
        <v>9</v>
      </c>
      <c r="I3433" s="1">
        <f t="shared" ca="1" si="486"/>
        <v>36657.883612740603</v>
      </c>
    </row>
    <row r="3434" spans="1:9">
      <c r="A3434">
        <f t="shared" ca="1" si="481"/>
        <v>0.3442977327898159</v>
      </c>
      <c r="B3434">
        <f t="shared" ca="1" si="481"/>
        <v>0.34462540905748507</v>
      </c>
      <c r="C3434" t="str">
        <f t="shared" ca="1" si="482"/>
        <v>F</v>
      </c>
      <c r="D3434" t="str">
        <f t="shared" ca="1" si="479"/>
        <v>25-54</v>
      </c>
      <c r="E3434">
        <f t="shared" ca="1" si="480"/>
        <v>1</v>
      </c>
      <c r="F3434">
        <f t="shared" ca="1" si="483"/>
        <v>10</v>
      </c>
      <c r="G3434">
        <f t="shared" ca="1" si="484"/>
        <v>65</v>
      </c>
      <c r="H3434">
        <f t="shared" ca="1" si="485"/>
        <v>13</v>
      </c>
      <c r="I3434" s="1">
        <f t="shared" ca="1" si="486"/>
        <v>69242.870076448147</v>
      </c>
    </row>
    <row r="3435" spans="1:9">
      <c r="A3435">
        <f t="shared" ca="1" si="481"/>
        <v>0.52666943787187359</v>
      </c>
      <c r="B3435">
        <f t="shared" ca="1" si="481"/>
        <v>0.86154922064875561</v>
      </c>
      <c r="C3435" t="str">
        <f t="shared" ca="1" si="482"/>
        <v>M</v>
      </c>
      <c r="D3435" t="str">
        <f t="shared" ca="1" si="479"/>
        <v>25-54</v>
      </c>
      <c r="E3435">
        <f t="shared" ca="1" si="480"/>
        <v>0</v>
      </c>
      <c r="F3435">
        <f t="shared" ca="1" si="483"/>
        <v>3</v>
      </c>
      <c r="G3435">
        <f t="shared" ca="1" si="484"/>
        <v>42</v>
      </c>
      <c r="H3435">
        <f t="shared" ca="1" si="485"/>
        <v>8</v>
      </c>
      <c r="I3435" s="1">
        <f t="shared" ca="1" si="486"/>
        <v>38434.02857799991</v>
      </c>
    </row>
    <row r="3436" spans="1:9">
      <c r="A3436">
        <f t="shared" ca="1" si="481"/>
        <v>2.2299778917663327E-2</v>
      </c>
      <c r="B3436">
        <f t="shared" ca="1" si="481"/>
        <v>0.47467604319353718</v>
      </c>
      <c r="C3436" t="str">
        <f t="shared" ca="1" si="482"/>
        <v>M</v>
      </c>
      <c r="D3436" t="str">
        <f t="shared" ca="1" si="479"/>
        <v>15-24</v>
      </c>
      <c r="E3436">
        <f t="shared" ca="1" si="480"/>
        <v>0</v>
      </c>
      <c r="F3436">
        <f t="shared" ca="1" si="483"/>
        <v>1</v>
      </c>
      <c r="G3436">
        <f t="shared" ca="1" si="484"/>
        <v>35</v>
      </c>
      <c r="H3436">
        <f t="shared" ca="1" si="485"/>
        <v>8</v>
      </c>
      <c r="I3436" s="1">
        <f t="shared" ca="1" si="486"/>
        <v>23222.970231080959</v>
      </c>
    </row>
    <row r="3437" spans="1:9">
      <c r="A3437">
        <f t="shared" ca="1" si="481"/>
        <v>0.81202730430818226</v>
      </c>
      <c r="B3437">
        <f t="shared" ca="1" si="481"/>
        <v>0.33107870847070786</v>
      </c>
      <c r="C3437" t="str">
        <f t="shared" ca="1" si="482"/>
        <v>F</v>
      </c>
      <c r="D3437" t="str">
        <f t="shared" ca="1" si="479"/>
        <v>55-64</v>
      </c>
      <c r="E3437">
        <f t="shared" ca="1" si="480"/>
        <v>1</v>
      </c>
      <c r="F3437">
        <f t="shared" ca="1" si="483"/>
        <v>12</v>
      </c>
      <c r="G3437">
        <f t="shared" ca="1" si="484"/>
        <v>75</v>
      </c>
      <c r="H3437">
        <f t="shared" ca="1" si="485"/>
        <v>8</v>
      </c>
      <c r="I3437" s="1">
        <f t="shared" ca="1" si="486"/>
        <v>92496.435515437552</v>
      </c>
    </row>
    <row r="3438" spans="1:9">
      <c r="A3438">
        <f t="shared" ca="1" si="481"/>
        <v>0.19960714616746511</v>
      </c>
      <c r="B3438">
        <f t="shared" ca="1" si="481"/>
        <v>9.8561323058034001E-3</v>
      </c>
      <c r="C3438" t="str">
        <f t="shared" ca="1" si="482"/>
        <v>F</v>
      </c>
      <c r="D3438" t="str">
        <f t="shared" ref="D3438:D3501" ca="1" si="487">IF(C3438="M",IF(A3438&lt;0.18259,"15-24",IF(A3438&lt;0.790412,"25-54","55-64")),IF(A3438&lt;0.176597,"15-24",IF(A3438&lt;0.781926,"25-54","55-64")))</f>
        <v>25-54</v>
      </c>
      <c r="E3438">
        <f t="shared" ref="E3438:E3501" ca="1" si="488">IF(AND(C3438="M",D3438="15-24",B3438&lt;0.34),1,IF(AND(C3438="M",D3438="25-54",B3438&lt;0.51),1,IF(AND(C3438="M",D3438="55-64",B3438&lt;0.45),1,IF(AND(C3438="F",D3438="15-24",B3438&lt;0.4),1,IF(AND(C3438="F",D3438="25-54",B3438&lt;0.52),1,IF(B3438&lt;0.42,1,0))))))</f>
        <v>1</v>
      </c>
      <c r="F3438">
        <f t="shared" ca="1" si="483"/>
        <v>10</v>
      </c>
      <c r="G3438">
        <f t="shared" ca="1" si="484"/>
        <v>65</v>
      </c>
      <c r="H3438">
        <f t="shared" ca="1" si="485"/>
        <v>13</v>
      </c>
      <c r="I3438" s="1">
        <f t="shared" ca="1" si="486"/>
        <v>70890.603325917851</v>
      </c>
    </row>
    <row r="3439" spans="1:9">
      <c r="A3439">
        <f t="shared" ca="1" si="481"/>
        <v>0.50775675936901055</v>
      </c>
      <c r="B3439">
        <f t="shared" ca="1" si="481"/>
        <v>0.52086348232138102</v>
      </c>
      <c r="C3439" t="str">
        <f t="shared" ca="1" si="482"/>
        <v>F</v>
      </c>
      <c r="D3439" t="str">
        <f t="shared" ca="1" si="487"/>
        <v>25-54</v>
      </c>
      <c r="E3439">
        <f t="shared" ca="1" si="488"/>
        <v>0</v>
      </c>
      <c r="F3439">
        <f t="shared" ca="1" si="483"/>
        <v>9</v>
      </c>
      <c r="G3439">
        <f t="shared" ca="1" si="484"/>
        <v>38</v>
      </c>
      <c r="H3439">
        <f t="shared" ca="1" si="485"/>
        <v>8</v>
      </c>
      <c r="I3439" s="1">
        <f t="shared" ca="1" si="486"/>
        <v>41552.57535255664</v>
      </c>
    </row>
    <row r="3440" spans="1:9">
      <c r="A3440">
        <f t="shared" ca="1" si="481"/>
        <v>0.97637263718325662</v>
      </c>
      <c r="B3440">
        <f t="shared" ca="1" si="481"/>
        <v>9.236075152023604E-2</v>
      </c>
      <c r="C3440" t="str">
        <f t="shared" ca="1" si="482"/>
        <v>M</v>
      </c>
      <c r="D3440" t="str">
        <f t="shared" ca="1" si="487"/>
        <v>55-64</v>
      </c>
      <c r="E3440">
        <f t="shared" ca="1" si="488"/>
        <v>1</v>
      </c>
      <c r="F3440">
        <f t="shared" ca="1" si="483"/>
        <v>6</v>
      </c>
      <c r="G3440">
        <f t="shared" ca="1" si="484"/>
        <v>81</v>
      </c>
      <c r="H3440">
        <f t="shared" ca="1" si="485"/>
        <v>7</v>
      </c>
      <c r="I3440" s="1">
        <f t="shared" ca="1" si="486"/>
        <v>89237.068626846565</v>
      </c>
    </row>
    <row r="3441" spans="1:9">
      <c r="A3441">
        <f t="shared" ca="1" si="481"/>
        <v>0.94879667157940872</v>
      </c>
      <c r="B3441">
        <f t="shared" ca="1" si="481"/>
        <v>0.88019086019261983</v>
      </c>
      <c r="C3441" t="str">
        <f t="shared" ca="1" si="482"/>
        <v>M</v>
      </c>
      <c r="D3441" t="str">
        <f t="shared" ca="1" si="487"/>
        <v>55-64</v>
      </c>
      <c r="E3441">
        <f t="shared" ca="1" si="488"/>
        <v>0</v>
      </c>
      <c r="F3441">
        <f t="shared" ca="1" si="483"/>
        <v>5</v>
      </c>
      <c r="G3441">
        <f t="shared" ca="1" si="484"/>
        <v>51</v>
      </c>
      <c r="H3441">
        <f t="shared" ca="1" si="485"/>
        <v>8</v>
      </c>
      <c r="I3441" s="1">
        <f t="shared" ca="1" si="486"/>
        <v>51636.237923408371</v>
      </c>
    </row>
    <row r="3442" spans="1:9">
      <c r="A3442">
        <f t="shared" ca="1" si="481"/>
        <v>0.33892805733097175</v>
      </c>
      <c r="B3442">
        <f t="shared" ca="1" si="481"/>
        <v>0.63792582717324675</v>
      </c>
      <c r="C3442" t="str">
        <f t="shared" ca="1" si="482"/>
        <v>M</v>
      </c>
      <c r="D3442" t="str">
        <f t="shared" ca="1" si="487"/>
        <v>25-54</v>
      </c>
      <c r="E3442">
        <f t="shared" ca="1" si="488"/>
        <v>0</v>
      </c>
      <c r="F3442">
        <f t="shared" ca="1" si="483"/>
        <v>3</v>
      </c>
      <c r="G3442">
        <f t="shared" ca="1" si="484"/>
        <v>42</v>
      </c>
      <c r="H3442">
        <f t="shared" ca="1" si="485"/>
        <v>8</v>
      </c>
      <c r="I3442" s="1">
        <f t="shared" ca="1" si="486"/>
        <v>47957.318752794919</v>
      </c>
    </row>
    <row r="3443" spans="1:9">
      <c r="A3443">
        <f t="shared" ca="1" si="481"/>
        <v>0.68322835485139</v>
      </c>
      <c r="B3443">
        <f t="shared" ca="1" si="481"/>
        <v>0.25010020666862509</v>
      </c>
      <c r="C3443" t="str">
        <f t="shared" ca="1" si="482"/>
        <v>F</v>
      </c>
      <c r="D3443" t="str">
        <f t="shared" ca="1" si="487"/>
        <v>25-54</v>
      </c>
      <c r="E3443">
        <f t="shared" ca="1" si="488"/>
        <v>1</v>
      </c>
      <c r="F3443">
        <f t="shared" ca="1" si="483"/>
        <v>10</v>
      </c>
      <c r="G3443">
        <f t="shared" ca="1" si="484"/>
        <v>65</v>
      </c>
      <c r="H3443">
        <f t="shared" ca="1" si="485"/>
        <v>13</v>
      </c>
      <c r="I3443" s="1">
        <f t="shared" ca="1" si="486"/>
        <v>59235.565558568182</v>
      </c>
    </row>
    <row r="3444" spans="1:9">
      <c r="A3444">
        <f t="shared" ca="1" si="481"/>
        <v>0.66546223084460399</v>
      </c>
      <c r="B3444">
        <f t="shared" ca="1" si="481"/>
        <v>0.27964695203827228</v>
      </c>
      <c r="C3444" t="str">
        <f t="shared" ca="1" si="482"/>
        <v>M</v>
      </c>
      <c r="D3444" t="str">
        <f t="shared" ca="1" si="487"/>
        <v>25-54</v>
      </c>
      <c r="E3444">
        <f t="shared" ca="1" si="488"/>
        <v>1</v>
      </c>
      <c r="F3444">
        <f t="shared" ca="1" si="483"/>
        <v>4</v>
      </c>
      <c r="G3444">
        <f t="shared" ca="1" si="484"/>
        <v>74</v>
      </c>
      <c r="H3444">
        <f t="shared" ca="1" si="485"/>
        <v>15</v>
      </c>
      <c r="I3444" s="1">
        <f t="shared" ca="1" si="486"/>
        <v>91787.493282534502</v>
      </c>
    </row>
    <row r="3445" spans="1:9">
      <c r="A3445">
        <f t="shared" ca="1" si="481"/>
        <v>0.29740961838630187</v>
      </c>
      <c r="B3445">
        <f t="shared" ca="1" si="481"/>
        <v>0.42715867116812922</v>
      </c>
      <c r="C3445" t="str">
        <f t="shared" ca="1" si="482"/>
        <v>F</v>
      </c>
      <c r="D3445" t="str">
        <f t="shared" ca="1" si="487"/>
        <v>25-54</v>
      </c>
      <c r="E3445">
        <f t="shared" ca="1" si="488"/>
        <v>1</v>
      </c>
      <c r="F3445">
        <f t="shared" ca="1" si="483"/>
        <v>10</v>
      </c>
      <c r="G3445">
        <f t="shared" ca="1" si="484"/>
        <v>65</v>
      </c>
      <c r="H3445">
        <f t="shared" ca="1" si="485"/>
        <v>13</v>
      </c>
      <c r="I3445" s="1">
        <f t="shared" ca="1" si="486"/>
        <v>100930.68104755346</v>
      </c>
    </row>
    <row r="3446" spans="1:9">
      <c r="A3446">
        <f t="shared" ca="1" si="481"/>
        <v>0.23829631208746638</v>
      </c>
      <c r="B3446">
        <f t="shared" ca="1" si="481"/>
        <v>0.43794635202673216</v>
      </c>
      <c r="C3446" t="str">
        <f t="shared" ca="1" si="482"/>
        <v>F</v>
      </c>
      <c r="D3446" t="str">
        <f t="shared" ca="1" si="487"/>
        <v>25-54</v>
      </c>
      <c r="E3446">
        <f t="shared" ca="1" si="488"/>
        <v>1</v>
      </c>
      <c r="F3446">
        <f t="shared" ca="1" si="483"/>
        <v>10</v>
      </c>
      <c r="G3446">
        <f t="shared" ca="1" si="484"/>
        <v>65</v>
      </c>
      <c r="H3446">
        <f t="shared" ca="1" si="485"/>
        <v>13</v>
      </c>
      <c r="I3446" s="1">
        <f t="shared" ca="1" si="486"/>
        <v>78671.215594086709</v>
      </c>
    </row>
    <row r="3447" spans="1:9">
      <c r="A3447">
        <f t="shared" ref="A3447:B3510" ca="1" si="489">RAND()</f>
        <v>0.15489110278277629</v>
      </c>
      <c r="B3447">
        <f t="shared" ca="1" si="489"/>
        <v>0.68056904962331144</v>
      </c>
      <c r="C3447" t="str">
        <f t="shared" ref="C3447:C3510" ca="1" si="490">IF(RAND()&lt;0.506,"M","F")</f>
        <v>M</v>
      </c>
      <c r="D3447" t="str">
        <f t="shared" ca="1" si="487"/>
        <v>15-24</v>
      </c>
      <c r="E3447">
        <f t="shared" ca="1" si="488"/>
        <v>0</v>
      </c>
      <c r="F3447">
        <f t="shared" ref="F3447:F3510" ca="1" si="491">IF(AND(C3447=L$2,D3447=M$2,E3447=N$2),1,IF(AND(C3447=L$3,D3447=M$3,E3447=N$3),2,IF(AND(C3447=L$4,D3447=M$4,E3447=N$4),3,IF(AND(C3447=L$5,D3447=M$5,E3447=N$5),4,IF(AND(C3447=L$6,D3447=M$6,E3447=N$6),5,IF(AND(C3447=L$7,D3447=M$7,E3447=N$7),6,IF(AND(C3447=L$8,D3447=M$8,E3447=N$8),7,IF(AND(C3447=L$9,D3447=M$9,E3447=N$9),8,IF(AND(C3447=L$10,D3447=M$10,E3447=N$10),9,IF(AND(C3447=L$11,D3447=M$11,E3447=N$11),10,IF(AND(C3447=L$12,D3447=M$12,E3447=N$12),11,12)))))))))))</f>
        <v>1</v>
      </c>
      <c r="G3447">
        <f t="shared" ref="G3447:G3510" ca="1" si="492">VLOOKUP(F3447,K$2:P$13,5)</f>
        <v>35</v>
      </c>
      <c r="H3447">
        <f t="shared" ref="H3447:H3510" ca="1" si="493">VLOOKUP(F3447,K$2:P$13,6)</f>
        <v>8</v>
      </c>
      <c r="I3447" s="1">
        <f t="shared" ca="1" si="486"/>
        <v>34741.217561893493</v>
      </c>
    </row>
    <row r="3448" spans="1:9">
      <c r="A3448">
        <f t="shared" ca="1" si="489"/>
        <v>0.32128712114237512</v>
      </c>
      <c r="B3448">
        <f t="shared" ca="1" si="489"/>
        <v>0.54610199533223924</v>
      </c>
      <c r="C3448" t="str">
        <f t="shared" ca="1" si="490"/>
        <v>M</v>
      </c>
      <c r="D3448" t="str">
        <f t="shared" ca="1" si="487"/>
        <v>25-54</v>
      </c>
      <c r="E3448">
        <f t="shared" ca="1" si="488"/>
        <v>0</v>
      </c>
      <c r="F3448">
        <f t="shared" ca="1" si="491"/>
        <v>3</v>
      </c>
      <c r="G3448">
        <f t="shared" ca="1" si="492"/>
        <v>42</v>
      </c>
      <c r="H3448">
        <f t="shared" ca="1" si="493"/>
        <v>8</v>
      </c>
      <c r="I3448" s="1">
        <f t="shared" ca="1" si="486"/>
        <v>26709.087714396348</v>
      </c>
    </row>
    <row r="3449" spans="1:9">
      <c r="A3449">
        <f t="shared" ca="1" si="489"/>
        <v>0.97875351270728417</v>
      </c>
      <c r="B3449">
        <f t="shared" ca="1" si="489"/>
        <v>0.48394890308567762</v>
      </c>
      <c r="C3449" t="str">
        <f t="shared" ca="1" si="490"/>
        <v>M</v>
      </c>
      <c r="D3449" t="str">
        <f t="shared" ca="1" si="487"/>
        <v>55-64</v>
      </c>
      <c r="E3449">
        <f t="shared" ca="1" si="488"/>
        <v>0</v>
      </c>
      <c r="F3449">
        <f t="shared" ca="1" si="491"/>
        <v>5</v>
      </c>
      <c r="G3449">
        <f t="shared" ca="1" si="492"/>
        <v>51</v>
      </c>
      <c r="H3449">
        <f t="shared" ca="1" si="493"/>
        <v>8</v>
      </c>
      <c r="I3449" s="1">
        <f t="shared" ca="1" si="486"/>
        <v>40302.667297077875</v>
      </c>
    </row>
    <row r="3450" spans="1:9">
      <c r="A3450">
        <f t="shared" ca="1" si="489"/>
        <v>0.9568945331919898</v>
      </c>
      <c r="B3450">
        <f t="shared" ca="1" si="489"/>
        <v>0.30661874735986072</v>
      </c>
      <c r="C3450" t="str">
        <f t="shared" ca="1" si="490"/>
        <v>M</v>
      </c>
      <c r="D3450" t="str">
        <f t="shared" ca="1" si="487"/>
        <v>55-64</v>
      </c>
      <c r="E3450">
        <f t="shared" ca="1" si="488"/>
        <v>1</v>
      </c>
      <c r="F3450">
        <f t="shared" ca="1" si="491"/>
        <v>6</v>
      </c>
      <c r="G3450">
        <f t="shared" ca="1" si="492"/>
        <v>81</v>
      </c>
      <c r="H3450">
        <f t="shared" ca="1" si="493"/>
        <v>7</v>
      </c>
      <c r="I3450" s="1">
        <f t="shared" ca="1" si="486"/>
        <v>76572.114249327453</v>
      </c>
    </row>
    <row r="3451" spans="1:9">
      <c r="A3451">
        <f t="shared" ca="1" si="489"/>
        <v>0.69265572452961377</v>
      </c>
      <c r="B3451">
        <f t="shared" ca="1" si="489"/>
        <v>0.78044939787151857</v>
      </c>
      <c r="C3451" t="str">
        <f t="shared" ca="1" si="490"/>
        <v>M</v>
      </c>
      <c r="D3451" t="str">
        <f t="shared" ca="1" si="487"/>
        <v>25-54</v>
      </c>
      <c r="E3451">
        <f t="shared" ca="1" si="488"/>
        <v>0</v>
      </c>
      <c r="F3451">
        <f t="shared" ca="1" si="491"/>
        <v>3</v>
      </c>
      <c r="G3451">
        <f t="shared" ca="1" si="492"/>
        <v>42</v>
      </c>
      <c r="H3451">
        <f t="shared" ca="1" si="493"/>
        <v>8</v>
      </c>
      <c r="I3451" s="1">
        <f t="shared" ca="1" si="486"/>
        <v>41794.629146139108</v>
      </c>
    </row>
    <row r="3452" spans="1:9">
      <c r="A3452">
        <f t="shared" ca="1" si="489"/>
        <v>0.55611498687497318</v>
      </c>
      <c r="B3452">
        <f t="shared" ca="1" si="489"/>
        <v>0.43391155184366581</v>
      </c>
      <c r="C3452" t="str">
        <f t="shared" ca="1" si="490"/>
        <v>F</v>
      </c>
      <c r="D3452" t="str">
        <f t="shared" ca="1" si="487"/>
        <v>25-54</v>
      </c>
      <c r="E3452">
        <f t="shared" ca="1" si="488"/>
        <v>1</v>
      </c>
      <c r="F3452">
        <f t="shared" ca="1" si="491"/>
        <v>10</v>
      </c>
      <c r="G3452">
        <f t="shared" ca="1" si="492"/>
        <v>65</v>
      </c>
      <c r="H3452">
        <f t="shared" ca="1" si="493"/>
        <v>13</v>
      </c>
      <c r="I3452" s="1">
        <f t="shared" ca="1" si="486"/>
        <v>53260.540573058126</v>
      </c>
    </row>
    <row r="3453" spans="1:9">
      <c r="A3453">
        <f t="shared" ca="1" si="489"/>
        <v>0.82181112004534596</v>
      </c>
      <c r="B3453">
        <f t="shared" ca="1" si="489"/>
        <v>0.72388985422147267</v>
      </c>
      <c r="C3453" t="str">
        <f t="shared" ca="1" si="490"/>
        <v>M</v>
      </c>
      <c r="D3453" t="str">
        <f t="shared" ca="1" si="487"/>
        <v>55-64</v>
      </c>
      <c r="E3453">
        <f t="shared" ca="1" si="488"/>
        <v>0</v>
      </c>
      <c r="F3453">
        <f t="shared" ca="1" si="491"/>
        <v>5</v>
      </c>
      <c r="G3453">
        <f t="shared" ca="1" si="492"/>
        <v>51</v>
      </c>
      <c r="H3453">
        <f t="shared" ca="1" si="493"/>
        <v>8</v>
      </c>
      <c r="I3453" s="1">
        <f t="shared" ca="1" si="486"/>
        <v>44892.470914151178</v>
      </c>
    </row>
    <row r="3454" spans="1:9">
      <c r="A3454">
        <f t="shared" ca="1" si="489"/>
        <v>0.90939648046456234</v>
      </c>
      <c r="B3454">
        <f t="shared" ca="1" si="489"/>
        <v>0.41850780899269768</v>
      </c>
      <c r="C3454" t="str">
        <f t="shared" ca="1" si="490"/>
        <v>F</v>
      </c>
      <c r="D3454" t="str">
        <f t="shared" ca="1" si="487"/>
        <v>55-64</v>
      </c>
      <c r="E3454">
        <f t="shared" ca="1" si="488"/>
        <v>1</v>
      </c>
      <c r="F3454">
        <f t="shared" ca="1" si="491"/>
        <v>12</v>
      </c>
      <c r="G3454">
        <f t="shared" ca="1" si="492"/>
        <v>75</v>
      </c>
      <c r="H3454">
        <f t="shared" ca="1" si="493"/>
        <v>8</v>
      </c>
      <c r="I3454" s="1">
        <f t="shared" ca="1" si="486"/>
        <v>69483.7021759052</v>
      </c>
    </row>
    <row r="3455" spans="1:9">
      <c r="A3455">
        <f t="shared" ca="1" si="489"/>
        <v>0.47927042243499463</v>
      </c>
      <c r="B3455">
        <f t="shared" ca="1" si="489"/>
        <v>0.35292176218348448</v>
      </c>
      <c r="C3455" t="str">
        <f t="shared" ca="1" si="490"/>
        <v>F</v>
      </c>
      <c r="D3455" t="str">
        <f t="shared" ca="1" si="487"/>
        <v>25-54</v>
      </c>
      <c r="E3455">
        <f t="shared" ca="1" si="488"/>
        <v>1</v>
      </c>
      <c r="F3455">
        <f t="shared" ca="1" si="491"/>
        <v>10</v>
      </c>
      <c r="G3455">
        <f t="shared" ca="1" si="492"/>
        <v>65</v>
      </c>
      <c r="H3455">
        <f t="shared" ca="1" si="493"/>
        <v>13</v>
      </c>
      <c r="I3455" s="1">
        <f t="shared" ca="1" si="486"/>
        <v>43240.368321097063</v>
      </c>
    </row>
    <row r="3456" spans="1:9">
      <c r="A3456">
        <f t="shared" ca="1" si="489"/>
        <v>0.5854464406240758</v>
      </c>
      <c r="B3456">
        <f t="shared" ca="1" si="489"/>
        <v>0.65247386225168746</v>
      </c>
      <c r="C3456" t="str">
        <f t="shared" ca="1" si="490"/>
        <v>M</v>
      </c>
      <c r="D3456" t="str">
        <f t="shared" ca="1" si="487"/>
        <v>25-54</v>
      </c>
      <c r="E3456">
        <f t="shared" ca="1" si="488"/>
        <v>0</v>
      </c>
      <c r="F3456">
        <f t="shared" ca="1" si="491"/>
        <v>3</v>
      </c>
      <c r="G3456">
        <f t="shared" ca="1" si="492"/>
        <v>42</v>
      </c>
      <c r="H3456">
        <f t="shared" ca="1" si="493"/>
        <v>8</v>
      </c>
      <c r="I3456" s="1">
        <f t="shared" ca="1" si="486"/>
        <v>55264.579057995892</v>
      </c>
    </row>
    <row r="3457" spans="1:9">
      <c r="A3457">
        <f t="shared" ca="1" si="489"/>
        <v>0.2378367240794228</v>
      </c>
      <c r="B3457">
        <f t="shared" ca="1" si="489"/>
        <v>0.10400237596908846</v>
      </c>
      <c r="C3457" t="str">
        <f t="shared" ca="1" si="490"/>
        <v>F</v>
      </c>
      <c r="D3457" t="str">
        <f t="shared" ca="1" si="487"/>
        <v>25-54</v>
      </c>
      <c r="E3457">
        <f t="shared" ca="1" si="488"/>
        <v>1</v>
      </c>
      <c r="F3457">
        <f t="shared" ca="1" si="491"/>
        <v>10</v>
      </c>
      <c r="G3457">
        <f t="shared" ca="1" si="492"/>
        <v>65</v>
      </c>
      <c r="H3457">
        <f t="shared" ca="1" si="493"/>
        <v>13</v>
      </c>
      <c r="I3457" s="1">
        <f t="shared" ca="1" si="486"/>
        <v>75400.961932228485</v>
      </c>
    </row>
    <row r="3458" spans="1:9">
      <c r="A3458">
        <f t="shared" ca="1" si="489"/>
        <v>0.30422502368638904</v>
      </c>
      <c r="B3458">
        <f t="shared" ca="1" si="489"/>
        <v>0.10623583652760449</v>
      </c>
      <c r="C3458" t="str">
        <f t="shared" ca="1" si="490"/>
        <v>F</v>
      </c>
      <c r="D3458" t="str">
        <f t="shared" ca="1" si="487"/>
        <v>25-54</v>
      </c>
      <c r="E3458">
        <f t="shared" ca="1" si="488"/>
        <v>1</v>
      </c>
      <c r="F3458">
        <f t="shared" ca="1" si="491"/>
        <v>10</v>
      </c>
      <c r="G3458">
        <f t="shared" ca="1" si="492"/>
        <v>65</v>
      </c>
      <c r="H3458">
        <f t="shared" ca="1" si="493"/>
        <v>13</v>
      </c>
      <c r="I3458" s="1">
        <f t="shared" ca="1" si="486"/>
        <v>72652.467815062933</v>
      </c>
    </row>
    <row r="3459" spans="1:9">
      <c r="A3459">
        <f t="shared" ca="1" si="489"/>
        <v>0.65596647212369152</v>
      </c>
      <c r="B3459">
        <f t="shared" ca="1" si="489"/>
        <v>0.29239084784070601</v>
      </c>
      <c r="C3459" t="str">
        <f t="shared" ca="1" si="490"/>
        <v>M</v>
      </c>
      <c r="D3459" t="str">
        <f t="shared" ca="1" si="487"/>
        <v>25-54</v>
      </c>
      <c r="E3459">
        <f t="shared" ca="1" si="488"/>
        <v>1</v>
      </c>
      <c r="F3459">
        <f t="shared" ca="1" si="491"/>
        <v>4</v>
      </c>
      <c r="G3459">
        <f t="shared" ca="1" si="492"/>
        <v>74</v>
      </c>
      <c r="H3459">
        <f t="shared" ca="1" si="493"/>
        <v>15</v>
      </c>
      <c r="I3459" s="1">
        <f t="shared" ref="I3459:I3522" ca="1" si="494">1000*NORMINV(RAND(),G3459,H3459)</f>
        <v>53023.807032801735</v>
      </c>
    </row>
    <row r="3460" spans="1:9">
      <c r="A3460">
        <f t="shared" ca="1" si="489"/>
        <v>0.49297539963298342</v>
      </c>
      <c r="B3460">
        <f t="shared" ca="1" si="489"/>
        <v>0.71855190716826678</v>
      </c>
      <c r="C3460" t="str">
        <f t="shared" ca="1" si="490"/>
        <v>F</v>
      </c>
      <c r="D3460" t="str">
        <f t="shared" ca="1" si="487"/>
        <v>25-54</v>
      </c>
      <c r="E3460">
        <f t="shared" ca="1" si="488"/>
        <v>0</v>
      </c>
      <c r="F3460">
        <f t="shared" ca="1" si="491"/>
        <v>9</v>
      </c>
      <c r="G3460">
        <f t="shared" ca="1" si="492"/>
        <v>38</v>
      </c>
      <c r="H3460">
        <f t="shared" ca="1" si="493"/>
        <v>8</v>
      </c>
      <c r="I3460" s="1">
        <f t="shared" ca="1" si="494"/>
        <v>25155.152593770847</v>
      </c>
    </row>
    <row r="3461" spans="1:9">
      <c r="A3461">
        <f t="shared" ca="1" si="489"/>
        <v>5.5439041676333844E-2</v>
      </c>
      <c r="B3461">
        <f t="shared" ca="1" si="489"/>
        <v>0.62310965794895479</v>
      </c>
      <c r="C3461" t="str">
        <f t="shared" ca="1" si="490"/>
        <v>M</v>
      </c>
      <c r="D3461" t="str">
        <f t="shared" ca="1" si="487"/>
        <v>15-24</v>
      </c>
      <c r="E3461">
        <f t="shared" ca="1" si="488"/>
        <v>0</v>
      </c>
      <c r="F3461">
        <f t="shared" ca="1" si="491"/>
        <v>1</v>
      </c>
      <c r="G3461">
        <f t="shared" ca="1" si="492"/>
        <v>35</v>
      </c>
      <c r="H3461">
        <f t="shared" ca="1" si="493"/>
        <v>8</v>
      </c>
      <c r="I3461" s="1">
        <f t="shared" ca="1" si="494"/>
        <v>45154.68936001476</v>
      </c>
    </row>
    <row r="3462" spans="1:9">
      <c r="A3462">
        <f t="shared" ca="1" si="489"/>
        <v>0.73957468565439133</v>
      </c>
      <c r="B3462">
        <f t="shared" ca="1" si="489"/>
        <v>0.26190372554392316</v>
      </c>
      <c r="C3462" t="str">
        <f t="shared" ca="1" si="490"/>
        <v>F</v>
      </c>
      <c r="D3462" t="str">
        <f t="shared" ca="1" si="487"/>
        <v>25-54</v>
      </c>
      <c r="E3462">
        <f t="shared" ca="1" si="488"/>
        <v>1</v>
      </c>
      <c r="F3462">
        <f t="shared" ca="1" si="491"/>
        <v>10</v>
      </c>
      <c r="G3462">
        <f t="shared" ca="1" si="492"/>
        <v>65</v>
      </c>
      <c r="H3462">
        <f t="shared" ca="1" si="493"/>
        <v>13</v>
      </c>
      <c r="I3462" s="1">
        <f t="shared" ca="1" si="494"/>
        <v>78583.562816481979</v>
      </c>
    </row>
    <row r="3463" spans="1:9">
      <c r="A3463">
        <f t="shared" ca="1" si="489"/>
        <v>0.62821937246712556</v>
      </c>
      <c r="B3463">
        <f t="shared" ca="1" si="489"/>
        <v>0.37177557468005562</v>
      </c>
      <c r="C3463" t="str">
        <f t="shared" ca="1" si="490"/>
        <v>M</v>
      </c>
      <c r="D3463" t="str">
        <f t="shared" ca="1" si="487"/>
        <v>25-54</v>
      </c>
      <c r="E3463">
        <f t="shared" ca="1" si="488"/>
        <v>1</v>
      </c>
      <c r="F3463">
        <f t="shared" ca="1" si="491"/>
        <v>4</v>
      </c>
      <c r="G3463">
        <f t="shared" ca="1" si="492"/>
        <v>74</v>
      </c>
      <c r="H3463">
        <f t="shared" ca="1" si="493"/>
        <v>15</v>
      </c>
      <c r="I3463" s="1">
        <f t="shared" ca="1" si="494"/>
        <v>39764.241635842132</v>
      </c>
    </row>
    <row r="3464" spans="1:9">
      <c r="A3464">
        <f t="shared" ca="1" si="489"/>
        <v>2.5289305250541072E-2</v>
      </c>
      <c r="B3464">
        <f t="shared" ca="1" si="489"/>
        <v>0.47425466669801908</v>
      </c>
      <c r="C3464" t="str">
        <f t="shared" ca="1" si="490"/>
        <v>M</v>
      </c>
      <c r="D3464" t="str">
        <f t="shared" ca="1" si="487"/>
        <v>15-24</v>
      </c>
      <c r="E3464">
        <f t="shared" ca="1" si="488"/>
        <v>0</v>
      </c>
      <c r="F3464">
        <f t="shared" ca="1" si="491"/>
        <v>1</v>
      </c>
      <c r="G3464">
        <f t="shared" ca="1" si="492"/>
        <v>35</v>
      </c>
      <c r="H3464">
        <f t="shared" ca="1" si="493"/>
        <v>8</v>
      </c>
      <c r="I3464" s="1">
        <f t="shared" ca="1" si="494"/>
        <v>46683.442618957844</v>
      </c>
    </row>
    <row r="3465" spans="1:9">
      <c r="A3465">
        <f t="shared" ca="1" si="489"/>
        <v>0.26292245869499331</v>
      </c>
      <c r="B3465">
        <f t="shared" ca="1" si="489"/>
        <v>0.24390283657147838</v>
      </c>
      <c r="C3465" t="str">
        <f t="shared" ca="1" si="490"/>
        <v>F</v>
      </c>
      <c r="D3465" t="str">
        <f t="shared" ca="1" si="487"/>
        <v>25-54</v>
      </c>
      <c r="E3465">
        <f t="shared" ca="1" si="488"/>
        <v>1</v>
      </c>
      <c r="F3465">
        <f t="shared" ca="1" si="491"/>
        <v>10</v>
      </c>
      <c r="G3465">
        <f t="shared" ca="1" si="492"/>
        <v>65</v>
      </c>
      <c r="H3465">
        <f t="shared" ca="1" si="493"/>
        <v>13</v>
      </c>
      <c r="I3465" s="1">
        <f t="shared" ca="1" si="494"/>
        <v>57979.993123900946</v>
      </c>
    </row>
    <row r="3466" spans="1:9">
      <c r="A3466">
        <f t="shared" ca="1" si="489"/>
        <v>4.3018517456143157E-2</v>
      </c>
      <c r="B3466">
        <f t="shared" ca="1" si="489"/>
        <v>0.23406255134798981</v>
      </c>
      <c r="C3466" t="str">
        <f t="shared" ca="1" si="490"/>
        <v>M</v>
      </c>
      <c r="D3466" t="str">
        <f t="shared" ca="1" si="487"/>
        <v>15-24</v>
      </c>
      <c r="E3466">
        <f t="shared" ca="1" si="488"/>
        <v>1</v>
      </c>
      <c r="F3466">
        <f t="shared" ca="1" si="491"/>
        <v>2</v>
      </c>
      <c r="G3466">
        <f t="shared" ca="1" si="492"/>
        <v>55</v>
      </c>
      <c r="H3466">
        <f t="shared" ca="1" si="493"/>
        <v>9</v>
      </c>
      <c r="I3466" s="1">
        <f t="shared" ca="1" si="494"/>
        <v>48936.28818296003</v>
      </c>
    </row>
    <row r="3467" spans="1:9">
      <c r="A3467">
        <f t="shared" ca="1" si="489"/>
        <v>7.1138250969574601E-3</v>
      </c>
      <c r="B3467">
        <f t="shared" ca="1" si="489"/>
        <v>0.31691191035766819</v>
      </c>
      <c r="C3467" t="str">
        <f t="shared" ca="1" si="490"/>
        <v>F</v>
      </c>
      <c r="D3467" t="str">
        <f t="shared" ca="1" si="487"/>
        <v>15-24</v>
      </c>
      <c r="E3467">
        <f t="shared" ca="1" si="488"/>
        <v>1</v>
      </c>
      <c r="F3467">
        <f t="shared" ca="1" si="491"/>
        <v>8</v>
      </c>
      <c r="G3467">
        <f t="shared" ca="1" si="492"/>
        <v>45</v>
      </c>
      <c r="H3467">
        <f t="shared" ca="1" si="493"/>
        <v>10</v>
      </c>
      <c r="I3467" s="1">
        <f t="shared" ca="1" si="494"/>
        <v>37359.453095399935</v>
      </c>
    </row>
    <row r="3468" spans="1:9">
      <c r="A3468">
        <f t="shared" ca="1" si="489"/>
        <v>0.1996612014943544</v>
      </c>
      <c r="B3468">
        <f t="shared" ca="1" si="489"/>
        <v>0.79469208838264849</v>
      </c>
      <c r="C3468" t="str">
        <f t="shared" ca="1" si="490"/>
        <v>M</v>
      </c>
      <c r="D3468" t="str">
        <f t="shared" ca="1" si="487"/>
        <v>25-54</v>
      </c>
      <c r="E3468">
        <f t="shared" ca="1" si="488"/>
        <v>0</v>
      </c>
      <c r="F3468">
        <f t="shared" ca="1" si="491"/>
        <v>3</v>
      </c>
      <c r="G3468">
        <f t="shared" ca="1" si="492"/>
        <v>42</v>
      </c>
      <c r="H3468">
        <f t="shared" ca="1" si="493"/>
        <v>8</v>
      </c>
      <c r="I3468" s="1">
        <f t="shared" ca="1" si="494"/>
        <v>39546.862956353616</v>
      </c>
    </row>
    <row r="3469" spans="1:9">
      <c r="A3469">
        <f t="shared" ca="1" si="489"/>
        <v>0.19116338762667295</v>
      </c>
      <c r="B3469">
        <f t="shared" ca="1" si="489"/>
        <v>9.7009955880032361E-2</v>
      </c>
      <c r="C3469" t="str">
        <f t="shared" ca="1" si="490"/>
        <v>F</v>
      </c>
      <c r="D3469" t="str">
        <f t="shared" ca="1" si="487"/>
        <v>25-54</v>
      </c>
      <c r="E3469">
        <f t="shared" ca="1" si="488"/>
        <v>1</v>
      </c>
      <c r="F3469">
        <f t="shared" ca="1" si="491"/>
        <v>10</v>
      </c>
      <c r="G3469">
        <f t="shared" ca="1" si="492"/>
        <v>65</v>
      </c>
      <c r="H3469">
        <f t="shared" ca="1" si="493"/>
        <v>13</v>
      </c>
      <c r="I3469" s="1">
        <f t="shared" ca="1" si="494"/>
        <v>58447.747565664584</v>
      </c>
    </row>
    <row r="3470" spans="1:9">
      <c r="A3470">
        <f t="shared" ca="1" si="489"/>
        <v>0.29210446099737208</v>
      </c>
      <c r="B3470">
        <f t="shared" ca="1" si="489"/>
        <v>0.28496077605142633</v>
      </c>
      <c r="C3470" t="str">
        <f t="shared" ca="1" si="490"/>
        <v>M</v>
      </c>
      <c r="D3470" t="str">
        <f t="shared" ca="1" si="487"/>
        <v>25-54</v>
      </c>
      <c r="E3470">
        <f t="shared" ca="1" si="488"/>
        <v>1</v>
      </c>
      <c r="F3470">
        <f t="shared" ca="1" si="491"/>
        <v>4</v>
      </c>
      <c r="G3470">
        <f t="shared" ca="1" si="492"/>
        <v>74</v>
      </c>
      <c r="H3470">
        <f t="shared" ca="1" si="493"/>
        <v>15</v>
      </c>
      <c r="I3470" s="1">
        <f t="shared" ca="1" si="494"/>
        <v>76486.879049793453</v>
      </c>
    </row>
    <row r="3471" spans="1:9">
      <c r="A3471">
        <f t="shared" ca="1" si="489"/>
        <v>0.14486079932659546</v>
      </c>
      <c r="B3471">
        <f t="shared" ca="1" si="489"/>
        <v>0.64904397460939822</v>
      </c>
      <c r="C3471" t="str">
        <f t="shared" ca="1" si="490"/>
        <v>M</v>
      </c>
      <c r="D3471" t="str">
        <f t="shared" ca="1" si="487"/>
        <v>15-24</v>
      </c>
      <c r="E3471">
        <f t="shared" ca="1" si="488"/>
        <v>0</v>
      </c>
      <c r="F3471">
        <f t="shared" ca="1" si="491"/>
        <v>1</v>
      </c>
      <c r="G3471">
        <f t="shared" ca="1" si="492"/>
        <v>35</v>
      </c>
      <c r="H3471">
        <f t="shared" ca="1" si="493"/>
        <v>8</v>
      </c>
      <c r="I3471" s="1">
        <f t="shared" ca="1" si="494"/>
        <v>37132.740127021003</v>
      </c>
    </row>
    <row r="3472" spans="1:9">
      <c r="A3472">
        <f t="shared" ca="1" si="489"/>
        <v>0.96171725826895771</v>
      </c>
      <c r="B3472">
        <f t="shared" ca="1" si="489"/>
        <v>0.88797447817438224</v>
      </c>
      <c r="C3472" t="str">
        <f t="shared" ca="1" si="490"/>
        <v>M</v>
      </c>
      <c r="D3472" t="str">
        <f t="shared" ca="1" si="487"/>
        <v>55-64</v>
      </c>
      <c r="E3472">
        <f t="shared" ca="1" si="488"/>
        <v>0</v>
      </c>
      <c r="F3472">
        <f t="shared" ca="1" si="491"/>
        <v>5</v>
      </c>
      <c r="G3472">
        <f t="shared" ca="1" si="492"/>
        <v>51</v>
      </c>
      <c r="H3472">
        <f t="shared" ca="1" si="493"/>
        <v>8</v>
      </c>
      <c r="I3472" s="1">
        <f t="shared" ca="1" si="494"/>
        <v>50762.390220324371</v>
      </c>
    </row>
    <row r="3473" spans="1:9">
      <c r="A3473">
        <f t="shared" ca="1" si="489"/>
        <v>0.76999330871079208</v>
      </c>
      <c r="B3473">
        <f t="shared" ca="1" si="489"/>
        <v>0.33536555540281432</v>
      </c>
      <c r="C3473" t="str">
        <f t="shared" ca="1" si="490"/>
        <v>M</v>
      </c>
      <c r="D3473" t="str">
        <f t="shared" ca="1" si="487"/>
        <v>25-54</v>
      </c>
      <c r="E3473">
        <f t="shared" ca="1" si="488"/>
        <v>1</v>
      </c>
      <c r="F3473">
        <f t="shared" ca="1" si="491"/>
        <v>4</v>
      </c>
      <c r="G3473">
        <f t="shared" ca="1" si="492"/>
        <v>74</v>
      </c>
      <c r="H3473">
        <f t="shared" ca="1" si="493"/>
        <v>15</v>
      </c>
      <c r="I3473" s="1">
        <f t="shared" ca="1" si="494"/>
        <v>76475.605152046526</v>
      </c>
    </row>
    <row r="3474" spans="1:9">
      <c r="A3474">
        <f t="shared" ca="1" si="489"/>
        <v>9.0517139166652605E-2</v>
      </c>
      <c r="B3474">
        <f t="shared" ca="1" si="489"/>
        <v>0.27045005251598386</v>
      </c>
      <c r="C3474" t="str">
        <f t="shared" ca="1" si="490"/>
        <v>F</v>
      </c>
      <c r="D3474" t="str">
        <f t="shared" ca="1" si="487"/>
        <v>15-24</v>
      </c>
      <c r="E3474">
        <f t="shared" ca="1" si="488"/>
        <v>1</v>
      </c>
      <c r="F3474">
        <f t="shared" ca="1" si="491"/>
        <v>8</v>
      </c>
      <c r="G3474">
        <f t="shared" ca="1" si="492"/>
        <v>45</v>
      </c>
      <c r="H3474">
        <f t="shared" ca="1" si="493"/>
        <v>10</v>
      </c>
      <c r="I3474" s="1">
        <f t="shared" ca="1" si="494"/>
        <v>41559.876582743658</v>
      </c>
    </row>
    <row r="3475" spans="1:9">
      <c r="A3475">
        <f t="shared" ca="1" si="489"/>
        <v>5.3540963753299531E-2</v>
      </c>
      <c r="B3475">
        <f t="shared" ca="1" si="489"/>
        <v>0.11587504560589723</v>
      </c>
      <c r="C3475" t="str">
        <f t="shared" ca="1" si="490"/>
        <v>F</v>
      </c>
      <c r="D3475" t="str">
        <f t="shared" ca="1" si="487"/>
        <v>15-24</v>
      </c>
      <c r="E3475">
        <f t="shared" ca="1" si="488"/>
        <v>1</v>
      </c>
      <c r="F3475">
        <f t="shared" ca="1" si="491"/>
        <v>8</v>
      </c>
      <c r="G3475">
        <f t="shared" ca="1" si="492"/>
        <v>45</v>
      </c>
      <c r="H3475">
        <f t="shared" ca="1" si="493"/>
        <v>10</v>
      </c>
      <c r="I3475" s="1">
        <f t="shared" ca="1" si="494"/>
        <v>56147.375709442196</v>
      </c>
    </row>
    <row r="3476" spans="1:9">
      <c r="A3476">
        <f t="shared" ca="1" si="489"/>
        <v>0.94248694024117097</v>
      </c>
      <c r="B3476">
        <f t="shared" ca="1" si="489"/>
        <v>0.87877433077760847</v>
      </c>
      <c r="C3476" t="str">
        <f t="shared" ca="1" si="490"/>
        <v>F</v>
      </c>
      <c r="D3476" t="str">
        <f t="shared" ca="1" si="487"/>
        <v>55-64</v>
      </c>
      <c r="E3476">
        <f t="shared" ca="1" si="488"/>
        <v>0</v>
      </c>
      <c r="F3476">
        <f t="shared" ca="1" si="491"/>
        <v>11</v>
      </c>
      <c r="G3476">
        <f t="shared" ca="1" si="492"/>
        <v>45</v>
      </c>
      <c r="H3476">
        <f t="shared" ca="1" si="493"/>
        <v>9</v>
      </c>
      <c r="I3476" s="1">
        <f t="shared" ca="1" si="494"/>
        <v>48492.550370931138</v>
      </c>
    </row>
    <row r="3477" spans="1:9">
      <c r="A3477">
        <f t="shared" ca="1" si="489"/>
        <v>0.86325611348037656</v>
      </c>
      <c r="B3477">
        <f t="shared" ca="1" si="489"/>
        <v>0.82211445770188274</v>
      </c>
      <c r="C3477" t="str">
        <f t="shared" ca="1" si="490"/>
        <v>M</v>
      </c>
      <c r="D3477" t="str">
        <f t="shared" ca="1" si="487"/>
        <v>55-64</v>
      </c>
      <c r="E3477">
        <f t="shared" ca="1" si="488"/>
        <v>0</v>
      </c>
      <c r="F3477">
        <f t="shared" ca="1" si="491"/>
        <v>5</v>
      </c>
      <c r="G3477">
        <f t="shared" ca="1" si="492"/>
        <v>51</v>
      </c>
      <c r="H3477">
        <f t="shared" ca="1" si="493"/>
        <v>8</v>
      </c>
      <c r="I3477" s="1">
        <f t="shared" ca="1" si="494"/>
        <v>47145.257933328663</v>
      </c>
    </row>
    <row r="3478" spans="1:9">
      <c r="A3478">
        <f t="shared" ca="1" si="489"/>
        <v>0.79353253069793028</v>
      </c>
      <c r="B3478">
        <f t="shared" ca="1" si="489"/>
        <v>0.1066538559709348</v>
      </c>
      <c r="C3478" t="str">
        <f t="shared" ca="1" si="490"/>
        <v>F</v>
      </c>
      <c r="D3478" t="str">
        <f t="shared" ca="1" si="487"/>
        <v>55-64</v>
      </c>
      <c r="E3478">
        <f t="shared" ca="1" si="488"/>
        <v>1</v>
      </c>
      <c r="F3478">
        <f t="shared" ca="1" si="491"/>
        <v>12</v>
      </c>
      <c r="G3478">
        <f t="shared" ca="1" si="492"/>
        <v>75</v>
      </c>
      <c r="H3478">
        <f t="shared" ca="1" si="493"/>
        <v>8</v>
      </c>
      <c r="I3478" s="1">
        <f t="shared" ca="1" si="494"/>
        <v>69938.731031697142</v>
      </c>
    </row>
    <row r="3479" spans="1:9">
      <c r="A3479">
        <f t="shared" ca="1" si="489"/>
        <v>0.21665622016103658</v>
      </c>
      <c r="B3479">
        <f t="shared" ca="1" si="489"/>
        <v>6.8301580851924837E-2</v>
      </c>
      <c r="C3479" t="str">
        <f t="shared" ca="1" si="490"/>
        <v>M</v>
      </c>
      <c r="D3479" t="str">
        <f t="shared" ca="1" si="487"/>
        <v>25-54</v>
      </c>
      <c r="E3479">
        <f t="shared" ca="1" si="488"/>
        <v>1</v>
      </c>
      <c r="F3479">
        <f t="shared" ca="1" si="491"/>
        <v>4</v>
      </c>
      <c r="G3479">
        <f t="shared" ca="1" si="492"/>
        <v>74</v>
      </c>
      <c r="H3479">
        <f t="shared" ca="1" si="493"/>
        <v>15</v>
      </c>
      <c r="I3479" s="1">
        <f t="shared" ca="1" si="494"/>
        <v>69793.809596545892</v>
      </c>
    </row>
    <row r="3480" spans="1:9">
      <c r="A3480">
        <f t="shared" ca="1" si="489"/>
        <v>0.68118540193828414</v>
      </c>
      <c r="B3480">
        <f t="shared" ca="1" si="489"/>
        <v>0.75870887945814369</v>
      </c>
      <c r="C3480" t="str">
        <f t="shared" ca="1" si="490"/>
        <v>F</v>
      </c>
      <c r="D3480" t="str">
        <f t="shared" ca="1" si="487"/>
        <v>25-54</v>
      </c>
      <c r="E3480">
        <f t="shared" ca="1" si="488"/>
        <v>0</v>
      </c>
      <c r="F3480">
        <f t="shared" ca="1" si="491"/>
        <v>9</v>
      </c>
      <c r="G3480">
        <f t="shared" ca="1" si="492"/>
        <v>38</v>
      </c>
      <c r="H3480">
        <f t="shared" ca="1" si="493"/>
        <v>8</v>
      </c>
      <c r="I3480" s="1">
        <f t="shared" ca="1" si="494"/>
        <v>42876.759838081765</v>
      </c>
    </row>
    <row r="3481" spans="1:9">
      <c r="A3481">
        <f t="shared" ca="1" si="489"/>
        <v>0.47765473419131577</v>
      </c>
      <c r="B3481">
        <f t="shared" ca="1" si="489"/>
        <v>0.19858382802586994</v>
      </c>
      <c r="C3481" t="str">
        <f t="shared" ca="1" si="490"/>
        <v>F</v>
      </c>
      <c r="D3481" t="str">
        <f t="shared" ca="1" si="487"/>
        <v>25-54</v>
      </c>
      <c r="E3481">
        <f t="shared" ca="1" si="488"/>
        <v>1</v>
      </c>
      <c r="F3481">
        <f t="shared" ca="1" si="491"/>
        <v>10</v>
      </c>
      <c r="G3481">
        <f t="shared" ca="1" si="492"/>
        <v>65</v>
      </c>
      <c r="H3481">
        <f t="shared" ca="1" si="493"/>
        <v>13</v>
      </c>
      <c r="I3481" s="1">
        <f t="shared" ca="1" si="494"/>
        <v>67424.897606216764</v>
      </c>
    </row>
    <row r="3482" spans="1:9">
      <c r="A3482">
        <f t="shared" ca="1" si="489"/>
        <v>0.23168351493430317</v>
      </c>
      <c r="B3482">
        <f t="shared" ca="1" si="489"/>
        <v>0.64258902219151481</v>
      </c>
      <c r="C3482" t="str">
        <f t="shared" ca="1" si="490"/>
        <v>M</v>
      </c>
      <c r="D3482" t="str">
        <f t="shared" ca="1" si="487"/>
        <v>25-54</v>
      </c>
      <c r="E3482">
        <f t="shared" ca="1" si="488"/>
        <v>0</v>
      </c>
      <c r="F3482">
        <f t="shared" ca="1" si="491"/>
        <v>3</v>
      </c>
      <c r="G3482">
        <f t="shared" ca="1" si="492"/>
        <v>42</v>
      </c>
      <c r="H3482">
        <f t="shared" ca="1" si="493"/>
        <v>8</v>
      </c>
      <c r="I3482" s="1">
        <f t="shared" ca="1" si="494"/>
        <v>31650.76762060414</v>
      </c>
    </row>
    <row r="3483" spans="1:9">
      <c r="A3483">
        <f t="shared" ca="1" si="489"/>
        <v>0.38223774285615641</v>
      </c>
      <c r="B3483">
        <f t="shared" ca="1" si="489"/>
        <v>0.22821137637826505</v>
      </c>
      <c r="C3483" t="str">
        <f t="shared" ca="1" si="490"/>
        <v>M</v>
      </c>
      <c r="D3483" t="str">
        <f t="shared" ca="1" si="487"/>
        <v>25-54</v>
      </c>
      <c r="E3483">
        <f t="shared" ca="1" si="488"/>
        <v>1</v>
      </c>
      <c r="F3483">
        <f t="shared" ca="1" si="491"/>
        <v>4</v>
      </c>
      <c r="G3483">
        <f t="shared" ca="1" si="492"/>
        <v>74</v>
      </c>
      <c r="H3483">
        <f t="shared" ca="1" si="493"/>
        <v>15</v>
      </c>
      <c r="I3483" s="1">
        <f t="shared" ca="1" si="494"/>
        <v>66469.077979687732</v>
      </c>
    </row>
    <row r="3484" spans="1:9">
      <c r="A3484">
        <f t="shared" ca="1" si="489"/>
        <v>0.31968742483005497</v>
      </c>
      <c r="B3484">
        <f t="shared" ca="1" si="489"/>
        <v>7.2618871498907334E-3</v>
      </c>
      <c r="C3484" t="str">
        <f t="shared" ca="1" si="490"/>
        <v>M</v>
      </c>
      <c r="D3484" t="str">
        <f t="shared" ca="1" si="487"/>
        <v>25-54</v>
      </c>
      <c r="E3484">
        <f t="shared" ca="1" si="488"/>
        <v>1</v>
      </c>
      <c r="F3484">
        <f t="shared" ca="1" si="491"/>
        <v>4</v>
      </c>
      <c r="G3484">
        <f t="shared" ca="1" si="492"/>
        <v>74</v>
      </c>
      <c r="H3484">
        <f t="shared" ca="1" si="493"/>
        <v>15</v>
      </c>
      <c r="I3484" s="1">
        <f t="shared" ca="1" si="494"/>
        <v>85351.850217173022</v>
      </c>
    </row>
    <row r="3485" spans="1:9">
      <c r="A3485">
        <f t="shared" ca="1" si="489"/>
        <v>0.6722984269609098</v>
      </c>
      <c r="B3485">
        <f t="shared" ca="1" si="489"/>
        <v>0.73028627236469035</v>
      </c>
      <c r="C3485" t="str">
        <f t="shared" ca="1" si="490"/>
        <v>M</v>
      </c>
      <c r="D3485" t="str">
        <f t="shared" ca="1" si="487"/>
        <v>25-54</v>
      </c>
      <c r="E3485">
        <f t="shared" ca="1" si="488"/>
        <v>0</v>
      </c>
      <c r="F3485">
        <f t="shared" ca="1" si="491"/>
        <v>3</v>
      </c>
      <c r="G3485">
        <f t="shared" ca="1" si="492"/>
        <v>42</v>
      </c>
      <c r="H3485">
        <f t="shared" ca="1" si="493"/>
        <v>8</v>
      </c>
      <c r="I3485" s="1">
        <f t="shared" ca="1" si="494"/>
        <v>47655.383290393402</v>
      </c>
    </row>
    <row r="3486" spans="1:9">
      <c r="A3486">
        <f t="shared" ca="1" si="489"/>
        <v>0.8632568449300112</v>
      </c>
      <c r="B3486">
        <f t="shared" ca="1" si="489"/>
        <v>0.78617533314793941</v>
      </c>
      <c r="C3486" t="str">
        <f t="shared" ca="1" si="490"/>
        <v>F</v>
      </c>
      <c r="D3486" t="str">
        <f t="shared" ca="1" si="487"/>
        <v>55-64</v>
      </c>
      <c r="E3486">
        <f t="shared" ca="1" si="488"/>
        <v>0</v>
      </c>
      <c r="F3486">
        <f t="shared" ca="1" si="491"/>
        <v>11</v>
      </c>
      <c r="G3486">
        <f t="shared" ca="1" si="492"/>
        <v>45</v>
      </c>
      <c r="H3486">
        <f t="shared" ca="1" si="493"/>
        <v>9</v>
      </c>
      <c r="I3486" s="1">
        <f t="shared" ca="1" si="494"/>
        <v>52801.663296023384</v>
      </c>
    </row>
    <row r="3487" spans="1:9">
      <c r="A3487">
        <f t="shared" ca="1" si="489"/>
        <v>0.3373395894238902</v>
      </c>
      <c r="B3487">
        <f t="shared" ca="1" si="489"/>
        <v>1.1117326245723591E-2</v>
      </c>
      <c r="C3487" t="str">
        <f t="shared" ca="1" si="490"/>
        <v>M</v>
      </c>
      <c r="D3487" t="str">
        <f t="shared" ca="1" si="487"/>
        <v>25-54</v>
      </c>
      <c r="E3487">
        <f t="shared" ca="1" si="488"/>
        <v>1</v>
      </c>
      <c r="F3487">
        <f t="shared" ca="1" si="491"/>
        <v>4</v>
      </c>
      <c r="G3487">
        <f t="shared" ca="1" si="492"/>
        <v>74</v>
      </c>
      <c r="H3487">
        <f t="shared" ca="1" si="493"/>
        <v>15</v>
      </c>
      <c r="I3487" s="1">
        <f t="shared" ca="1" si="494"/>
        <v>71084.000443345256</v>
      </c>
    </row>
    <row r="3488" spans="1:9">
      <c r="A3488">
        <f t="shared" ca="1" si="489"/>
        <v>0.43616002003329812</v>
      </c>
      <c r="B3488">
        <f t="shared" ca="1" si="489"/>
        <v>0.77187644678237366</v>
      </c>
      <c r="C3488" t="str">
        <f t="shared" ca="1" si="490"/>
        <v>M</v>
      </c>
      <c r="D3488" t="str">
        <f t="shared" ca="1" si="487"/>
        <v>25-54</v>
      </c>
      <c r="E3488">
        <f t="shared" ca="1" si="488"/>
        <v>0</v>
      </c>
      <c r="F3488">
        <f t="shared" ca="1" si="491"/>
        <v>3</v>
      </c>
      <c r="G3488">
        <f t="shared" ca="1" si="492"/>
        <v>42</v>
      </c>
      <c r="H3488">
        <f t="shared" ca="1" si="493"/>
        <v>8</v>
      </c>
      <c r="I3488" s="1">
        <f t="shared" ca="1" si="494"/>
        <v>38921.756787269849</v>
      </c>
    </row>
    <row r="3489" spans="1:9">
      <c r="A3489">
        <f t="shared" ca="1" si="489"/>
        <v>0.48387901553631851</v>
      </c>
      <c r="B3489">
        <f t="shared" ca="1" si="489"/>
        <v>0.13329580066721936</v>
      </c>
      <c r="C3489" t="str">
        <f t="shared" ca="1" si="490"/>
        <v>M</v>
      </c>
      <c r="D3489" t="str">
        <f t="shared" ca="1" si="487"/>
        <v>25-54</v>
      </c>
      <c r="E3489">
        <f t="shared" ca="1" si="488"/>
        <v>1</v>
      </c>
      <c r="F3489">
        <f t="shared" ca="1" si="491"/>
        <v>4</v>
      </c>
      <c r="G3489">
        <f t="shared" ca="1" si="492"/>
        <v>74</v>
      </c>
      <c r="H3489">
        <f t="shared" ca="1" si="493"/>
        <v>15</v>
      </c>
      <c r="I3489" s="1">
        <f t="shared" ca="1" si="494"/>
        <v>104165.30650135675</v>
      </c>
    </row>
    <row r="3490" spans="1:9">
      <c r="A3490">
        <f t="shared" ca="1" si="489"/>
        <v>0.68621293756110247</v>
      </c>
      <c r="B3490">
        <f t="shared" ca="1" si="489"/>
        <v>0.54167321387780065</v>
      </c>
      <c r="C3490" t="str">
        <f t="shared" ca="1" si="490"/>
        <v>F</v>
      </c>
      <c r="D3490" t="str">
        <f t="shared" ca="1" si="487"/>
        <v>25-54</v>
      </c>
      <c r="E3490">
        <f t="shared" ca="1" si="488"/>
        <v>0</v>
      </c>
      <c r="F3490">
        <f t="shared" ca="1" si="491"/>
        <v>9</v>
      </c>
      <c r="G3490">
        <f t="shared" ca="1" si="492"/>
        <v>38</v>
      </c>
      <c r="H3490">
        <f t="shared" ca="1" si="493"/>
        <v>8</v>
      </c>
      <c r="I3490" s="1">
        <f t="shared" ca="1" si="494"/>
        <v>42490.130243253669</v>
      </c>
    </row>
    <row r="3491" spans="1:9">
      <c r="A3491">
        <f t="shared" ca="1" si="489"/>
        <v>0.64473440014194439</v>
      </c>
      <c r="B3491">
        <f t="shared" ca="1" si="489"/>
        <v>0.54464760759732012</v>
      </c>
      <c r="C3491" t="str">
        <f t="shared" ca="1" si="490"/>
        <v>F</v>
      </c>
      <c r="D3491" t="str">
        <f t="shared" ca="1" si="487"/>
        <v>25-54</v>
      </c>
      <c r="E3491">
        <f t="shared" ca="1" si="488"/>
        <v>0</v>
      </c>
      <c r="F3491">
        <f t="shared" ca="1" si="491"/>
        <v>9</v>
      </c>
      <c r="G3491">
        <f t="shared" ca="1" si="492"/>
        <v>38</v>
      </c>
      <c r="H3491">
        <f t="shared" ca="1" si="493"/>
        <v>8</v>
      </c>
      <c r="I3491" s="1">
        <f t="shared" ca="1" si="494"/>
        <v>47251.876132217847</v>
      </c>
    </row>
    <row r="3492" spans="1:9">
      <c r="A3492">
        <f t="shared" ca="1" si="489"/>
        <v>0.81420484325295894</v>
      </c>
      <c r="B3492">
        <f t="shared" ca="1" si="489"/>
        <v>0.95857064145303938</v>
      </c>
      <c r="C3492" t="str">
        <f t="shared" ca="1" si="490"/>
        <v>F</v>
      </c>
      <c r="D3492" t="str">
        <f t="shared" ca="1" si="487"/>
        <v>55-64</v>
      </c>
      <c r="E3492">
        <f t="shared" ca="1" si="488"/>
        <v>0</v>
      </c>
      <c r="F3492">
        <f t="shared" ca="1" si="491"/>
        <v>11</v>
      </c>
      <c r="G3492">
        <f t="shared" ca="1" si="492"/>
        <v>45</v>
      </c>
      <c r="H3492">
        <f t="shared" ca="1" si="493"/>
        <v>9</v>
      </c>
      <c r="I3492" s="1">
        <f t="shared" ca="1" si="494"/>
        <v>33860.820890855728</v>
      </c>
    </row>
    <row r="3493" spans="1:9">
      <c r="A3493">
        <f t="shared" ca="1" si="489"/>
        <v>0.29407648906047434</v>
      </c>
      <c r="B3493">
        <f t="shared" ca="1" si="489"/>
        <v>0.30667698893912565</v>
      </c>
      <c r="C3493" t="str">
        <f t="shared" ca="1" si="490"/>
        <v>M</v>
      </c>
      <c r="D3493" t="str">
        <f t="shared" ca="1" si="487"/>
        <v>25-54</v>
      </c>
      <c r="E3493">
        <f t="shared" ca="1" si="488"/>
        <v>1</v>
      </c>
      <c r="F3493">
        <f t="shared" ca="1" si="491"/>
        <v>4</v>
      </c>
      <c r="G3493">
        <f t="shared" ca="1" si="492"/>
        <v>74</v>
      </c>
      <c r="H3493">
        <f t="shared" ca="1" si="493"/>
        <v>15</v>
      </c>
      <c r="I3493" s="1">
        <f t="shared" ca="1" si="494"/>
        <v>94832.660140387743</v>
      </c>
    </row>
    <row r="3494" spans="1:9">
      <c r="A3494">
        <f t="shared" ca="1" si="489"/>
        <v>4.7227354366304763E-2</v>
      </c>
      <c r="B3494">
        <f t="shared" ca="1" si="489"/>
        <v>0.69428924331404396</v>
      </c>
      <c r="C3494" t="str">
        <f t="shared" ca="1" si="490"/>
        <v>F</v>
      </c>
      <c r="D3494" t="str">
        <f t="shared" ca="1" si="487"/>
        <v>15-24</v>
      </c>
      <c r="E3494">
        <f t="shared" ca="1" si="488"/>
        <v>0</v>
      </c>
      <c r="F3494">
        <f t="shared" ca="1" si="491"/>
        <v>7</v>
      </c>
      <c r="G3494">
        <f t="shared" ca="1" si="492"/>
        <v>27</v>
      </c>
      <c r="H3494">
        <f t="shared" ca="1" si="493"/>
        <v>9</v>
      </c>
      <c r="I3494" s="1">
        <f t="shared" ca="1" si="494"/>
        <v>31902.929202327479</v>
      </c>
    </row>
    <row r="3495" spans="1:9">
      <c r="A3495">
        <f t="shared" ca="1" si="489"/>
        <v>0.42658023403384815</v>
      </c>
      <c r="B3495">
        <f t="shared" ca="1" si="489"/>
        <v>1.7159594558563862E-2</v>
      </c>
      <c r="C3495" t="str">
        <f t="shared" ca="1" si="490"/>
        <v>M</v>
      </c>
      <c r="D3495" t="str">
        <f t="shared" ca="1" si="487"/>
        <v>25-54</v>
      </c>
      <c r="E3495">
        <f t="shared" ca="1" si="488"/>
        <v>1</v>
      </c>
      <c r="F3495">
        <f t="shared" ca="1" si="491"/>
        <v>4</v>
      </c>
      <c r="G3495">
        <f t="shared" ca="1" si="492"/>
        <v>74</v>
      </c>
      <c r="H3495">
        <f t="shared" ca="1" si="493"/>
        <v>15</v>
      </c>
      <c r="I3495" s="1">
        <f t="shared" ca="1" si="494"/>
        <v>93640.960132252134</v>
      </c>
    </row>
    <row r="3496" spans="1:9">
      <c r="A3496">
        <f t="shared" ca="1" si="489"/>
        <v>0.10829700294519595</v>
      </c>
      <c r="B3496">
        <f t="shared" ca="1" si="489"/>
        <v>4.5467844407800717E-2</v>
      </c>
      <c r="C3496" t="str">
        <f t="shared" ca="1" si="490"/>
        <v>M</v>
      </c>
      <c r="D3496" t="str">
        <f t="shared" ca="1" si="487"/>
        <v>15-24</v>
      </c>
      <c r="E3496">
        <f t="shared" ca="1" si="488"/>
        <v>1</v>
      </c>
      <c r="F3496">
        <f t="shared" ca="1" si="491"/>
        <v>2</v>
      </c>
      <c r="G3496">
        <f t="shared" ca="1" si="492"/>
        <v>55</v>
      </c>
      <c r="H3496">
        <f t="shared" ca="1" si="493"/>
        <v>9</v>
      </c>
      <c r="I3496" s="1">
        <f t="shared" ca="1" si="494"/>
        <v>52314.570819895824</v>
      </c>
    </row>
    <row r="3497" spans="1:9">
      <c r="A3497">
        <f t="shared" ca="1" si="489"/>
        <v>2.3756329243607044E-2</v>
      </c>
      <c r="B3497">
        <f t="shared" ca="1" si="489"/>
        <v>0.56883235318673298</v>
      </c>
      <c r="C3497" t="str">
        <f t="shared" ca="1" si="490"/>
        <v>M</v>
      </c>
      <c r="D3497" t="str">
        <f t="shared" ca="1" si="487"/>
        <v>15-24</v>
      </c>
      <c r="E3497">
        <f t="shared" ca="1" si="488"/>
        <v>0</v>
      </c>
      <c r="F3497">
        <f t="shared" ca="1" si="491"/>
        <v>1</v>
      </c>
      <c r="G3497">
        <f t="shared" ca="1" si="492"/>
        <v>35</v>
      </c>
      <c r="H3497">
        <f t="shared" ca="1" si="493"/>
        <v>8</v>
      </c>
      <c r="I3497" s="1">
        <f t="shared" ca="1" si="494"/>
        <v>45681.935783168614</v>
      </c>
    </row>
    <row r="3498" spans="1:9">
      <c r="A3498">
        <f t="shared" ca="1" si="489"/>
        <v>0.44722716582332822</v>
      </c>
      <c r="B3498">
        <f t="shared" ca="1" si="489"/>
        <v>0.51187665820750983</v>
      </c>
      <c r="C3498" t="str">
        <f t="shared" ca="1" si="490"/>
        <v>M</v>
      </c>
      <c r="D3498" t="str">
        <f t="shared" ca="1" si="487"/>
        <v>25-54</v>
      </c>
      <c r="E3498">
        <f t="shared" ca="1" si="488"/>
        <v>0</v>
      </c>
      <c r="F3498">
        <f t="shared" ca="1" si="491"/>
        <v>3</v>
      </c>
      <c r="G3498">
        <f t="shared" ca="1" si="492"/>
        <v>42</v>
      </c>
      <c r="H3498">
        <f t="shared" ca="1" si="493"/>
        <v>8</v>
      </c>
      <c r="I3498" s="1">
        <f t="shared" ca="1" si="494"/>
        <v>50089.429890310043</v>
      </c>
    </row>
    <row r="3499" spans="1:9">
      <c r="A3499">
        <f t="shared" ca="1" si="489"/>
        <v>0.92362172974673706</v>
      </c>
      <c r="B3499">
        <f t="shared" ca="1" si="489"/>
        <v>0.59008817145910553</v>
      </c>
      <c r="C3499" t="str">
        <f t="shared" ca="1" si="490"/>
        <v>M</v>
      </c>
      <c r="D3499" t="str">
        <f t="shared" ca="1" si="487"/>
        <v>55-64</v>
      </c>
      <c r="E3499">
        <f t="shared" ca="1" si="488"/>
        <v>0</v>
      </c>
      <c r="F3499">
        <f t="shared" ca="1" si="491"/>
        <v>5</v>
      </c>
      <c r="G3499">
        <f t="shared" ca="1" si="492"/>
        <v>51</v>
      </c>
      <c r="H3499">
        <f t="shared" ca="1" si="493"/>
        <v>8</v>
      </c>
      <c r="I3499" s="1">
        <f t="shared" ca="1" si="494"/>
        <v>55632.483057320096</v>
      </c>
    </row>
    <row r="3500" spans="1:9">
      <c r="A3500">
        <f t="shared" ca="1" si="489"/>
        <v>0.60363819582369183</v>
      </c>
      <c r="B3500">
        <f t="shared" ca="1" si="489"/>
        <v>0.93960626156579419</v>
      </c>
      <c r="C3500" t="str">
        <f t="shared" ca="1" si="490"/>
        <v>M</v>
      </c>
      <c r="D3500" t="str">
        <f t="shared" ca="1" si="487"/>
        <v>25-54</v>
      </c>
      <c r="E3500">
        <f t="shared" ca="1" si="488"/>
        <v>0</v>
      </c>
      <c r="F3500">
        <f t="shared" ca="1" si="491"/>
        <v>3</v>
      </c>
      <c r="G3500">
        <f t="shared" ca="1" si="492"/>
        <v>42</v>
      </c>
      <c r="H3500">
        <f t="shared" ca="1" si="493"/>
        <v>8</v>
      </c>
      <c r="I3500" s="1">
        <f t="shared" ca="1" si="494"/>
        <v>55660.230188949041</v>
      </c>
    </row>
    <row r="3501" spans="1:9">
      <c r="A3501">
        <f t="shared" ca="1" si="489"/>
        <v>0.19902649948442086</v>
      </c>
      <c r="B3501">
        <f t="shared" ca="1" si="489"/>
        <v>0.46555226597791743</v>
      </c>
      <c r="C3501" t="str">
        <f t="shared" ca="1" si="490"/>
        <v>M</v>
      </c>
      <c r="D3501" t="str">
        <f t="shared" ca="1" si="487"/>
        <v>25-54</v>
      </c>
      <c r="E3501">
        <f t="shared" ca="1" si="488"/>
        <v>1</v>
      </c>
      <c r="F3501">
        <f t="shared" ca="1" si="491"/>
        <v>4</v>
      </c>
      <c r="G3501">
        <f t="shared" ca="1" si="492"/>
        <v>74</v>
      </c>
      <c r="H3501">
        <f t="shared" ca="1" si="493"/>
        <v>15</v>
      </c>
      <c r="I3501" s="1">
        <f t="shared" ca="1" si="494"/>
        <v>75603.851395703852</v>
      </c>
    </row>
    <row r="3502" spans="1:9">
      <c r="A3502">
        <f t="shared" ca="1" si="489"/>
        <v>0.11064801880373742</v>
      </c>
      <c r="B3502">
        <f t="shared" ca="1" si="489"/>
        <v>0.86587953550823615</v>
      </c>
      <c r="C3502" t="str">
        <f t="shared" ca="1" si="490"/>
        <v>M</v>
      </c>
      <c r="D3502" t="str">
        <f t="shared" ref="D3502:D3565" ca="1" si="495">IF(C3502="M",IF(A3502&lt;0.18259,"15-24",IF(A3502&lt;0.790412,"25-54","55-64")),IF(A3502&lt;0.176597,"15-24",IF(A3502&lt;0.781926,"25-54","55-64")))</f>
        <v>15-24</v>
      </c>
      <c r="E3502">
        <f t="shared" ref="E3502:E3565" ca="1" si="496">IF(AND(C3502="M",D3502="15-24",B3502&lt;0.34),1,IF(AND(C3502="M",D3502="25-54",B3502&lt;0.51),1,IF(AND(C3502="M",D3502="55-64",B3502&lt;0.45),1,IF(AND(C3502="F",D3502="15-24",B3502&lt;0.4),1,IF(AND(C3502="F",D3502="25-54",B3502&lt;0.52),1,IF(B3502&lt;0.42,1,0))))))</f>
        <v>0</v>
      </c>
      <c r="F3502">
        <f t="shared" ca="1" si="491"/>
        <v>1</v>
      </c>
      <c r="G3502">
        <f t="shared" ca="1" si="492"/>
        <v>35</v>
      </c>
      <c r="H3502">
        <f t="shared" ca="1" si="493"/>
        <v>8</v>
      </c>
      <c r="I3502" s="1">
        <f t="shared" ca="1" si="494"/>
        <v>34278.622624138909</v>
      </c>
    </row>
    <row r="3503" spans="1:9">
      <c r="A3503">
        <f t="shared" ca="1" si="489"/>
        <v>0.87222469555453075</v>
      </c>
      <c r="B3503">
        <f t="shared" ca="1" si="489"/>
        <v>0.95028404124204235</v>
      </c>
      <c r="C3503" t="str">
        <f t="shared" ca="1" si="490"/>
        <v>F</v>
      </c>
      <c r="D3503" t="str">
        <f t="shared" ca="1" si="495"/>
        <v>55-64</v>
      </c>
      <c r="E3503">
        <f t="shared" ca="1" si="496"/>
        <v>0</v>
      </c>
      <c r="F3503">
        <f t="shared" ca="1" si="491"/>
        <v>11</v>
      </c>
      <c r="G3503">
        <f t="shared" ca="1" si="492"/>
        <v>45</v>
      </c>
      <c r="H3503">
        <f t="shared" ca="1" si="493"/>
        <v>9</v>
      </c>
      <c r="I3503" s="1">
        <f t="shared" ca="1" si="494"/>
        <v>42017.240524132525</v>
      </c>
    </row>
    <row r="3504" spans="1:9">
      <c r="A3504">
        <f t="shared" ca="1" si="489"/>
        <v>0.73163293755882364</v>
      </c>
      <c r="B3504">
        <f t="shared" ca="1" si="489"/>
        <v>0.69660544156180859</v>
      </c>
      <c r="C3504" t="str">
        <f t="shared" ca="1" si="490"/>
        <v>M</v>
      </c>
      <c r="D3504" t="str">
        <f t="shared" ca="1" si="495"/>
        <v>25-54</v>
      </c>
      <c r="E3504">
        <f t="shared" ca="1" si="496"/>
        <v>0</v>
      </c>
      <c r="F3504">
        <f t="shared" ca="1" si="491"/>
        <v>3</v>
      </c>
      <c r="G3504">
        <f t="shared" ca="1" si="492"/>
        <v>42</v>
      </c>
      <c r="H3504">
        <f t="shared" ca="1" si="493"/>
        <v>8</v>
      </c>
      <c r="I3504" s="1">
        <f t="shared" ca="1" si="494"/>
        <v>51853.440024698531</v>
      </c>
    </row>
    <row r="3505" spans="1:9">
      <c r="A3505">
        <f t="shared" ca="1" si="489"/>
        <v>0.28102033096407453</v>
      </c>
      <c r="B3505">
        <f t="shared" ca="1" si="489"/>
        <v>0.83924734456377548</v>
      </c>
      <c r="C3505" t="str">
        <f t="shared" ca="1" si="490"/>
        <v>F</v>
      </c>
      <c r="D3505" t="str">
        <f t="shared" ca="1" si="495"/>
        <v>25-54</v>
      </c>
      <c r="E3505">
        <f t="shared" ca="1" si="496"/>
        <v>0</v>
      </c>
      <c r="F3505">
        <f t="shared" ca="1" si="491"/>
        <v>9</v>
      </c>
      <c r="G3505">
        <f t="shared" ca="1" si="492"/>
        <v>38</v>
      </c>
      <c r="H3505">
        <f t="shared" ca="1" si="493"/>
        <v>8</v>
      </c>
      <c r="I3505" s="1">
        <f t="shared" ca="1" si="494"/>
        <v>35575.635091196265</v>
      </c>
    </row>
    <row r="3506" spans="1:9">
      <c r="A3506">
        <f t="shared" ca="1" si="489"/>
        <v>0.20269467126461815</v>
      </c>
      <c r="B3506">
        <f t="shared" ca="1" si="489"/>
        <v>0.51451417673221711</v>
      </c>
      <c r="C3506" t="str">
        <f t="shared" ca="1" si="490"/>
        <v>F</v>
      </c>
      <c r="D3506" t="str">
        <f t="shared" ca="1" si="495"/>
        <v>25-54</v>
      </c>
      <c r="E3506">
        <f t="shared" ca="1" si="496"/>
        <v>1</v>
      </c>
      <c r="F3506">
        <f t="shared" ca="1" si="491"/>
        <v>10</v>
      </c>
      <c r="G3506">
        <f t="shared" ca="1" si="492"/>
        <v>65</v>
      </c>
      <c r="H3506">
        <f t="shared" ca="1" si="493"/>
        <v>13</v>
      </c>
      <c r="I3506" s="1">
        <f t="shared" ca="1" si="494"/>
        <v>55960.279936509811</v>
      </c>
    </row>
    <row r="3507" spans="1:9">
      <c r="A3507">
        <f t="shared" ca="1" si="489"/>
        <v>0.88950790620533571</v>
      </c>
      <c r="B3507">
        <f t="shared" ca="1" si="489"/>
        <v>0.76061533724966002</v>
      </c>
      <c r="C3507" t="str">
        <f t="shared" ca="1" si="490"/>
        <v>F</v>
      </c>
      <c r="D3507" t="str">
        <f t="shared" ca="1" si="495"/>
        <v>55-64</v>
      </c>
      <c r="E3507">
        <f t="shared" ca="1" si="496"/>
        <v>0</v>
      </c>
      <c r="F3507">
        <f t="shared" ca="1" si="491"/>
        <v>11</v>
      </c>
      <c r="G3507">
        <f t="shared" ca="1" si="492"/>
        <v>45</v>
      </c>
      <c r="H3507">
        <f t="shared" ca="1" si="493"/>
        <v>9</v>
      </c>
      <c r="I3507" s="1">
        <f t="shared" ca="1" si="494"/>
        <v>40021.194060089882</v>
      </c>
    </row>
    <row r="3508" spans="1:9">
      <c r="A3508">
        <f t="shared" ca="1" si="489"/>
        <v>0.10823103491070873</v>
      </c>
      <c r="B3508">
        <f t="shared" ca="1" si="489"/>
        <v>0.51713629348873447</v>
      </c>
      <c r="C3508" t="str">
        <f t="shared" ca="1" si="490"/>
        <v>M</v>
      </c>
      <c r="D3508" t="str">
        <f t="shared" ca="1" si="495"/>
        <v>15-24</v>
      </c>
      <c r="E3508">
        <f t="shared" ca="1" si="496"/>
        <v>0</v>
      </c>
      <c r="F3508">
        <f t="shared" ca="1" si="491"/>
        <v>1</v>
      </c>
      <c r="G3508">
        <f t="shared" ca="1" si="492"/>
        <v>35</v>
      </c>
      <c r="H3508">
        <f t="shared" ca="1" si="493"/>
        <v>8</v>
      </c>
      <c r="I3508" s="1">
        <f t="shared" ca="1" si="494"/>
        <v>24926.465121312151</v>
      </c>
    </row>
    <row r="3509" spans="1:9">
      <c r="A3509">
        <f t="shared" ca="1" si="489"/>
        <v>0.20377628149922977</v>
      </c>
      <c r="B3509">
        <f t="shared" ca="1" si="489"/>
        <v>0.76034889985017329</v>
      </c>
      <c r="C3509" t="str">
        <f t="shared" ca="1" si="490"/>
        <v>M</v>
      </c>
      <c r="D3509" t="str">
        <f t="shared" ca="1" si="495"/>
        <v>25-54</v>
      </c>
      <c r="E3509">
        <f t="shared" ca="1" si="496"/>
        <v>0</v>
      </c>
      <c r="F3509">
        <f t="shared" ca="1" si="491"/>
        <v>3</v>
      </c>
      <c r="G3509">
        <f t="shared" ca="1" si="492"/>
        <v>42</v>
      </c>
      <c r="H3509">
        <f t="shared" ca="1" si="493"/>
        <v>8</v>
      </c>
      <c r="I3509" s="1">
        <f t="shared" ca="1" si="494"/>
        <v>51909.108937106379</v>
      </c>
    </row>
    <row r="3510" spans="1:9">
      <c r="A3510">
        <f t="shared" ca="1" si="489"/>
        <v>0.88087543047143357</v>
      </c>
      <c r="B3510">
        <f t="shared" ca="1" si="489"/>
        <v>0.29311878320279405</v>
      </c>
      <c r="C3510" t="str">
        <f t="shared" ca="1" si="490"/>
        <v>M</v>
      </c>
      <c r="D3510" t="str">
        <f t="shared" ca="1" si="495"/>
        <v>55-64</v>
      </c>
      <c r="E3510">
        <f t="shared" ca="1" si="496"/>
        <v>1</v>
      </c>
      <c r="F3510">
        <f t="shared" ca="1" si="491"/>
        <v>6</v>
      </c>
      <c r="G3510">
        <f t="shared" ca="1" si="492"/>
        <v>81</v>
      </c>
      <c r="H3510">
        <f t="shared" ca="1" si="493"/>
        <v>7</v>
      </c>
      <c r="I3510" s="1">
        <f t="shared" ca="1" si="494"/>
        <v>84922.151359057985</v>
      </c>
    </row>
    <row r="3511" spans="1:9">
      <c r="A3511">
        <f t="shared" ref="A3511:B3574" ca="1" si="497">RAND()</f>
        <v>0.73597080699905948</v>
      </c>
      <c r="B3511">
        <f t="shared" ca="1" si="497"/>
        <v>0.92359605527840671</v>
      </c>
      <c r="C3511" t="str">
        <f t="shared" ref="C3511:C3574" ca="1" si="498">IF(RAND()&lt;0.506,"M","F")</f>
        <v>F</v>
      </c>
      <c r="D3511" t="str">
        <f t="shared" ca="1" si="495"/>
        <v>25-54</v>
      </c>
      <c r="E3511">
        <f t="shared" ca="1" si="496"/>
        <v>0</v>
      </c>
      <c r="F3511">
        <f t="shared" ref="F3511:F3574" ca="1" si="499">IF(AND(C3511=L$2,D3511=M$2,E3511=N$2),1,IF(AND(C3511=L$3,D3511=M$3,E3511=N$3),2,IF(AND(C3511=L$4,D3511=M$4,E3511=N$4),3,IF(AND(C3511=L$5,D3511=M$5,E3511=N$5),4,IF(AND(C3511=L$6,D3511=M$6,E3511=N$6),5,IF(AND(C3511=L$7,D3511=M$7,E3511=N$7),6,IF(AND(C3511=L$8,D3511=M$8,E3511=N$8),7,IF(AND(C3511=L$9,D3511=M$9,E3511=N$9),8,IF(AND(C3511=L$10,D3511=M$10,E3511=N$10),9,IF(AND(C3511=L$11,D3511=M$11,E3511=N$11),10,IF(AND(C3511=L$12,D3511=M$12,E3511=N$12),11,12)))))))))))</f>
        <v>9</v>
      </c>
      <c r="G3511">
        <f t="shared" ref="G3511:G3574" ca="1" si="500">VLOOKUP(F3511,K$2:P$13,5)</f>
        <v>38</v>
      </c>
      <c r="H3511">
        <f t="shared" ref="H3511:H3574" ca="1" si="501">VLOOKUP(F3511,K$2:P$13,6)</f>
        <v>8</v>
      </c>
      <c r="I3511" s="1">
        <f t="shared" ca="1" si="494"/>
        <v>39405.815243725316</v>
      </c>
    </row>
    <row r="3512" spans="1:9">
      <c r="A3512">
        <f t="shared" ca="1" si="497"/>
        <v>0.71312931314260375</v>
      </c>
      <c r="B3512">
        <f t="shared" ca="1" si="497"/>
        <v>0.32892987077862701</v>
      </c>
      <c r="C3512" t="str">
        <f t="shared" ca="1" si="498"/>
        <v>M</v>
      </c>
      <c r="D3512" t="str">
        <f t="shared" ca="1" si="495"/>
        <v>25-54</v>
      </c>
      <c r="E3512">
        <f t="shared" ca="1" si="496"/>
        <v>1</v>
      </c>
      <c r="F3512">
        <f t="shared" ca="1" si="499"/>
        <v>4</v>
      </c>
      <c r="G3512">
        <f t="shared" ca="1" si="500"/>
        <v>74</v>
      </c>
      <c r="H3512">
        <f t="shared" ca="1" si="501"/>
        <v>15</v>
      </c>
      <c r="I3512" s="1">
        <f t="shared" ca="1" si="494"/>
        <v>83694.719225679044</v>
      </c>
    </row>
    <row r="3513" spans="1:9">
      <c r="A3513">
        <f t="shared" ca="1" si="497"/>
        <v>2.4804179322313047E-4</v>
      </c>
      <c r="B3513">
        <f t="shared" ca="1" si="497"/>
        <v>0.59606285662801073</v>
      </c>
      <c r="C3513" t="str">
        <f t="shared" ca="1" si="498"/>
        <v>M</v>
      </c>
      <c r="D3513" t="str">
        <f t="shared" ca="1" si="495"/>
        <v>15-24</v>
      </c>
      <c r="E3513">
        <f t="shared" ca="1" si="496"/>
        <v>0</v>
      </c>
      <c r="F3513">
        <f t="shared" ca="1" si="499"/>
        <v>1</v>
      </c>
      <c r="G3513">
        <f t="shared" ca="1" si="500"/>
        <v>35</v>
      </c>
      <c r="H3513">
        <f t="shared" ca="1" si="501"/>
        <v>8</v>
      </c>
      <c r="I3513" s="1">
        <f t="shared" ca="1" si="494"/>
        <v>25811.099340491353</v>
      </c>
    </row>
    <row r="3514" spans="1:9">
      <c r="A3514">
        <f t="shared" ca="1" si="497"/>
        <v>0.13200640203306679</v>
      </c>
      <c r="B3514">
        <f t="shared" ca="1" si="497"/>
        <v>0.82443604704097784</v>
      </c>
      <c r="C3514" t="str">
        <f t="shared" ca="1" si="498"/>
        <v>M</v>
      </c>
      <c r="D3514" t="str">
        <f t="shared" ca="1" si="495"/>
        <v>15-24</v>
      </c>
      <c r="E3514">
        <f t="shared" ca="1" si="496"/>
        <v>0</v>
      </c>
      <c r="F3514">
        <f t="shared" ca="1" si="499"/>
        <v>1</v>
      </c>
      <c r="G3514">
        <f t="shared" ca="1" si="500"/>
        <v>35</v>
      </c>
      <c r="H3514">
        <f t="shared" ca="1" si="501"/>
        <v>8</v>
      </c>
      <c r="I3514" s="1">
        <f t="shared" ca="1" si="494"/>
        <v>29815.491090545253</v>
      </c>
    </row>
    <row r="3515" spans="1:9">
      <c r="A3515">
        <f t="shared" ca="1" si="497"/>
        <v>0.38580696424159577</v>
      </c>
      <c r="B3515">
        <f t="shared" ca="1" si="497"/>
        <v>0.81932984252971242</v>
      </c>
      <c r="C3515" t="str">
        <f t="shared" ca="1" si="498"/>
        <v>M</v>
      </c>
      <c r="D3515" t="str">
        <f t="shared" ca="1" si="495"/>
        <v>25-54</v>
      </c>
      <c r="E3515">
        <f t="shared" ca="1" si="496"/>
        <v>0</v>
      </c>
      <c r="F3515">
        <f t="shared" ca="1" si="499"/>
        <v>3</v>
      </c>
      <c r="G3515">
        <f t="shared" ca="1" si="500"/>
        <v>42</v>
      </c>
      <c r="H3515">
        <f t="shared" ca="1" si="501"/>
        <v>8</v>
      </c>
      <c r="I3515" s="1">
        <f t="shared" ca="1" si="494"/>
        <v>55742.748047062036</v>
      </c>
    </row>
    <row r="3516" spans="1:9">
      <c r="A3516">
        <f t="shared" ca="1" si="497"/>
        <v>0.29314715592598861</v>
      </c>
      <c r="B3516">
        <f t="shared" ca="1" si="497"/>
        <v>0.1650033864323569</v>
      </c>
      <c r="C3516" t="str">
        <f t="shared" ca="1" si="498"/>
        <v>F</v>
      </c>
      <c r="D3516" t="str">
        <f t="shared" ca="1" si="495"/>
        <v>25-54</v>
      </c>
      <c r="E3516">
        <f t="shared" ca="1" si="496"/>
        <v>1</v>
      </c>
      <c r="F3516">
        <f t="shared" ca="1" si="499"/>
        <v>10</v>
      </c>
      <c r="G3516">
        <f t="shared" ca="1" si="500"/>
        <v>65</v>
      </c>
      <c r="H3516">
        <f t="shared" ca="1" si="501"/>
        <v>13</v>
      </c>
      <c r="I3516" s="1">
        <f t="shared" ca="1" si="494"/>
        <v>62995.6403601645</v>
      </c>
    </row>
    <row r="3517" spans="1:9">
      <c r="A3517">
        <f t="shared" ca="1" si="497"/>
        <v>7.5410961344389849E-2</v>
      </c>
      <c r="B3517">
        <f t="shared" ca="1" si="497"/>
        <v>0.20475396045645888</v>
      </c>
      <c r="C3517" t="str">
        <f t="shared" ca="1" si="498"/>
        <v>F</v>
      </c>
      <c r="D3517" t="str">
        <f t="shared" ca="1" si="495"/>
        <v>15-24</v>
      </c>
      <c r="E3517">
        <f t="shared" ca="1" si="496"/>
        <v>1</v>
      </c>
      <c r="F3517">
        <f t="shared" ca="1" si="499"/>
        <v>8</v>
      </c>
      <c r="G3517">
        <f t="shared" ca="1" si="500"/>
        <v>45</v>
      </c>
      <c r="H3517">
        <f t="shared" ca="1" si="501"/>
        <v>10</v>
      </c>
      <c r="I3517" s="1">
        <f t="shared" ca="1" si="494"/>
        <v>41093.072241574169</v>
      </c>
    </row>
    <row r="3518" spans="1:9">
      <c r="A3518">
        <f t="shared" ca="1" si="497"/>
        <v>0.43265650766983099</v>
      </c>
      <c r="B3518">
        <f t="shared" ca="1" si="497"/>
        <v>0.92883773628443822</v>
      </c>
      <c r="C3518" t="str">
        <f t="shared" ca="1" si="498"/>
        <v>M</v>
      </c>
      <c r="D3518" t="str">
        <f t="shared" ca="1" si="495"/>
        <v>25-54</v>
      </c>
      <c r="E3518">
        <f t="shared" ca="1" si="496"/>
        <v>0</v>
      </c>
      <c r="F3518">
        <f t="shared" ca="1" si="499"/>
        <v>3</v>
      </c>
      <c r="G3518">
        <f t="shared" ca="1" si="500"/>
        <v>42</v>
      </c>
      <c r="H3518">
        <f t="shared" ca="1" si="501"/>
        <v>8</v>
      </c>
      <c r="I3518" s="1">
        <f t="shared" ca="1" si="494"/>
        <v>46619.487366449634</v>
      </c>
    </row>
    <row r="3519" spans="1:9">
      <c r="A3519">
        <f t="shared" ca="1" si="497"/>
        <v>0.42468853945525087</v>
      </c>
      <c r="B3519">
        <f t="shared" ca="1" si="497"/>
        <v>0.96449158492589993</v>
      </c>
      <c r="C3519" t="str">
        <f t="shared" ca="1" si="498"/>
        <v>F</v>
      </c>
      <c r="D3519" t="str">
        <f t="shared" ca="1" si="495"/>
        <v>25-54</v>
      </c>
      <c r="E3519">
        <f t="shared" ca="1" si="496"/>
        <v>0</v>
      </c>
      <c r="F3519">
        <f t="shared" ca="1" si="499"/>
        <v>9</v>
      </c>
      <c r="G3519">
        <f t="shared" ca="1" si="500"/>
        <v>38</v>
      </c>
      <c r="H3519">
        <f t="shared" ca="1" si="501"/>
        <v>8</v>
      </c>
      <c r="I3519" s="1">
        <f t="shared" ca="1" si="494"/>
        <v>33865.609991202473</v>
      </c>
    </row>
    <row r="3520" spans="1:9">
      <c r="A3520">
        <f t="shared" ca="1" si="497"/>
        <v>6.9961397770691436E-2</v>
      </c>
      <c r="B3520">
        <f t="shared" ca="1" si="497"/>
        <v>0.50708787491399043</v>
      </c>
      <c r="C3520" t="str">
        <f t="shared" ca="1" si="498"/>
        <v>M</v>
      </c>
      <c r="D3520" t="str">
        <f t="shared" ca="1" si="495"/>
        <v>15-24</v>
      </c>
      <c r="E3520">
        <f t="shared" ca="1" si="496"/>
        <v>0</v>
      </c>
      <c r="F3520">
        <f t="shared" ca="1" si="499"/>
        <v>1</v>
      </c>
      <c r="G3520">
        <f t="shared" ca="1" si="500"/>
        <v>35</v>
      </c>
      <c r="H3520">
        <f t="shared" ca="1" si="501"/>
        <v>8</v>
      </c>
      <c r="I3520" s="1">
        <f t="shared" ca="1" si="494"/>
        <v>19897.181172126777</v>
      </c>
    </row>
    <row r="3521" spans="1:9">
      <c r="A3521">
        <f t="shared" ca="1" si="497"/>
        <v>0.48854553530684963</v>
      </c>
      <c r="B3521">
        <f t="shared" ca="1" si="497"/>
        <v>5.6464092557060308E-3</v>
      </c>
      <c r="C3521" t="str">
        <f t="shared" ca="1" si="498"/>
        <v>F</v>
      </c>
      <c r="D3521" t="str">
        <f t="shared" ca="1" si="495"/>
        <v>25-54</v>
      </c>
      <c r="E3521">
        <f t="shared" ca="1" si="496"/>
        <v>1</v>
      </c>
      <c r="F3521">
        <f t="shared" ca="1" si="499"/>
        <v>10</v>
      </c>
      <c r="G3521">
        <f t="shared" ca="1" si="500"/>
        <v>65</v>
      </c>
      <c r="H3521">
        <f t="shared" ca="1" si="501"/>
        <v>13</v>
      </c>
      <c r="I3521" s="1">
        <f t="shared" ca="1" si="494"/>
        <v>63655.064244680849</v>
      </c>
    </row>
    <row r="3522" spans="1:9">
      <c r="A3522">
        <f t="shared" ca="1" si="497"/>
        <v>0.38775282403391897</v>
      </c>
      <c r="B3522">
        <f t="shared" ca="1" si="497"/>
        <v>0.57940873112242985</v>
      </c>
      <c r="C3522" t="str">
        <f t="shared" ca="1" si="498"/>
        <v>M</v>
      </c>
      <c r="D3522" t="str">
        <f t="shared" ca="1" si="495"/>
        <v>25-54</v>
      </c>
      <c r="E3522">
        <f t="shared" ca="1" si="496"/>
        <v>0</v>
      </c>
      <c r="F3522">
        <f t="shared" ca="1" si="499"/>
        <v>3</v>
      </c>
      <c r="G3522">
        <f t="shared" ca="1" si="500"/>
        <v>42</v>
      </c>
      <c r="H3522">
        <f t="shared" ca="1" si="501"/>
        <v>8</v>
      </c>
      <c r="I3522" s="1">
        <f t="shared" ca="1" si="494"/>
        <v>37364.643245467189</v>
      </c>
    </row>
    <row r="3523" spans="1:9">
      <c r="A3523">
        <f t="shared" ca="1" si="497"/>
        <v>0.35673251211249046</v>
      </c>
      <c r="B3523">
        <f t="shared" ca="1" si="497"/>
        <v>4.3327979501247005E-2</v>
      </c>
      <c r="C3523" t="str">
        <f t="shared" ca="1" si="498"/>
        <v>M</v>
      </c>
      <c r="D3523" t="str">
        <f t="shared" ca="1" si="495"/>
        <v>25-54</v>
      </c>
      <c r="E3523">
        <f t="shared" ca="1" si="496"/>
        <v>1</v>
      </c>
      <c r="F3523">
        <f t="shared" ca="1" si="499"/>
        <v>4</v>
      </c>
      <c r="G3523">
        <f t="shared" ca="1" si="500"/>
        <v>74</v>
      </c>
      <c r="H3523">
        <f t="shared" ca="1" si="501"/>
        <v>15</v>
      </c>
      <c r="I3523" s="1">
        <f t="shared" ref="I3523:I3586" ca="1" si="502">1000*NORMINV(RAND(),G3523,H3523)</f>
        <v>64728.727919374309</v>
      </c>
    </row>
    <row r="3524" spans="1:9">
      <c r="A3524">
        <f t="shared" ca="1" si="497"/>
        <v>0.26734931682726815</v>
      </c>
      <c r="B3524">
        <f t="shared" ca="1" si="497"/>
        <v>0.84625658988224794</v>
      </c>
      <c r="C3524" t="str">
        <f t="shared" ca="1" si="498"/>
        <v>M</v>
      </c>
      <c r="D3524" t="str">
        <f t="shared" ca="1" si="495"/>
        <v>25-54</v>
      </c>
      <c r="E3524">
        <f t="shared" ca="1" si="496"/>
        <v>0</v>
      </c>
      <c r="F3524">
        <f t="shared" ca="1" si="499"/>
        <v>3</v>
      </c>
      <c r="G3524">
        <f t="shared" ca="1" si="500"/>
        <v>42</v>
      </c>
      <c r="H3524">
        <f t="shared" ca="1" si="501"/>
        <v>8</v>
      </c>
      <c r="I3524" s="1">
        <f t="shared" ca="1" si="502"/>
        <v>46597.171976381207</v>
      </c>
    </row>
    <row r="3525" spans="1:9">
      <c r="A3525">
        <f t="shared" ca="1" si="497"/>
        <v>0.53777261820893152</v>
      </c>
      <c r="B3525">
        <f t="shared" ca="1" si="497"/>
        <v>0.72196648119404228</v>
      </c>
      <c r="C3525" t="str">
        <f t="shared" ca="1" si="498"/>
        <v>M</v>
      </c>
      <c r="D3525" t="str">
        <f t="shared" ca="1" si="495"/>
        <v>25-54</v>
      </c>
      <c r="E3525">
        <f t="shared" ca="1" si="496"/>
        <v>0</v>
      </c>
      <c r="F3525">
        <f t="shared" ca="1" si="499"/>
        <v>3</v>
      </c>
      <c r="G3525">
        <f t="shared" ca="1" si="500"/>
        <v>42</v>
      </c>
      <c r="H3525">
        <f t="shared" ca="1" si="501"/>
        <v>8</v>
      </c>
      <c r="I3525" s="1">
        <f t="shared" ca="1" si="502"/>
        <v>33178.224473733135</v>
      </c>
    </row>
    <row r="3526" spans="1:9">
      <c r="A3526">
        <f t="shared" ca="1" si="497"/>
        <v>0.54002394751888838</v>
      </c>
      <c r="B3526">
        <f t="shared" ca="1" si="497"/>
        <v>0.68477384876001124</v>
      </c>
      <c r="C3526" t="str">
        <f t="shared" ca="1" si="498"/>
        <v>F</v>
      </c>
      <c r="D3526" t="str">
        <f t="shared" ca="1" si="495"/>
        <v>25-54</v>
      </c>
      <c r="E3526">
        <f t="shared" ca="1" si="496"/>
        <v>0</v>
      </c>
      <c r="F3526">
        <f t="shared" ca="1" si="499"/>
        <v>9</v>
      </c>
      <c r="G3526">
        <f t="shared" ca="1" si="500"/>
        <v>38</v>
      </c>
      <c r="H3526">
        <f t="shared" ca="1" si="501"/>
        <v>8</v>
      </c>
      <c r="I3526" s="1">
        <f t="shared" ca="1" si="502"/>
        <v>34170.779582949217</v>
      </c>
    </row>
    <row r="3527" spans="1:9">
      <c r="A3527">
        <f t="shared" ca="1" si="497"/>
        <v>0.37460780831689178</v>
      </c>
      <c r="B3527">
        <f t="shared" ca="1" si="497"/>
        <v>0.48568809468291352</v>
      </c>
      <c r="C3527" t="str">
        <f t="shared" ca="1" si="498"/>
        <v>F</v>
      </c>
      <c r="D3527" t="str">
        <f t="shared" ca="1" si="495"/>
        <v>25-54</v>
      </c>
      <c r="E3527">
        <f t="shared" ca="1" si="496"/>
        <v>1</v>
      </c>
      <c r="F3527">
        <f t="shared" ca="1" si="499"/>
        <v>10</v>
      </c>
      <c r="G3527">
        <f t="shared" ca="1" si="500"/>
        <v>65</v>
      </c>
      <c r="H3527">
        <f t="shared" ca="1" si="501"/>
        <v>13</v>
      </c>
      <c r="I3527" s="1">
        <f t="shared" ca="1" si="502"/>
        <v>66377.228175459022</v>
      </c>
    </row>
    <row r="3528" spans="1:9">
      <c r="A3528">
        <f t="shared" ca="1" si="497"/>
        <v>0.21210887655297106</v>
      </c>
      <c r="B3528">
        <f t="shared" ca="1" si="497"/>
        <v>0.30751160217925566</v>
      </c>
      <c r="C3528" t="str">
        <f t="shared" ca="1" si="498"/>
        <v>M</v>
      </c>
      <c r="D3528" t="str">
        <f t="shared" ca="1" si="495"/>
        <v>25-54</v>
      </c>
      <c r="E3528">
        <f t="shared" ca="1" si="496"/>
        <v>1</v>
      </c>
      <c r="F3528">
        <f t="shared" ca="1" si="499"/>
        <v>4</v>
      </c>
      <c r="G3528">
        <f t="shared" ca="1" si="500"/>
        <v>74</v>
      </c>
      <c r="H3528">
        <f t="shared" ca="1" si="501"/>
        <v>15</v>
      </c>
      <c r="I3528" s="1">
        <f t="shared" ca="1" si="502"/>
        <v>62901.810975909866</v>
      </c>
    </row>
    <row r="3529" spans="1:9">
      <c r="A3529">
        <f t="shared" ca="1" si="497"/>
        <v>0.52997223367591784</v>
      </c>
      <c r="B3529">
        <f t="shared" ca="1" si="497"/>
        <v>0.37219134596003323</v>
      </c>
      <c r="C3529" t="str">
        <f t="shared" ca="1" si="498"/>
        <v>F</v>
      </c>
      <c r="D3529" t="str">
        <f t="shared" ca="1" si="495"/>
        <v>25-54</v>
      </c>
      <c r="E3529">
        <f t="shared" ca="1" si="496"/>
        <v>1</v>
      </c>
      <c r="F3529">
        <f t="shared" ca="1" si="499"/>
        <v>10</v>
      </c>
      <c r="G3529">
        <f t="shared" ca="1" si="500"/>
        <v>65</v>
      </c>
      <c r="H3529">
        <f t="shared" ca="1" si="501"/>
        <v>13</v>
      </c>
      <c r="I3529" s="1">
        <f t="shared" ca="1" si="502"/>
        <v>59675.037449328374</v>
      </c>
    </row>
    <row r="3530" spans="1:9">
      <c r="A3530">
        <f t="shared" ca="1" si="497"/>
        <v>0.20519428223602554</v>
      </c>
      <c r="B3530">
        <f t="shared" ca="1" si="497"/>
        <v>0.59547155394348195</v>
      </c>
      <c r="C3530" t="str">
        <f t="shared" ca="1" si="498"/>
        <v>M</v>
      </c>
      <c r="D3530" t="str">
        <f t="shared" ca="1" si="495"/>
        <v>25-54</v>
      </c>
      <c r="E3530">
        <f t="shared" ca="1" si="496"/>
        <v>0</v>
      </c>
      <c r="F3530">
        <f t="shared" ca="1" si="499"/>
        <v>3</v>
      </c>
      <c r="G3530">
        <f t="shared" ca="1" si="500"/>
        <v>42</v>
      </c>
      <c r="H3530">
        <f t="shared" ca="1" si="501"/>
        <v>8</v>
      </c>
      <c r="I3530" s="1">
        <f t="shared" ca="1" si="502"/>
        <v>73968.237263416537</v>
      </c>
    </row>
    <row r="3531" spans="1:9">
      <c r="A3531">
        <f t="shared" ca="1" si="497"/>
        <v>0.14406942035525494</v>
      </c>
      <c r="B3531">
        <f t="shared" ca="1" si="497"/>
        <v>0.33673776321353766</v>
      </c>
      <c r="C3531" t="str">
        <f t="shared" ca="1" si="498"/>
        <v>M</v>
      </c>
      <c r="D3531" t="str">
        <f t="shared" ca="1" si="495"/>
        <v>15-24</v>
      </c>
      <c r="E3531">
        <f t="shared" ca="1" si="496"/>
        <v>1</v>
      </c>
      <c r="F3531">
        <f t="shared" ca="1" si="499"/>
        <v>2</v>
      </c>
      <c r="G3531">
        <f t="shared" ca="1" si="500"/>
        <v>55</v>
      </c>
      <c r="H3531">
        <f t="shared" ca="1" si="501"/>
        <v>9</v>
      </c>
      <c r="I3531" s="1">
        <f t="shared" ca="1" si="502"/>
        <v>49755.514948174976</v>
      </c>
    </row>
    <row r="3532" spans="1:9">
      <c r="A3532">
        <f t="shared" ca="1" si="497"/>
        <v>0.64672692337152526</v>
      </c>
      <c r="B3532">
        <f t="shared" ca="1" si="497"/>
        <v>0.97678316165626067</v>
      </c>
      <c r="C3532" t="str">
        <f t="shared" ca="1" si="498"/>
        <v>M</v>
      </c>
      <c r="D3532" t="str">
        <f t="shared" ca="1" si="495"/>
        <v>25-54</v>
      </c>
      <c r="E3532">
        <f t="shared" ca="1" si="496"/>
        <v>0</v>
      </c>
      <c r="F3532">
        <f t="shared" ca="1" si="499"/>
        <v>3</v>
      </c>
      <c r="G3532">
        <f t="shared" ca="1" si="500"/>
        <v>42</v>
      </c>
      <c r="H3532">
        <f t="shared" ca="1" si="501"/>
        <v>8</v>
      </c>
      <c r="I3532" s="1">
        <f t="shared" ca="1" si="502"/>
        <v>38601.413570344681</v>
      </c>
    </row>
    <row r="3533" spans="1:9">
      <c r="A3533">
        <f t="shared" ca="1" si="497"/>
        <v>0.37480371011791569</v>
      </c>
      <c r="B3533">
        <f t="shared" ca="1" si="497"/>
        <v>0.16837542554121954</v>
      </c>
      <c r="C3533" t="str">
        <f t="shared" ca="1" si="498"/>
        <v>F</v>
      </c>
      <c r="D3533" t="str">
        <f t="shared" ca="1" si="495"/>
        <v>25-54</v>
      </c>
      <c r="E3533">
        <f t="shared" ca="1" si="496"/>
        <v>1</v>
      </c>
      <c r="F3533">
        <f t="shared" ca="1" si="499"/>
        <v>10</v>
      </c>
      <c r="G3533">
        <f t="shared" ca="1" si="500"/>
        <v>65</v>
      </c>
      <c r="H3533">
        <f t="shared" ca="1" si="501"/>
        <v>13</v>
      </c>
      <c r="I3533" s="1">
        <f t="shared" ca="1" si="502"/>
        <v>43484.87209817527</v>
      </c>
    </row>
    <row r="3534" spans="1:9">
      <c r="A3534">
        <f t="shared" ca="1" si="497"/>
        <v>0.86692499670252621</v>
      </c>
      <c r="B3534">
        <f t="shared" ca="1" si="497"/>
        <v>0.85645307439831597</v>
      </c>
      <c r="C3534" t="str">
        <f t="shared" ca="1" si="498"/>
        <v>F</v>
      </c>
      <c r="D3534" t="str">
        <f t="shared" ca="1" si="495"/>
        <v>55-64</v>
      </c>
      <c r="E3534">
        <f t="shared" ca="1" si="496"/>
        <v>0</v>
      </c>
      <c r="F3534">
        <f t="shared" ca="1" si="499"/>
        <v>11</v>
      </c>
      <c r="G3534">
        <f t="shared" ca="1" si="500"/>
        <v>45</v>
      </c>
      <c r="H3534">
        <f t="shared" ca="1" si="501"/>
        <v>9</v>
      </c>
      <c r="I3534" s="1">
        <f t="shared" ca="1" si="502"/>
        <v>38545.596189430398</v>
      </c>
    </row>
    <row r="3535" spans="1:9">
      <c r="A3535">
        <f t="shared" ca="1" si="497"/>
        <v>0.5497503863340093</v>
      </c>
      <c r="B3535">
        <f t="shared" ca="1" si="497"/>
        <v>0.58194273389989748</v>
      </c>
      <c r="C3535" t="str">
        <f t="shared" ca="1" si="498"/>
        <v>M</v>
      </c>
      <c r="D3535" t="str">
        <f t="shared" ca="1" si="495"/>
        <v>25-54</v>
      </c>
      <c r="E3535">
        <f t="shared" ca="1" si="496"/>
        <v>0</v>
      </c>
      <c r="F3535">
        <f t="shared" ca="1" si="499"/>
        <v>3</v>
      </c>
      <c r="G3535">
        <f t="shared" ca="1" si="500"/>
        <v>42</v>
      </c>
      <c r="H3535">
        <f t="shared" ca="1" si="501"/>
        <v>8</v>
      </c>
      <c r="I3535" s="1">
        <f t="shared" ca="1" si="502"/>
        <v>54152.39589131064</v>
      </c>
    </row>
    <row r="3536" spans="1:9">
      <c r="A3536">
        <f t="shared" ca="1" si="497"/>
        <v>0.18103271847365321</v>
      </c>
      <c r="B3536">
        <f t="shared" ca="1" si="497"/>
        <v>6.5921302338755039E-3</v>
      </c>
      <c r="C3536" t="str">
        <f t="shared" ca="1" si="498"/>
        <v>F</v>
      </c>
      <c r="D3536" t="str">
        <f t="shared" ca="1" si="495"/>
        <v>25-54</v>
      </c>
      <c r="E3536">
        <f t="shared" ca="1" si="496"/>
        <v>1</v>
      </c>
      <c r="F3536">
        <f t="shared" ca="1" si="499"/>
        <v>10</v>
      </c>
      <c r="G3536">
        <f t="shared" ca="1" si="500"/>
        <v>65</v>
      </c>
      <c r="H3536">
        <f t="shared" ca="1" si="501"/>
        <v>13</v>
      </c>
      <c r="I3536" s="1">
        <f t="shared" ca="1" si="502"/>
        <v>65560.349575418091</v>
      </c>
    </row>
    <row r="3537" spans="1:9">
      <c r="A3537">
        <f t="shared" ca="1" si="497"/>
        <v>0.2821164628852546</v>
      </c>
      <c r="B3537">
        <f t="shared" ca="1" si="497"/>
        <v>0.21768569484110012</v>
      </c>
      <c r="C3537" t="str">
        <f t="shared" ca="1" si="498"/>
        <v>M</v>
      </c>
      <c r="D3537" t="str">
        <f t="shared" ca="1" si="495"/>
        <v>25-54</v>
      </c>
      <c r="E3537">
        <f t="shared" ca="1" si="496"/>
        <v>1</v>
      </c>
      <c r="F3537">
        <f t="shared" ca="1" si="499"/>
        <v>4</v>
      </c>
      <c r="G3537">
        <f t="shared" ca="1" si="500"/>
        <v>74</v>
      </c>
      <c r="H3537">
        <f t="shared" ca="1" si="501"/>
        <v>15</v>
      </c>
      <c r="I3537" s="1">
        <f t="shared" ca="1" si="502"/>
        <v>77305.756435091054</v>
      </c>
    </row>
    <row r="3538" spans="1:9">
      <c r="A3538">
        <f t="shared" ca="1" si="497"/>
        <v>0.44700100490760664</v>
      </c>
      <c r="B3538">
        <f t="shared" ca="1" si="497"/>
        <v>0.2658231032206434</v>
      </c>
      <c r="C3538" t="str">
        <f t="shared" ca="1" si="498"/>
        <v>F</v>
      </c>
      <c r="D3538" t="str">
        <f t="shared" ca="1" si="495"/>
        <v>25-54</v>
      </c>
      <c r="E3538">
        <f t="shared" ca="1" si="496"/>
        <v>1</v>
      </c>
      <c r="F3538">
        <f t="shared" ca="1" si="499"/>
        <v>10</v>
      </c>
      <c r="G3538">
        <f t="shared" ca="1" si="500"/>
        <v>65</v>
      </c>
      <c r="H3538">
        <f t="shared" ca="1" si="501"/>
        <v>13</v>
      </c>
      <c r="I3538" s="1">
        <f t="shared" ca="1" si="502"/>
        <v>91674.607248198605</v>
      </c>
    </row>
    <row r="3539" spans="1:9">
      <c r="A3539">
        <f t="shared" ca="1" si="497"/>
        <v>0.66687642257094804</v>
      </c>
      <c r="B3539">
        <f t="shared" ca="1" si="497"/>
        <v>8.9215196918749462E-2</v>
      </c>
      <c r="C3539" t="str">
        <f t="shared" ca="1" si="498"/>
        <v>M</v>
      </c>
      <c r="D3539" t="str">
        <f t="shared" ca="1" si="495"/>
        <v>25-54</v>
      </c>
      <c r="E3539">
        <f t="shared" ca="1" si="496"/>
        <v>1</v>
      </c>
      <c r="F3539">
        <f t="shared" ca="1" si="499"/>
        <v>4</v>
      </c>
      <c r="G3539">
        <f t="shared" ca="1" si="500"/>
        <v>74</v>
      </c>
      <c r="H3539">
        <f t="shared" ca="1" si="501"/>
        <v>15</v>
      </c>
      <c r="I3539" s="1">
        <f t="shared" ca="1" si="502"/>
        <v>95360.035682123736</v>
      </c>
    </row>
    <row r="3540" spans="1:9">
      <c r="A3540">
        <f t="shared" ca="1" si="497"/>
        <v>0.86455476525376784</v>
      </c>
      <c r="B3540">
        <f t="shared" ca="1" si="497"/>
        <v>0.5468788896926704</v>
      </c>
      <c r="C3540" t="str">
        <f t="shared" ca="1" si="498"/>
        <v>M</v>
      </c>
      <c r="D3540" t="str">
        <f t="shared" ca="1" si="495"/>
        <v>55-64</v>
      </c>
      <c r="E3540">
        <f t="shared" ca="1" si="496"/>
        <v>0</v>
      </c>
      <c r="F3540">
        <f t="shared" ca="1" si="499"/>
        <v>5</v>
      </c>
      <c r="G3540">
        <f t="shared" ca="1" si="500"/>
        <v>51</v>
      </c>
      <c r="H3540">
        <f t="shared" ca="1" si="501"/>
        <v>8</v>
      </c>
      <c r="I3540" s="1">
        <f t="shared" ca="1" si="502"/>
        <v>43200.866678972445</v>
      </c>
    </row>
    <row r="3541" spans="1:9">
      <c r="A3541">
        <f t="shared" ca="1" si="497"/>
        <v>0.66218787416477087</v>
      </c>
      <c r="B3541">
        <f t="shared" ca="1" si="497"/>
        <v>0.76337882368308929</v>
      </c>
      <c r="C3541" t="str">
        <f t="shared" ca="1" si="498"/>
        <v>F</v>
      </c>
      <c r="D3541" t="str">
        <f t="shared" ca="1" si="495"/>
        <v>25-54</v>
      </c>
      <c r="E3541">
        <f t="shared" ca="1" si="496"/>
        <v>0</v>
      </c>
      <c r="F3541">
        <f t="shared" ca="1" si="499"/>
        <v>9</v>
      </c>
      <c r="G3541">
        <f t="shared" ca="1" si="500"/>
        <v>38</v>
      </c>
      <c r="H3541">
        <f t="shared" ca="1" si="501"/>
        <v>8</v>
      </c>
      <c r="I3541" s="1">
        <f t="shared" ca="1" si="502"/>
        <v>28691.55597782378</v>
      </c>
    </row>
    <row r="3542" spans="1:9">
      <c r="A3542">
        <f t="shared" ca="1" si="497"/>
        <v>0.98120868868827216</v>
      </c>
      <c r="B3542">
        <f t="shared" ca="1" si="497"/>
        <v>0.99562387412312758</v>
      </c>
      <c r="C3542" t="str">
        <f t="shared" ca="1" si="498"/>
        <v>F</v>
      </c>
      <c r="D3542" t="str">
        <f t="shared" ca="1" si="495"/>
        <v>55-64</v>
      </c>
      <c r="E3542">
        <f t="shared" ca="1" si="496"/>
        <v>0</v>
      </c>
      <c r="F3542">
        <f t="shared" ca="1" si="499"/>
        <v>11</v>
      </c>
      <c r="G3542">
        <f t="shared" ca="1" si="500"/>
        <v>45</v>
      </c>
      <c r="H3542">
        <f t="shared" ca="1" si="501"/>
        <v>9</v>
      </c>
      <c r="I3542" s="1">
        <f t="shared" ca="1" si="502"/>
        <v>45917.577793709905</v>
      </c>
    </row>
    <row r="3543" spans="1:9">
      <c r="A3543">
        <f t="shared" ca="1" si="497"/>
        <v>0.79095407626263581</v>
      </c>
      <c r="B3543">
        <f t="shared" ca="1" si="497"/>
        <v>0.5621435383772645</v>
      </c>
      <c r="C3543" t="str">
        <f t="shared" ca="1" si="498"/>
        <v>F</v>
      </c>
      <c r="D3543" t="str">
        <f t="shared" ca="1" si="495"/>
        <v>55-64</v>
      </c>
      <c r="E3543">
        <f t="shared" ca="1" si="496"/>
        <v>0</v>
      </c>
      <c r="F3543">
        <f t="shared" ca="1" si="499"/>
        <v>11</v>
      </c>
      <c r="G3543">
        <f t="shared" ca="1" si="500"/>
        <v>45</v>
      </c>
      <c r="H3543">
        <f t="shared" ca="1" si="501"/>
        <v>9</v>
      </c>
      <c r="I3543" s="1">
        <f t="shared" ca="1" si="502"/>
        <v>36777.974462058926</v>
      </c>
    </row>
    <row r="3544" spans="1:9">
      <c r="A3544">
        <f t="shared" ca="1" si="497"/>
        <v>0.95824371995542124</v>
      </c>
      <c r="B3544">
        <f t="shared" ca="1" si="497"/>
        <v>0.12925706788465752</v>
      </c>
      <c r="C3544" t="str">
        <f t="shared" ca="1" si="498"/>
        <v>F</v>
      </c>
      <c r="D3544" t="str">
        <f t="shared" ca="1" si="495"/>
        <v>55-64</v>
      </c>
      <c r="E3544">
        <f t="shared" ca="1" si="496"/>
        <v>1</v>
      </c>
      <c r="F3544">
        <f t="shared" ca="1" si="499"/>
        <v>12</v>
      </c>
      <c r="G3544">
        <f t="shared" ca="1" si="500"/>
        <v>75</v>
      </c>
      <c r="H3544">
        <f t="shared" ca="1" si="501"/>
        <v>8</v>
      </c>
      <c r="I3544" s="1">
        <f t="shared" ca="1" si="502"/>
        <v>67739.714299249419</v>
      </c>
    </row>
    <row r="3545" spans="1:9">
      <c r="A3545">
        <f t="shared" ca="1" si="497"/>
        <v>0.34211975631489844</v>
      </c>
      <c r="B3545">
        <f t="shared" ca="1" si="497"/>
        <v>0.18920728182694702</v>
      </c>
      <c r="C3545" t="str">
        <f t="shared" ca="1" si="498"/>
        <v>M</v>
      </c>
      <c r="D3545" t="str">
        <f t="shared" ca="1" si="495"/>
        <v>25-54</v>
      </c>
      <c r="E3545">
        <f t="shared" ca="1" si="496"/>
        <v>1</v>
      </c>
      <c r="F3545">
        <f t="shared" ca="1" si="499"/>
        <v>4</v>
      </c>
      <c r="G3545">
        <f t="shared" ca="1" si="500"/>
        <v>74</v>
      </c>
      <c r="H3545">
        <f t="shared" ca="1" si="501"/>
        <v>15</v>
      </c>
      <c r="I3545" s="1">
        <f t="shared" ca="1" si="502"/>
        <v>64189.865244737419</v>
      </c>
    </row>
    <row r="3546" spans="1:9">
      <c r="A3546">
        <f t="shared" ca="1" si="497"/>
        <v>6.12701585037837E-2</v>
      </c>
      <c r="B3546">
        <f t="shared" ca="1" si="497"/>
        <v>0.45118264393337093</v>
      </c>
      <c r="C3546" t="str">
        <f t="shared" ca="1" si="498"/>
        <v>F</v>
      </c>
      <c r="D3546" t="str">
        <f t="shared" ca="1" si="495"/>
        <v>15-24</v>
      </c>
      <c r="E3546">
        <f t="shared" ca="1" si="496"/>
        <v>0</v>
      </c>
      <c r="F3546">
        <f t="shared" ca="1" si="499"/>
        <v>7</v>
      </c>
      <c r="G3546">
        <f t="shared" ca="1" si="500"/>
        <v>27</v>
      </c>
      <c r="H3546">
        <f t="shared" ca="1" si="501"/>
        <v>9</v>
      </c>
      <c r="I3546" s="1">
        <f t="shared" ca="1" si="502"/>
        <v>35143.327447072399</v>
      </c>
    </row>
    <row r="3547" spans="1:9">
      <c r="A3547">
        <f t="shared" ca="1" si="497"/>
        <v>0.22141334541521474</v>
      </c>
      <c r="B3547">
        <f t="shared" ca="1" si="497"/>
        <v>0.69783591119073696</v>
      </c>
      <c r="C3547" t="str">
        <f t="shared" ca="1" si="498"/>
        <v>F</v>
      </c>
      <c r="D3547" t="str">
        <f t="shared" ca="1" si="495"/>
        <v>25-54</v>
      </c>
      <c r="E3547">
        <f t="shared" ca="1" si="496"/>
        <v>0</v>
      </c>
      <c r="F3547">
        <f t="shared" ca="1" si="499"/>
        <v>9</v>
      </c>
      <c r="G3547">
        <f t="shared" ca="1" si="500"/>
        <v>38</v>
      </c>
      <c r="H3547">
        <f t="shared" ca="1" si="501"/>
        <v>8</v>
      </c>
      <c r="I3547" s="1">
        <f t="shared" ca="1" si="502"/>
        <v>53467.786127006097</v>
      </c>
    </row>
    <row r="3548" spans="1:9">
      <c r="A3548">
        <f t="shared" ca="1" si="497"/>
        <v>0.83332115369184279</v>
      </c>
      <c r="B3548">
        <f t="shared" ca="1" si="497"/>
        <v>0.897714293461914</v>
      </c>
      <c r="C3548" t="str">
        <f t="shared" ca="1" si="498"/>
        <v>M</v>
      </c>
      <c r="D3548" t="str">
        <f t="shared" ca="1" si="495"/>
        <v>55-64</v>
      </c>
      <c r="E3548">
        <f t="shared" ca="1" si="496"/>
        <v>0</v>
      </c>
      <c r="F3548">
        <f t="shared" ca="1" si="499"/>
        <v>5</v>
      </c>
      <c r="G3548">
        <f t="shared" ca="1" si="500"/>
        <v>51</v>
      </c>
      <c r="H3548">
        <f t="shared" ca="1" si="501"/>
        <v>8</v>
      </c>
      <c r="I3548" s="1">
        <f t="shared" ca="1" si="502"/>
        <v>56239.093746370032</v>
      </c>
    </row>
    <row r="3549" spans="1:9">
      <c r="A3549">
        <f t="shared" ca="1" si="497"/>
        <v>0.45692034879207388</v>
      </c>
      <c r="B3549">
        <f t="shared" ca="1" si="497"/>
        <v>9.3065764373803872E-2</v>
      </c>
      <c r="C3549" t="str">
        <f t="shared" ca="1" si="498"/>
        <v>F</v>
      </c>
      <c r="D3549" t="str">
        <f t="shared" ca="1" si="495"/>
        <v>25-54</v>
      </c>
      <c r="E3549">
        <f t="shared" ca="1" si="496"/>
        <v>1</v>
      </c>
      <c r="F3549">
        <f t="shared" ca="1" si="499"/>
        <v>10</v>
      </c>
      <c r="G3549">
        <f t="shared" ca="1" si="500"/>
        <v>65</v>
      </c>
      <c r="H3549">
        <f t="shared" ca="1" si="501"/>
        <v>13</v>
      </c>
      <c r="I3549" s="1">
        <f t="shared" ca="1" si="502"/>
        <v>69619.044165640196</v>
      </c>
    </row>
    <row r="3550" spans="1:9">
      <c r="A3550">
        <f t="shared" ca="1" si="497"/>
        <v>0.29731417359809886</v>
      </c>
      <c r="B3550">
        <f t="shared" ca="1" si="497"/>
        <v>0.43535116108998562</v>
      </c>
      <c r="C3550" t="str">
        <f t="shared" ca="1" si="498"/>
        <v>M</v>
      </c>
      <c r="D3550" t="str">
        <f t="shared" ca="1" si="495"/>
        <v>25-54</v>
      </c>
      <c r="E3550">
        <f t="shared" ca="1" si="496"/>
        <v>1</v>
      </c>
      <c r="F3550">
        <f t="shared" ca="1" si="499"/>
        <v>4</v>
      </c>
      <c r="G3550">
        <f t="shared" ca="1" si="500"/>
        <v>74</v>
      </c>
      <c r="H3550">
        <f t="shared" ca="1" si="501"/>
        <v>15</v>
      </c>
      <c r="I3550" s="1">
        <f t="shared" ca="1" si="502"/>
        <v>74774.206161326671</v>
      </c>
    </row>
    <row r="3551" spans="1:9">
      <c r="A3551">
        <f t="shared" ca="1" si="497"/>
        <v>0.76588658188956171</v>
      </c>
      <c r="B3551">
        <f t="shared" ca="1" si="497"/>
        <v>0.69412336005247011</v>
      </c>
      <c r="C3551" t="str">
        <f t="shared" ca="1" si="498"/>
        <v>F</v>
      </c>
      <c r="D3551" t="str">
        <f t="shared" ca="1" si="495"/>
        <v>25-54</v>
      </c>
      <c r="E3551">
        <f t="shared" ca="1" si="496"/>
        <v>0</v>
      </c>
      <c r="F3551">
        <f t="shared" ca="1" si="499"/>
        <v>9</v>
      </c>
      <c r="G3551">
        <f t="shared" ca="1" si="500"/>
        <v>38</v>
      </c>
      <c r="H3551">
        <f t="shared" ca="1" si="501"/>
        <v>8</v>
      </c>
      <c r="I3551" s="1">
        <f t="shared" ca="1" si="502"/>
        <v>33441.709468552544</v>
      </c>
    </row>
    <row r="3552" spans="1:9">
      <c r="A3552">
        <f t="shared" ca="1" si="497"/>
        <v>0.39042660968010234</v>
      </c>
      <c r="B3552">
        <f t="shared" ca="1" si="497"/>
        <v>0.6132154122845318</v>
      </c>
      <c r="C3552" t="str">
        <f t="shared" ca="1" si="498"/>
        <v>M</v>
      </c>
      <c r="D3552" t="str">
        <f t="shared" ca="1" si="495"/>
        <v>25-54</v>
      </c>
      <c r="E3552">
        <f t="shared" ca="1" si="496"/>
        <v>0</v>
      </c>
      <c r="F3552">
        <f t="shared" ca="1" si="499"/>
        <v>3</v>
      </c>
      <c r="G3552">
        <f t="shared" ca="1" si="500"/>
        <v>42</v>
      </c>
      <c r="H3552">
        <f t="shared" ca="1" si="501"/>
        <v>8</v>
      </c>
      <c r="I3552" s="1">
        <f t="shared" ca="1" si="502"/>
        <v>33710.255921229116</v>
      </c>
    </row>
    <row r="3553" spans="1:9">
      <c r="A3553">
        <f t="shared" ca="1" si="497"/>
        <v>0.6184900333498442</v>
      </c>
      <c r="B3553">
        <f t="shared" ca="1" si="497"/>
        <v>0.56911641747790687</v>
      </c>
      <c r="C3553" t="str">
        <f t="shared" ca="1" si="498"/>
        <v>M</v>
      </c>
      <c r="D3553" t="str">
        <f t="shared" ca="1" si="495"/>
        <v>25-54</v>
      </c>
      <c r="E3553">
        <f t="shared" ca="1" si="496"/>
        <v>0</v>
      </c>
      <c r="F3553">
        <f t="shared" ca="1" si="499"/>
        <v>3</v>
      </c>
      <c r="G3553">
        <f t="shared" ca="1" si="500"/>
        <v>42</v>
      </c>
      <c r="H3553">
        <f t="shared" ca="1" si="501"/>
        <v>8</v>
      </c>
      <c r="I3553" s="1">
        <f t="shared" ca="1" si="502"/>
        <v>47648.631742559068</v>
      </c>
    </row>
    <row r="3554" spans="1:9">
      <c r="A3554">
        <f t="shared" ca="1" si="497"/>
        <v>0.86437478686764668</v>
      </c>
      <c r="B3554">
        <f t="shared" ca="1" si="497"/>
        <v>0.2011504399848596</v>
      </c>
      <c r="C3554" t="str">
        <f t="shared" ca="1" si="498"/>
        <v>M</v>
      </c>
      <c r="D3554" t="str">
        <f t="shared" ca="1" si="495"/>
        <v>55-64</v>
      </c>
      <c r="E3554">
        <f t="shared" ca="1" si="496"/>
        <v>1</v>
      </c>
      <c r="F3554">
        <f t="shared" ca="1" si="499"/>
        <v>6</v>
      </c>
      <c r="G3554">
        <f t="shared" ca="1" si="500"/>
        <v>81</v>
      </c>
      <c r="H3554">
        <f t="shared" ca="1" si="501"/>
        <v>7</v>
      </c>
      <c r="I3554" s="1">
        <f t="shared" ca="1" si="502"/>
        <v>83574.33975011138</v>
      </c>
    </row>
    <row r="3555" spans="1:9">
      <c r="A3555">
        <f t="shared" ca="1" si="497"/>
        <v>0.46525785283132404</v>
      </c>
      <c r="B3555">
        <f t="shared" ca="1" si="497"/>
        <v>0.19893643207037326</v>
      </c>
      <c r="C3555" t="str">
        <f t="shared" ca="1" si="498"/>
        <v>M</v>
      </c>
      <c r="D3555" t="str">
        <f t="shared" ca="1" si="495"/>
        <v>25-54</v>
      </c>
      <c r="E3555">
        <f t="shared" ca="1" si="496"/>
        <v>1</v>
      </c>
      <c r="F3555">
        <f t="shared" ca="1" si="499"/>
        <v>4</v>
      </c>
      <c r="G3555">
        <f t="shared" ca="1" si="500"/>
        <v>74</v>
      </c>
      <c r="H3555">
        <f t="shared" ca="1" si="501"/>
        <v>15</v>
      </c>
      <c r="I3555" s="1">
        <f t="shared" ca="1" si="502"/>
        <v>72569.065730007569</v>
      </c>
    </row>
    <row r="3556" spans="1:9">
      <c r="A3556">
        <f t="shared" ca="1" si="497"/>
        <v>0.60594604294301357</v>
      </c>
      <c r="B3556">
        <f t="shared" ca="1" si="497"/>
        <v>0.12289596465011465</v>
      </c>
      <c r="C3556" t="str">
        <f t="shared" ca="1" si="498"/>
        <v>M</v>
      </c>
      <c r="D3556" t="str">
        <f t="shared" ca="1" si="495"/>
        <v>25-54</v>
      </c>
      <c r="E3556">
        <f t="shared" ca="1" si="496"/>
        <v>1</v>
      </c>
      <c r="F3556">
        <f t="shared" ca="1" si="499"/>
        <v>4</v>
      </c>
      <c r="G3556">
        <f t="shared" ca="1" si="500"/>
        <v>74</v>
      </c>
      <c r="H3556">
        <f t="shared" ca="1" si="501"/>
        <v>15</v>
      </c>
      <c r="I3556" s="1">
        <f t="shared" ca="1" si="502"/>
        <v>93933.81480644524</v>
      </c>
    </row>
    <row r="3557" spans="1:9">
      <c r="A3557">
        <f t="shared" ca="1" si="497"/>
        <v>0.85180973388321535</v>
      </c>
      <c r="B3557">
        <f t="shared" ca="1" si="497"/>
        <v>0.40589981823848476</v>
      </c>
      <c r="C3557" t="str">
        <f t="shared" ca="1" si="498"/>
        <v>F</v>
      </c>
      <c r="D3557" t="str">
        <f t="shared" ca="1" si="495"/>
        <v>55-64</v>
      </c>
      <c r="E3557">
        <f t="shared" ca="1" si="496"/>
        <v>1</v>
      </c>
      <c r="F3557">
        <f t="shared" ca="1" si="499"/>
        <v>12</v>
      </c>
      <c r="G3557">
        <f t="shared" ca="1" si="500"/>
        <v>75</v>
      </c>
      <c r="H3557">
        <f t="shared" ca="1" si="501"/>
        <v>8</v>
      </c>
      <c r="I3557" s="1">
        <f t="shared" ca="1" si="502"/>
        <v>74695.063738121302</v>
      </c>
    </row>
    <row r="3558" spans="1:9">
      <c r="A3558">
        <f t="shared" ca="1" si="497"/>
        <v>0.32071410433323322</v>
      </c>
      <c r="B3558">
        <f t="shared" ca="1" si="497"/>
        <v>0.88204384155991311</v>
      </c>
      <c r="C3558" t="str">
        <f t="shared" ca="1" si="498"/>
        <v>F</v>
      </c>
      <c r="D3558" t="str">
        <f t="shared" ca="1" si="495"/>
        <v>25-54</v>
      </c>
      <c r="E3558">
        <f t="shared" ca="1" si="496"/>
        <v>0</v>
      </c>
      <c r="F3558">
        <f t="shared" ca="1" si="499"/>
        <v>9</v>
      </c>
      <c r="G3558">
        <f t="shared" ca="1" si="500"/>
        <v>38</v>
      </c>
      <c r="H3558">
        <f t="shared" ca="1" si="501"/>
        <v>8</v>
      </c>
      <c r="I3558" s="1">
        <f t="shared" ca="1" si="502"/>
        <v>36165.338041322822</v>
      </c>
    </row>
    <row r="3559" spans="1:9">
      <c r="A3559">
        <f t="shared" ca="1" si="497"/>
        <v>4.443161904644799E-2</v>
      </c>
      <c r="B3559">
        <f t="shared" ca="1" si="497"/>
        <v>0.10560855655166357</v>
      </c>
      <c r="C3559" t="str">
        <f t="shared" ca="1" si="498"/>
        <v>M</v>
      </c>
      <c r="D3559" t="str">
        <f t="shared" ca="1" si="495"/>
        <v>15-24</v>
      </c>
      <c r="E3559">
        <f t="shared" ca="1" si="496"/>
        <v>1</v>
      </c>
      <c r="F3559">
        <f t="shared" ca="1" si="499"/>
        <v>2</v>
      </c>
      <c r="G3559">
        <f t="shared" ca="1" si="500"/>
        <v>55</v>
      </c>
      <c r="H3559">
        <f t="shared" ca="1" si="501"/>
        <v>9</v>
      </c>
      <c r="I3559" s="1">
        <f t="shared" ca="1" si="502"/>
        <v>44418.29738630529</v>
      </c>
    </row>
    <row r="3560" spans="1:9">
      <c r="A3560">
        <f t="shared" ca="1" si="497"/>
        <v>0.74610392013456039</v>
      </c>
      <c r="B3560">
        <f t="shared" ca="1" si="497"/>
        <v>0.37845077082044254</v>
      </c>
      <c r="C3560" t="str">
        <f t="shared" ca="1" si="498"/>
        <v>M</v>
      </c>
      <c r="D3560" t="str">
        <f t="shared" ca="1" si="495"/>
        <v>25-54</v>
      </c>
      <c r="E3560">
        <f t="shared" ca="1" si="496"/>
        <v>1</v>
      </c>
      <c r="F3560">
        <f t="shared" ca="1" si="499"/>
        <v>4</v>
      </c>
      <c r="G3560">
        <f t="shared" ca="1" si="500"/>
        <v>74</v>
      </c>
      <c r="H3560">
        <f t="shared" ca="1" si="501"/>
        <v>15</v>
      </c>
      <c r="I3560" s="1">
        <f t="shared" ca="1" si="502"/>
        <v>75585.512836938477</v>
      </c>
    </row>
    <row r="3561" spans="1:9">
      <c r="A3561">
        <f t="shared" ca="1" si="497"/>
        <v>0.51641377449254755</v>
      </c>
      <c r="B3561">
        <f t="shared" ca="1" si="497"/>
        <v>0.22240393200749342</v>
      </c>
      <c r="C3561" t="str">
        <f t="shared" ca="1" si="498"/>
        <v>M</v>
      </c>
      <c r="D3561" t="str">
        <f t="shared" ca="1" si="495"/>
        <v>25-54</v>
      </c>
      <c r="E3561">
        <f t="shared" ca="1" si="496"/>
        <v>1</v>
      </c>
      <c r="F3561">
        <f t="shared" ca="1" si="499"/>
        <v>4</v>
      </c>
      <c r="G3561">
        <f t="shared" ca="1" si="500"/>
        <v>74</v>
      </c>
      <c r="H3561">
        <f t="shared" ca="1" si="501"/>
        <v>15</v>
      </c>
      <c r="I3561" s="1">
        <f t="shared" ca="1" si="502"/>
        <v>94018.277724703978</v>
      </c>
    </row>
    <row r="3562" spans="1:9">
      <c r="A3562">
        <f t="shared" ca="1" si="497"/>
        <v>8.9481830386159977E-2</v>
      </c>
      <c r="B3562">
        <f t="shared" ca="1" si="497"/>
        <v>0.97420238258827607</v>
      </c>
      <c r="C3562" t="str">
        <f t="shared" ca="1" si="498"/>
        <v>F</v>
      </c>
      <c r="D3562" t="str">
        <f t="shared" ca="1" si="495"/>
        <v>15-24</v>
      </c>
      <c r="E3562">
        <f t="shared" ca="1" si="496"/>
        <v>0</v>
      </c>
      <c r="F3562">
        <f t="shared" ca="1" si="499"/>
        <v>7</v>
      </c>
      <c r="G3562">
        <f t="shared" ca="1" si="500"/>
        <v>27</v>
      </c>
      <c r="H3562">
        <f t="shared" ca="1" si="501"/>
        <v>9</v>
      </c>
      <c r="I3562" s="1">
        <f t="shared" ca="1" si="502"/>
        <v>11164.365495398793</v>
      </c>
    </row>
    <row r="3563" spans="1:9">
      <c r="A3563">
        <f t="shared" ca="1" si="497"/>
        <v>0.35644265513086193</v>
      </c>
      <c r="B3563">
        <f t="shared" ca="1" si="497"/>
        <v>0.56320917235479584</v>
      </c>
      <c r="C3563" t="str">
        <f t="shared" ca="1" si="498"/>
        <v>F</v>
      </c>
      <c r="D3563" t="str">
        <f t="shared" ca="1" si="495"/>
        <v>25-54</v>
      </c>
      <c r="E3563">
        <f t="shared" ca="1" si="496"/>
        <v>0</v>
      </c>
      <c r="F3563">
        <f t="shared" ca="1" si="499"/>
        <v>9</v>
      </c>
      <c r="G3563">
        <f t="shared" ca="1" si="500"/>
        <v>38</v>
      </c>
      <c r="H3563">
        <f t="shared" ca="1" si="501"/>
        <v>8</v>
      </c>
      <c r="I3563" s="1">
        <f t="shared" ca="1" si="502"/>
        <v>36541.974458260614</v>
      </c>
    </row>
    <row r="3564" spans="1:9">
      <c r="A3564">
        <f t="shared" ca="1" si="497"/>
        <v>0.64670979269337192</v>
      </c>
      <c r="B3564">
        <f t="shared" ca="1" si="497"/>
        <v>0.31374955538112348</v>
      </c>
      <c r="C3564" t="str">
        <f t="shared" ca="1" si="498"/>
        <v>M</v>
      </c>
      <c r="D3564" t="str">
        <f t="shared" ca="1" si="495"/>
        <v>25-54</v>
      </c>
      <c r="E3564">
        <f t="shared" ca="1" si="496"/>
        <v>1</v>
      </c>
      <c r="F3564">
        <f t="shared" ca="1" si="499"/>
        <v>4</v>
      </c>
      <c r="G3564">
        <f t="shared" ca="1" si="500"/>
        <v>74</v>
      </c>
      <c r="H3564">
        <f t="shared" ca="1" si="501"/>
        <v>15</v>
      </c>
      <c r="I3564" s="1">
        <f t="shared" ca="1" si="502"/>
        <v>53411.846579704892</v>
      </c>
    </row>
    <row r="3565" spans="1:9">
      <c r="A3565">
        <f t="shared" ca="1" si="497"/>
        <v>8.1109081023801877E-2</v>
      </c>
      <c r="B3565">
        <f t="shared" ca="1" si="497"/>
        <v>6.7083537678182648E-2</v>
      </c>
      <c r="C3565" t="str">
        <f t="shared" ca="1" si="498"/>
        <v>M</v>
      </c>
      <c r="D3565" t="str">
        <f t="shared" ca="1" si="495"/>
        <v>15-24</v>
      </c>
      <c r="E3565">
        <f t="shared" ca="1" si="496"/>
        <v>1</v>
      </c>
      <c r="F3565">
        <f t="shared" ca="1" si="499"/>
        <v>2</v>
      </c>
      <c r="G3565">
        <f t="shared" ca="1" si="500"/>
        <v>55</v>
      </c>
      <c r="H3565">
        <f t="shared" ca="1" si="501"/>
        <v>9</v>
      </c>
      <c r="I3565" s="1">
        <f t="shared" ca="1" si="502"/>
        <v>66668.132152817227</v>
      </c>
    </row>
    <row r="3566" spans="1:9">
      <c r="A3566">
        <f t="shared" ca="1" si="497"/>
        <v>0.45124538982861107</v>
      </c>
      <c r="B3566">
        <f t="shared" ca="1" si="497"/>
        <v>0.57340901388358045</v>
      </c>
      <c r="C3566" t="str">
        <f t="shared" ca="1" si="498"/>
        <v>F</v>
      </c>
      <c r="D3566" t="str">
        <f t="shared" ref="D3566:D3629" ca="1" si="503">IF(C3566="M",IF(A3566&lt;0.18259,"15-24",IF(A3566&lt;0.790412,"25-54","55-64")),IF(A3566&lt;0.176597,"15-24",IF(A3566&lt;0.781926,"25-54","55-64")))</f>
        <v>25-54</v>
      </c>
      <c r="E3566">
        <f t="shared" ref="E3566:E3629" ca="1" si="504">IF(AND(C3566="M",D3566="15-24",B3566&lt;0.34),1,IF(AND(C3566="M",D3566="25-54",B3566&lt;0.51),1,IF(AND(C3566="M",D3566="55-64",B3566&lt;0.45),1,IF(AND(C3566="F",D3566="15-24",B3566&lt;0.4),1,IF(AND(C3566="F",D3566="25-54",B3566&lt;0.52),1,IF(B3566&lt;0.42,1,0))))))</f>
        <v>0</v>
      </c>
      <c r="F3566">
        <f t="shared" ca="1" si="499"/>
        <v>9</v>
      </c>
      <c r="G3566">
        <f t="shared" ca="1" si="500"/>
        <v>38</v>
      </c>
      <c r="H3566">
        <f t="shared" ca="1" si="501"/>
        <v>8</v>
      </c>
      <c r="I3566" s="1">
        <f t="shared" ca="1" si="502"/>
        <v>32492.198052107226</v>
      </c>
    </row>
    <row r="3567" spans="1:9">
      <c r="A3567">
        <f t="shared" ca="1" si="497"/>
        <v>0.71548051706342031</v>
      </c>
      <c r="B3567">
        <f t="shared" ca="1" si="497"/>
        <v>0.71883057504606829</v>
      </c>
      <c r="C3567" t="str">
        <f t="shared" ca="1" si="498"/>
        <v>M</v>
      </c>
      <c r="D3567" t="str">
        <f t="shared" ca="1" si="503"/>
        <v>25-54</v>
      </c>
      <c r="E3567">
        <f t="shared" ca="1" si="504"/>
        <v>0</v>
      </c>
      <c r="F3567">
        <f t="shared" ca="1" si="499"/>
        <v>3</v>
      </c>
      <c r="G3567">
        <f t="shared" ca="1" si="500"/>
        <v>42</v>
      </c>
      <c r="H3567">
        <f t="shared" ca="1" si="501"/>
        <v>8</v>
      </c>
      <c r="I3567" s="1">
        <f t="shared" ca="1" si="502"/>
        <v>35515.117565325898</v>
      </c>
    </row>
    <row r="3568" spans="1:9">
      <c r="A3568">
        <f t="shared" ca="1" si="497"/>
        <v>0.45803722521092927</v>
      </c>
      <c r="B3568">
        <f t="shared" ca="1" si="497"/>
        <v>0.95528717819574938</v>
      </c>
      <c r="C3568" t="str">
        <f t="shared" ca="1" si="498"/>
        <v>F</v>
      </c>
      <c r="D3568" t="str">
        <f t="shared" ca="1" si="503"/>
        <v>25-54</v>
      </c>
      <c r="E3568">
        <f t="shared" ca="1" si="504"/>
        <v>0</v>
      </c>
      <c r="F3568">
        <f t="shared" ca="1" si="499"/>
        <v>9</v>
      </c>
      <c r="G3568">
        <f t="shared" ca="1" si="500"/>
        <v>38</v>
      </c>
      <c r="H3568">
        <f t="shared" ca="1" si="501"/>
        <v>8</v>
      </c>
      <c r="I3568" s="1">
        <f t="shared" ca="1" si="502"/>
        <v>39395.938730255933</v>
      </c>
    </row>
    <row r="3569" spans="1:9">
      <c r="A3569">
        <f t="shared" ca="1" si="497"/>
        <v>0.86195351403634979</v>
      </c>
      <c r="B3569">
        <f t="shared" ca="1" si="497"/>
        <v>0.34379934334560747</v>
      </c>
      <c r="C3569" t="str">
        <f t="shared" ca="1" si="498"/>
        <v>M</v>
      </c>
      <c r="D3569" t="str">
        <f t="shared" ca="1" si="503"/>
        <v>55-64</v>
      </c>
      <c r="E3569">
        <f t="shared" ca="1" si="504"/>
        <v>1</v>
      </c>
      <c r="F3569">
        <f t="shared" ca="1" si="499"/>
        <v>6</v>
      </c>
      <c r="G3569">
        <f t="shared" ca="1" si="500"/>
        <v>81</v>
      </c>
      <c r="H3569">
        <f t="shared" ca="1" si="501"/>
        <v>7</v>
      </c>
      <c r="I3569" s="1">
        <f t="shared" ca="1" si="502"/>
        <v>90234.445347042172</v>
      </c>
    </row>
    <row r="3570" spans="1:9">
      <c r="A3570">
        <f t="shared" ca="1" si="497"/>
        <v>0.78668960782267094</v>
      </c>
      <c r="B3570">
        <f t="shared" ca="1" si="497"/>
        <v>0.49227333163081388</v>
      </c>
      <c r="C3570" t="str">
        <f t="shared" ca="1" si="498"/>
        <v>M</v>
      </c>
      <c r="D3570" t="str">
        <f t="shared" ca="1" si="503"/>
        <v>25-54</v>
      </c>
      <c r="E3570">
        <f t="shared" ca="1" si="504"/>
        <v>1</v>
      </c>
      <c r="F3570">
        <f t="shared" ca="1" si="499"/>
        <v>4</v>
      </c>
      <c r="G3570">
        <f t="shared" ca="1" si="500"/>
        <v>74</v>
      </c>
      <c r="H3570">
        <f t="shared" ca="1" si="501"/>
        <v>15</v>
      </c>
      <c r="I3570" s="1">
        <f t="shared" ca="1" si="502"/>
        <v>60851.240069975793</v>
      </c>
    </row>
    <row r="3571" spans="1:9">
      <c r="A3571">
        <f t="shared" ca="1" si="497"/>
        <v>0.95910055112165904</v>
      </c>
      <c r="B3571">
        <f t="shared" ca="1" si="497"/>
        <v>4.1395096535059683E-2</v>
      </c>
      <c r="C3571" t="str">
        <f t="shared" ca="1" si="498"/>
        <v>F</v>
      </c>
      <c r="D3571" t="str">
        <f t="shared" ca="1" si="503"/>
        <v>55-64</v>
      </c>
      <c r="E3571">
        <f t="shared" ca="1" si="504"/>
        <v>1</v>
      </c>
      <c r="F3571">
        <f t="shared" ca="1" si="499"/>
        <v>12</v>
      </c>
      <c r="G3571">
        <f t="shared" ca="1" si="500"/>
        <v>75</v>
      </c>
      <c r="H3571">
        <f t="shared" ca="1" si="501"/>
        <v>8</v>
      </c>
      <c r="I3571" s="1">
        <f t="shared" ca="1" si="502"/>
        <v>89929.164381487266</v>
      </c>
    </row>
    <row r="3572" spans="1:9">
      <c r="A3572">
        <f t="shared" ca="1" si="497"/>
        <v>0.45032220444073157</v>
      </c>
      <c r="B3572">
        <f t="shared" ca="1" si="497"/>
        <v>0.97471083258727464</v>
      </c>
      <c r="C3572" t="str">
        <f t="shared" ca="1" si="498"/>
        <v>F</v>
      </c>
      <c r="D3572" t="str">
        <f t="shared" ca="1" si="503"/>
        <v>25-54</v>
      </c>
      <c r="E3572">
        <f t="shared" ca="1" si="504"/>
        <v>0</v>
      </c>
      <c r="F3572">
        <f t="shared" ca="1" si="499"/>
        <v>9</v>
      </c>
      <c r="G3572">
        <f t="shared" ca="1" si="500"/>
        <v>38</v>
      </c>
      <c r="H3572">
        <f t="shared" ca="1" si="501"/>
        <v>8</v>
      </c>
      <c r="I3572" s="1">
        <f t="shared" ca="1" si="502"/>
        <v>36715.544341795227</v>
      </c>
    </row>
    <row r="3573" spans="1:9">
      <c r="A3573">
        <f t="shared" ca="1" si="497"/>
        <v>0.15223450935148186</v>
      </c>
      <c r="B3573">
        <f t="shared" ca="1" si="497"/>
        <v>0.14109947024124569</v>
      </c>
      <c r="C3573" t="str">
        <f t="shared" ca="1" si="498"/>
        <v>F</v>
      </c>
      <c r="D3573" t="str">
        <f t="shared" ca="1" si="503"/>
        <v>15-24</v>
      </c>
      <c r="E3573">
        <f t="shared" ca="1" si="504"/>
        <v>1</v>
      </c>
      <c r="F3573">
        <f t="shared" ca="1" si="499"/>
        <v>8</v>
      </c>
      <c r="G3573">
        <f t="shared" ca="1" si="500"/>
        <v>45</v>
      </c>
      <c r="H3573">
        <f t="shared" ca="1" si="501"/>
        <v>10</v>
      </c>
      <c r="I3573" s="1">
        <f t="shared" ca="1" si="502"/>
        <v>60040.412297210256</v>
      </c>
    </row>
    <row r="3574" spans="1:9">
      <c r="A3574">
        <f t="shared" ca="1" si="497"/>
        <v>0.87841353775496023</v>
      </c>
      <c r="B3574">
        <f t="shared" ca="1" si="497"/>
        <v>0.74788791418746992</v>
      </c>
      <c r="C3574" t="str">
        <f t="shared" ca="1" si="498"/>
        <v>F</v>
      </c>
      <c r="D3574" t="str">
        <f t="shared" ca="1" si="503"/>
        <v>55-64</v>
      </c>
      <c r="E3574">
        <f t="shared" ca="1" si="504"/>
        <v>0</v>
      </c>
      <c r="F3574">
        <f t="shared" ca="1" si="499"/>
        <v>11</v>
      </c>
      <c r="G3574">
        <f t="shared" ca="1" si="500"/>
        <v>45</v>
      </c>
      <c r="H3574">
        <f t="shared" ca="1" si="501"/>
        <v>9</v>
      </c>
      <c r="I3574" s="1">
        <f t="shared" ca="1" si="502"/>
        <v>31235.917266854864</v>
      </c>
    </row>
    <row r="3575" spans="1:9">
      <c r="A3575">
        <f t="shared" ref="A3575:B3638" ca="1" si="505">RAND()</f>
        <v>0.32237005990255296</v>
      </c>
      <c r="B3575">
        <f t="shared" ca="1" si="505"/>
        <v>0.48418845042606307</v>
      </c>
      <c r="C3575" t="str">
        <f t="shared" ref="C3575:C3638" ca="1" si="506">IF(RAND()&lt;0.506,"M","F")</f>
        <v>F</v>
      </c>
      <c r="D3575" t="str">
        <f t="shared" ca="1" si="503"/>
        <v>25-54</v>
      </c>
      <c r="E3575">
        <f t="shared" ca="1" si="504"/>
        <v>1</v>
      </c>
      <c r="F3575">
        <f t="shared" ref="F3575:F3638" ca="1" si="507">IF(AND(C3575=L$2,D3575=M$2,E3575=N$2),1,IF(AND(C3575=L$3,D3575=M$3,E3575=N$3),2,IF(AND(C3575=L$4,D3575=M$4,E3575=N$4),3,IF(AND(C3575=L$5,D3575=M$5,E3575=N$5),4,IF(AND(C3575=L$6,D3575=M$6,E3575=N$6),5,IF(AND(C3575=L$7,D3575=M$7,E3575=N$7),6,IF(AND(C3575=L$8,D3575=M$8,E3575=N$8),7,IF(AND(C3575=L$9,D3575=M$9,E3575=N$9),8,IF(AND(C3575=L$10,D3575=M$10,E3575=N$10),9,IF(AND(C3575=L$11,D3575=M$11,E3575=N$11),10,IF(AND(C3575=L$12,D3575=M$12,E3575=N$12),11,12)))))))))))</f>
        <v>10</v>
      </c>
      <c r="G3575">
        <f t="shared" ref="G3575:G3638" ca="1" si="508">VLOOKUP(F3575,K$2:P$13,5)</f>
        <v>65</v>
      </c>
      <c r="H3575">
        <f t="shared" ref="H3575:H3638" ca="1" si="509">VLOOKUP(F3575,K$2:P$13,6)</f>
        <v>13</v>
      </c>
      <c r="I3575" s="1">
        <f t="shared" ca="1" si="502"/>
        <v>79160.462972630732</v>
      </c>
    </row>
    <row r="3576" spans="1:9">
      <c r="A3576">
        <f t="shared" ca="1" si="505"/>
        <v>0.12705911045440876</v>
      </c>
      <c r="B3576">
        <f t="shared" ca="1" si="505"/>
        <v>1.1815887479098675E-2</v>
      </c>
      <c r="C3576" t="str">
        <f t="shared" ca="1" si="506"/>
        <v>F</v>
      </c>
      <c r="D3576" t="str">
        <f t="shared" ca="1" si="503"/>
        <v>15-24</v>
      </c>
      <c r="E3576">
        <f t="shared" ca="1" si="504"/>
        <v>1</v>
      </c>
      <c r="F3576">
        <f t="shared" ca="1" si="507"/>
        <v>8</v>
      </c>
      <c r="G3576">
        <f t="shared" ca="1" si="508"/>
        <v>45</v>
      </c>
      <c r="H3576">
        <f t="shared" ca="1" si="509"/>
        <v>10</v>
      </c>
      <c r="I3576" s="1">
        <f t="shared" ca="1" si="502"/>
        <v>58391.073953681218</v>
      </c>
    </row>
    <row r="3577" spans="1:9">
      <c r="A3577">
        <f t="shared" ca="1" si="505"/>
        <v>0.77987510631751489</v>
      </c>
      <c r="B3577">
        <f t="shared" ca="1" si="505"/>
        <v>0.77691643999279758</v>
      </c>
      <c r="C3577" t="str">
        <f t="shared" ca="1" si="506"/>
        <v>F</v>
      </c>
      <c r="D3577" t="str">
        <f t="shared" ca="1" si="503"/>
        <v>25-54</v>
      </c>
      <c r="E3577">
        <f t="shared" ca="1" si="504"/>
        <v>0</v>
      </c>
      <c r="F3577">
        <f t="shared" ca="1" si="507"/>
        <v>9</v>
      </c>
      <c r="G3577">
        <f t="shared" ca="1" si="508"/>
        <v>38</v>
      </c>
      <c r="H3577">
        <f t="shared" ca="1" si="509"/>
        <v>8</v>
      </c>
      <c r="I3577" s="1">
        <f t="shared" ca="1" si="502"/>
        <v>46183.321827520427</v>
      </c>
    </row>
    <row r="3578" spans="1:9">
      <c r="A3578">
        <f t="shared" ca="1" si="505"/>
        <v>8.3425454218970185E-2</v>
      </c>
      <c r="B3578">
        <f t="shared" ca="1" si="505"/>
        <v>0.55649259644138949</v>
      </c>
      <c r="C3578" t="str">
        <f t="shared" ca="1" si="506"/>
        <v>F</v>
      </c>
      <c r="D3578" t="str">
        <f t="shared" ca="1" si="503"/>
        <v>15-24</v>
      </c>
      <c r="E3578">
        <f t="shared" ca="1" si="504"/>
        <v>0</v>
      </c>
      <c r="F3578">
        <f t="shared" ca="1" si="507"/>
        <v>7</v>
      </c>
      <c r="G3578">
        <f t="shared" ca="1" si="508"/>
        <v>27</v>
      </c>
      <c r="H3578">
        <f t="shared" ca="1" si="509"/>
        <v>9</v>
      </c>
      <c r="I3578" s="1">
        <f t="shared" ca="1" si="502"/>
        <v>38583.221776782913</v>
      </c>
    </row>
    <row r="3579" spans="1:9">
      <c r="A3579">
        <f t="shared" ca="1" si="505"/>
        <v>0.763029166458009</v>
      </c>
      <c r="B3579">
        <f t="shared" ca="1" si="505"/>
        <v>0.16151961978104434</v>
      </c>
      <c r="C3579" t="str">
        <f t="shared" ca="1" si="506"/>
        <v>M</v>
      </c>
      <c r="D3579" t="str">
        <f t="shared" ca="1" si="503"/>
        <v>25-54</v>
      </c>
      <c r="E3579">
        <f t="shared" ca="1" si="504"/>
        <v>1</v>
      </c>
      <c r="F3579">
        <f t="shared" ca="1" si="507"/>
        <v>4</v>
      </c>
      <c r="G3579">
        <f t="shared" ca="1" si="508"/>
        <v>74</v>
      </c>
      <c r="H3579">
        <f t="shared" ca="1" si="509"/>
        <v>15</v>
      </c>
      <c r="I3579" s="1">
        <f t="shared" ca="1" si="502"/>
        <v>92626.828428743582</v>
      </c>
    </row>
    <row r="3580" spans="1:9">
      <c r="A3580">
        <f t="shared" ca="1" si="505"/>
        <v>2.5237901712095834E-2</v>
      </c>
      <c r="B3580">
        <f t="shared" ca="1" si="505"/>
        <v>0.36083507803418235</v>
      </c>
      <c r="C3580" t="str">
        <f t="shared" ca="1" si="506"/>
        <v>M</v>
      </c>
      <c r="D3580" t="str">
        <f t="shared" ca="1" si="503"/>
        <v>15-24</v>
      </c>
      <c r="E3580">
        <f t="shared" ca="1" si="504"/>
        <v>1</v>
      </c>
      <c r="F3580">
        <f t="shared" ca="1" si="507"/>
        <v>2</v>
      </c>
      <c r="G3580">
        <f t="shared" ca="1" si="508"/>
        <v>55</v>
      </c>
      <c r="H3580">
        <f t="shared" ca="1" si="509"/>
        <v>9</v>
      </c>
      <c r="I3580" s="1">
        <f t="shared" ca="1" si="502"/>
        <v>43333.037288325919</v>
      </c>
    </row>
    <row r="3581" spans="1:9">
      <c r="A3581">
        <f t="shared" ca="1" si="505"/>
        <v>0.34087389336423257</v>
      </c>
      <c r="B3581">
        <f t="shared" ca="1" si="505"/>
        <v>0.18383079926050605</v>
      </c>
      <c r="C3581" t="str">
        <f t="shared" ca="1" si="506"/>
        <v>F</v>
      </c>
      <c r="D3581" t="str">
        <f t="shared" ca="1" si="503"/>
        <v>25-54</v>
      </c>
      <c r="E3581">
        <f t="shared" ca="1" si="504"/>
        <v>1</v>
      </c>
      <c r="F3581">
        <f t="shared" ca="1" si="507"/>
        <v>10</v>
      </c>
      <c r="G3581">
        <f t="shared" ca="1" si="508"/>
        <v>65</v>
      </c>
      <c r="H3581">
        <f t="shared" ca="1" si="509"/>
        <v>13</v>
      </c>
      <c r="I3581" s="1">
        <f t="shared" ca="1" si="502"/>
        <v>43859.862292082988</v>
      </c>
    </row>
    <row r="3582" spans="1:9">
      <c r="A3582">
        <f t="shared" ca="1" si="505"/>
        <v>0.19042933597076572</v>
      </c>
      <c r="B3582">
        <f t="shared" ca="1" si="505"/>
        <v>0.58024823110501045</v>
      </c>
      <c r="C3582" t="str">
        <f t="shared" ca="1" si="506"/>
        <v>M</v>
      </c>
      <c r="D3582" t="str">
        <f t="shared" ca="1" si="503"/>
        <v>25-54</v>
      </c>
      <c r="E3582">
        <f t="shared" ca="1" si="504"/>
        <v>0</v>
      </c>
      <c r="F3582">
        <f t="shared" ca="1" si="507"/>
        <v>3</v>
      </c>
      <c r="G3582">
        <f t="shared" ca="1" si="508"/>
        <v>42</v>
      </c>
      <c r="H3582">
        <f t="shared" ca="1" si="509"/>
        <v>8</v>
      </c>
      <c r="I3582" s="1">
        <f t="shared" ca="1" si="502"/>
        <v>44048.223339568343</v>
      </c>
    </row>
    <row r="3583" spans="1:9">
      <c r="A3583">
        <f t="shared" ca="1" si="505"/>
        <v>0.82543229366421844</v>
      </c>
      <c r="B3583">
        <f t="shared" ca="1" si="505"/>
        <v>3.0534367440204879E-2</v>
      </c>
      <c r="C3583" t="str">
        <f t="shared" ca="1" si="506"/>
        <v>F</v>
      </c>
      <c r="D3583" t="str">
        <f t="shared" ca="1" si="503"/>
        <v>55-64</v>
      </c>
      <c r="E3583">
        <f t="shared" ca="1" si="504"/>
        <v>1</v>
      </c>
      <c r="F3583">
        <f t="shared" ca="1" si="507"/>
        <v>12</v>
      </c>
      <c r="G3583">
        <f t="shared" ca="1" si="508"/>
        <v>75</v>
      </c>
      <c r="H3583">
        <f t="shared" ca="1" si="509"/>
        <v>8</v>
      </c>
      <c r="I3583" s="1">
        <f t="shared" ca="1" si="502"/>
        <v>69344.93225199492</v>
      </c>
    </row>
    <row r="3584" spans="1:9">
      <c r="A3584">
        <f t="shared" ca="1" si="505"/>
        <v>0.63940836059327777</v>
      </c>
      <c r="B3584">
        <f t="shared" ca="1" si="505"/>
        <v>0.91372911231771425</v>
      </c>
      <c r="C3584" t="str">
        <f t="shared" ca="1" si="506"/>
        <v>F</v>
      </c>
      <c r="D3584" t="str">
        <f t="shared" ca="1" si="503"/>
        <v>25-54</v>
      </c>
      <c r="E3584">
        <f t="shared" ca="1" si="504"/>
        <v>0</v>
      </c>
      <c r="F3584">
        <f t="shared" ca="1" si="507"/>
        <v>9</v>
      </c>
      <c r="G3584">
        <f t="shared" ca="1" si="508"/>
        <v>38</v>
      </c>
      <c r="H3584">
        <f t="shared" ca="1" si="509"/>
        <v>8</v>
      </c>
      <c r="I3584" s="1">
        <f t="shared" ca="1" si="502"/>
        <v>37954.825969891164</v>
      </c>
    </row>
    <row r="3585" spans="1:9">
      <c r="A3585">
        <f t="shared" ca="1" si="505"/>
        <v>0.6741783256516104</v>
      </c>
      <c r="B3585">
        <f t="shared" ca="1" si="505"/>
        <v>0.73430307617663571</v>
      </c>
      <c r="C3585" t="str">
        <f t="shared" ca="1" si="506"/>
        <v>F</v>
      </c>
      <c r="D3585" t="str">
        <f t="shared" ca="1" si="503"/>
        <v>25-54</v>
      </c>
      <c r="E3585">
        <f t="shared" ca="1" si="504"/>
        <v>0</v>
      </c>
      <c r="F3585">
        <f t="shared" ca="1" si="507"/>
        <v>9</v>
      </c>
      <c r="G3585">
        <f t="shared" ca="1" si="508"/>
        <v>38</v>
      </c>
      <c r="H3585">
        <f t="shared" ca="1" si="509"/>
        <v>8</v>
      </c>
      <c r="I3585" s="1">
        <f t="shared" ca="1" si="502"/>
        <v>45539.276966912083</v>
      </c>
    </row>
    <row r="3586" spans="1:9">
      <c r="A3586">
        <f t="shared" ca="1" si="505"/>
        <v>0.18866686125618637</v>
      </c>
      <c r="B3586">
        <f t="shared" ca="1" si="505"/>
        <v>0.74213378315635148</v>
      </c>
      <c r="C3586" t="str">
        <f t="shared" ca="1" si="506"/>
        <v>M</v>
      </c>
      <c r="D3586" t="str">
        <f t="shared" ca="1" si="503"/>
        <v>25-54</v>
      </c>
      <c r="E3586">
        <f t="shared" ca="1" si="504"/>
        <v>0</v>
      </c>
      <c r="F3586">
        <f t="shared" ca="1" si="507"/>
        <v>3</v>
      </c>
      <c r="G3586">
        <f t="shared" ca="1" si="508"/>
        <v>42</v>
      </c>
      <c r="H3586">
        <f t="shared" ca="1" si="509"/>
        <v>8</v>
      </c>
      <c r="I3586" s="1">
        <f t="shared" ca="1" si="502"/>
        <v>50601.892330477458</v>
      </c>
    </row>
    <row r="3587" spans="1:9">
      <c r="A3587">
        <f t="shared" ca="1" si="505"/>
        <v>0.96624018346590612</v>
      </c>
      <c r="B3587">
        <f t="shared" ca="1" si="505"/>
        <v>0.38090936689323218</v>
      </c>
      <c r="C3587" t="str">
        <f t="shared" ca="1" si="506"/>
        <v>M</v>
      </c>
      <c r="D3587" t="str">
        <f t="shared" ca="1" si="503"/>
        <v>55-64</v>
      </c>
      <c r="E3587">
        <f t="shared" ca="1" si="504"/>
        <v>1</v>
      </c>
      <c r="F3587">
        <f t="shared" ca="1" si="507"/>
        <v>6</v>
      </c>
      <c r="G3587">
        <f t="shared" ca="1" si="508"/>
        <v>81</v>
      </c>
      <c r="H3587">
        <f t="shared" ca="1" si="509"/>
        <v>7</v>
      </c>
      <c r="I3587" s="1">
        <f t="shared" ref="I3587:I3650" ca="1" si="510">1000*NORMINV(RAND(),G3587,H3587)</f>
        <v>86738.902607831857</v>
      </c>
    </row>
    <row r="3588" spans="1:9">
      <c r="A3588">
        <f t="shared" ca="1" si="505"/>
        <v>0.93716892160367271</v>
      </c>
      <c r="B3588">
        <f t="shared" ca="1" si="505"/>
        <v>0.54205785707033427</v>
      </c>
      <c r="C3588" t="str">
        <f t="shared" ca="1" si="506"/>
        <v>M</v>
      </c>
      <c r="D3588" t="str">
        <f t="shared" ca="1" si="503"/>
        <v>55-64</v>
      </c>
      <c r="E3588">
        <f t="shared" ca="1" si="504"/>
        <v>0</v>
      </c>
      <c r="F3588">
        <f t="shared" ca="1" si="507"/>
        <v>5</v>
      </c>
      <c r="G3588">
        <f t="shared" ca="1" si="508"/>
        <v>51</v>
      </c>
      <c r="H3588">
        <f t="shared" ca="1" si="509"/>
        <v>8</v>
      </c>
      <c r="I3588" s="1">
        <f t="shared" ca="1" si="510"/>
        <v>64453.213271383123</v>
      </c>
    </row>
    <row r="3589" spans="1:9">
      <c r="A3589">
        <f t="shared" ca="1" si="505"/>
        <v>0.94469635301996691</v>
      </c>
      <c r="B3589">
        <f t="shared" ca="1" si="505"/>
        <v>0.62052448786281322</v>
      </c>
      <c r="C3589" t="str">
        <f t="shared" ca="1" si="506"/>
        <v>F</v>
      </c>
      <c r="D3589" t="str">
        <f t="shared" ca="1" si="503"/>
        <v>55-64</v>
      </c>
      <c r="E3589">
        <f t="shared" ca="1" si="504"/>
        <v>0</v>
      </c>
      <c r="F3589">
        <f t="shared" ca="1" si="507"/>
        <v>11</v>
      </c>
      <c r="G3589">
        <f t="shared" ca="1" si="508"/>
        <v>45</v>
      </c>
      <c r="H3589">
        <f t="shared" ca="1" si="509"/>
        <v>9</v>
      </c>
      <c r="I3589" s="1">
        <f t="shared" ca="1" si="510"/>
        <v>32152.058897907642</v>
      </c>
    </row>
    <row r="3590" spans="1:9">
      <c r="A3590">
        <f t="shared" ca="1" si="505"/>
        <v>0.54635619427334281</v>
      </c>
      <c r="B3590">
        <f t="shared" ca="1" si="505"/>
        <v>0.70983219816490428</v>
      </c>
      <c r="C3590" t="str">
        <f t="shared" ca="1" si="506"/>
        <v>F</v>
      </c>
      <c r="D3590" t="str">
        <f t="shared" ca="1" si="503"/>
        <v>25-54</v>
      </c>
      <c r="E3590">
        <f t="shared" ca="1" si="504"/>
        <v>0</v>
      </c>
      <c r="F3590">
        <f t="shared" ca="1" si="507"/>
        <v>9</v>
      </c>
      <c r="G3590">
        <f t="shared" ca="1" si="508"/>
        <v>38</v>
      </c>
      <c r="H3590">
        <f t="shared" ca="1" si="509"/>
        <v>8</v>
      </c>
      <c r="I3590" s="1">
        <f t="shared" ca="1" si="510"/>
        <v>21258.448094198899</v>
      </c>
    </row>
    <row r="3591" spans="1:9">
      <c r="A3591">
        <f t="shared" ca="1" si="505"/>
        <v>0.70502854182707753</v>
      </c>
      <c r="B3591">
        <f t="shared" ca="1" si="505"/>
        <v>0.79685411744104617</v>
      </c>
      <c r="C3591" t="str">
        <f t="shared" ca="1" si="506"/>
        <v>M</v>
      </c>
      <c r="D3591" t="str">
        <f t="shared" ca="1" si="503"/>
        <v>25-54</v>
      </c>
      <c r="E3591">
        <f t="shared" ca="1" si="504"/>
        <v>0</v>
      </c>
      <c r="F3591">
        <f t="shared" ca="1" si="507"/>
        <v>3</v>
      </c>
      <c r="G3591">
        <f t="shared" ca="1" si="508"/>
        <v>42</v>
      </c>
      <c r="H3591">
        <f t="shared" ca="1" si="509"/>
        <v>8</v>
      </c>
      <c r="I3591" s="1">
        <f t="shared" ca="1" si="510"/>
        <v>49106.659658199576</v>
      </c>
    </row>
    <row r="3592" spans="1:9">
      <c r="A3592">
        <f t="shared" ca="1" si="505"/>
        <v>0.58738217413968052</v>
      </c>
      <c r="B3592">
        <f t="shared" ca="1" si="505"/>
        <v>0.64658961447528451</v>
      </c>
      <c r="C3592" t="str">
        <f t="shared" ca="1" si="506"/>
        <v>F</v>
      </c>
      <c r="D3592" t="str">
        <f t="shared" ca="1" si="503"/>
        <v>25-54</v>
      </c>
      <c r="E3592">
        <f t="shared" ca="1" si="504"/>
        <v>0</v>
      </c>
      <c r="F3592">
        <f t="shared" ca="1" si="507"/>
        <v>9</v>
      </c>
      <c r="G3592">
        <f t="shared" ca="1" si="508"/>
        <v>38</v>
      </c>
      <c r="H3592">
        <f t="shared" ca="1" si="509"/>
        <v>8</v>
      </c>
      <c r="I3592" s="1">
        <f t="shared" ca="1" si="510"/>
        <v>40603.802724899157</v>
      </c>
    </row>
    <row r="3593" spans="1:9">
      <c r="A3593">
        <f t="shared" ca="1" si="505"/>
        <v>0.3990915000928944</v>
      </c>
      <c r="B3593">
        <f t="shared" ca="1" si="505"/>
        <v>0.73456468632878991</v>
      </c>
      <c r="C3593" t="str">
        <f t="shared" ca="1" si="506"/>
        <v>M</v>
      </c>
      <c r="D3593" t="str">
        <f t="shared" ca="1" si="503"/>
        <v>25-54</v>
      </c>
      <c r="E3593">
        <f t="shared" ca="1" si="504"/>
        <v>0</v>
      </c>
      <c r="F3593">
        <f t="shared" ca="1" si="507"/>
        <v>3</v>
      </c>
      <c r="G3593">
        <f t="shared" ca="1" si="508"/>
        <v>42</v>
      </c>
      <c r="H3593">
        <f t="shared" ca="1" si="509"/>
        <v>8</v>
      </c>
      <c r="I3593" s="1">
        <f t="shared" ca="1" si="510"/>
        <v>39455.902014653686</v>
      </c>
    </row>
    <row r="3594" spans="1:9">
      <c r="A3594">
        <f t="shared" ca="1" si="505"/>
        <v>5.1251405390085658E-2</v>
      </c>
      <c r="B3594">
        <f t="shared" ca="1" si="505"/>
        <v>0.79759687692197145</v>
      </c>
      <c r="C3594" t="str">
        <f t="shared" ca="1" si="506"/>
        <v>F</v>
      </c>
      <c r="D3594" t="str">
        <f t="shared" ca="1" si="503"/>
        <v>15-24</v>
      </c>
      <c r="E3594">
        <f t="shared" ca="1" si="504"/>
        <v>0</v>
      </c>
      <c r="F3594">
        <f t="shared" ca="1" si="507"/>
        <v>7</v>
      </c>
      <c r="G3594">
        <f t="shared" ca="1" si="508"/>
        <v>27</v>
      </c>
      <c r="H3594">
        <f t="shared" ca="1" si="509"/>
        <v>9</v>
      </c>
      <c r="I3594" s="1">
        <f t="shared" ca="1" si="510"/>
        <v>29652.03970457079</v>
      </c>
    </row>
    <row r="3595" spans="1:9">
      <c r="A3595">
        <f t="shared" ca="1" si="505"/>
        <v>5.374185911947249E-2</v>
      </c>
      <c r="B3595">
        <f t="shared" ca="1" si="505"/>
        <v>0.99148117518685641</v>
      </c>
      <c r="C3595" t="str">
        <f t="shared" ca="1" si="506"/>
        <v>F</v>
      </c>
      <c r="D3595" t="str">
        <f t="shared" ca="1" si="503"/>
        <v>15-24</v>
      </c>
      <c r="E3595">
        <f t="shared" ca="1" si="504"/>
        <v>0</v>
      </c>
      <c r="F3595">
        <f t="shared" ca="1" si="507"/>
        <v>7</v>
      </c>
      <c r="G3595">
        <f t="shared" ca="1" si="508"/>
        <v>27</v>
      </c>
      <c r="H3595">
        <f t="shared" ca="1" si="509"/>
        <v>9</v>
      </c>
      <c r="I3595" s="1">
        <f t="shared" ca="1" si="510"/>
        <v>39728.844676881592</v>
      </c>
    </row>
    <row r="3596" spans="1:9">
      <c r="A3596">
        <f t="shared" ca="1" si="505"/>
        <v>0.17329593112244701</v>
      </c>
      <c r="B3596">
        <f t="shared" ca="1" si="505"/>
        <v>0.49944811768079089</v>
      </c>
      <c r="C3596" t="str">
        <f t="shared" ca="1" si="506"/>
        <v>F</v>
      </c>
      <c r="D3596" t="str">
        <f t="shared" ca="1" si="503"/>
        <v>15-24</v>
      </c>
      <c r="E3596">
        <f t="shared" ca="1" si="504"/>
        <v>0</v>
      </c>
      <c r="F3596">
        <f t="shared" ca="1" si="507"/>
        <v>7</v>
      </c>
      <c r="G3596">
        <f t="shared" ca="1" si="508"/>
        <v>27</v>
      </c>
      <c r="H3596">
        <f t="shared" ca="1" si="509"/>
        <v>9</v>
      </c>
      <c r="I3596" s="1">
        <f t="shared" ca="1" si="510"/>
        <v>34431.547406458354</v>
      </c>
    </row>
    <row r="3597" spans="1:9">
      <c r="A3597">
        <f t="shared" ca="1" si="505"/>
        <v>0.76686541092893235</v>
      </c>
      <c r="B3597">
        <f t="shared" ca="1" si="505"/>
        <v>0.92134657808832687</v>
      </c>
      <c r="C3597" t="str">
        <f t="shared" ca="1" si="506"/>
        <v>M</v>
      </c>
      <c r="D3597" t="str">
        <f t="shared" ca="1" si="503"/>
        <v>25-54</v>
      </c>
      <c r="E3597">
        <f t="shared" ca="1" si="504"/>
        <v>0</v>
      </c>
      <c r="F3597">
        <f t="shared" ca="1" si="507"/>
        <v>3</v>
      </c>
      <c r="G3597">
        <f t="shared" ca="1" si="508"/>
        <v>42</v>
      </c>
      <c r="H3597">
        <f t="shared" ca="1" si="509"/>
        <v>8</v>
      </c>
      <c r="I3597" s="1">
        <f t="shared" ca="1" si="510"/>
        <v>47872.064463848335</v>
      </c>
    </row>
    <row r="3598" spans="1:9">
      <c r="A3598">
        <f t="shared" ca="1" si="505"/>
        <v>0.91972497656563723</v>
      </c>
      <c r="B3598">
        <f t="shared" ca="1" si="505"/>
        <v>0.242802734965607</v>
      </c>
      <c r="C3598" t="str">
        <f t="shared" ca="1" si="506"/>
        <v>F</v>
      </c>
      <c r="D3598" t="str">
        <f t="shared" ca="1" si="503"/>
        <v>55-64</v>
      </c>
      <c r="E3598">
        <f t="shared" ca="1" si="504"/>
        <v>1</v>
      </c>
      <c r="F3598">
        <f t="shared" ca="1" si="507"/>
        <v>12</v>
      </c>
      <c r="G3598">
        <f t="shared" ca="1" si="508"/>
        <v>75</v>
      </c>
      <c r="H3598">
        <f t="shared" ca="1" si="509"/>
        <v>8</v>
      </c>
      <c r="I3598" s="1">
        <f t="shared" ca="1" si="510"/>
        <v>75338.594978811219</v>
      </c>
    </row>
    <row r="3599" spans="1:9">
      <c r="A3599">
        <f t="shared" ca="1" si="505"/>
        <v>0.79768069606428715</v>
      </c>
      <c r="B3599">
        <f t="shared" ca="1" si="505"/>
        <v>0.53443803392397471</v>
      </c>
      <c r="C3599" t="str">
        <f t="shared" ca="1" si="506"/>
        <v>F</v>
      </c>
      <c r="D3599" t="str">
        <f t="shared" ca="1" si="503"/>
        <v>55-64</v>
      </c>
      <c r="E3599">
        <f t="shared" ca="1" si="504"/>
        <v>0</v>
      </c>
      <c r="F3599">
        <f t="shared" ca="1" si="507"/>
        <v>11</v>
      </c>
      <c r="G3599">
        <f t="shared" ca="1" si="508"/>
        <v>45</v>
      </c>
      <c r="H3599">
        <f t="shared" ca="1" si="509"/>
        <v>9</v>
      </c>
      <c r="I3599" s="1">
        <f t="shared" ca="1" si="510"/>
        <v>59122.1654593762</v>
      </c>
    </row>
    <row r="3600" spans="1:9">
      <c r="A3600">
        <f t="shared" ca="1" si="505"/>
        <v>0.20533833955411618</v>
      </c>
      <c r="B3600">
        <f t="shared" ca="1" si="505"/>
        <v>0.8268934871069239</v>
      </c>
      <c r="C3600" t="str">
        <f t="shared" ca="1" si="506"/>
        <v>M</v>
      </c>
      <c r="D3600" t="str">
        <f t="shared" ca="1" si="503"/>
        <v>25-54</v>
      </c>
      <c r="E3600">
        <f t="shared" ca="1" si="504"/>
        <v>0</v>
      </c>
      <c r="F3600">
        <f t="shared" ca="1" si="507"/>
        <v>3</v>
      </c>
      <c r="G3600">
        <f t="shared" ca="1" si="508"/>
        <v>42</v>
      </c>
      <c r="H3600">
        <f t="shared" ca="1" si="509"/>
        <v>8</v>
      </c>
      <c r="I3600" s="1">
        <f t="shared" ca="1" si="510"/>
        <v>50049.155489237921</v>
      </c>
    </row>
    <row r="3601" spans="1:9">
      <c r="A3601">
        <f t="shared" ca="1" si="505"/>
        <v>7.5724281620815903E-2</v>
      </c>
      <c r="B3601">
        <f t="shared" ca="1" si="505"/>
        <v>0.59702521646295548</v>
      </c>
      <c r="C3601" t="str">
        <f t="shared" ca="1" si="506"/>
        <v>M</v>
      </c>
      <c r="D3601" t="str">
        <f t="shared" ca="1" si="503"/>
        <v>15-24</v>
      </c>
      <c r="E3601">
        <f t="shared" ca="1" si="504"/>
        <v>0</v>
      </c>
      <c r="F3601">
        <f t="shared" ca="1" si="507"/>
        <v>1</v>
      </c>
      <c r="G3601">
        <f t="shared" ca="1" si="508"/>
        <v>35</v>
      </c>
      <c r="H3601">
        <f t="shared" ca="1" si="509"/>
        <v>8</v>
      </c>
      <c r="I3601" s="1">
        <f t="shared" ca="1" si="510"/>
        <v>35008.670761323585</v>
      </c>
    </row>
    <row r="3602" spans="1:9">
      <c r="A3602">
        <f t="shared" ca="1" si="505"/>
        <v>9.3314859430166153E-2</v>
      </c>
      <c r="B3602">
        <f t="shared" ca="1" si="505"/>
        <v>0.27688132927551523</v>
      </c>
      <c r="C3602" t="str">
        <f t="shared" ca="1" si="506"/>
        <v>F</v>
      </c>
      <c r="D3602" t="str">
        <f t="shared" ca="1" si="503"/>
        <v>15-24</v>
      </c>
      <c r="E3602">
        <f t="shared" ca="1" si="504"/>
        <v>1</v>
      </c>
      <c r="F3602">
        <f t="shared" ca="1" si="507"/>
        <v>8</v>
      </c>
      <c r="G3602">
        <f t="shared" ca="1" si="508"/>
        <v>45</v>
      </c>
      <c r="H3602">
        <f t="shared" ca="1" si="509"/>
        <v>10</v>
      </c>
      <c r="I3602" s="1">
        <f t="shared" ca="1" si="510"/>
        <v>38594.418450657613</v>
      </c>
    </row>
    <row r="3603" spans="1:9">
      <c r="A3603">
        <f t="shared" ca="1" si="505"/>
        <v>8.9260390753812202E-2</v>
      </c>
      <c r="B3603">
        <f t="shared" ca="1" si="505"/>
        <v>0.26110015993079982</v>
      </c>
      <c r="C3603" t="str">
        <f t="shared" ca="1" si="506"/>
        <v>F</v>
      </c>
      <c r="D3603" t="str">
        <f t="shared" ca="1" si="503"/>
        <v>15-24</v>
      </c>
      <c r="E3603">
        <f t="shared" ca="1" si="504"/>
        <v>1</v>
      </c>
      <c r="F3603">
        <f t="shared" ca="1" si="507"/>
        <v>8</v>
      </c>
      <c r="G3603">
        <f t="shared" ca="1" si="508"/>
        <v>45</v>
      </c>
      <c r="H3603">
        <f t="shared" ca="1" si="509"/>
        <v>10</v>
      </c>
      <c r="I3603" s="1">
        <f t="shared" ca="1" si="510"/>
        <v>70856.152961589847</v>
      </c>
    </row>
    <row r="3604" spans="1:9">
      <c r="A3604">
        <f t="shared" ca="1" si="505"/>
        <v>0.8387979464939308</v>
      </c>
      <c r="B3604">
        <f t="shared" ca="1" si="505"/>
        <v>0.96430813351366607</v>
      </c>
      <c r="C3604" t="str">
        <f t="shared" ca="1" si="506"/>
        <v>M</v>
      </c>
      <c r="D3604" t="str">
        <f t="shared" ca="1" si="503"/>
        <v>55-64</v>
      </c>
      <c r="E3604">
        <f t="shared" ca="1" si="504"/>
        <v>0</v>
      </c>
      <c r="F3604">
        <f t="shared" ca="1" si="507"/>
        <v>5</v>
      </c>
      <c r="G3604">
        <f t="shared" ca="1" si="508"/>
        <v>51</v>
      </c>
      <c r="H3604">
        <f t="shared" ca="1" si="509"/>
        <v>8</v>
      </c>
      <c r="I3604" s="1">
        <f t="shared" ca="1" si="510"/>
        <v>53950.300149893737</v>
      </c>
    </row>
    <row r="3605" spans="1:9">
      <c r="A3605">
        <f t="shared" ca="1" si="505"/>
        <v>0.73674448210995502</v>
      </c>
      <c r="B3605">
        <f t="shared" ca="1" si="505"/>
        <v>0.48864035076605805</v>
      </c>
      <c r="C3605" t="str">
        <f t="shared" ca="1" si="506"/>
        <v>M</v>
      </c>
      <c r="D3605" t="str">
        <f t="shared" ca="1" si="503"/>
        <v>25-54</v>
      </c>
      <c r="E3605">
        <f t="shared" ca="1" si="504"/>
        <v>1</v>
      </c>
      <c r="F3605">
        <f t="shared" ca="1" si="507"/>
        <v>4</v>
      </c>
      <c r="G3605">
        <f t="shared" ca="1" si="508"/>
        <v>74</v>
      </c>
      <c r="H3605">
        <f t="shared" ca="1" si="509"/>
        <v>15</v>
      </c>
      <c r="I3605" s="1">
        <f t="shared" ca="1" si="510"/>
        <v>78957.841516063228</v>
      </c>
    </row>
    <row r="3606" spans="1:9">
      <c r="A3606">
        <f t="shared" ca="1" si="505"/>
        <v>0.906085664502564</v>
      </c>
      <c r="B3606">
        <f t="shared" ca="1" si="505"/>
        <v>8.9126906312622989E-2</v>
      </c>
      <c r="C3606" t="str">
        <f t="shared" ca="1" si="506"/>
        <v>F</v>
      </c>
      <c r="D3606" t="str">
        <f t="shared" ca="1" si="503"/>
        <v>55-64</v>
      </c>
      <c r="E3606">
        <f t="shared" ca="1" si="504"/>
        <v>1</v>
      </c>
      <c r="F3606">
        <f t="shared" ca="1" si="507"/>
        <v>12</v>
      </c>
      <c r="G3606">
        <f t="shared" ca="1" si="508"/>
        <v>75</v>
      </c>
      <c r="H3606">
        <f t="shared" ca="1" si="509"/>
        <v>8</v>
      </c>
      <c r="I3606" s="1">
        <f t="shared" ca="1" si="510"/>
        <v>75649.009998323658</v>
      </c>
    </row>
    <row r="3607" spans="1:9">
      <c r="A3607">
        <f t="shared" ca="1" si="505"/>
        <v>0.3122202144195001</v>
      </c>
      <c r="B3607">
        <f t="shared" ca="1" si="505"/>
        <v>0.96555001094073956</v>
      </c>
      <c r="C3607" t="str">
        <f t="shared" ca="1" si="506"/>
        <v>M</v>
      </c>
      <c r="D3607" t="str">
        <f t="shared" ca="1" si="503"/>
        <v>25-54</v>
      </c>
      <c r="E3607">
        <f t="shared" ca="1" si="504"/>
        <v>0</v>
      </c>
      <c r="F3607">
        <f t="shared" ca="1" si="507"/>
        <v>3</v>
      </c>
      <c r="G3607">
        <f t="shared" ca="1" si="508"/>
        <v>42</v>
      </c>
      <c r="H3607">
        <f t="shared" ca="1" si="509"/>
        <v>8</v>
      </c>
      <c r="I3607" s="1">
        <f t="shared" ca="1" si="510"/>
        <v>41705.941196788102</v>
      </c>
    </row>
    <row r="3608" spans="1:9">
      <c r="A3608">
        <f t="shared" ca="1" si="505"/>
        <v>0.78909432410202451</v>
      </c>
      <c r="B3608">
        <f t="shared" ca="1" si="505"/>
        <v>1.960685005265006E-2</v>
      </c>
      <c r="C3608" t="str">
        <f t="shared" ca="1" si="506"/>
        <v>F</v>
      </c>
      <c r="D3608" t="str">
        <f t="shared" ca="1" si="503"/>
        <v>55-64</v>
      </c>
      <c r="E3608">
        <f t="shared" ca="1" si="504"/>
        <v>1</v>
      </c>
      <c r="F3608">
        <f t="shared" ca="1" si="507"/>
        <v>12</v>
      </c>
      <c r="G3608">
        <f t="shared" ca="1" si="508"/>
        <v>75</v>
      </c>
      <c r="H3608">
        <f t="shared" ca="1" si="509"/>
        <v>8</v>
      </c>
      <c r="I3608" s="1">
        <f t="shared" ca="1" si="510"/>
        <v>70635.402107568254</v>
      </c>
    </row>
    <row r="3609" spans="1:9">
      <c r="A3609">
        <f t="shared" ca="1" si="505"/>
        <v>6.4995940427902466E-2</v>
      </c>
      <c r="B3609">
        <f t="shared" ca="1" si="505"/>
        <v>0.82219175203047634</v>
      </c>
      <c r="C3609" t="str">
        <f t="shared" ca="1" si="506"/>
        <v>M</v>
      </c>
      <c r="D3609" t="str">
        <f t="shared" ca="1" si="503"/>
        <v>15-24</v>
      </c>
      <c r="E3609">
        <f t="shared" ca="1" si="504"/>
        <v>0</v>
      </c>
      <c r="F3609">
        <f t="shared" ca="1" si="507"/>
        <v>1</v>
      </c>
      <c r="G3609">
        <f t="shared" ca="1" si="508"/>
        <v>35</v>
      </c>
      <c r="H3609">
        <f t="shared" ca="1" si="509"/>
        <v>8</v>
      </c>
      <c r="I3609" s="1">
        <f t="shared" ca="1" si="510"/>
        <v>46928.360073018172</v>
      </c>
    </row>
    <row r="3610" spans="1:9">
      <c r="A3610">
        <f t="shared" ca="1" si="505"/>
        <v>0.37901491134023391</v>
      </c>
      <c r="B3610">
        <f t="shared" ca="1" si="505"/>
        <v>6.9971601546353845E-2</v>
      </c>
      <c r="C3610" t="str">
        <f t="shared" ca="1" si="506"/>
        <v>M</v>
      </c>
      <c r="D3610" t="str">
        <f t="shared" ca="1" si="503"/>
        <v>25-54</v>
      </c>
      <c r="E3610">
        <f t="shared" ca="1" si="504"/>
        <v>1</v>
      </c>
      <c r="F3610">
        <f t="shared" ca="1" si="507"/>
        <v>4</v>
      </c>
      <c r="G3610">
        <f t="shared" ca="1" si="508"/>
        <v>74</v>
      </c>
      <c r="H3610">
        <f t="shared" ca="1" si="509"/>
        <v>15</v>
      </c>
      <c r="I3610" s="1">
        <f t="shared" ca="1" si="510"/>
        <v>90650.19910835207</v>
      </c>
    </row>
    <row r="3611" spans="1:9">
      <c r="A3611">
        <f t="shared" ca="1" si="505"/>
        <v>0.54765425536260515</v>
      </c>
      <c r="B3611">
        <f t="shared" ca="1" si="505"/>
        <v>0.9157740470837481</v>
      </c>
      <c r="C3611" t="str">
        <f t="shared" ca="1" si="506"/>
        <v>M</v>
      </c>
      <c r="D3611" t="str">
        <f t="shared" ca="1" si="503"/>
        <v>25-54</v>
      </c>
      <c r="E3611">
        <f t="shared" ca="1" si="504"/>
        <v>0</v>
      </c>
      <c r="F3611">
        <f t="shared" ca="1" si="507"/>
        <v>3</v>
      </c>
      <c r="G3611">
        <f t="shared" ca="1" si="508"/>
        <v>42</v>
      </c>
      <c r="H3611">
        <f t="shared" ca="1" si="509"/>
        <v>8</v>
      </c>
      <c r="I3611" s="1">
        <f t="shared" ca="1" si="510"/>
        <v>35555.870295162451</v>
      </c>
    </row>
    <row r="3612" spans="1:9">
      <c r="A3612">
        <f t="shared" ca="1" si="505"/>
        <v>0.61795494767373771</v>
      </c>
      <c r="B3612">
        <f t="shared" ca="1" si="505"/>
        <v>0.15147521553577148</v>
      </c>
      <c r="C3612" t="str">
        <f t="shared" ca="1" si="506"/>
        <v>M</v>
      </c>
      <c r="D3612" t="str">
        <f t="shared" ca="1" si="503"/>
        <v>25-54</v>
      </c>
      <c r="E3612">
        <f t="shared" ca="1" si="504"/>
        <v>1</v>
      </c>
      <c r="F3612">
        <f t="shared" ca="1" si="507"/>
        <v>4</v>
      </c>
      <c r="G3612">
        <f t="shared" ca="1" si="508"/>
        <v>74</v>
      </c>
      <c r="H3612">
        <f t="shared" ca="1" si="509"/>
        <v>15</v>
      </c>
      <c r="I3612" s="1">
        <f t="shared" ca="1" si="510"/>
        <v>66067.231713473215</v>
      </c>
    </row>
    <row r="3613" spans="1:9">
      <c r="A3613">
        <f t="shared" ca="1" si="505"/>
        <v>0.85572172927861212</v>
      </c>
      <c r="B3613">
        <f t="shared" ca="1" si="505"/>
        <v>0.51907213306741551</v>
      </c>
      <c r="C3613" t="str">
        <f t="shared" ca="1" si="506"/>
        <v>M</v>
      </c>
      <c r="D3613" t="str">
        <f t="shared" ca="1" si="503"/>
        <v>55-64</v>
      </c>
      <c r="E3613">
        <f t="shared" ca="1" si="504"/>
        <v>0</v>
      </c>
      <c r="F3613">
        <f t="shared" ca="1" si="507"/>
        <v>5</v>
      </c>
      <c r="G3613">
        <f t="shared" ca="1" si="508"/>
        <v>51</v>
      </c>
      <c r="H3613">
        <f t="shared" ca="1" si="509"/>
        <v>8</v>
      </c>
      <c r="I3613" s="1">
        <f t="shared" ca="1" si="510"/>
        <v>55299.709406563175</v>
      </c>
    </row>
    <row r="3614" spans="1:9">
      <c r="A3614">
        <f t="shared" ca="1" si="505"/>
        <v>0.11781597547235312</v>
      </c>
      <c r="B3614">
        <f t="shared" ca="1" si="505"/>
        <v>0.52542214795803721</v>
      </c>
      <c r="C3614" t="str">
        <f t="shared" ca="1" si="506"/>
        <v>F</v>
      </c>
      <c r="D3614" t="str">
        <f t="shared" ca="1" si="503"/>
        <v>15-24</v>
      </c>
      <c r="E3614">
        <f t="shared" ca="1" si="504"/>
        <v>0</v>
      </c>
      <c r="F3614">
        <f t="shared" ca="1" si="507"/>
        <v>7</v>
      </c>
      <c r="G3614">
        <f t="shared" ca="1" si="508"/>
        <v>27</v>
      </c>
      <c r="H3614">
        <f t="shared" ca="1" si="509"/>
        <v>9</v>
      </c>
      <c r="I3614" s="1">
        <f t="shared" ca="1" si="510"/>
        <v>33452.054616978079</v>
      </c>
    </row>
    <row r="3615" spans="1:9">
      <c r="A3615">
        <f t="shared" ca="1" si="505"/>
        <v>0.42249713376896858</v>
      </c>
      <c r="B3615">
        <f t="shared" ca="1" si="505"/>
        <v>0.62388239215972963</v>
      </c>
      <c r="C3615" t="str">
        <f t="shared" ca="1" si="506"/>
        <v>M</v>
      </c>
      <c r="D3615" t="str">
        <f t="shared" ca="1" si="503"/>
        <v>25-54</v>
      </c>
      <c r="E3615">
        <f t="shared" ca="1" si="504"/>
        <v>0</v>
      </c>
      <c r="F3615">
        <f t="shared" ca="1" si="507"/>
        <v>3</v>
      </c>
      <c r="G3615">
        <f t="shared" ca="1" si="508"/>
        <v>42</v>
      </c>
      <c r="H3615">
        <f t="shared" ca="1" si="509"/>
        <v>8</v>
      </c>
      <c r="I3615" s="1">
        <f t="shared" ca="1" si="510"/>
        <v>39398.810921799784</v>
      </c>
    </row>
    <row r="3616" spans="1:9">
      <c r="A3616">
        <f t="shared" ca="1" si="505"/>
        <v>0.85783347205540428</v>
      </c>
      <c r="B3616">
        <f t="shared" ca="1" si="505"/>
        <v>0.80339267485210342</v>
      </c>
      <c r="C3616" t="str">
        <f t="shared" ca="1" si="506"/>
        <v>M</v>
      </c>
      <c r="D3616" t="str">
        <f t="shared" ca="1" si="503"/>
        <v>55-64</v>
      </c>
      <c r="E3616">
        <f t="shared" ca="1" si="504"/>
        <v>0</v>
      </c>
      <c r="F3616">
        <f t="shared" ca="1" si="507"/>
        <v>5</v>
      </c>
      <c r="G3616">
        <f t="shared" ca="1" si="508"/>
        <v>51</v>
      </c>
      <c r="H3616">
        <f t="shared" ca="1" si="509"/>
        <v>8</v>
      </c>
      <c r="I3616" s="1">
        <f t="shared" ca="1" si="510"/>
        <v>55375.015237158579</v>
      </c>
    </row>
    <row r="3617" spans="1:9">
      <c r="A3617">
        <f t="shared" ca="1" si="505"/>
        <v>8.1373301957636479E-2</v>
      </c>
      <c r="B3617">
        <f t="shared" ca="1" si="505"/>
        <v>0.97409707284918734</v>
      </c>
      <c r="C3617" t="str">
        <f t="shared" ca="1" si="506"/>
        <v>M</v>
      </c>
      <c r="D3617" t="str">
        <f t="shared" ca="1" si="503"/>
        <v>15-24</v>
      </c>
      <c r="E3617">
        <f t="shared" ca="1" si="504"/>
        <v>0</v>
      </c>
      <c r="F3617">
        <f t="shared" ca="1" si="507"/>
        <v>1</v>
      </c>
      <c r="G3617">
        <f t="shared" ca="1" si="508"/>
        <v>35</v>
      </c>
      <c r="H3617">
        <f t="shared" ca="1" si="509"/>
        <v>8</v>
      </c>
      <c r="I3617" s="1">
        <f t="shared" ca="1" si="510"/>
        <v>37381.699753469897</v>
      </c>
    </row>
    <row r="3618" spans="1:9">
      <c r="A3618">
        <f t="shared" ca="1" si="505"/>
        <v>0.21780064066007254</v>
      </c>
      <c r="B3618">
        <f t="shared" ca="1" si="505"/>
        <v>0.45521926384478995</v>
      </c>
      <c r="C3618" t="str">
        <f t="shared" ca="1" si="506"/>
        <v>M</v>
      </c>
      <c r="D3618" t="str">
        <f t="shared" ca="1" si="503"/>
        <v>25-54</v>
      </c>
      <c r="E3618">
        <f t="shared" ca="1" si="504"/>
        <v>1</v>
      </c>
      <c r="F3618">
        <f t="shared" ca="1" si="507"/>
        <v>4</v>
      </c>
      <c r="G3618">
        <f t="shared" ca="1" si="508"/>
        <v>74</v>
      </c>
      <c r="H3618">
        <f t="shared" ca="1" si="509"/>
        <v>15</v>
      </c>
      <c r="I3618" s="1">
        <f t="shared" ca="1" si="510"/>
        <v>61892.112454916045</v>
      </c>
    </row>
    <row r="3619" spans="1:9">
      <c r="A3619">
        <f t="shared" ca="1" si="505"/>
        <v>3.6589820610772983E-2</v>
      </c>
      <c r="B3619">
        <f t="shared" ca="1" si="505"/>
        <v>0.58151755945004657</v>
      </c>
      <c r="C3619" t="str">
        <f t="shared" ca="1" si="506"/>
        <v>M</v>
      </c>
      <c r="D3619" t="str">
        <f t="shared" ca="1" si="503"/>
        <v>15-24</v>
      </c>
      <c r="E3619">
        <f t="shared" ca="1" si="504"/>
        <v>0</v>
      </c>
      <c r="F3619">
        <f t="shared" ca="1" si="507"/>
        <v>1</v>
      </c>
      <c r="G3619">
        <f t="shared" ca="1" si="508"/>
        <v>35</v>
      </c>
      <c r="H3619">
        <f t="shared" ca="1" si="509"/>
        <v>8</v>
      </c>
      <c r="I3619" s="1">
        <f t="shared" ca="1" si="510"/>
        <v>33399.621908501875</v>
      </c>
    </row>
    <row r="3620" spans="1:9">
      <c r="A3620">
        <f t="shared" ca="1" si="505"/>
        <v>0.75706052501198717</v>
      </c>
      <c r="B3620">
        <f t="shared" ca="1" si="505"/>
        <v>0.59411773298152781</v>
      </c>
      <c r="C3620" t="str">
        <f t="shared" ca="1" si="506"/>
        <v>F</v>
      </c>
      <c r="D3620" t="str">
        <f t="shared" ca="1" si="503"/>
        <v>25-54</v>
      </c>
      <c r="E3620">
        <f t="shared" ca="1" si="504"/>
        <v>0</v>
      </c>
      <c r="F3620">
        <f t="shared" ca="1" si="507"/>
        <v>9</v>
      </c>
      <c r="G3620">
        <f t="shared" ca="1" si="508"/>
        <v>38</v>
      </c>
      <c r="H3620">
        <f t="shared" ca="1" si="509"/>
        <v>8</v>
      </c>
      <c r="I3620" s="1">
        <f t="shared" ca="1" si="510"/>
        <v>47540.854476283217</v>
      </c>
    </row>
    <row r="3621" spans="1:9">
      <c r="A3621">
        <f t="shared" ca="1" si="505"/>
        <v>0.2528814173946754</v>
      </c>
      <c r="B3621">
        <f t="shared" ca="1" si="505"/>
        <v>0.97377097930751988</v>
      </c>
      <c r="C3621" t="str">
        <f t="shared" ca="1" si="506"/>
        <v>F</v>
      </c>
      <c r="D3621" t="str">
        <f t="shared" ca="1" si="503"/>
        <v>25-54</v>
      </c>
      <c r="E3621">
        <f t="shared" ca="1" si="504"/>
        <v>0</v>
      </c>
      <c r="F3621">
        <f t="shared" ca="1" si="507"/>
        <v>9</v>
      </c>
      <c r="G3621">
        <f t="shared" ca="1" si="508"/>
        <v>38</v>
      </c>
      <c r="H3621">
        <f t="shared" ca="1" si="509"/>
        <v>8</v>
      </c>
      <c r="I3621" s="1">
        <f t="shared" ca="1" si="510"/>
        <v>37078.404424738736</v>
      </c>
    </row>
    <row r="3622" spans="1:9">
      <c r="A3622">
        <f t="shared" ca="1" si="505"/>
        <v>0.69629288150023649</v>
      </c>
      <c r="B3622">
        <f t="shared" ca="1" si="505"/>
        <v>0.37933530839954199</v>
      </c>
      <c r="C3622" t="str">
        <f t="shared" ca="1" si="506"/>
        <v>M</v>
      </c>
      <c r="D3622" t="str">
        <f t="shared" ca="1" si="503"/>
        <v>25-54</v>
      </c>
      <c r="E3622">
        <f t="shared" ca="1" si="504"/>
        <v>1</v>
      </c>
      <c r="F3622">
        <f t="shared" ca="1" si="507"/>
        <v>4</v>
      </c>
      <c r="G3622">
        <f t="shared" ca="1" si="508"/>
        <v>74</v>
      </c>
      <c r="H3622">
        <f t="shared" ca="1" si="509"/>
        <v>15</v>
      </c>
      <c r="I3622" s="1">
        <f t="shared" ca="1" si="510"/>
        <v>77051.362908161318</v>
      </c>
    </row>
    <row r="3623" spans="1:9">
      <c r="A3623">
        <f t="shared" ca="1" si="505"/>
        <v>0.47414994567928792</v>
      </c>
      <c r="B3623">
        <f t="shared" ca="1" si="505"/>
        <v>0.21119982270069315</v>
      </c>
      <c r="C3623" t="str">
        <f t="shared" ca="1" si="506"/>
        <v>F</v>
      </c>
      <c r="D3623" t="str">
        <f t="shared" ca="1" si="503"/>
        <v>25-54</v>
      </c>
      <c r="E3623">
        <f t="shared" ca="1" si="504"/>
        <v>1</v>
      </c>
      <c r="F3623">
        <f t="shared" ca="1" si="507"/>
        <v>10</v>
      </c>
      <c r="G3623">
        <f t="shared" ca="1" si="508"/>
        <v>65</v>
      </c>
      <c r="H3623">
        <f t="shared" ca="1" si="509"/>
        <v>13</v>
      </c>
      <c r="I3623" s="1">
        <f t="shared" ca="1" si="510"/>
        <v>67072.642815776126</v>
      </c>
    </row>
    <row r="3624" spans="1:9">
      <c r="A3624">
        <f t="shared" ca="1" si="505"/>
        <v>0.29900382120256119</v>
      </c>
      <c r="B3624">
        <f t="shared" ca="1" si="505"/>
        <v>0.23873281843248817</v>
      </c>
      <c r="C3624" t="str">
        <f t="shared" ca="1" si="506"/>
        <v>M</v>
      </c>
      <c r="D3624" t="str">
        <f t="shared" ca="1" si="503"/>
        <v>25-54</v>
      </c>
      <c r="E3624">
        <f t="shared" ca="1" si="504"/>
        <v>1</v>
      </c>
      <c r="F3624">
        <f t="shared" ca="1" si="507"/>
        <v>4</v>
      </c>
      <c r="G3624">
        <f t="shared" ca="1" si="508"/>
        <v>74</v>
      </c>
      <c r="H3624">
        <f t="shared" ca="1" si="509"/>
        <v>15</v>
      </c>
      <c r="I3624" s="1">
        <f t="shared" ca="1" si="510"/>
        <v>99491.246195128464</v>
      </c>
    </row>
    <row r="3625" spans="1:9">
      <c r="A3625">
        <f t="shared" ca="1" si="505"/>
        <v>0.88098123862131461</v>
      </c>
      <c r="B3625">
        <f t="shared" ca="1" si="505"/>
        <v>0.25445437460902698</v>
      </c>
      <c r="C3625" t="str">
        <f t="shared" ca="1" si="506"/>
        <v>M</v>
      </c>
      <c r="D3625" t="str">
        <f t="shared" ca="1" si="503"/>
        <v>55-64</v>
      </c>
      <c r="E3625">
        <f t="shared" ca="1" si="504"/>
        <v>1</v>
      </c>
      <c r="F3625">
        <f t="shared" ca="1" si="507"/>
        <v>6</v>
      </c>
      <c r="G3625">
        <f t="shared" ca="1" si="508"/>
        <v>81</v>
      </c>
      <c r="H3625">
        <f t="shared" ca="1" si="509"/>
        <v>7</v>
      </c>
      <c r="I3625" s="1">
        <f t="shared" ca="1" si="510"/>
        <v>82623.053985731545</v>
      </c>
    </row>
    <row r="3626" spans="1:9">
      <c r="A3626">
        <f t="shared" ca="1" si="505"/>
        <v>0.72516093256170533</v>
      </c>
      <c r="B3626">
        <f t="shared" ca="1" si="505"/>
        <v>0.7562577113814769</v>
      </c>
      <c r="C3626" t="str">
        <f t="shared" ca="1" si="506"/>
        <v>M</v>
      </c>
      <c r="D3626" t="str">
        <f t="shared" ca="1" si="503"/>
        <v>25-54</v>
      </c>
      <c r="E3626">
        <f t="shared" ca="1" si="504"/>
        <v>0</v>
      </c>
      <c r="F3626">
        <f t="shared" ca="1" si="507"/>
        <v>3</v>
      </c>
      <c r="G3626">
        <f t="shared" ca="1" si="508"/>
        <v>42</v>
      </c>
      <c r="H3626">
        <f t="shared" ca="1" si="509"/>
        <v>8</v>
      </c>
      <c r="I3626" s="1">
        <f t="shared" ca="1" si="510"/>
        <v>45550.758289653793</v>
      </c>
    </row>
    <row r="3627" spans="1:9">
      <c r="A3627">
        <f t="shared" ca="1" si="505"/>
        <v>8.8411398671103258E-2</v>
      </c>
      <c r="B3627">
        <f t="shared" ca="1" si="505"/>
        <v>0.16839349736248577</v>
      </c>
      <c r="C3627" t="str">
        <f t="shared" ca="1" si="506"/>
        <v>M</v>
      </c>
      <c r="D3627" t="str">
        <f t="shared" ca="1" si="503"/>
        <v>15-24</v>
      </c>
      <c r="E3627">
        <f t="shared" ca="1" si="504"/>
        <v>1</v>
      </c>
      <c r="F3627">
        <f t="shared" ca="1" si="507"/>
        <v>2</v>
      </c>
      <c r="G3627">
        <f t="shared" ca="1" si="508"/>
        <v>55</v>
      </c>
      <c r="H3627">
        <f t="shared" ca="1" si="509"/>
        <v>9</v>
      </c>
      <c r="I3627" s="1">
        <f t="shared" ca="1" si="510"/>
        <v>47724.948659126836</v>
      </c>
    </row>
    <row r="3628" spans="1:9">
      <c r="A3628">
        <f t="shared" ca="1" si="505"/>
        <v>0.4223422166822457</v>
      </c>
      <c r="B3628">
        <f t="shared" ca="1" si="505"/>
        <v>0.80816339143525906</v>
      </c>
      <c r="C3628" t="str">
        <f t="shared" ca="1" si="506"/>
        <v>M</v>
      </c>
      <c r="D3628" t="str">
        <f t="shared" ca="1" si="503"/>
        <v>25-54</v>
      </c>
      <c r="E3628">
        <f t="shared" ca="1" si="504"/>
        <v>0</v>
      </c>
      <c r="F3628">
        <f t="shared" ca="1" si="507"/>
        <v>3</v>
      </c>
      <c r="G3628">
        <f t="shared" ca="1" si="508"/>
        <v>42</v>
      </c>
      <c r="H3628">
        <f t="shared" ca="1" si="509"/>
        <v>8</v>
      </c>
      <c r="I3628" s="1">
        <f t="shared" ca="1" si="510"/>
        <v>49171.407930620349</v>
      </c>
    </row>
    <row r="3629" spans="1:9">
      <c r="A3629">
        <f t="shared" ca="1" si="505"/>
        <v>9.2902477621856883E-2</v>
      </c>
      <c r="B3629">
        <f t="shared" ca="1" si="505"/>
        <v>0.71547371321837949</v>
      </c>
      <c r="C3629" t="str">
        <f t="shared" ca="1" si="506"/>
        <v>F</v>
      </c>
      <c r="D3629" t="str">
        <f t="shared" ca="1" si="503"/>
        <v>15-24</v>
      </c>
      <c r="E3629">
        <f t="shared" ca="1" si="504"/>
        <v>0</v>
      </c>
      <c r="F3629">
        <f t="shared" ca="1" si="507"/>
        <v>7</v>
      </c>
      <c r="G3629">
        <f t="shared" ca="1" si="508"/>
        <v>27</v>
      </c>
      <c r="H3629">
        <f t="shared" ca="1" si="509"/>
        <v>9</v>
      </c>
      <c r="I3629" s="1">
        <f t="shared" ca="1" si="510"/>
        <v>16027.383416532117</v>
      </c>
    </row>
    <row r="3630" spans="1:9">
      <c r="A3630">
        <f t="shared" ca="1" si="505"/>
        <v>0.55715804757930298</v>
      </c>
      <c r="B3630">
        <f t="shared" ca="1" si="505"/>
        <v>0.6300145235705058</v>
      </c>
      <c r="C3630" t="str">
        <f t="shared" ca="1" si="506"/>
        <v>M</v>
      </c>
      <c r="D3630" t="str">
        <f t="shared" ref="D3630:D3693" ca="1" si="511">IF(C3630="M",IF(A3630&lt;0.18259,"15-24",IF(A3630&lt;0.790412,"25-54","55-64")),IF(A3630&lt;0.176597,"15-24",IF(A3630&lt;0.781926,"25-54","55-64")))</f>
        <v>25-54</v>
      </c>
      <c r="E3630">
        <f t="shared" ref="E3630:E3693" ca="1" si="512">IF(AND(C3630="M",D3630="15-24",B3630&lt;0.34),1,IF(AND(C3630="M",D3630="25-54",B3630&lt;0.51),1,IF(AND(C3630="M",D3630="55-64",B3630&lt;0.45),1,IF(AND(C3630="F",D3630="15-24",B3630&lt;0.4),1,IF(AND(C3630="F",D3630="25-54",B3630&lt;0.52),1,IF(B3630&lt;0.42,1,0))))))</f>
        <v>0</v>
      </c>
      <c r="F3630">
        <f t="shared" ca="1" si="507"/>
        <v>3</v>
      </c>
      <c r="G3630">
        <f t="shared" ca="1" si="508"/>
        <v>42</v>
      </c>
      <c r="H3630">
        <f t="shared" ca="1" si="509"/>
        <v>8</v>
      </c>
      <c r="I3630" s="1">
        <f t="shared" ca="1" si="510"/>
        <v>42746.161832563143</v>
      </c>
    </row>
    <row r="3631" spans="1:9">
      <c r="A3631">
        <f t="shared" ca="1" si="505"/>
        <v>0.24900972762781182</v>
      </c>
      <c r="B3631">
        <f t="shared" ca="1" si="505"/>
        <v>0.45114926493578422</v>
      </c>
      <c r="C3631" t="str">
        <f t="shared" ca="1" si="506"/>
        <v>M</v>
      </c>
      <c r="D3631" t="str">
        <f t="shared" ca="1" si="511"/>
        <v>25-54</v>
      </c>
      <c r="E3631">
        <f t="shared" ca="1" si="512"/>
        <v>1</v>
      </c>
      <c r="F3631">
        <f t="shared" ca="1" si="507"/>
        <v>4</v>
      </c>
      <c r="G3631">
        <f t="shared" ca="1" si="508"/>
        <v>74</v>
      </c>
      <c r="H3631">
        <f t="shared" ca="1" si="509"/>
        <v>15</v>
      </c>
      <c r="I3631" s="1">
        <f t="shared" ca="1" si="510"/>
        <v>78809.977887596717</v>
      </c>
    </row>
    <row r="3632" spans="1:9">
      <c r="A3632">
        <f t="shared" ca="1" si="505"/>
        <v>0.31049589285376522</v>
      </c>
      <c r="B3632">
        <f t="shared" ca="1" si="505"/>
        <v>7.549443382772858E-3</v>
      </c>
      <c r="C3632" t="str">
        <f t="shared" ca="1" si="506"/>
        <v>F</v>
      </c>
      <c r="D3632" t="str">
        <f t="shared" ca="1" si="511"/>
        <v>25-54</v>
      </c>
      <c r="E3632">
        <f t="shared" ca="1" si="512"/>
        <v>1</v>
      </c>
      <c r="F3632">
        <f t="shared" ca="1" si="507"/>
        <v>10</v>
      </c>
      <c r="G3632">
        <f t="shared" ca="1" si="508"/>
        <v>65</v>
      </c>
      <c r="H3632">
        <f t="shared" ca="1" si="509"/>
        <v>13</v>
      </c>
      <c r="I3632" s="1">
        <f t="shared" ca="1" si="510"/>
        <v>54759.351063831571</v>
      </c>
    </row>
    <row r="3633" spans="1:9">
      <c r="A3633">
        <f t="shared" ca="1" si="505"/>
        <v>0.72367939070515197</v>
      </c>
      <c r="B3633">
        <f t="shared" ca="1" si="505"/>
        <v>0.96123174059295868</v>
      </c>
      <c r="C3633" t="str">
        <f t="shared" ca="1" si="506"/>
        <v>M</v>
      </c>
      <c r="D3633" t="str">
        <f t="shared" ca="1" si="511"/>
        <v>25-54</v>
      </c>
      <c r="E3633">
        <f t="shared" ca="1" si="512"/>
        <v>0</v>
      </c>
      <c r="F3633">
        <f t="shared" ca="1" si="507"/>
        <v>3</v>
      </c>
      <c r="G3633">
        <f t="shared" ca="1" si="508"/>
        <v>42</v>
      </c>
      <c r="H3633">
        <f t="shared" ca="1" si="509"/>
        <v>8</v>
      </c>
      <c r="I3633" s="1">
        <f t="shared" ca="1" si="510"/>
        <v>42367.567767618384</v>
      </c>
    </row>
    <row r="3634" spans="1:9">
      <c r="A3634">
        <f t="shared" ca="1" si="505"/>
        <v>0.29833482820215984</v>
      </c>
      <c r="B3634">
        <f t="shared" ca="1" si="505"/>
        <v>0.27059795457878899</v>
      </c>
      <c r="C3634" t="str">
        <f t="shared" ca="1" si="506"/>
        <v>M</v>
      </c>
      <c r="D3634" t="str">
        <f t="shared" ca="1" si="511"/>
        <v>25-54</v>
      </c>
      <c r="E3634">
        <f t="shared" ca="1" si="512"/>
        <v>1</v>
      </c>
      <c r="F3634">
        <f t="shared" ca="1" si="507"/>
        <v>4</v>
      </c>
      <c r="G3634">
        <f t="shared" ca="1" si="508"/>
        <v>74</v>
      </c>
      <c r="H3634">
        <f t="shared" ca="1" si="509"/>
        <v>15</v>
      </c>
      <c r="I3634" s="1">
        <f t="shared" ca="1" si="510"/>
        <v>73009.823677638386</v>
      </c>
    </row>
    <row r="3635" spans="1:9">
      <c r="A3635">
        <f t="shared" ca="1" si="505"/>
        <v>0.9988093449414337</v>
      </c>
      <c r="B3635">
        <f t="shared" ca="1" si="505"/>
        <v>0.67392137066786517</v>
      </c>
      <c r="C3635" t="str">
        <f t="shared" ca="1" si="506"/>
        <v>M</v>
      </c>
      <c r="D3635" t="str">
        <f t="shared" ca="1" si="511"/>
        <v>55-64</v>
      </c>
      <c r="E3635">
        <f t="shared" ca="1" si="512"/>
        <v>0</v>
      </c>
      <c r="F3635">
        <f t="shared" ca="1" si="507"/>
        <v>5</v>
      </c>
      <c r="G3635">
        <f t="shared" ca="1" si="508"/>
        <v>51</v>
      </c>
      <c r="H3635">
        <f t="shared" ca="1" si="509"/>
        <v>8</v>
      </c>
      <c r="I3635" s="1">
        <f t="shared" ca="1" si="510"/>
        <v>63456.548518080941</v>
      </c>
    </row>
    <row r="3636" spans="1:9">
      <c r="A3636">
        <f t="shared" ca="1" si="505"/>
        <v>0.76709298530728898</v>
      </c>
      <c r="B3636">
        <f t="shared" ca="1" si="505"/>
        <v>0.47474964295853583</v>
      </c>
      <c r="C3636" t="str">
        <f t="shared" ca="1" si="506"/>
        <v>M</v>
      </c>
      <c r="D3636" t="str">
        <f t="shared" ca="1" si="511"/>
        <v>25-54</v>
      </c>
      <c r="E3636">
        <f t="shared" ca="1" si="512"/>
        <v>1</v>
      </c>
      <c r="F3636">
        <f t="shared" ca="1" si="507"/>
        <v>4</v>
      </c>
      <c r="G3636">
        <f t="shared" ca="1" si="508"/>
        <v>74</v>
      </c>
      <c r="H3636">
        <f t="shared" ca="1" si="509"/>
        <v>15</v>
      </c>
      <c r="I3636" s="1">
        <f t="shared" ca="1" si="510"/>
        <v>93192.872776816832</v>
      </c>
    </row>
    <row r="3637" spans="1:9">
      <c r="A3637">
        <f t="shared" ca="1" si="505"/>
        <v>0.73319283264933721</v>
      </c>
      <c r="B3637">
        <f t="shared" ca="1" si="505"/>
        <v>0.95355775513838048</v>
      </c>
      <c r="C3637" t="str">
        <f t="shared" ca="1" si="506"/>
        <v>M</v>
      </c>
      <c r="D3637" t="str">
        <f t="shared" ca="1" si="511"/>
        <v>25-54</v>
      </c>
      <c r="E3637">
        <f t="shared" ca="1" si="512"/>
        <v>0</v>
      </c>
      <c r="F3637">
        <f t="shared" ca="1" si="507"/>
        <v>3</v>
      </c>
      <c r="G3637">
        <f t="shared" ca="1" si="508"/>
        <v>42</v>
      </c>
      <c r="H3637">
        <f t="shared" ca="1" si="509"/>
        <v>8</v>
      </c>
      <c r="I3637" s="1">
        <f t="shared" ca="1" si="510"/>
        <v>45626.089452292865</v>
      </c>
    </row>
    <row r="3638" spans="1:9">
      <c r="A3638">
        <f t="shared" ca="1" si="505"/>
        <v>0.711630086183487</v>
      </c>
      <c r="B3638">
        <f t="shared" ca="1" si="505"/>
        <v>0.82590056924287925</v>
      </c>
      <c r="C3638" t="str">
        <f t="shared" ca="1" si="506"/>
        <v>F</v>
      </c>
      <c r="D3638" t="str">
        <f t="shared" ca="1" si="511"/>
        <v>25-54</v>
      </c>
      <c r="E3638">
        <f t="shared" ca="1" si="512"/>
        <v>0</v>
      </c>
      <c r="F3638">
        <f t="shared" ca="1" si="507"/>
        <v>9</v>
      </c>
      <c r="G3638">
        <f t="shared" ca="1" si="508"/>
        <v>38</v>
      </c>
      <c r="H3638">
        <f t="shared" ca="1" si="509"/>
        <v>8</v>
      </c>
      <c r="I3638" s="1">
        <f t="shared" ca="1" si="510"/>
        <v>39754.419509970052</v>
      </c>
    </row>
    <row r="3639" spans="1:9">
      <c r="A3639">
        <f t="shared" ref="A3639:B3702" ca="1" si="513">RAND()</f>
        <v>0.77614804775095692</v>
      </c>
      <c r="B3639">
        <f t="shared" ca="1" si="513"/>
        <v>0.65462305179189517</v>
      </c>
      <c r="C3639" t="str">
        <f t="shared" ref="C3639:C3702" ca="1" si="514">IF(RAND()&lt;0.506,"M","F")</f>
        <v>F</v>
      </c>
      <c r="D3639" t="str">
        <f t="shared" ca="1" si="511"/>
        <v>25-54</v>
      </c>
      <c r="E3639">
        <f t="shared" ca="1" si="512"/>
        <v>0</v>
      </c>
      <c r="F3639">
        <f t="shared" ref="F3639:F3702" ca="1" si="515">IF(AND(C3639=L$2,D3639=M$2,E3639=N$2),1,IF(AND(C3639=L$3,D3639=M$3,E3639=N$3),2,IF(AND(C3639=L$4,D3639=M$4,E3639=N$4),3,IF(AND(C3639=L$5,D3639=M$5,E3639=N$5),4,IF(AND(C3639=L$6,D3639=M$6,E3639=N$6),5,IF(AND(C3639=L$7,D3639=M$7,E3639=N$7),6,IF(AND(C3639=L$8,D3639=M$8,E3639=N$8),7,IF(AND(C3639=L$9,D3639=M$9,E3639=N$9),8,IF(AND(C3639=L$10,D3639=M$10,E3639=N$10),9,IF(AND(C3639=L$11,D3639=M$11,E3639=N$11),10,IF(AND(C3639=L$12,D3639=M$12,E3639=N$12),11,12)))))))))))</f>
        <v>9</v>
      </c>
      <c r="G3639">
        <f t="shared" ref="G3639:G3702" ca="1" si="516">VLOOKUP(F3639,K$2:P$13,5)</f>
        <v>38</v>
      </c>
      <c r="H3639">
        <f t="shared" ref="H3639:H3702" ca="1" si="517">VLOOKUP(F3639,K$2:P$13,6)</f>
        <v>8</v>
      </c>
      <c r="I3639" s="1">
        <f t="shared" ca="1" si="510"/>
        <v>33414.322442297431</v>
      </c>
    </row>
    <row r="3640" spans="1:9">
      <c r="A3640">
        <f t="shared" ca="1" si="513"/>
        <v>0.84828043214510063</v>
      </c>
      <c r="B3640">
        <f t="shared" ca="1" si="513"/>
        <v>0.72206972733883823</v>
      </c>
      <c r="C3640" t="str">
        <f t="shared" ca="1" si="514"/>
        <v>M</v>
      </c>
      <c r="D3640" t="str">
        <f t="shared" ca="1" si="511"/>
        <v>55-64</v>
      </c>
      <c r="E3640">
        <f t="shared" ca="1" si="512"/>
        <v>0</v>
      </c>
      <c r="F3640">
        <f t="shared" ca="1" si="515"/>
        <v>5</v>
      </c>
      <c r="G3640">
        <f t="shared" ca="1" si="516"/>
        <v>51</v>
      </c>
      <c r="H3640">
        <f t="shared" ca="1" si="517"/>
        <v>8</v>
      </c>
      <c r="I3640" s="1">
        <f t="shared" ca="1" si="510"/>
        <v>48452.740740047389</v>
      </c>
    </row>
    <row r="3641" spans="1:9">
      <c r="A3641">
        <f t="shared" ca="1" si="513"/>
        <v>0.22572500186918698</v>
      </c>
      <c r="B3641">
        <f t="shared" ca="1" si="513"/>
        <v>0.72795113109196297</v>
      </c>
      <c r="C3641" t="str">
        <f t="shared" ca="1" si="514"/>
        <v>M</v>
      </c>
      <c r="D3641" t="str">
        <f t="shared" ca="1" si="511"/>
        <v>25-54</v>
      </c>
      <c r="E3641">
        <f t="shared" ca="1" si="512"/>
        <v>0</v>
      </c>
      <c r="F3641">
        <f t="shared" ca="1" si="515"/>
        <v>3</v>
      </c>
      <c r="G3641">
        <f t="shared" ca="1" si="516"/>
        <v>42</v>
      </c>
      <c r="H3641">
        <f t="shared" ca="1" si="517"/>
        <v>8</v>
      </c>
      <c r="I3641" s="1">
        <f t="shared" ca="1" si="510"/>
        <v>43239.48131076857</v>
      </c>
    </row>
    <row r="3642" spans="1:9">
      <c r="A3642">
        <f t="shared" ca="1" si="513"/>
        <v>6.4718208650945463E-2</v>
      </c>
      <c r="B3642">
        <f t="shared" ca="1" si="513"/>
        <v>0.37099395796655033</v>
      </c>
      <c r="C3642" t="str">
        <f t="shared" ca="1" si="514"/>
        <v>M</v>
      </c>
      <c r="D3642" t="str">
        <f t="shared" ca="1" si="511"/>
        <v>15-24</v>
      </c>
      <c r="E3642">
        <f t="shared" ca="1" si="512"/>
        <v>1</v>
      </c>
      <c r="F3642">
        <f t="shared" ca="1" si="515"/>
        <v>2</v>
      </c>
      <c r="G3642">
        <f t="shared" ca="1" si="516"/>
        <v>55</v>
      </c>
      <c r="H3642">
        <f t="shared" ca="1" si="517"/>
        <v>9</v>
      </c>
      <c r="I3642" s="1">
        <f t="shared" ca="1" si="510"/>
        <v>58680.040045733964</v>
      </c>
    </row>
    <row r="3643" spans="1:9">
      <c r="A3643">
        <f t="shared" ca="1" si="513"/>
        <v>0.1342317003862542</v>
      </c>
      <c r="B3643">
        <f t="shared" ca="1" si="513"/>
        <v>0.98847352267159416</v>
      </c>
      <c r="C3643" t="str">
        <f t="shared" ca="1" si="514"/>
        <v>F</v>
      </c>
      <c r="D3643" t="str">
        <f t="shared" ca="1" si="511"/>
        <v>15-24</v>
      </c>
      <c r="E3643">
        <f t="shared" ca="1" si="512"/>
        <v>0</v>
      </c>
      <c r="F3643">
        <f t="shared" ca="1" si="515"/>
        <v>7</v>
      </c>
      <c r="G3643">
        <f t="shared" ca="1" si="516"/>
        <v>27</v>
      </c>
      <c r="H3643">
        <f t="shared" ca="1" si="517"/>
        <v>9</v>
      </c>
      <c r="I3643" s="1">
        <f t="shared" ca="1" si="510"/>
        <v>53819.443731246465</v>
      </c>
    </row>
    <row r="3644" spans="1:9">
      <c r="A3644">
        <f t="shared" ca="1" si="513"/>
        <v>0.20276188388958016</v>
      </c>
      <c r="B3644">
        <f t="shared" ca="1" si="513"/>
        <v>0.64012534402809551</v>
      </c>
      <c r="C3644" t="str">
        <f t="shared" ca="1" si="514"/>
        <v>F</v>
      </c>
      <c r="D3644" t="str">
        <f t="shared" ca="1" si="511"/>
        <v>25-54</v>
      </c>
      <c r="E3644">
        <f t="shared" ca="1" si="512"/>
        <v>0</v>
      </c>
      <c r="F3644">
        <f t="shared" ca="1" si="515"/>
        <v>9</v>
      </c>
      <c r="G3644">
        <f t="shared" ca="1" si="516"/>
        <v>38</v>
      </c>
      <c r="H3644">
        <f t="shared" ca="1" si="517"/>
        <v>8</v>
      </c>
      <c r="I3644" s="1">
        <f t="shared" ca="1" si="510"/>
        <v>35454.358639645849</v>
      </c>
    </row>
    <row r="3645" spans="1:9">
      <c r="A3645">
        <f t="shared" ca="1" si="513"/>
        <v>0.45461525343264308</v>
      </c>
      <c r="B3645">
        <f t="shared" ca="1" si="513"/>
        <v>0.5817086480860999</v>
      </c>
      <c r="C3645" t="str">
        <f t="shared" ca="1" si="514"/>
        <v>F</v>
      </c>
      <c r="D3645" t="str">
        <f t="shared" ca="1" si="511"/>
        <v>25-54</v>
      </c>
      <c r="E3645">
        <f t="shared" ca="1" si="512"/>
        <v>0</v>
      </c>
      <c r="F3645">
        <f t="shared" ca="1" si="515"/>
        <v>9</v>
      </c>
      <c r="G3645">
        <f t="shared" ca="1" si="516"/>
        <v>38</v>
      </c>
      <c r="H3645">
        <f t="shared" ca="1" si="517"/>
        <v>8</v>
      </c>
      <c r="I3645" s="1">
        <f t="shared" ca="1" si="510"/>
        <v>39992.968557365981</v>
      </c>
    </row>
    <row r="3646" spans="1:9">
      <c r="A3646">
        <f t="shared" ca="1" si="513"/>
        <v>0.26168218331977644</v>
      </c>
      <c r="B3646">
        <f t="shared" ca="1" si="513"/>
        <v>0.41693612582590844</v>
      </c>
      <c r="C3646" t="str">
        <f t="shared" ca="1" si="514"/>
        <v>M</v>
      </c>
      <c r="D3646" t="str">
        <f t="shared" ca="1" si="511"/>
        <v>25-54</v>
      </c>
      <c r="E3646">
        <f t="shared" ca="1" si="512"/>
        <v>1</v>
      </c>
      <c r="F3646">
        <f t="shared" ca="1" si="515"/>
        <v>4</v>
      </c>
      <c r="G3646">
        <f t="shared" ca="1" si="516"/>
        <v>74</v>
      </c>
      <c r="H3646">
        <f t="shared" ca="1" si="517"/>
        <v>15</v>
      </c>
      <c r="I3646" s="1">
        <f t="shared" ca="1" si="510"/>
        <v>76112.59798659457</v>
      </c>
    </row>
    <row r="3647" spans="1:9">
      <c r="A3647">
        <f t="shared" ca="1" si="513"/>
        <v>0.46460892622504679</v>
      </c>
      <c r="B3647">
        <f t="shared" ca="1" si="513"/>
        <v>0.55948620485284806</v>
      </c>
      <c r="C3647" t="str">
        <f t="shared" ca="1" si="514"/>
        <v>M</v>
      </c>
      <c r="D3647" t="str">
        <f t="shared" ca="1" si="511"/>
        <v>25-54</v>
      </c>
      <c r="E3647">
        <f t="shared" ca="1" si="512"/>
        <v>0</v>
      </c>
      <c r="F3647">
        <f t="shared" ca="1" si="515"/>
        <v>3</v>
      </c>
      <c r="G3647">
        <f t="shared" ca="1" si="516"/>
        <v>42</v>
      </c>
      <c r="H3647">
        <f t="shared" ca="1" si="517"/>
        <v>8</v>
      </c>
      <c r="I3647" s="1">
        <f t="shared" ca="1" si="510"/>
        <v>57596.441439931434</v>
      </c>
    </row>
    <row r="3648" spans="1:9">
      <c r="A3648">
        <f t="shared" ca="1" si="513"/>
        <v>0.54987876744358288</v>
      </c>
      <c r="B3648">
        <f t="shared" ca="1" si="513"/>
        <v>0.64688388832095067</v>
      </c>
      <c r="C3648" t="str">
        <f t="shared" ca="1" si="514"/>
        <v>M</v>
      </c>
      <c r="D3648" t="str">
        <f t="shared" ca="1" si="511"/>
        <v>25-54</v>
      </c>
      <c r="E3648">
        <f t="shared" ca="1" si="512"/>
        <v>0</v>
      </c>
      <c r="F3648">
        <f t="shared" ca="1" si="515"/>
        <v>3</v>
      </c>
      <c r="G3648">
        <f t="shared" ca="1" si="516"/>
        <v>42</v>
      </c>
      <c r="H3648">
        <f t="shared" ca="1" si="517"/>
        <v>8</v>
      </c>
      <c r="I3648" s="1">
        <f t="shared" ca="1" si="510"/>
        <v>48020.631759511823</v>
      </c>
    </row>
    <row r="3649" spans="1:9">
      <c r="A3649">
        <f t="shared" ca="1" si="513"/>
        <v>0.5715682013163863</v>
      </c>
      <c r="B3649">
        <f t="shared" ca="1" si="513"/>
        <v>0.86210864269517506</v>
      </c>
      <c r="C3649" t="str">
        <f t="shared" ca="1" si="514"/>
        <v>F</v>
      </c>
      <c r="D3649" t="str">
        <f t="shared" ca="1" si="511"/>
        <v>25-54</v>
      </c>
      <c r="E3649">
        <f t="shared" ca="1" si="512"/>
        <v>0</v>
      </c>
      <c r="F3649">
        <f t="shared" ca="1" si="515"/>
        <v>9</v>
      </c>
      <c r="G3649">
        <f t="shared" ca="1" si="516"/>
        <v>38</v>
      </c>
      <c r="H3649">
        <f t="shared" ca="1" si="517"/>
        <v>8</v>
      </c>
      <c r="I3649" s="1">
        <f t="shared" ca="1" si="510"/>
        <v>47456.529966092203</v>
      </c>
    </row>
    <row r="3650" spans="1:9">
      <c r="A3650">
        <f t="shared" ca="1" si="513"/>
        <v>0.66306366248153803</v>
      </c>
      <c r="B3650">
        <f t="shared" ca="1" si="513"/>
        <v>0.29299910403641327</v>
      </c>
      <c r="C3650" t="str">
        <f t="shared" ca="1" si="514"/>
        <v>M</v>
      </c>
      <c r="D3650" t="str">
        <f t="shared" ca="1" si="511"/>
        <v>25-54</v>
      </c>
      <c r="E3650">
        <f t="shared" ca="1" si="512"/>
        <v>1</v>
      </c>
      <c r="F3650">
        <f t="shared" ca="1" si="515"/>
        <v>4</v>
      </c>
      <c r="G3650">
        <f t="shared" ca="1" si="516"/>
        <v>74</v>
      </c>
      <c r="H3650">
        <f t="shared" ca="1" si="517"/>
        <v>15</v>
      </c>
      <c r="I3650" s="1">
        <f t="shared" ca="1" si="510"/>
        <v>90649.137962643785</v>
      </c>
    </row>
    <row r="3651" spans="1:9">
      <c r="A3651">
        <f t="shared" ca="1" si="513"/>
        <v>0.52644040807112347</v>
      </c>
      <c r="B3651">
        <f t="shared" ca="1" si="513"/>
        <v>0.92573244617164296</v>
      </c>
      <c r="C3651" t="str">
        <f t="shared" ca="1" si="514"/>
        <v>M</v>
      </c>
      <c r="D3651" t="str">
        <f t="shared" ca="1" si="511"/>
        <v>25-54</v>
      </c>
      <c r="E3651">
        <f t="shared" ca="1" si="512"/>
        <v>0</v>
      </c>
      <c r="F3651">
        <f t="shared" ca="1" si="515"/>
        <v>3</v>
      </c>
      <c r="G3651">
        <f t="shared" ca="1" si="516"/>
        <v>42</v>
      </c>
      <c r="H3651">
        <f t="shared" ca="1" si="517"/>
        <v>8</v>
      </c>
      <c r="I3651" s="1">
        <f t="shared" ref="I3651:I3714" ca="1" si="518">1000*NORMINV(RAND(),G3651,H3651)</f>
        <v>44712.519423279336</v>
      </c>
    </row>
    <row r="3652" spans="1:9">
      <c r="A3652">
        <f t="shared" ca="1" si="513"/>
        <v>0.7664934971406332</v>
      </c>
      <c r="B3652">
        <f t="shared" ca="1" si="513"/>
        <v>8.3740994120725887E-2</v>
      </c>
      <c r="C3652" t="str">
        <f t="shared" ca="1" si="514"/>
        <v>M</v>
      </c>
      <c r="D3652" t="str">
        <f t="shared" ca="1" si="511"/>
        <v>25-54</v>
      </c>
      <c r="E3652">
        <f t="shared" ca="1" si="512"/>
        <v>1</v>
      </c>
      <c r="F3652">
        <f t="shared" ca="1" si="515"/>
        <v>4</v>
      </c>
      <c r="G3652">
        <f t="shared" ca="1" si="516"/>
        <v>74</v>
      </c>
      <c r="H3652">
        <f t="shared" ca="1" si="517"/>
        <v>15</v>
      </c>
      <c r="I3652" s="1">
        <f t="shared" ca="1" si="518"/>
        <v>53573.195746553014</v>
      </c>
    </row>
    <row r="3653" spans="1:9">
      <c r="A3653">
        <f t="shared" ca="1" si="513"/>
        <v>0.31725107226924454</v>
      </c>
      <c r="B3653">
        <f t="shared" ca="1" si="513"/>
        <v>0.7824638439541588</v>
      </c>
      <c r="C3653" t="str">
        <f t="shared" ca="1" si="514"/>
        <v>M</v>
      </c>
      <c r="D3653" t="str">
        <f t="shared" ca="1" si="511"/>
        <v>25-54</v>
      </c>
      <c r="E3653">
        <f t="shared" ca="1" si="512"/>
        <v>0</v>
      </c>
      <c r="F3653">
        <f t="shared" ca="1" si="515"/>
        <v>3</v>
      </c>
      <c r="G3653">
        <f t="shared" ca="1" si="516"/>
        <v>42</v>
      </c>
      <c r="H3653">
        <f t="shared" ca="1" si="517"/>
        <v>8</v>
      </c>
      <c r="I3653" s="1">
        <f t="shared" ca="1" si="518"/>
        <v>56046.605942109672</v>
      </c>
    </row>
    <row r="3654" spans="1:9">
      <c r="A3654">
        <f t="shared" ca="1" si="513"/>
        <v>0.82309646044448137</v>
      </c>
      <c r="B3654">
        <f t="shared" ca="1" si="513"/>
        <v>0.27328902651472453</v>
      </c>
      <c r="C3654" t="str">
        <f t="shared" ca="1" si="514"/>
        <v>M</v>
      </c>
      <c r="D3654" t="str">
        <f t="shared" ca="1" si="511"/>
        <v>55-64</v>
      </c>
      <c r="E3654">
        <f t="shared" ca="1" si="512"/>
        <v>1</v>
      </c>
      <c r="F3654">
        <f t="shared" ca="1" si="515"/>
        <v>6</v>
      </c>
      <c r="G3654">
        <f t="shared" ca="1" si="516"/>
        <v>81</v>
      </c>
      <c r="H3654">
        <f t="shared" ca="1" si="517"/>
        <v>7</v>
      </c>
      <c r="I3654" s="1">
        <f t="shared" ca="1" si="518"/>
        <v>72303.293301518919</v>
      </c>
    </row>
    <row r="3655" spans="1:9">
      <c r="A3655">
        <f t="shared" ca="1" si="513"/>
        <v>0.25523691800236026</v>
      </c>
      <c r="B3655">
        <f t="shared" ca="1" si="513"/>
        <v>0.63304038447523925</v>
      </c>
      <c r="C3655" t="str">
        <f t="shared" ca="1" si="514"/>
        <v>F</v>
      </c>
      <c r="D3655" t="str">
        <f t="shared" ca="1" si="511"/>
        <v>25-54</v>
      </c>
      <c r="E3655">
        <f t="shared" ca="1" si="512"/>
        <v>0</v>
      </c>
      <c r="F3655">
        <f t="shared" ca="1" si="515"/>
        <v>9</v>
      </c>
      <c r="G3655">
        <f t="shared" ca="1" si="516"/>
        <v>38</v>
      </c>
      <c r="H3655">
        <f t="shared" ca="1" si="517"/>
        <v>8</v>
      </c>
      <c r="I3655" s="1">
        <f t="shared" ca="1" si="518"/>
        <v>30153.518191257121</v>
      </c>
    </row>
    <row r="3656" spans="1:9">
      <c r="A3656">
        <f t="shared" ca="1" si="513"/>
        <v>0.95221129256166936</v>
      </c>
      <c r="B3656">
        <f t="shared" ca="1" si="513"/>
        <v>0.92113752450257014</v>
      </c>
      <c r="C3656" t="str">
        <f t="shared" ca="1" si="514"/>
        <v>F</v>
      </c>
      <c r="D3656" t="str">
        <f t="shared" ca="1" si="511"/>
        <v>55-64</v>
      </c>
      <c r="E3656">
        <f t="shared" ca="1" si="512"/>
        <v>0</v>
      </c>
      <c r="F3656">
        <f t="shared" ca="1" si="515"/>
        <v>11</v>
      </c>
      <c r="G3656">
        <f t="shared" ca="1" si="516"/>
        <v>45</v>
      </c>
      <c r="H3656">
        <f t="shared" ca="1" si="517"/>
        <v>9</v>
      </c>
      <c r="I3656" s="1">
        <f t="shared" ca="1" si="518"/>
        <v>44112.022273770548</v>
      </c>
    </row>
    <row r="3657" spans="1:9">
      <c r="A3657">
        <f t="shared" ca="1" si="513"/>
        <v>0.9875316473638226</v>
      </c>
      <c r="B3657">
        <f t="shared" ca="1" si="513"/>
        <v>0.31189538367504888</v>
      </c>
      <c r="C3657" t="str">
        <f t="shared" ca="1" si="514"/>
        <v>F</v>
      </c>
      <c r="D3657" t="str">
        <f t="shared" ca="1" si="511"/>
        <v>55-64</v>
      </c>
      <c r="E3657">
        <f t="shared" ca="1" si="512"/>
        <v>1</v>
      </c>
      <c r="F3657">
        <f t="shared" ca="1" si="515"/>
        <v>12</v>
      </c>
      <c r="G3657">
        <f t="shared" ca="1" si="516"/>
        <v>75</v>
      </c>
      <c r="H3657">
        <f t="shared" ca="1" si="517"/>
        <v>8</v>
      </c>
      <c r="I3657" s="1">
        <f t="shared" ca="1" si="518"/>
        <v>83990.798531709923</v>
      </c>
    </row>
    <row r="3658" spans="1:9">
      <c r="A3658">
        <f t="shared" ca="1" si="513"/>
        <v>0.96320300346046694</v>
      </c>
      <c r="B3658">
        <f t="shared" ca="1" si="513"/>
        <v>0.55290471092562732</v>
      </c>
      <c r="C3658" t="str">
        <f t="shared" ca="1" si="514"/>
        <v>M</v>
      </c>
      <c r="D3658" t="str">
        <f t="shared" ca="1" si="511"/>
        <v>55-64</v>
      </c>
      <c r="E3658">
        <f t="shared" ca="1" si="512"/>
        <v>0</v>
      </c>
      <c r="F3658">
        <f t="shared" ca="1" si="515"/>
        <v>5</v>
      </c>
      <c r="G3658">
        <f t="shared" ca="1" si="516"/>
        <v>51</v>
      </c>
      <c r="H3658">
        <f t="shared" ca="1" si="517"/>
        <v>8</v>
      </c>
      <c r="I3658" s="1">
        <f t="shared" ca="1" si="518"/>
        <v>50726.513178180976</v>
      </c>
    </row>
    <row r="3659" spans="1:9">
      <c r="A3659">
        <f t="shared" ca="1" si="513"/>
        <v>0.24715968424310664</v>
      </c>
      <c r="B3659">
        <f t="shared" ca="1" si="513"/>
        <v>0.98329928371994624</v>
      </c>
      <c r="C3659" t="str">
        <f t="shared" ca="1" si="514"/>
        <v>F</v>
      </c>
      <c r="D3659" t="str">
        <f t="shared" ca="1" si="511"/>
        <v>25-54</v>
      </c>
      <c r="E3659">
        <f t="shared" ca="1" si="512"/>
        <v>0</v>
      </c>
      <c r="F3659">
        <f t="shared" ca="1" si="515"/>
        <v>9</v>
      </c>
      <c r="G3659">
        <f t="shared" ca="1" si="516"/>
        <v>38</v>
      </c>
      <c r="H3659">
        <f t="shared" ca="1" si="517"/>
        <v>8</v>
      </c>
      <c r="I3659" s="1">
        <f t="shared" ca="1" si="518"/>
        <v>51651.555306046743</v>
      </c>
    </row>
    <row r="3660" spans="1:9">
      <c r="A3660">
        <f t="shared" ca="1" si="513"/>
        <v>0.61137008341757049</v>
      </c>
      <c r="B3660">
        <f t="shared" ca="1" si="513"/>
        <v>0.47883538238769563</v>
      </c>
      <c r="C3660" t="str">
        <f t="shared" ca="1" si="514"/>
        <v>M</v>
      </c>
      <c r="D3660" t="str">
        <f t="shared" ca="1" si="511"/>
        <v>25-54</v>
      </c>
      <c r="E3660">
        <f t="shared" ca="1" si="512"/>
        <v>1</v>
      </c>
      <c r="F3660">
        <f t="shared" ca="1" si="515"/>
        <v>4</v>
      </c>
      <c r="G3660">
        <f t="shared" ca="1" si="516"/>
        <v>74</v>
      </c>
      <c r="H3660">
        <f t="shared" ca="1" si="517"/>
        <v>15</v>
      </c>
      <c r="I3660" s="1">
        <f t="shared" ca="1" si="518"/>
        <v>75115.669750952686</v>
      </c>
    </row>
    <row r="3661" spans="1:9">
      <c r="A3661">
        <f t="shared" ca="1" si="513"/>
        <v>0.78953528125729311</v>
      </c>
      <c r="B3661">
        <f t="shared" ca="1" si="513"/>
        <v>0.34043985999228576</v>
      </c>
      <c r="C3661" t="str">
        <f t="shared" ca="1" si="514"/>
        <v>M</v>
      </c>
      <c r="D3661" t="str">
        <f t="shared" ca="1" si="511"/>
        <v>25-54</v>
      </c>
      <c r="E3661">
        <f t="shared" ca="1" si="512"/>
        <v>1</v>
      </c>
      <c r="F3661">
        <f t="shared" ca="1" si="515"/>
        <v>4</v>
      </c>
      <c r="G3661">
        <f t="shared" ca="1" si="516"/>
        <v>74</v>
      </c>
      <c r="H3661">
        <f t="shared" ca="1" si="517"/>
        <v>15</v>
      </c>
      <c r="I3661" s="1">
        <f t="shared" ca="1" si="518"/>
        <v>64933.218061227009</v>
      </c>
    </row>
    <row r="3662" spans="1:9">
      <c r="A3662">
        <f t="shared" ca="1" si="513"/>
        <v>0.91808185470450532</v>
      </c>
      <c r="B3662">
        <f t="shared" ca="1" si="513"/>
        <v>0.59603113520500683</v>
      </c>
      <c r="C3662" t="str">
        <f t="shared" ca="1" si="514"/>
        <v>F</v>
      </c>
      <c r="D3662" t="str">
        <f t="shared" ca="1" si="511"/>
        <v>55-64</v>
      </c>
      <c r="E3662">
        <f t="shared" ca="1" si="512"/>
        <v>0</v>
      </c>
      <c r="F3662">
        <f t="shared" ca="1" si="515"/>
        <v>11</v>
      </c>
      <c r="G3662">
        <f t="shared" ca="1" si="516"/>
        <v>45</v>
      </c>
      <c r="H3662">
        <f t="shared" ca="1" si="517"/>
        <v>9</v>
      </c>
      <c r="I3662" s="1">
        <f t="shared" ca="1" si="518"/>
        <v>50826.994475092339</v>
      </c>
    </row>
    <row r="3663" spans="1:9">
      <c r="A3663">
        <f t="shared" ca="1" si="513"/>
        <v>0.76641051583392483</v>
      </c>
      <c r="B3663">
        <f t="shared" ca="1" si="513"/>
        <v>0.14439487467435896</v>
      </c>
      <c r="C3663" t="str">
        <f t="shared" ca="1" si="514"/>
        <v>M</v>
      </c>
      <c r="D3663" t="str">
        <f t="shared" ca="1" si="511"/>
        <v>25-54</v>
      </c>
      <c r="E3663">
        <f t="shared" ca="1" si="512"/>
        <v>1</v>
      </c>
      <c r="F3663">
        <f t="shared" ca="1" si="515"/>
        <v>4</v>
      </c>
      <c r="G3663">
        <f t="shared" ca="1" si="516"/>
        <v>74</v>
      </c>
      <c r="H3663">
        <f t="shared" ca="1" si="517"/>
        <v>15</v>
      </c>
      <c r="I3663" s="1">
        <f t="shared" ca="1" si="518"/>
        <v>66723.957318824207</v>
      </c>
    </row>
    <row r="3664" spans="1:9">
      <c r="A3664">
        <f t="shared" ca="1" si="513"/>
        <v>0.95883061200823361</v>
      </c>
      <c r="B3664">
        <f t="shared" ca="1" si="513"/>
        <v>0.26340222555579296</v>
      </c>
      <c r="C3664" t="str">
        <f t="shared" ca="1" si="514"/>
        <v>M</v>
      </c>
      <c r="D3664" t="str">
        <f t="shared" ca="1" si="511"/>
        <v>55-64</v>
      </c>
      <c r="E3664">
        <f t="shared" ca="1" si="512"/>
        <v>1</v>
      </c>
      <c r="F3664">
        <f t="shared" ca="1" si="515"/>
        <v>6</v>
      </c>
      <c r="G3664">
        <f t="shared" ca="1" si="516"/>
        <v>81</v>
      </c>
      <c r="H3664">
        <f t="shared" ca="1" si="517"/>
        <v>7</v>
      </c>
      <c r="I3664" s="1">
        <f t="shared" ca="1" si="518"/>
        <v>79667.019461622593</v>
      </c>
    </row>
    <row r="3665" spans="1:9">
      <c r="A3665">
        <f t="shared" ca="1" si="513"/>
        <v>0.92328004806593333</v>
      </c>
      <c r="B3665">
        <f t="shared" ca="1" si="513"/>
        <v>0.78744358665842273</v>
      </c>
      <c r="C3665" t="str">
        <f t="shared" ca="1" si="514"/>
        <v>F</v>
      </c>
      <c r="D3665" t="str">
        <f t="shared" ca="1" si="511"/>
        <v>55-64</v>
      </c>
      <c r="E3665">
        <f t="shared" ca="1" si="512"/>
        <v>0</v>
      </c>
      <c r="F3665">
        <f t="shared" ca="1" si="515"/>
        <v>11</v>
      </c>
      <c r="G3665">
        <f t="shared" ca="1" si="516"/>
        <v>45</v>
      </c>
      <c r="H3665">
        <f t="shared" ca="1" si="517"/>
        <v>9</v>
      </c>
      <c r="I3665" s="1">
        <f t="shared" ca="1" si="518"/>
        <v>55443.307494824068</v>
      </c>
    </row>
    <row r="3666" spans="1:9">
      <c r="A3666">
        <f t="shared" ca="1" si="513"/>
        <v>0.18993982791521336</v>
      </c>
      <c r="B3666">
        <f t="shared" ca="1" si="513"/>
        <v>1.43572609118372E-2</v>
      </c>
      <c r="C3666" t="str">
        <f t="shared" ca="1" si="514"/>
        <v>M</v>
      </c>
      <c r="D3666" t="str">
        <f t="shared" ca="1" si="511"/>
        <v>25-54</v>
      </c>
      <c r="E3666">
        <f t="shared" ca="1" si="512"/>
        <v>1</v>
      </c>
      <c r="F3666">
        <f t="shared" ca="1" si="515"/>
        <v>4</v>
      </c>
      <c r="G3666">
        <f t="shared" ca="1" si="516"/>
        <v>74</v>
      </c>
      <c r="H3666">
        <f t="shared" ca="1" si="517"/>
        <v>15</v>
      </c>
      <c r="I3666" s="1">
        <f t="shared" ca="1" si="518"/>
        <v>71011.20870228915</v>
      </c>
    </row>
    <row r="3667" spans="1:9">
      <c r="A3667">
        <f t="shared" ca="1" si="513"/>
        <v>1.4887543452836605E-2</v>
      </c>
      <c r="B3667">
        <f t="shared" ca="1" si="513"/>
        <v>0.24650899096122825</v>
      </c>
      <c r="C3667" t="str">
        <f t="shared" ca="1" si="514"/>
        <v>F</v>
      </c>
      <c r="D3667" t="str">
        <f t="shared" ca="1" si="511"/>
        <v>15-24</v>
      </c>
      <c r="E3667">
        <f t="shared" ca="1" si="512"/>
        <v>1</v>
      </c>
      <c r="F3667">
        <f t="shared" ca="1" si="515"/>
        <v>8</v>
      </c>
      <c r="G3667">
        <f t="shared" ca="1" si="516"/>
        <v>45</v>
      </c>
      <c r="H3667">
        <f t="shared" ca="1" si="517"/>
        <v>10</v>
      </c>
      <c r="I3667" s="1">
        <f t="shared" ca="1" si="518"/>
        <v>23211.642169293074</v>
      </c>
    </row>
    <row r="3668" spans="1:9">
      <c r="A3668">
        <f t="shared" ca="1" si="513"/>
        <v>0.27461931494180081</v>
      </c>
      <c r="B3668">
        <f t="shared" ca="1" si="513"/>
        <v>0.39572693367064171</v>
      </c>
      <c r="C3668" t="str">
        <f t="shared" ca="1" si="514"/>
        <v>M</v>
      </c>
      <c r="D3668" t="str">
        <f t="shared" ca="1" si="511"/>
        <v>25-54</v>
      </c>
      <c r="E3668">
        <f t="shared" ca="1" si="512"/>
        <v>1</v>
      </c>
      <c r="F3668">
        <f t="shared" ca="1" si="515"/>
        <v>4</v>
      </c>
      <c r="G3668">
        <f t="shared" ca="1" si="516"/>
        <v>74</v>
      </c>
      <c r="H3668">
        <f t="shared" ca="1" si="517"/>
        <v>15</v>
      </c>
      <c r="I3668" s="1">
        <f t="shared" ca="1" si="518"/>
        <v>60852.564154926382</v>
      </c>
    </row>
    <row r="3669" spans="1:9">
      <c r="A3669">
        <f t="shared" ca="1" si="513"/>
        <v>0.7272727831050112</v>
      </c>
      <c r="B3669">
        <f t="shared" ca="1" si="513"/>
        <v>0.72825938146937097</v>
      </c>
      <c r="C3669" t="str">
        <f t="shared" ca="1" si="514"/>
        <v>F</v>
      </c>
      <c r="D3669" t="str">
        <f t="shared" ca="1" si="511"/>
        <v>25-54</v>
      </c>
      <c r="E3669">
        <f t="shared" ca="1" si="512"/>
        <v>0</v>
      </c>
      <c r="F3669">
        <f t="shared" ca="1" si="515"/>
        <v>9</v>
      </c>
      <c r="G3669">
        <f t="shared" ca="1" si="516"/>
        <v>38</v>
      </c>
      <c r="H3669">
        <f t="shared" ca="1" si="517"/>
        <v>8</v>
      </c>
      <c r="I3669" s="1">
        <f t="shared" ca="1" si="518"/>
        <v>36704.191989828796</v>
      </c>
    </row>
    <row r="3670" spans="1:9">
      <c r="A3670">
        <f t="shared" ca="1" si="513"/>
        <v>0.19468230540291565</v>
      </c>
      <c r="B3670">
        <f t="shared" ca="1" si="513"/>
        <v>0.43493055859650376</v>
      </c>
      <c r="C3670" t="str">
        <f t="shared" ca="1" si="514"/>
        <v>F</v>
      </c>
      <c r="D3670" t="str">
        <f t="shared" ca="1" si="511"/>
        <v>25-54</v>
      </c>
      <c r="E3670">
        <f t="shared" ca="1" si="512"/>
        <v>1</v>
      </c>
      <c r="F3670">
        <f t="shared" ca="1" si="515"/>
        <v>10</v>
      </c>
      <c r="G3670">
        <f t="shared" ca="1" si="516"/>
        <v>65</v>
      </c>
      <c r="H3670">
        <f t="shared" ca="1" si="517"/>
        <v>13</v>
      </c>
      <c r="I3670" s="1">
        <f t="shared" ca="1" si="518"/>
        <v>82504.322447353406</v>
      </c>
    </row>
    <row r="3671" spans="1:9">
      <c r="A3671">
        <f t="shared" ca="1" si="513"/>
        <v>0.51902518542864695</v>
      </c>
      <c r="B3671">
        <f t="shared" ca="1" si="513"/>
        <v>5.7718640900112583E-2</v>
      </c>
      <c r="C3671" t="str">
        <f t="shared" ca="1" si="514"/>
        <v>F</v>
      </c>
      <c r="D3671" t="str">
        <f t="shared" ca="1" si="511"/>
        <v>25-54</v>
      </c>
      <c r="E3671">
        <f t="shared" ca="1" si="512"/>
        <v>1</v>
      </c>
      <c r="F3671">
        <f t="shared" ca="1" si="515"/>
        <v>10</v>
      </c>
      <c r="G3671">
        <f t="shared" ca="1" si="516"/>
        <v>65</v>
      </c>
      <c r="H3671">
        <f t="shared" ca="1" si="517"/>
        <v>13</v>
      </c>
      <c r="I3671" s="1">
        <f t="shared" ca="1" si="518"/>
        <v>58754.647112797917</v>
      </c>
    </row>
    <row r="3672" spans="1:9">
      <c r="A3672">
        <f t="shared" ca="1" si="513"/>
        <v>0.93388337817788702</v>
      </c>
      <c r="B3672">
        <f t="shared" ca="1" si="513"/>
        <v>0.86491050160903371</v>
      </c>
      <c r="C3672" t="str">
        <f t="shared" ca="1" si="514"/>
        <v>F</v>
      </c>
      <c r="D3672" t="str">
        <f t="shared" ca="1" si="511"/>
        <v>55-64</v>
      </c>
      <c r="E3672">
        <f t="shared" ca="1" si="512"/>
        <v>0</v>
      </c>
      <c r="F3672">
        <f t="shared" ca="1" si="515"/>
        <v>11</v>
      </c>
      <c r="G3672">
        <f t="shared" ca="1" si="516"/>
        <v>45</v>
      </c>
      <c r="H3672">
        <f t="shared" ca="1" si="517"/>
        <v>9</v>
      </c>
      <c r="I3672" s="1">
        <f t="shared" ca="1" si="518"/>
        <v>53213.070317838166</v>
      </c>
    </row>
    <row r="3673" spans="1:9">
      <c r="A3673">
        <f t="shared" ca="1" si="513"/>
        <v>0.37747454987984408</v>
      </c>
      <c r="B3673">
        <f t="shared" ca="1" si="513"/>
        <v>0.79746083295442716</v>
      </c>
      <c r="C3673" t="str">
        <f t="shared" ca="1" si="514"/>
        <v>F</v>
      </c>
      <c r="D3673" t="str">
        <f t="shared" ca="1" si="511"/>
        <v>25-54</v>
      </c>
      <c r="E3673">
        <f t="shared" ca="1" si="512"/>
        <v>0</v>
      </c>
      <c r="F3673">
        <f t="shared" ca="1" si="515"/>
        <v>9</v>
      </c>
      <c r="G3673">
        <f t="shared" ca="1" si="516"/>
        <v>38</v>
      </c>
      <c r="H3673">
        <f t="shared" ca="1" si="517"/>
        <v>8</v>
      </c>
      <c r="I3673" s="1">
        <f t="shared" ca="1" si="518"/>
        <v>39852.61414979765</v>
      </c>
    </row>
    <row r="3674" spans="1:9">
      <c r="A3674">
        <f t="shared" ca="1" si="513"/>
        <v>0.88057537730379232</v>
      </c>
      <c r="B3674">
        <f t="shared" ca="1" si="513"/>
        <v>5.7750069375710922E-2</v>
      </c>
      <c r="C3674" t="str">
        <f t="shared" ca="1" si="514"/>
        <v>F</v>
      </c>
      <c r="D3674" t="str">
        <f t="shared" ca="1" si="511"/>
        <v>55-64</v>
      </c>
      <c r="E3674">
        <f t="shared" ca="1" si="512"/>
        <v>1</v>
      </c>
      <c r="F3674">
        <f t="shared" ca="1" si="515"/>
        <v>12</v>
      </c>
      <c r="G3674">
        <f t="shared" ca="1" si="516"/>
        <v>75</v>
      </c>
      <c r="H3674">
        <f t="shared" ca="1" si="517"/>
        <v>8</v>
      </c>
      <c r="I3674" s="1">
        <f t="shared" ca="1" si="518"/>
        <v>73612.30218470683</v>
      </c>
    </row>
    <row r="3675" spans="1:9">
      <c r="A3675">
        <f t="shared" ca="1" si="513"/>
        <v>0.61257047532620423</v>
      </c>
      <c r="B3675">
        <f t="shared" ca="1" si="513"/>
        <v>0.13362539364349357</v>
      </c>
      <c r="C3675" t="str">
        <f t="shared" ca="1" si="514"/>
        <v>M</v>
      </c>
      <c r="D3675" t="str">
        <f t="shared" ca="1" si="511"/>
        <v>25-54</v>
      </c>
      <c r="E3675">
        <f t="shared" ca="1" si="512"/>
        <v>1</v>
      </c>
      <c r="F3675">
        <f t="shared" ca="1" si="515"/>
        <v>4</v>
      </c>
      <c r="G3675">
        <f t="shared" ca="1" si="516"/>
        <v>74</v>
      </c>
      <c r="H3675">
        <f t="shared" ca="1" si="517"/>
        <v>15</v>
      </c>
      <c r="I3675" s="1">
        <f t="shared" ca="1" si="518"/>
        <v>70231.63271446916</v>
      </c>
    </row>
    <row r="3676" spans="1:9">
      <c r="A3676">
        <f t="shared" ca="1" si="513"/>
        <v>0.96258484099608277</v>
      </c>
      <c r="B3676">
        <f t="shared" ca="1" si="513"/>
        <v>0.75680600278216559</v>
      </c>
      <c r="C3676" t="str">
        <f t="shared" ca="1" si="514"/>
        <v>F</v>
      </c>
      <c r="D3676" t="str">
        <f t="shared" ca="1" si="511"/>
        <v>55-64</v>
      </c>
      <c r="E3676">
        <f t="shared" ca="1" si="512"/>
        <v>0</v>
      </c>
      <c r="F3676">
        <f t="shared" ca="1" si="515"/>
        <v>11</v>
      </c>
      <c r="G3676">
        <f t="shared" ca="1" si="516"/>
        <v>45</v>
      </c>
      <c r="H3676">
        <f t="shared" ca="1" si="517"/>
        <v>9</v>
      </c>
      <c r="I3676" s="1">
        <f t="shared" ca="1" si="518"/>
        <v>61198.057281746856</v>
      </c>
    </row>
    <row r="3677" spans="1:9">
      <c r="A3677">
        <f t="shared" ca="1" si="513"/>
        <v>0.37649480929241652</v>
      </c>
      <c r="B3677">
        <f t="shared" ca="1" si="513"/>
        <v>0.25170709976254946</v>
      </c>
      <c r="C3677" t="str">
        <f t="shared" ca="1" si="514"/>
        <v>M</v>
      </c>
      <c r="D3677" t="str">
        <f t="shared" ca="1" si="511"/>
        <v>25-54</v>
      </c>
      <c r="E3677">
        <f t="shared" ca="1" si="512"/>
        <v>1</v>
      </c>
      <c r="F3677">
        <f t="shared" ca="1" si="515"/>
        <v>4</v>
      </c>
      <c r="G3677">
        <f t="shared" ca="1" si="516"/>
        <v>74</v>
      </c>
      <c r="H3677">
        <f t="shared" ca="1" si="517"/>
        <v>15</v>
      </c>
      <c r="I3677" s="1">
        <f t="shared" ca="1" si="518"/>
        <v>89362.396781913834</v>
      </c>
    </row>
    <row r="3678" spans="1:9">
      <c r="A3678">
        <f t="shared" ca="1" si="513"/>
        <v>0.78817759122090136</v>
      </c>
      <c r="B3678">
        <f t="shared" ca="1" si="513"/>
        <v>0.24314404207507923</v>
      </c>
      <c r="C3678" t="str">
        <f t="shared" ca="1" si="514"/>
        <v>M</v>
      </c>
      <c r="D3678" t="str">
        <f t="shared" ca="1" si="511"/>
        <v>25-54</v>
      </c>
      <c r="E3678">
        <f t="shared" ca="1" si="512"/>
        <v>1</v>
      </c>
      <c r="F3678">
        <f t="shared" ca="1" si="515"/>
        <v>4</v>
      </c>
      <c r="G3678">
        <f t="shared" ca="1" si="516"/>
        <v>74</v>
      </c>
      <c r="H3678">
        <f t="shared" ca="1" si="517"/>
        <v>15</v>
      </c>
      <c r="I3678" s="1">
        <f t="shared" ca="1" si="518"/>
        <v>73838.716835688305</v>
      </c>
    </row>
    <row r="3679" spans="1:9">
      <c r="A3679">
        <f t="shared" ca="1" si="513"/>
        <v>0.17058682227173827</v>
      </c>
      <c r="B3679">
        <f t="shared" ca="1" si="513"/>
        <v>0.9231931574909592</v>
      </c>
      <c r="C3679" t="str">
        <f t="shared" ca="1" si="514"/>
        <v>M</v>
      </c>
      <c r="D3679" t="str">
        <f t="shared" ca="1" si="511"/>
        <v>15-24</v>
      </c>
      <c r="E3679">
        <f t="shared" ca="1" si="512"/>
        <v>0</v>
      </c>
      <c r="F3679">
        <f t="shared" ca="1" si="515"/>
        <v>1</v>
      </c>
      <c r="G3679">
        <f t="shared" ca="1" si="516"/>
        <v>35</v>
      </c>
      <c r="H3679">
        <f t="shared" ca="1" si="517"/>
        <v>8</v>
      </c>
      <c r="I3679" s="1">
        <f t="shared" ca="1" si="518"/>
        <v>30812.155245460712</v>
      </c>
    </row>
    <row r="3680" spans="1:9">
      <c r="A3680">
        <f t="shared" ca="1" si="513"/>
        <v>0.6048660866913913</v>
      </c>
      <c r="B3680">
        <f t="shared" ca="1" si="513"/>
        <v>3.4713087491660022E-2</v>
      </c>
      <c r="C3680" t="str">
        <f t="shared" ca="1" si="514"/>
        <v>M</v>
      </c>
      <c r="D3680" t="str">
        <f t="shared" ca="1" si="511"/>
        <v>25-54</v>
      </c>
      <c r="E3680">
        <f t="shared" ca="1" si="512"/>
        <v>1</v>
      </c>
      <c r="F3680">
        <f t="shared" ca="1" si="515"/>
        <v>4</v>
      </c>
      <c r="G3680">
        <f t="shared" ca="1" si="516"/>
        <v>74</v>
      </c>
      <c r="H3680">
        <f t="shared" ca="1" si="517"/>
        <v>15</v>
      </c>
      <c r="I3680" s="1">
        <f t="shared" ca="1" si="518"/>
        <v>65370.219661885429</v>
      </c>
    </row>
    <row r="3681" spans="1:9">
      <c r="A3681">
        <f t="shared" ca="1" si="513"/>
        <v>0.74677854653989018</v>
      </c>
      <c r="B3681">
        <f t="shared" ca="1" si="513"/>
        <v>0.11892394106375415</v>
      </c>
      <c r="C3681" t="str">
        <f t="shared" ca="1" si="514"/>
        <v>F</v>
      </c>
      <c r="D3681" t="str">
        <f t="shared" ca="1" si="511"/>
        <v>25-54</v>
      </c>
      <c r="E3681">
        <f t="shared" ca="1" si="512"/>
        <v>1</v>
      </c>
      <c r="F3681">
        <f t="shared" ca="1" si="515"/>
        <v>10</v>
      </c>
      <c r="G3681">
        <f t="shared" ca="1" si="516"/>
        <v>65</v>
      </c>
      <c r="H3681">
        <f t="shared" ca="1" si="517"/>
        <v>13</v>
      </c>
      <c r="I3681" s="1">
        <f t="shared" ca="1" si="518"/>
        <v>76168.699512687803</v>
      </c>
    </row>
    <row r="3682" spans="1:9">
      <c r="A3682">
        <f t="shared" ca="1" si="513"/>
        <v>0.55263092867576236</v>
      </c>
      <c r="B3682">
        <f t="shared" ca="1" si="513"/>
        <v>0.89155948397851659</v>
      </c>
      <c r="C3682" t="str">
        <f t="shared" ca="1" si="514"/>
        <v>F</v>
      </c>
      <c r="D3682" t="str">
        <f t="shared" ca="1" si="511"/>
        <v>25-54</v>
      </c>
      <c r="E3682">
        <f t="shared" ca="1" si="512"/>
        <v>0</v>
      </c>
      <c r="F3682">
        <f t="shared" ca="1" si="515"/>
        <v>9</v>
      </c>
      <c r="G3682">
        <f t="shared" ca="1" si="516"/>
        <v>38</v>
      </c>
      <c r="H3682">
        <f t="shared" ca="1" si="517"/>
        <v>8</v>
      </c>
      <c r="I3682" s="1">
        <f t="shared" ca="1" si="518"/>
        <v>40447.867797733103</v>
      </c>
    </row>
    <row r="3683" spans="1:9">
      <c r="A3683">
        <f t="shared" ca="1" si="513"/>
        <v>0.21681791573666875</v>
      </c>
      <c r="B3683">
        <f t="shared" ca="1" si="513"/>
        <v>0.40441295421033141</v>
      </c>
      <c r="C3683" t="str">
        <f t="shared" ca="1" si="514"/>
        <v>M</v>
      </c>
      <c r="D3683" t="str">
        <f t="shared" ca="1" si="511"/>
        <v>25-54</v>
      </c>
      <c r="E3683">
        <f t="shared" ca="1" si="512"/>
        <v>1</v>
      </c>
      <c r="F3683">
        <f t="shared" ca="1" si="515"/>
        <v>4</v>
      </c>
      <c r="G3683">
        <f t="shared" ca="1" si="516"/>
        <v>74</v>
      </c>
      <c r="H3683">
        <f t="shared" ca="1" si="517"/>
        <v>15</v>
      </c>
      <c r="I3683" s="1">
        <f t="shared" ca="1" si="518"/>
        <v>85998.838751113755</v>
      </c>
    </row>
    <row r="3684" spans="1:9">
      <c r="A3684">
        <f t="shared" ca="1" si="513"/>
        <v>0.27398419311887878</v>
      </c>
      <c r="B3684">
        <f t="shared" ca="1" si="513"/>
        <v>0.64646254869736497</v>
      </c>
      <c r="C3684" t="str">
        <f t="shared" ca="1" si="514"/>
        <v>M</v>
      </c>
      <c r="D3684" t="str">
        <f t="shared" ca="1" si="511"/>
        <v>25-54</v>
      </c>
      <c r="E3684">
        <f t="shared" ca="1" si="512"/>
        <v>0</v>
      </c>
      <c r="F3684">
        <f t="shared" ca="1" si="515"/>
        <v>3</v>
      </c>
      <c r="G3684">
        <f t="shared" ca="1" si="516"/>
        <v>42</v>
      </c>
      <c r="H3684">
        <f t="shared" ca="1" si="517"/>
        <v>8</v>
      </c>
      <c r="I3684" s="1">
        <f t="shared" ca="1" si="518"/>
        <v>39025.151177168438</v>
      </c>
    </row>
    <row r="3685" spans="1:9">
      <c r="A3685">
        <f t="shared" ca="1" si="513"/>
        <v>0.48207468107957785</v>
      </c>
      <c r="B3685">
        <f t="shared" ca="1" si="513"/>
        <v>0.83121791869519224</v>
      </c>
      <c r="C3685" t="str">
        <f t="shared" ca="1" si="514"/>
        <v>M</v>
      </c>
      <c r="D3685" t="str">
        <f t="shared" ca="1" si="511"/>
        <v>25-54</v>
      </c>
      <c r="E3685">
        <f t="shared" ca="1" si="512"/>
        <v>0</v>
      </c>
      <c r="F3685">
        <f t="shared" ca="1" si="515"/>
        <v>3</v>
      </c>
      <c r="G3685">
        <f t="shared" ca="1" si="516"/>
        <v>42</v>
      </c>
      <c r="H3685">
        <f t="shared" ca="1" si="517"/>
        <v>8</v>
      </c>
      <c r="I3685" s="1">
        <f t="shared" ca="1" si="518"/>
        <v>50372.427489582034</v>
      </c>
    </row>
    <row r="3686" spans="1:9">
      <c r="A3686">
        <f t="shared" ca="1" si="513"/>
        <v>0.31315148234087198</v>
      </c>
      <c r="B3686">
        <f t="shared" ca="1" si="513"/>
        <v>0.37109458360889092</v>
      </c>
      <c r="C3686" t="str">
        <f t="shared" ca="1" si="514"/>
        <v>F</v>
      </c>
      <c r="D3686" t="str">
        <f t="shared" ca="1" si="511"/>
        <v>25-54</v>
      </c>
      <c r="E3686">
        <f t="shared" ca="1" si="512"/>
        <v>1</v>
      </c>
      <c r="F3686">
        <f t="shared" ca="1" si="515"/>
        <v>10</v>
      </c>
      <c r="G3686">
        <f t="shared" ca="1" si="516"/>
        <v>65</v>
      </c>
      <c r="H3686">
        <f t="shared" ca="1" si="517"/>
        <v>13</v>
      </c>
      <c r="I3686" s="1">
        <f t="shared" ca="1" si="518"/>
        <v>77020.769135759867</v>
      </c>
    </row>
    <row r="3687" spans="1:9">
      <c r="A3687">
        <f t="shared" ca="1" si="513"/>
        <v>0.72558656577169656</v>
      </c>
      <c r="B3687">
        <f t="shared" ca="1" si="513"/>
        <v>0.84597490680592913</v>
      </c>
      <c r="C3687" t="str">
        <f t="shared" ca="1" si="514"/>
        <v>M</v>
      </c>
      <c r="D3687" t="str">
        <f t="shared" ca="1" si="511"/>
        <v>25-54</v>
      </c>
      <c r="E3687">
        <f t="shared" ca="1" si="512"/>
        <v>0</v>
      </c>
      <c r="F3687">
        <f t="shared" ca="1" si="515"/>
        <v>3</v>
      </c>
      <c r="G3687">
        <f t="shared" ca="1" si="516"/>
        <v>42</v>
      </c>
      <c r="H3687">
        <f t="shared" ca="1" si="517"/>
        <v>8</v>
      </c>
      <c r="I3687" s="1">
        <f t="shared" ca="1" si="518"/>
        <v>43458.079043288868</v>
      </c>
    </row>
    <row r="3688" spans="1:9">
      <c r="A3688">
        <f t="shared" ca="1" si="513"/>
        <v>0.73074365010240971</v>
      </c>
      <c r="B3688">
        <f t="shared" ca="1" si="513"/>
        <v>0.41254787786658187</v>
      </c>
      <c r="C3688" t="str">
        <f t="shared" ca="1" si="514"/>
        <v>F</v>
      </c>
      <c r="D3688" t="str">
        <f t="shared" ca="1" si="511"/>
        <v>25-54</v>
      </c>
      <c r="E3688">
        <f t="shared" ca="1" si="512"/>
        <v>1</v>
      </c>
      <c r="F3688">
        <f t="shared" ca="1" si="515"/>
        <v>10</v>
      </c>
      <c r="G3688">
        <f t="shared" ca="1" si="516"/>
        <v>65</v>
      </c>
      <c r="H3688">
        <f t="shared" ca="1" si="517"/>
        <v>13</v>
      </c>
      <c r="I3688" s="1">
        <f t="shared" ca="1" si="518"/>
        <v>59982.615639925854</v>
      </c>
    </row>
    <row r="3689" spans="1:9">
      <c r="A3689">
        <f t="shared" ca="1" si="513"/>
        <v>0.4576993341025184</v>
      </c>
      <c r="B3689">
        <f t="shared" ca="1" si="513"/>
        <v>0.42918086693990731</v>
      </c>
      <c r="C3689" t="str">
        <f t="shared" ca="1" si="514"/>
        <v>M</v>
      </c>
      <c r="D3689" t="str">
        <f t="shared" ca="1" si="511"/>
        <v>25-54</v>
      </c>
      <c r="E3689">
        <f t="shared" ca="1" si="512"/>
        <v>1</v>
      </c>
      <c r="F3689">
        <f t="shared" ca="1" si="515"/>
        <v>4</v>
      </c>
      <c r="G3689">
        <f t="shared" ca="1" si="516"/>
        <v>74</v>
      </c>
      <c r="H3689">
        <f t="shared" ca="1" si="517"/>
        <v>15</v>
      </c>
      <c r="I3689" s="1">
        <f t="shared" ca="1" si="518"/>
        <v>83049.892494513464</v>
      </c>
    </row>
    <row r="3690" spans="1:9">
      <c r="A3690">
        <f t="shared" ca="1" si="513"/>
        <v>0.11710591496319689</v>
      </c>
      <c r="B3690">
        <f t="shared" ca="1" si="513"/>
        <v>0.24009975768514047</v>
      </c>
      <c r="C3690" t="str">
        <f t="shared" ca="1" si="514"/>
        <v>F</v>
      </c>
      <c r="D3690" t="str">
        <f t="shared" ca="1" si="511"/>
        <v>15-24</v>
      </c>
      <c r="E3690">
        <f t="shared" ca="1" si="512"/>
        <v>1</v>
      </c>
      <c r="F3690">
        <f t="shared" ca="1" si="515"/>
        <v>8</v>
      </c>
      <c r="G3690">
        <f t="shared" ca="1" si="516"/>
        <v>45</v>
      </c>
      <c r="H3690">
        <f t="shared" ca="1" si="517"/>
        <v>10</v>
      </c>
      <c r="I3690" s="1">
        <f t="shared" ca="1" si="518"/>
        <v>29351.436098332382</v>
      </c>
    </row>
    <row r="3691" spans="1:9">
      <c r="A3691">
        <f t="shared" ca="1" si="513"/>
        <v>0.46614824540419109</v>
      </c>
      <c r="B3691">
        <f t="shared" ca="1" si="513"/>
        <v>0.87134437808671672</v>
      </c>
      <c r="C3691" t="str">
        <f t="shared" ca="1" si="514"/>
        <v>M</v>
      </c>
      <c r="D3691" t="str">
        <f t="shared" ca="1" si="511"/>
        <v>25-54</v>
      </c>
      <c r="E3691">
        <f t="shared" ca="1" si="512"/>
        <v>0</v>
      </c>
      <c r="F3691">
        <f t="shared" ca="1" si="515"/>
        <v>3</v>
      </c>
      <c r="G3691">
        <f t="shared" ca="1" si="516"/>
        <v>42</v>
      </c>
      <c r="H3691">
        <f t="shared" ca="1" si="517"/>
        <v>8</v>
      </c>
      <c r="I3691" s="1">
        <f t="shared" ca="1" si="518"/>
        <v>28839.616846046014</v>
      </c>
    </row>
    <row r="3692" spans="1:9">
      <c r="A3692">
        <f t="shared" ca="1" si="513"/>
        <v>0.50805097697205848</v>
      </c>
      <c r="B3692">
        <f t="shared" ca="1" si="513"/>
        <v>0.72013412779035968</v>
      </c>
      <c r="C3692" t="str">
        <f t="shared" ca="1" si="514"/>
        <v>M</v>
      </c>
      <c r="D3692" t="str">
        <f t="shared" ca="1" si="511"/>
        <v>25-54</v>
      </c>
      <c r="E3692">
        <f t="shared" ca="1" si="512"/>
        <v>0</v>
      </c>
      <c r="F3692">
        <f t="shared" ca="1" si="515"/>
        <v>3</v>
      </c>
      <c r="G3692">
        <f t="shared" ca="1" si="516"/>
        <v>42</v>
      </c>
      <c r="H3692">
        <f t="shared" ca="1" si="517"/>
        <v>8</v>
      </c>
      <c r="I3692" s="1">
        <f t="shared" ca="1" si="518"/>
        <v>41504.787690032193</v>
      </c>
    </row>
    <row r="3693" spans="1:9">
      <c r="A3693">
        <f t="shared" ca="1" si="513"/>
        <v>0.59693970179500888</v>
      </c>
      <c r="B3693">
        <f t="shared" ca="1" si="513"/>
        <v>0.19210391069288035</v>
      </c>
      <c r="C3693" t="str">
        <f t="shared" ca="1" si="514"/>
        <v>F</v>
      </c>
      <c r="D3693" t="str">
        <f t="shared" ca="1" si="511"/>
        <v>25-54</v>
      </c>
      <c r="E3693">
        <f t="shared" ca="1" si="512"/>
        <v>1</v>
      </c>
      <c r="F3693">
        <f t="shared" ca="1" si="515"/>
        <v>10</v>
      </c>
      <c r="G3693">
        <f t="shared" ca="1" si="516"/>
        <v>65</v>
      </c>
      <c r="H3693">
        <f t="shared" ca="1" si="517"/>
        <v>13</v>
      </c>
      <c r="I3693" s="1">
        <f t="shared" ca="1" si="518"/>
        <v>74469.593402913757</v>
      </c>
    </row>
    <row r="3694" spans="1:9">
      <c r="A3694">
        <f t="shared" ca="1" si="513"/>
        <v>0.72781643493394843</v>
      </c>
      <c r="B3694">
        <f t="shared" ca="1" si="513"/>
        <v>0.49339474245231485</v>
      </c>
      <c r="C3694" t="str">
        <f t="shared" ca="1" si="514"/>
        <v>F</v>
      </c>
      <c r="D3694" t="str">
        <f t="shared" ref="D3694:D3757" ca="1" si="519">IF(C3694="M",IF(A3694&lt;0.18259,"15-24",IF(A3694&lt;0.790412,"25-54","55-64")),IF(A3694&lt;0.176597,"15-24",IF(A3694&lt;0.781926,"25-54","55-64")))</f>
        <v>25-54</v>
      </c>
      <c r="E3694">
        <f t="shared" ref="E3694:E3757" ca="1" si="520">IF(AND(C3694="M",D3694="15-24",B3694&lt;0.34),1,IF(AND(C3694="M",D3694="25-54",B3694&lt;0.51),1,IF(AND(C3694="M",D3694="55-64",B3694&lt;0.45),1,IF(AND(C3694="F",D3694="15-24",B3694&lt;0.4),1,IF(AND(C3694="F",D3694="25-54",B3694&lt;0.52),1,IF(B3694&lt;0.42,1,0))))))</f>
        <v>1</v>
      </c>
      <c r="F3694">
        <f t="shared" ca="1" si="515"/>
        <v>10</v>
      </c>
      <c r="G3694">
        <f t="shared" ca="1" si="516"/>
        <v>65</v>
      </c>
      <c r="H3694">
        <f t="shared" ca="1" si="517"/>
        <v>13</v>
      </c>
      <c r="I3694" s="1">
        <f t="shared" ca="1" si="518"/>
        <v>68986.309434881012</v>
      </c>
    </row>
    <row r="3695" spans="1:9">
      <c r="A3695">
        <f t="shared" ca="1" si="513"/>
        <v>0.62025245334331147</v>
      </c>
      <c r="B3695">
        <f t="shared" ca="1" si="513"/>
        <v>8.3094425775783187E-2</v>
      </c>
      <c r="C3695" t="str">
        <f t="shared" ca="1" si="514"/>
        <v>M</v>
      </c>
      <c r="D3695" t="str">
        <f t="shared" ca="1" si="519"/>
        <v>25-54</v>
      </c>
      <c r="E3695">
        <f t="shared" ca="1" si="520"/>
        <v>1</v>
      </c>
      <c r="F3695">
        <f t="shared" ca="1" si="515"/>
        <v>4</v>
      </c>
      <c r="G3695">
        <f t="shared" ca="1" si="516"/>
        <v>74</v>
      </c>
      <c r="H3695">
        <f t="shared" ca="1" si="517"/>
        <v>15</v>
      </c>
      <c r="I3695" s="1">
        <f t="shared" ca="1" si="518"/>
        <v>51006.503994358318</v>
      </c>
    </row>
    <row r="3696" spans="1:9">
      <c r="A3696">
        <f t="shared" ca="1" si="513"/>
        <v>0.81098834332500958</v>
      </c>
      <c r="B3696">
        <f t="shared" ca="1" si="513"/>
        <v>0.97606476111104135</v>
      </c>
      <c r="C3696" t="str">
        <f t="shared" ca="1" si="514"/>
        <v>M</v>
      </c>
      <c r="D3696" t="str">
        <f t="shared" ca="1" si="519"/>
        <v>55-64</v>
      </c>
      <c r="E3696">
        <f t="shared" ca="1" si="520"/>
        <v>0</v>
      </c>
      <c r="F3696">
        <f t="shared" ca="1" si="515"/>
        <v>5</v>
      </c>
      <c r="G3696">
        <f t="shared" ca="1" si="516"/>
        <v>51</v>
      </c>
      <c r="H3696">
        <f t="shared" ca="1" si="517"/>
        <v>8</v>
      </c>
      <c r="I3696" s="1">
        <f t="shared" ca="1" si="518"/>
        <v>60353.853385521004</v>
      </c>
    </row>
    <row r="3697" spans="1:9">
      <c r="A3697">
        <f t="shared" ca="1" si="513"/>
        <v>0.69599380179326209</v>
      </c>
      <c r="B3697">
        <f t="shared" ca="1" si="513"/>
        <v>0.63525477684133369</v>
      </c>
      <c r="C3697" t="str">
        <f t="shared" ca="1" si="514"/>
        <v>F</v>
      </c>
      <c r="D3697" t="str">
        <f t="shared" ca="1" si="519"/>
        <v>25-54</v>
      </c>
      <c r="E3697">
        <f t="shared" ca="1" si="520"/>
        <v>0</v>
      </c>
      <c r="F3697">
        <f t="shared" ca="1" si="515"/>
        <v>9</v>
      </c>
      <c r="G3697">
        <f t="shared" ca="1" si="516"/>
        <v>38</v>
      </c>
      <c r="H3697">
        <f t="shared" ca="1" si="517"/>
        <v>8</v>
      </c>
      <c r="I3697" s="1">
        <f t="shared" ca="1" si="518"/>
        <v>33288.233342943699</v>
      </c>
    </row>
    <row r="3698" spans="1:9">
      <c r="A3698">
        <f t="shared" ca="1" si="513"/>
        <v>9.9503975690654944E-2</v>
      </c>
      <c r="B3698">
        <f t="shared" ca="1" si="513"/>
        <v>0.56117967312025907</v>
      </c>
      <c r="C3698" t="str">
        <f t="shared" ca="1" si="514"/>
        <v>M</v>
      </c>
      <c r="D3698" t="str">
        <f t="shared" ca="1" si="519"/>
        <v>15-24</v>
      </c>
      <c r="E3698">
        <f t="shared" ca="1" si="520"/>
        <v>0</v>
      </c>
      <c r="F3698">
        <f t="shared" ca="1" si="515"/>
        <v>1</v>
      </c>
      <c r="G3698">
        <f t="shared" ca="1" si="516"/>
        <v>35</v>
      </c>
      <c r="H3698">
        <f t="shared" ca="1" si="517"/>
        <v>8</v>
      </c>
      <c r="I3698" s="1">
        <f t="shared" ca="1" si="518"/>
        <v>39368.078187963729</v>
      </c>
    </row>
    <row r="3699" spans="1:9">
      <c r="A3699">
        <f t="shared" ca="1" si="513"/>
        <v>7.5831092036852565E-2</v>
      </c>
      <c r="B3699">
        <f t="shared" ca="1" si="513"/>
        <v>0.20772508045237692</v>
      </c>
      <c r="C3699" t="str">
        <f t="shared" ca="1" si="514"/>
        <v>M</v>
      </c>
      <c r="D3699" t="str">
        <f t="shared" ca="1" si="519"/>
        <v>15-24</v>
      </c>
      <c r="E3699">
        <f t="shared" ca="1" si="520"/>
        <v>1</v>
      </c>
      <c r="F3699">
        <f t="shared" ca="1" si="515"/>
        <v>2</v>
      </c>
      <c r="G3699">
        <f t="shared" ca="1" si="516"/>
        <v>55</v>
      </c>
      <c r="H3699">
        <f t="shared" ca="1" si="517"/>
        <v>9</v>
      </c>
      <c r="I3699" s="1">
        <f t="shared" ca="1" si="518"/>
        <v>57311.655969377964</v>
      </c>
    </row>
    <row r="3700" spans="1:9">
      <c r="A3700">
        <f t="shared" ca="1" si="513"/>
        <v>1.9486771574404593E-2</v>
      </c>
      <c r="B3700">
        <f t="shared" ca="1" si="513"/>
        <v>0.66342610512755418</v>
      </c>
      <c r="C3700" t="str">
        <f t="shared" ca="1" si="514"/>
        <v>M</v>
      </c>
      <c r="D3700" t="str">
        <f t="shared" ca="1" si="519"/>
        <v>15-24</v>
      </c>
      <c r="E3700">
        <f t="shared" ca="1" si="520"/>
        <v>0</v>
      </c>
      <c r="F3700">
        <f t="shared" ca="1" si="515"/>
        <v>1</v>
      </c>
      <c r="G3700">
        <f t="shared" ca="1" si="516"/>
        <v>35</v>
      </c>
      <c r="H3700">
        <f t="shared" ca="1" si="517"/>
        <v>8</v>
      </c>
      <c r="I3700" s="1">
        <f t="shared" ca="1" si="518"/>
        <v>37628.972620470297</v>
      </c>
    </row>
    <row r="3701" spans="1:9">
      <c r="A3701">
        <f t="shared" ca="1" si="513"/>
        <v>0.60232705718250346</v>
      </c>
      <c r="B3701">
        <f t="shared" ca="1" si="513"/>
        <v>0.60433722878072871</v>
      </c>
      <c r="C3701" t="str">
        <f t="shared" ca="1" si="514"/>
        <v>M</v>
      </c>
      <c r="D3701" t="str">
        <f t="shared" ca="1" si="519"/>
        <v>25-54</v>
      </c>
      <c r="E3701">
        <f t="shared" ca="1" si="520"/>
        <v>0</v>
      </c>
      <c r="F3701">
        <f t="shared" ca="1" si="515"/>
        <v>3</v>
      </c>
      <c r="G3701">
        <f t="shared" ca="1" si="516"/>
        <v>42</v>
      </c>
      <c r="H3701">
        <f t="shared" ca="1" si="517"/>
        <v>8</v>
      </c>
      <c r="I3701" s="1">
        <f t="shared" ca="1" si="518"/>
        <v>25713.522041135377</v>
      </c>
    </row>
    <row r="3702" spans="1:9">
      <c r="A3702">
        <f t="shared" ca="1" si="513"/>
        <v>0.59773481814797869</v>
      </c>
      <c r="B3702">
        <f t="shared" ca="1" si="513"/>
        <v>0.21707227003110519</v>
      </c>
      <c r="C3702" t="str">
        <f t="shared" ca="1" si="514"/>
        <v>M</v>
      </c>
      <c r="D3702" t="str">
        <f t="shared" ca="1" si="519"/>
        <v>25-54</v>
      </c>
      <c r="E3702">
        <f t="shared" ca="1" si="520"/>
        <v>1</v>
      </c>
      <c r="F3702">
        <f t="shared" ca="1" si="515"/>
        <v>4</v>
      </c>
      <c r="G3702">
        <f t="shared" ca="1" si="516"/>
        <v>74</v>
      </c>
      <c r="H3702">
        <f t="shared" ca="1" si="517"/>
        <v>15</v>
      </c>
      <c r="I3702" s="1">
        <f t="shared" ca="1" si="518"/>
        <v>79032.616111938987</v>
      </c>
    </row>
    <row r="3703" spans="1:9">
      <c r="A3703">
        <f t="shared" ref="A3703:B3766" ca="1" si="521">RAND()</f>
        <v>2.469599583648785E-4</v>
      </c>
      <c r="B3703">
        <f t="shared" ca="1" si="521"/>
        <v>0.98745873042641585</v>
      </c>
      <c r="C3703" t="str">
        <f t="shared" ref="C3703:C3766" ca="1" si="522">IF(RAND()&lt;0.506,"M","F")</f>
        <v>F</v>
      </c>
      <c r="D3703" t="str">
        <f t="shared" ca="1" si="519"/>
        <v>15-24</v>
      </c>
      <c r="E3703">
        <f t="shared" ca="1" si="520"/>
        <v>0</v>
      </c>
      <c r="F3703">
        <f t="shared" ref="F3703:F3766" ca="1" si="523">IF(AND(C3703=L$2,D3703=M$2,E3703=N$2),1,IF(AND(C3703=L$3,D3703=M$3,E3703=N$3),2,IF(AND(C3703=L$4,D3703=M$4,E3703=N$4),3,IF(AND(C3703=L$5,D3703=M$5,E3703=N$5),4,IF(AND(C3703=L$6,D3703=M$6,E3703=N$6),5,IF(AND(C3703=L$7,D3703=M$7,E3703=N$7),6,IF(AND(C3703=L$8,D3703=M$8,E3703=N$8),7,IF(AND(C3703=L$9,D3703=M$9,E3703=N$9),8,IF(AND(C3703=L$10,D3703=M$10,E3703=N$10),9,IF(AND(C3703=L$11,D3703=M$11,E3703=N$11),10,IF(AND(C3703=L$12,D3703=M$12,E3703=N$12),11,12)))))))))))</f>
        <v>7</v>
      </c>
      <c r="G3703">
        <f t="shared" ref="G3703:G3766" ca="1" si="524">VLOOKUP(F3703,K$2:P$13,5)</f>
        <v>27</v>
      </c>
      <c r="H3703">
        <f t="shared" ref="H3703:H3766" ca="1" si="525">VLOOKUP(F3703,K$2:P$13,6)</f>
        <v>9</v>
      </c>
      <c r="I3703" s="1">
        <f t="shared" ca="1" si="518"/>
        <v>36307.566618747573</v>
      </c>
    </row>
    <row r="3704" spans="1:9">
      <c r="A3704">
        <f t="shared" ca="1" si="521"/>
        <v>2.1681491750907389E-2</v>
      </c>
      <c r="B3704">
        <f t="shared" ca="1" si="521"/>
        <v>0.34512471112197962</v>
      </c>
      <c r="C3704" t="str">
        <f t="shared" ca="1" si="522"/>
        <v>F</v>
      </c>
      <c r="D3704" t="str">
        <f t="shared" ca="1" si="519"/>
        <v>15-24</v>
      </c>
      <c r="E3704">
        <f t="shared" ca="1" si="520"/>
        <v>1</v>
      </c>
      <c r="F3704">
        <f t="shared" ca="1" si="523"/>
        <v>8</v>
      </c>
      <c r="G3704">
        <f t="shared" ca="1" si="524"/>
        <v>45</v>
      </c>
      <c r="H3704">
        <f t="shared" ca="1" si="525"/>
        <v>10</v>
      </c>
      <c r="I3704" s="1">
        <f t="shared" ca="1" si="518"/>
        <v>33139.902917605774</v>
      </c>
    </row>
    <row r="3705" spans="1:9">
      <c r="A3705">
        <f t="shared" ca="1" si="521"/>
        <v>0.98053233012248997</v>
      </c>
      <c r="B3705">
        <f t="shared" ca="1" si="521"/>
        <v>0.88688278623985828</v>
      </c>
      <c r="C3705" t="str">
        <f t="shared" ca="1" si="522"/>
        <v>F</v>
      </c>
      <c r="D3705" t="str">
        <f t="shared" ca="1" si="519"/>
        <v>55-64</v>
      </c>
      <c r="E3705">
        <f t="shared" ca="1" si="520"/>
        <v>0</v>
      </c>
      <c r="F3705">
        <f t="shared" ca="1" si="523"/>
        <v>11</v>
      </c>
      <c r="G3705">
        <f t="shared" ca="1" si="524"/>
        <v>45</v>
      </c>
      <c r="H3705">
        <f t="shared" ca="1" si="525"/>
        <v>9</v>
      </c>
      <c r="I3705" s="1">
        <f t="shared" ca="1" si="518"/>
        <v>47510.660851290231</v>
      </c>
    </row>
    <row r="3706" spans="1:9">
      <c r="A3706">
        <f t="shared" ca="1" si="521"/>
        <v>0.39939551410224639</v>
      </c>
      <c r="B3706">
        <f t="shared" ca="1" si="521"/>
        <v>0.92862089787815405</v>
      </c>
      <c r="C3706" t="str">
        <f t="shared" ca="1" si="522"/>
        <v>F</v>
      </c>
      <c r="D3706" t="str">
        <f t="shared" ca="1" si="519"/>
        <v>25-54</v>
      </c>
      <c r="E3706">
        <f t="shared" ca="1" si="520"/>
        <v>0</v>
      </c>
      <c r="F3706">
        <f t="shared" ca="1" si="523"/>
        <v>9</v>
      </c>
      <c r="G3706">
        <f t="shared" ca="1" si="524"/>
        <v>38</v>
      </c>
      <c r="H3706">
        <f t="shared" ca="1" si="525"/>
        <v>8</v>
      </c>
      <c r="I3706" s="1">
        <f t="shared" ca="1" si="518"/>
        <v>41807.526262147068</v>
      </c>
    </row>
    <row r="3707" spans="1:9">
      <c r="A3707">
        <f t="shared" ca="1" si="521"/>
        <v>4.2767982476568212E-2</v>
      </c>
      <c r="B3707">
        <f t="shared" ca="1" si="521"/>
        <v>0.87660579361306457</v>
      </c>
      <c r="C3707" t="str">
        <f t="shared" ca="1" si="522"/>
        <v>F</v>
      </c>
      <c r="D3707" t="str">
        <f t="shared" ca="1" si="519"/>
        <v>15-24</v>
      </c>
      <c r="E3707">
        <f t="shared" ca="1" si="520"/>
        <v>0</v>
      </c>
      <c r="F3707">
        <f t="shared" ca="1" si="523"/>
        <v>7</v>
      </c>
      <c r="G3707">
        <f t="shared" ca="1" si="524"/>
        <v>27</v>
      </c>
      <c r="H3707">
        <f t="shared" ca="1" si="525"/>
        <v>9</v>
      </c>
      <c r="I3707" s="1">
        <f t="shared" ca="1" si="518"/>
        <v>11598.078344733563</v>
      </c>
    </row>
    <row r="3708" spans="1:9">
      <c r="A3708">
        <f t="shared" ca="1" si="521"/>
        <v>0.2475090071868159</v>
      </c>
      <c r="B3708">
        <f t="shared" ca="1" si="521"/>
        <v>0.11623086719009723</v>
      </c>
      <c r="C3708" t="str">
        <f t="shared" ca="1" si="522"/>
        <v>F</v>
      </c>
      <c r="D3708" t="str">
        <f t="shared" ca="1" si="519"/>
        <v>25-54</v>
      </c>
      <c r="E3708">
        <f t="shared" ca="1" si="520"/>
        <v>1</v>
      </c>
      <c r="F3708">
        <f t="shared" ca="1" si="523"/>
        <v>10</v>
      </c>
      <c r="G3708">
        <f t="shared" ca="1" si="524"/>
        <v>65</v>
      </c>
      <c r="H3708">
        <f t="shared" ca="1" si="525"/>
        <v>13</v>
      </c>
      <c r="I3708" s="1">
        <f t="shared" ca="1" si="518"/>
        <v>57207.601183960978</v>
      </c>
    </row>
    <row r="3709" spans="1:9">
      <c r="A3709">
        <f t="shared" ca="1" si="521"/>
        <v>0.53967726012281514</v>
      </c>
      <c r="B3709">
        <f t="shared" ca="1" si="521"/>
        <v>0.17168860337675784</v>
      </c>
      <c r="C3709" t="str">
        <f t="shared" ca="1" si="522"/>
        <v>M</v>
      </c>
      <c r="D3709" t="str">
        <f t="shared" ca="1" si="519"/>
        <v>25-54</v>
      </c>
      <c r="E3709">
        <f t="shared" ca="1" si="520"/>
        <v>1</v>
      </c>
      <c r="F3709">
        <f t="shared" ca="1" si="523"/>
        <v>4</v>
      </c>
      <c r="G3709">
        <f t="shared" ca="1" si="524"/>
        <v>74</v>
      </c>
      <c r="H3709">
        <f t="shared" ca="1" si="525"/>
        <v>15</v>
      </c>
      <c r="I3709" s="1">
        <f t="shared" ca="1" si="518"/>
        <v>59669.007977893045</v>
      </c>
    </row>
    <row r="3710" spans="1:9">
      <c r="A3710">
        <f t="shared" ca="1" si="521"/>
        <v>0.21039446672303097</v>
      </c>
      <c r="B3710">
        <f t="shared" ca="1" si="521"/>
        <v>0.93691795761050978</v>
      </c>
      <c r="C3710" t="str">
        <f t="shared" ca="1" si="522"/>
        <v>M</v>
      </c>
      <c r="D3710" t="str">
        <f t="shared" ca="1" si="519"/>
        <v>25-54</v>
      </c>
      <c r="E3710">
        <f t="shared" ca="1" si="520"/>
        <v>0</v>
      </c>
      <c r="F3710">
        <f t="shared" ca="1" si="523"/>
        <v>3</v>
      </c>
      <c r="G3710">
        <f t="shared" ca="1" si="524"/>
        <v>42</v>
      </c>
      <c r="H3710">
        <f t="shared" ca="1" si="525"/>
        <v>8</v>
      </c>
      <c r="I3710" s="1">
        <f t="shared" ca="1" si="518"/>
        <v>40859.492931718436</v>
      </c>
    </row>
    <row r="3711" spans="1:9">
      <c r="A3711">
        <f t="shared" ca="1" si="521"/>
        <v>0.30102488575401509</v>
      </c>
      <c r="B3711">
        <f t="shared" ca="1" si="521"/>
        <v>0.9517543197242988</v>
      </c>
      <c r="C3711" t="str">
        <f t="shared" ca="1" si="522"/>
        <v>M</v>
      </c>
      <c r="D3711" t="str">
        <f t="shared" ca="1" si="519"/>
        <v>25-54</v>
      </c>
      <c r="E3711">
        <f t="shared" ca="1" si="520"/>
        <v>0</v>
      </c>
      <c r="F3711">
        <f t="shared" ca="1" si="523"/>
        <v>3</v>
      </c>
      <c r="G3711">
        <f t="shared" ca="1" si="524"/>
        <v>42</v>
      </c>
      <c r="H3711">
        <f t="shared" ca="1" si="525"/>
        <v>8</v>
      </c>
      <c r="I3711" s="1">
        <f t="shared" ca="1" si="518"/>
        <v>39416.590463896951</v>
      </c>
    </row>
    <row r="3712" spans="1:9">
      <c r="A3712">
        <f t="shared" ca="1" si="521"/>
        <v>0.3367754130924403</v>
      </c>
      <c r="B3712">
        <f t="shared" ca="1" si="521"/>
        <v>0.62374208774279716</v>
      </c>
      <c r="C3712" t="str">
        <f t="shared" ca="1" si="522"/>
        <v>F</v>
      </c>
      <c r="D3712" t="str">
        <f t="shared" ca="1" si="519"/>
        <v>25-54</v>
      </c>
      <c r="E3712">
        <f t="shared" ca="1" si="520"/>
        <v>0</v>
      </c>
      <c r="F3712">
        <f t="shared" ca="1" si="523"/>
        <v>9</v>
      </c>
      <c r="G3712">
        <f t="shared" ca="1" si="524"/>
        <v>38</v>
      </c>
      <c r="H3712">
        <f t="shared" ca="1" si="525"/>
        <v>8</v>
      </c>
      <c r="I3712" s="1">
        <f t="shared" ca="1" si="518"/>
        <v>57421.877332972159</v>
      </c>
    </row>
    <row r="3713" spans="1:9">
      <c r="A3713">
        <f t="shared" ca="1" si="521"/>
        <v>0.35383897018704036</v>
      </c>
      <c r="B3713">
        <f t="shared" ca="1" si="521"/>
        <v>0.50728592904987324</v>
      </c>
      <c r="C3713" t="str">
        <f t="shared" ca="1" si="522"/>
        <v>M</v>
      </c>
      <c r="D3713" t="str">
        <f t="shared" ca="1" si="519"/>
        <v>25-54</v>
      </c>
      <c r="E3713">
        <f t="shared" ca="1" si="520"/>
        <v>1</v>
      </c>
      <c r="F3713">
        <f t="shared" ca="1" si="523"/>
        <v>4</v>
      </c>
      <c r="G3713">
        <f t="shared" ca="1" si="524"/>
        <v>74</v>
      </c>
      <c r="H3713">
        <f t="shared" ca="1" si="525"/>
        <v>15</v>
      </c>
      <c r="I3713" s="1">
        <f t="shared" ca="1" si="518"/>
        <v>84693.789495038174</v>
      </c>
    </row>
    <row r="3714" spans="1:9">
      <c r="A3714">
        <f t="shared" ca="1" si="521"/>
        <v>0.45759167460691375</v>
      </c>
      <c r="B3714">
        <f t="shared" ca="1" si="521"/>
        <v>0.20406651848156843</v>
      </c>
      <c r="C3714" t="str">
        <f t="shared" ca="1" si="522"/>
        <v>M</v>
      </c>
      <c r="D3714" t="str">
        <f t="shared" ca="1" si="519"/>
        <v>25-54</v>
      </c>
      <c r="E3714">
        <f t="shared" ca="1" si="520"/>
        <v>1</v>
      </c>
      <c r="F3714">
        <f t="shared" ca="1" si="523"/>
        <v>4</v>
      </c>
      <c r="G3714">
        <f t="shared" ca="1" si="524"/>
        <v>74</v>
      </c>
      <c r="H3714">
        <f t="shared" ca="1" si="525"/>
        <v>15</v>
      </c>
      <c r="I3714" s="1">
        <f t="shared" ca="1" si="518"/>
        <v>98195.866513415545</v>
      </c>
    </row>
    <row r="3715" spans="1:9">
      <c r="A3715">
        <f t="shared" ca="1" si="521"/>
        <v>0.30012839202507213</v>
      </c>
      <c r="B3715">
        <f t="shared" ca="1" si="521"/>
        <v>0.27025135253649613</v>
      </c>
      <c r="C3715" t="str">
        <f t="shared" ca="1" si="522"/>
        <v>M</v>
      </c>
      <c r="D3715" t="str">
        <f t="shared" ca="1" si="519"/>
        <v>25-54</v>
      </c>
      <c r="E3715">
        <f t="shared" ca="1" si="520"/>
        <v>1</v>
      </c>
      <c r="F3715">
        <f t="shared" ca="1" si="523"/>
        <v>4</v>
      </c>
      <c r="G3715">
        <f t="shared" ca="1" si="524"/>
        <v>74</v>
      </c>
      <c r="H3715">
        <f t="shared" ca="1" si="525"/>
        <v>15</v>
      </c>
      <c r="I3715" s="1">
        <f t="shared" ref="I3715:I3778" ca="1" si="526">1000*NORMINV(RAND(),G3715,H3715)</f>
        <v>56411.498583662731</v>
      </c>
    </row>
    <row r="3716" spans="1:9">
      <c r="A3716">
        <f t="shared" ca="1" si="521"/>
        <v>0.66864619340025788</v>
      </c>
      <c r="B3716">
        <f t="shared" ca="1" si="521"/>
        <v>0.21920683787290818</v>
      </c>
      <c r="C3716" t="str">
        <f t="shared" ca="1" si="522"/>
        <v>F</v>
      </c>
      <c r="D3716" t="str">
        <f t="shared" ca="1" si="519"/>
        <v>25-54</v>
      </c>
      <c r="E3716">
        <f t="shared" ca="1" si="520"/>
        <v>1</v>
      </c>
      <c r="F3716">
        <f t="shared" ca="1" si="523"/>
        <v>10</v>
      </c>
      <c r="G3716">
        <f t="shared" ca="1" si="524"/>
        <v>65</v>
      </c>
      <c r="H3716">
        <f t="shared" ca="1" si="525"/>
        <v>13</v>
      </c>
      <c r="I3716" s="1">
        <f t="shared" ca="1" si="526"/>
        <v>65263.640569465933</v>
      </c>
    </row>
    <row r="3717" spans="1:9">
      <c r="A3717">
        <f t="shared" ca="1" si="521"/>
        <v>3.8843415373282619E-2</v>
      </c>
      <c r="B3717">
        <f t="shared" ca="1" si="521"/>
        <v>6.2684688992971416E-2</v>
      </c>
      <c r="C3717" t="str">
        <f t="shared" ca="1" si="522"/>
        <v>F</v>
      </c>
      <c r="D3717" t="str">
        <f t="shared" ca="1" si="519"/>
        <v>15-24</v>
      </c>
      <c r="E3717">
        <f t="shared" ca="1" si="520"/>
        <v>1</v>
      </c>
      <c r="F3717">
        <f t="shared" ca="1" si="523"/>
        <v>8</v>
      </c>
      <c r="G3717">
        <f t="shared" ca="1" si="524"/>
        <v>45</v>
      </c>
      <c r="H3717">
        <f t="shared" ca="1" si="525"/>
        <v>10</v>
      </c>
      <c r="I3717" s="1">
        <f t="shared" ca="1" si="526"/>
        <v>50599.236802594161</v>
      </c>
    </row>
    <row r="3718" spans="1:9">
      <c r="A3718">
        <f t="shared" ca="1" si="521"/>
        <v>0.66521530040722165</v>
      </c>
      <c r="B3718">
        <f t="shared" ca="1" si="521"/>
        <v>0.75757426084494017</v>
      </c>
      <c r="C3718" t="str">
        <f t="shared" ca="1" si="522"/>
        <v>M</v>
      </c>
      <c r="D3718" t="str">
        <f t="shared" ca="1" si="519"/>
        <v>25-54</v>
      </c>
      <c r="E3718">
        <f t="shared" ca="1" si="520"/>
        <v>0</v>
      </c>
      <c r="F3718">
        <f t="shared" ca="1" si="523"/>
        <v>3</v>
      </c>
      <c r="G3718">
        <f t="shared" ca="1" si="524"/>
        <v>42</v>
      </c>
      <c r="H3718">
        <f t="shared" ca="1" si="525"/>
        <v>8</v>
      </c>
      <c r="I3718" s="1">
        <f t="shared" ca="1" si="526"/>
        <v>52395.015677949086</v>
      </c>
    </row>
    <row r="3719" spans="1:9">
      <c r="A3719">
        <f t="shared" ca="1" si="521"/>
        <v>0.45924423031689987</v>
      </c>
      <c r="B3719">
        <f t="shared" ca="1" si="521"/>
        <v>0.58157161074391128</v>
      </c>
      <c r="C3719" t="str">
        <f t="shared" ca="1" si="522"/>
        <v>M</v>
      </c>
      <c r="D3719" t="str">
        <f t="shared" ca="1" si="519"/>
        <v>25-54</v>
      </c>
      <c r="E3719">
        <f t="shared" ca="1" si="520"/>
        <v>0</v>
      </c>
      <c r="F3719">
        <f t="shared" ca="1" si="523"/>
        <v>3</v>
      </c>
      <c r="G3719">
        <f t="shared" ca="1" si="524"/>
        <v>42</v>
      </c>
      <c r="H3719">
        <f t="shared" ca="1" si="525"/>
        <v>8</v>
      </c>
      <c r="I3719" s="1">
        <f t="shared" ca="1" si="526"/>
        <v>42250.210716984686</v>
      </c>
    </row>
    <row r="3720" spans="1:9">
      <c r="A3720">
        <f t="shared" ca="1" si="521"/>
        <v>0.3808897275738351</v>
      </c>
      <c r="B3720">
        <f t="shared" ca="1" si="521"/>
        <v>0.34650639809129791</v>
      </c>
      <c r="C3720" t="str">
        <f t="shared" ca="1" si="522"/>
        <v>M</v>
      </c>
      <c r="D3720" t="str">
        <f t="shared" ca="1" si="519"/>
        <v>25-54</v>
      </c>
      <c r="E3720">
        <f t="shared" ca="1" si="520"/>
        <v>1</v>
      </c>
      <c r="F3720">
        <f t="shared" ca="1" si="523"/>
        <v>4</v>
      </c>
      <c r="G3720">
        <f t="shared" ca="1" si="524"/>
        <v>74</v>
      </c>
      <c r="H3720">
        <f t="shared" ca="1" si="525"/>
        <v>15</v>
      </c>
      <c r="I3720" s="1">
        <f t="shared" ca="1" si="526"/>
        <v>99191.307943702122</v>
      </c>
    </row>
    <row r="3721" spans="1:9">
      <c r="A3721">
        <f t="shared" ca="1" si="521"/>
        <v>0.92208147172035082</v>
      </c>
      <c r="B3721">
        <f t="shared" ca="1" si="521"/>
        <v>0.93440457096168683</v>
      </c>
      <c r="C3721" t="str">
        <f t="shared" ca="1" si="522"/>
        <v>F</v>
      </c>
      <c r="D3721" t="str">
        <f t="shared" ca="1" si="519"/>
        <v>55-64</v>
      </c>
      <c r="E3721">
        <f t="shared" ca="1" si="520"/>
        <v>0</v>
      </c>
      <c r="F3721">
        <f t="shared" ca="1" si="523"/>
        <v>11</v>
      </c>
      <c r="G3721">
        <f t="shared" ca="1" si="524"/>
        <v>45</v>
      </c>
      <c r="H3721">
        <f t="shared" ca="1" si="525"/>
        <v>9</v>
      </c>
      <c r="I3721" s="1">
        <f t="shared" ca="1" si="526"/>
        <v>48755.94203157584</v>
      </c>
    </row>
    <row r="3722" spans="1:9">
      <c r="A3722">
        <f t="shared" ca="1" si="521"/>
        <v>3.4080625753183602E-2</v>
      </c>
      <c r="B3722">
        <f t="shared" ca="1" si="521"/>
        <v>0.5004059705169227</v>
      </c>
      <c r="C3722" t="str">
        <f t="shared" ca="1" si="522"/>
        <v>F</v>
      </c>
      <c r="D3722" t="str">
        <f t="shared" ca="1" si="519"/>
        <v>15-24</v>
      </c>
      <c r="E3722">
        <f t="shared" ca="1" si="520"/>
        <v>0</v>
      </c>
      <c r="F3722">
        <f t="shared" ca="1" si="523"/>
        <v>7</v>
      </c>
      <c r="G3722">
        <f t="shared" ca="1" si="524"/>
        <v>27</v>
      </c>
      <c r="H3722">
        <f t="shared" ca="1" si="525"/>
        <v>9</v>
      </c>
      <c r="I3722" s="1">
        <f t="shared" ca="1" si="526"/>
        <v>30054.335774936742</v>
      </c>
    </row>
    <row r="3723" spans="1:9">
      <c r="A3723">
        <f t="shared" ca="1" si="521"/>
        <v>0.98580226392953696</v>
      </c>
      <c r="B3723">
        <f t="shared" ca="1" si="521"/>
        <v>0.83270203539587173</v>
      </c>
      <c r="C3723" t="str">
        <f t="shared" ca="1" si="522"/>
        <v>M</v>
      </c>
      <c r="D3723" t="str">
        <f t="shared" ca="1" si="519"/>
        <v>55-64</v>
      </c>
      <c r="E3723">
        <f t="shared" ca="1" si="520"/>
        <v>0</v>
      </c>
      <c r="F3723">
        <f t="shared" ca="1" si="523"/>
        <v>5</v>
      </c>
      <c r="G3723">
        <f t="shared" ca="1" si="524"/>
        <v>51</v>
      </c>
      <c r="H3723">
        <f t="shared" ca="1" si="525"/>
        <v>8</v>
      </c>
      <c r="I3723" s="1">
        <f t="shared" ca="1" si="526"/>
        <v>37960.693146302037</v>
      </c>
    </row>
    <row r="3724" spans="1:9">
      <c r="A3724">
        <f t="shared" ca="1" si="521"/>
        <v>0.71991937064506928</v>
      </c>
      <c r="B3724">
        <f t="shared" ca="1" si="521"/>
        <v>0.55303375875106453</v>
      </c>
      <c r="C3724" t="str">
        <f t="shared" ca="1" si="522"/>
        <v>F</v>
      </c>
      <c r="D3724" t="str">
        <f t="shared" ca="1" si="519"/>
        <v>25-54</v>
      </c>
      <c r="E3724">
        <f t="shared" ca="1" si="520"/>
        <v>0</v>
      </c>
      <c r="F3724">
        <f t="shared" ca="1" si="523"/>
        <v>9</v>
      </c>
      <c r="G3724">
        <f t="shared" ca="1" si="524"/>
        <v>38</v>
      </c>
      <c r="H3724">
        <f t="shared" ca="1" si="525"/>
        <v>8</v>
      </c>
      <c r="I3724" s="1">
        <f t="shared" ca="1" si="526"/>
        <v>32820.980255377079</v>
      </c>
    </row>
    <row r="3725" spans="1:9">
      <c r="A3725">
        <f t="shared" ca="1" si="521"/>
        <v>0.54870609334748444</v>
      </c>
      <c r="B3725">
        <f t="shared" ca="1" si="521"/>
        <v>0.7539027656487185</v>
      </c>
      <c r="C3725" t="str">
        <f t="shared" ca="1" si="522"/>
        <v>M</v>
      </c>
      <c r="D3725" t="str">
        <f t="shared" ca="1" si="519"/>
        <v>25-54</v>
      </c>
      <c r="E3725">
        <f t="shared" ca="1" si="520"/>
        <v>0</v>
      </c>
      <c r="F3725">
        <f t="shared" ca="1" si="523"/>
        <v>3</v>
      </c>
      <c r="G3725">
        <f t="shared" ca="1" si="524"/>
        <v>42</v>
      </c>
      <c r="H3725">
        <f t="shared" ca="1" si="525"/>
        <v>8</v>
      </c>
      <c r="I3725" s="1">
        <f t="shared" ca="1" si="526"/>
        <v>51158.103741152045</v>
      </c>
    </row>
    <row r="3726" spans="1:9">
      <c r="A3726">
        <f t="shared" ca="1" si="521"/>
        <v>0.11658808620480743</v>
      </c>
      <c r="B3726">
        <f t="shared" ca="1" si="521"/>
        <v>0.84017290681539525</v>
      </c>
      <c r="C3726" t="str">
        <f t="shared" ca="1" si="522"/>
        <v>F</v>
      </c>
      <c r="D3726" t="str">
        <f t="shared" ca="1" si="519"/>
        <v>15-24</v>
      </c>
      <c r="E3726">
        <f t="shared" ca="1" si="520"/>
        <v>0</v>
      </c>
      <c r="F3726">
        <f t="shared" ca="1" si="523"/>
        <v>7</v>
      </c>
      <c r="G3726">
        <f t="shared" ca="1" si="524"/>
        <v>27</v>
      </c>
      <c r="H3726">
        <f t="shared" ca="1" si="525"/>
        <v>9</v>
      </c>
      <c r="I3726" s="1">
        <f t="shared" ca="1" si="526"/>
        <v>26556.602948548876</v>
      </c>
    </row>
    <row r="3727" spans="1:9">
      <c r="A3727">
        <f t="shared" ca="1" si="521"/>
        <v>0.28998542241236902</v>
      </c>
      <c r="B3727">
        <f t="shared" ca="1" si="521"/>
        <v>0.10472778289576523</v>
      </c>
      <c r="C3727" t="str">
        <f t="shared" ca="1" si="522"/>
        <v>F</v>
      </c>
      <c r="D3727" t="str">
        <f t="shared" ca="1" si="519"/>
        <v>25-54</v>
      </c>
      <c r="E3727">
        <f t="shared" ca="1" si="520"/>
        <v>1</v>
      </c>
      <c r="F3727">
        <f t="shared" ca="1" si="523"/>
        <v>10</v>
      </c>
      <c r="G3727">
        <f t="shared" ca="1" si="524"/>
        <v>65</v>
      </c>
      <c r="H3727">
        <f t="shared" ca="1" si="525"/>
        <v>13</v>
      </c>
      <c r="I3727" s="1">
        <f t="shared" ca="1" si="526"/>
        <v>96184.54295285877</v>
      </c>
    </row>
    <row r="3728" spans="1:9">
      <c r="A3728">
        <f t="shared" ca="1" si="521"/>
        <v>0.49221120790210748</v>
      </c>
      <c r="B3728">
        <f t="shared" ca="1" si="521"/>
        <v>0.36909858691512321</v>
      </c>
      <c r="C3728" t="str">
        <f t="shared" ca="1" si="522"/>
        <v>F</v>
      </c>
      <c r="D3728" t="str">
        <f t="shared" ca="1" si="519"/>
        <v>25-54</v>
      </c>
      <c r="E3728">
        <f t="shared" ca="1" si="520"/>
        <v>1</v>
      </c>
      <c r="F3728">
        <f t="shared" ca="1" si="523"/>
        <v>10</v>
      </c>
      <c r="G3728">
        <f t="shared" ca="1" si="524"/>
        <v>65</v>
      </c>
      <c r="H3728">
        <f t="shared" ca="1" si="525"/>
        <v>13</v>
      </c>
      <c r="I3728" s="1">
        <f t="shared" ca="1" si="526"/>
        <v>67353.382556418903</v>
      </c>
    </row>
    <row r="3729" spans="1:9">
      <c r="A3729">
        <f t="shared" ca="1" si="521"/>
        <v>2.0052196325303528E-2</v>
      </c>
      <c r="B3729">
        <f t="shared" ca="1" si="521"/>
        <v>0.33037790783407284</v>
      </c>
      <c r="C3729" t="str">
        <f t="shared" ca="1" si="522"/>
        <v>F</v>
      </c>
      <c r="D3729" t="str">
        <f t="shared" ca="1" si="519"/>
        <v>15-24</v>
      </c>
      <c r="E3729">
        <f t="shared" ca="1" si="520"/>
        <v>1</v>
      </c>
      <c r="F3729">
        <f t="shared" ca="1" si="523"/>
        <v>8</v>
      </c>
      <c r="G3729">
        <f t="shared" ca="1" si="524"/>
        <v>45</v>
      </c>
      <c r="H3729">
        <f t="shared" ca="1" si="525"/>
        <v>10</v>
      </c>
      <c r="I3729" s="1">
        <f t="shared" ca="1" si="526"/>
        <v>51055.716129338172</v>
      </c>
    </row>
    <row r="3730" spans="1:9">
      <c r="A3730">
        <f t="shared" ca="1" si="521"/>
        <v>0.66433010117879865</v>
      </c>
      <c r="B3730">
        <f t="shared" ca="1" si="521"/>
        <v>0.27823280502088499</v>
      </c>
      <c r="C3730" t="str">
        <f t="shared" ca="1" si="522"/>
        <v>F</v>
      </c>
      <c r="D3730" t="str">
        <f t="shared" ca="1" si="519"/>
        <v>25-54</v>
      </c>
      <c r="E3730">
        <f t="shared" ca="1" si="520"/>
        <v>1</v>
      </c>
      <c r="F3730">
        <f t="shared" ca="1" si="523"/>
        <v>10</v>
      </c>
      <c r="G3730">
        <f t="shared" ca="1" si="524"/>
        <v>65</v>
      </c>
      <c r="H3730">
        <f t="shared" ca="1" si="525"/>
        <v>13</v>
      </c>
      <c r="I3730" s="1">
        <f t="shared" ca="1" si="526"/>
        <v>30951.388258870109</v>
      </c>
    </row>
    <row r="3731" spans="1:9">
      <c r="A3731">
        <f t="shared" ca="1" si="521"/>
        <v>0.64588885978932509</v>
      </c>
      <c r="B3731">
        <f t="shared" ca="1" si="521"/>
        <v>0.8692139423508336</v>
      </c>
      <c r="C3731" t="str">
        <f t="shared" ca="1" si="522"/>
        <v>M</v>
      </c>
      <c r="D3731" t="str">
        <f t="shared" ca="1" si="519"/>
        <v>25-54</v>
      </c>
      <c r="E3731">
        <f t="shared" ca="1" si="520"/>
        <v>0</v>
      </c>
      <c r="F3731">
        <f t="shared" ca="1" si="523"/>
        <v>3</v>
      </c>
      <c r="G3731">
        <f t="shared" ca="1" si="524"/>
        <v>42</v>
      </c>
      <c r="H3731">
        <f t="shared" ca="1" si="525"/>
        <v>8</v>
      </c>
      <c r="I3731" s="1">
        <f t="shared" ca="1" si="526"/>
        <v>33492.191736894907</v>
      </c>
    </row>
    <row r="3732" spans="1:9">
      <c r="A3732">
        <f t="shared" ca="1" si="521"/>
        <v>0.24256485089913138</v>
      </c>
      <c r="B3732">
        <f t="shared" ca="1" si="521"/>
        <v>0.67775734590264014</v>
      </c>
      <c r="C3732" t="str">
        <f t="shared" ca="1" si="522"/>
        <v>F</v>
      </c>
      <c r="D3732" t="str">
        <f t="shared" ca="1" si="519"/>
        <v>25-54</v>
      </c>
      <c r="E3732">
        <f t="shared" ca="1" si="520"/>
        <v>0</v>
      </c>
      <c r="F3732">
        <f t="shared" ca="1" si="523"/>
        <v>9</v>
      </c>
      <c r="G3732">
        <f t="shared" ca="1" si="524"/>
        <v>38</v>
      </c>
      <c r="H3732">
        <f t="shared" ca="1" si="525"/>
        <v>8</v>
      </c>
      <c r="I3732" s="1">
        <f t="shared" ca="1" si="526"/>
        <v>44946.586120833112</v>
      </c>
    </row>
    <row r="3733" spans="1:9">
      <c r="A3733">
        <f t="shared" ca="1" si="521"/>
        <v>0.36051135286141067</v>
      </c>
      <c r="B3733">
        <f t="shared" ca="1" si="521"/>
        <v>0.60772727879083521</v>
      </c>
      <c r="C3733" t="str">
        <f t="shared" ca="1" si="522"/>
        <v>M</v>
      </c>
      <c r="D3733" t="str">
        <f t="shared" ca="1" si="519"/>
        <v>25-54</v>
      </c>
      <c r="E3733">
        <f t="shared" ca="1" si="520"/>
        <v>0</v>
      </c>
      <c r="F3733">
        <f t="shared" ca="1" si="523"/>
        <v>3</v>
      </c>
      <c r="G3733">
        <f t="shared" ca="1" si="524"/>
        <v>42</v>
      </c>
      <c r="H3733">
        <f t="shared" ca="1" si="525"/>
        <v>8</v>
      </c>
      <c r="I3733" s="1">
        <f t="shared" ca="1" si="526"/>
        <v>53219.59832594129</v>
      </c>
    </row>
    <row r="3734" spans="1:9">
      <c r="A3734">
        <f t="shared" ca="1" si="521"/>
        <v>0.13172252531243223</v>
      </c>
      <c r="B3734">
        <f t="shared" ca="1" si="521"/>
        <v>0.73213248911965223</v>
      </c>
      <c r="C3734" t="str">
        <f t="shared" ca="1" si="522"/>
        <v>F</v>
      </c>
      <c r="D3734" t="str">
        <f t="shared" ca="1" si="519"/>
        <v>15-24</v>
      </c>
      <c r="E3734">
        <f t="shared" ca="1" si="520"/>
        <v>0</v>
      </c>
      <c r="F3734">
        <f t="shared" ca="1" si="523"/>
        <v>7</v>
      </c>
      <c r="G3734">
        <f t="shared" ca="1" si="524"/>
        <v>27</v>
      </c>
      <c r="H3734">
        <f t="shared" ca="1" si="525"/>
        <v>9</v>
      </c>
      <c r="I3734" s="1">
        <f t="shared" ca="1" si="526"/>
        <v>33140.019074695687</v>
      </c>
    </row>
    <row r="3735" spans="1:9">
      <c r="A3735">
        <f t="shared" ca="1" si="521"/>
        <v>0.39370382179583718</v>
      </c>
      <c r="B3735">
        <f t="shared" ca="1" si="521"/>
        <v>5.8029709468498725E-2</v>
      </c>
      <c r="C3735" t="str">
        <f t="shared" ca="1" si="522"/>
        <v>M</v>
      </c>
      <c r="D3735" t="str">
        <f t="shared" ca="1" si="519"/>
        <v>25-54</v>
      </c>
      <c r="E3735">
        <f t="shared" ca="1" si="520"/>
        <v>1</v>
      </c>
      <c r="F3735">
        <f t="shared" ca="1" si="523"/>
        <v>4</v>
      </c>
      <c r="G3735">
        <f t="shared" ca="1" si="524"/>
        <v>74</v>
      </c>
      <c r="H3735">
        <f t="shared" ca="1" si="525"/>
        <v>15</v>
      </c>
      <c r="I3735" s="1">
        <f t="shared" ca="1" si="526"/>
        <v>79617.000950481917</v>
      </c>
    </row>
    <row r="3736" spans="1:9">
      <c r="A3736">
        <f t="shared" ca="1" si="521"/>
        <v>0.13946757031869339</v>
      </c>
      <c r="B3736">
        <f t="shared" ca="1" si="521"/>
        <v>2.4926425872346947E-2</v>
      </c>
      <c r="C3736" t="str">
        <f t="shared" ca="1" si="522"/>
        <v>F</v>
      </c>
      <c r="D3736" t="str">
        <f t="shared" ca="1" si="519"/>
        <v>15-24</v>
      </c>
      <c r="E3736">
        <f t="shared" ca="1" si="520"/>
        <v>1</v>
      </c>
      <c r="F3736">
        <f t="shared" ca="1" si="523"/>
        <v>8</v>
      </c>
      <c r="G3736">
        <f t="shared" ca="1" si="524"/>
        <v>45</v>
      </c>
      <c r="H3736">
        <f t="shared" ca="1" si="525"/>
        <v>10</v>
      </c>
      <c r="I3736" s="1">
        <f t="shared" ca="1" si="526"/>
        <v>38134.012324147006</v>
      </c>
    </row>
    <row r="3737" spans="1:9">
      <c r="A3737">
        <f t="shared" ca="1" si="521"/>
        <v>0.84525265158872342</v>
      </c>
      <c r="B3737">
        <f t="shared" ca="1" si="521"/>
        <v>8.2928709014582491E-2</v>
      </c>
      <c r="C3737" t="str">
        <f t="shared" ca="1" si="522"/>
        <v>M</v>
      </c>
      <c r="D3737" t="str">
        <f t="shared" ca="1" si="519"/>
        <v>55-64</v>
      </c>
      <c r="E3737">
        <f t="shared" ca="1" si="520"/>
        <v>1</v>
      </c>
      <c r="F3737">
        <f t="shared" ca="1" si="523"/>
        <v>6</v>
      </c>
      <c r="G3737">
        <f t="shared" ca="1" si="524"/>
        <v>81</v>
      </c>
      <c r="H3737">
        <f t="shared" ca="1" si="525"/>
        <v>7</v>
      </c>
      <c r="I3737" s="1">
        <f t="shared" ca="1" si="526"/>
        <v>71041.567030274542</v>
      </c>
    </row>
    <row r="3738" spans="1:9">
      <c r="A3738">
        <f t="shared" ca="1" si="521"/>
        <v>3.8242307343879789E-2</v>
      </c>
      <c r="B3738">
        <f t="shared" ca="1" si="521"/>
        <v>0.58265911677809246</v>
      </c>
      <c r="C3738" t="str">
        <f t="shared" ca="1" si="522"/>
        <v>M</v>
      </c>
      <c r="D3738" t="str">
        <f t="shared" ca="1" si="519"/>
        <v>15-24</v>
      </c>
      <c r="E3738">
        <f t="shared" ca="1" si="520"/>
        <v>0</v>
      </c>
      <c r="F3738">
        <f t="shared" ca="1" si="523"/>
        <v>1</v>
      </c>
      <c r="G3738">
        <f t="shared" ca="1" si="524"/>
        <v>35</v>
      </c>
      <c r="H3738">
        <f t="shared" ca="1" si="525"/>
        <v>8</v>
      </c>
      <c r="I3738" s="1">
        <f t="shared" ca="1" si="526"/>
        <v>34333.434116170807</v>
      </c>
    </row>
    <row r="3739" spans="1:9">
      <c r="A3739">
        <f t="shared" ca="1" si="521"/>
        <v>0.71748660359365524</v>
      </c>
      <c r="B3739">
        <f t="shared" ca="1" si="521"/>
        <v>0.22977036780825699</v>
      </c>
      <c r="C3739" t="str">
        <f t="shared" ca="1" si="522"/>
        <v>F</v>
      </c>
      <c r="D3739" t="str">
        <f t="shared" ca="1" si="519"/>
        <v>25-54</v>
      </c>
      <c r="E3739">
        <f t="shared" ca="1" si="520"/>
        <v>1</v>
      </c>
      <c r="F3739">
        <f t="shared" ca="1" si="523"/>
        <v>10</v>
      </c>
      <c r="G3739">
        <f t="shared" ca="1" si="524"/>
        <v>65</v>
      </c>
      <c r="H3739">
        <f t="shared" ca="1" si="525"/>
        <v>13</v>
      </c>
      <c r="I3739" s="1">
        <f t="shared" ca="1" si="526"/>
        <v>56724.262854603039</v>
      </c>
    </row>
    <row r="3740" spans="1:9">
      <c r="A3740">
        <f t="shared" ca="1" si="521"/>
        <v>5.3173393416674486E-3</v>
      </c>
      <c r="B3740">
        <f t="shared" ca="1" si="521"/>
        <v>0.32211559501269871</v>
      </c>
      <c r="C3740" t="str">
        <f t="shared" ca="1" si="522"/>
        <v>F</v>
      </c>
      <c r="D3740" t="str">
        <f t="shared" ca="1" si="519"/>
        <v>15-24</v>
      </c>
      <c r="E3740">
        <f t="shared" ca="1" si="520"/>
        <v>1</v>
      </c>
      <c r="F3740">
        <f t="shared" ca="1" si="523"/>
        <v>8</v>
      </c>
      <c r="G3740">
        <f t="shared" ca="1" si="524"/>
        <v>45</v>
      </c>
      <c r="H3740">
        <f t="shared" ca="1" si="525"/>
        <v>10</v>
      </c>
      <c r="I3740" s="1">
        <f t="shared" ca="1" si="526"/>
        <v>49563.979456126108</v>
      </c>
    </row>
    <row r="3741" spans="1:9">
      <c r="A3741">
        <f t="shared" ca="1" si="521"/>
        <v>0.45102142145326063</v>
      </c>
      <c r="B3741">
        <f t="shared" ca="1" si="521"/>
        <v>0.24091855227811831</v>
      </c>
      <c r="C3741" t="str">
        <f t="shared" ca="1" si="522"/>
        <v>F</v>
      </c>
      <c r="D3741" t="str">
        <f t="shared" ca="1" si="519"/>
        <v>25-54</v>
      </c>
      <c r="E3741">
        <f t="shared" ca="1" si="520"/>
        <v>1</v>
      </c>
      <c r="F3741">
        <f t="shared" ca="1" si="523"/>
        <v>10</v>
      </c>
      <c r="G3741">
        <f t="shared" ca="1" si="524"/>
        <v>65</v>
      </c>
      <c r="H3741">
        <f t="shared" ca="1" si="525"/>
        <v>13</v>
      </c>
      <c r="I3741" s="1">
        <f t="shared" ca="1" si="526"/>
        <v>65086.504642671127</v>
      </c>
    </row>
    <row r="3742" spans="1:9">
      <c r="A3742">
        <f t="shared" ca="1" si="521"/>
        <v>0.7471081997707798</v>
      </c>
      <c r="B3742">
        <f t="shared" ca="1" si="521"/>
        <v>6.1782850751822327E-2</v>
      </c>
      <c r="C3742" t="str">
        <f t="shared" ca="1" si="522"/>
        <v>F</v>
      </c>
      <c r="D3742" t="str">
        <f t="shared" ca="1" si="519"/>
        <v>25-54</v>
      </c>
      <c r="E3742">
        <f t="shared" ca="1" si="520"/>
        <v>1</v>
      </c>
      <c r="F3742">
        <f t="shared" ca="1" si="523"/>
        <v>10</v>
      </c>
      <c r="G3742">
        <f t="shared" ca="1" si="524"/>
        <v>65</v>
      </c>
      <c r="H3742">
        <f t="shared" ca="1" si="525"/>
        <v>13</v>
      </c>
      <c r="I3742" s="1">
        <f t="shared" ca="1" si="526"/>
        <v>64589.208072489899</v>
      </c>
    </row>
    <row r="3743" spans="1:9">
      <c r="A3743">
        <f t="shared" ca="1" si="521"/>
        <v>3.0270320257055339E-3</v>
      </c>
      <c r="B3743">
        <f t="shared" ca="1" si="521"/>
        <v>0.49978242651400229</v>
      </c>
      <c r="C3743" t="str">
        <f t="shared" ca="1" si="522"/>
        <v>M</v>
      </c>
      <c r="D3743" t="str">
        <f t="shared" ca="1" si="519"/>
        <v>15-24</v>
      </c>
      <c r="E3743">
        <f t="shared" ca="1" si="520"/>
        <v>0</v>
      </c>
      <c r="F3743">
        <f t="shared" ca="1" si="523"/>
        <v>1</v>
      </c>
      <c r="G3743">
        <f t="shared" ca="1" si="524"/>
        <v>35</v>
      </c>
      <c r="H3743">
        <f t="shared" ca="1" si="525"/>
        <v>8</v>
      </c>
      <c r="I3743" s="1">
        <f t="shared" ca="1" si="526"/>
        <v>28099.224064193793</v>
      </c>
    </row>
    <row r="3744" spans="1:9">
      <c r="A3744">
        <f t="shared" ca="1" si="521"/>
        <v>0.80789317911345226</v>
      </c>
      <c r="B3744">
        <f t="shared" ca="1" si="521"/>
        <v>0.13550478691261969</v>
      </c>
      <c r="C3744" t="str">
        <f t="shared" ca="1" si="522"/>
        <v>M</v>
      </c>
      <c r="D3744" t="str">
        <f t="shared" ca="1" si="519"/>
        <v>55-64</v>
      </c>
      <c r="E3744">
        <f t="shared" ca="1" si="520"/>
        <v>1</v>
      </c>
      <c r="F3744">
        <f t="shared" ca="1" si="523"/>
        <v>6</v>
      </c>
      <c r="G3744">
        <f t="shared" ca="1" si="524"/>
        <v>81</v>
      </c>
      <c r="H3744">
        <f t="shared" ca="1" si="525"/>
        <v>7</v>
      </c>
      <c r="I3744" s="1">
        <f t="shared" ca="1" si="526"/>
        <v>78455.702405530115</v>
      </c>
    </row>
    <row r="3745" spans="1:9">
      <c r="A3745">
        <f t="shared" ca="1" si="521"/>
        <v>0.37881736093646423</v>
      </c>
      <c r="B3745">
        <f t="shared" ca="1" si="521"/>
        <v>0.62507545579063806</v>
      </c>
      <c r="C3745" t="str">
        <f t="shared" ca="1" si="522"/>
        <v>M</v>
      </c>
      <c r="D3745" t="str">
        <f t="shared" ca="1" si="519"/>
        <v>25-54</v>
      </c>
      <c r="E3745">
        <f t="shared" ca="1" si="520"/>
        <v>0</v>
      </c>
      <c r="F3745">
        <f t="shared" ca="1" si="523"/>
        <v>3</v>
      </c>
      <c r="G3745">
        <f t="shared" ca="1" si="524"/>
        <v>42</v>
      </c>
      <c r="H3745">
        <f t="shared" ca="1" si="525"/>
        <v>8</v>
      </c>
      <c r="I3745" s="1">
        <f t="shared" ca="1" si="526"/>
        <v>52046.439878257632</v>
      </c>
    </row>
    <row r="3746" spans="1:9">
      <c r="A3746">
        <f t="shared" ca="1" si="521"/>
        <v>0.96188455334006329</v>
      </c>
      <c r="B3746">
        <f t="shared" ca="1" si="521"/>
        <v>0.73280929436025477</v>
      </c>
      <c r="C3746" t="str">
        <f t="shared" ca="1" si="522"/>
        <v>M</v>
      </c>
      <c r="D3746" t="str">
        <f t="shared" ca="1" si="519"/>
        <v>55-64</v>
      </c>
      <c r="E3746">
        <f t="shared" ca="1" si="520"/>
        <v>0</v>
      </c>
      <c r="F3746">
        <f t="shared" ca="1" si="523"/>
        <v>5</v>
      </c>
      <c r="G3746">
        <f t="shared" ca="1" si="524"/>
        <v>51</v>
      </c>
      <c r="H3746">
        <f t="shared" ca="1" si="525"/>
        <v>8</v>
      </c>
      <c r="I3746" s="1">
        <f t="shared" ca="1" si="526"/>
        <v>49135.829398266644</v>
      </c>
    </row>
    <row r="3747" spans="1:9">
      <c r="A3747">
        <f t="shared" ca="1" si="521"/>
        <v>0.98626072437129797</v>
      </c>
      <c r="B3747">
        <f t="shared" ca="1" si="521"/>
        <v>0.9606019542948363</v>
      </c>
      <c r="C3747" t="str">
        <f t="shared" ca="1" si="522"/>
        <v>F</v>
      </c>
      <c r="D3747" t="str">
        <f t="shared" ca="1" si="519"/>
        <v>55-64</v>
      </c>
      <c r="E3747">
        <f t="shared" ca="1" si="520"/>
        <v>0</v>
      </c>
      <c r="F3747">
        <f t="shared" ca="1" si="523"/>
        <v>11</v>
      </c>
      <c r="G3747">
        <f t="shared" ca="1" si="524"/>
        <v>45</v>
      </c>
      <c r="H3747">
        <f t="shared" ca="1" si="525"/>
        <v>9</v>
      </c>
      <c r="I3747" s="1">
        <f t="shared" ca="1" si="526"/>
        <v>35593.689282393359</v>
      </c>
    </row>
    <row r="3748" spans="1:9">
      <c r="A3748">
        <f t="shared" ca="1" si="521"/>
        <v>0.29621993667292168</v>
      </c>
      <c r="B3748">
        <f t="shared" ca="1" si="521"/>
        <v>0.38271843600047151</v>
      </c>
      <c r="C3748" t="str">
        <f t="shared" ca="1" si="522"/>
        <v>F</v>
      </c>
      <c r="D3748" t="str">
        <f t="shared" ca="1" si="519"/>
        <v>25-54</v>
      </c>
      <c r="E3748">
        <f t="shared" ca="1" si="520"/>
        <v>1</v>
      </c>
      <c r="F3748">
        <f t="shared" ca="1" si="523"/>
        <v>10</v>
      </c>
      <c r="G3748">
        <f t="shared" ca="1" si="524"/>
        <v>65</v>
      </c>
      <c r="H3748">
        <f t="shared" ca="1" si="525"/>
        <v>13</v>
      </c>
      <c r="I3748" s="1">
        <f t="shared" ca="1" si="526"/>
        <v>58062.353276447015</v>
      </c>
    </row>
    <row r="3749" spans="1:9">
      <c r="A3749">
        <f t="shared" ca="1" si="521"/>
        <v>0.18532334595227529</v>
      </c>
      <c r="B3749">
        <f t="shared" ca="1" si="521"/>
        <v>0.79963878171457903</v>
      </c>
      <c r="C3749" t="str">
        <f t="shared" ca="1" si="522"/>
        <v>M</v>
      </c>
      <c r="D3749" t="str">
        <f t="shared" ca="1" si="519"/>
        <v>25-54</v>
      </c>
      <c r="E3749">
        <f t="shared" ca="1" si="520"/>
        <v>0</v>
      </c>
      <c r="F3749">
        <f t="shared" ca="1" si="523"/>
        <v>3</v>
      </c>
      <c r="G3749">
        <f t="shared" ca="1" si="524"/>
        <v>42</v>
      </c>
      <c r="H3749">
        <f t="shared" ca="1" si="525"/>
        <v>8</v>
      </c>
      <c r="I3749" s="1">
        <f t="shared" ca="1" si="526"/>
        <v>37161.459901882052</v>
      </c>
    </row>
    <row r="3750" spans="1:9">
      <c r="A3750">
        <f t="shared" ca="1" si="521"/>
        <v>0.89641550221026234</v>
      </c>
      <c r="B3750">
        <f t="shared" ca="1" si="521"/>
        <v>0.53348234802353944</v>
      </c>
      <c r="C3750" t="str">
        <f t="shared" ca="1" si="522"/>
        <v>M</v>
      </c>
      <c r="D3750" t="str">
        <f t="shared" ca="1" si="519"/>
        <v>55-64</v>
      </c>
      <c r="E3750">
        <f t="shared" ca="1" si="520"/>
        <v>0</v>
      </c>
      <c r="F3750">
        <f t="shared" ca="1" si="523"/>
        <v>5</v>
      </c>
      <c r="G3750">
        <f t="shared" ca="1" si="524"/>
        <v>51</v>
      </c>
      <c r="H3750">
        <f t="shared" ca="1" si="525"/>
        <v>8</v>
      </c>
      <c r="I3750" s="1">
        <f t="shared" ca="1" si="526"/>
        <v>42822.376615078378</v>
      </c>
    </row>
    <row r="3751" spans="1:9">
      <c r="A3751">
        <f t="shared" ca="1" si="521"/>
        <v>0.67075960509914734</v>
      </c>
      <c r="B3751">
        <f t="shared" ca="1" si="521"/>
        <v>0.32897682423049301</v>
      </c>
      <c r="C3751" t="str">
        <f t="shared" ca="1" si="522"/>
        <v>M</v>
      </c>
      <c r="D3751" t="str">
        <f t="shared" ca="1" si="519"/>
        <v>25-54</v>
      </c>
      <c r="E3751">
        <f t="shared" ca="1" si="520"/>
        <v>1</v>
      </c>
      <c r="F3751">
        <f t="shared" ca="1" si="523"/>
        <v>4</v>
      </c>
      <c r="G3751">
        <f t="shared" ca="1" si="524"/>
        <v>74</v>
      </c>
      <c r="H3751">
        <f t="shared" ca="1" si="525"/>
        <v>15</v>
      </c>
      <c r="I3751" s="1">
        <f t="shared" ca="1" si="526"/>
        <v>75630.972398892191</v>
      </c>
    </row>
    <row r="3752" spans="1:9">
      <c r="A3752">
        <f t="shared" ca="1" si="521"/>
        <v>0.58712449521209076</v>
      </c>
      <c r="B3752">
        <f t="shared" ca="1" si="521"/>
        <v>0.57256231580948813</v>
      </c>
      <c r="C3752" t="str">
        <f t="shared" ca="1" si="522"/>
        <v>F</v>
      </c>
      <c r="D3752" t="str">
        <f t="shared" ca="1" si="519"/>
        <v>25-54</v>
      </c>
      <c r="E3752">
        <f t="shared" ca="1" si="520"/>
        <v>0</v>
      </c>
      <c r="F3752">
        <f t="shared" ca="1" si="523"/>
        <v>9</v>
      </c>
      <c r="G3752">
        <f t="shared" ca="1" si="524"/>
        <v>38</v>
      </c>
      <c r="H3752">
        <f t="shared" ca="1" si="525"/>
        <v>8</v>
      </c>
      <c r="I3752" s="1">
        <f t="shared" ca="1" si="526"/>
        <v>40616.820594148419</v>
      </c>
    </row>
    <row r="3753" spans="1:9">
      <c r="A3753">
        <f t="shared" ca="1" si="521"/>
        <v>0.5541997960667252</v>
      </c>
      <c r="B3753">
        <f t="shared" ca="1" si="521"/>
        <v>1.8415216672418189E-2</v>
      </c>
      <c r="C3753" t="str">
        <f t="shared" ca="1" si="522"/>
        <v>M</v>
      </c>
      <c r="D3753" t="str">
        <f t="shared" ca="1" si="519"/>
        <v>25-54</v>
      </c>
      <c r="E3753">
        <f t="shared" ca="1" si="520"/>
        <v>1</v>
      </c>
      <c r="F3753">
        <f t="shared" ca="1" si="523"/>
        <v>4</v>
      </c>
      <c r="G3753">
        <f t="shared" ca="1" si="524"/>
        <v>74</v>
      </c>
      <c r="H3753">
        <f t="shared" ca="1" si="525"/>
        <v>15</v>
      </c>
      <c r="I3753" s="1">
        <f t="shared" ca="1" si="526"/>
        <v>68619.384523522123</v>
      </c>
    </row>
    <row r="3754" spans="1:9">
      <c r="A3754">
        <f t="shared" ca="1" si="521"/>
        <v>0.30050739865110787</v>
      </c>
      <c r="B3754">
        <f t="shared" ca="1" si="521"/>
        <v>0.32303332141665853</v>
      </c>
      <c r="C3754" t="str">
        <f t="shared" ca="1" si="522"/>
        <v>F</v>
      </c>
      <c r="D3754" t="str">
        <f t="shared" ca="1" si="519"/>
        <v>25-54</v>
      </c>
      <c r="E3754">
        <f t="shared" ca="1" si="520"/>
        <v>1</v>
      </c>
      <c r="F3754">
        <f t="shared" ca="1" si="523"/>
        <v>10</v>
      </c>
      <c r="G3754">
        <f t="shared" ca="1" si="524"/>
        <v>65</v>
      </c>
      <c r="H3754">
        <f t="shared" ca="1" si="525"/>
        <v>13</v>
      </c>
      <c r="I3754" s="1">
        <f t="shared" ca="1" si="526"/>
        <v>65390.080622930654</v>
      </c>
    </row>
    <row r="3755" spans="1:9">
      <c r="A3755">
        <f t="shared" ca="1" si="521"/>
        <v>0.57998846585728503</v>
      </c>
      <c r="B3755">
        <f t="shared" ca="1" si="521"/>
        <v>0.51998234614454186</v>
      </c>
      <c r="C3755" t="str">
        <f t="shared" ca="1" si="522"/>
        <v>F</v>
      </c>
      <c r="D3755" t="str">
        <f t="shared" ca="1" si="519"/>
        <v>25-54</v>
      </c>
      <c r="E3755">
        <f t="shared" ca="1" si="520"/>
        <v>1</v>
      </c>
      <c r="F3755">
        <f t="shared" ca="1" si="523"/>
        <v>10</v>
      </c>
      <c r="G3755">
        <f t="shared" ca="1" si="524"/>
        <v>65</v>
      </c>
      <c r="H3755">
        <f t="shared" ca="1" si="525"/>
        <v>13</v>
      </c>
      <c r="I3755" s="1">
        <f t="shared" ca="1" si="526"/>
        <v>87368.586110797274</v>
      </c>
    </row>
    <row r="3756" spans="1:9">
      <c r="A3756">
        <f t="shared" ca="1" si="521"/>
        <v>0.84027074852902406</v>
      </c>
      <c r="B3756">
        <f t="shared" ca="1" si="521"/>
        <v>0.78965759156550286</v>
      </c>
      <c r="C3756" t="str">
        <f t="shared" ca="1" si="522"/>
        <v>F</v>
      </c>
      <c r="D3756" t="str">
        <f t="shared" ca="1" si="519"/>
        <v>55-64</v>
      </c>
      <c r="E3756">
        <f t="shared" ca="1" si="520"/>
        <v>0</v>
      </c>
      <c r="F3756">
        <f t="shared" ca="1" si="523"/>
        <v>11</v>
      </c>
      <c r="G3756">
        <f t="shared" ca="1" si="524"/>
        <v>45</v>
      </c>
      <c r="H3756">
        <f t="shared" ca="1" si="525"/>
        <v>9</v>
      </c>
      <c r="I3756" s="1">
        <f t="shared" ca="1" si="526"/>
        <v>43126.437197313069</v>
      </c>
    </row>
    <row r="3757" spans="1:9">
      <c r="A3757">
        <f t="shared" ca="1" si="521"/>
        <v>0.24273224553437123</v>
      </c>
      <c r="B3757">
        <f t="shared" ca="1" si="521"/>
        <v>0.60346084710557624</v>
      </c>
      <c r="C3757" t="str">
        <f t="shared" ca="1" si="522"/>
        <v>M</v>
      </c>
      <c r="D3757" t="str">
        <f t="shared" ca="1" si="519"/>
        <v>25-54</v>
      </c>
      <c r="E3757">
        <f t="shared" ca="1" si="520"/>
        <v>0</v>
      </c>
      <c r="F3757">
        <f t="shared" ca="1" si="523"/>
        <v>3</v>
      </c>
      <c r="G3757">
        <f t="shared" ca="1" si="524"/>
        <v>42</v>
      </c>
      <c r="H3757">
        <f t="shared" ca="1" si="525"/>
        <v>8</v>
      </c>
      <c r="I3757" s="1">
        <f t="shared" ca="1" si="526"/>
        <v>48020.072333479482</v>
      </c>
    </row>
    <row r="3758" spans="1:9">
      <c r="A3758">
        <f t="shared" ca="1" si="521"/>
        <v>0.93757882853379404</v>
      </c>
      <c r="B3758">
        <f t="shared" ca="1" si="521"/>
        <v>0.80049077442250538</v>
      </c>
      <c r="C3758" t="str">
        <f t="shared" ca="1" si="522"/>
        <v>F</v>
      </c>
      <c r="D3758" t="str">
        <f t="shared" ref="D3758:D3821" ca="1" si="527">IF(C3758="M",IF(A3758&lt;0.18259,"15-24",IF(A3758&lt;0.790412,"25-54","55-64")),IF(A3758&lt;0.176597,"15-24",IF(A3758&lt;0.781926,"25-54","55-64")))</f>
        <v>55-64</v>
      </c>
      <c r="E3758">
        <f t="shared" ref="E3758:E3821" ca="1" si="528">IF(AND(C3758="M",D3758="15-24",B3758&lt;0.34),1,IF(AND(C3758="M",D3758="25-54",B3758&lt;0.51),1,IF(AND(C3758="M",D3758="55-64",B3758&lt;0.45),1,IF(AND(C3758="F",D3758="15-24",B3758&lt;0.4),1,IF(AND(C3758="F",D3758="25-54",B3758&lt;0.52),1,IF(B3758&lt;0.42,1,0))))))</f>
        <v>0</v>
      </c>
      <c r="F3758">
        <f t="shared" ca="1" si="523"/>
        <v>11</v>
      </c>
      <c r="G3758">
        <f t="shared" ca="1" si="524"/>
        <v>45</v>
      </c>
      <c r="H3758">
        <f t="shared" ca="1" si="525"/>
        <v>9</v>
      </c>
      <c r="I3758" s="1">
        <f t="shared" ca="1" si="526"/>
        <v>48695.270373943233</v>
      </c>
    </row>
    <row r="3759" spans="1:9">
      <c r="A3759">
        <f t="shared" ca="1" si="521"/>
        <v>0.20304573023902728</v>
      </c>
      <c r="B3759">
        <f t="shared" ca="1" si="521"/>
        <v>4.7556866536532016E-2</v>
      </c>
      <c r="C3759" t="str">
        <f t="shared" ca="1" si="522"/>
        <v>M</v>
      </c>
      <c r="D3759" t="str">
        <f t="shared" ca="1" si="527"/>
        <v>25-54</v>
      </c>
      <c r="E3759">
        <f t="shared" ca="1" si="528"/>
        <v>1</v>
      </c>
      <c r="F3759">
        <f t="shared" ca="1" si="523"/>
        <v>4</v>
      </c>
      <c r="G3759">
        <f t="shared" ca="1" si="524"/>
        <v>74</v>
      </c>
      <c r="H3759">
        <f t="shared" ca="1" si="525"/>
        <v>15</v>
      </c>
      <c r="I3759" s="1">
        <f t="shared" ca="1" si="526"/>
        <v>102898.12054592607</v>
      </c>
    </row>
    <row r="3760" spans="1:9">
      <c r="A3760">
        <f t="shared" ca="1" si="521"/>
        <v>0.68666219422873298</v>
      </c>
      <c r="B3760">
        <f t="shared" ca="1" si="521"/>
        <v>0.50864947821145212</v>
      </c>
      <c r="C3760" t="str">
        <f t="shared" ca="1" si="522"/>
        <v>M</v>
      </c>
      <c r="D3760" t="str">
        <f t="shared" ca="1" si="527"/>
        <v>25-54</v>
      </c>
      <c r="E3760">
        <f t="shared" ca="1" si="528"/>
        <v>1</v>
      </c>
      <c r="F3760">
        <f t="shared" ca="1" si="523"/>
        <v>4</v>
      </c>
      <c r="G3760">
        <f t="shared" ca="1" si="524"/>
        <v>74</v>
      </c>
      <c r="H3760">
        <f t="shared" ca="1" si="525"/>
        <v>15</v>
      </c>
      <c r="I3760" s="1">
        <f t="shared" ca="1" si="526"/>
        <v>50126.121057012169</v>
      </c>
    </row>
    <row r="3761" spans="1:9">
      <c r="A3761">
        <f t="shared" ca="1" si="521"/>
        <v>0.75959191073028742</v>
      </c>
      <c r="B3761">
        <f t="shared" ca="1" si="521"/>
        <v>0.37796501643158376</v>
      </c>
      <c r="C3761" t="str">
        <f t="shared" ca="1" si="522"/>
        <v>F</v>
      </c>
      <c r="D3761" t="str">
        <f t="shared" ca="1" si="527"/>
        <v>25-54</v>
      </c>
      <c r="E3761">
        <f t="shared" ca="1" si="528"/>
        <v>1</v>
      </c>
      <c r="F3761">
        <f t="shared" ca="1" si="523"/>
        <v>10</v>
      </c>
      <c r="G3761">
        <f t="shared" ca="1" si="524"/>
        <v>65</v>
      </c>
      <c r="H3761">
        <f t="shared" ca="1" si="525"/>
        <v>13</v>
      </c>
      <c r="I3761" s="1">
        <f t="shared" ca="1" si="526"/>
        <v>82938.045119089598</v>
      </c>
    </row>
    <row r="3762" spans="1:9">
      <c r="A3762">
        <f t="shared" ca="1" si="521"/>
        <v>0.90796367255173627</v>
      </c>
      <c r="B3762">
        <f t="shared" ca="1" si="521"/>
        <v>0.27689381857557538</v>
      </c>
      <c r="C3762" t="str">
        <f t="shared" ca="1" si="522"/>
        <v>M</v>
      </c>
      <c r="D3762" t="str">
        <f t="shared" ca="1" si="527"/>
        <v>55-64</v>
      </c>
      <c r="E3762">
        <f t="shared" ca="1" si="528"/>
        <v>1</v>
      </c>
      <c r="F3762">
        <f t="shared" ca="1" si="523"/>
        <v>6</v>
      </c>
      <c r="G3762">
        <f t="shared" ca="1" si="524"/>
        <v>81</v>
      </c>
      <c r="H3762">
        <f t="shared" ca="1" si="525"/>
        <v>7</v>
      </c>
      <c r="I3762" s="1">
        <f t="shared" ca="1" si="526"/>
        <v>79808.412557380347</v>
      </c>
    </row>
    <row r="3763" spans="1:9">
      <c r="A3763">
        <f t="shared" ca="1" si="521"/>
        <v>0.79538890290935516</v>
      </c>
      <c r="B3763">
        <f t="shared" ca="1" si="521"/>
        <v>0.56354094390031928</v>
      </c>
      <c r="C3763" t="str">
        <f t="shared" ca="1" si="522"/>
        <v>F</v>
      </c>
      <c r="D3763" t="str">
        <f t="shared" ca="1" si="527"/>
        <v>55-64</v>
      </c>
      <c r="E3763">
        <f t="shared" ca="1" si="528"/>
        <v>0</v>
      </c>
      <c r="F3763">
        <f t="shared" ca="1" si="523"/>
        <v>11</v>
      </c>
      <c r="G3763">
        <f t="shared" ca="1" si="524"/>
        <v>45</v>
      </c>
      <c r="H3763">
        <f t="shared" ca="1" si="525"/>
        <v>9</v>
      </c>
      <c r="I3763" s="1">
        <f t="shared" ca="1" si="526"/>
        <v>46361.115490914497</v>
      </c>
    </row>
    <row r="3764" spans="1:9">
      <c r="A3764">
        <f t="shared" ca="1" si="521"/>
        <v>0.33771911308826708</v>
      </c>
      <c r="B3764">
        <f t="shared" ca="1" si="521"/>
        <v>0.7711126527882417</v>
      </c>
      <c r="C3764" t="str">
        <f t="shared" ca="1" si="522"/>
        <v>F</v>
      </c>
      <c r="D3764" t="str">
        <f t="shared" ca="1" si="527"/>
        <v>25-54</v>
      </c>
      <c r="E3764">
        <f t="shared" ca="1" si="528"/>
        <v>0</v>
      </c>
      <c r="F3764">
        <f t="shared" ca="1" si="523"/>
        <v>9</v>
      </c>
      <c r="G3764">
        <f t="shared" ca="1" si="524"/>
        <v>38</v>
      </c>
      <c r="H3764">
        <f t="shared" ca="1" si="525"/>
        <v>8</v>
      </c>
      <c r="I3764" s="1">
        <f t="shared" ca="1" si="526"/>
        <v>35388.008626929775</v>
      </c>
    </row>
    <row r="3765" spans="1:9">
      <c r="A3765">
        <f t="shared" ca="1" si="521"/>
        <v>0.6321378948699411</v>
      </c>
      <c r="B3765">
        <f t="shared" ca="1" si="521"/>
        <v>0.68786608455296205</v>
      </c>
      <c r="C3765" t="str">
        <f t="shared" ca="1" si="522"/>
        <v>M</v>
      </c>
      <c r="D3765" t="str">
        <f t="shared" ca="1" si="527"/>
        <v>25-54</v>
      </c>
      <c r="E3765">
        <f t="shared" ca="1" si="528"/>
        <v>0</v>
      </c>
      <c r="F3765">
        <f t="shared" ca="1" si="523"/>
        <v>3</v>
      </c>
      <c r="G3765">
        <f t="shared" ca="1" si="524"/>
        <v>42</v>
      </c>
      <c r="H3765">
        <f t="shared" ca="1" si="525"/>
        <v>8</v>
      </c>
      <c r="I3765" s="1">
        <f t="shared" ca="1" si="526"/>
        <v>45593.262840105366</v>
      </c>
    </row>
    <row r="3766" spans="1:9">
      <c r="A3766">
        <f t="shared" ca="1" si="521"/>
        <v>0.75938319488306483</v>
      </c>
      <c r="B3766">
        <f t="shared" ca="1" si="521"/>
        <v>0.57383079922448865</v>
      </c>
      <c r="C3766" t="str">
        <f t="shared" ca="1" si="522"/>
        <v>M</v>
      </c>
      <c r="D3766" t="str">
        <f t="shared" ca="1" si="527"/>
        <v>25-54</v>
      </c>
      <c r="E3766">
        <f t="shared" ca="1" si="528"/>
        <v>0</v>
      </c>
      <c r="F3766">
        <f t="shared" ca="1" si="523"/>
        <v>3</v>
      </c>
      <c r="G3766">
        <f t="shared" ca="1" si="524"/>
        <v>42</v>
      </c>
      <c r="H3766">
        <f t="shared" ca="1" si="525"/>
        <v>8</v>
      </c>
      <c r="I3766" s="1">
        <f t="shared" ca="1" si="526"/>
        <v>42687.357712748839</v>
      </c>
    </row>
    <row r="3767" spans="1:9">
      <c r="A3767">
        <f t="shared" ref="A3767:B3830" ca="1" si="529">RAND()</f>
        <v>0.83532322146604032</v>
      </c>
      <c r="B3767">
        <f t="shared" ca="1" si="529"/>
        <v>0.87761412125926974</v>
      </c>
      <c r="C3767" t="str">
        <f t="shared" ref="C3767:C3830" ca="1" si="530">IF(RAND()&lt;0.506,"M","F")</f>
        <v>F</v>
      </c>
      <c r="D3767" t="str">
        <f t="shared" ca="1" si="527"/>
        <v>55-64</v>
      </c>
      <c r="E3767">
        <f t="shared" ca="1" si="528"/>
        <v>0</v>
      </c>
      <c r="F3767">
        <f t="shared" ref="F3767:F3830" ca="1" si="531">IF(AND(C3767=L$2,D3767=M$2,E3767=N$2),1,IF(AND(C3767=L$3,D3767=M$3,E3767=N$3),2,IF(AND(C3767=L$4,D3767=M$4,E3767=N$4),3,IF(AND(C3767=L$5,D3767=M$5,E3767=N$5),4,IF(AND(C3767=L$6,D3767=M$6,E3767=N$6),5,IF(AND(C3767=L$7,D3767=M$7,E3767=N$7),6,IF(AND(C3767=L$8,D3767=M$8,E3767=N$8),7,IF(AND(C3767=L$9,D3767=M$9,E3767=N$9),8,IF(AND(C3767=L$10,D3767=M$10,E3767=N$10),9,IF(AND(C3767=L$11,D3767=M$11,E3767=N$11),10,IF(AND(C3767=L$12,D3767=M$12,E3767=N$12),11,12)))))))))))</f>
        <v>11</v>
      </c>
      <c r="G3767">
        <f t="shared" ref="G3767:G3830" ca="1" si="532">VLOOKUP(F3767,K$2:P$13,5)</f>
        <v>45</v>
      </c>
      <c r="H3767">
        <f t="shared" ref="H3767:H3830" ca="1" si="533">VLOOKUP(F3767,K$2:P$13,6)</f>
        <v>9</v>
      </c>
      <c r="I3767" s="1">
        <f t="shared" ca="1" si="526"/>
        <v>31606.634068638297</v>
      </c>
    </row>
    <row r="3768" spans="1:9">
      <c r="A3768">
        <f t="shared" ca="1" si="529"/>
        <v>0.77754951640551107</v>
      </c>
      <c r="B3768">
        <f t="shared" ca="1" si="529"/>
        <v>0.32252174911037546</v>
      </c>
      <c r="C3768" t="str">
        <f t="shared" ca="1" si="530"/>
        <v>M</v>
      </c>
      <c r="D3768" t="str">
        <f t="shared" ca="1" si="527"/>
        <v>25-54</v>
      </c>
      <c r="E3768">
        <f t="shared" ca="1" si="528"/>
        <v>1</v>
      </c>
      <c r="F3768">
        <f t="shared" ca="1" si="531"/>
        <v>4</v>
      </c>
      <c r="G3768">
        <f t="shared" ca="1" si="532"/>
        <v>74</v>
      </c>
      <c r="H3768">
        <f t="shared" ca="1" si="533"/>
        <v>15</v>
      </c>
      <c r="I3768" s="1">
        <f t="shared" ca="1" si="526"/>
        <v>58618.20840106847</v>
      </c>
    </row>
    <row r="3769" spans="1:9">
      <c r="A3769">
        <f t="shared" ca="1" si="529"/>
        <v>0.14990531569619803</v>
      </c>
      <c r="B3769">
        <f t="shared" ca="1" si="529"/>
        <v>0.23231987096109208</v>
      </c>
      <c r="C3769" t="str">
        <f t="shared" ca="1" si="530"/>
        <v>F</v>
      </c>
      <c r="D3769" t="str">
        <f t="shared" ca="1" si="527"/>
        <v>15-24</v>
      </c>
      <c r="E3769">
        <f t="shared" ca="1" si="528"/>
        <v>1</v>
      </c>
      <c r="F3769">
        <f t="shared" ca="1" si="531"/>
        <v>8</v>
      </c>
      <c r="G3769">
        <f t="shared" ca="1" si="532"/>
        <v>45</v>
      </c>
      <c r="H3769">
        <f t="shared" ca="1" si="533"/>
        <v>10</v>
      </c>
      <c r="I3769" s="1">
        <f t="shared" ca="1" si="526"/>
        <v>49660.591593940851</v>
      </c>
    </row>
    <row r="3770" spans="1:9">
      <c r="A3770">
        <f t="shared" ca="1" si="529"/>
        <v>0.9706021261381329</v>
      </c>
      <c r="B3770">
        <f t="shared" ca="1" si="529"/>
        <v>0.23392266303150877</v>
      </c>
      <c r="C3770" t="str">
        <f t="shared" ca="1" si="530"/>
        <v>M</v>
      </c>
      <c r="D3770" t="str">
        <f t="shared" ca="1" si="527"/>
        <v>55-64</v>
      </c>
      <c r="E3770">
        <f t="shared" ca="1" si="528"/>
        <v>1</v>
      </c>
      <c r="F3770">
        <f t="shared" ca="1" si="531"/>
        <v>6</v>
      </c>
      <c r="G3770">
        <f t="shared" ca="1" si="532"/>
        <v>81</v>
      </c>
      <c r="H3770">
        <f t="shared" ca="1" si="533"/>
        <v>7</v>
      </c>
      <c r="I3770" s="1">
        <f t="shared" ca="1" si="526"/>
        <v>78405.495253590212</v>
      </c>
    </row>
    <row r="3771" spans="1:9">
      <c r="A3771">
        <f t="shared" ca="1" si="529"/>
        <v>0.62902294673620651</v>
      </c>
      <c r="B3771">
        <f t="shared" ca="1" si="529"/>
        <v>0.15128919615659597</v>
      </c>
      <c r="C3771" t="str">
        <f t="shared" ca="1" si="530"/>
        <v>M</v>
      </c>
      <c r="D3771" t="str">
        <f t="shared" ca="1" si="527"/>
        <v>25-54</v>
      </c>
      <c r="E3771">
        <f t="shared" ca="1" si="528"/>
        <v>1</v>
      </c>
      <c r="F3771">
        <f t="shared" ca="1" si="531"/>
        <v>4</v>
      </c>
      <c r="G3771">
        <f t="shared" ca="1" si="532"/>
        <v>74</v>
      </c>
      <c r="H3771">
        <f t="shared" ca="1" si="533"/>
        <v>15</v>
      </c>
      <c r="I3771" s="1">
        <f t="shared" ca="1" si="526"/>
        <v>73905.156737743295</v>
      </c>
    </row>
    <row r="3772" spans="1:9">
      <c r="A3772">
        <f t="shared" ca="1" si="529"/>
        <v>0.91145364877631641</v>
      </c>
      <c r="B3772">
        <f t="shared" ca="1" si="529"/>
        <v>0.41336127410515699</v>
      </c>
      <c r="C3772" t="str">
        <f t="shared" ca="1" si="530"/>
        <v>M</v>
      </c>
      <c r="D3772" t="str">
        <f t="shared" ca="1" si="527"/>
        <v>55-64</v>
      </c>
      <c r="E3772">
        <f t="shared" ca="1" si="528"/>
        <v>1</v>
      </c>
      <c r="F3772">
        <f t="shared" ca="1" si="531"/>
        <v>6</v>
      </c>
      <c r="G3772">
        <f t="shared" ca="1" si="532"/>
        <v>81</v>
      </c>
      <c r="H3772">
        <f t="shared" ca="1" si="533"/>
        <v>7</v>
      </c>
      <c r="I3772" s="1">
        <f t="shared" ca="1" si="526"/>
        <v>85970.340998121595</v>
      </c>
    </row>
    <row r="3773" spans="1:9">
      <c r="A3773">
        <f t="shared" ca="1" si="529"/>
        <v>0.25615423875020193</v>
      </c>
      <c r="B3773">
        <f t="shared" ca="1" si="529"/>
        <v>0.3330374250977165</v>
      </c>
      <c r="C3773" t="str">
        <f t="shared" ca="1" si="530"/>
        <v>M</v>
      </c>
      <c r="D3773" t="str">
        <f t="shared" ca="1" si="527"/>
        <v>25-54</v>
      </c>
      <c r="E3773">
        <f t="shared" ca="1" si="528"/>
        <v>1</v>
      </c>
      <c r="F3773">
        <f t="shared" ca="1" si="531"/>
        <v>4</v>
      </c>
      <c r="G3773">
        <f t="shared" ca="1" si="532"/>
        <v>74</v>
      </c>
      <c r="H3773">
        <f t="shared" ca="1" si="533"/>
        <v>15</v>
      </c>
      <c r="I3773" s="1">
        <f t="shared" ca="1" si="526"/>
        <v>77830.942395490303</v>
      </c>
    </row>
    <row r="3774" spans="1:9">
      <c r="A3774">
        <f t="shared" ca="1" si="529"/>
        <v>0.40414180750622297</v>
      </c>
      <c r="B3774">
        <f t="shared" ca="1" si="529"/>
        <v>0.87362032704648807</v>
      </c>
      <c r="C3774" t="str">
        <f t="shared" ca="1" si="530"/>
        <v>M</v>
      </c>
      <c r="D3774" t="str">
        <f t="shared" ca="1" si="527"/>
        <v>25-54</v>
      </c>
      <c r="E3774">
        <f t="shared" ca="1" si="528"/>
        <v>0</v>
      </c>
      <c r="F3774">
        <f t="shared" ca="1" si="531"/>
        <v>3</v>
      </c>
      <c r="G3774">
        <f t="shared" ca="1" si="532"/>
        <v>42</v>
      </c>
      <c r="H3774">
        <f t="shared" ca="1" si="533"/>
        <v>8</v>
      </c>
      <c r="I3774" s="1">
        <f t="shared" ca="1" si="526"/>
        <v>34949.696436769489</v>
      </c>
    </row>
    <row r="3775" spans="1:9">
      <c r="A3775">
        <f t="shared" ca="1" si="529"/>
        <v>0.75546075823546366</v>
      </c>
      <c r="B3775">
        <f t="shared" ca="1" si="529"/>
        <v>0.13568499911742615</v>
      </c>
      <c r="C3775" t="str">
        <f t="shared" ca="1" si="530"/>
        <v>F</v>
      </c>
      <c r="D3775" t="str">
        <f t="shared" ca="1" si="527"/>
        <v>25-54</v>
      </c>
      <c r="E3775">
        <f t="shared" ca="1" si="528"/>
        <v>1</v>
      </c>
      <c r="F3775">
        <f t="shared" ca="1" si="531"/>
        <v>10</v>
      </c>
      <c r="G3775">
        <f t="shared" ca="1" si="532"/>
        <v>65</v>
      </c>
      <c r="H3775">
        <f t="shared" ca="1" si="533"/>
        <v>13</v>
      </c>
      <c r="I3775" s="1">
        <f t="shared" ca="1" si="526"/>
        <v>80011.754265872747</v>
      </c>
    </row>
    <row r="3776" spans="1:9">
      <c r="A3776">
        <f t="shared" ca="1" si="529"/>
        <v>0.94287793279832743</v>
      </c>
      <c r="B3776">
        <f t="shared" ca="1" si="529"/>
        <v>0.13353056845522238</v>
      </c>
      <c r="C3776" t="str">
        <f t="shared" ca="1" si="530"/>
        <v>M</v>
      </c>
      <c r="D3776" t="str">
        <f t="shared" ca="1" si="527"/>
        <v>55-64</v>
      </c>
      <c r="E3776">
        <f t="shared" ca="1" si="528"/>
        <v>1</v>
      </c>
      <c r="F3776">
        <f t="shared" ca="1" si="531"/>
        <v>6</v>
      </c>
      <c r="G3776">
        <f t="shared" ca="1" si="532"/>
        <v>81</v>
      </c>
      <c r="H3776">
        <f t="shared" ca="1" si="533"/>
        <v>7</v>
      </c>
      <c r="I3776" s="1">
        <f t="shared" ca="1" si="526"/>
        <v>90500.190751205708</v>
      </c>
    </row>
    <row r="3777" spans="1:9">
      <c r="A3777">
        <f t="shared" ca="1" si="529"/>
        <v>0.83712344624960355</v>
      </c>
      <c r="B3777">
        <f t="shared" ca="1" si="529"/>
        <v>0.3751501860300922</v>
      </c>
      <c r="C3777" t="str">
        <f t="shared" ca="1" si="530"/>
        <v>M</v>
      </c>
      <c r="D3777" t="str">
        <f t="shared" ca="1" si="527"/>
        <v>55-64</v>
      </c>
      <c r="E3777">
        <f t="shared" ca="1" si="528"/>
        <v>1</v>
      </c>
      <c r="F3777">
        <f t="shared" ca="1" si="531"/>
        <v>6</v>
      </c>
      <c r="G3777">
        <f t="shared" ca="1" si="532"/>
        <v>81</v>
      </c>
      <c r="H3777">
        <f t="shared" ca="1" si="533"/>
        <v>7</v>
      </c>
      <c r="I3777" s="1">
        <f t="shared" ca="1" si="526"/>
        <v>87501.258841695686</v>
      </c>
    </row>
    <row r="3778" spans="1:9">
      <c r="A3778">
        <f t="shared" ca="1" si="529"/>
        <v>0.84780927217685598</v>
      </c>
      <c r="B3778">
        <f t="shared" ca="1" si="529"/>
        <v>0.46115193237629526</v>
      </c>
      <c r="C3778" t="str">
        <f t="shared" ca="1" si="530"/>
        <v>M</v>
      </c>
      <c r="D3778" t="str">
        <f t="shared" ca="1" si="527"/>
        <v>55-64</v>
      </c>
      <c r="E3778">
        <f t="shared" ca="1" si="528"/>
        <v>0</v>
      </c>
      <c r="F3778">
        <f t="shared" ca="1" si="531"/>
        <v>5</v>
      </c>
      <c r="G3778">
        <f t="shared" ca="1" si="532"/>
        <v>51</v>
      </c>
      <c r="H3778">
        <f t="shared" ca="1" si="533"/>
        <v>8</v>
      </c>
      <c r="I3778" s="1">
        <f t="shared" ca="1" si="526"/>
        <v>39804.260061508503</v>
      </c>
    </row>
    <row r="3779" spans="1:9">
      <c r="A3779">
        <f t="shared" ca="1" si="529"/>
        <v>0.61576480014880797</v>
      </c>
      <c r="B3779">
        <f t="shared" ca="1" si="529"/>
        <v>0.83693186694021549</v>
      </c>
      <c r="C3779" t="str">
        <f t="shared" ca="1" si="530"/>
        <v>F</v>
      </c>
      <c r="D3779" t="str">
        <f t="shared" ca="1" si="527"/>
        <v>25-54</v>
      </c>
      <c r="E3779">
        <f t="shared" ca="1" si="528"/>
        <v>0</v>
      </c>
      <c r="F3779">
        <f t="shared" ca="1" si="531"/>
        <v>9</v>
      </c>
      <c r="G3779">
        <f t="shared" ca="1" si="532"/>
        <v>38</v>
      </c>
      <c r="H3779">
        <f t="shared" ca="1" si="533"/>
        <v>8</v>
      </c>
      <c r="I3779" s="1">
        <f t="shared" ref="I3779:I3842" ca="1" si="534">1000*NORMINV(RAND(),G3779,H3779)</f>
        <v>29076.815111661388</v>
      </c>
    </row>
    <row r="3780" spans="1:9">
      <c r="A3780">
        <f t="shared" ca="1" si="529"/>
        <v>0.98554378996467107</v>
      </c>
      <c r="B3780">
        <f t="shared" ca="1" si="529"/>
        <v>4.4332335043789417E-2</v>
      </c>
      <c r="C3780" t="str">
        <f t="shared" ca="1" si="530"/>
        <v>M</v>
      </c>
      <c r="D3780" t="str">
        <f t="shared" ca="1" si="527"/>
        <v>55-64</v>
      </c>
      <c r="E3780">
        <f t="shared" ca="1" si="528"/>
        <v>1</v>
      </c>
      <c r="F3780">
        <f t="shared" ca="1" si="531"/>
        <v>6</v>
      </c>
      <c r="G3780">
        <f t="shared" ca="1" si="532"/>
        <v>81</v>
      </c>
      <c r="H3780">
        <f t="shared" ca="1" si="533"/>
        <v>7</v>
      </c>
      <c r="I3780" s="1">
        <f t="shared" ca="1" si="534"/>
        <v>71704.187784484064</v>
      </c>
    </row>
    <row r="3781" spans="1:9">
      <c r="A3781">
        <f t="shared" ca="1" si="529"/>
        <v>0.39949908191428829</v>
      </c>
      <c r="B3781">
        <f t="shared" ca="1" si="529"/>
        <v>0.98370027007311145</v>
      </c>
      <c r="C3781" t="str">
        <f t="shared" ca="1" si="530"/>
        <v>F</v>
      </c>
      <c r="D3781" t="str">
        <f t="shared" ca="1" si="527"/>
        <v>25-54</v>
      </c>
      <c r="E3781">
        <f t="shared" ca="1" si="528"/>
        <v>0</v>
      </c>
      <c r="F3781">
        <f t="shared" ca="1" si="531"/>
        <v>9</v>
      </c>
      <c r="G3781">
        <f t="shared" ca="1" si="532"/>
        <v>38</v>
      </c>
      <c r="H3781">
        <f t="shared" ca="1" si="533"/>
        <v>8</v>
      </c>
      <c r="I3781" s="1">
        <f t="shared" ca="1" si="534"/>
        <v>34735.021438517419</v>
      </c>
    </row>
    <row r="3782" spans="1:9">
      <c r="A3782">
        <f t="shared" ca="1" si="529"/>
        <v>0.37460952382033286</v>
      </c>
      <c r="B3782">
        <f t="shared" ca="1" si="529"/>
        <v>0.81914573442475058</v>
      </c>
      <c r="C3782" t="str">
        <f t="shared" ca="1" si="530"/>
        <v>F</v>
      </c>
      <c r="D3782" t="str">
        <f t="shared" ca="1" si="527"/>
        <v>25-54</v>
      </c>
      <c r="E3782">
        <f t="shared" ca="1" si="528"/>
        <v>0</v>
      </c>
      <c r="F3782">
        <f t="shared" ca="1" si="531"/>
        <v>9</v>
      </c>
      <c r="G3782">
        <f t="shared" ca="1" si="532"/>
        <v>38</v>
      </c>
      <c r="H3782">
        <f t="shared" ca="1" si="533"/>
        <v>8</v>
      </c>
      <c r="I3782" s="1">
        <f t="shared" ca="1" si="534"/>
        <v>47058.213376631771</v>
      </c>
    </row>
    <row r="3783" spans="1:9">
      <c r="A3783">
        <f t="shared" ca="1" si="529"/>
        <v>0.40071454271823981</v>
      </c>
      <c r="B3783">
        <f t="shared" ca="1" si="529"/>
        <v>0.71157470736282857</v>
      </c>
      <c r="C3783" t="str">
        <f t="shared" ca="1" si="530"/>
        <v>F</v>
      </c>
      <c r="D3783" t="str">
        <f t="shared" ca="1" si="527"/>
        <v>25-54</v>
      </c>
      <c r="E3783">
        <f t="shared" ca="1" si="528"/>
        <v>0</v>
      </c>
      <c r="F3783">
        <f t="shared" ca="1" si="531"/>
        <v>9</v>
      </c>
      <c r="G3783">
        <f t="shared" ca="1" si="532"/>
        <v>38</v>
      </c>
      <c r="H3783">
        <f t="shared" ca="1" si="533"/>
        <v>8</v>
      </c>
      <c r="I3783" s="1">
        <f t="shared" ca="1" si="534"/>
        <v>36041.073287095918</v>
      </c>
    </row>
    <row r="3784" spans="1:9">
      <c r="A3784">
        <f t="shared" ca="1" si="529"/>
        <v>0.10586665690148767</v>
      </c>
      <c r="B3784">
        <f t="shared" ca="1" si="529"/>
        <v>0.29592012982126192</v>
      </c>
      <c r="C3784" t="str">
        <f t="shared" ca="1" si="530"/>
        <v>F</v>
      </c>
      <c r="D3784" t="str">
        <f t="shared" ca="1" si="527"/>
        <v>15-24</v>
      </c>
      <c r="E3784">
        <f t="shared" ca="1" si="528"/>
        <v>1</v>
      </c>
      <c r="F3784">
        <f t="shared" ca="1" si="531"/>
        <v>8</v>
      </c>
      <c r="G3784">
        <f t="shared" ca="1" si="532"/>
        <v>45</v>
      </c>
      <c r="H3784">
        <f t="shared" ca="1" si="533"/>
        <v>10</v>
      </c>
      <c r="I3784" s="1">
        <f t="shared" ca="1" si="534"/>
        <v>55688.52080749481</v>
      </c>
    </row>
    <row r="3785" spans="1:9">
      <c r="A3785">
        <f t="shared" ca="1" si="529"/>
        <v>0.3256378080233937</v>
      </c>
      <c r="B3785">
        <f t="shared" ca="1" si="529"/>
        <v>0.91266018237175195</v>
      </c>
      <c r="C3785" t="str">
        <f t="shared" ca="1" si="530"/>
        <v>F</v>
      </c>
      <c r="D3785" t="str">
        <f t="shared" ca="1" si="527"/>
        <v>25-54</v>
      </c>
      <c r="E3785">
        <f t="shared" ca="1" si="528"/>
        <v>0</v>
      </c>
      <c r="F3785">
        <f t="shared" ca="1" si="531"/>
        <v>9</v>
      </c>
      <c r="G3785">
        <f t="shared" ca="1" si="532"/>
        <v>38</v>
      </c>
      <c r="H3785">
        <f t="shared" ca="1" si="533"/>
        <v>8</v>
      </c>
      <c r="I3785" s="1">
        <f t="shared" ca="1" si="534"/>
        <v>39826.833584112886</v>
      </c>
    </row>
    <row r="3786" spans="1:9">
      <c r="A3786">
        <f t="shared" ca="1" si="529"/>
        <v>0.47525111412913312</v>
      </c>
      <c r="B3786">
        <f t="shared" ca="1" si="529"/>
        <v>0.91222042890765753</v>
      </c>
      <c r="C3786" t="str">
        <f t="shared" ca="1" si="530"/>
        <v>M</v>
      </c>
      <c r="D3786" t="str">
        <f t="shared" ca="1" si="527"/>
        <v>25-54</v>
      </c>
      <c r="E3786">
        <f t="shared" ca="1" si="528"/>
        <v>0</v>
      </c>
      <c r="F3786">
        <f t="shared" ca="1" si="531"/>
        <v>3</v>
      </c>
      <c r="G3786">
        <f t="shared" ca="1" si="532"/>
        <v>42</v>
      </c>
      <c r="H3786">
        <f t="shared" ca="1" si="533"/>
        <v>8</v>
      </c>
      <c r="I3786" s="1">
        <f t="shared" ca="1" si="534"/>
        <v>54813.656102501125</v>
      </c>
    </row>
    <row r="3787" spans="1:9">
      <c r="A3787">
        <f t="shared" ca="1" si="529"/>
        <v>1.998293932362194E-2</v>
      </c>
      <c r="B3787">
        <f t="shared" ca="1" si="529"/>
        <v>0.60014764290972555</v>
      </c>
      <c r="C3787" t="str">
        <f t="shared" ca="1" si="530"/>
        <v>M</v>
      </c>
      <c r="D3787" t="str">
        <f t="shared" ca="1" si="527"/>
        <v>15-24</v>
      </c>
      <c r="E3787">
        <f t="shared" ca="1" si="528"/>
        <v>0</v>
      </c>
      <c r="F3787">
        <f t="shared" ca="1" si="531"/>
        <v>1</v>
      </c>
      <c r="G3787">
        <f t="shared" ca="1" si="532"/>
        <v>35</v>
      </c>
      <c r="H3787">
        <f t="shared" ca="1" si="533"/>
        <v>8</v>
      </c>
      <c r="I3787" s="1">
        <f t="shared" ca="1" si="534"/>
        <v>39971.856872039469</v>
      </c>
    </row>
    <row r="3788" spans="1:9">
      <c r="A3788">
        <f t="shared" ca="1" si="529"/>
        <v>0.18219194070221312</v>
      </c>
      <c r="B3788">
        <f t="shared" ca="1" si="529"/>
        <v>0.29677943628339298</v>
      </c>
      <c r="C3788" t="str">
        <f t="shared" ca="1" si="530"/>
        <v>M</v>
      </c>
      <c r="D3788" t="str">
        <f t="shared" ca="1" si="527"/>
        <v>15-24</v>
      </c>
      <c r="E3788">
        <f t="shared" ca="1" si="528"/>
        <v>1</v>
      </c>
      <c r="F3788">
        <f t="shared" ca="1" si="531"/>
        <v>2</v>
      </c>
      <c r="G3788">
        <f t="shared" ca="1" si="532"/>
        <v>55</v>
      </c>
      <c r="H3788">
        <f t="shared" ca="1" si="533"/>
        <v>9</v>
      </c>
      <c r="I3788" s="1">
        <f t="shared" ca="1" si="534"/>
        <v>49005.781295152032</v>
      </c>
    </row>
    <row r="3789" spans="1:9">
      <c r="A3789">
        <f t="shared" ca="1" si="529"/>
        <v>0.2134402006884103</v>
      </c>
      <c r="B3789">
        <f t="shared" ca="1" si="529"/>
        <v>0.61297212228320697</v>
      </c>
      <c r="C3789" t="str">
        <f t="shared" ca="1" si="530"/>
        <v>M</v>
      </c>
      <c r="D3789" t="str">
        <f t="shared" ca="1" si="527"/>
        <v>25-54</v>
      </c>
      <c r="E3789">
        <f t="shared" ca="1" si="528"/>
        <v>0</v>
      </c>
      <c r="F3789">
        <f t="shared" ca="1" si="531"/>
        <v>3</v>
      </c>
      <c r="G3789">
        <f t="shared" ca="1" si="532"/>
        <v>42</v>
      </c>
      <c r="H3789">
        <f t="shared" ca="1" si="533"/>
        <v>8</v>
      </c>
      <c r="I3789" s="1">
        <f t="shared" ca="1" si="534"/>
        <v>39622.288042011343</v>
      </c>
    </row>
    <row r="3790" spans="1:9">
      <c r="A3790">
        <f t="shared" ca="1" si="529"/>
        <v>0.37896061746300425</v>
      </c>
      <c r="B3790">
        <f t="shared" ca="1" si="529"/>
        <v>0.21068461847842379</v>
      </c>
      <c r="C3790" t="str">
        <f t="shared" ca="1" si="530"/>
        <v>M</v>
      </c>
      <c r="D3790" t="str">
        <f t="shared" ca="1" si="527"/>
        <v>25-54</v>
      </c>
      <c r="E3790">
        <f t="shared" ca="1" si="528"/>
        <v>1</v>
      </c>
      <c r="F3790">
        <f t="shared" ca="1" si="531"/>
        <v>4</v>
      </c>
      <c r="G3790">
        <f t="shared" ca="1" si="532"/>
        <v>74</v>
      </c>
      <c r="H3790">
        <f t="shared" ca="1" si="533"/>
        <v>15</v>
      </c>
      <c r="I3790" s="1">
        <f t="shared" ca="1" si="534"/>
        <v>98454.179287382474</v>
      </c>
    </row>
    <row r="3791" spans="1:9">
      <c r="A3791">
        <f t="shared" ca="1" si="529"/>
        <v>0.91671407457412224</v>
      </c>
      <c r="B3791">
        <f t="shared" ca="1" si="529"/>
        <v>0.36651849583682106</v>
      </c>
      <c r="C3791" t="str">
        <f t="shared" ca="1" si="530"/>
        <v>F</v>
      </c>
      <c r="D3791" t="str">
        <f t="shared" ca="1" si="527"/>
        <v>55-64</v>
      </c>
      <c r="E3791">
        <f t="shared" ca="1" si="528"/>
        <v>1</v>
      </c>
      <c r="F3791">
        <f t="shared" ca="1" si="531"/>
        <v>12</v>
      </c>
      <c r="G3791">
        <f t="shared" ca="1" si="532"/>
        <v>75</v>
      </c>
      <c r="H3791">
        <f t="shared" ca="1" si="533"/>
        <v>8</v>
      </c>
      <c r="I3791" s="1">
        <f t="shared" ca="1" si="534"/>
        <v>63482.234660576811</v>
      </c>
    </row>
    <row r="3792" spans="1:9">
      <c r="A3792">
        <f t="shared" ca="1" si="529"/>
        <v>0.86645299797540387</v>
      </c>
      <c r="B3792">
        <f t="shared" ca="1" si="529"/>
        <v>0.14220608431510862</v>
      </c>
      <c r="C3792" t="str">
        <f t="shared" ca="1" si="530"/>
        <v>F</v>
      </c>
      <c r="D3792" t="str">
        <f t="shared" ca="1" si="527"/>
        <v>55-64</v>
      </c>
      <c r="E3792">
        <f t="shared" ca="1" si="528"/>
        <v>1</v>
      </c>
      <c r="F3792">
        <f t="shared" ca="1" si="531"/>
        <v>12</v>
      </c>
      <c r="G3792">
        <f t="shared" ca="1" si="532"/>
        <v>75</v>
      </c>
      <c r="H3792">
        <f t="shared" ca="1" si="533"/>
        <v>8</v>
      </c>
      <c r="I3792" s="1">
        <f t="shared" ca="1" si="534"/>
        <v>73832.969328824853</v>
      </c>
    </row>
    <row r="3793" spans="1:9">
      <c r="A3793">
        <f t="shared" ca="1" si="529"/>
        <v>0.72945117104434132</v>
      </c>
      <c r="B3793">
        <f t="shared" ca="1" si="529"/>
        <v>0.6365921312047278</v>
      </c>
      <c r="C3793" t="str">
        <f t="shared" ca="1" si="530"/>
        <v>F</v>
      </c>
      <c r="D3793" t="str">
        <f t="shared" ca="1" si="527"/>
        <v>25-54</v>
      </c>
      <c r="E3793">
        <f t="shared" ca="1" si="528"/>
        <v>0</v>
      </c>
      <c r="F3793">
        <f t="shared" ca="1" si="531"/>
        <v>9</v>
      </c>
      <c r="G3793">
        <f t="shared" ca="1" si="532"/>
        <v>38</v>
      </c>
      <c r="H3793">
        <f t="shared" ca="1" si="533"/>
        <v>8</v>
      </c>
      <c r="I3793" s="1">
        <f t="shared" ca="1" si="534"/>
        <v>42297.762973661964</v>
      </c>
    </row>
    <row r="3794" spans="1:9">
      <c r="A3794">
        <f t="shared" ca="1" si="529"/>
        <v>9.0552768963203634E-2</v>
      </c>
      <c r="B3794">
        <f t="shared" ca="1" si="529"/>
        <v>0.97085888393972675</v>
      </c>
      <c r="C3794" t="str">
        <f t="shared" ca="1" si="530"/>
        <v>F</v>
      </c>
      <c r="D3794" t="str">
        <f t="shared" ca="1" si="527"/>
        <v>15-24</v>
      </c>
      <c r="E3794">
        <f t="shared" ca="1" si="528"/>
        <v>0</v>
      </c>
      <c r="F3794">
        <f t="shared" ca="1" si="531"/>
        <v>7</v>
      </c>
      <c r="G3794">
        <f t="shared" ca="1" si="532"/>
        <v>27</v>
      </c>
      <c r="H3794">
        <f t="shared" ca="1" si="533"/>
        <v>9</v>
      </c>
      <c r="I3794" s="1">
        <f t="shared" ca="1" si="534"/>
        <v>32018.640353955732</v>
      </c>
    </row>
    <row r="3795" spans="1:9">
      <c r="A3795">
        <f t="shared" ca="1" si="529"/>
        <v>0.36478222165673946</v>
      </c>
      <c r="B3795">
        <f t="shared" ca="1" si="529"/>
        <v>0.5355072006598921</v>
      </c>
      <c r="C3795" t="str">
        <f t="shared" ca="1" si="530"/>
        <v>F</v>
      </c>
      <c r="D3795" t="str">
        <f t="shared" ca="1" si="527"/>
        <v>25-54</v>
      </c>
      <c r="E3795">
        <f t="shared" ca="1" si="528"/>
        <v>0</v>
      </c>
      <c r="F3795">
        <f t="shared" ca="1" si="531"/>
        <v>9</v>
      </c>
      <c r="G3795">
        <f t="shared" ca="1" si="532"/>
        <v>38</v>
      </c>
      <c r="H3795">
        <f t="shared" ca="1" si="533"/>
        <v>8</v>
      </c>
      <c r="I3795" s="1">
        <f t="shared" ca="1" si="534"/>
        <v>40103.206895164752</v>
      </c>
    </row>
    <row r="3796" spans="1:9">
      <c r="A3796">
        <f t="shared" ca="1" si="529"/>
        <v>0.97992680073604588</v>
      </c>
      <c r="B3796">
        <f t="shared" ca="1" si="529"/>
        <v>0.67307782069485955</v>
      </c>
      <c r="C3796" t="str">
        <f t="shared" ca="1" si="530"/>
        <v>F</v>
      </c>
      <c r="D3796" t="str">
        <f t="shared" ca="1" si="527"/>
        <v>55-64</v>
      </c>
      <c r="E3796">
        <f t="shared" ca="1" si="528"/>
        <v>0</v>
      </c>
      <c r="F3796">
        <f t="shared" ca="1" si="531"/>
        <v>11</v>
      </c>
      <c r="G3796">
        <f t="shared" ca="1" si="532"/>
        <v>45</v>
      </c>
      <c r="H3796">
        <f t="shared" ca="1" si="533"/>
        <v>9</v>
      </c>
      <c r="I3796" s="1">
        <f t="shared" ca="1" si="534"/>
        <v>53577.721476459163</v>
      </c>
    </row>
    <row r="3797" spans="1:9">
      <c r="A3797">
        <f t="shared" ca="1" si="529"/>
        <v>0.90645347076891869</v>
      </c>
      <c r="B3797">
        <f t="shared" ca="1" si="529"/>
        <v>0.98260081537974764</v>
      </c>
      <c r="C3797" t="str">
        <f t="shared" ca="1" si="530"/>
        <v>M</v>
      </c>
      <c r="D3797" t="str">
        <f t="shared" ca="1" si="527"/>
        <v>55-64</v>
      </c>
      <c r="E3797">
        <f t="shared" ca="1" si="528"/>
        <v>0</v>
      </c>
      <c r="F3797">
        <f t="shared" ca="1" si="531"/>
        <v>5</v>
      </c>
      <c r="G3797">
        <f t="shared" ca="1" si="532"/>
        <v>51</v>
      </c>
      <c r="H3797">
        <f t="shared" ca="1" si="533"/>
        <v>8</v>
      </c>
      <c r="I3797" s="1">
        <f t="shared" ca="1" si="534"/>
        <v>46642.236795769059</v>
      </c>
    </row>
    <row r="3798" spans="1:9">
      <c r="A3798">
        <f t="shared" ca="1" si="529"/>
        <v>0.47160449798195969</v>
      </c>
      <c r="B3798">
        <f t="shared" ca="1" si="529"/>
        <v>0.57669763973960209</v>
      </c>
      <c r="C3798" t="str">
        <f t="shared" ca="1" si="530"/>
        <v>M</v>
      </c>
      <c r="D3798" t="str">
        <f t="shared" ca="1" si="527"/>
        <v>25-54</v>
      </c>
      <c r="E3798">
        <f t="shared" ca="1" si="528"/>
        <v>0</v>
      </c>
      <c r="F3798">
        <f t="shared" ca="1" si="531"/>
        <v>3</v>
      </c>
      <c r="G3798">
        <f t="shared" ca="1" si="532"/>
        <v>42</v>
      </c>
      <c r="H3798">
        <f t="shared" ca="1" si="533"/>
        <v>8</v>
      </c>
      <c r="I3798" s="1">
        <f t="shared" ca="1" si="534"/>
        <v>37899.293666360907</v>
      </c>
    </row>
    <row r="3799" spans="1:9">
      <c r="A3799">
        <f t="shared" ca="1" si="529"/>
        <v>2.2198500676424482E-2</v>
      </c>
      <c r="B3799">
        <f t="shared" ca="1" si="529"/>
        <v>0.54883513462976974</v>
      </c>
      <c r="C3799" t="str">
        <f t="shared" ca="1" si="530"/>
        <v>M</v>
      </c>
      <c r="D3799" t="str">
        <f t="shared" ca="1" si="527"/>
        <v>15-24</v>
      </c>
      <c r="E3799">
        <f t="shared" ca="1" si="528"/>
        <v>0</v>
      </c>
      <c r="F3799">
        <f t="shared" ca="1" si="531"/>
        <v>1</v>
      </c>
      <c r="G3799">
        <f t="shared" ca="1" si="532"/>
        <v>35</v>
      </c>
      <c r="H3799">
        <f t="shared" ca="1" si="533"/>
        <v>8</v>
      </c>
      <c r="I3799" s="1">
        <f t="shared" ca="1" si="534"/>
        <v>32711.657894573862</v>
      </c>
    </row>
    <row r="3800" spans="1:9">
      <c r="A3800">
        <f t="shared" ca="1" si="529"/>
        <v>0.70108421195773751</v>
      </c>
      <c r="B3800">
        <f t="shared" ca="1" si="529"/>
        <v>0.50124781477121638</v>
      </c>
      <c r="C3800" t="str">
        <f t="shared" ca="1" si="530"/>
        <v>M</v>
      </c>
      <c r="D3800" t="str">
        <f t="shared" ca="1" si="527"/>
        <v>25-54</v>
      </c>
      <c r="E3800">
        <f t="shared" ca="1" si="528"/>
        <v>1</v>
      </c>
      <c r="F3800">
        <f t="shared" ca="1" si="531"/>
        <v>4</v>
      </c>
      <c r="G3800">
        <f t="shared" ca="1" si="532"/>
        <v>74</v>
      </c>
      <c r="H3800">
        <f t="shared" ca="1" si="533"/>
        <v>15</v>
      </c>
      <c r="I3800" s="1">
        <f t="shared" ca="1" si="534"/>
        <v>85585.843441405508</v>
      </c>
    </row>
    <row r="3801" spans="1:9">
      <c r="A3801">
        <f t="shared" ca="1" si="529"/>
        <v>0.96435216177263539</v>
      </c>
      <c r="B3801">
        <f t="shared" ca="1" si="529"/>
        <v>0.36687519965603399</v>
      </c>
      <c r="C3801" t="str">
        <f t="shared" ca="1" si="530"/>
        <v>M</v>
      </c>
      <c r="D3801" t="str">
        <f t="shared" ca="1" si="527"/>
        <v>55-64</v>
      </c>
      <c r="E3801">
        <f t="shared" ca="1" si="528"/>
        <v>1</v>
      </c>
      <c r="F3801">
        <f t="shared" ca="1" si="531"/>
        <v>6</v>
      </c>
      <c r="G3801">
        <f t="shared" ca="1" si="532"/>
        <v>81</v>
      </c>
      <c r="H3801">
        <f t="shared" ca="1" si="533"/>
        <v>7</v>
      </c>
      <c r="I3801" s="1">
        <f t="shared" ca="1" si="534"/>
        <v>76006.635267494101</v>
      </c>
    </row>
    <row r="3802" spans="1:9">
      <c r="A3802">
        <f t="shared" ca="1" si="529"/>
        <v>2.4925377703389096E-2</v>
      </c>
      <c r="B3802">
        <f t="shared" ca="1" si="529"/>
        <v>0.23207685401286049</v>
      </c>
      <c r="C3802" t="str">
        <f t="shared" ca="1" si="530"/>
        <v>F</v>
      </c>
      <c r="D3802" t="str">
        <f t="shared" ca="1" si="527"/>
        <v>15-24</v>
      </c>
      <c r="E3802">
        <f t="shared" ca="1" si="528"/>
        <v>1</v>
      </c>
      <c r="F3802">
        <f t="shared" ca="1" si="531"/>
        <v>8</v>
      </c>
      <c r="G3802">
        <f t="shared" ca="1" si="532"/>
        <v>45</v>
      </c>
      <c r="H3802">
        <f t="shared" ca="1" si="533"/>
        <v>10</v>
      </c>
      <c r="I3802" s="1">
        <f t="shared" ca="1" si="534"/>
        <v>41749.987439731718</v>
      </c>
    </row>
    <row r="3803" spans="1:9">
      <c r="A3803">
        <f t="shared" ca="1" si="529"/>
        <v>0.47162686546327703</v>
      </c>
      <c r="B3803">
        <f t="shared" ca="1" si="529"/>
        <v>0.39603540385124181</v>
      </c>
      <c r="C3803" t="str">
        <f t="shared" ca="1" si="530"/>
        <v>M</v>
      </c>
      <c r="D3803" t="str">
        <f t="shared" ca="1" si="527"/>
        <v>25-54</v>
      </c>
      <c r="E3803">
        <f t="shared" ca="1" si="528"/>
        <v>1</v>
      </c>
      <c r="F3803">
        <f t="shared" ca="1" si="531"/>
        <v>4</v>
      </c>
      <c r="G3803">
        <f t="shared" ca="1" si="532"/>
        <v>74</v>
      </c>
      <c r="H3803">
        <f t="shared" ca="1" si="533"/>
        <v>15</v>
      </c>
      <c r="I3803" s="1">
        <f t="shared" ca="1" si="534"/>
        <v>70192.249349850055</v>
      </c>
    </row>
    <row r="3804" spans="1:9">
      <c r="A3804">
        <f t="shared" ca="1" si="529"/>
        <v>0.35777997382025273</v>
      </c>
      <c r="B3804">
        <f t="shared" ca="1" si="529"/>
        <v>5.9803090644292234E-2</v>
      </c>
      <c r="C3804" t="str">
        <f t="shared" ca="1" si="530"/>
        <v>F</v>
      </c>
      <c r="D3804" t="str">
        <f t="shared" ca="1" si="527"/>
        <v>25-54</v>
      </c>
      <c r="E3804">
        <f t="shared" ca="1" si="528"/>
        <v>1</v>
      </c>
      <c r="F3804">
        <f t="shared" ca="1" si="531"/>
        <v>10</v>
      </c>
      <c r="G3804">
        <f t="shared" ca="1" si="532"/>
        <v>65</v>
      </c>
      <c r="H3804">
        <f t="shared" ca="1" si="533"/>
        <v>13</v>
      </c>
      <c r="I3804" s="1">
        <f t="shared" ca="1" si="534"/>
        <v>65018.751389193792</v>
      </c>
    </row>
    <row r="3805" spans="1:9">
      <c r="A3805">
        <f t="shared" ca="1" si="529"/>
        <v>0.30650429482890962</v>
      </c>
      <c r="B3805">
        <f t="shared" ca="1" si="529"/>
        <v>0.24106612129937122</v>
      </c>
      <c r="C3805" t="str">
        <f t="shared" ca="1" si="530"/>
        <v>M</v>
      </c>
      <c r="D3805" t="str">
        <f t="shared" ca="1" si="527"/>
        <v>25-54</v>
      </c>
      <c r="E3805">
        <f t="shared" ca="1" si="528"/>
        <v>1</v>
      </c>
      <c r="F3805">
        <f t="shared" ca="1" si="531"/>
        <v>4</v>
      </c>
      <c r="G3805">
        <f t="shared" ca="1" si="532"/>
        <v>74</v>
      </c>
      <c r="H3805">
        <f t="shared" ca="1" si="533"/>
        <v>15</v>
      </c>
      <c r="I3805" s="1">
        <f t="shared" ca="1" si="534"/>
        <v>98097.491217764822</v>
      </c>
    </row>
    <row r="3806" spans="1:9">
      <c r="A3806">
        <f t="shared" ca="1" si="529"/>
        <v>0.73820421574085071</v>
      </c>
      <c r="B3806">
        <f t="shared" ca="1" si="529"/>
        <v>0.18762761755984458</v>
      </c>
      <c r="C3806" t="str">
        <f t="shared" ca="1" si="530"/>
        <v>M</v>
      </c>
      <c r="D3806" t="str">
        <f t="shared" ca="1" si="527"/>
        <v>25-54</v>
      </c>
      <c r="E3806">
        <f t="shared" ca="1" si="528"/>
        <v>1</v>
      </c>
      <c r="F3806">
        <f t="shared" ca="1" si="531"/>
        <v>4</v>
      </c>
      <c r="G3806">
        <f t="shared" ca="1" si="532"/>
        <v>74</v>
      </c>
      <c r="H3806">
        <f t="shared" ca="1" si="533"/>
        <v>15</v>
      </c>
      <c r="I3806" s="1">
        <f t="shared" ca="1" si="534"/>
        <v>101349.16093906341</v>
      </c>
    </row>
    <row r="3807" spans="1:9">
      <c r="A3807">
        <f t="shared" ca="1" si="529"/>
        <v>0.24734089088483124</v>
      </c>
      <c r="B3807">
        <f t="shared" ca="1" si="529"/>
        <v>1.4624174619431662E-2</v>
      </c>
      <c r="C3807" t="str">
        <f t="shared" ca="1" si="530"/>
        <v>F</v>
      </c>
      <c r="D3807" t="str">
        <f t="shared" ca="1" si="527"/>
        <v>25-54</v>
      </c>
      <c r="E3807">
        <f t="shared" ca="1" si="528"/>
        <v>1</v>
      </c>
      <c r="F3807">
        <f t="shared" ca="1" si="531"/>
        <v>10</v>
      </c>
      <c r="G3807">
        <f t="shared" ca="1" si="532"/>
        <v>65</v>
      </c>
      <c r="H3807">
        <f t="shared" ca="1" si="533"/>
        <v>13</v>
      </c>
      <c r="I3807" s="1">
        <f t="shared" ca="1" si="534"/>
        <v>54603.388585191788</v>
      </c>
    </row>
    <row r="3808" spans="1:9">
      <c r="A3808">
        <f t="shared" ca="1" si="529"/>
        <v>0.29362430349625757</v>
      </c>
      <c r="B3808">
        <f t="shared" ca="1" si="529"/>
        <v>0.49399913140891305</v>
      </c>
      <c r="C3808" t="str">
        <f t="shared" ca="1" si="530"/>
        <v>F</v>
      </c>
      <c r="D3808" t="str">
        <f t="shared" ca="1" si="527"/>
        <v>25-54</v>
      </c>
      <c r="E3808">
        <f t="shared" ca="1" si="528"/>
        <v>1</v>
      </c>
      <c r="F3808">
        <f t="shared" ca="1" si="531"/>
        <v>10</v>
      </c>
      <c r="G3808">
        <f t="shared" ca="1" si="532"/>
        <v>65</v>
      </c>
      <c r="H3808">
        <f t="shared" ca="1" si="533"/>
        <v>13</v>
      </c>
      <c r="I3808" s="1">
        <f t="shared" ca="1" si="534"/>
        <v>73356.567735778313</v>
      </c>
    </row>
    <row r="3809" spans="1:9">
      <c r="A3809">
        <f t="shared" ca="1" si="529"/>
        <v>3.2913816467675772E-2</v>
      </c>
      <c r="B3809">
        <f t="shared" ca="1" si="529"/>
        <v>0.50055649445065575</v>
      </c>
      <c r="C3809" t="str">
        <f t="shared" ca="1" si="530"/>
        <v>M</v>
      </c>
      <c r="D3809" t="str">
        <f t="shared" ca="1" si="527"/>
        <v>15-24</v>
      </c>
      <c r="E3809">
        <f t="shared" ca="1" si="528"/>
        <v>0</v>
      </c>
      <c r="F3809">
        <f t="shared" ca="1" si="531"/>
        <v>1</v>
      </c>
      <c r="G3809">
        <f t="shared" ca="1" si="532"/>
        <v>35</v>
      </c>
      <c r="H3809">
        <f t="shared" ca="1" si="533"/>
        <v>8</v>
      </c>
      <c r="I3809" s="1">
        <f t="shared" ca="1" si="534"/>
        <v>25698.38439442575</v>
      </c>
    </row>
    <row r="3810" spans="1:9">
      <c r="A3810">
        <f t="shared" ca="1" si="529"/>
        <v>0.8453221975928813</v>
      </c>
      <c r="B3810">
        <f t="shared" ca="1" si="529"/>
        <v>0.96952590986763199</v>
      </c>
      <c r="C3810" t="str">
        <f t="shared" ca="1" si="530"/>
        <v>M</v>
      </c>
      <c r="D3810" t="str">
        <f t="shared" ca="1" si="527"/>
        <v>55-64</v>
      </c>
      <c r="E3810">
        <f t="shared" ca="1" si="528"/>
        <v>0</v>
      </c>
      <c r="F3810">
        <f t="shared" ca="1" si="531"/>
        <v>5</v>
      </c>
      <c r="G3810">
        <f t="shared" ca="1" si="532"/>
        <v>51</v>
      </c>
      <c r="H3810">
        <f t="shared" ca="1" si="533"/>
        <v>8</v>
      </c>
      <c r="I3810" s="1">
        <f t="shared" ca="1" si="534"/>
        <v>47480.589362327031</v>
      </c>
    </row>
    <row r="3811" spans="1:9">
      <c r="A3811">
        <f t="shared" ca="1" si="529"/>
        <v>0.84108430050911687</v>
      </c>
      <c r="B3811">
        <f t="shared" ca="1" si="529"/>
        <v>0.57322018031381516</v>
      </c>
      <c r="C3811" t="str">
        <f t="shared" ca="1" si="530"/>
        <v>F</v>
      </c>
      <c r="D3811" t="str">
        <f t="shared" ca="1" si="527"/>
        <v>55-64</v>
      </c>
      <c r="E3811">
        <f t="shared" ca="1" si="528"/>
        <v>0</v>
      </c>
      <c r="F3811">
        <f t="shared" ca="1" si="531"/>
        <v>11</v>
      </c>
      <c r="G3811">
        <f t="shared" ca="1" si="532"/>
        <v>45</v>
      </c>
      <c r="H3811">
        <f t="shared" ca="1" si="533"/>
        <v>9</v>
      </c>
      <c r="I3811" s="1">
        <f t="shared" ca="1" si="534"/>
        <v>57542.045393437766</v>
      </c>
    </row>
    <row r="3812" spans="1:9">
      <c r="A3812">
        <f t="shared" ca="1" si="529"/>
        <v>0.53927688483674496</v>
      </c>
      <c r="B3812">
        <f t="shared" ca="1" si="529"/>
        <v>2.3398129351526853E-2</v>
      </c>
      <c r="C3812" t="str">
        <f t="shared" ca="1" si="530"/>
        <v>M</v>
      </c>
      <c r="D3812" t="str">
        <f t="shared" ca="1" si="527"/>
        <v>25-54</v>
      </c>
      <c r="E3812">
        <f t="shared" ca="1" si="528"/>
        <v>1</v>
      </c>
      <c r="F3812">
        <f t="shared" ca="1" si="531"/>
        <v>4</v>
      </c>
      <c r="G3812">
        <f t="shared" ca="1" si="532"/>
        <v>74</v>
      </c>
      <c r="H3812">
        <f t="shared" ca="1" si="533"/>
        <v>15</v>
      </c>
      <c r="I3812" s="1">
        <f t="shared" ca="1" si="534"/>
        <v>71673.631596740845</v>
      </c>
    </row>
    <row r="3813" spans="1:9">
      <c r="A3813">
        <f t="shared" ca="1" si="529"/>
        <v>0.39116574855574837</v>
      </c>
      <c r="B3813">
        <f t="shared" ca="1" si="529"/>
        <v>0.57462773928667354</v>
      </c>
      <c r="C3813" t="str">
        <f t="shared" ca="1" si="530"/>
        <v>F</v>
      </c>
      <c r="D3813" t="str">
        <f t="shared" ca="1" si="527"/>
        <v>25-54</v>
      </c>
      <c r="E3813">
        <f t="shared" ca="1" si="528"/>
        <v>0</v>
      </c>
      <c r="F3813">
        <f t="shared" ca="1" si="531"/>
        <v>9</v>
      </c>
      <c r="G3813">
        <f t="shared" ca="1" si="532"/>
        <v>38</v>
      </c>
      <c r="H3813">
        <f t="shared" ca="1" si="533"/>
        <v>8</v>
      </c>
      <c r="I3813" s="1">
        <f t="shared" ca="1" si="534"/>
        <v>37819.61559026692</v>
      </c>
    </row>
    <row r="3814" spans="1:9">
      <c r="A3814">
        <f t="shared" ca="1" si="529"/>
        <v>0.12842621512314567</v>
      </c>
      <c r="B3814">
        <f t="shared" ca="1" si="529"/>
        <v>0.42060339942988878</v>
      </c>
      <c r="C3814" t="str">
        <f t="shared" ca="1" si="530"/>
        <v>M</v>
      </c>
      <c r="D3814" t="str">
        <f t="shared" ca="1" si="527"/>
        <v>15-24</v>
      </c>
      <c r="E3814">
        <f t="shared" ca="1" si="528"/>
        <v>0</v>
      </c>
      <c r="F3814">
        <f t="shared" ca="1" si="531"/>
        <v>1</v>
      </c>
      <c r="G3814">
        <f t="shared" ca="1" si="532"/>
        <v>35</v>
      </c>
      <c r="H3814">
        <f t="shared" ca="1" si="533"/>
        <v>8</v>
      </c>
      <c r="I3814" s="1">
        <f t="shared" ca="1" si="534"/>
        <v>22926.525889379627</v>
      </c>
    </row>
    <row r="3815" spans="1:9">
      <c r="A3815">
        <f t="shared" ca="1" si="529"/>
        <v>0.80610538503985441</v>
      </c>
      <c r="B3815">
        <f t="shared" ca="1" si="529"/>
        <v>0.48885143323593683</v>
      </c>
      <c r="C3815" t="str">
        <f t="shared" ca="1" si="530"/>
        <v>F</v>
      </c>
      <c r="D3815" t="str">
        <f t="shared" ca="1" si="527"/>
        <v>55-64</v>
      </c>
      <c r="E3815">
        <f t="shared" ca="1" si="528"/>
        <v>0</v>
      </c>
      <c r="F3815">
        <f t="shared" ca="1" si="531"/>
        <v>11</v>
      </c>
      <c r="G3815">
        <f t="shared" ca="1" si="532"/>
        <v>45</v>
      </c>
      <c r="H3815">
        <f t="shared" ca="1" si="533"/>
        <v>9</v>
      </c>
      <c r="I3815" s="1">
        <f t="shared" ca="1" si="534"/>
        <v>26885.956247801867</v>
      </c>
    </row>
    <row r="3816" spans="1:9">
      <c r="A3816">
        <f t="shared" ca="1" si="529"/>
        <v>0.39058673433479474</v>
      </c>
      <c r="B3816">
        <f t="shared" ca="1" si="529"/>
        <v>0.20842126151854912</v>
      </c>
      <c r="C3816" t="str">
        <f t="shared" ca="1" si="530"/>
        <v>M</v>
      </c>
      <c r="D3816" t="str">
        <f t="shared" ca="1" si="527"/>
        <v>25-54</v>
      </c>
      <c r="E3816">
        <f t="shared" ca="1" si="528"/>
        <v>1</v>
      </c>
      <c r="F3816">
        <f t="shared" ca="1" si="531"/>
        <v>4</v>
      </c>
      <c r="G3816">
        <f t="shared" ca="1" si="532"/>
        <v>74</v>
      </c>
      <c r="H3816">
        <f t="shared" ca="1" si="533"/>
        <v>15</v>
      </c>
      <c r="I3816" s="1">
        <f t="shared" ca="1" si="534"/>
        <v>86571.219385345234</v>
      </c>
    </row>
    <row r="3817" spans="1:9">
      <c r="A3817">
        <f t="shared" ca="1" si="529"/>
        <v>0.78841440957578868</v>
      </c>
      <c r="B3817">
        <f t="shared" ca="1" si="529"/>
        <v>0.99740766176807161</v>
      </c>
      <c r="C3817" t="str">
        <f t="shared" ca="1" si="530"/>
        <v>F</v>
      </c>
      <c r="D3817" t="str">
        <f t="shared" ca="1" si="527"/>
        <v>55-64</v>
      </c>
      <c r="E3817">
        <f t="shared" ca="1" si="528"/>
        <v>0</v>
      </c>
      <c r="F3817">
        <f t="shared" ca="1" si="531"/>
        <v>11</v>
      </c>
      <c r="G3817">
        <f t="shared" ca="1" si="532"/>
        <v>45</v>
      </c>
      <c r="H3817">
        <f t="shared" ca="1" si="533"/>
        <v>9</v>
      </c>
      <c r="I3817" s="1">
        <f t="shared" ca="1" si="534"/>
        <v>39441.924473588391</v>
      </c>
    </row>
    <row r="3818" spans="1:9">
      <c r="A3818">
        <f t="shared" ca="1" si="529"/>
        <v>0.64809976429682925</v>
      </c>
      <c r="B3818">
        <f t="shared" ca="1" si="529"/>
        <v>6.2285523432417889E-2</v>
      </c>
      <c r="C3818" t="str">
        <f t="shared" ca="1" si="530"/>
        <v>F</v>
      </c>
      <c r="D3818" t="str">
        <f t="shared" ca="1" si="527"/>
        <v>25-54</v>
      </c>
      <c r="E3818">
        <f t="shared" ca="1" si="528"/>
        <v>1</v>
      </c>
      <c r="F3818">
        <f t="shared" ca="1" si="531"/>
        <v>10</v>
      </c>
      <c r="G3818">
        <f t="shared" ca="1" si="532"/>
        <v>65</v>
      </c>
      <c r="H3818">
        <f t="shared" ca="1" si="533"/>
        <v>13</v>
      </c>
      <c r="I3818" s="1">
        <f t="shared" ca="1" si="534"/>
        <v>74623.487319431064</v>
      </c>
    </row>
    <row r="3819" spans="1:9">
      <c r="A3819">
        <f t="shared" ca="1" si="529"/>
        <v>0.55002992423155261</v>
      </c>
      <c r="B3819">
        <f t="shared" ca="1" si="529"/>
        <v>0.18736413167921362</v>
      </c>
      <c r="C3819" t="str">
        <f t="shared" ca="1" si="530"/>
        <v>F</v>
      </c>
      <c r="D3819" t="str">
        <f t="shared" ca="1" si="527"/>
        <v>25-54</v>
      </c>
      <c r="E3819">
        <f t="shared" ca="1" si="528"/>
        <v>1</v>
      </c>
      <c r="F3819">
        <f t="shared" ca="1" si="531"/>
        <v>10</v>
      </c>
      <c r="G3819">
        <f t="shared" ca="1" si="532"/>
        <v>65</v>
      </c>
      <c r="H3819">
        <f t="shared" ca="1" si="533"/>
        <v>13</v>
      </c>
      <c r="I3819" s="1">
        <f t="shared" ca="1" si="534"/>
        <v>70139.829957179056</v>
      </c>
    </row>
    <row r="3820" spans="1:9">
      <c r="A3820">
        <f t="shared" ca="1" si="529"/>
        <v>0.97740461486289443</v>
      </c>
      <c r="B3820">
        <f t="shared" ca="1" si="529"/>
        <v>0.66171999222384936</v>
      </c>
      <c r="C3820" t="str">
        <f t="shared" ca="1" si="530"/>
        <v>F</v>
      </c>
      <c r="D3820" t="str">
        <f t="shared" ca="1" si="527"/>
        <v>55-64</v>
      </c>
      <c r="E3820">
        <f t="shared" ca="1" si="528"/>
        <v>0</v>
      </c>
      <c r="F3820">
        <f t="shared" ca="1" si="531"/>
        <v>11</v>
      </c>
      <c r="G3820">
        <f t="shared" ca="1" si="532"/>
        <v>45</v>
      </c>
      <c r="H3820">
        <f t="shared" ca="1" si="533"/>
        <v>9</v>
      </c>
      <c r="I3820" s="1">
        <f t="shared" ca="1" si="534"/>
        <v>48936.807974628391</v>
      </c>
    </row>
    <row r="3821" spans="1:9">
      <c r="A3821">
        <f t="shared" ca="1" si="529"/>
        <v>0.228332742264586</v>
      </c>
      <c r="B3821">
        <f t="shared" ca="1" si="529"/>
        <v>0.19249845632454277</v>
      </c>
      <c r="C3821" t="str">
        <f t="shared" ca="1" si="530"/>
        <v>F</v>
      </c>
      <c r="D3821" t="str">
        <f t="shared" ca="1" si="527"/>
        <v>25-54</v>
      </c>
      <c r="E3821">
        <f t="shared" ca="1" si="528"/>
        <v>1</v>
      </c>
      <c r="F3821">
        <f t="shared" ca="1" si="531"/>
        <v>10</v>
      </c>
      <c r="G3821">
        <f t="shared" ca="1" si="532"/>
        <v>65</v>
      </c>
      <c r="H3821">
        <f t="shared" ca="1" si="533"/>
        <v>13</v>
      </c>
      <c r="I3821" s="1">
        <f t="shared" ca="1" si="534"/>
        <v>92358.528862013918</v>
      </c>
    </row>
    <row r="3822" spans="1:9">
      <c r="A3822">
        <f t="shared" ca="1" si="529"/>
        <v>0.98820050205867482</v>
      </c>
      <c r="B3822">
        <f t="shared" ca="1" si="529"/>
        <v>0.54212292976559495</v>
      </c>
      <c r="C3822" t="str">
        <f t="shared" ca="1" si="530"/>
        <v>F</v>
      </c>
      <c r="D3822" t="str">
        <f t="shared" ref="D3822:D3885" ca="1" si="535">IF(C3822="M",IF(A3822&lt;0.18259,"15-24",IF(A3822&lt;0.790412,"25-54","55-64")),IF(A3822&lt;0.176597,"15-24",IF(A3822&lt;0.781926,"25-54","55-64")))</f>
        <v>55-64</v>
      </c>
      <c r="E3822">
        <f t="shared" ref="E3822:E3885" ca="1" si="536">IF(AND(C3822="M",D3822="15-24",B3822&lt;0.34),1,IF(AND(C3822="M",D3822="25-54",B3822&lt;0.51),1,IF(AND(C3822="M",D3822="55-64",B3822&lt;0.45),1,IF(AND(C3822="F",D3822="15-24",B3822&lt;0.4),1,IF(AND(C3822="F",D3822="25-54",B3822&lt;0.52),1,IF(B3822&lt;0.42,1,0))))))</f>
        <v>0</v>
      </c>
      <c r="F3822">
        <f t="shared" ca="1" si="531"/>
        <v>11</v>
      </c>
      <c r="G3822">
        <f t="shared" ca="1" si="532"/>
        <v>45</v>
      </c>
      <c r="H3822">
        <f t="shared" ca="1" si="533"/>
        <v>9</v>
      </c>
      <c r="I3822" s="1">
        <f t="shared" ca="1" si="534"/>
        <v>62256.932931548545</v>
      </c>
    </row>
    <row r="3823" spans="1:9">
      <c r="A3823">
        <f t="shared" ca="1" si="529"/>
        <v>0.47142915807405783</v>
      </c>
      <c r="B3823">
        <f t="shared" ca="1" si="529"/>
        <v>0.56145083705400511</v>
      </c>
      <c r="C3823" t="str">
        <f t="shared" ca="1" si="530"/>
        <v>F</v>
      </c>
      <c r="D3823" t="str">
        <f t="shared" ca="1" si="535"/>
        <v>25-54</v>
      </c>
      <c r="E3823">
        <f t="shared" ca="1" si="536"/>
        <v>0</v>
      </c>
      <c r="F3823">
        <f t="shared" ca="1" si="531"/>
        <v>9</v>
      </c>
      <c r="G3823">
        <f t="shared" ca="1" si="532"/>
        <v>38</v>
      </c>
      <c r="H3823">
        <f t="shared" ca="1" si="533"/>
        <v>8</v>
      </c>
      <c r="I3823" s="1">
        <f t="shared" ca="1" si="534"/>
        <v>42299.992468309509</v>
      </c>
    </row>
    <row r="3824" spans="1:9">
      <c r="A3824">
        <f t="shared" ca="1" si="529"/>
        <v>3.3239128393900974E-2</v>
      </c>
      <c r="B3824">
        <f t="shared" ca="1" si="529"/>
        <v>0.6010201131885553</v>
      </c>
      <c r="C3824" t="str">
        <f t="shared" ca="1" si="530"/>
        <v>F</v>
      </c>
      <c r="D3824" t="str">
        <f t="shared" ca="1" si="535"/>
        <v>15-24</v>
      </c>
      <c r="E3824">
        <f t="shared" ca="1" si="536"/>
        <v>0</v>
      </c>
      <c r="F3824">
        <f t="shared" ca="1" si="531"/>
        <v>7</v>
      </c>
      <c r="G3824">
        <f t="shared" ca="1" si="532"/>
        <v>27</v>
      </c>
      <c r="H3824">
        <f t="shared" ca="1" si="533"/>
        <v>9</v>
      </c>
      <c r="I3824" s="1">
        <f t="shared" ca="1" si="534"/>
        <v>40926.075905920647</v>
      </c>
    </row>
    <row r="3825" spans="1:9">
      <c r="A3825">
        <f t="shared" ca="1" si="529"/>
        <v>0.29147903780613793</v>
      </c>
      <c r="B3825">
        <f t="shared" ca="1" si="529"/>
        <v>0.61854334142426493</v>
      </c>
      <c r="C3825" t="str">
        <f t="shared" ca="1" si="530"/>
        <v>M</v>
      </c>
      <c r="D3825" t="str">
        <f t="shared" ca="1" si="535"/>
        <v>25-54</v>
      </c>
      <c r="E3825">
        <f t="shared" ca="1" si="536"/>
        <v>0</v>
      </c>
      <c r="F3825">
        <f t="shared" ca="1" si="531"/>
        <v>3</v>
      </c>
      <c r="G3825">
        <f t="shared" ca="1" si="532"/>
        <v>42</v>
      </c>
      <c r="H3825">
        <f t="shared" ca="1" si="533"/>
        <v>8</v>
      </c>
      <c r="I3825" s="1">
        <f t="shared" ca="1" si="534"/>
        <v>45856.607269127453</v>
      </c>
    </row>
    <row r="3826" spans="1:9">
      <c r="A3826">
        <f t="shared" ca="1" si="529"/>
        <v>0.25778803528899219</v>
      </c>
      <c r="B3826">
        <f t="shared" ca="1" si="529"/>
        <v>0.95743543977709056</v>
      </c>
      <c r="C3826" t="str">
        <f t="shared" ca="1" si="530"/>
        <v>F</v>
      </c>
      <c r="D3826" t="str">
        <f t="shared" ca="1" si="535"/>
        <v>25-54</v>
      </c>
      <c r="E3826">
        <f t="shared" ca="1" si="536"/>
        <v>0</v>
      </c>
      <c r="F3826">
        <f t="shared" ca="1" si="531"/>
        <v>9</v>
      </c>
      <c r="G3826">
        <f t="shared" ca="1" si="532"/>
        <v>38</v>
      </c>
      <c r="H3826">
        <f t="shared" ca="1" si="533"/>
        <v>8</v>
      </c>
      <c r="I3826" s="1">
        <f t="shared" ca="1" si="534"/>
        <v>37738.794079912521</v>
      </c>
    </row>
    <row r="3827" spans="1:9">
      <c r="A3827">
        <f t="shared" ca="1" si="529"/>
        <v>0.10867092824921942</v>
      </c>
      <c r="B3827">
        <f t="shared" ca="1" si="529"/>
        <v>0.73690559725603422</v>
      </c>
      <c r="C3827" t="str">
        <f t="shared" ca="1" si="530"/>
        <v>F</v>
      </c>
      <c r="D3827" t="str">
        <f t="shared" ca="1" si="535"/>
        <v>15-24</v>
      </c>
      <c r="E3827">
        <f t="shared" ca="1" si="536"/>
        <v>0</v>
      </c>
      <c r="F3827">
        <f t="shared" ca="1" si="531"/>
        <v>7</v>
      </c>
      <c r="G3827">
        <f t="shared" ca="1" si="532"/>
        <v>27</v>
      </c>
      <c r="H3827">
        <f t="shared" ca="1" si="533"/>
        <v>9</v>
      </c>
      <c r="I3827" s="1">
        <f t="shared" ca="1" si="534"/>
        <v>35066.807199626477</v>
      </c>
    </row>
    <row r="3828" spans="1:9">
      <c r="A3828">
        <f t="shared" ca="1" si="529"/>
        <v>0.98552150304338471</v>
      </c>
      <c r="B3828">
        <f t="shared" ca="1" si="529"/>
        <v>0.62831484765695267</v>
      </c>
      <c r="C3828" t="str">
        <f t="shared" ca="1" si="530"/>
        <v>F</v>
      </c>
      <c r="D3828" t="str">
        <f t="shared" ca="1" si="535"/>
        <v>55-64</v>
      </c>
      <c r="E3828">
        <f t="shared" ca="1" si="536"/>
        <v>0</v>
      </c>
      <c r="F3828">
        <f t="shared" ca="1" si="531"/>
        <v>11</v>
      </c>
      <c r="G3828">
        <f t="shared" ca="1" si="532"/>
        <v>45</v>
      </c>
      <c r="H3828">
        <f t="shared" ca="1" si="533"/>
        <v>9</v>
      </c>
      <c r="I3828" s="1">
        <f t="shared" ca="1" si="534"/>
        <v>43609.264070781603</v>
      </c>
    </row>
    <row r="3829" spans="1:9">
      <c r="A3829">
        <f t="shared" ca="1" si="529"/>
        <v>0.36798185486435875</v>
      </c>
      <c r="B3829">
        <f t="shared" ca="1" si="529"/>
        <v>0.11500615915651069</v>
      </c>
      <c r="C3829" t="str">
        <f t="shared" ca="1" si="530"/>
        <v>F</v>
      </c>
      <c r="D3829" t="str">
        <f t="shared" ca="1" si="535"/>
        <v>25-54</v>
      </c>
      <c r="E3829">
        <f t="shared" ca="1" si="536"/>
        <v>1</v>
      </c>
      <c r="F3829">
        <f t="shared" ca="1" si="531"/>
        <v>10</v>
      </c>
      <c r="G3829">
        <f t="shared" ca="1" si="532"/>
        <v>65</v>
      </c>
      <c r="H3829">
        <f t="shared" ca="1" si="533"/>
        <v>13</v>
      </c>
      <c r="I3829" s="1">
        <f t="shared" ca="1" si="534"/>
        <v>50444.749382724847</v>
      </c>
    </row>
    <row r="3830" spans="1:9">
      <c r="A3830">
        <f t="shared" ca="1" si="529"/>
        <v>0.7300714603416254</v>
      </c>
      <c r="B3830">
        <f t="shared" ca="1" si="529"/>
        <v>0.62960876467283722</v>
      </c>
      <c r="C3830" t="str">
        <f t="shared" ca="1" si="530"/>
        <v>F</v>
      </c>
      <c r="D3830" t="str">
        <f t="shared" ca="1" si="535"/>
        <v>25-54</v>
      </c>
      <c r="E3830">
        <f t="shared" ca="1" si="536"/>
        <v>0</v>
      </c>
      <c r="F3830">
        <f t="shared" ca="1" si="531"/>
        <v>9</v>
      </c>
      <c r="G3830">
        <f t="shared" ca="1" si="532"/>
        <v>38</v>
      </c>
      <c r="H3830">
        <f t="shared" ca="1" si="533"/>
        <v>8</v>
      </c>
      <c r="I3830" s="1">
        <f t="shared" ca="1" si="534"/>
        <v>40902.116814882625</v>
      </c>
    </row>
    <row r="3831" spans="1:9">
      <c r="A3831">
        <f t="shared" ref="A3831:B3862" ca="1" si="537">RAND()</f>
        <v>8.1096834588539335E-2</v>
      </c>
      <c r="B3831">
        <f t="shared" ca="1" si="537"/>
        <v>0.58536605963343669</v>
      </c>
      <c r="C3831" t="str">
        <f t="shared" ref="C3831:C3894" ca="1" si="538">IF(RAND()&lt;0.506,"M","F")</f>
        <v>M</v>
      </c>
      <c r="D3831" t="str">
        <f t="shared" ca="1" si="535"/>
        <v>15-24</v>
      </c>
      <c r="E3831">
        <f t="shared" ca="1" si="536"/>
        <v>0</v>
      </c>
      <c r="F3831">
        <f t="shared" ref="F3831:F3894" ca="1" si="539">IF(AND(C3831=L$2,D3831=M$2,E3831=N$2),1,IF(AND(C3831=L$3,D3831=M$3,E3831=N$3),2,IF(AND(C3831=L$4,D3831=M$4,E3831=N$4),3,IF(AND(C3831=L$5,D3831=M$5,E3831=N$5),4,IF(AND(C3831=L$6,D3831=M$6,E3831=N$6),5,IF(AND(C3831=L$7,D3831=M$7,E3831=N$7),6,IF(AND(C3831=L$8,D3831=M$8,E3831=N$8),7,IF(AND(C3831=L$9,D3831=M$9,E3831=N$9),8,IF(AND(C3831=L$10,D3831=M$10,E3831=N$10),9,IF(AND(C3831=L$11,D3831=M$11,E3831=N$11),10,IF(AND(C3831=L$12,D3831=M$12,E3831=N$12),11,12)))))))))))</f>
        <v>1</v>
      </c>
      <c r="G3831">
        <f t="shared" ref="G3831:G3894" ca="1" si="540">VLOOKUP(F3831,K$2:P$13,5)</f>
        <v>35</v>
      </c>
      <c r="H3831">
        <f t="shared" ref="H3831:H3894" ca="1" si="541">VLOOKUP(F3831,K$2:P$13,6)</f>
        <v>8</v>
      </c>
      <c r="I3831" s="1">
        <f t="shared" ca="1" si="534"/>
        <v>31250.755854452203</v>
      </c>
    </row>
    <row r="3832" spans="1:9">
      <c r="A3832">
        <f t="shared" ca="1" si="537"/>
        <v>0.58439289501795921</v>
      </c>
      <c r="B3832">
        <f t="shared" ca="1" si="537"/>
        <v>0.73177391389436908</v>
      </c>
      <c r="C3832" t="str">
        <f t="shared" ca="1" si="538"/>
        <v>F</v>
      </c>
      <c r="D3832" t="str">
        <f t="shared" ca="1" si="535"/>
        <v>25-54</v>
      </c>
      <c r="E3832">
        <f t="shared" ca="1" si="536"/>
        <v>0</v>
      </c>
      <c r="F3832">
        <f t="shared" ca="1" si="539"/>
        <v>9</v>
      </c>
      <c r="G3832">
        <f t="shared" ca="1" si="540"/>
        <v>38</v>
      </c>
      <c r="H3832">
        <f t="shared" ca="1" si="541"/>
        <v>8</v>
      </c>
      <c r="I3832" s="1">
        <f t="shared" ca="1" si="534"/>
        <v>34244.260085022113</v>
      </c>
    </row>
    <row r="3833" spans="1:9">
      <c r="A3833">
        <f t="shared" ca="1" si="537"/>
        <v>0.97392137917197164</v>
      </c>
      <c r="B3833">
        <f t="shared" ca="1" si="537"/>
        <v>0.43241403541170031</v>
      </c>
      <c r="C3833" t="str">
        <f t="shared" ca="1" si="538"/>
        <v>M</v>
      </c>
      <c r="D3833" t="str">
        <f t="shared" ca="1" si="535"/>
        <v>55-64</v>
      </c>
      <c r="E3833">
        <f t="shared" ca="1" si="536"/>
        <v>1</v>
      </c>
      <c r="F3833">
        <f t="shared" ca="1" si="539"/>
        <v>6</v>
      </c>
      <c r="G3833">
        <f t="shared" ca="1" si="540"/>
        <v>81</v>
      </c>
      <c r="H3833">
        <f t="shared" ca="1" si="541"/>
        <v>7</v>
      </c>
      <c r="I3833" s="1">
        <f t="shared" ca="1" si="534"/>
        <v>79033.863172625206</v>
      </c>
    </row>
    <row r="3834" spans="1:9">
      <c r="A3834">
        <f t="shared" ca="1" si="537"/>
        <v>0.84268673605964672</v>
      </c>
      <c r="B3834">
        <f t="shared" ca="1" si="537"/>
        <v>0.21805037781603465</v>
      </c>
      <c r="C3834" t="str">
        <f t="shared" ca="1" si="538"/>
        <v>M</v>
      </c>
      <c r="D3834" t="str">
        <f t="shared" ca="1" si="535"/>
        <v>55-64</v>
      </c>
      <c r="E3834">
        <f t="shared" ca="1" si="536"/>
        <v>1</v>
      </c>
      <c r="F3834">
        <f t="shared" ca="1" si="539"/>
        <v>6</v>
      </c>
      <c r="G3834">
        <f t="shared" ca="1" si="540"/>
        <v>81</v>
      </c>
      <c r="H3834">
        <f t="shared" ca="1" si="541"/>
        <v>7</v>
      </c>
      <c r="I3834" s="1">
        <f t="shared" ca="1" si="534"/>
        <v>76998.632050990229</v>
      </c>
    </row>
    <row r="3835" spans="1:9">
      <c r="A3835">
        <f t="shared" ca="1" si="537"/>
        <v>0.78033760085588921</v>
      </c>
      <c r="B3835">
        <f t="shared" ca="1" si="537"/>
        <v>5.0295676237183673E-2</v>
      </c>
      <c r="C3835" t="str">
        <f t="shared" ca="1" si="538"/>
        <v>M</v>
      </c>
      <c r="D3835" t="str">
        <f t="shared" ca="1" si="535"/>
        <v>25-54</v>
      </c>
      <c r="E3835">
        <f t="shared" ca="1" si="536"/>
        <v>1</v>
      </c>
      <c r="F3835">
        <f t="shared" ca="1" si="539"/>
        <v>4</v>
      </c>
      <c r="G3835">
        <f t="shared" ca="1" si="540"/>
        <v>74</v>
      </c>
      <c r="H3835">
        <f t="shared" ca="1" si="541"/>
        <v>15</v>
      </c>
      <c r="I3835" s="1">
        <f t="shared" ca="1" si="534"/>
        <v>67241.49753907499</v>
      </c>
    </row>
    <row r="3836" spans="1:9">
      <c r="A3836">
        <f t="shared" ca="1" si="537"/>
        <v>0.88040959137261776</v>
      </c>
      <c r="B3836">
        <f t="shared" ca="1" si="537"/>
        <v>0.37408768405729442</v>
      </c>
      <c r="C3836" t="str">
        <f t="shared" ca="1" si="538"/>
        <v>M</v>
      </c>
      <c r="D3836" t="str">
        <f t="shared" ca="1" si="535"/>
        <v>55-64</v>
      </c>
      <c r="E3836">
        <f t="shared" ca="1" si="536"/>
        <v>1</v>
      </c>
      <c r="F3836">
        <f t="shared" ca="1" si="539"/>
        <v>6</v>
      </c>
      <c r="G3836">
        <f t="shared" ca="1" si="540"/>
        <v>81</v>
      </c>
      <c r="H3836">
        <f t="shared" ca="1" si="541"/>
        <v>7</v>
      </c>
      <c r="I3836" s="1">
        <f t="shared" ca="1" si="534"/>
        <v>79971.411121258381</v>
      </c>
    </row>
    <row r="3837" spans="1:9">
      <c r="A3837">
        <f t="shared" ca="1" si="537"/>
        <v>0.81346146778132278</v>
      </c>
      <c r="B3837">
        <f t="shared" ca="1" si="537"/>
        <v>0.9121848480591852</v>
      </c>
      <c r="C3837" t="str">
        <f t="shared" ca="1" si="538"/>
        <v>M</v>
      </c>
      <c r="D3837" t="str">
        <f t="shared" ca="1" si="535"/>
        <v>55-64</v>
      </c>
      <c r="E3837">
        <f t="shared" ca="1" si="536"/>
        <v>0</v>
      </c>
      <c r="F3837">
        <f t="shared" ca="1" si="539"/>
        <v>5</v>
      </c>
      <c r="G3837">
        <f t="shared" ca="1" si="540"/>
        <v>51</v>
      </c>
      <c r="H3837">
        <f t="shared" ca="1" si="541"/>
        <v>8</v>
      </c>
      <c r="I3837" s="1">
        <f t="shared" ca="1" si="534"/>
        <v>50407.279829286774</v>
      </c>
    </row>
    <row r="3838" spans="1:9">
      <c r="A3838">
        <f t="shared" ca="1" si="537"/>
        <v>0.59473177542771649</v>
      </c>
      <c r="B3838">
        <f t="shared" ca="1" si="537"/>
        <v>0.53498648510200209</v>
      </c>
      <c r="C3838" t="str">
        <f t="shared" ca="1" si="538"/>
        <v>M</v>
      </c>
      <c r="D3838" t="str">
        <f t="shared" ca="1" si="535"/>
        <v>25-54</v>
      </c>
      <c r="E3838">
        <f t="shared" ca="1" si="536"/>
        <v>0</v>
      </c>
      <c r="F3838">
        <f t="shared" ca="1" si="539"/>
        <v>3</v>
      </c>
      <c r="G3838">
        <f t="shared" ca="1" si="540"/>
        <v>42</v>
      </c>
      <c r="H3838">
        <f t="shared" ca="1" si="541"/>
        <v>8</v>
      </c>
      <c r="I3838" s="1">
        <f t="shared" ca="1" si="534"/>
        <v>32971.832436306526</v>
      </c>
    </row>
    <row r="3839" spans="1:9">
      <c r="A3839">
        <f t="shared" ca="1" si="537"/>
        <v>4.6560728535885332E-2</v>
      </c>
      <c r="B3839">
        <f t="shared" ca="1" si="537"/>
        <v>0.35446079552270071</v>
      </c>
      <c r="C3839" t="str">
        <f t="shared" ca="1" si="538"/>
        <v>F</v>
      </c>
      <c r="D3839" t="str">
        <f t="shared" ca="1" si="535"/>
        <v>15-24</v>
      </c>
      <c r="E3839">
        <f t="shared" ca="1" si="536"/>
        <v>1</v>
      </c>
      <c r="F3839">
        <f t="shared" ca="1" si="539"/>
        <v>8</v>
      </c>
      <c r="G3839">
        <f t="shared" ca="1" si="540"/>
        <v>45</v>
      </c>
      <c r="H3839">
        <f t="shared" ca="1" si="541"/>
        <v>10</v>
      </c>
      <c r="I3839" s="1">
        <f t="shared" ca="1" si="534"/>
        <v>54231.535795160991</v>
      </c>
    </row>
    <row r="3840" spans="1:9">
      <c r="A3840">
        <f t="shared" ca="1" si="537"/>
        <v>0.71453900225864231</v>
      </c>
      <c r="B3840">
        <f t="shared" ca="1" si="537"/>
        <v>0.30280078469871075</v>
      </c>
      <c r="C3840" t="str">
        <f t="shared" ca="1" si="538"/>
        <v>M</v>
      </c>
      <c r="D3840" t="str">
        <f t="shared" ca="1" si="535"/>
        <v>25-54</v>
      </c>
      <c r="E3840">
        <f t="shared" ca="1" si="536"/>
        <v>1</v>
      </c>
      <c r="F3840">
        <f t="shared" ca="1" si="539"/>
        <v>4</v>
      </c>
      <c r="G3840">
        <f t="shared" ca="1" si="540"/>
        <v>74</v>
      </c>
      <c r="H3840">
        <f t="shared" ca="1" si="541"/>
        <v>15</v>
      </c>
      <c r="I3840" s="1">
        <f t="shared" ca="1" si="534"/>
        <v>93776.135432363648</v>
      </c>
    </row>
    <row r="3841" spans="1:9">
      <c r="A3841">
        <f t="shared" ca="1" si="537"/>
        <v>0.39112253349452142</v>
      </c>
      <c r="B3841">
        <f t="shared" ca="1" si="537"/>
        <v>0.61816722901630894</v>
      </c>
      <c r="C3841" t="str">
        <f t="shared" ca="1" si="538"/>
        <v>F</v>
      </c>
      <c r="D3841" t="str">
        <f t="shared" ca="1" si="535"/>
        <v>25-54</v>
      </c>
      <c r="E3841">
        <f t="shared" ca="1" si="536"/>
        <v>0</v>
      </c>
      <c r="F3841">
        <f t="shared" ca="1" si="539"/>
        <v>9</v>
      </c>
      <c r="G3841">
        <f t="shared" ca="1" si="540"/>
        <v>38</v>
      </c>
      <c r="H3841">
        <f t="shared" ca="1" si="541"/>
        <v>8</v>
      </c>
      <c r="I3841" s="1">
        <f t="shared" ca="1" si="534"/>
        <v>34198.079283810002</v>
      </c>
    </row>
    <row r="3842" spans="1:9">
      <c r="A3842">
        <f t="shared" ca="1" si="537"/>
        <v>0.69342890015735081</v>
      </c>
      <c r="B3842">
        <f t="shared" ca="1" si="537"/>
        <v>0.90078285438806005</v>
      </c>
      <c r="C3842" t="str">
        <f t="shared" ca="1" si="538"/>
        <v>F</v>
      </c>
      <c r="D3842" t="str">
        <f t="shared" ca="1" si="535"/>
        <v>25-54</v>
      </c>
      <c r="E3842">
        <f t="shared" ca="1" si="536"/>
        <v>0</v>
      </c>
      <c r="F3842">
        <f t="shared" ca="1" si="539"/>
        <v>9</v>
      </c>
      <c r="G3842">
        <f t="shared" ca="1" si="540"/>
        <v>38</v>
      </c>
      <c r="H3842">
        <f t="shared" ca="1" si="541"/>
        <v>8</v>
      </c>
      <c r="I3842" s="1">
        <f t="shared" ca="1" si="534"/>
        <v>47638.984057189191</v>
      </c>
    </row>
    <row r="3843" spans="1:9">
      <c r="A3843">
        <f t="shared" ca="1" si="537"/>
        <v>0.88744649839092826</v>
      </c>
      <c r="B3843">
        <f t="shared" ca="1" si="537"/>
        <v>0.61077620779516317</v>
      </c>
      <c r="C3843" t="str">
        <f t="shared" ca="1" si="538"/>
        <v>M</v>
      </c>
      <c r="D3843" t="str">
        <f t="shared" ca="1" si="535"/>
        <v>55-64</v>
      </c>
      <c r="E3843">
        <f t="shared" ca="1" si="536"/>
        <v>0</v>
      </c>
      <c r="F3843">
        <f t="shared" ca="1" si="539"/>
        <v>5</v>
      </c>
      <c r="G3843">
        <f t="shared" ca="1" si="540"/>
        <v>51</v>
      </c>
      <c r="H3843">
        <f t="shared" ca="1" si="541"/>
        <v>8</v>
      </c>
      <c r="I3843" s="1">
        <f t="shared" ref="I3843:I3906" ca="1" si="542">1000*NORMINV(RAND(),G3843,H3843)</f>
        <v>29494.247596879217</v>
      </c>
    </row>
    <row r="3844" spans="1:9">
      <c r="A3844">
        <f t="shared" ca="1" si="537"/>
        <v>0.23487042290038451</v>
      </c>
      <c r="B3844">
        <f t="shared" ca="1" si="537"/>
        <v>0.79495689071622322</v>
      </c>
      <c r="C3844" t="str">
        <f t="shared" ca="1" si="538"/>
        <v>F</v>
      </c>
      <c r="D3844" t="str">
        <f t="shared" ca="1" si="535"/>
        <v>25-54</v>
      </c>
      <c r="E3844">
        <f t="shared" ca="1" si="536"/>
        <v>0</v>
      </c>
      <c r="F3844">
        <f t="shared" ca="1" si="539"/>
        <v>9</v>
      </c>
      <c r="G3844">
        <f t="shared" ca="1" si="540"/>
        <v>38</v>
      </c>
      <c r="H3844">
        <f t="shared" ca="1" si="541"/>
        <v>8</v>
      </c>
      <c r="I3844" s="1">
        <f t="shared" ca="1" si="542"/>
        <v>33199.500434589092</v>
      </c>
    </row>
    <row r="3845" spans="1:9">
      <c r="A3845">
        <f t="shared" ca="1" si="537"/>
        <v>0.2931385207317988</v>
      </c>
      <c r="B3845">
        <f t="shared" ca="1" si="537"/>
        <v>0.62908760364045557</v>
      </c>
      <c r="C3845" t="str">
        <f t="shared" ca="1" si="538"/>
        <v>M</v>
      </c>
      <c r="D3845" t="str">
        <f t="shared" ca="1" si="535"/>
        <v>25-54</v>
      </c>
      <c r="E3845">
        <f t="shared" ca="1" si="536"/>
        <v>0</v>
      </c>
      <c r="F3845">
        <f t="shared" ca="1" si="539"/>
        <v>3</v>
      </c>
      <c r="G3845">
        <f t="shared" ca="1" si="540"/>
        <v>42</v>
      </c>
      <c r="H3845">
        <f t="shared" ca="1" si="541"/>
        <v>8</v>
      </c>
      <c r="I3845" s="1">
        <f t="shared" ca="1" si="542"/>
        <v>41881.271235660737</v>
      </c>
    </row>
    <row r="3846" spans="1:9">
      <c r="A3846">
        <f t="shared" ca="1" si="537"/>
        <v>6.3387876082541261E-2</v>
      </c>
      <c r="B3846">
        <f t="shared" ca="1" si="537"/>
        <v>0.32327640039909478</v>
      </c>
      <c r="C3846" t="str">
        <f t="shared" ca="1" si="538"/>
        <v>M</v>
      </c>
      <c r="D3846" t="str">
        <f t="shared" ca="1" si="535"/>
        <v>15-24</v>
      </c>
      <c r="E3846">
        <f t="shared" ca="1" si="536"/>
        <v>1</v>
      </c>
      <c r="F3846">
        <f t="shared" ca="1" si="539"/>
        <v>2</v>
      </c>
      <c r="G3846">
        <f t="shared" ca="1" si="540"/>
        <v>55</v>
      </c>
      <c r="H3846">
        <f t="shared" ca="1" si="541"/>
        <v>9</v>
      </c>
      <c r="I3846" s="1">
        <f t="shared" ca="1" si="542"/>
        <v>51315.948332044856</v>
      </c>
    </row>
    <row r="3847" spans="1:9">
      <c r="A3847">
        <f t="shared" ca="1" si="537"/>
        <v>0.39229812116156171</v>
      </c>
      <c r="B3847">
        <f t="shared" ca="1" si="537"/>
        <v>0.89868866593106866</v>
      </c>
      <c r="C3847" t="str">
        <f t="shared" ca="1" si="538"/>
        <v>F</v>
      </c>
      <c r="D3847" t="str">
        <f t="shared" ca="1" si="535"/>
        <v>25-54</v>
      </c>
      <c r="E3847">
        <f t="shared" ca="1" si="536"/>
        <v>0</v>
      </c>
      <c r="F3847">
        <f t="shared" ca="1" si="539"/>
        <v>9</v>
      </c>
      <c r="G3847">
        <f t="shared" ca="1" si="540"/>
        <v>38</v>
      </c>
      <c r="H3847">
        <f t="shared" ca="1" si="541"/>
        <v>8</v>
      </c>
      <c r="I3847" s="1">
        <f t="shared" ca="1" si="542"/>
        <v>53422.408139703242</v>
      </c>
    </row>
    <row r="3848" spans="1:9">
      <c r="A3848">
        <f t="shared" ca="1" si="537"/>
        <v>0.66143242943487213</v>
      </c>
      <c r="B3848">
        <f t="shared" ca="1" si="537"/>
        <v>0.13569282124816939</v>
      </c>
      <c r="C3848" t="str">
        <f t="shared" ca="1" si="538"/>
        <v>M</v>
      </c>
      <c r="D3848" t="str">
        <f t="shared" ca="1" si="535"/>
        <v>25-54</v>
      </c>
      <c r="E3848">
        <f t="shared" ca="1" si="536"/>
        <v>1</v>
      </c>
      <c r="F3848">
        <f t="shared" ca="1" si="539"/>
        <v>4</v>
      </c>
      <c r="G3848">
        <f t="shared" ca="1" si="540"/>
        <v>74</v>
      </c>
      <c r="H3848">
        <f t="shared" ca="1" si="541"/>
        <v>15</v>
      </c>
      <c r="I3848" s="1">
        <f t="shared" ca="1" si="542"/>
        <v>80501.811767806284</v>
      </c>
    </row>
    <row r="3849" spans="1:9">
      <c r="A3849">
        <f t="shared" ca="1" si="537"/>
        <v>0.36228316536498106</v>
      </c>
      <c r="B3849">
        <f t="shared" ca="1" si="537"/>
        <v>8.1836575448092419E-2</v>
      </c>
      <c r="C3849" t="str">
        <f t="shared" ca="1" si="538"/>
        <v>F</v>
      </c>
      <c r="D3849" t="str">
        <f t="shared" ca="1" si="535"/>
        <v>25-54</v>
      </c>
      <c r="E3849">
        <f t="shared" ca="1" si="536"/>
        <v>1</v>
      </c>
      <c r="F3849">
        <f t="shared" ca="1" si="539"/>
        <v>10</v>
      </c>
      <c r="G3849">
        <f t="shared" ca="1" si="540"/>
        <v>65</v>
      </c>
      <c r="H3849">
        <f t="shared" ca="1" si="541"/>
        <v>13</v>
      </c>
      <c r="I3849" s="1">
        <f t="shared" ca="1" si="542"/>
        <v>77752.62810048979</v>
      </c>
    </row>
    <row r="3850" spans="1:9">
      <c r="A3850">
        <f t="shared" ca="1" si="537"/>
        <v>0.52878643548147009</v>
      </c>
      <c r="B3850">
        <f t="shared" ca="1" si="537"/>
        <v>0.78530078364390599</v>
      </c>
      <c r="C3850" t="str">
        <f t="shared" ca="1" si="538"/>
        <v>F</v>
      </c>
      <c r="D3850" t="str">
        <f t="shared" ca="1" si="535"/>
        <v>25-54</v>
      </c>
      <c r="E3850">
        <f t="shared" ca="1" si="536"/>
        <v>0</v>
      </c>
      <c r="F3850">
        <f t="shared" ca="1" si="539"/>
        <v>9</v>
      </c>
      <c r="G3850">
        <f t="shared" ca="1" si="540"/>
        <v>38</v>
      </c>
      <c r="H3850">
        <f t="shared" ca="1" si="541"/>
        <v>8</v>
      </c>
      <c r="I3850" s="1">
        <f t="shared" ca="1" si="542"/>
        <v>32341.512705085683</v>
      </c>
    </row>
    <row r="3851" spans="1:9">
      <c r="A3851">
        <f t="shared" ca="1" si="537"/>
        <v>0.14083585700150969</v>
      </c>
      <c r="B3851">
        <f t="shared" ca="1" si="537"/>
        <v>0.94357668615355128</v>
      </c>
      <c r="C3851" t="str">
        <f t="shared" ca="1" si="538"/>
        <v>F</v>
      </c>
      <c r="D3851" t="str">
        <f t="shared" ca="1" si="535"/>
        <v>15-24</v>
      </c>
      <c r="E3851">
        <f t="shared" ca="1" si="536"/>
        <v>0</v>
      </c>
      <c r="F3851">
        <f t="shared" ca="1" si="539"/>
        <v>7</v>
      </c>
      <c r="G3851">
        <f t="shared" ca="1" si="540"/>
        <v>27</v>
      </c>
      <c r="H3851">
        <f t="shared" ca="1" si="541"/>
        <v>9</v>
      </c>
      <c r="I3851" s="1">
        <f t="shared" ca="1" si="542"/>
        <v>21803.245353612227</v>
      </c>
    </row>
    <row r="3852" spans="1:9">
      <c r="A3852">
        <f t="shared" ca="1" si="537"/>
        <v>0.78194623686100484</v>
      </c>
      <c r="B3852">
        <f t="shared" ca="1" si="537"/>
        <v>0.30046332652455476</v>
      </c>
      <c r="C3852" t="str">
        <f t="shared" ca="1" si="538"/>
        <v>F</v>
      </c>
      <c r="D3852" t="str">
        <f t="shared" ca="1" si="535"/>
        <v>55-64</v>
      </c>
      <c r="E3852">
        <f t="shared" ca="1" si="536"/>
        <v>1</v>
      </c>
      <c r="F3852">
        <f t="shared" ca="1" si="539"/>
        <v>12</v>
      </c>
      <c r="G3852">
        <f t="shared" ca="1" si="540"/>
        <v>75</v>
      </c>
      <c r="H3852">
        <f t="shared" ca="1" si="541"/>
        <v>8</v>
      </c>
      <c r="I3852" s="1">
        <f t="shared" ca="1" si="542"/>
        <v>82783.383982888554</v>
      </c>
    </row>
    <row r="3853" spans="1:9">
      <c r="A3853">
        <f t="shared" ca="1" si="537"/>
        <v>2.5175235264660478E-2</v>
      </c>
      <c r="B3853">
        <f t="shared" ca="1" si="537"/>
        <v>0.37382492621857522</v>
      </c>
      <c r="C3853" t="str">
        <f t="shared" ca="1" si="538"/>
        <v>F</v>
      </c>
      <c r="D3853" t="str">
        <f t="shared" ca="1" si="535"/>
        <v>15-24</v>
      </c>
      <c r="E3853">
        <f t="shared" ca="1" si="536"/>
        <v>1</v>
      </c>
      <c r="F3853">
        <f t="shared" ca="1" si="539"/>
        <v>8</v>
      </c>
      <c r="G3853">
        <f t="shared" ca="1" si="540"/>
        <v>45</v>
      </c>
      <c r="H3853">
        <f t="shared" ca="1" si="541"/>
        <v>10</v>
      </c>
      <c r="I3853" s="1">
        <f t="shared" ca="1" si="542"/>
        <v>43239.172012273921</v>
      </c>
    </row>
    <row r="3854" spans="1:9">
      <c r="A3854">
        <f t="shared" ca="1" si="537"/>
        <v>0.14066318398335798</v>
      </c>
      <c r="B3854">
        <f t="shared" ca="1" si="537"/>
        <v>5.5510016700501819E-3</v>
      </c>
      <c r="C3854" t="str">
        <f t="shared" ca="1" si="538"/>
        <v>F</v>
      </c>
      <c r="D3854" t="str">
        <f t="shared" ca="1" si="535"/>
        <v>15-24</v>
      </c>
      <c r="E3854">
        <f t="shared" ca="1" si="536"/>
        <v>1</v>
      </c>
      <c r="F3854">
        <f t="shared" ca="1" si="539"/>
        <v>8</v>
      </c>
      <c r="G3854">
        <f t="shared" ca="1" si="540"/>
        <v>45</v>
      </c>
      <c r="H3854">
        <f t="shared" ca="1" si="541"/>
        <v>10</v>
      </c>
      <c r="I3854" s="1">
        <f t="shared" ca="1" si="542"/>
        <v>59955.971543630469</v>
      </c>
    </row>
    <row r="3855" spans="1:9">
      <c r="A3855">
        <f t="shared" ca="1" si="537"/>
        <v>0.62760332348530334</v>
      </c>
      <c r="B3855">
        <f t="shared" ca="1" si="537"/>
        <v>0.70033603585796356</v>
      </c>
      <c r="C3855" t="str">
        <f t="shared" ca="1" si="538"/>
        <v>F</v>
      </c>
      <c r="D3855" t="str">
        <f t="shared" ca="1" si="535"/>
        <v>25-54</v>
      </c>
      <c r="E3855">
        <f t="shared" ca="1" si="536"/>
        <v>0</v>
      </c>
      <c r="F3855">
        <f t="shared" ca="1" si="539"/>
        <v>9</v>
      </c>
      <c r="G3855">
        <f t="shared" ca="1" si="540"/>
        <v>38</v>
      </c>
      <c r="H3855">
        <f t="shared" ca="1" si="541"/>
        <v>8</v>
      </c>
      <c r="I3855" s="1">
        <f t="shared" ca="1" si="542"/>
        <v>23337.831089766863</v>
      </c>
    </row>
    <row r="3856" spans="1:9">
      <c r="A3856">
        <f t="shared" ca="1" si="537"/>
        <v>0.77257421835124618</v>
      </c>
      <c r="B3856">
        <f t="shared" ca="1" si="537"/>
        <v>1.4766939498603415E-2</v>
      </c>
      <c r="C3856" t="str">
        <f t="shared" ca="1" si="538"/>
        <v>M</v>
      </c>
      <c r="D3856" t="str">
        <f t="shared" ca="1" si="535"/>
        <v>25-54</v>
      </c>
      <c r="E3856">
        <f t="shared" ca="1" si="536"/>
        <v>1</v>
      </c>
      <c r="F3856">
        <f t="shared" ca="1" si="539"/>
        <v>4</v>
      </c>
      <c r="G3856">
        <f t="shared" ca="1" si="540"/>
        <v>74</v>
      </c>
      <c r="H3856">
        <f t="shared" ca="1" si="541"/>
        <v>15</v>
      </c>
      <c r="I3856" s="1">
        <f t="shared" ca="1" si="542"/>
        <v>78304.940507905834</v>
      </c>
    </row>
    <row r="3857" spans="1:9">
      <c r="A3857">
        <f t="shared" ca="1" si="537"/>
        <v>0.49642886347140547</v>
      </c>
      <c r="B3857">
        <f t="shared" ca="1" si="537"/>
        <v>0.64886838189313178</v>
      </c>
      <c r="C3857" t="str">
        <f t="shared" ca="1" si="538"/>
        <v>M</v>
      </c>
      <c r="D3857" t="str">
        <f t="shared" ca="1" si="535"/>
        <v>25-54</v>
      </c>
      <c r="E3857">
        <f t="shared" ca="1" si="536"/>
        <v>0</v>
      </c>
      <c r="F3857">
        <f t="shared" ca="1" si="539"/>
        <v>3</v>
      </c>
      <c r="G3857">
        <f t="shared" ca="1" si="540"/>
        <v>42</v>
      </c>
      <c r="H3857">
        <f t="shared" ca="1" si="541"/>
        <v>8</v>
      </c>
      <c r="I3857" s="1">
        <f t="shared" ca="1" si="542"/>
        <v>49150.55302870625</v>
      </c>
    </row>
    <row r="3858" spans="1:9">
      <c r="A3858">
        <f t="shared" ca="1" si="537"/>
        <v>0.67592713055389297</v>
      </c>
      <c r="B3858">
        <f t="shared" ca="1" si="537"/>
        <v>0.49887727025960726</v>
      </c>
      <c r="C3858" t="str">
        <f t="shared" ca="1" si="538"/>
        <v>M</v>
      </c>
      <c r="D3858" t="str">
        <f t="shared" ca="1" si="535"/>
        <v>25-54</v>
      </c>
      <c r="E3858">
        <f t="shared" ca="1" si="536"/>
        <v>1</v>
      </c>
      <c r="F3858">
        <f t="shared" ca="1" si="539"/>
        <v>4</v>
      </c>
      <c r="G3858">
        <f t="shared" ca="1" si="540"/>
        <v>74</v>
      </c>
      <c r="H3858">
        <f t="shared" ca="1" si="541"/>
        <v>15</v>
      </c>
      <c r="I3858" s="1">
        <f t="shared" ca="1" si="542"/>
        <v>65426.845935370511</v>
      </c>
    </row>
    <row r="3859" spans="1:9">
      <c r="A3859">
        <f t="shared" ca="1" si="537"/>
        <v>0.34071053661729467</v>
      </c>
      <c r="B3859">
        <f t="shared" ca="1" si="537"/>
        <v>0.66861030993458459</v>
      </c>
      <c r="C3859" t="str">
        <f t="shared" ca="1" si="538"/>
        <v>F</v>
      </c>
      <c r="D3859" t="str">
        <f t="shared" ca="1" si="535"/>
        <v>25-54</v>
      </c>
      <c r="E3859">
        <f t="shared" ca="1" si="536"/>
        <v>0</v>
      </c>
      <c r="F3859">
        <f t="shared" ca="1" si="539"/>
        <v>9</v>
      </c>
      <c r="G3859">
        <f t="shared" ca="1" si="540"/>
        <v>38</v>
      </c>
      <c r="H3859">
        <f t="shared" ca="1" si="541"/>
        <v>8</v>
      </c>
      <c r="I3859" s="1">
        <f t="shared" ca="1" si="542"/>
        <v>33170.358501314069</v>
      </c>
    </row>
    <row r="3860" spans="1:9">
      <c r="A3860">
        <f t="shared" ca="1" si="537"/>
        <v>0.74909402965769178</v>
      </c>
      <c r="B3860">
        <f t="shared" ca="1" si="537"/>
        <v>6.6664119714559211E-2</v>
      </c>
      <c r="C3860" t="str">
        <f t="shared" ca="1" si="538"/>
        <v>M</v>
      </c>
      <c r="D3860" t="str">
        <f t="shared" ca="1" si="535"/>
        <v>25-54</v>
      </c>
      <c r="E3860">
        <f t="shared" ca="1" si="536"/>
        <v>1</v>
      </c>
      <c r="F3860">
        <f t="shared" ca="1" si="539"/>
        <v>4</v>
      </c>
      <c r="G3860">
        <f t="shared" ca="1" si="540"/>
        <v>74</v>
      </c>
      <c r="H3860">
        <f t="shared" ca="1" si="541"/>
        <v>15</v>
      </c>
      <c r="I3860" s="1">
        <f t="shared" ca="1" si="542"/>
        <v>69407.571073994739</v>
      </c>
    </row>
    <row r="3861" spans="1:9">
      <c r="A3861">
        <f t="shared" ca="1" si="537"/>
        <v>0.71617867547498393</v>
      </c>
      <c r="B3861">
        <f t="shared" ca="1" si="537"/>
        <v>0.32141927551976268</v>
      </c>
      <c r="C3861" t="str">
        <f t="shared" ca="1" si="538"/>
        <v>F</v>
      </c>
      <c r="D3861" t="str">
        <f t="shared" ca="1" si="535"/>
        <v>25-54</v>
      </c>
      <c r="E3861">
        <f t="shared" ca="1" si="536"/>
        <v>1</v>
      </c>
      <c r="F3861">
        <f t="shared" ca="1" si="539"/>
        <v>10</v>
      </c>
      <c r="G3861">
        <f t="shared" ca="1" si="540"/>
        <v>65</v>
      </c>
      <c r="H3861">
        <f t="shared" ca="1" si="541"/>
        <v>13</v>
      </c>
      <c r="I3861" s="1">
        <f t="shared" ca="1" si="542"/>
        <v>82167.787081618022</v>
      </c>
    </row>
    <row r="3862" spans="1:9">
      <c r="A3862">
        <f t="shared" ca="1" si="537"/>
        <v>0.89326644096553987</v>
      </c>
      <c r="B3862">
        <f t="shared" ca="1" si="537"/>
        <v>0.64166715297642296</v>
      </c>
      <c r="C3862" t="str">
        <f t="shared" ca="1" si="538"/>
        <v>F</v>
      </c>
      <c r="D3862" t="str">
        <f t="shared" ca="1" si="535"/>
        <v>55-64</v>
      </c>
      <c r="E3862">
        <f t="shared" ca="1" si="536"/>
        <v>0</v>
      </c>
      <c r="F3862">
        <f t="shared" ca="1" si="539"/>
        <v>11</v>
      </c>
      <c r="G3862">
        <f t="shared" ca="1" si="540"/>
        <v>45</v>
      </c>
      <c r="H3862">
        <f t="shared" ca="1" si="541"/>
        <v>9</v>
      </c>
      <c r="I3862" s="1">
        <f t="shared" ca="1" si="542"/>
        <v>47918.286096806412</v>
      </c>
    </row>
    <row r="3863" spans="1:9">
      <c r="A3863">
        <f t="shared" ref="A3863:B3894" ca="1" si="543">RAND()</f>
        <v>0.29358778712461242</v>
      </c>
      <c r="B3863">
        <f t="shared" ca="1" si="543"/>
        <v>0.62188103631076685</v>
      </c>
      <c r="C3863" t="str">
        <f t="shared" ca="1" si="538"/>
        <v>F</v>
      </c>
      <c r="D3863" t="str">
        <f t="shared" ca="1" si="535"/>
        <v>25-54</v>
      </c>
      <c r="E3863">
        <f t="shared" ca="1" si="536"/>
        <v>0</v>
      </c>
      <c r="F3863">
        <f t="shared" ca="1" si="539"/>
        <v>9</v>
      </c>
      <c r="G3863">
        <f t="shared" ca="1" si="540"/>
        <v>38</v>
      </c>
      <c r="H3863">
        <f t="shared" ca="1" si="541"/>
        <v>8</v>
      </c>
      <c r="I3863" s="1">
        <f t="shared" ca="1" si="542"/>
        <v>31996.734576442726</v>
      </c>
    </row>
    <row r="3864" spans="1:9">
      <c r="A3864">
        <f t="shared" ca="1" si="543"/>
        <v>0.97188353471284972</v>
      </c>
      <c r="B3864">
        <f t="shared" ca="1" si="543"/>
        <v>0.91181012645743742</v>
      </c>
      <c r="C3864" t="str">
        <f t="shared" ca="1" si="538"/>
        <v>M</v>
      </c>
      <c r="D3864" t="str">
        <f t="shared" ca="1" si="535"/>
        <v>55-64</v>
      </c>
      <c r="E3864">
        <f t="shared" ca="1" si="536"/>
        <v>0</v>
      </c>
      <c r="F3864">
        <f t="shared" ca="1" si="539"/>
        <v>5</v>
      </c>
      <c r="G3864">
        <f t="shared" ca="1" si="540"/>
        <v>51</v>
      </c>
      <c r="H3864">
        <f t="shared" ca="1" si="541"/>
        <v>8</v>
      </c>
      <c r="I3864" s="1">
        <f t="shared" ca="1" si="542"/>
        <v>38711.092457433435</v>
      </c>
    </row>
    <row r="3865" spans="1:9">
      <c r="A3865">
        <f t="shared" ca="1" si="543"/>
        <v>0.1400351044924556</v>
      </c>
      <c r="B3865">
        <f t="shared" ca="1" si="543"/>
        <v>0.70965500004509541</v>
      </c>
      <c r="C3865" t="str">
        <f t="shared" ca="1" si="538"/>
        <v>F</v>
      </c>
      <c r="D3865" t="str">
        <f t="shared" ca="1" si="535"/>
        <v>15-24</v>
      </c>
      <c r="E3865">
        <f t="shared" ca="1" si="536"/>
        <v>0</v>
      </c>
      <c r="F3865">
        <f t="shared" ca="1" si="539"/>
        <v>7</v>
      </c>
      <c r="G3865">
        <f t="shared" ca="1" si="540"/>
        <v>27</v>
      </c>
      <c r="H3865">
        <f t="shared" ca="1" si="541"/>
        <v>9</v>
      </c>
      <c r="I3865" s="1">
        <f t="shared" ca="1" si="542"/>
        <v>23851.958406819311</v>
      </c>
    </row>
    <row r="3866" spans="1:9">
      <c r="A3866">
        <f t="shared" ca="1" si="543"/>
        <v>0.99713485821176895</v>
      </c>
      <c r="B3866">
        <f t="shared" ca="1" si="543"/>
        <v>0.19751519442025156</v>
      </c>
      <c r="C3866" t="str">
        <f t="shared" ca="1" si="538"/>
        <v>F</v>
      </c>
      <c r="D3866" t="str">
        <f t="shared" ca="1" si="535"/>
        <v>55-64</v>
      </c>
      <c r="E3866">
        <f t="shared" ca="1" si="536"/>
        <v>1</v>
      </c>
      <c r="F3866">
        <f t="shared" ca="1" si="539"/>
        <v>12</v>
      </c>
      <c r="G3866">
        <f t="shared" ca="1" si="540"/>
        <v>75</v>
      </c>
      <c r="H3866">
        <f t="shared" ca="1" si="541"/>
        <v>8</v>
      </c>
      <c r="I3866" s="1">
        <f t="shared" ca="1" si="542"/>
        <v>80586.277258089511</v>
      </c>
    </row>
    <row r="3867" spans="1:9">
      <c r="A3867">
        <f t="shared" ca="1" si="543"/>
        <v>0.39246677035577437</v>
      </c>
      <c r="B3867">
        <f t="shared" ca="1" si="543"/>
        <v>1.2522672380760436E-2</v>
      </c>
      <c r="C3867" t="str">
        <f t="shared" ca="1" si="538"/>
        <v>F</v>
      </c>
      <c r="D3867" t="str">
        <f t="shared" ca="1" si="535"/>
        <v>25-54</v>
      </c>
      <c r="E3867">
        <f t="shared" ca="1" si="536"/>
        <v>1</v>
      </c>
      <c r="F3867">
        <f t="shared" ca="1" si="539"/>
        <v>10</v>
      </c>
      <c r="G3867">
        <f t="shared" ca="1" si="540"/>
        <v>65</v>
      </c>
      <c r="H3867">
        <f t="shared" ca="1" si="541"/>
        <v>13</v>
      </c>
      <c r="I3867" s="1">
        <f t="shared" ca="1" si="542"/>
        <v>60583.055640488987</v>
      </c>
    </row>
    <row r="3868" spans="1:9">
      <c r="A3868">
        <f t="shared" ca="1" si="543"/>
        <v>5.8124752259654744E-2</v>
      </c>
      <c r="B3868">
        <f t="shared" ca="1" si="543"/>
        <v>0.34621235374554371</v>
      </c>
      <c r="C3868" t="str">
        <f t="shared" ca="1" si="538"/>
        <v>M</v>
      </c>
      <c r="D3868" t="str">
        <f t="shared" ca="1" si="535"/>
        <v>15-24</v>
      </c>
      <c r="E3868">
        <f t="shared" ca="1" si="536"/>
        <v>1</v>
      </c>
      <c r="F3868">
        <f t="shared" ca="1" si="539"/>
        <v>2</v>
      </c>
      <c r="G3868">
        <f t="shared" ca="1" si="540"/>
        <v>55</v>
      </c>
      <c r="H3868">
        <f t="shared" ca="1" si="541"/>
        <v>9</v>
      </c>
      <c r="I3868" s="1">
        <f t="shared" ca="1" si="542"/>
        <v>54326.920296634911</v>
      </c>
    </row>
    <row r="3869" spans="1:9">
      <c r="A3869">
        <f t="shared" ca="1" si="543"/>
        <v>0.18558992869887891</v>
      </c>
      <c r="B3869">
        <f t="shared" ca="1" si="543"/>
        <v>0.64701638075982992</v>
      </c>
      <c r="C3869" t="str">
        <f t="shared" ca="1" si="538"/>
        <v>F</v>
      </c>
      <c r="D3869" t="str">
        <f t="shared" ca="1" si="535"/>
        <v>25-54</v>
      </c>
      <c r="E3869">
        <f t="shared" ca="1" si="536"/>
        <v>0</v>
      </c>
      <c r="F3869">
        <f t="shared" ca="1" si="539"/>
        <v>9</v>
      </c>
      <c r="G3869">
        <f t="shared" ca="1" si="540"/>
        <v>38</v>
      </c>
      <c r="H3869">
        <f t="shared" ca="1" si="541"/>
        <v>8</v>
      </c>
      <c r="I3869" s="1">
        <f t="shared" ca="1" si="542"/>
        <v>45004.788601764587</v>
      </c>
    </row>
    <row r="3870" spans="1:9">
      <c r="A3870">
        <f t="shared" ca="1" si="543"/>
        <v>0.85983440280645151</v>
      </c>
      <c r="B3870">
        <f t="shared" ca="1" si="543"/>
        <v>0.83012593389464062</v>
      </c>
      <c r="C3870" t="str">
        <f t="shared" ca="1" si="538"/>
        <v>F</v>
      </c>
      <c r="D3870" t="str">
        <f t="shared" ca="1" si="535"/>
        <v>55-64</v>
      </c>
      <c r="E3870">
        <f t="shared" ca="1" si="536"/>
        <v>0</v>
      </c>
      <c r="F3870">
        <f t="shared" ca="1" si="539"/>
        <v>11</v>
      </c>
      <c r="G3870">
        <f t="shared" ca="1" si="540"/>
        <v>45</v>
      </c>
      <c r="H3870">
        <f t="shared" ca="1" si="541"/>
        <v>9</v>
      </c>
      <c r="I3870" s="1">
        <f t="shared" ca="1" si="542"/>
        <v>40698.299353067821</v>
      </c>
    </row>
    <row r="3871" spans="1:9">
      <c r="A3871">
        <f t="shared" ca="1" si="543"/>
        <v>0.641455967109132</v>
      </c>
      <c r="B3871">
        <f t="shared" ca="1" si="543"/>
        <v>0.82197395051652711</v>
      </c>
      <c r="C3871" t="str">
        <f t="shared" ca="1" si="538"/>
        <v>F</v>
      </c>
      <c r="D3871" t="str">
        <f t="shared" ca="1" si="535"/>
        <v>25-54</v>
      </c>
      <c r="E3871">
        <f t="shared" ca="1" si="536"/>
        <v>0</v>
      </c>
      <c r="F3871">
        <f t="shared" ca="1" si="539"/>
        <v>9</v>
      </c>
      <c r="G3871">
        <f t="shared" ca="1" si="540"/>
        <v>38</v>
      </c>
      <c r="H3871">
        <f t="shared" ca="1" si="541"/>
        <v>8</v>
      </c>
      <c r="I3871" s="1">
        <f t="shared" ca="1" si="542"/>
        <v>30055.286726021379</v>
      </c>
    </row>
    <row r="3872" spans="1:9">
      <c r="A3872">
        <f t="shared" ca="1" si="543"/>
        <v>0.67547371686418878</v>
      </c>
      <c r="B3872">
        <f t="shared" ca="1" si="543"/>
        <v>0.83320148074505052</v>
      </c>
      <c r="C3872" t="str">
        <f t="shared" ca="1" si="538"/>
        <v>F</v>
      </c>
      <c r="D3872" t="str">
        <f t="shared" ca="1" si="535"/>
        <v>25-54</v>
      </c>
      <c r="E3872">
        <f t="shared" ca="1" si="536"/>
        <v>0</v>
      </c>
      <c r="F3872">
        <f t="shared" ca="1" si="539"/>
        <v>9</v>
      </c>
      <c r="G3872">
        <f t="shared" ca="1" si="540"/>
        <v>38</v>
      </c>
      <c r="H3872">
        <f t="shared" ca="1" si="541"/>
        <v>8</v>
      </c>
      <c r="I3872" s="1">
        <f t="shared" ca="1" si="542"/>
        <v>27208.887573326778</v>
      </c>
    </row>
    <row r="3873" spans="1:9">
      <c r="A3873">
        <f t="shared" ca="1" si="543"/>
        <v>0.36164674586498013</v>
      </c>
      <c r="B3873">
        <f t="shared" ca="1" si="543"/>
        <v>0.44012296531951967</v>
      </c>
      <c r="C3873" t="str">
        <f t="shared" ca="1" si="538"/>
        <v>M</v>
      </c>
      <c r="D3873" t="str">
        <f t="shared" ca="1" si="535"/>
        <v>25-54</v>
      </c>
      <c r="E3873">
        <f t="shared" ca="1" si="536"/>
        <v>1</v>
      </c>
      <c r="F3873">
        <f t="shared" ca="1" si="539"/>
        <v>4</v>
      </c>
      <c r="G3873">
        <f t="shared" ca="1" si="540"/>
        <v>74</v>
      </c>
      <c r="H3873">
        <f t="shared" ca="1" si="541"/>
        <v>15</v>
      </c>
      <c r="I3873" s="1">
        <f t="shared" ca="1" si="542"/>
        <v>68679.69883520974</v>
      </c>
    </row>
    <row r="3874" spans="1:9">
      <c r="A3874">
        <f t="shared" ca="1" si="543"/>
        <v>0.99319088821446944</v>
      </c>
      <c r="B3874">
        <f t="shared" ca="1" si="543"/>
        <v>0.63667648822746803</v>
      </c>
      <c r="C3874" t="str">
        <f t="shared" ca="1" si="538"/>
        <v>F</v>
      </c>
      <c r="D3874" t="str">
        <f t="shared" ca="1" si="535"/>
        <v>55-64</v>
      </c>
      <c r="E3874">
        <f t="shared" ca="1" si="536"/>
        <v>0</v>
      </c>
      <c r="F3874">
        <f t="shared" ca="1" si="539"/>
        <v>11</v>
      </c>
      <c r="G3874">
        <f t="shared" ca="1" si="540"/>
        <v>45</v>
      </c>
      <c r="H3874">
        <f t="shared" ca="1" si="541"/>
        <v>9</v>
      </c>
      <c r="I3874" s="1">
        <f t="shared" ca="1" si="542"/>
        <v>44170.28284974501</v>
      </c>
    </row>
    <row r="3875" spans="1:9">
      <c r="A3875">
        <f t="shared" ca="1" si="543"/>
        <v>0.24528316875467127</v>
      </c>
      <c r="B3875">
        <f t="shared" ca="1" si="543"/>
        <v>0.20282098467501797</v>
      </c>
      <c r="C3875" t="str">
        <f t="shared" ca="1" si="538"/>
        <v>F</v>
      </c>
      <c r="D3875" t="str">
        <f t="shared" ca="1" si="535"/>
        <v>25-54</v>
      </c>
      <c r="E3875">
        <f t="shared" ca="1" si="536"/>
        <v>1</v>
      </c>
      <c r="F3875">
        <f t="shared" ca="1" si="539"/>
        <v>10</v>
      </c>
      <c r="G3875">
        <f t="shared" ca="1" si="540"/>
        <v>65</v>
      </c>
      <c r="H3875">
        <f t="shared" ca="1" si="541"/>
        <v>13</v>
      </c>
      <c r="I3875" s="1">
        <f t="shared" ca="1" si="542"/>
        <v>94209.953693271498</v>
      </c>
    </row>
    <row r="3876" spans="1:9">
      <c r="A3876">
        <f t="shared" ca="1" si="543"/>
        <v>0.1272193750270606</v>
      </c>
      <c r="B3876">
        <f t="shared" ca="1" si="543"/>
        <v>0.17448793114898786</v>
      </c>
      <c r="C3876" t="str">
        <f t="shared" ca="1" si="538"/>
        <v>F</v>
      </c>
      <c r="D3876" t="str">
        <f t="shared" ca="1" si="535"/>
        <v>15-24</v>
      </c>
      <c r="E3876">
        <f t="shared" ca="1" si="536"/>
        <v>1</v>
      </c>
      <c r="F3876">
        <f t="shared" ca="1" si="539"/>
        <v>8</v>
      </c>
      <c r="G3876">
        <f t="shared" ca="1" si="540"/>
        <v>45</v>
      </c>
      <c r="H3876">
        <f t="shared" ca="1" si="541"/>
        <v>10</v>
      </c>
      <c r="I3876" s="1">
        <f t="shared" ca="1" si="542"/>
        <v>48242.60231525018</v>
      </c>
    </row>
    <row r="3877" spans="1:9">
      <c r="A3877">
        <f t="shared" ca="1" si="543"/>
        <v>0.42761840282645469</v>
      </c>
      <c r="B3877">
        <f t="shared" ca="1" si="543"/>
        <v>0.85069931165949797</v>
      </c>
      <c r="C3877" t="str">
        <f t="shared" ca="1" si="538"/>
        <v>F</v>
      </c>
      <c r="D3877" t="str">
        <f t="shared" ca="1" si="535"/>
        <v>25-54</v>
      </c>
      <c r="E3877">
        <f t="shared" ca="1" si="536"/>
        <v>0</v>
      </c>
      <c r="F3877">
        <f t="shared" ca="1" si="539"/>
        <v>9</v>
      </c>
      <c r="G3877">
        <f t="shared" ca="1" si="540"/>
        <v>38</v>
      </c>
      <c r="H3877">
        <f t="shared" ca="1" si="541"/>
        <v>8</v>
      </c>
      <c r="I3877" s="1">
        <f t="shared" ca="1" si="542"/>
        <v>56030.402511152097</v>
      </c>
    </row>
    <row r="3878" spans="1:9">
      <c r="A3878">
        <f t="shared" ca="1" si="543"/>
        <v>0.33045604425553676</v>
      </c>
      <c r="B3878">
        <f t="shared" ca="1" si="543"/>
        <v>0.30674191987279531</v>
      </c>
      <c r="C3878" t="str">
        <f t="shared" ca="1" si="538"/>
        <v>F</v>
      </c>
      <c r="D3878" t="str">
        <f t="shared" ca="1" si="535"/>
        <v>25-54</v>
      </c>
      <c r="E3878">
        <f t="shared" ca="1" si="536"/>
        <v>1</v>
      </c>
      <c r="F3878">
        <f t="shared" ca="1" si="539"/>
        <v>10</v>
      </c>
      <c r="G3878">
        <f t="shared" ca="1" si="540"/>
        <v>65</v>
      </c>
      <c r="H3878">
        <f t="shared" ca="1" si="541"/>
        <v>13</v>
      </c>
      <c r="I3878" s="1">
        <f t="shared" ca="1" si="542"/>
        <v>53647.008857488043</v>
      </c>
    </row>
    <row r="3879" spans="1:9">
      <c r="A3879">
        <f t="shared" ca="1" si="543"/>
        <v>0.76413787239659203</v>
      </c>
      <c r="B3879">
        <f t="shared" ca="1" si="543"/>
        <v>5.9946140264703907E-3</v>
      </c>
      <c r="C3879" t="str">
        <f t="shared" ca="1" si="538"/>
        <v>M</v>
      </c>
      <c r="D3879" t="str">
        <f t="shared" ca="1" si="535"/>
        <v>25-54</v>
      </c>
      <c r="E3879">
        <f t="shared" ca="1" si="536"/>
        <v>1</v>
      </c>
      <c r="F3879">
        <f t="shared" ca="1" si="539"/>
        <v>4</v>
      </c>
      <c r="G3879">
        <f t="shared" ca="1" si="540"/>
        <v>74</v>
      </c>
      <c r="H3879">
        <f t="shared" ca="1" si="541"/>
        <v>15</v>
      </c>
      <c r="I3879" s="1">
        <f t="shared" ca="1" si="542"/>
        <v>62275.426239183929</v>
      </c>
    </row>
    <row r="3880" spans="1:9">
      <c r="A3880">
        <f t="shared" ca="1" si="543"/>
        <v>7.5512219086177446E-2</v>
      </c>
      <c r="B3880">
        <f t="shared" ca="1" si="543"/>
        <v>0.94564835292254201</v>
      </c>
      <c r="C3880" t="str">
        <f t="shared" ca="1" si="538"/>
        <v>M</v>
      </c>
      <c r="D3880" t="str">
        <f t="shared" ca="1" si="535"/>
        <v>15-24</v>
      </c>
      <c r="E3880">
        <f t="shared" ca="1" si="536"/>
        <v>0</v>
      </c>
      <c r="F3880">
        <f t="shared" ca="1" si="539"/>
        <v>1</v>
      </c>
      <c r="G3880">
        <f t="shared" ca="1" si="540"/>
        <v>35</v>
      </c>
      <c r="H3880">
        <f t="shared" ca="1" si="541"/>
        <v>8</v>
      </c>
      <c r="I3880" s="1">
        <f t="shared" ca="1" si="542"/>
        <v>30099.257909052008</v>
      </c>
    </row>
    <row r="3881" spans="1:9">
      <c r="A3881">
        <f t="shared" ca="1" si="543"/>
        <v>0.65745209898461698</v>
      </c>
      <c r="B3881">
        <f t="shared" ca="1" si="543"/>
        <v>0.18252040235929134</v>
      </c>
      <c r="C3881" t="str">
        <f t="shared" ca="1" si="538"/>
        <v>M</v>
      </c>
      <c r="D3881" t="str">
        <f t="shared" ca="1" si="535"/>
        <v>25-54</v>
      </c>
      <c r="E3881">
        <f t="shared" ca="1" si="536"/>
        <v>1</v>
      </c>
      <c r="F3881">
        <f t="shared" ca="1" si="539"/>
        <v>4</v>
      </c>
      <c r="G3881">
        <f t="shared" ca="1" si="540"/>
        <v>74</v>
      </c>
      <c r="H3881">
        <f t="shared" ca="1" si="541"/>
        <v>15</v>
      </c>
      <c r="I3881" s="1">
        <f t="shared" ca="1" si="542"/>
        <v>108193.99406376314</v>
      </c>
    </row>
    <row r="3882" spans="1:9">
      <c r="A3882">
        <f t="shared" ca="1" si="543"/>
        <v>0.91453560425059033</v>
      </c>
      <c r="B3882">
        <f t="shared" ca="1" si="543"/>
        <v>3.028379006551718E-2</v>
      </c>
      <c r="C3882" t="str">
        <f t="shared" ca="1" si="538"/>
        <v>F</v>
      </c>
      <c r="D3882" t="str">
        <f t="shared" ca="1" si="535"/>
        <v>55-64</v>
      </c>
      <c r="E3882">
        <f t="shared" ca="1" si="536"/>
        <v>1</v>
      </c>
      <c r="F3882">
        <f t="shared" ca="1" si="539"/>
        <v>12</v>
      </c>
      <c r="G3882">
        <f t="shared" ca="1" si="540"/>
        <v>75</v>
      </c>
      <c r="H3882">
        <f t="shared" ca="1" si="541"/>
        <v>8</v>
      </c>
      <c r="I3882" s="1">
        <f t="shared" ca="1" si="542"/>
        <v>86908.806285041836</v>
      </c>
    </row>
    <row r="3883" spans="1:9">
      <c r="A3883">
        <f t="shared" ca="1" si="543"/>
        <v>0.69063331035394848</v>
      </c>
      <c r="B3883">
        <f t="shared" ca="1" si="543"/>
        <v>0.40593929549592001</v>
      </c>
      <c r="C3883" t="str">
        <f t="shared" ca="1" si="538"/>
        <v>M</v>
      </c>
      <c r="D3883" t="str">
        <f t="shared" ca="1" si="535"/>
        <v>25-54</v>
      </c>
      <c r="E3883">
        <f t="shared" ca="1" si="536"/>
        <v>1</v>
      </c>
      <c r="F3883">
        <f t="shared" ca="1" si="539"/>
        <v>4</v>
      </c>
      <c r="G3883">
        <f t="shared" ca="1" si="540"/>
        <v>74</v>
      </c>
      <c r="H3883">
        <f t="shared" ca="1" si="541"/>
        <v>15</v>
      </c>
      <c r="I3883" s="1">
        <f t="shared" ca="1" si="542"/>
        <v>77500.167813121181</v>
      </c>
    </row>
    <row r="3884" spans="1:9">
      <c r="A3884">
        <f t="shared" ca="1" si="543"/>
        <v>0.25919014658860362</v>
      </c>
      <c r="B3884">
        <f t="shared" ca="1" si="543"/>
        <v>9.801763287719456E-2</v>
      </c>
      <c r="C3884" t="str">
        <f t="shared" ca="1" si="538"/>
        <v>M</v>
      </c>
      <c r="D3884" t="str">
        <f t="shared" ca="1" si="535"/>
        <v>25-54</v>
      </c>
      <c r="E3884">
        <f t="shared" ca="1" si="536"/>
        <v>1</v>
      </c>
      <c r="F3884">
        <f t="shared" ca="1" si="539"/>
        <v>4</v>
      </c>
      <c r="G3884">
        <f t="shared" ca="1" si="540"/>
        <v>74</v>
      </c>
      <c r="H3884">
        <f t="shared" ca="1" si="541"/>
        <v>15</v>
      </c>
      <c r="I3884" s="1">
        <f t="shared" ca="1" si="542"/>
        <v>75321.136818996296</v>
      </c>
    </row>
    <row r="3885" spans="1:9">
      <c r="A3885">
        <f t="shared" ca="1" si="543"/>
        <v>0.14931645313878483</v>
      </c>
      <c r="B3885">
        <f t="shared" ca="1" si="543"/>
        <v>0.48997148610201824</v>
      </c>
      <c r="C3885" t="str">
        <f t="shared" ca="1" si="538"/>
        <v>M</v>
      </c>
      <c r="D3885" t="str">
        <f t="shared" ca="1" si="535"/>
        <v>15-24</v>
      </c>
      <c r="E3885">
        <f t="shared" ca="1" si="536"/>
        <v>0</v>
      </c>
      <c r="F3885">
        <f t="shared" ca="1" si="539"/>
        <v>1</v>
      </c>
      <c r="G3885">
        <f t="shared" ca="1" si="540"/>
        <v>35</v>
      </c>
      <c r="H3885">
        <f t="shared" ca="1" si="541"/>
        <v>8</v>
      </c>
      <c r="I3885" s="1">
        <f t="shared" ca="1" si="542"/>
        <v>20225.055764057222</v>
      </c>
    </row>
    <row r="3886" spans="1:9">
      <c r="A3886">
        <f t="shared" ca="1" si="543"/>
        <v>8.8083695759953673E-2</v>
      </c>
      <c r="B3886">
        <f t="shared" ca="1" si="543"/>
        <v>3.9865388748731689E-2</v>
      </c>
      <c r="C3886" t="str">
        <f t="shared" ca="1" si="538"/>
        <v>M</v>
      </c>
      <c r="D3886" t="str">
        <f t="shared" ref="D3886:D3949" ca="1" si="544">IF(C3886="M",IF(A3886&lt;0.18259,"15-24",IF(A3886&lt;0.790412,"25-54","55-64")),IF(A3886&lt;0.176597,"15-24",IF(A3886&lt;0.781926,"25-54","55-64")))</f>
        <v>15-24</v>
      </c>
      <c r="E3886">
        <f t="shared" ref="E3886:E3949" ca="1" si="545">IF(AND(C3886="M",D3886="15-24",B3886&lt;0.34),1,IF(AND(C3886="M",D3886="25-54",B3886&lt;0.51),1,IF(AND(C3886="M",D3886="55-64",B3886&lt;0.45),1,IF(AND(C3886="F",D3886="15-24",B3886&lt;0.4),1,IF(AND(C3886="F",D3886="25-54",B3886&lt;0.52),1,IF(B3886&lt;0.42,1,0))))))</f>
        <v>1</v>
      </c>
      <c r="F3886">
        <f t="shared" ca="1" si="539"/>
        <v>2</v>
      </c>
      <c r="G3886">
        <f t="shared" ca="1" si="540"/>
        <v>55</v>
      </c>
      <c r="H3886">
        <f t="shared" ca="1" si="541"/>
        <v>9</v>
      </c>
      <c r="I3886" s="1">
        <f t="shared" ca="1" si="542"/>
        <v>50500.11253805965</v>
      </c>
    </row>
    <row r="3887" spans="1:9">
      <c r="A3887">
        <f t="shared" ca="1" si="543"/>
        <v>0.9764625616403293</v>
      </c>
      <c r="B3887">
        <f t="shared" ca="1" si="543"/>
        <v>0.67276351503113829</v>
      </c>
      <c r="C3887" t="str">
        <f t="shared" ca="1" si="538"/>
        <v>M</v>
      </c>
      <c r="D3887" t="str">
        <f t="shared" ca="1" si="544"/>
        <v>55-64</v>
      </c>
      <c r="E3887">
        <f t="shared" ca="1" si="545"/>
        <v>0</v>
      </c>
      <c r="F3887">
        <f t="shared" ca="1" si="539"/>
        <v>5</v>
      </c>
      <c r="G3887">
        <f t="shared" ca="1" si="540"/>
        <v>51</v>
      </c>
      <c r="H3887">
        <f t="shared" ca="1" si="541"/>
        <v>8</v>
      </c>
      <c r="I3887" s="1">
        <f t="shared" ca="1" si="542"/>
        <v>74472.09395184656</v>
      </c>
    </row>
    <row r="3888" spans="1:9">
      <c r="A3888">
        <f t="shared" ca="1" si="543"/>
        <v>0.46319099748247894</v>
      </c>
      <c r="B3888">
        <f t="shared" ca="1" si="543"/>
        <v>0.37881901377281868</v>
      </c>
      <c r="C3888" t="str">
        <f t="shared" ca="1" si="538"/>
        <v>F</v>
      </c>
      <c r="D3888" t="str">
        <f t="shared" ca="1" si="544"/>
        <v>25-54</v>
      </c>
      <c r="E3888">
        <f t="shared" ca="1" si="545"/>
        <v>1</v>
      </c>
      <c r="F3888">
        <f t="shared" ca="1" si="539"/>
        <v>10</v>
      </c>
      <c r="G3888">
        <f t="shared" ca="1" si="540"/>
        <v>65</v>
      </c>
      <c r="H3888">
        <f t="shared" ca="1" si="541"/>
        <v>13</v>
      </c>
      <c r="I3888" s="1">
        <f t="shared" ca="1" si="542"/>
        <v>69011.450384188909</v>
      </c>
    </row>
    <row r="3889" spans="1:9">
      <c r="A3889">
        <f t="shared" ca="1" si="543"/>
        <v>0.48978050092873571</v>
      </c>
      <c r="B3889">
        <f t="shared" ca="1" si="543"/>
        <v>0.74927242940201266</v>
      </c>
      <c r="C3889" t="str">
        <f t="shared" ca="1" si="538"/>
        <v>M</v>
      </c>
      <c r="D3889" t="str">
        <f t="shared" ca="1" si="544"/>
        <v>25-54</v>
      </c>
      <c r="E3889">
        <f t="shared" ca="1" si="545"/>
        <v>0</v>
      </c>
      <c r="F3889">
        <f t="shared" ca="1" si="539"/>
        <v>3</v>
      </c>
      <c r="G3889">
        <f t="shared" ca="1" si="540"/>
        <v>42</v>
      </c>
      <c r="H3889">
        <f t="shared" ca="1" si="541"/>
        <v>8</v>
      </c>
      <c r="I3889" s="1">
        <f t="shared" ca="1" si="542"/>
        <v>34330.197125077815</v>
      </c>
    </row>
    <row r="3890" spans="1:9">
      <c r="A3890">
        <f t="shared" ca="1" si="543"/>
        <v>0.73481510873760003</v>
      </c>
      <c r="B3890">
        <f t="shared" ca="1" si="543"/>
        <v>4.1788853626018363E-2</v>
      </c>
      <c r="C3890" t="str">
        <f t="shared" ca="1" si="538"/>
        <v>M</v>
      </c>
      <c r="D3890" t="str">
        <f t="shared" ca="1" si="544"/>
        <v>25-54</v>
      </c>
      <c r="E3890">
        <f t="shared" ca="1" si="545"/>
        <v>1</v>
      </c>
      <c r="F3890">
        <f t="shared" ca="1" si="539"/>
        <v>4</v>
      </c>
      <c r="G3890">
        <f t="shared" ca="1" si="540"/>
        <v>74</v>
      </c>
      <c r="H3890">
        <f t="shared" ca="1" si="541"/>
        <v>15</v>
      </c>
      <c r="I3890" s="1">
        <f t="shared" ca="1" si="542"/>
        <v>63046.228175937453</v>
      </c>
    </row>
    <row r="3891" spans="1:9">
      <c r="A3891">
        <f t="shared" ca="1" si="543"/>
        <v>0.93128884737677764</v>
      </c>
      <c r="B3891">
        <f t="shared" ca="1" si="543"/>
        <v>0.53709336680147957</v>
      </c>
      <c r="C3891" t="str">
        <f t="shared" ca="1" si="538"/>
        <v>M</v>
      </c>
      <c r="D3891" t="str">
        <f t="shared" ca="1" si="544"/>
        <v>55-64</v>
      </c>
      <c r="E3891">
        <f t="shared" ca="1" si="545"/>
        <v>0</v>
      </c>
      <c r="F3891">
        <f t="shared" ca="1" si="539"/>
        <v>5</v>
      </c>
      <c r="G3891">
        <f t="shared" ca="1" si="540"/>
        <v>51</v>
      </c>
      <c r="H3891">
        <f t="shared" ca="1" si="541"/>
        <v>8</v>
      </c>
      <c r="I3891" s="1">
        <f t="shared" ca="1" si="542"/>
        <v>50807.732267947671</v>
      </c>
    </row>
    <row r="3892" spans="1:9">
      <c r="A3892">
        <f t="shared" ca="1" si="543"/>
        <v>0.73606810815388912</v>
      </c>
      <c r="B3892">
        <f t="shared" ca="1" si="543"/>
        <v>0.38078709861683879</v>
      </c>
      <c r="C3892" t="str">
        <f t="shared" ca="1" si="538"/>
        <v>F</v>
      </c>
      <c r="D3892" t="str">
        <f t="shared" ca="1" si="544"/>
        <v>25-54</v>
      </c>
      <c r="E3892">
        <f t="shared" ca="1" si="545"/>
        <v>1</v>
      </c>
      <c r="F3892">
        <f t="shared" ca="1" si="539"/>
        <v>10</v>
      </c>
      <c r="G3892">
        <f t="shared" ca="1" si="540"/>
        <v>65</v>
      </c>
      <c r="H3892">
        <f t="shared" ca="1" si="541"/>
        <v>13</v>
      </c>
      <c r="I3892" s="1">
        <f t="shared" ca="1" si="542"/>
        <v>56469.053061952</v>
      </c>
    </row>
    <row r="3893" spans="1:9">
      <c r="A3893">
        <f t="shared" ca="1" si="543"/>
        <v>0.27599387613220272</v>
      </c>
      <c r="B3893">
        <f t="shared" ca="1" si="543"/>
        <v>0.95938976411480992</v>
      </c>
      <c r="C3893" t="str">
        <f t="shared" ca="1" si="538"/>
        <v>M</v>
      </c>
      <c r="D3893" t="str">
        <f t="shared" ca="1" si="544"/>
        <v>25-54</v>
      </c>
      <c r="E3893">
        <f t="shared" ca="1" si="545"/>
        <v>0</v>
      </c>
      <c r="F3893">
        <f t="shared" ca="1" si="539"/>
        <v>3</v>
      </c>
      <c r="G3893">
        <f t="shared" ca="1" si="540"/>
        <v>42</v>
      </c>
      <c r="H3893">
        <f t="shared" ca="1" si="541"/>
        <v>8</v>
      </c>
      <c r="I3893" s="1">
        <f t="shared" ca="1" si="542"/>
        <v>34559.691265232868</v>
      </c>
    </row>
    <row r="3894" spans="1:9">
      <c r="A3894">
        <f t="shared" ca="1" si="543"/>
        <v>0.27684005607831519</v>
      </c>
      <c r="B3894">
        <f t="shared" ca="1" si="543"/>
        <v>0.16293540841048482</v>
      </c>
      <c r="C3894" t="str">
        <f t="shared" ca="1" si="538"/>
        <v>F</v>
      </c>
      <c r="D3894" t="str">
        <f t="shared" ca="1" si="544"/>
        <v>25-54</v>
      </c>
      <c r="E3894">
        <f t="shared" ca="1" si="545"/>
        <v>1</v>
      </c>
      <c r="F3894">
        <f t="shared" ca="1" si="539"/>
        <v>10</v>
      </c>
      <c r="G3894">
        <f t="shared" ca="1" si="540"/>
        <v>65</v>
      </c>
      <c r="H3894">
        <f t="shared" ca="1" si="541"/>
        <v>13</v>
      </c>
      <c r="I3894" s="1">
        <f t="shared" ca="1" si="542"/>
        <v>40945.835254202226</v>
      </c>
    </row>
    <row r="3895" spans="1:9">
      <c r="A3895">
        <f t="shared" ref="A3895:B3926" ca="1" si="546">RAND()</f>
        <v>0.66337358028337878</v>
      </c>
      <c r="B3895">
        <f t="shared" ca="1" si="546"/>
        <v>0.39109993491121431</v>
      </c>
      <c r="C3895" t="str">
        <f t="shared" ref="C3895:C3958" ca="1" si="547">IF(RAND()&lt;0.506,"M","F")</f>
        <v>M</v>
      </c>
      <c r="D3895" t="str">
        <f t="shared" ca="1" si="544"/>
        <v>25-54</v>
      </c>
      <c r="E3895">
        <f t="shared" ca="1" si="545"/>
        <v>1</v>
      </c>
      <c r="F3895">
        <f t="shared" ref="F3895:F3958" ca="1" si="548">IF(AND(C3895=L$2,D3895=M$2,E3895=N$2),1,IF(AND(C3895=L$3,D3895=M$3,E3895=N$3),2,IF(AND(C3895=L$4,D3895=M$4,E3895=N$4),3,IF(AND(C3895=L$5,D3895=M$5,E3895=N$5),4,IF(AND(C3895=L$6,D3895=M$6,E3895=N$6),5,IF(AND(C3895=L$7,D3895=M$7,E3895=N$7),6,IF(AND(C3895=L$8,D3895=M$8,E3895=N$8),7,IF(AND(C3895=L$9,D3895=M$9,E3895=N$9),8,IF(AND(C3895=L$10,D3895=M$10,E3895=N$10),9,IF(AND(C3895=L$11,D3895=M$11,E3895=N$11),10,IF(AND(C3895=L$12,D3895=M$12,E3895=N$12),11,12)))))))))))</f>
        <v>4</v>
      </c>
      <c r="G3895">
        <f t="shared" ref="G3895:G3958" ca="1" si="549">VLOOKUP(F3895,K$2:P$13,5)</f>
        <v>74</v>
      </c>
      <c r="H3895">
        <f t="shared" ref="H3895:H3958" ca="1" si="550">VLOOKUP(F3895,K$2:P$13,6)</f>
        <v>15</v>
      </c>
      <c r="I3895" s="1">
        <f t="shared" ca="1" si="542"/>
        <v>62228.985031078213</v>
      </c>
    </row>
    <row r="3896" spans="1:9">
      <c r="A3896">
        <f t="shared" ca="1" si="546"/>
        <v>0.34094654904871913</v>
      </c>
      <c r="B3896">
        <f t="shared" ca="1" si="546"/>
        <v>0.65428723452464443</v>
      </c>
      <c r="C3896" t="str">
        <f t="shared" ca="1" si="547"/>
        <v>M</v>
      </c>
      <c r="D3896" t="str">
        <f t="shared" ca="1" si="544"/>
        <v>25-54</v>
      </c>
      <c r="E3896">
        <f t="shared" ca="1" si="545"/>
        <v>0</v>
      </c>
      <c r="F3896">
        <f t="shared" ca="1" si="548"/>
        <v>3</v>
      </c>
      <c r="G3896">
        <f t="shared" ca="1" si="549"/>
        <v>42</v>
      </c>
      <c r="H3896">
        <f t="shared" ca="1" si="550"/>
        <v>8</v>
      </c>
      <c r="I3896" s="1">
        <f t="shared" ca="1" si="542"/>
        <v>44684.683089195009</v>
      </c>
    </row>
    <row r="3897" spans="1:9">
      <c r="A3897">
        <f t="shared" ca="1" si="546"/>
        <v>0.87207203266955913</v>
      </c>
      <c r="B3897">
        <f t="shared" ca="1" si="546"/>
        <v>0.67290373678073057</v>
      </c>
      <c r="C3897" t="str">
        <f t="shared" ca="1" si="547"/>
        <v>F</v>
      </c>
      <c r="D3897" t="str">
        <f t="shared" ca="1" si="544"/>
        <v>55-64</v>
      </c>
      <c r="E3897">
        <f t="shared" ca="1" si="545"/>
        <v>0</v>
      </c>
      <c r="F3897">
        <f t="shared" ca="1" si="548"/>
        <v>11</v>
      </c>
      <c r="G3897">
        <f t="shared" ca="1" si="549"/>
        <v>45</v>
      </c>
      <c r="H3897">
        <f t="shared" ca="1" si="550"/>
        <v>9</v>
      </c>
      <c r="I3897" s="1">
        <f t="shared" ca="1" si="542"/>
        <v>53156.675276643015</v>
      </c>
    </row>
    <row r="3898" spans="1:9">
      <c r="A3898">
        <f t="shared" ca="1" si="546"/>
        <v>0.14041729815364323</v>
      </c>
      <c r="B3898">
        <f t="shared" ca="1" si="546"/>
        <v>0.59902911346587107</v>
      </c>
      <c r="C3898" t="str">
        <f t="shared" ca="1" si="547"/>
        <v>F</v>
      </c>
      <c r="D3898" t="str">
        <f t="shared" ca="1" si="544"/>
        <v>15-24</v>
      </c>
      <c r="E3898">
        <f t="shared" ca="1" si="545"/>
        <v>0</v>
      </c>
      <c r="F3898">
        <f t="shared" ca="1" si="548"/>
        <v>7</v>
      </c>
      <c r="G3898">
        <f t="shared" ca="1" si="549"/>
        <v>27</v>
      </c>
      <c r="H3898">
        <f t="shared" ca="1" si="550"/>
        <v>9</v>
      </c>
      <c r="I3898" s="1">
        <f t="shared" ca="1" si="542"/>
        <v>35782.211993677302</v>
      </c>
    </row>
    <row r="3899" spans="1:9">
      <c r="A3899">
        <f t="shared" ca="1" si="546"/>
        <v>0.84685832928758165</v>
      </c>
      <c r="B3899">
        <f t="shared" ca="1" si="546"/>
        <v>0.81194110029575195</v>
      </c>
      <c r="C3899" t="str">
        <f t="shared" ca="1" si="547"/>
        <v>F</v>
      </c>
      <c r="D3899" t="str">
        <f t="shared" ca="1" si="544"/>
        <v>55-64</v>
      </c>
      <c r="E3899">
        <f t="shared" ca="1" si="545"/>
        <v>0</v>
      </c>
      <c r="F3899">
        <f t="shared" ca="1" si="548"/>
        <v>11</v>
      </c>
      <c r="G3899">
        <f t="shared" ca="1" si="549"/>
        <v>45</v>
      </c>
      <c r="H3899">
        <f t="shared" ca="1" si="550"/>
        <v>9</v>
      </c>
      <c r="I3899" s="1">
        <f t="shared" ca="1" si="542"/>
        <v>52088.659522753835</v>
      </c>
    </row>
    <row r="3900" spans="1:9">
      <c r="A3900">
        <f t="shared" ca="1" si="546"/>
        <v>6.5809517926852856E-2</v>
      </c>
      <c r="B3900">
        <f t="shared" ca="1" si="546"/>
        <v>9.9284425422870415E-2</v>
      </c>
      <c r="C3900" t="str">
        <f t="shared" ca="1" si="547"/>
        <v>F</v>
      </c>
      <c r="D3900" t="str">
        <f t="shared" ca="1" si="544"/>
        <v>15-24</v>
      </c>
      <c r="E3900">
        <f t="shared" ca="1" si="545"/>
        <v>1</v>
      </c>
      <c r="F3900">
        <f t="shared" ca="1" si="548"/>
        <v>8</v>
      </c>
      <c r="G3900">
        <f t="shared" ca="1" si="549"/>
        <v>45</v>
      </c>
      <c r="H3900">
        <f t="shared" ca="1" si="550"/>
        <v>10</v>
      </c>
      <c r="I3900" s="1">
        <f t="shared" ca="1" si="542"/>
        <v>33981.686155188014</v>
      </c>
    </row>
    <row r="3901" spans="1:9">
      <c r="A3901">
        <f t="shared" ca="1" si="546"/>
        <v>0.47390595955032511</v>
      </c>
      <c r="B3901">
        <f t="shared" ca="1" si="546"/>
        <v>0.22209696084416941</v>
      </c>
      <c r="C3901" t="str">
        <f t="shared" ca="1" si="547"/>
        <v>M</v>
      </c>
      <c r="D3901" t="str">
        <f t="shared" ca="1" si="544"/>
        <v>25-54</v>
      </c>
      <c r="E3901">
        <f t="shared" ca="1" si="545"/>
        <v>1</v>
      </c>
      <c r="F3901">
        <f t="shared" ca="1" si="548"/>
        <v>4</v>
      </c>
      <c r="G3901">
        <f t="shared" ca="1" si="549"/>
        <v>74</v>
      </c>
      <c r="H3901">
        <f t="shared" ca="1" si="550"/>
        <v>15</v>
      </c>
      <c r="I3901" s="1">
        <f t="shared" ca="1" si="542"/>
        <v>77543.926921422259</v>
      </c>
    </row>
    <row r="3902" spans="1:9">
      <c r="A3902">
        <f t="shared" ca="1" si="546"/>
        <v>0.50165788583564719</v>
      </c>
      <c r="B3902">
        <f t="shared" ca="1" si="546"/>
        <v>3.227732552395135E-2</v>
      </c>
      <c r="C3902" t="str">
        <f t="shared" ca="1" si="547"/>
        <v>F</v>
      </c>
      <c r="D3902" t="str">
        <f t="shared" ca="1" si="544"/>
        <v>25-54</v>
      </c>
      <c r="E3902">
        <f t="shared" ca="1" si="545"/>
        <v>1</v>
      </c>
      <c r="F3902">
        <f t="shared" ca="1" si="548"/>
        <v>10</v>
      </c>
      <c r="G3902">
        <f t="shared" ca="1" si="549"/>
        <v>65</v>
      </c>
      <c r="H3902">
        <f t="shared" ca="1" si="550"/>
        <v>13</v>
      </c>
      <c r="I3902" s="1">
        <f t="shared" ca="1" si="542"/>
        <v>67283.251522569946</v>
      </c>
    </row>
    <row r="3903" spans="1:9">
      <c r="A3903">
        <f t="shared" ca="1" si="546"/>
        <v>0.21113027241368998</v>
      </c>
      <c r="B3903">
        <f t="shared" ca="1" si="546"/>
        <v>0.44952382237872346</v>
      </c>
      <c r="C3903" t="str">
        <f t="shared" ca="1" si="547"/>
        <v>M</v>
      </c>
      <c r="D3903" t="str">
        <f t="shared" ca="1" si="544"/>
        <v>25-54</v>
      </c>
      <c r="E3903">
        <f t="shared" ca="1" si="545"/>
        <v>1</v>
      </c>
      <c r="F3903">
        <f t="shared" ca="1" si="548"/>
        <v>4</v>
      </c>
      <c r="G3903">
        <f t="shared" ca="1" si="549"/>
        <v>74</v>
      </c>
      <c r="H3903">
        <f t="shared" ca="1" si="550"/>
        <v>15</v>
      </c>
      <c r="I3903" s="1">
        <f t="shared" ca="1" si="542"/>
        <v>62960.276161480193</v>
      </c>
    </row>
    <row r="3904" spans="1:9">
      <c r="A3904">
        <f t="shared" ca="1" si="546"/>
        <v>0.4786411922549072</v>
      </c>
      <c r="B3904">
        <f t="shared" ca="1" si="546"/>
        <v>0.56427046388886148</v>
      </c>
      <c r="C3904" t="str">
        <f t="shared" ca="1" si="547"/>
        <v>F</v>
      </c>
      <c r="D3904" t="str">
        <f t="shared" ca="1" si="544"/>
        <v>25-54</v>
      </c>
      <c r="E3904">
        <f t="shared" ca="1" si="545"/>
        <v>0</v>
      </c>
      <c r="F3904">
        <f t="shared" ca="1" si="548"/>
        <v>9</v>
      </c>
      <c r="G3904">
        <f t="shared" ca="1" si="549"/>
        <v>38</v>
      </c>
      <c r="H3904">
        <f t="shared" ca="1" si="550"/>
        <v>8</v>
      </c>
      <c r="I3904" s="1">
        <f t="shared" ca="1" si="542"/>
        <v>43658.770744850241</v>
      </c>
    </row>
    <row r="3905" spans="1:9">
      <c r="A3905">
        <f t="shared" ca="1" si="546"/>
        <v>0.70489717803587926</v>
      </c>
      <c r="B3905">
        <f t="shared" ca="1" si="546"/>
        <v>2.6056354897574963E-2</v>
      </c>
      <c r="C3905" t="str">
        <f t="shared" ca="1" si="547"/>
        <v>F</v>
      </c>
      <c r="D3905" t="str">
        <f t="shared" ca="1" si="544"/>
        <v>25-54</v>
      </c>
      <c r="E3905">
        <f t="shared" ca="1" si="545"/>
        <v>1</v>
      </c>
      <c r="F3905">
        <f t="shared" ca="1" si="548"/>
        <v>10</v>
      </c>
      <c r="G3905">
        <f t="shared" ca="1" si="549"/>
        <v>65</v>
      </c>
      <c r="H3905">
        <f t="shared" ca="1" si="550"/>
        <v>13</v>
      </c>
      <c r="I3905" s="1">
        <f t="shared" ca="1" si="542"/>
        <v>41874.534470093793</v>
      </c>
    </row>
    <row r="3906" spans="1:9">
      <c r="A3906">
        <f t="shared" ca="1" si="546"/>
        <v>4.5960116425636688E-2</v>
      </c>
      <c r="B3906">
        <f t="shared" ca="1" si="546"/>
        <v>4.7052169958791912E-2</v>
      </c>
      <c r="C3906" t="str">
        <f t="shared" ca="1" si="547"/>
        <v>M</v>
      </c>
      <c r="D3906" t="str">
        <f t="shared" ca="1" si="544"/>
        <v>15-24</v>
      </c>
      <c r="E3906">
        <f t="shared" ca="1" si="545"/>
        <v>1</v>
      </c>
      <c r="F3906">
        <f t="shared" ca="1" si="548"/>
        <v>2</v>
      </c>
      <c r="G3906">
        <f t="shared" ca="1" si="549"/>
        <v>55</v>
      </c>
      <c r="H3906">
        <f t="shared" ca="1" si="550"/>
        <v>9</v>
      </c>
      <c r="I3906" s="1">
        <f t="shared" ca="1" si="542"/>
        <v>65106.082438953723</v>
      </c>
    </row>
    <row r="3907" spans="1:9">
      <c r="A3907">
        <f t="shared" ca="1" si="546"/>
        <v>0.35909577089227041</v>
      </c>
      <c r="B3907">
        <f t="shared" ca="1" si="546"/>
        <v>9.0481548552888591E-2</v>
      </c>
      <c r="C3907" t="str">
        <f t="shared" ca="1" si="547"/>
        <v>F</v>
      </c>
      <c r="D3907" t="str">
        <f t="shared" ca="1" si="544"/>
        <v>25-54</v>
      </c>
      <c r="E3907">
        <f t="shared" ca="1" si="545"/>
        <v>1</v>
      </c>
      <c r="F3907">
        <f t="shared" ca="1" si="548"/>
        <v>10</v>
      </c>
      <c r="G3907">
        <f t="shared" ca="1" si="549"/>
        <v>65</v>
      </c>
      <c r="H3907">
        <f t="shared" ca="1" si="550"/>
        <v>13</v>
      </c>
      <c r="I3907" s="1">
        <f t="shared" ref="I3907:I3970" ca="1" si="551">1000*NORMINV(RAND(),G3907,H3907)</f>
        <v>51458.408049047328</v>
      </c>
    </row>
    <row r="3908" spans="1:9">
      <c r="A3908">
        <f t="shared" ca="1" si="546"/>
        <v>0.94915340229889411</v>
      </c>
      <c r="B3908">
        <f t="shared" ca="1" si="546"/>
        <v>0.85430058542413667</v>
      </c>
      <c r="C3908" t="str">
        <f t="shared" ca="1" si="547"/>
        <v>M</v>
      </c>
      <c r="D3908" t="str">
        <f t="shared" ca="1" si="544"/>
        <v>55-64</v>
      </c>
      <c r="E3908">
        <f t="shared" ca="1" si="545"/>
        <v>0</v>
      </c>
      <c r="F3908">
        <f t="shared" ca="1" si="548"/>
        <v>5</v>
      </c>
      <c r="G3908">
        <f t="shared" ca="1" si="549"/>
        <v>51</v>
      </c>
      <c r="H3908">
        <f t="shared" ca="1" si="550"/>
        <v>8</v>
      </c>
      <c r="I3908" s="1">
        <f t="shared" ca="1" si="551"/>
        <v>42980.830855435626</v>
      </c>
    </row>
    <row r="3909" spans="1:9">
      <c r="A3909">
        <f t="shared" ca="1" si="546"/>
        <v>0.31217142617617677</v>
      </c>
      <c r="B3909">
        <f t="shared" ca="1" si="546"/>
        <v>0.29039036248125838</v>
      </c>
      <c r="C3909" t="str">
        <f t="shared" ca="1" si="547"/>
        <v>F</v>
      </c>
      <c r="D3909" t="str">
        <f t="shared" ca="1" si="544"/>
        <v>25-54</v>
      </c>
      <c r="E3909">
        <f t="shared" ca="1" si="545"/>
        <v>1</v>
      </c>
      <c r="F3909">
        <f t="shared" ca="1" si="548"/>
        <v>10</v>
      </c>
      <c r="G3909">
        <f t="shared" ca="1" si="549"/>
        <v>65</v>
      </c>
      <c r="H3909">
        <f t="shared" ca="1" si="550"/>
        <v>13</v>
      </c>
      <c r="I3909" s="1">
        <f t="shared" ca="1" si="551"/>
        <v>60039.851327845136</v>
      </c>
    </row>
    <row r="3910" spans="1:9">
      <c r="A3910">
        <f t="shared" ca="1" si="546"/>
        <v>0.1503596325638421</v>
      </c>
      <c r="B3910">
        <f t="shared" ca="1" si="546"/>
        <v>0.62135378205508007</v>
      </c>
      <c r="C3910" t="str">
        <f t="shared" ca="1" si="547"/>
        <v>F</v>
      </c>
      <c r="D3910" t="str">
        <f t="shared" ca="1" si="544"/>
        <v>15-24</v>
      </c>
      <c r="E3910">
        <f t="shared" ca="1" si="545"/>
        <v>0</v>
      </c>
      <c r="F3910">
        <f t="shared" ca="1" si="548"/>
        <v>7</v>
      </c>
      <c r="G3910">
        <f t="shared" ca="1" si="549"/>
        <v>27</v>
      </c>
      <c r="H3910">
        <f t="shared" ca="1" si="550"/>
        <v>9</v>
      </c>
      <c r="I3910" s="1">
        <f t="shared" ca="1" si="551"/>
        <v>25023.310552578314</v>
      </c>
    </row>
    <row r="3911" spans="1:9">
      <c r="A3911">
        <f t="shared" ca="1" si="546"/>
        <v>0.77320406732097602</v>
      </c>
      <c r="B3911">
        <f t="shared" ca="1" si="546"/>
        <v>0.82057592627997711</v>
      </c>
      <c r="C3911" t="str">
        <f t="shared" ca="1" si="547"/>
        <v>M</v>
      </c>
      <c r="D3911" t="str">
        <f t="shared" ca="1" si="544"/>
        <v>25-54</v>
      </c>
      <c r="E3911">
        <f t="shared" ca="1" si="545"/>
        <v>0</v>
      </c>
      <c r="F3911">
        <f t="shared" ca="1" si="548"/>
        <v>3</v>
      </c>
      <c r="G3911">
        <f t="shared" ca="1" si="549"/>
        <v>42</v>
      </c>
      <c r="H3911">
        <f t="shared" ca="1" si="550"/>
        <v>8</v>
      </c>
      <c r="I3911" s="1">
        <f t="shared" ca="1" si="551"/>
        <v>50510.743954241167</v>
      </c>
    </row>
    <row r="3912" spans="1:9">
      <c r="A3912">
        <f t="shared" ca="1" si="546"/>
        <v>0.41862883487716862</v>
      </c>
      <c r="B3912">
        <f t="shared" ca="1" si="546"/>
        <v>0.3361703906109258</v>
      </c>
      <c r="C3912" t="str">
        <f t="shared" ca="1" si="547"/>
        <v>F</v>
      </c>
      <c r="D3912" t="str">
        <f t="shared" ca="1" si="544"/>
        <v>25-54</v>
      </c>
      <c r="E3912">
        <f t="shared" ca="1" si="545"/>
        <v>1</v>
      </c>
      <c r="F3912">
        <f t="shared" ca="1" si="548"/>
        <v>10</v>
      </c>
      <c r="G3912">
        <f t="shared" ca="1" si="549"/>
        <v>65</v>
      </c>
      <c r="H3912">
        <f t="shared" ca="1" si="550"/>
        <v>13</v>
      </c>
      <c r="I3912" s="1">
        <f t="shared" ca="1" si="551"/>
        <v>54619.143625421231</v>
      </c>
    </row>
    <row r="3913" spans="1:9">
      <c r="A3913">
        <f t="shared" ca="1" si="546"/>
        <v>0.30536890024037366</v>
      </c>
      <c r="B3913">
        <f t="shared" ca="1" si="546"/>
        <v>0.51171951807912719</v>
      </c>
      <c r="C3913" t="str">
        <f t="shared" ca="1" si="547"/>
        <v>F</v>
      </c>
      <c r="D3913" t="str">
        <f t="shared" ca="1" si="544"/>
        <v>25-54</v>
      </c>
      <c r="E3913">
        <f t="shared" ca="1" si="545"/>
        <v>1</v>
      </c>
      <c r="F3913">
        <f t="shared" ca="1" si="548"/>
        <v>10</v>
      </c>
      <c r="G3913">
        <f t="shared" ca="1" si="549"/>
        <v>65</v>
      </c>
      <c r="H3913">
        <f t="shared" ca="1" si="550"/>
        <v>13</v>
      </c>
      <c r="I3913" s="1">
        <f t="shared" ca="1" si="551"/>
        <v>76677.19372620096</v>
      </c>
    </row>
    <row r="3914" spans="1:9">
      <c r="A3914">
        <f t="shared" ca="1" si="546"/>
        <v>0.48230797316046004</v>
      </c>
      <c r="B3914">
        <f t="shared" ca="1" si="546"/>
        <v>0.85733269093382314</v>
      </c>
      <c r="C3914" t="str">
        <f t="shared" ca="1" si="547"/>
        <v>F</v>
      </c>
      <c r="D3914" t="str">
        <f t="shared" ca="1" si="544"/>
        <v>25-54</v>
      </c>
      <c r="E3914">
        <f t="shared" ca="1" si="545"/>
        <v>0</v>
      </c>
      <c r="F3914">
        <f t="shared" ca="1" si="548"/>
        <v>9</v>
      </c>
      <c r="G3914">
        <f t="shared" ca="1" si="549"/>
        <v>38</v>
      </c>
      <c r="H3914">
        <f t="shared" ca="1" si="550"/>
        <v>8</v>
      </c>
      <c r="I3914" s="1">
        <f t="shared" ca="1" si="551"/>
        <v>45004.762462365259</v>
      </c>
    </row>
    <row r="3915" spans="1:9">
      <c r="A3915">
        <f t="shared" ca="1" si="546"/>
        <v>0.33309179829597257</v>
      </c>
      <c r="B3915">
        <f t="shared" ca="1" si="546"/>
        <v>0.38058543589012528</v>
      </c>
      <c r="C3915" t="str">
        <f t="shared" ca="1" si="547"/>
        <v>M</v>
      </c>
      <c r="D3915" t="str">
        <f t="shared" ca="1" si="544"/>
        <v>25-54</v>
      </c>
      <c r="E3915">
        <f t="shared" ca="1" si="545"/>
        <v>1</v>
      </c>
      <c r="F3915">
        <f t="shared" ca="1" si="548"/>
        <v>4</v>
      </c>
      <c r="G3915">
        <f t="shared" ca="1" si="549"/>
        <v>74</v>
      </c>
      <c r="H3915">
        <f t="shared" ca="1" si="550"/>
        <v>15</v>
      </c>
      <c r="I3915" s="1">
        <f t="shared" ca="1" si="551"/>
        <v>58431.122380099965</v>
      </c>
    </row>
    <row r="3916" spans="1:9">
      <c r="A3916">
        <f t="shared" ca="1" si="546"/>
        <v>0.93216904940826917</v>
      </c>
      <c r="B3916">
        <f t="shared" ca="1" si="546"/>
        <v>0.19234772141530487</v>
      </c>
      <c r="C3916" t="str">
        <f t="shared" ca="1" si="547"/>
        <v>M</v>
      </c>
      <c r="D3916" t="str">
        <f t="shared" ca="1" si="544"/>
        <v>55-64</v>
      </c>
      <c r="E3916">
        <f t="shared" ca="1" si="545"/>
        <v>1</v>
      </c>
      <c r="F3916">
        <f t="shared" ca="1" si="548"/>
        <v>6</v>
      </c>
      <c r="G3916">
        <f t="shared" ca="1" si="549"/>
        <v>81</v>
      </c>
      <c r="H3916">
        <f t="shared" ca="1" si="550"/>
        <v>7</v>
      </c>
      <c r="I3916" s="1">
        <f t="shared" ca="1" si="551"/>
        <v>76236.657527492658</v>
      </c>
    </row>
    <row r="3917" spans="1:9">
      <c r="A3917">
        <f t="shared" ca="1" si="546"/>
        <v>0.5621571938381511</v>
      </c>
      <c r="B3917">
        <f t="shared" ca="1" si="546"/>
        <v>0.30538527144859073</v>
      </c>
      <c r="C3917" t="str">
        <f t="shared" ca="1" si="547"/>
        <v>M</v>
      </c>
      <c r="D3917" t="str">
        <f t="shared" ca="1" si="544"/>
        <v>25-54</v>
      </c>
      <c r="E3917">
        <f t="shared" ca="1" si="545"/>
        <v>1</v>
      </c>
      <c r="F3917">
        <f t="shared" ca="1" si="548"/>
        <v>4</v>
      </c>
      <c r="G3917">
        <f t="shared" ca="1" si="549"/>
        <v>74</v>
      </c>
      <c r="H3917">
        <f t="shared" ca="1" si="550"/>
        <v>15</v>
      </c>
      <c r="I3917" s="1">
        <f t="shared" ca="1" si="551"/>
        <v>67806.529983967412</v>
      </c>
    </row>
    <row r="3918" spans="1:9">
      <c r="A3918">
        <f t="shared" ca="1" si="546"/>
        <v>6.1580179113729483E-2</v>
      </c>
      <c r="B3918">
        <f t="shared" ca="1" si="546"/>
        <v>0.72172864259179759</v>
      </c>
      <c r="C3918" t="str">
        <f t="shared" ca="1" si="547"/>
        <v>M</v>
      </c>
      <c r="D3918" t="str">
        <f t="shared" ca="1" si="544"/>
        <v>15-24</v>
      </c>
      <c r="E3918">
        <f t="shared" ca="1" si="545"/>
        <v>0</v>
      </c>
      <c r="F3918">
        <f t="shared" ca="1" si="548"/>
        <v>1</v>
      </c>
      <c r="G3918">
        <f t="shared" ca="1" si="549"/>
        <v>35</v>
      </c>
      <c r="H3918">
        <f t="shared" ca="1" si="550"/>
        <v>8</v>
      </c>
      <c r="I3918" s="1">
        <f t="shared" ca="1" si="551"/>
        <v>41330.448866271101</v>
      </c>
    </row>
    <row r="3919" spans="1:9">
      <c r="A3919">
        <f t="shared" ca="1" si="546"/>
        <v>0.62450051452701805</v>
      </c>
      <c r="B3919">
        <f t="shared" ca="1" si="546"/>
        <v>0.49413949796627976</v>
      </c>
      <c r="C3919" t="str">
        <f t="shared" ca="1" si="547"/>
        <v>M</v>
      </c>
      <c r="D3919" t="str">
        <f t="shared" ca="1" si="544"/>
        <v>25-54</v>
      </c>
      <c r="E3919">
        <f t="shared" ca="1" si="545"/>
        <v>1</v>
      </c>
      <c r="F3919">
        <f t="shared" ca="1" si="548"/>
        <v>4</v>
      </c>
      <c r="G3919">
        <f t="shared" ca="1" si="549"/>
        <v>74</v>
      </c>
      <c r="H3919">
        <f t="shared" ca="1" si="550"/>
        <v>15</v>
      </c>
      <c r="I3919" s="1">
        <f t="shared" ca="1" si="551"/>
        <v>72566.22553583204</v>
      </c>
    </row>
    <row r="3920" spans="1:9">
      <c r="A3920">
        <f t="shared" ca="1" si="546"/>
        <v>0.7334503236772919</v>
      </c>
      <c r="B3920">
        <f t="shared" ca="1" si="546"/>
        <v>0.10405353828903752</v>
      </c>
      <c r="C3920" t="str">
        <f t="shared" ca="1" si="547"/>
        <v>F</v>
      </c>
      <c r="D3920" t="str">
        <f t="shared" ca="1" si="544"/>
        <v>25-54</v>
      </c>
      <c r="E3920">
        <f t="shared" ca="1" si="545"/>
        <v>1</v>
      </c>
      <c r="F3920">
        <f t="shared" ca="1" si="548"/>
        <v>10</v>
      </c>
      <c r="G3920">
        <f t="shared" ca="1" si="549"/>
        <v>65</v>
      </c>
      <c r="H3920">
        <f t="shared" ca="1" si="550"/>
        <v>13</v>
      </c>
      <c r="I3920" s="1">
        <f t="shared" ca="1" si="551"/>
        <v>34534.041488084455</v>
      </c>
    </row>
    <row r="3921" spans="1:9">
      <c r="A3921">
        <f t="shared" ca="1" si="546"/>
        <v>0.70346086631768545</v>
      </c>
      <c r="B3921">
        <f t="shared" ca="1" si="546"/>
        <v>0.33637624584715964</v>
      </c>
      <c r="C3921" t="str">
        <f t="shared" ca="1" si="547"/>
        <v>F</v>
      </c>
      <c r="D3921" t="str">
        <f t="shared" ca="1" si="544"/>
        <v>25-54</v>
      </c>
      <c r="E3921">
        <f t="shared" ca="1" si="545"/>
        <v>1</v>
      </c>
      <c r="F3921">
        <f t="shared" ca="1" si="548"/>
        <v>10</v>
      </c>
      <c r="G3921">
        <f t="shared" ca="1" si="549"/>
        <v>65</v>
      </c>
      <c r="H3921">
        <f t="shared" ca="1" si="550"/>
        <v>13</v>
      </c>
      <c r="I3921" s="1">
        <f t="shared" ca="1" si="551"/>
        <v>83626.096889154593</v>
      </c>
    </row>
    <row r="3922" spans="1:9">
      <c r="A3922">
        <f t="shared" ca="1" si="546"/>
        <v>4.2053045593197114E-2</v>
      </c>
      <c r="B3922">
        <f t="shared" ca="1" si="546"/>
        <v>0.51247945031498765</v>
      </c>
      <c r="C3922" t="str">
        <f t="shared" ca="1" si="547"/>
        <v>F</v>
      </c>
      <c r="D3922" t="str">
        <f t="shared" ca="1" si="544"/>
        <v>15-24</v>
      </c>
      <c r="E3922">
        <f t="shared" ca="1" si="545"/>
        <v>0</v>
      </c>
      <c r="F3922">
        <f t="shared" ca="1" si="548"/>
        <v>7</v>
      </c>
      <c r="G3922">
        <f t="shared" ca="1" si="549"/>
        <v>27</v>
      </c>
      <c r="H3922">
        <f t="shared" ca="1" si="550"/>
        <v>9</v>
      </c>
      <c r="I3922" s="1">
        <f t="shared" ca="1" si="551"/>
        <v>16106.732890591566</v>
      </c>
    </row>
    <row r="3923" spans="1:9">
      <c r="A3923">
        <f t="shared" ca="1" si="546"/>
        <v>4.6068733876757806E-2</v>
      </c>
      <c r="B3923">
        <f t="shared" ca="1" si="546"/>
        <v>0.73138856356473181</v>
      </c>
      <c r="C3923" t="str">
        <f t="shared" ca="1" si="547"/>
        <v>F</v>
      </c>
      <c r="D3923" t="str">
        <f t="shared" ca="1" si="544"/>
        <v>15-24</v>
      </c>
      <c r="E3923">
        <f t="shared" ca="1" si="545"/>
        <v>0</v>
      </c>
      <c r="F3923">
        <f t="shared" ca="1" si="548"/>
        <v>7</v>
      </c>
      <c r="G3923">
        <f t="shared" ca="1" si="549"/>
        <v>27</v>
      </c>
      <c r="H3923">
        <f t="shared" ca="1" si="550"/>
        <v>9</v>
      </c>
      <c r="I3923" s="1">
        <f t="shared" ca="1" si="551"/>
        <v>32026.491009232381</v>
      </c>
    </row>
    <row r="3924" spans="1:9">
      <c r="A3924">
        <f t="shared" ca="1" si="546"/>
        <v>0.99940932350592993</v>
      </c>
      <c r="B3924">
        <f t="shared" ca="1" si="546"/>
        <v>0.11657772265073441</v>
      </c>
      <c r="C3924" t="str">
        <f t="shared" ca="1" si="547"/>
        <v>M</v>
      </c>
      <c r="D3924" t="str">
        <f t="shared" ca="1" si="544"/>
        <v>55-64</v>
      </c>
      <c r="E3924">
        <f t="shared" ca="1" si="545"/>
        <v>1</v>
      </c>
      <c r="F3924">
        <f t="shared" ca="1" si="548"/>
        <v>6</v>
      </c>
      <c r="G3924">
        <f t="shared" ca="1" si="549"/>
        <v>81</v>
      </c>
      <c r="H3924">
        <f t="shared" ca="1" si="550"/>
        <v>7</v>
      </c>
      <c r="I3924" s="1">
        <f t="shared" ca="1" si="551"/>
        <v>84630.113110164108</v>
      </c>
    </row>
    <row r="3925" spans="1:9">
      <c r="A3925">
        <f t="shared" ca="1" si="546"/>
        <v>4.4247966978158026E-2</v>
      </c>
      <c r="B3925">
        <f t="shared" ca="1" si="546"/>
        <v>0.88543527415806533</v>
      </c>
      <c r="C3925" t="str">
        <f t="shared" ca="1" si="547"/>
        <v>F</v>
      </c>
      <c r="D3925" t="str">
        <f t="shared" ca="1" si="544"/>
        <v>15-24</v>
      </c>
      <c r="E3925">
        <f t="shared" ca="1" si="545"/>
        <v>0</v>
      </c>
      <c r="F3925">
        <f t="shared" ca="1" si="548"/>
        <v>7</v>
      </c>
      <c r="G3925">
        <f t="shared" ca="1" si="549"/>
        <v>27</v>
      </c>
      <c r="H3925">
        <f t="shared" ca="1" si="550"/>
        <v>9</v>
      </c>
      <c r="I3925" s="1">
        <f t="shared" ca="1" si="551"/>
        <v>27510.573196761616</v>
      </c>
    </row>
    <row r="3926" spans="1:9">
      <c r="A3926">
        <f t="shared" ca="1" si="546"/>
        <v>9.881768930486956E-2</v>
      </c>
      <c r="B3926">
        <f t="shared" ca="1" si="546"/>
        <v>0.7267159877410001</v>
      </c>
      <c r="C3926" t="str">
        <f t="shared" ca="1" si="547"/>
        <v>F</v>
      </c>
      <c r="D3926" t="str">
        <f t="shared" ca="1" si="544"/>
        <v>15-24</v>
      </c>
      <c r="E3926">
        <f t="shared" ca="1" si="545"/>
        <v>0</v>
      </c>
      <c r="F3926">
        <f t="shared" ca="1" si="548"/>
        <v>7</v>
      </c>
      <c r="G3926">
        <f t="shared" ca="1" si="549"/>
        <v>27</v>
      </c>
      <c r="H3926">
        <f t="shared" ca="1" si="550"/>
        <v>9</v>
      </c>
      <c r="I3926" s="1">
        <f t="shared" ca="1" si="551"/>
        <v>18041.827031339581</v>
      </c>
    </row>
    <row r="3927" spans="1:9">
      <c r="A3927">
        <f t="shared" ref="A3927:B3958" ca="1" si="552">RAND()</f>
        <v>0.53235985194978985</v>
      </c>
      <c r="B3927">
        <f t="shared" ca="1" si="552"/>
        <v>0.6424334869411028</v>
      </c>
      <c r="C3927" t="str">
        <f t="shared" ca="1" si="547"/>
        <v>M</v>
      </c>
      <c r="D3927" t="str">
        <f t="shared" ca="1" si="544"/>
        <v>25-54</v>
      </c>
      <c r="E3927">
        <f t="shared" ca="1" si="545"/>
        <v>0</v>
      </c>
      <c r="F3927">
        <f t="shared" ca="1" si="548"/>
        <v>3</v>
      </c>
      <c r="G3927">
        <f t="shared" ca="1" si="549"/>
        <v>42</v>
      </c>
      <c r="H3927">
        <f t="shared" ca="1" si="550"/>
        <v>8</v>
      </c>
      <c r="I3927" s="1">
        <f t="shared" ca="1" si="551"/>
        <v>44566.06836199401</v>
      </c>
    </row>
    <row r="3928" spans="1:9">
      <c r="A3928">
        <f t="shared" ca="1" si="552"/>
        <v>2.4933337048105408E-2</v>
      </c>
      <c r="B3928">
        <f t="shared" ca="1" si="552"/>
        <v>0.43592188517008579</v>
      </c>
      <c r="C3928" t="str">
        <f t="shared" ca="1" si="547"/>
        <v>M</v>
      </c>
      <c r="D3928" t="str">
        <f t="shared" ca="1" si="544"/>
        <v>15-24</v>
      </c>
      <c r="E3928">
        <f t="shared" ca="1" si="545"/>
        <v>0</v>
      </c>
      <c r="F3928">
        <f t="shared" ca="1" si="548"/>
        <v>1</v>
      </c>
      <c r="G3928">
        <f t="shared" ca="1" si="549"/>
        <v>35</v>
      </c>
      <c r="H3928">
        <f t="shared" ca="1" si="550"/>
        <v>8</v>
      </c>
      <c r="I3928" s="1">
        <f t="shared" ca="1" si="551"/>
        <v>33688.277539233408</v>
      </c>
    </row>
    <row r="3929" spans="1:9">
      <c r="A3929">
        <f t="shared" ca="1" si="552"/>
        <v>0.55287213172664607</v>
      </c>
      <c r="B3929">
        <f t="shared" ca="1" si="552"/>
        <v>1.5967416005169932E-2</v>
      </c>
      <c r="C3929" t="str">
        <f t="shared" ca="1" si="547"/>
        <v>M</v>
      </c>
      <c r="D3929" t="str">
        <f t="shared" ca="1" si="544"/>
        <v>25-54</v>
      </c>
      <c r="E3929">
        <f t="shared" ca="1" si="545"/>
        <v>1</v>
      </c>
      <c r="F3929">
        <f t="shared" ca="1" si="548"/>
        <v>4</v>
      </c>
      <c r="G3929">
        <f t="shared" ca="1" si="549"/>
        <v>74</v>
      </c>
      <c r="H3929">
        <f t="shared" ca="1" si="550"/>
        <v>15</v>
      </c>
      <c r="I3929" s="1">
        <f t="shared" ca="1" si="551"/>
        <v>61376.740967265941</v>
      </c>
    </row>
    <row r="3930" spans="1:9">
      <c r="A3930">
        <f t="shared" ca="1" si="552"/>
        <v>0.11107541248392461</v>
      </c>
      <c r="B3930">
        <f t="shared" ca="1" si="552"/>
        <v>0.90329690932164253</v>
      </c>
      <c r="C3930" t="str">
        <f t="shared" ca="1" si="547"/>
        <v>F</v>
      </c>
      <c r="D3930" t="str">
        <f t="shared" ca="1" si="544"/>
        <v>15-24</v>
      </c>
      <c r="E3930">
        <f t="shared" ca="1" si="545"/>
        <v>0</v>
      </c>
      <c r="F3930">
        <f t="shared" ca="1" si="548"/>
        <v>7</v>
      </c>
      <c r="G3930">
        <f t="shared" ca="1" si="549"/>
        <v>27</v>
      </c>
      <c r="H3930">
        <f t="shared" ca="1" si="550"/>
        <v>9</v>
      </c>
      <c r="I3930" s="1">
        <f t="shared" ca="1" si="551"/>
        <v>17477.44714704431</v>
      </c>
    </row>
    <row r="3931" spans="1:9">
      <c r="A3931">
        <f t="shared" ca="1" si="552"/>
        <v>0.77490818430478037</v>
      </c>
      <c r="B3931">
        <f t="shared" ca="1" si="552"/>
        <v>0.75744463762876868</v>
      </c>
      <c r="C3931" t="str">
        <f t="shared" ca="1" si="547"/>
        <v>M</v>
      </c>
      <c r="D3931" t="str">
        <f t="shared" ca="1" si="544"/>
        <v>25-54</v>
      </c>
      <c r="E3931">
        <f t="shared" ca="1" si="545"/>
        <v>0</v>
      </c>
      <c r="F3931">
        <f t="shared" ca="1" si="548"/>
        <v>3</v>
      </c>
      <c r="G3931">
        <f t="shared" ca="1" si="549"/>
        <v>42</v>
      </c>
      <c r="H3931">
        <f t="shared" ca="1" si="550"/>
        <v>8</v>
      </c>
      <c r="I3931" s="1">
        <f t="shared" ca="1" si="551"/>
        <v>57327.142927774723</v>
      </c>
    </row>
    <row r="3932" spans="1:9">
      <c r="A3932">
        <f t="shared" ca="1" si="552"/>
        <v>0.9963799847586351</v>
      </c>
      <c r="B3932">
        <f t="shared" ca="1" si="552"/>
        <v>0.46205068827545959</v>
      </c>
      <c r="C3932" t="str">
        <f t="shared" ca="1" si="547"/>
        <v>F</v>
      </c>
      <c r="D3932" t="str">
        <f t="shared" ca="1" si="544"/>
        <v>55-64</v>
      </c>
      <c r="E3932">
        <f t="shared" ca="1" si="545"/>
        <v>0</v>
      </c>
      <c r="F3932">
        <f t="shared" ca="1" si="548"/>
        <v>11</v>
      </c>
      <c r="G3932">
        <f t="shared" ca="1" si="549"/>
        <v>45</v>
      </c>
      <c r="H3932">
        <f t="shared" ca="1" si="550"/>
        <v>9</v>
      </c>
      <c r="I3932" s="1">
        <f t="shared" ca="1" si="551"/>
        <v>32989.494257462698</v>
      </c>
    </row>
    <row r="3933" spans="1:9">
      <c r="A3933">
        <f t="shared" ca="1" si="552"/>
        <v>0.21256928117307083</v>
      </c>
      <c r="B3933">
        <f t="shared" ca="1" si="552"/>
        <v>0.35832206973210623</v>
      </c>
      <c r="C3933" t="str">
        <f t="shared" ca="1" si="547"/>
        <v>M</v>
      </c>
      <c r="D3933" t="str">
        <f t="shared" ca="1" si="544"/>
        <v>25-54</v>
      </c>
      <c r="E3933">
        <f t="shared" ca="1" si="545"/>
        <v>1</v>
      </c>
      <c r="F3933">
        <f t="shared" ca="1" si="548"/>
        <v>4</v>
      </c>
      <c r="G3933">
        <f t="shared" ca="1" si="549"/>
        <v>74</v>
      </c>
      <c r="H3933">
        <f t="shared" ca="1" si="550"/>
        <v>15</v>
      </c>
      <c r="I3933" s="1">
        <f t="shared" ca="1" si="551"/>
        <v>55893.298798704607</v>
      </c>
    </row>
    <row r="3934" spans="1:9">
      <c r="A3934">
        <f t="shared" ca="1" si="552"/>
        <v>0.269743933120978</v>
      </c>
      <c r="B3934">
        <f t="shared" ca="1" si="552"/>
        <v>0.44712784153845719</v>
      </c>
      <c r="C3934" t="str">
        <f t="shared" ca="1" si="547"/>
        <v>M</v>
      </c>
      <c r="D3934" t="str">
        <f t="shared" ca="1" si="544"/>
        <v>25-54</v>
      </c>
      <c r="E3934">
        <f t="shared" ca="1" si="545"/>
        <v>1</v>
      </c>
      <c r="F3934">
        <f t="shared" ca="1" si="548"/>
        <v>4</v>
      </c>
      <c r="G3934">
        <f t="shared" ca="1" si="549"/>
        <v>74</v>
      </c>
      <c r="H3934">
        <f t="shared" ca="1" si="550"/>
        <v>15</v>
      </c>
      <c r="I3934" s="1">
        <f t="shared" ca="1" si="551"/>
        <v>64738.790764516809</v>
      </c>
    </row>
    <row r="3935" spans="1:9">
      <c r="A3935">
        <f t="shared" ca="1" si="552"/>
        <v>0.70176919732427656</v>
      </c>
      <c r="B3935">
        <f t="shared" ca="1" si="552"/>
        <v>0.56892677285493265</v>
      </c>
      <c r="C3935" t="str">
        <f t="shared" ca="1" si="547"/>
        <v>M</v>
      </c>
      <c r="D3935" t="str">
        <f t="shared" ca="1" si="544"/>
        <v>25-54</v>
      </c>
      <c r="E3935">
        <f t="shared" ca="1" si="545"/>
        <v>0</v>
      </c>
      <c r="F3935">
        <f t="shared" ca="1" si="548"/>
        <v>3</v>
      </c>
      <c r="G3935">
        <f t="shared" ca="1" si="549"/>
        <v>42</v>
      </c>
      <c r="H3935">
        <f t="shared" ca="1" si="550"/>
        <v>8</v>
      </c>
      <c r="I3935" s="1">
        <f t="shared" ca="1" si="551"/>
        <v>45198.5188224878</v>
      </c>
    </row>
    <row r="3936" spans="1:9">
      <c r="A3936">
        <f t="shared" ca="1" si="552"/>
        <v>0.53406475534234688</v>
      </c>
      <c r="B3936">
        <f t="shared" ca="1" si="552"/>
        <v>6.6186354956109805E-2</v>
      </c>
      <c r="C3936" t="str">
        <f t="shared" ca="1" si="547"/>
        <v>F</v>
      </c>
      <c r="D3936" t="str">
        <f t="shared" ca="1" si="544"/>
        <v>25-54</v>
      </c>
      <c r="E3936">
        <f t="shared" ca="1" si="545"/>
        <v>1</v>
      </c>
      <c r="F3936">
        <f t="shared" ca="1" si="548"/>
        <v>10</v>
      </c>
      <c r="G3936">
        <f t="shared" ca="1" si="549"/>
        <v>65</v>
      </c>
      <c r="H3936">
        <f t="shared" ca="1" si="550"/>
        <v>13</v>
      </c>
      <c r="I3936" s="1">
        <f t="shared" ca="1" si="551"/>
        <v>54993.394441738914</v>
      </c>
    </row>
    <row r="3937" spans="1:9">
      <c r="A3937">
        <f t="shared" ca="1" si="552"/>
        <v>0.25671082364210585</v>
      </c>
      <c r="B3937">
        <f t="shared" ca="1" si="552"/>
        <v>0.68479144988390339</v>
      </c>
      <c r="C3937" t="str">
        <f t="shared" ca="1" si="547"/>
        <v>M</v>
      </c>
      <c r="D3937" t="str">
        <f t="shared" ca="1" si="544"/>
        <v>25-54</v>
      </c>
      <c r="E3937">
        <f t="shared" ca="1" si="545"/>
        <v>0</v>
      </c>
      <c r="F3937">
        <f t="shared" ca="1" si="548"/>
        <v>3</v>
      </c>
      <c r="G3937">
        <f t="shared" ca="1" si="549"/>
        <v>42</v>
      </c>
      <c r="H3937">
        <f t="shared" ca="1" si="550"/>
        <v>8</v>
      </c>
      <c r="I3937" s="1">
        <f t="shared" ca="1" si="551"/>
        <v>45062.85332794339</v>
      </c>
    </row>
    <row r="3938" spans="1:9">
      <c r="A3938">
        <f t="shared" ca="1" si="552"/>
        <v>0.3163544156681648</v>
      </c>
      <c r="B3938">
        <f t="shared" ca="1" si="552"/>
        <v>0.52652643053475756</v>
      </c>
      <c r="C3938" t="str">
        <f t="shared" ca="1" si="547"/>
        <v>M</v>
      </c>
      <c r="D3938" t="str">
        <f t="shared" ca="1" si="544"/>
        <v>25-54</v>
      </c>
      <c r="E3938">
        <f t="shared" ca="1" si="545"/>
        <v>0</v>
      </c>
      <c r="F3938">
        <f t="shared" ca="1" si="548"/>
        <v>3</v>
      </c>
      <c r="G3938">
        <f t="shared" ca="1" si="549"/>
        <v>42</v>
      </c>
      <c r="H3938">
        <f t="shared" ca="1" si="550"/>
        <v>8</v>
      </c>
      <c r="I3938" s="1">
        <f t="shared" ca="1" si="551"/>
        <v>44233.783482109022</v>
      </c>
    </row>
    <row r="3939" spans="1:9">
      <c r="A3939">
        <f t="shared" ca="1" si="552"/>
        <v>0.87877165791371159</v>
      </c>
      <c r="B3939">
        <f t="shared" ca="1" si="552"/>
        <v>0.62176242620207367</v>
      </c>
      <c r="C3939" t="str">
        <f t="shared" ca="1" si="547"/>
        <v>F</v>
      </c>
      <c r="D3939" t="str">
        <f t="shared" ca="1" si="544"/>
        <v>55-64</v>
      </c>
      <c r="E3939">
        <f t="shared" ca="1" si="545"/>
        <v>0</v>
      </c>
      <c r="F3939">
        <f t="shared" ca="1" si="548"/>
        <v>11</v>
      </c>
      <c r="G3939">
        <f t="shared" ca="1" si="549"/>
        <v>45</v>
      </c>
      <c r="H3939">
        <f t="shared" ca="1" si="550"/>
        <v>9</v>
      </c>
      <c r="I3939" s="1">
        <f t="shared" ca="1" si="551"/>
        <v>48004.689456465196</v>
      </c>
    </row>
    <row r="3940" spans="1:9">
      <c r="A3940">
        <f t="shared" ca="1" si="552"/>
        <v>0.92328081530717965</v>
      </c>
      <c r="B3940">
        <f t="shared" ca="1" si="552"/>
        <v>0.32921899210999916</v>
      </c>
      <c r="C3940" t="str">
        <f t="shared" ca="1" si="547"/>
        <v>F</v>
      </c>
      <c r="D3940" t="str">
        <f t="shared" ca="1" si="544"/>
        <v>55-64</v>
      </c>
      <c r="E3940">
        <f t="shared" ca="1" si="545"/>
        <v>1</v>
      </c>
      <c r="F3940">
        <f t="shared" ca="1" si="548"/>
        <v>12</v>
      </c>
      <c r="G3940">
        <f t="shared" ca="1" si="549"/>
        <v>75</v>
      </c>
      <c r="H3940">
        <f t="shared" ca="1" si="550"/>
        <v>8</v>
      </c>
      <c r="I3940" s="1">
        <f t="shared" ca="1" si="551"/>
        <v>96069.898958016871</v>
      </c>
    </row>
    <row r="3941" spans="1:9">
      <c r="A3941">
        <f t="shared" ca="1" si="552"/>
        <v>0.12168732807597615</v>
      </c>
      <c r="B3941">
        <f t="shared" ca="1" si="552"/>
        <v>0.80204627142189211</v>
      </c>
      <c r="C3941" t="str">
        <f t="shared" ca="1" si="547"/>
        <v>M</v>
      </c>
      <c r="D3941" t="str">
        <f t="shared" ca="1" si="544"/>
        <v>15-24</v>
      </c>
      <c r="E3941">
        <f t="shared" ca="1" si="545"/>
        <v>0</v>
      </c>
      <c r="F3941">
        <f t="shared" ca="1" si="548"/>
        <v>1</v>
      </c>
      <c r="G3941">
        <f t="shared" ca="1" si="549"/>
        <v>35</v>
      </c>
      <c r="H3941">
        <f t="shared" ca="1" si="550"/>
        <v>8</v>
      </c>
      <c r="I3941" s="1">
        <f t="shared" ca="1" si="551"/>
        <v>24226.373514304298</v>
      </c>
    </row>
    <row r="3942" spans="1:9">
      <c r="A3942">
        <f t="shared" ca="1" si="552"/>
        <v>0.93173649104430412</v>
      </c>
      <c r="B3942">
        <f t="shared" ca="1" si="552"/>
        <v>0.40953973995985604</v>
      </c>
      <c r="C3942" t="str">
        <f t="shared" ca="1" si="547"/>
        <v>F</v>
      </c>
      <c r="D3942" t="str">
        <f t="shared" ca="1" si="544"/>
        <v>55-64</v>
      </c>
      <c r="E3942">
        <f t="shared" ca="1" si="545"/>
        <v>1</v>
      </c>
      <c r="F3942">
        <f t="shared" ca="1" si="548"/>
        <v>12</v>
      </c>
      <c r="G3942">
        <f t="shared" ca="1" si="549"/>
        <v>75</v>
      </c>
      <c r="H3942">
        <f t="shared" ca="1" si="550"/>
        <v>8</v>
      </c>
      <c r="I3942" s="1">
        <f t="shared" ca="1" si="551"/>
        <v>72462.124528013068</v>
      </c>
    </row>
    <row r="3943" spans="1:9">
      <c r="A3943">
        <f t="shared" ca="1" si="552"/>
        <v>0.12597534448704351</v>
      </c>
      <c r="B3943">
        <f t="shared" ca="1" si="552"/>
        <v>0.4651962029186405</v>
      </c>
      <c r="C3943" t="str">
        <f t="shared" ca="1" si="547"/>
        <v>M</v>
      </c>
      <c r="D3943" t="str">
        <f t="shared" ca="1" si="544"/>
        <v>15-24</v>
      </c>
      <c r="E3943">
        <f t="shared" ca="1" si="545"/>
        <v>0</v>
      </c>
      <c r="F3943">
        <f t="shared" ca="1" si="548"/>
        <v>1</v>
      </c>
      <c r="G3943">
        <f t="shared" ca="1" si="549"/>
        <v>35</v>
      </c>
      <c r="H3943">
        <f t="shared" ca="1" si="550"/>
        <v>8</v>
      </c>
      <c r="I3943" s="1">
        <f t="shared" ca="1" si="551"/>
        <v>26077.374071203321</v>
      </c>
    </row>
    <row r="3944" spans="1:9">
      <c r="A3944">
        <f t="shared" ca="1" si="552"/>
        <v>0.32025686974980117</v>
      </c>
      <c r="B3944">
        <f t="shared" ca="1" si="552"/>
        <v>0.39429446731674</v>
      </c>
      <c r="C3944" t="str">
        <f t="shared" ca="1" si="547"/>
        <v>M</v>
      </c>
      <c r="D3944" t="str">
        <f t="shared" ca="1" si="544"/>
        <v>25-54</v>
      </c>
      <c r="E3944">
        <f t="shared" ca="1" si="545"/>
        <v>1</v>
      </c>
      <c r="F3944">
        <f t="shared" ca="1" si="548"/>
        <v>4</v>
      </c>
      <c r="G3944">
        <f t="shared" ca="1" si="549"/>
        <v>74</v>
      </c>
      <c r="H3944">
        <f t="shared" ca="1" si="550"/>
        <v>15</v>
      </c>
      <c r="I3944" s="1">
        <f t="shared" ca="1" si="551"/>
        <v>66860.756842432136</v>
      </c>
    </row>
    <row r="3945" spans="1:9">
      <c r="A3945">
        <f t="shared" ca="1" si="552"/>
        <v>0.59996031614912881</v>
      </c>
      <c r="B3945">
        <f t="shared" ca="1" si="552"/>
        <v>0.9757181277667174</v>
      </c>
      <c r="C3945" t="str">
        <f t="shared" ca="1" si="547"/>
        <v>F</v>
      </c>
      <c r="D3945" t="str">
        <f t="shared" ca="1" si="544"/>
        <v>25-54</v>
      </c>
      <c r="E3945">
        <f t="shared" ca="1" si="545"/>
        <v>0</v>
      </c>
      <c r="F3945">
        <f t="shared" ca="1" si="548"/>
        <v>9</v>
      </c>
      <c r="G3945">
        <f t="shared" ca="1" si="549"/>
        <v>38</v>
      </c>
      <c r="H3945">
        <f t="shared" ca="1" si="550"/>
        <v>8</v>
      </c>
      <c r="I3945" s="1">
        <f t="shared" ca="1" si="551"/>
        <v>52500.977474718806</v>
      </c>
    </row>
    <row r="3946" spans="1:9">
      <c r="A3946">
        <f t="shared" ca="1" si="552"/>
        <v>0.4205149041780063</v>
      </c>
      <c r="B3946">
        <f t="shared" ca="1" si="552"/>
        <v>0.53573457137160385</v>
      </c>
      <c r="C3946" t="str">
        <f t="shared" ca="1" si="547"/>
        <v>F</v>
      </c>
      <c r="D3946" t="str">
        <f t="shared" ca="1" si="544"/>
        <v>25-54</v>
      </c>
      <c r="E3946">
        <f t="shared" ca="1" si="545"/>
        <v>0</v>
      </c>
      <c r="F3946">
        <f t="shared" ca="1" si="548"/>
        <v>9</v>
      </c>
      <c r="G3946">
        <f t="shared" ca="1" si="549"/>
        <v>38</v>
      </c>
      <c r="H3946">
        <f t="shared" ca="1" si="550"/>
        <v>8</v>
      </c>
      <c r="I3946" s="1">
        <f t="shared" ca="1" si="551"/>
        <v>28404.901293529478</v>
      </c>
    </row>
    <row r="3947" spans="1:9">
      <c r="A3947">
        <f t="shared" ca="1" si="552"/>
        <v>0.35738004092418763</v>
      </c>
      <c r="B3947">
        <f t="shared" ca="1" si="552"/>
        <v>0.79474392793675841</v>
      </c>
      <c r="C3947" t="str">
        <f t="shared" ca="1" si="547"/>
        <v>F</v>
      </c>
      <c r="D3947" t="str">
        <f t="shared" ca="1" si="544"/>
        <v>25-54</v>
      </c>
      <c r="E3947">
        <f t="shared" ca="1" si="545"/>
        <v>0</v>
      </c>
      <c r="F3947">
        <f t="shared" ca="1" si="548"/>
        <v>9</v>
      </c>
      <c r="G3947">
        <f t="shared" ca="1" si="549"/>
        <v>38</v>
      </c>
      <c r="H3947">
        <f t="shared" ca="1" si="550"/>
        <v>8</v>
      </c>
      <c r="I3947" s="1">
        <f t="shared" ca="1" si="551"/>
        <v>25163.477768056571</v>
      </c>
    </row>
    <row r="3948" spans="1:9">
      <c r="A3948">
        <f t="shared" ca="1" si="552"/>
        <v>0.60389492452395133</v>
      </c>
      <c r="B3948">
        <f t="shared" ca="1" si="552"/>
        <v>0.81623885182176537</v>
      </c>
      <c r="C3948" t="str">
        <f t="shared" ca="1" si="547"/>
        <v>F</v>
      </c>
      <c r="D3948" t="str">
        <f t="shared" ca="1" si="544"/>
        <v>25-54</v>
      </c>
      <c r="E3948">
        <f t="shared" ca="1" si="545"/>
        <v>0</v>
      </c>
      <c r="F3948">
        <f t="shared" ca="1" si="548"/>
        <v>9</v>
      </c>
      <c r="G3948">
        <f t="shared" ca="1" si="549"/>
        <v>38</v>
      </c>
      <c r="H3948">
        <f t="shared" ca="1" si="550"/>
        <v>8</v>
      </c>
      <c r="I3948" s="1">
        <f t="shared" ca="1" si="551"/>
        <v>50660.916242463129</v>
      </c>
    </row>
    <row r="3949" spans="1:9">
      <c r="A3949">
        <f t="shared" ca="1" si="552"/>
        <v>0.85719006522212138</v>
      </c>
      <c r="B3949">
        <f t="shared" ca="1" si="552"/>
        <v>0.4347565367912678</v>
      </c>
      <c r="C3949" t="str">
        <f t="shared" ca="1" si="547"/>
        <v>M</v>
      </c>
      <c r="D3949" t="str">
        <f t="shared" ca="1" si="544"/>
        <v>55-64</v>
      </c>
      <c r="E3949">
        <f t="shared" ca="1" si="545"/>
        <v>1</v>
      </c>
      <c r="F3949">
        <f t="shared" ca="1" si="548"/>
        <v>6</v>
      </c>
      <c r="G3949">
        <f t="shared" ca="1" si="549"/>
        <v>81</v>
      </c>
      <c r="H3949">
        <f t="shared" ca="1" si="550"/>
        <v>7</v>
      </c>
      <c r="I3949" s="1">
        <f t="shared" ca="1" si="551"/>
        <v>90381.548360878878</v>
      </c>
    </row>
    <row r="3950" spans="1:9">
      <c r="A3950">
        <f t="shared" ca="1" si="552"/>
        <v>0.5191112784228028</v>
      </c>
      <c r="B3950">
        <f t="shared" ca="1" si="552"/>
        <v>0.66392712443234914</v>
      </c>
      <c r="C3950" t="str">
        <f t="shared" ca="1" si="547"/>
        <v>F</v>
      </c>
      <c r="D3950" t="str">
        <f t="shared" ref="D3950:D3986" ca="1" si="553">IF(C3950="M",IF(A3950&lt;0.18259,"15-24",IF(A3950&lt;0.790412,"25-54","55-64")),IF(A3950&lt;0.176597,"15-24",IF(A3950&lt;0.781926,"25-54","55-64")))</f>
        <v>25-54</v>
      </c>
      <c r="E3950">
        <f t="shared" ref="E3950:E3986" ca="1" si="554">IF(AND(C3950="M",D3950="15-24",B3950&lt;0.34),1,IF(AND(C3950="M",D3950="25-54",B3950&lt;0.51),1,IF(AND(C3950="M",D3950="55-64",B3950&lt;0.45),1,IF(AND(C3950="F",D3950="15-24",B3950&lt;0.4),1,IF(AND(C3950="F",D3950="25-54",B3950&lt;0.52),1,IF(B3950&lt;0.42,1,0))))))</f>
        <v>0</v>
      </c>
      <c r="F3950">
        <f t="shared" ca="1" si="548"/>
        <v>9</v>
      </c>
      <c r="G3950">
        <f t="shared" ca="1" si="549"/>
        <v>38</v>
      </c>
      <c r="H3950">
        <f t="shared" ca="1" si="550"/>
        <v>8</v>
      </c>
      <c r="I3950" s="1">
        <f t="shared" ca="1" si="551"/>
        <v>50076.463136500548</v>
      </c>
    </row>
    <row r="3951" spans="1:9">
      <c r="A3951">
        <f t="shared" ca="1" si="552"/>
        <v>0.20469484538763483</v>
      </c>
      <c r="B3951">
        <f t="shared" ca="1" si="552"/>
        <v>1.3835429066797356E-2</v>
      </c>
      <c r="C3951" t="str">
        <f t="shared" ca="1" si="547"/>
        <v>F</v>
      </c>
      <c r="D3951" t="str">
        <f t="shared" ca="1" si="553"/>
        <v>25-54</v>
      </c>
      <c r="E3951">
        <f t="shared" ca="1" si="554"/>
        <v>1</v>
      </c>
      <c r="F3951">
        <f t="shared" ca="1" si="548"/>
        <v>10</v>
      </c>
      <c r="G3951">
        <f t="shared" ca="1" si="549"/>
        <v>65</v>
      </c>
      <c r="H3951">
        <f t="shared" ca="1" si="550"/>
        <v>13</v>
      </c>
      <c r="I3951" s="1">
        <f t="shared" ca="1" si="551"/>
        <v>63855.636845100482</v>
      </c>
    </row>
    <row r="3952" spans="1:9">
      <c r="A3952">
        <f t="shared" ca="1" si="552"/>
        <v>0.31237235278994768</v>
      </c>
      <c r="B3952">
        <f t="shared" ca="1" si="552"/>
        <v>0.44801377921035823</v>
      </c>
      <c r="C3952" t="str">
        <f t="shared" ca="1" si="547"/>
        <v>F</v>
      </c>
      <c r="D3952" t="str">
        <f t="shared" ca="1" si="553"/>
        <v>25-54</v>
      </c>
      <c r="E3952">
        <f t="shared" ca="1" si="554"/>
        <v>1</v>
      </c>
      <c r="F3952">
        <f t="shared" ca="1" si="548"/>
        <v>10</v>
      </c>
      <c r="G3952">
        <f t="shared" ca="1" si="549"/>
        <v>65</v>
      </c>
      <c r="H3952">
        <f t="shared" ca="1" si="550"/>
        <v>13</v>
      </c>
      <c r="I3952" s="1">
        <f t="shared" ca="1" si="551"/>
        <v>65985.71334001272</v>
      </c>
    </row>
    <row r="3953" spans="1:9">
      <c r="A3953">
        <f t="shared" ca="1" si="552"/>
        <v>0.10050097672082225</v>
      </c>
      <c r="B3953">
        <f t="shared" ca="1" si="552"/>
        <v>0.86717000529150845</v>
      </c>
      <c r="C3953" t="str">
        <f t="shared" ca="1" si="547"/>
        <v>M</v>
      </c>
      <c r="D3953" t="str">
        <f t="shared" ca="1" si="553"/>
        <v>15-24</v>
      </c>
      <c r="E3953">
        <f t="shared" ca="1" si="554"/>
        <v>0</v>
      </c>
      <c r="F3953">
        <f t="shared" ca="1" si="548"/>
        <v>1</v>
      </c>
      <c r="G3953">
        <f t="shared" ca="1" si="549"/>
        <v>35</v>
      </c>
      <c r="H3953">
        <f t="shared" ca="1" si="550"/>
        <v>8</v>
      </c>
      <c r="I3953" s="1">
        <f t="shared" ca="1" si="551"/>
        <v>22378.743091111042</v>
      </c>
    </row>
    <row r="3954" spans="1:9">
      <c r="A3954">
        <f t="shared" ca="1" si="552"/>
        <v>0.64909398991903267</v>
      </c>
      <c r="B3954">
        <f t="shared" ca="1" si="552"/>
        <v>0.50832778428908287</v>
      </c>
      <c r="C3954" t="str">
        <f t="shared" ca="1" si="547"/>
        <v>M</v>
      </c>
      <c r="D3954" t="str">
        <f t="shared" ca="1" si="553"/>
        <v>25-54</v>
      </c>
      <c r="E3954">
        <f t="shared" ca="1" si="554"/>
        <v>1</v>
      </c>
      <c r="F3954">
        <f t="shared" ca="1" si="548"/>
        <v>4</v>
      </c>
      <c r="G3954">
        <f t="shared" ca="1" si="549"/>
        <v>74</v>
      </c>
      <c r="H3954">
        <f t="shared" ca="1" si="550"/>
        <v>15</v>
      </c>
      <c r="I3954" s="1">
        <f t="shared" ca="1" si="551"/>
        <v>90108.798534078116</v>
      </c>
    </row>
    <row r="3955" spans="1:9">
      <c r="A3955">
        <f t="shared" ca="1" si="552"/>
        <v>0.72094647214017693</v>
      </c>
      <c r="B3955">
        <f t="shared" ca="1" si="552"/>
        <v>0.74898365432031333</v>
      </c>
      <c r="C3955" t="str">
        <f t="shared" ca="1" si="547"/>
        <v>F</v>
      </c>
      <c r="D3955" t="str">
        <f t="shared" ca="1" si="553"/>
        <v>25-54</v>
      </c>
      <c r="E3955">
        <f t="shared" ca="1" si="554"/>
        <v>0</v>
      </c>
      <c r="F3955">
        <f t="shared" ca="1" si="548"/>
        <v>9</v>
      </c>
      <c r="G3955">
        <f t="shared" ca="1" si="549"/>
        <v>38</v>
      </c>
      <c r="H3955">
        <f t="shared" ca="1" si="550"/>
        <v>8</v>
      </c>
      <c r="I3955" s="1">
        <f t="shared" ca="1" si="551"/>
        <v>21032.515505961637</v>
      </c>
    </row>
    <row r="3956" spans="1:9">
      <c r="A3956">
        <f t="shared" ca="1" si="552"/>
        <v>0.77711026352399826</v>
      </c>
      <c r="B3956">
        <f t="shared" ca="1" si="552"/>
        <v>1.2065417735453998E-3</v>
      </c>
      <c r="C3956" t="str">
        <f t="shared" ca="1" si="547"/>
        <v>F</v>
      </c>
      <c r="D3956" t="str">
        <f t="shared" ca="1" si="553"/>
        <v>25-54</v>
      </c>
      <c r="E3956">
        <f t="shared" ca="1" si="554"/>
        <v>1</v>
      </c>
      <c r="F3956">
        <f t="shared" ca="1" si="548"/>
        <v>10</v>
      </c>
      <c r="G3956">
        <f t="shared" ca="1" si="549"/>
        <v>65</v>
      </c>
      <c r="H3956">
        <f t="shared" ca="1" si="550"/>
        <v>13</v>
      </c>
      <c r="I3956" s="1">
        <f t="shared" ca="1" si="551"/>
        <v>57354.203870395584</v>
      </c>
    </row>
    <row r="3957" spans="1:9">
      <c r="A3957">
        <f t="shared" ca="1" si="552"/>
        <v>0.49245933061218006</v>
      </c>
      <c r="B3957">
        <f t="shared" ca="1" si="552"/>
        <v>0.54181757432859379</v>
      </c>
      <c r="C3957" t="str">
        <f t="shared" ca="1" si="547"/>
        <v>F</v>
      </c>
      <c r="D3957" t="str">
        <f t="shared" ca="1" si="553"/>
        <v>25-54</v>
      </c>
      <c r="E3957">
        <f t="shared" ca="1" si="554"/>
        <v>0</v>
      </c>
      <c r="F3957">
        <f t="shared" ca="1" si="548"/>
        <v>9</v>
      </c>
      <c r="G3957">
        <f t="shared" ca="1" si="549"/>
        <v>38</v>
      </c>
      <c r="H3957">
        <f t="shared" ca="1" si="550"/>
        <v>8</v>
      </c>
      <c r="I3957" s="1">
        <f t="shared" ca="1" si="551"/>
        <v>41648.329045859493</v>
      </c>
    </row>
    <row r="3958" spans="1:9">
      <c r="A3958">
        <f t="shared" ca="1" si="552"/>
        <v>0.86235742480110678</v>
      </c>
      <c r="B3958">
        <f t="shared" ca="1" si="552"/>
        <v>0.20047819645944176</v>
      </c>
      <c r="C3958" t="str">
        <f t="shared" ca="1" si="547"/>
        <v>F</v>
      </c>
      <c r="D3958" t="str">
        <f t="shared" ca="1" si="553"/>
        <v>55-64</v>
      </c>
      <c r="E3958">
        <f t="shared" ca="1" si="554"/>
        <v>1</v>
      </c>
      <c r="F3958">
        <f t="shared" ca="1" si="548"/>
        <v>12</v>
      </c>
      <c r="G3958">
        <f t="shared" ca="1" si="549"/>
        <v>75</v>
      </c>
      <c r="H3958">
        <f t="shared" ca="1" si="550"/>
        <v>8</v>
      </c>
      <c r="I3958" s="1">
        <f t="shared" ca="1" si="551"/>
        <v>79269.83340347356</v>
      </c>
    </row>
    <row r="3959" spans="1:9">
      <c r="A3959">
        <f t="shared" ref="A3959:B3986" ca="1" si="555">RAND()</f>
        <v>0.36228298746599785</v>
      </c>
      <c r="B3959">
        <f t="shared" ca="1" si="555"/>
        <v>0.62515760510794149</v>
      </c>
      <c r="C3959" t="str">
        <f t="shared" ref="C3959:C3986" ca="1" si="556">IF(RAND()&lt;0.506,"M","F")</f>
        <v>M</v>
      </c>
      <c r="D3959" t="str">
        <f t="shared" ca="1" si="553"/>
        <v>25-54</v>
      </c>
      <c r="E3959">
        <f t="shared" ca="1" si="554"/>
        <v>0</v>
      </c>
      <c r="F3959">
        <f t="shared" ref="F3959:F3986" ca="1" si="557">IF(AND(C3959=L$2,D3959=M$2,E3959=N$2),1,IF(AND(C3959=L$3,D3959=M$3,E3959=N$3),2,IF(AND(C3959=L$4,D3959=M$4,E3959=N$4),3,IF(AND(C3959=L$5,D3959=M$5,E3959=N$5),4,IF(AND(C3959=L$6,D3959=M$6,E3959=N$6),5,IF(AND(C3959=L$7,D3959=M$7,E3959=N$7),6,IF(AND(C3959=L$8,D3959=M$8,E3959=N$8),7,IF(AND(C3959=L$9,D3959=M$9,E3959=N$9),8,IF(AND(C3959=L$10,D3959=M$10,E3959=N$10),9,IF(AND(C3959=L$11,D3959=M$11,E3959=N$11),10,IF(AND(C3959=L$12,D3959=M$12,E3959=N$12),11,12)))))))))))</f>
        <v>3</v>
      </c>
      <c r="G3959">
        <f t="shared" ref="G3959:G3986" ca="1" si="558">VLOOKUP(F3959,K$2:P$13,5)</f>
        <v>42</v>
      </c>
      <c r="H3959">
        <f t="shared" ref="H3959:H3986" ca="1" si="559">VLOOKUP(F3959,K$2:P$13,6)</f>
        <v>8</v>
      </c>
      <c r="I3959" s="1">
        <f t="shared" ca="1" si="551"/>
        <v>36944.068944312108</v>
      </c>
    </row>
    <row r="3960" spans="1:9">
      <c r="A3960">
        <f t="shared" ca="1" si="555"/>
        <v>0.79788359502130668</v>
      </c>
      <c r="B3960">
        <f t="shared" ca="1" si="555"/>
        <v>0.62631518969276567</v>
      </c>
      <c r="C3960" t="str">
        <f t="shared" ca="1" si="556"/>
        <v>F</v>
      </c>
      <c r="D3960" t="str">
        <f t="shared" ca="1" si="553"/>
        <v>55-64</v>
      </c>
      <c r="E3960">
        <f t="shared" ca="1" si="554"/>
        <v>0</v>
      </c>
      <c r="F3960">
        <f t="shared" ca="1" si="557"/>
        <v>11</v>
      </c>
      <c r="G3960">
        <f t="shared" ca="1" si="558"/>
        <v>45</v>
      </c>
      <c r="H3960">
        <f t="shared" ca="1" si="559"/>
        <v>9</v>
      </c>
      <c r="I3960" s="1">
        <f t="shared" ca="1" si="551"/>
        <v>51561.926832857571</v>
      </c>
    </row>
    <row r="3961" spans="1:9">
      <c r="A3961">
        <f t="shared" ca="1" si="555"/>
        <v>3.9763408652582988E-2</v>
      </c>
      <c r="B3961">
        <f t="shared" ca="1" si="555"/>
        <v>0.79645297199970044</v>
      </c>
      <c r="C3961" t="str">
        <f t="shared" ca="1" si="556"/>
        <v>F</v>
      </c>
      <c r="D3961" t="str">
        <f t="shared" ca="1" si="553"/>
        <v>15-24</v>
      </c>
      <c r="E3961">
        <f t="shared" ca="1" si="554"/>
        <v>0</v>
      </c>
      <c r="F3961">
        <f t="shared" ca="1" si="557"/>
        <v>7</v>
      </c>
      <c r="G3961">
        <f t="shared" ca="1" si="558"/>
        <v>27</v>
      </c>
      <c r="H3961">
        <f t="shared" ca="1" si="559"/>
        <v>9</v>
      </c>
      <c r="I3961" s="1">
        <f t="shared" ca="1" si="551"/>
        <v>21291.461527513991</v>
      </c>
    </row>
    <row r="3962" spans="1:9">
      <c r="A3962">
        <f t="shared" ca="1" si="555"/>
        <v>0.22066375469478916</v>
      </c>
      <c r="B3962">
        <f t="shared" ca="1" si="555"/>
        <v>0.1227098285957422</v>
      </c>
      <c r="C3962" t="str">
        <f t="shared" ca="1" si="556"/>
        <v>F</v>
      </c>
      <c r="D3962" t="str">
        <f t="shared" ca="1" si="553"/>
        <v>25-54</v>
      </c>
      <c r="E3962">
        <f t="shared" ca="1" si="554"/>
        <v>1</v>
      </c>
      <c r="F3962">
        <f t="shared" ca="1" si="557"/>
        <v>10</v>
      </c>
      <c r="G3962">
        <f t="shared" ca="1" si="558"/>
        <v>65</v>
      </c>
      <c r="H3962">
        <f t="shared" ca="1" si="559"/>
        <v>13</v>
      </c>
      <c r="I3962" s="1">
        <f t="shared" ca="1" si="551"/>
        <v>39502.270472337092</v>
      </c>
    </row>
    <row r="3963" spans="1:9">
      <c r="A3963">
        <f t="shared" ca="1" si="555"/>
        <v>0.98458654844623394</v>
      </c>
      <c r="B3963">
        <f t="shared" ca="1" si="555"/>
        <v>0.47048210348792208</v>
      </c>
      <c r="C3963" t="str">
        <f t="shared" ca="1" si="556"/>
        <v>F</v>
      </c>
      <c r="D3963" t="str">
        <f t="shared" ca="1" si="553"/>
        <v>55-64</v>
      </c>
      <c r="E3963">
        <f t="shared" ca="1" si="554"/>
        <v>0</v>
      </c>
      <c r="F3963">
        <f t="shared" ca="1" si="557"/>
        <v>11</v>
      </c>
      <c r="G3963">
        <f t="shared" ca="1" si="558"/>
        <v>45</v>
      </c>
      <c r="H3963">
        <f t="shared" ca="1" si="559"/>
        <v>9</v>
      </c>
      <c r="I3963" s="1">
        <f t="shared" ca="1" si="551"/>
        <v>34637.853428509952</v>
      </c>
    </row>
    <row r="3964" spans="1:9">
      <c r="A3964">
        <f t="shared" ca="1" si="555"/>
        <v>0.99782794860981849</v>
      </c>
      <c r="B3964">
        <f t="shared" ca="1" si="555"/>
        <v>3.3158429730383854E-2</v>
      </c>
      <c r="C3964" t="str">
        <f t="shared" ca="1" si="556"/>
        <v>F</v>
      </c>
      <c r="D3964" t="str">
        <f t="shared" ca="1" si="553"/>
        <v>55-64</v>
      </c>
      <c r="E3964">
        <f t="shared" ca="1" si="554"/>
        <v>1</v>
      </c>
      <c r="F3964">
        <f t="shared" ca="1" si="557"/>
        <v>12</v>
      </c>
      <c r="G3964">
        <f t="shared" ca="1" si="558"/>
        <v>75</v>
      </c>
      <c r="H3964">
        <f t="shared" ca="1" si="559"/>
        <v>8</v>
      </c>
      <c r="I3964" s="1">
        <f t="shared" ca="1" si="551"/>
        <v>70679.076989158726</v>
      </c>
    </row>
    <row r="3965" spans="1:9">
      <c r="A3965">
        <f t="shared" ca="1" si="555"/>
        <v>0.73319366035820388</v>
      </c>
      <c r="B3965">
        <f t="shared" ca="1" si="555"/>
        <v>0.64812235173450372</v>
      </c>
      <c r="C3965" t="str">
        <f t="shared" ca="1" si="556"/>
        <v>F</v>
      </c>
      <c r="D3965" t="str">
        <f t="shared" ca="1" si="553"/>
        <v>25-54</v>
      </c>
      <c r="E3965">
        <f t="shared" ca="1" si="554"/>
        <v>0</v>
      </c>
      <c r="F3965">
        <f t="shared" ca="1" si="557"/>
        <v>9</v>
      </c>
      <c r="G3965">
        <f t="shared" ca="1" si="558"/>
        <v>38</v>
      </c>
      <c r="H3965">
        <f t="shared" ca="1" si="559"/>
        <v>8</v>
      </c>
      <c r="I3965" s="1">
        <f t="shared" ca="1" si="551"/>
        <v>37526.074812371982</v>
      </c>
    </row>
    <row r="3966" spans="1:9">
      <c r="A3966">
        <f t="shared" ca="1" si="555"/>
        <v>0.1454074881193167</v>
      </c>
      <c r="B3966">
        <f t="shared" ca="1" si="555"/>
        <v>0.72311704118120912</v>
      </c>
      <c r="C3966" t="str">
        <f t="shared" ca="1" si="556"/>
        <v>F</v>
      </c>
      <c r="D3966" t="str">
        <f t="shared" ca="1" si="553"/>
        <v>15-24</v>
      </c>
      <c r="E3966">
        <f t="shared" ca="1" si="554"/>
        <v>0</v>
      </c>
      <c r="F3966">
        <f t="shared" ca="1" si="557"/>
        <v>7</v>
      </c>
      <c r="G3966">
        <f t="shared" ca="1" si="558"/>
        <v>27</v>
      </c>
      <c r="H3966">
        <f t="shared" ca="1" si="559"/>
        <v>9</v>
      </c>
      <c r="I3966" s="1">
        <f t="shared" ca="1" si="551"/>
        <v>22624.349584274649</v>
      </c>
    </row>
    <row r="3967" spans="1:9">
      <c r="A3967">
        <f t="shared" ca="1" si="555"/>
        <v>0.10207272271011325</v>
      </c>
      <c r="B3967">
        <f t="shared" ca="1" si="555"/>
        <v>0.35346017514365702</v>
      </c>
      <c r="C3967" t="str">
        <f t="shared" ca="1" si="556"/>
        <v>F</v>
      </c>
      <c r="D3967" t="str">
        <f t="shared" ca="1" si="553"/>
        <v>15-24</v>
      </c>
      <c r="E3967">
        <f t="shared" ca="1" si="554"/>
        <v>1</v>
      </c>
      <c r="F3967">
        <f t="shared" ca="1" si="557"/>
        <v>8</v>
      </c>
      <c r="G3967">
        <f t="shared" ca="1" si="558"/>
        <v>45</v>
      </c>
      <c r="H3967">
        <f t="shared" ca="1" si="559"/>
        <v>10</v>
      </c>
      <c r="I3967" s="1">
        <f t="shared" ca="1" si="551"/>
        <v>47008.610999137476</v>
      </c>
    </row>
    <row r="3968" spans="1:9">
      <c r="A3968">
        <f t="shared" ca="1" si="555"/>
        <v>0.10327435114528349</v>
      </c>
      <c r="B3968">
        <f t="shared" ca="1" si="555"/>
        <v>0.65038149193141215</v>
      </c>
      <c r="C3968" t="str">
        <f t="shared" ca="1" si="556"/>
        <v>M</v>
      </c>
      <c r="D3968" t="str">
        <f t="shared" ca="1" si="553"/>
        <v>15-24</v>
      </c>
      <c r="E3968">
        <f t="shared" ca="1" si="554"/>
        <v>0</v>
      </c>
      <c r="F3968">
        <f t="shared" ca="1" si="557"/>
        <v>1</v>
      </c>
      <c r="G3968">
        <f t="shared" ca="1" si="558"/>
        <v>35</v>
      </c>
      <c r="H3968">
        <f t="shared" ca="1" si="559"/>
        <v>8</v>
      </c>
      <c r="I3968" s="1">
        <f t="shared" ca="1" si="551"/>
        <v>40379.652357945313</v>
      </c>
    </row>
    <row r="3969" spans="1:9">
      <c r="A3969">
        <f t="shared" ca="1" si="555"/>
        <v>0.89358176139999923</v>
      </c>
      <c r="B3969">
        <f t="shared" ca="1" si="555"/>
        <v>0.61157505699746895</v>
      </c>
      <c r="C3969" t="str">
        <f t="shared" ca="1" si="556"/>
        <v>M</v>
      </c>
      <c r="D3969" t="str">
        <f t="shared" ca="1" si="553"/>
        <v>55-64</v>
      </c>
      <c r="E3969">
        <f t="shared" ca="1" si="554"/>
        <v>0</v>
      </c>
      <c r="F3969">
        <f t="shared" ca="1" si="557"/>
        <v>5</v>
      </c>
      <c r="G3969">
        <f t="shared" ca="1" si="558"/>
        <v>51</v>
      </c>
      <c r="H3969">
        <f t="shared" ca="1" si="559"/>
        <v>8</v>
      </c>
      <c r="I3969" s="1">
        <f t="shared" ca="1" si="551"/>
        <v>44879.331311565169</v>
      </c>
    </row>
    <row r="3970" spans="1:9">
      <c r="A3970">
        <f t="shared" ca="1" si="555"/>
        <v>0.24681113508264874</v>
      </c>
      <c r="B3970">
        <f t="shared" ca="1" si="555"/>
        <v>0.47760048502903385</v>
      </c>
      <c r="C3970" t="str">
        <f t="shared" ca="1" si="556"/>
        <v>F</v>
      </c>
      <c r="D3970" t="str">
        <f t="shared" ca="1" si="553"/>
        <v>25-54</v>
      </c>
      <c r="E3970">
        <f t="shared" ca="1" si="554"/>
        <v>1</v>
      </c>
      <c r="F3970">
        <f t="shared" ca="1" si="557"/>
        <v>10</v>
      </c>
      <c r="G3970">
        <f t="shared" ca="1" si="558"/>
        <v>65</v>
      </c>
      <c r="H3970">
        <f t="shared" ca="1" si="559"/>
        <v>13</v>
      </c>
      <c r="I3970" s="1">
        <f t="shared" ca="1" si="551"/>
        <v>49192.103922995317</v>
      </c>
    </row>
    <row r="3971" spans="1:9">
      <c r="A3971">
        <f t="shared" ca="1" si="555"/>
        <v>0.5306258177291342</v>
      </c>
      <c r="B3971">
        <f t="shared" ca="1" si="555"/>
        <v>0.23792159888533559</v>
      </c>
      <c r="C3971" t="str">
        <f t="shared" ca="1" si="556"/>
        <v>F</v>
      </c>
      <c r="D3971" t="str">
        <f t="shared" ca="1" si="553"/>
        <v>25-54</v>
      </c>
      <c r="E3971">
        <f t="shared" ca="1" si="554"/>
        <v>1</v>
      </c>
      <c r="F3971">
        <f t="shared" ca="1" si="557"/>
        <v>10</v>
      </c>
      <c r="G3971">
        <f t="shared" ca="1" si="558"/>
        <v>65</v>
      </c>
      <c r="H3971">
        <f t="shared" ca="1" si="559"/>
        <v>13</v>
      </c>
      <c r="I3971" s="1">
        <f t="shared" ref="I3971:I4034" ca="1" si="560">1000*NORMINV(RAND(),G3971,H3971)</f>
        <v>87017.396162945312</v>
      </c>
    </row>
    <row r="3972" spans="1:9">
      <c r="A3972">
        <f t="shared" ca="1" si="555"/>
        <v>0.8264000493724537</v>
      </c>
      <c r="B3972">
        <f t="shared" ca="1" si="555"/>
        <v>4.2757431717420635E-3</v>
      </c>
      <c r="C3972" t="str">
        <f t="shared" ca="1" si="556"/>
        <v>F</v>
      </c>
      <c r="D3972" t="str">
        <f t="shared" ca="1" si="553"/>
        <v>55-64</v>
      </c>
      <c r="E3972">
        <f t="shared" ca="1" si="554"/>
        <v>1</v>
      </c>
      <c r="F3972">
        <f t="shared" ca="1" si="557"/>
        <v>12</v>
      </c>
      <c r="G3972">
        <f t="shared" ca="1" si="558"/>
        <v>75</v>
      </c>
      <c r="H3972">
        <f t="shared" ca="1" si="559"/>
        <v>8</v>
      </c>
      <c r="I3972" s="1">
        <f t="shared" ca="1" si="560"/>
        <v>78068.54148246719</v>
      </c>
    </row>
    <row r="3973" spans="1:9">
      <c r="A3973">
        <f t="shared" ca="1" si="555"/>
        <v>3.0836241213176407E-2</v>
      </c>
      <c r="B3973">
        <f t="shared" ca="1" si="555"/>
        <v>0.17520513584998187</v>
      </c>
      <c r="C3973" t="str">
        <f t="shared" ca="1" si="556"/>
        <v>M</v>
      </c>
      <c r="D3973" t="str">
        <f t="shared" ca="1" si="553"/>
        <v>15-24</v>
      </c>
      <c r="E3973">
        <f t="shared" ca="1" si="554"/>
        <v>1</v>
      </c>
      <c r="F3973">
        <f t="shared" ca="1" si="557"/>
        <v>2</v>
      </c>
      <c r="G3973">
        <f t="shared" ca="1" si="558"/>
        <v>55</v>
      </c>
      <c r="H3973">
        <f t="shared" ca="1" si="559"/>
        <v>9</v>
      </c>
      <c r="I3973" s="1">
        <f t="shared" ca="1" si="560"/>
        <v>69865.188159860132</v>
      </c>
    </row>
    <row r="3974" spans="1:9">
      <c r="A3974">
        <f t="shared" ca="1" si="555"/>
        <v>0.73176825246440413</v>
      </c>
      <c r="B3974">
        <f t="shared" ca="1" si="555"/>
        <v>0.57797770885420252</v>
      </c>
      <c r="C3974" t="str">
        <f t="shared" ca="1" si="556"/>
        <v>M</v>
      </c>
      <c r="D3974" t="str">
        <f t="shared" ca="1" si="553"/>
        <v>25-54</v>
      </c>
      <c r="E3974">
        <f t="shared" ca="1" si="554"/>
        <v>0</v>
      </c>
      <c r="F3974">
        <f t="shared" ca="1" si="557"/>
        <v>3</v>
      </c>
      <c r="G3974">
        <f t="shared" ca="1" si="558"/>
        <v>42</v>
      </c>
      <c r="H3974">
        <f t="shared" ca="1" si="559"/>
        <v>8</v>
      </c>
      <c r="I3974" s="1">
        <f t="shared" ca="1" si="560"/>
        <v>46377.874940828515</v>
      </c>
    </row>
    <row r="3975" spans="1:9">
      <c r="A3975">
        <f t="shared" ca="1" si="555"/>
        <v>3.9859559644598308E-3</v>
      </c>
      <c r="B3975">
        <f t="shared" ca="1" si="555"/>
        <v>0.32765507452065867</v>
      </c>
      <c r="C3975" t="str">
        <f t="shared" ca="1" si="556"/>
        <v>F</v>
      </c>
      <c r="D3975" t="str">
        <f t="shared" ca="1" si="553"/>
        <v>15-24</v>
      </c>
      <c r="E3975">
        <f t="shared" ca="1" si="554"/>
        <v>1</v>
      </c>
      <c r="F3975">
        <f t="shared" ca="1" si="557"/>
        <v>8</v>
      </c>
      <c r="G3975">
        <f t="shared" ca="1" si="558"/>
        <v>45</v>
      </c>
      <c r="H3975">
        <f t="shared" ca="1" si="559"/>
        <v>10</v>
      </c>
      <c r="I3975" s="1">
        <f t="shared" ca="1" si="560"/>
        <v>55601.773707336673</v>
      </c>
    </row>
    <row r="3976" spans="1:9">
      <c r="A3976">
        <f t="shared" ca="1" si="555"/>
        <v>0.60914513671419723</v>
      </c>
      <c r="B3976">
        <f t="shared" ca="1" si="555"/>
        <v>0.33412138686233739</v>
      </c>
      <c r="C3976" t="str">
        <f t="shared" ca="1" si="556"/>
        <v>F</v>
      </c>
      <c r="D3976" t="str">
        <f t="shared" ca="1" si="553"/>
        <v>25-54</v>
      </c>
      <c r="E3976">
        <f t="shared" ca="1" si="554"/>
        <v>1</v>
      </c>
      <c r="F3976">
        <f t="shared" ca="1" si="557"/>
        <v>10</v>
      </c>
      <c r="G3976">
        <f t="shared" ca="1" si="558"/>
        <v>65</v>
      </c>
      <c r="H3976">
        <f t="shared" ca="1" si="559"/>
        <v>13</v>
      </c>
      <c r="I3976" s="1">
        <f t="shared" ca="1" si="560"/>
        <v>81695.454849772068</v>
      </c>
    </row>
    <row r="3977" spans="1:9">
      <c r="A3977">
        <f t="shared" ca="1" si="555"/>
        <v>0.12321483248510667</v>
      </c>
      <c r="B3977">
        <f t="shared" ca="1" si="555"/>
        <v>0.7034751013115671</v>
      </c>
      <c r="C3977" t="str">
        <f t="shared" ca="1" si="556"/>
        <v>F</v>
      </c>
      <c r="D3977" t="str">
        <f t="shared" ca="1" si="553"/>
        <v>15-24</v>
      </c>
      <c r="E3977">
        <f t="shared" ca="1" si="554"/>
        <v>0</v>
      </c>
      <c r="F3977">
        <f t="shared" ca="1" si="557"/>
        <v>7</v>
      </c>
      <c r="G3977">
        <f t="shared" ca="1" si="558"/>
        <v>27</v>
      </c>
      <c r="H3977">
        <f t="shared" ca="1" si="559"/>
        <v>9</v>
      </c>
      <c r="I3977" s="1">
        <f t="shared" ca="1" si="560"/>
        <v>25533.606030338575</v>
      </c>
    </row>
    <row r="3978" spans="1:9">
      <c r="A3978">
        <f t="shared" ca="1" si="555"/>
        <v>0.60695459721570832</v>
      </c>
      <c r="B3978">
        <f t="shared" ca="1" si="555"/>
        <v>0.34072747833674322</v>
      </c>
      <c r="C3978" t="str">
        <f t="shared" ca="1" si="556"/>
        <v>M</v>
      </c>
      <c r="D3978" t="str">
        <f t="shared" ca="1" si="553"/>
        <v>25-54</v>
      </c>
      <c r="E3978">
        <f t="shared" ca="1" si="554"/>
        <v>1</v>
      </c>
      <c r="F3978">
        <f t="shared" ca="1" si="557"/>
        <v>4</v>
      </c>
      <c r="G3978">
        <f t="shared" ca="1" si="558"/>
        <v>74</v>
      </c>
      <c r="H3978">
        <f t="shared" ca="1" si="559"/>
        <v>15</v>
      </c>
      <c r="I3978" s="1">
        <f t="shared" ca="1" si="560"/>
        <v>77003.968062033731</v>
      </c>
    </row>
    <row r="3979" spans="1:9">
      <c r="A3979">
        <f t="shared" ca="1" si="555"/>
        <v>0.60616518035454292</v>
      </c>
      <c r="B3979">
        <f t="shared" ca="1" si="555"/>
        <v>0.91220414848937381</v>
      </c>
      <c r="C3979" t="str">
        <f t="shared" ca="1" si="556"/>
        <v>F</v>
      </c>
      <c r="D3979" t="str">
        <f t="shared" ca="1" si="553"/>
        <v>25-54</v>
      </c>
      <c r="E3979">
        <f t="shared" ca="1" si="554"/>
        <v>0</v>
      </c>
      <c r="F3979">
        <f t="shared" ca="1" si="557"/>
        <v>9</v>
      </c>
      <c r="G3979">
        <f t="shared" ca="1" si="558"/>
        <v>38</v>
      </c>
      <c r="H3979">
        <f t="shared" ca="1" si="559"/>
        <v>8</v>
      </c>
      <c r="I3979" s="1">
        <f t="shared" ca="1" si="560"/>
        <v>39942.56695933763</v>
      </c>
    </row>
    <row r="3980" spans="1:9">
      <c r="A3980">
        <f t="shared" ca="1" si="555"/>
        <v>0.94722176093025756</v>
      </c>
      <c r="B3980">
        <f t="shared" ca="1" si="555"/>
        <v>0.46678665347427717</v>
      </c>
      <c r="C3980" t="str">
        <f t="shared" ca="1" si="556"/>
        <v>F</v>
      </c>
      <c r="D3980" t="str">
        <f t="shared" ca="1" si="553"/>
        <v>55-64</v>
      </c>
      <c r="E3980">
        <f t="shared" ca="1" si="554"/>
        <v>0</v>
      </c>
      <c r="F3980">
        <f t="shared" ca="1" si="557"/>
        <v>11</v>
      </c>
      <c r="G3980">
        <f t="shared" ca="1" si="558"/>
        <v>45</v>
      </c>
      <c r="H3980">
        <f t="shared" ca="1" si="559"/>
        <v>9</v>
      </c>
      <c r="I3980" s="1">
        <f t="shared" ca="1" si="560"/>
        <v>67076.61665101703</v>
      </c>
    </row>
    <row r="3981" spans="1:9">
      <c r="A3981">
        <f t="shared" ca="1" si="555"/>
        <v>0.11161862480396922</v>
      </c>
      <c r="B3981">
        <f t="shared" ca="1" si="555"/>
        <v>0.86370830342663119</v>
      </c>
      <c r="C3981" t="str">
        <f t="shared" ca="1" si="556"/>
        <v>F</v>
      </c>
      <c r="D3981" t="str">
        <f t="shared" ca="1" si="553"/>
        <v>15-24</v>
      </c>
      <c r="E3981">
        <f t="shared" ca="1" si="554"/>
        <v>0</v>
      </c>
      <c r="F3981">
        <f t="shared" ca="1" si="557"/>
        <v>7</v>
      </c>
      <c r="G3981">
        <f t="shared" ca="1" si="558"/>
        <v>27</v>
      </c>
      <c r="H3981">
        <f t="shared" ca="1" si="559"/>
        <v>9</v>
      </c>
      <c r="I3981" s="1">
        <f t="shared" ca="1" si="560"/>
        <v>24588.905831370612</v>
      </c>
    </row>
    <row r="3982" spans="1:9">
      <c r="A3982">
        <f t="shared" ca="1" si="555"/>
        <v>0.85383445371732203</v>
      </c>
      <c r="B3982">
        <f t="shared" ca="1" si="555"/>
        <v>0.49434304824528519</v>
      </c>
      <c r="C3982" t="str">
        <f t="shared" ca="1" si="556"/>
        <v>F</v>
      </c>
      <c r="D3982" t="str">
        <f t="shared" ca="1" si="553"/>
        <v>55-64</v>
      </c>
      <c r="E3982">
        <f t="shared" ca="1" si="554"/>
        <v>0</v>
      </c>
      <c r="F3982">
        <f t="shared" ca="1" si="557"/>
        <v>11</v>
      </c>
      <c r="G3982">
        <f t="shared" ca="1" si="558"/>
        <v>45</v>
      </c>
      <c r="H3982">
        <f t="shared" ca="1" si="559"/>
        <v>9</v>
      </c>
      <c r="I3982" s="1">
        <f t="shared" ca="1" si="560"/>
        <v>37960.703002443319</v>
      </c>
    </row>
    <row r="3983" spans="1:9">
      <c r="A3983">
        <f t="shared" ca="1" si="555"/>
        <v>0.73050194815648573</v>
      </c>
      <c r="B3983">
        <f t="shared" ca="1" si="555"/>
        <v>0.41218351594478242</v>
      </c>
      <c r="C3983" t="str">
        <f t="shared" ca="1" si="556"/>
        <v>F</v>
      </c>
      <c r="D3983" t="str">
        <f t="shared" ca="1" si="553"/>
        <v>25-54</v>
      </c>
      <c r="E3983">
        <f t="shared" ca="1" si="554"/>
        <v>1</v>
      </c>
      <c r="F3983">
        <f t="shared" ca="1" si="557"/>
        <v>10</v>
      </c>
      <c r="G3983">
        <f t="shared" ca="1" si="558"/>
        <v>65</v>
      </c>
      <c r="H3983">
        <f t="shared" ca="1" si="559"/>
        <v>13</v>
      </c>
      <c r="I3983" s="1">
        <f t="shared" ca="1" si="560"/>
        <v>72323.717827118468</v>
      </c>
    </row>
    <row r="3984" spans="1:9">
      <c r="A3984">
        <f t="shared" ca="1" si="555"/>
        <v>0.34361857989179767</v>
      </c>
      <c r="B3984">
        <f t="shared" ca="1" si="555"/>
        <v>0.44339854260538769</v>
      </c>
      <c r="C3984" t="str">
        <f t="shared" ca="1" si="556"/>
        <v>M</v>
      </c>
      <c r="D3984" t="str">
        <f t="shared" ca="1" si="553"/>
        <v>25-54</v>
      </c>
      <c r="E3984">
        <f t="shared" ca="1" si="554"/>
        <v>1</v>
      </c>
      <c r="F3984">
        <f t="shared" ca="1" si="557"/>
        <v>4</v>
      </c>
      <c r="G3984">
        <f t="shared" ca="1" si="558"/>
        <v>74</v>
      </c>
      <c r="H3984">
        <f t="shared" ca="1" si="559"/>
        <v>15</v>
      </c>
      <c r="I3984" s="1">
        <f t="shared" ca="1" si="560"/>
        <v>84531.26553034781</v>
      </c>
    </row>
    <row r="3985" spans="1:9">
      <c r="A3985">
        <f t="shared" ca="1" si="555"/>
        <v>0.67473925028994863</v>
      </c>
      <c r="B3985">
        <f t="shared" ca="1" si="555"/>
        <v>0.51545690642013742</v>
      </c>
      <c r="C3985" t="str">
        <f t="shared" ca="1" si="556"/>
        <v>F</v>
      </c>
      <c r="D3985" t="str">
        <f t="shared" ca="1" si="553"/>
        <v>25-54</v>
      </c>
      <c r="E3985">
        <f t="shared" ca="1" si="554"/>
        <v>1</v>
      </c>
      <c r="F3985">
        <f t="shared" ca="1" si="557"/>
        <v>10</v>
      </c>
      <c r="G3985">
        <f t="shared" ca="1" si="558"/>
        <v>65</v>
      </c>
      <c r="H3985">
        <f t="shared" ca="1" si="559"/>
        <v>13</v>
      </c>
      <c r="I3985" s="1">
        <f t="shared" ca="1" si="560"/>
        <v>65945.77833608129</v>
      </c>
    </row>
    <row r="3986" spans="1:9">
      <c r="A3986">
        <f t="shared" ca="1" si="555"/>
        <v>0.46080934823349062</v>
      </c>
      <c r="B3986">
        <f t="shared" ca="1" si="555"/>
        <v>8.6027481311822029E-2</v>
      </c>
      <c r="C3986" t="str">
        <f t="shared" ca="1" si="556"/>
        <v>F</v>
      </c>
      <c r="D3986" t="str">
        <f t="shared" ca="1" si="553"/>
        <v>25-54</v>
      </c>
      <c r="E3986">
        <f t="shared" ca="1" si="554"/>
        <v>1</v>
      </c>
      <c r="F3986">
        <f t="shared" ca="1" si="557"/>
        <v>10</v>
      </c>
      <c r="G3986">
        <f t="shared" ca="1" si="558"/>
        <v>65</v>
      </c>
      <c r="H3986">
        <f t="shared" ca="1" si="559"/>
        <v>13</v>
      </c>
      <c r="I3986" s="1">
        <f t="shared" ca="1" si="560"/>
        <v>60918.680439813434</v>
      </c>
    </row>
    <row r="3987" spans="1:9">
      <c r="A3987">
        <f ca="1">RAND()</f>
        <v>0.55819594536350614</v>
      </c>
      <c r="B3987">
        <f ca="1">RAND()</f>
        <v>5.8470524197261065E-2</v>
      </c>
      <c r="C3987" t="str">
        <f ca="1">IF(RAND()&lt;0.506,"M","F")</f>
        <v>F</v>
      </c>
      <c r="D3987" t="str">
        <f t="shared" ref="D3987:D4018" ca="1" si="561">IF(C3987="M",IF(A3987&lt;0.18259,"15-24",IF(A3987&lt;0.790412,"25-54","55-64")),IF(A3987&lt;0.176597,"15-24",IF(A3987&lt;0.781926,"25-54","55-64")))</f>
        <v>25-54</v>
      </c>
      <c r="E3987">
        <f t="shared" ref="E3987:E4018" ca="1" si="562">IF(AND(C3987="M",D3987="15-24",B3987&lt;0.34),1,IF(AND(C3987="M",D3987="25-54",B3987&lt;0.51),1,IF(AND(C3987="M",D3987="55-64",B3987&lt;0.45),1,IF(AND(C3987="F",D3987="15-24",B3987&lt;0.4),1,IF(AND(C3987="F",D3987="25-54",B3987&lt;0.52),1,IF(B3987&lt;0.42,1,0))))))</f>
        <v>1</v>
      </c>
      <c r="F3987">
        <f ca="1">IF(AND(C3987=L$2,D3987=M$2,E3987=N$2),1,IF(AND(C3987=L$3,D3987=M$3,E3987=N$3),2,IF(AND(C3987=L$4,D3987=M$4,E3987=N$4),3,IF(AND(C3987=L$5,D3987=M$5,E3987=N$5),4,IF(AND(C3987=L$6,D3987=M$6,E3987=N$6),5,IF(AND(C3987=L$7,D3987=M$7,E3987=N$7),6,IF(AND(C3987=L$8,D3987=M$8,E3987=N$8),7,IF(AND(C3987=L$9,D3987=M$9,E3987=N$9),8,IF(AND(C3987=L$10,D3987=M$10,E3987=N$10),9,IF(AND(C3987=L$11,D3987=M$11,E3987=N$11),10,IF(AND(C3987=L$12,D3987=M$12,E3987=N$12),11,12)))))))))))</f>
        <v>10</v>
      </c>
      <c r="G3987">
        <f ca="1">VLOOKUP(F3987,K$2:P$13,5)</f>
        <v>65</v>
      </c>
      <c r="H3987">
        <f ca="1">VLOOKUP(F3987,K$2:P$13,6)</f>
        <v>13</v>
      </c>
      <c r="I3987" s="1">
        <f t="shared" ca="1" si="560"/>
        <v>67736.604298725986</v>
      </c>
    </row>
    <row r="3988" spans="1:9">
      <c r="A3988">
        <f t="shared" ref="A3988:B4051" ca="1" si="563">RAND()</f>
        <v>0.10692433243825705</v>
      </c>
      <c r="B3988">
        <f t="shared" ca="1" si="563"/>
        <v>0.75091948814049303</v>
      </c>
      <c r="C3988" t="str">
        <f t="shared" ref="C3988:C4051" ca="1" si="564">IF(RAND()&lt;0.506,"M","F")</f>
        <v>F</v>
      </c>
      <c r="D3988" t="str">
        <f t="shared" ca="1" si="561"/>
        <v>15-24</v>
      </c>
      <c r="E3988">
        <f t="shared" ca="1" si="562"/>
        <v>0</v>
      </c>
      <c r="F3988">
        <f t="shared" ref="F3988:F4051" ca="1" si="565">IF(AND(C3988=L$2,D3988=M$2,E3988=N$2),1,IF(AND(C3988=L$3,D3988=M$3,E3988=N$3),2,IF(AND(C3988=L$4,D3988=M$4,E3988=N$4),3,IF(AND(C3988=L$5,D3988=M$5,E3988=N$5),4,IF(AND(C3988=L$6,D3988=M$6,E3988=N$6),5,IF(AND(C3988=L$7,D3988=M$7,E3988=N$7),6,IF(AND(C3988=L$8,D3988=M$8,E3988=N$8),7,IF(AND(C3988=L$9,D3988=M$9,E3988=N$9),8,IF(AND(C3988=L$10,D3988=M$10,E3988=N$10),9,IF(AND(C3988=L$11,D3988=M$11,E3988=N$11),10,IF(AND(C3988=L$12,D3988=M$12,E3988=N$12),11,12)))))))))))</f>
        <v>7</v>
      </c>
      <c r="G3988">
        <f t="shared" ref="G3988:G4051" ca="1" si="566">VLOOKUP(F3988,K$2:P$13,5)</f>
        <v>27</v>
      </c>
      <c r="H3988">
        <f t="shared" ref="H3988:H4051" ca="1" si="567">VLOOKUP(F3988,K$2:P$13,6)</f>
        <v>9</v>
      </c>
      <c r="I3988" s="1">
        <f t="shared" ca="1" si="560"/>
        <v>9756.5434476796509</v>
      </c>
    </row>
    <row r="3989" spans="1:9">
      <c r="A3989">
        <f t="shared" ca="1" si="563"/>
        <v>0.29539824662178527</v>
      </c>
      <c r="B3989">
        <f t="shared" ca="1" si="563"/>
        <v>0.37066081754568003</v>
      </c>
      <c r="C3989" t="str">
        <f t="shared" ca="1" si="564"/>
        <v>M</v>
      </c>
      <c r="D3989" t="str">
        <f t="shared" ca="1" si="561"/>
        <v>25-54</v>
      </c>
      <c r="E3989">
        <f t="shared" ca="1" si="562"/>
        <v>1</v>
      </c>
      <c r="F3989">
        <f t="shared" ca="1" si="565"/>
        <v>4</v>
      </c>
      <c r="G3989">
        <f t="shared" ca="1" si="566"/>
        <v>74</v>
      </c>
      <c r="H3989">
        <f t="shared" ca="1" si="567"/>
        <v>15</v>
      </c>
      <c r="I3989" s="1">
        <f t="shared" ca="1" si="560"/>
        <v>59942.997968550815</v>
      </c>
    </row>
    <row r="3990" spans="1:9">
      <c r="A3990">
        <f t="shared" ca="1" si="563"/>
        <v>0.6504144579551584</v>
      </c>
      <c r="B3990">
        <f t="shared" ca="1" si="563"/>
        <v>0.14530469196108764</v>
      </c>
      <c r="C3990" t="str">
        <f t="shared" ca="1" si="564"/>
        <v>F</v>
      </c>
      <c r="D3990" t="str">
        <f t="shared" ca="1" si="561"/>
        <v>25-54</v>
      </c>
      <c r="E3990">
        <f t="shared" ca="1" si="562"/>
        <v>1</v>
      </c>
      <c r="F3990">
        <f t="shared" ca="1" si="565"/>
        <v>10</v>
      </c>
      <c r="G3990">
        <f t="shared" ca="1" si="566"/>
        <v>65</v>
      </c>
      <c r="H3990">
        <f t="shared" ca="1" si="567"/>
        <v>13</v>
      </c>
      <c r="I3990" s="1">
        <f t="shared" ca="1" si="560"/>
        <v>94789.849289221747</v>
      </c>
    </row>
    <row r="3991" spans="1:9">
      <c r="A3991">
        <f t="shared" ca="1" si="563"/>
        <v>0.61751627340363613</v>
      </c>
      <c r="B3991">
        <f t="shared" ca="1" si="563"/>
        <v>0.5832359559714948</v>
      </c>
      <c r="C3991" t="str">
        <f t="shared" ca="1" si="564"/>
        <v>F</v>
      </c>
      <c r="D3991" t="str">
        <f t="shared" ca="1" si="561"/>
        <v>25-54</v>
      </c>
      <c r="E3991">
        <f t="shared" ca="1" si="562"/>
        <v>0</v>
      </c>
      <c r="F3991">
        <f t="shared" ca="1" si="565"/>
        <v>9</v>
      </c>
      <c r="G3991">
        <f t="shared" ca="1" si="566"/>
        <v>38</v>
      </c>
      <c r="H3991">
        <f t="shared" ca="1" si="567"/>
        <v>8</v>
      </c>
      <c r="I3991" s="1">
        <f t="shared" ca="1" si="560"/>
        <v>38529.202700672373</v>
      </c>
    </row>
    <row r="3992" spans="1:9">
      <c r="A3992">
        <f t="shared" ca="1" si="563"/>
        <v>0.91128945567515152</v>
      </c>
      <c r="B3992">
        <f t="shared" ca="1" si="563"/>
        <v>0.51336068779505584</v>
      </c>
      <c r="C3992" t="str">
        <f t="shared" ca="1" si="564"/>
        <v>F</v>
      </c>
      <c r="D3992" t="str">
        <f t="shared" ca="1" si="561"/>
        <v>55-64</v>
      </c>
      <c r="E3992">
        <f t="shared" ca="1" si="562"/>
        <v>0</v>
      </c>
      <c r="F3992">
        <f t="shared" ca="1" si="565"/>
        <v>11</v>
      </c>
      <c r="G3992">
        <f t="shared" ca="1" si="566"/>
        <v>45</v>
      </c>
      <c r="H3992">
        <f t="shared" ca="1" si="567"/>
        <v>9</v>
      </c>
      <c r="I3992" s="1">
        <f t="shared" ca="1" si="560"/>
        <v>57936.619808611526</v>
      </c>
    </row>
    <row r="3993" spans="1:9">
      <c r="A3993">
        <f t="shared" ca="1" si="563"/>
        <v>0.49804444191652542</v>
      </c>
      <c r="B3993">
        <f t="shared" ca="1" si="563"/>
        <v>0.6095940402009099</v>
      </c>
      <c r="C3993" t="str">
        <f t="shared" ca="1" si="564"/>
        <v>F</v>
      </c>
      <c r="D3993" t="str">
        <f t="shared" ca="1" si="561"/>
        <v>25-54</v>
      </c>
      <c r="E3993">
        <f t="shared" ca="1" si="562"/>
        <v>0</v>
      </c>
      <c r="F3993">
        <f t="shared" ca="1" si="565"/>
        <v>9</v>
      </c>
      <c r="G3993">
        <f t="shared" ca="1" si="566"/>
        <v>38</v>
      </c>
      <c r="H3993">
        <f t="shared" ca="1" si="567"/>
        <v>8</v>
      </c>
      <c r="I3993" s="1">
        <f t="shared" ca="1" si="560"/>
        <v>45432.039764491637</v>
      </c>
    </row>
    <row r="3994" spans="1:9">
      <c r="A3994">
        <f t="shared" ca="1" si="563"/>
        <v>0.8934439349045602</v>
      </c>
      <c r="B3994">
        <f t="shared" ca="1" si="563"/>
        <v>0.93822854585846682</v>
      </c>
      <c r="C3994" t="str">
        <f t="shared" ca="1" si="564"/>
        <v>F</v>
      </c>
      <c r="D3994" t="str">
        <f t="shared" ca="1" si="561"/>
        <v>55-64</v>
      </c>
      <c r="E3994">
        <f t="shared" ca="1" si="562"/>
        <v>0</v>
      </c>
      <c r="F3994">
        <f t="shared" ca="1" si="565"/>
        <v>11</v>
      </c>
      <c r="G3994">
        <f t="shared" ca="1" si="566"/>
        <v>45</v>
      </c>
      <c r="H3994">
        <f t="shared" ca="1" si="567"/>
        <v>9</v>
      </c>
      <c r="I3994" s="1">
        <f t="shared" ca="1" si="560"/>
        <v>34373.2984272291</v>
      </c>
    </row>
    <row r="3995" spans="1:9">
      <c r="A3995">
        <f t="shared" ca="1" si="563"/>
        <v>0.78236540986730418</v>
      </c>
      <c r="B3995">
        <f t="shared" ca="1" si="563"/>
        <v>0.98161188704730273</v>
      </c>
      <c r="C3995" t="str">
        <f t="shared" ca="1" si="564"/>
        <v>F</v>
      </c>
      <c r="D3995" t="str">
        <f t="shared" ca="1" si="561"/>
        <v>55-64</v>
      </c>
      <c r="E3995">
        <f t="shared" ca="1" si="562"/>
        <v>0</v>
      </c>
      <c r="F3995">
        <f t="shared" ca="1" si="565"/>
        <v>11</v>
      </c>
      <c r="G3995">
        <f t="shared" ca="1" si="566"/>
        <v>45</v>
      </c>
      <c r="H3995">
        <f t="shared" ca="1" si="567"/>
        <v>9</v>
      </c>
      <c r="I3995" s="1">
        <f t="shared" ca="1" si="560"/>
        <v>44716.297177661014</v>
      </c>
    </row>
    <row r="3996" spans="1:9">
      <c r="A3996">
        <f t="shared" ca="1" si="563"/>
        <v>6.7405949547619137E-2</v>
      </c>
      <c r="B3996">
        <f t="shared" ca="1" si="563"/>
        <v>0.56392483376542446</v>
      </c>
      <c r="C3996" t="str">
        <f t="shared" ca="1" si="564"/>
        <v>F</v>
      </c>
      <c r="D3996" t="str">
        <f t="shared" ca="1" si="561"/>
        <v>15-24</v>
      </c>
      <c r="E3996">
        <f t="shared" ca="1" si="562"/>
        <v>0</v>
      </c>
      <c r="F3996">
        <f t="shared" ca="1" si="565"/>
        <v>7</v>
      </c>
      <c r="G3996">
        <f t="shared" ca="1" si="566"/>
        <v>27</v>
      </c>
      <c r="H3996">
        <f t="shared" ca="1" si="567"/>
        <v>9</v>
      </c>
      <c r="I3996" s="1">
        <f t="shared" ca="1" si="560"/>
        <v>28464.128933646411</v>
      </c>
    </row>
    <row r="3997" spans="1:9">
      <c r="A3997">
        <f t="shared" ca="1" si="563"/>
        <v>1.0213076085378248E-2</v>
      </c>
      <c r="B3997">
        <f t="shared" ca="1" si="563"/>
        <v>0.95867011897807319</v>
      </c>
      <c r="C3997" t="str">
        <f t="shared" ca="1" si="564"/>
        <v>M</v>
      </c>
      <c r="D3997" t="str">
        <f t="shared" ca="1" si="561"/>
        <v>15-24</v>
      </c>
      <c r="E3997">
        <f t="shared" ca="1" si="562"/>
        <v>0</v>
      </c>
      <c r="F3997">
        <f t="shared" ca="1" si="565"/>
        <v>1</v>
      </c>
      <c r="G3997">
        <f t="shared" ca="1" si="566"/>
        <v>35</v>
      </c>
      <c r="H3997">
        <f t="shared" ca="1" si="567"/>
        <v>8</v>
      </c>
      <c r="I3997" s="1">
        <f t="shared" ca="1" si="560"/>
        <v>28947.222700293256</v>
      </c>
    </row>
    <row r="3998" spans="1:9">
      <c r="A3998">
        <f t="shared" ca="1" si="563"/>
        <v>0.52791975541523417</v>
      </c>
      <c r="B3998">
        <f t="shared" ca="1" si="563"/>
        <v>0.15060446336772104</v>
      </c>
      <c r="C3998" t="str">
        <f t="shared" ca="1" si="564"/>
        <v>F</v>
      </c>
      <c r="D3998" t="str">
        <f t="shared" ca="1" si="561"/>
        <v>25-54</v>
      </c>
      <c r="E3998">
        <f t="shared" ca="1" si="562"/>
        <v>1</v>
      </c>
      <c r="F3998">
        <f t="shared" ca="1" si="565"/>
        <v>10</v>
      </c>
      <c r="G3998">
        <f t="shared" ca="1" si="566"/>
        <v>65</v>
      </c>
      <c r="H3998">
        <f t="shared" ca="1" si="567"/>
        <v>13</v>
      </c>
      <c r="I3998" s="1">
        <f t="shared" ca="1" si="560"/>
        <v>62641.249123423215</v>
      </c>
    </row>
    <row r="3999" spans="1:9">
      <c r="A3999">
        <f t="shared" ca="1" si="563"/>
        <v>0.74833664899118169</v>
      </c>
      <c r="B3999">
        <f t="shared" ca="1" si="563"/>
        <v>0.28079398886775042</v>
      </c>
      <c r="C3999" t="str">
        <f t="shared" ca="1" si="564"/>
        <v>F</v>
      </c>
      <c r="D3999" t="str">
        <f t="shared" ca="1" si="561"/>
        <v>25-54</v>
      </c>
      <c r="E3999">
        <f t="shared" ca="1" si="562"/>
        <v>1</v>
      </c>
      <c r="F3999">
        <f t="shared" ca="1" si="565"/>
        <v>10</v>
      </c>
      <c r="G3999">
        <f t="shared" ca="1" si="566"/>
        <v>65</v>
      </c>
      <c r="H3999">
        <f t="shared" ca="1" si="567"/>
        <v>13</v>
      </c>
      <c r="I3999" s="1">
        <f t="shared" ca="1" si="560"/>
        <v>52223.105134201658</v>
      </c>
    </row>
    <row r="4000" spans="1:9">
      <c r="A4000">
        <f t="shared" ca="1" si="563"/>
        <v>0.64421463700114534</v>
      </c>
      <c r="B4000">
        <f t="shared" ca="1" si="563"/>
        <v>0.34336951653682402</v>
      </c>
      <c r="C4000" t="str">
        <f t="shared" ca="1" si="564"/>
        <v>M</v>
      </c>
      <c r="D4000" t="str">
        <f t="shared" ca="1" si="561"/>
        <v>25-54</v>
      </c>
      <c r="E4000">
        <f t="shared" ca="1" si="562"/>
        <v>1</v>
      </c>
      <c r="F4000">
        <f t="shared" ca="1" si="565"/>
        <v>4</v>
      </c>
      <c r="G4000">
        <f t="shared" ca="1" si="566"/>
        <v>74</v>
      </c>
      <c r="H4000">
        <f t="shared" ca="1" si="567"/>
        <v>15</v>
      </c>
      <c r="I4000" s="1">
        <f t="shared" ca="1" si="560"/>
        <v>84787.003316160233</v>
      </c>
    </row>
    <row r="4001" spans="1:9">
      <c r="A4001">
        <f t="shared" ca="1" si="563"/>
        <v>0.87708614495784776</v>
      </c>
      <c r="B4001">
        <f t="shared" ca="1" si="563"/>
        <v>0.74619539417253644</v>
      </c>
      <c r="C4001" t="str">
        <f t="shared" ca="1" si="564"/>
        <v>F</v>
      </c>
      <c r="D4001" t="str">
        <f t="shared" ca="1" si="561"/>
        <v>55-64</v>
      </c>
      <c r="E4001">
        <f t="shared" ca="1" si="562"/>
        <v>0</v>
      </c>
      <c r="F4001">
        <f t="shared" ca="1" si="565"/>
        <v>11</v>
      </c>
      <c r="G4001">
        <f t="shared" ca="1" si="566"/>
        <v>45</v>
      </c>
      <c r="H4001">
        <f t="shared" ca="1" si="567"/>
        <v>9</v>
      </c>
      <c r="I4001" s="1">
        <f t="shared" ca="1" si="560"/>
        <v>59472.651151065431</v>
      </c>
    </row>
    <row r="4002" spans="1:9">
      <c r="A4002">
        <f t="shared" ca="1" si="563"/>
        <v>0.93463132092893775</v>
      </c>
      <c r="B4002">
        <f t="shared" ca="1" si="563"/>
        <v>0.23131675576636013</v>
      </c>
      <c r="C4002" t="str">
        <f t="shared" ca="1" si="564"/>
        <v>M</v>
      </c>
      <c r="D4002" t="str">
        <f t="shared" ca="1" si="561"/>
        <v>55-64</v>
      </c>
      <c r="E4002">
        <f t="shared" ca="1" si="562"/>
        <v>1</v>
      </c>
      <c r="F4002">
        <f t="shared" ca="1" si="565"/>
        <v>6</v>
      </c>
      <c r="G4002">
        <f t="shared" ca="1" si="566"/>
        <v>81</v>
      </c>
      <c r="H4002">
        <f t="shared" ca="1" si="567"/>
        <v>7</v>
      </c>
      <c r="I4002" s="1">
        <f t="shared" ca="1" si="560"/>
        <v>92243.148893481935</v>
      </c>
    </row>
    <row r="4003" spans="1:9">
      <c r="A4003">
        <f t="shared" ca="1" si="563"/>
        <v>0.39848173904660189</v>
      </c>
      <c r="B4003">
        <f t="shared" ca="1" si="563"/>
        <v>0.1777641334427148</v>
      </c>
      <c r="C4003" t="str">
        <f t="shared" ca="1" si="564"/>
        <v>F</v>
      </c>
      <c r="D4003" t="str">
        <f t="shared" ca="1" si="561"/>
        <v>25-54</v>
      </c>
      <c r="E4003">
        <f t="shared" ca="1" si="562"/>
        <v>1</v>
      </c>
      <c r="F4003">
        <f t="shared" ca="1" si="565"/>
        <v>10</v>
      </c>
      <c r="G4003">
        <f t="shared" ca="1" si="566"/>
        <v>65</v>
      </c>
      <c r="H4003">
        <f t="shared" ca="1" si="567"/>
        <v>13</v>
      </c>
      <c r="I4003" s="1">
        <f t="shared" ca="1" si="560"/>
        <v>87619.314258003171</v>
      </c>
    </row>
    <row r="4004" spans="1:9">
      <c r="A4004">
        <f t="shared" ca="1" si="563"/>
        <v>0.8229421734762411</v>
      </c>
      <c r="B4004">
        <f t="shared" ca="1" si="563"/>
        <v>6.9611446745737271E-2</v>
      </c>
      <c r="C4004" t="str">
        <f t="shared" ca="1" si="564"/>
        <v>M</v>
      </c>
      <c r="D4004" t="str">
        <f t="shared" ca="1" si="561"/>
        <v>55-64</v>
      </c>
      <c r="E4004">
        <f t="shared" ca="1" si="562"/>
        <v>1</v>
      </c>
      <c r="F4004">
        <f t="shared" ca="1" si="565"/>
        <v>6</v>
      </c>
      <c r="G4004">
        <f t="shared" ca="1" si="566"/>
        <v>81</v>
      </c>
      <c r="H4004">
        <f t="shared" ca="1" si="567"/>
        <v>7</v>
      </c>
      <c r="I4004" s="1">
        <f t="shared" ca="1" si="560"/>
        <v>71127.500572320278</v>
      </c>
    </row>
    <row r="4005" spans="1:9">
      <c r="A4005">
        <f t="shared" ca="1" si="563"/>
        <v>0.70905447482128126</v>
      </c>
      <c r="B4005">
        <f t="shared" ca="1" si="563"/>
        <v>0.73046752167222428</v>
      </c>
      <c r="C4005" t="str">
        <f t="shared" ca="1" si="564"/>
        <v>M</v>
      </c>
      <c r="D4005" t="str">
        <f t="shared" ca="1" si="561"/>
        <v>25-54</v>
      </c>
      <c r="E4005">
        <f t="shared" ca="1" si="562"/>
        <v>0</v>
      </c>
      <c r="F4005">
        <f t="shared" ca="1" si="565"/>
        <v>3</v>
      </c>
      <c r="G4005">
        <f t="shared" ca="1" si="566"/>
        <v>42</v>
      </c>
      <c r="H4005">
        <f t="shared" ca="1" si="567"/>
        <v>8</v>
      </c>
      <c r="I4005" s="1">
        <f t="shared" ca="1" si="560"/>
        <v>46296.583736968452</v>
      </c>
    </row>
    <row r="4006" spans="1:9">
      <c r="A4006">
        <f t="shared" ca="1" si="563"/>
        <v>0.80939942938080411</v>
      </c>
      <c r="B4006">
        <f t="shared" ca="1" si="563"/>
        <v>0.9259895156541299</v>
      </c>
      <c r="C4006" t="str">
        <f t="shared" ca="1" si="564"/>
        <v>F</v>
      </c>
      <c r="D4006" t="str">
        <f t="shared" ca="1" si="561"/>
        <v>55-64</v>
      </c>
      <c r="E4006">
        <f t="shared" ca="1" si="562"/>
        <v>0</v>
      </c>
      <c r="F4006">
        <f t="shared" ca="1" si="565"/>
        <v>11</v>
      </c>
      <c r="G4006">
        <f t="shared" ca="1" si="566"/>
        <v>45</v>
      </c>
      <c r="H4006">
        <f t="shared" ca="1" si="567"/>
        <v>9</v>
      </c>
      <c r="I4006" s="1">
        <f t="shared" ca="1" si="560"/>
        <v>48123.421254439265</v>
      </c>
    </row>
    <row r="4007" spans="1:9">
      <c r="A4007">
        <f t="shared" ca="1" si="563"/>
        <v>0.76781899006278376</v>
      </c>
      <c r="B4007">
        <f t="shared" ca="1" si="563"/>
        <v>0.87107854113247085</v>
      </c>
      <c r="C4007" t="str">
        <f t="shared" ca="1" si="564"/>
        <v>M</v>
      </c>
      <c r="D4007" t="str">
        <f t="shared" ca="1" si="561"/>
        <v>25-54</v>
      </c>
      <c r="E4007">
        <f t="shared" ca="1" si="562"/>
        <v>0</v>
      </c>
      <c r="F4007">
        <f t="shared" ca="1" si="565"/>
        <v>3</v>
      </c>
      <c r="G4007">
        <f t="shared" ca="1" si="566"/>
        <v>42</v>
      </c>
      <c r="H4007">
        <f t="shared" ca="1" si="567"/>
        <v>8</v>
      </c>
      <c r="I4007" s="1">
        <f t="shared" ca="1" si="560"/>
        <v>42239.938728849535</v>
      </c>
    </row>
    <row r="4008" spans="1:9">
      <c r="A4008">
        <f t="shared" ca="1" si="563"/>
        <v>0.93225282010183241</v>
      </c>
      <c r="B4008">
        <f t="shared" ca="1" si="563"/>
        <v>0.5284439816041141</v>
      </c>
      <c r="C4008" t="str">
        <f t="shared" ca="1" si="564"/>
        <v>F</v>
      </c>
      <c r="D4008" t="str">
        <f t="shared" ca="1" si="561"/>
        <v>55-64</v>
      </c>
      <c r="E4008">
        <f t="shared" ca="1" si="562"/>
        <v>0</v>
      </c>
      <c r="F4008">
        <f t="shared" ca="1" si="565"/>
        <v>11</v>
      </c>
      <c r="G4008">
        <f t="shared" ca="1" si="566"/>
        <v>45</v>
      </c>
      <c r="H4008">
        <f t="shared" ca="1" si="567"/>
        <v>9</v>
      </c>
      <c r="I4008" s="1">
        <f t="shared" ca="1" si="560"/>
        <v>35617.229529411241</v>
      </c>
    </row>
    <row r="4009" spans="1:9">
      <c r="A4009">
        <f t="shared" ca="1" si="563"/>
        <v>0.22687618905049045</v>
      </c>
      <c r="B4009">
        <f t="shared" ca="1" si="563"/>
        <v>0.15730667997818071</v>
      </c>
      <c r="C4009" t="str">
        <f t="shared" ca="1" si="564"/>
        <v>F</v>
      </c>
      <c r="D4009" t="str">
        <f t="shared" ca="1" si="561"/>
        <v>25-54</v>
      </c>
      <c r="E4009">
        <f t="shared" ca="1" si="562"/>
        <v>1</v>
      </c>
      <c r="F4009">
        <f t="shared" ca="1" si="565"/>
        <v>10</v>
      </c>
      <c r="G4009">
        <f t="shared" ca="1" si="566"/>
        <v>65</v>
      </c>
      <c r="H4009">
        <f t="shared" ca="1" si="567"/>
        <v>13</v>
      </c>
      <c r="I4009" s="1">
        <f t="shared" ca="1" si="560"/>
        <v>62413.121464142605</v>
      </c>
    </row>
    <row r="4010" spans="1:9">
      <c r="A4010">
        <f t="shared" ca="1" si="563"/>
        <v>0.77118578397512882</v>
      </c>
      <c r="B4010">
        <f t="shared" ca="1" si="563"/>
        <v>0.54078031502527246</v>
      </c>
      <c r="C4010" t="str">
        <f t="shared" ca="1" si="564"/>
        <v>M</v>
      </c>
      <c r="D4010" t="str">
        <f t="shared" ca="1" si="561"/>
        <v>25-54</v>
      </c>
      <c r="E4010">
        <f t="shared" ca="1" si="562"/>
        <v>0</v>
      </c>
      <c r="F4010">
        <f t="shared" ca="1" si="565"/>
        <v>3</v>
      </c>
      <c r="G4010">
        <f t="shared" ca="1" si="566"/>
        <v>42</v>
      </c>
      <c r="H4010">
        <f t="shared" ca="1" si="567"/>
        <v>8</v>
      </c>
      <c r="I4010" s="1">
        <f t="shared" ca="1" si="560"/>
        <v>49466.937390697363</v>
      </c>
    </row>
    <row r="4011" spans="1:9">
      <c r="A4011">
        <f t="shared" ca="1" si="563"/>
        <v>0.39612116744516479</v>
      </c>
      <c r="B4011">
        <f t="shared" ca="1" si="563"/>
        <v>0.71239994798899309</v>
      </c>
      <c r="C4011" t="str">
        <f t="shared" ca="1" si="564"/>
        <v>M</v>
      </c>
      <c r="D4011" t="str">
        <f t="shared" ca="1" si="561"/>
        <v>25-54</v>
      </c>
      <c r="E4011">
        <f t="shared" ca="1" si="562"/>
        <v>0</v>
      </c>
      <c r="F4011">
        <f t="shared" ca="1" si="565"/>
        <v>3</v>
      </c>
      <c r="G4011">
        <f t="shared" ca="1" si="566"/>
        <v>42</v>
      </c>
      <c r="H4011">
        <f t="shared" ca="1" si="567"/>
        <v>8</v>
      </c>
      <c r="I4011" s="1">
        <f t="shared" ca="1" si="560"/>
        <v>47142.454882504921</v>
      </c>
    </row>
    <row r="4012" spans="1:9">
      <c r="A4012">
        <f t="shared" ca="1" si="563"/>
        <v>0.48015093637086359</v>
      </c>
      <c r="B4012">
        <f t="shared" ca="1" si="563"/>
        <v>0.40568302864436978</v>
      </c>
      <c r="C4012" t="str">
        <f t="shared" ca="1" si="564"/>
        <v>M</v>
      </c>
      <c r="D4012" t="str">
        <f t="shared" ca="1" si="561"/>
        <v>25-54</v>
      </c>
      <c r="E4012">
        <f t="shared" ca="1" si="562"/>
        <v>1</v>
      </c>
      <c r="F4012">
        <f t="shared" ca="1" si="565"/>
        <v>4</v>
      </c>
      <c r="G4012">
        <f t="shared" ca="1" si="566"/>
        <v>74</v>
      </c>
      <c r="H4012">
        <f t="shared" ca="1" si="567"/>
        <v>15</v>
      </c>
      <c r="I4012" s="1">
        <f t="shared" ca="1" si="560"/>
        <v>75861.162031934204</v>
      </c>
    </row>
    <row r="4013" spans="1:9">
      <c r="A4013">
        <f t="shared" ca="1" si="563"/>
        <v>7.6183917535829204E-3</v>
      </c>
      <c r="B4013">
        <f t="shared" ca="1" si="563"/>
        <v>0.59753820534871938</v>
      </c>
      <c r="C4013" t="str">
        <f t="shared" ca="1" si="564"/>
        <v>M</v>
      </c>
      <c r="D4013" t="str">
        <f t="shared" ca="1" si="561"/>
        <v>15-24</v>
      </c>
      <c r="E4013">
        <f t="shared" ca="1" si="562"/>
        <v>0</v>
      </c>
      <c r="F4013">
        <f t="shared" ca="1" si="565"/>
        <v>1</v>
      </c>
      <c r="G4013">
        <f t="shared" ca="1" si="566"/>
        <v>35</v>
      </c>
      <c r="H4013">
        <f t="shared" ca="1" si="567"/>
        <v>8</v>
      </c>
      <c r="I4013" s="1">
        <f t="shared" ca="1" si="560"/>
        <v>40217.278424362303</v>
      </c>
    </row>
    <row r="4014" spans="1:9">
      <c r="A4014">
        <f t="shared" ca="1" si="563"/>
        <v>0.88877096242023201</v>
      </c>
      <c r="B4014">
        <f t="shared" ca="1" si="563"/>
        <v>0.85571377460866571</v>
      </c>
      <c r="C4014" t="str">
        <f t="shared" ca="1" si="564"/>
        <v>F</v>
      </c>
      <c r="D4014" t="str">
        <f t="shared" ca="1" si="561"/>
        <v>55-64</v>
      </c>
      <c r="E4014">
        <f t="shared" ca="1" si="562"/>
        <v>0</v>
      </c>
      <c r="F4014">
        <f t="shared" ca="1" si="565"/>
        <v>11</v>
      </c>
      <c r="G4014">
        <f t="shared" ca="1" si="566"/>
        <v>45</v>
      </c>
      <c r="H4014">
        <f t="shared" ca="1" si="567"/>
        <v>9</v>
      </c>
      <c r="I4014" s="1">
        <f t="shared" ca="1" si="560"/>
        <v>59084.969973325708</v>
      </c>
    </row>
    <row r="4015" spans="1:9">
      <c r="A4015">
        <f t="shared" ca="1" si="563"/>
        <v>0.49732425266715119</v>
      </c>
      <c r="B4015">
        <f t="shared" ca="1" si="563"/>
        <v>0.81488410488180896</v>
      </c>
      <c r="C4015" t="str">
        <f t="shared" ca="1" si="564"/>
        <v>M</v>
      </c>
      <c r="D4015" t="str">
        <f t="shared" ca="1" si="561"/>
        <v>25-54</v>
      </c>
      <c r="E4015">
        <f t="shared" ca="1" si="562"/>
        <v>0</v>
      </c>
      <c r="F4015">
        <f t="shared" ca="1" si="565"/>
        <v>3</v>
      </c>
      <c r="G4015">
        <f t="shared" ca="1" si="566"/>
        <v>42</v>
      </c>
      <c r="H4015">
        <f t="shared" ca="1" si="567"/>
        <v>8</v>
      </c>
      <c r="I4015" s="1">
        <f t="shared" ca="1" si="560"/>
        <v>24375.195218913021</v>
      </c>
    </row>
    <row r="4016" spans="1:9">
      <c r="A4016">
        <f t="shared" ca="1" si="563"/>
        <v>0.61189433109575908</v>
      </c>
      <c r="B4016">
        <f t="shared" ca="1" si="563"/>
        <v>0.92467468738352077</v>
      </c>
      <c r="C4016" t="str">
        <f t="shared" ca="1" si="564"/>
        <v>F</v>
      </c>
      <c r="D4016" t="str">
        <f t="shared" ca="1" si="561"/>
        <v>25-54</v>
      </c>
      <c r="E4016">
        <f t="shared" ca="1" si="562"/>
        <v>0</v>
      </c>
      <c r="F4016">
        <f t="shared" ca="1" si="565"/>
        <v>9</v>
      </c>
      <c r="G4016">
        <f t="shared" ca="1" si="566"/>
        <v>38</v>
      </c>
      <c r="H4016">
        <f t="shared" ca="1" si="567"/>
        <v>8</v>
      </c>
      <c r="I4016" s="1">
        <f t="shared" ca="1" si="560"/>
        <v>37042.231894727469</v>
      </c>
    </row>
    <row r="4017" spans="1:9">
      <c r="A4017">
        <f t="shared" ca="1" si="563"/>
        <v>0.55862224773150482</v>
      </c>
      <c r="B4017">
        <f t="shared" ca="1" si="563"/>
        <v>0.92586185232035867</v>
      </c>
      <c r="C4017" t="str">
        <f t="shared" ca="1" si="564"/>
        <v>F</v>
      </c>
      <c r="D4017" t="str">
        <f t="shared" ca="1" si="561"/>
        <v>25-54</v>
      </c>
      <c r="E4017">
        <f t="shared" ca="1" si="562"/>
        <v>0</v>
      </c>
      <c r="F4017">
        <f t="shared" ca="1" si="565"/>
        <v>9</v>
      </c>
      <c r="G4017">
        <f t="shared" ca="1" si="566"/>
        <v>38</v>
      </c>
      <c r="H4017">
        <f t="shared" ca="1" si="567"/>
        <v>8</v>
      </c>
      <c r="I4017" s="1">
        <f t="shared" ca="1" si="560"/>
        <v>28490.477562497523</v>
      </c>
    </row>
    <row r="4018" spans="1:9">
      <c r="A4018">
        <f t="shared" ca="1" si="563"/>
        <v>0.42433958159548935</v>
      </c>
      <c r="B4018">
        <f t="shared" ca="1" si="563"/>
        <v>0.3109081334732281</v>
      </c>
      <c r="C4018" t="str">
        <f t="shared" ca="1" si="564"/>
        <v>M</v>
      </c>
      <c r="D4018" t="str">
        <f t="shared" ca="1" si="561"/>
        <v>25-54</v>
      </c>
      <c r="E4018">
        <f t="shared" ca="1" si="562"/>
        <v>1</v>
      </c>
      <c r="F4018">
        <f t="shared" ca="1" si="565"/>
        <v>4</v>
      </c>
      <c r="G4018">
        <f t="shared" ca="1" si="566"/>
        <v>74</v>
      </c>
      <c r="H4018">
        <f t="shared" ca="1" si="567"/>
        <v>15</v>
      </c>
      <c r="I4018" s="1">
        <f t="shared" ca="1" si="560"/>
        <v>76668.088716707702</v>
      </c>
    </row>
    <row r="4019" spans="1:9">
      <c r="A4019">
        <f t="shared" ca="1" si="563"/>
        <v>0.68885284792487222</v>
      </c>
      <c r="B4019">
        <f t="shared" ca="1" si="563"/>
        <v>2.3272196321238892E-2</v>
      </c>
      <c r="C4019" t="str">
        <f t="shared" ca="1" si="564"/>
        <v>F</v>
      </c>
      <c r="D4019" t="str">
        <f t="shared" ref="D4019:D4050" ca="1" si="568">IF(C4019="M",IF(A4019&lt;0.18259,"15-24",IF(A4019&lt;0.790412,"25-54","55-64")),IF(A4019&lt;0.176597,"15-24",IF(A4019&lt;0.781926,"25-54","55-64")))</f>
        <v>25-54</v>
      </c>
      <c r="E4019">
        <f t="shared" ref="E4019:E4050" ca="1" si="569">IF(AND(C4019="M",D4019="15-24",B4019&lt;0.34),1,IF(AND(C4019="M",D4019="25-54",B4019&lt;0.51),1,IF(AND(C4019="M",D4019="55-64",B4019&lt;0.45),1,IF(AND(C4019="F",D4019="15-24",B4019&lt;0.4),1,IF(AND(C4019="F",D4019="25-54",B4019&lt;0.52),1,IF(B4019&lt;0.42,1,0))))))</f>
        <v>1</v>
      </c>
      <c r="F4019">
        <f t="shared" ca="1" si="565"/>
        <v>10</v>
      </c>
      <c r="G4019">
        <f t="shared" ca="1" si="566"/>
        <v>65</v>
      </c>
      <c r="H4019">
        <f t="shared" ca="1" si="567"/>
        <v>13</v>
      </c>
      <c r="I4019" s="1">
        <f t="shared" ca="1" si="560"/>
        <v>80263.62080758682</v>
      </c>
    </row>
    <row r="4020" spans="1:9">
      <c r="A4020">
        <f t="shared" ca="1" si="563"/>
        <v>0.87880690471078249</v>
      </c>
      <c r="B4020">
        <f t="shared" ca="1" si="563"/>
        <v>0.29838870909897131</v>
      </c>
      <c r="C4020" t="str">
        <f t="shared" ca="1" si="564"/>
        <v>F</v>
      </c>
      <c r="D4020" t="str">
        <f t="shared" ca="1" si="568"/>
        <v>55-64</v>
      </c>
      <c r="E4020">
        <f t="shared" ca="1" si="569"/>
        <v>1</v>
      </c>
      <c r="F4020">
        <f t="shared" ca="1" si="565"/>
        <v>12</v>
      </c>
      <c r="G4020">
        <f t="shared" ca="1" si="566"/>
        <v>75</v>
      </c>
      <c r="H4020">
        <f t="shared" ca="1" si="567"/>
        <v>8</v>
      </c>
      <c r="I4020" s="1">
        <f t="shared" ca="1" si="560"/>
        <v>73585.215536121294</v>
      </c>
    </row>
    <row r="4021" spans="1:9">
      <c r="A4021">
        <f t="shared" ca="1" si="563"/>
        <v>0.27377987775074131</v>
      </c>
      <c r="B4021">
        <f t="shared" ca="1" si="563"/>
        <v>0.68412149634567176</v>
      </c>
      <c r="C4021" t="str">
        <f t="shared" ca="1" si="564"/>
        <v>F</v>
      </c>
      <c r="D4021" t="str">
        <f t="shared" ca="1" si="568"/>
        <v>25-54</v>
      </c>
      <c r="E4021">
        <f t="shared" ca="1" si="569"/>
        <v>0</v>
      </c>
      <c r="F4021">
        <f t="shared" ca="1" si="565"/>
        <v>9</v>
      </c>
      <c r="G4021">
        <f t="shared" ca="1" si="566"/>
        <v>38</v>
      </c>
      <c r="H4021">
        <f t="shared" ca="1" si="567"/>
        <v>8</v>
      </c>
      <c r="I4021" s="1">
        <f t="shared" ca="1" si="560"/>
        <v>31257.38376129579</v>
      </c>
    </row>
    <row r="4022" spans="1:9">
      <c r="A4022">
        <f t="shared" ca="1" si="563"/>
        <v>0.48833672371575709</v>
      </c>
      <c r="B4022">
        <f t="shared" ca="1" si="563"/>
        <v>0.33178246945245926</v>
      </c>
      <c r="C4022" t="str">
        <f t="shared" ca="1" si="564"/>
        <v>M</v>
      </c>
      <c r="D4022" t="str">
        <f t="shared" ca="1" si="568"/>
        <v>25-54</v>
      </c>
      <c r="E4022">
        <f t="shared" ca="1" si="569"/>
        <v>1</v>
      </c>
      <c r="F4022">
        <f t="shared" ca="1" si="565"/>
        <v>4</v>
      </c>
      <c r="G4022">
        <f t="shared" ca="1" si="566"/>
        <v>74</v>
      </c>
      <c r="H4022">
        <f t="shared" ca="1" si="567"/>
        <v>15</v>
      </c>
      <c r="I4022" s="1">
        <f t="shared" ca="1" si="560"/>
        <v>56281.940809763575</v>
      </c>
    </row>
    <row r="4023" spans="1:9">
      <c r="A4023">
        <f t="shared" ca="1" si="563"/>
        <v>0.86759348264789327</v>
      </c>
      <c r="B4023">
        <f t="shared" ca="1" si="563"/>
        <v>0.12488542262014524</v>
      </c>
      <c r="C4023" t="str">
        <f t="shared" ca="1" si="564"/>
        <v>M</v>
      </c>
      <c r="D4023" t="str">
        <f t="shared" ca="1" si="568"/>
        <v>55-64</v>
      </c>
      <c r="E4023">
        <f t="shared" ca="1" si="569"/>
        <v>1</v>
      </c>
      <c r="F4023">
        <f t="shared" ca="1" si="565"/>
        <v>6</v>
      </c>
      <c r="G4023">
        <f t="shared" ca="1" si="566"/>
        <v>81</v>
      </c>
      <c r="H4023">
        <f t="shared" ca="1" si="567"/>
        <v>7</v>
      </c>
      <c r="I4023" s="1">
        <f t="shared" ca="1" si="560"/>
        <v>85474.06462132484</v>
      </c>
    </row>
    <row r="4024" spans="1:9">
      <c r="A4024">
        <f t="shared" ca="1" si="563"/>
        <v>0.24963596187138315</v>
      </c>
      <c r="B4024">
        <f t="shared" ca="1" si="563"/>
        <v>0.99174852073920983</v>
      </c>
      <c r="C4024" t="str">
        <f t="shared" ca="1" si="564"/>
        <v>M</v>
      </c>
      <c r="D4024" t="str">
        <f t="shared" ca="1" si="568"/>
        <v>25-54</v>
      </c>
      <c r="E4024">
        <f t="shared" ca="1" si="569"/>
        <v>0</v>
      </c>
      <c r="F4024">
        <f t="shared" ca="1" si="565"/>
        <v>3</v>
      </c>
      <c r="G4024">
        <f t="shared" ca="1" si="566"/>
        <v>42</v>
      </c>
      <c r="H4024">
        <f t="shared" ca="1" si="567"/>
        <v>8</v>
      </c>
      <c r="I4024" s="1">
        <f t="shared" ca="1" si="560"/>
        <v>34782.99329114888</v>
      </c>
    </row>
    <row r="4025" spans="1:9">
      <c r="A4025">
        <f t="shared" ca="1" si="563"/>
        <v>0.62467161177192587</v>
      </c>
      <c r="B4025">
        <f t="shared" ca="1" si="563"/>
        <v>2.9842798341026211E-2</v>
      </c>
      <c r="C4025" t="str">
        <f t="shared" ca="1" si="564"/>
        <v>M</v>
      </c>
      <c r="D4025" t="str">
        <f t="shared" ca="1" si="568"/>
        <v>25-54</v>
      </c>
      <c r="E4025">
        <f t="shared" ca="1" si="569"/>
        <v>1</v>
      </c>
      <c r="F4025">
        <f t="shared" ca="1" si="565"/>
        <v>4</v>
      </c>
      <c r="G4025">
        <f t="shared" ca="1" si="566"/>
        <v>74</v>
      </c>
      <c r="H4025">
        <f t="shared" ca="1" si="567"/>
        <v>15</v>
      </c>
      <c r="I4025" s="1">
        <f t="shared" ca="1" si="560"/>
        <v>66597.116443771738</v>
      </c>
    </row>
    <row r="4026" spans="1:9">
      <c r="A4026">
        <f t="shared" ca="1" si="563"/>
        <v>8.0373958048846728E-2</v>
      </c>
      <c r="B4026">
        <f t="shared" ca="1" si="563"/>
        <v>0.50105238674710817</v>
      </c>
      <c r="C4026" t="str">
        <f t="shared" ca="1" si="564"/>
        <v>F</v>
      </c>
      <c r="D4026" t="str">
        <f t="shared" ca="1" si="568"/>
        <v>15-24</v>
      </c>
      <c r="E4026">
        <f t="shared" ca="1" si="569"/>
        <v>0</v>
      </c>
      <c r="F4026">
        <f t="shared" ca="1" si="565"/>
        <v>7</v>
      </c>
      <c r="G4026">
        <f t="shared" ca="1" si="566"/>
        <v>27</v>
      </c>
      <c r="H4026">
        <f t="shared" ca="1" si="567"/>
        <v>9</v>
      </c>
      <c r="I4026" s="1">
        <f t="shared" ca="1" si="560"/>
        <v>17052.972768533949</v>
      </c>
    </row>
    <row r="4027" spans="1:9">
      <c r="A4027">
        <f t="shared" ca="1" si="563"/>
        <v>0.82026595529465884</v>
      </c>
      <c r="B4027">
        <f t="shared" ca="1" si="563"/>
        <v>0.18759152243464006</v>
      </c>
      <c r="C4027" t="str">
        <f t="shared" ca="1" si="564"/>
        <v>F</v>
      </c>
      <c r="D4027" t="str">
        <f t="shared" ca="1" si="568"/>
        <v>55-64</v>
      </c>
      <c r="E4027">
        <f t="shared" ca="1" si="569"/>
        <v>1</v>
      </c>
      <c r="F4027">
        <f t="shared" ca="1" si="565"/>
        <v>12</v>
      </c>
      <c r="G4027">
        <f t="shared" ca="1" si="566"/>
        <v>75</v>
      </c>
      <c r="H4027">
        <f t="shared" ca="1" si="567"/>
        <v>8</v>
      </c>
      <c r="I4027" s="1">
        <f t="shared" ca="1" si="560"/>
        <v>64140.626091685124</v>
      </c>
    </row>
    <row r="4028" spans="1:9">
      <c r="A4028">
        <f t="shared" ca="1" si="563"/>
        <v>0.15334473358050815</v>
      </c>
      <c r="B4028">
        <f t="shared" ca="1" si="563"/>
        <v>4.8879347316958754E-2</v>
      </c>
      <c r="C4028" t="str">
        <f t="shared" ca="1" si="564"/>
        <v>F</v>
      </c>
      <c r="D4028" t="str">
        <f t="shared" ca="1" si="568"/>
        <v>15-24</v>
      </c>
      <c r="E4028">
        <f t="shared" ca="1" si="569"/>
        <v>1</v>
      </c>
      <c r="F4028">
        <f t="shared" ca="1" si="565"/>
        <v>8</v>
      </c>
      <c r="G4028">
        <f t="shared" ca="1" si="566"/>
        <v>45</v>
      </c>
      <c r="H4028">
        <f t="shared" ca="1" si="567"/>
        <v>10</v>
      </c>
      <c r="I4028" s="1">
        <f t="shared" ca="1" si="560"/>
        <v>34539.361218676175</v>
      </c>
    </row>
    <row r="4029" spans="1:9">
      <c r="A4029">
        <f t="shared" ca="1" si="563"/>
        <v>0.84210049645179352</v>
      </c>
      <c r="B4029">
        <f t="shared" ca="1" si="563"/>
        <v>0.10089779749948768</v>
      </c>
      <c r="C4029" t="str">
        <f t="shared" ca="1" si="564"/>
        <v>F</v>
      </c>
      <c r="D4029" t="str">
        <f t="shared" ca="1" si="568"/>
        <v>55-64</v>
      </c>
      <c r="E4029">
        <f t="shared" ca="1" si="569"/>
        <v>1</v>
      </c>
      <c r="F4029">
        <f t="shared" ca="1" si="565"/>
        <v>12</v>
      </c>
      <c r="G4029">
        <f t="shared" ca="1" si="566"/>
        <v>75</v>
      </c>
      <c r="H4029">
        <f t="shared" ca="1" si="567"/>
        <v>8</v>
      </c>
      <c r="I4029" s="1">
        <f t="shared" ca="1" si="560"/>
        <v>64977.464190421073</v>
      </c>
    </row>
    <row r="4030" spans="1:9">
      <c r="A4030">
        <f t="shared" ca="1" si="563"/>
        <v>4.6574524512013382E-2</v>
      </c>
      <c r="B4030">
        <f t="shared" ca="1" si="563"/>
        <v>0.33493040119602424</v>
      </c>
      <c r="C4030" t="str">
        <f t="shared" ca="1" si="564"/>
        <v>M</v>
      </c>
      <c r="D4030" t="str">
        <f t="shared" ca="1" si="568"/>
        <v>15-24</v>
      </c>
      <c r="E4030">
        <f t="shared" ca="1" si="569"/>
        <v>1</v>
      </c>
      <c r="F4030">
        <f t="shared" ca="1" si="565"/>
        <v>2</v>
      </c>
      <c r="G4030">
        <f t="shared" ca="1" si="566"/>
        <v>55</v>
      </c>
      <c r="H4030">
        <f t="shared" ca="1" si="567"/>
        <v>9</v>
      </c>
      <c r="I4030" s="1">
        <f t="shared" ca="1" si="560"/>
        <v>59036.84150380161</v>
      </c>
    </row>
    <row r="4031" spans="1:9">
      <c r="A4031">
        <f t="shared" ca="1" si="563"/>
        <v>0.60220817104253366</v>
      </c>
      <c r="B4031">
        <f t="shared" ca="1" si="563"/>
        <v>0.55690950670407935</v>
      </c>
      <c r="C4031" t="str">
        <f t="shared" ca="1" si="564"/>
        <v>M</v>
      </c>
      <c r="D4031" t="str">
        <f t="shared" ca="1" si="568"/>
        <v>25-54</v>
      </c>
      <c r="E4031">
        <f t="shared" ca="1" si="569"/>
        <v>0</v>
      </c>
      <c r="F4031">
        <f t="shared" ca="1" si="565"/>
        <v>3</v>
      </c>
      <c r="G4031">
        <f t="shared" ca="1" si="566"/>
        <v>42</v>
      </c>
      <c r="H4031">
        <f t="shared" ca="1" si="567"/>
        <v>8</v>
      </c>
      <c r="I4031" s="1">
        <f t="shared" ca="1" si="560"/>
        <v>51412.927894636843</v>
      </c>
    </row>
    <row r="4032" spans="1:9">
      <c r="A4032">
        <f t="shared" ca="1" si="563"/>
        <v>0.23874374386929598</v>
      </c>
      <c r="B4032">
        <f t="shared" ca="1" si="563"/>
        <v>2.0834803695264359E-2</v>
      </c>
      <c r="C4032" t="str">
        <f t="shared" ca="1" si="564"/>
        <v>M</v>
      </c>
      <c r="D4032" t="str">
        <f t="shared" ca="1" si="568"/>
        <v>25-54</v>
      </c>
      <c r="E4032">
        <f t="shared" ca="1" si="569"/>
        <v>1</v>
      </c>
      <c r="F4032">
        <f t="shared" ca="1" si="565"/>
        <v>4</v>
      </c>
      <c r="G4032">
        <f t="shared" ca="1" si="566"/>
        <v>74</v>
      </c>
      <c r="H4032">
        <f t="shared" ca="1" si="567"/>
        <v>15</v>
      </c>
      <c r="I4032" s="1">
        <f t="shared" ca="1" si="560"/>
        <v>71805.590807847635</v>
      </c>
    </row>
    <row r="4033" spans="1:9">
      <c r="A4033">
        <f t="shared" ca="1" si="563"/>
        <v>0.10286576928558433</v>
      </c>
      <c r="B4033">
        <f t="shared" ca="1" si="563"/>
        <v>0.39182443694194591</v>
      </c>
      <c r="C4033" t="str">
        <f t="shared" ca="1" si="564"/>
        <v>F</v>
      </c>
      <c r="D4033" t="str">
        <f t="shared" ca="1" si="568"/>
        <v>15-24</v>
      </c>
      <c r="E4033">
        <f t="shared" ca="1" si="569"/>
        <v>1</v>
      </c>
      <c r="F4033">
        <f t="shared" ca="1" si="565"/>
        <v>8</v>
      </c>
      <c r="G4033">
        <f t="shared" ca="1" si="566"/>
        <v>45</v>
      </c>
      <c r="H4033">
        <f t="shared" ca="1" si="567"/>
        <v>10</v>
      </c>
      <c r="I4033" s="1">
        <f t="shared" ca="1" si="560"/>
        <v>49675.071752349213</v>
      </c>
    </row>
    <row r="4034" spans="1:9">
      <c r="A4034">
        <f t="shared" ca="1" si="563"/>
        <v>0.73112923878809533</v>
      </c>
      <c r="B4034">
        <f t="shared" ca="1" si="563"/>
        <v>0.88325436337043883</v>
      </c>
      <c r="C4034" t="str">
        <f t="shared" ca="1" si="564"/>
        <v>M</v>
      </c>
      <c r="D4034" t="str">
        <f t="shared" ca="1" si="568"/>
        <v>25-54</v>
      </c>
      <c r="E4034">
        <f t="shared" ca="1" si="569"/>
        <v>0</v>
      </c>
      <c r="F4034">
        <f t="shared" ca="1" si="565"/>
        <v>3</v>
      </c>
      <c r="G4034">
        <f t="shared" ca="1" si="566"/>
        <v>42</v>
      </c>
      <c r="H4034">
        <f t="shared" ca="1" si="567"/>
        <v>8</v>
      </c>
      <c r="I4034" s="1">
        <f t="shared" ca="1" si="560"/>
        <v>27551.513162821146</v>
      </c>
    </row>
    <row r="4035" spans="1:9">
      <c r="A4035">
        <f t="shared" ca="1" si="563"/>
        <v>0.95917947607279952</v>
      </c>
      <c r="B4035">
        <f t="shared" ca="1" si="563"/>
        <v>0.98226337033857014</v>
      </c>
      <c r="C4035" t="str">
        <f t="shared" ca="1" si="564"/>
        <v>M</v>
      </c>
      <c r="D4035" t="str">
        <f t="shared" ca="1" si="568"/>
        <v>55-64</v>
      </c>
      <c r="E4035">
        <f t="shared" ca="1" si="569"/>
        <v>0</v>
      </c>
      <c r="F4035">
        <f t="shared" ca="1" si="565"/>
        <v>5</v>
      </c>
      <c r="G4035">
        <f t="shared" ca="1" si="566"/>
        <v>51</v>
      </c>
      <c r="H4035">
        <f t="shared" ca="1" si="567"/>
        <v>8</v>
      </c>
      <c r="I4035" s="1">
        <f t="shared" ref="I4035:I4098" ca="1" si="570">1000*NORMINV(RAND(),G4035,H4035)</f>
        <v>50736.318590533745</v>
      </c>
    </row>
    <row r="4036" spans="1:9">
      <c r="A4036">
        <f t="shared" ca="1" si="563"/>
        <v>0.10950509455984836</v>
      </c>
      <c r="B4036">
        <f t="shared" ca="1" si="563"/>
        <v>0.6003283013022036</v>
      </c>
      <c r="C4036" t="str">
        <f t="shared" ca="1" si="564"/>
        <v>M</v>
      </c>
      <c r="D4036" t="str">
        <f t="shared" ca="1" si="568"/>
        <v>15-24</v>
      </c>
      <c r="E4036">
        <f t="shared" ca="1" si="569"/>
        <v>0</v>
      </c>
      <c r="F4036">
        <f t="shared" ca="1" si="565"/>
        <v>1</v>
      </c>
      <c r="G4036">
        <f t="shared" ca="1" si="566"/>
        <v>35</v>
      </c>
      <c r="H4036">
        <f t="shared" ca="1" si="567"/>
        <v>8</v>
      </c>
      <c r="I4036" s="1">
        <f t="shared" ca="1" si="570"/>
        <v>41341.285823945465</v>
      </c>
    </row>
    <row r="4037" spans="1:9">
      <c r="A4037">
        <f t="shared" ca="1" si="563"/>
        <v>0.84354597224078653</v>
      </c>
      <c r="B4037">
        <f t="shared" ca="1" si="563"/>
        <v>0.64925736658461397</v>
      </c>
      <c r="C4037" t="str">
        <f t="shared" ca="1" si="564"/>
        <v>M</v>
      </c>
      <c r="D4037" t="str">
        <f t="shared" ca="1" si="568"/>
        <v>55-64</v>
      </c>
      <c r="E4037">
        <f t="shared" ca="1" si="569"/>
        <v>0</v>
      </c>
      <c r="F4037">
        <f t="shared" ca="1" si="565"/>
        <v>5</v>
      </c>
      <c r="G4037">
        <f t="shared" ca="1" si="566"/>
        <v>51</v>
      </c>
      <c r="H4037">
        <f t="shared" ca="1" si="567"/>
        <v>8</v>
      </c>
      <c r="I4037" s="1">
        <f t="shared" ca="1" si="570"/>
        <v>56517.279416112782</v>
      </c>
    </row>
    <row r="4038" spans="1:9">
      <c r="A4038">
        <f t="shared" ca="1" si="563"/>
        <v>0.67783022805208593</v>
      </c>
      <c r="B4038">
        <f t="shared" ca="1" si="563"/>
        <v>0.79930373420987122</v>
      </c>
      <c r="C4038" t="str">
        <f t="shared" ca="1" si="564"/>
        <v>M</v>
      </c>
      <c r="D4038" t="str">
        <f t="shared" ca="1" si="568"/>
        <v>25-54</v>
      </c>
      <c r="E4038">
        <f t="shared" ca="1" si="569"/>
        <v>0</v>
      </c>
      <c r="F4038">
        <f t="shared" ca="1" si="565"/>
        <v>3</v>
      </c>
      <c r="G4038">
        <f t="shared" ca="1" si="566"/>
        <v>42</v>
      </c>
      <c r="H4038">
        <f t="shared" ca="1" si="567"/>
        <v>8</v>
      </c>
      <c r="I4038" s="1">
        <f t="shared" ca="1" si="570"/>
        <v>43249.547706850244</v>
      </c>
    </row>
    <row r="4039" spans="1:9">
      <c r="A4039">
        <f t="shared" ca="1" si="563"/>
        <v>0.74861914768959315</v>
      </c>
      <c r="B4039">
        <f t="shared" ca="1" si="563"/>
        <v>0.87953236867659434</v>
      </c>
      <c r="C4039" t="str">
        <f t="shared" ca="1" si="564"/>
        <v>F</v>
      </c>
      <c r="D4039" t="str">
        <f t="shared" ca="1" si="568"/>
        <v>25-54</v>
      </c>
      <c r="E4039">
        <f t="shared" ca="1" si="569"/>
        <v>0</v>
      </c>
      <c r="F4039">
        <f t="shared" ca="1" si="565"/>
        <v>9</v>
      </c>
      <c r="G4039">
        <f t="shared" ca="1" si="566"/>
        <v>38</v>
      </c>
      <c r="H4039">
        <f t="shared" ca="1" si="567"/>
        <v>8</v>
      </c>
      <c r="I4039" s="1">
        <f t="shared" ca="1" si="570"/>
        <v>44301.270231925191</v>
      </c>
    </row>
    <row r="4040" spans="1:9">
      <c r="A4040">
        <f t="shared" ca="1" si="563"/>
        <v>0.88946847444356969</v>
      </c>
      <c r="B4040">
        <f t="shared" ca="1" si="563"/>
        <v>0.55720435260347956</v>
      </c>
      <c r="C4040" t="str">
        <f t="shared" ca="1" si="564"/>
        <v>M</v>
      </c>
      <c r="D4040" t="str">
        <f t="shared" ca="1" si="568"/>
        <v>55-64</v>
      </c>
      <c r="E4040">
        <f t="shared" ca="1" si="569"/>
        <v>0</v>
      </c>
      <c r="F4040">
        <f t="shared" ca="1" si="565"/>
        <v>5</v>
      </c>
      <c r="G4040">
        <f t="shared" ca="1" si="566"/>
        <v>51</v>
      </c>
      <c r="H4040">
        <f t="shared" ca="1" si="567"/>
        <v>8</v>
      </c>
      <c r="I4040" s="1">
        <f t="shared" ca="1" si="570"/>
        <v>57291.358186298807</v>
      </c>
    </row>
    <row r="4041" spans="1:9">
      <c r="A4041">
        <f t="shared" ca="1" si="563"/>
        <v>0.29696874986916122</v>
      </c>
      <c r="B4041">
        <f t="shared" ca="1" si="563"/>
        <v>0.85688888958832077</v>
      </c>
      <c r="C4041" t="str">
        <f t="shared" ca="1" si="564"/>
        <v>M</v>
      </c>
      <c r="D4041" t="str">
        <f t="shared" ca="1" si="568"/>
        <v>25-54</v>
      </c>
      <c r="E4041">
        <f t="shared" ca="1" si="569"/>
        <v>0</v>
      </c>
      <c r="F4041">
        <f t="shared" ca="1" si="565"/>
        <v>3</v>
      </c>
      <c r="G4041">
        <f t="shared" ca="1" si="566"/>
        <v>42</v>
      </c>
      <c r="H4041">
        <f t="shared" ca="1" si="567"/>
        <v>8</v>
      </c>
      <c r="I4041" s="1">
        <f t="shared" ca="1" si="570"/>
        <v>33069.199010974924</v>
      </c>
    </row>
    <row r="4042" spans="1:9">
      <c r="A4042">
        <f t="shared" ca="1" si="563"/>
        <v>0.57321064302559621</v>
      </c>
      <c r="B4042">
        <f t="shared" ca="1" si="563"/>
        <v>0.99787822328610476</v>
      </c>
      <c r="C4042" t="str">
        <f t="shared" ca="1" si="564"/>
        <v>F</v>
      </c>
      <c r="D4042" t="str">
        <f t="shared" ca="1" si="568"/>
        <v>25-54</v>
      </c>
      <c r="E4042">
        <f t="shared" ca="1" si="569"/>
        <v>0</v>
      </c>
      <c r="F4042">
        <f t="shared" ca="1" si="565"/>
        <v>9</v>
      </c>
      <c r="G4042">
        <f t="shared" ca="1" si="566"/>
        <v>38</v>
      </c>
      <c r="H4042">
        <f t="shared" ca="1" si="567"/>
        <v>8</v>
      </c>
      <c r="I4042" s="1">
        <f t="shared" ca="1" si="570"/>
        <v>37381.698478093014</v>
      </c>
    </row>
    <row r="4043" spans="1:9">
      <c r="A4043">
        <f t="shared" ca="1" si="563"/>
        <v>0.4701048161539686</v>
      </c>
      <c r="B4043">
        <f t="shared" ca="1" si="563"/>
        <v>0.2808395797695965</v>
      </c>
      <c r="C4043" t="str">
        <f t="shared" ca="1" si="564"/>
        <v>F</v>
      </c>
      <c r="D4043" t="str">
        <f t="shared" ca="1" si="568"/>
        <v>25-54</v>
      </c>
      <c r="E4043">
        <f t="shared" ca="1" si="569"/>
        <v>1</v>
      </c>
      <c r="F4043">
        <f t="shared" ca="1" si="565"/>
        <v>10</v>
      </c>
      <c r="G4043">
        <f t="shared" ca="1" si="566"/>
        <v>65</v>
      </c>
      <c r="H4043">
        <f t="shared" ca="1" si="567"/>
        <v>13</v>
      </c>
      <c r="I4043" s="1">
        <f t="shared" ca="1" si="570"/>
        <v>47962.644179597039</v>
      </c>
    </row>
    <row r="4044" spans="1:9">
      <c r="A4044">
        <f t="shared" ca="1" si="563"/>
        <v>0.24638555219407632</v>
      </c>
      <c r="B4044">
        <f t="shared" ca="1" si="563"/>
        <v>3.1244164220758375E-2</v>
      </c>
      <c r="C4044" t="str">
        <f t="shared" ca="1" si="564"/>
        <v>M</v>
      </c>
      <c r="D4044" t="str">
        <f t="shared" ca="1" si="568"/>
        <v>25-54</v>
      </c>
      <c r="E4044">
        <f t="shared" ca="1" si="569"/>
        <v>1</v>
      </c>
      <c r="F4044">
        <f t="shared" ca="1" si="565"/>
        <v>4</v>
      </c>
      <c r="G4044">
        <f t="shared" ca="1" si="566"/>
        <v>74</v>
      </c>
      <c r="H4044">
        <f t="shared" ca="1" si="567"/>
        <v>15</v>
      </c>
      <c r="I4044" s="1">
        <f t="shared" ca="1" si="570"/>
        <v>75922.864788327861</v>
      </c>
    </row>
    <row r="4045" spans="1:9">
      <c r="A4045">
        <f t="shared" ca="1" si="563"/>
        <v>0.10512973020453698</v>
      </c>
      <c r="B4045">
        <f t="shared" ca="1" si="563"/>
        <v>0.79423569636634805</v>
      </c>
      <c r="C4045" t="str">
        <f t="shared" ca="1" si="564"/>
        <v>F</v>
      </c>
      <c r="D4045" t="str">
        <f t="shared" ca="1" si="568"/>
        <v>15-24</v>
      </c>
      <c r="E4045">
        <f t="shared" ca="1" si="569"/>
        <v>0</v>
      </c>
      <c r="F4045">
        <f t="shared" ca="1" si="565"/>
        <v>7</v>
      </c>
      <c r="G4045">
        <f t="shared" ca="1" si="566"/>
        <v>27</v>
      </c>
      <c r="H4045">
        <f t="shared" ca="1" si="567"/>
        <v>9</v>
      </c>
      <c r="I4045" s="1">
        <f t="shared" ca="1" si="570"/>
        <v>26273.834368731274</v>
      </c>
    </row>
    <row r="4046" spans="1:9">
      <c r="A4046">
        <f t="shared" ca="1" si="563"/>
        <v>0.41375263014769259</v>
      </c>
      <c r="B4046">
        <f t="shared" ca="1" si="563"/>
        <v>4.6950529532447161E-2</v>
      </c>
      <c r="C4046" t="str">
        <f t="shared" ca="1" si="564"/>
        <v>F</v>
      </c>
      <c r="D4046" t="str">
        <f t="shared" ca="1" si="568"/>
        <v>25-54</v>
      </c>
      <c r="E4046">
        <f t="shared" ca="1" si="569"/>
        <v>1</v>
      </c>
      <c r="F4046">
        <f t="shared" ca="1" si="565"/>
        <v>10</v>
      </c>
      <c r="G4046">
        <f t="shared" ca="1" si="566"/>
        <v>65</v>
      </c>
      <c r="H4046">
        <f t="shared" ca="1" si="567"/>
        <v>13</v>
      </c>
      <c r="I4046" s="1">
        <f t="shared" ca="1" si="570"/>
        <v>56723.676709124091</v>
      </c>
    </row>
    <row r="4047" spans="1:9">
      <c r="A4047">
        <f t="shared" ca="1" si="563"/>
        <v>5.8469005286967968E-2</v>
      </c>
      <c r="B4047">
        <f t="shared" ca="1" si="563"/>
        <v>0.11264761651744049</v>
      </c>
      <c r="C4047" t="str">
        <f t="shared" ca="1" si="564"/>
        <v>F</v>
      </c>
      <c r="D4047" t="str">
        <f t="shared" ca="1" si="568"/>
        <v>15-24</v>
      </c>
      <c r="E4047">
        <f t="shared" ca="1" si="569"/>
        <v>1</v>
      </c>
      <c r="F4047">
        <f t="shared" ca="1" si="565"/>
        <v>8</v>
      </c>
      <c r="G4047">
        <f t="shared" ca="1" si="566"/>
        <v>45</v>
      </c>
      <c r="H4047">
        <f t="shared" ca="1" si="567"/>
        <v>10</v>
      </c>
      <c r="I4047" s="1">
        <f t="shared" ca="1" si="570"/>
        <v>43172.25856892416</v>
      </c>
    </row>
    <row r="4048" spans="1:9">
      <c r="A4048">
        <f t="shared" ca="1" si="563"/>
        <v>0.84569114522152122</v>
      </c>
      <c r="B4048">
        <f t="shared" ca="1" si="563"/>
        <v>0.3309153937730358</v>
      </c>
      <c r="C4048" t="str">
        <f t="shared" ca="1" si="564"/>
        <v>M</v>
      </c>
      <c r="D4048" t="str">
        <f t="shared" ca="1" si="568"/>
        <v>55-64</v>
      </c>
      <c r="E4048">
        <f t="shared" ca="1" si="569"/>
        <v>1</v>
      </c>
      <c r="F4048">
        <f t="shared" ca="1" si="565"/>
        <v>6</v>
      </c>
      <c r="G4048">
        <f t="shared" ca="1" si="566"/>
        <v>81</v>
      </c>
      <c r="H4048">
        <f t="shared" ca="1" si="567"/>
        <v>7</v>
      </c>
      <c r="I4048" s="1">
        <f t="shared" ca="1" si="570"/>
        <v>79513.310800322593</v>
      </c>
    </row>
    <row r="4049" spans="1:9">
      <c r="A4049">
        <f t="shared" ca="1" si="563"/>
        <v>0.29583981833759954</v>
      </c>
      <c r="B4049">
        <f t="shared" ca="1" si="563"/>
        <v>0.10187534793214947</v>
      </c>
      <c r="C4049" t="str">
        <f t="shared" ca="1" si="564"/>
        <v>M</v>
      </c>
      <c r="D4049" t="str">
        <f t="shared" ca="1" si="568"/>
        <v>25-54</v>
      </c>
      <c r="E4049">
        <f t="shared" ca="1" si="569"/>
        <v>1</v>
      </c>
      <c r="F4049">
        <f t="shared" ca="1" si="565"/>
        <v>4</v>
      </c>
      <c r="G4049">
        <f t="shared" ca="1" si="566"/>
        <v>74</v>
      </c>
      <c r="H4049">
        <f t="shared" ca="1" si="567"/>
        <v>15</v>
      </c>
      <c r="I4049" s="1">
        <f t="shared" ca="1" si="570"/>
        <v>79028.228115881808</v>
      </c>
    </row>
    <row r="4050" spans="1:9">
      <c r="A4050">
        <f t="shared" ca="1" si="563"/>
        <v>0.45901952314945438</v>
      </c>
      <c r="B4050">
        <f t="shared" ca="1" si="563"/>
        <v>0.26437784715662627</v>
      </c>
      <c r="C4050" t="str">
        <f t="shared" ca="1" si="564"/>
        <v>M</v>
      </c>
      <c r="D4050" t="str">
        <f t="shared" ca="1" si="568"/>
        <v>25-54</v>
      </c>
      <c r="E4050">
        <f t="shared" ca="1" si="569"/>
        <v>1</v>
      </c>
      <c r="F4050">
        <f t="shared" ca="1" si="565"/>
        <v>4</v>
      </c>
      <c r="G4050">
        <f t="shared" ca="1" si="566"/>
        <v>74</v>
      </c>
      <c r="H4050">
        <f t="shared" ca="1" si="567"/>
        <v>15</v>
      </c>
      <c r="I4050" s="1">
        <f t="shared" ca="1" si="570"/>
        <v>66787.048845478625</v>
      </c>
    </row>
    <row r="4051" spans="1:9">
      <c r="A4051">
        <f t="shared" ca="1" si="563"/>
        <v>0.12124403363486114</v>
      </c>
      <c r="B4051">
        <f t="shared" ca="1" si="563"/>
        <v>0.69642041466083993</v>
      </c>
      <c r="C4051" t="str">
        <f t="shared" ca="1" si="564"/>
        <v>F</v>
      </c>
      <c r="D4051" t="str">
        <f t="shared" ref="D4051:D4082" ca="1" si="571">IF(C4051="M",IF(A4051&lt;0.18259,"15-24",IF(A4051&lt;0.790412,"25-54","55-64")),IF(A4051&lt;0.176597,"15-24",IF(A4051&lt;0.781926,"25-54","55-64")))</f>
        <v>15-24</v>
      </c>
      <c r="E4051">
        <f t="shared" ref="E4051:E4082" ca="1" si="572">IF(AND(C4051="M",D4051="15-24",B4051&lt;0.34),1,IF(AND(C4051="M",D4051="25-54",B4051&lt;0.51),1,IF(AND(C4051="M",D4051="55-64",B4051&lt;0.45),1,IF(AND(C4051="F",D4051="15-24",B4051&lt;0.4),1,IF(AND(C4051="F",D4051="25-54",B4051&lt;0.52),1,IF(B4051&lt;0.42,1,0))))))</f>
        <v>0</v>
      </c>
      <c r="F4051">
        <f t="shared" ca="1" si="565"/>
        <v>7</v>
      </c>
      <c r="G4051">
        <f t="shared" ca="1" si="566"/>
        <v>27</v>
      </c>
      <c r="H4051">
        <f t="shared" ca="1" si="567"/>
        <v>9</v>
      </c>
      <c r="I4051" s="1">
        <f t="shared" ca="1" si="570"/>
        <v>11525.13828122881</v>
      </c>
    </row>
    <row r="4052" spans="1:9">
      <c r="A4052">
        <f t="shared" ref="A4052:B4115" ca="1" si="573">RAND()</f>
        <v>0.30697214474342926</v>
      </c>
      <c r="B4052">
        <f t="shared" ca="1" si="573"/>
        <v>0.83173388807810755</v>
      </c>
      <c r="C4052" t="str">
        <f t="shared" ref="C4052:C4115" ca="1" si="574">IF(RAND()&lt;0.506,"M","F")</f>
        <v>F</v>
      </c>
      <c r="D4052" t="str">
        <f t="shared" ca="1" si="571"/>
        <v>25-54</v>
      </c>
      <c r="E4052">
        <f t="shared" ca="1" si="572"/>
        <v>0</v>
      </c>
      <c r="F4052">
        <f t="shared" ref="F4052:F4115" ca="1" si="575">IF(AND(C4052=L$2,D4052=M$2,E4052=N$2),1,IF(AND(C4052=L$3,D4052=M$3,E4052=N$3),2,IF(AND(C4052=L$4,D4052=M$4,E4052=N$4),3,IF(AND(C4052=L$5,D4052=M$5,E4052=N$5),4,IF(AND(C4052=L$6,D4052=M$6,E4052=N$6),5,IF(AND(C4052=L$7,D4052=M$7,E4052=N$7),6,IF(AND(C4052=L$8,D4052=M$8,E4052=N$8),7,IF(AND(C4052=L$9,D4052=M$9,E4052=N$9),8,IF(AND(C4052=L$10,D4052=M$10,E4052=N$10),9,IF(AND(C4052=L$11,D4052=M$11,E4052=N$11),10,IF(AND(C4052=L$12,D4052=M$12,E4052=N$12),11,12)))))))))))</f>
        <v>9</v>
      </c>
      <c r="G4052">
        <f t="shared" ref="G4052:G4115" ca="1" si="576">VLOOKUP(F4052,K$2:P$13,5)</f>
        <v>38</v>
      </c>
      <c r="H4052">
        <f t="shared" ref="H4052:H4115" ca="1" si="577">VLOOKUP(F4052,K$2:P$13,6)</f>
        <v>8</v>
      </c>
      <c r="I4052" s="1">
        <f t="shared" ca="1" si="570"/>
        <v>48967.066088488267</v>
      </c>
    </row>
    <row r="4053" spans="1:9">
      <c r="A4053">
        <f t="shared" ca="1" si="573"/>
        <v>0.54060729594622448</v>
      </c>
      <c r="B4053">
        <f t="shared" ca="1" si="573"/>
        <v>0.57831572277308585</v>
      </c>
      <c r="C4053" t="str">
        <f t="shared" ca="1" si="574"/>
        <v>F</v>
      </c>
      <c r="D4053" t="str">
        <f t="shared" ca="1" si="571"/>
        <v>25-54</v>
      </c>
      <c r="E4053">
        <f t="shared" ca="1" si="572"/>
        <v>0</v>
      </c>
      <c r="F4053">
        <f t="shared" ca="1" si="575"/>
        <v>9</v>
      </c>
      <c r="G4053">
        <f t="shared" ca="1" si="576"/>
        <v>38</v>
      </c>
      <c r="H4053">
        <f t="shared" ca="1" si="577"/>
        <v>8</v>
      </c>
      <c r="I4053" s="1">
        <f t="shared" ca="1" si="570"/>
        <v>47057.932740697797</v>
      </c>
    </row>
    <row r="4054" spans="1:9">
      <c r="A4054">
        <f t="shared" ca="1" si="573"/>
        <v>0.35018269270085656</v>
      </c>
      <c r="B4054">
        <f t="shared" ca="1" si="573"/>
        <v>0.8085984002747727</v>
      </c>
      <c r="C4054" t="str">
        <f t="shared" ca="1" si="574"/>
        <v>M</v>
      </c>
      <c r="D4054" t="str">
        <f t="shared" ca="1" si="571"/>
        <v>25-54</v>
      </c>
      <c r="E4054">
        <f t="shared" ca="1" si="572"/>
        <v>0</v>
      </c>
      <c r="F4054">
        <f t="shared" ca="1" si="575"/>
        <v>3</v>
      </c>
      <c r="G4054">
        <f t="shared" ca="1" si="576"/>
        <v>42</v>
      </c>
      <c r="H4054">
        <f t="shared" ca="1" si="577"/>
        <v>8</v>
      </c>
      <c r="I4054" s="1">
        <f t="shared" ca="1" si="570"/>
        <v>39700.676986887804</v>
      </c>
    </row>
    <row r="4055" spans="1:9">
      <c r="A4055">
        <f t="shared" ca="1" si="573"/>
        <v>0.72700119044496159</v>
      </c>
      <c r="B4055">
        <f t="shared" ca="1" si="573"/>
        <v>0.52272521480787881</v>
      </c>
      <c r="C4055" t="str">
        <f t="shared" ca="1" si="574"/>
        <v>F</v>
      </c>
      <c r="D4055" t="str">
        <f t="shared" ca="1" si="571"/>
        <v>25-54</v>
      </c>
      <c r="E4055">
        <f t="shared" ca="1" si="572"/>
        <v>0</v>
      </c>
      <c r="F4055">
        <f t="shared" ca="1" si="575"/>
        <v>9</v>
      </c>
      <c r="G4055">
        <f t="shared" ca="1" si="576"/>
        <v>38</v>
      </c>
      <c r="H4055">
        <f t="shared" ca="1" si="577"/>
        <v>8</v>
      </c>
      <c r="I4055" s="1">
        <f t="shared" ca="1" si="570"/>
        <v>60450.280227485462</v>
      </c>
    </row>
    <row r="4056" spans="1:9">
      <c r="A4056">
        <f t="shared" ca="1" si="573"/>
        <v>0.74867720980837282</v>
      </c>
      <c r="B4056">
        <f t="shared" ca="1" si="573"/>
        <v>0.3214340106492477</v>
      </c>
      <c r="C4056" t="str">
        <f t="shared" ca="1" si="574"/>
        <v>F</v>
      </c>
      <c r="D4056" t="str">
        <f t="shared" ca="1" si="571"/>
        <v>25-54</v>
      </c>
      <c r="E4056">
        <f t="shared" ca="1" si="572"/>
        <v>1</v>
      </c>
      <c r="F4056">
        <f t="shared" ca="1" si="575"/>
        <v>10</v>
      </c>
      <c r="G4056">
        <f t="shared" ca="1" si="576"/>
        <v>65</v>
      </c>
      <c r="H4056">
        <f t="shared" ca="1" si="577"/>
        <v>13</v>
      </c>
      <c r="I4056" s="1">
        <f t="shared" ca="1" si="570"/>
        <v>69637.948554543807</v>
      </c>
    </row>
    <row r="4057" spans="1:9">
      <c r="A4057">
        <f t="shared" ca="1" si="573"/>
        <v>0.21915056218239637</v>
      </c>
      <c r="B4057">
        <f t="shared" ca="1" si="573"/>
        <v>0.88411562018349288</v>
      </c>
      <c r="C4057" t="str">
        <f t="shared" ca="1" si="574"/>
        <v>F</v>
      </c>
      <c r="D4057" t="str">
        <f t="shared" ca="1" si="571"/>
        <v>25-54</v>
      </c>
      <c r="E4057">
        <f t="shared" ca="1" si="572"/>
        <v>0</v>
      </c>
      <c r="F4057">
        <f t="shared" ca="1" si="575"/>
        <v>9</v>
      </c>
      <c r="G4057">
        <f t="shared" ca="1" si="576"/>
        <v>38</v>
      </c>
      <c r="H4057">
        <f t="shared" ca="1" si="577"/>
        <v>8</v>
      </c>
      <c r="I4057" s="1">
        <f t="shared" ca="1" si="570"/>
        <v>31066.946725108381</v>
      </c>
    </row>
    <row r="4058" spans="1:9">
      <c r="A4058">
        <f t="shared" ca="1" si="573"/>
        <v>9.4691687865319563E-2</v>
      </c>
      <c r="B4058">
        <f t="shared" ca="1" si="573"/>
        <v>0.63226664490957518</v>
      </c>
      <c r="C4058" t="str">
        <f t="shared" ca="1" si="574"/>
        <v>M</v>
      </c>
      <c r="D4058" t="str">
        <f t="shared" ca="1" si="571"/>
        <v>15-24</v>
      </c>
      <c r="E4058">
        <f t="shared" ca="1" si="572"/>
        <v>0</v>
      </c>
      <c r="F4058">
        <f t="shared" ca="1" si="575"/>
        <v>1</v>
      </c>
      <c r="G4058">
        <f t="shared" ca="1" si="576"/>
        <v>35</v>
      </c>
      <c r="H4058">
        <f t="shared" ca="1" si="577"/>
        <v>8</v>
      </c>
      <c r="I4058" s="1">
        <f t="shared" ca="1" si="570"/>
        <v>36473.167563646137</v>
      </c>
    </row>
    <row r="4059" spans="1:9">
      <c r="A4059">
        <f t="shared" ca="1" si="573"/>
        <v>0.99776765050516414</v>
      </c>
      <c r="B4059">
        <f t="shared" ca="1" si="573"/>
        <v>4.4959163989077178E-2</v>
      </c>
      <c r="C4059" t="str">
        <f t="shared" ca="1" si="574"/>
        <v>M</v>
      </c>
      <c r="D4059" t="str">
        <f t="shared" ca="1" si="571"/>
        <v>55-64</v>
      </c>
      <c r="E4059">
        <f t="shared" ca="1" si="572"/>
        <v>1</v>
      </c>
      <c r="F4059">
        <f t="shared" ca="1" si="575"/>
        <v>6</v>
      </c>
      <c r="G4059">
        <f t="shared" ca="1" si="576"/>
        <v>81</v>
      </c>
      <c r="H4059">
        <f t="shared" ca="1" si="577"/>
        <v>7</v>
      </c>
      <c r="I4059" s="1">
        <f t="shared" ca="1" si="570"/>
        <v>89549.938771673143</v>
      </c>
    </row>
    <row r="4060" spans="1:9">
      <c r="A4060">
        <f t="shared" ca="1" si="573"/>
        <v>0.14334717049830092</v>
      </c>
      <c r="B4060">
        <f t="shared" ca="1" si="573"/>
        <v>0.80941093433024336</v>
      </c>
      <c r="C4060" t="str">
        <f t="shared" ca="1" si="574"/>
        <v>M</v>
      </c>
      <c r="D4060" t="str">
        <f t="shared" ca="1" si="571"/>
        <v>15-24</v>
      </c>
      <c r="E4060">
        <f t="shared" ca="1" si="572"/>
        <v>0</v>
      </c>
      <c r="F4060">
        <f t="shared" ca="1" si="575"/>
        <v>1</v>
      </c>
      <c r="G4060">
        <f t="shared" ca="1" si="576"/>
        <v>35</v>
      </c>
      <c r="H4060">
        <f t="shared" ca="1" si="577"/>
        <v>8</v>
      </c>
      <c r="I4060" s="1">
        <f t="shared" ca="1" si="570"/>
        <v>41044.692986036578</v>
      </c>
    </row>
    <row r="4061" spans="1:9">
      <c r="A4061">
        <f t="shared" ca="1" si="573"/>
        <v>0.4210296566697036</v>
      </c>
      <c r="B4061">
        <f t="shared" ca="1" si="573"/>
        <v>0.43381011168763106</v>
      </c>
      <c r="C4061" t="str">
        <f t="shared" ca="1" si="574"/>
        <v>M</v>
      </c>
      <c r="D4061" t="str">
        <f t="shared" ca="1" si="571"/>
        <v>25-54</v>
      </c>
      <c r="E4061">
        <f t="shared" ca="1" si="572"/>
        <v>1</v>
      </c>
      <c r="F4061">
        <f t="shared" ca="1" si="575"/>
        <v>4</v>
      </c>
      <c r="G4061">
        <f t="shared" ca="1" si="576"/>
        <v>74</v>
      </c>
      <c r="H4061">
        <f t="shared" ca="1" si="577"/>
        <v>15</v>
      </c>
      <c r="I4061" s="1">
        <f t="shared" ca="1" si="570"/>
        <v>74470.572640975312</v>
      </c>
    </row>
    <row r="4062" spans="1:9">
      <c r="A4062">
        <f t="shared" ca="1" si="573"/>
        <v>0.43427673931556343</v>
      </c>
      <c r="B4062">
        <f t="shared" ca="1" si="573"/>
        <v>0.28610484031166417</v>
      </c>
      <c r="C4062" t="str">
        <f t="shared" ca="1" si="574"/>
        <v>F</v>
      </c>
      <c r="D4062" t="str">
        <f t="shared" ca="1" si="571"/>
        <v>25-54</v>
      </c>
      <c r="E4062">
        <f t="shared" ca="1" si="572"/>
        <v>1</v>
      </c>
      <c r="F4062">
        <f t="shared" ca="1" si="575"/>
        <v>10</v>
      </c>
      <c r="G4062">
        <f t="shared" ca="1" si="576"/>
        <v>65</v>
      </c>
      <c r="H4062">
        <f t="shared" ca="1" si="577"/>
        <v>13</v>
      </c>
      <c r="I4062" s="1">
        <f t="shared" ca="1" si="570"/>
        <v>50810.387920001413</v>
      </c>
    </row>
    <row r="4063" spans="1:9">
      <c r="A4063">
        <f t="shared" ca="1" si="573"/>
        <v>0.64508826586310242</v>
      </c>
      <c r="B4063">
        <f t="shared" ca="1" si="573"/>
        <v>0.99976760902910011</v>
      </c>
      <c r="C4063" t="str">
        <f t="shared" ca="1" si="574"/>
        <v>F</v>
      </c>
      <c r="D4063" t="str">
        <f t="shared" ca="1" si="571"/>
        <v>25-54</v>
      </c>
      <c r="E4063">
        <f t="shared" ca="1" si="572"/>
        <v>0</v>
      </c>
      <c r="F4063">
        <f t="shared" ca="1" si="575"/>
        <v>9</v>
      </c>
      <c r="G4063">
        <f t="shared" ca="1" si="576"/>
        <v>38</v>
      </c>
      <c r="H4063">
        <f t="shared" ca="1" si="577"/>
        <v>8</v>
      </c>
      <c r="I4063" s="1">
        <f t="shared" ca="1" si="570"/>
        <v>36935.657633253744</v>
      </c>
    </row>
    <row r="4064" spans="1:9">
      <c r="A4064">
        <f t="shared" ca="1" si="573"/>
        <v>0.64665851468469238</v>
      </c>
      <c r="B4064">
        <f t="shared" ca="1" si="573"/>
        <v>0.97888650019366175</v>
      </c>
      <c r="C4064" t="str">
        <f t="shared" ca="1" si="574"/>
        <v>F</v>
      </c>
      <c r="D4064" t="str">
        <f t="shared" ca="1" si="571"/>
        <v>25-54</v>
      </c>
      <c r="E4064">
        <f t="shared" ca="1" si="572"/>
        <v>0</v>
      </c>
      <c r="F4064">
        <f t="shared" ca="1" si="575"/>
        <v>9</v>
      </c>
      <c r="G4064">
        <f t="shared" ca="1" si="576"/>
        <v>38</v>
      </c>
      <c r="H4064">
        <f t="shared" ca="1" si="577"/>
        <v>8</v>
      </c>
      <c r="I4064" s="1">
        <f t="shared" ca="1" si="570"/>
        <v>38868.886978794886</v>
      </c>
    </row>
    <row r="4065" spans="1:9">
      <c r="A4065">
        <f t="shared" ca="1" si="573"/>
        <v>0.78598436518678216</v>
      </c>
      <c r="B4065">
        <f t="shared" ca="1" si="573"/>
        <v>8.5945198350391605E-2</v>
      </c>
      <c r="C4065" t="str">
        <f t="shared" ca="1" si="574"/>
        <v>M</v>
      </c>
      <c r="D4065" t="str">
        <f t="shared" ca="1" si="571"/>
        <v>25-54</v>
      </c>
      <c r="E4065">
        <f t="shared" ca="1" si="572"/>
        <v>1</v>
      </c>
      <c r="F4065">
        <f t="shared" ca="1" si="575"/>
        <v>4</v>
      </c>
      <c r="G4065">
        <f t="shared" ca="1" si="576"/>
        <v>74</v>
      </c>
      <c r="H4065">
        <f t="shared" ca="1" si="577"/>
        <v>15</v>
      </c>
      <c r="I4065" s="1">
        <f t="shared" ca="1" si="570"/>
        <v>84055.597184416547</v>
      </c>
    </row>
    <row r="4066" spans="1:9">
      <c r="A4066">
        <f t="shared" ca="1" si="573"/>
        <v>0.45824741692276882</v>
      </c>
      <c r="B4066">
        <f t="shared" ca="1" si="573"/>
        <v>0.38454592104411101</v>
      </c>
      <c r="C4066" t="str">
        <f t="shared" ca="1" si="574"/>
        <v>M</v>
      </c>
      <c r="D4066" t="str">
        <f t="shared" ca="1" si="571"/>
        <v>25-54</v>
      </c>
      <c r="E4066">
        <f t="shared" ca="1" si="572"/>
        <v>1</v>
      </c>
      <c r="F4066">
        <f t="shared" ca="1" si="575"/>
        <v>4</v>
      </c>
      <c r="G4066">
        <f t="shared" ca="1" si="576"/>
        <v>74</v>
      </c>
      <c r="H4066">
        <f t="shared" ca="1" si="577"/>
        <v>15</v>
      </c>
      <c r="I4066" s="1">
        <f t="shared" ca="1" si="570"/>
        <v>61218.744350267938</v>
      </c>
    </row>
    <row r="4067" spans="1:9">
      <c r="A4067">
        <f t="shared" ca="1" si="573"/>
        <v>0.3119880549067382</v>
      </c>
      <c r="B4067">
        <f t="shared" ca="1" si="573"/>
        <v>5.0505684572998533E-2</v>
      </c>
      <c r="C4067" t="str">
        <f t="shared" ca="1" si="574"/>
        <v>F</v>
      </c>
      <c r="D4067" t="str">
        <f t="shared" ca="1" si="571"/>
        <v>25-54</v>
      </c>
      <c r="E4067">
        <f t="shared" ca="1" si="572"/>
        <v>1</v>
      </c>
      <c r="F4067">
        <f t="shared" ca="1" si="575"/>
        <v>10</v>
      </c>
      <c r="G4067">
        <f t="shared" ca="1" si="576"/>
        <v>65</v>
      </c>
      <c r="H4067">
        <f t="shared" ca="1" si="577"/>
        <v>13</v>
      </c>
      <c r="I4067" s="1">
        <f t="shared" ca="1" si="570"/>
        <v>70417.060247491318</v>
      </c>
    </row>
    <row r="4068" spans="1:9">
      <c r="A4068">
        <f t="shared" ca="1" si="573"/>
        <v>0.99861199380602628</v>
      </c>
      <c r="B4068">
        <f t="shared" ca="1" si="573"/>
        <v>0.15882627667935512</v>
      </c>
      <c r="C4068" t="str">
        <f t="shared" ca="1" si="574"/>
        <v>F</v>
      </c>
      <c r="D4068" t="str">
        <f t="shared" ca="1" si="571"/>
        <v>55-64</v>
      </c>
      <c r="E4068">
        <f t="shared" ca="1" si="572"/>
        <v>1</v>
      </c>
      <c r="F4068">
        <f t="shared" ca="1" si="575"/>
        <v>12</v>
      </c>
      <c r="G4068">
        <f t="shared" ca="1" si="576"/>
        <v>75</v>
      </c>
      <c r="H4068">
        <f t="shared" ca="1" si="577"/>
        <v>8</v>
      </c>
      <c r="I4068" s="1">
        <f t="shared" ca="1" si="570"/>
        <v>91178.632945478515</v>
      </c>
    </row>
    <row r="4069" spans="1:9">
      <c r="A4069">
        <f t="shared" ca="1" si="573"/>
        <v>8.0516817937934304E-2</v>
      </c>
      <c r="B4069">
        <f t="shared" ca="1" si="573"/>
        <v>0.62497432114454743</v>
      </c>
      <c r="C4069" t="str">
        <f t="shared" ca="1" si="574"/>
        <v>M</v>
      </c>
      <c r="D4069" t="str">
        <f t="shared" ca="1" si="571"/>
        <v>15-24</v>
      </c>
      <c r="E4069">
        <f t="shared" ca="1" si="572"/>
        <v>0</v>
      </c>
      <c r="F4069">
        <f t="shared" ca="1" si="575"/>
        <v>1</v>
      </c>
      <c r="G4069">
        <f t="shared" ca="1" si="576"/>
        <v>35</v>
      </c>
      <c r="H4069">
        <f t="shared" ca="1" si="577"/>
        <v>8</v>
      </c>
      <c r="I4069" s="1">
        <f t="shared" ca="1" si="570"/>
        <v>34196.029184285755</v>
      </c>
    </row>
    <row r="4070" spans="1:9">
      <c r="A4070">
        <f t="shared" ca="1" si="573"/>
        <v>0.18806307578385584</v>
      </c>
      <c r="B4070">
        <f t="shared" ca="1" si="573"/>
        <v>0.90139714343200639</v>
      </c>
      <c r="C4070" t="str">
        <f t="shared" ca="1" si="574"/>
        <v>F</v>
      </c>
      <c r="D4070" t="str">
        <f t="shared" ca="1" si="571"/>
        <v>25-54</v>
      </c>
      <c r="E4070">
        <f t="shared" ca="1" si="572"/>
        <v>0</v>
      </c>
      <c r="F4070">
        <f t="shared" ca="1" si="575"/>
        <v>9</v>
      </c>
      <c r="G4070">
        <f t="shared" ca="1" si="576"/>
        <v>38</v>
      </c>
      <c r="H4070">
        <f t="shared" ca="1" si="577"/>
        <v>8</v>
      </c>
      <c r="I4070" s="1">
        <f t="shared" ca="1" si="570"/>
        <v>28860.573348793794</v>
      </c>
    </row>
    <row r="4071" spans="1:9">
      <c r="A4071">
        <f t="shared" ca="1" si="573"/>
        <v>0.50764832853177455</v>
      </c>
      <c r="B4071">
        <f t="shared" ca="1" si="573"/>
        <v>1.2497350333183554E-2</v>
      </c>
      <c r="C4071" t="str">
        <f t="shared" ca="1" si="574"/>
        <v>M</v>
      </c>
      <c r="D4071" t="str">
        <f t="shared" ca="1" si="571"/>
        <v>25-54</v>
      </c>
      <c r="E4071">
        <f t="shared" ca="1" si="572"/>
        <v>1</v>
      </c>
      <c r="F4071">
        <f t="shared" ca="1" si="575"/>
        <v>4</v>
      </c>
      <c r="G4071">
        <f t="shared" ca="1" si="576"/>
        <v>74</v>
      </c>
      <c r="H4071">
        <f t="shared" ca="1" si="577"/>
        <v>15</v>
      </c>
      <c r="I4071" s="1">
        <f t="shared" ca="1" si="570"/>
        <v>78580.1866061623</v>
      </c>
    </row>
    <row r="4072" spans="1:9">
      <c r="A4072">
        <f t="shared" ca="1" si="573"/>
        <v>0.15097038370190052</v>
      </c>
      <c r="B4072">
        <f t="shared" ca="1" si="573"/>
        <v>2.6160804662151316E-2</v>
      </c>
      <c r="C4072" t="str">
        <f t="shared" ca="1" si="574"/>
        <v>F</v>
      </c>
      <c r="D4072" t="str">
        <f t="shared" ca="1" si="571"/>
        <v>15-24</v>
      </c>
      <c r="E4072">
        <f t="shared" ca="1" si="572"/>
        <v>1</v>
      </c>
      <c r="F4072">
        <f t="shared" ca="1" si="575"/>
        <v>8</v>
      </c>
      <c r="G4072">
        <f t="shared" ca="1" si="576"/>
        <v>45</v>
      </c>
      <c r="H4072">
        <f t="shared" ca="1" si="577"/>
        <v>10</v>
      </c>
      <c r="I4072" s="1">
        <f t="shared" ca="1" si="570"/>
        <v>36365.859715520099</v>
      </c>
    </row>
    <row r="4073" spans="1:9">
      <c r="A4073">
        <f t="shared" ca="1" si="573"/>
        <v>0.88763501338463247</v>
      </c>
      <c r="B4073">
        <f t="shared" ca="1" si="573"/>
        <v>4.8087434777482896E-3</v>
      </c>
      <c r="C4073" t="str">
        <f t="shared" ca="1" si="574"/>
        <v>M</v>
      </c>
      <c r="D4073" t="str">
        <f t="shared" ca="1" si="571"/>
        <v>55-64</v>
      </c>
      <c r="E4073">
        <f t="shared" ca="1" si="572"/>
        <v>1</v>
      </c>
      <c r="F4073">
        <f t="shared" ca="1" si="575"/>
        <v>6</v>
      </c>
      <c r="G4073">
        <f t="shared" ca="1" si="576"/>
        <v>81</v>
      </c>
      <c r="H4073">
        <f t="shared" ca="1" si="577"/>
        <v>7</v>
      </c>
      <c r="I4073" s="1">
        <f t="shared" ca="1" si="570"/>
        <v>85195.493287511796</v>
      </c>
    </row>
    <row r="4074" spans="1:9">
      <c r="A4074">
        <f t="shared" ca="1" si="573"/>
        <v>0.15838445211651753</v>
      </c>
      <c r="B4074">
        <f t="shared" ca="1" si="573"/>
        <v>0.67301610527450073</v>
      </c>
      <c r="C4074" t="str">
        <f t="shared" ca="1" si="574"/>
        <v>M</v>
      </c>
      <c r="D4074" t="str">
        <f t="shared" ca="1" si="571"/>
        <v>15-24</v>
      </c>
      <c r="E4074">
        <f t="shared" ca="1" si="572"/>
        <v>0</v>
      </c>
      <c r="F4074">
        <f t="shared" ca="1" si="575"/>
        <v>1</v>
      </c>
      <c r="G4074">
        <f t="shared" ca="1" si="576"/>
        <v>35</v>
      </c>
      <c r="H4074">
        <f t="shared" ca="1" si="577"/>
        <v>8</v>
      </c>
      <c r="I4074" s="1">
        <f t="shared" ca="1" si="570"/>
        <v>28407.790593779395</v>
      </c>
    </row>
    <row r="4075" spans="1:9">
      <c r="A4075">
        <f t="shared" ca="1" si="573"/>
        <v>0.17388783484074632</v>
      </c>
      <c r="B4075">
        <f t="shared" ca="1" si="573"/>
        <v>0.22670537162594517</v>
      </c>
      <c r="C4075" t="str">
        <f t="shared" ca="1" si="574"/>
        <v>M</v>
      </c>
      <c r="D4075" t="str">
        <f t="shared" ca="1" si="571"/>
        <v>15-24</v>
      </c>
      <c r="E4075">
        <f t="shared" ca="1" si="572"/>
        <v>1</v>
      </c>
      <c r="F4075">
        <f t="shared" ca="1" si="575"/>
        <v>2</v>
      </c>
      <c r="G4075">
        <f t="shared" ca="1" si="576"/>
        <v>55</v>
      </c>
      <c r="H4075">
        <f t="shared" ca="1" si="577"/>
        <v>9</v>
      </c>
      <c r="I4075" s="1">
        <f t="shared" ca="1" si="570"/>
        <v>55226.577180859364</v>
      </c>
    </row>
    <row r="4076" spans="1:9">
      <c r="A4076">
        <f t="shared" ca="1" si="573"/>
        <v>0.92577452160583384</v>
      </c>
      <c r="B4076">
        <f t="shared" ca="1" si="573"/>
        <v>0.43349431101082525</v>
      </c>
      <c r="C4076" t="str">
        <f t="shared" ca="1" si="574"/>
        <v>M</v>
      </c>
      <c r="D4076" t="str">
        <f t="shared" ca="1" si="571"/>
        <v>55-64</v>
      </c>
      <c r="E4076">
        <f t="shared" ca="1" si="572"/>
        <v>1</v>
      </c>
      <c r="F4076">
        <f t="shared" ca="1" si="575"/>
        <v>6</v>
      </c>
      <c r="G4076">
        <f t="shared" ca="1" si="576"/>
        <v>81</v>
      </c>
      <c r="H4076">
        <f t="shared" ca="1" si="577"/>
        <v>7</v>
      </c>
      <c r="I4076" s="1">
        <f t="shared" ca="1" si="570"/>
        <v>88132.840251828049</v>
      </c>
    </row>
    <row r="4077" spans="1:9">
      <c r="A4077">
        <f t="shared" ca="1" si="573"/>
        <v>0.83688132315783748</v>
      </c>
      <c r="B4077">
        <f t="shared" ca="1" si="573"/>
        <v>0.27427283956122972</v>
      </c>
      <c r="C4077" t="str">
        <f t="shared" ca="1" si="574"/>
        <v>M</v>
      </c>
      <c r="D4077" t="str">
        <f t="shared" ca="1" si="571"/>
        <v>55-64</v>
      </c>
      <c r="E4077">
        <f t="shared" ca="1" si="572"/>
        <v>1</v>
      </c>
      <c r="F4077">
        <f t="shared" ca="1" si="575"/>
        <v>6</v>
      </c>
      <c r="G4077">
        <f t="shared" ca="1" si="576"/>
        <v>81</v>
      </c>
      <c r="H4077">
        <f t="shared" ca="1" si="577"/>
        <v>7</v>
      </c>
      <c r="I4077" s="1">
        <f t="shared" ca="1" si="570"/>
        <v>90670.384215722457</v>
      </c>
    </row>
    <row r="4078" spans="1:9">
      <c r="A4078">
        <f t="shared" ca="1" si="573"/>
        <v>0.26563821793708509</v>
      </c>
      <c r="B4078">
        <f t="shared" ca="1" si="573"/>
        <v>0.54902703830268196</v>
      </c>
      <c r="C4078" t="str">
        <f t="shared" ca="1" si="574"/>
        <v>F</v>
      </c>
      <c r="D4078" t="str">
        <f t="shared" ca="1" si="571"/>
        <v>25-54</v>
      </c>
      <c r="E4078">
        <f t="shared" ca="1" si="572"/>
        <v>0</v>
      </c>
      <c r="F4078">
        <f t="shared" ca="1" si="575"/>
        <v>9</v>
      </c>
      <c r="G4078">
        <f t="shared" ca="1" si="576"/>
        <v>38</v>
      </c>
      <c r="H4078">
        <f t="shared" ca="1" si="577"/>
        <v>8</v>
      </c>
      <c r="I4078" s="1">
        <f t="shared" ca="1" si="570"/>
        <v>37195.548581881783</v>
      </c>
    </row>
    <row r="4079" spans="1:9">
      <c r="A4079">
        <f t="shared" ca="1" si="573"/>
        <v>0.79330552013375844</v>
      </c>
      <c r="B4079">
        <f t="shared" ca="1" si="573"/>
        <v>0.16375691740663545</v>
      </c>
      <c r="C4079" t="str">
        <f t="shared" ca="1" si="574"/>
        <v>F</v>
      </c>
      <c r="D4079" t="str">
        <f t="shared" ca="1" si="571"/>
        <v>55-64</v>
      </c>
      <c r="E4079">
        <f t="shared" ca="1" si="572"/>
        <v>1</v>
      </c>
      <c r="F4079">
        <f t="shared" ca="1" si="575"/>
        <v>12</v>
      </c>
      <c r="G4079">
        <f t="shared" ca="1" si="576"/>
        <v>75</v>
      </c>
      <c r="H4079">
        <f t="shared" ca="1" si="577"/>
        <v>8</v>
      </c>
      <c r="I4079" s="1">
        <f t="shared" ca="1" si="570"/>
        <v>74635.30824750707</v>
      </c>
    </row>
    <row r="4080" spans="1:9">
      <c r="A4080">
        <f t="shared" ca="1" si="573"/>
        <v>0.45707817255482508</v>
      </c>
      <c r="B4080">
        <f t="shared" ca="1" si="573"/>
        <v>0.72217553437741666</v>
      </c>
      <c r="C4080" t="str">
        <f t="shared" ca="1" si="574"/>
        <v>M</v>
      </c>
      <c r="D4080" t="str">
        <f t="shared" ca="1" si="571"/>
        <v>25-54</v>
      </c>
      <c r="E4080">
        <f t="shared" ca="1" si="572"/>
        <v>0</v>
      </c>
      <c r="F4080">
        <f t="shared" ca="1" si="575"/>
        <v>3</v>
      </c>
      <c r="G4080">
        <f t="shared" ca="1" si="576"/>
        <v>42</v>
      </c>
      <c r="H4080">
        <f t="shared" ca="1" si="577"/>
        <v>8</v>
      </c>
      <c r="I4080" s="1">
        <f t="shared" ca="1" si="570"/>
        <v>29969.966387706016</v>
      </c>
    </row>
    <row r="4081" spans="1:9">
      <c r="A4081">
        <f t="shared" ca="1" si="573"/>
        <v>0.13456219464041153</v>
      </c>
      <c r="B4081">
        <f t="shared" ca="1" si="573"/>
        <v>0.97161949670213754</v>
      </c>
      <c r="C4081" t="str">
        <f t="shared" ca="1" si="574"/>
        <v>M</v>
      </c>
      <c r="D4081" t="str">
        <f t="shared" ca="1" si="571"/>
        <v>15-24</v>
      </c>
      <c r="E4081">
        <f t="shared" ca="1" si="572"/>
        <v>0</v>
      </c>
      <c r="F4081">
        <f t="shared" ca="1" si="575"/>
        <v>1</v>
      </c>
      <c r="G4081">
        <f t="shared" ca="1" si="576"/>
        <v>35</v>
      </c>
      <c r="H4081">
        <f t="shared" ca="1" si="577"/>
        <v>8</v>
      </c>
      <c r="I4081" s="1">
        <f t="shared" ca="1" si="570"/>
        <v>42319.840102130802</v>
      </c>
    </row>
    <row r="4082" spans="1:9">
      <c r="A4082">
        <f t="shared" ca="1" si="573"/>
        <v>0.62152310480363249</v>
      </c>
      <c r="B4082">
        <f t="shared" ca="1" si="573"/>
        <v>0.11073741987849295</v>
      </c>
      <c r="C4082" t="str">
        <f t="shared" ca="1" si="574"/>
        <v>F</v>
      </c>
      <c r="D4082" t="str">
        <f t="shared" ca="1" si="571"/>
        <v>25-54</v>
      </c>
      <c r="E4082">
        <f t="shared" ca="1" si="572"/>
        <v>1</v>
      </c>
      <c r="F4082">
        <f t="shared" ca="1" si="575"/>
        <v>10</v>
      </c>
      <c r="G4082">
        <f t="shared" ca="1" si="576"/>
        <v>65</v>
      </c>
      <c r="H4082">
        <f t="shared" ca="1" si="577"/>
        <v>13</v>
      </c>
      <c r="I4082" s="1">
        <f t="shared" ca="1" si="570"/>
        <v>55604.353021703384</v>
      </c>
    </row>
    <row r="4083" spans="1:9">
      <c r="A4083">
        <f t="shared" ca="1" si="573"/>
        <v>0.96133863529048236</v>
      </c>
      <c r="B4083">
        <f t="shared" ca="1" si="573"/>
        <v>0.315560882881182</v>
      </c>
      <c r="C4083" t="str">
        <f t="shared" ca="1" si="574"/>
        <v>F</v>
      </c>
      <c r="D4083" t="str">
        <f t="shared" ref="D4083:D4114" ca="1" si="578">IF(C4083="M",IF(A4083&lt;0.18259,"15-24",IF(A4083&lt;0.790412,"25-54","55-64")),IF(A4083&lt;0.176597,"15-24",IF(A4083&lt;0.781926,"25-54","55-64")))</f>
        <v>55-64</v>
      </c>
      <c r="E4083">
        <f t="shared" ref="E4083:E4114" ca="1" si="579">IF(AND(C4083="M",D4083="15-24",B4083&lt;0.34),1,IF(AND(C4083="M",D4083="25-54",B4083&lt;0.51),1,IF(AND(C4083="M",D4083="55-64",B4083&lt;0.45),1,IF(AND(C4083="F",D4083="15-24",B4083&lt;0.4),1,IF(AND(C4083="F",D4083="25-54",B4083&lt;0.52),1,IF(B4083&lt;0.42,1,0))))))</f>
        <v>1</v>
      </c>
      <c r="F4083">
        <f t="shared" ca="1" si="575"/>
        <v>12</v>
      </c>
      <c r="G4083">
        <f t="shared" ca="1" si="576"/>
        <v>75</v>
      </c>
      <c r="H4083">
        <f t="shared" ca="1" si="577"/>
        <v>8</v>
      </c>
      <c r="I4083" s="1">
        <f t="shared" ca="1" si="570"/>
        <v>94304.469923266079</v>
      </c>
    </row>
    <row r="4084" spans="1:9">
      <c r="A4084">
        <f t="shared" ca="1" si="573"/>
        <v>0.3408998546055908</v>
      </c>
      <c r="B4084">
        <f t="shared" ca="1" si="573"/>
        <v>0.38438384212291732</v>
      </c>
      <c r="C4084" t="str">
        <f t="shared" ca="1" si="574"/>
        <v>F</v>
      </c>
      <c r="D4084" t="str">
        <f t="shared" ca="1" si="578"/>
        <v>25-54</v>
      </c>
      <c r="E4084">
        <f t="shared" ca="1" si="579"/>
        <v>1</v>
      </c>
      <c r="F4084">
        <f t="shared" ca="1" si="575"/>
        <v>10</v>
      </c>
      <c r="G4084">
        <f t="shared" ca="1" si="576"/>
        <v>65</v>
      </c>
      <c r="H4084">
        <f t="shared" ca="1" si="577"/>
        <v>13</v>
      </c>
      <c r="I4084" s="1">
        <f t="shared" ca="1" si="570"/>
        <v>32701.825046999402</v>
      </c>
    </row>
    <row r="4085" spans="1:9">
      <c r="A4085">
        <f t="shared" ca="1" si="573"/>
        <v>0.23737404282170904</v>
      </c>
      <c r="B4085">
        <f t="shared" ca="1" si="573"/>
        <v>0.99642199072625293</v>
      </c>
      <c r="C4085" t="str">
        <f t="shared" ca="1" si="574"/>
        <v>F</v>
      </c>
      <c r="D4085" t="str">
        <f t="shared" ca="1" si="578"/>
        <v>25-54</v>
      </c>
      <c r="E4085">
        <f t="shared" ca="1" si="579"/>
        <v>0</v>
      </c>
      <c r="F4085">
        <f t="shared" ca="1" si="575"/>
        <v>9</v>
      </c>
      <c r="G4085">
        <f t="shared" ca="1" si="576"/>
        <v>38</v>
      </c>
      <c r="H4085">
        <f t="shared" ca="1" si="577"/>
        <v>8</v>
      </c>
      <c r="I4085" s="1">
        <f t="shared" ca="1" si="570"/>
        <v>32722.098193922306</v>
      </c>
    </row>
    <row r="4086" spans="1:9">
      <c r="A4086">
        <f t="shared" ca="1" si="573"/>
        <v>0.20740357952888522</v>
      </c>
      <c r="B4086">
        <f t="shared" ca="1" si="573"/>
        <v>0.77220553753209209</v>
      </c>
      <c r="C4086" t="str">
        <f t="shared" ca="1" si="574"/>
        <v>F</v>
      </c>
      <c r="D4086" t="str">
        <f t="shared" ca="1" si="578"/>
        <v>25-54</v>
      </c>
      <c r="E4086">
        <f t="shared" ca="1" si="579"/>
        <v>0</v>
      </c>
      <c r="F4086">
        <f t="shared" ca="1" si="575"/>
        <v>9</v>
      </c>
      <c r="G4086">
        <f t="shared" ca="1" si="576"/>
        <v>38</v>
      </c>
      <c r="H4086">
        <f t="shared" ca="1" si="577"/>
        <v>8</v>
      </c>
      <c r="I4086" s="1">
        <f t="shared" ca="1" si="570"/>
        <v>53689.120893520187</v>
      </c>
    </row>
    <row r="4087" spans="1:9">
      <c r="A4087">
        <f t="shared" ca="1" si="573"/>
        <v>7.3405821187583431E-2</v>
      </c>
      <c r="B4087">
        <f t="shared" ca="1" si="573"/>
        <v>0.88693659277678616</v>
      </c>
      <c r="C4087" t="str">
        <f t="shared" ca="1" si="574"/>
        <v>F</v>
      </c>
      <c r="D4087" t="str">
        <f t="shared" ca="1" si="578"/>
        <v>15-24</v>
      </c>
      <c r="E4087">
        <f t="shared" ca="1" si="579"/>
        <v>0</v>
      </c>
      <c r="F4087">
        <f t="shared" ca="1" si="575"/>
        <v>7</v>
      </c>
      <c r="G4087">
        <f t="shared" ca="1" si="576"/>
        <v>27</v>
      </c>
      <c r="H4087">
        <f t="shared" ca="1" si="577"/>
        <v>9</v>
      </c>
      <c r="I4087" s="1">
        <f t="shared" ca="1" si="570"/>
        <v>23108.039750589593</v>
      </c>
    </row>
    <row r="4088" spans="1:9">
      <c r="A4088">
        <f t="shared" ca="1" si="573"/>
        <v>0.75039024524049835</v>
      </c>
      <c r="B4088">
        <f t="shared" ca="1" si="573"/>
        <v>0.76557164860214755</v>
      </c>
      <c r="C4088" t="str">
        <f t="shared" ca="1" si="574"/>
        <v>F</v>
      </c>
      <c r="D4088" t="str">
        <f t="shared" ca="1" si="578"/>
        <v>25-54</v>
      </c>
      <c r="E4088">
        <f t="shared" ca="1" si="579"/>
        <v>0</v>
      </c>
      <c r="F4088">
        <f t="shared" ca="1" si="575"/>
        <v>9</v>
      </c>
      <c r="G4088">
        <f t="shared" ca="1" si="576"/>
        <v>38</v>
      </c>
      <c r="H4088">
        <f t="shared" ca="1" si="577"/>
        <v>8</v>
      </c>
      <c r="I4088" s="1">
        <f t="shared" ca="1" si="570"/>
        <v>57730.661496816778</v>
      </c>
    </row>
    <row r="4089" spans="1:9">
      <c r="A4089">
        <f t="shared" ca="1" si="573"/>
        <v>0.46700685756472704</v>
      </c>
      <c r="B4089">
        <f t="shared" ca="1" si="573"/>
        <v>0.57798444841558305</v>
      </c>
      <c r="C4089" t="str">
        <f t="shared" ca="1" si="574"/>
        <v>M</v>
      </c>
      <c r="D4089" t="str">
        <f t="shared" ca="1" si="578"/>
        <v>25-54</v>
      </c>
      <c r="E4089">
        <f t="shared" ca="1" si="579"/>
        <v>0</v>
      </c>
      <c r="F4089">
        <f t="shared" ca="1" si="575"/>
        <v>3</v>
      </c>
      <c r="G4089">
        <f t="shared" ca="1" si="576"/>
        <v>42</v>
      </c>
      <c r="H4089">
        <f t="shared" ca="1" si="577"/>
        <v>8</v>
      </c>
      <c r="I4089" s="1">
        <f t="shared" ca="1" si="570"/>
        <v>33807.158335253334</v>
      </c>
    </row>
    <row r="4090" spans="1:9">
      <c r="A4090">
        <f t="shared" ca="1" si="573"/>
        <v>9.8508043739486628E-2</v>
      </c>
      <c r="B4090">
        <f t="shared" ca="1" si="573"/>
        <v>0.34533523199225236</v>
      </c>
      <c r="C4090" t="str">
        <f t="shared" ca="1" si="574"/>
        <v>F</v>
      </c>
      <c r="D4090" t="str">
        <f t="shared" ca="1" si="578"/>
        <v>15-24</v>
      </c>
      <c r="E4090">
        <f t="shared" ca="1" si="579"/>
        <v>1</v>
      </c>
      <c r="F4090">
        <f t="shared" ca="1" si="575"/>
        <v>8</v>
      </c>
      <c r="G4090">
        <f t="shared" ca="1" si="576"/>
        <v>45</v>
      </c>
      <c r="H4090">
        <f t="shared" ca="1" si="577"/>
        <v>10</v>
      </c>
      <c r="I4090" s="1">
        <f t="shared" ca="1" si="570"/>
        <v>46039.670089096166</v>
      </c>
    </row>
    <row r="4091" spans="1:9">
      <c r="A4091">
        <f t="shared" ca="1" si="573"/>
        <v>0.62100163141239662</v>
      </c>
      <c r="B4091">
        <f t="shared" ca="1" si="573"/>
        <v>2.2027574507264447E-2</v>
      </c>
      <c r="C4091" t="str">
        <f t="shared" ca="1" si="574"/>
        <v>M</v>
      </c>
      <c r="D4091" t="str">
        <f t="shared" ca="1" si="578"/>
        <v>25-54</v>
      </c>
      <c r="E4091">
        <f t="shared" ca="1" si="579"/>
        <v>1</v>
      </c>
      <c r="F4091">
        <f t="shared" ca="1" si="575"/>
        <v>4</v>
      </c>
      <c r="G4091">
        <f t="shared" ca="1" si="576"/>
        <v>74</v>
      </c>
      <c r="H4091">
        <f t="shared" ca="1" si="577"/>
        <v>15</v>
      </c>
      <c r="I4091" s="1">
        <f t="shared" ca="1" si="570"/>
        <v>68445.756768716776</v>
      </c>
    </row>
    <row r="4092" spans="1:9">
      <c r="A4092">
        <f t="shared" ca="1" si="573"/>
        <v>0.49003947848346308</v>
      </c>
      <c r="B4092">
        <f t="shared" ca="1" si="573"/>
        <v>3.9771484472155172E-2</v>
      </c>
      <c r="C4092" t="str">
        <f t="shared" ca="1" si="574"/>
        <v>M</v>
      </c>
      <c r="D4092" t="str">
        <f t="shared" ca="1" si="578"/>
        <v>25-54</v>
      </c>
      <c r="E4092">
        <f t="shared" ca="1" si="579"/>
        <v>1</v>
      </c>
      <c r="F4092">
        <f t="shared" ca="1" si="575"/>
        <v>4</v>
      </c>
      <c r="G4092">
        <f t="shared" ca="1" si="576"/>
        <v>74</v>
      </c>
      <c r="H4092">
        <f t="shared" ca="1" si="577"/>
        <v>15</v>
      </c>
      <c r="I4092" s="1">
        <f t="shared" ca="1" si="570"/>
        <v>58091.744263217472</v>
      </c>
    </row>
    <row r="4093" spans="1:9">
      <c r="A4093">
        <f t="shared" ca="1" si="573"/>
        <v>0.79531054870944318</v>
      </c>
      <c r="B4093">
        <f t="shared" ca="1" si="573"/>
        <v>0.16750126153925537</v>
      </c>
      <c r="C4093" t="str">
        <f t="shared" ca="1" si="574"/>
        <v>M</v>
      </c>
      <c r="D4093" t="str">
        <f t="shared" ca="1" si="578"/>
        <v>55-64</v>
      </c>
      <c r="E4093">
        <f t="shared" ca="1" si="579"/>
        <v>1</v>
      </c>
      <c r="F4093">
        <f t="shared" ca="1" si="575"/>
        <v>6</v>
      </c>
      <c r="G4093">
        <f t="shared" ca="1" si="576"/>
        <v>81</v>
      </c>
      <c r="H4093">
        <f t="shared" ca="1" si="577"/>
        <v>7</v>
      </c>
      <c r="I4093" s="1">
        <f t="shared" ca="1" si="570"/>
        <v>78694.014875072316</v>
      </c>
    </row>
    <row r="4094" spans="1:9">
      <c r="A4094">
        <f t="shared" ca="1" si="573"/>
        <v>0.21734947148764727</v>
      </c>
      <c r="B4094">
        <f t="shared" ca="1" si="573"/>
        <v>0.15273355561378366</v>
      </c>
      <c r="C4094" t="str">
        <f t="shared" ca="1" si="574"/>
        <v>F</v>
      </c>
      <c r="D4094" t="str">
        <f t="shared" ca="1" si="578"/>
        <v>25-54</v>
      </c>
      <c r="E4094">
        <f t="shared" ca="1" si="579"/>
        <v>1</v>
      </c>
      <c r="F4094">
        <f t="shared" ca="1" si="575"/>
        <v>10</v>
      </c>
      <c r="G4094">
        <f t="shared" ca="1" si="576"/>
        <v>65</v>
      </c>
      <c r="H4094">
        <f t="shared" ca="1" si="577"/>
        <v>13</v>
      </c>
      <c r="I4094" s="1">
        <f t="shared" ca="1" si="570"/>
        <v>51482.733018367522</v>
      </c>
    </row>
    <row r="4095" spans="1:9">
      <c r="A4095">
        <f t="shared" ca="1" si="573"/>
        <v>0.76543346019097103</v>
      </c>
      <c r="B4095">
        <f t="shared" ca="1" si="573"/>
        <v>0.41912986092142646</v>
      </c>
      <c r="C4095" t="str">
        <f t="shared" ca="1" si="574"/>
        <v>F</v>
      </c>
      <c r="D4095" t="str">
        <f t="shared" ca="1" si="578"/>
        <v>25-54</v>
      </c>
      <c r="E4095">
        <f t="shared" ca="1" si="579"/>
        <v>1</v>
      </c>
      <c r="F4095">
        <f t="shared" ca="1" si="575"/>
        <v>10</v>
      </c>
      <c r="G4095">
        <f t="shared" ca="1" si="576"/>
        <v>65</v>
      </c>
      <c r="H4095">
        <f t="shared" ca="1" si="577"/>
        <v>13</v>
      </c>
      <c r="I4095" s="1">
        <f t="shared" ca="1" si="570"/>
        <v>65891.566993285611</v>
      </c>
    </row>
    <row r="4096" spans="1:9">
      <c r="A4096">
        <f t="shared" ca="1" si="573"/>
        <v>0.13951704223311667</v>
      </c>
      <c r="B4096">
        <f t="shared" ca="1" si="573"/>
        <v>0.45221265112336806</v>
      </c>
      <c r="C4096" t="str">
        <f t="shared" ca="1" si="574"/>
        <v>F</v>
      </c>
      <c r="D4096" t="str">
        <f t="shared" ca="1" si="578"/>
        <v>15-24</v>
      </c>
      <c r="E4096">
        <f t="shared" ca="1" si="579"/>
        <v>0</v>
      </c>
      <c r="F4096">
        <f t="shared" ca="1" si="575"/>
        <v>7</v>
      </c>
      <c r="G4096">
        <f t="shared" ca="1" si="576"/>
        <v>27</v>
      </c>
      <c r="H4096">
        <f t="shared" ca="1" si="577"/>
        <v>9</v>
      </c>
      <c r="I4096" s="1">
        <f t="shared" ca="1" si="570"/>
        <v>19361.982838000124</v>
      </c>
    </row>
    <row r="4097" spans="1:9">
      <c r="A4097">
        <f t="shared" ca="1" si="573"/>
        <v>0.38429972398483103</v>
      </c>
      <c r="B4097">
        <f t="shared" ca="1" si="573"/>
        <v>0.14700949470484603</v>
      </c>
      <c r="C4097" t="str">
        <f t="shared" ca="1" si="574"/>
        <v>M</v>
      </c>
      <c r="D4097" t="str">
        <f t="shared" ca="1" si="578"/>
        <v>25-54</v>
      </c>
      <c r="E4097">
        <f t="shared" ca="1" si="579"/>
        <v>1</v>
      </c>
      <c r="F4097">
        <f t="shared" ca="1" si="575"/>
        <v>4</v>
      </c>
      <c r="G4097">
        <f t="shared" ca="1" si="576"/>
        <v>74</v>
      </c>
      <c r="H4097">
        <f t="shared" ca="1" si="577"/>
        <v>15</v>
      </c>
      <c r="I4097" s="1">
        <f t="shared" ca="1" si="570"/>
        <v>58942.024739922272</v>
      </c>
    </row>
    <row r="4098" spans="1:9">
      <c r="A4098">
        <f t="shared" ca="1" si="573"/>
        <v>0.42120711367973163</v>
      </c>
      <c r="B4098">
        <f t="shared" ca="1" si="573"/>
        <v>0.25936385170134613</v>
      </c>
      <c r="C4098" t="str">
        <f t="shared" ca="1" si="574"/>
        <v>F</v>
      </c>
      <c r="D4098" t="str">
        <f t="shared" ca="1" si="578"/>
        <v>25-54</v>
      </c>
      <c r="E4098">
        <f t="shared" ca="1" si="579"/>
        <v>1</v>
      </c>
      <c r="F4098">
        <f t="shared" ca="1" si="575"/>
        <v>10</v>
      </c>
      <c r="G4098">
        <f t="shared" ca="1" si="576"/>
        <v>65</v>
      </c>
      <c r="H4098">
        <f t="shared" ca="1" si="577"/>
        <v>13</v>
      </c>
      <c r="I4098" s="1">
        <f t="shared" ca="1" si="570"/>
        <v>48892.061799564071</v>
      </c>
    </row>
    <row r="4099" spans="1:9">
      <c r="A4099">
        <f t="shared" ca="1" si="573"/>
        <v>0.74857654662757867</v>
      </c>
      <c r="B4099">
        <f t="shared" ca="1" si="573"/>
        <v>0.34697270517439227</v>
      </c>
      <c r="C4099" t="str">
        <f t="shared" ca="1" si="574"/>
        <v>M</v>
      </c>
      <c r="D4099" t="str">
        <f t="shared" ca="1" si="578"/>
        <v>25-54</v>
      </c>
      <c r="E4099">
        <f t="shared" ca="1" si="579"/>
        <v>1</v>
      </c>
      <c r="F4099">
        <f t="shared" ca="1" si="575"/>
        <v>4</v>
      </c>
      <c r="G4099">
        <f t="shared" ca="1" si="576"/>
        <v>74</v>
      </c>
      <c r="H4099">
        <f t="shared" ca="1" si="577"/>
        <v>15</v>
      </c>
      <c r="I4099" s="1">
        <f t="shared" ref="I4099:I4162" ca="1" si="580">1000*NORMINV(RAND(),G4099,H4099)</f>
        <v>59857.374049002232</v>
      </c>
    </row>
    <row r="4100" spans="1:9">
      <c r="A4100">
        <f t="shared" ca="1" si="573"/>
        <v>0.81480924092689866</v>
      </c>
      <c r="B4100">
        <f t="shared" ca="1" si="573"/>
        <v>0.40151664602980841</v>
      </c>
      <c r="C4100" t="str">
        <f t="shared" ca="1" si="574"/>
        <v>F</v>
      </c>
      <c r="D4100" t="str">
        <f t="shared" ca="1" si="578"/>
        <v>55-64</v>
      </c>
      <c r="E4100">
        <f t="shared" ca="1" si="579"/>
        <v>1</v>
      </c>
      <c r="F4100">
        <f t="shared" ca="1" si="575"/>
        <v>12</v>
      </c>
      <c r="G4100">
        <f t="shared" ca="1" si="576"/>
        <v>75</v>
      </c>
      <c r="H4100">
        <f t="shared" ca="1" si="577"/>
        <v>8</v>
      </c>
      <c r="I4100" s="1">
        <f t="shared" ca="1" si="580"/>
        <v>81725.757189301919</v>
      </c>
    </row>
    <row r="4101" spans="1:9">
      <c r="A4101">
        <f t="shared" ca="1" si="573"/>
        <v>0.7809342276125345</v>
      </c>
      <c r="B4101">
        <f t="shared" ca="1" si="573"/>
        <v>0.19303486547010917</v>
      </c>
      <c r="C4101" t="str">
        <f t="shared" ca="1" si="574"/>
        <v>F</v>
      </c>
      <c r="D4101" t="str">
        <f t="shared" ca="1" si="578"/>
        <v>25-54</v>
      </c>
      <c r="E4101">
        <f t="shared" ca="1" si="579"/>
        <v>1</v>
      </c>
      <c r="F4101">
        <f t="shared" ca="1" si="575"/>
        <v>10</v>
      </c>
      <c r="G4101">
        <f t="shared" ca="1" si="576"/>
        <v>65</v>
      </c>
      <c r="H4101">
        <f t="shared" ca="1" si="577"/>
        <v>13</v>
      </c>
      <c r="I4101" s="1">
        <f t="shared" ca="1" si="580"/>
        <v>76322.722304685172</v>
      </c>
    </row>
    <row r="4102" spans="1:9">
      <c r="A4102">
        <f t="shared" ca="1" si="573"/>
        <v>0.78933906385066976</v>
      </c>
      <c r="B4102">
        <f t="shared" ca="1" si="573"/>
        <v>0.19466425223711759</v>
      </c>
      <c r="C4102" t="str">
        <f t="shared" ca="1" si="574"/>
        <v>F</v>
      </c>
      <c r="D4102" t="str">
        <f t="shared" ca="1" si="578"/>
        <v>55-64</v>
      </c>
      <c r="E4102">
        <f t="shared" ca="1" si="579"/>
        <v>1</v>
      </c>
      <c r="F4102">
        <f t="shared" ca="1" si="575"/>
        <v>12</v>
      </c>
      <c r="G4102">
        <f t="shared" ca="1" si="576"/>
        <v>75</v>
      </c>
      <c r="H4102">
        <f t="shared" ca="1" si="577"/>
        <v>8</v>
      </c>
      <c r="I4102" s="1">
        <f t="shared" ca="1" si="580"/>
        <v>74186.625345202396</v>
      </c>
    </row>
    <row r="4103" spans="1:9">
      <c r="A4103">
        <f t="shared" ca="1" si="573"/>
        <v>0.81254339420766297</v>
      </c>
      <c r="B4103">
        <f t="shared" ca="1" si="573"/>
        <v>0.92637810096225826</v>
      </c>
      <c r="C4103" t="str">
        <f t="shared" ca="1" si="574"/>
        <v>M</v>
      </c>
      <c r="D4103" t="str">
        <f t="shared" ca="1" si="578"/>
        <v>55-64</v>
      </c>
      <c r="E4103">
        <f t="shared" ca="1" si="579"/>
        <v>0</v>
      </c>
      <c r="F4103">
        <f t="shared" ca="1" si="575"/>
        <v>5</v>
      </c>
      <c r="G4103">
        <f t="shared" ca="1" si="576"/>
        <v>51</v>
      </c>
      <c r="H4103">
        <f t="shared" ca="1" si="577"/>
        <v>8</v>
      </c>
      <c r="I4103" s="1">
        <f t="shared" ca="1" si="580"/>
        <v>55208.766443157234</v>
      </c>
    </row>
    <row r="4104" spans="1:9">
      <c r="A4104">
        <f t="shared" ca="1" si="573"/>
        <v>0.7332775898659144</v>
      </c>
      <c r="B4104">
        <f t="shared" ca="1" si="573"/>
        <v>8.1975254888376869E-2</v>
      </c>
      <c r="C4104" t="str">
        <f t="shared" ca="1" si="574"/>
        <v>M</v>
      </c>
      <c r="D4104" t="str">
        <f t="shared" ca="1" si="578"/>
        <v>25-54</v>
      </c>
      <c r="E4104">
        <f t="shared" ca="1" si="579"/>
        <v>1</v>
      </c>
      <c r="F4104">
        <f t="shared" ca="1" si="575"/>
        <v>4</v>
      </c>
      <c r="G4104">
        <f t="shared" ca="1" si="576"/>
        <v>74</v>
      </c>
      <c r="H4104">
        <f t="shared" ca="1" si="577"/>
        <v>15</v>
      </c>
      <c r="I4104" s="1">
        <f t="shared" ca="1" si="580"/>
        <v>115792.87065226027</v>
      </c>
    </row>
    <row r="4105" spans="1:9">
      <c r="A4105">
        <f t="shared" ca="1" si="573"/>
        <v>0.65154346596995327</v>
      </c>
      <c r="B4105">
        <f t="shared" ca="1" si="573"/>
        <v>0.62721187498626696</v>
      </c>
      <c r="C4105" t="str">
        <f t="shared" ca="1" si="574"/>
        <v>M</v>
      </c>
      <c r="D4105" t="str">
        <f t="shared" ca="1" si="578"/>
        <v>25-54</v>
      </c>
      <c r="E4105">
        <f t="shared" ca="1" si="579"/>
        <v>0</v>
      </c>
      <c r="F4105">
        <f t="shared" ca="1" si="575"/>
        <v>3</v>
      </c>
      <c r="G4105">
        <f t="shared" ca="1" si="576"/>
        <v>42</v>
      </c>
      <c r="H4105">
        <f t="shared" ca="1" si="577"/>
        <v>8</v>
      </c>
      <c r="I4105" s="1">
        <f t="shared" ca="1" si="580"/>
        <v>41984.604839677871</v>
      </c>
    </row>
    <row r="4106" spans="1:9">
      <c r="A4106">
        <f t="shared" ca="1" si="573"/>
        <v>0.95776010859523497</v>
      </c>
      <c r="B4106">
        <f t="shared" ca="1" si="573"/>
        <v>8.4795179222385553E-2</v>
      </c>
      <c r="C4106" t="str">
        <f t="shared" ca="1" si="574"/>
        <v>F</v>
      </c>
      <c r="D4106" t="str">
        <f t="shared" ca="1" si="578"/>
        <v>55-64</v>
      </c>
      <c r="E4106">
        <f t="shared" ca="1" si="579"/>
        <v>1</v>
      </c>
      <c r="F4106">
        <f t="shared" ca="1" si="575"/>
        <v>12</v>
      </c>
      <c r="G4106">
        <f t="shared" ca="1" si="576"/>
        <v>75</v>
      </c>
      <c r="H4106">
        <f t="shared" ca="1" si="577"/>
        <v>8</v>
      </c>
      <c r="I4106" s="1">
        <f t="shared" ca="1" si="580"/>
        <v>75167.510751918468</v>
      </c>
    </row>
    <row r="4107" spans="1:9">
      <c r="A4107">
        <f t="shared" ca="1" si="573"/>
        <v>0.77948545904704458</v>
      </c>
      <c r="B4107">
        <f t="shared" ca="1" si="573"/>
        <v>1.8269939465398011E-2</v>
      </c>
      <c r="C4107" t="str">
        <f t="shared" ca="1" si="574"/>
        <v>F</v>
      </c>
      <c r="D4107" t="str">
        <f t="shared" ca="1" si="578"/>
        <v>25-54</v>
      </c>
      <c r="E4107">
        <f t="shared" ca="1" si="579"/>
        <v>1</v>
      </c>
      <c r="F4107">
        <f t="shared" ca="1" si="575"/>
        <v>10</v>
      </c>
      <c r="G4107">
        <f t="shared" ca="1" si="576"/>
        <v>65</v>
      </c>
      <c r="H4107">
        <f t="shared" ca="1" si="577"/>
        <v>13</v>
      </c>
      <c r="I4107" s="1">
        <f t="shared" ca="1" si="580"/>
        <v>72212.511491511279</v>
      </c>
    </row>
    <row r="4108" spans="1:9">
      <c r="A4108">
        <f t="shared" ca="1" si="573"/>
        <v>1.5238622316682604E-2</v>
      </c>
      <c r="B4108">
        <f t="shared" ca="1" si="573"/>
        <v>0.89041476662173658</v>
      </c>
      <c r="C4108" t="str">
        <f t="shared" ca="1" si="574"/>
        <v>F</v>
      </c>
      <c r="D4108" t="str">
        <f t="shared" ca="1" si="578"/>
        <v>15-24</v>
      </c>
      <c r="E4108">
        <f t="shared" ca="1" si="579"/>
        <v>0</v>
      </c>
      <c r="F4108">
        <f t="shared" ca="1" si="575"/>
        <v>7</v>
      </c>
      <c r="G4108">
        <f t="shared" ca="1" si="576"/>
        <v>27</v>
      </c>
      <c r="H4108">
        <f t="shared" ca="1" si="577"/>
        <v>9</v>
      </c>
      <c r="I4108" s="1">
        <f t="shared" ca="1" si="580"/>
        <v>21373.792686692996</v>
      </c>
    </row>
    <row r="4109" spans="1:9">
      <c r="A4109">
        <f t="shared" ca="1" si="573"/>
        <v>0.19797004306975197</v>
      </c>
      <c r="B4109">
        <f t="shared" ca="1" si="573"/>
        <v>0.87306063374721199</v>
      </c>
      <c r="C4109" t="str">
        <f t="shared" ca="1" si="574"/>
        <v>M</v>
      </c>
      <c r="D4109" t="str">
        <f t="shared" ca="1" si="578"/>
        <v>25-54</v>
      </c>
      <c r="E4109">
        <f t="shared" ca="1" si="579"/>
        <v>0</v>
      </c>
      <c r="F4109">
        <f t="shared" ca="1" si="575"/>
        <v>3</v>
      </c>
      <c r="G4109">
        <f t="shared" ca="1" si="576"/>
        <v>42</v>
      </c>
      <c r="H4109">
        <f t="shared" ca="1" si="577"/>
        <v>8</v>
      </c>
      <c r="I4109" s="1">
        <f t="shared" ca="1" si="580"/>
        <v>37623.401938506242</v>
      </c>
    </row>
    <row r="4110" spans="1:9">
      <c r="A4110">
        <f t="shared" ca="1" si="573"/>
        <v>6.0369390654950505E-2</v>
      </c>
      <c r="B4110">
        <f t="shared" ca="1" si="573"/>
        <v>0.3285760746642481</v>
      </c>
      <c r="C4110" t="str">
        <f t="shared" ca="1" si="574"/>
        <v>M</v>
      </c>
      <c r="D4110" t="str">
        <f t="shared" ca="1" si="578"/>
        <v>15-24</v>
      </c>
      <c r="E4110">
        <f t="shared" ca="1" si="579"/>
        <v>1</v>
      </c>
      <c r="F4110">
        <f t="shared" ca="1" si="575"/>
        <v>2</v>
      </c>
      <c r="G4110">
        <f t="shared" ca="1" si="576"/>
        <v>55</v>
      </c>
      <c r="H4110">
        <f t="shared" ca="1" si="577"/>
        <v>9</v>
      </c>
      <c r="I4110" s="1">
        <f t="shared" ca="1" si="580"/>
        <v>54912.397506485169</v>
      </c>
    </row>
    <row r="4111" spans="1:9">
      <c r="A4111">
        <f t="shared" ca="1" si="573"/>
        <v>0.23696815984649322</v>
      </c>
      <c r="B4111">
        <f t="shared" ca="1" si="573"/>
        <v>0.20630433801492809</v>
      </c>
      <c r="C4111" t="str">
        <f t="shared" ca="1" si="574"/>
        <v>F</v>
      </c>
      <c r="D4111" t="str">
        <f t="shared" ca="1" si="578"/>
        <v>25-54</v>
      </c>
      <c r="E4111">
        <f t="shared" ca="1" si="579"/>
        <v>1</v>
      </c>
      <c r="F4111">
        <f t="shared" ca="1" si="575"/>
        <v>10</v>
      </c>
      <c r="G4111">
        <f t="shared" ca="1" si="576"/>
        <v>65</v>
      </c>
      <c r="H4111">
        <f t="shared" ca="1" si="577"/>
        <v>13</v>
      </c>
      <c r="I4111" s="1">
        <f t="shared" ca="1" si="580"/>
        <v>83749.951148889348</v>
      </c>
    </row>
    <row r="4112" spans="1:9">
      <c r="A4112">
        <f t="shared" ca="1" si="573"/>
        <v>0.55602013597628031</v>
      </c>
      <c r="B4112">
        <f t="shared" ca="1" si="573"/>
        <v>0.74852204754082496</v>
      </c>
      <c r="C4112" t="str">
        <f t="shared" ca="1" si="574"/>
        <v>F</v>
      </c>
      <c r="D4112" t="str">
        <f t="shared" ca="1" si="578"/>
        <v>25-54</v>
      </c>
      <c r="E4112">
        <f t="shared" ca="1" si="579"/>
        <v>0</v>
      </c>
      <c r="F4112">
        <f t="shared" ca="1" si="575"/>
        <v>9</v>
      </c>
      <c r="G4112">
        <f t="shared" ca="1" si="576"/>
        <v>38</v>
      </c>
      <c r="H4112">
        <f t="shared" ca="1" si="577"/>
        <v>8</v>
      </c>
      <c r="I4112" s="1">
        <f t="shared" ca="1" si="580"/>
        <v>44817.420971308064</v>
      </c>
    </row>
    <row r="4113" spans="1:9">
      <c r="A4113">
        <f t="shared" ca="1" si="573"/>
        <v>0.36341745902012113</v>
      </c>
      <c r="B4113">
        <f t="shared" ca="1" si="573"/>
        <v>0.95992711258340568</v>
      </c>
      <c r="C4113" t="str">
        <f t="shared" ca="1" si="574"/>
        <v>F</v>
      </c>
      <c r="D4113" t="str">
        <f t="shared" ca="1" si="578"/>
        <v>25-54</v>
      </c>
      <c r="E4113">
        <f t="shared" ca="1" si="579"/>
        <v>0</v>
      </c>
      <c r="F4113">
        <f t="shared" ca="1" si="575"/>
        <v>9</v>
      </c>
      <c r="G4113">
        <f t="shared" ca="1" si="576"/>
        <v>38</v>
      </c>
      <c r="H4113">
        <f t="shared" ca="1" si="577"/>
        <v>8</v>
      </c>
      <c r="I4113" s="1">
        <f t="shared" ca="1" si="580"/>
        <v>46932.265786162789</v>
      </c>
    </row>
    <row r="4114" spans="1:9">
      <c r="A4114">
        <f t="shared" ca="1" si="573"/>
        <v>6.2875761688796383E-2</v>
      </c>
      <c r="B4114">
        <f t="shared" ca="1" si="573"/>
        <v>3.9617829151619488E-2</v>
      </c>
      <c r="C4114" t="str">
        <f t="shared" ca="1" si="574"/>
        <v>F</v>
      </c>
      <c r="D4114" t="str">
        <f t="shared" ca="1" si="578"/>
        <v>15-24</v>
      </c>
      <c r="E4114">
        <f t="shared" ca="1" si="579"/>
        <v>1</v>
      </c>
      <c r="F4114">
        <f t="shared" ca="1" si="575"/>
        <v>8</v>
      </c>
      <c r="G4114">
        <f t="shared" ca="1" si="576"/>
        <v>45</v>
      </c>
      <c r="H4114">
        <f t="shared" ca="1" si="577"/>
        <v>10</v>
      </c>
      <c r="I4114" s="1">
        <f t="shared" ca="1" si="580"/>
        <v>41744.346162387257</v>
      </c>
    </row>
    <row r="4115" spans="1:9">
      <c r="A4115">
        <f t="shared" ca="1" si="573"/>
        <v>0.40161467266867112</v>
      </c>
      <c r="B4115">
        <f t="shared" ca="1" si="573"/>
        <v>0.5264138911598284</v>
      </c>
      <c r="C4115" t="str">
        <f t="shared" ca="1" si="574"/>
        <v>F</v>
      </c>
      <c r="D4115" t="str">
        <f t="shared" ref="D4115:D4146" ca="1" si="581">IF(C4115="M",IF(A4115&lt;0.18259,"15-24",IF(A4115&lt;0.790412,"25-54","55-64")),IF(A4115&lt;0.176597,"15-24",IF(A4115&lt;0.781926,"25-54","55-64")))</f>
        <v>25-54</v>
      </c>
      <c r="E4115">
        <f t="shared" ref="E4115:E4146" ca="1" si="582">IF(AND(C4115="M",D4115="15-24",B4115&lt;0.34),1,IF(AND(C4115="M",D4115="25-54",B4115&lt;0.51),1,IF(AND(C4115="M",D4115="55-64",B4115&lt;0.45),1,IF(AND(C4115="F",D4115="15-24",B4115&lt;0.4),1,IF(AND(C4115="F",D4115="25-54",B4115&lt;0.52),1,IF(B4115&lt;0.42,1,0))))))</f>
        <v>0</v>
      </c>
      <c r="F4115">
        <f t="shared" ca="1" si="575"/>
        <v>9</v>
      </c>
      <c r="G4115">
        <f t="shared" ca="1" si="576"/>
        <v>38</v>
      </c>
      <c r="H4115">
        <f t="shared" ca="1" si="577"/>
        <v>8</v>
      </c>
      <c r="I4115" s="1">
        <f t="shared" ca="1" si="580"/>
        <v>57086.236404318966</v>
      </c>
    </row>
    <row r="4116" spans="1:9">
      <c r="A4116">
        <f t="shared" ref="A4116:B4179" ca="1" si="583">RAND()</f>
        <v>9.5862451602510168E-2</v>
      </c>
      <c r="B4116">
        <f t="shared" ca="1" si="583"/>
        <v>0.3292747148139118</v>
      </c>
      <c r="C4116" t="str">
        <f t="shared" ref="C4116:C4179" ca="1" si="584">IF(RAND()&lt;0.506,"M","F")</f>
        <v>M</v>
      </c>
      <c r="D4116" t="str">
        <f t="shared" ca="1" si="581"/>
        <v>15-24</v>
      </c>
      <c r="E4116">
        <f t="shared" ca="1" si="582"/>
        <v>1</v>
      </c>
      <c r="F4116">
        <f t="shared" ref="F4116:F4179" ca="1" si="585">IF(AND(C4116=L$2,D4116=M$2,E4116=N$2),1,IF(AND(C4116=L$3,D4116=M$3,E4116=N$3),2,IF(AND(C4116=L$4,D4116=M$4,E4116=N$4),3,IF(AND(C4116=L$5,D4116=M$5,E4116=N$5),4,IF(AND(C4116=L$6,D4116=M$6,E4116=N$6),5,IF(AND(C4116=L$7,D4116=M$7,E4116=N$7),6,IF(AND(C4116=L$8,D4116=M$8,E4116=N$8),7,IF(AND(C4116=L$9,D4116=M$9,E4116=N$9),8,IF(AND(C4116=L$10,D4116=M$10,E4116=N$10),9,IF(AND(C4116=L$11,D4116=M$11,E4116=N$11),10,IF(AND(C4116=L$12,D4116=M$12,E4116=N$12),11,12)))))))))))</f>
        <v>2</v>
      </c>
      <c r="G4116">
        <f t="shared" ref="G4116:G4179" ca="1" si="586">VLOOKUP(F4116,K$2:P$13,5)</f>
        <v>55</v>
      </c>
      <c r="H4116">
        <f t="shared" ref="H4116:H4179" ca="1" si="587">VLOOKUP(F4116,K$2:P$13,6)</f>
        <v>9</v>
      </c>
      <c r="I4116" s="1">
        <f t="shared" ca="1" si="580"/>
        <v>59308.069657064334</v>
      </c>
    </row>
    <row r="4117" spans="1:9">
      <c r="A4117">
        <f t="shared" ca="1" si="583"/>
        <v>0.74871341406849135</v>
      </c>
      <c r="B4117">
        <f t="shared" ca="1" si="583"/>
        <v>0.96713341794045149</v>
      </c>
      <c r="C4117" t="str">
        <f t="shared" ca="1" si="584"/>
        <v>F</v>
      </c>
      <c r="D4117" t="str">
        <f t="shared" ca="1" si="581"/>
        <v>25-54</v>
      </c>
      <c r="E4117">
        <f t="shared" ca="1" si="582"/>
        <v>0</v>
      </c>
      <c r="F4117">
        <f t="shared" ca="1" si="585"/>
        <v>9</v>
      </c>
      <c r="G4117">
        <f t="shared" ca="1" si="586"/>
        <v>38</v>
      </c>
      <c r="H4117">
        <f t="shared" ca="1" si="587"/>
        <v>8</v>
      </c>
      <c r="I4117" s="1">
        <f t="shared" ca="1" si="580"/>
        <v>51458.511985843419</v>
      </c>
    </row>
    <row r="4118" spans="1:9">
      <c r="A4118">
        <f t="shared" ca="1" si="583"/>
        <v>0.1605267274470501</v>
      </c>
      <c r="B4118">
        <f t="shared" ca="1" si="583"/>
        <v>0.14852482415507462</v>
      </c>
      <c r="C4118" t="str">
        <f t="shared" ca="1" si="584"/>
        <v>F</v>
      </c>
      <c r="D4118" t="str">
        <f t="shared" ca="1" si="581"/>
        <v>15-24</v>
      </c>
      <c r="E4118">
        <f t="shared" ca="1" si="582"/>
        <v>1</v>
      </c>
      <c r="F4118">
        <f t="shared" ca="1" si="585"/>
        <v>8</v>
      </c>
      <c r="G4118">
        <f t="shared" ca="1" si="586"/>
        <v>45</v>
      </c>
      <c r="H4118">
        <f t="shared" ca="1" si="587"/>
        <v>10</v>
      </c>
      <c r="I4118" s="1">
        <f t="shared" ca="1" si="580"/>
        <v>58355.893152369041</v>
      </c>
    </row>
    <row r="4119" spans="1:9">
      <c r="A4119">
        <f t="shared" ca="1" si="583"/>
        <v>0.90832536604817082</v>
      </c>
      <c r="B4119">
        <f t="shared" ca="1" si="583"/>
        <v>0.64024013967955784</v>
      </c>
      <c r="C4119" t="str">
        <f t="shared" ca="1" si="584"/>
        <v>M</v>
      </c>
      <c r="D4119" t="str">
        <f t="shared" ca="1" si="581"/>
        <v>55-64</v>
      </c>
      <c r="E4119">
        <f t="shared" ca="1" si="582"/>
        <v>0</v>
      </c>
      <c r="F4119">
        <f t="shared" ca="1" si="585"/>
        <v>5</v>
      </c>
      <c r="G4119">
        <f t="shared" ca="1" si="586"/>
        <v>51</v>
      </c>
      <c r="H4119">
        <f t="shared" ca="1" si="587"/>
        <v>8</v>
      </c>
      <c r="I4119" s="1">
        <f t="shared" ca="1" si="580"/>
        <v>49432.499800691337</v>
      </c>
    </row>
    <row r="4120" spans="1:9">
      <c r="A4120">
        <f t="shared" ca="1" si="583"/>
        <v>0.10715389745711135</v>
      </c>
      <c r="B4120">
        <f t="shared" ca="1" si="583"/>
        <v>0.73404298607834439</v>
      </c>
      <c r="C4120" t="str">
        <f t="shared" ca="1" si="584"/>
        <v>F</v>
      </c>
      <c r="D4120" t="str">
        <f t="shared" ca="1" si="581"/>
        <v>15-24</v>
      </c>
      <c r="E4120">
        <f t="shared" ca="1" si="582"/>
        <v>0</v>
      </c>
      <c r="F4120">
        <f t="shared" ca="1" si="585"/>
        <v>7</v>
      </c>
      <c r="G4120">
        <f t="shared" ca="1" si="586"/>
        <v>27</v>
      </c>
      <c r="H4120">
        <f t="shared" ca="1" si="587"/>
        <v>9</v>
      </c>
      <c r="I4120" s="1">
        <f t="shared" ca="1" si="580"/>
        <v>26797.371752993939</v>
      </c>
    </row>
    <row r="4121" spans="1:9">
      <c r="A4121">
        <f t="shared" ca="1" si="583"/>
        <v>0.54438000003863896</v>
      </c>
      <c r="B4121">
        <f t="shared" ca="1" si="583"/>
        <v>0.6667442614761776</v>
      </c>
      <c r="C4121" t="str">
        <f t="shared" ca="1" si="584"/>
        <v>M</v>
      </c>
      <c r="D4121" t="str">
        <f t="shared" ca="1" si="581"/>
        <v>25-54</v>
      </c>
      <c r="E4121">
        <f t="shared" ca="1" si="582"/>
        <v>0</v>
      </c>
      <c r="F4121">
        <f t="shared" ca="1" si="585"/>
        <v>3</v>
      </c>
      <c r="G4121">
        <f t="shared" ca="1" si="586"/>
        <v>42</v>
      </c>
      <c r="H4121">
        <f t="shared" ca="1" si="587"/>
        <v>8</v>
      </c>
      <c r="I4121" s="1">
        <f t="shared" ca="1" si="580"/>
        <v>27527.848378697472</v>
      </c>
    </row>
    <row r="4122" spans="1:9">
      <c r="A4122">
        <f t="shared" ca="1" si="583"/>
        <v>0.746070445868809</v>
      </c>
      <c r="B4122">
        <f t="shared" ca="1" si="583"/>
        <v>5.72601933645982E-2</v>
      </c>
      <c r="C4122" t="str">
        <f t="shared" ca="1" si="584"/>
        <v>F</v>
      </c>
      <c r="D4122" t="str">
        <f t="shared" ca="1" si="581"/>
        <v>25-54</v>
      </c>
      <c r="E4122">
        <f t="shared" ca="1" si="582"/>
        <v>1</v>
      </c>
      <c r="F4122">
        <f t="shared" ca="1" si="585"/>
        <v>10</v>
      </c>
      <c r="G4122">
        <f t="shared" ca="1" si="586"/>
        <v>65</v>
      </c>
      <c r="H4122">
        <f t="shared" ca="1" si="587"/>
        <v>13</v>
      </c>
      <c r="I4122" s="1">
        <f t="shared" ca="1" si="580"/>
        <v>58542.105122298854</v>
      </c>
    </row>
    <row r="4123" spans="1:9">
      <c r="A4123">
        <f t="shared" ca="1" si="583"/>
        <v>2.012069267648009E-2</v>
      </c>
      <c r="B4123">
        <f t="shared" ca="1" si="583"/>
        <v>0.36452297468844674</v>
      </c>
      <c r="C4123" t="str">
        <f t="shared" ca="1" si="584"/>
        <v>M</v>
      </c>
      <c r="D4123" t="str">
        <f t="shared" ca="1" si="581"/>
        <v>15-24</v>
      </c>
      <c r="E4123">
        <f t="shared" ca="1" si="582"/>
        <v>1</v>
      </c>
      <c r="F4123">
        <f t="shared" ca="1" si="585"/>
        <v>2</v>
      </c>
      <c r="G4123">
        <f t="shared" ca="1" si="586"/>
        <v>55</v>
      </c>
      <c r="H4123">
        <f t="shared" ca="1" si="587"/>
        <v>9</v>
      </c>
      <c r="I4123" s="1">
        <f t="shared" ca="1" si="580"/>
        <v>38997.173291415071</v>
      </c>
    </row>
    <row r="4124" spans="1:9">
      <c r="A4124">
        <f t="shared" ca="1" si="583"/>
        <v>0.19566049035700417</v>
      </c>
      <c r="B4124">
        <f t="shared" ca="1" si="583"/>
        <v>0.99074000621201896</v>
      </c>
      <c r="C4124" t="str">
        <f t="shared" ca="1" si="584"/>
        <v>M</v>
      </c>
      <c r="D4124" t="str">
        <f t="shared" ca="1" si="581"/>
        <v>25-54</v>
      </c>
      <c r="E4124">
        <f t="shared" ca="1" si="582"/>
        <v>0</v>
      </c>
      <c r="F4124">
        <f t="shared" ca="1" si="585"/>
        <v>3</v>
      </c>
      <c r="G4124">
        <f t="shared" ca="1" si="586"/>
        <v>42</v>
      </c>
      <c r="H4124">
        <f t="shared" ca="1" si="587"/>
        <v>8</v>
      </c>
      <c r="I4124" s="1">
        <f t="shared" ca="1" si="580"/>
        <v>39930.46456901692</v>
      </c>
    </row>
    <row r="4125" spans="1:9">
      <c r="A4125">
        <f t="shared" ca="1" si="583"/>
        <v>0.7552385293772742</v>
      </c>
      <c r="B4125">
        <f t="shared" ca="1" si="583"/>
        <v>0.57257355123149389</v>
      </c>
      <c r="C4125" t="str">
        <f t="shared" ca="1" si="584"/>
        <v>M</v>
      </c>
      <c r="D4125" t="str">
        <f t="shared" ca="1" si="581"/>
        <v>25-54</v>
      </c>
      <c r="E4125">
        <f t="shared" ca="1" si="582"/>
        <v>0</v>
      </c>
      <c r="F4125">
        <f t="shared" ca="1" si="585"/>
        <v>3</v>
      </c>
      <c r="G4125">
        <f t="shared" ca="1" si="586"/>
        <v>42</v>
      </c>
      <c r="H4125">
        <f t="shared" ca="1" si="587"/>
        <v>8</v>
      </c>
      <c r="I4125" s="1">
        <f t="shared" ca="1" si="580"/>
        <v>51064.263682457247</v>
      </c>
    </row>
    <row r="4126" spans="1:9">
      <c r="A4126">
        <f t="shared" ca="1" si="583"/>
        <v>0.42823725302607785</v>
      </c>
      <c r="B4126">
        <f t="shared" ca="1" si="583"/>
        <v>0.78598870475879101</v>
      </c>
      <c r="C4126" t="str">
        <f t="shared" ca="1" si="584"/>
        <v>F</v>
      </c>
      <c r="D4126" t="str">
        <f t="shared" ca="1" si="581"/>
        <v>25-54</v>
      </c>
      <c r="E4126">
        <f t="shared" ca="1" si="582"/>
        <v>0</v>
      </c>
      <c r="F4126">
        <f t="shared" ca="1" si="585"/>
        <v>9</v>
      </c>
      <c r="G4126">
        <f t="shared" ca="1" si="586"/>
        <v>38</v>
      </c>
      <c r="H4126">
        <f t="shared" ca="1" si="587"/>
        <v>8</v>
      </c>
      <c r="I4126" s="1">
        <f t="shared" ca="1" si="580"/>
        <v>32264.528242466207</v>
      </c>
    </row>
    <row r="4127" spans="1:9">
      <c r="A4127">
        <f t="shared" ca="1" si="583"/>
        <v>0.606676485708038</v>
      </c>
      <c r="B4127">
        <f t="shared" ca="1" si="583"/>
        <v>0.13670936293392799</v>
      </c>
      <c r="C4127" t="str">
        <f t="shared" ca="1" si="584"/>
        <v>M</v>
      </c>
      <c r="D4127" t="str">
        <f t="shared" ca="1" si="581"/>
        <v>25-54</v>
      </c>
      <c r="E4127">
        <f t="shared" ca="1" si="582"/>
        <v>1</v>
      </c>
      <c r="F4127">
        <f t="shared" ca="1" si="585"/>
        <v>4</v>
      </c>
      <c r="G4127">
        <f t="shared" ca="1" si="586"/>
        <v>74</v>
      </c>
      <c r="H4127">
        <f t="shared" ca="1" si="587"/>
        <v>15</v>
      </c>
      <c r="I4127" s="1">
        <f t="shared" ca="1" si="580"/>
        <v>56857.143092531405</v>
      </c>
    </row>
    <row r="4128" spans="1:9">
      <c r="A4128">
        <f t="shared" ca="1" si="583"/>
        <v>0.85029216842299671</v>
      </c>
      <c r="B4128">
        <f t="shared" ca="1" si="583"/>
        <v>0.91068861966044279</v>
      </c>
      <c r="C4128" t="str">
        <f t="shared" ca="1" si="584"/>
        <v>M</v>
      </c>
      <c r="D4128" t="str">
        <f t="shared" ca="1" si="581"/>
        <v>55-64</v>
      </c>
      <c r="E4128">
        <f t="shared" ca="1" si="582"/>
        <v>0</v>
      </c>
      <c r="F4128">
        <f t="shared" ca="1" si="585"/>
        <v>5</v>
      </c>
      <c r="G4128">
        <f t="shared" ca="1" si="586"/>
        <v>51</v>
      </c>
      <c r="H4128">
        <f t="shared" ca="1" si="587"/>
        <v>8</v>
      </c>
      <c r="I4128" s="1">
        <f t="shared" ca="1" si="580"/>
        <v>58831.718942060463</v>
      </c>
    </row>
    <row r="4129" spans="1:9">
      <c r="A4129">
        <f t="shared" ca="1" si="583"/>
        <v>0.14832078924838499</v>
      </c>
      <c r="B4129">
        <f t="shared" ca="1" si="583"/>
        <v>0.51255481377439527</v>
      </c>
      <c r="C4129" t="str">
        <f t="shared" ca="1" si="584"/>
        <v>F</v>
      </c>
      <c r="D4129" t="str">
        <f t="shared" ca="1" si="581"/>
        <v>15-24</v>
      </c>
      <c r="E4129">
        <f t="shared" ca="1" si="582"/>
        <v>0</v>
      </c>
      <c r="F4129">
        <f t="shared" ca="1" si="585"/>
        <v>7</v>
      </c>
      <c r="G4129">
        <f t="shared" ca="1" si="586"/>
        <v>27</v>
      </c>
      <c r="H4129">
        <f t="shared" ca="1" si="587"/>
        <v>9</v>
      </c>
      <c r="I4129" s="1">
        <f t="shared" ca="1" si="580"/>
        <v>12361.235756096425</v>
      </c>
    </row>
    <row r="4130" spans="1:9">
      <c r="A4130">
        <f t="shared" ca="1" si="583"/>
        <v>0.86309984400651152</v>
      </c>
      <c r="B4130">
        <f t="shared" ca="1" si="583"/>
        <v>0.75261739922994564</v>
      </c>
      <c r="C4130" t="str">
        <f t="shared" ca="1" si="584"/>
        <v>F</v>
      </c>
      <c r="D4130" t="str">
        <f t="shared" ca="1" si="581"/>
        <v>55-64</v>
      </c>
      <c r="E4130">
        <f t="shared" ca="1" si="582"/>
        <v>0</v>
      </c>
      <c r="F4130">
        <f t="shared" ca="1" si="585"/>
        <v>11</v>
      </c>
      <c r="G4130">
        <f t="shared" ca="1" si="586"/>
        <v>45</v>
      </c>
      <c r="H4130">
        <f t="shared" ca="1" si="587"/>
        <v>9</v>
      </c>
      <c r="I4130" s="1">
        <f t="shared" ca="1" si="580"/>
        <v>35914.069691783297</v>
      </c>
    </row>
    <row r="4131" spans="1:9">
      <c r="A4131">
        <f t="shared" ca="1" si="583"/>
        <v>0.63508107056156926</v>
      </c>
      <c r="B4131">
        <f t="shared" ca="1" si="583"/>
        <v>0.12631890345424679</v>
      </c>
      <c r="C4131" t="str">
        <f t="shared" ca="1" si="584"/>
        <v>F</v>
      </c>
      <c r="D4131" t="str">
        <f t="shared" ca="1" si="581"/>
        <v>25-54</v>
      </c>
      <c r="E4131">
        <f t="shared" ca="1" si="582"/>
        <v>1</v>
      </c>
      <c r="F4131">
        <f t="shared" ca="1" si="585"/>
        <v>10</v>
      </c>
      <c r="G4131">
        <f t="shared" ca="1" si="586"/>
        <v>65</v>
      </c>
      <c r="H4131">
        <f t="shared" ca="1" si="587"/>
        <v>13</v>
      </c>
      <c r="I4131" s="1">
        <f t="shared" ca="1" si="580"/>
        <v>68858.606140826072</v>
      </c>
    </row>
    <row r="4132" spans="1:9">
      <c r="A4132">
        <f t="shared" ca="1" si="583"/>
        <v>0.35636294855613471</v>
      </c>
      <c r="B4132">
        <f t="shared" ca="1" si="583"/>
        <v>0.36483059283974872</v>
      </c>
      <c r="C4132" t="str">
        <f t="shared" ca="1" si="584"/>
        <v>M</v>
      </c>
      <c r="D4132" t="str">
        <f t="shared" ca="1" si="581"/>
        <v>25-54</v>
      </c>
      <c r="E4132">
        <f t="shared" ca="1" si="582"/>
        <v>1</v>
      </c>
      <c r="F4132">
        <f t="shared" ca="1" si="585"/>
        <v>4</v>
      </c>
      <c r="G4132">
        <f t="shared" ca="1" si="586"/>
        <v>74</v>
      </c>
      <c r="H4132">
        <f t="shared" ca="1" si="587"/>
        <v>15</v>
      </c>
      <c r="I4132" s="1">
        <f t="shared" ca="1" si="580"/>
        <v>61801.527876711058</v>
      </c>
    </row>
    <row r="4133" spans="1:9">
      <c r="A4133">
        <f t="shared" ca="1" si="583"/>
        <v>0.59969161852381492</v>
      </c>
      <c r="B4133">
        <f t="shared" ca="1" si="583"/>
        <v>5.7260084857855276E-2</v>
      </c>
      <c r="C4133" t="str">
        <f t="shared" ca="1" si="584"/>
        <v>M</v>
      </c>
      <c r="D4133" t="str">
        <f t="shared" ca="1" si="581"/>
        <v>25-54</v>
      </c>
      <c r="E4133">
        <f t="shared" ca="1" si="582"/>
        <v>1</v>
      </c>
      <c r="F4133">
        <f t="shared" ca="1" si="585"/>
        <v>4</v>
      </c>
      <c r="G4133">
        <f t="shared" ca="1" si="586"/>
        <v>74</v>
      </c>
      <c r="H4133">
        <f t="shared" ca="1" si="587"/>
        <v>15</v>
      </c>
      <c r="I4133" s="1">
        <f t="shared" ca="1" si="580"/>
        <v>83237.826328199793</v>
      </c>
    </row>
    <row r="4134" spans="1:9">
      <c r="A4134">
        <f t="shared" ca="1" si="583"/>
        <v>0.77930646267021764</v>
      </c>
      <c r="B4134">
        <f t="shared" ca="1" si="583"/>
        <v>3.5702250268704994E-2</v>
      </c>
      <c r="C4134" t="str">
        <f t="shared" ca="1" si="584"/>
        <v>F</v>
      </c>
      <c r="D4134" t="str">
        <f t="shared" ca="1" si="581"/>
        <v>25-54</v>
      </c>
      <c r="E4134">
        <f t="shared" ca="1" si="582"/>
        <v>1</v>
      </c>
      <c r="F4134">
        <f t="shared" ca="1" si="585"/>
        <v>10</v>
      </c>
      <c r="G4134">
        <f t="shared" ca="1" si="586"/>
        <v>65</v>
      </c>
      <c r="H4134">
        <f t="shared" ca="1" si="587"/>
        <v>13</v>
      </c>
      <c r="I4134" s="1">
        <f t="shared" ca="1" si="580"/>
        <v>61035.39418081761</v>
      </c>
    </row>
    <row r="4135" spans="1:9">
      <c r="A4135">
        <f t="shared" ca="1" si="583"/>
        <v>0.93582239193999028</v>
      </c>
      <c r="B4135">
        <f t="shared" ca="1" si="583"/>
        <v>0.64131775247753642</v>
      </c>
      <c r="C4135" t="str">
        <f t="shared" ca="1" si="584"/>
        <v>M</v>
      </c>
      <c r="D4135" t="str">
        <f t="shared" ca="1" si="581"/>
        <v>55-64</v>
      </c>
      <c r="E4135">
        <f t="shared" ca="1" si="582"/>
        <v>0</v>
      </c>
      <c r="F4135">
        <f t="shared" ca="1" si="585"/>
        <v>5</v>
      </c>
      <c r="G4135">
        <f t="shared" ca="1" si="586"/>
        <v>51</v>
      </c>
      <c r="H4135">
        <f t="shared" ca="1" si="587"/>
        <v>8</v>
      </c>
      <c r="I4135" s="1">
        <f t="shared" ca="1" si="580"/>
        <v>57177.638356479867</v>
      </c>
    </row>
    <row r="4136" spans="1:9">
      <c r="A4136">
        <f t="shared" ca="1" si="583"/>
        <v>0.32907356611150074</v>
      </c>
      <c r="B4136">
        <f t="shared" ca="1" si="583"/>
        <v>0.75997847361590076</v>
      </c>
      <c r="C4136" t="str">
        <f t="shared" ca="1" si="584"/>
        <v>F</v>
      </c>
      <c r="D4136" t="str">
        <f t="shared" ca="1" si="581"/>
        <v>25-54</v>
      </c>
      <c r="E4136">
        <f t="shared" ca="1" si="582"/>
        <v>0</v>
      </c>
      <c r="F4136">
        <f t="shared" ca="1" si="585"/>
        <v>9</v>
      </c>
      <c r="G4136">
        <f t="shared" ca="1" si="586"/>
        <v>38</v>
      </c>
      <c r="H4136">
        <f t="shared" ca="1" si="587"/>
        <v>8</v>
      </c>
      <c r="I4136" s="1">
        <f t="shared" ca="1" si="580"/>
        <v>38697.213094896222</v>
      </c>
    </row>
    <row r="4137" spans="1:9">
      <c r="A4137">
        <f t="shared" ca="1" si="583"/>
        <v>0.6727141925335608</v>
      </c>
      <c r="B4137">
        <f t="shared" ca="1" si="583"/>
        <v>0.27130155636072861</v>
      </c>
      <c r="C4137" t="str">
        <f t="shared" ca="1" si="584"/>
        <v>M</v>
      </c>
      <c r="D4137" t="str">
        <f t="shared" ca="1" si="581"/>
        <v>25-54</v>
      </c>
      <c r="E4137">
        <f t="shared" ca="1" si="582"/>
        <v>1</v>
      </c>
      <c r="F4137">
        <f t="shared" ca="1" si="585"/>
        <v>4</v>
      </c>
      <c r="G4137">
        <f t="shared" ca="1" si="586"/>
        <v>74</v>
      </c>
      <c r="H4137">
        <f t="shared" ca="1" si="587"/>
        <v>15</v>
      </c>
      <c r="I4137" s="1">
        <f t="shared" ca="1" si="580"/>
        <v>73037.161698225551</v>
      </c>
    </row>
    <row r="4138" spans="1:9">
      <c r="A4138">
        <f t="shared" ca="1" si="583"/>
        <v>0.68184621840676296</v>
      </c>
      <c r="B4138">
        <f t="shared" ca="1" si="583"/>
        <v>0.36934861595747193</v>
      </c>
      <c r="C4138" t="str">
        <f t="shared" ca="1" si="584"/>
        <v>F</v>
      </c>
      <c r="D4138" t="str">
        <f t="shared" ca="1" si="581"/>
        <v>25-54</v>
      </c>
      <c r="E4138">
        <f t="shared" ca="1" si="582"/>
        <v>1</v>
      </c>
      <c r="F4138">
        <f t="shared" ca="1" si="585"/>
        <v>10</v>
      </c>
      <c r="G4138">
        <f t="shared" ca="1" si="586"/>
        <v>65</v>
      </c>
      <c r="H4138">
        <f t="shared" ca="1" si="587"/>
        <v>13</v>
      </c>
      <c r="I4138" s="1">
        <f t="shared" ca="1" si="580"/>
        <v>56460.914868259082</v>
      </c>
    </row>
    <row r="4139" spans="1:9">
      <c r="A4139">
        <f t="shared" ca="1" si="583"/>
        <v>0.84583675207957598</v>
      </c>
      <c r="B4139">
        <f t="shared" ca="1" si="583"/>
        <v>0.63327920439374918</v>
      </c>
      <c r="C4139" t="str">
        <f t="shared" ca="1" si="584"/>
        <v>M</v>
      </c>
      <c r="D4139" t="str">
        <f t="shared" ca="1" si="581"/>
        <v>55-64</v>
      </c>
      <c r="E4139">
        <f t="shared" ca="1" si="582"/>
        <v>0</v>
      </c>
      <c r="F4139">
        <f t="shared" ca="1" si="585"/>
        <v>5</v>
      </c>
      <c r="G4139">
        <f t="shared" ca="1" si="586"/>
        <v>51</v>
      </c>
      <c r="H4139">
        <f t="shared" ca="1" si="587"/>
        <v>8</v>
      </c>
      <c r="I4139" s="1">
        <f t="shared" ca="1" si="580"/>
        <v>71869.845849520949</v>
      </c>
    </row>
    <row r="4140" spans="1:9">
      <c r="A4140">
        <f t="shared" ca="1" si="583"/>
        <v>0.31104254924794528</v>
      </c>
      <c r="B4140">
        <f t="shared" ca="1" si="583"/>
        <v>0.49746182668000793</v>
      </c>
      <c r="C4140" t="str">
        <f t="shared" ca="1" si="584"/>
        <v>F</v>
      </c>
      <c r="D4140" t="str">
        <f t="shared" ca="1" si="581"/>
        <v>25-54</v>
      </c>
      <c r="E4140">
        <f t="shared" ca="1" si="582"/>
        <v>1</v>
      </c>
      <c r="F4140">
        <f t="shared" ca="1" si="585"/>
        <v>10</v>
      </c>
      <c r="G4140">
        <f t="shared" ca="1" si="586"/>
        <v>65</v>
      </c>
      <c r="H4140">
        <f t="shared" ca="1" si="587"/>
        <v>13</v>
      </c>
      <c r="I4140" s="1">
        <f t="shared" ca="1" si="580"/>
        <v>68969.368759164121</v>
      </c>
    </row>
    <row r="4141" spans="1:9">
      <c r="A4141">
        <f t="shared" ca="1" si="583"/>
        <v>0.18634469215687344</v>
      </c>
      <c r="B4141">
        <f t="shared" ca="1" si="583"/>
        <v>0.64140839917074499</v>
      </c>
      <c r="C4141" t="str">
        <f t="shared" ca="1" si="584"/>
        <v>M</v>
      </c>
      <c r="D4141" t="str">
        <f t="shared" ca="1" si="581"/>
        <v>25-54</v>
      </c>
      <c r="E4141">
        <f t="shared" ca="1" si="582"/>
        <v>0</v>
      </c>
      <c r="F4141">
        <f t="shared" ca="1" si="585"/>
        <v>3</v>
      </c>
      <c r="G4141">
        <f t="shared" ca="1" si="586"/>
        <v>42</v>
      </c>
      <c r="H4141">
        <f t="shared" ca="1" si="587"/>
        <v>8</v>
      </c>
      <c r="I4141" s="1">
        <f t="shared" ca="1" si="580"/>
        <v>47330.543625146158</v>
      </c>
    </row>
    <row r="4142" spans="1:9">
      <c r="A4142">
        <f t="shared" ca="1" si="583"/>
        <v>0.39024009652438874</v>
      </c>
      <c r="B4142">
        <f t="shared" ca="1" si="583"/>
        <v>0.88624569892604188</v>
      </c>
      <c r="C4142" t="str">
        <f t="shared" ca="1" si="584"/>
        <v>M</v>
      </c>
      <c r="D4142" t="str">
        <f t="shared" ca="1" si="581"/>
        <v>25-54</v>
      </c>
      <c r="E4142">
        <f t="shared" ca="1" si="582"/>
        <v>0</v>
      </c>
      <c r="F4142">
        <f t="shared" ca="1" si="585"/>
        <v>3</v>
      </c>
      <c r="G4142">
        <f t="shared" ca="1" si="586"/>
        <v>42</v>
      </c>
      <c r="H4142">
        <f t="shared" ca="1" si="587"/>
        <v>8</v>
      </c>
      <c r="I4142" s="1">
        <f t="shared" ca="1" si="580"/>
        <v>48530.060556464457</v>
      </c>
    </row>
    <row r="4143" spans="1:9">
      <c r="A4143">
        <f t="shared" ca="1" si="583"/>
        <v>0.14401401302238159</v>
      </c>
      <c r="B4143">
        <f t="shared" ca="1" si="583"/>
        <v>0.851487284688344</v>
      </c>
      <c r="C4143" t="str">
        <f t="shared" ca="1" si="584"/>
        <v>F</v>
      </c>
      <c r="D4143" t="str">
        <f t="shared" ca="1" si="581"/>
        <v>15-24</v>
      </c>
      <c r="E4143">
        <f t="shared" ca="1" si="582"/>
        <v>0</v>
      </c>
      <c r="F4143">
        <f t="shared" ca="1" si="585"/>
        <v>7</v>
      </c>
      <c r="G4143">
        <f t="shared" ca="1" si="586"/>
        <v>27</v>
      </c>
      <c r="H4143">
        <f t="shared" ca="1" si="587"/>
        <v>9</v>
      </c>
      <c r="I4143" s="1">
        <f t="shared" ca="1" si="580"/>
        <v>22965.886920651817</v>
      </c>
    </row>
    <row r="4144" spans="1:9">
      <c r="A4144">
        <f t="shared" ca="1" si="583"/>
        <v>0.4815439742939347</v>
      </c>
      <c r="B4144">
        <f t="shared" ca="1" si="583"/>
        <v>0.80775236051552501</v>
      </c>
      <c r="C4144" t="str">
        <f t="shared" ca="1" si="584"/>
        <v>F</v>
      </c>
      <c r="D4144" t="str">
        <f t="shared" ca="1" si="581"/>
        <v>25-54</v>
      </c>
      <c r="E4144">
        <f t="shared" ca="1" si="582"/>
        <v>0</v>
      </c>
      <c r="F4144">
        <f t="shared" ca="1" si="585"/>
        <v>9</v>
      </c>
      <c r="G4144">
        <f t="shared" ca="1" si="586"/>
        <v>38</v>
      </c>
      <c r="H4144">
        <f t="shared" ca="1" si="587"/>
        <v>8</v>
      </c>
      <c r="I4144" s="1">
        <f t="shared" ca="1" si="580"/>
        <v>47038.813418727201</v>
      </c>
    </row>
    <row r="4145" spans="1:9">
      <c r="A4145">
        <f t="shared" ca="1" si="583"/>
        <v>0.16054153692418027</v>
      </c>
      <c r="B4145">
        <f t="shared" ca="1" si="583"/>
        <v>0.62791087256507694</v>
      </c>
      <c r="C4145" t="str">
        <f t="shared" ca="1" si="584"/>
        <v>M</v>
      </c>
      <c r="D4145" t="str">
        <f t="shared" ca="1" si="581"/>
        <v>15-24</v>
      </c>
      <c r="E4145">
        <f t="shared" ca="1" si="582"/>
        <v>0</v>
      </c>
      <c r="F4145">
        <f t="shared" ca="1" si="585"/>
        <v>1</v>
      </c>
      <c r="G4145">
        <f t="shared" ca="1" si="586"/>
        <v>35</v>
      </c>
      <c r="H4145">
        <f t="shared" ca="1" si="587"/>
        <v>8</v>
      </c>
      <c r="I4145" s="1">
        <f t="shared" ca="1" si="580"/>
        <v>36360.242765855706</v>
      </c>
    </row>
    <row r="4146" spans="1:9">
      <c r="A4146">
        <f t="shared" ca="1" si="583"/>
        <v>0.15322018658327097</v>
      </c>
      <c r="B4146">
        <f t="shared" ca="1" si="583"/>
        <v>0.35451483531527184</v>
      </c>
      <c r="C4146" t="str">
        <f t="shared" ca="1" si="584"/>
        <v>M</v>
      </c>
      <c r="D4146" t="str">
        <f t="shared" ca="1" si="581"/>
        <v>15-24</v>
      </c>
      <c r="E4146">
        <f t="shared" ca="1" si="582"/>
        <v>1</v>
      </c>
      <c r="F4146">
        <f t="shared" ca="1" si="585"/>
        <v>2</v>
      </c>
      <c r="G4146">
        <f t="shared" ca="1" si="586"/>
        <v>55</v>
      </c>
      <c r="H4146">
        <f t="shared" ca="1" si="587"/>
        <v>9</v>
      </c>
      <c r="I4146" s="1">
        <f t="shared" ca="1" si="580"/>
        <v>48965.788791126928</v>
      </c>
    </row>
    <row r="4147" spans="1:9">
      <c r="A4147">
        <f t="shared" ca="1" si="583"/>
        <v>0.29461294093252632</v>
      </c>
      <c r="B4147">
        <f t="shared" ca="1" si="583"/>
        <v>0.74937481013765916</v>
      </c>
      <c r="C4147" t="str">
        <f t="shared" ca="1" si="584"/>
        <v>M</v>
      </c>
      <c r="D4147" t="str">
        <f t="shared" ref="D4147:D4170" ca="1" si="588">IF(C4147="M",IF(A4147&lt;0.18259,"15-24",IF(A4147&lt;0.790412,"25-54","55-64")),IF(A4147&lt;0.176597,"15-24",IF(A4147&lt;0.781926,"25-54","55-64")))</f>
        <v>25-54</v>
      </c>
      <c r="E4147">
        <f t="shared" ref="E4147:E4170" ca="1" si="589">IF(AND(C4147="M",D4147="15-24",B4147&lt;0.34),1,IF(AND(C4147="M",D4147="25-54",B4147&lt;0.51),1,IF(AND(C4147="M",D4147="55-64",B4147&lt;0.45),1,IF(AND(C4147="F",D4147="15-24",B4147&lt;0.4),1,IF(AND(C4147="F",D4147="25-54",B4147&lt;0.52),1,IF(B4147&lt;0.42,1,0))))))</f>
        <v>0</v>
      </c>
      <c r="F4147">
        <f t="shared" ca="1" si="585"/>
        <v>3</v>
      </c>
      <c r="G4147">
        <f t="shared" ca="1" si="586"/>
        <v>42</v>
      </c>
      <c r="H4147">
        <f t="shared" ca="1" si="587"/>
        <v>8</v>
      </c>
      <c r="I4147" s="1">
        <f t="shared" ca="1" si="580"/>
        <v>32877.305377683449</v>
      </c>
    </row>
    <row r="4148" spans="1:9">
      <c r="A4148">
        <f t="shared" ca="1" si="583"/>
        <v>0.41565396105123364</v>
      </c>
      <c r="B4148">
        <f t="shared" ca="1" si="583"/>
        <v>0.80438379044771458</v>
      </c>
      <c r="C4148" t="str">
        <f t="shared" ca="1" si="584"/>
        <v>M</v>
      </c>
      <c r="D4148" t="str">
        <f t="shared" ca="1" si="588"/>
        <v>25-54</v>
      </c>
      <c r="E4148">
        <f t="shared" ca="1" si="589"/>
        <v>0</v>
      </c>
      <c r="F4148">
        <f t="shared" ca="1" si="585"/>
        <v>3</v>
      </c>
      <c r="G4148">
        <f t="shared" ca="1" si="586"/>
        <v>42</v>
      </c>
      <c r="H4148">
        <f t="shared" ca="1" si="587"/>
        <v>8</v>
      </c>
      <c r="I4148" s="1">
        <f t="shared" ca="1" si="580"/>
        <v>45321.660569999214</v>
      </c>
    </row>
    <row r="4149" spans="1:9">
      <c r="A4149">
        <f t="shared" ca="1" si="583"/>
        <v>0.34142336370479698</v>
      </c>
      <c r="B4149">
        <f t="shared" ca="1" si="583"/>
        <v>0.76096459133402261</v>
      </c>
      <c r="C4149" t="str">
        <f t="shared" ca="1" si="584"/>
        <v>F</v>
      </c>
      <c r="D4149" t="str">
        <f t="shared" ca="1" si="588"/>
        <v>25-54</v>
      </c>
      <c r="E4149">
        <f t="shared" ca="1" si="589"/>
        <v>0</v>
      </c>
      <c r="F4149">
        <f t="shared" ca="1" si="585"/>
        <v>9</v>
      </c>
      <c r="G4149">
        <f t="shared" ca="1" si="586"/>
        <v>38</v>
      </c>
      <c r="H4149">
        <f t="shared" ca="1" si="587"/>
        <v>8</v>
      </c>
      <c r="I4149" s="1">
        <f t="shared" ca="1" si="580"/>
        <v>45941.804861502991</v>
      </c>
    </row>
    <row r="4150" spans="1:9">
      <c r="A4150">
        <f t="shared" ca="1" si="583"/>
        <v>0.22434063132859627</v>
      </c>
      <c r="B4150">
        <f t="shared" ca="1" si="583"/>
        <v>0.89588888121294408</v>
      </c>
      <c r="C4150" t="str">
        <f t="shared" ca="1" si="584"/>
        <v>F</v>
      </c>
      <c r="D4150" t="str">
        <f t="shared" ca="1" si="588"/>
        <v>25-54</v>
      </c>
      <c r="E4150">
        <f t="shared" ca="1" si="589"/>
        <v>0</v>
      </c>
      <c r="F4150">
        <f t="shared" ca="1" si="585"/>
        <v>9</v>
      </c>
      <c r="G4150">
        <f t="shared" ca="1" si="586"/>
        <v>38</v>
      </c>
      <c r="H4150">
        <f t="shared" ca="1" si="587"/>
        <v>8</v>
      </c>
      <c r="I4150" s="1">
        <f t="shared" ca="1" si="580"/>
        <v>35811.214443416204</v>
      </c>
    </row>
    <row r="4151" spans="1:9">
      <c r="A4151">
        <f t="shared" ca="1" si="583"/>
        <v>0.7582262866101126</v>
      </c>
      <c r="B4151">
        <f t="shared" ca="1" si="583"/>
        <v>0.44838263443762039</v>
      </c>
      <c r="C4151" t="str">
        <f t="shared" ca="1" si="584"/>
        <v>M</v>
      </c>
      <c r="D4151" t="str">
        <f t="shared" ca="1" si="588"/>
        <v>25-54</v>
      </c>
      <c r="E4151">
        <f t="shared" ca="1" si="589"/>
        <v>1</v>
      </c>
      <c r="F4151">
        <f t="shared" ca="1" si="585"/>
        <v>4</v>
      </c>
      <c r="G4151">
        <f t="shared" ca="1" si="586"/>
        <v>74</v>
      </c>
      <c r="H4151">
        <f t="shared" ca="1" si="587"/>
        <v>15</v>
      </c>
      <c r="I4151" s="1">
        <f t="shared" ca="1" si="580"/>
        <v>47386.708468646932</v>
      </c>
    </row>
    <row r="4152" spans="1:9">
      <c r="A4152">
        <f t="shared" ca="1" si="583"/>
        <v>3.9437836654879876E-2</v>
      </c>
      <c r="B4152">
        <f t="shared" ca="1" si="583"/>
        <v>0.34732488361240099</v>
      </c>
      <c r="C4152" t="str">
        <f t="shared" ca="1" si="584"/>
        <v>M</v>
      </c>
      <c r="D4152" t="str">
        <f t="shared" ca="1" si="588"/>
        <v>15-24</v>
      </c>
      <c r="E4152">
        <f t="shared" ca="1" si="589"/>
        <v>1</v>
      </c>
      <c r="F4152">
        <f t="shared" ca="1" si="585"/>
        <v>2</v>
      </c>
      <c r="G4152">
        <f t="shared" ca="1" si="586"/>
        <v>55</v>
      </c>
      <c r="H4152">
        <f t="shared" ca="1" si="587"/>
        <v>9</v>
      </c>
      <c r="I4152" s="1">
        <f t="shared" ca="1" si="580"/>
        <v>53169.654895635817</v>
      </c>
    </row>
    <row r="4153" spans="1:9">
      <c r="A4153">
        <f t="shared" ca="1" si="583"/>
        <v>0.65095882139264494</v>
      </c>
      <c r="B4153">
        <f t="shared" ca="1" si="583"/>
        <v>4.2460118826656901E-2</v>
      </c>
      <c r="C4153" t="str">
        <f t="shared" ca="1" si="584"/>
        <v>M</v>
      </c>
      <c r="D4153" t="str">
        <f t="shared" ca="1" si="588"/>
        <v>25-54</v>
      </c>
      <c r="E4153">
        <f t="shared" ca="1" si="589"/>
        <v>1</v>
      </c>
      <c r="F4153">
        <f t="shared" ca="1" si="585"/>
        <v>4</v>
      </c>
      <c r="G4153">
        <f t="shared" ca="1" si="586"/>
        <v>74</v>
      </c>
      <c r="H4153">
        <f t="shared" ca="1" si="587"/>
        <v>15</v>
      </c>
      <c r="I4153" s="1">
        <f t="shared" ca="1" si="580"/>
        <v>58076.913668111461</v>
      </c>
    </row>
    <row r="4154" spans="1:9">
      <c r="A4154">
        <f t="shared" ca="1" si="583"/>
        <v>0.83829167356659062</v>
      </c>
      <c r="B4154">
        <f t="shared" ca="1" si="583"/>
        <v>0.64239038117285596</v>
      </c>
      <c r="C4154" t="str">
        <f t="shared" ca="1" si="584"/>
        <v>M</v>
      </c>
      <c r="D4154" t="str">
        <f t="shared" ca="1" si="588"/>
        <v>55-64</v>
      </c>
      <c r="E4154">
        <f t="shared" ca="1" si="589"/>
        <v>0</v>
      </c>
      <c r="F4154">
        <f t="shared" ca="1" si="585"/>
        <v>5</v>
      </c>
      <c r="G4154">
        <f t="shared" ca="1" si="586"/>
        <v>51</v>
      </c>
      <c r="H4154">
        <f t="shared" ca="1" si="587"/>
        <v>8</v>
      </c>
      <c r="I4154" s="1">
        <f t="shared" ca="1" si="580"/>
        <v>55487.387756973047</v>
      </c>
    </row>
    <row r="4155" spans="1:9">
      <c r="A4155">
        <f t="shared" ca="1" si="583"/>
        <v>0.1960942500918933</v>
      </c>
      <c r="B4155">
        <f t="shared" ca="1" si="583"/>
        <v>0.54917874475475281</v>
      </c>
      <c r="C4155" t="str">
        <f t="shared" ca="1" si="584"/>
        <v>M</v>
      </c>
      <c r="D4155" t="str">
        <f t="shared" ca="1" si="588"/>
        <v>25-54</v>
      </c>
      <c r="E4155">
        <f t="shared" ca="1" si="589"/>
        <v>0</v>
      </c>
      <c r="F4155">
        <f t="shared" ca="1" si="585"/>
        <v>3</v>
      </c>
      <c r="G4155">
        <f t="shared" ca="1" si="586"/>
        <v>42</v>
      </c>
      <c r="H4155">
        <f t="shared" ca="1" si="587"/>
        <v>8</v>
      </c>
      <c r="I4155" s="1">
        <f t="shared" ca="1" si="580"/>
        <v>34284.55287849468</v>
      </c>
    </row>
    <row r="4156" spans="1:9">
      <c r="A4156">
        <f t="shared" ca="1" si="583"/>
        <v>0.31677975888153398</v>
      </c>
      <c r="B4156">
        <f t="shared" ca="1" si="583"/>
        <v>9.9040620022681214E-3</v>
      </c>
      <c r="C4156" t="str">
        <f t="shared" ca="1" si="584"/>
        <v>M</v>
      </c>
      <c r="D4156" t="str">
        <f t="shared" ca="1" si="588"/>
        <v>25-54</v>
      </c>
      <c r="E4156">
        <f t="shared" ca="1" si="589"/>
        <v>1</v>
      </c>
      <c r="F4156">
        <f t="shared" ca="1" si="585"/>
        <v>4</v>
      </c>
      <c r="G4156">
        <f t="shared" ca="1" si="586"/>
        <v>74</v>
      </c>
      <c r="H4156">
        <f t="shared" ca="1" si="587"/>
        <v>15</v>
      </c>
      <c r="I4156" s="1">
        <f t="shared" ca="1" si="580"/>
        <v>44673.086689678414</v>
      </c>
    </row>
    <row r="4157" spans="1:9">
      <c r="A4157">
        <f t="shared" ca="1" si="583"/>
        <v>0.29888609790329013</v>
      </c>
      <c r="B4157">
        <f t="shared" ca="1" si="583"/>
        <v>5.1222933665765358E-2</v>
      </c>
      <c r="C4157" t="str">
        <f t="shared" ca="1" si="584"/>
        <v>F</v>
      </c>
      <c r="D4157" t="str">
        <f t="shared" ca="1" si="588"/>
        <v>25-54</v>
      </c>
      <c r="E4157">
        <f t="shared" ca="1" si="589"/>
        <v>1</v>
      </c>
      <c r="F4157">
        <f t="shared" ca="1" si="585"/>
        <v>10</v>
      </c>
      <c r="G4157">
        <f t="shared" ca="1" si="586"/>
        <v>65</v>
      </c>
      <c r="H4157">
        <f t="shared" ca="1" si="587"/>
        <v>13</v>
      </c>
      <c r="I4157" s="1">
        <f t="shared" ca="1" si="580"/>
        <v>60666.944111593264</v>
      </c>
    </row>
    <row r="4158" spans="1:9">
      <c r="A4158">
        <f t="shared" ca="1" si="583"/>
        <v>0.14893456191124199</v>
      </c>
      <c r="B4158">
        <f t="shared" ca="1" si="583"/>
        <v>0.75447940004511682</v>
      </c>
      <c r="C4158" t="str">
        <f t="shared" ca="1" si="584"/>
        <v>M</v>
      </c>
      <c r="D4158" t="str">
        <f t="shared" ca="1" si="588"/>
        <v>15-24</v>
      </c>
      <c r="E4158">
        <f t="shared" ca="1" si="589"/>
        <v>0</v>
      </c>
      <c r="F4158">
        <f t="shared" ca="1" si="585"/>
        <v>1</v>
      </c>
      <c r="G4158">
        <f t="shared" ca="1" si="586"/>
        <v>35</v>
      </c>
      <c r="H4158">
        <f t="shared" ca="1" si="587"/>
        <v>8</v>
      </c>
      <c r="I4158" s="1">
        <f t="shared" ca="1" si="580"/>
        <v>30666.422464418498</v>
      </c>
    </row>
    <row r="4159" spans="1:9">
      <c r="A4159">
        <f t="shared" ca="1" si="583"/>
        <v>0.89198393522173036</v>
      </c>
      <c r="B4159">
        <f t="shared" ca="1" si="583"/>
        <v>0.86024098192300857</v>
      </c>
      <c r="C4159" t="str">
        <f t="shared" ca="1" si="584"/>
        <v>F</v>
      </c>
      <c r="D4159" t="str">
        <f t="shared" ca="1" si="588"/>
        <v>55-64</v>
      </c>
      <c r="E4159">
        <f t="shared" ca="1" si="589"/>
        <v>0</v>
      </c>
      <c r="F4159">
        <f t="shared" ca="1" si="585"/>
        <v>11</v>
      </c>
      <c r="G4159">
        <f t="shared" ca="1" si="586"/>
        <v>45</v>
      </c>
      <c r="H4159">
        <f t="shared" ca="1" si="587"/>
        <v>9</v>
      </c>
      <c r="I4159" s="1">
        <f t="shared" ca="1" si="580"/>
        <v>63001.065320520764</v>
      </c>
    </row>
    <row r="4160" spans="1:9">
      <c r="A4160">
        <f t="shared" ca="1" si="583"/>
        <v>0.92760232959624944</v>
      </c>
      <c r="B4160">
        <f t="shared" ca="1" si="583"/>
        <v>0.36303561538709661</v>
      </c>
      <c r="C4160" t="str">
        <f t="shared" ca="1" si="584"/>
        <v>M</v>
      </c>
      <c r="D4160" t="str">
        <f t="shared" ca="1" si="588"/>
        <v>55-64</v>
      </c>
      <c r="E4160">
        <f t="shared" ca="1" si="589"/>
        <v>1</v>
      </c>
      <c r="F4160">
        <f t="shared" ca="1" si="585"/>
        <v>6</v>
      </c>
      <c r="G4160">
        <f t="shared" ca="1" si="586"/>
        <v>81</v>
      </c>
      <c r="H4160">
        <f t="shared" ca="1" si="587"/>
        <v>7</v>
      </c>
      <c r="I4160" s="1">
        <f t="shared" ca="1" si="580"/>
        <v>74852.164165871975</v>
      </c>
    </row>
    <row r="4161" spans="1:9">
      <c r="A4161">
        <f t="shared" ca="1" si="583"/>
        <v>0.12011744992323847</v>
      </c>
      <c r="B4161">
        <f t="shared" ca="1" si="583"/>
        <v>0.78474247512608941</v>
      </c>
      <c r="C4161" t="str">
        <f t="shared" ca="1" si="584"/>
        <v>F</v>
      </c>
      <c r="D4161" t="str">
        <f t="shared" ca="1" si="588"/>
        <v>15-24</v>
      </c>
      <c r="E4161">
        <f t="shared" ca="1" si="589"/>
        <v>0</v>
      </c>
      <c r="F4161">
        <f t="shared" ca="1" si="585"/>
        <v>7</v>
      </c>
      <c r="G4161">
        <f t="shared" ca="1" si="586"/>
        <v>27</v>
      </c>
      <c r="H4161">
        <f t="shared" ca="1" si="587"/>
        <v>9</v>
      </c>
      <c r="I4161" s="1">
        <f t="shared" ca="1" si="580"/>
        <v>34855.602198583852</v>
      </c>
    </row>
    <row r="4162" spans="1:9">
      <c r="A4162">
        <f t="shared" ca="1" si="583"/>
        <v>0.28578380527681968</v>
      </c>
      <c r="B4162">
        <f t="shared" ca="1" si="583"/>
        <v>0.19478188328154655</v>
      </c>
      <c r="C4162" t="str">
        <f t="shared" ca="1" si="584"/>
        <v>M</v>
      </c>
      <c r="D4162" t="str">
        <f t="shared" ca="1" si="588"/>
        <v>25-54</v>
      </c>
      <c r="E4162">
        <f t="shared" ca="1" si="589"/>
        <v>1</v>
      </c>
      <c r="F4162">
        <f t="shared" ca="1" si="585"/>
        <v>4</v>
      </c>
      <c r="G4162">
        <f t="shared" ca="1" si="586"/>
        <v>74</v>
      </c>
      <c r="H4162">
        <f t="shared" ca="1" si="587"/>
        <v>15</v>
      </c>
      <c r="I4162" s="1">
        <f t="shared" ca="1" si="580"/>
        <v>72192.394317126746</v>
      </c>
    </row>
    <row r="4163" spans="1:9">
      <c r="A4163">
        <f t="shared" ca="1" si="583"/>
        <v>0.59994256220987519</v>
      </c>
      <c r="B4163">
        <f t="shared" ca="1" si="583"/>
        <v>0.3746331365376242</v>
      </c>
      <c r="C4163" t="str">
        <f t="shared" ca="1" si="584"/>
        <v>F</v>
      </c>
      <c r="D4163" t="str">
        <f t="shared" ca="1" si="588"/>
        <v>25-54</v>
      </c>
      <c r="E4163">
        <f t="shared" ca="1" si="589"/>
        <v>1</v>
      </c>
      <c r="F4163">
        <f t="shared" ca="1" si="585"/>
        <v>10</v>
      </c>
      <c r="G4163">
        <f t="shared" ca="1" si="586"/>
        <v>65</v>
      </c>
      <c r="H4163">
        <f t="shared" ca="1" si="587"/>
        <v>13</v>
      </c>
      <c r="I4163" s="1">
        <f t="shared" ref="I4163:I4226" ca="1" si="590">1000*NORMINV(RAND(),G4163,H4163)</f>
        <v>51207.672487749835</v>
      </c>
    </row>
    <row r="4164" spans="1:9">
      <c r="A4164">
        <f t="shared" ca="1" si="583"/>
        <v>5.4095575300497134E-2</v>
      </c>
      <c r="B4164">
        <f t="shared" ca="1" si="583"/>
        <v>0.86149238324165656</v>
      </c>
      <c r="C4164" t="str">
        <f t="shared" ca="1" si="584"/>
        <v>M</v>
      </c>
      <c r="D4164" t="str">
        <f t="shared" ca="1" si="588"/>
        <v>15-24</v>
      </c>
      <c r="E4164">
        <f t="shared" ca="1" si="589"/>
        <v>0</v>
      </c>
      <c r="F4164">
        <f t="shared" ca="1" si="585"/>
        <v>1</v>
      </c>
      <c r="G4164">
        <f t="shared" ca="1" si="586"/>
        <v>35</v>
      </c>
      <c r="H4164">
        <f t="shared" ca="1" si="587"/>
        <v>8</v>
      </c>
      <c r="I4164" s="1">
        <f t="shared" ca="1" si="590"/>
        <v>37085.047267646602</v>
      </c>
    </row>
    <row r="4165" spans="1:9">
      <c r="A4165">
        <f t="shared" ca="1" si="583"/>
        <v>0.99503868362798242</v>
      </c>
      <c r="B4165">
        <f t="shared" ca="1" si="583"/>
        <v>0.17670084249335027</v>
      </c>
      <c r="C4165" t="str">
        <f t="shared" ca="1" si="584"/>
        <v>M</v>
      </c>
      <c r="D4165" t="str">
        <f t="shared" ca="1" si="588"/>
        <v>55-64</v>
      </c>
      <c r="E4165">
        <f t="shared" ca="1" si="589"/>
        <v>1</v>
      </c>
      <c r="F4165">
        <f t="shared" ca="1" si="585"/>
        <v>6</v>
      </c>
      <c r="G4165">
        <f t="shared" ca="1" si="586"/>
        <v>81</v>
      </c>
      <c r="H4165">
        <f t="shared" ca="1" si="587"/>
        <v>7</v>
      </c>
      <c r="I4165" s="1">
        <f t="shared" ca="1" si="590"/>
        <v>73619.165192227912</v>
      </c>
    </row>
    <row r="4166" spans="1:9">
      <c r="A4166">
        <f t="shared" ca="1" si="583"/>
        <v>0.42189276158117683</v>
      </c>
      <c r="B4166">
        <f t="shared" ca="1" si="583"/>
        <v>0.14851336912801461</v>
      </c>
      <c r="C4166" t="str">
        <f t="shared" ca="1" si="584"/>
        <v>M</v>
      </c>
      <c r="D4166" t="str">
        <f t="shared" ca="1" si="588"/>
        <v>25-54</v>
      </c>
      <c r="E4166">
        <f t="shared" ca="1" si="589"/>
        <v>1</v>
      </c>
      <c r="F4166">
        <f t="shared" ca="1" si="585"/>
        <v>4</v>
      </c>
      <c r="G4166">
        <f t="shared" ca="1" si="586"/>
        <v>74</v>
      </c>
      <c r="H4166">
        <f t="shared" ca="1" si="587"/>
        <v>15</v>
      </c>
      <c r="I4166" s="1">
        <f t="shared" ca="1" si="590"/>
        <v>63321.694107344796</v>
      </c>
    </row>
    <row r="4167" spans="1:9">
      <c r="A4167">
        <f t="shared" ca="1" si="583"/>
        <v>0.68017435873414922</v>
      </c>
      <c r="B4167">
        <f t="shared" ca="1" si="583"/>
        <v>0.52671936142570364</v>
      </c>
      <c r="C4167" t="str">
        <f t="shared" ca="1" si="584"/>
        <v>F</v>
      </c>
      <c r="D4167" t="str">
        <f t="shared" ca="1" si="588"/>
        <v>25-54</v>
      </c>
      <c r="E4167">
        <f t="shared" ca="1" si="589"/>
        <v>0</v>
      </c>
      <c r="F4167">
        <f t="shared" ca="1" si="585"/>
        <v>9</v>
      </c>
      <c r="G4167">
        <f t="shared" ca="1" si="586"/>
        <v>38</v>
      </c>
      <c r="H4167">
        <f t="shared" ca="1" si="587"/>
        <v>8</v>
      </c>
      <c r="I4167" s="1">
        <f t="shared" ca="1" si="590"/>
        <v>33222.434842407951</v>
      </c>
    </row>
    <row r="4168" spans="1:9">
      <c r="A4168">
        <f t="shared" ca="1" si="583"/>
        <v>0.19686150357416976</v>
      </c>
      <c r="B4168">
        <f t="shared" ca="1" si="583"/>
        <v>0.3628050971756801</v>
      </c>
      <c r="C4168" t="str">
        <f t="shared" ca="1" si="584"/>
        <v>F</v>
      </c>
      <c r="D4168" t="str">
        <f t="shared" ca="1" si="588"/>
        <v>25-54</v>
      </c>
      <c r="E4168">
        <f t="shared" ca="1" si="589"/>
        <v>1</v>
      </c>
      <c r="F4168">
        <f t="shared" ca="1" si="585"/>
        <v>10</v>
      </c>
      <c r="G4168">
        <f t="shared" ca="1" si="586"/>
        <v>65</v>
      </c>
      <c r="H4168">
        <f t="shared" ca="1" si="587"/>
        <v>13</v>
      </c>
      <c r="I4168" s="1">
        <f t="shared" ca="1" si="590"/>
        <v>63911.603774871648</v>
      </c>
    </row>
    <row r="4169" spans="1:9">
      <c r="A4169">
        <f t="shared" ca="1" si="583"/>
        <v>0.80933278246264662</v>
      </c>
      <c r="B4169">
        <f t="shared" ca="1" si="583"/>
        <v>0.374966486791807</v>
      </c>
      <c r="C4169" t="str">
        <f t="shared" ca="1" si="584"/>
        <v>M</v>
      </c>
      <c r="D4169" t="str">
        <f t="shared" ca="1" si="588"/>
        <v>55-64</v>
      </c>
      <c r="E4169">
        <f t="shared" ca="1" si="589"/>
        <v>1</v>
      </c>
      <c r="F4169">
        <f t="shared" ca="1" si="585"/>
        <v>6</v>
      </c>
      <c r="G4169">
        <f t="shared" ca="1" si="586"/>
        <v>81</v>
      </c>
      <c r="H4169">
        <f t="shared" ca="1" si="587"/>
        <v>7</v>
      </c>
      <c r="I4169" s="1">
        <f t="shared" ca="1" si="590"/>
        <v>74150.201850079262</v>
      </c>
    </row>
    <row r="4170" spans="1:9">
      <c r="A4170">
        <f t="shared" ca="1" si="583"/>
        <v>0.3038133026837696</v>
      </c>
      <c r="B4170">
        <f t="shared" ca="1" si="583"/>
        <v>0.76597186962968133</v>
      </c>
      <c r="C4170" t="str">
        <f t="shared" ca="1" si="584"/>
        <v>F</v>
      </c>
      <c r="D4170" t="str">
        <f t="shared" ca="1" si="588"/>
        <v>25-54</v>
      </c>
      <c r="E4170">
        <f t="shared" ca="1" si="589"/>
        <v>0</v>
      </c>
      <c r="F4170">
        <f t="shared" ca="1" si="585"/>
        <v>9</v>
      </c>
      <c r="G4170">
        <f t="shared" ca="1" si="586"/>
        <v>38</v>
      </c>
      <c r="H4170">
        <f t="shared" ca="1" si="587"/>
        <v>8</v>
      </c>
      <c r="I4170" s="1">
        <f t="shared" ca="1" si="590"/>
        <v>32446.085196868971</v>
      </c>
    </row>
    <row r="4171" spans="1:9">
      <c r="A4171">
        <f t="shared" ca="1" si="583"/>
        <v>0.15747794277589933</v>
      </c>
      <c r="B4171">
        <f t="shared" ca="1" si="583"/>
        <v>0.12790986668192683</v>
      </c>
      <c r="C4171" t="str">
        <f t="shared" ca="1" si="584"/>
        <v>M</v>
      </c>
      <c r="D4171" t="str">
        <f t="shared" ref="D4171:D4234" ca="1" si="591">IF(C4171="M",IF(A4171&lt;0.18259,"15-24",IF(A4171&lt;0.790412,"25-54","55-64")),IF(A4171&lt;0.176597,"15-24",IF(A4171&lt;0.781926,"25-54","55-64")))</f>
        <v>15-24</v>
      </c>
      <c r="E4171">
        <f t="shared" ref="E4171:E4234" ca="1" si="592">IF(AND(C4171="M",D4171="15-24",B4171&lt;0.34),1,IF(AND(C4171="M",D4171="25-54",B4171&lt;0.51),1,IF(AND(C4171="M",D4171="55-64",B4171&lt;0.45),1,IF(AND(C4171="F",D4171="15-24",B4171&lt;0.4),1,IF(AND(C4171="F",D4171="25-54",B4171&lt;0.52),1,IF(B4171&lt;0.42,1,0))))))</f>
        <v>1</v>
      </c>
      <c r="F4171">
        <f t="shared" ca="1" si="585"/>
        <v>2</v>
      </c>
      <c r="G4171">
        <f t="shared" ca="1" si="586"/>
        <v>55</v>
      </c>
      <c r="H4171">
        <f t="shared" ca="1" si="587"/>
        <v>9</v>
      </c>
      <c r="I4171" s="1">
        <f t="shared" ca="1" si="590"/>
        <v>61033.373795460255</v>
      </c>
    </row>
    <row r="4172" spans="1:9">
      <c r="A4172">
        <f t="shared" ca="1" si="583"/>
        <v>0.66296325769254649</v>
      </c>
      <c r="B4172">
        <f t="shared" ca="1" si="583"/>
        <v>0.12155016400648155</v>
      </c>
      <c r="C4172" t="str">
        <f t="shared" ca="1" si="584"/>
        <v>M</v>
      </c>
      <c r="D4172" t="str">
        <f t="shared" ca="1" si="591"/>
        <v>25-54</v>
      </c>
      <c r="E4172">
        <f t="shared" ca="1" si="592"/>
        <v>1</v>
      </c>
      <c r="F4172">
        <f t="shared" ca="1" si="585"/>
        <v>4</v>
      </c>
      <c r="G4172">
        <f t="shared" ca="1" si="586"/>
        <v>74</v>
      </c>
      <c r="H4172">
        <f t="shared" ca="1" si="587"/>
        <v>15</v>
      </c>
      <c r="I4172" s="1">
        <f t="shared" ca="1" si="590"/>
        <v>91801.437989267637</v>
      </c>
    </row>
    <row r="4173" spans="1:9">
      <c r="A4173">
        <f t="shared" ca="1" si="583"/>
        <v>0.21870766035612521</v>
      </c>
      <c r="B4173">
        <f t="shared" ca="1" si="583"/>
        <v>0.20323974559984825</v>
      </c>
      <c r="C4173" t="str">
        <f t="shared" ca="1" si="584"/>
        <v>F</v>
      </c>
      <c r="D4173" t="str">
        <f t="shared" ca="1" si="591"/>
        <v>25-54</v>
      </c>
      <c r="E4173">
        <f t="shared" ca="1" si="592"/>
        <v>1</v>
      </c>
      <c r="F4173">
        <f t="shared" ca="1" si="585"/>
        <v>10</v>
      </c>
      <c r="G4173">
        <f t="shared" ca="1" si="586"/>
        <v>65</v>
      </c>
      <c r="H4173">
        <f t="shared" ca="1" si="587"/>
        <v>13</v>
      </c>
      <c r="I4173" s="1">
        <f t="shared" ca="1" si="590"/>
        <v>68849.709624867435</v>
      </c>
    </row>
    <row r="4174" spans="1:9">
      <c r="A4174">
        <f t="shared" ca="1" si="583"/>
        <v>0.57556972387357852</v>
      </c>
      <c r="B4174">
        <f t="shared" ca="1" si="583"/>
        <v>3.3852668984276302E-2</v>
      </c>
      <c r="C4174" t="str">
        <f t="shared" ca="1" si="584"/>
        <v>M</v>
      </c>
      <c r="D4174" t="str">
        <f t="shared" ca="1" si="591"/>
        <v>25-54</v>
      </c>
      <c r="E4174">
        <f t="shared" ca="1" si="592"/>
        <v>1</v>
      </c>
      <c r="F4174">
        <f t="shared" ca="1" si="585"/>
        <v>4</v>
      </c>
      <c r="G4174">
        <f t="shared" ca="1" si="586"/>
        <v>74</v>
      </c>
      <c r="H4174">
        <f t="shared" ca="1" si="587"/>
        <v>15</v>
      </c>
      <c r="I4174" s="1">
        <f t="shared" ca="1" si="590"/>
        <v>69600.32573073938</v>
      </c>
    </row>
    <row r="4175" spans="1:9">
      <c r="A4175">
        <f t="shared" ca="1" si="583"/>
        <v>0.6211415003632923</v>
      </c>
      <c r="B4175">
        <f t="shared" ca="1" si="583"/>
        <v>0.45327398405639119</v>
      </c>
      <c r="C4175" t="str">
        <f t="shared" ca="1" si="584"/>
        <v>F</v>
      </c>
      <c r="D4175" t="str">
        <f t="shared" ca="1" si="591"/>
        <v>25-54</v>
      </c>
      <c r="E4175">
        <f t="shared" ca="1" si="592"/>
        <v>1</v>
      </c>
      <c r="F4175">
        <f t="shared" ca="1" si="585"/>
        <v>10</v>
      </c>
      <c r="G4175">
        <f t="shared" ca="1" si="586"/>
        <v>65</v>
      </c>
      <c r="H4175">
        <f t="shared" ca="1" si="587"/>
        <v>13</v>
      </c>
      <c r="I4175" s="1">
        <f t="shared" ca="1" si="590"/>
        <v>72817.941804001093</v>
      </c>
    </row>
    <row r="4176" spans="1:9">
      <c r="A4176">
        <f t="shared" ca="1" si="583"/>
        <v>0.83514013529449982</v>
      </c>
      <c r="B4176">
        <f t="shared" ca="1" si="583"/>
        <v>0.8774778768218594</v>
      </c>
      <c r="C4176" t="str">
        <f t="shared" ca="1" si="584"/>
        <v>F</v>
      </c>
      <c r="D4176" t="str">
        <f t="shared" ca="1" si="591"/>
        <v>55-64</v>
      </c>
      <c r="E4176">
        <f t="shared" ca="1" si="592"/>
        <v>0</v>
      </c>
      <c r="F4176">
        <f t="shared" ca="1" si="585"/>
        <v>11</v>
      </c>
      <c r="G4176">
        <f t="shared" ca="1" si="586"/>
        <v>45</v>
      </c>
      <c r="H4176">
        <f t="shared" ca="1" si="587"/>
        <v>9</v>
      </c>
      <c r="I4176" s="1">
        <f t="shared" ca="1" si="590"/>
        <v>33732.888158217946</v>
      </c>
    </row>
    <row r="4177" spans="1:9">
      <c r="A4177">
        <f t="shared" ca="1" si="583"/>
        <v>0.62024854372305382</v>
      </c>
      <c r="B4177">
        <f t="shared" ca="1" si="583"/>
        <v>0.67681780245718104</v>
      </c>
      <c r="C4177" t="str">
        <f t="shared" ca="1" si="584"/>
        <v>F</v>
      </c>
      <c r="D4177" t="str">
        <f t="shared" ca="1" si="591"/>
        <v>25-54</v>
      </c>
      <c r="E4177">
        <f t="shared" ca="1" si="592"/>
        <v>0</v>
      </c>
      <c r="F4177">
        <f t="shared" ca="1" si="585"/>
        <v>9</v>
      </c>
      <c r="G4177">
        <f t="shared" ca="1" si="586"/>
        <v>38</v>
      </c>
      <c r="H4177">
        <f t="shared" ca="1" si="587"/>
        <v>8</v>
      </c>
      <c r="I4177" s="1">
        <f t="shared" ca="1" si="590"/>
        <v>39677.689036616212</v>
      </c>
    </row>
    <row r="4178" spans="1:9">
      <c r="A4178">
        <f t="shared" ca="1" si="583"/>
        <v>0.37363027311475261</v>
      </c>
      <c r="B4178">
        <f t="shared" ca="1" si="583"/>
        <v>0.65663104835462716</v>
      </c>
      <c r="C4178" t="str">
        <f t="shared" ca="1" si="584"/>
        <v>M</v>
      </c>
      <c r="D4178" t="str">
        <f t="shared" ca="1" si="591"/>
        <v>25-54</v>
      </c>
      <c r="E4178">
        <f t="shared" ca="1" si="592"/>
        <v>0</v>
      </c>
      <c r="F4178">
        <f t="shared" ca="1" si="585"/>
        <v>3</v>
      </c>
      <c r="G4178">
        <f t="shared" ca="1" si="586"/>
        <v>42</v>
      </c>
      <c r="H4178">
        <f t="shared" ca="1" si="587"/>
        <v>8</v>
      </c>
      <c r="I4178" s="1">
        <f t="shared" ca="1" si="590"/>
        <v>33085.047287954992</v>
      </c>
    </row>
    <row r="4179" spans="1:9">
      <c r="A4179">
        <f t="shared" ca="1" si="583"/>
        <v>0.62953087655138806</v>
      </c>
      <c r="B4179">
        <f t="shared" ca="1" si="583"/>
        <v>0.35160595146175411</v>
      </c>
      <c r="C4179" t="str">
        <f t="shared" ca="1" si="584"/>
        <v>M</v>
      </c>
      <c r="D4179" t="str">
        <f t="shared" ca="1" si="591"/>
        <v>25-54</v>
      </c>
      <c r="E4179">
        <f t="shared" ca="1" si="592"/>
        <v>1</v>
      </c>
      <c r="F4179">
        <f t="shared" ca="1" si="585"/>
        <v>4</v>
      </c>
      <c r="G4179">
        <f t="shared" ca="1" si="586"/>
        <v>74</v>
      </c>
      <c r="H4179">
        <f t="shared" ca="1" si="587"/>
        <v>15</v>
      </c>
      <c r="I4179" s="1">
        <f t="shared" ca="1" si="590"/>
        <v>55298.023132597169</v>
      </c>
    </row>
    <row r="4180" spans="1:9">
      <c r="A4180">
        <f t="shared" ref="A4180:B4243" ca="1" si="593">RAND()</f>
        <v>0.90260154464521758</v>
      </c>
      <c r="B4180">
        <f t="shared" ca="1" si="593"/>
        <v>0.65355668134142475</v>
      </c>
      <c r="C4180" t="str">
        <f t="shared" ref="C4180:C4243" ca="1" si="594">IF(RAND()&lt;0.506,"M","F")</f>
        <v>F</v>
      </c>
      <c r="D4180" t="str">
        <f t="shared" ca="1" si="591"/>
        <v>55-64</v>
      </c>
      <c r="E4180">
        <f t="shared" ca="1" si="592"/>
        <v>0</v>
      </c>
      <c r="F4180">
        <f t="shared" ref="F4180:F4243" ca="1" si="595">IF(AND(C4180=L$2,D4180=M$2,E4180=N$2),1,IF(AND(C4180=L$3,D4180=M$3,E4180=N$3),2,IF(AND(C4180=L$4,D4180=M$4,E4180=N$4),3,IF(AND(C4180=L$5,D4180=M$5,E4180=N$5),4,IF(AND(C4180=L$6,D4180=M$6,E4180=N$6),5,IF(AND(C4180=L$7,D4180=M$7,E4180=N$7),6,IF(AND(C4180=L$8,D4180=M$8,E4180=N$8),7,IF(AND(C4180=L$9,D4180=M$9,E4180=N$9),8,IF(AND(C4180=L$10,D4180=M$10,E4180=N$10),9,IF(AND(C4180=L$11,D4180=M$11,E4180=N$11),10,IF(AND(C4180=L$12,D4180=M$12,E4180=N$12),11,12)))))))))))</f>
        <v>11</v>
      </c>
      <c r="G4180">
        <f t="shared" ref="G4180:G4243" ca="1" si="596">VLOOKUP(F4180,K$2:P$13,5)</f>
        <v>45</v>
      </c>
      <c r="H4180">
        <f t="shared" ref="H4180:H4243" ca="1" si="597">VLOOKUP(F4180,K$2:P$13,6)</f>
        <v>9</v>
      </c>
      <c r="I4180" s="1">
        <f t="shared" ca="1" si="590"/>
        <v>35808.74811060886</v>
      </c>
    </row>
    <row r="4181" spans="1:9">
      <c r="A4181">
        <f t="shared" ca="1" si="593"/>
        <v>0.53624332489662319</v>
      </c>
      <c r="B4181">
        <f t="shared" ca="1" si="593"/>
        <v>0.27956548159025163</v>
      </c>
      <c r="C4181" t="str">
        <f t="shared" ca="1" si="594"/>
        <v>M</v>
      </c>
      <c r="D4181" t="str">
        <f t="shared" ca="1" si="591"/>
        <v>25-54</v>
      </c>
      <c r="E4181">
        <f t="shared" ca="1" si="592"/>
        <v>1</v>
      </c>
      <c r="F4181">
        <f t="shared" ca="1" si="595"/>
        <v>4</v>
      </c>
      <c r="G4181">
        <f t="shared" ca="1" si="596"/>
        <v>74</v>
      </c>
      <c r="H4181">
        <f t="shared" ca="1" si="597"/>
        <v>15</v>
      </c>
      <c r="I4181" s="1">
        <f t="shared" ca="1" si="590"/>
        <v>63898.160211274131</v>
      </c>
    </row>
    <row r="4182" spans="1:9">
      <c r="A4182">
        <f t="shared" ca="1" si="593"/>
        <v>0.80768865980073101</v>
      </c>
      <c r="B4182">
        <f t="shared" ca="1" si="593"/>
        <v>0.7331875251631369</v>
      </c>
      <c r="C4182" t="str">
        <f t="shared" ca="1" si="594"/>
        <v>F</v>
      </c>
      <c r="D4182" t="str">
        <f t="shared" ca="1" si="591"/>
        <v>55-64</v>
      </c>
      <c r="E4182">
        <f t="shared" ca="1" si="592"/>
        <v>0</v>
      </c>
      <c r="F4182">
        <f t="shared" ca="1" si="595"/>
        <v>11</v>
      </c>
      <c r="G4182">
        <f t="shared" ca="1" si="596"/>
        <v>45</v>
      </c>
      <c r="H4182">
        <f t="shared" ca="1" si="597"/>
        <v>9</v>
      </c>
      <c r="I4182" s="1">
        <f t="shared" ca="1" si="590"/>
        <v>38699.042646840178</v>
      </c>
    </row>
    <row r="4183" spans="1:9">
      <c r="A4183">
        <f t="shared" ca="1" si="593"/>
        <v>0.79572528904205786</v>
      </c>
      <c r="B4183">
        <f t="shared" ca="1" si="593"/>
        <v>0.24676228737236083</v>
      </c>
      <c r="C4183" t="str">
        <f t="shared" ca="1" si="594"/>
        <v>M</v>
      </c>
      <c r="D4183" t="str">
        <f t="shared" ca="1" si="591"/>
        <v>55-64</v>
      </c>
      <c r="E4183">
        <f t="shared" ca="1" si="592"/>
        <v>1</v>
      </c>
      <c r="F4183">
        <f t="shared" ca="1" si="595"/>
        <v>6</v>
      </c>
      <c r="G4183">
        <f t="shared" ca="1" si="596"/>
        <v>81</v>
      </c>
      <c r="H4183">
        <f t="shared" ca="1" si="597"/>
        <v>7</v>
      </c>
      <c r="I4183" s="1">
        <f t="shared" ca="1" si="590"/>
        <v>84654.788020674634</v>
      </c>
    </row>
    <row r="4184" spans="1:9">
      <c r="A4184">
        <f t="shared" ca="1" si="593"/>
        <v>0.39911035584536858</v>
      </c>
      <c r="B4184">
        <f t="shared" ca="1" si="593"/>
        <v>0.8594523948932058</v>
      </c>
      <c r="C4184" t="str">
        <f t="shared" ca="1" si="594"/>
        <v>F</v>
      </c>
      <c r="D4184" t="str">
        <f t="shared" ca="1" si="591"/>
        <v>25-54</v>
      </c>
      <c r="E4184">
        <f t="shared" ca="1" si="592"/>
        <v>0</v>
      </c>
      <c r="F4184">
        <f t="shared" ca="1" si="595"/>
        <v>9</v>
      </c>
      <c r="G4184">
        <f t="shared" ca="1" si="596"/>
        <v>38</v>
      </c>
      <c r="H4184">
        <f t="shared" ca="1" si="597"/>
        <v>8</v>
      </c>
      <c r="I4184" s="1">
        <f t="shared" ca="1" si="590"/>
        <v>31203.221782532055</v>
      </c>
    </row>
    <row r="4185" spans="1:9">
      <c r="A4185">
        <f t="shared" ca="1" si="593"/>
        <v>0.3306335934848057</v>
      </c>
      <c r="B4185">
        <f t="shared" ca="1" si="593"/>
        <v>0.79771755664850541</v>
      </c>
      <c r="C4185" t="str">
        <f t="shared" ca="1" si="594"/>
        <v>M</v>
      </c>
      <c r="D4185" t="str">
        <f t="shared" ca="1" si="591"/>
        <v>25-54</v>
      </c>
      <c r="E4185">
        <f t="shared" ca="1" si="592"/>
        <v>0</v>
      </c>
      <c r="F4185">
        <f t="shared" ca="1" si="595"/>
        <v>3</v>
      </c>
      <c r="G4185">
        <f t="shared" ca="1" si="596"/>
        <v>42</v>
      </c>
      <c r="H4185">
        <f t="shared" ca="1" si="597"/>
        <v>8</v>
      </c>
      <c r="I4185" s="1">
        <f t="shared" ca="1" si="590"/>
        <v>44417.958804542075</v>
      </c>
    </row>
    <row r="4186" spans="1:9">
      <c r="A4186">
        <f t="shared" ca="1" si="593"/>
        <v>0.99516862783564441</v>
      </c>
      <c r="B4186">
        <f t="shared" ca="1" si="593"/>
        <v>0.63348369579120523</v>
      </c>
      <c r="C4186" t="str">
        <f t="shared" ca="1" si="594"/>
        <v>F</v>
      </c>
      <c r="D4186" t="str">
        <f t="shared" ca="1" si="591"/>
        <v>55-64</v>
      </c>
      <c r="E4186">
        <f t="shared" ca="1" si="592"/>
        <v>0</v>
      </c>
      <c r="F4186">
        <f t="shared" ca="1" si="595"/>
        <v>11</v>
      </c>
      <c r="G4186">
        <f t="shared" ca="1" si="596"/>
        <v>45</v>
      </c>
      <c r="H4186">
        <f t="shared" ca="1" si="597"/>
        <v>9</v>
      </c>
      <c r="I4186" s="1">
        <f t="shared" ca="1" si="590"/>
        <v>40061.050231915324</v>
      </c>
    </row>
    <row r="4187" spans="1:9">
      <c r="A4187">
        <f t="shared" ca="1" si="593"/>
        <v>0.91873241596681932</v>
      </c>
      <c r="B4187">
        <f t="shared" ca="1" si="593"/>
        <v>0.57771070921809187</v>
      </c>
      <c r="C4187" t="str">
        <f t="shared" ca="1" si="594"/>
        <v>F</v>
      </c>
      <c r="D4187" t="str">
        <f t="shared" ca="1" si="591"/>
        <v>55-64</v>
      </c>
      <c r="E4187">
        <f t="shared" ca="1" si="592"/>
        <v>0</v>
      </c>
      <c r="F4187">
        <f t="shared" ca="1" si="595"/>
        <v>11</v>
      </c>
      <c r="G4187">
        <f t="shared" ca="1" si="596"/>
        <v>45</v>
      </c>
      <c r="H4187">
        <f t="shared" ca="1" si="597"/>
        <v>9</v>
      </c>
      <c r="I4187" s="1">
        <f t="shared" ca="1" si="590"/>
        <v>46611.877937952049</v>
      </c>
    </row>
    <row r="4188" spans="1:9">
      <c r="A4188">
        <f t="shared" ca="1" si="593"/>
        <v>0.41063568466888789</v>
      </c>
      <c r="B4188">
        <f t="shared" ca="1" si="593"/>
        <v>0.78800507321220625</v>
      </c>
      <c r="C4188" t="str">
        <f t="shared" ca="1" si="594"/>
        <v>F</v>
      </c>
      <c r="D4188" t="str">
        <f t="shared" ca="1" si="591"/>
        <v>25-54</v>
      </c>
      <c r="E4188">
        <f t="shared" ca="1" si="592"/>
        <v>0</v>
      </c>
      <c r="F4188">
        <f t="shared" ca="1" si="595"/>
        <v>9</v>
      </c>
      <c r="G4188">
        <f t="shared" ca="1" si="596"/>
        <v>38</v>
      </c>
      <c r="H4188">
        <f t="shared" ca="1" si="597"/>
        <v>8</v>
      </c>
      <c r="I4188" s="1">
        <f t="shared" ca="1" si="590"/>
        <v>36901.491814530193</v>
      </c>
    </row>
    <row r="4189" spans="1:9">
      <c r="A4189">
        <f t="shared" ca="1" si="593"/>
        <v>0.91572961506132577</v>
      </c>
      <c r="B4189">
        <f t="shared" ca="1" si="593"/>
        <v>0.65239662804277032</v>
      </c>
      <c r="C4189" t="str">
        <f t="shared" ca="1" si="594"/>
        <v>F</v>
      </c>
      <c r="D4189" t="str">
        <f t="shared" ca="1" si="591"/>
        <v>55-64</v>
      </c>
      <c r="E4189">
        <f t="shared" ca="1" si="592"/>
        <v>0</v>
      </c>
      <c r="F4189">
        <f t="shared" ca="1" si="595"/>
        <v>11</v>
      </c>
      <c r="G4189">
        <f t="shared" ca="1" si="596"/>
        <v>45</v>
      </c>
      <c r="H4189">
        <f t="shared" ca="1" si="597"/>
        <v>9</v>
      </c>
      <c r="I4189" s="1">
        <f t="shared" ca="1" si="590"/>
        <v>29979.858775062468</v>
      </c>
    </row>
    <row r="4190" spans="1:9">
      <c r="A4190">
        <f t="shared" ca="1" si="593"/>
        <v>0.14147070804432704</v>
      </c>
      <c r="B4190">
        <f t="shared" ca="1" si="593"/>
        <v>0.66024460599590085</v>
      </c>
      <c r="C4190" t="str">
        <f t="shared" ca="1" si="594"/>
        <v>F</v>
      </c>
      <c r="D4190" t="str">
        <f t="shared" ca="1" si="591"/>
        <v>15-24</v>
      </c>
      <c r="E4190">
        <f t="shared" ca="1" si="592"/>
        <v>0</v>
      </c>
      <c r="F4190">
        <f t="shared" ca="1" si="595"/>
        <v>7</v>
      </c>
      <c r="G4190">
        <f t="shared" ca="1" si="596"/>
        <v>27</v>
      </c>
      <c r="H4190">
        <f t="shared" ca="1" si="597"/>
        <v>9</v>
      </c>
      <c r="I4190" s="1">
        <f t="shared" ca="1" si="590"/>
        <v>31766.144178814298</v>
      </c>
    </row>
    <row r="4191" spans="1:9">
      <c r="A4191">
        <f t="shared" ca="1" si="593"/>
        <v>0.69409955847487059</v>
      </c>
      <c r="B4191">
        <f t="shared" ca="1" si="593"/>
        <v>0.41050986061167305</v>
      </c>
      <c r="C4191" t="str">
        <f t="shared" ca="1" si="594"/>
        <v>M</v>
      </c>
      <c r="D4191" t="str">
        <f t="shared" ca="1" si="591"/>
        <v>25-54</v>
      </c>
      <c r="E4191">
        <f t="shared" ca="1" si="592"/>
        <v>1</v>
      </c>
      <c r="F4191">
        <f t="shared" ca="1" si="595"/>
        <v>4</v>
      </c>
      <c r="G4191">
        <f t="shared" ca="1" si="596"/>
        <v>74</v>
      </c>
      <c r="H4191">
        <f t="shared" ca="1" si="597"/>
        <v>15</v>
      </c>
      <c r="I4191" s="1">
        <f t="shared" ca="1" si="590"/>
        <v>83211.938504765494</v>
      </c>
    </row>
    <row r="4192" spans="1:9">
      <c r="A4192">
        <f t="shared" ca="1" si="593"/>
        <v>0.80309987746493794</v>
      </c>
      <c r="B4192">
        <f t="shared" ca="1" si="593"/>
        <v>3.6450682923237387E-2</v>
      </c>
      <c r="C4192" t="str">
        <f t="shared" ca="1" si="594"/>
        <v>F</v>
      </c>
      <c r="D4192" t="str">
        <f t="shared" ca="1" si="591"/>
        <v>55-64</v>
      </c>
      <c r="E4192">
        <f t="shared" ca="1" si="592"/>
        <v>1</v>
      </c>
      <c r="F4192">
        <f t="shared" ca="1" si="595"/>
        <v>12</v>
      </c>
      <c r="G4192">
        <f t="shared" ca="1" si="596"/>
        <v>75</v>
      </c>
      <c r="H4192">
        <f t="shared" ca="1" si="597"/>
        <v>8</v>
      </c>
      <c r="I4192" s="1">
        <f t="shared" ca="1" si="590"/>
        <v>66437.451896976825</v>
      </c>
    </row>
    <row r="4193" spans="1:9">
      <c r="A4193">
        <f t="shared" ca="1" si="593"/>
        <v>0.15050882810341393</v>
      </c>
      <c r="B4193">
        <f t="shared" ca="1" si="593"/>
        <v>0.96949308875278473</v>
      </c>
      <c r="C4193" t="str">
        <f t="shared" ca="1" si="594"/>
        <v>M</v>
      </c>
      <c r="D4193" t="str">
        <f t="shared" ca="1" si="591"/>
        <v>15-24</v>
      </c>
      <c r="E4193">
        <f t="shared" ca="1" si="592"/>
        <v>0</v>
      </c>
      <c r="F4193">
        <f t="shared" ca="1" si="595"/>
        <v>1</v>
      </c>
      <c r="G4193">
        <f t="shared" ca="1" si="596"/>
        <v>35</v>
      </c>
      <c r="H4193">
        <f t="shared" ca="1" si="597"/>
        <v>8</v>
      </c>
      <c r="I4193" s="1">
        <f t="shared" ca="1" si="590"/>
        <v>31104.144598510629</v>
      </c>
    </row>
    <row r="4194" spans="1:9">
      <c r="A4194">
        <f t="shared" ca="1" si="593"/>
        <v>0.53213207559525777</v>
      </c>
      <c r="B4194">
        <f t="shared" ca="1" si="593"/>
        <v>0.41088059569289503</v>
      </c>
      <c r="C4194" t="str">
        <f t="shared" ca="1" si="594"/>
        <v>F</v>
      </c>
      <c r="D4194" t="str">
        <f t="shared" ca="1" si="591"/>
        <v>25-54</v>
      </c>
      <c r="E4194">
        <f t="shared" ca="1" si="592"/>
        <v>1</v>
      </c>
      <c r="F4194">
        <f t="shared" ca="1" si="595"/>
        <v>10</v>
      </c>
      <c r="G4194">
        <f t="shared" ca="1" si="596"/>
        <v>65</v>
      </c>
      <c r="H4194">
        <f t="shared" ca="1" si="597"/>
        <v>13</v>
      </c>
      <c r="I4194" s="1">
        <f t="shared" ca="1" si="590"/>
        <v>67199.475174799169</v>
      </c>
    </row>
    <row r="4195" spans="1:9">
      <c r="A4195">
        <f t="shared" ca="1" si="593"/>
        <v>0.12409620890843864</v>
      </c>
      <c r="B4195">
        <f t="shared" ca="1" si="593"/>
        <v>0.26439798716156593</v>
      </c>
      <c r="C4195" t="str">
        <f t="shared" ca="1" si="594"/>
        <v>M</v>
      </c>
      <c r="D4195" t="str">
        <f t="shared" ca="1" si="591"/>
        <v>15-24</v>
      </c>
      <c r="E4195">
        <f t="shared" ca="1" si="592"/>
        <v>1</v>
      </c>
      <c r="F4195">
        <f t="shared" ca="1" si="595"/>
        <v>2</v>
      </c>
      <c r="G4195">
        <f t="shared" ca="1" si="596"/>
        <v>55</v>
      </c>
      <c r="H4195">
        <f t="shared" ca="1" si="597"/>
        <v>9</v>
      </c>
      <c r="I4195" s="1">
        <f t="shared" ca="1" si="590"/>
        <v>58452.316942246922</v>
      </c>
    </row>
    <row r="4196" spans="1:9">
      <c r="A4196">
        <f t="shared" ca="1" si="593"/>
        <v>0.72006969863931092</v>
      </c>
      <c r="B4196">
        <f t="shared" ca="1" si="593"/>
        <v>0.48456704760254932</v>
      </c>
      <c r="C4196" t="str">
        <f t="shared" ca="1" si="594"/>
        <v>M</v>
      </c>
      <c r="D4196" t="str">
        <f t="shared" ca="1" si="591"/>
        <v>25-54</v>
      </c>
      <c r="E4196">
        <f t="shared" ca="1" si="592"/>
        <v>1</v>
      </c>
      <c r="F4196">
        <f t="shared" ca="1" si="595"/>
        <v>4</v>
      </c>
      <c r="G4196">
        <f t="shared" ca="1" si="596"/>
        <v>74</v>
      </c>
      <c r="H4196">
        <f t="shared" ca="1" si="597"/>
        <v>15</v>
      </c>
      <c r="I4196" s="1">
        <f t="shared" ca="1" si="590"/>
        <v>75680.087660005869</v>
      </c>
    </row>
    <row r="4197" spans="1:9">
      <c r="A4197">
        <f t="shared" ca="1" si="593"/>
        <v>0.41689503224057967</v>
      </c>
      <c r="B4197">
        <f t="shared" ca="1" si="593"/>
        <v>5.918102101150835E-2</v>
      </c>
      <c r="C4197" t="str">
        <f t="shared" ca="1" si="594"/>
        <v>M</v>
      </c>
      <c r="D4197" t="str">
        <f t="shared" ca="1" si="591"/>
        <v>25-54</v>
      </c>
      <c r="E4197">
        <f t="shared" ca="1" si="592"/>
        <v>1</v>
      </c>
      <c r="F4197">
        <f t="shared" ca="1" si="595"/>
        <v>4</v>
      </c>
      <c r="G4197">
        <f t="shared" ca="1" si="596"/>
        <v>74</v>
      </c>
      <c r="H4197">
        <f t="shared" ca="1" si="597"/>
        <v>15</v>
      </c>
      <c r="I4197" s="1">
        <f t="shared" ca="1" si="590"/>
        <v>108516.59300072053</v>
      </c>
    </row>
    <row r="4198" spans="1:9">
      <c r="A4198">
        <f t="shared" ca="1" si="593"/>
        <v>0.11112375526321105</v>
      </c>
      <c r="B4198">
        <f t="shared" ca="1" si="593"/>
        <v>0.74815721883629516</v>
      </c>
      <c r="C4198" t="str">
        <f t="shared" ca="1" si="594"/>
        <v>F</v>
      </c>
      <c r="D4198" t="str">
        <f t="shared" ca="1" si="591"/>
        <v>15-24</v>
      </c>
      <c r="E4198">
        <f t="shared" ca="1" si="592"/>
        <v>0</v>
      </c>
      <c r="F4198">
        <f t="shared" ca="1" si="595"/>
        <v>7</v>
      </c>
      <c r="G4198">
        <f t="shared" ca="1" si="596"/>
        <v>27</v>
      </c>
      <c r="H4198">
        <f t="shared" ca="1" si="597"/>
        <v>9</v>
      </c>
      <c r="I4198" s="1">
        <f t="shared" ca="1" si="590"/>
        <v>26108.582838546288</v>
      </c>
    </row>
    <row r="4199" spans="1:9">
      <c r="A4199">
        <f t="shared" ca="1" si="593"/>
        <v>0.78947125692587306</v>
      </c>
      <c r="B4199">
        <f t="shared" ca="1" si="593"/>
        <v>0.86156162198116348</v>
      </c>
      <c r="C4199" t="str">
        <f t="shared" ca="1" si="594"/>
        <v>M</v>
      </c>
      <c r="D4199" t="str">
        <f t="shared" ca="1" si="591"/>
        <v>25-54</v>
      </c>
      <c r="E4199">
        <f t="shared" ca="1" si="592"/>
        <v>0</v>
      </c>
      <c r="F4199">
        <f t="shared" ca="1" si="595"/>
        <v>3</v>
      </c>
      <c r="G4199">
        <f t="shared" ca="1" si="596"/>
        <v>42</v>
      </c>
      <c r="H4199">
        <f t="shared" ca="1" si="597"/>
        <v>8</v>
      </c>
      <c r="I4199" s="1">
        <f t="shared" ca="1" si="590"/>
        <v>61020.043693528234</v>
      </c>
    </row>
    <row r="4200" spans="1:9">
      <c r="A4200">
        <f t="shared" ca="1" si="593"/>
        <v>0.88597870019226044</v>
      </c>
      <c r="B4200">
        <f t="shared" ca="1" si="593"/>
        <v>0.84616002546805447</v>
      </c>
      <c r="C4200" t="str">
        <f t="shared" ca="1" si="594"/>
        <v>F</v>
      </c>
      <c r="D4200" t="str">
        <f t="shared" ca="1" si="591"/>
        <v>55-64</v>
      </c>
      <c r="E4200">
        <f t="shared" ca="1" si="592"/>
        <v>0</v>
      </c>
      <c r="F4200">
        <f t="shared" ca="1" si="595"/>
        <v>11</v>
      </c>
      <c r="G4200">
        <f t="shared" ca="1" si="596"/>
        <v>45</v>
      </c>
      <c r="H4200">
        <f t="shared" ca="1" si="597"/>
        <v>9</v>
      </c>
      <c r="I4200" s="1">
        <f t="shared" ca="1" si="590"/>
        <v>41206.453610036282</v>
      </c>
    </row>
    <row r="4201" spans="1:9">
      <c r="A4201">
        <f t="shared" ca="1" si="593"/>
        <v>0.40626810102658162</v>
      </c>
      <c r="B4201">
        <f t="shared" ca="1" si="593"/>
        <v>0.41542607635730389</v>
      </c>
      <c r="C4201" t="str">
        <f t="shared" ca="1" si="594"/>
        <v>M</v>
      </c>
      <c r="D4201" t="str">
        <f t="shared" ca="1" si="591"/>
        <v>25-54</v>
      </c>
      <c r="E4201">
        <f t="shared" ca="1" si="592"/>
        <v>1</v>
      </c>
      <c r="F4201">
        <f t="shared" ca="1" si="595"/>
        <v>4</v>
      </c>
      <c r="G4201">
        <f t="shared" ca="1" si="596"/>
        <v>74</v>
      </c>
      <c r="H4201">
        <f t="shared" ca="1" si="597"/>
        <v>15</v>
      </c>
      <c r="I4201" s="1">
        <f t="shared" ca="1" si="590"/>
        <v>74170.832113911558</v>
      </c>
    </row>
    <row r="4202" spans="1:9">
      <c r="A4202">
        <f t="shared" ca="1" si="593"/>
        <v>0.28987464825306142</v>
      </c>
      <c r="B4202">
        <f t="shared" ca="1" si="593"/>
        <v>0.79664794233414038</v>
      </c>
      <c r="C4202" t="str">
        <f t="shared" ca="1" si="594"/>
        <v>F</v>
      </c>
      <c r="D4202" t="str">
        <f t="shared" ca="1" si="591"/>
        <v>25-54</v>
      </c>
      <c r="E4202">
        <f t="shared" ca="1" si="592"/>
        <v>0</v>
      </c>
      <c r="F4202">
        <f t="shared" ca="1" si="595"/>
        <v>9</v>
      </c>
      <c r="G4202">
        <f t="shared" ca="1" si="596"/>
        <v>38</v>
      </c>
      <c r="H4202">
        <f t="shared" ca="1" si="597"/>
        <v>8</v>
      </c>
      <c r="I4202" s="1">
        <f t="shared" ca="1" si="590"/>
        <v>28541.551383525759</v>
      </c>
    </row>
    <row r="4203" spans="1:9">
      <c r="A4203">
        <f t="shared" ca="1" si="593"/>
        <v>0.93712765034895507</v>
      </c>
      <c r="B4203">
        <f t="shared" ca="1" si="593"/>
        <v>1.370266706656631E-3</v>
      </c>
      <c r="C4203" t="str">
        <f t="shared" ca="1" si="594"/>
        <v>F</v>
      </c>
      <c r="D4203" t="str">
        <f t="shared" ca="1" si="591"/>
        <v>55-64</v>
      </c>
      <c r="E4203">
        <f t="shared" ca="1" si="592"/>
        <v>1</v>
      </c>
      <c r="F4203">
        <f t="shared" ca="1" si="595"/>
        <v>12</v>
      </c>
      <c r="G4203">
        <f t="shared" ca="1" si="596"/>
        <v>75</v>
      </c>
      <c r="H4203">
        <f t="shared" ca="1" si="597"/>
        <v>8</v>
      </c>
      <c r="I4203" s="1">
        <f t="shared" ca="1" si="590"/>
        <v>76432.900088676121</v>
      </c>
    </row>
    <row r="4204" spans="1:9">
      <c r="A4204">
        <f t="shared" ca="1" si="593"/>
        <v>0.678600048042591</v>
      </c>
      <c r="B4204">
        <f t="shared" ca="1" si="593"/>
        <v>0.57272394105084579</v>
      </c>
      <c r="C4204" t="str">
        <f t="shared" ca="1" si="594"/>
        <v>M</v>
      </c>
      <c r="D4204" t="str">
        <f t="shared" ca="1" si="591"/>
        <v>25-54</v>
      </c>
      <c r="E4204">
        <f t="shared" ca="1" si="592"/>
        <v>0</v>
      </c>
      <c r="F4204">
        <f t="shared" ca="1" si="595"/>
        <v>3</v>
      </c>
      <c r="G4204">
        <f t="shared" ca="1" si="596"/>
        <v>42</v>
      </c>
      <c r="H4204">
        <f t="shared" ca="1" si="597"/>
        <v>8</v>
      </c>
      <c r="I4204" s="1">
        <f t="shared" ca="1" si="590"/>
        <v>39218.576949561888</v>
      </c>
    </row>
    <row r="4205" spans="1:9">
      <c r="A4205">
        <f t="shared" ca="1" si="593"/>
        <v>0.42718942450134822</v>
      </c>
      <c r="B4205">
        <f t="shared" ca="1" si="593"/>
        <v>0.72506150814705528</v>
      </c>
      <c r="C4205" t="str">
        <f t="shared" ca="1" si="594"/>
        <v>F</v>
      </c>
      <c r="D4205" t="str">
        <f t="shared" ca="1" si="591"/>
        <v>25-54</v>
      </c>
      <c r="E4205">
        <f t="shared" ca="1" si="592"/>
        <v>0</v>
      </c>
      <c r="F4205">
        <f t="shared" ca="1" si="595"/>
        <v>9</v>
      </c>
      <c r="G4205">
        <f t="shared" ca="1" si="596"/>
        <v>38</v>
      </c>
      <c r="H4205">
        <f t="shared" ca="1" si="597"/>
        <v>8</v>
      </c>
      <c r="I4205" s="1">
        <f t="shared" ca="1" si="590"/>
        <v>40334.79821669744</v>
      </c>
    </row>
    <row r="4206" spans="1:9">
      <c r="A4206">
        <f t="shared" ca="1" si="593"/>
        <v>0.60136191070623601</v>
      </c>
      <c r="B4206">
        <f t="shared" ca="1" si="593"/>
        <v>0.17699188907417918</v>
      </c>
      <c r="C4206" t="str">
        <f t="shared" ca="1" si="594"/>
        <v>F</v>
      </c>
      <c r="D4206" t="str">
        <f t="shared" ca="1" si="591"/>
        <v>25-54</v>
      </c>
      <c r="E4206">
        <f t="shared" ca="1" si="592"/>
        <v>1</v>
      </c>
      <c r="F4206">
        <f t="shared" ca="1" si="595"/>
        <v>10</v>
      </c>
      <c r="G4206">
        <f t="shared" ca="1" si="596"/>
        <v>65</v>
      </c>
      <c r="H4206">
        <f t="shared" ca="1" si="597"/>
        <v>13</v>
      </c>
      <c r="I4206" s="1">
        <f t="shared" ca="1" si="590"/>
        <v>77721.132162222013</v>
      </c>
    </row>
    <row r="4207" spans="1:9">
      <c r="A4207">
        <f t="shared" ca="1" si="593"/>
        <v>0.56710815102827505</v>
      </c>
      <c r="B4207">
        <f t="shared" ca="1" si="593"/>
        <v>0.26990004320747885</v>
      </c>
      <c r="C4207" t="str">
        <f t="shared" ca="1" si="594"/>
        <v>F</v>
      </c>
      <c r="D4207" t="str">
        <f t="shared" ca="1" si="591"/>
        <v>25-54</v>
      </c>
      <c r="E4207">
        <f t="shared" ca="1" si="592"/>
        <v>1</v>
      </c>
      <c r="F4207">
        <f t="shared" ca="1" si="595"/>
        <v>10</v>
      </c>
      <c r="G4207">
        <f t="shared" ca="1" si="596"/>
        <v>65</v>
      </c>
      <c r="H4207">
        <f t="shared" ca="1" si="597"/>
        <v>13</v>
      </c>
      <c r="I4207" s="1">
        <f t="shared" ca="1" si="590"/>
        <v>77210.924198186767</v>
      </c>
    </row>
    <row r="4208" spans="1:9">
      <c r="A4208">
        <f t="shared" ca="1" si="593"/>
        <v>0.95170300379111938</v>
      </c>
      <c r="B4208">
        <f t="shared" ca="1" si="593"/>
        <v>1.2895812586512734E-2</v>
      </c>
      <c r="C4208" t="str">
        <f t="shared" ca="1" si="594"/>
        <v>M</v>
      </c>
      <c r="D4208" t="str">
        <f t="shared" ca="1" si="591"/>
        <v>55-64</v>
      </c>
      <c r="E4208">
        <f t="shared" ca="1" si="592"/>
        <v>1</v>
      </c>
      <c r="F4208">
        <f t="shared" ca="1" si="595"/>
        <v>6</v>
      </c>
      <c r="G4208">
        <f t="shared" ca="1" si="596"/>
        <v>81</v>
      </c>
      <c r="H4208">
        <f t="shared" ca="1" si="597"/>
        <v>7</v>
      </c>
      <c r="I4208" s="1">
        <f t="shared" ca="1" si="590"/>
        <v>73629.062299078418</v>
      </c>
    </row>
    <row r="4209" spans="1:9">
      <c r="A4209">
        <f t="shared" ca="1" si="593"/>
        <v>0.6513968639683213</v>
      </c>
      <c r="B4209">
        <f t="shared" ca="1" si="593"/>
        <v>0.47214251670709062</v>
      </c>
      <c r="C4209" t="str">
        <f t="shared" ca="1" si="594"/>
        <v>F</v>
      </c>
      <c r="D4209" t="str">
        <f t="shared" ca="1" si="591"/>
        <v>25-54</v>
      </c>
      <c r="E4209">
        <f t="shared" ca="1" si="592"/>
        <v>1</v>
      </c>
      <c r="F4209">
        <f t="shared" ca="1" si="595"/>
        <v>10</v>
      </c>
      <c r="G4209">
        <f t="shared" ca="1" si="596"/>
        <v>65</v>
      </c>
      <c r="H4209">
        <f t="shared" ca="1" si="597"/>
        <v>13</v>
      </c>
      <c r="I4209" s="1">
        <f t="shared" ca="1" si="590"/>
        <v>60182.524579682082</v>
      </c>
    </row>
    <row r="4210" spans="1:9">
      <c r="A4210">
        <f t="shared" ca="1" si="593"/>
        <v>0.35795970071376215</v>
      </c>
      <c r="B4210">
        <f t="shared" ca="1" si="593"/>
        <v>0.89716005491243267</v>
      </c>
      <c r="C4210" t="str">
        <f t="shared" ca="1" si="594"/>
        <v>F</v>
      </c>
      <c r="D4210" t="str">
        <f t="shared" ca="1" si="591"/>
        <v>25-54</v>
      </c>
      <c r="E4210">
        <f t="shared" ca="1" si="592"/>
        <v>0</v>
      </c>
      <c r="F4210">
        <f t="shared" ca="1" si="595"/>
        <v>9</v>
      </c>
      <c r="G4210">
        <f t="shared" ca="1" si="596"/>
        <v>38</v>
      </c>
      <c r="H4210">
        <f t="shared" ca="1" si="597"/>
        <v>8</v>
      </c>
      <c r="I4210" s="1">
        <f t="shared" ca="1" si="590"/>
        <v>33069.354522046851</v>
      </c>
    </row>
    <row r="4211" spans="1:9">
      <c r="A4211">
        <f t="shared" ca="1" si="593"/>
        <v>0.8228627400352998</v>
      </c>
      <c r="B4211">
        <f t="shared" ca="1" si="593"/>
        <v>0.53633150795662898</v>
      </c>
      <c r="C4211" t="str">
        <f t="shared" ca="1" si="594"/>
        <v>M</v>
      </c>
      <c r="D4211" t="str">
        <f t="shared" ca="1" si="591"/>
        <v>55-64</v>
      </c>
      <c r="E4211">
        <f t="shared" ca="1" si="592"/>
        <v>0</v>
      </c>
      <c r="F4211">
        <f t="shared" ca="1" si="595"/>
        <v>5</v>
      </c>
      <c r="G4211">
        <f t="shared" ca="1" si="596"/>
        <v>51</v>
      </c>
      <c r="H4211">
        <f t="shared" ca="1" si="597"/>
        <v>8</v>
      </c>
      <c r="I4211" s="1">
        <f t="shared" ca="1" si="590"/>
        <v>44632.886264976725</v>
      </c>
    </row>
    <row r="4212" spans="1:9">
      <c r="A4212">
        <f t="shared" ca="1" si="593"/>
        <v>0.10255701467255851</v>
      </c>
      <c r="B4212">
        <f t="shared" ca="1" si="593"/>
        <v>0.14716479924945369</v>
      </c>
      <c r="C4212" t="str">
        <f t="shared" ca="1" si="594"/>
        <v>M</v>
      </c>
      <c r="D4212" t="str">
        <f t="shared" ca="1" si="591"/>
        <v>15-24</v>
      </c>
      <c r="E4212">
        <f t="shared" ca="1" si="592"/>
        <v>1</v>
      </c>
      <c r="F4212">
        <f t="shared" ca="1" si="595"/>
        <v>2</v>
      </c>
      <c r="G4212">
        <f t="shared" ca="1" si="596"/>
        <v>55</v>
      </c>
      <c r="H4212">
        <f t="shared" ca="1" si="597"/>
        <v>9</v>
      </c>
      <c r="I4212" s="1">
        <f t="shared" ca="1" si="590"/>
        <v>59201.068791137055</v>
      </c>
    </row>
    <row r="4213" spans="1:9">
      <c r="A4213">
        <f t="shared" ca="1" si="593"/>
        <v>0.76242228336369411</v>
      </c>
      <c r="B4213">
        <f t="shared" ca="1" si="593"/>
        <v>0.21948437341862048</v>
      </c>
      <c r="C4213" t="str">
        <f t="shared" ca="1" si="594"/>
        <v>M</v>
      </c>
      <c r="D4213" t="str">
        <f t="shared" ca="1" si="591"/>
        <v>25-54</v>
      </c>
      <c r="E4213">
        <f t="shared" ca="1" si="592"/>
        <v>1</v>
      </c>
      <c r="F4213">
        <f t="shared" ca="1" si="595"/>
        <v>4</v>
      </c>
      <c r="G4213">
        <f t="shared" ca="1" si="596"/>
        <v>74</v>
      </c>
      <c r="H4213">
        <f t="shared" ca="1" si="597"/>
        <v>15</v>
      </c>
      <c r="I4213" s="1">
        <f t="shared" ca="1" si="590"/>
        <v>64742.903778921274</v>
      </c>
    </row>
    <row r="4214" spans="1:9">
      <c r="A4214">
        <f t="shared" ca="1" si="593"/>
        <v>0.66810404514488209</v>
      </c>
      <c r="B4214">
        <f t="shared" ca="1" si="593"/>
        <v>0.49409865179239765</v>
      </c>
      <c r="C4214" t="str">
        <f t="shared" ca="1" si="594"/>
        <v>F</v>
      </c>
      <c r="D4214" t="str">
        <f t="shared" ca="1" si="591"/>
        <v>25-54</v>
      </c>
      <c r="E4214">
        <f t="shared" ca="1" si="592"/>
        <v>1</v>
      </c>
      <c r="F4214">
        <f t="shared" ca="1" si="595"/>
        <v>10</v>
      </c>
      <c r="G4214">
        <f t="shared" ca="1" si="596"/>
        <v>65</v>
      </c>
      <c r="H4214">
        <f t="shared" ca="1" si="597"/>
        <v>13</v>
      </c>
      <c r="I4214" s="1">
        <f t="shared" ca="1" si="590"/>
        <v>51159.271027815121</v>
      </c>
    </row>
    <row r="4215" spans="1:9">
      <c r="A4215">
        <f t="shared" ca="1" si="593"/>
        <v>0.17758725056983549</v>
      </c>
      <c r="B4215">
        <f t="shared" ca="1" si="593"/>
        <v>0.3783035305677247</v>
      </c>
      <c r="C4215" t="str">
        <f t="shared" ca="1" si="594"/>
        <v>M</v>
      </c>
      <c r="D4215" t="str">
        <f t="shared" ca="1" si="591"/>
        <v>15-24</v>
      </c>
      <c r="E4215">
        <f t="shared" ca="1" si="592"/>
        <v>1</v>
      </c>
      <c r="F4215">
        <f t="shared" ca="1" si="595"/>
        <v>2</v>
      </c>
      <c r="G4215">
        <f t="shared" ca="1" si="596"/>
        <v>55</v>
      </c>
      <c r="H4215">
        <f t="shared" ca="1" si="597"/>
        <v>9</v>
      </c>
      <c r="I4215" s="1">
        <f t="shared" ca="1" si="590"/>
        <v>53808.878555086681</v>
      </c>
    </row>
    <row r="4216" spans="1:9">
      <c r="A4216">
        <f t="shared" ca="1" si="593"/>
        <v>0.14898962699420593</v>
      </c>
      <c r="B4216">
        <f t="shared" ca="1" si="593"/>
        <v>0.25453268866447398</v>
      </c>
      <c r="C4216" t="str">
        <f t="shared" ca="1" si="594"/>
        <v>M</v>
      </c>
      <c r="D4216" t="str">
        <f t="shared" ca="1" si="591"/>
        <v>15-24</v>
      </c>
      <c r="E4216">
        <f t="shared" ca="1" si="592"/>
        <v>1</v>
      </c>
      <c r="F4216">
        <f t="shared" ca="1" si="595"/>
        <v>2</v>
      </c>
      <c r="G4216">
        <f t="shared" ca="1" si="596"/>
        <v>55</v>
      </c>
      <c r="H4216">
        <f t="shared" ca="1" si="597"/>
        <v>9</v>
      </c>
      <c r="I4216" s="1">
        <f t="shared" ca="1" si="590"/>
        <v>55232.735287459487</v>
      </c>
    </row>
    <row r="4217" spans="1:9">
      <c r="A4217">
        <f t="shared" ca="1" si="593"/>
        <v>0.14218378288076494</v>
      </c>
      <c r="B4217">
        <f t="shared" ca="1" si="593"/>
        <v>0.9675537721335592</v>
      </c>
      <c r="C4217" t="str">
        <f t="shared" ca="1" si="594"/>
        <v>M</v>
      </c>
      <c r="D4217" t="str">
        <f t="shared" ca="1" si="591"/>
        <v>15-24</v>
      </c>
      <c r="E4217">
        <f t="shared" ca="1" si="592"/>
        <v>0</v>
      </c>
      <c r="F4217">
        <f t="shared" ca="1" si="595"/>
        <v>1</v>
      </c>
      <c r="G4217">
        <f t="shared" ca="1" si="596"/>
        <v>35</v>
      </c>
      <c r="H4217">
        <f t="shared" ca="1" si="597"/>
        <v>8</v>
      </c>
      <c r="I4217" s="1">
        <f t="shared" ca="1" si="590"/>
        <v>40423.029582599316</v>
      </c>
    </row>
    <row r="4218" spans="1:9">
      <c r="A4218">
        <f t="shared" ca="1" si="593"/>
        <v>0.69441859787714089</v>
      </c>
      <c r="B4218">
        <f t="shared" ca="1" si="593"/>
        <v>0.63543814288764833</v>
      </c>
      <c r="C4218" t="str">
        <f t="shared" ca="1" si="594"/>
        <v>F</v>
      </c>
      <c r="D4218" t="str">
        <f t="shared" ca="1" si="591"/>
        <v>25-54</v>
      </c>
      <c r="E4218">
        <f t="shared" ca="1" si="592"/>
        <v>0</v>
      </c>
      <c r="F4218">
        <f t="shared" ca="1" si="595"/>
        <v>9</v>
      </c>
      <c r="G4218">
        <f t="shared" ca="1" si="596"/>
        <v>38</v>
      </c>
      <c r="H4218">
        <f t="shared" ca="1" si="597"/>
        <v>8</v>
      </c>
      <c r="I4218" s="1">
        <f t="shared" ca="1" si="590"/>
        <v>30827.752989908808</v>
      </c>
    </row>
    <row r="4219" spans="1:9">
      <c r="A4219">
        <f t="shared" ca="1" si="593"/>
        <v>0.50311191895161345</v>
      </c>
      <c r="B4219">
        <f t="shared" ca="1" si="593"/>
        <v>3.9814373508350709E-2</v>
      </c>
      <c r="C4219" t="str">
        <f t="shared" ca="1" si="594"/>
        <v>F</v>
      </c>
      <c r="D4219" t="str">
        <f t="shared" ca="1" si="591"/>
        <v>25-54</v>
      </c>
      <c r="E4219">
        <f t="shared" ca="1" si="592"/>
        <v>1</v>
      </c>
      <c r="F4219">
        <f t="shared" ca="1" si="595"/>
        <v>10</v>
      </c>
      <c r="G4219">
        <f t="shared" ca="1" si="596"/>
        <v>65</v>
      </c>
      <c r="H4219">
        <f t="shared" ca="1" si="597"/>
        <v>13</v>
      </c>
      <c r="I4219" s="1">
        <f t="shared" ca="1" si="590"/>
        <v>52586.453972013485</v>
      </c>
    </row>
    <row r="4220" spans="1:9">
      <c r="A4220">
        <f t="shared" ca="1" si="593"/>
        <v>0.4753953414526243</v>
      </c>
      <c r="B4220">
        <f t="shared" ca="1" si="593"/>
        <v>0.38827811726602413</v>
      </c>
      <c r="C4220" t="str">
        <f t="shared" ca="1" si="594"/>
        <v>M</v>
      </c>
      <c r="D4220" t="str">
        <f t="shared" ca="1" si="591"/>
        <v>25-54</v>
      </c>
      <c r="E4220">
        <f t="shared" ca="1" si="592"/>
        <v>1</v>
      </c>
      <c r="F4220">
        <f t="shared" ca="1" si="595"/>
        <v>4</v>
      </c>
      <c r="G4220">
        <f t="shared" ca="1" si="596"/>
        <v>74</v>
      </c>
      <c r="H4220">
        <f t="shared" ca="1" si="597"/>
        <v>15</v>
      </c>
      <c r="I4220" s="1">
        <f t="shared" ca="1" si="590"/>
        <v>92876.358393957969</v>
      </c>
    </row>
    <row r="4221" spans="1:9">
      <c r="A4221">
        <f t="shared" ca="1" si="593"/>
        <v>0.54613208648702749</v>
      </c>
      <c r="B4221">
        <f t="shared" ca="1" si="593"/>
        <v>0.95064545541681911</v>
      </c>
      <c r="C4221" t="str">
        <f t="shared" ca="1" si="594"/>
        <v>F</v>
      </c>
      <c r="D4221" t="str">
        <f t="shared" ca="1" si="591"/>
        <v>25-54</v>
      </c>
      <c r="E4221">
        <f t="shared" ca="1" si="592"/>
        <v>0</v>
      </c>
      <c r="F4221">
        <f t="shared" ca="1" si="595"/>
        <v>9</v>
      </c>
      <c r="G4221">
        <f t="shared" ca="1" si="596"/>
        <v>38</v>
      </c>
      <c r="H4221">
        <f t="shared" ca="1" si="597"/>
        <v>8</v>
      </c>
      <c r="I4221" s="1">
        <f t="shared" ca="1" si="590"/>
        <v>36043.150967348214</v>
      </c>
    </row>
    <row r="4222" spans="1:9">
      <c r="A4222">
        <f t="shared" ca="1" si="593"/>
        <v>0.59050085874292157</v>
      </c>
      <c r="B4222">
        <f t="shared" ca="1" si="593"/>
        <v>0.2219976047504636</v>
      </c>
      <c r="C4222" t="str">
        <f t="shared" ca="1" si="594"/>
        <v>M</v>
      </c>
      <c r="D4222" t="str">
        <f t="shared" ca="1" si="591"/>
        <v>25-54</v>
      </c>
      <c r="E4222">
        <f t="shared" ca="1" si="592"/>
        <v>1</v>
      </c>
      <c r="F4222">
        <f t="shared" ca="1" si="595"/>
        <v>4</v>
      </c>
      <c r="G4222">
        <f t="shared" ca="1" si="596"/>
        <v>74</v>
      </c>
      <c r="H4222">
        <f t="shared" ca="1" si="597"/>
        <v>15</v>
      </c>
      <c r="I4222" s="1">
        <f t="shared" ca="1" si="590"/>
        <v>91119.608297660452</v>
      </c>
    </row>
    <row r="4223" spans="1:9">
      <c r="A4223">
        <f t="shared" ca="1" si="593"/>
        <v>0.28767984831932303</v>
      </c>
      <c r="B4223">
        <f t="shared" ca="1" si="593"/>
        <v>0.78925670726505925</v>
      </c>
      <c r="C4223" t="str">
        <f t="shared" ca="1" si="594"/>
        <v>F</v>
      </c>
      <c r="D4223" t="str">
        <f t="shared" ca="1" si="591"/>
        <v>25-54</v>
      </c>
      <c r="E4223">
        <f t="shared" ca="1" si="592"/>
        <v>0</v>
      </c>
      <c r="F4223">
        <f t="shared" ca="1" si="595"/>
        <v>9</v>
      </c>
      <c r="G4223">
        <f t="shared" ca="1" si="596"/>
        <v>38</v>
      </c>
      <c r="H4223">
        <f t="shared" ca="1" si="597"/>
        <v>8</v>
      </c>
      <c r="I4223" s="1">
        <f t="shared" ca="1" si="590"/>
        <v>30349.050865894184</v>
      </c>
    </row>
    <row r="4224" spans="1:9">
      <c r="A4224">
        <f t="shared" ca="1" si="593"/>
        <v>0.88046170897284415</v>
      </c>
      <c r="B4224">
        <f t="shared" ca="1" si="593"/>
        <v>6.9831913198188267E-2</v>
      </c>
      <c r="C4224" t="str">
        <f t="shared" ca="1" si="594"/>
        <v>F</v>
      </c>
      <c r="D4224" t="str">
        <f t="shared" ca="1" si="591"/>
        <v>55-64</v>
      </c>
      <c r="E4224">
        <f t="shared" ca="1" si="592"/>
        <v>1</v>
      </c>
      <c r="F4224">
        <f t="shared" ca="1" si="595"/>
        <v>12</v>
      </c>
      <c r="G4224">
        <f t="shared" ca="1" si="596"/>
        <v>75</v>
      </c>
      <c r="H4224">
        <f t="shared" ca="1" si="597"/>
        <v>8</v>
      </c>
      <c r="I4224" s="1">
        <f t="shared" ca="1" si="590"/>
        <v>77917.08616370376</v>
      </c>
    </row>
    <row r="4225" spans="1:9">
      <c r="A4225">
        <f t="shared" ca="1" si="593"/>
        <v>0.84043866380680554</v>
      </c>
      <c r="B4225">
        <f t="shared" ca="1" si="593"/>
        <v>0.51472672045132373</v>
      </c>
      <c r="C4225" t="str">
        <f t="shared" ca="1" si="594"/>
        <v>M</v>
      </c>
      <c r="D4225" t="str">
        <f t="shared" ca="1" si="591"/>
        <v>55-64</v>
      </c>
      <c r="E4225">
        <f t="shared" ca="1" si="592"/>
        <v>0</v>
      </c>
      <c r="F4225">
        <f t="shared" ca="1" si="595"/>
        <v>5</v>
      </c>
      <c r="G4225">
        <f t="shared" ca="1" si="596"/>
        <v>51</v>
      </c>
      <c r="H4225">
        <f t="shared" ca="1" si="597"/>
        <v>8</v>
      </c>
      <c r="I4225" s="1">
        <f t="shared" ca="1" si="590"/>
        <v>46191.800769580193</v>
      </c>
    </row>
    <row r="4226" spans="1:9">
      <c r="A4226">
        <f t="shared" ca="1" si="593"/>
        <v>0.65132969329624102</v>
      </c>
      <c r="B4226">
        <f t="shared" ca="1" si="593"/>
        <v>0.24406479540851012</v>
      </c>
      <c r="C4226" t="str">
        <f t="shared" ca="1" si="594"/>
        <v>F</v>
      </c>
      <c r="D4226" t="str">
        <f t="shared" ca="1" si="591"/>
        <v>25-54</v>
      </c>
      <c r="E4226">
        <f t="shared" ca="1" si="592"/>
        <v>1</v>
      </c>
      <c r="F4226">
        <f t="shared" ca="1" si="595"/>
        <v>10</v>
      </c>
      <c r="G4226">
        <f t="shared" ca="1" si="596"/>
        <v>65</v>
      </c>
      <c r="H4226">
        <f t="shared" ca="1" si="597"/>
        <v>13</v>
      </c>
      <c r="I4226" s="1">
        <f t="shared" ca="1" si="590"/>
        <v>40652.737898294225</v>
      </c>
    </row>
    <row r="4227" spans="1:9">
      <c r="A4227">
        <f t="shared" ca="1" si="593"/>
        <v>0.3887802085315053</v>
      </c>
      <c r="B4227">
        <f t="shared" ca="1" si="593"/>
        <v>0.12563018975737617</v>
      </c>
      <c r="C4227" t="str">
        <f t="shared" ca="1" si="594"/>
        <v>F</v>
      </c>
      <c r="D4227" t="str">
        <f t="shared" ca="1" si="591"/>
        <v>25-54</v>
      </c>
      <c r="E4227">
        <f t="shared" ca="1" si="592"/>
        <v>1</v>
      </c>
      <c r="F4227">
        <f t="shared" ca="1" si="595"/>
        <v>10</v>
      </c>
      <c r="G4227">
        <f t="shared" ca="1" si="596"/>
        <v>65</v>
      </c>
      <c r="H4227">
        <f t="shared" ca="1" si="597"/>
        <v>13</v>
      </c>
      <c r="I4227" s="1">
        <f t="shared" ref="I4227:I4290" ca="1" si="598">1000*NORMINV(RAND(),G4227,H4227)</f>
        <v>82332.803672342154</v>
      </c>
    </row>
    <row r="4228" spans="1:9">
      <c r="A4228">
        <f t="shared" ca="1" si="593"/>
        <v>1.1596780239151228E-2</v>
      </c>
      <c r="B4228">
        <f t="shared" ca="1" si="593"/>
        <v>0.91239614813127823</v>
      </c>
      <c r="C4228" t="str">
        <f t="shared" ca="1" si="594"/>
        <v>F</v>
      </c>
      <c r="D4228" t="str">
        <f t="shared" ca="1" si="591"/>
        <v>15-24</v>
      </c>
      <c r="E4228">
        <f t="shared" ca="1" si="592"/>
        <v>0</v>
      </c>
      <c r="F4228">
        <f t="shared" ca="1" si="595"/>
        <v>7</v>
      </c>
      <c r="G4228">
        <f t="shared" ca="1" si="596"/>
        <v>27</v>
      </c>
      <c r="H4228">
        <f t="shared" ca="1" si="597"/>
        <v>9</v>
      </c>
      <c r="I4228" s="1">
        <f t="shared" ca="1" si="598"/>
        <v>29772.331578845558</v>
      </c>
    </row>
    <row r="4229" spans="1:9">
      <c r="A4229">
        <f t="shared" ca="1" si="593"/>
        <v>0.52168768607116833</v>
      </c>
      <c r="B4229">
        <f t="shared" ca="1" si="593"/>
        <v>4.9896810423468385E-2</v>
      </c>
      <c r="C4229" t="str">
        <f t="shared" ca="1" si="594"/>
        <v>M</v>
      </c>
      <c r="D4229" t="str">
        <f t="shared" ca="1" si="591"/>
        <v>25-54</v>
      </c>
      <c r="E4229">
        <f t="shared" ca="1" si="592"/>
        <v>1</v>
      </c>
      <c r="F4229">
        <f t="shared" ca="1" si="595"/>
        <v>4</v>
      </c>
      <c r="G4229">
        <f t="shared" ca="1" si="596"/>
        <v>74</v>
      </c>
      <c r="H4229">
        <f t="shared" ca="1" si="597"/>
        <v>15</v>
      </c>
      <c r="I4229" s="1">
        <f t="shared" ca="1" si="598"/>
        <v>84323.279810367545</v>
      </c>
    </row>
    <row r="4230" spans="1:9">
      <c r="A4230">
        <f t="shared" ca="1" si="593"/>
        <v>0.32665856299136564</v>
      </c>
      <c r="B4230">
        <f t="shared" ca="1" si="593"/>
        <v>0.81536810632205625</v>
      </c>
      <c r="C4230" t="str">
        <f t="shared" ca="1" si="594"/>
        <v>F</v>
      </c>
      <c r="D4230" t="str">
        <f t="shared" ca="1" si="591"/>
        <v>25-54</v>
      </c>
      <c r="E4230">
        <f t="shared" ca="1" si="592"/>
        <v>0</v>
      </c>
      <c r="F4230">
        <f t="shared" ca="1" si="595"/>
        <v>9</v>
      </c>
      <c r="G4230">
        <f t="shared" ca="1" si="596"/>
        <v>38</v>
      </c>
      <c r="H4230">
        <f t="shared" ca="1" si="597"/>
        <v>8</v>
      </c>
      <c r="I4230" s="1">
        <f t="shared" ca="1" si="598"/>
        <v>31952.686750468198</v>
      </c>
    </row>
    <row r="4231" spans="1:9">
      <c r="A4231">
        <f t="shared" ca="1" si="593"/>
        <v>0.46512701633594833</v>
      </c>
      <c r="B4231">
        <f t="shared" ca="1" si="593"/>
        <v>3.5437135454153945E-2</v>
      </c>
      <c r="C4231" t="str">
        <f t="shared" ca="1" si="594"/>
        <v>M</v>
      </c>
      <c r="D4231" t="str">
        <f t="shared" ca="1" si="591"/>
        <v>25-54</v>
      </c>
      <c r="E4231">
        <f t="shared" ca="1" si="592"/>
        <v>1</v>
      </c>
      <c r="F4231">
        <f t="shared" ca="1" si="595"/>
        <v>4</v>
      </c>
      <c r="G4231">
        <f t="shared" ca="1" si="596"/>
        <v>74</v>
      </c>
      <c r="H4231">
        <f t="shared" ca="1" si="597"/>
        <v>15</v>
      </c>
      <c r="I4231" s="1">
        <f t="shared" ca="1" si="598"/>
        <v>75764.102894399068</v>
      </c>
    </row>
    <row r="4232" spans="1:9">
      <c r="A4232">
        <f t="shared" ca="1" si="593"/>
        <v>0.28924788720529515</v>
      </c>
      <c r="B4232">
        <f t="shared" ca="1" si="593"/>
        <v>0.5368139511933725</v>
      </c>
      <c r="C4232" t="str">
        <f t="shared" ca="1" si="594"/>
        <v>F</v>
      </c>
      <c r="D4232" t="str">
        <f t="shared" ca="1" si="591"/>
        <v>25-54</v>
      </c>
      <c r="E4232">
        <f t="shared" ca="1" si="592"/>
        <v>0</v>
      </c>
      <c r="F4232">
        <f t="shared" ca="1" si="595"/>
        <v>9</v>
      </c>
      <c r="G4232">
        <f t="shared" ca="1" si="596"/>
        <v>38</v>
      </c>
      <c r="H4232">
        <f t="shared" ca="1" si="597"/>
        <v>8</v>
      </c>
      <c r="I4232" s="1">
        <f t="shared" ca="1" si="598"/>
        <v>54305.51879514617</v>
      </c>
    </row>
    <row r="4233" spans="1:9">
      <c r="A4233">
        <f t="shared" ca="1" si="593"/>
        <v>0.78078148797999947</v>
      </c>
      <c r="B4233">
        <f t="shared" ca="1" si="593"/>
        <v>0.79154213932280904</v>
      </c>
      <c r="C4233" t="str">
        <f t="shared" ca="1" si="594"/>
        <v>F</v>
      </c>
      <c r="D4233" t="str">
        <f t="shared" ca="1" si="591"/>
        <v>25-54</v>
      </c>
      <c r="E4233">
        <f t="shared" ca="1" si="592"/>
        <v>0</v>
      </c>
      <c r="F4233">
        <f t="shared" ca="1" si="595"/>
        <v>9</v>
      </c>
      <c r="G4233">
        <f t="shared" ca="1" si="596"/>
        <v>38</v>
      </c>
      <c r="H4233">
        <f t="shared" ca="1" si="597"/>
        <v>8</v>
      </c>
      <c r="I4233" s="1">
        <f t="shared" ca="1" si="598"/>
        <v>51414.61453287943</v>
      </c>
    </row>
    <row r="4234" spans="1:9">
      <c r="A4234">
        <f t="shared" ca="1" si="593"/>
        <v>0.62847745649326536</v>
      </c>
      <c r="B4234">
        <f t="shared" ca="1" si="593"/>
        <v>0.60000040482707817</v>
      </c>
      <c r="C4234" t="str">
        <f t="shared" ca="1" si="594"/>
        <v>F</v>
      </c>
      <c r="D4234" t="str">
        <f t="shared" ca="1" si="591"/>
        <v>25-54</v>
      </c>
      <c r="E4234">
        <f t="shared" ca="1" si="592"/>
        <v>0</v>
      </c>
      <c r="F4234">
        <f t="shared" ca="1" si="595"/>
        <v>9</v>
      </c>
      <c r="G4234">
        <f t="shared" ca="1" si="596"/>
        <v>38</v>
      </c>
      <c r="H4234">
        <f t="shared" ca="1" si="597"/>
        <v>8</v>
      </c>
      <c r="I4234" s="1">
        <f t="shared" ca="1" si="598"/>
        <v>33285.489961342646</v>
      </c>
    </row>
    <row r="4235" spans="1:9">
      <c r="A4235">
        <f t="shared" ca="1" si="593"/>
        <v>0.87955036056126845</v>
      </c>
      <c r="B4235">
        <f t="shared" ca="1" si="593"/>
        <v>0.84106485688655797</v>
      </c>
      <c r="C4235" t="str">
        <f t="shared" ca="1" si="594"/>
        <v>F</v>
      </c>
      <c r="D4235" t="str">
        <f t="shared" ref="D4235:D4298" ca="1" si="599">IF(C4235="M",IF(A4235&lt;0.18259,"15-24",IF(A4235&lt;0.790412,"25-54","55-64")),IF(A4235&lt;0.176597,"15-24",IF(A4235&lt;0.781926,"25-54","55-64")))</f>
        <v>55-64</v>
      </c>
      <c r="E4235">
        <f t="shared" ref="E4235:E4298" ca="1" si="600">IF(AND(C4235="M",D4235="15-24",B4235&lt;0.34),1,IF(AND(C4235="M",D4235="25-54",B4235&lt;0.51),1,IF(AND(C4235="M",D4235="55-64",B4235&lt;0.45),1,IF(AND(C4235="F",D4235="15-24",B4235&lt;0.4),1,IF(AND(C4235="F",D4235="25-54",B4235&lt;0.52),1,IF(B4235&lt;0.42,1,0))))))</f>
        <v>0</v>
      </c>
      <c r="F4235">
        <f t="shared" ca="1" si="595"/>
        <v>11</v>
      </c>
      <c r="G4235">
        <f t="shared" ca="1" si="596"/>
        <v>45</v>
      </c>
      <c r="H4235">
        <f t="shared" ca="1" si="597"/>
        <v>9</v>
      </c>
      <c r="I4235" s="1">
        <f t="shared" ca="1" si="598"/>
        <v>42589.192350430443</v>
      </c>
    </row>
    <row r="4236" spans="1:9">
      <c r="A4236">
        <f t="shared" ca="1" si="593"/>
        <v>0.72315659083835604</v>
      </c>
      <c r="B4236">
        <f t="shared" ca="1" si="593"/>
        <v>0.44731929910954671</v>
      </c>
      <c r="C4236" t="str">
        <f t="shared" ca="1" si="594"/>
        <v>F</v>
      </c>
      <c r="D4236" t="str">
        <f t="shared" ca="1" si="599"/>
        <v>25-54</v>
      </c>
      <c r="E4236">
        <f t="shared" ca="1" si="600"/>
        <v>1</v>
      </c>
      <c r="F4236">
        <f t="shared" ca="1" si="595"/>
        <v>10</v>
      </c>
      <c r="G4236">
        <f t="shared" ca="1" si="596"/>
        <v>65</v>
      </c>
      <c r="H4236">
        <f t="shared" ca="1" si="597"/>
        <v>13</v>
      </c>
      <c r="I4236" s="1">
        <f t="shared" ca="1" si="598"/>
        <v>56794.364704104919</v>
      </c>
    </row>
    <row r="4237" spans="1:9">
      <c r="A4237">
        <f t="shared" ca="1" si="593"/>
        <v>0.89633299667895183</v>
      </c>
      <c r="B4237">
        <f t="shared" ca="1" si="593"/>
        <v>2.9554081565631773E-2</v>
      </c>
      <c r="C4237" t="str">
        <f t="shared" ca="1" si="594"/>
        <v>M</v>
      </c>
      <c r="D4237" t="str">
        <f t="shared" ca="1" si="599"/>
        <v>55-64</v>
      </c>
      <c r="E4237">
        <f t="shared" ca="1" si="600"/>
        <v>1</v>
      </c>
      <c r="F4237">
        <f t="shared" ca="1" si="595"/>
        <v>6</v>
      </c>
      <c r="G4237">
        <f t="shared" ca="1" si="596"/>
        <v>81</v>
      </c>
      <c r="H4237">
        <f t="shared" ca="1" si="597"/>
        <v>7</v>
      </c>
      <c r="I4237" s="1">
        <f t="shared" ca="1" si="598"/>
        <v>65919.831150955273</v>
      </c>
    </row>
    <row r="4238" spans="1:9">
      <c r="A4238">
        <f t="shared" ca="1" si="593"/>
        <v>0.57571167706475412</v>
      </c>
      <c r="B4238">
        <f t="shared" ca="1" si="593"/>
        <v>0.42481957192548669</v>
      </c>
      <c r="C4238" t="str">
        <f t="shared" ca="1" si="594"/>
        <v>M</v>
      </c>
      <c r="D4238" t="str">
        <f t="shared" ca="1" si="599"/>
        <v>25-54</v>
      </c>
      <c r="E4238">
        <f t="shared" ca="1" si="600"/>
        <v>1</v>
      </c>
      <c r="F4238">
        <f t="shared" ca="1" si="595"/>
        <v>4</v>
      </c>
      <c r="G4238">
        <f t="shared" ca="1" si="596"/>
        <v>74</v>
      </c>
      <c r="H4238">
        <f t="shared" ca="1" si="597"/>
        <v>15</v>
      </c>
      <c r="I4238" s="1">
        <f t="shared" ca="1" si="598"/>
        <v>57085.941140117786</v>
      </c>
    </row>
    <row r="4239" spans="1:9">
      <c r="A4239">
        <f t="shared" ca="1" si="593"/>
        <v>0.80203006177548464</v>
      </c>
      <c r="B4239">
        <f t="shared" ca="1" si="593"/>
        <v>0.62966651652506966</v>
      </c>
      <c r="C4239" t="str">
        <f t="shared" ca="1" si="594"/>
        <v>F</v>
      </c>
      <c r="D4239" t="str">
        <f t="shared" ca="1" si="599"/>
        <v>55-64</v>
      </c>
      <c r="E4239">
        <f t="shared" ca="1" si="600"/>
        <v>0</v>
      </c>
      <c r="F4239">
        <f t="shared" ca="1" si="595"/>
        <v>11</v>
      </c>
      <c r="G4239">
        <f t="shared" ca="1" si="596"/>
        <v>45</v>
      </c>
      <c r="H4239">
        <f t="shared" ca="1" si="597"/>
        <v>9</v>
      </c>
      <c r="I4239" s="1">
        <f t="shared" ca="1" si="598"/>
        <v>50086.996398180047</v>
      </c>
    </row>
    <row r="4240" spans="1:9">
      <c r="A4240">
        <f t="shared" ca="1" si="593"/>
        <v>0.19334254646651705</v>
      </c>
      <c r="B4240">
        <f t="shared" ca="1" si="593"/>
        <v>0.83442162642134254</v>
      </c>
      <c r="C4240" t="str">
        <f t="shared" ca="1" si="594"/>
        <v>M</v>
      </c>
      <c r="D4240" t="str">
        <f t="shared" ca="1" si="599"/>
        <v>25-54</v>
      </c>
      <c r="E4240">
        <f t="shared" ca="1" si="600"/>
        <v>0</v>
      </c>
      <c r="F4240">
        <f t="shared" ca="1" si="595"/>
        <v>3</v>
      </c>
      <c r="G4240">
        <f t="shared" ca="1" si="596"/>
        <v>42</v>
      </c>
      <c r="H4240">
        <f t="shared" ca="1" si="597"/>
        <v>8</v>
      </c>
      <c r="I4240" s="1">
        <f t="shared" ca="1" si="598"/>
        <v>35433.871585603134</v>
      </c>
    </row>
    <row r="4241" spans="1:9">
      <c r="A4241">
        <f t="shared" ca="1" si="593"/>
        <v>0.67488832944446608</v>
      </c>
      <c r="B4241">
        <f t="shared" ca="1" si="593"/>
        <v>8.5892025076219514E-2</v>
      </c>
      <c r="C4241" t="str">
        <f t="shared" ca="1" si="594"/>
        <v>F</v>
      </c>
      <c r="D4241" t="str">
        <f t="shared" ca="1" si="599"/>
        <v>25-54</v>
      </c>
      <c r="E4241">
        <f t="shared" ca="1" si="600"/>
        <v>1</v>
      </c>
      <c r="F4241">
        <f t="shared" ca="1" si="595"/>
        <v>10</v>
      </c>
      <c r="G4241">
        <f t="shared" ca="1" si="596"/>
        <v>65</v>
      </c>
      <c r="H4241">
        <f t="shared" ca="1" si="597"/>
        <v>13</v>
      </c>
      <c r="I4241" s="1">
        <f t="shared" ca="1" si="598"/>
        <v>67803.471684847798</v>
      </c>
    </row>
    <row r="4242" spans="1:9">
      <c r="A4242">
        <f t="shared" ca="1" si="593"/>
        <v>0.54104942409199352</v>
      </c>
      <c r="B4242">
        <f t="shared" ca="1" si="593"/>
        <v>3.8502171214010672E-2</v>
      </c>
      <c r="C4242" t="str">
        <f t="shared" ca="1" si="594"/>
        <v>F</v>
      </c>
      <c r="D4242" t="str">
        <f t="shared" ca="1" si="599"/>
        <v>25-54</v>
      </c>
      <c r="E4242">
        <f t="shared" ca="1" si="600"/>
        <v>1</v>
      </c>
      <c r="F4242">
        <f t="shared" ca="1" si="595"/>
        <v>10</v>
      </c>
      <c r="G4242">
        <f t="shared" ca="1" si="596"/>
        <v>65</v>
      </c>
      <c r="H4242">
        <f t="shared" ca="1" si="597"/>
        <v>13</v>
      </c>
      <c r="I4242" s="1">
        <f t="shared" ca="1" si="598"/>
        <v>61763.075298304633</v>
      </c>
    </row>
    <row r="4243" spans="1:9">
      <c r="A4243">
        <f t="shared" ca="1" si="593"/>
        <v>0.91786703145565285</v>
      </c>
      <c r="B4243">
        <f t="shared" ca="1" si="593"/>
        <v>0.17684507479991696</v>
      </c>
      <c r="C4243" t="str">
        <f t="shared" ca="1" si="594"/>
        <v>M</v>
      </c>
      <c r="D4243" t="str">
        <f t="shared" ca="1" si="599"/>
        <v>55-64</v>
      </c>
      <c r="E4243">
        <f t="shared" ca="1" si="600"/>
        <v>1</v>
      </c>
      <c r="F4243">
        <f t="shared" ca="1" si="595"/>
        <v>6</v>
      </c>
      <c r="G4243">
        <f t="shared" ca="1" si="596"/>
        <v>81</v>
      </c>
      <c r="H4243">
        <f t="shared" ca="1" si="597"/>
        <v>7</v>
      </c>
      <c r="I4243" s="1">
        <f t="shared" ca="1" si="598"/>
        <v>85700.11353798848</v>
      </c>
    </row>
    <row r="4244" spans="1:9">
      <c r="A4244">
        <f t="shared" ref="A4244:B4307" ca="1" si="601">RAND()</f>
        <v>0.16223091812613422</v>
      </c>
      <c r="B4244">
        <f t="shared" ca="1" si="601"/>
        <v>0.80456686247100329</v>
      </c>
      <c r="C4244" t="str">
        <f t="shared" ref="C4244:C4307" ca="1" si="602">IF(RAND()&lt;0.506,"M","F")</f>
        <v>F</v>
      </c>
      <c r="D4244" t="str">
        <f t="shared" ca="1" si="599"/>
        <v>15-24</v>
      </c>
      <c r="E4244">
        <f t="shared" ca="1" si="600"/>
        <v>0</v>
      </c>
      <c r="F4244">
        <f t="shared" ref="F4244:F4307" ca="1" si="603">IF(AND(C4244=L$2,D4244=M$2,E4244=N$2),1,IF(AND(C4244=L$3,D4244=M$3,E4244=N$3),2,IF(AND(C4244=L$4,D4244=M$4,E4244=N$4),3,IF(AND(C4244=L$5,D4244=M$5,E4244=N$5),4,IF(AND(C4244=L$6,D4244=M$6,E4244=N$6),5,IF(AND(C4244=L$7,D4244=M$7,E4244=N$7),6,IF(AND(C4244=L$8,D4244=M$8,E4244=N$8),7,IF(AND(C4244=L$9,D4244=M$9,E4244=N$9),8,IF(AND(C4244=L$10,D4244=M$10,E4244=N$10),9,IF(AND(C4244=L$11,D4244=M$11,E4244=N$11),10,IF(AND(C4244=L$12,D4244=M$12,E4244=N$12),11,12)))))))))))</f>
        <v>7</v>
      </c>
      <c r="G4244">
        <f t="shared" ref="G4244:G4307" ca="1" si="604">VLOOKUP(F4244,K$2:P$13,5)</f>
        <v>27</v>
      </c>
      <c r="H4244">
        <f t="shared" ref="H4244:H4307" ca="1" si="605">VLOOKUP(F4244,K$2:P$13,6)</f>
        <v>9</v>
      </c>
      <c r="I4244" s="1">
        <f t="shared" ca="1" si="598"/>
        <v>23471.212095411513</v>
      </c>
    </row>
    <row r="4245" spans="1:9">
      <c r="A4245">
        <f t="shared" ca="1" si="601"/>
        <v>0.80750623216609696</v>
      </c>
      <c r="B4245">
        <f t="shared" ca="1" si="601"/>
        <v>0.43162558076497071</v>
      </c>
      <c r="C4245" t="str">
        <f t="shared" ca="1" si="602"/>
        <v>M</v>
      </c>
      <c r="D4245" t="str">
        <f t="shared" ca="1" si="599"/>
        <v>55-64</v>
      </c>
      <c r="E4245">
        <f t="shared" ca="1" si="600"/>
        <v>1</v>
      </c>
      <c r="F4245">
        <f t="shared" ca="1" si="603"/>
        <v>6</v>
      </c>
      <c r="G4245">
        <f t="shared" ca="1" si="604"/>
        <v>81</v>
      </c>
      <c r="H4245">
        <f t="shared" ca="1" si="605"/>
        <v>7</v>
      </c>
      <c r="I4245" s="1">
        <f t="shared" ca="1" si="598"/>
        <v>75696.64798881294</v>
      </c>
    </row>
    <row r="4246" spans="1:9">
      <c r="A4246">
        <f t="shared" ca="1" si="601"/>
        <v>0.48417022118436237</v>
      </c>
      <c r="B4246">
        <f t="shared" ca="1" si="601"/>
        <v>0.1227222583032086</v>
      </c>
      <c r="C4246" t="str">
        <f t="shared" ca="1" si="602"/>
        <v>F</v>
      </c>
      <c r="D4246" t="str">
        <f t="shared" ca="1" si="599"/>
        <v>25-54</v>
      </c>
      <c r="E4246">
        <f t="shared" ca="1" si="600"/>
        <v>1</v>
      </c>
      <c r="F4246">
        <f t="shared" ca="1" si="603"/>
        <v>10</v>
      </c>
      <c r="G4246">
        <f t="shared" ca="1" si="604"/>
        <v>65</v>
      </c>
      <c r="H4246">
        <f t="shared" ca="1" si="605"/>
        <v>13</v>
      </c>
      <c r="I4246" s="1">
        <f t="shared" ca="1" si="598"/>
        <v>58769.336925283198</v>
      </c>
    </row>
    <row r="4247" spans="1:9">
      <c r="A4247">
        <f t="shared" ca="1" si="601"/>
        <v>9.6831927596450762E-2</v>
      </c>
      <c r="B4247">
        <f t="shared" ca="1" si="601"/>
        <v>0.33532133532876263</v>
      </c>
      <c r="C4247" t="str">
        <f t="shared" ca="1" si="602"/>
        <v>M</v>
      </c>
      <c r="D4247" t="str">
        <f t="shared" ca="1" si="599"/>
        <v>15-24</v>
      </c>
      <c r="E4247">
        <f t="shared" ca="1" si="600"/>
        <v>1</v>
      </c>
      <c r="F4247">
        <f t="shared" ca="1" si="603"/>
        <v>2</v>
      </c>
      <c r="G4247">
        <f t="shared" ca="1" si="604"/>
        <v>55</v>
      </c>
      <c r="H4247">
        <f t="shared" ca="1" si="605"/>
        <v>9</v>
      </c>
      <c r="I4247" s="1">
        <f t="shared" ca="1" si="598"/>
        <v>63864.747269286105</v>
      </c>
    </row>
    <row r="4248" spans="1:9">
      <c r="A4248">
        <f t="shared" ca="1" si="601"/>
        <v>0.8638812883132635</v>
      </c>
      <c r="B4248">
        <f t="shared" ca="1" si="601"/>
        <v>0.52881240061508827</v>
      </c>
      <c r="C4248" t="str">
        <f t="shared" ca="1" si="602"/>
        <v>F</v>
      </c>
      <c r="D4248" t="str">
        <f t="shared" ca="1" si="599"/>
        <v>55-64</v>
      </c>
      <c r="E4248">
        <f t="shared" ca="1" si="600"/>
        <v>0</v>
      </c>
      <c r="F4248">
        <f t="shared" ca="1" si="603"/>
        <v>11</v>
      </c>
      <c r="G4248">
        <f t="shared" ca="1" si="604"/>
        <v>45</v>
      </c>
      <c r="H4248">
        <f t="shared" ca="1" si="605"/>
        <v>9</v>
      </c>
      <c r="I4248" s="1">
        <f t="shared" ca="1" si="598"/>
        <v>60522.169206201921</v>
      </c>
    </row>
    <row r="4249" spans="1:9">
      <c r="A4249">
        <f t="shared" ca="1" si="601"/>
        <v>0.14076972482657935</v>
      </c>
      <c r="B4249">
        <f t="shared" ca="1" si="601"/>
        <v>0.52112534885083195</v>
      </c>
      <c r="C4249" t="str">
        <f t="shared" ca="1" si="602"/>
        <v>M</v>
      </c>
      <c r="D4249" t="str">
        <f t="shared" ca="1" si="599"/>
        <v>15-24</v>
      </c>
      <c r="E4249">
        <f t="shared" ca="1" si="600"/>
        <v>0</v>
      </c>
      <c r="F4249">
        <f t="shared" ca="1" si="603"/>
        <v>1</v>
      </c>
      <c r="G4249">
        <f t="shared" ca="1" si="604"/>
        <v>35</v>
      </c>
      <c r="H4249">
        <f t="shared" ca="1" si="605"/>
        <v>8</v>
      </c>
      <c r="I4249" s="1">
        <f t="shared" ca="1" si="598"/>
        <v>49941.084079580636</v>
      </c>
    </row>
    <row r="4250" spans="1:9">
      <c r="A4250">
        <f t="shared" ca="1" si="601"/>
        <v>0.99659928361355465</v>
      </c>
      <c r="B4250">
        <f t="shared" ca="1" si="601"/>
        <v>0.8302475211623237</v>
      </c>
      <c r="C4250" t="str">
        <f t="shared" ca="1" si="602"/>
        <v>F</v>
      </c>
      <c r="D4250" t="str">
        <f t="shared" ca="1" si="599"/>
        <v>55-64</v>
      </c>
      <c r="E4250">
        <f t="shared" ca="1" si="600"/>
        <v>0</v>
      </c>
      <c r="F4250">
        <f t="shared" ca="1" si="603"/>
        <v>11</v>
      </c>
      <c r="G4250">
        <f t="shared" ca="1" si="604"/>
        <v>45</v>
      </c>
      <c r="H4250">
        <f t="shared" ca="1" si="605"/>
        <v>9</v>
      </c>
      <c r="I4250" s="1">
        <f t="shared" ca="1" si="598"/>
        <v>22851.221158236156</v>
      </c>
    </row>
    <row r="4251" spans="1:9">
      <c r="A4251">
        <f t="shared" ca="1" si="601"/>
        <v>0.46580765052110917</v>
      </c>
      <c r="B4251">
        <f t="shared" ca="1" si="601"/>
        <v>6.4052436543292735E-2</v>
      </c>
      <c r="C4251" t="str">
        <f t="shared" ca="1" si="602"/>
        <v>F</v>
      </c>
      <c r="D4251" t="str">
        <f t="shared" ca="1" si="599"/>
        <v>25-54</v>
      </c>
      <c r="E4251">
        <f t="shared" ca="1" si="600"/>
        <v>1</v>
      </c>
      <c r="F4251">
        <f t="shared" ca="1" si="603"/>
        <v>10</v>
      </c>
      <c r="G4251">
        <f t="shared" ca="1" si="604"/>
        <v>65</v>
      </c>
      <c r="H4251">
        <f t="shared" ca="1" si="605"/>
        <v>13</v>
      </c>
      <c r="I4251" s="1">
        <f t="shared" ca="1" si="598"/>
        <v>36644.531944011738</v>
      </c>
    </row>
    <row r="4252" spans="1:9">
      <c r="A4252">
        <f t="shared" ca="1" si="601"/>
        <v>0.36345474977953929</v>
      </c>
      <c r="B4252">
        <f t="shared" ca="1" si="601"/>
        <v>0.30390105807024059</v>
      </c>
      <c r="C4252" t="str">
        <f t="shared" ca="1" si="602"/>
        <v>M</v>
      </c>
      <c r="D4252" t="str">
        <f t="shared" ca="1" si="599"/>
        <v>25-54</v>
      </c>
      <c r="E4252">
        <f t="shared" ca="1" si="600"/>
        <v>1</v>
      </c>
      <c r="F4252">
        <f t="shared" ca="1" si="603"/>
        <v>4</v>
      </c>
      <c r="G4252">
        <f t="shared" ca="1" si="604"/>
        <v>74</v>
      </c>
      <c r="H4252">
        <f t="shared" ca="1" si="605"/>
        <v>15</v>
      </c>
      <c r="I4252" s="1">
        <f t="shared" ca="1" si="598"/>
        <v>39755.656060143512</v>
      </c>
    </row>
    <row r="4253" spans="1:9">
      <c r="A4253">
        <f t="shared" ca="1" si="601"/>
        <v>0.5628123071687029</v>
      </c>
      <c r="B4253">
        <f t="shared" ca="1" si="601"/>
        <v>5.1512128539906277E-2</v>
      </c>
      <c r="C4253" t="str">
        <f t="shared" ca="1" si="602"/>
        <v>M</v>
      </c>
      <c r="D4253" t="str">
        <f t="shared" ca="1" si="599"/>
        <v>25-54</v>
      </c>
      <c r="E4253">
        <f t="shared" ca="1" si="600"/>
        <v>1</v>
      </c>
      <c r="F4253">
        <f t="shared" ca="1" si="603"/>
        <v>4</v>
      </c>
      <c r="G4253">
        <f t="shared" ca="1" si="604"/>
        <v>74</v>
      </c>
      <c r="H4253">
        <f t="shared" ca="1" si="605"/>
        <v>15</v>
      </c>
      <c r="I4253" s="1">
        <f t="shared" ca="1" si="598"/>
        <v>71722.481050012546</v>
      </c>
    </row>
    <row r="4254" spans="1:9">
      <c r="A4254">
        <f t="shared" ca="1" si="601"/>
        <v>2.1027272536541242E-2</v>
      </c>
      <c r="B4254">
        <f t="shared" ca="1" si="601"/>
        <v>0.54943027396674504</v>
      </c>
      <c r="C4254" t="str">
        <f t="shared" ca="1" si="602"/>
        <v>M</v>
      </c>
      <c r="D4254" t="str">
        <f t="shared" ca="1" si="599"/>
        <v>15-24</v>
      </c>
      <c r="E4254">
        <f t="shared" ca="1" si="600"/>
        <v>0</v>
      </c>
      <c r="F4254">
        <f t="shared" ca="1" si="603"/>
        <v>1</v>
      </c>
      <c r="G4254">
        <f t="shared" ca="1" si="604"/>
        <v>35</v>
      </c>
      <c r="H4254">
        <f t="shared" ca="1" si="605"/>
        <v>8</v>
      </c>
      <c r="I4254" s="1">
        <f t="shared" ca="1" si="598"/>
        <v>40129.339231822625</v>
      </c>
    </row>
    <row r="4255" spans="1:9">
      <c r="A4255">
        <f t="shared" ca="1" si="601"/>
        <v>0.13333061346424779</v>
      </c>
      <c r="B4255">
        <f t="shared" ca="1" si="601"/>
        <v>0.88786899496557659</v>
      </c>
      <c r="C4255" t="str">
        <f t="shared" ca="1" si="602"/>
        <v>M</v>
      </c>
      <c r="D4255" t="str">
        <f t="shared" ca="1" si="599"/>
        <v>15-24</v>
      </c>
      <c r="E4255">
        <f t="shared" ca="1" si="600"/>
        <v>0</v>
      </c>
      <c r="F4255">
        <f t="shared" ca="1" si="603"/>
        <v>1</v>
      </c>
      <c r="G4255">
        <f t="shared" ca="1" si="604"/>
        <v>35</v>
      </c>
      <c r="H4255">
        <f t="shared" ca="1" si="605"/>
        <v>8</v>
      </c>
      <c r="I4255" s="1">
        <f t="shared" ca="1" si="598"/>
        <v>42887.69383086844</v>
      </c>
    </row>
    <row r="4256" spans="1:9">
      <c r="A4256">
        <f t="shared" ca="1" si="601"/>
        <v>0.79991326332030677</v>
      </c>
      <c r="B4256">
        <f t="shared" ca="1" si="601"/>
        <v>1.4495528621743081E-2</v>
      </c>
      <c r="C4256" t="str">
        <f t="shared" ca="1" si="602"/>
        <v>M</v>
      </c>
      <c r="D4256" t="str">
        <f t="shared" ca="1" si="599"/>
        <v>55-64</v>
      </c>
      <c r="E4256">
        <f t="shared" ca="1" si="600"/>
        <v>1</v>
      </c>
      <c r="F4256">
        <f t="shared" ca="1" si="603"/>
        <v>6</v>
      </c>
      <c r="G4256">
        <f t="shared" ca="1" si="604"/>
        <v>81</v>
      </c>
      <c r="H4256">
        <f t="shared" ca="1" si="605"/>
        <v>7</v>
      </c>
      <c r="I4256" s="1">
        <f t="shared" ca="1" si="598"/>
        <v>82701.155032875089</v>
      </c>
    </row>
    <row r="4257" spans="1:9">
      <c r="A4257">
        <f t="shared" ca="1" si="601"/>
        <v>0.71938343447644193</v>
      </c>
      <c r="B4257">
        <f t="shared" ca="1" si="601"/>
        <v>0.41470867230800734</v>
      </c>
      <c r="C4257" t="str">
        <f t="shared" ca="1" si="602"/>
        <v>M</v>
      </c>
      <c r="D4257" t="str">
        <f t="shared" ca="1" si="599"/>
        <v>25-54</v>
      </c>
      <c r="E4257">
        <f t="shared" ca="1" si="600"/>
        <v>1</v>
      </c>
      <c r="F4257">
        <f t="shared" ca="1" si="603"/>
        <v>4</v>
      </c>
      <c r="G4257">
        <f t="shared" ca="1" si="604"/>
        <v>74</v>
      </c>
      <c r="H4257">
        <f t="shared" ca="1" si="605"/>
        <v>15</v>
      </c>
      <c r="I4257" s="1">
        <f t="shared" ca="1" si="598"/>
        <v>65677.204038755444</v>
      </c>
    </row>
    <row r="4258" spans="1:9">
      <c r="A4258">
        <f t="shared" ca="1" si="601"/>
        <v>0.82756935893330974</v>
      </c>
      <c r="B4258">
        <f t="shared" ca="1" si="601"/>
        <v>0.82790354555175205</v>
      </c>
      <c r="C4258" t="str">
        <f t="shared" ca="1" si="602"/>
        <v>F</v>
      </c>
      <c r="D4258" t="str">
        <f t="shared" ca="1" si="599"/>
        <v>55-64</v>
      </c>
      <c r="E4258">
        <f t="shared" ca="1" si="600"/>
        <v>0</v>
      </c>
      <c r="F4258">
        <f t="shared" ca="1" si="603"/>
        <v>11</v>
      </c>
      <c r="G4258">
        <f t="shared" ca="1" si="604"/>
        <v>45</v>
      </c>
      <c r="H4258">
        <f t="shared" ca="1" si="605"/>
        <v>9</v>
      </c>
      <c r="I4258" s="1">
        <f t="shared" ca="1" si="598"/>
        <v>45726.352400117219</v>
      </c>
    </row>
    <row r="4259" spans="1:9">
      <c r="A4259">
        <f t="shared" ca="1" si="601"/>
        <v>0.86819451771383882</v>
      </c>
      <c r="B4259">
        <f t="shared" ca="1" si="601"/>
        <v>0.2610172113549879</v>
      </c>
      <c r="C4259" t="str">
        <f t="shared" ca="1" si="602"/>
        <v>M</v>
      </c>
      <c r="D4259" t="str">
        <f t="shared" ca="1" si="599"/>
        <v>55-64</v>
      </c>
      <c r="E4259">
        <f t="shared" ca="1" si="600"/>
        <v>1</v>
      </c>
      <c r="F4259">
        <f t="shared" ca="1" si="603"/>
        <v>6</v>
      </c>
      <c r="G4259">
        <f t="shared" ca="1" si="604"/>
        <v>81</v>
      </c>
      <c r="H4259">
        <f t="shared" ca="1" si="605"/>
        <v>7</v>
      </c>
      <c r="I4259" s="1">
        <f t="shared" ca="1" si="598"/>
        <v>79747.585667481326</v>
      </c>
    </row>
    <row r="4260" spans="1:9">
      <c r="A4260">
        <f t="shared" ca="1" si="601"/>
        <v>0.95027420534447582</v>
      </c>
      <c r="B4260">
        <f t="shared" ca="1" si="601"/>
        <v>0.68897103468182597</v>
      </c>
      <c r="C4260" t="str">
        <f t="shared" ca="1" si="602"/>
        <v>M</v>
      </c>
      <c r="D4260" t="str">
        <f t="shared" ca="1" si="599"/>
        <v>55-64</v>
      </c>
      <c r="E4260">
        <f t="shared" ca="1" si="600"/>
        <v>0</v>
      </c>
      <c r="F4260">
        <f t="shared" ca="1" si="603"/>
        <v>5</v>
      </c>
      <c r="G4260">
        <f t="shared" ca="1" si="604"/>
        <v>51</v>
      </c>
      <c r="H4260">
        <f t="shared" ca="1" si="605"/>
        <v>8</v>
      </c>
      <c r="I4260" s="1">
        <f t="shared" ca="1" si="598"/>
        <v>46781.08257459796</v>
      </c>
    </row>
    <row r="4261" spans="1:9">
      <c r="A4261">
        <f t="shared" ca="1" si="601"/>
        <v>0.25811037276110349</v>
      </c>
      <c r="B4261">
        <f t="shared" ca="1" si="601"/>
        <v>0.62819538176963086</v>
      </c>
      <c r="C4261" t="str">
        <f t="shared" ca="1" si="602"/>
        <v>M</v>
      </c>
      <c r="D4261" t="str">
        <f t="shared" ca="1" si="599"/>
        <v>25-54</v>
      </c>
      <c r="E4261">
        <f t="shared" ca="1" si="600"/>
        <v>0</v>
      </c>
      <c r="F4261">
        <f t="shared" ca="1" si="603"/>
        <v>3</v>
      </c>
      <c r="G4261">
        <f t="shared" ca="1" si="604"/>
        <v>42</v>
      </c>
      <c r="H4261">
        <f t="shared" ca="1" si="605"/>
        <v>8</v>
      </c>
      <c r="I4261" s="1">
        <f t="shared" ca="1" si="598"/>
        <v>28816.737432854901</v>
      </c>
    </row>
    <row r="4262" spans="1:9">
      <c r="A4262">
        <f t="shared" ca="1" si="601"/>
        <v>0.47168560565518269</v>
      </c>
      <c r="B4262">
        <f t="shared" ca="1" si="601"/>
        <v>0.81644526893516067</v>
      </c>
      <c r="C4262" t="str">
        <f t="shared" ca="1" si="602"/>
        <v>F</v>
      </c>
      <c r="D4262" t="str">
        <f t="shared" ca="1" si="599"/>
        <v>25-54</v>
      </c>
      <c r="E4262">
        <f t="shared" ca="1" si="600"/>
        <v>0</v>
      </c>
      <c r="F4262">
        <f t="shared" ca="1" si="603"/>
        <v>9</v>
      </c>
      <c r="G4262">
        <f t="shared" ca="1" si="604"/>
        <v>38</v>
      </c>
      <c r="H4262">
        <f t="shared" ca="1" si="605"/>
        <v>8</v>
      </c>
      <c r="I4262" s="1">
        <f t="shared" ca="1" si="598"/>
        <v>30774.590613504835</v>
      </c>
    </row>
    <row r="4263" spans="1:9">
      <c r="A4263">
        <f t="shared" ca="1" si="601"/>
        <v>4.1287667617407209E-2</v>
      </c>
      <c r="B4263">
        <f t="shared" ca="1" si="601"/>
        <v>0.27094408618876942</v>
      </c>
      <c r="C4263" t="str">
        <f t="shared" ca="1" si="602"/>
        <v>F</v>
      </c>
      <c r="D4263" t="str">
        <f t="shared" ca="1" si="599"/>
        <v>15-24</v>
      </c>
      <c r="E4263">
        <f t="shared" ca="1" si="600"/>
        <v>1</v>
      </c>
      <c r="F4263">
        <f t="shared" ca="1" si="603"/>
        <v>8</v>
      </c>
      <c r="G4263">
        <f t="shared" ca="1" si="604"/>
        <v>45</v>
      </c>
      <c r="H4263">
        <f t="shared" ca="1" si="605"/>
        <v>10</v>
      </c>
      <c r="I4263" s="1">
        <f t="shared" ca="1" si="598"/>
        <v>44958.203054913203</v>
      </c>
    </row>
    <row r="4264" spans="1:9">
      <c r="A4264">
        <f t="shared" ca="1" si="601"/>
        <v>0.96883848739829226</v>
      </c>
      <c r="B4264">
        <f t="shared" ca="1" si="601"/>
        <v>0.15116087922170784</v>
      </c>
      <c r="C4264" t="str">
        <f t="shared" ca="1" si="602"/>
        <v>M</v>
      </c>
      <c r="D4264" t="str">
        <f t="shared" ca="1" si="599"/>
        <v>55-64</v>
      </c>
      <c r="E4264">
        <f t="shared" ca="1" si="600"/>
        <v>1</v>
      </c>
      <c r="F4264">
        <f t="shared" ca="1" si="603"/>
        <v>6</v>
      </c>
      <c r="G4264">
        <f t="shared" ca="1" si="604"/>
        <v>81</v>
      </c>
      <c r="H4264">
        <f t="shared" ca="1" si="605"/>
        <v>7</v>
      </c>
      <c r="I4264" s="1">
        <f t="shared" ca="1" si="598"/>
        <v>97334.782755175649</v>
      </c>
    </row>
    <row r="4265" spans="1:9">
      <c r="A4265">
        <f t="shared" ca="1" si="601"/>
        <v>9.9160891264277184E-3</v>
      </c>
      <c r="B4265">
        <f t="shared" ca="1" si="601"/>
        <v>0.53415921764811136</v>
      </c>
      <c r="C4265" t="str">
        <f t="shared" ca="1" si="602"/>
        <v>F</v>
      </c>
      <c r="D4265" t="str">
        <f t="shared" ca="1" si="599"/>
        <v>15-24</v>
      </c>
      <c r="E4265">
        <f t="shared" ca="1" si="600"/>
        <v>0</v>
      </c>
      <c r="F4265">
        <f t="shared" ca="1" si="603"/>
        <v>7</v>
      </c>
      <c r="G4265">
        <f t="shared" ca="1" si="604"/>
        <v>27</v>
      </c>
      <c r="H4265">
        <f t="shared" ca="1" si="605"/>
        <v>9</v>
      </c>
      <c r="I4265" s="1">
        <f t="shared" ca="1" si="598"/>
        <v>36843.677279919968</v>
      </c>
    </row>
    <row r="4266" spans="1:9">
      <c r="A4266">
        <f t="shared" ca="1" si="601"/>
        <v>0.95719837093687199</v>
      </c>
      <c r="B4266">
        <f t="shared" ca="1" si="601"/>
        <v>0.67918819565446009</v>
      </c>
      <c r="C4266" t="str">
        <f t="shared" ca="1" si="602"/>
        <v>M</v>
      </c>
      <c r="D4266" t="str">
        <f t="shared" ca="1" si="599"/>
        <v>55-64</v>
      </c>
      <c r="E4266">
        <f t="shared" ca="1" si="600"/>
        <v>0</v>
      </c>
      <c r="F4266">
        <f t="shared" ca="1" si="603"/>
        <v>5</v>
      </c>
      <c r="G4266">
        <f t="shared" ca="1" si="604"/>
        <v>51</v>
      </c>
      <c r="H4266">
        <f t="shared" ca="1" si="605"/>
        <v>8</v>
      </c>
      <c r="I4266" s="1">
        <f t="shared" ca="1" si="598"/>
        <v>67369.343388035355</v>
      </c>
    </row>
    <row r="4267" spans="1:9">
      <c r="A4267">
        <f t="shared" ca="1" si="601"/>
        <v>0.71990287558030652</v>
      </c>
      <c r="B4267">
        <f t="shared" ca="1" si="601"/>
        <v>0.53393643219736708</v>
      </c>
      <c r="C4267" t="str">
        <f t="shared" ca="1" si="602"/>
        <v>M</v>
      </c>
      <c r="D4267" t="str">
        <f t="shared" ca="1" si="599"/>
        <v>25-54</v>
      </c>
      <c r="E4267">
        <f t="shared" ca="1" si="600"/>
        <v>0</v>
      </c>
      <c r="F4267">
        <f t="shared" ca="1" si="603"/>
        <v>3</v>
      </c>
      <c r="G4267">
        <f t="shared" ca="1" si="604"/>
        <v>42</v>
      </c>
      <c r="H4267">
        <f t="shared" ca="1" si="605"/>
        <v>8</v>
      </c>
      <c r="I4267" s="1">
        <f t="shared" ca="1" si="598"/>
        <v>41647.315664330104</v>
      </c>
    </row>
    <row r="4268" spans="1:9">
      <c r="A4268">
        <f t="shared" ca="1" si="601"/>
        <v>0.46145112111305342</v>
      </c>
      <c r="B4268">
        <f t="shared" ca="1" si="601"/>
        <v>0.84972197777710023</v>
      </c>
      <c r="C4268" t="str">
        <f t="shared" ca="1" si="602"/>
        <v>M</v>
      </c>
      <c r="D4268" t="str">
        <f t="shared" ca="1" si="599"/>
        <v>25-54</v>
      </c>
      <c r="E4268">
        <f t="shared" ca="1" si="600"/>
        <v>0</v>
      </c>
      <c r="F4268">
        <f t="shared" ca="1" si="603"/>
        <v>3</v>
      </c>
      <c r="G4268">
        <f t="shared" ca="1" si="604"/>
        <v>42</v>
      </c>
      <c r="H4268">
        <f t="shared" ca="1" si="605"/>
        <v>8</v>
      </c>
      <c r="I4268" s="1">
        <f t="shared" ca="1" si="598"/>
        <v>43402.997305605204</v>
      </c>
    </row>
    <row r="4269" spans="1:9">
      <c r="A4269">
        <f t="shared" ca="1" si="601"/>
        <v>3.6350730631411254E-2</v>
      </c>
      <c r="B4269">
        <f t="shared" ca="1" si="601"/>
        <v>1.3528539375364579E-2</v>
      </c>
      <c r="C4269" t="str">
        <f t="shared" ca="1" si="602"/>
        <v>M</v>
      </c>
      <c r="D4269" t="str">
        <f t="shared" ca="1" si="599"/>
        <v>15-24</v>
      </c>
      <c r="E4269">
        <f t="shared" ca="1" si="600"/>
        <v>1</v>
      </c>
      <c r="F4269">
        <f t="shared" ca="1" si="603"/>
        <v>2</v>
      </c>
      <c r="G4269">
        <f t="shared" ca="1" si="604"/>
        <v>55</v>
      </c>
      <c r="H4269">
        <f t="shared" ca="1" si="605"/>
        <v>9</v>
      </c>
      <c r="I4269" s="1">
        <f t="shared" ca="1" si="598"/>
        <v>54480.46675957663</v>
      </c>
    </row>
    <row r="4270" spans="1:9">
      <c r="A4270">
        <f t="shared" ca="1" si="601"/>
        <v>0.56479965070882931</v>
      </c>
      <c r="B4270">
        <f t="shared" ca="1" si="601"/>
        <v>0.63074445548418179</v>
      </c>
      <c r="C4270" t="str">
        <f t="shared" ca="1" si="602"/>
        <v>F</v>
      </c>
      <c r="D4270" t="str">
        <f t="shared" ca="1" si="599"/>
        <v>25-54</v>
      </c>
      <c r="E4270">
        <f t="shared" ca="1" si="600"/>
        <v>0</v>
      </c>
      <c r="F4270">
        <f t="shared" ca="1" si="603"/>
        <v>9</v>
      </c>
      <c r="G4270">
        <f t="shared" ca="1" si="604"/>
        <v>38</v>
      </c>
      <c r="H4270">
        <f t="shared" ca="1" si="605"/>
        <v>8</v>
      </c>
      <c r="I4270" s="1">
        <f t="shared" ca="1" si="598"/>
        <v>37982.005266958578</v>
      </c>
    </row>
    <row r="4271" spans="1:9">
      <c r="A4271">
        <f t="shared" ca="1" si="601"/>
        <v>0.26636200187316916</v>
      </c>
      <c r="B4271">
        <f t="shared" ca="1" si="601"/>
        <v>0.82348971843836172</v>
      </c>
      <c r="C4271" t="str">
        <f t="shared" ca="1" si="602"/>
        <v>F</v>
      </c>
      <c r="D4271" t="str">
        <f t="shared" ca="1" si="599"/>
        <v>25-54</v>
      </c>
      <c r="E4271">
        <f t="shared" ca="1" si="600"/>
        <v>0</v>
      </c>
      <c r="F4271">
        <f t="shared" ca="1" si="603"/>
        <v>9</v>
      </c>
      <c r="G4271">
        <f t="shared" ca="1" si="604"/>
        <v>38</v>
      </c>
      <c r="H4271">
        <f t="shared" ca="1" si="605"/>
        <v>8</v>
      </c>
      <c r="I4271" s="1">
        <f t="shared" ca="1" si="598"/>
        <v>30475.932468036186</v>
      </c>
    </row>
    <row r="4272" spans="1:9">
      <c r="A4272">
        <f t="shared" ca="1" si="601"/>
        <v>3.0900594032124529E-2</v>
      </c>
      <c r="B4272">
        <f t="shared" ca="1" si="601"/>
        <v>0.5140782513763823</v>
      </c>
      <c r="C4272" t="str">
        <f t="shared" ca="1" si="602"/>
        <v>F</v>
      </c>
      <c r="D4272" t="str">
        <f t="shared" ca="1" si="599"/>
        <v>15-24</v>
      </c>
      <c r="E4272">
        <f t="shared" ca="1" si="600"/>
        <v>0</v>
      </c>
      <c r="F4272">
        <f t="shared" ca="1" si="603"/>
        <v>7</v>
      </c>
      <c r="G4272">
        <f t="shared" ca="1" si="604"/>
        <v>27</v>
      </c>
      <c r="H4272">
        <f t="shared" ca="1" si="605"/>
        <v>9</v>
      </c>
      <c r="I4272" s="1">
        <f t="shared" ca="1" si="598"/>
        <v>34177.382022718455</v>
      </c>
    </row>
    <row r="4273" spans="1:9">
      <c r="A4273">
        <f t="shared" ca="1" si="601"/>
        <v>0.55906762827146528</v>
      </c>
      <c r="B4273">
        <f t="shared" ca="1" si="601"/>
        <v>0.50112956112369267</v>
      </c>
      <c r="C4273" t="str">
        <f t="shared" ca="1" si="602"/>
        <v>M</v>
      </c>
      <c r="D4273" t="str">
        <f t="shared" ca="1" si="599"/>
        <v>25-54</v>
      </c>
      <c r="E4273">
        <f t="shared" ca="1" si="600"/>
        <v>1</v>
      </c>
      <c r="F4273">
        <f t="shared" ca="1" si="603"/>
        <v>4</v>
      </c>
      <c r="G4273">
        <f t="shared" ca="1" si="604"/>
        <v>74</v>
      </c>
      <c r="H4273">
        <f t="shared" ca="1" si="605"/>
        <v>15</v>
      </c>
      <c r="I4273" s="1">
        <f t="shared" ca="1" si="598"/>
        <v>76893.787068891339</v>
      </c>
    </row>
    <row r="4274" spans="1:9">
      <c r="A4274">
        <f t="shared" ca="1" si="601"/>
        <v>0.72264071736933477</v>
      </c>
      <c r="B4274">
        <f t="shared" ca="1" si="601"/>
        <v>0.42302147310492844</v>
      </c>
      <c r="C4274" t="str">
        <f t="shared" ca="1" si="602"/>
        <v>M</v>
      </c>
      <c r="D4274" t="str">
        <f t="shared" ca="1" si="599"/>
        <v>25-54</v>
      </c>
      <c r="E4274">
        <f t="shared" ca="1" si="600"/>
        <v>1</v>
      </c>
      <c r="F4274">
        <f t="shared" ca="1" si="603"/>
        <v>4</v>
      </c>
      <c r="G4274">
        <f t="shared" ca="1" si="604"/>
        <v>74</v>
      </c>
      <c r="H4274">
        <f t="shared" ca="1" si="605"/>
        <v>15</v>
      </c>
      <c r="I4274" s="1">
        <f t="shared" ca="1" si="598"/>
        <v>73154.457461133075</v>
      </c>
    </row>
    <row r="4275" spans="1:9">
      <c r="A4275">
        <f t="shared" ca="1" si="601"/>
        <v>0.19260432499292435</v>
      </c>
      <c r="B4275">
        <f t="shared" ca="1" si="601"/>
        <v>0.27081997979329642</v>
      </c>
      <c r="C4275" t="str">
        <f t="shared" ca="1" si="602"/>
        <v>F</v>
      </c>
      <c r="D4275" t="str">
        <f t="shared" ca="1" si="599"/>
        <v>25-54</v>
      </c>
      <c r="E4275">
        <f t="shared" ca="1" si="600"/>
        <v>1</v>
      </c>
      <c r="F4275">
        <f t="shared" ca="1" si="603"/>
        <v>10</v>
      </c>
      <c r="G4275">
        <f t="shared" ca="1" si="604"/>
        <v>65</v>
      </c>
      <c r="H4275">
        <f t="shared" ca="1" si="605"/>
        <v>13</v>
      </c>
      <c r="I4275" s="1">
        <f t="shared" ca="1" si="598"/>
        <v>76173.280302030806</v>
      </c>
    </row>
    <row r="4276" spans="1:9">
      <c r="A4276">
        <f t="shared" ca="1" si="601"/>
        <v>0.99297804908435428</v>
      </c>
      <c r="B4276">
        <f t="shared" ca="1" si="601"/>
        <v>4.4942737321671422E-2</v>
      </c>
      <c r="C4276" t="str">
        <f t="shared" ca="1" si="602"/>
        <v>F</v>
      </c>
      <c r="D4276" t="str">
        <f t="shared" ca="1" si="599"/>
        <v>55-64</v>
      </c>
      <c r="E4276">
        <f t="shared" ca="1" si="600"/>
        <v>1</v>
      </c>
      <c r="F4276">
        <f t="shared" ca="1" si="603"/>
        <v>12</v>
      </c>
      <c r="G4276">
        <f t="shared" ca="1" si="604"/>
        <v>75</v>
      </c>
      <c r="H4276">
        <f t="shared" ca="1" si="605"/>
        <v>8</v>
      </c>
      <c r="I4276" s="1">
        <f t="shared" ca="1" si="598"/>
        <v>79564.978665590708</v>
      </c>
    </row>
    <row r="4277" spans="1:9">
      <c r="A4277">
        <f t="shared" ca="1" si="601"/>
        <v>0.13349972114889797</v>
      </c>
      <c r="B4277">
        <f t="shared" ca="1" si="601"/>
        <v>0.52386406196912494</v>
      </c>
      <c r="C4277" t="str">
        <f t="shared" ca="1" si="602"/>
        <v>F</v>
      </c>
      <c r="D4277" t="str">
        <f t="shared" ca="1" si="599"/>
        <v>15-24</v>
      </c>
      <c r="E4277">
        <f t="shared" ca="1" si="600"/>
        <v>0</v>
      </c>
      <c r="F4277">
        <f t="shared" ca="1" si="603"/>
        <v>7</v>
      </c>
      <c r="G4277">
        <f t="shared" ca="1" si="604"/>
        <v>27</v>
      </c>
      <c r="H4277">
        <f t="shared" ca="1" si="605"/>
        <v>9</v>
      </c>
      <c r="I4277" s="1">
        <f t="shared" ca="1" si="598"/>
        <v>24674.913153085225</v>
      </c>
    </row>
    <row r="4278" spans="1:9">
      <c r="A4278">
        <f t="shared" ca="1" si="601"/>
        <v>0.51295733335846072</v>
      </c>
      <c r="B4278">
        <f t="shared" ca="1" si="601"/>
        <v>0.72972564766316261</v>
      </c>
      <c r="C4278" t="str">
        <f t="shared" ca="1" si="602"/>
        <v>M</v>
      </c>
      <c r="D4278" t="str">
        <f t="shared" ca="1" si="599"/>
        <v>25-54</v>
      </c>
      <c r="E4278">
        <f t="shared" ca="1" si="600"/>
        <v>0</v>
      </c>
      <c r="F4278">
        <f t="shared" ca="1" si="603"/>
        <v>3</v>
      </c>
      <c r="G4278">
        <f t="shared" ca="1" si="604"/>
        <v>42</v>
      </c>
      <c r="H4278">
        <f t="shared" ca="1" si="605"/>
        <v>8</v>
      </c>
      <c r="I4278" s="1">
        <f t="shared" ca="1" si="598"/>
        <v>42212.610202052834</v>
      </c>
    </row>
    <row r="4279" spans="1:9">
      <c r="A4279">
        <f t="shared" ca="1" si="601"/>
        <v>0.83266063388831357</v>
      </c>
      <c r="B4279">
        <f t="shared" ca="1" si="601"/>
        <v>0.41946421967026848</v>
      </c>
      <c r="C4279" t="str">
        <f t="shared" ca="1" si="602"/>
        <v>F</v>
      </c>
      <c r="D4279" t="str">
        <f t="shared" ca="1" si="599"/>
        <v>55-64</v>
      </c>
      <c r="E4279">
        <f t="shared" ca="1" si="600"/>
        <v>1</v>
      </c>
      <c r="F4279">
        <f t="shared" ca="1" si="603"/>
        <v>12</v>
      </c>
      <c r="G4279">
        <f t="shared" ca="1" si="604"/>
        <v>75</v>
      </c>
      <c r="H4279">
        <f t="shared" ca="1" si="605"/>
        <v>8</v>
      </c>
      <c r="I4279" s="1">
        <f t="shared" ca="1" si="598"/>
        <v>73190.857543617793</v>
      </c>
    </row>
    <row r="4280" spans="1:9">
      <c r="A4280">
        <f t="shared" ca="1" si="601"/>
        <v>0.41673474829232504</v>
      </c>
      <c r="B4280">
        <f t="shared" ca="1" si="601"/>
        <v>0.60039939196755276</v>
      </c>
      <c r="C4280" t="str">
        <f t="shared" ca="1" si="602"/>
        <v>M</v>
      </c>
      <c r="D4280" t="str">
        <f t="shared" ca="1" si="599"/>
        <v>25-54</v>
      </c>
      <c r="E4280">
        <f t="shared" ca="1" si="600"/>
        <v>0</v>
      </c>
      <c r="F4280">
        <f t="shared" ca="1" si="603"/>
        <v>3</v>
      </c>
      <c r="G4280">
        <f t="shared" ca="1" si="604"/>
        <v>42</v>
      </c>
      <c r="H4280">
        <f t="shared" ca="1" si="605"/>
        <v>8</v>
      </c>
      <c r="I4280" s="1">
        <f t="shared" ca="1" si="598"/>
        <v>49297.443942568178</v>
      </c>
    </row>
    <row r="4281" spans="1:9">
      <c r="A4281">
        <f t="shared" ca="1" si="601"/>
        <v>0.44308238444802983</v>
      </c>
      <c r="B4281">
        <f t="shared" ca="1" si="601"/>
        <v>0.52941392782066155</v>
      </c>
      <c r="C4281" t="str">
        <f t="shared" ca="1" si="602"/>
        <v>F</v>
      </c>
      <c r="D4281" t="str">
        <f t="shared" ca="1" si="599"/>
        <v>25-54</v>
      </c>
      <c r="E4281">
        <f t="shared" ca="1" si="600"/>
        <v>0</v>
      </c>
      <c r="F4281">
        <f t="shared" ca="1" si="603"/>
        <v>9</v>
      </c>
      <c r="G4281">
        <f t="shared" ca="1" si="604"/>
        <v>38</v>
      </c>
      <c r="H4281">
        <f t="shared" ca="1" si="605"/>
        <v>8</v>
      </c>
      <c r="I4281" s="1">
        <f t="shared" ca="1" si="598"/>
        <v>42461.714208630146</v>
      </c>
    </row>
    <row r="4282" spans="1:9">
      <c r="A4282">
        <f t="shared" ca="1" si="601"/>
        <v>0.43057766119636254</v>
      </c>
      <c r="B4282">
        <f t="shared" ca="1" si="601"/>
        <v>0.22925285440759491</v>
      </c>
      <c r="C4282" t="str">
        <f t="shared" ca="1" si="602"/>
        <v>M</v>
      </c>
      <c r="D4282" t="str">
        <f t="shared" ca="1" si="599"/>
        <v>25-54</v>
      </c>
      <c r="E4282">
        <f t="shared" ca="1" si="600"/>
        <v>1</v>
      </c>
      <c r="F4282">
        <f t="shared" ca="1" si="603"/>
        <v>4</v>
      </c>
      <c r="G4282">
        <f t="shared" ca="1" si="604"/>
        <v>74</v>
      </c>
      <c r="H4282">
        <f t="shared" ca="1" si="605"/>
        <v>15</v>
      </c>
      <c r="I4282" s="1">
        <f t="shared" ca="1" si="598"/>
        <v>74542.825230524439</v>
      </c>
    </row>
    <row r="4283" spans="1:9">
      <c r="A4283">
        <f t="shared" ca="1" si="601"/>
        <v>0.49877217929263173</v>
      </c>
      <c r="B4283">
        <f t="shared" ca="1" si="601"/>
        <v>0.8813698704474966</v>
      </c>
      <c r="C4283" t="str">
        <f t="shared" ca="1" si="602"/>
        <v>M</v>
      </c>
      <c r="D4283" t="str">
        <f t="shared" ca="1" si="599"/>
        <v>25-54</v>
      </c>
      <c r="E4283">
        <f t="shared" ca="1" si="600"/>
        <v>0</v>
      </c>
      <c r="F4283">
        <f t="shared" ca="1" si="603"/>
        <v>3</v>
      </c>
      <c r="G4283">
        <f t="shared" ca="1" si="604"/>
        <v>42</v>
      </c>
      <c r="H4283">
        <f t="shared" ca="1" si="605"/>
        <v>8</v>
      </c>
      <c r="I4283" s="1">
        <f t="shared" ca="1" si="598"/>
        <v>43868.807197878683</v>
      </c>
    </row>
    <row r="4284" spans="1:9">
      <c r="A4284">
        <f t="shared" ca="1" si="601"/>
        <v>0.61638653589389769</v>
      </c>
      <c r="B4284">
        <f t="shared" ca="1" si="601"/>
        <v>9.6612540895654075E-2</v>
      </c>
      <c r="C4284" t="str">
        <f t="shared" ca="1" si="602"/>
        <v>F</v>
      </c>
      <c r="D4284" t="str">
        <f t="shared" ca="1" si="599"/>
        <v>25-54</v>
      </c>
      <c r="E4284">
        <f t="shared" ca="1" si="600"/>
        <v>1</v>
      </c>
      <c r="F4284">
        <f t="shared" ca="1" si="603"/>
        <v>10</v>
      </c>
      <c r="G4284">
        <f t="shared" ca="1" si="604"/>
        <v>65</v>
      </c>
      <c r="H4284">
        <f t="shared" ca="1" si="605"/>
        <v>13</v>
      </c>
      <c r="I4284" s="1">
        <f t="shared" ca="1" si="598"/>
        <v>70288.898081592983</v>
      </c>
    </row>
    <row r="4285" spans="1:9">
      <c r="A4285">
        <f t="shared" ca="1" si="601"/>
        <v>0.52833425541487566</v>
      </c>
      <c r="B4285">
        <f t="shared" ca="1" si="601"/>
        <v>0.77136631007139034</v>
      </c>
      <c r="C4285" t="str">
        <f t="shared" ca="1" si="602"/>
        <v>M</v>
      </c>
      <c r="D4285" t="str">
        <f t="shared" ca="1" si="599"/>
        <v>25-54</v>
      </c>
      <c r="E4285">
        <f t="shared" ca="1" si="600"/>
        <v>0</v>
      </c>
      <c r="F4285">
        <f t="shared" ca="1" si="603"/>
        <v>3</v>
      </c>
      <c r="G4285">
        <f t="shared" ca="1" si="604"/>
        <v>42</v>
      </c>
      <c r="H4285">
        <f t="shared" ca="1" si="605"/>
        <v>8</v>
      </c>
      <c r="I4285" s="1">
        <f t="shared" ca="1" si="598"/>
        <v>27913.166398164165</v>
      </c>
    </row>
    <row r="4286" spans="1:9">
      <c r="A4286">
        <f t="shared" ca="1" si="601"/>
        <v>0.89690451077768107</v>
      </c>
      <c r="B4286">
        <f t="shared" ca="1" si="601"/>
        <v>6.3374524831569135E-2</v>
      </c>
      <c r="C4286" t="str">
        <f t="shared" ca="1" si="602"/>
        <v>M</v>
      </c>
      <c r="D4286" t="str">
        <f t="shared" ca="1" si="599"/>
        <v>55-64</v>
      </c>
      <c r="E4286">
        <f t="shared" ca="1" si="600"/>
        <v>1</v>
      </c>
      <c r="F4286">
        <f t="shared" ca="1" si="603"/>
        <v>6</v>
      </c>
      <c r="G4286">
        <f t="shared" ca="1" si="604"/>
        <v>81</v>
      </c>
      <c r="H4286">
        <f t="shared" ca="1" si="605"/>
        <v>7</v>
      </c>
      <c r="I4286" s="1">
        <f t="shared" ca="1" si="598"/>
        <v>77294.033964578863</v>
      </c>
    </row>
    <row r="4287" spans="1:9">
      <c r="A4287">
        <f t="shared" ca="1" si="601"/>
        <v>0.87860747983310039</v>
      </c>
      <c r="B4287">
        <f t="shared" ca="1" si="601"/>
        <v>0.79984424791530695</v>
      </c>
      <c r="C4287" t="str">
        <f t="shared" ca="1" si="602"/>
        <v>F</v>
      </c>
      <c r="D4287" t="str">
        <f t="shared" ca="1" si="599"/>
        <v>55-64</v>
      </c>
      <c r="E4287">
        <f t="shared" ca="1" si="600"/>
        <v>0</v>
      </c>
      <c r="F4287">
        <f t="shared" ca="1" si="603"/>
        <v>11</v>
      </c>
      <c r="G4287">
        <f t="shared" ca="1" si="604"/>
        <v>45</v>
      </c>
      <c r="H4287">
        <f t="shared" ca="1" si="605"/>
        <v>9</v>
      </c>
      <c r="I4287" s="1">
        <f t="shared" ca="1" si="598"/>
        <v>36536.157664960716</v>
      </c>
    </row>
    <row r="4288" spans="1:9">
      <c r="A4288">
        <f t="shared" ca="1" si="601"/>
        <v>2.2008282477584462E-2</v>
      </c>
      <c r="B4288">
        <f t="shared" ca="1" si="601"/>
        <v>0.28148734962505229</v>
      </c>
      <c r="C4288" t="str">
        <f t="shared" ca="1" si="602"/>
        <v>M</v>
      </c>
      <c r="D4288" t="str">
        <f t="shared" ca="1" si="599"/>
        <v>15-24</v>
      </c>
      <c r="E4288">
        <f t="shared" ca="1" si="600"/>
        <v>1</v>
      </c>
      <c r="F4288">
        <f t="shared" ca="1" si="603"/>
        <v>2</v>
      </c>
      <c r="G4288">
        <f t="shared" ca="1" si="604"/>
        <v>55</v>
      </c>
      <c r="H4288">
        <f t="shared" ca="1" si="605"/>
        <v>9</v>
      </c>
      <c r="I4288" s="1">
        <f t="shared" ca="1" si="598"/>
        <v>55766.94564572697</v>
      </c>
    </row>
    <row r="4289" spans="1:9">
      <c r="A4289">
        <f t="shared" ca="1" si="601"/>
        <v>0.24819580779355122</v>
      </c>
      <c r="B4289">
        <f t="shared" ca="1" si="601"/>
        <v>0.57150062561454329</v>
      </c>
      <c r="C4289" t="str">
        <f t="shared" ca="1" si="602"/>
        <v>M</v>
      </c>
      <c r="D4289" t="str">
        <f t="shared" ca="1" si="599"/>
        <v>25-54</v>
      </c>
      <c r="E4289">
        <f t="shared" ca="1" si="600"/>
        <v>0</v>
      </c>
      <c r="F4289">
        <f t="shared" ca="1" si="603"/>
        <v>3</v>
      </c>
      <c r="G4289">
        <f t="shared" ca="1" si="604"/>
        <v>42</v>
      </c>
      <c r="H4289">
        <f t="shared" ca="1" si="605"/>
        <v>8</v>
      </c>
      <c r="I4289" s="1">
        <f t="shared" ca="1" si="598"/>
        <v>35586.947842254529</v>
      </c>
    </row>
    <row r="4290" spans="1:9">
      <c r="A4290">
        <f t="shared" ca="1" si="601"/>
        <v>6.7711490568305832E-2</v>
      </c>
      <c r="B4290">
        <f t="shared" ca="1" si="601"/>
        <v>3.0721102931992483E-2</v>
      </c>
      <c r="C4290" t="str">
        <f t="shared" ca="1" si="602"/>
        <v>M</v>
      </c>
      <c r="D4290" t="str">
        <f t="shared" ca="1" si="599"/>
        <v>15-24</v>
      </c>
      <c r="E4290">
        <f t="shared" ca="1" si="600"/>
        <v>1</v>
      </c>
      <c r="F4290">
        <f t="shared" ca="1" si="603"/>
        <v>2</v>
      </c>
      <c r="G4290">
        <f t="shared" ca="1" si="604"/>
        <v>55</v>
      </c>
      <c r="H4290">
        <f t="shared" ca="1" si="605"/>
        <v>9</v>
      </c>
      <c r="I4290" s="1">
        <f t="shared" ca="1" si="598"/>
        <v>57981.148945114321</v>
      </c>
    </row>
    <row r="4291" spans="1:9">
      <c r="A4291">
        <f t="shared" ca="1" si="601"/>
        <v>0.11940455384017556</v>
      </c>
      <c r="B4291">
        <f t="shared" ca="1" si="601"/>
        <v>0.45727736174534839</v>
      </c>
      <c r="C4291" t="str">
        <f t="shared" ca="1" si="602"/>
        <v>M</v>
      </c>
      <c r="D4291" t="str">
        <f t="shared" ca="1" si="599"/>
        <v>15-24</v>
      </c>
      <c r="E4291">
        <f t="shared" ca="1" si="600"/>
        <v>0</v>
      </c>
      <c r="F4291">
        <f t="shared" ca="1" si="603"/>
        <v>1</v>
      </c>
      <c r="G4291">
        <f t="shared" ca="1" si="604"/>
        <v>35</v>
      </c>
      <c r="H4291">
        <f t="shared" ca="1" si="605"/>
        <v>8</v>
      </c>
      <c r="I4291" s="1">
        <f t="shared" ref="I4291:I4354" ca="1" si="606">1000*NORMINV(RAND(),G4291,H4291)</f>
        <v>55225.307752339024</v>
      </c>
    </row>
    <row r="4292" spans="1:9">
      <c r="A4292">
        <f t="shared" ca="1" si="601"/>
        <v>0.49392074984361833</v>
      </c>
      <c r="B4292">
        <f t="shared" ca="1" si="601"/>
        <v>8.7516853931762117E-2</v>
      </c>
      <c r="C4292" t="str">
        <f t="shared" ca="1" si="602"/>
        <v>M</v>
      </c>
      <c r="D4292" t="str">
        <f t="shared" ca="1" si="599"/>
        <v>25-54</v>
      </c>
      <c r="E4292">
        <f t="shared" ca="1" si="600"/>
        <v>1</v>
      </c>
      <c r="F4292">
        <f t="shared" ca="1" si="603"/>
        <v>4</v>
      </c>
      <c r="G4292">
        <f t="shared" ca="1" si="604"/>
        <v>74</v>
      </c>
      <c r="H4292">
        <f t="shared" ca="1" si="605"/>
        <v>15</v>
      </c>
      <c r="I4292" s="1">
        <f t="shared" ca="1" si="606"/>
        <v>40396.055741282908</v>
      </c>
    </row>
    <row r="4293" spans="1:9">
      <c r="A4293">
        <f t="shared" ca="1" si="601"/>
        <v>0.8393134187639899</v>
      </c>
      <c r="B4293">
        <f t="shared" ca="1" si="601"/>
        <v>0.54549761116964302</v>
      </c>
      <c r="C4293" t="str">
        <f t="shared" ca="1" si="602"/>
        <v>F</v>
      </c>
      <c r="D4293" t="str">
        <f t="shared" ca="1" si="599"/>
        <v>55-64</v>
      </c>
      <c r="E4293">
        <f t="shared" ca="1" si="600"/>
        <v>0</v>
      </c>
      <c r="F4293">
        <f t="shared" ca="1" si="603"/>
        <v>11</v>
      </c>
      <c r="G4293">
        <f t="shared" ca="1" si="604"/>
        <v>45</v>
      </c>
      <c r="H4293">
        <f t="shared" ca="1" si="605"/>
        <v>9</v>
      </c>
      <c r="I4293" s="1">
        <f t="shared" ca="1" si="606"/>
        <v>49486.64261134249</v>
      </c>
    </row>
    <row r="4294" spans="1:9">
      <c r="A4294">
        <f t="shared" ca="1" si="601"/>
        <v>0.9925489746834113</v>
      </c>
      <c r="B4294">
        <f t="shared" ca="1" si="601"/>
        <v>6.9441097841810517E-2</v>
      </c>
      <c r="C4294" t="str">
        <f t="shared" ca="1" si="602"/>
        <v>M</v>
      </c>
      <c r="D4294" t="str">
        <f t="shared" ca="1" si="599"/>
        <v>55-64</v>
      </c>
      <c r="E4294">
        <f t="shared" ca="1" si="600"/>
        <v>1</v>
      </c>
      <c r="F4294">
        <f t="shared" ca="1" si="603"/>
        <v>6</v>
      </c>
      <c r="G4294">
        <f t="shared" ca="1" si="604"/>
        <v>81</v>
      </c>
      <c r="H4294">
        <f t="shared" ca="1" si="605"/>
        <v>7</v>
      </c>
      <c r="I4294" s="1">
        <f t="shared" ca="1" si="606"/>
        <v>84967.594906957296</v>
      </c>
    </row>
    <row r="4295" spans="1:9">
      <c r="A4295">
        <f t="shared" ca="1" si="601"/>
        <v>0.74089027919895534</v>
      </c>
      <c r="B4295">
        <f t="shared" ca="1" si="601"/>
        <v>0.70620870617893861</v>
      </c>
      <c r="C4295" t="str">
        <f t="shared" ca="1" si="602"/>
        <v>M</v>
      </c>
      <c r="D4295" t="str">
        <f t="shared" ca="1" si="599"/>
        <v>25-54</v>
      </c>
      <c r="E4295">
        <f t="shared" ca="1" si="600"/>
        <v>0</v>
      </c>
      <c r="F4295">
        <f t="shared" ca="1" si="603"/>
        <v>3</v>
      </c>
      <c r="G4295">
        <f t="shared" ca="1" si="604"/>
        <v>42</v>
      </c>
      <c r="H4295">
        <f t="shared" ca="1" si="605"/>
        <v>8</v>
      </c>
      <c r="I4295" s="1">
        <f t="shared" ca="1" si="606"/>
        <v>51461.565233484202</v>
      </c>
    </row>
    <row r="4296" spans="1:9">
      <c r="A4296">
        <f t="shared" ca="1" si="601"/>
        <v>0.41751033616122679</v>
      </c>
      <c r="B4296">
        <f t="shared" ca="1" si="601"/>
        <v>8.6042363438204039E-2</v>
      </c>
      <c r="C4296" t="str">
        <f t="shared" ca="1" si="602"/>
        <v>M</v>
      </c>
      <c r="D4296" t="str">
        <f t="shared" ca="1" si="599"/>
        <v>25-54</v>
      </c>
      <c r="E4296">
        <f t="shared" ca="1" si="600"/>
        <v>1</v>
      </c>
      <c r="F4296">
        <f t="shared" ca="1" si="603"/>
        <v>4</v>
      </c>
      <c r="G4296">
        <f t="shared" ca="1" si="604"/>
        <v>74</v>
      </c>
      <c r="H4296">
        <f t="shared" ca="1" si="605"/>
        <v>15</v>
      </c>
      <c r="I4296" s="1">
        <f t="shared" ca="1" si="606"/>
        <v>99611.325586430728</v>
      </c>
    </row>
    <row r="4297" spans="1:9">
      <c r="A4297">
        <f t="shared" ca="1" si="601"/>
        <v>0.3291217300293664</v>
      </c>
      <c r="B4297">
        <f t="shared" ca="1" si="601"/>
        <v>0.90638174130098714</v>
      </c>
      <c r="C4297" t="str">
        <f t="shared" ca="1" si="602"/>
        <v>M</v>
      </c>
      <c r="D4297" t="str">
        <f t="shared" ca="1" si="599"/>
        <v>25-54</v>
      </c>
      <c r="E4297">
        <f t="shared" ca="1" si="600"/>
        <v>0</v>
      </c>
      <c r="F4297">
        <f t="shared" ca="1" si="603"/>
        <v>3</v>
      </c>
      <c r="G4297">
        <f t="shared" ca="1" si="604"/>
        <v>42</v>
      </c>
      <c r="H4297">
        <f t="shared" ca="1" si="605"/>
        <v>8</v>
      </c>
      <c r="I4297" s="1">
        <f t="shared" ca="1" si="606"/>
        <v>46385.65309044272</v>
      </c>
    </row>
    <row r="4298" spans="1:9">
      <c r="A4298">
        <f t="shared" ca="1" si="601"/>
        <v>9.0971093970120154E-2</v>
      </c>
      <c r="B4298">
        <f t="shared" ca="1" si="601"/>
        <v>0.61891555028976841</v>
      </c>
      <c r="C4298" t="str">
        <f t="shared" ca="1" si="602"/>
        <v>F</v>
      </c>
      <c r="D4298" t="str">
        <f t="shared" ca="1" si="599"/>
        <v>15-24</v>
      </c>
      <c r="E4298">
        <f t="shared" ca="1" si="600"/>
        <v>0</v>
      </c>
      <c r="F4298">
        <f t="shared" ca="1" si="603"/>
        <v>7</v>
      </c>
      <c r="G4298">
        <f t="shared" ca="1" si="604"/>
        <v>27</v>
      </c>
      <c r="H4298">
        <f t="shared" ca="1" si="605"/>
        <v>9</v>
      </c>
      <c r="I4298" s="1">
        <f t="shared" ca="1" si="606"/>
        <v>25047.736908229515</v>
      </c>
    </row>
    <row r="4299" spans="1:9">
      <c r="A4299">
        <f t="shared" ca="1" si="601"/>
        <v>0.70877349811563939</v>
      </c>
      <c r="B4299">
        <f t="shared" ca="1" si="601"/>
        <v>3.5035685301668229E-2</v>
      </c>
      <c r="C4299" t="str">
        <f t="shared" ca="1" si="602"/>
        <v>M</v>
      </c>
      <c r="D4299" t="str">
        <f t="shared" ref="D4299:D4362" ca="1" si="607">IF(C4299="M",IF(A4299&lt;0.18259,"15-24",IF(A4299&lt;0.790412,"25-54","55-64")),IF(A4299&lt;0.176597,"15-24",IF(A4299&lt;0.781926,"25-54","55-64")))</f>
        <v>25-54</v>
      </c>
      <c r="E4299">
        <f t="shared" ref="E4299:E4362" ca="1" si="608">IF(AND(C4299="M",D4299="15-24",B4299&lt;0.34),1,IF(AND(C4299="M",D4299="25-54",B4299&lt;0.51),1,IF(AND(C4299="M",D4299="55-64",B4299&lt;0.45),1,IF(AND(C4299="F",D4299="15-24",B4299&lt;0.4),1,IF(AND(C4299="F",D4299="25-54",B4299&lt;0.52),1,IF(B4299&lt;0.42,1,0))))))</f>
        <v>1</v>
      </c>
      <c r="F4299">
        <f t="shared" ca="1" si="603"/>
        <v>4</v>
      </c>
      <c r="G4299">
        <f t="shared" ca="1" si="604"/>
        <v>74</v>
      </c>
      <c r="H4299">
        <f t="shared" ca="1" si="605"/>
        <v>15</v>
      </c>
      <c r="I4299" s="1">
        <f t="shared" ca="1" si="606"/>
        <v>77723.413161531789</v>
      </c>
    </row>
    <row r="4300" spans="1:9">
      <c r="A4300">
        <f t="shared" ca="1" si="601"/>
        <v>0.12023463987492544</v>
      </c>
      <c r="B4300">
        <f t="shared" ca="1" si="601"/>
        <v>0.28233445697049719</v>
      </c>
      <c r="C4300" t="str">
        <f t="shared" ca="1" si="602"/>
        <v>M</v>
      </c>
      <c r="D4300" t="str">
        <f t="shared" ca="1" si="607"/>
        <v>15-24</v>
      </c>
      <c r="E4300">
        <f t="shared" ca="1" si="608"/>
        <v>1</v>
      </c>
      <c r="F4300">
        <f t="shared" ca="1" si="603"/>
        <v>2</v>
      </c>
      <c r="G4300">
        <f t="shared" ca="1" si="604"/>
        <v>55</v>
      </c>
      <c r="H4300">
        <f t="shared" ca="1" si="605"/>
        <v>9</v>
      </c>
      <c r="I4300" s="1">
        <f t="shared" ca="1" si="606"/>
        <v>50944.692910552032</v>
      </c>
    </row>
    <row r="4301" spans="1:9">
      <c r="A4301">
        <f t="shared" ca="1" si="601"/>
        <v>0.60685523698297394</v>
      </c>
      <c r="B4301">
        <f t="shared" ca="1" si="601"/>
        <v>0.45365798928158718</v>
      </c>
      <c r="C4301" t="str">
        <f t="shared" ca="1" si="602"/>
        <v>M</v>
      </c>
      <c r="D4301" t="str">
        <f t="shared" ca="1" si="607"/>
        <v>25-54</v>
      </c>
      <c r="E4301">
        <f t="shared" ca="1" si="608"/>
        <v>1</v>
      </c>
      <c r="F4301">
        <f t="shared" ca="1" si="603"/>
        <v>4</v>
      </c>
      <c r="G4301">
        <f t="shared" ca="1" si="604"/>
        <v>74</v>
      </c>
      <c r="H4301">
        <f t="shared" ca="1" si="605"/>
        <v>15</v>
      </c>
      <c r="I4301" s="1">
        <f t="shared" ca="1" si="606"/>
        <v>59696.072011571057</v>
      </c>
    </row>
    <row r="4302" spans="1:9">
      <c r="A4302">
        <f t="shared" ca="1" si="601"/>
        <v>0.49429174050563396</v>
      </c>
      <c r="B4302">
        <f t="shared" ca="1" si="601"/>
        <v>0.96225978970328763</v>
      </c>
      <c r="C4302" t="str">
        <f t="shared" ca="1" si="602"/>
        <v>F</v>
      </c>
      <c r="D4302" t="str">
        <f t="shared" ca="1" si="607"/>
        <v>25-54</v>
      </c>
      <c r="E4302">
        <f t="shared" ca="1" si="608"/>
        <v>0</v>
      </c>
      <c r="F4302">
        <f t="shared" ca="1" si="603"/>
        <v>9</v>
      </c>
      <c r="G4302">
        <f t="shared" ca="1" si="604"/>
        <v>38</v>
      </c>
      <c r="H4302">
        <f t="shared" ca="1" si="605"/>
        <v>8</v>
      </c>
      <c r="I4302" s="1">
        <f t="shared" ca="1" si="606"/>
        <v>49575.293328069645</v>
      </c>
    </row>
    <row r="4303" spans="1:9">
      <c r="A4303">
        <f t="shared" ca="1" si="601"/>
        <v>0.20149848855268848</v>
      </c>
      <c r="B4303">
        <f t="shared" ca="1" si="601"/>
        <v>0.65257172613702108</v>
      </c>
      <c r="C4303" t="str">
        <f t="shared" ca="1" si="602"/>
        <v>F</v>
      </c>
      <c r="D4303" t="str">
        <f t="shared" ca="1" si="607"/>
        <v>25-54</v>
      </c>
      <c r="E4303">
        <f t="shared" ca="1" si="608"/>
        <v>0</v>
      </c>
      <c r="F4303">
        <f t="shared" ca="1" si="603"/>
        <v>9</v>
      </c>
      <c r="G4303">
        <f t="shared" ca="1" si="604"/>
        <v>38</v>
      </c>
      <c r="H4303">
        <f t="shared" ca="1" si="605"/>
        <v>8</v>
      </c>
      <c r="I4303" s="1">
        <f t="shared" ca="1" si="606"/>
        <v>15985.468284293444</v>
      </c>
    </row>
    <row r="4304" spans="1:9">
      <c r="A4304">
        <f t="shared" ca="1" si="601"/>
        <v>0.16469135162505</v>
      </c>
      <c r="B4304">
        <f t="shared" ca="1" si="601"/>
        <v>0.18822032031550251</v>
      </c>
      <c r="C4304" t="str">
        <f t="shared" ca="1" si="602"/>
        <v>M</v>
      </c>
      <c r="D4304" t="str">
        <f t="shared" ca="1" si="607"/>
        <v>15-24</v>
      </c>
      <c r="E4304">
        <f t="shared" ca="1" si="608"/>
        <v>1</v>
      </c>
      <c r="F4304">
        <f t="shared" ca="1" si="603"/>
        <v>2</v>
      </c>
      <c r="G4304">
        <f t="shared" ca="1" si="604"/>
        <v>55</v>
      </c>
      <c r="H4304">
        <f t="shared" ca="1" si="605"/>
        <v>9</v>
      </c>
      <c r="I4304" s="1">
        <f t="shared" ca="1" si="606"/>
        <v>59592.486398433241</v>
      </c>
    </row>
    <row r="4305" spans="1:9">
      <c r="A4305">
        <f t="shared" ca="1" si="601"/>
        <v>0.68850667727358461</v>
      </c>
      <c r="B4305">
        <f t="shared" ca="1" si="601"/>
        <v>0.4425247658274537</v>
      </c>
      <c r="C4305" t="str">
        <f t="shared" ca="1" si="602"/>
        <v>M</v>
      </c>
      <c r="D4305" t="str">
        <f t="shared" ca="1" si="607"/>
        <v>25-54</v>
      </c>
      <c r="E4305">
        <f t="shared" ca="1" si="608"/>
        <v>1</v>
      </c>
      <c r="F4305">
        <f t="shared" ca="1" si="603"/>
        <v>4</v>
      </c>
      <c r="G4305">
        <f t="shared" ca="1" si="604"/>
        <v>74</v>
      </c>
      <c r="H4305">
        <f t="shared" ca="1" si="605"/>
        <v>15</v>
      </c>
      <c r="I4305" s="1">
        <f t="shared" ca="1" si="606"/>
        <v>81432.495890528546</v>
      </c>
    </row>
    <row r="4306" spans="1:9">
      <c r="A4306">
        <f t="shared" ca="1" si="601"/>
        <v>0.48795778416424407</v>
      </c>
      <c r="B4306">
        <f t="shared" ca="1" si="601"/>
        <v>0.31464164219866264</v>
      </c>
      <c r="C4306" t="str">
        <f t="shared" ca="1" si="602"/>
        <v>M</v>
      </c>
      <c r="D4306" t="str">
        <f t="shared" ca="1" si="607"/>
        <v>25-54</v>
      </c>
      <c r="E4306">
        <f t="shared" ca="1" si="608"/>
        <v>1</v>
      </c>
      <c r="F4306">
        <f t="shared" ca="1" si="603"/>
        <v>4</v>
      </c>
      <c r="G4306">
        <f t="shared" ca="1" si="604"/>
        <v>74</v>
      </c>
      <c r="H4306">
        <f t="shared" ca="1" si="605"/>
        <v>15</v>
      </c>
      <c r="I4306" s="1">
        <f t="shared" ca="1" si="606"/>
        <v>57647.735048543014</v>
      </c>
    </row>
    <row r="4307" spans="1:9">
      <c r="A4307">
        <f t="shared" ca="1" si="601"/>
        <v>0.75304572366898559</v>
      </c>
      <c r="B4307">
        <f t="shared" ca="1" si="601"/>
        <v>0.23118936995396566</v>
      </c>
      <c r="C4307" t="str">
        <f t="shared" ca="1" si="602"/>
        <v>M</v>
      </c>
      <c r="D4307" t="str">
        <f t="shared" ca="1" si="607"/>
        <v>25-54</v>
      </c>
      <c r="E4307">
        <f t="shared" ca="1" si="608"/>
        <v>1</v>
      </c>
      <c r="F4307">
        <f t="shared" ca="1" si="603"/>
        <v>4</v>
      </c>
      <c r="G4307">
        <f t="shared" ca="1" si="604"/>
        <v>74</v>
      </c>
      <c r="H4307">
        <f t="shared" ca="1" si="605"/>
        <v>15</v>
      </c>
      <c r="I4307" s="1">
        <f t="shared" ca="1" si="606"/>
        <v>54071.301674683098</v>
      </c>
    </row>
    <row r="4308" spans="1:9">
      <c r="A4308">
        <f t="shared" ref="A4308:B4371" ca="1" si="609">RAND()</f>
        <v>3.6461738894076223E-2</v>
      </c>
      <c r="B4308">
        <f t="shared" ca="1" si="609"/>
        <v>0.13602729800441915</v>
      </c>
      <c r="C4308" t="str">
        <f t="shared" ref="C4308:C4371" ca="1" si="610">IF(RAND()&lt;0.506,"M","F")</f>
        <v>M</v>
      </c>
      <c r="D4308" t="str">
        <f t="shared" ca="1" si="607"/>
        <v>15-24</v>
      </c>
      <c r="E4308">
        <f t="shared" ca="1" si="608"/>
        <v>1</v>
      </c>
      <c r="F4308">
        <f t="shared" ref="F4308:F4371" ca="1" si="611">IF(AND(C4308=L$2,D4308=M$2,E4308=N$2),1,IF(AND(C4308=L$3,D4308=M$3,E4308=N$3),2,IF(AND(C4308=L$4,D4308=M$4,E4308=N$4),3,IF(AND(C4308=L$5,D4308=M$5,E4308=N$5),4,IF(AND(C4308=L$6,D4308=M$6,E4308=N$6),5,IF(AND(C4308=L$7,D4308=M$7,E4308=N$7),6,IF(AND(C4308=L$8,D4308=M$8,E4308=N$8),7,IF(AND(C4308=L$9,D4308=M$9,E4308=N$9),8,IF(AND(C4308=L$10,D4308=M$10,E4308=N$10),9,IF(AND(C4308=L$11,D4308=M$11,E4308=N$11),10,IF(AND(C4308=L$12,D4308=M$12,E4308=N$12),11,12)))))))))))</f>
        <v>2</v>
      </c>
      <c r="G4308">
        <f t="shared" ref="G4308:G4371" ca="1" si="612">VLOOKUP(F4308,K$2:P$13,5)</f>
        <v>55</v>
      </c>
      <c r="H4308">
        <f t="shared" ref="H4308:H4371" ca="1" si="613">VLOOKUP(F4308,K$2:P$13,6)</f>
        <v>9</v>
      </c>
      <c r="I4308" s="1">
        <f t="shared" ca="1" si="606"/>
        <v>66704.527245154473</v>
      </c>
    </row>
    <row r="4309" spans="1:9">
      <c r="A4309">
        <f t="shared" ca="1" si="609"/>
        <v>0.6748501949515161</v>
      </c>
      <c r="B4309">
        <f t="shared" ca="1" si="609"/>
        <v>8.6746228229638511E-2</v>
      </c>
      <c r="C4309" t="str">
        <f t="shared" ca="1" si="610"/>
        <v>F</v>
      </c>
      <c r="D4309" t="str">
        <f t="shared" ca="1" si="607"/>
        <v>25-54</v>
      </c>
      <c r="E4309">
        <f t="shared" ca="1" si="608"/>
        <v>1</v>
      </c>
      <c r="F4309">
        <f t="shared" ca="1" si="611"/>
        <v>10</v>
      </c>
      <c r="G4309">
        <f t="shared" ca="1" si="612"/>
        <v>65</v>
      </c>
      <c r="H4309">
        <f t="shared" ca="1" si="613"/>
        <v>13</v>
      </c>
      <c r="I4309" s="1">
        <f t="shared" ca="1" si="606"/>
        <v>47660.614194500835</v>
      </c>
    </row>
    <row r="4310" spans="1:9">
      <c r="A4310">
        <f t="shared" ca="1" si="609"/>
        <v>0.92376500690216334</v>
      </c>
      <c r="B4310">
        <f t="shared" ca="1" si="609"/>
        <v>0.34409598251832629</v>
      </c>
      <c r="C4310" t="str">
        <f t="shared" ca="1" si="610"/>
        <v>F</v>
      </c>
      <c r="D4310" t="str">
        <f t="shared" ca="1" si="607"/>
        <v>55-64</v>
      </c>
      <c r="E4310">
        <f t="shared" ca="1" si="608"/>
        <v>1</v>
      </c>
      <c r="F4310">
        <f t="shared" ca="1" si="611"/>
        <v>12</v>
      </c>
      <c r="G4310">
        <f t="shared" ca="1" si="612"/>
        <v>75</v>
      </c>
      <c r="H4310">
        <f t="shared" ca="1" si="613"/>
        <v>8</v>
      </c>
      <c r="I4310" s="1">
        <f t="shared" ca="1" si="606"/>
        <v>85690.983265714662</v>
      </c>
    </row>
    <row r="4311" spans="1:9">
      <c r="A4311">
        <f t="shared" ca="1" si="609"/>
        <v>0.91447699414688977</v>
      </c>
      <c r="B4311">
        <f t="shared" ca="1" si="609"/>
        <v>0.44841431837042722</v>
      </c>
      <c r="C4311" t="str">
        <f t="shared" ca="1" si="610"/>
        <v>M</v>
      </c>
      <c r="D4311" t="str">
        <f t="shared" ca="1" si="607"/>
        <v>55-64</v>
      </c>
      <c r="E4311">
        <f t="shared" ca="1" si="608"/>
        <v>1</v>
      </c>
      <c r="F4311">
        <f t="shared" ca="1" si="611"/>
        <v>6</v>
      </c>
      <c r="G4311">
        <f t="shared" ca="1" si="612"/>
        <v>81</v>
      </c>
      <c r="H4311">
        <f t="shared" ca="1" si="613"/>
        <v>7</v>
      </c>
      <c r="I4311" s="1">
        <f t="shared" ca="1" si="606"/>
        <v>91973.577140022113</v>
      </c>
    </row>
    <row r="4312" spans="1:9">
      <c r="A4312">
        <f t="shared" ca="1" si="609"/>
        <v>0.41943569843250472</v>
      </c>
      <c r="B4312">
        <f t="shared" ca="1" si="609"/>
        <v>0.51070018800665806</v>
      </c>
      <c r="C4312" t="str">
        <f t="shared" ca="1" si="610"/>
        <v>F</v>
      </c>
      <c r="D4312" t="str">
        <f t="shared" ca="1" si="607"/>
        <v>25-54</v>
      </c>
      <c r="E4312">
        <f t="shared" ca="1" si="608"/>
        <v>1</v>
      </c>
      <c r="F4312">
        <f t="shared" ca="1" si="611"/>
        <v>10</v>
      </c>
      <c r="G4312">
        <f t="shared" ca="1" si="612"/>
        <v>65</v>
      </c>
      <c r="H4312">
        <f t="shared" ca="1" si="613"/>
        <v>13</v>
      </c>
      <c r="I4312" s="1">
        <f t="shared" ca="1" si="606"/>
        <v>67572.160104183742</v>
      </c>
    </row>
    <row r="4313" spans="1:9">
      <c r="A4313">
        <f t="shared" ca="1" si="609"/>
        <v>0.78842745521057245</v>
      </c>
      <c r="B4313">
        <f t="shared" ca="1" si="609"/>
        <v>0.42767154316059341</v>
      </c>
      <c r="C4313" t="str">
        <f t="shared" ca="1" si="610"/>
        <v>M</v>
      </c>
      <c r="D4313" t="str">
        <f t="shared" ca="1" si="607"/>
        <v>25-54</v>
      </c>
      <c r="E4313">
        <f t="shared" ca="1" si="608"/>
        <v>1</v>
      </c>
      <c r="F4313">
        <f t="shared" ca="1" si="611"/>
        <v>4</v>
      </c>
      <c r="G4313">
        <f t="shared" ca="1" si="612"/>
        <v>74</v>
      </c>
      <c r="H4313">
        <f t="shared" ca="1" si="613"/>
        <v>15</v>
      </c>
      <c r="I4313" s="1">
        <f t="shared" ca="1" si="606"/>
        <v>96796.151995186039</v>
      </c>
    </row>
    <row r="4314" spans="1:9">
      <c r="A4314">
        <f t="shared" ca="1" si="609"/>
        <v>0.48724347908152799</v>
      </c>
      <c r="B4314">
        <f t="shared" ca="1" si="609"/>
        <v>3.0899557522910182E-2</v>
      </c>
      <c r="C4314" t="str">
        <f t="shared" ca="1" si="610"/>
        <v>F</v>
      </c>
      <c r="D4314" t="str">
        <f t="shared" ca="1" si="607"/>
        <v>25-54</v>
      </c>
      <c r="E4314">
        <f t="shared" ca="1" si="608"/>
        <v>1</v>
      </c>
      <c r="F4314">
        <f t="shared" ca="1" si="611"/>
        <v>10</v>
      </c>
      <c r="G4314">
        <f t="shared" ca="1" si="612"/>
        <v>65</v>
      </c>
      <c r="H4314">
        <f t="shared" ca="1" si="613"/>
        <v>13</v>
      </c>
      <c r="I4314" s="1">
        <f t="shared" ca="1" si="606"/>
        <v>75434.182981862337</v>
      </c>
    </row>
    <row r="4315" spans="1:9">
      <c r="A4315">
        <f t="shared" ca="1" si="609"/>
        <v>0.62694802583372677</v>
      </c>
      <c r="B4315">
        <f t="shared" ca="1" si="609"/>
        <v>0.38098980941743033</v>
      </c>
      <c r="C4315" t="str">
        <f t="shared" ca="1" si="610"/>
        <v>M</v>
      </c>
      <c r="D4315" t="str">
        <f t="shared" ca="1" si="607"/>
        <v>25-54</v>
      </c>
      <c r="E4315">
        <f t="shared" ca="1" si="608"/>
        <v>1</v>
      </c>
      <c r="F4315">
        <f t="shared" ca="1" si="611"/>
        <v>4</v>
      </c>
      <c r="G4315">
        <f t="shared" ca="1" si="612"/>
        <v>74</v>
      </c>
      <c r="H4315">
        <f t="shared" ca="1" si="613"/>
        <v>15</v>
      </c>
      <c r="I4315" s="1">
        <f t="shared" ca="1" si="606"/>
        <v>87638.19128474647</v>
      </c>
    </row>
    <row r="4316" spans="1:9">
      <c r="A4316">
        <f t="shared" ca="1" si="609"/>
        <v>0.66289187345362088</v>
      </c>
      <c r="B4316">
        <f t="shared" ca="1" si="609"/>
        <v>0.71861887225405452</v>
      </c>
      <c r="C4316" t="str">
        <f t="shared" ca="1" si="610"/>
        <v>M</v>
      </c>
      <c r="D4316" t="str">
        <f t="shared" ca="1" si="607"/>
        <v>25-54</v>
      </c>
      <c r="E4316">
        <f t="shared" ca="1" si="608"/>
        <v>0</v>
      </c>
      <c r="F4316">
        <f t="shared" ca="1" si="611"/>
        <v>3</v>
      </c>
      <c r="G4316">
        <f t="shared" ca="1" si="612"/>
        <v>42</v>
      </c>
      <c r="H4316">
        <f t="shared" ca="1" si="613"/>
        <v>8</v>
      </c>
      <c r="I4316" s="1">
        <f t="shared" ca="1" si="606"/>
        <v>34813.894261598376</v>
      </c>
    </row>
    <row r="4317" spans="1:9">
      <c r="A4317">
        <f t="shared" ca="1" si="609"/>
        <v>0.53017692963721719</v>
      </c>
      <c r="B4317">
        <f t="shared" ca="1" si="609"/>
        <v>0.40518070202395029</v>
      </c>
      <c r="C4317" t="str">
        <f t="shared" ca="1" si="610"/>
        <v>F</v>
      </c>
      <c r="D4317" t="str">
        <f t="shared" ca="1" si="607"/>
        <v>25-54</v>
      </c>
      <c r="E4317">
        <f t="shared" ca="1" si="608"/>
        <v>1</v>
      </c>
      <c r="F4317">
        <f t="shared" ca="1" si="611"/>
        <v>10</v>
      </c>
      <c r="G4317">
        <f t="shared" ca="1" si="612"/>
        <v>65</v>
      </c>
      <c r="H4317">
        <f t="shared" ca="1" si="613"/>
        <v>13</v>
      </c>
      <c r="I4317" s="1">
        <f t="shared" ca="1" si="606"/>
        <v>74909.420983960066</v>
      </c>
    </row>
    <row r="4318" spans="1:9">
      <c r="A4318">
        <f t="shared" ca="1" si="609"/>
        <v>0.83695973290084369</v>
      </c>
      <c r="B4318">
        <f t="shared" ca="1" si="609"/>
        <v>0.81291187747855376</v>
      </c>
      <c r="C4318" t="str">
        <f t="shared" ca="1" si="610"/>
        <v>F</v>
      </c>
      <c r="D4318" t="str">
        <f t="shared" ca="1" si="607"/>
        <v>55-64</v>
      </c>
      <c r="E4318">
        <f t="shared" ca="1" si="608"/>
        <v>0</v>
      </c>
      <c r="F4318">
        <f t="shared" ca="1" si="611"/>
        <v>11</v>
      </c>
      <c r="G4318">
        <f t="shared" ca="1" si="612"/>
        <v>45</v>
      </c>
      <c r="H4318">
        <f t="shared" ca="1" si="613"/>
        <v>9</v>
      </c>
      <c r="I4318" s="1">
        <f t="shared" ca="1" si="606"/>
        <v>46469.263682832629</v>
      </c>
    </row>
    <row r="4319" spans="1:9">
      <c r="A4319">
        <f t="shared" ca="1" si="609"/>
        <v>0.95585391899696392</v>
      </c>
      <c r="B4319">
        <f t="shared" ca="1" si="609"/>
        <v>0.9419966050550681</v>
      </c>
      <c r="C4319" t="str">
        <f t="shared" ca="1" si="610"/>
        <v>F</v>
      </c>
      <c r="D4319" t="str">
        <f t="shared" ca="1" si="607"/>
        <v>55-64</v>
      </c>
      <c r="E4319">
        <f t="shared" ca="1" si="608"/>
        <v>0</v>
      </c>
      <c r="F4319">
        <f t="shared" ca="1" si="611"/>
        <v>11</v>
      </c>
      <c r="G4319">
        <f t="shared" ca="1" si="612"/>
        <v>45</v>
      </c>
      <c r="H4319">
        <f t="shared" ca="1" si="613"/>
        <v>9</v>
      </c>
      <c r="I4319" s="1">
        <f t="shared" ca="1" si="606"/>
        <v>40656.292256729124</v>
      </c>
    </row>
    <row r="4320" spans="1:9">
      <c r="A4320">
        <f t="shared" ca="1" si="609"/>
        <v>0.90709443811853474</v>
      </c>
      <c r="B4320">
        <f t="shared" ca="1" si="609"/>
        <v>7.5812078689527218E-2</v>
      </c>
      <c r="C4320" t="str">
        <f t="shared" ca="1" si="610"/>
        <v>M</v>
      </c>
      <c r="D4320" t="str">
        <f t="shared" ca="1" si="607"/>
        <v>55-64</v>
      </c>
      <c r="E4320">
        <f t="shared" ca="1" si="608"/>
        <v>1</v>
      </c>
      <c r="F4320">
        <f t="shared" ca="1" si="611"/>
        <v>6</v>
      </c>
      <c r="G4320">
        <f t="shared" ca="1" si="612"/>
        <v>81</v>
      </c>
      <c r="H4320">
        <f t="shared" ca="1" si="613"/>
        <v>7</v>
      </c>
      <c r="I4320" s="1">
        <f t="shared" ca="1" si="606"/>
        <v>82634.340128658921</v>
      </c>
    </row>
    <row r="4321" spans="1:9">
      <c r="A4321">
        <f t="shared" ca="1" si="609"/>
        <v>0.64226519767139123</v>
      </c>
      <c r="B4321">
        <f t="shared" ca="1" si="609"/>
        <v>0.93174424460241867</v>
      </c>
      <c r="C4321" t="str">
        <f t="shared" ca="1" si="610"/>
        <v>M</v>
      </c>
      <c r="D4321" t="str">
        <f t="shared" ca="1" si="607"/>
        <v>25-54</v>
      </c>
      <c r="E4321">
        <f t="shared" ca="1" si="608"/>
        <v>0</v>
      </c>
      <c r="F4321">
        <f t="shared" ca="1" si="611"/>
        <v>3</v>
      </c>
      <c r="G4321">
        <f t="shared" ca="1" si="612"/>
        <v>42</v>
      </c>
      <c r="H4321">
        <f t="shared" ca="1" si="613"/>
        <v>8</v>
      </c>
      <c r="I4321" s="1">
        <f t="shared" ca="1" si="606"/>
        <v>33742.808858704499</v>
      </c>
    </row>
    <row r="4322" spans="1:9">
      <c r="A4322">
        <f t="shared" ca="1" si="609"/>
        <v>0.48935769736816792</v>
      </c>
      <c r="B4322">
        <f t="shared" ca="1" si="609"/>
        <v>0.59205350963457049</v>
      </c>
      <c r="C4322" t="str">
        <f t="shared" ca="1" si="610"/>
        <v>M</v>
      </c>
      <c r="D4322" t="str">
        <f t="shared" ca="1" si="607"/>
        <v>25-54</v>
      </c>
      <c r="E4322">
        <f t="shared" ca="1" si="608"/>
        <v>0</v>
      </c>
      <c r="F4322">
        <f t="shared" ca="1" si="611"/>
        <v>3</v>
      </c>
      <c r="G4322">
        <f t="shared" ca="1" si="612"/>
        <v>42</v>
      </c>
      <c r="H4322">
        <f t="shared" ca="1" si="613"/>
        <v>8</v>
      </c>
      <c r="I4322" s="1">
        <f t="shared" ca="1" si="606"/>
        <v>44458.866485554834</v>
      </c>
    </row>
    <row r="4323" spans="1:9">
      <c r="A4323">
        <f t="shared" ca="1" si="609"/>
        <v>0.88060627417258852</v>
      </c>
      <c r="B4323">
        <f t="shared" ca="1" si="609"/>
        <v>0.54023605711135525</v>
      </c>
      <c r="C4323" t="str">
        <f t="shared" ca="1" si="610"/>
        <v>F</v>
      </c>
      <c r="D4323" t="str">
        <f t="shared" ca="1" si="607"/>
        <v>55-64</v>
      </c>
      <c r="E4323">
        <f t="shared" ca="1" si="608"/>
        <v>0</v>
      </c>
      <c r="F4323">
        <f t="shared" ca="1" si="611"/>
        <v>11</v>
      </c>
      <c r="G4323">
        <f t="shared" ca="1" si="612"/>
        <v>45</v>
      </c>
      <c r="H4323">
        <f t="shared" ca="1" si="613"/>
        <v>9</v>
      </c>
      <c r="I4323" s="1">
        <f t="shared" ca="1" si="606"/>
        <v>54088.361878565971</v>
      </c>
    </row>
    <row r="4324" spans="1:9">
      <c r="A4324">
        <f t="shared" ca="1" si="609"/>
        <v>0.23018932959445548</v>
      </c>
      <c r="B4324">
        <f t="shared" ca="1" si="609"/>
        <v>0.45915307627323987</v>
      </c>
      <c r="C4324" t="str">
        <f t="shared" ca="1" si="610"/>
        <v>F</v>
      </c>
      <c r="D4324" t="str">
        <f t="shared" ca="1" si="607"/>
        <v>25-54</v>
      </c>
      <c r="E4324">
        <f t="shared" ca="1" si="608"/>
        <v>1</v>
      </c>
      <c r="F4324">
        <f t="shared" ca="1" si="611"/>
        <v>10</v>
      </c>
      <c r="G4324">
        <f t="shared" ca="1" si="612"/>
        <v>65</v>
      </c>
      <c r="H4324">
        <f t="shared" ca="1" si="613"/>
        <v>13</v>
      </c>
      <c r="I4324" s="1">
        <f t="shared" ca="1" si="606"/>
        <v>49540.407224653747</v>
      </c>
    </row>
    <row r="4325" spans="1:9">
      <c r="A4325">
        <f t="shared" ca="1" si="609"/>
        <v>0.80950365965909099</v>
      </c>
      <c r="B4325">
        <f t="shared" ca="1" si="609"/>
        <v>0.72807624890520106</v>
      </c>
      <c r="C4325" t="str">
        <f t="shared" ca="1" si="610"/>
        <v>M</v>
      </c>
      <c r="D4325" t="str">
        <f t="shared" ca="1" si="607"/>
        <v>55-64</v>
      </c>
      <c r="E4325">
        <f t="shared" ca="1" si="608"/>
        <v>0</v>
      </c>
      <c r="F4325">
        <f t="shared" ca="1" si="611"/>
        <v>5</v>
      </c>
      <c r="G4325">
        <f t="shared" ca="1" si="612"/>
        <v>51</v>
      </c>
      <c r="H4325">
        <f t="shared" ca="1" si="613"/>
        <v>8</v>
      </c>
      <c r="I4325" s="1">
        <f t="shared" ca="1" si="606"/>
        <v>53955.602742930925</v>
      </c>
    </row>
    <row r="4326" spans="1:9">
      <c r="A4326">
        <f t="shared" ca="1" si="609"/>
        <v>0.94905202707608594</v>
      </c>
      <c r="B4326">
        <f t="shared" ca="1" si="609"/>
        <v>0.16923975750047082</v>
      </c>
      <c r="C4326" t="str">
        <f t="shared" ca="1" si="610"/>
        <v>M</v>
      </c>
      <c r="D4326" t="str">
        <f t="shared" ca="1" si="607"/>
        <v>55-64</v>
      </c>
      <c r="E4326">
        <f t="shared" ca="1" si="608"/>
        <v>1</v>
      </c>
      <c r="F4326">
        <f t="shared" ca="1" si="611"/>
        <v>6</v>
      </c>
      <c r="G4326">
        <f t="shared" ca="1" si="612"/>
        <v>81</v>
      </c>
      <c r="H4326">
        <f t="shared" ca="1" si="613"/>
        <v>7</v>
      </c>
      <c r="I4326" s="1">
        <f t="shared" ca="1" si="606"/>
        <v>72476.583292093812</v>
      </c>
    </row>
    <row r="4327" spans="1:9">
      <c r="A4327">
        <f t="shared" ca="1" si="609"/>
        <v>0.99610400311328129</v>
      </c>
      <c r="B4327">
        <f t="shared" ca="1" si="609"/>
        <v>0.47736477749865969</v>
      </c>
      <c r="C4327" t="str">
        <f t="shared" ca="1" si="610"/>
        <v>F</v>
      </c>
      <c r="D4327" t="str">
        <f t="shared" ca="1" si="607"/>
        <v>55-64</v>
      </c>
      <c r="E4327">
        <f t="shared" ca="1" si="608"/>
        <v>0</v>
      </c>
      <c r="F4327">
        <f t="shared" ca="1" si="611"/>
        <v>11</v>
      </c>
      <c r="G4327">
        <f t="shared" ca="1" si="612"/>
        <v>45</v>
      </c>
      <c r="H4327">
        <f t="shared" ca="1" si="613"/>
        <v>9</v>
      </c>
      <c r="I4327" s="1">
        <f t="shared" ca="1" si="606"/>
        <v>54727.098819902581</v>
      </c>
    </row>
    <row r="4328" spans="1:9">
      <c r="A4328">
        <f t="shared" ca="1" si="609"/>
        <v>0.37887761971723832</v>
      </c>
      <c r="B4328">
        <f t="shared" ca="1" si="609"/>
        <v>0.68355524496874853</v>
      </c>
      <c r="C4328" t="str">
        <f t="shared" ca="1" si="610"/>
        <v>M</v>
      </c>
      <c r="D4328" t="str">
        <f t="shared" ca="1" si="607"/>
        <v>25-54</v>
      </c>
      <c r="E4328">
        <f t="shared" ca="1" si="608"/>
        <v>0</v>
      </c>
      <c r="F4328">
        <f t="shared" ca="1" si="611"/>
        <v>3</v>
      </c>
      <c r="G4328">
        <f t="shared" ca="1" si="612"/>
        <v>42</v>
      </c>
      <c r="H4328">
        <f t="shared" ca="1" si="613"/>
        <v>8</v>
      </c>
      <c r="I4328" s="1">
        <f t="shared" ca="1" si="606"/>
        <v>41594.453857726134</v>
      </c>
    </row>
    <row r="4329" spans="1:9">
      <c r="A4329">
        <f t="shared" ca="1" si="609"/>
        <v>0.96203159213899381</v>
      </c>
      <c r="B4329">
        <f t="shared" ca="1" si="609"/>
        <v>0.81346462395532537</v>
      </c>
      <c r="C4329" t="str">
        <f t="shared" ca="1" si="610"/>
        <v>M</v>
      </c>
      <c r="D4329" t="str">
        <f t="shared" ca="1" si="607"/>
        <v>55-64</v>
      </c>
      <c r="E4329">
        <f t="shared" ca="1" si="608"/>
        <v>0</v>
      </c>
      <c r="F4329">
        <f t="shared" ca="1" si="611"/>
        <v>5</v>
      </c>
      <c r="G4329">
        <f t="shared" ca="1" si="612"/>
        <v>51</v>
      </c>
      <c r="H4329">
        <f t="shared" ca="1" si="613"/>
        <v>8</v>
      </c>
      <c r="I4329" s="1">
        <f t="shared" ca="1" si="606"/>
        <v>54870.775793535111</v>
      </c>
    </row>
    <row r="4330" spans="1:9">
      <c r="A4330">
        <f t="shared" ca="1" si="609"/>
        <v>0.56792349277667808</v>
      </c>
      <c r="B4330">
        <f t="shared" ca="1" si="609"/>
        <v>0.36481048599095744</v>
      </c>
      <c r="C4330" t="str">
        <f t="shared" ca="1" si="610"/>
        <v>M</v>
      </c>
      <c r="D4330" t="str">
        <f t="shared" ca="1" si="607"/>
        <v>25-54</v>
      </c>
      <c r="E4330">
        <f t="shared" ca="1" si="608"/>
        <v>1</v>
      </c>
      <c r="F4330">
        <f t="shared" ca="1" si="611"/>
        <v>4</v>
      </c>
      <c r="G4330">
        <f t="shared" ca="1" si="612"/>
        <v>74</v>
      </c>
      <c r="H4330">
        <f t="shared" ca="1" si="613"/>
        <v>15</v>
      </c>
      <c r="I4330" s="1">
        <f t="shared" ca="1" si="606"/>
        <v>67515.594708972028</v>
      </c>
    </row>
    <row r="4331" spans="1:9">
      <c r="A4331">
        <f t="shared" ca="1" si="609"/>
        <v>0.10662212544461003</v>
      </c>
      <c r="B4331">
        <f t="shared" ca="1" si="609"/>
        <v>0.54879714930447809</v>
      </c>
      <c r="C4331" t="str">
        <f t="shared" ca="1" si="610"/>
        <v>M</v>
      </c>
      <c r="D4331" t="str">
        <f t="shared" ca="1" si="607"/>
        <v>15-24</v>
      </c>
      <c r="E4331">
        <f t="shared" ca="1" si="608"/>
        <v>0</v>
      </c>
      <c r="F4331">
        <f t="shared" ca="1" si="611"/>
        <v>1</v>
      </c>
      <c r="G4331">
        <f t="shared" ca="1" si="612"/>
        <v>35</v>
      </c>
      <c r="H4331">
        <f t="shared" ca="1" si="613"/>
        <v>8</v>
      </c>
      <c r="I4331" s="1">
        <f t="shared" ca="1" si="606"/>
        <v>33836.913255229658</v>
      </c>
    </row>
    <row r="4332" spans="1:9">
      <c r="A4332">
        <f t="shared" ca="1" si="609"/>
        <v>0.78841879136622117</v>
      </c>
      <c r="B4332">
        <f t="shared" ca="1" si="609"/>
        <v>0.61891746068348918</v>
      </c>
      <c r="C4332" t="str">
        <f t="shared" ca="1" si="610"/>
        <v>M</v>
      </c>
      <c r="D4332" t="str">
        <f t="shared" ca="1" si="607"/>
        <v>25-54</v>
      </c>
      <c r="E4332">
        <f t="shared" ca="1" si="608"/>
        <v>0</v>
      </c>
      <c r="F4332">
        <f t="shared" ca="1" si="611"/>
        <v>3</v>
      </c>
      <c r="G4332">
        <f t="shared" ca="1" si="612"/>
        <v>42</v>
      </c>
      <c r="H4332">
        <f t="shared" ca="1" si="613"/>
        <v>8</v>
      </c>
      <c r="I4332" s="1">
        <f t="shared" ca="1" si="606"/>
        <v>41808.038431133849</v>
      </c>
    </row>
    <row r="4333" spans="1:9">
      <c r="A4333">
        <f t="shared" ca="1" si="609"/>
        <v>0.11083452004231042</v>
      </c>
      <c r="B4333">
        <f t="shared" ca="1" si="609"/>
        <v>0.98547244101028408</v>
      </c>
      <c r="C4333" t="str">
        <f t="shared" ca="1" si="610"/>
        <v>M</v>
      </c>
      <c r="D4333" t="str">
        <f t="shared" ca="1" si="607"/>
        <v>15-24</v>
      </c>
      <c r="E4333">
        <f t="shared" ca="1" si="608"/>
        <v>0</v>
      </c>
      <c r="F4333">
        <f t="shared" ca="1" si="611"/>
        <v>1</v>
      </c>
      <c r="G4333">
        <f t="shared" ca="1" si="612"/>
        <v>35</v>
      </c>
      <c r="H4333">
        <f t="shared" ca="1" si="613"/>
        <v>8</v>
      </c>
      <c r="I4333" s="1">
        <f t="shared" ca="1" si="606"/>
        <v>41594.681280978199</v>
      </c>
    </row>
    <row r="4334" spans="1:9">
      <c r="A4334">
        <f t="shared" ca="1" si="609"/>
        <v>0.84222437911373305</v>
      </c>
      <c r="B4334">
        <f t="shared" ca="1" si="609"/>
        <v>0.71511922250837245</v>
      </c>
      <c r="C4334" t="str">
        <f t="shared" ca="1" si="610"/>
        <v>M</v>
      </c>
      <c r="D4334" t="str">
        <f t="shared" ca="1" si="607"/>
        <v>55-64</v>
      </c>
      <c r="E4334">
        <f t="shared" ca="1" si="608"/>
        <v>0</v>
      </c>
      <c r="F4334">
        <f t="shared" ca="1" si="611"/>
        <v>5</v>
      </c>
      <c r="G4334">
        <f t="shared" ca="1" si="612"/>
        <v>51</v>
      </c>
      <c r="H4334">
        <f t="shared" ca="1" si="613"/>
        <v>8</v>
      </c>
      <c r="I4334" s="1">
        <f t="shared" ca="1" si="606"/>
        <v>52405.32641873409</v>
      </c>
    </row>
    <row r="4335" spans="1:9">
      <c r="A4335">
        <f t="shared" ca="1" si="609"/>
        <v>0.65701498117888524</v>
      </c>
      <c r="B4335">
        <f t="shared" ca="1" si="609"/>
        <v>0.25980088261453183</v>
      </c>
      <c r="C4335" t="str">
        <f t="shared" ca="1" si="610"/>
        <v>M</v>
      </c>
      <c r="D4335" t="str">
        <f t="shared" ca="1" si="607"/>
        <v>25-54</v>
      </c>
      <c r="E4335">
        <f t="shared" ca="1" si="608"/>
        <v>1</v>
      </c>
      <c r="F4335">
        <f t="shared" ca="1" si="611"/>
        <v>4</v>
      </c>
      <c r="G4335">
        <f t="shared" ca="1" si="612"/>
        <v>74</v>
      </c>
      <c r="H4335">
        <f t="shared" ca="1" si="613"/>
        <v>15</v>
      </c>
      <c r="I4335" s="1">
        <f t="shared" ca="1" si="606"/>
        <v>77195.33317615409</v>
      </c>
    </row>
    <row r="4336" spans="1:9">
      <c r="A4336">
        <f t="shared" ca="1" si="609"/>
        <v>0.48242065797492117</v>
      </c>
      <c r="B4336">
        <f t="shared" ca="1" si="609"/>
        <v>0.50415099449312251</v>
      </c>
      <c r="C4336" t="str">
        <f t="shared" ca="1" si="610"/>
        <v>M</v>
      </c>
      <c r="D4336" t="str">
        <f t="shared" ca="1" si="607"/>
        <v>25-54</v>
      </c>
      <c r="E4336">
        <f t="shared" ca="1" si="608"/>
        <v>1</v>
      </c>
      <c r="F4336">
        <f t="shared" ca="1" si="611"/>
        <v>4</v>
      </c>
      <c r="G4336">
        <f t="shared" ca="1" si="612"/>
        <v>74</v>
      </c>
      <c r="H4336">
        <f t="shared" ca="1" si="613"/>
        <v>15</v>
      </c>
      <c r="I4336" s="1">
        <f t="shared" ca="1" si="606"/>
        <v>81060.315341229536</v>
      </c>
    </row>
    <row r="4337" spans="1:9">
      <c r="A4337">
        <f t="shared" ca="1" si="609"/>
        <v>0.45927879910872582</v>
      </c>
      <c r="B4337">
        <f t="shared" ca="1" si="609"/>
        <v>0.62324338691041115</v>
      </c>
      <c r="C4337" t="str">
        <f t="shared" ca="1" si="610"/>
        <v>F</v>
      </c>
      <c r="D4337" t="str">
        <f t="shared" ca="1" si="607"/>
        <v>25-54</v>
      </c>
      <c r="E4337">
        <f t="shared" ca="1" si="608"/>
        <v>0</v>
      </c>
      <c r="F4337">
        <f t="shared" ca="1" si="611"/>
        <v>9</v>
      </c>
      <c r="G4337">
        <f t="shared" ca="1" si="612"/>
        <v>38</v>
      </c>
      <c r="H4337">
        <f t="shared" ca="1" si="613"/>
        <v>8</v>
      </c>
      <c r="I4337" s="1">
        <f t="shared" ca="1" si="606"/>
        <v>40431.449021410044</v>
      </c>
    </row>
    <row r="4338" spans="1:9">
      <c r="A4338">
        <f t="shared" ca="1" si="609"/>
        <v>0.19746667874661328</v>
      </c>
      <c r="B4338">
        <f t="shared" ca="1" si="609"/>
        <v>0.95599700200944693</v>
      </c>
      <c r="C4338" t="str">
        <f t="shared" ca="1" si="610"/>
        <v>F</v>
      </c>
      <c r="D4338" t="str">
        <f t="shared" ca="1" si="607"/>
        <v>25-54</v>
      </c>
      <c r="E4338">
        <f t="shared" ca="1" si="608"/>
        <v>0</v>
      </c>
      <c r="F4338">
        <f t="shared" ca="1" si="611"/>
        <v>9</v>
      </c>
      <c r="G4338">
        <f t="shared" ca="1" si="612"/>
        <v>38</v>
      </c>
      <c r="H4338">
        <f t="shared" ca="1" si="613"/>
        <v>8</v>
      </c>
      <c r="I4338" s="1">
        <f t="shared" ca="1" si="606"/>
        <v>26096.340746337817</v>
      </c>
    </row>
    <row r="4339" spans="1:9">
      <c r="A4339">
        <f t="shared" ca="1" si="609"/>
        <v>0.35915432637421307</v>
      </c>
      <c r="B4339">
        <f t="shared" ca="1" si="609"/>
        <v>0.98838181784937396</v>
      </c>
      <c r="C4339" t="str">
        <f t="shared" ca="1" si="610"/>
        <v>M</v>
      </c>
      <c r="D4339" t="str">
        <f t="shared" ca="1" si="607"/>
        <v>25-54</v>
      </c>
      <c r="E4339">
        <f t="shared" ca="1" si="608"/>
        <v>0</v>
      </c>
      <c r="F4339">
        <f t="shared" ca="1" si="611"/>
        <v>3</v>
      </c>
      <c r="G4339">
        <f t="shared" ca="1" si="612"/>
        <v>42</v>
      </c>
      <c r="H4339">
        <f t="shared" ca="1" si="613"/>
        <v>8</v>
      </c>
      <c r="I4339" s="1">
        <f t="shared" ca="1" si="606"/>
        <v>40519.561707826499</v>
      </c>
    </row>
    <row r="4340" spans="1:9">
      <c r="A4340">
        <f t="shared" ca="1" si="609"/>
        <v>3.7000189845987075E-3</v>
      </c>
      <c r="B4340">
        <f t="shared" ca="1" si="609"/>
        <v>0.5480213500273351</v>
      </c>
      <c r="C4340" t="str">
        <f t="shared" ca="1" si="610"/>
        <v>M</v>
      </c>
      <c r="D4340" t="str">
        <f t="shared" ca="1" si="607"/>
        <v>15-24</v>
      </c>
      <c r="E4340">
        <f t="shared" ca="1" si="608"/>
        <v>0</v>
      </c>
      <c r="F4340">
        <f t="shared" ca="1" si="611"/>
        <v>1</v>
      </c>
      <c r="G4340">
        <f t="shared" ca="1" si="612"/>
        <v>35</v>
      </c>
      <c r="H4340">
        <f t="shared" ca="1" si="613"/>
        <v>8</v>
      </c>
      <c r="I4340" s="1">
        <f t="shared" ca="1" si="606"/>
        <v>39781.815686799848</v>
      </c>
    </row>
    <row r="4341" spans="1:9">
      <c r="A4341">
        <f t="shared" ca="1" si="609"/>
        <v>0.47569721380822472</v>
      </c>
      <c r="B4341">
        <f t="shared" ca="1" si="609"/>
        <v>0.72317784664568319</v>
      </c>
      <c r="C4341" t="str">
        <f t="shared" ca="1" si="610"/>
        <v>M</v>
      </c>
      <c r="D4341" t="str">
        <f t="shared" ca="1" si="607"/>
        <v>25-54</v>
      </c>
      <c r="E4341">
        <f t="shared" ca="1" si="608"/>
        <v>0</v>
      </c>
      <c r="F4341">
        <f t="shared" ca="1" si="611"/>
        <v>3</v>
      </c>
      <c r="G4341">
        <f t="shared" ca="1" si="612"/>
        <v>42</v>
      </c>
      <c r="H4341">
        <f t="shared" ca="1" si="613"/>
        <v>8</v>
      </c>
      <c r="I4341" s="1">
        <f t="shared" ca="1" si="606"/>
        <v>44195.667401539729</v>
      </c>
    </row>
    <row r="4342" spans="1:9">
      <c r="A4342">
        <f t="shared" ca="1" si="609"/>
        <v>0.82379990264598169</v>
      </c>
      <c r="B4342">
        <f t="shared" ca="1" si="609"/>
        <v>0.95520161876520504</v>
      </c>
      <c r="C4342" t="str">
        <f t="shared" ca="1" si="610"/>
        <v>F</v>
      </c>
      <c r="D4342" t="str">
        <f t="shared" ca="1" si="607"/>
        <v>55-64</v>
      </c>
      <c r="E4342">
        <f t="shared" ca="1" si="608"/>
        <v>0</v>
      </c>
      <c r="F4342">
        <f t="shared" ca="1" si="611"/>
        <v>11</v>
      </c>
      <c r="G4342">
        <f t="shared" ca="1" si="612"/>
        <v>45</v>
      </c>
      <c r="H4342">
        <f t="shared" ca="1" si="613"/>
        <v>9</v>
      </c>
      <c r="I4342" s="1">
        <f t="shared" ca="1" si="606"/>
        <v>45477.514843622776</v>
      </c>
    </row>
    <row r="4343" spans="1:9">
      <c r="A4343">
        <f t="shared" ca="1" si="609"/>
        <v>0.85643063824481458</v>
      </c>
      <c r="B4343">
        <f t="shared" ca="1" si="609"/>
        <v>0.21195157622151106</v>
      </c>
      <c r="C4343" t="str">
        <f t="shared" ca="1" si="610"/>
        <v>M</v>
      </c>
      <c r="D4343" t="str">
        <f t="shared" ca="1" si="607"/>
        <v>55-64</v>
      </c>
      <c r="E4343">
        <f t="shared" ca="1" si="608"/>
        <v>1</v>
      </c>
      <c r="F4343">
        <f t="shared" ca="1" si="611"/>
        <v>6</v>
      </c>
      <c r="G4343">
        <f t="shared" ca="1" si="612"/>
        <v>81</v>
      </c>
      <c r="H4343">
        <f t="shared" ca="1" si="613"/>
        <v>7</v>
      </c>
      <c r="I4343" s="1">
        <f t="shared" ca="1" si="606"/>
        <v>93890.385784546874</v>
      </c>
    </row>
    <row r="4344" spans="1:9">
      <c r="A4344">
        <f t="shared" ca="1" si="609"/>
        <v>7.0103344661943012E-2</v>
      </c>
      <c r="B4344">
        <f t="shared" ca="1" si="609"/>
        <v>0.62286341421106561</v>
      </c>
      <c r="C4344" t="str">
        <f t="shared" ca="1" si="610"/>
        <v>M</v>
      </c>
      <c r="D4344" t="str">
        <f t="shared" ca="1" si="607"/>
        <v>15-24</v>
      </c>
      <c r="E4344">
        <f t="shared" ca="1" si="608"/>
        <v>0</v>
      </c>
      <c r="F4344">
        <f t="shared" ca="1" si="611"/>
        <v>1</v>
      </c>
      <c r="G4344">
        <f t="shared" ca="1" si="612"/>
        <v>35</v>
      </c>
      <c r="H4344">
        <f t="shared" ca="1" si="613"/>
        <v>8</v>
      </c>
      <c r="I4344" s="1">
        <f t="shared" ca="1" si="606"/>
        <v>26449.594538140373</v>
      </c>
    </row>
    <row r="4345" spans="1:9">
      <c r="A4345">
        <f t="shared" ca="1" si="609"/>
        <v>0.28996569132580541</v>
      </c>
      <c r="B4345">
        <f t="shared" ca="1" si="609"/>
        <v>0.6476696572109214</v>
      </c>
      <c r="C4345" t="str">
        <f t="shared" ca="1" si="610"/>
        <v>F</v>
      </c>
      <c r="D4345" t="str">
        <f t="shared" ca="1" si="607"/>
        <v>25-54</v>
      </c>
      <c r="E4345">
        <f t="shared" ca="1" si="608"/>
        <v>0</v>
      </c>
      <c r="F4345">
        <f t="shared" ca="1" si="611"/>
        <v>9</v>
      </c>
      <c r="G4345">
        <f t="shared" ca="1" si="612"/>
        <v>38</v>
      </c>
      <c r="H4345">
        <f t="shared" ca="1" si="613"/>
        <v>8</v>
      </c>
      <c r="I4345" s="1">
        <f t="shared" ca="1" si="606"/>
        <v>44407.326280885201</v>
      </c>
    </row>
    <row r="4346" spans="1:9">
      <c r="A4346">
        <f t="shared" ca="1" si="609"/>
        <v>6.9393079493847099E-2</v>
      </c>
      <c r="B4346">
        <f t="shared" ca="1" si="609"/>
        <v>0.39859025137406123</v>
      </c>
      <c r="C4346" t="str">
        <f t="shared" ca="1" si="610"/>
        <v>M</v>
      </c>
      <c r="D4346" t="str">
        <f t="shared" ca="1" si="607"/>
        <v>15-24</v>
      </c>
      <c r="E4346">
        <f t="shared" ca="1" si="608"/>
        <v>1</v>
      </c>
      <c r="F4346">
        <f t="shared" ca="1" si="611"/>
        <v>2</v>
      </c>
      <c r="G4346">
        <f t="shared" ca="1" si="612"/>
        <v>55</v>
      </c>
      <c r="H4346">
        <f t="shared" ca="1" si="613"/>
        <v>9</v>
      </c>
      <c r="I4346" s="1">
        <f t="shared" ca="1" si="606"/>
        <v>64874.116271229039</v>
      </c>
    </row>
    <row r="4347" spans="1:9">
      <c r="A4347">
        <f t="shared" ca="1" si="609"/>
        <v>7.829335734051579E-2</v>
      </c>
      <c r="B4347">
        <f t="shared" ca="1" si="609"/>
        <v>0.26409351116312463</v>
      </c>
      <c r="C4347" t="str">
        <f t="shared" ca="1" si="610"/>
        <v>M</v>
      </c>
      <c r="D4347" t="str">
        <f t="shared" ca="1" si="607"/>
        <v>15-24</v>
      </c>
      <c r="E4347">
        <f t="shared" ca="1" si="608"/>
        <v>1</v>
      </c>
      <c r="F4347">
        <f t="shared" ca="1" si="611"/>
        <v>2</v>
      </c>
      <c r="G4347">
        <f t="shared" ca="1" si="612"/>
        <v>55</v>
      </c>
      <c r="H4347">
        <f t="shared" ca="1" si="613"/>
        <v>9</v>
      </c>
      <c r="I4347" s="1">
        <f t="shared" ca="1" si="606"/>
        <v>65792.728730515752</v>
      </c>
    </row>
    <row r="4348" spans="1:9">
      <c r="A4348">
        <f t="shared" ca="1" si="609"/>
        <v>0.9536394231555072</v>
      </c>
      <c r="B4348">
        <f t="shared" ca="1" si="609"/>
        <v>0.19804237397921687</v>
      </c>
      <c r="C4348" t="str">
        <f t="shared" ca="1" si="610"/>
        <v>F</v>
      </c>
      <c r="D4348" t="str">
        <f t="shared" ca="1" si="607"/>
        <v>55-64</v>
      </c>
      <c r="E4348">
        <f t="shared" ca="1" si="608"/>
        <v>1</v>
      </c>
      <c r="F4348">
        <f t="shared" ca="1" si="611"/>
        <v>12</v>
      </c>
      <c r="G4348">
        <f t="shared" ca="1" si="612"/>
        <v>75</v>
      </c>
      <c r="H4348">
        <f t="shared" ca="1" si="613"/>
        <v>8</v>
      </c>
      <c r="I4348" s="1">
        <f t="shared" ca="1" si="606"/>
        <v>83551.102417876216</v>
      </c>
    </row>
    <row r="4349" spans="1:9">
      <c r="A4349">
        <f t="shared" ca="1" si="609"/>
        <v>0.63640994304241283</v>
      </c>
      <c r="B4349">
        <f t="shared" ca="1" si="609"/>
        <v>0.37651093023485849</v>
      </c>
      <c r="C4349" t="str">
        <f t="shared" ca="1" si="610"/>
        <v>M</v>
      </c>
      <c r="D4349" t="str">
        <f t="shared" ca="1" si="607"/>
        <v>25-54</v>
      </c>
      <c r="E4349">
        <f t="shared" ca="1" si="608"/>
        <v>1</v>
      </c>
      <c r="F4349">
        <f t="shared" ca="1" si="611"/>
        <v>4</v>
      </c>
      <c r="G4349">
        <f t="shared" ca="1" si="612"/>
        <v>74</v>
      </c>
      <c r="H4349">
        <f t="shared" ca="1" si="613"/>
        <v>15</v>
      </c>
      <c r="I4349" s="1">
        <f t="shared" ca="1" si="606"/>
        <v>70487.386677531831</v>
      </c>
    </row>
    <row r="4350" spans="1:9">
      <c r="A4350">
        <f t="shared" ca="1" si="609"/>
        <v>0.29265635235072318</v>
      </c>
      <c r="B4350">
        <f t="shared" ca="1" si="609"/>
        <v>0.92670243866395374</v>
      </c>
      <c r="C4350" t="str">
        <f t="shared" ca="1" si="610"/>
        <v>M</v>
      </c>
      <c r="D4350" t="str">
        <f t="shared" ca="1" si="607"/>
        <v>25-54</v>
      </c>
      <c r="E4350">
        <f t="shared" ca="1" si="608"/>
        <v>0</v>
      </c>
      <c r="F4350">
        <f t="shared" ca="1" si="611"/>
        <v>3</v>
      </c>
      <c r="G4350">
        <f t="shared" ca="1" si="612"/>
        <v>42</v>
      </c>
      <c r="H4350">
        <f t="shared" ca="1" si="613"/>
        <v>8</v>
      </c>
      <c r="I4350" s="1">
        <f t="shared" ca="1" si="606"/>
        <v>21875.503845890198</v>
      </c>
    </row>
    <row r="4351" spans="1:9">
      <c r="A4351">
        <f t="shared" ca="1" si="609"/>
        <v>0.30985397844093276</v>
      </c>
      <c r="B4351">
        <f t="shared" ca="1" si="609"/>
        <v>0.44724668297517678</v>
      </c>
      <c r="C4351" t="str">
        <f t="shared" ca="1" si="610"/>
        <v>M</v>
      </c>
      <c r="D4351" t="str">
        <f t="shared" ca="1" si="607"/>
        <v>25-54</v>
      </c>
      <c r="E4351">
        <f t="shared" ca="1" si="608"/>
        <v>1</v>
      </c>
      <c r="F4351">
        <f t="shared" ca="1" si="611"/>
        <v>4</v>
      </c>
      <c r="G4351">
        <f t="shared" ca="1" si="612"/>
        <v>74</v>
      </c>
      <c r="H4351">
        <f t="shared" ca="1" si="613"/>
        <v>15</v>
      </c>
      <c r="I4351" s="1">
        <f t="shared" ca="1" si="606"/>
        <v>74404.436036234838</v>
      </c>
    </row>
    <row r="4352" spans="1:9">
      <c r="A4352">
        <f t="shared" ca="1" si="609"/>
        <v>0.31160490928709872</v>
      </c>
      <c r="B4352">
        <f t="shared" ca="1" si="609"/>
        <v>9.4187875544185284E-2</v>
      </c>
      <c r="C4352" t="str">
        <f t="shared" ca="1" si="610"/>
        <v>M</v>
      </c>
      <c r="D4352" t="str">
        <f t="shared" ca="1" si="607"/>
        <v>25-54</v>
      </c>
      <c r="E4352">
        <f t="shared" ca="1" si="608"/>
        <v>1</v>
      </c>
      <c r="F4352">
        <f t="shared" ca="1" si="611"/>
        <v>4</v>
      </c>
      <c r="G4352">
        <f t="shared" ca="1" si="612"/>
        <v>74</v>
      </c>
      <c r="H4352">
        <f t="shared" ca="1" si="613"/>
        <v>15</v>
      </c>
      <c r="I4352" s="1">
        <f t="shared" ca="1" si="606"/>
        <v>90900.828865296033</v>
      </c>
    </row>
    <row r="4353" spans="1:9">
      <c r="A4353">
        <f t="shared" ca="1" si="609"/>
        <v>0.83736713204186686</v>
      </c>
      <c r="B4353">
        <f t="shared" ca="1" si="609"/>
        <v>0.31917285928827899</v>
      </c>
      <c r="C4353" t="str">
        <f t="shared" ca="1" si="610"/>
        <v>M</v>
      </c>
      <c r="D4353" t="str">
        <f t="shared" ca="1" si="607"/>
        <v>55-64</v>
      </c>
      <c r="E4353">
        <f t="shared" ca="1" si="608"/>
        <v>1</v>
      </c>
      <c r="F4353">
        <f t="shared" ca="1" si="611"/>
        <v>6</v>
      </c>
      <c r="G4353">
        <f t="shared" ca="1" si="612"/>
        <v>81</v>
      </c>
      <c r="H4353">
        <f t="shared" ca="1" si="613"/>
        <v>7</v>
      </c>
      <c r="I4353" s="1">
        <f t="shared" ca="1" si="606"/>
        <v>75450.771446286351</v>
      </c>
    </row>
    <row r="4354" spans="1:9">
      <c r="A4354">
        <f t="shared" ca="1" si="609"/>
        <v>0.52444886082097364</v>
      </c>
      <c r="B4354">
        <f t="shared" ca="1" si="609"/>
        <v>0.56048110838475496</v>
      </c>
      <c r="C4354" t="str">
        <f t="shared" ca="1" si="610"/>
        <v>M</v>
      </c>
      <c r="D4354" t="str">
        <f t="shared" ca="1" si="607"/>
        <v>25-54</v>
      </c>
      <c r="E4354">
        <f t="shared" ca="1" si="608"/>
        <v>0</v>
      </c>
      <c r="F4354">
        <f t="shared" ca="1" si="611"/>
        <v>3</v>
      </c>
      <c r="G4354">
        <f t="shared" ca="1" si="612"/>
        <v>42</v>
      </c>
      <c r="H4354">
        <f t="shared" ca="1" si="613"/>
        <v>8</v>
      </c>
      <c r="I4354" s="1">
        <f t="shared" ca="1" si="606"/>
        <v>30320.200157647832</v>
      </c>
    </row>
    <row r="4355" spans="1:9">
      <c r="A4355">
        <f t="shared" ca="1" si="609"/>
        <v>0.53243248930768172</v>
      </c>
      <c r="B4355">
        <f t="shared" ca="1" si="609"/>
        <v>0.88889617117139663</v>
      </c>
      <c r="C4355" t="str">
        <f t="shared" ca="1" si="610"/>
        <v>F</v>
      </c>
      <c r="D4355" t="str">
        <f t="shared" ca="1" si="607"/>
        <v>25-54</v>
      </c>
      <c r="E4355">
        <f t="shared" ca="1" si="608"/>
        <v>0</v>
      </c>
      <c r="F4355">
        <f t="shared" ca="1" si="611"/>
        <v>9</v>
      </c>
      <c r="G4355">
        <f t="shared" ca="1" si="612"/>
        <v>38</v>
      </c>
      <c r="H4355">
        <f t="shared" ca="1" si="613"/>
        <v>8</v>
      </c>
      <c r="I4355" s="1">
        <f t="shared" ref="I4355:I4418" ca="1" si="614">1000*NORMINV(RAND(),G4355,H4355)</f>
        <v>43208.194037653993</v>
      </c>
    </row>
    <row r="4356" spans="1:9">
      <c r="A4356">
        <f t="shared" ca="1" si="609"/>
        <v>0.63564763870894148</v>
      </c>
      <c r="B4356">
        <f t="shared" ca="1" si="609"/>
        <v>0.26076298793646047</v>
      </c>
      <c r="C4356" t="str">
        <f t="shared" ca="1" si="610"/>
        <v>M</v>
      </c>
      <c r="D4356" t="str">
        <f t="shared" ca="1" si="607"/>
        <v>25-54</v>
      </c>
      <c r="E4356">
        <f t="shared" ca="1" si="608"/>
        <v>1</v>
      </c>
      <c r="F4356">
        <f t="shared" ca="1" si="611"/>
        <v>4</v>
      </c>
      <c r="G4356">
        <f t="shared" ca="1" si="612"/>
        <v>74</v>
      </c>
      <c r="H4356">
        <f t="shared" ca="1" si="613"/>
        <v>15</v>
      </c>
      <c r="I4356" s="1">
        <f t="shared" ca="1" si="614"/>
        <v>92479.230750206785</v>
      </c>
    </row>
    <row r="4357" spans="1:9">
      <c r="A4357">
        <f t="shared" ca="1" si="609"/>
        <v>0.56787388951149509</v>
      </c>
      <c r="B4357">
        <f t="shared" ca="1" si="609"/>
        <v>0.95492809951829316</v>
      </c>
      <c r="C4357" t="str">
        <f t="shared" ca="1" si="610"/>
        <v>M</v>
      </c>
      <c r="D4357" t="str">
        <f t="shared" ca="1" si="607"/>
        <v>25-54</v>
      </c>
      <c r="E4357">
        <f t="shared" ca="1" si="608"/>
        <v>0</v>
      </c>
      <c r="F4357">
        <f t="shared" ca="1" si="611"/>
        <v>3</v>
      </c>
      <c r="G4357">
        <f t="shared" ca="1" si="612"/>
        <v>42</v>
      </c>
      <c r="H4357">
        <f t="shared" ca="1" si="613"/>
        <v>8</v>
      </c>
      <c r="I4357" s="1">
        <f t="shared" ca="1" si="614"/>
        <v>35684.475298554833</v>
      </c>
    </row>
    <row r="4358" spans="1:9">
      <c r="A4358">
        <f t="shared" ca="1" si="609"/>
        <v>0.99893467449766793</v>
      </c>
      <c r="B4358">
        <f t="shared" ca="1" si="609"/>
        <v>0.32175746816579687</v>
      </c>
      <c r="C4358" t="str">
        <f t="shared" ca="1" si="610"/>
        <v>M</v>
      </c>
      <c r="D4358" t="str">
        <f t="shared" ca="1" si="607"/>
        <v>55-64</v>
      </c>
      <c r="E4358">
        <f t="shared" ca="1" si="608"/>
        <v>1</v>
      </c>
      <c r="F4358">
        <f t="shared" ca="1" si="611"/>
        <v>6</v>
      </c>
      <c r="G4358">
        <f t="shared" ca="1" si="612"/>
        <v>81</v>
      </c>
      <c r="H4358">
        <f t="shared" ca="1" si="613"/>
        <v>7</v>
      </c>
      <c r="I4358" s="1">
        <f t="shared" ca="1" si="614"/>
        <v>90967.10266333312</v>
      </c>
    </row>
    <row r="4359" spans="1:9">
      <c r="A4359">
        <f t="shared" ca="1" si="609"/>
        <v>0.80769807217566025</v>
      </c>
      <c r="B4359">
        <f t="shared" ca="1" si="609"/>
        <v>0.93936112872590716</v>
      </c>
      <c r="C4359" t="str">
        <f t="shared" ca="1" si="610"/>
        <v>M</v>
      </c>
      <c r="D4359" t="str">
        <f t="shared" ca="1" si="607"/>
        <v>55-64</v>
      </c>
      <c r="E4359">
        <f t="shared" ca="1" si="608"/>
        <v>0</v>
      </c>
      <c r="F4359">
        <f t="shared" ca="1" si="611"/>
        <v>5</v>
      </c>
      <c r="G4359">
        <f t="shared" ca="1" si="612"/>
        <v>51</v>
      </c>
      <c r="H4359">
        <f t="shared" ca="1" si="613"/>
        <v>8</v>
      </c>
      <c r="I4359" s="1">
        <f t="shared" ca="1" si="614"/>
        <v>45273.975533684919</v>
      </c>
    </row>
    <row r="4360" spans="1:9">
      <c r="A4360">
        <f t="shared" ca="1" si="609"/>
        <v>0.11166254459924785</v>
      </c>
      <c r="B4360">
        <f t="shared" ca="1" si="609"/>
        <v>0.47078851718220627</v>
      </c>
      <c r="C4360" t="str">
        <f t="shared" ca="1" si="610"/>
        <v>M</v>
      </c>
      <c r="D4360" t="str">
        <f t="shared" ca="1" si="607"/>
        <v>15-24</v>
      </c>
      <c r="E4360">
        <f t="shared" ca="1" si="608"/>
        <v>0</v>
      </c>
      <c r="F4360">
        <f t="shared" ca="1" si="611"/>
        <v>1</v>
      </c>
      <c r="G4360">
        <f t="shared" ca="1" si="612"/>
        <v>35</v>
      </c>
      <c r="H4360">
        <f t="shared" ca="1" si="613"/>
        <v>8</v>
      </c>
      <c r="I4360" s="1">
        <f t="shared" ca="1" si="614"/>
        <v>20834.707834046214</v>
      </c>
    </row>
    <row r="4361" spans="1:9">
      <c r="A4361">
        <f t="shared" ca="1" si="609"/>
        <v>0.5193157850801482</v>
      </c>
      <c r="B4361">
        <f t="shared" ca="1" si="609"/>
        <v>0.50089795588033026</v>
      </c>
      <c r="C4361" t="str">
        <f t="shared" ca="1" si="610"/>
        <v>M</v>
      </c>
      <c r="D4361" t="str">
        <f t="shared" ca="1" si="607"/>
        <v>25-54</v>
      </c>
      <c r="E4361">
        <f t="shared" ca="1" si="608"/>
        <v>1</v>
      </c>
      <c r="F4361">
        <f t="shared" ca="1" si="611"/>
        <v>4</v>
      </c>
      <c r="G4361">
        <f t="shared" ca="1" si="612"/>
        <v>74</v>
      </c>
      <c r="H4361">
        <f t="shared" ca="1" si="613"/>
        <v>15</v>
      </c>
      <c r="I4361" s="1">
        <f t="shared" ca="1" si="614"/>
        <v>66859.338942010159</v>
      </c>
    </row>
    <row r="4362" spans="1:9">
      <c r="A4362">
        <f t="shared" ca="1" si="609"/>
        <v>9.0893384631872354E-2</v>
      </c>
      <c r="B4362">
        <f t="shared" ca="1" si="609"/>
        <v>0.40856163190368899</v>
      </c>
      <c r="C4362" t="str">
        <f t="shared" ca="1" si="610"/>
        <v>M</v>
      </c>
      <c r="D4362" t="str">
        <f t="shared" ca="1" si="607"/>
        <v>15-24</v>
      </c>
      <c r="E4362">
        <f t="shared" ca="1" si="608"/>
        <v>1</v>
      </c>
      <c r="F4362">
        <f t="shared" ca="1" si="611"/>
        <v>2</v>
      </c>
      <c r="G4362">
        <f t="shared" ca="1" si="612"/>
        <v>55</v>
      </c>
      <c r="H4362">
        <f t="shared" ca="1" si="613"/>
        <v>9</v>
      </c>
      <c r="I4362" s="1">
        <f t="shared" ca="1" si="614"/>
        <v>49780.287340282957</v>
      </c>
    </row>
    <row r="4363" spans="1:9">
      <c r="A4363">
        <f t="shared" ca="1" si="609"/>
        <v>0.82628780636034294</v>
      </c>
      <c r="B4363">
        <f t="shared" ca="1" si="609"/>
        <v>0.75441019860378855</v>
      </c>
      <c r="C4363" t="str">
        <f t="shared" ca="1" si="610"/>
        <v>M</v>
      </c>
      <c r="D4363" t="str">
        <f t="shared" ref="D4363:D4426" ca="1" si="615">IF(C4363="M",IF(A4363&lt;0.18259,"15-24",IF(A4363&lt;0.790412,"25-54","55-64")),IF(A4363&lt;0.176597,"15-24",IF(A4363&lt;0.781926,"25-54","55-64")))</f>
        <v>55-64</v>
      </c>
      <c r="E4363">
        <f t="shared" ref="E4363:E4426" ca="1" si="616">IF(AND(C4363="M",D4363="15-24",B4363&lt;0.34),1,IF(AND(C4363="M",D4363="25-54",B4363&lt;0.51),1,IF(AND(C4363="M",D4363="55-64",B4363&lt;0.45),1,IF(AND(C4363="F",D4363="15-24",B4363&lt;0.4),1,IF(AND(C4363="F",D4363="25-54",B4363&lt;0.52),1,IF(B4363&lt;0.42,1,0))))))</f>
        <v>0</v>
      </c>
      <c r="F4363">
        <f t="shared" ca="1" si="611"/>
        <v>5</v>
      </c>
      <c r="G4363">
        <f t="shared" ca="1" si="612"/>
        <v>51</v>
      </c>
      <c r="H4363">
        <f t="shared" ca="1" si="613"/>
        <v>8</v>
      </c>
      <c r="I4363" s="1">
        <f t="shared" ca="1" si="614"/>
        <v>51847.237863359187</v>
      </c>
    </row>
    <row r="4364" spans="1:9">
      <c r="A4364">
        <f t="shared" ca="1" si="609"/>
        <v>0.20364749710999319</v>
      </c>
      <c r="B4364">
        <f t="shared" ca="1" si="609"/>
        <v>0.67969467290516594</v>
      </c>
      <c r="C4364" t="str">
        <f t="shared" ca="1" si="610"/>
        <v>F</v>
      </c>
      <c r="D4364" t="str">
        <f t="shared" ca="1" si="615"/>
        <v>25-54</v>
      </c>
      <c r="E4364">
        <f t="shared" ca="1" si="616"/>
        <v>0</v>
      </c>
      <c r="F4364">
        <f t="shared" ca="1" si="611"/>
        <v>9</v>
      </c>
      <c r="G4364">
        <f t="shared" ca="1" si="612"/>
        <v>38</v>
      </c>
      <c r="H4364">
        <f t="shared" ca="1" si="613"/>
        <v>8</v>
      </c>
      <c r="I4364" s="1">
        <f t="shared" ca="1" si="614"/>
        <v>46675.55350286766</v>
      </c>
    </row>
    <row r="4365" spans="1:9">
      <c r="A4365">
        <f t="shared" ca="1" si="609"/>
        <v>0.10696485719741533</v>
      </c>
      <c r="B4365">
        <f t="shared" ca="1" si="609"/>
        <v>0.87958862387000281</v>
      </c>
      <c r="C4365" t="str">
        <f t="shared" ca="1" si="610"/>
        <v>M</v>
      </c>
      <c r="D4365" t="str">
        <f t="shared" ca="1" si="615"/>
        <v>15-24</v>
      </c>
      <c r="E4365">
        <f t="shared" ca="1" si="616"/>
        <v>0</v>
      </c>
      <c r="F4365">
        <f t="shared" ca="1" si="611"/>
        <v>1</v>
      </c>
      <c r="G4365">
        <f t="shared" ca="1" si="612"/>
        <v>35</v>
      </c>
      <c r="H4365">
        <f t="shared" ca="1" si="613"/>
        <v>8</v>
      </c>
      <c r="I4365" s="1">
        <f t="shared" ca="1" si="614"/>
        <v>21047.841572076701</v>
      </c>
    </row>
    <row r="4366" spans="1:9">
      <c r="A4366">
        <f t="shared" ca="1" si="609"/>
        <v>0.89925052098643676</v>
      </c>
      <c r="B4366">
        <f t="shared" ca="1" si="609"/>
        <v>7.767046444586212E-2</v>
      </c>
      <c r="C4366" t="str">
        <f t="shared" ca="1" si="610"/>
        <v>F</v>
      </c>
      <c r="D4366" t="str">
        <f t="shared" ca="1" si="615"/>
        <v>55-64</v>
      </c>
      <c r="E4366">
        <f t="shared" ca="1" si="616"/>
        <v>1</v>
      </c>
      <c r="F4366">
        <f t="shared" ca="1" si="611"/>
        <v>12</v>
      </c>
      <c r="G4366">
        <f t="shared" ca="1" si="612"/>
        <v>75</v>
      </c>
      <c r="H4366">
        <f t="shared" ca="1" si="613"/>
        <v>8</v>
      </c>
      <c r="I4366" s="1">
        <f t="shared" ca="1" si="614"/>
        <v>75455.29080137756</v>
      </c>
    </row>
    <row r="4367" spans="1:9">
      <c r="A4367">
        <f t="shared" ca="1" si="609"/>
        <v>0.48052101320191531</v>
      </c>
      <c r="B4367">
        <f t="shared" ca="1" si="609"/>
        <v>0.11906528078086043</v>
      </c>
      <c r="C4367" t="str">
        <f t="shared" ca="1" si="610"/>
        <v>M</v>
      </c>
      <c r="D4367" t="str">
        <f t="shared" ca="1" si="615"/>
        <v>25-54</v>
      </c>
      <c r="E4367">
        <f t="shared" ca="1" si="616"/>
        <v>1</v>
      </c>
      <c r="F4367">
        <f t="shared" ca="1" si="611"/>
        <v>4</v>
      </c>
      <c r="G4367">
        <f t="shared" ca="1" si="612"/>
        <v>74</v>
      </c>
      <c r="H4367">
        <f t="shared" ca="1" si="613"/>
        <v>15</v>
      </c>
      <c r="I4367" s="1">
        <f t="shared" ca="1" si="614"/>
        <v>87232.559804030694</v>
      </c>
    </row>
    <row r="4368" spans="1:9">
      <c r="A4368">
        <f t="shared" ca="1" si="609"/>
        <v>6.9297141047477084E-2</v>
      </c>
      <c r="B4368">
        <f t="shared" ca="1" si="609"/>
        <v>0.51198629540518348</v>
      </c>
      <c r="C4368" t="str">
        <f t="shared" ca="1" si="610"/>
        <v>F</v>
      </c>
      <c r="D4368" t="str">
        <f t="shared" ca="1" si="615"/>
        <v>15-24</v>
      </c>
      <c r="E4368">
        <f t="shared" ca="1" si="616"/>
        <v>0</v>
      </c>
      <c r="F4368">
        <f t="shared" ca="1" si="611"/>
        <v>7</v>
      </c>
      <c r="G4368">
        <f t="shared" ca="1" si="612"/>
        <v>27</v>
      </c>
      <c r="H4368">
        <f t="shared" ca="1" si="613"/>
        <v>9</v>
      </c>
      <c r="I4368" s="1">
        <f t="shared" ca="1" si="614"/>
        <v>42628.320387453714</v>
      </c>
    </row>
    <row r="4369" spans="1:9">
      <c r="A4369">
        <f t="shared" ca="1" si="609"/>
        <v>0.47027241915563067</v>
      </c>
      <c r="B4369">
        <f t="shared" ca="1" si="609"/>
        <v>0.75530456660894818</v>
      </c>
      <c r="C4369" t="str">
        <f t="shared" ca="1" si="610"/>
        <v>M</v>
      </c>
      <c r="D4369" t="str">
        <f t="shared" ca="1" si="615"/>
        <v>25-54</v>
      </c>
      <c r="E4369">
        <f t="shared" ca="1" si="616"/>
        <v>0</v>
      </c>
      <c r="F4369">
        <f t="shared" ca="1" si="611"/>
        <v>3</v>
      </c>
      <c r="G4369">
        <f t="shared" ca="1" si="612"/>
        <v>42</v>
      </c>
      <c r="H4369">
        <f t="shared" ca="1" si="613"/>
        <v>8</v>
      </c>
      <c r="I4369" s="1">
        <f t="shared" ca="1" si="614"/>
        <v>50020.858620203886</v>
      </c>
    </row>
    <row r="4370" spans="1:9">
      <c r="A4370">
        <f t="shared" ca="1" si="609"/>
        <v>0.43265900962041415</v>
      </c>
      <c r="B4370">
        <f t="shared" ca="1" si="609"/>
        <v>0.32736405110653188</v>
      </c>
      <c r="C4370" t="str">
        <f t="shared" ca="1" si="610"/>
        <v>F</v>
      </c>
      <c r="D4370" t="str">
        <f t="shared" ca="1" si="615"/>
        <v>25-54</v>
      </c>
      <c r="E4370">
        <f t="shared" ca="1" si="616"/>
        <v>1</v>
      </c>
      <c r="F4370">
        <f t="shared" ca="1" si="611"/>
        <v>10</v>
      </c>
      <c r="G4370">
        <f t="shared" ca="1" si="612"/>
        <v>65</v>
      </c>
      <c r="H4370">
        <f t="shared" ca="1" si="613"/>
        <v>13</v>
      </c>
      <c r="I4370" s="1">
        <f t="shared" ca="1" si="614"/>
        <v>57933.699588057025</v>
      </c>
    </row>
    <row r="4371" spans="1:9">
      <c r="A4371">
        <f t="shared" ca="1" si="609"/>
        <v>0.82773485041231898</v>
      </c>
      <c r="B4371">
        <f t="shared" ca="1" si="609"/>
        <v>1.4587880064711567E-2</v>
      </c>
      <c r="C4371" t="str">
        <f t="shared" ca="1" si="610"/>
        <v>F</v>
      </c>
      <c r="D4371" t="str">
        <f t="shared" ca="1" si="615"/>
        <v>55-64</v>
      </c>
      <c r="E4371">
        <f t="shared" ca="1" si="616"/>
        <v>1</v>
      </c>
      <c r="F4371">
        <f t="shared" ca="1" si="611"/>
        <v>12</v>
      </c>
      <c r="G4371">
        <f t="shared" ca="1" si="612"/>
        <v>75</v>
      </c>
      <c r="H4371">
        <f t="shared" ca="1" si="613"/>
        <v>8</v>
      </c>
      <c r="I4371" s="1">
        <f t="shared" ca="1" si="614"/>
        <v>85704.740764496732</v>
      </c>
    </row>
    <row r="4372" spans="1:9">
      <c r="A4372">
        <f t="shared" ref="A4372:B4435" ca="1" si="617">RAND()</f>
        <v>0.80653692006896682</v>
      </c>
      <c r="B4372">
        <f t="shared" ca="1" si="617"/>
        <v>0.48036421215708069</v>
      </c>
      <c r="C4372" t="str">
        <f t="shared" ref="C4372:C4435" ca="1" si="618">IF(RAND()&lt;0.506,"M","F")</f>
        <v>M</v>
      </c>
      <c r="D4372" t="str">
        <f t="shared" ca="1" si="615"/>
        <v>55-64</v>
      </c>
      <c r="E4372">
        <f t="shared" ca="1" si="616"/>
        <v>0</v>
      </c>
      <c r="F4372">
        <f t="shared" ref="F4372:F4435" ca="1" si="619">IF(AND(C4372=L$2,D4372=M$2,E4372=N$2),1,IF(AND(C4372=L$3,D4372=M$3,E4372=N$3),2,IF(AND(C4372=L$4,D4372=M$4,E4372=N$4),3,IF(AND(C4372=L$5,D4372=M$5,E4372=N$5),4,IF(AND(C4372=L$6,D4372=M$6,E4372=N$6),5,IF(AND(C4372=L$7,D4372=M$7,E4372=N$7),6,IF(AND(C4372=L$8,D4372=M$8,E4372=N$8),7,IF(AND(C4372=L$9,D4372=M$9,E4372=N$9),8,IF(AND(C4372=L$10,D4372=M$10,E4372=N$10),9,IF(AND(C4372=L$11,D4372=M$11,E4372=N$11),10,IF(AND(C4372=L$12,D4372=M$12,E4372=N$12),11,12)))))))))))</f>
        <v>5</v>
      </c>
      <c r="G4372">
        <f t="shared" ref="G4372:G4435" ca="1" si="620">VLOOKUP(F4372,K$2:P$13,5)</f>
        <v>51</v>
      </c>
      <c r="H4372">
        <f t="shared" ref="H4372:H4435" ca="1" si="621">VLOOKUP(F4372,K$2:P$13,6)</f>
        <v>8</v>
      </c>
      <c r="I4372" s="1">
        <f t="shared" ca="1" si="614"/>
        <v>50739.956139920585</v>
      </c>
    </row>
    <row r="4373" spans="1:9">
      <c r="A4373">
        <f t="shared" ca="1" si="617"/>
        <v>0.18013392811511597</v>
      </c>
      <c r="B4373">
        <f t="shared" ca="1" si="617"/>
        <v>0.485420725582281</v>
      </c>
      <c r="C4373" t="str">
        <f t="shared" ca="1" si="618"/>
        <v>M</v>
      </c>
      <c r="D4373" t="str">
        <f t="shared" ca="1" si="615"/>
        <v>15-24</v>
      </c>
      <c r="E4373">
        <f t="shared" ca="1" si="616"/>
        <v>0</v>
      </c>
      <c r="F4373">
        <f t="shared" ca="1" si="619"/>
        <v>1</v>
      </c>
      <c r="G4373">
        <f t="shared" ca="1" si="620"/>
        <v>35</v>
      </c>
      <c r="H4373">
        <f t="shared" ca="1" si="621"/>
        <v>8</v>
      </c>
      <c r="I4373" s="1">
        <f t="shared" ca="1" si="614"/>
        <v>15631.510751661344</v>
      </c>
    </row>
    <row r="4374" spans="1:9">
      <c r="A4374">
        <f t="shared" ca="1" si="617"/>
        <v>0.24993758426165436</v>
      </c>
      <c r="B4374">
        <f t="shared" ca="1" si="617"/>
        <v>7.3976611246925894E-2</v>
      </c>
      <c r="C4374" t="str">
        <f t="shared" ca="1" si="618"/>
        <v>F</v>
      </c>
      <c r="D4374" t="str">
        <f t="shared" ca="1" si="615"/>
        <v>25-54</v>
      </c>
      <c r="E4374">
        <f t="shared" ca="1" si="616"/>
        <v>1</v>
      </c>
      <c r="F4374">
        <f t="shared" ca="1" si="619"/>
        <v>10</v>
      </c>
      <c r="G4374">
        <f t="shared" ca="1" si="620"/>
        <v>65</v>
      </c>
      <c r="H4374">
        <f t="shared" ca="1" si="621"/>
        <v>13</v>
      </c>
      <c r="I4374" s="1">
        <f t="shared" ca="1" si="614"/>
        <v>46866.314769416684</v>
      </c>
    </row>
    <row r="4375" spans="1:9">
      <c r="A4375">
        <f t="shared" ca="1" si="617"/>
        <v>0.96194558029891253</v>
      </c>
      <c r="B4375">
        <f t="shared" ca="1" si="617"/>
        <v>0.81828772447867026</v>
      </c>
      <c r="C4375" t="str">
        <f t="shared" ca="1" si="618"/>
        <v>M</v>
      </c>
      <c r="D4375" t="str">
        <f t="shared" ca="1" si="615"/>
        <v>55-64</v>
      </c>
      <c r="E4375">
        <f t="shared" ca="1" si="616"/>
        <v>0</v>
      </c>
      <c r="F4375">
        <f t="shared" ca="1" si="619"/>
        <v>5</v>
      </c>
      <c r="G4375">
        <f t="shared" ca="1" si="620"/>
        <v>51</v>
      </c>
      <c r="H4375">
        <f t="shared" ca="1" si="621"/>
        <v>8</v>
      </c>
      <c r="I4375" s="1">
        <f t="shared" ca="1" si="614"/>
        <v>60591.117566161782</v>
      </c>
    </row>
    <row r="4376" spans="1:9">
      <c r="A4376">
        <f t="shared" ca="1" si="617"/>
        <v>5.6261386079885067E-2</v>
      </c>
      <c r="B4376">
        <f t="shared" ca="1" si="617"/>
        <v>0.89575727995643661</v>
      </c>
      <c r="C4376" t="str">
        <f t="shared" ca="1" si="618"/>
        <v>F</v>
      </c>
      <c r="D4376" t="str">
        <f t="shared" ca="1" si="615"/>
        <v>15-24</v>
      </c>
      <c r="E4376">
        <f t="shared" ca="1" si="616"/>
        <v>0</v>
      </c>
      <c r="F4376">
        <f t="shared" ca="1" si="619"/>
        <v>7</v>
      </c>
      <c r="G4376">
        <f t="shared" ca="1" si="620"/>
        <v>27</v>
      </c>
      <c r="H4376">
        <f t="shared" ca="1" si="621"/>
        <v>9</v>
      </c>
      <c r="I4376" s="1">
        <f t="shared" ca="1" si="614"/>
        <v>37361.936103106018</v>
      </c>
    </row>
    <row r="4377" spans="1:9">
      <c r="A4377">
        <f t="shared" ca="1" si="617"/>
        <v>0.1179436167562502</v>
      </c>
      <c r="B4377">
        <f t="shared" ca="1" si="617"/>
        <v>0.85702096070510869</v>
      </c>
      <c r="C4377" t="str">
        <f t="shared" ca="1" si="618"/>
        <v>M</v>
      </c>
      <c r="D4377" t="str">
        <f t="shared" ca="1" si="615"/>
        <v>15-24</v>
      </c>
      <c r="E4377">
        <f t="shared" ca="1" si="616"/>
        <v>0</v>
      </c>
      <c r="F4377">
        <f t="shared" ca="1" si="619"/>
        <v>1</v>
      </c>
      <c r="G4377">
        <f t="shared" ca="1" si="620"/>
        <v>35</v>
      </c>
      <c r="H4377">
        <f t="shared" ca="1" si="621"/>
        <v>8</v>
      </c>
      <c r="I4377" s="1">
        <f t="shared" ca="1" si="614"/>
        <v>36399.343614881487</v>
      </c>
    </row>
    <row r="4378" spans="1:9">
      <c r="A4378">
        <f t="shared" ca="1" si="617"/>
        <v>0.73827335078963707</v>
      </c>
      <c r="B4378">
        <f t="shared" ca="1" si="617"/>
        <v>0.72944991551412985</v>
      </c>
      <c r="C4378" t="str">
        <f t="shared" ca="1" si="618"/>
        <v>M</v>
      </c>
      <c r="D4378" t="str">
        <f t="shared" ca="1" si="615"/>
        <v>25-54</v>
      </c>
      <c r="E4378">
        <f t="shared" ca="1" si="616"/>
        <v>0</v>
      </c>
      <c r="F4378">
        <f t="shared" ca="1" si="619"/>
        <v>3</v>
      </c>
      <c r="G4378">
        <f t="shared" ca="1" si="620"/>
        <v>42</v>
      </c>
      <c r="H4378">
        <f t="shared" ca="1" si="621"/>
        <v>8</v>
      </c>
      <c r="I4378" s="1">
        <f t="shared" ca="1" si="614"/>
        <v>52479.872709066025</v>
      </c>
    </row>
    <row r="4379" spans="1:9">
      <c r="A4379">
        <f t="shared" ca="1" si="617"/>
        <v>0.85923615310683232</v>
      </c>
      <c r="B4379">
        <f t="shared" ca="1" si="617"/>
        <v>0.76704644085494444</v>
      </c>
      <c r="C4379" t="str">
        <f t="shared" ca="1" si="618"/>
        <v>F</v>
      </c>
      <c r="D4379" t="str">
        <f t="shared" ca="1" si="615"/>
        <v>55-64</v>
      </c>
      <c r="E4379">
        <f t="shared" ca="1" si="616"/>
        <v>0</v>
      </c>
      <c r="F4379">
        <f t="shared" ca="1" si="619"/>
        <v>11</v>
      </c>
      <c r="G4379">
        <f t="shared" ca="1" si="620"/>
        <v>45</v>
      </c>
      <c r="H4379">
        <f t="shared" ca="1" si="621"/>
        <v>9</v>
      </c>
      <c r="I4379" s="1">
        <f t="shared" ca="1" si="614"/>
        <v>61679.54636390604</v>
      </c>
    </row>
    <row r="4380" spans="1:9">
      <c r="A4380">
        <f t="shared" ca="1" si="617"/>
        <v>0.46993118848630155</v>
      </c>
      <c r="B4380">
        <f t="shared" ca="1" si="617"/>
        <v>0.38289819813648485</v>
      </c>
      <c r="C4380" t="str">
        <f t="shared" ca="1" si="618"/>
        <v>F</v>
      </c>
      <c r="D4380" t="str">
        <f t="shared" ca="1" si="615"/>
        <v>25-54</v>
      </c>
      <c r="E4380">
        <f t="shared" ca="1" si="616"/>
        <v>1</v>
      </c>
      <c r="F4380">
        <f t="shared" ca="1" si="619"/>
        <v>10</v>
      </c>
      <c r="G4380">
        <f t="shared" ca="1" si="620"/>
        <v>65</v>
      </c>
      <c r="H4380">
        <f t="shared" ca="1" si="621"/>
        <v>13</v>
      </c>
      <c r="I4380" s="1">
        <f t="shared" ca="1" si="614"/>
        <v>72386.563448754925</v>
      </c>
    </row>
    <row r="4381" spans="1:9">
      <c r="A4381">
        <f t="shared" ca="1" si="617"/>
        <v>0.35824611211197976</v>
      </c>
      <c r="B4381">
        <f t="shared" ca="1" si="617"/>
        <v>0.10658968733976082</v>
      </c>
      <c r="C4381" t="str">
        <f t="shared" ca="1" si="618"/>
        <v>M</v>
      </c>
      <c r="D4381" t="str">
        <f t="shared" ca="1" si="615"/>
        <v>25-54</v>
      </c>
      <c r="E4381">
        <f t="shared" ca="1" si="616"/>
        <v>1</v>
      </c>
      <c r="F4381">
        <f t="shared" ca="1" si="619"/>
        <v>4</v>
      </c>
      <c r="G4381">
        <f t="shared" ca="1" si="620"/>
        <v>74</v>
      </c>
      <c r="H4381">
        <f t="shared" ca="1" si="621"/>
        <v>15</v>
      </c>
      <c r="I4381" s="1">
        <f t="shared" ca="1" si="614"/>
        <v>74046.856023157205</v>
      </c>
    </row>
    <row r="4382" spans="1:9">
      <c r="A4382">
        <f t="shared" ca="1" si="617"/>
        <v>0.56013419793104735</v>
      </c>
      <c r="B4382">
        <f t="shared" ca="1" si="617"/>
        <v>0.66440149297036244</v>
      </c>
      <c r="C4382" t="str">
        <f t="shared" ca="1" si="618"/>
        <v>F</v>
      </c>
      <c r="D4382" t="str">
        <f t="shared" ca="1" si="615"/>
        <v>25-54</v>
      </c>
      <c r="E4382">
        <f t="shared" ca="1" si="616"/>
        <v>0</v>
      </c>
      <c r="F4382">
        <f t="shared" ca="1" si="619"/>
        <v>9</v>
      </c>
      <c r="G4382">
        <f t="shared" ca="1" si="620"/>
        <v>38</v>
      </c>
      <c r="H4382">
        <f t="shared" ca="1" si="621"/>
        <v>8</v>
      </c>
      <c r="I4382" s="1">
        <f t="shared" ca="1" si="614"/>
        <v>35036.060142958486</v>
      </c>
    </row>
    <row r="4383" spans="1:9">
      <c r="A4383">
        <f t="shared" ca="1" si="617"/>
        <v>0.51619632849501873</v>
      </c>
      <c r="B4383">
        <f t="shared" ca="1" si="617"/>
        <v>0.25379269998664933</v>
      </c>
      <c r="C4383" t="str">
        <f t="shared" ca="1" si="618"/>
        <v>M</v>
      </c>
      <c r="D4383" t="str">
        <f t="shared" ca="1" si="615"/>
        <v>25-54</v>
      </c>
      <c r="E4383">
        <f t="shared" ca="1" si="616"/>
        <v>1</v>
      </c>
      <c r="F4383">
        <f t="shared" ca="1" si="619"/>
        <v>4</v>
      </c>
      <c r="G4383">
        <f t="shared" ca="1" si="620"/>
        <v>74</v>
      </c>
      <c r="H4383">
        <f t="shared" ca="1" si="621"/>
        <v>15</v>
      </c>
      <c r="I4383" s="1">
        <f t="shared" ca="1" si="614"/>
        <v>90416.744517736894</v>
      </c>
    </row>
    <row r="4384" spans="1:9">
      <c r="A4384">
        <f t="shared" ca="1" si="617"/>
        <v>0.50644795560997624</v>
      </c>
      <c r="B4384">
        <f t="shared" ca="1" si="617"/>
        <v>0.82554252564865926</v>
      </c>
      <c r="C4384" t="str">
        <f t="shared" ca="1" si="618"/>
        <v>M</v>
      </c>
      <c r="D4384" t="str">
        <f t="shared" ca="1" si="615"/>
        <v>25-54</v>
      </c>
      <c r="E4384">
        <f t="shared" ca="1" si="616"/>
        <v>0</v>
      </c>
      <c r="F4384">
        <f t="shared" ca="1" si="619"/>
        <v>3</v>
      </c>
      <c r="G4384">
        <f t="shared" ca="1" si="620"/>
        <v>42</v>
      </c>
      <c r="H4384">
        <f t="shared" ca="1" si="621"/>
        <v>8</v>
      </c>
      <c r="I4384" s="1">
        <f t="shared" ca="1" si="614"/>
        <v>41955.380470750752</v>
      </c>
    </row>
    <row r="4385" spans="1:9">
      <c r="A4385">
        <f t="shared" ca="1" si="617"/>
        <v>0.99975340428662629</v>
      </c>
      <c r="B4385">
        <f t="shared" ca="1" si="617"/>
        <v>0.77032332607522258</v>
      </c>
      <c r="C4385" t="str">
        <f t="shared" ca="1" si="618"/>
        <v>M</v>
      </c>
      <c r="D4385" t="str">
        <f t="shared" ca="1" si="615"/>
        <v>55-64</v>
      </c>
      <c r="E4385">
        <f t="shared" ca="1" si="616"/>
        <v>0</v>
      </c>
      <c r="F4385">
        <f t="shared" ca="1" si="619"/>
        <v>5</v>
      </c>
      <c r="G4385">
        <f t="shared" ca="1" si="620"/>
        <v>51</v>
      </c>
      <c r="H4385">
        <f t="shared" ca="1" si="621"/>
        <v>8</v>
      </c>
      <c r="I4385" s="1">
        <f t="shared" ca="1" si="614"/>
        <v>61301.006419959158</v>
      </c>
    </row>
    <row r="4386" spans="1:9">
      <c r="A4386">
        <f t="shared" ca="1" si="617"/>
        <v>0.54627105537210907</v>
      </c>
      <c r="B4386">
        <f t="shared" ca="1" si="617"/>
        <v>0.94841876580577367</v>
      </c>
      <c r="C4386" t="str">
        <f t="shared" ca="1" si="618"/>
        <v>F</v>
      </c>
      <c r="D4386" t="str">
        <f t="shared" ca="1" si="615"/>
        <v>25-54</v>
      </c>
      <c r="E4386">
        <f t="shared" ca="1" si="616"/>
        <v>0</v>
      </c>
      <c r="F4386">
        <f t="shared" ca="1" si="619"/>
        <v>9</v>
      </c>
      <c r="G4386">
        <f t="shared" ca="1" si="620"/>
        <v>38</v>
      </c>
      <c r="H4386">
        <f t="shared" ca="1" si="621"/>
        <v>8</v>
      </c>
      <c r="I4386" s="1">
        <f t="shared" ca="1" si="614"/>
        <v>46743.560400714639</v>
      </c>
    </row>
    <row r="4387" spans="1:9">
      <c r="A4387">
        <f t="shared" ca="1" si="617"/>
        <v>0.13093940678503913</v>
      </c>
      <c r="B4387">
        <f t="shared" ca="1" si="617"/>
        <v>0.14799714015274701</v>
      </c>
      <c r="C4387" t="str">
        <f t="shared" ca="1" si="618"/>
        <v>F</v>
      </c>
      <c r="D4387" t="str">
        <f t="shared" ca="1" si="615"/>
        <v>15-24</v>
      </c>
      <c r="E4387">
        <f t="shared" ca="1" si="616"/>
        <v>1</v>
      </c>
      <c r="F4387">
        <f t="shared" ca="1" si="619"/>
        <v>8</v>
      </c>
      <c r="G4387">
        <f t="shared" ca="1" si="620"/>
        <v>45</v>
      </c>
      <c r="H4387">
        <f t="shared" ca="1" si="621"/>
        <v>10</v>
      </c>
      <c r="I4387" s="1">
        <f t="shared" ca="1" si="614"/>
        <v>37532.441467136625</v>
      </c>
    </row>
    <row r="4388" spans="1:9">
      <c r="A4388">
        <f t="shared" ca="1" si="617"/>
        <v>0.62217480393924396</v>
      </c>
      <c r="B4388">
        <f t="shared" ca="1" si="617"/>
        <v>0.94735299667567574</v>
      </c>
      <c r="C4388" t="str">
        <f t="shared" ca="1" si="618"/>
        <v>F</v>
      </c>
      <c r="D4388" t="str">
        <f t="shared" ca="1" si="615"/>
        <v>25-54</v>
      </c>
      <c r="E4388">
        <f t="shared" ca="1" si="616"/>
        <v>0</v>
      </c>
      <c r="F4388">
        <f t="shared" ca="1" si="619"/>
        <v>9</v>
      </c>
      <c r="G4388">
        <f t="shared" ca="1" si="620"/>
        <v>38</v>
      </c>
      <c r="H4388">
        <f t="shared" ca="1" si="621"/>
        <v>8</v>
      </c>
      <c r="I4388" s="1">
        <f t="shared" ca="1" si="614"/>
        <v>54162.18042749718</v>
      </c>
    </row>
    <row r="4389" spans="1:9">
      <c r="A4389">
        <f t="shared" ca="1" si="617"/>
        <v>0.11303932804552275</v>
      </c>
      <c r="B4389">
        <f t="shared" ca="1" si="617"/>
        <v>0.44213792163071641</v>
      </c>
      <c r="C4389" t="str">
        <f t="shared" ca="1" si="618"/>
        <v>F</v>
      </c>
      <c r="D4389" t="str">
        <f t="shared" ca="1" si="615"/>
        <v>15-24</v>
      </c>
      <c r="E4389">
        <f t="shared" ca="1" si="616"/>
        <v>0</v>
      </c>
      <c r="F4389">
        <f t="shared" ca="1" si="619"/>
        <v>7</v>
      </c>
      <c r="G4389">
        <f t="shared" ca="1" si="620"/>
        <v>27</v>
      </c>
      <c r="H4389">
        <f t="shared" ca="1" si="621"/>
        <v>9</v>
      </c>
      <c r="I4389" s="1">
        <f t="shared" ca="1" si="614"/>
        <v>26656.082431194744</v>
      </c>
    </row>
    <row r="4390" spans="1:9">
      <c r="A4390">
        <f t="shared" ca="1" si="617"/>
        <v>0.98437131698244273</v>
      </c>
      <c r="B4390">
        <f t="shared" ca="1" si="617"/>
        <v>0.82609351562119282</v>
      </c>
      <c r="C4390" t="str">
        <f t="shared" ca="1" si="618"/>
        <v>M</v>
      </c>
      <c r="D4390" t="str">
        <f t="shared" ca="1" si="615"/>
        <v>55-64</v>
      </c>
      <c r="E4390">
        <f t="shared" ca="1" si="616"/>
        <v>0</v>
      </c>
      <c r="F4390">
        <f t="shared" ca="1" si="619"/>
        <v>5</v>
      </c>
      <c r="G4390">
        <f t="shared" ca="1" si="620"/>
        <v>51</v>
      </c>
      <c r="H4390">
        <f t="shared" ca="1" si="621"/>
        <v>8</v>
      </c>
      <c r="I4390" s="1">
        <f t="shared" ca="1" si="614"/>
        <v>44575.765572330311</v>
      </c>
    </row>
    <row r="4391" spans="1:9">
      <c r="A4391">
        <f t="shared" ca="1" si="617"/>
        <v>0.32020977908140036</v>
      </c>
      <c r="B4391">
        <f t="shared" ca="1" si="617"/>
        <v>0.58439659921773723</v>
      </c>
      <c r="C4391" t="str">
        <f t="shared" ca="1" si="618"/>
        <v>M</v>
      </c>
      <c r="D4391" t="str">
        <f t="shared" ca="1" si="615"/>
        <v>25-54</v>
      </c>
      <c r="E4391">
        <f t="shared" ca="1" si="616"/>
        <v>0</v>
      </c>
      <c r="F4391">
        <f t="shared" ca="1" si="619"/>
        <v>3</v>
      </c>
      <c r="G4391">
        <f t="shared" ca="1" si="620"/>
        <v>42</v>
      </c>
      <c r="H4391">
        <f t="shared" ca="1" si="621"/>
        <v>8</v>
      </c>
      <c r="I4391" s="1">
        <f t="shared" ca="1" si="614"/>
        <v>38262.889466208879</v>
      </c>
    </row>
    <row r="4392" spans="1:9">
      <c r="A4392">
        <f t="shared" ca="1" si="617"/>
        <v>0.48374205601652942</v>
      </c>
      <c r="B4392">
        <f t="shared" ca="1" si="617"/>
        <v>0.59463715800189387</v>
      </c>
      <c r="C4392" t="str">
        <f t="shared" ca="1" si="618"/>
        <v>M</v>
      </c>
      <c r="D4392" t="str">
        <f t="shared" ca="1" si="615"/>
        <v>25-54</v>
      </c>
      <c r="E4392">
        <f t="shared" ca="1" si="616"/>
        <v>0</v>
      </c>
      <c r="F4392">
        <f t="shared" ca="1" si="619"/>
        <v>3</v>
      </c>
      <c r="G4392">
        <f t="shared" ca="1" si="620"/>
        <v>42</v>
      </c>
      <c r="H4392">
        <f t="shared" ca="1" si="621"/>
        <v>8</v>
      </c>
      <c r="I4392" s="1">
        <f t="shared" ca="1" si="614"/>
        <v>44544.666467225441</v>
      </c>
    </row>
    <row r="4393" spans="1:9">
      <c r="A4393">
        <f t="shared" ca="1" si="617"/>
        <v>0.87619009553320271</v>
      </c>
      <c r="B4393">
        <f t="shared" ca="1" si="617"/>
        <v>0.4674447677481377</v>
      </c>
      <c r="C4393" t="str">
        <f t="shared" ca="1" si="618"/>
        <v>F</v>
      </c>
      <c r="D4393" t="str">
        <f t="shared" ca="1" si="615"/>
        <v>55-64</v>
      </c>
      <c r="E4393">
        <f t="shared" ca="1" si="616"/>
        <v>0</v>
      </c>
      <c r="F4393">
        <f t="shared" ca="1" si="619"/>
        <v>11</v>
      </c>
      <c r="G4393">
        <f t="shared" ca="1" si="620"/>
        <v>45</v>
      </c>
      <c r="H4393">
        <f t="shared" ca="1" si="621"/>
        <v>9</v>
      </c>
      <c r="I4393" s="1">
        <f t="shared" ca="1" si="614"/>
        <v>46799.847491261433</v>
      </c>
    </row>
    <row r="4394" spans="1:9">
      <c r="A4394">
        <f t="shared" ca="1" si="617"/>
        <v>0.29125414025043239</v>
      </c>
      <c r="B4394">
        <f t="shared" ca="1" si="617"/>
        <v>0.53529412978074109</v>
      </c>
      <c r="C4394" t="str">
        <f t="shared" ca="1" si="618"/>
        <v>M</v>
      </c>
      <c r="D4394" t="str">
        <f t="shared" ca="1" si="615"/>
        <v>25-54</v>
      </c>
      <c r="E4394">
        <f t="shared" ca="1" si="616"/>
        <v>0</v>
      </c>
      <c r="F4394">
        <f t="shared" ca="1" si="619"/>
        <v>3</v>
      </c>
      <c r="G4394">
        <f t="shared" ca="1" si="620"/>
        <v>42</v>
      </c>
      <c r="H4394">
        <f t="shared" ca="1" si="621"/>
        <v>8</v>
      </c>
      <c r="I4394" s="1">
        <f t="shared" ca="1" si="614"/>
        <v>35004.086959792461</v>
      </c>
    </row>
    <row r="4395" spans="1:9">
      <c r="A4395">
        <f t="shared" ca="1" si="617"/>
        <v>0.38138925489292652</v>
      </c>
      <c r="B4395">
        <f t="shared" ca="1" si="617"/>
        <v>0.80984841610390013</v>
      </c>
      <c r="C4395" t="str">
        <f t="shared" ca="1" si="618"/>
        <v>M</v>
      </c>
      <c r="D4395" t="str">
        <f t="shared" ca="1" si="615"/>
        <v>25-54</v>
      </c>
      <c r="E4395">
        <f t="shared" ca="1" si="616"/>
        <v>0</v>
      </c>
      <c r="F4395">
        <f t="shared" ca="1" si="619"/>
        <v>3</v>
      </c>
      <c r="G4395">
        <f t="shared" ca="1" si="620"/>
        <v>42</v>
      </c>
      <c r="H4395">
        <f t="shared" ca="1" si="621"/>
        <v>8</v>
      </c>
      <c r="I4395" s="1">
        <f t="shared" ca="1" si="614"/>
        <v>34712.226526624247</v>
      </c>
    </row>
    <row r="4396" spans="1:9">
      <c r="A4396">
        <f t="shared" ca="1" si="617"/>
        <v>0.28275850989508045</v>
      </c>
      <c r="B4396">
        <f t="shared" ca="1" si="617"/>
        <v>0.92249345625375823</v>
      </c>
      <c r="C4396" t="str">
        <f t="shared" ca="1" si="618"/>
        <v>M</v>
      </c>
      <c r="D4396" t="str">
        <f t="shared" ca="1" si="615"/>
        <v>25-54</v>
      </c>
      <c r="E4396">
        <f t="shared" ca="1" si="616"/>
        <v>0</v>
      </c>
      <c r="F4396">
        <f t="shared" ca="1" si="619"/>
        <v>3</v>
      </c>
      <c r="G4396">
        <f t="shared" ca="1" si="620"/>
        <v>42</v>
      </c>
      <c r="H4396">
        <f t="shared" ca="1" si="621"/>
        <v>8</v>
      </c>
      <c r="I4396" s="1">
        <f t="shared" ca="1" si="614"/>
        <v>46410.023544851749</v>
      </c>
    </row>
    <row r="4397" spans="1:9">
      <c r="A4397">
        <f t="shared" ca="1" si="617"/>
        <v>0.83758599972979808</v>
      </c>
      <c r="B4397">
        <f t="shared" ca="1" si="617"/>
        <v>0.26111692779906315</v>
      </c>
      <c r="C4397" t="str">
        <f t="shared" ca="1" si="618"/>
        <v>M</v>
      </c>
      <c r="D4397" t="str">
        <f t="shared" ca="1" si="615"/>
        <v>55-64</v>
      </c>
      <c r="E4397">
        <f t="shared" ca="1" si="616"/>
        <v>1</v>
      </c>
      <c r="F4397">
        <f t="shared" ca="1" si="619"/>
        <v>6</v>
      </c>
      <c r="G4397">
        <f t="shared" ca="1" si="620"/>
        <v>81</v>
      </c>
      <c r="H4397">
        <f t="shared" ca="1" si="621"/>
        <v>7</v>
      </c>
      <c r="I4397" s="1">
        <f t="shared" ca="1" si="614"/>
        <v>67990.703146427404</v>
      </c>
    </row>
    <row r="4398" spans="1:9">
      <c r="A4398">
        <f t="shared" ca="1" si="617"/>
        <v>0.865206810918284</v>
      </c>
      <c r="B4398">
        <f t="shared" ca="1" si="617"/>
        <v>0.46667025874651613</v>
      </c>
      <c r="C4398" t="str">
        <f t="shared" ca="1" si="618"/>
        <v>M</v>
      </c>
      <c r="D4398" t="str">
        <f t="shared" ca="1" si="615"/>
        <v>55-64</v>
      </c>
      <c r="E4398">
        <f t="shared" ca="1" si="616"/>
        <v>0</v>
      </c>
      <c r="F4398">
        <f t="shared" ca="1" si="619"/>
        <v>5</v>
      </c>
      <c r="G4398">
        <f t="shared" ca="1" si="620"/>
        <v>51</v>
      </c>
      <c r="H4398">
        <f t="shared" ca="1" si="621"/>
        <v>8</v>
      </c>
      <c r="I4398" s="1">
        <f t="shared" ca="1" si="614"/>
        <v>66286.905074005263</v>
      </c>
    </row>
    <row r="4399" spans="1:9">
      <c r="A4399">
        <f t="shared" ca="1" si="617"/>
        <v>9.9458368985881451E-2</v>
      </c>
      <c r="B4399">
        <f t="shared" ca="1" si="617"/>
        <v>0.66013622728749366</v>
      </c>
      <c r="C4399" t="str">
        <f t="shared" ca="1" si="618"/>
        <v>F</v>
      </c>
      <c r="D4399" t="str">
        <f t="shared" ca="1" si="615"/>
        <v>15-24</v>
      </c>
      <c r="E4399">
        <f t="shared" ca="1" si="616"/>
        <v>0</v>
      </c>
      <c r="F4399">
        <f t="shared" ca="1" si="619"/>
        <v>7</v>
      </c>
      <c r="G4399">
        <f t="shared" ca="1" si="620"/>
        <v>27</v>
      </c>
      <c r="H4399">
        <f t="shared" ca="1" si="621"/>
        <v>9</v>
      </c>
      <c r="I4399" s="1">
        <f t="shared" ca="1" si="614"/>
        <v>19148.980596458434</v>
      </c>
    </row>
    <row r="4400" spans="1:9">
      <c r="A4400">
        <f t="shared" ca="1" si="617"/>
        <v>0.85908544149141275</v>
      </c>
      <c r="B4400">
        <f t="shared" ca="1" si="617"/>
        <v>0.7209098345463516</v>
      </c>
      <c r="C4400" t="str">
        <f t="shared" ca="1" si="618"/>
        <v>F</v>
      </c>
      <c r="D4400" t="str">
        <f t="shared" ca="1" si="615"/>
        <v>55-64</v>
      </c>
      <c r="E4400">
        <f t="shared" ca="1" si="616"/>
        <v>0</v>
      </c>
      <c r="F4400">
        <f t="shared" ca="1" si="619"/>
        <v>11</v>
      </c>
      <c r="G4400">
        <f t="shared" ca="1" si="620"/>
        <v>45</v>
      </c>
      <c r="H4400">
        <f t="shared" ca="1" si="621"/>
        <v>9</v>
      </c>
      <c r="I4400" s="1">
        <f t="shared" ca="1" si="614"/>
        <v>64776.406682159606</v>
      </c>
    </row>
    <row r="4401" spans="1:9">
      <c r="A4401">
        <f t="shared" ca="1" si="617"/>
        <v>0.86247471755561556</v>
      </c>
      <c r="B4401">
        <f t="shared" ca="1" si="617"/>
        <v>6.9118837788327725E-2</v>
      </c>
      <c r="C4401" t="str">
        <f t="shared" ca="1" si="618"/>
        <v>F</v>
      </c>
      <c r="D4401" t="str">
        <f t="shared" ca="1" si="615"/>
        <v>55-64</v>
      </c>
      <c r="E4401">
        <f t="shared" ca="1" si="616"/>
        <v>1</v>
      </c>
      <c r="F4401">
        <f t="shared" ca="1" si="619"/>
        <v>12</v>
      </c>
      <c r="G4401">
        <f t="shared" ca="1" si="620"/>
        <v>75</v>
      </c>
      <c r="H4401">
        <f t="shared" ca="1" si="621"/>
        <v>8</v>
      </c>
      <c r="I4401" s="1">
        <f t="shared" ca="1" si="614"/>
        <v>81140.564109030151</v>
      </c>
    </row>
    <row r="4402" spans="1:9">
      <c r="A4402">
        <f t="shared" ca="1" si="617"/>
        <v>0.65027697766449621</v>
      </c>
      <c r="B4402">
        <f t="shared" ca="1" si="617"/>
        <v>0.19662261475883724</v>
      </c>
      <c r="C4402" t="str">
        <f t="shared" ca="1" si="618"/>
        <v>M</v>
      </c>
      <c r="D4402" t="str">
        <f t="shared" ca="1" si="615"/>
        <v>25-54</v>
      </c>
      <c r="E4402">
        <f t="shared" ca="1" si="616"/>
        <v>1</v>
      </c>
      <c r="F4402">
        <f t="shared" ca="1" si="619"/>
        <v>4</v>
      </c>
      <c r="G4402">
        <f t="shared" ca="1" si="620"/>
        <v>74</v>
      </c>
      <c r="H4402">
        <f t="shared" ca="1" si="621"/>
        <v>15</v>
      </c>
      <c r="I4402" s="1">
        <f t="shared" ca="1" si="614"/>
        <v>82610.786126800202</v>
      </c>
    </row>
    <row r="4403" spans="1:9">
      <c r="A4403">
        <f t="shared" ca="1" si="617"/>
        <v>0.44928670894626055</v>
      </c>
      <c r="B4403">
        <f t="shared" ca="1" si="617"/>
        <v>0.62903609716223596</v>
      </c>
      <c r="C4403" t="str">
        <f t="shared" ca="1" si="618"/>
        <v>F</v>
      </c>
      <c r="D4403" t="str">
        <f t="shared" ca="1" si="615"/>
        <v>25-54</v>
      </c>
      <c r="E4403">
        <f t="shared" ca="1" si="616"/>
        <v>0</v>
      </c>
      <c r="F4403">
        <f t="shared" ca="1" si="619"/>
        <v>9</v>
      </c>
      <c r="G4403">
        <f t="shared" ca="1" si="620"/>
        <v>38</v>
      </c>
      <c r="H4403">
        <f t="shared" ca="1" si="621"/>
        <v>8</v>
      </c>
      <c r="I4403" s="1">
        <f t="shared" ca="1" si="614"/>
        <v>37850.520980189802</v>
      </c>
    </row>
    <row r="4404" spans="1:9">
      <c r="A4404">
        <f t="shared" ca="1" si="617"/>
        <v>0.6576072032027086</v>
      </c>
      <c r="B4404">
        <f t="shared" ca="1" si="617"/>
        <v>0.3729450618627842</v>
      </c>
      <c r="C4404" t="str">
        <f t="shared" ca="1" si="618"/>
        <v>F</v>
      </c>
      <c r="D4404" t="str">
        <f t="shared" ca="1" si="615"/>
        <v>25-54</v>
      </c>
      <c r="E4404">
        <f t="shared" ca="1" si="616"/>
        <v>1</v>
      </c>
      <c r="F4404">
        <f t="shared" ca="1" si="619"/>
        <v>10</v>
      </c>
      <c r="G4404">
        <f t="shared" ca="1" si="620"/>
        <v>65</v>
      </c>
      <c r="H4404">
        <f t="shared" ca="1" si="621"/>
        <v>13</v>
      </c>
      <c r="I4404" s="1">
        <f t="shared" ca="1" si="614"/>
        <v>73602.743277449059</v>
      </c>
    </row>
    <row r="4405" spans="1:9">
      <c r="A4405">
        <f t="shared" ca="1" si="617"/>
        <v>0.79399470793091864</v>
      </c>
      <c r="B4405">
        <f t="shared" ca="1" si="617"/>
        <v>0.11084840451681544</v>
      </c>
      <c r="C4405" t="str">
        <f t="shared" ca="1" si="618"/>
        <v>F</v>
      </c>
      <c r="D4405" t="str">
        <f t="shared" ca="1" si="615"/>
        <v>55-64</v>
      </c>
      <c r="E4405">
        <f t="shared" ca="1" si="616"/>
        <v>1</v>
      </c>
      <c r="F4405">
        <f t="shared" ca="1" si="619"/>
        <v>12</v>
      </c>
      <c r="G4405">
        <f t="shared" ca="1" si="620"/>
        <v>75</v>
      </c>
      <c r="H4405">
        <f t="shared" ca="1" si="621"/>
        <v>8</v>
      </c>
      <c r="I4405" s="1">
        <f t="shared" ca="1" si="614"/>
        <v>84571.894131988607</v>
      </c>
    </row>
    <row r="4406" spans="1:9">
      <c r="A4406">
        <f t="shared" ca="1" si="617"/>
        <v>0.35614069853815322</v>
      </c>
      <c r="B4406">
        <f t="shared" ca="1" si="617"/>
        <v>0.99381147323357166</v>
      </c>
      <c r="C4406" t="str">
        <f t="shared" ca="1" si="618"/>
        <v>M</v>
      </c>
      <c r="D4406" t="str">
        <f t="shared" ca="1" si="615"/>
        <v>25-54</v>
      </c>
      <c r="E4406">
        <f t="shared" ca="1" si="616"/>
        <v>0</v>
      </c>
      <c r="F4406">
        <f t="shared" ca="1" si="619"/>
        <v>3</v>
      </c>
      <c r="G4406">
        <f t="shared" ca="1" si="620"/>
        <v>42</v>
      </c>
      <c r="H4406">
        <f t="shared" ca="1" si="621"/>
        <v>8</v>
      </c>
      <c r="I4406" s="1">
        <f t="shared" ca="1" si="614"/>
        <v>48906.338724013032</v>
      </c>
    </row>
    <row r="4407" spans="1:9">
      <c r="A4407">
        <f t="shared" ca="1" si="617"/>
        <v>0.73344027185039029</v>
      </c>
      <c r="B4407">
        <f t="shared" ca="1" si="617"/>
        <v>0.40569267913072382</v>
      </c>
      <c r="C4407" t="str">
        <f t="shared" ca="1" si="618"/>
        <v>M</v>
      </c>
      <c r="D4407" t="str">
        <f t="shared" ca="1" si="615"/>
        <v>25-54</v>
      </c>
      <c r="E4407">
        <f t="shared" ca="1" si="616"/>
        <v>1</v>
      </c>
      <c r="F4407">
        <f t="shared" ca="1" si="619"/>
        <v>4</v>
      </c>
      <c r="G4407">
        <f t="shared" ca="1" si="620"/>
        <v>74</v>
      </c>
      <c r="H4407">
        <f t="shared" ca="1" si="621"/>
        <v>15</v>
      </c>
      <c r="I4407" s="1">
        <f t="shared" ca="1" si="614"/>
        <v>71351.296002282965</v>
      </c>
    </row>
    <row r="4408" spans="1:9">
      <c r="A4408">
        <f t="shared" ca="1" si="617"/>
        <v>0.97886325257632711</v>
      </c>
      <c r="B4408">
        <f t="shared" ca="1" si="617"/>
        <v>0.17368210533177608</v>
      </c>
      <c r="C4408" t="str">
        <f t="shared" ca="1" si="618"/>
        <v>M</v>
      </c>
      <c r="D4408" t="str">
        <f t="shared" ca="1" si="615"/>
        <v>55-64</v>
      </c>
      <c r="E4408">
        <f t="shared" ca="1" si="616"/>
        <v>1</v>
      </c>
      <c r="F4408">
        <f t="shared" ca="1" si="619"/>
        <v>6</v>
      </c>
      <c r="G4408">
        <f t="shared" ca="1" si="620"/>
        <v>81</v>
      </c>
      <c r="H4408">
        <f t="shared" ca="1" si="621"/>
        <v>7</v>
      </c>
      <c r="I4408" s="1">
        <f t="shared" ca="1" si="614"/>
        <v>72184.425661080837</v>
      </c>
    </row>
    <row r="4409" spans="1:9">
      <c r="A4409">
        <f t="shared" ca="1" si="617"/>
        <v>5.4915568824421834E-3</v>
      </c>
      <c r="B4409">
        <f t="shared" ca="1" si="617"/>
        <v>0.779444413157796</v>
      </c>
      <c r="C4409" t="str">
        <f t="shared" ca="1" si="618"/>
        <v>M</v>
      </c>
      <c r="D4409" t="str">
        <f t="shared" ca="1" si="615"/>
        <v>15-24</v>
      </c>
      <c r="E4409">
        <f t="shared" ca="1" si="616"/>
        <v>0</v>
      </c>
      <c r="F4409">
        <f t="shared" ca="1" si="619"/>
        <v>1</v>
      </c>
      <c r="G4409">
        <f t="shared" ca="1" si="620"/>
        <v>35</v>
      </c>
      <c r="H4409">
        <f t="shared" ca="1" si="621"/>
        <v>8</v>
      </c>
      <c r="I4409" s="1">
        <f t="shared" ca="1" si="614"/>
        <v>22784.200099320049</v>
      </c>
    </row>
    <row r="4410" spans="1:9">
      <c r="A4410">
        <f t="shared" ca="1" si="617"/>
        <v>0.3619857095963831</v>
      </c>
      <c r="B4410">
        <f t="shared" ca="1" si="617"/>
        <v>0.52170668189164104</v>
      </c>
      <c r="C4410" t="str">
        <f t="shared" ca="1" si="618"/>
        <v>M</v>
      </c>
      <c r="D4410" t="str">
        <f t="shared" ca="1" si="615"/>
        <v>25-54</v>
      </c>
      <c r="E4410">
        <f t="shared" ca="1" si="616"/>
        <v>0</v>
      </c>
      <c r="F4410">
        <f t="shared" ca="1" si="619"/>
        <v>3</v>
      </c>
      <c r="G4410">
        <f t="shared" ca="1" si="620"/>
        <v>42</v>
      </c>
      <c r="H4410">
        <f t="shared" ca="1" si="621"/>
        <v>8</v>
      </c>
      <c r="I4410" s="1">
        <f t="shared" ca="1" si="614"/>
        <v>51429.653148943115</v>
      </c>
    </row>
    <row r="4411" spans="1:9">
      <c r="A4411">
        <f t="shared" ca="1" si="617"/>
        <v>0.36390842988366534</v>
      </c>
      <c r="B4411">
        <f t="shared" ca="1" si="617"/>
        <v>0.8252969745686819</v>
      </c>
      <c r="C4411" t="str">
        <f t="shared" ca="1" si="618"/>
        <v>F</v>
      </c>
      <c r="D4411" t="str">
        <f t="shared" ca="1" si="615"/>
        <v>25-54</v>
      </c>
      <c r="E4411">
        <f t="shared" ca="1" si="616"/>
        <v>0</v>
      </c>
      <c r="F4411">
        <f t="shared" ca="1" si="619"/>
        <v>9</v>
      </c>
      <c r="G4411">
        <f t="shared" ca="1" si="620"/>
        <v>38</v>
      </c>
      <c r="H4411">
        <f t="shared" ca="1" si="621"/>
        <v>8</v>
      </c>
      <c r="I4411" s="1">
        <f t="shared" ca="1" si="614"/>
        <v>18589.671058457323</v>
      </c>
    </row>
    <row r="4412" spans="1:9">
      <c r="A4412">
        <f t="shared" ca="1" si="617"/>
        <v>0.79833514832647501</v>
      </c>
      <c r="B4412">
        <f t="shared" ca="1" si="617"/>
        <v>0.55896452555371867</v>
      </c>
      <c r="C4412" t="str">
        <f t="shared" ca="1" si="618"/>
        <v>F</v>
      </c>
      <c r="D4412" t="str">
        <f t="shared" ca="1" si="615"/>
        <v>55-64</v>
      </c>
      <c r="E4412">
        <f t="shared" ca="1" si="616"/>
        <v>0</v>
      </c>
      <c r="F4412">
        <f t="shared" ca="1" si="619"/>
        <v>11</v>
      </c>
      <c r="G4412">
        <f t="shared" ca="1" si="620"/>
        <v>45</v>
      </c>
      <c r="H4412">
        <f t="shared" ca="1" si="621"/>
        <v>9</v>
      </c>
      <c r="I4412" s="1">
        <f t="shared" ca="1" si="614"/>
        <v>24798.650902552319</v>
      </c>
    </row>
    <row r="4413" spans="1:9">
      <c r="A4413">
        <f t="shared" ca="1" si="617"/>
        <v>0.11557490285301719</v>
      </c>
      <c r="B4413">
        <f t="shared" ca="1" si="617"/>
        <v>0.37824991840482147</v>
      </c>
      <c r="C4413" t="str">
        <f t="shared" ca="1" si="618"/>
        <v>M</v>
      </c>
      <c r="D4413" t="str">
        <f t="shared" ca="1" si="615"/>
        <v>15-24</v>
      </c>
      <c r="E4413">
        <f t="shared" ca="1" si="616"/>
        <v>1</v>
      </c>
      <c r="F4413">
        <f t="shared" ca="1" si="619"/>
        <v>2</v>
      </c>
      <c r="G4413">
        <f t="shared" ca="1" si="620"/>
        <v>55</v>
      </c>
      <c r="H4413">
        <f t="shared" ca="1" si="621"/>
        <v>9</v>
      </c>
      <c r="I4413" s="1">
        <f t="shared" ca="1" si="614"/>
        <v>59122.297653964721</v>
      </c>
    </row>
    <row r="4414" spans="1:9">
      <c r="A4414">
        <f t="shared" ca="1" si="617"/>
        <v>0.83615257547982524</v>
      </c>
      <c r="B4414">
        <f t="shared" ca="1" si="617"/>
        <v>0.67829947345677211</v>
      </c>
      <c r="C4414" t="str">
        <f t="shared" ca="1" si="618"/>
        <v>M</v>
      </c>
      <c r="D4414" t="str">
        <f t="shared" ca="1" si="615"/>
        <v>55-64</v>
      </c>
      <c r="E4414">
        <f t="shared" ca="1" si="616"/>
        <v>0</v>
      </c>
      <c r="F4414">
        <f t="shared" ca="1" si="619"/>
        <v>5</v>
      </c>
      <c r="G4414">
        <f t="shared" ca="1" si="620"/>
        <v>51</v>
      </c>
      <c r="H4414">
        <f t="shared" ca="1" si="621"/>
        <v>8</v>
      </c>
      <c r="I4414" s="1">
        <f t="shared" ca="1" si="614"/>
        <v>42630.208417100672</v>
      </c>
    </row>
    <row r="4415" spans="1:9">
      <c r="A4415">
        <f t="shared" ca="1" si="617"/>
        <v>0.50385929232347104</v>
      </c>
      <c r="B4415">
        <f t="shared" ca="1" si="617"/>
        <v>0.3407254133792621</v>
      </c>
      <c r="C4415" t="str">
        <f t="shared" ca="1" si="618"/>
        <v>M</v>
      </c>
      <c r="D4415" t="str">
        <f t="shared" ca="1" si="615"/>
        <v>25-54</v>
      </c>
      <c r="E4415">
        <f t="shared" ca="1" si="616"/>
        <v>1</v>
      </c>
      <c r="F4415">
        <f t="shared" ca="1" si="619"/>
        <v>4</v>
      </c>
      <c r="G4415">
        <f t="shared" ca="1" si="620"/>
        <v>74</v>
      </c>
      <c r="H4415">
        <f t="shared" ca="1" si="621"/>
        <v>15</v>
      </c>
      <c r="I4415" s="1">
        <f t="shared" ca="1" si="614"/>
        <v>58945.388578700258</v>
      </c>
    </row>
    <row r="4416" spans="1:9">
      <c r="A4416">
        <f t="shared" ca="1" si="617"/>
        <v>0.61062504037466814</v>
      </c>
      <c r="B4416">
        <f t="shared" ca="1" si="617"/>
        <v>0.1235173779622335</v>
      </c>
      <c r="C4416" t="str">
        <f t="shared" ca="1" si="618"/>
        <v>F</v>
      </c>
      <c r="D4416" t="str">
        <f t="shared" ca="1" si="615"/>
        <v>25-54</v>
      </c>
      <c r="E4416">
        <f t="shared" ca="1" si="616"/>
        <v>1</v>
      </c>
      <c r="F4416">
        <f t="shared" ca="1" si="619"/>
        <v>10</v>
      </c>
      <c r="G4416">
        <f t="shared" ca="1" si="620"/>
        <v>65</v>
      </c>
      <c r="H4416">
        <f t="shared" ca="1" si="621"/>
        <v>13</v>
      </c>
      <c r="I4416" s="1">
        <f t="shared" ca="1" si="614"/>
        <v>75581.601600636204</v>
      </c>
    </row>
    <row r="4417" spans="1:9">
      <c r="A4417">
        <f t="shared" ca="1" si="617"/>
        <v>0.32816854715471777</v>
      </c>
      <c r="B4417">
        <f t="shared" ca="1" si="617"/>
        <v>0.12722397212446568</v>
      </c>
      <c r="C4417" t="str">
        <f t="shared" ca="1" si="618"/>
        <v>M</v>
      </c>
      <c r="D4417" t="str">
        <f t="shared" ca="1" si="615"/>
        <v>25-54</v>
      </c>
      <c r="E4417">
        <f t="shared" ca="1" si="616"/>
        <v>1</v>
      </c>
      <c r="F4417">
        <f t="shared" ca="1" si="619"/>
        <v>4</v>
      </c>
      <c r="G4417">
        <f t="shared" ca="1" si="620"/>
        <v>74</v>
      </c>
      <c r="H4417">
        <f t="shared" ca="1" si="621"/>
        <v>15</v>
      </c>
      <c r="I4417" s="1">
        <f t="shared" ca="1" si="614"/>
        <v>58069.627720541299</v>
      </c>
    </row>
    <row r="4418" spans="1:9">
      <c r="A4418">
        <f t="shared" ca="1" si="617"/>
        <v>0.70897815537110465</v>
      </c>
      <c r="B4418">
        <f t="shared" ca="1" si="617"/>
        <v>0.60382342878687945</v>
      </c>
      <c r="C4418" t="str">
        <f t="shared" ca="1" si="618"/>
        <v>M</v>
      </c>
      <c r="D4418" t="str">
        <f t="shared" ca="1" si="615"/>
        <v>25-54</v>
      </c>
      <c r="E4418">
        <f t="shared" ca="1" si="616"/>
        <v>0</v>
      </c>
      <c r="F4418">
        <f t="shared" ca="1" si="619"/>
        <v>3</v>
      </c>
      <c r="G4418">
        <f t="shared" ca="1" si="620"/>
        <v>42</v>
      </c>
      <c r="H4418">
        <f t="shared" ca="1" si="621"/>
        <v>8</v>
      </c>
      <c r="I4418" s="1">
        <f t="shared" ca="1" si="614"/>
        <v>45768.152289751954</v>
      </c>
    </row>
    <row r="4419" spans="1:9">
      <c r="A4419">
        <f t="shared" ca="1" si="617"/>
        <v>0.71220119861939823</v>
      </c>
      <c r="B4419">
        <f t="shared" ca="1" si="617"/>
        <v>0.28829712914481609</v>
      </c>
      <c r="C4419" t="str">
        <f t="shared" ca="1" si="618"/>
        <v>M</v>
      </c>
      <c r="D4419" t="str">
        <f t="shared" ca="1" si="615"/>
        <v>25-54</v>
      </c>
      <c r="E4419">
        <f t="shared" ca="1" si="616"/>
        <v>1</v>
      </c>
      <c r="F4419">
        <f t="shared" ca="1" si="619"/>
        <v>4</v>
      </c>
      <c r="G4419">
        <f t="shared" ca="1" si="620"/>
        <v>74</v>
      </c>
      <c r="H4419">
        <f t="shared" ca="1" si="621"/>
        <v>15</v>
      </c>
      <c r="I4419" s="1">
        <f t="shared" ref="I4419:I4482" ca="1" si="622">1000*NORMINV(RAND(),G4419,H4419)</f>
        <v>68565.804900343035</v>
      </c>
    </row>
    <row r="4420" spans="1:9">
      <c r="A4420">
        <f t="shared" ca="1" si="617"/>
        <v>0.11110498436502669</v>
      </c>
      <c r="B4420">
        <f t="shared" ca="1" si="617"/>
        <v>0.50196333677349347</v>
      </c>
      <c r="C4420" t="str">
        <f t="shared" ca="1" si="618"/>
        <v>M</v>
      </c>
      <c r="D4420" t="str">
        <f t="shared" ca="1" si="615"/>
        <v>15-24</v>
      </c>
      <c r="E4420">
        <f t="shared" ca="1" si="616"/>
        <v>0</v>
      </c>
      <c r="F4420">
        <f t="shared" ca="1" si="619"/>
        <v>1</v>
      </c>
      <c r="G4420">
        <f t="shared" ca="1" si="620"/>
        <v>35</v>
      </c>
      <c r="H4420">
        <f t="shared" ca="1" si="621"/>
        <v>8</v>
      </c>
      <c r="I4420" s="1">
        <f t="shared" ca="1" si="622"/>
        <v>44569.737873961632</v>
      </c>
    </row>
    <row r="4421" spans="1:9">
      <c r="A4421">
        <f t="shared" ca="1" si="617"/>
        <v>0.6573262990424269</v>
      </c>
      <c r="B4421">
        <f t="shared" ca="1" si="617"/>
        <v>7.1608128376962288E-2</v>
      </c>
      <c r="C4421" t="str">
        <f t="shared" ca="1" si="618"/>
        <v>M</v>
      </c>
      <c r="D4421" t="str">
        <f t="shared" ca="1" si="615"/>
        <v>25-54</v>
      </c>
      <c r="E4421">
        <f t="shared" ca="1" si="616"/>
        <v>1</v>
      </c>
      <c r="F4421">
        <f t="shared" ca="1" si="619"/>
        <v>4</v>
      </c>
      <c r="G4421">
        <f t="shared" ca="1" si="620"/>
        <v>74</v>
      </c>
      <c r="H4421">
        <f t="shared" ca="1" si="621"/>
        <v>15</v>
      </c>
      <c r="I4421" s="1">
        <f t="shared" ca="1" si="622"/>
        <v>84362.875178989038</v>
      </c>
    </row>
    <row r="4422" spans="1:9">
      <c r="A4422">
        <f t="shared" ca="1" si="617"/>
        <v>0.61615370776749523</v>
      </c>
      <c r="B4422">
        <f t="shared" ca="1" si="617"/>
        <v>2.0486638928970402E-3</v>
      </c>
      <c r="C4422" t="str">
        <f t="shared" ca="1" si="618"/>
        <v>F</v>
      </c>
      <c r="D4422" t="str">
        <f t="shared" ca="1" si="615"/>
        <v>25-54</v>
      </c>
      <c r="E4422">
        <f t="shared" ca="1" si="616"/>
        <v>1</v>
      </c>
      <c r="F4422">
        <f t="shared" ca="1" si="619"/>
        <v>10</v>
      </c>
      <c r="G4422">
        <f t="shared" ca="1" si="620"/>
        <v>65</v>
      </c>
      <c r="H4422">
        <f t="shared" ca="1" si="621"/>
        <v>13</v>
      </c>
      <c r="I4422" s="1">
        <f t="shared" ca="1" si="622"/>
        <v>61587.394763101038</v>
      </c>
    </row>
    <row r="4423" spans="1:9">
      <c r="A4423">
        <f t="shared" ca="1" si="617"/>
        <v>5.3243142019074097E-2</v>
      </c>
      <c r="B4423">
        <f t="shared" ca="1" si="617"/>
        <v>0.98691217003726917</v>
      </c>
      <c r="C4423" t="str">
        <f t="shared" ca="1" si="618"/>
        <v>M</v>
      </c>
      <c r="D4423" t="str">
        <f t="shared" ca="1" si="615"/>
        <v>15-24</v>
      </c>
      <c r="E4423">
        <f t="shared" ca="1" si="616"/>
        <v>0</v>
      </c>
      <c r="F4423">
        <f t="shared" ca="1" si="619"/>
        <v>1</v>
      </c>
      <c r="G4423">
        <f t="shared" ca="1" si="620"/>
        <v>35</v>
      </c>
      <c r="H4423">
        <f t="shared" ca="1" si="621"/>
        <v>8</v>
      </c>
      <c r="I4423" s="1">
        <f t="shared" ca="1" si="622"/>
        <v>22770.121110631018</v>
      </c>
    </row>
    <row r="4424" spans="1:9">
      <c r="A4424">
        <f t="shared" ca="1" si="617"/>
        <v>0.68351829090968497</v>
      </c>
      <c r="B4424">
        <f t="shared" ca="1" si="617"/>
        <v>0.17155446941383434</v>
      </c>
      <c r="C4424" t="str">
        <f t="shared" ca="1" si="618"/>
        <v>F</v>
      </c>
      <c r="D4424" t="str">
        <f t="shared" ca="1" si="615"/>
        <v>25-54</v>
      </c>
      <c r="E4424">
        <f t="shared" ca="1" si="616"/>
        <v>1</v>
      </c>
      <c r="F4424">
        <f t="shared" ca="1" si="619"/>
        <v>10</v>
      </c>
      <c r="G4424">
        <f t="shared" ca="1" si="620"/>
        <v>65</v>
      </c>
      <c r="H4424">
        <f t="shared" ca="1" si="621"/>
        <v>13</v>
      </c>
      <c r="I4424" s="1">
        <f t="shared" ca="1" si="622"/>
        <v>55680.055344320259</v>
      </c>
    </row>
    <row r="4425" spans="1:9">
      <c r="A4425">
        <f t="shared" ca="1" si="617"/>
        <v>0.40440994245635509</v>
      </c>
      <c r="B4425">
        <f t="shared" ca="1" si="617"/>
        <v>0.2024124855050462</v>
      </c>
      <c r="C4425" t="str">
        <f t="shared" ca="1" si="618"/>
        <v>F</v>
      </c>
      <c r="D4425" t="str">
        <f t="shared" ca="1" si="615"/>
        <v>25-54</v>
      </c>
      <c r="E4425">
        <f t="shared" ca="1" si="616"/>
        <v>1</v>
      </c>
      <c r="F4425">
        <f t="shared" ca="1" si="619"/>
        <v>10</v>
      </c>
      <c r="G4425">
        <f t="shared" ca="1" si="620"/>
        <v>65</v>
      </c>
      <c r="H4425">
        <f t="shared" ca="1" si="621"/>
        <v>13</v>
      </c>
      <c r="I4425" s="1">
        <f t="shared" ca="1" si="622"/>
        <v>75227.591673456554</v>
      </c>
    </row>
    <row r="4426" spans="1:9">
      <c r="A4426">
        <f t="shared" ca="1" si="617"/>
        <v>0.43251064067987632</v>
      </c>
      <c r="B4426">
        <f t="shared" ca="1" si="617"/>
        <v>0.71525566642399219</v>
      </c>
      <c r="C4426" t="str">
        <f t="shared" ca="1" si="618"/>
        <v>M</v>
      </c>
      <c r="D4426" t="str">
        <f t="shared" ca="1" si="615"/>
        <v>25-54</v>
      </c>
      <c r="E4426">
        <f t="shared" ca="1" si="616"/>
        <v>0</v>
      </c>
      <c r="F4426">
        <f t="shared" ca="1" si="619"/>
        <v>3</v>
      </c>
      <c r="G4426">
        <f t="shared" ca="1" si="620"/>
        <v>42</v>
      </c>
      <c r="H4426">
        <f t="shared" ca="1" si="621"/>
        <v>8</v>
      </c>
      <c r="I4426" s="1">
        <f t="shared" ca="1" si="622"/>
        <v>29542.799602530777</v>
      </c>
    </row>
    <row r="4427" spans="1:9">
      <c r="A4427">
        <f t="shared" ca="1" si="617"/>
        <v>0.33009116835072116</v>
      </c>
      <c r="B4427">
        <f t="shared" ca="1" si="617"/>
        <v>0.87647294268558418</v>
      </c>
      <c r="C4427" t="str">
        <f t="shared" ca="1" si="618"/>
        <v>F</v>
      </c>
      <c r="D4427" t="str">
        <f t="shared" ref="D4427:D4490" ca="1" si="623">IF(C4427="M",IF(A4427&lt;0.18259,"15-24",IF(A4427&lt;0.790412,"25-54","55-64")),IF(A4427&lt;0.176597,"15-24",IF(A4427&lt;0.781926,"25-54","55-64")))</f>
        <v>25-54</v>
      </c>
      <c r="E4427">
        <f t="shared" ref="E4427:E4490" ca="1" si="624">IF(AND(C4427="M",D4427="15-24",B4427&lt;0.34),1,IF(AND(C4427="M",D4427="25-54",B4427&lt;0.51),1,IF(AND(C4427="M",D4427="55-64",B4427&lt;0.45),1,IF(AND(C4427="F",D4427="15-24",B4427&lt;0.4),1,IF(AND(C4427="F",D4427="25-54",B4427&lt;0.52),1,IF(B4427&lt;0.42,1,0))))))</f>
        <v>0</v>
      </c>
      <c r="F4427">
        <f t="shared" ca="1" si="619"/>
        <v>9</v>
      </c>
      <c r="G4427">
        <f t="shared" ca="1" si="620"/>
        <v>38</v>
      </c>
      <c r="H4427">
        <f t="shared" ca="1" si="621"/>
        <v>8</v>
      </c>
      <c r="I4427" s="1">
        <f t="shared" ca="1" si="622"/>
        <v>33448.43437665837</v>
      </c>
    </row>
    <row r="4428" spans="1:9">
      <c r="A4428">
        <f t="shared" ca="1" si="617"/>
        <v>0.17705185821656655</v>
      </c>
      <c r="B4428">
        <f t="shared" ca="1" si="617"/>
        <v>0.95984668356384995</v>
      </c>
      <c r="C4428" t="str">
        <f t="shared" ca="1" si="618"/>
        <v>F</v>
      </c>
      <c r="D4428" t="str">
        <f t="shared" ca="1" si="623"/>
        <v>25-54</v>
      </c>
      <c r="E4428">
        <f t="shared" ca="1" si="624"/>
        <v>0</v>
      </c>
      <c r="F4428">
        <f t="shared" ca="1" si="619"/>
        <v>9</v>
      </c>
      <c r="G4428">
        <f t="shared" ca="1" si="620"/>
        <v>38</v>
      </c>
      <c r="H4428">
        <f t="shared" ca="1" si="621"/>
        <v>8</v>
      </c>
      <c r="I4428" s="1">
        <f t="shared" ca="1" si="622"/>
        <v>46558.887987894479</v>
      </c>
    </row>
    <row r="4429" spans="1:9">
      <c r="A4429">
        <f t="shared" ca="1" si="617"/>
        <v>0.82231263006130551</v>
      </c>
      <c r="B4429">
        <f t="shared" ca="1" si="617"/>
        <v>0.48429731689740962</v>
      </c>
      <c r="C4429" t="str">
        <f t="shared" ca="1" si="618"/>
        <v>F</v>
      </c>
      <c r="D4429" t="str">
        <f t="shared" ca="1" si="623"/>
        <v>55-64</v>
      </c>
      <c r="E4429">
        <f t="shared" ca="1" si="624"/>
        <v>0</v>
      </c>
      <c r="F4429">
        <f t="shared" ca="1" si="619"/>
        <v>11</v>
      </c>
      <c r="G4429">
        <f t="shared" ca="1" si="620"/>
        <v>45</v>
      </c>
      <c r="H4429">
        <f t="shared" ca="1" si="621"/>
        <v>9</v>
      </c>
      <c r="I4429" s="1">
        <f t="shared" ca="1" si="622"/>
        <v>41218.01678008883</v>
      </c>
    </row>
    <row r="4430" spans="1:9">
      <c r="A4430">
        <f t="shared" ca="1" si="617"/>
        <v>1.3380612751072718E-2</v>
      </c>
      <c r="B4430">
        <f t="shared" ca="1" si="617"/>
        <v>0.9356298273757615</v>
      </c>
      <c r="C4430" t="str">
        <f t="shared" ca="1" si="618"/>
        <v>F</v>
      </c>
      <c r="D4430" t="str">
        <f t="shared" ca="1" si="623"/>
        <v>15-24</v>
      </c>
      <c r="E4430">
        <f t="shared" ca="1" si="624"/>
        <v>0</v>
      </c>
      <c r="F4430">
        <f t="shared" ca="1" si="619"/>
        <v>7</v>
      </c>
      <c r="G4430">
        <f t="shared" ca="1" si="620"/>
        <v>27</v>
      </c>
      <c r="H4430">
        <f t="shared" ca="1" si="621"/>
        <v>9</v>
      </c>
      <c r="I4430" s="1">
        <f t="shared" ca="1" si="622"/>
        <v>43199.225640597979</v>
      </c>
    </row>
    <row r="4431" spans="1:9">
      <c r="A4431">
        <f t="shared" ca="1" si="617"/>
        <v>0.56008450355399209</v>
      </c>
      <c r="B4431">
        <f t="shared" ca="1" si="617"/>
        <v>0.75436439275481704</v>
      </c>
      <c r="C4431" t="str">
        <f t="shared" ca="1" si="618"/>
        <v>M</v>
      </c>
      <c r="D4431" t="str">
        <f t="shared" ca="1" si="623"/>
        <v>25-54</v>
      </c>
      <c r="E4431">
        <f t="shared" ca="1" si="624"/>
        <v>0</v>
      </c>
      <c r="F4431">
        <f t="shared" ca="1" si="619"/>
        <v>3</v>
      </c>
      <c r="G4431">
        <f t="shared" ca="1" si="620"/>
        <v>42</v>
      </c>
      <c r="H4431">
        <f t="shared" ca="1" si="621"/>
        <v>8</v>
      </c>
      <c r="I4431" s="1">
        <f t="shared" ca="1" si="622"/>
        <v>41898.519396705786</v>
      </c>
    </row>
    <row r="4432" spans="1:9">
      <c r="A4432">
        <f t="shared" ca="1" si="617"/>
        <v>0.48617539800496978</v>
      </c>
      <c r="B4432">
        <f t="shared" ca="1" si="617"/>
        <v>0.85537619948209132</v>
      </c>
      <c r="C4432" t="str">
        <f t="shared" ca="1" si="618"/>
        <v>M</v>
      </c>
      <c r="D4432" t="str">
        <f t="shared" ca="1" si="623"/>
        <v>25-54</v>
      </c>
      <c r="E4432">
        <f t="shared" ca="1" si="624"/>
        <v>0</v>
      </c>
      <c r="F4432">
        <f t="shared" ca="1" si="619"/>
        <v>3</v>
      </c>
      <c r="G4432">
        <f t="shared" ca="1" si="620"/>
        <v>42</v>
      </c>
      <c r="H4432">
        <f t="shared" ca="1" si="621"/>
        <v>8</v>
      </c>
      <c r="I4432" s="1">
        <f t="shared" ca="1" si="622"/>
        <v>48805.887765739091</v>
      </c>
    </row>
    <row r="4433" spans="1:9">
      <c r="A4433">
        <f t="shared" ca="1" si="617"/>
        <v>0.88442948416796541</v>
      </c>
      <c r="B4433">
        <f t="shared" ca="1" si="617"/>
        <v>0.65965982121189881</v>
      </c>
      <c r="C4433" t="str">
        <f t="shared" ca="1" si="618"/>
        <v>F</v>
      </c>
      <c r="D4433" t="str">
        <f t="shared" ca="1" si="623"/>
        <v>55-64</v>
      </c>
      <c r="E4433">
        <f t="shared" ca="1" si="624"/>
        <v>0</v>
      </c>
      <c r="F4433">
        <f t="shared" ca="1" si="619"/>
        <v>11</v>
      </c>
      <c r="G4433">
        <f t="shared" ca="1" si="620"/>
        <v>45</v>
      </c>
      <c r="H4433">
        <f t="shared" ca="1" si="621"/>
        <v>9</v>
      </c>
      <c r="I4433" s="1">
        <f t="shared" ca="1" si="622"/>
        <v>55059.057987194647</v>
      </c>
    </row>
    <row r="4434" spans="1:9">
      <c r="A4434">
        <f t="shared" ca="1" si="617"/>
        <v>0.3759412096500333</v>
      </c>
      <c r="B4434">
        <f t="shared" ca="1" si="617"/>
        <v>0.1132762043416804</v>
      </c>
      <c r="C4434" t="str">
        <f t="shared" ca="1" si="618"/>
        <v>F</v>
      </c>
      <c r="D4434" t="str">
        <f t="shared" ca="1" si="623"/>
        <v>25-54</v>
      </c>
      <c r="E4434">
        <f t="shared" ca="1" si="624"/>
        <v>1</v>
      </c>
      <c r="F4434">
        <f t="shared" ca="1" si="619"/>
        <v>10</v>
      </c>
      <c r="G4434">
        <f t="shared" ca="1" si="620"/>
        <v>65</v>
      </c>
      <c r="H4434">
        <f t="shared" ca="1" si="621"/>
        <v>13</v>
      </c>
      <c r="I4434" s="1">
        <f t="shared" ca="1" si="622"/>
        <v>62619.581831087293</v>
      </c>
    </row>
    <row r="4435" spans="1:9">
      <c r="A4435">
        <f t="shared" ca="1" si="617"/>
        <v>0.14192732685145015</v>
      </c>
      <c r="B4435">
        <f t="shared" ca="1" si="617"/>
        <v>2.4599688301467748E-2</v>
      </c>
      <c r="C4435" t="str">
        <f t="shared" ca="1" si="618"/>
        <v>M</v>
      </c>
      <c r="D4435" t="str">
        <f t="shared" ca="1" si="623"/>
        <v>15-24</v>
      </c>
      <c r="E4435">
        <f t="shared" ca="1" si="624"/>
        <v>1</v>
      </c>
      <c r="F4435">
        <f t="shared" ca="1" si="619"/>
        <v>2</v>
      </c>
      <c r="G4435">
        <f t="shared" ca="1" si="620"/>
        <v>55</v>
      </c>
      <c r="H4435">
        <f t="shared" ca="1" si="621"/>
        <v>9</v>
      </c>
      <c r="I4435" s="1">
        <f t="shared" ca="1" si="622"/>
        <v>47193.039955962267</v>
      </c>
    </row>
    <row r="4436" spans="1:9">
      <c r="A4436">
        <f t="shared" ref="A4436:B4499" ca="1" si="625">RAND()</f>
        <v>1.6808271008698084E-2</v>
      </c>
      <c r="B4436">
        <f t="shared" ca="1" si="625"/>
        <v>0.76415859983310264</v>
      </c>
      <c r="C4436" t="str">
        <f t="shared" ref="C4436:C4499" ca="1" si="626">IF(RAND()&lt;0.506,"M","F")</f>
        <v>F</v>
      </c>
      <c r="D4436" t="str">
        <f t="shared" ca="1" si="623"/>
        <v>15-24</v>
      </c>
      <c r="E4436">
        <f t="shared" ca="1" si="624"/>
        <v>0</v>
      </c>
      <c r="F4436">
        <f t="shared" ref="F4436:F4499" ca="1" si="627">IF(AND(C4436=L$2,D4436=M$2,E4436=N$2),1,IF(AND(C4436=L$3,D4436=M$3,E4436=N$3),2,IF(AND(C4436=L$4,D4436=M$4,E4436=N$4),3,IF(AND(C4436=L$5,D4436=M$5,E4436=N$5),4,IF(AND(C4436=L$6,D4436=M$6,E4436=N$6),5,IF(AND(C4436=L$7,D4436=M$7,E4436=N$7),6,IF(AND(C4436=L$8,D4436=M$8,E4436=N$8),7,IF(AND(C4436=L$9,D4436=M$9,E4436=N$9),8,IF(AND(C4436=L$10,D4436=M$10,E4436=N$10),9,IF(AND(C4436=L$11,D4436=M$11,E4436=N$11),10,IF(AND(C4436=L$12,D4436=M$12,E4436=N$12),11,12)))))))))))</f>
        <v>7</v>
      </c>
      <c r="G4436">
        <f t="shared" ref="G4436:G4499" ca="1" si="628">VLOOKUP(F4436,K$2:P$13,5)</f>
        <v>27</v>
      </c>
      <c r="H4436">
        <f t="shared" ref="H4436:H4499" ca="1" si="629">VLOOKUP(F4436,K$2:P$13,6)</f>
        <v>9</v>
      </c>
      <c r="I4436" s="1">
        <f t="shared" ca="1" si="622"/>
        <v>35039.953460199336</v>
      </c>
    </row>
    <row r="4437" spans="1:9">
      <c r="A4437">
        <f t="shared" ca="1" si="625"/>
        <v>0.96954043542832924</v>
      </c>
      <c r="B4437">
        <f t="shared" ca="1" si="625"/>
        <v>0.26578142115841108</v>
      </c>
      <c r="C4437" t="str">
        <f t="shared" ca="1" si="626"/>
        <v>F</v>
      </c>
      <c r="D4437" t="str">
        <f t="shared" ca="1" si="623"/>
        <v>55-64</v>
      </c>
      <c r="E4437">
        <f t="shared" ca="1" si="624"/>
        <v>1</v>
      </c>
      <c r="F4437">
        <f t="shared" ca="1" si="627"/>
        <v>12</v>
      </c>
      <c r="G4437">
        <f t="shared" ca="1" si="628"/>
        <v>75</v>
      </c>
      <c r="H4437">
        <f t="shared" ca="1" si="629"/>
        <v>8</v>
      </c>
      <c r="I4437" s="1">
        <f t="shared" ca="1" si="622"/>
        <v>80015.924272033546</v>
      </c>
    </row>
    <row r="4438" spans="1:9">
      <c r="A4438">
        <f t="shared" ca="1" si="625"/>
        <v>2.0334850809437532E-2</v>
      </c>
      <c r="B4438">
        <f t="shared" ca="1" si="625"/>
        <v>0.14062405962789348</v>
      </c>
      <c r="C4438" t="str">
        <f t="shared" ca="1" si="626"/>
        <v>F</v>
      </c>
      <c r="D4438" t="str">
        <f t="shared" ca="1" si="623"/>
        <v>15-24</v>
      </c>
      <c r="E4438">
        <f t="shared" ca="1" si="624"/>
        <v>1</v>
      </c>
      <c r="F4438">
        <f t="shared" ca="1" si="627"/>
        <v>8</v>
      </c>
      <c r="G4438">
        <f t="shared" ca="1" si="628"/>
        <v>45</v>
      </c>
      <c r="H4438">
        <f t="shared" ca="1" si="629"/>
        <v>10</v>
      </c>
      <c r="I4438" s="1">
        <f t="shared" ca="1" si="622"/>
        <v>47892.981825472132</v>
      </c>
    </row>
    <row r="4439" spans="1:9">
      <c r="A4439">
        <f t="shared" ca="1" si="625"/>
        <v>0.71263900088007737</v>
      </c>
      <c r="B4439">
        <f t="shared" ca="1" si="625"/>
        <v>0.55851855306727693</v>
      </c>
      <c r="C4439" t="str">
        <f t="shared" ca="1" si="626"/>
        <v>M</v>
      </c>
      <c r="D4439" t="str">
        <f t="shared" ca="1" si="623"/>
        <v>25-54</v>
      </c>
      <c r="E4439">
        <f t="shared" ca="1" si="624"/>
        <v>0</v>
      </c>
      <c r="F4439">
        <f t="shared" ca="1" si="627"/>
        <v>3</v>
      </c>
      <c r="G4439">
        <f t="shared" ca="1" si="628"/>
        <v>42</v>
      </c>
      <c r="H4439">
        <f t="shared" ca="1" si="629"/>
        <v>8</v>
      </c>
      <c r="I4439" s="1">
        <f t="shared" ca="1" si="622"/>
        <v>49469.748516333733</v>
      </c>
    </row>
    <row r="4440" spans="1:9">
      <c r="A4440">
        <f t="shared" ca="1" si="625"/>
        <v>0.98309636803668654</v>
      </c>
      <c r="B4440">
        <f t="shared" ca="1" si="625"/>
        <v>9.9361972716153768E-2</v>
      </c>
      <c r="C4440" t="str">
        <f t="shared" ca="1" si="626"/>
        <v>M</v>
      </c>
      <c r="D4440" t="str">
        <f t="shared" ca="1" si="623"/>
        <v>55-64</v>
      </c>
      <c r="E4440">
        <f t="shared" ca="1" si="624"/>
        <v>1</v>
      </c>
      <c r="F4440">
        <f t="shared" ca="1" si="627"/>
        <v>6</v>
      </c>
      <c r="G4440">
        <f t="shared" ca="1" si="628"/>
        <v>81</v>
      </c>
      <c r="H4440">
        <f t="shared" ca="1" si="629"/>
        <v>7</v>
      </c>
      <c r="I4440" s="1">
        <f t="shared" ca="1" si="622"/>
        <v>71810.125216777014</v>
      </c>
    </row>
    <row r="4441" spans="1:9">
      <c r="A4441">
        <f t="shared" ca="1" si="625"/>
        <v>0.10042695085089115</v>
      </c>
      <c r="B4441">
        <f t="shared" ca="1" si="625"/>
        <v>0.13045751237858216</v>
      </c>
      <c r="C4441" t="str">
        <f t="shared" ca="1" si="626"/>
        <v>M</v>
      </c>
      <c r="D4441" t="str">
        <f t="shared" ca="1" si="623"/>
        <v>15-24</v>
      </c>
      <c r="E4441">
        <f t="shared" ca="1" si="624"/>
        <v>1</v>
      </c>
      <c r="F4441">
        <f t="shared" ca="1" si="627"/>
        <v>2</v>
      </c>
      <c r="G4441">
        <f t="shared" ca="1" si="628"/>
        <v>55</v>
      </c>
      <c r="H4441">
        <f t="shared" ca="1" si="629"/>
        <v>9</v>
      </c>
      <c r="I4441" s="1">
        <f t="shared" ca="1" si="622"/>
        <v>71261.747881670395</v>
      </c>
    </row>
    <row r="4442" spans="1:9">
      <c r="A4442">
        <f t="shared" ca="1" si="625"/>
        <v>0.51918592376518469</v>
      </c>
      <c r="B4442">
        <f t="shared" ca="1" si="625"/>
        <v>0.5757380115787224</v>
      </c>
      <c r="C4442" t="str">
        <f t="shared" ca="1" si="626"/>
        <v>F</v>
      </c>
      <c r="D4442" t="str">
        <f t="shared" ca="1" si="623"/>
        <v>25-54</v>
      </c>
      <c r="E4442">
        <f t="shared" ca="1" si="624"/>
        <v>0</v>
      </c>
      <c r="F4442">
        <f t="shared" ca="1" si="627"/>
        <v>9</v>
      </c>
      <c r="G4442">
        <f t="shared" ca="1" si="628"/>
        <v>38</v>
      </c>
      <c r="H4442">
        <f t="shared" ca="1" si="629"/>
        <v>8</v>
      </c>
      <c r="I4442" s="1">
        <f t="shared" ca="1" si="622"/>
        <v>35044.017832300007</v>
      </c>
    </row>
    <row r="4443" spans="1:9">
      <c r="A4443">
        <f t="shared" ca="1" si="625"/>
        <v>0.92199426619364566</v>
      </c>
      <c r="B4443">
        <f t="shared" ca="1" si="625"/>
        <v>0.45398073488697521</v>
      </c>
      <c r="C4443" t="str">
        <f t="shared" ca="1" si="626"/>
        <v>F</v>
      </c>
      <c r="D4443" t="str">
        <f t="shared" ca="1" si="623"/>
        <v>55-64</v>
      </c>
      <c r="E4443">
        <f t="shared" ca="1" si="624"/>
        <v>0</v>
      </c>
      <c r="F4443">
        <f t="shared" ca="1" si="627"/>
        <v>11</v>
      </c>
      <c r="G4443">
        <f t="shared" ca="1" si="628"/>
        <v>45</v>
      </c>
      <c r="H4443">
        <f t="shared" ca="1" si="629"/>
        <v>9</v>
      </c>
      <c r="I4443" s="1">
        <f t="shared" ca="1" si="622"/>
        <v>52378.039541761224</v>
      </c>
    </row>
    <row r="4444" spans="1:9">
      <c r="A4444">
        <f t="shared" ca="1" si="625"/>
        <v>0.74261131149219795</v>
      </c>
      <c r="B4444">
        <f t="shared" ca="1" si="625"/>
        <v>0.87001509888060224</v>
      </c>
      <c r="C4444" t="str">
        <f t="shared" ca="1" si="626"/>
        <v>F</v>
      </c>
      <c r="D4444" t="str">
        <f t="shared" ca="1" si="623"/>
        <v>25-54</v>
      </c>
      <c r="E4444">
        <f t="shared" ca="1" si="624"/>
        <v>0</v>
      </c>
      <c r="F4444">
        <f t="shared" ca="1" si="627"/>
        <v>9</v>
      </c>
      <c r="G4444">
        <f t="shared" ca="1" si="628"/>
        <v>38</v>
      </c>
      <c r="H4444">
        <f t="shared" ca="1" si="629"/>
        <v>8</v>
      </c>
      <c r="I4444" s="1">
        <f t="shared" ca="1" si="622"/>
        <v>31248.072148316038</v>
      </c>
    </row>
    <row r="4445" spans="1:9">
      <c r="A4445">
        <f t="shared" ca="1" si="625"/>
        <v>0.88320376067763517</v>
      </c>
      <c r="B4445">
        <f t="shared" ca="1" si="625"/>
        <v>0.60379852250195243</v>
      </c>
      <c r="C4445" t="str">
        <f t="shared" ca="1" si="626"/>
        <v>F</v>
      </c>
      <c r="D4445" t="str">
        <f t="shared" ca="1" si="623"/>
        <v>55-64</v>
      </c>
      <c r="E4445">
        <f t="shared" ca="1" si="624"/>
        <v>0</v>
      </c>
      <c r="F4445">
        <f t="shared" ca="1" si="627"/>
        <v>11</v>
      </c>
      <c r="G4445">
        <f t="shared" ca="1" si="628"/>
        <v>45</v>
      </c>
      <c r="H4445">
        <f t="shared" ca="1" si="629"/>
        <v>9</v>
      </c>
      <c r="I4445" s="1">
        <f t="shared" ca="1" si="622"/>
        <v>51781.765875482844</v>
      </c>
    </row>
    <row r="4446" spans="1:9">
      <c r="A4446">
        <f t="shared" ca="1" si="625"/>
        <v>4.3220784405686552E-2</v>
      </c>
      <c r="B4446">
        <f t="shared" ca="1" si="625"/>
        <v>0.61590238924574625</v>
      </c>
      <c r="C4446" t="str">
        <f t="shared" ca="1" si="626"/>
        <v>M</v>
      </c>
      <c r="D4446" t="str">
        <f t="shared" ca="1" si="623"/>
        <v>15-24</v>
      </c>
      <c r="E4446">
        <f t="shared" ca="1" si="624"/>
        <v>0</v>
      </c>
      <c r="F4446">
        <f t="shared" ca="1" si="627"/>
        <v>1</v>
      </c>
      <c r="G4446">
        <f t="shared" ca="1" si="628"/>
        <v>35</v>
      </c>
      <c r="H4446">
        <f t="shared" ca="1" si="629"/>
        <v>8</v>
      </c>
      <c r="I4446" s="1">
        <f t="shared" ca="1" si="622"/>
        <v>37951.828849530531</v>
      </c>
    </row>
    <row r="4447" spans="1:9">
      <c r="A4447">
        <f t="shared" ca="1" si="625"/>
        <v>0.39507922257205874</v>
      </c>
      <c r="B4447">
        <f t="shared" ca="1" si="625"/>
        <v>0.46363015219696757</v>
      </c>
      <c r="C4447" t="str">
        <f t="shared" ca="1" si="626"/>
        <v>M</v>
      </c>
      <c r="D4447" t="str">
        <f t="shared" ca="1" si="623"/>
        <v>25-54</v>
      </c>
      <c r="E4447">
        <f t="shared" ca="1" si="624"/>
        <v>1</v>
      </c>
      <c r="F4447">
        <f t="shared" ca="1" si="627"/>
        <v>4</v>
      </c>
      <c r="G4447">
        <f t="shared" ca="1" si="628"/>
        <v>74</v>
      </c>
      <c r="H4447">
        <f t="shared" ca="1" si="629"/>
        <v>15</v>
      </c>
      <c r="I4447" s="1">
        <f t="shared" ca="1" si="622"/>
        <v>86236.898463696154</v>
      </c>
    </row>
    <row r="4448" spans="1:9">
      <c r="A4448">
        <f t="shared" ca="1" si="625"/>
        <v>0.35319206263256553</v>
      </c>
      <c r="B4448">
        <f t="shared" ca="1" si="625"/>
        <v>0.92454693769944241</v>
      </c>
      <c r="C4448" t="str">
        <f t="shared" ca="1" si="626"/>
        <v>F</v>
      </c>
      <c r="D4448" t="str">
        <f t="shared" ca="1" si="623"/>
        <v>25-54</v>
      </c>
      <c r="E4448">
        <f t="shared" ca="1" si="624"/>
        <v>0</v>
      </c>
      <c r="F4448">
        <f t="shared" ca="1" si="627"/>
        <v>9</v>
      </c>
      <c r="G4448">
        <f t="shared" ca="1" si="628"/>
        <v>38</v>
      </c>
      <c r="H4448">
        <f t="shared" ca="1" si="629"/>
        <v>8</v>
      </c>
      <c r="I4448" s="1">
        <f t="shared" ca="1" si="622"/>
        <v>30718.868175551263</v>
      </c>
    </row>
    <row r="4449" spans="1:9">
      <c r="A4449">
        <f t="shared" ca="1" si="625"/>
        <v>0.78932370097792748</v>
      </c>
      <c r="B4449">
        <f t="shared" ca="1" si="625"/>
        <v>0.19462039745204684</v>
      </c>
      <c r="C4449" t="str">
        <f t="shared" ca="1" si="626"/>
        <v>F</v>
      </c>
      <c r="D4449" t="str">
        <f t="shared" ca="1" si="623"/>
        <v>55-64</v>
      </c>
      <c r="E4449">
        <f t="shared" ca="1" si="624"/>
        <v>1</v>
      </c>
      <c r="F4449">
        <f t="shared" ca="1" si="627"/>
        <v>12</v>
      </c>
      <c r="G4449">
        <f t="shared" ca="1" si="628"/>
        <v>75</v>
      </c>
      <c r="H4449">
        <f t="shared" ca="1" si="629"/>
        <v>8</v>
      </c>
      <c r="I4449" s="1">
        <f t="shared" ca="1" si="622"/>
        <v>87184.640104613325</v>
      </c>
    </row>
    <row r="4450" spans="1:9">
      <c r="A4450">
        <f t="shared" ca="1" si="625"/>
        <v>0.50236717705637268</v>
      </c>
      <c r="B4450">
        <f t="shared" ca="1" si="625"/>
        <v>0.69957284083837923</v>
      </c>
      <c r="C4450" t="str">
        <f t="shared" ca="1" si="626"/>
        <v>F</v>
      </c>
      <c r="D4450" t="str">
        <f t="shared" ca="1" si="623"/>
        <v>25-54</v>
      </c>
      <c r="E4450">
        <f t="shared" ca="1" si="624"/>
        <v>0</v>
      </c>
      <c r="F4450">
        <f t="shared" ca="1" si="627"/>
        <v>9</v>
      </c>
      <c r="G4450">
        <f t="shared" ca="1" si="628"/>
        <v>38</v>
      </c>
      <c r="H4450">
        <f t="shared" ca="1" si="629"/>
        <v>8</v>
      </c>
      <c r="I4450" s="1">
        <f t="shared" ca="1" si="622"/>
        <v>42760.931910847699</v>
      </c>
    </row>
    <row r="4451" spans="1:9">
      <c r="A4451">
        <f t="shared" ca="1" si="625"/>
        <v>1.0380197947851832E-2</v>
      </c>
      <c r="B4451">
        <f t="shared" ca="1" si="625"/>
        <v>0.47802199252896393</v>
      </c>
      <c r="C4451" t="str">
        <f t="shared" ca="1" si="626"/>
        <v>F</v>
      </c>
      <c r="D4451" t="str">
        <f t="shared" ca="1" si="623"/>
        <v>15-24</v>
      </c>
      <c r="E4451">
        <f t="shared" ca="1" si="624"/>
        <v>0</v>
      </c>
      <c r="F4451">
        <f t="shared" ca="1" si="627"/>
        <v>7</v>
      </c>
      <c r="G4451">
        <f t="shared" ca="1" si="628"/>
        <v>27</v>
      </c>
      <c r="H4451">
        <f t="shared" ca="1" si="629"/>
        <v>9</v>
      </c>
      <c r="I4451" s="1">
        <f t="shared" ca="1" si="622"/>
        <v>28600.901081731514</v>
      </c>
    </row>
    <row r="4452" spans="1:9">
      <c r="A4452">
        <f t="shared" ca="1" si="625"/>
        <v>0.67358249220834099</v>
      </c>
      <c r="B4452">
        <f t="shared" ca="1" si="625"/>
        <v>0.50863127417911713</v>
      </c>
      <c r="C4452" t="str">
        <f t="shared" ca="1" si="626"/>
        <v>F</v>
      </c>
      <c r="D4452" t="str">
        <f t="shared" ca="1" si="623"/>
        <v>25-54</v>
      </c>
      <c r="E4452">
        <f t="shared" ca="1" si="624"/>
        <v>1</v>
      </c>
      <c r="F4452">
        <f t="shared" ca="1" si="627"/>
        <v>10</v>
      </c>
      <c r="G4452">
        <f t="shared" ca="1" si="628"/>
        <v>65</v>
      </c>
      <c r="H4452">
        <f t="shared" ca="1" si="629"/>
        <v>13</v>
      </c>
      <c r="I4452" s="1">
        <f t="shared" ca="1" si="622"/>
        <v>78410.181320641626</v>
      </c>
    </row>
    <row r="4453" spans="1:9">
      <c r="A4453">
        <f t="shared" ca="1" si="625"/>
        <v>0.12891999381948671</v>
      </c>
      <c r="B4453">
        <f t="shared" ca="1" si="625"/>
        <v>2.9690821276205703E-2</v>
      </c>
      <c r="C4453" t="str">
        <f t="shared" ca="1" si="626"/>
        <v>M</v>
      </c>
      <c r="D4453" t="str">
        <f t="shared" ca="1" si="623"/>
        <v>15-24</v>
      </c>
      <c r="E4453">
        <f t="shared" ca="1" si="624"/>
        <v>1</v>
      </c>
      <c r="F4453">
        <f t="shared" ca="1" si="627"/>
        <v>2</v>
      </c>
      <c r="G4453">
        <f t="shared" ca="1" si="628"/>
        <v>55</v>
      </c>
      <c r="H4453">
        <f t="shared" ca="1" si="629"/>
        <v>9</v>
      </c>
      <c r="I4453" s="1">
        <f t="shared" ca="1" si="622"/>
        <v>45482.53760121503</v>
      </c>
    </row>
    <row r="4454" spans="1:9">
      <c r="A4454">
        <f t="shared" ca="1" si="625"/>
        <v>0.75858945102820341</v>
      </c>
      <c r="B4454">
        <f t="shared" ca="1" si="625"/>
        <v>0.3219922077404398</v>
      </c>
      <c r="C4454" t="str">
        <f t="shared" ca="1" si="626"/>
        <v>M</v>
      </c>
      <c r="D4454" t="str">
        <f t="shared" ca="1" si="623"/>
        <v>25-54</v>
      </c>
      <c r="E4454">
        <f t="shared" ca="1" si="624"/>
        <v>1</v>
      </c>
      <c r="F4454">
        <f t="shared" ca="1" si="627"/>
        <v>4</v>
      </c>
      <c r="G4454">
        <f t="shared" ca="1" si="628"/>
        <v>74</v>
      </c>
      <c r="H4454">
        <f t="shared" ca="1" si="629"/>
        <v>15</v>
      </c>
      <c r="I4454" s="1">
        <f t="shared" ca="1" si="622"/>
        <v>45504.380374223605</v>
      </c>
    </row>
    <row r="4455" spans="1:9">
      <c r="A4455">
        <f t="shared" ca="1" si="625"/>
        <v>0.18967020573659277</v>
      </c>
      <c r="B4455">
        <f t="shared" ca="1" si="625"/>
        <v>0.51765458663493069</v>
      </c>
      <c r="C4455" t="str">
        <f t="shared" ca="1" si="626"/>
        <v>F</v>
      </c>
      <c r="D4455" t="str">
        <f t="shared" ca="1" si="623"/>
        <v>25-54</v>
      </c>
      <c r="E4455">
        <f t="shared" ca="1" si="624"/>
        <v>1</v>
      </c>
      <c r="F4455">
        <f t="shared" ca="1" si="627"/>
        <v>10</v>
      </c>
      <c r="G4455">
        <f t="shared" ca="1" si="628"/>
        <v>65</v>
      </c>
      <c r="H4455">
        <f t="shared" ca="1" si="629"/>
        <v>13</v>
      </c>
      <c r="I4455" s="1">
        <f t="shared" ca="1" si="622"/>
        <v>47431.465895322588</v>
      </c>
    </row>
    <row r="4456" spans="1:9">
      <c r="A4456">
        <f t="shared" ca="1" si="625"/>
        <v>0.77298351781882324</v>
      </c>
      <c r="B4456">
        <f t="shared" ca="1" si="625"/>
        <v>0.9388681938165605</v>
      </c>
      <c r="C4456" t="str">
        <f t="shared" ca="1" si="626"/>
        <v>M</v>
      </c>
      <c r="D4456" t="str">
        <f t="shared" ca="1" si="623"/>
        <v>25-54</v>
      </c>
      <c r="E4456">
        <f t="shared" ca="1" si="624"/>
        <v>0</v>
      </c>
      <c r="F4456">
        <f t="shared" ca="1" si="627"/>
        <v>3</v>
      </c>
      <c r="G4456">
        <f t="shared" ca="1" si="628"/>
        <v>42</v>
      </c>
      <c r="H4456">
        <f t="shared" ca="1" si="629"/>
        <v>8</v>
      </c>
      <c r="I4456" s="1">
        <f t="shared" ca="1" si="622"/>
        <v>32197.76421710513</v>
      </c>
    </row>
    <row r="4457" spans="1:9">
      <c r="A4457">
        <f t="shared" ca="1" si="625"/>
        <v>0.87015694942549116</v>
      </c>
      <c r="B4457">
        <f t="shared" ca="1" si="625"/>
        <v>0.92397058642482688</v>
      </c>
      <c r="C4457" t="str">
        <f t="shared" ca="1" si="626"/>
        <v>M</v>
      </c>
      <c r="D4457" t="str">
        <f t="shared" ca="1" si="623"/>
        <v>55-64</v>
      </c>
      <c r="E4457">
        <f t="shared" ca="1" si="624"/>
        <v>0</v>
      </c>
      <c r="F4457">
        <f t="shared" ca="1" si="627"/>
        <v>5</v>
      </c>
      <c r="G4457">
        <f t="shared" ca="1" si="628"/>
        <v>51</v>
      </c>
      <c r="H4457">
        <f t="shared" ca="1" si="629"/>
        <v>8</v>
      </c>
      <c r="I4457" s="1">
        <f t="shared" ca="1" si="622"/>
        <v>57243.013061127589</v>
      </c>
    </row>
    <row r="4458" spans="1:9">
      <c r="A4458">
        <f t="shared" ca="1" si="625"/>
        <v>0.39692629567588122</v>
      </c>
      <c r="B4458">
        <f t="shared" ca="1" si="625"/>
        <v>0.92556445804289056</v>
      </c>
      <c r="C4458" t="str">
        <f t="shared" ca="1" si="626"/>
        <v>M</v>
      </c>
      <c r="D4458" t="str">
        <f t="shared" ca="1" si="623"/>
        <v>25-54</v>
      </c>
      <c r="E4458">
        <f t="shared" ca="1" si="624"/>
        <v>0</v>
      </c>
      <c r="F4458">
        <f t="shared" ca="1" si="627"/>
        <v>3</v>
      </c>
      <c r="G4458">
        <f t="shared" ca="1" si="628"/>
        <v>42</v>
      </c>
      <c r="H4458">
        <f t="shared" ca="1" si="629"/>
        <v>8</v>
      </c>
      <c r="I4458" s="1">
        <f t="shared" ca="1" si="622"/>
        <v>31178.576843611125</v>
      </c>
    </row>
    <row r="4459" spans="1:9">
      <c r="A4459">
        <f t="shared" ca="1" si="625"/>
        <v>0.87228262232745657</v>
      </c>
      <c r="B4459">
        <f t="shared" ca="1" si="625"/>
        <v>0.514668863497177</v>
      </c>
      <c r="C4459" t="str">
        <f t="shared" ca="1" si="626"/>
        <v>F</v>
      </c>
      <c r="D4459" t="str">
        <f t="shared" ca="1" si="623"/>
        <v>55-64</v>
      </c>
      <c r="E4459">
        <f t="shared" ca="1" si="624"/>
        <v>0</v>
      </c>
      <c r="F4459">
        <f t="shared" ca="1" si="627"/>
        <v>11</v>
      </c>
      <c r="G4459">
        <f t="shared" ca="1" si="628"/>
        <v>45</v>
      </c>
      <c r="H4459">
        <f t="shared" ca="1" si="629"/>
        <v>9</v>
      </c>
      <c r="I4459" s="1">
        <f t="shared" ca="1" si="622"/>
        <v>44360.849954211721</v>
      </c>
    </row>
    <row r="4460" spans="1:9">
      <c r="A4460">
        <f t="shared" ca="1" si="625"/>
        <v>0.55464405762493041</v>
      </c>
      <c r="B4460">
        <f t="shared" ca="1" si="625"/>
        <v>0.43886198139511667</v>
      </c>
      <c r="C4460" t="str">
        <f t="shared" ca="1" si="626"/>
        <v>M</v>
      </c>
      <c r="D4460" t="str">
        <f t="shared" ca="1" si="623"/>
        <v>25-54</v>
      </c>
      <c r="E4460">
        <f t="shared" ca="1" si="624"/>
        <v>1</v>
      </c>
      <c r="F4460">
        <f t="shared" ca="1" si="627"/>
        <v>4</v>
      </c>
      <c r="G4460">
        <f t="shared" ca="1" si="628"/>
        <v>74</v>
      </c>
      <c r="H4460">
        <f t="shared" ca="1" si="629"/>
        <v>15</v>
      </c>
      <c r="I4460" s="1">
        <f t="shared" ca="1" si="622"/>
        <v>98105.829732668688</v>
      </c>
    </row>
    <row r="4461" spans="1:9">
      <c r="A4461">
        <f t="shared" ca="1" si="625"/>
        <v>0.69754618016526893</v>
      </c>
      <c r="B4461">
        <f t="shared" ca="1" si="625"/>
        <v>0.70400234499009218</v>
      </c>
      <c r="C4461" t="str">
        <f t="shared" ca="1" si="626"/>
        <v>F</v>
      </c>
      <c r="D4461" t="str">
        <f t="shared" ca="1" si="623"/>
        <v>25-54</v>
      </c>
      <c r="E4461">
        <f t="shared" ca="1" si="624"/>
        <v>0</v>
      </c>
      <c r="F4461">
        <f t="shared" ca="1" si="627"/>
        <v>9</v>
      </c>
      <c r="G4461">
        <f t="shared" ca="1" si="628"/>
        <v>38</v>
      </c>
      <c r="H4461">
        <f t="shared" ca="1" si="629"/>
        <v>8</v>
      </c>
      <c r="I4461" s="1">
        <f t="shared" ca="1" si="622"/>
        <v>26887.896026266404</v>
      </c>
    </row>
    <row r="4462" spans="1:9">
      <c r="A4462">
        <f t="shared" ca="1" si="625"/>
        <v>0.36378653765458224</v>
      </c>
      <c r="B4462">
        <f t="shared" ca="1" si="625"/>
        <v>0.76578784188432147</v>
      </c>
      <c r="C4462" t="str">
        <f t="shared" ca="1" si="626"/>
        <v>M</v>
      </c>
      <c r="D4462" t="str">
        <f t="shared" ca="1" si="623"/>
        <v>25-54</v>
      </c>
      <c r="E4462">
        <f t="shared" ca="1" si="624"/>
        <v>0</v>
      </c>
      <c r="F4462">
        <f t="shared" ca="1" si="627"/>
        <v>3</v>
      </c>
      <c r="G4462">
        <f t="shared" ca="1" si="628"/>
        <v>42</v>
      </c>
      <c r="H4462">
        <f t="shared" ca="1" si="629"/>
        <v>8</v>
      </c>
      <c r="I4462" s="1">
        <f t="shared" ca="1" si="622"/>
        <v>35176.56650812189</v>
      </c>
    </row>
    <row r="4463" spans="1:9">
      <c r="A4463">
        <f t="shared" ca="1" si="625"/>
        <v>0.66771102576809793</v>
      </c>
      <c r="B4463">
        <f t="shared" ca="1" si="625"/>
        <v>0.39847133511268473</v>
      </c>
      <c r="C4463" t="str">
        <f t="shared" ca="1" si="626"/>
        <v>F</v>
      </c>
      <c r="D4463" t="str">
        <f t="shared" ca="1" si="623"/>
        <v>25-54</v>
      </c>
      <c r="E4463">
        <f t="shared" ca="1" si="624"/>
        <v>1</v>
      </c>
      <c r="F4463">
        <f t="shared" ca="1" si="627"/>
        <v>10</v>
      </c>
      <c r="G4463">
        <f t="shared" ca="1" si="628"/>
        <v>65</v>
      </c>
      <c r="H4463">
        <f t="shared" ca="1" si="629"/>
        <v>13</v>
      </c>
      <c r="I4463" s="1">
        <f t="shared" ca="1" si="622"/>
        <v>58254.009327066269</v>
      </c>
    </row>
    <row r="4464" spans="1:9">
      <c r="A4464">
        <f t="shared" ca="1" si="625"/>
        <v>0.36282900771236259</v>
      </c>
      <c r="B4464">
        <f t="shared" ca="1" si="625"/>
        <v>0.53770806262735982</v>
      </c>
      <c r="C4464" t="str">
        <f t="shared" ca="1" si="626"/>
        <v>M</v>
      </c>
      <c r="D4464" t="str">
        <f t="shared" ca="1" si="623"/>
        <v>25-54</v>
      </c>
      <c r="E4464">
        <f t="shared" ca="1" si="624"/>
        <v>0</v>
      </c>
      <c r="F4464">
        <f t="shared" ca="1" si="627"/>
        <v>3</v>
      </c>
      <c r="G4464">
        <f t="shared" ca="1" si="628"/>
        <v>42</v>
      </c>
      <c r="H4464">
        <f t="shared" ca="1" si="629"/>
        <v>8</v>
      </c>
      <c r="I4464" s="1">
        <f t="shared" ca="1" si="622"/>
        <v>51879.509649605505</v>
      </c>
    </row>
    <row r="4465" spans="1:9">
      <c r="A4465">
        <f t="shared" ca="1" si="625"/>
        <v>0.1000434208501797</v>
      </c>
      <c r="B4465">
        <f t="shared" ca="1" si="625"/>
        <v>0.70248702528017037</v>
      </c>
      <c r="C4465" t="str">
        <f t="shared" ca="1" si="626"/>
        <v>F</v>
      </c>
      <c r="D4465" t="str">
        <f t="shared" ca="1" si="623"/>
        <v>15-24</v>
      </c>
      <c r="E4465">
        <f t="shared" ca="1" si="624"/>
        <v>0</v>
      </c>
      <c r="F4465">
        <f t="shared" ca="1" si="627"/>
        <v>7</v>
      </c>
      <c r="G4465">
        <f t="shared" ca="1" si="628"/>
        <v>27</v>
      </c>
      <c r="H4465">
        <f t="shared" ca="1" si="629"/>
        <v>9</v>
      </c>
      <c r="I4465" s="1">
        <f t="shared" ca="1" si="622"/>
        <v>37320.848235378042</v>
      </c>
    </row>
    <row r="4466" spans="1:9">
      <c r="A4466">
        <f t="shared" ca="1" si="625"/>
        <v>0.15779868571658329</v>
      </c>
      <c r="B4466">
        <f t="shared" ca="1" si="625"/>
        <v>0.47454046392889238</v>
      </c>
      <c r="C4466" t="str">
        <f t="shared" ca="1" si="626"/>
        <v>F</v>
      </c>
      <c r="D4466" t="str">
        <f t="shared" ca="1" si="623"/>
        <v>15-24</v>
      </c>
      <c r="E4466">
        <f t="shared" ca="1" si="624"/>
        <v>0</v>
      </c>
      <c r="F4466">
        <f t="shared" ca="1" si="627"/>
        <v>7</v>
      </c>
      <c r="G4466">
        <f t="shared" ca="1" si="628"/>
        <v>27</v>
      </c>
      <c r="H4466">
        <f t="shared" ca="1" si="629"/>
        <v>9</v>
      </c>
      <c r="I4466" s="1">
        <f t="shared" ca="1" si="622"/>
        <v>34278.116847970101</v>
      </c>
    </row>
    <row r="4467" spans="1:9">
      <c r="A4467">
        <f t="shared" ca="1" si="625"/>
        <v>0.60255577683911798</v>
      </c>
      <c r="B4467">
        <f t="shared" ca="1" si="625"/>
        <v>0.55764097418716674</v>
      </c>
      <c r="C4467" t="str">
        <f t="shared" ca="1" si="626"/>
        <v>F</v>
      </c>
      <c r="D4467" t="str">
        <f t="shared" ca="1" si="623"/>
        <v>25-54</v>
      </c>
      <c r="E4467">
        <f t="shared" ca="1" si="624"/>
        <v>0</v>
      </c>
      <c r="F4467">
        <f t="shared" ca="1" si="627"/>
        <v>9</v>
      </c>
      <c r="G4467">
        <f t="shared" ca="1" si="628"/>
        <v>38</v>
      </c>
      <c r="H4467">
        <f t="shared" ca="1" si="629"/>
        <v>8</v>
      </c>
      <c r="I4467" s="1">
        <f t="shared" ca="1" si="622"/>
        <v>36336.649152619306</v>
      </c>
    </row>
    <row r="4468" spans="1:9">
      <c r="A4468">
        <f t="shared" ca="1" si="625"/>
        <v>0.46471788522983637</v>
      </c>
      <c r="B4468">
        <f t="shared" ca="1" si="625"/>
        <v>0.9653586630817147</v>
      </c>
      <c r="C4468" t="str">
        <f t="shared" ca="1" si="626"/>
        <v>F</v>
      </c>
      <c r="D4468" t="str">
        <f t="shared" ca="1" si="623"/>
        <v>25-54</v>
      </c>
      <c r="E4468">
        <f t="shared" ca="1" si="624"/>
        <v>0</v>
      </c>
      <c r="F4468">
        <f t="shared" ca="1" si="627"/>
        <v>9</v>
      </c>
      <c r="G4468">
        <f t="shared" ca="1" si="628"/>
        <v>38</v>
      </c>
      <c r="H4468">
        <f t="shared" ca="1" si="629"/>
        <v>8</v>
      </c>
      <c r="I4468" s="1">
        <f t="shared" ca="1" si="622"/>
        <v>35628.808990740261</v>
      </c>
    </row>
    <row r="4469" spans="1:9">
      <c r="A4469">
        <f t="shared" ca="1" si="625"/>
        <v>4.5049902256417362E-2</v>
      </c>
      <c r="B4469">
        <f t="shared" ca="1" si="625"/>
        <v>0.55372930814585486</v>
      </c>
      <c r="C4469" t="str">
        <f t="shared" ca="1" si="626"/>
        <v>F</v>
      </c>
      <c r="D4469" t="str">
        <f t="shared" ca="1" si="623"/>
        <v>15-24</v>
      </c>
      <c r="E4469">
        <f t="shared" ca="1" si="624"/>
        <v>0</v>
      </c>
      <c r="F4469">
        <f t="shared" ca="1" si="627"/>
        <v>7</v>
      </c>
      <c r="G4469">
        <f t="shared" ca="1" si="628"/>
        <v>27</v>
      </c>
      <c r="H4469">
        <f t="shared" ca="1" si="629"/>
        <v>9</v>
      </c>
      <c r="I4469" s="1">
        <f t="shared" ca="1" si="622"/>
        <v>19195.372201108563</v>
      </c>
    </row>
    <row r="4470" spans="1:9">
      <c r="A4470">
        <f t="shared" ca="1" si="625"/>
        <v>0.75425177115497244</v>
      </c>
      <c r="B4470">
        <f t="shared" ca="1" si="625"/>
        <v>0.6219152723411201</v>
      </c>
      <c r="C4470" t="str">
        <f t="shared" ca="1" si="626"/>
        <v>F</v>
      </c>
      <c r="D4470" t="str">
        <f t="shared" ca="1" si="623"/>
        <v>25-54</v>
      </c>
      <c r="E4470">
        <f t="shared" ca="1" si="624"/>
        <v>0</v>
      </c>
      <c r="F4470">
        <f t="shared" ca="1" si="627"/>
        <v>9</v>
      </c>
      <c r="G4470">
        <f t="shared" ca="1" si="628"/>
        <v>38</v>
      </c>
      <c r="H4470">
        <f t="shared" ca="1" si="629"/>
        <v>8</v>
      </c>
      <c r="I4470" s="1">
        <f t="shared" ca="1" si="622"/>
        <v>47997.667731681016</v>
      </c>
    </row>
    <row r="4471" spans="1:9">
      <c r="A4471">
        <f t="shared" ca="1" si="625"/>
        <v>0.17143957797636222</v>
      </c>
      <c r="B4471">
        <f t="shared" ca="1" si="625"/>
        <v>0.69830047945352502</v>
      </c>
      <c r="C4471" t="str">
        <f t="shared" ca="1" si="626"/>
        <v>F</v>
      </c>
      <c r="D4471" t="str">
        <f t="shared" ca="1" si="623"/>
        <v>15-24</v>
      </c>
      <c r="E4471">
        <f t="shared" ca="1" si="624"/>
        <v>0</v>
      </c>
      <c r="F4471">
        <f t="shared" ca="1" si="627"/>
        <v>7</v>
      </c>
      <c r="G4471">
        <f t="shared" ca="1" si="628"/>
        <v>27</v>
      </c>
      <c r="H4471">
        <f t="shared" ca="1" si="629"/>
        <v>9</v>
      </c>
      <c r="I4471" s="1">
        <f t="shared" ca="1" si="622"/>
        <v>41308.707414395372</v>
      </c>
    </row>
    <row r="4472" spans="1:9">
      <c r="A4472">
        <f t="shared" ca="1" si="625"/>
        <v>0.7700913100822212</v>
      </c>
      <c r="B4472">
        <f t="shared" ca="1" si="625"/>
        <v>0.76077862215853209</v>
      </c>
      <c r="C4472" t="str">
        <f t="shared" ca="1" si="626"/>
        <v>F</v>
      </c>
      <c r="D4472" t="str">
        <f t="shared" ca="1" si="623"/>
        <v>25-54</v>
      </c>
      <c r="E4472">
        <f t="shared" ca="1" si="624"/>
        <v>0</v>
      </c>
      <c r="F4472">
        <f t="shared" ca="1" si="627"/>
        <v>9</v>
      </c>
      <c r="G4472">
        <f t="shared" ca="1" si="628"/>
        <v>38</v>
      </c>
      <c r="H4472">
        <f t="shared" ca="1" si="629"/>
        <v>8</v>
      </c>
      <c r="I4472" s="1">
        <f t="shared" ca="1" si="622"/>
        <v>33624.605630150232</v>
      </c>
    </row>
    <row r="4473" spans="1:9">
      <c r="A4473">
        <f t="shared" ca="1" si="625"/>
        <v>0.95404860132155256</v>
      </c>
      <c r="B4473">
        <f t="shared" ca="1" si="625"/>
        <v>0.39306220201566688</v>
      </c>
      <c r="C4473" t="str">
        <f t="shared" ca="1" si="626"/>
        <v>M</v>
      </c>
      <c r="D4473" t="str">
        <f t="shared" ca="1" si="623"/>
        <v>55-64</v>
      </c>
      <c r="E4473">
        <f t="shared" ca="1" si="624"/>
        <v>1</v>
      </c>
      <c r="F4473">
        <f t="shared" ca="1" si="627"/>
        <v>6</v>
      </c>
      <c r="G4473">
        <f t="shared" ca="1" si="628"/>
        <v>81</v>
      </c>
      <c r="H4473">
        <f t="shared" ca="1" si="629"/>
        <v>7</v>
      </c>
      <c r="I4473" s="1">
        <f t="shared" ca="1" si="622"/>
        <v>80113.9126065983</v>
      </c>
    </row>
    <row r="4474" spans="1:9">
      <c r="A4474">
        <f t="shared" ca="1" si="625"/>
        <v>0.76194263627125813</v>
      </c>
      <c r="B4474">
        <f t="shared" ca="1" si="625"/>
        <v>0.12438876822412737</v>
      </c>
      <c r="C4474" t="str">
        <f t="shared" ca="1" si="626"/>
        <v>M</v>
      </c>
      <c r="D4474" t="str">
        <f t="shared" ca="1" si="623"/>
        <v>25-54</v>
      </c>
      <c r="E4474">
        <f t="shared" ca="1" si="624"/>
        <v>1</v>
      </c>
      <c r="F4474">
        <f t="shared" ca="1" si="627"/>
        <v>4</v>
      </c>
      <c r="G4474">
        <f t="shared" ca="1" si="628"/>
        <v>74</v>
      </c>
      <c r="H4474">
        <f t="shared" ca="1" si="629"/>
        <v>15</v>
      </c>
      <c r="I4474" s="1">
        <f t="shared" ca="1" si="622"/>
        <v>78998.442322697345</v>
      </c>
    </row>
    <row r="4475" spans="1:9">
      <c r="A4475">
        <f t="shared" ca="1" si="625"/>
        <v>0.74234651144840014</v>
      </c>
      <c r="B4475">
        <f t="shared" ca="1" si="625"/>
        <v>0.55559879476512875</v>
      </c>
      <c r="C4475" t="str">
        <f t="shared" ca="1" si="626"/>
        <v>M</v>
      </c>
      <c r="D4475" t="str">
        <f t="shared" ca="1" si="623"/>
        <v>25-54</v>
      </c>
      <c r="E4475">
        <f t="shared" ca="1" si="624"/>
        <v>0</v>
      </c>
      <c r="F4475">
        <f t="shared" ca="1" si="627"/>
        <v>3</v>
      </c>
      <c r="G4475">
        <f t="shared" ca="1" si="628"/>
        <v>42</v>
      </c>
      <c r="H4475">
        <f t="shared" ca="1" si="629"/>
        <v>8</v>
      </c>
      <c r="I4475" s="1">
        <f t="shared" ca="1" si="622"/>
        <v>40777.691929905042</v>
      </c>
    </row>
    <row r="4476" spans="1:9">
      <c r="A4476">
        <f t="shared" ca="1" si="625"/>
        <v>0.1886423024804168</v>
      </c>
      <c r="B4476">
        <f t="shared" ca="1" si="625"/>
        <v>7.6842984599633679E-2</v>
      </c>
      <c r="C4476" t="str">
        <f t="shared" ca="1" si="626"/>
        <v>F</v>
      </c>
      <c r="D4476" t="str">
        <f t="shared" ca="1" si="623"/>
        <v>25-54</v>
      </c>
      <c r="E4476">
        <f t="shared" ca="1" si="624"/>
        <v>1</v>
      </c>
      <c r="F4476">
        <f t="shared" ca="1" si="627"/>
        <v>10</v>
      </c>
      <c r="G4476">
        <f t="shared" ca="1" si="628"/>
        <v>65</v>
      </c>
      <c r="H4476">
        <f t="shared" ca="1" si="629"/>
        <v>13</v>
      </c>
      <c r="I4476" s="1">
        <f t="shared" ca="1" si="622"/>
        <v>67914.404986047535</v>
      </c>
    </row>
    <row r="4477" spans="1:9">
      <c r="A4477">
        <f t="shared" ca="1" si="625"/>
        <v>0.46918023760211158</v>
      </c>
      <c r="B4477">
        <f t="shared" ca="1" si="625"/>
        <v>0.73907882714811701</v>
      </c>
      <c r="C4477" t="str">
        <f t="shared" ca="1" si="626"/>
        <v>F</v>
      </c>
      <c r="D4477" t="str">
        <f t="shared" ca="1" si="623"/>
        <v>25-54</v>
      </c>
      <c r="E4477">
        <f t="shared" ca="1" si="624"/>
        <v>0</v>
      </c>
      <c r="F4477">
        <f t="shared" ca="1" si="627"/>
        <v>9</v>
      </c>
      <c r="G4477">
        <f t="shared" ca="1" si="628"/>
        <v>38</v>
      </c>
      <c r="H4477">
        <f t="shared" ca="1" si="629"/>
        <v>8</v>
      </c>
      <c r="I4477" s="1">
        <f t="shared" ca="1" si="622"/>
        <v>39592.222316670639</v>
      </c>
    </row>
    <row r="4478" spans="1:9">
      <c r="A4478">
        <f t="shared" ca="1" si="625"/>
        <v>0.8429351214137123</v>
      </c>
      <c r="B4478">
        <f t="shared" ca="1" si="625"/>
        <v>0.79538752160968063</v>
      </c>
      <c r="C4478" t="str">
        <f t="shared" ca="1" si="626"/>
        <v>F</v>
      </c>
      <c r="D4478" t="str">
        <f t="shared" ca="1" si="623"/>
        <v>55-64</v>
      </c>
      <c r="E4478">
        <f t="shared" ca="1" si="624"/>
        <v>0</v>
      </c>
      <c r="F4478">
        <f t="shared" ca="1" si="627"/>
        <v>11</v>
      </c>
      <c r="G4478">
        <f t="shared" ca="1" si="628"/>
        <v>45</v>
      </c>
      <c r="H4478">
        <f t="shared" ca="1" si="629"/>
        <v>9</v>
      </c>
      <c r="I4478" s="1">
        <f t="shared" ca="1" si="622"/>
        <v>52539.387087833158</v>
      </c>
    </row>
    <row r="4479" spans="1:9">
      <c r="A4479">
        <f t="shared" ca="1" si="625"/>
        <v>0.99136916240667616</v>
      </c>
      <c r="B4479">
        <f t="shared" ca="1" si="625"/>
        <v>0.5436223919706108</v>
      </c>
      <c r="C4479" t="str">
        <f t="shared" ca="1" si="626"/>
        <v>F</v>
      </c>
      <c r="D4479" t="str">
        <f t="shared" ca="1" si="623"/>
        <v>55-64</v>
      </c>
      <c r="E4479">
        <f t="shared" ca="1" si="624"/>
        <v>0</v>
      </c>
      <c r="F4479">
        <f t="shared" ca="1" si="627"/>
        <v>11</v>
      </c>
      <c r="G4479">
        <f t="shared" ca="1" si="628"/>
        <v>45</v>
      </c>
      <c r="H4479">
        <f t="shared" ca="1" si="629"/>
        <v>9</v>
      </c>
      <c r="I4479" s="1">
        <f t="shared" ca="1" si="622"/>
        <v>39407.925189332847</v>
      </c>
    </row>
    <row r="4480" spans="1:9">
      <c r="A4480">
        <f t="shared" ca="1" si="625"/>
        <v>0.57115540244098906</v>
      </c>
      <c r="B4480">
        <f t="shared" ca="1" si="625"/>
        <v>0.77994783574579296</v>
      </c>
      <c r="C4480" t="str">
        <f t="shared" ca="1" si="626"/>
        <v>F</v>
      </c>
      <c r="D4480" t="str">
        <f t="shared" ca="1" si="623"/>
        <v>25-54</v>
      </c>
      <c r="E4480">
        <f t="shared" ca="1" si="624"/>
        <v>0</v>
      </c>
      <c r="F4480">
        <f t="shared" ca="1" si="627"/>
        <v>9</v>
      </c>
      <c r="G4480">
        <f t="shared" ca="1" si="628"/>
        <v>38</v>
      </c>
      <c r="H4480">
        <f t="shared" ca="1" si="629"/>
        <v>8</v>
      </c>
      <c r="I4480" s="1">
        <f t="shared" ca="1" si="622"/>
        <v>39583.190217842377</v>
      </c>
    </row>
    <row r="4481" spans="1:9">
      <c r="A4481">
        <f t="shared" ca="1" si="625"/>
        <v>0.24784126832960207</v>
      </c>
      <c r="B4481">
        <f t="shared" ca="1" si="625"/>
        <v>0.6829962456541</v>
      </c>
      <c r="C4481" t="str">
        <f t="shared" ca="1" si="626"/>
        <v>M</v>
      </c>
      <c r="D4481" t="str">
        <f t="shared" ca="1" si="623"/>
        <v>25-54</v>
      </c>
      <c r="E4481">
        <f t="shared" ca="1" si="624"/>
        <v>0</v>
      </c>
      <c r="F4481">
        <f t="shared" ca="1" si="627"/>
        <v>3</v>
      </c>
      <c r="G4481">
        <f t="shared" ca="1" si="628"/>
        <v>42</v>
      </c>
      <c r="H4481">
        <f t="shared" ca="1" si="629"/>
        <v>8</v>
      </c>
      <c r="I4481" s="1">
        <f t="shared" ca="1" si="622"/>
        <v>45258.528544898931</v>
      </c>
    </row>
    <row r="4482" spans="1:9">
      <c r="A4482">
        <f t="shared" ca="1" si="625"/>
        <v>0.70288787291300203</v>
      </c>
      <c r="B4482">
        <f t="shared" ca="1" si="625"/>
        <v>0.32542288414566722</v>
      </c>
      <c r="C4482" t="str">
        <f t="shared" ca="1" si="626"/>
        <v>F</v>
      </c>
      <c r="D4482" t="str">
        <f t="shared" ca="1" si="623"/>
        <v>25-54</v>
      </c>
      <c r="E4482">
        <f t="shared" ca="1" si="624"/>
        <v>1</v>
      </c>
      <c r="F4482">
        <f t="shared" ca="1" si="627"/>
        <v>10</v>
      </c>
      <c r="G4482">
        <f t="shared" ca="1" si="628"/>
        <v>65</v>
      </c>
      <c r="H4482">
        <f t="shared" ca="1" si="629"/>
        <v>13</v>
      </c>
      <c r="I4482" s="1">
        <f t="shared" ca="1" si="622"/>
        <v>58044.633631228353</v>
      </c>
    </row>
    <row r="4483" spans="1:9">
      <c r="A4483">
        <f t="shared" ca="1" si="625"/>
        <v>0.58672036513660153</v>
      </c>
      <c r="B4483">
        <f t="shared" ca="1" si="625"/>
        <v>0.57966833954597785</v>
      </c>
      <c r="C4483" t="str">
        <f t="shared" ca="1" si="626"/>
        <v>F</v>
      </c>
      <c r="D4483" t="str">
        <f t="shared" ca="1" si="623"/>
        <v>25-54</v>
      </c>
      <c r="E4483">
        <f t="shared" ca="1" si="624"/>
        <v>0</v>
      </c>
      <c r="F4483">
        <f t="shared" ca="1" si="627"/>
        <v>9</v>
      </c>
      <c r="G4483">
        <f t="shared" ca="1" si="628"/>
        <v>38</v>
      </c>
      <c r="H4483">
        <f t="shared" ca="1" si="629"/>
        <v>8</v>
      </c>
      <c r="I4483" s="1">
        <f t="shared" ref="I4483:I4546" ca="1" si="630">1000*NORMINV(RAND(),G4483,H4483)</f>
        <v>19313.638940973247</v>
      </c>
    </row>
    <row r="4484" spans="1:9">
      <c r="A4484">
        <f t="shared" ca="1" si="625"/>
        <v>0.72511910280701186</v>
      </c>
      <c r="B4484">
        <f t="shared" ca="1" si="625"/>
        <v>0.48072331437363036</v>
      </c>
      <c r="C4484" t="str">
        <f t="shared" ca="1" si="626"/>
        <v>F</v>
      </c>
      <c r="D4484" t="str">
        <f t="shared" ca="1" si="623"/>
        <v>25-54</v>
      </c>
      <c r="E4484">
        <f t="shared" ca="1" si="624"/>
        <v>1</v>
      </c>
      <c r="F4484">
        <f t="shared" ca="1" si="627"/>
        <v>10</v>
      </c>
      <c r="G4484">
        <f t="shared" ca="1" si="628"/>
        <v>65</v>
      </c>
      <c r="H4484">
        <f t="shared" ca="1" si="629"/>
        <v>13</v>
      </c>
      <c r="I4484" s="1">
        <f t="shared" ca="1" si="630"/>
        <v>56187.24043893467</v>
      </c>
    </row>
    <row r="4485" spans="1:9">
      <c r="A4485">
        <f t="shared" ca="1" si="625"/>
        <v>0.53778313205710171</v>
      </c>
      <c r="B4485">
        <f t="shared" ca="1" si="625"/>
        <v>0.60881189235243705</v>
      </c>
      <c r="C4485" t="str">
        <f t="shared" ca="1" si="626"/>
        <v>M</v>
      </c>
      <c r="D4485" t="str">
        <f t="shared" ca="1" si="623"/>
        <v>25-54</v>
      </c>
      <c r="E4485">
        <f t="shared" ca="1" si="624"/>
        <v>0</v>
      </c>
      <c r="F4485">
        <f t="shared" ca="1" si="627"/>
        <v>3</v>
      </c>
      <c r="G4485">
        <f t="shared" ca="1" si="628"/>
        <v>42</v>
      </c>
      <c r="H4485">
        <f t="shared" ca="1" si="629"/>
        <v>8</v>
      </c>
      <c r="I4485" s="1">
        <f t="shared" ca="1" si="630"/>
        <v>50080.972436780648</v>
      </c>
    </row>
    <row r="4486" spans="1:9">
      <c r="A4486">
        <f t="shared" ca="1" si="625"/>
        <v>0.64701533147042445</v>
      </c>
      <c r="B4486">
        <f t="shared" ca="1" si="625"/>
        <v>0.80693274491485656</v>
      </c>
      <c r="C4486" t="str">
        <f t="shared" ca="1" si="626"/>
        <v>M</v>
      </c>
      <c r="D4486" t="str">
        <f t="shared" ca="1" si="623"/>
        <v>25-54</v>
      </c>
      <c r="E4486">
        <f t="shared" ca="1" si="624"/>
        <v>0</v>
      </c>
      <c r="F4486">
        <f t="shared" ca="1" si="627"/>
        <v>3</v>
      </c>
      <c r="G4486">
        <f t="shared" ca="1" si="628"/>
        <v>42</v>
      </c>
      <c r="H4486">
        <f t="shared" ca="1" si="629"/>
        <v>8</v>
      </c>
      <c r="I4486" s="1">
        <f t="shared" ca="1" si="630"/>
        <v>46955.56864018651</v>
      </c>
    </row>
    <row r="4487" spans="1:9">
      <c r="A4487">
        <f t="shared" ca="1" si="625"/>
        <v>0.83417896443901085</v>
      </c>
      <c r="B4487">
        <f t="shared" ca="1" si="625"/>
        <v>0.5442933802291936</v>
      </c>
      <c r="C4487" t="str">
        <f t="shared" ca="1" si="626"/>
        <v>M</v>
      </c>
      <c r="D4487" t="str">
        <f t="shared" ca="1" si="623"/>
        <v>55-64</v>
      </c>
      <c r="E4487">
        <f t="shared" ca="1" si="624"/>
        <v>0</v>
      </c>
      <c r="F4487">
        <f t="shared" ca="1" si="627"/>
        <v>5</v>
      </c>
      <c r="G4487">
        <f t="shared" ca="1" si="628"/>
        <v>51</v>
      </c>
      <c r="H4487">
        <f t="shared" ca="1" si="629"/>
        <v>8</v>
      </c>
      <c r="I4487" s="1">
        <f t="shared" ca="1" si="630"/>
        <v>65086.936094211596</v>
      </c>
    </row>
    <row r="4488" spans="1:9">
      <c r="A4488">
        <f t="shared" ca="1" si="625"/>
        <v>0.1956713960811215</v>
      </c>
      <c r="B4488">
        <f t="shared" ca="1" si="625"/>
        <v>0.55161226999490676</v>
      </c>
      <c r="C4488" t="str">
        <f t="shared" ca="1" si="626"/>
        <v>F</v>
      </c>
      <c r="D4488" t="str">
        <f t="shared" ca="1" si="623"/>
        <v>25-54</v>
      </c>
      <c r="E4488">
        <f t="shared" ca="1" si="624"/>
        <v>0</v>
      </c>
      <c r="F4488">
        <f t="shared" ca="1" si="627"/>
        <v>9</v>
      </c>
      <c r="G4488">
        <f t="shared" ca="1" si="628"/>
        <v>38</v>
      </c>
      <c r="H4488">
        <f t="shared" ca="1" si="629"/>
        <v>8</v>
      </c>
      <c r="I4488" s="1">
        <f t="shared" ca="1" si="630"/>
        <v>30469.379675314653</v>
      </c>
    </row>
    <row r="4489" spans="1:9">
      <c r="A4489">
        <f t="shared" ca="1" si="625"/>
        <v>0.43199894645899717</v>
      </c>
      <c r="B4489">
        <f t="shared" ca="1" si="625"/>
        <v>0.70259327879075173</v>
      </c>
      <c r="C4489" t="str">
        <f t="shared" ca="1" si="626"/>
        <v>F</v>
      </c>
      <c r="D4489" t="str">
        <f t="shared" ca="1" si="623"/>
        <v>25-54</v>
      </c>
      <c r="E4489">
        <f t="shared" ca="1" si="624"/>
        <v>0</v>
      </c>
      <c r="F4489">
        <f t="shared" ca="1" si="627"/>
        <v>9</v>
      </c>
      <c r="G4489">
        <f t="shared" ca="1" si="628"/>
        <v>38</v>
      </c>
      <c r="H4489">
        <f t="shared" ca="1" si="629"/>
        <v>8</v>
      </c>
      <c r="I4489" s="1">
        <f t="shared" ca="1" si="630"/>
        <v>39333.61305595014</v>
      </c>
    </row>
    <row r="4490" spans="1:9">
      <c r="A4490">
        <f t="shared" ca="1" si="625"/>
        <v>0.36244242771855473</v>
      </c>
      <c r="B4490">
        <f t="shared" ca="1" si="625"/>
        <v>0.15586402764853169</v>
      </c>
      <c r="C4490" t="str">
        <f t="shared" ca="1" si="626"/>
        <v>F</v>
      </c>
      <c r="D4490" t="str">
        <f t="shared" ca="1" si="623"/>
        <v>25-54</v>
      </c>
      <c r="E4490">
        <f t="shared" ca="1" si="624"/>
        <v>1</v>
      </c>
      <c r="F4490">
        <f t="shared" ca="1" si="627"/>
        <v>10</v>
      </c>
      <c r="G4490">
        <f t="shared" ca="1" si="628"/>
        <v>65</v>
      </c>
      <c r="H4490">
        <f t="shared" ca="1" si="629"/>
        <v>13</v>
      </c>
      <c r="I4490" s="1">
        <f t="shared" ca="1" si="630"/>
        <v>75319.930552527716</v>
      </c>
    </row>
    <row r="4491" spans="1:9">
      <c r="A4491">
        <f t="shared" ca="1" si="625"/>
        <v>0.28023605367032611</v>
      </c>
      <c r="B4491">
        <f t="shared" ca="1" si="625"/>
        <v>0.139014467950065</v>
      </c>
      <c r="C4491" t="str">
        <f t="shared" ca="1" si="626"/>
        <v>M</v>
      </c>
      <c r="D4491" t="str">
        <f t="shared" ref="D4491:D4554" ca="1" si="631">IF(C4491="M",IF(A4491&lt;0.18259,"15-24",IF(A4491&lt;0.790412,"25-54","55-64")),IF(A4491&lt;0.176597,"15-24",IF(A4491&lt;0.781926,"25-54","55-64")))</f>
        <v>25-54</v>
      </c>
      <c r="E4491">
        <f t="shared" ref="E4491:E4554" ca="1" si="632">IF(AND(C4491="M",D4491="15-24",B4491&lt;0.34),1,IF(AND(C4491="M",D4491="25-54",B4491&lt;0.51),1,IF(AND(C4491="M",D4491="55-64",B4491&lt;0.45),1,IF(AND(C4491="F",D4491="15-24",B4491&lt;0.4),1,IF(AND(C4491="F",D4491="25-54",B4491&lt;0.52),1,IF(B4491&lt;0.42,1,0))))))</f>
        <v>1</v>
      </c>
      <c r="F4491">
        <f t="shared" ca="1" si="627"/>
        <v>4</v>
      </c>
      <c r="G4491">
        <f t="shared" ca="1" si="628"/>
        <v>74</v>
      </c>
      <c r="H4491">
        <f t="shared" ca="1" si="629"/>
        <v>15</v>
      </c>
      <c r="I4491" s="1">
        <f t="shared" ca="1" si="630"/>
        <v>78362.546506965955</v>
      </c>
    </row>
    <row r="4492" spans="1:9">
      <c r="A4492">
        <f t="shared" ca="1" si="625"/>
        <v>0.23288343882518581</v>
      </c>
      <c r="B4492">
        <f t="shared" ca="1" si="625"/>
        <v>0.99417859763184058</v>
      </c>
      <c r="C4492" t="str">
        <f t="shared" ca="1" si="626"/>
        <v>M</v>
      </c>
      <c r="D4492" t="str">
        <f t="shared" ca="1" si="631"/>
        <v>25-54</v>
      </c>
      <c r="E4492">
        <f t="shared" ca="1" si="632"/>
        <v>0</v>
      </c>
      <c r="F4492">
        <f t="shared" ca="1" si="627"/>
        <v>3</v>
      </c>
      <c r="G4492">
        <f t="shared" ca="1" si="628"/>
        <v>42</v>
      </c>
      <c r="H4492">
        <f t="shared" ca="1" si="629"/>
        <v>8</v>
      </c>
      <c r="I4492" s="1">
        <f t="shared" ca="1" si="630"/>
        <v>46193.642940519487</v>
      </c>
    </row>
    <row r="4493" spans="1:9">
      <c r="A4493">
        <f t="shared" ca="1" si="625"/>
        <v>0.31763005623924856</v>
      </c>
      <c r="B4493">
        <f t="shared" ca="1" si="625"/>
        <v>6.721552046086865E-2</v>
      </c>
      <c r="C4493" t="str">
        <f t="shared" ca="1" si="626"/>
        <v>M</v>
      </c>
      <c r="D4493" t="str">
        <f t="shared" ca="1" si="631"/>
        <v>25-54</v>
      </c>
      <c r="E4493">
        <f t="shared" ca="1" si="632"/>
        <v>1</v>
      </c>
      <c r="F4493">
        <f t="shared" ca="1" si="627"/>
        <v>4</v>
      </c>
      <c r="G4493">
        <f t="shared" ca="1" si="628"/>
        <v>74</v>
      </c>
      <c r="H4493">
        <f t="shared" ca="1" si="629"/>
        <v>15</v>
      </c>
      <c r="I4493" s="1">
        <f t="shared" ca="1" si="630"/>
        <v>58492.427860106116</v>
      </c>
    </row>
    <row r="4494" spans="1:9">
      <c r="A4494">
        <f t="shared" ca="1" si="625"/>
        <v>0.4289865466080458</v>
      </c>
      <c r="B4494">
        <f t="shared" ca="1" si="625"/>
        <v>0.45829338368210393</v>
      </c>
      <c r="C4494" t="str">
        <f t="shared" ca="1" si="626"/>
        <v>M</v>
      </c>
      <c r="D4494" t="str">
        <f t="shared" ca="1" si="631"/>
        <v>25-54</v>
      </c>
      <c r="E4494">
        <f t="shared" ca="1" si="632"/>
        <v>1</v>
      </c>
      <c r="F4494">
        <f t="shared" ca="1" si="627"/>
        <v>4</v>
      </c>
      <c r="G4494">
        <f t="shared" ca="1" si="628"/>
        <v>74</v>
      </c>
      <c r="H4494">
        <f t="shared" ca="1" si="629"/>
        <v>15</v>
      </c>
      <c r="I4494" s="1">
        <f t="shared" ca="1" si="630"/>
        <v>55171.866156855598</v>
      </c>
    </row>
    <row r="4495" spans="1:9">
      <c r="A4495">
        <f t="shared" ca="1" si="625"/>
        <v>0.86513348227110787</v>
      </c>
      <c r="B4495">
        <f t="shared" ca="1" si="625"/>
        <v>0.35483360801609098</v>
      </c>
      <c r="C4495" t="str">
        <f t="shared" ca="1" si="626"/>
        <v>M</v>
      </c>
      <c r="D4495" t="str">
        <f t="shared" ca="1" si="631"/>
        <v>55-64</v>
      </c>
      <c r="E4495">
        <f t="shared" ca="1" si="632"/>
        <v>1</v>
      </c>
      <c r="F4495">
        <f t="shared" ca="1" si="627"/>
        <v>6</v>
      </c>
      <c r="G4495">
        <f t="shared" ca="1" si="628"/>
        <v>81</v>
      </c>
      <c r="H4495">
        <f t="shared" ca="1" si="629"/>
        <v>7</v>
      </c>
      <c r="I4495" s="1">
        <f t="shared" ca="1" si="630"/>
        <v>83204.215794751304</v>
      </c>
    </row>
    <row r="4496" spans="1:9">
      <c r="A4496">
        <f t="shared" ca="1" si="625"/>
        <v>0.4262834278925608</v>
      </c>
      <c r="B4496">
        <f t="shared" ca="1" si="625"/>
        <v>0.19294382192022419</v>
      </c>
      <c r="C4496" t="str">
        <f t="shared" ca="1" si="626"/>
        <v>M</v>
      </c>
      <c r="D4496" t="str">
        <f t="shared" ca="1" si="631"/>
        <v>25-54</v>
      </c>
      <c r="E4496">
        <f t="shared" ca="1" si="632"/>
        <v>1</v>
      </c>
      <c r="F4496">
        <f t="shared" ca="1" si="627"/>
        <v>4</v>
      </c>
      <c r="G4496">
        <f t="shared" ca="1" si="628"/>
        <v>74</v>
      </c>
      <c r="H4496">
        <f t="shared" ca="1" si="629"/>
        <v>15</v>
      </c>
      <c r="I4496" s="1">
        <f t="shared" ca="1" si="630"/>
        <v>98543.673944127426</v>
      </c>
    </row>
    <row r="4497" spans="1:9">
      <c r="A4497">
        <f t="shared" ca="1" si="625"/>
        <v>0.7474635855376599</v>
      </c>
      <c r="B4497">
        <f t="shared" ca="1" si="625"/>
        <v>0.1328237400260559</v>
      </c>
      <c r="C4497" t="str">
        <f t="shared" ca="1" si="626"/>
        <v>F</v>
      </c>
      <c r="D4497" t="str">
        <f t="shared" ca="1" si="631"/>
        <v>25-54</v>
      </c>
      <c r="E4497">
        <f t="shared" ca="1" si="632"/>
        <v>1</v>
      </c>
      <c r="F4497">
        <f t="shared" ca="1" si="627"/>
        <v>10</v>
      </c>
      <c r="G4497">
        <f t="shared" ca="1" si="628"/>
        <v>65</v>
      </c>
      <c r="H4497">
        <f t="shared" ca="1" si="629"/>
        <v>13</v>
      </c>
      <c r="I4497" s="1">
        <f t="shared" ca="1" si="630"/>
        <v>87092.130819360056</v>
      </c>
    </row>
    <row r="4498" spans="1:9">
      <c r="A4498">
        <f t="shared" ca="1" si="625"/>
        <v>0.19734621445832012</v>
      </c>
      <c r="B4498">
        <f t="shared" ca="1" si="625"/>
        <v>0.33405078493915574</v>
      </c>
      <c r="C4498" t="str">
        <f t="shared" ca="1" si="626"/>
        <v>M</v>
      </c>
      <c r="D4498" t="str">
        <f t="shared" ca="1" si="631"/>
        <v>25-54</v>
      </c>
      <c r="E4498">
        <f t="shared" ca="1" si="632"/>
        <v>1</v>
      </c>
      <c r="F4498">
        <f t="shared" ca="1" si="627"/>
        <v>4</v>
      </c>
      <c r="G4498">
        <f t="shared" ca="1" si="628"/>
        <v>74</v>
      </c>
      <c r="H4498">
        <f t="shared" ca="1" si="629"/>
        <v>15</v>
      </c>
      <c r="I4498" s="1">
        <f t="shared" ca="1" si="630"/>
        <v>69723.268676566877</v>
      </c>
    </row>
    <row r="4499" spans="1:9">
      <c r="A4499">
        <f t="shared" ca="1" si="625"/>
        <v>0.82960058545335513</v>
      </c>
      <c r="B4499">
        <f t="shared" ca="1" si="625"/>
        <v>0.54093131843047892</v>
      </c>
      <c r="C4499" t="str">
        <f t="shared" ca="1" si="626"/>
        <v>F</v>
      </c>
      <c r="D4499" t="str">
        <f t="shared" ca="1" si="631"/>
        <v>55-64</v>
      </c>
      <c r="E4499">
        <f t="shared" ca="1" si="632"/>
        <v>0</v>
      </c>
      <c r="F4499">
        <f t="shared" ca="1" si="627"/>
        <v>11</v>
      </c>
      <c r="G4499">
        <f t="shared" ca="1" si="628"/>
        <v>45</v>
      </c>
      <c r="H4499">
        <f t="shared" ca="1" si="629"/>
        <v>9</v>
      </c>
      <c r="I4499" s="1">
        <f t="shared" ca="1" si="630"/>
        <v>40083.269731455715</v>
      </c>
    </row>
    <row r="4500" spans="1:9">
      <c r="A4500">
        <f t="shared" ref="A4500:B4563" ca="1" si="633">RAND()</f>
        <v>0.61211130707401518</v>
      </c>
      <c r="B4500">
        <f t="shared" ca="1" si="633"/>
        <v>0.85316919192442586</v>
      </c>
      <c r="C4500" t="str">
        <f t="shared" ref="C4500:C4563" ca="1" si="634">IF(RAND()&lt;0.506,"M","F")</f>
        <v>M</v>
      </c>
      <c r="D4500" t="str">
        <f t="shared" ca="1" si="631"/>
        <v>25-54</v>
      </c>
      <c r="E4500">
        <f t="shared" ca="1" si="632"/>
        <v>0</v>
      </c>
      <c r="F4500">
        <f t="shared" ref="F4500:F4563" ca="1" si="635">IF(AND(C4500=L$2,D4500=M$2,E4500=N$2),1,IF(AND(C4500=L$3,D4500=M$3,E4500=N$3),2,IF(AND(C4500=L$4,D4500=M$4,E4500=N$4),3,IF(AND(C4500=L$5,D4500=M$5,E4500=N$5),4,IF(AND(C4500=L$6,D4500=M$6,E4500=N$6),5,IF(AND(C4500=L$7,D4500=M$7,E4500=N$7),6,IF(AND(C4500=L$8,D4500=M$8,E4500=N$8),7,IF(AND(C4500=L$9,D4500=M$9,E4500=N$9),8,IF(AND(C4500=L$10,D4500=M$10,E4500=N$10),9,IF(AND(C4500=L$11,D4500=M$11,E4500=N$11),10,IF(AND(C4500=L$12,D4500=M$12,E4500=N$12),11,12)))))))))))</f>
        <v>3</v>
      </c>
      <c r="G4500">
        <f t="shared" ref="G4500:G4563" ca="1" si="636">VLOOKUP(F4500,K$2:P$13,5)</f>
        <v>42</v>
      </c>
      <c r="H4500">
        <f t="shared" ref="H4500:H4563" ca="1" si="637">VLOOKUP(F4500,K$2:P$13,6)</f>
        <v>8</v>
      </c>
      <c r="I4500" s="1">
        <f t="shared" ca="1" si="630"/>
        <v>44958.183891021203</v>
      </c>
    </row>
    <row r="4501" spans="1:9">
      <c r="A4501">
        <f t="shared" ca="1" si="633"/>
        <v>0.51001713071976562</v>
      </c>
      <c r="B4501">
        <f t="shared" ca="1" si="633"/>
        <v>0.10074425125495146</v>
      </c>
      <c r="C4501" t="str">
        <f t="shared" ca="1" si="634"/>
        <v>F</v>
      </c>
      <c r="D4501" t="str">
        <f t="shared" ca="1" si="631"/>
        <v>25-54</v>
      </c>
      <c r="E4501">
        <f t="shared" ca="1" si="632"/>
        <v>1</v>
      </c>
      <c r="F4501">
        <f t="shared" ca="1" si="635"/>
        <v>10</v>
      </c>
      <c r="G4501">
        <f t="shared" ca="1" si="636"/>
        <v>65</v>
      </c>
      <c r="H4501">
        <f t="shared" ca="1" si="637"/>
        <v>13</v>
      </c>
      <c r="I4501" s="1">
        <f t="shared" ca="1" si="630"/>
        <v>57052.491433693576</v>
      </c>
    </row>
    <row r="4502" spans="1:9">
      <c r="A4502">
        <f t="shared" ca="1" si="633"/>
        <v>0.10739382058795333</v>
      </c>
      <c r="B4502">
        <f t="shared" ca="1" si="633"/>
        <v>0.64085639219416068</v>
      </c>
      <c r="C4502" t="str">
        <f t="shared" ca="1" si="634"/>
        <v>M</v>
      </c>
      <c r="D4502" t="str">
        <f t="shared" ca="1" si="631"/>
        <v>15-24</v>
      </c>
      <c r="E4502">
        <f t="shared" ca="1" si="632"/>
        <v>0</v>
      </c>
      <c r="F4502">
        <f t="shared" ca="1" si="635"/>
        <v>1</v>
      </c>
      <c r="G4502">
        <f t="shared" ca="1" si="636"/>
        <v>35</v>
      </c>
      <c r="H4502">
        <f t="shared" ca="1" si="637"/>
        <v>8</v>
      </c>
      <c r="I4502" s="1">
        <f t="shared" ca="1" si="630"/>
        <v>37989.908626176657</v>
      </c>
    </row>
    <row r="4503" spans="1:9">
      <c r="A4503">
        <f t="shared" ca="1" si="633"/>
        <v>0.13465705436577668</v>
      </c>
      <c r="B4503">
        <f t="shared" ca="1" si="633"/>
        <v>0.29004365695341339</v>
      </c>
      <c r="C4503" t="str">
        <f t="shared" ca="1" si="634"/>
        <v>M</v>
      </c>
      <c r="D4503" t="str">
        <f t="shared" ca="1" si="631"/>
        <v>15-24</v>
      </c>
      <c r="E4503">
        <f t="shared" ca="1" si="632"/>
        <v>1</v>
      </c>
      <c r="F4503">
        <f t="shared" ca="1" si="635"/>
        <v>2</v>
      </c>
      <c r="G4503">
        <f t="shared" ca="1" si="636"/>
        <v>55</v>
      </c>
      <c r="H4503">
        <f t="shared" ca="1" si="637"/>
        <v>9</v>
      </c>
      <c r="I4503" s="1">
        <f t="shared" ca="1" si="630"/>
        <v>61689.307147469633</v>
      </c>
    </row>
    <row r="4504" spans="1:9">
      <c r="A4504">
        <f t="shared" ca="1" si="633"/>
        <v>0.89813396285114944</v>
      </c>
      <c r="B4504">
        <f t="shared" ca="1" si="633"/>
        <v>5.9498086899570035E-2</v>
      </c>
      <c r="C4504" t="str">
        <f t="shared" ca="1" si="634"/>
        <v>M</v>
      </c>
      <c r="D4504" t="str">
        <f t="shared" ca="1" si="631"/>
        <v>55-64</v>
      </c>
      <c r="E4504">
        <f t="shared" ca="1" si="632"/>
        <v>1</v>
      </c>
      <c r="F4504">
        <f t="shared" ca="1" si="635"/>
        <v>6</v>
      </c>
      <c r="G4504">
        <f t="shared" ca="1" si="636"/>
        <v>81</v>
      </c>
      <c r="H4504">
        <f t="shared" ca="1" si="637"/>
        <v>7</v>
      </c>
      <c r="I4504" s="1">
        <f t="shared" ca="1" si="630"/>
        <v>80273.391787566623</v>
      </c>
    </row>
    <row r="4505" spans="1:9">
      <c r="A4505">
        <f t="shared" ca="1" si="633"/>
        <v>0.37602673471539405</v>
      </c>
      <c r="B4505">
        <f t="shared" ca="1" si="633"/>
        <v>0.16041546280306129</v>
      </c>
      <c r="C4505" t="str">
        <f t="shared" ca="1" si="634"/>
        <v>F</v>
      </c>
      <c r="D4505" t="str">
        <f t="shared" ca="1" si="631"/>
        <v>25-54</v>
      </c>
      <c r="E4505">
        <f t="shared" ca="1" si="632"/>
        <v>1</v>
      </c>
      <c r="F4505">
        <f t="shared" ca="1" si="635"/>
        <v>10</v>
      </c>
      <c r="G4505">
        <f t="shared" ca="1" si="636"/>
        <v>65</v>
      </c>
      <c r="H4505">
        <f t="shared" ca="1" si="637"/>
        <v>13</v>
      </c>
      <c r="I4505" s="1">
        <f t="shared" ca="1" si="630"/>
        <v>52013.227800325083</v>
      </c>
    </row>
    <row r="4506" spans="1:9">
      <c r="A4506">
        <f t="shared" ca="1" si="633"/>
        <v>0.68216519805234599</v>
      </c>
      <c r="B4506">
        <f t="shared" ca="1" si="633"/>
        <v>0.8987926023278936</v>
      </c>
      <c r="C4506" t="str">
        <f t="shared" ca="1" si="634"/>
        <v>M</v>
      </c>
      <c r="D4506" t="str">
        <f t="shared" ca="1" si="631"/>
        <v>25-54</v>
      </c>
      <c r="E4506">
        <f t="shared" ca="1" si="632"/>
        <v>0</v>
      </c>
      <c r="F4506">
        <f t="shared" ca="1" si="635"/>
        <v>3</v>
      </c>
      <c r="G4506">
        <f t="shared" ca="1" si="636"/>
        <v>42</v>
      </c>
      <c r="H4506">
        <f t="shared" ca="1" si="637"/>
        <v>8</v>
      </c>
      <c r="I4506" s="1">
        <f t="shared" ca="1" si="630"/>
        <v>42882.827728171134</v>
      </c>
    </row>
    <row r="4507" spans="1:9">
      <c r="A4507">
        <f t="shared" ca="1" si="633"/>
        <v>0.88305416291432071</v>
      </c>
      <c r="B4507">
        <f t="shared" ca="1" si="633"/>
        <v>0.44922227506315737</v>
      </c>
      <c r="C4507" t="str">
        <f t="shared" ca="1" si="634"/>
        <v>M</v>
      </c>
      <c r="D4507" t="str">
        <f t="shared" ca="1" si="631"/>
        <v>55-64</v>
      </c>
      <c r="E4507">
        <f t="shared" ca="1" si="632"/>
        <v>1</v>
      </c>
      <c r="F4507">
        <f t="shared" ca="1" si="635"/>
        <v>6</v>
      </c>
      <c r="G4507">
        <f t="shared" ca="1" si="636"/>
        <v>81</v>
      </c>
      <c r="H4507">
        <f t="shared" ca="1" si="637"/>
        <v>7</v>
      </c>
      <c r="I4507" s="1">
        <f t="shared" ca="1" si="630"/>
        <v>83626.295203190719</v>
      </c>
    </row>
    <row r="4508" spans="1:9">
      <c r="A4508">
        <f t="shared" ca="1" si="633"/>
        <v>0.73799002519465196</v>
      </c>
      <c r="B4508">
        <f t="shared" ca="1" si="633"/>
        <v>0.55888500851871425</v>
      </c>
      <c r="C4508" t="str">
        <f t="shared" ca="1" si="634"/>
        <v>M</v>
      </c>
      <c r="D4508" t="str">
        <f t="shared" ca="1" si="631"/>
        <v>25-54</v>
      </c>
      <c r="E4508">
        <f t="shared" ca="1" si="632"/>
        <v>0</v>
      </c>
      <c r="F4508">
        <f t="shared" ca="1" si="635"/>
        <v>3</v>
      </c>
      <c r="G4508">
        <f t="shared" ca="1" si="636"/>
        <v>42</v>
      </c>
      <c r="H4508">
        <f t="shared" ca="1" si="637"/>
        <v>8</v>
      </c>
      <c r="I4508" s="1">
        <f t="shared" ca="1" si="630"/>
        <v>32461.298077915588</v>
      </c>
    </row>
    <row r="4509" spans="1:9">
      <c r="A4509">
        <f t="shared" ca="1" si="633"/>
        <v>0.39787377426037285</v>
      </c>
      <c r="B4509">
        <f t="shared" ca="1" si="633"/>
        <v>6.3558200227097017E-2</v>
      </c>
      <c r="C4509" t="str">
        <f t="shared" ca="1" si="634"/>
        <v>F</v>
      </c>
      <c r="D4509" t="str">
        <f t="shared" ca="1" si="631"/>
        <v>25-54</v>
      </c>
      <c r="E4509">
        <f t="shared" ca="1" si="632"/>
        <v>1</v>
      </c>
      <c r="F4509">
        <f t="shared" ca="1" si="635"/>
        <v>10</v>
      </c>
      <c r="G4509">
        <f t="shared" ca="1" si="636"/>
        <v>65</v>
      </c>
      <c r="H4509">
        <f t="shared" ca="1" si="637"/>
        <v>13</v>
      </c>
      <c r="I4509" s="1">
        <f t="shared" ca="1" si="630"/>
        <v>67052.828481547622</v>
      </c>
    </row>
    <row r="4510" spans="1:9">
      <c r="A4510">
        <f t="shared" ca="1" si="633"/>
        <v>0.29896098453423348</v>
      </c>
      <c r="B4510">
        <f t="shared" ca="1" si="633"/>
        <v>3.3953234380940778E-2</v>
      </c>
      <c r="C4510" t="str">
        <f t="shared" ca="1" si="634"/>
        <v>M</v>
      </c>
      <c r="D4510" t="str">
        <f t="shared" ca="1" si="631"/>
        <v>25-54</v>
      </c>
      <c r="E4510">
        <f t="shared" ca="1" si="632"/>
        <v>1</v>
      </c>
      <c r="F4510">
        <f t="shared" ca="1" si="635"/>
        <v>4</v>
      </c>
      <c r="G4510">
        <f t="shared" ca="1" si="636"/>
        <v>74</v>
      </c>
      <c r="H4510">
        <f t="shared" ca="1" si="637"/>
        <v>15</v>
      </c>
      <c r="I4510" s="1">
        <f t="shared" ca="1" si="630"/>
        <v>82609.871008568647</v>
      </c>
    </row>
    <row r="4511" spans="1:9">
      <c r="A4511">
        <f t="shared" ca="1" si="633"/>
        <v>0.87981739340488929</v>
      </c>
      <c r="B4511">
        <f t="shared" ca="1" si="633"/>
        <v>0.60321915246001978</v>
      </c>
      <c r="C4511" t="str">
        <f t="shared" ca="1" si="634"/>
        <v>F</v>
      </c>
      <c r="D4511" t="str">
        <f t="shared" ca="1" si="631"/>
        <v>55-64</v>
      </c>
      <c r="E4511">
        <f t="shared" ca="1" si="632"/>
        <v>0</v>
      </c>
      <c r="F4511">
        <f t="shared" ca="1" si="635"/>
        <v>11</v>
      </c>
      <c r="G4511">
        <f t="shared" ca="1" si="636"/>
        <v>45</v>
      </c>
      <c r="H4511">
        <f t="shared" ca="1" si="637"/>
        <v>9</v>
      </c>
      <c r="I4511" s="1">
        <f t="shared" ca="1" si="630"/>
        <v>43376.149088661317</v>
      </c>
    </row>
    <row r="4512" spans="1:9">
      <c r="A4512">
        <f t="shared" ca="1" si="633"/>
        <v>0.62441926081331756</v>
      </c>
      <c r="B4512">
        <f t="shared" ca="1" si="633"/>
        <v>0.35180328254965432</v>
      </c>
      <c r="C4512" t="str">
        <f t="shared" ca="1" si="634"/>
        <v>M</v>
      </c>
      <c r="D4512" t="str">
        <f t="shared" ca="1" si="631"/>
        <v>25-54</v>
      </c>
      <c r="E4512">
        <f t="shared" ca="1" si="632"/>
        <v>1</v>
      </c>
      <c r="F4512">
        <f t="shared" ca="1" si="635"/>
        <v>4</v>
      </c>
      <c r="G4512">
        <f t="shared" ca="1" si="636"/>
        <v>74</v>
      </c>
      <c r="H4512">
        <f t="shared" ca="1" si="637"/>
        <v>15</v>
      </c>
      <c r="I4512" s="1">
        <f t="shared" ca="1" si="630"/>
        <v>76215.168578998811</v>
      </c>
    </row>
    <row r="4513" spans="1:9">
      <c r="A4513">
        <f t="shared" ca="1" si="633"/>
        <v>0.10252571782228426</v>
      </c>
      <c r="B4513">
        <f t="shared" ca="1" si="633"/>
        <v>0.16151640411081025</v>
      </c>
      <c r="C4513" t="str">
        <f t="shared" ca="1" si="634"/>
        <v>M</v>
      </c>
      <c r="D4513" t="str">
        <f t="shared" ca="1" si="631"/>
        <v>15-24</v>
      </c>
      <c r="E4513">
        <f t="shared" ca="1" si="632"/>
        <v>1</v>
      </c>
      <c r="F4513">
        <f t="shared" ca="1" si="635"/>
        <v>2</v>
      </c>
      <c r="G4513">
        <f t="shared" ca="1" si="636"/>
        <v>55</v>
      </c>
      <c r="H4513">
        <f t="shared" ca="1" si="637"/>
        <v>9</v>
      </c>
      <c r="I4513" s="1">
        <f t="shared" ca="1" si="630"/>
        <v>72957.60639965153</v>
      </c>
    </row>
    <row r="4514" spans="1:9">
      <c r="A4514">
        <f t="shared" ca="1" si="633"/>
        <v>0.45308710630086002</v>
      </c>
      <c r="B4514">
        <f t="shared" ca="1" si="633"/>
        <v>0.93652235708244302</v>
      </c>
      <c r="C4514" t="str">
        <f t="shared" ca="1" si="634"/>
        <v>F</v>
      </c>
      <c r="D4514" t="str">
        <f t="shared" ca="1" si="631"/>
        <v>25-54</v>
      </c>
      <c r="E4514">
        <f t="shared" ca="1" si="632"/>
        <v>0</v>
      </c>
      <c r="F4514">
        <f t="shared" ca="1" si="635"/>
        <v>9</v>
      </c>
      <c r="G4514">
        <f t="shared" ca="1" si="636"/>
        <v>38</v>
      </c>
      <c r="H4514">
        <f t="shared" ca="1" si="637"/>
        <v>8</v>
      </c>
      <c r="I4514" s="1">
        <f t="shared" ca="1" si="630"/>
        <v>24349.72714326841</v>
      </c>
    </row>
    <row r="4515" spans="1:9">
      <c r="A4515">
        <f t="shared" ca="1" si="633"/>
        <v>0.20357257864479161</v>
      </c>
      <c r="B4515">
        <f t="shared" ca="1" si="633"/>
        <v>0.45651018217306161</v>
      </c>
      <c r="C4515" t="str">
        <f t="shared" ca="1" si="634"/>
        <v>F</v>
      </c>
      <c r="D4515" t="str">
        <f t="shared" ca="1" si="631"/>
        <v>25-54</v>
      </c>
      <c r="E4515">
        <f t="shared" ca="1" si="632"/>
        <v>1</v>
      </c>
      <c r="F4515">
        <f t="shared" ca="1" si="635"/>
        <v>10</v>
      </c>
      <c r="G4515">
        <f t="shared" ca="1" si="636"/>
        <v>65</v>
      </c>
      <c r="H4515">
        <f t="shared" ca="1" si="637"/>
        <v>13</v>
      </c>
      <c r="I4515" s="1">
        <f t="shared" ca="1" si="630"/>
        <v>77660.71981277295</v>
      </c>
    </row>
    <row r="4516" spans="1:9">
      <c r="A4516">
        <f t="shared" ca="1" si="633"/>
        <v>0.40188258030845958</v>
      </c>
      <c r="B4516">
        <f t="shared" ca="1" si="633"/>
        <v>0.42201881723431789</v>
      </c>
      <c r="C4516" t="str">
        <f t="shared" ca="1" si="634"/>
        <v>M</v>
      </c>
      <c r="D4516" t="str">
        <f t="shared" ca="1" si="631"/>
        <v>25-54</v>
      </c>
      <c r="E4516">
        <f t="shared" ca="1" si="632"/>
        <v>1</v>
      </c>
      <c r="F4516">
        <f t="shared" ca="1" si="635"/>
        <v>4</v>
      </c>
      <c r="G4516">
        <f t="shared" ca="1" si="636"/>
        <v>74</v>
      </c>
      <c r="H4516">
        <f t="shared" ca="1" si="637"/>
        <v>15</v>
      </c>
      <c r="I4516" s="1">
        <f t="shared" ca="1" si="630"/>
        <v>67070.755590466768</v>
      </c>
    </row>
    <row r="4517" spans="1:9">
      <c r="A4517">
        <f t="shared" ca="1" si="633"/>
        <v>1.8304501465162271E-2</v>
      </c>
      <c r="B4517">
        <f t="shared" ca="1" si="633"/>
        <v>0.45487906453702365</v>
      </c>
      <c r="C4517" t="str">
        <f t="shared" ca="1" si="634"/>
        <v>F</v>
      </c>
      <c r="D4517" t="str">
        <f t="shared" ca="1" si="631"/>
        <v>15-24</v>
      </c>
      <c r="E4517">
        <f t="shared" ca="1" si="632"/>
        <v>0</v>
      </c>
      <c r="F4517">
        <f t="shared" ca="1" si="635"/>
        <v>7</v>
      </c>
      <c r="G4517">
        <f t="shared" ca="1" si="636"/>
        <v>27</v>
      </c>
      <c r="H4517">
        <f t="shared" ca="1" si="637"/>
        <v>9</v>
      </c>
      <c r="I4517" s="1">
        <f t="shared" ca="1" si="630"/>
        <v>16888.993125584377</v>
      </c>
    </row>
    <row r="4518" spans="1:9">
      <c r="A4518">
        <f t="shared" ca="1" si="633"/>
        <v>0.41352891342956344</v>
      </c>
      <c r="B4518">
        <f t="shared" ca="1" si="633"/>
        <v>0.89980249414165936</v>
      </c>
      <c r="C4518" t="str">
        <f t="shared" ca="1" si="634"/>
        <v>M</v>
      </c>
      <c r="D4518" t="str">
        <f t="shared" ca="1" si="631"/>
        <v>25-54</v>
      </c>
      <c r="E4518">
        <f t="shared" ca="1" si="632"/>
        <v>0</v>
      </c>
      <c r="F4518">
        <f t="shared" ca="1" si="635"/>
        <v>3</v>
      </c>
      <c r="G4518">
        <f t="shared" ca="1" si="636"/>
        <v>42</v>
      </c>
      <c r="H4518">
        <f t="shared" ca="1" si="637"/>
        <v>8</v>
      </c>
      <c r="I4518" s="1">
        <f t="shared" ca="1" si="630"/>
        <v>44808.95968624598</v>
      </c>
    </row>
    <row r="4519" spans="1:9">
      <c r="A4519">
        <f t="shared" ca="1" si="633"/>
        <v>0.1011485363259943</v>
      </c>
      <c r="B4519">
        <f t="shared" ca="1" si="633"/>
        <v>0.89323350919097455</v>
      </c>
      <c r="C4519" t="str">
        <f t="shared" ca="1" si="634"/>
        <v>F</v>
      </c>
      <c r="D4519" t="str">
        <f t="shared" ca="1" si="631"/>
        <v>15-24</v>
      </c>
      <c r="E4519">
        <f t="shared" ca="1" si="632"/>
        <v>0</v>
      </c>
      <c r="F4519">
        <f t="shared" ca="1" si="635"/>
        <v>7</v>
      </c>
      <c r="G4519">
        <f t="shared" ca="1" si="636"/>
        <v>27</v>
      </c>
      <c r="H4519">
        <f t="shared" ca="1" si="637"/>
        <v>9</v>
      </c>
      <c r="I4519" s="1">
        <f t="shared" ca="1" si="630"/>
        <v>31314.846053649875</v>
      </c>
    </row>
    <row r="4520" spans="1:9">
      <c r="A4520">
        <f t="shared" ca="1" si="633"/>
        <v>0.36663112587715851</v>
      </c>
      <c r="B4520">
        <f t="shared" ca="1" si="633"/>
        <v>0.82749292401836005</v>
      </c>
      <c r="C4520" t="str">
        <f t="shared" ca="1" si="634"/>
        <v>F</v>
      </c>
      <c r="D4520" t="str">
        <f t="shared" ca="1" si="631"/>
        <v>25-54</v>
      </c>
      <c r="E4520">
        <f t="shared" ca="1" si="632"/>
        <v>0</v>
      </c>
      <c r="F4520">
        <f t="shared" ca="1" si="635"/>
        <v>9</v>
      </c>
      <c r="G4520">
        <f t="shared" ca="1" si="636"/>
        <v>38</v>
      </c>
      <c r="H4520">
        <f t="shared" ca="1" si="637"/>
        <v>8</v>
      </c>
      <c r="I4520" s="1">
        <f t="shared" ca="1" si="630"/>
        <v>37169.542385420631</v>
      </c>
    </row>
    <row r="4521" spans="1:9">
      <c r="A4521">
        <f t="shared" ca="1" si="633"/>
        <v>0.15784876216489552</v>
      </c>
      <c r="B4521">
        <f t="shared" ca="1" si="633"/>
        <v>0.51406087865570549</v>
      </c>
      <c r="C4521" t="str">
        <f t="shared" ca="1" si="634"/>
        <v>M</v>
      </c>
      <c r="D4521" t="str">
        <f t="shared" ca="1" si="631"/>
        <v>15-24</v>
      </c>
      <c r="E4521">
        <f t="shared" ca="1" si="632"/>
        <v>0</v>
      </c>
      <c r="F4521">
        <f t="shared" ca="1" si="635"/>
        <v>1</v>
      </c>
      <c r="G4521">
        <f t="shared" ca="1" si="636"/>
        <v>35</v>
      </c>
      <c r="H4521">
        <f t="shared" ca="1" si="637"/>
        <v>8</v>
      </c>
      <c r="I4521" s="1">
        <f t="shared" ca="1" si="630"/>
        <v>31666.945867695111</v>
      </c>
    </row>
    <row r="4522" spans="1:9">
      <c r="A4522">
        <f t="shared" ca="1" si="633"/>
        <v>0.62516515334743517</v>
      </c>
      <c r="B4522">
        <f t="shared" ca="1" si="633"/>
        <v>0.98316474910445906</v>
      </c>
      <c r="C4522" t="str">
        <f t="shared" ca="1" si="634"/>
        <v>M</v>
      </c>
      <c r="D4522" t="str">
        <f t="shared" ca="1" si="631"/>
        <v>25-54</v>
      </c>
      <c r="E4522">
        <f t="shared" ca="1" si="632"/>
        <v>0</v>
      </c>
      <c r="F4522">
        <f t="shared" ca="1" si="635"/>
        <v>3</v>
      </c>
      <c r="G4522">
        <f t="shared" ca="1" si="636"/>
        <v>42</v>
      </c>
      <c r="H4522">
        <f t="shared" ca="1" si="637"/>
        <v>8</v>
      </c>
      <c r="I4522" s="1">
        <f t="shared" ca="1" si="630"/>
        <v>35616.221354533714</v>
      </c>
    </row>
    <row r="4523" spans="1:9">
      <c r="A4523">
        <f t="shared" ca="1" si="633"/>
        <v>0.9108551767877926</v>
      </c>
      <c r="B4523">
        <f t="shared" ca="1" si="633"/>
        <v>0.30865306486817168</v>
      </c>
      <c r="C4523" t="str">
        <f t="shared" ca="1" si="634"/>
        <v>F</v>
      </c>
      <c r="D4523" t="str">
        <f t="shared" ca="1" si="631"/>
        <v>55-64</v>
      </c>
      <c r="E4523">
        <f t="shared" ca="1" si="632"/>
        <v>1</v>
      </c>
      <c r="F4523">
        <f t="shared" ca="1" si="635"/>
        <v>12</v>
      </c>
      <c r="G4523">
        <f t="shared" ca="1" si="636"/>
        <v>75</v>
      </c>
      <c r="H4523">
        <f t="shared" ca="1" si="637"/>
        <v>8</v>
      </c>
      <c r="I4523" s="1">
        <f t="shared" ca="1" si="630"/>
        <v>77418.044269396749</v>
      </c>
    </row>
    <row r="4524" spans="1:9">
      <c r="A4524">
        <f t="shared" ca="1" si="633"/>
        <v>0.9099595333070537</v>
      </c>
      <c r="B4524">
        <f t="shared" ca="1" si="633"/>
        <v>0.55472098348234467</v>
      </c>
      <c r="C4524" t="str">
        <f t="shared" ca="1" si="634"/>
        <v>F</v>
      </c>
      <c r="D4524" t="str">
        <f t="shared" ca="1" si="631"/>
        <v>55-64</v>
      </c>
      <c r="E4524">
        <f t="shared" ca="1" si="632"/>
        <v>0</v>
      </c>
      <c r="F4524">
        <f t="shared" ca="1" si="635"/>
        <v>11</v>
      </c>
      <c r="G4524">
        <f t="shared" ca="1" si="636"/>
        <v>45</v>
      </c>
      <c r="H4524">
        <f t="shared" ca="1" si="637"/>
        <v>9</v>
      </c>
      <c r="I4524" s="1">
        <f t="shared" ca="1" si="630"/>
        <v>46412.667884130162</v>
      </c>
    </row>
    <row r="4525" spans="1:9">
      <c r="A4525">
        <f t="shared" ca="1" si="633"/>
        <v>0.68158466911681836</v>
      </c>
      <c r="B4525">
        <f t="shared" ca="1" si="633"/>
        <v>0.61551510708683388</v>
      </c>
      <c r="C4525" t="str">
        <f t="shared" ca="1" si="634"/>
        <v>M</v>
      </c>
      <c r="D4525" t="str">
        <f t="shared" ca="1" si="631"/>
        <v>25-54</v>
      </c>
      <c r="E4525">
        <f t="shared" ca="1" si="632"/>
        <v>0</v>
      </c>
      <c r="F4525">
        <f t="shared" ca="1" si="635"/>
        <v>3</v>
      </c>
      <c r="G4525">
        <f t="shared" ca="1" si="636"/>
        <v>42</v>
      </c>
      <c r="H4525">
        <f t="shared" ca="1" si="637"/>
        <v>8</v>
      </c>
      <c r="I4525" s="1">
        <f t="shared" ca="1" si="630"/>
        <v>43107.126185075125</v>
      </c>
    </row>
    <row r="4526" spans="1:9">
      <c r="A4526">
        <f t="shared" ca="1" si="633"/>
        <v>0.6429512150751634</v>
      </c>
      <c r="B4526">
        <f t="shared" ca="1" si="633"/>
        <v>3.0553458128672939E-2</v>
      </c>
      <c r="C4526" t="str">
        <f t="shared" ca="1" si="634"/>
        <v>F</v>
      </c>
      <c r="D4526" t="str">
        <f t="shared" ca="1" si="631"/>
        <v>25-54</v>
      </c>
      <c r="E4526">
        <f t="shared" ca="1" si="632"/>
        <v>1</v>
      </c>
      <c r="F4526">
        <f t="shared" ca="1" si="635"/>
        <v>10</v>
      </c>
      <c r="G4526">
        <f t="shared" ca="1" si="636"/>
        <v>65</v>
      </c>
      <c r="H4526">
        <f t="shared" ca="1" si="637"/>
        <v>13</v>
      </c>
      <c r="I4526" s="1">
        <f t="shared" ca="1" si="630"/>
        <v>68869.583361024372</v>
      </c>
    </row>
    <row r="4527" spans="1:9">
      <c r="A4527">
        <f t="shared" ca="1" si="633"/>
        <v>0.37523313717975582</v>
      </c>
      <c r="B4527">
        <f t="shared" ca="1" si="633"/>
        <v>0.21541646076365684</v>
      </c>
      <c r="C4527" t="str">
        <f t="shared" ca="1" si="634"/>
        <v>F</v>
      </c>
      <c r="D4527" t="str">
        <f t="shared" ca="1" si="631"/>
        <v>25-54</v>
      </c>
      <c r="E4527">
        <f t="shared" ca="1" si="632"/>
        <v>1</v>
      </c>
      <c r="F4527">
        <f t="shared" ca="1" si="635"/>
        <v>10</v>
      </c>
      <c r="G4527">
        <f t="shared" ca="1" si="636"/>
        <v>65</v>
      </c>
      <c r="H4527">
        <f t="shared" ca="1" si="637"/>
        <v>13</v>
      </c>
      <c r="I4527" s="1">
        <f t="shared" ca="1" si="630"/>
        <v>56643.795229493451</v>
      </c>
    </row>
    <row r="4528" spans="1:9">
      <c r="A4528">
        <f t="shared" ca="1" si="633"/>
        <v>0.18196520724537735</v>
      </c>
      <c r="B4528">
        <f t="shared" ca="1" si="633"/>
        <v>5.66931883788937E-2</v>
      </c>
      <c r="C4528" t="str">
        <f t="shared" ca="1" si="634"/>
        <v>F</v>
      </c>
      <c r="D4528" t="str">
        <f t="shared" ca="1" si="631"/>
        <v>25-54</v>
      </c>
      <c r="E4528">
        <f t="shared" ca="1" si="632"/>
        <v>1</v>
      </c>
      <c r="F4528">
        <f t="shared" ca="1" si="635"/>
        <v>10</v>
      </c>
      <c r="G4528">
        <f t="shared" ca="1" si="636"/>
        <v>65</v>
      </c>
      <c r="H4528">
        <f t="shared" ca="1" si="637"/>
        <v>13</v>
      </c>
      <c r="I4528" s="1">
        <f t="shared" ca="1" si="630"/>
        <v>65751.963668798533</v>
      </c>
    </row>
    <row r="4529" spans="1:9">
      <c r="A4529">
        <f t="shared" ca="1" si="633"/>
        <v>0.53579176251004323</v>
      </c>
      <c r="B4529">
        <f t="shared" ca="1" si="633"/>
        <v>0.48309399588426505</v>
      </c>
      <c r="C4529" t="str">
        <f t="shared" ca="1" si="634"/>
        <v>M</v>
      </c>
      <c r="D4529" t="str">
        <f t="shared" ca="1" si="631"/>
        <v>25-54</v>
      </c>
      <c r="E4529">
        <f t="shared" ca="1" si="632"/>
        <v>1</v>
      </c>
      <c r="F4529">
        <f t="shared" ca="1" si="635"/>
        <v>4</v>
      </c>
      <c r="G4529">
        <f t="shared" ca="1" si="636"/>
        <v>74</v>
      </c>
      <c r="H4529">
        <f t="shared" ca="1" si="637"/>
        <v>15</v>
      </c>
      <c r="I4529" s="1">
        <f t="shared" ca="1" si="630"/>
        <v>63151.79281529125</v>
      </c>
    </row>
    <row r="4530" spans="1:9">
      <c r="A4530">
        <f t="shared" ca="1" si="633"/>
        <v>0.41615547945667286</v>
      </c>
      <c r="B4530">
        <f t="shared" ca="1" si="633"/>
        <v>0.7475205972841128</v>
      </c>
      <c r="C4530" t="str">
        <f t="shared" ca="1" si="634"/>
        <v>F</v>
      </c>
      <c r="D4530" t="str">
        <f t="shared" ca="1" si="631"/>
        <v>25-54</v>
      </c>
      <c r="E4530">
        <f t="shared" ca="1" si="632"/>
        <v>0</v>
      </c>
      <c r="F4530">
        <f t="shared" ca="1" si="635"/>
        <v>9</v>
      </c>
      <c r="G4530">
        <f t="shared" ca="1" si="636"/>
        <v>38</v>
      </c>
      <c r="H4530">
        <f t="shared" ca="1" si="637"/>
        <v>8</v>
      </c>
      <c r="I4530" s="1">
        <f t="shared" ca="1" si="630"/>
        <v>49567.118346842377</v>
      </c>
    </row>
    <row r="4531" spans="1:9">
      <c r="A4531">
        <f t="shared" ca="1" si="633"/>
        <v>0.69818933587004994</v>
      </c>
      <c r="B4531">
        <f t="shared" ca="1" si="633"/>
        <v>0.70574443551766453</v>
      </c>
      <c r="C4531" t="str">
        <f t="shared" ca="1" si="634"/>
        <v>M</v>
      </c>
      <c r="D4531" t="str">
        <f t="shared" ca="1" si="631"/>
        <v>25-54</v>
      </c>
      <c r="E4531">
        <f t="shared" ca="1" si="632"/>
        <v>0</v>
      </c>
      <c r="F4531">
        <f t="shared" ca="1" si="635"/>
        <v>3</v>
      </c>
      <c r="G4531">
        <f t="shared" ca="1" si="636"/>
        <v>42</v>
      </c>
      <c r="H4531">
        <f t="shared" ca="1" si="637"/>
        <v>8</v>
      </c>
      <c r="I4531" s="1">
        <f t="shared" ca="1" si="630"/>
        <v>59132.389783537175</v>
      </c>
    </row>
    <row r="4532" spans="1:9">
      <c r="A4532">
        <f t="shared" ca="1" si="633"/>
        <v>0.28475209395299572</v>
      </c>
      <c r="B4532">
        <f t="shared" ca="1" si="633"/>
        <v>0.89904705522280104</v>
      </c>
      <c r="C4532" t="str">
        <f t="shared" ca="1" si="634"/>
        <v>F</v>
      </c>
      <c r="D4532" t="str">
        <f t="shared" ca="1" si="631"/>
        <v>25-54</v>
      </c>
      <c r="E4532">
        <f t="shared" ca="1" si="632"/>
        <v>0</v>
      </c>
      <c r="F4532">
        <f t="shared" ca="1" si="635"/>
        <v>9</v>
      </c>
      <c r="G4532">
        <f t="shared" ca="1" si="636"/>
        <v>38</v>
      </c>
      <c r="H4532">
        <f t="shared" ca="1" si="637"/>
        <v>8</v>
      </c>
      <c r="I4532" s="1">
        <f t="shared" ca="1" si="630"/>
        <v>42683.587117275092</v>
      </c>
    </row>
    <row r="4533" spans="1:9">
      <c r="A4533">
        <f t="shared" ca="1" si="633"/>
        <v>0.90619387450482014</v>
      </c>
      <c r="B4533">
        <f t="shared" ca="1" si="633"/>
        <v>0.46189455559732706</v>
      </c>
      <c r="C4533" t="str">
        <f t="shared" ca="1" si="634"/>
        <v>F</v>
      </c>
      <c r="D4533" t="str">
        <f t="shared" ca="1" si="631"/>
        <v>55-64</v>
      </c>
      <c r="E4533">
        <f t="shared" ca="1" si="632"/>
        <v>0</v>
      </c>
      <c r="F4533">
        <f t="shared" ca="1" si="635"/>
        <v>11</v>
      </c>
      <c r="G4533">
        <f t="shared" ca="1" si="636"/>
        <v>45</v>
      </c>
      <c r="H4533">
        <f t="shared" ca="1" si="637"/>
        <v>9</v>
      </c>
      <c r="I4533" s="1">
        <f t="shared" ca="1" si="630"/>
        <v>54927.192088814212</v>
      </c>
    </row>
    <row r="4534" spans="1:9">
      <c r="A4534">
        <f t="shared" ca="1" si="633"/>
        <v>0.14804794908181473</v>
      </c>
      <c r="B4534">
        <f t="shared" ca="1" si="633"/>
        <v>0.86186889450682436</v>
      </c>
      <c r="C4534" t="str">
        <f t="shared" ca="1" si="634"/>
        <v>M</v>
      </c>
      <c r="D4534" t="str">
        <f t="shared" ca="1" si="631"/>
        <v>15-24</v>
      </c>
      <c r="E4534">
        <f t="shared" ca="1" si="632"/>
        <v>0</v>
      </c>
      <c r="F4534">
        <f t="shared" ca="1" si="635"/>
        <v>1</v>
      </c>
      <c r="G4534">
        <f t="shared" ca="1" si="636"/>
        <v>35</v>
      </c>
      <c r="H4534">
        <f t="shared" ca="1" si="637"/>
        <v>8</v>
      </c>
      <c r="I4534" s="1">
        <f t="shared" ca="1" si="630"/>
        <v>32009.357962726426</v>
      </c>
    </row>
    <row r="4535" spans="1:9">
      <c r="A4535">
        <f t="shared" ca="1" si="633"/>
        <v>0.48390081363974635</v>
      </c>
      <c r="B4535">
        <f t="shared" ca="1" si="633"/>
        <v>0.32730702215157204</v>
      </c>
      <c r="C4535" t="str">
        <f t="shared" ca="1" si="634"/>
        <v>F</v>
      </c>
      <c r="D4535" t="str">
        <f t="shared" ca="1" si="631"/>
        <v>25-54</v>
      </c>
      <c r="E4535">
        <f t="shared" ca="1" si="632"/>
        <v>1</v>
      </c>
      <c r="F4535">
        <f t="shared" ca="1" si="635"/>
        <v>10</v>
      </c>
      <c r="G4535">
        <f t="shared" ca="1" si="636"/>
        <v>65</v>
      </c>
      <c r="H4535">
        <f t="shared" ca="1" si="637"/>
        <v>13</v>
      </c>
      <c r="I4535" s="1">
        <f t="shared" ca="1" si="630"/>
        <v>33105.585625769549</v>
      </c>
    </row>
    <row r="4536" spans="1:9">
      <c r="A4536">
        <f t="shared" ca="1" si="633"/>
        <v>0.48118592658471726</v>
      </c>
      <c r="B4536">
        <f t="shared" ca="1" si="633"/>
        <v>0.76388139618225159</v>
      </c>
      <c r="C4536" t="str">
        <f t="shared" ca="1" si="634"/>
        <v>F</v>
      </c>
      <c r="D4536" t="str">
        <f t="shared" ca="1" si="631"/>
        <v>25-54</v>
      </c>
      <c r="E4536">
        <f t="shared" ca="1" si="632"/>
        <v>0</v>
      </c>
      <c r="F4536">
        <f t="shared" ca="1" si="635"/>
        <v>9</v>
      </c>
      <c r="G4536">
        <f t="shared" ca="1" si="636"/>
        <v>38</v>
      </c>
      <c r="H4536">
        <f t="shared" ca="1" si="637"/>
        <v>8</v>
      </c>
      <c r="I4536" s="1">
        <f t="shared" ca="1" si="630"/>
        <v>34614.348234273515</v>
      </c>
    </row>
    <row r="4537" spans="1:9">
      <c r="A4537">
        <f t="shared" ca="1" si="633"/>
        <v>0.76998482241271871</v>
      </c>
      <c r="B4537">
        <f t="shared" ca="1" si="633"/>
        <v>0.65269223785405761</v>
      </c>
      <c r="C4537" t="str">
        <f t="shared" ca="1" si="634"/>
        <v>F</v>
      </c>
      <c r="D4537" t="str">
        <f t="shared" ca="1" si="631"/>
        <v>25-54</v>
      </c>
      <c r="E4537">
        <f t="shared" ca="1" si="632"/>
        <v>0</v>
      </c>
      <c r="F4537">
        <f t="shared" ca="1" si="635"/>
        <v>9</v>
      </c>
      <c r="G4537">
        <f t="shared" ca="1" si="636"/>
        <v>38</v>
      </c>
      <c r="H4537">
        <f t="shared" ca="1" si="637"/>
        <v>8</v>
      </c>
      <c r="I4537" s="1">
        <f t="shared" ca="1" si="630"/>
        <v>37348.276983020041</v>
      </c>
    </row>
    <row r="4538" spans="1:9">
      <c r="A4538">
        <f t="shared" ca="1" si="633"/>
        <v>0.44353348381764912</v>
      </c>
      <c r="B4538">
        <f t="shared" ca="1" si="633"/>
        <v>4.8143847180668775E-2</v>
      </c>
      <c r="C4538" t="str">
        <f t="shared" ca="1" si="634"/>
        <v>M</v>
      </c>
      <c r="D4538" t="str">
        <f t="shared" ca="1" si="631"/>
        <v>25-54</v>
      </c>
      <c r="E4538">
        <f t="shared" ca="1" si="632"/>
        <v>1</v>
      </c>
      <c r="F4538">
        <f t="shared" ca="1" si="635"/>
        <v>4</v>
      </c>
      <c r="G4538">
        <f t="shared" ca="1" si="636"/>
        <v>74</v>
      </c>
      <c r="H4538">
        <f t="shared" ca="1" si="637"/>
        <v>15</v>
      </c>
      <c r="I4538" s="1">
        <f t="shared" ca="1" si="630"/>
        <v>95907.078166538529</v>
      </c>
    </row>
    <row r="4539" spans="1:9">
      <c r="A4539">
        <f t="shared" ca="1" si="633"/>
        <v>0.18331685197685588</v>
      </c>
      <c r="B4539">
        <f t="shared" ca="1" si="633"/>
        <v>0.56495888526363414</v>
      </c>
      <c r="C4539" t="str">
        <f t="shared" ca="1" si="634"/>
        <v>M</v>
      </c>
      <c r="D4539" t="str">
        <f t="shared" ca="1" si="631"/>
        <v>25-54</v>
      </c>
      <c r="E4539">
        <f t="shared" ca="1" si="632"/>
        <v>0</v>
      </c>
      <c r="F4539">
        <f t="shared" ca="1" si="635"/>
        <v>3</v>
      </c>
      <c r="G4539">
        <f t="shared" ca="1" si="636"/>
        <v>42</v>
      </c>
      <c r="H4539">
        <f t="shared" ca="1" si="637"/>
        <v>8</v>
      </c>
      <c r="I4539" s="1">
        <f t="shared" ca="1" si="630"/>
        <v>49963.125566351198</v>
      </c>
    </row>
    <row r="4540" spans="1:9">
      <c r="A4540">
        <f t="shared" ca="1" si="633"/>
        <v>0.28743710790940358</v>
      </c>
      <c r="B4540">
        <f t="shared" ca="1" si="633"/>
        <v>0.98984892052318918</v>
      </c>
      <c r="C4540" t="str">
        <f t="shared" ca="1" si="634"/>
        <v>F</v>
      </c>
      <c r="D4540" t="str">
        <f t="shared" ca="1" si="631"/>
        <v>25-54</v>
      </c>
      <c r="E4540">
        <f t="shared" ca="1" si="632"/>
        <v>0</v>
      </c>
      <c r="F4540">
        <f t="shared" ca="1" si="635"/>
        <v>9</v>
      </c>
      <c r="G4540">
        <f t="shared" ca="1" si="636"/>
        <v>38</v>
      </c>
      <c r="H4540">
        <f t="shared" ca="1" si="637"/>
        <v>8</v>
      </c>
      <c r="I4540" s="1">
        <f t="shared" ca="1" si="630"/>
        <v>37021.744965127997</v>
      </c>
    </row>
    <row r="4541" spans="1:9">
      <c r="A4541">
        <f t="shared" ca="1" si="633"/>
        <v>5.1159346429949459E-2</v>
      </c>
      <c r="B4541">
        <f t="shared" ca="1" si="633"/>
        <v>0.38673897280157343</v>
      </c>
      <c r="C4541" t="str">
        <f t="shared" ca="1" si="634"/>
        <v>M</v>
      </c>
      <c r="D4541" t="str">
        <f t="shared" ca="1" si="631"/>
        <v>15-24</v>
      </c>
      <c r="E4541">
        <f t="shared" ca="1" si="632"/>
        <v>1</v>
      </c>
      <c r="F4541">
        <f t="shared" ca="1" si="635"/>
        <v>2</v>
      </c>
      <c r="G4541">
        <f t="shared" ca="1" si="636"/>
        <v>55</v>
      </c>
      <c r="H4541">
        <f t="shared" ca="1" si="637"/>
        <v>9</v>
      </c>
      <c r="I4541" s="1">
        <f t="shared" ca="1" si="630"/>
        <v>52557.208260767307</v>
      </c>
    </row>
    <row r="4542" spans="1:9">
      <c r="A4542">
        <f t="shared" ca="1" si="633"/>
        <v>0.95390002152639641</v>
      </c>
      <c r="B4542">
        <f t="shared" ca="1" si="633"/>
        <v>0.69189472782865435</v>
      </c>
      <c r="C4542" t="str">
        <f t="shared" ca="1" si="634"/>
        <v>F</v>
      </c>
      <c r="D4542" t="str">
        <f t="shared" ca="1" si="631"/>
        <v>55-64</v>
      </c>
      <c r="E4542">
        <f t="shared" ca="1" si="632"/>
        <v>0</v>
      </c>
      <c r="F4542">
        <f t="shared" ca="1" si="635"/>
        <v>11</v>
      </c>
      <c r="G4542">
        <f t="shared" ca="1" si="636"/>
        <v>45</v>
      </c>
      <c r="H4542">
        <f t="shared" ca="1" si="637"/>
        <v>9</v>
      </c>
      <c r="I4542" s="1">
        <f t="shared" ca="1" si="630"/>
        <v>41807.096469749325</v>
      </c>
    </row>
    <row r="4543" spans="1:9">
      <c r="A4543">
        <f t="shared" ca="1" si="633"/>
        <v>0.13346800628723954</v>
      </c>
      <c r="B4543">
        <f t="shared" ca="1" si="633"/>
        <v>0.25002344270362187</v>
      </c>
      <c r="C4543" t="str">
        <f t="shared" ca="1" si="634"/>
        <v>F</v>
      </c>
      <c r="D4543" t="str">
        <f t="shared" ca="1" si="631"/>
        <v>15-24</v>
      </c>
      <c r="E4543">
        <f t="shared" ca="1" si="632"/>
        <v>1</v>
      </c>
      <c r="F4543">
        <f t="shared" ca="1" si="635"/>
        <v>8</v>
      </c>
      <c r="G4543">
        <f t="shared" ca="1" si="636"/>
        <v>45</v>
      </c>
      <c r="H4543">
        <f t="shared" ca="1" si="637"/>
        <v>10</v>
      </c>
      <c r="I4543" s="1">
        <f t="shared" ca="1" si="630"/>
        <v>51766.698247564374</v>
      </c>
    </row>
    <row r="4544" spans="1:9">
      <c r="A4544">
        <f t="shared" ca="1" si="633"/>
        <v>0.29310865605040426</v>
      </c>
      <c r="B4544">
        <f t="shared" ca="1" si="633"/>
        <v>0.15271442805743596</v>
      </c>
      <c r="C4544" t="str">
        <f t="shared" ca="1" si="634"/>
        <v>M</v>
      </c>
      <c r="D4544" t="str">
        <f t="shared" ca="1" si="631"/>
        <v>25-54</v>
      </c>
      <c r="E4544">
        <f t="shared" ca="1" si="632"/>
        <v>1</v>
      </c>
      <c r="F4544">
        <f t="shared" ca="1" si="635"/>
        <v>4</v>
      </c>
      <c r="G4544">
        <f t="shared" ca="1" si="636"/>
        <v>74</v>
      </c>
      <c r="H4544">
        <f t="shared" ca="1" si="637"/>
        <v>15</v>
      </c>
      <c r="I4544" s="1">
        <f t="shared" ca="1" si="630"/>
        <v>50021.710956429888</v>
      </c>
    </row>
    <row r="4545" spans="1:9">
      <c r="A4545">
        <f t="shared" ca="1" si="633"/>
        <v>0.12365860799449857</v>
      </c>
      <c r="B4545">
        <f t="shared" ca="1" si="633"/>
        <v>0.17514844247221706</v>
      </c>
      <c r="C4545" t="str">
        <f t="shared" ca="1" si="634"/>
        <v>M</v>
      </c>
      <c r="D4545" t="str">
        <f t="shared" ca="1" si="631"/>
        <v>15-24</v>
      </c>
      <c r="E4545">
        <f t="shared" ca="1" si="632"/>
        <v>1</v>
      </c>
      <c r="F4545">
        <f t="shared" ca="1" si="635"/>
        <v>2</v>
      </c>
      <c r="G4545">
        <f t="shared" ca="1" si="636"/>
        <v>55</v>
      </c>
      <c r="H4545">
        <f t="shared" ca="1" si="637"/>
        <v>9</v>
      </c>
      <c r="I4545" s="1">
        <f t="shared" ca="1" si="630"/>
        <v>54475.600015910379</v>
      </c>
    </row>
    <row r="4546" spans="1:9">
      <c r="A4546">
        <f t="shared" ca="1" si="633"/>
        <v>0.27517459464601124</v>
      </c>
      <c r="B4546">
        <f t="shared" ca="1" si="633"/>
        <v>0.47248842772679722</v>
      </c>
      <c r="C4546" t="str">
        <f t="shared" ca="1" si="634"/>
        <v>M</v>
      </c>
      <c r="D4546" t="str">
        <f t="shared" ca="1" si="631"/>
        <v>25-54</v>
      </c>
      <c r="E4546">
        <f t="shared" ca="1" si="632"/>
        <v>1</v>
      </c>
      <c r="F4546">
        <f t="shared" ca="1" si="635"/>
        <v>4</v>
      </c>
      <c r="G4546">
        <f t="shared" ca="1" si="636"/>
        <v>74</v>
      </c>
      <c r="H4546">
        <f t="shared" ca="1" si="637"/>
        <v>15</v>
      </c>
      <c r="I4546" s="1">
        <f t="shared" ca="1" si="630"/>
        <v>57982.682582515903</v>
      </c>
    </row>
    <row r="4547" spans="1:9">
      <c r="A4547">
        <f t="shared" ca="1" si="633"/>
        <v>0.69350129375348291</v>
      </c>
      <c r="B4547">
        <f t="shared" ca="1" si="633"/>
        <v>0.81509450177120601</v>
      </c>
      <c r="C4547" t="str">
        <f t="shared" ca="1" si="634"/>
        <v>F</v>
      </c>
      <c r="D4547" t="str">
        <f t="shared" ca="1" si="631"/>
        <v>25-54</v>
      </c>
      <c r="E4547">
        <f t="shared" ca="1" si="632"/>
        <v>0</v>
      </c>
      <c r="F4547">
        <f t="shared" ca="1" si="635"/>
        <v>9</v>
      </c>
      <c r="G4547">
        <f t="shared" ca="1" si="636"/>
        <v>38</v>
      </c>
      <c r="H4547">
        <f t="shared" ca="1" si="637"/>
        <v>8</v>
      </c>
      <c r="I4547" s="1">
        <f t="shared" ref="I4547:I4610" ca="1" si="638">1000*NORMINV(RAND(),G4547,H4547)</f>
        <v>32366.346015780065</v>
      </c>
    </row>
    <row r="4548" spans="1:9">
      <c r="A4548">
        <f t="shared" ca="1" si="633"/>
        <v>0.54724152253403724</v>
      </c>
      <c r="B4548">
        <f t="shared" ca="1" si="633"/>
        <v>0.65060122081364291</v>
      </c>
      <c r="C4548" t="str">
        <f t="shared" ca="1" si="634"/>
        <v>M</v>
      </c>
      <c r="D4548" t="str">
        <f t="shared" ca="1" si="631"/>
        <v>25-54</v>
      </c>
      <c r="E4548">
        <f t="shared" ca="1" si="632"/>
        <v>0</v>
      </c>
      <c r="F4548">
        <f t="shared" ca="1" si="635"/>
        <v>3</v>
      </c>
      <c r="G4548">
        <f t="shared" ca="1" si="636"/>
        <v>42</v>
      </c>
      <c r="H4548">
        <f t="shared" ca="1" si="637"/>
        <v>8</v>
      </c>
      <c r="I4548" s="1">
        <f t="shared" ca="1" si="638"/>
        <v>40582.834413650715</v>
      </c>
    </row>
    <row r="4549" spans="1:9">
      <c r="A4549">
        <f t="shared" ca="1" si="633"/>
        <v>0.19754159398349813</v>
      </c>
      <c r="B4549">
        <f t="shared" ca="1" si="633"/>
        <v>0.13047412851261808</v>
      </c>
      <c r="C4549" t="str">
        <f t="shared" ca="1" si="634"/>
        <v>F</v>
      </c>
      <c r="D4549" t="str">
        <f t="shared" ca="1" si="631"/>
        <v>25-54</v>
      </c>
      <c r="E4549">
        <f t="shared" ca="1" si="632"/>
        <v>1</v>
      </c>
      <c r="F4549">
        <f t="shared" ca="1" si="635"/>
        <v>10</v>
      </c>
      <c r="G4549">
        <f t="shared" ca="1" si="636"/>
        <v>65</v>
      </c>
      <c r="H4549">
        <f t="shared" ca="1" si="637"/>
        <v>13</v>
      </c>
      <c r="I4549" s="1">
        <f t="shared" ca="1" si="638"/>
        <v>50405.862485749974</v>
      </c>
    </row>
    <row r="4550" spans="1:9">
      <c r="A4550">
        <f t="shared" ca="1" si="633"/>
        <v>0.48918315307087246</v>
      </c>
      <c r="B4550">
        <f t="shared" ca="1" si="633"/>
        <v>2.4506974905129542E-2</v>
      </c>
      <c r="C4550" t="str">
        <f t="shared" ca="1" si="634"/>
        <v>M</v>
      </c>
      <c r="D4550" t="str">
        <f t="shared" ca="1" si="631"/>
        <v>25-54</v>
      </c>
      <c r="E4550">
        <f t="shared" ca="1" si="632"/>
        <v>1</v>
      </c>
      <c r="F4550">
        <f t="shared" ca="1" si="635"/>
        <v>4</v>
      </c>
      <c r="G4550">
        <f t="shared" ca="1" si="636"/>
        <v>74</v>
      </c>
      <c r="H4550">
        <f t="shared" ca="1" si="637"/>
        <v>15</v>
      </c>
      <c r="I4550" s="1">
        <f t="shared" ca="1" si="638"/>
        <v>69764.602768163197</v>
      </c>
    </row>
    <row r="4551" spans="1:9">
      <c r="A4551">
        <f t="shared" ca="1" si="633"/>
        <v>7.3851616368470485E-2</v>
      </c>
      <c r="B4551">
        <f t="shared" ca="1" si="633"/>
        <v>0.56731966380251353</v>
      </c>
      <c r="C4551" t="str">
        <f t="shared" ca="1" si="634"/>
        <v>F</v>
      </c>
      <c r="D4551" t="str">
        <f t="shared" ca="1" si="631"/>
        <v>15-24</v>
      </c>
      <c r="E4551">
        <f t="shared" ca="1" si="632"/>
        <v>0</v>
      </c>
      <c r="F4551">
        <f t="shared" ca="1" si="635"/>
        <v>7</v>
      </c>
      <c r="G4551">
        <f t="shared" ca="1" si="636"/>
        <v>27</v>
      </c>
      <c r="H4551">
        <f t="shared" ca="1" si="637"/>
        <v>9</v>
      </c>
      <c r="I4551" s="1">
        <f t="shared" ca="1" si="638"/>
        <v>29758.575750426</v>
      </c>
    </row>
    <row r="4552" spans="1:9">
      <c r="A4552">
        <f t="shared" ca="1" si="633"/>
        <v>9.7639171555021331E-2</v>
      </c>
      <c r="B4552">
        <f t="shared" ca="1" si="633"/>
        <v>0.92484045675814497</v>
      </c>
      <c r="C4552" t="str">
        <f t="shared" ca="1" si="634"/>
        <v>M</v>
      </c>
      <c r="D4552" t="str">
        <f t="shared" ca="1" si="631"/>
        <v>15-24</v>
      </c>
      <c r="E4552">
        <f t="shared" ca="1" si="632"/>
        <v>0</v>
      </c>
      <c r="F4552">
        <f t="shared" ca="1" si="635"/>
        <v>1</v>
      </c>
      <c r="G4552">
        <f t="shared" ca="1" si="636"/>
        <v>35</v>
      </c>
      <c r="H4552">
        <f t="shared" ca="1" si="637"/>
        <v>8</v>
      </c>
      <c r="I4552" s="1">
        <f t="shared" ca="1" si="638"/>
        <v>24523.668435222553</v>
      </c>
    </row>
    <row r="4553" spans="1:9">
      <c r="A4553">
        <f t="shared" ca="1" si="633"/>
        <v>0.31914377246546088</v>
      </c>
      <c r="B4553">
        <f t="shared" ca="1" si="633"/>
        <v>0.1840655575390534</v>
      </c>
      <c r="C4553" t="str">
        <f t="shared" ca="1" si="634"/>
        <v>F</v>
      </c>
      <c r="D4553" t="str">
        <f t="shared" ca="1" si="631"/>
        <v>25-54</v>
      </c>
      <c r="E4553">
        <f t="shared" ca="1" si="632"/>
        <v>1</v>
      </c>
      <c r="F4553">
        <f t="shared" ca="1" si="635"/>
        <v>10</v>
      </c>
      <c r="G4553">
        <f t="shared" ca="1" si="636"/>
        <v>65</v>
      </c>
      <c r="H4553">
        <f t="shared" ca="1" si="637"/>
        <v>13</v>
      </c>
      <c r="I4553" s="1">
        <f t="shared" ca="1" si="638"/>
        <v>69559.356862517103</v>
      </c>
    </row>
    <row r="4554" spans="1:9">
      <c r="A4554">
        <f t="shared" ca="1" si="633"/>
        <v>0.68156400546523954</v>
      </c>
      <c r="B4554">
        <f t="shared" ca="1" si="633"/>
        <v>0.89072960875549501</v>
      </c>
      <c r="C4554" t="str">
        <f t="shared" ca="1" si="634"/>
        <v>M</v>
      </c>
      <c r="D4554" t="str">
        <f t="shared" ca="1" si="631"/>
        <v>25-54</v>
      </c>
      <c r="E4554">
        <f t="shared" ca="1" si="632"/>
        <v>0</v>
      </c>
      <c r="F4554">
        <f t="shared" ca="1" si="635"/>
        <v>3</v>
      </c>
      <c r="G4554">
        <f t="shared" ca="1" si="636"/>
        <v>42</v>
      </c>
      <c r="H4554">
        <f t="shared" ca="1" si="637"/>
        <v>8</v>
      </c>
      <c r="I4554" s="1">
        <f t="shared" ca="1" si="638"/>
        <v>43469.382802725348</v>
      </c>
    </row>
    <row r="4555" spans="1:9">
      <c r="A4555">
        <f t="shared" ca="1" si="633"/>
        <v>0.7397529541910759</v>
      </c>
      <c r="B4555">
        <f t="shared" ca="1" si="633"/>
        <v>0.39271302137536712</v>
      </c>
      <c r="C4555" t="str">
        <f t="shared" ca="1" si="634"/>
        <v>F</v>
      </c>
      <c r="D4555" t="str">
        <f t="shared" ref="D4555:D4618" ca="1" si="639">IF(C4555="M",IF(A4555&lt;0.18259,"15-24",IF(A4555&lt;0.790412,"25-54","55-64")),IF(A4555&lt;0.176597,"15-24",IF(A4555&lt;0.781926,"25-54","55-64")))</f>
        <v>25-54</v>
      </c>
      <c r="E4555">
        <f t="shared" ref="E4555:E4618" ca="1" si="640">IF(AND(C4555="M",D4555="15-24",B4555&lt;0.34),1,IF(AND(C4555="M",D4555="25-54",B4555&lt;0.51),1,IF(AND(C4555="M",D4555="55-64",B4555&lt;0.45),1,IF(AND(C4555="F",D4555="15-24",B4555&lt;0.4),1,IF(AND(C4555="F",D4555="25-54",B4555&lt;0.52),1,IF(B4555&lt;0.42,1,0))))))</f>
        <v>1</v>
      </c>
      <c r="F4555">
        <f t="shared" ca="1" si="635"/>
        <v>10</v>
      </c>
      <c r="G4555">
        <f t="shared" ca="1" si="636"/>
        <v>65</v>
      </c>
      <c r="H4555">
        <f t="shared" ca="1" si="637"/>
        <v>13</v>
      </c>
      <c r="I4555" s="1">
        <f t="shared" ca="1" si="638"/>
        <v>59958.736956619789</v>
      </c>
    </row>
    <row r="4556" spans="1:9">
      <c r="A4556">
        <f t="shared" ca="1" si="633"/>
        <v>0.29030193875922838</v>
      </c>
      <c r="B4556">
        <f t="shared" ca="1" si="633"/>
        <v>0.12083138102558644</v>
      </c>
      <c r="C4556" t="str">
        <f t="shared" ca="1" si="634"/>
        <v>M</v>
      </c>
      <c r="D4556" t="str">
        <f t="shared" ca="1" si="639"/>
        <v>25-54</v>
      </c>
      <c r="E4556">
        <f t="shared" ca="1" si="640"/>
        <v>1</v>
      </c>
      <c r="F4556">
        <f t="shared" ca="1" si="635"/>
        <v>4</v>
      </c>
      <c r="G4556">
        <f t="shared" ca="1" si="636"/>
        <v>74</v>
      </c>
      <c r="H4556">
        <f t="shared" ca="1" si="637"/>
        <v>15</v>
      </c>
      <c r="I4556" s="1">
        <f t="shared" ca="1" si="638"/>
        <v>99640.402627569609</v>
      </c>
    </row>
    <row r="4557" spans="1:9">
      <c r="A4557">
        <f t="shared" ca="1" si="633"/>
        <v>0.958047597902982</v>
      </c>
      <c r="B4557">
        <f t="shared" ca="1" si="633"/>
        <v>0.74351597441511441</v>
      </c>
      <c r="C4557" t="str">
        <f t="shared" ca="1" si="634"/>
        <v>F</v>
      </c>
      <c r="D4557" t="str">
        <f t="shared" ca="1" si="639"/>
        <v>55-64</v>
      </c>
      <c r="E4557">
        <f t="shared" ca="1" si="640"/>
        <v>0</v>
      </c>
      <c r="F4557">
        <f t="shared" ca="1" si="635"/>
        <v>11</v>
      </c>
      <c r="G4557">
        <f t="shared" ca="1" si="636"/>
        <v>45</v>
      </c>
      <c r="H4557">
        <f t="shared" ca="1" si="637"/>
        <v>9</v>
      </c>
      <c r="I4557" s="1">
        <f t="shared" ca="1" si="638"/>
        <v>40662.088432317672</v>
      </c>
    </row>
    <row r="4558" spans="1:9">
      <c r="A4558">
        <f t="shared" ca="1" si="633"/>
        <v>0.98364313230314782</v>
      </c>
      <c r="B4558">
        <f t="shared" ca="1" si="633"/>
        <v>0.75256855357001473</v>
      </c>
      <c r="C4558" t="str">
        <f t="shared" ca="1" si="634"/>
        <v>F</v>
      </c>
      <c r="D4558" t="str">
        <f t="shared" ca="1" si="639"/>
        <v>55-64</v>
      </c>
      <c r="E4558">
        <f t="shared" ca="1" si="640"/>
        <v>0</v>
      </c>
      <c r="F4558">
        <f t="shared" ca="1" si="635"/>
        <v>11</v>
      </c>
      <c r="G4558">
        <f t="shared" ca="1" si="636"/>
        <v>45</v>
      </c>
      <c r="H4558">
        <f t="shared" ca="1" si="637"/>
        <v>9</v>
      </c>
      <c r="I4558" s="1">
        <f t="shared" ca="1" si="638"/>
        <v>42087.036580289059</v>
      </c>
    </row>
    <row r="4559" spans="1:9">
      <c r="A4559">
        <f t="shared" ca="1" si="633"/>
        <v>0.91482384538993911</v>
      </c>
      <c r="B4559">
        <f t="shared" ca="1" si="633"/>
        <v>0.42556931997109915</v>
      </c>
      <c r="C4559" t="str">
        <f t="shared" ca="1" si="634"/>
        <v>M</v>
      </c>
      <c r="D4559" t="str">
        <f t="shared" ca="1" si="639"/>
        <v>55-64</v>
      </c>
      <c r="E4559">
        <f t="shared" ca="1" si="640"/>
        <v>1</v>
      </c>
      <c r="F4559">
        <f t="shared" ca="1" si="635"/>
        <v>6</v>
      </c>
      <c r="G4559">
        <f t="shared" ca="1" si="636"/>
        <v>81</v>
      </c>
      <c r="H4559">
        <f t="shared" ca="1" si="637"/>
        <v>7</v>
      </c>
      <c r="I4559" s="1">
        <f t="shared" ca="1" si="638"/>
        <v>77688.222421070983</v>
      </c>
    </row>
    <row r="4560" spans="1:9">
      <c r="A4560">
        <f t="shared" ca="1" si="633"/>
        <v>0.90795060603888844</v>
      </c>
      <c r="B4560">
        <f t="shared" ca="1" si="633"/>
        <v>0.94211160453099296</v>
      </c>
      <c r="C4560" t="str">
        <f t="shared" ca="1" si="634"/>
        <v>M</v>
      </c>
      <c r="D4560" t="str">
        <f t="shared" ca="1" si="639"/>
        <v>55-64</v>
      </c>
      <c r="E4560">
        <f t="shared" ca="1" si="640"/>
        <v>0</v>
      </c>
      <c r="F4560">
        <f t="shared" ca="1" si="635"/>
        <v>5</v>
      </c>
      <c r="G4560">
        <f t="shared" ca="1" si="636"/>
        <v>51</v>
      </c>
      <c r="H4560">
        <f t="shared" ca="1" si="637"/>
        <v>8</v>
      </c>
      <c r="I4560" s="1">
        <f t="shared" ca="1" si="638"/>
        <v>44913.581845179113</v>
      </c>
    </row>
    <row r="4561" spans="1:9">
      <c r="A4561">
        <f t="shared" ca="1" si="633"/>
        <v>0.72410613209980867</v>
      </c>
      <c r="B4561">
        <f t="shared" ca="1" si="633"/>
        <v>0.83989395397845557</v>
      </c>
      <c r="C4561" t="str">
        <f t="shared" ca="1" si="634"/>
        <v>F</v>
      </c>
      <c r="D4561" t="str">
        <f t="shared" ca="1" si="639"/>
        <v>25-54</v>
      </c>
      <c r="E4561">
        <f t="shared" ca="1" si="640"/>
        <v>0</v>
      </c>
      <c r="F4561">
        <f t="shared" ca="1" si="635"/>
        <v>9</v>
      </c>
      <c r="G4561">
        <f t="shared" ca="1" si="636"/>
        <v>38</v>
      </c>
      <c r="H4561">
        <f t="shared" ca="1" si="637"/>
        <v>8</v>
      </c>
      <c r="I4561" s="1">
        <f t="shared" ca="1" si="638"/>
        <v>48549.859328170685</v>
      </c>
    </row>
    <row r="4562" spans="1:9">
      <c r="A4562">
        <f t="shared" ca="1" si="633"/>
        <v>0.47506871771014358</v>
      </c>
      <c r="B4562">
        <f t="shared" ca="1" si="633"/>
        <v>0.38900065562968433</v>
      </c>
      <c r="C4562" t="str">
        <f t="shared" ca="1" si="634"/>
        <v>F</v>
      </c>
      <c r="D4562" t="str">
        <f t="shared" ca="1" si="639"/>
        <v>25-54</v>
      </c>
      <c r="E4562">
        <f t="shared" ca="1" si="640"/>
        <v>1</v>
      </c>
      <c r="F4562">
        <f t="shared" ca="1" si="635"/>
        <v>10</v>
      </c>
      <c r="G4562">
        <f t="shared" ca="1" si="636"/>
        <v>65</v>
      </c>
      <c r="H4562">
        <f t="shared" ca="1" si="637"/>
        <v>13</v>
      </c>
      <c r="I4562" s="1">
        <f t="shared" ca="1" si="638"/>
        <v>55996.252562782844</v>
      </c>
    </row>
    <row r="4563" spans="1:9">
      <c r="A4563">
        <f t="shared" ca="1" si="633"/>
        <v>0.77355893889962246</v>
      </c>
      <c r="B4563">
        <f t="shared" ca="1" si="633"/>
        <v>0.46603458725351354</v>
      </c>
      <c r="C4563" t="str">
        <f t="shared" ca="1" si="634"/>
        <v>M</v>
      </c>
      <c r="D4563" t="str">
        <f t="shared" ca="1" si="639"/>
        <v>25-54</v>
      </c>
      <c r="E4563">
        <f t="shared" ca="1" si="640"/>
        <v>1</v>
      </c>
      <c r="F4563">
        <f t="shared" ca="1" si="635"/>
        <v>4</v>
      </c>
      <c r="G4563">
        <f t="shared" ca="1" si="636"/>
        <v>74</v>
      </c>
      <c r="H4563">
        <f t="shared" ca="1" si="637"/>
        <v>15</v>
      </c>
      <c r="I4563" s="1">
        <f t="shared" ca="1" si="638"/>
        <v>60473.976711300871</v>
      </c>
    </row>
    <row r="4564" spans="1:9">
      <c r="A4564">
        <f t="shared" ref="A4564:B4627" ca="1" si="641">RAND()</f>
        <v>0.10453276259627275</v>
      </c>
      <c r="B4564">
        <f t="shared" ca="1" si="641"/>
        <v>0.82696563345687824</v>
      </c>
      <c r="C4564" t="str">
        <f t="shared" ref="C4564:C4627" ca="1" si="642">IF(RAND()&lt;0.506,"M","F")</f>
        <v>F</v>
      </c>
      <c r="D4564" t="str">
        <f t="shared" ca="1" si="639"/>
        <v>15-24</v>
      </c>
      <c r="E4564">
        <f t="shared" ca="1" si="640"/>
        <v>0</v>
      </c>
      <c r="F4564">
        <f t="shared" ref="F4564:F4627" ca="1" si="643">IF(AND(C4564=L$2,D4564=M$2,E4564=N$2),1,IF(AND(C4564=L$3,D4564=M$3,E4564=N$3),2,IF(AND(C4564=L$4,D4564=M$4,E4564=N$4),3,IF(AND(C4564=L$5,D4564=M$5,E4564=N$5),4,IF(AND(C4564=L$6,D4564=M$6,E4564=N$6),5,IF(AND(C4564=L$7,D4564=M$7,E4564=N$7),6,IF(AND(C4564=L$8,D4564=M$8,E4564=N$8),7,IF(AND(C4564=L$9,D4564=M$9,E4564=N$9),8,IF(AND(C4564=L$10,D4564=M$10,E4564=N$10),9,IF(AND(C4564=L$11,D4564=M$11,E4564=N$11),10,IF(AND(C4564=L$12,D4564=M$12,E4564=N$12),11,12)))))))))))</f>
        <v>7</v>
      </c>
      <c r="G4564">
        <f t="shared" ref="G4564:G4627" ca="1" si="644">VLOOKUP(F4564,K$2:P$13,5)</f>
        <v>27</v>
      </c>
      <c r="H4564">
        <f t="shared" ref="H4564:H4627" ca="1" si="645">VLOOKUP(F4564,K$2:P$13,6)</f>
        <v>9</v>
      </c>
      <c r="I4564" s="1">
        <f t="shared" ca="1" si="638"/>
        <v>28505.710105774509</v>
      </c>
    </row>
    <row r="4565" spans="1:9">
      <c r="A4565">
        <f t="shared" ca="1" si="641"/>
        <v>0.57227925755349185</v>
      </c>
      <c r="B4565">
        <f t="shared" ca="1" si="641"/>
        <v>0.34707125707583508</v>
      </c>
      <c r="C4565" t="str">
        <f t="shared" ca="1" si="642"/>
        <v>M</v>
      </c>
      <c r="D4565" t="str">
        <f t="shared" ca="1" si="639"/>
        <v>25-54</v>
      </c>
      <c r="E4565">
        <f t="shared" ca="1" si="640"/>
        <v>1</v>
      </c>
      <c r="F4565">
        <f t="shared" ca="1" si="643"/>
        <v>4</v>
      </c>
      <c r="G4565">
        <f t="shared" ca="1" si="644"/>
        <v>74</v>
      </c>
      <c r="H4565">
        <f t="shared" ca="1" si="645"/>
        <v>15</v>
      </c>
      <c r="I4565" s="1">
        <f t="shared" ca="1" si="638"/>
        <v>81179.256591914076</v>
      </c>
    </row>
    <row r="4566" spans="1:9">
      <c r="A4566">
        <f t="shared" ca="1" si="641"/>
        <v>0.90559437928739761</v>
      </c>
      <c r="B4566">
        <f t="shared" ca="1" si="641"/>
        <v>0.61239449300043192</v>
      </c>
      <c r="C4566" t="str">
        <f t="shared" ca="1" si="642"/>
        <v>M</v>
      </c>
      <c r="D4566" t="str">
        <f t="shared" ca="1" si="639"/>
        <v>55-64</v>
      </c>
      <c r="E4566">
        <f t="shared" ca="1" si="640"/>
        <v>0</v>
      </c>
      <c r="F4566">
        <f t="shared" ca="1" si="643"/>
        <v>5</v>
      </c>
      <c r="G4566">
        <f t="shared" ca="1" si="644"/>
        <v>51</v>
      </c>
      <c r="H4566">
        <f t="shared" ca="1" si="645"/>
        <v>8</v>
      </c>
      <c r="I4566" s="1">
        <f t="shared" ca="1" si="638"/>
        <v>50470.163308034062</v>
      </c>
    </row>
    <row r="4567" spans="1:9">
      <c r="A4567">
        <f t="shared" ca="1" si="641"/>
        <v>0.87173241854974426</v>
      </c>
      <c r="B4567">
        <f t="shared" ca="1" si="641"/>
        <v>0.26492163112551403</v>
      </c>
      <c r="C4567" t="str">
        <f t="shared" ca="1" si="642"/>
        <v>F</v>
      </c>
      <c r="D4567" t="str">
        <f t="shared" ca="1" si="639"/>
        <v>55-64</v>
      </c>
      <c r="E4567">
        <f t="shared" ca="1" si="640"/>
        <v>1</v>
      </c>
      <c r="F4567">
        <f t="shared" ca="1" si="643"/>
        <v>12</v>
      </c>
      <c r="G4567">
        <f t="shared" ca="1" si="644"/>
        <v>75</v>
      </c>
      <c r="H4567">
        <f t="shared" ca="1" si="645"/>
        <v>8</v>
      </c>
      <c r="I4567" s="1">
        <f t="shared" ca="1" si="638"/>
        <v>68961.019609835217</v>
      </c>
    </row>
    <row r="4568" spans="1:9">
      <c r="A4568">
        <f t="shared" ca="1" si="641"/>
        <v>0.62419738037949635</v>
      </c>
      <c r="B4568">
        <f t="shared" ca="1" si="641"/>
        <v>0.81658293359134926</v>
      </c>
      <c r="C4568" t="str">
        <f t="shared" ca="1" si="642"/>
        <v>M</v>
      </c>
      <c r="D4568" t="str">
        <f t="shared" ca="1" si="639"/>
        <v>25-54</v>
      </c>
      <c r="E4568">
        <f t="shared" ca="1" si="640"/>
        <v>0</v>
      </c>
      <c r="F4568">
        <f t="shared" ca="1" si="643"/>
        <v>3</v>
      </c>
      <c r="G4568">
        <f t="shared" ca="1" si="644"/>
        <v>42</v>
      </c>
      <c r="H4568">
        <f t="shared" ca="1" si="645"/>
        <v>8</v>
      </c>
      <c r="I4568" s="1">
        <f t="shared" ca="1" si="638"/>
        <v>21388.472519317056</v>
      </c>
    </row>
    <row r="4569" spans="1:9">
      <c r="A4569">
        <f t="shared" ca="1" si="641"/>
        <v>0.83255957710286266</v>
      </c>
      <c r="B4569">
        <f t="shared" ca="1" si="641"/>
        <v>0.73657591172445702</v>
      </c>
      <c r="C4569" t="str">
        <f t="shared" ca="1" si="642"/>
        <v>F</v>
      </c>
      <c r="D4569" t="str">
        <f t="shared" ca="1" si="639"/>
        <v>55-64</v>
      </c>
      <c r="E4569">
        <f t="shared" ca="1" si="640"/>
        <v>0</v>
      </c>
      <c r="F4569">
        <f t="shared" ca="1" si="643"/>
        <v>11</v>
      </c>
      <c r="G4569">
        <f t="shared" ca="1" si="644"/>
        <v>45</v>
      </c>
      <c r="H4569">
        <f t="shared" ca="1" si="645"/>
        <v>9</v>
      </c>
      <c r="I4569" s="1">
        <f t="shared" ca="1" si="638"/>
        <v>38412.240773990045</v>
      </c>
    </row>
    <row r="4570" spans="1:9">
      <c r="A4570">
        <f t="shared" ca="1" si="641"/>
        <v>0.98100333798018868</v>
      </c>
      <c r="B4570">
        <f t="shared" ca="1" si="641"/>
        <v>5.3253335793173928E-2</v>
      </c>
      <c r="C4570" t="str">
        <f t="shared" ca="1" si="642"/>
        <v>F</v>
      </c>
      <c r="D4570" t="str">
        <f t="shared" ca="1" si="639"/>
        <v>55-64</v>
      </c>
      <c r="E4570">
        <f t="shared" ca="1" si="640"/>
        <v>1</v>
      </c>
      <c r="F4570">
        <f t="shared" ca="1" si="643"/>
        <v>12</v>
      </c>
      <c r="G4570">
        <f t="shared" ca="1" si="644"/>
        <v>75</v>
      </c>
      <c r="H4570">
        <f t="shared" ca="1" si="645"/>
        <v>8</v>
      </c>
      <c r="I4570" s="1">
        <f t="shared" ca="1" si="638"/>
        <v>83447.984287190702</v>
      </c>
    </row>
    <row r="4571" spans="1:9">
      <c r="A4571">
        <f t="shared" ca="1" si="641"/>
        <v>0.98979349375681225</v>
      </c>
      <c r="B4571">
        <f t="shared" ca="1" si="641"/>
        <v>0.88098314966196367</v>
      </c>
      <c r="C4571" t="str">
        <f t="shared" ca="1" si="642"/>
        <v>F</v>
      </c>
      <c r="D4571" t="str">
        <f t="shared" ca="1" si="639"/>
        <v>55-64</v>
      </c>
      <c r="E4571">
        <f t="shared" ca="1" si="640"/>
        <v>0</v>
      </c>
      <c r="F4571">
        <f t="shared" ca="1" si="643"/>
        <v>11</v>
      </c>
      <c r="G4571">
        <f t="shared" ca="1" si="644"/>
        <v>45</v>
      </c>
      <c r="H4571">
        <f t="shared" ca="1" si="645"/>
        <v>9</v>
      </c>
      <c r="I4571" s="1">
        <f t="shared" ca="1" si="638"/>
        <v>43516.663101942446</v>
      </c>
    </row>
    <row r="4572" spans="1:9">
      <c r="A4572">
        <f t="shared" ca="1" si="641"/>
        <v>0.37601704799288638</v>
      </c>
      <c r="B4572">
        <f t="shared" ca="1" si="641"/>
        <v>7.2617527030527151E-2</v>
      </c>
      <c r="C4572" t="str">
        <f t="shared" ca="1" si="642"/>
        <v>M</v>
      </c>
      <c r="D4572" t="str">
        <f t="shared" ca="1" si="639"/>
        <v>25-54</v>
      </c>
      <c r="E4572">
        <f t="shared" ca="1" si="640"/>
        <v>1</v>
      </c>
      <c r="F4572">
        <f t="shared" ca="1" si="643"/>
        <v>4</v>
      </c>
      <c r="G4572">
        <f t="shared" ca="1" si="644"/>
        <v>74</v>
      </c>
      <c r="H4572">
        <f t="shared" ca="1" si="645"/>
        <v>15</v>
      </c>
      <c r="I4572" s="1">
        <f t="shared" ca="1" si="638"/>
        <v>68500.513686574501</v>
      </c>
    </row>
    <row r="4573" spans="1:9">
      <c r="A4573">
        <f t="shared" ca="1" si="641"/>
        <v>9.0927145526346176E-2</v>
      </c>
      <c r="B4573">
        <f t="shared" ca="1" si="641"/>
        <v>0.96322039531247439</v>
      </c>
      <c r="C4573" t="str">
        <f t="shared" ca="1" si="642"/>
        <v>M</v>
      </c>
      <c r="D4573" t="str">
        <f t="shared" ca="1" si="639"/>
        <v>15-24</v>
      </c>
      <c r="E4573">
        <f t="shared" ca="1" si="640"/>
        <v>0</v>
      </c>
      <c r="F4573">
        <f t="shared" ca="1" si="643"/>
        <v>1</v>
      </c>
      <c r="G4573">
        <f t="shared" ca="1" si="644"/>
        <v>35</v>
      </c>
      <c r="H4573">
        <f t="shared" ca="1" si="645"/>
        <v>8</v>
      </c>
      <c r="I4573" s="1">
        <f t="shared" ca="1" si="638"/>
        <v>26306.643959383011</v>
      </c>
    </row>
    <row r="4574" spans="1:9">
      <c r="A4574">
        <f t="shared" ca="1" si="641"/>
        <v>0.61430486695350517</v>
      </c>
      <c r="B4574">
        <f t="shared" ca="1" si="641"/>
        <v>3.1288517348453504E-2</v>
      </c>
      <c r="C4574" t="str">
        <f t="shared" ca="1" si="642"/>
        <v>F</v>
      </c>
      <c r="D4574" t="str">
        <f t="shared" ca="1" si="639"/>
        <v>25-54</v>
      </c>
      <c r="E4574">
        <f t="shared" ca="1" si="640"/>
        <v>1</v>
      </c>
      <c r="F4574">
        <f t="shared" ca="1" si="643"/>
        <v>10</v>
      </c>
      <c r="G4574">
        <f t="shared" ca="1" si="644"/>
        <v>65</v>
      </c>
      <c r="H4574">
        <f t="shared" ca="1" si="645"/>
        <v>13</v>
      </c>
      <c r="I4574" s="1">
        <f t="shared" ca="1" si="638"/>
        <v>82665.653585437016</v>
      </c>
    </row>
    <row r="4575" spans="1:9">
      <c r="A4575">
        <f t="shared" ca="1" si="641"/>
        <v>0.54052908028958091</v>
      </c>
      <c r="B4575">
        <f t="shared" ca="1" si="641"/>
        <v>0.57623672091588174</v>
      </c>
      <c r="C4575" t="str">
        <f t="shared" ca="1" si="642"/>
        <v>F</v>
      </c>
      <c r="D4575" t="str">
        <f t="shared" ca="1" si="639"/>
        <v>25-54</v>
      </c>
      <c r="E4575">
        <f t="shared" ca="1" si="640"/>
        <v>0</v>
      </c>
      <c r="F4575">
        <f t="shared" ca="1" si="643"/>
        <v>9</v>
      </c>
      <c r="G4575">
        <f t="shared" ca="1" si="644"/>
        <v>38</v>
      </c>
      <c r="H4575">
        <f t="shared" ca="1" si="645"/>
        <v>8</v>
      </c>
      <c r="I4575" s="1">
        <f t="shared" ca="1" si="638"/>
        <v>37394.234253839822</v>
      </c>
    </row>
    <row r="4576" spans="1:9">
      <c r="A4576">
        <f t="shared" ca="1" si="641"/>
        <v>0.25566799514584204</v>
      </c>
      <c r="B4576">
        <f t="shared" ca="1" si="641"/>
        <v>0.92346642187874606</v>
      </c>
      <c r="C4576" t="str">
        <f t="shared" ca="1" si="642"/>
        <v>F</v>
      </c>
      <c r="D4576" t="str">
        <f t="shared" ca="1" si="639"/>
        <v>25-54</v>
      </c>
      <c r="E4576">
        <f t="shared" ca="1" si="640"/>
        <v>0</v>
      </c>
      <c r="F4576">
        <f t="shared" ca="1" si="643"/>
        <v>9</v>
      </c>
      <c r="G4576">
        <f t="shared" ca="1" si="644"/>
        <v>38</v>
      </c>
      <c r="H4576">
        <f t="shared" ca="1" si="645"/>
        <v>8</v>
      </c>
      <c r="I4576" s="1">
        <f t="shared" ca="1" si="638"/>
        <v>32232.123601461913</v>
      </c>
    </row>
    <row r="4577" spans="1:9">
      <c r="A4577">
        <f t="shared" ca="1" si="641"/>
        <v>0.25819914917855502</v>
      </c>
      <c r="B4577">
        <f t="shared" ca="1" si="641"/>
        <v>0.46483815366028347</v>
      </c>
      <c r="C4577" t="str">
        <f t="shared" ca="1" si="642"/>
        <v>F</v>
      </c>
      <c r="D4577" t="str">
        <f t="shared" ca="1" si="639"/>
        <v>25-54</v>
      </c>
      <c r="E4577">
        <f t="shared" ca="1" si="640"/>
        <v>1</v>
      </c>
      <c r="F4577">
        <f t="shared" ca="1" si="643"/>
        <v>10</v>
      </c>
      <c r="G4577">
        <f t="shared" ca="1" si="644"/>
        <v>65</v>
      </c>
      <c r="H4577">
        <f t="shared" ca="1" si="645"/>
        <v>13</v>
      </c>
      <c r="I4577" s="1">
        <f t="shared" ca="1" si="638"/>
        <v>56659.994210058016</v>
      </c>
    </row>
    <row r="4578" spans="1:9">
      <c r="A4578">
        <f t="shared" ca="1" si="641"/>
        <v>0.36797506287838166</v>
      </c>
      <c r="B4578">
        <f t="shared" ca="1" si="641"/>
        <v>0.70633597822674277</v>
      </c>
      <c r="C4578" t="str">
        <f t="shared" ca="1" si="642"/>
        <v>M</v>
      </c>
      <c r="D4578" t="str">
        <f t="shared" ca="1" si="639"/>
        <v>25-54</v>
      </c>
      <c r="E4578">
        <f t="shared" ca="1" si="640"/>
        <v>0</v>
      </c>
      <c r="F4578">
        <f t="shared" ca="1" si="643"/>
        <v>3</v>
      </c>
      <c r="G4578">
        <f t="shared" ca="1" si="644"/>
        <v>42</v>
      </c>
      <c r="H4578">
        <f t="shared" ca="1" si="645"/>
        <v>8</v>
      </c>
      <c r="I4578" s="1">
        <f t="shared" ca="1" si="638"/>
        <v>43511.901109406404</v>
      </c>
    </row>
    <row r="4579" spans="1:9">
      <c r="A4579">
        <f t="shared" ca="1" si="641"/>
        <v>0.71855001330024315</v>
      </c>
      <c r="B4579">
        <f t="shared" ca="1" si="641"/>
        <v>0.74756054608131617</v>
      </c>
      <c r="C4579" t="str">
        <f t="shared" ca="1" si="642"/>
        <v>F</v>
      </c>
      <c r="D4579" t="str">
        <f t="shared" ca="1" si="639"/>
        <v>25-54</v>
      </c>
      <c r="E4579">
        <f t="shared" ca="1" si="640"/>
        <v>0</v>
      </c>
      <c r="F4579">
        <f t="shared" ca="1" si="643"/>
        <v>9</v>
      </c>
      <c r="G4579">
        <f t="shared" ca="1" si="644"/>
        <v>38</v>
      </c>
      <c r="H4579">
        <f t="shared" ca="1" si="645"/>
        <v>8</v>
      </c>
      <c r="I4579" s="1">
        <f t="shared" ca="1" si="638"/>
        <v>18140.048401343687</v>
      </c>
    </row>
    <row r="4580" spans="1:9">
      <c r="A4580">
        <f t="shared" ca="1" si="641"/>
        <v>0.51602024735355734</v>
      </c>
      <c r="B4580">
        <f t="shared" ca="1" si="641"/>
        <v>0.15258108781601143</v>
      </c>
      <c r="C4580" t="str">
        <f t="shared" ca="1" si="642"/>
        <v>M</v>
      </c>
      <c r="D4580" t="str">
        <f t="shared" ca="1" si="639"/>
        <v>25-54</v>
      </c>
      <c r="E4580">
        <f t="shared" ca="1" si="640"/>
        <v>1</v>
      </c>
      <c r="F4580">
        <f t="shared" ca="1" si="643"/>
        <v>4</v>
      </c>
      <c r="G4580">
        <f t="shared" ca="1" si="644"/>
        <v>74</v>
      </c>
      <c r="H4580">
        <f t="shared" ca="1" si="645"/>
        <v>15</v>
      </c>
      <c r="I4580" s="1">
        <f t="shared" ca="1" si="638"/>
        <v>75112.264837280032</v>
      </c>
    </row>
    <row r="4581" spans="1:9">
      <c r="A4581">
        <f t="shared" ca="1" si="641"/>
        <v>0.62742392438741235</v>
      </c>
      <c r="B4581">
        <f t="shared" ca="1" si="641"/>
        <v>0.92241628270777964</v>
      </c>
      <c r="C4581" t="str">
        <f t="shared" ca="1" si="642"/>
        <v>M</v>
      </c>
      <c r="D4581" t="str">
        <f t="shared" ca="1" si="639"/>
        <v>25-54</v>
      </c>
      <c r="E4581">
        <f t="shared" ca="1" si="640"/>
        <v>0</v>
      </c>
      <c r="F4581">
        <f t="shared" ca="1" si="643"/>
        <v>3</v>
      </c>
      <c r="G4581">
        <f t="shared" ca="1" si="644"/>
        <v>42</v>
      </c>
      <c r="H4581">
        <f t="shared" ca="1" si="645"/>
        <v>8</v>
      </c>
      <c r="I4581" s="1">
        <f t="shared" ca="1" si="638"/>
        <v>56992.122948158947</v>
      </c>
    </row>
    <row r="4582" spans="1:9">
      <c r="A4582">
        <f t="shared" ca="1" si="641"/>
        <v>0.49528211768638208</v>
      </c>
      <c r="B4582">
        <f t="shared" ca="1" si="641"/>
        <v>0.61613821082172926</v>
      </c>
      <c r="C4582" t="str">
        <f t="shared" ca="1" si="642"/>
        <v>F</v>
      </c>
      <c r="D4582" t="str">
        <f t="shared" ca="1" si="639"/>
        <v>25-54</v>
      </c>
      <c r="E4582">
        <f t="shared" ca="1" si="640"/>
        <v>0</v>
      </c>
      <c r="F4582">
        <f t="shared" ca="1" si="643"/>
        <v>9</v>
      </c>
      <c r="G4582">
        <f t="shared" ca="1" si="644"/>
        <v>38</v>
      </c>
      <c r="H4582">
        <f t="shared" ca="1" si="645"/>
        <v>8</v>
      </c>
      <c r="I4582" s="1">
        <f t="shared" ca="1" si="638"/>
        <v>33496.218109652218</v>
      </c>
    </row>
    <row r="4583" spans="1:9">
      <c r="A4583">
        <f t="shared" ca="1" si="641"/>
        <v>0.69835310484365165</v>
      </c>
      <c r="B4583">
        <f t="shared" ca="1" si="641"/>
        <v>0.41656377228998798</v>
      </c>
      <c r="C4583" t="str">
        <f t="shared" ca="1" si="642"/>
        <v>F</v>
      </c>
      <c r="D4583" t="str">
        <f t="shared" ca="1" si="639"/>
        <v>25-54</v>
      </c>
      <c r="E4583">
        <f t="shared" ca="1" si="640"/>
        <v>1</v>
      </c>
      <c r="F4583">
        <f t="shared" ca="1" si="643"/>
        <v>10</v>
      </c>
      <c r="G4583">
        <f t="shared" ca="1" si="644"/>
        <v>65</v>
      </c>
      <c r="H4583">
        <f t="shared" ca="1" si="645"/>
        <v>13</v>
      </c>
      <c r="I4583" s="1">
        <f t="shared" ca="1" si="638"/>
        <v>62767.469619602096</v>
      </c>
    </row>
    <row r="4584" spans="1:9">
      <c r="A4584">
        <f t="shared" ca="1" si="641"/>
        <v>0.95064447770282912</v>
      </c>
      <c r="B4584">
        <f t="shared" ca="1" si="641"/>
        <v>0.90657152363716986</v>
      </c>
      <c r="C4584" t="str">
        <f t="shared" ca="1" si="642"/>
        <v>M</v>
      </c>
      <c r="D4584" t="str">
        <f t="shared" ca="1" si="639"/>
        <v>55-64</v>
      </c>
      <c r="E4584">
        <f t="shared" ca="1" si="640"/>
        <v>0</v>
      </c>
      <c r="F4584">
        <f t="shared" ca="1" si="643"/>
        <v>5</v>
      </c>
      <c r="G4584">
        <f t="shared" ca="1" si="644"/>
        <v>51</v>
      </c>
      <c r="H4584">
        <f t="shared" ca="1" si="645"/>
        <v>8</v>
      </c>
      <c r="I4584" s="1">
        <f t="shared" ca="1" si="638"/>
        <v>34995.82936708488</v>
      </c>
    </row>
    <row r="4585" spans="1:9">
      <c r="A4585">
        <f t="shared" ca="1" si="641"/>
        <v>0.82489623243033838</v>
      </c>
      <c r="B4585">
        <f t="shared" ca="1" si="641"/>
        <v>0.98164264001281809</v>
      </c>
      <c r="C4585" t="str">
        <f t="shared" ca="1" si="642"/>
        <v>F</v>
      </c>
      <c r="D4585" t="str">
        <f t="shared" ca="1" si="639"/>
        <v>55-64</v>
      </c>
      <c r="E4585">
        <f t="shared" ca="1" si="640"/>
        <v>0</v>
      </c>
      <c r="F4585">
        <f t="shared" ca="1" si="643"/>
        <v>11</v>
      </c>
      <c r="G4585">
        <f t="shared" ca="1" si="644"/>
        <v>45</v>
      </c>
      <c r="H4585">
        <f t="shared" ca="1" si="645"/>
        <v>9</v>
      </c>
      <c r="I4585" s="1">
        <f t="shared" ca="1" si="638"/>
        <v>42286.71100652311</v>
      </c>
    </row>
    <row r="4586" spans="1:9">
      <c r="A4586">
        <f t="shared" ca="1" si="641"/>
        <v>0.28279033958407074</v>
      </c>
      <c r="B4586">
        <f t="shared" ca="1" si="641"/>
        <v>0.61366517839966639</v>
      </c>
      <c r="C4586" t="str">
        <f t="shared" ca="1" si="642"/>
        <v>F</v>
      </c>
      <c r="D4586" t="str">
        <f t="shared" ca="1" si="639"/>
        <v>25-54</v>
      </c>
      <c r="E4586">
        <f t="shared" ca="1" si="640"/>
        <v>0</v>
      </c>
      <c r="F4586">
        <f t="shared" ca="1" si="643"/>
        <v>9</v>
      </c>
      <c r="G4586">
        <f t="shared" ca="1" si="644"/>
        <v>38</v>
      </c>
      <c r="H4586">
        <f t="shared" ca="1" si="645"/>
        <v>8</v>
      </c>
      <c r="I4586" s="1">
        <f t="shared" ca="1" si="638"/>
        <v>48570.130371538551</v>
      </c>
    </row>
    <row r="4587" spans="1:9">
      <c r="A4587">
        <f t="shared" ca="1" si="641"/>
        <v>0.42987349688987986</v>
      </c>
      <c r="B4587">
        <f t="shared" ca="1" si="641"/>
        <v>0.86716101675823742</v>
      </c>
      <c r="C4587" t="str">
        <f t="shared" ca="1" si="642"/>
        <v>F</v>
      </c>
      <c r="D4587" t="str">
        <f t="shared" ca="1" si="639"/>
        <v>25-54</v>
      </c>
      <c r="E4587">
        <f t="shared" ca="1" si="640"/>
        <v>0</v>
      </c>
      <c r="F4587">
        <f t="shared" ca="1" si="643"/>
        <v>9</v>
      </c>
      <c r="G4587">
        <f t="shared" ca="1" si="644"/>
        <v>38</v>
      </c>
      <c r="H4587">
        <f t="shared" ca="1" si="645"/>
        <v>8</v>
      </c>
      <c r="I4587" s="1">
        <f t="shared" ca="1" si="638"/>
        <v>37527.620975572492</v>
      </c>
    </row>
    <row r="4588" spans="1:9">
      <c r="A4588">
        <f t="shared" ca="1" si="641"/>
        <v>0.87005646224295197</v>
      </c>
      <c r="B4588">
        <f t="shared" ca="1" si="641"/>
        <v>0.72492175286785376</v>
      </c>
      <c r="C4588" t="str">
        <f t="shared" ca="1" si="642"/>
        <v>M</v>
      </c>
      <c r="D4588" t="str">
        <f t="shared" ca="1" si="639"/>
        <v>55-64</v>
      </c>
      <c r="E4588">
        <f t="shared" ca="1" si="640"/>
        <v>0</v>
      </c>
      <c r="F4588">
        <f t="shared" ca="1" si="643"/>
        <v>5</v>
      </c>
      <c r="G4588">
        <f t="shared" ca="1" si="644"/>
        <v>51</v>
      </c>
      <c r="H4588">
        <f t="shared" ca="1" si="645"/>
        <v>8</v>
      </c>
      <c r="I4588" s="1">
        <f t="shared" ca="1" si="638"/>
        <v>56372.880190989948</v>
      </c>
    </row>
    <row r="4589" spans="1:9">
      <c r="A4589">
        <f t="shared" ca="1" si="641"/>
        <v>0.71429983837761168</v>
      </c>
      <c r="B4589">
        <f t="shared" ca="1" si="641"/>
        <v>0.39590865800359332</v>
      </c>
      <c r="C4589" t="str">
        <f t="shared" ca="1" si="642"/>
        <v>F</v>
      </c>
      <c r="D4589" t="str">
        <f t="shared" ca="1" si="639"/>
        <v>25-54</v>
      </c>
      <c r="E4589">
        <f t="shared" ca="1" si="640"/>
        <v>1</v>
      </c>
      <c r="F4589">
        <f t="shared" ca="1" si="643"/>
        <v>10</v>
      </c>
      <c r="G4589">
        <f t="shared" ca="1" si="644"/>
        <v>65</v>
      </c>
      <c r="H4589">
        <f t="shared" ca="1" si="645"/>
        <v>13</v>
      </c>
      <c r="I4589" s="1">
        <f t="shared" ca="1" si="638"/>
        <v>58804.948911952539</v>
      </c>
    </row>
    <row r="4590" spans="1:9">
      <c r="A4590">
        <f t="shared" ca="1" si="641"/>
        <v>0.1091227614453244</v>
      </c>
      <c r="B4590">
        <f t="shared" ca="1" si="641"/>
        <v>7.9916147684782168E-2</v>
      </c>
      <c r="C4590" t="str">
        <f t="shared" ca="1" si="642"/>
        <v>M</v>
      </c>
      <c r="D4590" t="str">
        <f t="shared" ca="1" si="639"/>
        <v>15-24</v>
      </c>
      <c r="E4590">
        <f t="shared" ca="1" si="640"/>
        <v>1</v>
      </c>
      <c r="F4590">
        <f t="shared" ca="1" si="643"/>
        <v>2</v>
      </c>
      <c r="G4590">
        <f t="shared" ca="1" si="644"/>
        <v>55</v>
      </c>
      <c r="H4590">
        <f t="shared" ca="1" si="645"/>
        <v>9</v>
      </c>
      <c r="I4590" s="1">
        <f t="shared" ca="1" si="638"/>
        <v>62947.905429344544</v>
      </c>
    </row>
    <row r="4591" spans="1:9">
      <c r="A4591">
        <f t="shared" ca="1" si="641"/>
        <v>8.7733850433339589E-2</v>
      </c>
      <c r="B4591">
        <f t="shared" ca="1" si="641"/>
        <v>0.34289869270936735</v>
      </c>
      <c r="C4591" t="str">
        <f t="shared" ca="1" si="642"/>
        <v>F</v>
      </c>
      <c r="D4591" t="str">
        <f t="shared" ca="1" si="639"/>
        <v>15-24</v>
      </c>
      <c r="E4591">
        <f t="shared" ca="1" si="640"/>
        <v>1</v>
      </c>
      <c r="F4591">
        <f t="shared" ca="1" si="643"/>
        <v>8</v>
      </c>
      <c r="G4591">
        <f t="shared" ca="1" si="644"/>
        <v>45</v>
      </c>
      <c r="H4591">
        <f t="shared" ca="1" si="645"/>
        <v>10</v>
      </c>
      <c r="I4591" s="1">
        <f t="shared" ca="1" si="638"/>
        <v>48588.15370403463</v>
      </c>
    </row>
    <row r="4592" spans="1:9">
      <c r="A4592">
        <f t="shared" ca="1" si="641"/>
        <v>0.2299601975812009</v>
      </c>
      <c r="B4592">
        <f t="shared" ca="1" si="641"/>
        <v>0.95610749760922187</v>
      </c>
      <c r="C4592" t="str">
        <f t="shared" ca="1" si="642"/>
        <v>F</v>
      </c>
      <c r="D4592" t="str">
        <f t="shared" ca="1" si="639"/>
        <v>25-54</v>
      </c>
      <c r="E4592">
        <f t="shared" ca="1" si="640"/>
        <v>0</v>
      </c>
      <c r="F4592">
        <f t="shared" ca="1" si="643"/>
        <v>9</v>
      </c>
      <c r="G4592">
        <f t="shared" ca="1" si="644"/>
        <v>38</v>
      </c>
      <c r="H4592">
        <f t="shared" ca="1" si="645"/>
        <v>8</v>
      </c>
      <c r="I4592" s="1">
        <f t="shared" ca="1" si="638"/>
        <v>35660.566078306496</v>
      </c>
    </row>
    <row r="4593" spans="1:9">
      <c r="A4593">
        <f t="shared" ca="1" si="641"/>
        <v>0.30764027211704292</v>
      </c>
      <c r="B4593">
        <f t="shared" ca="1" si="641"/>
        <v>0.62024316253140455</v>
      </c>
      <c r="C4593" t="str">
        <f t="shared" ca="1" si="642"/>
        <v>M</v>
      </c>
      <c r="D4593" t="str">
        <f t="shared" ca="1" si="639"/>
        <v>25-54</v>
      </c>
      <c r="E4593">
        <f t="shared" ca="1" si="640"/>
        <v>0</v>
      </c>
      <c r="F4593">
        <f t="shared" ca="1" si="643"/>
        <v>3</v>
      </c>
      <c r="G4593">
        <f t="shared" ca="1" si="644"/>
        <v>42</v>
      </c>
      <c r="H4593">
        <f t="shared" ca="1" si="645"/>
        <v>8</v>
      </c>
      <c r="I4593" s="1">
        <f t="shared" ca="1" si="638"/>
        <v>39358.902366533221</v>
      </c>
    </row>
    <row r="4594" spans="1:9">
      <c r="A4594">
        <f t="shared" ca="1" si="641"/>
        <v>0.7894211610847861</v>
      </c>
      <c r="B4594">
        <f t="shared" ca="1" si="641"/>
        <v>0.26708443272152127</v>
      </c>
      <c r="C4594" t="str">
        <f t="shared" ca="1" si="642"/>
        <v>F</v>
      </c>
      <c r="D4594" t="str">
        <f t="shared" ca="1" si="639"/>
        <v>55-64</v>
      </c>
      <c r="E4594">
        <f t="shared" ca="1" si="640"/>
        <v>1</v>
      </c>
      <c r="F4594">
        <f t="shared" ca="1" si="643"/>
        <v>12</v>
      </c>
      <c r="G4594">
        <f t="shared" ca="1" si="644"/>
        <v>75</v>
      </c>
      <c r="H4594">
        <f t="shared" ca="1" si="645"/>
        <v>8</v>
      </c>
      <c r="I4594" s="1">
        <f t="shared" ca="1" si="638"/>
        <v>68657.974412207346</v>
      </c>
    </row>
    <row r="4595" spans="1:9">
      <c r="A4595">
        <f t="shared" ca="1" si="641"/>
        <v>0.30637889519392303</v>
      </c>
      <c r="B4595">
        <f t="shared" ca="1" si="641"/>
        <v>0.2532105279227429</v>
      </c>
      <c r="C4595" t="str">
        <f t="shared" ca="1" si="642"/>
        <v>F</v>
      </c>
      <c r="D4595" t="str">
        <f t="shared" ca="1" si="639"/>
        <v>25-54</v>
      </c>
      <c r="E4595">
        <f t="shared" ca="1" si="640"/>
        <v>1</v>
      </c>
      <c r="F4595">
        <f t="shared" ca="1" si="643"/>
        <v>10</v>
      </c>
      <c r="G4595">
        <f t="shared" ca="1" si="644"/>
        <v>65</v>
      </c>
      <c r="H4595">
        <f t="shared" ca="1" si="645"/>
        <v>13</v>
      </c>
      <c r="I4595" s="1">
        <f t="shared" ca="1" si="638"/>
        <v>65163.133880680107</v>
      </c>
    </row>
    <row r="4596" spans="1:9">
      <c r="A4596">
        <f t="shared" ca="1" si="641"/>
        <v>0.92983869531523933</v>
      </c>
      <c r="B4596">
        <f t="shared" ca="1" si="641"/>
        <v>0.36730611253749623</v>
      </c>
      <c r="C4596" t="str">
        <f t="shared" ca="1" si="642"/>
        <v>F</v>
      </c>
      <c r="D4596" t="str">
        <f t="shared" ca="1" si="639"/>
        <v>55-64</v>
      </c>
      <c r="E4596">
        <f t="shared" ca="1" si="640"/>
        <v>1</v>
      </c>
      <c r="F4596">
        <f t="shared" ca="1" si="643"/>
        <v>12</v>
      </c>
      <c r="G4596">
        <f t="shared" ca="1" si="644"/>
        <v>75</v>
      </c>
      <c r="H4596">
        <f t="shared" ca="1" si="645"/>
        <v>8</v>
      </c>
      <c r="I4596" s="1">
        <f t="shared" ca="1" si="638"/>
        <v>80356.65947277665</v>
      </c>
    </row>
    <row r="4597" spans="1:9">
      <c r="A4597">
        <f t="shared" ca="1" si="641"/>
        <v>0.14640453056754044</v>
      </c>
      <c r="B4597">
        <f t="shared" ca="1" si="641"/>
        <v>0.97432118519331334</v>
      </c>
      <c r="C4597" t="str">
        <f t="shared" ca="1" si="642"/>
        <v>F</v>
      </c>
      <c r="D4597" t="str">
        <f t="shared" ca="1" si="639"/>
        <v>15-24</v>
      </c>
      <c r="E4597">
        <f t="shared" ca="1" si="640"/>
        <v>0</v>
      </c>
      <c r="F4597">
        <f t="shared" ca="1" si="643"/>
        <v>7</v>
      </c>
      <c r="G4597">
        <f t="shared" ca="1" si="644"/>
        <v>27</v>
      </c>
      <c r="H4597">
        <f t="shared" ca="1" si="645"/>
        <v>9</v>
      </c>
      <c r="I4597" s="1">
        <f t="shared" ca="1" si="638"/>
        <v>35052.082761482838</v>
      </c>
    </row>
    <row r="4598" spans="1:9">
      <c r="A4598">
        <f t="shared" ca="1" si="641"/>
        <v>0.43749042699668828</v>
      </c>
      <c r="B4598">
        <f t="shared" ca="1" si="641"/>
        <v>2.0341591916447577E-2</v>
      </c>
      <c r="C4598" t="str">
        <f t="shared" ca="1" si="642"/>
        <v>F</v>
      </c>
      <c r="D4598" t="str">
        <f t="shared" ca="1" si="639"/>
        <v>25-54</v>
      </c>
      <c r="E4598">
        <f t="shared" ca="1" si="640"/>
        <v>1</v>
      </c>
      <c r="F4598">
        <f t="shared" ca="1" si="643"/>
        <v>10</v>
      </c>
      <c r="G4598">
        <f t="shared" ca="1" si="644"/>
        <v>65</v>
      </c>
      <c r="H4598">
        <f t="shared" ca="1" si="645"/>
        <v>13</v>
      </c>
      <c r="I4598" s="1">
        <f t="shared" ca="1" si="638"/>
        <v>82633.332288279737</v>
      </c>
    </row>
    <row r="4599" spans="1:9">
      <c r="A4599">
        <f t="shared" ca="1" si="641"/>
        <v>0.97849251627250411</v>
      </c>
      <c r="B4599">
        <f t="shared" ca="1" si="641"/>
        <v>0.69955713302993117</v>
      </c>
      <c r="C4599" t="str">
        <f t="shared" ca="1" si="642"/>
        <v>F</v>
      </c>
      <c r="D4599" t="str">
        <f t="shared" ca="1" si="639"/>
        <v>55-64</v>
      </c>
      <c r="E4599">
        <f t="shared" ca="1" si="640"/>
        <v>0</v>
      </c>
      <c r="F4599">
        <f t="shared" ca="1" si="643"/>
        <v>11</v>
      </c>
      <c r="G4599">
        <f t="shared" ca="1" si="644"/>
        <v>45</v>
      </c>
      <c r="H4599">
        <f t="shared" ca="1" si="645"/>
        <v>9</v>
      </c>
      <c r="I4599" s="1">
        <f t="shared" ca="1" si="638"/>
        <v>48322.834535887559</v>
      </c>
    </row>
    <row r="4600" spans="1:9">
      <c r="A4600">
        <f t="shared" ca="1" si="641"/>
        <v>0.51200359683622521</v>
      </c>
      <c r="B4600">
        <f t="shared" ca="1" si="641"/>
        <v>0.31194055655348707</v>
      </c>
      <c r="C4600" t="str">
        <f t="shared" ca="1" si="642"/>
        <v>M</v>
      </c>
      <c r="D4600" t="str">
        <f t="shared" ca="1" si="639"/>
        <v>25-54</v>
      </c>
      <c r="E4600">
        <f t="shared" ca="1" si="640"/>
        <v>1</v>
      </c>
      <c r="F4600">
        <f t="shared" ca="1" si="643"/>
        <v>4</v>
      </c>
      <c r="G4600">
        <f t="shared" ca="1" si="644"/>
        <v>74</v>
      </c>
      <c r="H4600">
        <f t="shared" ca="1" si="645"/>
        <v>15</v>
      </c>
      <c r="I4600" s="1">
        <f t="shared" ca="1" si="638"/>
        <v>69319.348284925931</v>
      </c>
    </row>
    <row r="4601" spans="1:9">
      <c r="A4601">
        <f t="shared" ca="1" si="641"/>
        <v>0.81356948318568023</v>
      </c>
      <c r="B4601">
        <f t="shared" ca="1" si="641"/>
        <v>0.72760728874368041</v>
      </c>
      <c r="C4601" t="str">
        <f t="shared" ca="1" si="642"/>
        <v>F</v>
      </c>
      <c r="D4601" t="str">
        <f t="shared" ca="1" si="639"/>
        <v>55-64</v>
      </c>
      <c r="E4601">
        <f t="shared" ca="1" si="640"/>
        <v>0</v>
      </c>
      <c r="F4601">
        <f t="shared" ca="1" si="643"/>
        <v>11</v>
      </c>
      <c r="G4601">
        <f t="shared" ca="1" si="644"/>
        <v>45</v>
      </c>
      <c r="H4601">
        <f t="shared" ca="1" si="645"/>
        <v>9</v>
      </c>
      <c r="I4601" s="1">
        <f t="shared" ca="1" si="638"/>
        <v>41721.818678517629</v>
      </c>
    </row>
    <row r="4602" spans="1:9">
      <c r="A4602">
        <f t="shared" ca="1" si="641"/>
        <v>0.84552000277054473</v>
      </c>
      <c r="B4602">
        <f t="shared" ca="1" si="641"/>
        <v>0.91644008613315886</v>
      </c>
      <c r="C4602" t="str">
        <f t="shared" ca="1" si="642"/>
        <v>F</v>
      </c>
      <c r="D4602" t="str">
        <f t="shared" ca="1" si="639"/>
        <v>55-64</v>
      </c>
      <c r="E4602">
        <f t="shared" ca="1" si="640"/>
        <v>0</v>
      </c>
      <c r="F4602">
        <f t="shared" ca="1" si="643"/>
        <v>11</v>
      </c>
      <c r="G4602">
        <f t="shared" ca="1" si="644"/>
        <v>45</v>
      </c>
      <c r="H4602">
        <f t="shared" ca="1" si="645"/>
        <v>9</v>
      </c>
      <c r="I4602" s="1">
        <f t="shared" ca="1" si="638"/>
        <v>53860.972460441291</v>
      </c>
    </row>
    <row r="4603" spans="1:9">
      <c r="A4603">
        <f t="shared" ca="1" si="641"/>
        <v>0.28338587608677512</v>
      </c>
      <c r="B4603">
        <f t="shared" ca="1" si="641"/>
        <v>0.39082559908337489</v>
      </c>
      <c r="C4603" t="str">
        <f t="shared" ca="1" si="642"/>
        <v>M</v>
      </c>
      <c r="D4603" t="str">
        <f t="shared" ca="1" si="639"/>
        <v>25-54</v>
      </c>
      <c r="E4603">
        <f t="shared" ca="1" si="640"/>
        <v>1</v>
      </c>
      <c r="F4603">
        <f t="shared" ca="1" si="643"/>
        <v>4</v>
      </c>
      <c r="G4603">
        <f t="shared" ca="1" si="644"/>
        <v>74</v>
      </c>
      <c r="H4603">
        <f t="shared" ca="1" si="645"/>
        <v>15</v>
      </c>
      <c r="I4603" s="1">
        <f t="shared" ca="1" si="638"/>
        <v>69460.986456787927</v>
      </c>
    </row>
    <row r="4604" spans="1:9">
      <c r="A4604">
        <f t="shared" ca="1" si="641"/>
        <v>0.86740567431212157</v>
      </c>
      <c r="B4604">
        <f t="shared" ca="1" si="641"/>
        <v>0.95453489759256949</v>
      </c>
      <c r="C4604" t="str">
        <f t="shared" ca="1" si="642"/>
        <v>M</v>
      </c>
      <c r="D4604" t="str">
        <f t="shared" ca="1" si="639"/>
        <v>55-64</v>
      </c>
      <c r="E4604">
        <f t="shared" ca="1" si="640"/>
        <v>0</v>
      </c>
      <c r="F4604">
        <f t="shared" ca="1" si="643"/>
        <v>5</v>
      </c>
      <c r="G4604">
        <f t="shared" ca="1" si="644"/>
        <v>51</v>
      </c>
      <c r="H4604">
        <f t="shared" ca="1" si="645"/>
        <v>8</v>
      </c>
      <c r="I4604" s="1">
        <f t="shared" ca="1" si="638"/>
        <v>48176.347756283038</v>
      </c>
    </row>
    <row r="4605" spans="1:9">
      <c r="A4605">
        <f t="shared" ca="1" si="641"/>
        <v>0.17567048376204542</v>
      </c>
      <c r="B4605">
        <f t="shared" ca="1" si="641"/>
        <v>0.28501839259365902</v>
      </c>
      <c r="C4605" t="str">
        <f t="shared" ca="1" si="642"/>
        <v>M</v>
      </c>
      <c r="D4605" t="str">
        <f t="shared" ca="1" si="639"/>
        <v>15-24</v>
      </c>
      <c r="E4605">
        <f t="shared" ca="1" si="640"/>
        <v>1</v>
      </c>
      <c r="F4605">
        <f t="shared" ca="1" si="643"/>
        <v>2</v>
      </c>
      <c r="G4605">
        <f t="shared" ca="1" si="644"/>
        <v>55</v>
      </c>
      <c r="H4605">
        <f t="shared" ca="1" si="645"/>
        <v>9</v>
      </c>
      <c r="I4605" s="1">
        <f t="shared" ca="1" si="638"/>
        <v>64912.467753266355</v>
      </c>
    </row>
    <row r="4606" spans="1:9">
      <c r="A4606">
        <f t="shared" ca="1" si="641"/>
        <v>0.35130522605646652</v>
      </c>
      <c r="B4606">
        <f t="shared" ca="1" si="641"/>
        <v>0.99066274844784552</v>
      </c>
      <c r="C4606" t="str">
        <f t="shared" ca="1" si="642"/>
        <v>M</v>
      </c>
      <c r="D4606" t="str">
        <f t="shared" ca="1" si="639"/>
        <v>25-54</v>
      </c>
      <c r="E4606">
        <f t="shared" ca="1" si="640"/>
        <v>0</v>
      </c>
      <c r="F4606">
        <f t="shared" ca="1" si="643"/>
        <v>3</v>
      </c>
      <c r="G4606">
        <f t="shared" ca="1" si="644"/>
        <v>42</v>
      </c>
      <c r="H4606">
        <f t="shared" ca="1" si="645"/>
        <v>8</v>
      </c>
      <c r="I4606" s="1">
        <f t="shared" ca="1" si="638"/>
        <v>45594.904331725033</v>
      </c>
    </row>
    <row r="4607" spans="1:9">
      <c r="A4607">
        <f t="shared" ca="1" si="641"/>
        <v>0.38461903989905</v>
      </c>
      <c r="B4607">
        <f t="shared" ca="1" si="641"/>
        <v>0.21762525531563692</v>
      </c>
      <c r="C4607" t="str">
        <f t="shared" ca="1" si="642"/>
        <v>M</v>
      </c>
      <c r="D4607" t="str">
        <f t="shared" ca="1" si="639"/>
        <v>25-54</v>
      </c>
      <c r="E4607">
        <f t="shared" ca="1" si="640"/>
        <v>1</v>
      </c>
      <c r="F4607">
        <f t="shared" ca="1" si="643"/>
        <v>4</v>
      </c>
      <c r="G4607">
        <f t="shared" ca="1" si="644"/>
        <v>74</v>
      </c>
      <c r="H4607">
        <f t="shared" ca="1" si="645"/>
        <v>15</v>
      </c>
      <c r="I4607" s="1">
        <f t="shared" ca="1" si="638"/>
        <v>85095.235965377578</v>
      </c>
    </row>
    <row r="4608" spans="1:9">
      <c r="A4608">
        <f t="shared" ca="1" si="641"/>
        <v>0.44756135242351713</v>
      </c>
      <c r="B4608">
        <f t="shared" ca="1" si="641"/>
        <v>0.82654720412970106</v>
      </c>
      <c r="C4608" t="str">
        <f t="shared" ca="1" si="642"/>
        <v>M</v>
      </c>
      <c r="D4608" t="str">
        <f t="shared" ca="1" si="639"/>
        <v>25-54</v>
      </c>
      <c r="E4608">
        <f t="shared" ca="1" si="640"/>
        <v>0</v>
      </c>
      <c r="F4608">
        <f t="shared" ca="1" si="643"/>
        <v>3</v>
      </c>
      <c r="G4608">
        <f t="shared" ca="1" si="644"/>
        <v>42</v>
      </c>
      <c r="H4608">
        <f t="shared" ca="1" si="645"/>
        <v>8</v>
      </c>
      <c r="I4608" s="1">
        <f t="shared" ca="1" si="638"/>
        <v>47994.144472731248</v>
      </c>
    </row>
    <row r="4609" spans="1:9">
      <c r="A4609">
        <f t="shared" ca="1" si="641"/>
        <v>0.1234147684390281</v>
      </c>
      <c r="B4609">
        <f t="shared" ca="1" si="641"/>
        <v>0.45571466613592915</v>
      </c>
      <c r="C4609" t="str">
        <f t="shared" ca="1" si="642"/>
        <v>M</v>
      </c>
      <c r="D4609" t="str">
        <f t="shared" ca="1" si="639"/>
        <v>15-24</v>
      </c>
      <c r="E4609">
        <f t="shared" ca="1" si="640"/>
        <v>0</v>
      </c>
      <c r="F4609">
        <f t="shared" ca="1" si="643"/>
        <v>1</v>
      </c>
      <c r="G4609">
        <f t="shared" ca="1" si="644"/>
        <v>35</v>
      </c>
      <c r="H4609">
        <f t="shared" ca="1" si="645"/>
        <v>8</v>
      </c>
      <c r="I4609" s="1">
        <f t="shared" ca="1" si="638"/>
        <v>47385.315890144622</v>
      </c>
    </row>
    <row r="4610" spans="1:9">
      <c r="A4610">
        <f t="shared" ca="1" si="641"/>
        <v>0.60304647276663526</v>
      </c>
      <c r="B4610">
        <f t="shared" ca="1" si="641"/>
        <v>0.41161346671990828</v>
      </c>
      <c r="C4610" t="str">
        <f t="shared" ca="1" si="642"/>
        <v>F</v>
      </c>
      <c r="D4610" t="str">
        <f t="shared" ca="1" si="639"/>
        <v>25-54</v>
      </c>
      <c r="E4610">
        <f t="shared" ca="1" si="640"/>
        <v>1</v>
      </c>
      <c r="F4610">
        <f t="shared" ca="1" si="643"/>
        <v>10</v>
      </c>
      <c r="G4610">
        <f t="shared" ca="1" si="644"/>
        <v>65</v>
      </c>
      <c r="H4610">
        <f t="shared" ca="1" si="645"/>
        <v>13</v>
      </c>
      <c r="I4610" s="1">
        <f t="shared" ca="1" si="638"/>
        <v>46531.650915415317</v>
      </c>
    </row>
    <row r="4611" spans="1:9">
      <c r="A4611">
        <f t="shared" ca="1" si="641"/>
        <v>0.28797655337378636</v>
      </c>
      <c r="B4611">
        <f t="shared" ca="1" si="641"/>
        <v>0.3060256398722625</v>
      </c>
      <c r="C4611" t="str">
        <f t="shared" ca="1" si="642"/>
        <v>M</v>
      </c>
      <c r="D4611" t="str">
        <f t="shared" ca="1" si="639"/>
        <v>25-54</v>
      </c>
      <c r="E4611">
        <f t="shared" ca="1" si="640"/>
        <v>1</v>
      </c>
      <c r="F4611">
        <f t="shared" ca="1" si="643"/>
        <v>4</v>
      </c>
      <c r="G4611">
        <f t="shared" ca="1" si="644"/>
        <v>74</v>
      </c>
      <c r="H4611">
        <f t="shared" ca="1" si="645"/>
        <v>15</v>
      </c>
      <c r="I4611" s="1">
        <f t="shared" ref="I4611:I4674" ca="1" si="646">1000*NORMINV(RAND(),G4611,H4611)</f>
        <v>91750.352636877011</v>
      </c>
    </row>
    <row r="4612" spans="1:9">
      <c r="A4612">
        <f t="shared" ca="1" si="641"/>
        <v>0.64278084190629259</v>
      </c>
      <c r="B4612">
        <f t="shared" ca="1" si="641"/>
        <v>0.63852561112000683</v>
      </c>
      <c r="C4612" t="str">
        <f t="shared" ca="1" si="642"/>
        <v>F</v>
      </c>
      <c r="D4612" t="str">
        <f t="shared" ca="1" si="639"/>
        <v>25-54</v>
      </c>
      <c r="E4612">
        <f t="shared" ca="1" si="640"/>
        <v>0</v>
      </c>
      <c r="F4612">
        <f t="shared" ca="1" si="643"/>
        <v>9</v>
      </c>
      <c r="G4612">
        <f t="shared" ca="1" si="644"/>
        <v>38</v>
      </c>
      <c r="H4612">
        <f t="shared" ca="1" si="645"/>
        <v>8</v>
      </c>
      <c r="I4612" s="1">
        <f t="shared" ca="1" si="646"/>
        <v>34642.57390991741</v>
      </c>
    </row>
    <row r="4613" spans="1:9">
      <c r="A4613">
        <f t="shared" ca="1" si="641"/>
        <v>0.70612303625795791</v>
      </c>
      <c r="B4613">
        <f t="shared" ca="1" si="641"/>
        <v>0.83249620340572283</v>
      </c>
      <c r="C4613" t="str">
        <f t="shared" ca="1" si="642"/>
        <v>F</v>
      </c>
      <c r="D4613" t="str">
        <f t="shared" ca="1" si="639"/>
        <v>25-54</v>
      </c>
      <c r="E4613">
        <f t="shared" ca="1" si="640"/>
        <v>0</v>
      </c>
      <c r="F4613">
        <f t="shared" ca="1" si="643"/>
        <v>9</v>
      </c>
      <c r="G4613">
        <f t="shared" ca="1" si="644"/>
        <v>38</v>
      </c>
      <c r="H4613">
        <f t="shared" ca="1" si="645"/>
        <v>8</v>
      </c>
      <c r="I4613" s="1">
        <f t="shared" ca="1" si="646"/>
        <v>38041.541909982509</v>
      </c>
    </row>
    <row r="4614" spans="1:9">
      <c r="A4614">
        <f t="shared" ca="1" si="641"/>
        <v>0.37509319292392818</v>
      </c>
      <c r="B4614">
        <f t="shared" ca="1" si="641"/>
        <v>0.47852288615012673</v>
      </c>
      <c r="C4614" t="str">
        <f t="shared" ca="1" si="642"/>
        <v>F</v>
      </c>
      <c r="D4614" t="str">
        <f t="shared" ca="1" si="639"/>
        <v>25-54</v>
      </c>
      <c r="E4614">
        <f t="shared" ca="1" si="640"/>
        <v>1</v>
      </c>
      <c r="F4614">
        <f t="shared" ca="1" si="643"/>
        <v>10</v>
      </c>
      <c r="G4614">
        <f t="shared" ca="1" si="644"/>
        <v>65</v>
      </c>
      <c r="H4614">
        <f t="shared" ca="1" si="645"/>
        <v>13</v>
      </c>
      <c r="I4614" s="1">
        <f t="shared" ca="1" si="646"/>
        <v>63679.596469821925</v>
      </c>
    </row>
    <row r="4615" spans="1:9">
      <c r="A4615">
        <f t="shared" ca="1" si="641"/>
        <v>0.82319806178474364</v>
      </c>
      <c r="B4615">
        <f t="shared" ca="1" si="641"/>
        <v>8.9326487433226576E-2</v>
      </c>
      <c r="C4615" t="str">
        <f t="shared" ca="1" si="642"/>
        <v>M</v>
      </c>
      <c r="D4615" t="str">
        <f t="shared" ca="1" si="639"/>
        <v>55-64</v>
      </c>
      <c r="E4615">
        <f t="shared" ca="1" si="640"/>
        <v>1</v>
      </c>
      <c r="F4615">
        <f t="shared" ca="1" si="643"/>
        <v>6</v>
      </c>
      <c r="G4615">
        <f t="shared" ca="1" si="644"/>
        <v>81</v>
      </c>
      <c r="H4615">
        <f t="shared" ca="1" si="645"/>
        <v>7</v>
      </c>
      <c r="I4615" s="1">
        <f t="shared" ca="1" si="646"/>
        <v>74259.107694335675</v>
      </c>
    </row>
    <row r="4616" spans="1:9">
      <c r="A4616">
        <f t="shared" ca="1" si="641"/>
        <v>2.2647421851904492E-2</v>
      </c>
      <c r="B4616">
        <f t="shared" ca="1" si="641"/>
        <v>0.2893388324837719</v>
      </c>
      <c r="C4616" t="str">
        <f t="shared" ca="1" si="642"/>
        <v>F</v>
      </c>
      <c r="D4616" t="str">
        <f t="shared" ca="1" si="639"/>
        <v>15-24</v>
      </c>
      <c r="E4616">
        <f t="shared" ca="1" si="640"/>
        <v>1</v>
      </c>
      <c r="F4616">
        <f t="shared" ca="1" si="643"/>
        <v>8</v>
      </c>
      <c r="G4616">
        <f t="shared" ca="1" si="644"/>
        <v>45</v>
      </c>
      <c r="H4616">
        <f t="shared" ca="1" si="645"/>
        <v>10</v>
      </c>
      <c r="I4616" s="1">
        <f t="shared" ca="1" si="646"/>
        <v>48265.775831014747</v>
      </c>
    </row>
    <row r="4617" spans="1:9">
      <c r="A4617">
        <f t="shared" ca="1" si="641"/>
        <v>0.90263366724769289</v>
      </c>
      <c r="B4617">
        <f t="shared" ca="1" si="641"/>
        <v>0.24002513524282254</v>
      </c>
      <c r="C4617" t="str">
        <f t="shared" ca="1" si="642"/>
        <v>F</v>
      </c>
      <c r="D4617" t="str">
        <f t="shared" ca="1" si="639"/>
        <v>55-64</v>
      </c>
      <c r="E4617">
        <f t="shared" ca="1" si="640"/>
        <v>1</v>
      </c>
      <c r="F4617">
        <f t="shared" ca="1" si="643"/>
        <v>12</v>
      </c>
      <c r="G4617">
        <f t="shared" ca="1" si="644"/>
        <v>75</v>
      </c>
      <c r="H4617">
        <f t="shared" ca="1" si="645"/>
        <v>8</v>
      </c>
      <c r="I4617" s="1">
        <f t="shared" ca="1" si="646"/>
        <v>68727.488937277565</v>
      </c>
    </row>
    <row r="4618" spans="1:9">
      <c r="A4618">
        <f t="shared" ca="1" si="641"/>
        <v>1.3201890358634394E-2</v>
      </c>
      <c r="B4618">
        <f t="shared" ca="1" si="641"/>
        <v>0.4272338496667486</v>
      </c>
      <c r="C4618" t="str">
        <f t="shared" ca="1" si="642"/>
        <v>F</v>
      </c>
      <c r="D4618" t="str">
        <f t="shared" ca="1" si="639"/>
        <v>15-24</v>
      </c>
      <c r="E4618">
        <f t="shared" ca="1" si="640"/>
        <v>0</v>
      </c>
      <c r="F4618">
        <f t="shared" ca="1" si="643"/>
        <v>7</v>
      </c>
      <c r="G4618">
        <f t="shared" ca="1" si="644"/>
        <v>27</v>
      </c>
      <c r="H4618">
        <f t="shared" ca="1" si="645"/>
        <v>9</v>
      </c>
      <c r="I4618" s="1">
        <f t="shared" ca="1" si="646"/>
        <v>13162.187995583226</v>
      </c>
    </row>
    <row r="4619" spans="1:9">
      <c r="A4619">
        <f t="shared" ca="1" si="641"/>
        <v>0.55909673924010772</v>
      </c>
      <c r="B4619">
        <f t="shared" ca="1" si="641"/>
        <v>0.31336504827122613</v>
      </c>
      <c r="C4619" t="str">
        <f t="shared" ca="1" si="642"/>
        <v>F</v>
      </c>
      <c r="D4619" t="str">
        <f t="shared" ref="D4619:D4682" ca="1" si="647">IF(C4619="M",IF(A4619&lt;0.18259,"15-24",IF(A4619&lt;0.790412,"25-54","55-64")),IF(A4619&lt;0.176597,"15-24",IF(A4619&lt;0.781926,"25-54","55-64")))</f>
        <v>25-54</v>
      </c>
      <c r="E4619">
        <f t="shared" ref="E4619:E4682" ca="1" si="648">IF(AND(C4619="M",D4619="15-24",B4619&lt;0.34),1,IF(AND(C4619="M",D4619="25-54",B4619&lt;0.51),1,IF(AND(C4619="M",D4619="55-64",B4619&lt;0.45),1,IF(AND(C4619="F",D4619="15-24",B4619&lt;0.4),1,IF(AND(C4619="F",D4619="25-54",B4619&lt;0.52),1,IF(B4619&lt;0.42,1,0))))))</f>
        <v>1</v>
      </c>
      <c r="F4619">
        <f t="shared" ca="1" si="643"/>
        <v>10</v>
      </c>
      <c r="G4619">
        <f t="shared" ca="1" si="644"/>
        <v>65</v>
      </c>
      <c r="H4619">
        <f t="shared" ca="1" si="645"/>
        <v>13</v>
      </c>
      <c r="I4619" s="1">
        <f t="shared" ca="1" si="646"/>
        <v>76692.242419425573</v>
      </c>
    </row>
    <row r="4620" spans="1:9">
      <c r="A4620">
        <f t="shared" ca="1" si="641"/>
        <v>0.83156910160361597</v>
      </c>
      <c r="B4620">
        <f t="shared" ca="1" si="641"/>
        <v>0.73090289023184241</v>
      </c>
      <c r="C4620" t="str">
        <f t="shared" ca="1" si="642"/>
        <v>M</v>
      </c>
      <c r="D4620" t="str">
        <f t="shared" ca="1" si="647"/>
        <v>55-64</v>
      </c>
      <c r="E4620">
        <f t="shared" ca="1" si="648"/>
        <v>0</v>
      </c>
      <c r="F4620">
        <f t="shared" ca="1" si="643"/>
        <v>5</v>
      </c>
      <c r="G4620">
        <f t="shared" ca="1" si="644"/>
        <v>51</v>
      </c>
      <c r="H4620">
        <f t="shared" ca="1" si="645"/>
        <v>8</v>
      </c>
      <c r="I4620" s="1">
        <f t="shared" ca="1" si="646"/>
        <v>50609.427800575017</v>
      </c>
    </row>
    <row r="4621" spans="1:9">
      <c r="A4621">
        <f t="shared" ca="1" si="641"/>
        <v>0.56438100077975628</v>
      </c>
      <c r="B4621">
        <f t="shared" ca="1" si="641"/>
        <v>0.33132506359598302</v>
      </c>
      <c r="C4621" t="str">
        <f t="shared" ca="1" si="642"/>
        <v>M</v>
      </c>
      <c r="D4621" t="str">
        <f t="shared" ca="1" si="647"/>
        <v>25-54</v>
      </c>
      <c r="E4621">
        <f t="shared" ca="1" si="648"/>
        <v>1</v>
      </c>
      <c r="F4621">
        <f t="shared" ca="1" si="643"/>
        <v>4</v>
      </c>
      <c r="G4621">
        <f t="shared" ca="1" si="644"/>
        <v>74</v>
      </c>
      <c r="H4621">
        <f t="shared" ca="1" si="645"/>
        <v>15</v>
      </c>
      <c r="I4621" s="1">
        <f t="shared" ca="1" si="646"/>
        <v>88547.77465155386</v>
      </c>
    </row>
    <row r="4622" spans="1:9">
      <c r="A4622">
        <f t="shared" ca="1" si="641"/>
        <v>0.36627955039433402</v>
      </c>
      <c r="B4622">
        <f t="shared" ca="1" si="641"/>
        <v>0.97044419783510627</v>
      </c>
      <c r="C4622" t="str">
        <f t="shared" ca="1" si="642"/>
        <v>F</v>
      </c>
      <c r="D4622" t="str">
        <f t="shared" ca="1" si="647"/>
        <v>25-54</v>
      </c>
      <c r="E4622">
        <f t="shared" ca="1" si="648"/>
        <v>0</v>
      </c>
      <c r="F4622">
        <f t="shared" ca="1" si="643"/>
        <v>9</v>
      </c>
      <c r="G4622">
        <f t="shared" ca="1" si="644"/>
        <v>38</v>
      </c>
      <c r="H4622">
        <f t="shared" ca="1" si="645"/>
        <v>8</v>
      </c>
      <c r="I4622" s="1">
        <f t="shared" ca="1" si="646"/>
        <v>39048.661336591606</v>
      </c>
    </row>
    <row r="4623" spans="1:9">
      <c r="A4623">
        <f t="shared" ca="1" si="641"/>
        <v>0.43177920382509016</v>
      </c>
      <c r="B4623">
        <f t="shared" ca="1" si="641"/>
        <v>0.95074886031449379</v>
      </c>
      <c r="C4623" t="str">
        <f t="shared" ca="1" si="642"/>
        <v>F</v>
      </c>
      <c r="D4623" t="str">
        <f t="shared" ca="1" si="647"/>
        <v>25-54</v>
      </c>
      <c r="E4623">
        <f t="shared" ca="1" si="648"/>
        <v>0</v>
      </c>
      <c r="F4623">
        <f t="shared" ca="1" si="643"/>
        <v>9</v>
      </c>
      <c r="G4623">
        <f t="shared" ca="1" si="644"/>
        <v>38</v>
      </c>
      <c r="H4623">
        <f t="shared" ca="1" si="645"/>
        <v>8</v>
      </c>
      <c r="I4623" s="1">
        <f t="shared" ca="1" si="646"/>
        <v>37689.929856564442</v>
      </c>
    </row>
    <row r="4624" spans="1:9">
      <c r="A4624">
        <f t="shared" ca="1" si="641"/>
        <v>0.45731460057405837</v>
      </c>
      <c r="B4624">
        <f t="shared" ca="1" si="641"/>
        <v>0.73755304971342295</v>
      </c>
      <c r="C4624" t="str">
        <f t="shared" ca="1" si="642"/>
        <v>F</v>
      </c>
      <c r="D4624" t="str">
        <f t="shared" ca="1" si="647"/>
        <v>25-54</v>
      </c>
      <c r="E4624">
        <f t="shared" ca="1" si="648"/>
        <v>0</v>
      </c>
      <c r="F4624">
        <f t="shared" ca="1" si="643"/>
        <v>9</v>
      </c>
      <c r="G4624">
        <f t="shared" ca="1" si="644"/>
        <v>38</v>
      </c>
      <c r="H4624">
        <f t="shared" ca="1" si="645"/>
        <v>8</v>
      </c>
      <c r="I4624" s="1">
        <f t="shared" ca="1" si="646"/>
        <v>37686.690827422659</v>
      </c>
    </row>
    <row r="4625" spans="1:9">
      <c r="A4625">
        <f t="shared" ca="1" si="641"/>
        <v>2.008450448908794E-2</v>
      </c>
      <c r="B4625">
        <f t="shared" ca="1" si="641"/>
        <v>0.6835448978273978</v>
      </c>
      <c r="C4625" t="str">
        <f t="shared" ca="1" si="642"/>
        <v>F</v>
      </c>
      <c r="D4625" t="str">
        <f t="shared" ca="1" si="647"/>
        <v>15-24</v>
      </c>
      <c r="E4625">
        <f t="shared" ca="1" si="648"/>
        <v>0</v>
      </c>
      <c r="F4625">
        <f t="shared" ca="1" si="643"/>
        <v>7</v>
      </c>
      <c r="G4625">
        <f t="shared" ca="1" si="644"/>
        <v>27</v>
      </c>
      <c r="H4625">
        <f t="shared" ca="1" si="645"/>
        <v>9</v>
      </c>
      <c r="I4625" s="1">
        <f t="shared" ca="1" si="646"/>
        <v>12058.168012556742</v>
      </c>
    </row>
    <row r="4626" spans="1:9">
      <c r="A4626">
        <f t="shared" ca="1" si="641"/>
        <v>0.84827724341083266</v>
      </c>
      <c r="B4626">
        <f t="shared" ca="1" si="641"/>
        <v>0.64449763578667441</v>
      </c>
      <c r="C4626" t="str">
        <f t="shared" ca="1" si="642"/>
        <v>F</v>
      </c>
      <c r="D4626" t="str">
        <f t="shared" ca="1" si="647"/>
        <v>55-64</v>
      </c>
      <c r="E4626">
        <f t="shared" ca="1" si="648"/>
        <v>0</v>
      </c>
      <c r="F4626">
        <f t="shared" ca="1" si="643"/>
        <v>11</v>
      </c>
      <c r="G4626">
        <f t="shared" ca="1" si="644"/>
        <v>45</v>
      </c>
      <c r="H4626">
        <f t="shared" ca="1" si="645"/>
        <v>9</v>
      </c>
      <c r="I4626" s="1">
        <f t="shared" ca="1" si="646"/>
        <v>48593.496760967006</v>
      </c>
    </row>
    <row r="4627" spans="1:9">
      <c r="A4627">
        <f t="shared" ca="1" si="641"/>
        <v>0.44719167486241851</v>
      </c>
      <c r="B4627">
        <f t="shared" ca="1" si="641"/>
        <v>0.60489114784105635</v>
      </c>
      <c r="C4627" t="str">
        <f t="shared" ca="1" si="642"/>
        <v>F</v>
      </c>
      <c r="D4627" t="str">
        <f t="shared" ca="1" si="647"/>
        <v>25-54</v>
      </c>
      <c r="E4627">
        <f t="shared" ca="1" si="648"/>
        <v>0</v>
      </c>
      <c r="F4627">
        <f t="shared" ca="1" si="643"/>
        <v>9</v>
      </c>
      <c r="G4627">
        <f t="shared" ca="1" si="644"/>
        <v>38</v>
      </c>
      <c r="H4627">
        <f t="shared" ca="1" si="645"/>
        <v>8</v>
      </c>
      <c r="I4627" s="1">
        <f t="shared" ca="1" si="646"/>
        <v>37705.917876239604</v>
      </c>
    </row>
    <row r="4628" spans="1:9">
      <c r="A4628">
        <f t="shared" ref="A4628:B4659" ca="1" si="649">RAND()</f>
        <v>0.89093464024023705</v>
      </c>
      <c r="B4628">
        <f t="shared" ca="1" si="649"/>
        <v>0.60798757683210058</v>
      </c>
      <c r="C4628" t="str">
        <f t="shared" ref="C4628:C4691" ca="1" si="650">IF(RAND()&lt;0.506,"M","F")</f>
        <v>F</v>
      </c>
      <c r="D4628" t="str">
        <f t="shared" ca="1" si="647"/>
        <v>55-64</v>
      </c>
      <c r="E4628">
        <f t="shared" ca="1" si="648"/>
        <v>0</v>
      </c>
      <c r="F4628">
        <f t="shared" ref="F4628:F4691" ca="1" si="651">IF(AND(C4628=L$2,D4628=M$2,E4628=N$2),1,IF(AND(C4628=L$3,D4628=M$3,E4628=N$3),2,IF(AND(C4628=L$4,D4628=M$4,E4628=N$4),3,IF(AND(C4628=L$5,D4628=M$5,E4628=N$5),4,IF(AND(C4628=L$6,D4628=M$6,E4628=N$6),5,IF(AND(C4628=L$7,D4628=M$7,E4628=N$7),6,IF(AND(C4628=L$8,D4628=M$8,E4628=N$8),7,IF(AND(C4628=L$9,D4628=M$9,E4628=N$9),8,IF(AND(C4628=L$10,D4628=M$10,E4628=N$10),9,IF(AND(C4628=L$11,D4628=M$11,E4628=N$11),10,IF(AND(C4628=L$12,D4628=M$12,E4628=N$12),11,12)))))))))))</f>
        <v>11</v>
      </c>
      <c r="G4628">
        <f t="shared" ref="G4628:G4691" ca="1" si="652">VLOOKUP(F4628,K$2:P$13,5)</f>
        <v>45</v>
      </c>
      <c r="H4628">
        <f t="shared" ref="H4628:H4691" ca="1" si="653">VLOOKUP(F4628,K$2:P$13,6)</f>
        <v>9</v>
      </c>
      <c r="I4628" s="1">
        <f t="shared" ca="1" si="646"/>
        <v>37968.182448872169</v>
      </c>
    </row>
    <row r="4629" spans="1:9">
      <c r="A4629">
        <f t="shared" ca="1" si="649"/>
        <v>0.40023148557757249</v>
      </c>
      <c r="B4629">
        <f t="shared" ca="1" si="649"/>
        <v>0.28436920594996762</v>
      </c>
      <c r="C4629" t="str">
        <f t="shared" ca="1" si="650"/>
        <v>F</v>
      </c>
      <c r="D4629" t="str">
        <f t="shared" ca="1" si="647"/>
        <v>25-54</v>
      </c>
      <c r="E4629">
        <f t="shared" ca="1" si="648"/>
        <v>1</v>
      </c>
      <c r="F4629">
        <f t="shared" ca="1" si="651"/>
        <v>10</v>
      </c>
      <c r="G4629">
        <f t="shared" ca="1" si="652"/>
        <v>65</v>
      </c>
      <c r="H4629">
        <f t="shared" ca="1" si="653"/>
        <v>13</v>
      </c>
      <c r="I4629" s="1">
        <f t="shared" ca="1" si="646"/>
        <v>60322.057542303002</v>
      </c>
    </row>
    <row r="4630" spans="1:9">
      <c r="A4630">
        <f t="shared" ca="1" si="649"/>
        <v>0.3290400992560143</v>
      </c>
      <c r="B4630">
        <f t="shared" ca="1" si="649"/>
        <v>0.4940611632120282</v>
      </c>
      <c r="C4630" t="str">
        <f t="shared" ca="1" si="650"/>
        <v>M</v>
      </c>
      <c r="D4630" t="str">
        <f t="shared" ca="1" si="647"/>
        <v>25-54</v>
      </c>
      <c r="E4630">
        <f t="shared" ca="1" si="648"/>
        <v>1</v>
      </c>
      <c r="F4630">
        <f t="shared" ca="1" si="651"/>
        <v>4</v>
      </c>
      <c r="G4630">
        <f t="shared" ca="1" si="652"/>
        <v>74</v>
      </c>
      <c r="H4630">
        <f t="shared" ca="1" si="653"/>
        <v>15</v>
      </c>
      <c r="I4630" s="1">
        <f t="shared" ca="1" si="646"/>
        <v>83415.630510726565</v>
      </c>
    </row>
    <row r="4631" spans="1:9">
      <c r="A4631">
        <f t="shared" ca="1" si="649"/>
        <v>0.71005567986919349</v>
      </c>
      <c r="B4631">
        <f t="shared" ca="1" si="649"/>
        <v>0.98958427937722881</v>
      </c>
      <c r="C4631" t="str">
        <f t="shared" ca="1" si="650"/>
        <v>M</v>
      </c>
      <c r="D4631" t="str">
        <f t="shared" ca="1" si="647"/>
        <v>25-54</v>
      </c>
      <c r="E4631">
        <f t="shared" ca="1" si="648"/>
        <v>0</v>
      </c>
      <c r="F4631">
        <f t="shared" ca="1" si="651"/>
        <v>3</v>
      </c>
      <c r="G4631">
        <f t="shared" ca="1" si="652"/>
        <v>42</v>
      </c>
      <c r="H4631">
        <f t="shared" ca="1" si="653"/>
        <v>8</v>
      </c>
      <c r="I4631" s="1">
        <f t="shared" ca="1" si="646"/>
        <v>29225.01109325674</v>
      </c>
    </row>
    <row r="4632" spans="1:9">
      <c r="A4632">
        <f t="shared" ca="1" si="649"/>
        <v>0.21086855230652779</v>
      </c>
      <c r="B4632">
        <f t="shared" ca="1" si="649"/>
        <v>0.92795980593270522</v>
      </c>
      <c r="C4632" t="str">
        <f t="shared" ca="1" si="650"/>
        <v>M</v>
      </c>
      <c r="D4632" t="str">
        <f t="shared" ca="1" si="647"/>
        <v>25-54</v>
      </c>
      <c r="E4632">
        <f t="shared" ca="1" si="648"/>
        <v>0</v>
      </c>
      <c r="F4632">
        <f t="shared" ca="1" si="651"/>
        <v>3</v>
      </c>
      <c r="G4632">
        <f t="shared" ca="1" si="652"/>
        <v>42</v>
      </c>
      <c r="H4632">
        <f t="shared" ca="1" si="653"/>
        <v>8</v>
      </c>
      <c r="I4632" s="1">
        <f t="shared" ca="1" si="646"/>
        <v>33595.272553837218</v>
      </c>
    </row>
    <row r="4633" spans="1:9">
      <c r="A4633">
        <f t="shared" ca="1" si="649"/>
        <v>0.66361159777038992</v>
      </c>
      <c r="B4633">
        <f t="shared" ca="1" si="649"/>
        <v>0.91216365068046212</v>
      </c>
      <c r="C4633" t="str">
        <f t="shared" ca="1" si="650"/>
        <v>F</v>
      </c>
      <c r="D4633" t="str">
        <f t="shared" ca="1" si="647"/>
        <v>25-54</v>
      </c>
      <c r="E4633">
        <f t="shared" ca="1" si="648"/>
        <v>0</v>
      </c>
      <c r="F4633">
        <f t="shared" ca="1" si="651"/>
        <v>9</v>
      </c>
      <c r="G4633">
        <f t="shared" ca="1" si="652"/>
        <v>38</v>
      </c>
      <c r="H4633">
        <f t="shared" ca="1" si="653"/>
        <v>8</v>
      </c>
      <c r="I4633" s="1">
        <f t="shared" ca="1" si="646"/>
        <v>38544.07300387873</v>
      </c>
    </row>
    <row r="4634" spans="1:9">
      <c r="A4634">
        <f t="shared" ca="1" si="649"/>
        <v>0.12591972458362544</v>
      </c>
      <c r="B4634">
        <f t="shared" ca="1" si="649"/>
        <v>0.97193266411561929</v>
      </c>
      <c r="C4634" t="str">
        <f t="shared" ca="1" si="650"/>
        <v>F</v>
      </c>
      <c r="D4634" t="str">
        <f t="shared" ca="1" si="647"/>
        <v>15-24</v>
      </c>
      <c r="E4634">
        <f t="shared" ca="1" si="648"/>
        <v>0</v>
      </c>
      <c r="F4634">
        <f t="shared" ca="1" si="651"/>
        <v>7</v>
      </c>
      <c r="G4634">
        <f t="shared" ca="1" si="652"/>
        <v>27</v>
      </c>
      <c r="H4634">
        <f t="shared" ca="1" si="653"/>
        <v>9</v>
      </c>
      <c r="I4634" s="1">
        <f t="shared" ca="1" si="646"/>
        <v>15239.985130310182</v>
      </c>
    </row>
    <row r="4635" spans="1:9">
      <c r="A4635">
        <f t="shared" ca="1" si="649"/>
        <v>0.87322539910459618</v>
      </c>
      <c r="B4635">
        <f t="shared" ca="1" si="649"/>
        <v>0.51930117494564854</v>
      </c>
      <c r="C4635" t="str">
        <f t="shared" ca="1" si="650"/>
        <v>F</v>
      </c>
      <c r="D4635" t="str">
        <f t="shared" ca="1" si="647"/>
        <v>55-64</v>
      </c>
      <c r="E4635">
        <f t="shared" ca="1" si="648"/>
        <v>0</v>
      </c>
      <c r="F4635">
        <f t="shared" ca="1" si="651"/>
        <v>11</v>
      </c>
      <c r="G4635">
        <f t="shared" ca="1" si="652"/>
        <v>45</v>
      </c>
      <c r="H4635">
        <f t="shared" ca="1" si="653"/>
        <v>9</v>
      </c>
      <c r="I4635" s="1">
        <f t="shared" ca="1" si="646"/>
        <v>36766.45194325289</v>
      </c>
    </row>
    <row r="4636" spans="1:9">
      <c r="A4636">
        <f t="shared" ca="1" si="649"/>
        <v>0.15701484507910846</v>
      </c>
      <c r="B4636">
        <f t="shared" ca="1" si="649"/>
        <v>0.15126040644568306</v>
      </c>
      <c r="C4636" t="str">
        <f t="shared" ca="1" si="650"/>
        <v>F</v>
      </c>
      <c r="D4636" t="str">
        <f t="shared" ca="1" si="647"/>
        <v>15-24</v>
      </c>
      <c r="E4636">
        <f t="shared" ca="1" si="648"/>
        <v>1</v>
      </c>
      <c r="F4636">
        <f t="shared" ca="1" si="651"/>
        <v>8</v>
      </c>
      <c r="G4636">
        <f t="shared" ca="1" si="652"/>
        <v>45</v>
      </c>
      <c r="H4636">
        <f t="shared" ca="1" si="653"/>
        <v>10</v>
      </c>
      <c r="I4636" s="1">
        <f t="shared" ca="1" si="646"/>
        <v>48343.147010495515</v>
      </c>
    </row>
    <row r="4637" spans="1:9">
      <c r="A4637">
        <f t="shared" ca="1" si="649"/>
        <v>0.5855655182860533</v>
      </c>
      <c r="B4637">
        <f t="shared" ca="1" si="649"/>
        <v>0.64798849621012555</v>
      </c>
      <c r="C4637" t="str">
        <f t="shared" ca="1" si="650"/>
        <v>M</v>
      </c>
      <c r="D4637" t="str">
        <f t="shared" ca="1" si="647"/>
        <v>25-54</v>
      </c>
      <c r="E4637">
        <f t="shared" ca="1" si="648"/>
        <v>0</v>
      </c>
      <c r="F4637">
        <f t="shared" ca="1" si="651"/>
        <v>3</v>
      </c>
      <c r="G4637">
        <f t="shared" ca="1" si="652"/>
        <v>42</v>
      </c>
      <c r="H4637">
        <f t="shared" ca="1" si="653"/>
        <v>8</v>
      </c>
      <c r="I4637" s="1">
        <f t="shared" ca="1" si="646"/>
        <v>41025.970841502254</v>
      </c>
    </row>
    <row r="4638" spans="1:9">
      <c r="A4638">
        <f t="shared" ca="1" si="649"/>
        <v>0.56227878708047374</v>
      </c>
      <c r="B4638">
        <f t="shared" ca="1" si="649"/>
        <v>2.8393041321306933E-2</v>
      </c>
      <c r="C4638" t="str">
        <f t="shared" ca="1" si="650"/>
        <v>M</v>
      </c>
      <c r="D4638" t="str">
        <f t="shared" ca="1" si="647"/>
        <v>25-54</v>
      </c>
      <c r="E4638">
        <f t="shared" ca="1" si="648"/>
        <v>1</v>
      </c>
      <c r="F4638">
        <f t="shared" ca="1" si="651"/>
        <v>4</v>
      </c>
      <c r="G4638">
        <f t="shared" ca="1" si="652"/>
        <v>74</v>
      </c>
      <c r="H4638">
        <f t="shared" ca="1" si="653"/>
        <v>15</v>
      </c>
      <c r="I4638" s="1">
        <f t="shared" ca="1" si="646"/>
        <v>61336.017884396853</v>
      </c>
    </row>
    <row r="4639" spans="1:9">
      <c r="A4639">
        <f t="shared" ca="1" si="649"/>
        <v>0.21447436443956891</v>
      </c>
      <c r="B4639">
        <f t="shared" ca="1" si="649"/>
        <v>0.59779143100081022</v>
      </c>
      <c r="C4639" t="str">
        <f t="shared" ca="1" si="650"/>
        <v>F</v>
      </c>
      <c r="D4639" t="str">
        <f t="shared" ca="1" si="647"/>
        <v>25-54</v>
      </c>
      <c r="E4639">
        <f t="shared" ca="1" si="648"/>
        <v>0</v>
      </c>
      <c r="F4639">
        <f t="shared" ca="1" si="651"/>
        <v>9</v>
      </c>
      <c r="G4639">
        <f t="shared" ca="1" si="652"/>
        <v>38</v>
      </c>
      <c r="H4639">
        <f t="shared" ca="1" si="653"/>
        <v>8</v>
      </c>
      <c r="I4639" s="1">
        <f t="shared" ca="1" si="646"/>
        <v>39721.25288355213</v>
      </c>
    </row>
    <row r="4640" spans="1:9">
      <c r="A4640">
        <f t="shared" ca="1" si="649"/>
        <v>0.70144163595734021</v>
      </c>
      <c r="B4640">
        <f t="shared" ca="1" si="649"/>
        <v>0.10718306730650085</v>
      </c>
      <c r="C4640" t="str">
        <f t="shared" ca="1" si="650"/>
        <v>F</v>
      </c>
      <c r="D4640" t="str">
        <f t="shared" ca="1" si="647"/>
        <v>25-54</v>
      </c>
      <c r="E4640">
        <f t="shared" ca="1" si="648"/>
        <v>1</v>
      </c>
      <c r="F4640">
        <f t="shared" ca="1" si="651"/>
        <v>10</v>
      </c>
      <c r="G4640">
        <f t="shared" ca="1" si="652"/>
        <v>65</v>
      </c>
      <c r="H4640">
        <f t="shared" ca="1" si="653"/>
        <v>13</v>
      </c>
      <c r="I4640" s="1">
        <f t="shared" ca="1" si="646"/>
        <v>76466.407450261046</v>
      </c>
    </row>
    <row r="4641" spans="1:9">
      <c r="A4641">
        <f t="shared" ca="1" si="649"/>
        <v>0.18634925760581644</v>
      </c>
      <c r="B4641">
        <f t="shared" ca="1" si="649"/>
        <v>0.17332289431648629</v>
      </c>
      <c r="C4641" t="str">
        <f t="shared" ca="1" si="650"/>
        <v>M</v>
      </c>
      <c r="D4641" t="str">
        <f t="shared" ca="1" si="647"/>
        <v>25-54</v>
      </c>
      <c r="E4641">
        <f t="shared" ca="1" si="648"/>
        <v>1</v>
      </c>
      <c r="F4641">
        <f t="shared" ca="1" si="651"/>
        <v>4</v>
      </c>
      <c r="G4641">
        <f t="shared" ca="1" si="652"/>
        <v>74</v>
      </c>
      <c r="H4641">
        <f t="shared" ca="1" si="653"/>
        <v>15</v>
      </c>
      <c r="I4641" s="1">
        <f t="shared" ca="1" si="646"/>
        <v>87352.090809771631</v>
      </c>
    </row>
    <row r="4642" spans="1:9">
      <c r="A4642">
        <f t="shared" ca="1" si="649"/>
        <v>0.31637430861005844</v>
      </c>
      <c r="B4642">
        <f t="shared" ca="1" si="649"/>
        <v>0.69736685382555708</v>
      </c>
      <c r="C4642" t="str">
        <f t="shared" ca="1" si="650"/>
        <v>F</v>
      </c>
      <c r="D4642" t="str">
        <f t="shared" ca="1" si="647"/>
        <v>25-54</v>
      </c>
      <c r="E4642">
        <f t="shared" ca="1" si="648"/>
        <v>0</v>
      </c>
      <c r="F4642">
        <f t="shared" ca="1" si="651"/>
        <v>9</v>
      </c>
      <c r="G4642">
        <f t="shared" ca="1" si="652"/>
        <v>38</v>
      </c>
      <c r="H4642">
        <f t="shared" ca="1" si="653"/>
        <v>8</v>
      </c>
      <c r="I4642" s="1">
        <f t="shared" ca="1" si="646"/>
        <v>42885.442912914135</v>
      </c>
    </row>
    <row r="4643" spans="1:9">
      <c r="A4643">
        <f t="shared" ca="1" si="649"/>
        <v>0.91249972438837557</v>
      </c>
      <c r="B4643">
        <f t="shared" ca="1" si="649"/>
        <v>0.59550702316072257</v>
      </c>
      <c r="C4643" t="str">
        <f t="shared" ca="1" si="650"/>
        <v>M</v>
      </c>
      <c r="D4643" t="str">
        <f t="shared" ca="1" si="647"/>
        <v>55-64</v>
      </c>
      <c r="E4643">
        <f t="shared" ca="1" si="648"/>
        <v>0</v>
      </c>
      <c r="F4643">
        <f t="shared" ca="1" si="651"/>
        <v>5</v>
      </c>
      <c r="G4643">
        <f t="shared" ca="1" si="652"/>
        <v>51</v>
      </c>
      <c r="H4643">
        <f t="shared" ca="1" si="653"/>
        <v>8</v>
      </c>
      <c r="I4643" s="1">
        <f t="shared" ca="1" si="646"/>
        <v>48149.630494735422</v>
      </c>
    </row>
    <row r="4644" spans="1:9">
      <c r="A4644">
        <f t="shared" ca="1" si="649"/>
        <v>0.34965877375344223</v>
      </c>
      <c r="B4644">
        <f t="shared" ca="1" si="649"/>
        <v>0.93924670749638495</v>
      </c>
      <c r="C4644" t="str">
        <f t="shared" ca="1" si="650"/>
        <v>F</v>
      </c>
      <c r="D4644" t="str">
        <f t="shared" ca="1" si="647"/>
        <v>25-54</v>
      </c>
      <c r="E4644">
        <f t="shared" ca="1" si="648"/>
        <v>0</v>
      </c>
      <c r="F4644">
        <f t="shared" ca="1" si="651"/>
        <v>9</v>
      </c>
      <c r="G4644">
        <f t="shared" ca="1" si="652"/>
        <v>38</v>
      </c>
      <c r="H4644">
        <f t="shared" ca="1" si="653"/>
        <v>8</v>
      </c>
      <c r="I4644" s="1">
        <f t="shared" ca="1" si="646"/>
        <v>42917.079119202084</v>
      </c>
    </row>
    <row r="4645" spans="1:9">
      <c r="A4645">
        <f t="shared" ca="1" si="649"/>
        <v>0.50626584753791637</v>
      </c>
      <c r="B4645">
        <f t="shared" ca="1" si="649"/>
        <v>0.20085223991750323</v>
      </c>
      <c r="C4645" t="str">
        <f t="shared" ca="1" si="650"/>
        <v>F</v>
      </c>
      <c r="D4645" t="str">
        <f t="shared" ca="1" si="647"/>
        <v>25-54</v>
      </c>
      <c r="E4645">
        <f t="shared" ca="1" si="648"/>
        <v>1</v>
      </c>
      <c r="F4645">
        <f t="shared" ca="1" si="651"/>
        <v>10</v>
      </c>
      <c r="G4645">
        <f t="shared" ca="1" si="652"/>
        <v>65</v>
      </c>
      <c r="H4645">
        <f t="shared" ca="1" si="653"/>
        <v>13</v>
      </c>
      <c r="I4645" s="1">
        <f t="shared" ca="1" si="646"/>
        <v>68112.492151814877</v>
      </c>
    </row>
    <row r="4646" spans="1:9">
      <c r="A4646">
        <f t="shared" ca="1" si="649"/>
        <v>0.21793682102509615</v>
      </c>
      <c r="B4646">
        <f t="shared" ca="1" si="649"/>
        <v>0.94931892656969175</v>
      </c>
      <c r="C4646" t="str">
        <f t="shared" ca="1" si="650"/>
        <v>M</v>
      </c>
      <c r="D4646" t="str">
        <f t="shared" ca="1" si="647"/>
        <v>25-54</v>
      </c>
      <c r="E4646">
        <f t="shared" ca="1" si="648"/>
        <v>0</v>
      </c>
      <c r="F4646">
        <f t="shared" ca="1" si="651"/>
        <v>3</v>
      </c>
      <c r="G4646">
        <f t="shared" ca="1" si="652"/>
        <v>42</v>
      </c>
      <c r="H4646">
        <f t="shared" ca="1" si="653"/>
        <v>8</v>
      </c>
      <c r="I4646" s="1">
        <f t="shared" ca="1" si="646"/>
        <v>34519.994722490919</v>
      </c>
    </row>
    <row r="4647" spans="1:9">
      <c r="A4647">
        <f t="shared" ca="1" si="649"/>
        <v>0.64424346196327564</v>
      </c>
      <c r="B4647">
        <f t="shared" ca="1" si="649"/>
        <v>0.50681438446444127</v>
      </c>
      <c r="C4647" t="str">
        <f t="shared" ca="1" si="650"/>
        <v>F</v>
      </c>
      <c r="D4647" t="str">
        <f t="shared" ca="1" si="647"/>
        <v>25-54</v>
      </c>
      <c r="E4647">
        <f t="shared" ca="1" si="648"/>
        <v>1</v>
      </c>
      <c r="F4647">
        <f t="shared" ca="1" si="651"/>
        <v>10</v>
      </c>
      <c r="G4647">
        <f t="shared" ca="1" si="652"/>
        <v>65</v>
      </c>
      <c r="H4647">
        <f t="shared" ca="1" si="653"/>
        <v>13</v>
      </c>
      <c r="I4647" s="1">
        <f t="shared" ca="1" si="646"/>
        <v>61420.298651752571</v>
      </c>
    </row>
    <row r="4648" spans="1:9">
      <c r="A4648">
        <f t="shared" ca="1" si="649"/>
        <v>0.81333834308262731</v>
      </c>
      <c r="B4648">
        <f t="shared" ca="1" si="649"/>
        <v>9.0841037055323204E-2</v>
      </c>
      <c r="C4648" t="str">
        <f t="shared" ca="1" si="650"/>
        <v>F</v>
      </c>
      <c r="D4648" t="str">
        <f t="shared" ca="1" si="647"/>
        <v>55-64</v>
      </c>
      <c r="E4648">
        <f t="shared" ca="1" si="648"/>
        <v>1</v>
      </c>
      <c r="F4648">
        <f t="shared" ca="1" si="651"/>
        <v>12</v>
      </c>
      <c r="G4648">
        <f t="shared" ca="1" si="652"/>
        <v>75</v>
      </c>
      <c r="H4648">
        <f t="shared" ca="1" si="653"/>
        <v>8</v>
      </c>
      <c r="I4648" s="1">
        <f t="shared" ca="1" si="646"/>
        <v>75552.909079119883</v>
      </c>
    </row>
    <row r="4649" spans="1:9">
      <c r="A4649">
        <f t="shared" ca="1" si="649"/>
        <v>0.80920940619644999</v>
      </c>
      <c r="B4649">
        <f t="shared" ca="1" si="649"/>
        <v>0.7024802411367731</v>
      </c>
      <c r="C4649" t="str">
        <f t="shared" ca="1" si="650"/>
        <v>F</v>
      </c>
      <c r="D4649" t="str">
        <f t="shared" ca="1" si="647"/>
        <v>55-64</v>
      </c>
      <c r="E4649">
        <f t="shared" ca="1" si="648"/>
        <v>0</v>
      </c>
      <c r="F4649">
        <f t="shared" ca="1" si="651"/>
        <v>11</v>
      </c>
      <c r="G4649">
        <f t="shared" ca="1" si="652"/>
        <v>45</v>
      </c>
      <c r="H4649">
        <f t="shared" ca="1" si="653"/>
        <v>9</v>
      </c>
      <c r="I4649" s="1">
        <f t="shared" ca="1" si="646"/>
        <v>32063.961658972516</v>
      </c>
    </row>
    <row r="4650" spans="1:9">
      <c r="A4650">
        <f t="shared" ca="1" si="649"/>
        <v>0.38386316854128277</v>
      </c>
      <c r="B4650">
        <f t="shared" ca="1" si="649"/>
        <v>0.19599514594084821</v>
      </c>
      <c r="C4650" t="str">
        <f t="shared" ca="1" si="650"/>
        <v>M</v>
      </c>
      <c r="D4650" t="str">
        <f t="shared" ca="1" si="647"/>
        <v>25-54</v>
      </c>
      <c r="E4650">
        <f t="shared" ca="1" si="648"/>
        <v>1</v>
      </c>
      <c r="F4650">
        <f t="shared" ca="1" si="651"/>
        <v>4</v>
      </c>
      <c r="G4650">
        <f t="shared" ca="1" si="652"/>
        <v>74</v>
      </c>
      <c r="H4650">
        <f t="shared" ca="1" si="653"/>
        <v>15</v>
      </c>
      <c r="I4650" s="1">
        <f t="shared" ca="1" si="646"/>
        <v>85891.298970015836</v>
      </c>
    </row>
    <row r="4651" spans="1:9">
      <c r="A4651">
        <f t="shared" ca="1" si="649"/>
        <v>0.1590248019632825</v>
      </c>
      <c r="B4651">
        <f t="shared" ca="1" si="649"/>
        <v>0.24490140224291579</v>
      </c>
      <c r="C4651" t="str">
        <f t="shared" ca="1" si="650"/>
        <v>F</v>
      </c>
      <c r="D4651" t="str">
        <f t="shared" ca="1" si="647"/>
        <v>15-24</v>
      </c>
      <c r="E4651">
        <f t="shared" ca="1" si="648"/>
        <v>1</v>
      </c>
      <c r="F4651">
        <f t="shared" ca="1" si="651"/>
        <v>8</v>
      </c>
      <c r="G4651">
        <f t="shared" ca="1" si="652"/>
        <v>45</v>
      </c>
      <c r="H4651">
        <f t="shared" ca="1" si="653"/>
        <v>10</v>
      </c>
      <c r="I4651" s="1">
        <f t="shared" ca="1" si="646"/>
        <v>46862.963345469623</v>
      </c>
    </row>
    <row r="4652" spans="1:9">
      <c r="A4652">
        <f t="shared" ca="1" si="649"/>
        <v>0.51924287546891679</v>
      </c>
      <c r="B4652">
        <f t="shared" ca="1" si="649"/>
        <v>0.43159899738334206</v>
      </c>
      <c r="C4652" t="str">
        <f t="shared" ca="1" si="650"/>
        <v>F</v>
      </c>
      <c r="D4652" t="str">
        <f t="shared" ca="1" si="647"/>
        <v>25-54</v>
      </c>
      <c r="E4652">
        <f t="shared" ca="1" si="648"/>
        <v>1</v>
      </c>
      <c r="F4652">
        <f t="shared" ca="1" si="651"/>
        <v>10</v>
      </c>
      <c r="G4652">
        <f t="shared" ca="1" si="652"/>
        <v>65</v>
      </c>
      <c r="H4652">
        <f t="shared" ca="1" si="653"/>
        <v>13</v>
      </c>
      <c r="I4652" s="1">
        <f t="shared" ca="1" si="646"/>
        <v>55935.006819670816</v>
      </c>
    </row>
    <row r="4653" spans="1:9">
      <c r="A4653">
        <f t="shared" ca="1" si="649"/>
        <v>0.56033379707865882</v>
      </c>
      <c r="B4653">
        <f t="shared" ca="1" si="649"/>
        <v>0.23004871843526964</v>
      </c>
      <c r="C4653" t="str">
        <f t="shared" ca="1" si="650"/>
        <v>F</v>
      </c>
      <c r="D4653" t="str">
        <f t="shared" ca="1" si="647"/>
        <v>25-54</v>
      </c>
      <c r="E4653">
        <f t="shared" ca="1" si="648"/>
        <v>1</v>
      </c>
      <c r="F4653">
        <f t="shared" ca="1" si="651"/>
        <v>10</v>
      </c>
      <c r="G4653">
        <f t="shared" ca="1" si="652"/>
        <v>65</v>
      </c>
      <c r="H4653">
        <f t="shared" ca="1" si="653"/>
        <v>13</v>
      </c>
      <c r="I4653" s="1">
        <f t="shared" ca="1" si="646"/>
        <v>72886.008661360043</v>
      </c>
    </row>
    <row r="4654" spans="1:9">
      <c r="A4654">
        <f t="shared" ca="1" si="649"/>
        <v>0.25151943228647489</v>
      </c>
      <c r="B4654">
        <f t="shared" ca="1" si="649"/>
        <v>6.5101182351571252E-2</v>
      </c>
      <c r="C4654" t="str">
        <f t="shared" ca="1" si="650"/>
        <v>F</v>
      </c>
      <c r="D4654" t="str">
        <f t="shared" ca="1" si="647"/>
        <v>25-54</v>
      </c>
      <c r="E4654">
        <f t="shared" ca="1" si="648"/>
        <v>1</v>
      </c>
      <c r="F4654">
        <f t="shared" ca="1" si="651"/>
        <v>10</v>
      </c>
      <c r="G4654">
        <f t="shared" ca="1" si="652"/>
        <v>65</v>
      </c>
      <c r="H4654">
        <f t="shared" ca="1" si="653"/>
        <v>13</v>
      </c>
      <c r="I4654" s="1">
        <f t="shared" ca="1" si="646"/>
        <v>63109.672884287851</v>
      </c>
    </row>
    <row r="4655" spans="1:9">
      <c r="A4655">
        <f t="shared" ca="1" si="649"/>
        <v>0.9175890895307055</v>
      </c>
      <c r="B4655">
        <f t="shared" ca="1" si="649"/>
        <v>7.288594699063955E-3</v>
      </c>
      <c r="C4655" t="str">
        <f t="shared" ca="1" si="650"/>
        <v>M</v>
      </c>
      <c r="D4655" t="str">
        <f t="shared" ca="1" si="647"/>
        <v>55-64</v>
      </c>
      <c r="E4655">
        <f t="shared" ca="1" si="648"/>
        <v>1</v>
      </c>
      <c r="F4655">
        <f t="shared" ca="1" si="651"/>
        <v>6</v>
      </c>
      <c r="G4655">
        <f t="shared" ca="1" si="652"/>
        <v>81</v>
      </c>
      <c r="H4655">
        <f t="shared" ca="1" si="653"/>
        <v>7</v>
      </c>
      <c r="I4655" s="1">
        <f t="shared" ca="1" si="646"/>
        <v>69294.775254757755</v>
      </c>
    </row>
    <row r="4656" spans="1:9">
      <c r="A4656">
        <f t="shared" ca="1" si="649"/>
        <v>0.48438983341434938</v>
      </c>
      <c r="B4656">
        <f t="shared" ca="1" si="649"/>
        <v>0.73909489606850631</v>
      </c>
      <c r="C4656" t="str">
        <f t="shared" ca="1" si="650"/>
        <v>M</v>
      </c>
      <c r="D4656" t="str">
        <f t="shared" ca="1" si="647"/>
        <v>25-54</v>
      </c>
      <c r="E4656">
        <f t="shared" ca="1" si="648"/>
        <v>0</v>
      </c>
      <c r="F4656">
        <f t="shared" ca="1" si="651"/>
        <v>3</v>
      </c>
      <c r="G4656">
        <f t="shared" ca="1" si="652"/>
        <v>42</v>
      </c>
      <c r="H4656">
        <f t="shared" ca="1" si="653"/>
        <v>8</v>
      </c>
      <c r="I4656" s="1">
        <f t="shared" ca="1" si="646"/>
        <v>30614.927118909491</v>
      </c>
    </row>
    <row r="4657" spans="1:9">
      <c r="A4657">
        <f t="shared" ca="1" si="649"/>
        <v>0.15368595452205869</v>
      </c>
      <c r="B4657">
        <f t="shared" ca="1" si="649"/>
        <v>0.60175055440111813</v>
      </c>
      <c r="C4657" t="str">
        <f t="shared" ca="1" si="650"/>
        <v>M</v>
      </c>
      <c r="D4657" t="str">
        <f t="shared" ca="1" si="647"/>
        <v>15-24</v>
      </c>
      <c r="E4657">
        <f t="shared" ca="1" si="648"/>
        <v>0</v>
      </c>
      <c r="F4657">
        <f t="shared" ca="1" si="651"/>
        <v>1</v>
      </c>
      <c r="G4657">
        <f t="shared" ca="1" si="652"/>
        <v>35</v>
      </c>
      <c r="H4657">
        <f t="shared" ca="1" si="653"/>
        <v>8</v>
      </c>
      <c r="I4657" s="1">
        <f t="shared" ca="1" si="646"/>
        <v>28755.464950210509</v>
      </c>
    </row>
    <row r="4658" spans="1:9">
      <c r="A4658">
        <f t="shared" ca="1" si="649"/>
        <v>0.76146018152774164</v>
      </c>
      <c r="B4658">
        <f t="shared" ca="1" si="649"/>
        <v>0.47736268177002694</v>
      </c>
      <c r="C4658" t="str">
        <f t="shared" ca="1" si="650"/>
        <v>F</v>
      </c>
      <c r="D4658" t="str">
        <f t="shared" ca="1" si="647"/>
        <v>25-54</v>
      </c>
      <c r="E4658">
        <f t="shared" ca="1" si="648"/>
        <v>1</v>
      </c>
      <c r="F4658">
        <f t="shared" ca="1" si="651"/>
        <v>10</v>
      </c>
      <c r="G4658">
        <f t="shared" ca="1" si="652"/>
        <v>65</v>
      </c>
      <c r="H4658">
        <f t="shared" ca="1" si="653"/>
        <v>13</v>
      </c>
      <c r="I4658" s="1">
        <f t="shared" ca="1" si="646"/>
        <v>82386.957459933139</v>
      </c>
    </row>
    <row r="4659" spans="1:9">
      <c r="A4659">
        <f t="shared" ca="1" si="649"/>
        <v>4.3592961976759215E-2</v>
      </c>
      <c r="B4659">
        <f t="shared" ca="1" si="649"/>
        <v>0.40026818866144465</v>
      </c>
      <c r="C4659" t="str">
        <f t="shared" ca="1" si="650"/>
        <v>M</v>
      </c>
      <c r="D4659" t="str">
        <f t="shared" ca="1" si="647"/>
        <v>15-24</v>
      </c>
      <c r="E4659">
        <f t="shared" ca="1" si="648"/>
        <v>1</v>
      </c>
      <c r="F4659">
        <f t="shared" ca="1" si="651"/>
        <v>2</v>
      </c>
      <c r="G4659">
        <f t="shared" ca="1" si="652"/>
        <v>55</v>
      </c>
      <c r="H4659">
        <f t="shared" ca="1" si="653"/>
        <v>9</v>
      </c>
      <c r="I4659" s="1">
        <f t="shared" ca="1" si="646"/>
        <v>50159.959963055138</v>
      </c>
    </row>
    <row r="4660" spans="1:9">
      <c r="A4660">
        <f t="shared" ref="A4660:B4691" ca="1" si="654">RAND()</f>
        <v>4.3778629174741956E-2</v>
      </c>
      <c r="B4660">
        <f t="shared" ca="1" si="654"/>
        <v>0.65923372457583662</v>
      </c>
      <c r="C4660" t="str">
        <f t="shared" ca="1" si="650"/>
        <v>M</v>
      </c>
      <c r="D4660" t="str">
        <f t="shared" ca="1" si="647"/>
        <v>15-24</v>
      </c>
      <c r="E4660">
        <f t="shared" ca="1" si="648"/>
        <v>0</v>
      </c>
      <c r="F4660">
        <f t="shared" ca="1" si="651"/>
        <v>1</v>
      </c>
      <c r="G4660">
        <f t="shared" ca="1" si="652"/>
        <v>35</v>
      </c>
      <c r="H4660">
        <f t="shared" ca="1" si="653"/>
        <v>8</v>
      </c>
      <c r="I4660" s="1">
        <f t="shared" ca="1" si="646"/>
        <v>26048.433709401797</v>
      </c>
    </row>
    <row r="4661" spans="1:9">
      <c r="A4661">
        <f t="shared" ca="1" si="654"/>
        <v>4.0992406997142461E-2</v>
      </c>
      <c r="B4661">
        <f t="shared" ca="1" si="654"/>
        <v>0.9124771525906632</v>
      </c>
      <c r="C4661" t="str">
        <f t="shared" ca="1" si="650"/>
        <v>F</v>
      </c>
      <c r="D4661" t="str">
        <f t="shared" ca="1" si="647"/>
        <v>15-24</v>
      </c>
      <c r="E4661">
        <f t="shared" ca="1" si="648"/>
        <v>0</v>
      </c>
      <c r="F4661">
        <f t="shared" ca="1" si="651"/>
        <v>7</v>
      </c>
      <c r="G4661">
        <f t="shared" ca="1" si="652"/>
        <v>27</v>
      </c>
      <c r="H4661">
        <f t="shared" ca="1" si="653"/>
        <v>9</v>
      </c>
      <c r="I4661" s="1">
        <f t="shared" ca="1" si="646"/>
        <v>15282.512082327556</v>
      </c>
    </row>
    <row r="4662" spans="1:9">
      <c r="A4662">
        <f t="shared" ca="1" si="654"/>
        <v>8.2042690233261051E-2</v>
      </c>
      <c r="B4662">
        <f t="shared" ca="1" si="654"/>
        <v>0.1866149195834339</v>
      </c>
      <c r="C4662" t="str">
        <f t="shared" ca="1" si="650"/>
        <v>F</v>
      </c>
      <c r="D4662" t="str">
        <f t="shared" ca="1" si="647"/>
        <v>15-24</v>
      </c>
      <c r="E4662">
        <f t="shared" ca="1" si="648"/>
        <v>1</v>
      </c>
      <c r="F4662">
        <f t="shared" ca="1" si="651"/>
        <v>8</v>
      </c>
      <c r="G4662">
        <f t="shared" ca="1" si="652"/>
        <v>45</v>
      </c>
      <c r="H4662">
        <f t="shared" ca="1" si="653"/>
        <v>10</v>
      </c>
      <c r="I4662" s="1">
        <f t="shared" ca="1" si="646"/>
        <v>52047.956095004229</v>
      </c>
    </row>
    <row r="4663" spans="1:9">
      <c r="A4663">
        <f t="shared" ca="1" si="654"/>
        <v>0.38964068729821033</v>
      </c>
      <c r="B4663">
        <f t="shared" ca="1" si="654"/>
        <v>0.71670116513642257</v>
      </c>
      <c r="C4663" t="str">
        <f t="shared" ca="1" si="650"/>
        <v>F</v>
      </c>
      <c r="D4663" t="str">
        <f t="shared" ca="1" si="647"/>
        <v>25-54</v>
      </c>
      <c r="E4663">
        <f t="shared" ca="1" si="648"/>
        <v>0</v>
      </c>
      <c r="F4663">
        <f t="shared" ca="1" si="651"/>
        <v>9</v>
      </c>
      <c r="G4663">
        <f t="shared" ca="1" si="652"/>
        <v>38</v>
      </c>
      <c r="H4663">
        <f t="shared" ca="1" si="653"/>
        <v>8</v>
      </c>
      <c r="I4663" s="1">
        <f t="shared" ca="1" si="646"/>
        <v>44774.797717454559</v>
      </c>
    </row>
    <row r="4664" spans="1:9">
      <c r="A4664">
        <f t="shared" ca="1" si="654"/>
        <v>0.26830536330888066</v>
      </c>
      <c r="B4664">
        <f t="shared" ca="1" si="654"/>
        <v>8.4996424537888693E-2</v>
      </c>
      <c r="C4664" t="str">
        <f t="shared" ca="1" si="650"/>
        <v>F</v>
      </c>
      <c r="D4664" t="str">
        <f t="shared" ca="1" si="647"/>
        <v>25-54</v>
      </c>
      <c r="E4664">
        <f t="shared" ca="1" si="648"/>
        <v>1</v>
      </c>
      <c r="F4664">
        <f t="shared" ca="1" si="651"/>
        <v>10</v>
      </c>
      <c r="G4664">
        <f t="shared" ca="1" si="652"/>
        <v>65</v>
      </c>
      <c r="H4664">
        <f t="shared" ca="1" si="653"/>
        <v>13</v>
      </c>
      <c r="I4664" s="1">
        <f t="shared" ca="1" si="646"/>
        <v>75892.009426531731</v>
      </c>
    </row>
    <row r="4665" spans="1:9">
      <c r="A4665">
        <f t="shared" ca="1" si="654"/>
        <v>0.66812037464740881</v>
      </c>
      <c r="B4665">
        <f t="shared" ca="1" si="654"/>
        <v>3.301067189772855E-2</v>
      </c>
      <c r="C4665" t="str">
        <f t="shared" ca="1" si="650"/>
        <v>M</v>
      </c>
      <c r="D4665" t="str">
        <f t="shared" ca="1" si="647"/>
        <v>25-54</v>
      </c>
      <c r="E4665">
        <f t="shared" ca="1" si="648"/>
        <v>1</v>
      </c>
      <c r="F4665">
        <f t="shared" ca="1" si="651"/>
        <v>4</v>
      </c>
      <c r="G4665">
        <f t="shared" ca="1" si="652"/>
        <v>74</v>
      </c>
      <c r="H4665">
        <f t="shared" ca="1" si="653"/>
        <v>15</v>
      </c>
      <c r="I4665" s="1">
        <f t="shared" ca="1" si="646"/>
        <v>96591.644751781743</v>
      </c>
    </row>
    <row r="4666" spans="1:9">
      <c r="A4666">
        <f t="shared" ca="1" si="654"/>
        <v>4.8846385205537302E-2</v>
      </c>
      <c r="B4666">
        <f t="shared" ca="1" si="654"/>
        <v>0.37357624220785446</v>
      </c>
      <c r="C4666" t="str">
        <f t="shared" ca="1" si="650"/>
        <v>F</v>
      </c>
      <c r="D4666" t="str">
        <f t="shared" ca="1" si="647"/>
        <v>15-24</v>
      </c>
      <c r="E4666">
        <f t="shared" ca="1" si="648"/>
        <v>1</v>
      </c>
      <c r="F4666">
        <f t="shared" ca="1" si="651"/>
        <v>8</v>
      </c>
      <c r="G4666">
        <f t="shared" ca="1" si="652"/>
        <v>45</v>
      </c>
      <c r="H4666">
        <f t="shared" ca="1" si="653"/>
        <v>10</v>
      </c>
      <c r="I4666" s="1">
        <f t="shared" ca="1" si="646"/>
        <v>50724.459909714664</v>
      </c>
    </row>
    <row r="4667" spans="1:9">
      <c r="A4667">
        <f t="shared" ca="1" si="654"/>
        <v>2.8623756976577042E-2</v>
      </c>
      <c r="B4667">
        <f t="shared" ca="1" si="654"/>
        <v>0.20674782008224291</v>
      </c>
      <c r="C4667" t="str">
        <f t="shared" ca="1" si="650"/>
        <v>M</v>
      </c>
      <c r="D4667" t="str">
        <f t="shared" ca="1" si="647"/>
        <v>15-24</v>
      </c>
      <c r="E4667">
        <f t="shared" ca="1" si="648"/>
        <v>1</v>
      </c>
      <c r="F4667">
        <f t="shared" ca="1" si="651"/>
        <v>2</v>
      </c>
      <c r="G4667">
        <f t="shared" ca="1" si="652"/>
        <v>55</v>
      </c>
      <c r="H4667">
        <f t="shared" ca="1" si="653"/>
        <v>9</v>
      </c>
      <c r="I4667" s="1">
        <f t="shared" ca="1" si="646"/>
        <v>53433.233340466817</v>
      </c>
    </row>
    <row r="4668" spans="1:9">
      <c r="A4668">
        <f t="shared" ca="1" si="654"/>
        <v>0.93042634271431701</v>
      </c>
      <c r="B4668">
        <f t="shared" ca="1" si="654"/>
        <v>0.42661154871948692</v>
      </c>
      <c r="C4668" t="str">
        <f t="shared" ca="1" si="650"/>
        <v>M</v>
      </c>
      <c r="D4668" t="str">
        <f t="shared" ca="1" si="647"/>
        <v>55-64</v>
      </c>
      <c r="E4668">
        <f t="shared" ca="1" si="648"/>
        <v>1</v>
      </c>
      <c r="F4668">
        <f t="shared" ca="1" si="651"/>
        <v>6</v>
      </c>
      <c r="G4668">
        <f t="shared" ca="1" si="652"/>
        <v>81</v>
      </c>
      <c r="H4668">
        <f t="shared" ca="1" si="653"/>
        <v>7</v>
      </c>
      <c r="I4668" s="1">
        <f t="shared" ca="1" si="646"/>
        <v>78043.092676632106</v>
      </c>
    </row>
    <row r="4669" spans="1:9">
      <c r="A4669">
        <f t="shared" ca="1" si="654"/>
        <v>0.46950354495258773</v>
      </c>
      <c r="B4669">
        <f t="shared" ca="1" si="654"/>
        <v>0.63423801312110717</v>
      </c>
      <c r="C4669" t="str">
        <f t="shared" ca="1" si="650"/>
        <v>M</v>
      </c>
      <c r="D4669" t="str">
        <f t="shared" ca="1" si="647"/>
        <v>25-54</v>
      </c>
      <c r="E4669">
        <f t="shared" ca="1" si="648"/>
        <v>0</v>
      </c>
      <c r="F4669">
        <f t="shared" ca="1" si="651"/>
        <v>3</v>
      </c>
      <c r="G4669">
        <f t="shared" ca="1" si="652"/>
        <v>42</v>
      </c>
      <c r="H4669">
        <f t="shared" ca="1" si="653"/>
        <v>8</v>
      </c>
      <c r="I4669" s="1">
        <f t="shared" ca="1" si="646"/>
        <v>39195.646647873327</v>
      </c>
    </row>
    <row r="4670" spans="1:9">
      <c r="A4670">
        <f t="shared" ca="1" si="654"/>
        <v>0.90450027556742918</v>
      </c>
      <c r="B4670">
        <f t="shared" ca="1" si="654"/>
        <v>0.15672544462388549</v>
      </c>
      <c r="C4670" t="str">
        <f t="shared" ca="1" si="650"/>
        <v>F</v>
      </c>
      <c r="D4670" t="str">
        <f t="shared" ca="1" si="647"/>
        <v>55-64</v>
      </c>
      <c r="E4670">
        <f t="shared" ca="1" si="648"/>
        <v>1</v>
      </c>
      <c r="F4670">
        <f t="shared" ca="1" si="651"/>
        <v>12</v>
      </c>
      <c r="G4670">
        <f t="shared" ca="1" si="652"/>
        <v>75</v>
      </c>
      <c r="H4670">
        <f t="shared" ca="1" si="653"/>
        <v>8</v>
      </c>
      <c r="I4670" s="1">
        <f t="shared" ca="1" si="646"/>
        <v>80762.381034045626</v>
      </c>
    </row>
    <row r="4671" spans="1:9">
      <c r="A4671">
        <f t="shared" ca="1" si="654"/>
        <v>0.17697184948310329</v>
      </c>
      <c r="B4671">
        <f t="shared" ca="1" si="654"/>
        <v>0.6500594882689904</v>
      </c>
      <c r="C4671" t="str">
        <f t="shared" ca="1" si="650"/>
        <v>M</v>
      </c>
      <c r="D4671" t="str">
        <f t="shared" ca="1" si="647"/>
        <v>15-24</v>
      </c>
      <c r="E4671">
        <f t="shared" ca="1" si="648"/>
        <v>0</v>
      </c>
      <c r="F4671">
        <f t="shared" ca="1" si="651"/>
        <v>1</v>
      </c>
      <c r="G4671">
        <f t="shared" ca="1" si="652"/>
        <v>35</v>
      </c>
      <c r="H4671">
        <f t="shared" ca="1" si="653"/>
        <v>8</v>
      </c>
      <c r="I4671" s="1">
        <f t="shared" ca="1" si="646"/>
        <v>43943.487563679722</v>
      </c>
    </row>
    <row r="4672" spans="1:9">
      <c r="A4672">
        <f t="shared" ca="1" si="654"/>
        <v>0.13106547978532745</v>
      </c>
      <c r="B4672">
        <f t="shared" ca="1" si="654"/>
        <v>0.95148899705285628</v>
      </c>
      <c r="C4672" t="str">
        <f t="shared" ca="1" si="650"/>
        <v>F</v>
      </c>
      <c r="D4672" t="str">
        <f t="shared" ca="1" si="647"/>
        <v>15-24</v>
      </c>
      <c r="E4672">
        <f t="shared" ca="1" si="648"/>
        <v>0</v>
      </c>
      <c r="F4672">
        <f t="shared" ca="1" si="651"/>
        <v>7</v>
      </c>
      <c r="G4672">
        <f t="shared" ca="1" si="652"/>
        <v>27</v>
      </c>
      <c r="H4672">
        <f t="shared" ca="1" si="653"/>
        <v>9</v>
      </c>
      <c r="I4672" s="1">
        <f t="shared" ca="1" si="646"/>
        <v>26952.796537218375</v>
      </c>
    </row>
    <row r="4673" spans="1:9">
      <c r="A4673">
        <f t="shared" ca="1" si="654"/>
        <v>3.8071558673909989E-3</v>
      </c>
      <c r="B4673">
        <f t="shared" ca="1" si="654"/>
        <v>0.97369835934600202</v>
      </c>
      <c r="C4673" t="str">
        <f t="shared" ca="1" si="650"/>
        <v>F</v>
      </c>
      <c r="D4673" t="str">
        <f t="shared" ca="1" si="647"/>
        <v>15-24</v>
      </c>
      <c r="E4673">
        <f t="shared" ca="1" si="648"/>
        <v>0</v>
      </c>
      <c r="F4673">
        <f t="shared" ca="1" si="651"/>
        <v>7</v>
      </c>
      <c r="G4673">
        <f t="shared" ca="1" si="652"/>
        <v>27</v>
      </c>
      <c r="H4673">
        <f t="shared" ca="1" si="653"/>
        <v>9</v>
      </c>
      <c r="I4673" s="1">
        <f t="shared" ca="1" si="646"/>
        <v>27699.533834444217</v>
      </c>
    </row>
    <row r="4674" spans="1:9">
      <c r="A4674">
        <f t="shared" ca="1" si="654"/>
        <v>0.12828665861314437</v>
      </c>
      <c r="B4674">
        <f t="shared" ca="1" si="654"/>
        <v>0.23417973809806159</v>
      </c>
      <c r="C4674" t="str">
        <f t="shared" ca="1" si="650"/>
        <v>F</v>
      </c>
      <c r="D4674" t="str">
        <f t="shared" ca="1" si="647"/>
        <v>15-24</v>
      </c>
      <c r="E4674">
        <f t="shared" ca="1" si="648"/>
        <v>1</v>
      </c>
      <c r="F4674">
        <f t="shared" ca="1" si="651"/>
        <v>8</v>
      </c>
      <c r="G4674">
        <f t="shared" ca="1" si="652"/>
        <v>45</v>
      </c>
      <c r="H4674">
        <f t="shared" ca="1" si="653"/>
        <v>10</v>
      </c>
      <c r="I4674" s="1">
        <f t="shared" ca="1" si="646"/>
        <v>60796.616594456253</v>
      </c>
    </row>
    <row r="4675" spans="1:9">
      <c r="A4675">
        <f t="shared" ca="1" si="654"/>
        <v>5.3433941159126697E-2</v>
      </c>
      <c r="B4675">
        <f t="shared" ca="1" si="654"/>
        <v>0.87025539518465655</v>
      </c>
      <c r="C4675" t="str">
        <f t="shared" ca="1" si="650"/>
        <v>F</v>
      </c>
      <c r="D4675" t="str">
        <f t="shared" ca="1" si="647"/>
        <v>15-24</v>
      </c>
      <c r="E4675">
        <f t="shared" ca="1" si="648"/>
        <v>0</v>
      </c>
      <c r="F4675">
        <f t="shared" ca="1" si="651"/>
        <v>7</v>
      </c>
      <c r="G4675">
        <f t="shared" ca="1" si="652"/>
        <v>27</v>
      </c>
      <c r="H4675">
        <f t="shared" ca="1" si="653"/>
        <v>9</v>
      </c>
      <c r="I4675" s="1">
        <f t="shared" ref="I4675:I4738" ca="1" si="655">1000*NORMINV(RAND(),G4675,H4675)</f>
        <v>31182.282909221409</v>
      </c>
    </row>
    <row r="4676" spans="1:9">
      <c r="A4676">
        <f t="shared" ca="1" si="654"/>
        <v>0.31370891436790094</v>
      </c>
      <c r="B4676">
        <f t="shared" ca="1" si="654"/>
        <v>0.38769810472755539</v>
      </c>
      <c r="C4676" t="str">
        <f t="shared" ca="1" si="650"/>
        <v>F</v>
      </c>
      <c r="D4676" t="str">
        <f t="shared" ca="1" si="647"/>
        <v>25-54</v>
      </c>
      <c r="E4676">
        <f t="shared" ca="1" si="648"/>
        <v>1</v>
      </c>
      <c r="F4676">
        <f t="shared" ca="1" si="651"/>
        <v>10</v>
      </c>
      <c r="G4676">
        <f t="shared" ca="1" si="652"/>
        <v>65</v>
      </c>
      <c r="H4676">
        <f t="shared" ca="1" si="653"/>
        <v>13</v>
      </c>
      <c r="I4676" s="1">
        <f t="shared" ca="1" si="655"/>
        <v>70281.490251692579</v>
      </c>
    </row>
    <row r="4677" spans="1:9">
      <c r="A4677">
        <f t="shared" ca="1" si="654"/>
        <v>0.28121446206139666</v>
      </c>
      <c r="B4677">
        <f t="shared" ca="1" si="654"/>
        <v>0.88796512561291918</v>
      </c>
      <c r="C4677" t="str">
        <f t="shared" ca="1" si="650"/>
        <v>M</v>
      </c>
      <c r="D4677" t="str">
        <f t="shared" ca="1" si="647"/>
        <v>25-54</v>
      </c>
      <c r="E4677">
        <f t="shared" ca="1" si="648"/>
        <v>0</v>
      </c>
      <c r="F4677">
        <f t="shared" ca="1" si="651"/>
        <v>3</v>
      </c>
      <c r="G4677">
        <f t="shared" ca="1" si="652"/>
        <v>42</v>
      </c>
      <c r="H4677">
        <f t="shared" ca="1" si="653"/>
        <v>8</v>
      </c>
      <c r="I4677" s="1">
        <f t="shared" ca="1" si="655"/>
        <v>44695.618376882303</v>
      </c>
    </row>
    <row r="4678" spans="1:9">
      <c r="A4678">
        <f t="shared" ca="1" si="654"/>
        <v>0.34500993730841611</v>
      </c>
      <c r="B4678">
        <f t="shared" ca="1" si="654"/>
        <v>0.63649262004471163</v>
      </c>
      <c r="C4678" t="str">
        <f t="shared" ca="1" si="650"/>
        <v>M</v>
      </c>
      <c r="D4678" t="str">
        <f t="shared" ca="1" si="647"/>
        <v>25-54</v>
      </c>
      <c r="E4678">
        <f t="shared" ca="1" si="648"/>
        <v>0</v>
      </c>
      <c r="F4678">
        <f t="shared" ca="1" si="651"/>
        <v>3</v>
      </c>
      <c r="G4678">
        <f t="shared" ca="1" si="652"/>
        <v>42</v>
      </c>
      <c r="H4678">
        <f t="shared" ca="1" si="653"/>
        <v>8</v>
      </c>
      <c r="I4678" s="1">
        <f t="shared" ca="1" si="655"/>
        <v>43585.743905921438</v>
      </c>
    </row>
    <row r="4679" spans="1:9">
      <c r="A4679">
        <f t="shared" ca="1" si="654"/>
        <v>0.68615624129069297</v>
      </c>
      <c r="B4679">
        <f t="shared" ca="1" si="654"/>
        <v>0.23739663006270539</v>
      </c>
      <c r="C4679" t="str">
        <f t="shared" ca="1" si="650"/>
        <v>F</v>
      </c>
      <c r="D4679" t="str">
        <f t="shared" ca="1" si="647"/>
        <v>25-54</v>
      </c>
      <c r="E4679">
        <f t="shared" ca="1" si="648"/>
        <v>1</v>
      </c>
      <c r="F4679">
        <f t="shared" ca="1" si="651"/>
        <v>10</v>
      </c>
      <c r="G4679">
        <f t="shared" ca="1" si="652"/>
        <v>65</v>
      </c>
      <c r="H4679">
        <f t="shared" ca="1" si="653"/>
        <v>13</v>
      </c>
      <c r="I4679" s="1">
        <f t="shared" ca="1" si="655"/>
        <v>47268.06655605897</v>
      </c>
    </row>
    <row r="4680" spans="1:9">
      <c r="A4680">
        <f t="shared" ca="1" si="654"/>
        <v>0.6183859619612353</v>
      </c>
      <c r="B4680">
        <f t="shared" ca="1" si="654"/>
        <v>0.70629972722533574</v>
      </c>
      <c r="C4680" t="str">
        <f t="shared" ca="1" si="650"/>
        <v>F</v>
      </c>
      <c r="D4680" t="str">
        <f t="shared" ca="1" si="647"/>
        <v>25-54</v>
      </c>
      <c r="E4680">
        <f t="shared" ca="1" si="648"/>
        <v>0</v>
      </c>
      <c r="F4680">
        <f t="shared" ca="1" si="651"/>
        <v>9</v>
      </c>
      <c r="G4680">
        <f t="shared" ca="1" si="652"/>
        <v>38</v>
      </c>
      <c r="H4680">
        <f t="shared" ca="1" si="653"/>
        <v>8</v>
      </c>
      <c r="I4680" s="1">
        <f t="shared" ca="1" si="655"/>
        <v>26443.777381495634</v>
      </c>
    </row>
    <row r="4681" spans="1:9">
      <c r="A4681">
        <f t="shared" ca="1" si="654"/>
        <v>0.17012830638812049</v>
      </c>
      <c r="B4681">
        <f t="shared" ca="1" si="654"/>
        <v>0.91240687234585738</v>
      </c>
      <c r="C4681" t="str">
        <f t="shared" ca="1" si="650"/>
        <v>M</v>
      </c>
      <c r="D4681" t="str">
        <f t="shared" ca="1" si="647"/>
        <v>15-24</v>
      </c>
      <c r="E4681">
        <f t="shared" ca="1" si="648"/>
        <v>0</v>
      </c>
      <c r="F4681">
        <f t="shared" ca="1" si="651"/>
        <v>1</v>
      </c>
      <c r="G4681">
        <f t="shared" ca="1" si="652"/>
        <v>35</v>
      </c>
      <c r="H4681">
        <f t="shared" ca="1" si="653"/>
        <v>8</v>
      </c>
      <c r="I4681" s="1">
        <f t="shared" ca="1" si="655"/>
        <v>31295.85130350283</v>
      </c>
    </row>
    <row r="4682" spans="1:9">
      <c r="A4682">
        <f t="shared" ca="1" si="654"/>
        <v>0.85956158281619777</v>
      </c>
      <c r="B4682">
        <f t="shared" ca="1" si="654"/>
        <v>0.51146906443323337</v>
      </c>
      <c r="C4682" t="str">
        <f t="shared" ca="1" si="650"/>
        <v>F</v>
      </c>
      <c r="D4682" t="str">
        <f t="shared" ca="1" si="647"/>
        <v>55-64</v>
      </c>
      <c r="E4682">
        <f t="shared" ca="1" si="648"/>
        <v>0</v>
      </c>
      <c r="F4682">
        <f t="shared" ca="1" si="651"/>
        <v>11</v>
      </c>
      <c r="G4682">
        <f t="shared" ca="1" si="652"/>
        <v>45</v>
      </c>
      <c r="H4682">
        <f t="shared" ca="1" si="653"/>
        <v>9</v>
      </c>
      <c r="I4682" s="1">
        <f t="shared" ca="1" si="655"/>
        <v>49140.203443053768</v>
      </c>
    </row>
    <row r="4683" spans="1:9">
      <c r="A4683">
        <f t="shared" ca="1" si="654"/>
        <v>4.7964958876777541E-2</v>
      </c>
      <c r="B4683">
        <f t="shared" ca="1" si="654"/>
        <v>0.5158859960301182</v>
      </c>
      <c r="C4683" t="str">
        <f t="shared" ca="1" si="650"/>
        <v>F</v>
      </c>
      <c r="D4683" t="str">
        <f t="shared" ref="D4683:D4746" ca="1" si="656">IF(C4683="M",IF(A4683&lt;0.18259,"15-24",IF(A4683&lt;0.790412,"25-54","55-64")),IF(A4683&lt;0.176597,"15-24",IF(A4683&lt;0.781926,"25-54","55-64")))</f>
        <v>15-24</v>
      </c>
      <c r="E4683">
        <f t="shared" ref="E4683:E4746" ca="1" si="657">IF(AND(C4683="M",D4683="15-24",B4683&lt;0.34),1,IF(AND(C4683="M",D4683="25-54",B4683&lt;0.51),1,IF(AND(C4683="M",D4683="55-64",B4683&lt;0.45),1,IF(AND(C4683="F",D4683="15-24",B4683&lt;0.4),1,IF(AND(C4683="F",D4683="25-54",B4683&lt;0.52),1,IF(B4683&lt;0.42,1,0))))))</f>
        <v>0</v>
      </c>
      <c r="F4683">
        <f t="shared" ca="1" si="651"/>
        <v>7</v>
      </c>
      <c r="G4683">
        <f t="shared" ca="1" si="652"/>
        <v>27</v>
      </c>
      <c r="H4683">
        <f t="shared" ca="1" si="653"/>
        <v>9</v>
      </c>
      <c r="I4683" s="1">
        <f t="shared" ca="1" si="655"/>
        <v>25732.451398883808</v>
      </c>
    </row>
    <row r="4684" spans="1:9">
      <c r="A4684">
        <f t="shared" ca="1" si="654"/>
        <v>0.35370339197287359</v>
      </c>
      <c r="B4684">
        <f t="shared" ca="1" si="654"/>
        <v>8.7740178573465499E-2</v>
      </c>
      <c r="C4684" t="str">
        <f t="shared" ca="1" si="650"/>
        <v>F</v>
      </c>
      <c r="D4684" t="str">
        <f t="shared" ca="1" si="656"/>
        <v>25-54</v>
      </c>
      <c r="E4684">
        <f t="shared" ca="1" si="657"/>
        <v>1</v>
      </c>
      <c r="F4684">
        <f t="shared" ca="1" si="651"/>
        <v>10</v>
      </c>
      <c r="G4684">
        <f t="shared" ca="1" si="652"/>
        <v>65</v>
      </c>
      <c r="H4684">
        <f t="shared" ca="1" si="653"/>
        <v>13</v>
      </c>
      <c r="I4684" s="1">
        <f t="shared" ca="1" si="655"/>
        <v>66465.165015965656</v>
      </c>
    </row>
    <row r="4685" spans="1:9">
      <c r="A4685">
        <f t="shared" ca="1" si="654"/>
        <v>0.63360987690315251</v>
      </c>
      <c r="B4685">
        <f t="shared" ca="1" si="654"/>
        <v>0.17166360274883485</v>
      </c>
      <c r="C4685" t="str">
        <f t="shared" ca="1" si="650"/>
        <v>M</v>
      </c>
      <c r="D4685" t="str">
        <f t="shared" ca="1" si="656"/>
        <v>25-54</v>
      </c>
      <c r="E4685">
        <f t="shared" ca="1" si="657"/>
        <v>1</v>
      </c>
      <c r="F4685">
        <f t="shared" ca="1" si="651"/>
        <v>4</v>
      </c>
      <c r="G4685">
        <f t="shared" ca="1" si="652"/>
        <v>74</v>
      </c>
      <c r="H4685">
        <f t="shared" ca="1" si="653"/>
        <v>15</v>
      </c>
      <c r="I4685" s="1">
        <f t="shared" ca="1" si="655"/>
        <v>97613.683727850454</v>
      </c>
    </row>
    <row r="4686" spans="1:9">
      <c r="A4686">
        <f t="shared" ca="1" si="654"/>
        <v>0.60461861322797406</v>
      </c>
      <c r="B4686">
        <f t="shared" ca="1" si="654"/>
        <v>0.86155893361304492</v>
      </c>
      <c r="C4686" t="str">
        <f t="shared" ca="1" si="650"/>
        <v>F</v>
      </c>
      <c r="D4686" t="str">
        <f t="shared" ca="1" si="656"/>
        <v>25-54</v>
      </c>
      <c r="E4686">
        <f t="shared" ca="1" si="657"/>
        <v>0</v>
      </c>
      <c r="F4686">
        <f t="shared" ca="1" si="651"/>
        <v>9</v>
      </c>
      <c r="G4686">
        <f t="shared" ca="1" si="652"/>
        <v>38</v>
      </c>
      <c r="H4686">
        <f t="shared" ca="1" si="653"/>
        <v>8</v>
      </c>
      <c r="I4686" s="1">
        <f t="shared" ca="1" si="655"/>
        <v>47903.653274559503</v>
      </c>
    </row>
    <row r="4687" spans="1:9">
      <c r="A4687">
        <f t="shared" ca="1" si="654"/>
        <v>2.3144131135731105E-2</v>
      </c>
      <c r="B4687">
        <f t="shared" ca="1" si="654"/>
        <v>0.16433390728113684</v>
      </c>
      <c r="C4687" t="str">
        <f t="shared" ca="1" si="650"/>
        <v>F</v>
      </c>
      <c r="D4687" t="str">
        <f t="shared" ca="1" si="656"/>
        <v>15-24</v>
      </c>
      <c r="E4687">
        <f t="shared" ca="1" si="657"/>
        <v>1</v>
      </c>
      <c r="F4687">
        <f t="shared" ca="1" si="651"/>
        <v>8</v>
      </c>
      <c r="G4687">
        <f t="shared" ca="1" si="652"/>
        <v>45</v>
      </c>
      <c r="H4687">
        <f t="shared" ca="1" si="653"/>
        <v>10</v>
      </c>
      <c r="I4687" s="1">
        <f t="shared" ca="1" si="655"/>
        <v>27954.003956556364</v>
      </c>
    </row>
    <row r="4688" spans="1:9">
      <c r="A4688">
        <f t="shared" ca="1" si="654"/>
        <v>0.58167936049472135</v>
      </c>
      <c r="B4688">
        <f t="shared" ca="1" si="654"/>
        <v>0.59270010039903742</v>
      </c>
      <c r="C4688" t="str">
        <f t="shared" ca="1" si="650"/>
        <v>F</v>
      </c>
      <c r="D4688" t="str">
        <f t="shared" ca="1" si="656"/>
        <v>25-54</v>
      </c>
      <c r="E4688">
        <f t="shared" ca="1" si="657"/>
        <v>0</v>
      </c>
      <c r="F4688">
        <f t="shared" ca="1" si="651"/>
        <v>9</v>
      </c>
      <c r="G4688">
        <f t="shared" ca="1" si="652"/>
        <v>38</v>
      </c>
      <c r="H4688">
        <f t="shared" ca="1" si="653"/>
        <v>8</v>
      </c>
      <c r="I4688" s="1">
        <f t="shared" ca="1" si="655"/>
        <v>43949.324927652866</v>
      </c>
    </row>
    <row r="4689" spans="1:9">
      <c r="A4689">
        <f t="shared" ca="1" si="654"/>
        <v>0.38299043957386936</v>
      </c>
      <c r="B4689">
        <f t="shared" ca="1" si="654"/>
        <v>0.70861292768730522</v>
      </c>
      <c r="C4689" t="str">
        <f t="shared" ca="1" si="650"/>
        <v>M</v>
      </c>
      <c r="D4689" t="str">
        <f t="shared" ca="1" si="656"/>
        <v>25-54</v>
      </c>
      <c r="E4689">
        <f t="shared" ca="1" si="657"/>
        <v>0</v>
      </c>
      <c r="F4689">
        <f t="shared" ca="1" si="651"/>
        <v>3</v>
      </c>
      <c r="G4689">
        <f t="shared" ca="1" si="652"/>
        <v>42</v>
      </c>
      <c r="H4689">
        <f t="shared" ca="1" si="653"/>
        <v>8</v>
      </c>
      <c r="I4689" s="1">
        <f t="shared" ca="1" si="655"/>
        <v>51851.407855870588</v>
      </c>
    </row>
    <row r="4690" spans="1:9">
      <c r="A4690">
        <f t="shared" ca="1" si="654"/>
        <v>0.95075521944271912</v>
      </c>
      <c r="B4690">
        <f t="shared" ca="1" si="654"/>
        <v>0.7965387861219495</v>
      </c>
      <c r="C4690" t="str">
        <f t="shared" ca="1" si="650"/>
        <v>F</v>
      </c>
      <c r="D4690" t="str">
        <f t="shared" ca="1" si="656"/>
        <v>55-64</v>
      </c>
      <c r="E4690">
        <f t="shared" ca="1" si="657"/>
        <v>0</v>
      </c>
      <c r="F4690">
        <f t="shared" ca="1" si="651"/>
        <v>11</v>
      </c>
      <c r="G4690">
        <f t="shared" ca="1" si="652"/>
        <v>45</v>
      </c>
      <c r="H4690">
        <f t="shared" ca="1" si="653"/>
        <v>9</v>
      </c>
      <c r="I4690" s="1">
        <f t="shared" ca="1" si="655"/>
        <v>49877.762399160201</v>
      </c>
    </row>
    <row r="4691" spans="1:9">
      <c r="A4691">
        <f t="shared" ca="1" si="654"/>
        <v>0.29802690059390524</v>
      </c>
      <c r="B4691">
        <f t="shared" ca="1" si="654"/>
        <v>8.8046465817872011E-2</v>
      </c>
      <c r="C4691" t="str">
        <f t="shared" ca="1" si="650"/>
        <v>F</v>
      </c>
      <c r="D4691" t="str">
        <f t="shared" ca="1" si="656"/>
        <v>25-54</v>
      </c>
      <c r="E4691">
        <f t="shared" ca="1" si="657"/>
        <v>1</v>
      </c>
      <c r="F4691">
        <f t="shared" ca="1" si="651"/>
        <v>10</v>
      </c>
      <c r="G4691">
        <f t="shared" ca="1" si="652"/>
        <v>65</v>
      </c>
      <c r="H4691">
        <f t="shared" ca="1" si="653"/>
        <v>13</v>
      </c>
      <c r="I4691" s="1">
        <f t="shared" ca="1" si="655"/>
        <v>78451.080487638392</v>
      </c>
    </row>
    <row r="4692" spans="1:9">
      <c r="A4692">
        <f t="shared" ref="A4692:B4723" ca="1" si="658">RAND()</f>
        <v>0.85987941569583526</v>
      </c>
      <c r="B4692">
        <f t="shared" ca="1" si="658"/>
        <v>0.25685766977014757</v>
      </c>
      <c r="C4692" t="str">
        <f t="shared" ref="C4692:C4755" ca="1" si="659">IF(RAND()&lt;0.506,"M","F")</f>
        <v>M</v>
      </c>
      <c r="D4692" t="str">
        <f t="shared" ca="1" si="656"/>
        <v>55-64</v>
      </c>
      <c r="E4692">
        <f t="shared" ca="1" si="657"/>
        <v>1</v>
      </c>
      <c r="F4692">
        <f t="shared" ref="F4692:F4755" ca="1" si="660">IF(AND(C4692=L$2,D4692=M$2,E4692=N$2),1,IF(AND(C4692=L$3,D4692=M$3,E4692=N$3),2,IF(AND(C4692=L$4,D4692=M$4,E4692=N$4),3,IF(AND(C4692=L$5,D4692=M$5,E4692=N$5),4,IF(AND(C4692=L$6,D4692=M$6,E4692=N$6),5,IF(AND(C4692=L$7,D4692=M$7,E4692=N$7),6,IF(AND(C4692=L$8,D4692=M$8,E4692=N$8),7,IF(AND(C4692=L$9,D4692=M$9,E4692=N$9),8,IF(AND(C4692=L$10,D4692=M$10,E4692=N$10),9,IF(AND(C4692=L$11,D4692=M$11,E4692=N$11),10,IF(AND(C4692=L$12,D4692=M$12,E4692=N$12),11,12)))))))))))</f>
        <v>6</v>
      </c>
      <c r="G4692">
        <f t="shared" ref="G4692:G4755" ca="1" si="661">VLOOKUP(F4692,K$2:P$13,5)</f>
        <v>81</v>
      </c>
      <c r="H4692">
        <f t="shared" ref="H4692:H4755" ca="1" si="662">VLOOKUP(F4692,K$2:P$13,6)</f>
        <v>7</v>
      </c>
      <c r="I4692" s="1">
        <f t="shared" ca="1" si="655"/>
        <v>95415.402582273775</v>
      </c>
    </row>
    <row r="4693" spans="1:9">
      <c r="A4693">
        <f t="shared" ca="1" si="658"/>
        <v>0.55444771708110829</v>
      </c>
      <c r="B4693">
        <f t="shared" ca="1" si="658"/>
        <v>1.4295266979216126E-2</v>
      </c>
      <c r="C4693" t="str">
        <f t="shared" ca="1" si="659"/>
        <v>M</v>
      </c>
      <c r="D4693" t="str">
        <f t="shared" ca="1" si="656"/>
        <v>25-54</v>
      </c>
      <c r="E4693">
        <f t="shared" ca="1" si="657"/>
        <v>1</v>
      </c>
      <c r="F4693">
        <f t="shared" ca="1" si="660"/>
        <v>4</v>
      </c>
      <c r="G4693">
        <f t="shared" ca="1" si="661"/>
        <v>74</v>
      </c>
      <c r="H4693">
        <f t="shared" ca="1" si="662"/>
        <v>15</v>
      </c>
      <c r="I4693" s="1">
        <f t="shared" ca="1" si="655"/>
        <v>71034.346357940885</v>
      </c>
    </row>
    <row r="4694" spans="1:9">
      <c r="A4694">
        <f t="shared" ca="1" si="658"/>
        <v>0.1135253773997813</v>
      </c>
      <c r="B4694">
        <f t="shared" ca="1" si="658"/>
        <v>0.27216642143412395</v>
      </c>
      <c r="C4694" t="str">
        <f t="shared" ca="1" si="659"/>
        <v>M</v>
      </c>
      <c r="D4694" t="str">
        <f t="shared" ca="1" si="656"/>
        <v>15-24</v>
      </c>
      <c r="E4694">
        <f t="shared" ca="1" si="657"/>
        <v>1</v>
      </c>
      <c r="F4694">
        <f t="shared" ca="1" si="660"/>
        <v>2</v>
      </c>
      <c r="G4694">
        <f t="shared" ca="1" si="661"/>
        <v>55</v>
      </c>
      <c r="H4694">
        <f t="shared" ca="1" si="662"/>
        <v>9</v>
      </c>
      <c r="I4694" s="1">
        <f t="shared" ca="1" si="655"/>
        <v>54069.890891072457</v>
      </c>
    </row>
    <row r="4695" spans="1:9">
      <c r="A4695">
        <f t="shared" ca="1" si="658"/>
        <v>0.35922237255346168</v>
      </c>
      <c r="B4695">
        <f t="shared" ca="1" si="658"/>
        <v>0.17814982422301895</v>
      </c>
      <c r="C4695" t="str">
        <f t="shared" ca="1" si="659"/>
        <v>M</v>
      </c>
      <c r="D4695" t="str">
        <f t="shared" ca="1" si="656"/>
        <v>25-54</v>
      </c>
      <c r="E4695">
        <f t="shared" ca="1" si="657"/>
        <v>1</v>
      </c>
      <c r="F4695">
        <f t="shared" ca="1" si="660"/>
        <v>4</v>
      </c>
      <c r="G4695">
        <f t="shared" ca="1" si="661"/>
        <v>74</v>
      </c>
      <c r="H4695">
        <f t="shared" ca="1" si="662"/>
        <v>15</v>
      </c>
      <c r="I4695" s="1">
        <f t="shared" ca="1" si="655"/>
        <v>93258.983772460517</v>
      </c>
    </row>
    <row r="4696" spans="1:9">
      <c r="A4696">
        <f t="shared" ca="1" si="658"/>
        <v>0.31163512693156414</v>
      </c>
      <c r="B4696">
        <f t="shared" ca="1" si="658"/>
        <v>0.6463005405650144</v>
      </c>
      <c r="C4696" t="str">
        <f t="shared" ca="1" si="659"/>
        <v>F</v>
      </c>
      <c r="D4696" t="str">
        <f t="shared" ca="1" si="656"/>
        <v>25-54</v>
      </c>
      <c r="E4696">
        <f t="shared" ca="1" si="657"/>
        <v>0</v>
      </c>
      <c r="F4696">
        <f t="shared" ca="1" si="660"/>
        <v>9</v>
      </c>
      <c r="G4696">
        <f t="shared" ca="1" si="661"/>
        <v>38</v>
      </c>
      <c r="H4696">
        <f t="shared" ca="1" si="662"/>
        <v>8</v>
      </c>
      <c r="I4696" s="1">
        <f t="shared" ca="1" si="655"/>
        <v>46567.895041477001</v>
      </c>
    </row>
    <row r="4697" spans="1:9">
      <c r="A4697">
        <f t="shared" ca="1" si="658"/>
        <v>0.14246495570541884</v>
      </c>
      <c r="B4697">
        <f t="shared" ca="1" si="658"/>
        <v>0.82925451705833764</v>
      </c>
      <c r="C4697" t="str">
        <f t="shared" ca="1" si="659"/>
        <v>M</v>
      </c>
      <c r="D4697" t="str">
        <f t="shared" ca="1" si="656"/>
        <v>15-24</v>
      </c>
      <c r="E4697">
        <f t="shared" ca="1" si="657"/>
        <v>0</v>
      </c>
      <c r="F4697">
        <f t="shared" ca="1" si="660"/>
        <v>1</v>
      </c>
      <c r="G4697">
        <f t="shared" ca="1" si="661"/>
        <v>35</v>
      </c>
      <c r="H4697">
        <f t="shared" ca="1" si="662"/>
        <v>8</v>
      </c>
      <c r="I4697" s="1">
        <f t="shared" ca="1" si="655"/>
        <v>27416.439518466999</v>
      </c>
    </row>
    <row r="4698" spans="1:9">
      <c r="A4698">
        <f t="shared" ca="1" si="658"/>
        <v>0.65178867545222052</v>
      </c>
      <c r="B4698">
        <f t="shared" ca="1" si="658"/>
        <v>0.68927148285747553</v>
      </c>
      <c r="C4698" t="str">
        <f t="shared" ca="1" si="659"/>
        <v>F</v>
      </c>
      <c r="D4698" t="str">
        <f t="shared" ca="1" si="656"/>
        <v>25-54</v>
      </c>
      <c r="E4698">
        <f t="shared" ca="1" si="657"/>
        <v>0</v>
      </c>
      <c r="F4698">
        <f t="shared" ca="1" si="660"/>
        <v>9</v>
      </c>
      <c r="G4698">
        <f t="shared" ca="1" si="661"/>
        <v>38</v>
      </c>
      <c r="H4698">
        <f t="shared" ca="1" si="662"/>
        <v>8</v>
      </c>
      <c r="I4698" s="1">
        <f t="shared" ca="1" si="655"/>
        <v>33594.235644278415</v>
      </c>
    </row>
    <row r="4699" spans="1:9">
      <c r="A4699">
        <f t="shared" ca="1" si="658"/>
        <v>0.94228908401234701</v>
      </c>
      <c r="B4699">
        <f t="shared" ca="1" si="658"/>
        <v>1.3319103333275351E-2</v>
      </c>
      <c r="C4699" t="str">
        <f t="shared" ca="1" si="659"/>
        <v>M</v>
      </c>
      <c r="D4699" t="str">
        <f t="shared" ca="1" si="656"/>
        <v>55-64</v>
      </c>
      <c r="E4699">
        <f t="shared" ca="1" si="657"/>
        <v>1</v>
      </c>
      <c r="F4699">
        <f t="shared" ca="1" si="660"/>
        <v>6</v>
      </c>
      <c r="G4699">
        <f t="shared" ca="1" si="661"/>
        <v>81</v>
      </c>
      <c r="H4699">
        <f t="shared" ca="1" si="662"/>
        <v>7</v>
      </c>
      <c r="I4699" s="1">
        <f t="shared" ca="1" si="655"/>
        <v>87249.706683973025</v>
      </c>
    </row>
    <row r="4700" spans="1:9">
      <c r="A4700">
        <f t="shared" ca="1" si="658"/>
        <v>0.32427084351996449</v>
      </c>
      <c r="B4700">
        <f t="shared" ca="1" si="658"/>
        <v>0.86888582147171478</v>
      </c>
      <c r="C4700" t="str">
        <f t="shared" ca="1" si="659"/>
        <v>M</v>
      </c>
      <c r="D4700" t="str">
        <f t="shared" ca="1" si="656"/>
        <v>25-54</v>
      </c>
      <c r="E4700">
        <f t="shared" ca="1" si="657"/>
        <v>0</v>
      </c>
      <c r="F4700">
        <f t="shared" ca="1" si="660"/>
        <v>3</v>
      </c>
      <c r="G4700">
        <f t="shared" ca="1" si="661"/>
        <v>42</v>
      </c>
      <c r="H4700">
        <f t="shared" ca="1" si="662"/>
        <v>8</v>
      </c>
      <c r="I4700" s="1">
        <f t="shared" ca="1" si="655"/>
        <v>35252.100212399375</v>
      </c>
    </row>
    <row r="4701" spans="1:9">
      <c r="A4701">
        <f t="shared" ca="1" si="658"/>
        <v>0.69862238792419828</v>
      </c>
      <c r="B4701">
        <f t="shared" ca="1" si="658"/>
        <v>0.20747944826719378</v>
      </c>
      <c r="C4701" t="str">
        <f t="shared" ca="1" si="659"/>
        <v>F</v>
      </c>
      <c r="D4701" t="str">
        <f t="shared" ca="1" si="656"/>
        <v>25-54</v>
      </c>
      <c r="E4701">
        <f t="shared" ca="1" si="657"/>
        <v>1</v>
      </c>
      <c r="F4701">
        <f t="shared" ca="1" si="660"/>
        <v>10</v>
      </c>
      <c r="G4701">
        <f t="shared" ca="1" si="661"/>
        <v>65</v>
      </c>
      <c r="H4701">
        <f t="shared" ca="1" si="662"/>
        <v>13</v>
      </c>
      <c r="I4701" s="1">
        <f t="shared" ca="1" si="655"/>
        <v>86546.481658021177</v>
      </c>
    </row>
    <row r="4702" spans="1:9">
      <c r="A4702">
        <f t="shared" ca="1" si="658"/>
        <v>0.5373406753182326</v>
      </c>
      <c r="B4702">
        <f t="shared" ca="1" si="658"/>
        <v>0.87045161968459284</v>
      </c>
      <c r="C4702" t="str">
        <f t="shared" ca="1" si="659"/>
        <v>F</v>
      </c>
      <c r="D4702" t="str">
        <f t="shared" ca="1" si="656"/>
        <v>25-54</v>
      </c>
      <c r="E4702">
        <f t="shared" ca="1" si="657"/>
        <v>0</v>
      </c>
      <c r="F4702">
        <f t="shared" ca="1" si="660"/>
        <v>9</v>
      </c>
      <c r="G4702">
        <f t="shared" ca="1" si="661"/>
        <v>38</v>
      </c>
      <c r="H4702">
        <f t="shared" ca="1" si="662"/>
        <v>8</v>
      </c>
      <c r="I4702" s="1">
        <f t="shared" ca="1" si="655"/>
        <v>43326.122697390849</v>
      </c>
    </row>
    <row r="4703" spans="1:9">
      <c r="A4703">
        <f t="shared" ca="1" si="658"/>
        <v>0.62767027995225799</v>
      </c>
      <c r="B4703">
        <f t="shared" ca="1" si="658"/>
        <v>0.52664452699562159</v>
      </c>
      <c r="C4703" t="str">
        <f t="shared" ca="1" si="659"/>
        <v>F</v>
      </c>
      <c r="D4703" t="str">
        <f t="shared" ca="1" si="656"/>
        <v>25-54</v>
      </c>
      <c r="E4703">
        <f t="shared" ca="1" si="657"/>
        <v>0</v>
      </c>
      <c r="F4703">
        <f t="shared" ca="1" si="660"/>
        <v>9</v>
      </c>
      <c r="G4703">
        <f t="shared" ca="1" si="661"/>
        <v>38</v>
      </c>
      <c r="H4703">
        <f t="shared" ca="1" si="662"/>
        <v>8</v>
      </c>
      <c r="I4703" s="1">
        <f t="shared" ca="1" si="655"/>
        <v>40047.72545120462</v>
      </c>
    </row>
    <row r="4704" spans="1:9">
      <c r="A4704">
        <f t="shared" ca="1" si="658"/>
        <v>0.80164340156774871</v>
      </c>
      <c r="B4704">
        <f t="shared" ca="1" si="658"/>
        <v>0.75818405224742402</v>
      </c>
      <c r="C4704" t="str">
        <f t="shared" ca="1" si="659"/>
        <v>F</v>
      </c>
      <c r="D4704" t="str">
        <f t="shared" ca="1" si="656"/>
        <v>55-64</v>
      </c>
      <c r="E4704">
        <f t="shared" ca="1" si="657"/>
        <v>0</v>
      </c>
      <c r="F4704">
        <f t="shared" ca="1" si="660"/>
        <v>11</v>
      </c>
      <c r="G4704">
        <f t="shared" ca="1" si="661"/>
        <v>45</v>
      </c>
      <c r="H4704">
        <f t="shared" ca="1" si="662"/>
        <v>9</v>
      </c>
      <c r="I4704" s="1">
        <f t="shared" ca="1" si="655"/>
        <v>43268.852420986303</v>
      </c>
    </row>
    <row r="4705" spans="1:9">
      <c r="A4705">
        <f t="shared" ca="1" si="658"/>
        <v>0.60959622103074074</v>
      </c>
      <c r="B4705">
        <f t="shared" ca="1" si="658"/>
        <v>0.43007726811214475</v>
      </c>
      <c r="C4705" t="str">
        <f t="shared" ca="1" si="659"/>
        <v>M</v>
      </c>
      <c r="D4705" t="str">
        <f t="shared" ca="1" si="656"/>
        <v>25-54</v>
      </c>
      <c r="E4705">
        <f t="shared" ca="1" si="657"/>
        <v>1</v>
      </c>
      <c r="F4705">
        <f t="shared" ca="1" si="660"/>
        <v>4</v>
      </c>
      <c r="G4705">
        <f t="shared" ca="1" si="661"/>
        <v>74</v>
      </c>
      <c r="H4705">
        <f t="shared" ca="1" si="662"/>
        <v>15</v>
      </c>
      <c r="I4705" s="1">
        <f t="shared" ca="1" si="655"/>
        <v>71917.662141861336</v>
      </c>
    </row>
    <row r="4706" spans="1:9">
      <c r="A4706">
        <f t="shared" ca="1" si="658"/>
        <v>0.31602116816484827</v>
      </c>
      <c r="B4706">
        <f t="shared" ca="1" si="658"/>
        <v>0.59489680610209328</v>
      </c>
      <c r="C4706" t="str">
        <f t="shared" ca="1" si="659"/>
        <v>F</v>
      </c>
      <c r="D4706" t="str">
        <f t="shared" ca="1" si="656"/>
        <v>25-54</v>
      </c>
      <c r="E4706">
        <f t="shared" ca="1" si="657"/>
        <v>0</v>
      </c>
      <c r="F4706">
        <f t="shared" ca="1" si="660"/>
        <v>9</v>
      </c>
      <c r="G4706">
        <f t="shared" ca="1" si="661"/>
        <v>38</v>
      </c>
      <c r="H4706">
        <f t="shared" ca="1" si="662"/>
        <v>8</v>
      </c>
      <c r="I4706" s="1">
        <f t="shared" ca="1" si="655"/>
        <v>25230.240272852549</v>
      </c>
    </row>
    <row r="4707" spans="1:9">
      <c r="A4707">
        <f t="shared" ca="1" si="658"/>
        <v>0.41466791043993723</v>
      </c>
      <c r="B4707">
        <f t="shared" ca="1" si="658"/>
        <v>0.17856819397291213</v>
      </c>
      <c r="C4707" t="str">
        <f t="shared" ca="1" si="659"/>
        <v>M</v>
      </c>
      <c r="D4707" t="str">
        <f t="shared" ca="1" si="656"/>
        <v>25-54</v>
      </c>
      <c r="E4707">
        <f t="shared" ca="1" si="657"/>
        <v>1</v>
      </c>
      <c r="F4707">
        <f t="shared" ca="1" si="660"/>
        <v>4</v>
      </c>
      <c r="G4707">
        <f t="shared" ca="1" si="661"/>
        <v>74</v>
      </c>
      <c r="H4707">
        <f t="shared" ca="1" si="662"/>
        <v>15</v>
      </c>
      <c r="I4707" s="1">
        <f t="shared" ca="1" si="655"/>
        <v>87940.03498819581</v>
      </c>
    </row>
    <row r="4708" spans="1:9">
      <c r="A4708">
        <f t="shared" ca="1" si="658"/>
        <v>0.21088586868238057</v>
      </c>
      <c r="B4708">
        <f t="shared" ca="1" si="658"/>
        <v>0.23338044456461104</v>
      </c>
      <c r="C4708" t="str">
        <f t="shared" ca="1" si="659"/>
        <v>M</v>
      </c>
      <c r="D4708" t="str">
        <f t="shared" ca="1" si="656"/>
        <v>25-54</v>
      </c>
      <c r="E4708">
        <f t="shared" ca="1" si="657"/>
        <v>1</v>
      </c>
      <c r="F4708">
        <f t="shared" ca="1" si="660"/>
        <v>4</v>
      </c>
      <c r="G4708">
        <f t="shared" ca="1" si="661"/>
        <v>74</v>
      </c>
      <c r="H4708">
        <f t="shared" ca="1" si="662"/>
        <v>15</v>
      </c>
      <c r="I4708" s="1">
        <f t="shared" ca="1" si="655"/>
        <v>70450.341331514705</v>
      </c>
    </row>
    <row r="4709" spans="1:9">
      <c r="A4709">
        <f t="shared" ca="1" si="658"/>
        <v>0.31714889056026618</v>
      </c>
      <c r="B4709">
        <f t="shared" ca="1" si="658"/>
        <v>0.47724996534613318</v>
      </c>
      <c r="C4709" t="str">
        <f t="shared" ca="1" si="659"/>
        <v>F</v>
      </c>
      <c r="D4709" t="str">
        <f t="shared" ca="1" si="656"/>
        <v>25-54</v>
      </c>
      <c r="E4709">
        <f t="shared" ca="1" si="657"/>
        <v>1</v>
      </c>
      <c r="F4709">
        <f t="shared" ca="1" si="660"/>
        <v>10</v>
      </c>
      <c r="G4709">
        <f t="shared" ca="1" si="661"/>
        <v>65</v>
      </c>
      <c r="H4709">
        <f t="shared" ca="1" si="662"/>
        <v>13</v>
      </c>
      <c r="I4709" s="1">
        <f t="shared" ca="1" si="655"/>
        <v>52033.727414760993</v>
      </c>
    </row>
    <row r="4710" spans="1:9">
      <c r="A4710">
        <f t="shared" ca="1" si="658"/>
        <v>0.83110268910223695</v>
      </c>
      <c r="B4710">
        <f t="shared" ca="1" si="658"/>
        <v>0.18454512107728549</v>
      </c>
      <c r="C4710" t="str">
        <f t="shared" ca="1" si="659"/>
        <v>F</v>
      </c>
      <c r="D4710" t="str">
        <f t="shared" ca="1" si="656"/>
        <v>55-64</v>
      </c>
      <c r="E4710">
        <f t="shared" ca="1" si="657"/>
        <v>1</v>
      </c>
      <c r="F4710">
        <f t="shared" ca="1" si="660"/>
        <v>12</v>
      </c>
      <c r="G4710">
        <f t="shared" ca="1" si="661"/>
        <v>75</v>
      </c>
      <c r="H4710">
        <f t="shared" ca="1" si="662"/>
        <v>8</v>
      </c>
      <c r="I4710" s="1">
        <f t="shared" ca="1" si="655"/>
        <v>71003.758368160576</v>
      </c>
    </row>
    <row r="4711" spans="1:9">
      <c r="A4711">
        <f t="shared" ca="1" si="658"/>
        <v>0.20854811030977582</v>
      </c>
      <c r="B4711">
        <f t="shared" ca="1" si="658"/>
        <v>0.43889701963743444</v>
      </c>
      <c r="C4711" t="str">
        <f t="shared" ca="1" si="659"/>
        <v>M</v>
      </c>
      <c r="D4711" t="str">
        <f t="shared" ca="1" si="656"/>
        <v>25-54</v>
      </c>
      <c r="E4711">
        <f t="shared" ca="1" si="657"/>
        <v>1</v>
      </c>
      <c r="F4711">
        <f t="shared" ca="1" si="660"/>
        <v>4</v>
      </c>
      <c r="G4711">
        <f t="shared" ca="1" si="661"/>
        <v>74</v>
      </c>
      <c r="H4711">
        <f t="shared" ca="1" si="662"/>
        <v>15</v>
      </c>
      <c r="I4711" s="1">
        <f t="shared" ca="1" si="655"/>
        <v>82794.101435492601</v>
      </c>
    </row>
    <row r="4712" spans="1:9">
      <c r="A4712">
        <f t="shared" ca="1" si="658"/>
        <v>0.43651347310344779</v>
      </c>
      <c r="B4712">
        <f t="shared" ca="1" si="658"/>
        <v>0.41002703431992338</v>
      </c>
      <c r="C4712" t="str">
        <f t="shared" ca="1" si="659"/>
        <v>M</v>
      </c>
      <c r="D4712" t="str">
        <f t="shared" ca="1" si="656"/>
        <v>25-54</v>
      </c>
      <c r="E4712">
        <f t="shared" ca="1" si="657"/>
        <v>1</v>
      </c>
      <c r="F4712">
        <f t="shared" ca="1" si="660"/>
        <v>4</v>
      </c>
      <c r="G4712">
        <f t="shared" ca="1" si="661"/>
        <v>74</v>
      </c>
      <c r="H4712">
        <f t="shared" ca="1" si="662"/>
        <v>15</v>
      </c>
      <c r="I4712" s="1">
        <f t="shared" ca="1" si="655"/>
        <v>75411.097575812411</v>
      </c>
    </row>
    <row r="4713" spans="1:9">
      <c r="A4713">
        <f t="shared" ca="1" si="658"/>
        <v>0.96375525371690962</v>
      </c>
      <c r="B4713">
        <f t="shared" ca="1" si="658"/>
        <v>2.7067530238398696E-2</v>
      </c>
      <c r="C4713" t="str">
        <f t="shared" ca="1" si="659"/>
        <v>M</v>
      </c>
      <c r="D4713" t="str">
        <f t="shared" ca="1" si="656"/>
        <v>55-64</v>
      </c>
      <c r="E4713">
        <f t="shared" ca="1" si="657"/>
        <v>1</v>
      </c>
      <c r="F4713">
        <f t="shared" ca="1" si="660"/>
        <v>6</v>
      </c>
      <c r="G4713">
        <f t="shared" ca="1" si="661"/>
        <v>81</v>
      </c>
      <c r="H4713">
        <f t="shared" ca="1" si="662"/>
        <v>7</v>
      </c>
      <c r="I4713" s="1">
        <f t="shared" ca="1" si="655"/>
        <v>86995.779048237295</v>
      </c>
    </row>
    <row r="4714" spans="1:9">
      <c r="A4714">
        <f t="shared" ca="1" si="658"/>
        <v>0.45446965844443676</v>
      </c>
      <c r="B4714">
        <f t="shared" ca="1" si="658"/>
        <v>0.33866942605832984</v>
      </c>
      <c r="C4714" t="str">
        <f t="shared" ca="1" si="659"/>
        <v>M</v>
      </c>
      <c r="D4714" t="str">
        <f t="shared" ca="1" si="656"/>
        <v>25-54</v>
      </c>
      <c r="E4714">
        <f t="shared" ca="1" si="657"/>
        <v>1</v>
      </c>
      <c r="F4714">
        <f t="shared" ca="1" si="660"/>
        <v>4</v>
      </c>
      <c r="G4714">
        <f t="shared" ca="1" si="661"/>
        <v>74</v>
      </c>
      <c r="H4714">
        <f t="shared" ca="1" si="662"/>
        <v>15</v>
      </c>
      <c r="I4714" s="1">
        <f t="shared" ca="1" si="655"/>
        <v>84277.974907551135</v>
      </c>
    </row>
    <row r="4715" spans="1:9">
      <c r="A4715">
        <f t="shared" ca="1" si="658"/>
        <v>0.88624419413621414</v>
      </c>
      <c r="B4715">
        <f t="shared" ca="1" si="658"/>
        <v>0.5612323821930123</v>
      </c>
      <c r="C4715" t="str">
        <f t="shared" ca="1" si="659"/>
        <v>F</v>
      </c>
      <c r="D4715" t="str">
        <f t="shared" ca="1" si="656"/>
        <v>55-64</v>
      </c>
      <c r="E4715">
        <f t="shared" ca="1" si="657"/>
        <v>0</v>
      </c>
      <c r="F4715">
        <f t="shared" ca="1" si="660"/>
        <v>11</v>
      </c>
      <c r="G4715">
        <f t="shared" ca="1" si="661"/>
        <v>45</v>
      </c>
      <c r="H4715">
        <f t="shared" ca="1" si="662"/>
        <v>9</v>
      </c>
      <c r="I4715" s="1">
        <f t="shared" ca="1" si="655"/>
        <v>33213.054612281325</v>
      </c>
    </row>
    <row r="4716" spans="1:9">
      <c r="A4716">
        <f t="shared" ca="1" si="658"/>
        <v>0.65684823362838007</v>
      </c>
      <c r="B4716">
        <f t="shared" ca="1" si="658"/>
        <v>0.8023946433126895</v>
      </c>
      <c r="C4716" t="str">
        <f t="shared" ca="1" si="659"/>
        <v>M</v>
      </c>
      <c r="D4716" t="str">
        <f t="shared" ca="1" si="656"/>
        <v>25-54</v>
      </c>
      <c r="E4716">
        <f t="shared" ca="1" si="657"/>
        <v>0</v>
      </c>
      <c r="F4716">
        <f t="shared" ca="1" si="660"/>
        <v>3</v>
      </c>
      <c r="G4716">
        <f t="shared" ca="1" si="661"/>
        <v>42</v>
      </c>
      <c r="H4716">
        <f t="shared" ca="1" si="662"/>
        <v>8</v>
      </c>
      <c r="I4716" s="1">
        <f t="shared" ca="1" si="655"/>
        <v>41374.839223255221</v>
      </c>
    </row>
    <row r="4717" spans="1:9">
      <c r="A4717">
        <f t="shared" ca="1" si="658"/>
        <v>0.94862514132164921</v>
      </c>
      <c r="B4717">
        <f t="shared" ca="1" si="658"/>
        <v>0.53169388366408132</v>
      </c>
      <c r="C4717" t="str">
        <f t="shared" ca="1" si="659"/>
        <v>M</v>
      </c>
      <c r="D4717" t="str">
        <f t="shared" ca="1" si="656"/>
        <v>55-64</v>
      </c>
      <c r="E4717">
        <f t="shared" ca="1" si="657"/>
        <v>0</v>
      </c>
      <c r="F4717">
        <f t="shared" ca="1" si="660"/>
        <v>5</v>
      </c>
      <c r="G4717">
        <f t="shared" ca="1" si="661"/>
        <v>51</v>
      </c>
      <c r="H4717">
        <f t="shared" ca="1" si="662"/>
        <v>8</v>
      </c>
      <c r="I4717" s="1">
        <f t="shared" ca="1" si="655"/>
        <v>46648.992409954248</v>
      </c>
    </row>
    <row r="4718" spans="1:9">
      <c r="A4718">
        <f t="shared" ca="1" si="658"/>
        <v>0.5652728931369374</v>
      </c>
      <c r="B4718">
        <f t="shared" ca="1" si="658"/>
        <v>0.92914082239514761</v>
      </c>
      <c r="C4718" t="str">
        <f t="shared" ca="1" si="659"/>
        <v>F</v>
      </c>
      <c r="D4718" t="str">
        <f t="shared" ca="1" si="656"/>
        <v>25-54</v>
      </c>
      <c r="E4718">
        <f t="shared" ca="1" si="657"/>
        <v>0</v>
      </c>
      <c r="F4718">
        <f t="shared" ca="1" si="660"/>
        <v>9</v>
      </c>
      <c r="G4718">
        <f t="shared" ca="1" si="661"/>
        <v>38</v>
      </c>
      <c r="H4718">
        <f t="shared" ca="1" si="662"/>
        <v>8</v>
      </c>
      <c r="I4718" s="1">
        <f t="shared" ca="1" si="655"/>
        <v>36828.618028618774</v>
      </c>
    </row>
    <row r="4719" spans="1:9">
      <c r="A4719">
        <f t="shared" ca="1" si="658"/>
        <v>0.7483333861384972</v>
      </c>
      <c r="B4719">
        <f t="shared" ca="1" si="658"/>
        <v>0.39927138541078722</v>
      </c>
      <c r="C4719" t="str">
        <f t="shared" ca="1" si="659"/>
        <v>F</v>
      </c>
      <c r="D4719" t="str">
        <f t="shared" ca="1" si="656"/>
        <v>25-54</v>
      </c>
      <c r="E4719">
        <f t="shared" ca="1" si="657"/>
        <v>1</v>
      </c>
      <c r="F4719">
        <f t="shared" ca="1" si="660"/>
        <v>10</v>
      </c>
      <c r="G4719">
        <f t="shared" ca="1" si="661"/>
        <v>65</v>
      </c>
      <c r="H4719">
        <f t="shared" ca="1" si="662"/>
        <v>13</v>
      </c>
      <c r="I4719" s="1">
        <f t="shared" ca="1" si="655"/>
        <v>64675.277852399675</v>
      </c>
    </row>
    <row r="4720" spans="1:9">
      <c r="A4720">
        <f t="shared" ca="1" si="658"/>
        <v>0.61903760368449079</v>
      </c>
      <c r="B4720">
        <f t="shared" ca="1" si="658"/>
        <v>0.16035439429435161</v>
      </c>
      <c r="C4720" t="str">
        <f t="shared" ca="1" si="659"/>
        <v>M</v>
      </c>
      <c r="D4720" t="str">
        <f t="shared" ca="1" si="656"/>
        <v>25-54</v>
      </c>
      <c r="E4720">
        <f t="shared" ca="1" si="657"/>
        <v>1</v>
      </c>
      <c r="F4720">
        <f t="shared" ca="1" si="660"/>
        <v>4</v>
      </c>
      <c r="G4720">
        <f t="shared" ca="1" si="661"/>
        <v>74</v>
      </c>
      <c r="H4720">
        <f t="shared" ca="1" si="662"/>
        <v>15</v>
      </c>
      <c r="I4720" s="1">
        <f t="shared" ca="1" si="655"/>
        <v>85370.644285270202</v>
      </c>
    </row>
    <row r="4721" spans="1:9">
      <c r="A4721">
        <f t="shared" ca="1" si="658"/>
        <v>0.37076040953924139</v>
      </c>
      <c r="B4721">
        <f t="shared" ca="1" si="658"/>
        <v>0.3993748142091289</v>
      </c>
      <c r="C4721" t="str">
        <f t="shared" ca="1" si="659"/>
        <v>M</v>
      </c>
      <c r="D4721" t="str">
        <f t="shared" ca="1" si="656"/>
        <v>25-54</v>
      </c>
      <c r="E4721">
        <f t="shared" ca="1" si="657"/>
        <v>1</v>
      </c>
      <c r="F4721">
        <f t="shared" ca="1" si="660"/>
        <v>4</v>
      </c>
      <c r="G4721">
        <f t="shared" ca="1" si="661"/>
        <v>74</v>
      </c>
      <c r="H4721">
        <f t="shared" ca="1" si="662"/>
        <v>15</v>
      </c>
      <c r="I4721" s="1">
        <f t="shared" ca="1" si="655"/>
        <v>72201.450121128801</v>
      </c>
    </row>
    <row r="4722" spans="1:9">
      <c r="A4722">
        <f t="shared" ca="1" si="658"/>
        <v>0.74755918350907147</v>
      </c>
      <c r="B4722">
        <f t="shared" ca="1" si="658"/>
        <v>0.41309999773933648</v>
      </c>
      <c r="C4722" t="str">
        <f t="shared" ca="1" si="659"/>
        <v>M</v>
      </c>
      <c r="D4722" t="str">
        <f t="shared" ca="1" si="656"/>
        <v>25-54</v>
      </c>
      <c r="E4722">
        <f t="shared" ca="1" si="657"/>
        <v>1</v>
      </c>
      <c r="F4722">
        <f t="shared" ca="1" si="660"/>
        <v>4</v>
      </c>
      <c r="G4722">
        <f t="shared" ca="1" si="661"/>
        <v>74</v>
      </c>
      <c r="H4722">
        <f t="shared" ca="1" si="662"/>
        <v>15</v>
      </c>
      <c r="I4722" s="1">
        <f t="shared" ca="1" si="655"/>
        <v>47343.610399793804</v>
      </c>
    </row>
    <row r="4723" spans="1:9">
      <c r="A4723">
        <f t="shared" ca="1" si="658"/>
        <v>0.64629288813139363</v>
      </c>
      <c r="B4723">
        <f t="shared" ca="1" si="658"/>
        <v>0.75722857768416763</v>
      </c>
      <c r="C4723" t="str">
        <f t="shared" ca="1" si="659"/>
        <v>M</v>
      </c>
      <c r="D4723" t="str">
        <f t="shared" ca="1" si="656"/>
        <v>25-54</v>
      </c>
      <c r="E4723">
        <f t="shared" ca="1" si="657"/>
        <v>0</v>
      </c>
      <c r="F4723">
        <f t="shared" ca="1" si="660"/>
        <v>3</v>
      </c>
      <c r="G4723">
        <f t="shared" ca="1" si="661"/>
        <v>42</v>
      </c>
      <c r="H4723">
        <f t="shared" ca="1" si="662"/>
        <v>8</v>
      </c>
      <c r="I4723" s="1">
        <f t="shared" ca="1" si="655"/>
        <v>37929.894031106254</v>
      </c>
    </row>
    <row r="4724" spans="1:9">
      <c r="A4724">
        <f t="shared" ref="A4724:B4755" ca="1" si="663">RAND()</f>
        <v>0.29056651521877319</v>
      </c>
      <c r="B4724">
        <f t="shared" ca="1" si="663"/>
        <v>0.50268599077013476</v>
      </c>
      <c r="C4724" t="str">
        <f t="shared" ca="1" si="659"/>
        <v>M</v>
      </c>
      <c r="D4724" t="str">
        <f t="shared" ca="1" si="656"/>
        <v>25-54</v>
      </c>
      <c r="E4724">
        <f t="shared" ca="1" si="657"/>
        <v>1</v>
      </c>
      <c r="F4724">
        <f t="shared" ca="1" si="660"/>
        <v>4</v>
      </c>
      <c r="G4724">
        <f t="shared" ca="1" si="661"/>
        <v>74</v>
      </c>
      <c r="H4724">
        <f t="shared" ca="1" si="662"/>
        <v>15</v>
      </c>
      <c r="I4724" s="1">
        <f t="shared" ca="1" si="655"/>
        <v>72498.231460100025</v>
      </c>
    </row>
    <row r="4725" spans="1:9">
      <c r="A4725">
        <f t="shared" ca="1" si="663"/>
        <v>0.96512879616428793</v>
      </c>
      <c r="B4725">
        <f t="shared" ca="1" si="663"/>
        <v>0.44668350992938854</v>
      </c>
      <c r="C4725" t="str">
        <f t="shared" ca="1" si="659"/>
        <v>M</v>
      </c>
      <c r="D4725" t="str">
        <f t="shared" ca="1" si="656"/>
        <v>55-64</v>
      </c>
      <c r="E4725">
        <f t="shared" ca="1" si="657"/>
        <v>1</v>
      </c>
      <c r="F4725">
        <f t="shared" ca="1" si="660"/>
        <v>6</v>
      </c>
      <c r="G4725">
        <f t="shared" ca="1" si="661"/>
        <v>81</v>
      </c>
      <c r="H4725">
        <f t="shared" ca="1" si="662"/>
        <v>7</v>
      </c>
      <c r="I4725" s="1">
        <f t="shared" ca="1" si="655"/>
        <v>73477.518095820458</v>
      </c>
    </row>
    <row r="4726" spans="1:9">
      <c r="A4726">
        <f t="shared" ca="1" si="663"/>
        <v>0.2730136505683145</v>
      </c>
      <c r="B4726">
        <f t="shared" ca="1" si="663"/>
        <v>0.12933058533828401</v>
      </c>
      <c r="C4726" t="str">
        <f t="shared" ca="1" si="659"/>
        <v>F</v>
      </c>
      <c r="D4726" t="str">
        <f t="shared" ca="1" si="656"/>
        <v>25-54</v>
      </c>
      <c r="E4726">
        <f t="shared" ca="1" si="657"/>
        <v>1</v>
      </c>
      <c r="F4726">
        <f t="shared" ca="1" si="660"/>
        <v>10</v>
      </c>
      <c r="G4726">
        <f t="shared" ca="1" si="661"/>
        <v>65</v>
      </c>
      <c r="H4726">
        <f t="shared" ca="1" si="662"/>
        <v>13</v>
      </c>
      <c r="I4726" s="1">
        <f t="shared" ca="1" si="655"/>
        <v>73250.888903030398</v>
      </c>
    </row>
    <row r="4727" spans="1:9">
      <c r="A4727">
        <f t="shared" ca="1" si="663"/>
        <v>0.30687878344333919</v>
      </c>
      <c r="B4727">
        <f t="shared" ca="1" si="663"/>
        <v>0.36029104198877493</v>
      </c>
      <c r="C4727" t="str">
        <f t="shared" ca="1" si="659"/>
        <v>F</v>
      </c>
      <c r="D4727" t="str">
        <f t="shared" ca="1" si="656"/>
        <v>25-54</v>
      </c>
      <c r="E4727">
        <f t="shared" ca="1" si="657"/>
        <v>1</v>
      </c>
      <c r="F4727">
        <f t="shared" ca="1" si="660"/>
        <v>10</v>
      </c>
      <c r="G4727">
        <f t="shared" ca="1" si="661"/>
        <v>65</v>
      </c>
      <c r="H4727">
        <f t="shared" ca="1" si="662"/>
        <v>13</v>
      </c>
      <c r="I4727" s="1">
        <f t="shared" ca="1" si="655"/>
        <v>59305.809392729054</v>
      </c>
    </row>
    <row r="4728" spans="1:9">
      <c r="A4728">
        <f t="shared" ca="1" si="663"/>
        <v>0.43125941777393118</v>
      </c>
      <c r="B4728">
        <f t="shared" ca="1" si="663"/>
        <v>0.69971000369462077</v>
      </c>
      <c r="C4728" t="str">
        <f t="shared" ca="1" si="659"/>
        <v>M</v>
      </c>
      <c r="D4728" t="str">
        <f t="shared" ca="1" si="656"/>
        <v>25-54</v>
      </c>
      <c r="E4728">
        <f t="shared" ca="1" si="657"/>
        <v>0</v>
      </c>
      <c r="F4728">
        <f t="shared" ca="1" si="660"/>
        <v>3</v>
      </c>
      <c r="G4728">
        <f t="shared" ca="1" si="661"/>
        <v>42</v>
      </c>
      <c r="H4728">
        <f t="shared" ca="1" si="662"/>
        <v>8</v>
      </c>
      <c r="I4728" s="1">
        <f t="shared" ca="1" si="655"/>
        <v>42055.195537446649</v>
      </c>
    </row>
    <row r="4729" spans="1:9">
      <c r="A4729">
        <f t="shared" ca="1" si="663"/>
        <v>0.2244499313996543</v>
      </c>
      <c r="B4729">
        <f t="shared" ca="1" si="663"/>
        <v>0.56813966061068999</v>
      </c>
      <c r="C4729" t="str">
        <f t="shared" ca="1" si="659"/>
        <v>F</v>
      </c>
      <c r="D4729" t="str">
        <f t="shared" ca="1" si="656"/>
        <v>25-54</v>
      </c>
      <c r="E4729">
        <f t="shared" ca="1" si="657"/>
        <v>0</v>
      </c>
      <c r="F4729">
        <f t="shared" ca="1" si="660"/>
        <v>9</v>
      </c>
      <c r="G4729">
        <f t="shared" ca="1" si="661"/>
        <v>38</v>
      </c>
      <c r="H4729">
        <f t="shared" ca="1" si="662"/>
        <v>8</v>
      </c>
      <c r="I4729" s="1">
        <f t="shared" ca="1" si="655"/>
        <v>37945.945404369573</v>
      </c>
    </row>
    <row r="4730" spans="1:9">
      <c r="A4730">
        <f t="shared" ca="1" si="663"/>
        <v>0.46199314891426302</v>
      </c>
      <c r="B4730">
        <f t="shared" ca="1" si="663"/>
        <v>0.83477196438821699</v>
      </c>
      <c r="C4730" t="str">
        <f t="shared" ca="1" si="659"/>
        <v>F</v>
      </c>
      <c r="D4730" t="str">
        <f t="shared" ca="1" si="656"/>
        <v>25-54</v>
      </c>
      <c r="E4730">
        <f t="shared" ca="1" si="657"/>
        <v>0</v>
      </c>
      <c r="F4730">
        <f t="shared" ca="1" si="660"/>
        <v>9</v>
      </c>
      <c r="G4730">
        <f t="shared" ca="1" si="661"/>
        <v>38</v>
      </c>
      <c r="H4730">
        <f t="shared" ca="1" si="662"/>
        <v>8</v>
      </c>
      <c r="I4730" s="1">
        <f t="shared" ca="1" si="655"/>
        <v>56873.276094579029</v>
      </c>
    </row>
    <row r="4731" spans="1:9">
      <c r="A4731">
        <f t="shared" ca="1" si="663"/>
        <v>0.76326405785690643</v>
      </c>
      <c r="B4731">
        <f t="shared" ca="1" si="663"/>
        <v>0.68457926109519729</v>
      </c>
      <c r="C4731" t="str">
        <f t="shared" ca="1" si="659"/>
        <v>M</v>
      </c>
      <c r="D4731" t="str">
        <f t="shared" ca="1" si="656"/>
        <v>25-54</v>
      </c>
      <c r="E4731">
        <f t="shared" ca="1" si="657"/>
        <v>0</v>
      </c>
      <c r="F4731">
        <f t="shared" ca="1" si="660"/>
        <v>3</v>
      </c>
      <c r="G4731">
        <f t="shared" ca="1" si="661"/>
        <v>42</v>
      </c>
      <c r="H4731">
        <f t="shared" ca="1" si="662"/>
        <v>8</v>
      </c>
      <c r="I4731" s="1">
        <f t="shared" ca="1" si="655"/>
        <v>31817.461735437533</v>
      </c>
    </row>
    <row r="4732" spans="1:9">
      <c r="A4732">
        <f t="shared" ca="1" si="663"/>
        <v>0.30394734178715987</v>
      </c>
      <c r="B4732">
        <f t="shared" ca="1" si="663"/>
        <v>0.56243872001218964</v>
      </c>
      <c r="C4732" t="str">
        <f t="shared" ca="1" si="659"/>
        <v>F</v>
      </c>
      <c r="D4732" t="str">
        <f t="shared" ca="1" si="656"/>
        <v>25-54</v>
      </c>
      <c r="E4732">
        <f t="shared" ca="1" si="657"/>
        <v>0</v>
      </c>
      <c r="F4732">
        <f t="shared" ca="1" si="660"/>
        <v>9</v>
      </c>
      <c r="G4732">
        <f t="shared" ca="1" si="661"/>
        <v>38</v>
      </c>
      <c r="H4732">
        <f t="shared" ca="1" si="662"/>
        <v>8</v>
      </c>
      <c r="I4732" s="1">
        <f t="shared" ca="1" si="655"/>
        <v>40626.756629194279</v>
      </c>
    </row>
    <row r="4733" spans="1:9">
      <c r="A4733">
        <f t="shared" ca="1" si="663"/>
        <v>0.41899974886935065</v>
      </c>
      <c r="B4733">
        <f t="shared" ca="1" si="663"/>
        <v>0.86800159161879564</v>
      </c>
      <c r="C4733" t="str">
        <f t="shared" ca="1" si="659"/>
        <v>M</v>
      </c>
      <c r="D4733" t="str">
        <f t="shared" ca="1" si="656"/>
        <v>25-54</v>
      </c>
      <c r="E4733">
        <f t="shared" ca="1" si="657"/>
        <v>0</v>
      </c>
      <c r="F4733">
        <f t="shared" ca="1" si="660"/>
        <v>3</v>
      </c>
      <c r="G4733">
        <f t="shared" ca="1" si="661"/>
        <v>42</v>
      </c>
      <c r="H4733">
        <f t="shared" ca="1" si="662"/>
        <v>8</v>
      </c>
      <c r="I4733" s="1">
        <f t="shared" ca="1" si="655"/>
        <v>40629.126965438329</v>
      </c>
    </row>
    <row r="4734" spans="1:9">
      <c r="A4734">
        <f t="shared" ca="1" si="663"/>
        <v>0.93873368832993109</v>
      </c>
      <c r="B4734">
        <f t="shared" ca="1" si="663"/>
        <v>0.91222092012069111</v>
      </c>
      <c r="C4734" t="str">
        <f t="shared" ca="1" si="659"/>
        <v>F</v>
      </c>
      <c r="D4734" t="str">
        <f t="shared" ca="1" si="656"/>
        <v>55-64</v>
      </c>
      <c r="E4734">
        <f t="shared" ca="1" si="657"/>
        <v>0</v>
      </c>
      <c r="F4734">
        <f t="shared" ca="1" si="660"/>
        <v>11</v>
      </c>
      <c r="G4734">
        <f t="shared" ca="1" si="661"/>
        <v>45</v>
      </c>
      <c r="H4734">
        <f t="shared" ca="1" si="662"/>
        <v>9</v>
      </c>
      <c r="I4734" s="1">
        <f t="shared" ca="1" si="655"/>
        <v>72827.848510057898</v>
      </c>
    </row>
    <row r="4735" spans="1:9">
      <c r="A4735">
        <f t="shared" ca="1" si="663"/>
        <v>0.53135731584970203</v>
      </c>
      <c r="B4735">
        <f t="shared" ca="1" si="663"/>
        <v>0.796073111043759</v>
      </c>
      <c r="C4735" t="str">
        <f t="shared" ca="1" si="659"/>
        <v>M</v>
      </c>
      <c r="D4735" t="str">
        <f t="shared" ca="1" si="656"/>
        <v>25-54</v>
      </c>
      <c r="E4735">
        <f t="shared" ca="1" si="657"/>
        <v>0</v>
      </c>
      <c r="F4735">
        <f t="shared" ca="1" si="660"/>
        <v>3</v>
      </c>
      <c r="G4735">
        <f t="shared" ca="1" si="661"/>
        <v>42</v>
      </c>
      <c r="H4735">
        <f t="shared" ca="1" si="662"/>
        <v>8</v>
      </c>
      <c r="I4735" s="1">
        <f t="shared" ca="1" si="655"/>
        <v>47765.265449416293</v>
      </c>
    </row>
    <row r="4736" spans="1:9">
      <c r="A4736">
        <f t="shared" ca="1" si="663"/>
        <v>0.64769199867896576</v>
      </c>
      <c r="B4736">
        <f t="shared" ca="1" si="663"/>
        <v>0.64166901953931677</v>
      </c>
      <c r="C4736" t="str">
        <f t="shared" ca="1" si="659"/>
        <v>F</v>
      </c>
      <c r="D4736" t="str">
        <f t="shared" ca="1" si="656"/>
        <v>25-54</v>
      </c>
      <c r="E4736">
        <f t="shared" ca="1" si="657"/>
        <v>0</v>
      </c>
      <c r="F4736">
        <f t="shared" ca="1" si="660"/>
        <v>9</v>
      </c>
      <c r="G4736">
        <f t="shared" ca="1" si="661"/>
        <v>38</v>
      </c>
      <c r="H4736">
        <f t="shared" ca="1" si="662"/>
        <v>8</v>
      </c>
      <c r="I4736" s="1">
        <f t="shared" ca="1" si="655"/>
        <v>32571.727491678594</v>
      </c>
    </row>
    <row r="4737" spans="1:9">
      <c r="A4737">
        <f t="shared" ca="1" si="663"/>
        <v>0.90969945442337263</v>
      </c>
      <c r="B4737">
        <f t="shared" ca="1" si="663"/>
        <v>0.1863376783458417</v>
      </c>
      <c r="C4737" t="str">
        <f t="shared" ca="1" si="659"/>
        <v>F</v>
      </c>
      <c r="D4737" t="str">
        <f t="shared" ca="1" si="656"/>
        <v>55-64</v>
      </c>
      <c r="E4737">
        <f t="shared" ca="1" si="657"/>
        <v>1</v>
      </c>
      <c r="F4737">
        <f t="shared" ca="1" si="660"/>
        <v>12</v>
      </c>
      <c r="G4737">
        <f t="shared" ca="1" si="661"/>
        <v>75</v>
      </c>
      <c r="H4737">
        <f t="shared" ca="1" si="662"/>
        <v>8</v>
      </c>
      <c r="I4737" s="1">
        <f t="shared" ca="1" si="655"/>
        <v>76749.61023771351</v>
      </c>
    </row>
    <row r="4738" spans="1:9">
      <c r="A4738">
        <f t="shared" ca="1" si="663"/>
        <v>0.62854359114452552</v>
      </c>
      <c r="B4738">
        <f t="shared" ca="1" si="663"/>
        <v>0.26101829825181455</v>
      </c>
      <c r="C4738" t="str">
        <f t="shared" ca="1" si="659"/>
        <v>M</v>
      </c>
      <c r="D4738" t="str">
        <f t="shared" ca="1" si="656"/>
        <v>25-54</v>
      </c>
      <c r="E4738">
        <f t="shared" ca="1" si="657"/>
        <v>1</v>
      </c>
      <c r="F4738">
        <f t="shared" ca="1" si="660"/>
        <v>4</v>
      </c>
      <c r="G4738">
        <f t="shared" ca="1" si="661"/>
        <v>74</v>
      </c>
      <c r="H4738">
        <f t="shared" ca="1" si="662"/>
        <v>15</v>
      </c>
      <c r="I4738" s="1">
        <f t="shared" ca="1" si="655"/>
        <v>82006.449880540298</v>
      </c>
    </row>
    <row r="4739" spans="1:9">
      <c r="A4739">
        <f t="shared" ca="1" si="663"/>
        <v>0.69324802750314196</v>
      </c>
      <c r="B4739">
        <f t="shared" ca="1" si="663"/>
        <v>0.34665964353139878</v>
      </c>
      <c r="C4739" t="str">
        <f t="shared" ca="1" si="659"/>
        <v>F</v>
      </c>
      <c r="D4739" t="str">
        <f t="shared" ca="1" si="656"/>
        <v>25-54</v>
      </c>
      <c r="E4739">
        <f t="shared" ca="1" si="657"/>
        <v>1</v>
      </c>
      <c r="F4739">
        <f t="shared" ca="1" si="660"/>
        <v>10</v>
      </c>
      <c r="G4739">
        <f t="shared" ca="1" si="661"/>
        <v>65</v>
      </c>
      <c r="H4739">
        <f t="shared" ca="1" si="662"/>
        <v>13</v>
      </c>
      <c r="I4739" s="1">
        <f t="shared" ref="I4739:I4783" ca="1" si="664">1000*NORMINV(RAND(),G4739,H4739)</f>
        <v>74976.266629124264</v>
      </c>
    </row>
    <row r="4740" spans="1:9">
      <c r="A4740">
        <f t="shared" ca="1" si="663"/>
        <v>0.96916863660902253</v>
      </c>
      <c r="B4740">
        <f t="shared" ca="1" si="663"/>
        <v>0.3565983093278221</v>
      </c>
      <c r="C4740" t="str">
        <f t="shared" ca="1" si="659"/>
        <v>F</v>
      </c>
      <c r="D4740" t="str">
        <f t="shared" ca="1" si="656"/>
        <v>55-64</v>
      </c>
      <c r="E4740">
        <f t="shared" ca="1" si="657"/>
        <v>1</v>
      </c>
      <c r="F4740">
        <f t="shared" ca="1" si="660"/>
        <v>12</v>
      </c>
      <c r="G4740">
        <f t="shared" ca="1" si="661"/>
        <v>75</v>
      </c>
      <c r="H4740">
        <f t="shared" ca="1" si="662"/>
        <v>8</v>
      </c>
      <c r="I4740" s="1">
        <f t="shared" ca="1" si="664"/>
        <v>72806.579986556259</v>
      </c>
    </row>
    <row r="4741" spans="1:9">
      <c r="A4741">
        <f t="shared" ca="1" si="663"/>
        <v>0.1615254176791221</v>
      </c>
      <c r="B4741">
        <f t="shared" ca="1" si="663"/>
        <v>0.81158265700217658</v>
      </c>
      <c r="C4741" t="str">
        <f t="shared" ca="1" si="659"/>
        <v>F</v>
      </c>
      <c r="D4741" t="str">
        <f t="shared" ca="1" si="656"/>
        <v>15-24</v>
      </c>
      <c r="E4741">
        <f t="shared" ca="1" si="657"/>
        <v>0</v>
      </c>
      <c r="F4741">
        <f t="shared" ca="1" si="660"/>
        <v>7</v>
      </c>
      <c r="G4741">
        <f t="shared" ca="1" si="661"/>
        <v>27</v>
      </c>
      <c r="H4741">
        <f t="shared" ca="1" si="662"/>
        <v>9</v>
      </c>
      <c r="I4741" s="1">
        <f t="shared" ca="1" si="664"/>
        <v>19389.481931104816</v>
      </c>
    </row>
    <row r="4742" spans="1:9">
      <c r="A4742">
        <f t="shared" ca="1" si="663"/>
        <v>0.3958765111031175</v>
      </c>
      <c r="B4742">
        <f t="shared" ca="1" si="663"/>
        <v>7.9055848957648722E-3</v>
      </c>
      <c r="C4742" t="str">
        <f t="shared" ca="1" si="659"/>
        <v>F</v>
      </c>
      <c r="D4742" t="str">
        <f t="shared" ca="1" si="656"/>
        <v>25-54</v>
      </c>
      <c r="E4742">
        <f t="shared" ca="1" si="657"/>
        <v>1</v>
      </c>
      <c r="F4742">
        <f t="shared" ca="1" si="660"/>
        <v>10</v>
      </c>
      <c r="G4742">
        <f t="shared" ca="1" si="661"/>
        <v>65</v>
      </c>
      <c r="H4742">
        <f t="shared" ca="1" si="662"/>
        <v>13</v>
      </c>
      <c r="I4742" s="1">
        <f t="shared" ca="1" si="664"/>
        <v>58204.11871915347</v>
      </c>
    </row>
    <row r="4743" spans="1:9">
      <c r="A4743">
        <f t="shared" ca="1" si="663"/>
        <v>0.8059118093331783</v>
      </c>
      <c r="B4743">
        <f t="shared" ca="1" si="663"/>
        <v>6.3110724371046256E-2</v>
      </c>
      <c r="C4743" t="str">
        <f t="shared" ca="1" si="659"/>
        <v>F</v>
      </c>
      <c r="D4743" t="str">
        <f t="shared" ca="1" si="656"/>
        <v>55-64</v>
      </c>
      <c r="E4743">
        <f t="shared" ca="1" si="657"/>
        <v>1</v>
      </c>
      <c r="F4743">
        <f t="shared" ca="1" si="660"/>
        <v>12</v>
      </c>
      <c r="G4743">
        <f t="shared" ca="1" si="661"/>
        <v>75</v>
      </c>
      <c r="H4743">
        <f t="shared" ca="1" si="662"/>
        <v>8</v>
      </c>
      <c r="I4743" s="1">
        <f t="shared" ca="1" si="664"/>
        <v>77373.968097279416</v>
      </c>
    </row>
    <row r="4744" spans="1:9">
      <c r="A4744">
        <f t="shared" ca="1" si="663"/>
        <v>0.1575240438379204</v>
      </c>
      <c r="B4744">
        <f t="shared" ca="1" si="663"/>
        <v>0.93372373332201097</v>
      </c>
      <c r="C4744" t="str">
        <f t="shared" ca="1" si="659"/>
        <v>M</v>
      </c>
      <c r="D4744" t="str">
        <f t="shared" ca="1" si="656"/>
        <v>15-24</v>
      </c>
      <c r="E4744">
        <f t="shared" ca="1" si="657"/>
        <v>0</v>
      </c>
      <c r="F4744">
        <f t="shared" ca="1" si="660"/>
        <v>1</v>
      </c>
      <c r="G4744">
        <f t="shared" ca="1" si="661"/>
        <v>35</v>
      </c>
      <c r="H4744">
        <f t="shared" ca="1" si="662"/>
        <v>8</v>
      </c>
      <c r="I4744" s="1">
        <f t="shared" ca="1" si="664"/>
        <v>37741.249939920453</v>
      </c>
    </row>
    <row r="4745" spans="1:9">
      <c r="A4745">
        <f t="shared" ca="1" si="663"/>
        <v>0.41122616802457301</v>
      </c>
      <c r="B4745">
        <f t="shared" ca="1" si="663"/>
        <v>0.57997488621830129</v>
      </c>
      <c r="C4745" t="str">
        <f t="shared" ca="1" si="659"/>
        <v>M</v>
      </c>
      <c r="D4745" t="str">
        <f t="shared" ca="1" si="656"/>
        <v>25-54</v>
      </c>
      <c r="E4745">
        <f t="shared" ca="1" si="657"/>
        <v>0</v>
      </c>
      <c r="F4745">
        <f t="shared" ca="1" si="660"/>
        <v>3</v>
      </c>
      <c r="G4745">
        <f t="shared" ca="1" si="661"/>
        <v>42</v>
      </c>
      <c r="H4745">
        <f t="shared" ca="1" si="662"/>
        <v>8</v>
      </c>
      <c r="I4745" s="1">
        <f t="shared" ca="1" si="664"/>
        <v>45709.06628537066</v>
      </c>
    </row>
    <row r="4746" spans="1:9">
      <c r="A4746">
        <f t="shared" ca="1" si="663"/>
        <v>0.98234692848877025</v>
      </c>
      <c r="B4746">
        <f t="shared" ca="1" si="663"/>
        <v>0.13925969748425926</v>
      </c>
      <c r="C4746" t="str">
        <f t="shared" ca="1" si="659"/>
        <v>M</v>
      </c>
      <c r="D4746" t="str">
        <f t="shared" ca="1" si="656"/>
        <v>55-64</v>
      </c>
      <c r="E4746">
        <f t="shared" ca="1" si="657"/>
        <v>1</v>
      </c>
      <c r="F4746">
        <f t="shared" ca="1" si="660"/>
        <v>6</v>
      </c>
      <c r="G4746">
        <f t="shared" ca="1" si="661"/>
        <v>81</v>
      </c>
      <c r="H4746">
        <f t="shared" ca="1" si="662"/>
        <v>7</v>
      </c>
      <c r="I4746" s="1">
        <f t="shared" ca="1" si="664"/>
        <v>79215.484776134006</v>
      </c>
    </row>
    <row r="4747" spans="1:9">
      <c r="A4747">
        <f t="shared" ca="1" si="663"/>
        <v>0.38977786008563176</v>
      </c>
      <c r="B4747">
        <f t="shared" ca="1" si="663"/>
        <v>0.45645025652382476</v>
      </c>
      <c r="C4747" t="str">
        <f t="shared" ca="1" si="659"/>
        <v>M</v>
      </c>
      <c r="D4747" t="str">
        <f t="shared" ref="D4747:D4783" ca="1" si="665">IF(C4747="M",IF(A4747&lt;0.18259,"15-24",IF(A4747&lt;0.790412,"25-54","55-64")),IF(A4747&lt;0.176597,"15-24",IF(A4747&lt;0.781926,"25-54","55-64")))</f>
        <v>25-54</v>
      </c>
      <c r="E4747">
        <f t="shared" ref="E4747:E4783" ca="1" si="666">IF(AND(C4747="M",D4747="15-24",B4747&lt;0.34),1,IF(AND(C4747="M",D4747="25-54",B4747&lt;0.51),1,IF(AND(C4747="M",D4747="55-64",B4747&lt;0.45),1,IF(AND(C4747="F",D4747="15-24",B4747&lt;0.4),1,IF(AND(C4747="F",D4747="25-54",B4747&lt;0.52),1,IF(B4747&lt;0.42,1,0))))))</f>
        <v>1</v>
      </c>
      <c r="F4747">
        <f t="shared" ca="1" si="660"/>
        <v>4</v>
      </c>
      <c r="G4747">
        <f t="shared" ca="1" si="661"/>
        <v>74</v>
      </c>
      <c r="H4747">
        <f t="shared" ca="1" si="662"/>
        <v>15</v>
      </c>
      <c r="I4747" s="1">
        <f t="shared" ca="1" si="664"/>
        <v>109488.2512272499</v>
      </c>
    </row>
    <row r="4748" spans="1:9">
      <c r="A4748">
        <f t="shared" ca="1" si="663"/>
        <v>0.96765571807328088</v>
      </c>
      <c r="B4748">
        <f t="shared" ca="1" si="663"/>
        <v>5.8450043587485401E-2</v>
      </c>
      <c r="C4748" t="str">
        <f t="shared" ca="1" si="659"/>
        <v>F</v>
      </c>
      <c r="D4748" t="str">
        <f t="shared" ca="1" si="665"/>
        <v>55-64</v>
      </c>
      <c r="E4748">
        <f t="shared" ca="1" si="666"/>
        <v>1</v>
      </c>
      <c r="F4748">
        <f t="shared" ca="1" si="660"/>
        <v>12</v>
      </c>
      <c r="G4748">
        <f t="shared" ca="1" si="661"/>
        <v>75</v>
      </c>
      <c r="H4748">
        <f t="shared" ca="1" si="662"/>
        <v>8</v>
      </c>
      <c r="I4748" s="1">
        <f t="shared" ca="1" si="664"/>
        <v>74992.374898869966</v>
      </c>
    </row>
    <row r="4749" spans="1:9">
      <c r="A4749">
        <f t="shared" ca="1" si="663"/>
        <v>0.87283208441254834</v>
      </c>
      <c r="B4749">
        <f t="shared" ca="1" si="663"/>
        <v>0.86736368920996076</v>
      </c>
      <c r="C4749" t="str">
        <f t="shared" ca="1" si="659"/>
        <v>F</v>
      </c>
      <c r="D4749" t="str">
        <f t="shared" ca="1" si="665"/>
        <v>55-64</v>
      </c>
      <c r="E4749">
        <f t="shared" ca="1" si="666"/>
        <v>0</v>
      </c>
      <c r="F4749">
        <f t="shared" ca="1" si="660"/>
        <v>11</v>
      </c>
      <c r="G4749">
        <f t="shared" ca="1" si="661"/>
        <v>45</v>
      </c>
      <c r="H4749">
        <f t="shared" ca="1" si="662"/>
        <v>9</v>
      </c>
      <c r="I4749" s="1">
        <f t="shared" ca="1" si="664"/>
        <v>42818.987405982094</v>
      </c>
    </row>
    <row r="4750" spans="1:9">
      <c r="A4750">
        <f t="shared" ca="1" si="663"/>
        <v>0.6231243964054165</v>
      </c>
      <c r="B4750">
        <f t="shared" ca="1" si="663"/>
        <v>0.99195533977858852</v>
      </c>
      <c r="C4750" t="str">
        <f t="shared" ca="1" si="659"/>
        <v>F</v>
      </c>
      <c r="D4750" t="str">
        <f t="shared" ca="1" si="665"/>
        <v>25-54</v>
      </c>
      <c r="E4750">
        <f t="shared" ca="1" si="666"/>
        <v>0</v>
      </c>
      <c r="F4750">
        <f t="shared" ca="1" si="660"/>
        <v>9</v>
      </c>
      <c r="G4750">
        <f t="shared" ca="1" si="661"/>
        <v>38</v>
      </c>
      <c r="H4750">
        <f t="shared" ca="1" si="662"/>
        <v>8</v>
      </c>
      <c r="I4750" s="1">
        <f t="shared" ca="1" si="664"/>
        <v>40560.104357380413</v>
      </c>
    </row>
    <row r="4751" spans="1:9">
      <c r="A4751">
        <f t="shared" ca="1" si="663"/>
        <v>0.23602740433712988</v>
      </c>
      <c r="B4751">
        <f t="shared" ca="1" si="663"/>
        <v>0.29406074583457886</v>
      </c>
      <c r="C4751" t="str">
        <f t="shared" ca="1" si="659"/>
        <v>M</v>
      </c>
      <c r="D4751" t="str">
        <f t="shared" ca="1" si="665"/>
        <v>25-54</v>
      </c>
      <c r="E4751">
        <f t="shared" ca="1" si="666"/>
        <v>1</v>
      </c>
      <c r="F4751">
        <f t="shared" ca="1" si="660"/>
        <v>4</v>
      </c>
      <c r="G4751">
        <f t="shared" ca="1" si="661"/>
        <v>74</v>
      </c>
      <c r="H4751">
        <f t="shared" ca="1" si="662"/>
        <v>15</v>
      </c>
      <c r="I4751" s="1">
        <f t="shared" ca="1" si="664"/>
        <v>65392.190172549024</v>
      </c>
    </row>
    <row r="4752" spans="1:9">
      <c r="A4752">
        <f t="shared" ca="1" si="663"/>
        <v>0.13486389426404288</v>
      </c>
      <c r="B4752">
        <f t="shared" ca="1" si="663"/>
        <v>0.95567991139617814</v>
      </c>
      <c r="C4752" t="str">
        <f t="shared" ca="1" si="659"/>
        <v>F</v>
      </c>
      <c r="D4752" t="str">
        <f t="shared" ca="1" si="665"/>
        <v>15-24</v>
      </c>
      <c r="E4752">
        <f t="shared" ca="1" si="666"/>
        <v>0</v>
      </c>
      <c r="F4752">
        <f t="shared" ca="1" si="660"/>
        <v>7</v>
      </c>
      <c r="G4752">
        <f t="shared" ca="1" si="661"/>
        <v>27</v>
      </c>
      <c r="H4752">
        <f t="shared" ca="1" si="662"/>
        <v>9</v>
      </c>
      <c r="I4752" s="1">
        <f t="shared" ca="1" si="664"/>
        <v>10343.635773936103</v>
      </c>
    </row>
    <row r="4753" spans="1:9">
      <c r="A4753">
        <f t="shared" ca="1" si="663"/>
        <v>0.85976574708913789</v>
      </c>
      <c r="B4753">
        <f t="shared" ca="1" si="663"/>
        <v>0.75596663941898201</v>
      </c>
      <c r="C4753" t="str">
        <f t="shared" ca="1" si="659"/>
        <v>M</v>
      </c>
      <c r="D4753" t="str">
        <f t="shared" ca="1" si="665"/>
        <v>55-64</v>
      </c>
      <c r="E4753">
        <f t="shared" ca="1" si="666"/>
        <v>0</v>
      </c>
      <c r="F4753">
        <f t="shared" ca="1" si="660"/>
        <v>5</v>
      </c>
      <c r="G4753">
        <f t="shared" ca="1" si="661"/>
        <v>51</v>
      </c>
      <c r="H4753">
        <f t="shared" ca="1" si="662"/>
        <v>8</v>
      </c>
      <c r="I4753" s="1">
        <f t="shared" ca="1" si="664"/>
        <v>58785.650418388068</v>
      </c>
    </row>
    <row r="4754" spans="1:9">
      <c r="A4754">
        <f t="shared" ca="1" si="663"/>
        <v>0.22114534594769564</v>
      </c>
      <c r="B4754">
        <f t="shared" ca="1" si="663"/>
        <v>0.93480832910730605</v>
      </c>
      <c r="C4754" t="str">
        <f t="shared" ca="1" si="659"/>
        <v>M</v>
      </c>
      <c r="D4754" t="str">
        <f t="shared" ca="1" si="665"/>
        <v>25-54</v>
      </c>
      <c r="E4754">
        <f t="shared" ca="1" si="666"/>
        <v>0</v>
      </c>
      <c r="F4754">
        <f t="shared" ca="1" si="660"/>
        <v>3</v>
      </c>
      <c r="G4754">
        <f t="shared" ca="1" si="661"/>
        <v>42</v>
      </c>
      <c r="H4754">
        <f t="shared" ca="1" si="662"/>
        <v>8</v>
      </c>
      <c r="I4754" s="1">
        <f t="shared" ca="1" si="664"/>
        <v>37299.112469499109</v>
      </c>
    </row>
    <row r="4755" spans="1:9">
      <c r="A4755">
        <f t="shared" ca="1" si="663"/>
        <v>0.99398965977637121</v>
      </c>
      <c r="B4755">
        <f t="shared" ca="1" si="663"/>
        <v>0.17721140947706149</v>
      </c>
      <c r="C4755" t="str">
        <f t="shared" ca="1" si="659"/>
        <v>F</v>
      </c>
      <c r="D4755" t="str">
        <f t="shared" ca="1" si="665"/>
        <v>55-64</v>
      </c>
      <c r="E4755">
        <f t="shared" ca="1" si="666"/>
        <v>1</v>
      </c>
      <c r="F4755">
        <f t="shared" ca="1" si="660"/>
        <v>12</v>
      </c>
      <c r="G4755">
        <f t="shared" ca="1" si="661"/>
        <v>75</v>
      </c>
      <c r="H4755">
        <f t="shared" ca="1" si="662"/>
        <v>8</v>
      </c>
      <c r="I4755" s="1">
        <f t="shared" ca="1" si="664"/>
        <v>77539.100387888335</v>
      </c>
    </row>
    <row r="4756" spans="1:9">
      <c r="A4756">
        <f t="shared" ref="A4756:B4783" ca="1" si="667">RAND()</f>
        <v>0.94968072312892582</v>
      </c>
      <c r="B4756">
        <f t="shared" ca="1" si="667"/>
        <v>0.28338938769704836</v>
      </c>
      <c r="C4756" t="str">
        <f t="shared" ref="C4756:C4783" ca="1" si="668">IF(RAND()&lt;0.506,"M","F")</f>
        <v>M</v>
      </c>
      <c r="D4756" t="str">
        <f t="shared" ca="1" si="665"/>
        <v>55-64</v>
      </c>
      <c r="E4756">
        <f t="shared" ca="1" si="666"/>
        <v>1</v>
      </c>
      <c r="F4756">
        <f t="shared" ref="F4756:F4783" ca="1" si="669">IF(AND(C4756=L$2,D4756=M$2,E4756=N$2),1,IF(AND(C4756=L$3,D4756=M$3,E4756=N$3),2,IF(AND(C4756=L$4,D4756=M$4,E4756=N$4),3,IF(AND(C4756=L$5,D4756=M$5,E4756=N$5),4,IF(AND(C4756=L$6,D4756=M$6,E4756=N$6),5,IF(AND(C4756=L$7,D4756=M$7,E4756=N$7),6,IF(AND(C4756=L$8,D4756=M$8,E4756=N$8),7,IF(AND(C4756=L$9,D4756=M$9,E4756=N$9),8,IF(AND(C4756=L$10,D4756=M$10,E4756=N$10),9,IF(AND(C4756=L$11,D4756=M$11,E4756=N$11),10,IF(AND(C4756=L$12,D4756=M$12,E4756=N$12),11,12)))))))))))</f>
        <v>6</v>
      </c>
      <c r="G4756">
        <f t="shared" ref="G4756:G4783" ca="1" si="670">VLOOKUP(F4756,K$2:P$13,5)</f>
        <v>81</v>
      </c>
      <c r="H4756">
        <f t="shared" ref="H4756:H4783" ca="1" si="671">VLOOKUP(F4756,K$2:P$13,6)</f>
        <v>7</v>
      </c>
      <c r="I4756" s="1">
        <f t="shared" ca="1" si="664"/>
        <v>85753.543181378991</v>
      </c>
    </row>
    <row r="4757" spans="1:9">
      <c r="A4757">
        <f t="shared" ca="1" si="667"/>
        <v>0.18992235861141638</v>
      </c>
      <c r="B4757">
        <f t="shared" ca="1" si="667"/>
        <v>0.31324516922823931</v>
      </c>
      <c r="C4757" t="str">
        <f t="shared" ca="1" si="668"/>
        <v>M</v>
      </c>
      <c r="D4757" t="str">
        <f t="shared" ca="1" si="665"/>
        <v>25-54</v>
      </c>
      <c r="E4757">
        <f t="shared" ca="1" si="666"/>
        <v>1</v>
      </c>
      <c r="F4757">
        <f t="shared" ca="1" si="669"/>
        <v>4</v>
      </c>
      <c r="G4757">
        <f t="shared" ca="1" si="670"/>
        <v>74</v>
      </c>
      <c r="H4757">
        <f t="shared" ca="1" si="671"/>
        <v>15</v>
      </c>
      <c r="I4757" s="1">
        <f t="shared" ca="1" si="664"/>
        <v>66503.535693128419</v>
      </c>
    </row>
    <row r="4758" spans="1:9">
      <c r="A4758">
        <f t="shared" ca="1" si="667"/>
        <v>0.8684982154856371</v>
      </c>
      <c r="B4758">
        <f t="shared" ca="1" si="667"/>
        <v>0.28418772821634719</v>
      </c>
      <c r="C4758" t="str">
        <f t="shared" ca="1" si="668"/>
        <v>M</v>
      </c>
      <c r="D4758" t="str">
        <f t="shared" ca="1" si="665"/>
        <v>55-64</v>
      </c>
      <c r="E4758">
        <f t="shared" ca="1" si="666"/>
        <v>1</v>
      </c>
      <c r="F4758">
        <f t="shared" ca="1" si="669"/>
        <v>6</v>
      </c>
      <c r="G4758">
        <f t="shared" ca="1" si="670"/>
        <v>81</v>
      </c>
      <c r="H4758">
        <f t="shared" ca="1" si="671"/>
        <v>7</v>
      </c>
      <c r="I4758" s="1">
        <f t="shared" ca="1" si="664"/>
        <v>92359.576388954054</v>
      </c>
    </row>
    <row r="4759" spans="1:9">
      <c r="A4759">
        <f t="shared" ca="1" si="667"/>
        <v>0.22487047441247565</v>
      </c>
      <c r="B4759">
        <f t="shared" ca="1" si="667"/>
        <v>0.32954254691239893</v>
      </c>
      <c r="C4759" t="str">
        <f t="shared" ca="1" si="668"/>
        <v>M</v>
      </c>
      <c r="D4759" t="str">
        <f t="shared" ca="1" si="665"/>
        <v>25-54</v>
      </c>
      <c r="E4759">
        <f t="shared" ca="1" si="666"/>
        <v>1</v>
      </c>
      <c r="F4759">
        <f t="shared" ca="1" si="669"/>
        <v>4</v>
      </c>
      <c r="G4759">
        <f t="shared" ca="1" si="670"/>
        <v>74</v>
      </c>
      <c r="H4759">
        <f t="shared" ca="1" si="671"/>
        <v>15</v>
      </c>
      <c r="I4759" s="1">
        <f t="shared" ca="1" si="664"/>
        <v>105420.77741222022</v>
      </c>
    </row>
    <row r="4760" spans="1:9">
      <c r="A4760">
        <f t="shared" ca="1" si="667"/>
        <v>0.13251011372625543</v>
      </c>
      <c r="B4760">
        <f t="shared" ca="1" si="667"/>
        <v>0.26977112200476094</v>
      </c>
      <c r="C4760" t="str">
        <f t="shared" ca="1" si="668"/>
        <v>F</v>
      </c>
      <c r="D4760" t="str">
        <f t="shared" ca="1" si="665"/>
        <v>15-24</v>
      </c>
      <c r="E4760">
        <f t="shared" ca="1" si="666"/>
        <v>1</v>
      </c>
      <c r="F4760">
        <f t="shared" ca="1" si="669"/>
        <v>8</v>
      </c>
      <c r="G4760">
        <f t="shared" ca="1" si="670"/>
        <v>45</v>
      </c>
      <c r="H4760">
        <f t="shared" ca="1" si="671"/>
        <v>10</v>
      </c>
      <c r="I4760" s="1">
        <f t="shared" ca="1" si="664"/>
        <v>40580.820736712456</v>
      </c>
    </row>
    <row r="4761" spans="1:9">
      <c r="A4761">
        <f t="shared" ca="1" si="667"/>
        <v>0.75235447410073064</v>
      </c>
      <c r="B4761">
        <f t="shared" ca="1" si="667"/>
        <v>0.44544028239442301</v>
      </c>
      <c r="C4761" t="str">
        <f t="shared" ca="1" si="668"/>
        <v>M</v>
      </c>
      <c r="D4761" t="str">
        <f t="shared" ca="1" si="665"/>
        <v>25-54</v>
      </c>
      <c r="E4761">
        <f t="shared" ca="1" si="666"/>
        <v>1</v>
      </c>
      <c r="F4761">
        <f t="shared" ca="1" si="669"/>
        <v>4</v>
      </c>
      <c r="G4761">
        <f t="shared" ca="1" si="670"/>
        <v>74</v>
      </c>
      <c r="H4761">
        <f t="shared" ca="1" si="671"/>
        <v>15</v>
      </c>
      <c r="I4761" s="1">
        <f t="shared" ca="1" si="664"/>
        <v>79305.763373561043</v>
      </c>
    </row>
    <row r="4762" spans="1:9">
      <c r="A4762">
        <f t="shared" ca="1" si="667"/>
        <v>2.7683986760642987E-2</v>
      </c>
      <c r="B4762">
        <f t="shared" ca="1" si="667"/>
        <v>0.24499945678669688</v>
      </c>
      <c r="C4762" t="str">
        <f t="shared" ca="1" si="668"/>
        <v>M</v>
      </c>
      <c r="D4762" t="str">
        <f t="shared" ca="1" si="665"/>
        <v>15-24</v>
      </c>
      <c r="E4762">
        <f t="shared" ca="1" si="666"/>
        <v>1</v>
      </c>
      <c r="F4762">
        <f t="shared" ca="1" si="669"/>
        <v>2</v>
      </c>
      <c r="G4762">
        <f t="shared" ca="1" si="670"/>
        <v>55</v>
      </c>
      <c r="H4762">
        <f t="shared" ca="1" si="671"/>
        <v>9</v>
      </c>
      <c r="I4762" s="1">
        <f t="shared" ca="1" si="664"/>
        <v>53239.701828753976</v>
      </c>
    </row>
    <row r="4763" spans="1:9">
      <c r="A4763">
        <f t="shared" ca="1" si="667"/>
        <v>0.91442156568988808</v>
      </c>
      <c r="B4763">
        <f t="shared" ca="1" si="667"/>
        <v>7.1177687227123365E-2</v>
      </c>
      <c r="C4763" t="str">
        <f t="shared" ca="1" si="668"/>
        <v>M</v>
      </c>
      <c r="D4763" t="str">
        <f t="shared" ca="1" si="665"/>
        <v>55-64</v>
      </c>
      <c r="E4763">
        <f t="shared" ca="1" si="666"/>
        <v>1</v>
      </c>
      <c r="F4763">
        <f t="shared" ca="1" si="669"/>
        <v>6</v>
      </c>
      <c r="G4763">
        <f t="shared" ca="1" si="670"/>
        <v>81</v>
      </c>
      <c r="H4763">
        <f t="shared" ca="1" si="671"/>
        <v>7</v>
      </c>
      <c r="I4763" s="1">
        <f t="shared" ca="1" si="664"/>
        <v>80939.534584042209</v>
      </c>
    </row>
    <row r="4764" spans="1:9">
      <c r="A4764">
        <f t="shared" ca="1" si="667"/>
        <v>0.87938300199131569</v>
      </c>
      <c r="B4764">
        <f t="shared" ca="1" si="667"/>
        <v>0.30739810055914074</v>
      </c>
      <c r="C4764" t="str">
        <f t="shared" ca="1" si="668"/>
        <v>F</v>
      </c>
      <c r="D4764" t="str">
        <f t="shared" ca="1" si="665"/>
        <v>55-64</v>
      </c>
      <c r="E4764">
        <f t="shared" ca="1" si="666"/>
        <v>1</v>
      </c>
      <c r="F4764">
        <f t="shared" ca="1" si="669"/>
        <v>12</v>
      </c>
      <c r="G4764">
        <f t="shared" ca="1" si="670"/>
        <v>75</v>
      </c>
      <c r="H4764">
        <f t="shared" ca="1" si="671"/>
        <v>8</v>
      </c>
      <c r="I4764" s="1">
        <f t="shared" ca="1" si="664"/>
        <v>67288.160987794545</v>
      </c>
    </row>
    <row r="4765" spans="1:9">
      <c r="A4765">
        <f t="shared" ca="1" si="667"/>
        <v>0.42917782607119337</v>
      </c>
      <c r="B4765">
        <f t="shared" ca="1" si="667"/>
        <v>3.4722438355070384E-2</v>
      </c>
      <c r="C4765" t="str">
        <f t="shared" ca="1" si="668"/>
        <v>M</v>
      </c>
      <c r="D4765" t="str">
        <f t="shared" ca="1" si="665"/>
        <v>25-54</v>
      </c>
      <c r="E4765">
        <f t="shared" ca="1" si="666"/>
        <v>1</v>
      </c>
      <c r="F4765">
        <f t="shared" ca="1" si="669"/>
        <v>4</v>
      </c>
      <c r="G4765">
        <f t="shared" ca="1" si="670"/>
        <v>74</v>
      </c>
      <c r="H4765">
        <f t="shared" ca="1" si="671"/>
        <v>15</v>
      </c>
      <c r="I4765" s="1">
        <f t="shared" ca="1" si="664"/>
        <v>59473.215288162988</v>
      </c>
    </row>
    <row r="4766" spans="1:9">
      <c r="A4766">
        <f t="shared" ca="1" si="667"/>
        <v>0.80049397773319131</v>
      </c>
      <c r="B4766">
        <f t="shared" ca="1" si="667"/>
        <v>0.28602759865012006</v>
      </c>
      <c r="C4766" t="str">
        <f t="shared" ca="1" si="668"/>
        <v>F</v>
      </c>
      <c r="D4766" t="str">
        <f t="shared" ca="1" si="665"/>
        <v>55-64</v>
      </c>
      <c r="E4766">
        <f t="shared" ca="1" si="666"/>
        <v>1</v>
      </c>
      <c r="F4766">
        <f t="shared" ca="1" si="669"/>
        <v>12</v>
      </c>
      <c r="G4766">
        <f t="shared" ca="1" si="670"/>
        <v>75</v>
      </c>
      <c r="H4766">
        <f t="shared" ca="1" si="671"/>
        <v>8</v>
      </c>
      <c r="I4766" s="1">
        <f t="shared" ca="1" si="664"/>
        <v>64770.113995047723</v>
      </c>
    </row>
    <row r="4767" spans="1:9">
      <c r="A4767">
        <f t="shared" ca="1" si="667"/>
        <v>0.78753836222647822</v>
      </c>
      <c r="B4767">
        <f t="shared" ca="1" si="667"/>
        <v>0.48618245896561707</v>
      </c>
      <c r="C4767" t="str">
        <f t="shared" ca="1" si="668"/>
        <v>F</v>
      </c>
      <c r="D4767" t="str">
        <f t="shared" ca="1" si="665"/>
        <v>55-64</v>
      </c>
      <c r="E4767">
        <f t="shared" ca="1" si="666"/>
        <v>0</v>
      </c>
      <c r="F4767">
        <f t="shared" ca="1" si="669"/>
        <v>11</v>
      </c>
      <c r="G4767">
        <f t="shared" ca="1" si="670"/>
        <v>45</v>
      </c>
      <c r="H4767">
        <f t="shared" ca="1" si="671"/>
        <v>9</v>
      </c>
      <c r="I4767" s="1">
        <f t="shared" ca="1" si="664"/>
        <v>52167.638484310541</v>
      </c>
    </row>
    <row r="4768" spans="1:9">
      <c r="A4768">
        <f t="shared" ca="1" si="667"/>
        <v>0.94879298879000695</v>
      </c>
      <c r="B4768">
        <f t="shared" ca="1" si="667"/>
        <v>0.10742892646319702</v>
      </c>
      <c r="C4768" t="str">
        <f t="shared" ca="1" si="668"/>
        <v>M</v>
      </c>
      <c r="D4768" t="str">
        <f t="shared" ca="1" si="665"/>
        <v>55-64</v>
      </c>
      <c r="E4768">
        <f t="shared" ca="1" si="666"/>
        <v>1</v>
      </c>
      <c r="F4768">
        <f t="shared" ca="1" si="669"/>
        <v>6</v>
      </c>
      <c r="G4768">
        <f t="shared" ca="1" si="670"/>
        <v>81</v>
      </c>
      <c r="H4768">
        <f t="shared" ca="1" si="671"/>
        <v>7</v>
      </c>
      <c r="I4768" s="1">
        <f t="shared" ca="1" si="664"/>
        <v>90233.750318163016</v>
      </c>
    </row>
    <row r="4769" spans="1:9">
      <c r="A4769">
        <f t="shared" ca="1" si="667"/>
        <v>0.48637426873027101</v>
      </c>
      <c r="B4769">
        <f t="shared" ca="1" si="667"/>
        <v>4.0956759443826596E-2</v>
      </c>
      <c r="C4769" t="str">
        <f t="shared" ca="1" si="668"/>
        <v>F</v>
      </c>
      <c r="D4769" t="str">
        <f t="shared" ca="1" si="665"/>
        <v>25-54</v>
      </c>
      <c r="E4769">
        <f t="shared" ca="1" si="666"/>
        <v>1</v>
      </c>
      <c r="F4769">
        <f t="shared" ca="1" si="669"/>
        <v>10</v>
      </c>
      <c r="G4769">
        <f t="shared" ca="1" si="670"/>
        <v>65</v>
      </c>
      <c r="H4769">
        <f t="shared" ca="1" si="671"/>
        <v>13</v>
      </c>
      <c r="I4769" s="1">
        <f t="shared" ca="1" si="664"/>
        <v>20767.176832122841</v>
      </c>
    </row>
    <row r="4770" spans="1:9">
      <c r="A4770">
        <f t="shared" ca="1" si="667"/>
        <v>0.82614070250632032</v>
      </c>
      <c r="B4770">
        <f t="shared" ca="1" si="667"/>
        <v>0.36021055443086869</v>
      </c>
      <c r="C4770" t="str">
        <f t="shared" ca="1" si="668"/>
        <v>F</v>
      </c>
      <c r="D4770" t="str">
        <f t="shared" ca="1" si="665"/>
        <v>55-64</v>
      </c>
      <c r="E4770">
        <f t="shared" ca="1" si="666"/>
        <v>1</v>
      </c>
      <c r="F4770">
        <f t="shared" ca="1" si="669"/>
        <v>12</v>
      </c>
      <c r="G4770">
        <f t="shared" ca="1" si="670"/>
        <v>75</v>
      </c>
      <c r="H4770">
        <f t="shared" ca="1" si="671"/>
        <v>8</v>
      </c>
      <c r="I4770" s="1">
        <f t="shared" ca="1" si="664"/>
        <v>81097.448204978049</v>
      </c>
    </row>
    <row r="4771" spans="1:9">
      <c r="A4771">
        <f t="shared" ca="1" si="667"/>
        <v>0.57053325672815658</v>
      </c>
      <c r="B4771">
        <f t="shared" ca="1" si="667"/>
        <v>0.80174875106142007</v>
      </c>
      <c r="C4771" t="str">
        <f t="shared" ca="1" si="668"/>
        <v>F</v>
      </c>
      <c r="D4771" t="str">
        <f t="shared" ca="1" si="665"/>
        <v>25-54</v>
      </c>
      <c r="E4771">
        <f t="shared" ca="1" si="666"/>
        <v>0</v>
      </c>
      <c r="F4771">
        <f t="shared" ca="1" si="669"/>
        <v>9</v>
      </c>
      <c r="G4771">
        <f t="shared" ca="1" si="670"/>
        <v>38</v>
      </c>
      <c r="H4771">
        <f t="shared" ca="1" si="671"/>
        <v>8</v>
      </c>
      <c r="I4771" s="1">
        <f t="shared" ca="1" si="664"/>
        <v>41978.311440501668</v>
      </c>
    </row>
    <row r="4772" spans="1:9">
      <c r="A4772">
        <f t="shared" ca="1" si="667"/>
        <v>8.1486229727225967E-2</v>
      </c>
      <c r="B4772">
        <f t="shared" ca="1" si="667"/>
        <v>0.69432987821256986</v>
      </c>
      <c r="C4772" t="str">
        <f t="shared" ca="1" si="668"/>
        <v>F</v>
      </c>
      <c r="D4772" t="str">
        <f t="shared" ca="1" si="665"/>
        <v>15-24</v>
      </c>
      <c r="E4772">
        <f t="shared" ca="1" si="666"/>
        <v>0</v>
      </c>
      <c r="F4772">
        <f t="shared" ca="1" si="669"/>
        <v>7</v>
      </c>
      <c r="G4772">
        <f t="shared" ca="1" si="670"/>
        <v>27</v>
      </c>
      <c r="H4772">
        <f t="shared" ca="1" si="671"/>
        <v>9</v>
      </c>
      <c r="I4772" s="1">
        <f t="shared" ca="1" si="664"/>
        <v>32952.576693566625</v>
      </c>
    </row>
    <row r="4773" spans="1:9">
      <c r="A4773">
        <f t="shared" ca="1" si="667"/>
        <v>0.51155734688733401</v>
      </c>
      <c r="B4773">
        <f t="shared" ca="1" si="667"/>
        <v>0.49196931470628713</v>
      </c>
      <c r="C4773" t="str">
        <f t="shared" ca="1" si="668"/>
        <v>M</v>
      </c>
      <c r="D4773" t="str">
        <f t="shared" ca="1" si="665"/>
        <v>25-54</v>
      </c>
      <c r="E4773">
        <f t="shared" ca="1" si="666"/>
        <v>1</v>
      </c>
      <c r="F4773">
        <f t="shared" ca="1" si="669"/>
        <v>4</v>
      </c>
      <c r="G4773">
        <f t="shared" ca="1" si="670"/>
        <v>74</v>
      </c>
      <c r="H4773">
        <f t="shared" ca="1" si="671"/>
        <v>15</v>
      </c>
      <c r="I4773" s="1">
        <f t="shared" ca="1" si="664"/>
        <v>81094.605835876122</v>
      </c>
    </row>
    <row r="4774" spans="1:9">
      <c r="A4774">
        <f t="shared" ca="1" si="667"/>
        <v>9.9798171142813086E-3</v>
      </c>
      <c r="B4774">
        <f t="shared" ca="1" si="667"/>
        <v>0.57502454063422914</v>
      </c>
      <c r="C4774" t="str">
        <f t="shared" ca="1" si="668"/>
        <v>M</v>
      </c>
      <c r="D4774" t="str">
        <f t="shared" ca="1" si="665"/>
        <v>15-24</v>
      </c>
      <c r="E4774">
        <f t="shared" ca="1" si="666"/>
        <v>0</v>
      </c>
      <c r="F4774">
        <f t="shared" ca="1" si="669"/>
        <v>1</v>
      </c>
      <c r="G4774">
        <f t="shared" ca="1" si="670"/>
        <v>35</v>
      </c>
      <c r="H4774">
        <f t="shared" ca="1" si="671"/>
        <v>8</v>
      </c>
      <c r="I4774" s="1">
        <f t="shared" ca="1" si="664"/>
        <v>34141.036844895425</v>
      </c>
    </row>
    <row r="4775" spans="1:9">
      <c r="A4775">
        <f t="shared" ca="1" si="667"/>
        <v>0.47603842492651305</v>
      </c>
      <c r="B4775">
        <f t="shared" ca="1" si="667"/>
        <v>0.23535491424974031</v>
      </c>
      <c r="C4775" t="str">
        <f t="shared" ca="1" si="668"/>
        <v>M</v>
      </c>
      <c r="D4775" t="str">
        <f t="shared" ca="1" si="665"/>
        <v>25-54</v>
      </c>
      <c r="E4775">
        <f t="shared" ca="1" si="666"/>
        <v>1</v>
      </c>
      <c r="F4775">
        <f t="shared" ca="1" si="669"/>
        <v>4</v>
      </c>
      <c r="G4775">
        <f t="shared" ca="1" si="670"/>
        <v>74</v>
      </c>
      <c r="H4775">
        <f t="shared" ca="1" si="671"/>
        <v>15</v>
      </c>
      <c r="I4775" s="1">
        <f t="shared" ca="1" si="664"/>
        <v>66026.956543049208</v>
      </c>
    </row>
    <row r="4776" spans="1:9">
      <c r="A4776">
        <f t="shared" ca="1" si="667"/>
        <v>0.66758026023040895</v>
      </c>
      <c r="B4776">
        <f t="shared" ca="1" si="667"/>
        <v>0.51117353993368719</v>
      </c>
      <c r="C4776" t="str">
        <f t="shared" ca="1" si="668"/>
        <v>M</v>
      </c>
      <c r="D4776" t="str">
        <f t="shared" ca="1" si="665"/>
        <v>25-54</v>
      </c>
      <c r="E4776">
        <f t="shared" ca="1" si="666"/>
        <v>0</v>
      </c>
      <c r="F4776">
        <f t="shared" ca="1" si="669"/>
        <v>3</v>
      </c>
      <c r="G4776">
        <f t="shared" ca="1" si="670"/>
        <v>42</v>
      </c>
      <c r="H4776">
        <f t="shared" ca="1" si="671"/>
        <v>8</v>
      </c>
      <c r="I4776" s="1">
        <f t="shared" ca="1" si="664"/>
        <v>42112.861406480952</v>
      </c>
    </row>
    <row r="4777" spans="1:9">
      <c r="A4777">
        <f t="shared" ca="1" si="667"/>
        <v>0.61389520636131423</v>
      </c>
      <c r="B4777">
        <f t="shared" ca="1" si="667"/>
        <v>0.18014613575642036</v>
      </c>
      <c r="C4777" t="str">
        <f t="shared" ca="1" si="668"/>
        <v>M</v>
      </c>
      <c r="D4777" t="str">
        <f t="shared" ca="1" si="665"/>
        <v>25-54</v>
      </c>
      <c r="E4777">
        <f t="shared" ca="1" si="666"/>
        <v>1</v>
      </c>
      <c r="F4777">
        <f t="shared" ca="1" si="669"/>
        <v>4</v>
      </c>
      <c r="G4777">
        <f t="shared" ca="1" si="670"/>
        <v>74</v>
      </c>
      <c r="H4777">
        <f t="shared" ca="1" si="671"/>
        <v>15</v>
      </c>
      <c r="I4777" s="1">
        <f t="shared" ca="1" si="664"/>
        <v>54232.297618953009</v>
      </c>
    </row>
    <row r="4778" spans="1:9">
      <c r="A4778">
        <f t="shared" ca="1" si="667"/>
        <v>0.9695260068834316</v>
      </c>
      <c r="B4778">
        <f t="shared" ca="1" si="667"/>
        <v>0.45235407254327198</v>
      </c>
      <c r="C4778" t="str">
        <f t="shared" ca="1" si="668"/>
        <v>F</v>
      </c>
      <c r="D4778" t="str">
        <f t="shared" ca="1" si="665"/>
        <v>55-64</v>
      </c>
      <c r="E4778">
        <f t="shared" ca="1" si="666"/>
        <v>0</v>
      </c>
      <c r="F4778">
        <f t="shared" ca="1" si="669"/>
        <v>11</v>
      </c>
      <c r="G4778">
        <f t="shared" ca="1" si="670"/>
        <v>45</v>
      </c>
      <c r="H4778">
        <f t="shared" ca="1" si="671"/>
        <v>9</v>
      </c>
      <c r="I4778" s="1">
        <f t="shared" ca="1" si="664"/>
        <v>29696.996974227568</v>
      </c>
    </row>
    <row r="4779" spans="1:9">
      <c r="A4779">
        <f t="shared" ca="1" si="667"/>
        <v>0.68744461698018833</v>
      </c>
      <c r="B4779">
        <f t="shared" ca="1" si="667"/>
        <v>0.54823455149526701</v>
      </c>
      <c r="C4779" t="str">
        <f t="shared" ca="1" si="668"/>
        <v>F</v>
      </c>
      <c r="D4779" t="str">
        <f t="shared" ca="1" si="665"/>
        <v>25-54</v>
      </c>
      <c r="E4779">
        <f t="shared" ca="1" si="666"/>
        <v>0</v>
      </c>
      <c r="F4779">
        <f t="shared" ca="1" si="669"/>
        <v>9</v>
      </c>
      <c r="G4779">
        <f t="shared" ca="1" si="670"/>
        <v>38</v>
      </c>
      <c r="H4779">
        <f t="shared" ca="1" si="671"/>
        <v>8</v>
      </c>
      <c r="I4779" s="1">
        <f t="shared" ca="1" si="664"/>
        <v>38733.718580832516</v>
      </c>
    </row>
    <row r="4780" spans="1:9">
      <c r="A4780">
        <f t="shared" ca="1" si="667"/>
        <v>0.90184794400029289</v>
      </c>
      <c r="B4780">
        <f t="shared" ca="1" si="667"/>
        <v>0.69351063067889007</v>
      </c>
      <c r="C4780" t="str">
        <f t="shared" ca="1" si="668"/>
        <v>M</v>
      </c>
      <c r="D4780" t="str">
        <f t="shared" ca="1" si="665"/>
        <v>55-64</v>
      </c>
      <c r="E4780">
        <f t="shared" ca="1" si="666"/>
        <v>0</v>
      </c>
      <c r="F4780">
        <f t="shared" ca="1" si="669"/>
        <v>5</v>
      </c>
      <c r="G4780">
        <f t="shared" ca="1" si="670"/>
        <v>51</v>
      </c>
      <c r="H4780">
        <f t="shared" ca="1" si="671"/>
        <v>8</v>
      </c>
      <c r="I4780" s="1">
        <f t="shared" ca="1" si="664"/>
        <v>50410.197935565877</v>
      </c>
    </row>
    <row r="4781" spans="1:9">
      <c r="A4781">
        <f t="shared" ca="1" si="667"/>
        <v>0.39127361484583989</v>
      </c>
      <c r="B4781">
        <f t="shared" ca="1" si="667"/>
        <v>0.57991410064492199</v>
      </c>
      <c r="C4781" t="str">
        <f t="shared" ca="1" si="668"/>
        <v>F</v>
      </c>
      <c r="D4781" t="str">
        <f t="shared" ca="1" si="665"/>
        <v>25-54</v>
      </c>
      <c r="E4781">
        <f t="shared" ca="1" si="666"/>
        <v>0</v>
      </c>
      <c r="F4781">
        <f t="shared" ca="1" si="669"/>
        <v>9</v>
      </c>
      <c r="G4781">
        <f t="shared" ca="1" si="670"/>
        <v>38</v>
      </c>
      <c r="H4781">
        <f t="shared" ca="1" si="671"/>
        <v>8</v>
      </c>
      <c r="I4781" s="1">
        <f t="shared" ca="1" si="664"/>
        <v>50487.119855504847</v>
      </c>
    </row>
    <row r="4782" spans="1:9">
      <c r="A4782">
        <f t="shared" ca="1" si="667"/>
        <v>0.19890667379315785</v>
      </c>
      <c r="B4782">
        <f t="shared" ca="1" si="667"/>
        <v>0.61422622578015806</v>
      </c>
      <c r="C4782" t="str">
        <f t="shared" ca="1" si="668"/>
        <v>M</v>
      </c>
      <c r="D4782" t="str">
        <f t="shared" ca="1" si="665"/>
        <v>25-54</v>
      </c>
      <c r="E4782">
        <f t="shared" ca="1" si="666"/>
        <v>0</v>
      </c>
      <c r="F4782">
        <f t="shared" ca="1" si="669"/>
        <v>3</v>
      </c>
      <c r="G4782">
        <f t="shared" ca="1" si="670"/>
        <v>42</v>
      </c>
      <c r="H4782">
        <f t="shared" ca="1" si="671"/>
        <v>8</v>
      </c>
      <c r="I4782" s="1">
        <f t="shared" ca="1" si="664"/>
        <v>45820.955532683765</v>
      </c>
    </row>
    <row r="4783" spans="1:9">
      <c r="A4783">
        <f t="shared" ca="1" si="667"/>
        <v>0.70958631393708937</v>
      </c>
      <c r="B4783">
        <f t="shared" ca="1" si="667"/>
        <v>0.72270467749055456</v>
      </c>
      <c r="C4783" t="str">
        <f t="shared" ca="1" si="668"/>
        <v>F</v>
      </c>
      <c r="D4783" t="str">
        <f t="shared" ca="1" si="665"/>
        <v>25-54</v>
      </c>
      <c r="E4783">
        <f t="shared" ca="1" si="666"/>
        <v>0</v>
      </c>
      <c r="F4783">
        <f t="shared" ca="1" si="669"/>
        <v>9</v>
      </c>
      <c r="G4783">
        <f t="shared" ca="1" si="670"/>
        <v>38</v>
      </c>
      <c r="H4783">
        <f t="shared" ca="1" si="671"/>
        <v>8</v>
      </c>
      <c r="I4783" s="1">
        <f t="shared" ca="1" si="664"/>
        <v>49900.054146918483</v>
      </c>
    </row>
    <row r="4785" spans="9:9">
      <c r="I478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5AF2-9F83-704B-B52A-6832CFF46D40}">
  <dimension ref="A1:W4786"/>
  <sheetViews>
    <sheetView zoomScale="190" zoomScaleNormal="190" workbookViewId="0">
      <selection activeCell="L21" sqref="L21"/>
    </sheetView>
  </sheetViews>
  <sheetFormatPr baseColWidth="10" defaultColWidth="8.83203125" defaultRowHeight="15"/>
  <cols>
    <col min="3" max="3" width="6.83203125" bestFit="1" customWidth="1"/>
    <col min="4" max="4" width="5.6640625" bestFit="1" customWidth="1"/>
    <col min="5" max="5" width="4" bestFit="1" customWidth="1"/>
    <col min="6" max="6" width="9.5" bestFit="1" customWidth="1"/>
    <col min="7" max="7" width="14.6640625" bestFit="1" customWidth="1"/>
    <col min="8" max="8" width="14.6640625" customWidth="1"/>
    <col min="9" max="9" width="6.1640625" bestFit="1" customWidth="1"/>
    <col min="10" max="10" width="6.83203125" bestFit="1" customWidth="1"/>
    <col min="11" max="11" width="5.6640625" bestFit="1" customWidth="1"/>
    <col min="12" max="12" width="4.1640625" bestFit="1" customWidth="1"/>
    <col min="13" max="13" width="4" hidden="1" customWidth="1"/>
    <col min="14" max="14" width="10" hidden="1" customWidth="1"/>
    <col min="15" max="15" width="5.83203125" bestFit="1" customWidth="1"/>
    <col min="16" max="16" width="9.1640625" customWidth="1"/>
    <col min="17" max="17" width="9" customWidth="1"/>
    <col min="18" max="18" width="8.6640625" customWidth="1"/>
    <col min="19" max="19" width="11.33203125" bestFit="1" customWidth="1"/>
    <col min="20" max="21" width="12.33203125" bestFit="1" customWidth="1"/>
    <col min="22" max="22" width="18.5" bestFit="1" customWidth="1"/>
  </cols>
  <sheetData>
    <row r="1" spans="1:23"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>
      <c r="A2" t="s">
        <v>11</v>
      </c>
      <c r="B2" t="s">
        <v>9</v>
      </c>
      <c r="C2" t="s">
        <v>0</v>
      </c>
      <c r="D2" t="s">
        <v>1</v>
      </c>
      <c r="E2" t="s">
        <v>10</v>
      </c>
      <c r="F2" t="s">
        <v>2</v>
      </c>
      <c r="G2" t="s">
        <v>21</v>
      </c>
      <c r="H2" s="4"/>
      <c r="I2" s="11" t="s">
        <v>9</v>
      </c>
      <c r="J2" s="11" t="s">
        <v>0</v>
      </c>
      <c r="K2" s="11" t="s">
        <v>1</v>
      </c>
      <c r="L2" s="11" t="s">
        <v>10</v>
      </c>
      <c r="M2" s="21"/>
      <c r="N2" s="21" t="s">
        <v>9</v>
      </c>
      <c r="O2" s="21" t="s">
        <v>23</v>
      </c>
      <c r="P2" s="21" t="s">
        <v>16</v>
      </c>
      <c r="Q2" s="21" t="s">
        <v>17</v>
      </c>
      <c r="R2" s="21" t="s">
        <v>18</v>
      </c>
      <c r="S2" s="21" t="s">
        <v>19</v>
      </c>
      <c r="T2" s="21" t="s">
        <v>26</v>
      </c>
      <c r="U2" s="21" t="s">
        <v>20</v>
      </c>
      <c r="V2" s="21" t="s">
        <v>22</v>
      </c>
      <c r="W2" s="4"/>
    </row>
    <row r="3" spans="1:23">
      <c r="A3">
        <v>1</v>
      </c>
      <c r="B3">
        <v>6</v>
      </c>
      <c r="C3" t="s">
        <v>4</v>
      </c>
      <c r="D3" t="s">
        <v>8</v>
      </c>
      <c r="E3">
        <v>1</v>
      </c>
      <c r="F3" s="1">
        <v>83687.590315105932</v>
      </c>
      <c r="G3" s="1">
        <f>F3*F3</f>
        <v>7003612772.749012</v>
      </c>
      <c r="H3" s="10"/>
      <c r="I3" s="12">
        <v>1</v>
      </c>
      <c r="J3" s="12" t="s">
        <v>4</v>
      </c>
      <c r="K3" s="12" t="s">
        <v>6</v>
      </c>
      <c r="L3" s="12">
        <v>0</v>
      </c>
      <c r="M3" s="13"/>
      <c r="N3" s="13">
        <v>1</v>
      </c>
      <c r="O3" s="14">
        <v>254</v>
      </c>
      <c r="P3" s="15">
        <v>13969.665835383328</v>
      </c>
      <c r="Q3" s="15">
        <v>54566.924705188161</v>
      </c>
      <c r="R3" s="15">
        <v>34620.727681693766</v>
      </c>
      <c r="S3" s="15">
        <v>7836.7196358431083</v>
      </c>
      <c r="T3" s="16">
        <v>61414174.650808945</v>
      </c>
      <c r="U3" s="15">
        <v>8793664.831150217</v>
      </c>
      <c r="V3" s="15">
        <v>319980861629.9939</v>
      </c>
      <c r="W3" s="4"/>
    </row>
    <row r="4" spans="1:23">
      <c r="A4">
        <v>2</v>
      </c>
      <c r="B4">
        <v>3</v>
      </c>
      <c r="C4" t="s">
        <v>4</v>
      </c>
      <c r="D4" t="s">
        <v>7</v>
      </c>
      <c r="E4">
        <v>0</v>
      </c>
      <c r="F4" s="1">
        <v>45268.606828348064</v>
      </c>
      <c r="G4" s="1">
        <f>F4*F4</f>
        <v>2049246764.1795609</v>
      </c>
      <c r="H4" s="10"/>
      <c r="I4" s="22">
        <v>2</v>
      </c>
      <c r="J4" s="22" t="s">
        <v>4</v>
      </c>
      <c r="K4" s="22" t="s">
        <v>6</v>
      </c>
      <c r="L4" s="22">
        <v>1</v>
      </c>
      <c r="M4" s="22"/>
      <c r="N4" s="22">
        <v>2</v>
      </c>
      <c r="O4" s="23">
        <v>179</v>
      </c>
      <c r="P4" s="24">
        <v>25871.496001935942</v>
      </c>
      <c r="Q4" s="24">
        <v>75388.680224600277</v>
      </c>
      <c r="R4" s="24">
        <v>55682.736772609736</v>
      </c>
      <c r="S4" s="24">
        <v>10661.821550821447</v>
      </c>
      <c r="T4" s="25">
        <v>113674438.78156066</v>
      </c>
      <c r="U4" s="24">
        <v>9967209.8822971433</v>
      </c>
      <c r="V4" s="24">
        <v>575235574336.42407</v>
      </c>
      <c r="W4" s="4"/>
    </row>
    <row r="5" spans="1:23">
      <c r="A5">
        <v>3</v>
      </c>
      <c r="B5">
        <v>8</v>
      </c>
      <c r="C5" t="s">
        <v>5</v>
      </c>
      <c r="D5" t="s">
        <v>6</v>
      </c>
      <c r="E5">
        <v>1</v>
      </c>
      <c r="F5" s="1">
        <v>49864.780600283906</v>
      </c>
      <c r="G5" s="1">
        <f>F5*F5</f>
        <v>2486496344.3144503</v>
      </c>
      <c r="H5" s="10"/>
      <c r="I5" s="12">
        <v>3</v>
      </c>
      <c r="J5" s="12" t="s">
        <v>4</v>
      </c>
      <c r="K5" s="12" t="s">
        <v>7</v>
      </c>
      <c r="L5" s="12">
        <v>0</v>
      </c>
      <c r="M5" s="13"/>
      <c r="N5" s="13">
        <v>3</v>
      </c>
      <c r="O5" s="14">
        <v>729</v>
      </c>
      <c r="P5" s="15">
        <v>15559.528744378198</v>
      </c>
      <c r="Q5" s="15">
        <v>71783.134816300197</v>
      </c>
      <c r="R5" s="15">
        <v>42478.010919815599</v>
      </c>
      <c r="S5" s="15">
        <v>8825.2425051175051</v>
      </c>
      <c r="T5" s="16">
        <v>77884905.274132699</v>
      </c>
      <c r="U5" s="15">
        <v>30966469.960545573</v>
      </c>
      <c r="V5" s="15">
        <v>1372094260171.7654</v>
      </c>
      <c r="W5" s="4"/>
    </row>
    <row r="6" spans="1:23">
      <c r="A6">
        <v>4</v>
      </c>
      <c r="B6">
        <v>5</v>
      </c>
      <c r="C6" t="s">
        <v>4</v>
      </c>
      <c r="D6" t="s">
        <v>8</v>
      </c>
      <c r="E6">
        <v>0</v>
      </c>
      <c r="F6" s="1">
        <v>62177.690800713892</v>
      </c>
      <c r="G6" s="1">
        <f>F6*F6</f>
        <v>3866065233.3091807</v>
      </c>
      <c r="H6" s="10"/>
      <c r="I6" s="22">
        <v>4</v>
      </c>
      <c r="J6" s="22" t="s">
        <v>4</v>
      </c>
      <c r="K6" s="22" t="s">
        <v>7</v>
      </c>
      <c r="L6" s="22">
        <v>1</v>
      </c>
      <c r="M6" s="22"/>
      <c r="N6" s="22">
        <v>4</v>
      </c>
      <c r="O6" s="23">
        <v>735</v>
      </c>
      <c r="P6" s="24">
        <v>28328.753852279388</v>
      </c>
      <c r="Q6" s="24">
        <v>138185.44111145972</v>
      </c>
      <c r="R6" s="24">
        <v>74810.894064201188</v>
      </c>
      <c r="S6" s="24">
        <v>15475.692280511194</v>
      </c>
      <c r="T6" s="25">
        <v>239497051.56107375</v>
      </c>
      <c r="U6" s="24">
        <v>54986007.137187868</v>
      </c>
      <c r="V6" s="24">
        <v>4289343190799.3994</v>
      </c>
      <c r="W6" s="4"/>
    </row>
    <row r="7" spans="1:23">
      <c r="A7">
        <v>5</v>
      </c>
      <c r="B7">
        <v>4</v>
      </c>
      <c r="C7" t="s">
        <v>4</v>
      </c>
      <c r="D7" t="s">
        <v>7</v>
      </c>
      <c r="E7">
        <v>1</v>
      </c>
      <c r="F7" s="1">
        <v>98403.037738458908</v>
      </c>
      <c r="G7" s="1">
        <f>F7*F7</f>
        <v>9683157836.1565685</v>
      </c>
      <c r="H7" s="10"/>
      <c r="I7" s="12">
        <v>5</v>
      </c>
      <c r="J7" s="12" t="s">
        <v>4</v>
      </c>
      <c r="K7" s="12" t="s">
        <v>8</v>
      </c>
      <c r="L7" s="12">
        <v>0</v>
      </c>
      <c r="M7" s="13"/>
      <c r="N7" s="13">
        <v>5</v>
      </c>
      <c r="O7" s="14">
        <v>279</v>
      </c>
      <c r="P7" s="15">
        <v>21966.380177809384</v>
      </c>
      <c r="Q7" s="15">
        <v>83502.881939456769</v>
      </c>
      <c r="R7" s="15">
        <v>51010.090784322769</v>
      </c>
      <c r="S7" s="15">
        <v>8449.3601712386226</v>
      </c>
      <c r="T7" s="16">
        <v>71391687.303313553</v>
      </c>
      <c r="U7" s="15">
        <v>14231815.328826053</v>
      </c>
      <c r="V7" s="15">
        <v>745813081019.45459</v>
      </c>
      <c r="W7" s="4"/>
    </row>
    <row r="8" spans="1:23">
      <c r="A8">
        <v>6</v>
      </c>
      <c r="B8">
        <v>1</v>
      </c>
      <c r="C8" t="s">
        <v>4</v>
      </c>
      <c r="D8" t="s">
        <v>6</v>
      </c>
      <c r="E8">
        <v>0</v>
      </c>
      <c r="F8" s="1">
        <v>33324.675299281953</v>
      </c>
      <c r="G8" s="1">
        <f>F8*F8</f>
        <v>1110533983.8025727</v>
      </c>
      <c r="H8" s="10"/>
      <c r="I8" s="22">
        <v>6</v>
      </c>
      <c r="J8" s="22" t="s">
        <v>4</v>
      </c>
      <c r="K8" s="22" t="s">
        <v>8</v>
      </c>
      <c r="L8" s="22">
        <v>1</v>
      </c>
      <c r="M8" s="22"/>
      <c r="N8" s="22">
        <v>6</v>
      </c>
      <c r="O8" s="23">
        <v>227</v>
      </c>
      <c r="P8" s="24">
        <v>58383.909226342199</v>
      </c>
      <c r="Q8" s="24">
        <v>99529.718342876498</v>
      </c>
      <c r="R8" s="24">
        <v>81460.63063346369</v>
      </c>
      <c r="S8" s="24">
        <v>7933.7362005870173</v>
      </c>
      <c r="T8" s="25">
        <v>62944170.10050492</v>
      </c>
      <c r="U8" s="24">
        <v>18491563.153796259</v>
      </c>
      <c r="V8" s="24">
        <v>1520559778349.4783</v>
      </c>
      <c r="W8" s="4"/>
    </row>
    <row r="9" spans="1:23">
      <c r="A9">
        <v>7</v>
      </c>
      <c r="B9">
        <v>4</v>
      </c>
      <c r="C9" t="s">
        <v>4</v>
      </c>
      <c r="D9" t="s">
        <v>7</v>
      </c>
      <c r="E9">
        <v>1</v>
      </c>
      <c r="F9" s="1">
        <v>97891.568056564822</v>
      </c>
      <c r="G9" s="1">
        <f>F9*F9</f>
        <v>9582759096.5730629</v>
      </c>
      <c r="H9" s="10"/>
      <c r="I9" s="12">
        <v>7</v>
      </c>
      <c r="J9" s="12" t="s">
        <v>5</v>
      </c>
      <c r="K9" s="12" t="s">
        <v>6</v>
      </c>
      <c r="L9" s="12">
        <v>0</v>
      </c>
      <c r="M9" s="13"/>
      <c r="N9" s="13">
        <v>7</v>
      </c>
      <c r="O9" s="14">
        <v>240</v>
      </c>
      <c r="P9" s="15">
        <v>916.98</v>
      </c>
      <c r="Q9" s="15">
        <v>56638.83562775368</v>
      </c>
      <c r="R9" s="15">
        <v>26986.606033294163</v>
      </c>
      <c r="S9" s="15">
        <v>9822.681986510499</v>
      </c>
      <c r="T9" s="16">
        <v>96485081.408117831</v>
      </c>
      <c r="U9" s="15">
        <v>6476785.4479905991</v>
      </c>
      <c r="V9" s="15">
        <v>197846391703.6351</v>
      </c>
      <c r="W9" s="4"/>
    </row>
    <row r="10" spans="1:23">
      <c r="A10">
        <v>8</v>
      </c>
      <c r="B10">
        <v>9</v>
      </c>
      <c r="C10" t="s">
        <v>5</v>
      </c>
      <c r="D10" t="s">
        <v>7</v>
      </c>
      <c r="E10">
        <v>0</v>
      </c>
      <c r="F10" s="1">
        <v>39943.762173209201</v>
      </c>
      <c r="G10" s="1">
        <f>F10*F10</f>
        <v>1595504136.5498981</v>
      </c>
      <c r="H10" s="10"/>
      <c r="I10" s="22">
        <v>8</v>
      </c>
      <c r="J10" s="22" t="s">
        <v>5</v>
      </c>
      <c r="K10" s="22" t="s">
        <v>6</v>
      </c>
      <c r="L10" s="22">
        <v>1</v>
      </c>
      <c r="M10" s="22"/>
      <c r="N10" s="22">
        <v>8</v>
      </c>
      <c r="O10" s="23">
        <v>184</v>
      </c>
      <c r="P10" s="24">
        <v>20361.243797158557</v>
      </c>
      <c r="Q10" s="24">
        <v>82114.750699242402</v>
      </c>
      <c r="R10" s="24">
        <v>44122.055048611088</v>
      </c>
      <c r="S10" s="24">
        <v>10922.716779677483</v>
      </c>
      <c r="T10" s="25">
        <v>119305741.84904805</v>
      </c>
      <c r="U10" s="24">
        <v>8118458.1289444398</v>
      </c>
      <c r="V10" s="24">
        <v>380036007233.50653</v>
      </c>
      <c r="W10" s="4"/>
    </row>
    <row r="11" spans="1:23">
      <c r="A11">
        <v>9</v>
      </c>
      <c r="B11">
        <v>3</v>
      </c>
      <c r="C11" t="s">
        <v>4</v>
      </c>
      <c r="D11" t="s">
        <v>7</v>
      </c>
      <c r="E11">
        <v>0</v>
      </c>
      <c r="F11" s="1">
        <v>45182.432629311588</v>
      </c>
      <c r="G11" s="1">
        <f>F11*F11</f>
        <v>2041452218.3022804</v>
      </c>
      <c r="H11" s="10"/>
      <c r="I11" s="12">
        <v>9</v>
      </c>
      <c r="J11" s="12" t="s">
        <v>5</v>
      </c>
      <c r="K11" s="12" t="s">
        <v>7</v>
      </c>
      <c r="L11" s="12">
        <v>0</v>
      </c>
      <c r="M11" s="13"/>
      <c r="N11" s="13">
        <v>9</v>
      </c>
      <c r="O11" s="14">
        <v>671</v>
      </c>
      <c r="P11" s="15">
        <v>14161.403160214537</v>
      </c>
      <c r="Q11" s="15">
        <v>71393.577753221034</v>
      </c>
      <c r="R11" s="15">
        <v>38484.936518857052</v>
      </c>
      <c r="S11" s="15">
        <v>8386.4045491569123</v>
      </c>
      <c r="T11" s="16">
        <v>70331781.262119755</v>
      </c>
      <c r="U11" s="15">
        <v>25823392.404153083</v>
      </c>
      <c r="V11" s="15">
        <v>1040933910820.9871</v>
      </c>
      <c r="W11" s="4"/>
    </row>
    <row r="12" spans="1:23">
      <c r="A12">
        <v>10</v>
      </c>
      <c r="B12">
        <v>11</v>
      </c>
      <c r="C12" t="s">
        <v>5</v>
      </c>
      <c r="D12" t="s">
        <v>8</v>
      </c>
      <c r="E12">
        <v>0</v>
      </c>
      <c r="F12" s="1">
        <v>57517.95641867684</v>
      </c>
      <c r="G12" s="1">
        <f>F12*F12</f>
        <v>3308315310.5808082</v>
      </c>
      <c r="H12" s="10"/>
      <c r="I12" s="22">
        <v>10</v>
      </c>
      <c r="J12" s="22" t="s">
        <v>5</v>
      </c>
      <c r="K12" s="22" t="s">
        <v>7</v>
      </c>
      <c r="L12" s="22">
        <v>1</v>
      </c>
      <c r="M12" s="22"/>
      <c r="N12" s="22">
        <v>10</v>
      </c>
      <c r="O12" s="23">
        <v>758</v>
      </c>
      <c r="P12" s="24">
        <v>22690.732391225341</v>
      </c>
      <c r="Q12" s="24">
        <v>111277.38982530168</v>
      </c>
      <c r="R12" s="24">
        <v>65746.798841447715</v>
      </c>
      <c r="S12" s="24">
        <v>13219.467641338735</v>
      </c>
      <c r="T12" s="25">
        <v>174754324.72040191</v>
      </c>
      <c r="U12" s="24">
        <v>49836073.521817364</v>
      </c>
      <c r="V12" s="24">
        <v>3408851324699.8687</v>
      </c>
      <c r="W12" s="4"/>
    </row>
    <row r="13" spans="1:23">
      <c r="A13">
        <v>11</v>
      </c>
      <c r="B13">
        <v>9</v>
      </c>
      <c r="C13" t="s">
        <v>5</v>
      </c>
      <c r="D13" t="s">
        <v>7</v>
      </c>
      <c r="E13">
        <v>0</v>
      </c>
      <c r="F13" s="1">
        <v>40689.963630736645</v>
      </c>
      <c r="G13" s="1">
        <f>F13*F13</f>
        <v>1655673140.2706709</v>
      </c>
      <c r="H13" s="10"/>
      <c r="I13" s="12">
        <v>11</v>
      </c>
      <c r="J13" s="12" t="s">
        <v>5</v>
      </c>
      <c r="K13" s="12" t="s">
        <v>8</v>
      </c>
      <c r="L13" s="12">
        <v>0</v>
      </c>
      <c r="M13" s="13"/>
      <c r="N13" s="13">
        <v>11</v>
      </c>
      <c r="O13" s="14">
        <v>302</v>
      </c>
      <c r="P13" s="15">
        <v>20718.584203061222</v>
      </c>
      <c r="Q13" s="15">
        <v>66911.66295103576</v>
      </c>
      <c r="R13" s="15">
        <v>45528.139716121172</v>
      </c>
      <c r="S13" s="15">
        <v>9091.3522966207656</v>
      </c>
      <c r="T13" s="16">
        <v>82652686.581271663</v>
      </c>
      <c r="U13" s="15">
        <v>13749498.194268594</v>
      </c>
      <c r="V13" s="15">
        <v>650867533476.17908</v>
      </c>
      <c r="W13" s="4"/>
    </row>
    <row r="14" spans="1:23">
      <c r="A14">
        <v>12</v>
      </c>
      <c r="B14">
        <v>5</v>
      </c>
      <c r="C14" t="s">
        <v>4</v>
      </c>
      <c r="D14" t="s">
        <v>8</v>
      </c>
      <c r="E14">
        <v>0</v>
      </c>
      <c r="F14" s="1">
        <v>46388.297500450935</v>
      </c>
      <c r="G14" s="1">
        <f>F14*F14</f>
        <v>2151874144.9903426</v>
      </c>
      <c r="H14" s="10"/>
      <c r="I14" s="26">
        <v>12</v>
      </c>
      <c r="J14" s="26" t="s">
        <v>5</v>
      </c>
      <c r="K14" s="26" t="s">
        <v>8</v>
      </c>
      <c r="L14" s="26">
        <v>1</v>
      </c>
      <c r="M14" s="26"/>
      <c r="N14" s="26">
        <v>12</v>
      </c>
      <c r="O14" s="27">
        <v>224</v>
      </c>
      <c r="P14" s="28">
        <v>53840.347800969728</v>
      </c>
      <c r="Q14" s="28">
        <v>102435.95241645594</v>
      </c>
      <c r="R14" s="28">
        <v>74303.135129772752</v>
      </c>
      <c r="S14" s="28">
        <v>9046.0714214449326</v>
      </c>
      <c r="T14" s="29">
        <v>81831408.161882758</v>
      </c>
      <c r="U14" s="28">
        <v>16643902.269069096</v>
      </c>
      <c r="V14" s="28">
        <v>1254942523405.4722</v>
      </c>
      <c r="W14" s="4"/>
    </row>
    <row r="15" spans="1:23">
      <c r="A15">
        <v>13</v>
      </c>
      <c r="B15">
        <v>9</v>
      </c>
      <c r="C15" t="s">
        <v>5</v>
      </c>
      <c r="D15" t="s">
        <v>7</v>
      </c>
      <c r="E15">
        <v>0</v>
      </c>
      <c r="F15" s="1">
        <v>37101.015038369915</v>
      </c>
      <c r="G15" s="1">
        <f>F15*F15</f>
        <v>1376485316.8773506</v>
      </c>
      <c r="H15" s="10"/>
      <c r="I15" s="17"/>
      <c r="J15" s="17"/>
      <c r="K15" s="17"/>
      <c r="L15" s="17"/>
      <c r="M15" s="18"/>
      <c r="N15" s="19" t="s">
        <v>12</v>
      </c>
      <c r="O15" s="20">
        <v>4782</v>
      </c>
      <c r="P15" s="30">
        <v>916.98</v>
      </c>
      <c r="Q15" s="30">
        <v>138185.44111145972</v>
      </c>
      <c r="R15" s="30">
        <v>53970.062789637494</v>
      </c>
      <c r="S15" s="30">
        <v>19551.814704054472</v>
      </c>
      <c r="T15" s="30">
        <v>382273458.2216807</v>
      </c>
      <c r="U15" s="30">
        <v>258084840.26004648</v>
      </c>
      <c r="V15" s="30">
        <v>15756504437646.127</v>
      </c>
      <c r="W15" s="4"/>
    </row>
    <row r="16" spans="1:23">
      <c r="A16">
        <v>14</v>
      </c>
      <c r="B16">
        <v>3</v>
      </c>
      <c r="C16" t="s">
        <v>4</v>
      </c>
      <c r="D16" t="s">
        <v>7</v>
      </c>
      <c r="E16">
        <v>0</v>
      </c>
      <c r="F16" s="1">
        <v>51310.636570885108</v>
      </c>
      <c r="G16" s="1">
        <f>F16*F16</f>
        <v>2632781425.3094521</v>
      </c>
      <c r="H16" s="10"/>
      <c r="I16" s="4"/>
      <c r="J16" s="4"/>
      <c r="K16" s="4"/>
      <c r="L16" s="4"/>
      <c r="M16" s="4"/>
      <c r="N16" s="4"/>
      <c r="O16" s="4"/>
      <c r="P16" s="4"/>
      <c r="Q16" s="4"/>
      <c r="R16" s="4"/>
      <c r="S16" s="8"/>
      <c r="T16" s="4"/>
      <c r="U16" s="4"/>
      <c r="V16" s="4"/>
      <c r="W16" s="4"/>
    </row>
    <row r="17" spans="1:19">
      <c r="A17">
        <v>15</v>
      </c>
      <c r="B17">
        <v>7</v>
      </c>
      <c r="C17" t="s">
        <v>5</v>
      </c>
      <c r="D17" t="s">
        <v>6</v>
      </c>
      <c r="E17">
        <v>0</v>
      </c>
      <c r="F17" s="1">
        <v>10496.2327260046</v>
      </c>
      <c r="G17" s="1">
        <f>F17*F17</f>
        <v>110170901.43844996</v>
      </c>
      <c r="H17" s="1"/>
      <c r="S17" s="3"/>
    </row>
    <row r="18" spans="1:19">
      <c r="A18">
        <v>16</v>
      </c>
      <c r="B18">
        <v>10</v>
      </c>
      <c r="C18" t="s">
        <v>5</v>
      </c>
      <c r="D18" t="s">
        <v>7</v>
      </c>
      <c r="E18">
        <v>1</v>
      </c>
      <c r="F18" s="1">
        <v>69505.835739621034</v>
      </c>
      <c r="G18" s="1">
        <f>F18*F18</f>
        <v>4831061201.8631811</v>
      </c>
      <c r="H18" s="1"/>
      <c r="S18" s="3">
        <v>1.2</v>
      </c>
    </row>
    <row r="19" spans="1:19">
      <c r="A19">
        <v>17</v>
      </c>
      <c r="B19">
        <v>5</v>
      </c>
      <c r="C19" t="s">
        <v>4</v>
      </c>
      <c r="D19" t="s">
        <v>8</v>
      </c>
      <c r="E19">
        <v>0</v>
      </c>
      <c r="F19" s="1">
        <v>55778.176932468159</v>
      </c>
      <c r="G19" s="1">
        <f>F19*F19</f>
        <v>3111205021.9097233</v>
      </c>
      <c r="H19" s="1"/>
      <c r="S19" s="3">
        <v>1.25</v>
      </c>
    </row>
    <row r="20" spans="1:19">
      <c r="A20">
        <v>18</v>
      </c>
      <c r="B20">
        <v>6</v>
      </c>
      <c r="C20" t="s">
        <v>4</v>
      </c>
      <c r="D20" t="s">
        <v>8</v>
      </c>
      <c r="E20">
        <v>1</v>
      </c>
      <c r="F20" s="1">
        <v>89801.473751649275</v>
      </c>
      <c r="G20" s="1">
        <f>F20*F20</f>
        <v>8064304687.968154</v>
      </c>
      <c r="H20" s="1"/>
      <c r="S20" s="3">
        <v>1.3</v>
      </c>
    </row>
    <row r="21" spans="1:19">
      <c r="A21">
        <v>19</v>
      </c>
      <c r="B21">
        <v>7</v>
      </c>
      <c r="C21" t="s">
        <v>5</v>
      </c>
      <c r="D21" t="s">
        <v>6</v>
      </c>
      <c r="E21">
        <v>0</v>
      </c>
      <c r="F21" s="1">
        <v>32981.8175857643</v>
      </c>
      <c r="G21" s="1">
        <f>F21*F21</f>
        <v>1087800291.2606313</v>
      </c>
      <c r="H21" s="1"/>
      <c r="P21" s="2"/>
      <c r="Q21" s="5"/>
      <c r="S21" s="3">
        <v>1.35</v>
      </c>
    </row>
    <row r="22" spans="1:19">
      <c r="A22">
        <v>20</v>
      </c>
      <c r="B22">
        <v>10</v>
      </c>
      <c r="C22" t="s">
        <v>5</v>
      </c>
      <c r="D22" t="s">
        <v>7</v>
      </c>
      <c r="E22">
        <v>1</v>
      </c>
      <c r="F22" s="1">
        <v>71347.666849447589</v>
      </c>
      <c r="G22" s="1">
        <f>F22*F22</f>
        <v>5090489564.8597622</v>
      </c>
      <c r="H22" s="1"/>
      <c r="P22" s="2"/>
      <c r="Q22" s="5"/>
      <c r="S22" s="3">
        <v>1.4</v>
      </c>
    </row>
    <row r="23" spans="1:19">
      <c r="A23">
        <v>21</v>
      </c>
      <c r="B23">
        <v>3</v>
      </c>
      <c r="C23" t="s">
        <v>4</v>
      </c>
      <c r="D23" t="s">
        <v>7</v>
      </c>
      <c r="E23">
        <v>0</v>
      </c>
      <c r="F23" s="1">
        <v>44185.240573085859</v>
      </c>
      <c r="G23" s="1">
        <f>F23*F23</f>
        <v>1952335484.5014727</v>
      </c>
      <c r="H23" s="1"/>
      <c r="P23" s="2"/>
      <c r="Q23" s="5"/>
      <c r="S23" s="3">
        <v>1.45</v>
      </c>
    </row>
    <row r="24" spans="1:19">
      <c r="A24">
        <v>22</v>
      </c>
      <c r="B24">
        <v>9</v>
      </c>
      <c r="C24" t="s">
        <v>5</v>
      </c>
      <c r="D24" t="s">
        <v>7</v>
      </c>
      <c r="E24">
        <v>0</v>
      </c>
      <c r="F24" s="1">
        <v>52435.851606498371</v>
      </c>
      <c r="G24" s="1">
        <f>F24*F24</f>
        <v>2749518533.6987176</v>
      </c>
      <c r="H24" s="1"/>
      <c r="P24" s="2"/>
      <c r="Q24" s="5"/>
      <c r="S24" s="3">
        <v>1.5</v>
      </c>
    </row>
    <row r="25" spans="1:19">
      <c r="A25">
        <v>23</v>
      </c>
      <c r="B25">
        <v>1</v>
      </c>
      <c r="C25" t="s">
        <v>4</v>
      </c>
      <c r="D25" t="s">
        <v>6</v>
      </c>
      <c r="E25">
        <v>0</v>
      </c>
      <c r="F25" s="1">
        <v>33796.529488909342</v>
      </c>
      <c r="G25" s="1">
        <f>F25*F25</f>
        <v>1142205405.4947188</v>
      </c>
      <c r="H25" s="1"/>
      <c r="P25" s="2"/>
      <c r="Q25" s="5"/>
    </row>
    <row r="26" spans="1:19">
      <c r="A26">
        <v>24</v>
      </c>
      <c r="B26">
        <v>10</v>
      </c>
      <c r="C26" t="s">
        <v>5</v>
      </c>
      <c r="D26" t="s">
        <v>7</v>
      </c>
      <c r="E26">
        <v>1</v>
      </c>
      <c r="F26" s="1">
        <v>59931.246244488852</v>
      </c>
      <c r="G26" s="1">
        <f>F26*F26</f>
        <v>3591754276.4175591</v>
      </c>
      <c r="H26" s="1"/>
      <c r="P26" s="2"/>
      <c r="Q26" s="5"/>
    </row>
    <row r="27" spans="1:19">
      <c r="A27">
        <v>25</v>
      </c>
      <c r="B27">
        <v>9</v>
      </c>
      <c r="C27" t="s">
        <v>5</v>
      </c>
      <c r="D27" t="s">
        <v>7</v>
      </c>
      <c r="E27">
        <v>0</v>
      </c>
      <c r="F27" s="1">
        <v>30875.238357889768</v>
      </c>
      <c r="G27" s="1">
        <f>F27*F27</f>
        <v>953280343.65650761</v>
      </c>
      <c r="H27" s="1"/>
      <c r="P27" s="2"/>
      <c r="Q27" s="5"/>
    </row>
    <row r="28" spans="1:19">
      <c r="A28">
        <v>26</v>
      </c>
      <c r="B28">
        <v>3</v>
      </c>
      <c r="C28" t="s">
        <v>4</v>
      </c>
      <c r="D28" t="s">
        <v>7</v>
      </c>
      <c r="E28">
        <v>0</v>
      </c>
      <c r="F28" s="1">
        <v>34177.130441448244</v>
      </c>
      <c r="G28" s="1">
        <f>F28*F28</f>
        <v>1168076245.2117682</v>
      </c>
      <c r="H28" s="1"/>
      <c r="P28" s="2"/>
      <c r="Q28" s="5"/>
    </row>
    <row r="29" spans="1:19">
      <c r="A29">
        <v>27</v>
      </c>
      <c r="B29">
        <v>11</v>
      </c>
      <c r="C29" t="s">
        <v>5</v>
      </c>
      <c r="D29" t="s">
        <v>8</v>
      </c>
      <c r="E29">
        <v>0</v>
      </c>
      <c r="F29" s="1">
        <v>50766.882460196364</v>
      </c>
      <c r="G29" s="1">
        <f>F29*F29</f>
        <v>2577276354.7273932</v>
      </c>
      <c r="H29" s="1"/>
      <c r="P29" s="2"/>
      <c r="Q29" s="5"/>
    </row>
    <row r="30" spans="1:19">
      <c r="A30">
        <v>28</v>
      </c>
      <c r="B30">
        <v>10</v>
      </c>
      <c r="C30" t="s">
        <v>5</v>
      </c>
      <c r="D30" t="s">
        <v>7</v>
      </c>
      <c r="E30">
        <v>1</v>
      </c>
      <c r="F30" s="1">
        <v>68197.191998360082</v>
      </c>
      <c r="G30" s="1">
        <f>F30*F30</f>
        <v>4650856996.4611883</v>
      </c>
      <c r="H30" s="1"/>
      <c r="P30" s="2"/>
      <c r="Q30" s="5"/>
    </row>
    <row r="31" spans="1:19">
      <c r="A31">
        <v>29</v>
      </c>
      <c r="B31">
        <v>9</v>
      </c>
      <c r="C31" t="s">
        <v>5</v>
      </c>
      <c r="D31" t="s">
        <v>7</v>
      </c>
      <c r="E31">
        <v>0</v>
      </c>
      <c r="F31" s="1">
        <v>43437.291717809385</v>
      </c>
      <c r="G31" s="1">
        <f>F31*F31</f>
        <v>1886798311.7780719</v>
      </c>
      <c r="H31" s="1"/>
      <c r="P31" s="2"/>
      <c r="Q31" s="5"/>
    </row>
    <row r="32" spans="1:19">
      <c r="A32">
        <v>30</v>
      </c>
      <c r="B32">
        <v>4</v>
      </c>
      <c r="C32" t="s">
        <v>4</v>
      </c>
      <c r="D32" t="s">
        <v>7</v>
      </c>
      <c r="E32">
        <v>1</v>
      </c>
      <c r="F32" s="1">
        <v>47676.534885036541</v>
      </c>
      <c r="G32" s="1">
        <f>F32*F32</f>
        <v>2273051978.6441064</v>
      </c>
      <c r="H32" s="1"/>
      <c r="P32" s="2"/>
      <c r="Q32" s="5"/>
    </row>
    <row r="33" spans="1:17">
      <c r="A33">
        <v>31</v>
      </c>
      <c r="B33">
        <v>9</v>
      </c>
      <c r="C33" t="s">
        <v>5</v>
      </c>
      <c r="D33" t="s">
        <v>7</v>
      </c>
      <c r="E33">
        <v>0</v>
      </c>
      <c r="F33" s="1">
        <v>40355.203216149399</v>
      </c>
      <c r="G33" s="1">
        <f>F33*F33</f>
        <v>1628542426.6167147</v>
      </c>
      <c r="H33" s="1"/>
      <c r="P33" s="2"/>
      <c r="Q33" s="5"/>
    </row>
    <row r="34" spans="1:17">
      <c r="A34">
        <v>32</v>
      </c>
      <c r="B34">
        <v>10</v>
      </c>
      <c r="C34" t="s">
        <v>5</v>
      </c>
      <c r="D34" t="s">
        <v>7</v>
      </c>
      <c r="E34">
        <v>1</v>
      </c>
      <c r="F34" s="1">
        <v>54911.353139193132</v>
      </c>
      <c r="G34" s="1">
        <f>F34*F34</f>
        <v>3015256703.5771756</v>
      </c>
      <c r="H34" s="1"/>
      <c r="P34" s="2"/>
      <c r="Q34" s="5"/>
    </row>
    <row r="35" spans="1:17">
      <c r="A35">
        <v>33</v>
      </c>
      <c r="B35">
        <v>5</v>
      </c>
      <c r="C35" t="s">
        <v>4</v>
      </c>
      <c r="D35" t="s">
        <v>8</v>
      </c>
      <c r="E35">
        <v>0</v>
      </c>
      <c r="F35" s="1">
        <v>53496.484742710556</v>
      </c>
      <c r="G35" s="1">
        <f>F35*F35</f>
        <v>2861873879.8270631</v>
      </c>
      <c r="H35" s="1"/>
      <c r="P35" s="2"/>
      <c r="Q35" s="5"/>
    </row>
    <row r="36" spans="1:17">
      <c r="A36">
        <v>34</v>
      </c>
      <c r="B36">
        <v>10</v>
      </c>
      <c r="C36" t="s">
        <v>5</v>
      </c>
      <c r="D36" t="s">
        <v>7</v>
      </c>
      <c r="E36">
        <v>1</v>
      </c>
      <c r="F36" s="1">
        <v>58974.468870485107</v>
      </c>
      <c r="G36" s="1">
        <f>F36*F36</f>
        <v>3477987978.5558171</v>
      </c>
      <c r="H36" s="1"/>
      <c r="P36" s="2"/>
      <c r="Q36" s="5"/>
    </row>
    <row r="37" spans="1:17">
      <c r="A37">
        <v>35</v>
      </c>
      <c r="B37">
        <v>3</v>
      </c>
      <c r="C37" t="s">
        <v>4</v>
      </c>
      <c r="D37" t="s">
        <v>7</v>
      </c>
      <c r="E37">
        <v>0</v>
      </c>
      <c r="F37" s="1">
        <v>42189.887087185511</v>
      </c>
      <c r="G37" s="1">
        <f>F37*F37</f>
        <v>1779986572.4294627</v>
      </c>
      <c r="H37" s="1"/>
      <c r="P37" s="2"/>
      <c r="Q37" s="5"/>
    </row>
    <row r="38" spans="1:17">
      <c r="A38">
        <v>36</v>
      </c>
      <c r="B38">
        <v>4</v>
      </c>
      <c r="C38" t="s">
        <v>4</v>
      </c>
      <c r="D38" t="s">
        <v>7</v>
      </c>
      <c r="E38">
        <v>1</v>
      </c>
      <c r="F38" s="1">
        <v>95726.769601959473</v>
      </c>
      <c r="G38" s="1">
        <f>F38*F38</f>
        <v>9163614418.4266319</v>
      </c>
      <c r="H38" s="1"/>
      <c r="P38" s="2"/>
      <c r="Q38" s="5"/>
    </row>
    <row r="39" spans="1:17">
      <c r="A39">
        <v>37</v>
      </c>
      <c r="B39">
        <v>4</v>
      </c>
      <c r="C39" t="s">
        <v>4</v>
      </c>
      <c r="D39" t="s">
        <v>7</v>
      </c>
      <c r="E39">
        <v>1</v>
      </c>
      <c r="F39" s="1">
        <v>82173.600910912151</v>
      </c>
      <c r="G39" s="1">
        <f>F39*F39</f>
        <v>6752500686.6658621</v>
      </c>
      <c r="H39" s="1"/>
      <c r="P39" s="2"/>
      <c r="Q39" s="5"/>
    </row>
    <row r="40" spans="1:17">
      <c r="A40">
        <v>38</v>
      </c>
      <c r="B40">
        <v>9</v>
      </c>
      <c r="C40" t="s">
        <v>5</v>
      </c>
      <c r="D40" t="s">
        <v>7</v>
      </c>
      <c r="E40">
        <v>0</v>
      </c>
      <c r="F40" s="1">
        <v>37589.127456969291</v>
      </c>
      <c r="G40" s="1">
        <f>F40*F40</f>
        <v>1412942502.9762826</v>
      </c>
      <c r="H40" s="1"/>
      <c r="P40" s="2"/>
      <c r="Q40" s="5"/>
    </row>
    <row r="41" spans="1:17">
      <c r="A41">
        <v>39</v>
      </c>
      <c r="B41">
        <v>11</v>
      </c>
      <c r="C41" t="s">
        <v>5</v>
      </c>
      <c r="D41" t="s">
        <v>8</v>
      </c>
      <c r="E41">
        <v>0</v>
      </c>
      <c r="F41" s="1">
        <v>55568.345687620204</v>
      </c>
      <c r="G41" s="1">
        <f>F41*F41</f>
        <v>3087841042.458859</v>
      </c>
      <c r="H41" s="1"/>
      <c r="P41" s="2"/>
      <c r="Q41" s="5"/>
    </row>
    <row r="42" spans="1:17">
      <c r="A42">
        <v>40</v>
      </c>
      <c r="B42">
        <v>8</v>
      </c>
      <c r="C42" t="s">
        <v>5</v>
      </c>
      <c r="D42" t="s">
        <v>6</v>
      </c>
      <c r="E42">
        <v>1</v>
      </c>
      <c r="F42" s="1">
        <v>58009.793255621218</v>
      </c>
      <c r="G42" s="1">
        <f>F42*F42</f>
        <v>3365136113.559917</v>
      </c>
      <c r="H42" s="1"/>
      <c r="P42" s="2"/>
      <c r="Q42" s="5"/>
    </row>
    <row r="43" spans="1:17">
      <c r="A43">
        <v>41</v>
      </c>
      <c r="B43">
        <v>3</v>
      </c>
      <c r="C43" t="s">
        <v>4</v>
      </c>
      <c r="D43" t="s">
        <v>7</v>
      </c>
      <c r="E43">
        <v>0</v>
      </c>
      <c r="F43" s="1">
        <v>42993.912083784497</v>
      </c>
      <c r="G43" s="1">
        <f>F43*F43</f>
        <v>1848476476.2681906</v>
      </c>
      <c r="H43" s="1"/>
      <c r="P43" s="2"/>
      <c r="Q43" s="5"/>
    </row>
    <row r="44" spans="1:17">
      <c r="A44">
        <v>42</v>
      </c>
      <c r="B44">
        <v>2</v>
      </c>
      <c r="C44" t="s">
        <v>4</v>
      </c>
      <c r="D44" t="s">
        <v>6</v>
      </c>
      <c r="E44">
        <v>1</v>
      </c>
      <c r="F44" s="1">
        <v>64484.132371908483</v>
      </c>
      <c r="G44" s="1">
        <f>F44*F44</f>
        <v>4158203327.7578154</v>
      </c>
      <c r="H44" s="1"/>
      <c r="P44" s="2"/>
      <c r="Q44" s="5"/>
    </row>
    <row r="45" spans="1:17">
      <c r="A45">
        <v>43</v>
      </c>
      <c r="B45">
        <v>3</v>
      </c>
      <c r="C45" t="s">
        <v>4</v>
      </c>
      <c r="D45" t="s">
        <v>7</v>
      </c>
      <c r="E45">
        <v>0</v>
      </c>
      <c r="F45" s="1">
        <v>52627.558624755904</v>
      </c>
      <c r="G45" s="1">
        <f>F45*F45</f>
        <v>2769659926.8021197</v>
      </c>
      <c r="H45" s="1"/>
      <c r="P45" s="2"/>
      <c r="Q45" s="5"/>
    </row>
    <row r="46" spans="1:17">
      <c r="A46">
        <v>44</v>
      </c>
      <c r="B46">
        <v>9</v>
      </c>
      <c r="C46" t="s">
        <v>5</v>
      </c>
      <c r="D46" t="s">
        <v>7</v>
      </c>
      <c r="E46">
        <v>0</v>
      </c>
      <c r="F46" s="1">
        <v>39837.139540173841</v>
      </c>
      <c r="G46" s="1">
        <f>F46*F46</f>
        <v>1586997686.7432821</v>
      </c>
      <c r="H46" s="1"/>
      <c r="P46" s="2"/>
      <c r="Q46" s="5"/>
    </row>
    <row r="47" spans="1:17">
      <c r="A47">
        <v>45</v>
      </c>
      <c r="B47">
        <v>1</v>
      </c>
      <c r="C47" t="s">
        <v>4</v>
      </c>
      <c r="D47" t="s">
        <v>6</v>
      </c>
      <c r="E47">
        <v>0</v>
      </c>
      <c r="F47" s="1">
        <v>40397.092684830561</v>
      </c>
      <c r="G47" s="1">
        <f>F47*F47</f>
        <v>1631925097.3867908</v>
      </c>
      <c r="H47" s="1"/>
      <c r="P47" s="2"/>
      <c r="Q47" s="5"/>
    </row>
    <row r="48" spans="1:17">
      <c r="A48">
        <v>46</v>
      </c>
      <c r="B48">
        <v>10</v>
      </c>
      <c r="C48" t="s">
        <v>5</v>
      </c>
      <c r="D48" t="s">
        <v>7</v>
      </c>
      <c r="E48">
        <v>1</v>
      </c>
      <c r="F48" s="1">
        <v>39883.815861714167</v>
      </c>
      <c r="G48" s="1">
        <f>F48*F48</f>
        <v>1590718767.6911225</v>
      </c>
      <c r="H48" s="1"/>
      <c r="P48" s="2"/>
      <c r="Q48" s="5"/>
    </row>
    <row r="49" spans="1:17">
      <c r="A49">
        <v>47</v>
      </c>
      <c r="B49">
        <v>1</v>
      </c>
      <c r="C49" t="s">
        <v>4</v>
      </c>
      <c r="D49" t="s">
        <v>6</v>
      </c>
      <c r="E49">
        <v>0</v>
      </c>
      <c r="F49" s="1">
        <v>38962.947842173657</v>
      </c>
      <c r="G49" s="1">
        <f>F49*F49</f>
        <v>1518111304.5519447</v>
      </c>
      <c r="H49" s="1"/>
      <c r="P49" s="2"/>
      <c r="Q49" s="5"/>
    </row>
    <row r="50" spans="1:17">
      <c r="A50">
        <v>48</v>
      </c>
      <c r="B50">
        <v>3</v>
      </c>
      <c r="C50" t="s">
        <v>4</v>
      </c>
      <c r="D50" t="s">
        <v>7</v>
      </c>
      <c r="E50">
        <v>0</v>
      </c>
      <c r="F50" s="1">
        <v>44315.805394205672</v>
      </c>
      <c r="G50" s="1">
        <f>F50*F50</f>
        <v>1963890607.7371085</v>
      </c>
      <c r="H50" s="1"/>
      <c r="P50" s="2"/>
      <c r="Q50" s="5"/>
    </row>
    <row r="51" spans="1:17">
      <c r="A51">
        <v>49</v>
      </c>
      <c r="B51">
        <v>4</v>
      </c>
      <c r="C51" t="s">
        <v>4</v>
      </c>
      <c r="D51" t="s">
        <v>7</v>
      </c>
      <c r="E51">
        <v>1</v>
      </c>
      <c r="F51" s="1">
        <v>89380.824154753675</v>
      </c>
      <c r="G51" s="1">
        <f>F51*F51</f>
        <v>7988931726.5829983</v>
      </c>
      <c r="H51" s="1"/>
      <c r="P51" s="2"/>
      <c r="Q51" s="5"/>
    </row>
    <row r="52" spans="1:17">
      <c r="A52">
        <v>50</v>
      </c>
      <c r="B52">
        <v>4</v>
      </c>
      <c r="C52" t="s">
        <v>4</v>
      </c>
      <c r="D52" t="s">
        <v>7</v>
      </c>
      <c r="E52">
        <v>1</v>
      </c>
      <c r="F52" s="1">
        <v>57975.481772128056</v>
      </c>
      <c r="G52" s="1">
        <f>F52*F52</f>
        <v>3361156486.7103524</v>
      </c>
      <c r="H52" s="1"/>
      <c r="P52" s="2"/>
      <c r="Q52" s="5"/>
    </row>
    <row r="53" spans="1:17">
      <c r="A53">
        <v>51</v>
      </c>
      <c r="B53">
        <v>4</v>
      </c>
      <c r="C53" t="s">
        <v>4</v>
      </c>
      <c r="D53" t="s">
        <v>7</v>
      </c>
      <c r="E53">
        <v>1</v>
      </c>
      <c r="F53" s="1">
        <v>81414.027279649221</v>
      </c>
      <c r="G53" s="1">
        <f>F53*F53</f>
        <v>6628243837.8914671</v>
      </c>
      <c r="H53" s="1"/>
      <c r="P53" s="2"/>
      <c r="Q53" s="5"/>
    </row>
    <row r="54" spans="1:17">
      <c r="A54">
        <v>52</v>
      </c>
      <c r="B54">
        <v>4</v>
      </c>
      <c r="C54" t="s">
        <v>4</v>
      </c>
      <c r="D54" t="s">
        <v>7</v>
      </c>
      <c r="E54">
        <v>1</v>
      </c>
      <c r="F54" s="1">
        <v>65313.947055166027</v>
      </c>
      <c r="G54" s="1">
        <f>F54*F54</f>
        <v>4265911679.9250307</v>
      </c>
      <c r="H54" s="1"/>
      <c r="P54" s="2"/>
      <c r="Q54" s="5"/>
    </row>
    <row r="55" spans="1:17">
      <c r="A55">
        <v>53</v>
      </c>
      <c r="B55">
        <v>10</v>
      </c>
      <c r="C55" t="s">
        <v>5</v>
      </c>
      <c r="D55" t="s">
        <v>7</v>
      </c>
      <c r="E55">
        <v>1</v>
      </c>
      <c r="F55" s="1">
        <v>90510.046237546543</v>
      </c>
      <c r="G55" s="1">
        <f>F55*F55</f>
        <v>8192068469.9228134</v>
      </c>
      <c r="H55" s="1"/>
      <c r="P55" s="2"/>
      <c r="Q55" s="5"/>
    </row>
    <row r="56" spans="1:17">
      <c r="A56">
        <v>54</v>
      </c>
      <c r="B56">
        <v>1</v>
      </c>
      <c r="C56" t="s">
        <v>4</v>
      </c>
      <c r="D56" t="s">
        <v>6</v>
      </c>
      <c r="E56">
        <v>0</v>
      </c>
      <c r="F56" s="1">
        <v>33413.638140754709</v>
      </c>
      <c r="G56" s="1">
        <f>F56*F56</f>
        <v>1116471213.8012979</v>
      </c>
      <c r="H56" s="1"/>
      <c r="P56" s="2"/>
      <c r="Q56" s="5"/>
    </row>
    <row r="57" spans="1:17">
      <c r="A57">
        <v>55</v>
      </c>
      <c r="B57">
        <v>11</v>
      </c>
      <c r="C57" t="s">
        <v>5</v>
      </c>
      <c r="D57" t="s">
        <v>8</v>
      </c>
      <c r="E57">
        <v>0</v>
      </c>
      <c r="F57" s="1">
        <v>43736.710029390037</v>
      </c>
      <c r="G57" s="1">
        <f>F57*F57</f>
        <v>1912899804.194947</v>
      </c>
      <c r="H57" s="1"/>
      <c r="P57" s="2"/>
      <c r="Q57" s="5"/>
    </row>
    <row r="58" spans="1:17">
      <c r="A58">
        <v>56</v>
      </c>
      <c r="B58">
        <v>4</v>
      </c>
      <c r="C58" t="s">
        <v>4</v>
      </c>
      <c r="D58" t="s">
        <v>7</v>
      </c>
      <c r="E58">
        <v>1</v>
      </c>
      <c r="F58" s="1">
        <v>81083.286393976116</v>
      </c>
      <c r="G58" s="1">
        <f>F58*F58</f>
        <v>6574499332.4475527</v>
      </c>
      <c r="H58" s="1"/>
      <c r="P58" s="2"/>
      <c r="Q58" s="5"/>
    </row>
    <row r="59" spans="1:17">
      <c r="A59">
        <v>57</v>
      </c>
      <c r="B59">
        <v>4</v>
      </c>
      <c r="C59" t="s">
        <v>4</v>
      </c>
      <c r="D59" t="s">
        <v>7</v>
      </c>
      <c r="E59">
        <v>1</v>
      </c>
      <c r="F59" s="1">
        <v>49879.051134687936</v>
      </c>
      <c r="G59" s="1">
        <f>F59*F59</f>
        <v>2487919742.0968137</v>
      </c>
      <c r="H59" s="1"/>
      <c r="P59" s="2"/>
      <c r="Q59" s="5"/>
    </row>
    <row r="60" spans="1:17">
      <c r="A60">
        <v>58</v>
      </c>
      <c r="B60">
        <v>1</v>
      </c>
      <c r="C60" t="s">
        <v>4</v>
      </c>
      <c r="D60" t="s">
        <v>6</v>
      </c>
      <c r="E60">
        <v>0</v>
      </c>
      <c r="F60" s="1">
        <v>38708.828421227248</v>
      </c>
      <c r="G60" s="1">
        <f>F60*F60</f>
        <v>1498373397.7440104</v>
      </c>
      <c r="H60" s="1"/>
      <c r="P60" s="2"/>
      <c r="Q60" s="5"/>
    </row>
    <row r="61" spans="1:17">
      <c r="A61">
        <v>59</v>
      </c>
      <c r="B61">
        <v>11</v>
      </c>
      <c r="C61" t="s">
        <v>5</v>
      </c>
      <c r="D61" t="s">
        <v>8</v>
      </c>
      <c r="E61">
        <v>0</v>
      </c>
      <c r="F61" s="1">
        <v>39030.1237663887</v>
      </c>
      <c r="G61" s="1">
        <f>F61*F61</f>
        <v>1523350561.21962</v>
      </c>
      <c r="H61" s="1"/>
      <c r="P61" s="2"/>
      <c r="Q61" s="5"/>
    </row>
    <row r="62" spans="1:17">
      <c r="A62">
        <v>60</v>
      </c>
      <c r="B62">
        <v>4</v>
      </c>
      <c r="C62" t="s">
        <v>4</v>
      </c>
      <c r="D62" t="s">
        <v>7</v>
      </c>
      <c r="E62">
        <v>1</v>
      </c>
      <c r="F62" s="1">
        <v>64338.215635924083</v>
      </c>
      <c r="G62" s="1">
        <f>F62*F62</f>
        <v>4139405991.2146664</v>
      </c>
      <c r="H62" s="1"/>
      <c r="P62" s="2"/>
      <c r="Q62" s="5"/>
    </row>
    <row r="63" spans="1:17">
      <c r="A63">
        <v>61</v>
      </c>
      <c r="B63">
        <v>8</v>
      </c>
      <c r="C63" t="s">
        <v>5</v>
      </c>
      <c r="D63" t="s">
        <v>6</v>
      </c>
      <c r="E63">
        <v>1</v>
      </c>
      <c r="F63" s="1">
        <v>21749.056723078324</v>
      </c>
      <c r="G63" s="1">
        <f>F63*F63</f>
        <v>473021468.34367841</v>
      </c>
      <c r="H63" s="1"/>
      <c r="P63" s="2"/>
      <c r="Q63" s="5"/>
    </row>
    <row r="64" spans="1:17">
      <c r="A64">
        <v>62</v>
      </c>
      <c r="B64">
        <v>10</v>
      </c>
      <c r="C64" t="s">
        <v>5</v>
      </c>
      <c r="D64" t="s">
        <v>7</v>
      </c>
      <c r="E64">
        <v>1</v>
      </c>
      <c r="F64" s="1">
        <v>63394.866346370844</v>
      </c>
      <c r="G64" s="1">
        <f>F64*F64</f>
        <v>4018909079.0742226</v>
      </c>
      <c r="H64" s="1"/>
      <c r="P64" s="2"/>
      <c r="Q64" s="5"/>
    </row>
    <row r="65" spans="1:17">
      <c r="A65">
        <v>63</v>
      </c>
      <c r="B65">
        <v>4</v>
      </c>
      <c r="C65" t="s">
        <v>4</v>
      </c>
      <c r="D65" t="s">
        <v>7</v>
      </c>
      <c r="E65">
        <v>1</v>
      </c>
      <c r="F65" s="1">
        <v>80003.793444620605</v>
      </c>
      <c r="G65" s="1">
        <f>F65*F65</f>
        <v>6400606965.5295191</v>
      </c>
      <c r="H65" s="1"/>
      <c r="P65" s="2"/>
      <c r="Q65" s="5"/>
    </row>
    <row r="66" spans="1:17">
      <c r="A66">
        <v>64</v>
      </c>
      <c r="B66">
        <v>10</v>
      </c>
      <c r="C66" t="s">
        <v>5</v>
      </c>
      <c r="D66" t="s">
        <v>7</v>
      </c>
      <c r="E66">
        <v>1</v>
      </c>
      <c r="F66" s="1">
        <v>32649.286605913316</v>
      </c>
      <c r="G66" s="1">
        <f>F66*F66</f>
        <v>1065975915.8750707</v>
      </c>
      <c r="H66" s="1"/>
      <c r="P66" s="2"/>
      <c r="Q66" s="5"/>
    </row>
    <row r="67" spans="1:17">
      <c r="A67">
        <v>65</v>
      </c>
      <c r="B67">
        <v>3</v>
      </c>
      <c r="C67" t="s">
        <v>4</v>
      </c>
      <c r="D67" t="s">
        <v>7</v>
      </c>
      <c r="E67">
        <v>0</v>
      </c>
      <c r="F67" s="1">
        <v>48161.082468634006</v>
      </c>
      <c r="G67" s="1">
        <f>F67*F67</f>
        <v>2319489864.5505657</v>
      </c>
      <c r="H67" s="1"/>
      <c r="P67" s="2"/>
      <c r="Q67" s="5"/>
    </row>
    <row r="68" spans="1:17">
      <c r="A68">
        <v>66</v>
      </c>
      <c r="B68">
        <v>6</v>
      </c>
      <c r="C68" t="s">
        <v>4</v>
      </c>
      <c r="D68" t="s">
        <v>8</v>
      </c>
      <c r="E68">
        <v>1</v>
      </c>
      <c r="F68" s="1">
        <v>92067.997905353695</v>
      </c>
      <c r="G68" s="1">
        <f>F68*F68</f>
        <v>8476516238.3002129</v>
      </c>
      <c r="H68" s="1"/>
      <c r="P68" s="2"/>
      <c r="Q68" s="5"/>
    </row>
    <row r="69" spans="1:17">
      <c r="A69">
        <v>67</v>
      </c>
      <c r="B69">
        <v>10</v>
      </c>
      <c r="C69" t="s">
        <v>5</v>
      </c>
      <c r="D69" t="s">
        <v>7</v>
      </c>
      <c r="E69">
        <v>1</v>
      </c>
      <c r="F69" s="1">
        <v>75100.894701324665</v>
      </c>
      <c r="G69" s="1">
        <f>F69*F69</f>
        <v>5640144384.939455</v>
      </c>
      <c r="H69" s="1"/>
      <c r="P69" s="2"/>
      <c r="Q69" s="5"/>
    </row>
    <row r="70" spans="1:17">
      <c r="A70">
        <v>68</v>
      </c>
      <c r="B70">
        <v>3</v>
      </c>
      <c r="C70" t="s">
        <v>4</v>
      </c>
      <c r="D70" t="s">
        <v>7</v>
      </c>
      <c r="E70">
        <v>0</v>
      </c>
      <c r="F70" s="1">
        <v>48772.948838295059</v>
      </c>
      <c r="G70" s="1">
        <f>F70*F70</f>
        <v>2378800538.3829474</v>
      </c>
      <c r="H70" s="1"/>
      <c r="P70" s="2"/>
      <c r="Q70" s="5"/>
    </row>
    <row r="71" spans="1:17">
      <c r="A71">
        <v>69</v>
      </c>
      <c r="B71">
        <v>4</v>
      </c>
      <c r="C71" t="s">
        <v>4</v>
      </c>
      <c r="D71" t="s">
        <v>7</v>
      </c>
      <c r="E71">
        <v>1</v>
      </c>
      <c r="F71" s="1">
        <v>72785.985557255524</v>
      </c>
      <c r="G71" s="1">
        <f>F71*F71</f>
        <v>5297799693.5410099</v>
      </c>
      <c r="H71" s="1"/>
      <c r="P71" s="2"/>
      <c r="Q71" s="5"/>
    </row>
    <row r="72" spans="1:17">
      <c r="A72">
        <v>70</v>
      </c>
      <c r="B72">
        <v>4</v>
      </c>
      <c r="C72" t="s">
        <v>4</v>
      </c>
      <c r="D72" t="s">
        <v>7</v>
      </c>
      <c r="E72">
        <v>1</v>
      </c>
      <c r="F72" s="1">
        <v>63593.792331906865</v>
      </c>
      <c r="G72" s="1">
        <f>F72*F72</f>
        <v>4044170423.1536965</v>
      </c>
      <c r="H72" s="1"/>
      <c r="P72" s="2"/>
      <c r="Q72" s="5"/>
    </row>
    <row r="73" spans="1:17">
      <c r="A73">
        <v>71</v>
      </c>
      <c r="B73">
        <v>3</v>
      </c>
      <c r="C73" t="s">
        <v>4</v>
      </c>
      <c r="D73" t="s">
        <v>7</v>
      </c>
      <c r="E73">
        <v>0</v>
      </c>
      <c r="F73" s="1">
        <v>56648.453123029067</v>
      </c>
      <c r="G73" s="1">
        <f>F73*F73</f>
        <v>3209047241.2320218</v>
      </c>
      <c r="H73" s="1"/>
      <c r="P73" s="2"/>
      <c r="Q73" s="5"/>
    </row>
    <row r="74" spans="1:17">
      <c r="A74">
        <v>72</v>
      </c>
      <c r="B74">
        <v>10</v>
      </c>
      <c r="C74" t="s">
        <v>5</v>
      </c>
      <c r="D74" t="s">
        <v>7</v>
      </c>
      <c r="E74">
        <v>1</v>
      </c>
      <c r="F74" s="1">
        <v>65615.470342376138</v>
      </c>
      <c r="G74" s="1">
        <f>F74*F74</f>
        <v>4305389948.2512426</v>
      </c>
      <c r="H74" s="1"/>
      <c r="P74" s="2"/>
      <c r="Q74" s="5"/>
    </row>
    <row r="75" spans="1:17">
      <c r="A75">
        <v>73</v>
      </c>
      <c r="B75">
        <v>3</v>
      </c>
      <c r="C75" t="s">
        <v>4</v>
      </c>
      <c r="D75" t="s">
        <v>7</v>
      </c>
      <c r="E75">
        <v>0</v>
      </c>
      <c r="F75" s="1">
        <v>32180.991767991756</v>
      </c>
      <c r="G75" s="1">
        <f>F75*F75</f>
        <v>1035616231.1715531</v>
      </c>
      <c r="H75" s="1"/>
      <c r="P75" s="2"/>
      <c r="Q75" s="5"/>
    </row>
    <row r="76" spans="1:17">
      <c r="A76">
        <v>74</v>
      </c>
      <c r="B76">
        <v>4</v>
      </c>
      <c r="C76" t="s">
        <v>4</v>
      </c>
      <c r="D76" t="s">
        <v>7</v>
      </c>
      <c r="E76">
        <v>1</v>
      </c>
      <c r="F76" s="1">
        <v>69230.239539939706</v>
      </c>
      <c r="G76" s="1">
        <f>F76*F76</f>
        <v>4792826066.757431</v>
      </c>
      <c r="H76" s="1"/>
      <c r="P76" s="2"/>
      <c r="Q76" s="5"/>
    </row>
    <row r="77" spans="1:17">
      <c r="A77">
        <v>75</v>
      </c>
      <c r="B77">
        <v>10</v>
      </c>
      <c r="C77" t="s">
        <v>5</v>
      </c>
      <c r="D77" t="s">
        <v>7</v>
      </c>
      <c r="E77">
        <v>1</v>
      </c>
      <c r="F77" s="1">
        <v>67347.781772768241</v>
      </c>
      <c r="G77" s="1">
        <f>F77*F77</f>
        <v>4535723709.7124138</v>
      </c>
      <c r="H77" s="1"/>
      <c r="P77" s="2"/>
      <c r="Q77" s="5"/>
    </row>
    <row r="78" spans="1:17">
      <c r="A78">
        <v>76</v>
      </c>
      <c r="B78">
        <v>3</v>
      </c>
      <c r="C78" t="s">
        <v>4</v>
      </c>
      <c r="D78" t="s">
        <v>7</v>
      </c>
      <c r="E78">
        <v>0</v>
      </c>
      <c r="F78" s="1">
        <v>43662.228865386074</v>
      </c>
      <c r="G78" s="1">
        <f>F78*F78</f>
        <v>1906390229.4933529</v>
      </c>
      <c r="H78" s="1"/>
      <c r="P78" s="2"/>
      <c r="Q78" s="5"/>
    </row>
    <row r="79" spans="1:17">
      <c r="A79">
        <v>77</v>
      </c>
      <c r="B79">
        <v>9</v>
      </c>
      <c r="C79" t="s">
        <v>5</v>
      </c>
      <c r="D79" t="s">
        <v>7</v>
      </c>
      <c r="E79">
        <v>0</v>
      </c>
      <c r="F79" s="1">
        <v>53821.674694177455</v>
      </c>
      <c r="G79" s="1">
        <f>F79*F79</f>
        <v>2896772666.8858619</v>
      </c>
      <c r="H79" s="1"/>
      <c r="P79" s="2"/>
      <c r="Q79" s="5"/>
    </row>
    <row r="80" spans="1:17">
      <c r="A80">
        <v>78</v>
      </c>
      <c r="B80">
        <v>7</v>
      </c>
      <c r="C80" t="s">
        <v>5</v>
      </c>
      <c r="D80" t="s">
        <v>6</v>
      </c>
      <c r="E80">
        <v>0</v>
      </c>
      <c r="F80" s="1">
        <v>26667.390960899123</v>
      </c>
      <c r="G80" s="1">
        <f>F80*F80</f>
        <v>711149740.66144431</v>
      </c>
      <c r="H80" s="1"/>
      <c r="P80" s="2"/>
      <c r="Q80" s="5"/>
    </row>
    <row r="81" spans="1:17">
      <c r="A81">
        <v>79</v>
      </c>
      <c r="B81">
        <v>8</v>
      </c>
      <c r="C81" t="s">
        <v>5</v>
      </c>
      <c r="D81" t="s">
        <v>6</v>
      </c>
      <c r="E81">
        <v>1</v>
      </c>
      <c r="F81" s="1">
        <v>45871.764484162952</v>
      </c>
      <c r="G81" s="1">
        <f>F81*F81</f>
        <v>2104218776.8905137</v>
      </c>
      <c r="H81" s="1"/>
      <c r="P81" s="2"/>
      <c r="Q81" s="5"/>
    </row>
    <row r="82" spans="1:17">
      <c r="A82">
        <v>80</v>
      </c>
      <c r="B82">
        <v>9</v>
      </c>
      <c r="C82" t="s">
        <v>5</v>
      </c>
      <c r="D82" t="s">
        <v>7</v>
      </c>
      <c r="E82">
        <v>0</v>
      </c>
      <c r="F82" s="1">
        <v>32882.973558365375</v>
      </c>
      <c r="G82" s="1">
        <f>F82*F82</f>
        <v>1081289950.0401564</v>
      </c>
      <c r="H82" s="1"/>
      <c r="P82" s="2"/>
      <c r="Q82" s="5"/>
    </row>
    <row r="83" spans="1:17">
      <c r="A83">
        <v>81</v>
      </c>
      <c r="B83">
        <v>10</v>
      </c>
      <c r="C83" t="s">
        <v>5</v>
      </c>
      <c r="D83" t="s">
        <v>7</v>
      </c>
      <c r="E83">
        <v>1</v>
      </c>
      <c r="F83" s="1">
        <v>44083.413218548136</v>
      </c>
      <c r="G83" s="1">
        <f>F83*F83</f>
        <v>1943347320.9972646</v>
      </c>
      <c r="H83" s="1"/>
      <c r="P83" s="2"/>
      <c r="Q83" s="5"/>
    </row>
    <row r="84" spans="1:17">
      <c r="A84">
        <v>82</v>
      </c>
      <c r="B84">
        <v>2</v>
      </c>
      <c r="C84" t="s">
        <v>4</v>
      </c>
      <c r="D84" t="s">
        <v>6</v>
      </c>
      <c r="E84">
        <v>1</v>
      </c>
      <c r="F84" s="1">
        <v>69993.465222724393</v>
      </c>
      <c r="G84" s="1">
        <f>F84*F84</f>
        <v>4899085173.8847294</v>
      </c>
      <c r="H84" s="1"/>
      <c r="P84" s="2"/>
      <c r="Q84" s="5"/>
    </row>
    <row r="85" spans="1:17">
      <c r="A85">
        <v>83</v>
      </c>
      <c r="B85">
        <v>3</v>
      </c>
      <c r="C85" t="s">
        <v>4</v>
      </c>
      <c r="D85" t="s">
        <v>7</v>
      </c>
      <c r="E85">
        <v>0</v>
      </c>
      <c r="F85" s="1">
        <v>29626.173122008466</v>
      </c>
      <c r="G85" s="1">
        <f>F85*F85</f>
        <v>877710133.85521686</v>
      </c>
      <c r="H85" s="1"/>
      <c r="P85" s="2"/>
      <c r="Q85" s="5"/>
    </row>
    <row r="86" spans="1:17">
      <c r="A86">
        <v>84</v>
      </c>
      <c r="B86">
        <v>1</v>
      </c>
      <c r="C86" t="s">
        <v>4</v>
      </c>
      <c r="D86" t="s">
        <v>6</v>
      </c>
      <c r="E86">
        <v>0</v>
      </c>
      <c r="F86" s="1">
        <v>35644.867492453159</v>
      </c>
      <c r="G86" s="1">
        <f>F86*F86</f>
        <v>1270556578.554544</v>
      </c>
      <c r="H86" s="1"/>
      <c r="P86" s="2"/>
      <c r="Q86" s="5"/>
    </row>
    <row r="87" spans="1:17">
      <c r="A87">
        <v>85</v>
      </c>
      <c r="B87">
        <v>11</v>
      </c>
      <c r="C87" t="s">
        <v>5</v>
      </c>
      <c r="D87" t="s">
        <v>8</v>
      </c>
      <c r="E87">
        <v>0</v>
      </c>
      <c r="F87" s="1">
        <v>59373.660367530058</v>
      </c>
      <c r="G87" s="1">
        <f>F87*F87</f>
        <v>3525231545.4388094</v>
      </c>
      <c r="H87" s="1"/>
      <c r="P87" s="2"/>
      <c r="Q87" s="5"/>
    </row>
    <row r="88" spans="1:17">
      <c r="A88">
        <v>86</v>
      </c>
      <c r="B88">
        <v>4</v>
      </c>
      <c r="C88" t="s">
        <v>4</v>
      </c>
      <c r="D88" t="s">
        <v>7</v>
      </c>
      <c r="E88">
        <v>1</v>
      </c>
      <c r="F88" s="1">
        <v>61804.91908802386</v>
      </c>
      <c r="G88" s="1">
        <f>F88*F88</f>
        <v>3819848023.4771762</v>
      </c>
      <c r="H88" s="1"/>
      <c r="P88" s="2"/>
      <c r="Q88" s="5"/>
    </row>
    <row r="89" spans="1:17">
      <c r="A89">
        <v>87</v>
      </c>
      <c r="B89">
        <v>5</v>
      </c>
      <c r="C89" t="s">
        <v>4</v>
      </c>
      <c r="D89" t="s">
        <v>8</v>
      </c>
      <c r="E89">
        <v>0</v>
      </c>
      <c r="F89" s="1">
        <v>47930.191930549488</v>
      </c>
      <c r="G89" s="1">
        <f>F89*F89</f>
        <v>2297303298.4993114</v>
      </c>
      <c r="H89" s="1"/>
      <c r="P89" s="2"/>
      <c r="Q89" s="5"/>
    </row>
    <row r="90" spans="1:17">
      <c r="A90">
        <v>88</v>
      </c>
      <c r="B90">
        <v>4</v>
      </c>
      <c r="C90" t="s">
        <v>4</v>
      </c>
      <c r="D90" t="s">
        <v>7</v>
      </c>
      <c r="E90">
        <v>1</v>
      </c>
      <c r="F90" s="1">
        <v>79314.182659448328</v>
      </c>
      <c r="G90" s="1">
        <f>F90*F90</f>
        <v>6290739570.9363337</v>
      </c>
      <c r="H90" s="1"/>
      <c r="P90" s="2"/>
      <c r="Q90" s="5"/>
    </row>
    <row r="91" spans="1:17">
      <c r="A91">
        <v>89</v>
      </c>
      <c r="B91">
        <v>10</v>
      </c>
      <c r="C91" t="s">
        <v>5</v>
      </c>
      <c r="D91" t="s">
        <v>7</v>
      </c>
      <c r="E91">
        <v>1</v>
      </c>
      <c r="F91" s="1">
        <v>79333.571183441905</v>
      </c>
      <c r="G91" s="1">
        <f>F91*F91</f>
        <v>6293815516.7182436</v>
      </c>
      <c r="H91" s="1"/>
      <c r="P91" s="2"/>
      <c r="Q91" s="5"/>
    </row>
    <row r="92" spans="1:17">
      <c r="A92">
        <v>90</v>
      </c>
      <c r="B92">
        <v>8</v>
      </c>
      <c r="C92" t="s">
        <v>5</v>
      </c>
      <c r="D92" t="s">
        <v>6</v>
      </c>
      <c r="E92">
        <v>1</v>
      </c>
      <c r="F92" s="1">
        <v>45566.581675375499</v>
      </c>
      <c r="G92" s="1">
        <f>F92*F92</f>
        <v>2076313365.5786662</v>
      </c>
      <c r="H92" s="1"/>
      <c r="P92" s="2"/>
      <c r="Q92" s="5"/>
    </row>
    <row r="93" spans="1:17">
      <c r="A93">
        <v>91</v>
      </c>
      <c r="B93">
        <v>3</v>
      </c>
      <c r="C93" t="s">
        <v>4</v>
      </c>
      <c r="D93" t="s">
        <v>7</v>
      </c>
      <c r="E93">
        <v>0</v>
      </c>
      <c r="F93" s="1">
        <v>44655.269044414803</v>
      </c>
      <c r="G93" s="1">
        <f>F93*F93</f>
        <v>1994093053.4290709</v>
      </c>
      <c r="H93" s="1"/>
      <c r="P93" s="2"/>
      <c r="Q93" s="5"/>
    </row>
    <row r="94" spans="1:17">
      <c r="A94">
        <v>92</v>
      </c>
      <c r="B94">
        <v>1</v>
      </c>
      <c r="C94" t="s">
        <v>4</v>
      </c>
      <c r="D94" t="s">
        <v>6</v>
      </c>
      <c r="E94">
        <v>0</v>
      </c>
      <c r="F94" s="1">
        <v>32248.690177816341</v>
      </c>
      <c r="G94" s="1">
        <f>F94*F94</f>
        <v>1039978018.1847881</v>
      </c>
      <c r="H94" s="1"/>
      <c r="P94" s="2"/>
      <c r="Q94" s="5"/>
    </row>
    <row r="95" spans="1:17">
      <c r="A95">
        <v>93</v>
      </c>
      <c r="B95">
        <v>3</v>
      </c>
      <c r="C95" t="s">
        <v>4</v>
      </c>
      <c r="D95" t="s">
        <v>7</v>
      </c>
      <c r="E95">
        <v>0</v>
      </c>
      <c r="F95" s="1">
        <v>36279.976401651831</v>
      </c>
      <c r="G95" s="1">
        <f>F95*F95</f>
        <v>1316236687.7044137</v>
      </c>
      <c r="H95" s="1"/>
      <c r="P95" s="2"/>
      <c r="Q95" s="5"/>
    </row>
    <row r="96" spans="1:17">
      <c r="A96">
        <v>94</v>
      </c>
      <c r="B96">
        <v>8</v>
      </c>
      <c r="C96" t="s">
        <v>5</v>
      </c>
      <c r="D96" t="s">
        <v>6</v>
      </c>
      <c r="E96">
        <v>1</v>
      </c>
      <c r="F96" s="1">
        <v>45929.585644992985</v>
      </c>
      <c r="G96" s="1">
        <f>F96*F96</f>
        <v>2109526837.5207458</v>
      </c>
      <c r="H96" s="1"/>
      <c r="P96" s="2"/>
      <c r="Q96" s="5"/>
    </row>
    <row r="97" spans="1:17">
      <c r="A97">
        <v>95</v>
      </c>
      <c r="B97">
        <v>9</v>
      </c>
      <c r="C97" t="s">
        <v>5</v>
      </c>
      <c r="D97" t="s">
        <v>7</v>
      </c>
      <c r="E97">
        <v>0</v>
      </c>
      <c r="F97" s="1">
        <v>44972.688289265214</v>
      </c>
      <c r="G97" s="1">
        <f>F97*F97</f>
        <v>2022542691.9634125</v>
      </c>
      <c r="H97" s="1"/>
      <c r="P97" s="2"/>
      <c r="Q97" s="5"/>
    </row>
    <row r="98" spans="1:17">
      <c r="A98">
        <v>96</v>
      </c>
      <c r="B98">
        <v>11</v>
      </c>
      <c r="C98" t="s">
        <v>5</v>
      </c>
      <c r="D98" t="s">
        <v>8</v>
      </c>
      <c r="E98">
        <v>0</v>
      </c>
      <c r="F98" s="1">
        <v>51462.64718972244</v>
      </c>
      <c r="G98" s="1">
        <f>F98*F98</f>
        <v>2648404055.7738471</v>
      </c>
      <c r="H98" s="1"/>
      <c r="P98" s="2"/>
      <c r="Q98" s="5"/>
    </row>
    <row r="99" spans="1:17">
      <c r="A99">
        <v>97</v>
      </c>
      <c r="B99">
        <v>4</v>
      </c>
      <c r="C99" t="s">
        <v>4</v>
      </c>
      <c r="D99" t="s">
        <v>7</v>
      </c>
      <c r="E99">
        <v>1</v>
      </c>
      <c r="F99" s="1">
        <v>81740.664807873356</v>
      </c>
      <c r="G99" s="1">
        <f>F99*F99</f>
        <v>6681536283.2331057</v>
      </c>
      <c r="H99" s="1"/>
      <c r="P99" s="2"/>
      <c r="Q99" s="5"/>
    </row>
    <row r="100" spans="1:17">
      <c r="A100">
        <v>98</v>
      </c>
      <c r="B100">
        <v>10</v>
      </c>
      <c r="C100" t="s">
        <v>5</v>
      </c>
      <c r="D100" t="s">
        <v>7</v>
      </c>
      <c r="E100">
        <v>1</v>
      </c>
      <c r="F100" s="1">
        <v>70503.091934826982</v>
      </c>
      <c r="G100" s="1">
        <f>F100*F100</f>
        <v>4970685972.3706656</v>
      </c>
      <c r="H100" s="1"/>
      <c r="P100" s="2"/>
      <c r="Q100" s="5"/>
    </row>
    <row r="101" spans="1:17">
      <c r="A101">
        <v>99</v>
      </c>
      <c r="B101">
        <v>7</v>
      </c>
      <c r="C101" t="s">
        <v>5</v>
      </c>
      <c r="D101" t="s">
        <v>6</v>
      </c>
      <c r="E101">
        <v>0</v>
      </c>
      <c r="F101" s="1">
        <v>40419.188281600051</v>
      </c>
      <c r="G101" s="1">
        <f>F101*F101</f>
        <v>1633710781.3434348</v>
      </c>
      <c r="H101" s="1"/>
      <c r="P101" s="2"/>
      <c r="Q101" s="5"/>
    </row>
    <row r="102" spans="1:17">
      <c r="A102">
        <v>100</v>
      </c>
      <c r="B102">
        <v>12</v>
      </c>
      <c r="C102" t="s">
        <v>5</v>
      </c>
      <c r="D102" t="s">
        <v>8</v>
      </c>
      <c r="E102">
        <v>1</v>
      </c>
      <c r="F102" s="1">
        <v>78014.622986607719</v>
      </c>
      <c r="G102" s="1">
        <f>F102*F102</f>
        <v>6086281399.7425413</v>
      </c>
      <c r="H102" s="1"/>
      <c r="P102" s="2"/>
      <c r="Q102" s="5"/>
    </row>
    <row r="103" spans="1:17">
      <c r="A103">
        <v>101</v>
      </c>
      <c r="B103">
        <v>9</v>
      </c>
      <c r="C103" t="s">
        <v>5</v>
      </c>
      <c r="D103" t="s">
        <v>7</v>
      </c>
      <c r="E103">
        <v>0</v>
      </c>
      <c r="F103" s="1">
        <v>30799.817479020239</v>
      </c>
      <c r="G103" s="1">
        <f>F103*F103</f>
        <v>948628756.7409606</v>
      </c>
      <c r="H103" s="1"/>
      <c r="P103" s="2"/>
      <c r="Q103" s="5"/>
    </row>
    <row r="104" spans="1:17">
      <c r="A104">
        <v>102</v>
      </c>
      <c r="B104">
        <v>10</v>
      </c>
      <c r="C104" t="s">
        <v>5</v>
      </c>
      <c r="D104" t="s">
        <v>7</v>
      </c>
      <c r="E104">
        <v>1</v>
      </c>
      <c r="F104" s="1">
        <v>84309.007241214582</v>
      </c>
      <c r="G104" s="1">
        <f>F104*F104</f>
        <v>7108008701.9991732</v>
      </c>
      <c r="H104" s="1"/>
      <c r="P104" s="2"/>
      <c r="Q104" s="5"/>
    </row>
    <row r="105" spans="1:17">
      <c r="A105">
        <v>103</v>
      </c>
      <c r="B105">
        <v>3</v>
      </c>
      <c r="C105" t="s">
        <v>4</v>
      </c>
      <c r="D105" t="s">
        <v>7</v>
      </c>
      <c r="E105">
        <v>0</v>
      </c>
      <c r="F105" s="1">
        <v>37433.05688310702</v>
      </c>
      <c r="G105" s="1">
        <f>F105*F105</f>
        <v>1401233747.6139257</v>
      </c>
      <c r="H105" s="1"/>
      <c r="P105" s="2"/>
      <c r="Q105" s="5"/>
    </row>
    <row r="106" spans="1:17">
      <c r="A106">
        <v>104</v>
      </c>
      <c r="B106">
        <v>11</v>
      </c>
      <c r="C106" t="s">
        <v>5</v>
      </c>
      <c r="D106" t="s">
        <v>8</v>
      </c>
      <c r="E106">
        <v>0</v>
      </c>
      <c r="F106" s="1">
        <v>41141.091677193828</v>
      </c>
      <c r="G106" s="1">
        <f>F106*F106</f>
        <v>1692589424.3912673</v>
      </c>
      <c r="H106" s="1"/>
      <c r="P106" s="2"/>
      <c r="Q106" s="5"/>
    </row>
    <row r="107" spans="1:17">
      <c r="A107">
        <v>105</v>
      </c>
      <c r="B107">
        <v>4</v>
      </c>
      <c r="C107" t="s">
        <v>4</v>
      </c>
      <c r="D107" t="s">
        <v>7</v>
      </c>
      <c r="E107">
        <v>1</v>
      </c>
      <c r="F107" s="1">
        <v>76137.06962995608</v>
      </c>
      <c r="G107" s="1">
        <f>F107*F107</f>
        <v>5796853371.8367805</v>
      </c>
      <c r="H107" s="1"/>
      <c r="P107" s="2"/>
      <c r="Q107" s="5"/>
    </row>
    <row r="108" spans="1:17">
      <c r="A108">
        <v>106</v>
      </c>
      <c r="B108">
        <v>8</v>
      </c>
      <c r="C108" t="s">
        <v>5</v>
      </c>
      <c r="D108" t="s">
        <v>6</v>
      </c>
      <c r="E108">
        <v>1</v>
      </c>
      <c r="F108" s="1">
        <v>45714.31907943327</v>
      </c>
      <c r="G108" s="1">
        <f>F108*F108</f>
        <v>2089798968.8962367</v>
      </c>
      <c r="H108" s="1"/>
      <c r="P108" s="2"/>
      <c r="Q108" s="5"/>
    </row>
    <row r="109" spans="1:17">
      <c r="A109">
        <v>107</v>
      </c>
      <c r="B109">
        <v>9</v>
      </c>
      <c r="C109" t="s">
        <v>5</v>
      </c>
      <c r="D109" t="s">
        <v>7</v>
      </c>
      <c r="E109">
        <v>0</v>
      </c>
      <c r="F109" s="1">
        <v>42565.4376682039</v>
      </c>
      <c r="G109" s="1">
        <f>F109*F109</f>
        <v>1811816483.8857515</v>
      </c>
      <c r="H109" s="1"/>
      <c r="P109" s="2"/>
      <c r="Q109" s="5"/>
    </row>
    <row r="110" spans="1:17">
      <c r="A110">
        <v>108</v>
      </c>
      <c r="B110">
        <v>10</v>
      </c>
      <c r="C110" t="s">
        <v>5</v>
      </c>
      <c r="D110" t="s">
        <v>7</v>
      </c>
      <c r="E110">
        <v>1</v>
      </c>
      <c r="F110" s="1">
        <v>69970.86162801538</v>
      </c>
      <c r="G110" s="1">
        <f>F110*F110</f>
        <v>4895921476.9668751</v>
      </c>
      <c r="H110" s="1"/>
      <c r="P110" s="2"/>
      <c r="Q110" s="5"/>
    </row>
    <row r="111" spans="1:17">
      <c r="A111">
        <v>109</v>
      </c>
      <c r="B111">
        <v>12</v>
      </c>
      <c r="C111" t="s">
        <v>5</v>
      </c>
      <c r="D111" t="s">
        <v>8</v>
      </c>
      <c r="E111">
        <v>1</v>
      </c>
      <c r="F111" s="1">
        <v>63284.743570851548</v>
      </c>
      <c r="G111" s="1">
        <f>F111*F111</f>
        <v>4004958768.8284364</v>
      </c>
      <c r="H111" s="1"/>
      <c r="P111" s="2"/>
      <c r="Q111" s="5"/>
    </row>
    <row r="112" spans="1:17">
      <c r="A112">
        <v>110</v>
      </c>
      <c r="B112">
        <v>10</v>
      </c>
      <c r="C112" t="s">
        <v>5</v>
      </c>
      <c r="D112" t="s">
        <v>7</v>
      </c>
      <c r="E112">
        <v>1</v>
      </c>
      <c r="F112" s="1">
        <v>52026.389157217338</v>
      </c>
      <c r="G112" s="1">
        <f>F112*F112</f>
        <v>2706745168.7382216</v>
      </c>
      <c r="H112" s="1"/>
      <c r="P112" s="2"/>
      <c r="Q112" s="5"/>
    </row>
    <row r="113" spans="1:17">
      <c r="A113">
        <v>111</v>
      </c>
      <c r="B113">
        <v>8</v>
      </c>
      <c r="C113" t="s">
        <v>5</v>
      </c>
      <c r="D113" t="s">
        <v>6</v>
      </c>
      <c r="E113">
        <v>1</v>
      </c>
      <c r="F113" s="1">
        <v>51918.551272827746</v>
      </c>
      <c r="G113" s="1">
        <f>F113*F113</f>
        <v>2695535966.2692437</v>
      </c>
      <c r="H113" s="1"/>
      <c r="P113" s="2"/>
      <c r="Q113" s="5"/>
    </row>
    <row r="114" spans="1:17">
      <c r="A114">
        <v>112</v>
      </c>
      <c r="B114">
        <v>4</v>
      </c>
      <c r="C114" t="s">
        <v>4</v>
      </c>
      <c r="D114" t="s">
        <v>7</v>
      </c>
      <c r="E114">
        <v>1</v>
      </c>
      <c r="F114" s="1">
        <v>90492.35732886914</v>
      </c>
      <c r="G114" s="1">
        <f>F114*F114</f>
        <v>8188866734.9357367</v>
      </c>
      <c r="H114" s="1"/>
      <c r="P114" s="2"/>
      <c r="Q114" s="5"/>
    </row>
    <row r="115" spans="1:17">
      <c r="A115">
        <v>113</v>
      </c>
      <c r="B115">
        <v>3</v>
      </c>
      <c r="C115" t="s">
        <v>4</v>
      </c>
      <c r="D115" t="s">
        <v>7</v>
      </c>
      <c r="E115">
        <v>0</v>
      </c>
      <c r="F115" s="1">
        <v>47128.724775385941</v>
      </c>
      <c r="G115" s="1">
        <f>F115*F115</f>
        <v>2221116698.9540768</v>
      </c>
      <c r="H115" s="1"/>
      <c r="P115" s="2"/>
      <c r="Q115" s="5"/>
    </row>
    <row r="116" spans="1:17">
      <c r="A116">
        <v>114</v>
      </c>
      <c r="B116">
        <v>3</v>
      </c>
      <c r="C116" t="s">
        <v>4</v>
      </c>
      <c r="D116" t="s">
        <v>7</v>
      </c>
      <c r="E116">
        <v>0</v>
      </c>
      <c r="F116" s="1">
        <v>48846.531000097217</v>
      </c>
      <c r="G116" s="1">
        <f>F116*F116</f>
        <v>2385983590.7434583</v>
      </c>
      <c r="H116" s="1"/>
      <c r="P116" s="2"/>
      <c r="Q116" s="5"/>
    </row>
    <row r="117" spans="1:17">
      <c r="A117">
        <v>115</v>
      </c>
      <c r="B117">
        <v>9</v>
      </c>
      <c r="C117" t="s">
        <v>5</v>
      </c>
      <c r="D117" t="s">
        <v>7</v>
      </c>
      <c r="E117">
        <v>0</v>
      </c>
      <c r="F117" s="1">
        <v>38405.773696124503</v>
      </c>
      <c r="G117" s="1">
        <f>F117*F117</f>
        <v>1475003453.1979287</v>
      </c>
      <c r="H117" s="1"/>
      <c r="P117" s="2"/>
      <c r="Q117" s="5"/>
    </row>
    <row r="118" spans="1:17">
      <c r="A118">
        <v>116</v>
      </c>
      <c r="B118">
        <v>7</v>
      </c>
      <c r="C118" t="s">
        <v>5</v>
      </c>
      <c r="D118" t="s">
        <v>6</v>
      </c>
      <c r="E118">
        <v>0</v>
      </c>
      <c r="F118" s="1">
        <v>21822.785874269146</v>
      </c>
      <c r="G118" s="1">
        <f>F118*F118</f>
        <v>476233983.314201</v>
      </c>
      <c r="H118" s="1"/>
      <c r="P118" s="2"/>
      <c r="Q118" s="5"/>
    </row>
    <row r="119" spans="1:17">
      <c r="A119">
        <v>117</v>
      </c>
      <c r="B119">
        <v>9</v>
      </c>
      <c r="C119" t="s">
        <v>5</v>
      </c>
      <c r="D119" t="s">
        <v>7</v>
      </c>
      <c r="E119">
        <v>0</v>
      </c>
      <c r="F119" s="1">
        <v>29904.651242008658</v>
      </c>
      <c r="G119" s="1">
        <f>F119*F119</f>
        <v>894288165.90617001</v>
      </c>
      <c r="H119" s="1"/>
      <c r="P119" s="2"/>
      <c r="Q119" s="5"/>
    </row>
    <row r="120" spans="1:17">
      <c r="A120">
        <v>118</v>
      </c>
      <c r="B120">
        <v>2</v>
      </c>
      <c r="C120" t="s">
        <v>4</v>
      </c>
      <c r="D120" t="s">
        <v>6</v>
      </c>
      <c r="E120">
        <v>1</v>
      </c>
      <c r="F120" s="1">
        <v>48021.006328820884</v>
      </c>
      <c r="G120" s="1">
        <f>F120*F120</f>
        <v>2306017048.8326554</v>
      </c>
      <c r="H120" s="1"/>
      <c r="P120" s="2"/>
      <c r="Q120" s="5"/>
    </row>
    <row r="121" spans="1:17">
      <c r="A121">
        <v>119</v>
      </c>
      <c r="B121">
        <v>10</v>
      </c>
      <c r="C121" t="s">
        <v>5</v>
      </c>
      <c r="D121" t="s">
        <v>7</v>
      </c>
      <c r="E121">
        <v>1</v>
      </c>
      <c r="F121" s="1">
        <v>49426.285554324932</v>
      </c>
      <c r="G121" s="1">
        <f>F121*F121</f>
        <v>2442957703.6976695</v>
      </c>
      <c r="H121" s="1"/>
      <c r="P121" s="2"/>
      <c r="Q121" s="5"/>
    </row>
    <row r="122" spans="1:17">
      <c r="A122">
        <v>120</v>
      </c>
      <c r="B122">
        <v>10</v>
      </c>
      <c r="C122" t="s">
        <v>5</v>
      </c>
      <c r="D122" t="s">
        <v>7</v>
      </c>
      <c r="E122">
        <v>1</v>
      </c>
      <c r="F122" s="1">
        <v>77925.131558761655</v>
      </c>
      <c r="G122" s="1">
        <f>F122*F122</f>
        <v>6072326128.4503117</v>
      </c>
      <c r="H122" s="1"/>
      <c r="P122" s="2"/>
      <c r="Q122" s="5"/>
    </row>
    <row r="123" spans="1:17">
      <c r="A123">
        <v>121</v>
      </c>
      <c r="B123">
        <v>3</v>
      </c>
      <c r="C123" t="s">
        <v>4</v>
      </c>
      <c r="D123" t="s">
        <v>7</v>
      </c>
      <c r="E123">
        <v>0</v>
      </c>
      <c r="F123" s="1">
        <v>33585.918896358708</v>
      </c>
      <c r="G123" s="1">
        <f>F123*F123</f>
        <v>1128013948.1127849</v>
      </c>
      <c r="H123" s="1"/>
      <c r="P123" s="2"/>
      <c r="Q123" s="5"/>
    </row>
    <row r="124" spans="1:17">
      <c r="A124">
        <v>122</v>
      </c>
      <c r="B124">
        <v>11</v>
      </c>
      <c r="C124" t="s">
        <v>5</v>
      </c>
      <c r="D124" t="s">
        <v>8</v>
      </c>
      <c r="E124">
        <v>0</v>
      </c>
      <c r="F124" s="1">
        <v>47187.910655041349</v>
      </c>
      <c r="G124" s="1">
        <f>F124*F124</f>
        <v>2226698911.9881649</v>
      </c>
      <c r="H124" s="1"/>
      <c r="P124" s="2"/>
      <c r="Q124" s="5"/>
    </row>
    <row r="125" spans="1:17">
      <c r="A125">
        <v>123</v>
      </c>
      <c r="B125">
        <v>9</v>
      </c>
      <c r="C125" t="s">
        <v>5</v>
      </c>
      <c r="D125" t="s">
        <v>7</v>
      </c>
      <c r="E125">
        <v>0</v>
      </c>
      <c r="F125" s="1">
        <v>32324.523460487813</v>
      </c>
      <c r="G125" s="1">
        <f>F125*F125</f>
        <v>1044874816.9476271</v>
      </c>
      <c r="H125" s="1"/>
      <c r="P125" s="2"/>
      <c r="Q125" s="5"/>
    </row>
    <row r="126" spans="1:17">
      <c r="A126">
        <v>124</v>
      </c>
      <c r="B126">
        <v>2</v>
      </c>
      <c r="C126" t="s">
        <v>4</v>
      </c>
      <c r="D126" t="s">
        <v>6</v>
      </c>
      <c r="E126">
        <v>1</v>
      </c>
      <c r="F126" s="1">
        <v>49150.64285848094</v>
      </c>
      <c r="G126" s="1">
        <f>F126*F126</f>
        <v>2415785693.4019432</v>
      </c>
      <c r="H126" s="1"/>
      <c r="P126" s="2"/>
      <c r="Q126" s="5"/>
    </row>
    <row r="127" spans="1:17">
      <c r="A127">
        <v>125</v>
      </c>
      <c r="B127">
        <v>4</v>
      </c>
      <c r="C127" t="s">
        <v>4</v>
      </c>
      <c r="D127" t="s">
        <v>7</v>
      </c>
      <c r="E127">
        <v>1</v>
      </c>
      <c r="F127" s="1">
        <v>76789.16864154661</v>
      </c>
      <c r="G127" s="1">
        <f>F127*F127</f>
        <v>5896576420.6598854</v>
      </c>
      <c r="H127" s="1"/>
      <c r="P127" s="2"/>
      <c r="Q127" s="5"/>
    </row>
    <row r="128" spans="1:17">
      <c r="A128">
        <v>126</v>
      </c>
      <c r="B128">
        <v>4</v>
      </c>
      <c r="C128" t="s">
        <v>4</v>
      </c>
      <c r="D128" t="s">
        <v>7</v>
      </c>
      <c r="E128">
        <v>1</v>
      </c>
      <c r="F128" s="1">
        <v>47709.147175027865</v>
      </c>
      <c r="G128" s="1">
        <f>F128*F128</f>
        <v>2276162724.1684694</v>
      </c>
      <c r="H128" s="1"/>
      <c r="P128" s="2"/>
      <c r="Q128" s="5"/>
    </row>
    <row r="129" spans="1:17">
      <c r="A129">
        <v>127</v>
      </c>
      <c r="B129">
        <v>5</v>
      </c>
      <c r="C129" t="s">
        <v>4</v>
      </c>
      <c r="D129" t="s">
        <v>8</v>
      </c>
      <c r="E129">
        <v>0</v>
      </c>
      <c r="F129" s="1">
        <v>43683.369123124605</v>
      </c>
      <c r="G129" s="1">
        <f>F129*F129</f>
        <v>1908236737.9471562</v>
      </c>
      <c r="H129" s="1"/>
      <c r="P129" s="2"/>
      <c r="Q129" s="5"/>
    </row>
    <row r="130" spans="1:17">
      <c r="A130">
        <v>128</v>
      </c>
      <c r="B130">
        <v>9</v>
      </c>
      <c r="C130" t="s">
        <v>5</v>
      </c>
      <c r="D130" t="s">
        <v>7</v>
      </c>
      <c r="E130">
        <v>0</v>
      </c>
      <c r="F130" s="1">
        <v>43458.597939253697</v>
      </c>
      <c r="G130" s="1">
        <f>F130*F130</f>
        <v>1888649734.8457057</v>
      </c>
      <c r="H130" s="1"/>
      <c r="P130" s="2"/>
      <c r="Q130" s="5"/>
    </row>
    <row r="131" spans="1:17">
      <c r="A131">
        <v>129</v>
      </c>
      <c r="B131">
        <v>10</v>
      </c>
      <c r="C131" t="s">
        <v>5</v>
      </c>
      <c r="D131" t="s">
        <v>7</v>
      </c>
      <c r="E131">
        <v>1</v>
      </c>
      <c r="F131" s="1">
        <v>76569.509157910958</v>
      </c>
      <c r="G131" s="1">
        <f>F131*F131</f>
        <v>5862889732.6834097</v>
      </c>
      <c r="H131" s="1"/>
      <c r="P131" s="2"/>
      <c r="Q131" s="5"/>
    </row>
    <row r="132" spans="1:17">
      <c r="A132">
        <v>130</v>
      </c>
      <c r="B132">
        <v>6</v>
      </c>
      <c r="C132" t="s">
        <v>4</v>
      </c>
      <c r="D132" t="s">
        <v>8</v>
      </c>
      <c r="E132">
        <v>1</v>
      </c>
      <c r="F132" s="1">
        <v>90370.242660614167</v>
      </c>
      <c r="G132" s="1">
        <f>F132*F132</f>
        <v>8166780758.5382891</v>
      </c>
      <c r="H132" s="1"/>
      <c r="P132" s="2"/>
      <c r="Q132" s="5"/>
    </row>
    <row r="133" spans="1:17">
      <c r="A133">
        <v>131</v>
      </c>
      <c r="B133">
        <v>12</v>
      </c>
      <c r="C133" t="s">
        <v>5</v>
      </c>
      <c r="D133" t="s">
        <v>8</v>
      </c>
      <c r="E133">
        <v>1</v>
      </c>
      <c r="F133" s="1">
        <v>75054.440236974566</v>
      </c>
      <c r="G133" s="1">
        <f>F133*F133</f>
        <v>5633168999.2855864</v>
      </c>
      <c r="H133" s="1"/>
      <c r="P133" s="2"/>
      <c r="Q133" s="5"/>
    </row>
    <row r="134" spans="1:17">
      <c r="A134">
        <v>132</v>
      </c>
      <c r="B134">
        <v>10</v>
      </c>
      <c r="C134" t="s">
        <v>5</v>
      </c>
      <c r="D134" t="s">
        <v>7</v>
      </c>
      <c r="E134">
        <v>1</v>
      </c>
      <c r="F134" s="1">
        <v>63158.121413959285</v>
      </c>
      <c r="G134" s="1">
        <f>F134*F134</f>
        <v>3988948300.5404224</v>
      </c>
      <c r="H134" s="1"/>
      <c r="P134" s="2"/>
      <c r="Q134" s="5"/>
    </row>
    <row r="135" spans="1:17">
      <c r="A135">
        <v>133</v>
      </c>
      <c r="B135">
        <v>9</v>
      </c>
      <c r="C135" t="s">
        <v>5</v>
      </c>
      <c r="D135" t="s">
        <v>7</v>
      </c>
      <c r="E135">
        <v>0</v>
      </c>
      <c r="F135" s="1">
        <v>51935.224240132469</v>
      </c>
      <c r="G135" s="1">
        <f>F135*F135</f>
        <v>2697267516.8728433</v>
      </c>
      <c r="H135" s="1"/>
      <c r="P135" s="2"/>
      <c r="Q135" s="5"/>
    </row>
    <row r="136" spans="1:17">
      <c r="A136">
        <v>134</v>
      </c>
      <c r="B136">
        <v>10</v>
      </c>
      <c r="C136" t="s">
        <v>5</v>
      </c>
      <c r="D136" t="s">
        <v>7</v>
      </c>
      <c r="E136">
        <v>1</v>
      </c>
      <c r="F136" s="1">
        <v>66637.200058698625</v>
      </c>
      <c r="G136" s="1">
        <f>F136*F136</f>
        <v>4440516431.6630239</v>
      </c>
      <c r="H136" s="1"/>
      <c r="P136" s="2"/>
      <c r="Q136" s="5"/>
    </row>
    <row r="137" spans="1:17">
      <c r="A137">
        <v>135</v>
      </c>
      <c r="B137">
        <v>7</v>
      </c>
      <c r="C137" t="s">
        <v>5</v>
      </c>
      <c r="D137" t="s">
        <v>6</v>
      </c>
      <c r="E137">
        <v>0</v>
      </c>
      <c r="F137" s="1">
        <v>30642.570547782518</v>
      </c>
      <c r="G137" s="1">
        <f>F137*F137</f>
        <v>938967129.7758286</v>
      </c>
      <c r="H137" s="1"/>
      <c r="P137" s="2"/>
      <c r="Q137" s="5"/>
    </row>
    <row r="138" spans="1:17">
      <c r="A138">
        <v>136</v>
      </c>
      <c r="B138">
        <v>3</v>
      </c>
      <c r="C138" t="s">
        <v>4</v>
      </c>
      <c r="D138" t="s">
        <v>7</v>
      </c>
      <c r="E138">
        <v>0</v>
      </c>
      <c r="F138" s="1">
        <v>27617.522412730123</v>
      </c>
      <c r="G138" s="1">
        <f>F138*F138</f>
        <v>762727544.21765065</v>
      </c>
      <c r="H138" s="1"/>
      <c r="P138" s="2"/>
      <c r="Q138" s="5"/>
    </row>
    <row r="139" spans="1:17">
      <c r="A139">
        <v>137</v>
      </c>
      <c r="B139">
        <v>3</v>
      </c>
      <c r="C139" t="s">
        <v>4</v>
      </c>
      <c r="D139" t="s">
        <v>7</v>
      </c>
      <c r="E139">
        <v>0</v>
      </c>
      <c r="F139" s="1">
        <v>50512.300552815839</v>
      </c>
      <c r="G139" s="1">
        <f>F139*F139</f>
        <v>2551492507.1379995</v>
      </c>
      <c r="H139" s="1"/>
      <c r="P139" s="2"/>
      <c r="Q139" s="5"/>
    </row>
    <row r="140" spans="1:17">
      <c r="A140">
        <v>138</v>
      </c>
      <c r="B140">
        <v>11</v>
      </c>
      <c r="C140" t="s">
        <v>5</v>
      </c>
      <c r="D140" t="s">
        <v>8</v>
      </c>
      <c r="E140">
        <v>0</v>
      </c>
      <c r="F140" s="1">
        <v>44637.135145174412</v>
      </c>
      <c r="G140" s="1">
        <f>F140*F140</f>
        <v>1992473833.9685647</v>
      </c>
      <c r="H140" s="1"/>
      <c r="P140" s="2"/>
      <c r="Q140" s="5"/>
    </row>
    <row r="141" spans="1:17">
      <c r="A141">
        <v>139</v>
      </c>
      <c r="B141">
        <v>9</v>
      </c>
      <c r="C141" t="s">
        <v>5</v>
      </c>
      <c r="D141" t="s">
        <v>7</v>
      </c>
      <c r="E141">
        <v>0</v>
      </c>
      <c r="F141" s="1">
        <v>36338.912852795198</v>
      </c>
      <c r="G141" s="1">
        <f>F141*F141</f>
        <v>1320516587.3230441</v>
      </c>
      <c r="H141" s="1"/>
      <c r="P141" s="2"/>
      <c r="Q141" s="5"/>
    </row>
    <row r="142" spans="1:17">
      <c r="A142">
        <v>140</v>
      </c>
      <c r="B142">
        <v>4</v>
      </c>
      <c r="C142" t="s">
        <v>4</v>
      </c>
      <c r="D142" t="s">
        <v>7</v>
      </c>
      <c r="E142">
        <v>1</v>
      </c>
      <c r="F142" s="1">
        <v>72956.721316746247</v>
      </c>
      <c r="G142" s="1">
        <f>F142*F142</f>
        <v>5322683185.2893763</v>
      </c>
      <c r="H142" s="1"/>
      <c r="P142" s="2"/>
      <c r="Q142" s="5"/>
    </row>
    <row r="143" spans="1:17">
      <c r="A143">
        <v>141</v>
      </c>
      <c r="B143">
        <v>11</v>
      </c>
      <c r="C143" t="s">
        <v>5</v>
      </c>
      <c r="D143" t="s">
        <v>8</v>
      </c>
      <c r="E143">
        <v>0</v>
      </c>
      <c r="F143" s="1">
        <v>29877.103105696129</v>
      </c>
      <c r="G143" s="1">
        <f>F143*F143</f>
        <v>892641289.98839724</v>
      </c>
      <c r="H143" s="1"/>
      <c r="P143" s="2"/>
      <c r="Q143" s="5"/>
    </row>
    <row r="144" spans="1:17">
      <c r="A144">
        <v>142</v>
      </c>
      <c r="B144">
        <v>6</v>
      </c>
      <c r="C144" t="s">
        <v>4</v>
      </c>
      <c r="D144" t="s">
        <v>8</v>
      </c>
      <c r="E144">
        <v>1</v>
      </c>
      <c r="F144" s="1">
        <v>82685.656334624946</v>
      </c>
      <c r="G144" s="1">
        <f>F144*F144</f>
        <v>6836917763.4877024</v>
      </c>
      <c r="H144" s="1"/>
      <c r="P144" s="2"/>
      <c r="Q144" s="5"/>
    </row>
    <row r="145" spans="1:17">
      <c r="A145">
        <v>143</v>
      </c>
      <c r="B145">
        <v>4</v>
      </c>
      <c r="C145" t="s">
        <v>4</v>
      </c>
      <c r="D145" t="s">
        <v>7</v>
      </c>
      <c r="E145">
        <v>1</v>
      </c>
      <c r="F145" s="1">
        <v>66432.544831696694</v>
      </c>
      <c r="G145" s="1">
        <f>F145*F145</f>
        <v>4413283012.8153915</v>
      </c>
      <c r="H145" s="1"/>
      <c r="P145" s="2"/>
      <c r="Q145" s="5"/>
    </row>
    <row r="146" spans="1:17">
      <c r="A146">
        <v>144</v>
      </c>
      <c r="B146">
        <v>8</v>
      </c>
      <c r="C146" t="s">
        <v>5</v>
      </c>
      <c r="D146" t="s">
        <v>6</v>
      </c>
      <c r="E146">
        <v>1</v>
      </c>
      <c r="F146" s="1">
        <v>49474.491764620769</v>
      </c>
      <c r="G146" s="1">
        <f>F146*F146</f>
        <v>2447725335.3675284</v>
      </c>
      <c r="H146" s="1"/>
      <c r="P146" s="2"/>
      <c r="Q146" s="5"/>
    </row>
    <row r="147" spans="1:17">
      <c r="A147">
        <v>145</v>
      </c>
      <c r="B147">
        <v>1</v>
      </c>
      <c r="C147" t="s">
        <v>4</v>
      </c>
      <c r="D147" t="s">
        <v>6</v>
      </c>
      <c r="E147">
        <v>0</v>
      </c>
      <c r="F147" s="1">
        <v>35609.101193174516</v>
      </c>
      <c r="G147" s="1">
        <f>F147*F147</f>
        <v>1268008087.7857428</v>
      </c>
      <c r="H147" s="1"/>
      <c r="P147" s="2"/>
      <c r="Q147" s="5"/>
    </row>
    <row r="148" spans="1:17">
      <c r="A148">
        <v>146</v>
      </c>
      <c r="B148">
        <v>3</v>
      </c>
      <c r="C148" t="s">
        <v>4</v>
      </c>
      <c r="D148" t="s">
        <v>7</v>
      </c>
      <c r="E148">
        <v>0</v>
      </c>
      <c r="F148" s="1">
        <v>35747.689890852358</v>
      </c>
      <c r="G148" s="1">
        <f>F148*F148</f>
        <v>1277897332.532548</v>
      </c>
      <c r="H148" s="1"/>
      <c r="P148" s="2"/>
      <c r="Q148" s="5"/>
    </row>
    <row r="149" spans="1:17">
      <c r="A149">
        <v>147</v>
      </c>
      <c r="B149">
        <v>9</v>
      </c>
      <c r="C149" t="s">
        <v>5</v>
      </c>
      <c r="D149" t="s">
        <v>7</v>
      </c>
      <c r="E149">
        <v>0</v>
      </c>
      <c r="F149" s="1">
        <v>26007.779499087614</v>
      </c>
      <c r="G149" s="1">
        <f>F149*F149</f>
        <v>676404594.47316194</v>
      </c>
      <c r="H149" s="1"/>
      <c r="P149" s="2"/>
      <c r="Q149" s="5"/>
    </row>
    <row r="150" spans="1:17">
      <c r="A150">
        <v>148</v>
      </c>
      <c r="B150">
        <v>12</v>
      </c>
      <c r="C150" t="s">
        <v>5</v>
      </c>
      <c r="D150" t="s">
        <v>8</v>
      </c>
      <c r="E150">
        <v>1</v>
      </c>
      <c r="F150" s="1">
        <v>76690.009705991688</v>
      </c>
      <c r="G150" s="1">
        <f>F150*F150</f>
        <v>5881357588.7050991</v>
      </c>
      <c r="H150" s="1"/>
      <c r="P150" s="2"/>
      <c r="Q150" s="5"/>
    </row>
    <row r="151" spans="1:17">
      <c r="A151">
        <v>149</v>
      </c>
      <c r="B151">
        <v>11</v>
      </c>
      <c r="C151" t="s">
        <v>5</v>
      </c>
      <c r="D151" t="s">
        <v>8</v>
      </c>
      <c r="E151">
        <v>0</v>
      </c>
      <c r="F151" s="1">
        <v>45189.716625598063</v>
      </c>
      <c r="G151" s="1">
        <f>F151*F151</f>
        <v>2042110488.701854</v>
      </c>
      <c r="H151" s="1"/>
      <c r="P151" s="2"/>
      <c r="Q151" s="5"/>
    </row>
    <row r="152" spans="1:17">
      <c r="A152">
        <v>150</v>
      </c>
      <c r="B152">
        <v>9</v>
      </c>
      <c r="C152" t="s">
        <v>5</v>
      </c>
      <c r="D152" t="s">
        <v>7</v>
      </c>
      <c r="E152">
        <v>0</v>
      </c>
      <c r="F152" s="1">
        <v>40972.623388219909</v>
      </c>
      <c r="G152" s="1">
        <f>F152*F152</f>
        <v>1678755867.3129051</v>
      </c>
      <c r="H152" s="1"/>
      <c r="P152" s="2"/>
      <c r="Q152" s="5"/>
    </row>
    <row r="153" spans="1:17">
      <c r="A153">
        <v>151</v>
      </c>
      <c r="B153">
        <v>4</v>
      </c>
      <c r="C153" t="s">
        <v>4</v>
      </c>
      <c r="D153" t="s">
        <v>7</v>
      </c>
      <c r="E153">
        <v>1</v>
      </c>
      <c r="F153" s="1">
        <v>63565.223088372513</v>
      </c>
      <c r="G153" s="1">
        <f>F153*F153</f>
        <v>4040537586.2745662</v>
      </c>
      <c r="H153" s="1"/>
      <c r="P153" s="2"/>
      <c r="Q153" s="5"/>
    </row>
    <row r="154" spans="1:17">
      <c r="A154">
        <v>152</v>
      </c>
      <c r="B154">
        <v>9</v>
      </c>
      <c r="C154" t="s">
        <v>5</v>
      </c>
      <c r="D154" t="s">
        <v>7</v>
      </c>
      <c r="E154">
        <v>0</v>
      </c>
      <c r="F154" s="1">
        <v>41457.310990217098</v>
      </c>
      <c r="G154" s="1">
        <f>F154*F154</f>
        <v>1718708634.5395753</v>
      </c>
      <c r="H154" s="1"/>
      <c r="P154" s="2"/>
      <c r="Q154" s="5"/>
    </row>
    <row r="155" spans="1:17">
      <c r="A155">
        <v>153</v>
      </c>
      <c r="B155">
        <v>3</v>
      </c>
      <c r="C155" t="s">
        <v>4</v>
      </c>
      <c r="D155" t="s">
        <v>7</v>
      </c>
      <c r="E155">
        <v>0</v>
      </c>
      <c r="F155" s="1">
        <v>42164.41158833784</v>
      </c>
      <c r="G155" s="1">
        <f>F155*F155</f>
        <v>1777837604.5907583</v>
      </c>
      <c r="H155" s="1"/>
      <c r="P155" s="2"/>
      <c r="Q155" s="5"/>
    </row>
    <row r="156" spans="1:17">
      <c r="A156">
        <v>154</v>
      </c>
      <c r="B156">
        <v>9</v>
      </c>
      <c r="C156" t="s">
        <v>5</v>
      </c>
      <c r="D156" t="s">
        <v>7</v>
      </c>
      <c r="E156">
        <v>0</v>
      </c>
      <c r="F156" s="1">
        <v>36441.895077569228</v>
      </c>
      <c r="G156" s="1">
        <f>F156*F156</f>
        <v>1328011716.8445644</v>
      </c>
      <c r="H156" s="1"/>
      <c r="P156" s="2"/>
      <c r="Q156" s="5"/>
    </row>
    <row r="157" spans="1:17">
      <c r="A157">
        <v>155</v>
      </c>
      <c r="B157">
        <v>9</v>
      </c>
      <c r="C157" t="s">
        <v>5</v>
      </c>
      <c r="D157" t="s">
        <v>7</v>
      </c>
      <c r="E157">
        <v>0</v>
      </c>
      <c r="F157" s="1">
        <v>44276.265523752612</v>
      </c>
      <c r="G157" s="1">
        <f>F157*F157</f>
        <v>1960387688.7298441</v>
      </c>
      <c r="H157" s="1"/>
      <c r="P157" s="2"/>
      <c r="Q157" s="5"/>
    </row>
    <row r="158" spans="1:17">
      <c r="A158">
        <v>156</v>
      </c>
      <c r="B158">
        <v>9</v>
      </c>
      <c r="C158" t="s">
        <v>5</v>
      </c>
      <c r="D158" t="s">
        <v>7</v>
      </c>
      <c r="E158">
        <v>0</v>
      </c>
      <c r="F158" s="1">
        <v>37632.873076951801</v>
      </c>
      <c r="G158" s="1">
        <f>F158*F158</f>
        <v>1416233136.0259638</v>
      </c>
      <c r="H158" s="1"/>
      <c r="P158" s="2"/>
      <c r="Q158" s="5"/>
    </row>
    <row r="159" spans="1:17">
      <c r="A159">
        <v>157</v>
      </c>
      <c r="B159">
        <v>9</v>
      </c>
      <c r="C159" t="s">
        <v>5</v>
      </c>
      <c r="D159" t="s">
        <v>7</v>
      </c>
      <c r="E159">
        <v>0</v>
      </c>
      <c r="F159" s="1">
        <v>44411.177196096876</v>
      </c>
      <c r="G159" s="1">
        <f>F159*F159</f>
        <v>1972352659.9431152</v>
      </c>
      <c r="H159" s="1"/>
      <c r="P159" s="2"/>
      <c r="Q159" s="5"/>
    </row>
    <row r="160" spans="1:17">
      <c r="A160">
        <v>158</v>
      </c>
      <c r="B160">
        <v>3</v>
      </c>
      <c r="C160" t="s">
        <v>4</v>
      </c>
      <c r="D160" t="s">
        <v>7</v>
      </c>
      <c r="E160">
        <v>0</v>
      </c>
      <c r="F160" s="1">
        <v>50589.913708692075</v>
      </c>
      <c r="G160" s="1">
        <f>F160*F160</f>
        <v>2559339369.0529103</v>
      </c>
      <c r="H160" s="1"/>
      <c r="P160" s="2"/>
      <c r="Q160" s="5"/>
    </row>
    <row r="161" spans="1:17">
      <c r="A161">
        <v>159</v>
      </c>
      <c r="B161">
        <v>3</v>
      </c>
      <c r="C161" t="s">
        <v>4</v>
      </c>
      <c r="D161" t="s">
        <v>7</v>
      </c>
      <c r="E161">
        <v>0</v>
      </c>
      <c r="F161" s="1">
        <v>41557.296017540568</v>
      </c>
      <c r="G161" s="1">
        <f>F161*F161</f>
        <v>1727008852.2894931</v>
      </c>
      <c r="H161" s="1"/>
      <c r="P161" s="2"/>
      <c r="Q161" s="5"/>
    </row>
    <row r="162" spans="1:17">
      <c r="A162">
        <v>160</v>
      </c>
      <c r="B162">
        <v>12</v>
      </c>
      <c r="C162" t="s">
        <v>5</v>
      </c>
      <c r="D162" t="s">
        <v>8</v>
      </c>
      <c r="E162">
        <v>1</v>
      </c>
      <c r="F162" s="1">
        <v>100058.45867100602</v>
      </c>
      <c r="G162" s="1">
        <f>F162*F162</f>
        <v>10011695151.61742</v>
      </c>
      <c r="H162" s="1"/>
      <c r="P162" s="2"/>
      <c r="Q162" s="5"/>
    </row>
    <row r="163" spans="1:17">
      <c r="A163">
        <v>161</v>
      </c>
      <c r="B163">
        <v>11</v>
      </c>
      <c r="C163" t="s">
        <v>5</v>
      </c>
      <c r="D163" t="s">
        <v>8</v>
      </c>
      <c r="E163">
        <v>0</v>
      </c>
      <c r="F163" s="1">
        <v>31008.243235489823</v>
      </c>
      <c r="G163" s="1">
        <f>F163*F163</f>
        <v>961511148.55130041</v>
      </c>
      <c r="H163" s="1"/>
      <c r="P163" s="2"/>
      <c r="Q163" s="5"/>
    </row>
    <row r="164" spans="1:17">
      <c r="A164">
        <v>162</v>
      </c>
      <c r="B164">
        <v>2</v>
      </c>
      <c r="C164" t="s">
        <v>4</v>
      </c>
      <c r="D164" t="s">
        <v>6</v>
      </c>
      <c r="E164">
        <v>1</v>
      </c>
      <c r="F164" s="1">
        <v>62193.864618035215</v>
      </c>
      <c r="G164" s="1">
        <f>F164*F164</f>
        <v>3868076796.1264925</v>
      </c>
      <c r="H164" s="1"/>
      <c r="P164" s="2"/>
      <c r="Q164" s="5"/>
    </row>
    <row r="165" spans="1:17">
      <c r="A165">
        <v>163</v>
      </c>
      <c r="B165">
        <v>8</v>
      </c>
      <c r="C165" t="s">
        <v>5</v>
      </c>
      <c r="D165" t="s">
        <v>6</v>
      </c>
      <c r="E165">
        <v>1</v>
      </c>
      <c r="F165" s="1">
        <v>46560.133481699959</v>
      </c>
      <c r="G165" s="1">
        <f>F165*F165</f>
        <v>2167846029.8337173</v>
      </c>
      <c r="H165" s="1"/>
      <c r="P165" s="2"/>
      <c r="Q165" s="5"/>
    </row>
    <row r="166" spans="1:17">
      <c r="A166">
        <v>164</v>
      </c>
      <c r="B166">
        <v>5</v>
      </c>
      <c r="C166" t="s">
        <v>4</v>
      </c>
      <c r="D166" t="s">
        <v>8</v>
      </c>
      <c r="E166">
        <v>0</v>
      </c>
      <c r="F166" s="1">
        <v>70154.421314523614</v>
      </c>
      <c r="G166" s="1">
        <f>F166*F166</f>
        <v>4921642829.9756851</v>
      </c>
      <c r="H166" s="1"/>
      <c r="P166" s="2"/>
      <c r="Q166" s="5"/>
    </row>
    <row r="167" spans="1:17">
      <c r="A167">
        <v>165</v>
      </c>
      <c r="B167">
        <v>9</v>
      </c>
      <c r="C167" t="s">
        <v>5</v>
      </c>
      <c r="D167" t="s">
        <v>7</v>
      </c>
      <c r="E167">
        <v>0</v>
      </c>
      <c r="F167" s="1">
        <v>16138.67783299732</v>
      </c>
      <c r="G167" s="1">
        <f>F167*F167</f>
        <v>260456922.1972791</v>
      </c>
      <c r="H167" s="1"/>
      <c r="P167" s="2"/>
      <c r="Q167" s="5"/>
    </row>
    <row r="168" spans="1:17">
      <c r="A168">
        <v>166</v>
      </c>
      <c r="B168">
        <v>4</v>
      </c>
      <c r="C168" t="s">
        <v>4</v>
      </c>
      <c r="D168" t="s">
        <v>7</v>
      </c>
      <c r="E168">
        <v>1</v>
      </c>
      <c r="F168" s="1">
        <v>110912.60625325347</v>
      </c>
      <c r="G168" s="1">
        <f>F168*F168</f>
        <v>12301606225.88924</v>
      </c>
      <c r="H168" s="1"/>
      <c r="P168" s="2"/>
      <c r="Q168" s="5"/>
    </row>
    <row r="169" spans="1:17">
      <c r="A169">
        <v>167</v>
      </c>
      <c r="B169">
        <v>10</v>
      </c>
      <c r="C169" t="s">
        <v>5</v>
      </c>
      <c r="D169" t="s">
        <v>7</v>
      </c>
      <c r="E169">
        <v>1</v>
      </c>
      <c r="F169" s="1">
        <v>75695.589722668024</v>
      </c>
      <c r="G169" s="1">
        <f>F169*F169</f>
        <v>5729822303.4624853</v>
      </c>
      <c r="H169" s="1"/>
      <c r="P169" s="2"/>
      <c r="Q169" s="5"/>
    </row>
    <row r="170" spans="1:17">
      <c r="A170">
        <v>168</v>
      </c>
      <c r="B170">
        <v>6</v>
      </c>
      <c r="C170" t="s">
        <v>4</v>
      </c>
      <c r="D170" t="s">
        <v>8</v>
      </c>
      <c r="E170">
        <v>1</v>
      </c>
      <c r="F170" s="1">
        <v>81395.754311781027</v>
      </c>
      <c r="G170" s="1">
        <f>F170*F170</f>
        <v>6625268819.98382</v>
      </c>
      <c r="H170" s="1"/>
      <c r="P170" s="2"/>
      <c r="Q170" s="5"/>
    </row>
    <row r="171" spans="1:17">
      <c r="A171">
        <v>169</v>
      </c>
      <c r="B171">
        <v>10</v>
      </c>
      <c r="C171" t="s">
        <v>5</v>
      </c>
      <c r="D171" t="s">
        <v>7</v>
      </c>
      <c r="E171">
        <v>1</v>
      </c>
      <c r="F171" s="1">
        <v>65493.046779888224</v>
      </c>
      <c r="G171" s="1">
        <f>F171*F171</f>
        <v>4289339176.5126271</v>
      </c>
      <c r="H171" s="1"/>
      <c r="P171" s="2"/>
      <c r="Q171" s="5"/>
    </row>
    <row r="172" spans="1:17">
      <c r="A172">
        <v>170</v>
      </c>
      <c r="B172">
        <v>11</v>
      </c>
      <c r="C172" t="s">
        <v>5</v>
      </c>
      <c r="D172" t="s">
        <v>8</v>
      </c>
      <c r="E172">
        <v>0</v>
      </c>
      <c r="F172" s="1">
        <v>45898.912785412052</v>
      </c>
      <c r="G172" s="1">
        <f>F172*F172</f>
        <v>2106710194.8828621</v>
      </c>
      <c r="H172" s="1"/>
      <c r="P172" s="2"/>
      <c r="Q172" s="5"/>
    </row>
    <row r="173" spans="1:17">
      <c r="A173">
        <v>171</v>
      </c>
      <c r="B173">
        <v>3</v>
      </c>
      <c r="C173" t="s">
        <v>4</v>
      </c>
      <c r="D173" t="s">
        <v>7</v>
      </c>
      <c r="E173">
        <v>0</v>
      </c>
      <c r="F173" s="1">
        <v>34974.606487093057</v>
      </c>
      <c r="G173" s="1">
        <f>F173*F173</f>
        <v>1223223098.9270117</v>
      </c>
      <c r="H173" s="1"/>
      <c r="P173" s="2"/>
      <c r="Q173" s="5"/>
    </row>
    <row r="174" spans="1:17">
      <c r="A174">
        <v>172</v>
      </c>
      <c r="B174">
        <v>1</v>
      </c>
      <c r="C174" t="s">
        <v>4</v>
      </c>
      <c r="D174" t="s">
        <v>6</v>
      </c>
      <c r="E174">
        <v>0</v>
      </c>
      <c r="F174" s="1">
        <v>34672.682867356401</v>
      </c>
      <c r="G174" s="1">
        <f>F174*F174</f>
        <v>1202194937.2202702</v>
      </c>
      <c r="H174" s="1"/>
      <c r="P174" s="2"/>
      <c r="Q174" s="5"/>
    </row>
    <row r="175" spans="1:17">
      <c r="A175">
        <v>173</v>
      </c>
      <c r="B175">
        <v>8</v>
      </c>
      <c r="C175" t="s">
        <v>5</v>
      </c>
      <c r="D175" t="s">
        <v>6</v>
      </c>
      <c r="E175">
        <v>1</v>
      </c>
      <c r="F175" s="1">
        <v>63151.039021353878</v>
      </c>
      <c r="G175" s="1">
        <f>F175*F175</f>
        <v>3988053729.4765601</v>
      </c>
      <c r="H175" s="1"/>
      <c r="P175" s="2"/>
      <c r="Q175" s="5"/>
    </row>
    <row r="176" spans="1:17">
      <c r="A176">
        <v>174</v>
      </c>
      <c r="B176">
        <v>11</v>
      </c>
      <c r="C176" t="s">
        <v>5</v>
      </c>
      <c r="D176" t="s">
        <v>8</v>
      </c>
      <c r="E176">
        <v>0</v>
      </c>
      <c r="F176" s="1">
        <v>46463.49274770535</v>
      </c>
      <c r="G176" s="1">
        <f>F176*F176</f>
        <v>2158856158.3160677</v>
      </c>
      <c r="H176" s="1"/>
      <c r="P176" s="2"/>
      <c r="Q176" s="5"/>
    </row>
    <row r="177" spans="1:17">
      <c r="A177">
        <v>175</v>
      </c>
      <c r="B177">
        <v>4</v>
      </c>
      <c r="C177" t="s">
        <v>4</v>
      </c>
      <c r="D177" t="s">
        <v>7</v>
      </c>
      <c r="E177">
        <v>1</v>
      </c>
      <c r="F177" s="1">
        <v>72533.358906237903</v>
      </c>
      <c r="G177" s="1">
        <f>F177*F177</f>
        <v>5261088154.2211218</v>
      </c>
      <c r="H177" s="1"/>
      <c r="P177" s="2"/>
      <c r="Q177" s="5"/>
    </row>
    <row r="178" spans="1:17">
      <c r="A178">
        <v>176</v>
      </c>
      <c r="B178">
        <v>7</v>
      </c>
      <c r="C178" t="s">
        <v>5</v>
      </c>
      <c r="D178" t="s">
        <v>6</v>
      </c>
      <c r="E178">
        <v>0</v>
      </c>
      <c r="F178" s="1">
        <v>21036.807878147898</v>
      </c>
      <c r="G178" s="1">
        <f>F178*F178</f>
        <v>442547285.70210546</v>
      </c>
      <c r="H178" s="1"/>
      <c r="P178" s="2"/>
      <c r="Q178" s="5"/>
    </row>
    <row r="179" spans="1:17">
      <c r="A179">
        <v>177</v>
      </c>
      <c r="B179">
        <v>10</v>
      </c>
      <c r="C179" t="s">
        <v>5</v>
      </c>
      <c r="D179" t="s">
        <v>7</v>
      </c>
      <c r="E179">
        <v>1</v>
      </c>
      <c r="F179" s="1">
        <v>38203.369160153685</v>
      </c>
      <c r="G179" s="1">
        <f>F179*F179</f>
        <v>1459497415.1869817</v>
      </c>
      <c r="H179" s="1"/>
      <c r="P179" s="2"/>
      <c r="Q179" s="5"/>
    </row>
    <row r="180" spans="1:17">
      <c r="A180">
        <v>178</v>
      </c>
      <c r="B180">
        <v>9</v>
      </c>
      <c r="C180" t="s">
        <v>5</v>
      </c>
      <c r="D180" t="s">
        <v>7</v>
      </c>
      <c r="E180">
        <v>0</v>
      </c>
      <c r="F180" s="1">
        <v>40889.705556534311</v>
      </c>
      <c r="G180" s="1">
        <f>F180*F180</f>
        <v>1671968020.500073</v>
      </c>
      <c r="H180" s="1"/>
      <c r="P180" s="2"/>
      <c r="Q180" s="5"/>
    </row>
    <row r="181" spans="1:17">
      <c r="A181">
        <v>179</v>
      </c>
      <c r="B181">
        <v>2</v>
      </c>
      <c r="C181" t="s">
        <v>4</v>
      </c>
      <c r="D181" t="s">
        <v>6</v>
      </c>
      <c r="E181">
        <v>1</v>
      </c>
      <c r="F181" s="1">
        <v>61449.794738991019</v>
      </c>
      <c r="G181" s="1">
        <f>F181*F181</f>
        <v>3776077273.4641285</v>
      </c>
      <c r="H181" s="1"/>
      <c r="P181" s="2"/>
      <c r="Q181" s="5"/>
    </row>
    <row r="182" spans="1:17">
      <c r="A182">
        <v>180</v>
      </c>
      <c r="B182">
        <v>9</v>
      </c>
      <c r="C182" t="s">
        <v>5</v>
      </c>
      <c r="D182" t="s">
        <v>7</v>
      </c>
      <c r="E182">
        <v>0</v>
      </c>
      <c r="F182" s="1">
        <v>39048.646676568082</v>
      </c>
      <c r="G182" s="1">
        <f>F182*F182</f>
        <v>1524796807.2714515</v>
      </c>
      <c r="H182" s="1"/>
      <c r="P182" s="2"/>
      <c r="Q182" s="5"/>
    </row>
    <row r="183" spans="1:17">
      <c r="A183">
        <v>181</v>
      </c>
      <c r="B183">
        <v>12</v>
      </c>
      <c r="C183" t="s">
        <v>5</v>
      </c>
      <c r="D183" t="s">
        <v>8</v>
      </c>
      <c r="E183">
        <v>1</v>
      </c>
      <c r="F183" s="1">
        <v>70107.126484534019</v>
      </c>
      <c r="G183" s="1">
        <f>F183*F183</f>
        <v>4915009183.9184513</v>
      </c>
      <c r="H183" s="1"/>
      <c r="P183" s="2"/>
      <c r="Q183" s="5"/>
    </row>
    <row r="184" spans="1:17">
      <c r="A184">
        <v>182</v>
      </c>
      <c r="B184">
        <v>5</v>
      </c>
      <c r="C184" t="s">
        <v>4</v>
      </c>
      <c r="D184" t="s">
        <v>8</v>
      </c>
      <c r="E184">
        <v>0</v>
      </c>
      <c r="F184" s="1">
        <v>65632.469394753614</v>
      </c>
      <c r="G184" s="1">
        <f>F184*F184</f>
        <v>4307621038.8532696</v>
      </c>
      <c r="H184" s="1"/>
      <c r="P184" s="2"/>
      <c r="Q184" s="5"/>
    </row>
    <row r="185" spans="1:17">
      <c r="A185">
        <v>183</v>
      </c>
      <c r="B185">
        <v>1</v>
      </c>
      <c r="C185" t="s">
        <v>4</v>
      </c>
      <c r="D185" t="s">
        <v>6</v>
      </c>
      <c r="E185">
        <v>0</v>
      </c>
      <c r="F185" s="1">
        <v>47227.674561525193</v>
      </c>
      <c r="G185" s="1">
        <f>F185*F185</f>
        <v>2230453244.4893336</v>
      </c>
      <c r="H185" s="1"/>
      <c r="P185" s="2"/>
      <c r="Q185" s="5"/>
    </row>
    <row r="186" spans="1:17">
      <c r="A186">
        <v>184</v>
      </c>
      <c r="B186">
        <v>7</v>
      </c>
      <c r="C186" t="s">
        <v>5</v>
      </c>
      <c r="D186" t="s">
        <v>6</v>
      </c>
      <c r="E186">
        <v>0</v>
      </c>
      <c r="F186" s="1">
        <v>14624.719890350852</v>
      </c>
      <c r="G186" s="1">
        <f>F186*F186</f>
        <v>213882431.87122384</v>
      </c>
      <c r="H186" s="1"/>
      <c r="P186" s="2"/>
      <c r="Q186" s="5"/>
    </row>
    <row r="187" spans="1:17">
      <c r="A187">
        <v>185</v>
      </c>
      <c r="B187">
        <v>10</v>
      </c>
      <c r="C187" t="s">
        <v>5</v>
      </c>
      <c r="D187" t="s">
        <v>7</v>
      </c>
      <c r="E187">
        <v>1</v>
      </c>
      <c r="F187" s="1">
        <v>22907.467505051151</v>
      </c>
      <c r="G187" s="1">
        <f>F187*F187</f>
        <v>524752067.49497437</v>
      </c>
      <c r="H187" s="1"/>
      <c r="P187" s="2"/>
      <c r="Q187" s="5"/>
    </row>
    <row r="188" spans="1:17">
      <c r="A188">
        <v>186</v>
      </c>
      <c r="B188">
        <v>2</v>
      </c>
      <c r="C188" t="s">
        <v>4</v>
      </c>
      <c r="D188" t="s">
        <v>6</v>
      </c>
      <c r="E188">
        <v>1</v>
      </c>
      <c r="F188" s="1">
        <v>62600.185942087272</v>
      </c>
      <c r="G188" s="1">
        <f>F188*F188</f>
        <v>3918783279.983901</v>
      </c>
      <c r="H188" s="1"/>
      <c r="P188" s="2"/>
      <c r="Q188" s="5"/>
    </row>
    <row r="189" spans="1:17">
      <c r="A189">
        <v>187</v>
      </c>
      <c r="B189">
        <v>6</v>
      </c>
      <c r="C189" t="s">
        <v>4</v>
      </c>
      <c r="D189" t="s">
        <v>8</v>
      </c>
      <c r="E189">
        <v>1</v>
      </c>
      <c r="F189" s="1">
        <v>69291.412326275255</v>
      </c>
      <c r="G189" s="1">
        <f>F189*F189</f>
        <v>4801299822.1698904</v>
      </c>
      <c r="H189" s="1"/>
      <c r="P189" s="2"/>
      <c r="Q189" s="5"/>
    </row>
    <row r="190" spans="1:17">
      <c r="A190">
        <v>188</v>
      </c>
      <c r="B190">
        <v>12</v>
      </c>
      <c r="C190" t="s">
        <v>5</v>
      </c>
      <c r="D190" t="s">
        <v>8</v>
      </c>
      <c r="E190">
        <v>1</v>
      </c>
      <c r="F190" s="1">
        <v>72527.03341738091</v>
      </c>
      <c r="G190" s="1">
        <f>F190*F190</f>
        <v>5260170576.3258867</v>
      </c>
      <c r="H190" s="1"/>
      <c r="P190" s="2"/>
      <c r="Q190" s="5"/>
    </row>
    <row r="191" spans="1:17">
      <c r="A191">
        <v>189</v>
      </c>
      <c r="B191">
        <v>8</v>
      </c>
      <c r="C191" t="s">
        <v>5</v>
      </c>
      <c r="D191" t="s">
        <v>6</v>
      </c>
      <c r="E191">
        <v>1</v>
      </c>
      <c r="F191" s="1">
        <v>41827.482365209318</v>
      </c>
      <c r="G191" s="1">
        <f>F191*F191</f>
        <v>1749538281.0118966</v>
      </c>
      <c r="H191" s="1"/>
      <c r="P191" s="2"/>
      <c r="Q191" s="5"/>
    </row>
    <row r="192" spans="1:17">
      <c r="A192">
        <v>190</v>
      </c>
      <c r="B192">
        <v>1</v>
      </c>
      <c r="C192" t="s">
        <v>4</v>
      </c>
      <c r="D192" t="s">
        <v>6</v>
      </c>
      <c r="E192">
        <v>0</v>
      </c>
      <c r="F192" s="1">
        <v>30588.451773208701</v>
      </c>
      <c r="G192" s="1">
        <f>F192*F192</f>
        <v>935653381.8819145</v>
      </c>
      <c r="H192" s="1"/>
      <c r="P192" s="2"/>
      <c r="Q192" s="5"/>
    </row>
    <row r="193" spans="1:17">
      <c r="A193">
        <v>191</v>
      </c>
      <c r="B193">
        <v>4</v>
      </c>
      <c r="C193" t="s">
        <v>4</v>
      </c>
      <c r="D193" t="s">
        <v>7</v>
      </c>
      <c r="E193">
        <v>1</v>
      </c>
      <c r="F193" s="1">
        <v>57906.205754183633</v>
      </c>
      <c r="G193" s="1">
        <f>F193*F193</f>
        <v>3353128664.8458495</v>
      </c>
      <c r="H193" s="1"/>
      <c r="P193" s="2"/>
      <c r="Q193" s="5"/>
    </row>
    <row r="194" spans="1:17">
      <c r="A194">
        <v>192</v>
      </c>
      <c r="B194">
        <v>10</v>
      </c>
      <c r="C194" t="s">
        <v>5</v>
      </c>
      <c r="D194" t="s">
        <v>7</v>
      </c>
      <c r="E194">
        <v>1</v>
      </c>
      <c r="F194" s="1">
        <v>77401.361863186816</v>
      </c>
      <c r="G194" s="1">
        <f>F194*F194</f>
        <v>5990970818.2759905</v>
      </c>
      <c r="H194" s="1"/>
      <c r="P194" s="2"/>
      <c r="Q194" s="5"/>
    </row>
    <row r="195" spans="1:17">
      <c r="A195">
        <v>193</v>
      </c>
      <c r="B195">
        <v>9</v>
      </c>
      <c r="C195" t="s">
        <v>5</v>
      </c>
      <c r="D195" t="s">
        <v>7</v>
      </c>
      <c r="E195">
        <v>0</v>
      </c>
      <c r="F195" s="1">
        <v>42683.117099055533</v>
      </c>
      <c r="G195" s="1">
        <f>F195*F195</f>
        <v>1821848485.2916868</v>
      </c>
      <c r="H195" s="1"/>
      <c r="P195" s="2"/>
      <c r="Q195" s="5"/>
    </row>
    <row r="196" spans="1:17">
      <c r="A196">
        <v>194</v>
      </c>
      <c r="B196">
        <v>1</v>
      </c>
      <c r="C196" t="s">
        <v>4</v>
      </c>
      <c r="D196" t="s">
        <v>6</v>
      </c>
      <c r="E196">
        <v>0</v>
      </c>
      <c r="F196" s="1">
        <v>31389.802257785486</v>
      </c>
      <c r="G196" s="1">
        <f>F196*F196</f>
        <v>985319685.78287482</v>
      </c>
      <c r="H196" s="1"/>
      <c r="P196" s="2"/>
      <c r="Q196" s="5"/>
    </row>
    <row r="197" spans="1:17">
      <c r="A197">
        <v>195</v>
      </c>
      <c r="B197">
        <v>4</v>
      </c>
      <c r="C197" t="s">
        <v>4</v>
      </c>
      <c r="D197" t="s">
        <v>7</v>
      </c>
      <c r="E197">
        <v>1</v>
      </c>
      <c r="F197" s="1">
        <v>43432.102954092174</v>
      </c>
      <c r="G197" s="1">
        <f>F197*F197</f>
        <v>1886347567.0148621</v>
      </c>
      <c r="H197" s="1"/>
      <c r="P197" s="2"/>
      <c r="Q197" s="5"/>
    </row>
    <row r="198" spans="1:17">
      <c r="A198">
        <v>196</v>
      </c>
      <c r="B198">
        <v>10</v>
      </c>
      <c r="C198" t="s">
        <v>5</v>
      </c>
      <c r="D198" t="s">
        <v>7</v>
      </c>
      <c r="E198">
        <v>1</v>
      </c>
      <c r="F198" s="1">
        <v>55652.097333387595</v>
      </c>
      <c r="G198" s="1">
        <f>F198*F198</f>
        <v>3097155937.6048465</v>
      </c>
      <c r="H198" s="1"/>
      <c r="P198" s="2"/>
      <c r="Q198" s="5"/>
    </row>
    <row r="199" spans="1:17">
      <c r="A199">
        <v>197</v>
      </c>
      <c r="B199">
        <v>9</v>
      </c>
      <c r="C199" t="s">
        <v>5</v>
      </c>
      <c r="D199" t="s">
        <v>7</v>
      </c>
      <c r="E199">
        <v>0</v>
      </c>
      <c r="F199" s="1">
        <v>33487.322253275568</v>
      </c>
      <c r="G199" s="1">
        <f>F199*F199</f>
        <v>1121400751.694725</v>
      </c>
      <c r="H199" s="1"/>
      <c r="P199" s="2"/>
      <c r="Q199" s="5"/>
    </row>
    <row r="200" spans="1:17">
      <c r="A200">
        <v>198</v>
      </c>
      <c r="B200">
        <v>3</v>
      </c>
      <c r="C200" t="s">
        <v>4</v>
      </c>
      <c r="D200" t="s">
        <v>7</v>
      </c>
      <c r="E200">
        <v>0</v>
      </c>
      <c r="F200" s="1">
        <v>48541.310663424127</v>
      </c>
      <c r="G200" s="1">
        <f>F200*F200</f>
        <v>2356258840.9230528</v>
      </c>
      <c r="H200" s="1"/>
      <c r="P200" s="2"/>
      <c r="Q200" s="5"/>
    </row>
    <row r="201" spans="1:17">
      <c r="A201">
        <v>199</v>
      </c>
      <c r="B201">
        <v>3</v>
      </c>
      <c r="C201" t="s">
        <v>4</v>
      </c>
      <c r="D201" t="s">
        <v>7</v>
      </c>
      <c r="E201">
        <v>0</v>
      </c>
      <c r="F201" s="1">
        <v>38690.340057545953</v>
      </c>
      <c r="G201" s="1">
        <f>F201*F201</f>
        <v>1496942413.7685449</v>
      </c>
      <c r="H201" s="1"/>
      <c r="P201" s="2"/>
      <c r="Q201" s="5"/>
    </row>
    <row r="202" spans="1:17">
      <c r="A202">
        <v>200</v>
      </c>
      <c r="B202">
        <v>1</v>
      </c>
      <c r="C202" t="s">
        <v>4</v>
      </c>
      <c r="D202" t="s">
        <v>6</v>
      </c>
      <c r="E202">
        <v>0</v>
      </c>
      <c r="F202" s="1">
        <v>24793.165652015712</v>
      </c>
      <c r="G202" s="1">
        <f>F202*F202</f>
        <v>614701063.04829168</v>
      </c>
      <c r="H202" s="1"/>
      <c r="P202" s="2"/>
      <c r="Q202" s="5"/>
    </row>
    <row r="203" spans="1:17">
      <c r="A203">
        <v>201</v>
      </c>
      <c r="B203">
        <v>3</v>
      </c>
      <c r="C203" t="s">
        <v>4</v>
      </c>
      <c r="D203" t="s">
        <v>7</v>
      </c>
      <c r="E203">
        <v>0</v>
      </c>
      <c r="F203" s="1">
        <v>49263.102969570078</v>
      </c>
      <c r="G203" s="1">
        <f>F203*F203</f>
        <v>2426853314.190464</v>
      </c>
      <c r="H203" s="1"/>
      <c r="P203" s="2"/>
      <c r="Q203" s="5"/>
    </row>
    <row r="204" spans="1:17">
      <c r="A204">
        <v>202</v>
      </c>
      <c r="B204">
        <v>1</v>
      </c>
      <c r="C204" t="s">
        <v>4</v>
      </c>
      <c r="D204" t="s">
        <v>6</v>
      </c>
      <c r="E204">
        <v>0</v>
      </c>
      <c r="F204" s="1">
        <v>33063.673393030149</v>
      </c>
      <c r="G204" s="1">
        <f>F204*F204</f>
        <v>1093206498.2409699</v>
      </c>
      <c r="H204" s="1"/>
      <c r="P204" s="2"/>
      <c r="Q204" s="5"/>
    </row>
    <row r="205" spans="1:17">
      <c r="A205">
        <v>203</v>
      </c>
      <c r="B205">
        <v>11</v>
      </c>
      <c r="C205" t="s">
        <v>5</v>
      </c>
      <c r="D205" t="s">
        <v>8</v>
      </c>
      <c r="E205">
        <v>0</v>
      </c>
      <c r="F205" s="1">
        <v>50396.191746464421</v>
      </c>
      <c r="G205" s="1">
        <f>F205*F205</f>
        <v>2539776142.5464087</v>
      </c>
      <c r="H205" s="1"/>
      <c r="P205" s="2"/>
      <c r="Q205" s="5"/>
    </row>
    <row r="206" spans="1:17">
      <c r="A206">
        <v>204</v>
      </c>
      <c r="B206">
        <v>8</v>
      </c>
      <c r="C206" t="s">
        <v>5</v>
      </c>
      <c r="D206" t="s">
        <v>6</v>
      </c>
      <c r="E206">
        <v>1</v>
      </c>
      <c r="F206" s="1">
        <v>43761.896381449165</v>
      </c>
      <c r="G206" s="1">
        <f>F206*F206</f>
        <v>1915103574.9006937</v>
      </c>
      <c r="H206" s="1"/>
      <c r="P206" s="2"/>
      <c r="Q206" s="5"/>
    </row>
    <row r="207" spans="1:17">
      <c r="A207">
        <v>205</v>
      </c>
      <c r="B207">
        <v>4</v>
      </c>
      <c r="C207" t="s">
        <v>4</v>
      </c>
      <c r="D207" t="s">
        <v>7</v>
      </c>
      <c r="E207">
        <v>1</v>
      </c>
      <c r="F207" s="1">
        <v>74188.495428708135</v>
      </c>
      <c r="G207" s="1">
        <f>F207*F207</f>
        <v>5503932853.9754477</v>
      </c>
      <c r="H207" s="1"/>
      <c r="P207" s="2"/>
      <c r="Q207" s="5"/>
    </row>
    <row r="208" spans="1:17">
      <c r="A208">
        <v>206</v>
      </c>
      <c r="B208">
        <v>7</v>
      </c>
      <c r="C208" t="s">
        <v>5</v>
      </c>
      <c r="D208" t="s">
        <v>6</v>
      </c>
      <c r="E208">
        <v>0</v>
      </c>
      <c r="F208" s="1">
        <v>15049.834762348813</v>
      </c>
      <c r="G208" s="1">
        <f>F208*F208</f>
        <v>226497526.37400275</v>
      </c>
      <c r="H208" s="1"/>
      <c r="P208" s="2"/>
      <c r="Q208" s="5"/>
    </row>
    <row r="209" spans="1:17">
      <c r="A209">
        <v>207</v>
      </c>
      <c r="B209">
        <v>10</v>
      </c>
      <c r="C209" t="s">
        <v>5</v>
      </c>
      <c r="D209" t="s">
        <v>7</v>
      </c>
      <c r="E209">
        <v>1</v>
      </c>
      <c r="F209" s="1">
        <v>100595.12648185405</v>
      </c>
      <c r="G209" s="1">
        <f>F209*F209</f>
        <v>10119379471.900215</v>
      </c>
      <c r="H209" s="1"/>
      <c r="P209" s="2"/>
      <c r="Q209" s="5"/>
    </row>
    <row r="210" spans="1:17">
      <c r="A210">
        <v>208</v>
      </c>
      <c r="B210">
        <v>3</v>
      </c>
      <c r="C210" t="s">
        <v>4</v>
      </c>
      <c r="D210" t="s">
        <v>7</v>
      </c>
      <c r="E210">
        <v>0</v>
      </c>
      <c r="F210" s="1">
        <v>45951.272764665693</v>
      </c>
      <c r="G210" s="1">
        <f>F210*F210</f>
        <v>2111519468.6927071</v>
      </c>
      <c r="H210" s="1"/>
      <c r="P210" s="2"/>
      <c r="Q210" s="5"/>
    </row>
    <row r="211" spans="1:17">
      <c r="A211">
        <v>209</v>
      </c>
      <c r="B211">
        <v>10</v>
      </c>
      <c r="C211" t="s">
        <v>5</v>
      </c>
      <c r="D211" t="s">
        <v>7</v>
      </c>
      <c r="E211">
        <v>1</v>
      </c>
      <c r="F211" s="1">
        <v>60919.569515321025</v>
      </c>
      <c r="G211" s="1">
        <f>F211*F211</f>
        <v>3711193949.9320307</v>
      </c>
      <c r="H211" s="1"/>
      <c r="P211" s="2"/>
      <c r="Q211" s="5"/>
    </row>
    <row r="212" spans="1:17">
      <c r="A212">
        <v>210</v>
      </c>
      <c r="B212">
        <v>9</v>
      </c>
      <c r="C212" t="s">
        <v>5</v>
      </c>
      <c r="D212" t="s">
        <v>7</v>
      </c>
      <c r="E212">
        <v>0</v>
      </c>
      <c r="F212" s="1">
        <v>53812.369258718049</v>
      </c>
      <c r="G212" s="1">
        <f>F212*F212</f>
        <v>2895771085.2366233</v>
      </c>
      <c r="H212" s="1"/>
      <c r="P212" s="2"/>
      <c r="Q212" s="5"/>
    </row>
    <row r="213" spans="1:17">
      <c r="A213">
        <v>211</v>
      </c>
      <c r="B213">
        <v>9</v>
      </c>
      <c r="C213" t="s">
        <v>5</v>
      </c>
      <c r="D213" t="s">
        <v>7</v>
      </c>
      <c r="E213">
        <v>0</v>
      </c>
      <c r="F213" s="1">
        <v>39803.343955524375</v>
      </c>
      <c r="G213" s="1">
        <f>F213*F213</f>
        <v>1584306190.0417788</v>
      </c>
      <c r="H213" s="1"/>
      <c r="P213" s="2"/>
      <c r="Q213" s="5"/>
    </row>
    <row r="214" spans="1:17">
      <c r="A214">
        <v>212</v>
      </c>
      <c r="B214">
        <v>12</v>
      </c>
      <c r="C214" t="s">
        <v>5</v>
      </c>
      <c r="D214" t="s">
        <v>8</v>
      </c>
      <c r="E214">
        <v>1</v>
      </c>
      <c r="F214" s="1">
        <v>83164.016153472039</v>
      </c>
      <c r="G214" s="1">
        <f>F214*F214</f>
        <v>6916253582.7749586</v>
      </c>
      <c r="H214" s="1"/>
      <c r="P214" s="2"/>
      <c r="Q214" s="5"/>
    </row>
    <row r="215" spans="1:17">
      <c r="A215">
        <v>213</v>
      </c>
      <c r="B215">
        <v>4</v>
      </c>
      <c r="C215" t="s">
        <v>4</v>
      </c>
      <c r="D215" t="s">
        <v>7</v>
      </c>
      <c r="E215">
        <v>1</v>
      </c>
      <c r="F215" s="1">
        <v>78514.751966726399</v>
      </c>
      <c r="G215" s="1">
        <f>F215*F215</f>
        <v>6164566276.3965673</v>
      </c>
      <c r="H215" s="1"/>
      <c r="P215" s="2"/>
      <c r="Q215" s="5"/>
    </row>
    <row r="216" spans="1:17">
      <c r="A216">
        <v>214</v>
      </c>
      <c r="B216">
        <v>3</v>
      </c>
      <c r="C216" t="s">
        <v>4</v>
      </c>
      <c r="D216" t="s">
        <v>7</v>
      </c>
      <c r="E216">
        <v>0</v>
      </c>
      <c r="F216" s="1">
        <v>27329.818558090952</v>
      </c>
      <c r="G216" s="1">
        <f>F216*F216</f>
        <v>746918982.4181726</v>
      </c>
      <c r="H216" s="1"/>
      <c r="P216" s="2"/>
      <c r="Q216" s="5"/>
    </row>
    <row r="217" spans="1:17">
      <c r="A217">
        <v>215</v>
      </c>
      <c r="B217">
        <v>4</v>
      </c>
      <c r="C217" t="s">
        <v>4</v>
      </c>
      <c r="D217" t="s">
        <v>7</v>
      </c>
      <c r="E217">
        <v>1</v>
      </c>
      <c r="F217" s="1">
        <v>88098.701606952833</v>
      </c>
      <c r="G217" s="1">
        <f>F217*F217</f>
        <v>7761381224.8309135</v>
      </c>
      <c r="H217" s="1"/>
      <c r="P217" s="2"/>
      <c r="Q217" s="5"/>
    </row>
    <row r="218" spans="1:17">
      <c r="A218">
        <v>216</v>
      </c>
      <c r="B218">
        <v>9</v>
      </c>
      <c r="C218" t="s">
        <v>5</v>
      </c>
      <c r="D218" t="s">
        <v>7</v>
      </c>
      <c r="E218">
        <v>0</v>
      </c>
      <c r="F218" s="1">
        <v>34857.855835531118</v>
      </c>
      <c r="G218" s="1">
        <f>F218*F218</f>
        <v>1215070113.4506707</v>
      </c>
      <c r="H218" s="1"/>
      <c r="P218" s="2"/>
      <c r="Q218" s="5"/>
    </row>
    <row r="219" spans="1:17">
      <c r="A219">
        <v>217</v>
      </c>
      <c r="B219">
        <v>11</v>
      </c>
      <c r="C219" t="s">
        <v>5</v>
      </c>
      <c r="D219" t="s">
        <v>8</v>
      </c>
      <c r="E219">
        <v>0</v>
      </c>
      <c r="F219" s="1">
        <v>34998.861614337926</v>
      </c>
      <c r="G219" s="1">
        <f>F219*F219</f>
        <v>1224920314.2995768</v>
      </c>
      <c r="H219" s="1"/>
      <c r="P219" s="2"/>
      <c r="Q219" s="5"/>
    </row>
    <row r="220" spans="1:17">
      <c r="A220">
        <v>218</v>
      </c>
      <c r="B220">
        <v>1</v>
      </c>
      <c r="C220" t="s">
        <v>4</v>
      </c>
      <c r="D220" t="s">
        <v>6</v>
      </c>
      <c r="E220">
        <v>0</v>
      </c>
      <c r="F220" s="1">
        <v>38565.126949616868</v>
      </c>
      <c r="G220" s="1">
        <f>F220*F220</f>
        <v>1487269016.6400652</v>
      </c>
      <c r="H220" s="1"/>
      <c r="P220" s="2"/>
      <c r="Q220" s="5"/>
    </row>
    <row r="221" spans="1:17">
      <c r="A221">
        <v>219</v>
      </c>
      <c r="B221">
        <v>3</v>
      </c>
      <c r="C221" t="s">
        <v>4</v>
      </c>
      <c r="D221" t="s">
        <v>7</v>
      </c>
      <c r="E221">
        <v>0</v>
      </c>
      <c r="F221" s="1">
        <v>34609.798690746728</v>
      </c>
      <c r="G221" s="1">
        <f>F221*F221</f>
        <v>1197838165.4140139</v>
      </c>
      <c r="H221" s="1"/>
      <c r="P221" s="2"/>
      <c r="Q221" s="5"/>
    </row>
    <row r="222" spans="1:17">
      <c r="A222">
        <v>220</v>
      </c>
      <c r="B222">
        <v>4</v>
      </c>
      <c r="C222" t="s">
        <v>4</v>
      </c>
      <c r="D222" t="s">
        <v>7</v>
      </c>
      <c r="E222">
        <v>1</v>
      </c>
      <c r="F222" s="1">
        <v>51674.060492710058</v>
      </c>
      <c r="G222" s="1">
        <f>F222*F222</f>
        <v>2670208527.8042583</v>
      </c>
      <c r="H222" s="1"/>
      <c r="P222" s="2"/>
      <c r="Q222" s="5"/>
    </row>
    <row r="223" spans="1:17">
      <c r="A223">
        <v>221</v>
      </c>
      <c r="B223">
        <v>11</v>
      </c>
      <c r="C223" t="s">
        <v>5</v>
      </c>
      <c r="D223" t="s">
        <v>8</v>
      </c>
      <c r="E223">
        <v>0</v>
      </c>
      <c r="F223" s="1">
        <v>56258.273947230606</v>
      </c>
      <c r="G223" s="1">
        <f>F223*F223</f>
        <v>3164993387.521646</v>
      </c>
      <c r="H223" s="1"/>
      <c r="P223" s="2"/>
      <c r="Q223" s="5"/>
    </row>
    <row r="224" spans="1:17">
      <c r="A224">
        <v>222</v>
      </c>
      <c r="B224">
        <v>10</v>
      </c>
      <c r="C224" t="s">
        <v>5</v>
      </c>
      <c r="D224" t="s">
        <v>7</v>
      </c>
      <c r="E224">
        <v>1</v>
      </c>
      <c r="F224" s="1">
        <v>29865.215220227758</v>
      </c>
      <c r="G224" s="1">
        <f>F224*F224</f>
        <v>891931080.15052366</v>
      </c>
      <c r="H224" s="1"/>
      <c r="P224" s="2"/>
      <c r="Q224" s="5"/>
    </row>
    <row r="225" spans="1:17">
      <c r="A225">
        <v>223</v>
      </c>
      <c r="B225">
        <v>10</v>
      </c>
      <c r="C225" t="s">
        <v>5</v>
      </c>
      <c r="D225" t="s">
        <v>7</v>
      </c>
      <c r="E225">
        <v>1</v>
      </c>
      <c r="F225" s="1">
        <v>56094.006592225676</v>
      </c>
      <c r="G225" s="1">
        <f>F225*F225</f>
        <v>3146537575.5686574</v>
      </c>
      <c r="H225" s="1"/>
      <c r="P225" s="2"/>
      <c r="Q225" s="5"/>
    </row>
    <row r="226" spans="1:17">
      <c r="A226">
        <v>224</v>
      </c>
      <c r="B226">
        <v>10</v>
      </c>
      <c r="C226" t="s">
        <v>5</v>
      </c>
      <c r="D226" t="s">
        <v>7</v>
      </c>
      <c r="E226">
        <v>1</v>
      </c>
      <c r="F226" s="1">
        <v>74598.444577647941</v>
      </c>
      <c r="G226" s="1">
        <f>F226*F226</f>
        <v>5564927933.4044113</v>
      </c>
      <c r="H226" s="1"/>
      <c r="P226" s="2"/>
      <c r="Q226" s="5"/>
    </row>
    <row r="227" spans="1:17">
      <c r="A227">
        <v>225</v>
      </c>
      <c r="B227">
        <v>12</v>
      </c>
      <c r="C227" t="s">
        <v>5</v>
      </c>
      <c r="D227" t="s">
        <v>8</v>
      </c>
      <c r="E227">
        <v>1</v>
      </c>
      <c r="F227" s="1">
        <v>72116.127677807119</v>
      </c>
      <c r="G227" s="1">
        <f>F227*F227</f>
        <v>5200735871.2417784</v>
      </c>
      <c r="H227" s="1"/>
      <c r="P227" s="2"/>
      <c r="Q227" s="5"/>
    </row>
    <row r="228" spans="1:17">
      <c r="A228">
        <v>226</v>
      </c>
      <c r="B228">
        <v>10</v>
      </c>
      <c r="C228" t="s">
        <v>5</v>
      </c>
      <c r="D228" t="s">
        <v>7</v>
      </c>
      <c r="E228">
        <v>1</v>
      </c>
      <c r="F228" s="1">
        <v>58587.118300084054</v>
      </c>
      <c r="G228" s="1">
        <f>F228*F228</f>
        <v>3432450430.7080441</v>
      </c>
      <c r="H228" s="1"/>
      <c r="P228" s="2"/>
      <c r="Q228" s="5"/>
    </row>
    <row r="229" spans="1:17">
      <c r="A229">
        <v>227</v>
      </c>
      <c r="B229">
        <v>1</v>
      </c>
      <c r="C229" t="s">
        <v>4</v>
      </c>
      <c r="D229" t="s">
        <v>6</v>
      </c>
      <c r="E229">
        <v>0</v>
      </c>
      <c r="F229" s="1">
        <v>25238.216751708627</v>
      </c>
      <c r="G229" s="1">
        <f>F229*F229</f>
        <v>636967584.80622602</v>
      </c>
      <c r="H229" s="1"/>
      <c r="P229" s="2"/>
      <c r="Q229" s="5"/>
    </row>
    <row r="230" spans="1:17">
      <c r="A230">
        <v>228</v>
      </c>
      <c r="B230">
        <v>10</v>
      </c>
      <c r="C230" t="s">
        <v>5</v>
      </c>
      <c r="D230" t="s">
        <v>7</v>
      </c>
      <c r="E230">
        <v>1</v>
      </c>
      <c r="F230" s="1">
        <v>66407.449381850194</v>
      </c>
      <c r="G230" s="1">
        <f>F230*F230</f>
        <v>4409949333.4029961</v>
      </c>
      <c r="H230" s="1"/>
      <c r="P230" s="2"/>
      <c r="Q230" s="5"/>
    </row>
    <row r="231" spans="1:17">
      <c r="A231">
        <v>229</v>
      </c>
      <c r="B231">
        <v>5</v>
      </c>
      <c r="C231" t="s">
        <v>4</v>
      </c>
      <c r="D231" t="s">
        <v>8</v>
      </c>
      <c r="E231">
        <v>0</v>
      </c>
      <c r="F231" s="1">
        <v>54595.594789263581</v>
      </c>
      <c r="G231" s="1">
        <f>F231*F231</f>
        <v>2980678970.3934646</v>
      </c>
      <c r="H231" s="1"/>
      <c r="P231" s="2"/>
      <c r="Q231" s="5"/>
    </row>
    <row r="232" spans="1:17">
      <c r="A232">
        <v>230</v>
      </c>
      <c r="B232">
        <v>3</v>
      </c>
      <c r="C232" t="s">
        <v>4</v>
      </c>
      <c r="D232" t="s">
        <v>7</v>
      </c>
      <c r="E232">
        <v>0</v>
      </c>
      <c r="F232" s="1">
        <v>48549.219194976024</v>
      </c>
      <c r="G232" s="1">
        <f>F232*F232</f>
        <v>2357026684.4418283</v>
      </c>
      <c r="H232" s="1"/>
      <c r="P232" s="2"/>
      <c r="Q232" s="5"/>
    </row>
    <row r="233" spans="1:17">
      <c r="A233">
        <v>231</v>
      </c>
      <c r="B233">
        <v>4</v>
      </c>
      <c r="C233" t="s">
        <v>4</v>
      </c>
      <c r="D233" t="s">
        <v>7</v>
      </c>
      <c r="E233">
        <v>1</v>
      </c>
      <c r="F233" s="1">
        <v>61380.462828209733</v>
      </c>
      <c r="G233" s="1">
        <f>F233*F233</f>
        <v>3767561217.0052366</v>
      </c>
      <c r="H233" s="1"/>
      <c r="P233" s="2"/>
      <c r="Q233" s="5"/>
    </row>
    <row r="234" spans="1:17">
      <c r="A234">
        <v>232</v>
      </c>
      <c r="B234">
        <v>9</v>
      </c>
      <c r="C234" t="s">
        <v>5</v>
      </c>
      <c r="D234" t="s">
        <v>7</v>
      </c>
      <c r="E234">
        <v>0</v>
      </c>
      <c r="F234" s="1">
        <v>52351.370394805315</v>
      </c>
      <c r="G234" s="1">
        <f>F234*F234</f>
        <v>2740665982.2140985</v>
      </c>
      <c r="H234" s="1"/>
      <c r="P234" s="2"/>
      <c r="Q234" s="5"/>
    </row>
    <row r="235" spans="1:17">
      <c r="A235">
        <v>233</v>
      </c>
      <c r="B235">
        <v>12</v>
      </c>
      <c r="C235" t="s">
        <v>5</v>
      </c>
      <c r="D235" t="s">
        <v>8</v>
      </c>
      <c r="E235">
        <v>1</v>
      </c>
      <c r="F235" s="1">
        <v>77598.191676005896</v>
      </c>
      <c r="G235" s="1">
        <f>F235*F235</f>
        <v>6021479351.3861504</v>
      </c>
      <c r="H235" s="1"/>
      <c r="P235" s="2"/>
      <c r="Q235" s="5"/>
    </row>
    <row r="236" spans="1:17">
      <c r="A236">
        <v>234</v>
      </c>
      <c r="B236">
        <v>9</v>
      </c>
      <c r="C236" t="s">
        <v>5</v>
      </c>
      <c r="D236" t="s">
        <v>7</v>
      </c>
      <c r="E236">
        <v>0</v>
      </c>
      <c r="F236" s="1">
        <v>41775.992178747299</v>
      </c>
      <c r="G236" s="1">
        <f>F236*F236</f>
        <v>1745233522.5187554</v>
      </c>
      <c r="H236" s="1"/>
      <c r="P236" s="2"/>
      <c r="Q236" s="5"/>
    </row>
    <row r="237" spans="1:17">
      <c r="A237">
        <v>235</v>
      </c>
      <c r="B237">
        <v>3</v>
      </c>
      <c r="C237" t="s">
        <v>4</v>
      </c>
      <c r="D237" t="s">
        <v>7</v>
      </c>
      <c r="E237">
        <v>0</v>
      </c>
      <c r="F237" s="1">
        <v>38124.126393576698</v>
      </c>
      <c r="G237" s="1">
        <f>F237*F237</f>
        <v>1453449013.2734115</v>
      </c>
      <c r="H237" s="1"/>
      <c r="P237" s="2"/>
      <c r="Q237" s="5"/>
    </row>
    <row r="238" spans="1:17">
      <c r="A238">
        <v>236</v>
      </c>
      <c r="B238">
        <v>10</v>
      </c>
      <c r="C238" t="s">
        <v>5</v>
      </c>
      <c r="D238" t="s">
        <v>7</v>
      </c>
      <c r="E238">
        <v>1</v>
      </c>
      <c r="F238" s="1">
        <v>62637.815979366911</v>
      </c>
      <c r="G238" s="1">
        <f>F238*F238</f>
        <v>3923495990.6650329</v>
      </c>
      <c r="H238" s="1"/>
      <c r="P238" s="2"/>
      <c r="Q238" s="5"/>
    </row>
    <row r="239" spans="1:17">
      <c r="A239">
        <v>237</v>
      </c>
      <c r="B239">
        <v>4</v>
      </c>
      <c r="C239" t="s">
        <v>4</v>
      </c>
      <c r="D239" t="s">
        <v>7</v>
      </c>
      <c r="E239">
        <v>1</v>
      </c>
      <c r="F239" s="1">
        <v>89066.462075909047</v>
      </c>
      <c r="G239" s="1">
        <f>F239*F239</f>
        <v>7932834666.7193441</v>
      </c>
      <c r="H239" s="1"/>
      <c r="P239" s="2"/>
      <c r="Q239" s="5"/>
    </row>
    <row r="240" spans="1:17">
      <c r="A240">
        <v>238</v>
      </c>
      <c r="B240">
        <v>4</v>
      </c>
      <c r="C240" t="s">
        <v>4</v>
      </c>
      <c r="D240" t="s">
        <v>7</v>
      </c>
      <c r="E240">
        <v>1</v>
      </c>
      <c r="F240" s="1">
        <v>63884.098406546007</v>
      </c>
      <c r="G240" s="1">
        <f>F240*F240</f>
        <v>4081178029.2172542</v>
      </c>
      <c r="H240" s="1"/>
      <c r="P240" s="2"/>
      <c r="Q240" s="5"/>
    </row>
    <row r="241" spans="1:17">
      <c r="A241">
        <v>239</v>
      </c>
      <c r="B241">
        <v>10</v>
      </c>
      <c r="C241" t="s">
        <v>5</v>
      </c>
      <c r="D241" t="s">
        <v>7</v>
      </c>
      <c r="E241">
        <v>1</v>
      </c>
      <c r="F241" s="1">
        <v>53625.048662540474</v>
      </c>
      <c r="G241" s="1">
        <f>F241*F241</f>
        <v>2875645844.059834</v>
      </c>
      <c r="H241" s="1"/>
      <c r="P241" s="2"/>
      <c r="Q241" s="5"/>
    </row>
    <row r="242" spans="1:17">
      <c r="A242">
        <v>240</v>
      </c>
      <c r="B242">
        <v>4</v>
      </c>
      <c r="C242" t="s">
        <v>4</v>
      </c>
      <c r="D242" t="s">
        <v>7</v>
      </c>
      <c r="E242">
        <v>1</v>
      </c>
      <c r="F242" s="1">
        <v>69106.489038753673</v>
      </c>
      <c r="G242" s="1">
        <f>F242*F242</f>
        <v>4775706827.263382</v>
      </c>
      <c r="H242" s="1"/>
      <c r="P242" s="2"/>
      <c r="Q242" s="5"/>
    </row>
    <row r="243" spans="1:17">
      <c r="A243">
        <v>241</v>
      </c>
      <c r="B243">
        <v>10</v>
      </c>
      <c r="C243" t="s">
        <v>5</v>
      </c>
      <c r="D243" t="s">
        <v>7</v>
      </c>
      <c r="E243">
        <v>1</v>
      </c>
      <c r="F243" s="1">
        <v>50165.380198363971</v>
      </c>
      <c r="G243" s="1">
        <f>F243*F243</f>
        <v>2516565370.4464083</v>
      </c>
      <c r="H243" s="1"/>
      <c r="P243" s="2"/>
      <c r="Q243" s="5"/>
    </row>
    <row r="244" spans="1:17">
      <c r="A244">
        <v>242</v>
      </c>
      <c r="B244">
        <v>2</v>
      </c>
      <c r="C244" t="s">
        <v>4</v>
      </c>
      <c r="D244" t="s">
        <v>6</v>
      </c>
      <c r="E244">
        <v>1</v>
      </c>
      <c r="F244" s="1">
        <v>64155.359438561361</v>
      </c>
      <c r="G244" s="1">
        <f>F244*F244</f>
        <v>4115910144.6910043</v>
      </c>
      <c r="H244" s="1"/>
      <c r="P244" s="2"/>
      <c r="Q244" s="5"/>
    </row>
    <row r="245" spans="1:17">
      <c r="A245">
        <v>243</v>
      </c>
      <c r="B245">
        <v>3</v>
      </c>
      <c r="C245" t="s">
        <v>4</v>
      </c>
      <c r="D245" t="s">
        <v>7</v>
      </c>
      <c r="E245">
        <v>0</v>
      </c>
      <c r="F245" s="1">
        <v>43678.457782815669</v>
      </c>
      <c r="G245" s="1">
        <f>F245*F245</f>
        <v>1907807674.2852106</v>
      </c>
      <c r="H245" s="1"/>
      <c r="P245" s="2"/>
      <c r="Q245" s="5"/>
    </row>
    <row r="246" spans="1:17">
      <c r="A246">
        <v>244</v>
      </c>
      <c r="B246">
        <v>6</v>
      </c>
      <c r="C246" t="s">
        <v>4</v>
      </c>
      <c r="D246" t="s">
        <v>8</v>
      </c>
      <c r="E246">
        <v>1</v>
      </c>
      <c r="F246" s="1">
        <v>82871.172235502963</v>
      </c>
      <c r="G246" s="1">
        <f>F246*F246</f>
        <v>6867631187.6863976</v>
      </c>
      <c r="H246" s="1"/>
      <c r="P246" s="2"/>
      <c r="Q246" s="5"/>
    </row>
    <row r="247" spans="1:17">
      <c r="A247">
        <v>245</v>
      </c>
      <c r="B247">
        <v>4</v>
      </c>
      <c r="C247" t="s">
        <v>4</v>
      </c>
      <c r="D247" t="s">
        <v>7</v>
      </c>
      <c r="E247">
        <v>1</v>
      </c>
      <c r="F247" s="1">
        <v>67642.475432421488</v>
      </c>
      <c r="G247" s="1">
        <f>F247*F247</f>
        <v>4575504482.6257448</v>
      </c>
      <c r="H247" s="1"/>
      <c r="P247" s="2"/>
      <c r="Q247" s="5"/>
    </row>
    <row r="248" spans="1:17">
      <c r="A248">
        <v>246</v>
      </c>
      <c r="B248">
        <v>3</v>
      </c>
      <c r="C248" t="s">
        <v>4</v>
      </c>
      <c r="D248" t="s">
        <v>7</v>
      </c>
      <c r="E248">
        <v>0</v>
      </c>
      <c r="F248" s="1">
        <v>36590.362713087285</v>
      </c>
      <c r="G248" s="1">
        <f>F248*F248</f>
        <v>1338854643.4752884</v>
      </c>
      <c r="H248" s="1"/>
      <c r="P248" s="2"/>
      <c r="Q248" s="5"/>
    </row>
    <row r="249" spans="1:17">
      <c r="A249">
        <v>247</v>
      </c>
      <c r="B249">
        <v>4</v>
      </c>
      <c r="C249" t="s">
        <v>4</v>
      </c>
      <c r="D249" t="s">
        <v>7</v>
      </c>
      <c r="E249">
        <v>1</v>
      </c>
      <c r="F249" s="1">
        <v>82772.240003373197</v>
      </c>
      <c r="G249" s="1">
        <f>F249*F249</f>
        <v>6851243715.1760139</v>
      </c>
      <c r="H249" s="1"/>
      <c r="P249" s="2"/>
      <c r="Q249" s="5"/>
    </row>
    <row r="250" spans="1:17">
      <c r="A250">
        <v>248</v>
      </c>
      <c r="B250">
        <v>3</v>
      </c>
      <c r="C250" t="s">
        <v>4</v>
      </c>
      <c r="D250" t="s">
        <v>7</v>
      </c>
      <c r="E250">
        <v>0</v>
      </c>
      <c r="F250" s="1">
        <v>54767.187609955414</v>
      </c>
      <c r="G250" s="1">
        <f>F250*F250</f>
        <v>2999444838.7040539</v>
      </c>
      <c r="H250" s="1"/>
      <c r="P250" s="2"/>
      <c r="Q250" s="5"/>
    </row>
    <row r="251" spans="1:17">
      <c r="A251">
        <v>249</v>
      </c>
      <c r="B251">
        <v>3</v>
      </c>
      <c r="C251" t="s">
        <v>4</v>
      </c>
      <c r="D251" t="s">
        <v>7</v>
      </c>
      <c r="E251">
        <v>0</v>
      </c>
      <c r="F251" s="1">
        <v>46612.917633212637</v>
      </c>
      <c r="G251" s="1">
        <f>F251*F251</f>
        <v>2172764090.2806654</v>
      </c>
      <c r="H251" s="1"/>
      <c r="P251" s="2"/>
      <c r="Q251" s="5"/>
    </row>
    <row r="252" spans="1:17">
      <c r="A252">
        <v>250</v>
      </c>
      <c r="B252">
        <v>3</v>
      </c>
      <c r="C252" t="s">
        <v>4</v>
      </c>
      <c r="D252" t="s">
        <v>7</v>
      </c>
      <c r="E252">
        <v>0</v>
      </c>
      <c r="F252" s="1">
        <v>35807.25788663065</v>
      </c>
      <c r="G252" s="1">
        <f>F252*F252</f>
        <v>1282159717.359673</v>
      </c>
      <c r="H252" s="1"/>
      <c r="P252" s="2"/>
      <c r="Q252" s="5"/>
    </row>
    <row r="253" spans="1:17">
      <c r="A253">
        <v>251</v>
      </c>
      <c r="B253">
        <v>7</v>
      </c>
      <c r="C253" t="s">
        <v>5</v>
      </c>
      <c r="D253" t="s">
        <v>6</v>
      </c>
      <c r="E253">
        <v>0</v>
      </c>
      <c r="F253" s="1">
        <v>17460.115373965677</v>
      </c>
      <c r="G253" s="1">
        <f>F253*F253</f>
        <v>304855628.87219256</v>
      </c>
      <c r="H253" s="1"/>
      <c r="P253" s="2"/>
      <c r="Q253" s="5"/>
    </row>
    <row r="254" spans="1:17">
      <c r="A254">
        <v>252</v>
      </c>
      <c r="B254">
        <v>1</v>
      </c>
      <c r="C254" t="s">
        <v>4</v>
      </c>
      <c r="D254" t="s">
        <v>6</v>
      </c>
      <c r="E254">
        <v>0</v>
      </c>
      <c r="F254" s="1">
        <v>33845.24327603836</v>
      </c>
      <c r="G254" s="1">
        <f>F254*F254</f>
        <v>1145500492.4142199</v>
      </c>
      <c r="H254" s="1"/>
      <c r="P254" s="2"/>
      <c r="Q254" s="5"/>
    </row>
    <row r="255" spans="1:17">
      <c r="A255">
        <v>253</v>
      </c>
      <c r="B255">
        <v>6</v>
      </c>
      <c r="C255" t="s">
        <v>4</v>
      </c>
      <c r="D255" t="s">
        <v>8</v>
      </c>
      <c r="E255">
        <v>1</v>
      </c>
      <c r="F255" s="1">
        <v>95044.044558300593</v>
      </c>
      <c r="G255" s="1">
        <f>F255*F255</f>
        <v>9033370406.0002289</v>
      </c>
      <c r="H255" s="1"/>
      <c r="P255" s="2"/>
      <c r="Q255" s="5"/>
    </row>
    <row r="256" spans="1:17">
      <c r="A256">
        <v>254</v>
      </c>
      <c r="B256">
        <v>4</v>
      </c>
      <c r="C256" t="s">
        <v>4</v>
      </c>
      <c r="D256" t="s">
        <v>7</v>
      </c>
      <c r="E256">
        <v>1</v>
      </c>
      <c r="F256" s="1">
        <v>52918.287725052011</v>
      </c>
      <c r="G256" s="1">
        <f>F256*F256</f>
        <v>2800345175.7513905</v>
      </c>
      <c r="H256" s="1"/>
      <c r="P256" s="2"/>
      <c r="Q256" s="5"/>
    </row>
    <row r="257" spans="1:17">
      <c r="A257">
        <v>255</v>
      </c>
      <c r="B257">
        <v>6</v>
      </c>
      <c r="C257" t="s">
        <v>4</v>
      </c>
      <c r="D257" t="s">
        <v>8</v>
      </c>
      <c r="E257">
        <v>1</v>
      </c>
      <c r="F257" s="1">
        <v>92300.553200200084</v>
      </c>
      <c r="G257" s="1">
        <f>F257*F257</f>
        <v>8519392121.0629663</v>
      </c>
      <c r="H257" s="1"/>
      <c r="P257" s="2"/>
      <c r="Q257" s="5"/>
    </row>
    <row r="258" spans="1:17">
      <c r="A258">
        <v>256</v>
      </c>
      <c r="B258">
        <v>4</v>
      </c>
      <c r="C258" t="s">
        <v>4</v>
      </c>
      <c r="D258" t="s">
        <v>7</v>
      </c>
      <c r="E258">
        <v>1</v>
      </c>
      <c r="F258" s="1">
        <v>73689.804282197365</v>
      </c>
      <c r="G258" s="1">
        <f>F258*F258</f>
        <v>5430187255.1485529</v>
      </c>
      <c r="H258" s="1"/>
      <c r="P258" s="2"/>
      <c r="Q258" s="5"/>
    </row>
    <row r="259" spans="1:17">
      <c r="A259">
        <v>257</v>
      </c>
      <c r="B259">
        <v>11</v>
      </c>
      <c r="C259" t="s">
        <v>5</v>
      </c>
      <c r="D259" t="s">
        <v>8</v>
      </c>
      <c r="E259">
        <v>0</v>
      </c>
      <c r="F259" s="1">
        <v>38398.482956874061</v>
      </c>
      <c r="G259" s="1">
        <f>F259*F259</f>
        <v>1474443493.3893478</v>
      </c>
      <c r="H259" s="1"/>
      <c r="P259" s="2"/>
      <c r="Q259" s="5"/>
    </row>
    <row r="260" spans="1:17">
      <c r="A260">
        <v>258</v>
      </c>
      <c r="B260">
        <v>2</v>
      </c>
      <c r="C260" t="s">
        <v>4</v>
      </c>
      <c r="D260" t="s">
        <v>6</v>
      </c>
      <c r="E260">
        <v>1</v>
      </c>
      <c r="F260" s="1">
        <v>48102.575426167394</v>
      </c>
      <c r="G260" s="1">
        <f>F260*F260</f>
        <v>2313857762.6301231</v>
      </c>
      <c r="H260" s="1"/>
      <c r="P260" s="2"/>
      <c r="Q260" s="5"/>
    </row>
    <row r="261" spans="1:17">
      <c r="A261">
        <v>259</v>
      </c>
      <c r="B261">
        <v>11</v>
      </c>
      <c r="C261" t="s">
        <v>5</v>
      </c>
      <c r="D261" t="s">
        <v>8</v>
      </c>
      <c r="E261">
        <v>0</v>
      </c>
      <c r="F261" s="1">
        <v>36029.926573573379</v>
      </c>
      <c r="G261" s="1">
        <f>F261*F261</f>
        <v>1298155608.897089</v>
      </c>
      <c r="H261" s="1"/>
      <c r="P261" s="2"/>
      <c r="Q261" s="5"/>
    </row>
    <row r="262" spans="1:17">
      <c r="A262">
        <v>260</v>
      </c>
      <c r="B262">
        <v>3</v>
      </c>
      <c r="C262" t="s">
        <v>4</v>
      </c>
      <c r="D262" t="s">
        <v>7</v>
      </c>
      <c r="E262">
        <v>0</v>
      </c>
      <c r="F262" s="1">
        <v>39356.143373855113</v>
      </c>
      <c r="G262" s="1">
        <f>F262*F262</f>
        <v>1548906021.2634397</v>
      </c>
      <c r="H262" s="1"/>
      <c r="P262" s="2"/>
      <c r="Q262" s="5"/>
    </row>
    <row r="263" spans="1:17">
      <c r="A263">
        <v>261</v>
      </c>
      <c r="B263">
        <v>4</v>
      </c>
      <c r="C263" t="s">
        <v>4</v>
      </c>
      <c r="D263" t="s">
        <v>7</v>
      </c>
      <c r="E263">
        <v>1</v>
      </c>
      <c r="F263" s="1">
        <v>81298.317219667399</v>
      </c>
      <c r="G263" s="1">
        <f>F263*F263</f>
        <v>6609416382.7496691</v>
      </c>
      <c r="H263" s="1"/>
      <c r="P263" s="2"/>
      <c r="Q263" s="5"/>
    </row>
    <row r="264" spans="1:17">
      <c r="A264">
        <v>262</v>
      </c>
      <c r="B264">
        <v>10</v>
      </c>
      <c r="C264" t="s">
        <v>5</v>
      </c>
      <c r="D264" t="s">
        <v>7</v>
      </c>
      <c r="E264">
        <v>1</v>
      </c>
      <c r="F264" s="1">
        <v>48185.73470155929</v>
      </c>
      <c r="G264" s="1">
        <f>F264*F264</f>
        <v>2321865028.7290549</v>
      </c>
      <c r="H264" s="1"/>
      <c r="P264" s="2"/>
      <c r="Q264" s="5"/>
    </row>
    <row r="265" spans="1:17">
      <c r="A265">
        <v>263</v>
      </c>
      <c r="B265">
        <v>3</v>
      </c>
      <c r="C265" t="s">
        <v>4</v>
      </c>
      <c r="D265" t="s">
        <v>7</v>
      </c>
      <c r="E265">
        <v>0</v>
      </c>
      <c r="F265" s="1">
        <v>44320.332485205814</v>
      </c>
      <c r="G265" s="1">
        <f>F265*F265</f>
        <v>1964291871.5991898</v>
      </c>
      <c r="H265" s="1"/>
      <c r="P265" s="2"/>
      <c r="Q265" s="5"/>
    </row>
    <row r="266" spans="1:17">
      <c r="A266">
        <v>264</v>
      </c>
      <c r="B266">
        <v>12</v>
      </c>
      <c r="C266" t="s">
        <v>5</v>
      </c>
      <c r="D266" t="s">
        <v>8</v>
      </c>
      <c r="E266">
        <v>1</v>
      </c>
      <c r="F266" s="1">
        <v>83057.658918962523</v>
      </c>
      <c r="G266" s="1">
        <f>F266*F266</f>
        <v>6898574705.0987148</v>
      </c>
      <c r="H266" s="1"/>
      <c r="P266" s="2"/>
      <c r="Q266" s="5"/>
    </row>
    <row r="267" spans="1:17">
      <c r="A267">
        <v>265</v>
      </c>
      <c r="B267">
        <v>10</v>
      </c>
      <c r="C267" t="s">
        <v>5</v>
      </c>
      <c r="D267" t="s">
        <v>7</v>
      </c>
      <c r="E267">
        <v>1</v>
      </c>
      <c r="F267" s="1">
        <v>65864.602738817994</v>
      </c>
      <c r="G267" s="1">
        <f>F267*F267</f>
        <v>4338145893.9423103</v>
      </c>
      <c r="H267" s="1"/>
      <c r="P267" s="2"/>
      <c r="Q267" s="5"/>
    </row>
    <row r="268" spans="1:17">
      <c r="A268">
        <v>266</v>
      </c>
      <c r="B268">
        <v>3</v>
      </c>
      <c r="C268" t="s">
        <v>4</v>
      </c>
      <c r="D268" t="s">
        <v>7</v>
      </c>
      <c r="E268">
        <v>0</v>
      </c>
      <c r="F268" s="1">
        <v>56396.923254129346</v>
      </c>
      <c r="G268" s="1">
        <f>F268*F268</f>
        <v>3180612952.5321555</v>
      </c>
      <c r="H268" s="1"/>
      <c r="P268" s="2"/>
      <c r="Q268" s="5"/>
    </row>
    <row r="269" spans="1:17">
      <c r="A269">
        <v>267</v>
      </c>
      <c r="B269">
        <v>3</v>
      </c>
      <c r="C269" t="s">
        <v>4</v>
      </c>
      <c r="D269" t="s">
        <v>7</v>
      </c>
      <c r="E269">
        <v>0</v>
      </c>
      <c r="F269" s="1">
        <v>34489.747690524346</v>
      </c>
      <c r="G269" s="1">
        <f>F269*F269</f>
        <v>1189542695.7560294</v>
      </c>
      <c r="H269" s="1"/>
      <c r="P269" s="2"/>
      <c r="Q269" s="5"/>
    </row>
    <row r="270" spans="1:17">
      <c r="A270">
        <v>268</v>
      </c>
      <c r="B270">
        <v>9</v>
      </c>
      <c r="C270" t="s">
        <v>5</v>
      </c>
      <c r="D270" t="s">
        <v>7</v>
      </c>
      <c r="E270">
        <v>0</v>
      </c>
      <c r="F270" s="1">
        <v>37854.147940112132</v>
      </c>
      <c r="G270" s="1">
        <f>F270*F270</f>
        <v>1432936516.2718956</v>
      </c>
      <c r="H270" s="1"/>
      <c r="P270" s="2"/>
      <c r="Q270" s="5"/>
    </row>
    <row r="271" spans="1:17">
      <c r="A271">
        <v>269</v>
      </c>
      <c r="B271">
        <v>8</v>
      </c>
      <c r="C271" t="s">
        <v>5</v>
      </c>
      <c r="D271" t="s">
        <v>6</v>
      </c>
      <c r="E271">
        <v>1</v>
      </c>
      <c r="F271" s="1">
        <v>42444.330465895</v>
      </c>
      <c r="G271" s="1">
        <f>F271*F271</f>
        <v>1801521188.6981025</v>
      </c>
      <c r="H271" s="1"/>
      <c r="P271" s="2"/>
      <c r="Q271" s="5"/>
    </row>
    <row r="272" spans="1:17">
      <c r="A272">
        <v>270</v>
      </c>
      <c r="B272">
        <v>7</v>
      </c>
      <c r="C272" t="s">
        <v>5</v>
      </c>
      <c r="D272" t="s">
        <v>6</v>
      </c>
      <c r="E272">
        <v>0</v>
      </c>
      <c r="F272" s="1">
        <v>31769.698857288407</v>
      </c>
      <c r="G272" s="1">
        <f>F272*F272</f>
        <v>1009313765.4827924</v>
      </c>
      <c r="H272" s="1"/>
      <c r="P272" s="2"/>
      <c r="Q272" s="5"/>
    </row>
    <row r="273" spans="1:17">
      <c r="A273">
        <v>271</v>
      </c>
      <c r="B273">
        <v>10</v>
      </c>
      <c r="C273" t="s">
        <v>5</v>
      </c>
      <c r="D273" t="s">
        <v>7</v>
      </c>
      <c r="E273">
        <v>1</v>
      </c>
      <c r="F273" s="1">
        <v>96663.633557092995</v>
      </c>
      <c r="G273" s="1">
        <f>F273*F273</f>
        <v>9343858052.4599552</v>
      </c>
      <c r="H273" s="1"/>
      <c r="P273" s="2"/>
      <c r="Q273" s="5"/>
    </row>
    <row r="274" spans="1:17">
      <c r="A274">
        <v>272</v>
      </c>
      <c r="B274">
        <v>4</v>
      </c>
      <c r="C274" t="s">
        <v>4</v>
      </c>
      <c r="D274" t="s">
        <v>7</v>
      </c>
      <c r="E274">
        <v>1</v>
      </c>
      <c r="F274" s="1">
        <v>59323.258161807265</v>
      </c>
      <c r="G274" s="1">
        <f>F274*F274</f>
        <v>3519248958.9324322</v>
      </c>
      <c r="H274" s="1"/>
      <c r="P274" s="2"/>
      <c r="Q274" s="5"/>
    </row>
    <row r="275" spans="1:17">
      <c r="A275">
        <v>273</v>
      </c>
      <c r="B275">
        <v>6</v>
      </c>
      <c r="C275" t="s">
        <v>4</v>
      </c>
      <c r="D275" t="s">
        <v>8</v>
      </c>
      <c r="E275">
        <v>1</v>
      </c>
      <c r="F275" s="1">
        <v>89380.779382157183</v>
      </c>
      <c r="G275" s="1">
        <f>F275*F275</f>
        <v>7988923722.9618549</v>
      </c>
      <c r="H275" s="1"/>
      <c r="P275" s="2"/>
    </row>
    <row r="276" spans="1:17">
      <c r="A276">
        <v>274</v>
      </c>
      <c r="B276">
        <v>8</v>
      </c>
      <c r="C276" t="s">
        <v>5</v>
      </c>
      <c r="D276" t="s">
        <v>6</v>
      </c>
      <c r="E276">
        <v>1</v>
      </c>
      <c r="F276" s="1">
        <v>50069.150807921018</v>
      </c>
      <c r="G276" s="1">
        <f>F276*F276</f>
        <v>2506919862.626338</v>
      </c>
      <c r="H276" s="1"/>
      <c r="P276" s="2"/>
      <c r="Q276" s="5"/>
    </row>
    <row r="277" spans="1:17">
      <c r="A277">
        <v>275</v>
      </c>
      <c r="B277">
        <v>3</v>
      </c>
      <c r="C277" t="s">
        <v>4</v>
      </c>
      <c r="D277" t="s">
        <v>7</v>
      </c>
      <c r="E277">
        <v>0</v>
      </c>
      <c r="F277" s="1">
        <v>56256.820145791491</v>
      </c>
      <c r="G277" s="1">
        <f>F277*F277</f>
        <v>3164829812.9159312</v>
      </c>
      <c r="H277" s="1"/>
      <c r="P277" s="2"/>
      <c r="Q277" s="5"/>
    </row>
    <row r="278" spans="1:17">
      <c r="A278">
        <v>276</v>
      </c>
      <c r="B278">
        <v>11</v>
      </c>
      <c r="C278" t="s">
        <v>5</v>
      </c>
      <c r="D278" t="s">
        <v>8</v>
      </c>
      <c r="E278">
        <v>0</v>
      </c>
      <c r="F278" s="1">
        <v>48446.891033063119</v>
      </c>
      <c r="G278" s="1">
        <f>F278*F278</f>
        <v>2347101250.7694917</v>
      </c>
      <c r="H278" s="1"/>
      <c r="P278" s="2"/>
    </row>
    <row r="279" spans="1:17">
      <c r="A279">
        <v>277</v>
      </c>
      <c r="B279">
        <v>4</v>
      </c>
      <c r="C279" t="s">
        <v>4</v>
      </c>
      <c r="D279" t="s">
        <v>7</v>
      </c>
      <c r="E279">
        <v>1</v>
      </c>
      <c r="F279" s="1">
        <v>81597.011559282575</v>
      </c>
      <c r="G279" s="1">
        <f>F279*F279</f>
        <v>6658072295.405694</v>
      </c>
      <c r="H279" s="1"/>
      <c r="P279" s="2"/>
    </row>
    <row r="280" spans="1:17">
      <c r="A280">
        <v>278</v>
      </c>
      <c r="B280">
        <v>10</v>
      </c>
      <c r="C280" t="s">
        <v>5</v>
      </c>
      <c r="D280" t="s">
        <v>7</v>
      </c>
      <c r="E280">
        <v>1</v>
      </c>
      <c r="F280" s="1">
        <v>53316.04525519006</v>
      </c>
      <c r="G280" s="1">
        <f>F280*F280</f>
        <v>2842600681.6534743</v>
      </c>
      <c r="H280" s="1"/>
      <c r="P280" s="2"/>
    </row>
    <row r="281" spans="1:17">
      <c r="A281">
        <v>279</v>
      </c>
      <c r="B281">
        <v>9</v>
      </c>
      <c r="C281" t="s">
        <v>5</v>
      </c>
      <c r="D281" t="s">
        <v>7</v>
      </c>
      <c r="E281">
        <v>0</v>
      </c>
      <c r="F281" s="1">
        <v>41485.880855463205</v>
      </c>
      <c r="G281" s="1">
        <f>F281*F281</f>
        <v>1721078310.3536885</v>
      </c>
      <c r="H281" s="1"/>
      <c r="P281" s="2"/>
    </row>
    <row r="282" spans="1:17">
      <c r="A282">
        <v>280</v>
      </c>
      <c r="B282">
        <v>8</v>
      </c>
      <c r="C282" t="s">
        <v>5</v>
      </c>
      <c r="D282" t="s">
        <v>6</v>
      </c>
      <c r="E282">
        <v>1</v>
      </c>
      <c r="F282" s="1">
        <v>22747.890354197167</v>
      </c>
      <c r="G282" s="1">
        <f>F282*F282</f>
        <v>517466515.56657648</v>
      </c>
      <c r="H282" s="1"/>
      <c r="P282" s="2"/>
    </row>
    <row r="283" spans="1:17">
      <c r="A283">
        <v>281</v>
      </c>
      <c r="B283">
        <v>3</v>
      </c>
      <c r="C283" t="s">
        <v>4</v>
      </c>
      <c r="D283" t="s">
        <v>7</v>
      </c>
      <c r="E283">
        <v>0</v>
      </c>
      <c r="F283" s="1">
        <v>27738.822998582498</v>
      </c>
      <c r="G283" s="1">
        <f>F283*F283</f>
        <v>769442301.34668934</v>
      </c>
      <c r="H283" s="1"/>
    </row>
    <row r="284" spans="1:17">
      <c r="A284">
        <v>282</v>
      </c>
      <c r="B284">
        <v>9</v>
      </c>
      <c r="C284" t="s">
        <v>5</v>
      </c>
      <c r="D284" t="s">
        <v>7</v>
      </c>
      <c r="E284">
        <v>0</v>
      </c>
      <c r="F284" s="1">
        <v>25232.646658716818</v>
      </c>
      <c r="G284" s="1">
        <f>F284*F284</f>
        <v>636686457.40365303</v>
      </c>
      <c r="H284" s="1"/>
    </row>
    <row r="285" spans="1:17">
      <c r="A285">
        <v>283</v>
      </c>
      <c r="B285">
        <v>3</v>
      </c>
      <c r="C285" t="s">
        <v>4</v>
      </c>
      <c r="D285" t="s">
        <v>7</v>
      </c>
      <c r="E285">
        <v>0</v>
      </c>
      <c r="F285" s="1">
        <v>32381.731924558444</v>
      </c>
      <c r="G285" s="1">
        <f>F285*F285</f>
        <v>1048576562.4339675</v>
      </c>
      <c r="H285" s="1"/>
    </row>
    <row r="286" spans="1:17">
      <c r="A286">
        <v>284</v>
      </c>
      <c r="B286">
        <v>1</v>
      </c>
      <c r="C286" t="s">
        <v>4</v>
      </c>
      <c r="D286" t="s">
        <v>6</v>
      </c>
      <c r="E286">
        <v>0</v>
      </c>
      <c r="F286" s="1">
        <v>46601.429639089205</v>
      </c>
      <c r="G286" s="1">
        <f>F286*F286</f>
        <v>2171693244.4069819</v>
      </c>
      <c r="H286" s="1"/>
    </row>
    <row r="287" spans="1:17">
      <c r="A287">
        <v>285</v>
      </c>
      <c r="B287">
        <v>2</v>
      </c>
      <c r="C287" t="s">
        <v>4</v>
      </c>
      <c r="D287" t="s">
        <v>6</v>
      </c>
      <c r="E287">
        <v>1</v>
      </c>
      <c r="F287" s="1">
        <v>61210.28870350877</v>
      </c>
      <c r="G287" s="1">
        <f>F287*F287</f>
        <v>3746699443.1668935</v>
      </c>
      <c r="H287" s="1"/>
    </row>
    <row r="288" spans="1:17">
      <c r="A288">
        <v>286</v>
      </c>
      <c r="B288">
        <v>3</v>
      </c>
      <c r="C288" t="s">
        <v>4</v>
      </c>
      <c r="D288" t="s">
        <v>7</v>
      </c>
      <c r="E288">
        <v>0</v>
      </c>
      <c r="F288" s="1">
        <v>47893.174111273343</v>
      </c>
      <c r="G288" s="1">
        <f>F288*F288</f>
        <v>2293756126.4527431</v>
      </c>
      <c r="H288" s="1"/>
    </row>
    <row r="289" spans="1:8">
      <c r="A289">
        <v>287</v>
      </c>
      <c r="B289">
        <v>5</v>
      </c>
      <c r="C289" t="s">
        <v>4</v>
      </c>
      <c r="D289" t="s">
        <v>8</v>
      </c>
      <c r="E289">
        <v>0</v>
      </c>
      <c r="F289" s="1">
        <v>61070.072524006253</v>
      </c>
      <c r="G289" s="1">
        <f>F289*F289</f>
        <v>3729553758.0873833</v>
      </c>
      <c r="H289" s="1"/>
    </row>
    <row r="290" spans="1:8">
      <c r="A290">
        <v>288</v>
      </c>
      <c r="B290">
        <v>1</v>
      </c>
      <c r="C290" t="s">
        <v>4</v>
      </c>
      <c r="D290" t="s">
        <v>6</v>
      </c>
      <c r="E290">
        <v>0</v>
      </c>
      <c r="F290" s="1">
        <v>48272.178618377242</v>
      </c>
      <c r="G290" s="1">
        <f>F290*F290</f>
        <v>2330203228.564517</v>
      </c>
      <c r="H290" s="1"/>
    </row>
    <row r="291" spans="1:8">
      <c r="A291">
        <v>289</v>
      </c>
      <c r="B291">
        <v>6</v>
      </c>
      <c r="C291" t="s">
        <v>4</v>
      </c>
      <c r="D291" t="s">
        <v>8</v>
      </c>
      <c r="E291">
        <v>1</v>
      </c>
      <c r="F291" s="1">
        <v>85799.745876119734</v>
      </c>
      <c r="G291" s="1">
        <f>F291*F291</f>
        <v>7361596392.4067249</v>
      </c>
      <c r="H291" s="1"/>
    </row>
    <row r="292" spans="1:8">
      <c r="A292">
        <v>290</v>
      </c>
      <c r="B292">
        <v>3</v>
      </c>
      <c r="C292" t="s">
        <v>4</v>
      </c>
      <c r="D292" t="s">
        <v>7</v>
      </c>
      <c r="E292">
        <v>0</v>
      </c>
      <c r="F292" s="1">
        <v>51041.024014389077</v>
      </c>
      <c r="G292" s="1">
        <f>F292*F292</f>
        <v>2605186132.4374423</v>
      </c>
      <c r="H292" s="1"/>
    </row>
    <row r="293" spans="1:8">
      <c r="A293">
        <v>291</v>
      </c>
      <c r="B293">
        <v>4</v>
      </c>
      <c r="C293" t="s">
        <v>4</v>
      </c>
      <c r="D293" t="s">
        <v>7</v>
      </c>
      <c r="E293">
        <v>1</v>
      </c>
      <c r="F293" s="1">
        <v>70708.68710347898</v>
      </c>
      <c r="G293" s="1">
        <f>F293*F293</f>
        <v>4999718431.8976946</v>
      </c>
      <c r="H293" s="1"/>
    </row>
    <row r="294" spans="1:8">
      <c r="A294">
        <v>292</v>
      </c>
      <c r="B294">
        <v>10</v>
      </c>
      <c r="C294" t="s">
        <v>5</v>
      </c>
      <c r="D294" t="s">
        <v>7</v>
      </c>
      <c r="E294">
        <v>1</v>
      </c>
      <c r="F294" s="1">
        <v>33592.67823756273</v>
      </c>
      <c r="G294" s="1">
        <f>F294*F294</f>
        <v>1128468031.1724207</v>
      </c>
      <c r="H294" s="1"/>
    </row>
    <row r="295" spans="1:8">
      <c r="A295">
        <v>293</v>
      </c>
      <c r="B295">
        <v>8</v>
      </c>
      <c r="C295" t="s">
        <v>5</v>
      </c>
      <c r="D295" t="s">
        <v>6</v>
      </c>
      <c r="E295">
        <v>1</v>
      </c>
      <c r="F295" s="1">
        <v>37113.765847892522</v>
      </c>
      <c r="G295" s="1">
        <f>F295*F295</f>
        <v>1377431615.4121933</v>
      </c>
      <c r="H295" s="1"/>
    </row>
    <row r="296" spans="1:8">
      <c r="A296">
        <v>294</v>
      </c>
      <c r="B296">
        <v>10</v>
      </c>
      <c r="C296" t="s">
        <v>5</v>
      </c>
      <c r="D296" t="s">
        <v>7</v>
      </c>
      <c r="E296">
        <v>1</v>
      </c>
      <c r="F296" s="1">
        <v>57419.831650829263</v>
      </c>
      <c r="G296" s="1">
        <f>F296*F296</f>
        <v>3297037066.8095741</v>
      </c>
      <c r="H296" s="1"/>
    </row>
    <row r="297" spans="1:8">
      <c r="A297">
        <v>295</v>
      </c>
      <c r="B297">
        <v>3</v>
      </c>
      <c r="C297" t="s">
        <v>4</v>
      </c>
      <c r="D297" t="s">
        <v>7</v>
      </c>
      <c r="E297">
        <v>0</v>
      </c>
      <c r="F297" s="1">
        <v>43629.652800513868</v>
      </c>
      <c r="G297" s="1">
        <f>F297*F297</f>
        <v>1903546603.4933877</v>
      </c>
      <c r="H297" s="1"/>
    </row>
    <row r="298" spans="1:8">
      <c r="A298">
        <v>296</v>
      </c>
      <c r="B298">
        <v>4</v>
      </c>
      <c r="C298" t="s">
        <v>4</v>
      </c>
      <c r="D298" t="s">
        <v>7</v>
      </c>
      <c r="E298">
        <v>1</v>
      </c>
      <c r="F298" s="1">
        <v>77313.96433046629</v>
      </c>
      <c r="G298" s="1">
        <f>F298*F298</f>
        <v>5977449080.4926138</v>
      </c>
      <c r="H298" s="1"/>
    </row>
    <row r="299" spans="1:8">
      <c r="A299">
        <v>297</v>
      </c>
      <c r="B299">
        <v>4</v>
      </c>
      <c r="C299" t="s">
        <v>4</v>
      </c>
      <c r="D299" t="s">
        <v>7</v>
      </c>
      <c r="E299">
        <v>1</v>
      </c>
      <c r="F299" s="1">
        <v>94553.99172977281</v>
      </c>
      <c r="G299" s="1">
        <f>F299*F299</f>
        <v>8940457352.0339451</v>
      </c>
      <c r="H299" s="1"/>
    </row>
    <row r="300" spans="1:8">
      <c r="A300">
        <v>298</v>
      </c>
      <c r="B300">
        <v>7</v>
      </c>
      <c r="C300" t="s">
        <v>5</v>
      </c>
      <c r="D300" t="s">
        <v>6</v>
      </c>
      <c r="E300">
        <v>0</v>
      </c>
      <c r="F300" s="1">
        <v>1650</v>
      </c>
      <c r="G300" s="1">
        <f>F300*F300</f>
        <v>2722500</v>
      </c>
      <c r="H300" s="1"/>
    </row>
    <row r="301" spans="1:8">
      <c r="A301">
        <v>299</v>
      </c>
      <c r="B301">
        <v>1</v>
      </c>
      <c r="C301" t="s">
        <v>4</v>
      </c>
      <c r="D301" t="s">
        <v>6</v>
      </c>
      <c r="E301">
        <v>0</v>
      </c>
      <c r="F301" s="1">
        <v>48494.248103074249</v>
      </c>
      <c r="G301" s="1">
        <f>F301*F301</f>
        <v>2351692099.0825205</v>
      </c>
      <c r="H301" s="1"/>
    </row>
    <row r="302" spans="1:8">
      <c r="A302">
        <v>300</v>
      </c>
      <c r="B302">
        <v>5</v>
      </c>
      <c r="C302" t="s">
        <v>4</v>
      </c>
      <c r="D302" t="s">
        <v>8</v>
      </c>
      <c r="E302">
        <v>0</v>
      </c>
      <c r="F302" s="1">
        <v>66878.222613291378</v>
      </c>
      <c r="G302" s="1">
        <f>F302*F302</f>
        <v>4472696659.9129581</v>
      </c>
      <c r="H302" s="1"/>
    </row>
    <row r="303" spans="1:8">
      <c r="A303">
        <v>301</v>
      </c>
      <c r="B303">
        <v>4</v>
      </c>
      <c r="C303" t="s">
        <v>4</v>
      </c>
      <c r="D303" t="s">
        <v>7</v>
      </c>
      <c r="E303">
        <v>1</v>
      </c>
      <c r="F303" s="1">
        <v>84102.441752648898</v>
      </c>
      <c r="G303" s="1">
        <f>F303*F303</f>
        <v>7073220708.7577009</v>
      </c>
      <c r="H303" s="1"/>
    </row>
    <row r="304" spans="1:8">
      <c r="A304">
        <v>302</v>
      </c>
      <c r="B304">
        <v>5</v>
      </c>
      <c r="C304" t="s">
        <v>4</v>
      </c>
      <c r="D304" t="s">
        <v>8</v>
      </c>
      <c r="E304">
        <v>0</v>
      </c>
      <c r="F304" s="1">
        <v>59880.429954139247</v>
      </c>
      <c r="G304" s="1">
        <f>F304*F304</f>
        <v>3585665891.4925766</v>
      </c>
      <c r="H304" s="1"/>
    </row>
    <row r="305" spans="1:8">
      <c r="A305">
        <v>303</v>
      </c>
      <c r="B305">
        <v>9</v>
      </c>
      <c r="C305" t="s">
        <v>5</v>
      </c>
      <c r="D305" t="s">
        <v>7</v>
      </c>
      <c r="E305">
        <v>0</v>
      </c>
      <c r="F305" s="1">
        <v>57445.372496409727</v>
      </c>
      <c r="G305" s="1">
        <f>F305*F305</f>
        <v>3299970821.251267</v>
      </c>
      <c r="H305" s="1"/>
    </row>
    <row r="306" spans="1:8">
      <c r="A306">
        <v>304</v>
      </c>
      <c r="B306">
        <v>9</v>
      </c>
      <c r="C306" t="s">
        <v>5</v>
      </c>
      <c r="D306" t="s">
        <v>7</v>
      </c>
      <c r="E306">
        <v>0</v>
      </c>
      <c r="F306" s="1">
        <v>39426.210141543786</v>
      </c>
      <c r="G306" s="1">
        <f>F306*F306</f>
        <v>1554426046.1251702</v>
      </c>
      <c r="H306" s="1"/>
    </row>
    <row r="307" spans="1:8">
      <c r="A307">
        <v>305</v>
      </c>
      <c r="B307">
        <v>9</v>
      </c>
      <c r="C307" t="s">
        <v>5</v>
      </c>
      <c r="D307" t="s">
        <v>7</v>
      </c>
      <c r="E307">
        <v>0</v>
      </c>
      <c r="F307" s="1">
        <v>42053.161566560069</v>
      </c>
      <c r="G307" s="1">
        <f>F307*F307</f>
        <v>1768468397.7432048</v>
      </c>
      <c r="H307" s="1"/>
    </row>
    <row r="308" spans="1:8">
      <c r="A308">
        <v>306</v>
      </c>
      <c r="B308">
        <v>2</v>
      </c>
      <c r="C308" t="s">
        <v>4</v>
      </c>
      <c r="D308" t="s">
        <v>6</v>
      </c>
      <c r="E308">
        <v>1</v>
      </c>
      <c r="F308" s="1">
        <v>53354.766065525226</v>
      </c>
      <c r="G308" s="1">
        <f>F308*F308</f>
        <v>2846731061.9069223</v>
      </c>
      <c r="H308" s="1"/>
    </row>
    <row r="309" spans="1:8">
      <c r="A309">
        <v>307</v>
      </c>
      <c r="B309">
        <v>3</v>
      </c>
      <c r="C309" t="s">
        <v>4</v>
      </c>
      <c r="D309" t="s">
        <v>7</v>
      </c>
      <c r="E309">
        <v>0</v>
      </c>
      <c r="F309" s="1">
        <v>43236.168474204642</v>
      </c>
      <c r="G309" s="1">
        <f>F309*F309</f>
        <v>1869366264.3298073</v>
      </c>
      <c r="H309" s="1"/>
    </row>
    <row r="310" spans="1:8">
      <c r="A310">
        <v>308</v>
      </c>
      <c r="B310">
        <v>10</v>
      </c>
      <c r="C310" t="s">
        <v>5</v>
      </c>
      <c r="D310" t="s">
        <v>7</v>
      </c>
      <c r="E310">
        <v>1</v>
      </c>
      <c r="F310" s="1">
        <v>59366.885712368108</v>
      </c>
      <c r="G310" s="1">
        <f>F310*F310</f>
        <v>3524427119.1853766</v>
      </c>
      <c r="H310" s="1"/>
    </row>
    <row r="311" spans="1:8">
      <c r="A311">
        <v>309</v>
      </c>
      <c r="B311">
        <v>4</v>
      </c>
      <c r="C311" t="s">
        <v>4</v>
      </c>
      <c r="D311" t="s">
        <v>7</v>
      </c>
      <c r="E311">
        <v>1</v>
      </c>
      <c r="F311" s="1">
        <v>104655.031683896</v>
      </c>
      <c r="G311" s="1">
        <f>F311*F311</f>
        <v>10952675656.757275</v>
      </c>
      <c r="H311" s="1"/>
    </row>
    <row r="312" spans="1:8">
      <c r="A312">
        <v>310</v>
      </c>
      <c r="B312">
        <v>3</v>
      </c>
      <c r="C312" t="s">
        <v>4</v>
      </c>
      <c r="D312" t="s">
        <v>7</v>
      </c>
      <c r="E312">
        <v>0</v>
      </c>
      <c r="F312" s="1">
        <v>45521.37965152393</v>
      </c>
      <c r="G312" s="1">
        <f>F312*F312</f>
        <v>2072196005.3781769</v>
      </c>
      <c r="H312" s="1"/>
    </row>
    <row r="313" spans="1:8">
      <c r="A313">
        <v>311</v>
      </c>
      <c r="B313">
        <v>3</v>
      </c>
      <c r="C313" t="s">
        <v>4</v>
      </c>
      <c r="D313" t="s">
        <v>7</v>
      </c>
      <c r="E313">
        <v>0</v>
      </c>
      <c r="F313" s="1">
        <v>41395.557548852819</v>
      </c>
      <c r="G313" s="1">
        <f>F313*F313</f>
        <v>1713592184.7803857</v>
      </c>
      <c r="H313" s="1"/>
    </row>
    <row r="314" spans="1:8">
      <c r="A314">
        <v>312</v>
      </c>
      <c r="B314">
        <v>6</v>
      </c>
      <c r="C314" t="s">
        <v>4</v>
      </c>
      <c r="D314" t="s">
        <v>8</v>
      </c>
      <c r="E314">
        <v>1</v>
      </c>
      <c r="F314" s="1">
        <v>69477.09364304888</v>
      </c>
      <c r="G314" s="1">
        <f>F314*F314</f>
        <v>4827066541.0849829</v>
      </c>
      <c r="H314" s="1"/>
    </row>
    <row r="315" spans="1:8">
      <c r="A315">
        <v>313</v>
      </c>
      <c r="B315">
        <v>3</v>
      </c>
      <c r="C315" t="s">
        <v>4</v>
      </c>
      <c r="D315" t="s">
        <v>7</v>
      </c>
      <c r="E315">
        <v>0</v>
      </c>
      <c r="F315" s="1">
        <v>44662.689781089204</v>
      </c>
      <c r="G315" s="1">
        <f>F315*F315</f>
        <v>1994755858.4818101</v>
      </c>
      <c r="H315" s="1"/>
    </row>
    <row r="316" spans="1:8">
      <c r="A316">
        <v>314</v>
      </c>
      <c r="B316">
        <v>1</v>
      </c>
      <c r="C316" t="s">
        <v>4</v>
      </c>
      <c r="D316" t="s">
        <v>6</v>
      </c>
      <c r="E316">
        <v>0</v>
      </c>
      <c r="F316" s="1">
        <v>41353.339085828367</v>
      </c>
      <c r="G316" s="1">
        <f>F316*F316</f>
        <v>1710098653.5475001</v>
      </c>
      <c r="H316" s="1"/>
    </row>
    <row r="317" spans="1:8">
      <c r="A317">
        <v>315</v>
      </c>
      <c r="B317">
        <v>8</v>
      </c>
      <c r="C317" t="s">
        <v>5</v>
      </c>
      <c r="D317" t="s">
        <v>6</v>
      </c>
      <c r="E317">
        <v>1</v>
      </c>
      <c r="F317" s="1">
        <v>62656.674847770773</v>
      </c>
      <c r="G317" s="1">
        <f>F317*F317</f>
        <v>3925858902.9792705</v>
      </c>
      <c r="H317" s="1"/>
    </row>
    <row r="318" spans="1:8">
      <c r="A318">
        <v>316</v>
      </c>
      <c r="B318">
        <v>9</v>
      </c>
      <c r="C318" t="s">
        <v>5</v>
      </c>
      <c r="D318" t="s">
        <v>7</v>
      </c>
      <c r="E318">
        <v>0</v>
      </c>
      <c r="F318" s="1">
        <v>34075.072963458901</v>
      </c>
      <c r="G318" s="1">
        <f>F318*F318</f>
        <v>1161110597.4650478</v>
      </c>
      <c r="H318" s="1"/>
    </row>
    <row r="319" spans="1:8">
      <c r="A319">
        <v>317</v>
      </c>
      <c r="B319">
        <v>4</v>
      </c>
      <c r="C319" t="s">
        <v>4</v>
      </c>
      <c r="D319" t="s">
        <v>7</v>
      </c>
      <c r="E319">
        <v>1</v>
      </c>
      <c r="F319" s="1">
        <v>98754.145912082429</v>
      </c>
      <c r="G319" s="1">
        <f>F319*F319</f>
        <v>9752381334.8248672</v>
      </c>
      <c r="H319" s="1"/>
    </row>
    <row r="320" spans="1:8">
      <c r="A320">
        <v>318</v>
      </c>
      <c r="B320">
        <v>6</v>
      </c>
      <c r="C320" t="s">
        <v>4</v>
      </c>
      <c r="D320" t="s">
        <v>8</v>
      </c>
      <c r="E320">
        <v>1</v>
      </c>
      <c r="F320" s="1">
        <v>71763.269208542377</v>
      </c>
      <c r="G320" s="1">
        <f>F320*F320</f>
        <v>5149966807.4977264</v>
      </c>
      <c r="H320" s="1"/>
    </row>
    <row r="321" spans="1:8">
      <c r="A321">
        <v>319</v>
      </c>
      <c r="B321">
        <v>10</v>
      </c>
      <c r="C321" t="s">
        <v>5</v>
      </c>
      <c r="D321" t="s">
        <v>7</v>
      </c>
      <c r="E321">
        <v>1</v>
      </c>
      <c r="F321" s="1">
        <v>65472.360138179873</v>
      </c>
      <c r="G321" s="1">
        <f>F321*F321</f>
        <v>4286629942.0635247</v>
      </c>
      <c r="H321" s="1"/>
    </row>
    <row r="322" spans="1:8">
      <c r="A322">
        <v>320</v>
      </c>
      <c r="B322">
        <v>3</v>
      </c>
      <c r="C322" t="s">
        <v>4</v>
      </c>
      <c r="D322" t="s">
        <v>7</v>
      </c>
      <c r="E322">
        <v>0</v>
      </c>
      <c r="F322" s="1">
        <v>39685.950774844125</v>
      </c>
      <c r="G322" s="1">
        <f>F322*F322</f>
        <v>1574974688.9033511</v>
      </c>
      <c r="H322" s="1"/>
    </row>
    <row r="323" spans="1:8">
      <c r="A323">
        <v>321</v>
      </c>
      <c r="B323">
        <v>2</v>
      </c>
      <c r="C323" t="s">
        <v>4</v>
      </c>
      <c r="D323" t="s">
        <v>6</v>
      </c>
      <c r="E323">
        <v>1</v>
      </c>
      <c r="F323" s="1">
        <v>52338.006275115302</v>
      </c>
      <c r="G323" s="1">
        <f>F323*F323</f>
        <v>2739266900.8540087</v>
      </c>
      <c r="H323" s="1"/>
    </row>
    <row r="324" spans="1:8">
      <c r="A324">
        <v>322</v>
      </c>
      <c r="B324">
        <v>10</v>
      </c>
      <c r="C324" t="s">
        <v>5</v>
      </c>
      <c r="D324" t="s">
        <v>7</v>
      </c>
      <c r="E324">
        <v>1</v>
      </c>
      <c r="F324" s="1">
        <v>75736.861342806616</v>
      </c>
      <c r="G324" s="1">
        <f>F324*F324</f>
        <v>5736072166.059515</v>
      </c>
      <c r="H324" s="1"/>
    </row>
    <row r="325" spans="1:8">
      <c r="A325">
        <v>323</v>
      </c>
      <c r="B325">
        <v>4</v>
      </c>
      <c r="C325" t="s">
        <v>4</v>
      </c>
      <c r="D325" t="s">
        <v>7</v>
      </c>
      <c r="E325">
        <v>1</v>
      </c>
      <c r="F325" s="1">
        <v>98746.17222811497</v>
      </c>
      <c r="G325" s="1">
        <f>F325*F325</f>
        <v>9750806529.7045441</v>
      </c>
      <c r="H325" s="1"/>
    </row>
    <row r="326" spans="1:8">
      <c r="A326">
        <v>324</v>
      </c>
      <c r="B326">
        <v>3</v>
      </c>
      <c r="C326" t="s">
        <v>4</v>
      </c>
      <c r="D326" t="s">
        <v>7</v>
      </c>
      <c r="E326">
        <v>0</v>
      </c>
      <c r="F326" s="1">
        <v>35725.03606515524</v>
      </c>
      <c r="G326" s="1">
        <f>F326*F326</f>
        <v>1276278201.8566425</v>
      </c>
      <c r="H326" s="1"/>
    </row>
    <row r="327" spans="1:8">
      <c r="A327">
        <v>325</v>
      </c>
      <c r="B327">
        <v>2</v>
      </c>
      <c r="C327" t="s">
        <v>4</v>
      </c>
      <c r="D327" t="s">
        <v>6</v>
      </c>
      <c r="E327">
        <v>1</v>
      </c>
      <c r="F327" s="1">
        <v>52519.002349776485</v>
      </c>
      <c r="G327" s="1">
        <f>F327*F327</f>
        <v>2758245607.8158278</v>
      </c>
      <c r="H327" s="1"/>
    </row>
    <row r="328" spans="1:8">
      <c r="A328">
        <v>326</v>
      </c>
      <c r="B328">
        <v>5</v>
      </c>
      <c r="C328" t="s">
        <v>4</v>
      </c>
      <c r="D328" t="s">
        <v>8</v>
      </c>
      <c r="E328">
        <v>0</v>
      </c>
      <c r="F328" s="1">
        <v>43658.710175127067</v>
      </c>
      <c r="G328" s="1">
        <f>F328*F328</f>
        <v>1906082974.1557438</v>
      </c>
      <c r="H328" s="1"/>
    </row>
    <row r="329" spans="1:8">
      <c r="A329">
        <v>327</v>
      </c>
      <c r="B329">
        <v>11</v>
      </c>
      <c r="C329" t="s">
        <v>5</v>
      </c>
      <c r="D329" t="s">
        <v>8</v>
      </c>
      <c r="E329">
        <v>0</v>
      </c>
      <c r="F329" s="1">
        <v>46764.260582496121</v>
      </c>
      <c r="G329" s="1">
        <f>F329*F329</f>
        <v>2186896067.8276005</v>
      </c>
      <c r="H329" s="1"/>
    </row>
    <row r="330" spans="1:8">
      <c r="A330">
        <v>328</v>
      </c>
      <c r="B330">
        <v>10</v>
      </c>
      <c r="C330" t="s">
        <v>5</v>
      </c>
      <c r="D330" t="s">
        <v>7</v>
      </c>
      <c r="E330">
        <v>1</v>
      </c>
      <c r="F330" s="1">
        <v>69499.891203443389</v>
      </c>
      <c r="G330" s="1">
        <f>F330*F330</f>
        <v>4830234877.2904673</v>
      </c>
      <c r="H330" s="1"/>
    </row>
    <row r="331" spans="1:8">
      <c r="A331">
        <v>329</v>
      </c>
      <c r="B331">
        <v>11</v>
      </c>
      <c r="C331" t="s">
        <v>5</v>
      </c>
      <c r="D331" t="s">
        <v>8</v>
      </c>
      <c r="E331">
        <v>0</v>
      </c>
      <c r="F331" s="1">
        <v>52344.411633939759</v>
      </c>
      <c r="G331" s="1">
        <f>F331*F331</f>
        <v>2739937429.303328</v>
      </c>
      <c r="H331" s="1"/>
    </row>
    <row r="332" spans="1:8">
      <c r="A332">
        <v>330</v>
      </c>
      <c r="B332">
        <v>9</v>
      </c>
      <c r="C332" t="s">
        <v>5</v>
      </c>
      <c r="D332" t="s">
        <v>7</v>
      </c>
      <c r="E332">
        <v>0</v>
      </c>
      <c r="F332" s="1">
        <v>43117.494029228816</v>
      </c>
      <c r="G332" s="1">
        <f>F332*F332</f>
        <v>1859118291.3605826</v>
      </c>
      <c r="H332" s="1"/>
    </row>
    <row r="333" spans="1:8">
      <c r="A333">
        <v>331</v>
      </c>
      <c r="B333">
        <v>9</v>
      </c>
      <c r="C333" t="s">
        <v>5</v>
      </c>
      <c r="D333" t="s">
        <v>7</v>
      </c>
      <c r="E333">
        <v>0</v>
      </c>
      <c r="F333" s="1">
        <v>36414.625395963594</v>
      </c>
      <c r="G333" s="1">
        <f>F333*F333</f>
        <v>1326024942.7283568</v>
      </c>
      <c r="H333" s="1"/>
    </row>
    <row r="334" spans="1:8">
      <c r="A334">
        <v>332</v>
      </c>
      <c r="B334">
        <v>4</v>
      </c>
      <c r="C334" t="s">
        <v>4</v>
      </c>
      <c r="D334" t="s">
        <v>7</v>
      </c>
      <c r="E334">
        <v>1</v>
      </c>
      <c r="F334" s="1">
        <v>76446.975087877683</v>
      </c>
      <c r="G334" s="1">
        <f>F334*F334</f>
        <v>5844140000.0865908</v>
      </c>
      <c r="H334" s="1"/>
    </row>
    <row r="335" spans="1:8">
      <c r="A335">
        <v>333</v>
      </c>
      <c r="B335">
        <v>10</v>
      </c>
      <c r="C335" t="s">
        <v>5</v>
      </c>
      <c r="D335" t="s">
        <v>7</v>
      </c>
      <c r="E335">
        <v>1</v>
      </c>
      <c r="F335" s="1">
        <v>74657.980712997873</v>
      </c>
      <c r="G335" s="1">
        <f>F335*F335</f>
        <v>5573814084.1423626</v>
      </c>
      <c r="H335" s="1"/>
    </row>
    <row r="336" spans="1:8">
      <c r="A336">
        <v>334</v>
      </c>
      <c r="B336">
        <v>6</v>
      </c>
      <c r="C336" t="s">
        <v>4</v>
      </c>
      <c r="D336" t="s">
        <v>8</v>
      </c>
      <c r="E336">
        <v>1</v>
      </c>
      <c r="F336" s="1">
        <v>63514.230168114445</v>
      </c>
      <c r="G336" s="1">
        <f>F336*F336</f>
        <v>4034057433.8482189</v>
      </c>
      <c r="H336" s="1"/>
    </row>
    <row r="337" spans="1:8">
      <c r="A337">
        <v>335</v>
      </c>
      <c r="B337">
        <v>4</v>
      </c>
      <c r="C337" t="s">
        <v>4</v>
      </c>
      <c r="D337" t="s">
        <v>7</v>
      </c>
      <c r="E337">
        <v>1</v>
      </c>
      <c r="F337" s="1">
        <v>71832.166362971679</v>
      </c>
      <c r="G337" s="1">
        <f>F337*F337</f>
        <v>5159860124.3976402</v>
      </c>
      <c r="H337" s="1"/>
    </row>
    <row r="338" spans="1:8">
      <c r="A338">
        <v>336</v>
      </c>
      <c r="B338">
        <v>2</v>
      </c>
      <c r="C338" t="s">
        <v>4</v>
      </c>
      <c r="D338" t="s">
        <v>6</v>
      </c>
      <c r="E338">
        <v>1</v>
      </c>
      <c r="F338" s="1">
        <v>71698.275446254847</v>
      </c>
      <c r="G338" s="1">
        <f>F338*F338</f>
        <v>5140642701.9670305</v>
      </c>
      <c r="H338" s="1"/>
    </row>
    <row r="339" spans="1:8">
      <c r="A339">
        <v>337</v>
      </c>
      <c r="B339">
        <v>10</v>
      </c>
      <c r="C339" t="s">
        <v>5</v>
      </c>
      <c r="D339" t="s">
        <v>7</v>
      </c>
      <c r="E339">
        <v>1</v>
      </c>
      <c r="F339" s="1">
        <v>48322.588480359249</v>
      </c>
      <c r="G339" s="1">
        <f>F339*F339</f>
        <v>2335072557.4421482</v>
      </c>
      <c r="H339" s="1"/>
    </row>
    <row r="340" spans="1:8">
      <c r="A340">
        <v>338</v>
      </c>
      <c r="B340">
        <v>10</v>
      </c>
      <c r="C340" t="s">
        <v>5</v>
      </c>
      <c r="D340" t="s">
        <v>7</v>
      </c>
      <c r="E340">
        <v>1</v>
      </c>
      <c r="F340" s="1">
        <v>62404.2935310092</v>
      </c>
      <c r="G340" s="1">
        <f>F340*F340</f>
        <v>3894295851.1043568</v>
      </c>
      <c r="H340" s="1"/>
    </row>
    <row r="341" spans="1:8">
      <c r="A341">
        <v>339</v>
      </c>
      <c r="B341">
        <v>7</v>
      </c>
      <c r="C341" t="s">
        <v>5</v>
      </c>
      <c r="D341" t="s">
        <v>6</v>
      </c>
      <c r="E341">
        <v>0</v>
      </c>
      <c r="F341" s="1">
        <v>27364.239295499305</v>
      </c>
      <c r="G341" s="1">
        <f>F341*F341</f>
        <v>748801592.22134829</v>
      </c>
      <c r="H341" s="1"/>
    </row>
    <row r="342" spans="1:8">
      <c r="A342">
        <v>340</v>
      </c>
      <c r="B342">
        <v>12</v>
      </c>
      <c r="C342" t="s">
        <v>5</v>
      </c>
      <c r="D342" t="s">
        <v>8</v>
      </c>
      <c r="E342">
        <v>1</v>
      </c>
      <c r="F342" s="1">
        <v>74150.423917419626</v>
      </c>
      <c r="G342" s="1">
        <f>F342*F342</f>
        <v>5498285367.1330366</v>
      </c>
      <c r="H342" s="1"/>
    </row>
    <row r="343" spans="1:8">
      <c r="A343">
        <v>341</v>
      </c>
      <c r="B343">
        <v>2</v>
      </c>
      <c r="C343" t="s">
        <v>4</v>
      </c>
      <c r="D343" t="s">
        <v>6</v>
      </c>
      <c r="E343">
        <v>1</v>
      </c>
      <c r="F343" s="1">
        <v>61717.872720492713</v>
      </c>
      <c r="G343" s="1">
        <f>F343*F343</f>
        <v>3809095813.1429386</v>
      </c>
      <c r="H343" s="1"/>
    </row>
    <row r="344" spans="1:8">
      <c r="A344">
        <v>342</v>
      </c>
      <c r="B344">
        <v>4</v>
      </c>
      <c r="C344" t="s">
        <v>4</v>
      </c>
      <c r="D344" t="s">
        <v>7</v>
      </c>
      <c r="E344">
        <v>1</v>
      </c>
      <c r="F344" s="1">
        <v>77934.025227675505</v>
      </c>
      <c r="G344" s="1">
        <f>F344*F344</f>
        <v>6073712288.1879625</v>
      </c>
      <c r="H344" s="1"/>
    </row>
    <row r="345" spans="1:8">
      <c r="A345">
        <v>343</v>
      </c>
      <c r="B345">
        <v>6</v>
      </c>
      <c r="C345" t="s">
        <v>4</v>
      </c>
      <c r="D345" t="s">
        <v>8</v>
      </c>
      <c r="E345">
        <v>1</v>
      </c>
      <c r="F345" s="1">
        <v>67641.045153044659</v>
      </c>
      <c r="G345" s="1">
        <f>F345*F345</f>
        <v>4575310989.3962259</v>
      </c>
      <c r="H345" s="1"/>
    </row>
    <row r="346" spans="1:8">
      <c r="A346">
        <v>344</v>
      </c>
      <c r="B346">
        <v>4</v>
      </c>
      <c r="C346" t="s">
        <v>4</v>
      </c>
      <c r="D346" t="s">
        <v>7</v>
      </c>
      <c r="E346">
        <v>1</v>
      </c>
      <c r="F346" s="1">
        <v>78632.688006671975</v>
      </c>
      <c r="G346" s="1">
        <f>F346*F346</f>
        <v>6183099623.1546144</v>
      </c>
      <c r="H346" s="1"/>
    </row>
    <row r="347" spans="1:8">
      <c r="A347">
        <v>345</v>
      </c>
      <c r="B347">
        <v>9</v>
      </c>
      <c r="C347" t="s">
        <v>5</v>
      </c>
      <c r="D347" t="s">
        <v>7</v>
      </c>
      <c r="E347">
        <v>0</v>
      </c>
      <c r="F347" s="1">
        <v>26109.183644808007</v>
      </c>
      <c r="G347" s="1">
        <f>F347*F347</f>
        <v>681689470.59830987</v>
      </c>
      <c r="H347" s="1"/>
    </row>
    <row r="348" spans="1:8">
      <c r="A348">
        <v>346</v>
      </c>
      <c r="B348">
        <v>4</v>
      </c>
      <c r="C348" t="s">
        <v>4</v>
      </c>
      <c r="D348" t="s">
        <v>7</v>
      </c>
      <c r="E348">
        <v>1</v>
      </c>
      <c r="F348" s="1">
        <v>82293.74024207273</v>
      </c>
      <c r="G348" s="1">
        <f>F348*F348</f>
        <v>6772259683.0297403</v>
      </c>
      <c r="H348" s="1"/>
    </row>
    <row r="349" spans="1:8">
      <c r="A349">
        <v>347</v>
      </c>
      <c r="B349">
        <v>10</v>
      </c>
      <c r="C349" t="s">
        <v>5</v>
      </c>
      <c r="D349" t="s">
        <v>7</v>
      </c>
      <c r="E349">
        <v>1</v>
      </c>
      <c r="F349" s="1">
        <v>22690.732391225341</v>
      </c>
      <c r="G349" s="1">
        <f>F349*F349</f>
        <v>514869336.45020288</v>
      </c>
      <c r="H349" s="1"/>
    </row>
    <row r="350" spans="1:8">
      <c r="A350">
        <v>348</v>
      </c>
      <c r="B350">
        <v>1</v>
      </c>
      <c r="C350" t="s">
        <v>4</v>
      </c>
      <c r="D350" t="s">
        <v>6</v>
      </c>
      <c r="E350">
        <v>0</v>
      </c>
      <c r="F350" s="1">
        <v>19521.130018591266</v>
      </c>
      <c r="G350" s="1">
        <f>F350*F350</f>
        <v>381074517.20274502</v>
      </c>
      <c r="H350" s="1"/>
    </row>
    <row r="351" spans="1:8">
      <c r="A351">
        <v>349</v>
      </c>
      <c r="B351">
        <v>10</v>
      </c>
      <c r="C351" t="s">
        <v>5</v>
      </c>
      <c r="D351" t="s">
        <v>7</v>
      </c>
      <c r="E351">
        <v>1</v>
      </c>
      <c r="F351" s="1">
        <v>42636.813638214298</v>
      </c>
      <c r="G351" s="1">
        <f>F351*F351</f>
        <v>1817897877.2198167</v>
      </c>
      <c r="H351" s="1"/>
    </row>
    <row r="352" spans="1:8">
      <c r="A352">
        <v>350</v>
      </c>
      <c r="B352">
        <v>9</v>
      </c>
      <c r="C352" t="s">
        <v>5</v>
      </c>
      <c r="D352" t="s">
        <v>7</v>
      </c>
      <c r="E352">
        <v>0</v>
      </c>
      <c r="F352" s="1">
        <v>47946.231488680256</v>
      </c>
      <c r="G352" s="1">
        <f>F352*F352</f>
        <v>2298841113.966114</v>
      </c>
      <c r="H352" s="1"/>
    </row>
    <row r="353" spans="1:8">
      <c r="A353">
        <v>351</v>
      </c>
      <c r="B353">
        <v>8</v>
      </c>
      <c r="C353" t="s">
        <v>5</v>
      </c>
      <c r="D353" t="s">
        <v>6</v>
      </c>
      <c r="E353">
        <v>1</v>
      </c>
      <c r="F353" s="1">
        <v>41608.171675330195</v>
      </c>
      <c r="G353" s="1">
        <f>F353*F353</f>
        <v>1731239950.1637499</v>
      </c>
      <c r="H353" s="1"/>
    </row>
    <row r="354" spans="1:8">
      <c r="A354">
        <v>352</v>
      </c>
      <c r="B354">
        <v>4</v>
      </c>
      <c r="C354" t="s">
        <v>4</v>
      </c>
      <c r="D354" t="s">
        <v>7</v>
      </c>
      <c r="E354">
        <v>1</v>
      </c>
      <c r="F354" s="1">
        <v>46593.043011489062</v>
      </c>
      <c r="G354" s="1">
        <f>F354*F354</f>
        <v>2170911657.0704699</v>
      </c>
      <c r="H354" s="1"/>
    </row>
    <row r="355" spans="1:8">
      <c r="A355">
        <v>353</v>
      </c>
      <c r="B355">
        <v>10</v>
      </c>
      <c r="C355" t="s">
        <v>5</v>
      </c>
      <c r="D355" t="s">
        <v>7</v>
      </c>
      <c r="E355">
        <v>1</v>
      </c>
      <c r="F355" s="1">
        <v>78758.779585092489</v>
      </c>
      <c r="G355" s="1">
        <f>F355*F355</f>
        <v>6202945361.733181</v>
      </c>
      <c r="H355" s="1"/>
    </row>
    <row r="356" spans="1:8">
      <c r="A356">
        <v>354</v>
      </c>
      <c r="B356">
        <v>3</v>
      </c>
      <c r="C356" t="s">
        <v>4</v>
      </c>
      <c r="D356" t="s">
        <v>7</v>
      </c>
      <c r="E356">
        <v>0</v>
      </c>
      <c r="F356" s="1">
        <v>46131.197304187037</v>
      </c>
      <c r="G356" s="1">
        <f>F356*F356</f>
        <v>2128087364.7178333</v>
      </c>
      <c r="H356" s="1"/>
    </row>
    <row r="357" spans="1:8">
      <c r="A357">
        <v>355</v>
      </c>
      <c r="B357">
        <v>4</v>
      </c>
      <c r="C357" t="s">
        <v>4</v>
      </c>
      <c r="D357" t="s">
        <v>7</v>
      </c>
      <c r="E357">
        <v>1</v>
      </c>
      <c r="F357" s="1">
        <v>81469.592409631354</v>
      </c>
      <c r="G357" s="1">
        <f>F357*F357</f>
        <v>6637294487.3914623</v>
      </c>
      <c r="H357" s="1"/>
    </row>
    <row r="358" spans="1:8">
      <c r="A358">
        <v>356</v>
      </c>
      <c r="B358">
        <v>5</v>
      </c>
      <c r="C358" t="s">
        <v>4</v>
      </c>
      <c r="D358" t="s">
        <v>8</v>
      </c>
      <c r="E358">
        <v>0</v>
      </c>
      <c r="F358" s="1">
        <v>36681.61594893162</v>
      </c>
      <c r="G358" s="1">
        <f>F358*F358</f>
        <v>1345540948.6249146</v>
      </c>
      <c r="H358" s="1"/>
    </row>
    <row r="359" spans="1:8">
      <c r="A359">
        <v>357</v>
      </c>
      <c r="B359">
        <v>2</v>
      </c>
      <c r="C359" t="s">
        <v>4</v>
      </c>
      <c r="D359" t="s">
        <v>6</v>
      </c>
      <c r="E359">
        <v>1</v>
      </c>
      <c r="F359" s="1">
        <v>64619.520934781511</v>
      </c>
      <c r="G359" s="1">
        <f>F359*F359</f>
        <v>4175682485.8406658</v>
      </c>
      <c r="H359" s="1"/>
    </row>
    <row r="360" spans="1:8">
      <c r="A360">
        <v>358</v>
      </c>
      <c r="B360">
        <v>3</v>
      </c>
      <c r="C360" t="s">
        <v>4</v>
      </c>
      <c r="D360" t="s">
        <v>7</v>
      </c>
      <c r="E360">
        <v>0</v>
      </c>
      <c r="F360" s="1">
        <v>46695.572736479538</v>
      </c>
      <c r="G360" s="1">
        <f>F360*F360</f>
        <v>2180476513.187851</v>
      </c>
      <c r="H360" s="1"/>
    </row>
    <row r="361" spans="1:8">
      <c r="A361">
        <v>359</v>
      </c>
      <c r="B361">
        <v>9</v>
      </c>
      <c r="C361" t="s">
        <v>5</v>
      </c>
      <c r="D361" t="s">
        <v>7</v>
      </c>
      <c r="E361">
        <v>0</v>
      </c>
      <c r="F361" s="1">
        <v>39702.912607988263</v>
      </c>
      <c r="G361" s="1">
        <f>F361*F361</f>
        <v>1576321269.5575533</v>
      </c>
      <c r="H361" s="1"/>
    </row>
    <row r="362" spans="1:8">
      <c r="A362">
        <v>360</v>
      </c>
      <c r="B362">
        <v>10</v>
      </c>
      <c r="C362" t="s">
        <v>5</v>
      </c>
      <c r="D362" t="s">
        <v>7</v>
      </c>
      <c r="E362">
        <v>1</v>
      </c>
      <c r="F362" s="1">
        <v>51180.58759652805</v>
      </c>
      <c r="G362" s="1">
        <f>F362*F362</f>
        <v>2619452546.7258811</v>
      </c>
      <c r="H362" s="1"/>
    </row>
    <row r="363" spans="1:8">
      <c r="A363">
        <v>361</v>
      </c>
      <c r="B363">
        <v>11</v>
      </c>
      <c r="C363" t="s">
        <v>5</v>
      </c>
      <c r="D363" t="s">
        <v>8</v>
      </c>
      <c r="E363">
        <v>0</v>
      </c>
      <c r="F363" s="1">
        <v>63977.61790069507</v>
      </c>
      <c r="G363" s="1">
        <f>F363*F363</f>
        <v>4093135592.2473383</v>
      </c>
      <c r="H363" s="1"/>
    </row>
    <row r="364" spans="1:8">
      <c r="A364">
        <v>362</v>
      </c>
      <c r="B364">
        <v>9</v>
      </c>
      <c r="C364" t="s">
        <v>5</v>
      </c>
      <c r="D364" t="s">
        <v>7</v>
      </c>
      <c r="E364">
        <v>0</v>
      </c>
      <c r="F364" s="1">
        <v>38099.055844485723</v>
      </c>
      <c r="G364" s="1">
        <f>F364*F364</f>
        <v>1451538056.2412417</v>
      </c>
      <c r="H364" s="1"/>
    </row>
    <row r="365" spans="1:8">
      <c r="A365">
        <v>363</v>
      </c>
      <c r="B365">
        <v>9</v>
      </c>
      <c r="C365" t="s">
        <v>5</v>
      </c>
      <c r="D365" t="s">
        <v>7</v>
      </c>
      <c r="E365">
        <v>0</v>
      </c>
      <c r="F365" s="1">
        <v>40116.566984062403</v>
      </c>
      <c r="G365" s="1">
        <f>F365*F365</f>
        <v>1609338946.5867658</v>
      </c>
      <c r="H365" s="1"/>
    </row>
    <row r="366" spans="1:8">
      <c r="A366">
        <v>364</v>
      </c>
      <c r="B366">
        <v>11</v>
      </c>
      <c r="C366" t="s">
        <v>5</v>
      </c>
      <c r="D366" t="s">
        <v>8</v>
      </c>
      <c r="E366">
        <v>0</v>
      </c>
      <c r="F366" s="1">
        <v>49897.634349241904</v>
      </c>
      <c r="G366" s="1">
        <f>F366*F366</f>
        <v>2489773913.6506457</v>
      </c>
      <c r="H366" s="1"/>
    </row>
    <row r="367" spans="1:8">
      <c r="A367">
        <v>365</v>
      </c>
      <c r="B367">
        <v>9</v>
      </c>
      <c r="C367" t="s">
        <v>5</v>
      </c>
      <c r="D367" t="s">
        <v>7</v>
      </c>
      <c r="E367">
        <v>0</v>
      </c>
      <c r="F367" s="1">
        <v>44729.921977581333</v>
      </c>
      <c r="G367" s="1">
        <f>F367*F367</f>
        <v>2000765920.1205134</v>
      </c>
      <c r="H367" s="1"/>
    </row>
    <row r="368" spans="1:8">
      <c r="A368">
        <v>366</v>
      </c>
      <c r="B368">
        <v>3</v>
      </c>
      <c r="C368" t="s">
        <v>4</v>
      </c>
      <c r="D368" t="s">
        <v>7</v>
      </c>
      <c r="E368">
        <v>0</v>
      </c>
      <c r="F368" s="1">
        <v>32126.209465589058</v>
      </c>
      <c r="G368" s="1">
        <f>F368*F368</f>
        <v>1032093334.626904</v>
      </c>
      <c r="H368" s="1"/>
    </row>
    <row r="369" spans="1:8">
      <c r="A369">
        <v>367</v>
      </c>
      <c r="B369">
        <v>7</v>
      </c>
      <c r="C369" t="s">
        <v>5</v>
      </c>
      <c r="D369" t="s">
        <v>6</v>
      </c>
      <c r="E369">
        <v>0</v>
      </c>
      <c r="F369" s="1">
        <v>41281.759588215064</v>
      </c>
      <c r="G369" s="1">
        <f>F369*F369</f>
        <v>1704183674.6991863</v>
      </c>
      <c r="H369" s="1"/>
    </row>
    <row r="370" spans="1:8">
      <c r="A370">
        <v>368</v>
      </c>
      <c r="B370">
        <v>5</v>
      </c>
      <c r="C370" t="s">
        <v>4</v>
      </c>
      <c r="D370" t="s">
        <v>8</v>
      </c>
      <c r="E370">
        <v>0</v>
      </c>
      <c r="F370" s="1">
        <v>54650.396888857918</v>
      </c>
      <c r="G370" s="1">
        <f>F370*F370</f>
        <v>2986665880.1096911</v>
      </c>
      <c r="H370" s="1"/>
    </row>
    <row r="371" spans="1:8">
      <c r="A371">
        <v>369</v>
      </c>
      <c r="B371">
        <v>10</v>
      </c>
      <c r="C371" t="s">
        <v>5</v>
      </c>
      <c r="D371" t="s">
        <v>7</v>
      </c>
      <c r="E371">
        <v>1</v>
      </c>
      <c r="F371" s="1">
        <v>56802.352333739706</v>
      </c>
      <c r="G371" s="1">
        <f>F371*F371</f>
        <v>3226507230.6463046</v>
      </c>
      <c r="H371" s="1"/>
    </row>
    <row r="372" spans="1:8">
      <c r="A372">
        <v>370</v>
      </c>
      <c r="B372">
        <v>10</v>
      </c>
      <c r="C372" t="s">
        <v>5</v>
      </c>
      <c r="D372" t="s">
        <v>7</v>
      </c>
      <c r="E372">
        <v>1</v>
      </c>
      <c r="F372" s="1">
        <v>66926.665360227445</v>
      </c>
      <c r="G372" s="1">
        <f>F372*F372</f>
        <v>4479178536.2398682</v>
      </c>
      <c r="H372" s="1"/>
    </row>
    <row r="373" spans="1:8">
      <c r="A373">
        <v>371</v>
      </c>
      <c r="B373">
        <v>5</v>
      </c>
      <c r="C373" t="s">
        <v>4</v>
      </c>
      <c r="D373" t="s">
        <v>8</v>
      </c>
      <c r="E373">
        <v>0</v>
      </c>
      <c r="F373" s="1">
        <v>57645.352719836599</v>
      </c>
      <c r="G373" s="1">
        <f>F373*F373</f>
        <v>3322986690.1943727</v>
      </c>
      <c r="H373" s="1"/>
    </row>
    <row r="374" spans="1:8">
      <c r="A374">
        <v>372</v>
      </c>
      <c r="B374">
        <v>10</v>
      </c>
      <c r="C374" t="s">
        <v>5</v>
      </c>
      <c r="D374" t="s">
        <v>7</v>
      </c>
      <c r="E374">
        <v>1</v>
      </c>
      <c r="F374" s="1">
        <v>65204.712507205761</v>
      </c>
      <c r="G374" s="1">
        <f>F374*F374</f>
        <v>4251654533.1473556</v>
      </c>
      <c r="H374" s="1"/>
    </row>
    <row r="375" spans="1:8">
      <c r="A375">
        <v>373</v>
      </c>
      <c r="B375">
        <v>9</v>
      </c>
      <c r="C375" t="s">
        <v>5</v>
      </c>
      <c r="D375" t="s">
        <v>7</v>
      </c>
      <c r="E375">
        <v>0</v>
      </c>
      <c r="F375" s="1">
        <v>43345.464170556865</v>
      </c>
      <c r="G375" s="1">
        <f>F375*F375</f>
        <v>1878829264.1610289</v>
      </c>
      <c r="H375" s="1"/>
    </row>
    <row r="376" spans="1:8">
      <c r="A376">
        <v>374</v>
      </c>
      <c r="B376">
        <v>5</v>
      </c>
      <c r="C376" t="s">
        <v>4</v>
      </c>
      <c r="D376" t="s">
        <v>8</v>
      </c>
      <c r="E376">
        <v>0</v>
      </c>
      <c r="F376" s="1">
        <v>35336.719687758436</v>
      </c>
      <c r="G376" s="1">
        <f>F376*F376</f>
        <v>1248683758.2912147</v>
      </c>
      <c r="H376" s="1"/>
    </row>
    <row r="377" spans="1:8">
      <c r="A377">
        <v>375</v>
      </c>
      <c r="B377">
        <v>1</v>
      </c>
      <c r="C377" t="s">
        <v>4</v>
      </c>
      <c r="D377" t="s">
        <v>6</v>
      </c>
      <c r="E377">
        <v>0</v>
      </c>
      <c r="F377" s="1">
        <v>34999.40621146324</v>
      </c>
      <c r="G377" s="1">
        <f>F377*F377</f>
        <v>1224958435.1550117</v>
      </c>
      <c r="H377" s="1"/>
    </row>
    <row r="378" spans="1:8">
      <c r="A378">
        <v>376</v>
      </c>
      <c r="B378">
        <v>4</v>
      </c>
      <c r="C378" t="s">
        <v>4</v>
      </c>
      <c r="D378" t="s">
        <v>7</v>
      </c>
      <c r="E378">
        <v>1</v>
      </c>
      <c r="F378" s="1">
        <v>89896.751882903161</v>
      </c>
      <c r="G378" s="1">
        <f>F378*F378</f>
        <v>8081425999.0962534</v>
      </c>
      <c r="H378" s="1"/>
    </row>
    <row r="379" spans="1:8">
      <c r="A379">
        <v>377</v>
      </c>
      <c r="B379">
        <v>7</v>
      </c>
      <c r="C379" t="s">
        <v>5</v>
      </c>
      <c r="D379" t="s">
        <v>6</v>
      </c>
      <c r="E379">
        <v>0</v>
      </c>
      <c r="F379" s="1">
        <v>24738.91259232525</v>
      </c>
      <c r="G379" s="1">
        <f>F379*F379</f>
        <v>612013796.25070882</v>
      </c>
      <c r="H379" s="1"/>
    </row>
    <row r="380" spans="1:8">
      <c r="A380">
        <v>378</v>
      </c>
      <c r="B380">
        <v>3</v>
      </c>
      <c r="C380" t="s">
        <v>4</v>
      </c>
      <c r="D380" t="s">
        <v>7</v>
      </c>
      <c r="E380">
        <v>0</v>
      </c>
      <c r="F380" s="1">
        <v>34535.263833900281</v>
      </c>
      <c r="G380" s="1">
        <f>F380*F380</f>
        <v>1192684448.0771008</v>
      </c>
      <c r="H380" s="1"/>
    </row>
    <row r="381" spans="1:8">
      <c r="A381">
        <v>379</v>
      </c>
      <c r="B381">
        <v>10</v>
      </c>
      <c r="C381" t="s">
        <v>5</v>
      </c>
      <c r="D381" t="s">
        <v>7</v>
      </c>
      <c r="E381">
        <v>1</v>
      </c>
      <c r="F381" s="1">
        <v>65128.514181274775</v>
      </c>
      <c r="G381" s="1">
        <f>F381*F381</f>
        <v>4241723359.4605093</v>
      </c>
      <c r="H381" s="1"/>
    </row>
    <row r="382" spans="1:8">
      <c r="A382">
        <v>380</v>
      </c>
      <c r="B382">
        <v>10</v>
      </c>
      <c r="C382" t="s">
        <v>5</v>
      </c>
      <c r="D382" t="s">
        <v>7</v>
      </c>
      <c r="E382">
        <v>1</v>
      </c>
      <c r="F382" s="1">
        <v>48467.36882022924</v>
      </c>
      <c r="G382" s="1">
        <f>F382*F382</f>
        <v>2349085840.3561296</v>
      </c>
      <c r="H382" s="1"/>
    </row>
    <row r="383" spans="1:8">
      <c r="A383">
        <v>381</v>
      </c>
      <c r="B383">
        <v>2</v>
      </c>
      <c r="C383" t="s">
        <v>4</v>
      </c>
      <c r="D383" t="s">
        <v>6</v>
      </c>
      <c r="E383">
        <v>1</v>
      </c>
      <c r="F383" s="1">
        <v>41661.712928701643</v>
      </c>
      <c r="G383" s="1">
        <f>F383*F383</f>
        <v>1735698324.1535456</v>
      </c>
      <c r="H383" s="1"/>
    </row>
    <row r="384" spans="1:8">
      <c r="A384">
        <v>382</v>
      </c>
      <c r="B384">
        <v>4</v>
      </c>
      <c r="C384" t="s">
        <v>4</v>
      </c>
      <c r="D384" t="s">
        <v>7</v>
      </c>
      <c r="E384">
        <v>1</v>
      </c>
      <c r="F384" s="1">
        <v>69979.567066764706</v>
      </c>
      <c r="G384" s="1">
        <f>F384*F384</f>
        <v>4897139806.851819</v>
      </c>
      <c r="H384" s="1"/>
    </row>
    <row r="385" spans="1:8">
      <c r="A385">
        <v>383</v>
      </c>
      <c r="B385">
        <v>9</v>
      </c>
      <c r="C385" t="s">
        <v>5</v>
      </c>
      <c r="D385" t="s">
        <v>7</v>
      </c>
      <c r="E385">
        <v>0</v>
      </c>
      <c r="F385" s="1">
        <v>52139.859559923956</v>
      </c>
      <c r="G385" s="1">
        <f>F385*F385</f>
        <v>2718564954.9285936</v>
      </c>
      <c r="H385" s="1"/>
    </row>
    <row r="386" spans="1:8">
      <c r="A386">
        <v>384</v>
      </c>
      <c r="B386">
        <v>5</v>
      </c>
      <c r="C386" t="s">
        <v>4</v>
      </c>
      <c r="D386" t="s">
        <v>8</v>
      </c>
      <c r="E386">
        <v>0</v>
      </c>
      <c r="F386" s="1">
        <v>52044.755641181167</v>
      </c>
      <c r="G386" s="1">
        <f>F386*F386</f>
        <v>2708656589.7502589</v>
      </c>
      <c r="H386" s="1"/>
    </row>
    <row r="387" spans="1:8">
      <c r="A387">
        <v>385</v>
      </c>
      <c r="B387">
        <v>10</v>
      </c>
      <c r="C387" t="s">
        <v>5</v>
      </c>
      <c r="D387" t="s">
        <v>7</v>
      </c>
      <c r="E387">
        <v>1</v>
      </c>
      <c r="F387" s="1">
        <v>69900.308457534033</v>
      </c>
      <c r="G387" s="1">
        <f>F387*F387</f>
        <v>4886053122.4584036</v>
      </c>
      <c r="H387" s="1"/>
    </row>
    <row r="388" spans="1:8">
      <c r="A388">
        <v>386</v>
      </c>
      <c r="B388">
        <v>10</v>
      </c>
      <c r="C388" t="s">
        <v>5</v>
      </c>
      <c r="D388" t="s">
        <v>7</v>
      </c>
      <c r="E388">
        <v>1</v>
      </c>
      <c r="F388" s="1">
        <v>84943.203148840606</v>
      </c>
      <c r="G388" s="1">
        <f>F388*F388</f>
        <v>7215347761.1852045</v>
      </c>
      <c r="H388" s="1"/>
    </row>
    <row r="389" spans="1:8">
      <c r="A389">
        <v>387</v>
      </c>
      <c r="B389">
        <v>7</v>
      </c>
      <c r="C389" t="s">
        <v>5</v>
      </c>
      <c r="D389" t="s">
        <v>6</v>
      </c>
      <c r="E389">
        <v>0</v>
      </c>
      <c r="F389" s="1">
        <v>30365.997381221234</v>
      </c>
      <c r="G389" s="1">
        <f>F389*F389</f>
        <v>922093796.95633483</v>
      </c>
      <c r="H389" s="1"/>
    </row>
    <row r="390" spans="1:8">
      <c r="A390">
        <v>388</v>
      </c>
      <c r="B390">
        <v>8</v>
      </c>
      <c r="C390" t="s">
        <v>5</v>
      </c>
      <c r="D390" t="s">
        <v>6</v>
      </c>
      <c r="E390">
        <v>1</v>
      </c>
      <c r="F390" s="1">
        <v>23385.047940519507</v>
      </c>
      <c r="G390" s="1">
        <f>F390*F390</f>
        <v>546860467.1803956</v>
      </c>
      <c r="H390" s="1"/>
    </row>
    <row r="391" spans="1:8">
      <c r="A391">
        <v>389</v>
      </c>
      <c r="B391">
        <v>10</v>
      </c>
      <c r="C391" t="s">
        <v>5</v>
      </c>
      <c r="D391" t="s">
        <v>7</v>
      </c>
      <c r="E391">
        <v>1</v>
      </c>
      <c r="F391" s="1">
        <v>67843.185981885967</v>
      </c>
      <c r="G391" s="1">
        <f>F391*F391</f>
        <v>4602697884.1727686</v>
      </c>
      <c r="H391" s="1"/>
    </row>
    <row r="392" spans="1:8">
      <c r="A392">
        <v>390</v>
      </c>
      <c r="B392">
        <v>6</v>
      </c>
      <c r="C392" t="s">
        <v>4</v>
      </c>
      <c r="D392" t="s">
        <v>8</v>
      </c>
      <c r="E392">
        <v>1</v>
      </c>
      <c r="F392" s="1">
        <v>89390.36426888642</v>
      </c>
      <c r="G392" s="1">
        <f>F392*F392</f>
        <v>7990637224.1242056</v>
      </c>
      <c r="H392" s="1"/>
    </row>
    <row r="393" spans="1:8">
      <c r="A393">
        <v>391</v>
      </c>
      <c r="B393">
        <v>2</v>
      </c>
      <c r="C393" t="s">
        <v>4</v>
      </c>
      <c r="D393" t="s">
        <v>6</v>
      </c>
      <c r="E393">
        <v>1</v>
      </c>
      <c r="F393" s="1">
        <v>48095.583700521551</v>
      </c>
      <c r="G393" s="1">
        <f>F393*F393</f>
        <v>2313185171.4938741</v>
      </c>
      <c r="H393" s="1"/>
    </row>
    <row r="394" spans="1:8">
      <c r="A394">
        <v>392</v>
      </c>
      <c r="B394">
        <v>4</v>
      </c>
      <c r="C394" t="s">
        <v>4</v>
      </c>
      <c r="D394" t="s">
        <v>7</v>
      </c>
      <c r="E394">
        <v>1</v>
      </c>
      <c r="F394" s="1">
        <v>109207.57492547543</v>
      </c>
      <c r="G394" s="1">
        <f>F394*F394</f>
        <v>11926294421.103331</v>
      </c>
      <c r="H394" s="1"/>
    </row>
    <row r="395" spans="1:8">
      <c r="A395">
        <v>393</v>
      </c>
      <c r="B395">
        <v>3</v>
      </c>
      <c r="C395" t="s">
        <v>4</v>
      </c>
      <c r="D395" t="s">
        <v>7</v>
      </c>
      <c r="E395">
        <v>0</v>
      </c>
      <c r="F395" s="1">
        <v>45873.407881198407</v>
      </c>
      <c r="G395" s="1">
        <f>F395*F395</f>
        <v>2104369550.6347961</v>
      </c>
      <c r="H395" s="1"/>
    </row>
    <row r="396" spans="1:8">
      <c r="A396">
        <v>394</v>
      </c>
      <c r="B396">
        <v>10</v>
      </c>
      <c r="C396" t="s">
        <v>5</v>
      </c>
      <c r="D396" t="s">
        <v>7</v>
      </c>
      <c r="E396">
        <v>1</v>
      </c>
      <c r="F396" s="1">
        <v>77098.196952082581</v>
      </c>
      <c r="G396" s="1">
        <f>F396*F396</f>
        <v>5944131973.2621155</v>
      </c>
      <c r="H396" s="1"/>
    </row>
    <row r="397" spans="1:8">
      <c r="A397">
        <v>395</v>
      </c>
      <c r="B397">
        <v>9</v>
      </c>
      <c r="C397" t="s">
        <v>5</v>
      </c>
      <c r="D397" t="s">
        <v>7</v>
      </c>
      <c r="E397">
        <v>0</v>
      </c>
      <c r="F397" s="1">
        <v>31698.250490631061</v>
      </c>
      <c r="G397" s="1">
        <f>F397*F397</f>
        <v>1004779084.1667923</v>
      </c>
      <c r="H397" s="1"/>
    </row>
    <row r="398" spans="1:8">
      <c r="A398">
        <v>396</v>
      </c>
      <c r="B398">
        <v>10</v>
      </c>
      <c r="C398" t="s">
        <v>5</v>
      </c>
      <c r="D398" t="s">
        <v>7</v>
      </c>
      <c r="E398">
        <v>1</v>
      </c>
      <c r="F398" s="1">
        <v>76664.277842528332</v>
      </c>
      <c r="G398" s="1">
        <f>F398*F398</f>
        <v>5877411497.1163807</v>
      </c>
      <c r="H398" s="1"/>
    </row>
    <row r="399" spans="1:8">
      <c r="A399">
        <v>397</v>
      </c>
      <c r="B399">
        <v>3</v>
      </c>
      <c r="C399" t="s">
        <v>4</v>
      </c>
      <c r="D399" t="s">
        <v>7</v>
      </c>
      <c r="E399">
        <v>0</v>
      </c>
      <c r="F399" s="1">
        <v>44564.452023367761</v>
      </c>
      <c r="G399" s="1">
        <f>F399*F399</f>
        <v>1985990384.1430469</v>
      </c>
      <c r="H399" s="1"/>
    </row>
    <row r="400" spans="1:8">
      <c r="A400">
        <v>398</v>
      </c>
      <c r="B400">
        <v>4</v>
      </c>
      <c r="C400" t="s">
        <v>4</v>
      </c>
      <c r="D400" t="s">
        <v>7</v>
      </c>
      <c r="E400">
        <v>1</v>
      </c>
      <c r="F400" s="1">
        <v>79925.590648914163</v>
      </c>
      <c r="G400" s="1">
        <f>F400*F400</f>
        <v>6388100040.577795</v>
      </c>
      <c r="H400" s="1"/>
    </row>
    <row r="401" spans="1:8">
      <c r="A401">
        <v>399</v>
      </c>
      <c r="B401">
        <v>6</v>
      </c>
      <c r="C401" t="s">
        <v>4</v>
      </c>
      <c r="D401" t="s">
        <v>8</v>
      </c>
      <c r="E401">
        <v>1</v>
      </c>
      <c r="F401" s="1">
        <v>78378.07702118899</v>
      </c>
      <c r="G401" s="1">
        <f>F401*F401</f>
        <v>6143122957.5394335</v>
      </c>
      <c r="H401" s="1"/>
    </row>
    <row r="402" spans="1:8">
      <c r="A402">
        <v>400</v>
      </c>
      <c r="B402">
        <v>11</v>
      </c>
      <c r="C402" t="s">
        <v>5</v>
      </c>
      <c r="D402" t="s">
        <v>8</v>
      </c>
      <c r="E402">
        <v>0</v>
      </c>
      <c r="F402" s="1">
        <v>54312.16499456163</v>
      </c>
      <c r="G402" s="1">
        <f>F402*F402</f>
        <v>2949811266.3964858</v>
      </c>
      <c r="H402" s="1"/>
    </row>
    <row r="403" spans="1:8">
      <c r="A403">
        <v>401</v>
      </c>
      <c r="B403">
        <v>3</v>
      </c>
      <c r="C403" t="s">
        <v>4</v>
      </c>
      <c r="D403" t="s">
        <v>7</v>
      </c>
      <c r="E403">
        <v>0</v>
      </c>
      <c r="F403" s="1">
        <v>39014.694625203876</v>
      </c>
      <c r="G403" s="1">
        <f>F403*F403</f>
        <v>1522146396.6979122</v>
      </c>
      <c r="H403" s="1"/>
    </row>
    <row r="404" spans="1:8">
      <c r="A404">
        <v>402</v>
      </c>
      <c r="B404">
        <v>4</v>
      </c>
      <c r="C404" t="s">
        <v>4</v>
      </c>
      <c r="D404" t="s">
        <v>7</v>
      </c>
      <c r="E404">
        <v>1</v>
      </c>
      <c r="F404" s="1">
        <v>51761.24557990818</v>
      </c>
      <c r="G404" s="1">
        <f>F404*F404</f>
        <v>2679226543.9835639</v>
      </c>
      <c r="H404" s="1"/>
    </row>
    <row r="405" spans="1:8">
      <c r="A405">
        <v>403</v>
      </c>
      <c r="B405">
        <v>3</v>
      </c>
      <c r="C405" t="s">
        <v>4</v>
      </c>
      <c r="D405" t="s">
        <v>7</v>
      </c>
      <c r="E405">
        <v>0</v>
      </c>
      <c r="F405" s="1">
        <v>42340.64502121415</v>
      </c>
      <c r="G405" s="1">
        <f>F405*F405</f>
        <v>1792730220.8124666</v>
      </c>
      <c r="H405" s="1"/>
    </row>
    <row r="406" spans="1:8">
      <c r="A406">
        <v>404</v>
      </c>
      <c r="B406">
        <v>3</v>
      </c>
      <c r="C406" t="s">
        <v>4</v>
      </c>
      <c r="D406" t="s">
        <v>7</v>
      </c>
      <c r="E406">
        <v>0</v>
      </c>
      <c r="F406" s="1">
        <v>57372.060174205952</v>
      </c>
      <c r="G406" s="1">
        <f>F406*F406</f>
        <v>3291553288.6327085</v>
      </c>
      <c r="H406" s="1"/>
    </row>
    <row r="407" spans="1:8">
      <c r="A407">
        <v>405</v>
      </c>
      <c r="B407">
        <v>3</v>
      </c>
      <c r="C407" t="s">
        <v>4</v>
      </c>
      <c r="D407" t="s">
        <v>7</v>
      </c>
      <c r="E407">
        <v>0</v>
      </c>
      <c r="F407" s="1">
        <v>50018.117965687074</v>
      </c>
      <c r="G407" s="1">
        <f>F407*F407</f>
        <v>2501812124.8293881</v>
      </c>
      <c r="H407" s="1"/>
    </row>
    <row r="408" spans="1:8">
      <c r="A408">
        <v>406</v>
      </c>
      <c r="B408">
        <v>9</v>
      </c>
      <c r="C408" t="s">
        <v>5</v>
      </c>
      <c r="D408" t="s">
        <v>7</v>
      </c>
      <c r="E408">
        <v>0</v>
      </c>
      <c r="F408" s="1">
        <v>47724.470804213488</v>
      </c>
      <c r="G408" s="1">
        <f>F408*F408</f>
        <v>2277625113.5422258</v>
      </c>
      <c r="H408" s="1"/>
    </row>
    <row r="409" spans="1:8">
      <c r="A409">
        <v>407</v>
      </c>
      <c r="B409">
        <v>10</v>
      </c>
      <c r="C409" t="s">
        <v>5</v>
      </c>
      <c r="D409" t="s">
        <v>7</v>
      </c>
      <c r="E409">
        <v>1</v>
      </c>
      <c r="F409" s="1">
        <v>64132.878964351563</v>
      </c>
      <c r="G409" s="1">
        <f>F409*F409</f>
        <v>4113026164.2561674</v>
      </c>
      <c r="H409" s="1"/>
    </row>
    <row r="410" spans="1:8">
      <c r="A410">
        <v>408</v>
      </c>
      <c r="B410">
        <v>9</v>
      </c>
      <c r="C410" t="s">
        <v>5</v>
      </c>
      <c r="D410" t="s">
        <v>7</v>
      </c>
      <c r="E410">
        <v>0</v>
      </c>
      <c r="F410" s="1">
        <v>29449.159723896122</v>
      </c>
      <c r="G410" s="1">
        <f>F410*F410</f>
        <v>867253008.44354558</v>
      </c>
      <c r="H410" s="1"/>
    </row>
    <row r="411" spans="1:8">
      <c r="A411">
        <v>409</v>
      </c>
      <c r="B411">
        <v>4</v>
      </c>
      <c r="C411" t="s">
        <v>4</v>
      </c>
      <c r="D411" t="s">
        <v>7</v>
      </c>
      <c r="E411">
        <v>1</v>
      </c>
      <c r="F411" s="1">
        <v>71052.09962163509</v>
      </c>
      <c r="G411" s="1">
        <f>F411*F411</f>
        <v>5048400860.6427574</v>
      </c>
      <c r="H411" s="1"/>
    </row>
    <row r="412" spans="1:8">
      <c r="A412">
        <v>410</v>
      </c>
      <c r="B412">
        <v>7</v>
      </c>
      <c r="C412" t="s">
        <v>5</v>
      </c>
      <c r="D412" t="s">
        <v>6</v>
      </c>
      <c r="E412">
        <v>0</v>
      </c>
      <c r="F412" s="1">
        <v>32780.105417309285</v>
      </c>
      <c r="G412" s="1">
        <f>F412*F412</f>
        <v>1074535311.1699095</v>
      </c>
      <c r="H412" s="1"/>
    </row>
    <row r="413" spans="1:8">
      <c r="A413">
        <v>411</v>
      </c>
      <c r="B413">
        <v>3</v>
      </c>
      <c r="C413" t="s">
        <v>4</v>
      </c>
      <c r="D413" t="s">
        <v>7</v>
      </c>
      <c r="E413">
        <v>0</v>
      </c>
      <c r="F413" s="1">
        <v>38488.202597677504</v>
      </c>
      <c r="G413" s="1">
        <f>F413*F413</f>
        <v>1481341739.1998694</v>
      </c>
      <c r="H413" s="1"/>
    </row>
    <row r="414" spans="1:8">
      <c r="A414">
        <v>412</v>
      </c>
      <c r="B414">
        <v>1</v>
      </c>
      <c r="C414" t="s">
        <v>4</v>
      </c>
      <c r="D414" t="s">
        <v>6</v>
      </c>
      <c r="E414">
        <v>0</v>
      </c>
      <c r="F414" s="1">
        <v>35621.097504633741</v>
      </c>
      <c r="G414" s="1">
        <f>F414*F414</f>
        <v>1268862587.4346242</v>
      </c>
      <c r="H414" s="1"/>
    </row>
    <row r="415" spans="1:8">
      <c r="A415">
        <v>413</v>
      </c>
      <c r="B415">
        <v>9</v>
      </c>
      <c r="C415" t="s">
        <v>5</v>
      </c>
      <c r="D415" t="s">
        <v>7</v>
      </c>
      <c r="E415">
        <v>0</v>
      </c>
      <c r="F415" s="1">
        <v>37722.297076925657</v>
      </c>
      <c r="G415" s="1">
        <f>F415*F415</f>
        <v>1422971696.7598341</v>
      </c>
      <c r="H415" s="1"/>
    </row>
    <row r="416" spans="1:8">
      <c r="A416">
        <v>414</v>
      </c>
      <c r="B416">
        <v>3</v>
      </c>
      <c r="C416" t="s">
        <v>4</v>
      </c>
      <c r="D416" t="s">
        <v>7</v>
      </c>
      <c r="E416">
        <v>0</v>
      </c>
      <c r="F416" s="1">
        <v>48856.199503220916</v>
      </c>
      <c r="G416" s="1">
        <f>F416*F416</f>
        <v>2386928229.8985238</v>
      </c>
      <c r="H416" s="1"/>
    </row>
    <row r="417" spans="1:8">
      <c r="A417">
        <v>415</v>
      </c>
      <c r="B417">
        <v>9</v>
      </c>
      <c r="C417" t="s">
        <v>5</v>
      </c>
      <c r="D417" t="s">
        <v>7</v>
      </c>
      <c r="E417">
        <v>0</v>
      </c>
      <c r="F417" s="1">
        <v>52209.504696689044</v>
      </c>
      <c r="G417" s="1">
        <f>F417*F417</f>
        <v>2725832380.6735954</v>
      </c>
      <c r="H417" s="1"/>
    </row>
    <row r="418" spans="1:8">
      <c r="A418">
        <v>416</v>
      </c>
      <c r="B418">
        <v>10</v>
      </c>
      <c r="C418" t="s">
        <v>5</v>
      </c>
      <c r="D418" t="s">
        <v>7</v>
      </c>
      <c r="E418">
        <v>1</v>
      </c>
      <c r="F418" s="1">
        <v>78371.334130694522</v>
      </c>
      <c r="G418" s="1">
        <f>F418*F418</f>
        <v>6142066013.424964</v>
      </c>
      <c r="H418" s="1"/>
    </row>
    <row r="419" spans="1:8">
      <c r="A419">
        <v>417</v>
      </c>
      <c r="B419">
        <v>4</v>
      </c>
      <c r="C419" t="s">
        <v>4</v>
      </c>
      <c r="D419" t="s">
        <v>7</v>
      </c>
      <c r="E419">
        <v>1</v>
      </c>
      <c r="F419" s="1">
        <v>77280.492741973736</v>
      </c>
      <c r="G419" s="1">
        <f>F419*F419</f>
        <v>5972274558.442255</v>
      </c>
      <c r="H419" s="1"/>
    </row>
    <row r="420" spans="1:8">
      <c r="A420">
        <v>418</v>
      </c>
      <c r="B420">
        <v>10</v>
      </c>
      <c r="C420" t="s">
        <v>5</v>
      </c>
      <c r="D420" t="s">
        <v>7</v>
      </c>
      <c r="E420">
        <v>1</v>
      </c>
      <c r="F420" s="1">
        <v>62456.994264065826</v>
      </c>
      <c r="G420" s="1">
        <f>F420*F420</f>
        <v>3900876132.5015516</v>
      </c>
      <c r="H420" s="1"/>
    </row>
    <row r="421" spans="1:8">
      <c r="A421">
        <v>419</v>
      </c>
      <c r="B421">
        <v>10</v>
      </c>
      <c r="C421" t="s">
        <v>5</v>
      </c>
      <c r="D421" t="s">
        <v>7</v>
      </c>
      <c r="E421">
        <v>1</v>
      </c>
      <c r="F421" s="1">
        <v>68728.596363151752</v>
      </c>
      <c r="G421" s="1">
        <f>F421*F421</f>
        <v>4723619958.049036</v>
      </c>
      <c r="H421" s="1"/>
    </row>
    <row r="422" spans="1:8">
      <c r="A422">
        <v>420</v>
      </c>
      <c r="B422">
        <v>6</v>
      </c>
      <c r="C422" t="s">
        <v>4</v>
      </c>
      <c r="D422" t="s">
        <v>8</v>
      </c>
      <c r="E422">
        <v>1</v>
      </c>
      <c r="F422" s="1">
        <v>66250.941004378939</v>
      </c>
      <c r="G422" s="1">
        <f>F422*F422</f>
        <v>4389187183.9656982</v>
      </c>
      <c r="H422" s="1"/>
    </row>
    <row r="423" spans="1:8">
      <c r="A423">
        <v>421</v>
      </c>
      <c r="B423">
        <v>12</v>
      </c>
      <c r="C423" t="s">
        <v>5</v>
      </c>
      <c r="D423" t="s">
        <v>8</v>
      </c>
      <c r="E423">
        <v>1</v>
      </c>
      <c r="F423" s="1">
        <v>81567.684952971365</v>
      </c>
      <c r="G423" s="1">
        <f>F423*F423</f>
        <v>6653287228.5871916</v>
      </c>
      <c r="H423" s="1"/>
    </row>
    <row r="424" spans="1:8">
      <c r="A424">
        <v>422</v>
      </c>
      <c r="B424">
        <v>4</v>
      </c>
      <c r="C424" t="s">
        <v>4</v>
      </c>
      <c r="D424" t="s">
        <v>7</v>
      </c>
      <c r="E424">
        <v>1</v>
      </c>
      <c r="F424" s="1">
        <v>68710.849163881896</v>
      </c>
      <c r="G424" s="1">
        <f>F424*F424</f>
        <v>4721180792.8217297</v>
      </c>
      <c r="H424" s="1"/>
    </row>
    <row r="425" spans="1:8">
      <c r="A425">
        <v>423</v>
      </c>
      <c r="B425">
        <v>9</v>
      </c>
      <c r="C425" t="s">
        <v>5</v>
      </c>
      <c r="D425" t="s">
        <v>7</v>
      </c>
      <c r="E425">
        <v>0</v>
      </c>
      <c r="F425" s="1">
        <v>24439.895718175183</v>
      </c>
      <c r="G425" s="1">
        <f>F425*F425</f>
        <v>597308502.71527767</v>
      </c>
      <c r="H425" s="1"/>
    </row>
    <row r="426" spans="1:8">
      <c r="A426">
        <v>424</v>
      </c>
      <c r="B426">
        <v>9</v>
      </c>
      <c r="C426" t="s">
        <v>5</v>
      </c>
      <c r="D426" t="s">
        <v>7</v>
      </c>
      <c r="E426">
        <v>0</v>
      </c>
      <c r="F426" s="1">
        <v>42729.768624790559</v>
      </c>
      <c r="G426" s="1">
        <f>F426*F426</f>
        <v>1825833126.7281356</v>
      </c>
      <c r="H426" s="1"/>
    </row>
    <row r="427" spans="1:8">
      <c r="A427">
        <v>425</v>
      </c>
      <c r="B427">
        <v>11</v>
      </c>
      <c r="C427" t="s">
        <v>5</v>
      </c>
      <c r="D427" t="s">
        <v>8</v>
      </c>
      <c r="E427">
        <v>0</v>
      </c>
      <c r="F427" s="1">
        <v>49858.928580792424</v>
      </c>
      <c r="G427" s="1">
        <f>F427*F427</f>
        <v>2485912759.2245598</v>
      </c>
      <c r="H427" s="1"/>
    </row>
    <row r="428" spans="1:8">
      <c r="A428">
        <v>426</v>
      </c>
      <c r="B428">
        <v>12</v>
      </c>
      <c r="C428" t="s">
        <v>5</v>
      </c>
      <c r="D428" t="s">
        <v>8</v>
      </c>
      <c r="E428">
        <v>1</v>
      </c>
      <c r="F428" s="1">
        <v>86397.951669499686</v>
      </c>
      <c r="G428" s="1">
        <f>F428*F428</f>
        <v>7464606052.6852036</v>
      </c>
      <c r="H428" s="1"/>
    </row>
    <row r="429" spans="1:8">
      <c r="A429">
        <v>427</v>
      </c>
      <c r="B429">
        <v>5</v>
      </c>
      <c r="C429" t="s">
        <v>4</v>
      </c>
      <c r="D429" t="s">
        <v>8</v>
      </c>
      <c r="E429">
        <v>0</v>
      </c>
      <c r="F429" s="1">
        <v>50312.906677016843</v>
      </c>
      <c r="G429" s="1">
        <f>F429*F429</f>
        <v>2531388578.290206</v>
      </c>
      <c r="H429" s="1"/>
    </row>
    <row r="430" spans="1:8">
      <c r="A430">
        <v>428</v>
      </c>
      <c r="B430">
        <v>4</v>
      </c>
      <c r="C430" t="s">
        <v>4</v>
      </c>
      <c r="D430" t="s">
        <v>7</v>
      </c>
      <c r="E430">
        <v>1</v>
      </c>
      <c r="F430" s="1">
        <v>74621.618526539009</v>
      </c>
      <c r="G430" s="1">
        <f>F430*F430</f>
        <v>5568385951.5203094</v>
      </c>
      <c r="H430" s="1"/>
    </row>
    <row r="431" spans="1:8">
      <c r="A431">
        <v>429</v>
      </c>
      <c r="B431">
        <v>3</v>
      </c>
      <c r="C431" t="s">
        <v>4</v>
      </c>
      <c r="D431" t="s">
        <v>7</v>
      </c>
      <c r="E431">
        <v>0</v>
      </c>
      <c r="F431" s="1">
        <v>39728.556132524551</v>
      </c>
      <c r="G431" s="1">
        <f>F431*F431</f>
        <v>1578358172.375154</v>
      </c>
      <c r="H431" s="1"/>
    </row>
    <row r="432" spans="1:8">
      <c r="A432">
        <v>430</v>
      </c>
      <c r="B432">
        <v>9</v>
      </c>
      <c r="C432" t="s">
        <v>5</v>
      </c>
      <c r="D432" t="s">
        <v>7</v>
      </c>
      <c r="E432">
        <v>0</v>
      </c>
      <c r="F432" s="1">
        <v>35066.943872136959</v>
      </c>
      <c r="G432" s="1">
        <f>F432*F432</f>
        <v>1229690552.5316038</v>
      </c>
      <c r="H432" s="1"/>
    </row>
    <row r="433" spans="1:8">
      <c r="A433">
        <v>431</v>
      </c>
      <c r="B433">
        <v>3</v>
      </c>
      <c r="C433" t="s">
        <v>4</v>
      </c>
      <c r="D433" t="s">
        <v>7</v>
      </c>
      <c r="E433">
        <v>0</v>
      </c>
      <c r="F433" s="1">
        <v>30361.150473369013</v>
      </c>
      <c r="G433" s="1">
        <f>F433*F433</f>
        <v>921799458.06655538</v>
      </c>
      <c r="H433" s="1"/>
    </row>
    <row r="434" spans="1:8">
      <c r="A434">
        <v>432</v>
      </c>
      <c r="B434">
        <v>10</v>
      </c>
      <c r="C434" t="s">
        <v>5</v>
      </c>
      <c r="D434" t="s">
        <v>7</v>
      </c>
      <c r="E434">
        <v>1</v>
      </c>
      <c r="F434" s="1">
        <v>57260.286026125046</v>
      </c>
      <c r="G434" s="1">
        <f>F434*F434</f>
        <v>3278740355.7936511</v>
      </c>
      <c r="H434" s="1"/>
    </row>
    <row r="435" spans="1:8">
      <c r="A435">
        <v>433</v>
      </c>
      <c r="B435">
        <v>4</v>
      </c>
      <c r="C435" t="s">
        <v>4</v>
      </c>
      <c r="D435" t="s">
        <v>7</v>
      </c>
      <c r="E435">
        <v>1</v>
      </c>
      <c r="F435" s="1">
        <v>65622.015214475512</v>
      </c>
      <c r="G435" s="1">
        <f>F435*F435</f>
        <v>4306248880.808856</v>
      </c>
      <c r="H435" s="1"/>
    </row>
    <row r="436" spans="1:8">
      <c r="A436">
        <v>434</v>
      </c>
      <c r="B436">
        <v>11</v>
      </c>
      <c r="C436" t="s">
        <v>5</v>
      </c>
      <c r="D436" t="s">
        <v>8</v>
      </c>
      <c r="E436">
        <v>0</v>
      </c>
      <c r="F436" s="1">
        <v>60231.838672179896</v>
      </c>
      <c r="G436" s="1">
        <f>F436*F436</f>
        <v>3627874389.8315058</v>
      </c>
      <c r="H436" s="1"/>
    </row>
    <row r="437" spans="1:8">
      <c r="A437">
        <v>435</v>
      </c>
      <c r="B437">
        <v>10</v>
      </c>
      <c r="C437" t="s">
        <v>5</v>
      </c>
      <c r="D437" t="s">
        <v>7</v>
      </c>
      <c r="E437">
        <v>1</v>
      </c>
      <c r="F437" s="1">
        <v>60413.843928845839</v>
      </c>
      <c r="G437" s="1">
        <f>F437*F437</f>
        <v>3649832538.2589431</v>
      </c>
      <c r="H437" s="1"/>
    </row>
    <row r="438" spans="1:8">
      <c r="A438">
        <v>436</v>
      </c>
      <c r="B438">
        <v>11</v>
      </c>
      <c r="C438" t="s">
        <v>5</v>
      </c>
      <c r="D438" t="s">
        <v>8</v>
      </c>
      <c r="E438">
        <v>0</v>
      </c>
      <c r="F438" s="1">
        <v>59302.489121570536</v>
      </c>
      <c r="G438" s="1">
        <f>F438*F438</f>
        <v>3516785216.0139918</v>
      </c>
      <c r="H438" s="1"/>
    </row>
    <row r="439" spans="1:8">
      <c r="A439">
        <v>437</v>
      </c>
      <c r="B439">
        <v>9</v>
      </c>
      <c r="C439" t="s">
        <v>5</v>
      </c>
      <c r="D439" t="s">
        <v>7</v>
      </c>
      <c r="E439">
        <v>0</v>
      </c>
      <c r="F439" s="1">
        <v>51334.878771679869</v>
      </c>
      <c r="G439" s="1">
        <f>F439*F439</f>
        <v>2635269778.5030684</v>
      </c>
      <c r="H439" s="1"/>
    </row>
    <row r="440" spans="1:8">
      <c r="A440">
        <v>438</v>
      </c>
      <c r="B440">
        <v>11</v>
      </c>
      <c r="C440" t="s">
        <v>5</v>
      </c>
      <c r="D440" t="s">
        <v>8</v>
      </c>
      <c r="E440">
        <v>0</v>
      </c>
      <c r="F440" s="1">
        <v>64709.045127488309</v>
      </c>
      <c r="G440" s="1">
        <f>F440*F440</f>
        <v>4187260521.3113184</v>
      </c>
      <c r="H440" s="1"/>
    </row>
    <row r="441" spans="1:8">
      <c r="A441">
        <v>439</v>
      </c>
      <c r="B441">
        <v>4</v>
      </c>
      <c r="C441" t="s">
        <v>4</v>
      </c>
      <c r="D441" t="s">
        <v>7</v>
      </c>
      <c r="E441">
        <v>1</v>
      </c>
      <c r="F441" s="1">
        <v>76695.363068571867</v>
      </c>
      <c r="G441" s="1">
        <f>F441*F441</f>
        <v>5882178716.2200575</v>
      </c>
      <c r="H441" s="1"/>
    </row>
    <row r="442" spans="1:8">
      <c r="A442">
        <v>440</v>
      </c>
      <c r="B442">
        <v>3</v>
      </c>
      <c r="C442" t="s">
        <v>4</v>
      </c>
      <c r="D442" t="s">
        <v>7</v>
      </c>
      <c r="E442">
        <v>0</v>
      </c>
      <c r="F442" s="1">
        <v>41841.446476395962</v>
      </c>
      <c r="G442" s="1">
        <f>F442*F442</f>
        <v>1750706643.237108</v>
      </c>
      <c r="H442" s="1"/>
    </row>
    <row r="443" spans="1:8">
      <c r="A443">
        <v>441</v>
      </c>
      <c r="B443">
        <v>11</v>
      </c>
      <c r="C443" t="s">
        <v>5</v>
      </c>
      <c r="D443" t="s">
        <v>8</v>
      </c>
      <c r="E443">
        <v>0</v>
      </c>
      <c r="F443" s="1">
        <v>41441.568098816751</v>
      </c>
      <c r="G443" s="1">
        <f>F443*F443</f>
        <v>1717403566.4888663</v>
      </c>
      <c r="H443" s="1"/>
    </row>
    <row r="444" spans="1:8">
      <c r="A444">
        <v>442</v>
      </c>
      <c r="B444">
        <v>12</v>
      </c>
      <c r="C444" t="s">
        <v>5</v>
      </c>
      <c r="D444" t="s">
        <v>8</v>
      </c>
      <c r="E444">
        <v>1</v>
      </c>
      <c r="F444" s="1">
        <v>77725.176924469924</v>
      </c>
      <c r="G444" s="1">
        <f>F444*F444</f>
        <v>6041203127.9401522</v>
      </c>
      <c r="H444" s="1"/>
    </row>
    <row r="445" spans="1:8">
      <c r="A445">
        <v>443</v>
      </c>
      <c r="B445">
        <v>4</v>
      </c>
      <c r="C445" t="s">
        <v>4</v>
      </c>
      <c r="D445" t="s">
        <v>7</v>
      </c>
      <c r="E445">
        <v>1</v>
      </c>
      <c r="F445" s="1">
        <v>83793.123115524795</v>
      </c>
      <c r="G445" s="1">
        <f>F445*F445</f>
        <v>7021287481.453496</v>
      </c>
      <c r="H445" s="1"/>
    </row>
    <row r="446" spans="1:8">
      <c r="A446">
        <v>444</v>
      </c>
      <c r="B446">
        <v>2</v>
      </c>
      <c r="C446" t="s">
        <v>4</v>
      </c>
      <c r="D446" t="s">
        <v>6</v>
      </c>
      <c r="E446">
        <v>1</v>
      </c>
      <c r="F446" s="1">
        <v>65445.856423394696</v>
      </c>
      <c r="G446" s="1">
        <f>F446*F446</f>
        <v>4283160122.9915929</v>
      </c>
      <c r="H446" s="1"/>
    </row>
    <row r="447" spans="1:8">
      <c r="A447">
        <v>445</v>
      </c>
      <c r="B447">
        <v>12</v>
      </c>
      <c r="C447" t="s">
        <v>5</v>
      </c>
      <c r="D447" t="s">
        <v>8</v>
      </c>
      <c r="E447">
        <v>1</v>
      </c>
      <c r="F447" s="1">
        <v>59470.956285278509</v>
      </c>
      <c r="G447" s="1">
        <f>F447*F447</f>
        <v>3536794641.4855075</v>
      </c>
      <c r="H447" s="1"/>
    </row>
    <row r="448" spans="1:8">
      <c r="A448">
        <v>446</v>
      </c>
      <c r="B448">
        <v>3</v>
      </c>
      <c r="C448" t="s">
        <v>4</v>
      </c>
      <c r="D448" t="s">
        <v>7</v>
      </c>
      <c r="E448">
        <v>0</v>
      </c>
      <c r="F448" s="1">
        <v>37610.50627589057</v>
      </c>
      <c r="G448" s="1">
        <f>F448*F448</f>
        <v>1414550182.328804</v>
      </c>
      <c r="H448" s="1"/>
    </row>
    <row r="449" spans="1:8">
      <c r="A449">
        <v>447</v>
      </c>
      <c r="B449">
        <v>4</v>
      </c>
      <c r="C449" t="s">
        <v>4</v>
      </c>
      <c r="D449" t="s">
        <v>7</v>
      </c>
      <c r="E449">
        <v>1</v>
      </c>
      <c r="F449" s="1">
        <v>89703.146411862908</v>
      </c>
      <c r="G449" s="1">
        <f>F449*F449</f>
        <v>8046654476.1881132</v>
      </c>
      <c r="H449" s="1"/>
    </row>
    <row r="450" spans="1:8">
      <c r="A450">
        <v>448</v>
      </c>
      <c r="B450">
        <v>10</v>
      </c>
      <c r="C450" t="s">
        <v>5</v>
      </c>
      <c r="D450" t="s">
        <v>7</v>
      </c>
      <c r="E450">
        <v>1</v>
      </c>
      <c r="F450" s="1">
        <v>64493.308202470165</v>
      </c>
      <c r="G450" s="1">
        <f>F450*F450</f>
        <v>4159386802.8988056</v>
      </c>
      <c r="H450" s="1"/>
    </row>
    <row r="451" spans="1:8">
      <c r="A451">
        <v>449</v>
      </c>
      <c r="B451">
        <v>9</v>
      </c>
      <c r="C451" t="s">
        <v>5</v>
      </c>
      <c r="D451" t="s">
        <v>7</v>
      </c>
      <c r="E451">
        <v>0</v>
      </c>
      <c r="F451" s="1">
        <v>36580.722297013905</v>
      </c>
      <c r="G451" s="1">
        <f>F451*F451</f>
        <v>1338149243.7712502</v>
      </c>
      <c r="H451" s="1"/>
    </row>
    <row r="452" spans="1:8">
      <c r="A452">
        <v>450</v>
      </c>
      <c r="B452">
        <v>2</v>
      </c>
      <c r="C452" t="s">
        <v>4</v>
      </c>
      <c r="D452" t="s">
        <v>6</v>
      </c>
      <c r="E452">
        <v>1</v>
      </c>
      <c r="F452" s="1">
        <v>50751.211014028995</v>
      </c>
      <c r="G452" s="1">
        <f>F452*F452</f>
        <v>2575685419.3904982</v>
      </c>
      <c r="H452" s="1"/>
    </row>
    <row r="453" spans="1:8">
      <c r="A453">
        <v>451</v>
      </c>
      <c r="B453">
        <v>6</v>
      </c>
      <c r="C453" t="s">
        <v>4</v>
      </c>
      <c r="D453" t="s">
        <v>8</v>
      </c>
      <c r="E453">
        <v>1</v>
      </c>
      <c r="F453" s="1">
        <v>80650.999775213291</v>
      </c>
      <c r="G453" s="1">
        <f>F453*F453</f>
        <v>6504583764.7414541</v>
      </c>
      <c r="H453" s="1"/>
    </row>
    <row r="454" spans="1:8">
      <c r="A454">
        <v>452</v>
      </c>
      <c r="B454">
        <v>5</v>
      </c>
      <c r="C454" t="s">
        <v>4</v>
      </c>
      <c r="D454" t="s">
        <v>8</v>
      </c>
      <c r="E454">
        <v>0</v>
      </c>
      <c r="F454" s="1">
        <v>47772.773555760032</v>
      </c>
      <c r="G454" s="1">
        <f>F454*F454</f>
        <v>2282237893.2099252</v>
      </c>
      <c r="H454" s="1"/>
    </row>
    <row r="455" spans="1:8">
      <c r="A455">
        <v>453</v>
      </c>
      <c r="B455">
        <v>10</v>
      </c>
      <c r="C455" t="s">
        <v>5</v>
      </c>
      <c r="D455" t="s">
        <v>7</v>
      </c>
      <c r="E455">
        <v>1</v>
      </c>
      <c r="F455" s="1">
        <v>54922.126427485957</v>
      </c>
      <c r="G455" s="1">
        <f>F455*F455</f>
        <v>3016439971.3167515</v>
      </c>
      <c r="H455" s="1"/>
    </row>
    <row r="456" spans="1:8">
      <c r="A456">
        <v>454</v>
      </c>
      <c r="B456">
        <v>4</v>
      </c>
      <c r="C456" t="s">
        <v>4</v>
      </c>
      <c r="D456" t="s">
        <v>7</v>
      </c>
      <c r="E456">
        <v>1</v>
      </c>
      <c r="F456" s="1">
        <v>89972.729651173839</v>
      </c>
      <c r="G456" s="1">
        <f>F456*F456</f>
        <v>8095092080.8832159</v>
      </c>
      <c r="H456" s="1"/>
    </row>
    <row r="457" spans="1:8">
      <c r="A457">
        <v>455</v>
      </c>
      <c r="B457">
        <v>7</v>
      </c>
      <c r="C457" t="s">
        <v>5</v>
      </c>
      <c r="D457" t="s">
        <v>6</v>
      </c>
      <c r="E457">
        <v>0</v>
      </c>
      <c r="F457" s="1">
        <v>36122.166828692119</v>
      </c>
      <c r="G457" s="1">
        <f>F457*F457</f>
        <v>1304810936.3998654</v>
      </c>
      <c r="H457" s="1"/>
    </row>
    <row r="458" spans="1:8">
      <c r="A458">
        <v>456</v>
      </c>
      <c r="B458">
        <v>9</v>
      </c>
      <c r="C458" t="s">
        <v>5</v>
      </c>
      <c r="D458" t="s">
        <v>7</v>
      </c>
      <c r="E458">
        <v>0</v>
      </c>
      <c r="F458" s="1">
        <v>38117.845299327746</v>
      </c>
      <c r="G458" s="1">
        <f>F458*F458</f>
        <v>1452970130.2634823</v>
      </c>
      <c r="H458" s="1"/>
    </row>
    <row r="459" spans="1:8">
      <c r="A459">
        <v>457</v>
      </c>
      <c r="B459">
        <v>8</v>
      </c>
      <c r="C459" t="s">
        <v>5</v>
      </c>
      <c r="D459" t="s">
        <v>6</v>
      </c>
      <c r="E459">
        <v>1</v>
      </c>
      <c r="F459" s="1">
        <v>23283.207091104945</v>
      </c>
      <c r="G459" s="1">
        <f>F459*F459</f>
        <v>542107732.44727957</v>
      </c>
      <c r="H459" s="1"/>
    </row>
    <row r="460" spans="1:8">
      <c r="A460">
        <v>458</v>
      </c>
      <c r="B460">
        <v>9</v>
      </c>
      <c r="C460" t="s">
        <v>5</v>
      </c>
      <c r="D460" t="s">
        <v>7</v>
      </c>
      <c r="E460">
        <v>0</v>
      </c>
      <c r="F460" s="1">
        <v>53556.902285105767</v>
      </c>
      <c r="G460" s="1">
        <f>F460*F460</f>
        <v>2868341782.3763676</v>
      </c>
      <c r="H460" s="1"/>
    </row>
    <row r="461" spans="1:8">
      <c r="A461">
        <v>459</v>
      </c>
      <c r="B461">
        <v>6</v>
      </c>
      <c r="C461" t="s">
        <v>4</v>
      </c>
      <c r="D461" t="s">
        <v>8</v>
      </c>
      <c r="E461">
        <v>1</v>
      </c>
      <c r="F461" s="1">
        <v>92399.976704527639</v>
      </c>
      <c r="G461" s="1">
        <f>F461*F461</f>
        <v>8537755694.9972506</v>
      </c>
      <c r="H461" s="1"/>
    </row>
    <row r="462" spans="1:8">
      <c r="A462">
        <v>460</v>
      </c>
      <c r="B462">
        <v>9</v>
      </c>
      <c r="C462" t="s">
        <v>5</v>
      </c>
      <c r="D462" t="s">
        <v>7</v>
      </c>
      <c r="E462">
        <v>0</v>
      </c>
      <c r="F462" s="1">
        <v>41046.778899312965</v>
      </c>
      <c r="G462" s="1">
        <f>F462*F462</f>
        <v>1684838058.009084</v>
      </c>
      <c r="H462" s="1"/>
    </row>
    <row r="463" spans="1:8">
      <c r="A463">
        <v>461</v>
      </c>
      <c r="B463">
        <v>4</v>
      </c>
      <c r="C463" t="s">
        <v>4</v>
      </c>
      <c r="D463" t="s">
        <v>7</v>
      </c>
      <c r="E463">
        <v>1</v>
      </c>
      <c r="F463" s="1">
        <v>85673.250219581896</v>
      </c>
      <c r="G463" s="1">
        <f>F463*F463</f>
        <v>7339905803.187089</v>
      </c>
      <c r="H463" s="1"/>
    </row>
    <row r="464" spans="1:8">
      <c r="A464">
        <v>462</v>
      </c>
      <c r="B464">
        <v>3</v>
      </c>
      <c r="C464" t="s">
        <v>4</v>
      </c>
      <c r="D464" t="s">
        <v>7</v>
      </c>
      <c r="E464">
        <v>0</v>
      </c>
      <c r="F464" s="1">
        <v>59448.042804779361</v>
      </c>
      <c r="G464" s="1">
        <f>F464*F464</f>
        <v>3534069793.3188791</v>
      </c>
      <c r="H464" s="1"/>
    </row>
    <row r="465" spans="1:8">
      <c r="A465">
        <v>463</v>
      </c>
      <c r="B465">
        <v>5</v>
      </c>
      <c r="C465" t="s">
        <v>4</v>
      </c>
      <c r="D465" t="s">
        <v>8</v>
      </c>
      <c r="E465">
        <v>0</v>
      </c>
      <c r="F465" s="1">
        <v>38046.310691838582</v>
      </c>
      <c r="G465" s="1">
        <f>F465*F465</f>
        <v>1447521757.2599108</v>
      </c>
      <c r="H465" s="1"/>
    </row>
    <row r="466" spans="1:8">
      <c r="A466">
        <v>464</v>
      </c>
      <c r="B466">
        <v>10</v>
      </c>
      <c r="C466" t="s">
        <v>5</v>
      </c>
      <c r="D466" t="s">
        <v>7</v>
      </c>
      <c r="E466">
        <v>1</v>
      </c>
      <c r="F466" s="1">
        <v>81811.904497904849</v>
      </c>
      <c r="G466" s="1">
        <f>F466*F466</f>
        <v>6693187717.5743036</v>
      </c>
      <c r="H466" s="1"/>
    </row>
    <row r="467" spans="1:8">
      <c r="A467">
        <v>465</v>
      </c>
      <c r="B467">
        <v>1</v>
      </c>
      <c r="C467" t="s">
        <v>4</v>
      </c>
      <c r="D467" t="s">
        <v>6</v>
      </c>
      <c r="E467">
        <v>0</v>
      </c>
      <c r="F467" s="1">
        <v>39067.377594563848</v>
      </c>
      <c r="G467" s="1">
        <f>F467*F467</f>
        <v>1526259992.1162293</v>
      </c>
      <c r="H467" s="1"/>
    </row>
    <row r="468" spans="1:8">
      <c r="A468">
        <v>466</v>
      </c>
      <c r="B468">
        <v>9</v>
      </c>
      <c r="C468" t="s">
        <v>5</v>
      </c>
      <c r="D468" t="s">
        <v>7</v>
      </c>
      <c r="E468">
        <v>0</v>
      </c>
      <c r="F468" s="1">
        <v>44962.328760589735</v>
      </c>
      <c r="G468" s="1">
        <f>F468*F468</f>
        <v>2021611007.5753548</v>
      </c>
      <c r="H468" s="1"/>
    </row>
    <row r="469" spans="1:8">
      <c r="A469">
        <v>467</v>
      </c>
      <c r="B469">
        <v>9</v>
      </c>
      <c r="C469" t="s">
        <v>5</v>
      </c>
      <c r="D469" t="s">
        <v>7</v>
      </c>
      <c r="E469">
        <v>0</v>
      </c>
      <c r="F469" s="1">
        <v>39622.850730451144</v>
      </c>
      <c r="G469" s="1">
        <f>F469*F469</f>
        <v>1569970300.0076127</v>
      </c>
      <c r="H469" s="1"/>
    </row>
    <row r="470" spans="1:8">
      <c r="A470">
        <v>468</v>
      </c>
      <c r="B470">
        <v>10</v>
      </c>
      <c r="C470" t="s">
        <v>5</v>
      </c>
      <c r="D470" t="s">
        <v>7</v>
      </c>
      <c r="E470">
        <v>1</v>
      </c>
      <c r="F470" s="1">
        <v>83922.88015717949</v>
      </c>
      <c r="G470" s="1">
        <f>F470*F470</f>
        <v>7043049813.8763113</v>
      </c>
      <c r="H470" s="1"/>
    </row>
    <row r="471" spans="1:8">
      <c r="A471">
        <v>469</v>
      </c>
      <c r="B471">
        <v>9</v>
      </c>
      <c r="C471" t="s">
        <v>5</v>
      </c>
      <c r="D471" t="s">
        <v>7</v>
      </c>
      <c r="E471">
        <v>0</v>
      </c>
      <c r="F471" s="1">
        <v>29964.506616197108</v>
      </c>
      <c r="G471" s="1">
        <f>F471*F471</f>
        <v>897871656.75212026</v>
      </c>
      <c r="H471" s="1"/>
    </row>
    <row r="472" spans="1:8">
      <c r="A472">
        <v>470</v>
      </c>
      <c r="B472">
        <v>4</v>
      </c>
      <c r="C472" t="s">
        <v>4</v>
      </c>
      <c r="D472" t="s">
        <v>7</v>
      </c>
      <c r="E472">
        <v>1</v>
      </c>
      <c r="F472" s="1">
        <v>57246.432987164932</v>
      </c>
      <c r="G472" s="1">
        <f>F472*F472</f>
        <v>3277154089.7539654</v>
      </c>
      <c r="H472" s="1"/>
    </row>
    <row r="473" spans="1:8">
      <c r="A473">
        <v>471</v>
      </c>
      <c r="B473">
        <v>3</v>
      </c>
      <c r="C473" t="s">
        <v>4</v>
      </c>
      <c r="D473" t="s">
        <v>7</v>
      </c>
      <c r="E473">
        <v>0</v>
      </c>
      <c r="F473" s="1">
        <v>41947.181047752645</v>
      </c>
      <c r="G473" s="1">
        <f>F473*F473</f>
        <v>1759565997.8529387</v>
      </c>
      <c r="H473" s="1"/>
    </row>
    <row r="474" spans="1:8">
      <c r="A474">
        <v>472</v>
      </c>
      <c r="B474">
        <v>10</v>
      </c>
      <c r="C474" t="s">
        <v>5</v>
      </c>
      <c r="D474" t="s">
        <v>7</v>
      </c>
      <c r="E474">
        <v>1</v>
      </c>
      <c r="F474" s="1">
        <v>82641.294018246219</v>
      </c>
      <c r="G474" s="1">
        <f>F474*F474</f>
        <v>6829583477.0102186</v>
      </c>
      <c r="H474" s="1"/>
    </row>
    <row r="475" spans="1:8">
      <c r="A475">
        <v>473</v>
      </c>
      <c r="B475">
        <v>9</v>
      </c>
      <c r="C475" t="s">
        <v>5</v>
      </c>
      <c r="D475" t="s">
        <v>7</v>
      </c>
      <c r="E475">
        <v>0</v>
      </c>
      <c r="F475" s="1">
        <v>34772.25038391917</v>
      </c>
      <c r="G475" s="1">
        <f>F475*F475</f>
        <v>1209109396.7619669</v>
      </c>
      <c r="H475" s="1"/>
    </row>
    <row r="476" spans="1:8">
      <c r="A476">
        <v>474</v>
      </c>
      <c r="B476">
        <v>10</v>
      </c>
      <c r="C476" t="s">
        <v>5</v>
      </c>
      <c r="D476" t="s">
        <v>7</v>
      </c>
      <c r="E476">
        <v>1</v>
      </c>
      <c r="F476" s="1">
        <v>76042.710925292864</v>
      </c>
      <c r="G476" s="1">
        <f>F476*F476</f>
        <v>5782493884.8676548</v>
      </c>
      <c r="H476" s="1"/>
    </row>
    <row r="477" spans="1:8">
      <c r="A477">
        <v>475</v>
      </c>
      <c r="B477">
        <v>4</v>
      </c>
      <c r="C477" t="s">
        <v>4</v>
      </c>
      <c r="D477" t="s">
        <v>7</v>
      </c>
      <c r="E477">
        <v>1</v>
      </c>
      <c r="F477" s="1">
        <v>94097.122305838609</v>
      </c>
      <c r="G477" s="1">
        <f>F477*F477</f>
        <v>8854268426.2399502</v>
      </c>
      <c r="H477" s="1"/>
    </row>
    <row r="478" spans="1:8">
      <c r="A478">
        <v>476</v>
      </c>
      <c r="B478">
        <v>5</v>
      </c>
      <c r="C478" t="s">
        <v>4</v>
      </c>
      <c r="D478" t="s">
        <v>8</v>
      </c>
      <c r="E478">
        <v>0</v>
      </c>
      <c r="F478" s="1">
        <v>46760.609865438579</v>
      </c>
      <c r="G478" s="1">
        <f>F478*F478</f>
        <v>2186554634.987752</v>
      </c>
      <c r="H478" s="1"/>
    </row>
    <row r="479" spans="1:8">
      <c r="A479">
        <v>477</v>
      </c>
      <c r="B479">
        <v>9</v>
      </c>
      <c r="C479" t="s">
        <v>5</v>
      </c>
      <c r="D479" t="s">
        <v>7</v>
      </c>
      <c r="E479">
        <v>0</v>
      </c>
      <c r="F479" s="1">
        <v>31627.634462283262</v>
      </c>
      <c r="G479" s="1">
        <f>F479*F479</f>
        <v>1000307261.6798079</v>
      </c>
      <c r="H479" s="1"/>
    </row>
    <row r="480" spans="1:8">
      <c r="A480">
        <v>478</v>
      </c>
      <c r="B480">
        <v>7</v>
      </c>
      <c r="C480" t="s">
        <v>5</v>
      </c>
      <c r="D480" t="s">
        <v>6</v>
      </c>
      <c r="E480">
        <v>0</v>
      </c>
      <c r="F480" s="1">
        <v>20764.434698126679</v>
      </c>
      <c r="G480" s="1">
        <f>F480*F480</f>
        <v>431161748.33276719</v>
      </c>
      <c r="H480" s="1"/>
    </row>
    <row r="481" spans="1:8">
      <c r="A481">
        <v>479</v>
      </c>
      <c r="B481">
        <v>3</v>
      </c>
      <c r="C481" t="s">
        <v>4</v>
      </c>
      <c r="D481" t="s">
        <v>7</v>
      </c>
      <c r="E481">
        <v>0</v>
      </c>
      <c r="F481" s="1">
        <v>56251.493725854685</v>
      </c>
      <c r="G481" s="1">
        <f>F481*F481</f>
        <v>3164230546.3898692</v>
      </c>
      <c r="H481" s="1"/>
    </row>
    <row r="482" spans="1:8">
      <c r="A482">
        <v>480</v>
      </c>
      <c r="B482">
        <v>12</v>
      </c>
      <c r="C482" t="s">
        <v>5</v>
      </c>
      <c r="D482" t="s">
        <v>8</v>
      </c>
      <c r="E482">
        <v>1</v>
      </c>
      <c r="F482" s="1">
        <v>86226.984415050203</v>
      </c>
      <c r="G482" s="1">
        <f>F482*F482</f>
        <v>7435092841.3133106</v>
      </c>
      <c r="H482" s="1"/>
    </row>
    <row r="483" spans="1:8">
      <c r="A483">
        <v>481</v>
      </c>
      <c r="B483">
        <v>11</v>
      </c>
      <c r="C483" t="s">
        <v>5</v>
      </c>
      <c r="D483" t="s">
        <v>8</v>
      </c>
      <c r="E483">
        <v>0</v>
      </c>
      <c r="F483" s="1">
        <v>37948.879612724886</v>
      </c>
      <c r="G483" s="1">
        <f>F483*F483</f>
        <v>1440117463.8610866</v>
      </c>
      <c r="H483" s="1"/>
    </row>
    <row r="484" spans="1:8">
      <c r="A484">
        <v>482</v>
      </c>
      <c r="B484">
        <v>10</v>
      </c>
      <c r="C484" t="s">
        <v>5</v>
      </c>
      <c r="D484" t="s">
        <v>7</v>
      </c>
      <c r="E484">
        <v>1</v>
      </c>
      <c r="F484" s="1">
        <v>70315.436706239387</v>
      </c>
      <c r="G484" s="1">
        <f>F484*F484</f>
        <v>4944260639.1891575</v>
      </c>
      <c r="H484" s="1"/>
    </row>
    <row r="485" spans="1:8">
      <c r="A485">
        <v>483</v>
      </c>
      <c r="B485">
        <v>9</v>
      </c>
      <c r="C485" t="s">
        <v>5</v>
      </c>
      <c r="D485" t="s">
        <v>7</v>
      </c>
      <c r="E485">
        <v>0</v>
      </c>
      <c r="F485" s="1">
        <v>43577.315808191823</v>
      </c>
      <c r="G485" s="1">
        <f>F485*F485</f>
        <v>1898982453.046885</v>
      </c>
      <c r="H485" s="1"/>
    </row>
    <row r="486" spans="1:8">
      <c r="A486">
        <v>484</v>
      </c>
      <c r="B486">
        <v>9</v>
      </c>
      <c r="C486" t="s">
        <v>5</v>
      </c>
      <c r="D486" t="s">
        <v>7</v>
      </c>
      <c r="E486">
        <v>0</v>
      </c>
      <c r="F486" s="1">
        <v>30282.204533875974</v>
      </c>
      <c r="G486" s="1">
        <f>F486*F486</f>
        <v>917011911.43149865</v>
      </c>
      <c r="H486" s="1"/>
    </row>
    <row r="487" spans="1:8">
      <c r="A487">
        <v>485</v>
      </c>
      <c r="B487">
        <v>10</v>
      </c>
      <c r="C487" t="s">
        <v>5</v>
      </c>
      <c r="D487" t="s">
        <v>7</v>
      </c>
      <c r="E487">
        <v>1</v>
      </c>
      <c r="F487" s="1">
        <v>52728.157707554979</v>
      </c>
      <c r="G487" s="1">
        <f>F487*F487</f>
        <v>2780258615.2327895</v>
      </c>
      <c r="H487" s="1"/>
    </row>
    <row r="488" spans="1:8">
      <c r="A488">
        <v>486</v>
      </c>
      <c r="B488">
        <v>4</v>
      </c>
      <c r="C488" t="s">
        <v>4</v>
      </c>
      <c r="D488" t="s">
        <v>7</v>
      </c>
      <c r="E488">
        <v>1</v>
      </c>
      <c r="F488" s="1">
        <v>63481.018029738523</v>
      </c>
      <c r="G488" s="1">
        <f>F488*F488</f>
        <v>4029839650.0919876</v>
      </c>
      <c r="H488" s="1"/>
    </row>
    <row r="489" spans="1:8">
      <c r="A489">
        <v>487</v>
      </c>
      <c r="B489">
        <v>6</v>
      </c>
      <c r="C489" t="s">
        <v>4</v>
      </c>
      <c r="D489" t="s">
        <v>8</v>
      </c>
      <c r="E489">
        <v>1</v>
      </c>
      <c r="F489" s="1">
        <v>73393.903486491952</v>
      </c>
      <c r="G489" s="1">
        <f>F489*F489</f>
        <v>5386665068.9844952</v>
      </c>
      <c r="H489" s="1"/>
    </row>
    <row r="490" spans="1:8">
      <c r="A490">
        <v>488</v>
      </c>
      <c r="B490">
        <v>10</v>
      </c>
      <c r="C490" t="s">
        <v>5</v>
      </c>
      <c r="D490" t="s">
        <v>7</v>
      </c>
      <c r="E490">
        <v>1</v>
      </c>
      <c r="F490" s="1">
        <v>68783.800022351803</v>
      </c>
      <c r="G490" s="1">
        <f>F490*F490</f>
        <v>4731211145.514884</v>
      </c>
      <c r="H490" s="1"/>
    </row>
    <row r="491" spans="1:8">
      <c r="A491">
        <v>489</v>
      </c>
      <c r="B491">
        <v>3</v>
      </c>
      <c r="C491" t="s">
        <v>4</v>
      </c>
      <c r="D491" t="s">
        <v>7</v>
      </c>
      <c r="E491">
        <v>0</v>
      </c>
      <c r="F491" s="1">
        <v>49690.824769837251</v>
      </c>
      <c r="G491" s="1">
        <f>F491*F491</f>
        <v>2469178066.3066711</v>
      </c>
      <c r="H491" s="1"/>
    </row>
    <row r="492" spans="1:8">
      <c r="A492">
        <v>490</v>
      </c>
      <c r="B492">
        <v>9</v>
      </c>
      <c r="C492" t="s">
        <v>5</v>
      </c>
      <c r="D492" t="s">
        <v>7</v>
      </c>
      <c r="E492">
        <v>0</v>
      </c>
      <c r="F492" s="1">
        <v>48961.379754110974</v>
      </c>
      <c r="G492" s="1">
        <f>F492*F492</f>
        <v>2397216707.4262681</v>
      </c>
      <c r="H492" s="1"/>
    </row>
    <row r="493" spans="1:8">
      <c r="A493">
        <v>491</v>
      </c>
      <c r="B493">
        <v>10</v>
      </c>
      <c r="C493" t="s">
        <v>5</v>
      </c>
      <c r="D493" t="s">
        <v>7</v>
      </c>
      <c r="E493">
        <v>1</v>
      </c>
      <c r="F493" s="1">
        <v>75823.248610073031</v>
      </c>
      <c r="G493" s="1">
        <f>F493*F493</f>
        <v>5749165029.7849417</v>
      </c>
      <c r="H493" s="1"/>
    </row>
    <row r="494" spans="1:8">
      <c r="A494">
        <v>492</v>
      </c>
      <c r="B494">
        <v>10</v>
      </c>
      <c r="C494" t="s">
        <v>5</v>
      </c>
      <c r="D494" t="s">
        <v>7</v>
      </c>
      <c r="E494">
        <v>1</v>
      </c>
      <c r="F494" s="1">
        <v>59147.201383551168</v>
      </c>
      <c r="G494" s="1">
        <f>F494*F494</f>
        <v>3498391431.5063572</v>
      </c>
      <c r="H494" s="1"/>
    </row>
    <row r="495" spans="1:8">
      <c r="A495">
        <v>493</v>
      </c>
      <c r="B495">
        <v>10</v>
      </c>
      <c r="C495" t="s">
        <v>5</v>
      </c>
      <c r="D495" t="s">
        <v>7</v>
      </c>
      <c r="E495">
        <v>1</v>
      </c>
      <c r="F495" s="1">
        <v>64969.98736359959</v>
      </c>
      <c r="G495" s="1">
        <f>F495*F495</f>
        <v>4221099258.0262904</v>
      </c>
      <c r="H495" s="1"/>
    </row>
    <row r="496" spans="1:8">
      <c r="A496">
        <v>494</v>
      </c>
      <c r="B496">
        <v>3</v>
      </c>
      <c r="C496" t="s">
        <v>4</v>
      </c>
      <c r="D496" t="s">
        <v>7</v>
      </c>
      <c r="E496">
        <v>0</v>
      </c>
      <c r="F496" s="1">
        <v>41056.510893348182</v>
      </c>
      <c r="G496" s="1">
        <f>F496*F496</f>
        <v>1685637086.7356179</v>
      </c>
      <c r="H496" s="1"/>
    </row>
    <row r="497" spans="1:8">
      <c r="A497">
        <v>495</v>
      </c>
      <c r="B497">
        <v>11</v>
      </c>
      <c r="C497" t="s">
        <v>5</v>
      </c>
      <c r="D497" t="s">
        <v>8</v>
      </c>
      <c r="E497">
        <v>0</v>
      </c>
      <c r="F497" s="1">
        <v>37907.521649187431</v>
      </c>
      <c r="G497" s="1">
        <f>F497*F497</f>
        <v>1436980197.5836136</v>
      </c>
      <c r="H497" s="1"/>
    </row>
    <row r="498" spans="1:8">
      <c r="A498">
        <v>496</v>
      </c>
      <c r="B498">
        <v>5</v>
      </c>
      <c r="C498" t="s">
        <v>4</v>
      </c>
      <c r="D498" t="s">
        <v>8</v>
      </c>
      <c r="E498">
        <v>0</v>
      </c>
      <c r="F498" s="1">
        <v>48750.006926253845</v>
      </c>
      <c r="G498" s="1">
        <f>F498*F498</f>
        <v>2376563175.3097978</v>
      </c>
      <c r="H498" s="1"/>
    </row>
    <row r="499" spans="1:8">
      <c r="A499">
        <v>497</v>
      </c>
      <c r="B499">
        <v>3</v>
      </c>
      <c r="C499" t="s">
        <v>4</v>
      </c>
      <c r="D499" t="s">
        <v>7</v>
      </c>
      <c r="E499">
        <v>0</v>
      </c>
      <c r="F499" s="1">
        <v>36019.196233539529</v>
      </c>
      <c r="G499" s="1">
        <f>F499*F499</f>
        <v>1297382497.3102281</v>
      </c>
      <c r="H499" s="1"/>
    </row>
    <row r="500" spans="1:8">
      <c r="A500">
        <v>498</v>
      </c>
      <c r="B500">
        <v>10</v>
      </c>
      <c r="C500" t="s">
        <v>5</v>
      </c>
      <c r="D500" t="s">
        <v>7</v>
      </c>
      <c r="E500">
        <v>1</v>
      </c>
      <c r="F500" s="1">
        <v>54163.218869765231</v>
      </c>
      <c r="G500" s="1">
        <f>F500*F500</f>
        <v>2933654278.3340926</v>
      </c>
      <c r="H500" s="1"/>
    </row>
    <row r="501" spans="1:8">
      <c r="A501">
        <v>499</v>
      </c>
      <c r="B501">
        <v>9</v>
      </c>
      <c r="C501" t="s">
        <v>5</v>
      </c>
      <c r="D501" t="s">
        <v>7</v>
      </c>
      <c r="E501">
        <v>0</v>
      </c>
      <c r="F501" s="1">
        <v>34977.550204404433</v>
      </c>
      <c r="G501" s="1">
        <f>F501*F501</f>
        <v>1223429018.3016326</v>
      </c>
      <c r="H501" s="1"/>
    </row>
    <row r="502" spans="1:8">
      <c r="A502">
        <v>500</v>
      </c>
      <c r="B502">
        <v>11</v>
      </c>
      <c r="C502" t="s">
        <v>5</v>
      </c>
      <c r="D502" t="s">
        <v>8</v>
      </c>
      <c r="E502">
        <v>0</v>
      </c>
      <c r="F502" s="1">
        <v>41250.542215119342</v>
      </c>
      <c r="G502" s="1">
        <f>F502*F502</f>
        <v>1701607233.041343</v>
      </c>
      <c r="H502" s="1"/>
    </row>
    <row r="503" spans="1:8">
      <c r="A503">
        <v>501</v>
      </c>
      <c r="B503">
        <v>10</v>
      </c>
      <c r="C503" t="s">
        <v>5</v>
      </c>
      <c r="D503" t="s">
        <v>7</v>
      </c>
      <c r="E503">
        <v>1</v>
      </c>
      <c r="F503" s="1">
        <v>63916.003240238824</v>
      </c>
      <c r="G503" s="1">
        <f>F503*F503</f>
        <v>4085255470.2062197</v>
      </c>
      <c r="H503" s="1"/>
    </row>
    <row r="504" spans="1:8">
      <c r="A504">
        <v>502</v>
      </c>
      <c r="B504">
        <v>9</v>
      </c>
      <c r="C504" t="s">
        <v>5</v>
      </c>
      <c r="D504" t="s">
        <v>7</v>
      </c>
      <c r="E504">
        <v>0</v>
      </c>
      <c r="F504" s="1">
        <v>39605.069755050106</v>
      </c>
      <c r="G504" s="1">
        <f>F504*F504</f>
        <v>1568561550.3023846</v>
      </c>
      <c r="H504" s="1"/>
    </row>
    <row r="505" spans="1:8">
      <c r="A505">
        <v>503</v>
      </c>
      <c r="B505">
        <v>4</v>
      </c>
      <c r="C505" t="s">
        <v>4</v>
      </c>
      <c r="D505" t="s">
        <v>7</v>
      </c>
      <c r="E505">
        <v>1</v>
      </c>
      <c r="F505" s="1">
        <v>63267.281826065635</v>
      </c>
      <c r="G505" s="1">
        <f>F505*F505</f>
        <v>4002748949.6588149</v>
      </c>
      <c r="H505" s="1"/>
    </row>
    <row r="506" spans="1:8">
      <c r="A506">
        <v>504</v>
      </c>
      <c r="B506">
        <v>12</v>
      </c>
      <c r="C506" t="s">
        <v>5</v>
      </c>
      <c r="D506" t="s">
        <v>8</v>
      </c>
      <c r="E506">
        <v>1</v>
      </c>
      <c r="F506" s="1">
        <v>67364.812417846479</v>
      </c>
      <c r="G506" s="1">
        <f>F506*F506</f>
        <v>4538017952.0916433</v>
      </c>
      <c r="H506" s="1"/>
    </row>
    <row r="507" spans="1:8">
      <c r="A507">
        <v>505</v>
      </c>
      <c r="B507">
        <v>4</v>
      </c>
      <c r="C507" t="s">
        <v>4</v>
      </c>
      <c r="D507" t="s">
        <v>7</v>
      </c>
      <c r="E507">
        <v>1</v>
      </c>
      <c r="F507" s="1">
        <v>87507.940490223249</v>
      </c>
      <c r="G507" s="1">
        <f>F507*F507</f>
        <v>7657639648.8404531</v>
      </c>
      <c r="H507" s="1"/>
    </row>
    <row r="508" spans="1:8">
      <c r="A508">
        <v>506</v>
      </c>
      <c r="B508">
        <v>3</v>
      </c>
      <c r="C508" t="s">
        <v>4</v>
      </c>
      <c r="D508" t="s">
        <v>7</v>
      </c>
      <c r="E508">
        <v>0</v>
      </c>
      <c r="F508" s="1">
        <v>39699.039673076542</v>
      </c>
      <c r="G508" s="1">
        <f>F508*F508</f>
        <v>1576013750.9645052</v>
      </c>
      <c r="H508" s="1"/>
    </row>
    <row r="509" spans="1:8">
      <c r="A509">
        <v>507</v>
      </c>
      <c r="B509">
        <v>12</v>
      </c>
      <c r="C509" t="s">
        <v>5</v>
      </c>
      <c r="D509" t="s">
        <v>8</v>
      </c>
      <c r="E509">
        <v>1</v>
      </c>
      <c r="F509" s="1">
        <v>87810.03955832019</v>
      </c>
      <c r="G509" s="1">
        <f>F509*F509</f>
        <v>7710603047.233757</v>
      </c>
      <c r="H509" s="1"/>
    </row>
    <row r="510" spans="1:8">
      <c r="A510">
        <v>508</v>
      </c>
      <c r="B510">
        <v>9</v>
      </c>
      <c r="C510" t="s">
        <v>5</v>
      </c>
      <c r="D510" t="s">
        <v>7</v>
      </c>
      <c r="E510">
        <v>0</v>
      </c>
      <c r="F510" s="1">
        <v>27872.554946591659</v>
      </c>
      <c r="G510" s="1">
        <f>F510*F510</f>
        <v>776879319.25077116</v>
      </c>
      <c r="H510" s="1"/>
    </row>
    <row r="511" spans="1:8">
      <c r="A511">
        <v>509</v>
      </c>
      <c r="B511">
        <v>5</v>
      </c>
      <c r="C511" t="s">
        <v>4</v>
      </c>
      <c r="D511" t="s">
        <v>8</v>
      </c>
      <c r="E511">
        <v>0</v>
      </c>
      <c r="F511" s="1">
        <v>59753.627183456454</v>
      </c>
      <c r="G511" s="1">
        <f>F511*F511</f>
        <v>3570495961.5795059</v>
      </c>
      <c r="H511" s="1"/>
    </row>
    <row r="512" spans="1:8">
      <c r="A512">
        <v>510</v>
      </c>
      <c r="B512">
        <v>11</v>
      </c>
      <c r="C512" t="s">
        <v>5</v>
      </c>
      <c r="D512" t="s">
        <v>8</v>
      </c>
      <c r="E512">
        <v>0</v>
      </c>
      <c r="F512" s="1">
        <v>59656.649139740752</v>
      </c>
      <c r="G512" s="1">
        <f>F512*F512</f>
        <v>3558915786.5821309</v>
      </c>
      <c r="H512" s="1"/>
    </row>
    <row r="513" spans="1:8">
      <c r="A513">
        <v>511</v>
      </c>
      <c r="B513">
        <v>3</v>
      </c>
      <c r="C513" t="s">
        <v>4</v>
      </c>
      <c r="D513" t="s">
        <v>7</v>
      </c>
      <c r="E513">
        <v>0</v>
      </c>
      <c r="F513" s="1">
        <v>42643.30341699595</v>
      </c>
      <c r="G513" s="1">
        <f>F513*F513</f>
        <v>1818451326.3139784</v>
      </c>
      <c r="H513" s="1"/>
    </row>
    <row r="514" spans="1:8">
      <c r="A514">
        <v>512</v>
      </c>
      <c r="B514">
        <v>8</v>
      </c>
      <c r="C514" t="s">
        <v>5</v>
      </c>
      <c r="D514" t="s">
        <v>6</v>
      </c>
      <c r="E514">
        <v>1</v>
      </c>
      <c r="F514" s="1">
        <v>34885.459805311126</v>
      </c>
      <c r="G514" s="1">
        <f>F514*F514</f>
        <v>1216995305.8279781</v>
      </c>
      <c r="H514" s="1"/>
    </row>
    <row r="515" spans="1:8">
      <c r="A515">
        <v>513</v>
      </c>
      <c r="B515">
        <v>6</v>
      </c>
      <c r="C515" t="s">
        <v>4</v>
      </c>
      <c r="D515" t="s">
        <v>8</v>
      </c>
      <c r="E515">
        <v>1</v>
      </c>
      <c r="F515" s="1">
        <v>89994.190287586462</v>
      </c>
      <c r="G515" s="1">
        <f>F515*F515</f>
        <v>8098954285.518321</v>
      </c>
      <c r="H515" s="1"/>
    </row>
    <row r="516" spans="1:8">
      <c r="A516">
        <v>514</v>
      </c>
      <c r="B516">
        <v>1</v>
      </c>
      <c r="C516" t="s">
        <v>4</v>
      </c>
      <c r="D516" t="s">
        <v>6</v>
      </c>
      <c r="E516">
        <v>0</v>
      </c>
      <c r="F516" s="1">
        <v>32449.763294433778</v>
      </c>
      <c r="G516" s="1">
        <f>F516*F516</f>
        <v>1052987137.8647817</v>
      </c>
      <c r="H516" s="1"/>
    </row>
    <row r="517" spans="1:8">
      <c r="A517">
        <v>515</v>
      </c>
      <c r="B517">
        <v>4</v>
      </c>
      <c r="C517" t="s">
        <v>4</v>
      </c>
      <c r="D517" t="s">
        <v>7</v>
      </c>
      <c r="E517">
        <v>1</v>
      </c>
      <c r="F517" s="1">
        <v>54477.033750401868</v>
      </c>
      <c r="G517" s="1">
        <f>F517*F517</f>
        <v>2967747206.242424</v>
      </c>
      <c r="H517" s="1"/>
    </row>
    <row r="518" spans="1:8">
      <c r="A518">
        <v>516</v>
      </c>
      <c r="B518">
        <v>3</v>
      </c>
      <c r="C518" t="s">
        <v>4</v>
      </c>
      <c r="D518" t="s">
        <v>7</v>
      </c>
      <c r="E518">
        <v>0</v>
      </c>
      <c r="F518" s="1">
        <v>41154.968003200949</v>
      </c>
      <c r="G518" s="1">
        <f>F518*F518</f>
        <v>1693731391.3444939</v>
      </c>
      <c r="H518" s="1"/>
    </row>
    <row r="519" spans="1:8">
      <c r="A519">
        <v>517</v>
      </c>
      <c r="B519">
        <v>3</v>
      </c>
      <c r="C519" t="s">
        <v>4</v>
      </c>
      <c r="D519" t="s">
        <v>7</v>
      </c>
      <c r="E519">
        <v>0</v>
      </c>
      <c r="F519" s="1">
        <v>40396.574063673892</v>
      </c>
      <c r="G519" s="1">
        <f>F519*F519</f>
        <v>1631883196.0818901</v>
      </c>
      <c r="H519" s="1"/>
    </row>
    <row r="520" spans="1:8">
      <c r="A520">
        <v>518</v>
      </c>
      <c r="B520">
        <v>3</v>
      </c>
      <c r="C520" t="s">
        <v>4</v>
      </c>
      <c r="D520" t="s">
        <v>7</v>
      </c>
      <c r="E520">
        <v>0</v>
      </c>
      <c r="F520" s="1">
        <v>23624.631374717213</v>
      </c>
      <c r="G520" s="1">
        <f>F520*F520</f>
        <v>558123207.59127295</v>
      </c>
      <c r="H520" s="1"/>
    </row>
    <row r="521" spans="1:8">
      <c r="A521">
        <v>519</v>
      </c>
      <c r="B521">
        <v>10</v>
      </c>
      <c r="C521" t="s">
        <v>5</v>
      </c>
      <c r="D521" t="s">
        <v>7</v>
      </c>
      <c r="E521">
        <v>1</v>
      </c>
      <c r="F521" s="1">
        <v>67062.568836674138</v>
      </c>
      <c r="G521" s="1">
        <f>F521*F521</f>
        <v>4497388138.9736576</v>
      </c>
      <c r="H521" s="1"/>
    </row>
    <row r="522" spans="1:8">
      <c r="A522">
        <v>520</v>
      </c>
      <c r="B522">
        <v>4</v>
      </c>
      <c r="C522" t="s">
        <v>4</v>
      </c>
      <c r="D522" t="s">
        <v>7</v>
      </c>
      <c r="E522">
        <v>1</v>
      </c>
      <c r="F522" s="1">
        <v>66487.67731391087</v>
      </c>
      <c r="G522" s="1">
        <f>F522*F522</f>
        <v>4420611234.5987377</v>
      </c>
      <c r="H522" s="1"/>
    </row>
    <row r="523" spans="1:8">
      <c r="A523">
        <v>521</v>
      </c>
      <c r="B523">
        <v>4</v>
      </c>
      <c r="C523" t="s">
        <v>4</v>
      </c>
      <c r="D523" t="s">
        <v>7</v>
      </c>
      <c r="E523">
        <v>1</v>
      </c>
      <c r="F523" s="1">
        <v>84350.649776451319</v>
      </c>
      <c r="G523" s="1">
        <f>F523*F523</f>
        <v>7115032117.709547</v>
      </c>
      <c r="H523" s="1"/>
    </row>
    <row r="524" spans="1:8">
      <c r="A524">
        <v>522</v>
      </c>
      <c r="B524">
        <v>8</v>
      </c>
      <c r="C524" t="s">
        <v>5</v>
      </c>
      <c r="D524" t="s">
        <v>6</v>
      </c>
      <c r="E524">
        <v>1</v>
      </c>
      <c r="F524" s="1">
        <v>34547.928117242322</v>
      </c>
      <c r="G524" s="1">
        <f>F524*F524</f>
        <v>1193559337.1941426</v>
      </c>
      <c r="H524" s="1"/>
    </row>
    <row r="525" spans="1:8">
      <c r="A525">
        <v>523</v>
      </c>
      <c r="B525">
        <v>2</v>
      </c>
      <c r="C525" t="s">
        <v>4</v>
      </c>
      <c r="D525" t="s">
        <v>6</v>
      </c>
      <c r="E525">
        <v>1</v>
      </c>
      <c r="F525" s="1">
        <v>60466.969580406912</v>
      </c>
      <c r="G525" s="1">
        <f>F525*F525</f>
        <v>3656254410.237855</v>
      </c>
      <c r="H525" s="1"/>
    </row>
    <row r="526" spans="1:8">
      <c r="A526">
        <v>524</v>
      </c>
      <c r="B526">
        <v>4</v>
      </c>
      <c r="C526" t="s">
        <v>4</v>
      </c>
      <c r="D526" t="s">
        <v>7</v>
      </c>
      <c r="E526">
        <v>1</v>
      </c>
      <c r="F526" s="1">
        <v>55753.208540451669</v>
      </c>
      <c r="G526" s="1">
        <f>F526*F526</f>
        <v>3108420262.5550928</v>
      </c>
      <c r="H526" s="1"/>
    </row>
    <row r="527" spans="1:8">
      <c r="A527">
        <v>525</v>
      </c>
      <c r="B527">
        <v>5</v>
      </c>
      <c r="C527" t="s">
        <v>4</v>
      </c>
      <c r="D527" t="s">
        <v>8</v>
      </c>
      <c r="E527">
        <v>0</v>
      </c>
      <c r="F527" s="1">
        <v>50842.355787798915</v>
      </c>
      <c r="G527" s="1">
        <f>F527*F527</f>
        <v>2584945142.0531297</v>
      </c>
      <c r="H527" s="1"/>
    </row>
    <row r="528" spans="1:8">
      <c r="A528">
        <v>526</v>
      </c>
      <c r="B528">
        <v>10</v>
      </c>
      <c r="C528" t="s">
        <v>5</v>
      </c>
      <c r="D528" t="s">
        <v>7</v>
      </c>
      <c r="E528">
        <v>1</v>
      </c>
      <c r="F528" s="1">
        <v>66106.536202622214</v>
      </c>
      <c r="G528" s="1">
        <f>F528*F528</f>
        <v>4370074128.708601</v>
      </c>
      <c r="H528" s="1"/>
    </row>
    <row r="529" spans="1:8">
      <c r="A529">
        <v>527</v>
      </c>
      <c r="B529">
        <v>3</v>
      </c>
      <c r="C529" t="s">
        <v>4</v>
      </c>
      <c r="D529" t="s">
        <v>7</v>
      </c>
      <c r="E529">
        <v>0</v>
      </c>
      <c r="F529" s="1">
        <v>46640.364660271654</v>
      </c>
      <c r="G529" s="1">
        <f>F529*F529</f>
        <v>2175323615.643117</v>
      </c>
      <c r="H529" s="1"/>
    </row>
    <row r="530" spans="1:8">
      <c r="A530">
        <v>528</v>
      </c>
      <c r="B530">
        <v>3</v>
      </c>
      <c r="C530" t="s">
        <v>4</v>
      </c>
      <c r="D530" t="s">
        <v>7</v>
      </c>
      <c r="E530">
        <v>0</v>
      </c>
      <c r="F530" s="1">
        <v>21561.462546677431</v>
      </c>
      <c r="G530" s="1">
        <f>F530*F530</f>
        <v>464896667.15177357</v>
      </c>
      <c r="H530" s="1"/>
    </row>
    <row r="531" spans="1:8">
      <c r="A531">
        <v>529</v>
      </c>
      <c r="B531">
        <v>10</v>
      </c>
      <c r="C531" t="s">
        <v>5</v>
      </c>
      <c r="D531" t="s">
        <v>7</v>
      </c>
      <c r="E531">
        <v>1</v>
      </c>
      <c r="F531" s="1">
        <v>64425.700856929616</v>
      </c>
      <c r="G531" s="1">
        <f>F531*F531</f>
        <v>4150670930.9065814</v>
      </c>
      <c r="H531" s="1"/>
    </row>
    <row r="532" spans="1:8">
      <c r="A532">
        <v>530</v>
      </c>
      <c r="B532">
        <v>3</v>
      </c>
      <c r="C532" t="s">
        <v>4</v>
      </c>
      <c r="D532" t="s">
        <v>7</v>
      </c>
      <c r="E532">
        <v>0</v>
      </c>
      <c r="F532" s="1">
        <v>31910.787165199421</v>
      </c>
      <c r="G532" s="1">
        <f>F532*F532</f>
        <v>1018298337.5026561</v>
      </c>
      <c r="H532" s="1"/>
    </row>
    <row r="533" spans="1:8">
      <c r="A533">
        <v>531</v>
      </c>
      <c r="B533">
        <v>4</v>
      </c>
      <c r="C533" t="s">
        <v>4</v>
      </c>
      <c r="D533" t="s">
        <v>7</v>
      </c>
      <c r="E533">
        <v>1</v>
      </c>
      <c r="F533" s="1">
        <v>50036.593261377959</v>
      </c>
      <c r="G533" s="1">
        <f>F533*F533</f>
        <v>2503660665.2045741</v>
      </c>
      <c r="H533" s="1"/>
    </row>
    <row r="534" spans="1:8">
      <c r="A534">
        <v>532</v>
      </c>
      <c r="B534">
        <v>4</v>
      </c>
      <c r="C534" t="s">
        <v>4</v>
      </c>
      <c r="D534" t="s">
        <v>7</v>
      </c>
      <c r="E534">
        <v>1</v>
      </c>
      <c r="F534" s="1">
        <v>49944.002460562187</v>
      </c>
      <c r="G534" s="1">
        <f>F534*F534</f>
        <v>2494403381.780642</v>
      </c>
      <c r="H534" s="1"/>
    </row>
    <row r="535" spans="1:8">
      <c r="A535">
        <v>533</v>
      </c>
      <c r="B535">
        <v>4</v>
      </c>
      <c r="C535" t="s">
        <v>4</v>
      </c>
      <c r="D535" t="s">
        <v>7</v>
      </c>
      <c r="E535">
        <v>1</v>
      </c>
      <c r="F535" s="1">
        <v>100648.05407449575</v>
      </c>
      <c r="G535" s="1">
        <f>F535*F535</f>
        <v>10130030788.982622</v>
      </c>
      <c r="H535" s="1"/>
    </row>
    <row r="536" spans="1:8">
      <c r="A536">
        <v>534</v>
      </c>
      <c r="B536">
        <v>3</v>
      </c>
      <c r="C536" t="s">
        <v>4</v>
      </c>
      <c r="D536" t="s">
        <v>7</v>
      </c>
      <c r="E536">
        <v>0</v>
      </c>
      <c r="F536" s="1">
        <v>36944.02977450646</v>
      </c>
      <c r="G536" s="1">
        <f>F536*F536</f>
        <v>1364861335.9796197</v>
      </c>
      <c r="H536" s="1"/>
    </row>
    <row r="537" spans="1:8">
      <c r="A537">
        <v>535</v>
      </c>
      <c r="B537">
        <v>3</v>
      </c>
      <c r="C537" t="s">
        <v>4</v>
      </c>
      <c r="D537" t="s">
        <v>7</v>
      </c>
      <c r="E537">
        <v>0</v>
      </c>
      <c r="F537" s="1">
        <v>36917.711760980135</v>
      </c>
      <c r="G537" s="1">
        <f>F537*F537</f>
        <v>1362917441.666811</v>
      </c>
      <c r="H537" s="1"/>
    </row>
    <row r="538" spans="1:8">
      <c r="A538">
        <v>536</v>
      </c>
      <c r="B538">
        <v>11</v>
      </c>
      <c r="C538" t="s">
        <v>5</v>
      </c>
      <c r="D538" t="s">
        <v>8</v>
      </c>
      <c r="E538">
        <v>0</v>
      </c>
      <c r="F538" s="1">
        <v>39388.69076462576</v>
      </c>
      <c r="G538" s="1">
        <f>F538*F538</f>
        <v>1551468960.1513147</v>
      </c>
      <c r="H538" s="1"/>
    </row>
    <row r="539" spans="1:8">
      <c r="A539">
        <v>537</v>
      </c>
      <c r="B539">
        <v>10</v>
      </c>
      <c r="C539" t="s">
        <v>5</v>
      </c>
      <c r="D539" t="s">
        <v>7</v>
      </c>
      <c r="E539">
        <v>1</v>
      </c>
      <c r="F539" s="1">
        <v>45455.38670177311</v>
      </c>
      <c r="G539" s="1">
        <f>F539*F539</f>
        <v>2066192180.2077317</v>
      </c>
      <c r="H539" s="1"/>
    </row>
    <row r="540" spans="1:8">
      <c r="A540">
        <v>538</v>
      </c>
      <c r="B540">
        <v>8</v>
      </c>
      <c r="C540" t="s">
        <v>5</v>
      </c>
      <c r="D540" t="s">
        <v>6</v>
      </c>
      <c r="E540">
        <v>1</v>
      </c>
      <c r="F540" s="1">
        <v>52737.774458465246</v>
      </c>
      <c r="G540" s="1">
        <f>F540*F540</f>
        <v>2781272854.8319492</v>
      </c>
      <c r="H540" s="1"/>
    </row>
    <row r="541" spans="1:8">
      <c r="A541">
        <v>539</v>
      </c>
      <c r="B541">
        <v>4</v>
      </c>
      <c r="C541" t="s">
        <v>4</v>
      </c>
      <c r="D541" t="s">
        <v>7</v>
      </c>
      <c r="E541">
        <v>1</v>
      </c>
      <c r="F541" s="1">
        <v>47943.089473953216</v>
      </c>
      <c r="G541" s="1">
        <f>F541*F541</f>
        <v>2298539828.3074837</v>
      </c>
      <c r="H541" s="1"/>
    </row>
    <row r="542" spans="1:8">
      <c r="A542">
        <v>540</v>
      </c>
      <c r="B542">
        <v>4</v>
      </c>
      <c r="C542" t="s">
        <v>4</v>
      </c>
      <c r="D542" t="s">
        <v>7</v>
      </c>
      <c r="E542">
        <v>1</v>
      </c>
      <c r="F542" s="1">
        <v>82465.234868105792</v>
      </c>
      <c r="G542" s="1">
        <f>F542*F542</f>
        <v>6800514961.8518515</v>
      </c>
      <c r="H542" s="1"/>
    </row>
    <row r="543" spans="1:8">
      <c r="A543">
        <v>541</v>
      </c>
      <c r="B543">
        <v>3</v>
      </c>
      <c r="C543" t="s">
        <v>4</v>
      </c>
      <c r="D543" t="s">
        <v>7</v>
      </c>
      <c r="E543">
        <v>0</v>
      </c>
      <c r="F543" s="1">
        <v>23299.917618238083</v>
      </c>
      <c r="G543" s="1">
        <f>F543*F543</f>
        <v>542886161.01668143</v>
      </c>
      <c r="H543" s="1"/>
    </row>
    <row r="544" spans="1:8">
      <c r="A544">
        <v>542</v>
      </c>
      <c r="B544">
        <v>7</v>
      </c>
      <c r="C544" t="s">
        <v>5</v>
      </c>
      <c r="D544" t="s">
        <v>6</v>
      </c>
      <c r="E544">
        <v>0</v>
      </c>
      <c r="F544" s="1">
        <v>38967.558257698351</v>
      </c>
      <c r="G544" s="1">
        <f>F544*F544</f>
        <v>1518470596.5671148</v>
      </c>
      <c r="H544" s="1"/>
    </row>
    <row r="545" spans="1:8">
      <c r="A545">
        <v>543</v>
      </c>
      <c r="B545">
        <v>3</v>
      </c>
      <c r="C545" t="s">
        <v>4</v>
      </c>
      <c r="D545" t="s">
        <v>7</v>
      </c>
      <c r="E545">
        <v>0</v>
      </c>
      <c r="F545" s="1">
        <v>30767.08257751472</v>
      </c>
      <c r="G545" s="1">
        <f>F545*F545</f>
        <v>946613370.33160985</v>
      </c>
      <c r="H545" s="1"/>
    </row>
    <row r="546" spans="1:8">
      <c r="A546">
        <v>544</v>
      </c>
      <c r="B546">
        <v>11</v>
      </c>
      <c r="C546" t="s">
        <v>5</v>
      </c>
      <c r="D546" t="s">
        <v>8</v>
      </c>
      <c r="E546">
        <v>0</v>
      </c>
      <c r="F546" s="1">
        <v>42696.64436331152</v>
      </c>
      <c r="G546" s="1">
        <f>F546*F546</f>
        <v>1823003439.8871014</v>
      </c>
      <c r="H546" s="1"/>
    </row>
    <row r="547" spans="1:8">
      <c r="A547">
        <v>545</v>
      </c>
      <c r="B547">
        <v>7</v>
      </c>
      <c r="C547" t="s">
        <v>5</v>
      </c>
      <c r="D547" t="s">
        <v>6</v>
      </c>
      <c r="E547">
        <v>0</v>
      </c>
      <c r="F547" s="1">
        <v>32034.166691343682</v>
      </c>
      <c r="G547" s="1">
        <f>F547*F547</f>
        <v>1026187835.608793</v>
      </c>
      <c r="H547" s="1"/>
    </row>
    <row r="548" spans="1:8">
      <c r="A548">
        <v>546</v>
      </c>
      <c r="B548">
        <v>10</v>
      </c>
      <c r="C548" t="s">
        <v>5</v>
      </c>
      <c r="D548" t="s">
        <v>7</v>
      </c>
      <c r="E548">
        <v>1</v>
      </c>
      <c r="F548" s="1">
        <v>76209.676483603951</v>
      </c>
      <c r="G548" s="1">
        <f>F548*F548</f>
        <v>5807914789.7355766</v>
      </c>
      <c r="H548" s="1"/>
    </row>
    <row r="549" spans="1:8">
      <c r="A549">
        <v>547</v>
      </c>
      <c r="B549">
        <v>9</v>
      </c>
      <c r="C549" t="s">
        <v>5</v>
      </c>
      <c r="D549" t="s">
        <v>7</v>
      </c>
      <c r="E549">
        <v>0</v>
      </c>
      <c r="F549" s="1">
        <v>53087.023466142033</v>
      </c>
      <c r="G549" s="1">
        <f>F549*F549</f>
        <v>2818232060.4947147</v>
      </c>
      <c r="H549" s="1"/>
    </row>
    <row r="550" spans="1:8">
      <c r="A550">
        <v>548</v>
      </c>
      <c r="B550">
        <v>9</v>
      </c>
      <c r="C550" t="s">
        <v>5</v>
      </c>
      <c r="D550" t="s">
        <v>7</v>
      </c>
      <c r="E550">
        <v>0</v>
      </c>
      <c r="F550" s="1">
        <v>42593.539381728471</v>
      </c>
      <c r="G550" s="1">
        <f>F550*F550</f>
        <v>1814209597.0628543</v>
      </c>
      <c r="H550" s="1"/>
    </row>
    <row r="551" spans="1:8">
      <c r="A551">
        <v>549</v>
      </c>
      <c r="B551">
        <v>10</v>
      </c>
      <c r="C551" t="s">
        <v>5</v>
      </c>
      <c r="D551" t="s">
        <v>7</v>
      </c>
      <c r="E551">
        <v>1</v>
      </c>
      <c r="F551" s="1">
        <v>66129.025032736943</v>
      </c>
      <c r="G551" s="1">
        <f>F551*F551</f>
        <v>4373047951.7803497</v>
      </c>
      <c r="H551" s="1"/>
    </row>
    <row r="552" spans="1:8">
      <c r="A552">
        <v>550</v>
      </c>
      <c r="B552">
        <v>3</v>
      </c>
      <c r="C552" t="s">
        <v>4</v>
      </c>
      <c r="D552" t="s">
        <v>7</v>
      </c>
      <c r="E552">
        <v>0</v>
      </c>
      <c r="F552" s="1">
        <v>52272.983017458631</v>
      </c>
      <c r="G552" s="1">
        <f>F552*F552</f>
        <v>2732464753.5435185</v>
      </c>
      <c r="H552" s="1"/>
    </row>
    <row r="553" spans="1:8">
      <c r="A553">
        <v>551</v>
      </c>
      <c r="B553">
        <v>10</v>
      </c>
      <c r="C553" t="s">
        <v>5</v>
      </c>
      <c r="D553" t="s">
        <v>7</v>
      </c>
      <c r="E553">
        <v>1</v>
      </c>
      <c r="F553" s="1">
        <v>59828.298424944347</v>
      </c>
      <c r="G553" s="1">
        <f>F553*F553</f>
        <v>3579425292.4241982</v>
      </c>
      <c r="H553" s="1"/>
    </row>
    <row r="554" spans="1:8">
      <c r="A554">
        <v>552</v>
      </c>
      <c r="B554">
        <v>12</v>
      </c>
      <c r="C554" t="s">
        <v>5</v>
      </c>
      <c r="D554" t="s">
        <v>8</v>
      </c>
      <c r="E554">
        <v>1</v>
      </c>
      <c r="F554" s="1">
        <v>67819.47069035242</v>
      </c>
      <c r="G554" s="1">
        <f>F554*F554</f>
        <v>4599480604.7195711</v>
      </c>
      <c r="H554" s="1"/>
    </row>
    <row r="555" spans="1:8">
      <c r="A555">
        <v>553</v>
      </c>
      <c r="B555">
        <v>5</v>
      </c>
      <c r="C555" t="s">
        <v>4</v>
      </c>
      <c r="D555" t="s">
        <v>8</v>
      </c>
      <c r="E555">
        <v>0</v>
      </c>
      <c r="F555" s="1">
        <v>48443.833296674995</v>
      </c>
      <c r="G555" s="1">
        <f>F555*F555</f>
        <v>2346804984.476037</v>
      </c>
      <c r="H555" s="1"/>
    </row>
    <row r="556" spans="1:8">
      <c r="A556">
        <v>554</v>
      </c>
      <c r="B556">
        <v>3</v>
      </c>
      <c r="C556" t="s">
        <v>4</v>
      </c>
      <c r="D556" t="s">
        <v>7</v>
      </c>
      <c r="E556">
        <v>0</v>
      </c>
      <c r="F556" s="1">
        <v>23537.20763670489</v>
      </c>
      <c r="G556" s="1">
        <f>F556*F556</f>
        <v>554000143.333359</v>
      </c>
      <c r="H556" s="1"/>
    </row>
    <row r="557" spans="1:8">
      <c r="A557">
        <v>555</v>
      </c>
      <c r="B557">
        <v>3</v>
      </c>
      <c r="C557" t="s">
        <v>4</v>
      </c>
      <c r="D557" t="s">
        <v>7</v>
      </c>
      <c r="E557">
        <v>0</v>
      </c>
      <c r="F557" s="1">
        <v>43210.769725325132</v>
      </c>
      <c r="G557" s="1">
        <f>F557*F557</f>
        <v>1867170620.255075</v>
      </c>
      <c r="H557" s="1"/>
    </row>
    <row r="558" spans="1:8">
      <c r="A558">
        <v>556</v>
      </c>
      <c r="B558">
        <v>1</v>
      </c>
      <c r="C558" t="s">
        <v>4</v>
      </c>
      <c r="D558" t="s">
        <v>6</v>
      </c>
      <c r="E558">
        <v>0</v>
      </c>
      <c r="F558" s="1">
        <v>22262.6927402615</v>
      </c>
      <c r="G558" s="1">
        <f>F558*F558</f>
        <v>495627488.04729211</v>
      </c>
      <c r="H558" s="1"/>
    </row>
    <row r="559" spans="1:8">
      <c r="A559">
        <v>557</v>
      </c>
      <c r="B559">
        <v>4</v>
      </c>
      <c r="C559" t="s">
        <v>4</v>
      </c>
      <c r="D559" t="s">
        <v>7</v>
      </c>
      <c r="E559">
        <v>1</v>
      </c>
      <c r="F559" s="1">
        <v>78765.048455808355</v>
      </c>
      <c r="G559" s="1">
        <f>F559*F559</f>
        <v>6203932858.2458382</v>
      </c>
      <c r="H559" s="1"/>
    </row>
    <row r="560" spans="1:8">
      <c r="A560">
        <v>558</v>
      </c>
      <c r="B560">
        <v>3</v>
      </c>
      <c r="C560" t="s">
        <v>4</v>
      </c>
      <c r="D560" t="s">
        <v>7</v>
      </c>
      <c r="E560">
        <v>0</v>
      </c>
      <c r="F560" s="1">
        <v>35049.531564395853</v>
      </c>
      <c r="G560" s="1">
        <f>F560*F560</f>
        <v>1228469662.8835812</v>
      </c>
      <c r="H560" s="1"/>
    </row>
    <row r="561" spans="1:8">
      <c r="A561">
        <v>559</v>
      </c>
      <c r="B561">
        <v>7</v>
      </c>
      <c r="C561" t="s">
        <v>5</v>
      </c>
      <c r="D561" t="s">
        <v>6</v>
      </c>
      <c r="E561">
        <v>0</v>
      </c>
      <c r="F561" s="1">
        <v>40740.280932061782</v>
      </c>
      <c r="G561" s="1">
        <f>F561*F561</f>
        <v>1659770490.4233167</v>
      </c>
      <c r="H561" s="1"/>
    </row>
    <row r="562" spans="1:8">
      <c r="A562">
        <v>560</v>
      </c>
      <c r="B562">
        <v>3</v>
      </c>
      <c r="C562" t="s">
        <v>4</v>
      </c>
      <c r="D562" t="s">
        <v>7</v>
      </c>
      <c r="E562">
        <v>0</v>
      </c>
      <c r="F562" s="1">
        <v>42483.330121690124</v>
      </c>
      <c r="G562" s="1">
        <f>F562*F562</f>
        <v>1804833338.2285035</v>
      </c>
      <c r="H562" s="1"/>
    </row>
    <row r="563" spans="1:8">
      <c r="A563">
        <v>561</v>
      </c>
      <c r="B563">
        <v>1</v>
      </c>
      <c r="C563" t="s">
        <v>4</v>
      </c>
      <c r="D563" t="s">
        <v>6</v>
      </c>
      <c r="E563">
        <v>0</v>
      </c>
      <c r="F563" s="1">
        <v>40570.514827129671</v>
      </c>
      <c r="G563" s="1">
        <f>F563*F563</f>
        <v>1645966673.3383484</v>
      </c>
      <c r="H563" s="1"/>
    </row>
    <row r="564" spans="1:8">
      <c r="A564">
        <v>562</v>
      </c>
      <c r="B564">
        <v>11</v>
      </c>
      <c r="C564" t="s">
        <v>5</v>
      </c>
      <c r="D564" t="s">
        <v>8</v>
      </c>
      <c r="E564">
        <v>0</v>
      </c>
      <c r="F564" s="1">
        <v>41988.472791504537</v>
      </c>
      <c r="G564" s="1">
        <f>F564*F564</f>
        <v>1763031847.3629167</v>
      </c>
      <c r="H564" s="1"/>
    </row>
    <row r="565" spans="1:8">
      <c r="A565">
        <v>563</v>
      </c>
      <c r="B565">
        <v>1</v>
      </c>
      <c r="C565" t="s">
        <v>4</v>
      </c>
      <c r="D565" t="s">
        <v>6</v>
      </c>
      <c r="E565">
        <v>0</v>
      </c>
      <c r="F565" s="1">
        <v>26444.567089012955</v>
      </c>
      <c r="G565" s="1">
        <f>F565*F565</f>
        <v>699315128.52530706</v>
      </c>
      <c r="H565" s="1"/>
    </row>
    <row r="566" spans="1:8">
      <c r="A566">
        <v>564</v>
      </c>
      <c r="B566">
        <v>10</v>
      </c>
      <c r="C566" t="s">
        <v>5</v>
      </c>
      <c r="D566" t="s">
        <v>7</v>
      </c>
      <c r="E566">
        <v>1</v>
      </c>
      <c r="F566" s="1">
        <v>61471.038090908034</v>
      </c>
      <c r="G566" s="1">
        <f>F566*F566</f>
        <v>3778688523.9738665</v>
      </c>
      <c r="H566" s="1"/>
    </row>
    <row r="567" spans="1:8">
      <c r="A567">
        <v>565</v>
      </c>
      <c r="B567">
        <v>9</v>
      </c>
      <c r="C567" t="s">
        <v>5</v>
      </c>
      <c r="D567" t="s">
        <v>7</v>
      </c>
      <c r="E567">
        <v>0</v>
      </c>
      <c r="F567" s="1">
        <v>47507.676943119979</v>
      </c>
      <c r="G567" s="1">
        <f>F567*F567</f>
        <v>2256979368.5318537</v>
      </c>
      <c r="H567" s="1"/>
    </row>
    <row r="568" spans="1:8">
      <c r="A568">
        <v>566</v>
      </c>
      <c r="B568">
        <v>5</v>
      </c>
      <c r="C568" t="s">
        <v>4</v>
      </c>
      <c r="D568" t="s">
        <v>8</v>
      </c>
      <c r="E568">
        <v>0</v>
      </c>
      <c r="F568" s="1">
        <v>32299.033522494254</v>
      </c>
      <c r="G568" s="1">
        <f>F568*F568</f>
        <v>1043227566.4872075</v>
      </c>
      <c r="H568" s="1"/>
    </row>
    <row r="569" spans="1:8">
      <c r="A569">
        <v>567</v>
      </c>
      <c r="B569">
        <v>11</v>
      </c>
      <c r="C569" t="s">
        <v>5</v>
      </c>
      <c r="D569" t="s">
        <v>8</v>
      </c>
      <c r="E569">
        <v>0</v>
      </c>
      <c r="F569" s="1">
        <v>47276.078032106612</v>
      </c>
      <c r="G569" s="1">
        <f>F569*F569</f>
        <v>2235027554.0978336</v>
      </c>
      <c r="H569" s="1"/>
    </row>
    <row r="570" spans="1:8">
      <c r="A570">
        <v>568</v>
      </c>
      <c r="B570">
        <v>7</v>
      </c>
      <c r="C570" t="s">
        <v>5</v>
      </c>
      <c r="D570" t="s">
        <v>6</v>
      </c>
      <c r="E570">
        <v>0</v>
      </c>
      <c r="F570" s="1">
        <v>28214.652473098162</v>
      </c>
      <c r="G570" s="1">
        <f>F570*F570</f>
        <v>796066614.17770422</v>
      </c>
      <c r="H570" s="1"/>
    </row>
    <row r="571" spans="1:8">
      <c r="A571">
        <v>569</v>
      </c>
      <c r="B571">
        <v>4</v>
      </c>
      <c r="C571" t="s">
        <v>4</v>
      </c>
      <c r="D571" t="s">
        <v>7</v>
      </c>
      <c r="E571">
        <v>1</v>
      </c>
      <c r="F571" s="1">
        <v>94482.795568333284</v>
      </c>
      <c r="G571" s="1">
        <f>F571*F571</f>
        <v>8926998658.4074593</v>
      </c>
      <c r="H571" s="1"/>
    </row>
    <row r="572" spans="1:8">
      <c r="A572">
        <v>570</v>
      </c>
      <c r="B572">
        <v>12</v>
      </c>
      <c r="C572" t="s">
        <v>5</v>
      </c>
      <c r="D572" t="s">
        <v>8</v>
      </c>
      <c r="E572">
        <v>1</v>
      </c>
      <c r="F572" s="1">
        <v>75947.320378400123</v>
      </c>
      <c r="G572" s="1">
        <f>F572*F572</f>
        <v>5767995472.6593504</v>
      </c>
      <c r="H572" s="1"/>
    </row>
    <row r="573" spans="1:8">
      <c r="A573">
        <v>571</v>
      </c>
      <c r="B573">
        <v>7</v>
      </c>
      <c r="C573" t="s">
        <v>5</v>
      </c>
      <c r="D573" t="s">
        <v>6</v>
      </c>
      <c r="E573">
        <v>0</v>
      </c>
      <c r="F573" s="1">
        <v>21447.704273821837</v>
      </c>
      <c r="G573" s="1">
        <f>F573*F573</f>
        <v>460004018.61731547</v>
      </c>
      <c r="H573" s="1"/>
    </row>
    <row r="574" spans="1:8">
      <c r="A574">
        <v>572</v>
      </c>
      <c r="B574">
        <v>5</v>
      </c>
      <c r="C574" t="s">
        <v>4</v>
      </c>
      <c r="D574" t="s">
        <v>8</v>
      </c>
      <c r="E574">
        <v>0</v>
      </c>
      <c r="F574" s="1">
        <v>55496.547712507454</v>
      </c>
      <c r="G574" s="1">
        <f>F574*F574</f>
        <v>3079866808.0066161</v>
      </c>
      <c r="H574" s="1"/>
    </row>
    <row r="575" spans="1:8">
      <c r="A575">
        <v>573</v>
      </c>
      <c r="B575">
        <v>10</v>
      </c>
      <c r="C575" t="s">
        <v>5</v>
      </c>
      <c r="D575" t="s">
        <v>7</v>
      </c>
      <c r="E575">
        <v>1</v>
      </c>
      <c r="F575" s="1">
        <v>79083.751502909348</v>
      </c>
      <c r="G575" s="1">
        <f>F575*F575</f>
        <v>6254239751.7739162</v>
      </c>
      <c r="H575" s="1"/>
    </row>
    <row r="576" spans="1:8">
      <c r="A576">
        <v>574</v>
      </c>
      <c r="B576">
        <v>10</v>
      </c>
      <c r="C576" t="s">
        <v>5</v>
      </c>
      <c r="D576" t="s">
        <v>7</v>
      </c>
      <c r="E576">
        <v>1</v>
      </c>
      <c r="F576" s="1">
        <v>61347.740333121583</v>
      </c>
      <c r="G576" s="1">
        <f>F576*F576</f>
        <v>3763545243.9801126</v>
      </c>
      <c r="H576" s="1"/>
    </row>
    <row r="577" spans="1:8">
      <c r="A577">
        <v>575</v>
      </c>
      <c r="B577">
        <v>10</v>
      </c>
      <c r="C577" t="s">
        <v>5</v>
      </c>
      <c r="D577" t="s">
        <v>7</v>
      </c>
      <c r="E577">
        <v>1</v>
      </c>
      <c r="F577" s="1">
        <v>65702.551833193545</v>
      </c>
      <c r="G577" s="1">
        <f>F577*F577</f>
        <v>4316825317.3934841</v>
      </c>
      <c r="H577" s="1"/>
    </row>
    <row r="578" spans="1:8">
      <c r="A578">
        <v>576</v>
      </c>
      <c r="B578">
        <v>2</v>
      </c>
      <c r="C578" t="s">
        <v>4</v>
      </c>
      <c r="D578" t="s">
        <v>6</v>
      </c>
      <c r="E578">
        <v>1</v>
      </c>
      <c r="F578" s="1">
        <v>59440.994387018756</v>
      </c>
      <c r="G578" s="1">
        <f>F578*F578</f>
        <v>3533231813.7175951</v>
      </c>
      <c r="H578" s="1"/>
    </row>
    <row r="579" spans="1:8">
      <c r="A579">
        <v>577</v>
      </c>
      <c r="B579">
        <v>4</v>
      </c>
      <c r="C579" t="s">
        <v>4</v>
      </c>
      <c r="D579" t="s">
        <v>7</v>
      </c>
      <c r="E579">
        <v>1</v>
      </c>
      <c r="F579" s="1">
        <v>44960.708925175961</v>
      </c>
      <c r="G579" s="1">
        <f>F579*F579</f>
        <v>2021465347.0543973</v>
      </c>
      <c r="H579" s="1"/>
    </row>
    <row r="580" spans="1:8">
      <c r="A580">
        <v>578</v>
      </c>
      <c r="B580">
        <v>10</v>
      </c>
      <c r="C580" t="s">
        <v>5</v>
      </c>
      <c r="D580" t="s">
        <v>7</v>
      </c>
      <c r="E580">
        <v>1</v>
      </c>
      <c r="F580" s="1">
        <v>69799.815933527381</v>
      </c>
      <c r="G580" s="1">
        <f>F580*F580</f>
        <v>4872014304.3543034</v>
      </c>
      <c r="H580" s="1"/>
    </row>
    <row r="581" spans="1:8">
      <c r="A581">
        <v>579</v>
      </c>
      <c r="B581">
        <v>10</v>
      </c>
      <c r="C581" t="s">
        <v>5</v>
      </c>
      <c r="D581" t="s">
        <v>7</v>
      </c>
      <c r="E581">
        <v>1</v>
      </c>
      <c r="F581" s="1">
        <v>58849.745994704681</v>
      </c>
      <c r="G581" s="1">
        <f>F581*F581</f>
        <v>3463292603.6412597</v>
      </c>
      <c r="H581" s="1"/>
    </row>
    <row r="582" spans="1:8">
      <c r="A582">
        <v>580</v>
      </c>
      <c r="B582">
        <v>1</v>
      </c>
      <c r="C582" t="s">
        <v>4</v>
      </c>
      <c r="D582" t="s">
        <v>6</v>
      </c>
      <c r="E582">
        <v>0</v>
      </c>
      <c r="F582" s="1">
        <v>32898.557653888049</v>
      </c>
      <c r="G582" s="1">
        <f>F582*F582</f>
        <v>1082315095.7061958</v>
      </c>
      <c r="H582" s="1"/>
    </row>
    <row r="583" spans="1:8">
      <c r="A583">
        <v>581</v>
      </c>
      <c r="B583">
        <v>12</v>
      </c>
      <c r="C583" t="s">
        <v>5</v>
      </c>
      <c r="D583" t="s">
        <v>8</v>
      </c>
      <c r="E583">
        <v>1</v>
      </c>
      <c r="F583" s="1">
        <v>83700.589530755824</v>
      </c>
      <c r="G583" s="1">
        <f>F583*F583</f>
        <v>7005788687.7960711</v>
      </c>
      <c r="H583" s="1"/>
    </row>
    <row r="584" spans="1:8">
      <c r="A584">
        <v>582</v>
      </c>
      <c r="B584">
        <v>11</v>
      </c>
      <c r="C584" t="s">
        <v>5</v>
      </c>
      <c r="D584" t="s">
        <v>8</v>
      </c>
      <c r="E584">
        <v>0</v>
      </c>
      <c r="F584" s="1">
        <v>46089.40468802215</v>
      </c>
      <c r="G584" s="1">
        <f>F584*F584</f>
        <v>2124233224.4962783</v>
      </c>
      <c r="H584" s="1"/>
    </row>
    <row r="585" spans="1:8">
      <c r="A585">
        <v>583</v>
      </c>
      <c r="B585">
        <v>9</v>
      </c>
      <c r="C585" t="s">
        <v>5</v>
      </c>
      <c r="D585" t="s">
        <v>7</v>
      </c>
      <c r="E585">
        <v>0</v>
      </c>
      <c r="F585" s="1">
        <v>31728.723529521711</v>
      </c>
      <c r="G585" s="1">
        <f>F585*F585</f>
        <v>1006711896.8128246</v>
      </c>
      <c r="H585" s="1"/>
    </row>
    <row r="586" spans="1:8">
      <c r="A586">
        <v>584</v>
      </c>
      <c r="B586">
        <v>10</v>
      </c>
      <c r="C586" t="s">
        <v>5</v>
      </c>
      <c r="D586" t="s">
        <v>7</v>
      </c>
      <c r="E586">
        <v>1</v>
      </c>
      <c r="F586" s="1">
        <v>45452.085593161879</v>
      </c>
      <c r="G586" s="1">
        <f>F586*F586</f>
        <v>2065892084.7681136</v>
      </c>
      <c r="H586" s="1"/>
    </row>
    <row r="587" spans="1:8">
      <c r="A587">
        <v>585</v>
      </c>
      <c r="B587">
        <v>3</v>
      </c>
      <c r="C587" t="s">
        <v>4</v>
      </c>
      <c r="D587" t="s">
        <v>7</v>
      </c>
      <c r="E587">
        <v>0</v>
      </c>
      <c r="F587" s="1">
        <v>47789.404612066362</v>
      </c>
      <c r="G587" s="1">
        <f>F587*F587</f>
        <v>2283827193.1757898</v>
      </c>
      <c r="H587" s="1"/>
    </row>
    <row r="588" spans="1:8">
      <c r="A588">
        <v>586</v>
      </c>
      <c r="B588">
        <v>4</v>
      </c>
      <c r="C588" t="s">
        <v>4</v>
      </c>
      <c r="D588" t="s">
        <v>7</v>
      </c>
      <c r="E588">
        <v>1</v>
      </c>
      <c r="F588" s="1">
        <v>65295.605753328346</v>
      </c>
      <c r="G588" s="1">
        <f>F588*F588</f>
        <v>4263516130.6940856</v>
      </c>
      <c r="H588" s="1"/>
    </row>
    <row r="589" spans="1:8">
      <c r="A589">
        <v>587</v>
      </c>
      <c r="B589">
        <v>11</v>
      </c>
      <c r="C589" t="s">
        <v>5</v>
      </c>
      <c r="D589" t="s">
        <v>8</v>
      </c>
      <c r="E589">
        <v>0</v>
      </c>
      <c r="F589" s="1">
        <v>42908.065420001636</v>
      </c>
      <c r="G589" s="1">
        <f>F589*F589</f>
        <v>1841102078.0871401</v>
      </c>
      <c r="H589" s="1"/>
    </row>
    <row r="590" spans="1:8">
      <c r="A590">
        <v>588</v>
      </c>
      <c r="B590">
        <v>3</v>
      </c>
      <c r="C590" t="s">
        <v>4</v>
      </c>
      <c r="D590" t="s">
        <v>7</v>
      </c>
      <c r="E590">
        <v>0</v>
      </c>
      <c r="F590" s="1">
        <v>44419.953870067562</v>
      </c>
      <c r="G590" s="1">
        <f>F590*F590</f>
        <v>1973132301.8189301</v>
      </c>
      <c r="H590" s="1"/>
    </row>
    <row r="591" spans="1:8">
      <c r="A591">
        <v>589</v>
      </c>
      <c r="B591">
        <v>1</v>
      </c>
      <c r="C591" t="s">
        <v>4</v>
      </c>
      <c r="D591" t="s">
        <v>6</v>
      </c>
      <c r="E591">
        <v>0</v>
      </c>
      <c r="F591" s="1">
        <v>28982.048369082167</v>
      </c>
      <c r="G591" s="1">
        <f>F591*F591</f>
        <v>839959127.66781831</v>
      </c>
      <c r="H591" s="1"/>
    </row>
    <row r="592" spans="1:8">
      <c r="A592">
        <v>590</v>
      </c>
      <c r="B592">
        <v>9</v>
      </c>
      <c r="C592" t="s">
        <v>5</v>
      </c>
      <c r="D592" t="s">
        <v>7</v>
      </c>
      <c r="E592">
        <v>0</v>
      </c>
      <c r="F592" s="1">
        <v>38179.360140950273</v>
      </c>
      <c r="G592" s="1">
        <f>F592*F592</f>
        <v>1457663540.7723825</v>
      </c>
      <c r="H592" s="1"/>
    </row>
    <row r="593" spans="1:8">
      <c r="A593">
        <v>591</v>
      </c>
      <c r="B593">
        <v>3</v>
      </c>
      <c r="C593" t="s">
        <v>4</v>
      </c>
      <c r="D593" t="s">
        <v>7</v>
      </c>
      <c r="E593">
        <v>0</v>
      </c>
      <c r="F593" s="1">
        <v>24750.321261381687</v>
      </c>
      <c r="G593" s="1">
        <f>F593*F593</f>
        <v>612578402.54160237</v>
      </c>
      <c r="H593" s="1"/>
    </row>
    <row r="594" spans="1:8">
      <c r="A594">
        <v>592</v>
      </c>
      <c r="B594">
        <v>4</v>
      </c>
      <c r="C594" t="s">
        <v>4</v>
      </c>
      <c r="D594" t="s">
        <v>7</v>
      </c>
      <c r="E594">
        <v>1</v>
      </c>
      <c r="F594" s="1">
        <v>52328.055766679034</v>
      </c>
      <c r="G594" s="1">
        <f>F594*F594</f>
        <v>2738225420.3206711</v>
      </c>
      <c r="H594" s="1"/>
    </row>
    <row r="595" spans="1:8">
      <c r="A595">
        <v>593</v>
      </c>
      <c r="B595">
        <v>3</v>
      </c>
      <c r="C595" t="s">
        <v>4</v>
      </c>
      <c r="D595" t="s">
        <v>7</v>
      </c>
      <c r="E595">
        <v>0</v>
      </c>
      <c r="F595" s="1">
        <v>37703.26307906158</v>
      </c>
      <c r="G595" s="1">
        <f>F595*F595</f>
        <v>1421536046.808928</v>
      </c>
      <c r="H595" s="1"/>
    </row>
    <row r="596" spans="1:8">
      <c r="A596">
        <v>594</v>
      </c>
      <c r="B596">
        <v>3</v>
      </c>
      <c r="C596" t="s">
        <v>4</v>
      </c>
      <c r="D596" t="s">
        <v>7</v>
      </c>
      <c r="E596">
        <v>0</v>
      </c>
      <c r="F596" s="1">
        <v>47559.033043209063</v>
      </c>
      <c r="G596" s="1">
        <f>F596*F596</f>
        <v>2261861624.0050516</v>
      </c>
      <c r="H596" s="1"/>
    </row>
    <row r="597" spans="1:8">
      <c r="A597">
        <v>595</v>
      </c>
      <c r="B597">
        <v>3</v>
      </c>
      <c r="C597" t="s">
        <v>4</v>
      </c>
      <c r="D597" t="s">
        <v>7</v>
      </c>
      <c r="E597">
        <v>0</v>
      </c>
      <c r="F597" s="1">
        <v>41296.941637869466</v>
      </c>
      <c r="G597" s="1">
        <f>F597*F597</f>
        <v>1705437388.6415968</v>
      </c>
      <c r="H597" s="1"/>
    </row>
    <row r="598" spans="1:8">
      <c r="A598">
        <v>596</v>
      </c>
      <c r="B598">
        <v>9</v>
      </c>
      <c r="C598" t="s">
        <v>5</v>
      </c>
      <c r="D598" t="s">
        <v>7</v>
      </c>
      <c r="E598">
        <v>0</v>
      </c>
      <c r="F598" s="1">
        <v>21194.28571173982</v>
      </c>
      <c r="G598" s="1">
        <f>F598*F598</f>
        <v>449197746.83085871</v>
      </c>
      <c r="H598" s="1"/>
    </row>
    <row r="599" spans="1:8">
      <c r="A599">
        <v>597</v>
      </c>
      <c r="B599">
        <v>3</v>
      </c>
      <c r="C599" t="s">
        <v>4</v>
      </c>
      <c r="D599" t="s">
        <v>7</v>
      </c>
      <c r="E599">
        <v>0</v>
      </c>
      <c r="F599" s="1">
        <v>34058.860450658016</v>
      </c>
      <c r="G599" s="1">
        <f>F599*F599</f>
        <v>1160005975.1973968</v>
      </c>
      <c r="H599" s="1"/>
    </row>
    <row r="600" spans="1:8">
      <c r="A600">
        <v>598</v>
      </c>
      <c r="B600">
        <v>3</v>
      </c>
      <c r="C600" t="s">
        <v>4</v>
      </c>
      <c r="D600" t="s">
        <v>7</v>
      </c>
      <c r="E600">
        <v>0</v>
      </c>
      <c r="F600" s="1">
        <v>35253.044878493842</v>
      </c>
      <c r="G600" s="1">
        <f>F600*F600</f>
        <v>1242777173.2051008</v>
      </c>
      <c r="H600" s="1"/>
    </row>
    <row r="601" spans="1:8">
      <c r="A601">
        <v>599</v>
      </c>
      <c r="B601">
        <v>11</v>
      </c>
      <c r="C601" t="s">
        <v>5</v>
      </c>
      <c r="D601" t="s">
        <v>8</v>
      </c>
      <c r="E601">
        <v>0</v>
      </c>
      <c r="F601" s="1">
        <v>54228.490254056174</v>
      </c>
      <c r="G601" s="1">
        <f>F601*F601</f>
        <v>2940729155.2342653</v>
      </c>
      <c r="H601" s="1"/>
    </row>
    <row r="602" spans="1:8">
      <c r="A602">
        <v>600</v>
      </c>
      <c r="B602">
        <v>10</v>
      </c>
      <c r="C602" t="s">
        <v>5</v>
      </c>
      <c r="D602" t="s">
        <v>7</v>
      </c>
      <c r="E602">
        <v>1</v>
      </c>
      <c r="F602" s="1">
        <v>50817.3909049469</v>
      </c>
      <c r="G602" s="1">
        <f>F602*F602</f>
        <v>2582407218.3861799</v>
      </c>
      <c r="H602" s="1"/>
    </row>
    <row r="603" spans="1:8">
      <c r="A603">
        <v>601</v>
      </c>
      <c r="B603">
        <v>6</v>
      </c>
      <c r="C603" t="s">
        <v>4</v>
      </c>
      <c r="D603" t="s">
        <v>8</v>
      </c>
      <c r="E603">
        <v>1</v>
      </c>
      <c r="F603" s="1">
        <v>69426.90211560551</v>
      </c>
      <c r="G603" s="1">
        <f>F603*F603</f>
        <v>4820094737.3698692</v>
      </c>
      <c r="H603" s="1"/>
    </row>
    <row r="604" spans="1:8">
      <c r="A604">
        <v>602</v>
      </c>
      <c r="B604">
        <v>4</v>
      </c>
      <c r="C604" t="s">
        <v>4</v>
      </c>
      <c r="D604" t="s">
        <v>7</v>
      </c>
      <c r="E604">
        <v>1</v>
      </c>
      <c r="F604" s="1">
        <v>69849.900003553441</v>
      </c>
      <c r="G604" s="1">
        <f>F604*F604</f>
        <v>4879008530.5064154</v>
      </c>
      <c r="H604" s="1"/>
    </row>
    <row r="605" spans="1:8">
      <c r="A605">
        <v>603</v>
      </c>
      <c r="B605">
        <v>3</v>
      </c>
      <c r="C605" t="s">
        <v>4</v>
      </c>
      <c r="D605" t="s">
        <v>7</v>
      </c>
      <c r="E605">
        <v>0</v>
      </c>
      <c r="F605" s="1">
        <v>50165.237349153009</v>
      </c>
      <c r="G605" s="1">
        <f>F605*F605</f>
        <v>2516551038.2968559</v>
      </c>
      <c r="H605" s="1"/>
    </row>
    <row r="606" spans="1:8">
      <c r="A606">
        <v>604</v>
      </c>
      <c r="B606">
        <v>12</v>
      </c>
      <c r="C606" t="s">
        <v>5</v>
      </c>
      <c r="D606" t="s">
        <v>8</v>
      </c>
      <c r="E606">
        <v>1</v>
      </c>
      <c r="F606" s="1">
        <v>87021.963233057031</v>
      </c>
      <c r="G606" s="1">
        <f>F606*F606</f>
        <v>7572822084.9355297</v>
      </c>
      <c r="H606" s="1"/>
    </row>
    <row r="607" spans="1:8">
      <c r="A607">
        <v>605</v>
      </c>
      <c r="B607">
        <v>4</v>
      </c>
      <c r="C607" t="s">
        <v>4</v>
      </c>
      <c r="D607" t="s">
        <v>7</v>
      </c>
      <c r="E607">
        <v>1</v>
      </c>
      <c r="F607" s="1">
        <v>71572.800024904165</v>
      </c>
      <c r="G607" s="1">
        <f>F607*F607</f>
        <v>5122665703.4049215</v>
      </c>
      <c r="H607" s="1"/>
    </row>
    <row r="608" spans="1:8">
      <c r="A608">
        <v>606</v>
      </c>
      <c r="B608">
        <v>7</v>
      </c>
      <c r="C608" t="s">
        <v>5</v>
      </c>
      <c r="D608" t="s">
        <v>6</v>
      </c>
      <c r="E608">
        <v>0</v>
      </c>
      <c r="F608" s="1">
        <v>22842.204165464027</v>
      </c>
      <c r="G608" s="1">
        <f>F608*F608</f>
        <v>521766291.13674217</v>
      </c>
      <c r="H608" s="1"/>
    </row>
    <row r="609" spans="1:8">
      <c r="A609">
        <v>607</v>
      </c>
      <c r="B609">
        <v>7</v>
      </c>
      <c r="C609" t="s">
        <v>5</v>
      </c>
      <c r="D609" t="s">
        <v>6</v>
      </c>
      <c r="E609">
        <v>0</v>
      </c>
      <c r="F609" s="1">
        <v>34088.2539097798</v>
      </c>
      <c r="G609" s="1">
        <f>F609*F609</f>
        <v>1162009054.6176178</v>
      </c>
      <c r="H609" s="1"/>
    </row>
    <row r="610" spans="1:8">
      <c r="A610">
        <v>608</v>
      </c>
      <c r="B610">
        <v>10</v>
      </c>
      <c r="C610" t="s">
        <v>5</v>
      </c>
      <c r="D610" t="s">
        <v>7</v>
      </c>
      <c r="E610">
        <v>1</v>
      </c>
      <c r="F610" s="1">
        <v>75680.264509136861</v>
      </c>
      <c r="G610" s="1">
        <f>F610*F610</f>
        <v>5727502436.1729202</v>
      </c>
      <c r="H610" s="1"/>
    </row>
    <row r="611" spans="1:8">
      <c r="A611">
        <v>609</v>
      </c>
      <c r="B611">
        <v>3</v>
      </c>
      <c r="C611" t="s">
        <v>4</v>
      </c>
      <c r="D611" t="s">
        <v>7</v>
      </c>
      <c r="E611">
        <v>0</v>
      </c>
      <c r="F611" s="1">
        <v>37294.354209949204</v>
      </c>
      <c r="G611" s="1">
        <f>F611*F611</f>
        <v>1390868855.937156</v>
      </c>
      <c r="H611" s="1"/>
    </row>
    <row r="612" spans="1:8">
      <c r="A612">
        <v>610</v>
      </c>
      <c r="B612">
        <v>12</v>
      </c>
      <c r="C612" t="s">
        <v>5</v>
      </c>
      <c r="D612" t="s">
        <v>8</v>
      </c>
      <c r="E612">
        <v>1</v>
      </c>
      <c r="F612" s="1">
        <v>76671.513492483602</v>
      </c>
      <c r="G612" s="1">
        <f>F612*F612</f>
        <v>5878520981.2280951</v>
      </c>
      <c r="H612" s="1"/>
    </row>
    <row r="613" spans="1:8">
      <c r="A613">
        <v>611</v>
      </c>
      <c r="B613">
        <v>11</v>
      </c>
      <c r="C613" t="s">
        <v>5</v>
      </c>
      <c r="D613" t="s">
        <v>8</v>
      </c>
      <c r="E613">
        <v>0</v>
      </c>
      <c r="F613" s="1">
        <v>65582.672333381968</v>
      </c>
      <c r="G613" s="1">
        <f>F613*F613</f>
        <v>4301086910.3877449</v>
      </c>
      <c r="H613" s="1"/>
    </row>
    <row r="614" spans="1:8">
      <c r="A614">
        <v>612</v>
      </c>
      <c r="B614">
        <v>9</v>
      </c>
      <c r="C614" t="s">
        <v>5</v>
      </c>
      <c r="D614" t="s">
        <v>7</v>
      </c>
      <c r="E614">
        <v>0</v>
      </c>
      <c r="F614" s="1">
        <v>31382.985192159846</v>
      </c>
      <c r="G614" s="1">
        <f>F614*F614</f>
        <v>984891759.57132411</v>
      </c>
      <c r="H614" s="1"/>
    </row>
    <row r="615" spans="1:8">
      <c r="A615">
        <v>613</v>
      </c>
      <c r="B615">
        <v>4</v>
      </c>
      <c r="C615" t="s">
        <v>4</v>
      </c>
      <c r="D615" t="s">
        <v>7</v>
      </c>
      <c r="E615">
        <v>1</v>
      </c>
      <c r="F615" s="1">
        <v>97872.764533713445</v>
      </c>
      <c r="G615" s="1">
        <f>F615*F615</f>
        <v>9579078037.4717159</v>
      </c>
      <c r="H615" s="1"/>
    </row>
    <row r="616" spans="1:8">
      <c r="A616">
        <v>614</v>
      </c>
      <c r="B616">
        <v>10</v>
      </c>
      <c r="C616" t="s">
        <v>5</v>
      </c>
      <c r="D616" t="s">
        <v>7</v>
      </c>
      <c r="E616">
        <v>1</v>
      </c>
      <c r="F616" s="1">
        <v>68440.246447525278</v>
      </c>
      <c r="G616" s="1">
        <f>F616*F616</f>
        <v>4684067333.7979965</v>
      </c>
      <c r="H616" s="1"/>
    </row>
    <row r="617" spans="1:8">
      <c r="A617">
        <v>615</v>
      </c>
      <c r="B617">
        <v>3</v>
      </c>
      <c r="C617" t="s">
        <v>4</v>
      </c>
      <c r="D617" t="s">
        <v>7</v>
      </c>
      <c r="E617">
        <v>0</v>
      </c>
      <c r="F617" s="1">
        <v>44717.584187270426</v>
      </c>
      <c r="G617" s="1">
        <f>F617*F617</f>
        <v>1999662335.5456181</v>
      </c>
      <c r="H617" s="1"/>
    </row>
    <row r="618" spans="1:8">
      <c r="A618">
        <v>616</v>
      </c>
      <c r="B618">
        <v>12</v>
      </c>
      <c r="C618" t="s">
        <v>5</v>
      </c>
      <c r="D618" t="s">
        <v>8</v>
      </c>
      <c r="E618">
        <v>1</v>
      </c>
      <c r="F618" s="1">
        <v>69222.928860856613</v>
      </c>
      <c r="G618" s="1">
        <f>F618*F618</f>
        <v>4791813880.0752153</v>
      </c>
      <c r="H618" s="1"/>
    </row>
    <row r="619" spans="1:8">
      <c r="A619">
        <v>617</v>
      </c>
      <c r="B619">
        <v>7</v>
      </c>
      <c r="C619" t="s">
        <v>5</v>
      </c>
      <c r="D619" t="s">
        <v>6</v>
      </c>
      <c r="E619">
        <v>0</v>
      </c>
      <c r="F619" s="1">
        <v>38505.94850551233</v>
      </c>
      <c r="G619" s="1">
        <f>F619*F619</f>
        <v>1482708070.3091671</v>
      </c>
      <c r="H619" s="1"/>
    </row>
    <row r="620" spans="1:8">
      <c r="A620">
        <v>618</v>
      </c>
      <c r="B620">
        <v>5</v>
      </c>
      <c r="C620" t="s">
        <v>4</v>
      </c>
      <c r="D620" t="s">
        <v>8</v>
      </c>
      <c r="E620">
        <v>0</v>
      </c>
      <c r="F620" s="1">
        <v>54166.042401630148</v>
      </c>
      <c r="G620" s="1">
        <f>F620*F620</f>
        <v>2933960149.455195</v>
      </c>
      <c r="H620" s="1"/>
    </row>
    <row r="621" spans="1:8">
      <c r="A621">
        <v>619</v>
      </c>
      <c r="B621">
        <v>1</v>
      </c>
      <c r="C621" t="s">
        <v>4</v>
      </c>
      <c r="D621" t="s">
        <v>6</v>
      </c>
      <c r="E621">
        <v>0</v>
      </c>
      <c r="F621" s="1">
        <v>39000.839900429157</v>
      </c>
      <c r="G621" s="1">
        <f>F621*F621</f>
        <v>1521065512.9389069</v>
      </c>
      <c r="H621" s="1"/>
    </row>
    <row r="622" spans="1:8">
      <c r="A622">
        <v>620</v>
      </c>
      <c r="B622">
        <v>12</v>
      </c>
      <c r="C622" t="s">
        <v>5</v>
      </c>
      <c r="D622" t="s">
        <v>8</v>
      </c>
      <c r="E622">
        <v>1</v>
      </c>
      <c r="F622" s="1">
        <v>69192.278394100838</v>
      </c>
      <c r="G622" s="1">
        <f>F622*F622</f>
        <v>4787571389.3667536</v>
      </c>
      <c r="H622" s="1"/>
    </row>
    <row r="623" spans="1:8">
      <c r="A623">
        <v>621</v>
      </c>
      <c r="B623">
        <v>1</v>
      </c>
      <c r="C623" t="s">
        <v>4</v>
      </c>
      <c r="D623" t="s">
        <v>6</v>
      </c>
      <c r="E623">
        <v>0</v>
      </c>
      <c r="F623" s="1">
        <v>22938.105024051019</v>
      </c>
      <c r="G623" s="1">
        <f>F623*F623</f>
        <v>526156662.09439462</v>
      </c>
      <c r="H623" s="1"/>
    </row>
    <row r="624" spans="1:8">
      <c r="A624">
        <v>622</v>
      </c>
      <c r="B624">
        <v>3</v>
      </c>
      <c r="C624" t="s">
        <v>4</v>
      </c>
      <c r="D624" t="s">
        <v>7</v>
      </c>
      <c r="E624">
        <v>0</v>
      </c>
      <c r="F624" s="1">
        <v>38041.231076406177</v>
      </c>
      <c r="G624" s="1">
        <f>F624*F624</f>
        <v>1447135261.808531</v>
      </c>
      <c r="H624" s="1"/>
    </row>
    <row r="625" spans="1:8">
      <c r="A625">
        <v>623</v>
      </c>
      <c r="B625">
        <v>3</v>
      </c>
      <c r="C625" t="s">
        <v>4</v>
      </c>
      <c r="D625" t="s">
        <v>7</v>
      </c>
      <c r="E625">
        <v>0</v>
      </c>
      <c r="F625" s="1">
        <v>49650.190351967271</v>
      </c>
      <c r="G625" s="1">
        <f>F625*F625</f>
        <v>2465141401.9865837</v>
      </c>
      <c r="H625" s="1"/>
    </row>
    <row r="626" spans="1:8">
      <c r="A626">
        <v>624</v>
      </c>
      <c r="B626">
        <v>3</v>
      </c>
      <c r="C626" t="s">
        <v>4</v>
      </c>
      <c r="D626" t="s">
        <v>7</v>
      </c>
      <c r="E626">
        <v>0</v>
      </c>
      <c r="F626" s="1">
        <v>52587.479003705936</v>
      </c>
      <c r="G626" s="1">
        <f>F626*F626</f>
        <v>2765442947.9652128</v>
      </c>
      <c r="H626" s="1"/>
    </row>
    <row r="627" spans="1:8">
      <c r="A627">
        <v>625</v>
      </c>
      <c r="B627">
        <v>11</v>
      </c>
      <c r="C627" t="s">
        <v>5</v>
      </c>
      <c r="D627" t="s">
        <v>8</v>
      </c>
      <c r="E627">
        <v>0</v>
      </c>
      <c r="F627" s="1">
        <v>27936.590036881244</v>
      </c>
      <c r="G627" s="1">
        <f>F627*F627</f>
        <v>780453062.88877237</v>
      </c>
      <c r="H627" s="1"/>
    </row>
    <row r="628" spans="1:8">
      <c r="A628">
        <v>626</v>
      </c>
      <c r="B628">
        <v>3</v>
      </c>
      <c r="C628" t="s">
        <v>4</v>
      </c>
      <c r="D628" t="s">
        <v>7</v>
      </c>
      <c r="E628">
        <v>0</v>
      </c>
      <c r="F628" s="1">
        <v>52893.82789580815</v>
      </c>
      <c r="G628" s="1">
        <f>F628*F628</f>
        <v>2797757029.4713726</v>
      </c>
      <c r="H628" s="1"/>
    </row>
    <row r="629" spans="1:8">
      <c r="A629">
        <v>627</v>
      </c>
      <c r="B629">
        <v>9</v>
      </c>
      <c r="C629" t="s">
        <v>5</v>
      </c>
      <c r="D629" t="s">
        <v>7</v>
      </c>
      <c r="E629">
        <v>0</v>
      </c>
      <c r="F629" s="1">
        <v>41064.22469864611</v>
      </c>
      <c r="G629" s="1">
        <f>F629*F629</f>
        <v>1686270550.1008973</v>
      </c>
      <c r="H629" s="1"/>
    </row>
    <row r="630" spans="1:8">
      <c r="A630">
        <v>628</v>
      </c>
      <c r="B630">
        <v>9</v>
      </c>
      <c r="C630" t="s">
        <v>5</v>
      </c>
      <c r="D630" t="s">
        <v>7</v>
      </c>
      <c r="E630">
        <v>0</v>
      </c>
      <c r="F630" s="1">
        <v>41106.227862384672</v>
      </c>
      <c r="G630" s="1">
        <f>F630*F630</f>
        <v>1689721969.07429</v>
      </c>
      <c r="H630" s="1"/>
    </row>
    <row r="631" spans="1:8">
      <c r="A631">
        <v>629</v>
      </c>
      <c r="B631">
        <v>3</v>
      </c>
      <c r="C631" t="s">
        <v>4</v>
      </c>
      <c r="D631" t="s">
        <v>7</v>
      </c>
      <c r="E631">
        <v>0</v>
      </c>
      <c r="F631" s="1">
        <v>38852.414202997301</v>
      </c>
      <c r="G631" s="1">
        <f>F631*F631</f>
        <v>1509510089.4012663</v>
      </c>
      <c r="H631" s="1"/>
    </row>
    <row r="632" spans="1:8">
      <c r="A632">
        <v>630</v>
      </c>
      <c r="B632">
        <v>1</v>
      </c>
      <c r="C632" t="s">
        <v>4</v>
      </c>
      <c r="D632" t="s">
        <v>6</v>
      </c>
      <c r="E632">
        <v>0</v>
      </c>
      <c r="F632" s="1">
        <v>39788.791902825848</v>
      </c>
      <c r="G632" s="1">
        <f>F632*F632</f>
        <v>1583147961.0863798</v>
      </c>
      <c r="H632" s="1"/>
    </row>
    <row r="633" spans="1:8">
      <c r="A633">
        <v>631</v>
      </c>
      <c r="B633">
        <v>3</v>
      </c>
      <c r="C633" t="s">
        <v>4</v>
      </c>
      <c r="D633" t="s">
        <v>7</v>
      </c>
      <c r="E633">
        <v>0</v>
      </c>
      <c r="F633" s="1">
        <v>33561.940854377754</v>
      </c>
      <c r="G633" s="1">
        <f>F633*F633</f>
        <v>1126403873.9127505</v>
      </c>
      <c r="H633" s="1"/>
    </row>
    <row r="634" spans="1:8">
      <c r="A634">
        <v>632</v>
      </c>
      <c r="B634">
        <v>7</v>
      </c>
      <c r="C634" t="s">
        <v>5</v>
      </c>
      <c r="D634" t="s">
        <v>6</v>
      </c>
      <c r="E634">
        <v>0</v>
      </c>
      <c r="F634" s="1">
        <v>22915.956629894543</v>
      </c>
      <c r="G634" s="1">
        <f>F634*F634</f>
        <v>525141068.26320767</v>
      </c>
      <c r="H634" s="1"/>
    </row>
    <row r="635" spans="1:8">
      <c r="A635">
        <v>633</v>
      </c>
      <c r="B635">
        <v>3</v>
      </c>
      <c r="C635" t="s">
        <v>4</v>
      </c>
      <c r="D635" t="s">
        <v>7</v>
      </c>
      <c r="E635">
        <v>0</v>
      </c>
      <c r="F635" s="1">
        <v>37952.715989787117</v>
      </c>
      <c r="G635" s="1">
        <f>F635*F635</f>
        <v>1440408651.0014427</v>
      </c>
      <c r="H635" s="1"/>
    </row>
    <row r="636" spans="1:8">
      <c r="A636">
        <v>634</v>
      </c>
      <c r="B636">
        <v>10</v>
      </c>
      <c r="C636" t="s">
        <v>5</v>
      </c>
      <c r="D636" t="s">
        <v>7</v>
      </c>
      <c r="E636">
        <v>1</v>
      </c>
      <c r="F636" s="1">
        <v>54576.15032969496</v>
      </c>
      <c r="G636" s="1">
        <f>F636*F636</f>
        <v>2978556184.809463</v>
      </c>
      <c r="H636" s="1"/>
    </row>
    <row r="637" spans="1:8">
      <c r="A637">
        <v>635</v>
      </c>
      <c r="B637">
        <v>5</v>
      </c>
      <c r="C637" t="s">
        <v>4</v>
      </c>
      <c r="D637" t="s">
        <v>8</v>
      </c>
      <c r="E637">
        <v>0</v>
      </c>
      <c r="F637" s="1">
        <v>69102.088966772542</v>
      </c>
      <c r="G637" s="1">
        <f>F637*F637</f>
        <v>4775098699.5717478</v>
      </c>
      <c r="H637" s="1"/>
    </row>
    <row r="638" spans="1:8">
      <c r="A638">
        <v>636</v>
      </c>
      <c r="B638">
        <v>4</v>
      </c>
      <c r="C638" t="s">
        <v>4</v>
      </c>
      <c r="D638" t="s">
        <v>7</v>
      </c>
      <c r="E638">
        <v>1</v>
      </c>
      <c r="F638" s="1">
        <v>111687.32052425008</v>
      </c>
      <c r="G638" s="1">
        <f>F638*F638</f>
        <v>12474057565.886574</v>
      </c>
      <c r="H638" s="1"/>
    </row>
    <row r="639" spans="1:8">
      <c r="A639">
        <v>637</v>
      </c>
      <c r="B639">
        <v>7</v>
      </c>
      <c r="C639" t="s">
        <v>5</v>
      </c>
      <c r="D639" t="s">
        <v>6</v>
      </c>
      <c r="E639">
        <v>0</v>
      </c>
      <c r="F639" s="1">
        <v>25119.356810672049</v>
      </c>
      <c r="G639" s="1">
        <f>F639*F639</f>
        <v>630982086.58185625</v>
      </c>
      <c r="H639" s="1"/>
    </row>
    <row r="640" spans="1:8">
      <c r="A640">
        <v>638</v>
      </c>
      <c r="B640">
        <v>3</v>
      </c>
      <c r="C640" t="s">
        <v>4</v>
      </c>
      <c r="D640" t="s">
        <v>7</v>
      </c>
      <c r="E640">
        <v>0</v>
      </c>
      <c r="F640" s="1">
        <v>51354.512109090967</v>
      </c>
      <c r="G640" s="1">
        <f>F640*F640</f>
        <v>2637285913.9627709</v>
      </c>
      <c r="H640" s="1"/>
    </row>
    <row r="641" spans="1:8">
      <c r="A641">
        <v>639</v>
      </c>
      <c r="B641">
        <v>4</v>
      </c>
      <c r="C641" t="s">
        <v>4</v>
      </c>
      <c r="D641" t="s">
        <v>7</v>
      </c>
      <c r="E641">
        <v>1</v>
      </c>
      <c r="F641" s="1">
        <v>60566.214974779665</v>
      </c>
      <c r="G641" s="1">
        <f>F641*F641</f>
        <v>3668266396.3712244</v>
      </c>
      <c r="H641" s="1"/>
    </row>
    <row r="642" spans="1:8">
      <c r="A642">
        <v>640</v>
      </c>
      <c r="B642">
        <v>9</v>
      </c>
      <c r="C642" t="s">
        <v>5</v>
      </c>
      <c r="D642" t="s">
        <v>7</v>
      </c>
      <c r="E642">
        <v>0</v>
      </c>
      <c r="F642" s="1">
        <v>39614.570072566101</v>
      </c>
      <c r="G642" s="1">
        <f>F642*F642</f>
        <v>1569314162.0342498</v>
      </c>
      <c r="H642" s="1"/>
    </row>
    <row r="643" spans="1:8">
      <c r="A643">
        <v>641</v>
      </c>
      <c r="B643">
        <v>9</v>
      </c>
      <c r="C643" t="s">
        <v>5</v>
      </c>
      <c r="D643" t="s">
        <v>7</v>
      </c>
      <c r="E643">
        <v>0</v>
      </c>
      <c r="F643" s="1">
        <v>23869.363197156152</v>
      </c>
      <c r="G643" s="1">
        <f>F643*F643</f>
        <v>569746499.4377526</v>
      </c>
      <c r="H643" s="1"/>
    </row>
    <row r="644" spans="1:8">
      <c r="A644">
        <v>642</v>
      </c>
      <c r="B644">
        <v>1</v>
      </c>
      <c r="C644" t="s">
        <v>4</v>
      </c>
      <c r="D644" t="s">
        <v>6</v>
      </c>
      <c r="E644">
        <v>0</v>
      </c>
      <c r="F644" s="1">
        <v>39440.973465261966</v>
      </c>
      <c r="G644" s="1">
        <f>F644*F644</f>
        <v>1555590387.8874986</v>
      </c>
      <c r="H644" s="1"/>
    </row>
    <row r="645" spans="1:8">
      <c r="A645">
        <v>643</v>
      </c>
      <c r="B645">
        <v>5</v>
      </c>
      <c r="C645" t="s">
        <v>4</v>
      </c>
      <c r="D645" t="s">
        <v>8</v>
      </c>
      <c r="E645">
        <v>0</v>
      </c>
      <c r="F645" s="1">
        <v>45558.329642379118</v>
      </c>
      <c r="G645" s="1">
        <f>F645*F645</f>
        <v>2075561399.8036797</v>
      </c>
      <c r="H645" s="1"/>
    </row>
    <row r="646" spans="1:8">
      <c r="A646">
        <v>644</v>
      </c>
      <c r="B646">
        <v>4</v>
      </c>
      <c r="C646" t="s">
        <v>4</v>
      </c>
      <c r="D646" t="s">
        <v>7</v>
      </c>
      <c r="E646">
        <v>1</v>
      </c>
      <c r="F646" s="1">
        <v>63434.116180257355</v>
      </c>
      <c r="G646" s="1">
        <f>F646*F646</f>
        <v>4023887095.5703878</v>
      </c>
      <c r="H646" s="1"/>
    </row>
    <row r="647" spans="1:8">
      <c r="A647">
        <v>645</v>
      </c>
      <c r="B647">
        <v>2</v>
      </c>
      <c r="C647" t="s">
        <v>4</v>
      </c>
      <c r="D647" t="s">
        <v>6</v>
      </c>
      <c r="E647">
        <v>1</v>
      </c>
      <c r="F647" s="1">
        <v>69904.026871155758</v>
      </c>
      <c r="G647" s="1">
        <f>F647*F647</f>
        <v>4886572972.8032665</v>
      </c>
      <c r="H647" s="1"/>
    </row>
    <row r="648" spans="1:8">
      <c r="A648">
        <v>646</v>
      </c>
      <c r="B648">
        <v>4</v>
      </c>
      <c r="C648" t="s">
        <v>4</v>
      </c>
      <c r="D648" t="s">
        <v>7</v>
      </c>
      <c r="E648">
        <v>1</v>
      </c>
      <c r="F648" s="1">
        <v>82304.49657934891</v>
      </c>
      <c r="G648" s="1">
        <f>F648*F648</f>
        <v>6774030157.1800566</v>
      </c>
      <c r="H648" s="1"/>
    </row>
    <row r="649" spans="1:8">
      <c r="A649">
        <v>647</v>
      </c>
      <c r="B649">
        <v>2</v>
      </c>
      <c r="C649" t="s">
        <v>4</v>
      </c>
      <c r="D649" t="s">
        <v>6</v>
      </c>
      <c r="E649">
        <v>1</v>
      </c>
      <c r="F649" s="1">
        <v>51584.702133187981</v>
      </c>
      <c r="G649" s="1">
        <f>F649*F649</f>
        <v>2660981494.1697288</v>
      </c>
      <c r="H649" s="1"/>
    </row>
    <row r="650" spans="1:8">
      <c r="A650">
        <v>648</v>
      </c>
      <c r="B650">
        <v>10</v>
      </c>
      <c r="C650" t="s">
        <v>5</v>
      </c>
      <c r="D650" t="s">
        <v>7</v>
      </c>
      <c r="E650">
        <v>1</v>
      </c>
      <c r="F650" s="1">
        <v>54966.727901231185</v>
      </c>
      <c r="G650" s="1">
        <f>F650*F650</f>
        <v>3021341176.1679869</v>
      </c>
      <c r="H650" s="1"/>
    </row>
    <row r="651" spans="1:8">
      <c r="A651">
        <v>649</v>
      </c>
      <c r="B651">
        <v>3</v>
      </c>
      <c r="C651" t="s">
        <v>4</v>
      </c>
      <c r="D651" t="s">
        <v>7</v>
      </c>
      <c r="E651">
        <v>0</v>
      </c>
      <c r="F651" s="1">
        <v>39901.406936410458</v>
      </c>
      <c r="G651" s="1">
        <f>F651*F651</f>
        <v>1592122275.5050247</v>
      </c>
      <c r="H651" s="1"/>
    </row>
    <row r="652" spans="1:8">
      <c r="A652">
        <v>650</v>
      </c>
      <c r="B652">
        <v>3</v>
      </c>
      <c r="C652" t="s">
        <v>4</v>
      </c>
      <c r="D652" t="s">
        <v>7</v>
      </c>
      <c r="E652">
        <v>0</v>
      </c>
      <c r="F652" s="1">
        <v>39524.95754182549</v>
      </c>
      <c r="G652" s="1">
        <f>F652*F652</f>
        <v>1562222268.6831076</v>
      </c>
      <c r="H652" s="1"/>
    </row>
    <row r="653" spans="1:8">
      <c r="A653">
        <v>651</v>
      </c>
      <c r="B653">
        <v>9</v>
      </c>
      <c r="C653" t="s">
        <v>5</v>
      </c>
      <c r="D653" t="s">
        <v>7</v>
      </c>
      <c r="E653">
        <v>0</v>
      </c>
      <c r="F653" s="1">
        <v>33935.239844268304</v>
      </c>
      <c r="G653" s="1">
        <f>F653*F653</f>
        <v>1151600503.2880151</v>
      </c>
      <c r="H653" s="1"/>
    </row>
    <row r="654" spans="1:8">
      <c r="A654">
        <v>652</v>
      </c>
      <c r="B654">
        <v>3</v>
      </c>
      <c r="C654" t="s">
        <v>4</v>
      </c>
      <c r="D654" t="s">
        <v>7</v>
      </c>
      <c r="E654">
        <v>0</v>
      </c>
      <c r="F654" s="1">
        <v>47915.647411995284</v>
      </c>
      <c r="G654" s="1">
        <f>F654*F654</f>
        <v>2295909266.9106503</v>
      </c>
      <c r="H654" s="1"/>
    </row>
    <row r="655" spans="1:8">
      <c r="A655">
        <v>653</v>
      </c>
      <c r="B655">
        <v>11</v>
      </c>
      <c r="C655" t="s">
        <v>5</v>
      </c>
      <c r="D655" t="s">
        <v>8</v>
      </c>
      <c r="E655">
        <v>0</v>
      </c>
      <c r="F655" s="1">
        <v>31141.94546583265</v>
      </c>
      <c r="G655" s="1">
        <f>F655*F655</f>
        <v>969820767.39689481</v>
      </c>
      <c r="H655" s="1"/>
    </row>
    <row r="656" spans="1:8">
      <c r="A656">
        <v>654</v>
      </c>
      <c r="B656">
        <v>9</v>
      </c>
      <c r="C656" t="s">
        <v>5</v>
      </c>
      <c r="D656" t="s">
        <v>7</v>
      </c>
      <c r="E656">
        <v>0</v>
      </c>
      <c r="F656" s="1">
        <v>23612.770472699725</v>
      </c>
      <c r="G656" s="1">
        <f>F656*F656</f>
        <v>557562929.39639997</v>
      </c>
      <c r="H656" s="1"/>
    </row>
    <row r="657" spans="1:8">
      <c r="A657">
        <v>655</v>
      </c>
      <c r="B657">
        <v>6</v>
      </c>
      <c r="C657" t="s">
        <v>4</v>
      </c>
      <c r="D657" t="s">
        <v>8</v>
      </c>
      <c r="E657">
        <v>1</v>
      </c>
      <c r="F657" s="1">
        <v>87300.615349652202</v>
      </c>
      <c r="G657" s="1">
        <f>F657*F657</f>
        <v>7621397440.4279299</v>
      </c>
      <c r="H657" s="1"/>
    </row>
    <row r="658" spans="1:8">
      <c r="A658">
        <v>656</v>
      </c>
      <c r="B658">
        <v>9</v>
      </c>
      <c r="C658" t="s">
        <v>5</v>
      </c>
      <c r="D658" t="s">
        <v>7</v>
      </c>
      <c r="E658">
        <v>0</v>
      </c>
      <c r="F658" s="1">
        <v>47990.833492708502</v>
      </c>
      <c r="G658" s="1">
        <f>F658*F658</f>
        <v>2303120099.324872</v>
      </c>
      <c r="H658" s="1"/>
    </row>
    <row r="659" spans="1:8">
      <c r="A659">
        <v>657</v>
      </c>
      <c r="B659">
        <v>1</v>
      </c>
      <c r="C659" t="s">
        <v>4</v>
      </c>
      <c r="D659" t="s">
        <v>6</v>
      </c>
      <c r="E659">
        <v>0</v>
      </c>
      <c r="F659" s="1">
        <v>33774.923376439983</v>
      </c>
      <c r="G659" s="1">
        <f>F659*F659</f>
        <v>1140745449.0843921</v>
      </c>
      <c r="H659" s="1"/>
    </row>
    <row r="660" spans="1:8">
      <c r="A660">
        <v>658</v>
      </c>
      <c r="B660">
        <v>8</v>
      </c>
      <c r="C660" t="s">
        <v>5</v>
      </c>
      <c r="D660" t="s">
        <v>6</v>
      </c>
      <c r="E660">
        <v>1</v>
      </c>
      <c r="F660" s="1">
        <v>39897.951910266922</v>
      </c>
      <c r="G660" s="1">
        <f>F660*F660</f>
        <v>1591846566.6339719</v>
      </c>
      <c r="H660" s="1"/>
    </row>
    <row r="661" spans="1:8">
      <c r="A661">
        <v>659</v>
      </c>
      <c r="B661">
        <v>10</v>
      </c>
      <c r="C661" t="s">
        <v>5</v>
      </c>
      <c r="D661" t="s">
        <v>7</v>
      </c>
      <c r="E661">
        <v>1</v>
      </c>
      <c r="F661" s="1">
        <v>69982.022436505707</v>
      </c>
      <c r="G661" s="1">
        <f>F661*F661</f>
        <v>4897483464.3035879</v>
      </c>
      <c r="H661" s="1"/>
    </row>
    <row r="662" spans="1:8">
      <c r="A662">
        <v>660</v>
      </c>
      <c r="B662">
        <v>10</v>
      </c>
      <c r="C662" t="s">
        <v>5</v>
      </c>
      <c r="D662" t="s">
        <v>7</v>
      </c>
      <c r="E662">
        <v>1</v>
      </c>
      <c r="F662" s="1">
        <v>56574.468281248272</v>
      </c>
      <c r="G662" s="1">
        <f>F662*F662</f>
        <v>3200670461.3059669</v>
      </c>
      <c r="H662" s="1"/>
    </row>
    <row r="663" spans="1:8">
      <c r="A663">
        <v>661</v>
      </c>
      <c r="B663">
        <v>10</v>
      </c>
      <c r="C663" t="s">
        <v>5</v>
      </c>
      <c r="D663" t="s">
        <v>7</v>
      </c>
      <c r="E663">
        <v>1</v>
      </c>
      <c r="F663" s="1">
        <v>82451.697470355502</v>
      </c>
      <c r="G663" s="1">
        <f>F663*F663</f>
        <v>6798282415.7430277</v>
      </c>
      <c r="H663" s="1"/>
    </row>
    <row r="664" spans="1:8">
      <c r="A664">
        <v>662</v>
      </c>
      <c r="B664">
        <v>12</v>
      </c>
      <c r="C664" t="s">
        <v>5</v>
      </c>
      <c r="D664" t="s">
        <v>8</v>
      </c>
      <c r="E664">
        <v>1</v>
      </c>
      <c r="F664" s="1">
        <v>72385.912611961598</v>
      </c>
      <c r="G664" s="1">
        <f>F664*F664</f>
        <v>5239720344.6665411</v>
      </c>
      <c r="H664" s="1"/>
    </row>
    <row r="665" spans="1:8">
      <c r="A665">
        <v>663</v>
      </c>
      <c r="B665">
        <v>9</v>
      </c>
      <c r="C665" t="s">
        <v>5</v>
      </c>
      <c r="D665" t="s">
        <v>7</v>
      </c>
      <c r="E665">
        <v>0</v>
      </c>
      <c r="F665" s="1">
        <v>38273.856727950697</v>
      </c>
      <c r="G665" s="1">
        <f>F665*F665</f>
        <v>1464888108.8316967</v>
      </c>
      <c r="H665" s="1"/>
    </row>
    <row r="666" spans="1:8">
      <c r="A666">
        <v>664</v>
      </c>
      <c r="B666">
        <v>2</v>
      </c>
      <c r="C666" t="s">
        <v>4</v>
      </c>
      <c r="D666" t="s">
        <v>6</v>
      </c>
      <c r="E666">
        <v>1</v>
      </c>
      <c r="F666" s="1">
        <v>42546.229832183351</v>
      </c>
      <c r="G666" s="1">
        <f>F666*F666</f>
        <v>1810181672.9329686</v>
      </c>
      <c r="H666" s="1"/>
    </row>
    <row r="667" spans="1:8">
      <c r="A667">
        <v>665</v>
      </c>
      <c r="B667">
        <v>5</v>
      </c>
      <c r="C667" t="s">
        <v>4</v>
      </c>
      <c r="D667" t="s">
        <v>8</v>
      </c>
      <c r="E667">
        <v>0</v>
      </c>
      <c r="F667" s="1">
        <v>50312.535850080261</v>
      </c>
      <c r="G667" s="1">
        <f>F667*F667</f>
        <v>2531351263.6656117</v>
      </c>
      <c r="H667" s="1"/>
    </row>
    <row r="668" spans="1:8">
      <c r="A668">
        <v>666</v>
      </c>
      <c r="B668">
        <v>9</v>
      </c>
      <c r="C668" t="s">
        <v>5</v>
      </c>
      <c r="D668" t="s">
        <v>7</v>
      </c>
      <c r="E668">
        <v>0</v>
      </c>
      <c r="F668" s="1">
        <v>39322.085654486611</v>
      </c>
      <c r="G668" s="1">
        <f>F668*F668</f>
        <v>1546226420.2187817</v>
      </c>
      <c r="H668" s="1"/>
    </row>
    <row r="669" spans="1:8">
      <c r="A669">
        <v>667</v>
      </c>
      <c r="B669">
        <v>2</v>
      </c>
      <c r="C669" t="s">
        <v>4</v>
      </c>
      <c r="D669" t="s">
        <v>6</v>
      </c>
      <c r="E669">
        <v>1</v>
      </c>
      <c r="F669" s="1">
        <v>63713.370313917214</v>
      </c>
      <c r="G669" s="1">
        <f>F669*F669</f>
        <v>4059393556.7583475</v>
      </c>
      <c r="H669" s="1"/>
    </row>
    <row r="670" spans="1:8">
      <c r="A670">
        <v>668</v>
      </c>
      <c r="B670">
        <v>3</v>
      </c>
      <c r="C670" t="s">
        <v>4</v>
      </c>
      <c r="D670" t="s">
        <v>7</v>
      </c>
      <c r="E670">
        <v>0</v>
      </c>
      <c r="F670" s="1">
        <v>35029.5060856899</v>
      </c>
      <c r="G670" s="1">
        <f>F670*F670</f>
        <v>1227066296.6073856</v>
      </c>
      <c r="H670" s="1"/>
    </row>
    <row r="671" spans="1:8">
      <c r="A671">
        <v>669</v>
      </c>
      <c r="B671">
        <v>4</v>
      </c>
      <c r="C671" t="s">
        <v>4</v>
      </c>
      <c r="D671" t="s">
        <v>7</v>
      </c>
      <c r="E671">
        <v>1</v>
      </c>
      <c r="F671" s="1">
        <v>79064.239531324652</v>
      </c>
      <c r="G671" s="1">
        <f>F671*F671</f>
        <v>6251153972.6666803</v>
      </c>
      <c r="H671" s="1"/>
    </row>
    <row r="672" spans="1:8">
      <c r="A672">
        <v>670</v>
      </c>
      <c r="B672">
        <v>9</v>
      </c>
      <c r="C672" t="s">
        <v>5</v>
      </c>
      <c r="D672" t="s">
        <v>7</v>
      </c>
      <c r="E672">
        <v>0</v>
      </c>
      <c r="F672" s="1">
        <v>36982.083854141652</v>
      </c>
      <c r="G672" s="1">
        <f>F672*F672</f>
        <v>1367674526.1947646</v>
      </c>
      <c r="H672" s="1"/>
    </row>
    <row r="673" spans="1:8">
      <c r="A673">
        <v>671</v>
      </c>
      <c r="B673">
        <v>10</v>
      </c>
      <c r="C673" t="s">
        <v>5</v>
      </c>
      <c r="D673" t="s">
        <v>7</v>
      </c>
      <c r="E673">
        <v>1</v>
      </c>
      <c r="F673" s="1">
        <v>62903.154848845923</v>
      </c>
      <c r="G673" s="1">
        <f>F673*F673</f>
        <v>3956806889.9378881</v>
      </c>
      <c r="H673" s="1"/>
    </row>
    <row r="674" spans="1:8">
      <c r="A674">
        <v>672</v>
      </c>
      <c r="B674">
        <v>9</v>
      </c>
      <c r="C674" t="s">
        <v>5</v>
      </c>
      <c r="D674" t="s">
        <v>7</v>
      </c>
      <c r="E674">
        <v>0</v>
      </c>
      <c r="F674" s="1">
        <v>49501.584294387656</v>
      </c>
      <c r="G674" s="1">
        <f>F674*F674</f>
        <v>2450406847.6543665</v>
      </c>
      <c r="H674" s="1"/>
    </row>
    <row r="675" spans="1:8">
      <c r="A675">
        <v>673</v>
      </c>
      <c r="B675">
        <v>12</v>
      </c>
      <c r="C675" t="s">
        <v>5</v>
      </c>
      <c r="D675" t="s">
        <v>8</v>
      </c>
      <c r="E675">
        <v>1</v>
      </c>
      <c r="F675" s="1">
        <v>59910.291732287209</v>
      </c>
      <c r="G675" s="1">
        <f>F675*F675</f>
        <v>3589243055.4477611</v>
      </c>
      <c r="H675" s="1"/>
    </row>
    <row r="676" spans="1:8">
      <c r="A676">
        <v>674</v>
      </c>
      <c r="B676">
        <v>3</v>
      </c>
      <c r="C676" t="s">
        <v>4</v>
      </c>
      <c r="D676" t="s">
        <v>7</v>
      </c>
      <c r="E676">
        <v>0</v>
      </c>
      <c r="F676" s="1">
        <v>36607.391585472826</v>
      </c>
      <c r="G676" s="1">
        <f>F676*F676</f>
        <v>1340101118.6921465</v>
      </c>
      <c r="H676" s="1"/>
    </row>
    <row r="677" spans="1:8">
      <c r="A677">
        <v>675</v>
      </c>
      <c r="B677">
        <v>7</v>
      </c>
      <c r="C677" t="s">
        <v>5</v>
      </c>
      <c r="D677" t="s">
        <v>6</v>
      </c>
      <c r="E677">
        <v>0</v>
      </c>
      <c r="F677" s="1">
        <v>24663.894191385254</v>
      </c>
      <c r="G677" s="1">
        <f>F677*F677</f>
        <v>608307676.68384731</v>
      </c>
      <c r="H677" s="1"/>
    </row>
    <row r="678" spans="1:8">
      <c r="A678">
        <v>676</v>
      </c>
      <c r="B678">
        <v>1</v>
      </c>
      <c r="C678" t="s">
        <v>4</v>
      </c>
      <c r="D678" t="s">
        <v>6</v>
      </c>
      <c r="E678">
        <v>0</v>
      </c>
      <c r="F678" s="1">
        <v>33808.559016294581</v>
      </c>
      <c r="G678" s="1">
        <f>F678*F678</f>
        <v>1143018662.7582736</v>
      </c>
      <c r="H678" s="1"/>
    </row>
    <row r="679" spans="1:8">
      <c r="A679">
        <v>677</v>
      </c>
      <c r="B679">
        <v>3</v>
      </c>
      <c r="C679" t="s">
        <v>4</v>
      </c>
      <c r="D679" t="s">
        <v>7</v>
      </c>
      <c r="E679">
        <v>0</v>
      </c>
      <c r="F679" s="1">
        <v>44966.425787848682</v>
      </c>
      <c r="G679" s="1">
        <f>F679*F679</f>
        <v>2021979448.1341031</v>
      </c>
      <c r="H679" s="1"/>
    </row>
    <row r="680" spans="1:8">
      <c r="A680">
        <v>678</v>
      </c>
      <c r="B680">
        <v>3</v>
      </c>
      <c r="C680" t="s">
        <v>4</v>
      </c>
      <c r="D680" t="s">
        <v>7</v>
      </c>
      <c r="E680">
        <v>0</v>
      </c>
      <c r="F680" s="1">
        <v>40498.766029384613</v>
      </c>
      <c r="G680" s="1">
        <f>F680*F680</f>
        <v>1640150049.902837</v>
      </c>
      <c r="H680" s="1"/>
    </row>
    <row r="681" spans="1:8">
      <c r="A681">
        <v>679</v>
      </c>
      <c r="B681">
        <v>3</v>
      </c>
      <c r="C681" t="s">
        <v>4</v>
      </c>
      <c r="D681" t="s">
        <v>7</v>
      </c>
      <c r="E681">
        <v>0</v>
      </c>
      <c r="F681" s="1">
        <v>50334.279404218105</v>
      </c>
      <c r="G681" s="1">
        <f>F681*F681</f>
        <v>2533539683.1418948</v>
      </c>
      <c r="H681" s="1"/>
    </row>
    <row r="682" spans="1:8">
      <c r="A682">
        <v>680</v>
      </c>
      <c r="B682">
        <v>3</v>
      </c>
      <c r="C682" t="s">
        <v>4</v>
      </c>
      <c r="D682" t="s">
        <v>7</v>
      </c>
      <c r="E682">
        <v>0</v>
      </c>
      <c r="F682" s="1">
        <v>39171.126930612685</v>
      </c>
      <c r="G682" s="1">
        <f>F682*F682</f>
        <v>1534377185.0141704</v>
      </c>
      <c r="H682" s="1"/>
    </row>
    <row r="683" spans="1:8">
      <c r="A683">
        <v>681</v>
      </c>
      <c r="B683">
        <v>9</v>
      </c>
      <c r="C683" t="s">
        <v>5</v>
      </c>
      <c r="D683" t="s">
        <v>7</v>
      </c>
      <c r="E683">
        <v>0</v>
      </c>
      <c r="F683" s="1">
        <v>38930.886952871384</v>
      </c>
      <c r="G683" s="1">
        <f>F683*F683</f>
        <v>1515613958.9372513</v>
      </c>
      <c r="H683" s="1"/>
    </row>
    <row r="684" spans="1:8">
      <c r="A684">
        <v>682</v>
      </c>
      <c r="B684">
        <v>4</v>
      </c>
      <c r="C684" t="s">
        <v>4</v>
      </c>
      <c r="D684" t="s">
        <v>7</v>
      </c>
      <c r="E684">
        <v>1</v>
      </c>
      <c r="F684" s="1">
        <v>46608.482939877249</v>
      </c>
      <c r="G684" s="1">
        <f>F684*F684</f>
        <v>2172350681.9568286</v>
      </c>
      <c r="H684" s="1"/>
    </row>
    <row r="685" spans="1:8">
      <c r="A685">
        <v>683</v>
      </c>
      <c r="B685">
        <v>9</v>
      </c>
      <c r="C685" t="s">
        <v>5</v>
      </c>
      <c r="D685" t="s">
        <v>7</v>
      </c>
      <c r="E685">
        <v>0</v>
      </c>
      <c r="F685" s="1">
        <v>36506.739233938017</v>
      </c>
      <c r="G685" s="1">
        <f>F685*F685</f>
        <v>1332742009.4947493</v>
      </c>
      <c r="H685" s="1"/>
    </row>
    <row r="686" spans="1:8">
      <c r="A686">
        <v>684</v>
      </c>
      <c r="B686">
        <v>7</v>
      </c>
      <c r="C686" t="s">
        <v>5</v>
      </c>
      <c r="D686" t="s">
        <v>6</v>
      </c>
      <c r="E686">
        <v>0</v>
      </c>
      <c r="F686" s="1">
        <v>32149.537309371655</v>
      </c>
      <c r="G686" s="1">
        <f>F686*F686</f>
        <v>1033592749.2066801</v>
      </c>
      <c r="H686" s="1"/>
    </row>
    <row r="687" spans="1:8">
      <c r="A687">
        <v>685</v>
      </c>
      <c r="B687">
        <v>9</v>
      </c>
      <c r="C687" t="s">
        <v>5</v>
      </c>
      <c r="D687" t="s">
        <v>7</v>
      </c>
      <c r="E687">
        <v>0</v>
      </c>
      <c r="F687" s="1">
        <v>33899.55799660465</v>
      </c>
      <c r="G687" s="1">
        <f>F687*F687</f>
        <v>1149180032.3651624</v>
      </c>
      <c r="H687" s="1"/>
    </row>
    <row r="688" spans="1:8">
      <c r="A688">
        <v>686</v>
      </c>
      <c r="B688">
        <v>12</v>
      </c>
      <c r="C688" t="s">
        <v>5</v>
      </c>
      <c r="D688" t="s">
        <v>8</v>
      </c>
      <c r="E688">
        <v>1</v>
      </c>
      <c r="F688" s="1">
        <v>80318.22408248797</v>
      </c>
      <c r="G688" s="1">
        <f>F688*F688</f>
        <v>6451017119.7647505</v>
      </c>
      <c r="H688" s="1"/>
    </row>
    <row r="689" spans="1:8">
      <c r="A689">
        <v>687</v>
      </c>
      <c r="B689">
        <v>2</v>
      </c>
      <c r="C689" t="s">
        <v>4</v>
      </c>
      <c r="D689" t="s">
        <v>6</v>
      </c>
      <c r="E689">
        <v>1</v>
      </c>
      <c r="F689" s="1">
        <v>58439.727047290573</v>
      </c>
      <c r="G689" s="1">
        <f>F689*F689</f>
        <v>3415201697.3618255</v>
      </c>
      <c r="H689" s="1"/>
    </row>
    <row r="690" spans="1:8">
      <c r="A690">
        <v>688</v>
      </c>
      <c r="B690">
        <v>3</v>
      </c>
      <c r="C690" t="s">
        <v>4</v>
      </c>
      <c r="D690" t="s">
        <v>7</v>
      </c>
      <c r="E690">
        <v>0</v>
      </c>
      <c r="F690" s="1">
        <v>26839.247638180586</v>
      </c>
      <c r="G690" s="1">
        <f>F690*F690</f>
        <v>720345213.78358221</v>
      </c>
      <c r="H690" s="1"/>
    </row>
    <row r="691" spans="1:8">
      <c r="A691">
        <v>689</v>
      </c>
      <c r="B691">
        <v>4</v>
      </c>
      <c r="C691" t="s">
        <v>4</v>
      </c>
      <c r="D691" t="s">
        <v>7</v>
      </c>
      <c r="E691">
        <v>1</v>
      </c>
      <c r="F691" s="1">
        <v>89447.416716547101</v>
      </c>
      <c r="G691" s="1">
        <f>F691*F691</f>
        <v>8000840357.2636299</v>
      </c>
      <c r="H691" s="1"/>
    </row>
    <row r="692" spans="1:8">
      <c r="A692">
        <v>690</v>
      </c>
      <c r="B692">
        <v>7</v>
      </c>
      <c r="C692" t="s">
        <v>5</v>
      </c>
      <c r="D692" t="s">
        <v>6</v>
      </c>
      <c r="E692">
        <v>0</v>
      </c>
      <c r="F692" s="1">
        <v>3537.1463578910643</v>
      </c>
      <c r="G692" s="1">
        <f>F692*F692</f>
        <v>12511404.357142022</v>
      </c>
      <c r="H692" s="1"/>
    </row>
    <row r="693" spans="1:8">
      <c r="A693">
        <v>691</v>
      </c>
      <c r="B693">
        <v>10</v>
      </c>
      <c r="C693" t="s">
        <v>5</v>
      </c>
      <c r="D693" t="s">
        <v>7</v>
      </c>
      <c r="E693">
        <v>1</v>
      </c>
      <c r="F693" s="1">
        <v>69512.474792321373</v>
      </c>
      <c r="G693" s="1">
        <f>F693*F693</f>
        <v>4831984151.7531147</v>
      </c>
      <c r="H693" s="1"/>
    </row>
    <row r="694" spans="1:8">
      <c r="A694">
        <v>692</v>
      </c>
      <c r="B694">
        <v>12</v>
      </c>
      <c r="C694" t="s">
        <v>5</v>
      </c>
      <c r="D694" t="s">
        <v>8</v>
      </c>
      <c r="E694">
        <v>1</v>
      </c>
      <c r="F694" s="1">
        <v>65147.01100746126</v>
      </c>
      <c r="G694" s="1">
        <f>F694*F694</f>
        <v>4244133043.2062788</v>
      </c>
      <c r="H694" s="1"/>
    </row>
    <row r="695" spans="1:8">
      <c r="A695">
        <v>693</v>
      </c>
      <c r="B695">
        <v>4</v>
      </c>
      <c r="C695" t="s">
        <v>4</v>
      </c>
      <c r="D695" t="s">
        <v>7</v>
      </c>
      <c r="E695">
        <v>1</v>
      </c>
      <c r="F695" s="1">
        <v>47510.330096002428</v>
      </c>
      <c r="G695" s="1">
        <f>F695*F695</f>
        <v>2257231465.8311143</v>
      </c>
      <c r="H695" s="1"/>
    </row>
    <row r="696" spans="1:8">
      <c r="A696">
        <v>694</v>
      </c>
      <c r="B696">
        <v>12</v>
      </c>
      <c r="C696" t="s">
        <v>5</v>
      </c>
      <c r="D696" t="s">
        <v>8</v>
      </c>
      <c r="E696">
        <v>1</v>
      </c>
      <c r="F696" s="1">
        <v>72617.531294932822</v>
      </c>
      <c r="G696" s="1">
        <f>F696*F696</f>
        <v>5273305851.3705473</v>
      </c>
      <c r="H696" s="1"/>
    </row>
    <row r="697" spans="1:8">
      <c r="A697">
        <v>695</v>
      </c>
      <c r="B697">
        <v>10</v>
      </c>
      <c r="C697" t="s">
        <v>5</v>
      </c>
      <c r="D697" t="s">
        <v>7</v>
      </c>
      <c r="E697">
        <v>1</v>
      </c>
      <c r="F697" s="1">
        <v>73596.83544169442</v>
      </c>
      <c r="G697" s="1">
        <f>F697*F697</f>
        <v>5416494187.031848</v>
      </c>
      <c r="H697" s="1"/>
    </row>
    <row r="698" spans="1:8">
      <c r="A698">
        <v>696</v>
      </c>
      <c r="B698">
        <v>4</v>
      </c>
      <c r="C698" t="s">
        <v>4</v>
      </c>
      <c r="D698" t="s">
        <v>7</v>
      </c>
      <c r="E698">
        <v>1</v>
      </c>
      <c r="F698" s="1">
        <v>95831.771870977493</v>
      </c>
      <c r="G698" s="1">
        <f>F698*F698</f>
        <v>9183728499.9310722</v>
      </c>
      <c r="H698" s="1"/>
    </row>
    <row r="699" spans="1:8">
      <c r="A699">
        <v>697</v>
      </c>
      <c r="B699">
        <v>8</v>
      </c>
      <c r="C699" t="s">
        <v>5</v>
      </c>
      <c r="D699" t="s">
        <v>6</v>
      </c>
      <c r="E699">
        <v>1</v>
      </c>
      <c r="F699" s="1">
        <v>44924.753753543868</v>
      </c>
      <c r="G699" s="1">
        <f>F699*F699</f>
        <v>2018233499.8165538</v>
      </c>
      <c r="H699" s="1"/>
    </row>
    <row r="700" spans="1:8">
      <c r="A700">
        <v>698</v>
      </c>
      <c r="B700">
        <v>3</v>
      </c>
      <c r="C700" t="s">
        <v>4</v>
      </c>
      <c r="D700" t="s">
        <v>7</v>
      </c>
      <c r="E700">
        <v>0</v>
      </c>
      <c r="F700" s="1">
        <v>58295.17085052342</v>
      </c>
      <c r="G700" s="1">
        <f>F700*F700</f>
        <v>3398326944.4917154</v>
      </c>
      <c r="H700" s="1"/>
    </row>
    <row r="701" spans="1:8">
      <c r="A701">
        <v>699</v>
      </c>
      <c r="B701">
        <v>9</v>
      </c>
      <c r="C701" t="s">
        <v>5</v>
      </c>
      <c r="D701" t="s">
        <v>7</v>
      </c>
      <c r="E701">
        <v>0</v>
      </c>
      <c r="F701" s="1">
        <v>35484.814827441405</v>
      </c>
      <c r="G701" s="1">
        <f>F701*F701</f>
        <v>1259172083.3378055</v>
      </c>
      <c r="H701" s="1"/>
    </row>
    <row r="702" spans="1:8">
      <c r="A702">
        <v>700</v>
      </c>
      <c r="B702">
        <v>3</v>
      </c>
      <c r="C702" t="s">
        <v>4</v>
      </c>
      <c r="D702" t="s">
        <v>7</v>
      </c>
      <c r="E702">
        <v>0</v>
      </c>
      <c r="F702" s="1">
        <v>35334.808293650553</v>
      </c>
      <c r="G702" s="1">
        <f>F702*F702</f>
        <v>1248548677.1490359</v>
      </c>
      <c r="H702" s="1"/>
    </row>
    <row r="703" spans="1:8">
      <c r="A703">
        <v>701</v>
      </c>
      <c r="B703">
        <v>12</v>
      </c>
      <c r="C703" t="s">
        <v>5</v>
      </c>
      <c r="D703" t="s">
        <v>8</v>
      </c>
      <c r="E703">
        <v>1</v>
      </c>
      <c r="F703" s="1">
        <v>83420.552302364958</v>
      </c>
      <c r="G703" s="1">
        <f>F703*F703</f>
        <v>6958988546.4316072</v>
      </c>
      <c r="H703" s="1"/>
    </row>
    <row r="704" spans="1:8">
      <c r="A704">
        <v>702</v>
      </c>
      <c r="B704">
        <v>4</v>
      </c>
      <c r="C704" t="s">
        <v>4</v>
      </c>
      <c r="D704" t="s">
        <v>7</v>
      </c>
      <c r="E704">
        <v>1</v>
      </c>
      <c r="F704" s="1">
        <v>79681.521551647907</v>
      </c>
      <c r="G704" s="1">
        <f>F704*F704</f>
        <v>6349144876.7857304</v>
      </c>
      <c r="H704" s="1"/>
    </row>
    <row r="705" spans="1:8">
      <c r="A705">
        <v>703</v>
      </c>
      <c r="B705">
        <v>11</v>
      </c>
      <c r="C705" t="s">
        <v>5</v>
      </c>
      <c r="D705" t="s">
        <v>8</v>
      </c>
      <c r="E705">
        <v>0</v>
      </c>
      <c r="F705" s="1">
        <v>44742.880754228427</v>
      </c>
      <c r="G705" s="1">
        <f>F705*F705</f>
        <v>2001925378.1871045</v>
      </c>
      <c r="H705" s="1"/>
    </row>
    <row r="706" spans="1:8">
      <c r="A706">
        <v>704</v>
      </c>
      <c r="B706">
        <v>3</v>
      </c>
      <c r="C706" t="s">
        <v>4</v>
      </c>
      <c r="D706" t="s">
        <v>7</v>
      </c>
      <c r="E706">
        <v>0</v>
      </c>
      <c r="F706" s="1">
        <v>49029.469795649515</v>
      </c>
      <c r="G706" s="1">
        <f>F706*F706</f>
        <v>2403888908.4425082</v>
      </c>
      <c r="H706" s="1"/>
    </row>
    <row r="707" spans="1:8">
      <c r="A707">
        <v>705</v>
      </c>
      <c r="B707">
        <v>11</v>
      </c>
      <c r="C707" t="s">
        <v>5</v>
      </c>
      <c r="D707" t="s">
        <v>8</v>
      </c>
      <c r="E707">
        <v>0</v>
      </c>
      <c r="F707" s="1">
        <v>49312.210635300951</v>
      </c>
      <c r="G707" s="1">
        <f>F707*F707</f>
        <v>2431694117.7402883</v>
      </c>
      <c r="H707" s="1"/>
    </row>
    <row r="708" spans="1:8">
      <c r="A708">
        <v>706</v>
      </c>
      <c r="B708">
        <v>9</v>
      </c>
      <c r="C708" t="s">
        <v>5</v>
      </c>
      <c r="D708" t="s">
        <v>7</v>
      </c>
      <c r="E708">
        <v>0</v>
      </c>
      <c r="F708" s="1">
        <v>24760.035243168681</v>
      </c>
      <c r="G708" s="1">
        <f>F708*F708</f>
        <v>613059345.24295509</v>
      </c>
      <c r="H708" s="1"/>
    </row>
    <row r="709" spans="1:8">
      <c r="A709">
        <v>707</v>
      </c>
      <c r="B709">
        <v>4</v>
      </c>
      <c r="C709" t="s">
        <v>4</v>
      </c>
      <c r="D709" t="s">
        <v>7</v>
      </c>
      <c r="E709">
        <v>1</v>
      </c>
      <c r="F709" s="1">
        <v>98292.245103700378</v>
      </c>
      <c r="G709" s="1">
        <f>F709*F709</f>
        <v>9661365447.5259113</v>
      </c>
      <c r="H709" s="1"/>
    </row>
    <row r="710" spans="1:8">
      <c r="A710">
        <v>708</v>
      </c>
      <c r="B710">
        <v>3</v>
      </c>
      <c r="C710" t="s">
        <v>4</v>
      </c>
      <c r="D710" t="s">
        <v>7</v>
      </c>
      <c r="E710">
        <v>0</v>
      </c>
      <c r="F710" s="1">
        <v>51159.584611886727</v>
      </c>
      <c r="G710" s="1">
        <f>F710*F710</f>
        <v>2617303097.6607971</v>
      </c>
      <c r="H710" s="1"/>
    </row>
    <row r="711" spans="1:8">
      <c r="A711">
        <v>709</v>
      </c>
      <c r="B711">
        <v>5</v>
      </c>
      <c r="C711" t="s">
        <v>4</v>
      </c>
      <c r="D711" t="s">
        <v>8</v>
      </c>
      <c r="E711">
        <v>0</v>
      </c>
      <c r="F711" s="1">
        <v>50291.504978300189</v>
      </c>
      <c r="G711" s="1">
        <f>F711*F711</f>
        <v>2529235472.9823928</v>
      </c>
      <c r="H711" s="1"/>
    </row>
    <row r="712" spans="1:8">
      <c r="A712">
        <v>710</v>
      </c>
      <c r="B712">
        <v>10</v>
      </c>
      <c r="C712" t="s">
        <v>5</v>
      </c>
      <c r="D712" t="s">
        <v>7</v>
      </c>
      <c r="E712">
        <v>1</v>
      </c>
      <c r="F712" s="1">
        <v>51266.371711382591</v>
      </c>
      <c r="G712" s="1">
        <f>F712*F712</f>
        <v>2628240868.4496493</v>
      </c>
      <c r="H712" s="1"/>
    </row>
    <row r="713" spans="1:8">
      <c r="A713">
        <v>711</v>
      </c>
      <c r="B713">
        <v>5</v>
      </c>
      <c r="C713" t="s">
        <v>4</v>
      </c>
      <c r="D713" t="s">
        <v>8</v>
      </c>
      <c r="E713">
        <v>0</v>
      </c>
      <c r="F713" s="1">
        <v>61242.381616704719</v>
      </c>
      <c r="G713" s="1">
        <f>F713*F713</f>
        <v>3750629306.086092</v>
      </c>
      <c r="H713" s="1"/>
    </row>
    <row r="714" spans="1:8">
      <c r="A714">
        <v>712</v>
      </c>
      <c r="B714">
        <v>1</v>
      </c>
      <c r="C714" t="s">
        <v>4</v>
      </c>
      <c r="D714" t="s">
        <v>6</v>
      </c>
      <c r="E714">
        <v>0</v>
      </c>
      <c r="F714" s="1">
        <v>32971.397258260105</v>
      </c>
      <c r="G714" s="1">
        <f>F714*F714</f>
        <v>1087113037.1620021</v>
      </c>
      <c r="H714" s="1"/>
    </row>
    <row r="715" spans="1:8">
      <c r="A715">
        <v>713</v>
      </c>
      <c r="B715">
        <v>4</v>
      </c>
      <c r="C715" t="s">
        <v>4</v>
      </c>
      <c r="D715" t="s">
        <v>7</v>
      </c>
      <c r="E715">
        <v>1</v>
      </c>
      <c r="F715" s="1">
        <v>92141.832919986031</v>
      </c>
      <c r="G715" s="1">
        <f>F715*F715</f>
        <v>8490117373.8546219</v>
      </c>
      <c r="H715" s="1"/>
    </row>
    <row r="716" spans="1:8">
      <c r="A716">
        <v>714</v>
      </c>
      <c r="B716">
        <v>9</v>
      </c>
      <c r="C716" t="s">
        <v>5</v>
      </c>
      <c r="D716" t="s">
        <v>7</v>
      </c>
      <c r="E716">
        <v>0</v>
      </c>
      <c r="F716" s="1">
        <v>34791.355369043129</v>
      </c>
      <c r="G716" s="1">
        <f>F716*F716</f>
        <v>1210438408.4150462</v>
      </c>
      <c r="H716" s="1"/>
    </row>
    <row r="717" spans="1:8">
      <c r="A717">
        <v>715</v>
      </c>
      <c r="B717">
        <v>11</v>
      </c>
      <c r="C717" t="s">
        <v>5</v>
      </c>
      <c r="D717" t="s">
        <v>8</v>
      </c>
      <c r="E717">
        <v>0</v>
      </c>
      <c r="F717" s="1">
        <v>40937.426272062163</v>
      </c>
      <c r="G717" s="1">
        <f>F717*F717</f>
        <v>1675872869.7805254</v>
      </c>
      <c r="H717" s="1"/>
    </row>
    <row r="718" spans="1:8">
      <c r="A718">
        <v>716</v>
      </c>
      <c r="B718">
        <v>5</v>
      </c>
      <c r="C718" t="s">
        <v>4</v>
      </c>
      <c r="D718" t="s">
        <v>8</v>
      </c>
      <c r="E718">
        <v>0</v>
      </c>
      <c r="F718" s="1">
        <v>56823.932703534163</v>
      </c>
      <c r="G718" s="1">
        <f>F718*F718</f>
        <v>3228959327.8957796</v>
      </c>
      <c r="H718" s="1"/>
    </row>
    <row r="719" spans="1:8">
      <c r="A719">
        <v>717</v>
      </c>
      <c r="B719">
        <v>10</v>
      </c>
      <c r="C719" t="s">
        <v>5</v>
      </c>
      <c r="D719" t="s">
        <v>7</v>
      </c>
      <c r="E719">
        <v>1</v>
      </c>
      <c r="F719" s="1">
        <v>50017.027475942763</v>
      </c>
      <c r="G719" s="1">
        <f>F719*F719</f>
        <v>2501703037.5292134</v>
      </c>
      <c r="H719" s="1"/>
    </row>
    <row r="720" spans="1:8">
      <c r="A720">
        <v>718</v>
      </c>
      <c r="B720">
        <v>6</v>
      </c>
      <c r="C720" t="s">
        <v>4</v>
      </c>
      <c r="D720" t="s">
        <v>8</v>
      </c>
      <c r="E720">
        <v>1</v>
      </c>
      <c r="F720" s="1">
        <v>92001.246636987533</v>
      </c>
      <c r="G720" s="1">
        <f>F720*F720</f>
        <v>8464229382.7598095</v>
      </c>
      <c r="H720" s="1"/>
    </row>
    <row r="721" spans="1:8">
      <c r="A721">
        <v>719</v>
      </c>
      <c r="B721">
        <v>2</v>
      </c>
      <c r="C721" t="s">
        <v>4</v>
      </c>
      <c r="D721" t="s">
        <v>6</v>
      </c>
      <c r="E721">
        <v>1</v>
      </c>
      <c r="F721" s="1">
        <v>33379.575702551367</v>
      </c>
      <c r="G721" s="1">
        <f>F721*F721</f>
        <v>1114196074.0823576</v>
      </c>
      <c r="H721" s="1"/>
    </row>
    <row r="722" spans="1:8">
      <c r="A722">
        <v>720</v>
      </c>
      <c r="B722">
        <v>9</v>
      </c>
      <c r="C722" t="s">
        <v>5</v>
      </c>
      <c r="D722" t="s">
        <v>7</v>
      </c>
      <c r="E722">
        <v>0</v>
      </c>
      <c r="F722" s="1">
        <v>48532.730366950243</v>
      </c>
      <c r="G722" s="1">
        <f>F722*F722</f>
        <v>2355425916.8710942</v>
      </c>
      <c r="H722" s="1"/>
    </row>
    <row r="723" spans="1:8">
      <c r="A723">
        <v>721</v>
      </c>
      <c r="B723">
        <v>9</v>
      </c>
      <c r="C723" t="s">
        <v>5</v>
      </c>
      <c r="D723" t="s">
        <v>7</v>
      </c>
      <c r="E723">
        <v>0</v>
      </c>
      <c r="F723" s="1">
        <v>35101.201093378877</v>
      </c>
      <c r="G723" s="1">
        <f>F723*F723</f>
        <v>1232094318.1978226</v>
      </c>
      <c r="H723" s="1"/>
    </row>
    <row r="724" spans="1:8">
      <c r="A724">
        <v>722</v>
      </c>
      <c r="B724">
        <v>5</v>
      </c>
      <c r="C724" t="s">
        <v>4</v>
      </c>
      <c r="D724" t="s">
        <v>8</v>
      </c>
      <c r="E724">
        <v>0</v>
      </c>
      <c r="F724" s="1">
        <v>54132.110073709577</v>
      </c>
      <c r="G724" s="1">
        <f>F724*F724</f>
        <v>2930285341.0322099</v>
      </c>
      <c r="H724" s="1"/>
    </row>
    <row r="725" spans="1:8">
      <c r="A725">
        <v>723</v>
      </c>
      <c r="B725">
        <v>4</v>
      </c>
      <c r="C725" t="s">
        <v>4</v>
      </c>
      <c r="D725" t="s">
        <v>7</v>
      </c>
      <c r="E725">
        <v>1</v>
      </c>
      <c r="F725" s="1">
        <v>95921.424284466426</v>
      </c>
      <c r="G725" s="1">
        <f>F725*F725</f>
        <v>9200919636.7606258</v>
      </c>
      <c r="H725" s="1"/>
    </row>
    <row r="726" spans="1:8">
      <c r="A726">
        <v>724</v>
      </c>
      <c r="B726">
        <v>10</v>
      </c>
      <c r="C726" t="s">
        <v>5</v>
      </c>
      <c r="D726" t="s">
        <v>7</v>
      </c>
      <c r="E726">
        <v>1</v>
      </c>
      <c r="F726" s="1">
        <v>49437.796127581343</v>
      </c>
      <c r="G726" s="1">
        <f>F726*F726</f>
        <v>2444095685.9522967</v>
      </c>
      <c r="H726" s="1"/>
    </row>
    <row r="727" spans="1:8">
      <c r="A727">
        <v>725</v>
      </c>
      <c r="B727">
        <v>10</v>
      </c>
      <c r="C727" t="s">
        <v>5</v>
      </c>
      <c r="D727" t="s">
        <v>7</v>
      </c>
      <c r="E727">
        <v>1</v>
      </c>
      <c r="F727" s="1">
        <v>87045.588311129133</v>
      </c>
      <c r="G727" s="1">
        <f>F727*F727</f>
        <v>7576934444.4305811</v>
      </c>
      <c r="H727" s="1"/>
    </row>
    <row r="728" spans="1:8">
      <c r="A728">
        <v>726</v>
      </c>
      <c r="B728">
        <v>2</v>
      </c>
      <c r="C728" t="s">
        <v>4</v>
      </c>
      <c r="D728" t="s">
        <v>6</v>
      </c>
      <c r="E728">
        <v>1</v>
      </c>
      <c r="F728" s="1">
        <v>75388.680224600277</v>
      </c>
      <c r="G728" s="1">
        <f>F728*F728</f>
        <v>5683453106.0070372</v>
      </c>
      <c r="H728" s="1"/>
    </row>
    <row r="729" spans="1:8">
      <c r="A729">
        <v>727</v>
      </c>
      <c r="B729">
        <v>11</v>
      </c>
      <c r="C729" t="s">
        <v>5</v>
      </c>
      <c r="D729" t="s">
        <v>8</v>
      </c>
      <c r="E729">
        <v>0</v>
      </c>
      <c r="F729" s="1">
        <v>41247.58635502751</v>
      </c>
      <c r="G729" s="1">
        <f>F729*F729</f>
        <v>1701363380.1154516</v>
      </c>
      <c r="H729" s="1"/>
    </row>
    <row r="730" spans="1:8">
      <c r="A730">
        <v>728</v>
      </c>
      <c r="B730">
        <v>7</v>
      </c>
      <c r="C730" t="s">
        <v>5</v>
      </c>
      <c r="D730" t="s">
        <v>6</v>
      </c>
      <c r="E730">
        <v>0</v>
      </c>
      <c r="F730" s="1">
        <v>21880.018905337845</v>
      </c>
      <c r="G730" s="1">
        <f>F730*F730</f>
        <v>478735227.29794151</v>
      </c>
      <c r="H730" s="1"/>
    </row>
    <row r="731" spans="1:8">
      <c r="A731">
        <v>729</v>
      </c>
      <c r="B731">
        <v>10</v>
      </c>
      <c r="C731" t="s">
        <v>5</v>
      </c>
      <c r="D731" t="s">
        <v>7</v>
      </c>
      <c r="E731">
        <v>1</v>
      </c>
      <c r="F731" s="1">
        <v>90482.786225815609</v>
      </c>
      <c r="G731" s="1">
        <f>F731*F731</f>
        <v>8187134603.1866474</v>
      </c>
      <c r="H731" s="1"/>
    </row>
    <row r="732" spans="1:8">
      <c r="A732">
        <v>730</v>
      </c>
      <c r="B732">
        <v>4</v>
      </c>
      <c r="C732" t="s">
        <v>4</v>
      </c>
      <c r="D732" t="s">
        <v>7</v>
      </c>
      <c r="E732">
        <v>1</v>
      </c>
      <c r="F732" s="1">
        <v>67527.344652447297</v>
      </c>
      <c r="G732" s="1">
        <f>F732*F732</f>
        <v>4559942275.8104029</v>
      </c>
      <c r="H732" s="1"/>
    </row>
    <row r="733" spans="1:8">
      <c r="A733">
        <v>731</v>
      </c>
      <c r="B733">
        <v>6</v>
      </c>
      <c r="C733" t="s">
        <v>4</v>
      </c>
      <c r="D733" t="s">
        <v>8</v>
      </c>
      <c r="E733">
        <v>1</v>
      </c>
      <c r="F733" s="1">
        <v>70273.515752757434</v>
      </c>
      <c r="G733" s="1">
        <f>F733*F733</f>
        <v>4938367016.253047</v>
      </c>
      <c r="H733" s="1"/>
    </row>
    <row r="734" spans="1:8">
      <c r="A734">
        <v>732</v>
      </c>
      <c r="B734">
        <v>6</v>
      </c>
      <c r="C734" t="s">
        <v>4</v>
      </c>
      <c r="D734" t="s">
        <v>8</v>
      </c>
      <c r="E734">
        <v>1</v>
      </c>
      <c r="F734" s="1">
        <v>84061.056357998503</v>
      </c>
      <c r="G734" s="1">
        <f>F734*F734</f>
        <v>7066261196.0226002</v>
      </c>
      <c r="H734" s="1"/>
    </row>
    <row r="735" spans="1:8">
      <c r="A735">
        <v>733</v>
      </c>
      <c r="B735">
        <v>10</v>
      </c>
      <c r="C735" t="s">
        <v>5</v>
      </c>
      <c r="D735" t="s">
        <v>7</v>
      </c>
      <c r="E735">
        <v>1</v>
      </c>
      <c r="F735" s="1">
        <v>83337.564346288505</v>
      </c>
      <c r="G735" s="1">
        <f>F735*F735</f>
        <v>6945149631.1717768</v>
      </c>
      <c r="H735" s="1"/>
    </row>
    <row r="736" spans="1:8">
      <c r="A736">
        <v>734</v>
      </c>
      <c r="B736">
        <v>5</v>
      </c>
      <c r="C736" t="s">
        <v>4</v>
      </c>
      <c r="D736" t="s">
        <v>8</v>
      </c>
      <c r="E736">
        <v>0</v>
      </c>
      <c r="F736" s="1">
        <v>44602.590994986414</v>
      </c>
      <c r="G736" s="1">
        <f>F736*F736</f>
        <v>1989391123.4660432</v>
      </c>
      <c r="H736" s="1"/>
    </row>
    <row r="737" spans="1:8">
      <c r="A737">
        <v>735</v>
      </c>
      <c r="B737">
        <v>10</v>
      </c>
      <c r="C737" t="s">
        <v>5</v>
      </c>
      <c r="D737" t="s">
        <v>7</v>
      </c>
      <c r="E737">
        <v>1</v>
      </c>
      <c r="F737" s="1">
        <v>47059.840386615564</v>
      </c>
      <c r="G737" s="1">
        <f>F737*F737</f>
        <v>2214628577.2137332</v>
      </c>
      <c r="H737" s="1"/>
    </row>
    <row r="738" spans="1:8">
      <c r="A738">
        <v>736</v>
      </c>
      <c r="B738">
        <v>5</v>
      </c>
      <c r="C738" t="s">
        <v>4</v>
      </c>
      <c r="D738" t="s">
        <v>8</v>
      </c>
      <c r="E738">
        <v>0</v>
      </c>
      <c r="F738" s="1">
        <v>49691.401383006902</v>
      </c>
      <c r="G738" s="1">
        <f>F738*F738</f>
        <v>2469235371.4071002</v>
      </c>
      <c r="H738" s="1"/>
    </row>
    <row r="739" spans="1:8">
      <c r="A739">
        <v>737</v>
      </c>
      <c r="B739">
        <v>3</v>
      </c>
      <c r="C739" t="s">
        <v>4</v>
      </c>
      <c r="D739" t="s">
        <v>7</v>
      </c>
      <c r="E739">
        <v>0</v>
      </c>
      <c r="F739" s="1">
        <v>29494.071089340694</v>
      </c>
      <c r="G739" s="1">
        <f>F739*F739</f>
        <v>869900229.42308259</v>
      </c>
      <c r="H739" s="1"/>
    </row>
    <row r="740" spans="1:8">
      <c r="A740">
        <v>738</v>
      </c>
      <c r="B740">
        <v>11</v>
      </c>
      <c r="C740" t="s">
        <v>5</v>
      </c>
      <c r="D740" t="s">
        <v>8</v>
      </c>
      <c r="E740">
        <v>0</v>
      </c>
      <c r="F740" s="1">
        <v>40058.960805957911</v>
      </c>
      <c r="G740" s="1">
        <f>F740*F740</f>
        <v>1604720340.8532722</v>
      </c>
      <c r="H740" s="1"/>
    </row>
    <row r="741" spans="1:8">
      <c r="A741">
        <v>739</v>
      </c>
      <c r="B741">
        <v>5</v>
      </c>
      <c r="C741" t="s">
        <v>4</v>
      </c>
      <c r="D741" t="s">
        <v>8</v>
      </c>
      <c r="E741">
        <v>0</v>
      </c>
      <c r="F741" s="1">
        <v>50662.908369574325</v>
      </c>
      <c r="G741" s="1">
        <f>F741*F741</f>
        <v>2566730284.4638844</v>
      </c>
      <c r="H741" s="1"/>
    </row>
    <row r="742" spans="1:8">
      <c r="A742">
        <v>740</v>
      </c>
      <c r="B742">
        <v>3</v>
      </c>
      <c r="C742" t="s">
        <v>4</v>
      </c>
      <c r="D742" t="s">
        <v>7</v>
      </c>
      <c r="E742">
        <v>0</v>
      </c>
      <c r="F742" s="1">
        <v>35596.700200853404</v>
      </c>
      <c r="G742" s="1">
        <f>F742*F742</f>
        <v>1267125065.1894367</v>
      </c>
      <c r="H742" s="1"/>
    </row>
    <row r="743" spans="1:8">
      <c r="A743">
        <v>741</v>
      </c>
      <c r="B743">
        <v>6</v>
      </c>
      <c r="C743" t="s">
        <v>4</v>
      </c>
      <c r="D743" t="s">
        <v>8</v>
      </c>
      <c r="E743">
        <v>1</v>
      </c>
      <c r="F743" s="1">
        <v>73578.725708066238</v>
      </c>
      <c r="G743" s="1">
        <f>F743*F743</f>
        <v>5413828876.8228474</v>
      </c>
      <c r="H743" s="1"/>
    </row>
    <row r="744" spans="1:8">
      <c r="A744">
        <v>742</v>
      </c>
      <c r="B744">
        <v>10</v>
      </c>
      <c r="C744" t="s">
        <v>5</v>
      </c>
      <c r="D744" t="s">
        <v>7</v>
      </c>
      <c r="E744">
        <v>1</v>
      </c>
      <c r="F744" s="1">
        <v>73349.897028456558</v>
      </c>
      <c r="G744" s="1">
        <f>F744*F744</f>
        <v>5380207394.0851803</v>
      </c>
      <c r="H744" s="1"/>
    </row>
    <row r="745" spans="1:8">
      <c r="A745">
        <v>743</v>
      </c>
      <c r="B745">
        <v>10</v>
      </c>
      <c r="C745" t="s">
        <v>5</v>
      </c>
      <c r="D745" t="s">
        <v>7</v>
      </c>
      <c r="E745">
        <v>1</v>
      </c>
      <c r="F745" s="1">
        <v>73919.804044700708</v>
      </c>
      <c r="G745" s="1">
        <f>F745*F745</f>
        <v>5464137430.0069513</v>
      </c>
      <c r="H745" s="1"/>
    </row>
    <row r="746" spans="1:8">
      <c r="A746">
        <v>744</v>
      </c>
      <c r="B746">
        <v>6</v>
      </c>
      <c r="C746" t="s">
        <v>4</v>
      </c>
      <c r="D746" t="s">
        <v>8</v>
      </c>
      <c r="E746">
        <v>1</v>
      </c>
      <c r="F746" s="1">
        <v>73262.601169229427</v>
      </c>
      <c r="G746" s="1">
        <f>F746*F746</f>
        <v>5367408730.0815773</v>
      </c>
      <c r="H746" s="1"/>
    </row>
    <row r="747" spans="1:8">
      <c r="A747">
        <v>745</v>
      </c>
      <c r="B747">
        <v>9</v>
      </c>
      <c r="C747" t="s">
        <v>5</v>
      </c>
      <c r="D747" t="s">
        <v>7</v>
      </c>
      <c r="E747">
        <v>0</v>
      </c>
      <c r="F747" s="1">
        <v>31632.094411202717</v>
      </c>
      <c r="G747" s="1">
        <f>F747*F747</f>
        <v>1000589396.8392422</v>
      </c>
      <c r="H747" s="1"/>
    </row>
    <row r="748" spans="1:8">
      <c r="A748">
        <v>746</v>
      </c>
      <c r="B748">
        <v>9</v>
      </c>
      <c r="C748" t="s">
        <v>5</v>
      </c>
      <c r="D748" t="s">
        <v>7</v>
      </c>
      <c r="E748">
        <v>0</v>
      </c>
      <c r="F748" s="1">
        <v>32466.43098619127</v>
      </c>
      <c r="G748" s="1">
        <f>F748*F748</f>
        <v>1054069140.9811206</v>
      </c>
      <c r="H748" s="1"/>
    </row>
    <row r="749" spans="1:8">
      <c r="A749">
        <v>747</v>
      </c>
      <c r="B749">
        <v>9</v>
      </c>
      <c r="C749" t="s">
        <v>5</v>
      </c>
      <c r="D749" t="s">
        <v>7</v>
      </c>
      <c r="E749">
        <v>0</v>
      </c>
      <c r="F749" s="1">
        <v>39628.402809628598</v>
      </c>
      <c r="G749" s="1">
        <f>F749*F749</f>
        <v>1570410309.2421799</v>
      </c>
      <c r="H749" s="1"/>
    </row>
    <row r="750" spans="1:8">
      <c r="A750">
        <v>748</v>
      </c>
      <c r="B750">
        <v>4</v>
      </c>
      <c r="C750" t="s">
        <v>4</v>
      </c>
      <c r="D750" t="s">
        <v>7</v>
      </c>
      <c r="E750">
        <v>1</v>
      </c>
      <c r="F750" s="1">
        <v>89411.501197526144</v>
      </c>
      <c r="G750" s="1">
        <f>F750*F750</f>
        <v>7994416546.3952188</v>
      </c>
      <c r="H750" s="1"/>
    </row>
    <row r="751" spans="1:8">
      <c r="A751">
        <v>749</v>
      </c>
      <c r="B751">
        <v>7</v>
      </c>
      <c r="C751" t="s">
        <v>5</v>
      </c>
      <c r="D751" t="s">
        <v>6</v>
      </c>
      <c r="E751">
        <v>0</v>
      </c>
      <c r="F751" s="1">
        <v>14654.023729839211</v>
      </c>
      <c r="G751" s="1">
        <f>F751*F751</f>
        <v>214740411.47469071</v>
      </c>
      <c r="H751" s="1"/>
    </row>
    <row r="752" spans="1:8">
      <c r="A752">
        <v>750</v>
      </c>
      <c r="B752">
        <v>9</v>
      </c>
      <c r="C752" t="s">
        <v>5</v>
      </c>
      <c r="D752" t="s">
        <v>7</v>
      </c>
      <c r="E752">
        <v>0</v>
      </c>
      <c r="F752" s="1">
        <v>41552.619205093259</v>
      </c>
      <c r="G752" s="1">
        <f>F752*F752</f>
        <v>1726620162.8034852</v>
      </c>
      <c r="H752" s="1"/>
    </row>
    <row r="753" spans="1:8">
      <c r="A753">
        <v>751</v>
      </c>
      <c r="B753">
        <v>4</v>
      </c>
      <c r="C753" t="s">
        <v>4</v>
      </c>
      <c r="D753" t="s">
        <v>7</v>
      </c>
      <c r="E753">
        <v>1</v>
      </c>
      <c r="F753" s="1">
        <v>51924.576348411429</v>
      </c>
      <c r="G753" s="1">
        <f>F753*F753</f>
        <v>2696161628.9620075</v>
      </c>
      <c r="H753" s="1"/>
    </row>
    <row r="754" spans="1:8">
      <c r="A754">
        <v>752</v>
      </c>
      <c r="B754">
        <v>9</v>
      </c>
      <c r="C754" t="s">
        <v>5</v>
      </c>
      <c r="D754" t="s">
        <v>7</v>
      </c>
      <c r="E754">
        <v>0</v>
      </c>
      <c r="F754" s="1">
        <v>35538.536553977894</v>
      </c>
      <c r="G754" s="1">
        <f>F754*F754</f>
        <v>1262987580.398423</v>
      </c>
      <c r="H754" s="1"/>
    </row>
    <row r="755" spans="1:8">
      <c r="A755">
        <v>753</v>
      </c>
      <c r="B755">
        <v>10</v>
      </c>
      <c r="C755" t="s">
        <v>5</v>
      </c>
      <c r="D755" t="s">
        <v>7</v>
      </c>
      <c r="E755">
        <v>1</v>
      </c>
      <c r="F755" s="1">
        <v>77775.394833160579</v>
      </c>
      <c r="G755" s="1">
        <f>F755*F755</f>
        <v>6049012041.4540215</v>
      </c>
      <c r="H755" s="1"/>
    </row>
    <row r="756" spans="1:8">
      <c r="A756">
        <v>754</v>
      </c>
      <c r="B756">
        <v>10</v>
      </c>
      <c r="C756" t="s">
        <v>5</v>
      </c>
      <c r="D756" t="s">
        <v>7</v>
      </c>
      <c r="E756">
        <v>1</v>
      </c>
      <c r="F756" s="1">
        <v>59396.790937698657</v>
      </c>
      <c r="G756" s="1">
        <f>F756*F756</f>
        <v>3527978773.6966815</v>
      </c>
      <c r="H756" s="1"/>
    </row>
    <row r="757" spans="1:8">
      <c r="A757">
        <v>755</v>
      </c>
      <c r="B757">
        <v>4</v>
      </c>
      <c r="C757" t="s">
        <v>4</v>
      </c>
      <c r="D757" t="s">
        <v>7</v>
      </c>
      <c r="E757">
        <v>1</v>
      </c>
      <c r="F757" s="1">
        <v>38191.993678363782</v>
      </c>
      <c r="G757" s="1">
        <f>F757*F757</f>
        <v>1458628381.1281791</v>
      </c>
      <c r="H757" s="1"/>
    </row>
    <row r="758" spans="1:8">
      <c r="A758">
        <v>756</v>
      </c>
      <c r="B758">
        <v>9</v>
      </c>
      <c r="C758" t="s">
        <v>5</v>
      </c>
      <c r="D758" t="s">
        <v>7</v>
      </c>
      <c r="E758">
        <v>0</v>
      </c>
      <c r="F758" s="1">
        <v>50695.708882678562</v>
      </c>
      <c r="G758" s="1">
        <f>F758*F758</f>
        <v>2570054899.1172938</v>
      </c>
      <c r="H758" s="1"/>
    </row>
    <row r="759" spans="1:8">
      <c r="A759">
        <v>757</v>
      </c>
      <c r="B759">
        <v>3</v>
      </c>
      <c r="C759" t="s">
        <v>4</v>
      </c>
      <c r="D759" t="s">
        <v>7</v>
      </c>
      <c r="E759">
        <v>0</v>
      </c>
      <c r="F759" s="1">
        <v>32833.784421470511</v>
      </c>
      <c r="G759" s="1">
        <f>F759*F759</f>
        <v>1078057399.4355996</v>
      </c>
      <c r="H759" s="1"/>
    </row>
    <row r="760" spans="1:8">
      <c r="A760">
        <v>758</v>
      </c>
      <c r="B760">
        <v>6</v>
      </c>
      <c r="C760" t="s">
        <v>4</v>
      </c>
      <c r="D760" t="s">
        <v>8</v>
      </c>
      <c r="E760">
        <v>1</v>
      </c>
      <c r="F760" s="1">
        <v>85428.004557930966</v>
      </c>
      <c r="G760" s="1">
        <f>F760*F760</f>
        <v>7297943962.7498741</v>
      </c>
      <c r="H760" s="1"/>
    </row>
    <row r="761" spans="1:8">
      <c r="A761">
        <v>759</v>
      </c>
      <c r="B761">
        <v>10</v>
      </c>
      <c r="C761" t="s">
        <v>5</v>
      </c>
      <c r="D761" t="s">
        <v>7</v>
      </c>
      <c r="E761">
        <v>1</v>
      </c>
      <c r="F761" s="1">
        <v>52099.449336172169</v>
      </c>
      <c r="G761" s="1">
        <f>F761*F761</f>
        <v>2714352621.1323705</v>
      </c>
      <c r="H761" s="1"/>
    </row>
    <row r="762" spans="1:8">
      <c r="A762">
        <v>760</v>
      </c>
      <c r="B762">
        <v>4</v>
      </c>
      <c r="C762" t="s">
        <v>4</v>
      </c>
      <c r="D762" t="s">
        <v>7</v>
      </c>
      <c r="E762">
        <v>1</v>
      </c>
      <c r="F762" s="1">
        <v>83888.654657109713</v>
      </c>
      <c r="G762" s="1">
        <f>F762*F762</f>
        <v>7037306380.1798153</v>
      </c>
      <c r="H762" s="1"/>
    </row>
    <row r="763" spans="1:8">
      <c r="A763">
        <v>761</v>
      </c>
      <c r="B763">
        <v>10</v>
      </c>
      <c r="C763" t="s">
        <v>5</v>
      </c>
      <c r="D763" t="s">
        <v>7</v>
      </c>
      <c r="E763">
        <v>1</v>
      </c>
      <c r="F763" s="1">
        <v>61354.441646387262</v>
      </c>
      <c r="G763" s="1">
        <f>F763*F763</f>
        <v>3764367509.7399397</v>
      </c>
      <c r="H763" s="1"/>
    </row>
    <row r="764" spans="1:8">
      <c r="A764">
        <v>762</v>
      </c>
      <c r="B764">
        <v>6</v>
      </c>
      <c r="C764" t="s">
        <v>4</v>
      </c>
      <c r="D764" t="s">
        <v>8</v>
      </c>
      <c r="E764">
        <v>1</v>
      </c>
      <c r="F764" s="1">
        <v>95727.360927714966</v>
      </c>
      <c r="G764" s="1">
        <f>F764*F764</f>
        <v>9163727630.1850109</v>
      </c>
      <c r="H764" s="1"/>
    </row>
    <row r="765" spans="1:8">
      <c r="A765">
        <v>763</v>
      </c>
      <c r="B765">
        <v>6</v>
      </c>
      <c r="C765" t="s">
        <v>4</v>
      </c>
      <c r="D765" t="s">
        <v>8</v>
      </c>
      <c r="E765">
        <v>1</v>
      </c>
      <c r="F765" s="1">
        <v>74186.510886791002</v>
      </c>
      <c r="G765" s="1">
        <f>F765*F765</f>
        <v>5503638397.5559597</v>
      </c>
      <c r="H765" s="1"/>
    </row>
    <row r="766" spans="1:8">
      <c r="A766">
        <v>764</v>
      </c>
      <c r="B766">
        <v>9</v>
      </c>
      <c r="C766" t="s">
        <v>5</v>
      </c>
      <c r="D766" t="s">
        <v>7</v>
      </c>
      <c r="E766">
        <v>0</v>
      </c>
      <c r="F766" s="1">
        <v>48551.45158303636</v>
      </c>
      <c r="G766" s="1">
        <f>F766*F766</f>
        <v>2357243450.8199239</v>
      </c>
      <c r="H766" s="1"/>
    </row>
    <row r="767" spans="1:8">
      <c r="A767">
        <v>765</v>
      </c>
      <c r="B767">
        <v>10</v>
      </c>
      <c r="C767" t="s">
        <v>5</v>
      </c>
      <c r="D767" t="s">
        <v>7</v>
      </c>
      <c r="E767">
        <v>1</v>
      </c>
      <c r="F767" s="1">
        <v>44484.377798781417</v>
      </c>
      <c r="G767" s="1">
        <f>F767*F767</f>
        <v>1978859868.144717</v>
      </c>
      <c r="H767" s="1"/>
    </row>
    <row r="768" spans="1:8">
      <c r="A768">
        <v>766</v>
      </c>
      <c r="B768">
        <v>12</v>
      </c>
      <c r="C768" t="s">
        <v>5</v>
      </c>
      <c r="D768" t="s">
        <v>8</v>
      </c>
      <c r="E768">
        <v>1</v>
      </c>
      <c r="F768" s="1">
        <v>67407.383528188133</v>
      </c>
      <c r="G768" s="1">
        <f>F768*F768</f>
        <v>4543755354.1162491</v>
      </c>
      <c r="H768" s="1"/>
    </row>
    <row r="769" spans="1:8">
      <c r="A769">
        <v>767</v>
      </c>
      <c r="B769">
        <v>1</v>
      </c>
      <c r="C769" t="s">
        <v>4</v>
      </c>
      <c r="D769" t="s">
        <v>6</v>
      </c>
      <c r="E769">
        <v>0</v>
      </c>
      <c r="F769" s="1">
        <v>26472.514039051559</v>
      </c>
      <c r="G769" s="1">
        <f>F769*F769</f>
        <v>700793999.54778183</v>
      </c>
      <c r="H769" s="1"/>
    </row>
    <row r="770" spans="1:8">
      <c r="A770">
        <v>768</v>
      </c>
      <c r="B770">
        <v>10</v>
      </c>
      <c r="C770" t="s">
        <v>5</v>
      </c>
      <c r="D770" t="s">
        <v>7</v>
      </c>
      <c r="E770">
        <v>1</v>
      </c>
      <c r="F770" s="1">
        <v>70523.910302082877</v>
      </c>
      <c r="G770" s="1">
        <f>F770*F770</f>
        <v>4973621924.2962313</v>
      </c>
      <c r="H770" s="1"/>
    </row>
    <row r="771" spans="1:8">
      <c r="A771">
        <v>769</v>
      </c>
      <c r="B771">
        <v>4</v>
      </c>
      <c r="C771" t="s">
        <v>4</v>
      </c>
      <c r="D771" t="s">
        <v>7</v>
      </c>
      <c r="E771">
        <v>1</v>
      </c>
      <c r="F771" s="1">
        <v>61285.463110793571</v>
      </c>
      <c r="G771" s="1">
        <f>F771*F771</f>
        <v>3755907988.7044396</v>
      </c>
      <c r="H771" s="1"/>
    </row>
    <row r="772" spans="1:8">
      <c r="A772">
        <v>770</v>
      </c>
      <c r="B772">
        <v>9</v>
      </c>
      <c r="C772" t="s">
        <v>5</v>
      </c>
      <c r="D772" t="s">
        <v>7</v>
      </c>
      <c r="E772">
        <v>0</v>
      </c>
      <c r="F772" s="1">
        <v>27643.192396764571</v>
      </c>
      <c r="G772" s="1">
        <f>F772*F772</f>
        <v>764146085.88454258</v>
      </c>
      <c r="H772" s="1"/>
    </row>
    <row r="773" spans="1:8">
      <c r="A773">
        <v>771</v>
      </c>
      <c r="B773">
        <v>4</v>
      </c>
      <c r="C773" t="s">
        <v>4</v>
      </c>
      <c r="D773" t="s">
        <v>7</v>
      </c>
      <c r="E773">
        <v>1</v>
      </c>
      <c r="F773" s="1">
        <v>56368.589622203239</v>
      </c>
      <c r="G773" s="1">
        <f>F773*F773</f>
        <v>3177417895.9963589</v>
      </c>
      <c r="H773" s="1"/>
    </row>
    <row r="774" spans="1:8">
      <c r="A774">
        <v>772</v>
      </c>
      <c r="B774">
        <v>3</v>
      </c>
      <c r="C774" t="s">
        <v>4</v>
      </c>
      <c r="D774" t="s">
        <v>7</v>
      </c>
      <c r="E774">
        <v>0</v>
      </c>
      <c r="F774" s="1">
        <v>62928.812944177022</v>
      </c>
      <c r="G774" s="1">
        <f>F774*F774</f>
        <v>3960035498.5632215</v>
      </c>
      <c r="H774" s="1"/>
    </row>
    <row r="775" spans="1:8">
      <c r="A775">
        <v>773</v>
      </c>
      <c r="B775">
        <v>1</v>
      </c>
      <c r="C775" t="s">
        <v>4</v>
      </c>
      <c r="D775" t="s">
        <v>6</v>
      </c>
      <c r="E775">
        <v>0</v>
      </c>
      <c r="F775" s="1">
        <v>23357.853219547869</v>
      </c>
      <c r="G775" s="1">
        <f>F775*F775</f>
        <v>545589307.0259428</v>
      </c>
      <c r="H775" s="1"/>
    </row>
    <row r="776" spans="1:8">
      <c r="A776">
        <v>774</v>
      </c>
      <c r="B776">
        <v>4</v>
      </c>
      <c r="C776" t="s">
        <v>4</v>
      </c>
      <c r="D776" t="s">
        <v>7</v>
      </c>
      <c r="E776">
        <v>1</v>
      </c>
      <c r="F776" s="1">
        <v>60866.170616538904</v>
      </c>
      <c r="G776" s="1">
        <f>F776*F776</f>
        <v>3704690725.5216241</v>
      </c>
      <c r="H776" s="1"/>
    </row>
    <row r="777" spans="1:8">
      <c r="A777">
        <v>775</v>
      </c>
      <c r="B777">
        <v>12</v>
      </c>
      <c r="C777" t="s">
        <v>5</v>
      </c>
      <c r="D777" t="s">
        <v>8</v>
      </c>
      <c r="E777">
        <v>1</v>
      </c>
      <c r="F777" s="1">
        <v>74031.267810776946</v>
      </c>
      <c r="G777" s="1">
        <f>F777*F777</f>
        <v>5480628613.6709785</v>
      </c>
      <c r="H777" s="1"/>
    </row>
    <row r="778" spans="1:8">
      <c r="A778">
        <v>776</v>
      </c>
      <c r="B778">
        <v>7</v>
      </c>
      <c r="C778" t="s">
        <v>5</v>
      </c>
      <c r="D778" t="s">
        <v>6</v>
      </c>
      <c r="E778">
        <v>0</v>
      </c>
      <c r="F778" s="1">
        <v>23971.739435896787</v>
      </c>
      <c r="G778" s="1">
        <f>F778*F778</f>
        <v>574644291.58252919</v>
      </c>
      <c r="H778" s="1"/>
    </row>
    <row r="779" spans="1:8">
      <c r="A779">
        <v>777</v>
      </c>
      <c r="B779">
        <v>5</v>
      </c>
      <c r="C779" t="s">
        <v>4</v>
      </c>
      <c r="D779" t="s">
        <v>8</v>
      </c>
      <c r="E779">
        <v>0</v>
      </c>
      <c r="F779" s="1">
        <v>41832.609599572308</v>
      </c>
      <c r="G779" s="1">
        <f>F779*F779</f>
        <v>1749967225.9102292</v>
      </c>
      <c r="H779" s="1"/>
    </row>
    <row r="780" spans="1:8">
      <c r="A780">
        <v>778</v>
      </c>
      <c r="B780">
        <v>11</v>
      </c>
      <c r="C780" t="s">
        <v>5</v>
      </c>
      <c r="D780" t="s">
        <v>8</v>
      </c>
      <c r="E780">
        <v>0</v>
      </c>
      <c r="F780" s="1">
        <v>55544.112437697258</v>
      </c>
      <c r="G780" s="1">
        <f>F780*F780</f>
        <v>3085148426.4915552</v>
      </c>
      <c r="H780" s="1"/>
    </row>
    <row r="781" spans="1:8">
      <c r="A781">
        <v>779</v>
      </c>
      <c r="B781">
        <v>11</v>
      </c>
      <c r="C781" t="s">
        <v>5</v>
      </c>
      <c r="D781" t="s">
        <v>8</v>
      </c>
      <c r="E781">
        <v>0</v>
      </c>
      <c r="F781" s="1">
        <v>54937.060997379951</v>
      </c>
      <c r="G781" s="1">
        <f>F781*F781</f>
        <v>3018080671.0298452</v>
      </c>
      <c r="H781" s="1"/>
    </row>
    <row r="782" spans="1:8">
      <c r="A782">
        <v>780</v>
      </c>
      <c r="B782">
        <v>9</v>
      </c>
      <c r="C782" t="s">
        <v>5</v>
      </c>
      <c r="D782" t="s">
        <v>7</v>
      </c>
      <c r="E782">
        <v>0</v>
      </c>
      <c r="F782" s="1">
        <v>42962.475293242016</v>
      </c>
      <c r="G782" s="1">
        <f>F782*F782</f>
        <v>1845774283.3224306</v>
      </c>
      <c r="H782" s="1"/>
    </row>
    <row r="783" spans="1:8">
      <c r="A783">
        <v>781</v>
      </c>
      <c r="B783">
        <v>9</v>
      </c>
      <c r="C783" t="s">
        <v>5</v>
      </c>
      <c r="D783" t="s">
        <v>7</v>
      </c>
      <c r="E783">
        <v>0</v>
      </c>
      <c r="F783" s="1">
        <v>35672.684631531563</v>
      </c>
      <c r="G783" s="1">
        <f>F783*F783</f>
        <v>1272540428.8207083</v>
      </c>
      <c r="H783" s="1"/>
    </row>
    <row r="784" spans="1:8">
      <c r="A784">
        <v>782</v>
      </c>
      <c r="B784">
        <v>9</v>
      </c>
      <c r="C784" t="s">
        <v>5</v>
      </c>
      <c r="D784" t="s">
        <v>7</v>
      </c>
      <c r="E784">
        <v>0</v>
      </c>
      <c r="F784" s="1">
        <v>29388.680565762581</v>
      </c>
      <c r="G784" s="1">
        <f>F784*F784</f>
        <v>863694545.39643121</v>
      </c>
      <c r="H784" s="1"/>
    </row>
    <row r="785" spans="1:8">
      <c r="A785">
        <v>783</v>
      </c>
      <c r="B785">
        <v>11</v>
      </c>
      <c r="C785" t="s">
        <v>5</v>
      </c>
      <c r="D785" t="s">
        <v>8</v>
      </c>
      <c r="E785">
        <v>0</v>
      </c>
      <c r="F785" s="1">
        <v>52529.539318324933</v>
      </c>
      <c r="G785" s="1">
        <f>F785*F785</f>
        <v>2759352500.9954453</v>
      </c>
      <c r="H785" s="1"/>
    </row>
    <row r="786" spans="1:8">
      <c r="A786">
        <v>784</v>
      </c>
      <c r="B786">
        <v>1</v>
      </c>
      <c r="C786" t="s">
        <v>4</v>
      </c>
      <c r="D786" t="s">
        <v>6</v>
      </c>
      <c r="E786">
        <v>0</v>
      </c>
      <c r="F786" s="1">
        <v>16896.21745845375</v>
      </c>
      <c r="G786" s="1">
        <f>F786*F786</f>
        <v>285482164.40335727</v>
      </c>
      <c r="H786" s="1"/>
    </row>
    <row r="787" spans="1:8">
      <c r="A787">
        <v>785</v>
      </c>
      <c r="B787">
        <v>3</v>
      </c>
      <c r="C787" t="s">
        <v>4</v>
      </c>
      <c r="D787" t="s">
        <v>7</v>
      </c>
      <c r="E787">
        <v>0</v>
      </c>
      <c r="F787" s="1">
        <v>47975.730001704993</v>
      </c>
      <c r="G787" s="1">
        <f>F787*F787</f>
        <v>2301670669.1964965</v>
      </c>
      <c r="H787" s="1"/>
    </row>
    <row r="788" spans="1:8">
      <c r="A788">
        <v>786</v>
      </c>
      <c r="B788">
        <v>3</v>
      </c>
      <c r="C788" t="s">
        <v>4</v>
      </c>
      <c r="D788" t="s">
        <v>7</v>
      </c>
      <c r="E788">
        <v>0</v>
      </c>
      <c r="F788" s="1">
        <v>46743.272987499986</v>
      </c>
      <c r="G788" s="1">
        <f>F788*F788</f>
        <v>2184933569.5839458</v>
      </c>
      <c r="H788" s="1"/>
    </row>
    <row r="789" spans="1:8">
      <c r="A789">
        <v>787</v>
      </c>
      <c r="B789">
        <v>1</v>
      </c>
      <c r="C789" t="s">
        <v>4</v>
      </c>
      <c r="D789" t="s">
        <v>6</v>
      </c>
      <c r="E789">
        <v>0</v>
      </c>
      <c r="F789" s="1">
        <v>47343.334795375202</v>
      </c>
      <c r="G789" s="1">
        <f>F789*F789</f>
        <v>2241391349.5469842</v>
      </c>
      <c r="H789" s="1"/>
    </row>
    <row r="790" spans="1:8">
      <c r="A790">
        <v>788</v>
      </c>
      <c r="B790">
        <v>1</v>
      </c>
      <c r="C790" t="s">
        <v>4</v>
      </c>
      <c r="D790" t="s">
        <v>6</v>
      </c>
      <c r="E790">
        <v>0</v>
      </c>
      <c r="F790" s="1">
        <v>42212.758775855029</v>
      </c>
      <c r="G790" s="1">
        <f>F790*F790</f>
        <v>1781917003.4685256</v>
      </c>
      <c r="H790" s="1"/>
    </row>
    <row r="791" spans="1:8">
      <c r="A791">
        <v>789</v>
      </c>
      <c r="B791">
        <v>9</v>
      </c>
      <c r="C791" t="s">
        <v>5</v>
      </c>
      <c r="D791" t="s">
        <v>7</v>
      </c>
      <c r="E791">
        <v>0</v>
      </c>
      <c r="F791" s="1">
        <v>47329.20481950746</v>
      </c>
      <c r="G791" s="1">
        <f>F791*F791</f>
        <v>2240053628.8468881</v>
      </c>
      <c r="H791" s="1"/>
    </row>
    <row r="792" spans="1:8">
      <c r="A792">
        <v>790</v>
      </c>
      <c r="B792">
        <v>6</v>
      </c>
      <c r="C792" t="s">
        <v>4</v>
      </c>
      <c r="D792" t="s">
        <v>8</v>
      </c>
      <c r="E792">
        <v>1</v>
      </c>
      <c r="F792" s="1">
        <v>90546.005750281765</v>
      </c>
      <c r="G792" s="1">
        <f>F792*F792</f>
        <v>8198579157.3300581</v>
      </c>
      <c r="H792" s="1"/>
    </row>
    <row r="793" spans="1:8">
      <c r="A793">
        <v>791</v>
      </c>
      <c r="B793">
        <v>3</v>
      </c>
      <c r="C793" t="s">
        <v>4</v>
      </c>
      <c r="D793" t="s">
        <v>7</v>
      </c>
      <c r="E793">
        <v>0</v>
      </c>
      <c r="F793" s="1">
        <v>45538.288662038991</v>
      </c>
      <c r="G793" s="1">
        <f>F793*F793</f>
        <v>2073735734.2671888</v>
      </c>
      <c r="H793" s="1"/>
    </row>
    <row r="794" spans="1:8">
      <c r="A794">
        <v>792</v>
      </c>
      <c r="B794">
        <v>4</v>
      </c>
      <c r="C794" t="s">
        <v>4</v>
      </c>
      <c r="D794" t="s">
        <v>7</v>
      </c>
      <c r="E794">
        <v>1</v>
      </c>
      <c r="F794" s="1">
        <v>61033.167567743178</v>
      </c>
      <c r="G794" s="1">
        <f>F794*F794</f>
        <v>3725047543.3522177</v>
      </c>
      <c r="H794" s="1"/>
    </row>
    <row r="795" spans="1:8">
      <c r="A795">
        <v>793</v>
      </c>
      <c r="B795">
        <v>1</v>
      </c>
      <c r="C795" t="s">
        <v>4</v>
      </c>
      <c r="D795" t="s">
        <v>6</v>
      </c>
      <c r="E795">
        <v>0</v>
      </c>
      <c r="F795" s="1">
        <v>41269.408588663609</v>
      </c>
      <c r="G795" s="1">
        <f>F795*F795</f>
        <v>1703164085.2580616</v>
      </c>
      <c r="H795" s="1"/>
    </row>
    <row r="796" spans="1:8">
      <c r="A796">
        <v>794</v>
      </c>
      <c r="B796">
        <v>9</v>
      </c>
      <c r="C796" t="s">
        <v>5</v>
      </c>
      <c r="D796" t="s">
        <v>7</v>
      </c>
      <c r="E796">
        <v>0</v>
      </c>
      <c r="F796" s="1">
        <v>38513.29260584787</v>
      </c>
      <c r="G796" s="1">
        <f>F796*F796</f>
        <v>1483273707.3436563</v>
      </c>
      <c r="H796" s="1"/>
    </row>
    <row r="797" spans="1:8">
      <c r="A797">
        <v>795</v>
      </c>
      <c r="B797">
        <v>4</v>
      </c>
      <c r="C797" t="s">
        <v>4</v>
      </c>
      <c r="D797" t="s">
        <v>7</v>
      </c>
      <c r="E797">
        <v>1</v>
      </c>
      <c r="F797" s="1">
        <v>83792.517501784925</v>
      </c>
      <c r="G797" s="1">
        <f>F797*F797</f>
        <v>7021185989.2869329</v>
      </c>
      <c r="H797" s="1"/>
    </row>
    <row r="798" spans="1:8">
      <c r="A798">
        <v>796</v>
      </c>
      <c r="B798">
        <v>3</v>
      </c>
      <c r="C798" t="s">
        <v>4</v>
      </c>
      <c r="D798" t="s">
        <v>7</v>
      </c>
      <c r="E798">
        <v>0</v>
      </c>
      <c r="F798" s="1">
        <v>50218.503228830916</v>
      </c>
      <c r="G798" s="1">
        <f>F798*F798</f>
        <v>2521898066.5441012</v>
      </c>
      <c r="H798" s="1"/>
    </row>
    <row r="799" spans="1:8">
      <c r="A799">
        <v>797</v>
      </c>
      <c r="B799">
        <v>4</v>
      </c>
      <c r="C799" t="s">
        <v>4</v>
      </c>
      <c r="D799" t="s">
        <v>7</v>
      </c>
      <c r="E799">
        <v>1</v>
      </c>
      <c r="F799" s="1">
        <v>56045.566523595553</v>
      </c>
      <c r="G799" s="1">
        <f>F799*F799</f>
        <v>3141105526.9507747</v>
      </c>
      <c r="H799" s="1"/>
    </row>
    <row r="800" spans="1:8">
      <c r="A800">
        <v>798</v>
      </c>
      <c r="B800">
        <v>4</v>
      </c>
      <c r="C800" t="s">
        <v>4</v>
      </c>
      <c r="D800" t="s">
        <v>7</v>
      </c>
      <c r="E800">
        <v>1</v>
      </c>
      <c r="F800" s="1">
        <v>60574.504387244087</v>
      </c>
      <c r="G800" s="1">
        <f>F800*F800</f>
        <v>3669270581.7602534</v>
      </c>
      <c r="H800" s="1"/>
    </row>
    <row r="801" spans="1:8">
      <c r="A801">
        <v>799</v>
      </c>
      <c r="B801">
        <v>1</v>
      </c>
      <c r="C801" t="s">
        <v>4</v>
      </c>
      <c r="D801" t="s">
        <v>6</v>
      </c>
      <c r="E801">
        <v>0</v>
      </c>
      <c r="F801" s="1">
        <v>25276.982865124668</v>
      </c>
      <c r="G801" s="1">
        <f>F801*F801</f>
        <v>638925862.7638061</v>
      </c>
      <c r="H801" s="1"/>
    </row>
    <row r="802" spans="1:8">
      <c r="A802">
        <v>800</v>
      </c>
      <c r="B802">
        <v>10</v>
      </c>
      <c r="C802" t="s">
        <v>5</v>
      </c>
      <c r="D802" t="s">
        <v>7</v>
      </c>
      <c r="E802">
        <v>1</v>
      </c>
      <c r="F802" s="1">
        <v>63543.84286088356</v>
      </c>
      <c r="G802" s="1">
        <f>F802*F802</f>
        <v>4037819965.5286627</v>
      </c>
      <c r="H802" s="1"/>
    </row>
    <row r="803" spans="1:8">
      <c r="A803">
        <v>801</v>
      </c>
      <c r="B803">
        <v>10</v>
      </c>
      <c r="C803" t="s">
        <v>5</v>
      </c>
      <c r="D803" t="s">
        <v>7</v>
      </c>
      <c r="E803">
        <v>1</v>
      </c>
      <c r="F803" s="1">
        <v>68203.085636473217</v>
      </c>
      <c r="G803" s="1">
        <f>F803*F803</f>
        <v>4651660890.3360996</v>
      </c>
      <c r="H803" s="1"/>
    </row>
    <row r="804" spans="1:8">
      <c r="A804">
        <v>802</v>
      </c>
      <c r="B804">
        <v>1</v>
      </c>
      <c r="C804" t="s">
        <v>4</v>
      </c>
      <c r="D804" t="s">
        <v>6</v>
      </c>
      <c r="E804">
        <v>0</v>
      </c>
      <c r="F804" s="1">
        <v>39568.133779201591</v>
      </c>
      <c r="G804" s="1">
        <f>F804*F804</f>
        <v>1565637210.7687941</v>
      </c>
      <c r="H804" s="1"/>
    </row>
    <row r="805" spans="1:8">
      <c r="A805">
        <v>803</v>
      </c>
      <c r="B805">
        <v>12</v>
      </c>
      <c r="C805" t="s">
        <v>5</v>
      </c>
      <c r="D805" t="s">
        <v>8</v>
      </c>
      <c r="E805">
        <v>1</v>
      </c>
      <c r="F805" s="1">
        <v>64028.882741486515</v>
      </c>
      <c r="G805" s="1">
        <f>F805*F805</f>
        <v>4099697825.1230297</v>
      </c>
      <c r="H805" s="1"/>
    </row>
    <row r="806" spans="1:8">
      <c r="A806">
        <v>804</v>
      </c>
      <c r="B806">
        <v>10</v>
      </c>
      <c r="C806" t="s">
        <v>5</v>
      </c>
      <c r="D806" t="s">
        <v>7</v>
      </c>
      <c r="E806">
        <v>1</v>
      </c>
      <c r="F806" s="1">
        <v>52532.805570893521</v>
      </c>
      <c r="G806" s="1">
        <f>F806*F806</f>
        <v>2759695661.1493015</v>
      </c>
      <c r="H806" s="1"/>
    </row>
    <row r="807" spans="1:8">
      <c r="A807">
        <v>805</v>
      </c>
      <c r="B807">
        <v>3</v>
      </c>
      <c r="C807" t="s">
        <v>4</v>
      </c>
      <c r="D807" t="s">
        <v>7</v>
      </c>
      <c r="E807">
        <v>0</v>
      </c>
      <c r="F807" s="1">
        <v>51526.423149302835</v>
      </c>
      <c r="G807" s="1">
        <f>F807*F807</f>
        <v>2654972282.5610108</v>
      </c>
      <c r="H807" s="1"/>
    </row>
    <row r="808" spans="1:8">
      <c r="A808">
        <v>806</v>
      </c>
      <c r="B808">
        <v>4</v>
      </c>
      <c r="C808" t="s">
        <v>4</v>
      </c>
      <c r="D808" t="s">
        <v>7</v>
      </c>
      <c r="E808">
        <v>1</v>
      </c>
      <c r="F808" s="1">
        <v>87006.425119815627</v>
      </c>
      <c r="G808" s="1">
        <f>F808*F808</f>
        <v>7570118012.130084</v>
      </c>
      <c r="H808" s="1"/>
    </row>
    <row r="809" spans="1:8">
      <c r="A809">
        <v>807</v>
      </c>
      <c r="B809">
        <v>9</v>
      </c>
      <c r="C809" t="s">
        <v>5</v>
      </c>
      <c r="D809" t="s">
        <v>7</v>
      </c>
      <c r="E809">
        <v>0</v>
      </c>
      <c r="F809" s="1">
        <v>36234.419453749295</v>
      </c>
      <c r="G809" s="1">
        <f>F809*F809</f>
        <v>1312933153.1502454</v>
      </c>
      <c r="H809" s="1"/>
    </row>
    <row r="810" spans="1:8">
      <c r="A810">
        <v>808</v>
      </c>
      <c r="B810">
        <v>12</v>
      </c>
      <c r="C810" t="s">
        <v>5</v>
      </c>
      <c r="D810" t="s">
        <v>8</v>
      </c>
      <c r="E810">
        <v>1</v>
      </c>
      <c r="F810" s="1">
        <v>97310.142396864831</v>
      </c>
      <c r="G810" s="1">
        <f>F810*F810</f>
        <v>9469263813.298111</v>
      </c>
      <c r="H810" s="1"/>
    </row>
    <row r="811" spans="1:8">
      <c r="A811">
        <v>809</v>
      </c>
      <c r="B811">
        <v>9</v>
      </c>
      <c r="C811" t="s">
        <v>5</v>
      </c>
      <c r="D811" t="s">
        <v>7</v>
      </c>
      <c r="E811">
        <v>0</v>
      </c>
      <c r="F811" s="1">
        <v>42319.744130325744</v>
      </c>
      <c r="G811" s="1">
        <f>F811*F811</f>
        <v>1790960743.2562401</v>
      </c>
      <c r="H811" s="1"/>
    </row>
    <row r="812" spans="1:8">
      <c r="A812">
        <v>810</v>
      </c>
      <c r="B812">
        <v>4</v>
      </c>
      <c r="C812" t="s">
        <v>4</v>
      </c>
      <c r="D812" t="s">
        <v>7</v>
      </c>
      <c r="E812">
        <v>1</v>
      </c>
      <c r="F812" s="1">
        <v>77654.793563835919</v>
      </c>
      <c r="G812" s="1">
        <f>F812*F812</f>
        <v>6030266963.4419727</v>
      </c>
      <c r="H812" s="1"/>
    </row>
    <row r="813" spans="1:8">
      <c r="A813">
        <v>811</v>
      </c>
      <c r="B813">
        <v>5</v>
      </c>
      <c r="C813" t="s">
        <v>4</v>
      </c>
      <c r="D813" t="s">
        <v>8</v>
      </c>
      <c r="E813">
        <v>0</v>
      </c>
      <c r="F813" s="1">
        <v>52261.76427963646</v>
      </c>
      <c r="G813" s="1">
        <f>F813*F813</f>
        <v>2731292005.6202855</v>
      </c>
      <c r="H813" s="1"/>
    </row>
    <row r="814" spans="1:8">
      <c r="A814">
        <v>812</v>
      </c>
      <c r="B814">
        <v>7</v>
      </c>
      <c r="C814" t="s">
        <v>5</v>
      </c>
      <c r="D814" t="s">
        <v>6</v>
      </c>
      <c r="E814">
        <v>0</v>
      </c>
      <c r="F814" s="1">
        <v>22929.411689191478</v>
      </c>
      <c r="G814" s="1">
        <f>F814*F814</f>
        <v>525757920.41243082</v>
      </c>
      <c r="H814" s="1"/>
    </row>
    <row r="815" spans="1:8">
      <c r="A815">
        <v>813</v>
      </c>
      <c r="B815">
        <v>4</v>
      </c>
      <c r="C815" t="s">
        <v>4</v>
      </c>
      <c r="D815" t="s">
        <v>7</v>
      </c>
      <c r="E815">
        <v>1</v>
      </c>
      <c r="F815" s="1">
        <v>70972.272156458057</v>
      </c>
      <c r="G815" s="1">
        <f>F815*F815</f>
        <v>5037063415.0503511</v>
      </c>
      <c r="H815" s="1"/>
    </row>
    <row r="816" spans="1:8">
      <c r="A816">
        <v>814</v>
      </c>
      <c r="B816">
        <v>10</v>
      </c>
      <c r="C816" t="s">
        <v>5</v>
      </c>
      <c r="D816" t="s">
        <v>7</v>
      </c>
      <c r="E816">
        <v>1</v>
      </c>
      <c r="F816" s="1">
        <v>55379.250441127777</v>
      </c>
      <c r="G816" s="1">
        <f>F816*F816</f>
        <v>3066861379.4211512</v>
      </c>
      <c r="H816" s="1"/>
    </row>
    <row r="817" spans="1:8">
      <c r="A817">
        <v>815</v>
      </c>
      <c r="B817">
        <v>8</v>
      </c>
      <c r="C817" t="s">
        <v>5</v>
      </c>
      <c r="D817" t="s">
        <v>6</v>
      </c>
      <c r="E817">
        <v>1</v>
      </c>
      <c r="F817" s="1">
        <v>40838.703760460339</v>
      </c>
      <c r="G817" s="1">
        <f>F817*F817</f>
        <v>1667799724.8346374</v>
      </c>
      <c r="H817" s="1"/>
    </row>
    <row r="818" spans="1:8">
      <c r="A818">
        <v>816</v>
      </c>
      <c r="B818">
        <v>11</v>
      </c>
      <c r="C818" t="s">
        <v>5</v>
      </c>
      <c r="D818" t="s">
        <v>8</v>
      </c>
      <c r="E818">
        <v>0</v>
      </c>
      <c r="F818" s="1">
        <v>40793.437456975553</v>
      </c>
      <c r="G818" s="1">
        <f>F818*F818</f>
        <v>1664104539.5561759</v>
      </c>
      <c r="H818" s="1"/>
    </row>
    <row r="819" spans="1:8">
      <c r="A819">
        <v>817</v>
      </c>
      <c r="B819">
        <v>4</v>
      </c>
      <c r="C819" t="s">
        <v>4</v>
      </c>
      <c r="D819" t="s">
        <v>7</v>
      </c>
      <c r="E819">
        <v>1</v>
      </c>
      <c r="F819" s="1">
        <v>69589.485115959746</v>
      </c>
      <c r="G819" s="1">
        <f>F819*F819</f>
        <v>4842696438.7043829</v>
      </c>
      <c r="H819" s="1"/>
    </row>
    <row r="820" spans="1:8">
      <c r="A820">
        <v>818</v>
      </c>
      <c r="B820">
        <v>11</v>
      </c>
      <c r="C820" t="s">
        <v>5</v>
      </c>
      <c r="D820" t="s">
        <v>8</v>
      </c>
      <c r="E820">
        <v>0</v>
      </c>
      <c r="F820" s="1">
        <v>58440.3717359129</v>
      </c>
      <c r="G820" s="1">
        <f>F820*F820</f>
        <v>3415277048.6316872</v>
      </c>
      <c r="H820" s="1"/>
    </row>
    <row r="821" spans="1:8">
      <c r="A821">
        <v>819</v>
      </c>
      <c r="B821">
        <v>3</v>
      </c>
      <c r="C821" t="s">
        <v>4</v>
      </c>
      <c r="D821" t="s">
        <v>7</v>
      </c>
      <c r="E821">
        <v>0</v>
      </c>
      <c r="F821" s="1">
        <v>40580.891557679039</v>
      </c>
      <c r="G821" s="1">
        <f>F821*F821</f>
        <v>1646808759.6161058</v>
      </c>
      <c r="H821" s="1"/>
    </row>
    <row r="822" spans="1:8">
      <c r="A822">
        <v>820</v>
      </c>
      <c r="B822">
        <v>4</v>
      </c>
      <c r="C822" t="s">
        <v>4</v>
      </c>
      <c r="D822" t="s">
        <v>7</v>
      </c>
      <c r="E822">
        <v>1</v>
      </c>
      <c r="F822" s="1">
        <v>81863.952420685775</v>
      </c>
      <c r="G822" s="1">
        <f>F822*F822</f>
        <v>6701706705.9363041</v>
      </c>
      <c r="H822" s="1"/>
    </row>
    <row r="823" spans="1:8">
      <c r="A823">
        <v>821</v>
      </c>
      <c r="B823">
        <v>9</v>
      </c>
      <c r="C823" t="s">
        <v>5</v>
      </c>
      <c r="D823" t="s">
        <v>7</v>
      </c>
      <c r="E823">
        <v>0</v>
      </c>
      <c r="F823" s="1">
        <v>44271.859818866025</v>
      </c>
      <c r="G823" s="1">
        <f>F823*F823</f>
        <v>1959997571.8213241</v>
      </c>
      <c r="H823" s="1"/>
    </row>
    <row r="824" spans="1:8">
      <c r="A824">
        <v>822</v>
      </c>
      <c r="B824">
        <v>4</v>
      </c>
      <c r="C824" t="s">
        <v>4</v>
      </c>
      <c r="D824" t="s">
        <v>7</v>
      </c>
      <c r="E824">
        <v>1</v>
      </c>
      <c r="F824" s="1">
        <v>86512.61274144151</v>
      </c>
      <c r="G824" s="1">
        <f>F824*F824</f>
        <v>7484432163.3506279</v>
      </c>
      <c r="H824" s="1"/>
    </row>
    <row r="825" spans="1:8">
      <c r="A825">
        <v>823</v>
      </c>
      <c r="B825">
        <v>11</v>
      </c>
      <c r="C825" t="s">
        <v>5</v>
      </c>
      <c r="D825" t="s">
        <v>8</v>
      </c>
      <c r="E825">
        <v>0</v>
      </c>
      <c r="F825" s="1">
        <v>47391.077890240267</v>
      </c>
      <c r="G825" s="1">
        <f>F825*F825</f>
        <v>2245914263.5988197</v>
      </c>
      <c r="H825" s="1"/>
    </row>
    <row r="826" spans="1:8">
      <c r="A826">
        <v>824</v>
      </c>
      <c r="B826">
        <v>1</v>
      </c>
      <c r="C826" t="s">
        <v>4</v>
      </c>
      <c r="D826" t="s">
        <v>6</v>
      </c>
      <c r="E826">
        <v>0</v>
      </c>
      <c r="F826" s="1">
        <v>41106.258011098602</v>
      </c>
      <c r="G826" s="1">
        <f>F826*F826</f>
        <v>1689724447.6750081</v>
      </c>
      <c r="H826" s="1"/>
    </row>
    <row r="827" spans="1:8">
      <c r="A827">
        <v>825</v>
      </c>
      <c r="B827">
        <v>4</v>
      </c>
      <c r="C827" t="s">
        <v>4</v>
      </c>
      <c r="D827" t="s">
        <v>7</v>
      </c>
      <c r="E827">
        <v>1</v>
      </c>
      <c r="F827" s="1">
        <v>56468.402805862774</v>
      </c>
      <c r="G827" s="1">
        <f>F827*F827</f>
        <v>3188680515.4451709</v>
      </c>
      <c r="H827" s="1"/>
    </row>
    <row r="828" spans="1:8">
      <c r="A828">
        <v>826</v>
      </c>
      <c r="B828">
        <v>4</v>
      </c>
      <c r="C828" t="s">
        <v>4</v>
      </c>
      <c r="D828" t="s">
        <v>7</v>
      </c>
      <c r="E828">
        <v>1</v>
      </c>
      <c r="F828" s="1">
        <v>73490.782701023956</v>
      </c>
      <c r="G828" s="1">
        <f>F828*F828</f>
        <v>5400895142.0091219</v>
      </c>
      <c r="H828" s="1"/>
    </row>
    <row r="829" spans="1:8">
      <c r="A829">
        <v>827</v>
      </c>
      <c r="B829">
        <v>6</v>
      </c>
      <c r="C829" t="s">
        <v>4</v>
      </c>
      <c r="D829" t="s">
        <v>8</v>
      </c>
      <c r="E829">
        <v>1</v>
      </c>
      <c r="F829" s="1">
        <v>85631.088636090179</v>
      </c>
      <c r="G829" s="1">
        <f>F829*F829</f>
        <v>7332683341.0019321</v>
      </c>
      <c r="H829" s="1"/>
    </row>
    <row r="830" spans="1:8">
      <c r="A830">
        <v>828</v>
      </c>
      <c r="B830">
        <v>4</v>
      </c>
      <c r="C830" t="s">
        <v>4</v>
      </c>
      <c r="D830" t="s">
        <v>7</v>
      </c>
      <c r="E830">
        <v>1</v>
      </c>
      <c r="F830" s="1">
        <v>74810.309164575083</v>
      </c>
      <c r="G830" s="1">
        <f>F830*F830</f>
        <v>5596582357.2993069</v>
      </c>
      <c r="H830" s="1"/>
    </row>
    <row r="831" spans="1:8">
      <c r="A831">
        <v>829</v>
      </c>
      <c r="B831">
        <v>10</v>
      </c>
      <c r="C831" t="s">
        <v>5</v>
      </c>
      <c r="D831" t="s">
        <v>7</v>
      </c>
      <c r="E831">
        <v>1</v>
      </c>
      <c r="F831" s="1">
        <v>36162.685014887349</v>
      </c>
      <c r="G831" s="1">
        <f>F831*F831</f>
        <v>1307739787.4859581</v>
      </c>
      <c r="H831" s="1"/>
    </row>
    <row r="832" spans="1:8">
      <c r="A832">
        <v>830</v>
      </c>
      <c r="B832">
        <v>4</v>
      </c>
      <c r="C832" t="s">
        <v>4</v>
      </c>
      <c r="D832" t="s">
        <v>7</v>
      </c>
      <c r="E832">
        <v>1</v>
      </c>
      <c r="F832" s="1">
        <v>73123.6158141122</v>
      </c>
      <c r="G832" s="1">
        <f>F832*F832</f>
        <v>5347063189.7298794</v>
      </c>
      <c r="H832" s="1"/>
    </row>
    <row r="833" spans="1:8">
      <c r="A833">
        <v>831</v>
      </c>
      <c r="B833">
        <v>4</v>
      </c>
      <c r="C833" t="s">
        <v>4</v>
      </c>
      <c r="D833" t="s">
        <v>7</v>
      </c>
      <c r="E833">
        <v>1</v>
      </c>
      <c r="F833" s="1">
        <v>63553.939225911665</v>
      </c>
      <c r="G833" s="1">
        <f>F833*F833</f>
        <v>4039103191.1308732</v>
      </c>
      <c r="H833" s="1"/>
    </row>
    <row r="834" spans="1:8">
      <c r="A834">
        <v>832</v>
      </c>
      <c r="B834">
        <v>7</v>
      </c>
      <c r="C834" t="s">
        <v>5</v>
      </c>
      <c r="D834" t="s">
        <v>6</v>
      </c>
      <c r="E834">
        <v>0</v>
      </c>
      <c r="F834" s="1">
        <v>42190.230669508332</v>
      </c>
      <c r="G834" s="1">
        <f>F834*F834</f>
        <v>1780015563.9463215</v>
      </c>
      <c r="H834" s="1"/>
    </row>
    <row r="835" spans="1:8">
      <c r="A835">
        <v>833</v>
      </c>
      <c r="B835">
        <v>9</v>
      </c>
      <c r="C835" t="s">
        <v>5</v>
      </c>
      <c r="D835" t="s">
        <v>7</v>
      </c>
      <c r="E835">
        <v>0</v>
      </c>
      <c r="F835" s="1">
        <v>47115.251622875076</v>
      </c>
      <c r="G835" s="1">
        <f>F835*F835</f>
        <v>2219846935.4868326</v>
      </c>
      <c r="H835" s="1"/>
    </row>
    <row r="836" spans="1:8">
      <c r="A836">
        <v>834</v>
      </c>
      <c r="B836">
        <v>3</v>
      </c>
      <c r="C836" t="s">
        <v>4</v>
      </c>
      <c r="D836" t="s">
        <v>7</v>
      </c>
      <c r="E836">
        <v>0</v>
      </c>
      <c r="F836" s="1">
        <v>40312.217807336776</v>
      </c>
      <c r="G836" s="1">
        <f>F836*F836</f>
        <v>1625074904.5461602</v>
      </c>
      <c r="H836" s="1"/>
    </row>
    <row r="837" spans="1:8">
      <c r="A837">
        <v>835</v>
      </c>
      <c r="B837">
        <v>4</v>
      </c>
      <c r="C837" t="s">
        <v>4</v>
      </c>
      <c r="D837" t="s">
        <v>7</v>
      </c>
      <c r="E837">
        <v>1</v>
      </c>
      <c r="F837" s="1">
        <v>55212.321909159036</v>
      </c>
      <c r="G837" s="1">
        <f>F837*F837</f>
        <v>3048400490.6006031</v>
      </c>
      <c r="H837" s="1"/>
    </row>
    <row r="838" spans="1:8">
      <c r="A838">
        <v>836</v>
      </c>
      <c r="B838">
        <v>7</v>
      </c>
      <c r="C838" t="s">
        <v>5</v>
      </c>
      <c r="D838" t="s">
        <v>6</v>
      </c>
      <c r="E838">
        <v>0</v>
      </c>
      <c r="F838" s="1">
        <v>56638.83562775368</v>
      </c>
      <c r="G838" s="1">
        <f>F838*F838</f>
        <v>3207957701.2676997</v>
      </c>
      <c r="H838" s="1"/>
    </row>
    <row r="839" spans="1:8">
      <c r="A839">
        <v>837</v>
      </c>
      <c r="B839">
        <v>10</v>
      </c>
      <c r="C839" t="s">
        <v>5</v>
      </c>
      <c r="D839" t="s">
        <v>7</v>
      </c>
      <c r="E839">
        <v>1</v>
      </c>
      <c r="F839" s="1">
        <v>65035.837647151078</v>
      </c>
      <c r="G839" s="1">
        <f>F839*F839</f>
        <v>4229660178.4665933</v>
      </c>
      <c r="H839" s="1"/>
    </row>
    <row r="840" spans="1:8">
      <c r="A840">
        <v>838</v>
      </c>
      <c r="B840">
        <v>12</v>
      </c>
      <c r="C840" t="s">
        <v>5</v>
      </c>
      <c r="D840" t="s">
        <v>8</v>
      </c>
      <c r="E840">
        <v>1</v>
      </c>
      <c r="F840" s="1">
        <v>79423.484348006867</v>
      </c>
      <c r="G840" s="1">
        <f>F840*F840</f>
        <v>6308089865.9780922</v>
      </c>
      <c r="H840" s="1"/>
    </row>
    <row r="841" spans="1:8">
      <c r="A841">
        <v>839</v>
      </c>
      <c r="B841">
        <v>11</v>
      </c>
      <c r="C841" t="s">
        <v>5</v>
      </c>
      <c r="D841" t="s">
        <v>8</v>
      </c>
      <c r="E841">
        <v>0</v>
      </c>
      <c r="F841" s="1">
        <v>50529.394969230038</v>
      </c>
      <c r="G841" s="1">
        <f>F841*F841</f>
        <v>2553219755.95645</v>
      </c>
      <c r="H841" s="1"/>
    </row>
    <row r="842" spans="1:8">
      <c r="A842">
        <v>840</v>
      </c>
      <c r="B842">
        <v>4</v>
      </c>
      <c r="C842" t="s">
        <v>4</v>
      </c>
      <c r="D842" t="s">
        <v>7</v>
      </c>
      <c r="E842">
        <v>1</v>
      </c>
      <c r="F842" s="1">
        <v>69887.779666305258</v>
      </c>
      <c r="G842" s="1">
        <f>F842*F842</f>
        <v>4884301746.6860304</v>
      </c>
      <c r="H842" s="1"/>
    </row>
    <row r="843" spans="1:8">
      <c r="A843">
        <v>841</v>
      </c>
      <c r="B843">
        <v>6</v>
      </c>
      <c r="C843" t="s">
        <v>4</v>
      </c>
      <c r="D843" t="s">
        <v>8</v>
      </c>
      <c r="E843">
        <v>1</v>
      </c>
      <c r="F843" s="1">
        <v>88746.110026971292</v>
      </c>
      <c r="G843" s="1">
        <f>F843*F843</f>
        <v>7875872044.9192944</v>
      </c>
      <c r="H843" s="1"/>
    </row>
    <row r="844" spans="1:8">
      <c r="A844">
        <v>842</v>
      </c>
      <c r="B844">
        <v>8</v>
      </c>
      <c r="C844" t="s">
        <v>5</v>
      </c>
      <c r="D844" t="s">
        <v>6</v>
      </c>
      <c r="E844">
        <v>1</v>
      </c>
      <c r="F844" s="1">
        <v>43916.708515081198</v>
      </c>
      <c r="G844" s="1">
        <f>F844*F844</f>
        <v>1928677286.7986054</v>
      </c>
      <c r="H844" s="1"/>
    </row>
    <row r="845" spans="1:8">
      <c r="A845">
        <v>843</v>
      </c>
      <c r="B845">
        <v>4</v>
      </c>
      <c r="C845" t="s">
        <v>4</v>
      </c>
      <c r="D845" t="s">
        <v>7</v>
      </c>
      <c r="E845">
        <v>1</v>
      </c>
      <c r="F845" s="1">
        <v>94027.83357124262</v>
      </c>
      <c r="G845" s="1">
        <f>F845*F845</f>
        <v>8841233486.1013012</v>
      </c>
      <c r="H845" s="1"/>
    </row>
    <row r="846" spans="1:8">
      <c r="A846">
        <v>844</v>
      </c>
      <c r="B846">
        <v>5</v>
      </c>
      <c r="C846" t="s">
        <v>4</v>
      </c>
      <c r="D846" t="s">
        <v>8</v>
      </c>
      <c r="E846">
        <v>0</v>
      </c>
      <c r="F846" s="1">
        <v>46625.708232778808</v>
      </c>
      <c r="G846" s="1">
        <f>F846*F846</f>
        <v>2173956668.2082176</v>
      </c>
      <c r="H846" s="1"/>
    </row>
    <row r="847" spans="1:8">
      <c r="A847">
        <v>845</v>
      </c>
      <c r="B847">
        <v>12</v>
      </c>
      <c r="C847" t="s">
        <v>5</v>
      </c>
      <c r="D847" t="s">
        <v>8</v>
      </c>
      <c r="E847">
        <v>1</v>
      </c>
      <c r="F847" s="1">
        <v>73979.076468071842</v>
      </c>
      <c r="G847" s="1">
        <f>F847*F847</f>
        <v>5472903755.068821</v>
      </c>
      <c r="H847" s="1"/>
    </row>
    <row r="848" spans="1:8">
      <c r="A848">
        <v>846</v>
      </c>
      <c r="B848">
        <v>3</v>
      </c>
      <c r="C848" t="s">
        <v>4</v>
      </c>
      <c r="D848" t="s">
        <v>7</v>
      </c>
      <c r="E848">
        <v>0</v>
      </c>
      <c r="F848" s="1">
        <v>39144.375523541086</v>
      </c>
      <c r="G848" s="1">
        <f>F848*F848</f>
        <v>1532282135.1280024</v>
      </c>
      <c r="H848" s="1"/>
    </row>
    <row r="849" spans="1:8">
      <c r="A849">
        <v>847</v>
      </c>
      <c r="B849">
        <v>10</v>
      </c>
      <c r="C849" t="s">
        <v>5</v>
      </c>
      <c r="D849" t="s">
        <v>7</v>
      </c>
      <c r="E849">
        <v>1</v>
      </c>
      <c r="F849" s="1">
        <v>65112.026745770301</v>
      </c>
      <c r="G849" s="1">
        <f>F849*F849</f>
        <v>4239576026.9419069</v>
      </c>
      <c r="H849" s="1"/>
    </row>
    <row r="850" spans="1:8">
      <c r="A850">
        <v>848</v>
      </c>
      <c r="B850">
        <v>9</v>
      </c>
      <c r="C850" t="s">
        <v>5</v>
      </c>
      <c r="D850" t="s">
        <v>7</v>
      </c>
      <c r="E850">
        <v>0</v>
      </c>
      <c r="F850" s="1">
        <v>41575.14130177199</v>
      </c>
      <c r="G850" s="1">
        <f>F850*F850</f>
        <v>1728492374.2623072</v>
      </c>
      <c r="H850" s="1"/>
    </row>
    <row r="851" spans="1:8">
      <c r="A851">
        <v>849</v>
      </c>
      <c r="B851">
        <v>2</v>
      </c>
      <c r="C851" t="s">
        <v>4</v>
      </c>
      <c r="D851" t="s">
        <v>6</v>
      </c>
      <c r="E851">
        <v>1</v>
      </c>
      <c r="F851" s="1">
        <v>60093.740795264603</v>
      </c>
      <c r="G851" s="1">
        <f>F851*F851</f>
        <v>3611257682.7684493</v>
      </c>
      <c r="H851" s="1"/>
    </row>
    <row r="852" spans="1:8">
      <c r="A852">
        <v>850</v>
      </c>
      <c r="B852">
        <v>1</v>
      </c>
      <c r="C852" t="s">
        <v>4</v>
      </c>
      <c r="D852" t="s">
        <v>6</v>
      </c>
      <c r="E852">
        <v>0</v>
      </c>
      <c r="F852" s="1">
        <v>44432.281351987374</v>
      </c>
      <c r="G852" s="1">
        <f>F852*F852</f>
        <v>1974227626.1421649</v>
      </c>
      <c r="H852" s="1"/>
    </row>
    <row r="853" spans="1:8">
      <c r="A853">
        <v>851</v>
      </c>
      <c r="B853">
        <v>3</v>
      </c>
      <c r="C853" t="s">
        <v>4</v>
      </c>
      <c r="D853" t="s">
        <v>7</v>
      </c>
      <c r="E853">
        <v>0</v>
      </c>
      <c r="F853" s="1">
        <v>41267.387436528152</v>
      </c>
      <c r="G853" s="1">
        <f>F853*F853</f>
        <v>1702997265.8365216</v>
      </c>
      <c r="H853" s="1"/>
    </row>
    <row r="854" spans="1:8">
      <c r="A854">
        <v>852</v>
      </c>
      <c r="B854">
        <v>10</v>
      </c>
      <c r="C854" t="s">
        <v>5</v>
      </c>
      <c r="D854" t="s">
        <v>7</v>
      </c>
      <c r="E854">
        <v>1</v>
      </c>
      <c r="F854" s="1">
        <v>66278.30715292551</v>
      </c>
      <c r="G854" s="1">
        <f>F854*F854</f>
        <v>4392813999.0575371</v>
      </c>
      <c r="H854" s="1"/>
    </row>
    <row r="855" spans="1:8">
      <c r="A855">
        <v>853</v>
      </c>
      <c r="B855">
        <v>1</v>
      </c>
      <c r="C855" t="s">
        <v>4</v>
      </c>
      <c r="D855" t="s">
        <v>6</v>
      </c>
      <c r="E855">
        <v>0</v>
      </c>
      <c r="F855" s="1">
        <v>35410.719663100419</v>
      </c>
      <c r="G855" s="1">
        <f>F855*F855</f>
        <v>1253919067.0586867</v>
      </c>
      <c r="H855" s="1"/>
    </row>
    <row r="856" spans="1:8">
      <c r="A856">
        <v>854</v>
      </c>
      <c r="B856">
        <v>3</v>
      </c>
      <c r="C856" t="s">
        <v>4</v>
      </c>
      <c r="D856" t="s">
        <v>7</v>
      </c>
      <c r="E856">
        <v>0</v>
      </c>
      <c r="F856" s="1">
        <v>35742.717941120623</v>
      </c>
      <c r="G856" s="1">
        <f>F856*F856</f>
        <v>1277541885.818506</v>
      </c>
      <c r="H856" s="1"/>
    </row>
    <row r="857" spans="1:8">
      <c r="A857">
        <v>855</v>
      </c>
      <c r="B857">
        <v>3</v>
      </c>
      <c r="C857" t="s">
        <v>4</v>
      </c>
      <c r="D857" t="s">
        <v>7</v>
      </c>
      <c r="E857">
        <v>0</v>
      </c>
      <c r="F857" s="1">
        <v>57139.768651362392</v>
      </c>
      <c r="G857" s="1">
        <f>F857*F857</f>
        <v>3264953161.5312161</v>
      </c>
      <c r="H857" s="1"/>
    </row>
    <row r="858" spans="1:8">
      <c r="A858">
        <v>856</v>
      </c>
      <c r="B858">
        <v>9</v>
      </c>
      <c r="C858" t="s">
        <v>5</v>
      </c>
      <c r="D858" t="s">
        <v>7</v>
      </c>
      <c r="E858">
        <v>0</v>
      </c>
      <c r="F858" s="1">
        <v>32026.833037626686</v>
      </c>
      <c r="G858" s="1">
        <f>F858*F858</f>
        <v>1025718034.4200162</v>
      </c>
      <c r="H858" s="1"/>
    </row>
    <row r="859" spans="1:8">
      <c r="A859">
        <v>857</v>
      </c>
      <c r="B859">
        <v>1</v>
      </c>
      <c r="C859" t="s">
        <v>4</v>
      </c>
      <c r="D859" t="s">
        <v>6</v>
      </c>
      <c r="E859">
        <v>0</v>
      </c>
      <c r="F859" s="1">
        <v>32868.408718038474</v>
      </c>
      <c r="G859" s="1">
        <f>F859*F859</f>
        <v>1080332291.6560276</v>
      </c>
      <c r="H859" s="1"/>
    </row>
    <row r="860" spans="1:8">
      <c r="A860">
        <v>858</v>
      </c>
      <c r="B860">
        <v>4</v>
      </c>
      <c r="C860" t="s">
        <v>4</v>
      </c>
      <c r="D860" t="s">
        <v>7</v>
      </c>
      <c r="E860">
        <v>1</v>
      </c>
      <c r="F860" s="1">
        <v>109747.14524466358</v>
      </c>
      <c r="G860" s="1">
        <f>F860*F860</f>
        <v>12044435889.353285</v>
      </c>
      <c r="H860" s="1"/>
    </row>
    <row r="861" spans="1:8">
      <c r="A861">
        <v>859</v>
      </c>
      <c r="B861">
        <v>10</v>
      </c>
      <c r="C861" t="s">
        <v>5</v>
      </c>
      <c r="D861" t="s">
        <v>7</v>
      </c>
      <c r="E861">
        <v>1</v>
      </c>
      <c r="F861" s="1">
        <v>78905.826737697993</v>
      </c>
      <c r="G861" s="1">
        <f>F861*F861</f>
        <v>6226129493.1596155</v>
      </c>
      <c r="H861" s="1"/>
    </row>
    <row r="862" spans="1:8">
      <c r="A862">
        <v>860</v>
      </c>
      <c r="B862">
        <v>3</v>
      </c>
      <c r="C862" t="s">
        <v>4</v>
      </c>
      <c r="D862" t="s">
        <v>7</v>
      </c>
      <c r="E862">
        <v>0</v>
      </c>
      <c r="F862" s="1">
        <v>51175.790610894699</v>
      </c>
      <c r="G862" s="1">
        <f>F862*F862</f>
        <v>2618961544.6501379</v>
      </c>
      <c r="H862" s="1"/>
    </row>
    <row r="863" spans="1:8">
      <c r="A863">
        <v>861</v>
      </c>
      <c r="B863">
        <v>4</v>
      </c>
      <c r="C863" t="s">
        <v>4</v>
      </c>
      <c r="D863" t="s">
        <v>7</v>
      </c>
      <c r="E863">
        <v>1</v>
      </c>
      <c r="F863" s="1">
        <v>57181.546723693325</v>
      </c>
      <c r="G863" s="1">
        <f>F863*F863</f>
        <v>3269729285.713923</v>
      </c>
      <c r="H863" s="1"/>
    </row>
    <row r="864" spans="1:8">
      <c r="A864">
        <v>862</v>
      </c>
      <c r="B864">
        <v>12</v>
      </c>
      <c r="C864" t="s">
        <v>5</v>
      </c>
      <c r="D864" t="s">
        <v>8</v>
      </c>
      <c r="E864">
        <v>1</v>
      </c>
      <c r="F864" s="1">
        <v>67323.108088996916</v>
      </c>
      <c r="G864" s="1">
        <f>F864*F864</f>
        <v>4532400882.7627621</v>
      </c>
      <c r="H864" s="1"/>
    </row>
    <row r="865" spans="1:8">
      <c r="A865">
        <v>863</v>
      </c>
      <c r="B865">
        <v>12</v>
      </c>
      <c r="C865" t="s">
        <v>5</v>
      </c>
      <c r="D865" t="s">
        <v>8</v>
      </c>
      <c r="E865">
        <v>1</v>
      </c>
      <c r="F865" s="1">
        <v>60446.916367928025</v>
      </c>
      <c r="G865" s="1">
        <f>F865*F865</f>
        <v>3653829698.3912849</v>
      </c>
      <c r="H865" s="1"/>
    </row>
    <row r="866" spans="1:8">
      <c r="A866">
        <v>864</v>
      </c>
      <c r="B866">
        <v>10</v>
      </c>
      <c r="C866" t="s">
        <v>5</v>
      </c>
      <c r="D866" t="s">
        <v>7</v>
      </c>
      <c r="E866">
        <v>1</v>
      </c>
      <c r="F866" s="1">
        <v>53810.450051297761</v>
      </c>
      <c r="G866" s="1">
        <f>F866*F866</f>
        <v>2895564534.7232113</v>
      </c>
      <c r="H866" s="1"/>
    </row>
    <row r="867" spans="1:8">
      <c r="A867">
        <v>865</v>
      </c>
      <c r="B867">
        <v>11</v>
      </c>
      <c r="C867" t="s">
        <v>5</v>
      </c>
      <c r="D867" t="s">
        <v>8</v>
      </c>
      <c r="E867">
        <v>0</v>
      </c>
      <c r="F867" s="1">
        <v>60729.346570944814</v>
      </c>
      <c r="G867" s="1">
        <f>F867*F867</f>
        <v>3688053534.9339266</v>
      </c>
      <c r="H867" s="1"/>
    </row>
    <row r="868" spans="1:8">
      <c r="A868">
        <v>866</v>
      </c>
      <c r="B868">
        <v>8</v>
      </c>
      <c r="C868" t="s">
        <v>5</v>
      </c>
      <c r="D868" t="s">
        <v>6</v>
      </c>
      <c r="E868">
        <v>1</v>
      </c>
      <c r="F868" s="1">
        <v>39605.267922171195</v>
      </c>
      <c r="G868" s="1">
        <f>F868*F868</f>
        <v>1568577247.1869626</v>
      </c>
      <c r="H868" s="1"/>
    </row>
    <row r="869" spans="1:8">
      <c r="A869">
        <v>867</v>
      </c>
      <c r="B869">
        <v>6</v>
      </c>
      <c r="C869" t="s">
        <v>4</v>
      </c>
      <c r="D869" t="s">
        <v>8</v>
      </c>
      <c r="E869">
        <v>1</v>
      </c>
      <c r="F869" s="1">
        <v>75111.010077796935</v>
      </c>
      <c r="G869" s="1">
        <f>F869*F869</f>
        <v>5641663834.9069128</v>
      </c>
      <c r="H869" s="1"/>
    </row>
    <row r="870" spans="1:8">
      <c r="A870">
        <v>868</v>
      </c>
      <c r="B870">
        <v>8</v>
      </c>
      <c r="C870" t="s">
        <v>5</v>
      </c>
      <c r="D870" t="s">
        <v>6</v>
      </c>
      <c r="E870">
        <v>1</v>
      </c>
      <c r="F870" s="1">
        <v>50556.242718513153</v>
      </c>
      <c r="G870" s="1">
        <f>F870*F870</f>
        <v>2555933677.8132143</v>
      </c>
      <c r="H870" s="1"/>
    </row>
    <row r="871" spans="1:8">
      <c r="A871">
        <v>869</v>
      </c>
      <c r="B871">
        <v>2</v>
      </c>
      <c r="C871" t="s">
        <v>4</v>
      </c>
      <c r="D871" t="s">
        <v>6</v>
      </c>
      <c r="E871">
        <v>1</v>
      </c>
      <c r="F871" s="1">
        <v>55426.415400708815</v>
      </c>
      <c r="G871" s="1">
        <f>F871*F871</f>
        <v>3072087524.1719313</v>
      </c>
      <c r="H871" s="1"/>
    </row>
    <row r="872" spans="1:8">
      <c r="A872">
        <v>870</v>
      </c>
      <c r="B872">
        <v>12</v>
      </c>
      <c r="C872" t="s">
        <v>5</v>
      </c>
      <c r="D872" t="s">
        <v>8</v>
      </c>
      <c r="E872">
        <v>1</v>
      </c>
      <c r="F872" s="1">
        <v>58495.9051995154</v>
      </c>
      <c r="G872" s="1">
        <f>F872*F872</f>
        <v>3421770925.110693</v>
      </c>
      <c r="H872" s="1"/>
    </row>
    <row r="873" spans="1:8">
      <c r="A873">
        <v>871</v>
      </c>
      <c r="B873">
        <v>7</v>
      </c>
      <c r="C873" t="s">
        <v>5</v>
      </c>
      <c r="D873" t="s">
        <v>6</v>
      </c>
      <c r="E873">
        <v>0</v>
      </c>
      <c r="F873" s="1">
        <v>31913.342619710609</v>
      </c>
      <c r="G873" s="1">
        <f>F873*F873</f>
        <v>1018461437.1630377</v>
      </c>
      <c r="H873" s="1"/>
    </row>
    <row r="874" spans="1:8">
      <c r="A874">
        <v>872</v>
      </c>
      <c r="B874">
        <v>12</v>
      </c>
      <c r="C874" t="s">
        <v>5</v>
      </c>
      <c r="D874" t="s">
        <v>8</v>
      </c>
      <c r="E874">
        <v>1</v>
      </c>
      <c r="F874" s="1">
        <v>86031.627977681754</v>
      </c>
      <c r="G874" s="1">
        <f>F874*F874</f>
        <v>7401441012.4902334</v>
      </c>
      <c r="H874" s="1"/>
    </row>
    <row r="875" spans="1:8">
      <c r="A875">
        <v>873</v>
      </c>
      <c r="B875">
        <v>9</v>
      </c>
      <c r="C875" t="s">
        <v>5</v>
      </c>
      <c r="D875" t="s">
        <v>7</v>
      </c>
      <c r="E875">
        <v>0</v>
      </c>
      <c r="F875" s="1">
        <v>41290.230802228565</v>
      </c>
      <c r="G875" s="1">
        <f>F875*F875</f>
        <v>1704883159.7013047</v>
      </c>
      <c r="H875" s="1"/>
    </row>
    <row r="876" spans="1:8">
      <c r="A876">
        <v>874</v>
      </c>
      <c r="B876">
        <v>7</v>
      </c>
      <c r="C876" t="s">
        <v>5</v>
      </c>
      <c r="D876" t="s">
        <v>6</v>
      </c>
      <c r="E876">
        <v>0</v>
      </c>
      <c r="F876" s="1">
        <v>37766.678693963338</v>
      </c>
      <c r="G876" s="1">
        <f>F876*F876</f>
        <v>1426322019.5730643</v>
      </c>
      <c r="H876" s="1"/>
    </row>
    <row r="877" spans="1:8">
      <c r="A877">
        <v>875</v>
      </c>
      <c r="B877">
        <v>4</v>
      </c>
      <c r="C877" t="s">
        <v>4</v>
      </c>
      <c r="D877" t="s">
        <v>7</v>
      </c>
      <c r="E877">
        <v>1</v>
      </c>
      <c r="F877" s="1">
        <v>79368.705725399996</v>
      </c>
      <c r="G877" s="1">
        <f>F877*F877</f>
        <v>6299391448.5251417</v>
      </c>
      <c r="H877" s="1"/>
    </row>
    <row r="878" spans="1:8">
      <c r="A878">
        <v>876</v>
      </c>
      <c r="B878">
        <v>4</v>
      </c>
      <c r="C878" t="s">
        <v>4</v>
      </c>
      <c r="D878" t="s">
        <v>7</v>
      </c>
      <c r="E878">
        <v>1</v>
      </c>
      <c r="F878" s="1">
        <v>84574.136152246254</v>
      </c>
      <c r="G878" s="1">
        <f>F878*F878</f>
        <v>7152784505.8986864</v>
      </c>
      <c r="H878" s="1"/>
    </row>
    <row r="879" spans="1:8">
      <c r="A879">
        <v>877</v>
      </c>
      <c r="B879">
        <v>1</v>
      </c>
      <c r="C879" t="s">
        <v>4</v>
      </c>
      <c r="D879" t="s">
        <v>6</v>
      </c>
      <c r="E879">
        <v>0</v>
      </c>
      <c r="F879" s="1">
        <v>27146.084542049935</v>
      </c>
      <c r="G879" s="1">
        <f>F879*F879</f>
        <v>736909905.96412241</v>
      </c>
      <c r="H879" s="1"/>
    </row>
    <row r="880" spans="1:8">
      <c r="A880">
        <v>878</v>
      </c>
      <c r="B880">
        <v>9</v>
      </c>
      <c r="C880" t="s">
        <v>5</v>
      </c>
      <c r="D880" t="s">
        <v>7</v>
      </c>
      <c r="E880">
        <v>0</v>
      </c>
      <c r="F880" s="1">
        <v>42562.26521660031</v>
      </c>
      <c r="G880" s="1">
        <f>F880*F880</f>
        <v>1811546420.3682246</v>
      </c>
      <c r="H880" s="1"/>
    </row>
    <row r="881" spans="1:8">
      <c r="A881">
        <v>879</v>
      </c>
      <c r="B881">
        <v>11</v>
      </c>
      <c r="C881" t="s">
        <v>5</v>
      </c>
      <c r="D881" t="s">
        <v>8</v>
      </c>
      <c r="E881">
        <v>0</v>
      </c>
      <c r="F881" s="1">
        <v>58505.601654556558</v>
      </c>
      <c r="G881" s="1">
        <f>F881*F881</f>
        <v>3422905424.9616508</v>
      </c>
      <c r="H881" s="1"/>
    </row>
    <row r="882" spans="1:8">
      <c r="A882">
        <v>880</v>
      </c>
      <c r="B882">
        <v>3</v>
      </c>
      <c r="C882" t="s">
        <v>4</v>
      </c>
      <c r="D882" t="s">
        <v>7</v>
      </c>
      <c r="E882">
        <v>0</v>
      </c>
      <c r="F882" s="1">
        <v>53714.698376874883</v>
      </c>
      <c r="G882" s="1">
        <f>F882*F882</f>
        <v>2885268821.7186451</v>
      </c>
      <c r="H882" s="1"/>
    </row>
    <row r="883" spans="1:8">
      <c r="A883">
        <v>881</v>
      </c>
      <c r="B883">
        <v>10</v>
      </c>
      <c r="C883" t="s">
        <v>5</v>
      </c>
      <c r="D883" t="s">
        <v>7</v>
      </c>
      <c r="E883">
        <v>1</v>
      </c>
      <c r="F883" s="1">
        <v>43135.064867737208</v>
      </c>
      <c r="G883" s="1">
        <f>F883*F883</f>
        <v>1860633821.1438968</v>
      </c>
      <c r="H883" s="1"/>
    </row>
    <row r="884" spans="1:8">
      <c r="A884">
        <v>882</v>
      </c>
      <c r="B884">
        <v>4</v>
      </c>
      <c r="C884" t="s">
        <v>4</v>
      </c>
      <c r="D884" t="s">
        <v>7</v>
      </c>
      <c r="E884">
        <v>1</v>
      </c>
      <c r="F884" s="1">
        <v>61372.744852986274</v>
      </c>
      <c r="G884" s="1">
        <f>F884*F884</f>
        <v>3766613810.789753</v>
      </c>
      <c r="H884" s="1"/>
    </row>
    <row r="885" spans="1:8">
      <c r="A885">
        <v>883</v>
      </c>
      <c r="B885">
        <v>9</v>
      </c>
      <c r="C885" t="s">
        <v>5</v>
      </c>
      <c r="D885" t="s">
        <v>7</v>
      </c>
      <c r="E885">
        <v>0</v>
      </c>
      <c r="F885" s="1">
        <v>28907.145416519914</v>
      </c>
      <c r="G885" s="1">
        <f>F885*F885</f>
        <v>835623056.13182831</v>
      </c>
      <c r="H885" s="1"/>
    </row>
    <row r="886" spans="1:8">
      <c r="A886">
        <v>884</v>
      </c>
      <c r="B886">
        <v>5</v>
      </c>
      <c r="C886" t="s">
        <v>4</v>
      </c>
      <c r="D886" t="s">
        <v>8</v>
      </c>
      <c r="E886">
        <v>0</v>
      </c>
      <c r="F886" s="1">
        <v>68127.336334309279</v>
      </c>
      <c r="G886" s="1">
        <f>F886*F886</f>
        <v>4641333956.0080976</v>
      </c>
      <c r="H886" s="1"/>
    </row>
    <row r="887" spans="1:8">
      <c r="A887">
        <v>885</v>
      </c>
      <c r="B887">
        <v>5</v>
      </c>
      <c r="C887" t="s">
        <v>4</v>
      </c>
      <c r="D887" t="s">
        <v>8</v>
      </c>
      <c r="E887">
        <v>0</v>
      </c>
      <c r="F887" s="1">
        <v>48282.859379660898</v>
      </c>
      <c r="G887" s="1">
        <f>F887*F887</f>
        <v>2331234509.8761082</v>
      </c>
      <c r="H887" s="1"/>
    </row>
    <row r="888" spans="1:8">
      <c r="A888">
        <v>886</v>
      </c>
      <c r="B888">
        <v>10</v>
      </c>
      <c r="C888" t="s">
        <v>5</v>
      </c>
      <c r="D888" t="s">
        <v>7</v>
      </c>
      <c r="E888">
        <v>1</v>
      </c>
      <c r="F888" s="1">
        <v>65576.634397809714</v>
      </c>
      <c r="G888" s="1">
        <f>F888*F888</f>
        <v>4300294978.9440002</v>
      </c>
      <c r="H888" s="1"/>
    </row>
    <row r="889" spans="1:8">
      <c r="A889">
        <v>887</v>
      </c>
      <c r="B889">
        <v>10</v>
      </c>
      <c r="C889" t="s">
        <v>5</v>
      </c>
      <c r="D889" t="s">
        <v>7</v>
      </c>
      <c r="E889">
        <v>1</v>
      </c>
      <c r="F889" s="1">
        <v>83940.191410951636</v>
      </c>
      <c r="G889" s="1">
        <f>F889*F889</f>
        <v>7045955734.1071987</v>
      </c>
      <c r="H889" s="1"/>
    </row>
    <row r="890" spans="1:8">
      <c r="A890">
        <v>888</v>
      </c>
      <c r="B890">
        <v>4</v>
      </c>
      <c r="C890" t="s">
        <v>4</v>
      </c>
      <c r="D890" t="s">
        <v>7</v>
      </c>
      <c r="E890">
        <v>1</v>
      </c>
      <c r="F890" s="1">
        <v>66546.021036063583</v>
      </c>
      <c r="G890" s="1">
        <f>F890*F890</f>
        <v>4428372915.7322168</v>
      </c>
      <c r="H890" s="1"/>
    </row>
    <row r="891" spans="1:8">
      <c r="A891">
        <v>889</v>
      </c>
      <c r="B891">
        <v>4</v>
      </c>
      <c r="C891" t="s">
        <v>4</v>
      </c>
      <c r="D891" t="s">
        <v>7</v>
      </c>
      <c r="E891">
        <v>1</v>
      </c>
      <c r="F891" s="1">
        <v>68470.331076507049</v>
      </c>
      <c r="G891" s="1">
        <f>F891*F891</f>
        <v>4688186237.7264872</v>
      </c>
      <c r="H891" s="1"/>
    </row>
    <row r="892" spans="1:8">
      <c r="A892">
        <v>890</v>
      </c>
      <c r="B892">
        <v>3</v>
      </c>
      <c r="C892" t="s">
        <v>4</v>
      </c>
      <c r="D892" t="s">
        <v>7</v>
      </c>
      <c r="E892">
        <v>0</v>
      </c>
      <c r="F892" s="1">
        <v>34449.24050613791</v>
      </c>
      <c r="G892" s="1">
        <f>F892*F892</f>
        <v>1186750171.449733</v>
      </c>
      <c r="H892" s="1"/>
    </row>
    <row r="893" spans="1:8">
      <c r="A893">
        <v>891</v>
      </c>
      <c r="B893">
        <v>9</v>
      </c>
      <c r="C893" t="s">
        <v>5</v>
      </c>
      <c r="D893" t="s">
        <v>7</v>
      </c>
      <c r="E893">
        <v>0</v>
      </c>
      <c r="F893" s="1">
        <v>42911.964013586359</v>
      </c>
      <c r="G893" s="1">
        <f>F893*F893</f>
        <v>1841436655.5033307</v>
      </c>
      <c r="H893" s="1"/>
    </row>
    <row r="894" spans="1:8">
      <c r="A894">
        <v>892</v>
      </c>
      <c r="B894">
        <v>3</v>
      </c>
      <c r="C894" t="s">
        <v>4</v>
      </c>
      <c r="D894" t="s">
        <v>7</v>
      </c>
      <c r="E894">
        <v>0</v>
      </c>
      <c r="F894" s="1">
        <v>50169.077553907853</v>
      </c>
      <c r="G894" s="1">
        <f>F894*F894</f>
        <v>2516936342.6100206</v>
      </c>
      <c r="H894" s="1"/>
    </row>
    <row r="895" spans="1:8">
      <c r="A895">
        <v>893</v>
      </c>
      <c r="B895">
        <v>4</v>
      </c>
      <c r="C895" t="s">
        <v>4</v>
      </c>
      <c r="D895" t="s">
        <v>7</v>
      </c>
      <c r="E895">
        <v>1</v>
      </c>
      <c r="F895" s="1">
        <v>77005.846814442935</v>
      </c>
      <c r="G895" s="1">
        <f>F895*F895</f>
        <v>5929900443.6094513</v>
      </c>
      <c r="H895" s="1"/>
    </row>
    <row r="896" spans="1:8">
      <c r="A896">
        <v>894</v>
      </c>
      <c r="B896">
        <v>9</v>
      </c>
      <c r="C896" t="s">
        <v>5</v>
      </c>
      <c r="D896" t="s">
        <v>7</v>
      </c>
      <c r="E896">
        <v>0</v>
      </c>
      <c r="F896" s="1">
        <v>34823.672170009726</v>
      </c>
      <c r="G896" s="1">
        <f>F896*F896</f>
        <v>1212688143.40431</v>
      </c>
      <c r="H896" s="1"/>
    </row>
    <row r="897" spans="1:8">
      <c r="A897">
        <v>895</v>
      </c>
      <c r="B897">
        <v>3</v>
      </c>
      <c r="C897" t="s">
        <v>4</v>
      </c>
      <c r="D897" t="s">
        <v>7</v>
      </c>
      <c r="E897">
        <v>0</v>
      </c>
      <c r="F897" s="1">
        <v>46608.849472889669</v>
      </c>
      <c r="G897" s="1">
        <f>F897*F897</f>
        <v>2172384849.1864877</v>
      </c>
      <c r="H897" s="1"/>
    </row>
    <row r="898" spans="1:8">
      <c r="A898">
        <v>896</v>
      </c>
      <c r="B898">
        <v>4</v>
      </c>
      <c r="C898" t="s">
        <v>4</v>
      </c>
      <c r="D898" t="s">
        <v>7</v>
      </c>
      <c r="E898">
        <v>1</v>
      </c>
      <c r="F898" s="1">
        <v>77600.97549884941</v>
      </c>
      <c r="G898" s="1">
        <f>F898*F898</f>
        <v>6021911398.3730268</v>
      </c>
      <c r="H898" s="1"/>
    </row>
    <row r="899" spans="1:8">
      <c r="A899">
        <v>897</v>
      </c>
      <c r="B899">
        <v>9</v>
      </c>
      <c r="C899" t="s">
        <v>5</v>
      </c>
      <c r="D899" t="s">
        <v>7</v>
      </c>
      <c r="E899">
        <v>0</v>
      </c>
      <c r="F899" s="1">
        <v>38154.066247907511</v>
      </c>
      <c r="G899" s="1">
        <f>F899*F899</f>
        <v>1455732771.2497151</v>
      </c>
      <c r="H899" s="1"/>
    </row>
    <row r="900" spans="1:8">
      <c r="A900">
        <v>898</v>
      </c>
      <c r="B900">
        <v>10</v>
      </c>
      <c r="C900" t="s">
        <v>5</v>
      </c>
      <c r="D900" t="s">
        <v>7</v>
      </c>
      <c r="E900">
        <v>1</v>
      </c>
      <c r="F900" s="1">
        <v>63529.930756447902</v>
      </c>
      <c r="G900" s="1">
        <f>F900*F900</f>
        <v>4036052101.919065</v>
      </c>
      <c r="H900" s="1"/>
    </row>
    <row r="901" spans="1:8">
      <c r="A901">
        <v>899</v>
      </c>
      <c r="B901">
        <v>12</v>
      </c>
      <c r="C901" t="s">
        <v>5</v>
      </c>
      <c r="D901" t="s">
        <v>8</v>
      </c>
      <c r="E901">
        <v>1</v>
      </c>
      <c r="F901" s="1">
        <v>81015.122523096303</v>
      </c>
      <c r="G901" s="1">
        <f>F901*F901</f>
        <v>6563450077.4323063</v>
      </c>
      <c r="H901" s="1"/>
    </row>
    <row r="902" spans="1:8">
      <c r="A902">
        <v>900</v>
      </c>
      <c r="B902">
        <v>3</v>
      </c>
      <c r="C902" t="s">
        <v>4</v>
      </c>
      <c r="D902" t="s">
        <v>7</v>
      </c>
      <c r="E902">
        <v>0</v>
      </c>
      <c r="F902" s="1">
        <v>28756.585743922762</v>
      </c>
      <c r="G902" s="1">
        <f>F902*F902</f>
        <v>826941223.64758182</v>
      </c>
      <c r="H902" s="1"/>
    </row>
    <row r="903" spans="1:8">
      <c r="A903">
        <v>901</v>
      </c>
      <c r="B903">
        <v>4</v>
      </c>
      <c r="C903" t="s">
        <v>4</v>
      </c>
      <c r="D903" t="s">
        <v>7</v>
      </c>
      <c r="E903">
        <v>1</v>
      </c>
      <c r="F903" s="1">
        <v>102799.35579157244</v>
      </c>
      <c r="G903" s="1">
        <f>F903*F903</f>
        <v>10567707551.162298</v>
      </c>
      <c r="H903" s="1"/>
    </row>
    <row r="904" spans="1:8">
      <c r="A904">
        <v>902</v>
      </c>
      <c r="B904">
        <v>10</v>
      </c>
      <c r="C904" t="s">
        <v>5</v>
      </c>
      <c r="D904" t="s">
        <v>7</v>
      </c>
      <c r="E904">
        <v>1</v>
      </c>
      <c r="F904" s="1">
        <v>82557.666663623968</v>
      </c>
      <c r="G904" s="1">
        <f>F904*F904</f>
        <v>6815768324.9420481</v>
      </c>
      <c r="H904" s="1"/>
    </row>
    <row r="905" spans="1:8">
      <c r="A905">
        <v>903</v>
      </c>
      <c r="B905">
        <v>11</v>
      </c>
      <c r="C905" t="s">
        <v>5</v>
      </c>
      <c r="D905" t="s">
        <v>8</v>
      </c>
      <c r="E905">
        <v>0</v>
      </c>
      <c r="F905" s="1">
        <v>50136.183328390805</v>
      </c>
      <c r="G905" s="1">
        <f>F905*F905</f>
        <v>2513636878.7380123</v>
      </c>
      <c r="H905" s="1"/>
    </row>
    <row r="906" spans="1:8">
      <c r="A906">
        <v>904</v>
      </c>
      <c r="B906">
        <v>4</v>
      </c>
      <c r="C906" t="s">
        <v>4</v>
      </c>
      <c r="D906" t="s">
        <v>7</v>
      </c>
      <c r="E906">
        <v>1</v>
      </c>
      <c r="F906" s="1">
        <v>65632.932992813556</v>
      </c>
      <c r="G906" s="1">
        <f>F906*F906</f>
        <v>4307681893.2391539</v>
      </c>
      <c r="H906" s="1"/>
    </row>
    <row r="907" spans="1:8">
      <c r="A907">
        <v>905</v>
      </c>
      <c r="B907">
        <v>7</v>
      </c>
      <c r="C907" t="s">
        <v>5</v>
      </c>
      <c r="D907" t="s">
        <v>6</v>
      </c>
      <c r="E907">
        <v>0</v>
      </c>
      <c r="F907" s="1">
        <v>34756.051256328807</v>
      </c>
      <c r="G907" s="1">
        <f>F907*F907</f>
        <v>1207983098.9325552</v>
      </c>
      <c r="H907" s="1"/>
    </row>
    <row r="908" spans="1:8">
      <c r="A908">
        <v>906</v>
      </c>
      <c r="B908">
        <v>4</v>
      </c>
      <c r="C908" t="s">
        <v>4</v>
      </c>
      <c r="D908" t="s">
        <v>7</v>
      </c>
      <c r="E908">
        <v>1</v>
      </c>
      <c r="F908" s="1">
        <v>48714.992867948204</v>
      </c>
      <c r="G908" s="1">
        <f>F908*F908</f>
        <v>2373150530.1242442</v>
      </c>
      <c r="H908" s="1"/>
    </row>
    <row r="909" spans="1:8">
      <c r="A909">
        <v>907</v>
      </c>
      <c r="B909">
        <v>10</v>
      </c>
      <c r="C909" t="s">
        <v>5</v>
      </c>
      <c r="D909" t="s">
        <v>7</v>
      </c>
      <c r="E909">
        <v>1</v>
      </c>
      <c r="F909" s="1">
        <v>55192.678268814932</v>
      </c>
      <c r="G909" s="1">
        <f>F909*F909</f>
        <v>3046231734.4849162</v>
      </c>
      <c r="H909" s="1"/>
    </row>
    <row r="910" spans="1:8">
      <c r="A910">
        <v>908</v>
      </c>
      <c r="B910">
        <v>8</v>
      </c>
      <c r="C910" t="s">
        <v>5</v>
      </c>
      <c r="D910" t="s">
        <v>6</v>
      </c>
      <c r="E910">
        <v>1</v>
      </c>
      <c r="F910" s="1">
        <v>43354.196629086298</v>
      </c>
      <c r="G910" s="1">
        <f>F910*F910</f>
        <v>1879586365.3534777</v>
      </c>
      <c r="H910" s="1"/>
    </row>
    <row r="911" spans="1:8">
      <c r="A911">
        <v>909</v>
      </c>
      <c r="B911">
        <v>4</v>
      </c>
      <c r="C911" t="s">
        <v>4</v>
      </c>
      <c r="D911" t="s">
        <v>7</v>
      </c>
      <c r="E911">
        <v>1</v>
      </c>
      <c r="F911" s="1">
        <v>54335.641059647758</v>
      </c>
      <c r="G911" s="1">
        <f>F911*F911</f>
        <v>2952361889.3628793</v>
      </c>
      <c r="H911" s="1"/>
    </row>
    <row r="912" spans="1:8">
      <c r="A912">
        <v>910</v>
      </c>
      <c r="B912">
        <v>9</v>
      </c>
      <c r="C912" t="s">
        <v>5</v>
      </c>
      <c r="D912" t="s">
        <v>7</v>
      </c>
      <c r="E912">
        <v>0</v>
      </c>
      <c r="F912" s="1">
        <v>40805.795216459832</v>
      </c>
      <c r="G912" s="1">
        <f>F912*F912</f>
        <v>1665112923.2476561</v>
      </c>
      <c r="H912" s="1"/>
    </row>
    <row r="913" spans="1:8">
      <c r="A913">
        <v>911</v>
      </c>
      <c r="B913">
        <v>10</v>
      </c>
      <c r="C913" t="s">
        <v>5</v>
      </c>
      <c r="D913" t="s">
        <v>7</v>
      </c>
      <c r="E913">
        <v>1</v>
      </c>
      <c r="F913" s="1">
        <v>79620.716435174603</v>
      </c>
      <c r="G913" s="1">
        <f>F913*F913</f>
        <v>6339458485.6504831</v>
      </c>
      <c r="H913" s="1"/>
    </row>
    <row r="914" spans="1:8">
      <c r="A914">
        <v>912</v>
      </c>
      <c r="B914">
        <v>5</v>
      </c>
      <c r="C914" t="s">
        <v>4</v>
      </c>
      <c r="D914" t="s">
        <v>8</v>
      </c>
      <c r="E914">
        <v>0</v>
      </c>
      <c r="F914" s="1">
        <v>58975.159890721363</v>
      </c>
      <c r="G914" s="1">
        <f>F914*F914</f>
        <v>3478069484.1361499</v>
      </c>
      <c r="H914" s="1"/>
    </row>
    <row r="915" spans="1:8">
      <c r="A915">
        <v>913</v>
      </c>
      <c r="B915">
        <v>10</v>
      </c>
      <c r="C915" t="s">
        <v>5</v>
      </c>
      <c r="D915" t="s">
        <v>7</v>
      </c>
      <c r="E915">
        <v>1</v>
      </c>
      <c r="F915" s="1">
        <v>66500.850759060108</v>
      </c>
      <c r="G915" s="1">
        <f>F915*F915</f>
        <v>4422363151.6787853</v>
      </c>
      <c r="H915" s="1"/>
    </row>
    <row r="916" spans="1:8">
      <c r="A916">
        <v>914</v>
      </c>
      <c r="B916">
        <v>9</v>
      </c>
      <c r="C916" t="s">
        <v>5</v>
      </c>
      <c r="D916" t="s">
        <v>7</v>
      </c>
      <c r="E916">
        <v>0</v>
      </c>
      <c r="F916" s="1">
        <v>49926.078727849352</v>
      </c>
      <c r="G916" s="1">
        <f>F916*F916</f>
        <v>2492613337.1394114</v>
      </c>
      <c r="H916" s="1"/>
    </row>
    <row r="917" spans="1:8">
      <c r="A917">
        <v>915</v>
      </c>
      <c r="B917">
        <v>8</v>
      </c>
      <c r="C917" t="s">
        <v>5</v>
      </c>
      <c r="D917" t="s">
        <v>6</v>
      </c>
      <c r="E917">
        <v>1</v>
      </c>
      <c r="F917" s="1">
        <v>48282.481298532679</v>
      </c>
      <c r="G917" s="1">
        <f>F917*F917</f>
        <v>2331198000.3431578</v>
      </c>
      <c r="H917" s="1"/>
    </row>
    <row r="918" spans="1:8">
      <c r="A918">
        <v>916</v>
      </c>
      <c r="B918">
        <v>3</v>
      </c>
      <c r="C918" t="s">
        <v>4</v>
      </c>
      <c r="D918" t="s">
        <v>7</v>
      </c>
      <c r="E918">
        <v>0</v>
      </c>
      <c r="F918" s="1">
        <v>51476.219402029543</v>
      </c>
      <c r="G918" s="1">
        <f>F918*F918</f>
        <v>2649801163.9258828</v>
      </c>
      <c r="H918" s="1"/>
    </row>
    <row r="919" spans="1:8">
      <c r="A919">
        <v>917</v>
      </c>
      <c r="B919">
        <v>7</v>
      </c>
      <c r="C919" t="s">
        <v>5</v>
      </c>
      <c r="D919" t="s">
        <v>6</v>
      </c>
      <c r="E919">
        <v>0</v>
      </c>
      <c r="F919" s="1">
        <v>40841.172511520337</v>
      </c>
      <c r="G919" s="1">
        <f>F919*F919</f>
        <v>1668001372.1157644</v>
      </c>
      <c r="H919" s="1"/>
    </row>
    <row r="920" spans="1:8">
      <c r="A920">
        <v>918</v>
      </c>
      <c r="B920">
        <v>9</v>
      </c>
      <c r="C920" t="s">
        <v>5</v>
      </c>
      <c r="D920" t="s">
        <v>7</v>
      </c>
      <c r="E920">
        <v>0</v>
      </c>
      <c r="F920" s="1">
        <v>46430.508589239158</v>
      </c>
      <c r="G920" s="1">
        <f>F920*F920</f>
        <v>2155792127.8554111</v>
      </c>
      <c r="H920" s="1"/>
    </row>
    <row r="921" spans="1:8">
      <c r="A921">
        <v>919</v>
      </c>
      <c r="B921">
        <v>3</v>
      </c>
      <c r="C921" t="s">
        <v>4</v>
      </c>
      <c r="D921" t="s">
        <v>7</v>
      </c>
      <c r="E921">
        <v>0</v>
      </c>
      <c r="F921" s="1">
        <v>41449.674486076903</v>
      </c>
      <c r="G921" s="1">
        <f>F921*F921</f>
        <v>1718075515.0017345</v>
      </c>
      <c r="H921" s="1"/>
    </row>
    <row r="922" spans="1:8">
      <c r="A922">
        <v>920</v>
      </c>
      <c r="B922">
        <v>9</v>
      </c>
      <c r="C922" t="s">
        <v>5</v>
      </c>
      <c r="D922" t="s">
        <v>7</v>
      </c>
      <c r="E922">
        <v>0</v>
      </c>
      <c r="F922" s="1">
        <v>33850.148358650462</v>
      </c>
      <c r="G922" s="1">
        <f>F922*F922</f>
        <v>1145832543.9026465</v>
      </c>
      <c r="H922" s="1"/>
    </row>
    <row r="923" spans="1:8">
      <c r="A923">
        <v>921</v>
      </c>
      <c r="B923">
        <v>4</v>
      </c>
      <c r="C923" t="s">
        <v>4</v>
      </c>
      <c r="D923" t="s">
        <v>7</v>
      </c>
      <c r="E923">
        <v>1</v>
      </c>
      <c r="F923" s="1">
        <v>130170.86993360496</v>
      </c>
      <c r="G923" s="1">
        <f>F923*F923</f>
        <v>16944455379.2715</v>
      </c>
      <c r="H923" s="1"/>
    </row>
    <row r="924" spans="1:8">
      <c r="A924">
        <v>922</v>
      </c>
      <c r="B924">
        <v>4</v>
      </c>
      <c r="C924" t="s">
        <v>4</v>
      </c>
      <c r="D924" t="s">
        <v>7</v>
      </c>
      <c r="E924">
        <v>1</v>
      </c>
      <c r="F924" s="1">
        <v>79404.955382066459</v>
      </c>
      <c r="G924" s="1">
        <f>F924*F924</f>
        <v>6305146939.2279654</v>
      </c>
      <c r="H924" s="1"/>
    </row>
    <row r="925" spans="1:8">
      <c r="A925">
        <v>923</v>
      </c>
      <c r="B925">
        <v>12</v>
      </c>
      <c r="C925" t="s">
        <v>5</v>
      </c>
      <c r="D925" t="s">
        <v>8</v>
      </c>
      <c r="E925">
        <v>1</v>
      </c>
      <c r="F925" s="1">
        <v>76316.385738193945</v>
      </c>
      <c r="G925" s="1">
        <f>F925*F925</f>
        <v>5824190732.1408119</v>
      </c>
      <c r="H925" s="1"/>
    </row>
    <row r="926" spans="1:8">
      <c r="A926">
        <v>924</v>
      </c>
      <c r="B926">
        <v>4</v>
      </c>
      <c r="C926" t="s">
        <v>4</v>
      </c>
      <c r="D926" t="s">
        <v>7</v>
      </c>
      <c r="E926">
        <v>1</v>
      </c>
      <c r="F926" s="1">
        <v>84743.335369790424</v>
      </c>
      <c r="G926" s="1">
        <f>F926*F926</f>
        <v>7181432889.5967731</v>
      </c>
      <c r="H926" s="1"/>
    </row>
    <row r="927" spans="1:8">
      <c r="A927">
        <v>925</v>
      </c>
      <c r="B927">
        <v>4</v>
      </c>
      <c r="C927" t="s">
        <v>4</v>
      </c>
      <c r="D927" t="s">
        <v>7</v>
      </c>
      <c r="E927">
        <v>1</v>
      </c>
      <c r="F927" s="1">
        <v>75665.491263494157</v>
      </c>
      <c r="G927" s="1">
        <f>F927*F927</f>
        <v>5725266568.1459103</v>
      </c>
      <c r="H927" s="1"/>
    </row>
    <row r="928" spans="1:8">
      <c r="A928">
        <v>926</v>
      </c>
      <c r="B928">
        <v>3</v>
      </c>
      <c r="C928" t="s">
        <v>4</v>
      </c>
      <c r="D928" t="s">
        <v>7</v>
      </c>
      <c r="E928">
        <v>0</v>
      </c>
      <c r="F928" s="1">
        <v>53958.99186504363</v>
      </c>
      <c r="G928" s="1">
        <f>F928*F928</f>
        <v>2911572803.0918446</v>
      </c>
      <c r="H928" s="1"/>
    </row>
    <row r="929" spans="1:8">
      <c r="A929">
        <v>927</v>
      </c>
      <c r="B929">
        <v>6</v>
      </c>
      <c r="C929" t="s">
        <v>4</v>
      </c>
      <c r="D929" t="s">
        <v>8</v>
      </c>
      <c r="E929">
        <v>1</v>
      </c>
      <c r="F929" s="1">
        <v>86802.155404778736</v>
      </c>
      <c r="G929" s="1">
        <f>F929*F929</f>
        <v>7534614182.9153585</v>
      </c>
      <c r="H929" s="1"/>
    </row>
    <row r="930" spans="1:8">
      <c r="A930">
        <v>928</v>
      </c>
      <c r="B930">
        <v>10</v>
      </c>
      <c r="C930" t="s">
        <v>5</v>
      </c>
      <c r="D930" t="s">
        <v>7</v>
      </c>
      <c r="E930">
        <v>1</v>
      </c>
      <c r="F930" s="1">
        <v>62133.643351849234</v>
      </c>
      <c r="G930" s="1">
        <f>F930*F930</f>
        <v>3860589636.1747985</v>
      </c>
      <c r="H930" s="1"/>
    </row>
    <row r="931" spans="1:8">
      <c r="A931">
        <v>929</v>
      </c>
      <c r="B931">
        <v>3</v>
      </c>
      <c r="C931" t="s">
        <v>4</v>
      </c>
      <c r="D931" t="s">
        <v>7</v>
      </c>
      <c r="E931">
        <v>0</v>
      </c>
      <c r="F931" s="1">
        <v>37714.944832223002</v>
      </c>
      <c r="G931" s="1">
        <f>F931*F931</f>
        <v>1422417063.6976244</v>
      </c>
      <c r="H931" s="1"/>
    </row>
    <row r="932" spans="1:8">
      <c r="A932">
        <v>930</v>
      </c>
      <c r="B932">
        <v>10</v>
      </c>
      <c r="C932" t="s">
        <v>5</v>
      </c>
      <c r="D932" t="s">
        <v>7</v>
      </c>
      <c r="E932">
        <v>1</v>
      </c>
      <c r="F932" s="1">
        <v>60198.869877299265</v>
      </c>
      <c r="G932" s="1">
        <f>F932*F932</f>
        <v>3623903934.5040088</v>
      </c>
      <c r="H932" s="1"/>
    </row>
    <row r="933" spans="1:8">
      <c r="A933">
        <v>931</v>
      </c>
      <c r="B933">
        <v>3</v>
      </c>
      <c r="C933" t="s">
        <v>4</v>
      </c>
      <c r="D933" t="s">
        <v>7</v>
      </c>
      <c r="E933">
        <v>0</v>
      </c>
      <c r="F933" s="1">
        <v>37941.907073496055</v>
      </c>
      <c r="G933" s="1">
        <f>F933*F933</f>
        <v>1439588312.3738101</v>
      </c>
      <c r="H933" s="1"/>
    </row>
    <row r="934" spans="1:8">
      <c r="A934">
        <v>932</v>
      </c>
      <c r="B934">
        <v>1</v>
      </c>
      <c r="C934" t="s">
        <v>4</v>
      </c>
      <c r="D934" t="s">
        <v>6</v>
      </c>
      <c r="E934">
        <v>0</v>
      </c>
      <c r="F934" s="1">
        <v>39546.763106226252</v>
      </c>
      <c r="G934" s="1">
        <f>F934*F934</f>
        <v>1563946472.1799779</v>
      </c>
      <c r="H934" s="1"/>
    </row>
    <row r="935" spans="1:8">
      <c r="A935">
        <v>933</v>
      </c>
      <c r="B935">
        <v>12</v>
      </c>
      <c r="C935" t="s">
        <v>5</v>
      </c>
      <c r="D935" t="s">
        <v>8</v>
      </c>
      <c r="E935">
        <v>1</v>
      </c>
      <c r="F935" s="1">
        <v>62354.643958257198</v>
      </c>
      <c r="G935" s="1">
        <f>F935*F935</f>
        <v>3888101623.1610208</v>
      </c>
      <c r="H935" s="1"/>
    </row>
    <row r="936" spans="1:8">
      <c r="A936">
        <v>934</v>
      </c>
      <c r="B936">
        <v>9</v>
      </c>
      <c r="C936" t="s">
        <v>5</v>
      </c>
      <c r="D936" t="s">
        <v>7</v>
      </c>
      <c r="E936">
        <v>0</v>
      </c>
      <c r="F936" s="1">
        <v>39153.992197456995</v>
      </c>
      <c r="G936" s="1">
        <f>F936*F936</f>
        <v>1533035104.9985232</v>
      </c>
      <c r="H936" s="1"/>
    </row>
    <row r="937" spans="1:8">
      <c r="A937">
        <v>935</v>
      </c>
      <c r="B937">
        <v>3</v>
      </c>
      <c r="C937" t="s">
        <v>4</v>
      </c>
      <c r="D937" t="s">
        <v>7</v>
      </c>
      <c r="E937">
        <v>0</v>
      </c>
      <c r="F937" s="1">
        <v>15559.528744378198</v>
      </c>
      <c r="G937" s="1">
        <f>F937*F937</f>
        <v>242098934.74713138</v>
      </c>
      <c r="H937" s="1"/>
    </row>
    <row r="938" spans="1:8">
      <c r="A938">
        <v>936</v>
      </c>
      <c r="B938">
        <v>8</v>
      </c>
      <c r="C938" t="s">
        <v>5</v>
      </c>
      <c r="D938" t="s">
        <v>6</v>
      </c>
      <c r="E938">
        <v>1</v>
      </c>
      <c r="F938" s="1">
        <v>55149.236523893007</v>
      </c>
      <c r="G938" s="1">
        <f>F938*F938</f>
        <v>3041438289.1682944</v>
      </c>
      <c r="H938" s="1"/>
    </row>
    <row r="939" spans="1:8">
      <c r="A939">
        <v>937</v>
      </c>
      <c r="B939">
        <v>3</v>
      </c>
      <c r="C939" t="s">
        <v>4</v>
      </c>
      <c r="D939" t="s">
        <v>7</v>
      </c>
      <c r="E939">
        <v>0</v>
      </c>
      <c r="F939" s="1">
        <v>40425.050960642518</v>
      </c>
      <c r="G939" s="1">
        <f>F939*F939</f>
        <v>1634184745.1705446</v>
      </c>
      <c r="H939" s="1"/>
    </row>
    <row r="940" spans="1:8">
      <c r="A940">
        <v>938</v>
      </c>
      <c r="B940">
        <v>5</v>
      </c>
      <c r="C940" t="s">
        <v>4</v>
      </c>
      <c r="D940" t="s">
        <v>8</v>
      </c>
      <c r="E940">
        <v>0</v>
      </c>
      <c r="F940" s="1">
        <v>40662.946937414112</v>
      </c>
      <c r="G940" s="1">
        <f>F940*F940</f>
        <v>1653475253.6349556</v>
      </c>
      <c r="H940" s="1"/>
    </row>
    <row r="941" spans="1:8">
      <c r="A941">
        <v>939</v>
      </c>
      <c r="B941">
        <v>9</v>
      </c>
      <c r="C941" t="s">
        <v>5</v>
      </c>
      <c r="D941" t="s">
        <v>7</v>
      </c>
      <c r="E941">
        <v>0</v>
      </c>
      <c r="F941" s="1">
        <v>45977.95555078028</v>
      </c>
      <c r="G941" s="1">
        <f>F941*F941</f>
        <v>2113972396.6295271</v>
      </c>
      <c r="H941" s="1"/>
    </row>
    <row r="942" spans="1:8">
      <c r="A942">
        <v>940</v>
      </c>
      <c r="B942">
        <v>8</v>
      </c>
      <c r="C942" t="s">
        <v>5</v>
      </c>
      <c r="D942" t="s">
        <v>6</v>
      </c>
      <c r="E942">
        <v>1</v>
      </c>
      <c r="F942" s="1">
        <v>39451.846235762139</v>
      </c>
      <c r="G942" s="1">
        <f>F942*F942</f>
        <v>1556448171.4102192</v>
      </c>
      <c r="H942" s="1"/>
    </row>
    <row r="943" spans="1:8">
      <c r="A943">
        <v>941</v>
      </c>
      <c r="B943">
        <v>2</v>
      </c>
      <c r="C943" t="s">
        <v>4</v>
      </c>
      <c r="D943" t="s">
        <v>6</v>
      </c>
      <c r="E943">
        <v>1</v>
      </c>
      <c r="F943" s="1">
        <v>64940.207277205074</v>
      </c>
      <c r="G943" s="1">
        <f>F943*F943</f>
        <v>4217230521.2063589</v>
      </c>
      <c r="H943" s="1"/>
    </row>
    <row r="944" spans="1:8">
      <c r="A944">
        <v>942</v>
      </c>
      <c r="B944">
        <v>2</v>
      </c>
      <c r="C944" t="s">
        <v>4</v>
      </c>
      <c r="D944" t="s">
        <v>6</v>
      </c>
      <c r="E944">
        <v>1</v>
      </c>
      <c r="F944" s="1">
        <v>56638.857477399142</v>
      </c>
      <c r="G944" s="1">
        <f>F944*F944</f>
        <v>3207960176.3451328</v>
      </c>
      <c r="H944" s="1"/>
    </row>
    <row r="945" spans="1:8">
      <c r="A945">
        <v>943</v>
      </c>
      <c r="B945">
        <v>9</v>
      </c>
      <c r="C945" t="s">
        <v>5</v>
      </c>
      <c r="D945" t="s">
        <v>7</v>
      </c>
      <c r="E945">
        <v>0</v>
      </c>
      <c r="F945" s="1">
        <v>37169.908800496203</v>
      </c>
      <c r="G945" s="1">
        <f>F945*F945</f>
        <v>1381602120.237205</v>
      </c>
      <c r="H945" s="1"/>
    </row>
    <row r="946" spans="1:8">
      <c r="A946">
        <v>944</v>
      </c>
      <c r="B946">
        <v>8</v>
      </c>
      <c r="C946" t="s">
        <v>5</v>
      </c>
      <c r="D946" t="s">
        <v>6</v>
      </c>
      <c r="E946">
        <v>1</v>
      </c>
      <c r="F946" s="1">
        <v>53481.865120261544</v>
      </c>
      <c r="G946" s="1">
        <f>F946*F946</f>
        <v>2860309896.7418485</v>
      </c>
      <c r="H946" s="1"/>
    </row>
    <row r="947" spans="1:8">
      <c r="A947">
        <v>945</v>
      </c>
      <c r="B947">
        <v>5</v>
      </c>
      <c r="C947" t="s">
        <v>4</v>
      </c>
      <c r="D947" t="s">
        <v>8</v>
      </c>
      <c r="E947">
        <v>0</v>
      </c>
      <c r="F947" s="1">
        <v>58962.005472511322</v>
      </c>
      <c r="G947" s="1">
        <f>F947*F947</f>
        <v>3476518089.3404551</v>
      </c>
      <c r="H947" s="1"/>
    </row>
    <row r="948" spans="1:8">
      <c r="A948">
        <v>946</v>
      </c>
      <c r="B948">
        <v>4</v>
      </c>
      <c r="C948" t="s">
        <v>4</v>
      </c>
      <c r="D948" t="s">
        <v>7</v>
      </c>
      <c r="E948">
        <v>1</v>
      </c>
      <c r="F948" s="1">
        <v>72816.032338436431</v>
      </c>
      <c r="G948" s="1">
        <f>F948*F948</f>
        <v>5302174565.5122204</v>
      </c>
      <c r="H948" s="1"/>
    </row>
    <row r="949" spans="1:8">
      <c r="A949">
        <v>947</v>
      </c>
      <c r="B949">
        <v>4</v>
      </c>
      <c r="C949" t="s">
        <v>4</v>
      </c>
      <c r="D949" t="s">
        <v>7</v>
      </c>
      <c r="E949">
        <v>1</v>
      </c>
      <c r="F949" s="1">
        <v>77182.716967001688</v>
      </c>
      <c r="G949" s="1">
        <f>F949*F949</f>
        <v>5957171798.4082899</v>
      </c>
      <c r="H949" s="1"/>
    </row>
    <row r="950" spans="1:8">
      <c r="A950">
        <v>948</v>
      </c>
      <c r="B950">
        <v>4</v>
      </c>
      <c r="C950" t="s">
        <v>4</v>
      </c>
      <c r="D950" t="s">
        <v>7</v>
      </c>
      <c r="E950">
        <v>1</v>
      </c>
      <c r="F950" s="1">
        <v>62975.7920187747</v>
      </c>
      <c r="G950" s="1">
        <f>F950*F950</f>
        <v>3965950380.3919673</v>
      </c>
      <c r="H950" s="1"/>
    </row>
    <row r="951" spans="1:8">
      <c r="A951">
        <v>949</v>
      </c>
      <c r="B951">
        <v>3</v>
      </c>
      <c r="C951" t="s">
        <v>4</v>
      </c>
      <c r="D951" t="s">
        <v>7</v>
      </c>
      <c r="E951">
        <v>0</v>
      </c>
      <c r="F951" s="1">
        <v>33329.350822007007</v>
      </c>
      <c r="G951" s="1">
        <f>F951*F951</f>
        <v>1110845626.2164192</v>
      </c>
      <c r="H951" s="1"/>
    </row>
    <row r="952" spans="1:8">
      <c r="A952">
        <v>950</v>
      </c>
      <c r="B952">
        <v>4</v>
      </c>
      <c r="C952" t="s">
        <v>4</v>
      </c>
      <c r="D952" t="s">
        <v>7</v>
      </c>
      <c r="E952">
        <v>1</v>
      </c>
      <c r="F952" s="1">
        <v>71123.806608810759</v>
      </c>
      <c r="G952" s="1">
        <f>F952*F952</f>
        <v>5058595866.5275126</v>
      </c>
      <c r="H952" s="1"/>
    </row>
    <row r="953" spans="1:8">
      <c r="A953">
        <v>951</v>
      </c>
      <c r="B953">
        <v>9</v>
      </c>
      <c r="C953" t="s">
        <v>5</v>
      </c>
      <c r="D953" t="s">
        <v>7</v>
      </c>
      <c r="E953">
        <v>0</v>
      </c>
      <c r="F953" s="1">
        <v>48561.342468470495</v>
      </c>
      <c r="G953" s="1">
        <f>F953*F953</f>
        <v>2358203982.340076</v>
      </c>
      <c r="H953" s="1"/>
    </row>
    <row r="954" spans="1:8">
      <c r="A954">
        <v>952</v>
      </c>
      <c r="B954">
        <v>9</v>
      </c>
      <c r="C954" t="s">
        <v>5</v>
      </c>
      <c r="D954" t="s">
        <v>7</v>
      </c>
      <c r="E954">
        <v>0</v>
      </c>
      <c r="F954" s="1">
        <v>41283.493797322197</v>
      </c>
      <c r="G954" s="1">
        <f>F954*F954</f>
        <v>1704326860.1135404</v>
      </c>
      <c r="H954" s="1"/>
    </row>
    <row r="955" spans="1:8">
      <c r="A955">
        <v>953</v>
      </c>
      <c r="B955">
        <v>4</v>
      </c>
      <c r="C955" t="s">
        <v>4</v>
      </c>
      <c r="D955" t="s">
        <v>7</v>
      </c>
      <c r="E955">
        <v>1</v>
      </c>
      <c r="F955" s="1">
        <v>75071.351949176038</v>
      </c>
      <c r="G955" s="1">
        <f>F955*F955</f>
        <v>5635707883.4770565</v>
      </c>
      <c r="H955" s="1"/>
    </row>
    <row r="956" spans="1:8">
      <c r="A956">
        <v>954</v>
      </c>
      <c r="B956">
        <v>5</v>
      </c>
      <c r="C956" t="s">
        <v>4</v>
      </c>
      <c r="D956" t="s">
        <v>8</v>
      </c>
      <c r="E956">
        <v>0</v>
      </c>
      <c r="F956" s="1">
        <v>53886.294361920125</v>
      </c>
      <c r="G956" s="1">
        <f>F956*F956</f>
        <v>2903732720.0595045</v>
      </c>
      <c r="H956" s="1"/>
    </row>
    <row r="957" spans="1:8">
      <c r="A957">
        <v>955</v>
      </c>
      <c r="B957">
        <v>11</v>
      </c>
      <c r="C957" t="s">
        <v>5</v>
      </c>
      <c r="D957" t="s">
        <v>8</v>
      </c>
      <c r="E957">
        <v>0</v>
      </c>
      <c r="F957" s="1">
        <v>41563.686768480897</v>
      </c>
      <c r="G957" s="1">
        <f>F957*F957</f>
        <v>1727540057.788394</v>
      </c>
      <c r="H957" s="1"/>
    </row>
    <row r="958" spans="1:8">
      <c r="A958">
        <v>956</v>
      </c>
      <c r="B958">
        <v>2</v>
      </c>
      <c r="C958" t="s">
        <v>4</v>
      </c>
      <c r="D958" t="s">
        <v>6</v>
      </c>
      <c r="E958">
        <v>1</v>
      </c>
      <c r="F958" s="1">
        <v>32627.527763806516</v>
      </c>
      <c r="G958" s="1">
        <f>F958*F958</f>
        <v>1064555567.977965</v>
      </c>
      <c r="H958" s="1"/>
    </row>
    <row r="959" spans="1:8">
      <c r="A959">
        <v>957</v>
      </c>
      <c r="B959">
        <v>10</v>
      </c>
      <c r="C959" t="s">
        <v>5</v>
      </c>
      <c r="D959" t="s">
        <v>7</v>
      </c>
      <c r="E959">
        <v>1</v>
      </c>
      <c r="F959" s="1">
        <v>74509.29638913949</v>
      </c>
      <c r="G959" s="1">
        <f>F959*F959</f>
        <v>5551635248.4046354</v>
      </c>
      <c r="H959" s="1"/>
    </row>
    <row r="960" spans="1:8">
      <c r="A960">
        <v>958</v>
      </c>
      <c r="B960">
        <v>4</v>
      </c>
      <c r="C960" t="s">
        <v>4</v>
      </c>
      <c r="D960" t="s">
        <v>7</v>
      </c>
      <c r="E960">
        <v>1</v>
      </c>
      <c r="F960" s="1">
        <v>66591.634898423566</v>
      </c>
      <c r="G960" s="1">
        <f>F960*F960</f>
        <v>4434445838.4449434</v>
      </c>
      <c r="H960" s="1"/>
    </row>
    <row r="961" spans="1:8">
      <c r="A961">
        <v>959</v>
      </c>
      <c r="B961">
        <v>2</v>
      </c>
      <c r="C961" t="s">
        <v>4</v>
      </c>
      <c r="D961" t="s">
        <v>6</v>
      </c>
      <c r="E961">
        <v>1</v>
      </c>
      <c r="F961" s="1">
        <v>43356.05682246256</v>
      </c>
      <c r="G961" s="1">
        <f>F961*F961</f>
        <v>1879747663.1926024</v>
      </c>
      <c r="H961" s="1"/>
    </row>
    <row r="962" spans="1:8">
      <c r="A962">
        <v>960</v>
      </c>
      <c r="B962">
        <v>4</v>
      </c>
      <c r="C962" t="s">
        <v>4</v>
      </c>
      <c r="D962" t="s">
        <v>7</v>
      </c>
      <c r="E962">
        <v>1</v>
      </c>
      <c r="F962" s="1">
        <v>59899.797157531597</v>
      </c>
      <c r="G962" s="1">
        <f>F962*F962</f>
        <v>3587985699.5134306</v>
      </c>
      <c r="H962" s="1"/>
    </row>
    <row r="963" spans="1:8">
      <c r="A963">
        <v>961</v>
      </c>
      <c r="B963">
        <v>12</v>
      </c>
      <c r="C963" t="s">
        <v>5</v>
      </c>
      <c r="D963" t="s">
        <v>8</v>
      </c>
      <c r="E963">
        <v>1</v>
      </c>
      <c r="F963" s="1">
        <v>79240.980968488046</v>
      </c>
      <c r="G963" s="1">
        <f>F963*F963</f>
        <v>6279133064.8482847</v>
      </c>
      <c r="H963" s="1"/>
    </row>
    <row r="964" spans="1:8">
      <c r="A964">
        <v>962</v>
      </c>
      <c r="B964">
        <v>9</v>
      </c>
      <c r="C964" t="s">
        <v>5</v>
      </c>
      <c r="D964" t="s">
        <v>7</v>
      </c>
      <c r="E964">
        <v>0</v>
      </c>
      <c r="F964" s="1">
        <v>42747.939103910212</v>
      </c>
      <c r="G964" s="1">
        <f>F964*F964</f>
        <v>1827386297.6316159</v>
      </c>
      <c r="H964" s="1"/>
    </row>
    <row r="965" spans="1:8">
      <c r="A965">
        <v>963</v>
      </c>
      <c r="B965">
        <v>9</v>
      </c>
      <c r="C965" t="s">
        <v>5</v>
      </c>
      <c r="D965" t="s">
        <v>7</v>
      </c>
      <c r="E965">
        <v>0</v>
      </c>
      <c r="F965" s="1">
        <v>42204.938258972194</v>
      </c>
      <c r="G965" s="1">
        <f>F965*F965</f>
        <v>1781256813.4436548</v>
      </c>
      <c r="H965" s="1"/>
    </row>
    <row r="966" spans="1:8">
      <c r="A966">
        <v>964</v>
      </c>
      <c r="B966">
        <v>2</v>
      </c>
      <c r="C966" t="s">
        <v>4</v>
      </c>
      <c r="D966" t="s">
        <v>6</v>
      </c>
      <c r="E966">
        <v>1</v>
      </c>
      <c r="F966" s="1">
        <v>60194.181527862449</v>
      </c>
      <c r="G966" s="1">
        <f>F966*F966</f>
        <v>3623339489.809257</v>
      </c>
      <c r="H966" s="1"/>
    </row>
    <row r="967" spans="1:8">
      <c r="A967">
        <v>965</v>
      </c>
      <c r="B967">
        <v>8</v>
      </c>
      <c r="C967" t="s">
        <v>5</v>
      </c>
      <c r="D967" t="s">
        <v>6</v>
      </c>
      <c r="E967">
        <v>1</v>
      </c>
      <c r="F967" s="1">
        <v>49342.18850589123</v>
      </c>
      <c r="G967" s="1">
        <f>F967*F967</f>
        <v>2434651566.5509048</v>
      </c>
      <c r="H967" s="1"/>
    </row>
    <row r="968" spans="1:8">
      <c r="A968">
        <v>966</v>
      </c>
      <c r="B968">
        <v>7</v>
      </c>
      <c r="C968" t="s">
        <v>5</v>
      </c>
      <c r="D968" t="s">
        <v>6</v>
      </c>
      <c r="E968">
        <v>0</v>
      </c>
      <c r="F968" s="1">
        <v>44325.345810219136</v>
      </c>
      <c r="G968" s="1">
        <f>F968*F968</f>
        <v>1964736281.1955111</v>
      </c>
      <c r="H968" s="1"/>
    </row>
    <row r="969" spans="1:8">
      <c r="A969">
        <v>967</v>
      </c>
      <c r="B969">
        <v>10</v>
      </c>
      <c r="C969" t="s">
        <v>5</v>
      </c>
      <c r="D969" t="s">
        <v>7</v>
      </c>
      <c r="E969">
        <v>1</v>
      </c>
      <c r="F969" s="1">
        <v>60719.140173330779</v>
      </c>
      <c r="G969" s="1">
        <f>F969*F969</f>
        <v>3686813983.3885918</v>
      </c>
      <c r="H969" s="1"/>
    </row>
    <row r="970" spans="1:8">
      <c r="A970">
        <v>968</v>
      </c>
      <c r="B970">
        <v>10</v>
      </c>
      <c r="C970" t="s">
        <v>5</v>
      </c>
      <c r="D970" t="s">
        <v>7</v>
      </c>
      <c r="E970">
        <v>1</v>
      </c>
      <c r="F970" s="1">
        <v>49552.380246607012</v>
      </c>
      <c r="G970" s="1">
        <f>F970*F970</f>
        <v>2455438388.1043286</v>
      </c>
      <c r="H970" s="1"/>
    </row>
    <row r="971" spans="1:8">
      <c r="A971">
        <v>969</v>
      </c>
      <c r="B971">
        <v>4</v>
      </c>
      <c r="C971" t="s">
        <v>4</v>
      </c>
      <c r="D971" t="s">
        <v>7</v>
      </c>
      <c r="E971">
        <v>1</v>
      </c>
      <c r="F971" s="1">
        <v>75237.832987481408</v>
      </c>
      <c r="G971" s="1">
        <f>F971*F971</f>
        <v>5660731512.6521454</v>
      </c>
      <c r="H971" s="1"/>
    </row>
    <row r="972" spans="1:8">
      <c r="A972">
        <v>970</v>
      </c>
      <c r="B972">
        <v>5</v>
      </c>
      <c r="C972" t="s">
        <v>4</v>
      </c>
      <c r="D972" t="s">
        <v>8</v>
      </c>
      <c r="E972">
        <v>0</v>
      </c>
      <c r="F972" s="1">
        <v>46624.470536930981</v>
      </c>
      <c r="G972" s="1">
        <f>F972*F972</f>
        <v>2173841252.8491449</v>
      </c>
      <c r="H972" s="1"/>
    </row>
    <row r="973" spans="1:8">
      <c r="A973">
        <v>971</v>
      </c>
      <c r="B973">
        <v>1</v>
      </c>
      <c r="C973" t="s">
        <v>4</v>
      </c>
      <c r="D973" t="s">
        <v>6</v>
      </c>
      <c r="E973">
        <v>0</v>
      </c>
      <c r="F973" s="1">
        <v>36628.968693816714</v>
      </c>
      <c r="G973" s="1">
        <f>F973*F973</f>
        <v>1341681347.5726049</v>
      </c>
      <c r="H973" s="1"/>
    </row>
    <row r="974" spans="1:8">
      <c r="A974">
        <v>972</v>
      </c>
      <c r="B974">
        <v>9</v>
      </c>
      <c r="C974" t="s">
        <v>5</v>
      </c>
      <c r="D974" t="s">
        <v>7</v>
      </c>
      <c r="E974">
        <v>0</v>
      </c>
      <c r="F974" s="1">
        <v>25664.861361140105</v>
      </c>
      <c r="G974" s="1">
        <f>F974*F974</f>
        <v>658685108.68654227</v>
      </c>
      <c r="H974" s="1"/>
    </row>
    <row r="975" spans="1:8">
      <c r="A975">
        <v>973</v>
      </c>
      <c r="B975">
        <v>12</v>
      </c>
      <c r="C975" t="s">
        <v>5</v>
      </c>
      <c r="D975" t="s">
        <v>8</v>
      </c>
      <c r="E975">
        <v>1</v>
      </c>
      <c r="F975" s="1">
        <v>72839.419458527074</v>
      </c>
      <c r="G975" s="1">
        <f>F975*F975</f>
        <v>5305581027.055253</v>
      </c>
      <c r="H975" s="1"/>
    </row>
    <row r="976" spans="1:8">
      <c r="A976">
        <v>974</v>
      </c>
      <c r="B976">
        <v>1</v>
      </c>
      <c r="C976" t="s">
        <v>4</v>
      </c>
      <c r="D976" t="s">
        <v>6</v>
      </c>
      <c r="E976">
        <v>0</v>
      </c>
      <c r="F976" s="1">
        <v>40538.692221589161</v>
      </c>
      <c r="G976" s="1">
        <f>F976*F976</f>
        <v>1643385567.0367336</v>
      </c>
      <c r="H976" s="1"/>
    </row>
    <row r="977" spans="1:8">
      <c r="A977">
        <v>975</v>
      </c>
      <c r="B977">
        <v>4</v>
      </c>
      <c r="C977" t="s">
        <v>4</v>
      </c>
      <c r="D977" t="s">
        <v>7</v>
      </c>
      <c r="E977">
        <v>1</v>
      </c>
      <c r="F977" s="1">
        <v>87067.472184094237</v>
      </c>
      <c r="G977" s="1">
        <f>F977*F977</f>
        <v>7580744712.5280237</v>
      </c>
      <c r="H977" s="1"/>
    </row>
    <row r="978" spans="1:8">
      <c r="A978">
        <v>976</v>
      </c>
      <c r="B978">
        <v>6</v>
      </c>
      <c r="C978" t="s">
        <v>4</v>
      </c>
      <c r="D978" t="s">
        <v>8</v>
      </c>
      <c r="E978">
        <v>1</v>
      </c>
      <c r="F978" s="1">
        <v>90723.389656937929</v>
      </c>
      <c r="G978" s="1">
        <f>F978*F978</f>
        <v>8230733430.8445921</v>
      </c>
      <c r="H978" s="1"/>
    </row>
    <row r="979" spans="1:8">
      <c r="A979">
        <v>977</v>
      </c>
      <c r="B979">
        <v>11</v>
      </c>
      <c r="C979" t="s">
        <v>5</v>
      </c>
      <c r="D979" t="s">
        <v>8</v>
      </c>
      <c r="E979">
        <v>0</v>
      </c>
      <c r="F979" s="1">
        <v>43494.011344209022</v>
      </c>
      <c r="G979" s="1">
        <f>F979*F979</f>
        <v>1891729022.810183</v>
      </c>
      <c r="H979" s="1"/>
    </row>
    <row r="980" spans="1:8">
      <c r="A980">
        <v>978</v>
      </c>
      <c r="B980">
        <v>9</v>
      </c>
      <c r="C980" t="s">
        <v>5</v>
      </c>
      <c r="D980" t="s">
        <v>7</v>
      </c>
      <c r="E980">
        <v>0</v>
      </c>
      <c r="F980" s="1">
        <v>42654.758644548783</v>
      </c>
      <c r="G980" s="1">
        <f>F980*F980</f>
        <v>1819428435.0247092</v>
      </c>
      <c r="H980" s="1"/>
    </row>
    <row r="981" spans="1:8">
      <c r="A981">
        <v>979</v>
      </c>
      <c r="B981">
        <v>2</v>
      </c>
      <c r="C981" t="s">
        <v>4</v>
      </c>
      <c r="D981" t="s">
        <v>6</v>
      </c>
      <c r="E981">
        <v>1</v>
      </c>
      <c r="F981" s="1">
        <v>72240.502266165335</v>
      </c>
      <c r="G981" s="1">
        <f>F981*F981</f>
        <v>5218690167.6678391</v>
      </c>
      <c r="H981" s="1"/>
    </row>
    <row r="982" spans="1:8">
      <c r="A982">
        <v>980</v>
      </c>
      <c r="B982">
        <v>11</v>
      </c>
      <c r="C982" t="s">
        <v>5</v>
      </c>
      <c r="D982" t="s">
        <v>8</v>
      </c>
      <c r="E982">
        <v>0</v>
      </c>
      <c r="F982" s="1">
        <v>52573.527509492422</v>
      </c>
      <c r="G982" s="1">
        <f>F982*F982</f>
        <v>2763975794.7913566</v>
      </c>
      <c r="H982" s="1"/>
    </row>
    <row r="983" spans="1:8">
      <c r="A983">
        <v>981</v>
      </c>
      <c r="B983">
        <v>10</v>
      </c>
      <c r="C983" t="s">
        <v>5</v>
      </c>
      <c r="D983" t="s">
        <v>7</v>
      </c>
      <c r="E983">
        <v>1</v>
      </c>
      <c r="F983" s="1">
        <v>72684.301248187796</v>
      </c>
      <c r="G983" s="1">
        <f>F983*F983</f>
        <v>5283007647.937314</v>
      </c>
      <c r="H983" s="1"/>
    </row>
    <row r="984" spans="1:8">
      <c r="A984">
        <v>982</v>
      </c>
      <c r="B984">
        <v>11</v>
      </c>
      <c r="C984" t="s">
        <v>5</v>
      </c>
      <c r="D984" t="s">
        <v>8</v>
      </c>
      <c r="E984">
        <v>0</v>
      </c>
      <c r="F984" s="1">
        <v>49933.54785096577</v>
      </c>
      <c r="G984" s="1">
        <f>F984*F984</f>
        <v>2493359200.9846883</v>
      </c>
      <c r="H984" s="1"/>
    </row>
    <row r="985" spans="1:8">
      <c r="A985">
        <v>983</v>
      </c>
      <c r="B985">
        <v>9</v>
      </c>
      <c r="C985" t="s">
        <v>5</v>
      </c>
      <c r="D985" t="s">
        <v>7</v>
      </c>
      <c r="E985">
        <v>0</v>
      </c>
      <c r="F985" s="1">
        <v>30964.117916109666</v>
      </c>
      <c r="G985" s="1">
        <f>F985*F985</f>
        <v>958776598.32274365</v>
      </c>
      <c r="H985" s="1"/>
    </row>
    <row r="986" spans="1:8">
      <c r="A986">
        <v>984</v>
      </c>
      <c r="B986">
        <v>3</v>
      </c>
      <c r="C986" t="s">
        <v>4</v>
      </c>
      <c r="D986" t="s">
        <v>7</v>
      </c>
      <c r="E986">
        <v>0</v>
      </c>
      <c r="F986" s="1">
        <v>44409.7502218968</v>
      </c>
      <c r="G986" s="1">
        <f>F986*F986</f>
        <v>1972225914.7712629</v>
      </c>
      <c r="H986" s="1"/>
    </row>
    <row r="987" spans="1:8">
      <c r="A987">
        <v>985</v>
      </c>
      <c r="B987">
        <v>4</v>
      </c>
      <c r="C987" t="s">
        <v>4</v>
      </c>
      <c r="D987" t="s">
        <v>7</v>
      </c>
      <c r="E987">
        <v>1</v>
      </c>
      <c r="F987" s="1">
        <v>73456.790877198058</v>
      </c>
      <c r="G987" s="1">
        <f>F987*F987</f>
        <v>5395900125.976408</v>
      </c>
      <c r="H987" s="1"/>
    </row>
    <row r="988" spans="1:8">
      <c r="A988">
        <v>986</v>
      </c>
      <c r="B988">
        <v>4</v>
      </c>
      <c r="C988" t="s">
        <v>4</v>
      </c>
      <c r="D988" t="s">
        <v>7</v>
      </c>
      <c r="E988">
        <v>1</v>
      </c>
      <c r="F988" s="1">
        <v>72620.403319281686</v>
      </c>
      <c r="G988" s="1">
        <f>F988*F988</f>
        <v>5273722978.2551384</v>
      </c>
      <c r="H988" s="1"/>
    </row>
    <row r="989" spans="1:8">
      <c r="A989">
        <v>987</v>
      </c>
      <c r="B989">
        <v>3</v>
      </c>
      <c r="C989" t="s">
        <v>4</v>
      </c>
      <c r="D989" t="s">
        <v>7</v>
      </c>
      <c r="E989">
        <v>0</v>
      </c>
      <c r="F989" s="1">
        <v>34291.910021202806</v>
      </c>
      <c r="G989" s="1">
        <f>F989*F989</f>
        <v>1175935092.9022694</v>
      </c>
      <c r="H989" s="1"/>
    </row>
    <row r="990" spans="1:8">
      <c r="A990">
        <v>988</v>
      </c>
      <c r="B990">
        <v>12</v>
      </c>
      <c r="C990" t="s">
        <v>5</v>
      </c>
      <c r="D990" t="s">
        <v>8</v>
      </c>
      <c r="E990">
        <v>1</v>
      </c>
      <c r="F990" s="1">
        <v>92569.161733615285</v>
      </c>
      <c r="G990" s="1">
        <f>F990*F990</f>
        <v>8569049704.0642242</v>
      </c>
      <c r="H990" s="1"/>
    </row>
    <row r="991" spans="1:8">
      <c r="A991">
        <v>989</v>
      </c>
      <c r="B991">
        <v>10</v>
      </c>
      <c r="C991" t="s">
        <v>5</v>
      </c>
      <c r="D991" t="s">
        <v>7</v>
      </c>
      <c r="E991">
        <v>1</v>
      </c>
      <c r="F991" s="1">
        <v>100253.25934798183</v>
      </c>
      <c r="G991" s="1">
        <f>F991*F991</f>
        <v>10050716009.893707</v>
      </c>
      <c r="H991" s="1"/>
    </row>
    <row r="992" spans="1:8">
      <c r="A992">
        <v>990</v>
      </c>
      <c r="B992">
        <v>8</v>
      </c>
      <c r="C992" t="s">
        <v>5</v>
      </c>
      <c r="D992" t="s">
        <v>6</v>
      </c>
      <c r="E992">
        <v>1</v>
      </c>
      <c r="F992" s="1">
        <v>43953.609997245992</v>
      </c>
      <c r="G992" s="1">
        <f>F992*F992</f>
        <v>1931919831.7900028</v>
      </c>
      <c r="H992" s="1"/>
    </row>
    <row r="993" spans="1:8">
      <c r="A993">
        <v>991</v>
      </c>
      <c r="B993">
        <v>5</v>
      </c>
      <c r="C993" t="s">
        <v>4</v>
      </c>
      <c r="D993" t="s">
        <v>8</v>
      </c>
      <c r="E993">
        <v>0</v>
      </c>
      <c r="F993" s="1">
        <v>40618.876322797674</v>
      </c>
      <c r="G993" s="1">
        <f>F993*F993</f>
        <v>1649893113.7267334</v>
      </c>
      <c r="H993" s="1"/>
    </row>
    <row r="994" spans="1:8">
      <c r="A994">
        <v>992</v>
      </c>
      <c r="B994">
        <v>5</v>
      </c>
      <c r="C994" t="s">
        <v>4</v>
      </c>
      <c r="D994" t="s">
        <v>8</v>
      </c>
      <c r="E994">
        <v>0</v>
      </c>
      <c r="F994" s="1">
        <v>55121.385066357034</v>
      </c>
      <c r="G994" s="1">
        <f>F994*F994</f>
        <v>3038367091.6336083</v>
      </c>
      <c r="H994" s="1"/>
    </row>
    <row r="995" spans="1:8">
      <c r="A995">
        <v>993</v>
      </c>
      <c r="B995">
        <v>4</v>
      </c>
      <c r="C995" t="s">
        <v>4</v>
      </c>
      <c r="D995" t="s">
        <v>7</v>
      </c>
      <c r="E995">
        <v>1</v>
      </c>
      <c r="F995" s="1">
        <v>77684.559481045246</v>
      </c>
      <c r="G995" s="1">
        <f>F995*F995</f>
        <v>6034890781.7640572</v>
      </c>
      <c r="H995" s="1"/>
    </row>
    <row r="996" spans="1:8">
      <c r="A996">
        <v>994</v>
      </c>
      <c r="B996">
        <v>5</v>
      </c>
      <c r="C996" t="s">
        <v>4</v>
      </c>
      <c r="D996" t="s">
        <v>8</v>
      </c>
      <c r="E996">
        <v>0</v>
      </c>
      <c r="F996" s="1">
        <v>46006.000886796231</v>
      </c>
      <c r="G996" s="1">
        <f>F996*F996</f>
        <v>2116552117.5958955</v>
      </c>
      <c r="H996" s="1"/>
    </row>
    <row r="997" spans="1:8">
      <c r="A997">
        <v>995</v>
      </c>
      <c r="B997">
        <v>1</v>
      </c>
      <c r="C997" t="s">
        <v>4</v>
      </c>
      <c r="D997" t="s">
        <v>6</v>
      </c>
      <c r="E997">
        <v>0</v>
      </c>
      <c r="F997" s="1">
        <v>24649.469264830943</v>
      </c>
      <c r="G997" s="1">
        <f>F997*F997</f>
        <v>607596335.03784525</v>
      </c>
      <c r="H997" s="1"/>
    </row>
    <row r="998" spans="1:8">
      <c r="A998">
        <v>996</v>
      </c>
      <c r="B998">
        <v>3</v>
      </c>
      <c r="C998" t="s">
        <v>4</v>
      </c>
      <c r="D998" t="s">
        <v>7</v>
      </c>
      <c r="E998">
        <v>0</v>
      </c>
      <c r="F998" s="1">
        <v>60559.228353717343</v>
      </c>
      <c r="G998" s="1">
        <f>F998*F998</f>
        <v>3667420138.7976823</v>
      </c>
      <c r="H998" s="1"/>
    </row>
    <row r="999" spans="1:8">
      <c r="A999">
        <v>997</v>
      </c>
      <c r="B999">
        <v>10</v>
      </c>
      <c r="C999" t="s">
        <v>5</v>
      </c>
      <c r="D999" t="s">
        <v>7</v>
      </c>
      <c r="E999">
        <v>1</v>
      </c>
      <c r="F999" s="1">
        <v>72459.536810597114</v>
      </c>
      <c r="G999" s="1">
        <f>F999*F999</f>
        <v>5250384474.8062782</v>
      </c>
      <c r="H999" s="1"/>
    </row>
    <row r="1000" spans="1:8">
      <c r="A1000">
        <v>998</v>
      </c>
      <c r="B1000">
        <v>10</v>
      </c>
      <c r="C1000" t="s">
        <v>5</v>
      </c>
      <c r="D1000" t="s">
        <v>7</v>
      </c>
      <c r="E1000">
        <v>1</v>
      </c>
      <c r="F1000" s="1">
        <v>56292.798280371164</v>
      </c>
      <c r="G1000" s="1">
        <f>F1000*F1000</f>
        <v>3168879138.2345586</v>
      </c>
      <c r="H1000" s="1"/>
    </row>
    <row r="1001" spans="1:8">
      <c r="A1001">
        <v>999</v>
      </c>
      <c r="B1001">
        <v>3</v>
      </c>
      <c r="C1001" t="s">
        <v>4</v>
      </c>
      <c r="D1001" t="s">
        <v>7</v>
      </c>
      <c r="E1001">
        <v>0</v>
      </c>
      <c r="F1001" s="1">
        <v>51228.342577520722</v>
      </c>
      <c r="G1001" s="1">
        <f>F1001*F1001</f>
        <v>2624343083.2398224</v>
      </c>
      <c r="H1001" s="1"/>
    </row>
    <row r="1002" spans="1:8">
      <c r="A1002">
        <v>1000</v>
      </c>
      <c r="B1002">
        <v>3</v>
      </c>
      <c r="C1002" t="s">
        <v>4</v>
      </c>
      <c r="D1002" t="s">
        <v>7</v>
      </c>
      <c r="E1002">
        <v>0</v>
      </c>
      <c r="F1002" s="1">
        <v>40916.151795802405</v>
      </c>
      <c r="G1002" s="1">
        <f>F1002*F1002</f>
        <v>1674131477.7771444</v>
      </c>
      <c r="H1002" s="1"/>
    </row>
    <row r="1003" spans="1:8">
      <c r="A1003">
        <v>1001</v>
      </c>
      <c r="B1003">
        <v>9</v>
      </c>
      <c r="C1003" t="s">
        <v>5</v>
      </c>
      <c r="D1003" t="s">
        <v>7</v>
      </c>
      <c r="E1003">
        <v>0</v>
      </c>
      <c r="F1003" s="1">
        <v>33336.248203330979</v>
      </c>
      <c r="G1003" s="1">
        <f>F1003*F1003</f>
        <v>1111305444.2740879</v>
      </c>
      <c r="H1003" s="1"/>
    </row>
    <row r="1004" spans="1:8">
      <c r="A1004">
        <v>1002</v>
      </c>
      <c r="B1004">
        <v>10</v>
      </c>
      <c r="C1004" t="s">
        <v>5</v>
      </c>
      <c r="D1004" t="s">
        <v>7</v>
      </c>
      <c r="E1004">
        <v>1</v>
      </c>
      <c r="F1004" s="1">
        <v>67179.445962109065</v>
      </c>
      <c r="G1004" s="1">
        <f>F1004*F1004</f>
        <v>4513077959.7759323</v>
      </c>
      <c r="H1004" s="1"/>
    </row>
    <row r="1005" spans="1:8">
      <c r="A1005">
        <v>1003</v>
      </c>
      <c r="B1005">
        <v>8</v>
      </c>
      <c r="C1005" t="s">
        <v>5</v>
      </c>
      <c r="D1005" t="s">
        <v>6</v>
      </c>
      <c r="E1005">
        <v>1</v>
      </c>
      <c r="F1005" s="1">
        <v>31357.327471410907</v>
      </c>
      <c r="G1005" s="1">
        <f>F1005*F1005</f>
        <v>983281986.14930117</v>
      </c>
      <c r="H1005" s="1"/>
    </row>
    <row r="1006" spans="1:8">
      <c r="A1006">
        <v>1004</v>
      </c>
      <c r="B1006">
        <v>3</v>
      </c>
      <c r="C1006" t="s">
        <v>4</v>
      </c>
      <c r="D1006" t="s">
        <v>7</v>
      </c>
      <c r="E1006">
        <v>0</v>
      </c>
      <c r="F1006" s="1">
        <v>52433.304291015535</v>
      </c>
      <c r="G1006" s="1">
        <f>F1006*F1006</f>
        <v>2749251398.874228</v>
      </c>
      <c r="H1006" s="1"/>
    </row>
    <row r="1007" spans="1:8">
      <c r="A1007">
        <v>1005</v>
      </c>
      <c r="B1007">
        <v>4</v>
      </c>
      <c r="C1007" t="s">
        <v>4</v>
      </c>
      <c r="D1007" t="s">
        <v>7</v>
      </c>
      <c r="E1007">
        <v>1</v>
      </c>
      <c r="F1007" s="1">
        <v>53915.858000681073</v>
      </c>
      <c r="G1007" s="1">
        <f>F1007*F1007</f>
        <v>2906919743.9496055</v>
      </c>
      <c r="H1007" s="1"/>
    </row>
    <row r="1008" spans="1:8">
      <c r="A1008">
        <v>1006</v>
      </c>
      <c r="B1008">
        <v>9</v>
      </c>
      <c r="C1008" t="s">
        <v>5</v>
      </c>
      <c r="D1008" t="s">
        <v>7</v>
      </c>
      <c r="E1008">
        <v>0</v>
      </c>
      <c r="F1008" s="1">
        <v>32525.030117611419</v>
      </c>
      <c r="G1008" s="1">
        <f>F1008*F1008</f>
        <v>1057877584.1515299</v>
      </c>
      <c r="H1008" s="1"/>
    </row>
    <row r="1009" spans="1:8">
      <c r="A1009">
        <v>1007</v>
      </c>
      <c r="B1009">
        <v>4</v>
      </c>
      <c r="C1009" t="s">
        <v>4</v>
      </c>
      <c r="D1009" t="s">
        <v>7</v>
      </c>
      <c r="E1009">
        <v>1</v>
      </c>
      <c r="F1009" s="1">
        <v>73906.365487785675</v>
      </c>
      <c r="G1009" s="1">
        <f>F1009*F1009</f>
        <v>5462150859.6141577</v>
      </c>
      <c r="H1009" s="1"/>
    </row>
    <row r="1010" spans="1:8">
      <c r="A1010">
        <v>1008</v>
      </c>
      <c r="B1010">
        <v>6</v>
      </c>
      <c r="C1010" t="s">
        <v>4</v>
      </c>
      <c r="D1010" t="s">
        <v>8</v>
      </c>
      <c r="E1010">
        <v>1</v>
      </c>
      <c r="F1010" s="1">
        <v>82067.227057745898</v>
      </c>
      <c r="G1010" s="1">
        <f>F1010*F1010</f>
        <v>6735029756.9476204</v>
      </c>
      <c r="H1010" s="1"/>
    </row>
    <row r="1011" spans="1:8">
      <c r="A1011">
        <v>1009</v>
      </c>
      <c r="B1011">
        <v>10</v>
      </c>
      <c r="C1011" t="s">
        <v>5</v>
      </c>
      <c r="D1011" t="s">
        <v>7</v>
      </c>
      <c r="E1011">
        <v>1</v>
      </c>
      <c r="F1011" s="1">
        <v>56948.912389796409</v>
      </c>
      <c r="G1011" s="1">
        <f>F1011*F1011</f>
        <v>3243178622.3807068</v>
      </c>
      <c r="H1011" s="1"/>
    </row>
    <row r="1012" spans="1:8">
      <c r="A1012">
        <v>1010</v>
      </c>
      <c r="B1012">
        <v>10</v>
      </c>
      <c r="C1012" t="s">
        <v>5</v>
      </c>
      <c r="D1012" t="s">
        <v>7</v>
      </c>
      <c r="E1012">
        <v>1</v>
      </c>
      <c r="F1012" s="1">
        <v>59455.307141306563</v>
      </c>
      <c r="G1012" s="1">
        <f>F1012*F1012</f>
        <v>3534933547.2670994</v>
      </c>
      <c r="H1012" s="1"/>
    </row>
    <row r="1013" spans="1:8">
      <c r="A1013">
        <v>1011</v>
      </c>
      <c r="B1013">
        <v>9</v>
      </c>
      <c r="C1013" t="s">
        <v>5</v>
      </c>
      <c r="D1013" t="s">
        <v>7</v>
      </c>
      <c r="E1013">
        <v>0</v>
      </c>
      <c r="F1013" s="1">
        <v>38757.221492937628</v>
      </c>
      <c r="G1013" s="1">
        <f>F1013*F1013</f>
        <v>1502122217.8526263</v>
      </c>
      <c r="H1013" s="1"/>
    </row>
    <row r="1014" spans="1:8">
      <c r="A1014">
        <v>1012</v>
      </c>
      <c r="B1014">
        <v>10</v>
      </c>
      <c r="C1014" t="s">
        <v>5</v>
      </c>
      <c r="D1014" t="s">
        <v>7</v>
      </c>
      <c r="E1014">
        <v>1</v>
      </c>
      <c r="F1014" s="1">
        <v>75736.654688438328</v>
      </c>
      <c r="G1014" s="1">
        <f>F1014*F1014</f>
        <v>5736040863.3957472</v>
      </c>
      <c r="H1014" s="1"/>
    </row>
    <row r="1015" spans="1:8">
      <c r="A1015">
        <v>1013</v>
      </c>
      <c r="B1015">
        <v>1</v>
      </c>
      <c r="C1015" t="s">
        <v>4</v>
      </c>
      <c r="D1015" t="s">
        <v>6</v>
      </c>
      <c r="E1015">
        <v>0</v>
      </c>
      <c r="F1015" s="1">
        <v>40201.238326593659</v>
      </c>
      <c r="G1015" s="1">
        <f>F1015*F1015</f>
        <v>1616139562.9915829</v>
      </c>
      <c r="H1015" s="1"/>
    </row>
    <row r="1016" spans="1:8">
      <c r="A1016">
        <v>1014</v>
      </c>
      <c r="B1016">
        <v>3</v>
      </c>
      <c r="C1016" t="s">
        <v>4</v>
      </c>
      <c r="D1016" t="s">
        <v>7</v>
      </c>
      <c r="E1016">
        <v>0</v>
      </c>
      <c r="F1016" s="1">
        <v>46543.682770027619</v>
      </c>
      <c r="G1016" s="1">
        <f>F1016*F1016</f>
        <v>2166314405.7969661</v>
      </c>
      <c r="H1016" s="1"/>
    </row>
    <row r="1017" spans="1:8">
      <c r="A1017">
        <v>1015</v>
      </c>
      <c r="B1017">
        <v>3</v>
      </c>
      <c r="C1017" t="s">
        <v>4</v>
      </c>
      <c r="D1017" t="s">
        <v>7</v>
      </c>
      <c r="E1017">
        <v>0</v>
      </c>
      <c r="F1017" s="1">
        <v>49518.356508220728</v>
      </c>
      <c r="G1017" s="1">
        <f>F1017*F1017</f>
        <v>2452067631.2752461</v>
      </c>
      <c r="H1017" s="1"/>
    </row>
    <row r="1018" spans="1:8">
      <c r="A1018">
        <v>1016</v>
      </c>
      <c r="B1018">
        <v>8</v>
      </c>
      <c r="C1018" t="s">
        <v>5</v>
      </c>
      <c r="D1018" t="s">
        <v>6</v>
      </c>
      <c r="E1018">
        <v>1</v>
      </c>
      <c r="F1018" s="1">
        <v>46192.296396639242</v>
      </c>
      <c r="G1018" s="1">
        <f>F1018*F1018</f>
        <v>2133728246.3949707</v>
      </c>
      <c r="H1018" s="1"/>
    </row>
    <row r="1019" spans="1:8">
      <c r="A1019">
        <v>1017</v>
      </c>
      <c r="B1019">
        <v>11</v>
      </c>
      <c r="C1019" t="s">
        <v>5</v>
      </c>
      <c r="D1019" t="s">
        <v>8</v>
      </c>
      <c r="E1019">
        <v>0</v>
      </c>
      <c r="F1019" s="1">
        <v>49358.68742498041</v>
      </c>
      <c r="G1019" s="1">
        <f>F1019*F1019</f>
        <v>2436280024.3169193</v>
      </c>
      <c r="H1019" s="1"/>
    </row>
    <row r="1020" spans="1:8">
      <c r="A1020">
        <v>1018</v>
      </c>
      <c r="B1020">
        <v>6</v>
      </c>
      <c r="C1020" t="s">
        <v>4</v>
      </c>
      <c r="D1020" t="s">
        <v>8</v>
      </c>
      <c r="E1020">
        <v>1</v>
      </c>
      <c r="F1020" s="1">
        <v>86163.805696158146</v>
      </c>
      <c r="G1020" s="1">
        <f>F1020*F1020</f>
        <v>7424201412.0452948</v>
      </c>
      <c r="H1020" s="1"/>
    </row>
    <row r="1021" spans="1:8">
      <c r="A1021">
        <v>1019</v>
      </c>
      <c r="B1021">
        <v>4</v>
      </c>
      <c r="C1021" t="s">
        <v>4</v>
      </c>
      <c r="D1021" t="s">
        <v>7</v>
      </c>
      <c r="E1021">
        <v>1</v>
      </c>
      <c r="F1021" s="1">
        <v>62837.20015642573</v>
      </c>
      <c r="G1021" s="1">
        <f>F1021*F1021</f>
        <v>3948513723.4987097</v>
      </c>
      <c r="H1021" s="1"/>
    </row>
    <row r="1022" spans="1:8">
      <c r="A1022">
        <v>1020</v>
      </c>
      <c r="B1022">
        <v>4</v>
      </c>
      <c r="C1022" t="s">
        <v>4</v>
      </c>
      <c r="D1022" t="s">
        <v>7</v>
      </c>
      <c r="E1022">
        <v>1</v>
      </c>
      <c r="F1022" s="1">
        <v>54840.543526969312</v>
      </c>
      <c r="G1022" s="1">
        <f>F1022*F1022</f>
        <v>3007485214.3334155</v>
      </c>
      <c r="H1022" s="1"/>
    </row>
    <row r="1023" spans="1:8">
      <c r="A1023">
        <v>1021</v>
      </c>
      <c r="B1023">
        <v>3</v>
      </c>
      <c r="C1023" t="s">
        <v>4</v>
      </c>
      <c r="D1023" t="s">
        <v>7</v>
      </c>
      <c r="E1023">
        <v>0</v>
      </c>
      <c r="F1023" s="1">
        <v>39002.286966756859</v>
      </c>
      <c r="G1023" s="1">
        <f>F1023*F1023</f>
        <v>1521178388.6372521</v>
      </c>
      <c r="H1023" s="1"/>
    </row>
    <row r="1024" spans="1:8">
      <c r="A1024">
        <v>1022</v>
      </c>
      <c r="B1024">
        <v>7</v>
      </c>
      <c r="C1024" t="s">
        <v>5</v>
      </c>
      <c r="D1024" t="s">
        <v>6</v>
      </c>
      <c r="E1024">
        <v>0</v>
      </c>
      <c r="F1024" s="1">
        <v>31771.07006181882</v>
      </c>
      <c r="G1024" s="1">
        <f>F1024*F1024</f>
        <v>1009400892.8730001</v>
      </c>
      <c r="H1024" s="1"/>
    </row>
    <row r="1025" spans="1:8">
      <c r="A1025">
        <v>1023</v>
      </c>
      <c r="B1025">
        <v>6</v>
      </c>
      <c r="C1025" t="s">
        <v>4</v>
      </c>
      <c r="D1025" t="s">
        <v>8</v>
      </c>
      <c r="E1025">
        <v>1</v>
      </c>
      <c r="F1025" s="1">
        <v>82798.364171454639</v>
      </c>
      <c r="G1025" s="1">
        <f>F1025*F1025</f>
        <v>6855569109.4688234</v>
      </c>
      <c r="H1025" s="1"/>
    </row>
    <row r="1026" spans="1:8">
      <c r="A1026">
        <v>1024</v>
      </c>
      <c r="B1026">
        <v>9</v>
      </c>
      <c r="C1026" t="s">
        <v>5</v>
      </c>
      <c r="D1026" t="s">
        <v>7</v>
      </c>
      <c r="E1026">
        <v>0</v>
      </c>
      <c r="F1026" s="1">
        <v>29795.25210219025</v>
      </c>
      <c r="G1026" s="1">
        <f>F1026*F1026</f>
        <v>887757047.83307254</v>
      </c>
      <c r="H1026" s="1"/>
    </row>
    <row r="1027" spans="1:8">
      <c r="A1027">
        <v>1025</v>
      </c>
      <c r="B1027">
        <v>4</v>
      </c>
      <c r="C1027" t="s">
        <v>4</v>
      </c>
      <c r="D1027" t="s">
        <v>7</v>
      </c>
      <c r="E1027">
        <v>1</v>
      </c>
      <c r="F1027" s="1">
        <v>88122.816444069467</v>
      </c>
      <c r="G1027" s="1">
        <f>F1027*F1027</f>
        <v>7765630778.0351601</v>
      </c>
      <c r="H1027" s="1"/>
    </row>
    <row r="1028" spans="1:8">
      <c r="A1028">
        <v>1026</v>
      </c>
      <c r="B1028">
        <v>12</v>
      </c>
      <c r="C1028" t="s">
        <v>5</v>
      </c>
      <c r="D1028" t="s">
        <v>8</v>
      </c>
      <c r="E1028">
        <v>1</v>
      </c>
      <c r="F1028" s="1">
        <v>101171.78050462547</v>
      </c>
      <c r="G1028" s="1">
        <f>F1028*F1028</f>
        <v>10235729170.476114</v>
      </c>
      <c r="H1028" s="1"/>
    </row>
    <row r="1029" spans="1:8">
      <c r="A1029">
        <v>1027</v>
      </c>
      <c r="B1029">
        <v>1</v>
      </c>
      <c r="C1029" t="s">
        <v>4</v>
      </c>
      <c r="D1029" t="s">
        <v>6</v>
      </c>
      <c r="E1029">
        <v>0</v>
      </c>
      <c r="F1029" s="1">
        <v>25590.717693556831</v>
      </c>
      <c r="G1029" s="1">
        <f>F1029*F1029</f>
        <v>654884832.07132268</v>
      </c>
      <c r="H1029" s="1"/>
    </row>
    <row r="1030" spans="1:8">
      <c r="A1030">
        <v>1028</v>
      </c>
      <c r="B1030">
        <v>3</v>
      </c>
      <c r="C1030" t="s">
        <v>4</v>
      </c>
      <c r="D1030" t="s">
        <v>7</v>
      </c>
      <c r="E1030">
        <v>0</v>
      </c>
      <c r="F1030" s="1">
        <v>34423.078236808979</v>
      </c>
      <c r="G1030" s="1">
        <f>F1030*F1030</f>
        <v>1184948315.297472</v>
      </c>
      <c r="H1030" s="1"/>
    </row>
    <row r="1031" spans="1:8">
      <c r="A1031">
        <v>1029</v>
      </c>
      <c r="B1031">
        <v>3</v>
      </c>
      <c r="C1031" t="s">
        <v>4</v>
      </c>
      <c r="D1031" t="s">
        <v>7</v>
      </c>
      <c r="E1031">
        <v>0</v>
      </c>
      <c r="F1031" s="1">
        <v>50296.705715516131</v>
      </c>
      <c r="G1031" s="1">
        <f>F1031*F1031</f>
        <v>2529758605.8332329</v>
      </c>
      <c r="H1031" s="1"/>
    </row>
    <row r="1032" spans="1:8">
      <c r="A1032">
        <v>1030</v>
      </c>
      <c r="B1032">
        <v>3</v>
      </c>
      <c r="C1032" t="s">
        <v>4</v>
      </c>
      <c r="D1032" t="s">
        <v>7</v>
      </c>
      <c r="E1032">
        <v>0</v>
      </c>
      <c r="F1032" s="1">
        <v>34862.287145488299</v>
      </c>
      <c r="G1032" s="1">
        <f>F1032*F1032</f>
        <v>1215379065.0144787</v>
      </c>
      <c r="H1032" s="1"/>
    </row>
    <row r="1033" spans="1:8">
      <c r="A1033">
        <v>1031</v>
      </c>
      <c r="B1033">
        <v>3</v>
      </c>
      <c r="C1033" t="s">
        <v>4</v>
      </c>
      <c r="D1033" t="s">
        <v>7</v>
      </c>
      <c r="E1033">
        <v>0</v>
      </c>
      <c r="F1033" s="1">
        <v>45119.035224771484</v>
      </c>
      <c r="G1033" s="1">
        <f>F1033*F1033</f>
        <v>2035727339.6141698</v>
      </c>
      <c r="H1033" s="1"/>
    </row>
    <row r="1034" spans="1:8">
      <c r="A1034">
        <v>1032</v>
      </c>
      <c r="B1034">
        <v>10</v>
      </c>
      <c r="C1034" t="s">
        <v>5</v>
      </c>
      <c r="D1034" t="s">
        <v>7</v>
      </c>
      <c r="E1034">
        <v>1</v>
      </c>
      <c r="F1034" s="1">
        <v>64707.380861979109</v>
      </c>
      <c r="G1034" s="1">
        <f>F1034*F1034</f>
        <v>4187045138.01722</v>
      </c>
      <c r="H1034" s="1"/>
    </row>
    <row r="1035" spans="1:8">
      <c r="A1035">
        <v>1033</v>
      </c>
      <c r="B1035">
        <v>6</v>
      </c>
      <c r="C1035" t="s">
        <v>4</v>
      </c>
      <c r="D1035" t="s">
        <v>8</v>
      </c>
      <c r="E1035">
        <v>1</v>
      </c>
      <c r="F1035" s="1">
        <v>81498.04630804302</v>
      </c>
      <c r="G1035" s="1">
        <f>F1035*F1035</f>
        <v>6641931552.0279245</v>
      </c>
      <c r="H1035" s="1"/>
    </row>
    <row r="1036" spans="1:8">
      <c r="A1036">
        <v>1034</v>
      </c>
      <c r="B1036">
        <v>10</v>
      </c>
      <c r="C1036" t="s">
        <v>5</v>
      </c>
      <c r="D1036" t="s">
        <v>7</v>
      </c>
      <c r="E1036">
        <v>1</v>
      </c>
      <c r="F1036" s="1">
        <v>84389.340203222746</v>
      </c>
      <c r="G1036" s="1">
        <f>F1036*F1036</f>
        <v>7121560739.9352665</v>
      </c>
      <c r="H1036" s="1"/>
    </row>
    <row r="1037" spans="1:8">
      <c r="A1037">
        <v>1035</v>
      </c>
      <c r="B1037">
        <v>5</v>
      </c>
      <c r="C1037" t="s">
        <v>4</v>
      </c>
      <c r="D1037" t="s">
        <v>8</v>
      </c>
      <c r="E1037">
        <v>0</v>
      </c>
      <c r="F1037" s="1">
        <v>61647.276202013127</v>
      </c>
      <c r="G1037" s="1">
        <f>F1037*F1037</f>
        <v>3800386663.1272941</v>
      </c>
      <c r="H1037" s="1"/>
    </row>
    <row r="1038" spans="1:8">
      <c r="A1038">
        <v>1036</v>
      </c>
      <c r="B1038">
        <v>12</v>
      </c>
      <c r="C1038" t="s">
        <v>5</v>
      </c>
      <c r="D1038" t="s">
        <v>8</v>
      </c>
      <c r="E1038">
        <v>1</v>
      </c>
      <c r="F1038" s="1">
        <v>87113.801778585883</v>
      </c>
      <c r="G1038" s="1">
        <f>F1038*F1038</f>
        <v>7588814460.3187532</v>
      </c>
      <c r="H1038" s="1"/>
    </row>
    <row r="1039" spans="1:8">
      <c r="A1039">
        <v>1037</v>
      </c>
      <c r="B1039">
        <v>5</v>
      </c>
      <c r="C1039" t="s">
        <v>4</v>
      </c>
      <c r="D1039" t="s">
        <v>8</v>
      </c>
      <c r="E1039">
        <v>0</v>
      </c>
      <c r="F1039" s="1">
        <v>43021.472290484344</v>
      </c>
      <c r="G1039" s="1">
        <f>F1039*F1039</f>
        <v>1850847078.0409122</v>
      </c>
      <c r="H1039" s="1"/>
    </row>
    <row r="1040" spans="1:8">
      <c r="A1040">
        <v>1038</v>
      </c>
      <c r="B1040">
        <v>5</v>
      </c>
      <c r="C1040" t="s">
        <v>4</v>
      </c>
      <c r="D1040" t="s">
        <v>8</v>
      </c>
      <c r="E1040">
        <v>0</v>
      </c>
      <c r="F1040" s="1">
        <v>54556.132971782667</v>
      </c>
      <c r="G1040" s="1">
        <f>F1040*F1040</f>
        <v>2976371644.8348317</v>
      </c>
      <c r="H1040" s="1"/>
    </row>
    <row r="1041" spans="1:8">
      <c r="A1041">
        <v>1039</v>
      </c>
      <c r="B1041">
        <v>1</v>
      </c>
      <c r="C1041" t="s">
        <v>4</v>
      </c>
      <c r="D1041" t="s">
        <v>6</v>
      </c>
      <c r="E1041">
        <v>0</v>
      </c>
      <c r="F1041" s="1">
        <v>28143.173496710795</v>
      </c>
      <c r="G1041" s="1">
        <f>F1041*F1041</f>
        <v>792038214.46596491</v>
      </c>
      <c r="H1041" s="1"/>
    </row>
    <row r="1042" spans="1:8">
      <c r="A1042">
        <v>1040</v>
      </c>
      <c r="B1042">
        <v>1</v>
      </c>
      <c r="C1042" t="s">
        <v>4</v>
      </c>
      <c r="D1042" t="s">
        <v>6</v>
      </c>
      <c r="E1042">
        <v>0</v>
      </c>
      <c r="F1042" s="1">
        <v>30429.953076397502</v>
      </c>
      <c r="G1042" s="1">
        <f>F1042*F1042</f>
        <v>925982044.23175383</v>
      </c>
      <c r="H1042" s="1"/>
    </row>
    <row r="1043" spans="1:8">
      <c r="A1043">
        <v>1041</v>
      </c>
      <c r="B1043">
        <v>4</v>
      </c>
      <c r="C1043" t="s">
        <v>4</v>
      </c>
      <c r="D1043" t="s">
        <v>7</v>
      </c>
      <c r="E1043">
        <v>1</v>
      </c>
      <c r="F1043" s="1">
        <v>88096.124433591205</v>
      </c>
      <c r="G1043" s="1">
        <f>F1043*F1043</f>
        <v>7760927140.2187853</v>
      </c>
      <c r="H1043" s="1"/>
    </row>
    <row r="1044" spans="1:8">
      <c r="A1044">
        <v>1042</v>
      </c>
      <c r="B1044">
        <v>7</v>
      </c>
      <c r="C1044" t="s">
        <v>5</v>
      </c>
      <c r="D1044" t="s">
        <v>6</v>
      </c>
      <c r="E1044">
        <v>0</v>
      </c>
      <c r="F1044" s="1">
        <v>25644.510971985183</v>
      </c>
      <c r="G1044" s="1">
        <f>F1044*F1044</f>
        <v>657640942.99226844</v>
      </c>
      <c r="H1044" s="1"/>
    </row>
    <row r="1045" spans="1:8">
      <c r="A1045">
        <v>1043</v>
      </c>
      <c r="B1045">
        <v>5</v>
      </c>
      <c r="C1045" t="s">
        <v>4</v>
      </c>
      <c r="D1045" t="s">
        <v>8</v>
      </c>
      <c r="E1045">
        <v>0</v>
      </c>
      <c r="F1045" s="1">
        <v>48799.297192035599</v>
      </c>
      <c r="G1045" s="1">
        <f>F1045*F1045</f>
        <v>2381371406.4366136</v>
      </c>
      <c r="H1045" s="1"/>
    </row>
    <row r="1046" spans="1:8">
      <c r="A1046">
        <v>1044</v>
      </c>
      <c r="B1046">
        <v>4</v>
      </c>
      <c r="C1046" t="s">
        <v>4</v>
      </c>
      <c r="D1046" t="s">
        <v>7</v>
      </c>
      <c r="E1046">
        <v>1</v>
      </c>
      <c r="F1046" s="1">
        <v>47858.686850861319</v>
      </c>
      <c r="G1046" s="1">
        <f>F1046*F1046</f>
        <v>2290453907.0888062</v>
      </c>
      <c r="H1046" s="1"/>
    </row>
    <row r="1047" spans="1:8">
      <c r="A1047">
        <v>1045</v>
      </c>
      <c r="B1047">
        <v>10</v>
      </c>
      <c r="C1047" t="s">
        <v>5</v>
      </c>
      <c r="D1047" t="s">
        <v>7</v>
      </c>
      <c r="E1047">
        <v>1</v>
      </c>
      <c r="F1047" s="1">
        <v>59178.088639449103</v>
      </c>
      <c r="G1047" s="1">
        <f>F1047*F1047</f>
        <v>3502046175.0184951</v>
      </c>
      <c r="H1047" s="1"/>
    </row>
    <row r="1048" spans="1:8">
      <c r="A1048">
        <v>1046</v>
      </c>
      <c r="B1048">
        <v>9</v>
      </c>
      <c r="C1048" t="s">
        <v>5</v>
      </c>
      <c r="D1048" t="s">
        <v>7</v>
      </c>
      <c r="E1048">
        <v>0</v>
      </c>
      <c r="F1048" s="1">
        <v>54672.95443634384</v>
      </c>
      <c r="G1048" s="1">
        <f>F1048*F1048</f>
        <v>2989131946.7985296</v>
      </c>
      <c r="H1048" s="1"/>
    </row>
    <row r="1049" spans="1:8">
      <c r="A1049">
        <v>1047</v>
      </c>
      <c r="B1049">
        <v>1</v>
      </c>
      <c r="C1049" t="s">
        <v>4</v>
      </c>
      <c r="D1049" t="s">
        <v>6</v>
      </c>
      <c r="E1049">
        <v>0</v>
      </c>
      <c r="F1049" s="1">
        <v>29564.633589090026</v>
      </c>
      <c r="G1049" s="1">
        <f>F1049*F1049</f>
        <v>874067559.25715017</v>
      </c>
      <c r="H1049" s="1"/>
    </row>
    <row r="1050" spans="1:8">
      <c r="A1050">
        <v>1048</v>
      </c>
      <c r="B1050">
        <v>10</v>
      </c>
      <c r="C1050" t="s">
        <v>5</v>
      </c>
      <c r="D1050" t="s">
        <v>7</v>
      </c>
      <c r="E1050">
        <v>1</v>
      </c>
      <c r="F1050" s="1">
        <v>81805.878942055249</v>
      </c>
      <c r="G1050" s="1">
        <f>F1050*F1050</f>
        <v>6692201829.4821987</v>
      </c>
      <c r="H1050" s="1"/>
    </row>
    <row r="1051" spans="1:8">
      <c r="A1051">
        <v>1049</v>
      </c>
      <c r="B1051">
        <v>2</v>
      </c>
      <c r="C1051" t="s">
        <v>4</v>
      </c>
      <c r="D1051" t="s">
        <v>6</v>
      </c>
      <c r="E1051">
        <v>1</v>
      </c>
      <c r="F1051" s="1">
        <v>68582.386243254339</v>
      </c>
      <c r="G1051" s="1">
        <f>F1051*F1051</f>
        <v>4703543702.818922</v>
      </c>
      <c r="H1051" s="1"/>
    </row>
    <row r="1052" spans="1:8">
      <c r="A1052">
        <v>1050</v>
      </c>
      <c r="B1052">
        <v>10</v>
      </c>
      <c r="C1052" t="s">
        <v>5</v>
      </c>
      <c r="D1052" t="s">
        <v>7</v>
      </c>
      <c r="E1052">
        <v>1</v>
      </c>
      <c r="F1052" s="1">
        <v>69056.771451182154</v>
      </c>
      <c r="G1052" s="1">
        <f>F1052*F1052</f>
        <v>4768837683.260807</v>
      </c>
      <c r="H1052" s="1"/>
    </row>
    <row r="1053" spans="1:8">
      <c r="A1053">
        <v>1051</v>
      </c>
      <c r="B1053">
        <v>3</v>
      </c>
      <c r="C1053" t="s">
        <v>4</v>
      </c>
      <c r="D1053" t="s">
        <v>7</v>
      </c>
      <c r="E1053">
        <v>0</v>
      </c>
      <c r="F1053" s="1">
        <v>71783.134816300197</v>
      </c>
      <c r="G1053" s="1">
        <f>F1053*F1053</f>
        <v>5152818444.0551291</v>
      </c>
      <c r="H1053" s="1"/>
    </row>
    <row r="1054" spans="1:8">
      <c r="A1054">
        <v>1052</v>
      </c>
      <c r="B1054">
        <v>4</v>
      </c>
      <c r="C1054" t="s">
        <v>4</v>
      </c>
      <c r="D1054" t="s">
        <v>7</v>
      </c>
      <c r="E1054">
        <v>1</v>
      </c>
      <c r="F1054" s="1">
        <v>68252.27520249573</v>
      </c>
      <c r="G1054" s="1">
        <f>F1054*F1054</f>
        <v>4658373070.3172131</v>
      </c>
      <c r="H1054" s="1"/>
    </row>
    <row r="1055" spans="1:8">
      <c r="A1055">
        <v>1053</v>
      </c>
      <c r="B1055">
        <v>4</v>
      </c>
      <c r="C1055" t="s">
        <v>4</v>
      </c>
      <c r="D1055" t="s">
        <v>7</v>
      </c>
      <c r="E1055">
        <v>1</v>
      </c>
      <c r="F1055" s="1">
        <v>71480.591677952194</v>
      </c>
      <c r="G1055" s="1">
        <f>F1055*F1055</f>
        <v>5109474986.6301289</v>
      </c>
      <c r="H1055" s="1"/>
    </row>
    <row r="1056" spans="1:8">
      <c r="A1056">
        <v>1054</v>
      </c>
      <c r="B1056">
        <v>9</v>
      </c>
      <c r="C1056" t="s">
        <v>5</v>
      </c>
      <c r="D1056" t="s">
        <v>7</v>
      </c>
      <c r="E1056">
        <v>0</v>
      </c>
      <c r="F1056" s="1">
        <v>37015.677273116125</v>
      </c>
      <c r="G1056" s="1">
        <f>F1056*F1056</f>
        <v>1370160363.9874856</v>
      </c>
      <c r="H1056" s="1"/>
    </row>
    <row r="1057" spans="1:8">
      <c r="A1057">
        <v>1055</v>
      </c>
      <c r="B1057">
        <v>9</v>
      </c>
      <c r="C1057" t="s">
        <v>5</v>
      </c>
      <c r="D1057" t="s">
        <v>7</v>
      </c>
      <c r="E1057">
        <v>0</v>
      </c>
      <c r="F1057" s="1">
        <v>41289.692544107005</v>
      </c>
      <c r="G1057" s="1">
        <f>F1057*F1057</f>
        <v>1704838710.3868856</v>
      </c>
      <c r="H1057" s="1"/>
    </row>
    <row r="1058" spans="1:8">
      <c r="A1058">
        <v>1056</v>
      </c>
      <c r="B1058">
        <v>3</v>
      </c>
      <c r="C1058" t="s">
        <v>4</v>
      </c>
      <c r="D1058" t="s">
        <v>7</v>
      </c>
      <c r="E1058">
        <v>0</v>
      </c>
      <c r="F1058" s="1">
        <v>33227.670587351262</v>
      </c>
      <c r="G1058" s="1">
        <f>F1058*F1058</f>
        <v>1104078092.6615281</v>
      </c>
      <c r="H1058" s="1"/>
    </row>
    <row r="1059" spans="1:8">
      <c r="A1059">
        <v>1057</v>
      </c>
      <c r="B1059">
        <v>5</v>
      </c>
      <c r="C1059" t="s">
        <v>4</v>
      </c>
      <c r="D1059" t="s">
        <v>8</v>
      </c>
      <c r="E1059">
        <v>0</v>
      </c>
      <c r="F1059" s="1">
        <v>49789.769861467561</v>
      </c>
      <c r="G1059" s="1">
        <f>F1059*F1059</f>
        <v>2479021182.8579035</v>
      </c>
      <c r="H1059" s="1"/>
    </row>
    <row r="1060" spans="1:8">
      <c r="A1060">
        <v>1058</v>
      </c>
      <c r="B1060">
        <v>9</v>
      </c>
      <c r="C1060" t="s">
        <v>5</v>
      </c>
      <c r="D1060" t="s">
        <v>7</v>
      </c>
      <c r="E1060">
        <v>0</v>
      </c>
      <c r="F1060" s="1">
        <v>44236.102636623124</v>
      </c>
      <c r="G1060" s="1">
        <f>F1060*F1060</f>
        <v>1956832776.4778552</v>
      </c>
      <c r="H1060" s="1"/>
    </row>
    <row r="1061" spans="1:8">
      <c r="A1061">
        <v>1059</v>
      </c>
      <c r="B1061">
        <v>4</v>
      </c>
      <c r="C1061" t="s">
        <v>4</v>
      </c>
      <c r="D1061" t="s">
        <v>7</v>
      </c>
      <c r="E1061">
        <v>1</v>
      </c>
      <c r="F1061" s="1">
        <v>75856.812274503318</v>
      </c>
      <c r="G1061" s="1">
        <f>F1061*F1061</f>
        <v>5754255968.4492369</v>
      </c>
      <c r="H1061" s="1"/>
    </row>
    <row r="1062" spans="1:8">
      <c r="A1062">
        <v>1060</v>
      </c>
      <c r="B1062">
        <v>3</v>
      </c>
      <c r="C1062" t="s">
        <v>4</v>
      </c>
      <c r="D1062" t="s">
        <v>7</v>
      </c>
      <c r="E1062">
        <v>0</v>
      </c>
      <c r="F1062" s="1">
        <v>37454.653596770237</v>
      </c>
      <c r="G1062" s="1">
        <f>F1062*F1062</f>
        <v>1402851076.0540535</v>
      </c>
      <c r="H1062" s="1"/>
    </row>
    <row r="1063" spans="1:8">
      <c r="A1063">
        <v>1061</v>
      </c>
      <c r="B1063">
        <v>9</v>
      </c>
      <c r="C1063" t="s">
        <v>5</v>
      </c>
      <c r="D1063" t="s">
        <v>7</v>
      </c>
      <c r="E1063">
        <v>0</v>
      </c>
      <c r="F1063" s="1">
        <v>32656.400950503179</v>
      </c>
      <c r="G1063" s="1">
        <f>F1063*F1063</f>
        <v>1066440523.0400249</v>
      </c>
      <c r="H1063" s="1"/>
    </row>
    <row r="1064" spans="1:8">
      <c r="A1064">
        <v>1062</v>
      </c>
      <c r="B1064">
        <v>7</v>
      </c>
      <c r="C1064" t="s">
        <v>5</v>
      </c>
      <c r="D1064" t="s">
        <v>6</v>
      </c>
      <c r="E1064">
        <v>0</v>
      </c>
      <c r="F1064" s="1">
        <v>35987.238867202679</v>
      </c>
      <c r="G1064" s="1">
        <f>F1064*F1064</f>
        <v>1295081361.2851031</v>
      </c>
      <c r="H1064" s="1"/>
    </row>
    <row r="1065" spans="1:8">
      <c r="A1065">
        <v>1063</v>
      </c>
      <c r="B1065">
        <v>7</v>
      </c>
      <c r="C1065" t="s">
        <v>5</v>
      </c>
      <c r="D1065" t="s">
        <v>6</v>
      </c>
      <c r="E1065">
        <v>0</v>
      </c>
      <c r="F1065" s="1">
        <v>13639.348786553421</v>
      </c>
      <c r="G1065" s="1">
        <f>F1065*F1065</f>
        <v>186031835.32125628</v>
      </c>
      <c r="H1065" s="1"/>
    </row>
    <row r="1066" spans="1:8">
      <c r="A1066">
        <v>1064</v>
      </c>
      <c r="B1066">
        <v>5</v>
      </c>
      <c r="C1066" t="s">
        <v>4</v>
      </c>
      <c r="D1066" t="s">
        <v>8</v>
      </c>
      <c r="E1066">
        <v>0</v>
      </c>
      <c r="F1066" s="1">
        <v>49249.793443644317</v>
      </c>
      <c r="G1066" s="1">
        <f>F1066*F1066</f>
        <v>2425542154.241631</v>
      </c>
      <c r="H1066" s="1"/>
    </row>
    <row r="1067" spans="1:8">
      <c r="A1067">
        <v>1065</v>
      </c>
      <c r="B1067">
        <v>12</v>
      </c>
      <c r="C1067" t="s">
        <v>5</v>
      </c>
      <c r="D1067" t="s">
        <v>8</v>
      </c>
      <c r="E1067">
        <v>1</v>
      </c>
      <c r="F1067" s="1">
        <v>78084.759992915802</v>
      </c>
      <c r="G1067" s="1">
        <f>F1067*F1067</f>
        <v>6097229743.1512642</v>
      </c>
      <c r="H1067" s="1"/>
    </row>
    <row r="1068" spans="1:8">
      <c r="A1068">
        <v>1066</v>
      </c>
      <c r="B1068">
        <v>10</v>
      </c>
      <c r="C1068" t="s">
        <v>5</v>
      </c>
      <c r="D1068" t="s">
        <v>7</v>
      </c>
      <c r="E1068">
        <v>1</v>
      </c>
      <c r="F1068" s="1">
        <v>63137.946838393029</v>
      </c>
      <c r="G1068" s="1">
        <f>F1068*F1068</f>
        <v>3986400330.9677444</v>
      </c>
      <c r="H1068" s="1"/>
    </row>
    <row r="1069" spans="1:8">
      <c r="A1069">
        <v>1067</v>
      </c>
      <c r="B1069">
        <v>11</v>
      </c>
      <c r="C1069" t="s">
        <v>5</v>
      </c>
      <c r="D1069" t="s">
        <v>8</v>
      </c>
      <c r="E1069">
        <v>0</v>
      </c>
      <c r="F1069" s="1">
        <v>42776.574167943472</v>
      </c>
      <c r="G1069" s="1">
        <f>F1069*F1069</f>
        <v>1829835297.5455687</v>
      </c>
      <c r="H1069" s="1"/>
    </row>
    <row r="1070" spans="1:8">
      <c r="A1070">
        <v>1068</v>
      </c>
      <c r="B1070">
        <v>9</v>
      </c>
      <c r="C1070" t="s">
        <v>5</v>
      </c>
      <c r="D1070" t="s">
        <v>7</v>
      </c>
      <c r="E1070">
        <v>0</v>
      </c>
      <c r="F1070" s="1">
        <v>53872.825270262983</v>
      </c>
      <c r="G1070" s="1">
        <f>F1070*F1070</f>
        <v>2902281302.600286</v>
      </c>
      <c r="H1070" s="1"/>
    </row>
    <row r="1071" spans="1:8">
      <c r="A1071">
        <v>1069</v>
      </c>
      <c r="B1071">
        <v>9</v>
      </c>
      <c r="C1071" t="s">
        <v>5</v>
      </c>
      <c r="D1071" t="s">
        <v>7</v>
      </c>
      <c r="E1071">
        <v>0</v>
      </c>
      <c r="F1071" s="1">
        <v>44672.243690028125</v>
      </c>
      <c r="G1071" s="1">
        <f>F1071*F1071</f>
        <v>1995609356.3012576</v>
      </c>
      <c r="H1071" s="1"/>
    </row>
    <row r="1072" spans="1:8">
      <c r="A1072">
        <v>1070</v>
      </c>
      <c r="B1072">
        <v>10</v>
      </c>
      <c r="C1072" t="s">
        <v>5</v>
      </c>
      <c r="D1072" t="s">
        <v>7</v>
      </c>
      <c r="E1072">
        <v>1</v>
      </c>
      <c r="F1072" s="1">
        <v>57238.512220861623</v>
      </c>
      <c r="G1072" s="1">
        <f>F1072*F1072</f>
        <v>3276247281.2577252</v>
      </c>
      <c r="H1072" s="1"/>
    </row>
    <row r="1073" spans="1:8">
      <c r="A1073">
        <v>1071</v>
      </c>
      <c r="B1073">
        <v>3</v>
      </c>
      <c r="C1073" t="s">
        <v>4</v>
      </c>
      <c r="D1073" t="s">
        <v>7</v>
      </c>
      <c r="E1073">
        <v>0</v>
      </c>
      <c r="F1073" s="1">
        <v>55855.838244181919</v>
      </c>
      <c r="G1073" s="1">
        <f>F1073*F1073</f>
        <v>3119874665.9602156</v>
      </c>
      <c r="H1073" s="1"/>
    </row>
    <row r="1074" spans="1:8">
      <c r="A1074">
        <v>1072</v>
      </c>
      <c r="B1074">
        <v>7</v>
      </c>
      <c r="C1074" t="s">
        <v>5</v>
      </c>
      <c r="D1074" t="s">
        <v>6</v>
      </c>
      <c r="E1074">
        <v>0</v>
      </c>
      <c r="F1074" s="1">
        <v>35212.916422446346</v>
      </c>
      <c r="G1074" s="1">
        <f>F1074*F1074</f>
        <v>1239949482.9741917</v>
      </c>
      <c r="H1074" s="1"/>
    </row>
    <row r="1075" spans="1:8">
      <c r="A1075">
        <v>1073</v>
      </c>
      <c r="B1075">
        <v>11</v>
      </c>
      <c r="C1075" t="s">
        <v>5</v>
      </c>
      <c r="D1075" t="s">
        <v>8</v>
      </c>
      <c r="E1075">
        <v>0</v>
      </c>
      <c r="F1075" s="1">
        <v>41369.304487066518</v>
      </c>
      <c r="G1075" s="1">
        <f>F1075*F1075</f>
        <v>1711419353.7436218</v>
      </c>
      <c r="H1075" s="1"/>
    </row>
    <row r="1076" spans="1:8">
      <c r="A1076">
        <v>1074</v>
      </c>
      <c r="B1076">
        <v>10</v>
      </c>
      <c r="C1076" t="s">
        <v>5</v>
      </c>
      <c r="D1076" t="s">
        <v>7</v>
      </c>
      <c r="E1076">
        <v>1</v>
      </c>
      <c r="F1076" s="1">
        <v>52392.359195952027</v>
      </c>
      <c r="G1076" s="1">
        <f>F1076*F1076</f>
        <v>2744959302.1176591</v>
      </c>
      <c r="H1076" s="1"/>
    </row>
    <row r="1077" spans="1:8">
      <c r="A1077">
        <v>1075</v>
      </c>
      <c r="B1077">
        <v>3</v>
      </c>
      <c r="C1077" t="s">
        <v>4</v>
      </c>
      <c r="D1077" t="s">
        <v>7</v>
      </c>
      <c r="E1077">
        <v>0</v>
      </c>
      <c r="F1077" s="1">
        <v>47786.127623105458</v>
      </c>
      <c r="G1077" s="1">
        <f>F1077*F1077</f>
        <v>2283513993.2117224</v>
      </c>
      <c r="H1077" s="1"/>
    </row>
    <row r="1078" spans="1:8">
      <c r="A1078">
        <v>1076</v>
      </c>
      <c r="B1078">
        <v>4</v>
      </c>
      <c r="C1078" t="s">
        <v>4</v>
      </c>
      <c r="D1078" t="s">
        <v>7</v>
      </c>
      <c r="E1078">
        <v>1</v>
      </c>
      <c r="F1078" s="1">
        <v>45592.765472046791</v>
      </c>
      <c r="G1078" s="1">
        <f>F1078*F1078</f>
        <v>2078700263.3890619</v>
      </c>
      <c r="H1078" s="1"/>
    </row>
    <row r="1079" spans="1:8">
      <c r="A1079">
        <v>1077</v>
      </c>
      <c r="B1079">
        <v>12</v>
      </c>
      <c r="C1079" t="s">
        <v>5</v>
      </c>
      <c r="D1079" t="s">
        <v>8</v>
      </c>
      <c r="E1079">
        <v>1</v>
      </c>
      <c r="F1079" s="1">
        <v>73680.827770020725</v>
      </c>
      <c r="G1079" s="1">
        <f>F1079*F1079</f>
        <v>5428864380.8754578</v>
      </c>
      <c r="H1079" s="1"/>
    </row>
    <row r="1080" spans="1:8">
      <c r="A1080">
        <v>1078</v>
      </c>
      <c r="B1080">
        <v>9</v>
      </c>
      <c r="C1080" t="s">
        <v>5</v>
      </c>
      <c r="D1080" t="s">
        <v>7</v>
      </c>
      <c r="E1080">
        <v>0</v>
      </c>
      <c r="F1080" s="1">
        <v>24299.577796748046</v>
      </c>
      <c r="G1080" s="1">
        <f>F1080*F1080</f>
        <v>590469481.10021067</v>
      </c>
      <c r="H1080" s="1"/>
    </row>
    <row r="1081" spans="1:8">
      <c r="A1081">
        <v>1079</v>
      </c>
      <c r="B1081">
        <v>5</v>
      </c>
      <c r="C1081" t="s">
        <v>4</v>
      </c>
      <c r="D1081" t="s">
        <v>8</v>
      </c>
      <c r="E1081">
        <v>0</v>
      </c>
      <c r="F1081" s="1">
        <v>43545.496618533245</v>
      </c>
      <c r="G1081" s="1">
        <f>F1081*F1081</f>
        <v>1896210275.7546902</v>
      </c>
      <c r="H1081" s="1"/>
    </row>
    <row r="1082" spans="1:8">
      <c r="A1082">
        <v>1080</v>
      </c>
      <c r="B1082">
        <v>1</v>
      </c>
      <c r="C1082" t="s">
        <v>4</v>
      </c>
      <c r="D1082" t="s">
        <v>6</v>
      </c>
      <c r="E1082">
        <v>0</v>
      </c>
      <c r="F1082" s="1">
        <v>39025.374289221611</v>
      </c>
      <c r="G1082" s="1">
        <f>F1082*F1082</f>
        <v>1522979838.4138391</v>
      </c>
      <c r="H1082" s="1"/>
    </row>
    <row r="1083" spans="1:8">
      <c r="A1083">
        <v>1081</v>
      </c>
      <c r="B1083">
        <v>3</v>
      </c>
      <c r="C1083" t="s">
        <v>4</v>
      </c>
      <c r="D1083" t="s">
        <v>7</v>
      </c>
      <c r="E1083">
        <v>0</v>
      </c>
      <c r="F1083" s="1">
        <v>52546.303315558427</v>
      </c>
      <c r="G1083" s="1">
        <f>F1083*F1083</f>
        <v>2761113992.1306667</v>
      </c>
      <c r="H1083" s="1"/>
    </row>
    <row r="1084" spans="1:8">
      <c r="A1084">
        <v>1082</v>
      </c>
      <c r="B1084">
        <v>6</v>
      </c>
      <c r="C1084" t="s">
        <v>4</v>
      </c>
      <c r="D1084" t="s">
        <v>8</v>
      </c>
      <c r="E1084">
        <v>1</v>
      </c>
      <c r="F1084" s="1">
        <v>80823.527813739434</v>
      </c>
      <c r="G1084" s="1">
        <f>F1084*F1084</f>
        <v>6532442648.2583122</v>
      </c>
      <c r="H1084" s="1"/>
    </row>
    <row r="1085" spans="1:8">
      <c r="A1085">
        <v>1083</v>
      </c>
      <c r="B1085">
        <v>5</v>
      </c>
      <c r="C1085" t="s">
        <v>4</v>
      </c>
      <c r="D1085" t="s">
        <v>8</v>
      </c>
      <c r="E1085">
        <v>0</v>
      </c>
      <c r="F1085" s="1">
        <v>50614.088202981322</v>
      </c>
      <c r="G1085" s="1">
        <f>F1085*F1085</f>
        <v>2561785924.619173</v>
      </c>
      <c r="H1085" s="1"/>
    </row>
    <row r="1086" spans="1:8">
      <c r="A1086">
        <v>1084</v>
      </c>
      <c r="B1086">
        <v>4</v>
      </c>
      <c r="C1086" t="s">
        <v>4</v>
      </c>
      <c r="D1086" t="s">
        <v>7</v>
      </c>
      <c r="E1086">
        <v>1</v>
      </c>
      <c r="F1086" s="1">
        <v>69845.78388770789</v>
      </c>
      <c r="G1086" s="1">
        <f>F1086*F1086</f>
        <v>4878433526.8883953</v>
      </c>
      <c r="H1086" s="1"/>
    </row>
    <row r="1087" spans="1:8">
      <c r="A1087">
        <v>1085</v>
      </c>
      <c r="B1087">
        <v>8</v>
      </c>
      <c r="C1087" t="s">
        <v>5</v>
      </c>
      <c r="D1087" t="s">
        <v>6</v>
      </c>
      <c r="E1087">
        <v>1</v>
      </c>
      <c r="F1087" s="1">
        <v>29244.839312893047</v>
      </c>
      <c r="G1087" s="1">
        <f>F1087*F1087</f>
        <v>855260626.43693471</v>
      </c>
      <c r="H1087" s="1"/>
    </row>
    <row r="1088" spans="1:8">
      <c r="A1088">
        <v>1086</v>
      </c>
      <c r="B1088">
        <v>5</v>
      </c>
      <c r="C1088" t="s">
        <v>4</v>
      </c>
      <c r="D1088" t="s">
        <v>8</v>
      </c>
      <c r="E1088">
        <v>0</v>
      </c>
      <c r="F1088" s="1">
        <v>59258.846842101353</v>
      </c>
      <c r="G1088" s="1">
        <f>F1088*F1088</f>
        <v>3511610929.0556254</v>
      </c>
      <c r="H1088" s="1"/>
    </row>
    <row r="1089" spans="1:8">
      <c r="A1089">
        <v>1087</v>
      </c>
      <c r="B1089">
        <v>8</v>
      </c>
      <c r="C1089" t="s">
        <v>5</v>
      </c>
      <c r="D1089" t="s">
        <v>6</v>
      </c>
      <c r="E1089">
        <v>1</v>
      </c>
      <c r="F1089" s="1">
        <v>47560.391351004364</v>
      </c>
      <c r="G1089" s="1">
        <f>F1089*F1089</f>
        <v>2261990825.4606905</v>
      </c>
      <c r="H1089" s="1"/>
    </row>
    <row r="1090" spans="1:8">
      <c r="A1090">
        <v>1088</v>
      </c>
      <c r="B1090">
        <v>12</v>
      </c>
      <c r="C1090" t="s">
        <v>5</v>
      </c>
      <c r="D1090" t="s">
        <v>8</v>
      </c>
      <c r="E1090">
        <v>1</v>
      </c>
      <c r="F1090" s="1">
        <v>66773.91217344832</v>
      </c>
      <c r="G1090" s="1">
        <f>F1090*F1090</f>
        <v>4458755346.9473896</v>
      </c>
      <c r="H1090" s="1"/>
    </row>
    <row r="1091" spans="1:8">
      <c r="A1091">
        <v>1089</v>
      </c>
      <c r="B1091">
        <v>4</v>
      </c>
      <c r="C1091" t="s">
        <v>4</v>
      </c>
      <c r="D1091" t="s">
        <v>7</v>
      </c>
      <c r="E1091">
        <v>1</v>
      </c>
      <c r="F1091" s="1">
        <v>79290.10107383701</v>
      </c>
      <c r="G1091" s="1">
        <f>F1091*F1091</f>
        <v>6286920128.2992887</v>
      </c>
      <c r="H1091" s="1"/>
    </row>
    <row r="1092" spans="1:8">
      <c r="A1092">
        <v>1090</v>
      </c>
      <c r="B1092">
        <v>8</v>
      </c>
      <c r="C1092" t="s">
        <v>5</v>
      </c>
      <c r="D1092" t="s">
        <v>6</v>
      </c>
      <c r="E1092">
        <v>1</v>
      </c>
      <c r="F1092" s="1">
        <v>20361.243797158557</v>
      </c>
      <c r="G1092" s="1">
        <f>F1092*F1092</f>
        <v>414580248.96732783</v>
      </c>
      <c r="H1092" s="1"/>
    </row>
    <row r="1093" spans="1:8">
      <c r="A1093">
        <v>1091</v>
      </c>
      <c r="B1093">
        <v>12</v>
      </c>
      <c r="C1093" t="s">
        <v>5</v>
      </c>
      <c r="D1093" t="s">
        <v>8</v>
      </c>
      <c r="E1093">
        <v>1</v>
      </c>
      <c r="F1093" s="1">
        <v>81375.482952459861</v>
      </c>
      <c r="G1093" s="1">
        <f>F1093*F1093</f>
        <v>6621969225.7460852</v>
      </c>
      <c r="H1093" s="1"/>
    </row>
    <row r="1094" spans="1:8">
      <c r="A1094">
        <v>1092</v>
      </c>
      <c r="B1094">
        <v>7</v>
      </c>
      <c r="C1094" t="s">
        <v>5</v>
      </c>
      <c r="D1094" t="s">
        <v>6</v>
      </c>
      <c r="E1094">
        <v>0</v>
      </c>
      <c r="F1094" s="1">
        <v>23160.955001181708</v>
      </c>
      <c r="G1094" s="1">
        <f>F1094*F1094</f>
        <v>536429836.566764</v>
      </c>
      <c r="H1094" s="1"/>
    </row>
    <row r="1095" spans="1:8">
      <c r="A1095">
        <v>1093</v>
      </c>
      <c r="B1095">
        <v>4</v>
      </c>
      <c r="C1095" t="s">
        <v>4</v>
      </c>
      <c r="D1095" t="s">
        <v>7</v>
      </c>
      <c r="E1095">
        <v>1</v>
      </c>
      <c r="F1095" s="1">
        <v>89396.618926620809</v>
      </c>
      <c r="G1095" s="1">
        <f>F1095*F1095</f>
        <v>7991755475.5114574</v>
      </c>
      <c r="H1095" s="1"/>
    </row>
    <row r="1096" spans="1:8">
      <c r="A1096">
        <v>1094</v>
      </c>
      <c r="B1096">
        <v>7</v>
      </c>
      <c r="C1096" t="s">
        <v>5</v>
      </c>
      <c r="D1096" t="s">
        <v>6</v>
      </c>
      <c r="E1096">
        <v>0</v>
      </c>
      <c r="F1096" s="1">
        <v>22192.132132408024</v>
      </c>
      <c r="G1096" s="1">
        <f>F1096*F1096</f>
        <v>492490728.58225667</v>
      </c>
      <c r="H1096" s="1"/>
    </row>
    <row r="1097" spans="1:8">
      <c r="A1097">
        <v>1095</v>
      </c>
      <c r="B1097">
        <v>8</v>
      </c>
      <c r="C1097" t="s">
        <v>5</v>
      </c>
      <c r="D1097" t="s">
        <v>6</v>
      </c>
      <c r="E1097">
        <v>1</v>
      </c>
      <c r="F1097" s="1">
        <v>50650.752384572959</v>
      </c>
      <c r="G1097" s="1">
        <f>F1097*F1097</f>
        <v>2565498717.1233234</v>
      </c>
      <c r="H1097" s="1"/>
    </row>
    <row r="1098" spans="1:8">
      <c r="A1098">
        <v>1096</v>
      </c>
      <c r="B1098">
        <v>7</v>
      </c>
      <c r="C1098" t="s">
        <v>5</v>
      </c>
      <c r="D1098" t="s">
        <v>6</v>
      </c>
      <c r="E1098">
        <v>0</v>
      </c>
      <c r="F1098" s="1">
        <v>22880.461625691372</v>
      </c>
      <c r="G1098" s="1">
        <f>F1098*F1098</f>
        <v>523515524.20473546</v>
      </c>
      <c r="H1098" s="1"/>
    </row>
    <row r="1099" spans="1:8">
      <c r="A1099">
        <v>1097</v>
      </c>
      <c r="B1099">
        <v>3</v>
      </c>
      <c r="C1099" t="s">
        <v>4</v>
      </c>
      <c r="D1099" t="s">
        <v>7</v>
      </c>
      <c r="E1099">
        <v>0</v>
      </c>
      <c r="F1099" s="1">
        <v>41892.038634095239</v>
      </c>
      <c r="G1099" s="1">
        <f>F1099*F1099</f>
        <v>1754942900.9205282</v>
      </c>
      <c r="H1099" s="1"/>
    </row>
    <row r="1100" spans="1:8">
      <c r="A1100">
        <v>1098</v>
      </c>
      <c r="B1100">
        <v>2</v>
      </c>
      <c r="C1100" t="s">
        <v>4</v>
      </c>
      <c r="D1100" t="s">
        <v>6</v>
      </c>
      <c r="E1100">
        <v>1</v>
      </c>
      <c r="F1100" s="1">
        <v>30393.519305301004</v>
      </c>
      <c r="G1100" s="1">
        <f>F1100*F1100</f>
        <v>923766015.7617048</v>
      </c>
      <c r="H1100" s="1"/>
    </row>
    <row r="1101" spans="1:8">
      <c r="A1101">
        <v>1099</v>
      </c>
      <c r="B1101">
        <v>11</v>
      </c>
      <c r="C1101" t="s">
        <v>5</v>
      </c>
      <c r="D1101" t="s">
        <v>8</v>
      </c>
      <c r="E1101">
        <v>0</v>
      </c>
      <c r="F1101" s="1">
        <v>40601.040333944053</v>
      </c>
      <c r="G1101" s="1">
        <f>F1101*F1101</f>
        <v>1648444476.1985519</v>
      </c>
      <c r="H1101" s="1"/>
    </row>
    <row r="1102" spans="1:8">
      <c r="A1102">
        <v>1100</v>
      </c>
      <c r="B1102">
        <v>10</v>
      </c>
      <c r="C1102" t="s">
        <v>5</v>
      </c>
      <c r="D1102" t="s">
        <v>7</v>
      </c>
      <c r="E1102">
        <v>1</v>
      </c>
      <c r="F1102" s="1">
        <v>74462.031174492135</v>
      </c>
      <c r="G1102" s="1">
        <f>F1102*F1102</f>
        <v>5544594086.6310387</v>
      </c>
      <c r="H1102" s="1"/>
    </row>
    <row r="1103" spans="1:8">
      <c r="A1103">
        <v>1101</v>
      </c>
      <c r="B1103">
        <v>10</v>
      </c>
      <c r="C1103" t="s">
        <v>5</v>
      </c>
      <c r="D1103" t="s">
        <v>7</v>
      </c>
      <c r="E1103">
        <v>1</v>
      </c>
      <c r="F1103" s="1">
        <v>59745.820110420565</v>
      </c>
      <c r="G1103" s="1">
        <f>F1103*F1103</f>
        <v>3569563020.6667347</v>
      </c>
      <c r="H1103" s="1"/>
    </row>
    <row r="1104" spans="1:8">
      <c r="A1104">
        <v>1102</v>
      </c>
      <c r="B1104">
        <v>7</v>
      </c>
      <c r="C1104" t="s">
        <v>5</v>
      </c>
      <c r="D1104" t="s">
        <v>6</v>
      </c>
      <c r="E1104">
        <v>0</v>
      </c>
      <c r="F1104" s="1">
        <v>26191.78442859212</v>
      </c>
      <c r="G1104" s="1">
        <f>F1104*F1104</f>
        <v>686009571.55384064</v>
      </c>
      <c r="H1104" s="1"/>
    </row>
    <row r="1105" spans="1:8">
      <c r="A1105">
        <v>1103</v>
      </c>
      <c r="B1105">
        <v>1</v>
      </c>
      <c r="C1105" t="s">
        <v>4</v>
      </c>
      <c r="D1105" t="s">
        <v>6</v>
      </c>
      <c r="E1105">
        <v>0</v>
      </c>
      <c r="F1105" s="1">
        <v>40647.102495144303</v>
      </c>
      <c r="G1105" s="1">
        <f>F1105*F1105</f>
        <v>1652186941.2507663</v>
      </c>
      <c r="H1105" s="1"/>
    </row>
    <row r="1106" spans="1:8">
      <c r="A1106">
        <v>1104</v>
      </c>
      <c r="B1106">
        <v>6</v>
      </c>
      <c r="C1106" t="s">
        <v>4</v>
      </c>
      <c r="D1106" t="s">
        <v>8</v>
      </c>
      <c r="E1106">
        <v>1</v>
      </c>
      <c r="F1106" s="1">
        <v>83107.222592084145</v>
      </c>
      <c r="G1106" s="1">
        <f>F1106*F1106</f>
        <v>6906810446.9702215</v>
      </c>
      <c r="H1106" s="1"/>
    </row>
    <row r="1107" spans="1:8">
      <c r="A1107">
        <v>1105</v>
      </c>
      <c r="B1107">
        <v>4</v>
      </c>
      <c r="C1107" t="s">
        <v>4</v>
      </c>
      <c r="D1107" t="s">
        <v>7</v>
      </c>
      <c r="E1107">
        <v>1</v>
      </c>
      <c r="F1107" s="1">
        <v>70900.527721972307</v>
      </c>
      <c r="G1107" s="1">
        <f>F1107*F1107</f>
        <v>5026884831.2541637</v>
      </c>
      <c r="H1107" s="1"/>
    </row>
    <row r="1108" spans="1:8">
      <c r="A1108">
        <v>1106</v>
      </c>
      <c r="B1108">
        <v>8</v>
      </c>
      <c r="C1108" t="s">
        <v>5</v>
      </c>
      <c r="D1108" t="s">
        <v>6</v>
      </c>
      <c r="E1108">
        <v>1</v>
      </c>
      <c r="F1108" s="1">
        <v>62393.986280744641</v>
      </c>
      <c r="G1108" s="1">
        <f>F1108*F1108</f>
        <v>3893009524.0017505</v>
      </c>
      <c r="H1108" s="1"/>
    </row>
    <row r="1109" spans="1:8">
      <c r="A1109">
        <v>1107</v>
      </c>
      <c r="B1109">
        <v>2</v>
      </c>
      <c r="C1109" t="s">
        <v>4</v>
      </c>
      <c r="D1109" t="s">
        <v>6</v>
      </c>
      <c r="E1109">
        <v>1</v>
      </c>
      <c r="F1109" s="1">
        <v>44126.499684967035</v>
      </c>
      <c r="G1109" s="1">
        <f>F1109*F1109</f>
        <v>1947147974.4473958</v>
      </c>
      <c r="H1109" s="1"/>
    </row>
    <row r="1110" spans="1:8">
      <c r="A1110">
        <v>1108</v>
      </c>
      <c r="B1110">
        <v>5</v>
      </c>
      <c r="C1110" t="s">
        <v>4</v>
      </c>
      <c r="D1110" t="s">
        <v>8</v>
      </c>
      <c r="E1110">
        <v>0</v>
      </c>
      <c r="F1110" s="1">
        <v>60282.936485076352</v>
      </c>
      <c r="G1110" s="1">
        <f>F1110*F1110</f>
        <v>3634032431.2637496</v>
      </c>
      <c r="H1110" s="1"/>
    </row>
    <row r="1111" spans="1:8">
      <c r="A1111">
        <v>1109</v>
      </c>
      <c r="B1111">
        <v>10</v>
      </c>
      <c r="C1111" t="s">
        <v>5</v>
      </c>
      <c r="D1111" t="s">
        <v>7</v>
      </c>
      <c r="E1111">
        <v>1</v>
      </c>
      <c r="F1111" s="1">
        <v>93539.668913989924</v>
      </c>
      <c r="G1111" s="1">
        <f>F1111*F1111</f>
        <v>8749669660.5388527</v>
      </c>
      <c r="H1111" s="1"/>
    </row>
    <row r="1112" spans="1:8">
      <c r="A1112">
        <v>1110</v>
      </c>
      <c r="B1112">
        <v>11</v>
      </c>
      <c r="C1112" t="s">
        <v>5</v>
      </c>
      <c r="D1112" t="s">
        <v>8</v>
      </c>
      <c r="E1112">
        <v>0</v>
      </c>
      <c r="F1112" s="1">
        <v>43687.161513076819</v>
      </c>
      <c r="G1112" s="1">
        <f>F1112*F1112</f>
        <v>1908568081.0696604</v>
      </c>
      <c r="H1112" s="1"/>
    </row>
    <row r="1113" spans="1:8">
      <c r="A1113">
        <v>1111</v>
      </c>
      <c r="B1113">
        <v>10</v>
      </c>
      <c r="C1113" t="s">
        <v>5</v>
      </c>
      <c r="D1113" t="s">
        <v>7</v>
      </c>
      <c r="E1113">
        <v>1</v>
      </c>
      <c r="F1113" s="1">
        <v>49815.660019088515</v>
      </c>
      <c r="G1113" s="1">
        <f>F1113*F1113</f>
        <v>2481599983.137414</v>
      </c>
      <c r="H1113" s="1"/>
    </row>
    <row r="1114" spans="1:8">
      <c r="A1114">
        <v>1112</v>
      </c>
      <c r="B1114">
        <v>9</v>
      </c>
      <c r="C1114" t="s">
        <v>5</v>
      </c>
      <c r="D1114" t="s">
        <v>7</v>
      </c>
      <c r="E1114">
        <v>0</v>
      </c>
      <c r="F1114" s="1">
        <v>45377.914196965183</v>
      </c>
      <c r="G1114" s="1">
        <f>F1114*F1114</f>
        <v>2059155096.8671343</v>
      </c>
      <c r="H1114" s="1"/>
    </row>
    <row r="1115" spans="1:8">
      <c r="A1115">
        <v>1113</v>
      </c>
      <c r="B1115">
        <v>6</v>
      </c>
      <c r="C1115" t="s">
        <v>4</v>
      </c>
      <c r="D1115" t="s">
        <v>8</v>
      </c>
      <c r="E1115">
        <v>1</v>
      </c>
      <c r="F1115" s="1">
        <v>79266.319276600218</v>
      </c>
      <c r="G1115" s="1">
        <f>F1115*F1115</f>
        <v>6283149371.6599236</v>
      </c>
      <c r="H1115" s="1"/>
    </row>
    <row r="1116" spans="1:8">
      <c r="A1116">
        <v>1114</v>
      </c>
      <c r="B1116">
        <v>4</v>
      </c>
      <c r="C1116" t="s">
        <v>4</v>
      </c>
      <c r="D1116" t="s">
        <v>7</v>
      </c>
      <c r="E1116">
        <v>1</v>
      </c>
      <c r="F1116" s="1">
        <v>72585.507956626592</v>
      </c>
      <c r="G1116" s="1">
        <f>F1116*F1116</f>
        <v>5268655965.3215027</v>
      </c>
      <c r="H1116" s="1"/>
    </row>
    <row r="1117" spans="1:8">
      <c r="A1117">
        <v>1115</v>
      </c>
      <c r="B1117">
        <v>3</v>
      </c>
      <c r="C1117" t="s">
        <v>4</v>
      </c>
      <c r="D1117" t="s">
        <v>7</v>
      </c>
      <c r="E1117">
        <v>0</v>
      </c>
      <c r="F1117" s="1">
        <v>39560.322652439332</v>
      </c>
      <c r="G1117" s="1">
        <f>F1117*F1117</f>
        <v>1565019128.3651047</v>
      </c>
      <c r="H1117" s="1"/>
    </row>
    <row r="1118" spans="1:8">
      <c r="A1118">
        <v>1116</v>
      </c>
      <c r="B1118">
        <v>10</v>
      </c>
      <c r="C1118" t="s">
        <v>5</v>
      </c>
      <c r="D1118" t="s">
        <v>7</v>
      </c>
      <c r="E1118">
        <v>1</v>
      </c>
      <c r="F1118" s="1">
        <v>68738.617520447195</v>
      </c>
      <c r="G1118" s="1">
        <f>F1118*F1118</f>
        <v>4724997538.6223297</v>
      </c>
      <c r="H1118" s="1"/>
    </row>
    <row r="1119" spans="1:8">
      <c r="A1119">
        <v>1117</v>
      </c>
      <c r="B1119">
        <v>4</v>
      </c>
      <c r="C1119" t="s">
        <v>4</v>
      </c>
      <c r="D1119" t="s">
        <v>7</v>
      </c>
      <c r="E1119">
        <v>1</v>
      </c>
      <c r="F1119" s="1">
        <v>60072.713988160045</v>
      </c>
      <c r="G1119" s="1">
        <f>F1119*F1119</f>
        <v>3608730965.9032798</v>
      </c>
      <c r="H1119" s="1"/>
    </row>
    <row r="1120" spans="1:8">
      <c r="A1120">
        <v>1118</v>
      </c>
      <c r="B1120">
        <v>4</v>
      </c>
      <c r="C1120" t="s">
        <v>4</v>
      </c>
      <c r="D1120" t="s">
        <v>7</v>
      </c>
      <c r="E1120">
        <v>1</v>
      </c>
      <c r="F1120" s="1">
        <v>98528.874081308706</v>
      </c>
      <c r="G1120" s="1">
        <f>F1120*F1120</f>
        <v>9707939027.7303867</v>
      </c>
      <c r="H1120" s="1"/>
    </row>
    <row r="1121" spans="1:8">
      <c r="A1121">
        <v>1119</v>
      </c>
      <c r="B1121">
        <v>4</v>
      </c>
      <c r="C1121" t="s">
        <v>4</v>
      </c>
      <c r="D1121" t="s">
        <v>7</v>
      </c>
      <c r="E1121">
        <v>1</v>
      </c>
      <c r="F1121" s="1">
        <v>75347.077446526004</v>
      </c>
      <c r="G1121" s="1">
        <f>F1121*F1121</f>
        <v>5677182079.7327871</v>
      </c>
      <c r="H1121" s="1"/>
    </row>
    <row r="1122" spans="1:8">
      <c r="A1122">
        <v>1120</v>
      </c>
      <c r="B1122">
        <v>10</v>
      </c>
      <c r="C1122" t="s">
        <v>5</v>
      </c>
      <c r="D1122" t="s">
        <v>7</v>
      </c>
      <c r="E1122">
        <v>1</v>
      </c>
      <c r="F1122" s="1">
        <v>72475.584671411911</v>
      </c>
      <c r="G1122" s="1">
        <f>F1122*F1122</f>
        <v>5252710373.4629974</v>
      </c>
      <c r="H1122" s="1"/>
    </row>
    <row r="1123" spans="1:8">
      <c r="A1123">
        <v>1121</v>
      </c>
      <c r="B1123">
        <v>11</v>
      </c>
      <c r="C1123" t="s">
        <v>5</v>
      </c>
      <c r="D1123" t="s">
        <v>8</v>
      </c>
      <c r="E1123">
        <v>0</v>
      </c>
      <c r="F1123" s="1">
        <v>56181.065319739871</v>
      </c>
      <c r="G1123" s="1">
        <f>F1123*F1123</f>
        <v>3156312100.4608779</v>
      </c>
      <c r="H1123" s="1"/>
    </row>
    <row r="1124" spans="1:8">
      <c r="A1124">
        <v>1122</v>
      </c>
      <c r="B1124">
        <v>8</v>
      </c>
      <c r="C1124" t="s">
        <v>5</v>
      </c>
      <c r="D1124" t="s">
        <v>6</v>
      </c>
      <c r="E1124">
        <v>1</v>
      </c>
      <c r="F1124" s="1">
        <v>46745.2497132442</v>
      </c>
      <c r="G1124" s="1">
        <f>F1124*F1124</f>
        <v>2185118370.7535572</v>
      </c>
      <c r="H1124" s="1"/>
    </row>
    <row r="1125" spans="1:8">
      <c r="A1125">
        <v>1123</v>
      </c>
      <c r="B1125">
        <v>10</v>
      </c>
      <c r="C1125" t="s">
        <v>5</v>
      </c>
      <c r="D1125" t="s">
        <v>7</v>
      </c>
      <c r="E1125">
        <v>1</v>
      </c>
      <c r="F1125" s="1">
        <v>68368.15455416622</v>
      </c>
      <c r="G1125" s="1">
        <f>F1125*F1125</f>
        <v>4674204557.1423588</v>
      </c>
      <c r="H1125" s="1"/>
    </row>
    <row r="1126" spans="1:8">
      <c r="A1126">
        <v>1124</v>
      </c>
      <c r="B1126">
        <v>7</v>
      </c>
      <c r="C1126" t="s">
        <v>5</v>
      </c>
      <c r="D1126" t="s">
        <v>6</v>
      </c>
      <c r="E1126">
        <v>0</v>
      </c>
      <c r="F1126" s="1">
        <v>17452.20942150717</v>
      </c>
      <c r="G1126" s="1">
        <f>F1126*F1126</f>
        <v>304579613.69214362</v>
      </c>
      <c r="H1126" s="1"/>
    </row>
    <row r="1127" spans="1:8">
      <c r="A1127">
        <v>1125</v>
      </c>
      <c r="B1127">
        <v>10</v>
      </c>
      <c r="C1127" t="s">
        <v>5</v>
      </c>
      <c r="D1127" t="s">
        <v>7</v>
      </c>
      <c r="E1127">
        <v>1</v>
      </c>
      <c r="F1127" s="1">
        <v>65587.822815827181</v>
      </c>
      <c r="G1127" s="1">
        <f>F1127*F1127</f>
        <v>4301762501.7203407</v>
      </c>
      <c r="H1127" s="1"/>
    </row>
    <row r="1128" spans="1:8">
      <c r="A1128">
        <v>1126</v>
      </c>
      <c r="B1128">
        <v>9</v>
      </c>
      <c r="C1128" t="s">
        <v>5</v>
      </c>
      <c r="D1128" t="s">
        <v>7</v>
      </c>
      <c r="E1128">
        <v>0</v>
      </c>
      <c r="F1128" s="1">
        <v>42192.219657452399</v>
      </c>
      <c r="G1128" s="1">
        <f>F1128*F1128</f>
        <v>1780183399.6227126</v>
      </c>
      <c r="H1128" s="1"/>
    </row>
    <row r="1129" spans="1:8">
      <c r="A1129">
        <v>1127</v>
      </c>
      <c r="B1129">
        <v>4</v>
      </c>
      <c r="C1129" t="s">
        <v>4</v>
      </c>
      <c r="D1129" t="s">
        <v>7</v>
      </c>
      <c r="E1129">
        <v>1</v>
      </c>
      <c r="F1129" s="1">
        <v>56729.324520550515</v>
      </c>
      <c r="G1129" s="1">
        <f>F1129*F1129</f>
        <v>3218216260.5579338</v>
      </c>
      <c r="H1129" s="1"/>
    </row>
    <row r="1130" spans="1:8">
      <c r="A1130">
        <v>1128</v>
      </c>
      <c r="B1130">
        <v>7</v>
      </c>
      <c r="C1130" t="s">
        <v>5</v>
      </c>
      <c r="D1130" t="s">
        <v>6</v>
      </c>
      <c r="E1130">
        <v>0</v>
      </c>
      <c r="F1130" s="1">
        <v>19519.270365212131</v>
      </c>
      <c r="G1130" s="1">
        <f>F1130*F1130</f>
        <v>381001915.59024853</v>
      </c>
      <c r="H1130" s="1"/>
    </row>
    <row r="1131" spans="1:8">
      <c r="A1131">
        <v>1129</v>
      </c>
      <c r="B1131">
        <v>3</v>
      </c>
      <c r="C1131" t="s">
        <v>4</v>
      </c>
      <c r="D1131" t="s">
        <v>7</v>
      </c>
      <c r="E1131">
        <v>0</v>
      </c>
      <c r="F1131" s="1">
        <v>34845.945212316692</v>
      </c>
      <c r="G1131" s="1">
        <f>F1131*F1131</f>
        <v>1214239897.7397766</v>
      </c>
      <c r="H1131" s="1"/>
    </row>
    <row r="1132" spans="1:8">
      <c r="A1132">
        <v>1130</v>
      </c>
      <c r="B1132">
        <v>3</v>
      </c>
      <c r="C1132" t="s">
        <v>4</v>
      </c>
      <c r="D1132" t="s">
        <v>7</v>
      </c>
      <c r="E1132">
        <v>0</v>
      </c>
      <c r="F1132" s="1">
        <v>29889.115250656854</v>
      </c>
      <c r="G1132" s="1">
        <f>F1132*F1132</f>
        <v>893359210.46704817</v>
      </c>
      <c r="H1132" s="1"/>
    </row>
    <row r="1133" spans="1:8">
      <c r="A1133">
        <v>1131</v>
      </c>
      <c r="B1133">
        <v>5</v>
      </c>
      <c r="C1133" t="s">
        <v>4</v>
      </c>
      <c r="D1133" t="s">
        <v>8</v>
      </c>
      <c r="E1133">
        <v>0</v>
      </c>
      <c r="F1133" s="1">
        <v>52871.419864775955</v>
      </c>
      <c r="G1133" s="1">
        <f>F1133*F1133</f>
        <v>2795387038.5174255</v>
      </c>
      <c r="H1133" s="1"/>
    </row>
    <row r="1134" spans="1:8">
      <c r="A1134">
        <v>1132</v>
      </c>
      <c r="B1134">
        <v>7</v>
      </c>
      <c r="C1134" t="s">
        <v>5</v>
      </c>
      <c r="D1134" t="s">
        <v>6</v>
      </c>
      <c r="E1134">
        <v>0</v>
      </c>
      <c r="F1134" s="1">
        <v>34562.180518987254</v>
      </c>
      <c r="G1134" s="1">
        <f>F1134*F1134</f>
        <v>1194544322.227062</v>
      </c>
      <c r="H1134" s="1"/>
    </row>
    <row r="1135" spans="1:8">
      <c r="A1135">
        <v>1133</v>
      </c>
      <c r="B1135">
        <v>10</v>
      </c>
      <c r="C1135" t="s">
        <v>5</v>
      </c>
      <c r="D1135" t="s">
        <v>7</v>
      </c>
      <c r="E1135">
        <v>1</v>
      </c>
      <c r="F1135" s="1">
        <v>41124.551082593898</v>
      </c>
      <c r="G1135" s="1">
        <f>F1135*F1135</f>
        <v>1691228701.744875</v>
      </c>
      <c r="H1135" s="1"/>
    </row>
    <row r="1136" spans="1:8">
      <c r="A1136">
        <v>1134</v>
      </c>
      <c r="B1136">
        <v>2</v>
      </c>
      <c r="C1136" t="s">
        <v>4</v>
      </c>
      <c r="D1136" t="s">
        <v>6</v>
      </c>
      <c r="E1136">
        <v>1</v>
      </c>
      <c r="F1136" s="1">
        <v>60236.648538176749</v>
      </c>
      <c r="G1136" s="1">
        <f>F1136*F1136</f>
        <v>3628453827.1118312</v>
      </c>
      <c r="H1136" s="1"/>
    </row>
    <row r="1137" spans="1:8">
      <c r="A1137">
        <v>1135</v>
      </c>
      <c r="B1137">
        <v>10</v>
      </c>
      <c r="C1137" t="s">
        <v>5</v>
      </c>
      <c r="D1137" t="s">
        <v>7</v>
      </c>
      <c r="E1137">
        <v>1</v>
      </c>
      <c r="F1137" s="1">
        <v>56051.173296259636</v>
      </c>
      <c r="G1137" s="1">
        <f>F1137*F1137</f>
        <v>3141734027.8873291</v>
      </c>
      <c r="H1137" s="1"/>
    </row>
    <row r="1138" spans="1:8">
      <c r="A1138">
        <v>1136</v>
      </c>
      <c r="B1138">
        <v>10</v>
      </c>
      <c r="C1138" t="s">
        <v>5</v>
      </c>
      <c r="D1138" t="s">
        <v>7</v>
      </c>
      <c r="E1138">
        <v>1</v>
      </c>
      <c r="F1138" s="1">
        <v>70603.728236149764</v>
      </c>
      <c r="G1138" s="1">
        <f>F1138*F1138</f>
        <v>4984886440.8440914</v>
      </c>
      <c r="H1138" s="1"/>
    </row>
    <row r="1139" spans="1:8">
      <c r="A1139">
        <v>1137</v>
      </c>
      <c r="B1139">
        <v>10</v>
      </c>
      <c r="C1139" t="s">
        <v>5</v>
      </c>
      <c r="D1139" t="s">
        <v>7</v>
      </c>
      <c r="E1139">
        <v>1</v>
      </c>
      <c r="F1139" s="1">
        <v>59499.871417156981</v>
      </c>
      <c r="G1139" s="1">
        <f>F1139*F1139</f>
        <v>3540234698.6582141</v>
      </c>
      <c r="H1139" s="1"/>
    </row>
    <row r="1140" spans="1:8">
      <c r="A1140">
        <v>1138</v>
      </c>
      <c r="B1140">
        <v>7</v>
      </c>
      <c r="C1140" t="s">
        <v>5</v>
      </c>
      <c r="D1140" t="s">
        <v>6</v>
      </c>
      <c r="E1140">
        <v>0</v>
      </c>
      <c r="F1140" s="1">
        <v>17391.817099038257</v>
      </c>
      <c r="G1140" s="1">
        <f>F1140*F1140</f>
        <v>302475302.00639951</v>
      </c>
      <c r="H1140" s="1"/>
    </row>
    <row r="1141" spans="1:8">
      <c r="A1141">
        <v>1139</v>
      </c>
      <c r="B1141">
        <v>3</v>
      </c>
      <c r="C1141" t="s">
        <v>4</v>
      </c>
      <c r="D1141" t="s">
        <v>7</v>
      </c>
      <c r="E1141">
        <v>0</v>
      </c>
      <c r="F1141" s="1">
        <v>46306.040108427638</v>
      </c>
      <c r="G1141" s="1">
        <f>F1141*F1141</f>
        <v>2144249350.5233092</v>
      </c>
      <c r="H1141" s="1"/>
    </row>
    <row r="1142" spans="1:8">
      <c r="A1142">
        <v>1140</v>
      </c>
      <c r="B1142">
        <v>5</v>
      </c>
      <c r="C1142" t="s">
        <v>4</v>
      </c>
      <c r="D1142" t="s">
        <v>8</v>
      </c>
      <c r="E1142">
        <v>0</v>
      </c>
      <c r="F1142" s="1">
        <v>41722.847955375975</v>
      </c>
      <c r="G1142" s="1">
        <f>F1142*F1142</f>
        <v>1740796041.5074213</v>
      </c>
      <c r="H1142" s="1"/>
    </row>
    <row r="1143" spans="1:8">
      <c r="A1143">
        <v>1141</v>
      </c>
      <c r="B1143">
        <v>2</v>
      </c>
      <c r="C1143" t="s">
        <v>4</v>
      </c>
      <c r="D1143" t="s">
        <v>6</v>
      </c>
      <c r="E1143">
        <v>1</v>
      </c>
      <c r="F1143" s="1">
        <v>53528.769916667567</v>
      </c>
      <c r="G1143" s="1">
        <f>F1143*F1143</f>
        <v>2865329208.7915349</v>
      </c>
      <c r="H1143" s="1"/>
    </row>
    <row r="1144" spans="1:8">
      <c r="A1144">
        <v>1142</v>
      </c>
      <c r="B1144">
        <v>1</v>
      </c>
      <c r="C1144" t="s">
        <v>4</v>
      </c>
      <c r="D1144" t="s">
        <v>6</v>
      </c>
      <c r="E1144">
        <v>0</v>
      </c>
      <c r="F1144" s="1">
        <v>39599.334127178226</v>
      </c>
      <c r="G1144" s="1">
        <f>F1144*F1144</f>
        <v>1568107263.3159022</v>
      </c>
      <c r="H1144" s="1"/>
    </row>
    <row r="1145" spans="1:8">
      <c r="A1145">
        <v>1143</v>
      </c>
      <c r="B1145">
        <v>10</v>
      </c>
      <c r="C1145" t="s">
        <v>5</v>
      </c>
      <c r="D1145" t="s">
        <v>7</v>
      </c>
      <c r="E1145">
        <v>1</v>
      </c>
      <c r="F1145" s="1">
        <v>74485.438456558084</v>
      </c>
      <c r="G1145" s="1">
        <f>F1145*F1145</f>
        <v>5548080542.0657015</v>
      </c>
      <c r="H1145" s="1"/>
    </row>
    <row r="1146" spans="1:8">
      <c r="A1146">
        <v>1144</v>
      </c>
      <c r="B1146">
        <v>12</v>
      </c>
      <c r="C1146" t="s">
        <v>5</v>
      </c>
      <c r="D1146" t="s">
        <v>8</v>
      </c>
      <c r="E1146">
        <v>1</v>
      </c>
      <c r="F1146" s="1">
        <v>100402.08063461834</v>
      </c>
      <c r="G1146" s="1">
        <f>F1146*F1146</f>
        <v>10080577795.760403</v>
      </c>
      <c r="H1146" s="1"/>
    </row>
    <row r="1147" spans="1:8">
      <c r="A1147">
        <v>1145</v>
      </c>
      <c r="B1147">
        <v>10</v>
      </c>
      <c r="C1147" t="s">
        <v>5</v>
      </c>
      <c r="D1147" t="s">
        <v>7</v>
      </c>
      <c r="E1147">
        <v>1</v>
      </c>
      <c r="F1147" s="1">
        <v>45787.245715026445</v>
      </c>
      <c r="G1147" s="1">
        <f>F1147*F1147</f>
        <v>2096471870.1682076</v>
      </c>
      <c r="H1147" s="1"/>
    </row>
    <row r="1148" spans="1:8">
      <c r="A1148">
        <v>1146</v>
      </c>
      <c r="B1148">
        <v>8</v>
      </c>
      <c r="C1148" t="s">
        <v>5</v>
      </c>
      <c r="D1148" t="s">
        <v>6</v>
      </c>
      <c r="E1148">
        <v>1</v>
      </c>
      <c r="F1148" s="1">
        <v>26967.987898498173</v>
      </c>
      <c r="G1148" s="1">
        <f>F1148*F1148</f>
        <v>727272371.29354393</v>
      </c>
      <c r="H1148" s="1"/>
    </row>
    <row r="1149" spans="1:8">
      <c r="A1149">
        <v>1147</v>
      </c>
      <c r="B1149">
        <v>3</v>
      </c>
      <c r="C1149" t="s">
        <v>4</v>
      </c>
      <c r="D1149" t="s">
        <v>7</v>
      </c>
      <c r="E1149">
        <v>0</v>
      </c>
      <c r="F1149" s="1">
        <v>45419.190586241544</v>
      </c>
      <c r="G1149" s="1">
        <f>F1149*F1149</f>
        <v>2062902873.5093324</v>
      </c>
      <c r="H1149" s="1"/>
    </row>
    <row r="1150" spans="1:8">
      <c r="A1150">
        <v>1148</v>
      </c>
      <c r="B1150">
        <v>10</v>
      </c>
      <c r="C1150" t="s">
        <v>5</v>
      </c>
      <c r="D1150" t="s">
        <v>7</v>
      </c>
      <c r="E1150">
        <v>1</v>
      </c>
      <c r="F1150" s="1">
        <v>56157.142349271497</v>
      </c>
      <c r="G1150" s="1">
        <f>F1150*F1150</f>
        <v>3153624636.8363423</v>
      </c>
      <c r="H1150" s="1"/>
    </row>
    <row r="1151" spans="1:8">
      <c r="A1151">
        <v>1149</v>
      </c>
      <c r="B1151">
        <v>9</v>
      </c>
      <c r="C1151" t="s">
        <v>5</v>
      </c>
      <c r="D1151" t="s">
        <v>7</v>
      </c>
      <c r="E1151">
        <v>0</v>
      </c>
      <c r="F1151" s="1">
        <v>40619.891000429532</v>
      </c>
      <c r="G1151" s="1">
        <f>F1151*F1151</f>
        <v>1649975544.8867762</v>
      </c>
      <c r="H1151" s="1"/>
    </row>
    <row r="1152" spans="1:8">
      <c r="A1152">
        <v>1150</v>
      </c>
      <c r="B1152">
        <v>10</v>
      </c>
      <c r="C1152" t="s">
        <v>5</v>
      </c>
      <c r="D1152" t="s">
        <v>7</v>
      </c>
      <c r="E1152">
        <v>1</v>
      </c>
      <c r="F1152" s="1">
        <v>81469.23557449106</v>
      </c>
      <c r="G1152" s="1">
        <f>F1152*F1152</f>
        <v>6637236345.0919199</v>
      </c>
      <c r="H1152" s="1"/>
    </row>
    <row r="1153" spans="1:8">
      <c r="A1153">
        <v>1151</v>
      </c>
      <c r="B1153">
        <v>10</v>
      </c>
      <c r="C1153" t="s">
        <v>5</v>
      </c>
      <c r="D1153" t="s">
        <v>7</v>
      </c>
      <c r="E1153">
        <v>1</v>
      </c>
      <c r="F1153" s="1">
        <v>75879.816427246056</v>
      </c>
      <c r="G1153" s="1">
        <f>F1153*F1153</f>
        <v>5757746541.0325603</v>
      </c>
      <c r="H1153" s="1"/>
    </row>
    <row r="1154" spans="1:8">
      <c r="A1154">
        <v>1152</v>
      </c>
      <c r="B1154">
        <v>5</v>
      </c>
      <c r="C1154" t="s">
        <v>4</v>
      </c>
      <c r="D1154" t="s">
        <v>8</v>
      </c>
      <c r="E1154">
        <v>0</v>
      </c>
      <c r="F1154" s="1">
        <v>48925.885792092238</v>
      </c>
      <c r="G1154" s="1">
        <f>F1154*F1154</f>
        <v>2393742300.540853</v>
      </c>
      <c r="H1154" s="1"/>
    </row>
    <row r="1155" spans="1:8">
      <c r="A1155">
        <v>1153</v>
      </c>
      <c r="B1155">
        <v>5</v>
      </c>
      <c r="C1155" t="s">
        <v>4</v>
      </c>
      <c r="D1155" t="s">
        <v>8</v>
      </c>
      <c r="E1155">
        <v>0</v>
      </c>
      <c r="F1155" s="1">
        <v>49177.066609994748</v>
      </c>
      <c r="G1155" s="1">
        <f>F1155*F1155</f>
        <v>2418383880.3638606</v>
      </c>
      <c r="H1155" s="1"/>
    </row>
    <row r="1156" spans="1:8">
      <c r="A1156">
        <v>1154</v>
      </c>
      <c r="B1156">
        <v>4</v>
      </c>
      <c r="C1156" t="s">
        <v>4</v>
      </c>
      <c r="D1156" t="s">
        <v>7</v>
      </c>
      <c r="E1156">
        <v>1</v>
      </c>
      <c r="F1156" s="1">
        <v>88126.854988182153</v>
      </c>
      <c r="G1156" s="1">
        <f>F1156*F1156</f>
        <v>7766342570.1080856</v>
      </c>
      <c r="H1156" s="1"/>
    </row>
    <row r="1157" spans="1:8">
      <c r="A1157">
        <v>1155</v>
      </c>
      <c r="B1157">
        <v>6</v>
      </c>
      <c r="C1157" t="s">
        <v>4</v>
      </c>
      <c r="D1157" t="s">
        <v>8</v>
      </c>
      <c r="E1157">
        <v>1</v>
      </c>
      <c r="F1157" s="1">
        <v>72418.873929595546</v>
      </c>
      <c r="G1157" s="1">
        <f>F1157*F1157</f>
        <v>5244493301.2306538</v>
      </c>
      <c r="H1157" s="1"/>
    </row>
    <row r="1158" spans="1:8">
      <c r="A1158">
        <v>1156</v>
      </c>
      <c r="B1158">
        <v>1</v>
      </c>
      <c r="C1158" t="s">
        <v>4</v>
      </c>
      <c r="D1158" t="s">
        <v>6</v>
      </c>
      <c r="E1158">
        <v>0</v>
      </c>
      <c r="F1158" s="1">
        <v>27363.927793506115</v>
      </c>
      <c r="G1158" s="1">
        <f>F1158*F1158</f>
        <v>748784544.28821647</v>
      </c>
      <c r="H1158" s="1"/>
    </row>
    <row r="1159" spans="1:8">
      <c r="A1159">
        <v>1157</v>
      </c>
      <c r="B1159">
        <v>10</v>
      </c>
      <c r="C1159" t="s">
        <v>5</v>
      </c>
      <c r="D1159" t="s">
        <v>7</v>
      </c>
      <c r="E1159">
        <v>1</v>
      </c>
      <c r="F1159" s="1">
        <v>56212.644661564525</v>
      </c>
      <c r="G1159" s="1">
        <f>F1159*F1159</f>
        <v>3159861419.8473186</v>
      </c>
      <c r="H1159" s="1"/>
    </row>
    <row r="1160" spans="1:8">
      <c r="A1160">
        <v>1158</v>
      </c>
      <c r="B1160">
        <v>1</v>
      </c>
      <c r="C1160" t="s">
        <v>4</v>
      </c>
      <c r="D1160" t="s">
        <v>6</v>
      </c>
      <c r="E1160">
        <v>0</v>
      </c>
      <c r="F1160" s="1">
        <v>18213.135765291663</v>
      </c>
      <c r="G1160" s="1">
        <f>F1160*F1160</f>
        <v>331718314.40494633</v>
      </c>
      <c r="H1160" s="1"/>
    </row>
    <row r="1161" spans="1:8">
      <c r="A1161">
        <v>1159</v>
      </c>
      <c r="B1161">
        <v>9</v>
      </c>
      <c r="C1161" t="s">
        <v>5</v>
      </c>
      <c r="D1161" t="s">
        <v>7</v>
      </c>
      <c r="E1161">
        <v>0</v>
      </c>
      <c r="F1161" s="1">
        <v>42678.397923549732</v>
      </c>
      <c r="G1161" s="1">
        <f>F1161*F1161</f>
        <v>1821445649.3208539</v>
      </c>
      <c r="H1161" s="1"/>
    </row>
    <row r="1162" spans="1:8">
      <c r="A1162">
        <v>1160</v>
      </c>
      <c r="B1162">
        <v>10</v>
      </c>
      <c r="C1162" t="s">
        <v>5</v>
      </c>
      <c r="D1162" t="s">
        <v>7</v>
      </c>
      <c r="E1162">
        <v>1</v>
      </c>
      <c r="F1162" s="1">
        <v>43751.902485559629</v>
      </c>
      <c r="G1162" s="1">
        <f>F1162*F1162</f>
        <v>1914228971.1059189</v>
      </c>
      <c r="H1162" s="1"/>
    </row>
    <row r="1163" spans="1:8">
      <c r="A1163">
        <v>1161</v>
      </c>
      <c r="B1163">
        <v>9</v>
      </c>
      <c r="C1163" t="s">
        <v>5</v>
      </c>
      <c r="D1163" t="s">
        <v>7</v>
      </c>
      <c r="E1163">
        <v>0</v>
      </c>
      <c r="F1163" s="1">
        <v>35331.576218267059</v>
      </c>
      <c r="G1163" s="1">
        <f>F1163*F1163</f>
        <v>1248320278.0672145</v>
      </c>
      <c r="H1163" s="1"/>
    </row>
    <row r="1164" spans="1:8">
      <c r="A1164">
        <v>1162</v>
      </c>
      <c r="B1164">
        <v>9</v>
      </c>
      <c r="C1164" t="s">
        <v>5</v>
      </c>
      <c r="D1164" t="s">
        <v>7</v>
      </c>
      <c r="E1164">
        <v>0</v>
      </c>
      <c r="F1164" s="1">
        <v>35511.427282091143</v>
      </c>
      <c r="G1164" s="1">
        <f>F1164*F1164</f>
        <v>1261061467.6112471</v>
      </c>
      <c r="H1164" s="1"/>
    </row>
    <row r="1165" spans="1:8">
      <c r="A1165">
        <v>1163</v>
      </c>
      <c r="B1165">
        <v>10</v>
      </c>
      <c r="C1165" t="s">
        <v>5</v>
      </c>
      <c r="D1165" t="s">
        <v>7</v>
      </c>
      <c r="E1165">
        <v>1</v>
      </c>
      <c r="F1165" s="1">
        <v>76233.963474140866</v>
      </c>
      <c r="G1165" s="1">
        <f>F1165*F1165</f>
        <v>5811617186.9766436</v>
      </c>
      <c r="H1165" s="1"/>
    </row>
    <row r="1166" spans="1:8">
      <c r="A1166">
        <v>1164</v>
      </c>
      <c r="B1166">
        <v>9</v>
      </c>
      <c r="C1166" t="s">
        <v>5</v>
      </c>
      <c r="D1166" t="s">
        <v>7</v>
      </c>
      <c r="E1166">
        <v>0</v>
      </c>
      <c r="F1166" s="1">
        <v>34975.122640277055</v>
      </c>
      <c r="G1166" s="1">
        <f>F1166*F1166</f>
        <v>1223259203.7024207</v>
      </c>
      <c r="H1166" s="1"/>
    </row>
    <row r="1167" spans="1:8">
      <c r="A1167">
        <v>1165</v>
      </c>
      <c r="B1167">
        <v>11</v>
      </c>
      <c r="C1167" t="s">
        <v>5</v>
      </c>
      <c r="D1167" t="s">
        <v>8</v>
      </c>
      <c r="E1167">
        <v>0</v>
      </c>
      <c r="F1167" s="1">
        <v>50654.931221820349</v>
      </c>
      <c r="G1167" s="1">
        <f>F1167*F1167</f>
        <v>2565922057.0873499</v>
      </c>
      <c r="H1167" s="1"/>
    </row>
    <row r="1168" spans="1:8">
      <c r="A1168">
        <v>1166</v>
      </c>
      <c r="B1168">
        <v>10</v>
      </c>
      <c r="C1168" t="s">
        <v>5</v>
      </c>
      <c r="D1168" t="s">
        <v>7</v>
      </c>
      <c r="E1168">
        <v>1</v>
      </c>
      <c r="F1168" s="1">
        <v>69762.877426089253</v>
      </c>
      <c r="G1168" s="1">
        <f>F1168*F1168</f>
        <v>4866859066.7675533</v>
      </c>
      <c r="H1168" s="1"/>
    </row>
    <row r="1169" spans="1:8">
      <c r="A1169">
        <v>1167</v>
      </c>
      <c r="B1169">
        <v>9</v>
      </c>
      <c r="C1169" t="s">
        <v>5</v>
      </c>
      <c r="D1169" t="s">
        <v>7</v>
      </c>
      <c r="E1169">
        <v>0</v>
      </c>
      <c r="F1169" s="1">
        <v>25579.737088983828</v>
      </c>
      <c r="G1169" s="1">
        <f>F1169*F1169</f>
        <v>654322949.54153478</v>
      </c>
      <c r="H1169" s="1"/>
    </row>
    <row r="1170" spans="1:8">
      <c r="A1170">
        <v>1168</v>
      </c>
      <c r="B1170">
        <v>3</v>
      </c>
      <c r="C1170" t="s">
        <v>4</v>
      </c>
      <c r="D1170" t="s">
        <v>7</v>
      </c>
      <c r="E1170">
        <v>0</v>
      </c>
      <c r="F1170" s="1">
        <v>41053.823427966476</v>
      </c>
      <c r="G1170" s="1">
        <f>F1170*F1170</f>
        <v>1685416418.0546491</v>
      </c>
      <c r="H1170" s="1"/>
    </row>
    <row r="1171" spans="1:8">
      <c r="A1171">
        <v>1169</v>
      </c>
      <c r="B1171">
        <v>6</v>
      </c>
      <c r="C1171" t="s">
        <v>4</v>
      </c>
      <c r="D1171" t="s">
        <v>8</v>
      </c>
      <c r="E1171">
        <v>1</v>
      </c>
      <c r="F1171" s="1">
        <v>80739.630051432963</v>
      </c>
      <c r="G1171" s="1">
        <f>F1171*F1171</f>
        <v>6518887860.8422565</v>
      </c>
      <c r="H1171" s="1"/>
    </row>
    <row r="1172" spans="1:8">
      <c r="A1172">
        <v>1170</v>
      </c>
      <c r="B1172">
        <v>2</v>
      </c>
      <c r="C1172" t="s">
        <v>4</v>
      </c>
      <c r="D1172" t="s">
        <v>6</v>
      </c>
      <c r="E1172">
        <v>1</v>
      </c>
      <c r="F1172" s="1">
        <v>55247.269645066204</v>
      </c>
      <c r="G1172" s="1">
        <f>F1172*F1172</f>
        <v>3052260803.2346535</v>
      </c>
      <c r="H1172" s="1"/>
    </row>
    <row r="1173" spans="1:8">
      <c r="A1173">
        <v>1171</v>
      </c>
      <c r="B1173">
        <v>4</v>
      </c>
      <c r="C1173" t="s">
        <v>4</v>
      </c>
      <c r="D1173" t="s">
        <v>7</v>
      </c>
      <c r="E1173">
        <v>1</v>
      </c>
      <c r="F1173" s="1">
        <v>68924.658466809342</v>
      </c>
      <c r="G1173" s="1">
        <f>F1173*F1173</f>
        <v>4750608544.7663126</v>
      </c>
      <c r="H1173" s="1"/>
    </row>
    <row r="1174" spans="1:8">
      <c r="A1174">
        <v>1172</v>
      </c>
      <c r="B1174">
        <v>3</v>
      </c>
      <c r="C1174" t="s">
        <v>4</v>
      </c>
      <c r="D1174" t="s">
        <v>7</v>
      </c>
      <c r="E1174">
        <v>0</v>
      </c>
      <c r="F1174" s="1">
        <v>54978.681062803145</v>
      </c>
      <c r="G1174" s="1">
        <f>F1174*F1174</f>
        <v>3022655371.4054294</v>
      </c>
      <c r="H1174" s="1"/>
    </row>
    <row r="1175" spans="1:8">
      <c r="A1175">
        <v>1173</v>
      </c>
      <c r="B1175">
        <v>1</v>
      </c>
      <c r="C1175" t="s">
        <v>4</v>
      </c>
      <c r="D1175" t="s">
        <v>6</v>
      </c>
      <c r="E1175">
        <v>0</v>
      </c>
      <c r="F1175" s="1">
        <v>50567.923298503818</v>
      </c>
      <c r="G1175" s="1">
        <f>F1175*F1175</f>
        <v>2557114866.7233653</v>
      </c>
      <c r="H1175" s="1"/>
    </row>
    <row r="1176" spans="1:8">
      <c r="A1176">
        <v>1174</v>
      </c>
      <c r="B1176">
        <v>9</v>
      </c>
      <c r="C1176" t="s">
        <v>5</v>
      </c>
      <c r="D1176" t="s">
        <v>7</v>
      </c>
      <c r="E1176">
        <v>0</v>
      </c>
      <c r="F1176" s="1">
        <v>37823.610358140744</v>
      </c>
      <c r="G1176" s="1">
        <f>F1176*F1176</f>
        <v>1430625500.5244517</v>
      </c>
      <c r="H1176" s="1"/>
    </row>
    <row r="1177" spans="1:8">
      <c r="A1177">
        <v>1175</v>
      </c>
      <c r="B1177">
        <v>5</v>
      </c>
      <c r="C1177" t="s">
        <v>4</v>
      </c>
      <c r="D1177" t="s">
        <v>8</v>
      </c>
      <c r="E1177">
        <v>0</v>
      </c>
      <c r="F1177" s="1">
        <v>62144.071761694715</v>
      </c>
      <c r="G1177" s="1">
        <f>F1177*F1177</f>
        <v>3861885655.1226625</v>
      </c>
      <c r="H1177" s="1"/>
    </row>
    <row r="1178" spans="1:8">
      <c r="A1178">
        <v>1176</v>
      </c>
      <c r="B1178">
        <v>9</v>
      </c>
      <c r="C1178" t="s">
        <v>5</v>
      </c>
      <c r="D1178" t="s">
        <v>7</v>
      </c>
      <c r="E1178">
        <v>0</v>
      </c>
      <c r="F1178" s="1">
        <v>34396.73212833381</v>
      </c>
      <c r="G1178" s="1">
        <f>F1178*F1178</f>
        <v>1183135181.1083512</v>
      </c>
      <c r="H1178" s="1"/>
    </row>
    <row r="1179" spans="1:8">
      <c r="A1179">
        <v>1177</v>
      </c>
      <c r="B1179">
        <v>5</v>
      </c>
      <c r="C1179" t="s">
        <v>4</v>
      </c>
      <c r="D1179" t="s">
        <v>8</v>
      </c>
      <c r="E1179">
        <v>0</v>
      </c>
      <c r="F1179" s="1">
        <v>54348.591591170691</v>
      </c>
      <c r="G1179" s="1">
        <f>F1179*F1179</f>
        <v>2953769407.9438696</v>
      </c>
      <c r="H1179" s="1"/>
    </row>
    <row r="1180" spans="1:8">
      <c r="A1180">
        <v>1178</v>
      </c>
      <c r="B1180">
        <v>4</v>
      </c>
      <c r="C1180" t="s">
        <v>4</v>
      </c>
      <c r="D1180" t="s">
        <v>7</v>
      </c>
      <c r="E1180">
        <v>1</v>
      </c>
      <c r="F1180" s="1">
        <v>60092.989720180587</v>
      </c>
      <c r="G1180" s="1">
        <f>F1180*F1180</f>
        <v>3611167413.5097299</v>
      </c>
      <c r="H1180" s="1"/>
    </row>
    <row r="1181" spans="1:8">
      <c r="A1181">
        <v>1179</v>
      </c>
      <c r="B1181">
        <v>4</v>
      </c>
      <c r="C1181" t="s">
        <v>4</v>
      </c>
      <c r="D1181" t="s">
        <v>7</v>
      </c>
      <c r="E1181">
        <v>1</v>
      </c>
      <c r="F1181" s="1">
        <v>80594.481624218271</v>
      </c>
      <c r="G1181" s="1">
        <f>F1181*F1181</f>
        <v>6495470468.2764568</v>
      </c>
      <c r="H1181" s="1"/>
    </row>
    <row r="1182" spans="1:8">
      <c r="A1182">
        <v>1180</v>
      </c>
      <c r="B1182">
        <v>7</v>
      </c>
      <c r="C1182" t="s">
        <v>5</v>
      </c>
      <c r="D1182" t="s">
        <v>6</v>
      </c>
      <c r="E1182">
        <v>0</v>
      </c>
      <c r="F1182" s="1">
        <v>25889.772651581512</v>
      </c>
      <c r="G1182" s="1">
        <f>F1182*F1182</f>
        <v>670280327.95057797</v>
      </c>
      <c r="H1182" s="1"/>
    </row>
    <row r="1183" spans="1:8">
      <c r="A1183">
        <v>1181</v>
      </c>
      <c r="B1183">
        <v>5</v>
      </c>
      <c r="C1183" t="s">
        <v>4</v>
      </c>
      <c r="D1183" t="s">
        <v>8</v>
      </c>
      <c r="E1183">
        <v>0</v>
      </c>
      <c r="F1183" s="1">
        <v>45033.253449890362</v>
      </c>
      <c r="G1183" s="1">
        <f>F1183*F1183</f>
        <v>2027993916.2820623</v>
      </c>
      <c r="H1183" s="1"/>
    </row>
    <row r="1184" spans="1:8">
      <c r="A1184">
        <v>1182</v>
      </c>
      <c r="B1184">
        <v>4</v>
      </c>
      <c r="C1184" t="s">
        <v>4</v>
      </c>
      <c r="D1184" t="s">
        <v>7</v>
      </c>
      <c r="E1184">
        <v>1</v>
      </c>
      <c r="F1184" s="1">
        <v>68761.800140590436</v>
      </c>
      <c r="G1184" s="1">
        <f>F1184*F1184</f>
        <v>4728185158.5745029</v>
      </c>
      <c r="H1184" s="1"/>
    </row>
    <row r="1185" spans="1:8">
      <c r="A1185">
        <v>1183</v>
      </c>
      <c r="B1185">
        <v>8</v>
      </c>
      <c r="C1185" t="s">
        <v>5</v>
      </c>
      <c r="D1185" t="s">
        <v>6</v>
      </c>
      <c r="E1185">
        <v>1</v>
      </c>
      <c r="F1185" s="1">
        <v>50136.522799163969</v>
      </c>
      <c r="G1185" s="1">
        <f>F1185*F1185</f>
        <v>2513670918.3910885</v>
      </c>
      <c r="H1185" s="1"/>
    </row>
    <row r="1186" spans="1:8">
      <c r="A1186">
        <v>1184</v>
      </c>
      <c r="B1186">
        <v>4</v>
      </c>
      <c r="C1186" t="s">
        <v>4</v>
      </c>
      <c r="D1186" t="s">
        <v>7</v>
      </c>
      <c r="E1186">
        <v>1</v>
      </c>
      <c r="F1186" s="1">
        <v>54043.726276755202</v>
      </c>
      <c r="G1186" s="1">
        <f>F1186*F1186</f>
        <v>2920724349.8768406</v>
      </c>
      <c r="H1186" s="1"/>
    </row>
    <row r="1187" spans="1:8">
      <c r="A1187">
        <v>1185</v>
      </c>
      <c r="B1187">
        <v>10</v>
      </c>
      <c r="C1187" t="s">
        <v>5</v>
      </c>
      <c r="D1187" t="s">
        <v>7</v>
      </c>
      <c r="E1187">
        <v>1</v>
      </c>
      <c r="F1187" s="1">
        <v>38084.252203121679</v>
      </c>
      <c r="G1187" s="1">
        <f>F1187*F1187</f>
        <v>1450410265.8709786</v>
      </c>
      <c r="H1187" s="1"/>
    </row>
    <row r="1188" spans="1:8">
      <c r="A1188">
        <v>1186</v>
      </c>
      <c r="B1188">
        <v>12</v>
      </c>
      <c r="C1188" t="s">
        <v>5</v>
      </c>
      <c r="D1188" t="s">
        <v>8</v>
      </c>
      <c r="E1188">
        <v>1</v>
      </c>
      <c r="F1188" s="1">
        <v>76487.06276166992</v>
      </c>
      <c r="G1188" s="1">
        <f>F1188*F1188</f>
        <v>5850270769.9076338</v>
      </c>
      <c r="H1188" s="1"/>
    </row>
    <row r="1189" spans="1:8">
      <c r="A1189">
        <v>1187</v>
      </c>
      <c r="B1189">
        <v>4</v>
      </c>
      <c r="C1189" t="s">
        <v>4</v>
      </c>
      <c r="D1189" t="s">
        <v>7</v>
      </c>
      <c r="E1189">
        <v>1</v>
      </c>
      <c r="F1189" s="1">
        <v>84772.890674330149</v>
      </c>
      <c r="G1189" s="1">
        <f>F1189*F1189</f>
        <v>7186442993.2819319</v>
      </c>
      <c r="H1189" s="1"/>
    </row>
    <row r="1190" spans="1:8">
      <c r="A1190">
        <v>1188</v>
      </c>
      <c r="B1190">
        <v>10</v>
      </c>
      <c r="C1190" t="s">
        <v>5</v>
      </c>
      <c r="D1190" t="s">
        <v>7</v>
      </c>
      <c r="E1190">
        <v>1</v>
      </c>
      <c r="F1190" s="1">
        <v>74874.745274299392</v>
      </c>
      <c r="G1190" s="1">
        <f>F1190*F1190</f>
        <v>5606227479.8912191</v>
      </c>
      <c r="H1190" s="1"/>
    </row>
    <row r="1191" spans="1:8">
      <c r="A1191">
        <v>1189</v>
      </c>
      <c r="B1191">
        <v>5</v>
      </c>
      <c r="C1191" t="s">
        <v>4</v>
      </c>
      <c r="D1191" t="s">
        <v>8</v>
      </c>
      <c r="E1191">
        <v>0</v>
      </c>
      <c r="F1191" s="1">
        <v>49889.713509184163</v>
      </c>
      <c r="G1191" s="1">
        <f>F1191*F1191</f>
        <v>2488983514.0284729</v>
      </c>
      <c r="H1191" s="1"/>
    </row>
    <row r="1192" spans="1:8">
      <c r="A1192">
        <v>1190</v>
      </c>
      <c r="B1192">
        <v>10</v>
      </c>
      <c r="C1192" t="s">
        <v>5</v>
      </c>
      <c r="D1192" t="s">
        <v>7</v>
      </c>
      <c r="E1192">
        <v>1</v>
      </c>
      <c r="F1192" s="1">
        <v>79829.780832685268</v>
      </c>
      <c r="G1192" s="1">
        <f>F1192*F1192</f>
        <v>6372793907.7945642</v>
      </c>
      <c r="H1192" s="1"/>
    </row>
    <row r="1193" spans="1:8">
      <c r="A1193">
        <v>1191</v>
      </c>
      <c r="B1193">
        <v>9</v>
      </c>
      <c r="C1193" t="s">
        <v>5</v>
      </c>
      <c r="D1193" t="s">
        <v>7</v>
      </c>
      <c r="E1193">
        <v>0</v>
      </c>
      <c r="F1193" s="1">
        <v>54722.890361716658</v>
      </c>
      <c r="G1193" s="1">
        <f>F1193*F1193</f>
        <v>2994594729.540462</v>
      </c>
      <c r="H1193" s="1"/>
    </row>
    <row r="1194" spans="1:8">
      <c r="A1194">
        <v>1192</v>
      </c>
      <c r="B1194">
        <v>1</v>
      </c>
      <c r="C1194" t="s">
        <v>4</v>
      </c>
      <c r="D1194" t="s">
        <v>6</v>
      </c>
      <c r="E1194">
        <v>0</v>
      </c>
      <c r="F1194" s="1">
        <v>19402.358854913433</v>
      </c>
      <c r="G1194" s="1">
        <f>F1194*F1194</f>
        <v>376451529.13483769</v>
      </c>
      <c r="H1194" s="1"/>
    </row>
    <row r="1195" spans="1:8">
      <c r="A1195">
        <v>1193</v>
      </c>
      <c r="B1195">
        <v>7</v>
      </c>
      <c r="C1195" t="s">
        <v>5</v>
      </c>
      <c r="D1195" t="s">
        <v>6</v>
      </c>
      <c r="E1195">
        <v>0</v>
      </c>
      <c r="F1195" s="1">
        <v>31892.003690620222</v>
      </c>
      <c r="G1195" s="1">
        <f>F1195*F1195</f>
        <v>1017099899.4025339</v>
      </c>
      <c r="H1195" s="1"/>
    </row>
    <row r="1196" spans="1:8">
      <c r="A1196">
        <v>1194</v>
      </c>
      <c r="B1196">
        <v>3</v>
      </c>
      <c r="C1196" t="s">
        <v>4</v>
      </c>
      <c r="D1196" t="s">
        <v>7</v>
      </c>
      <c r="E1196">
        <v>0</v>
      </c>
      <c r="F1196" s="1">
        <v>50481.413435494898</v>
      </c>
      <c r="G1196" s="1">
        <f>F1196*F1196</f>
        <v>2548373102.445365</v>
      </c>
      <c r="H1196" s="1"/>
    </row>
    <row r="1197" spans="1:8">
      <c r="A1197">
        <v>1195</v>
      </c>
      <c r="B1197">
        <v>7</v>
      </c>
      <c r="C1197" t="s">
        <v>5</v>
      </c>
      <c r="D1197" t="s">
        <v>6</v>
      </c>
      <c r="E1197">
        <v>0</v>
      </c>
      <c r="F1197" s="1">
        <v>22967.484628896993</v>
      </c>
      <c r="G1197" s="1">
        <f>F1197*F1197</f>
        <v>527505350.17861962</v>
      </c>
      <c r="H1197" s="1"/>
    </row>
    <row r="1198" spans="1:8">
      <c r="A1198">
        <v>1196</v>
      </c>
      <c r="B1198">
        <v>4</v>
      </c>
      <c r="C1198" t="s">
        <v>4</v>
      </c>
      <c r="D1198" t="s">
        <v>7</v>
      </c>
      <c r="E1198">
        <v>1</v>
      </c>
      <c r="F1198" s="1">
        <v>86389.52581626398</v>
      </c>
      <c r="G1198" s="1">
        <f>F1198*F1198</f>
        <v>7463150170.7589407</v>
      </c>
      <c r="H1198" s="1"/>
    </row>
    <row r="1199" spans="1:8">
      <c r="A1199">
        <v>1197</v>
      </c>
      <c r="B1199">
        <v>10</v>
      </c>
      <c r="C1199" t="s">
        <v>5</v>
      </c>
      <c r="D1199" t="s">
        <v>7</v>
      </c>
      <c r="E1199">
        <v>1</v>
      </c>
      <c r="F1199" s="1">
        <v>57410.346671050946</v>
      </c>
      <c r="G1199" s="1">
        <f>F1199*F1199</f>
        <v>3295947904.8902502</v>
      </c>
      <c r="H1199" s="1"/>
    </row>
    <row r="1200" spans="1:8">
      <c r="A1200">
        <v>1198</v>
      </c>
      <c r="B1200">
        <v>10</v>
      </c>
      <c r="C1200" t="s">
        <v>5</v>
      </c>
      <c r="D1200" t="s">
        <v>7</v>
      </c>
      <c r="E1200">
        <v>1</v>
      </c>
      <c r="F1200" s="1">
        <v>84697.177154046803</v>
      </c>
      <c r="G1200" s="1">
        <f>F1200*F1200</f>
        <v>7173611817.8639879</v>
      </c>
      <c r="H1200" s="1"/>
    </row>
    <row r="1201" spans="1:8">
      <c r="A1201">
        <v>1199</v>
      </c>
      <c r="B1201">
        <v>8</v>
      </c>
      <c r="C1201" t="s">
        <v>5</v>
      </c>
      <c r="D1201" t="s">
        <v>6</v>
      </c>
      <c r="E1201">
        <v>1</v>
      </c>
      <c r="F1201" s="1">
        <v>47455.68373362111</v>
      </c>
      <c r="G1201" s="1">
        <f>F1201*F1201</f>
        <v>2252041918.6254711</v>
      </c>
      <c r="H1201" s="1"/>
    </row>
    <row r="1202" spans="1:8">
      <c r="A1202">
        <v>1200</v>
      </c>
      <c r="B1202">
        <v>5</v>
      </c>
      <c r="C1202" t="s">
        <v>4</v>
      </c>
      <c r="D1202" t="s">
        <v>8</v>
      </c>
      <c r="E1202">
        <v>0</v>
      </c>
      <c r="F1202" s="1">
        <v>43971.495207395608</v>
      </c>
      <c r="G1202" s="1">
        <f>F1202*F1202</f>
        <v>1933492390.7740149</v>
      </c>
      <c r="H1202" s="1"/>
    </row>
    <row r="1203" spans="1:8">
      <c r="A1203">
        <v>1201</v>
      </c>
      <c r="B1203">
        <v>9</v>
      </c>
      <c r="C1203" t="s">
        <v>5</v>
      </c>
      <c r="D1203" t="s">
        <v>7</v>
      </c>
      <c r="E1203">
        <v>0</v>
      </c>
      <c r="F1203" s="1">
        <v>39951.307734411457</v>
      </c>
      <c r="G1203" s="1">
        <f>F1203*F1203</f>
        <v>1596106989.6896448</v>
      </c>
      <c r="H1203" s="1"/>
    </row>
    <row r="1204" spans="1:8">
      <c r="A1204">
        <v>1202</v>
      </c>
      <c r="B1204">
        <v>9</v>
      </c>
      <c r="C1204" t="s">
        <v>5</v>
      </c>
      <c r="D1204" t="s">
        <v>7</v>
      </c>
      <c r="E1204">
        <v>0</v>
      </c>
      <c r="F1204" s="1">
        <v>27473.989715983331</v>
      </c>
      <c r="G1204" s="1">
        <f>F1204*F1204</f>
        <v>754820110.91395783</v>
      </c>
      <c r="H1204" s="1"/>
    </row>
    <row r="1205" spans="1:8">
      <c r="A1205">
        <v>1203</v>
      </c>
      <c r="B1205">
        <v>3</v>
      </c>
      <c r="C1205" t="s">
        <v>4</v>
      </c>
      <c r="D1205" t="s">
        <v>7</v>
      </c>
      <c r="E1205">
        <v>0</v>
      </c>
      <c r="F1205" s="1">
        <v>31742.541071012012</v>
      </c>
      <c r="G1205" s="1">
        <f>F1205*F1205</f>
        <v>1007588913.6448845</v>
      </c>
      <c r="H1205" s="1"/>
    </row>
    <row r="1206" spans="1:8">
      <c r="A1206">
        <v>1204</v>
      </c>
      <c r="B1206">
        <v>3</v>
      </c>
      <c r="C1206" t="s">
        <v>4</v>
      </c>
      <c r="D1206" t="s">
        <v>7</v>
      </c>
      <c r="E1206">
        <v>0</v>
      </c>
      <c r="F1206" s="1">
        <v>48875.81896204369</v>
      </c>
      <c r="G1206" s="1">
        <f>F1206*F1206</f>
        <v>2388845679.2104697</v>
      </c>
      <c r="H1206" s="1"/>
    </row>
    <row r="1207" spans="1:8">
      <c r="A1207">
        <v>1205</v>
      </c>
      <c r="B1207">
        <v>7</v>
      </c>
      <c r="C1207" t="s">
        <v>5</v>
      </c>
      <c r="D1207" t="s">
        <v>6</v>
      </c>
      <c r="E1207">
        <v>0</v>
      </c>
      <c r="F1207" s="1">
        <v>9357.4465821193153</v>
      </c>
      <c r="G1207" s="1">
        <f>F1207*F1207</f>
        <v>87561806.537216455</v>
      </c>
      <c r="H1207" s="1"/>
    </row>
    <row r="1208" spans="1:8">
      <c r="A1208">
        <v>1206</v>
      </c>
      <c r="B1208">
        <v>9</v>
      </c>
      <c r="C1208" t="s">
        <v>5</v>
      </c>
      <c r="D1208" t="s">
        <v>7</v>
      </c>
      <c r="E1208">
        <v>0</v>
      </c>
      <c r="F1208" s="1">
        <v>52570.811591370722</v>
      </c>
      <c r="G1208" s="1">
        <f>F1208*F1208</f>
        <v>2763690231.3753982</v>
      </c>
      <c r="H1208" s="1"/>
    </row>
    <row r="1209" spans="1:8">
      <c r="A1209">
        <v>1207</v>
      </c>
      <c r="B1209">
        <v>4</v>
      </c>
      <c r="C1209" t="s">
        <v>4</v>
      </c>
      <c r="D1209" t="s">
        <v>7</v>
      </c>
      <c r="E1209">
        <v>1</v>
      </c>
      <c r="F1209" s="1">
        <v>55320.265222440576</v>
      </c>
      <c r="G1209" s="1">
        <f>F1209*F1209</f>
        <v>3060331744.2811685</v>
      </c>
      <c r="H1209" s="1"/>
    </row>
    <row r="1210" spans="1:8">
      <c r="A1210">
        <v>1208</v>
      </c>
      <c r="B1210">
        <v>10</v>
      </c>
      <c r="C1210" t="s">
        <v>5</v>
      </c>
      <c r="D1210" t="s">
        <v>7</v>
      </c>
      <c r="E1210">
        <v>1</v>
      </c>
      <c r="F1210" s="1">
        <v>43515.323420522276</v>
      </c>
      <c r="G1210" s="1">
        <f>F1210*F1210</f>
        <v>1893583372.3926544</v>
      </c>
      <c r="H1210" s="1"/>
    </row>
    <row r="1211" spans="1:8">
      <c r="A1211">
        <v>1209</v>
      </c>
      <c r="B1211">
        <v>10</v>
      </c>
      <c r="C1211" t="s">
        <v>5</v>
      </c>
      <c r="D1211" t="s">
        <v>7</v>
      </c>
      <c r="E1211">
        <v>1</v>
      </c>
      <c r="F1211" s="1">
        <v>76627.775026351679</v>
      </c>
      <c r="G1211" s="1">
        <f>F1211*F1211</f>
        <v>5871815905.4891663</v>
      </c>
      <c r="H1211" s="1"/>
    </row>
    <row r="1212" spans="1:8">
      <c r="A1212">
        <v>1210</v>
      </c>
      <c r="B1212">
        <v>3</v>
      </c>
      <c r="C1212" t="s">
        <v>4</v>
      </c>
      <c r="D1212" t="s">
        <v>7</v>
      </c>
      <c r="E1212">
        <v>0</v>
      </c>
      <c r="F1212" s="1">
        <v>38914.238488855823</v>
      </c>
      <c r="G1212" s="1">
        <f>F1212*F1212</f>
        <v>1514317957.1675479</v>
      </c>
      <c r="H1212" s="1"/>
    </row>
    <row r="1213" spans="1:8">
      <c r="A1213">
        <v>1211</v>
      </c>
      <c r="B1213">
        <v>4</v>
      </c>
      <c r="C1213" t="s">
        <v>4</v>
      </c>
      <c r="D1213" t="s">
        <v>7</v>
      </c>
      <c r="E1213">
        <v>1</v>
      </c>
      <c r="F1213" s="1">
        <v>81772.627645520421</v>
      </c>
      <c r="G1213" s="1">
        <f>F1213*F1213</f>
        <v>6686762632.0529308</v>
      </c>
      <c r="H1213" s="1"/>
    </row>
    <row r="1214" spans="1:8">
      <c r="A1214">
        <v>1212</v>
      </c>
      <c r="B1214">
        <v>6</v>
      </c>
      <c r="C1214" t="s">
        <v>4</v>
      </c>
      <c r="D1214" t="s">
        <v>8</v>
      </c>
      <c r="E1214">
        <v>1</v>
      </c>
      <c r="F1214" s="1">
        <v>94336.58408967749</v>
      </c>
      <c r="G1214" s="1">
        <f>F1214*F1214</f>
        <v>8899391097.7087917</v>
      </c>
      <c r="H1214" s="1"/>
    </row>
    <row r="1215" spans="1:8">
      <c r="A1215">
        <v>1213</v>
      </c>
      <c r="B1215">
        <v>4</v>
      </c>
      <c r="C1215" t="s">
        <v>4</v>
      </c>
      <c r="D1215" t="s">
        <v>7</v>
      </c>
      <c r="E1215">
        <v>1</v>
      </c>
      <c r="F1215" s="1">
        <v>84178.268156245278</v>
      </c>
      <c r="G1215" s="1">
        <f>F1215*F1215</f>
        <v>7085980829.7847376</v>
      </c>
      <c r="H1215" s="1"/>
    </row>
    <row r="1216" spans="1:8">
      <c r="A1216">
        <v>1214</v>
      </c>
      <c r="B1216">
        <v>12</v>
      </c>
      <c r="C1216" t="s">
        <v>5</v>
      </c>
      <c r="D1216" t="s">
        <v>8</v>
      </c>
      <c r="E1216">
        <v>1</v>
      </c>
      <c r="F1216" s="1">
        <v>63200.557723823717</v>
      </c>
      <c r="G1216" s="1">
        <f>F1216*F1216</f>
        <v>3994310496.6023736</v>
      </c>
      <c r="H1216" s="1"/>
    </row>
    <row r="1217" spans="1:8">
      <c r="A1217">
        <v>1215</v>
      </c>
      <c r="B1217">
        <v>3</v>
      </c>
      <c r="C1217" t="s">
        <v>4</v>
      </c>
      <c r="D1217" t="s">
        <v>7</v>
      </c>
      <c r="E1217">
        <v>0</v>
      </c>
      <c r="F1217" s="1">
        <v>41737.531826656515</v>
      </c>
      <c r="G1217" s="1">
        <f>F1217*F1217</f>
        <v>1742021562.9811656</v>
      </c>
      <c r="H1217" s="1"/>
    </row>
    <row r="1218" spans="1:8">
      <c r="A1218">
        <v>1216</v>
      </c>
      <c r="B1218">
        <v>10</v>
      </c>
      <c r="C1218" t="s">
        <v>5</v>
      </c>
      <c r="D1218" t="s">
        <v>7</v>
      </c>
      <c r="E1218">
        <v>1</v>
      </c>
      <c r="F1218" s="1">
        <v>59084.279632253245</v>
      </c>
      <c r="G1218" s="1">
        <f>F1218*F1218</f>
        <v>3490952099.6622958</v>
      </c>
      <c r="H1218" s="1"/>
    </row>
    <row r="1219" spans="1:8">
      <c r="A1219">
        <v>1217</v>
      </c>
      <c r="B1219">
        <v>1</v>
      </c>
      <c r="C1219" t="s">
        <v>4</v>
      </c>
      <c r="D1219" t="s">
        <v>6</v>
      </c>
      <c r="E1219">
        <v>0</v>
      </c>
      <c r="F1219" s="1">
        <v>42456.098051317196</v>
      </c>
      <c r="G1219" s="1">
        <f>F1219*F1219</f>
        <v>1802520261.7430599</v>
      </c>
      <c r="H1219" s="1"/>
    </row>
    <row r="1220" spans="1:8">
      <c r="A1220">
        <v>1218</v>
      </c>
      <c r="B1220">
        <v>1</v>
      </c>
      <c r="C1220" t="s">
        <v>4</v>
      </c>
      <c r="D1220" t="s">
        <v>6</v>
      </c>
      <c r="E1220">
        <v>0</v>
      </c>
      <c r="F1220" s="1">
        <v>28777.610632998061</v>
      </c>
      <c r="G1220" s="1">
        <f>F1220*F1220</f>
        <v>828150873.74444306</v>
      </c>
      <c r="H1220" s="1"/>
    </row>
    <row r="1221" spans="1:8">
      <c r="A1221">
        <v>1219</v>
      </c>
      <c r="B1221">
        <v>10</v>
      </c>
      <c r="C1221" t="s">
        <v>5</v>
      </c>
      <c r="D1221" t="s">
        <v>7</v>
      </c>
      <c r="E1221">
        <v>1</v>
      </c>
      <c r="F1221" s="1">
        <v>48050.695036184195</v>
      </c>
      <c r="G1221" s="1">
        <f>F1221*F1221</f>
        <v>2308869293.4603763</v>
      </c>
      <c r="H1221" s="1"/>
    </row>
    <row r="1222" spans="1:8">
      <c r="A1222">
        <v>1220</v>
      </c>
      <c r="B1222">
        <v>2</v>
      </c>
      <c r="C1222" t="s">
        <v>4</v>
      </c>
      <c r="D1222" t="s">
        <v>6</v>
      </c>
      <c r="E1222">
        <v>1</v>
      </c>
      <c r="F1222" s="1">
        <v>63915.102199789981</v>
      </c>
      <c r="G1222" s="1">
        <f>F1222*F1222</f>
        <v>4085140289.2095981</v>
      </c>
      <c r="H1222" s="1"/>
    </row>
    <row r="1223" spans="1:8">
      <c r="A1223">
        <v>1221</v>
      </c>
      <c r="B1223">
        <v>3</v>
      </c>
      <c r="C1223" t="s">
        <v>4</v>
      </c>
      <c r="D1223" t="s">
        <v>7</v>
      </c>
      <c r="E1223">
        <v>0</v>
      </c>
      <c r="F1223" s="1">
        <v>64576.927590042425</v>
      </c>
      <c r="G1223" s="1">
        <f>F1223*F1223</f>
        <v>4170179576.9695826</v>
      </c>
      <c r="H1223" s="1"/>
    </row>
    <row r="1224" spans="1:8">
      <c r="A1224">
        <v>1222</v>
      </c>
      <c r="B1224">
        <v>11</v>
      </c>
      <c r="C1224" t="s">
        <v>5</v>
      </c>
      <c r="D1224" t="s">
        <v>8</v>
      </c>
      <c r="E1224">
        <v>0</v>
      </c>
      <c r="F1224" s="1">
        <v>56020.413874957128</v>
      </c>
      <c r="G1224" s="1">
        <f>F1224*F1224</f>
        <v>3138286770.721489</v>
      </c>
      <c r="H1224" s="1"/>
    </row>
    <row r="1225" spans="1:8">
      <c r="A1225">
        <v>1223</v>
      </c>
      <c r="B1225">
        <v>3</v>
      </c>
      <c r="C1225" t="s">
        <v>4</v>
      </c>
      <c r="D1225" t="s">
        <v>7</v>
      </c>
      <c r="E1225">
        <v>0</v>
      </c>
      <c r="F1225" s="1">
        <v>42147.468332175355</v>
      </c>
      <c r="G1225" s="1">
        <f>F1225*F1225</f>
        <v>1776409086.8117244</v>
      </c>
      <c r="H1225" s="1"/>
    </row>
    <row r="1226" spans="1:8">
      <c r="A1226">
        <v>1224</v>
      </c>
      <c r="B1226">
        <v>3</v>
      </c>
      <c r="C1226" t="s">
        <v>4</v>
      </c>
      <c r="D1226" t="s">
        <v>7</v>
      </c>
      <c r="E1226">
        <v>0</v>
      </c>
      <c r="F1226" s="1">
        <v>33830.538914925179</v>
      </c>
      <c r="G1226" s="1">
        <f>F1226*F1226</f>
        <v>1144505363.274267</v>
      </c>
      <c r="H1226" s="1"/>
    </row>
    <row r="1227" spans="1:8">
      <c r="A1227">
        <v>1225</v>
      </c>
      <c r="B1227">
        <v>3</v>
      </c>
      <c r="C1227" t="s">
        <v>4</v>
      </c>
      <c r="D1227" t="s">
        <v>7</v>
      </c>
      <c r="E1227">
        <v>0</v>
      </c>
      <c r="F1227" s="1">
        <v>44079.364922048713</v>
      </c>
      <c r="G1227" s="1">
        <f>F1227*F1227</f>
        <v>1942990411.9311385</v>
      </c>
      <c r="H1227" s="1"/>
    </row>
    <row r="1228" spans="1:8">
      <c r="A1228">
        <v>1226</v>
      </c>
      <c r="B1228">
        <v>4</v>
      </c>
      <c r="C1228" t="s">
        <v>4</v>
      </c>
      <c r="D1228" t="s">
        <v>7</v>
      </c>
      <c r="E1228">
        <v>1</v>
      </c>
      <c r="F1228" s="1">
        <v>57658.903942945806</v>
      </c>
      <c r="G1228" s="1">
        <f>F1228*F1228</f>
        <v>3324549203.9018517</v>
      </c>
      <c r="H1228" s="1"/>
    </row>
    <row r="1229" spans="1:8">
      <c r="A1229">
        <v>1227</v>
      </c>
      <c r="B1229">
        <v>3</v>
      </c>
      <c r="C1229" t="s">
        <v>4</v>
      </c>
      <c r="D1229" t="s">
        <v>7</v>
      </c>
      <c r="E1229">
        <v>0</v>
      </c>
      <c r="F1229" s="1">
        <v>40315.425565202349</v>
      </c>
      <c r="G1229" s="1">
        <f>F1229*F1229</f>
        <v>1625333538.5033712</v>
      </c>
      <c r="H1229" s="1"/>
    </row>
    <row r="1230" spans="1:8">
      <c r="A1230">
        <v>1228</v>
      </c>
      <c r="B1230">
        <v>8</v>
      </c>
      <c r="C1230" t="s">
        <v>5</v>
      </c>
      <c r="D1230" t="s">
        <v>6</v>
      </c>
      <c r="E1230">
        <v>1</v>
      </c>
      <c r="F1230" s="1">
        <v>50287.094634175643</v>
      </c>
      <c r="G1230" s="1">
        <f>F1230*F1230</f>
        <v>2528791886.7465367</v>
      </c>
      <c r="H1230" s="1"/>
    </row>
    <row r="1231" spans="1:8">
      <c r="A1231">
        <v>1229</v>
      </c>
      <c r="B1231">
        <v>10</v>
      </c>
      <c r="C1231" t="s">
        <v>5</v>
      </c>
      <c r="D1231" t="s">
        <v>7</v>
      </c>
      <c r="E1231">
        <v>1</v>
      </c>
      <c r="F1231" s="1">
        <v>59345.931947311074</v>
      </c>
      <c r="G1231" s="1">
        <f>F1231*F1231</f>
        <v>3521939638.6948771</v>
      </c>
      <c r="H1231" s="1"/>
    </row>
    <row r="1232" spans="1:8">
      <c r="A1232">
        <v>1230</v>
      </c>
      <c r="B1232">
        <v>7</v>
      </c>
      <c r="C1232" t="s">
        <v>5</v>
      </c>
      <c r="D1232" t="s">
        <v>6</v>
      </c>
      <c r="E1232">
        <v>0</v>
      </c>
      <c r="F1232" s="1">
        <v>21362.123504730378</v>
      </c>
      <c r="G1232" s="1">
        <f>F1232*F1232</f>
        <v>456340320.63135409</v>
      </c>
      <c r="H1232" s="1"/>
    </row>
    <row r="1233" spans="1:8">
      <c r="A1233">
        <v>1231</v>
      </c>
      <c r="B1233">
        <v>11</v>
      </c>
      <c r="C1233" t="s">
        <v>5</v>
      </c>
      <c r="D1233" t="s">
        <v>8</v>
      </c>
      <c r="E1233">
        <v>0</v>
      </c>
      <c r="F1233" s="1">
        <v>49211.123164156867</v>
      </c>
      <c r="G1233" s="1">
        <f>F1233*F1233</f>
        <v>2421734643.0778165</v>
      </c>
      <c r="H1233" s="1"/>
    </row>
    <row r="1234" spans="1:8">
      <c r="A1234">
        <v>1232</v>
      </c>
      <c r="B1234">
        <v>12</v>
      </c>
      <c r="C1234" t="s">
        <v>5</v>
      </c>
      <c r="D1234" t="s">
        <v>8</v>
      </c>
      <c r="E1234">
        <v>1</v>
      </c>
      <c r="F1234" s="1">
        <v>62960.634009454101</v>
      </c>
      <c r="G1234" s="1">
        <f>F1234*F1234</f>
        <v>3964041434.8724284</v>
      </c>
      <c r="H1234" s="1"/>
    </row>
    <row r="1235" spans="1:8">
      <c r="A1235">
        <v>1233</v>
      </c>
      <c r="B1235">
        <v>3</v>
      </c>
      <c r="C1235" t="s">
        <v>4</v>
      </c>
      <c r="D1235" t="s">
        <v>7</v>
      </c>
      <c r="E1235">
        <v>0</v>
      </c>
      <c r="F1235" s="1">
        <v>51235.043526766756</v>
      </c>
      <c r="G1235" s="1">
        <f>F1235*F1235</f>
        <v>2625029685.1896839</v>
      </c>
      <c r="H1235" s="1"/>
    </row>
    <row r="1236" spans="1:8">
      <c r="A1236">
        <v>1234</v>
      </c>
      <c r="B1236">
        <v>11</v>
      </c>
      <c r="C1236" t="s">
        <v>5</v>
      </c>
      <c r="D1236" t="s">
        <v>8</v>
      </c>
      <c r="E1236">
        <v>0</v>
      </c>
      <c r="F1236" s="1">
        <v>48349.112817379209</v>
      </c>
      <c r="G1236" s="1">
        <f>F1236*F1236</f>
        <v>2337636710.2276626</v>
      </c>
      <c r="H1236" s="1"/>
    </row>
    <row r="1237" spans="1:8">
      <c r="A1237">
        <v>1235</v>
      </c>
      <c r="B1237">
        <v>10</v>
      </c>
      <c r="C1237" t="s">
        <v>5</v>
      </c>
      <c r="D1237" t="s">
        <v>7</v>
      </c>
      <c r="E1237">
        <v>1</v>
      </c>
      <c r="F1237" s="1">
        <v>74536.572217679568</v>
      </c>
      <c r="G1237" s="1">
        <f>F1237*F1237</f>
        <v>5555700597.9613619</v>
      </c>
      <c r="H1237" s="1"/>
    </row>
    <row r="1238" spans="1:8">
      <c r="A1238">
        <v>1236</v>
      </c>
      <c r="B1238">
        <v>12</v>
      </c>
      <c r="C1238" t="s">
        <v>5</v>
      </c>
      <c r="D1238" t="s">
        <v>8</v>
      </c>
      <c r="E1238">
        <v>1</v>
      </c>
      <c r="F1238" s="1">
        <v>62642.21345559309</v>
      </c>
      <c r="G1238" s="1">
        <f>F1238*F1238</f>
        <v>3924046906.6160879</v>
      </c>
      <c r="H1238" s="1"/>
    </row>
    <row r="1239" spans="1:8">
      <c r="A1239">
        <v>1237</v>
      </c>
      <c r="B1239">
        <v>10</v>
      </c>
      <c r="C1239" t="s">
        <v>5</v>
      </c>
      <c r="D1239" t="s">
        <v>7</v>
      </c>
      <c r="E1239">
        <v>1</v>
      </c>
      <c r="F1239" s="1">
        <v>72210.904629032986</v>
      </c>
      <c r="G1239" s="1">
        <f>F1239*F1239</f>
        <v>5214414747.343298</v>
      </c>
      <c r="H1239" s="1"/>
    </row>
    <row r="1240" spans="1:8">
      <c r="A1240">
        <v>1238</v>
      </c>
      <c r="B1240">
        <v>8</v>
      </c>
      <c r="C1240" t="s">
        <v>5</v>
      </c>
      <c r="D1240" t="s">
        <v>6</v>
      </c>
      <c r="E1240">
        <v>1</v>
      </c>
      <c r="F1240" s="1">
        <v>29194.176921863527</v>
      </c>
      <c r="G1240" s="1">
        <f>F1240*F1240</f>
        <v>852299966.145069</v>
      </c>
      <c r="H1240" s="1"/>
    </row>
    <row r="1241" spans="1:8">
      <c r="A1241">
        <v>1239</v>
      </c>
      <c r="B1241">
        <v>4</v>
      </c>
      <c r="C1241" t="s">
        <v>4</v>
      </c>
      <c r="D1241" t="s">
        <v>7</v>
      </c>
      <c r="E1241">
        <v>1</v>
      </c>
      <c r="F1241" s="1">
        <v>69949.644501187679</v>
      </c>
      <c r="G1241" s="1">
        <f>F1241*F1241</f>
        <v>4892952765.842536</v>
      </c>
      <c r="H1241" s="1"/>
    </row>
    <row r="1242" spans="1:8">
      <c r="A1242">
        <v>1240</v>
      </c>
      <c r="B1242">
        <v>3</v>
      </c>
      <c r="C1242" t="s">
        <v>4</v>
      </c>
      <c r="D1242" t="s">
        <v>7</v>
      </c>
      <c r="E1242">
        <v>0</v>
      </c>
      <c r="F1242" s="1">
        <v>42438.564590901864</v>
      </c>
      <c r="G1242" s="1">
        <f>F1242*F1242</f>
        <v>1801031764.5361495</v>
      </c>
      <c r="H1242" s="1"/>
    </row>
    <row r="1243" spans="1:8">
      <c r="A1243">
        <v>1241</v>
      </c>
      <c r="B1243">
        <v>2</v>
      </c>
      <c r="C1243" t="s">
        <v>4</v>
      </c>
      <c r="D1243" t="s">
        <v>6</v>
      </c>
      <c r="E1243">
        <v>1</v>
      </c>
      <c r="F1243" s="1">
        <v>64788.916570981972</v>
      </c>
      <c r="G1243" s="1">
        <f>F1243*F1243</f>
        <v>4197603710.4416623</v>
      </c>
      <c r="H1243" s="1"/>
    </row>
    <row r="1244" spans="1:8">
      <c r="A1244">
        <v>1242</v>
      </c>
      <c r="B1244">
        <v>5</v>
      </c>
      <c r="C1244" t="s">
        <v>4</v>
      </c>
      <c r="D1244" t="s">
        <v>8</v>
      </c>
      <c r="E1244">
        <v>0</v>
      </c>
      <c r="F1244" s="1">
        <v>64733.256379326922</v>
      </c>
      <c r="G1244" s="1">
        <f>F1244*F1244</f>
        <v>4190394481.4716697</v>
      </c>
      <c r="H1244" s="1"/>
    </row>
    <row r="1245" spans="1:8">
      <c r="A1245">
        <v>1243</v>
      </c>
      <c r="B1245">
        <v>4</v>
      </c>
      <c r="C1245" t="s">
        <v>4</v>
      </c>
      <c r="D1245" t="s">
        <v>7</v>
      </c>
      <c r="E1245">
        <v>1</v>
      </c>
      <c r="F1245" s="1">
        <v>76804.340865541002</v>
      </c>
      <c r="G1245" s="1">
        <f>F1245*F1245</f>
        <v>5898906775.7902117</v>
      </c>
      <c r="H1245" s="1"/>
    </row>
    <row r="1246" spans="1:8">
      <c r="A1246">
        <v>1244</v>
      </c>
      <c r="B1246">
        <v>10</v>
      </c>
      <c r="C1246" t="s">
        <v>5</v>
      </c>
      <c r="D1246" t="s">
        <v>7</v>
      </c>
      <c r="E1246">
        <v>1</v>
      </c>
      <c r="F1246" s="1">
        <v>67154.51511603166</v>
      </c>
      <c r="G1246" s="1">
        <f>F1246*F1246</f>
        <v>4509728900.4693251</v>
      </c>
      <c r="H1246" s="1"/>
    </row>
    <row r="1247" spans="1:8">
      <c r="A1247">
        <v>1245</v>
      </c>
      <c r="B1247">
        <v>3</v>
      </c>
      <c r="C1247" t="s">
        <v>4</v>
      </c>
      <c r="D1247" t="s">
        <v>7</v>
      </c>
      <c r="E1247">
        <v>0</v>
      </c>
      <c r="F1247" s="1">
        <v>49168.099000381895</v>
      </c>
      <c r="G1247" s="1">
        <f>F1247*F1247</f>
        <v>2417501959.3113551</v>
      </c>
      <c r="H1247" s="1"/>
    </row>
    <row r="1248" spans="1:8">
      <c r="A1248">
        <v>1246</v>
      </c>
      <c r="B1248">
        <v>10</v>
      </c>
      <c r="C1248" t="s">
        <v>5</v>
      </c>
      <c r="D1248" t="s">
        <v>7</v>
      </c>
      <c r="E1248">
        <v>1</v>
      </c>
      <c r="F1248" s="1">
        <v>53277.828365904279</v>
      </c>
      <c r="G1248" s="1">
        <f>F1248*F1248</f>
        <v>2838526995.3867545</v>
      </c>
      <c r="H1248" s="1"/>
    </row>
    <row r="1249" spans="1:8">
      <c r="A1249">
        <v>1247</v>
      </c>
      <c r="B1249">
        <v>11</v>
      </c>
      <c r="C1249" t="s">
        <v>5</v>
      </c>
      <c r="D1249" t="s">
        <v>8</v>
      </c>
      <c r="E1249">
        <v>0</v>
      </c>
      <c r="F1249" s="1">
        <v>44290.165603387381</v>
      </c>
      <c r="G1249" s="1">
        <f>F1249*F1249</f>
        <v>1961618769.1754787</v>
      </c>
      <c r="H1249" s="1"/>
    </row>
    <row r="1250" spans="1:8">
      <c r="A1250">
        <v>1248</v>
      </c>
      <c r="B1250">
        <v>11</v>
      </c>
      <c r="C1250" t="s">
        <v>5</v>
      </c>
      <c r="D1250" t="s">
        <v>8</v>
      </c>
      <c r="E1250">
        <v>0</v>
      </c>
      <c r="F1250" s="1">
        <v>36655.368492695925</v>
      </c>
      <c r="G1250" s="1">
        <f>F1250*F1250</f>
        <v>1343616039.3353252</v>
      </c>
      <c r="H1250" s="1"/>
    </row>
    <row r="1251" spans="1:8">
      <c r="A1251">
        <v>1249</v>
      </c>
      <c r="B1251">
        <v>9</v>
      </c>
      <c r="C1251" t="s">
        <v>5</v>
      </c>
      <c r="D1251" t="s">
        <v>7</v>
      </c>
      <c r="E1251">
        <v>0</v>
      </c>
      <c r="F1251" s="1">
        <v>26511.464810635283</v>
      </c>
      <c r="G1251" s="1">
        <f>F1251*F1251</f>
        <v>702857766.40555286</v>
      </c>
      <c r="H1251" s="1"/>
    </row>
    <row r="1252" spans="1:8">
      <c r="A1252">
        <v>1250</v>
      </c>
      <c r="B1252">
        <v>3</v>
      </c>
      <c r="C1252" t="s">
        <v>4</v>
      </c>
      <c r="D1252" t="s">
        <v>7</v>
      </c>
      <c r="E1252">
        <v>0</v>
      </c>
      <c r="F1252" s="1">
        <v>46520.63936582864</v>
      </c>
      <c r="G1252" s="1">
        <f>F1252*F1252</f>
        <v>2164169887.0054855</v>
      </c>
      <c r="H1252" s="1"/>
    </row>
    <row r="1253" spans="1:8">
      <c r="A1253">
        <v>1251</v>
      </c>
      <c r="B1253">
        <v>3</v>
      </c>
      <c r="C1253" t="s">
        <v>4</v>
      </c>
      <c r="D1253" t="s">
        <v>7</v>
      </c>
      <c r="E1253">
        <v>0</v>
      </c>
      <c r="F1253" s="1">
        <v>40497.5824853827</v>
      </c>
      <c r="G1253" s="1">
        <f>F1253*F1253</f>
        <v>1640054187.1603756</v>
      </c>
      <c r="H1253" s="1"/>
    </row>
    <row r="1254" spans="1:8">
      <c r="A1254">
        <v>1252</v>
      </c>
      <c r="B1254">
        <v>9</v>
      </c>
      <c r="C1254" t="s">
        <v>5</v>
      </c>
      <c r="D1254" t="s">
        <v>7</v>
      </c>
      <c r="E1254">
        <v>0</v>
      </c>
      <c r="F1254" s="1">
        <v>40297.64941147645</v>
      </c>
      <c r="G1254" s="1">
        <f>F1254*F1254</f>
        <v>1623900548.0902684</v>
      </c>
      <c r="H1254" s="1"/>
    </row>
    <row r="1255" spans="1:8">
      <c r="A1255">
        <v>1253</v>
      </c>
      <c r="B1255">
        <v>10</v>
      </c>
      <c r="C1255" t="s">
        <v>5</v>
      </c>
      <c r="D1255" t="s">
        <v>7</v>
      </c>
      <c r="E1255">
        <v>1</v>
      </c>
      <c r="F1255" s="1">
        <v>70391.506716282776</v>
      </c>
      <c r="G1255" s="1">
        <f>F1255*F1255</f>
        <v>4954964217.7884836</v>
      </c>
      <c r="H1255" s="1"/>
    </row>
    <row r="1256" spans="1:8">
      <c r="A1256">
        <v>1254</v>
      </c>
      <c r="B1256">
        <v>5</v>
      </c>
      <c r="C1256" t="s">
        <v>4</v>
      </c>
      <c r="D1256" t="s">
        <v>8</v>
      </c>
      <c r="E1256">
        <v>0</v>
      </c>
      <c r="F1256" s="1">
        <v>68366.81297070923</v>
      </c>
      <c r="G1256" s="1">
        <f>F1256*F1256</f>
        <v>4674021115.7719355</v>
      </c>
      <c r="H1256" s="1"/>
    </row>
    <row r="1257" spans="1:8">
      <c r="A1257">
        <v>1255</v>
      </c>
      <c r="B1257">
        <v>4</v>
      </c>
      <c r="C1257" t="s">
        <v>4</v>
      </c>
      <c r="D1257" t="s">
        <v>7</v>
      </c>
      <c r="E1257">
        <v>1</v>
      </c>
      <c r="F1257" s="1">
        <v>69032.318593826727</v>
      </c>
      <c r="G1257" s="1">
        <f>F1257*F1257</f>
        <v>4765461010.4395952</v>
      </c>
      <c r="H1257" s="1"/>
    </row>
    <row r="1258" spans="1:8">
      <c r="A1258">
        <v>1256</v>
      </c>
      <c r="B1258">
        <v>10</v>
      </c>
      <c r="C1258" t="s">
        <v>5</v>
      </c>
      <c r="D1258" t="s">
        <v>7</v>
      </c>
      <c r="E1258">
        <v>1</v>
      </c>
      <c r="F1258" s="1">
        <v>62826.597687870104</v>
      </c>
      <c r="G1258" s="1">
        <f>F1258*F1258</f>
        <v>3947181377.0334849</v>
      </c>
      <c r="H1258" s="1"/>
    </row>
    <row r="1259" spans="1:8">
      <c r="A1259">
        <v>1257</v>
      </c>
      <c r="B1259">
        <v>9</v>
      </c>
      <c r="C1259" t="s">
        <v>5</v>
      </c>
      <c r="D1259" t="s">
        <v>7</v>
      </c>
      <c r="E1259">
        <v>0</v>
      </c>
      <c r="F1259" s="1">
        <v>53587.114031750069</v>
      </c>
      <c r="G1259" s="1">
        <f>F1259*F1259</f>
        <v>2871578790.2517853</v>
      </c>
      <c r="H1259" s="1"/>
    </row>
    <row r="1260" spans="1:8">
      <c r="A1260">
        <v>1258</v>
      </c>
      <c r="B1260">
        <v>12</v>
      </c>
      <c r="C1260" t="s">
        <v>5</v>
      </c>
      <c r="D1260" t="s">
        <v>8</v>
      </c>
      <c r="E1260">
        <v>1</v>
      </c>
      <c r="F1260" s="1">
        <v>75522.784162668817</v>
      </c>
      <c r="G1260" s="1">
        <f>F1260*F1260</f>
        <v>5703690927.6810598</v>
      </c>
      <c r="H1260" s="1"/>
    </row>
    <row r="1261" spans="1:8">
      <c r="A1261">
        <v>1259</v>
      </c>
      <c r="B1261">
        <v>9</v>
      </c>
      <c r="C1261" t="s">
        <v>5</v>
      </c>
      <c r="D1261" t="s">
        <v>7</v>
      </c>
      <c r="E1261">
        <v>0</v>
      </c>
      <c r="F1261" s="1">
        <v>56421.433075021458</v>
      </c>
      <c r="G1261" s="1">
        <f>F1261*F1261</f>
        <v>3183378110.2391253</v>
      </c>
      <c r="H1261" s="1"/>
    </row>
    <row r="1262" spans="1:8">
      <c r="A1262">
        <v>1260</v>
      </c>
      <c r="B1262">
        <v>1</v>
      </c>
      <c r="C1262" t="s">
        <v>4</v>
      </c>
      <c r="D1262" t="s">
        <v>6</v>
      </c>
      <c r="E1262">
        <v>0</v>
      </c>
      <c r="F1262" s="1">
        <v>27917.694047796133</v>
      </c>
      <c r="G1262" s="1">
        <f>F1262*F1262</f>
        <v>779397640.94635165</v>
      </c>
      <c r="H1262" s="1"/>
    </row>
    <row r="1263" spans="1:8">
      <c r="A1263">
        <v>1261</v>
      </c>
      <c r="B1263">
        <v>3</v>
      </c>
      <c r="C1263" t="s">
        <v>4</v>
      </c>
      <c r="D1263" t="s">
        <v>7</v>
      </c>
      <c r="E1263">
        <v>0</v>
      </c>
      <c r="F1263" s="1">
        <v>53362.389387541247</v>
      </c>
      <c r="G1263" s="1">
        <f>F1263*F1263</f>
        <v>2847544601.1475749</v>
      </c>
      <c r="H1263" s="1"/>
    </row>
    <row r="1264" spans="1:8">
      <c r="A1264">
        <v>1262</v>
      </c>
      <c r="B1264">
        <v>3</v>
      </c>
      <c r="C1264" t="s">
        <v>4</v>
      </c>
      <c r="D1264" t="s">
        <v>7</v>
      </c>
      <c r="E1264">
        <v>0</v>
      </c>
      <c r="F1264" s="1">
        <v>40010.714813511353</v>
      </c>
      <c r="G1264" s="1">
        <f>F1264*F1264</f>
        <v>1600857299.8881369</v>
      </c>
      <c r="H1264" s="1"/>
    </row>
    <row r="1265" spans="1:8">
      <c r="A1265">
        <v>1263</v>
      </c>
      <c r="B1265">
        <v>9</v>
      </c>
      <c r="C1265" t="s">
        <v>5</v>
      </c>
      <c r="D1265" t="s">
        <v>7</v>
      </c>
      <c r="E1265">
        <v>0</v>
      </c>
      <c r="F1265" s="1">
        <v>44610.89792020202</v>
      </c>
      <c r="G1265" s="1">
        <f>F1265*F1265</f>
        <v>1990132213.246685</v>
      </c>
      <c r="H1265" s="1"/>
    </row>
    <row r="1266" spans="1:8">
      <c r="A1266">
        <v>1264</v>
      </c>
      <c r="B1266">
        <v>10</v>
      </c>
      <c r="C1266" t="s">
        <v>5</v>
      </c>
      <c r="D1266" t="s">
        <v>7</v>
      </c>
      <c r="E1266">
        <v>1</v>
      </c>
      <c r="F1266" s="1">
        <v>86346.877203420547</v>
      </c>
      <c r="G1266" s="1">
        <f>F1266*F1266</f>
        <v>7455783202.7825871</v>
      </c>
      <c r="H1266" s="1"/>
    </row>
    <row r="1267" spans="1:8">
      <c r="A1267">
        <v>1265</v>
      </c>
      <c r="B1267">
        <v>3</v>
      </c>
      <c r="C1267" t="s">
        <v>4</v>
      </c>
      <c r="D1267" t="s">
        <v>7</v>
      </c>
      <c r="E1267">
        <v>0</v>
      </c>
      <c r="F1267" s="1">
        <v>38209.17574725367</v>
      </c>
      <c r="G1267" s="1">
        <f>F1267*F1267</f>
        <v>1459941111.284518</v>
      </c>
      <c r="H1267" s="1"/>
    </row>
    <row r="1268" spans="1:8">
      <c r="A1268">
        <v>1266</v>
      </c>
      <c r="B1268">
        <v>4</v>
      </c>
      <c r="C1268" t="s">
        <v>4</v>
      </c>
      <c r="D1268" t="s">
        <v>7</v>
      </c>
      <c r="E1268">
        <v>1</v>
      </c>
      <c r="F1268" s="1">
        <v>84099.642543071182</v>
      </c>
      <c r="G1268" s="1">
        <f>F1268*F1268</f>
        <v>7072749875.8723488</v>
      </c>
      <c r="H1268" s="1"/>
    </row>
    <row r="1269" spans="1:8">
      <c r="A1269">
        <v>1267</v>
      </c>
      <c r="B1269">
        <v>2</v>
      </c>
      <c r="C1269" t="s">
        <v>4</v>
      </c>
      <c r="D1269" t="s">
        <v>6</v>
      </c>
      <c r="E1269">
        <v>1</v>
      </c>
      <c r="F1269" s="1">
        <v>53773.202390080798</v>
      </c>
      <c r="G1269" s="1">
        <f>F1269*F1269</f>
        <v>2891557295.2845912</v>
      </c>
      <c r="H1269" s="1"/>
    </row>
    <row r="1270" spans="1:8">
      <c r="A1270">
        <v>1268</v>
      </c>
      <c r="B1270">
        <v>12</v>
      </c>
      <c r="C1270" t="s">
        <v>5</v>
      </c>
      <c r="D1270" t="s">
        <v>8</v>
      </c>
      <c r="E1270">
        <v>1</v>
      </c>
      <c r="F1270" s="1">
        <v>77779.325691600097</v>
      </c>
      <c r="G1270" s="1">
        <f>F1270*F1270</f>
        <v>6049623505.0400028</v>
      </c>
      <c r="H1270" s="1"/>
    </row>
    <row r="1271" spans="1:8">
      <c r="A1271">
        <v>1269</v>
      </c>
      <c r="B1271">
        <v>7</v>
      </c>
      <c r="C1271" t="s">
        <v>5</v>
      </c>
      <c r="D1271" t="s">
        <v>6</v>
      </c>
      <c r="E1271">
        <v>0</v>
      </c>
      <c r="F1271" s="1">
        <v>27727.162558561908</v>
      </c>
      <c r="G1271" s="1">
        <f>F1271*F1271</f>
        <v>768795543.54891729</v>
      </c>
      <c r="H1271" s="1"/>
    </row>
    <row r="1272" spans="1:8">
      <c r="A1272">
        <v>1270</v>
      </c>
      <c r="B1272">
        <v>7</v>
      </c>
      <c r="C1272" t="s">
        <v>5</v>
      </c>
      <c r="D1272" t="s">
        <v>6</v>
      </c>
      <c r="E1272">
        <v>0</v>
      </c>
      <c r="F1272" s="1">
        <v>21718.274513218439</v>
      </c>
      <c r="G1272" s="1">
        <f>F1272*F1272</f>
        <v>471683447.83151364</v>
      </c>
      <c r="H1272" s="1"/>
    </row>
    <row r="1273" spans="1:8">
      <c r="A1273">
        <v>1271</v>
      </c>
      <c r="B1273">
        <v>3</v>
      </c>
      <c r="C1273" t="s">
        <v>4</v>
      </c>
      <c r="D1273" t="s">
        <v>7</v>
      </c>
      <c r="E1273">
        <v>0</v>
      </c>
      <c r="F1273" s="1">
        <v>28690.98024083806</v>
      </c>
      <c r="G1273" s="1">
        <f>F1273*F1273</f>
        <v>823172347.18016005</v>
      </c>
      <c r="H1273" s="1"/>
    </row>
    <row r="1274" spans="1:8">
      <c r="A1274">
        <v>1272</v>
      </c>
      <c r="B1274">
        <v>4</v>
      </c>
      <c r="C1274" t="s">
        <v>4</v>
      </c>
      <c r="D1274" t="s">
        <v>7</v>
      </c>
      <c r="E1274">
        <v>1</v>
      </c>
      <c r="F1274" s="1">
        <v>92268.707500442819</v>
      </c>
      <c r="G1274" s="1">
        <f>F1274*F1274</f>
        <v>8513514383.8022728</v>
      </c>
      <c r="H1274" s="1"/>
    </row>
    <row r="1275" spans="1:8">
      <c r="A1275">
        <v>1273</v>
      </c>
      <c r="B1275">
        <v>10</v>
      </c>
      <c r="C1275" t="s">
        <v>5</v>
      </c>
      <c r="D1275" t="s">
        <v>7</v>
      </c>
      <c r="E1275">
        <v>1</v>
      </c>
      <c r="F1275" s="1">
        <v>77681.398174126778</v>
      </c>
      <c r="G1275" s="1">
        <f>F1275*F1275</f>
        <v>6034399622.2872267</v>
      </c>
      <c r="H1275" s="1"/>
    </row>
    <row r="1276" spans="1:8">
      <c r="A1276">
        <v>1274</v>
      </c>
      <c r="B1276">
        <v>9</v>
      </c>
      <c r="C1276" t="s">
        <v>5</v>
      </c>
      <c r="D1276" t="s">
        <v>7</v>
      </c>
      <c r="E1276">
        <v>0</v>
      </c>
      <c r="F1276" s="1">
        <v>27267.231783603591</v>
      </c>
      <c r="G1276" s="1">
        <f>F1276*F1276</f>
        <v>743501929.14076185</v>
      </c>
      <c r="H1276" s="1"/>
    </row>
    <row r="1277" spans="1:8">
      <c r="A1277">
        <v>1275</v>
      </c>
      <c r="B1277">
        <v>8</v>
      </c>
      <c r="C1277" t="s">
        <v>5</v>
      </c>
      <c r="D1277" t="s">
        <v>6</v>
      </c>
      <c r="E1277">
        <v>1</v>
      </c>
      <c r="F1277" s="1">
        <v>55413.321856211107</v>
      </c>
      <c r="G1277" s="1">
        <f>F1277*F1277</f>
        <v>3070636239.1400437</v>
      </c>
      <c r="H1277" s="1"/>
    </row>
    <row r="1278" spans="1:8">
      <c r="A1278">
        <v>1276</v>
      </c>
      <c r="B1278">
        <v>4</v>
      </c>
      <c r="C1278" t="s">
        <v>4</v>
      </c>
      <c r="D1278" t="s">
        <v>7</v>
      </c>
      <c r="E1278">
        <v>1</v>
      </c>
      <c r="F1278" s="1">
        <v>78395.09607069577</v>
      </c>
      <c r="G1278" s="1">
        <f>F1278*F1278</f>
        <v>6145791087.9336195</v>
      </c>
      <c r="H1278" s="1"/>
    </row>
    <row r="1279" spans="1:8">
      <c r="A1279">
        <v>1277</v>
      </c>
      <c r="B1279">
        <v>4</v>
      </c>
      <c r="C1279" t="s">
        <v>4</v>
      </c>
      <c r="D1279" t="s">
        <v>7</v>
      </c>
      <c r="E1279">
        <v>1</v>
      </c>
      <c r="F1279" s="1">
        <v>76126.840687257136</v>
      </c>
      <c r="G1279" s="1">
        <f>F1279*F1279</f>
        <v>5795295873.0230284</v>
      </c>
      <c r="H1279" s="1"/>
    </row>
    <row r="1280" spans="1:8">
      <c r="A1280">
        <v>1278</v>
      </c>
      <c r="B1280">
        <v>6</v>
      </c>
      <c r="C1280" t="s">
        <v>4</v>
      </c>
      <c r="D1280" t="s">
        <v>8</v>
      </c>
      <c r="E1280">
        <v>1</v>
      </c>
      <c r="F1280" s="1">
        <v>82040.438365014954</v>
      </c>
      <c r="G1280" s="1">
        <f>F1280*F1280</f>
        <v>6730633527.1238174</v>
      </c>
      <c r="H1280" s="1"/>
    </row>
    <row r="1281" spans="1:8">
      <c r="A1281">
        <v>1279</v>
      </c>
      <c r="B1281">
        <v>10</v>
      </c>
      <c r="C1281" t="s">
        <v>5</v>
      </c>
      <c r="D1281" t="s">
        <v>7</v>
      </c>
      <c r="E1281">
        <v>1</v>
      </c>
      <c r="F1281" s="1">
        <v>64913.357337261492</v>
      </c>
      <c r="G1281" s="1">
        <f>F1281*F1281</f>
        <v>4213743960.7950006</v>
      </c>
      <c r="H1281" s="1"/>
    </row>
    <row r="1282" spans="1:8">
      <c r="A1282">
        <v>1280</v>
      </c>
      <c r="B1282">
        <v>7</v>
      </c>
      <c r="C1282" t="s">
        <v>5</v>
      </c>
      <c r="D1282" t="s">
        <v>6</v>
      </c>
      <c r="E1282">
        <v>0</v>
      </c>
      <c r="F1282" s="1">
        <v>22577.97298905073</v>
      </c>
      <c r="G1282" s="1">
        <f>F1282*F1282</f>
        <v>509764864.29430431</v>
      </c>
      <c r="H1282" s="1"/>
    </row>
    <row r="1283" spans="1:8">
      <c r="A1283">
        <v>1281</v>
      </c>
      <c r="B1283">
        <v>2</v>
      </c>
      <c r="C1283" t="s">
        <v>4</v>
      </c>
      <c r="D1283" t="s">
        <v>6</v>
      </c>
      <c r="E1283">
        <v>1</v>
      </c>
      <c r="F1283" s="1">
        <v>60610.585553796554</v>
      </c>
      <c r="G1283" s="1">
        <f>F1283*F1283</f>
        <v>3673643081.1740918</v>
      </c>
      <c r="H1283" s="1"/>
    </row>
    <row r="1284" spans="1:8">
      <c r="A1284">
        <v>1282</v>
      </c>
      <c r="B1284">
        <v>4</v>
      </c>
      <c r="C1284" t="s">
        <v>4</v>
      </c>
      <c r="D1284" t="s">
        <v>7</v>
      </c>
      <c r="E1284">
        <v>1</v>
      </c>
      <c r="F1284" s="1">
        <v>81556.41505656208</v>
      </c>
      <c r="G1284" s="1">
        <f>F1284*F1284</f>
        <v>6651448836.8782263</v>
      </c>
      <c r="H1284" s="1"/>
    </row>
    <row r="1285" spans="1:8">
      <c r="A1285">
        <v>1283</v>
      </c>
      <c r="B1285">
        <v>7</v>
      </c>
      <c r="C1285" t="s">
        <v>5</v>
      </c>
      <c r="D1285" t="s">
        <v>6</v>
      </c>
      <c r="E1285">
        <v>0</v>
      </c>
      <c r="F1285" s="1">
        <v>19832.787084289597</v>
      </c>
      <c r="G1285" s="1">
        <f>F1285*F1285</f>
        <v>393339443.53076428</v>
      </c>
      <c r="H1285" s="1"/>
    </row>
    <row r="1286" spans="1:8">
      <c r="A1286">
        <v>1284</v>
      </c>
      <c r="B1286">
        <v>10</v>
      </c>
      <c r="C1286" t="s">
        <v>5</v>
      </c>
      <c r="D1286" t="s">
        <v>7</v>
      </c>
      <c r="E1286">
        <v>1</v>
      </c>
      <c r="F1286" s="1">
        <v>68118.138969150255</v>
      </c>
      <c r="G1286" s="1">
        <f>F1286*F1286</f>
        <v>4640080856.6204662</v>
      </c>
      <c r="H1286" s="1"/>
    </row>
    <row r="1287" spans="1:8">
      <c r="A1287">
        <v>1285</v>
      </c>
      <c r="B1287">
        <v>7</v>
      </c>
      <c r="C1287" t="s">
        <v>5</v>
      </c>
      <c r="D1287" t="s">
        <v>6</v>
      </c>
      <c r="E1287">
        <v>0</v>
      </c>
      <c r="F1287" s="1">
        <v>30799.971279433663</v>
      </c>
      <c r="G1287" s="1">
        <f>F1287*F1287</f>
        <v>948638230.8139385</v>
      </c>
      <c r="H1287" s="1"/>
    </row>
    <row r="1288" spans="1:8">
      <c r="A1288">
        <v>1286</v>
      </c>
      <c r="B1288">
        <v>3</v>
      </c>
      <c r="C1288" t="s">
        <v>4</v>
      </c>
      <c r="D1288" t="s">
        <v>7</v>
      </c>
      <c r="E1288">
        <v>0</v>
      </c>
      <c r="F1288" s="1">
        <v>45133.823346265912</v>
      </c>
      <c r="G1288" s="1">
        <f>F1288*F1288</f>
        <v>2037062009.8519378</v>
      </c>
      <c r="H1288" s="1"/>
    </row>
    <row r="1289" spans="1:8">
      <c r="A1289">
        <v>1287</v>
      </c>
      <c r="B1289">
        <v>4</v>
      </c>
      <c r="C1289" t="s">
        <v>4</v>
      </c>
      <c r="D1289" t="s">
        <v>7</v>
      </c>
      <c r="E1289">
        <v>1</v>
      </c>
      <c r="F1289" s="1">
        <v>57599.332747000597</v>
      </c>
      <c r="G1289" s="1">
        <f>F1289*F1289</f>
        <v>3317683132.8996954</v>
      </c>
      <c r="H1289" s="1"/>
    </row>
    <row r="1290" spans="1:8">
      <c r="A1290">
        <v>1288</v>
      </c>
      <c r="B1290">
        <v>4</v>
      </c>
      <c r="C1290" t="s">
        <v>4</v>
      </c>
      <c r="D1290" t="s">
        <v>7</v>
      </c>
      <c r="E1290">
        <v>1</v>
      </c>
      <c r="F1290" s="1">
        <v>98424.047643273996</v>
      </c>
      <c r="G1290" s="1">
        <f>F1290*F1290</f>
        <v>9687293154.4854698</v>
      </c>
      <c r="H1290" s="1"/>
    </row>
    <row r="1291" spans="1:8">
      <c r="A1291">
        <v>1289</v>
      </c>
      <c r="B1291">
        <v>10</v>
      </c>
      <c r="C1291" t="s">
        <v>5</v>
      </c>
      <c r="D1291" t="s">
        <v>7</v>
      </c>
      <c r="E1291">
        <v>1</v>
      </c>
      <c r="F1291" s="1">
        <v>43650.3497851465</v>
      </c>
      <c r="G1291" s="1">
        <f>F1291*F1291</f>
        <v>1905353036.3656392</v>
      </c>
      <c r="H1291" s="1"/>
    </row>
    <row r="1292" spans="1:8">
      <c r="A1292">
        <v>1290</v>
      </c>
      <c r="B1292">
        <v>3</v>
      </c>
      <c r="C1292" t="s">
        <v>4</v>
      </c>
      <c r="D1292" t="s">
        <v>7</v>
      </c>
      <c r="E1292">
        <v>0</v>
      </c>
      <c r="F1292" s="1">
        <v>54130.247139519117</v>
      </c>
      <c r="G1292" s="1">
        <f>F1292*F1292</f>
        <v>2930083655.3854175</v>
      </c>
      <c r="H1292" s="1"/>
    </row>
    <row r="1293" spans="1:8">
      <c r="A1293">
        <v>1291</v>
      </c>
      <c r="B1293">
        <v>10</v>
      </c>
      <c r="C1293" t="s">
        <v>5</v>
      </c>
      <c r="D1293" t="s">
        <v>7</v>
      </c>
      <c r="E1293">
        <v>1</v>
      </c>
      <c r="F1293" s="1">
        <v>79298.958886637076</v>
      </c>
      <c r="G1293" s="1">
        <f>F1293*F1293</f>
        <v>6288324880.5045576</v>
      </c>
      <c r="H1293" s="1"/>
    </row>
    <row r="1294" spans="1:8">
      <c r="A1294">
        <v>1292</v>
      </c>
      <c r="B1294">
        <v>9</v>
      </c>
      <c r="C1294" t="s">
        <v>5</v>
      </c>
      <c r="D1294" t="s">
        <v>7</v>
      </c>
      <c r="E1294">
        <v>0</v>
      </c>
      <c r="F1294" s="1">
        <v>36169.076672142786</v>
      </c>
      <c r="G1294" s="1">
        <f>F1294*F1294</f>
        <v>1308202107.3153434</v>
      </c>
      <c r="H1294" s="1"/>
    </row>
    <row r="1295" spans="1:8">
      <c r="A1295">
        <v>1293</v>
      </c>
      <c r="B1295">
        <v>4</v>
      </c>
      <c r="C1295" t="s">
        <v>4</v>
      </c>
      <c r="D1295" t="s">
        <v>7</v>
      </c>
      <c r="E1295">
        <v>1</v>
      </c>
      <c r="F1295" s="1">
        <v>79476.823435608458</v>
      </c>
      <c r="G1295" s="1">
        <f>F1295*F1295</f>
        <v>6316565463.4148817</v>
      </c>
      <c r="H1295" s="1"/>
    </row>
    <row r="1296" spans="1:8">
      <c r="A1296">
        <v>1294</v>
      </c>
      <c r="B1296">
        <v>11</v>
      </c>
      <c r="C1296" t="s">
        <v>5</v>
      </c>
      <c r="D1296" t="s">
        <v>8</v>
      </c>
      <c r="E1296">
        <v>0</v>
      </c>
      <c r="F1296" s="1">
        <v>22020.917497387181</v>
      </c>
      <c r="G1296" s="1">
        <f>F1296*F1296</f>
        <v>484920807.4267329</v>
      </c>
      <c r="H1296" s="1"/>
    </row>
    <row r="1297" spans="1:8">
      <c r="A1297">
        <v>1295</v>
      </c>
      <c r="B1297">
        <v>3</v>
      </c>
      <c r="C1297" t="s">
        <v>4</v>
      </c>
      <c r="D1297" t="s">
        <v>7</v>
      </c>
      <c r="E1297">
        <v>0</v>
      </c>
      <c r="F1297" s="1">
        <v>56000.691347048436</v>
      </c>
      <c r="G1297" s="1">
        <f>F1297*F1297</f>
        <v>3136077431.3473854</v>
      </c>
      <c r="H1297" s="1"/>
    </row>
    <row r="1298" spans="1:8">
      <c r="A1298">
        <v>1296</v>
      </c>
      <c r="B1298">
        <v>3</v>
      </c>
      <c r="C1298" t="s">
        <v>4</v>
      </c>
      <c r="D1298" t="s">
        <v>7</v>
      </c>
      <c r="E1298">
        <v>0</v>
      </c>
      <c r="F1298" s="1">
        <v>43447.526096791</v>
      </c>
      <c r="G1298" s="1">
        <f>F1298*F1298</f>
        <v>1887687523.931335</v>
      </c>
      <c r="H1298" s="1"/>
    </row>
    <row r="1299" spans="1:8">
      <c r="A1299">
        <v>1297</v>
      </c>
      <c r="B1299">
        <v>4</v>
      </c>
      <c r="C1299" t="s">
        <v>4</v>
      </c>
      <c r="D1299" t="s">
        <v>7</v>
      </c>
      <c r="E1299">
        <v>1</v>
      </c>
      <c r="F1299" s="1">
        <v>65922.873746790399</v>
      </c>
      <c r="G1299" s="1">
        <f>F1299*F1299</f>
        <v>4345825283.0352669</v>
      </c>
      <c r="H1299" s="1"/>
    </row>
    <row r="1300" spans="1:8">
      <c r="A1300">
        <v>1298</v>
      </c>
      <c r="B1300">
        <v>9</v>
      </c>
      <c r="C1300" t="s">
        <v>5</v>
      </c>
      <c r="D1300" t="s">
        <v>7</v>
      </c>
      <c r="E1300">
        <v>0</v>
      </c>
      <c r="F1300" s="1">
        <v>37477.20577825034</v>
      </c>
      <c r="G1300" s="1">
        <f>F1300*F1300</f>
        <v>1404540952.9453206</v>
      </c>
      <c r="H1300" s="1"/>
    </row>
    <row r="1301" spans="1:8">
      <c r="A1301">
        <v>1299</v>
      </c>
      <c r="B1301">
        <v>1</v>
      </c>
      <c r="C1301" t="s">
        <v>4</v>
      </c>
      <c r="D1301" t="s">
        <v>6</v>
      </c>
      <c r="E1301">
        <v>0</v>
      </c>
      <c r="F1301" s="1">
        <v>17741.007838500467</v>
      </c>
      <c r="G1301" s="1">
        <f>F1301*F1301</f>
        <v>314743359.12573504</v>
      </c>
      <c r="H1301" s="1"/>
    </row>
    <row r="1302" spans="1:8">
      <c r="A1302">
        <v>1300</v>
      </c>
      <c r="B1302">
        <v>4</v>
      </c>
      <c r="C1302" t="s">
        <v>4</v>
      </c>
      <c r="D1302" t="s">
        <v>7</v>
      </c>
      <c r="E1302">
        <v>1</v>
      </c>
      <c r="F1302" s="1">
        <v>89969.821143866066</v>
      </c>
      <c r="G1302" s="1">
        <f>F1302*F1302</f>
        <v>8094568716.6592493</v>
      </c>
      <c r="H1302" s="1"/>
    </row>
    <row r="1303" spans="1:8">
      <c r="A1303">
        <v>1301</v>
      </c>
      <c r="B1303">
        <v>4</v>
      </c>
      <c r="C1303" t="s">
        <v>4</v>
      </c>
      <c r="D1303" t="s">
        <v>7</v>
      </c>
      <c r="E1303">
        <v>1</v>
      </c>
      <c r="F1303" s="1">
        <v>47177.080375161051</v>
      </c>
      <c r="G1303" s="1">
        <f>F1303*F1303</f>
        <v>2225676912.7244058</v>
      </c>
      <c r="H1303" s="1"/>
    </row>
    <row r="1304" spans="1:8">
      <c r="A1304">
        <v>1302</v>
      </c>
      <c r="B1304">
        <v>12</v>
      </c>
      <c r="C1304" t="s">
        <v>5</v>
      </c>
      <c r="D1304" t="s">
        <v>8</v>
      </c>
      <c r="E1304">
        <v>1</v>
      </c>
      <c r="F1304" s="1">
        <v>78554.314210377415</v>
      </c>
      <c r="G1304" s="1">
        <f>F1304*F1304</f>
        <v>6170780281.0627031</v>
      </c>
      <c r="H1304" s="1"/>
    </row>
    <row r="1305" spans="1:8">
      <c r="A1305">
        <v>1303</v>
      </c>
      <c r="B1305">
        <v>9</v>
      </c>
      <c r="C1305" t="s">
        <v>5</v>
      </c>
      <c r="D1305" t="s">
        <v>7</v>
      </c>
      <c r="E1305">
        <v>0</v>
      </c>
      <c r="F1305" s="1">
        <v>30085.115579179983</v>
      </c>
      <c r="G1305" s="1">
        <f>F1305*F1305</f>
        <v>905114179.41261816</v>
      </c>
      <c r="H1305" s="1"/>
    </row>
    <row r="1306" spans="1:8">
      <c r="A1306">
        <v>1304</v>
      </c>
      <c r="B1306">
        <v>10</v>
      </c>
      <c r="C1306" t="s">
        <v>5</v>
      </c>
      <c r="D1306" t="s">
        <v>7</v>
      </c>
      <c r="E1306">
        <v>1</v>
      </c>
      <c r="F1306" s="1">
        <v>52043.022114606705</v>
      </c>
      <c r="G1306" s="1">
        <f>F1306*F1306</f>
        <v>2708476150.8214426</v>
      </c>
      <c r="H1306" s="1"/>
    </row>
    <row r="1307" spans="1:8">
      <c r="A1307">
        <v>1305</v>
      </c>
      <c r="B1307">
        <v>10</v>
      </c>
      <c r="C1307" t="s">
        <v>5</v>
      </c>
      <c r="D1307" t="s">
        <v>7</v>
      </c>
      <c r="E1307">
        <v>1</v>
      </c>
      <c r="F1307" s="1">
        <v>68081.839829939359</v>
      </c>
      <c r="G1307" s="1">
        <f>F1307*F1307</f>
        <v>4635136914.6295176</v>
      </c>
      <c r="H1307" s="1"/>
    </row>
    <row r="1308" spans="1:8">
      <c r="A1308">
        <v>1306</v>
      </c>
      <c r="B1308">
        <v>7</v>
      </c>
      <c r="C1308" t="s">
        <v>5</v>
      </c>
      <c r="D1308" t="s">
        <v>6</v>
      </c>
      <c r="E1308">
        <v>0</v>
      </c>
      <c r="F1308" s="1">
        <v>22742.04937339816</v>
      </c>
      <c r="G1308" s="1">
        <f>F1308*F1308</f>
        <v>517200809.70207965</v>
      </c>
      <c r="H1308" s="1"/>
    </row>
    <row r="1309" spans="1:8">
      <c r="A1309">
        <v>1307</v>
      </c>
      <c r="B1309">
        <v>10</v>
      </c>
      <c r="C1309" t="s">
        <v>5</v>
      </c>
      <c r="D1309" t="s">
        <v>7</v>
      </c>
      <c r="E1309">
        <v>1</v>
      </c>
      <c r="F1309" s="1">
        <v>73620.522198612365</v>
      </c>
      <c r="G1309" s="1">
        <f>F1309*F1309</f>
        <v>5419981288.7963762</v>
      </c>
      <c r="H1309" s="1"/>
    </row>
    <row r="1310" spans="1:8">
      <c r="A1310">
        <v>1308</v>
      </c>
      <c r="B1310">
        <v>12</v>
      </c>
      <c r="C1310" t="s">
        <v>5</v>
      </c>
      <c r="D1310" t="s">
        <v>8</v>
      </c>
      <c r="E1310">
        <v>1</v>
      </c>
      <c r="F1310" s="1">
        <v>62412.117212826975</v>
      </c>
      <c r="G1310" s="1">
        <f>F1310*F1310</f>
        <v>3895272374.9876533</v>
      </c>
      <c r="H1310" s="1"/>
    </row>
    <row r="1311" spans="1:8">
      <c r="A1311">
        <v>1309</v>
      </c>
      <c r="B1311">
        <v>6</v>
      </c>
      <c r="C1311" t="s">
        <v>4</v>
      </c>
      <c r="D1311" t="s">
        <v>8</v>
      </c>
      <c r="E1311">
        <v>1</v>
      </c>
      <c r="F1311" s="1">
        <v>71170.201802735974</v>
      </c>
      <c r="G1311" s="1">
        <f>F1311*F1311</f>
        <v>5065197624.6421633</v>
      </c>
      <c r="H1311" s="1"/>
    </row>
    <row r="1312" spans="1:8">
      <c r="A1312">
        <v>1310</v>
      </c>
      <c r="B1312">
        <v>3</v>
      </c>
      <c r="C1312" t="s">
        <v>4</v>
      </c>
      <c r="D1312" t="s">
        <v>7</v>
      </c>
      <c r="E1312">
        <v>0</v>
      </c>
      <c r="F1312" s="1">
        <v>45170.739671201125</v>
      </c>
      <c r="G1312" s="1">
        <f>F1312*F1312</f>
        <v>2040395722.443423</v>
      </c>
      <c r="H1312" s="1"/>
    </row>
    <row r="1313" spans="1:8">
      <c r="A1313">
        <v>1311</v>
      </c>
      <c r="B1313">
        <v>11</v>
      </c>
      <c r="C1313" t="s">
        <v>5</v>
      </c>
      <c r="D1313" t="s">
        <v>8</v>
      </c>
      <c r="E1313">
        <v>0</v>
      </c>
      <c r="F1313" s="1">
        <v>25657.966610701784</v>
      </c>
      <c r="G1313" s="1">
        <f>F1313*F1313</f>
        <v>658331250.59588754</v>
      </c>
      <c r="H1313" s="1"/>
    </row>
    <row r="1314" spans="1:8">
      <c r="A1314">
        <v>1312</v>
      </c>
      <c r="B1314">
        <v>5</v>
      </c>
      <c r="C1314" t="s">
        <v>4</v>
      </c>
      <c r="D1314" t="s">
        <v>8</v>
      </c>
      <c r="E1314">
        <v>0</v>
      </c>
      <c r="F1314" s="1">
        <v>48411.063864618198</v>
      </c>
      <c r="G1314" s="1">
        <f>F1314*F1314</f>
        <v>2343631104.5041418</v>
      </c>
      <c r="H1314" s="1"/>
    </row>
    <row r="1315" spans="1:8">
      <c r="A1315">
        <v>1313</v>
      </c>
      <c r="B1315">
        <v>6</v>
      </c>
      <c r="C1315" t="s">
        <v>4</v>
      </c>
      <c r="D1315" t="s">
        <v>8</v>
      </c>
      <c r="E1315">
        <v>1</v>
      </c>
      <c r="F1315" s="1">
        <v>79570.736478804509</v>
      </c>
      <c r="G1315" s="1">
        <f>F1315*F1315</f>
        <v>6331502103.7793503</v>
      </c>
      <c r="H1315" s="1"/>
    </row>
    <row r="1316" spans="1:8">
      <c r="A1316">
        <v>1314</v>
      </c>
      <c r="B1316">
        <v>5</v>
      </c>
      <c r="C1316" t="s">
        <v>4</v>
      </c>
      <c r="D1316" t="s">
        <v>8</v>
      </c>
      <c r="E1316">
        <v>0</v>
      </c>
      <c r="F1316" s="1">
        <v>39739.613319235184</v>
      </c>
      <c r="G1316" s="1">
        <f>F1316*F1316</f>
        <v>1579236866.7623346</v>
      </c>
      <c r="H1316" s="1"/>
    </row>
    <row r="1317" spans="1:8">
      <c r="A1317">
        <v>1315</v>
      </c>
      <c r="B1317">
        <v>9</v>
      </c>
      <c r="C1317" t="s">
        <v>5</v>
      </c>
      <c r="D1317" t="s">
        <v>7</v>
      </c>
      <c r="E1317">
        <v>0</v>
      </c>
      <c r="F1317" s="1">
        <v>47812.54306608253</v>
      </c>
      <c r="G1317" s="1">
        <f>F1317*F1317</f>
        <v>2286039274.4459968</v>
      </c>
      <c r="H1317" s="1"/>
    </row>
    <row r="1318" spans="1:8">
      <c r="A1318">
        <v>1316</v>
      </c>
      <c r="B1318">
        <v>9</v>
      </c>
      <c r="C1318" t="s">
        <v>5</v>
      </c>
      <c r="D1318" t="s">
        <v>7</v>
      </c>
      <c r="E1318">
        <v>0</v>
      </c>
      <c r="F1318" s="1">
        <v>50214.072072848292</v>
      </c>
      <c r="G1318" s="1">
        <f>F1318*F1318</f>
        <v>2521453034.1372027</v>
      </c>
      <c r="H1318" s="1"/>
    </row>
    <row r="1319" spans="1:8">
      <c r="A1319">
        <v>1317</v>
      </c>
      <c r="B1319">
        <v>1</v>
      </c>
      <c r="C1319" t="s">
        <v>4</v>
      </c>
      <c r="D1319" t="s">
        <v>6</v>
      </c>
      <c r="E1319">
        <v>0</v>
      </c>
      <c r="F1319" s="1">
        <v>36170.431577147356</v>
      </c>
      <c r="G1319" s="1">
        <f>F1319*F1319</f>
        <v>1308300120.4770985</v>
      </c>
      <c r="H1319" s="1"/>
    </row>
    <row r="1320" spans="1:8">
      <c r="A1320">
        <v>1318</v>
      </c>
      <c r="B1320">
        <v>7</v>
      </c>
      <c r="C1320" t="s">
        <v>5</v>
      </c>
      <c r="D1320" t="s">
        <v>6</v>
      </c>
      <c r="E1320">
        <v>0</v>
      </c>
      <c r="F1320" s="1">
        <v>32458.5413788037</v>
      </c>
      <c r="G1320" s="1">
        <f>F1320*F1320</f>
        <v>1053556908.439512</v>
      </c>
      <c r="H1320" s="1"/>
    </row>
    <row r="1321" spans="1:8">
      <c r="A1321">
        <v>1319</v>
      </c>
      <c r="B1321">
        <v>11</v>
      </c>
      <c r="C1321" t="s">
        <v>5</v>
      </c>
      <c r="D1321" t="s">
        <v>8</v>
      </c>
      <c r="E1321">
        <v>0</v>
      </c>
      <c r="F1321" s="1">
        <v>45171.216435418472</v>
      </c>
      <c r="G1321" s="1">
        <f>F1321*F1321</f>
        <v>2040438794.2554197</v>
      </c>
      <c r="H1321" s="1"/>
    </row>
    <row r="1322" spans="1:8">
      <c r="A1322">
        <v>1320</v>
      </c>
      <c r="B1322">
        <v>2</v>
      </c>
      <c r="C1322" t="s">
        <v>4</v>
      </c>
      <c r="D1322" t="s">
        <v>6</v>
      </c>
      <c r="E1322">
        <v>1</v>
      </c>
      <c r="F1322" s="1">
        <v>48405.450435679006</v>
      </c>
      <c r="G1322" s="1">
        <f>F1322*F1322</f>
        <v>2343087631.8809767</v>
      </c>
      <c r="H1322" s="1"/>
    </row>
    <row r="1323" spans="1:8">
      <c r="A1323">
        <v>1321</v>
      </c>
      <c r="B1323">
        <v>11</v>
      </c>
      <c r="C1323" t="s">
        <v>5</v>
      </c>
      <c r="D1323" t="s">
        <v>8</v>
      </c>
      <c r="E1323">
        <v>0</v>
      </c>
      <c r="F1323" s="1">
        <v>43215.356283698471</v>
      </c>
      <c r="G1323" s="1">
        <f>F1323*F1323</f>
        <v>1867567018.7269969</v>
      </c>
      <c r="H1323" s="1"/>
    </row>
    <row r="1324" spans="1:8">
      <c r="A1324">
        <v>1322</v>
      </c>
      <c r="B1324">
        <v>9</v>
      </c>
      <c r="C1324" t="s">
        <v>5</v>
      </c>
      <c r="D1324" t="s">
        <v>7</v>
      </c>
      <c r="E1324">
        <v>0</v>
      </c>
      <c r="F1324" s="1">
        <v>23014.089234495186</v>
      </c>
      <c r="G1324" s="1">
        <f>F1324*F1324</f>
        <v>529648303.29330724</v>
      </c>
      <c r="H1324" s="1"/>
    </row>
    <row r="1325" spans="1:8">
      <c r="A1325">
        <v>1323</v>
      </c>
      <c r="B1325">
        <v>3</v>
      </c>
      <c r="C1325" t="s">
        <v>4</v>
      </c>
      <c r="D1325" t="s">
        <v>7</v>
      </c>
      <c r="E1325">
        <v>0</v>
      </c>
      <c r="F1325" s="1">
        <v>55915.866538158822</v>
      </c>
      <c r="G1325" s="1">
        <f>F1325*F1325</f>
        <v>3126584130.7131896</v>
      </c>
      <c r="H1325" s="1"/>
    </row>
    <row r="1326" spans="1:8">
      <c r="A1326">
        <v>1324</v>
      </c>
      <c r="B1326">
        <v>1</v>
      </c>
      <c r="C1326" t="s">
        <v>4</v>
      </c>
      <c r="D1326" t="s">
        <v>6</v>
      </c>
      <c r="E1326">
        <v>0</v>
      </c>
      <c r="F1326" s="1">
        <v>31570.972606754658</v>
      </c>
      <c r="G1326" s="1">
        <f>F1326*F1326</f>
        <v>996726311.33645296</v>
      </c>
      <c r="H1326" s="1"/>
    </row>
    <row r="1327" spans="1:8">
      <c r="A1327">
        <v>1325</v>
      </c>
      <c r="B1327">
        <v>9</v>
      </c>
      <c r="C1327" t="s">
        <v>5</v>
      </c>
      <c r="D1327" t="s">
        <v>7</v>
      </c>
      <c r="E1327">
        <v>0</v>
      </c>
      <c r="F1327" s="1">
        <v>16929.745961431188</v>
      </c>
      <c r="G1327" s="1">
        <f>F1327*F1327</f>
        <v>286616298.31859565</v>
      </c>
      <c r="H1327" s="1"/>
    </row>
    <row r="1328" spans="1:8">
      <c r="A1328">
        <v>1326</v>
      </c>
      <c r="B1328">
        <v>5</v>
      </c>
      <c r="C1328" t="s">
        <v>4</v>
      </c>
      <c r="D1328" t="s">
        <v>8</v>
      </c>
      <c r="E1328">
        <v>0</v>
      </c>
      <c r="F1328" s="1">
        <v>57190.534753843029</v>
      </c>
      <c r="G1328" s="1">
        <f>F1328*F1328</f>
        <v>3270757265.4305272</v>
      </c>
      <c r="H1328" s="1"/>
    </row>
    <row r="1329" spans="1:8">
      <c r="A1329">
        <v>1327</v>
      </c>
      <c r="B1329">
        <v>10</v>
      </c>
      <c r="C1329" t="s">
        <v>5</v>
      </c>
      <c r="D1329" t="s">
        <v>7</v>
      </c>
      <c r="E1329">
        <v>1</v>
      </c>
      <c r="F1329" s="1">
        <v>56300.339061598126</v>
      </c>
      <c r="G1329" s="1">
        <f>F1329*F1329</f>
        <v>3169728178.450912</v>
      </c>
      <c r="H1329" s="1"/>
    </row>
    <row r="1330" spans="1:8">
      <c r="A1330">
        <v>1328</v>
      </c>
      <c r="B1330">
        <v>4</v>
      </c>
      <c r="C1330" t="s">
        <v>4</v>
      </c>
      <c r="D1330" t="s">
        <v>7</v>
      </c>
      <c r="E1330">
        <v>1</v>
      </c>
      <c r="F1330" s="1">
        <v>93315.875497184534</v>
      </c>
      <c r="G1330" s="1">
        <f>F1330*F1330</f>
        <v>8707852619.8060455</v>
      </c>
      <c r="H1330" s="1"/>
    </row>
    <row r="1331" spans="1:8">
      <c r="A1331">
        <v>1329</v>
      </c>
      <c r="B1331">
        <v>3</v>
      </c>
      <c r="C1331" t="s">
        <v>4</v>
      </c>
      <c r="D1331" t="s">
        <v>7</v>
      </c>
      <c r="E1331">
        <v>0</v>
      </c>
      <c r="F1331" s="1">
        <v>42119.192871415406</v>
      </c>
      <c r="G1331" s="1">
        <f>F1331*F1331</f>
        <v>1774026408.1394904</v>
      </c>
      <c r="H1331" s="1"/>
    </row>
    <row r="1332" spans="1:8">
      <c r="A1332">
        <v>1330</v>
      </c>
      <c r="B1332">
        <v>10</v>
      </c>
      <c r="C1332" t="s">
        <v>5</v>
      </c>
      <c r="D1332" t="s">
        <v>7</v>
      </c>
      <c r="E1332">
        <v>1</v>
      </c>
      <c r="F1332" s="1">
        <v>65322.236168886375</v>
      </c>
      <c r="G1332" s="1">
        <f>F1332*F1332</f>
        <v>4266994538.1037674</v>
      </c>
      <c r="H1332" s="1"/>
    </row>
    <row r="1333" spans="1:8">
      <c r="A1333">
        <v>1331</v>
      </c>
      <c r="B1333">
        <v>10</v>
      </c>
      <c r="C1333" t="s">
        <v>5</v>
      </c>
      <c r="D1333" t="s">
        <v>7</v>
      </c>
      <c r="E1333">
        <v>1</v>
      </c>
      <c r="F1333" s="1">
        <v>38512.247145818314</v>
      </c>
      <c r="G1333" s="1">
        <f>F1333*F1333</f>
        <v>1483193180.2205908</v>
      </c>
      <c r="H1333" s="1"/>
    </row>
    <row r="1334" spans="1:8">
      <c r="A1334">
        <v>1332</v>
      </c>
      <c r="B1334">
        <v>3</v>
      </c>
      <c r="C1334" t="s">
        <v>4</v>
      </c>
      <c r="D1334" t="s">
        <v>7</v>
      </c>
      <c r="E1334">
        <v>0</v>
      </c>
      <c r="F1334" s="1">
        <v>54666.995469357571</v>
      </c>
      <c r="G1334" s="1">
        <f>F1334*F1334</f>
        <v>2988480393.6467614</v>
      </c>
      <c r="H1334" s="1"/>
    </row>
    <row r="1335" spans="1:8">
      <c r="A1335">
        <v>1333</v>
      </c>
      <c r="B1335">
        <v>3</v>
      </c>
      <c r="C1335" t="s">
        <v>4</v>
      </c>
      <c r="D1335" t="s">
        <v>7</v>
      </c>
      <c r="E1335">
        <v>0</v>
      </c>
      <c r="F1335" s="1">
        <v>45426.359200677813</v>
      </c>
      <c r="G1335" s="1">
        <f>F1335*F1335</f>
        <v>2063554110.2290058</v>
      </c>
      <c r="H1335" s="1"/>
    </row>
    <row r="1336" spans="1:8">
      <c r="A1336">
        <v>1334</v>
      </c>
      <c r="B1336">
        <v>4</v>
      </c>
      <c r="C1336" t="s">
        <v>4</v>
      </c>
      <c r="D1336" t="s">
        <v>7</v>
      </c>
      <c r="E1336">
        <v>1</v>
      </c>
      <c r="F1336" s="1">
        <v>92687.783832290064</v>
      </c>
      <c r="G1336" s="1">
        <f>F1336*F1336</f>
        <v>8591025271.7413311</v>
      </c>
      <c r="H1336" s="1"/>
    </row>
    <row r="1337" spans="1:8">
      <c r="A1337">
        <v>1335</v>
      </c>
      <c r="B1337">
        <v>2</v>
      </c>
      <c r="C1337" t="s">
        <v>4</v>
      </c>
      <c r="D1337" t="s">
        <v>6</v>
      </c>
      <c r="E1337">
        <v>1</v>
      </c>
      <c r="F1337" s="1">
        <v>63387.943767743345</v>
      </c>
      <c r="G1337" s="1">
        <f>F1337*F1337</f>
        <v>4018031415.1025925</v>
      </c>
      <c r="H1337" s="1"/>
    </row>
    <row r="1338" spans="1:8">
      <c r="A1338">
        <v>1336</v>
      </c>
      <c r="B1338">
        <v>10</v>
      </c>
      <c r="C1338" t="s">
        <v>5</v>
      </c>
      <c r="D1338" t="s">
        <v>7</v>
      </c>
      <c r="E1338">
        <v>1</v>
      </c>
      <c r="F1338" s="1">
        <v>49781.300638899469</v>
      </c>
      <c r="G1338" s="1">
        <f>F1338*F1338</f>
        <v>2478177893.3004928</v>
      </c>
      <c r="H1338" s="1"/>
    </row>
    <row r="1339" spans="1:8">
      <c r="A1339">
        <v>1337</v>
      </c>
      <c r="B1339">
        <v>8</v>
      </c>
      <c r="C1339" t="s">
        <v>5</v>
      </c>
      <c r="D1339" t="s">
        <v>6</v>
      </c>
      <c r="E1339">
        <v>1</v>
      </c>
      <c r="F1339" s="1">
        <v>37132.107611564556</v>
      </c>
      <c r="G1339" s="1">
        <f>F1339*F1339</f>
        <v>1378793415.6768105</v>
      </c>
      <c r="H1339" s="1"/>
    </row>
    <row r="1340" spans="1:8">
      <c r="A1340">
        <v>1338</v>
      </c>
      <c r="B1340">
        <v>1</v>
      </c>
      <c r="C1340" t="s">
        <v>4</v>
      </c>
      <c r="D1340" t="s">
        <v>6</v>
      </c>
      <c r="E1340">
        <v>0</v>
      </c>
      <c r="F1340" s="1">
        <v>34219.698624244127</v>
      </c>
      <c r="G1340" s="1">
        <f>F1340*F1340</f>
        <v>1170987773.9340954</v>
      </c>
      <c r="H1340" s="1"/>
    </row>
    <row r="1341" spans="1:8">
      <c r="A1341">
        <v>1339</v>
      </c>
      <c r="B1341">
        <v>8</v>
      </c>
      <c r="C1341" t="s">
        <v>5</v>
      </c>
      <c r="D1341" t="s">
        <v>6</v>
      </c>
      <c r="E1341">
        <v>1</v>
      </c>
      <c r="F1341" s="1">
        <v>50290.296862850904</v>
      </c>
      <c r="G1341" s="1">
        <f>F1341*F1341</f>
        <v>2529113958.5536714</v>
      </c>
      <c r="H1341" s="1"/>
    </row>
    <row r="1342" spans="1:8">
      <c r="A1342">
        <v>1340</v>
      </c>
      <c r="B1342">
        <v>2</v>
      </c>
      <c r="C1342" t="s">
        <v>4</v>
      </c>
      <c r="D1342" t="s">
        <v>6</v>
      </c>
      <c r="E1342">
        <v>1</v>
      </c>
      <c r="F1342" s="1">
        <v>65164.949096104428</v>
      </c>
      <c r="G1342" s="1">
        <f>F1342*F1342</f>
        <v>4246470590.6978812</v>
      </c>
      <c r="H1342" s="1"/>
    </row>
    <row r="1343" spans="1:8">
      <c r="A1343">
        <v>1341</v>
      </c>
      <c r="B1343">
        <v>3</v>
      </c>
      <c r="C1343" t="s">
        <v>4</v>
      </c>
      <c r="D1343" t="s">
        <v>7</v>
      </c>
      <c r="E1343">
        <v>0</v>
      </c>
      <c r="F1343" s="1">
        <v>32007.746071799302</v>
      </c>
      <c r="G1343" s="1">
        <f>F1343*F1343</f>
        <v>1024495808.5967836</v>
      </c>
      <c r="H1343" s="1"/>
    </row>
    <row r="1344" spans="1:8">
      <c r="A1344">
        <v>1342</v>
      </c>
      <c r="B1344">
        <v>5</v>
      </c>
      <c r="C1344" t="s">
        <v>4</v>
      </c>
      <c r="D1344" t="s">
        <v>8</v>
      </c>
      <c r="E1344">
        <v>0</v>
      </c>
      <c r="F1344" s="1">
        <v>48356.139421312248</v>
      </c>
      <c r="G1344" s="1">
        <f>F1344*F1344</f>
        <v>2338316219.7333884</v>
      </c>
      <c r="H1344" s="1"/>
    </row>
    <row r="1345" spans="1:8">
      <c r="A1345">
        <v>1343</v>
      </c>
      <c r="B1345">
        <v>4</v>
      </c>
      <c r="C1345" t="s">
        <v>4</v>
      </c>
      <c r="D1345" t="s">
        <v>7</v>
      </c>
      <c r="E1345">
        <v>1</v>
      </c>
      <c r="F1345" s="1">
        <v>73967.104842436398</v>
      </c>
      <c r="G1345" s="1">
        <f>F1345*F1345</f>
        <v>5471132598.7719784</v>
      </c>
      <c r="H1345" s="1"/>
    </row>
    <row r="1346" spans="1:8">
      <c r="A1346">
        <v>1344</v>
      </c>
      <c r="B1346">
        <v>4</v>
      </c>
      <c r="C1346" t="s">
        <v>4</v>
      </c>
      <c r="D1346" t="s">
        <v>7</v>
      </c>
      <c r="E1346">
        <v>1</v>
      </c>
      <c r="F1346" s="1">
        <v>73482.550049587153</v>
      </c>
      <c r="G1346" s="1">
        <f>F1346*F1346</f>
        <v>5399685161.790081</v>
      </c>
      <c r="H1346" s="1"/>
    </row>
    <row r="1347" spans="1:8">
      <c r="A1347">
        <v>1345</v>
      </c>
      <c r="B1347">
        <v>7</v>
      </c>
      <c r="C1347" t="s">
        <v>5</v>
      </c>
      <c r="D1347" t="s">
        <v>6</v>
      </c>
      <c r="E1347">
        <v>0</v>
      </c>
      <c r="F1347" s="1">
        <v>23302.363386949593</v>
      </c>
      <c r="G1347" s="1">
        <f>F1347*F1347</f>
        <v>543000139.41744888</v>
      </c>
      <c r="H1347" s="1"/>
    </row>
    <row r="1348" spans="1:8">
      <c r="A1348">
        <v>1346</v>
      </c>
      <c r="B1348">
        <v>4</v>
      </c>
      <c r="C1348" t="s">
        <v>4</v>
      </c>
      <c r="D1348" t="s">
        <v>7</v>
      </c>
      <c r="E1348">
        <v>1</v>
      </c>
      <c r="F1348" s="1">
        <v>80417.963568111911</v>
      </c>
      <c r="G1348" s="1">
        <f>F1348*F1348</f>
        <v>6467048864.4421749</v>
      </c>
      <c r="H1348" s="1"/>
    </row>
    <row r="1349" spans="1:8">
      <c r="A1349">
        <v>1347</v>
      </c>
      <c r="B1349">
        <v>9</v>
      </c>
      <c r="C1349" t="s">
        <v>5</v>
      </c>
      <c r="D1349" t="s">
        <v>7</v>
      </c>
      <c r="E1349">
        <v>0</v>
      </c>
      <c r="F1349" s="1">
        <v>39270.437209647549</v>
      </c>
      <c r="G1349" s="1">
        <f>F1349*F1349</f>
        <v>1542167238.6368709</v>
      </c>
      <c r="H1349" s="1"/>
    </row>
    <row r="1350" spans="1:8">
      <c r="A1350">
        <v>1348</v>
      </c>
      <c r="B1350">
        <v>10</v>
      </c>
      <c r="C1350" t="s">
        <v>5</v>
      </c>
      <c r="D1350" t="s">
        <v>7</v>
      </c>
      <c r="E1350">
        <v>1</v>
      </c>
      <c r="F1350" s="1">
        <v>57329.801708479812</v>
      </c>
      <c r="G1350" s="1">
        <f>F1350*F1350</f>
        <v>3286706163.9336147</v>
      </c>
      <c r="H1350" s="1"/>
    </row>
    <row r="1351" spans="1:8">
      <c r="A1351">
        <v>1349</v>
      </c>
      <c r="B1351">
        <v>10</v>
      </c>
      <c r="C1351" t="s">
        <v>5</v>
      </c>
      <c r="D1351" t="s">
        <v>7</v>
      </c>
      <c r="E1351">
        <v>1</v>
      </c>
      <c r="F1351" s="1">
        <v>65605.131797142923</v>
      </c>
      <c r="G1351" s="1">
        <f>F1351*F1351</f>
        <v>4304033318.1204939</v>
      </c>
      <c r="H1351" s="1"/>
    </row>
    <row r="1352" spans="1:8">
      <c r="A1352">
        <v>1350</v>
      </c>
      <c r="B1352">
        <v>4</v>
      </c>
      <c r="C1352" t="s">
        <v>4</v>
      </c>
      <c r="D1352" t="s">
        <v>7</v>
      </c>
      <c r="E1352">
        <v>1</v>
      </c>
      <c r="F1352" s="1">
        <v>79733.872214366493</v>
      </c>
      <c r="G1352" s="1">
        <f>F1352*F1352</f>
        <v>6357490378.2969246</v>
      </c>
      <c r="H1352" s="1"/>
    </row>
    <row r="1353" spans="1:8">
      <c r="A1353">
        <v>1351</v>
      </c>
      <c r="B1353">
        <v>11</v>
      </c>
      <c r="C1353" t="s">
        <v>5</v>
      </c>
      <c r="D1353" t="s">
        <v>8</v>
      </c>
      <c r="E1353">
        <v>0</v>
      </c>
      <c r="F1353" s="1">
        <v>52120.202103911324</v>
      </c>
      <c r="G1353" s="1">
        <f>F1353*F1353</f>
        <v>2716515467.3525624</v>
      </c>
      <c r="H1353" s="1"/>
    </row>
    <row r="1354" spans="1:8">
      <c r="A1354">
        <v>1352</v>
      </c>
      <c r="B1354">
        <v>2</v>
      </c>
      <c r="C1354" t="s">
        <v>4</v>
      </c>
      <c r="D1354" t="s">
        <v>6</v>
      </c>
      <c r="E1354">
        <v>1</v>
      </c>
      <c r="F1354" s="1">
        <v>29458.184439462613</v>
      </c>
      <c r="G1354" s="1">
        <f>F1354*F1354</f>
        <v>867784630.46939719</v>
      </c>
      <c r="H1354" s="1"/>
    </row>
    <row r="1355" spans="1:8">
      <c r="A1355">
        <v>1353</v>
      </c>
      <c r="B1355">
        <v>3</v>
      </c>
      <c r="C1355" t="s">
        <v>4</v>
      </c>
      <c r="D1355" t="s">
        <v>7</v>
      </c>
      <c r="E1355">
        <v>0</v>
      </c>
      <c r="F1355" s="1">
        <v>39155.320723221434</v>
      </c>
      <c r="G1355" s="1">
        <f>F1355*F1355</f>
        <v>1533139140.9383337</v>
      </c>
      <c r="H1355" s="1"/>
    </row>
    <row r="1356" spans="1:8">
      <c r="A1356">
        <v>1354</v>
      </c>
      <c r="B1356">
        <v>9</v>
      </c>
      <c r="C1356" t="s">
        <v>5</v>
      </c>
      <c r="D1356" t="s">
        <v>7</v>
      </c>
      <c r="E1356">
        <v>0</v>
      </c>
      <c r="F1356" s="1">
        <v>42028.276304572246</v>
      </c>
      <c r="G1356" s="1">
        <f>F1356*F1356</f>
        <v>1766376009.1334689</v>
      </c>
      <c r="H1356" s="1"/>
    </row>
    <row r="1357" spans="1:8">
      <c r="A1357">
        <v>1355</v>
      </c>
      <c r="B1357">
        <v>9</v>
      </c>
      <c r="C1357" t="s">
        <v>5</v>
      </c>
      <c r="D1357" t="s">
        <v>7</v>
      </c>
      <c r="E1357">
        <v>0</v>
      </c>
      <c r="F1357" s="1">
        <v>47851.334750784314</v>
      </c>
      <c r="G1357" s="1">
        <f>F1357*F1357</f>
        <v>2289750237.4316187</v>
      </c>
      <c r="H1357" s="1"/>
    </row>
    <row r="1358" spans="1:8">
      <c r="A1358">
        <v>1356</v>
      </c>
      <c r="B1358">
        <v>6</v>
      </c>
      <c r="C1358" t="s">
        <v>4</v>
      </c>
      <c r="D1358" t="s">
        <v>8</v>
      </c>
      <c r="E1358">
        <v>1</v>
      </c>
      <c r="F1358" s="1">
        <v>71959.783119407148</v>
      </c>
      <c r="G1358" s="1">
        <f>F1358*F1358</f>
        <v>5178210386.5921135</v>
      </c>
      <c r="H1358" s="1"/>
    </row>
    <row r="1359" spans="1:8">
      <c r="A1359">
        <v>1357</v>
      </c>
      <c r="B1359">
        <v>11</v>
      </c>
      <c r="C1359" t="s">
        <v>5</v>
      </c>
      <c r="D1359" t="s">
        <v>8</v>
      </c>
      <c r="E1359">
        <v>0</v>
      </c>
      <c r="F1359" s="1">
        <v>43013.544120959166</v>
      </c>
      <c r="G1359" s="1">
        <f>F1359*F1359</f>
        <v>1850164977.845701</v>
      </c>
      <c r="H1359" s="1"/>
    </row>
    <row r="1360" spans="1:8">
      <c r="A1360">
        <v>1358</v>
      </c>
      <c r="B1360">
        <v>3</v>
      </c>
      <c r="C1360" t="s">
        <v>4</v>
      </c>
      <c r="D1360" t="s">
        <v>7</v>
      </c>
      <c r="E1360">
        <v>0</v>
      </c>
      <c r="F1360" s="1">
        <v>42750.063702813044</v>
      </c>
      <c r="G1360" s="1">
        <f>F1360*F1360</f>
        <v>1827567946.5945733</v>
      </c>
      <c r="H1360" s="1"/>
    </row>
    <row r="1361" spans="1:8">
      <c r="A1361">
        <v>1359</v>
      </c>
      <c r="B1361">
        <v>7</v>
      </c>
      <c r="C1361" t="s">
        <v>5</v>
      </c>
      <c r="D1361" t="s">
        <v>6</v>
      </c>
      <c r="E1361">
        <v>0</v>
      </c>
      <c r="F1361" s="1">
        <v>11224.933329908581</v>
      </c>
      <c r="G1361" s="1">
        <f>F1361*F1361</f>
        <v>125999128.26089254</v>
      </c>
      <c r="H1361" s="1"/>
    </row>
    <row r="1362" spans="1:8">
      <c r="A1362">
        <v>1360</v>
      </c>
      <c r="B1362">
        <v>2</v>
      </c>
      <c r="C1362" t="s">
        <v>4</v>
      </c>
      <c r="D1362" t="s">
        <v>6</v>
      </c>
      <c r="E1362">
        <v>1</v>
      </c>
      <c r="F1362" s="1">
        <v>48223.530316264667</v>
      </c>
      <c r="G1362" s="1">
        <f>F1362*F1362</f>
        <v>2325508876.1636972</v>
      </c>
      <c r="H1362" s="1"/>
    </row>
    <row r="1363" spans="1:8">
      <c r="A1363">
        <v>1361</v>
      </c>
      <c r="B1363">
        <v>4</v>
      </c>
      <c r="C1363" t="s">
        <v>4</v>
      </c>
      <c r="D1363" t="s">
        <v>7</v>
      </c>
      <c r="E1363">
        <v>1</v>
      </c>
      <c r="F1363" s="1">
        <v>87795.814775702514</v>
      </c>
      <c r="G1363" s="1">
        <f>F1363*F1363</f>
        <v>7708105092.1294641</v>
      </c>
      <c r="H1363" s="1"/>
    </row>
    <row r="1364" spans="1:8">
      <c r="A1364">
        <v>1362</v>
      </c>
      <c r="B1364">
        <v>10</v>
      </c>
      <c r="C1364" t="s">
        <v>5</v>
      </c>
      <c r="D1364" t="s">
        <v>7</v>
      </c>
      <c r="E1364">
        <v>1</v>
      </c>
      <c r="F1364" s="1">
        <v>51832.336354866609</v>
      </c>
      <c r="G1364" s="1">
        <f>F1364*F1364</f>
        <v>2686591092.0040269</v>
      </c>
      <c r="H1364" s="1"/>
    </row>
    <row r="1365" spans="1:8">
      <c r="A1365">
        <v>1363</v>
      </c>
      <c r="B1365">
        <v>3</v>
      </c>
      <c r="C1365" t="s">
        <v>4</v>
      </c>
      <c r="D1365" t="s">
        <v>7</v>
      </c>
      <c r="E1365">
        <v>0</v>
      </c>
      <c r="F1365" s="1">
        <v>46362.092477388556</v>
      </c>
      <c r="G1365" s="1">
        <f>F1365*F1365</f>
        <v>2149443618.8819284</v>
      </c>
      <c r="H1365" s="1"/>
    </row>
    <row r="1366" spans="1:8">
      <c r="A1366">
        <v>1364</v>
      </c>
      <c r="B1366">
        <v>10</v>
      </c>
      <c r="C1366" t="s">
        <v>5</v>
      </c>
      <c r="D1366" t="s">
        <v>7</v>
      </c>
      <c r="E1366">
        <v>1</v>
      </c>
      <c r="F1366" s="1">
        <v>63973.989180546552</v>
      </c>
      <c r="G1366" s="1">
        <f>F1366*F1366</f>
        <v>4092671291.6726875</v>
      </c>
      <c r="H1366" s="1"/>
    </row>
    <row r="1367" spans="1:8">
      <c r="A1367">
        <v>1365</v>
      </c>
      <c r="B1367">
        <v>5</v>
      </c>
      <c r="C1367" t="s">
        <v>4</v>
      </c>
      <c r="D1367" t="s">
        <v>8</v>
      </c>
      <c r="E1367">
        <v>0</v>
      </c>
      <c r="F1367" s="1">
        <v>49873.64451227455</v>
      </c>
      <c r="G1367" s="1">
        <f>F1367*F1367</f>
        <v>2487380416.9367332</v>
      </c>
      <c r="H1367" s="1"/>
    </row>
    <row r="1368" spans="1:8">
      <c r="A1368">
        <v>1366</v>
      </c>
      <c r="B1368">
        <v>9</v>
      </c>
      <c r="C1368" t="s">
        <v>5</v>
      </c>
      <c r="D1368" t="s">
        <v>7</v>
      </c>
      <c r="E1368">
        <v>0</v>
      </c>
      <c r="F1368" s="1">
        <v>44588.456132393185</v>
      </c>
      <c r="G1368" s="1">
        <f>F1368*F1368</f>
        <v>1988130420.2703514</v>
      </c>
      <c r="H1368" s="1"/>
    </row>
    <row r="1369" spans="1:8">
      <c r="A1369">
        <v>1367</v>
      </c>
      <c r="B1369">
        <v>2</v>
      </c>
      <c r="C1369" t="s">
        <v>4</v>
      </c>
      <c r="D1369" t="s">
        <v>6</v>
      </c>
      <c r="E1369">
        <v>1</v>
      </c>
      <c r="F1369" s="1">
        <v>48822.826013714941</v>
      </c>
      <c r="G1369" s="1">
        <f>F1369*F1369</f>
        <v>2383668339.9654803</v>
      </c>
      <c r="H1369" s="1"/>
    </row>
    <row r="1370" spans="1:8">
      <c r="A1370">
        <v>1368</v>
      </c>
      <c r="B1370">
        <v>10</v>
      </c>
      <c r="C1370" t="s">
        <v>5</v>
      </c>
      <c r="D1370" t="s">
        <v>7</v>
      </c>
      <c r="E1370">
        <v>1</v>
      </c>
      <c r="F1370" s="1">
        <v>87553.884323538223</v>
      </c>
      <c r="G1370" s="1">
        <f>F1370*F1370</f>
        <v>7665682660.1395121</v>
      </c>
      <c r="H1370" s="1"/>
    </row>
    <row r="1371" spans="1:8">
      <c r="A1371">
        <v>1369</v>
      </c>
      <c r="B1371">
        <v>4</v>
      </c>
      <c r="C1371" t="s">
        <v>4</v>
      </c>
      <c r="D1371" t="s">
        <v>7</v>
      </c>
      <c r="E1371">
        <v>1</v>
      </c>
      <c r="F1371" s="1">
        <v>53402.573897843962</v>
      </c>
      <c r="G1371" s="1">
        <f>F1371*F1371</f>
        <v>2851834898.9146852</v>
      </c>
      <c r="H1371" s="1"/>
    </row>
    <row r="1372" spans="1:8">
      <c r="A1372">
        <v>1370</v>
      </c>
      <c r="B1372">
        <v>7</v>
      </c>
      <c r="C1372" t="s">
        <v>5</v>
      </c>
      <c r="D1372" t="s">
        <v>6</v>
      </c>
      <c r="E1372">
        <v>0</v>
      </c>
      <c r="F1372" s="1">
        <v>28573.886228711595</v>
      </c>
      <c r="G1372" s="1">
        <f>F1372*F1372</f>
        <v>816466974.21135414</v>
      </c>
      <c r="H1372" s="1"/>
    </row>
    <row r="1373" spans="1:8">
      <c r="A1373">
        <v>1371</v>
      </c>
      <c r="B1373">
        <v>5</v>
      </c>
      <c r="C1373" t="s">
        <v>4</v>
      </c>
      <c r="D1373" t="s">
        <v>8</v>
      </c>
      <c r="E1373">
        <v>0</v>
      </c>
      <c r="F1373" s="1">
        <v>47396.179021681397</v>
      </c>
      <c r="G1373" s="1">
        <f>F1373*F1373</f>
        <v>2246397785.8552718</v>
      </c>
      <c r="H1373" s="1"/>
    </row>
    <row r="1374" spans="1:8">
      <c r="A1374">
        <v>1372</v>
      </c>
      <c r="B1374">
        <v>10</v>
      </c>
      <c r="C1374" t="s">
        <v>5</v>
      </c>
      <c r="D1374" t="s">
        <v>7</v>
      </c>
      <c r="E1374">
        <v>1</v>
      </c>
      <c r="F1374" s="1">
        <v>69368.885508281426</v>
      </c>
      <c r="G1374" s="1">
        <f>F1374*F1374</f>
        <v>4812042276.6610565</v>
      </c>
      <c r="H1374" s="1"/>
    </row>
    <row r="1375" spans="1:8">
      <c r="A1375">
        <v>1373</v>
      </c>
      <c r="B1375">
        <v>5</v>
      </c>
      <c r="C1375" t="s">
        <v>4</v>
      </c>
      <c r="D1375" t="s">
        <v>8</v>
      </c>
      <c r="E1375">
        <v>0</v>
      </c>
      <c r="F1375" s="1">
        <v>63154.233028402668</v>
      </c>
      <c r="G1375" s="1">
        <f>F1375*F1375</f>
        <v>3988457149.4057865</v>
      </c>
      <c r="H1375" s="1"/>
    </row>
    <row r="1376" spans="1:8">
      <c r="A1376">
        <v>1374</v>
      </c>
      <c r="B1376">
        <v>6</v>
      </c>
      <c r="C1376" t="s">
        <v>4</v>
      </c>
      <c r="D1376" t="s">
        <v>8</v>
      </c>
      <c r="E1376">
        <v>1</v>
      </c>
      <c r="F1376" s="1">
        <v>79503.756993793038</v>
      </c>
      <c r="G1376" s="1">
        <f>F1376*F1376</f>
        <v>6320847376.1280956</v>
      </c>
      <c r="H1376" s="1"/>
    </row>
    <row r="1377" spans="1:8">
      <c r="A1377">
        <v>1375</v>
      </c>
      <c r="B1377">
        <v>9</v>
      </c>
      <c r="C1377" t="s">
        <v>5</v>
      </c>
      <c r="D1377" t="s">
        <v>7</v>
      </c>
      <c r="E1377">
        <v>0</v>
      </c>
      <c r="F1377" s="1">
        <v>34990.937231474367</v>
      </c>
      <c r="G1377" s="1">
        <f>F1377*F1377</f>
        <v>1224365688.3369789</v>
      </c>
      <c r="H1377" s="1"/>
    </row>
    <row r="1378" spans="1:8">
      <c r="A1378">
        <v>1376</v>
      </c>
      <c r="B1378">
        <v>4</v>
      </c>
      <c r="C1378" t="s">
        <v>4</v>
      </c>
      <c r="D1378" t="s">
        <v>7</v>
      </c>
      <c r="E1378">
        <v>1</v>
      </c>
      <c r="F1378" s="1">
        <v>71360.453765828483</v>
      </c>
      <c r="G1378" s="1">
        <f>F1378*F1378</f>
        <v>5092314361.6649446</v>
      </c>
      <c r="H1378" s="1"/>
    </row>
    <row r="1379" spans="1:8">
      <c r="A1379">
        <v>1377</v>
      </c>
      <c r="B1379">
        <v>9</v>
      </c>
      <c r="C1379" t="s">
        <v>5</v>
      </c>
      <c r="D1379" t="s">
        <v>7</v>
      </c>
      <c r="E1379">
        <v>0</v>
      </c>
      <c r="F1379" s="1">
        <v>33261.597768551292</v>
      </c>
      <c r="G1379" s="1">
        <f>F1379*F1379</f>
        <v>1106333886.1168962</v>
      </c>
      <c r="H1379" s="1"/>
    </row>
    <row r="1380" spans="1:8">
      <c r="A1380">
        <v>1378</v>
      </c>
      <c r="B1380">
        <v>2</v>
      </c>
      <c r="C1380" t="s">
        <v>4</v>
      </c>
      <c r="D1380" t="s">
        <v>6</v>
      </c>
      <c r="E1380">
        <v>1</v>
      </c>
      <c r="F1380" s="1">
        <v>58342.35570030236</v>
      </c>
      <c r="G1380" s="1">
        <f>F1380*F1380</f>
        <v>3403830468.660603</v>
      </c>
      <c r="H1380" s="1"/>
    </row>
    <row r="1381" spans="1:8">
      <c r="A1381">
        <v>1379</v>
      </c>
      <c r="B1381">
        <v>12</v>
      </c>
      <c r="C1381" t="s">
        <v>5</v>
      </c>
      <c r="D1381" t="s">
        <v>8</v>
      </c>
      <c r="E1381">
        <v>1</v>
      </c>
      <c r="F1381" s="1">
        <v>63307.84431544994</v>
      </c>
      <c r="G1381" s="1">
        <f>F1381*F1381</f>
        <v>4007883151.8692474</v>
      </c>
      <c r="H1381" s="1"/>
    </row>
    <row r="1382" spans="1:8">
      <c r="A1382">
        <v>1380</v>
      </c>
      <c r="B1382">
        <v>7</v>
      </c>
      <c r="C1382" t="s">
        <v>5</v>
      </c>
      <c r="D1382" t="s">
        <v>6</v>
      </c>
      <c r="E1382">
        <v>0</v>
      </c>
      <c r="F1382" s="1">
        <v>44138.827381071344</v>
      </c>
      <c r="G1382" s="1">
        <f>F1382*F1382</f>
        <v>1948236082.5760133</v>
      </c>
      <c r="H1382" s="1"/>
    </row>
    <row r="1383" spans="1:8">
      <c r="A1383">
        <v>1381</v>
      </c>
      <c r="B1383">
        <v>9</v>
      </c>
      <c r="C1383" t="s">
        <v>5</v>
      </c>
      <c r="D1383" t="s">
        <v>7</v>
      </c>
      <c r="E1383">
        <v>0</v>
      </c>
      <c r="F1383" s="1">
        <v>51092.357965134135</v>
      </c>
      <c r="G1383" s="1">
        <f>F1383*F1383</f>
        <v>2610429042.4374056</v>
      </c>
      <c r="H1383" s="1"/>
    </row>
    <row r="1384" spans="1:8">
      <c r="A1384">
        <v>1382</v>
      </c>
      <c r="B1384">
        <v>3</v>
      </c>
      <c r="C1384" t="s">
        <v>4</v>
      </c>
      <c r="D1384" t="s">
        <v>7</v>
      </c>
      <c r="E1384">
        <v>0</v>
      </c>
      <c r="F1384" s="1">
        <v>38117.063025178424</v>
      </c>
      <c r="G1384" s="1">
        <f>F1384*F1384</f>
        <v>1452910493.6654241</v>
      </c>
      <c r="H1384" s="1"/>
    </row>
    <row r="1385" spans="1:8">
      <c r="A1385">
        <v>1383</v>
      </c>
      <c r="B1385">
        <v>11</v>
      </c>
      <c r="C1385" t="s">
        <v>5</v>
      </c>
      <c r="D1385" t="s">
        <v>8</v>
      </c>
      <c r="E1385">
        <v>0</v>
      </c>
      <c r="F1385" s="1">
        <v>34756.336400081775</v>
      </c>
      <c r="G1385" s="1">
        <f>F1385*F1385</f>
        <v>1208002919.9556494</v>
      </c>
      <c r="H1385" s="1"/>
    </row>
    <row r="1386" spans="1:8">
      <c r="A1386">
        <v>1384</v>
      </c>
      <c r="B1386">
        <v>6</v>
      </c>
      <c r="C1386" t="s">
        <v>4</v>
      </c>
      <c r="D1386" t="s">
        <v>8</v>
      </c>
      <c r="E1386">
        <v>1</v>
      </c>
      <c r="F1386" s="1">
        <v>87877.167621621134</v>
      </c>
      <c r="G1386" s="1">
        <f>F1386*F1386</f>
        <v>7722396589.1984978</v>
      </c>
      <c r="H1386" s="1"/>
    </row>
    <row r="1387" spans="1:8">
      <c r="A1387">
        <v>1385</v>
      </c>
      <c r="B1387">
        <v>10</v>
      </c>
      <c r="C1387" t="s">
        <v>5</v>
      </c>
      <c r="D1387" t="s">
        <v>7</v>
      </c>
      <c r="E1387">
        <v>1</v>
      </c>
      <c r="F1387" s="1">
        <v>64155.90137216248</v>
      </c>
      <c r="G1387" s="1">
        <f>F1387*F1387</f>
        <v>4115979680.8746395</v>
      </c>
      <c r="H1387" s="1"/>
    </row>
    <row r="1388" spans="1:8">
      <c r="A1388">
        <v>1386</v>
      </c>
      <c r="B1388">
        <v>11</v>
      </c>
      <c r="C1388" t="s">
        <v>5</v>
      </c>
      <c r="D1388" t="s">
        <v>8</v>
      </c>
      <c r="E1388">
        <v>0</v>
      </c>
      <c r="F1388" s="1">
        <v>39138.714063652296</v>
      </c>
      <c r="G1388" s="1">
        <f>F1388*F1388</f>
        <v>1531838938.556334</v>
      </c>
      <c r="H1388" s="1"/>
    </row>
    <row r="1389" spans="1:8">
      <c r="A1389">
        <v>1387</v>
      </c>
      <c r="B1389">
        <v>3</v>
      </c>
      <c r="C1389" t="s">
        <v>4</v>
      </c>
      <c r="D1389" t="s">
        <v>7</v>
      </c>
      <c r="E1389">
        <v>0</v>
      </c>
      <c r="F1389" s="1">
        <v>43212.944671421123</v>
      </c>
      <c r="G1389" s="1">
        <f>F1389*F1389</f>
        <v>1867358587.1753032</v>
      </c>
      <c r="H1389" s="1"/>
    </row>
    <row r="1390" spans="1:8">
      <c r="A1390">
        <v>1388</v>
      </c>
      <c r="B1390">
        <v>10</v>
      </c>
      <c r="C1390" t="s">
        <v>5</v>
      </c>
      <c r="D1390" t="s">
        <v>7</v>
      </c>
      <c r="E1390">
        <v>1</v>
      </c>
      <c r="F1390" s="1">
        <v>42003.247546343729</v>
      </c>
      <c r="G1390" s="1">
        <f>F1390*F1390</f>
        <v>1764272804.4394305</v>
      </c>
      <c r="H1390" s="1"/>
    </row>
    <row r="1391" spans="1:8">
      <c r="A1391">
        <v>1389</v>
      </c>
      <c r="B1391">
        <v>4</v>
      </c>
      <c r="C1391" t="s">
        <v>4</v>
      </c>
      <c r="D1391" t="s">
        <v>7</v>
      </c>
      <c r="E1391">
        <v>1</v>
      </c>
      <c r="F1391" s="1">
        <v>93607.907739438626</v>
      </c>
      <c r="G1391" s="1">
        <f>F1391*F1391</f>
        <v>8762440391.3552532</v>
      </c>
      <c r="H1391" s="1"/>
    </row>
    <row r="1392" spans="1:8">
      <c r="A1392">
        <v>1390</v>
      </c>
      <c r="B1392">
        <v>9</v>
      </c>
      <c r="C1392" t="s">
        <v>5</v>
      </c>
      <c r="D1392" t="s">
        <v>7</v>
      </c>
      <c r="E1392">
        <v>0</v>
      </c>
      <c r="F1392" s="1">
        <v>21175.569729583553</v>
      </c>
      <c r="G1392" s="1">
        <f>F1392*F1392</f>
        <v>448404753.37245524</v>
      </c>
      <c r="H1392" s="1"/>
    </row>
    <row r="1393" spans="1:8">
      <c r="A1393">
        <v>1391</v>
      </c>
      <c r="B1393">
        <v>4</v>
      </c>
      <c r="C1393" t="s">
        <v>4</v>
      </c>
      <c r="D1393" t="s">
        <v>7</v>
      </c>
      <c r="E1393">
        <v>1</v>
      </c>
      <c r="F1393" s="1">
        <v>51564.020831518763</v>
      </c>
      <c r="G1393" s="1">
        <f>F1393*F1393</f>
        <v>2658848244.3133011</v>
      </c>
      <c r="H1393" s="1"/>
    </row>
    <row r="1394" spans="1:8">
      <c r="A1394">
        <v>1392</v>
      </c>
      <c r="B1394">
        <v>5</v>
      </c>
      <c r="C1394" t="s">
        <v>4</v>
      </c>
      <c r="D1394" t="s">
        <v>8</v>
      </c>
      <c r="E1394">
        <v>0</v>
      </c>
      <c r="F1394" s="1">
        <v>45037.176949001601</v>
      </c>
      <c r="G1394" s="1">
        <f>F1394*F1394</f>
        <v>2028347307.5356812</v>
      </c>
      <c r="H1394" s="1"/>
    </row>
    <row r="1395" spans="1:8">
      <c r="A1395">
        <v>1393</v>
      </c>
      <c r="B1395">
        <v>3</v>
      </c>
      <c r="C1395" t="s">
        <v>4</v>
      </c>
      <c r="D1395" t="s">
        <v>7</v>
      </c>
      <c r="E1395">
        <v>0</v>
      </c>
      <c r="F1395" s="1">
        <v>35000.989210150459</v>
      </c>
      <c r="G1395" s="1">
        <f>F1395*F1395</f>
        <v>1225069245.6890688</v>
      </c>
      <c r="H1395" s="1"/>
    </row>
    <row r="1396" spans="1:8">
      <c r="A1396">
        <v>1394</v>
      </c>
      <c r="B1396">
        <v>11</v>
      </c>
      <c r="C1396" t="s">
        <v>5</v>
      </c>
      <c r="D1396" t="s">
        <v>8</v>
      </c>
      <c r="E1396">
        <v>0</v>
      </c>
      <c r="F1396" s="1">
        <v>50770.834030717975</v>
      </c>
      <c r="G1396" s="1">
        <f>F1396*F1396</f>
        <v>2577677588.1747103</v>
      </c>
      <c r="H1396" s="1"/>
    </row>
    <row r="1397" spans="1:8">
      <c r="A1397">
        <v>1395</v>
      </c>
      <c r="B1397">
        <v>5</v>
      </c>
      <c r="C1397" t="s">
        <v>4</v>
      </c>
      <c r="D1397" t="s">
        <v>8</v>
      </c>
      <c r="E1397">
        <v>0</v>
      </c>
      <c r="F1397" s="1">
        <v>46979.009297437675</v>
      </c>
      <c r="G1397" s="1">
        <f>F1397*F1397</f>
        <v>2207027314.5687356</v>
      </c>
      <c r="H1397" s="1"/>
    </row>
    <row r="1398" spans="1:8">
      <c r="A1398">
        <v>1396</v>
      </c>
      <c r="B1398">
        <v>7</v>
      </c>
      <c r="C1398" t="s">
        <v>5</v>
      </c>
      <c r="D1398" t="s">
        <v>6</v>
      </c>
      <c r="E1398">
        <v>0</v>
      </c>
      <c r="F1398" s="1">
        <v>29015.657136354414</v>
      </c>
      <c r="G1398" s="1">
        <f>F1398*F1398</f>
        <v>841908359.05447483</v>
      </c>
      <c r="H1398" s="1"/>
    </row>
    <row r="1399" spans="1:8">
      <c r="A1399">
        <v>1397</v>
      </c>
      <c r="B1399">
        <v>3</v>
      </c>
      <c r="C1399" t="s">
        <v>4</v>
      </c>
      <c r="D1399" t="s">
        <v>7</v>
      </c>
      <c r="E1399">
        <v>0</v>
      </c>
      <c r="F1399" s="1">
        <v>46531.28968856189</v>
      </c>
      <c r="G1399" s="1">
        <f>F1399*F1399</f>
        <v>2165160920.0808659</v>
      </c>
      <c r="H1399" s="1"/>
    </row>
    <row r="1400" spans="1:8">
      <c r="A1400">
        <v>1398</v>
      </c>
      <c r="B1400">
        <v>10</v>
      </c>
      <c r="C1400" t="s">
        <v>5</v>
      </c>
      <c r="D1400" t="s">
        <v>7</v>
      </c>
      <c r="E1400">
        <v>1</v>
      </c>
      <c r="F1400" s="1">
        <v>91460.799175622204</v>
      </c>
      <c r="G1400" s="1">
        <f>F1400*F1400</f>
        <v>8365077785.8434954</v>
      </c>
      <c r="H1400" s="1"/>
    </row>
    <row r="1401" spans="1:8">
      <c r="A1401">
        <v>1399</v>
      </c>
      <c r="B1401">
        <v>12</v>
      </c>
      <c r="C1401" t="s">
        <v>5</v>
      </c>
      <c r="D1401" t="s">
        <v>8</v>
      </c>
      <c r="E1401">
        <v>1</v>
      </c>
      <c r="F1401" s="1">
        <v>80026.564238914507</v>
      </c>
      <c r="G1401" s="1">
        <f>F1401*F1401</f>
        <v>6404250983.8851099</v>
      </c>
      <c r="H1401" s="1"/>
    </row>
    <row r="1402" spans="1:8">
      <c r="A1402">
        <v>1400</v>
      </c>
      <c r="B1402">
        <v>11</v>
      </c>
      <c r="C1402" t="s">
        <v>5</v>
      </c>
      <c r="D1402" t="s">
        <v>8</v>
      </c>
      <c r="E1402">
        <v>0</v>
      </c>
      <c r="F1402" s="1">
        <v>50055.480005705162</v>
      </c>
      <c r="G1402" s="1">
        <f>F1402*F1402</f>
        <v>2505551078.6015491</v>
      </c>
      <c r="H1402" s="1"/>
    </row>
    <row r="1403" spans="1:8">
      <c r="A1403">
        <v>1401</v>
      </c>
      <c r="B1403">
        <v>11</v>
      </c>
      <c r="C1403" t="s">
        <v>5</v>
      </c>
      <c r="D1403" t="s">
        <v>8</v>
      </c>
      <c r="E1403">
        <v>0</v>
      </c>
      <c r="F1403" s="1">
        <v>20718.584203061222</v>
      </c>
      <c r="G1403" s="1">
        <f>F1403*F1403</f>
        <v>429259731.37933803</v>
      </c>
      <c r="H1403" s="1"/>
    </row>
    <row r="1404" spans="1:8">
      <c r="A1404">
        <v>1402</v>
      </c>
      <c r="B1404">
        <v>10</v>
      </c>
      <c r="C1404" t="s">
        <v>5</v>
      </c>
      <c r="D1404" t="s">
        <v>7</v>
      </c>
      <c r="E1404">
        <v>1</v>
      </c>
      <c r="F1404" s="1">
        <v>81059.959145426619</v>
      </c>
      <c r="G1404" s="1">
        <f>F1404*F1404</f>
        <v>6570716976.6582327</v>
      </c>
      <c r="H1404" s="1"/>
    </row>
    <row r="1405" spans="1:8">
      <c r="A1405">
        <v>1403</v>
      </c>
      <c r="B1405">
        <v>7</v>
      </c>
      <c r="C1405" t="s">
        <v>5</v>
      </c>
      <c r="D1405" t="s">
        <v>6</v>
      </c>
      <c r="E1405">
        <v>0</v>
      </c>
      <c r="F1405" s="1">
        <v>33439.628845904932</v>
      </c>
      <c r="G1405" s="1">
        <f>F1405*F1405</f>
        <v>1118208777.3518772</v>
      </c>
      <c r="H1405" s="1"/>
    </row>
    <row r="1406" spans="1:8">
      <c r="A1406">
        <v>1404</v>
      </c>
      <c r="B1406">
        <v>3</v>
      </c>
      <c r="C1406" t="s">
        <v>4</v>
      </c>
      <c r="D1406" t="s">
        <v>7</v>
      </c>
      <c r="E1406">
        <v>0</v>
      </c>
      <c r="F1406" s="1">
        <v>33789.68899658804</v>
      </c>
      <c r="G1406" s="1">
        <f>F1406*F1406</f>
        <v>1141743082.4861429</v>
      </c>
      <c r="H1406" s="1"/>
    </row>
    <row r="1407" spans="1:8">
      <c r="A1407">
        <v>1405</v>
      </c>
      <c r="B1407">
        <v>3</v>
      </c>
      <c r="C1407" t="s">
        <v>4</v>
      </c>
      <c r="D1407" t="s">
        <v>7</v>
      </c>
      <c r="E1407">
        <v>0</v>
      </c>
      <c r="F1407" s="1">
        <v>46251.037275284005</v>
      </c>
      <c r="G1407" s="1">
        <f>F1407*F1407</f>
        <v>2139158449.0397105</v>
      </c>
      <c r="H1407" s="1"/>
    </row>
    <row r="1408" spans="1:8">
      <c r="A1408">
        <v>1406</v>
      </c>
      <c r="B1408">
        <v>2</v>
      </c>
      <c r="C1408" t="s">
        <v>4</v>
      </c>
      <c r="D1408" t="s">
        <v>6</v>
      </c>
      <c r="E1408">
        <v>1</v>
      </c>
      <c r="F1408" s="1">
        <v>73641.067920213871</v>
      </c>
      <c r="G1408" s="1">
        <f>F1408*F1408</f>
        <v>5423006884.4295521</v>
      </c>
      <c r="H1408" s="1"/>
    </row>
    <row r="1409" spans="1:8">
      <c r="A1409">
        <v>1407</v>
      </c>
      <c r="B1409">
        <v>1</v>
      </c>
      <c r="C1409" t="s">
        <v>4</v>
      </c>
      <c r="D1409" t="s">
        <v>6</v>
      </c>
      <c r="E1409">
        <v>0</v>
      </c>
      <c r="F1409" s="1">
        <v>38445.150861731978</v>
      </c>
      <c r="G1409" s="1">
        <f>F1409*F1409</f>
        <v>1478029624.7813311</v>
      </c>
      <c r="H1409" s="1"/>
    </row>
    <row r="1410" spans="1:8">
      <c r="A1410">
        <v>1408</v>
      </c>
      <c r="B1410">
        <v>3</v>
      </c>
      <c r="C1410" t="s">
        <v>4</v>
      </c>
      <c r="D1410" t="s">
        <v>7</v>
      </c>
      <c r="E1410">
        <v>0</v>
      </c>
      <c r="F1410" s="1">
        <v>42162.490623028527</v>
      </c>
      <c r="G1410" s="1">
        <f>F1410*F1410</f>
        <v>1777675615.5369685</v>
      </c>
      <c r="H1410" s="1"/>
    </row>
    <row r="1411" spans="1:8">
      <c r="A1411">
        <v>1409</v>
      </c>
      <c r="B1411">
        <v>8</v>
      </c>
      <c r="C1411" t="s">
        <v>5</v>
      </c>
      <c r="D1411" t="s">
        <v>6</v>
      </c>
      <c r="E1411">
        <v>1</v>
      </c>
      <c r="F1411" s="1">
        <v>41966.370055779109</v>
      </c>
      <c r="G1411" s="1">
        <f>F1411*F1411</f>
        <v>1761176215.6585934</v>
      </c>
      <c r="H1411" s="1"/>
    </row>
    <row r="1412" spans="1:8">
      <c r="A1412">
        <v>1410</v>
      </c>
      <c r="B1412">
        <v>3</v>
      </c>
      <c r="C1412" t="s">
        <v>4</v>
      </c>
      <c r="D1412" t="s">
        <v>7</v>
      </c>
      <c r="E1412">
        <v>0</v>
      </c>
      <c r="F1412" s="1">
        <v>56161.856752467509</v>
      </c>
      <c r="G1412" s="1">
        <f>F1412*F1412</f>
        <v>3154154153.8846803</v>
      </c>
      <c r="H1412" s="1"/>
    </row>
    <row r="1413" spans="1:8">
      <c r="A1413">
        <v>1411</v>
      </c>
      <c r="B1413">
        <v>10</v>
      </c>
      <c r="C1413" t="s">
        <v>5</v>
      </c>
      <c r="D1413" t="s">
        <v>7</v>
      </c>
      <c r="E1413">
        <v>1</v>
      </c>
      <c r="F1413" s="1">
        <v>69268.080293113206</v>
      </c>
      <c r="G1413" s="1">
        <f>F1413*F1413</f>
        <v>4798066947.4931784</v>
      </c>
      <c r="H1413" s="1"/>
    </row>
    <row r="1414" spans="1:8">
      <c r="A1414">
        <v>1412</v>
      </c>
      <c r="B1414">
        <v>9</v>
      </c>
      <c r="C1414" t="s">
        <v>5</v>
      </c>
      <c r="D1414" t="s">
        <v>7</v>
      </c>
      <c r="E1414">
        <v>0</v>
      </c>
      <c r="F1414" s="1">
        <v>45918.314386368002</v>
      </c>
      <c r="G1414" s="1">
        <f>F1414*F1414</f>
        <v>2108491596.0853305</v>
      </c>
      <c r="H1414" s="1"/>
    </row>
    <row r="1415" spans="1:8">
      <c r="A1415">
        <v>1413</v>
      </c>
      <c r="B1415">
        <v>5</v>
      </c>
      <c r="C1415" t="s">
        <v>4</v>
      </c>
      <c r="D1415" t="s">
        <v>8</v>
      </c>
      <c r="E1415">
        <v>0</v>
      </c>
      <c r="F1415" s="1">
        <v>43420.192956044826</v>
      </c>
      <c r="G1415" s="1">
        <f>F1415*F1415</f>
        <v>1885313156.3401647</v>
      </c>
      <c r="H1415" s="1"/>
    </row>
    <row r="1416" spans="1:8">
      <c r="A1416">
        <v>1414</v>
      </c>
      <c r="B1416">
        <v>2</v>
      </c>
      <c r="C1416" t="s">
        <v>4</v>
      </c>
      <c r="D1416" t="s">
        <v>6</v>
      </c>
      <c r="E1416">
        <v>1</v>
      </c>
      <c r="F1416" s="1">
        <v>66515.884989484024</v>
      </c>
      <c r="G1416" s="1">
        <f>F1416*F1416</f>
        <v>4424362955.9342661</v>
      </c>
      <c r="H1416" s="1"/>
    </row>
    <row r="1417" spans="1:8">
      <c r="A1417">
        <v>1415</v>
      </c>
      <c r="B1417">
        <v>10</v>
      </c>
      <c r="C1417" t="s">
        <v>5</v>
      </c>
      <c r="D1417" t="s">
        <v>7</v>
      </c>
      <c r="E1417">
        <v>1</v>
      </c>
      <c r="F1417" s="1">
        <v>55660.321224674568</v>
      </c>
      <c r="G1417" s="1">
        <f>F1417*F1417</f>
        <v>3098071358.8339581</v>
      </c>
      <c r="H1417" s="1"/>
    </row>
    <row r="1418" spans="1:8">
      <c r="A1418">
        <v>1416</v>
      </c>
      <c r="B1418">
        <v>9</v>
      </c>
      <c r="C1418" t="s">
        <v>5</v>
      </c>
      <c r="D1418" t="s">
        <v>7</v>
      </c>
      <c r="E1418">
        <v>0</v>
      </c>
      <c r="F1418" s="1">
        <v>41347.300716742415</v>
      </c>
      <c r="G1418" s="1">
        <f>F1418*F1418</f>
        <v>1709599276.5607278</v>
      </c>
      <c r="H1418" s="1"/>
    </row>
    <row r="1419" spans="1:8">
      <c r="A1419">
        <v>1417</v>
      </c>
      <c r="B1419">
        <v>1</v>
      </c>
      <c r="C1419" t="s">
        <v>4</v>
      </c>
      <c r="D1419" t="s">
        <v>6</v>
      </c>
      <c r="E1419">
        <v>0</v>
      </c>
      <c r="F1419" s="1">
        <v>32394.15320466234</v>
      </c>
      <c r="G1419" s="1">
        <f>F1419*F1419</f>
        <v>1049381161.8471353</v>
      </c>
      <c r="H1419" s="1"/>
    </row>
    <row r="1420" spans="1:8">
      <c r="A1420">
        <v>1418</v>
      </c>
      <c r="B1420">
        <v>9</v>
      </c>
      <c r="C1420" t="s">
        <v>5</v>
      </c>
      <c r="D1420" t="s">
        <v>7</v>
      </c>
      <c r="E1420">
        <v>0</v>
      </c>
      <c r="F1420" s="1">
        <v>31265.640232079772</v>
      </c>
      <c r="G1420" s="1">
        <f>F1420*F1420</f>
        <v>977540259.12184525</v>
      </c>
      <c r="H1420" s="1"/>
    </row>
    <row r="1421" spans="1:8">
      <c r="A1421">
        <v>1419</v>
      </c>
      <c r="B1421">
        <v>3</v>
      </c>
      <c r="C1421" t="s">
        <v>4</v>
      </c>
      <c r="D1421" t="s">
        <v>7</v>
      </c>
      <c r="E1421">
        <v>0</v>
      </c>
      <c r="F1421" s="1">
        <v>55936.347219282448</v>
      </c>
      <c r="G1421" s="1">
        <f>F1421*F1421</f>
        <v>3128874940.2361274</v>
      </c>
      <c r="H1421" s="1"/>
    </row>
    <row r="1422" spans="1:8">
      <c r="A1422">
        <v>1420</v>
      </c>
      <c r="B1422">
        <v>10</v>
      </c>
      <c r="C1422" t="s">
        <v>5</v>
      </c>
      <c r="D1422" t="s">
        <v>7</v>
      </c>
      <c r="E1422">
        <v>1</v>
      </c>
      <c r="F1422" s="1">
        <v>54352.305185113582</v>
      </c>
      <c r="G1422" s="1">
        <f>F1422*F1422</f>
        <v>2954173078.9357247</v>
      </c>
      <c r="H1422" s="1"/>
    </row>
    <row r="1423" spans="1:8">
      <c r="A1423">
        <v>1421</v>
      </c>
      <c r="B1423">
        <v>12</v>
      </c>
      <c r="C1423" t="s">
        <v>5</v>
      </c>
      <c r="D1423" t="s">
        <v>8</v>
      </c>
      <c r="E1423">
        <v>1</v>
      </c>
      <c r="F1423" s="1">
        <v>67823.256608787138</v>
      </c>
      <c r="G1423" s="1">
        <f>F1423*F1423</f>
        <v>4599994137.0213881</v>
      </c>
      <c r="H1423" s="1"/>
    </row>
    <row r="1424" spans="1:8">
      <c r="A1424">
        <v>1422</v>
      </c>
      <c r="B1424">
        <v>3</v>
      </c>
      <c r="C1424" t="s">
        <v>4</v>
      </c>
      <c r="D1424" t="s">
        <v>7</v>
      </c>
      <c r="E1424">
        <v>0</v>
      </c>
      <c r="F1424" s="1">
        <v>28488.153783094509</v>
      </c>
      <c r="G1424" s="1">
        <f>F1424*F1424</f>
        <v>811574905.96924198</v>
      </c>
      <c r="H1424" s="1"/>
    </row>
    <row r="1425" spans="1:8">
      <c r="A1425">
        <v>1423</v>
      </c>
      <c r="B1425">
        <v>1</v>
      </c>
      <c r="C1425" t="s">
        <v>4</v>
      </c>
      <c r="D1425" t="s">
        <v>6</v>
      </c>
      <c r="E1425">
        <v>0</v>
      </c>
      <c r="F1425" s="1">
        <v>25935.767723668218</v>
      </c>
      <c r="G1425" s="1">
        <f>F1425*F1425</f>
        <v>672664047.4160701</v>
      </c>
      <c r="H1425" s="1"/>
    </row>
    <row r="1426" spans="1:8">
      <c r="A1426">
        <v>1424</v>
      </c>
      <c r="B1426">
        <v>4</v>
      </c>
      <c r="C1426" t="s">
        <v>4</v>
      </c>
      <c r="D1426" t="s">
        <v>7</v>
      </c>
      <c r="E1426">
        <v>1</v>
      </c>
      <c r="F1426" s="1">
        <v>65790.338854395697</v>
      </c>
      <c r="G1426" s="1">
        <f>F1426*F1426</f>
        <v>4328368686.5762081</v>
      </c>
      <c r="H1426" s="1"/>
    </row>
    <row r="1427" spans="1:8">
      <c r="A1427">
        <v>1425</v>
      </c>
      <c r="B1427">
        <v>4</v>
      </c>
      <c r="C1427" t="s">
        <v>4</v>
      </c>
      <c r="D1427" t="s">
        <v>7</v>
      </c>
      <c r="E1427">
        <v>1</v>
      </c>
      <c r="F1427" s="1">
        <v>58864.525732163616</v>
      </c>
      <c r="G1427" s="1">
        <f>F1427*F1427</f>
        <v>3465032389.6725526</v>
      </c>
      <c r="H1427" s="1"/>
    </row>
    <row r="1428" spans="1:8">
      <c r="A1428">
        <v>1426</v>
      </c>
      <c r="B1428">
        <v>4</v>
      </c>
      <c r="C1428" t="s">
        <v>4</v>
      </c>
      <c r="D1428" t="s">
        <v>7</v>
      </c>
      <c r="E1428">
        <v>1</v>
      </c>
      <c r="F1428" s="1">
        <v>91507.40020895355</v>
      </c>
      <c r="G1428" s="1">
        <f>F1428*F1428</f>
        <v>8373604293.0015917</v>
      </c>
      <c r="H1428" s="1"/>
    </row>
    <row r="1429" spans="1:8">
      <c r="A1429">
        <v>1427</v>
      </c>
      <c r="B1429">
        <v>9</v>
      </c>
      <c r="C1429" t="s">
        <v>5</v>
      </c>
      <c r="D1429" t="s">
        <v>7</v>
      </c>
      <c r="E1429">
        <v>0</v>
      </c>
      <c r="F1429" s="1">
        <v>45409.672289060472</v>
      </c>
      <c r="G1429" s="1">
        <f>F1429*F1429</f>
        <v>2062038337.3998666</v>
      </c>
      <c r="H1429" s="1"/>
    </row>
    <row r="1430" spans="1:8">
      <c r="A1430">
        <v>1428</v>
      </c>
      <c r="B1430">
        <v>5</v>
      </c>
      <c r="C1430" t="s">
        <v>4</v>
      </c>
      <c r="D1430" t="s">
        <v>8</v>
      </c>
      <c r="E1430">
        <v>0</v>
      </c>
      <c r="F1430" s="1">
        <v>29794.558565501931</v>
      </c>
      <c r="G1430" s="1">
        <f>F1430*F1430</f>
        <v>887715720.11312449</v>
      </c>
      <c r="H1430" s="1"/>
    </row>
    <row r="1431" spans="1:8">
      <c r="A1431">
        <v>1429</v>
      </c>
      <c r="B1431">
        <v>1</v>
      </c>
      <c r="C1431" t="s">
        <v>4</v>
      </c>
      <c r="D1431" t="s">
        <v>6</v>
      </c>
      <c r="E1431">
        <v>0</v>
      </c>
      <c r="F1431" s="1">
        <v>40191.040039347034</v>
      </c>
      <c r="G1431" s="1">
        <f>F1431*F1431</f>
        <v>1615319699.4443965</v>
      </c>
      <c r="H1431" s="1"/>
    </row>
    <row r="1432" spans="1:8">
      <c r="A1432">
        <v>1430</v>
      </c>
      <c r="B1432">
        <v>4</v>
      </c>
      <c r="C1432" t="s">
        <v>4</v>
      </c>
      <c r="D1432" t="s">
        <v>7</v>
      </c>
      <c r="E1432">
        <v>1</v>
      </c>
      <c r="F1432" s="1">
        <v>55174.521999040051</v>
      </c>
      <c r="G1432" s="1">
        <f>F1432*F1432</f>
        <v>3044227877.8225546</v>
      </c>
      <c r="H1432" s="1"/>
    </row>
    <row r="1433" spans="1:8">
      <c r="A1433">
        <v>1431</v>
      </c>
      <c r="B1433">
        <v>11</v>
      </c>
      <c r="C1433" t="s">
        <v>5</v>
      </c>
      <c r="D1433" t="s">
        <v>8</v>
      </c>
      <c r="E1433">
        <v>0</v>
      </c>
      <c r="F1433" s="1">
        <v>40980.290737635689</v>
      </c>
      <c r="G1433" s="1">
        <f>F1433*F1433</f>
        <v>1679384228.9411495</v>
      </c>
      <c r="H1433" s="1"/>
    </row>
    <row r="1434" spans="1:8">
      <c r="A1434">
        <v>1432</v>
      </c>
      <c r="B1434">
        <v>11</v>
      </c>
      <c r="C1434" t="s">
        <v>5</v>
      </c>
      <c r="D1434" t="s">
        <v>8</v>
      </c>
      <c r="E1434">
        <v>0</v>
      </c>
      <c r="F1434" s="1">
        <v>44981.736673115367</v>
      </c>
      <c r="G1434" s="1">
        <f>F1434*F1434</f>
        <v>2023356634.129492</v>
      </c>
      <c r="H1434" s="1"/>
    </row>
    <row r="1435" spans="1:8">
      <c r="A1435">
        <v>1433</v>
      </c>
      <c r="B1435">
        <v>11</v>
      </c>
      <c r="C1435" t="s">
        <v>5</v>
      </c>
      <c r="D1435" t="s">
        <v>8</v>
      </c>
      <c r="E1435">
        <v>0</v>
      </c>
      <c r="F1435" s="1">
        <v>34527.748515305597</v>
      </c>
      <c r="G1435" s="1">
        <f>F1435*F1435</f>
        <v>1192165417.5361879</v>
      </c>
      <c r="H1435" s="1"/>
    </row>
    <row r="1436" spans="1:8">
      <c r="A1436">
        <v>1434</v>
      </c>
      <c r="B1436">
        <v>1</v>
      </c>
      <c r="C1436" t="s">
        <v>4</v>
      </c>
      <c r="D1436" t="s">
        <v>6</v>
      </c>
      <c r="E1436">
        <v>0</v>
      </c>
      <c r="F1436" s="1">
        <v>44532.539675972839</v>
      </c>
      <c r="G1436" s="1">
        <f>F1436*F1436</f>
        <v>1983147089.992095</v>
      </c>
      <c r="H1436" s="1"/>
    </row>
    <row r="1437" spans="1:8">
      <c r="A1437">
        <v>1435</v>
      </c>
      <c r="B1437">
        <v>10</v>
      </c>
      <c r="C1437" t="s">
        <v>5</v>
      </c>
      <c r="D1437" t="s">
        <v>7</v>
      </c>
      <c r="E1437">
        <v>1</v>
      </c>
      <c r="F1437" s="1">
        <v>48847.327895159848</v>
      </c>
      <c r="G1437" s="1">
        <f>F1437*F1437</f>
        <v>2386061442.4972615</v>
      </c>
      <c r="H1437" s="1"/>
    </row>
    <row r="1438" spans="1:8">
      <c r="A1438">
        <v>1436</v>
      </c>
      <c r="B1438">
        <v>1</v>
      </c>
      <c r="C1438" t="s">
        <v>4</v>
      </c>
      <c r="D1438" t="s">
        <v>6</v>
      </c>
      <c r="E1438">
        <v>0</v>
      </c>
      <c r="F1438" s="1">
        <v>21814.927116545085</v>
      </c>
      <c r="G1438" s="1">
        <f>F1438*F1438</f>
        <v>475891045.10017401</v>
      </c>
      <c r="H1438" s="1"/>
    </row>
    <row r="1439" spans="1:8">
      <c r="A1439">
        <v>1437</v>
      </c>
      <c r="B1439">
        <v>6</v>
      </c>
      <c r="C1439" t="s">
        <v>4</v>
      </c>
      <c r="D1439" t="s">
        <v>8</v>
      </c>
      <c r="E1439">
        <v>1</v>
      </c>
      <c r="F1439" s="1">
        <v>91634.044317024833</v>
      </c>
      <c r="G1439" s="1">
        <f>F1439*F1439</f>
        <v>8396798077.8944712</v>
      </c>
      <c r="H1439" s="1"/>
    </row>
    <row r="1440" spans="1:8">
      <c r="A1440">
        <v>1438</v>
      </c>
      <c r="B1440">
        <v>9</v>
      </c>
      <c r="C1440" t="s">
        <v>5</v>
      </c>
      <c r="D1440" t="s">
        <v>7</v>
      </c>
      <c r="E1440">
        <v>0</v>
      </c>
      <c r="F1440" s="1">
        <v>42591.868662381792</v>
      </c>
      <c r="G1440" s="1">
        <f>F1440*F1440</f>
        <v>1814067276.1535802</v>
      </c>
      <c r="H1440" s="1"/>
    </row>
    <row r="1441" spans="1:8">
      <c r="A1441">
        <v>1439</v>
      </c>
      <c r="B1441">
        <v>3</v>
      </c>
      <c r="C1441" t="s">
        <v>4</v>
      </c>
      <c r="D1441" t="s">
        <v>7</v>
      </c>
      <c r="E1441">
        <v>0</v>
      </c>
      <c r="F1441" s="1">
        <v>30997.851285059016</v>
      </c>
      <c r="G1441" s="1">
        <f>F1441*F1441</f>
        <v>960866784.29063487</v>
      </c>
      <c r="H1441" s="1"/>
    </row>
    <row r="1442" spans="1:8">
      <c r="A1442">
        <v>1440</v>
      </c>
      <c r="B1442">
        <v>3</v>
      </c>
      <c r="C1442" t="s">
        <v>4</v>
      </c>
      <c r="D1442" t="s">
        <v>7</v>
      </c>
      <c r="E1442">
        <v>0</v>
      </c>
      <c r="F1442" s="1">
        <v>44638.660056016997</v>
      </c>
      <c r="G1442" s="1">
        <f>F1442*F1442</f>
        <v>1992609971.5966475</v>
      </c>
      <c r="H1442" s="1"/>
    </row>
    <row r="1443" spans="1:8">
      <c r="A1443">
        <v>1441</v>
      </c>
      <c r="B1443">
        <v>9</v>
      </c>
      <c r="C1443" t="s">
        <v>5</v>
      </c>
      <c r="D1443" t="s">
        <v>7</v>
      </c>
      <c r="E1443">
        <v>0</v>
      </c>
      <c r="F1443" s="1">
        <v>40246.373601681902</v>
      </c>
      <c r="G1443" s="1">
        <f>F1443*F1443</f>
        <v>1619770588.0861578</v>
      </c>
      <c r="H1443" s="1"/>
    </row>
    <row r="1444" spans="1:8">
      <c r="A1444">
        <v>1442</v>
      </c>
      <c r="B1444">
        <v>9</v>
      </c>
      <c r="C1444" t="s">
        <v>5</v>
      </c>
      <c r="D1444" t="s">
        <v>7</v>
      </c>
      <c r="E1444">
        <v>0</v>
      </c>
      <c r="F1444" s="1">
        <v>36717.682490100167</v>
      </c>
      <c r="G1444" s="1">
        <f>F1444*F1444</f>
        <v>1348188207.4438083</v>
      </c>
      <c r="H1444" s="1"/>
    </row>
    <row r="1445" spans="1:8">
      <c r="A1445">
        <v>1443</v>
      </c>
      <c r="B1445">
        <v>11</v>
      </c>
      <c r="C1445" t="s">
        <v>5</v>
      </c>
      <c r="D1445" t="s">
        <v>8</v>
      </c>
      <c r="E1445">
        <v>0</v>
      </c>
      <c r="F1445" s="1">
        <v>29091.828094142609</v>
      </c>
      <c r="G1445" s="1">
        <f>F1445*F1445</f>
        <v>846334461.85914516</v>
      </c>
      <c r="H1445" s="1"/>
    </row>
    <row r="1446" spans="1:8">
      <c r="A1446">
        <v>1444</v>
      </c>
      <c r="B1446">
        <v>8</v>
      </c>
      <c r="C1446" t="s">
        <v>5</v>
      </c>
      <c r="D1446" t="s">
        <v>6</v>
      </c>
      <c r="E1446">
        <v>1</v>
      </c>
      <c r="F1446" s="1">
        <v>30767.080366570983</v>
      </c>
      <c r="G1446" s="1">
        <f>F1446*F1446</f>
        <v>946613234.28303766</v>
      </c>
      <c r="H1446" s="1"/>
    </row>
    <row r="1447" spans="1:8">
      <c r="A1447">
        <v>1445</v>
      </c>
      <c r="B1447">
        <v>4</v>
      </c>
      <c r="C1447" t="s">
        <v>4</v>
      </c>
      <c r="D1447" t="s">
        <v>7</v>
      </c>
      <c r="E1447">
        <v>1</v>
      </c>
      <c r="F1447" s="1">
        <v>92060.629085874461</v>
      </c>
      <c r="G1447" s="1">
        <f>F1447*F1447</f>
        <v>8475159427.6869545</v>
      </c>
      <c r="H1447" s="1"/>
    </row>
    <row r="1448" spans="1:8">
      <c r="A1448">
        <v>1446</v>
      </c>
      <c r="B1448">
        <v>11</v>
      </c>
      <c r="C1448" t="s">
        <v>5</v>
      </c>
      <c r="D1448" t="s">
        <v>8</v>
      </c>
      <c r="E1448">
        <v>0</v>
      </c>
      <c r="F1448" s="1">
        <v>50665.742535109304</v>
      </c>
      <c r="G1448" s="1">
        <f>F1448*F1448</f>
        <v>2567017466.6339841</v>
      </c>
      <c r="H1448" s="1"/>
    </row>
    <row r="1449" spans="1:8">
      <c r="A1449">
        <v>1447</v>
      </c>
      <c r="B1449">
        <v>10</v>
      </c>
      <c r="C1449" t="s">
        <v>5</v>
      </c>
      <c r="D1449" t="s">
        <v>7</v>
      </c>
      <c r="E1449">
        <v>1</v>
      </c>
      <c r="F1449" s="1">
        <v>80023.793512274759</v>
      </c>
      <c r="G1449" s="1">
        <f>F1449*F1449</f>
        <v>6403807528.0951881</v>
      </c>
      <c r="H1449" s="1"/>
    </row>
    <row r="1450" spans="1:8">
      <c r="A1450">
        <v>1448</v>
      </c>
      <c r="B1450">
        <v>3</v>
      </c>
      <c r="C1450" t="s">
        <v>4</v>
      </c>
      <c r="D1450" t="s">
        <v>7</v>
      </c>
      <c r="E1450">
        <v>0</v>
      </c>
      <c r="F1450" s="1">
        <v>39290.672015463671</v>
      </c>
      <c r="G1450" s="1">
        <f>F1450*F1450</f>
        <v>1543756907.4267402</v>
      </c>
      <c r="H1450" s="1"/>
    </row>
    <row r="1451" spans="1:8">
      <c r="A1451">
        <v>1449</v>
      </c>
      <c r="B1451">
        <v>7</v>
      </c>
      <c r="C1451" t="s">
        <v>5</v>
      </c>
      <c r="D1451" t="s">
        <v>6</v>
      </c>
      <c r="E1451">
        <v>0</v>
      </c>
      <c r="F1451" s="1">
        <v>53610.412578942829</v>
      </c>
      <c r="G1451" s="1">
        <f>F1451*F1451</f>
        <v>2874076336.8844714</v>
      </c>
      <c r="H1451" s="1"/>
    </row>
    <row r="1452" spans="1:8">
      <c r="A1452">
        <v>1450</v>
      </c>
      <c r="B1452">
        <v>10</v>
      </c>
      <c r="C1452" t="s">
        <v>5</v>
      </c>
      <c r="D1452" t="s">
        <v>7</v>
      </c>
      <c r="E1452">
        <v>1</v>
      </c>
      <c r="F1452" s="1">
        <v>68667.12524681272</v>
      </c>
      <c r="G1452" s="1">
        <f>F1452*F1452</f>
        <v>4715174089.6614647</v>
      </c>
      <c r="H1452" s="1"/>
    </row>
    <row r="1453" spans="1:8">
      <c r="A1453">
        <v>1451</v>
      </c>
      <c r="B1453">
        <v>4</v>
      </c>
      <c r="C1453" t="s">
        <v>4</v>
      </c>
      <c r="D1453" t="s">
        <v>7</v>
      </c>
      <c r="E1453">
        <v>1</v>
      </c>
      <c r="F1453" s="1">
        <v>82397.357922237439</v>
      </c>
      <c r="G1453" s="1">
        <f>F1453*F1453</f>
        <v>6789324592.5653048</v>
      </c>
      <c r="H1453" s="1"/>
    </row>
    <row r="1454" spans="1:8">
      <c r="A1454">
        <v>1452</v>
      </c>
      <c r="B1454">
        <v>8</v>
      </c>
      <c r="C1454" t="s">
        <v>5</v>
      </c>
      <c r="D1454" t="s">
        <v>6</v>
      </c>
      <c r="E1454">
        <v>1</v>
      </c>
      <c r="F1454" s="1">
        <v>35792.321474218159</v>
      </c>
      <c r="G1454" s="1">
        <f>F1454*F1454</f>
        <v>1281090276.5137784</v>
      </c>
      <c r="H1454" s="1"/>
    </row>
    <row r="1455" spans="1:8">
      <c r="A1455">
        <v>1453</v>
      </c>
      <c r="B1455">
        <v>6</v>
      </c>
      <c r="C1455" t="s">
        <v>4</v>
      </c>
      <c r="D1455" t="s">
        <v>8</v>
      </c>
      <c r="E1455">
        <v>1</v>
      </c>
      <c r="F1455" s="1">
        <v>89795.725907120112</v>
      </c>
      <c r="G1455" s="1">
        <f>F1455*F1455</f>
        <v>8063272391.1866417</v>
      </c>
      <c r="H1455" s="1"/>
    </row>
    <row r="1456" spans="1:8">
      <c r="A1456">
        <v>1454</v>
      </c>
      <c r="B1456">
        <v>4</v>
      </c>
      <c r="C1456" t="s">
        <v>4</v>
      </c>
      <c r="D1456" t="s">
        <v>7</v>
      </c>
      <c r="E1456">
        <v>1</v>
      </c>
      <c r="F1456" s="1">
        <v>59337.25864164377</v>
      </c>
      <c r="G1456" s="1">
        <f>F1456*F1456</f>
        <v>3520910263.1053281</v>
      </c>
      <c r="H1456" s="1"/>
    </row>
    <row r="1457" spans="1:8">
      <c r="A1457">
        <v>1455</v>
      </c>
      <c r="B1457">
        <v>12</v>
      </c>
      <c r="C1457" t="s">
        <v>5</v>
      </c>
      <c r="D1457" t="s">
        <v>8</v>
      </c>
      <c r="E1457">
        <v>1</v>
      </c>
      <c r="F1457" s="1">
        <v>69229.613586013307</v>
      </c>
      <c r="G1457" s="1">
        <f>F1457*F1457</f>
        <v>4792739397.2687187</v>
      </c>
      <c r="H1457" s="1"/>
    </row>
    <row r="1458" spans="1:8">
      <c r="A1458">
        <v>1456</v>
      </c>
      <c r="B1458">
        <v>4</v>
      </c>
      <c r="C1458" t="s">
        <v>4</v>
      </c>
      <c r="D1458" t="s">
        <v>7</v>
      </c>
      <c r="E1458">
        <v>1</v>
      </c>
      <c r="F1458" s="1">
        <v>65030.577124447955</v>
      </c>
      <c r="G1458" s="1">
        <f>F1458*F1458</f>
        <v>4228975961.1387734</v>
      </c>
      <c r="H1458" s="1"/>
    </row>
    <row r="1459" spans="1:8">
      <c r="A1459">
        <v>1457</v>
      </c>
      <c r="B1459">
        <v>10</v>
      </c>
      <c r="C1459" t="s">
        <v>5</v>
      </c>
      <c r="D1459" t="s">
        <v>7</v>
      </c>
      <c r="E1459">
        <v>1</v>
      </c>
      <c r="F1459" s="1">
        <v>67158.901039184741</v>
      </c>
      <c r="G1459" s="1">
        <f>F1459*F1459</f>
        <v>4510317988.7910089</v>
      </c>
      <c r="H1459" s="1"/>
    </row>
    <row r="1460" spans="1:8">
      <c r="A1460">
        <v>1458</v>
      </c>
      <c r="B1460">
        <v>9</v>
      </c>
      <c r="C1460" t="s">
        <v>5</v>
      </c>
      <c r="D1460" t="s">
        <v>7</v>
      </c>
      <c r="E1460">
        <v>0</v>
      </c>
      <c r="F1460" s="1">
        <v>30044.927651228085</v>
      </c>
      <c r="G1460" s="1">
        <f>F1460*F1460</f>
        <v>902697677.56752992</v>
      </c>
      <c r="H1460" s="1"/>
    </row>
    <row r="1461" spans="1:8">
      <c r="A1461">
        <v>1459</v>
      </c>
      <c r="B1461">
        <v>4</v>
      </c>
      <c r="C1461" t="s">
        <v>4</v>
      </c>
      <c r="D1461" t="s">
        <v>7</v>
      </c>
      <c r="E1461">
        <v>1</v>
      </c>
      <c r="F1461" s="1">
        <v>52233.152130537681</v>
      </c>
      <c r="G1461" s="1">
        <f>F1461*F1461</f>
        <v>2728302181.4918933</v>
      </c>
      <c r="H1461" s="1"/>
    </row>
    <row r="1462" spans="1:8">
      <c r="A1462">
        <v>1460</v>
      </c>
      <c r="B1462">
        <v>2</v>
      </c>
      <c r="C1462" t="s">
        <v>4</v>
      </c>
      <c r="D1462" t="s">
        <v>6</v>
      </c>
      <c r="E1462">
        <v>1</v>
      </c>
      <c r="F1462" s="1">
        <v>41641.613491104195</v>
      </c>
      <c r="G1462" s="1">
        <f>F1462*F1462</f>
        <v>1734023974.1425109</v>
      </c>
      <c r="H1462" s="1"/>
    </row>
    <row r="1463" spans="1:8">
      <c r="A1463">
        <v>1461</v>
      </c>
      <c r="B1463">
        <v>8</v>
      </c>
      <c r="C1463" t="s">
        <v>5</v>
      </c>
      <c r="D1463" t="s">
        <v>6</v>
      </c>
      <c r="E1463">
        <v>1</v>
      </c>
      <c r="F1463" s="1">
        <v>34741.553548010343</v>
      </c>
      <c r="G1463" s="1">
        <f>F1463*F1463</f>
        <v>1206975542.92927</v>
      </c>
      <c r="H1463" s="1"/>
    </row>
    <row r="1464" spans="1:8">
      <c r="A1464">
        <v>1462</v>
      </c>
      <c r="B1464">
        <v>9</v>
      </c>
      <c r="C1464" t="s">
        <v>5</v>
      </c>
      <c r="D1464" t="s">
        <v>7</v>
      </c>
      <c r="E1464">
        <v>0</v>
      </c>
      <c r="F1464" s="1">
        <v>49402.431707110445</v>
      </c>
      <c r="G1464" s="1">
        <f>F1464*F1464</f>
        <v>2440600258.5757113</v>
      </c>
      <c r="H1464" s="1"/>
    </row>
    <row r="1465" spans="1:8">
      <c r="A1465">
        <v>1463</v>
      </c>
      <c r="B1465">
        <v>11</v>
      </c>
      <c r="C1465" t="s">
        <v>5</v>
      </c>
      <c r="D1465" t="s">
        <v>8</v>
      </c>
      <c r="E1465">
        <v>0</v>
      </c>
      <c r="F1465" s="1">
        <v>46884.338501245249</v>
      </c>
      <c r="G1465" s="1">
        <f>F1465*F1465</f>
        <v>2198141196.6993475</v>
      </c>
      <c r="H1465" s="1"/>
    </row>
    <row r="1466" spans="1:8">
      <c r="A1466">
        <v>1464</v>
      </c>
      <c r="B1466">
        <v>10</v>
      </c>
      <c r="C1466" t="s">
        <v>5</v>
      </c>
      <c r="D1466" t="s">
        <v>7</v>
      </c>
      <c r="E1466">
        <v>1</v>
      </c>
      <c r="F1466" s="1">
        <v>70617.223100256029</v>
      </c>
      <c r="G1466" s="1">
        <f>F1466*F1466</f>
        <v>4986792198.3913336</v>
      </c>
      <c r="H1466" s="1"/>
    </row>
    <row r="1467" spans="1:8">
      <c r="A1467">
        <v>1465</v>
      </c>
      <c r="B1467">
        <v>10</v>
      </c>
      <c r="C1467" t="s">
        <v>5</v>
      </c>
      <c r="D1467" t="s">
        <v>7</v>
      </c>
      <c r="E1467">
        <v>1</v>
      </c>
      <c r="F1467" s="1">
        <v>73252.271033682671</v>
      </c>
      <c r="G1467" s="1">
        <f>F1467*F1467</f>
        <v>5365895211.5921049</v>
      </c>
      <c r="H1467" s="1"/>
    </row>
    <row r="1468" spans="1:8">
      <c r="A1468">
        <v>1466</v>
      </c>
      <c r="B1468">
        <v>3</v>
      </c>
      <c r="C1468" t="s">
        <v>4</v>
      </c>
      <c r="D1468" t="s">
        <v>7</v>
      </c>
      <c r="E1468">
        <v>0</v>
      </c>
      <c r="F1468" s="1">
        <v>44605.73143029787</v>
      </c>
      <c r="G1468" s="1">
        <f>F1468*F1468</f>
        <v>1989671276.4318633</v>
      </c>
      <c r="H1468" s="1"/>
    </row>
    <row r="1469" spans="1:8">
      <c r="A1469">
        <v>1467</v>
      </c>
      <c r="B1469">
        <v>9</v>
      </c>
      <c r="C1469" t="s">
        <v>5</v>
      </c>
      <c r="D1469" t="s">
        <v>7</v>
      </c>
      <c r="E1469">
        <v>0</v>
      </c>
      <c r="F1469" s="1">
        <v>58033.094525186811</v>
      </c>
      <c r="G1469" s="1">
        <f>F1469*F1469</f>
        <v>3367840060.1692672</v>
      </c>
      <c r="H1469" s="1"/>
    </row>
    <row r="1470" spans="1:8">
      <c r="A1470">
        <v>1468</v>
      </c>
      <c r="B1470">
        <v>10</v>
      </c>
      <c r="C1470" t="s">
        <v>5</v>
      </c>
      <c r="D1470" t="s">
        <v>7</v>
      </c>
      <c r="E1470">
        <v>1</v>
      </c>
      <c r="F1470" s="1">
        <v>73508.869292712785</v>
      </c>
      <c r="G1470" s="1">
        <f>F1470*F1470</f>
        <v>5403553864.6931324</v>
      </c>
      <c r="H1470" s="1"/>
    </row>
    <row r="1471" spans="1:8">
      <c r="A1471">
        <v>1469</v>
      </c>
      <c r="B1471">
        <v>5</v>
      </c>
      <c r="C1471" t="s">
        <v>4</v>
      </c>
      <c r="D1471" t="s">
        <v>8</v>
      </c>
      <c r="E1471">
        <v>0</v>
      </c>
      <c r="F1471" s="1">
        <v>61190.049210326251</v>
      </c>
      <c r="G1471" s="1">
        <f>F1471*F1471</f>
        <v>3744222122.3621483</v>
      </c>
      <c r="H1471" s="1"/>
    </row>
    <row r="1472" spans="1:8">
      <c r="A1472">
        <v>1470</v>
      </c>
      <c r="B1472">
        <v>5</v>
      </c>
      <c r="C1472" t="s">
        <v>4</v>
      </c>
      <c r="D1472" t="s">
        <v>8</v>
      </c>
      <c r="E1472">
        <v>0</v>
      </c>
      <c r="F1472" s="1">
        <v>54757.571327266938</v>
      </c>
      <c r="G1472" s="1">
        <f>F1472*F1472</f>
        <v>2998391617.6607265</v>
      </c>
      <c r="H1472" s="1"/>
    </row>
    <row r="1473" spans="1:8">
      <c r="A1473">
        <v>1471</v>
      </c>
      <c r="B1473">
        <v>4</v>
      </c>
      <c r="C1473" t="s">
        <v>4</v>
      </c>
      <c r="D1473" t="s">
        <v>7</v>
      </c>
      <c r="E1473">
        <v>1</v>
      </c>
      <c r="F1473" s="1">
        <v>65224.413758990275</v>
      </c>
      <c r="G1473" s="1">
        <f>F1473*F1473</f>
        <v>4254224150.2039599</v>
      </c>
      <c r="H1473" s="1"/>
    </row>
    <row r="1474" spans="1:8">
      <c r="A1474">
        <v>1472</v>
      </c>
      <c r="B1474">
        <v>5</v>
      </c>
      <c r="C1474" t="s">
        <v>4</v>
      </c>
      <c r="D1474" t="s">
        <v>8</v>
      </c>
      <c r="E1474">
        <v>0</v>
      </c>
      <c r="F1474" s="1">
        <v>47415.915207761005</v>
      </c>
      <c r="G1474" s="1">
        <f>F1474*F1474</f>
        <v>2248269014.9895816</v>
      </c>
      <c r="H1474" s="1"/>
    </row>
    <row r="1475" spans="1:8">
      <c r="A1475">
        <v>1473</v>
      </c>
      <c r="B1475">
        <v>4</v>
      </c>
      <c r="C1475" t="s">
        <v>4</v>
      </c>
      <c r="D1475" t="s">
        <v>7</v>
      </c>
      <c r="E1475">
        <v>1</v>
      </c>
      <c r="F1475" s="1">
        <v>52230.915049786949</v>
      </c>
      <c r="G1475" s="1">
        <f>F1475*F1475</f>
        <v>2728068486.9380608</v>
      </c>
      <c r="H1475" s="1"/>
    </row>
    <row r="1476" spans="1:8">
      <c r="A1476">
        <v>1474</v>
      </c>
      <c r="B1476">
        <v>9</v>
      </c>
      <c r="C1476" t="s">
        <v>5</v>
      </c>
      <c r="D1476" t="s">
        <v>7</v>
      </c>
      <c r="E1476">
        <v>0</v>
      </c>
      <c r="F1476" s="1">
        <v>24651.277664958605</v>
      </c>
      <c r="G1476" s="1">
        <f>F1476*F1476</f>
        <v>607685490.51488698</v>
      </c>
      <c r="H1476" s="1"/>
    </row>
    <row r="1477" spans="1:8">
      <c r="A1477">
        <v>1475</v>
      </c>
      <c r="B1477">
        <v>9</v>
      </c>
      <c r="C1477" t="s">
        <v>5</v>
      </c>
      <c r="D1477" t="s">
        <v>7</v>
      </c>
      <c r="E1477">
        <v>0</v>
      </c>
      <c r="F1477" s="1">
        <v>46672.535802928418</v>
      </c>
      <c r="G1477" s="1">
        <f>F1477*F1477</f>
        <v>2178325598.2756352</v>
      </c>
      <c r="H1477" s="1"/>
    </row>
    <row r="1478" spans="1:8">
      <c r="A1478">
        <v>1476</v>
      </c>
      <c r="B1478">
        <v>4</v>
      </c>
      <c r="C1478" t="s">
        <v>4</v>
      </c>
      <c r="D1478" t="s">
        <v>7</v>
      </c>
      <c r="E1478">
        <v>1</v>
      </c>
      <c r="F1478" s="1">
        <v>96664.60000594586</v>
      </c>
      <c r="G1478" s="1">
        <f>F1478*F1478</f>
        <v>9344044894.3095093</v>
      </c>
      <c r="H1478" s="1"/>
    </row>
    <row r="1479" spans="1:8">
      <c r="A1479">
        <v>1477</v>
      </c>
      <c r="B1479">
        <v>4</v>
      </c>
      <c r="C1479" t="s">
        <v>4</v>
      </c>
      <c r="D1479" t="s">
        <v>7</v>
      </c>
      <c r="E1479">
        <v>1</v>
      </c>
      <c r="F1479" s="1">
        <v>62461.758306089425</v>
      </c>
      <c r="G1479" s="1">
        <f>F1479*F1479</f>
        <v>3901471250.6883311</v>
      </c>
      <c r="H1479" s="1"/>
    </row>
    <row r="1480" spans="1:8">
      <c r="A1480">
        <v>1478</v>
      </c>
      <c r="B1480">
        <v>10</v>
      </c>
      <c r="C1480" t="s">
        <v>5</v>
      </c>
      <c r="D1480" t="s">
        <v>7</v>
      </c>
      <c r="E1480">
        <v>1</v>
      </c>
      <c r="F1480" s="1">
        <v>68466.746947071602</v>
      </c>
      <c r="G1480" s="1">
        <f>F1480*F1480</f>
        <v>4687695437.5143385</v>
      </c>
      <c r="H1480" s="1"/>
    </row>
    <row r="1481" spans="1:8">
      <c r="A1481">
        <v>1479</v>
      </c>
      <c r="B1481">
        <v>4</v>
      </c>
      <c r="C1481" t="s">
        <v>4</v>
      </c>
      <c r="D1481" t="s">
        <v>7</v>
      </c>
      <c r="E1481">
        <v>1</v>
      </c>
      <c r="F1481" s="1">
        <v>98393.841730720887</v>
      </c>
      <c r="G1481" s="1">
        <f>F1481*F1481</f>
        <v>9681348090.5301514</v>
      </c>
      <c r="H1481" s="1"/>
    </row>
    <row r="1482" spans="1:8">
      <c r="A1482">
        <v>1480</v>
      </c>
      <c r="B1482">
        <v>8</v>
      </c>
      <c r="C1482" t="s">
        <v>5</v>
      </c>
      <c r="D1482" t="s">
        <v>6</v>
      </c>
      <c r="E1482">
        <v>1</v>
      </c>
      <c r="F1482" s="1">
        <v>51738.250620733554</v>
      </c>
      <c r="G1482" s="1">
        <f>F1482*F1482</f>
        <v>2676846577.2938361</v>
      </c>
      <c r="H1482" s="1"/>
    </row>
    <row r="1483" spans="1:8">
      <c r="A1483">
        <v>1481</v>
      </c>
      <c r="B1483">
        <v>10</v>
      </c>
      <c r="C1483" t="s">
        <v>5</v>
      </c>
      <c r="D1483" t="s">
        <v>7</v>
      </c>
      <c r="E1483">
        <v>1</v>
      </c>
      <c r="F1483" s="1">
        <v>57210.268749946234</v>
      </c>
      <c r="G1483" s="1">
        <f>F1483*F1483</f>
        <v>3273014850.4410744</v>
      </c>
      <c r="H1483" s="1"/>
    </row>
    <row r="1484" spans="1:8">
      <c r="A1484">
        <v>1482</v>
      </c>
      <c r="B1484">
        <v>4</v>
      </c>
      <c r="C1484" t="s">
        <v>4</v>
      </c>
      <c r="D1484" t="s">
        <v>7</v>
      </c>
      <c r="E1484">
        <v>1</v>
      </c>
      <c r="F1484" s="1">
        <v>60624.261921141639</v>
      </c>
      <c r="G1484" s="1">
        <f>F1484*F1484</f>
        <v>3675301133.4831839</v>
      </c>
      <c r="H1484" s="1"/>
    </row>
    <row r="1485" spans="1:8">
      <c r="A1485">
        <v>1483</v>
      </c>
      <c r="B1485">
        <v>10</v>
      </c>
      <c r="C1485" t="s">
        <v>5</v>
      </c>
      <c r="D1485" t="s">
        <v>7</v>
      </c>
      <c r="E1485">
        <v>1</v>
      </c>
      <c r="F1485" s="1">
        <v>71723.779399344581</v>
      </c>
      <c r="G1485" s="1">
        <f>F1485*F1485</f>
        <v>5144300531.3258457</v>
      </c>
      <c r="H1485" s="1"/>
    </row>
    <row r="1486" spans="1:8">
      <c r="A1486">
        <v>1484</v>
      </c>
      <c r="B1486">
        <v>2</v>
      </c>
      <c r="C1486" t="s">
        <v>4</v>
      </c>
      <c r="D1486" t="s">
        <v>6</v>
      </c>
      <c r="E1486">
        <v>1</v>
      </c>
      <c r="F1486" s="1">
        <v>44878.435331904468</v>
      </c>
      <c r="G1486" s="1">
        <f>F1486*F1486</f>
        <v>2014073957.8399312</v>
      </c>
      <c r="H1486" s="1"/>
    </row>
    <row r="1487" spans="1:8">
      <c r="A1487">
        <v>1485</v>
      </c>
      <c r="B1487">
        <v>12</v>
      </c>
      <c r="C1487" t="s">
        <v>5</v>
      </c>
      <c r="D1487" t="s">
        <v>8</v>
      </c>
      <c r="E1487">
        <v>1</v>
      </c>
      <c r="F1487" s="1">
        <v>76179.965281504003</v>
      </c>
      <c r="G1487" s="1">
        <f>F1487*F1487</f>
        <v>5803387110.2911549</v>
      </c>
      <c r="H1487" s="1"/>
    </row>
    <row r="1488" spans="1:8">
      <c r="A1488">
        <v>1486</v>
      </c>
      <c r="B1488">
        <v>9</v>
      </c>
      <c r="C1488" t="s">
        <v>5</v>
      </c>
      <c r="D1488" t="s">
        <v>7</v>
      </c>
      <c r="E1488">
        <v>0</v>
      </c>
      <c r="F1488" s="1">
        <v>30969.053345993438</v>
      </c>
      <c r="G1488" s="1">
        <f>F1488*F1488</f>
        <v>959082265.14698732</v>
      </c>
      <c r="H1488" s="1"/>
    </row>
    <row r="1489" spans="1:8">
      <c r="A1489">
        <v>1487</v>
      </c>
      <c r="B1489">
        <v>10</v>
      </c>
      <c r="C1489" t="s">
        <v>5</v>
      </c>
      <c r="D1489" t="s">
        <v>7</v>
      </c>
      <c r="E1489">
        <v>1</v>
      </c>
      <c r="F1489" s="1">
        <v>57118.022585053033</v>
      </c>
      <c r="G1489" s="1">
        <f>F1489*F1489</f>
        <v>3262468504.0266285</v>
      </c>
      <c r="H1489" s="1"/>
    </row>
    <row r="1490" spans="1:8">
      <c r="A1490">
        <v>1488</v>
      </c>
      <c r="B1490">
        <v>9</v>
      </c>
      <c r="C1490" t="s">
        <v>5</v>
      </c>
      <c r="D1490" t="s">
        <v>7</v>
      </c>
      <c r="E1490">
        <v>0</v>
      </c>
      <c r="F1490" s="1">
        <v>18408.040860890473</v>
      </c>
      <c r="G1490" s="1">
        <f>F1490*F1490</f>
        <v>338855968.33621323</v>
      </c>
      <c r="H1490" s="1"/>
    </row>
    <row r="1491" spans="1:8">
      <c r="A1491">
        <v>1489</v>
      </c>
      <c r="B1491">
        <v>9</v>
      </c>
      <c r="C1491" t="s">
        <v>5</v>
      </c>
      <c r="D1491" t="s">
        <v>7</v>
      </c>
      <c r="E1491">
        <v>0</v>
      </c>
      <c r="F1491" s="1">
        <v>37078.411104758576</v>
      </c>
      <c r="G1491" s="1">
        <f>F1491*F1491</f>
        <v>1374808570.053484</v>
      </c>
      <c r="H1491" s="1"/>
    </row>
    <row r="1492" spans="1:8">
      <c r="A1492">
        <v>1490</v>
      </c>
      <c r="B1492">
        <v>9</v>
      </c>
      <c r="C1492" t="s">
        <v>5</v>
      </c>
      <c r="D1492" t="s">
        <v>7</v>
      </c>
      <c r="E1492">
        <v>0</v>
      </c>
      <c r="F1492" s="1">
        <v>42629.498782157963</v>
      </c>
      <c r="G1492" s="1">
        <f>F1492*F1492</f>
        <v>1817274166.4180074</v>
      </c>
      <c r="H1492" s="1"/>
    </row>
    <row r="1493" spans="1:8">
      <c r="A1493">
        <v>1491</v>
      </c>
      <c r="B1493">
        <v>5</v>
      </c>
      <c r="C1493" t="s">
        <v>4</v>
      </c>
      <c r="D1493" t="s">
        <v>8</v>
      </c>
      <c r="E1493">
        <v>0</v>
      </c>
      <c r="F1493" s="1">
        <v>69100.988827525027</v>
      </c>
      <c r="G1493" s="1">
        <f>F1493*F1493</f>
        <v>4774946656.9417381</v>
      </c>
      <c r="H1493" s="1"/>
    </row>
    <row r="1494" spans="1:8">
      <c r="A1494">
        <v>1492</v>
      </c>
      <c r="B1494">
        <v>1</v>
      </c>
      <c r="C1494" t="s">
        <v>4</v>
      </c>
      <c r="D1494" t="s">
        <v>6</v>
      </c>
      <c r="E1494">
        <v>0</v>
      </c>
      <c r="F1494" s="1">
        <v>38674.135457656099</v>
      </c>
      <c r="G1494" s="1">
        <f>F1494*F1494</f>
        <v>1495688753.3971326</v>
      </c>
      <c r="H1494" s="1"/>
    </row>
    <row r="1495" spans="1:8">
      <c r="A1495">
        <v>1493</v>
      </c>
      <c r="B1495">
        <v>4</v>
      </c>
      <c r="C1495" t="s">
        <v>4</v>
      </c>
      <c r="D1495" t="s">
        <v>7</v>
      </c>
      <c r="E1495">
        <v>1</v>
      </c>
      <c r="F1495" s="1">
        <v>68895.742583193452</v>
      </c>
      <c r="G1495" s="1">
        <f>F1495*F1495</f>
        <v>4746623346.0896559</v>
      </c>
      <c r="H1495" s="1"/>
    </row>
    <row r="1496" spans="1:8">
      <c r="A1496">
        <v>1494</v>
      </c>
      <c r="B1496">
        <v>10</v>
      </c>
      <c r="C1496" t="s">
        <v>5</v>
      </c>
      <c r="D1496" t="s">
        <v>7</v>
      </c>
      <c r="E1496">
        <v>1</v>
      </c>
      <c r="F1496" s="1">
        <v>76978.909921557948</v>
      </c>
      <c r="G1496" s="1">
        <f>F1496*F1496</f>
        <v>5925752572.7113323</v>
      </c>
      <c r="H1496" s="1"/>
    </row>
    <row r="1497" spans="1:8">
      <c r="A1497">
        <v>1495</v>
      </c>
      <c r="B1497">
        <v>4</v>
      </c>
      <c r="C1497" t="s">
        <v>4</v>
      </c>
      <c r="D1497" t="s">
        <v>7</v>
      </c>
      <c r="E1497">
        <v>1</v>
      </c>
      <c r="F1497" s="1">
        <v>85893.974534937312</v>
      </c>
      <c r="G1497" s="1">
        <f>F1497*F1497</f>
        <v>7377774861.4084597</v>
      </c>
      <c r="H1497" s="1"/>
    </row>
    <row r="1498" spans="1:8">
      <c r="A1498">
        <v>1496</v>
      </c>
      <c r="B1498">
        <v>6</v>
      </c>
      <c r="C1498" t="s">
        <v>4</v>
      </c>
      <c r="D1498" t="s">
        <v>8</v>
      </c>
      <c r="E1498">
        <v>1</v>
      </c>
      <c r="F1498" s="1">
        <v>79989.874602811527</v>
      </c>
      <c r="G1498" s="1">
        <f>F1498*F1498</f>
        <v>6398380038.9735126</v>
      </c>
      <c r="H1498" s="1"/>
    </row>
    <row r="1499" spans="1:8">
      <c r="A1499">
        <v>1497</v>
      </c>
      <c r="B1499">
        <v>9</v>
      </c>
      <c r="C1499" t="s">
        <v>5</v>
      </c>
      <c r="D1499" t="s">
        <v>7</v>
      </c>
      <c r="E1499">
        <v>0</v>
      </c>
      <c r="F1499" s="1">
        <v>47693.601570159546</v>
      </c>
      <c r="G1499" s="1">
        <f>F1499*F1499</f>
        <v>2274679630.7331252</v>
      </c>
      <c r="H1499" s="1"/>
    </row>
    <row r="1500" spans="1:8">
      <c r="A1500">
        <v>1498</v>
      </c>
      <c r="B1500">
        <v>10</v>
      </c>
      <c r="C1500" t="s">
        <v>5</v>
      </c>
      <c r="D1500" t="s">
        <v>7</v>
      </c>
      <c r="E1500">
        <v>1</v>
      </c>
      <c r="F1500" s="1">
        <v>72443.189148080462</v>
      </c>
      <c r="G1500" s="1">
        <f>F1500*F1500</f>
        <v>5248015653.9445629</v>
      </c>
      <c r="H1500" s="1"/>
    </row>
    <row r="1501" spans="1:8">
      <c r="A1501">
        <v>1499</v>
      </c>
      <c r="B1501">
        <v>12</v>
      </c>
      <c r="C1501" t="s">
        <v>5</v>
      </c>
      <c r="D1501" t="s">
        <v>8</v>
      </c>
      <c r="E1501">
        <v>1</v>
      </c>
      <c r="F1501" s="1">
        <v>79473.407675665629</v>
      </c>
      <c r="G1501" s="1">
        <f>F1501*F1501</f>
        <v>6316022527.5825481</v>
      </c>
      <c r="H1501" s="1"/>
    </row>
    <row r="1502" spans="1:8">
      <c r="A1502">
        <v>1500</v>
      </c>
      <c r="B1502">
        <v>10</v>
      </c>
      <c r="C1502" t="s">
        <v>5</v>
      </c>
      <c r="D1502" t="s">
        <v>7</v>
      </c>
      <c r="E1502">
        <v>1</v>
      </c>
      <c r="F1502" s="1">
        <v>75255.449684351872</v>
      </c>
      <c r="G1502" s="1">
        <f>F1502*F1502</f>
        <v>5663382707.1940165</v>
      </c>
      <c r="H1502" s="1"/>
    </row>
    <row r="1503" spans="1:8">
      <c r="A1503">
        <v>1501</v>
      </c>
      <c r="B1503">
        <v>4</v>
      </c>
      <c r="C1503" t="s">
        <v>4</v>
      </c>
      <c r="D1503" t="s">
        <v>7</v>
      </c>
      <c r="E1503">
        <v>1</v>
      </c>
      <c r="F1503" s="1">
        <v>59212.253824895444</v>
      </c>
      <c r="G1503" s="1">
        <f>F1503*F1503</f>
        <v>3506091003.0238452</v>
      </c>
      <c r="H1503" s="1"/>
    </row>
    <row r="1504" spans="1:8">
      <c r="A1504">
        <v>1502</v>
      </c>
      <c r="B1504">
        <v>9</v>
      </c>
      <c r="C1504" t="s">
        <v>5</v>
      </c>
      <c r="D1504" t="s">
        <v>7</v>
      </c>
      <c r="E1504">
        <v>0</v>
      </c>
      <c r="F1504" s="1">
        <v>39035.410728848663</v>
      </c>
      <c r="G1504" s="1">
        <f>F1504*F1504</f>
        <v>1523763290.7699132</v>
      </c>
      <c r="H1504" s="1"/>
    </row>
    <row r="1505" spans="1:8">
      <c r="A1505">
        <v>1503</v>
      </c>
      <c r="B1505">
        <v>9</v>
      </c>
      <c r="C1505" t="s">
        <v>5</v>
      </c>
      <c r="D1505" t="s">
        <v>7</v>
      </c>
      <c r="E1505">
        <v>0</v>
      </c>
      <c r="F1505" s="1">
        <v>42264.436873539009</v>
      </c>
      <c r="G1505" s="1">
        <f>F1505*F1505</f>
        <v>1786282624.2373638</v>
      </c>
      <c r="H1505" s="1"/>
    </row>
    <row r="1506" spans="1:8">
      <c r="A1506">
        <v>1504</v>
      </c>
      <c r="B1506">
        <v>2</v>
      </c>
      <c r="C1506" t="s">
        <v>4</v>
      </c>
      <c r="D1506" t="s">
        <v>6</v>
      </c>
      <c r="E1506">
        <v>1</v>
      </c>
      <c r="F1506" s="1">
        <v>58929.664487660673</v>
      </c>
      <c r="G1506" s="1">
        <f>F1506*F1506</f>
        <v>3472705356.6282554</v>
      </c>
      <c r="H1506" s="1"/>
    </row>
    <row r="1507" spans="1:8">
      <c r="A1507">
        <v>1505</v>
      </c>
      <c r="B1507">
        <v>4</v>
      </c>
      <c r="C1507" t="s">
        <v>4</v>
      </c>
      <c r="D1507" t="s">
        <v>7</v>
      </c>
      <c r="E1507">
        <v>1</v>
      </c>
      <c r="F1507" s="1">
        <v>60416.203681597173</v>
      </c>
      <c r="G1507" s="1">
        <f>F1507*F1507</f>
        <v>3650117667.296236</v>
      </c>
      <c r="H1507" s="1"/>
    </row>
    <row r="1508" spans="1:8">
      <c r="A1508">
        <v>1506</v>
      </c>
      <c r="B1508">
        <v>11</v>
      </c>
      <c r="C1508" t="s">
        <v>5</v>
      </c>
      <c r="D1508" t="s">
        <v>8</v>
      </c>
      <c r="E1508">
        <v>0</v>
      </c>
      <c r="F1508" s="1">
        <v>28558.081202568996</v>
      </c>
      <c r="G1508" s="1">
        <f>F1508*F1508</f>
        <v>815564001.97252464</v>
      </c>
      <c r="H1508" s="1"/>
    </row>
    <row r="1509" spans="1:8">
      <c r="A1509">
        <v>1507</v>
      </c>
      <c r="B1509">
        <v>5</v>
      </c>
      <c r="C1509" t="s">
        <v>4</v>
      </c>
      <c r="D1509" t="s">
        <v>8</v>
      </c>
      <c r="E1509">
        <v>0</v>
      </c>
      <c r="F1509" s="1">
        <v>61643.35766500594</v>
      </c>
      <c r="G1509" s="1">
        <f>F1509*F1509</f>
        <v>3799903544.2158465</v>
      </c>
      <c r="H1509" s="1"/>
    </row>
    <row r="1510" spans="1:8">
      <c r="A1510">
        <v>1508</v>
      </c>
      <c r="B1510">
        <v>4</v>
      </c>
      <c r="C1510" t="s">
        <v>4</v>
      </c>
      <c r="D1510" t="s">
        <v>7</v>
      </c>
      <c r="E1510">
        <v>1</v>
      </c>
      <c r="F1510" s="1">
        <v>106709.96799670273</v>
      </c>
      <c r="G1510" s="1">
        <f>F1510*F1510</f>
        <v>11387017269.857321</v>
      </c>
      <c r="H1510" s="1"/>
    </row>
    <row r="1511" spans="1:8">
      <c r="A1511">
        <v>1509</v>
      </c>
      <c r="B1511">
        <v>5</v>
      </c>
      <c r="C1511" t="s">
        <v>4</v>
      </c>
      <c r="D1511" t="s">
        <v>8</v>
      </c>
      <c r="E1511">
        <v>0</v>
      </c>
      <c r="F1511" s="1">
        <v>56212.700188601186</v>
      </c>
      <c r="G1511" s="1">
        <f>F1511*F1511</f>
        <v>3159867662.4935637</v>
      </c>
      <c r="H1511" s="1"/>
    </row>
    <row r="1512" spans="1:8">
      <c r="A1512">
        <v>1510</v>
      </c>
      <c r="B1512">
        <v>4</v>
      </c>
      <c r="C1512" t="s">
        <v>4</v>
      </c>
      <c r="D1512" t="s">
        <v>7</v>
      </c>
      <c r="E1512">
        <v>1</v>
      </c>
      <c r="F1512" s="1">
        <v>94972.415991585382</v>
      </c>
      <c r="G1512" s="1">
        <f>F1512*F1512</f>
        <v>9019759799.2787418</v>
      </c>
      <c r="H1512" s="1"/>
    </row>
    <row r="1513" spans="1:8">
      <c r="A1513">
        <v>1511</v>
      </c>
      <c r="B1513">
        <v>9</v>
      </c>
      <c r="C1513" t="s">
        <v>5</v>
      </c>
      <c r="D1513" t="s">
        <v>7</v>
      </c>
      <c r="E1513">
        <v>0</v>
      </c>
      <c r="F1513" s="1">
        <v>45506.700639655464</v>
      </c>
      <c r="G1513" s="1">
        <f>F1513*F1513</f>
        <v>2070859803.107219</v>
      </c>
      <c r="H1513" s="1"/>
    </row>
    <row r="1514" spans="1:8">
      <c r="A1514">
        <v>1512</v>
      </c>
      <c r="B1514">
        <v>3</v>
      </c>
      <c r="C1514" t="s">
        <v>4</v>
      </c>
      <c r="D1514" t="s">
        <v>7</v>
      </c>
      <c r="E1514">
        <v>0</v>
      </c>
      <c r="F1514" s="1">
        <v>48190.121728488826</v>
      </c>
      <c r="G1514" s="1">
        <f>F1514*F1514</f>
        <v>2322287832.2065711</v>
      </c>
      <c r="H1514" s="1"/>
    </row>
    <row r="1515" spans="1:8">
      <c r="A1515">
        <v>1513</v>
      </c>
      <c r="B1515">
        <v>11</v>
      </c>
      <c r="C1515" t="s">
        <v>5</v>
      </c>
      <c r="D1515" t="s">
        <v>8</v>
      </c>
      <c r="E1515">
        <v>0</v>
      </c>
      <c r="F1515" s="1">
        <v>60180.495413077195</v>
      </c>
      <c r="G1515" s="1">
        <f>F1515*F1515</f>
        <v>3621692028.1634054</v>
      </c>
      <c r="H1515" s="1"/>
    </row>
    <row r="1516" spans="1:8">
      <c r="A1516">
        <v>1514</v>
      </c>
      <c r="B1516">
        <v>3</v>
      </c>
      <c r="C1516" t="s">
        <v>4</v>
      </c>
      <c r="D1516" t="s">
        <v>7</v>
      </c>
      <c r="E1516">
        <v>0</v>
      </c>
      <c r="F1516" s="1">
        <v>37533.86819019953</v>
      </c>
      <c r="G1516" s="1">
        <f>F1516*F1516</f>
        <v>1408791261.319272</v>
      </c>
      <c r="H1516" s="1"/>
    </row>
    <row r="1517" spans="1:8">
      <c r="A1517">
        <v>1515</v>
      </c>
      <c r="B1517">
        <v>3</v>
      </c>
      <c r="C1517" t="s">
        <v>4</v>
      </c>
      <c r="D1517" t="s">
        <v>7</v>
      </c>
      <c r="E1517">
        <v>0</v>
      </c>
      <c r="F1517" s="1">
        <v>34290.731174697095</v>
      </c>
      <c r="G1517" s="1">
        <f>F1517*F1517</f>
        <v>1175854244.4953432</v>
      </c>
      <c r="H1517" s="1"/>
    </row>
    <row r="1518" spans="1:8">
      <c r="A1518">
        <v>1516</v>
      </c>
      <c r="B1518">
        <v>4</v>
      </c>
      <c r="C1518" t="s">
        <v>4</v>
      </c>
      <c r="D1518" t="s">
        <v>7</v>
      </c>
      <c r="E1518">
        <v>1</v>
      </c>
      <c r="F1518" s="1">
        <v>62558.432162755365</v>
      </c>
      <c r="G1518" s="1">
        <f>F1518*F1518</f>
        <v>3913557434.662065</v>
      </c>
      <c r="H1518" s="1"/>
    </row>
    <row r="1519" spans="1:8">
      <c r="A1519">
        <v>1517</v>
      </c>
      <c r="B1519">
        <v>4</v>
      </c>
      <c r="C1519" t="s">
        <v>4</v>
      </c>
      <c r="D1519" t="s">
        <v>7</v>
      </c>
      <c r="E1519">
        <v>1</v>
      </c>
      <c r="F1519" s="1">
        <v>87591.751895470225</v>
      </c>
      <c r="G1519" s="1">
        <f>F1519*F1519</f>
        <v>7672315000.1176119</v>
      </c>
      <c r="H1519" s="1"/>
    </row>
    <row r="1520" spans="1:8">
      <c r="A1520">
        <v>1518</v>
      </c>
      <c r="B1520">
        <v>8</v>
      </c>
      <c r="C1520" t="s">
        <v>5</v>
      </c>
      <c r="D1520" t="s">
        <v>6</v>
      </c>
      <c r="E1520">
        <v>1</v>
      </c>
      <c r="F1520" s="1">
        <v>44979.069827894178</v>
      </c>
      <c r="G1520" s="1">
        <f>F1520*F1520</f>
        <v>2023116722.5825803</v>
      </c>
      <c r="H1520" s="1"/>
    </row>
    <row r="1521" spans="1:8">
      <c r="A1521">
        <v>1519</v>
      </c>
      <c r="B1521">
        <v>3</v>
      </c>
      <c r="C1521" t="s">
        <v>4</v>
      </c>
      <c r="D1521" t="s">
        <v>7</v>
      </c>
      <c r="E1521">
        <v>0</v>
      </c>
      <c r="F1521" s="1">
        <v>43909.319428719791</v>
      </c>
      <c r="G1521" s="1">
        <f>F1521*F1521</f>
        <v>1928028332.6933494</v>
      </c>
      <c r="H1521" s="1"/>
    </row>
    <row r="1522" spans="1:8">
      <c r="A1522">
        <v>1520</v>
      </c>
      <c r="B1522">
        <v>2</v>
      </c>
      <c r="C1522" t="s">
        <v>4</v>
      </c>
      <c r="D1522" t="s">
        <v>6</v>
      </c>
      <c r="E1522">
        <v>1</v>
      </c>
      <c r="F1522" s="1">
        <v>54643.936971129006</v>
      </c>
      <c r="G1522" s="1">
        <f>F1522*F1522</f>
        <v>2985959847.7047195</v>
      </c>
      <c r="H1522" s="1"/>
    </row>
    <row r="1523" spans="1:8">
      <c r="A1523">
        <v>1521</v>
      </c>
      <c r="B1523">
        <v>7</v>
      </c>
      <c r="C1523" t="s">
        <v>5</v>
      </c>
      <c r="D1523" t="s">
        <v>6</v>
      </c>
      <c r="E1523">
        <v>0</v>
      </c>
      <c r="F1523" s="1">
        <v>33173.158683397138</v>
      </c>
      <c r="G1523" s="1">
        <f>F1523*F1523</f>
        <v>1100458457.0338469</v>
      </c>
      <c r="H1523" s="1"/>
    </row>
    <row r="1524" spans="1:8">
      <c r="A1524">
        <v>1522</v>
      </c>
      <c r="B1524">
        <v>10</v>
      </c>
      <c r="C1524" t="s">
        <v>5</v>
      </c>
      <c r="D1524" t="s">
        <v>7</v>
      </c>
      <c r="E1524">
        <v>1</v>
      </c>
      <c r="F1524" s="1">
        <v>62082.894080334976</v>
      </c>
      <c r="G1524" s="1">
        <f>F1524*F1524</f>
        <v>3854285737.3900914</v>
      </c>
      <c r="H1524" s="1"/>
    </row>
    <row r="1525" spans="1:8">
      <c r="A1525">
        <v>1523</v>
      </c>
      <c r="B1525">
        <v>3</v>
      </c>
      <c r="C1525" t="s">
        <v>4</v>
      </c>
      <c r="D1525" t="s">
        <v>7</v>
      </c>
      <c r="E1525">
        <v>0</v>
      </c>
      <c r="F1525" s="1">
        <v>40661.494978152579</v>
      </c>
      <c r="G1525" s="1">
        <f>F1525*F1525</f>
        <v>1653357173.8583274</v>
      </c>
      <c r="H1525" s="1"/>
    </row>
    <row r="1526" spans="1:8">
      <c r="A1526">
        <v>1524</v>
      </c>
      <c r="B1526">
        <v>10</v>
      </c>
      <c r="C1526" t="s">
        <v>5</v>
      </c>
      <c r="D1526" t="s">
        <v>7</v>
      </c>
      <c r="E1526">
        <v>1</v>
      </c>
      <c r="F1526" s="1">
        <v>59531.885526541431</v>
      </c>
      <c r="G1526" s="1">
        <f>F1526*F1526</f>
        <v>3544045394.345233</v>
      </c>
      <c r="H1526" s="1"/>
    </row>
    <row r="1527" spans="1:8">
      <c r="A1527">
        <v>1525</v>
      </c>
      <c r="B1527">
        <v>6</v>
      </c>
      <c r="C1527" t="s">
        <v>4</v>
      </c>
      <c r="D1527" t="s">
        <v>8</v>
      </c>
      <c r="E1527">
        <v>1</v>
      </c>
      <c r="F1527" s="1">
        <v>79035.052447318594</v>
      </c>
      <c r="G1527" s="1">
        <f>F1527*F1527</f>
        <v>6246539515.3504009</v>
      </c>
      <c r="H1527" s="1"/>
    </row>
    <row r="1528" spans="1:8">
      <c r="A1528">
        <v>1526</v>
      </c>
      <c r="B1528">
        <v>4</v>
      </c>
      <c r="C1528" t="s">
        <v>4</v>
      </c>
      <c r="D1528" t="s">
        <v>7</v>
      </c>
      <c r="E1528">
        <v>1</v>
      </c>
      <c r="F1528" s="1">
        <v>43672.5177247307</v>
      </c>
      <c r="G1528" s="1">
        <f>F1528*F1528</f>
        <v>1907288804.4169171</v>
      </c>
      <c r="H1528" s="1"/>
    </row>
    <row r="1529" spans="1:8">
      <c r="A1529">
        <v>1527</v>
      </c>
      <c r="B1529">
        <v>6</v>
      </c>
      <c r="C1529" t="s">
        <v>4</v>
      </c>
      <c r="D1529" t="s">
        <v>8</v>
      </c>
      <c r="E1529">
        <v>1</v>
      </c>
      <c r="F1529" s="1">
        <v>75718.620756340097</v>
      </c>
      <c r="G1529" s="1">
        <f>F1529*F1529</f>
        <v>5733309529.2424574</v>
      </c>
      <c r="H1529" s="1"/>
    </row>
    <row r="1530" spans="1:8">
      <c r="A1530">
        <v>1528</v>
      </c>
      <c r="B1530">
        <v>10</v>
      </c>
      <c r="C1530" t="s">
        <v>5</v>
      </c>
      <c r="D1530" t="s">
        <v>7</v>
      </c>
      <c r="E1530">
        <v>1</v>
      </c>
      <c r="F1530" s="1">
        <v>63096.812062569406</v>
      </c>
      <c r="G1530" s="1">
        <f>F1530*F1530</f>
        <v>3981207692.4592042</v>
      </c>
      <c r="H1530" s="1"/>
    </row>
    <row r="1531" spans="1:8">
      <c r="A1531">
        <v>1529</v>
      </c>
      <c r="B1531">
        <v>4</v>
      </c>
      <c r="C1531" t="s">
        <v>4</v>
      </c>
      <c r="D1531" t="s">
        <v>7</v>
      </c>
      <c r="E1531">
        <v>1</v>
      </c>
      <c r="F1531" s="1">
        <v>79458.114003633222</v>
      </c>
      <c r="G1531" s="1">
        <f>F1531*F1531</f>
        <v>6313591881.0143738</v>
      </c>
      <c r="H1531" s="1"/>
    </row>
    <row r="1532" spans="1:8">
      <c r="A1532">
        <v>1530</v>
      </c>
      <c r="B1532">
        <v>3</v>
      </c>
      <c r="C1532" t="s">
        <v>4</v>
      </c>
      <c r="D1532" t="s">
        <v>7</v>
      </c>
      <c r="E1532">
        <v>0</v>
      </c>
      <c r="F1532" s="1">
        <v>53639.081855616365</v>
      </c>
      <c r="G1532" s="1">
        <f>F1532*F1532</f>
        <v>2877151102.3135128</v>
      </c>
      <c r="H1532" s="1"/>
    </row>
    <row r="1533" spans="1:8">
      <c r="A1533">
        <v>1531</v>
      </c>
      <c r="B1533">
        <v>3</v>
      </c>
      <c r="C1533" t="s">
        <v>4</v>
      </c>
      <c r="D1533" t="s">
        <v>7</v>
      </c>
      <c r="E1533">
        <v>0</v>
      </c>
      <c r="F1533" s="1">
        <v>28444.794569141308</v>
      </c>
      <c r="G1533" s="1">
        <f>F1533*F1533</f>
        <v>809106338.08065081</v>
      </c>
      <c r="H1533" s="1"/>
    </row>
    <row r="1534" spans="1:8">
      <c r="A1534">
        <v>1532</v>
      </c>
      <c r="B1534">
        <v>1</v>
      </c>
      <c r="C1534" t="s">
        <v>4</v>
      </c>
      <c r="D1534" t="s">
        <v>6</v>
      </c>
      <c r="E1534">
        <v>0</v>
      </c>
      <c r="F1534" s="1">
        <v>31503.490592055019</v>
      </c>
      <c r="G1534" s="1">
        <f>F1534*F1534</f>
        <v>992469919.48369908</v>
      </c>
      <c r="H1534" s="1"/>
    </row>
    <row r="1535" spans="1:8">
      <c r="A1535">
        <v>1533</v>
      </c>
      <c r="B1535">
        <v>8</v>
      </c>
      <c r="C1535" t="s">
        <v>5</v>
      </c>
      <c r="D1535" t="s">
        <v>6</v>
      </c>
      <c r="E1535">
        <v>1</v>
      </c>
      <c r="F1535" s="1">
        <v>46736.560630135311</v>
      </c>
      <c r="G1535" s="1">
        <f>F1535*F1535</f>
        <v>2184306099.5343142</v>
      </c>
      <c r="H1535" s="1"/>
    </row>
    <row r="1536" spans="1:8">
      <c r="A1536">
        <v>1534</v>
      </c>
      <c r="B1536">
        <v>6</v>
      </c>
      <c r="C1536" t="s">
        <v>4</v>
      </c>
      <c r="D1536" t="s">
        <v>8</v>
      </c>
      <c r="E1536">
        <v>1</v>
      </c>
      <c r="F1536" s="1">
        <v>85256.746659448821</v>
      </c>
      <c r="G1536" s="1">
        <f>F1536*F1536</f>
        <v>7268712850.9534378</v>
      </c>
      <c r="H1536" s="1"/>
    </row>
    <row r="1537" spans="1:8">
      <c r="A1537">
        <v>1535</v>
      </c>
      <c r="B1537">
        <v>3</v>
      </c>
      <c r="C1537" t="s">
        <v>4</v>
      </c>
      <c r="D1537" t="s">
        <v>7</v>
      </c>
      <c r="E1537">
        <v>0</v>
      </c>
      <c r="F1537" s="1">
        <v>30267.816502574864</v>
      </c>
      <c r="G1537" s="1">
        <f>F1537*F1537</f>
        <v>916140715.8335433</v>
      </c>
      <c r="H1537" s="1"/>
    </row>
    <row r="1538" spans="1:8">
      <c r="A1538">
        <v>1536</v>
      </c>
      <c r="B1538">
        <v>8</v>
      </c>
      <c r="C1538" t="s">
        <v>5</v>
      </c>
      <c r="D1538" t="s">
        <v>6</v>
      </c>
      <c r="E1538">
        <v>1</v>
      </c>
      <c r="F1538" s="1">
        <v>56834.728435793601</v>
      </c>
      <c r="G1538" s="1">
        <f>F1538*F1538</f>
        <v>3230186356.3704057</v>
      </c>
      <c r="H1538" s="1"/>
    </row>
    <row r="1539" spans="1:8">
      <c r="A1539">
        <v>1537</v>
      </c>
      <c r="B1539">
        <v>4</v>
      </c>
      <c r="C1539" t="s">
        <v>4</v>
      </c>
      <c r="D1539" t="s">
        <v>7</v>
      </c>
      <c r="E1539">
        <v>1</v>
      </c>
      <c r="F1539" s="1">
        <v>59239.100879237871</v>
      </c>
      <c r="G1539" s="1">
        <f>F1539*F1539</f>
        <v>3509271072.9805212</v>
      </c>
      <c r="H1539" s="1"/>
    </row>
    <row r="1540" spans="1:8">
      <c r="A1540">
        <v>1538</v>
      </c>
      <c r="B1540">
        <v>11</v>
      </c>
      <c r="C1540" t="s">
        <v>5</v>
      </c>
      <c r="D1540" t="s">
        <v>8</v>
      </c>
      <c r="E1540">
        <v>0</v>
      </c>
      <c r="F1540" s="1">
        <v>48057.154876727436</v>
      </c>
      <c r="G1540" s="1">
        <f>F1540*F1540</f>
        <v>2309490134.8457675</v>
      </c>
      <c r="H1540" s="1"/>
    </row>
    <row r="1541" spans="1:8">
      <c r="A1541">
        <v>1539</v>
      </c>
      <c r="B1541">
        <v>12</v>
      </c>
      <c r="C1541" t="s">
        <v>5</v>
      </c>
      <c r="D1541" t="s">
        <v>8</v>
      </c>
      <c r="E1541">
        <v>1</v>
      </c>
      <c r="F1541" s="1">
        <v>89736.319177036436</v>
      </c>
      <c r="G1541" s="1">
        <f>F1541*F1541</f>
        <v>8052606979.4429569</v>
      </c>
      <c r="H1541" s="1"/>
    </row>
    <row r="1542" spans="1:8">
      <c r="A1542">
        <v>1540</v>
      </c>
      <c r="B1542">
        <v>2</v>
      </c>
      <c r="C1542" t="s">
        <v>4</v>
      </c>
      <c r="D1542" t="s">
        <v>6</v>
      </c>
      <c r="E1542">
        <v>1</v>
      </c>
      <c r="F1542" s="1">
        <v>57969.642269446027</v>
      </c>
      <c r="G1542" s="1">
        <f>F1542*F1542</f>
        <v>3360479424.8475437</v>
      </c>
      <c r="H1542" s="1"/>
    </row>
    <row r="1543" spans="1:8">
      <c r="A1543">
        <v>1541</v>
      </c>
      <c r="B1543">
        <v>4</v>
      </c>
      <c r="C1543" t="s">
        <v>4</v>
      </c>
      <c r="D1543" t="s">
        <v>7</v>
      </c>
      <c r="E1543">
        <v>1</v>
      </c>
      <c r="F1543" s="1">
        <v>78910.028772146194</v>
      </c>
      <c r="G1543" s="1">
        <f>F1543*F1543</f>
        <v>6226792640.82094</v>
      </c>
      <c r="H1543" s="1"/>
    </row>
    <row r="1544" spans="1:8">
      <c r="A1544">
        <v>1542</v>
      </c>
      <c r="B1544">
        <v>5</v>
      </c>
      <c r="C1544" t="s">
        <v>4</v>
      </c>
      <c r="D1544" t="s">
        <v>8</v>
      </c>
      <c r="E1544">
        <v>0</v>
      </c>
      <c r="F1544" s="1">
        <v>48175.674004790853</v>
      </c>
      <c r="G1544" s="1">
        <f>F1544*F1544</f>
        <v>2320895565.8158813</v>
      </c>
      <c r="H1544" s="1"/>
    </row>
    <row r="1545" spans="1:8">
      <c r="A1545">
        <v>1543</v>
      </c>
      <c r="B1545">
        <v>4</v>
      </c>
      <c r="C1545" t="s">
        <v>4</v>
      </c>
      <c r="D1545" t="s">
        <v>7</v>
      </c>
      <c r="E1545">
        <v>1</v>
      </c>
      <c r="F1545" s="1">
        <v>91802.294653037927</v>
      </c>
      <c r="G1545" s="1">
        <f>F1545*F1545</f>
        <v>8427661303.5631962</v>
      </c>
      <c r="H1545" s="1"/>
    </row>
    <row r="1546" spans="1:8">
      <c r="A1546">
        <v>1544</v>
      </c>
      <c r="B1546">
        <v>11</v>
      </c>
      <c r="C1546" t="s">
        <v>5</v>
      </c>
      <c r="D1546" t="s">
        <v>8</v>
      </c>
      <c r="E1546">
        <v>0</v>
      </c>
      <c r="F1546" s="1">
        <v>41259.456628538377</v>
      </c>
      <c r="G1546" s="1">
        <f>F1546*F1546</f>
        <v>1702342761.2822394</v>
      </c>
      <c r="H1546" s="1"/>
    </row>
    <row r="1547" spans="1:8">
      <c r="A1547">
        <v>1545</v>
      </c>
      <c r="B1547">
        <v>3</v>
      </c>
      <c r="C1547" t="s">
        <v>4</v>
      </c>
      <c r="D1547" t="s">
        <v>7</v>
      </c>
      <c r="E1547">
        <v>0</v>
      </c>
      <c r="F1547" s="1">
        <v>40500.336499652491</v>
      </c>
      <c r="G1547" s="1">
        <f>F1547*F1547</f>
        <v>1640277256.5850837</v>
      </c>
      <c r="H1547" s="1"/>
    </row>
    <row r="1548" spans="1:8">
      <c r="A1548">
        <v>1546</v>
      </c>
      <c r="B1548">
        <v>9</v>
      </c>
      <c r="C1548" t="s">
        <v>5</v>
      </c>
      <c r="D1548" t="s">
        <v>7</v>
      </c>
      <c r="E1548">
        <v>0</v>
      </c>
      <c r="F1548" s="1">
        <v>36682.480130365133</v>
      </c>
      <c r="G1548" s="1">
        <f>F1548*F1548</f>
        <v>1345604348.5146327</v>
      </c>
      <c r="H1548" s="1"/>
    </row>
    <row r="1549" spans="1:8">
      <c r="A1549">
        <v>1547</v>
      </c>
      <c r="B1549">
        <v>5</v>
      </c>
      <c r="C1549" t="s">
        <v>4</v>
      </c>
      <c r="D1549" t="s">
        <v>8</v>
      </c>
      <c r="E1549">
        <v>0</v>
      </c>
      <c r="F1549" s="1">
        <v>43384.874713796788</v>
      </c>
      <c r="G1549" s="1">
        <f>F1549*F1549</f>
        <v>1882247353.931844</v>
      </c>
      <c r="H1549" s="1"/>
    </row>
    <row r="1550" spans="1:8">
      <c r="A1550">
        <v>1548</v>
      </c>
      <c r="B1550">
        <v>3</v>
      </c>
      <c r="C1550" t="s">
        <v>4</v>
      </c>
      <c r="D1550" t="s">
        <v>7</v>
      </c>
      <c r="E1550">
        <v>0</v>
      </c>
      <c r="F1550" s="1">
        <v>25039.870086813869</v>
      </c>
      <c r="G1550" s="1">
        <f>F1550*F1550</f>
        <v>626995093.96451604</v>
      </c>
      <c r="H1550" s="1"/>
    </row>
    <row r="1551" spans="1:8">
      <c r="A1551">
        <v>1549</v>
      </c>
      <c r="B1551">
        <v>3</v>
      </c>
      <c r="C1551" t="s">
        <v>4</v>
      </c>
      <c r="D1551" t="s">
        <v>7</v>
      </c>
      <c r="E1551">
        <v>0</v>
      </c>
      <c r="F1551" s="1">
        <v>50787.968328150804</v>
      </c>
      <c r="G1551" s="1">
        <f>F1551*F1551</f>
        <v>2579417726.9012494</v>
      </c>
      <c r="H1551" s="1"/>
    </row>
    <row r="1552" spans="1:8">
      <c r="A1552">
        <v>1550</v>
      </c>
      <c r="B1552">
        <v>9</v>
      </c>
      <c r="C1552" t="s">
        <v>5</v>
      </c>
      <c r="D1552" t="s">
        <v>7</v>
      </c>
      <c r="E1552">
        <v>0</v>
      </c>
      <c r="F1552" s="1">
        <v>38215.066779351517</v>
      </c>
      <c r="G1552" s="1">
        <f>F1552*F1552</f>
        <v>1460391328.9502959</v>
      </c>
      <c r="H1552" s="1"/>
    </row>
    <row r="1553" spans="1:8">
      <c r="A1553">
        <v>1551</v>
      </c>
      <c r="B1553">
        <v>9</v>
      </c>
      <c r="C1553" t="s">
        <v>5</v>
      </c>
      <c r="D1553" t="s">
        <v>7</v>
      </c>
      <c r="E1553">
        <v>0</v>
      </c>
      <c r="F1553" s="1">
        <v>49526.872961448251</v>
      </c>
      <c r="G1553" s="1">
        <f>F1553*F1553</f>
        <v>2452911145.3394337</v>
      </c>
      <c r="H1553" s="1"/>
    </row>
    <row r="1554" spans="1:8">
      <c r="A1554">
        <v>1552</v>
      </c>
      <c r="B1554">
        <v>9</v>
      </c>
      <c r="C1554" t="s">
        <v>5</v>
      </c>
      <c r="D1554" t="s">
        <v>7</v>
      </c>
      <c r="E1554">
        <v>0</v>
      </c>
      <c r="F1554" s="1">
        <v>30664.111587419837</v>
      </c>
      <c r="G1554" s="1">
        <f>F1554*F1554</f>
        <v>940287739.44573545</v>
      </c>
      <c r="H1554" s="1"/>
    </row>
    <row r="1555" spans="1:8">
      <c r="A1555">
        <v>1553</v>
      </c>
      <c r="B1555">
        <v>4</v>
      </c>
      <c r="C1555" t="s">
        <v>4</v>
      </c>
      <c r="D1555" t="s">
        <v>7</v>
      </c>
      <c r="E1555">
        <v>1</v>
      </c>
      <c r="F1555" s="1">
        <v>86456.028009571455</v>
      </c>
      <c r="G1555" s="1">
        <f>F1555*F1555</f>
        <v>7474644779.1918039</v>
      </c>
      <c r="H1555" s="1"/>
    </row>
    <row r="1556" spans="1:8">
      <c r="A1556">
        <v>1554</v>
      </c>
      <c r="B1556">
        <v>9</v>
      </c>
      <c r="C1556" t="s">
        <v>5</v>
      </c>
      <c r="D1556" t="s">
        <v>7</v>
      </c>
      <c r="E1556">
        <v>0</v>
      </c>
      <c r="F1556" s="1">
        <v>34567.955643241788</v>
      </c>
      <c r="G1556" s="1">
        <f>F1556*F1556</f>
        <v>1194943557.3531318</v>
      </c>
      <c r="H1556" s="1"/>
    </row>
    <row r="1557" spans="1:8">
      <c r="A1557">
        <v>1555</v>
      </c>
      <c r="B1557">
        <v>12</v>
      </c>
      <c r="C1557" t="s">
        <v>5</v>
      </c>
      <c r="D1557" t="s">
        <v>8</v>
      </c>
      <c r="E1557">
        <v>1</v>
      </c>
      <c r="F1557" s="1">
        <v>61665.552052372645</v>
      </c>
      <c r="G1557" s="1">
        <f>F1557*F1557</f>
        <v>3802640309.9238801</v>
      </c>
      <c r="H1557" s="1"/>
    </row>
    <row r="1558" spans="1:8">
      <c r="A1558">
        <v>1556</v>
      </c>
      <c r="B1558">
        <v>5</v>
      </c>
      <c r="C1558" t="s">
        <v>4</v>
      </c>
      <c r="D1558" t="s">
        <v>8</v>
      </c>
      <c r="E1558">
        <v>0</v>
      </c>
      <c r="F1558" s="1">
        <v>39963.865626495019</v>
      </c>
      <c r="G1558" s="1">
        <f>F1558*F1558</f>
        <v>1597110555.8125501</v>
      </c>
      <c r="H1558" s="1"/>
    </row>
    <row r="1559" spans="1:8">
      <c r="A1559">
        <v>1557</v>
      </c>
      <c r="B1559">
        <v>10</v>
      </c>
      <c r="C1559" t="s">
        <v>5</v>
      </c>
      <c r="D1559" t="s">
        <v>7</v>
      </c>
      <c r="E1559">
        <v>1</v>
      </c>
      <c r="F1559" s="1">
        <v>53323.050967131239</v>
      </c>
      <c r="G1559" s="1">
        <f>F1559*F1559</f>
        <v>2843347764.4432759</v>
      </c>
      <c r="H1559" s="1"/>
    </row>
    <row r="1560" spans="1:8">
      <c r="A1560">
        <v>1558</v>
      </c>
      <c r="B1560">
        <v>3</v>
      </c>
      <c r="C1560" t="s">
        <v>4</v>
      </c>
      <c r="D1560" t="s">
        <v>7</v>
      </c>
      <c r="E1560">
        <v>0</v>
      </c>
      <c r="F1560" s="1">
        <v>45712.737615029095</v>
      </c>
      <c r="G1560" s="1">
        <f>F1560*F1560</f>
        <v>2089654380.2604959</v>
      </c>
      <c r="H1560" s="1"/>
    </row>
    <row r="1561" spans="1:8">
      <c r="A1561">
        <v>1559</v>
      </c>
      <c r="B1561">
        <v>3</v>
      </c>
      <c r="C1561" t="s">
        <v>4</v>
      </c>
      <c r="D1561" t="s">
        <v>7</v>
      </c>
      <c r="E1561">
        <v>0</v>
      </c>
      <c r="F1561" s="1">
        <v>37002.239725025269</v>
      </c>
      <c r="G1561" s="1">
        <f>F1561*F1561</f>
        <v>1369165744.6682382</v>
      </c>
      <c r="H1561" s="1"/>
    </row>
    <row r="1562" spans="1:8">
      <c r="A1562">
        <v>1560</v>
      </c>
      <c r="B1562">
        <v>5</v>
      </c>
      <c r="C1562" t="s">
        <v>4</v>
      </c>
      <c r="D1562" t="s">
        <v>8</v>
      </c>
      <c r="E1562">
        <v>0</v>
      </c>
      <c r="F1562" s="1">
        <v>64822.991706549321</v>
      </c>
      <c r="G1562" s="1">
        <f>F1562*F1562</f>
        <v>4202020253.7873621</v>
      </c>
      <c r="H1562" s="1"/>
    </row>
    <row r="1563" spans="1:8">
      <c r="A1563">
        <v>1561</v>
      </c>
      <c r="B1563">
        <v>10</v>
      </c>
      <c r="C1563" t="s">
        <v>5</v>
      </c>
      <c r="D1563" t="s">
        <v>7</v>
      </c>
      <c r="E1563">
        <v>1</v>
      </c>
      <c r="F1563" s="1">
        <v>80405.573360370749</v>
      </c>
      <c r="G1563" s="1">
        <f>F1563*F1563</f>
        <v>6465056227.4099627</v>
      </c>
      <c r="H1563" s="1"/>
    </row>
    <row r="1564" spans="1:8">
      <c r="A1564">
        <v>1562</v>
      </c>
      <c r="B1564">
        <v>11</v>
      </c>
      <c r="C1564" t="s">
        <v>5</v>
      </c>
      <c r="D1564" t="s">
        <v>8</v>
      </c>
      <c r="E1564">
        <v>0</v>
      </c>
      <c r="F1564" s="1">
        <v>32431.22385629667</v>
      </c>
      <c r="G1564" s="1">
        <f>F1564*F1564</f>
        <v>1051784280.8172263</v>
      </c>
      <c r="H1564" s="1"/>
    </row>
    <row r="1565" spans="1:8">
      <c r="A1565">
        <v>1563</v>
      </c>
      <c r="B1565">
        <v>10</v>
      </c>
      <c r="C1565" t="s">
        <v>5</v>
      </c>
      <c r="D1565" t="s">
        <v>7</v>
      </c>
      <c r="E1565">
        <v>1</v>
      </c>
      <c r="F1565" s="1">
        <v>48573.765587277929</v>
      </c>
      <c r="G1565" s="1">
        <f>F1565*F1565</f>
        <v>2359410703.3278255</v>
      </c>
      <c r="H1565" s="1"/>
    </row>
    <row r="1566" spans="1:8">
      <c r="A1566">
        <v>1564</v>
      </c>
      <c r="B1566">
        <v>1</v>
      </c>
      <c r="C1566" t="s">
        <v>4</v>
      </c>
      <c r="D1566" t="s">
        <v>6</v>
      </c>
      <c r="E1566">
        <v>0</v>
      </c>
      <c r="F1566" s="1">
        <v>45718.073414079423</v>
      </c>
      <c r="G1566" s="1">
        <f>F1566*F1566</f>
        <v>2090142236.6951559</v>
      </c>
      <c r="H1566" s="1"/>
    </row>
    <row r="1567" spans="1:8">
      <c r="A1567">
        <v>1565</v>
      </c>
      <c r="B1567">
        <v>10</v>
      </c>
      <c r="C1567" t="s">
        <v>5</v>
      </c>
      <c r="D1567" t="s">
        <v>7</v>
      </c>
      <c r="E1567">
        <v>1</v>
      </c>
      <c r="F1567" s="1">
        <v>82647.013310577066</v>
      </c>
      <c r="G1567" s="1">
        <f>F1567*F1567</f>
        <v>6830528809.1587029</v>
      </c>
      <c r="H1567" s="1"/>
    </row>
    <row r="1568" spans="1:8">
      <c r="A1568">
        <v>1566</v>
      </c>
      <c r="B1568">
        <v>10</v>
      </c>
      <c r="C1568" t="s">
        <v>5</v>
      </c>
      <c r="D1568" t="s">
        <v>7</v>
      </c>
      <c r="E1568">
        <v>1</v>
      </c>
      <c r="F1568" s="1">
        <v>62955.611755806705</v>
      </c>
      <c r="G1568" s="1">
        <f>F1568*F1568</f>
        <v>3963409051.5478673</v>
      </c>
      <c r="H1568" s="1"/>
    </row>
    <row r="1569" spans="1:8">
      <c r="A1569">
        <v>1567</v>
      </c>
      <c r="B1569">
        <v>4</v>
      </c>
      <c r="C1569" t="s">
        <v>4</v>
      </c>
      <c r="D1569" t="s">
        <v>7</v>
      </c>
      <c r="E1569">
        <v>1</v>
      </c>
      <c r="F1569" s="1">
        <v>76459.227197382163</v>
      </c>
      <c r="G1569" s="1">
        <f>F1569*F1569</f>
        <v>5846013423.620904</v>
      </c>
      <c r="H1569" s="1"/>
    </row>
    <row r="1570" spans="1:8">
      <c r="A1570">
        <v>1568</v>
      </c>
      <c r="B1570">
        <v>10</v>
      </c>
      <c r="C1570" t="s">
        <v>5</v>
      </c>
      <c r="D1570" t="s">
        <v>7</v>
      </c>
      <c r="E1570">
        <v>1</v>
      </c>
      <c r="F1570" s="1">
        <v>78170.897750992488</v>
      </c>
      <c r="G1570" s="1">
        <f>F1570*F1570</f>
        <v>6110689255.1961222</v>
      </c>
      <c r="H1570" s="1"/>
    </row>
    <row r="1571" spans="1:8">
      <c r="A1571">
        <v>1569</v>
      </c>
      <c r="B1571">
        <v>9</v>
      </c>
      <c r="C1571" t="s">
        <v>5</v>
      </c>
      <c r="D1571" t="s">
        <v>7</v>
      </c>
      <c r="E1571">
        <v>0</v>
      </c>
      <c r="F1571" s="1">
        <v>22549.566391063403</v>
      </c>
      <c r="G1571" s="1">
        <f>F1571*F1571</f>
        <v>508482944.42497617</v>
      </c>
      <c r="H1571" s="1"/>
    </row>
    <row r="1572" spans="1:8">
      <c r="A1572">
        <v>1570</v>
      </c>
      <c r="B1572">
        <v>4</v>
      </c>
      <c r="C1572" t="s">
        <v>4</v>
      </c>
      <c r="D1572" t="s">
        <v>7</v>
      </c>
      <c r="E1572">
        <v>1</v>
      </c>
      <c r="F1572" s="1">
        <v>61595.782982173354</v>
      </c>
      <c r="G1572" s="1">
        <f>F1572*F1572</f>
        <v>3794040481.1869965</v>
      </c>
      <c r="H1572" s="1"/>
    </row>
    <row r="1573" spans="1:8">
      <c r="A1573">
        <v>1571</v>
      </c>
      <c r="B1573">
        <v>3</v>
      </c>
      <c r="C1573" t="s">
        <v>4</v>
      </c>
      <c r="D1573" t="s">
        <v>7</v>
      </c>
      <c r="E1573">
        <v>0</v>
      </c>
      <c r="F1573" s="1">
        <v>46958.778095786482</v>
      </c>
      <c r="G1573" s="1">
        <f>F1573*F1573</f>
        <v>2205126840.2493162</v>
      </c>
      <c r="H1573" s="1"/>
    </row>
    <row r="1574" spans="1:8">
      <c r="A1574">
        <v>1572</v>
      </c>
      <c r="B1574">
        <v>3</v>
      </c>
      <c r="C1574" t="s">
        <v>4</v>
      </c>
      <c r="D1574" t="s">
        <v>7</v>
      </c>
      <c r="E1574">
        <v>0</v>
      </c>
      <c r="F1574" s="1">
        <v>23656.531419421593</v>
      </c>
      <c r="G1574" s="1">
        <f>F1574*F1574</f>
        <v>559631478.79808104</v>
      </c>
      <c r="H1574" s="1"/>
    </row>
    <row r="1575" spans="1:8">
      <c r="A1575">
        <v>1573</v>
      </c>
      <c r="B1575">
        <v>9</v>
      </c>
      <c r="C1575" t="s">
        <v>5</v>
      </c>
      <c r="D1575" t="s">
        <v>7</v>
      </c>
      <c r="E1575">
        <v>0</v>
      </c>
      <c r="F1575" s="1">
        <v>37587.059274056519</v>
      </c>
      <c r="G1575" s="1">
        <f>F1575*F1575</f>
        <v>1412787024.8714383</v>
      </c>
      <c r="H1575" s="1"/>
    </row>
    <row r="1576" spans="1:8">
      <c r="A1576">
        <v>1574</v>
      </c>
      <c r="B1576">
        <v>10</v>
      </c>
      <c r="C1576" t="s">
        <v>5</v>
      </c>
      <c r="D1576" t="s">
        <v>7</v>
      </c>
      <c r="E1576">
        <v>1</v>
      </c>
      <c r="F1576" s="1">
        <v>73413.486100197857</v>
      </c>
      <c r="G1576" s="1">
        <f>F1576*F1576</f>
        <v>5389539941.3839436</v>
      </c>
      <c r="H1576" s="1"/>
    </row>
    <row r="1577" spans="1:8">
      <c r="A1577">
        <v>1575</v>
      </c>
      <c r="B1577">
        <v>5</v>
      </c>
      <c r="C1577" t="s">
        <v>4</v>
      </c>
      <c r="D1577" t="s">
        <v>8</v>
      </c>
      <c r="E1577">
        <v>0</v>
      </c>
      <c r="F1577" s="1">
        <v>44249.246253165009</v>
      </c>
      <c r="G1577" s="1">
        <f>F1577*F1577</f>
        <v>1957995793.9732375</v>
      </c>
      <c r="H1577" s="1"/>
    </row>
    <row r="1578" spans="1:8">
      <c r="A1578">
        <v>1576</v>
      </c>
      <c r="B1578">
        <v>8</v>
      </c>
      <c r="C1578" t="s">
        <v>5</v>
      </c>
      <c r="D1578" t="s">
        <v>6</v>
      </c>
      <c r="E1578">
        <v>1</v>
      </c>
      <c r="F1578" s="1">
        <v>34559.484919445335</v>
      </c>
      <c r="G1578" s="1">
        <f>F1578*F1578</f>
        <v>1194357997.8973694</v>
      </c>
      <c r="H1578" s="1"/>
    </row>
    <row r="1579" spans="1:8">
      <c r="A1579">
        <v>1577</v>
      </c>
      <c r="B1579">
        <v>7</v>
      </c>
      <c r="C1579" t="s">
        <v>5</v>
      </c>
      <c r="D1579" t="s">
        <v>6</v>
      </c>
      <c r="E1579">
        <v>0</v>
      </c>
      <c r="F1579" s="1">
        <v>27406.376980830337</v>
      </c>
      <c r="G1579" s="1">
        <f>F1579*F1579</f>
        <v>751109499.21538699</v>
      </c>
      <c r="H1579" s="1"/>
    </row>
    <row r="1580" spans="1:8">
      <c r="A1580">
        <v>1578</v>
      </c>
      <c r="B1580">
        <v>8</v>
      </c>
      <c r="C1580" t="s">
        <v>5</v>
      </c>
      <c r="D1580" t="s">
        <v>6</v>
      </c>
      <c r="E1580">
        <v>1</v>
      </c>
      <c r="F1580" s="1">
        <v>53883.574642841515</v>
      </c>
      <c r="G1580" s="1">
        <f>F1580*F1580</f>
        <v>2903439616.2906733</v>
      </c>
      <c r="H1580" s="1"/>
    </row>
    <row r="1581" spans="1:8">
      <c r="A1581">
        <v>1579</v>
      </c>
      <c r="B1581">
        <v>5</v>
      </c>
      <c r="C1581" t="s">
        <v>4</v>
      </c>
      <c r="D1581" t="s">
        <v>8</v>
      </c>
      <c r="E1581">
        <v>0</v>
      </c>
      <c r="F1581" s="1">
        <v>62406.16429881454</v>
      </c>
      <c r="G1581" s="1">
        <f>F1581*F1581</f>
        <v>3894529342.4906344</v>
      </c>
      <c r="H1581" s="1"/>
    </row>
    <row r="1582" spans="1:8">
      <c r="A1582">
        <v>1580</v>
      </c>
      <c r="B1582">
        <v>9</v>
      </c>
      <c r="C1582" t="s">
        <v>5</v>
      </c>
      <c r="D1582" t="s">
        <v>7</v>
      </c>
      <c r="E1582">
        <v>0</v>
      </c>
      <c r="F1582" s="1">
        <v>46750.608403023652</v>
      </c>
      <c r="G1582" s="1">
        <f>F1582*F1582</f>
        <v>2185619386.052866</v>
      </c>
      <c r="H1582" s="1"/>
    </row>
    <row r="1583" spans="1:8">
      <c r="A1583">
        <v>1581</v>
      </c>
      <c r="B1583">
        <v>8</v>
      </c>
      <c r="C1583" t="s">
        <v>5</v>
      </c>
      <c r="D1583" t="s">
        <v>6</v>
      </c>
      <c r="E1583">
        <v>1</v>
      </c>
      <c r="F1583" s="1">
        <v>55465.490482876914</v>
      </c>
      <c r="G1583" s="1">
        <f>F1583*F1583</f>
        <v>3076420634.5061097</v>
      </c>
      <c r="H1583" s="1"/>
    </row>
    <row r="1584" spans="1:8">
      <c r="A1584">
        <v>1582</v>
      </c>
      <c r="B1584">
        <v>11</v>
      </c>
      <c r="C1584" t="s">
        <v>5</v>
      </c>
      <c r="D1584" t="s">
        <v>8</v>
      </c>
      <c r="E1584">
        <v>0</v>
      </c>
      <c r="F1584" s="1">
        <v>45949.778831803647</v>
      </c>
      <c r="G1584" s="1">
        <f>F1584*F1584</f>
        <v>2111382174.6916707</v>
      </c>
      <c r="H1584" s="1"/>
    </row>
    <row r="1585" spans="1:8">
      <c r="A1585">
        <v>1583</v>
      </c>
      <c r="B1585">
        <v>10</v>
      </c>
      <c r="C1585" t="s">
        <v>5</v>
      </c>
      <c r="D1585" t="s">
        <v>7</v>
      </c>
      <c r="E1585">
        <v>1</v>
      </c>
      <c r="F1585" s="1">
        <v>70987.35103016872</v>
      </c>
      <c r="G1585" s="1">
        <f>F1585*F1585</f>
        <v>5039204006.2803965</v>
      </c>
      <c r="H1585" s="1"/>
    </row>
    <row r="1586" spans="1:8">
      <c r="A1586">
        <v>1584</v>
      </c>
      <c r="B1586">
        <v>4</v>
      </c>
      <c r="C1586" t="s">
        <v>4</v>
      </c>
      <c r="D1586" t="s">
        <v>7</v>
      </c>
      <c r="E1586">
        <v>1</v>
      </c>
      <c r="F1586" s="1">
        <v>79031.827088402613</v>
      </c>
      <c r="G1586" s="1">
        <f>F1586*F1586</f>
        <v>6246029692.9311695</v>
      </c>
      <c r="H1586" s="1"/>
    </row>
    <row r="1587" spans="1:8">
      <c r="A1587">
        <v>1585</v>
      </c>
      <c r="B1587">
        <v>9</v>
      </c>
      <c r="C1587" t="s">
        <v>5</v>
      </c>
      <c r="D1587" t="s">
        <v>7</v>
      </c>
      <c r="E1587">
        <v>0</v>
      </c>
      <c r="F1587" s="1">
        <v>43287.325250766102</v>
      </c>
      <c r="G1587" s="1">
        <f>F1587*F1587</f>
        <v>1873792527.3656125</v>
      </c>
      <c r="H1587" s="1"/>
    </row>
    <row r="1588" spans="1:8">
      <c r="A1588">
        <v>1586</v>
      </c>
      <c r="B1588">
        <v>10</v>
      </c>
      <c r="C1588" t="s">
        <v>5</v>
      </c>
      <c r="D1588" t="s">
        <v>7</v>
      </c>
      <c r="E1588">
        <v>1</v>
      </c>
      <c r="F1588" s="1">
        <v>98812.172203918861</v>
      </c>
      <c r="G1588" s="1">
        <f>F1588*F1588</f>
        <v>9763845375.6569157</v>
      </c>
      <c r="H1588" s="1"/>
    </row>
    <row r="1589" spans="1:8">
      <c r="A1589">
        <v>1587</v>
      </c>
      <c r="B1589">
        <v>10</v>
      </c>
      <c r="C1589" t="s">
        <v>5</v>
      </c>
      <c r="D1589" t="s">
        <v>7</v>
      </c>
      <c r="E1589">
        <v>1</v>
      </c>
      <c r="F1589" s="1">
        <v>81896.634562088686</v>
      </c>
      <c r="G1589" s="1">
        <f>F1589*F1589</f>
        <v>6707058752.5962992</v>
      </c>
      <c r="H1589" s="1"/>
    </row>
    <row r="1590" spans="1:8">
      <c r="A1590">
        <v>1588</v>
      </c>
      <c r="B1590">
        <v>9</v>
      </c>
      <c r="C1590" t="s">
        <v>5</v>
      </c>
      <c r="D1590" t="s">
        <v>7</v>
      </c>
      <c r="E1590">
        <v>0</v>
      </c>
      <c r="F1590" s="1">
        <v>41975.131969648668</v>
      </c>
      <c r="G1590" s="1">
        <f>F1590*F1590</f>
        <v>1761911703.8694217</v>
      </c>
      <c r="H1590" s="1"/>
    </row>
    <row r="1591" spans="1:8">
      <c r="A1591">
        <v>1589</v>
      </c>
      <c r="B1591">
        <v>6</v>
      </c>
      <c r="C1591" t="s">
        <v>4</v>
      </c>
      <c r="D1591" t="s">
        <v>8</v>
      </c>
      <c r="E1591">
        <v>1</v>
      </c>
      <c r="F1591" s="1">
        <v>77220.132632661553</v>
      </c>
      <c r="G1591" s="1">
        <f>F1591*F1591</f>
        <v>5962948883.8058414</v>
      </c>
      <c r="H1591" s="1"/>
    </row>
    <row r="1592" spans="1:8">
      <c r="A1592">
        <v>1590</v>
      </c>
      <c r="B1592">
        <v>7</v>
      </c>
      <c r="C1592" t="s">
        <v>5</v>
      </c>
      <c r="D1592" t="s">
        <v>6</v>
      </c>
      <c r="E1592">
        <v>0</v>
      </c>
      <c r="F1592" s="1">
        <v>27838.446294088204</v>
      </c>
      <c r="G1592" s="1">
        <f>F1592*F1592</f>
        <v>774979092.06883323</v>
      </c>
      <c r="H1592" s="1"/>
    </row>
    <row r="1593" spans="1:8">
      <c r="A1593">
        <v>1591</v>
      </c>
      <c r="B1593">
        <v>3</v>
      </c>
      <c r="C1593" t="s">
        <v>4</v>
      </c>
      <c r="D1593" t="s">
        <v>7</v>
      </c>
      <c r="E1593">
        <v>0</v>
      </c>
      <c r="F1593" s="1">
        <v>51801.608178701645</v>
      </c>
      <c r="G1593" s="1">
        <f>F1593*F1593</f>
        <v>2683406609.8997293</v>
      </c>
      <c r="H1593" s="1"/>
    </row>
    <row r="1594" spans="1:8">
      <c r="A1594">
        <v>1592</v>
      </c>
      <c r="B1594">
        <v>3</v>
      </c>
      <c r="C1594" t="s">
        <v>4</v>
      </c>
      <c r="D1594" t="s">
        <v>7</v>
      </c>
      <c r="E1594">
        <v>0</v>
      </c>
      <c r="F1594" s="1">
        <v>49618.800989428069</v>
      </c>
      <c r="G1594" s="1">
        <f>F1594*F1594</f>
        <v>2462025411.628468</v>
      </c>
      <c r="H1594" s="1"/>
    </row>
    <row r="1595" spans="1:8">
      <c r="A1595">
        <v>1593</v>
      </c>
      <c r="B1595">
        <v>4</v>
      </c>
      <c r="C1595" t="s">
        <v>4</v>
      </c>
      <c r="D1595" t="s">
        <v>7</v>
      </c>
      <c r="E1595">
        <v>1</v>
      </c>
      <c r="F1595" s="1">
        <v>81745.912871213062</v>
      </c>
      <c r="G1595" s="1">
        <f>F1595*F1595</f>
        <v>6682394271.1479578</v>
      </c>
      <c r="H1595" s="1"/>
    </row>
    <row r="1596" spans="1:8">
      <c r="A1596">
        <v>1594</v>
      </c>
      <c r="B1596">
        <v>9</v>
      </c>
      <c r="C1596" t="s">
        <v>5</v>
      </c>
      <c r="D1596" t="s">
        <v>7</v>
      </c>
      <c r="E1596">
        <v>0</v>
      </c>
      <c r="F1596" s="1">
        <v>33133.345303624206</v>
      </c>
      <c r="G1596" s="1">
        <f>F1596*F1596</f>
        <v>1097818571.0091963</v>
      </c>
      <c r="H1596" s="1"/>
    </row>
    <row r="1597" spans="1:8">
      <c r="A1597">
        <v>1595</v>
      </c>
      <c r="B1597">
        <v>2</v>
      </c>
      <c r="C1597" t="s">
        <v>4</v>
      </c>
      <c r="D1597" t="s">
        <v>6</v>
      </c>
      <c r="E1597">
        <v>1</v>
      </c>
      <c r="F1597" s="1">
        <v>63124.423246939994</v>
      </c>
      <c r="G1597" s="1">
        <f>F1597*F1597</f>
        <v>3984692810.2588181</v>
      </c>
      <c r="H1597" s="1"/>
    </row>
    <row r="1598" spans="1:8">
      <c r="A1598">
        <v>1596</v>
      </c>
      <c r="B1598">
        <v>10</v>
      </c>
      <c r="C1598" t="s">
        <v>5</v>
      </c>
      <c r="D1598" t="s">
        <v>7</v>
      </c>
      <c r="E1598">
        <v>1</v>
      </c>
      <c r="F1598" s="1">
        <v>81216.68310312336</v>
      </c>
      <c r="G1598" s="1">
        <f>F1598*F1598</f>
        <v>6596149614.2731638</v>
      </c>
      <c r="H1598" s="1"/>
    </row>
    <row r="1599" spans="1:8">
      <c r="A1599">
        <v>1597</v>
      </c>
      <c r="B1599">
        <v>5</v>
      </c>
      <c r="C1599" t="s">
        <v>4</v>
      </c>
      <c r="D1599" t="s">
        <v>8</v>
      </c>
      <c r="E1599">
        <v>0</v>
      </c>
      <c r="F1599" s="1">
        <v>58376.575609403277</v>
      </c>
      <c r="G1599" s="1">
        <f>F1599*F1599</f>
        <v>3407824579.8803778</v>
      </c>
      <c r="H1599" s="1"/>
    </row>
    <row r="1600" spans="1:8">
      <c r="A1600">
        <v>1598</v>
      </c>
      <c r="B1600">
        <v>6</v>
      </c>
      <c r="C1600" t="s">
        <v>4</v>
      </c>
      <c r="D1600" t="s">
        <v>8</v>
      </c>
      <c r="E1600">
        <v>1</v>
      </c>
      <c r="F1600" s="1">
        <v>76365.78307185648</v>
      </c>
      <c r="G1600" s="1">
        <f>F1600*F1600</f>
        <v>5831732824.1778421</v>
      </c>
      <c r="H1600" s="1"/>
    </row>
    <row r="1601" spans="1:8">
      <c r="A1601">
        <v>1599</v>
      </c>
      <c r="B1601">
        <v>9</v>
      </c>
      <c r="C1601" t="s">
        <v>5</v>
      </c>
      <c r="D1601" t="s">
        <v>7</v>
      </c>
      <c r="E1601">
        <v>0</v>
      </c>
      <c r="F1601" s="1">
        <v>55466.928819714478</v>
      </c>
      <c r="G1601" s="1">
        <f>F1601*F1601</f>
        <v>3076580192.6912727</v>
      </c>
      <c r="H1601" s="1"/>
    </row>
    <row r="1602" spans="1:8">
      <c r="A1602">
        <v>1600</v>
      </c>
      <c r="B1602">
        <v>3</v>
      </c>
      <c r="C1602" t="s">
        <v>4</v>
      </c>
      <c r="D1602" t="s">
        <v>7</v>
      </c>
      <c r="E1602">
        <v>0</v>
      </c>
      <c r="F1602" s="1">
        <v>45497.164889889915</v>
      </c>
      <c r="G1602" s="1">
        <f>F1602*F1602</f>
        <v>2069992013.0178316</v>
      </c>
      <c r="H1602" s="1"/>
    </row>
    <row r="1603" spans="1:8">
      <c r="A1603">
        <v>1601</v>
      </c>
      <c r="B1603">
        <v>5</v>
      </c>
      <c r="C1603" t="s">
        <v>4</v>
      </c>
      <c r="D1603" t="s">
        <v>8</v>
      </c>
      <c r="E1603">
        <v>0</v>
      </c>
      <c r="F1603" s="1">
        <v>53590.78919790424</v>
      </c>
      <c r="G1603" s="1">
        <f>F1603*F1603</f>
        <v>2871972686.8542099</v>
      </c>
      <c r="H1603" s="1"/>
    </row>
    <row r="1604" spans="1:8">
      <c r="A1604">
        <v>1602</v>
      </c>
      <c r="B1604">
        <v>7</v>
      </c>
      <c r="C1604" t="s">
        <v>5</v>
      </c>
      <c r="D1604" t="s">
        <v>6</v>
      </c>
      <c r="E1604">
        <v>0</v>
      </c>
      <c r="F1604" s="1">
        <v>18400.240506380345</v>
      </c>
      <c r="G1604" s="1">
        <f>F1604*F1604</f>
        <v>338568850.69264001</v>
      </c>
      <c r="H1604" s="1"/>
    </row>
    <row r="1605" spans="1:8">
      <c r="A1605">
        <v>1603</v>
      </c>
      <c r="B1605">
        <v>9</v>
      </c>
      <c r="C1605" t="s">
        <v>5</v>
      </c>
      <c r="D1605" t="s">
        <v>7</v>
      </c>
      <c r="E1605">
        <v>0</v>
      </c>
      <c r="F1605" s="1">
        <v>47327.7979612122</v>
      </c>
      <c r="G1605" s="1">
        <f>F1605*F1605</f>
        <v>2239920459.8573217</v>
      </c>
      <c r="H1605" s="1"/>
    </row>
    <row r="1606" spans="1:8">
      <c r="A1606">
        <v>1604</v>
      </c>
      <c r="B1606">
        <v>4</v>
      </c>
      <c r="C1606" t="s">
        <v>4</v>
      </c>
      <c r="D1606" t="s">
        <v>7</v>
      </c>
      <c r="E1606">
        <v>1</v>
      </c>
      <c r="F1606" s="1">
        <v>50376.47718265852</v>
      </c>
      <c r="G1606" s="1">
        <f>F1606*F1606</f>
        <v>2537789453.3349147</v>
      </c>
      <c r="H1606" s="1"/>
    </row>
    <row r="1607" spans="1:8">
      <c r="A1607">
        <v>1605</v>
      </c>
      <c r="B1607">
        <v>7</v>
      </c>
      <c r="C1607" t="s">
        <v>5</v>
      </c>
      <c r="D1607" t="s">
        <v>6</v>
      </c>
      <c r="E1607">
        <v>0</v>
      </c>
      <c r="F1607" s="1">
        <v>8689.4999873162196</v>
      </c>
      <c r="G1607" s="1">
        <f>F1607*F1607</f>
        <v>75507410.029568583</v>
      </c>
      <c r="H1607" s="1"/>
    </row>
    <row r="1608" spans="1:8">
      <c r="A1608">
        <v>1606</v>
      </c>
      <c r="B1608">
        <v>2</v>
      </c>
      <c r="C1608" t="s">
        <v>4</v>
      </c>
      <c r="D1608" t="s">
        <v>6</v>
      </c>
      <c r="E1608">
        <v>1</v>
      </c>
      <c r="F1608" s="1">
        <v>67710.316034926087</v>
      </c>
      <c r="G1608" s="1">
        <f>F1608*F1608</f>
        <v>4584686897.5495691</v>
      </c>
      <c r="H1608" s="1"/>
    </row>
    <row r="1609" spans="1:8">
      <c r="A1609">
        <v>1607</v>
      </c>
      <c r="B1609">
        <v>9</v>
      </c>
      <c r="C1609" t="s">
        <v>5</v>
      </c>
      <c r="D1609" t="s">
        <v>7</v>
      </c>
      <c r="E1609">
        <v>0</v>
      </c>
      <c r="F1609" s="1">
        <v>40535.03458874068</v>
      </c>
      <c r="G1609" s="1">
        <f>F1609*F1609</f>
        <v>1643089029.1104033</v>
      </c>
      <c r="H1609" s="1"/>
    </row>
    <row r="1610" spans="1:8">
      <c r="A1610">
        <v>1608</v>
      </c>
      <c r="B1610">
        <v>3</v>
      </c>
      <c r="C1610" t="s">
        <v>4</v>
      </c>
      <c r="D1610" t="s">
        <v>7</v>
      </c>
      <c r="E1610">
        <v>0</v>
      </c>
      <c r="F1610" s="1">
        <v>51789.152699664694</v>
      </c>
      <c r="G1610" s="1">
        <f>F1610*F1610</f>
        <v>2682116337.3491869</v>
      </c>
      <c r="H1610" s="1"/>
    </row>
    <row r="1611" spans="1:8">
      <c r="A1611">
        <v>1609</v>
      </c>
      <c r="B1611">
        <v>3</v>
      </c>
      <c r="C1611" t="s">
        <v>4</v>
      </c>
      <c r="D1611" t="s">
        <v>7</v>
      </c>
      <c r="E1611">
        <v>0</v>
      </c>
      <c r="F1611" s="1">
        <v>39906.982882377917</v>
      </c>
      <c r="G1611" s="1">
        <f>F1611*F1611</f>
        <v>1592567282.774404</v>
      </c>
      <c r="H1611" s="1"/>
    </row>
    <row r="1612" spans="1:8">
      <c r="A1612">
        <v>1610</v>
      </c>
      <c r="B1612">
        <v>3</v>
      </c>
      <c r="C1612" t="s">
        <v>4</v>
      </c>
      <c r="D1612" t="s">
        <v>7</v>
      </c>
      <c r="E1612">
        <v>0</v>
      </c>
      <c r="F1612" s="1">
        <v>37027.593822717223</v>
      </c>
      <c r="G1612" s="1">
        <f>F1612*F1612</f>
        <v>1371042704.3001266</v>
      </c>
      <c r="H1612" s="1"/>
    </row>
    <row r="1613" spans="1:8">
      <c r="A1613">
        <v>1611</v>
      </c>
      <c r="B1613">
        <v>5</v>
      </c>
      <c r="C1613" t="s">
        <v>4</v>
      </c>
      <c r="D1613" t="s">
        <v>8</v>
      </c>
      <c r="E1613">
        <v>0</v>
      </c>
      <c r="F1613" s="1">
        <v>38869.159841747198</v>
      </c>
      <c r="G1613" s="1">
        <f>F1613*F1613</f>
        <v>1510811586.803293</v>
      </c>
      <c r="H1613" s="1"/>
    </row>
    <row r="1614" spans="1:8">
      <c r="A1614">
        <v>1612</v>
      </c>
      <c r="B1614">
        <v>4</v>
      </c>
      <c r="C1614" t="s">
        <v>4</v>
      </c>
      <c r="D1614" t="s">
        <v>7</v>
      </c>
      <c r="E1614">
        <v>1</v>
      </c>
      <c r="F1614" s="1">
        <v>83908.65004902138</v>
      </c>
      <c r="G1614" s="1">
        <f>F1614*F1614</f>
        <v>7040661553.0491352</v>
      </c>
      <c r="H1614" s="1"/>
    </row>
    <row r="1615" spans="1:8">
      <c r="A1615">
        <v>1613</v>
      </c>
      <c r="B1615">
        <v>7</v>
      </c>
      <c r="C1615" t="s">
        <v>5</v>
      </c>
      <c r="D1615" t="s">
        <v>6</v>
      </c>
      <c r="E1615">
        <v>0</v>
      </c>
      <c r="F1615" s="1">
        <v>30203.658646032811</v>
      </c>
      <c r="G1615" s="1">
        <f>F1615*F1615</f>
        <v>912260995.60607255</v>
      </c>
      <c r="H1615" s="1"/>
    </row>
    <row r="1616" spans="1:8">
      <c r="A1616">
        <v>1614</v>
      </c>
      <c r="B1616">
        <v>4</v>
      </c>
      <c r="C1616" t="s">
        <v>4</v>
      </c>
      <c r="D1616" t="s">
        <v>7</v>
      </c>
      <c r="E1616">
        <v>1</v>
      </c>
      <c r="F1616" s="1">
        <v>62377.706215640814</v>
      </c>
      <c r="G1616" s="1">
        <f>F1616*F1616</f>
        <v>3890978232.7247944</v>
      </c>
      <c r="H1616" s="1"/>
    </row>
    <row r="1617" spans="1:8">
      <c r="A1617">
        <v>1615</v>
      </c>
      <c r="B1617">
        <v>11</v>
      </c>
      <c r="C1617" t="s">
        <v>5</v>
      </c>
      <c r="D1617" t="s">
        <v>8</v>
      </c>
      <c r="E1617">
        <v>0</v>
      </c>
      <c r="F1617" s="1">
        <v>30216.323495929213</v>
      </c>
      <c r="G1617" s="1">
        <f>F1617*F1617</f>
        <v>913026205.61064386</v>
      </c>
      <c r="H1617" s="1"/>
    </row>
    <row r="1618" spans="1:8">
      <c r="A1618">
        <v>1616</v>
      </c>
      <c r="B1618">
        <v>10</v>
      </c>
      <c r="C1618" t="s">
        <v>5</v>
      </c>
      <c r="D1618" t="s">
        <v>7</v>
      </c>
      <c r="E1618">
        <v>1</v>
      </c>
      <c r="F1618" s="1">
        <v>64749.355417856954</v>
      </c>
      <c r="G1618" s="1">
        <f>F1618*F1618</f>
        <v>4192479027.0279617</v>
      </c>
      <c r="H1618" s="1"/>
    </row>
    <row r="1619" spans="1:8">
      <c r="A1619">
        <v>1617</v>
      </c>
      <c r="B1619">
        <v>9</v>
      </c>
      <c r="C1619" t="s">
        <v>5</v>
      </c>
      <c r="D1619" t="s">
        <v>7</v>
      </c>
      <c r="E1619">
        <v>0</v>
      </c>
      <c r="F1619" s="1">
        <v>49508.732666136268</v>
      </c>
      <c r="G1619" s="1">
        <f>F1619*F1619</f>
        <v>2451114610.2069483</v>
      </c>
      <c r="H1619" s="1"/>
    </row>
    <row r="1620" spans="1:8">
      <c r="A1620">
        <v>1618</v>
      </c>
      <c r="B1620">
        <v>11</v>
      </c>
      <c r="C1620" t="s">
        <v>5</v>
      </c>
      <c r="D1620" t="s">
        <v>8</v>
      </c>
      <c r="E1620">
        <v>0</v>
      </c>
      <c r="F1620" s="1">
        <v>59373.788158256677</v>
      </c>
      <c r="G1620" s="1">
        <f>F1620*F1620</f>
        <v>3525246720.2615409</v>
      </c>
      <c r="H1620" s="1"/>
    </row>
    <row r="1621" spans="1:8">
      <c r="A1621">
        <v>1619</v>
      </c>
      <c r="B1621">
        <v>10</v>
      </c>
      <c r="C1621" t="s">
        <v>5</v>
      </c>
      <c r="D1621" t="s">
        <v>7</v>
      </c>
      <c r="E1621">
        <v>1</v>
      </c>
      <c r="F1621" s="1">
        <v>65003.525817803195</v>
      </c>
      <c r="G1621" s="1">
        <f>F1621*F1621</f>
        <v>4225458368.7458067</v>
      </c>
      <c r="H1621" s="1"/>
    </row>
    <row r="1622" spans="1:8">
      <c r="A1622">
        <v>1620</v>
      </c>
      <c r="B1622">
        <v>5</v>
      </c>
      <c r="C1622" t="s">
        <v>4</v>
      </c>
      <c r="D1622" t="s">
        <v>8</v>
      </c>
      <c r="E1622">
        <v>0</v>
      </c>
      <c r="F1622" s="1">
        <v>59088.271741994089</v>
      </c>
      <c r="G1622" s="1">
        <f>F1622*F1622</f>
        <v>3491423857.4557371</v>
      </c>
      <c r="H1622" s="1"/>
    </row>
    <row r="1623" spans="1:8">
      <c r="A1623">
        <v>1621</v>
      </c>
      <c r="B1623">
        <v>4</v>
      </c>
      <c r="C1623" t="s">
        <v>4</v>
      </c>
      <c r="D1623" t="s">
        <v>7</v>
      </c>
      <c r="E1623">
        <v>1</v>
      </c>
      <c r="F1623" s="1">
        <v>54443.924492125603</v>
      </c>
      <c r="G1623" s="1">
        <f>F1623*F1623</f>
        <v>2964140914.1042743</v>
      </c>
      <c r="H1623" s="1"/>
    </row>
    <row r="1624" spans="1:8">
      <c r="A1624">
        <v>1622</v>
      </c>
      <c r="B1624">
        <v>3</v>
      </c>
      <c r="C1624" t="s">
        <v>4</v>
      </c>
      <c r="D1624" t="s">
        <v>7</v>
      </c>
      <c r="E1624">
        <v>0</v>
      </c>
      <c r="F1624" s="1">
        <v>49821.918942724114</v>
      </c>
      <c r="G1624" s="1">
        <f>F1624*F1624</f>
        <v>2482223607.1353722</v>
      </c>
      <c r="H1624" s="1"/>
    </row>
    <row r="1625" spans="1:8">
      <c r="A1625">
        <v>1623</v>
      </c>
      <c r="B1625">
        <v>3</v>
      </c>
      <c r="C1625" t="s">
        <v>4</v>
      </c>
      <c r="D1625" t="s">
        <v>7</v>
      </c>
      <c r="E1625">
        <v>0</v>
      </c>
      <c r="F1625" s="1">
        <v>40630.120178439662</v>
      </c>
      <c r="G1625" s="1">
        <f>F1625*F1625</f>
        <v>1650806665.7144499</v>
      </c>
      <c r="H1625" s="1"/>
    </row>
    <row r="1626" spans="1:8">
      <c r="A1626">
        <v>1624</v>
      </c>
      <c r="B1626">
        <v>7</v>
      </c>
      <c r="C1626" t="s">
        <v>5</v>
      </c>
      <c r="D1626" t="s">
        <v>6</v>
      </c>
      <c r="E1626">
        <v>0</v>
      </c>
      <c r="F1626" s="1">
        <v>45154.567953893282</v>
      </c>
      <c r="G1626" s="1">
        <f>F1626*F1626</f>
        <v>2038935007.102766</v>
      </c>
      <c r="H1626" s="1"/>
    </row>
    <row r="1627" spans="1:8">
      <c r="A1627">
        <v>1625</v>
      </c>
      <c r="B1627">
        <v>4</v>
      </c>
      <c r="C1627" t="s">
        <v>4</v>
      </c>
      <c r="D1627" t="s">
        <v>7</v>
      </c>
      <c r="E1627">
        <v>1</v>
      </c>
      <c r="F1627" s="1">
        <v>102023.47734470743</v>
      </c>
      <c r="G1627" s="1">
        <f>F1627*F1627</f>
        <v>10408789929.506029</v>
      </c>
      <c r="H1627" s="1"/>
    </row>
    <row r="1628" spans="1:8">
      <c r="A1628">
        <v>1626</v>
      </c>
      <c r="B1628">
        <v>9</v>
      </c>
      <c r="C1628" t="s">
        <v>5</v>
      </c>
      <c r="D1628" t="s">
        <v>7</v>
      </c>
      <c r="E1628">
        <v>0</v>
      </c>
      <c r="F1628" s="1">
        <v>43441.317682533867</v>
      </c>
      <c r="G1628" s="1">
        <f>F1628*F1628</f>
        <v>1887148081.9948297</v>
      </c>
      <c r="H1628" s="1"/>
    </row>
    <row r="1629" spans="1:8">
      <c r="A1629">
        <v>1627</v>
      </c>
      <c r="B1629">
        <v>10</v>
      </c>
      <c r="C1629" t="s">
        <v>5</v>
      </c>
      <c r="D1629" t="s">
        <v>7</v>
      </c>
      <c r="E1629">
        <v>1</v>
      </c>
      <c r="F1629" s="1">
        <v>55298.431288496118</v>
      </c>
      <c r="G1629" s="1">
        <f>F1629*F1629</f>
        <v>3057916502.9685264</v>
      </c>
      <c r="H1629" s="1"/>
    </row>
    <row r="1630" spans="1:8">
      <c r="A1630">
        <v>1628</v>
      </c>
      <c r="B1630">
        <v>11</v>
      </c>
      <c r="C1630" t="s">
        <v>5</v>
      </c>
      <c r="D1630" t="s">
        <v>8</v>
      </c>
      <c r="E1630">
        <v>0</v>
      </c>
      <c r="F1630" s="1">
        <v>50518.252722374986</v>
      </c>
      <c r="G1630" s="1">
        <f>F1630*F1630</f>
        <v>2552093858.1217475</v>
      </c>
      <c r="H1630" s="1"/>
    </row>
    <row r="1631" spans="1:8">
      <c r="A1631">
        <v>1629</v>
      </c>
      <c r="B1631">
        <v>3</v>
      </c>
      <c r="C1631" t="s">
        <v>4</v>
      </c>
      <c r="D1631" t="s">
        <v>7</v>
      </c>
      <c r="E1631">
        <v>0</v>
      </c>
      <c r="F1631" s="1">
        <v>36262.442370331904</v>
      </c>
      <c r="G1631" s="1">
        <f>F1631*F1631</f>
        <v>1314964726.6616426</v>
      </c>
      <c r="H1631" s="1"/>
    </row>
    <row r="1632" spans="1:8">
      <c r="A1632">
        <v>1630</v>
      </c>
      <c r="B1632">
        <v>4</v>
      </c>
      <c r="C1632" t="s">
        <v>4</v>
      </c>
      <c r="D1632" t="s">
        <v>7</v>
      </c>
      <c r="E1632">
        <v>1</v>
      </c>
      <c r="F1632" s="1">
        <v>79412.373482770505</v>
      </c>
      <c r="G1632" s="1">
        <f>F1632*F1632</f>
        <v>6306325062.1670322</v>
      </c>
      <c r="H1632" s="1"/>
    </row>
    <row r="1633" spans="1:8">
      <c r="A1633">
        <v>1631</v>
      </c>
      <c r="B1633">
        <v>4</v>
      </c>
      <c r="C1633" t="s">
        <v>4</v>
      </c>
      <c r="D1633" t="s">
        <v>7</v>
      </c>
      <c r="E1633">
        <v>1</v>
      </c>
      <c r="F1633" s="1">
        <v>68576.710244568807</v>
      </c>
      <c r="G1633" s="1">
        <f>F1633*F1633</f>
        <v>4702765187.9675484</v>
      </c>
      <c r="H1633" s="1"/>
    </row>
    <row r="1634" spans="1:8">
      <c r="A1634">
        <v>1632</v>
      </c>
      <c r="B1634">
        <v>10</v>
      </c>
      <c r="C1634" t="s">
        <v>5</v>
      </c>
      <c r="D1634" t="s">
        <v>7</v>
      </c>
      <c r="E1634">
        <v>1</v>
      </c>
      <c r="F1634" s="1">
        <v>80425.740315023257</v>
      </c>
      <c r="G1634" s="1">
        <f>F1634*F1634</f>
        <v>6468299705.2195568</v>
      </c>
      <c r="H1634" s="1"/>
    </row>
    <row r="1635" spans="1:8">
      <c r="A1635">
        <v>1633</v>
      </c>
      <c r="B1635">
        <v>5</v>
      </c>
      <c r="C1635" t="s">
        <v>4</v>
      </c>
      <c r="D1635" t="s">
        <v>8</v>
      </c>
      <c r="E1635">
        <v>0</v>
      </c>
      <c r="F1635" s="1">
        <v>69642.39205978383</v>
      </c>
      <c r="G1635" s="1">
        <f>F1635*F1635</f>
        <v>4850062771.8086414</v>
      </c>
      <c r="H1635" s="1"/>
    </row>
    <row r="1636" spans="1:8">
      <c r="A1636">
        <v>1634</v>
      </c>
      <c r="B1636">
        <v>4</v>
      </c>
      <c r="C1636" t="s">
        <v>4</v>
      </c>
      <c r="D1636" t="s">
        <v>7</v>
      </c>
      <c r="E1636">
        <v>1</v>
      </c>
      <c r="F1636" s="1">
        <v>59993.682456686882</v>
      </c>
      <c r="G1636" s="1">
        <f>F1636*F1636</f>
        <v>3599241934.7137794</v>
      </c>
      <c r="H1636" s="1"/>
    </row>
    <row r="1637" spans="1:8">
      <c r="A1637">
        <v>1635</v>
      </c>
      <c r="B1637">
        <v>12</v>
      </c>
      <c r="C1637" t="s">
        <v>5</v>
      </c>
      <c r="D1637" t="s">
        <v>8</v>
      </c>
      <c r="E1637">
        <v>1</v>
      </c>
      <c r="F1637" s="1">
        <v>86815.577466535193</v>
      </c>
      <c r="G1637" s="1">
        <f>F1637*F1637</f>
        <v>7536944490.8479729</v>
      </c>
      <c r="H1637" s="1"/>
    </row>
    <row r="1638" spans="1:8">
      <c r="A1638">
        <v>1636</v>
      </c>
      <c r="B1638">
        <v>9</v>
      </c>
      <c r="C1638" t="s">
        <v>5</v>
      </c>
      <c r="D1638" t="s">
        <v>7</v>
      </c>
      <c r="E1638">
        <v>0</v>
      </c>
      <c r="F1638" s="1">
        <v>33978.511519087966</v>
      </c>
      <c r="G1638" s="1">
        <f>F1638*F1638</f>
        <v>1154539245.0527935</v>
      </c>
      <c r="H1638" s="1"/>
    </row>
    <row r="1639" spans="1:8">
      <c r="A1639">
        <v>1637</v>
      </c>
      <c r="B1639">
        <v>4</v>
      </c>
      <c r="C1639" t="s">
        <v>4</v>
      </c>
      <c r="D1639" t="s">
        <v>7</v>
      </c>
      <c r="E1639">
        <v>1</v>
      </c>
      <c r="F1639" s="1">
        <v>69057.574252145525</v>
      </c>
      <c r="G1639" s="1">
        <f>F1639*F1639</f>
        <v>4768948561.5905924</v>
      </c>
      <c r="H1639" s="1"/>
    </row>
    <row r="1640" spans="1:8">
      <c r="A1640">
        <v>1638</v>
      </c>
      <c r="B1640">
        <v>3</v>
      </c>
      <c r="C1640" t="s">
        <v>4</v>
      </c>
      <c r="D1640" t="s">
        <v>7</v>
      </c>
      <c r="E1640">
        <v>0</v>
      </c>
      <c r="F1640" s="1">
        <v>46534.765507581156</v>
      </c>
      <c r="G1640" s="1">
        <f>F1640*F1640</f>
        <v>2165484400.8455648</v>
      </c>
      <c r="H1640" s="1"/>
    </row>
    <row r="1641" spans="1:8">
      <c r="A1641">
        <v>1639</v>
      </c>
      <c r="B1641">
        <v>4</v>
      </c>
      <c r="C1641" t="s">
        <v>4</v>
      </c>
      <c r="D1641" t="s">
        <v>7</v>
      </c>
      <c r="E1641">
        <v>1</v>
      </c>
      <c r="F1641" s="1">
        <v>67935.289092384861</v>
      </c>
      <c r="G1641" s="1">
        <f>F1641*F1641</f>
        <v>4615203504.0659056</v>
      </c>
      <c r="H1641" s="1"/>
    </row>
    <row r="1642" spans="1:8">
      <c r="A1642">
        <v>1640</v>
      </c>
      <c r="B1642">
        <v>5</v>
      </c>
      <c r="C1642" t="s">
        <v>4</v>
      </c>
      <c r="D1642" t="s">
        <v>8</v>
      </c>
      <c r="E1642">
        <v>0</v>
      </c>
      <c r="F1642" s="1">
        <v>51954.217459577165</v>
      </c>
      <c r="G1642" s="1">
        <f>F1642*F1642</f>
        <v>2699240711.8370328</v>
      </c>
      <c r="H1642" s="1"/>
    </row>
    <row r="1643" spans="1:8">
      <c r="A1643">
        <v>1641</v>
      </c>
      <c r="B1643">
        <v>1</v>
      </c>
      <c r="C1643" t="s">
        <v>4</v>
      </c>
      <c r="D1643" t="s">
        <v>6</v>
      </c>
      <c r="E1643">
        <v>0</v>
      </c>
      <c r="F1643" s="1">
        <v>33531.739275824642</v>
      </c>
      <c r="G1643" s="1">
        <f>F1643*F1643</f>
        <v>1124377538.861881</v>
      </c>
      <c r="H1643" s="1"/>
    </row>
    <row r="1644" spans="1:8">
      <c r="A1644">
        <v>1642</v>
      </c>
      <c r="B1644">
        <v>4</v>
      </c>
      <c r="C1644" t="s">
        <v>4</v>
      </c>
      <c r="D1644" t="s">
        <v>7</v>
      </c>
      <c r="E1644">
        <v>1</v>
      </c>
      <c r="F1644" s="1">
        <v>80056.786673278155</v>
      </c>
      <c r="G1644" s="1">
        <f>F1644*F1644</f>
        <v>6409089092.4507666</v>
      </c>
      <c r="H1644" s="1"/>
    </row>
    <row r="1645" spans="1:8">
      <c r="A1645">
        <v>1643</v>
      </c>
      <c r="B1645">
        <v>9</v>
      </c>
      <c r="C1645" t="s">
        <v>5</v>
      </c>
      <c r="D1645" t="s">
        <v>7</v>
      </c>
      <c r="E1645">
        <v>0</v>
      </c>
      <c r="F1645" s="1">
        <v>36654.962297331462</v>
      </c>
      <c r="G1645" s="1">
        <f>F1645*F1645</f>
        <v>1343586261.018791</v>
      </c>
      <c r="H1645" s="1"/>
    </row>
    <row r="1646" spans="1:8">
      <c r="A1646">
        <v>1644</v>
      </c>
      <c r="B1646">
        <v>8</v>
      </c>
      <c r="C1646" t="s">
        <v>5</v>
      </c>
      <c r="D1646" t="s">
        <v>6</v>
      </c>
      <c r="E1646">
        <v>1</v>
      </c>
      <c r="F1646" s="1">
        <v>29246.523888033829</v>
      </c>
      <c r="G1646" s="1">
        <f>F1646*F1646</f>
        <v>855359159.53333342</v>
      </c>
      <c r="H1646" s="1"/>
    </row>
    <row r="1647" spans="1:8">
      <c r="A1647">
        <v>1645</v>
      </c>
      <c r="B1647">
        <v>11</v>
      </c>
      <c r="C1647" t="s">
        <v>5</v>
      </c>
      <c r="D1647" t="s">
        <v>8</v>
      </c>
      <c r="E1647">
        <v>0</v>
      </c>
      <c r="F1647" s="1">
        <v>48564.147553299794</v>
      </c>
      <c r="G1647" s="1">
        <f>F1647*F1647</f>
        <v>2358476427.5786743</v>
      </c>
      <c r="H1647" s="1"/>
    </row>
    <row r="1648" spans="1:8">
      <c r="A1648">
        <v>1646</v>
      </c>
      <c r="B1648">
        <v>7</v>
      </c>
      <c r="C1648" t="s">
        <v>5</v>
      </c>
      <c r="D1648" t="s">
        <v>6</v>
      </c>
      <c r="E1648">
        <v>0</v>
      </c>
      <c r="F1648" s="1">
        <v>28560.044210086671</v>
      </c>
      <c r="G1648" s="1">
        <f>F1648*F1648</f>
        <v>815676125.28210521</v>
      </c>
      <c r="H1648" s="1"/>
    </row>
    <row r="1649" spans="1:8">
      <c r="A1649">
        <v>1647</v>
      </c>
      <c r="B1649">
        <v>9</v>
      </c>
      <c r="C1649" t="s">
        <v>5</v>
      </c>
      <c r="D1649" t="s">
        <v>7</v>
      </c>
      <c r="E1649">
        <v>0</v>
      </c>
      <c r="F1649" s="1">
        <v>38786.064912010283</v>
      </c>
      <c r="G1649" s="1">
        <f>F1649*F1649</f>
        <v>1504358831.3586752</v>
      </c>
      <c r="H1649" s="1"/>
    </row>
    <row r="1650" spans="1:8">
      <c r="A1650">
        <v>1648</v>
      </c>
      <c r="B1650">
        <v>9</v>
      </c>
      <c r="C1650" t="s">
        <v>5</v>
      </c>
      <c r="D1650" t="s">
        <v>7</v>
      </c>
      <c r="E1650">
        <v>0</v>
      </c>
      <c r="F1650" s="1">
        <v>28581.891489030811</v>
      </c>
      <c r="G1650" s="1">
        <f>F1650*F1650</f>
        <v>816924521.09073198</v>
      </c>
      <c r="H1650" s="1"/>
    </row>
    <row r="1651" spans="1:8">
      <c r="A1651">
        <v>1649</v>
      </c>
      <c r="B1651">
        <v>3</v>
      </c>
      <c r="C1651" t="s">
        <v>4</v>
      </c>
      <c r="D1651" t="s">
        <v>7</v>
      </c>
      <c r="E1651">
        <v>0</v>
      </c>
      <c r="F1651" s="1">
        <v>33090.691303616979</v>
      </c>
      <c r="G1651" s="1">
        <f>F1651*F1651</f>
        <v>1094993850.9512722</v>
      </c>
      <c r="H1651" s="1"/>
    </row>
    <row r="1652" spans="1:8">
      <c r="A1652">
        <v>1650</v>
      </c>
      <c r="B1652">
        <v>7</v>
      </c>
      <c r="C1652" t="s">
        <v>5</v>
      </c>
      <c r="D1652" t="s">
        <v>6</v>
      </c>
      <c r="E1652">
        <v>0</v>
      </c>
      <c r="F1652" s="1">
        <v>45017.137136089688</v>
      </c>
      <c r="G1652" s="1">
        <f>F1652*F1652</f>
        <v>2026542635.9295053</v>
      </c>
      <c r="H1652" s="1"/>
    </row>
    <row r="1653" spans="1:8">
      <c r="A1653">
        <v>1651</v>
      </c>
      <c r="B1653">
        <v>3</v>
      </c>
      <c r="C1653" t="s">
        <v>4</v>
      </c>
      <c r="D1653" t="s">
        <v>7</v>
      </c>
      <c r="E1653">
        <v>0</v>
      </c>
      <c r="F1653" s="1">
        <v>38521.825389971229</v>
      </c>
      <c r="G1653" s="1">
        <f>F1653*F1653</f>
        <v>1483931031.375432</v>
      </c>
      <c r="H1653" s="1"/>
    </row>
    <row r="1654" spans="1:8">
      <c r="A1654">
        <v>1652</v>
      </c>
      <c r="B1654">
        <v>3</v>
      </c>
      <c r="C1654" t="s">
        <v>4</v>
      </c>
      <c r="D1654" t="s">
        <v>7</v>
      </c>
      <c r="E1654">
        <v>0</v>
      </c>
      <c r="F1654" s="1">
        <v>45588.759167438744</v>
      </c>
      <c r="G1654" s="1">
        <f>F1654*F1654</f>
        <v>2078334962.4267302</v>
      </c>
      <c r="H1654" s="1"/>
    </row>
    <row r="1655" spans="1:8">
      <c r="A1655">
        <v>1653</v>
      </c>
      <c r="B1655">
        <v>9</v>
      </c>
      <c r="C1655" t="s">
        <v>5</v>
      </c>
      <c r="D1655" t="s">
        <v>7</v>
      </c>
      <c r="E1655">
        <v>0</v>
      </c>
      <c r="F1655" s="1">
        <v>39322.571647571291</v>
      </c>
      <c r="G1655" s="1">
        <f>F1655*F1655</f>
        <v>1546264640.9783776</v>
      </c>
      <c r="H1655" s="1"/>
    </row>
    <row r="1656" spans="1:8">
      <c r="A1656">
        <v>1654</v>
      </c>
      <c r="B1656">
        <v>9</v>
      </c>
      <c r="C1656" t="s">
        <v>5</v>
      </c>
      <c r="D1656" t="s">
        <v>7</v>
      </c>
      <c r="E1656">
        <v>0</v>
      </c>
      <c r="F1656" s="1">
        <v>31120.812675107205</v>
      </c>
      <c r="G1656" s="1">
        <f>F1656*F1656</f>
        <v>968504981.55911326</v>
      </c>
      <c r="H1656" s="1"/>
    </row>
    <row r="1657" spans="1:8">
      <c r="A1657">
        <v>1655</v>
      </c>
      <c r="B1657">
        <v>9</v>
      </c>
      <c r="C1657" t="s">
        <v>5</v>
      </c>
      <c r="D1657" t="s">
        <v>7</v>
      </c>
      <c r="E1657">
        <v>0</v>
      </c>
      <c r="F1657" s="1">
        <v>44700.326839076712</v>
      </c>
      <c r="G1657" s="1">
        <f>F1657*F1657</f>
        <v>1998119219.5202818</v>
      </c>
      <c r="H1657" s="1"/>
    </row>
    <row r="1658" spans="1:8">
      <c r="A1658">
        <v>1656</v>
      </c>
      <c r="B1658">
        <v>10</v>
      </c>
      <c r="C1658" t="s">
        <v>5</v>
      </c>
      <c r="D1658" t="s">
        <v>7</v>
      </c>
      <c r="E1658">
        <v>1</v>
      </c>
      <c r="F1658" s="1">
        <v>78267.31742227808</v>
      </c>
      <c r="G1658" s="1">
        <f>F1658*F1658</f>
        <v>6125772976.4796343</v>
      </c>
      <c r="H1658" s="1"/>
    </row>
    <row r="1659" spans="1:8">
      <c r="A1659">
        <v>1657</v>
      </c>
      <c r="B1659">
        <v>5</v>
      </c>
      <c r="C1659" t="s">
        <v>4</v>
      </c>
      <c r="D1659" t="s">
        <v>8</v>
      </c>
      <c r="E1659">
        <v>0</v>
      </c>
      <c r="F1659" s="1">
        <v>62933.900452119939</v>
      </c>
      <c r="G1659" s="1">
        <f>F1659*F1659</f>
        <v>3960675826.117342</v>
      </c>
      <c r="H1659" s="1"/>
    </row>
    <row r="1660" spans="1:8">
      <c r="A1660">
        <v>1658</v>
      </c>
      <c r="B1660">
        <v>10</v>
      </c>
      <c r="C1660" t="s">
        <v>5</v>
      </c>
      <c r="D1660" t="s">
        <v>7</v>
      </c>
      <c r="E1660">
        <v>1</v>
      </c>
      <c r="F1660" s="1">
        <v>69984.504729707754</v>
      </c>
      <c r="G1660" s="1">
        <f>F1660*F1660</f>
        <v>4897830902.2624874</v>
      </c>
      <c r="H1660" s="1"/>
    </row>
    <row r="1661" spans="1:8">
      <c r="A1661">
        <v>1659</v>
      </c>
      <c r="B1661">
        <v>9</v>
      </c>
      <c r="C1661" t="s">
        <v>5</v>
      </c>
      <c r="D1661" t="s">
        <v>7</v>
      </c>
      <c r="E1661">
        <v>0</v>
      </c>
      <c r="F1661" s="1">
        <v>30583.952734135139</v>
      </c>
      <c r="G1661" s="1">
        <f>F1661*F1661</f>
        <v>935378164.84381223</v>
      </c>
      <c r="H1661" s="1"/>
    </row>
    <row r="1662" spans="1:8">
      <c r="A1662">
        <v>1660</v>
      </c>
      <c r="B1662">
        <v>9</v>
      </c>
      <c r="C1662" t="s">
        <v>5</v>
      </c>
      <c r="D1662" t="s">
        <v>7</v>
      </c>
      <c r="E1662">
        <v>0</v>
      </c>
      <c r="F1662" s="1">
        <v>35920.83863653287</v>
      </c>
      <c r="G1662" s="1">
        <f>F1662*F1662</f>
        <v>1290306648.3518326</v>
      </c>
      <c r="H1662" s="1"/>
    </row>
    <row r="1663" spans="1:8">
      <c r="A1663">
        <v>1661</v>
      </c>
      <c r="B1663">
        <v>4</v>
      </c>
      <c r="C1663" t="s">
        <v>4</v>
      </c>
      <c r="D1663" t="s">
        <v>7</v>
      </c>
      <c r="E1663">
        <v>1</v>
      </c>
      <c r="F1663" s="1">
        <v>62357.270120176181</v>
      </c>
      <c r="G1663" s="1">
        <f>F1663*F1663</f>
        <v>3888429136.8406172</v>
      </c>
      <c r="H1663" s="1"/>
    </row>
    <row r="1664" spans="1:8">
      <c r="A1664">
        <v>1662</v>
      </c>
      <c r="B1664">
        <v>10</v>
      </c>
      <c r="C1664" t="s">
        <v>5</v>
      </c>
      <c r="D1664" t="s">
        <v>7</v>
      </c>
      <c r="E1664">
        <v>1</v>
      </c>
      <c r="F1664" s="1">
        <v>69789.081802549365</v>
      </c>
      <c r="G1664" s="1">
        <f>F1664*F1664</f>
        <v>4870515938.842927</v>
      </c>
      <c r="H1664" s="1"/>
    </row>
    <row r="1665" spans="1:8">
      <c r="A1665">
        <v>1663</v>
      </c>
      <c r="B1665">
        <v>10</v>
      </c>
      <c r="C1665" t="s">
        <v>5</v>
      </c>
      <c r="D1665" t="s">
        <v>7</v>
      </c>
      <c r="E1665">
        <v>1</v>
      </c>
      <c r="F1665" s="1">
        <v>49800.563397060934</v>
      </c>
      <c r="G1665" s="1">
        <f>F1665*F1665</f>
        <v>2480096114.6646852</v>
      </c>
      <c r="H1665" s="1"/>
    </row>
    <row r="1666" spans="1:8">
      <c r="A1666">
        <v>1664</v>
      </c>
      <c r="B1666">
        <v>3</v>
      </c>
      <c r="C1666" t="s">
        <v>4</v>
      </c>
      <c r="D1666" t="s">
        <v>7</v>
      </c>
      <c r="E1666">
        <v>0</v>
      </c>
      <c r="F1666" s="1">
        <v>51603.384446987329</v>
      </c>
      <c r="G1666" s="1">
        <f>F1666*F1666</f>
        <v>2662909286.383574</v>
      </c>
      <c r="H1666" s="1"/>
    </row>
    <row r="1667" spans="1:8">
      <c r="A1667">
        <v>1665</v>
      </c>
      <c r="B1667">
        <v>1</v>
      </c>
      <c r="C1667" t="s">
        <v>4</v>
      </c>
      <c r="D1667" t="s">
        <v>6</v>
      </c>
      <c r="E1667">
        <v>0</v>
      </c>
      <c r="F1667" s="1">
        <v>40313.588315995279</v>
      </c>
      <c r="G1667" s="1">
        <f>F1667*F1667</f>
        <v>1625185402.911551</v>
      </c>
      <c r="H1667" s="1"/>
    </row>
    <row r="1668" spans="1:8">
      <c r="A1668">
        <v>1666</v>
      </c>
      <c r="B1668">
        <v>3</v>
      </c>
      <c r="C1668" t="s">
        <v>4</v>
      </c>
      <c r="D1668" t="s">
        <v>7</v>
      </c>
      <c r="E1668">
        <v>0</v>
      </c>
      <c r="F1668" s="1">
        <v>39659.946238645716</v>
      </c>
      <c r="G1668" s="1">
        <f>F1668*F1668</f>
        <v>1572911335.6522684</v>
      </c>
      <c r="H1668" s="1"/>
    </row>
    <row r="1669" spans="1:8">
      <c r="A1669">
        <v>1667</v>
      </c>
      <c r="B1669">
        <v>4</v>
      </c>
      <c r="C1669" t="s">
        <v>4</v>
      </c>
      <c r="D1669" t="s">
        <v>7</v>
      </c>
      <c r="E1669">
        <v>1</v>
      </c>
      <c r="F1669" s="1">
        <v>68940.943483740513</v>
      </c>
      <c r="G1669" s="1">
        <f>F1669*F1669</f>
        <v>4752853688.4283037</v>
      </c>
      <c r="H1669" s="1"/>
    </row>
    <row r="1670" spans="1:8">
      <c r="A1670">
        <v>1668</v>
      </c>
      <c r="B1670">
        <v>2</v>
      </c>
      <c r="C1670" t="s">
        <v>4</v>
      </c>
      <c r="D1670" t="s">
        <v>6</v>
      </c>
      <c r="E1670">
        <v>1</v>
      </c>
      <c r="F1670" s="1">
        <v>38613.093643672139</v>
      </c>
      <c r="G1670" s="1">
        <f>F1670*F1670</f>
        <v>1490971000.7349937</v>
      </c>
      <c r="H1670" s="1"/>
    </row>
    <row r="1671" spans="1:8">
      <c r="A1671">
        <v>1669</v>
      </c>
      <c r="B1671">
        <v>6</v>
      </c>
      <c r="C1671" t="s">
        <v>4</v>
      </c>
      <c r="D1671" t="s">
        <v>8</v>
      </c>
      <c r="E1671">
        <v>1</v>
      </c>
      <c r="F1671" s="1">
        <v>74408.089844348404</v>
      </c>
      <c r="G1671" s="1">
        <f>F1671*F1671</f>
        <v>5536563834.2846241</v>
      </c>
      <c r="H1671" s="1"/>
    </row>
    <row r="1672" spans="1:8">
      <c r="A1672">
        <v>1670</v>
      </c>
      <c r="B1672">
        <v>10</v>
      </c>
      <c r="C1672" t="s">
        <v>5</v>
      </c>
      <c r="D1672" t="s">
        <v>7</v>
      </c>
      <c r="E1672">
        <v>1</v>
      </c>
      <c r="F1672" s="1">
        <v>59470.096273357616</v>
      </c>
      <c r="G1672" s="1">
        <f>F1672*F1672</f>
        <v>3536692350.7624235</v>
      </c>
      <c r="H1672" s="1"/>
    </row>
    <row r="1673" spans="1:8">
      <c r="A1673">
        <v>1671</v>
      </c>
      <c r="B1673">
        <v>8</v>
      </c>
      <c r="C1673" t="s">
        <v>5</v>
      </c>
      <c r="D1673" t="s">
        <v>6</v>
      </c>
      <c r="E1673">
        <v>1</v>
      </c>
      <c r="F1673" s="1">
        <v>55606.294637965882</v>
      </c>
      <c r="G1673" s="1">
        <f>F1673*F1673</f>
        <v>3092060003.3642731</v>
      </c>
      <c r="H1673" s="1"/>
    </row>
    <row r="1674" spans="1:8">
      <c r="A1674">
        <v>1672</v>
      </c>
      <c r="B1674">
        <v>4</v>
      </c>
      <c r="C1674" t="s">
        <v>4</v>
      </c>
      <c r="D1674" t="s">
        <v>7</v>
      </c>
      <c r="E1674">
        <v>1</v>
      </c>
      <c r="F1674" s="1">
        <v>61745.49275692532</v>
      </c>
      <c r="G1674" s="1">
        <f>F1674*F1674</f>
        <v>3812505875.795517</v>
      </c>
      <c r="H1674" s="1"/>
    </row>
    <row r="1675" spans="1:8">
      <c r="A1675">
        <v>1673</v>
      </c>
      <c r="B1675">
        <v>8</v>
      </c>
      <c r="C1675" t="s">
        <v>5</v>
      </c>
      <c r="D1675" t="s">
        <v>6</v>
      </c>
      <c r="E1675">
        <v>1</v>
      </c>
      <c r="F1675" s="1">
        <v>53680.636901440921</v>
      </c>
      <c r="G1675" s="1">
        <f>F1675*F1675</f>
        <v>2881610778.1443405</v>
      </c>
      <c r="H1675" s="1"/>
    </row>
    <row r="1676" spans="1:8">
      <c r="A1676">
        <v>1674</v>
      </c>
      <c r="B1676">
        <v>7</v>
      </c>
      <c r="C1676" t="s">
        <v>5</v>
      </c>
      <c r="D1676" t="s">
        <v>6</v>
      </c>
      <c r="E1676">
        <v>0</v>
      </c>
      <c r="F1676" s="1">
        <v>32663.882807015383</v>
      </c>
      <c r="G1676" s="1">
        <f>F1676*F1676</f>
        <v>1066929240.0304352</v>
      </c>
      <c r="H1676" s="1"/>
    </row>
    <row r="1677" spans="1:8">
      <c r="A1677">
        <v>1675</v>
      </c>
      <c r="B1677">
        <v>1</v>
      </c>
      <c r="C1677" t="s">
        <v>4</v>
      </c>
      <c r="D1677" t="s">
        <v>6</v>
      </c>
      <c r="E1677">
        <v>0</v>
      </c>
      <c r="F1677" s="1">
        <v>27848.416010540292</v>
      </c>
      <c r="G1677" s="1">
        <f>F1677*F1677</f>
        <v>775534274.29611683</v>
      </c>
      <c r="H1677" s="1"/>
    </row>
    <row r="1678" spans="1:8">
      <c r="A1678">
        <v>1676</v>
      </c>
      <c r="B1678">
        <v>9</v>
      </c>
      <c r="C1678" t="s">
        <v>5</v>
      </c>
      <c r="D1678" t="s">
        <v>7</v>
      </c>
      <c r="E1678">
        <v>0</v>
      </c>
      <c r="F1678" s="1">
        <v>29866.307474451845</v>
      </c>
      <c r="G1678" s="1">
        <f>F1678*F1678</f>
        <v>891996322.15849817</v>
      </c>
      <c r="H1678" s="1"/>
    </row>
    <row r="1679" spans="1:8">
      <c r="A1679">
        <v>1677</v>
      </c>
      <c r="B1679">
        <v>4</v>
      </c>
      <c r="C1679" t="s">
        <v>4</v>
      </c>
      <c r="D1679" t="s">
        <v>7</v>
      </c>
      <c r="E1679">
        <v>1</v>
      </c>
      <c r="F1679" s="1">
        <v>58455.525041957917</v>
      </c>
      <c r="G1679" s="1">
        <f>F1679*F1679</f>
        <v>3417048407.9309692</v>
      </c>
      <c r="H1679" s="1"/>
    </row>
    <row r="1680" spans="1:8">
      <c r="A1680">
        <v>1678</v>
      </c>
      <c r="B1680">
        <v>9</v>
      </c>
      <c r="C1680" t="s">
        <v>5</v>
      </c>
      <c r="D1680" t="s">
        <v>7</v>
      </c>
      <c r="E1680">
        <v>0</v>
      </c>
      <c r="F1680" s="1">
        <v>37928.785118667576</v>
      </c>
      <c r="G1680" s="1">
        <f>F1680*F1680</f>
        <v>1438592740.578059</v>
      </c>
      <c r="H1680" s="1"/>
    </row>
    <row r="1681" spans="1:8">
      <c r="A1681">
        <v>1679</v>
      </c>
      <c r="B1681">
        <v>3</v>
      </c>
      <c r="C1681" t="s">
        <v>4</v>
      </c>
      <c r="D1681" t="s">
        <v>7</v>
      </c>
      <c r="E1681">
        <v>0</v>
      </c>
      <c r="F1681" s="1">
        <v>54109.238093884764</v>
      </c>
      <c r="G1681" s="1">
        <f>F1681*F1681</f>
        <v>2927809647.1007099</v>
      </c>
      <c r="H1681" s="1"/>
    </row>
    <row r="1682" spans="1:8">
      <c r="A1682">
        <v>1680</v>
      </c>
      <c r="B1682">
        <v>4</v>
      </c>
      <c r="C1682" t="s">
        <v>4</v>
      </c>
      <c r="D1682" t="s">
        <v>7</v>
      </c>
      <c r="E1682">
        <v>1</v>
      </c>
      <c r="F1682" s="1">
        <v>68634.121118205643</v>
      </c>
      <c r="G1682" s="1">
        <f>F1682*F1682</f>
        <v>4710642581.6685219</v>
      </c>
      <c r="H1682" s="1"/>
    </row>
    <row r="1683" spans="1:8">
      <c r="A1683">
        <v>1681</v>
      </c>
      <c r="B1683">
        <v>4</v>
      </c>
      <c r="C1683" t="s">
        <v>4</v>
      </c>
      <c r="D1683" t="s">
        <v>7</v>
      </c>
      <c r="E1683">
        <v>1</v>
      </c>
      <c r="F1683" s="1">
        <v>82048.59282278172</v>
      </c>
      <c r="G1683" s="1">
        <f>F1683*F1683</f>
        <v>6731971584.1986284</v>
      </c>
      <c r="H1683" s="1"/>
    </row>
    <row r="1684" spans="1:8">
      <c r="A1684">
        <v>1682</v>
      </c>
      <c r="B1684">
        <v>10</v>
      </c>
      <c r="C1684" t="s">
        <v>5</v>
      </c>
      <c r="D1684" t="s">
        <v>7</v>
      </c>
      <c r="E1684">
        <v>1</v>
      </c>
      <c r="F1684" s="1">
        <v>87391.564411264146</v>
      </c>
      <c r="G1684" s="1">
        <f>F1684*F1684</f>
        <v>7637285530.2481298</v>
      </c>
      <c r="H1684" s="1"/>
    </row>
    <row r="1685" spans="1:8">
      <c r="A1685">
        <v>1683</v>
      </c>
      <c r="B1685">
        <v>9</v>
      </c>
      <c r="C1685" t="s">
        <v>5</v>
      </c>
      <c r="D1685" t="s">
        <v>7</v>
      </c>
      <c r="E1685">
        <v>0</v>
      </c>
      <c r="F1685" s="1">
        <v>37204.411748675666</v>
      </c>
      <c r="G1685" s="1">
        <f>F1685*F1685</f>
        <v>1384168253.564996</v>
      </c>
      <c r="H1685" s="1"/>
    </row>
    <row r="1686" spans="1:8">
      <c r="A1686">
        <v>1684</v>
      </c>
      <c r="B1686">
        <v>3</v>
      </c>
      <c r="C1686" t="s">
        <v>4</v>
      </c>
      <c r="D1686" t="s">
        <v>7</v>
      </c>
      <c r="E1686">
        <v>0</v>
      </c>
      <c r="F1686" s="1">
        <v>57796.012925488729</v>
      </c>
      <c r="G1686" s="1">
        <f>F1686*F1686</f>
        <v>3340379110.0832601</v>
      </c>
      <c r="H1686" s="1"/>
    </row>
    <row r="1687" spans="1:8">
      <c r="A1687">
        <v>1685</v>
      </c>
      <c r="B1687">
        <v>4</v>
      </c>
      <c r="C1687" t="s">
        <v>4</v>
      </c>
      <c r="D1687" t="s">
        <v>7</v>
      </c>
      <c r="E1687">
        <v>1</v>
      </c>
      <c r="F1687" s="1">
        <v>71954.470576853579</v>
      </c>
      <c r="G1687" s="1">
        <f>F1687*F1687</f>
        <v>5177445835.9952869</v>
      </c>
      <c r="H1687" s="1"/>
    </row>
    <row r="1688" spans="1:8">
      <c r="A1688">
        <v>1686</v>
      </c>
      <c r="B1688">
        <v>12</v>
      </c>
      <c r="C1688" t="s">
        <v>5</v>
      </c>
      <c r="D1688" t="s">
        <v>8</v>
      </c>
      <c r="E1688">
        <v>1</v>
      </c>
      <c r="F1688" s="1">
        <v>56609.811343402573</v>
      </c>
      <c r="G1688" s="1">
        <f>F1688*F1688</f>
        <v>3204670740.3356304</v>
      </c>
      <c r="H1688" s="1"/>
    </row>
    <row r="1689" spans="1:8">
      <c r="A1689">
        <v>1687</v>
      </c>
      <c r="B1689">
        <v>6</v>
      </c>
      <c r="C1689" t="s">
        <v>4</v>
      </c>
      <c r="D1689" t="s">
        <v>8</v>
      </c>
      <c r="E1689">
        <v>1</v>
      </c>
      <c r="F1689" s="1">
        <v>59800.016760475504</v>
      </c>
      <c r="G1689" s="1">
        <f>F1689*F1689</f>
        <v>3576042004.5531511</v>
      </c>
      <c r="H1689" s="1"/>
    </row>
    <row r="1690" spans="1:8">
      <c r="A1690">
        <v>1688</v>
      </c>
      <c r="B1690">
        <v>7</v>
      </c>
      <c r="C1690" t="s">
        <v>5</v>
      </c>
      <c r="D1690" t="s">
        <v>6</v>
      </c>
      <c r="E1690">
        <v>0</v>
      </c>
      <c r="F1690" s="1">
        <v>21519.694983813548</v>
      </c>
      <c r="G1690" s="1">
        <f>F1690*F1690</f>
        <v>463097272.19636995</v>
      </c>
      <c r="H1690" s="1"/>
    </row>
    <row r="1691" spans="1:8">
      <c r="A1691">
        <v>1689</v>
      </c>
      <c r="B1691">
        <v>9</v>
      </c>
      <c r="C1691" t="s">
        <v>5</v>
      </c>
      <c r="D1691" t="s">
        <v>7</v>
      </c>
      <c r="E1691">
        <v>0</v>
      </c>
      <c r="F1691" s="1">
        <v>49896.62083023641</v>
      </c>
      <c r="G1691" s="1">
        <f>F1691*F1691</f>
        <v>2489672770.276382</v>
      </c>
      <c r="H1691" s="1"/>
    </row>
    <row r="1692" spans="1:8">
      <c r="A1692">
        <v>1690</v>
      </c>
      <c r="B1692">
        <v>3</v>
      </c>
      <c r="C1692" t="s">
        <v>4</v>
      </c>
      <c r="D1692" t="s">
        <v>7</v>
      </c>
      <c r="E1692">
        <v>0</v>
      </c>
      <c r="F1692" s="1">
        <v>44844.669027002019</v>
      </c>
      <c r="G1692" s="1">
        <f>F1692*F1692</f>
        <v>2011044340.1413543</v>
      </c>
      <c r="H1692" s="1"/>
    </row>
    <row r="1693" spans="1:8">
      <c r="A1693">
        <v>1691</v>
      </c>
      <c r="B1693">
        <v>9</v>
      </c>
      <c r="C1693" t="s">
        <v>5</v>
      </c>
      <c r="D1693" t="s">
        <v>7</v>
      </c>
      <c r="E1693">
        <v>0</v>
      </c>
      <c r="F1693" s="1">
        <v>44748.960223202215</v>
      </c>
      <c r="G1693" s="1">
        <f>F1693*F1693</f>
        <v>2002469441.057734</v>
      </c>
      <c r="H1693" s="1"/>
    </row>
    <row r="1694" spans="1:8">
      <c r="A1694">
        <v>1692</v>
      </c>
      <c r="B1694">
        <v>10</v>
      </c>
      <c r="C1694" t="s">
        <v>5</v>
      </c>
      <c r="D1694" t="s">
        <v>7</v>
      </c>
      <c r="E1694">
        <v>1</v>
      </c>
      <c r="F1694" s="1">
        <v>58748.263833676072</v>
      </c>
      <c r="G1694" s="1">
        <f>F1694*F1694</f>
        <v>3451358503.4712119</v>
      </c>
      <c r="H1694" s="1"/>
    </row>
    <row r="1695" spans="1:8">
      <c r="A1695">
        <v>1693</v>
      </c>
      <c r="B1695">
        <v>4</v>
      </c>
      <c r="C1695" t="s">
        <v>4</v>
      </c>
      <c r="D1695" t="s">
        <v>7</v>
      </c>
      <c r="E1695">
        <v>1</v>
      </c>
      <c r="F1695" s="1">
        <v>87406.589469296392</v>
      </c>
      <c r="G1695" s="1">
        <f>F1695*F1695</f>
        <v>7639911882.6541147</v>
      </c>
      <c r="H1695" s="1"/>
    </row>
    <row r="1696" spans="1:8">
      <c r="A1696">
        <v>1694</v>
      </c>
      <c r="B1696">
        <v>7</v>
      </c>
      <c r="C1696" t="s">
        <v>5</v>
      </c>
      <c r="D1696" t="s">
        <v>6</v>
      </c>
      <c r="E1696">
        <v>0</v>
      </c>
      <c r="F1696" s="1">
        <v>16599.157052570903</v>
      </c>
      <c r="G1696" s="1">
        <f>F1696*F1696</f>
        <v>275532014.85591435</v>
      </c>
      <c r="H1696" s="1"/>
    </row>
    <row r="1697" spans="1:8">
      <c r="A1697">
        <v>1695</v>
      </c>
      <c r="B1697">
        <v>9</v>
      </c>
      <c r="C1697" t="s">
        <v>5</v>
      </c>
      <c r="D1697" t="s">
        <v>7</v>
      </c>
      <c r="E1697">
        <v>0</v>
      </c>
      <c r="F1697" s="1">
        <v>50684.985038709616</v>
      </c>
      <c r="G1697" s="1">
        <f>F1697*F1697</f>
        <v>2568967708.3742175</v>
      </c>
      <c r="H1697" s="1"/>
    </row>
    <row r="1698" spans="1:8">
      <c r="A1698">
        <v>1696</v>
      </c>
      <c r="B1698">
        <v>2</v>
      </c>
      <c r="C1698" t="s">
        <v>4</v>
      </c>
      <c r="D1698" t="s">
        <v>6</v>
      </c>
      <c r="E1698">
        <v>1</v>
      </c>
      <c r="F1698" s="1">
        <v>64642.814387395345</v>
      </c>
      <c r="G1698" s="1">
        <f>F1698*F1698</f>
        <v>4178693451.9232464</v>
      </c>
      <c r="H1698" s="1"/>
    </row>
    <row r="1699" spans="1:8">
      <c r="A1699">
        <v>1697</v>
      </c>
      <c r="B1699">
        <v>10</v>
      </c>
      <c r="C1699" t="s">
        <v>5</v>
      </c>
      <c r="D1699" t="s">
        <v>7</v>
      </c>
      <c r="E1699">
        <v>1</v>
      </c>
      <c r="F1699" s="1">
        <v>70405.299177256951</v>
      </c>
      <c r="G1699" s="1">
        <f>F1699*F1699</f>
        <v>4956906152.2390585</v>
      </c>
      <c r="H1699" s="1"/>
    </row>
    <row r="1700" spans="1:8">
      <c r="A1700">
        <v>1698</v>
      </c>
      <c r="B1700">
        <v>9</v>
      </c>
      <c r="C1700" t="s">
        <v>5</v>
      </c>
      <c r="D1700" t="s">
        <v>7</v>
      </c>
      <c r="E1700">
        <v>0</v>
      </c>
      <c r="F1700" s="1">
        <v>34924.173772527873</v>
      </c>
      <c r="G1700" s="1">
        <f>F1700*F1700</f>
        <v>1219697913.6937237</v>
      </c>
      <c r="H1700" s="1"/>
    </row>
    <row r="1701" spans="1:8">
      <c r="A1701">
        <v>1699</v>
      </c>
      <c r="B1701">
        <v>10</v>
      </c>
      <c r="C1701" t="s">
        <v>5</v>
      </c>
      <c r="D1701" t="s">
        <v>7</v>
      </c>
      <c r="E1701">
        <v>1</v>
      </c>
      <c r="F1701" s="1">
        <v>82476.940301280803</v>
      </c>
      <c r="G1701" s="1">
        <f>F1701*F1701</f>
        <v>6802445681.4610376</v>
      </c>
      <c r="H1701" s="1"/>
    </row>
    <row r="1702" spans="1:8">
      <c r="A1702">
        <v>1700</v>
      </c>
      <c r="B1702">
        <v>3</v>
      </c>
      <c r="C1702" t="s">
        <v>4</v>
      </c>
      <c r="D1702" t="s">
        <v>7</v>
      </c>
      <c r="E1702">
        <v>0</v>
      </c>
      <c r="F1702" s="1">
        <v>48527.863974871689</v>
      </c>
      <c r="G1702" s="1">
        <f>F1702*F1702</f>
        <v>2354953581.9636493</v>
      </c>
      <c r="H1702" s="1"/>
    </row>
    <row r="1703" spans="1:8">
      <c r="A1703">
        <v>1701</v>
      </c>
      <c r="B1703">
        <v>9</v>
      </c>
      <c r="C1703" t="s">
        <v>5</v>
      </c>
      <c r="D1703" t="s">
        <v>7</v>
      </c>
      <c r="E1703">
        <v>0</v>
      </c>
      <c r="F1703" s="1">
        <v>30380.898878759002</v>
      </c>
      <c r="G1703" s="1">
        <f>F1703*F1703</f>
        <v>922999016.68138003</v>
      </c>
      <c r="H1703" s="1"/>
    </row>
    <row r="1704" spans="1:8">
      <c r="A1704">
        <v>1702</v>
      </c>
      <c r="B1704">
        <v>3</v>
      </c>
      <c r="C1704" t="s">
        <v>4</v>
      </c>
      <c r="D1704" t="s">
        <v>7</v>
      </c>
      <c r="E1704">
        <v>0</v>
      </c>
      <c r="F1704" s="1">
        <v>49870.559098249898</v>
      </c>
      <c r="G1704" s="1">
        <f>F1704*F1704</f>
        <v>2487072664.7720356</v>
      </c>
      <c r="H1704" s="1"/>
    </row>
    <row r="1705" spans="1:8">
      <c r="A1705">
        <v>1703</v>
      </c>
      <c r="B1705">
        <v>3</v>
      </c>
      <c r="C1705" t="s">
        <v>4</v>
      </c>
      <c r="D1705" t="s">
        <v>7</v>
      </c>
      <c r="E1705">
        <v>0</v>
      </c>
      <c r="F1705" s="1">
        <v>53624.815278680006</v>
      </c>
      <c r="G1705" s="1">
        <f>F1705*F1705</f>
        <v>2875620813.6725526</v>
      </c>
      <c r="H1705" s="1"/>
    </row>
    <row r="1706" spans="1:8">
      <c r="A1706">
        <v>1704</v>
      </c>
      <c r="B1706">
        <v>3</v>
      </c>
      <c r="C1706" t="s">
        <v>4</v>
      </c>
      <c r="D1706" t="s">
        <v>7</v>
      </c>
      <c r="E1706">
        <v>0</v>
      </c>
      <c r="F1706" s="1">
        <v>37055.948353916385</v>
      </c>
      <c r="G1706" s="1">
        <f>F1706*F1706</f>
        <v>1373143308.4081185</v>
      </c>
      <c r="H1706" s="1"/>
    </row>
    <row r="1707" spans="1:8">
      <c r="A1707">
        <v>1705</v>
      </c>
      <c r="B1707">
        <v>10</v>
      </c>
      <c r="C1707" t="s">
        <v>5</v>
      </c>
      <c r="D1707" t="s">
        <v>7</v>
      </c>
      <c r="E1707">
        <v>1</v>
      </c>
      <c r="F1707" s="1">
        <v>70044.30474391536</v>
      </c>
      <c r="G1707" s="1">
        <f>F1707*F1707</f>
        <v>4906204627.0584841</v>
      </c>
      <c r="H1707" s="1"/>
    </row>
    <row r="1708" spans="1:8">
      <c r="A1708">
        <v>1706</v>
      </c>
      <c r="B1708">
        <v>10</v>
      </c>
      <c r="C1708" t="s">
        <v>5</v>
      </c>
      <c r="D1708" t="s">
        <v>7</v>
      </c>
      <c r="E1708">
        <v>1</v>
      </c>
      <c r="F1708" s="1">
        <v>81978.758989611932</v>
      </c>
      <c r="G1708" s="1">
        <f>F1708*F1708</f>
        <v>6720516925.4768791</v>
      </c>
      <c r="H1708" s="1"/>
    </row>
    <row r="1709" spans="1:8">
      <c r="A1709">
        <v>1707</v>
      </c>
      <c r="B1709">
        <v>7</v>
      </c>
      <c r="C1709" t="s">
        <v>5</v>
      </c>
      <c r="D1709" t="s">
        <v>6</v>
      </c>
      <c r="E1709">
        <v>0</v>
      </c>
      <c r="F1709" s="1">
        <v>42135.47587785517</v>
      </c>
      <c r="G1709" s="1">
        <f>F1709*F1709</f>
        <v>1775398327.4533148</v>
      </c>
      <c r="H1709" s="1"/>
    </row>
    <row r="1710" spans="1:8">
      <c r="A1710">
        <v>1708</v>
      </c>
      <c r="B1710">
        <v>6</v>
      </c>
      <c r="C1710" t="s">
        <v>4</v>
      </c>
      <c r="D1710" t="s">
        <v>8</v>
      </c>
      <c r="E1710">
        <v>1</v>
      </c>
      <c r="F1710" s="1">
        <v>84848.026822638261</v>
      </c>
      <c r="G1710" s="1">
        <f>F1710*F1710</f>
        <v>7199187655.6951418</v>
      </c>
      <c r="H1710" s="1"/>
    </row>
    <row r="1711" spans="1:8">
      <c r="A1711">
        <v>1709</v>
      </c>
      <c r="B1711">
        <v>9</v>
      </c>
      <c r="C1711" t="s">
        <v>5</v>
      </c>
      <c r="D1711" t="s">
        <v>7</v>
      </c>
      <c r="E1711">
        <v>0</v>
      </c>
      <c r="F1711" s="1">
        <v>41486.677825213832</v>
      </c>
      <c r="G1711" s="1">
        <f>F1711*F1711</f>
        <v>1721144436.973089</v>
      </c>
      <c r="H1711" s="1"/>
    </row>
    <row r="1712" spans="1:8">
      <c r="A1712">
        <v>1710</v>
      </c>
      <c r="B1712">
        <v>3</v>
      </c>
      <c r="C1712" t="s">
        <v>4</v>
      </c>
      <c r="D1712" t="s">
        <v>7</v>
      </c>
      <c r="E1712">
        <v>0</v>
      </c>
      <c r="F1712" s="1">
        <v>44899.137228318003</v>
      </c>
      <c r="G1712" s="1">
        <f>F1712*F1712</f>
        <v>2015932523.8473315</v>
      </c>
      <c r="H1712" s="1"/>
    </row>
    <row r="1713" spans="1:8">
      <c r="A1713">
        <v>1711</v>
      </c>
      <c r="B1713">
        <v>3</v>
      </c>
      <c r="C1713" t="s">
        <v>4</v>
      </c>
      <c r="D1713" t="s">
        <v>7</v>
      </c>
      <c r="E1713">
        <v>0</v>
      </c>
      <c r="F1713" s="1">
        <v>42720.120545764126</v>
      </c>
      <c r="G1713" s="1">
        <f>F1713*F1713</f>
        <v>1825008699.4446182</v>
      </c>
      <c r="H1713" s="1"/>
    </row>
    <row r="1714" spans="1:8">
      <c r="A1714">
        <v>1712</v>
      </c>
      <c r="B1714">
        <v>1</v>
      </c>
      <c r="C1714" t="s">
        <v>4</v>
      </c>
      <c r="D1714" t="s">
        <v>6</v>
      </c>
      <c r="E1714">
        <v>0</v>
      </c>
      <c r="F1714" s="1">
        <v>34311.78312038217</v>
      </c>
      <c r="G1714" s="1">
        <f>F1714*F1714</f>
        <v>1177298460.9001427</v>
      </c>
      <c r="H1714" s="1"/>
    </row>
    <row r="1715" spans="1:8">
      <c r="A1715">
        <v>1713</v>
      </c>
      <c r="B1715">
        <v>4</v>
      </c>
      <c r="C1715" t="s">
        <v>4</v>
      </c>
      <c r="D1715" t="s">
        <v>7</v>
      </c>
      <c r="E1715">
        <v>1</v>
      </c>
      <c r="F1715" s="1">
        <v>91296.921675721664</v>
      </c>
      <c r="G1715" s="1">
        <f>F1715*F1715</f>
        <v>8335127907.4628563</v>
      </c>
      <c r="H1715" s="1"/>
    </row>
    <row r="1716" spans="1:8">
      <c r="A1716">
        <v>1714</v>
      </c>
      <c r="B1716">
        <v>1</v>
      </c>
      <c r="C1716" t="s">
        <v>4</v>
      </c>
      <c r="D1716" t="s">
        <v>6</v>
      </c>
      <c r="E1716">
        <v>0</v>
      </c>
      <c r="F1716" s="1">
        <v>48129.098421353789</v>
      </c>
      <c r="G1716" s="1">
        <f>F1716*F1716</f>
        <v>2316410114.8523598</v>
      </c>
      <c r="H1716" s="1"/>
    </row>
    <row r="1717" spans="1:8">
      <c r="A1717">
        <v>1715</v>
      </c>
      <c r="B1717">
        <v>2</v>
      </c>
      <c r="C1717" t="s">
        <v>4</v>
      </c>
      <c r="D1717" t="s">
        <v>6</v>
      </c>
      <c r="E1717">
        <v>1</v>
      </c>
      <c r="F1717" s="1">
        <v>50049.422370886889</v>
      </c>
      <c r="G1717" s="1">
        <f>F1717*F1717</f>
        <v>2504944679.6594329</v>
      </c>
      <c r="H1717" s="1"/>
    </row>
    <row r="1718" spans="1:8">
      <c r="A1718">
        <v>1716</v>
      </c>
      <c r="B1718">
        <v>3</v>
      </c>
      <c r="C1718" t="s">
        <v>4</v>
      </c>
      <c r="D1718" t="s">
        <v>7</v>
      </c>
      <c r="E1718">
        <v>0</v>
      </c>
      <c r="F1718" s="1">
        <v>46414.541152242477</v>
      </c>
      <c r="G1718" s="1">
        <f>F1718*F1718</f>
        <v>2154309630.3732104</v>
      </c>
      <c r="H1718" s="1"/>
    </row>
    <row r="1719" spans="1:8">
      <c r="A1719">
        <v>1717</v>
      </c>
      <c r="B1719">
        <v>5</v>
      </c>
      <c r="C1719" t="s">
        <v>4</v>
      </c>
      <c r="D1719" t="s">
        <v>8</v>
      </c>
      <c r="E1719">
        <v>0</v>
      </c>
      <c r="F1719" s="1">
        <v>56825.389836612507</v>
      </c>
      <c r="G1719" s="1">
        <f>F1719*F1719</f>
        <v>3229124930.082984</v>
      </c>
      <c r="H1719" s="1"/>
    </row>
    <row r="1720" spans="1:8">
      <c r="A1720">
        <v>1718</v>
      </c>
      <c r="B1720">
        <v>3</v>
      </c>
      <c r="C1720" t="s">
        <v>4</v>
      </c>
      <c r="D1720" t="s">
        <v>7</v>
      </c>
      <c r="E1720">
        <v>0</v>
      </c>
      <c r="F1720" s="1">
        <v>44179.164563125189</v>
      </c>
      <c r="G1720" s="1">
        <f>F1720*F1720</f>
        <v>1951798581.4956965</v>
      </c>
      <c r="H1720" s="1"/>
    </row>
    <row r="1721" spans="1:8">
      <c r="A1721">
        <v>1719</v>
      </c>
      <c r="B1721">
        <v>11</v>
      </c>
      <c r="C1721" t="s">
        <v>5</v>
      </c>
      <c r="D1721" t="s">
        <v>8</v>
      </c>
      <c r="E1721">
        <v>0</v>
      </c>
      <c r="F1721" s="1">
        <v>44025.719160634915</v>
      </c>
      <c r="G1721" s="1">
        <f>F1721*F1721</f>
        <v>1938263947.6110964</v>
      </c>
      <c r="H1721" s="1"/>
    </row>
    <row r="1722" spans="1:8">
      <c r="A1722">
        <v>1720</v>
      </c>
      <c r="B1722">
        <v>3</v>
      </c>
      <c r="C1722" t="s">
        <v>4</v>
      </c>
      <c r="D1722" t="s">
        <v>7</v>
      </c>
      <c r="E1722">
        <v>0</v>
      </c>
      <c r="F1722" s="1">
        <v>36034.673814132162</v>
      </c>
      <c r="G1722" s="1">
        <f>F1722*F1722</f>
        <v>1298497716.890902</v>
      </c>
      <c r="H1722" s="1"/>
    </row>
    <row r="1723" spans="1:8">
      <c r="A1723">
        <v>1721</v>
      </c>
      <c r="B1723">
        <v>11</v>
      </c>
      <c r="C1723" t="s">
        <v>5</v>
      </c>
      <c r="D1723" t="s">
        <v>8</v>
      </c>
      <c r="E1723">
        <v>0</v>
      </c>
      <c r="F1723" s="1">
        <v>59651.125485049684</v>
      </c>
      <c r="G1723" s="1">
        <f>F1723*F1723</f>
        <v>3558256771.6331439</v>
      </c>
      <c r="H1723" s="1"/>
    </row>
    <row r="1724" spans="1:8">
      <c r="A1724">
        <v>1722</v>
      </c>
      <c r="B1724">
        <v>8</v>
      </c>
      <c r="C1724" t="s">
        <v>5</v>
      </c>
      <c r="D1724" t="s">
        <v>6</v>
      </c>
      <c r="E1724">
        <v>1</v>
      </c>
      <c r="F1724" s="1">
        <v>28031.999187934191</v>
      </c>
      <c r="G1724" s="1">
        <f>F1724*F1724</f>
        <v>785792978.47234309</v>
      </c>
      <c r="H1724" s="1"/>
    </row>
    <row r="1725" spans="1:8">
      <c r="A1725">
        <v>1723</v>
      </c>
      <c r="B1725">
        <v>12</v>
      </c>
      <c r="C1725" t="s">
        <v>5</v>
      </c>
      <c r="D1725" t="s">
        <v>8</v>
      </c>
      <c r="E1725">
        <v>1</v>
      </c>
      <c r="F1725" s="1">
        <v>64767.062175940569</v>
      </c>
      <c r="G1725" s="1">
        <f>F1725*F1725</f>
        <v>4194772342.9021516</v>
      </c>
      <c r="H1725" s="1"/>
    </row>
    <row r="1726" spans="1:8">
      <c r="A1726">
        <v>1724</v>
      </c>
      <c r="B1726">
        <v>10</v>
      </c>
      <c r="C1726" t="s">
        <v>5</v>
      </c>
      <c r="D1726" t="s">
        <v>7</v>
      </c>
      <c r="E1726">
        <v>1</v>
      </c>
      <c r="F1726" s="1">
        <v>52361.138428766084</v>
      </c>
      <c r="G1726" s="1">
        <f>F1726*F1726</f>
        <v>2741688817.5564046</v>
      </c>
      <c r="H1726" s="1"/>
    </row>
    <row r="1727" spans="1:8">
      <c r="A1727">
        <v>1725</v>
      </c>
      <c r="B1727">
        <v>5</v>
      </c>
      <c r="C1727" t="s">
        <v>4</v>
      </c>
      <c r="D1727" t="s">
        <v>8</v>
      </c>
      <c r="E1727">
        <v>0</v>
      </c>
      <c r="F1727" s="1">
        <v>49922.299244620837</v>
      </c>
      <c r="G1727" s="1">
        <f>F1727*F1727</f>
        <v>2492235961.8694701</v>
      </c>
      <c r="H1727" s="1"/>
    </row>
    <row r="1728" spans="1:8">
      <c r="A1728">
        <v>1726</v>
      </c>
      <c r="B1728">
        <v>5</v>
      </c>
      <c r="C1728" t="s">
        <v>4</v>
      </c>
      <c r="D1728" t="s">
        <v>8</v>
      </c>
      <c r="E1728">
        <v>0</v>
      </c>
      <c r="F1728" s="1">
        <v>53692.709268150422</v>
      </c>
      <c r="G1728" s="1">
        <f>F1728*F1728</f>
        <v>2882907028.5541263</v>
      </c>
      <c r="H1728" s="1"/>
    </row>
    <row r="1729" spans="1:8">
      <c r="A1729">
        <v>1727</v>
      </c>
      <c r="B1729">
        <v>3</v>
      </c>
      <c r="C1729" t="s">
        <v>4</v>
      </c>
      <c r="D1729" t="s">
        <v>7</v>
      </c>
      <c r="E1729">
        <v>0</v>
      </c>
      <c r="F1729" s="1">
        <v>35233.473604920735</v>
      </c>
      <c r="G1729" s="1">
        <f>F1729*F1729</f>
        <v>1241397662.2686462</v>
      </c>
      <c r="H1729" s="1"/>
    </row>
    <row r="1730" spans="1:8">
      <c r="A1730">
        <v>1728</v>
      </c>
      <c r="B1730">
        <v>6</v>
      </c>
      <c r="C1730" t="s">
        <v>4</v>
      </c>
      <c r="D1730" t="s">
        <v>8</v>
      </c>
      <c r="E1730">
        <v>1</v>
      </c>
      <c r="F1730" s="1">
        <v>78773.404182668557</v>
      </c>
      <c r="G1730" s="1">
        <f>F1730*F1730</f>
        <v>6205249206.5260639</v>
      </c>
      <c r="H1730" s="1"/>
    </row>
    <row r="1731" spans="1:8">
      <c r="A1731">
        <v>1729</v>
      </c>
      <c r="B1731">
        <v>2</v>
      </c>
      <c r="C1731" t="s">
        <v>4</v>
      </c>
      <c r="D1731" t="s">
        <v>6</v>
      </c>
      <c r="E1731">
        <v>1</v>
      </c>
      <c r="F1731" s="1">
        <v>51321.429119189343</v>
      </c>
      <c r="G1731" s="1">
        <f>F1731*F1731</f>
        <v>2633889086.8359756</v>
      </c>
      <c r="H1731" s="1"/>
    </row>
    <row r="1732" spans="1:8">
      <c r="A1732">
        <v>1730</v>
      </c>
      <c r="B1732">
        <v>3</v>
      </c>
      <c r="C1732" t="s">
        <v>4</v>
      </c>
      <c r="D1732" t="s">
        <v>7</v>
      </c>
      <c r="E1732">
        <v>0</v>
      </c>
      <c r="F1732" s="1">
        <v>32801.929621056792</v>
      </c>
      <c r="G1732" s="1">
        <f>F1732*F1732</f>
        <v>1075966586.864763</v>
      </c>
      <c r="H1732" s="1"/>
    </row>
    <row r="1733" spans="1:8">
      <c r="A1733">
        <v>1731</v>
      </c>
      <c r="B1733">
        <v>2</v>
      </c>
      <c r="C1733" t="s">
        <v>4</v>
      </c>
      <c r="D1733" t="s">
        <v>6</v>
      </c>
      <c r="E1733">
        <v>1</v>
      </c>
      <c r="F1733" s="1">
        <v>73159.914281666046</v>
      </c>
      <c r="G1733" s="1">
        <f>F1733*F1733</f>
        <v>5352373057.7007236</v>
      </c>
      <c r="H1733" s="1"/>
    </row>
    <row r="1734" spans="1:8">
      <c r="A1734">
        <v>1732</v>
      </c>
      <c r="B1734">
        <v>3</v>
      </c>
      <c r="C1734" t="s">
        <v>4</v>
      </c>
      <c r="D1734" t="s">
        <v>7</v>
      </c>
      <c r="E1734">
        <v>0</v>
      </c>
      <c r="F1734" s="1">
        <v>47844.829137761735</v>
      </c>
      <c r="G1734" s="1">
        <f>F1734*F1734</f>
        <v>2289127675.2216144</v>
      </c>
      <c r="H1734" s="1"/>
    </row>
    <row r="1735" spans="1:8">
      <c r="A1735">
        <v>1733</v>
      </c>
      <c r="B1735">
        <v>5</v>
      </c>
      <c r="C1735" t="s">
        <v>4</v>
      </c>
      <c r="D1735" t="s">
        <v>8</v>
      </c>
      <c r="E1735">
        <v>0</v>
      </c>
      <c r="F1735" s="1">
        <v>51969.675417140053</v>
      </c>
      <c r="G1735" s="1">
        <f>F1735*F1735</f>
        <v>2700847162.9628911</v>
      </c>
      <c r="H1735" s="1"/>
    </row>
    <row r="1736" spans="1:8">
      <c r="A1736">
        <v>1734</v>
      </c>
      <c r="B1736">
        <v>1</v>
      </c>
      <c r="C1736" t="s">
        <v>4</v>
      </c>
      <c r="D1736" t="s">
        <v>6</v>
      </c>
      <c r="E1736">
        <v>0</v>
      </c>
      <c r="F1736" s="1">
        <v>20543.866886352593</v>
      </c>
      <c r="G1736" s="1">
        <f>F1736*F1736</f>
        <v>422050466.64417458</v>
      </c>
      <c r="H1736" s="1"/>
    </row>
    <row r="1737" spans="1:8">
      <c r="A1737">
        <v>1735</v>
      </c>
      <c r="B1737">
        <v>9</v>
      </c>
      <c r="C1737" t="s">
        <v>5</v>
      </c>
      <c r="D1737" t="s">
        <v>7</v>
      </c>
      <c r="E1737">
        <v>0</v>
      </c>
      <c r="F1737" s="1">
        <v>31957.434441007332</v>
      </c>
      <c r="G1737" s="1">
        <f>F1737*F1737</f>
        <v>1021277616.0512816</v>
      </c>
      <c r="H1737" s="1"/>
    </row>
    <row r="1738" spans="1:8">
      <c r="A1738">
        <v>1736</v>
      </c>
      <c r="B1738">
        <v>4</v>
      </c>
      <c r="C1738" t="s">
        <v>4</v>
      </c>
      <c r="D1738" t="s">
        <v>7</v>
      </c>
      <c r="E1738">
        <v>1</v>
      </c>
      <c r="F1738" s="1">
        <v>69367.91426156665</v>
      </c>
      <c r="G1738" s="1">
        <f>F1738*F1738</f>
        <v>4811907529.000062</v>
      </c>
      <c r="H1738" s="1"/>
    </row>
    <row r="1739" spans="1:8">
      <c r="A1739">
        <v>1737</v>
      </c>
      <c r="B1739">
        <v>10</v>
      </c>
      <c r="C1739" t="s">
        <v>5</v>
      </c>
      <c r="D1739" t="s">
        <v>7</v>
      </c>
      <c r="E1739">
        <v>1</v>
      </c>
      <c r="F1739" s="1">
        <v>66178.198873752801</v>
      </c>
      <c r="G1739" s="1">
        <f>F1739*F1739</f>
        <v>4379554006.1739769</v>
      </c>
      <c r="H1739" s="1"/>
    </row>
    <row r="1740" spans="1:8">
      <c r="A1740">
        <v>1738</v>
      </c>
      <c r="B1740">
        <v>7</v>
      </c>
      <c r="C1740" t="s">
        <v>5</v>
      </c>
      <c r="D1740" t="s">
        <v>6</v>
      </c>
      <c r="E1740">
        <v>0</v>
      </c>
      <c r="F1740" s="1">
        <v>38438.992921175661</v>
      </c>
      <c r="G1740" s="1">
        <f>F1740*F1740</f>
        <v>1477556176.7941926</v>
      </c>
      <c r="H1740" s="1"/>
    </row>
    <row r="1741" spans="1:8">
      <c r="A1741">
        <v>1739</v>
      </c>
      <c r="B1741">
        <v>4</v>
      </c>
      <c r="C1741" t="s">
        <v>4</v>
      </c>
      <c r="D1741" t="s">
        <v>7</v>
      </c>
      <c r="E1741">
        <v>1</v>
      </c>
      <c r="F1741" s="1">
        <v>111773.90921551736</v>
      </c>
      <c r="G1741" s="1">
        <f>F1741*F1741</f>
        <v>12493406781.318716</v>
      </c>
      <c r="H1741" s="1"/>
    </row>
    <row r="1742" spans="1:8">
      <c r="A1742">
        <v>1740</v>
      </c>
      <c r="B1742">
        <v>2</v>
      </c>
      <c r="C1742" t="s">
        <v>4</v>
      </c>
      <c r="D1742" t="s">
        <v>6</v>
      </c>
      <c r="E1742">
        <v>1</v>
      </c>
      <c r="F1742" s="1">
        <v>42604.376787339716</v>
      </c>
      <c r="G1742" s="1">
        <f>F1742*F1742</f>
        <v>1815132921.4376111</v>
      </c>
      <c r="H1742" s="1"/>
    </row>
    <row r="1743" spans="1:8">
      <c r="A1743">
        <v>1741</v>
      </c>
      <c r="B1743">
        <v>2</v>
      </c>
      <c r="C1743" t="s">
        <v>4</v>
      </c>
      <c r="D1743" t="s">
        <v>6</v>
      </c>
      <c r="E1743">
        <v>1</v>
      </c>
      <c r="F1743" s="1">
        <v>47766.378412372556</v>
      </c>
      <c r="G1743" s="1">
        <f>F1743*F1743</f>
        <v>2281626906.6339712</v>
      </c>
      <c r="H1743" s="1"/>
    </row>
    <row r="1744" spans="1:8">
      <c r="A1744">
        <v>1742</v>
      </c>
      <c r="B1744">
        <v>11</v>
      </c>
      <c r="C1744" t="s">
        <v>5</v>
      </c>
      <c r="D1744" t="s">
        <v>8</v>
      </c>
      <c r="E1744">
        <v>0</v>
      </c>
      <c r="F1744" s="1">
        <v>36560.242294081116</v>
      </c>
      <c r="G1744" s="1">
        <f>F1744*F1744</f>
        <v>1336651316.6019175</v>
      </c>
      <c r="H1744" s="1"/>
    </row>
    <row r="1745" spans="1:8">
      <c r="A1745">
        <v>1743</v>
      </c>
      <c r="B1745">
        <v>10</v>
      </c>
      <c r="C1745" t="s">
        <v>5</v>
      </c>
      <c r="D1745" t="s">
        <v>7</v>
      </c>
      <c r="E1745">
        <v>1</v>
      </c>
      <c r="F1745" s="1">
        <v>80844.720253385516</v>
      </c>
      <c r="G1745" s="1">
        <f>F1745*F1745</f>
        <v>6535868792.8481627</v>
      </c>
      <c r="H1745" s="1"/>
    </row>
    <row r="1746" spans="1:8">
      <c r="A1746">
        <v>1744</v>
      </c>
      <c r="B1746">
        <v>9</v>
      </c>
      <c r="C1746" t="s">
        <v>5</v>
      </c>
      <c r="D1746" t="s">
        <v>7</v>
      </c>
      <c r="E1746">
        <v>0</v>
      </c>
      <c r="F1746" s="1">
        <v>38323.421744155872</v>
      </c>
      <c r="G1746" s="1">
        <f>F1746*F1746</f>
        <v>1468684654.180439</v>
      </c>
      <c r="H1746" s="1"/>
    </row>
    <row r="1747" spans="1:8">
      <c r="A1747">
        <v>1745</v>
      </c>
      <c r="B1747">
        <v>10</v>
      </c>
      <c r="C1747" t="s">
        <v>5</v>
      </c>
      <c r="D1747" t="s">
        <v>7</v>
      </c>
      <c r="E1747">
        <v>1</v>
      </c>
      <c r="F1747" s="1">
        <v>75929.449601832937</v>
      </c>
      <c r="G1747" s="1">
        <f>F1747*F1747</f>
        <v>5765281316.8372879</v>
      </c>
      <c r="H1747" s="1"/>
    </row>
    <row r="1748" spans="1:8">
      <c r="A1748">
        <v>1746</v>
      </c>
      <c r="B1748">
        <v>8</v>
      </c>
      <c r="C1748" t="s">
        <v>5</v>
      </c>
      <c r="D1748" t="s">
        <v>6</v>
      </c>
      <c r="E1748">
        <v>1</v>
      </c>
      <c r="F1748" s="1">
        <v>46985.640074796815</v>
      </c>
      <c r="G1748" s="1">
        <f>F1748*F1748</f>
        <v>2207650373.2383523</v>
      </c>
      <c r="H1748" s="1"/>
    </row>
    <row r="1749" spans="1:8">
      <c r="A1749">
        <v>1747</v>
      </c>
      <c r="B1749">
        <v>1</v>
      </c>
      <c r="C1749" t="s">
        <v>4</v>
      </c>
      <c r="D1749" t="s">
        <v>6</v>
      </c>
      <c r="E1749">
        <v>0</v>
      </c>
      <c r="F1749" s="1">
        <v>22558.417115926393</v>
      </c>
      <c r="G1749" s="1">
        <f>F1749*F1749</f>
        <v>508882182.77612084</v>
      </c>
      <c r="H1749" s="1"/>
    </row>
    <row r="1750" spans="1:8">
      <c r="A1750">
        <v>1748</v>
      </c>
      <c r="B1750">
        <v>4</v>
      </c>
      <c r="C1750" t="s">
        <v>4</v>
      </c>
      <c r="D1750" t="s">
        <v>7</v>
      </c>
      <c r="E1750">
        <v>1</v>
      </c>
      <c r="F1750" s="1">
        <v>85846.376228764988</v>
      </c>
      <c r="G1750" s="1">
        <f>F1750*F1750</f>
        <v>7369600311.6106663</v>
      </c>
      <c r="H1750" s="1"/>
    </row>
    <row r="1751" spans="1:8">
      <c r="A1751">
        <v>1749</v>
      </c>
      <c r="B1751">
        <v>4</v>
      </c>
      <c r="C1751" t="s">
        <v>4</v>
      </c>
      <c r="D1751" t="s">
        <v>7</v>
      </c>
      <c r="E1751">
        <v>1</v>
      </c>
      <c r="F1751" s="1">
        <v>74348.089678355042</v>
      </c>
      <c r="G1751" s="1">
        <f>F1751*F1751</f>
        <v>5527638438.8207235</v>
      </c>
      <c r="H1751" s="1"/>
    </row>
    <row r="1752" spans="1:8">
      <c r="A1752">
        <v>1750</v>
      </c>
      <c r="B1752">
        <v>7</v>
      </c>
      <c r="C1752" t="s">
        <v>5</v>
      </c>
      <c r="D1752" t="s">
        <v>6</v>
      </c>
      <c r="E1752">
        <v>0</v>
      </c>
      <c r="F1752" s="1">
        <v>21129.47878478084</v>
      </c>
      <c r="G1752" s="1">
        <f>F1752*F1752</f>
        <v>446454873.71650362</v>
      </c>
      <c r="H1752" s="1"/>
    </row>
    <row r="1753" spans="1:8">
      <c r="A1753">
        <v>1751</v>
      </c>
      <c r="B1753">
        <v>9</v>
      </c>
      <c r="C1753" t="s">
        <v>5</v>
      </c>
      <c r="D1753" t="s">
        <v>7</v>
      </c>
      <c r="E1753">
        <v>0</v>
      </c>
      <c r="F1753" s="1">
        <v>45515.014197212695</v>
      </c>
      <c r="G1753" s="1">
        <f>F1753*F1753</f>
        <v>2071616517.3724732</v>
      </c>
      <c r="H1753" s="1"/>
    </row>
    <row r="1754" spans="1:8">
      <c r="A1754">
        <v>1752</v>
      </c>
      <c r="B1754">
        <v>12</v>
      </c>
      <c r="C1754" t="s">
        <v>5</v>
      </c>
      <c r="D1754" t="s">
        <v>8</v>
      </c>
      <c r="E1754">
        <v>1</v>
      </c>
      <c r="F1754" s="1">
        <v>83796.456888497443</v>
      </c>
      <c r="G1754" s="1">
        <f>F1754*F1754</f>
        <v>7021846187.0658102</v>
      </c>
      <c r="H1754" s="1"/>
    </row>
    <row r="1755" spans="1:8">
      <c r="A1755">
        <v>1753</v>
      </c>
      <c r="B1755">
        <v>10</v>
      </c>
      <c r="C1755" t="s">
        <v>5</v>
      </c>
      <c r="D1755" t="s">
        <v>7</v>
      </c>
      <c r="E1755">
        <v>1</v>
      </c>
      <c r="F1755" s="1">
        <v>57153.322192822314</v>
      </c>
      <c r="G1755" s="1">
        <f>F1755*F1755</f>
        <v>3266502237.6765556</v>
      </c>
      <c r="H1755" s="1"/>
    </row>
    <row r="1756" spans="1:8">
      <c r="A1756">
        <v>1754</v>
      </c>
      <c r="B1756">
        <v>4</v>
      </c>
      <c r="C1756" t="s">
        <v>4</v>
      </c>
      <c r="D1756" t="s">
        <v>7</v>
      </c>
      <c r="E1756">
        <v>1</v>
      </c>
      <c r="F1756" s="1">
        <v>60197.092638294962</v>
      </c>
      <c r="G1756" s="1">
        <f>F1756*F1756</f>
        <v>3623689962.1034656</v>
      </c>
      <c r="H1756" s="1"/>
    </row>
    <row r="1757" spans="1:8">
      <c r="A1757">
        <v>1755</v>
      </c>
      <c r="B1757">
        <v>10</v>
      </c>
      <c r="C1757" t="s">
        <v>5</v>
      </c>
      <c r="D1757" t="s">
        <v>7</v>
      </c>
      <c r="E1757">
        <v>1</v>
      </c>
      <c r="F1757" s="1">
        <v>64495.249084917916</v>
      </c>
      <c r="G1757" s="1">
        <f>F1757*F1757</f>
        <v>4159637154.5256052</v>
      </c>
      <c r="H1757" s="1"/>
    </row>
    <row r="1758" spans="1:8">
      <c r="A1758">
        <v>1756</v>
      </c>
      <c r="B1758">
        <v>3</v>
      </c>
      <c r="C1758" t="s">
        <v>4</v>
      </c>
      <c r="D1758" t="s">
        <v>7</v>
      </c>
      <c r="E1758">
        <v>0</v>
      </c>
      <c r="F1758" s="1">
        <v>35368.13199127101</v>
      </c>
      <c r="G1758" s="1">
        <f>F1758*F1758</f>
        <v>1250904760.5519679</v>
      </c>
      <c r="H1758" s="1"/>
    </row>
    <row r="1759" spans="1:8">
      <c r="A1759">
        <v>1757</v>
      </c>
      <c r="B1759">
        <v>4</v>
      </c>
      <c r="C1759" t="s">
        <v>4</v>
      </c>
      <c r="D1759" t="s">
        <v>7</v>
      </c>
      <c r="E1759">
        <v>1</v>
      </c>
      <c r="F1759" s="1">
        <v>77184.624867493083</v>
      </c>
      <c r="G1759" s="1">
        <f>F1759*F1759</f>
        <v>5957466315.9356318</v>
      </c>
      <c r="H1759" s="1"/>
    </row>
    <row r="1760" spans="1:8">
      <c r="A1760">
        <v>1758</v>
      </c>
      <c r="B1760">
        <v>3</v>
      </c>
      <c r="C1760" t="s">
        <v>4</v>
      </c>
      <c r="D1760" t="s">
        <v>7</v>
      </c>
      <c r="E1760">
        <v>0</v>
      </c>
      <c r="F1760" s="1">
        <v>24430.759691543772</v>
      </c>
      <c r="G1760" s="1">
        <f>F1760*F1760</f>
        <v>596862019.10595989</v>
      </c>
      <c r="H1760" s="1"/>
    </row>
    <row r="1761" spans="1:8">
      <c r="A1761">
        <v>1759</v>
      </c>
      <c r="B1761">
        <v>1</v>
      </c>
      <c r="C1761" t="s">
        <v>4</v>
      </c>
      <c r="D1761" t="s">
        <v>6</v>
      </c>
      <c r="E1761">
        <v>0</v>
      </c>
      <c r="F1761" s="1">
        <v>23550.130891226145</v>
      </c>
      <c r="G1761" s="1">
        <f>F1761*F1761</f>
        <v>554608664.99388397</v>
      </c>
      <c r="H1761" s="1"/>
    </row>
    <row r="1762" spans="1:8">
      <c r="A1762">
        <v>1760</v>
      </c>
      <c r="B1762">
        <v>3</v>
      </c>
      <c r="C1762" t="s">
        <v>4</v>
      </c>
      <c r="D1762" t="s">
        <v>7</v>
      </c>
      <c r="E1762">
        <v>0</v>
      </c>
      <c r="F1762" s="1">
        <v>39492.509415650355</v>
      </c>
      <c r="G1762" s="1">
        <f>F1762*F1762</f>
        <v>1559658299.9452319</v>
      </c>
      <c r="H1762" s="1"/>
    </row>
    <row r="1763" spans="1:8">
      <c r="A1763">
        <v>1761</v>
      </c>
      <c r="B1763">
        <v>4</v>
      </c>
      <c r="C1763" t="s">
        <v>4</v>
      </c>
      <c r="D1763" t="s">
        <v>7</v>
      </c>
      <c r="E1763">
        <v>1</v>
      </c>
      <c r="F1763" s="1">
        <v>69258.729462648102</v>
      </c>
      <c r="G1763" s="1">
        <f>F1763*F1763</f>
        <v>4796771606.7802801</v>
      </c>
      <c r="H1763" s="1"/>
    </row>
    <row r="1764" spans="1:8">
      <c r="A1764">
        <v>1762</v>
      </c>
      <c r="B1764">
        <v>4</v>
      </c>
      <c r="C1764" t="s">
        <v>4</v>
      </c>
      <c r="D1764" t="s">
        <v>7</v>
      </c>
      <c r="E1764">
        <v>1</v>
      </c>
      <c r="F1764" s="1">
        <v>84049.253448645584</v>
      </c>
      <c r="G1764" s="1">
        <f>F1764*F1764</f>
        <v>7064277005.274662</v>
      </c>
      <c r="H1764" s="1"/>
    </row>
    <row r="1765" spans="1:8">
      <c r="A1765">
        <v>1763</v>
      </c>
      <c r="B1765">
        <v>10</v>
      </c>
      <c r="C1765" t="s">
        <v>5</v>
      </c>
      <c r="D1765" t="s">
        <v>7</v>
      </c>
      <c r="E1765">
        <v>1</v>
      </c>
      <c r="F1765" s="1">
        <v>47102.039495959216</v>
      </c>
      <c r="G1765" s="1">
        <f>F1765*F1765</f>
        <v>2218602124.6789017</v>
      </c>
      <c r="H1765" s="1"/>
    </row>
    <row r="1766" spans="1:8">
      <c r="A1766">
        <v>1764</v>
      </c>
      <c r="B1766">
        <v>7</v>
      </c>
      <c r="C1766" t="s">
        <v>5</v>
      </c>
      <c r="D1766" t="s">
        <v>6</v>
      </c>
      <c r="E1766">
        <v>0</v>
      </c>
      <c r="F1766" s="1">
        <v>6880.7094532285246</v>
      </c>
      <c r="G1766" s="1">
        <f>F1766*F1766</f>
        <v>47344162.579748385</v>
      </c>
      <c r="H1766" s="1"/>
    </row>
    <row r="1767" spans="1:8">
      <c r="A1767">
        <v>1765</v>
      </c>
      <c r="B1767">
        <v>10</v>
      </c>
      <c r="C1767" t="s">
        <v>5</v>
      </c>
      <c r="D1767" t="s">
        <v>7</v>
      </c>
      <c r="E1767">
        <v>1</v>
      </c>
      <c r="F1767" s="1">
        <v>55380.871235961844</v>
      </c>
      <c r="G1767" s="1">
        <f>F1767*F1767</f>
        <v>3067040898.8541861</v>
      </c>
      <c r="H1767" s="1"/>
    </row>
    <row r="1768" spans="1:8">
      <c r="A1768">
        <v>1766</v>
      </c>
      <c r="B1768">
        <v>9</v>
      </c>
      <c r="C1768" t="s">
        <v>5</v>
      </c>
      <c r="D1768" t="s">
        <v>7</v>
      </c>
      <c r="E1768">
        <v>0</v>
      </c>
      <c r="F1768" s="1">
        <v>28808.701908794261</v>
      </c>
      <c r="G1768" s="1">
        <f>F1768*F1768</f>
        <v>829941305.66976607</v>
      </c>
      <c r="H1768" s="1"/>
    </row>
    <row r="1769" spans="1:8">
      <c r="A1769">
        <v>1767</v>
      </c>
      <c r="B1769">
        <v>9</v>
      </c>
      <c r="C1769" t="s">
        <v>5</v>
      </c>
      <c r="D1769" t="s">
        <v>7</v>
      </c>
      <c r="E1769">
        <v>0</v>
      </c>
      <c r="F1769" s="1">
        <v>47090.881334973492</v>
      </c>
      <c r="G1769" s="1">
        <f>F1769*F1769</f>
        <v>2217551104.9045548</v>
      </c>
      <c r="H1769" s="1"/>
    </row>
    <row r="1770" spans="1:8">
      <c r="A1770">
        <v>1768</v>
      </c>
      <c r="B1770">
        <v>10</v>
      </c>
      <c r="C1770" t="s">
        <v>5</v>
      </c>
      <c r="D1770" t="s">
        <v>7</v>
      </c>
      <c r="E1770">
        <v>1</v>
      </c>
      <c r="F1770" s="1">
        <v>54849.641559500196</v>
      </c>
      <c r="G1770" s="1">
        <f>F1770*F1770</f>
        <v>3008483179.2056513</v>
      </c>
      <c r="H1770" s="1"/>
    </row>
    <row r="1771" spans="1:8">
      <c r="A1771">
        <v>1769</v>
      </c>
      <c r="B1771">
        <v>10</v>
      </c>
      <c r="C1771" t="s">
        <v>5</v>
      </c>
      <c r="D1771" t="s">
        <v>7</v>
      </c>
      <c r="E1771">
        <v>1</v>
      </c>
      <c r="F1771" s="1">
        <v>75196.359413167855</v>
      </c>
      <c r="G1771" s="1">
        <f>F1771*F1771</f>
        <v>5654492468.994318</v>
      </c>
      <c r="H1771" s="1"/>
    </row>
    <row r="1772" spans="1:8">
      <c r="A1772">
        <v>1770</v>
      </c>
      <c r="B1772">
        <v>4</v>
      </c>
      <c r="C1772" t="s">
        <v>4</v>
      </c>
      <c r="D1772" t="s">
        <v>7</v>
      </c>
      <c r="E1772">
        <v>1</v>
      </c>
      <c r="F1772" s="1">
        <v>90096.138140809737</v>
      </c>
      <c r="G1772" s="1">
        <f>F1772*F1772</f>
        <v>8117314107.8878708</v>
      </c>
      <c r="H1772" s="1"/>
    </row>
    <row r="1773" spans="1:8">
      <c r="A1773">
        <v>1771</v>
      </c>
      <c r="B1773">
        <v>11</v>
      </c>
      <c r="C1773" t="s">
        <v>5</v>
      </c>
      <c r="D1773" t="s">
        <v>8</v>
      </c>
      <c r="E1773">
        <v>0</v>
      </c>
      <c r="F1773" s="1">
        <v>56247.695268966098</v>
      </c>
      <c r="G1773" s="1">
        <f>F1773*F1773</f>
        <v>3163803223.0704713</v>
      </c>
      <c r="H1773" s="1"/>
    </row>
    <row r="1774" spans="1:8">
      <c r="A1774">
        <v>1772</v>
      </c>
      <c r="B1774">
        <v>9</v>
      </c>
      <c r="C1774" t="s">
        <v>5</v>
      </c>
      <c r="D1774" t="s">
        <v>7</v>
      </c>
      <c r="E1774">
        <v>0</v>
      </c>
      <c r="F1774" s="1">
        <v>43315.303328022157</v>
      </c>
      <c r="G1774" s="1">
        <f>F1774*F1774</f>
        <v>1876215502.3985674</v>
      </c>
      <c r="H1774" s="1"/>
    </row>
    <row r="1775" spans="1:8">
      <c r="A1775">
        <v>1773</v>
      </c>
      <c r="B1775">
        <v>4</v>
      </c>
      <c r="C1775" t="s">
        <v>4</v>
      </c>
      <c r="D1775" t="s">
        <v>7</v>
      </c>
      <c r="E1775">
        <v>1</v>
      </c>
      <c r="F1775" s="1">
        <v>78439.857364916374</v>
      </c>
      <c r="G1775" s="1">
        <f>F1775*F1775</f>
        <v>6152811223.4284258</v>
      </c>
      <c r="H1775" s="1"/>
    </row>
    <row r="1776" spans="1:8">
      <c r="A1776">
        <v>1774</v>
      </c>
      <c r="B1776">
        <v>3</v>
      </c>
      <c r="C1776" t="s">
        <v>4</v>
      </c>
      <c r="D1776" t="s">
        <v>7</v>
      </c>
      <c r="E1776">
        <v>0</v>
      </c>
      <c r="F1776" s="1">
        <v>25570.23664414118</v>
      </c>
      <c r="G1776" s="1">
        <f>F1776*F1776</f>
        <v>653837002.03738034</v>
      </c>
      <c r="H1776" s="1"/>
    </row>
    <row r="1777" spans="1:8">
      <c r="A1777">
        <v>1775</v>
      </c>
      <c r="B1777">
        <v>9</v>
      </c>
      <c r="C1777" t="s">
        <v>5</v>
      </c>
      <c r="D1777" t="s">
        <v>7</v>
      </c>
      <c r="E1777">
        <v>0</v>
      </c>
      <c r="F1777" s="1">
        <v>40117.170188441538</v>
      </c>
      <c r="G1777" s="1">
        <f>F1777*F1777</f>
        <v>1609387343.9283824</v>
      </c>
      <c r="H1777" s="1"/>
    </row>
    <row r="1778" spans="1:8">
      <c r="A1778">
        <v>1776</v>
      </c>
      <c r="B1778">
        <v>3</v>
      </c>
      <c r="C1778" t="s">
        <v>4</v>
      </c>
      <c r="D1778" t="s">
        <v>7</v>
      </c>
      <c r="E1778">
        <v>0</v>
      </c>
      <c r="F1778" s="1">
        <v>32935.300098180443</v>
      </c>
      <c r="G1778" s="1">
        <f>F1778*F1778</f>
        <v>1084733992.5572047</v>
      </c>
      <c r="H1778" s="1"/>
    </row>
    <row r="1779" spans="1:8">
      <c r="A1779">
        <v>1777</v>
      </c>
      <c r="B1779">
        <v>9</v>
      </c>
      <c r="C1779" t="s">
        <v>5</v>
      </c>
      <c r="D1779" t="s">
        <v>7</v>
      </c>
      <c r="E1779">
        <v>0</v>
      </c>
      <c r="F1779" s="1">
        <v>42255.624001935212</v>
      </c>
      <c r="G1779" s="1">
        <f>F1779*F1779</f>
        <v>1785537759.7929232</v>
      </c>
      <c r="H1779" s="1"/>
    </row>
    <row r="1780" spans="1:8">
      <c r="A1780">
        <v>1778</v>
      </c>
      <c r="B1780">
        <v>9</v>
      </c>
      <c r="C1780" t="s">
        <v>5</v>
      </c>
      <c r="D1780" t="s">
        <v>7</v>
      </c>
      <c r="E1780">
        <v>0</v>
      </c>
      <c r="F1780" s="1">
        <v>45768.578590247809</v>
      </c>
      <c r="G1780" s="1">
        <f>F1780*F1780</f>
        <v>2094762786.1716902</v>
      </c>
      <c r="H1780" s="1"/>
    </row>
    <row r="1781" spans="1:8">
      <c r="A1781">
        <v>1779</v>
      </c>
      <c r="B1781">
        <v>3</v>
      </c>
      <c r="C1781" t="s">
        <v>4</v>
      </c>
      <c r="D1781" t="s">
        <v>7</v>
      </c>
      <c r="E1781">
        <v>0</v>
      </c>
      <c r="F1781" s="1">
        <v>43941.819189329064</v>
      </c>
      <c r="G1781" s="1">
        <f>F1781*F1781</f>
        <v>1930883473.6676879</v>
      </c>
      <c r="H1781" s="1"/>
    </row>
    <row r="1782" spans="1:8">
      <c r="A1782">
        <v>1780</v>
      </c>
      <c r="B1782">
        <v>6</v>
      </c>
      <c r="C1782" t="s">
        <v>4</v>
      </c>
      <c r="D1782" t="s">
        <v>8</v>
      </c>
      <c r="E1782">
        <v>1</v>
      </c>
      <c r="F1782" s="1">
        <v>79150.609701931593</v>
      </c>
      <c r="G1782" s="1">
        <f>F1782*F1782</f>
        <v>6264819016.1875076</v>
      </c>
      <c r="H1782" s="1"/>
    </row>
    <row r="1783" spans="1:8">
      <c r="A1783">
        <v>1781</v>
      </c>
      <c r="B1783">
        <v>2</v>
      </c>
      <c r="C1783" t="s">
        <v>4</v>
      </c>
      <c r="D1783" t="s">
        <v>6</v>
      </c>
      <c r="E1783">
        <v>1</v>
      </c>
      <c r="F1783" s="1">
        <v>48177.678084379208</v>
      </c>
      <c r="G1783" s="1">
        <f>F1783*F1783</f>
        <v>2321088665.6020727</v>
      </c>
      <c r="H1783" s="1"/>
    </row>
    <row r="1784" spans="1:8">
      <c r="A1784">
        <v>1782</v>
      </c>
      <c r="B1784">
        <v>3</v>
      </c>
      <c r="C1784" t="s">
        <v>4</v>
      </c>
      <c r="D1784" t="s">
        <v>7</v>
      </c>
      <c r="E1784">
        <v>0</v>
      </c>
      <c r="F1784" s="1">
        <v>36703.783310720115</v>
      </c>
      <c r="G1784" s="1">
        <f>F1784*F1784</f>
        <v>1347167709.3202965</v>
      </c>
      <c r="H1784" s="1"/>
    </row>
    <row r="1785" spans="1:8">
      <c r="A1785">
        <v>1783</v>
      </c>
      <c r="B1785">
        <v>4</v>
      </c>
      <c r="C1785" t="s">
        <v>4</v>
      </c>
      <c r="D1785" t="s">
        <v>7</v>
      </c>
      <c r="E1785">
        <v>1</v>
      </c>
      <c r="F1785" s="1">
        <v>89485.490106901634</v>
      </c>
      <c r="G1785" s="1">
        <f>F1785*F1785</f>
        <v>8007652939.67239</v>
      </c>
      <c r="H1785" s="1"/>
    </row>
    <row r="1786" spans="1:8">
      <c r="A1786">
        <v>1784</v>
      </c>
      <c r="B1786">
        <v>4</v>
      </c>
      <c r="C1786" t="s">
        <v>4</v>
      </c>
      <c r="D1786" t="s">
        <v>7</v>
      </c>
      <c r="E1786">
        <v>1</v>
      </c>
      <c r="F1786" s="1">
        <v>86496.559377421567</v>
      </c>
      <c r="G1786" s="1">
        <f>F1786*F1786</f>
        <v>7481654784.131815</v>
      </c>
      <c r="H1786" s="1"/>
    </row>
    <row r="1787" spans="1:8">
      <c r="A1787">
        <v>1785</v>
      </c>
      <c r="B1787">
        <v>4</v>
      </c>
      <c r="C1787" t="s">
        <v>4</v>
      </c>
      <c r="D1787" t="s">
        <v>7</v>
      </c>
      <c r="E1787">
        <v>1</v>
      </c>
      <c r="F1787" s="1">
        <v>79726.26143197123</v>
      </c>
      <c r="G1787" s="1">
        <f>F1787*F1787</f>
        <v>6356276761.9190235</v>
      </c>
      <c r="H1787" s="1"/>
    </row>
    <row r="1788" spans="1:8">
      <c r="A1788">
        <v>1786</v>
      </c>
      <c r="B1788">
        <v>9</v>
      </c>
      <c r="C1788" t="s">
        <v>5</v>
      </c>
      <c r="D1788" t="s">
        <v>7</v>
      </c>
      <c r="E1788">
        <v>0</v>
      </c>
      <c r="F1788" s="1">
        <v>41567.167916796519</v>
      </c>
      <c r="G1788" s="1">
        <f>F1788*F1788</f>
        <v>1727829448.623158</v>
      </c>
      <c r="H1788" s="1"/>
    </row>
    <row r="1789" spans="1:8">
      <c r="A1789">
        <v>1787</v>
      </c>
      <c r="B1789">
        <v>4</v>
      </c>
      <c r="C1789" t="s">
        <v>4</v>
      </c>
      <c r="D1789" t="s">
        <v>7</v>
      </c>
      <c r="E1789">
        <v>1</v>
      </c>
      <c r="F1789" s="1">
        <v>73778.433043030222</v>
      </c>
      <c r="G1789" s="1">
        <f>F1789*F1789</f>
        <v>5443257182.284894</v>
      </c>
      <c r="H1789" s="1"/>
    </row>
    <row r="1790" spans="1:8">
      <c r="A1790">
        <v>1788</v>
      </c>
      <c r="B1790">
        <v>5</v>
      </c>
      <c r="C1790" t="s">
        <v>4</v>
      </c>
      <c r="D1790" t="s">
        <v>8</v>
      </c>
      <c r="E1790">
        <v>0</v>
      </c>
      <c r="F1790" s="1">
        <v>47417.772307284169</v>
      </c>
      <c r="G1790" s="1">
        <f>F1790*F1790</f>
        <v>2248445130.5854454</v>
      </c>
      <c r="H1790" s="1"/>
    </row>
    <row r="1791" spans="1:8">
      <c r="A1791">
        <v>1789</v>
      </c>
      <c r="B1791">
        <v>2</v>
      </c>
      <c r="C1791" t="s">
        <v>4</v>
      </c>
      <c r="D1791" t="s">
        <v>6</v>
      </c>
      <c r="E1791">
        <v>1</v>
      </c>
      <c r="F1791" s="1">
        <v>48301.781228839034</v>
      </c>
      <c r="G1791" s="1">
        <f>F1791*F1791</f>
        <v>2333062069.8786268</v>
      </c>
      <c r="H1791" s="1"/>
    </row>
    <row r="1792" spans="1:8">
      <c r="A1792">
        <v>1790</v>
      </c>
      <c r="B1792">
        <v>6</v>
      </c>
      <c r="C1792" t="s">
        <v>4</v>
      </c>
      <c r="D1792" t="s">
        <v>8</v>
      </c>
      <c r="E1792">
        <v>1</v>
      </c>
      <c r="F1792" s="1">
        <v>76525.400896350373</v>
      </c>
      <c r="G1792" s="1">
        <f>F1792*F1792</f>
        <v>5856136982.3471422</v>
      </c>
      <c r="H1792" s="1"/>
    </row>
    <row r="1793" spans="1:8">
      <c r="A1793">
        <v>1791</v>
      </c>
      <c r="B1793">
        <v>1</v>
      </c>
      <c r="C1793" t="s">
        <v>4</v>
      </c>
      <c r="D1793" t="s">
        <v>6</v>
      </c>
      <c r="E1793">
        <v>0</v>
      </c>
      <c r="F1793" s="1">
        <v>22924.888347477954</v>
      </c>
      <c r="G1793" s="1">
        <f>F1793*F1793</f>
        <v>525550505.74433047</v>
      </c>
      <c r="H1793" s="1"/>
    </row>
    <row r="1794" spans="1:8">
      <c r="A1794">
        <v>1792</v>
      </c>
      <c r="B1794">
        <v>10</v>
      </c>
      <c r="C1794" t="s">
        <v>5</v>
      </c>
      <c r="D1794" t="s">
        <v>7</v>
      </c>
      <c r="E1794">
        <v>1</v>
      </c>
      <c r="F1794" s="1">
        <v>62404.780219501459</v>
      </c>
      <c r="G1794" s="1">
        <f>F1794*F1794</f>
        <v>3894356594.2442808</v>
      </c>
      <c r="H1794" s="1"/>
    </row>
    <row r="1795" spans="1:8">
      <c r="A1795">
        <v>1793</v>
      </c>
      <c r="B1795">
        <v>3</v>
      </c>
      <c r="C1795" t="s">
        <v>4</v>
      </c>
      <c r="D1795" t="s">
        <v>7</v>
      </c>
      <c r="E1795">
        <v>0</v>
      </c>
      <c r="F1795" s="1">
        <v>39646.850713872038</v>
      </c>
      <c r="G1795" s="1">
        <f>F1795*F1795</f>
        <v>1571872771.5280557</v>
      </c>
      <c r="H1795" s="1"/>
    </row>
    <row r="1796" spans="1:8">
      <c r="A1796">
        <v>1794</v>
      </c>
      <c r="B1796">
        <v>10</v>
      </c>
      <c r="C1796" t="s">
        <v>5</v>
      </c>
      <c r="D1796" t="s">
        <v>7</v>
      </c>
      <c r="E1796">
        <v>1</v>
      </c>
      <c r="F1796" s="1">
        <v>68752.347460447912</v>
      </c>
      <c r="G1796" s="1">
        <f>F1796*F1796</f>
        <v>4726885281.3221588</v>
      </c>
      <c r="H1796" s="1"/>
    </row>
    <row r="1797" spans="1:8">
      <c r="A1797">
        <v>1795</v>
      </c>
      <c r="B1797">
        <v>3</v>
      </c>
      <c r="C1797" t="s">
        <v>4</v>
      </c>
      <c r="D1797" t="s">
        <v>7</v>
      </c>
      <c r="E1797">
        <v>0</v>
      </c>
      <c r="F1797" s="1">
        <v>32327.098264240431</v>
      </c>
      <c r="G1797" s="1">
        <f>F1797*F1797</f>
        <v>1045041282.1858567</v>
      </c>
      <c r="H1797" s="1"/>
    </row>
    <row r="1798" spans="1:8">
      <c r="A1798">
        <v>1796</v>
      </c>
      <c r="B1798">
        <v>11</v>
      </c>
      <c r="C1798" t="s">
        <v>5</v>
      </c>
      <c r="D1798" t="s">
        <v>8</v>
      </c>
      <c r="E1798">
        <v>0</v>
      </c>
      <c r="F1798" s="1">
        <v>25656.486292492991</v>
      </c>
      <c r="G1798" s="1">
        <f>F1798*F1798</f>
        <v>658255288.87688076</v>
      </c>
      <c r="H1798" s="1"/>
    </row>
    <row r="1799" spans="1:8">
      <c r="A1799">
        <v>1797</v>
      </c>
      <c r="B1799">
        <v>9</v>
      </c>
      <c r="C1799" t="s">
        <v>5</v>
      </c>
      <c r="D1799" t="s">
        <v>7</v>
      </c>
      <c r="E1799">
        <v>0</v>
      </c>
      <c r="F1799" s="1">
        <v>43832.410589108964</v>
      </c>
      <c r="G1799" s="1">
        <f>F1799*F1799</f>
        <v>1921280218.0522316</v>
      </c>
      <c r="H1799" s="1"/>
    </row>
    <row r="1800" spans="1:8">
      <c r="A1800">
        <v>1798</v>
      </c>
      <c r="B1800">
        <v>3</v>
      </c>
      <c r="C1800" t="s">
        <v>4</v>
      </c>
      <c r="D1800" t="s">
        <v>7</v>
      </c>
      <c r="E1800">
        <v>0</v>
      </c>
      <c r="F1800" s="1">
        <v>37523.629379246828</v>
      </c>
      <c r="G1800" s="1">
        <f>F1800*F1800</f>
        <v>1408022761.7910757</v>
      </c>
      <c r="H1800" s="1"/>
    </row>
    <row r="1801" spans="1:8">
      <c r="A1801">
        <v>1799</v>
      </c>
      <c r="B1801">
        <v>2</v>
      </c>
      <c r="C1801" t="s">
        <v>4</v>
      </c>
      <c r="D1801" t="s">
        <v>6</v>
      </c>
      <c r="E1801">
        <v>1</v>
      </c>
      <c r="F1801" s="1">
        <v>51534.835828354764</v>
      </c>
      <c r="G1801" s="1">
        <f>F1801*F1801</f>
        <v>2655839303.8554778</v>
      </c>
      <c r="H1801" s="1"/>
    </row>
    <row r="1802" spans="1:8">
      <c r="A1802">
        <v>1800</v>
      </c>
      <c r="B1802">
        <v>9</v>
      </c>
      <c r="C1802" t="s">
        <v>5</v>
      </c>
      <c r="D1802" t="s">
        <v>7</v>
      </c>
      <c r="E1802">
        <v>0</v>
      </c>
      <c r="F1802" s="1">
        <v>34899.454508853109</v>
      </c>
      <c r="G1802" s="1">
        <f>F1802*F1802</f>
        <v>1217971925.0155075</v>
      </c>
      <c r="H1802" s="1"/>
    </row>
    <row r="1803" spans="1:8">
      <c r="A1803">
        <v>1801</v>
      </c>
      <c r="B1803">
        <v>9</v>
      </c>
      <c r="C1803" t="s">
        <v>5</v>
      </c>
      <c r="D1803" t="s">
        <v>7</v>
      </c>
      <c r="E1803">
        <v>0</v>
      </c>
      <c r="F1803" s="1">
        <v>34871.023103774838</v>
      </c>
      <c r="G1803" s="1">
        <f>F1803*F1803</f>
        <v>1215988252.3039985</v>
      </c>
      <c r="H1803" s="1"/>
    </row>
    <row r="1804" spans="1:8">
      <c r="A1804">
        <v>1802</v>
      </c>
      <c r="B1804">
        <v>4</v>
      </c>
      <c r="C1804" t="s">
        <v>4</v>
      </c>
      <c r="D1804" t="s">
        <v>7</v>
      </c>
      <c r="E1804">
        <v>1</v>
      </c>
      <c r="F1804" s="1">
        <v>55596.403806872142</v>
      </c>
      <c r="G1804" s="1">
        <f>F1804*F1804</f>
        <v>3090960116.2567873</v>
      </c>
      <c r="H1804" s="1"/>
    </row>
    <row r="1805" spans="1:8">
      <c r="A1805">
        <v>1803</v>
      </c>
      <c r="B1805">
        <v>10</v>
      </c>
      <c r="C1805" t="s">
        <v>5</v>
      </c>
      <c r="D1805" t="s">
        <v>7</v>
      </c>
      <c r="E1805">
        <v>1</v>
      </c>
      <c r="F1805" s="1">
        <v>79527.271839649518</v>
      </c>
      <c r="G1805" s="1">
        <f>F1805*F1805</f>
        <v>6324586966.2575111</v>
      </c>
      <c r="H1805" s="1"/>
    </row>
    <row r="1806" spans="1:8">
      <c r="A1806">
        <v>1804</v>
      </c>
      <c r="B1806">
        <v>3</v>
      </c>
      <c r="C1806" t="s">
        <v>4</v>
      </c>
      <c r="D1806" t="s">
        <v>7</v>
      </c>
      <c r="E1806">
        <v>0</v>
      </c>
      <c r="F1806" s="1">
        <v>25629.14028229551</v>
      </c>
      <c r="G1806" s="1">
        <f>F1806*F1806</f>
        <v>656852831.6095823</v>
      </c>
      <c r="H1806" s="1"/>
    </row>
    <row r="1807" spans="1:8">
      <c r="A1807">
        <v>1805</v>
      </c>
      <c r="B1807">
        <v>1</v>
      </c>
      <c r="C1807" t="s">
        <v>4</v>
      </c>
      <c r="D1807" t="s">
        <v>6</v>
      </c>
      <c r="E1807">
        <v>0</v>
      </c>
      <c r="F1807" s="1">
        <v>28101.742302843595</v>
      </c>
      <c r="G1807" s="1">
        <f>F1807*F1807</f>
        <v>789707920.4554292</v>
      </c>
      <c r="H1807" s="1"/>
    </row>
    <row r="1808" spans="1:8">
      <c r="A1808">
        <v>1806</v>
      </c>
      <c r="B1808">
        <v>12</v>
      </c>
      <c r="C1808" t="s">
        <v>5</v>
      </c>
      <c r="D1808" t="s">
        <v>8</v>
      </c>
      <c r="E1808">
        <v>1</v>
      </c>
      <c r="F1808" s="1">
        <v>61220.151200437787</v>
      </c>
      <c r="G1808" s="1">
        <f>F1808*F1808</f>
        <v>3747906913.0044641</v>
      </c>
      <c r="H1808" s="1"/>
    </row>
    <row r="1809" spans="1:8">
      <c r="A1809">
        <v>1807</v>
      </c>
      <c r="B1809">
        <v>3</v>
      </c>
      <c r="C1809" t="s">
        <v>4</v>
      </c>
      <c r="D1809" t="s">
        <v>7</v>
      </c>
      <c r="E1809">
        <v>0</v>
      </c>
      <c r="F1809" s="1">
        <v>50850.491278532136</v>
      </c>
      <c r="G1809" s="1">
        <f>F1809*F1809</f>
        <v>2585772463.2680726</v>
      </c>
      <c r="H1809" s="1"/>
    </row>
    <row r="1810" spans="1:8">
      <c r="A1810">
        <v>1808</v>
      </c>
      <c r="B1810">
        <v>1</v>
      </c>
      <c r="C1810" t="s">
        <v>4</v>
      </c>
      <c r="D1810" t="s">
        <v>6</v>
      </c>
      <c r="E1810">
        <v>0</v>
      </c>
      <c r="F1810" s="1">
        <v>46272.882105302422</v>
      </c>
      <c r="G1810" s="1">
        <f>F1810*F1810</f>
        <v>2141179618.3312171</v>
      </c>
      <c r="H1810" s="1"/>
    </row>
    <row r="1811" spans="1:8">
      <c r="A1811">
        <v>1809</v>
      </c>
      <c r="B1811">
        <v>4</v>
      </c>
      <c r="C1811" t="s">
        <v>4</v>
      </c>
      <c r="D1811" t="s">
        <v>7</v>
      </c>
      <c r="E1811">
        <v>1</v>
      </c>
      <c r="F1811" s="1">
        <v>71559.409985532417</v>
      </c>
      <c r="G1811" s="1">
        <f>F1811*F1811</f>
        <v>5120749157.4775162</v>
      </c>
      <c r="H1811" s="1"/>
    </row>
    <row r="1812" spans="1:8">
      <c r="A1812">
        <v>1810</v>
      </c>
      <c r="B1812">
        <v>4</v>
      </c>
      <c r="C1812" t="s">
        <v>4</v>
      </c>
      <c r="D1812" t="s">
        <v>7</v>
      </c>
      <c r="E1812">
        <v>1</v>
      </c>
      <c r="F1812" s="1">
        <v>72050.228225011218</v>
      </c>
      <c r="G1812" s="1">
        <f>F1812*F1812</f>
        <v>5191235387.2762032</v>
      </c>
      <c r="H1812" s="1"/>
    </row>
    <row r="1813" spans="1:8">
      <c r="A1813">
        <v>1811</v>
      </c>
      <c r="B1813">
        <v>1</v>
      </c>
      <c r="C1813" t="s">
        <v>4</v>
      </c>
      <c r="D1813" t="s">
        <v>6</v>
      </c>
      <c r="E1813">
        <v>0</v>
      </c>
      <c r="F1813" s="1">
        <v>38646.022846364802</v>
      </c>
      <c r="G1813" s="1">
        <f>F1813*F1813</f>
        <v>1493515081.8417501</v>
      </c>
      <c r="H1813" s="1"/>
    </row>
    <row r="1814" spans="1:8">
      <c r="A1814">
        <v>1812</v>
      </c>
      <c r="B1814">
        <v>8</v>
      </c>
      <c r="C1814" t="s">
        <v>5</v>
      </c>
      <c r="D1814" t="s">
        <v>6</v>
      </c>
      <c r="E1814">
        <v>1</v>
      </c>
      <c r="F1814" s="1">
        <v>27227.20845837981</v>
      </c>
      <c r="G1814" s="1">
        <f>F1814*F1814</f>
        <v>741320880.43606901</v>
      </c>
      <c r="H1814" s="1"/>
    </row>
    <row r="1815" spans="1:8">
      <c r="A1815">
        <v>1813</v>
      </c>
      <c r="B1815">
        <v>4</v>
      </c>
      <c r="C1815" t="s">
        <v>4</v>
      </c>
      <c r="D1815" t="s">
        <v>7</v>
      </c>
      <c r="E1815">
        <v>1</v>
      </c>
      <c r="F1815" s="1">
        <v>69870.10087846141</v>
      </c>
      <c r="G1815" s="1">
        <f>F1815*F1815</f>
        <v>4881830996.7663736</v>
      </c>
      <c r="H1815" s="1"/>
    </row>
    <row r="1816" spans="1:8">
      <c r="A1816">
        <v>1814</v>
      </c>
      <c r="B1816">
        <v>6</v>
      </c>
      <c r="C1816" t="s">
        <v>4</v>
      </c>
      <c r="D1816" t="s">
        <v>8</v>
      </c>
      <c r="E1816">
        <v>1</v>
      </c>
      <c r="F1816" s="1">
        <v>74835.993922616501</v>
      </c>
      <c r="G1816" s="1">
        <f>F1816*F1816</f>
        <v>5600425986.3858938</v>
      </c>
      <c r="H1816" s="1"/>
    </row>
    <row r="1817" spans="1:8">
      <c r="A1817">
        <v>1815</v>
      </c>
      <c r="B1817">
        <v>11</v>
      </c>
      <c r="C1817" t="s">
        <v>5</v>
      </c>
      <c r="D1817" t="s">
        <v>8</v>
      </c>
      <c r="E1817">
        <v>0</v>
      </c>
      <c r="F1817" s="1">
        <v>49784.336874431319</v>
      </c>
      <c r="G1817" s="1">
        <f>F1817*F1817</f>
        <v>2478480198.0268621</v>
      </c>
      <c r="H1817" s="1"/>
    </row>
    <row r="1818" spans="1:8">
      <c r="A1818">
        <v>1816</v>
      </c>
      <c r="B1818">
        <v>10</v>
      </c>
      <c r="C1818" t="s">
        <v>5</v>
      </c>
      <c r="D1818" t="s">
        <v>7</v>
      </c>
      <c r="E1818">
        <v>1</v>
      </c>
      <c r="F1818" s="1">
        <v>61986.791481830092</v>
      </c>
      <c r="G1818" s="1">
        <f>F1818*F1818</f>
        <v>3842362318.2118835</v>
      </c>
      <c r="H1818" s="1"/>
    </row>
    <row r="1819" spans="1:8">
      <c r="A1819">
        <v>1817</v>
      </c>
      <c r="B1819">
        <v>11</v>
      </c>
      <c r="C1819" t="s">
        <v>5</v>
      </c>
      <c r="D1819" t="s">
        <v>8</v>
      </c>
      <c r="E1819">
        <v>0</v>
      </c>
      <c r="F1819" s="1">
        <v>52928.975125872341</v>
      </c>
      <c r="G1819" s="1">
        <f>F1819*F1819</f>
        <v>2801476407.8752131</v>
      </c>
      <c r="H1819" s="1"/>
    </row>
    <row r="1820" spans="1:8">
      <c r="A1820">
        <v>1818</v>
      </c>
      <c r="B1820">
        <v>3</v>
      </c>
      <c r="C1820" t="s">
        <v>4</v>
      </c>
      <c r="D1820" t="s">
        <v>7</v>
      </c>
      <c r="E1820">
        <v>0</v>
      </c>
      <c r="F1820" s="1">
        <v>46535.698450183736</v>
      </c>
      <c r="G1820" s="1">
        <f>F1820*F1820</f>
        <v>2165571230.2464328</v>
      </c>
      <c r="H1820" s="1"/>
    </row>
    <row r="1821" spans="1:8">
      <c r="A1821">
        <v>1819</v>
      </c>
      <c r="B1821">
        <v>5</v>
      </c>
      <c r="C1821" t="s">
        <v>4</v>
      </c>
      <c r="D1821" t="s">
        <v>8</v>
      </c>
      <c r="E1821">
        <v>0</v>
      </c>
      <c r="F1821" s="1">
        <v>57936.020607300256</v>
      </c>
      <c r="G1821" s="1">
        <f>F1821*F1821</f>
        <v>3356582483.8095198</v>
      </c>
      <c r="H1821" s="1"/>
    </row>
    <row r="1822" spans="1:8">
      <c r="A1822">
        <v>1820</v>
      </c>
      <c r="B1822">
        <v>10</v>
      </c>
      <c r="C1822" t="s">
        <v>5</v>
      </c>
      <c r="D1822" t="s">
        <v>7</v>
      </c>
      <c r="E1822">
        <v>1</v>
      </c>
      <c r="F1822" s="1">
        <v>78708.607421384819</v>
      </c>
      <c r="G1822" s="1">
        <f>F1822*F1822</f>
        <v>6195044882.2136736</v>
      </c>
      <c r="H1822" s="1"/>
    </row>
    <row r="1823" spans="1:8">
      <c r="A1823">
        <v>1821</v>
      </c>
      <c r="B1823">
        <v>1</v>
      </c>
      <c r="C1823" t="s">
        <v>4</v>
      </c>
      <c r="D1823" t="s">
        <v>6</v>
      </c>
      <c r="E1823">
        <v>0</v>
      </c>
      <c r="F1823" s="1">
        <v>41648.372227362292</v>
      </c>
      <c r="G1823" s="1">
        <f>F1823*F1823</f>
        <v>1734586909.1889226</v>
      </c>
      <c r="H1823" s="1"/>
    </row>
    <row r="1824" spans="1:8">
      <c r="A1824">
        <v>1822</v>
      </c>
      <c r="B1824">
        <v>3</v>
      </c>
      <c r="C1824" t="s">
        <v>4</v>
      </c>
      <c r="D1824" t="s">
        <v>7</v>
      </c>
      <c r="E1824">
        <v>0</v>
      </c>
      <c r="F1824" s="1">
        <v>51945.426643399966</v>
      </c>
      <c r="G1824" s="1">
        <f>F1824*F1824</f>
        <v>2698327349.1648469</v>
      </c>
      <c r="H1824" s="1"/>
    </row>
    <row r="1825" spans="1:8">
      <c r="A1825">
        <v>1823</v>
      </c>
      <c r="B1825">
        <v>10</v>
      </c>
      <c r="C1825" t="s">
        <v>5</v>
      </c>
      <c r="D1825" t="s">
        <v>7</v>
      </c>
      <c r="E1825">
        <v>1</v>
      </c>
      <c r="F1825" s="1">
        <v>82870.167643906243</v>
      </c>
      <c r="G1825" s="1">
        <f>F1825*F1825</f>
        <v>6867464685.3291254</v>
      </c>
      <c r="H1825" s="1"/>
    </row>
    <row r="1826" spans="1:8">
      <c r="A1826">
        <v>1824</v>
      </c>
      <c r="B1826">
        <v>4</v>
      </c>
      <c r="C1826" t="s">
        <v>4</v>
      </c>
      <c r="D1826" t="s">
        <v>7</v>
      </c>
      <c r="E1826">
        <v>1</v>
      </c>
      <c r="F1826" s="1">
        <v>114251.4514970422</v>
      </c>
      <c r="G1826" s="1">
        <f>F1826*F1826</f>
        <v>13053394169.180986</v>
      </c>
      <c r="H1826" s="1"/>
    </row>
    <row r="1827" spans="1:8">
      <c r="A1827">
        <v>1825</v>
      </c>
      <c r="B1827">
        <v>5</v>
      </c>
      <c r="C1827" t="s">
        <v>4</v>
      </c>
      <c r="D1827" t="s">
        <v>8</v>
      </c>
      <c r="E1827">
        <v>0</v>
      </c>
      <c r="F1827" s="1">
        <v>59125.869961643868</v>
      </c>
      <c r="G1827" s="1">
        <f>F1827*F1827</f>
        <v>3495868498.7212205</v>
      </c>
      <c r="H1827" s="1"/>
    </row>
    <row r="1828" spans="1:8">
      <c r="A1828">
        <v>1826</v>
      </c>
      <c r="B1828">
        <v>5</v>
      </c>
      <c r="C1828" t="s">
        <v>4</v>
      </c>
      <c r="D1828" t="s">
        <v>8</v>
      </c>
      <c r="E1828">
        <v>0</v>
      </c>
      <c r="F1828" s="1">
        <v>46581.750909589719</v>
      </c>
      <c r="G1828" s="1">
        <f>F1828*F1828</f>
        <v>2169859517.8030624</v>
      </c>
      <c r="H1828" s="1"/>
    </row>
    <row r="1829" spans="1:8">
      <c r="A1829">
        <v>1827</v>
      </c>
      <c r="B1829">
        <v>4</v>
      </c>
      <c r="C1829" t="s">
        <v>4</v>
      </c>
      <c r="D1829" t="s">
        <v>7</v>
      </c>
      <c r="E1829">
        <v>1</v>
      </c>
      <c r="F1829" s="1">
        <v>74179.312187741394</v>
      </c>
      <c r="G1829" s="1">
        <f>F1829*F1829</f>
        <v>5502570356.6463985</v>
      </c>
      <c r="H1829" s="1"/>
    </row>
    <row r="1830" spans="1:8">
      <c r="A1830">
        <v>1828</v>
      </c>
      <c r="B1830">
        <v>4</v>
      </c>
      <c r="C1830" t="s">
        <v>4</v>
      </c>
      <c r="D1830" t="s">
        <v>7</v>
      </c>
      <c r="E1830">
        <v>1</v>
      </c>
      <c r="F1830" s="1">
        <v>74535.710689944724</v>
      </c>
      <c r="G1830" s="1">
        <f>F1830*F1830</f>
        <v>5555572168.0551405</v>
      </c>
      <c r="H1830" s="1"/>
    </row>
    <row r="1831" spans="1:8">
      <c r="A1831">
        <v>1829</v>
      </c>
      <c r="B1831">
        <v>3</v>
      </c>
      <c r="C1831" t="s">
        <v>4</v>
      </c>
      <c r="D1831" t="s">
        <v>7</v>
      </c>
      <c r="E1831">
        <v>0</v>
      </c>
      <c r="F1831" s="1">
        <v>36157.771224997159</v>
      </c>
      <c r="G1831" s="1">
        <f>F1831*F1831</f>
        <v>1307384419.9592326</v>
      </c>
      <c r="H1831" s="1"/>
    </row>
    <row r="1832" spans="1:8">
      <c r="A1832">
        <v>1830</v>
      </c>
      <c r="B1832">
        <v>4</v>
      </c>
      <c r="C1832" t="s">
        <v>4</v>
      </c>
      <c r="D1832" t="s">
        <v>7</v>
      </c>
      <c r="E1832">
        <v>1</v>
      </c>
      <c r="F1832" s="1">
        <v>44091.202443509574</v>
      </c>
      <c r="G1832" s="1">
        <f>F1832*F1832</f>
        <v>1944034132.9145446</v>
      </c>
      <c r="H1832" s="1"/>
    </row>
    <row r="1833" spans="1:8">
      <c r="A1833">
        <v>1831</v>
      </c>
      <c r="B1833">
        <v>8</v>
      </c>
      <c r="C1833" t="s">
        <v>5</v>
      </c>
      <c r="D1833" t="s">
        <v>6</v>
      </c>
      <c r="E1833">
        <v>1</v>
      </c>
      <c r="F1833" s="1">
        <v>41314.927517285505</v>
      </c>
      <c r="G1833" s="1">
        <f>F1833*F1833</f>
        <v>1706923235.7585549</v>
      </c>
      <c r="H1833" s="1"/>
    </row>
    <row r="1834" spans="1:8">
      <c r="A1834">
        <v>1832</v>
      </c>
      <c r="B1834">
        <v>9</v>
      </c>
      <c r="C1834" t="s">
        <v>5</v>
      </c>
      <c r="D1834" t="s">
        <v>7</v>
      </c>
      <c r="E1834">
        <v>0</v>
      </c>
      <c r="F1834" s="1">
        <v>32576.355180676663</v>
      </c>
      <c r="G1834" s="1">
        <f>F1834*F1834</f>
        <v>1061218916.8575993</v>
      </c>
      <c r="H1834" s="1"/>
    </row>
    <row r="1835" spans="1:8">
      <c r="A1835">
        <v>1833</v>
      </c>
      <c r="B1835">
        <v>3</v>
      </c>
      <c r="C1835" t="s">
        <v>4</v>
      </c>
      <c r="D1835" t="s">
        <v>7</v>
      </c>
      <c r="E1835">
        <v>0</v>
      </c>
      <c r="F1835" s="1">
        <v>33382.972426839777</v>
      </c>
      <c r="G1835" s="1">
        <f>F1835*F1835</f>
        <v>1114422848.0511448</v>
      </c>
      <c r="H1835" s="1"/>
    </row>
    <row r="1836" spans="1:8">
      <c r="A1836">
        <v>1834</v>
      </c>
      <c r="B1836">
        <v>11</v>
      </c>
      <c r="C1836" t="s">
        <v>5</v>
      </c>
      <c r="D1836" t="s">
        <v>8</v>
      </c>
      <c r="E1836">
        <v>0</v>
      </c>
      <c r="F1836" s="1">
        <v>44501.815450718066</v>
      </c>
      <c r="G1836" s="1">
        <f>F1836*F1836</f>
        <v>1980411578.4097693</v>
      </c>
      <c r="H1836" s="1"/>
    </row>
    <row r="1837" spans="1:8">
      <c r="A1837">
        <v>1835</v>
      </c>
      <c r="B1837">
        <v>10</v>
      </c>
      <c r="C1837" t="s">
        <v>5</v>
      </c>
      <c r="D1837" t="s">
        <v>7</v>
      </c>
      <c r="E1837">
        <v>1</v>
      </c>
      <c r="F1837" s="1">
        <v>81316.263856001344</v>
      </c>
      <c r="G1837" s="1">
        <f>F1837*F1837</f>
        <v>6612334767.4988308</v>
      </c>
      <c r="H1837" s="1"/>
    </row>
    <row r="1838" spans="1:8">
      <c r="A1838">
        <v>1836</v>
      </c>
      <c r="B1838">
        <v>2</v>
      </c>
      <c r="C1838" t="s">
        <v>4</v>
      </c>
      <c r="D1838" t="s">
        <v>6</v>
      </c>
      <c r="E1838">
        <v>1</v>
      </c>
      <c r="F1838" s="1">
        <v>62863.690973424149</v>
      </c>
      <c r="G1838" s="1">
        <f>F1838*F1838</f>
        <v>3951843642.8021688</v>
      </c>
      <c r="H1838" s="1"/>
    </row>
    <row r="1839" spans="1:8">
      <c r="A1839">
        <v>1837</v>
      </c>
      <c r="B1839">
        <v>4</v>
      </c>
      <c r="C1839" t="s">
        <v>4</v>
      </c>
      <c r="D1839" t="s">
        <v>7</v>
      </c>
      <c r="E1839">
        <v>1</v>
      </c>
      <c r="F1839" s="1">
        <v>84853.867116024252</v>
      </c>
      <c r="G1839" s="1">
        <f>F1839*F1839</f>
        <v>7200178764.5439014</v>
      </c>
      <c r="H1839" s="1"/>
    </row>
    <row r="1840" spans="1:8">
      <c r="A1840">
        <v>1838</v>
      </c>
      <c r="B1840">
        <v>4</v>
      </c>
      <c r="C1840" t="s">
        <v>4</v>
      </c>
      <c r="D1840" t="s">
        <v>7</v>
      </c>
      <c r="E1840">
        <v>1</v>
      </c>
      <c r="F1840" s="1">
        <v>69656.100398767929</v>
      </c>
      <c r="G1840" s="1">
        <f>F1840*F1840</f>
        <v>4851972322.763238</v>
      </c>
      <c r="H1840" s="1"/>
    </row>
    <row r="1841" spans="1:8">
      <c r="A1841">
        <v>1839</v>
      </c>
      <c r="B1841">
        <v>10</v>
      </c>
      <c r="C1841" t="s">
        <v>5</v>
      </c>
      <c r="D1841" t="s">
        <v>7</v>
      </c>
      <c r="E1841">
        <v>1</v>
      </c>
      <c r="F1841" s="1">
        <v>65367.084390817334</v>
      </c>
      <c r="G1841" s="1">
        <f>F1841*F1841</f>
        <v>4272855721.7562351</v>
      </c>
      <c r="H1841" s="1"/>
    </row>
    <row r="1842" spans="1:8">
      <c r="A1842">
        <v>1840</v>
      </c>
      <c r="B1842">
        <v>3</v>
      </c>
      <c r="C1842" t="s">
        <v>4</v>
      </c>
      <c r="D1842" t="s">
        <v>7</v>
      </c>
      <c r="E1842">
        <v>0</v>
      </c>
      <c r="F1842" s="1">
        <v>53145.114864903786</v>
      </c>
      <c r="G1842" s="1">
        <f>F1842*F1842</f>
        <v>2824403234.0038176</v>
      </c>
      <c r="H1842" s="1"/>
    </row>
    <row r="1843" spans="1:8">
      <c r="A1843">
        <v>1841</v>
      </c>
      <c r="B1843">
        <v>3</v>
      </c>
      <c r="C1843" t="s">
        <v>4</v>
      </c>
      <c r="D1843" t="s">
        <v>7</v>
      </c>
      <c r="E1843">
        <v>0</v>
      </c>
      <c r="F1843" s="1">
        <v>40264.006351316901</v>
      </c>
      <c r="G1843" s="1">
        <f>F1843*F1843</f>
        <v>1621190207.4588878</v>
      </c>
      <c r="H1843" s="1"/>
    </row>
    <row r="1844" spans="1:8">
      <c r="A1844">
        <v>1842</v>
      </c>
      <c r="B1844">
        <v>3</v>
      </c>
      <c r="C1844" t="s">
        <v>4</v>
      </c>
      <c r="D1844" t="s">
        <v>7</v>
      </c>
      <c r="E1844">
        <v>0</v>
      </c>
      <c r="F1844" s="1">
        <v>45527.870755677512</v>
      </c>
      <c r="G1844" s="1">
        <f>F1844*F1844</f>
        <v>2072787015.5456755</v>
      </c>
      <c r="H1844" s="1"/>
    </row>
    <row r="1845" spans="1:8">
      <c r="A1845">
        <v>1843</v>
      </c>
      <c r="B1845">
        <v>6</v>
      </c>
      <c r="C1845" t="s">
        <v>4</v>
      </c>
      <c r="D1845" t="s">
        <v>8</v>
      </c>
      <c r="E1845">
        <v>1</v>
      </c>
      <c r="F1845" s="1">
        <v>91663.981994723188</v>
      </c>
      <c r="G1845" s="1">
        <f>F1845*F1845</f>
        <v>8402285595.1289368</v>
      </c>
      <c r="H1845" s="1"/>
    </row>
    <row r="1846" spans="1:8">
      <c r="A1846">
        <v>1844</v>
      </c>
      <c r="B1846">
        <v>10</v>
      </c>
      <c r="C1846" t="s">
        <v>5</v>
      </c>
      <c r="D1846" t="s">
        <v>7</v>
      </c>
      <c r="E1846">
        <v>1</v>
      </c>
      <c r="F1846" s="1">
        <v>67389.553342133062</v>
      </c>
      <c r="G1846" s="1">
        <f>F1846*F1846</f>
        <v>4541351899.6521969</v>
      </c>
      <c r="H1846" s="1"/>
    </row>
    <row r="1847" spans="1:8">
      <c r="A1847">
        <v>1845</v>
      </c>
      <c r="B1847">
        <v>3</v>
      </c>
      <c r="C1847" t="s">
        <v>4</v>
      </c>
      <c r="D1847" t="s">
        <v>7</v>
      </c>
      <c r="E1847">
        <v>0</v>
      </c>
      <c r="F1847" s="1">
        <v>42516.543118302245</v>
      </c>
      <c r="G1847" s="1">
        <f>F1847*F1847</f>
        <v>1807656438.730454</v>
      </c>
      <c r="H1847" s="1"/>
    </row>
    <row r="1848" spans="1:8">
      <c r="A1848">
        <v>1846</v>
      </c>
      <c r="B1848">
        <v>11</v>
      </c>
      <c r="C1848" t="s">
        <v>5</v>
      </c>
      <c r="D1848" t="s">
        <v>8</v>
      </c>
      <c r="E1848">
        <v>0</v>
      </c>
      <c r="F1848" s="1">
        <v>38340.010489462191</v>
      </c>
      <c r="G1848" s="1">
        <f>F1848*F1848</f>
        <v>1469956404.3320708</v>
      </c>
      <c r="H1848" s="1"/>
    </row>
    <row r="1849" spans="1:8">
      <c r="A1849">
        <v>1847</v>
      </c>
      <c r="B1849">
        <v>12</v>
      </c>
      <c r="C1849" t="s">
        <v>5</v>
      </c>
      <c r="D1849" t="s">
        <v>8</v>
      </c>
      <c r="E1849">
        <v>1</v>
      </c>
      <c r="F1849" s="1">
        <v>69342.133643862791</v>
      </c>
      <c r="G1849" s="1">
        <f>F1849*F1849</f>
        <v>4808331498.2833281</v>
      </c>
      <c r="H1849" s="1"/>
    </row>
    <row r="1850" spans="1:8">
      <c r="A1850">
        <v>1848</v>
      </c>
      <c r="B1850">
        <v>1</v>
      </c>
      <c r="C1850" t="s">
        <v>4</v>
      </c>
      <c r="D1850" t="s">
        <v>6</v>
      </c>
      <c r="E1850">
        <v>0</v>
      </c>
      <c r="F1850" s="1">
        <v>37160.207438705133</v>
      </c>
      <c r="G1850" s="1">
        <f>F1850*F1850</f>
        <v>1380881016.8875964</v>
      </c>
      <c r="H1850" s="1"/>
    </row>
    <row r="1851" spans="1:8">
      <c r="A1851">
        <v>1849</v>
      </c>
      <c r="B1851">
        <v>8</v>
      </c>
      <c r="C1851" t="s">
        <v>5</v>
      </c>
      <c r="D1851" t="s">
        <v>6</v>
      </c>
      <c r="E1851">
        <v>1</v>
      </c>
      <c r="F1851" s="1">
        <v>32214.766576110873</v>
      </c>
      <c r="G1851" s="1">
        <f>F1851*F1851</f>
        <v>1037791185.5533103</v>
      </c>
      <c r="H1851" s="1"/>
    </row>
    <row r="1852" spans="1:8">
      <c r="A1852">
        <v>1850</v>
      </c>
      <c r="B1852">
        <v>3</v>
      </c>
      <c r="C1852" t="s">
        <v>4</v>
      </c>
      <c r="D1852" t="s">
        <v>7</v>
      </c>
      <c r="E1852">
        <v>0</v>
      </c>
      <c r="F1852" s="1">
        <v>40955.100251059353</v>
      </c>
      <c r="G1852" s="1">
        <f>F1852*F1852</f>
        <v>1677320236.574322</v>
      </c>
      <c r="H1852" s="1"/>
    </row>
    <row r="1853" spans="1:8">
      <c r="A1853">
        <v>1851</v>
      </c>
      <c r="B1853">
        <v>5</v>
      </c>
      <c r="C1853" t="s">
        <v>4</v>
      </c>
      <c r="D1853" t="s">
        <v>8</v>
      </c>
      <c r="E1853">
        <v>0</v>
      </c>
      <c r="F1853" s="1">
        <v>50147.371837064122</v>
      </c>
      <c r="G1853" s="1">
        <f>F1853*F1853</f>
        <v>2514758902.164772</v>
      </c>
      <c r="H1853" s="1"/>
    </row>
    <row r="1854" spans="1:8">
      <c r="A1854">
        <v>1852</v>
      </c>
      <c r="B1854">
        <v>9</v>
      </c>
      <c r="C1854" t="s">
        <v>5</v>
      </c>
      <c r="D1854" t="s">
        <v>7</v>
      </c>
      <c r="E1854">
        <v>0</v>
      </c>
      <c r="F1854" s="1">
        <v>37882.22444868915</v>
      </c>
      <c r="G1854" s="1">
        <f>F1854*F1854</f>
        <v>1435062929.1808619</v>
      </c>
      <c r="H1854" s="1"/>
    </row>
    <row r="1855" spans="1:8">
      <c r="A1855">
        <v>1853</v>
      </c>
      <c r="B1855">
        <v>10</v>
      </c>
      <c r="C1855" t="s">
        <v>5</v>
      </c>
      <c r="D1855" t="s">
        <v>7</v>
      </c>
      <c r="E1855">
        <v>1</v>
      </c>
      <c r="F1855" s="1">
        <v>49682.224856103407</v>
      </c>
      <c r="G1855" s="1">
        <f>F1855*F1855</f>
        <v>2468323466.6524191</v>
      </c>
      <c r="H1855" s="1"/>
    </row>
    <row r="1856" spans="1:8">
      <c r="A1856">
        <v>1854</v>
      </c>
      <c r="B1856">
        <v>2</v>
      </c>
      <c r="C1856" t="s">
        <v>4</v>
      </c>
      <c r="D1856" t="s">
        <v>6</v>
      </c>
      <c r="E1856">
        <v>1</v>
      </c>
      <c r="F1856" s="1">
        <v>29794.51789306755</v>
      </c>
      <c r="G1856" s="1">
        <f>F1856*F1856</f>
        <v>887713296.48032236</v>
      </c>
      <c r="H1856" s="1"/>
    </row>
    <row r="1857" spans="1:8">
      <c r="A1857">
        <v>1855</v>
      </c>
      <c r="B1857">
        <v>3</v>
      </c>
      <c r="C1857" t="s">
        <v>4</v>
      </c>
      <c r="D1857" t="s">
        <v>7</v>
      </c>
      <c r="E1857">
        <v>0</v>
      </c>
      <c r="F1857" s="1">
        <v>47913.108384223618</v>
      </c>
      <c r="G1857" s="1">
        <f>F1857*F1857</f>
        <v>2295665955.0383596</v>
      </c>
      <c r="H1857" s="1"/>
    </row>
    <row r="1858" spans="1:8">
      <c r="A1858">
        <v>1856</v>
      </c>
      <c r="B1858">
        <v>10</v>
      </c>
      <c r="C1858" t="s">
        <v>5</v>
      </c>
      <c r="D1858" t="s">
        <v>7</v>
      </c>
      <c r="E1858">
        <v>1</v>
      </c>
      <c r="F1858" s="1">
        <v>77465.279554824723</v>
      </c>
      <c r="G1858" s="1">
        <f>F1858*F1858</f>
        <v>6000869536.5071449</v>
      </c>
      <c r="H1858" s="1"/>
    </row>
    <row r="1859" spans="1:8">
      <c r="A1859">
        <v>1857</v>
      </c>
      <c r="B1859">
        <v>3</v>
      </c>
      <c r="C1859" t="s">
        <v>4</v>
      </c>
      <c r="D1859" t="s">
        <v>7</v>
      </c>
      <c r="E1859">
        <v>0</v>
      </c>
      <c r="F1859" s="1">
        <v>53285.709371592653</v>
      </c>
      <c r="G1859" s="1">
        <f>F1859*F1859</f>
        <v>2839366823.2338371</v>
      </c>
      <c r="H1859" s="1"/>
    </row>
    <row r="1860" spans="1:8">
      <c r="A1860">
        <v>1858</v>
      </c>
      <c r="B1860">
        <v>5</v>
      </c>
      <c r="C1860" t="s">
        <v>4</v>
      </c>
      <c r="D1860" t="s">
        <v>8</v>
      </c>
      <c r="E1860">
        <v>0</v>
      </c>
      <c r="F1860" s="1">
        <v>54239.50233833713</v>
      </c>
      <c r="G1860" s="1">
        <f>F1860*F1860</f>
        <v>2941923613.9104791</v>
      </c>
      <c r="H1860" s="1"/>
    </row>
    <row r="1861" spans="1:8">
      <c r="A1861">
        <v>1859</v>
      </c>
      <c r="B1861">
        <v>7</v>
      </c>
      <c r="C1861" t="s">
        <v>5</v>
      </c>
      <c r="D1861" t="s">
        <v>6</v>
      </c>
      <c r="E1861">
        <v>0</v>
      </c>
      <c r="F1861" s="1">
        <v>7696.2525027950605</v>
      </c>
      <c r="G1861" s="1">
        <f>F1861*F1861</f>
        <v>59232302.586779237</v>
      </c>
      <c r="H1861" s="1"/>
    </row>
    <row r="1862" spans="1:8">
      <c r="A1862">
        <v>1860</v>
      </c>
      <c r="B1862">
        <v>3</v>
      </c>
      <c r="C1862" t="s">
        <v>4</v>
      </c>
      <c r="D1862" t="s">
        <v>7</v>
      </c>
      <c r="E1862">
        <v>0</v>
      </c>
      <c r="F1862" s="1">
        <v>49418.109513853902</v>
      </c>
      <c r="G1862" s="1">
        <f>F1862*F1862</f>
        <v>2442149547.9232574</v>
      </c>
      <c r="H1862" s="1"/>
    </row>
    <row r="1863" spans="1:8">
      <c r="A1863">
        <v>1861</v>
      </c>
      <c r="B1863">
        <v>8</v>
      </c>
      <c r="C1863" t="s">
        <v>5</v>
      </c>
      <c r="D1863" t="s">
        <v>6</v>
      </c>
      <c r="E1863">
        <v>1</v>
      </c>
      <c r="F1863" s="1">
        <v>26682.4894813256</v>
      </c>
      <c r="G1863" s="1">
        <f>F1863*F1863</f>
        <v>711955244.92105126</v>
      </c>
      <c r="H1863" s="1"/>
    </row>
    <row r="1864" spans="1:8">
      <c r="A1864">
        <v>1862</v>
      </c>
      <c r="B1864">
        <v>9</v>
      </c>
      <c r="C1864" t="s">
        <v>5</v>
      </c>
      <c r="D1864" t="s">
        <v>7</v>
      </c>
      <c r="E1864">
        <v>0</v>
      </c>
      <c r="F1864" s="1">
        <v>46963.718237885638</v>
      </c>
      <c r="G1864" s="1">
        <f>F1864*F1864</f>
        <v>2205590830.7275119</v>
      </c>
      <c r="H1864" s="1"/>
    </row>
    <row r="1865" spans="1:8">
      <c r="A1865">
        <v>1863</v>
      </c>
      <c r="B1865">
        <v>9</v>
      </c>
      <c r="C1865" t="s">
        <v>5</v>
      </c>
      <c r="D1865" t="s">
        <v>7</v>
      </c>
      <c r="E1865">
        <v>0</v>
      </c>
      <c r="F1865" s="1">
        <v>31693.718484341796</v>
      </c>
      <c r="G1865" s="1">
        <f>F1865*F1865</f>
        <v>1004491791.3647089</v>
      </c>
      <c r="H1865" s="1"/>
    </row>
    <row r="1866" spans="1:8">
      <c r="A1866">
        <v>1864</v>
      </c>
      <c r="B1866">
        <v>12</v>
      </c>
      <c r="C1866" t="s">
        <v>5</v>
      </c>
      <c r="D1866" t="s">
        <v>8</v>
      </c>
      <c r="E1866">
        <v>1</v>
      </c>
      <c r="F1866" s="1">
        <v>60952.69109074086</v>
      </c>
      <c r="G1866" s="1">
        <f>F1866*F1866</f>
        <v>3715230551.2032804</v>
      </c>
      <c r="H1866" s="1"/>
    </row>
    <row r="1867" spans="1:8">
      <c r="A1867">
        <v>1865</v>
      </c>
      <c r="B1867">
        <v>10</v>
      </c>
      <c r="C1867" t="s">
        <v>5</v>
      </c>
      <c r="D1867" t="s">
        <v>7</v>
      </c>
      <c r="E1867">
        <v>1</v>
      </c>
      <c r="F1867" s="1">
        <v>32558.680044532292</v>
      </c>
      <c r="G1867" s="1">
        <f>F1867*F1867</f>
        <v>1060067646.2422253</v>
      </c>
      <c r="H1867" s="1"/>
    </row>
    <row r="1868" spans="1:8">
      <c r="A1868">
        <v>1866</v>
      </c>
      <c r="B1868">
        <v>8</v>
      </c>
      <c r="C1868" t="s">
        <v>5</v>
      </c>
      <c r="D1868" t="s">
        <v>6</v>
      </c>
      <c r="E1868">
        <v>1</v>
      </c>
      <c r="F1868" s="1">
        <v>38177.189764597133</v>
      </c>
      <c r="G1868" s="1">
        <f>F1868*F1868</f>
        <v>1457497818.3220601</v>
      </c>
      <c r="H1868" s="1"/>
    </row>
    <row r="1869" spans="1:8">
      <c r="A1869">
        <v>1867</v>
      </c>
      <c r="B1869">
        <v>10</v>
      </c>
      <c r="C1869" t="s">
        <v>5</v>
      </c>
      <c r="D1869" t="s">
        <v>7</v>
      </c>
      <c r="E1869">
        <v>1</v>
      </c>
      <c r="F1869" s="1">
        <v>68622.052016094924</v>
      </c>
      <c r="G1869" s="1">
        <f>F1869*F1869</f>
        <v>4708986022.8996372</v>
      </c>
      <c r="H1869" s="1"/>
    </row>
    <row r="1870" spans="1:8">
      <c r="A1870">
        <v>1868</v>
      </c>
      <c r="B1870">
        <v>10</v>
      </c>
      <c r="C1870" t="s">
        <v>5</v>
      </c>
      <c r="D1870" t="s">
        <v>7</v>
      </c>
      <c r="E1870">
        <v>1</v>
      </c>
      <c r="F1870" s="1">
        <v>74993.309873307415</v>
      </c>
      <c r="G1870" s="1">
        <f>F1870*F1870</f>
        <v>5623996525.7539072</v>
      </c>
      <c r="H1870" s="1"/>
    </row>
    <row r="1871" spans="1:8">
      <c r="A1871">
        <v>1869</v>
      </c>
      <c r="B1871">
        <v>3</v>
      </c>
      <c r="C1871" t="s">
        <v>4</v>
      </c>
      <c r="D1871" t="s">
        <v>7</v>
      </c>
      <c r="E1871">
        <v>0</v>
      </c>
      <c r="F1871" s="1">
        <v>49788.919763702812</v>
      </c>
      <c r="G1871" s="1">
        <f>F1871*F1871</f>
        <v>2478936531.2364364</v>
      </c>
      <c r="H1871" s="1"/>
    </row>
    <row r="1872" spans="1:8">
      <c r="A1872">
        <v>1870</v>
      </c>
      <c r="B1872">
        <v>10</v>
      </c>
      <c r="C1872" t="s">
        <v>5</v>
      </c>
      <c r="D1872" t="s">
        <v>7</v>
      </c>
      <c r="E1872">
        <v>1</v>
      </c>
      <c r="F1872" s="1">
        <v>49253.16379684936</v>
      </c>
      <c r="G1872" s="1">
        <f>F1872*F1872</f>
        <v>2425874143.9992723</v>
      </c>
      <c r="H1872" s="1"/>
    </row>
    <row r="1873" spans="1:8">
      <c r="A1873">
        <v>1871</v>
      </c>
      <c r="B1873">
        <v>3</v>
      </c>
      <c r="C1873" t="s">
        <v>4</v>
      </c>
      <c r="D1873" t="s">
        <v>7</v>
      </c>
      <c r="E1873">
        <v>0</v>
      </c>
      <c r="F1873" s="1">
        <v>41873.944140093692</v>
      </c>
      <c r="G1873" s="1">
        <f>F1873*F1873</f>
        <v>1753427197.8476868</v>
      </c>
      <c r="H1873" s="1"/>
    </row>
    <row r="1874" spans="1:8">
      <c r="A1874">
        <v>1872</v>
      </c>
      <c r="B1874">
        <v>5</v>
      </c>
      <c r="C1874" t="s">
        <v>4</v>
      </c>
      <c r="D1874" t="s">
        <v>8</v>
      </c>
      <c r="E1874">
        <v>0</v>
      </c>
      <c r="F1874" s="1">
        <v>50175.820991550201</v>
      </c>
      <c r="G1874" s="1">
        <f>F1874*F1874</f>
        <v>2517613012.1760898</v>
      </c>
      <c r="H1874" s="1"/>
    </row>
    <row r="1875" spans="1:8">
      <c r="A1875">
        <v>1873</v>
      </c>
      <c r="B1875">
        <v>4</v>
      </c>
      <c r="C1875" t="s">
        <v>4</v>
      </c>
      <c r="D1875" t="s">
        <v>7</v>
      </c>
      <c r="E1875">
        <v>1</v>
      </c>
      <c r="F1875" s="1">
        <v>80383.34640775295</v>
      </c>
      <c r="G1875" s="1">
        <f>F1875*F1875</f>
        <v>6461482379.7088089</v>
      </c>
      <c r="H1875" s="1"/>
    </row>
    <row r="1876" spans="1:8">
      <c r="A1876">
        <v>1874</v>
      </c>
      <c r="B1876">
        <v>10</v>
      </c>
      <c r="C1876" t="s">
        <v>5</v>
      </c>
      <c r="D1876" t="s">
        <v>7</v>
      </c>
      <c r="E1876">
        <v>1</v>
      </c>
      <c r="F1876" s="1">
        <v>88611.564180958085</v>
      </c>
      <c r="G1876" s="1">
        <f>F1876*F1876</f>
        <v>7852009306.5960541</v>
      </c>
      <c r="H1876" s="1"/>
    </row>
    <row r="1877" spans="1:8">
      <c r="A1877">
        <v>1875</v>
      </c>
      <c r="B1877">
        <v>11</v>
      </c>
      <c r="C1877" t="s">
        <v>5</v>
      </c>
      <c r="D1877" t="s">
        <v>8</v>
      </c>
      <c r="E1877">
        <v>0</v>
      </c>
      <c r="F1877" s="1">
        <v>49482.172124567762</v>
      </c>
      <c r="G1877" s="1">
        <f>F1877*F1877</f>
        <v>2448485358.1653509</v>
      </c>
      <c r="H1877" s="1"/>
    </row>
    <row r="1878" spans="1:8">
      <c r="A1878">
        <v>1876</v>
      </c>
      <c r="B1878">
        <v>10</v>
      </c>
      <c r="C1878" t="s">
        <v>5</v>
      </c>
      <c r="D1878" t="s">
        <v>7</v>
      </c>
      <c r="E1878">
        <v>1</v>
      </c>
      <c r="F1878" s="1">
        <v>71127.098799797299</v>
      </c>
      <c r="G1878" s="1">
        <f>F1878*F1878</f>
        <v>5059064183.6761265</v>
      </c>
      <c r="H1878" s="1"/>
    </row>
    <row r="1879" spans="1:8">
      <c r="A1879">
        <v>1877</v>
      </c>
      <c r="B1879">
        <v>10</v>
      </c>
      <c r="C1879" t="s">
        <v>5</v>
      </c>
      <c r="D1879" t="s">
        <v>7</v>
      </c>
      <c r="E1879">
        <v>1</v>
      </c>
      <c r="F1879" s="1">
        <v>56084.822839022563</v>
      </c>
      <c r="G1879" s="1">
        <f>F1879*F1879</f>
        <v>3145507352.8845468</v>
      </c>
      <c r="H1879" s="1"/>
    </row>
    <row r="1880" spans="1:8">
      <c r="A1880">
        <v>1878</v>
      </c>
      <c r="B1880">
        <v>10</v>
      </c>
      <c r="C1880" t="s">
        <v>5</v>
      </c>
      <c r="D1880" t="s">
        <v>7</v>
      </c>
      <c r="E1880">
        <v>1</v>
      </c>
      <c r="F1880" s="1">
        <v>94606.50149272244</v>
      </c>
      <c r="G1880" s="1">
        <f>F1880*F1880</f>
        <v>8950390124.6924934</v>
      </c>
      <c r="H1880" s="1"/>
    </row>
    <row r="1881" spans="1:8">
      <c r="A1881">
        <v>1879</v>
      </c>
      <c r="B1881">
        <v>7</v>
      </c>
      <c r="C1881" t="s">
        <v>5</v>
      </c>
      <c r="D1881" t="s">
        <v>6</v>
      </c>
      <c r="E1881">
        <v>0</v>
      </c>
      <c r="F1881" s="1">
        <v>36315.018091650913</v>
      </c>
      <c r="G1881" s="1">
        <f>F1881*F1881</f>
        <v>1318780538.996933</v>
      </c>
      <c r="H1881" s="1"/>
    </row>
    <row r="1882" spans="1:8">
      <c r="A1882">
        <v>1880</v>
      </c>
      <c r="B1882">
        <v>7</v>
      </c>
      <c r="C1882" t="s">
        <v>5</v>
      </c>
      <c r="D1882" t="s">
        <v>6</v>
      </c>
      <c r="E1882">
        <v>0</v>
      </c>
      <c r="F1882" s="1">
        <v>23918.919211583358</v>
      </c>
      <c r="G1882" s="1">
        <f>F1882*F1882</f>
        <v>572114696.25025141</v>
      </c>
      <c r="H1882" s="1"/>
    </row>
    <row r="1883" spans="1:8">
      <c r="A1883">
        <v>1881</v>
      </c>
      <c r="B1883">
        <v>3</v>
      </c>
      <c r="C1883" t="s">
        <v>4</v>
      </c>
      <c r="D1883" t="s">
        <v>7</v>
      </c>
      <c r="E1883">
        <v>0</v>
      </c>
      <c r="F1883" s="1">
        <v>56028.157396788636</v>
      </c>
      <c r="G1883" s="1">
        <f>F1883*F1883</f>
        <v>3139154421.2793212</v>
      </c>
      <c r="H1883" s="1"/>
    </row>
    <row r="1884" spans="1:8">
      <c r="A1884">
        <v>1882</v>
      </c>
      <c r="B1884">
        <v>3</v>
      </c>
      <c r="C1884" t="s">
        <v>4</v>
      </c>
      <c r="D1884" t="s">
        <v>7</v>
      </c>
      <c r="E1884">
        <v>0</v>
      </c>
      <c r="F1884" s="1">
        <v>52694.056942452735</v>
      </c>
      <c r="G1884" s="1">
        <f>F1884*F1884</f>
        <v>2776663637.0544515</v>
      </c>
      <c r="H1884" s="1"/>
    </row>
    <row r="1885" spans="1:8">
      <c r="A1885">
        <v>1883</v>
      </c>
      <c r="B1885">
        <v>4</v>
      </c>
      <c r="C1885" t="s">
        <v>4</v>
      </c>
      <c r="D1885" t="s">
        <v>7</v>
      </c>
      <c r="E1885">
        <v>1</v>
      </c>
      <c r="F1885" s="1">
        <v>69711.034959325465</v>
      </c>
      <c r="G1885" s="1">
        <f>F1885*F1885</f>
        <v>4859628395.100297</v>
      </c>
      <c r="H1885" s="1"/>
    </row>
    <row r="1886" spans="1:8">
      <c r="A1886">
        <v>1884</v>
      </c>
      <c r="B1886">
        <v>4</v>
      </c>
      <c r="C1886" t="s">
        <v>4</v>
      </c>
      <c r="D1886" t="s">
        <v>7</v>
      </c>
      <c r="E1886">
        <v>1</v>
      </c>
      <c r="F1886" s="1">
        <v>71649.550924112831</v>
      </c>
      <c r="G1886" s="1">
        <f>F1886*F1886</f>
        <v>5133658147.627038</v>
      </c>
      <c r="H1886" s="1"/>
    </row>
    <row r="1887" spans="1:8">
      <c r="A1887">
        <v>1885</v>
      </c>
      <c r="B1887">
        <v>4</v>
      </c>
      <c r="C1887" t="s">
        <v>4</v>
      </c>
      <c r="D1887" t="s">
        <v>7</v>
      </c>
      <c r="E1887">
        <v>1</v>
      </c>
      <c r="F1887" s="1">
        <v>79640.263482230715</v>
      </c>
      <c r="G1887" s="1">
        <f>F1887*F1887</f>
        <v>6342571567.5191317</v>
      </c>
      <c r="H1887" s="1"/>
    </row>
    <row r="1888" spans="1:8">
      <c r="A1888">
        <v>1886</v>
      </c>
      <c r="B1888">
        <v>4</v>
      </c>
      <c r="C1888" t="s">
        <v>4</v>
      </c>
      <c r="D1888" t="s">
        <v>7</v>
      </c>
      <c r="E1888">
        <v>1</v>
      </c>
      <c r="F1888" s="1">
        <v>109523.78942312066</v>
      </c>
      <c r="G1888" s="1">
        <f>F1888*F1888</f>
        <v>11995460449.600077</v>
      </c>
      <c r="H1888" s="1"/>
    </row>
    <row r="1889" spans="1:8">
      <c r="A1889">
        <v>1887</v>
      </c>
      <c r="B1889">
        <v>10</v>
      </c>
      <c r="C1889" t="s">
        <v>5</v>
      </c>
      <c r="D1889" t="s">
        <v>7</v>
      </c>
      <c r="E1889">
        <v>1</v>
      </c>
      <c r="F1889" s="1">
        <v>54723.092139386703</v>
      </c>
      <c r="G1889" s="1">
        <f>F1889*F1889</f>
        <v>2994616813.2958069</v>
      </c>
      <c r="H1889" s="1"/>
    </row>
    <row r="1890" spans="1:8">
      <c r="A1890">
        <v>1888</v>
      </c>
      <c r="B1890">
        <v>3</v>
      </c>
      <c r="C1890" t="s">
        <v>4</v>
      </c>
      <c r="D1890" t="s">
        <v>7</v>
      </c>
      <c r="E1890">
        <v>0</v>
      </c>
      <c r="F1890" s="1">
        <v>53055.672801421162</v>
      </c>
      <c r="G1890" s="1">
        <f>F1890*F1890</f>
        <v>2814904416.4114614</v>
      </c>
      <c r="H1890" s="1"/>
    </row>
    <row r="1891" spans="1:8">
      <c r="A1891">
        <v>1889</v>
      </c>
      <c r="B1891">
        <v>3</v>
      </c>
      <c r="C1891" t="s">
        <v>4</v>
      </c>
      <c r="D1891" t="s">
        <v>7</v>
      </c>
      <c r="E1891">
        <v>0</v>
      </c>
      <c r="F1891" s="1">
        <v>29169.68289657449</v>
      </c>
      <c r="G1891" s="1">
        <f>F1891*F1891</f>
        <v>850870400.28671026</v>
      </c>
      <c r="H1891" s="1"/>
    </row>
    <row r="1892" spans="1:8">
      <c r="A1892">
        <v>1890</v>
      </c>
      <c r="B1892">
        <v>10</v>
      </c>
      <c r="C1892" t="s">
        <v>5</v>
      </c>
      <c r="D1892" t="s">
        <v>7</v>
      </c>
      <c r="E1892">
        <v>1</v>
      </c>
      <c r="F1892" s="1">
        <v>63607.177695248334</v>
      </c>
      <c r="G1892" s="1">
        <f>F1892*F1892</f>
        <v>4045873054.354897</v>
      </c>
      <c r="H1892" s="1"/>
    </row>
    <row r="1893" spans="1:8">
      <c r="A1893">
        <v>1891</v>
      </c>
      <c r="B1893">
        <v>7</v>
      </c>
      <c r="C1893" t="s">
        <v>5</v>
      </c>
      <c r="D1893" t="s">
        <v>6</v>
      </c>
      <c r="E1893">
        <v>0</v>
      </c>
      <c r="F1893" s="1">
        <v>16312.070528980212</v>
      </c>
      <c r="G1893" s="1">
        <f>F1893*F1893</f>
        <v>266083644.94242477</v>
      </c>
      <c r="H1893" s="1"/>
    </row>
    <row r="1894" spans="1:8">
      <c r="A1894">
        <v>1892</v>
      </c>
      <c r="B1894">
        <v>3</v>
      </c>
      <c r="C1894" t="s">
        <v>4</v>
      </c>
      <c r="D1894" t="s">
        <v>7</v>
      </c>
      <c r="E1894">
        <v>0</v>
      </c>
      <c r="F1894" s="1">
        <v>37312.123287897783</v>
      </c>
      <c r="G1894" s="1">
        <f>F1894*F1894</f>
        <v>1392194544.2512841</v>
      </c>
      <c r="H1894" s="1"/>
    </row>
    <row r="1895" spans="1:8">
      <c r="A1895">
        <v>1893</v>
      </c>
      <c r="B1895">
        <v>9</v>
      </c>
      <c r="C1895" t="s">
        <v>5</v>
      </c>
      <c r="D1895" t="s">
        <v>7</v>
      </c>
      <c r="E1895">
        <v>0</v>
      </c>
      <c r="F1895" s="1">
        <v>47912.351948388408</v>
      </c>
      <c r="G1895" s="1">
        <f>F1895*F1895</f>
        <v>2295593469.2262387</v>
      </c>
      <c r="H1895" s="1"/>
    </row>
    <row r="1896" spans="1:8">
      <c r="A1896">
        <v>1894</v>
      </c>
      <c r="B1896">
        <v>6</v>
      </c>
      <c r="C1896" t="s">
        <v>4</v>
      </c>
      <c r="D1896" t="s">
        <v>8</v>
      </c>
      <c r="E1896">
        <v>1</v>
      </c>
      <c r="F1896" s="1">
        <v>99529.718342876498</v>
      </c>
      <c r="G1896" s="1">
        <f>F1896*F1896</f>
        <v>9906164833.4123268</v>
      </c>
      <c r="H1896" s="1"/>
    </row>
    <row r="1897" spans="1:8">
      <c r="A1897">
        <v>1895</v>
      </c>
      <c r="B1897">
        <v>4</v>
      </c>
      <c r="C1897" t="s">
        <v>4</v>
      </c>
      <c r="D1897" t="s">
        <v>7</v>
      </c>
      <c r="E1897">
        <v>1</v>
      </c>
      <c r="F1897" s="1">
        <v>62513.383078468592</v>
      </c>
      <c r="G1897" s="1">
        <f>F1897*F1897</f>
        <v>3907923063.9153633</v>
      </c>
      <c r="H1897" s="1"/>
    </row>
    <row r="1898" spans="1:8">
      <c r="A1898">
        <v>1896</v>
      </c>
      <c r="B1898">
        <v>10</v>
      </c>
      <c r="C1898" t="s">
        <v>5</v>
      </c>
      <c r="D1898" t="s">
        <v>7</v>
      </c>
      <c r="E1898">
        <v>1</v>
      </c>
      <c r="F1898" s="1">
        <v>56890.070922805433</v>
      </c>
      <c r="G1898" s="1">
        <f>F1898*F1898</f>
        <v>3236480169.6018324</v>
      </c>
      <c r="H1898" s="1"/>
    </row>
    <row r="1899" spans="1:8">
      <c r="A1899">
        <v>1897</v>
      </c>
      <c r="B1899">
        <v>8</v>
      </c>
      <c r="C1899" t="s">
        <v>5</v>
      </c>
      <c r="D1899" t="s">
        <v>6</v>
      </c>
      <c r="E1899">
        <v>1</v>
      </c>
      <c r="F1899" s="1">
        <v>31886.187896185751</v>
      </c>
      <c r="G1899" s="1">
        <f>F1899*F1899</f>
        <v>1016728978.5508627</v>
      </c>
      <c r="H1899" s="1"/>
    </row>
    <row r="1900" spans="1:8">
      <c r="A1900">
        <v>1898</v>
      </c>
      <c r="B1900">
        <v>9</v>
      </c>
      <c r="C1900" t="s">
        <v>5</v>
      </c>
      <c r="D1900" t="s">
        <v>7</v>
      </c>
      <c r="E1900">
        <v>0</v>
      </c>
      <c r="F1900" s="1">
        <v>51905.905646250714</v>
      </c>
      <c r="G1900" s="1">
        <f>F1900*F1900</f>
        <v>2694223040.9574819</v>
      </c>
      <c r="H1900" s="1"/>
    </row>
    <row r="1901" spans="1:8">
      <c r="A1901">
        <v>1899</v>
      </c>
      <c r="B1901">
        <v>3</v>
      </c>
      <c r="C1901" t="s">
        <v>4</v>
      </c>
      <c r="D1901" t="s">
        <v>7</v>
      </c>
      <c r="E1901">
        <v>0</v>
      </c>
      <c r="F1901" s="1">
        <v>27684.788574494352</v>
      </c>
      <c r="G1901" s="1">
        <f>F1901*F1901</f>
        <v>766447518.41445303</v>
      </c>
      <c r="H1901" s="1"/>
    </row>
    <row r="1902" spans="1:8">
      <c r="A1902">
        <v>1900</v>
      </c>
      <c r="B1902">
        <v>6</v>
      </c>
      <c r="C1902" t="s">
        <v>4</v>
      </c>
      <c r="D1902" t="s">
        <v>8</v>
      </c>
      <c r="E1902">
        <v>1</v>
      </c>
      <c r="F1902" s="1">
        <v>87907.416180241969</v>
      </c>
      <c r="G1902" s="1">
        <f>F1902*F1902</f>
        <v>7727713819.486268</v>
      </c>
      <c r="H1902" s="1"/>
    </row>
    <row r="1903" spans="1:8">
      <c r="A1903">
        <v>1901</v>
      </c>
      <c r="B1903">
        <v>4</v>
      </c>
      <c r="C1903" t="s">
        <v>4</v>
      </c>
      <c r="D1903" t="s">
        <v>7</v>
      </c>
      <c r="E1903">
        <v>1</v>
      </c>
      <c r="F1903" s="1">
        <v>84188.827194104248</v>
      </c>
      <c r="G1903" s="1">
        <f>F1903*F1903</f>
        <v>7087758624.3187466</v>
      </c>
      <c r="H1903" s="1"/>
    </row>
    <row r="1904" spans="1:8">
      <c r="A1904">
        <v>1902</v>
      </c>
      <c r="B1904">
        <v>12</v>
      </c>
      <c r="C1904" t="s">
        <v>5</v>
      </c>
      <c r="D1904" t="s">
        <v>8</v>
      </c>
      <c r="E1904">
        <v>1</v>
      </c>
      <c r="F1904" s="1">
        <v>86012.393696095736</v>
      </c>
      <c r="G1904" s="1">
        <f>F1904*F1904</f>
        <v>7398131869.3321695</v>
      </c>
      <c r="H1904" s="1"/>
    </row>
    <row r="1905" spans="1:8">
      <c r="A1905">
        <v>1903</v>
      </c>
      <c r="B1905">
        <v>2</v>
      </c>
      <c r="C1905" t="s">
        <v>4</v>
      </c>
      <c r="D1905" t="s">
        <v>6</v>
      </c>
      <c r="E1905">
        <v>1</v>
      </c>
      <c r="F1905" s="1">
        <v>41280.744615092299</v>
      </c>
      <c r="G1905" s="1">
        <f>F1905*F1905</f>
        <v>1704099875.9764719</v>
      </c>
      <c r="H1905" s="1"/>
    </row>
    <row r="1906" spans="1:8">
      <c r="A1906">
        <v>1904</v>
      </c>
      <c r="B1906">
        <v>3</v>
      </c>
      <c r="C1906" t="s">
        <v>4</v>
      </c>
      <c r="D1906" t="s">
        <v>7</v>
      </c>
      <c r="E1906">
        <v>0</v>
      </c>
      <c r="F1906" s="1">
        <v>51052.06451816301</v>
      </c>
      <c r="G1906" s="1">
        <f>F1906*F1906</f>
        <v>2606313291.5666785</v>
      </c>
      <c r="H1906" s="1"/>
    </row>
    <row r="1907" spans="1:8">
      <c r="A1907">
        <v>1905</v>
      </c>
      <c r="B1907">
        <v>9</v>
      </c>
      <c r="C1907" t="s">
        <v>5</v>
      </c>
      <c r="D1907" t="s">
        <v>7</v>
      </c>
      <c r="E1907">
        <v>0</v>
      </c>
      <c r="F1907" s="1">
        <v>31841.639149912033</v>
      </c>
      <c r="G1907" s="1">
        <f>F1907*F1907</f>
        <v>1013889983.7532107</v>
      </c>
      <c r="H1907" s="1"/>
    </row>
    <row r="1908" spans="1:8">
      <c r="A1908">
        <v>1906</v>
      </c>
      <c r="B1908">
        <v>8</v>
      </c>
      <c r="C1908" t="s">
        <v>5</v>
      </c>
      <c r="D1908" t="s">
        <v>6</v>
      </c>
      <c r="E1908">
        <v>1</v>
      </c>
      <c r="F1908" s="1">
        <v>27448.346337842573</v>
      </c>
      <c r="G1908" s="1">
        <f>F1908*F1908</f>
        <v>753411716.68215585</v>
      </c>
      <c r="H1908" s="1"/>
    </row>
    <row r="1909" spans="1:8">
      <c r="A1909">
        <v>1907</v>
      </c>
      <c r="B1909">
        <v>12</v>
      </c>
      <c r="C1909" t="s">
        <v>5</v>
      </c>
      <c r="D1909" t="s">
        <v>8</v>
      </c>
      <c r="E1909">
        <v>1</v>
      </c>
      <c r="F1909" s="1">
        <v>81166.461056302156</v>
      </c>
      <c r="G1909" s="1">
        <f>F1909*F1909</f>
        <v>6587994400.4042149</v>
      </c>
      <c r="H1909" s="1"/>
    </row>
    <row r="1910" spans="1:8">
      <c r="A1910">
        <v>1908</v>
      </c>
      <c r="B1910">
        <v>5</v>
      </c>
      <c r="C1910" t="s">
        <v>4</v>
      </c>
      <c r="D1910" t="s">
        <v>8</v>
      </c>
      <c r="E1910">
        <v>0</v>
      </c>
      <c r="F1910" s="1">
        <v>60228.183222585169</v>
      </c>
      <c r="G1910" s="1">
        <f>F1910*F1910</f>
        <v>3627434054.2932897</v>
      </c>
      <c r="H1910" s="1"/>
    </row>
    <row r="1911" spans="1:8">
      <c r="A1911">
        <v>1909</v>
      </c>
      <c r="B1911">
        <v>1</v>
      </c>
      <c r="C1911" t="s">
        <v>4</v>
      </c>
      <c r="D1911" t="s">
        <v>6</v>
      </c>
      <c r="E1911">
        <v>0</v>
      </c>
      <c r="F1911" s="1">
        <v>20943.68200662094</v>
      </c>
      <c r="G1911" s="1">
        <f>F1911*F1911</f>
        <v>438637815.99445772</v>
      </c>
      <c r="H1911" s="1"/>
    </row>
    <row r="1912" spans="1:8">
      <c r="A1912">
        <v>1910</v>
      </c>
      <c r="B1912">
        <v>10</v>
      </c>
      <c r="C1912" t="s">
        <v>5</v>
      </c>
      <c r="D1912" t="s">
        <v>7</v>
      </c>
      <c r="E1912">
        <v>1</v>
      </c>
      <c r="F1912" s="1">
        <v>60739.290643658416</v>
      </c>
      <c r="G1912" s="1">
        <f>F1912*F1912</f>
        <v>3689261427.8948107</v>
      </c>
      <c r="H1912" s="1"/>
    </row>
    <row r="1913" spans="1:8">
      <c r="A1913">
        <v>1911</v>
      </c>
      <c r="B1913">
        <v>3</v>
      </c>
      <c r="C1913" t="s">
        <v>4</v>
      </c>
      <c r="D1913" t="s">
        <v>7</v>
      </c>
      <c r="E1913">
        <v>0</v>
      </c>
      <c r="F1913" s="1">
        <v>38279.347592345352</v>
      </c>
      <c r="G1913" s="1">
        <f>F1913*F1913</f>
        <v>1465308452.0955958</v>
      </c>
      <c r="H1913" s="1"/>
    </row>
    <row r="1914" spans="1:8">
      <c r="A1914">
        <v>1912</v>
      </c>
      <c r="B1914">
        <v>1</v>
      </c>
      <c r="C1914" t="s">
        <v>4</v>
      </c>
      <c r="D1914" t="s">
        <v>6</v>
      </c>
      <c r="E1914">
        <v>0</v>
      </c>
      <c r="F1914" s="1">
        <v>34910.942091990051</v>
      </c>
      <c r="G1914" s="1">
        <f>F1914*F1914</f>
        <v>1218773877.7502828</v>
      </c>
      <c r="H1914" s="1"/>
    </row>
    <row r="1915" spans="1:8">
      <c r="A1915">
        <v>1913</v>
      </c>
      <c r="B1915">
        <v>4</v>
      </c>
      <c r="C1915" t="s">
        <v>4</v>
      </c>
      <c r="D1915" t="s">
        <v>7</v>
      </c>
      <c r="E1915">
        <v>1</v>
      </c>
      <c r="F1915" s="1">
        <v>54647.818813216982</v>
      </c>
      <c r="G1915" s="1">
        <f>F1915*F1915</f>
        <v>2986384101.042192</v>
      </c>
      <c r="H1915" s="1"/>
    </row>
    <row r="1916" spans="1:8">
      <c r="A1916">
        <v>1914</v>
      </c>
      <c r="B1916">
        <v>11</v>
      </c>
      <c r="C1916" t="s">
        <v>5</v>
      </c>
      <c r="D1916" t="s">
        <v>8</v>
      </c>
      <c r="E1916">
        <v>0</v>
      </c>
      <c r="F1916" s="1">
        <v>38009.134021400314</v>
      </c>
      <c r="G1916" s="1">
        <f>F1916*F1916</f>
        <v>1444694269.0567708</v>
      </c>
      <c r="H1916" s="1"/>
    </row>
    <row r="1917" spans="1:8">
      <c r="A1917">
        <v>1915</v>
      </c>
      <c r="B1917">
        <v>4</v>
      </c>
      <c r="C1917" t="s">
        <v>4</v>
      </c>
      <c r="D1917" t="s">
        <v>7</v>
      </c>
      <c r="E1917">
        <v>1</v>
      </c>
      <c r="F1917" s="1">
        <v>67919.35508404304</v>
      </c>
      <c r="G1917" s="1">
        <f>F1917*F1917</f>
        <v>4613038795.0323229</v>
      </c>
      <c r="H1917" s="1"/>
    </row>
    <row r="1918" spans="1:8">
      <c r="A1918">
        <v>1916</v>
      </c>
      <c r="B1918">
        <v>11</v>
      </c>
      <c r="C1918" t="s">
        <v>5</v>
      </c>
      <c r="D1918" t="s">
        <v>8</v>
      </c>
      <c r="E1918">
        <v>0</v>
      </c>
      <c r="F1918" s="1">
        <v>46263.392748245606</v>
      </c>
      <c r="G1918" s="1">
        <f>F1918*F1918</f>
        <v>2140301508.578424</v>
      </c>
      <c r="H1918" s="1"/>
    </row>
    <row r="1919" spans="1:8">
      <c r="A1919">
        <v>1917</v>
      </c>
      <c r="B1919">
        <v>12</v>
      </c>
      <c r="C1919" t="s">
        <v>5</v>
      </c>
      <c r="D1919" t="s">
        <v>8</v>
      </c>
      <c r="E1919">
        <v>1</v>
      </c>
      <c r="F1919" s="1">
        <v>53840.347800969728</v>
      </c>
      <c r="G1919" s="1">
        <f>F1919*F1919</f>
        <v>2898783051.3293858</v>
      </c>
      <c r="H1919" s="1"/>
    </row>
    <row r="1920" spans="1:8">
      <c r="A1920">
        <v>1918</v>
      </c>
      <c r="B1920">
        <v>4</v>
      </c>
      <c r="C1920" t="s">
        <v>4</v>
      </c>
      <c r="D1920" t="s">
        <v>7</v>
      </c>
      <c r="E1920">
        <v>1</v>
      </c>
      <c r="F1920" s="1">
        <v>69969.497784605308</v>
      </c>
      <c r="G1920" s="1">
        <f>F1920*F1920</f>
        <v>4895730620.229887</v>
      </c>
      <c r="H1920" s="1"/>
    </row>
    <row r="1921" spans="1:8">
      <c r="A1921">
        <v>1919</v>
      </c>
      <c r="B1921">
        <v>10</v>
      </c>
      <c r="C1921" t="s">
        <v>5</v>
      </c>
      <c r="D1921" t="s">
        <v>7</v>
      </c>
      <c r="E1921">
        <v>1</v>
      </c>
      <c r="F1921" s="1">
        <v>75281.820650679205</v>
      </c>
      <c r="G1921" s="1">
        <f>F1921*F1921</f>
        <v>5667352520.4810295</v>
      </c>
      <c r="H1921" s="1"/>
    </row>
    <row r="1922" spans="1:8">
      <c r="A1922">
        <v>1920</v>
      </c>
      <c r="B1922">
        <v>3</v>
      </c>
      <c r="C1922" t="s">
        <v>4</v>
      </c>
      <c r="D1922" t="s">
        <v>7</v>
      </c>
      <c r="E1922">
        <v>0</v>
      </c>
      <c r="F1922" s="1">
        <v>43791.065394587851</v>
      </c>
      <c r="G1922" s="1">
        <f>F1922*F1922</f>
        <v>1917657408.3930697</v>
      </c>
      <c r="H1922" s="1"/>
    </row>
    <row r="1923" spans="1:8">
      <c r="A1923">
        <v>1921</v>
      </c>
      <c r="B1923">
        <v>9</v>
      </c>
      <c r="C1923" t="s">
        <v>5</v>
      </c>
      <c r="D1923" t="s">
        <v>7</v>
      </c>
      <c r="E1923">
        <v>0</v>
      </c>
      <c r="F1923" s="1">
        <v>25345.971953898916</v>
      </c>
      <c r="G1923" s="1">
        <f>F1923*F1923</f>
        <v>642418294.28783047</v>
      </c>
      <c r="H1923" s="1"/>
    </row>
    <row r="1924" spans="1:8">
      <c r="A1924">
        <v>1922</v>
      </c>
      <c r="B1924">
        <v>5</v>
      </c>
      <c r="C1924" t="s">
        <v>4</v>
      </c>
      <c r="D1924" t="s">
        <v>8</v>
      </c>
      <c r="E1924">
        <v>0</v>
      </c>
      <c r="F1924" s="1">
        <v>46427.742154497224</v>
      </c>
      <c r="G1924" s="1">
        <f>F1924*F1924</f>
        <v>2155535241.5644784</v>
      </c>
      <c r="H1924" s="1"/>
    </row>
    <row r="1925" spans="1:8">
      <c r="A1925">
        <v>1923</v>
      </c>
      <c r="B1925">
        <v>1</v>
      </c>
      <c r="C1925" t="s">
        <v>4</v>
      </c>
      <c r="D1925" t="s">
        <v>6</v>
      </c>
      <c r="E1925">
        <v>0</v>
      </c>
      <c r="F1925" s="1">
        <v>17491.885913404956</v>
      </c>
      <c r="G1925" s="1">
        <f>F1925*F1925</f>
        <v>305966072.80757475</v>
      </c>
      <c r="H1925" s="1"/>
    </row>
    <row r="1926" spans="1:8">
      <c r="A1926">
        <v>1924</v>
      </c>
      <c r="B1926">
        <v>3</v>
      </c>
      <c r="C1926" t="s">
        <v>4</v>
      </c>
      <c r="D1926" t="s">
        <v>7</v>
      </c>
      <c r="E1926">
        <v>0</v>
      </c>
      <c r="F1926" s="1">
        <v>46684.851448889589</v>
      </c>
      <c r="G1926" s="1">
        <f>F1926*F1926</f>
        <v>2179475354.8048882</v>
      </c>
      <c r="H1926" s="1"/>
    </row>
    <row r="1927" spans="1:8">
      <c r="A1927">
        <v>1925</v>
      </c>
      <c r="B1927">
        <v>11</v>
      </c>
      <c r="C1927" t="s">
        <v>5</v>
      </c>
      <c r="D1927" t="s">
        <v>8</v>
      </c>
      <c r="E1927">
        <v>0</v>
      </c>
      <c r="F1927" s="1">
        <v>29130.204214531124</v>
      </c>
      <c r="G1927" s="1">
        <f>F1927*F1927</f>
        <v>848568797.58028686</v>
      </c>
      <c r="H1927" s="1"/>
    </row>
    <row r="1928" spans="1:8">
      <c r="A1928">
        <v>1926</v>
      </c>
      <c r="B1928">
        <v>3</v>
      </c>
      <c r="C1928" t="s">
        <v>4</v>
      </c>
      <c r="D1928" t="s">
        <v>7</v>
      </c>
      <c r="E1928">
        <v>0</v>
      </c>
      <c r="F1928" s="1">
        <v>43674.960118574112</v>
      </c>
      <c r="G1928" s="1">
        <f>F1928*F1928</f>
        <v>1907502141.3590393</v>
      </c>
      <c r="H1928" s="1"/>
    </row>
    <row r="1929" spans="1:8">
      <c r="A1929">
        <v>1927</v>
      </c>
      <c r="B1929">
        <v>10</v>
      </c>
      <c r="C1929" t="s">
        <v>5</v>
      </c>
      <c r="D1929" t="s">
        <v>7</v>
      </c>
      <c r="E1929">
        <v>1</v>
      </c>
      <c r="F1929" s="1">
        <v>55922.285046205536</v>
      </c>
      <c r="G1929" s="1">
        <f>F1929*F1929</f>
        <v>3127301964.7890635</v>
      </c>
      <c r="H1929" s="1"/>
    </row>
    <row r="1930" spans="1:8">
      <c r="A1930">
        <v>1928</v>
      </c>
      <c r="B1930">
        <v>11</v>
      </c>
      <c r="C1930" t="s">
        <v>5</v>
      </c>
      <c r="D1930" t="s">
        <v>8</v>
      </c>
      <c r="E1930">
        <v>0</v>
      </c>
      <c r="F1930" s="1">
        <v>40571.82203727062</v>
      </c>
      <c r="G1930" s="1">
        <f>F1930*F1930</f>
        <v>1646072743.4239578</v>
      </c>
      <c r="H1930" s="1"/>
    </row>
    <row r="1931" spans="1:8">
      <c r="A1931">
        <v>1929</v>
      </c>
      <c r="B1931">
        <v>9</v>
      </c>
      <c r="C1931" t="s">
        <v>5</v>
      </c>
      <c r="D1931" t="s">
        <v>7</v>
      </c>
      <c r="E1931">
        <v>0</v>
      </c>
      <c r="F1931" s="1">
        <v>42948.195077383658</v>
      </c>
      <c r="G1931" s="1">
        <f>F1931*F1931</f>
        <v>1844547460.4050019</v>
      </c>
      <c r="H1931" s="1"/>
    </row>
    <row r="1932" spans="1:8">
      <c r="A1932">
        <v>1930</v>
      </c>
      <c r="B1932">
        <v>8</v>
      </c>
      <c r="C1932" t="s">
        <v>5</v>
      </c>
      <c r="D1932" t="s">
        <v>6</v>
      </c>
      <c r="E1932">
        <v>1</v>
      </c>
      <c r="F1932" s="1">
        <v>34657.178993246569</v>
      </c>
      <c r="G1932" s="1">
        <f>F1932*F1932</f>
        <v>1201120055.7699313</v>
      </c>
      <c r="H1932" s="1"/>
    </row>
    <row r="1933" spans="1:8">
      <c r="A1933">
        <v>1931</v>
      </c>
      <c r="B1933">
        <v>11</v>
      </c>
      <c r="C1933" t="s">
        <v>5</v>
      </c>
      <c r="D1933" t="s">
        <v>8</v>
      </c>
      <c r="E1933">
        <v>0</v>
      </c>
      <c r="F1933" s="1">
        <v>50770.9800411959</v>
      </c>
      <c r="G1933" s="1">
        <f>F1933*F1933</f>
        <v>2577692414.3435125</v>
      </c>
      <c r="H1933" s="1"/>
    </row>
    <row r="1934" spans="1:8">
      <c r="A1934">
        <v>1932</v>
      </c>
      <c r="B1934">
        <v>4</v>
      </c>
      <c r="C1934" t="s">
        <v>4</v>
      </c>
      <c r="D1934" t="s">
        <v>7</v>
      </c>
      <c r="E1934">
        <v>1</v>
      </c>
      <c r="F1934" s="1">
        <v>99888.64970125549</v>
      </c>
      <c r="G1934" s="1">
        <f>F1934*F1934</f>
        <v>9977742339.1401291</v>
      </c>
      <c r="H1934" s="1"/>
    </row>
    <row r="1935" spans="1:8">
      <c r="A1935">
        <v>1933</v>
      </c>
      <c r="B1935">
        <v>10</v>
      </c>
      <c r="C1935" t="s">
        <v>5</v>
      </c>
      <c r="D1935" t="s">
        <v>7</v>
      </c>
      <c r="E1935">
        <v>1</v>
      </c>
      <c r="F1935" s="1">
        <v>59802.430154412097</v>
      </c>
      <c r="G1935" s="1">
        <f>F1935*F1935</f>
        <v>3576330652.3733373</v>
      </c>
      <c r="H1935" s="1"/>
    </row>
    <row r="1936" spans="1:8">
      <c r="A1936">
        <v>1934</v>
      </c>
      <c r="B1936">
        <v>3</v>
      </c>
      <c r="C1936" t="s">
        <v>4</v>
      </c>
      <c r="D1936" t="s">
        <v>7</v>
      </c>
      <c r="E1936">
        <v>0</v>
      </c>
      <c r="F1936" s="1">
        <v>43307.877033391851</v>
      </c>
      <c r="G1936" s="1">
        <f>F1936*F1936</f>
        <v>1875572213.1393893</v>
      </c>
      <c r="H1936" s="1"/>
    </row>
    <row r="1937" spans="1:8">
      <c r="A1937">
        <v>1935</v>
      </c>
      <c r="B1937">
        <v>9</v>
      </c>
      <c r="C1937" t="s">
        <v>5</v>
      </c>
      <c r="D1937" t="s">
        <v>7</v>
      </c>
      <c r="E1937">
        <v>0</v>
      </c>
      <c r="F1937" s="1">
        <v>38717.323026280559</v>
      </c>
      <c r="G1937" s="1">
        <f>F1937*F1937</f>
        <v>1499031102.3213549</v>
      </c>
      <c r="H1937" s="1"/>
    </row>
    <row r="1938" spans="1:8">
      <c r="A1938">
        <v>1936</v>
      </c>
      <c r="B1938">
        <v>4</v>
      </c>
      <c r="C1938" t="s">
        <v>4</v>
      </c>
      <c r="D1938" t="s">
        <v>7</v>
      </c>
      <c r="E1938">
        <v>1</v>
      </c>
      <c r="F1938" s="1">
        <v>104133.59563251612</v>
      </c>
      <c r="G1938" s="1">
        <f>F1938*F1938</f>
        <v>10843805739.35638</v>
      </c>
      <c r="H1938" s="1"/>
    </row>
    <row r="1939" spans="1:8">
      <c r="A1939">
        <v>1937</v>
      </c>
      <c r="B1939">
        <v>3</v>
      </c>
      <c r="C1939" t="s">
        <v>4</v>
      </c>
      <c r="D1939" t="s">
        <v>7</v>
      </c>
      <c r="E1939">
        <v>0</v>
      </c>
      <c r="F1939" s="1">
        <v>54944.920812775868</v>
      </c>
      <c r="G1939" s="1">
        <f>F1939*F1939</f>
        <v>3018944323.122211</v>
      </c>
      <c r="H1939" s="1"/>
    </row>
    <row r="1940" spans="1:8">
      <c r="A1940">
        <v>1938</v>
      </c>
      <c r="B1940">
        <v>11</v>
      </c>
      <c r="C1940" t="s">
        <v>5</v>
      </c>
      <c r="D1940" t="s">
        <v>8</v>
      </c>
      <c r="E1940">
        <v>0</v>
      </c>
      <c r="F1940" s="1">
        <v>38751.750747107362</v>
      </c>
      <c r="G1940" s="1">
        <f>F1940*F1940</f>
        <v>1501698185.9659359</v>
      </c>
      <c r="H1940" s="1"/>
    </row>
    <row r="1941" spans="1:8">
      <c r="A1941">
        <v>1939</v>
      </c>
      <c r="B1941">
        <v>10</v>
      </c>
      <c r="C1941" t="s">
        <v>5</v>
      </c>
      <c r="D1941" t="s">
        <v>7</v>
      </c>
      <c r="E1941">
        <v>1</v>
      </c>
      <c r="F1941" s="1">
        <v>52668.18582700035</v>
      </c>
      <c r="G1941" s="1">
        <f>F1941*F1941</f>
        <v>2773937798.3074408</v>
      </c>
      <c r="H1941" s="1"/>
    </row>
    <row r="1942" spans="1:8">
      <c r="A1942">
        <v>1940</v>
      </c>
      <c r="B1942">
        <v>3</v>
      </c>
      <c r="C1942" t="s">
        <v>4</v>
      </c>
      <c r="D1942" t="s">
        <v>7</v>
      </c>
      <c r="E1942">
        <v>0</v>
      </c>
      <c r="F1942" s="1">
        <v>38474.669991110874</v>
      </c>
      <c r="G1942" s="1">
        <f>F1942*F1942</f>
        <v>1480300230.9248877</v>
      </c>
      <c r="H1942" s="1"/>
    </row>
    <row r="1943" spans="1:8">
      <c r="A1943">
        <v>1941</v>
      </c>
      <c r="B1943">
        <v>12</v>
      </c>
      <c r="C1943" t="s">
        <v>5</v>
      </c>
      <c r="D1943" t="s">
        <v>8</v>
      </c>
      <c r="E1943">
        <v>1</v>
      </c>
      <c r="F1943" s="1">
        <v>80470.536349959482</v>
      </c>
      <c r="G1943" s="1">
        <f>F1943*F1943</f>
        <v>6475507220.4501505</v>
      </c>
      <c r="H1943" s="1"/>
    </row>
    <row r="1944" spans="1:8">
      <c r="A1944">
        <v>1942</v>
      </c>
      <c r="B1944">
        <v>5</v>
      </c>
      <c r="C1944" t="s">
        <v>4</v>
      </c>
      <c r="D1944" t="s">
        <v>8</v>
      </c>
      <c r="E1944">
        <v>0</v>
      </c>
      <c r="F1944" s="1">
        <v>44755.216028534902</v>
      </c>
      <c r="G1944" s="1">
        <f>F1944*F1944</f>
        <v>2003029361.7608273</v>
      </c>
      <c r="H1944" s="1"/>
    </row>
    <row r="1945" spans="1:8">
      <c r="A1945">
        <v>1943</v>
      </c>
      <c r="B1945">
        <v>5</v>
      </c>
      <c r="C1945" t="s">
        <v>4</v>
      </c>
      <c r="D1945" t="s">
        <v>8</v>
      </c>
      <c r="E1945">
        <v>0</v>
      </c>
      <c r="F1945" s="1">
        <v>56100.301433328103</v>
      </c>
      <c r="G1945" s="1">
        <f>F1945*F1945</f>
        <v>3147243820.910275</v>
      </c>
      <c r="H1945" s="1"/>
    </row>
    <row r="1946" spans="1:8">
      <c r="A1946">
        <v>1944</v>
      </c>
      <c r="B1946">
        <v>4</v>
      </c>
      <c r="C1946" t="s">
        <v>4</v>
      </c>
      <c r="D1946" t="s">
        <v>7</v>
      </c>
      <c r="E1946">
        <v>1</v>
      </c>
      <c r="F1946" s="1">
        <v>50340.50124499212</v>
      </c>
      <c r="G1946" s="1">
        <f>F1946*F1946</f>
        <v>2534166065.5970531</v>
      </c>
      <c r="H1946" s="1"/>
    </row>
    <row r="1947" spans="1:8">
      <c r="A1947">
        <v>1945</v>
      </c>
      <c r="B1947">
        <v>10</v>
      </c>
      <c r="C1947" t="s">
        <v>5</v>
      </c>
      <c r="D1947" t="s">
        <v>7</v>
      </c>
      <c r="E1947">
        <v>1</v>
      </c>
      <c r="F1947" s="1">
        <v>82675.690592120955</v>
      </c>
      <c r="G1947" s="1">
        <f>F1947*F1947</f>
        <v>6835269814.8841171</v>
      </c>
      <c r="H1947" s="1"/>
    </row>
    <row r="1948" spans="1:8">
      <c r="A1948">
        <v>1946</v>
      </c>
      <c r="B1948">
        <v>1</v>
      </c>
      <c r="C1948" t="s">
        <v>4</v>
      </c>
      <c r="D1948" t="s">
        <v>6</v>
      </c>
      <c r="E1948">
        <v>0</v>
      </c>
      <c r="F1948" s="1">
        <v>29868.227293098327</v>
      </c>
      <c r="G1948" s="1">
        <f>F1948*F1948</f>
        <v>892111001.63218379</v>
      </c>
      <c r="H1948" s="1"/>
    </row>
    <row r="1949" spans="1:8">
      <c r="A1949">
        <v>1947</v>
      </c>
      <c r="B1949">
        <v>6</v>
      </c>
      <c r="C1949" t="s">
        <v>4</v>
      </c>
      <c r="D1949" t="s">
        <v>8</v>
      </c>
      <c r="E1949">
        <v>1</v>
      </c>
      <c r="F1949" s="1">
        <v>82415.396553537386</v>
      </c>
      <c r="G1949" s="1">
        <f>F1949*F1949</f>
        <v>6792297589.0768223</v>
      </c>
      <c r="H1949" s="1"/>
    </row>
    <row r="1950" spans="1:8">
      <c r="A1950">
        <v>1948</v>
      </c>
      <c r="B1950">
        <v>10</v>
      </c>
      <c r="C1950" t="s">
        <v>5</v>
      </c>
      <c r="D1950" t="s">
        <v>7</v>
      </c>
      <c r="E1950">
        <v>1</v>
      </c>
      <c r="F1950" s="1">
        <v>63561.421218317082</v>
      </c>
      <c r="G1950" s="1">
        <f>F1950*F1950</f>
        <v>4040054267.2923288</v>
      </c>
      <c r="H1950" s="1"/>
    </row>
    <row r="1951" spans="1:8">
      <c r="A1951">
        <v>1949</v>
      </c>
      <c r="B1951">
        <v>9</v>
      </c>
      <c r="C1951" t="s">
        <v>5</v>
      </c>
      <c r="D1951" t="s">
        <v>7</v>
      </c>
      <c r="E1951">
        <v>0</v>
      </c>
      <c r="F1951" s="1">
        <v>31980.502617640523</v>
      </c>
      <c r="G1951" s="1">
        <f>F1951*F1951</f>
        <v>1022752547.6769123</v>
      </c>
      <c r="H1951" s="1"/>
    </row>
    <row r="1952" spans="1:8">
      <c r="A1952">
        <v>1950</v>
      </c>
      <c r="B1952">
        <v>12</v>
      </c>
      <c r="C1952" t="s">
        <v>5</v>
      </c>
      <c r="D1952" t="s">
        <v>8</v>
      </c>
      <c r="E1952">
        <v>1</v>
      </c>
      <c r="F1952" s="1">
        <v>82239.673526429746</v>
      </c>
      <c r="G1952" s="1">
        <f>F1952*F1952</f>
        <v>6763363901.7337494</v>
      </c>
      <c r="H1952" s="1"/>
    </row>
    <row r="1953" spans="1:8">
      <c r="A1953">
        <v>1951</v>
      </c>
      <c r="B1953">
        <v>3</v>
      </c>
      <c r="C1953" t="s">
        <v>4</v>
      </c>
      <c r="D1953" t="s">
        <v>7</v>
      </c>
      <c r="E1953">
        <v>0</v>
      </c>
      <c r="F1953" s="1">
        <v>42016.978639040077</v>
      </c>
      <c r="G1953" s="1">
        <f>F1953*F1953</f>
        <v>1765426493.9535501</v>
      </c>
      <c r="H1953" s="1"/>
    </row>
    <row r="1954" spans="1:8">
      <c r="A1954">
        <v>1952</v>
      </c>
      <c r="B1954">
        <v>3</v>
      </c>
      <c r="C1954" t="s">
        <v>4</v>
      </c>
      <c r="D1954" t="s">
        <v>7</v>
      </c>
      <c r="E1954">
        <v>0</v>
      </c>
      <c r="F1954" s="1">
        <v>49655.913722629259</v>
      </c>
      <c r="G1954" s="1">
        <f>F1954*F1954</f>
        <v>2465709767.6292009</v>
      </c>
      <c r="H1954" s="1"/>
    </row>
    <row r="1955" spans="1:8">
      <c r="A1955">
        <v>1953</v>
      </c>
      <c r="B1955">
        <v>2</v>
      </c>
      <c r="C1955" t="s">
        <v>4</v>
      </c>
      <c r="D1955" t="s">
        <v>6</v>
      </c>
      <c r="E1955">
        <v>1</v>
      </c>
      <c r="F1955" s="1">
        <v>51370.532783660768</v>
      </c>
      <c r="G1955" s="1">
        <f>F1955*F1955</f>
        <v>2638931638.4771657</v>
      </c>
      <c r="H1955" s="1"/>
    </row>
    <row r="1956" spans="1:8">
      <c r="A1956">
        <v>1954</v>
      </c>
      <c r="B1956">
        <v>3</v>
      </c>
      <c r="C1956" t="s">
        <v>4</v>
      </c>
      <c r="D1956" t="s">
        <v>7</v>
      </c>
      <c r="E1956">
        <v>0</v>
      </c>
      <c r="F1956" s="1">
        <v>41462.201631115036</v>
      </c>
      <c r="G1956" s="1">
        <f>F1956*F1956</f>
        <v>1719114164.0992384</v>
      </c>
      <c r="H1956" s="1"/>
    </row>
    <row r="1957" spans="1:8">
      <c r="A1957">
        <v>1955</v>
      </c>
      <c r="B1957">
        <v>3</v>
      </c>
      <c r="C1957" t="s">
        <v>4</v>
      </c>
      <c r="D1957" t="s">
        <v>7</v>
      </c>
      <c r="E1957">
        <v>0</v>
      </c>
      <c r="F1957" s="1">
        <v>42872.220458012314</v>
      </c>
      <c r="G1957" s="1">
        <f>F1957*F1957</f>
        <v>1838027287.0004096</v>
      </c>
      <c r="H1957" s="1"/>
    </row>
    <row r="1958" spans="1:8">
      <c r="A1958">
        <v>1956</v>
      </c>
      <c r="B1958">
        <v>3</v>
      </c>
      <c r="C1958" t="s">
        <v>4</v>
      </c>
      <c r="D1958" t="s">
        <v>7</v>
      </c>
      <c r="E1958">
        <v>0</v>
      </c>
      <c r="F1958" s="1">
        <v>42565.808130399288</v>
      </c>
      <c r="G1958" s="1">
        <f>F1958*F1958</f>
        <v>1811848021.7939661</v>
      </c>
      <c r="H1958" s="1"/>
    </row>
    <row r="1959" spans="1:8">
      <c r="A1959">
        <v>1957</v>
      </c>
      <c r="B1959">
        <v>9</v>
      </c>
      <c r="C1959" t="s">
        <v>5</v>
      </c>
      <c r="D1959" t="s">
        <v>7</v>
      </c>
      <c r="E1959">
        <v>0</v>
      </c>
      <c r="F1959" s="1">
        <v>29420.597121419269</v>
      </c>
      <c r="G1959" s="1">
        <f>F1959*F1959</f>
        <v>865571534.98086381</v>
      </c>
      <c r="H1959" s="1"/>
    </row>
    <row r="1960" spans="1:8">
      <c r="A1960">
        <v>1958</v>
      </c>
      <c r="B1960">
        <v>9</v>
      </c>
      <c r="C1960" t="s">
        <v>5</v>
      </c>
      <c r="D1960" t="s">
        <v>7</v>
      </c>
      <c r="E1960">
        <v>0</v>
      </c>
      <c r="F1960" s="1">
        <v>42628.330733373157</v>
      </c>
      <c r="G1960" s="1">
        <f>F1960*F1960</f>
        <v>1817174581.1138465</v>
      </c>
      <c r="H1960" s="1"/>
    </row>
    <row r="1961" spans="1:8">
      <c r="A1961">
        <v>1959</v>
      </c>
      <c r="B1961">
        <v>4</v>
      </c>
      <c r="C1961" t="s">
        <v>4</v>
      </c>
      <c r="D1961" t="s">
        <v>7</v>
      </c>
      <c r="E1961">
        <v>1</v>
      </c>
      <c r="F1961" s="1">
        <v>54170.79970910219</v>
      </c>
      <c r="G1961" s="1">
        <f>F1961*F1961</f>
        <v>2934475541.1236658</v>
      </c>
      <c r="H1961" s="1"/>
    </row>
    <row r="1962" spans="1:8">
      <c r="A1962">
        <v>1960</v>
      </c>
      <c r="B1962">
        <v>12</v>
      </c>
      <c r="C1962" t="s">
        <v>5</v>
      </c>
      <c r="D1962" t="s">
        <v>8</v>
      </c>
      <c r="E1962">
        <v>1</v>
      </c>
      <c r="F1962" s="1">
        <v>66704.719473090605</v>
      </c>
      <c r="G1962" s="1">
        <f>F1962*F1962</f>
        <v>4449519599.9837132</v>
      </c>
      <c r="H1962" s="1"/>
    </row>
    <row r="1963" spans="1:8">
      <c r="A1963">
        <v>1961</v>
      </c>
      <c r="B1963">
        <v>7</v>
      </c>
      <c r="C1963" t="s">
        <v>5</v>
      </c>
      <c r="D1963" t="s">
        <v>6</v>
      </c>
      <c r="E1963">
        <v>0</v>
      </c>
      <c r="F1963" s="1">
        <v>26554.63181662299</v>
      </c>
      <c r="G1963" s="1">
        <f>F1963*F1963</f>
        <v>705148470.91640604</v>
      </c>
      <c r="H1963" s="1"/>
    </row>
    <row r="1964" spans="1:8">
      <c r="A1964">
        <v>1962</v>
      </c>
      <c r="B1964">
        <v>9</v>
      </c>
      <c r="C1964" t="s">
        <v>5</v>
      </c>
      <c r="D1964" t="s">
        <v>7</v>
      </c>
      <c r="E1964">
        <v>0</v>
      </c>
      <c r="F1964" s="1">
        <v>36499.997233956121</v>
      </c>
      <c r="G1964" s="1">
        <f>F1964*F1964</f>
        <v>1332249798.0788045</v>
      </c>
      <c r="H1964" s="1"/>
    </row>
    <row r="1965" spans="1:8">
      <c r="A1965">
        <v>1963</v>
      </c>
      <c r="B1965">
        <v>9</v>
      </c>
      <c r="C1965" t="s">
        <v>5</v>
      </c>
      <c r="D1965" t="s">
        <v>7</v>
      </c>
      <c r="E1965">
        <v>0</v>
      </c>
      <c r="F1965" s="1">
        <v>31376.757870992893</v>
      </c>
      <c r="G1965" s="1">
        <f>F1965*F1965</f>
        <v>984500934.49491441</v>
      </c>
      <c r="H1965" s="1"/>
    </row>
    <row r="1966" spans="1:8">
      <c r="A1966">
        <v>1964</v>
      </c>
      <c r="B1966">
        <v>6</v>
      </c>
      <c r="C1966" t="s">
        <v>4</v>
      </c>
      <c r="D1966" t="s">
        <v>8</v>
      </c>
      <c r="E1966">
        <v>1</v>
      </c>
      <c r="F1966" s="1">
        <v>81322.057521559735</v>
      </c>
      <c r="G1966" s="1">
        <f>F1966*F1966</f>
        <v>6613277039.5398703</v>
      </c>
      <c r="H1966" s="1"/>
    </row>
    <row r="1967" spans="1:8">
      <c r="A1967">
        <v>1965</v>
      </c>
      <c r="B1967">
        <v>7</v>
      </c>
      <c r="C1967" t="s">
        <v>5</v>
      </c>
      <c r="D1967" t="s">
        <v>6</v>
      </c>
      <c r="E1967">
        <v>0</v>
      </c>
      <c r="F1967" s="1">
        <v>25665.354917931927</v>
      </c>
      <c r="G1967" s="1">
        <f>F1967*F1967</f>
        <v>658710443.06341255</v>
      </c>
      <c r="H1967" s="1"/>
    </row>
    <row r="1968" spans="1:8">
      <c r="A1968">
        <v>1966</v>
      </c>
      <c r="B1968">
        <v>4</v>
      </c>
      <c r="C1968" t="s">
        <v>4</v>
      </c>
      <c r="D1968" t="s">
        <v>7</v>
      </c>
      <c r="E1968">
        <v>1</v>
      </c>
      <c r="F1968" s="1">
        <v>61967.317623737217</v>
      </c>
      <c r="G1968" s="1">
        <f>F1968*F1968</f>
        <v>3839948453.481133</v>
      </c>
      <c r="H1968" s="1"/>
    </row>
    <row r="1969" spans="1:8">
      <c r="A1969">
        <v>1967</v>
      </c>
      <c r="B1969">
        <v>4</v>
      </c>
      <c r="C1969" t="s">
        <v>4</v>
      </c>
      <c r="D1969" t="s">
        <v>7</v>
      </c>
      <c r="E1969">
        <v>1</v>
      </c>
      <c r="F1969" s="1">
        <v>87225.748656697688</v>
      </c>
      <c r="G1969" s="1">
        <f>F1969*F1969</f>
        <v>7608331228.7213984</v>
      </c>
      <c r="H1969" s="1"/>
    </row>
    <row r="1970" spans="1:8">
      <c r="A1970">
        <v>1968</v>
      </c>
      <c r="B1970">
        <v>3</v>
      </c>
      <c r="C1970" t="s">
        <v>4</v>
      </c>
      <c r="D1970" t="s">
        <v>7</v>
      </c>
      <c r="E1970">
        <v>0</v>
      </c>
      <c r="F1970" s="1">
        <v>32227.396364636938</v>
      </c>
      <c r="G1970" s="1">
        <f>F1970*F1970</f>
        <v>1038605076.4434141</v>
      </c>
      <c r="H1970" s="1"/>
    </row>
    <row r="1971" spans="1:8">
      <c r="A1971">
        <v>1969</v>
      </c>
      <c r="B1971">
        <v>4</v>
      </c>
      <c r="C1971" t="s">
        <v>4</v>
      </c>
      <c r="D1971" t="s">
        <v>7</v>
      </c>
      <c r="E1971">
        <v>1</v>
      </c>
      <c r="F1971" s="1">
        <v>90256.349894153434</v>
      </c>
      <c r="G1971" s="1">
        <f>F1971*F1971</f>
        <v>8146208696.2158508</v>
      </c>
      <c r="H1971" s="1"/>
    </row>
    <row r="1972" spans="1:8">
      <c r="A1972">
        <v>1970</v>
      </c>
      <c r="B1972">
        <v>4</v>
      </c>
      <c r="C1972" t="s">
        <v>4</v>
      </c>
      <c r="D1972" t="s">
        <v>7</v>
      </c>
      <c r="E1972">
        <v>1</v>
      </c>
      <c r="F1972" s="1">
        <v>79388.686629012547</v>
      </c>
      <c r="G1972" s="1">
        <f>F1972*F1972</f>
        <v>6302563564.6795559</v>
      </c>
      <c r="H1972" s="1"/>
    </row>
    <row r="1973" spans="1:8">
      <c r="A1973">
        <v>1971</v>
      </c>
      <c r="B1973">
        <v>4</v>
      </c>
      <c r="C1973" t="s">
        <v>4</v>
      </c>
      <c r="D1973" t="s">
        <v>7</v>
      </c>
      <c r="E1973">
        <v>1</v>
      </c>
      <c r="F1973" s="1">
        <v>72092.929381871538</v>
      </c>
      <c r="G1973" s="1">
        <f>F1973*F1973</f>
        <v>5197390466.8595161</v>
      </c>
      <c r="H1973" s="1"/>
    </row>
    <row r="1974" spans="1:8">
      <c r="A1974">
        <v>1972</v>
      </c>
      <c r="B1974">
        <v>5</v>
      </c>
      <c r="C1974" t="s">
        <v>4</v>
      </c>
      <c r="D1974" t="s">
        <v>8</v>
      </c>
      <c r="E1974">
        <v>0</v>
      </c>
      <c r="F1974" s="1">
        <v>53514.638657836338</v>
      </c>
      <c r="G1974" s="1">
        <f>F1974*F1974</f>
        <v>2863816550.6787915</v>
      </c>
      <c r="H1974" s="1"/>
    </row>
    <row r="1975" spans="1:8">
      <c r="A1975">
        <v>1973</v>
      </c>
      <c r="B1975">
        <v>10</v>
      </c>
      <c r="C1975" t="s">
        <v>5</v>
      </c>
      <c r="D1975" t="s">
        <v>7</v>
      </c>
      <c r="E1975">
        <v>1</v>
      </c>
      <c r="F1975" s="1">
        <v>77661.28961263012</v>
      </c>
      <c r="G1975" s="1">
        <f>F1975*F1975</f>
        <v>6031275904.2968111</v>
      </c>
      <c r="H1975" s="1"/>
    </row>
    <row r="1976" spans="1:8">
      <c r="A1976">
        <v>1974</v>
      </c>
      <c r="B1976">
        <v>9</v>
      </c>
      <c r="C1976" t="s">
        <v>5</v>
      </c>
      <c r="D1976" t="s">
        <v>7</v>
      </c>
      <c r="E1976">
        <v>0</v>
      </c>
      <c r="F1976" s="1">
        <v>37390.039143809074</v>
      </c>
      <c r="G1976" s="1">
        <f>F1976*F1976</f>
        <v>1398015027.1755748</v>
      </c>
      <c r="H1976" s="1"/>
    </row>
    <row r="1977" spans="1:8">
      <c r="A1977">
        <v>1975</v>
      </c>
      <c r="B1977">
        <v>5</v>
      </c>
      <c r="C1977" t="s">
        <v>4</v>
      </c>
      <c r="D1977" t="s">
        <v>8</v>
      </c>
      <c r="E1977">
        <v>0</v>
      </c>
      <c r="F1977" s="1">
        <v>34342.918949084968</v>
      </c>
      <c r="G1977" s="1">
        <f>F1977*F1977</f>
        <v>1179436081.9434192</v>
      </c>
      <c r="H1977" s="1"/>
    </row>
    <row r="1978" spans="1:8">
      <c r="A1978">
        <v>1976</v>
      </c>
      <c r="B1978">
        <v>11</v>
      </c>
      <c r="C1978" t="s">
        <v>5</v>
      </c>
      <c r="D1978" t="s">
        <v>8</v>
      </c>
      <c r="E1978">
        <v>0</v>
      </c>
      <c r="F1978" s="1">
        <v>48642.297582866937</v>
      </c>
      <c r="G1978" s="1">
        <f>F1978*F1978</f>
        <v>2366073114.1401825</v>
      </c>
      <c r="H1978" s="1"/>
    </row>
    <row r="1979" spans="1:8">
      <c r="A1979">
        <v>1977</v>
      </c>
      <c r="B1979">
        <v>3</v>
      </c>
      <c r="C1979" t="s">
        <v>4</v>
      </c>
      <c r="D1979" t="s">
        <v>7</v>
      </c>
      <c r="E1979">
        <v>0</v>
      </c>
      <c r="F1979" s="1">
        <v>25942.994300881699</v>
      </c>
      <c r="G1979" s="1">
        <f>F1979*F1979</f>
        <v>673038953.29558027</v>
      </c>
      <c r="H1979" s="1"/>
    </row>
    <row r="1980" spans="1:8">
      <c r="A1980">
        <v>1978</v>
      </c>
      <c r="B1980">
        <v>10</v>
      </c>
      <c r="C1980" t="s">
        <v>5</v>
      </c>
      <c r="D1980" t="s">
        <v>7</v>
      </c>
      <c r="E1980">
        <v>1</v>
      </c>
      <c r="F1980" s="1">
        <v>92642.04315069539</v>
      </c>
      <c r="G1980" s="1">
        <f>F1980*F1980</f>
        <v>8582548159.1353064</v>
      </c>
      <c r="H1980" s="1"/>
    </row>
    <row r="1981" spans="1:8">
      <c r="A1981">
        <v>1979</v>
      </c>
      <c r="B1981">
        <v>1</v>
      </c>
      <c r="C1981" t="s">
        <v>4</v>
      </c>
      <c r="D1981" t="s">
        <v>6</v>
      </c>
      <c r="E1981">
        <v>0</v>
      </c>
      <c r="F1981" s="1">
        <v>40804.579319781908</v>
      </c>
      <c r="G1981" s="1">
        <f>F1981*F1981</f>
        <v>1665013693.4643734</v>
      </c>
      <c r="H1981" s="1"/>
    </row>
    <row r="1982" spans="1:8">
      <c r="A1982">
        <v>1980</v>
      </c>
      <c r="B1982">
        <v>4</v>
      </c>
      <c r="C1982" t="s">
        <v>4</v>
      </c>
      <c r="D1982" t="s">
        <v>7</v>
      </c>
      <c r="E1982">
        <v>1</v>
      </c>
      <c r="F1982" s="1">
        <v>98473.616786287006</v>
      </c>
      <c r="G1982" s="1">
        <f>F1982*F1982</f>
        <v>9697053202.9725056</v>
      </c>
      <c r="H1982" s="1"/>
    </row>
    <row r="1983" spans="1:8">
      <c r="A1983">
        <v>1981</v>
      </c>
      <c r="B1983">
        <v>12</v>
      </c>
      <c r="C1983" t="s">
        <v>5</v>
      </c>
      <c r="D1983" t="s">
        <v>8</v>
      </c>
      <c r="E1983">
        <v>1</v>
      </c>
      <c r="F1983" s="1">
        <v>80052.982136390783</v>
      </c>
      <c r="G1983" s="1">
        <f>F1983*F1983</f>
        <v>6408479948.9293022</v>
      </c>
      <c r="H1983" s="1"/>
    </row>
    <row r="1984" spans="1:8">
      <c r="A1984">
        <v>1982</v>
      </c>
      <c r="B1984">
        <v>4</v>
      </c>
      <c r="C1984" t="s">
        <v>4</v>
      </c>
      <c r="D1984" t="s">
        <v>7</v>
      </c>
      <c r="E1984">
        <v>1</v>
      </c>
      <c r="F1984" s="1">
        <v>76939.624324275006</v>
      </c>
      <c r="G1984" s="1">
        <f>F1984*F1984</f>
        <v>5919705791.1605701</v>
      </c>
      <c r="H1984" s="1"/>
    </row>
    <row r="1985" spans="1:8">
      <c r="A1985">
        <v>1983</v>
      </c>
      <c r="B1985">
        <v>9</v>
      </c>
      <c r="C1985" t="s">
        <v>5</v>
      </c>
      <c r="D1985" t="s">
        <v>7</v>
      </c>
      <c r="E1985">
        <v>0</v>
      </c>
      <c r="F1985" s="1">
        <v>27619.516453543089</v>
      </c>
      <c r="G1985" s="1">
        <f>F1985*F1985</f>
        <v>762837689.12753737</v>
      </c>
      <c r="H1985" s="1"/>
    </row>
    <row r="1986" spans="1:8">
      <c r="A1986">
        <v>1984</v>
      </c>
      <c r="B1986">
        <v>4</v>
      </c>
      <c r="C1986" t="s">
        <v>4</v>
      </c>
      <c r="D1986" t="s">
        <v>7</v>
      </c>
      <c r="E1986">
        <v>1</v>
      </c>
      <c r="F1986" s="1">
        <v>65304.707732547329</v>
      </c>
      <c r="G1986" s="1">
        <f>F1986*F1986</f>
        <v>4264704852.0334268</v>
      </c>
      <c r="H1986" s="1"/>
    </row>
    <row r="1987" spans="1:8">
      <c r="A1987">
        <v>1985</v>
      </c>
      <c r="B1987">
        <v>12</v>
      </c>
      <c r="C1987" t="s">
        <v>5</v>
      </c>
      <c r="D1987" t="s">
        <v>8</v>
      </c>
      <c r="E1987">
        <v>1</v>
      </c>
      <c r="F1987" s="1">
        <v>75347.564231180091</v>
      </c>
      <c r="G1987" s="1">
        <f>F1987*F1987</f>
        <v>5677255435.5718098</v>
      </c>
      <c r="H1987" s="1"/>
    </row>
    <row r="1988" spans="1:8">
      <c r="A1988">
        <v>1986</v>
      </c>
      <c r="B1988">
        <v>3</v>
      </c>
      <c r="C1988" t="s">
        <v>4</v>
      </c>
      <c r="D1988" t="s">
        <v>7</v>
      </c>
      <c r="E1988">
        <v>0</v>
      </c>
      <c r="F1988" s="1">
        <v>52861.529055008759</v>
      </c>
      <c r="G1988" s="1">
        <f>F1988*F1988</f>
        <v>2794341254.0335355</v>
      </c>
      <c r="H1988" s="1"/>
    </row>
    <row r="1989" spans="1:8">
      <c r="A1989">
        <v>1987</v>
      </c>
      <c r="B1989">
        <v>3</v>
      </c>
      <c r="C1989" t="s">
        <v>4</v>
      </c>
      <c r="D1989" t="s">
        <v>7</v>
      </c>
      <c r="E1989">
        <v>0</v>
      </c>
      <c r="F1989" s="1">
        <v>47363.86141920535</v>
      </c>
      <c r="G1989" s="1">
        <f>F1989*F1989</f>
        <v>2243335368.5376892</v>
      </c>
      <c r="H1989" s="1"/>
    </row>
    <row r="1990" spans="1:8">
      <c r="A1990">
        <v>1988</v>
      </c>
      <c r="B1990">
        <v>4</v>
      </c>
      <c r="C1990" t="s">
        <v>4</v>
      </c>
      <c r="D1990" t="s">
        <v>7</v>
      </c>
      <c r="E1990">
        <v>1</v>
      </c>
      <c r="F1990" s="1">
        <v>90788.27491742374</v>
      </c>
      <c r="G1990" s="1">
        <f>F1990*F1990</f>
        <v>8242510862.4817123</v>
      </c>
      <c r="H1990" s="1"/>
    </row>
    <row r="1991" spans="1:8">
      <c r="A1991">
        <v>1989</v>
      </c>
      <c r="B1991">
        <v>11</v>
      </c>
      <c r="C1991" t="s">
        <v>5</v>
      </c>
      <c r="D1991" t="s">
        <v>8</v>
      </c>
      <c r="E1991">
        <v>0</v>
      </c>
      <c r="F1991" s="1">
        <v>53723.270224271531</v>
      </c>
      <c r="G1991" s="1">
        <f>F1991*F1991</f>
        <v>2886189763.5901003</v>
      </c>
      <c r="H1991" s="1"/>
    </row>
    <row r="1992" spans="1:8">
      <c r="A1992">
        <v>1990</v>
      </c>
      <c r="B1992">
        <v>10</v>
      </c>
      <c r="C1992" t="s">
        <v>5</v>
      </c>
      <c r="D1992" t="s">
        <v>7</v>
      </c>
      <c r="E1992">
        <v>1</v>
      </c>
      <c r="F1992" s="1">
        <v>68994.985135442854</v>
      </c>
      <c r="G1992" s="1">
        <f>F1992*F1992</f>
        <v>4760307973.8399801</v>
      </c>
      <c r="H1992" s="1"/>
    </row>
    <row r="1993" spans="1:8">
      <c r="A1993">
        <v>1991</v>
      </c>
      <c r="B1993">
        <v>7</v>
      </c>
      <c r="C1993" t="s">
        <v>5</v>
      </c>
      <c r="D1993" t="s">
        <v>6</v>
      </c>
      <c r="E1993">
        <v>0</v>
      </c>
      <c r="F1993" s="1">
        <v>36591.414295954601</v>
      </c>
      <c r="G1993" s="1">
        <f>F1993*F1993</f>
        <v>1338931600.1781907</v>
      </c>
      <c r="H1993" s="1"/>
    </row>
    <row r="1994" spans="1:8">
      <c r="A1994">
        <v>1992</v>
      </c>
      <c r="B1994">
        <v>4</v>
      </c>
      <c r="C1994" t="s">
        <v>4</v>
      </c>
      <c r="D1994" t="s">
        <v>7</v>
      </c>
      <c r="E1994">
        <v>1</v>
      </c>
      <c r="F1994" s="1">
        <v>89103.531550735148</v>
      </c>
      <c r="G1994" s="1">
        <f>F1994*F1994</f>
        <v>7939439334.8128538</v>
      </c>
      <c r="H1994" s="1"/>
    </row>
    <row r="1995" spans="1:8">
      <c r="A1995">
        <v>1993</v>
      </c>
      <c r="B1995">
        <v>10</v>
      </c>
      <c r="C1995" t="s">
        <v>5</v>
      </c>
      <c r="D1995" t="s">
        <v>7</v>
      </c>
      <c r="E1995">
        <v>1</v>
      </c>
      <c r="F1995" s="1">
        <v>109909.51673673553</v>
      </c>
      <c r="G1995" s="1">
        <f>F1995*F1995</f>
        <v>12080101869.302748</v>
      </c>
      <c r="H1995" s="1"/>
    </row>
    <row r="1996" spans="1:8">
      <c r="A1996">
        <v>1994</v>
      </c>
      <c r="B1996">
        <v>9</v>
      </c>
      <c r="C1996" t="s">
        <v>5</v>
      </c>
      <c r="D1996" t="s">
        <v>7</v>
      </c>
      <c r="E1996">
        <v>0</v>
      </c>
      <c r="F1996" s="1">
        <v>39773.584020360489</v>
      </c>
      <c r="G1996" s="1">
        <f>F1996*F1996</f>
        <v>1581937985.8246753</v>
      </c>
      <c r="H1996" s="1"/>
    </row>
    <row r="1997" spans="1:8">
      <c r="A1997">
        <v>1995</v>
      </c>
      <c r="B1997">
        <v>10</v>
      </c>
      <c r="C1997" t="s">
        <v>5</v>
      </c>
      <c r="D1997" t="s">
        <v>7</v>
      </c>
      <c r="E1997">
        <v>1</v>
      </c>
      <c r="F1997" s="1">
        <v>76944.526277259996</v>
      </c>
      <c r="G1997" s="1">
        <f>F1997*F1997</f>
        <v>5920460124.0319538</v>
      </c>
      <c r="H1997" s="1"/>
    </row>
    <row r="1998" spans="1:8">
      <c r="A1998">
        <v>1996</v>
      </c>
      <c r="B1998">
        <v>9</v>
      </c>
      <c r="C1998" t="s">
        <v>5</v>
      </c>
      <c r="D1998" t="s">
        <v>7</v>
      </c>
      <c r="E1998">
        <v>0</v>
      </c>
      <c r="F1998" s="1">
        <v>44315.378226433211</v>
      </c>
      <c r="G1998" s="1">
        <f>F1998*F1998</f>
        <v>1963852747.3518307</v>
      </c>
      <c r="H1998" s="1"/>
    </row>
    <row r="1999" spans="1:8">
      <c r="A1999">
        <v>1997</v>
      </c>
      <c r="B1999">
        <v>11</v>
      </c>
      <c r="C1999" t="s">
        <v>5</v>
      </c>
      <c r="D1999" t="s">
        <v>8</v>
      </c>
      <c r="E1999">
        <v>0</v>
      </c>
      <c r="F1999" s="1">
        <v>27227.347739618857</v>
      </c>
      <c r="G1999" s="1">
        <f>F1999*F1999</f>
        <v>741328464.93412805</v>
      </c>
      <c r="H1999" s="1"/>
    </row>
    <row r="2000" spans="1:8">
      <c r="A2000">
        <v>1998</v>
      </c>
      <c r="B2000">
        <v>10</v>
      </c>
      <c r="C2000" t="s">
        <v>5</v>
      </c>
      <c r="D2000" t="s">
        <v>7</v>
      </c>
      <c r="E2000">
        <v>1</v>
      </c>
      <c r="F2000" s="1">
        <v>77929.435503744229</v>
      </c>
      <c r="G2000" s="1">
        <f>F2000*F2000</f>
        <v>6072996917.9322319</v>
      </c>
      <c r="H2000" s="1"/>
    </row>
    <row r="2001" spans="1:8">
      <c r="A2001">
        <v>1999</v>
      </c>
      <c r="B2001">
        <v>9</v>
      </c>
      <c r="C2001" t="s">
        <v>5</v>
      </c>
      <c r="D2001" t="s">
        <v>7</v>
      </c>
      <c r="E2001">
        <v>0</v>
      </c>
      <c r="F2001" s="1">
        <v>40321.286432547357</v>
      </c>
      <c r="G2001" s="1">
        <f>F2001*F2001</f>
        <v>1625806139.5755274</v>
      </c>
      <c r="H2001" s="1"/>
    </row>
    <row r="2002" spans="1:8">
      <c r="A2002">
        <v>2000</v>
      </c>
      <c r="B2002">
        <v>3</v>
      </c>
      <c r="C2002" t="s">
        <v>4</v>
      </c>
      <c r="D2002" t="s">
        <v>7</v>
      </c>
      <c r="E2002">
        <v>0</v>
      </c>
      <c r="F2002" s="1">
        <v>47003.229099003162</v>
      </c>
      <c r="G2002" s="1">
        <f>F2002*F2002</f>
        <v>2209303545.7333775</v>
      </c>
      <c r="H2002" s="1"/>
    </row>
    <row r="2003" spans="1:8">
      <c r="A2003">
        <v>2001</v>
      </c>
      <c r="B2003">
        <v>4</v>
      </c>
      <c r="C2003" t="s">
        <v>4</v>
      </c>
      <c r="D2003" t="s">
        <v>7</v>
      </c>
      <c r="E2003">
        <v>1</v>
      </c>
      <c r="F2003" s="1">
        <v>66363.550298151997</v>
      </c>
      <c r="G2003" s="1">
        <f>F2003*F2003</f>
        <v>4404120808.1753502</v>
      </c>
      <c r="H2003" s="1"/>
    </row>
    <row r="2004" spans="1:8">
      <c r="A2004">
        <v>2002</v>
      </c>
      <c r="B2004">
        <v>4</v>
      </c>
      <c r="C2004" t="s">
        <v>4</v>
      </c>
      <c r="D2004" t="s">
        <v>7</v>
      </c>
      <c r="E2004">
        <v>1</v>
      </c>
      <c r="F2004" s="1">
        <v>80551.634962388969</v>
      </c>
      <c r="G2004" s="1">
        <f>F2004*F2004</f>
        <v>6488565895.113965</v>
      </c>
      <c r="H2004" s="1"/>
    </row>
    <row r="2005" spans="1:8">
      <c r="A2005">
        <v>2003</v>
      </c>
      <c r="B2005">
        <v>9</v>
      </c>
      <c r="C2005" t="s">
        <v>5</v>
      </c>
      <c r="D2005" t="s">
        <v>7</v>
      </c>
      <c r="E2005">
        <v>0</v>
      </c>
      <c r="F2005" s="1">
        <v>29290.644558548793</v>
      </c>
      <c r="G2005" s="1">
        <f>F2005*F2005</f>
        <v>857941858.65524399</v>
      </c>
      <c r="H2005" s="1"/>
    </row>
    <row r="2006" spans="1:8">
      <c r="A2006">
        <v>2004</v>
      </c>
      <c r="B2006">
        <v>6</v>
      </c>
      <c r="C2006" t="s">
        <v>4</v>
      </c>
      <c r="D2006" t="s">
        <v>8</v>
      </c>
      <c r="E2006">
        <v>1</v>
      </c>
      <c r="F2006" s="1">
        <v>71541.329345224731</v>
      </c>
      <c r="G2006" s="1">
        <f>F2006*F2006</f>
        <v>5118161804.4819136</v>
      </c>
      <c r="H2006" s="1"/>
    </row>
    <row r="2007" spans="1:8">
      <c r="A2007">
        <v>2005</v>
      </c>
      <c r="B2007">
        <v>2</v>
      </c>
      <c r="C2007" t="s">
        <v>4</v>
      </c>
      <c r="D2007" t="s">
        <v>6</v>
      </c>
      <c r="E2007">
        <v>1</v>
      </c>
      <c r="F2007" s="1">
        <v>29973.236271775939</v>
      </c>
      <c r="G2007" s="1">
        <f>F2007*F2007</f>
        <v>898394892.60370481</v>
      </c>
      <c r="H2007" s="1"/>
    </row>
    <row r="2008" spans="1:8">
      <c r="A2008">
        <v>2006</v>
      </c>
      <c r="B2008">
        <v>5</v>
      </c>
      <c r="C2008" t="s">
        <v>4</v>
      </c>
      <c r="D2008" t="s">
        <v>8</v>
      </c>
      <c r="E2008">
        <v>0</v>
      </c>
      <c r="F2008" s="1">
        <v>42997.048287700069</v>
      </c>
      <c r="G2008" s="1">
        <f>F2008*F2008</f>
        <v>1848746161.4548113</v>
      </c>
      <c r="H2008" s="1"/>
    </row>
    <row r="2009" spans="1:8">
      <c r="A2009">
        <v>2007</v>
      </c>
      <c r="B2009">
        <v>1</v>
      </c>
      <c r="C2009" t="s">
        <v>4</v>
      </c>
      <c r="D2009" t="s">
        <v>6</v>
      </c>
      <c r="E2009">
        <v>0</v>
      </c>
      <c r="F2009" s="1">
        <v>21958.408263832564</v>
      </c>
      <c r="G2009" s="1">
        <f>F2009*F2009</f>
        <v>482171693.48115021</v>
      </c>
      <c r="H2009" s="1"/>
    </row>
    <row r="2010" spans="1:8">
      <c r="A2010">
        <v>2008</v>
      </c>
      <c r="B2010">
        <v>11</v>
      </c>
      <c r="C2010" t="s">
        <v>5</v>
      </c>
      <c r="D2010" t="s">
        <v>8</v>
      </c>
      <c r="E2010">
        <v>0</v>
      </c>
      <c r="F2010" s="1">
        <v>49210.550619169197</v>
      </c>
      <c r="G2010" s="1">
        <f>F2010*F2010</f>
        <v>2421678292.2418137</v>
      </c>
      <c r="H2010" s="1"/>
    </row>
    <row r="2011" spans="1:8">
      <c r="A2011">
        <v>2009</v>
      </c>
      <c r="B2011">
        <v>4</v>
      </c>
      <c r="C2011" t="s">
        <v>4</v>
      </c>
      <c r="D2011" t="s">
        <v>7</v>
      </c>
      <c r="E2011">
        <v>1</v>
      </c>
      <c r="F2011" s="1">
        <v>86650.542170585482</v>
      </c>
      <c r="G2011" s="1">
        <f>F2011*F2011</f>
        <v>7508316458.4564133</v>
      </c>
      <c r="H2011" s="1"/>
    </row>
    <row r="2012" spans="1:8">
      <c r="A2012">
        <v>2010</v>
      </c>
      <c r="B2012">
        <v>2</v>
      </c>
      <c r="C2012" t="s">
        <v>4</v>
      </c>
      <c r="D2012" t="s">
        <v>6</v>
      </c>
      <c r="E2012">
        <v>1</v>
      </c>
      <c r="F2012" s="1">
        <v>46882.309624515765</v>
      </c>
      <c r="G2012" s="1">
        <f>F2012*F2012</f>
        <v>2197950955.7289634</v>
      </c>
      <c r="H2012" s="1"/>
    </row>
    <row r="2013" spans="1:8">
      <c r="A2013">
        <v>2011</v>
      </c>
      <c r="B2013">
        <v>8</v>
      </c>
      <c r="C2013" t="s">
        <v>5</v>
      </c>
      <c r="D2013" t="s">
        <v>6</v>
      </c>
      <c r="E2013">
        <v>1</v>
      </c>
      <c r="F2013" s="1">
        <v>44767.097471529101</v>
      </c>
      <c r="G2013" s="1">
        <f>F2013*F2013</f>
        <v>2004093016.0253873</v>
      </c>
      <c r="H2013" s="1"/>
    </row>
    <row r="2014" spans="1:8">
      <c r="A2014">
        <v>2012</v>
      </c>
      <c r="B2014">
        <v>10</v>
      </c>
      <c r="C2014" t="s">
        <v>5</v>
      </c>
      <c r="D2014" t="s">
        <v>7</v>
      </c>
      <c r="E2014">
        <v>1</v>
      </c>
      <c r="F2014" s="1">
        <v>58824.084002052361</v>
      </c>
      <c r="G2014" s="1">
        <f>F2014*F2014</f>
        <v>3460272858.6805124</v>
      </c>
      <c r="H2014" s="1"/>
    </row>
    <row r="2015" spans="1:8">
      <c r="A2015">
        <v>2013</v>
      </c>
      <c r="B2015">
        <v>9</v>
      </c>
      <c r="C2015" t="s">
        <v>5</v>
      </c>
      <c r="D2015" t="s">
        <v>7</v>
      </c>
      <c r="E2015">
        <v>0</v>
      </c>
      <c r="F2015" s="1">
        <v>34508.983982690617</v>
      </c>
      <c r="G2015" s="1">
        <f>F2015*F2015</f>
        <v>1190869975.5175977</v>
      </c>
      <c r="H2015" s="1"/>
    </row>
    <row r="2016" spans="1:8">
      <c r="A2016">
        <v>2014</v>
      </c>
      <c r="B2016">
        <v>2</v>
      </c>
      <c r="C2016" t="s">
        <v>4</v>
      </c>
      <c r="D2016" t="s">
        <v>6</v>
      </c>
      <c r="E2016">
        <v>1</v>
      </c>
      <c r="F2016" s="1">
        <v>38834.801558235959</v>
      </c>
      <c r="G2016" s="1">
        <f>F2016*F2016</f>
        <v>1508141812.0675659</v>
      </c>
      <c r="H2016" s="1"/>
    </row>
    <row r="2017" spans="1:8">
      <c r="A2017">
        <v>2015</v>
      </c>
      <c r="B2017">
        <v>3</v>
      </c>
      <c r="C2017" t="s">
        <v>4</v>
      </c>
      <c r="D2017" t="s">
        <v>7</v>
      </c>
      <c r="E2017">
        <v>0</v>
      </c>
      <c r="F2017" s="1">
        <v>40948.198458940671</v>
      </c>
      <c r="G2017" s="1">
        <f>F2017*F2017</f>
        <v>1676754957.0327911</v>
      </c>
      <c r="H2017" s="1"/>
    </row>
    <row r="2018" spans="1:8">
      <c r="A2018">
        <v>2016</v>
      </c>
      <c r="B2018">
        <v>4</v>
      </c>
      <c r="C2018" t="s">
        <v>4</v>
      </c>
      <c r="D2018" t="s">
        <v>7</v>
      </c>
      <c r="E2018">
        <v>1</v>
      </c>
      <c r="F2018" s="1">
        <v>59717.030532494558</v>
      </c>
      <c r="G2018" s="1">
        <f>F2018*F2018</f>
        <v>3566123735.6188874</v>
      </c>
      <c r="H2018" s="1"/>
    </row>
    <row r="2019" spans="1:8">
      <c r="A2019">
        <v>2017</v>
      </c>
      <c r="B2019">
        <v>4</v>
      </c>
      <c r="C2019" t="s">
        <v>4</v>
      </c>
      <c r="D2019" t="s">
        <v>7</v>
      </c>
      <c r="E2019">
        <v>1</v>
      </c>
      <c r="F2019" s="1">
        <v>59459.161295467675</v>
      </c>
      <c r="G2019" s="1">
        <f>F2019*F2019</f>
        <v>3535391861.9604411</v>
      </c>
      <c r="H2019" s="1"/>
    </row>
    <row r="2020" spans="1:8">
      <c r="A2020">
        <v>2018</v>
      </c>
      <c r="B2020">
        <v>3</v>
      </c>
      <c r="C2020" t="s">
        <v>4</v>
      </c>
      <c r="D2020" t="s">
        <v>7</v>
      </c>
      <c r="E2020">
        <v>0</v>
      </c>
      <c r="F2020" s="1">
        <v>41630.992396872971</v>
      </c>
      <c r="G2020" s="1">
        <f>F2020*F2020</f>
        <v>1733139527.9484951</v>
      </c>
      <c r="H2020" s="1"/>
    </row>
    <row r="2021" spans="1:8">
      <c r="A2021">
        <v>2019</v>
      </c>
      <c r="B2021">
        <v>9</v>
      </c>
      <c r="C2021" t="s">
        <v>5</v>
      </c>
      <c r="D2021" t="s">
        <v>7</v>
      </c>
      <c r="E2021">
        <v>0</v>
      </c>
      <c r="F2021" s="1">
        <v>42623.785949054203</v>
      </c>
      <c r="G2021" s="1">
        <f>F2021*F2021</f>
        <v>1816787128.6307905</v>
      </c>
      <c r="H2021" s="1"/>
    </row>
    <row r="2022" spans="1:8">
      <c r="A2022">
        <v>2020</v>
      </c>
      <c r="B2022">
        <v>5</v>
      </c>
      <c r="C2022" t="s">
        <v>4</v>
      </c>
      <c r="D2022" t="s">
        <v>8</v>
      </c>
      <c r="E2022">
        <v>0</v>
      </c>
      <c r="F2022" s="1">
        <v>35134.818273134952</v>
      </c>
      <c r="G2022" s="1">
        <f>F2022*F2022</f>
        <v>1234455455.0862176</v>
      </c>
      <c r="H2022" s="1"/>
    </row>
    <row r="2023" spans="1:8">
      <c r="A2023">
        <v>2021</v>
      </c>
      <c r="B2023">
        <v>10</v>
      </c>
      <c r="C2023" t="s">
        <v>5</v>
      </c>
      <c r="D2023" t="s">
        <v>7</v>
      </c>
      <c r="E2023">
        <v>1</v>
      </c>
      <c r="F2023" s="1">
        <v>81142.037978612949</v>
      </c>
      <c r="G2023" s="1">
        <f>F2023*F2023</f>
        <v>6584030327.3226662</v>
      </c>
      <c r="H2023" s="1"/>
    </row>
    <row r="2024" spans="1:8">
      <c r="A2024">
        <v>2022</v>
      </c>
      <c r="B2024">
        <v>6</v>
      </c>
      <c r="C2024" t="s">
        <v>4</v>
      </c>
      <c r="D2024" t="s">
        <v>8</v>
      </c>
      <c r="E2024">
        <v>1</v>
      </c>
      <c r="F2024" s="1">
        <v>86222.910872547422</v>
      </c>
      <c r="G2024" s="1">
        <f>F2024*F2024</f>
        <v>7434390359.3352566</v>
      </c>
      <c r="H2024" s="1"/>
    </row>
    <row r="2025" spans="1:8">
      <c r="A2025">
        <v>2023</v>
      </c>
      <c r="B2025">
        <v>10</v>
      </c>
      <c r="C2025" t="s">
        <v>5</v>
      </c>
      <c r="D2025" t="s">
        <v>7</v>
      </c>
      <c r="E2025">
        <v>1</v>
      </c>
      <c r="F2025" s="1">
        <v>56724.829450984464</v>
      </c>
      <c r="G2025" s="1">
        <f>F2025*F2025</f>
        <v>3217706276.2432742</v>
      </c>
      <c r="H2025" s="1"/>
    </row>
    <row r="2026" spans="1:8">
      <c r="A2026">
        <v>2024</v>
      </c>
      <c r="B2026">
        <v>6</v>
      </c>
      <c r="C2026" t="s">
        <v>4</v>
      </c>
      <c r="D2026" t="s">
        <v>8</v>
      </c>
      <c r="E2026">
        <v>1</v>
      </c>
      <c r="F2026" s="1">
        <v>64267.915447188716</v>
      </c>
      <c r="G2026" s="1">
        <f>F2026*F2026</f>
        <v>4130364955.9269981</v>
      </c>
      <c r="H2026" s="1"/>
    </row>
    <row r="2027" spans="1:8">
      <c r="A2027">
        <v>2025</v>
      </c>
      <c r="B2027">
        <v>10</v>
      </c>
      <c r="C2027" t="s">
        <v>5</v>
      </c>
      <c r="D2027" t="s">
        <v>7</v>
      </c>
      <c r="E2027">
        <v>1</v>
      </c>
      <c r="F2027" s="1">
        <v>63557.821299050222</v>
      </c>
      <c r="G2027" s="1">
        <f>F2027*F2027</f>
        <v>4039596648.282002</v>
      </c>
      <c r="H2027" s="1"/>
    </row>
    <row r="2028" spans="1:8">
      <c r="A2028">
        <v>2026</v>
      </c>
      <c r="B2028">
        <v>3</v>
      </c>
      <c r="C2028" t="s">
        <v>4</v>
      </c>
      <c r="D2028" t="s">
        <v>7</v>
      </c>
      <c r="E2028">
        <v>0</v>
      </c>
      <c r="F2028" s="1">
        <v>26985.239994622672</v>
      </c>
      <c r="G2028" s="1">
        <f>F2028*F2028</f>
        <v>728203177.56738305</v>
      </c>
      <c r="H2028" s="1"/>
    </row>
    <row r="2029" spans="1:8">
      <c r="A2029">
        <v>2027</v>
      </c>
      <c r="B2029">
        <v>6</v>
      </c>
      <c r="C2029" t="s">
        <v>4</v>
      </c>
      <c r="D2029" t="s">
        <v>8</v>
      </c>
      <c r="E2029">
        <v>1</v>
      </c>
      <c r="F2029" s="1">
        <v>87399.2371098453</v>
      </c>
      <c r="G2029" s="1">
        <f>F2029*F2029</f>
        <v>7638626647.3829603</v>
      </c>
      <c r="H2029" s="1"/>
    </row>
    <row r="2030" spans="1:8">
      <c r="A2030">
        <v>2028</v>
      </c>
      <c r="B2030">
        <v>10</v>
      </c>
      <c r="C2030" t="s">
        <v>5</v>
      </c>
      <c r="D2030" t="s">
        <v>7</v>
      </c>
      <c r="E2030">
        <v>1</v>
      </c>
      <c r="F2030" s="1">
        <v>92736.588075281863</v>
      </c>
      <c r="G2030" s="1">
        <f>F2030*F2030</f>
        <v>8600074767.844511</v>
      </c>
      <c r="H2030" s="1"/>
    </row>
    <row r="2031" spans="1:8">
      <c r="A2031">
        <v>2029</v>
      </c>
      <c r="B2031">
        <v>3</v>
      </c>
      <c r="C2031" t="s">
        <v>4</v>
      </c>
      <c r="D2031" t="s">
        <v>7</v>
      </c>
      <c r="E2031">
        <v>0</v>
      </c>
      <c r="F2031" s="1">
        <v>56657.463359014015</v>
      </c>
      <c r="G2031" s="1">
        <f>F2031*F2031</f>
        <v>3210068154.2780156</v>
      </c>
      <c r="H2031" s="1"/>
    </row>
    <row r="2032" spans="1:8">
      <c r="A2032">
        <v>2030</v>
      </c>
      <c r="B2032">
        <v>9</v>
      </c>
      <c r="C2032" t="s">
        <v>5</v>
      </c>
      <c r="D2032" t="s">
        <v>7</v>
      </c>
      <c r="E2032">
        <v>0</v>
      </c>
      <c r="F2032" s="1">
        <v>40189.718511532927</v>
      </c>
      <c r="G2032" s="1">
        <f>F2032*F2032</f>
        <v>1615213474.0362525</v>
      </c>
      <c r="H2032" s="1"/>
    </row>
    <row r="2033" spans="1:8">
      <c r="A2033">
        <v>2031</v>
      </c>
      <c r="B2033">
        <v>6</v>
      </c>
      <c r="C2033" t="s">
        <v>4</v>
      </c>
      <c r="D2033" t="s">
        <v>8</v>
      </c>
      <c r="E2033">
        <v>1</v>
      </c>
      <c r="F2033" s="1">
        <v>82614.054686743286</v>
      </c>
      <c r="G2033" s="1">
        <f>F2033*F2033</f>
        <v>6825082031.7842102</v>
      </c>
      <c r="H2033" s="1"/>
    </row>
    <row r="2034" spans="1:8">
      <c r="A2034">
        <v>2032</v>
      </c>
      <c r="B2034">
        <v>8</v>
      </c>
      <c r="C2034" t="s">
        <v>5</v>
      </c>
      <c r="D2034" t="s">
        <v>6</v>
      </c>
      <c r="E2034">
        <v>1</v>
      </c>
      <c r="F2034" s="1">
        <v>47247.967393863779</v>
      </c>
      <c r="G2034" s="1">
        <f>F2034*F2034</f>
        <v>2232370422.851615</v>
      </c>
      <c r="H2034" s="1"/>
    </row>
    <row r="2035" spans="1:8">
      <c r="A2035">
        <v>2033</v>
      </c>
      <c r="B2035">
        <v>4</v>
      </c>
      <c r="C2035" t="s">
        <v>4</v>
      </c>
      <c r="D2035" t="s">
        <v>7</v>
      </c>
      <c r="E2035">
        <v>1</v>
      </c>
      <c r="F2035" s="1">
        <v>74812.035316791778</v>
      </c>
      <c r="G2035" s="1">
        <f>F2035*F2035</f>
        <v>5596840628.2409</v>
      </c>
      <c r="H2035" s="1"/>
    </row>
    <row r="2036" spans="1:8">
      <c r="A2036">
        <v>2034</v>
      </c>
      <c r="B2036">
        <v>4</v>
      </c>
      <c r="C2036" t="s">
        <v>4</v>
      </c>
      <c r="D2036" t="s">
        <v>7</v>
      </c>
      <c r="E2036">
        <v>1</v>
      </c>
      <c r="F2036" s="1">
        <v>91794.165626190428</v>
      </c>
      <c r="G2036" s="1">
        <f>F2036*F2036</f>
        <v>8426168843.0084801</v>
      </c>
      <c r="H2036" s="1"/>
    </row>
    <row r="2037" spans="1:8">
      <c r="A2037">
        <v>2035</v>
      </c>
      <c r="B2037">
        <v>4</v>
      </c>
      <c r="C2037" t="s">
        <v>4</v>
      </c>
      <c r="D2037" t="s">
        <v>7</v>
      </c>
      <c r="E2037">
        <v>1</v>
      </c>
      <c r="F2037" s="1">
        <v>70391.849441285609</v>
      </c>
      <c r="G2037" s="1">
        <f>F2037*F2037</f>
        <v>4955012467.7646208</v>
      </c>
      <c r="H2037" s="1"/>
    </row>
    <row r="2038" spans="1:8">
      <c r="A2038">
        <v>2036</v>
      </c>
      <c r="B2038">
        <v>1</v>
      </c>
      <c r="C2038" t="s">
        <v>4</v>
      </c>
      <c r="D2038" t="s">
        <v>6</v>
      </c>
      <c r="E2038">
        <v>0</v>
      </c>
      <c r="F2038" s="1">
        <v>42899.658087182077</v>
      </c>
      <c r="G2038" s="1">
        <f>F2038*F2038</f>
        <v>1840380663.9971266</v>
      </c>
      <c r="H2038" s="1"/>
    </row>
    <row r="2039" spans="1:8">
      <c r="A2039">
        <v>2037</v>
      </c>
      <c r="B2039">
        <v>9</v>
      </c>
      <c r="C2039" t="s">
        <v>5</v>
      </c>
      <c r="D2039" t="s">
        <v>7</v>
      </c>
      <c r="E2039">
        <v>0</v>
      </c>
      <c r="F2039" s="1">
        <v>47066.772017918745</v>
      </c>
      <c r="G2039" s="1">
        <f>F2039*F2039</f>
        <v>2215281028.186739</v>
      </c>
      <c r="H2039" s="1"/>
    </row>
    <row r="2040" spans="1:8">
      <c r="A2040">
        <v>2038</v>
      </c>
      <c r="B2040">
        <v>4</v>
      </c>
      <c r="C2040" t="s">
        <v>4</v>
      </c>
      <c r="D2040" t="s">
        <v>7</v>
      </c>
      <c r="E2040">
        <v>1</v>
      </c>
      <c r="F2040" s="1">
        <v>78547.81155613983</v>
      </c>
      <c r="G2040" s="1">
        <f>F2040*F2040</f>
        <v>6169758700.2588539</v>
      </c>
      <c r="H2040" s="1"/>
    </row>
    <row r="2041" spans="1:8">
      <c r="A2041">
        <v>2039</v>
      </c>
      <c r="B2041">
        <v>10</v>
      </c>
      <c r="C2041" t="s">
        <v>5</v>
      </c>
      <c r="D2041" t="s">
        <v>7</v>
      </c>
      <c r="E2041">
        <v>1</v>
      </c>
      <c r="F2041" s="1">
        <v>74982.845851914462</v>
      </c>
      <c r="G2041" s="1">
        <f>F2041*F2041</f>
        <v>5622427172.0519657</v>
      </c>
      <c r="H2041" s="1"/>
    </row>
    <row r="2042" spans="1:8">
      <c r="A2042">
        <v>2040</v>
      </c>
      <c r="B2042">
        <v>10</v>
      </c>
      <c r="C2042" t="s">
        <v>5</v>
      </c>
      <c r="D2042" t="s">
        <v>7</v>
      </c>
      <c r="E2042">
        <v>1</v>
      </c>
      <c r="F2042" s="1">
        <v>74484.746642314189</v>
      </c>
      <c r="G2042" s="1">
        <f>F2042*F2042</f>
        <v>5547977482.3697348</v>
      </c>
      <c r="H2042" s="1"/>
    </row>
    <row r="2043" spans="1:8">
      <c r="A2043">
        <v>2041</v>
      </c>
      <c r="B2043">
        <v>4</v>
      </c>
      <c r="C2043" t="s">
        <v>4</v>
      </c>
      <c r="D2043" t="s">
        <v>7</v>
      </c>
      <c r="E2043">
        <v>1</v>
      </c>
      <c r="F2043" s="1">
        <v>93360.077768822404</v>
      </c>
      <c r="G2043" s="1">
        <f>F2043*F2043</f>
        <v>8716104121.0005665</v>
      </c>
      <c r="H2043" s="1"/>
    </row>
    <row r="2044" spans="1:8">
      <c r="A2044">
        <v>2042</v>
      </c>
      <c r="B2044">
        <v>4</v>
      </c>
      <c r="C2044" t="s">
        <v>4</v>
      </c>
      <c r="D2044" t="s">
        <v>7</v>
      </c>
      <c r="E2044">
        <v>1</v>
      </c>
      <c r="F2044" s="1">
        <v>38217.110952114286</v>
      </c>
      <c r="G2044" s="1">
        <f>F2044*F2044</f>
        <v>1460547569.5262136</v>
      </c>
      <c r="H2044" s="1"/>
    </row>
    <row r="2045" spans="1:8">
      <c r="A2045">
        <v>2043</v>
      </c>
      <c r="B2045">
        <v>9</v>
      </c>
      <c r="C2045" t="s">
        <v>5</v>
      </c>
      <c r="D2045" t="s">
        <v>7</v>
      </c>
      <c r="E2045">
        <v>0</v>
      </c>
      <c r="F2045" s="1">
        <v>41286.659891349562</v>
      </c>
      <c r="G2045" s="1">
        <f>F2045*F2045</f>
        <v>1704588284.9839725</v>
      </c>
      <c r="H2045" s="1"/>
    </row>
    <row r="2046" spans="1:8">
      <c r="A2046">
        <v>2044</v>
      </c>
      <c r="B2046">
        <v>4</v>
      </c>
      <c r="C2046" t="s">
        <v>4</v>
      </c>
      <c r="D2046" t="s">
        <v>7</v>
      </c>
      <c r="E2046">
        <v>1</v>
      </c>
      <c r="F2046" s="1">
        <v>70400.938135155156</v>
      </c>
      <c r="G2046" s="1">
        <f>F2046*F2046</f>
        <v>4956292090.3099432</v>
      </c>
      <c r="H2046" s="1"/>
    </row>
    <row r="2047" spans="1:8">
      <c r="A2047">
        <v>2045</v>
      </c>
      <c r="B2047">
        <v>4</v>
      </c>
      <c r="C2047" t="s">
        <v>4</v>
      </c>
      <c r="D2047" t="s">
        <v>7</v>
      </c>
      <c r="E2047">
        <v>1</v>
      </c>
      <c r="F2047" s="1">
        <v>70522.480871488355</v>
      </c>
      <c r="G2047" s="1">
        <f>F2047*F2047</f>
        <v>4973420308.2694407</v>
      </c>
      <c r="H2047" s="1"/>
    </row>
    <row r="2048" spans="1:8">
      <c r="A2048">
        <v>2046</v>
      </c>
      <c r="B2048">
        <v>10</v>
      </c>
      <c r="C2048" t="s">
        <v>5</v>
      </c>
      <c r="D2048" t="s">
        <v>7</v>
      </c>
      <c r="E2048">
        <v>1</v>
      </c>
      <c r="F2048" s="1">
        <v>86891.101073177022</v>
      </c>
      <c r="G2048" s="1">
        <f>F2048*F2048</f>
        <v>7550063445.7090654</v>
      </c>
      <c r="H2048" s="1"/>
    </row>
    <row r="2049" spans="1:8">
      <c r="A2049">
        <v>2047</v>
      </c>
      <c r="B2049">
        <v>8</v>
      </c>
      <c r="C2049" t="s">
        <v>5</v>
      </c>
      <c r="D2049" t="s">
        <v>6</v>
      </c>
      <c r="E2049">
        <v>1</v>
      </c>
      <c r="F2049" s="1">
        <v>46044.923395787548</v>
      </c>
      <c r="G2049" s="1">
        <f>F2049*F2049</f>
        <v>2120134970.5239434</v>
      </c>
      <c r="H2049" s="1"/>
    </row>
    <row r="2050" spans="1:8">
      <c r="A2050">
        <v>2048</v>
      </c>
      <c r="B2050">
        <v>4</v>
      </c>
      <c r="C2050" t="s">
        <v>4</v>
      </c>
      <c r="D2050" t="s">
        <v>7</v>
      </c>
      <c r="E2050">
        <v>1</v>
      </c>
      <c r="F2050" s="1">
        <v>73449.930797080058</v>
      </c>
      <c r="G2050" s="1">
        <f>F2050*F2050</f>
        <v>5394892334.09585</v>
      </c>
      <c r="H2050" s="1"/>
    </row>
    <row r="2051" spans="1:8">
      <c r="A2051">
        <v>2049</v>
      </c>
      <c r="B2051">
        <v>8</v>
      </c>
      <c r="C2051" t="s">
        <v>5</v>
      </c>
      <c r="D2051" t="s">
        <v>6</v>
      </c>
      <c r="E2051">
        <v>1</v>
      </c>
      <c r="F2051" s="1">
        <v>43107.02514464753</v>
      </c>
      <c r="G2051" s="1">
        <f>F2051*F2051</f>
        <v>1858215616.8212745</v>
      </c>
      <c r="H2051" s="1"/>
    </row>
    <row r="2052" spans="1:8">
      <c r="A2052">
        <v>2050</v>
      </c>
      <c r="B2052">
        <v>11</v>
      </c>
      <c r="C2052" t="s">
        <v>5</v>
      </c>
      <c r="D2052" t="s">
        <v>8</v>
      </c>
      <c r="E2052">
        <v>0</v>
      </c>
      <c r="F2052" s="1">
        <v>56920.568900914564</v>
      </c>
      <c r="G2052" s="1">
        <f>F2052*F2052</f>
        <v>3239951164.0037622</v>
      </c>
      <c r="H2052" s="1"/>
    </row>
    <row r="2053" spans="1:8">
      <c r="A2053">
        <v>2051</v>
      </c>
      <c r="B2053">
        <v>3</v>
      </c>
      <c r="C2053" t="s">
        <v>4</v>
      </c>
      <c r="D2053" t="s">
        <v>7</v>
      </c>
      <c r="E2053">
        <v>0</v>
      </c>
      <c r="F2053" s="1">
        <v>35384.890759633301</v>
      </c>
      <c r="G2053" s="1">
        <f>F2053*F2053</f>
        <v>1252090494.0711823</v>
      </c>
      <c r="H2053" s="1"/>
    </row>
    <row r="2054" spans="1:8">
      <c r="A2054">
        <v>2052</v>
      </c>
      <c r="B2054">
        <v>10</v>
      </c>
      <c r="C2054" t="s">
        <v>5</v>
      </c>
      <c r="D2054" t="s">
        <v>7</v>
      </c>
      <c r="E2054">
        <v>1</v>
      </c>
      <c r="F2054" s="1">
        <v>54466.976322048962</v>
      </c>
      <c r="G2054" s="1">
        <f>F2054*F2054</f>
        <v>2966651509.6666422</v>
      </c>
      <c r="H2054" s="1"/>
    </row>
    <row r="2055" spans="1:8">
      <c r="A2055">
        <v>2053</v>
      </c>
      <c r="B2055">
        <v>9</v>
      </c>
      <c r="C2055" t="s">
        <v>5</v>
      </c>
      <c r="D2055" t="s">
        <v>7</v>
      </c>
      <c r="E2055">
        <v>0</v>
      </c>
      <c r="F2055" s="1">
        <v>31081.767989196833</v>
      </c>
      <c r="G2055" s="1">
        <f>F2055*F2055</f>
        <v>966076301.33426094</v>
      </c>
      <c r="H2055" s="1"/>
    </row>
    <row r="2056" spans="1:8">
      <c r="A2056">
        <v>2054</v>
      </c>
      <c r="B2056">
        <v>4</v>
      </c>
      <c r="C2056" t="s">
        <v>4</v>
      </c>
      <c r="D2056" t="s">
        <v>7</v>
      </c>
      <c r="E2056">
        <v>1</v>
      </c>
      <c r="F2056" s="1">
        <v>56822.792883913171</v>
      </c>
      <c r="G2056" s="1">
        <f>F2056*F2056</f>
        <v>3228829791.1280932</v>
      </c>
      <c r="H2056" s="1"/>
    </row>
    <row r="2057" spans="1:8">
      <c r="A2057">
        <v>2055</v>
      </c>
      <c r="B2057">
        <v>7</v>
      </c>
      <c r="C2057" t="s">
        <v>5</v>
      </c>
      <c r="D2057" t="s">
        <v>6</v>
      </c>
      <c r="E2057">
        <v>0</v>
      </c>
      <c r="F2057" s="1">
        <v>21999.592162095138</v>
      </c>
      <c r="G2057" s="1">
        <f>F2057*F2057</f>
        <v>483982055.29851782</v>
      </c>
      <c r="H2057" s="1"/>
    </row>
    <row r="2058" spans="1:8">
      <c r="A2058">
        <v>2056</v>
      </c>
      <c r="B2058">
        <v>10</v>
      </c>
      <c r="C2058" t="s">
        <v>5</v>
      </c>
      <c r="D2058" t="s">
        <v>7</v>
      </c>
      <c r="E2058">
        <v>1</v>
      </c>
      <c r="F2058" s="1">
        <v>51927.318660233141</v>
      </c>
      <c r="G2058" s="1">
        <f>F2058*F2058</f>
        <v>2696446423.2413969</v>
      </c>
      <c r="H2058" s="1"/>
    </row>
    <row r="2059" spans="1:8">
      <c r="A2059">
        <v>2057</v>
      </c>
      <c r="B2059">
        <v>4</v>
      </c>
      <c r="C2059" t="s">
        <v>4</v>
      </c>
      <c r="D2059" t="s">
        <v>7</v>
      </c>
      <c r="E2059">
        <v>1</v>
      </c>
      <c r="F2059" s="1">
        <v>61045.991289126941</v>
      </c>
      <c r="G2059" s="1">
        <f>F2059*F2059</f>
        <v>3726613052.4721622</v>
      </c>
      <c r="H2059" s="1"/>
    </row>
    <row r="2060" spans="1:8">
      <c r="A2060">
        <v>2058</v>
      </c>
      <c r="B2060">
        <v>9</v>
      </c>
      <c r="C2060" t="s">
        <v>5</v>
      </c>
      <c r="D2060" t="s">
        <v>7</v>
      </c>
      <c r="E2060">
        <v>0</v>
      </c>
      <c r="F2060" s="1">
        <v>54999.277981034538</v>
      </c>
      <c r="G2060" s="1">
        <f>F2060*F2060</f>
        <v>3024920578.4351106</v>
      </c>
      <c r="H2060" s="1"/>
    </row>
    <row r="2061" spans="1:8">
      <c r="A2061">
        <v>2059</v>
      </c>
      <c r="B2061">
        <v>12</v>
      </c>
      <c r="C2061" t="s">
        <v>5</v>
      </c>
      <c r="D2061" t="s">
        <v>8</v>
      </c>
      <c r="E2061">
        <v>1</v>
      </c>
      <c r="F2061" s="1">
        <v>81918.404497388532</v>
      </c>
      <c r="G2061" s="1">
        <f>F2061*F2061</f>
        <v>6710624995.3977661</v>
      </c>
      <c r="H2061" s="1"/>
    </row>
    <row r="2062" spans="1:8">
      <c r="A2062">
        <v>2060</v>
      </c>
      <c r="B2062">
        <v>1</v>
      </c>
      <c r="C2062" t="s">
        <v>4</v>
      </c>
      <c r="D2062" t="s">
        <v>6</v>
      </c>
      <c r="E2062">
        <v>0</v>
      </c>
      <c r="F2062" s="1">
        <v>33609.328010366298</v>
      </c>
      <c r="G2062" s="1">
        <f>F2062*F2062</f>
        <v>1129586929.3083925</v>
      </c>
      <c r="H2062" s="1"/>
    </row>
    <row r="2063" spans="1:8">
      <c r="A2063">
        <v>2061</v>
      </c>
      <c r="B2063">
        <v>7</v>
      </c>
      <c r="C2063" t="s">
        <v>5</v>
      </c>
      <c r="D2063" t="s">
        <v>6</v>
      </c>
      <c r="E2063">
        <v>0</v>
      </c>
      <c r="F2063" s="1">
        <v>38130.521466551312</v>
      </c>
      <c r="G2063" s="1">
        <f>F2063*F2063</f>
        <v>1453936667.3111305</v>
      </c>
      <c r="H2063" s="1"/>
    </row>
    <row r="2064" spans="1:8">
      <c r="A2064">
        <v>2062</v>
      </c>
      <c r="B2064">
        <v>10</v>
      </c>
      <c r="C2064" t="s">
        <v>5</v>
      </c>
      <c r="D2064" t="s">
        <v>7</v>
      </c>
      <c r="E2064">
        <v>1</v>
      </c>
      <c r="F2064" s="1">
        <v>52164.897372527645</v>
      </c>
      <c r="G2064" s="1">
        <f>F2064*F2064</f>
        <v>2721176517.8863416</v>
      </c>
      <c r="H2064" s="1"/>
    </row>
    <row r="2065" spans="1:8">
      <c r="A2065">
        <v>2063</v>
      </c>
      <c r="B2065">
        <v>10</v>
      </c>
      <c r="C2065" t="s">
        <v>5</v>
      </c>
      <c r="D2065" t="s">
        <v>7</v>
      </c>
      <c r="E2065">
        <v>1</v>
      </c>
      <c r="F2065" s="1">
        <v>65414.477924465878</v>
      </c>
      <c r="G2065" s="1">
        <f>F2065*F2065</f>
        <v>4279053922.1304336</v>
      </c>
      <c r="H2065" s="1"/>
    </row>
    <row r="2066" spans="1:8">
      <c r="A2066">
        <v>2064</v>
      </c>
      <c r="B2066">
        <v>9</v>
      </c>
      <c r="C2066" t="s">
        <v>5</v>
      </c>
      <c r="D2066" t="s">
        <v>7</v>
      </c>
      <c r="E2066">
        <v>0</v>
      </c>
      <c r="F2066" s="1">
        <v>49037.790156163988</v>
      </c>
      <c r="G2066" s="1">
        <f>F2066*F2066</f>
        <v>2404704863.3999739</v>
      </c>
      <c r="H2066" s="1"/>
    </row>
    <row r="2067" spans="1:8">
      <c r="A2067">
        <v>2065</v>
      </c>
      <c r="B2067">
        <v>2</v>
      </c>
      <c r="C2067" t="s">
        <v>4</v>
      </c>
      <c r="D2067" t="s">
        <v>6</v>
      </c>
      <c r="E2067">
        <v>1</v>
      </c>
      <c r="F2067" s="1">
        <v>39895.627853089027</v>
      </c>
      <c r="G2067" s="1">
        <f>F2067*F2067</f>
        <v>1591661121.7921729</v>
      </c>
      <c r="H2067" s="1"/>
    </row>
    <row r="2068" spans="1:8">
      <c r="A2068">
        <v>2066</v>
      </c>
      <c r="B2068">
        <v>5</v>
      </c>
      <c r="C2068" t="s">
        <v>4</v>
      </c>
      <c r="D2068" t="s">
        <v>8</v>
      </c>
      <c r="E2068">
        <v>0</v>
      </c>
      <c r="F2068" s="1">
        <v>44999.134782090296</v>
      </c>
      <c r="G2068" s="1">
        <f>F2068*F2068</f>
        <v>2024922131.1367285</v>
      </c>
      <c r="H2068" s="1"/>
    </row>
    <row r="2069" spans="1:8">
      <c r="A2069">
        <v>2067</v>
      </c>
      <c r="B2069">
        <v>9</v>
      </c>
      <c r="C2069" t="s">
        <v>5</v>
      </c>
      <c r="D2069" t="s">
        <v>7</v>
      </c>
      <c r="E2069">
        <v>0</v>
      </c>
      <c r="F2069" s="1">
        <v>34849.504277034481</v>
      </c>
      <c r="G2069" s="1">
        <f>F2069*F2069</f>
        <v>1214487948.3550446</v>
      </c>
      <c r="H2069" s="1"/>
    </row>
    <row r="2070" spans="1:8">
      <c r="A2070">
        <v>2068</v>
      </c>
      <c r="B2070">
        <v>10</v>
      </c>
      <c r="C2070" t="s">
        <v>5</v>
      </c>
      <c r="D2070" t="s">
        <v>7</v>
      </c>
      <c r="E2070">
        <v>1</v>
      </c>
      <c r="F2070" s="1">
        <v>45239.137771220441</v>
      </c>
      <c r="G2070" s="1">
        <f>F2070*F2070</f>
        <v>2046579586.283464</v>
      </c>
      <c r="H2070" s="1"/>
    </row>
    <row r="2071" spans="1:8">
      <c r="A2071">
        <v>2069</v>
      </c>
      <c r="B2071">
        <v>4</v>
      </c>
      <c r="C2071" t="s">
        <v>4</v>
      </c>
      <c r="D2071" t="s">
        <v>7</v>
      </c>
      <c r="E2071">
        <v>1</v>
      </c>
      <c r="F2071" s="1">
        <v>79005.719479716456</v>
      </c>
      <c r="G2071" s="1">
        <f>F2071*F2071</f>
        <v>6241903710.5076485</v>
      </c>
      <c r="H2071" s="1"/>
    </row>
    <row r="2072" spans="1:8">
      <c r="A2072">
        <v>2070</v>
      </c>
      <c r="B2072">
        <v>11</v>
      </c>
      <c r="C2072" t="s">
        <v>5</v>
      </c>
      <c r="D2072" t="s">
        <v>8</v>
      </c>
      <c r="E2072">
        <v>0</v>
      </c>
      <c r="F2072" s="1">
        <v>49049.516342544979</v>
      </c>
      <c r="G2072" s="1">
        <f>F2072*F2072</f>
        <v>2405855053.4375868</v>
      </c>
      <c r="H2072" s="1"/>
    </row>
    <row r="2073" spans="1:8">
      <c r="A2073">
        <v>2071</v>
      </c>
      <c r="B2073">
        <v>9</v>
      </c>
      <c r="C2073" t="s">
        <v>5</v>
      </c>
      <c r="D2073" t="s">
        <v>7</v>
      </c>
      <c r="E2073">
        <v>0</v>
      </c>
      <c r="F2073" s="1">
        <v>31031.355708866875</v>
      </c>
      <c r="G2073" s="1">
        <f>F2073*F2073</f>
        <v>962945037.13022482</v>
      </c>
      <c r="H2073" s="1"/>
    </row>
    <row r="2074" spans="1:8">
      <c r="A2074">
        <v>2072</v>
      </c>
      <c r="B2074">
        <v>10</v>
      </c>
      <c r="C2074" t="s">
        <v>5</v>
      </c>
      <c r="D2074" t="s">
        <v>7</v>
      </c>
      <c r="E2074">
        <v>1</v>
      </c>
      <c r="F2074" s="1">
        <v>52093.54368055363</v>
      </c>
      <c r="G2074" s="1">
        <f>F2074*F2074</f>
        <v>2713737293.1977491</v>
      </c>
      <c r="H2074" s="1"/>
    </row>
    <row r="2075" spans="1:8">
      <c r="A2075">
        <v>2073</v>
      </c>
      <c r="B2075">
        <v>7</v>
      </c>
      <c r="C2075" t="s">
        <v>5</v>
      </c>
      <c r="D2075" t="s">
        <v>6</v>
      </c>
      <c r="E2075">
        <v>0</v>
      </c>
      <c r="F2075" s="1">
        <v>31058.227474760301</v>
      </c>
      <c r="G2075" s="1">
        <f>F2075*F2075</f>
        <v>964613493.87395561</v>
      </c>
      <c r="H2075" s="1"/>
    </row>
    <row r="2076" spans="1:8">
      <c r="A2076">
        <v>2074</v>
      </c>
      <c r="B2076">
        <v>3</v>
      </c>
      <c r="C2076" t="s">
        <v>4</v>
      </c>
      <c r="D2076" t="s">
        <v>7</v>
      </c>
      <c r="E2076">
        <v>0</v>
      </c>
      <c r="F2076" s="1">
        <v>39404.149786768023</v>
      </c>
      <c r="G2076" s="1">
        <f>F2076*F2076</f>
        <v>1552687020.4180505</v>
      </c>
      <c r="H2076" s="1"/>
    </row>
    <row r="2077" spans="1:8">
      <c r="A2077">
        <v>2075</v>
      </c>
      <c r="B2077">
        <v>6</v>
      </c>
      <c r="C2077" t="s">
        <v>4</v>
      </c>
      <c r="D2077" t="s">
        <v>8</v>
      </c>
      <c r="E2077">
        <v>1</v>
      </c>
      <c r="F2077" s="1">
        <v>76398.428873200901</v>
      </c>
      <c r="G2077" s="1">
        <f>F2077*F2077</f>
        <v>5836719934.2935371</v>
      </c>
      <c r="H2077" s="1"/>
    </row>
    <row r="2078" spans="1:8">
      <c r="A2078">
        <v>2076</v>
      </c>
      <c r="B2078">
        <v>4</v>
      </c>
      <c r="C2078" t="s">
        <v>4</v>
      </c>
      <c r="D2078" t="s">
        <v>7</v>
      </c>
      <c r="E2078">
        <v>1</v>
      </c>
      <c r="F2078" s="1">
        <v>97983.271027027105</v>
      </c>
      <c r="G2078" s="1">
        <f>F2078*F2078</f>
        <v>9600721401.1558495</v>
      </c>
      <c r="H2078" s="1"/>
    </row>
    <row r="2079" spans="1:8">
      <c r="A2079">
        <v>2077</v>
      </c>
      <c r="B2079">
        <v>1</v>
      </c>
      <c r="C2079" t="s">
        <v>4</v>
      </c>
      <c r="D2079" t="s">
        <v>6</v>
      </c>
      <c r="E2079">
        <v>0</v>
      </c>
      <c r="F2079" s="1">
        <v>35882.601374278674</v>
      </c>
      <c r="G2079" s="1">
        <f>F2079*F2079</f>
        <v>1287561081.3853858</v>
      </c>
      <c r="H2079" s="1"/>
    </row>
    <row r="2080" spans="1:8">
      <c r="A2080">
        <v>2078</v>
      </c>
      <c r="B2080">
        <v>10</v>
      </c>
      <c r="C2080" t="s">
        <v>5</v>
      </c>
      <c r="D2080" t="s">
        <v>7</v>
      </c>
      <c r="E2080">
        <v>1</v>
      </c>
      <c r="F2080" s="1">
        <v>86489.170914351329</v>
      </c>
      <c r="G2080" s="1">
        <f>F2080*F2080</f>
        <v>7480376685.4518757</v>
      </c>
      <c r="H2080" s="1"/>
    </row>
    <row r="2081" spans="1:8">
      <c r="A2081">
        <v>2079</v>
      </c>
      <c r="B2081">
        <v>3</v>
      </c>
      <c r="C2081" t="s">
        <v>4</v>
      </c>
      <c r="D2081" t="s">
        <v>7</v>
      </c>
      <c r="E2081">
        <v>0</v>
      </c>
      <c r="F2081" s="1">
        <v>27262.650419172653</v>
      </c>
      <c r="G2081" s="1">
        <f>F2081*F2081</f>
        <v>743252107.8780148</v>
      </c>
      <c r="H2081" s="1"/>
    </row>
    <row r="2082" spans="1:8">
      <c r="A2082">
        <v>2080</v>
      </c>
      <c r="B2082">
        <v>12</v>
      </c>
      <c r="C2082" t="s">
        <v>5</v>
      </c>
      <c r="D2082" t="s">
        <v>8</v>
      </c>
      <c r="E2082">
        <v>1</v>
      </c>
      <c r="F2082" s="1">
        <v>74349.780222379952</v>
      </c>
      <c r="G2082" s="1">
        <f>F2082*F2082</f>
        <v>5527889819.1162014</v>
      </c>
      <c r="H2082" s="1"/>
    </row>
    <row r="2083" spans="1:8">
      <c r="A2083">
        <v>2081</v>
      </c>
      <c r="B2083">
        <v>11</v>
      </c>
      <c r="C2083" t="s">
        <v>5</v>
      </c>
      <c r="D2083" t="s">
        <v>8</v>
      </c>
      <c r="E2083">
        <v>0</v>
      </c>
      <c r="F2083" s="1">
        <v>51876.502751572021</v>
      </c>
      <c r="G2083" s="1">
        <f>F2083*F2083</f>
        <v>2691171537.7338595</v>
      </c>
      <c r="H2083" s="1"/>
    </row>
    <row r="2084" spans="1:8">
      <c r="A2084">
        <v>2082</v>
      </c>
      <c r="B2084">
        <v>1</v>
      </c>
      <c r="C2084" t="s">
        <v>4</v>
      </c>
      <c r="D2084" t="s">
        <v>6</v>
      </c>
      <c r="E2084">
        <v>0</v>
      </c>
      <c r="F2084" s="1">
        <v>31833.277343249316</v>
      </c>
      <c r="G2084" s="1">
        <f>F2084*F2084</f>
        <v>1013357546.4122303</v>
      </c>
      <c r="H2084" s="1"/>
    </row>
    <row r="2085" spans="1:8">
      <c r="A2085">
        <v>2083</v>
      </c>
      <c r="B2085">
        <v>9</v>
      </c>
      <c r="C2085" t="s">
        <v>5</v>
      </c>
      <c r="D2085" t="s">
        <v>7</v>
      </c>
      <c r="E2085">
        <v>0</v>
      </c>
      <c r="F2085" s="1">
        <v>38913.695811404956</v>
      </c>
      <c r="G2085" s="1">
        <f>F2085*F2085</f>
        <v>1514275721.7025557</v>
      </c>
      <c r="H2085" s="1"/>
    </row>
    <row r="2086" spans="1:8">
      <c r="A2086">
        <v>2084</v>
      </c>
      <c r="B2086">
        <v>11</v>
      </c>
      <c r="C2086" t="s">
        <v>5</v>
      </c>
      <c r="D2086" t="s">
        <v>8</v>
      </c>
      <c r="E2086">
        <v>0</v>
      </c>
      <c r="F2086" s="1">
        <v>37807.49049891199</v>
      </c>
      <c r="G2086" s="1">
        <f>F2086*F2086</f>
        <v>1429406337.8253202</v>
      </c>
      <c r="H2086" s="1"/>
    </row>
    <row r="2087" spans="1:8">
      <c r="A2087">
        <v>2085</v>
      </c>
      <c r="B2087">
        <v>3</v>
      </c>
      <c r="C2087" t="s">
        <v>4</v>
      </c>
      <c r="D2087" t="s">
        <v>7</v>
      </c>
      <c r="E2087">
        <v>0</v>
      </c>
      <c r="F2087" s="1">
        <v>28641.283747572881</v>
      </c>
      <c r="G2087" s="1">
        <f>F2087*F2087</f>
        <v>820323134.70898247</v>
      </c>
      <c r="H2087" s="1"/>
    </row>
    <row r="2088" spans="1:8">
      <c r="A2088">
        <v>2086</v>
      </c>
      <c r="B2088">
        <v>12</v>
      </c>
      <c r="C2088" t="s">
        <v>5</v>
      </c>
      <c r="D2088" t="s">
        <v>8</v>
      </c>
      <c r="E2088">
        <v>1</v>
      </c>
      <c r="F2088" s="1">
        <v>75517.90632611308</v>
      </c>
      <c r="G2088" s="1">
        <f>F2088*F2088</f>
        <v>5702954175.87959</v>
      </c>
      <c r="H2088" s="1"/>
    </row>
    <row r="2089" spans="1:8">
      <c r="A2089">
        <v>2087</v>
      </c>
      <c r="B2089">
        <v>4</v>
      </c>
      <c r="C2089" t="s">
        <v>4</v>
      </c>
      <c r="D2089" t="s">
        <v>7</v>
      </c>
      <c r="E2089">
        <v>1</v>
      </c>
      <c r="F2089" s="1">
        <v>96756.183809148715</v>
      </c>
      <c r="G2089" s="1">
        <f>F2089*F2089</f>
        <v>9361759105.3097725</v>
      </c>
      <c r="H2089" s="1"/>
    </row>
    <row r="2090" spans="1:8">
      <c r="A2090">
        <v>2088</v>
      </c>
      <c r="B2090">
        <v>9</v>
      </c>
      <c r="C2090" t="s">
        <v>5</v>
      </c>
      <c r="D2090" t="s">
        <v>7</v>
      </c>
      <c r="E2090">
        <v>0</v>
      </c>
      <c r="F2090" s="1">
        <v>36310.455849262427</v>
      </c>
      <c r="G2090" s="1">
        <f>F2090*F2090</f>
        <v>1318449203.981236</v>
      </c>
      <c r="H2090" s="1"/>
    </row>
    <row r="2091" spans="1:8">
      <c r="A2091">
        <v>2089</v>
      </c>
      <c r="B2091">
        <v>9</v>
      </c>
      <c r="C2091" t="s">
        <v>5</v>
      </c>
      <c r="D2091" t="s">
        <v>7</v>
      </c>
      <c r="E2091">
        <v>0</v>
      </c>
      <c r="F2091" s="1">
        <v>41130.205946516078</v>
      </c>
      <c r="G2091" s="1">
        <f>F2091*F2091</f>
        <v>1691693841.2028265</v>
      </c>
      <c r="H2091" s="1"/>
    </row>
    <row r="2092" spans="1:8">
      <c r="A2092">
        <v>2090</v>
      </c>
      <c r="B2092">
        <v>9</v>
      </c>
      <c r="C2092" t="s">
        <v>5</v>
      </c>
      <c r="D2092" t="s">
        <v>7</v>
      </c>
      <c r="E2092">
        <v>0</v>
      </c>
      <c r="F2092" s="1">
        <v>25216.233075448989</v>
      </c>
      <c r="G2092" s="1">
        <f>F2092*F2092</f>
        <v>635858410.51536751</v>
      </c>
      <c r="H2092" s="1"/>
    </row>
    <row r="2093" spans="1:8">
      <c r="A2093">
        <v>2091</v>
      </c>
      <c r="B2093">
        <v>3</v>
      </c>
      <c r="C2093" t="s">
        <v>4</v>
      </c>
      <c r="D2093" t="s">
        <v>7</v>
      </c>
      <c r="E2093">
        <v>0</v>
      </c>
      <c r="F2093" s="1">
        <v>47925.886939744996</v>
      </c>
      <c r="G2093" s="1">
        <f>F2093*F2093</f>
        <v>2296890638.9612198</v>
      </c>
      <c r="H2093" s="1"/>
    </row>
    <row r="2094" spans="1:8">
      <c r="A2094">
        <v>2092</v>
      </c>
      <c r="B2094">
        <v>3</v>
      </c>
      <c r="C2094" t="s">
        <v>4</v>
      </c>
      <c r="D2094" t="s">
        <v>7</v>
      </c>
      <c r="E2094">
        <v>0</v>
      </c>
      <c r="F2094" s="1">
        <v>38262.914691025551</v>
      </c>
      <c r="G2094" s="1">
        <f>F2094*F2094</f>
        <v>1464050640.652699</v>
      </c>
      <c r="H2094" s="1"/>
    </row>
    <row r="2095" spans="1:8">
      <c r="A2095">
        <v>2093</v>
      </c>
      <c r="B2095">
        <v>4</v>
      </c>
      <c r="C2095" t="s">
        <v>4</v>
      </c>
      <c r="D2095" t="s">
        <v>7</v>
      </c>
      <c r="E2095">
        <v>1</v>
      </c>
      <c r="F2095" s="1">
        <v>78386.764192537725</v>
      </c>
      <c r="G2095" s="1">
        <f>F2095*F2095</f>
        <v>6144484800.5765142</v>
      </c>
      <c r="H2095" s="1"/>
    </row>
    <row r="2096" spans="1:8">
      <c r="A2096">
        <v>2094</v>
      </c>
      <c r="B2096">
        <v>9</v>
      </c>
      <c r="C2096" t="s">
        <v>5</v>
      </c>
      <c r="D2096" t="s">
        <v>7</v>
      </c>
      <c r="E2096">
        <v>0</v>
      </c>
      <c r="F2096" s="1">
        <v>39769.63900291414</v>
      </c>
      <c r="G2096" s="1">
        <f>F2096*F2096</f>
        <v>1581624186.4221096</v>
      </c>
      <c r="H2096" s="1"/>
    </row>
    <row r="2097" spans="1:8">
      <c r="A2097">
        <v>2095</v>
      </c>
      <c r="B2097">
        <v>10</v>
      </c>
      <c r="C2097" t="s">
        <v>5</v>
      </c>
      <c r="D2097" t="s">
        <v>7</v>
      </c>
      <c r="E2097">
        <v>1</v>
      </c>
      <c r="F2097" s="1">
        <v>70627.946200184713</v>
      </c>
      <c r="G2097" s="1">
        <f>F2097*F2097</f>
        <v>4988306784.4561863</v>
      </c>
      <c r="H2097" s="1"/>
    </row>
    <row r="2098" spans="1:8">
      <c r="A2098">
        <v>2096</v>
      </c>
      <c r="B2098">
        <v>3</v>
      </c>
      <c r="C2098" t="s">
        <v>4</v>
      </c>
      <c r="D2098" t="s">
        <v>7</v>
      </c>
      <c r="E2098">
        <v>0</v>
      </c>
      <c r="F2098" s="1">
        <v>40637.196562898076</v>
      </c>
      <c r="G2098" s="1">
        <f>F2098*F2098</f>
        <v>1651381744.4916153</v>
      </c>
      <c r="H2098" s="1"/>
    </row>
    <row r="2099" spans="1:8">
      <c r="A2099">
        <v>2097</v>
      </c>
      <c r="B2099">
        <v>3</v>
      </c>
      <c r="C2099" t="s">
        <v>4</v>
      </c>
      <c r="D2099" t="s">
        <v>7</v>
      </c>
      <c r="E2099">
        <v>0</v>
      </c>
      <c r="F2099" s="1">
        <v>43886.693931178772</v>
      </c>
      <c r="G2099" s="1">
        <f>F2099*F2099</f>
        <v>1926041904.2089636</v>
      </c>
      <c r="H2099" s="1"/>
    </row>
    <row r="2100" spans="1:8">
      <c r="A2100">
        <v>2098</v>
      </c>
      <c r="B2100">
        <v>10</v>
      </c>
      <c r="C2100" t="s">
        <v>5</v>
      </c>
      <c r="D2100" t="s">
        <v>7</v>
      </c>
      <c r="E2100">
        <v>1</v>
      </c>
      <c r="F2100" s="1">
        <v>68075.955756984491</v>
      </c>
      <c r="G2100" s="1">
        <f>F2100*F2100</f>
        <v>4634335752.2269096</v>
      </c>
      <c r="H2100" s="1"/>
    </row>
    <row r="2101" spans="1:8">
      <c r="A2101">
        <v>2099</v>
      </c>
      <c r="B2101">
        <v>3</v>
      </c>
      <c r="C2101" t="s">
        <v>4</v>
      </c>
      <c r="D2101" t="s">
        <v>7</v>
      </c>
      <c r="E2101">
        <v>0</v>
      </c>
      <c r="F2101" s="1">
        <v>23232.067840008142</v>
      </c>
      <c r="G2101" s="1">
        <f>F2101*F2101</f>
        <v>539728976.12274051</v>
      </c>
      <c r="H2101" s="1"/>
    </row>
    <row r="2102" spans="1:8">
      <c r="A2102">
        <v>2100</v>
      </c>
      <c r="B2102">
        <v>3</v>
      </c>
      <c r="C2102" t="s">
        <v>4</v>
      </c>
      <c r="D2102" t="s">
        <v>7</v>
      </c>
      <c r="E2102">
        <v>0</v>
      </c>
      <c r="F2102" s="1">
        <v>39212.692481181504</v>
      </c>
      <c r="G2102" s="1">
        <f>F2102*F2102</f>
        <v>1537635251.6237085</v>
      </c>
      <c r="H2102" s="1"/>
    </row>
    <row r="2103" spans="1:8">
      <c r="A2103">
        <v>2101</v>
      </c>
      <c r="B2103">
        <v>3</v>
      </c>
      <c r="C2103" t="s">
        <v>4</v>
      </c>
      <c r="D2103" t="s">
        <v>7</v>
      </c>
      <c r="E2103">
        <v>0</v>
      </c>
      <c r="F2103" s="1">
        <v>46829.509368350307</v>
      </c>
      <c r="G2103" s="1">
        <f>F2103*F2103</f>
        <v>2193002947.6804094</v>
      </c>
      <c r="H2103" s="1"/>
    </row>
    <row r="2104" spans="1:8">
      <c r="A2104">
        <v>2102</v>
      </c>
      <c r="B2104">
        <v>3</v>
      </c>
      <c r="C2104" t="s">
        <v>4</v>
      </c>
      <c r="D2104" t="s">
        <v>7</v>
      </c>
      <c r="E2104">
        <v>0</v>
      </c>
      <c r="F2104" s="1">
        <v>48556.820583836336</v>
      </c>
      <c r="G2104" s="1">
        <f>F2104*F2104</f>
        <v>2357764825.2108722</v>
      </c>
      <c r="H2104" s="1"/>
    </row>
    <row r="2105" spans="1:8">
      <c r="A2105">
        <v>2103</v>
      </c>
      <c r="B2105">
        <v>11</v>
      </c>
      <c r="C2105" t="s">
        <v>5</v>
      </c>
      <c r="D2105" t="s">
        <v>8</v>
      </c>
      <c r="E2105">
        <v>0</v>
      </c>
      <c r="F2105" s="1">
        <v>50980.235568499244</v>
      </c>
      <c r="G2105" s="1">
        <f>F2105*F2105</f>
        <v>2598984418.6196752</v>
      </c>
      <c r="H2105" s="1"/>
    </row>
    <row r="2106" spans="1:8">
      <c r="A2106">
        <v>2104</v>
      </c>
      <c r="B2106">
        <v>4</v>
      </c>
      <c r="C2106" t="s">
        <v>4</v>
      </c>
      <c r="D2106" t="s">
        <v>7</v>
      </c>
      <c r="E2106">
        <v>1</v>
      </c>
      <c r="F2106" s="1">
        <v>68866.586796031464</v>
      </c>
      <c r="G2106" s="1">
        <f>F2106*F2106</f>
        <v>4742606776.9353352</v>
      </c>
      <c r="H2106" s="1"/>
    </row>
    <row r="2107" spans="1:8">
      <c r="A2107">
        <v>2105</v>
      </c>
      <c r="B2107">
        <v>9</v>
      </c>
      <c r="C2107" t="s">
        <v>5</v>
      </c>
      <c r="D2107" t="s">
        <v>7</v>
      </c>
      <c r="E2107">
        <v>0</v>
      </c>
      <c r="F2107" s="1">
        <v>42200.991505100341</v>
      </c>
      <c r="G2107" s="1">
        <f>F2107*F2107</f>
        <v>1780923684.0135512</v>
      </c>
      <c r="H2107" s="1"/>
    </row>
    <row r="2108" spans="1:8">
      <c r="A2108">
        <v>2106</v>
      </c>
      <c r="B2108">
        <v>9</v>
      </c>
      <c r="C2108" t="s">
        <v>5</v>
      </c>
      <c r="D2108" t="s">
        <v>7</v>
      </c>
      <c r="E2108">
        <v>0</v>
      </c>
      <c r="F2108" s="1">
        <v>42817.535023248369</v>
      </c>
      <c r="G2108" s="1">
        <f>F2108*F2108</f>
        <v>1833341305.4671006</v>
      </c>
      <c r="H2108" s="1"/>
    </row>
    <row r="2109" spans="1:8">
      <c r="A2109">
        <v>2107</v>
      </c>
      <c r="B2109">
        <v>2</v>
      </c>
      <c r="C2109" t="s">
        <v>4</v>
      </c>
      <c r="D2109" t="s">
        <v>6</v>
      </c>
      <c r="E2109">
        <v>1</v>
      </c>
      <c r="F2109" s="1">
        <v>44689.699529172249</v>
      </c>
      <c r="G2109" s="1">
        <f>F2109*F2109</f>
        <v>1997169244.0076983</v>
      </c>
      <c r="H2109" s="1"/>
    </row>
    <row r="2110" spans="1:8">
      <c r="A2110">
        <v>2108</v>
      </c>
      <c r="B2110">
        <v>6</v>
      </c>
      <c r="C2110" t="s">
        <v>4</v>
      </c>
      <c r="D2110" t="s">
        <v>8</v>
      </c>
      <c r="E2110">
        <v>1</v>
      </c>
      <c r="F2110" s="1">
        <v>70122.52633009899</v>
      </c>
      <c r="G2110" s="1">
        <f>F2110*F2110</f>
        <v>4917168698.9154263</v>
      </c>
      <c r="H2110" s="1"/>
    </row>
    <row r="2111" spans="1:8">
      <c r="A2111">
        <v>2109</v>
      </c>
      <c r="B2111">
        <v>4</v>
      </c>
      <c r="C2111" t="s">
        <v>4</v>
      </c>
      <c r="D2111" t="s">
        <v>7</v>
      </c>
      <c r="E2111">
        <v>1</v>
      </c>
      <c r="F2111" s="1">
        <v>79595.53790344343</v>
      </c>
      <c r="G2111" s="1">
        <f>F2111*F2111</f>
        <v>6335449654.1384993</v>
      </c>
      <c r="H2111" s="1"/>
    </row>
    <row r="2112" spans="1:8">
      <c r="A2112">
        <v>2110</v>
      </c>
      <c r="B2112">
        <v>1</v>
      </c>
      <c r="C2112" t="s">
        <v>4</v>
      </c>
      <c r="D2112" t="s">
        <v>6</v>
      </c>
      <c r="E2112">
        <v>0</v>
      </c>
      <c r="F2112" s="1">
        <v>43674.53915170965</v>
      </c>
      <c r="G2112" s="1">
        <f>F2112*F2112</f>
        <v>1907465370.1142192</v>
      </c>
      <c r="H2112" s="1"/>
    </row>
    <row r="2113" spans="1:8">
      <c r="A2113">
        <v>2111</v>
      </c>
      <c r="B2113">
        <v>8</v>
      </c>
      <c r="C2113" t="s">
        <v>5</v>
      </c>
      <c r="D2113" t="s">
        <v>6</v>
      </c>
      <c r="E2113">
        <v>1</v>
      </c>
      <c r="F2113" s="1">
        <v>45622.812586839776</v>
      </c>
      <c r="G2113" s="1">
        <f>F2113*F2113</f>
        <v>2081441028.3339059</v>
      </c>
      <c r="H2113" s="1"/>
    </row>
    <row r="2114" spans="1:8">
      <c r="A2114">
        <v>2112</v>
      </c>
      <c r="B2114">
        <v>3</v>
      </c>
      <c r="C2114" t="s">
        <v>4</v>
      </c>
      <c r="D2114" t="s">
        <v>7</v>
      </c>
      <c r="E2114">
        <v>0</v>
      </c>
      <c r="F2114" s="1">
        <v>38542.574505833334</v>
      </c>
      <c r="G2114" s="1">
        <f>F2114*F2114</f>
        <v>1485530049.5377138</v>
      </c>
      <c r="H2114" s="1"/>
    </row>
    <row r="2115" spans="1:8">
      <c r="A2115">
        <v>2113</v>
      </c>
      <c r="B2115">
        <v>4</v>
      </c>
      <c r="C2115" t="s">
        <v>4</v>
      </c>
      <c r="D2115" t="s">
        <v>7</v>
      </c>
      <c r="E2115">
        <v>1</v>
      </c>
      <c r="F2115" s="1">
        <v>68427.913577479572</v>
      </c>
      <c r="G2115" s="1">
        <f>F2115*F2115</f>
        <v>4682379356.5670128</v>
      </c>
      <c r="H2115" s="1"/>
    </row>
    <row r="2116" spans="1:8">
      <c r="A2116">
        <v>2114</v>
      </c>
      <c r="B2116">
        <v>12</v>
      </c>
      <c r="C2116" t="s">
        <v>5</v>
      </c>
      <c r="D2116" t="s">
        <v>8</v>
      </c>
      <c r="E2116">
        <v>1</v>
      </c>
      <c r="F2116" s="1">
        <v>102435.95241645594</v>
      </c>
      <c r="G2116" s="1">
        <f>F2116*F2116</f>
        <v>10493124347.466425</v>
      </c>
      <c r="H2116" s="1"/>
    </row>
    <row r="2117" spans="1:8">
      <c r="A2117">
        <v>2115</v>
      </c>
      <c r="B2117">
        <v>5</v>
      </c>
      <c r="C2117" t="s">
        <v>4</v>
      </c>
      <c r="D2117" t="s">
        <v>8</v>
      </c>
      <c r="E2117">
        <v>0</v>
      </c>
      <c r="F2117" s="1">
        <v>48133.211102514455</v>
      </c>
      <c r="G2117" s="1">
        <f>F2117*F2117</f>
        <v>2316806011.0392208</v>
      </c>
      <c r="H2117" s="1"/>
    </row>
    <row r="2118" spans="1:8">
      <c r="A2118">
        <v>2116</v>
      </c>
      <c r="B2118">
        <v>10</v>
      </c>
      <c r="C2118" t="s">
        <v>5</v>
      </c>
      <c r="D2118" t="s">
        <v>7</v>
      </c>
      <c r="E2118">
        <v>1</v>
      </c>
      <c r="F2118" s="1">
        <v>52780.634167292941</v>
      </c>
      <c r="G2118" s="1">
        <f>F2118*F2118</f>
        <v>2785795343.1016111</v>
      </c>
      <c r="H2118" s="1"/>
    </row>
    <row r="2119" spans="1:8">
      <c r="A2119">
        <v>2117</v>
      </c>
      <c r="B2119">
        <v>10</v>
      </c>
      <c r="C2119" t="s">
        <v>5</v>
      </c>
      <c r="D2119" t="s">
        <v>7</v>
      </c>
      <c r="E2119">
        <v>1</v>
      </c>
      <c r="F2119" s="1">
        <v>81265.150364892106</v>
      </c>
      <c r="G2119" s="1">
        <f>F2119*F2119</f>
        <v>6604024663.8285236</v>
      </c>
      <c r="H2119" s="1"/>
    </row>
    <row r="2120" spans="1:8">
      <c r="A2120">
        <v>2118</v>
      </c>
      <c r="B2120">
        <v>9</v>
      </c>
      <c r="C2120" t="s">
        <v>5</v>
      </c>
      <c r="D2120" t="s">
        <v>7</v>
      </c>
      <c r="E2120">
        <v>0</v>
      </c>
      <c r="F2120" s="1">
        <v>36684.588584128469</v>
      </c>
      <c r="G2120" s="1">
        <f>F2120*F2120</f>
        <v>1345759039.5867689</v>
      </c>
      <c r="H2120" s="1"/>
    </row>
    <row r="2121" spans="1:8">
      <c r="A2121">
        <v>2119</v>
      </c>
      <c r="B2121">
        <v>9</v>
      </c>
      <c r="C2121" t="s">
        <v>5</v>
      </c>
      <c r="D2121" t="s">
        <v>7</v>
      </c>
      <c r="E2121">
        <v>0</v>
      </c>
      <c r="F2121" s="1">
        <v>37008.764127648479</v>
      </c>
      <c r="G2121" s="1">
        <f>F2121*F2121</f>
        <v>1369648622.2559209</v>
      </c>
      <c r="H2121" s="1"/>
    </row>
    <row r="2122" spans="1:8">
      <c r="A2122">
        <v>2120</v>
      </c>
      <c r="B2122">
        <v>4</v>
      </c>
      <c r="C2122" t="s">
        <v>4</v>
      </c>
      <c r="D2122" t="s">
        <v>7</v>
      </c>
      <c r="E2122">
        <v>1</v>
      </c>
      <c r="F2122" s="1">
        <v>53075.534781695613</v>
      </c>
      <c r="G2122" s="1">
        <f>F2122*F2122</f>
        <v>2817012392.3629808</v>
      </c>
      <c r="H2122" s="1"/>
    </row>
    <row r="2123" spans="1:8">
      <c r="A2123">
        <v>2121</v>
      </c>
      <c r="B2123">
        <v>9</v>
      </c>
      <c r="C2123" t="s">
        <v>5</v>
      </c>
      <c r="D2123" t="s">
        <v>7</v>
      </c>
      <c r="E2123">
        <v>0</v>
      </c>
      <c r="F2123" s="1">
        <v>43211.520910176267</v>
      </c>
      <c r="G2123" s="1">
        <f>F2123*F2123</f>
        <v>1867235539.3706007</v>
      </c>
      <c r="H2123" s="1"/>
    </row>
    <row r="2124" spans="1:8">
      <c r="A2124">
        <v>2122</v>
      </c>
      <c r="B2124">
        <v>9</v>
      </c>
      <c r="C2124" t="s">
        <v>5</v>
      </c>
      <c r="D2124" t="s">
        <v>7</v>
      </c>
      <c r="E2124">
        <v>0</v>
      </c>
      <c r="F2124" s="1">
        <v>14161.403160214537</v>
      </c>
      <c r="G2124" s="1">
        <f>F2124*F2124</f>
        <v>200545339.46613428</v>
      </c>
      <c r="H2124" s="1"/>
    </row>
    <row r="2125" spans="1:8">
      <c r="A2125">
        <v>2123</v>
      </c>
      <c r="B2125">
        <v>4</v>
      </c>
      <c r="C2125" t="s">
        <v>4</v>
      </c>
      <c r="D2125" t="s">
        <v>7</v>
      </c>
      <c r="E2125">
        <v>1</v>
      </c>
      <c r="F2125" s="1">
        <v>75804.433117964145</v>
      </c>
      <c r="G2125" s="1">
        <f>F2125*F2125</f>
        <v>5746312080.3358994</v>
      </c>
      <c r="H2125" s="1"/>
    </row>
    <row r="2126" spans="1:8">
      <c r="A2126">
        <v>2124</v>
      </c>
      <c r="B2126">
        <v>3</v>
      </c>
      <c r="C2126" t="s">
        <v>4</v>
      </c>
      <c r="D2126" t="s">
        <v>7</v>
      </c>
      <c r="E2126">
        <v>0</v>
      </c>
      <c r="F2126" s="1">
        <v>57477.333505847651</v>
      </c>
      <c r="G2126" s="1">
        <f>F2126*F2126</f>
        <v>3303643866.9424372</v>
      </c>
      <c r="H2126" s="1"/>
    </row>
    <row r="2127" spans="1:8">
      <c r="A2127">
        <v>2125</v>
      </c>
      <c r="B2127">
        <v>9</v>
      </c>
      <c r="C2127" t="s">
        <v>5</v>
      </c>
      <c r="D2127" t="s">
        <v>7</v>
      </c>
      <c r="E2127">
        <v>0</v>
      </c>
      <c r="F2127" s="1">
        <v>45934.599138771286</v>
      </c>
      <c r="G2127" s="1">
        <f>F2127*F2127</f>
        <v>2109987398.0396078</v>
      </c>
      <c r="H2127" s="1"/>
    </row>
    <row r="2128" spans="1:8">
      <c r="A2128">
        <v>2126</v>
      </c>
      <c r="B2128">
        <v>12</v>
      </c>
      <c r="C2128" t="s">
        <v>5</v>
      </c>
      <c r="D2128" t="s">
        <v>8</v>
      </c>
      <c r="E2128">
        <v>1</v>
      </c>
      <c r="F2128" s="1">
        <v>75832.457947922536</v>
      </c>
      <c r="G2128" s="1">
        <f>F2128*F2128</f>
        <v>5750561678.42344</v>
      </c>
      <c r="H2128" s="1"/>
    </row>
    <row r="2129" spans="1:8">
      <c r="A2129">
        <v>2127</v>
      </c>
      <c r="B2129">
        <v>10</v>
      </c>
      <c r="C2129" t="s">
        <v>5</v>
      </c>
      <c r="D2129" t="s">
        <v>7</v>
      </c>
      <c r="E2129">
        <v>1</v>
      </c>
      <c r="F2129" s="1">
        <v>72644.346277500794</v>
      </c>
      <c r="G2129" s="1">
        <f>F2129*F2129</f>
        <v>5277201046.0854435</v>
      </c>
      <c r="H2129" s="1"/>
    </row>
    <row r="2130" spans="1:8">
      <c r="A2130">
        <v>2128</v>
      </c>
      <c r="B2130">
        <v>6</v>
      </c>
      <c r="C2130" t="s">
        <v>4</v>
      </c>
      <c r="D2130" t="s">
        <v>8</v>
      </c>
      <c r="E2130">
        <v>1</v>
      </c>
      <c r="F2130" s="1">
        <v>79507.723201642788</v>
      </c>
      <c r="G2130" s="1">
        <f>F2130*F2130</f>
        <v>6321478048.7090473</v>
      </c>
      <c r="H2130" s="1"/>
    </row>
    <row r="2131" spans="1:8">
      <c r="A2131">
        <v>2129</v>
      </c>
      <c r="B2131">
        <v>11</v>
      </c>
      <c r="C2131" t="s">
        <v>5</v>
      </c>
      <c r="D2131" t="s">
        <v>8</v>
      </c>
      <c r="E2131">
        <v>0</v>
      </c>
      <c r="F2131" s="1">
        <v>46680.169763898419</v>
      </c>
      <c r="G2131" s="1">
        <f>F2131*F2131</f>
        <v>2179038249.1863761</v>
      </c>
      <c r="H2131" s="1"/>
    </row>
    <row r="2132" spans="1:8">
      <c r="A2132">
        <v>2130</v>
      </c>
      <c r="B2132">
        <v>10</v>
      </c>
      <c r="C2132" t="s">
        <v>5</v>
      </c>
      <c r="D2132" t="s">
        <v>7</v>
      </c>
      <c r="E2132">
        <v>1</v>
      </c>
      <c r="F2132" s="1">
        <v>55590.016614957494</v>
      </c>
      <c r="G2132" s="1">
        <f>F2132*F2132</f>
        <v>3090249947.2512503</v>
      </c>
      <c r="H2132" s="1"/>
    </row>
    <row r="2133" spans="1:8">
      <c r="A2133">
        <v>2131</v>
      </c>
      <c r="B2133">
        <v>10</v>
      </c>
      <c r="C2133" t="s">
        <v>5</v>
      </c>
      <c r="D2133" t="s">
        <v>7</v>
      </c>
      <c r="E2133">
        <v>1</v>
      </c>
      <c r="F2133" s="1">
        <v>70876.531338322733</v>
      </c>
      <c r="G2133" s="1">
        <f>F2133*F2133</f>
        <v>5023482694.5522442</v>
      </c>
      <c r="H2133" s="1"/>
    </row>
    <row r="2134" spans="1:8">
      <c r="A2134">
        <v>2132</v>
      </c>
      <c r="B2134">
        <v>10</v>
      </c>
      <c r="C2134" t="s">
        <v>5</v>
      </c>
      <c r="D2134" t="s">
        <v>7</v>
      </c>
      <c r="E2134">
        <v>1</v>
      </c>
      <c r="F2134" s="1">
        <v>50184.802946630043</v>
      </c>
      <c r="G2134" s="1">
        <f>F2134*F2134</f>
        <v>2518514446.7920876</v>
      </c>
      <c r="H2134" s="1"/>
    </row>
    <row r="2135" spans="1:8">
      <c r="A2135">
        <v>2133</v>
      </c>
      <c r="B2135">
        <v>2</v>
      </c>
      <c r="C2135" t="s">
        <v>4</v>
      </c>
      <c r="D2135" t="s">
        <v>6</v>
      </c>
      <c r="E2135">
        <v>1</v>
      </c>
      <c r="F2135" s="1">
        <v>51442.011391341621</v>
      </c>
      <c r="G2135" s="1">
        <f>F2135*F2135</f>
        <v>2646280535.9869213</v>
      </c>
      <c r="H2135" s="1"/>
    </row>
    <row r="2136" spans="1:8">
      <c r="A2136">
        <v>2134</v>
      </c>
      <c r="B2136">
        <v>3</v>
      </c>
      <c r="C2136" t="s">
        <v>4</v>
      </c>
      <c r="D2136" t="s">
        <v>7</v>
      </c>
      <c r="E2136">
        <v>0</v>
      </c>
      <c r="F2136" s="1">
        <v>42331.586852515946</v>
      </c>
      <c r="G2136" s="1">
        <f>F2136*F2136</f>
        <v>1791963245.452101</v>
      </c>
      <c r="H2136" s="1"/>
    </row>
    <row r="2137" spans="1:8">
      <c r="A2137">
        <v>2135</v>
      </c>
      <c r="B2137">
        <v>3</v>
      </c>
      <c r="C2137" t="s">
        <v>4</v>
      </c>
      <c r="D2137" t="s">
        <v>7</v>
      </c>
      <c r="E2137">
        <v>0</v>
      </c>
      <c r="F2137" s="1">
        <v>26473.614634599715</v>
      </c>
      <c r="G2137" s="1">
        <f>F2137*F2137</f>
        <v>700852271.82129216</v>
      </c>
      <c r="H2137" s="1"/>
    </row>
    <row r="2138" spans="1:8">
      <c r="A2138">
        <v>2136</v>
      </c>
      <c r="B2138">
        <v>9</v>
      </c>
      <c r="C2138" t="s">
        <v>5</v>
      </c>
      <c r="D2138" t="s">
        <v>7</v>
      </c>
      <c r="E2138">
        <v>0</v>
      </c>
      <c r="F2138" s="1">
        <v>34880.338411968121</v>
      </c>
      <c r="G2138" s="1">
        <f>F2138*F2138</f>
        <v>1216638007.7334187</v>
      </c>
      <c r="H2138" s="1"/>
    </row>
    <row r="2139" spans="1:8">
      <c r="A2139">
        <v>2137</v>
      </c>
      <c r="B2139">
        <v>9</v>
      </c>
      <c r="C2139" t="s">
        <v>5</v>
      </c>
      <c r="D2139" t="s">
        <v>7</v>
      </c>
      <c r="E2139">
        <v>0</v>
      </c>
      <c r="F2139" s="1">
        <v>25038.670924150465</v>
      </c>
      <c r="G2139" s="1">
        <f>F2139*F2139</f>
        <v>626935041.64789796</v>
      </c>
      <c r="H2139" s="1"/>
    </row>
    <row r="2140" spans="1:8">
      <c r="A2140">
        <v>2138</v>
      </c>
      <c r="B2140">
        <v>8</v>
      </c>
      <c r="C2140" t="s">
        <v>5</v>
      </c>
      <c r="D2140" t="s">
        <v>6</v>
      </c>
      <c r="E2140">
        <v>1</v>
      </c>
      <c r="F2140" s="1">
        <v>60072.901454435814</v>
      </c>
      <c r="G2140" s="1">
        <f>F2140*F2140</f>
        <v>3608753489.1543565</v>
      </c>
      <c r="H2140" s="1"/>
    </row>
    <row r="2141" spans="1:8">
      <c r="A2141">
        <v>2139</v>
      </c>
      <c r="B2141">
        <v>1</v>
      </c>
      <c r="C2141" t="s">
        <v>4</v>
      </c>
      <c r="D2141" t="s">
        <v>6</v>
      </c>
      <c r="E2141">
        <v>0</v>
      </c>
      <c r="F2141" s="1">
        <v>36258.466933407675</v>
      </c>
      <c r="G2141" s="1">
        <f>F2141*F2141</f>
        <v>1314676424.3610177</v>
      </c>
      <c r="H2141" s="1"/>
    </row>
    <row r="2142" spans="1:8">
      <c r="A2142">
        <v>2140</v>
      </c>
      <c r="B2142">
        <v>1</v>
      </c>
      <c r="C2142" t="s">
        <v>4</v>
      </c>
      <c r="D2142" t="s">
        <v>6</v>
      </c>
      <c r="E2142">
        <v>0</v>
      </c>
      <c r="F2142" s="1">
        <v>45319.693589549563</v>
      </c>
      <c r="G2142" s="1">
        <f>F2142*F2142</f>
        <v>2053874627.0506597</v>
      </c>
      <c r="H2142" s="1"/>
    </row>
    <row r="2143" spans="1:8">
      <c r="A2143">
        <v>2141</v>
      </c>
      <c r="B2143">
        <v>10</v>
      </c>
      <c r="C2143" t="s">
        <v>5</v>
      </c>
      <c r="D2143" t="s">
        <v>7</v>
      </c>
      <c r="E2143">
        <v>1</v>
      </c>
      <c r="F2143" s="1">
        <v>64814.957260333307</v>
      </c>
      <c r="G2143" s="1">
        <f>F2143*F2143</f>
        <v>4200978684.6588335</v>
      </c>
      <c r="H2143" s="1"/>
    </row>
    <row r="2144" spans="1:8">
      <c r="A2144">
        <v>2142</v>
      </c>
      <c r="B2144">
        <v>12</v>
      </c>
      <c r="C2144" t="s">
        <v>5</v>
      </c>
      <c r="D2144" t="s">
        <v>8</v>
      </c>
      <c r="E2144">
        <v>1</v>
      </c>
      <c r="F2144" s="1">
        <v>74503.785587905571</v>
      </c>
      <c r="G2144" s="1">
        <f>F2144*F2144</f>
        <v>5550814066.928606</v>
      </c>
      <c r="H2144" s="1"/>
    </row>
    <row r="2145" spans="1:8">
      <c r="A2145">
        <v>2143</v>
      </c>
      <c r="B2145">
        <v>7</v>
      </c>
      <c r="C2145" t="s">
        <v>5</v>
      </c>
      <c r="D2145" t="s">
        <v>6</v>
      </c>
      <c r="E2145">
        <v>0</v>
      </c>
      <c r="F2145" s="1">
        <v>34164.111918735165</v>
      </c>
      <c r="G2145" s="1">
        <f>F2145*F2145</f>
        <v>1167186543.1958621</v>
      </c>
      <c r="H2145" s="1"/>
    </row>
    <row r="2146" spans="1:8">
      <c r="A2146">
        <v>2144</v>
      </c>
      <c r="B2146">
        <v>2</v>
      </c>
      <c r="C2146" t="s">
        <v>4</v>
      </c>
      <c r="D2146" t="s">
        <v>6</v>
      </c>
      <c r="E2146">
        <v>1</v>
      </c>
      <c r="F2146" s="1">
        <v>67403.021857215601</v>
      </c>
      <c r="G2146" s="1">
        <f>F2146*F2146</f>
        <v>4543167355.4842844</v>
      </c>
      <c r="H2146" s="1"/>
    </row>
    <row r="2147" spans="1:8">
      <c r="A2147">
        <v>2145</v>
      </c>
      <c r="B2147">
        <v>9</v>
      </c>
      <c r="C2147" t="s">
        <v>5</v>
      </c>
      <c r="D2147" t="s">
        <v>7</v>
      </c>
      <c r="E2147">
        <v>0</v>
      </c>
      <c r="F2147" s="1">
        <v>44590.316464827614</v>
      </c>
      <c r="G2147" s="1">
        <f>F2147*F2147</f>
        <v>1988296322.4334767</v>
      </c>
      <c r="H2147" s="1"/>
    </row>
    <row r="2148" spans="1:8">
      <c r="A2148">
        <v>2146</v>
      </c>
      <c r="B2148">
        <v>3</v>
      </c>
      <c r="C2148" t="s">
        <v>4</v>
      </c>
      <c r="D2148" t="s">
        <v>7</v>
      </c>
      <c r="E2148">
        <v>0</v>
      </c>
      <c r="F2148" s="1">
        <v>50550.57089205493</v>
      </c>
      <c r="G2148" s="1">
        <f>F2148*F2148</f>
        <v>2555360217.512671</v>
      </c>
      <c r="H2148" s="1"/>
    </row>
    <row r="2149" spans="1:8">
      <c r="A2149">
        <v>2147</v>
      </c>
      <c r="B2149">
        <v>10</v>
      </c>
      <c r="C2149" t="s">
        <v>5</v>
      </c>
      <c r="D2149" t="s">
        <v>7</v>
      </c>
      <c r="E2149">
        <v>1</v>
      </c>
      <c r="F2149" s="1">
        <v>63145.852676646238</v>
      </c>
      <c r="G2149" s="1">
        <f>F2149*F2149</f>
        <v>3987398710.2607107</v>
      </c>
      <c r="H2149" s="1"/>
    </row>
    <row r="2150" spans="1:8">
      <c r="A2150">
        <v>2148</v>
      </c>
      <c r="B2150">
        <v>10</v>
      </c>
      <c r="C2150" t="s">
        <v>5</v>
      </c>
      <c r="D2150" t="s">
        <v>7</v>
      </c>
      <c r="E2150">
        <v>1</v>
      </c>
      <c r="F2150" s="1">
        <v>74972.078474332433</v>
      </c>
      <c r="G2150" s="1">
        <f>F2150*F2150</f>
        <v>5620812550.7614603</v>
      </c>
      <c r="H2150" s="1"/>
    </row>
    <row r="2151" spans="1:8">
      <c r="A2151">
        <v>2149</v>
      </c>
      <c r="B2151">
        <v>3</v>
      </c>
      <c r="C2151" t="s">
        <v>4</v>
      </c>
      <c r="D2151" t="s">
        <v>7</v>
      </c>
      <c r="E2151">
        <v>0</v>
      </c>
      <c r="F2151" s="1">
        <v>30200.41555034247</v>
      </c>
      <c r="G2151" s="1">
        <f>F2151*F2151</f>
        <v>912065099.41336727</v>
      </c>
      <c r="H2151" s="1"/>
    </row>
    <row r="2152" spans="1:8">
      <c r="A2152">
        <v>2150</v>
      </c>
      <c r="B2152">
        <v>2</v>
      </c>
      <c r="C2152" t="s">
        <v>4</v>
      </c>
      <c r="D2152" t="s">
        <v>6</v>
      </c>
      <c r="E2152">
        <v>1</v>
      </c>
      <c r="F2152" s="1">
        <v>42847.705667369366</v>
      </c>
      <c r="G2152" s="1">
        <f>F2152*F2152</f>
        <v>1835925880.9575169</v>
      </c>
      <c r="H2152" s="1"/>
    </row>
    <row r="2153" spans="1:8">
      <c r="A2153">
        <v>2151</v>
      </c>
      <c r="B2153">
        <v>11</v>
      </c>
      <c r="C2153" t="s">
        <v>5</v>
      </c>
      <c r="D2153" t="s">
        <v>8</v>
      </c>
      <c r="E2153">
        <v>0</v>
      </c>
      <c r="F2153" s="1">
        <v>47204.033954385814</v>
      </c>
      <c r="G2153" s="1">
        <f>F2153*F2153</f>
        <v>2228220821.5668087</v>
      </c>
      <c r="H2153" s="1"/>
    </row>
    <row r="2154" spans="1:8">
      <c r="A2154">
        <v>2152</v>
      </c>
      <c r="B2154">
        <v>10</v>
      </c>
      <c r="C2154" t="s">
        <v>5</v>
      </c>
      <c r="D2154" t="s">
        <v>7</v>
      </c>
      <c r="E2154">
        <v>1</v>
      </c>
      <c r="F2154" s="1">
        <v>58926.703507245904</v>
      </c>
      <c r="G2154" s="1">
        <f>F2154*F2154</f>
        <v>3472356386.2308669</v>
      </c>
      <c r="H2154" s="1"/>
    </row>
    <row r="2155" spans="1:8">
      <c r="A2155">
        <v>2153</v>
      </c>
      <c r="B2155">
        <v>4</v>
      </c>
      <c r="C2155" t="s">
        <v>4</v>
      </c>
      <c r="D2155" t="s">
        <v>7</v>
      </c>
      <c r="E2155">
        <v>1</v>
      </c>
      <c r="F2155" s="1">
        <v>102789.17394355746</v>
      </c>
      <c r="G2155" s="1">
        <f>F2155*F2155</f>
        <v>10565614279.998911</v>
      </c>
      <c r="H2155" s="1"/>
    </row>
    <row r="2156" spans="1:8">
      <c r="A2156">
        <v>2154</v>
      </c>
      <c r="B2156">
        <v>9</v>
      </c>
      <c r="C2156" t="s">
        <v>5</v>
      </c>
      <c r="D2156" t="s">
        <v>7</v>
      </c>
      <c r="E2156">
        <v>0</v>
      </c>
      <c r="F2156" s="1">
        <v>27103.902041701531</v>
      </c>
      <c r="G2156" s="1">
        <f>F2156*F2156</f>
        <v>734621505.88615239</v>
      </c>
      <c r="H2156" s="1"/>
    </row>
    <row r="2157" spans="1:8">
      <c r="A2157">
        <v>2155</v>
      </c>
      <c r="B2157">
        <v>4</v>
      </c>
      <c r="C2157" t="s">
        <v>4</v>
      </c>
      <c r="D2157" t="s">
        <v>7</v>
      </c>
      <c r="E2157">
        <v>1</v>
      </c>
      <c r="F2157" s="1">
        <v>90206.819821557772</v>
      </c>
      <c r="G2157" s="1">
        <f>F2157*F2157</f>
        <v>8137270342.3189878</v>
      </c>
      <c r="H2157" s="1"/>
    </row>
    <row r="2158" spans="1:8">
      <c r="A2158">
        <v>2156</v>
      </c>
      <c r="B2158">
        <v>6</v>
      </c>
      <c r="C2158" t="s">
        <v>4</v>
      </c>
      <c r="D2158" t="s">
        <v>8</v>
      </c>
      <c r="E2158">
        <v>1</v>
      </c>
      <c r="F2158" s="1">
        <v>71183.314255772857</v>
      </c>
      <c r="G2158" s="1">
        <f>F2158*F2158</f>
        <v>5067064228.4361153</v>
      </c>
      <c r="H2158" s="1"/>
    </row>
    <row r="2159" spans="1:8">
      <c r="A2159">
        <v>2157</v>
      </c>
      <c r="B2159">
        <v>2</v>
      </c>
      <c r="C2159" t="s">
        <v>4</v>
      </c>
      <c r="D2159" t="s">
        <v>6</v>
      </c>
      <c r="E2159">
        <v>1</v>
      </c>
      <c r="F2159" s="1">
        <v>49796.736498965998</v>
      </c>
      <c r="G2159" s="1">
        <f>F2159*F2159</f>
        <v>2479714965.9474525</v>
      </c>
      <c r="H2159" s="1"/>
    </row>
    <row r="2160" spans="1:8">
      <c r="A2160">
        <v>2158</v>
      </c>
      <c r="B2160">
        <v>5</v>
      </c>
      <c r="C2160" t="s">
        <v>4</v>
      </c>
      <c r="D2160" t="s">
        <v>8</v>
      </c>
      <c r="E2160">
        <v>0</v>
      </c>
      <c r="F2160" s="1">
        <v>46163.234027493942</v>
      </c>
      <c r="G2160" s="1">
        <f>F2160*F2160</f>
        <v>2131044175.8771746</v>
      </c>
      <c r="H2160" s="1"/>
    </row>
    <row r="2161" spans="1:8">
      <c r="A2161">
        <v>2159</v>
      </c>
      <c r="B2161">
        <v>4</v>
      </c>
      <c r="C2161" t="s">
        <v>4</v>
      </c>
      <c r="D2161" t="s">
        <v>7</v>
      </c>
      <c r="E2161">
        <v>1</v>
      </c>
      <c r="F2161" s="1">
        <v>82640.393485881577</v>
      </c>
      <c r="G2161" s="1">
        <f>F2161*F2161</f>
        <v>6829434635.501338</v>
      </c>
      <c r="H2161" s="1"/>
    </row>
    <row r="2162" spans="1:8">
      <c r="A2162">
        <v>2160</v>
      </c>
      <c r="B2162">
        <v>11</v>
      </c>
      <c r="C2162" t="s">
        <v>5</v>
      </c>
      <c r="D2162" t="s">
        <v>8</v>
      </c>
      <c r="E2162">
        <v>0</v>
      </c>
      <c r="F2162" s="1">
        <v>54448.227301233354</v>
      </c>
      <c r="G2162" s="1">
        <f>F2162*F2162</f>
        <v>2964609456.2467732</v>
      </c>
      <c r="H2162" s="1"/>
    </row>
    <row r="2163" spans="1:8">
      <c r="A2163">
        <v>2161</v>
      </c>
      <c r="B2163">
        <v>10</v>
      </c>
      <c r="C2163" t="s">
        <v>5</v>
      </c>
      <c r="D2163" t="s">
        <v>7</v>
      </c>
      <c r="E2163">
        <v>1</v>
      </c>
      <c r="F2163" s="1">
        <v>52625.661526104173</v>
      </c>
      <c r="G2163" s="1">
        <f>F2163*F2163</f>
        <v>2769460251.060081</v>
      </c>
      <c r="H2163" s="1"/>
    </row>
    <row r="2164" spans="1:8">
      <c r="A2164">
        <v>2162</v>
      </c>
      <c r="B2164">
        <v>12</v>
      </c>
      <c r="C2164" t="s">
        <v>5</v>
      </c>
      <c r="D2164" t="s">
        <v>8</v>
      </c>
      <c r="E2164">
        <v>1</v>
      </c>
      <c r="F2164" s="1">
        <v>77993.073718024083</v>
      </c>
      <c r="G2164" s="1">
        <f>F2164*F2164</f>
        <v>6082919547.9851389</v>
      </c>
      <c r="H2164" s="1"/>
    </row>
    <row r="2165" spans="1:8">
      <c r="A2165">
        <v>2163</v>
      </c>
      <c r="B2165">
        <v>10</v>
      </c>
      <c r="C2165" t="s">
        <v>5</v>
      </c>
      <c r="D2165" t="s">
        <v>7</v>
      </c>
      <c r="E2165">
        <v>1</v>
      </c>
      <c r="F2165" s="1">
        <v>45855.235295114413</v>
      </c>
      <c r="G2165" s="1">
        <f>F2165*F2165</f>
        <v>2102702603.9703066</v>
      </c>
      <c r="H2165" s="1"/>
    </row>
    <row r="2166" spans="1:8">
      <c r="A2166">
        <v>2164</v>
      </c>
      <c r="B2166">
        <v>10</v>
      </c>
      <c r="C2166" t="s">
        <v>5</v>
      </c>
      <c r="D2166" t="s">
        <v>7</v>
      </c>
      <c r="E2166">
        <v>1</v>
      </c>
      <c r="F2166" s="1">
        <v>74208.029014722997</v>
      </c>
      <c r="G2166" s="1">
        <f>F2166*F2166</f>
        <v>5506831570.2499704</v>
      </c>
      <c r="H2166" s="1"/>
    </row>
    <row r="2167" spans="1:8">
      <c r="A2167">
        <v>2165</v>
      </c>
      <c r="B2167">
        <v>4</v>
      </c>
      <c r="C2167" t="s">
        <v>4</v>
      </c>
      <c r="D2167" t="s">
        <v>7</v>
      </c>
      <c r="E2167">
        <v>1</v>
      </c>
      <c r="F2167" s="1">
        <v>80500.158468972033</v>
      </c>
      <c r="G2167" s="1">
        <f>F2167*F2167</f>
        <v>6480275513.5296097</v>
      </c>
      <c r="H2167" s="1"/>
    </row>
    <row r="2168" spans="1:8">
      <c r="A2168">
        <v>2166</v>
      </c>
      <c r="B2168">
        <v>8</v>
      </c>
      <c r="C2168" t="s">
        <v>5</v>
      </c>
      <c r="D2168" t="s">
        <v>6</v>
      </c>
      <c r="E2168">
        <v>1</v>
      </c>
      <c r="F2168" s="1">
        <v>36214.884099574585</v>
      </c>
      <c r="G2168" s="1">
        <f>F2168*F2168</f>
        <v>1311517830.3456202</v>
      </c>
      <c r="H2168" s="1"/>
    </row>
    <row r="2169" spans="1:8">
      <c r="A2169">
        <v>2167</v>
      </c>
      <c r="B2169">
        <v>2</v>
      </c>
      <c r="C2169" t="s">
        <v>4</v>
      </c>
      <c r="D2169" t="s">
        <v>6</v>
      </c>
      <c r="E2169">
        <v>1</v>
      </c>
      <c r="F2169" s="1">
        <v>73738.524665622579</v>
      </c>
      <c r="G2169" s="1">
        <f>F2169*F2169</f>
        <v>5437370019.8626299</v>
      </c>
      <c r="H2169" s="1"/>
    </row>
    <row r="2170" spans="1:8">
      <c r="A2170">
        <v>2168</v>
      </c>
      <c r="B2170">
        <v>7</v>
      </c>
      <c r="C2170" t="s">
        <v>5</v>
      </c>
      <c r="D2170" t="s">
        <v>6</v>
      </c>
      <c r="E2170">
        <v>0</v>
      </c>
      <c r="F2170" s="1">
        <v>16317.482968659981</v>
      </c>
      <c r="G2170" s="1">
        <f>F2170*F2170</f>
        <v>266260250.43250853</v>
      </c>
      <c r="H2170" s="1"/>
    </row>
    <row r="2171" spans="1:8">
      <c r="A2171">
        <v>2169</v>
      </c>
      <c r="B2171">
        <v>3</v>
      </c>
      <c r="C2171" t="s">
        <v>4</v>
      </c>
      <c r="D2171" t="s">
        <v>7</v>
      </c>
      <c r="E2171">
        <v>0</v>
      </c>
      <c r="F2171" s="1">
        <v>36405.130610095053</v>
      </c>
      <c r="G2171" s="1">
        <f>F2171*F2171</f>
        <v>1325333534.7380798</v>
      </c>
      <c r="H2171" s="1"/>
    </row>
    <row r="2172" spans="1:8">
      <c r="A2172">
        <v>2170</v>
      </c>
      <c r="B2172">
        <v>4</v>
      </c>
      <c r="C2172" t="s">
        <v>4</v>
      </c>
      <c r="D2172" t="s">
        <v>7</v>
      </c>
      <c r="E2172">
        <v>1</v>
      </c>
      <c r="F2172" s="1">
        <v>58257.052986327501</v>
      </c>
      <c r="G2172" s="1">
        <f>F2172*F2172</f>
        <v>3393884222.6517701</v>
      </c>
      <c r="H2172" s="1"/>
    </row>
    <row r="2173" spans="1:8">
      <c r="A2173">
        <v>2171</v>
      </c>
      <c r="B2173">
        <v>4</v>
      </c>
      <c r="C2173" t="s">
        <v>4</v>
      </c>
      <c r="D2173" t="s">
        <v>7</v>
      </c>
      <c r="E2173">
        <v>1</v>
      </c>
      <c r="F2173" s="1">
        <v>41372.229847670758</v>
      </c>
      <c r="G2173" s="1">
        <f>F2173*F2173</f>
        <v>1711661402.5684991</v>
      </c>
      <c r="H2173" s="1"/>
    </row>
    <row r="2174" spans="1:8">
      <c r="A2174">
        <v>2172</v>
      </c>
      <c r="B2174">
        <v>1</v>
      </c>
      <c r="C2174" t="s">
        <v>4</v>
      </c>
      <c r="D2174" t="s">
        <v>6</v>
      </c>
      <c r="E2174">
        <v>0</v>
      </c>
      <c r="F2174" s="1">
        <v>32169.12258120914</v>
      </c>
      <c r="G2174" s="1">
        <f>F2174*F2174</f>
        <v>1034852447.6448598</v>
      </c>
      <c r="H2174" s="1"/>
    </row>
    <row r="2175" spans="1:8">
      <c r="A2175">
        <v>2173</v>
      </c>
      <c r="B2175">
        <v>9</v>
      </c>
      <c r="C2175" t="s">
        <v>5</v>
      </c>
      <c r="D2175" t="s">
        <v>7</v>
      </c>
      <c r="E2175">
        <v>0</v>
      </c>
      <c r="F2175" s="1">
        <v>28204.164536065538</v>
      </c>
      <c r="G2175" s="1">
        <f>F2175*F2175</f>
        <v>795474897.17745697</v>
      </c>
      <c r="H2175" s="1"/>
    </row>
    <row r="2176" spans="1:8">
      <c r="A2176">
        <v>2174</v>
      </c>
      <c r="B2176">
        <v>3</v>
      </c>
      <c r="C2176" t="s">
        <v>4</v>
      </c>
      <c r="D2176" t="s">
        <v>7</v>
      </c>
      <c r="E2176">
        <v>0</v>
      </c>
      <c r="F2176" s="1">
        <v>58340.455003815689</v>
      </c>
      <c r="G2176" s="1">
        <f>F2176*F2176</f>
        <v>3403608690.0522432</v>
      </c>
      <c r="H2176" s="1"/>
    </row>
    <row r="2177" spans="1:8">
      <c r="A2177">
        <v>2175</v>
      </c>
      <c r="B2177">
        <v>9</v>
      </c>
      <c r="C2177" t="s">
        <v>5</v>
      </c>
      <c r="D2177" t="s">
        <v>7</v>
      </c>
      <c r="E2177">
        <v>0</v>
      </c>
      <c r="F2177" s="1">
        <v>40042.04378837625</v>
      </c>
      <c r="G2177" s="1">
        <f>F2177*F2177</f>
        <v>1603365270.750241</v>
      </c>
      <c r="H2177" s="1"/>
    </row>
    <row r="2178" spans="1:8">
      <c r="A2178">
        <v>2176</v>
      </c>
      <c r="B2178">
        <v>8</v>
      </c>
      <c r="C2178" t="s">
        <v>5</v>
      </c>
      <c r="D2178" t="s">
        <v>6</v>
      </c>
      <c r="E2178">
        <v>1</v>
      </c>
      <c r="F2178" s="1">
        <v>56301.926003701883</v>
      </c>
      <c r="G2178" s="1">
        <f>F2178*F2178</f>
        <v>3169906871.7263222</v>
      </c>
      <c r="H2178" s="1"/>
    </row>
    <row r="2179" spans="1:8">
      <c r="A2179">
        <v>2177</v>
      </c>
      <c r="B2179">
        <v>10</v>
      </c>
      <c r="C2179" t="s">
        <v>5</v>
      </c>
      <c r="D2179" t="s">
        <v>7</v>
      </c>
      <c r="E2179">
        <v>1</v>
      </c>
      <c r="F2179" s="1">
        <v>54976.911444384539</v>
      </c>
      <c r="G2179" s="1">
        <f>F2179*F2179</f>
        <v>3022460791.9636998</v>
      </c>
      <c r="H2179" s="1"/>
    </row>
    <row r="2180" spans="1:8">
      <c r="A2180">
        <v>2178</v>
      </c>
      <c r="B2180">
        <v>4</v>
      </c>
      <c r="C2180" t="s">
        <v>4</v>
      </c>
      <c r="D2180" t="s">
        <v>7</v>
      </c>
      <c r="E2180">
        <v>1</v>
      </c>
      <c r="F2180" s="1">
        <v>72396.226870544575</v>
      </c>
      <c r="G2180" s="1">
        <f>F2180*F2180</f>
        <v>5241213665.0913601</v>
      </c>
      <c r="H2180" s="1"/>
    </row>
    <row r="2181" spans="1:8">
      <c r="A2181">
        <v>2179</v>
      </c>
      <c r="B2181">
        <v>11</v>
      </c>
      <c r="C2181" t="s">
        <v>5</v>
      </c>
      <c r="D2181" t="s">
        <v>8</v>
      </c>
      <c r="E2181">
        <v>0</v>
      </c>
      <c r="F2181" s="1">
        <v>47882.582419660284</v>
      </c>
      <c r="G2181" s="1">
        <f>F2181*F2181</f>
        <v>2292741699.17556</v>
      </c>
      <c r="H2181" s="1"/>
    </row>
    <row r="2182" spans="1:8">
      <c r="A2182">
        <v>2180</v>
      </c>
      <c r="B2182">
        <v>11</v>
      </c>
      <c r="C2182" t="s">
        <v>5</v>
      </c>
      <c r="D2182" t="s">
        <v>8</v>
      </c>
      <c r="E2182">
        <v>0</v>
      </c>
      <c r="F2182" s="1">
        <v>57925.628234879063</v>
      </c>
      <c r="G2182" s="1">
        <f>F2182*F2182</f>
        <v>3355378406.4054184</v>
      </c>
      <c r="H2182" s="1"/>
    </row>
    <row r="2183" spans="1:8">
      <c r="A2183">
        <v>2181</v>
      </c>
      <c r="B2183">
        <v>11</v>
      </c>
      <c r="C2183" t="s">
        <v>5</v>
      </c>
      <c r="D2183" t="s">
        <v>8</v>
      </c>
      <c r="E2183">
        <v>0</v>
      </c>
      <c r="F2183" s="1">
        <v>35481.335577770777</v>
      </c>
      <c r="G2183" s="1">
        <f>F2183*F2183</f>
        <v>1258925174.3823824</v>
      </c>
      <c r="H2183" s="1"/>
    </row>
    <row r="2184" spans="1:8">
      <c r="A2184">
        <v>2182</v>
      </c>
      <c r="B2184">
        <v>11</v>
      </c>
      <c r="C2184" t="s">
        <v>5</v>
      </c>
      <c r="D2184" t="s">
        <v>8</v>
      </c>
      <c r="E2184">
        <v>0</v>
      </c>
      <c r="F2184" s="1">
        <v>47217.640067279543</v>
      </c>
      <c r="G2184" s="1">
        <f>F2184*F2184</f>
        <v>2229505533.5231624</v>
      </c>
      <c r="H2184" s="1"/>
    </row>
    <row r="2185" spans="1:8">
      <c r="A2185">
        <v>2183</v>
      </c>
      <c r="B2185">
        <v>10</v>
      </c>
      <c r="C2185" t="s">
        <v>5</v>
      </c>
      <c r="D2185" t="s">
        <v>7</v>
      </c>
      <c r="E2185">
        <v>1</v>
      </c>
      <c r="F2185" s="1">
        <v>64421.564567852984</v>
      </c>
      <c r="G2185" s="1">
        <f>F2185*F2185</f>
        <v>4150137981.3700509</v>
      </c>
      <c r="H2185" s="1"/>
    </row>
    <row r="2186" spans="1:8">
      <c r="A2186">
        <v>2184</v>
      </c>
      <c r="B2186">
        <v>9</v>
      </c>
      <c r="C2186" t="s">
        <v>5</v>
      </c>
      <c r="D2186" t="s">
        <v>7</v>
      </c>
      <c r="E2186">
        <v>0</v>
      </c>
      <c r="F2186" s="1">
        <v>47865.357493422045</v>
      </c>
      <c r="G2186" s="1">
        <f>F2186*F2186</f>
        <v>2291092447.973094</v>
      </c>
      <c r="H2186" s="1"/>
    </row>
    <row r="2187" spans="1:8">
      <c r="A2187">
        <v>2185</v>
      </c>
      <c r="B2187">
        <v>9</v>
      </c>
      <c r="C2187" t="s">
        <v>5</v>
      </c>
      <c r="D2187" t="s">
        <v>7</v>
      </c>
      <c r="E2187">
        <v>0</v>
      </c>
      <c r="F2187" s="1">
        <v>36505.412749844123</v>
      </c>
      <c r="G2187" s="1">
        <f>F2187*F2187</f>
        <v>1332645160.0364819</v>
      </c>
      <c r="H2187" s="1"/>
    </row>
    <row r="2188" spans="1:8">
      <c r="A2188">
        <v>2186</v>
      </c>
      <c r="B2188">
        <v>10</v>
      </c>
      <c r="C2188" t="s">
        <v>5</v>
      </c>
      <c r="D2188" t="s">
        <v>7</v>
      </c>
      <c r="E2188">
        <v>1</v>
      </c>
      <c r="F2188" s="1">
        <v>61679.371894969052</v>
      </c>
      <c r="G2188" s="1">
        <f>F2188*F2188</f>
        <v>3804344917.3578982</v>
      </c>
      <c r="H2188" s="1"/>
    </row>
    <row r="2189" spans="1:8">
      <c r="A2189">
        <v>2187</v>
      </c>
      <c r="B2189">
        <v>10</v>
      </c>
      <c r="C2189" t="s">
        <v>5</v>
      </c>
      <c r="D2189" t="s">
        <v>7</v>
      </c>
      <c r="E2189">
        <v>1</v>
      </c>
      <c r="F2189" s="1">
        <v>46780.105325694487</v>
      </c>
      <c r="G2189" s="1">
        <f>F2189*F2189</f>
        <v>2188378254.2830696</v>
      </c>
      <c r="H2189" s="1"/>
    </row>
    <row r="2190" spans="1:8">
      <c r="A2190">
        <v>2188</v>
      </c>
      <c r="B2190">
        <v>10</v>
      </c>
      <c r="C2190" t="s">
        <v>5</v>
      </c>
      <c r="D2190" t="s">
        <v>7</v>
      </c>
      <c r="E2190">
        <v>1</v>
      </c>
      <c r="F2190" s="1">
        <v>53941.843249597041</v>
      </c>
      <c r="G2190" s="1">
        <f>F2190*F2190</f>
        <v>2909722453.1640978</v>
      </c>
      <c r="H2190" s="1"/>
    </row>
    <row r="2191" spans="1:8">
      <c r="A2191">
        <v>2189</v>
      </c>
      <c r="B2191">
        <v>10</v>
      </c>
      <c r="C2191" t="s">
        <v>5</v>
      </c>
      <c r="D2191" t="s">
        <v>7</v>
      </c>
      <c r="E2191">
        <v>1</v>
      </c>
      <c r="F2191" s="1">
        <v>71650.513484720446</v>
      </c>
      <c r="G2191" s="1">
        <f>F2191*F2191</f>
        <v>5133796082.6241064</v>
      </c>
      <c r="H2191" s="1"/>
    </row>
    <row r="2192" spans="1:8">
      <c r="A2192">
        <v>2190</v>
      </c>
      <c r="B2192">
        <v>9</v>
      </c>
      <c r="C2192" t="s">
        <v>5</v>
      </c>
      <c r="D2192" t="s">
        <v>7</v>
      </c>
      <c r="E2192">
        <v>0</v>
      </c>
      <c r="F2192" s="1">
        <v>32743.341024417066</v>
      </c>
      <c r="G2192" s="1">
        <f>F2192*F2192</f>
        <v>1072126381.4412737</v>
      </c>
      <c r="H2192" s="1"/>
    </row>
    <row r="2193" spans="1:8">
      <c r="A2193">
        <v>2191</v>
      </c>
      <c r="B2193">
        <v>11</v>
      </c>
      <c r="C2193" t="s">
        <v>5</v>
      </c>
      <c r="D2193" t="s">
        <v>8</v>
      </c>
      <c r="E2193">
        <v>0</v>
      </c>
      <c r="F2193" s="1">
        <v>41874.917019409695</v>
      </c>
      <c r="G2193" s="1">
        <f>F2193*F2193</f>
        <v>1753508675.3824477</v>
      </c>
      <c r="H2193" s="1"/>
    </row>
    <row r="2194" spans="1:8">
      <c r="A2194">
        <v>2192</v>
      </c>
      <c r="B2194">
        <v>5</v>
      </c>
      <c r="C2194" t="s">
        <v>4</v>
      </c>
      <c r="D2194" t="s">
        <v>8</v>
      </c>
      <c r="E2194">
        <v>0</v>
      </c>
      <c r="F2194" s="1">
        <v>58454.151174778301</v>
      </c>
      <c r="G2194" s="1">
        <f>F2194*F2194</f>
        <v>3416887789.5638356</v>
      </c>
      <c r="H2194" s="1"/>
    </row>
    <row r="2195" spans="1:8">
      <c r="A2195">
        <v>2193</v>
      </c>
      <c r="B2195">
        <v>9</v>
      </c>
      <c r="C2195" t="s">
        <v>5</v>
      </c>
      <c r="D2195" t="s">
        <v>7</v>
      </c>
      <c r="E2195">
        <v>0</v>
      </c>
      <c r="F2195" s="1">
        <v>39296.873143473895</v>
      </c>
      <c r="G2195" s="1">
        <f>F2195*F2195</f>
        <v>1544244238.8542798</v>
      </c>
      <c r="H2195" s="1"/>
    </row>
    <row r="2196" spans="1:8">
      <c r="A2196">
        <v>2194</v>
      </c>
      <c r="B2196">
        <v>10</v>
      </c>
      <c r="C2196" t="s">
        <v>5</v>
      </c>
      <c r="D2196" t="s">
        <v>7</v>
      </c>
      <c r="E2196">
        <v>1</v>
      </c>
      <c r="F2196" s="1">
        <v>58976.927310843865</v>
      </c>
      <c r="G2196" s="1">
        <f>F2196*F2196</f>
        <v>3478277955.0285611</v>
      </c>
      <c r="H2196" s="1"/>
    </row>
    <row r="2197" spans="1:8">
      <c r="A2197">
        <v>2195</v>
      </c>
      <c r="B2197">
        <v>4</v>
      </c>
      <c r="C2197" t="s">
        <v>4</v>
      </c>
      <c r="D2197" t="s">
        <v>7</v>
      </c>
      <c r="E2197">
        <v>1</v>
      </c>
      <c r="F2197" s="1">
        <v>73466.022319048527</v>
      </c>
      <c r="G2197" s="1">
        <f>F2197*F2197</f>
        <v>5397256435.3829365</v>
      </c>
      <c r="H2197" s="1"/>
    </row>
    <row r="2198" spans="1:8">
      <c r="A2198">
        <v>2196</v>
      </c>
      <c r="B2198">
        <v>4</v>
      </c>
      <c r="C2198" t="s">
        <v>4</v>
      </c>
      <c r="D2198" t="s">
        <v>7</v>
      </c>
      <c r="E2198">
        <v>1</v>
      </c>
      <c r="F2198" s="1">
        <v>51596.662860048324</v>
      </c>
      <c r="G2198" s="1">
        <f>F2198*F2198</f>
        <v>2662215618.2934899</v>
      </c>
      <c r="H2198" s="1"/>
    </row>
    <row r="2199" spans="1:8">
      <c r="A2199">
        <v>2197</v>
      </c>
      <c r="B2199">
        <v>10</v>
      </c>
      <c r="C2199" t="s">
        <v>5</v>
      </c>
      <c r="D2199" t="s">
        <v>7</v>
      </c>
      <c r="E2199">
        <v>1</v>
      </c>
      <c r="F2199" s="1">
        <v>67297.424191906321</v>
      </c>
      <c r="G2199" s="1">
        <f>F2199*F2199</f>
        <v>4528943302.8653784</v>
      </c>
      <c r="H2199" s="1"/>
    </row>
    <row r="2200" spans="1:8">
      <c r="A2200">
        <v>2198</v>
      </c>
      <c r="B2200">
        <v>10</v>
      </c>
      <c r="C2200" t="s">
        <v>5</v>
      </c>
      <c r="D2200" t="s">
        <v>7</v>
      </c>
      <c r="E2200">
        <v>1</v>
      </c>
      <c r="F2200" s="1">
        <v>62753.962786273114</v>
      </c>
      <c r="G2200" s="1">
        <f>F2200*F2200</f>
        <v>3938059845.3809509</v>
      </c>
      <c r="H2200" s="1"/>
    </row>
    <row r="2201" spans="1:8">
      <c r="A2201">
        <v>2199</v>
      </c>
      <c r="B2201">
        <v>12</v>
      </c>
      <c r="C2201" t="s">
        <v>5</v>
      </c>
      <c r="D2201" t="s">
        <v>8</v>
      </c>
      <c r="E2201">
        <v>1</v>
      </c>
      <c r="F2201" s="1">
        <v>74823.412696777799</v>
      </c>
      <c r="G2201" s="1">
        <f>F2201*F2201</f>
        <v>5598543087.592329</v>
      </c>
      <c r="H2201" s="1"/>
    </row>
    <row r="2202" spans="1:8">
      <c r="A2202">
        <v>2200</v>
      </c>
      <c r="B2202">
        <v>4</v>
      </c>
      <c r="C2202" t="s">
        <v>4</v>
      </c>
      <c r="D2202" t="s">
        <v>7</v>
      </c>
      <c r="E2202">
        <v>1</v>
      </c>
      <c r="F2202" s="1">
        <v>92872.011269902723</v>
      </c>
      <c r="G2202" s="1">
        <f>F2202*F2202</f>
        <v>8625210477.3169384</v>
      </c>
      <c r="H2202" s="1"/>
    </row>
    <row r="2203" spans="1:8">
      <c r="A2203">
        <v>2201</v>
      </c>
      <c r="B2203">
        <v>10</v>
      </c>
      <c r="C2203" t="s">
        <v>5</v>
      </c>
      <c r="D2203" t="s">
        <v>7</v>
      </c>
      <c r="E2203">
        <v>1</v>
      </c>
      <c r="F2203" s="1">
        <v>61728.09154928611</v>
      </c>
      <c r="G2203" s="1">
        <f>F2203*F2203</f>
        <v>3810357286.3170471</v>
      </c>
      <c r="H2203" s="1"/>
    </row>
    <row r="2204" spans="1:8">
      <c r="A2204">
        <v>2202</v>
      </c>
      <c r="B2204">
        <v>10</v>
      </c>
      <c r="C2204" t="s">
        <v>5</v>
      </c>
      <c r="D2204" t="s">
        <v>7</v>
      </c>
      <c r="E2204">
        <v>1</v>
      </c>
      <c r="F2204" s="1">
        <v>66405.38365185383</v>
      </c>
      <c r="G2204" s="1">
        <f>F2204*F2204</f>
        <v>4409674977.9498959</v>
      </c>
      <c r="H2204" s="1"/>
    </row>
    <row r="2205" spans="1:8">
      <c r="A2205">
        <v>2203</v>
      </c>
      <c r="B2205">
        <v>9</v>
      </c>
      <c r="C2205" t="s">
        <v>5</v>
      </c>
      <c r="D2205" t="s">
        <v>7</v>
      </c>
      <c r="E2205">
        <v>0</v>
      </c>
      <c r="F2205" s="1">
        <v>33969.347704548651</v>
      </c>
      <c r="G2205" s="1">
        <f>F2205*F2205</f>
        <v>1153916583.4725246</v>
      </c>
      <c r="H2205" s="1"/>
    </row>
    <row r="2206" spans="1:8">
      <c r="A2206">
        <v>2204</v>
      </c>
      <c r="B2206">
        <v>10</v>
      </c>
      <c r="C2206" t="s">
        <v>5</v>
      </c>
      <c r="D2206" t="s">
        <v>7</v>
      </c>
      <c r="E2206">
        <v>1</v>
      </c>
      <c r="F2206" s="1">
        <v>58628.54972278636</v>
      </c>
      <c r="G2206" s="1">
        <f>F2206*F2206</f>
        <v>3437306842.5972323</v>
      </c>
      <c r="H2206" s="1"/>
    </row>
    <row r="2207" spans="1:8">
      <c r="A2207">
        <v>2205</v>
      </c>
      <c r="B2207">
        <v>9</v>
      </c>
      <c r="C2207" t="s">
        <v>5</v>
      </c>
      <c r="D2207" t="s">
        <v>7</v>
      </c>
      <c r="E2207">
        <v>0</v>
      </c>
      <c r="F2207" s="1">
        <v>43238.77922826288</v>
      </c>
      <c r="G2207" s="1">
        <f>F2207*F2207</f>
        <v>1869592029.1504574</v>
      </c>
      <c r="H2207" s="1"/>
    </row>
    <row r="2208" spans="1:8">
      <c r="A2208">
        <v>2206</v>
      </c>
      <c r="B2208">
        <v>6</v>
      </c>
      <c r="C2208" t="s">
        <v>4</v>
      </c>
      <c r="D2208" t="s">
        <v>8</v>
      </c>
      <c r="E2208">
        <v>1</v>
      </c>
      <c r="F2208" s="1">
        <v>72780.963045233992</v>
      </c>
      <c r="G2208" s="1">
        <f>F2208*F2208</f>
        <v>5297068581.7917156</v>
      </c>
      <c r="H2208" s="1"/>
    </row>
    <row r="2209" spans="1:8">
      <c r="A2209">
        <v>2207</v>
      </c>
      <c r="B2209">
        <v>3</v>
      </c>
      <c r="C2209" t="s">
        <v>4</v>
      </c>
      <c r="D2209" t="s">
        <v>7</v>
      </c>
      <c r="E2209">
        <v>0</v>
      </c>
      <c r="F2209" s="1">
        <v>35028.95211422853</v>
      </c>
      <c r="G2209" s="1">
        <f>F2209*F2209</f>
        <v>1227027486.2209153</v>
      </c>
      <c r="H2209" s="1"/>
    </row>
    <row r="2210" spans="1:8">
      <c r="A2210">
        <v>2208</v>
      </c>
      <c r="B2210">
        <v>10</v>
      </c>
      <c r="C2210" t="s">
        <v>5</v>
      </c>
      <c r="D2210" t="s">
        <v>7</v>
      </c>
      <c r="E2210">
        <v>1</v>
      </c>
      <c r="F2210" s="1">
        <v>59638.326648589078</v>
      </c>
      <c r="G2210" s="1">
        <f>F2210*F2210</f>
        <v>3556730005.44381</v>
      </c>
      <c r="H2210" s="1"/>
    </row>
    <row r="2211" spans="1:8">
      <c r="A2211">
        <v>2209</v>
      </c>
      <c r="B2211">
        <v>4</v>
      </c>
      <c r="C2211" t="s">
        <v>4</v>
      </c>
      <c r="D2211" t="s">
        <v>7</v>
      </c>
      <c r="E2211">
        <v>1</v>
      </c>
      <c r="F2211" s="1">
        <v>86904.41959121314</v>
      </c>
      <c r="G2211" s="1">
        <f>F2211*F2211</f>
        <v>7552378144.48563</v>
      </c>
      <c r="H2211" s="1"/>
    </row>
    <row r="2212" spans="1:8">
      <c r="A2212">
        <v>2210</v>
      </c>
      <c r="B2212">
        <v>1</v>
      </c>
      <c r="C2212" t="s">
        <v>4</v>
      </c>
      <c r="D2212" t="s">
        <v>6</v>
      </c>
      <c r="E2212">
        <v>0</v>
      </c>
      <c r="F2212" s="1">
        <v>40021.696506665299</v>
      </c>
      <c r="G2212" s="1">
        <f>F2212*F2212</f>
        <v>1601736191.2716255</v>
      </c>
      <c r="H2212" s="1"/>
    </row>
    <row r="2213" spans="1:8">
      <c r="A2213">
        <v>2211</v>
      </c>
      <c r="B2213">
        <v>3</v>
      </c>
      <c r="C2213" t="s">
        <v>4</v>
      </c>
      <c r="D2213" t="s">
        <v>7</v>
      </c>
      <c r="E2213">
        <v>0</v>
      </c>
      <c r="F2213" s="1">
        <v>34774.114154082446</v>
      </c>
      <c r="G2213" s="1">
        <f>F2213*F2213</f>
        <v>1209239015.2011571</v>
      </c>
      <c r="H2213" s="1"/>
    </row>
    <row r="2214" spans="1:8">
      <c r="A2214">
        <v>2212</v>
      </c>
      <c r="B2214">
        <v>12</v>
      </c>
      <c r="C2214" t="s">
        <v>5</v>
      </c>
      <c r="D2214" t="s">
        <v>8</v>
      </c>
      <c r="E2214">
        <v>1</v>
      </c>
      <c r="F2214" s="1">
        <v>78801.456595281619</v>
      </c>
      <c r="G2214" s="1">
        <f>F2214*F2214</f>
        <v>6209669561.5380526</v>
      </c>
      <c r="H2214" s="1"/>
    </row>
    <row r="2215" spans="1:8">
      <c r="A2215">
        <v>2213</v>
      </c>
      <c r="B2215">
        <v>3</v>
      </c>
      <c r="C2215" t="s">
        <v>4</v>
      </c>
      <c r="D2215" t="s">
        <v>7</v>
      </c>
      <c r="E2215">
        <v>0</v>
      </c>
      <c r="F2215" s="1">
        <v>47617.331651914516</v>
      </c>
      <c r="G2215" s="1">
        <f>F2215*F2215</f>
        <v>2267410273.6484199</v>
      </c>
      <c r="H2215" s="1"/>
    </row>
    <row r="2216" spans="1:8">
      <c r="A2216">
        <v>2214</v>
      </c>
      <c r="B2216">
        <v>2</v>
      </c>
      <c r="C2216" t="s">
        <v>4</v>
      </c>
      <c r="D2216" t="s">
        <v>6</v>
      </c>
      <c r="E2216">
        <v>1</v>
      </c>
      <c r="F2216" s="1">
        <v>53519.43544727804</v>
      </c>
      <c r="G2216" s="1">
        <f>F2216*F2216</f>
        <v>2864329970.5953612</v>
      </c>
      <c r="H2216" s="1"/>
    </row>
    <row r="2217" spans="1:8">
      <c r="A2217">
        <v>2215</v>
      </c>
      <c r="B2217">
        <v>10</v>
      </c>
      <c r="C2217" t="s">
        <v>5</v>
      </c>
      <c r="D2217" t="s">
        <v>7</v>
      </c>
      <c r="E2217">
        <v>1</v>
      </c>
      <c r="F2217" s="1">
        <v>80898.899462249421</v>
      </c>
      <c r="G2217" s="1">
        <f>F2217*F2217</f>
        <v>6544631934.2031393</v>
      </c>
      <c r="H2217" s="1"/>
    </row>
    <row r="2218" spans="1:8">
      <c r="A2218">
        <v>2216</v>
      </c>
      <c r="B2218">
        <v>11</v>
      </c>
      <c r="C2218" t="s">
        <v>5</v>
      </c>
      <c r="D2218" t="s">
        <v>8</v>
      </c>
      <c r="E2218">
        <v>0</v>
      </c>
      <c r="F2218" s="1">
        <v>42870.257046907609</v>
      </c>
      <c r="G2218" s="1">
        <f>F2218*F2218</f>
        <v>1837858939.2679315</v>
      </c>
      <c r="H2218" s="1"/>
    </row>
    <row r="2219" spans="1:8">
      <c r="A2219">
        <v>2217</v>
      </c>
      <c r="B2219">
        <v>2</v>
      </c>
      <c r="C2219" t="s">
        <v>4</v>
      </c>
      <c r="D2219" t="s">
        <v>6</v>
      </c>
      <c r="E2219">
        <v>1</v>
      </c>
      <c r="F2219" s="1">
        <v>48057.757106593584</v>
      </c>
      <c r="G2219" s="1">
        <f>F2219*F2219</f>
        <v>2309548018.1163464</v>
      </c>
      <c r="H2219" s="1"/>
    </row>
    <row r="2220" spans="1:8">
      <c r="A2220">
        <v>2218</v>
      </c>
      <c r="B2220">
        <v>4</v>
      </c>
      <c r="C2220" t="s">
        <v>4</v>
      </c>
      <c r="D2220" t="s">
        <v>7</v>
      </c>
      <c r="E2220">
        <v>1</v>
      </c>
      <c r="F2220" s="1">
        <v>87166.071671314377</v>
      </c>
      <c r="G2220" s="1">
        <f>F2220*F2220</f>
        <v>7597924050.6087151</v>
      </c>
      <c r="H2220" s="1"/>
    </row>
    <row r="2221" spans="1:8">
      <c r="A2221">
        <v>2219</v>
      </c>
      <c r="B2221">
        <v>9</v>
      </c>
      <c r="C2221" t="s">
        <v>5</v>
      </c>
      <c r="D2221" t="s">
        <v>7</v>
      </c>
      <c r="E2221">
        <v>0</v>
      </c>
      <c r="F2221" s="1">
        <v>47089.610397352153</v>
      </c>
      <c r="G2221" s="1">
        <f>F2221*F2221</f>
        <v>2217431407.3744159</v>
      </c>
      <c r="H2221" s="1"/>
    </row>
    <row r="2222" spans="1:8">
      <c r="A2222">
        <v>2220</v>
      </c>
      <c r="B2222">
        <v>4</v>
      </c>
      <c r="C2222" t="s">
        <v>4</v>
      </c>
      <c r="D2222" t="s">
        <v>7</v>
      </c>
      <c r="E2222">
        <v>1</v>
      </c>
      <c r="F2222" s="1">
        <v>58268.334011469226</v>
      </c>
      <c r="G2222" s="1">
        <f>F2222*F2222</f>
        <v>3395198748.4721413</v>
      </c>
      <c r="H2222" s="1"/>
    </row>
    <row r="2223" spans="1:8">
      <c r="A2223">
        <v>2221</v>
      </c>
      <c r="B2223">
        <v>9</v>
      </c>
      <c r="C2223" t="s">
        <v>5</v>
      </c>
      <c r="D2223" t="s">
        <v>7</v>
      </c>
      <c r="E2223">
        <v>0</v>
      </c>
      <c r="F2223" s="1">
        <v>46972.993218852753</v>
      </c>
      <c r="G2223" s="1">
        <f>F2223*F2223</f>
        <v>2206462091.9383869</v>
      </c>
      <c r="H2223" s="1"/>
    </row>
    <row r="2224" spans="1:8">
      <c r="A2224">
        <v>2222</v>
      </c>
      <c r="B2224">
        <v>7</v>
      </c>
      <c r="C2224" t="s">
        <v>5</v>
      </c>
      <c r="D2224" t="s">
        <v>6</v>
      </c>
      <c r="E2224">
        <v>0</v>
      </c>
      <c r="F2224" s="1">
        <v>33144.238535866469</v>
      </c>
      <c r="G2224" s="1">
        <f>F2224*F2224</f>
        <v>1098540548.1224158</v>
      </c>
      <c r="H2224" s="1"/>
    </row>
    <row r="2225" spans="1:8">
      <c r="A2225">
        <v>2223</v>
      </c>
      <c r="B2225">
        <v>11</v>
      </c>
      <c r="C2225" t="s">
        <v>5</v>
      </c>
      <c r="D2225" t="s">
        <v>8</v>
      </c>
      <c r="E2225">
        <v>0</v>
      </c>
      <c r="F2225" s="1">
        <v>49991.940623202434</v>
      </c>
      <c r="G2225" s="1">
        <f>F2225*F2225</f>
        <v>2499194127.273798</v>
      </c>
      <c r="H2225" s="1"/>
    </row>
    <row r="2226" spans="1:8">
      <c r="A2226">
        <v>2224</v>
      </c>
      <c r="B2226">
        <v>3</v>
      </c>
      <c r="C2226" t="s">
        <v>4</v>
      </c>
      <c r="D2226" t="s">
        <v>7</v>
      </c>
      <c r="E2226">
        <v>0</v>
      </c>
      <c r="F2226" s="1">
        <v>65357.443570255942</v>
      </c>
      <c r="G2226" s="1">
        <f>F2226*F2226</f>
        <v>4271595430.0391898</v>
      </c>
      <c r="H2226" s="1"/>
    </row>
    <row r="2227" spans="1:8">
      <c r="A2227">
        <v>2225</v>
      </c>
      <c r="B2227">
        <v>10</v>
      </c>
      <c r="C2227" t="s">
        <v>5</v>
      </c>
      <c r="D2227" t="s">
        <v>7</v>
      </c>
      <c r="E2227">
        <v>1</v>
      </c>
      <c r="F2227" s="1">
        <v>52378.115569622736</v>
      </c>
      <c r="G2227" s="1">
        <f>F2227*F2227</f>
        <v>2743466990.6247559</v>
      </c>
      <c r="H2227" s="1"/>
    </row>
    <row r="2228" spans="1:8">
      <c r="A2228">
        <v>2226</v>
      </c>
      <c r="B2228">
        <v>10</v>
      </c>
      <c r="C2228" t="s">
        <v>5</v>
      </c>
      <c r="D2228" t="s">
        <v>7</v>
      </c>
      <c r="E2228">
        <v>1</v>
      </c>
      <c r="F2228" s="1">
        <v>49121.894940264217</v>
      </c>
      <c r="G2228" s="1">
        <f>F2228*F2228</f>
        <v>2412960562.5223556</v>
      </c>
      <c r="H2228" s="1"/>
    </row>
    <row r="2229" spans="1:8">
      <c r="A2229">
        <v>2227</v>
      </c>
      <c r="B2229">
        <v>9</v>
      </c>
      <c r="C2229" t="s">
        <v>5</v>
      </c>
      <c r="D2229" t="s">
        <v>7</v>
      </c>
      <c r="E2229">
        <v>0</v>
      </c>
      <c r="F2229" s="1">
        <v>43019.537216282275</v>
      </c>
      <c r="G2229" s="1">
        <f>F2229*F2229</f>
        <v>1850680582.3030958</v>
      </c>
      <c r="H2229" s="1"/>
    </row>
    <row r="2230" spans="1:8">
      <c r="A2230">
        <v>2228</v>
      </c>
      <c r="B2230">
        <v>3</v>
      </c>
      <c r="C2230" t="s">
        <v>4</v>
      </c>
      <c r="D2230" t="s">
        <v>7</v>
      </c>
      <c r="E2230">
        <v>0</v>
      </c>
      <c r="F2230" s="1">
        <v>40294.967895439564</v>
      </c>
      <c r="G2230" s="1">
        <f>F2230*F2230</f>
        <v>1623684437.6945052</v>
      </c>
      <c r="H2230" s="1"/>
    </row>
    <row r="2231" spans="1:8">
      <c r="A2231">
        <v>2229</v>
      </c>
      <c r="B2231">
        <v>1</v>
      </c>
      <c r="C2231" t="s">
        <v>4</v>
      </c>
      <c r="D2231" t="s">
        <v>6</v>
      </c>
      <c r="E2231">
        <v>0</v>
      </c>
      <c r="F2231" s="1">
        <v>31181.316203576916</v>
      </c>
      <c r="G2231" s="1">
        <f>F2231*F2231</f>
        <v>972274480.18744838</v>
      </c>
      <c r="H2231" s="1"/>
    </row>
    <row r="2232" spans="1:8">
      <c r="A2232">
        <v>2230</v>
      </c>
      <c r="B2232">
        <v>9</v>
      </c>
      <c r="C2232" t="s">
        <v>5</v>
      </c>
      <c r="D2232" t="s">
        <v>7</v>
      </c>
      <c r="E2232">
        <v>0</v>
      </c>
      <c r="F2232" s="1">
        <v>41575.324458869363</v>
      </c>
      <c r="G2232" s="1">
        <f>F2232*F2232</f>
        <v>1728507603.8602612</v>
      </c>
      <c r="H2232" s="1"/>
    </row>
    <row r="2233" spans="1:8">
      <c r="A2233">
        <v>2231</v>
      </c>
      <c r="B2233">
        <v>1</v>
      </c>
      <c r="C2233" t="s">
        <v>4</v>
      </c>
      <c r="D2233" t="s">
        <v>6</v>
      </c>
      <c r="E2233">
        <v>0</v>
      </c>
      <c r="F2233" s="1">
        <v>37810.656194991643</v>
      </c>
      <c r="G2233" s="1">
        <f>F2233*F2233</f>
        <v>1429645721.89586</v>
      </c>
      <c r="H2233" s="1"/>
    </row>
    <row r="2234" spans="1:8">
      <c r="A2234">
        <v>2232</v>
      </c>
      <c r="B2234">
        <v>4</v>
      </c>
      <c r="C2234" t="s">
        <v>4</v>
      </c>
      <c r="D2234" t="s">
        <v>7</v>
      </c>
      <c r="E2234">
        <v>1</v>
      </c>
      <c r="F2234" s="1">
        <v>84116.50924615642</v>
      </c>
      <c r="G2234" s="1">
        <f>F2234*F2234</f>
        <v>7075587127.7587185</v>
      </c>
      <c r="H2234" s="1"/>
    </row>
    <row r="2235" spans="1:8">
      <c r="A2235">
        <v>2233</v>
      </c>
      <c r="B2235">
        <v>1</v>
      </c>
      <c r="C2235" t="s">
        <v>4</v>
      </c>
      <c r="D2235" t="s">
        <v>6</v>
      </c>
      <c r="E2235">
        <v>0</v>
      </c>
      <c r="F2235" s="1">
        <v>13969.665835383328</v>
      </c>
      <c r="G2235" s="1">
        <f>F2235*F2235</f>
        <v>195151563.55227619</v>
      </c>
      <c r="H2235" s="1"/>
    </row>
    <row r="2236" spans="1:8">
      <c r="A2236">
        <v>2234</v>
      </c>
      <c r="B2236">
        <v>8</v>
      </c>
      <c r="C2236" t="s">
        <v>5</v>
      </c>
      <c r="D2236" t="s">
        <v>6</v>
      </c>
      <c r="E2236">
        <v>1</v>
      </c>
      <c r="F2236" s="1">
        <v>47655.32023969962</v>
      </c>
      <c r="G2236" s="1">
        <f>F2236*F2236</f>
        <v>2271029547.1483245</v>
      </c>
      <c r="H2236" s="1"/>
    </row>
    <row r="2237" spans="1:8">
      <c r="A2237">
        <v>2235</v>
      </c>
      <c r="B2237">
        <v>11</v>
      </c>
      <c r="C2237" t="s">
        <v>5</v>
      </c>
      <c r="D2237" t="s">
        <v>8</v>
      </c>
      <c r="E2237">
        <v>0</v>
      </c>
      <c r="F2237" s="1">
        <v>48837.429850930472</v>
      </c>
      <c r="G2237" s="1">
        <f>F2237*F2237</f>
        <v>2385094554.4445548</v>
      </c>
      <c r="H2237" s="1"/>
    </row>
    <row r="2238" spans="1:8">
      <c r="A2238">
        <v>2236</v>
      </c>
      <c r="B2238">
        <v>7</v>
      </c>
      <c r="C2238" t="s">
        <v>5</v>
      </c>
      <c r="D2238" t="s">
        <v>6</v>
      </c>
      <c r="E2238">
        <v>0</v>
      </c>
      <c r="F2238" s="1">
        <v>30115.758049692522</v>
      </c>
      <c r="G2238" s="1">
        <f>F2238*F2238</f>
        <v>906958882.90761995</v>
      </c>
      <c r="H2238" s="1"/>
    </row>
    <row r="2239" spans="1:8">
      <c r="A2239">
        <v>2237</v>
      </c>
      <c r="B2239">
        <v>1</v>
      </c>
      <c r="C2239" t="s">
        <v>4</v>
      </c>
      <c r="D2239" t="s">
        <v>6</v>
      </c>
      <c r="E2239">
        <v>0</v>
      </c>
      <c r="F2239" s="1">
        <v>28118.998809524397</v>
      </c>
      <c r="G2239" s="1">
        <f>F2239*F2239</f>
        <v>790678094.0500344</v>
      </c>
      <c r="H2239" s="1"/>
    </row>
    <row r="2240" spans="1:8">
      <c r="A2240">
        <v>2238</v>
      </c>
      <c r="B2240">
        <v>3</v>
      </c>
      <c r="C2240" t="s">
        <v>4</v>
      </c>
      <c r="D2240" t="s">
        <v>7</v>
      </c>
      <c r="E2240">
        <v>0</v>
      </c>
      <c r="F2240" s="1">
        <v>27622.08095340581</v>
      </c>
      <c r="G2240" s="1">
        <f>F2240*F2240</f>
        <v>762979356.196504</v>
      </c>
      <c r="H2240" s="1"/>
    </row>
    <row r="2241" spans="1:8">
      <c r="A2241">
        <v>2239</v>
      </c>
      <c r="B2241">
        <v>7</v>
      </c>
      <c r="C2241" t="s">
        <v>5</v>
      </c>
      <c r="D2241" t="s">
        <v>6</v>
      </c>
      <c r="E2241">
        <v>0</v>
      </c>
      <c r="F2241" s="1">
        <v>36832.324650022696</v>
      </c>
      <c r="G2241" s="1">
        <f>F2241*F2241</f>
        <v>1356620139.1246696</v>
      </c>
      <c r="H2241" s="1"/>
    </row>
    <row r="2242" spans="1:8">
      <c r="A2242">
        <v>2240</v>
      </c>
      <c r="B2242">
        <v>9</v>
      </c>
      <c r="C2242" t="s">
        <v>5</v>
      </c>
      <c r="D2242" t="s">
        <v>7</v>
      </c>
      <c r="E2242">
        <v>0</v>
      </c>
      <c r="F2242" s="1">
        <v>38398.252748976658</v>
      </c>
      <c r="G2242" s="1">
        <f>F2242*F2242</f>
        <v>1474425814.1742935</v>
      </c>
      <c r="H2242" s="1"/>
    </row>
    <row r="2243" spans="1:8">
      <c r="A2243">
        <v>2241</v>
      </c>
      <c r="B2243">
        <v>3</v>
      </c>
      <c r="C2243" t="s">
        <v>4</v>
      </c>
      <c r="D2243" t="s">
        <v>7</v>
      </c>
      <c r="E2243">
        <v>0</v>
      </c>
      <c r="F2243" s="1">
        <v>27154.403815822901</v>
      </c>
      <c r="G2243" s="1">
        <f>F2243*F2243</f>
        <v>737361646.59277737</v>
      </c>
      <c r="H2243" s="1"/>
    </row>
    <row r="2244" spans="1:8">
      <c r="A2244">
        <v>2242</v>
      </c>
      <c r="B2244">
        <v>5</v>
      </c>
      <c r="C2244" t="s">
        <v>4</v>
      </c>
      <c r="D2244" t="s">
        <v>8</v>
      </c>
      <c r="E2244">
        <v>0</v>
      </c>
      <c r="F2244" s="1">
        <v>51948.291919318857</v>
      </c>
      <c r="G2244" s="1">
        <f>F2244*F2244</f>
        <v>2698625033.3347688</v>
      </c>
      <c r="H2244" s="1"/>
    </row>
    <row r="2245" spans="1:8">
      <c r="A2245">
        <v>2243</v>
      </c>
      <c r="B2245">
        <v>9</v>
      </c>
      <c r="C2245" t="s">
        <v>5</v>
      </c>
      <c r="D2245" t="s">
        <v>7</v>
      </c>
      <c r="E2245">
        <v>0</v>
      </c>
      <c r="F2245" s="1">
        <v>39020.868261159929</v>
      </c>
      <c r="G2245" s="1">
        <f>F2245*F2245</f>
        <v>1522628159.8547983</v>
      </c>
      <c r="H2245" s="1"/>
    </row>
    <row r="2246" spans="1:8">
      <c r="A2246">
        <v>2244</v>
      </c>
      <c r="B2246">
        <v>3</v>
      </c>
      <c r="C2246" t="s">
        <v>4</v>
      </c>
      <c r="D2246" t="s">
        <v>7</v>
      </c>
      <c r="E2246">
        <v>0</v>
      </c>
      <c r="F2246" s="1">
        <v>53718.083363666607</v>
      </c>
      <c r="G2246" s="1">
        <f>F2246*F2246</f>
        <v>2885632480.2658353</v>
      </c>
      <c r="H2246" s="1"/>
    </row>
    <row r="2247" spans="1:8">
      <c r="A2247">
        <v>2245</v>
      </c>
      <c r="B2247">
        <v>7</v>
      </c>
      <c r="C2247" t="s">
        <v>5</v>
      </c>
      <c r="D2247" t="s">
        <v>6</v>
      </c>
      <c r="E2247">
        <v>0</v>
      </c>
      <c r="F2247" s="1">
        <v>43028.186397838741</v>
      </c>
      <c r="G2247" s="1">
        <f>F2247*F2247</f>
        <v>1851424824.6871548</v>
      </c>
      <c r="H2247" s="1"/>
    </row>
    <row r="2248" spans="1:8">
      <c r="A2248">
        <v>2246</v>
      </c>
      <c r="B2248">
        <v>8</v>
      </c>
      <c r="C2248" t="s">
        <v>5</v>
      </c>
      <c r="D2248" t="s">
        <v>6</v>
      </c>
      <c r="E2248">
        <v>1</v>
      </c>
      <c r="F2248" s="1">
        <v>38328.34477112571</v>
      </c>
      <c r="G2248" s="1">
        <f>F2248*F2248</f>
        <v>1469062012.8942795</v>
      </c>
      <c r="H2248" s="1"/>
    </row>
    <row r="2249" spans="1:8">
      <c r="A2249">
        <v>2247</v>
      </c>
      <c r="B2249">
        <v>3</v>
      </c>
      <c r="C2249" t="s">
        <v>4</v>
      </c>
      <c r="D2249" t="s">
        <v>7</v>
      </c>
      <c r="E2249">
        <v>0</v>
      </c>
      <c r="F2249" s="1">
        <v>31792.737360981479</v>
      </c>
      <c r="G2249" s="1">
        <f>F2249*F2249</f>
        <v>1010778148.9043475</v>
      </c>
      <c r="H2249" s="1"/>
    </row>
    <row r="2250" spans="1:8">
      <c r="A2250">
        <v>2248</v>
      </c>
      <c r="B2250">
        <v>3</v>
      </c>
      <c r="C2250" t="s">
        <v>4</v>
      </c>
      <c r="D2250" t="s">
        <v>7</v>
      </c>
      <c r="E2250">
        <v>0</v>
      </c>
      <c r="F2250" s="1">
        <v>41339.948967131102</v>
      </c>
      <c r="G2250" s="1">
        <f>F2250*F2250</f>
        <v>1708991380.6050038</v>
      </c>
      <c r="H2250" s="1"/>
    </row>
    <row r="2251" spans="1:8">
      <c r="A2251">
        <v>2249</v>
      </c>
      <c r="B2251">
        <v>3</v>
      </c>
      <c r="C2251" t="s">
        <v>4</v>
      </c>
      <c r="D2251" t="s">
        <v>7</v>
      </c>
      <c r="E2251">
        <v>0</v>
      </c>
      <c r="F2251" s="1">
        <v>42332.583551782809</v>
      </c>
      <c r="G2251" s="1">
        <f>F2251*F2251</f>
        <v>1792047630.1686723</v>
      </c>
      <c r="H2251" s="1"/>
    </row>
    <row r="2252" spans="1:8">
      <c r="A2252">
        <v>2250</v>
      </c>
      <c r="B2252">
        <v>3</v>
      </c>
      <c r="C2252" t="s">
        <v>4</v>
      </c>
      <c r="D2252" t="s">
        <v>7</v>
      </c>
      <c r="E2252">
        <v>0</v>
      </c>
      <c r="F2252" s="1">
        <v>57658.884106048725</v>
      </c>
      <c r="G2252" s="1">
        <f>F2252*F2252</f>
        <v>3324546916.3547583</v>
      </c>
      <c r="H2252" s="1"/>
    </row>
    <row r="2253" spans="1:8">
      <c r="A2253">
        <v>2251</v>
      </c>
      <c r="B2253">
        <v>1</v>
      </c>
      <c r="C2253" t="s">
        <v>4</v>
      </c>
      <c r="D2253" t="s">
        <v>6</v>
      </c>
      <c r="E2253">
        <v>0</v>
      </c>
      <c r="F2253" s="1">
        <v>21663.499530270168</v>
      </c>
      <c r="G2253" s="1">
        <f>F2253*F2253</f>
        <v>469307211.8980158</v>
      </c>
      <c r="H2253" s="1"/>
    </row>
    <row r="2254" spans="1:8">
      <c r="A2254">
        <v>2252</v>
      </c>
      <c r="B2254">
        <v>6</v>
      </c>
      <c r="C2254" t="s">
        <v>4</v>
      </c>
      <c r="D2254" t="s">
        <v>8</v>
      </c>
      <c r="E2254">
        <v>1</v>
      </c>
      <c r="F2254" s="1">
        <v>78447.269197255198</v>
      </c>
      <c r="G2254" s="1">
        <f>F2254*F2254</f>
        <v>6153974044.5066242</v>
      </c>
      <c r="H2254" s="1"/>
    </row>
    <row r="2255" spans="1:8">
      <c r="A2255">
        <v>2253</v>
      </c>
      <c r="B2255">
        <v>4</v>
      </c>
      <c r="C2255" t="s">
        <v>4</v>
      </c>
      <c r="D2255" t="s">
        <v>7</v>
      </c>
      <c r="E2255">
        <v>1</v>
      </c>
      <c r="F2255" s="1">
        <v>51466.698329737366</v>
      </c>
      <c r="G2255" s="1">
        <f>F2255*F2255</f>
        <v>2648821036.964191</v>
      </c>
      <c r="H2255" s="1"/>
    </row>
    <row r="2256" spans="1:8">
      <c r="A2256">
        <v>2254</v>
      </c>
      <c r="B2256">
        <v>9</v>
      </c>
      <c r="C2256" t="s">
        <v>5</v>
      </c>
      <c r="D2256" t="s">
        <v>7</v>
      </c>
      <c r="E2256">
        <v>0</v>
      </c>
      <c r="F2256" s="1">
        <v>38939.180993189002</v>
      </c>
      <c r="G2256" s="1">
        <f>F2256*F2256</f>
        <v>1516259816.4203317</v>
      </c>
      <c r="H2256" s="1"/>
    </row>
    <row r="2257" spans="1:8">
      <c r="A2257">
        <v>2255</v>
      </c>
      <c r="B2257">
        <v>4</v>
      </c>
      <c r="C2257" t="s">
        <v>4</v>
      </c>
      <c r="D2257" t="s">
        <v>7</v>
      </c>
      <c r="E2257">
        <v>1</v>
      </c>
      <c r="F2257" s="1">
        <v>62040.786677678298</v>
      </c>
      <c r="G2257" s="1">
        <f>F2257*F2257</f>
        <v>3849059211.5851851</v>
      </c>
      <c r="H2257" s="1"/>
    </row>
    <row r="2258" spans="1:8">
      <c r="A2258">
        <v>2256</v>
      </c>
      <c r="B2258">
        <v>9</v>
      </c>
      <c r="C2258" t="s">
        <v>5</v>
      </c>
      <c r="D2258" t="s">
        <v>7</v>
      </c>
      <c r="E2258">
        <v>0</v>
      </c>
      <c r="F2258" s="1">
        <v>40293.042033119222</v>
      </c>
      <c r="G2258" s="1">
        <f>F2258*F2258</f>
        <v>1623529236.2827125</v>
      </c>
      <c r="H2258" s="1"/>
    </row>
    <row r="2259" spans="1:8">
      <c r="A2259">
        <v>2257</v>
      </c>
      <c r="B2259">
        <v>2</v>
      </c>
      <c r="C2259" t="s">
        <v>4</v>
      </c>
      <c r="D2259" t="s">
        <v>6</v>
      </c>
      <c r="E2259">
        <v>1</v>
      </c>
      <c r="F2259" s="1">
        <v>67753.143273981477</v>
      </c>
      <c r="G2259" s="1">
        <f>F2259*F2259</f>
        <v>4590488423.5046616</v>
      </c>
      <c r="H2259" s="1"/>
    </row>
    <row r="2260" spans="1:8">
      <c r="A2260">
        <v>2258</v>
      </c>
      <c r="B2260">
        <v>1</v>
      </c>
      <c r="C2260" t="s">
        <v>4</v>
      </c>
      <c r="D2260" t="s">
        <v>6</v>
      </c>
      <c r="E2260">
        <v>0</v>
      </c>
      <c r="F2260" s="1">
        <v>24049.611239489386</v>
      </c>
      <c r="G2260" s="1">
        <f>F2260*F2260</f>
        <v>578383800.77057421</v>
      </c>
      <c r="H2260" s="1"/>
    </row>
    <row r="2261" spans="1:8">
      <c r="A2261">
        <v>2259</v>
      </c>
      <c r="B2261">
        <v>7</v>
      </c>
      <c r="C2261" t="s">
        <v>5</v>
      </c>
      <c r="D2261" t="s">
        <v>6</v>
      </c>
      <c r="E2261">
        <v>0</v>
      </c>
      <c r="F2261" s="1">
        <v>29053.634251730833</v>
      </c>
      <c r="G2261" s="1">
        <f>F2261*F2261</f>
        <v>844113663.23334706</v>
      </c>
      <c r="H2261" s="1"/>
    </row>
    <row r="2262" spans="1:8">
      <c r="A2262">
        <v>2260</v>
      </c>
      <c r="B2262">
        <v>10</v>
      </c>
      <c r="C2262" t="s">
        <v>5</v>
      </c>
      <c r="D2262" t="s">
        <v>7</v>
      </c>
      <c r="E2262">
        <v>1</v>
      </c>
      <c r="F2262" s="1">
        <v>76875.39473343773</v>
      </c>
      <c r="G2262" s="1">
        <f>F2262*F2262</f>
        <v>5909826315.4218655</v>
      </c>
      <c r="H2262" s="1"/>
    </row>
    <row r="2263" spans="1:8">
      <c r="A2263">
        <v>2261</v>
      </c>
      <c r="B2263">
        <v>7</v>
      </c>
      <c r="C2263" t="s">
        <v>5</v>
      </c>
      <c r="D2263" t="s">
        <v>6</v>
      </c>
      <c r="E2263">
        <v>0</v>
      </c>
      <c r="F2263" s="1">
        <v>16527.475329197445</v>
      </c>
      <c r="G2263" s="1">
        <f>F2263*F2263</f>
        <v>273157440.75723016</v>
      </c>
      <c r="H2263" s="1"/>
    </row>
    <row r="2264" spans="1:8">
      <c r="A2264">
        <v>2262</v>
      </c>
      <c r="B2264">
        <v>3</v>
      </c>
      <c r="C2264" t="s">
        <v>4</v>
      </c>
      <c r="D2264" t="s">
        <v>7</v>
      </c>
      <c r="E2264">
        <v>0</v>
      </c>
      <c r="F2264" s="1">
        <v>44584.862511358457</v>
      </c>
      <c r="G2264" s="1">
        <f>F2264*F2264</f>
        <v>1987809965.1567366</v>
      </c>
      <c r="H2264" s="1"/>
    </row>
    <row r="2265" spans="1:8">
      <c r="A2265">
        <v>2263</v>
      </c>
      <c r="B2265">
        <v>4</v>
      </c>
      <c r="C2265" t="s">
        <v>4</v>
      </c>
      <c r="D2265" t="s">
        <v>7</v>
      </c>
      <c r="E2265">
        <v>1</v>
      </c>
      <c r="F2265" s="1">
        <v>84956.514636947453</v>
      </c>
      <c r="G2265" s="1">
        <f>F2265*F2265</f>
        <v>7217609379.2578669</v>
      </c>
      <c r="H2265" s="1"/>
    </row>
    <row r="2266" spans="1:8">
      <c r="A2266">
        <v>2264</v>
      </c>
      <c r="B2266">
        <v>10</v>
      </c>
      <c r="C2266" t="s">
        <v>5</v>
      </c>
      <c r="D2266" t="s">
        <v>7</v>
      </c>
      <c r="E2266">
        <v>1</v>
      </c>
      <c r="F2266" s="1">
        <v>53475.568381577046</v>
      </c>
      <c r="G2266" s="1">
        <f>F2266*F2266</f>
        <v>2859636413.7327228</v>
      </c>
      <c r="H2266" s="1"/>
    </row>
    <row r="2267" spans="1:8">
      <c r="A2267">
        <v>2265</v>
      </c>
      <c r="B2267">
        <v>4</v>
      </c>
      <c r="C2267" t="s">
        <v>4</v>
      </c>
      <c r="D2267" t="s">
        <v>7</v>
      </c>
      <c r="E2267">
        <v>1</v>
      </c>
      <c r="F2267" s="1">
        <v>74095.531315943081</v>
      </c>
      <c r="G2267" s="1">
        <f>F2267*F2267</f>
        <v>5490147760.9919014</v>
      </c>
      <c r="H2267" s="1"/>
    </row>
    <row r="2268" spans="1:8">
      <c r="A2268">
        <v>2266</v>
      </c>
      <c r="B2268">
        <v>5</v>
      </c>
      <c r="C2268" t="s">
        <v>4</v>
      </c>
      <c r="D2268" t="s">
        <v>8</v>
      </c>
      <c r="E2268">
        <v>0</v>
      </c>
      <c r="F2268" s="1">
        <v>59744.216039740029</v>
      </c>
      <c r="G2268" s="1">
        <f>F2268*F2268</f>
        <v>3569371350.2031298</v>
      </c>
      <c r="H2268" s="1"/>
    </row>
    <row r="2269" spans="1:8">
      <c r="A2269">
        <v>2267</v>
      </c>
      <c r="B2269">
        <v>8</v>
      </c>
      <c r="C2269" t="s">
        <v>5</v>
      </c>
      <c r="D2269" t="s">
        <v>6</v>
      </c>
      <c r="E2269">
        <v>1</v>
      </c>
      <c r="F2269" s="1">
        <v>32824.363131238373</v>
      </c>
      <c r="G2269" s="1">
        <f>F2269*F2269</f>
        <v>1077438814.971401</v>
      </c>
      <c r="H2269" s="1"/>
    </row>
    <row r="2270" spans="1:8">
      <c r="A2270">
        <v>2268</v>
      </c>
      <c r="B2270">
        <v>9</v>
      </c>
      <c r="C2270" t="s">
        <v>5</v>
      </c>
      <c r="D2270" t="s">
        <v>7</v>
      </c>
      <c r="E2270">
        <v>0</v>
      </c>
      <c r="F2270" s="1">
        <v>44800.50866789266</v>
      </c>
      <c r="G2270" s="1">
        <f>F2270*F2270</f>
        <v>2007085576.9019253</v>
      </c>
      <c r="H2270" s="1"/>
    </row>
    <row r="2271" spans="1:8">
      <c r="A2271">
        <v>2269</v>
      </c>
      <c r="B2271">
        <v>3</v>
      </c>
      <c r="C2271" t="s">
        <v>4</v>
      </c>
      <c r="D2271" t="s">
        <v>7</v>
      </c>
      <c r="E2271">
        <v>0</v>
      </c>
      <c r="F2271" s="1">
        <v>48339.744372494417</v>
      </c>
      <c r="G2271" s="1">
        <f>F2271*F2271</f>
        <v>2336730885.9981055</v>
      </c>
      <c r="H2271" s="1"/>
    </row>
    <row r="2272" spans="1:8">
      <c r="A2272">
        <v>2270</v>
      </c>
      <c r="B2272">
        <v>6</v>
      </c>
      <c r="C2272" t="s">
        <v>4</v>
      </c>
      <c r="D2272" t="s">
        <v>8</v>
      </c>
      <c r="E2272">
        <v>1</v>
      </c>
      <c r="F2272" s="1">
        <v>65877.686974522454</v>
      </c>
      <c r="G2272" s="1">
        <f>F2272*F2272</f>
        <v>4339869641.1131659</v>
      </c>
      <c r="H2272" s="1"/>
    </row>
    <row r="2273" spans="1:8">
      <c r="A2273">
        <v>2271</v>
      </c>
      <c r="B2273">
        <v>7</v>
      </c>
      <c r="C2273" t="s">
        <v>5</v>
      </c>
      <c r="D2273" t="s">
        <v>6</v>
      </c>
      <c r="E2273">
        <v>0</v>
      </c>
      <c r="F2273" s="1">
        <v>22501.683980724207</v>
      </c>
      <c r="G2273" s="1">
        <f>F2273*F2273</f>
        <v>506325781.96838039</v>
      </c>
      <c r="H2273" s="1"/>
    </row>
    <row r="2274" spans="1:8">
      <c r="A2274">
        <v>2272</v>
      </c>
      <c r="B2274">
        <v>9</v>
      </c>
      <c r="C2274" t="s">
        <v>5</v>
      </c>
      <c r="D2274" t="s">
        <v>7</v>
      </c>
      <c r="E2274">
        <v>0</v>
      </c>
      <c r="F2274" s="1">
        <v>53988.888493663937</v>
      </c>
      <c r="G2274" s="1">
        <f>F2274*F2274</f>
        <v>2914800080.7812781</v>
      </c>
      <c r="H2274" s="1"/>
    </row>
    <row r="2275" spans="1:8">
      <c r="A2275">
        <v>2273</v>
      </c>
      <c r="B2275">
        <v>6</v>
      </c>
      <c r="C2275" t="s">
        <v>4</v>
      </c>
      <c r="D2275" t="s">
        <v>8</v>
      </c>
      <c r="E2275">
        <v>1</v>
      </c>
      <c r="F2275" s="1">
        <v>73274.891209922484</v>
      </c>
      <c r="G2275" s="1">
        <f>F2275*F2275</f>
        <v>5369209681.8259754</v>
      </c>
      <c r="H2275" s="1"/>
    </row>
    <row r="2276" spans="1:8">
      <c r="A2276">
        <v>2274</v>
      </c>
      <c r="B2276">
        <v>10</v>
      </c>
      <c r="C2276" t="s">
        <v>5</v>
      </c>
      <c r="D2276" t="s">
        <v>7</v>
      </c>
      <c r="E2276">
        <v>1</v>
      </c>
      <c r="F2276" s="1">
        <v>74907.996620889258</v>
      </c>
      <c r="G2276" s="1">
        <f>F2276*F2276</f>
        <v>5611207957.7551565</v>
      </c>
      <c r="H2276" s="1"/>
    </row>
    <row r="2277" spans="1:8">
      <c r="A2277">
        <v>2275</v>
      </c>
      <c r="B2277">
        <v>11</v>
      </c>
      <c r="C2277" t="s">
        <v>5</v>
      </c>
      <c r="D2277" t="s">
        <v>8</v>
      </c>
      <c r="E2277">
        <v>0</v>
      </c>
      <c r="F2277" s="1">
        <v>43949.904345424162</v>
      </c>
      <c r="G2277" s="1">
        <f>F2277*F2277</f>
        <v>1931594091.9719336</v>
      </c>
      <c r="H2277" s="1"/>
    </row>
    <row r="2278" spans="1:8">
      <c r="A2278">
        <v>2276</v>
      </c>
      <c r="B2278">
        <v>9</v>
      </c>
      <c r="C2278" t="s">
        <v>5</v>
      </c>
      <c r="D2278" t="s">
        <v>7</v>
      </c>
      <c r="E2278">
        <v>0</v>
      </c>
      <c r="F2278" s="1">
        <v>25842.614669573184</v>
      </c>
      <c r="G2278" s="1">
        <f>F2278*F2278</f>
        <v>667840732.96003914</v>
      </c>
      <c r="H2278" s="1"/>
    </row>
    <row r="2279" spans="1:8">
      <c r="A2279">
        <v>2277</v>
      </c>
      <c r="B2279">
        <v>10</v>
      </c>
      <c r="C2279" t="s">
        <v>5</v>
      </c>
      <c r="D2279" t="s">
        <v>7</v>
      </c>
      <c r="E2279">
        <v>1</v>
      </c>
      <c r="F2279" s="1">
        <v>52797.327618691008</v>
      </c>
      <c r="G2279" s="1">
        <f>F2279*F2279</f>
        <v>2787557803.6753922</v>
      </c>
      <c r="H2279" s="1"/>
    </row>
    <row r="2280" spans="1:8">
      <c r="A2280">
        <v>2278</v>
      </c>
      <c r="B2280">
        <v>4</v>
      </c>
      <c r="C2280" t="s">
        <v>4</v>
      </c>
      <c r="D2280" t="s">
        <v>7</v>
      </c>
      <c r="E2280">
        <v>1</v>
      </c>
      <c r="F2280" s="1">
        <v>103238.07953488387</v>
      </c>
      <c r="G2280" s="1">
        <f>F2280*F2280</f>
        <v>10658101066.051008</v>
      </c>
      <c r="H2280" s="1"/>
    </row>
    <row r="2281" spans="1:8">
      <c r="A2281">
        <v>2279</v>
      </c>
      <c r="B2281">
        <v>10</v>
      </c>
      <c r="C2281" t="s">
        <v>5</v>
      </c>
      <c r="D2281" t="s">
        <v>7</v>
      </c>
      <c r="E2281">
        <v>1</v>
      </c>
      <c r="F2281" s="1">
        <v>71212.509516473074</v>
      </c>
      <c r="G2281" s="1">
        <f>F2281*F2281</f>
        <v>5071221511.6337681</v>
      </c>
      <c r="H2281" s="1"/>
    </row>
    <row r="2282" spans="1:8">
      <c r="A2282">
        <v>2280</v>
      </c>
      <c r="B2282">
        <v>1</v>
      </c>
      <c r="C2282" t="s">
        <v>4</v>
      </c>
      <c r="D2282" t="s">
        <v>6</v>
      </c>
      <c r="E2282">
        <v>0</v>
      </c>
      <c r="F2282" s="1">
        <v>38860.282545783142</v>
      </c>
      <c r="G2282" s="1">
        <f>F2282*F2282</f>
        <v>1510121559.5380979</v>
      </c>
      <c r="H2282" s="1"/>
    </row>
    <row r="2283" spans="1:8">
      <c r="A2283">
        <v>2281</v>
      </c>
      <c r="B2283">
        <v>2</v>
      </c>
      <c r="C2283" t="s">
        <v>4</v>
      </c>
      <c r="D2283" t="s">
        <v>6</v>
      </c>
      <c r="E2283">
        <v>1</v>
      </c>
      <c r="F2283" s="1">
        <v>51373.674465537799</v>
      </c>
      <c r="G2283" s="1">
        <f>F2283*F2283</f>
        <v>2639254428.0910506</v>
      </c>
      <c r="H2283" s="1"/>
    </row>
    <row r="2284" spans="1:8">
      <c r="A2284">
        <v>2282</v>
      </c>
      <c r="B2284">
        <v>7</v>
      </c>
      <c r="C2284" t="s">
        <v>5</v>
      </c>
      <c r="D2284" t="s">
        <v>6</v>
      </c>
      <c r="E2284">
        <v>0</v>
      </c>
      <c r="F2284" s="1">
        <v>37060.492280731902</v>
      </c>
      <c r="G2284" s="1">
        <f>F2284*F2284</f>
        <v>1373480088.090189</v>
      </c>
      <c r="H2284" s="1"/>
    </row>
    <row r="2285" spans="1:8">
      <c r="A2285">
        <v>2283</v>
      </c>
      <c r="B2285">
        <v>3</v>
      </c>
      <c r="C2285" t="s">
        <v>4</v>
      </c>
      <c r="D2285" t="s">
        <v>7</v>
      </c>
      <c r="E2285">
        <v>0</v>
      </c>
      <c r="F2285" s="1">
        <v>37915.418733728744</v>
      </c>
      <c r="G2285" s="1">
        <f>F2285*F2285</f>
        <v>1437578977.7539885</v>
      </c>
      <c r="H2285" s="1"/>
    </row>
    <row r="2286" spans="1:8">
      <c r="A2286">
        <v>2284</v>
      </c>
      <c r="B2286">
        <v>9</v>
      </c>
      <c r="C2286" t="s">
        <v>5</v>
      </c>
      <c r="D2286" t="s">
        <v>7</v>
      </c>
      <c r="E2286">
        <v>0</v>
      </c>
      <c r="F2286" s="1">
        <v>32288.391467335507</v>
      </c>
      <c r="G2286" s="1">
        <f>F2286*F2286</f>
        <v>1042540223.5479044</v>
      </c>
      <c r="H2286" s="1"/>
    </row>
    <row r="2287" spans="1:8">
      <c r="A2287">
        <v>2285</v>
      </c>
      <c r="B2287">
        <v>5</v>
      </c>
      <c r="C2287" t="s">
        <v>4</v>
      </c>
      <c r="D2287" t="s">
        <v>8</v>
      </c>
      <c r="E2287">
        <v>0</v>
      </c>
      <c r="F2287" s="1">
        <v>38243.859606556791</v>
      </c>
      <c r="G2287" s="1">
        <f>F2287*F2287</f>
        <v>1462592797.6060262</v>
      </c>
      <c r="H2287" s="1"/>
    </row>
    <row r="2288" spans="1:8">
      <c r="A2288">
        <v>2286</v>
      </c>
      <c r="B2288">
        <v>1</v>
      </c>
      <c r="C2288" t="s">
        <v>4</v>
      </c>
      <c r="D2288" t="s">
        <v>6</v>
      </c>
      <c r="E2288">
        <v>0</v>
      </c>
      <c r="F2288" s="1">
        <v>34323.271797315581</v>
      </c>
      <c r="G2288" s="1">
        <f>F2288*F2288</f>
        <v>1178086986.8723991</v>
      </c>
      <c r="H2288" s="1"/>
    </row>
    <row r="2289" spans="1:8">
      <c r="A2289">
        <v>2287</v>
      </c>
      <c r="B2289">
        <v>2</v>
      </c>
      <c r="C2289" t="s">
        <v>4</v>
      </c>
      <c r="D2289" t="s">
        <v>6</v>
      </c>
      <c r="E2289">
        <v>1</v>
      </c>
      <c r="F2289" s="1">
        <v>53272.93644307855</v>
      </c>
      <c r="G2289" s="1">
        <f>F2289*F2289</f>
        <v>2838005757.2682867</v>
      </c>
      <c r="H2289" s="1"/>
    </row>
    <row r="2290" spans="1:8">
      <c r="A2290">
        <v>2288</v>
      </c>
      <c r="B2290">
        <v>7</v>
      </c>
      <c r="C2290" t="s">
        <v>5</v>
      </c>
      <c r="D2290" t="s">
        <v>6</v>
      </c>
      <c r="E2290">
        <v>0</v>
      </c>
      <c r="F2290" s="1">
        <v>22619.375733182867</v>
      </c>
      <c r="G2290" s="1">
        <f>F2290*F2290</f>
        <v>511636158.55890197</v>
      </c>
      <c r="H2290" s="1"/>
    </row>
    <row r="2291" spans="1:8">
      <c r="A2291">
        <v>2289</v>
      </c>
      <c r="B2291">
        <v>9</v>
      </c>
      <c r="C2291" t="s">
        <v>5</v>
      </c>
      <c r="D2291" t="s">
        <v>7</v>
      </c>
      <c r="E2291">
        <v>0</v>
      </c>
      <c r="F2291" s="1">
        <v>31632.762060295983</v>
      </c>
      <c r="G2291" s="1">
        <f>F2291*F2291</f>
        <v>1000631635.563301</v>
      </c>
      <c r="H2291" s="1"/>
    </row>
    <row r="2292" spans="1:8">
      <c r="A2292">
        <v>2290</v>
      </c>
      <c r="B2292">
        <v>10</v>
      </c>
      <c r="C2292" t="s">
        <v>5</v>
      </c>
      <c r="D2292" t="s">
        <v>7</v>
      </c>
      <c r="E2292">
        <v>1</v>
      </c>
      <c r="F2292" s="1">
        <v>67636.27877165431</v>
      </c>
      <c r="G2292" s="1">
        <f>F2292*F2292</f>
        <v>4574666206.0769358</v>
      </c>
      <c r="H2292" s="1"/>
    </row>
    <row r="2293" spans="1:8">
      <c r="A2293">
        <v>2291</v>
      </c>
      <c r="B2293">
        <v>10</v>
      </c>
      <c r="C2293" t="s">
        <v>5</v>
      </c>
      <c r="D2293" t="s">
        <v>7</v>
      </c>
      <c r="E2293">
        <v>1</v>
      </c>
      <c r="F2293" s="1">
        <v>68042.435554812546</v>
      </c>
      <c r="G2293" s="1">
        <f>F2293*F2293</f>
        <v>4629773036.2308187</v>
      </c>
      <c r="H2293" s="1"/>
    </row>
    <row r="2294" spans="1:8">
      <c r="A2294">
        <v>2292</v>
      </c>
      <c r="B2294">
        <v>3</v>
      </c>
      <c r="C2294" t="s">
        <v>4</v>
      </c>
      <c r="D2294" t="s">
        <v>7</v>
      </c>
      <c r="E2294">
        <v>0</v>
      </c>
      <c r="F2294" s="1">
        <v>48611.886467334836</v>
      </c>
      <c r="G2294" s="1">
        <f>F2294*F2294</f>
        <v>2363115505.9130516</v>
      </c>
      <c r="H2294" s="1"/>
    </row>
    <row r="2295" spans="1:8">
      <c r="A2295">
        <v>2293</v>
      </c>
      <c r="B2295">
        <v>9</v>
      </c>
      <c r="C2295" t="s">
        <v>5</v>
      </c>
      <c r="D2295" t="s">
        <v>7</v>
      </c>
      <c r="E2295">
        <v>0</v>
      </c>
      <c r="F2295" s="1">
        <v>45997.314962826451</v>
      </c>
      <c r="G2295" s="1">
        <f>F2295*F2295</f>
        <v>2115752983.789458</v>
      </c>
      <c r="H2295" s="1"/>
    </row>
    <row r="2296" spans="1:8">
      <c r="A2296">
        <v>2294</v>
      </c>
      <c r="B2296">
        <v>3</v>
      </c>
      <c r="C2296" t="s">
        <v>4</v>
      </c>
      <c r="D2296" t="s">
        <v>7</v>
      </c>
      <c r="E2296">
        <v>0</v>
      </c>
      <c r="F2296" s="1">
        <v>36725.283714875899</v>
      </c>
      <c r="G2296" s="1">
        <f>F2296*F2296</f>
        <v>1348746463.9381289</v>
      </c>
      <c r="H2296" s="1"/>
    </row>
    <row r="2297" spans="1:8">
      <c r="A2297">
        <v>2295</v>
      </c>
      <c r="B2297">
        <v>9</v>
      </c>
      <c r="C2297" t="s">
        <v>5</v>
      </c>
      <c r="D2297" t="s">
        <v>7</v>
      </c>
      <c r="E2297">
        <v>0</v>
      </c>
      <c r="F2297" s="1">
        <v>35420.405628613538</v>
      </c>
      <c r="G2297" s="1">
        <f>F2297*F2297</f>
        <v>1254605134.8955176</v>
      </c>
      <c r="H2297" s="1"/>
    </row>
    <row r="2298" spans="1:8">
      <c r="A2298">
        <v>2296</v>
      </c>
      <c r="B2298">
        <v>6</v>
      </c>
      <c r="C2298" t="s">
        <v>4</v>
      </c>
      <c r="D2298" t="s">
        <v>8</v>
      </c>
      <c r="E2298">
        <v>1</v>
      </c>
      <c r="F2298" s="1">
        <v>83530.121376308089</v>
      </c>
      <c r="G2298" s="1">
        <f>F2298*F2298</f>
        <v>6977281177.1407614</v>
      </c>
      <c r="H2298" s="1"/>
    </row>
    <row r="2299" spans="1:8">
      <c r="A2299">
        <v>2297</v>
      </c>
      <c r="B2299">
        <v>4</v>
      </c>
      <c r="C2299" t="s">
        <v>4</v>
      </c>
      <c r="D2299" t="s">
        <v>7</v>
      </c>
      <c r="E2299">
        <v>1</v>
      </c>
      <c r="F2299" s="1">
        <v>77020.513744585623</v>
      </c>
      <c r="G2299" s="1">
        <f>F2299*F2299</f>
        <v>5932159537.4799032</v>
      </c>
      <c r="H2299" s="1"/>
    </row>
    <row r="2300" spans="1:8">
      <c r="A2300">
        <v>2298</v>
      </c>
      <c r="B2300">
        <v>8</v>
      </c>
      <c r="C2300" t="s">
        <v>5</v>
      </c>
      <c r="D2300" t="s">
        <v>6</v>
      </c>
      <c r="E2300">
        <v>1</v>
      </c>
      <c r="F2300" s="1">
        <v>33092.07755878265</v>
      </c>
      <c r="G2300" s="1">
        <f>F2300*F2300</f>
        <v>1095085597.1564863</v>
      </c>
      <c r="H2300" s="1"/>
    </row>
    <row r="2301" spans="1:8">
      <c r="A2301">
        <v>2299</v>
      </c>
      <c r="B2301">
        <v>10</v>
      </c>
      <c r="C2301" t="s">
        <v>5</v>
      </c>
      <c r="D2301" t="s">
        <v>7</v>
      </c>
      <c r="E2301">
        <v>1</v>
      </c>
      <c r="F2301" s="1">
        <v>59018.042480702097</v>
      </c>
      <c r="G2301" s="1">
        <f>F2301*F2301</f>
        <v>3483129338.2539573</v>
      </c>
      <c r="H2301" s="1"/>
    </row>
    <row r="2302" spans="1:8">
      <c r="A2302">
        <v>2300</v>
      </c>
      <c r="B2302">
        <v>9</v>
      </c>
      <c r="C2302" t="s">
        <v>5</v>
      </c>
      <c r="D2302" t="s">
        <v>7</v>
      </c>
      <c r="E2302">
        <v>0</v>
      </c>
      <c r="F2302" s="1">
        <v>40390.470342551169</v>
      </c>
      <c r="G2302" s="1">
        <f>F2302*F2302</f>
        <v>1631390094.4925056</v>
      </c>
      <c r="H2302" s="1"/>
    </row>
    <row r="2303" spans="1:8">
      <c r="A2303">
        <v>2301</v>
      </c>
      <c r="B2303">
        <v>8</v>
      </c>
      <c r="C2303" t="s">
        <v>5</v>
      </c>
      <c r="D2303" t="s">
        <v>6</v>
      </c>
      <c r="E2303">
        <v>1</v>
      </c>
      <c r="F2303" s="1">
        <v>38369.830155025455</v>
      </c>
      <c r="G2303" s="1">
        <f>F2303*F2303</f>
        <v>1472243866.1255007</v>
      </c>
      <c r="H2303" s="1"/>
    </row>
    <row r="2304" spans="1:8">
      <c r="A2304">
        <v>2302</v>
      </c>
      <c r="B2304">
        <v>10</v>
      </c>
      <c r="C2304" t="s">
        <v>5</v>
      </c>
      <c r="D2304" t="s">
        <v>7</v>
      </c>
      <c r="E2304">
        <v>1</v>
      </c>
      <c r="F2304" s="1">
        <v>59596.879200429663</v>
      </c>
      <c r="G2304" s="1">
        <f>F2304*F2304</f>
        <v>3551788010.4306059</v>
      </c>
      <c r="H2304" s="1"/>
    </row>
    <row r="2305" spans="1:8">
      <c r="A2305">
        <v>2303</v>
      </c>
      <c r="B2305">
        <v>2</v>
      </c>
      <c r="C2305" t="s">
        <v>4</v>
      </c>
      <c r="D2305" t="s">
        <v>6</v>
      </c>
      <c r="E2305">
        <v>1</v>
      </c>
      <c r="F2305" s="1">
        <v>67032.489820193427</v>
      </c>
      <c r="G2305" s="1">
        <f>F2305*F2305</f>
        <v>4493354691.4943352</v>
      </c>
      <c r="H2305" s="1"/>
    </row>
    <row r="2306" spans="1:8">
      <c r="A2306">
        <v>2304</v>
      </c>
      <c r="B2306">
        <v>9</v>
      </c>
      <c r="C2306" t="s">
        <v>5</v>
      </c>
      <c r="D2306" t="s">
        <v>7</v>
      </c>
      <c r="E2306">
        <v>0</v>
      </c>
      <c r="F2306" s="1">
        <v>27894.360659144641</v>
      </c>
      <c r="G2306" s="1">
        <f>F2306*F2306</f>
        <v>778095356.5824362</v>
      </c>
      <c r="H2306" s="1"/>
    </row>
    <row r="2307" spans="1:8">
      <c r="A2307">
        <v>2305</v>
      </c>
      <c r="B2307">
        <v>9</v>
      </c>
      <c r="C2307" t="s">
        <v>5</v>
      </c>
      <c r="D2307" t="s">
        <v>7</v>
      </c>
      <c r="E2307">
        <v>0</v>
      </c>
      <c r="F2307" s="1">
        <v>39493.646911282398</v>
      </c>
      <c r="G2307" s="1">
        <f>F2307*F2307</f>
        <v>1559748146.3530457</v>
      </c>
      <c r="H2307" s="1"/>
    </row>
    <row r="2308" spans="1:8">
      <c r="A2308">
        <v>2306</v>
      </c>
      <c r="B2308">
        <v>9</v>
      </c>
      <c r="C2308" t="s">
        <v>5</v>
      </c>
      <c r="D2308" t="s">
        <v>7</v>
      </c>
      <c r="E2308">
        <v>0</v>
      </c>
      <c r="F2308" s="1">
        <v>35833.80833978438</v>
      </c>
      <c r="G2308" s="1">
        <f>F2308*F2308</f>
        <v>1284061820.1324005</v>
      </c>
      <c r="H2308" s="1"/>
    </row>
    <row r="2309" spans="1:8">
      <c r="A2309">
        <v>2307</v>
      </c>
      <c r="B2309">
        <v>8</v>
      </c>
      <c r="C2309" t="s">
        <v>5</v>
      </c>
      <c r="D2309" t="s">
        <v>6</v>
      </c>
      <c r="E2309">
        <v>1</v>
      </c>
      <c r="F2309" s="1">
        <v>45111.608342037798</v>
      </c>
      <c r="G2309" s="1">
        <f>F2309*F2309</f>
        <v>2035057207.2054143</v>
      </c>
      <c r="H2309" s="1"/>
    </row>
    <row r="2310" spans="1:8">
      <c r="A2310">
        <v>2308</v>
      </c>
      <c r="B2310">
        <v>4</v>
      </c>
      <c r="C2310" t="s">
        <v>4</v>
      </c>
      <c r="D2310" t="s">
        <v>7</v>
      </c>
      <c r="E2310">
        <v>1</v>
      </c>
      <c r="F2310" s="1">
        <v>81001.307505126082</v>
      </c>
      <c r="G2310" s="1">
        <f>F2310*F2310</f>
        <v>6561211817.5399952</v>
      </c>
      <c r="H2310" s="1"/>
    </row>
    <row r="2311" spans="1:8">
      <c r="A2311">
        <v>2309</v>
      </c>
      <c r="B2311">
        <v>10</v>
      </c>
      <c r="C2311" t="s">
        <v>5</v>
      </c>
      <c r="D2311" t="s">
        <v>7</v>
      </c>
      <c r="E2311">
        <v>1</v>
      </c>
      <c r="F2311" s="1">
        <v>69913.142606381138</v>
      </c>
      <c r="G2311" s="1">
        <f>F2311*F2311</f>
        <v>4887847509.1001854</v>
      </c>
      <c r="H2311" s="1"/>
    </row>
    <row r="2312" spans="1:8">
      <c r="A2312">
        <v>2310</v>
      </c>
      <c r="B2312">
        <v>10</v>
      </c>
      <c r="C2312" t="s">
        <v>5</v>
      </c>
      <c r="D2312" t="s">
        <v>7</v>
      </c>
      <c r="E2312">
        <v>1</v>
      </c>
      <c r="F2312" s="1">
        <v>68855.302156022939</v>
      </c>
      <c r="G2312" s="1">
        <f>F2312*F2312</f>
        <v>4741052634.9972172</v>
      </c>
      <c r="H2312" s="1"/>
    </row>
    <row r="2313" spans="1:8">
      <c r="A2313">
        <v>2311</v>
      </c>
      <c r="B2313">
        <v>3</v>
      </c>
      <c r="C2313" t="s">
        <v>4</v>
      </c>
      <c r="D2313" t="s">
        <v>7</v>
      </c>
      <c r="E2313">
        <v>0</v>
      </c>
      <c r="F2313" s="1">
        <v>49033.011074843242</v>
      </c>
      <c r="G2313" s="1">
        <f>F2313*F2313</f>
        <v>2404236175.0657001</v>
      </c>
      <c r="H2313" s="1"/>
    </row>
    <row r="2314" spans="1:8">
      <c r="A2314">
        <v>2312</v>
      </c>
      <c r="B2314">
        <v>1</v>
      </c>
      <c r="C2314" t="s">
        <v>4</v>
      </c>
      <c r="D2314" t="s">
        <v>6</v>
      </c>
      <c r="E2314">
        <v>0</v>
      </c>
      <c r="F2314" s="1">
        <v>35273.110817059045</v>
      </c>
      <c r="G2314" s="1">
        <f>F2314*F2314</f>
        <v>1244192346.7125278</v>
      </c>
      <c r="H2314" s="1"/>
    </row>
    <row r="2315" spans="1:8">
      <c r="A2315">
        <v>2313</v>
      </c>
      <c r="B2315">
        <v>5</v>
      </c>
      <c r="C2315" t="s">
        <v>4</v>
      </c>
      <c r="D2315" t="s">
        <v>8</v>
      </c>
      <c r="E2315">
        <v>0</v>
      </c>
      <c r="F2315" s="1">
        <v>43116.852163604606</v>
      </c>
      <c r="G2315" s="1">
        <f>F2315*F2315</f>
        <v>1859062940.4981351</v>
      </c>
      <c r="H2315" s="1"/>
    </row>
    <row r="2316" spans="1:8">
      <c r="A2316">
        <v>2314</v>
      </c>
      <c r="B2316">
        <v>7</v>
      </c>
      <c r="C2316" t="s">
        <v>5</v>
      </c>
      <c r="D2316" t="s">
        <v>6</v>
      </c>
      <c r="E2316">
        <v>0</v>
      </c>
      <c r="F2316" s="1">
        <v>29148.133881018086</v>
      </c>
      <c r="G2316" s="1">
        <f>F2316*F2316</f>
        <v>849613708.74575448</v>
      </c>
      <c r="H2316" s="1"/>
    </row>
    <row r="2317" spans="1:8">
      <c r="A2317">
        <v>2315</v>
      </c>
      <c r="B2317">
        <v>3</v>
      </c>
      <c r="C2317" t="s">
        <v>4</v>
      </c>
      <c r="D2317" t="s">
        <v>7</v>
      </c>
      <c r="E2317">
        <v>0</v>
      </c>
      <c r="F2317" s="1">
        <v>34492.663279230524</v>
      </c>
      <c r="G2317" s="1">
        <f>F2317*F2317</f>
        <v>1189743820.0943778</v>
      </c>
      <c r="H2317" s="1"/>
    </row>
    <row r="2318" spans="1:8">
      <c r="A2318">
        <v>2316</v>
      </c>
      <c r="B2318">
        <v>6</v>
      </c>
      <c r="C2318" t="s">
        <v>4</v>
      </c>
      <c r="D2318" t="s">
        <v>8</v>
      </c>
      <c r="E2318">
        <v>1</v>
      </c>
      <c r="F2318" s="1">
        <v>87570.0884586873</v>
      </c>
      <c r="G2318" s="1">
        <f>F2318*F2318</f>
        <v>7668520392.6623182</v>
      </c>
      <c r="H2318" s="1"/>
    </row>
    <row r="2319" spans="1:8">
      <c r="A2319">
        <v>2317</v>
      </c>
      <c r="B2319">
        <v>8</v>
      </c>
      <c r="C2319" t="s">
        <v>5</v>
      </c>
      <c r="D2319" t="s">
        <v>6</v>
      </c>
      <c r="E2319">
        <v>1</v>
      </c>
      <c r="F2319" s="1">
        <v>29971.214763081294</v>
      </c>
      <c r="G2319" s="1">
        <f>F2319*F2319</f>
        <v>898273714.37474215</v>
      </c>
      <c r="H2319" s="1"/>
    </row>
    <row r="2320" spans="1:8">
      <c r="A2320">
        <v>2318</v>
      </c>
      <c r="B2320">
        <v>10</v>
      </c>
      <c r="C2320" t="s">
        <v>5</v>
      </c>
      <c r="D2320" t="s">
        <v>7</v>
      </c>
      <c r="E2320">
        <v>1</v>
      </c>
      <c r="F2320" s="1">
        <v>39892.869753349267</v>
      </c>
      <c r="G2320" s="1">
        <f>F2320*F2320</f>
        <v>1591441057.1576889</v>
      </c>
      <c r="H2320" s="1"/>
    </row>
    <row r="2321" spans="1:8">
      <c r="A2321">
        <v>2319</v>
      </c>
      <c r="B2321">
        <v>11</v>
      </c>
      <c r="C2321" t="s">
        <v>5</v>
      </c>
      <c r="D2321" t="s">
        <v>8</v>
      </c>
      <c r="E2321">
        <v>0</v>
      </c>
      <c r="F2321" s="1">
        <v>37747.776758226166</v>
      </c>
      <c r="G2321" s="1">
        <f>F2321*F2321</f>
        <v>1424894650.1888795</v>
      </c>
      <c r="H2321" s="1"/>
    </row>
    <row r="2322" spans="1:8">
      <c r="A2322">
        <v>2320</v>
      </c>
      <c r="B2322">
        <v>3</v>
      </c>
      <c r="C2322" t="s">
        <v>4</v>
      </c>
      <c r="D2322" t="s">
        <v>7</v>
      </c>
      <c r="E2322">
        <v>0</v>
      </c>
      <c r="F2322" s="1">
        <v>44172.382677467096</v>
      </c>
      <c r="G2322" s="1">
        <f>F2322*F2322</f>
        <v>1951199391.4045951</v>
      </c>
      <c r="H2322" s="1"/>
    </row>
    <row r="2323" spans="1:8">
      <c r="A2323">
        <v>2321</v>
      </c>
      <c r="B2323">
        <v>12</v>
      </c>
      <c r="C2323" t="s">
        <v>5</v>
      </c>
      <c r="D2323" t="s">
        <v>8</v>
      </c>
      <c r="E2323">
        <v>1</v>
      </c>
      <c r="F2323" s="1">
        <v>83115.031611962739</v>
      </c>
      <c r="G2323" s="1">
        <f>F2323*F2323</f>
        <v>6908108479.8575649</v>
      </c>
      <c r="H2323" s="1"/>
    </row>
    <row r="2324" spans="1:8">
      <c r="A2324">
        <v>2322</v>
      </c>
      <c r="B2324">
        <v>6</v>
      </c>
      <c r="C2324" t="s">
        <v>4</v>
      </c>
      <c r="D2324" t="s">
        <v>8</v>
      </c>
      <c r="E2324">
        <v>1</v>
      </c>
      <c r="F2324" s="1">
        <v>68735.078044726979</v>
      </c>
      <c r="G2324" s="1">
        <f>F2324*F2324</f>
        <v>4724510953.8147087</v>
      </c>
      <c r="H2324" s="1"/>
    </row>
    <row r="2325" spans="1:8">
      <c r="A2325">
        <v>2323</v>
      </c>
      <c r="B2325">
        <v>3</v>
      </c>
      <c r="C2325" t="s">
        <v>4</v>
      </c>
      <c r="D2325" t="s">
        <v>7</v>
      </c>
      <c r="E2325">
        <v>0</v>
      </c>
      <c r="F2325" s="1">
        <v>59556.242524156871</v>
      </c>
      <c r="G2325" s="1">
        <f>F2325*F2325</f>
        <v>3546946023.5961909</v>
      </c>
      <c r="H2325" s="1"/>
    </row>
    <row r="2326" spans="1:8">
      <c r="A2326">
        <v>2324</v>
      </c>
      <c r="B2326">
        <v>9</v>
      </c>
      <c r="C2326" t="s">
        <v>5</v>
      </c>
      <c r="D2326" t="s">
        <v>7</v>
      </c>
      <c r="E2326">
        <v>0</v>
      </c>
      <c r="F2326" s="1">
        <v>26022.833880621547</v>
      </c>
      <c r="G2326" s="1">
        <f>F2326*F2326</f>
        <v>677187883.17842472</v>
      </c>
      <c r="H2326" s="1"/>
    </row>
    <row r="2327" spans="1:8">
      <c r="A2327">
        <v>2325</v>
      </c>
      <c r="B2327">
        <v>10</v>
      </c>
      <c r="C2327" t="s">
        <v>5</v>
      </c>
      <c r="D2327" t="s">
        <v>7</v>
      </c>
      <c r="E2327">
        <v>1</v>
      </c>
      <c r="F2327" s="1">
        <v>54775.047152058549</v>
      </c>
      <c r="G2327" s="1">
        <f>F2327*F2327</f>
        <v>3000305790.5102372</v>
      </c>
      <c r="H2327" s="1"/>
    </row>
    <row r="2328" spans="1:8">
      <c r="A2328">
        <v>2326</v>
      </c>
      <c r="B2328">
        <v>10</v>
      </c>
      <c r="C2328" t="s">
        <v>5</v>
      </c>
      <c r="D2328" t="s">
        <v>7</v>
      </c>
      <c r="E2328">
        <v>1</v>
      </c>
      <c r="F2328" s="1">
        <v>80685.885071658427</v>
      </c>
      <c r="G2328" s="1">
        <f>F2328*F2328</f>
        <v>6510212049.7968721</v>
      </c>
      <c r="H2328" s="1"/>
    </row>
    <row r="2329" spans="1:8">
      <c r="A2329">
        <v>2327</v>
      </c>
      <c r="B2329">
        <v>10</v>
      </c>
      <c r="C2329" t="s">
        <v>5</v>
      </c>
      <c r="D2329" t="s">
        <v>7</v>
      </c>
      <c r="E2329">
        <v>1</v>
      </c>
      <c r="F2329" s="1">
        <v>65930.084141925778</v>
      </c>
      <c r="G2329" s="1">
        <f>F2329*F2329</f>
        <v>4346775994.9614124</v>
      </c>
      <c r="H2329" s="1"/>
    </row>
    <row r="2330" spans="1:8">
      <c r="A2330">
        <v>2328</v>
      </c>
      <c r="B2330">
        <v>10</v>
      </c>
      <c r="C2330" t="s">
        <v>5</v>
      </c>
      <c r="D2330" t="s">
        <v>7</v>
      </c>
      <c r="E2330">
        <v>1</v>
      </c>
      <c r="F2330" s="1">
        <v>65578.328472013847</v>
      </c>
      <c r="G2330" s="1">
        <f>F2330*F2330</f>
        <v>4300517165.183342</v>
      </c>
      <c r="H2330" s="1"/>
    </row>
    <row r="2331" spans="1:8">
      <c r="A2331">
        <v>2329</v>
      </c>
      <c r="B2331">
        <v>5</v>
      </c>
      <c r="C2331" t="s">
        <v>4</v>
      </c>
      <c r="D2331" t="s">
        <v>8</v>
      </c>
      <c r="E2331">
        <v>0</v>
      </c>
      <c r="F2331" s="1">
        <v>59990.386446234661</v>
      </c>
      <c r="G2331" s="1">
        <f>F2331*F2331</f>
        <v>3598846465.9685755</v>
      </c>
      <c r="H2331" s="1"/>
    </row>
    <row r="2332" spans="1:8">
      <c r="A2332">
        <v>2330</v>
      </c>
      <c r="B2332">
        <v>4</v>
      </c>
      <c r="C2332" t="s">
        <v>4</v>
      </c>
      <c r="D2332" t="s">
        <v>7</v>
      </c>
      <c r="E2332">
        <v>1</v>
      </c>
      <c r="F2332" s="1">
        <v>60111.198977933454</v>
      </c>
      <c r="G2332" s="1">
        <f>F2332*F2332</f>
        <v>3613356242.5647078</v>
      </c>
      <c r="H2332" s="1"/>
    </row>
    <row r="2333" spans="1:8">
      <c r="A2333">
        <v>2331</v>
      </c>
      <c r="B2333">
        <v>10</v>
      </c>
      <c r="C2333" t="s">
        <v>5</v>
      </c>
      <c r="D2333" t="s">
        <v>7</v>
      </c>
      <c r="E2333">
        <v>1</v>
      </c>
      <c r="F2333" s="1">
        <v>89142.352796910563</v>
      </c>
      <c r="G2333" s="1">
        <f>F2333*F2333</f>
        <v>7946359062.168869</v>
      </c>
      <c r="H2333" s="1"/>
    </row>
    <row r="2334" spans="1:8">
      <c r="A2334">
        <v>2332</v>
      </c>
      <c r="B2334">
        <v>9</v>
      </c>
      <c r="C2334" t="s">
        <v>5</v>
      </c>
      <c r="D2334" t="s">
        <v>7</v>
      </c>
      <c r="E2334">
        <v>0</v>
      </c>
      <c r="F2334" s="1">
        <v>33155.765996633185</v>
      </c>
      <c r="G2334" s="1">
        <f>F2334*F2334</f>
        <v>1099304818.8234973</v>
      </c>
      <c r="H2334" s="1"/>
    </row>
    <row r="2335" spans="1:8">
      <c r="A2335">
        <v>2333</v>
      </c>
      <c r="B2335">
        <v>9</v>
      </c>
      <c r="C2335" t="s">
        <v>5</v>
      </c>
      <c r="D2335" t="s">
        <v>7</v>
      </c>
      <c r="E2335">
        <v>0</v>
      </c>
      <c r="F2335" s="1">
        <v>45670.012009905178</v>
      </c>
      <c r="G2335" s="1">
        <f>F2335*F2335</f>
        <v>2085749996.9848833</v>
      </c>
      <c r="H2335" s="1"/>
    </row>
    <row r="2336" spans="1:8">
      <c r="A2336">
        <v>2334</v>
      </c>
      <c r="B2336">
        <v>11</v>
      </c>
      <c r="C2336" t="s">
        <v>5</v>
      </c>
      <c r="D2336" t="s">
        <v>8</v>
      </c>
      <c r="E2336">
        <v>0</v>
      </c>
      <c r="F2336" s="1">
        <v>56278.609173566445</v>
      </c>
      <c r="G2336" s="1">
        <f>F2336*F2336</f>
        <v>3167281850.5110373</v>
      </c>
      <c r="H2336" s="1"/>
    </row>
    <row r="2337" spans="1:8">
      <c r="A2337">
        <v>2335</v>
      </c>
      <c r="B2337">
        <v>3</v>
      </c>
      <c r="C2337" t="s">
        <v>4</v>
      </c>
      <c r="D2337" t="s">
        <v>7</v>
      </c>
      <c r="E2337">
        <v>0</v>
      </c>
      <c r="F2337" s="1">
        <v>31374.114578028013</v>
      </c>
      <c r="G2337" s="1">
        <f>F2337*F2337</f>
        <v>984335065.5552299</v>
      </c>
      <c r="H2337" s="1"/>
    </row>
    <row r="2338" spans="1:8">
      <c r="A2338">
        <v>2336</v>
      </c>
      <c r="B2338">
        <v>9</v>
      </c>
      <c r="C2338" t="s">
        <v>5</v>
      </c>
      <c r="D2338" t="s">
        <v>7</v>
      </c>
      <c r="E2338">
        <v>0</v>
      </c>
      <c r="F2338" s="1">
        <v>14564.807866908384</v>
      </c>
      <c r="G2338" s="1">
        <f>F2338*F2338</f>
        <v>212133628.19995636</v>
      </c>
      <c r="H2338" s="1"/>
    </row>
    <row r="2339" spans="1:8">
      <c r="A2339">
        <v>2337</v>
      </c>
      <c r="B2339">
        <v>3</v>
      </c>
      <c r="C2339" t="s">
        <v>4</v>
      </c>
      <c r="D2339" t="s">
        <v>7</v>
      </c>
      <c r="E2339">
        <v>0</v>
      </c>
      <c r="F2339" s="1">
        <v>45054.748992978442</v>
      </c>
      <c r="G2339" s="1">
        <f>F2339*F2339</f>
        <v>2029930406.820292</v>
      </c>
      <c r="H2339" s="1"/>
    </row>
    <row r="2340" spans="1:8">
      <c r="A2340">
        <v>2338</v>
      </c>
      <c r="B2340">
        <v>10</v>
      </c>
      <c r="C2340" t="s">
        <v>5</v>
      </c>
      <c r="D2340" t="s">
        <v>7</v>
      </c>
      <c r="E2340">
        <v>1</v>
      </c>
      <c r="F2340" s="1">
        <v>71712.195282703746</v>
      </c>
      <c r="G2340" s="1">
        <f>F2340*F2340</f>
        <v>5142638952.264637</v>
      </c>
      <c r="H2340" s="1"/>
    </row>
    <row r="2341" spans="1:8">
      <c r="A2341">
        <v>2339</v>
      </c>
      <c r="B2341">
        <v>3</v>
      </c>
      <c r="C2341" t="s">
        <v>4</v>
      </c>
      <c r="D2341" t="s">
        <v>7</v>
      </c>
      <c r="E2341">
        <v>0</v>
      </c>
      <c r="F2341" s="1">
        <v>28962.925124423429</v>
      </c>
      <c r="G2341" s="1">
        <f>F2341*F2341</f>
        <v>838851031.76295793</v>
      </c>
      <c r="H2341" s="1"/>
    </row>
    <row r="2342" spans="1:8">
      <c r="A2342">
        <v>2340</v>
      </c>
      <c r="B2342">
        <v>3</v>
      </c>
      <c r="C2342" t="s">
        <v>4</v>
      </c>
      <c r="D2342" t="s">
        <v>7</v>
      </c>
      <c r="E2342">
        <v>0</v>
      </c>
      <c r="F2342" s="1">
        <v>41237.716789726925</v>
      </c>
      <c r="G2342" s="1">
        <f>F2342*F2342</f>
        <v>1700549286.0297258</v>
      </c>
      <c r="H2342" s="1"/>
    </row>
    <row r="2343" spans="1:8">
      <c r="A2343">
        <v>2341</v>
      </c>
      <c r="B2343">
        <v>8</v>
      </c>
      <c r="C2343" t="s">
        <v>5</v>
      </c>
      <c r="D2343" t="s">
        <v>6</v>
      </c>
      <c r="E2343">
        <v>1</v>
      </c>
      <c r="F2343" s="1">
        <v>54224.353196551296</v>
      </c>
      <c r="G2343" s="1">
        <f>F2343*F2343</f>
        <v>2940280479.584343</v>
      </c>
      <c r="H2343" s="1"/>
    </row>
    <row r="2344" spans="1:8">
      <c r="A2344">
        <v>2342</v>
      </c>
      <c r="B2344">
        <v>9</v>
      </c>
      <c r="C2344" t="s">
        <v>5</v>
      </c>
      <c r="D2344" t="s">
        <v>7</v>
      </c>
      <c r="E2344">
        <v>0</v>
      </c>
      <c r="F2344" s="1">
        <v>42338.960539641179</v>
      </c>
      <c r="G2344" s="1">
        <f>F2344*F2344</f>
        <v>1792587579.5772929</v>
      </c>
      <c r="H2344" s="1"/>
    </row>
    <row r="2345" spans="1:8">
      <c r="A2345">
        <v>2343</v>
      </c>
      <c r="B2345">
        <v>6</v>
      </c>
      <c r="C2345" t="s">
        <v>4</v>
      </c>
      <c r="D2345" t="s">
        <v>8</v>
      </c>
      <c r="E2345">
        <v>1</v>
      </c>
      <c r="F2345" s="1">
        <v>81633.121980179829</v>
      </c>
      <c r="G2345" s="1">
        <f>F2345*F2345</f>
        <v>6663966604.2309189</v>
      </c>
      <c r="H2345" s="1"/>
    </row>
    <row r="2346" spans="1:8">
      <c r="A2346">
        <v>2344</v>
      </c>
      <c r="B2346">
        <v>3</v>
      </c>
      <c r="C2346" t="s">
        <v>4</v>
      </c>
      <c r="D2346" t="s">
        <v>7</v>
      </c>
      <c r="E2346">
        <v>0</v>
      </c>
      <c r="F2346" s="1">
        <v>40295.912694897452</v>
      </c>
      <c r="G2346" s="1">
        <f>F2346*F2346</f>
        <v>1623760579.9147975</v>
      </c>
      <c r="H2346" s="1"/>
    </row>
    <row r="2347" spans="1:8">
      <c r="A2347">
        <v>2345</v>
      </c>
      <c r="B2347">
        <v>9</v>
      </c>
      <c r="C2347" t="s">
        <v>5</v>
      </c>
      <c r="D2347" t="s">
        <v>7</v>
      </c>
      <c r="E2347">
        <v>0</v>
      </c>
      <c r="F2347" s="1">
        <v>33817.408609261249</v>
      </c>
      <c r="G2347" s="1">
        <f>F2347*F2347</f>
        <v>1143617125.0457368</v>
      </c>
      <c r="H2347" s="1"/>
    </row>
    <row r="2348" spans="1:8">
      <c r="A2348">
        <v>2346</v>
      </c>
      <c r="B2348">
        <v>4</v>
      </c>
      <c r="C2348" t="s">
        <v>4</v>
      </c>
      <c r="D2348" t="s">
        <v>7</v>
      </c>
      <c r="E2348">
        <v>1</v>
      </c>
      <c r="F2348" s="1">
        <v>71914.867754508596</v>
      </c>
      <c r="G2348" s="1">
        <f>F2348*F2348</f>
        <v>5171748204.1484604</v>
      </c>
      <c r="H2348" s="1"/>
    </row>
    <row r="2349" spans="1:8">
      <c r="A2349">
        <v>2347</v>
      </c>
      <c r="B2349">
        <v>9</v>
      </c>
      <c r="C2349" t="s">
        <v>5</v>
      </c>
      <c r="D2349" t="s">
        <v>7</v>
      </c>
      <c r="E2349">
        <v>0</v>
      </c>
      <c r="F2349" s="1">
        <v>39016.657458663576</v>
      </c>
      <c r="G2349" s="1">
        <f>F2349*F2349</f>
        <v>1522299559.2466881</v>
      </c>
      <c r="H2349" s="1"/>
    </row>
    <row r="2350" spans="1:8">
      <c r="A2350">
        <v>2348</v>
      </c>
      <c r="B2350">
        <v>11</v>
      </c>
      <c r="C2350" t="s">
        <v>5</v>
      </c>
      <c r="D2350" t="s">
        <v>8</v>
      </c>
      <c r="E2350">
        <v>0</v>
      </c>
      <c r="F2350" s="1">
        <v>55736.454211004937</v>
      </c>
      <c r="G2350" s="1">
        <f>F2350*F2350</f>
        <v>3106552328.01545</v>
      </c>
      <c r="H2350" s="1"/>
    </row>
    <row r="2351" spans="1:8">
      <c r="A2351">
        <v>2349</v>
      </c>
      <c r="B2351">
        <v>6</v>
      </c>
      <c r="C2351" t="s">
        <v>4</v>
      </c>
      <c r="D2351" t="s">
        <v>8</v>
      </c>
      <c r="E2351">
        <v>1</v>
      </c>
      <c r="F2351" s="1">
        <v>85988.153405660836</v>
      </c>
      <c r="G2351" s="1">
        <f>F2351*F2351</f>
        <v>7393962526.1154613</v>
      </c>
      <c r="H2351" s="1"/>
    </row>
    <row r="2352" spans="1:8">
      <c r="A2352">
        <v>2350</v>
      </c>
      <c r="B2352">
        <v>6</v>
      </c>
      <c r="C2352" t="s">
        <v>4</v>
      </c>
      <c r="D2352" t="s">
        <v>8</v>
      </c>
      <c r="E2352">
        <v>1</v>
      </c>
      <c r="F2352" s="1">
        <v>80053.251792144278</v>
      </c>
      <c r="G2352" s="1">
        <f>F2352*F2352</f>
        <v>6408523122.4964514</v>
      </c>
      <c r="H2352" s="1"/>
    </row>
    <row r="2353" spans="1:8">
      <c r="A2353">
        <v>2351</v>
      </c>
      <c r="B2353">
        <v>6</v>
      </c>
      <c r="C2353" t="s">
        <v>4</v>
      </c>
      <c r="D2353" t="s">
        <v>8</v>
      </c>
      <c r="E2353">
        <v>1</v>
      </c>
      <c r="F2353" s="1">
        <v>73586.837475522596</v>
      </c>
      <c r="G2353" s="1">
        <f>F2353*F2353</f>
        <v>5415022649.6489763</v>
      </c>
      <c r="H2353" s="1"/>
    </row>
    <row r="2354" spans="1:8">
      <c r="A2354">
        <v>2352</v>
      </c>
      <c r="B2354">
        <v>9</v>
      </c>
      <c r="C2354" t="s">
        <v>5</v>
      </c>
      <c r="D2354" t="s">
        <v>7</v>
      </c>
      <c r="E2354">
        <v>0</v>
      </c>
      <c r="F2354" s="1">
        <v>40891.982019544506</v>
      </c>
      <c r="G2354" s="1">
        <f>F2354*F2354</f>
        <v>1672154193.4867513</v>
      </c>
      <c r="H2354" s="1"/>
    </row>
    <row r="2355" spans="1:8">
      <c r="A2355">
        <v>2353</v>
      </c>
      <c r="B2355">
        <v>11</v>
      </c>
      <c r="C2355" t="s">
        <v>5</v>
      </c>
      <c r="D2355" t="s">
        <v>8</v>
      </c>
      <c r="E2355">
        <v>0</v>
      </c>
      <c r="F2355" s="1">
        <v>52386.146655058379</v>
      </c>
      <c r="G2355" s="1">
        <f>F2355*F2355</f>
        <v>2744308361.365284</v>
      </c>
      <c r="H2355" s="1"/>
    </row>
    <row r="2356" spans="1:8">
      <c r="A2356">
        <v>2354</v>
      </c>
      <c r="B2356">
        <v>6</v>
      </c>
      <c r="C2356" t="s">
        <v>4</v>
      </c>
      <c r="D2356" t="s">
        <v>8</v>
      </c>
      <c r="E2356">
        <v>1</v>
      </c>
      <c r="F2356" s="1">
        <v>67534.303965937201</v>
      </c>
      <c r="G2356" s="1">
        <f>F2356*F2356</f>
        <v>4560882212.1636009</v>
      </c>
      <c r="H2356" s="1"/>
    </row>
    <row r="2357" spans="1:8">
      <c r="A2357">
        <v>2355</v>
      </c>
      <c r="B2357">
        <v>5</v>
      </c>
      <c r="C2357" t="s">
        <v>4</v>
      </c>
      <c r="D2357" t="s">
        <v>8</v>
      </c>
      <c r="E2357">
        <v>0</v>
      </c>
      <c r="F2357" s="1">
        <v>37179.874748706192</v>
      </c>
      <c r="G2357" s="1">
        <f>F2357*F2357</f>
        <v>1382343086.3294804</v>
      </c>
      <c r="H2357" s="1"/>
    </row>
    <row r="2358" spans="1:8">
      <c r="A2358">
        <v>2356</v>
      </c>
      <c r="B2358">
        <v>9</v>
      </c>
      <c r="C2358" t="s">
        <v>5</v>
      </c>
      <c r="D2358" t="s">
        <v>7</v>
      </c>
      <c r="E2358">
        <v>0</v>
      </c>
      <c r="F2358" s="1">
        <v>49344.025981132661</v>
      </c>
      <c r="G2358" s="1">
        <f>F2358*F2358</f>
        <v>2434832900.0266953</v>
      </c>
      <c r="H2358" s="1"/>
    </row>
    <row r="2359" spans="1:8">
      <c r="A2359">
        <v>2357</v>
      </c>
      <c r="B2359">
        <v>7</v>
      </c>
      <c r="C2359" t="s">
        <v>5</v>
      </c>
      <c r="D2359" t="s">
        <v>6</v>
      </c>
      <c r="E2359">
        <v>0</v>
      </c>
      <c r="F2359" s="1">
        <v>23994.078897943447</v>
      </c>
      <c r="G2359" s="1">
        <f>F2359*F2359</f>
        <v>575715822.16073501</v>
      </c>
      <c r="H2359" s="1"/>
    </row>
    <row r="2360" spans="1:8">
      <c r="A2360">
        <v>2358</v>
      </c>
      <c r="B2360">
        <v>10</v>
      </c>
      <c r="C2360" t="s">
        <v>5</v>
      </c>
      <c r="D2360" t="s">
        <v>7</v>
      </c>
      <c r="E2360">
        <v>1</v>
      </c>
      <c r="F2360" s="1">
        <v>41941.698266334482</v>
      </c>
      <c r="G2360" s="1">
        <f>F2360*F2360</f>
        <v>1759106053.4642448</v>
      </c>
      <c r="H2360" s="1"/>
    </row>
    <row r="2361" spans="1:8">
      <c r="A2361">
        <v>2359</v>
      </c>
      <c r="B2361">
        <v>6</v>
      </c>
      <c r="C2361" t="s">
        <v>4</v>
      </c>
      <c r="D2361" t="s">
        <v>8</v>
      </c>
      <c r="E2361">
        <v>1</v>
      </c>
      <c r="F2361" s="1">
        <v>70338.069390874647</v>
      </c>
      <c r="G2361" s="1">
        <f>F2361*F2361</f>
        <v>4947444005.6354971</v>
      </c>
      <c r="H2361" s="1"/>
    </row>
    <row r="2362" spans="1:8">
      <c r="A2362">
        <v>2360</v>
      </c>
      <c r="B2362">
        <v>5</v>
      </c>
      <c r="C2362" t="s">
        <v>4</v>
      </c>
      <c r="D2362" t="s">
        <v>8</v>
      </c>
      <c r="E2362">
        <v>0</v>
      </c>
      <c r="F2362" s="1">
        <v>50825.433715300765</v>
      </c>
      <c r="G2362" s="1">
        <f>F2362*F2362</f>
        <v>2583224712.3484316</v>
      </c>
      <c r="H2362" s="1"/>
    </row>
    <row r="2363" spans="1:8">
      <c r="A2363">
        <v>2361</v>
      </c>
      <c r="B2363">
        <v>10</v>
      </c>
      <c r="C2363" t="s">
        <v>5</v>
      </c>
      <c r="D2363" t="s">
        <v>7</v>
      </c>
      <c r="E2363">
        <v>1</v>
      </c>
      <c r="F2363" s="1">
        <v>75995.58723748746</v>
      </c>
      <c r="G2363" s="1">
        <f>F2363*F2363</f>
        <v>5775329279.5705671</v>
      </c>
      <c r="H2363" s="1"/>
    </row>
    <row r="2364" spans="1:8">
      <c r="A2364">
        <v>2362</v>
      </c>
      <c r="B2364">
        <v>6</v>
      </c>
      <c r="C2364" t="s">
        <v>4</v>
      </c>
      <c r="D2364" t="s">
        <v>8</v>
      </c>
      <c r="E2364">
        <v>1</v>
      </c>
      <c r="F2364" s="1">
        <v>81877.191603379484</v>
      </c>
      <c r="G2364" s="1">
        <f>F2364*F2364</f>
        <v>6703874504.8565159</v>
      </c>
      <c r="H2364" s="1"/>
    </row>
    <row r="2365" spans="1:8">
      <c r="A2365">
        <v>2363</v>
      </c>
      <c r="B2365">
        <v>9</v>
      </c>
      <c r="C2365" t="s">
        <v>5</v>
      </c>
      <c r="D2365" t="s">
        <v>7</v>
      </c>
      <c r="E2365">
        <v>0</v>
      </c>
      <c r="F2365" s="1">
        <v>25800.041980446818</v>
      </c>
      <c r="G2365" s="1">
        <f>F2365*F2365</f>
        <v>665642166.19281816</v>
      </c>
      <c r="H2365" s="1"/>
    </row>
    <row r="2366" spans="1:8">
      <c r="A2366">
        <v>2364</v>
      </c>
      <c r="B2366">
        <v>12</v>
      </c>
      <c r="C2366" t="s">
        <v>5</v>
      </c>
      <c r="D2366" t="s">
        <v>8</v>
      </c>
      <c r="E2366">
        <v>1</v>
      </c>
      <c r="F2366" s="1">
        <v>90330.473058073825</v>
      </c>
      <c r="G2366" s="1">
        <f>F2366*F2366</f>
        <v>8159594362.895401</v>
      </c>
      <c r="H2366" s="1"/>
    </row>
    <row r="2367" spans="1:8">
      <c r="A2367">
        <v>2365</v>
      </c>
      <c r="B2367">
        <v>10</v>
      </c>
      <c r="C2367" t="s">
        <v>5</v>
      </c>
      <c r="D2367" t="s">
        <v>7</v>
      </c>
      <c r="E2367">
        <v>1</v>
      </c>
      <c r="F2367" s="1">
        <v>76780.133917134299</v>
      </c>
      <c r="G2367" s="1">
        <f>F2367*F2367</f>
        <v>5895188964.3330765</v>
      </c>
      <c r="H2367" s="1"/>
    </row>
    <row r="2368" spans="1:8">
      <c r="A2368">
        <v>2366</v>
      </c>
      <c r="B2368">
        <v>4</v>
      </c>
      <c r="C2368" t="s">
        <v>4</v>
      </c>
      <c r="D2368" t="s">
        <v>7</v>
      </c>
      <c r="E2368">
        <v>1</v>
      </c>
      <c r="F2368" s="1">
        <v>73132.282564947513</v>
      </c>
      <c r="G2368" s="1">
        <f>F2368*F2368</f>
        <v>5348330753.1593256</v>
      </c>
      <c r="H2368" s="1"/>
    </row>
    <row r="2369" spans="1:8">
      <c r="A2369">
        <v>2367</v>
      </c>
      <c r="B2369">
        <v>12</v>
      </c>
      <c r="C2369" t="s">
        <v>5</v>
      </c>
      <c r="D2369" t="s">
        <v>8</v>
      </c>
      <c r="E2369">
        <v>1</v>
      </c>
      <c r="F2369" s="1">
        <v>76397.2936911375</v>
      </c>
      <c r="G2369" s="1">
        <f>F2369*F2369</f>
        <v>5836546483.3299179</v>
      </c>
      <c r="H2369" s="1"/>
    </row>
    <row r="2370" spans="1:8">
      <c r="A2370">
        <v>2368</v>
      </c>
      <c r="B2370">
        <v>3</v>
      </c>
      <c r="C2370" t="s">
        <v>4</v>
      </c>
      <c r="D2370" t="s">
        <v>7</v>
      </c>
      <c r="E2370">
        <v>0</v>
      </c>
      <c r="F2370" s="1">
        <v>51503.138474557876</v>
      </c>
      <c r="G2370" s="1">
        <f>F2370*F2370</f>
        <v>2652573272.7294836</v>
      </c>
      <c r="H2370" s="1"/>
    </row>
    <row r="2371" spans="1:8">
      <c r="A2371">
        <v>2369</v>
      </c>
      <c r="B2371">
        <v>10</v>
      </c>
      <c r="C2371" t="s">
        <v>5</v>
      </c>
      <c r="D2371" t="s">
        <v>7</v>
      </c>
      <c r="E2371">
        <v>1</v>
      </c>
      <c r="F2371" s="1">
        <v>55954.38226734686</v>
      </c>
      <c r="G2371" s="1">
        <f>F2371*F2371</f>
        <v>3130892894.9203806</v>
      </c>
      <c r="H2371" s="1"/>
    </row>
    <row r="2372" spans="1:8">
      <c r="A2372">
        <v>2370</v>
      </c>
      <c r="B2372">
        <v>4</v>
      </c>
      <c r="C2372" t="s">
        <v>4</v>
      </c>
      <c r="D2372" t="s">
        <v>7</v>
      </c>
      <c r="E2372">
        <v>1</v>
      </c>
      <c r="F2372" s="1">
        <v>65694.218618696425</v>
      </c>
      <c r="G2372" s="1">
        <f>F2372*F2372</f>
        <v>4315730359.9210796</v>
      </c>
      <c r="H2372" s="1"/>
    </row>
    <row r="2373" spans="1:8">
      <c r="A2373">
        <v>2371</v>
      </c>
      <c r="B2373">
        <v>4</v>
      </c>
      <c r="C2373" t="s">
        <v>4</v>
      </c>
      <c r="D2373" t="s">
        <v>7</v>
      </c>
      <c r="E2373">
        <v>1</v>
      </c>
      <c r="F2373" s="1">
        <v>84177.576776032423</v>
      </c>
      <c r="G2373" s="1">
        <f>F2373*F2373</f>
        <v>7085864431.8848333</v>
      </c>
      <c r="H2373" s="1"/>
    </row>
    <row r="2374" spans="1:8">
      <c r="A2374">
        <v>2372</v>
      </c>
      <c r="B2374">
        <v>3</v>
      </c>
      <c r="C2374" t="s">
        <v>4</v>
      </c>
      <c r="D2374" t="s">
        <v>7</v>
      </c>
      <c r="E2374">
        <v>0</v>
      </c>
      <c r="F2374" s="1">
        <v>29442.594578119119</v>
      </c>
      <c r="G2374" s="1">
        <f>F2374*F2374</f>
        <v>866866375.49148929</v>
      </c>
      <c r="H2374" s="1"/>
    </row>
    <row r="2375" spans="1:8">
      <c r="A2375">
        <v>2373</v>
      </c>
      <c r="B2375">
        <v>11</v>
      </c>
      <c r="C2375" t="s">
        <v>5</v>
      </c>
      <c r="D2375" t="s">
        <v>8</v>
      </c>
      <c r="E2375">
        <v>0</v>
      </c>
      <c r="F2375" s="1">
        <v>41752.365692760155</v>
      </c>
      <c r="G2375" s="1">
        <f>F2375*F2375</f>
        <v>1743260040.9419751</v>
      </c>
      <c r="H2375" s="1"/>
    </row>
    <row r="2376" spans="1:8">
      <c r="A2376">
        <v>2374</v>
      </c>
      <c r="B2376">
        <v>4</v>
      </c>
      <c r="C2376" t="s">
        <v>4</v>
      </c>
      <c r="D2376" t="s">
        <v>7</v>
      </c>
      <c r="E2376">
        <v>1</v>
      </c>
      <c r="F2376" s="1">
        <v>43293.54952677666</v>
      </c>
      <c r="G2376" s="1">
        <f>F2376*F2376</f>
        <v>1874331430.6274636</v>
      </c>
      <c r="H2376" s="1"/>
    </row>
    <row r="2377" spans="1:8">
      <c r="A2377">
        <v>2375</v>
      </c>
      <c r="B2377">
        <v>9</v>
      </c>
      <c r="C2377" t="s">
        <v>5</v>
      </c>
      <c r="D2377" t="s">
        <v>7</v>
      </c>
      <c r="E2377">
        <v>0</v>
      </c>
      <c r="F2377" s="1">
        <v>59846.827367184444</v>
      </c>
      <c r="G2377" s="1">
        <f>F2377*F2377</f>
        <v>3581642745.9175768</v>
      </c>
      <c r="H2377" s="1"/>
    </row>
    <row r="2378" spans="1:8">
      <c r="A2378">
        <v>2376</v>
      </c>
      <c r="B2378">
        <v>4</v>
      </c>
      <c r="C2378" t="s">
        <v>4</v>
      </c>
      <c r="D2378" t="s">
        <v>7</v>
      </c>
      <c r="E2378">
        <v>1</v>
      </c>
      <c r="F2378" s="1">
        <v>65937.387505747261</v>
      </c>
      <c r="G2378" s="1">
        <f>F2378*F2378</f>
        <v>4347739071.0830755</v>
      </c>
      <c r="H2378" s="1"/>
    </row>
    <row r="2379" spans="1:8">
      <c r="A2379">
        <v>2377</v>
      </c>
      <c r="B2379">
        <v>12</v>
      </c>
      <c r="C2379" t="s">
        <v>5</v>
      </c>
      <c r="D2379" t="s">
        <v>8</v>
      </c>
      <c r="E2379">
        <v>1</v>
      </c>
      <c r="F2379" s="1">
        <v>74550.536786063691</v>
      </c>
      <c r="G2379" s="1">
        <f>F2379*F2379</f>
        <v>5557782535.0902357</v>
      </c>
      <c r="H2379" s="1"/>
    </row>
    <row r="2380" spans="1:8">
      <c r="A2380">
        <v>2378</v>
      </c>
      <c r="B2380">
        <v>7</v>
      </c>
      <c r="C2380" t="s">
        <v>5</v>
      </c>
      <c r="D2380" t="s">
        <v>6</v>
      </c>
      <c r="E2380">
        <v>0</v>
      </c>
      <c r="F2380" s="1">
        <v>32635.738261400384</v>
      </c>
      <c r="G2380" s="1">
        <f>F2380*F2380</f>
        <v>1065091411.8666329</v>
      </c>
      <c r="H2380" s="1"/>
    </row>
    <row r="2381" spans="1:8">
      <c r="A2381">
        <v>2379</v>
      </c>
      <c r="B2381">
        <v>1</v>
      </c>
      <c r="C2381" t="s">
        <v>4</v>
      </c>
      <c r="D2381" t="s">
        <v>6</v>
      </c>
      <c r="E2381">
        <v>0</v>
      </c>
      <c r="F2381" s="1">
        <v>36718.52514820917</v>
      </c>
      <c r="G2381" s="1">
        <f>F2381*F2381</f>
        <v>1348250089.0596693</v>
      </c>
      <c r="H2381" s="1"/>
    </row>
    <row r="2382" spans="1:8">
      <c r="A2382">
        <v>2380</v>
      </c>
      <c r="B2382">
        <v>10</v>
      </c>
      <c r="C2382" t="s">
        <v>5</v>
      </c>
      <c r="D2382" t="s">
        <v>7</v>
      </c>
      <c r="E2382">
        <v>1</v>
      </c>
      <c r="F2382" s="1">
        <v>88989.199334807839</v>
      </c>
      <c r="G2382" s="1">
        <f>F2382*F2382</f>
        <v>7919077598.250164</v>
      </c>
      <c r="H2382" s="1"/>
    </row>
    <row r="2383" spans="1:8">
      <c r="A2383">
        <v>2381</v>
      </c>
      <c r="B2383">
        <v>9</v>
      </c>
      <c r="C2383" t="s">
        <v>5</v>
      </c>
      <c r="D2383" t="s">
        <v>7</v>
      </c>
      <c r="E2383">
        <v>0</v>
      </c>
      <c r="F2383" s="1">
        <v>30100.581131084295</v>
      </c>
      <c r="G2383" s="1">
        <f>F2383*F2383</f>
        <v>906044984.42898786</v>
      </c>
      <c r="H2383" s="1"/>
    </row>
    <row r="2384" spans="1:8">
      <c r="A2384">
        <v>2382</v>
      </c>
      <c r="B2384">
        <v>10</v>
      </c>
      <c r="C2384" t="s">
        <v>5</v>
      </c>
      <c r="D2384" t="s">
        <v>7</v>
      </c>
      <c r="E2384">
        <v>1</v>
      </c>
      <c r="F2384" s="1">
        <v>85468.798633379542</v>
      </c>
      <c r="G2384" s="1">
        <f>F2384*F2384</f>
        <v>7304915539.8331804</v>
      </c>
      <c r="H2384" s="1"/>
    </row>
    <row r="2385" spans="1:8">
      <c r="A2385">
        <v>2383</v>
      </c>
      <c r="B2385">
        <v>6</v>
      </c>
      <c r="C2385" t="s">
        <v>4</v>
      </c>
      <c r="D2385" t="s">
        <v>8</v>
      </c>
      <c r="E2385">
        <v>1</v>
      </c>
      <c r="F2385" s="1">
        <v>79370.576070022391</v>
      </c>
      <c r="G2385" s="1">
        <f>F2385*F2385</f>
        <v>6299688345.687211</v>
      </c>
      <c r="H2385" s="1"/>
    </row>
    <row r="2386" spans="1:8">
      <c r="A2386">
        <v>2384</v>
      </c>
      <c r="B2386">
        <v>8</v>
      </c>
      <c r="C2386" t="s">
        <v>5</v>
      </c>
      <c r="D2386" t="s">
        <v>6</v>
      </c>
      <c r="E2386">
        <v>1</v>
      </c>
      <c r="F2386" s="1">
        <v>32325.68709287556</v>
      </c>
      <c r="G2386" s="1">
        <f>F2386*F2386</f>
        <v>1044950046.0265015</v>
      </c>
      <c r="H2386" s="1"/>
    </row>
    <row r="2387" spans="1:8">
      <c r="A2387">
        <v>2385</v>
      </c>
      <c r="B2387">
        <v>11</v>
      </c>
      <c r="C2387" t="s">
        <v>5</v>
      </c>
      <c r="D2387" t="s">
        <v>8</v>
      </c>
      <c r="E2387">
        <v>0</v>
      </c>
      <c r="F2387" s="1">
        <v>51424.905077530566</v>
      </c>
      <c r="G2387" s="1">
        <f>F2387*F2387</f>
        <v>2644520862.2330289</v>
      </c>
      <c r="H2387" s="1"/>
    </row>
    <row r="2388" spans="1:8">
      <c r="A2388">
        <v>2386</v>
      </c>
      <c r="B2388">
        <v>10</v>
      </c>
      <c r="C2388" t="s">
        <v>5</v>
      </c>
      <c r="D2388" t="s">
        <v>7</v>
      </c>
      <c r="E2388">
        <v>1</v>
      </c>
      <c r="F2388" s="1">
        <v>78635.994469701254</v>
      </c>
      <c r="G2388" s="1">
        <f>F2388*F2388</f>
        <v>6183619626.2388859</v>
      </c>
      <c r="H2388" s="1"/>
    </row>
    <row r="2389" spans="1:8">
      <c r="A2389">
        <v>2387</v>
      </c>
      <c r="B2389">
        <v>3</v>
      </c>
      <c r="C2389" t="s">
        <v>4</v>
      </c>
      <c r="D2389" t="s">
        <v>7</v>
      </c>
      <c r="E2389">
        <v>0</v>
      </c>
      <c r="F2389" s="1">
        <v>46999.767401976045</v>
      </c>
      <c r="G2389" s="1">
        <f>F2389*F2389</f>
        <v>2208978135.8398499</v>
      </c>
      <c r="H2389" s="1"/>
    </row>
    <row r="2390" spans="1:8">
      <c r="A2390">
        <v>2388</v>
      </c>
      <c r="B2390">
        <v>4</v>
      </c>
      <c r="C2390" t="s">
        <v>4</v>
      </c>
      <c r="D2390" t="s">
        <v>7</v>
      </c>
      <c r="E2390">
        <v>1</v>
      </c>
      <c r="F2390" s="1">
        <v>95155.630076601039</v>
      </c>
      <c r="G2390" s="1">
        <f>F2390*F2390</f>
        <v>9054593935.2749405</v>
      </c>
      <c r="H2390" s="1"/>
    </row>
    <row r="2391" spans="1:8">
      <c r="A2391">
        <v>2389</v>
      </c>
      <c r="B2391">
        <v>10</v>
      </c>
      <c r="C2391" t="s">
        <v>5</v>
      </c>
      <c r="D2391" t="s">
        <v>7</v>
      </c>
      <c r="E2391">
        <v>1</v>
      </c>
      <c r="F2391" s="1">
        <v>80088.507967830432</v>
      </c>
      <c r="G2391" s="1">
        <f>F2391*F2391</f>
        <v>6414169108.5132389</v>
      </c>
      <c r="H2391" s="1"/>
    </row>
    <row r="2392" spans="1:8">
      <c r="A2392">
        <v>2390</v>
      </c>
      <c r="B2392">
        <v>11</v>
      </c>
      <c r="C2392" t="s">
        <v>5</v>
      </c>
      <c r="D2392" t="s">
        <v>8</v>
      </c>
      <c r="E2392">
        <v>0</v>
      </c>
      <c r="F2392" s="1">
        <v>50992.741685776557</v>
      </c>
      <c r="G2392" s="1">
        <f>F2392*F2392</f>
        <v>2600259704.6323342</v>
      </c>
      <c r="H2392" s="1"/>
    </row>
    <row r="2393" spans="1:8">
      <c r="A2393">
        <v>2391</v>
      </c>
      <c r="B2393">
        <v>4</v>
      </c>
      <c r="C2393" t="s">
        <v>4</v>
      </c>
      <c r="D2393" t="s">
        <v>7</v>
      </c>
      <c r="E2393">
        <v>1</v>
      </c>
      <c r="F2393" s="1">
        <v>67553.737741854056</v>
      </c>
      <c r="G2393" s="1">
        <f>F2393*F2393</f>
        <v>4563507482.8951969</v>
      </c>
      <c r="H2393" s="1"/>
    </row>
    <row r="2394" spans="1:8">
      <c r="A2394">
        <v>2392</v>
      </c>
      <c r="B2394">
        <v>11</v>
      </c>
      <c r="C2394" t="s">
        <v>5</v>
      </c>
      <c r="D2394" t="s">
        <v>8</v>
      </c>
      <c r="E2394">
        <v>0</v>
      </c>
      <c r="F2394" s="1">
        <v>42459.697448009072</v>
      </c>
      <c r="G2394" s="1">
        <f>F2394*F2394</f>
        <v>1802825907.3764682</v>
      </c>
      <c r="H2394" s="1"/>
    </row>
    <row r="2395" spans="1:8">
      <c r="A2395">
        <v>2393</v>
      </c>
      <c r="B2395">
        <v>5</v>
      </c>
      <c r="C2395" t="s">
        <v>4</v>
      </c>
      <c r="D2395" t="s">
        <v>8</v>
      </c>
      <c r="E2395">
        <v>0</v>
      </c>
      <c r="F2395" s="1">
        <v>48224.778178864166</v>
      </c>
      <c r="G2395" s="1">
        <f>F2395*F2395</f>
        <v>2325629230.4006534</v>
      </c>
      <c r="H2395" s="1"/>
    </row>
    <row r="2396" spans="1:8">
      <c r="A2396">
        <v>2394</v>
      </c>
      <c r="B2396">
        <v>9</v>
      </c>
      <c r="C2396" t="s">
        <v>5</v>
      </c>
      <c r="D2396" t="s">
        <v>7</v>
      </c>
      <c r="E2396">
        <v>0</v>
      </c>
      <c r="F2396" s="1">
        <v>40783.25198559722</v>
      </c>
      <c r="G2396" s="1">
        <f>F2396*F2396</f>
        <v>1663273642.5207195</v>
      </c>
      <c r="H2396" s="1"/>
    </row>
    <row r="2397" spans="1:8">
      <c r="A2397">
        <v>2395</v>
      </c>
      <c r="B2397">
        <v>10</v>
      </c>
      <c r="C2397" t="s">
        <v>5</v>
      </c>
      <c r="D2397" t="s">
        <v>7</v>
      </c>
      <c r="E2397">
        <v>1</v>
      </c>
      <c r="F2397" s="1">
        <v>80529.012625292962</v>
      </c>
      <c r="G2397" s="1">
        <f>F2397*F2397</f>
        <v>6484921874.4045935</v>
      </c>
      <c r="H2397" s="1"/>
    </row>
    <row r="2398" spans="1:8">
      <c r="A2398">
        <v>2396</v>
      </c>
      <c r="B2398">
        <v>3</v>
      </c>
      <c r="C2398" t="s">
        <v>4</v>
      </c>
      <c r="D2398" t="s">
        <v>7</v>
      </c>
      <c r="E2398">
        <v>0</v>
      </c>
      <c r="F2398" s="1">
        <v>50688.114075298574</v>
      </c>
      <c r="G2398" s="1">
        <f>F2398*F2398</f>
        <v>2569284908.5104814</v>
      </c>
      <c r="H2398" s="1"/>
    </row>
    <row r="2399" spans="1:8">
      <c r="A2399">
        <v>2397</v>
      </c>
      <c r="B2399">
        <v>4</v>
      </c>
      <c r="C2399" t="s">
        <v>4</v>
      </c>
      <c r="D2399" t="s">
        <v>7</v>
      </c>
      <c r="E2399">
        <v>1</v>
      </c>
      <c r="F2399" s="1">
        <v>79126.924579246377</v>
      </c>
      <c r="G2399" s="1">
        <f>F2399*F2399</f>
        <v>6261070193.3697443</v>
      </c>
      <c r="H2399" s="1"/>
    </row>
    <row r="2400" spans="1:8">
      <c r="A2400">
        <v>2398</v>
      </c>
      <c r="B2400">
        <v>10</v>
      </c>
      <c r="C2400" t="s">
        <v>5</v>
      </c>
      <c r="D2400" t="s">
        <v>7</v>
      </c>
      <c r="E2400">
        <v>1</v>
      </c>
      <c r="F2400" s="1">
        <v>73464.015950906003</v>
      </c>
      <c r="G2400" s="1">
        <f>F2400*F2400</f>
        <v>5396961639.6349716</v>
      </c>
      <c r="H2400" s="1"/>
    </row>
    <row r="2401" spans="1:8">
      <c r="A2401">
        <v>2399</v>
      </c>
      <c r="B2401">
        <v>7</v>
      </c>
      <c r="C2401" t="s">
        <v>5</v>
      </c>
      <c r="D2401" t="s">
        <v>6</v>
      </c>
      <c r="E2401">
        <v>0</v>
      </c>
      <c r="F2401" s="1">
        <v>33032.433064967314</v>
      </c>
      <c r="G2401" s="1">
        <f>F2401*F2401</f>
        <v>1091141634.191546</v>
      </c>
      <c r="H2401" s="1"/>
    </row>
    <row r="2402" spans="1:8">
      <c r="A2402">
        <v>2400</v>
      </c>
      <c r="B2402">
        <v>6</v>
      </c>
      <c r="C2402" t="s">
        <v>4</v>
      </c>
      <c r="D2402" t="s">
        <v>8</v>
      </c>
      <c r="E2402">
        <v>1</v>
      </c>
      <c r="F2402" s="1">
        <v>80913.742512631681</v>
      </c>
      <c r="G2402" s="1">
        <f>F2402*F2402</f>
        <v>6547033727.4004593</v>
      </c>
      <c r="H2402" s="1"/>
    </row>
    <row r="2403" spans="1:8">
      <c r="A2403">
        <v>2401</v>
      </c>
      <c r="B2403">
        <v>3</v>
      </c>
      <c r="C2403" t="s">
        <v>4</v>
      </c>
      <c r="D2403" t="s">
        <v>7</v>
      </c>
      <c r="E2403">
        <v>0</v>
      </c>
      <c r="F2403" s="1">
        <v>41971.233082317594</v>
      </c>
      <c r="G2403" s="1">
        <f>F2403*F2403</f>
        <v>1761584406.4502308</v>
      </c>
      <c r="H2403" s="1"/>
    </row>
    <row r="2404" spans="1:8">
      <c r="A2404">
        <v>2402</v>
      </c>
      <c r="B2404">
        <v>1</v>
      </c>
      <c r="C2404" t="s">
        <v>4</v>
      </c>
      <c r="D2404" t="s">
        <v>6</v>
      </c>
      <c r="E2404">
        <v>0</v>
      </c>
      <c r="F2404" s="1">
        <v>37833.465684880619</v>
      </c>
      <c r="G2404" s="1">
        <f>F2404*F2404</f>
        <v>1431371125.7290394</v>
      </c>
      <c r="H2404" s="1"/>
    </row>
    <row r="2405" spans="1:8">
      <c r="A2405">
        <v>2403</v>
      </c>
      <c r="B2405">
        <v>9</v>
      </c>
      <c r="C2405" t="s">
        <v>5</v>
      </c>
      <c r="D2405" t="s">
        <v>7</v>
      </c>
      <c r="E2405">
        <v>0</v>
      </c>
      <c r="F2405" s="1">
        <v>30421.599672659271</v>
      </c>
      <c r="G2405" s="1">
        <f>F2405*F2405</f>
        <v>925473726.64354265</v>
      </c>
      <c r="H2405" s="1"/>
    </row>
    <row r="2406" spans="1:8">
      <c r="A2406">
        <v>2404</v>
      </c>
      <c r="B2406">
        <v>3</v>
      </c>
      <c r="C2406" t="s">
        <v>4</v>
      </c>
      <c r="D2406" t="s">
        <v>7</v>
      </c>
      <c r="E2406">
        <v>0</v>
      </c>
      <c r="F2406" s="1">
        <v>48325.726609987963</v>
      </c>
      <c r="G2406" s="1">
        <f>F2406*F2406</f>
        <v>2335375852.3832989</v>
      </c>
      <c r="H2406" s="1"/>
    </row>
    <row r="2407" spans="1:8">
      <c r="A2407">
        <v>2405</v>
      </c>
      <c r="B2407">
        <v>4</v>
      </c>
      <c r="C2407" t="s">
        <v>4</v>
      </c>
      <c r="D2407" t="s">
        <v>7</v>
      </c>
      <c r="E2407">
        <v>1</v>
      </c>
      <c r="F2407" s="1">
        <v>65547.00225729552</v>
      </c>
      <c r="G2407" s="1">
        <f>F2407*F2407</f>
        <v>4296409504.9179039</v>
      </c>
      <c r="H2407" s="1"/>
    </row>
    <row r="2408" spans="1:8">
      <c r="A2408">
        <v>2406</v>
      </c>
      <c r="B2408">
        <v>1</v>
      </c>
      <c r="C2408" t="s">
        <v>4</v>
      </c>
      <c r="D2408" t="s">
        <v>6</v>
      </c>
      <c r="E2408">
        <v>0</v>
      </c>
      <c r="F2408" s="1">
        <v>34243.549082226113</v>
      </c>
      <c r="G2408" s="1">
        <f>F2408*F2408</f>
        <v>1172620653.7468288</v>
      </c>
      <c r="H2408" s="1"/>
    </row>
    <row r="2409" spans="1:8">
      <c r="A2409">
        <v>2407</v>
      </c>
      <c r="B2409">
        <v>6</v>
      </c>
      <c r="C2409" t="s">
        <v>4</v>
      </c>
      <c r="D2409" t="s">
        <v>8</v>
      </c>
      <c r="E2409">
        <v>1</v>
      </c>
      <c r="F2409" s="1">
        <v>85461.700732376397</v>
      </c>
      <c r="G2409" s="1">
        <f>F2409*F2409</f>
        <v>7303702292.0702648</v>
      </c>
      <c r="H2409" s="1"/>
    </row>
    <row r="2410" spans="1:8">
      <c r="A2410">
        <v>2408</v>
      </c>
      <c r="B2410">
        <v>9</v>
      </c>
      <c r="C2410" t="s">
        <v>5</v>
      </c>
      <c r="D2410" t="s">
        <v>7</v>
      </c>
      <c r="E2410">
        <v>0</v>
      </c>
      <c r="F2410" s="1">
        <v>39845.277009575642</v>
      </c>
      <c r="G2410" s="1">
        <f>F2410*F2410</f>
        <v>1587646099.9698172</v>
      </c>
      <c r="H2410" s="1"/>
    </row>
    <row r="2411" spans="1:8">
      <c r="A2411">
        <v>2409</v>
      </c>
      <c r="B2411">
        <v>7</v>
      </c>
      <c r="C2411" t="s">
        <v>5</v>
      </c>
      <c r="D2411" t="s">
        <v>6</v>
      </c>
      <c r="E2411">
        <v>0</v>
      </c>
      <c r="F2411" s="1">
        <v>25416.089439248593</v>
      </c>
      <c r="G2411" s="1">
        <f>F2411*F2411</f>
        <v>645977602.38388383</v>
      </c>
      <c r="H2411" s="1"/>
    </row>
    <row r="2412" spans="1:8">
      <c r="A2412">
        <v>2410</v>
      </c>
      <c r="B2412">
        <v>9</v>
      </c>
      <c r="C2412" t="s">
        <v>5</v>
      </c>
      <c r="D2412" t="s">
        <v>7</v>
      </c>
      <c r="E2412">
        <v>0</v>
      </c>
      <c r="F2412" s="1">
        <v>28408.655553000441</v>
      </c>
      <c r="G2412" s="1">
        <f>F2412*F2412</f>
        <v>807051710.32902277</v>
      </c>
      <c r="H2412" s="1"/>
    </row>
    <row r="2413" spans="1:8">
      <c r="A2413">
        <v>2411</v>
      </c>
      <c r="B2413">
        <v>3</v>
      </c>
      <c r="C2413" t="s">
        <v>4</v>
      </c>
      <c r="D2413" t="s">
        <v>7</v>
      </c>
      <c r="E2413">
        <v>0</v>
      </c>
      <c r="F2413" s="1">
        <v>34663.020286394407</v>
      </c>
      <c r="G2413" s="1">
        <f>F2413*F2413</f>
        <v>1201524975.3749902</v>
      </c>
      <c r="H2413" s="1"/>
    </row>
    <row r="2414" spans="1:8">
      <c r="A2414">
        <v>2412</v>
      </c>
      <c r="B2414">
        <v>10</v>
      </c>
      <c r="C2414" t="s">
        <v>5</v>
      </c>
      <c r="D2414" t="s">
        <v>7</v>
      </c>
      <c r="E2414">
        <v>1</v>
      </c>
      <c r="F2414" s="1">
        <v>90425.433680966962</v>
      </c>
      <c r="G2414" s="1">
        <f>F2414*F2414</f>
        <v>8176759056.390954</v>
      </c>
      <c r="H2414" s="1"/>
    </row>
    <row r="2415" spans="1:8">
      <c r="A2415">
        <v>2413</v>
      </c>
      <c r="B2415">
        <v>12</v>
      </c>
      <c r="C2415" t="s">
        <v>5</v>
      </c>
      <c r="D2415" t="s">
        <v>8</v>
      </c>
      <c r="E2415">
        <v>1</v>
      </c>
      <c r="F2415" s="1">
        <v>87767.661887337919</v>
      </c>
      <c r="G2415" s="1">
        <f>F2415*F2415</f>
        <v>7703162473.1700687</v>
      </c>
      <c r="H2415" s="1"/>
    </row>
    <row r="2416" spans="1:8">
      <c r="A2416">
        <v>2414</v>
      </c>
      <c r="B2416">
        <v>10</v>
      </c>
      <c r="C2416" t="s">
        <v>5</v>
      </c>
      <c r="D2416" t="s">
        <v>7</v>
      </c>
      <c r="E2416">
        <v>1</v>
      </c>
      <c r="F2416" s="1">
        <v>92773.699897001614</v>
      </c>
      <c r="G2416" s="1">
        <f>F2416*F2416</f>
        <v>8606959392.5789165</v>
      </c>
      <c r="H2416" s="1"/>
    </row>
    <row r="2417" spans="1:8">
      <c r="A2417">
        <v>2415</v>
      </c>
      <c r="B2417">
        <v>9</v>
      </c>
      <c r="C2417" t="s">
        <v>5</v>
      </c>
      <c r="D2417" t="s">
        <v>7</v>
      </c>
      <c r="E2417">
        <v>0</v>
      </c>
      <c r="F2417" s="1">
        <v>30295.438078590429</v>
      </c>
      <c r="G2417" s="1">
        <f>F2417*F2417</f>
        <v>917813568.37370694</v>
      </c>
      <c r="H2417" s="1"/>
    </row>
    <row r="2418" spans="1:8">
      <c r="A2418">
        <v>2416</v>
      </c>
      <c r="B2418">
        <v>1</v>
      </c>
      <c r="C2418" t="s">
        <v>4</v>
      </c>
      <c r="D2418" t="s">
        <v>6</v>
      </c>
      <c r="E2418">
        <v>0</v>
      </c>
      <c r="F2418" s="1">
        <v>38980.887622371636</v>
      </c>
      <c r="G2418" s="1">
        <f>F2418*F2418</f>
        <v>1519509599.8279662</v>
      </c>
      <c r="H2418" s="1"/>
    </row>
    <row r="2419" spans="1:8">
      <c r="A2419">
        <v>2417</v>
      </c>
      <c r="B2419">
        <v>6</v>
      </c>
      <c r="C2419" t="s">
        <v>4</v>
      </c>
      <c r="D2419" t="s">
        <v>8</v>
      </c>
      <c r="E2419">
        <v>1</v>
      </c>
      <c r="F2419" s="1">
        <v>90346.573936388348</v>
      </c>
      <c r="G2419" s="1">
        <f>F2419*F2419</f>
        <v>8162503422.0432863</v>
      </c>
      <c r="H2419" s="1"/>
    </row>
    <row r="2420" spans="1:8">
      <c r="A2420">
        <v>2418</v>
      </c>
      <c r="B2420">
        <v>8</v>
      </c>
      <c r="C2420" t="s">
        <v>5</v>
      </c>
      <c r="D2420" t="s">
        <v>6</v>
      </c>
      <c r="E2420">
        <v>1</v>
      </c>
      <c r="F2420" s="1">
        <v>51114.64030512629</v>
      </c>
      <c r="G2420" s="1">
        <f>F2420*F2420</f>
        <v>2612706453.5224409</v>
      </c>
      <c r="H2420" s="1"/>
    </row>
    <row r="2421" spans="1:8">
      <c r="A2421">
        <v>2419</v>
      </c>
      <c r="B2421">
        <v>4</v>
      </c>
      <c r="C2421" t="s">
        <v>4</v>
      </c>
      <c r="D2421" t="s">
        <v>7</v>
      </c>
      <c r="E2421">
        <v>1</v>
      </c>
      <c r="F2421" s="1">
        <v>76723.346440784255</v>
      </c>
      <c r="G2421" s="1">
        <f>F2421*F2421</f>
        <v>5886471889.0726023</v>
      </c>
      <c r="H2421" s="1"/>
    </row>
    <row r="2422" spans="1:8">
      <c r="A2422">
        <v>2420</v>
      </c>
      <c r="B2422">
        <v>3</v>
      </c>
      <c r="C2422" t="s">
        <v>4</v>
      </c>
      <c r="D2422" t="s">
        <v>7</v>
      </c>
      <c r="E2422">
        <v>0</v>
      </c>
      <c r="F2422" s="1">
        <v>45710.772658702394</v>
      </c>
      <c r="G2422" s="1">
        <f>F2422*F2422</f>
        <v>2089474737.0555742</v>
      </c>
      <c r="H2422" s="1"/>
    </row>
    <row r="2423" spans="1:8">
      <c r="A2423">
        <v>2421</v>
      </c>
      <c r="B2423">
        <v>8</v>
      </c>
      <c r="C2423" t="s">
        <v>5</v>
      </c>
      <c r="D2423" t="s">
        <v>6</v>
      </c>
      <c r="E2423">
        <v>1</v>
      </c>
      <c r="F2423" s="1">
        <v>56154.038115636569</v>
      </c>
      <c r="G2423" s="1">
        <f>F2423*F2423</f>
        <v>3153275996.6923647</v>
      </c>
      <c r="H2423" s="1"/>
    </row>
    <row r="2424" spans="1:8">
      <c r="A2424">
        <v>2422</v>
      </c>
      <c r="B2424">
        <v>8</v>
      </c>
      <c r="C2424" t="s">
        <v>5</v>
      </c>
      <c r="D2424" t="s">
        <v>6</v>
      </c>
      <c r="E2424">
        <v>1</v>
      </c>
      <c r="F2424" s="1">
        <v>36892.16550250828</v>
      </c>
      <c r="G2424" s="1">
        <f>F2424*F2424</f>
        <v>1361031875.464462</v>
      </c>
      <c r="H2424" s="1"/>
    </row>
    <row r="2425" spans="1:8">
      <c r="A2425">
        <v>2423</v>
      </c>
      <c r="B2425">
        <v>11</v>
      </c>
      <c r="C2425" t="s">
        <v>5</v>
      </c>
      <c r="D2425" t="s">
        <v>8</v>
      </c>
      <c r="E2425">
        <v>0</v>
      </c>
      <c r="F2425" s="1">
        <v>48518.242179269204</v>
      </c>
      <c r="G2425" s="1">
        <f>F2425*F2425</f>
        <v>2354019824.1662173</v>
      </c>
      <c r="H2425" s="1"/>
    </row>
    <row r="2426" spans="1:8">
      <c r="A2426">
        <v>2424</v>
      </c>
      <c r="B2426">
        <v>9</v>
      </c>
      <c r="C2426" t="s">
        <v>5</v>
      </c>
      <c r="D2426" t="s">
        <v>7</v>
      </c>
      <c r="E2426">
        <v>0</v>
      </c>
      <c r="F2426" s="1">
        <v>42906.13690883595</v>
      </c>
      <c r="G2426" s="1">
        <f>F2426*F2426</f>
        <v>1840936584.4397745</v>
      </c>
      <c r="H2426" s="1"/>
    </row>
    <row r="2427" spans="1:8">
      <c r="A2427">
        <v>2425</v>
      </c>
      <c r="B2427">
        <v>5</v>
      </c>
      <c r="C2427" t="s">
        <v>4</v>
      </c>
      <c r="D2427" t="s">
        <v>8</v>
      </c>
      <c r="E2427">
        <v>0</v>
      </c>
      <c r="F2427" s="1">
        <v>48439.175027853787</v>
      </c>
      <c r="G2427" s="1">
        <f>F2427*F2427</f>
        <v>2346353677.3790541</v>
      </c>
      <c r="H2427" s="1"/>
    </row>
    <row r="2428" spans="1:8">
      <c r="A2428">
        <v>2426</v>
      </c>
      <c r="B2428">
        <v>4</v>
      </c>
      <c r="C2428" t="s">
        <v>4</v>
      </c>
      <c r="D2428" t="s">
        <v>7</v>
      </c>
      <c r="E2428">
        <v>1</v>
      </c>
      <c r="F2428" s="1">
        <v>54809.259250743526</v>
      </c>
      <c r="G2428" s="1">
        <f>F2428*F2428</f>
        <v>3004054899.6152148</v>
      </c>
      <c r="H2428" s="1"/>
    </row>
    <row r="2429" spans="1:8">
      <c r="A2429">
        <v>2427</v>
      </c>
      <c r="B2429">
        <v>12</v>
      </c>
      <c r="C2429" t="s">
        <v>5</v>
      </c>
      <c r="D2429" t="s">
        <v>8</v>
      </c>
      <c r="E2429">
        <v>1</v>
      </c>
      <c r="F2429" s="1">
        <v>69397.947370467504</v>
      </c>
      <c r="G2429" s="1">
        <f>F2429*F2429</f>
        <v>4816075099.2341776</v>
      </c>
      <c r="H2429" s="1"/>
    </row>
    <row r="2430" spans="1:8">
      <c r="A2430">
        <v>2428</v>
      </c>
      <c r="B2430">
        <v>10</v>
      </c>
      <c r="C2430" t="s">
        <v>5</v>
      </c>
      <c r="D2430" t="s">
        <v>7</v>
      </c>
      <c r="E2430">
        <v>1</v>
      </c>
      <c r="F2430" s="1">
        <v>68769.695081549595</v>
      </c>
      <c r="G2430" s="1">
        <f>F2430*F2430</f>
        <v>4729270961.6093063</v>
      </c>
      <c r="H2430" s="1"/>
    </row>
    <row r="2431" spans="1:8">
      <c r="A2431">
        <v>2429</v>
      </c>
      <c r="B2431">
        <v>1</v>
      </c>
      <c r="C2431" t="s">
        <v>4</v>
      </c>
      <c r="D2431" t="s">
        <v>6</v>
      </c>
      <c r="E2431">
        <v>0</v>
      </c>
      <c r="F2431" s="1">
        <v>41662.058183690882</v>
      </c>
      <c r="G2431" s="1">
        <f>F2431*F2431</f>
        <v>1735727092.1012444</v>
      </c>
      <c r="H2431" s="1"/>
    </row>
    <row r="2432" spans="1:8">
      <c r="A2432">
        <v>2430</v>
      </c>
      <c r="B2432">
        <v>11</v>
      </c>
      <c r="C2432" t="s">
        <v>5</v>
      </c>
      <c r="D2432" t="s">
        <v>8</v>
      </c>
      <c r="E2432">
        <v>0</v>
      </c>
      <c r="F2432" s="1">
        <v>43147.295568265981</v>
      </c>
      <c r="G2432" s="1">
        <f>F2432*F2432</f>
        <v>1861689114.8553052</v>
      </c>
      <c r="H2432" s="1"/>
    </row>
    <row r="2433" spans="1:8">
      <c r="A2433">
        <v>2431</v>
      </c>
      <c r="B2433">
        <v>4</v>
      </c>
      <c r="C2433" t="s">
        <v>4</v>
      </c>
      <c r="D2433" t="s">
        <v>7</v>
      </c>
      <c r="E2433">
        <v>1</v>
      </c>
      <c r="F2433" s="1">
        <v>93981.42476821017</v>
      </c>
      <c r="G2433" s="1">
        <f>F2433*F2433</f>
        <v>8832508201.4627476</v>
      </c>
      <c r="H2433" s="1"/>
    </row>
    <row r="2434" spans="1:8">
      <c r="A2434">
        <v>2432</v>
      </c>
      <c r="B2434">
        <v>10</v>
      </c>
      <c r="C2434" t="s">
        <v>5</v>
      </c>
      <c r="D2434" t="s">
        <v>7</v>
      </c>
      <c r="E2434">
        <v>1</v>
      </c>
      <c r="F2434" s="1">
        <v>68514.250236266336</v>
      </c>
      <c r="G2434" s="1">
        <f>F2434*F2434</f>
        <v>4694202485.4377213</v>
      </c>
      <c r="H2434" s="1"/>
    </row>
    <row r="2435" spans="1:8">
      <c r="A2435">
        <v>2433</v>
      </c>
      <c r="B2435">
        <v>9</v>
      </c>
      <c r="C2435" t="s">
        <v>5</v>
      </c>
      <c r="D2435" t="s">
        <v>7</v>
      </c>
      <c r="E2435">
        <v>0</v>
      </c>
      <c r="F2435" s="1">
        <v>49132.074992720183</v>
      </c>
      <c r="G2435" s="1">
        <f>F2435*F2435</f>
        <v>2413960793.0902801</v>
      </c>
      <c r="H2435" s="1"/>
    </row>
    <row r="2436" spans="1:8">
      <c r="A2436">
        <v>2434</v>
      </c>
      <c r="B2436">
        <v>10</v>
      </c>
      <c r="C2436" t="s">
        <v>5</v>
      </c>
      <c r="D2436" t="s">
        <v>7</v>
      </c>
      <c r="E2436">
        <v>1</v>
      </c>
      <c r="F2436" s="1">
        <v>49610.154499605465</v>
      </c>
      <c r="G2436" s="1">
        <f>F2436*F2436</f>
        <v>2461167429.4747243</v>
      </c>
      <c r="H2436" s="1"/>
    </row>
    <row r="2437" spans="1:8">
      <c r="A2437">
        <v>2435</v>
      </c>
      <c r="B2437">
        <v>9</v>
      </c>
      <c r="C2437" t="s">
        <v>5</v>
      </c>
      <c r="D2437" t="s">
        <v>7</v>
      </c>
      <c r="E2437">
        <v>0</v>
      </c>
      <c r="F2437" s="1">
        <v>34027.249699388325</v>
      </c>
      <c r="G2437" s="1">
        <f>F2437*F2437</f>
        <v>1157853722.1045229</v>
      </c>
      <c r="H2437" s="1"/>
    </row>
    <row r="2438" spans="1:8">
      <c r="A2438">
        <v>2436</v>
      </c>
      <c r="B2438">
        <v>5</v>
      </c>
      <c r="C2438" t="s">
        <v>4</v>
      </c>
      <c r="D2438" t="s">
        <v>8</v>
      </c>
      <c r="E2438">
        <v>0</v>
      </c>
      <c r="F2438" s="1">
        <v>44209.629705540094</v>
      </c>
      <c r="G2438" s="1">
        <f>F2438*F2438</f>
        <v>1954491358.700973</v>
      </c>
      <c r="H2438" s="1"/>
    </row>
    <row r="2439" spans="1:8">
      <c r="A2439">
        <v>2437</v>
      </c>
      <c r="B2439">
        <v>7</v>
      </c>
      <c r="C2439" t="s">
        <v>5</v>
      </c>
      <c r="D2439" t="s">
        <v>6</v>
      </c>
      <c r="E2439">
        <v>0</v>
      </c>
      <c r="F2439" s="1">
        <v>36770.235233300846</v>
      </c>
      <c r="G2439" s="1">
        <f>F2439*F2439</f>
        <v>1352050199.1122789</v>
      </c>
      <c r="H2439" s="1"/>
    </row>
    <row r="2440" spans="1:8">
      <c r="A2440">
        <v>2438</v>
      </c>
      <c r="B2440">
        <v>9</v>
      </c>
      <c r="C2440" t="s">
        <v>5</v>
      </c>
      <c r="D2440" t="s">
        <v>7</v>
      </c>
      <c r="E2440">
        <v>0</v>
      </c>
      <c r="F2440" s="1">
        <v>23854.329075710579</v>
      </c>
      <c r="G2440" s="1">
        <f>F2440*F2440</f>
        <v>569029015.65229106</v>
      </c>
      <c r="H2440" s="1"/>
    </row>
    <row r="2441" spans="1:8">
      <c r="A2441">
        <v>2439</v>
      </c>
      <c r="B2441">
        <v>4</v>
      </c>
      <c r="C2441" t="s">
        <v>4</v>
      </c>
      <c r="D2441" t="s">
        <v>7</v>
      </c>
      <c r="E2441">
        <v>1</v>
      </c>
      <c r="F2441" s="1">
        <v>28328.753852279388</v>
      </c>
      <c r="G2441" s="1">
        <f>F2441*F2441</f>
        <v>802518294.82303429</v>
      </c>
      <c r="H2441" s="1"/>
    </row>
    <row r="2442" spans="1:8">
      <c r="A2442">
        <v>2440</v>
      </c>
      <c r="B2442">
        <v>1</v>
      </c>
      <c r="C2442" t="s">
        <v>4</v>
      </c>
      <c r="D2442" t="s">
        <v>6</v>
      </c>
      <c r="E2442">
        <v>0</v>
      </c>
      <c r="F2442" s="1">
        <v>47996.027043105707</v>
      </c>
      <c r="G2442" s="1">
        <f>F2442*F2442</f>
        <v>2303618611.9225345</v>
      </c>
      <c r="H2442" s="1"/>
    </row>
    <row r="2443" spans="1:8">
      <c r="A2443">
        <v>2441</v>
      </c>
      <c r="B2443">
        <v>4</v>
      </c>
      <c r="C2443" t="s">
        <v>4</v>
      </c>
      <c r="D2443" t="s">
        <v>7</v>
      </c>
      <c r="E2443">
        <v>1</v>
      </c>
      <c r="F2443" s="1">
        <v>66860.751407158663</v>
      </c>
      <c r="G2443" s="1">
        <f>F2443*F2443</f>
        <v>4470360078.7298689</v>
      </c>
      <c r="H2443" s="1"/>
    </row>
    <row r="2444" spans="1:8">
      <c r="A2444">
        <v>2442</v>
      </c>
      <c r="B2444">
        <v>5</v>
      </c>
      <c r="C2444" t="s">
        <v>4</v>
      </c>
      <c r="D2444" t="s">
        <v>8</v>
      </c>
      <c r="E2444">
        <v>0</v>
      </c>
      <c r="F2444" s="1">
        <v>45263.065359269545</v>
      </c>
      <c r="G2444" s="1">
        <f>F2444*F2444</f>
        <v>2048745085.7175066</v>
      </c>
      <c r="H2444" s="1"/>
    </row>
    <row r="2445" spans="1:8">
      <c r="A2445">
        <v>2443</v>
      </c>
      <c r="B2445">
        <v>1</v>
      </c>
      <c r="C2445" t="s">
        <v>4</v>
      </c>
      <c r="D2445" t="s">
        <v>6</v>
      </c>
      <c r="E2445">
        <v>0</v>
      </c>
      <c r="F2445" s="1">
        <v>47628.749461716223</v>
      </c>
      <c r="G2445" s="1">
        <f>F2445*F2445</f>
        <v>2268497775.2869334</v>
      </c>
      <c r="H2445" s="1"/>
    </row>
    <row r="2446" spans="1:8">
      <c r="A2446">
        <v>2444</v>
      </c>
      <c r="B2446">
        <v>4</v>
      </c>
      <c r="C2446" t="s">
        <v>4</v>
      </c>
      <c r="D2446" t="s">
        <v>7</v>
      </c>
      <c r="E2446">
        <v>1</v>
      </c>
      <c r="F2446" s="1">
        <v>54932.590501031329</v>
      </c>
      <c r="G2446" s="1">
        <f>F2446*F2446</f>
        <v>3017589499.1539974</v>
      </c>
      <c r="H2446" s="1"/>
    </row>
    <row r="2447" spans="1:8">
      <c r="A2447">
        <v>2445</v>
      </c>
      <c r="B2447">
        <v>8</v>
      </c>
      <c r="C2447" t="s">
        <v>5</v>
      </c>
      <c r="D2447" t="s">
        <v>6</v>
      </c>
      <c r="E2447">
        <v>1</v>
      </c>
      <c r="F2447" s="1">
        <v>48497.098747435077</v>
      </c>
      <c r="G2447" s="1">
        <f>F2447*F2447</f>
        <v>2351968586.918469</v>
      </c>
      <c r="H2447" s="1"/>
    </row>
    <row r="2448" spans="1:8">
      <c r="A2448">
        <v>2446</v>
      </c>
      <c r="B2448">
        <v>4</v>
      </c>
      <c r="C2448" t="s">
        <v>4</v>
      </c>
      <c r="D2448" t="s">
        <v>7</v>
      </c>
      <c r="E2448">
        <v>1</v>
      </c>
      <c r="F2448" s="1">
        <v>97248.502468467705</v>
      </c>
      <c r="G2448" s="1">
        <f>F2448*F2448</f>
        <v>9457271232.3595695</v>
      </c>
      <c r="H2448" s="1"/>
    </row>
    <row r="2449" spans="1:8">
      <c r="A2449">
        <v>2447</v>
      </c>
      <c r="B2449">
        <v>11</v>
      </c>
      <c r="C2449" t="s">
        <v>5</v>
      </c>
      <c r="D2449" t="s">
        <v>8</v>
      </c>
      <c r="E2449">
        <v>0</v>
      </c>
      <c r="F2449" s="1">
        <v>40393.75260546364</v>
      </c>
      <c r="G2449" s="1">
        <f>F2449*F2449</f>
        <v>1631655249.5514007</v>
      </c>
      <c r="H2449" s="1"/>
    </row>
    <row r="2450" spans="1:8">
      <c r="A2450">
        <v>2448</v>
      </c>
      <c r="B2450">
        <v>5</v>
      </c>
      <c r="C2450" t="s">
        <v>4</v>
      </c>
      <c r="D2450" t="s">
        <v>8</v>
      </c>
      <c r="E2450">
        <v>0</v>
      </c>
      <c r="F2450" s="1">
        <v>48139.20330326823</v>
      </c>
      <c r="G2450" s="1">
        <f>F2450*F2450</f>
        <v>2317382894.6733909</v>
      </c>
      <c r="H2450" s="1"/>
    </row>
    <row r="2451" spans="1:8">
      <c r="A2451">
        <v>2449</v>
      </c>
      <c r="B2451">
        <v>9</v>
      </c>
      <c r="C2451" t="s">
        <v>5</v>
      </c>
      <c r="D2451" t="s">
        <v>7</v>
      </c>
      <c r="E2451">
        <v>0</v>
      </c>
      <c r="F2451" s="1">
        <v>48439.992043966282</v>
      </c>
      <c r="G2451" s="1">
        <f>F2451*F2451</f>
        <v>2346432829.2195168</v>
      </c>
      <c r="H2451" s="1"/>
    </row>
    <row r="2452" spans="1:8">
      <c r="A2452">
        <v>2450</v>
      </c>
      <c r="B2452">
        <v>11</v>
      </c>
      <c r="C2452" t="s">
        <v>5</v>
      </c>
      <c r="D2452" t="s">
        <v>8</v>
      </c>
      <c r="E2452">
        <v>0</v>
      </c>
      <c r="F2452" s="1">
        <v>44032.386031841925</v>
      </c>
      <c r="G2452" s="1">
        <f>F2452*F2452</f>
        <v>1938851019.6571479</v>
      </c>
      <c r="H2452" s="1"/>
    </row>
    <row r="2453" spans="1:8">
      <c r="A2453">
        <v>2451</v>
      </c>
      <c r="B2453">
        <v>4</v>
      </c>
      <c r="C2453" t="s">
        <v>4</v>
      </c>
      <c r="D2453" t="s">
        <v>7</v>
      </c>
      <c r="E2453">
        <v>1</v>
      </c>
      <c r="F2453" s="1">
        <v>72407.26664200009</v>
      </c>
      <c r="G2453" s="1">
        <f>F2453*F2453</f>
        <v>5242812262.5656986</v>
      </c>
      <c r="H2453" s="1"/>
    </row>
    <row r="2454" spans="1:8">
      <c r="A2454">
        <v>2452</v>
      </c>
      <c r="B2454">
        <v>6</v>
      </c>
      <c r="C2454" t="s">
        <v>4</v>
      </c>
      <c r="D2454" t="s">
        <v>8</v>
      </c>
      <c r="E2454">
        <v>1</v>
      </c>
      <c r="F2454" s="1">
        <v>88416.509437517379</v>
      </c>
      <c r="G2454" s="1">
        <f>F2454*F2454</f>
        <v>7817479141.1146002</v>
      </c>
      <c r="H2454" s="1"/>
    </row>
    <row r="2455" spans="1:8">
      <c r="A2455">
        <v>2453</v>
      </c>
      <c r="B2455">
        <v>1</v>
      </c>
      <c r="C2455" t="s">
        <v>4</v>
      </c>
      <c r="D2455" t="s">
        <v>6</v>
      </c>
      <c r="E2455">
        <v>0</v>
      </c>
      <c r="F2455" s="1">
        <v>37384.899742617039</v>
      </c>
      <c r="G2455" s="1">
        <f>F2455*F2455</f>
        <v>1397630728.7655275</v>
      </c>
      <c r="H2455" s="1"/>
    </row>
    <row r="2456" spans="1:8">
      <c r="A2456">
        <v>2454</v>
      </c>
      <c r="B2456">
        <v>10</v>
      </c>
      <c r="C2456" t="s">
        <v>5</v>
      </c>
      <c r="D2456" t="s">
        <v>7</v>
      </c>
      <c r="E2456">
        <v>1</v>
      </c>
      <c r="F2456" s="1">
        <v>77670.861353013388</v>
      </c>
      <c r="G2456" s="1">
        <f>F2456*F2456</f>
        <v>6032762703.3190289</v>
      </c>
      <c r="H2456" s="1"/>
    </row>
    <row r="2457" spans="1:8">
      <c r="A2457">
        <v>2455</v>
      </c>
      <c r="B2457">
        <v>10</v>
      </c>
      <c r="C2457" t="s">
        <v>5</v>
      </c>
      <c r="D2457" t="s">
        <v>7</v>
      </c>
      <c r="E2457">
        <v>1</v>
      </c>
      <c r="F2457" s="1">
        <v>84563.437619110249</v>
      </c>
      <c r="G2457" s="1">
        <f>F2457*F2457</f>
        <v>7150974981.9611502</v>
      </c>
      <c r="H2457" s="1"/>
    </row>
    <row r="2458" spans="1:8">
      <c r="A2458">
        <v>2456</v>
      </c>
      <c r="B2458">
        <v>11</v>
      </c>
      <c r="C2458" t="s">
        <v>5</v>
      </c>
      <c r="D2458" t="s">
        <v>8</v>
      </c>
      <c r="E2458">
        <v>0</v>
      </c>
      <c r="F2458" s="1">
        <v>61759.883415625918</v>
      </c>
      <c r="G2458" s="1">
        <f>F2458*F2458</f>
        <v>3814283199.5117054</v>
      </c>
      <c r="H2458" s="1"/>
    </row>
    <row r="2459" spans="1:8">
      <c r="A2459">
        <v>2457</v>
      </c>
      <c r="B2459">
        <v>10</v>
      </c>
      <c r="C2459" t="s">
        <v>5</v>
      </c>
      <c r="D2459" t="s">
        <v>7</v>
      </c>
      <c r="E2459">
        <v>1</v>
      </c>
      <c r="F2459" s="1">
        <v>58555.348579701822</v>
      </c>
      <c r="G2459" s="1">
        <f>F2459*F2459</f>
        <v>3428728847.2903881</v>
      </c>
      <c r="H2459" s="1"/>
    </row>
    <row r="2460" spans="1:8">
      <c r="A2460">
        <v>2458</v>
      </c>
      <c r="B2460">
        <v>4</v>
      </c>
      <c r="C2460" t="s">
        <v>4</v>
      </c>
      <c r="D2460" t="s">
        <v>7</v>
      </c>
      <c r="E2460">
        <v>1</v>
      </c>
      <c r="F2460" s="1">
        <v>64687.132127645229</v>
      </c>
      <c r="G2460" s="1">
        <f>F2460*F2460</f>
        <v>4184425062.8994317</v>
      </c>
      <c r="H2460" s="1"/>
    </row>
    <row r="2461" spans="1:8">
      <c r="A2461">
        <v>2459</v>
      </c>
      <c r="B2461">
        <v>10</v>
      </c>
      <c r="C2461" t="s">
        <v>5</v>
      </c>
      <c r="D2461" t="s">
        <v>7</v>
      </c>
      <c r="E2461">
        <v>1</v>
      </c>
      <c r="F2461" s="1">
        <v>53883.132901951336</v>
      </c>
      <c r="G2461" s="1">
        <f>F2461*F2461</f>
        <v>2903392011.3293505</v>
      </c>
      <c r="H2461" s="1"/>
    </row>
    <row r="2462" spans="1:8">
      <c r="A2462">
        <v>2460</v>
      </c>
      <c r="B2462">
        <v>3</v>
      </c>
      <c r="C2462" t="s">
        <v>4</v>
      </c>
      <c r="D2462" t="s">
        <v>7</v>
      </c>
      <c r="E2462">
        <v>0</v>
      </c>
      <c r="F2462" s="1">
        <v>48615.103960200518</v>
      </c>
      <c r="G2462" s="1">
        <f>F2462*F2462</f>
        <v>2363428333.0611043</v>
      </c>
      <c r="H2462" s="1"/>
    </row>
    <row r="2463" spans="1:8">
      <c r="A2463">
        <v>2461</v>
      </c>
      <c r="B2463">
        <v>8</v>
      </c>
      <c r="C2463" t="s">
        <v>5</v>
      </c>
      <c r="D2463" t="s">
        <v>6</v>
      </c>
      <c r="E2463">
        <v>1</v>
      </c>
      <c r="F2463" s="1">
        <v>52532.655740893722</v>
      </c>
      <c r="G2463" s="1">
        <f>F2463*F2463</f>
        <v>2759679919.1912541</v>
      </c>
      <c r="H2463" s="1"/>
    </row>
    <row r="2464" spans="1:8">
      <c r="A2464">
        <v>2462</v>
      </c>
      <c r="B2464">
        <v>3</v>
      </c>
      <c r="C2464" t="s">
        <v>4</v>
      </c>
      <c r="D2464" t="s">
        <v>7</v>
      </c>
      <c r="E2464">
        <v>0</v>
      </c>
      <c r="F2464" s="1">
        <v>53142.313554244247</v>
      </c>
      <c r="G2464" s="1">
        <f>F2464*F2464</f>
        <v>2824105489.8976116</v>
      </c>
      <c r="H2464" s="1"/>
    </row>
    <row r="2465" spans="1:8">
      <c r="A2465">
        <v>2463</v>
      </c>
      <c r="B2465">
        <v>10</v>
      </c>
      <c r="C2465" t="s">
        <v>5</v>
      </c>
      <c r="D2465" t="s">
        <v>7</v>
      </c>
      <c r="E2465">
        <v>1</v>
      </c>
      <c r="F2465" s="1">
        <v>64613.391641212154</v>
      </c>
      <c r="G2465" s="1">
        <f>F2465*F2465</f>
        <v>4174890379.3806648</v>
      </c>
      <c r="H2465" s="1"/>
    </row>
    <row r="2466" spans="1:8">
      <c r="A2466">
        <v>2464</v>
      </c>
      <c r="B2466">
        <v>4</v>
      </c>
      <c r="C2466" t="s">
        <v>4</v>
      </c>
      <c r="D2466" t="s">
        <v>7</v>
      </c>
      <c r="E2466">
        <v>1</v>
      </c>
      <c r="F2466" s="1">
        <v>72777.541158151493</v>
      </c>
      <c r="G2466" s="1">
        <f>F2466*F2466</f>
        <v>5296570497.0264349</v>
      </c>
      <c r="H2466" s="1"/>
    </row>
    <row r="2467" spans="1:8">
      <c r="A2467">
        <v>2465</v>
      </c>
      <c r="B2467">
        <v>6</v>
      </c>
      <c r="C2467" t="s">
        <v>4</v>
      </c>
      <c r="D2467" t="s">
        <v>8</v>
      </c>
      <c r="E2467">
        <v>1</v>
      </c>
      <c r="F2467" s="1">
        <v>82052.380634369416</v>
      </c>
      <c r="G2467" s="1">
        <f>F2467*F2467</f>
        <v>6732593167.7674408</v>
      </c>
      <c r="H2467" s="1"/>
    </row>
    <row r="2468" spans="1:8">
      <c r="A2468">
        <v>2466</v>
      </c>
      <c r="B2468">
        <v>3</v>
      </c>
      <c r="C2468" t="s">
        <v>4</v>
      </c>
      <c r="D2468" t="s">
        <v>7</v>
      </c>
      <c r="E2468">
        <v>0</v>
      </c>
      <c r="F2468" s="1">
        <v>51453.486154748491</v>
      </c>
      <c r="G2468" s="1">
        <f>F2468*F2468</f>
        <v>2647461237.4768949</v>
      </c>
      <c r="H2468" s="1"/>
    </row>
    <row r="2469" spans="1:8">
      <c r="A2469">
        <v>2467</v>
      </c>
      <c r="B2469">
        <v>4</v>
      </c>
      <c r="C2469" t="s">
        <v>4</v>
      </c>
      <c r="D2469" t="s">
        <v>7</v>
      </c>
      <c r="E2469">
        <v>1</v>
      </c>
      <c r="F2469" s="1">
        <v>68526.419404928602</v>
      </c>
      <c r="G2469" s="1">
        <f>F2469*F2469</f>
        <v>4695870156.4601755</v>
      </c>
      <c r="H2469" s="1"/>
    </row>
    <row r="2470" spans="1:8">
      <c r="A2470">
        <v>2468</v>
      </c>
      <c r="B2470">
        <v>8</v>
      </c>
      <c r="C2470" t="s">
        <v>5</v>
      </c>
      <c r="D2470" t="s">
        <v>6</v>
      </c>
      <c r="E2470">
        <v>1</v>
      </c>
      <c r="F2470" s="1">
        <v>57506.813580784408</v>
      </c>
      <c r="G2470" s="1">
        <f>F2470*F2470</f>
        <v>3307033608.2150903</v>
      </c>
      <c r="H2470" s="1"/>
    </row>
    <row r="2471" spans="1:8">
      <c r="A2471">
        <v>2469</v>
      </c>
      <c r="B2471">
        <v>2</v>
      </c>
      <c r="C2471" t="s">
        <v>4</v>
      </c>
      <c r="D2471" t="s">
        <v>6</v>
      </c>
      <c r="E2471">
        <v>1</v>
      </c>
      <c r="F2471" s="1">
        <v>45794.086463694221</v>
      </c>
      <c r="G2471" s="1">
        <f>F2471*F2471</f>
        <v>2097098355.0443022</v>
      </c>
      <c r="H2471" s="1"/>
    </row>
    <row r="2472" spans="1:8">
      <c r="A2472">
        <v>2470</v>
      </c>
      <c r="B2472">
        <v>5</v>
      </c>
      <c r="C2472" t="s">
        <v>4</v>
      </c>
      <c r="D2472" t="s">
        <v>8</v>
      </c>
      <c r="E2472">
        <v>0</v>
      </c>
      <c r="F2472" s="1">
        <v>49842.693464411786</v>
      </c>
      <c r="G2472" s="1">
        <f>F2472*F2472</f>
        <v>2484294091.7873173</v>
      </c>
      <c r="H2472" s="1"/>
    </row>
    <row r="2473" spans="1:8">
      <c r="A2473">
        <v>2471</v>
      </c>
      <c r="B2473">
        <v>4</v>
      </c>
      <c r="C2473" t="s">
        <v>4</v>
      </c>
      <c r="D2473" t="s">
        <v>7</v>
      </c>
      <c r="E2473">
        <v>1</v>
      </c>
      <c r="F2473" s="1">
        <v>72675.585857807862</v>
      </c>
      <c r="G2473" s="1">
        <f>F2473*F2473</f>
        <v>5281740779.7756023</v>
      </c>
      <c r="H2473" s="1"/>
    </row>
    <row r="2474" spans="1:8">
      <c r="A2474">
        <v>2472</v>
      </c>
      <c r="B2474">
        <v>4</v>
      </c>
      <c r="C2474" t="s">
        <v>4</v>
      </c>
      <c r="D2474" t="s">
        <v>7</v>
      </c>
      <c r="E2474">
        <v>1</v>
      </c>
      <c r="F2474" s="1">
        <v>92831.907906613676</v>
      </c>
      <c r="G2474" s="1">
        <f>F2474*F2474</f>
        <v>8617763125.5820026</v>
      </c>
      <c r="H2474" s="1"/>
    </row>
    <row r="2475" spans="1:8">
      <c r="A2475">
        <v>2473</v>
      </c>
      <c r="B2475">
        <v>9</v>
      </c>
      <c r="C2475" t="s">
        <v>5</v>
      </c>
      <c r="D2475" t="s">
        <v>7</v>
      </c>
      <c r="E2475">
        <v>0</v>
      </c>
      <c r="F2475" s="1">
        <v>40215.248685223552</v>
      </c>
      <c r="G2475" s="1">
        <f>F2475*F2475</f>
        <v>1617266226.8143747</v>
      </c>
      <c r="H2475" s="1"/>
    </row>
    <row r="2476" spans="1:8">
      <c r="A2476">
        <v>2474</v>
      </c>
      <c r="B2476">
        <v>3</v>
      </c>
      <c r="C2476" t="s">
        <v>4</v>
      </c>
      <c r="D2476" t="s">
        <v>7</v>
      </c>
      <c r="E2476">
        <v>0</v>
      </c>
      <c r="F2476" s="1">
        <v>25390.410290184791</v>
      </c>
      <c r="G2476" s="1">
        <f>F2476*F2476</f>
        <v>644672934.70392168</v>
      </c>
      <c r="H2476" s="1"/>
    </row>
    <row r="2477" spans="1:8">
      <c r="A2477">
        <v>2475</v>
      </c>
      <c r="B2477">
        <v>3</v>
      </c>
      <c r="C2477" t="s">
        <v>4</v>
      </c>
      <c r="D2477" t="s">
        <v>7</v>
      </c>
      <c r="E2477">
        <v>0</v>
      </c>
      <c r="F2477" s="1">
        <v>42920.109494322314</v>
      </c>
      <c r="G2477" s="1">
        <f>F2477*F2477</f>
        <v>1842135799.0046165</v>
      </c>
      <c r="H2477" s="1"/>
    </row>
    <row r="2478" spans="1:8">
      <c r="A2478">
        <v>2476</v>
      </c>
      <c r="B2478">
        <v>7</v>
      </c>
      <c r="C2478" t="s">
        <v>5</v>
      </c>
      <c r="D2478" t="s">
        <v>6</v>
      </c>
      <c r="E2478">
        <v>0</v>
      </c>
      <c r="F2478" s="1">
        <v>27385.452640066542</v>
      </c>
      <c r="G2478" s="1">
        <f>F2478*F2478</f>
        <v>749963016.30132747</v>
      </c>
      <c r="H2478" s="1"/>
    </row>
    <row r="2479" spans="1:8">
      <c r="A2479">
        <v>2477</v>
      </c>
      <c r="B2479">
        <v>4</v>
      </c>
      <c r="C2479" t="s">
        <v>4</v>
      </c>
      <c r="D2479" t="s">
        <v>7</v>
      </c>
      <c r="E2479">
        <v>1</v>
      </c>
      <c r="F2479" s="1">
        <v>33122.34885288206</v>
      </c>
      <c r="G2479" s="1">
        <f>F2479*F2479</f>
        <v>1097089993.5320175</v>
      </c>
      <c r="H2479" s="1"/>
    </row>
    <row r="2480" spans="1:8">
      <c r="A2480">
        <v>2478</v>
      </c>
      <c r="B2480">
        <v>4</v>
      </c>
      <c r="C2480" t="s">
        <v>4</v>
      </c>
      <c r="D2480" t="s">
        <v>7</v>
      </c>
      <c r="E2480">
        <v>1</v>
      </c>
      <c r="F2480" s="1">
        <v>91612.514085498638</v>
      </c>
      <c r="G2480" s="1">
        <f>F2480*F2480</f>
        <v>8392852737.0656862</v>
      </c>
      <c r="H2480" s="1"/>
    </row>
    <row r="2481" spans="1:8">
      <c r="A2481">
        <v>2479</v>
      </c>
      <c r="B2481">
        <v>12</v>
      </c>
      <c r="C2481" t="s">
        <v>5</v>
      </c>
      <c r="D2481" t="s">
        <v>8</v>
      </c>
      <c r="E2481">
        <v>1</v>
      </c>
      <c r="F2481" s="1">
        <v>59187.85580931307</v>
      </c>
      <c r="G2481" s="1">
        <f>F2481*F2481</f>
        <v>3503202275.3040352</v>
      </c>
      <c r="H2481" s="1"/>
    </row>
    <row r="2482" spans="1:8">
      <c r="A2482">
        <v>2480</v>
      </c>
      <c r="B2482">
        <v>9</v>
      </c>
      <c r="C2482" t="s">
        <v>5</v>
      </c>
      <c r="D2482" t="s">
        <v>7</v>
      </c>
      <c r="E2482">
        <v>0</v>
      </c>
      <c r="F2482" s="1">
        <v>18584.79075978581</v>
      </c>
      <c r="G2482" s="1">
        <f>F2482*F2482</f>
        <v>345394447.58502001</v>
      </c>
      <c r="H2482" s="1"/>
    </row>
    <row r="2483" spans="1:8">
      <c r="A2483">
        <v>2481</v>
      </c>
      <c r="B2483">
        <v>11</v>
      </c>
      <c r="C2483" t="s">
        <v>5</v>
      </c>
      <c r="D2483" t="s">
        <v>8</v>
      </c>
      <c r="E2483">
        <v>0</v>
      </c>
      <c r="F2483" s="1">
        <v>30580.236844372972</v>
      </c>
      <c r="G2483" s="1">
        <f>F2483*F2483</f>
        <v>935150885.45794618</v>
      </c>
      <c r="H2483" s="1"/>
    </row>
    <row r="2484" spans="1:8">
      <c r="A2484">
        <v>2482</v>
      </c>
      <c r="B2484">
        <v>11</v>
      </c>
      <c r="C2484" t="s">
        <v>5</v>
      </c>
      <c r="D2484" t="s">
        <v>8</v>
      </c>
      <c r="E2484">
        <v>0</v>
      </c>
      <c r="F2484" s="1">
        <v>40053.852242972993</v>
      </c>
      <c r="G2484" s="1">
        <f>F2484*F2484</f>
        <v>1604311079.5019126</v>
      </c>
      <c r="H2484" s="1"/>
    </row>
    <row r="2485" spans="1:8">
      <c r="A2485">
        <v>2483</v>
      </c>
      <c r="B2485">
        <v>9</v>
      </c>
      <c r="C2485" t="s">
        <v>5</v>
      </c>
      <c r="D2485" t="s">
        <v>7</v>
      </c>
      <c r="E2485">
        <v>0</v>
      </c>
      <c r="F2485" s="1">
        <v>37031.39444319922</v>
      </c>
      <c r="G2485" s="1">
        <f>F2485*F2485</f>
        <v>1371324174.4078062</v>
      </c>
      <c r="H2485" s="1"/>
    </row>
    <row r="2486" spans="1:8">
      <c r="A2486">
        <v>2484</v>
      </c>
      <c r="B2486">
        <v>9</v>
      </c>
      <c r="C2486" t="s">
        <v>5</v>
      </c>
      <c r="D2486" t="s">
        <v>7</v>
      </c>
      <c r="E2486">
        <v>0</v>
      </c>
      <c r="F2486" s="1">
        <v>36067.381018588538</v>
      </c>
      <c r="G2486" s="1">
        <f>F2486*F2486</f>
        <v>1300855973.5400407</v>
      </c>
      <c r="H2486" s="1"/>
    </row>
    <row r="2487" spans="1:8">
      <c r="A2487">
        <v>2485</v>
      </c>
      <c r="B2487">
        <v>5</v>
      </c>
      <c r="C2487" t="s">
        <v>4</v>
      </c>
      <c r="D2487" t="s">
        <v>8</v>
      </c>
      <c r="E2487">
        <v>0</v>
      </c>
      <c r="F2487" s="1">
        <v>50484.572349703492</v>
      </c>
      <c r="G2487" s="1">
        <f>F2487*F2487</f>
        <v>2548692045.3324466</v>
      </c>
      <c r="H2487" s="1"/>
    </row>
    <row r="2488" spans="1:8">
      <c r="A2488">
        <v>2486</v>
      </c>
      <c r="B2488">
        <v>4</v>
      </c>
      <c r="C2488" t="s">
        <v>4</v>
      </c>
      <c r="D2488" t="s">
        <v>7</v>
      </c>
      <c r="E2488">
        <v>1</v>
      </c>
      <c r="F2488" s="1">
        <v>62330.211683403177</v>
      </c>
      <c r="G2488" s="1">
        <f>F2488*F2488</f>
        <v>3885055288.4978499</v>
      </c>
      <c r="H2488" s="1"/>
    </row>
    <row r="2489" spans="1:8">
      <c r="A2489">
        <v>2487</v>
      </c>
      <c r="B2489">
        <v>5</v>
      </c>
      <c r="C2489" t="s">
        <v>4</v>
      </c>
      <c r="D2489" t="s">
        <v>8</v>
      </c>
      <c r="E2489">
        <v>0</v>
      </c>
      <c r="F2489" s="1">
        <v>46517.130991516482</v>
      </c>
      <c r="G2489" s="1">
        <f>F2489*F2489</f>
        <v>2163843475.6819034</v>
      </c>
      <c r="H2489" s="1"/>
    </row>
    <row r="2490" spans="1:8">
      <c r="A2490">
        <v>2488</v>
      </c>
      <c r="B2490">
        <v>2</v>
      </c>
      <c r="C2490" t="s">
        <v>4</v>
      </c>
      <c r="D2490" t="s">
        <v>6</v>
      </c>
      <c r="E2490">
        <v>1</v>
      </c>
      <c r="F2490" s="1">
        <v>51571.400075138285</v>
      </c>
      <c r="G2490" s="1">
        <f>F2490*F2490</f>
        <v>2659609305.7099729</v>
      </c>
      <c r="H2490" s="1"/>
    </row>
    <row r="2491" spans="1:8">
      <c r="A2491">
        <v>2489</v>
      </c>
      <c r="B2491">
        <v>4</v>
      </c>
      <c r="C2491" t="s">
        <v>4</v>
      </c>
      <c r="D2491" t="s">
        <v>7</v>
      </c>
      <c r="E2491">
        <v>1</v>
      </c>
      <c r="F2491" s="1">
        <v>78688.40970971543</v>
      </c>
      <c r="G2491" s="1">
        <f>F2491*F2491</f>
        <v>6191865822.6440372</v>
      </c>
      <c r="H2491" s="1"/>
    </row>
    <row r="2492" spans="1:8">
      <c r="A2492">
        <v>2490</v>
      </c>
      <c r="B2492">
        <v>12</v>
      </c>
      <c r="C2492" t="s">
        <v>5</v>
      </c>
      <c r="D2492" t="s">
        <v>8</v>
      </c>
      <c r="E2492">
        <v>1</v>
      </c>
      <c r="F2492" s="1">
        <v>65399.262805209895</v>
      </c>
      <c r="G2492" s="1">
        <f>F2492*F2492</f>
        <v>4277063575.4649105</v>
      </c>
      <c r="H2492" s="1"/>
    </row>
    <row r="2493" spans="1:8">
      <c r="A2493">
        <v>2491</v>
      </c>
      <c r="B2493">
        <v>3</v>
      </c>
      <c r="C2493" t="s">
        <v>4</v>
      </c>
      <c r="D2493" t="s">
        <v>7</v>
      </c>
      <c r="E2493">
        <v>0</v>
      </c>
      <c r="F2493" s="1">
        <v>37992.524508487804</v>
      </c>
      <c r="G2493" s="1">
        <f>F2493*F2493</f>
        <v>1443431918.5280464</v>
      </c>
      <c r="H2493" s="1"/>
    </row>
    <row r="2494" spans="1:8">
      <c r="A2494">
        <v>2492</v>
      </c>
      <c r="B2494">
        <v>3</v>
      </c>
      <c r="C2494" t="s">
        <v>4</v>
      </c>
      <c r="D2494" t="s">
        <v>7</v>
      </c>
      <c r="E2494">
        <v>0</v>
      </c>
      <c r="F2494" s="1">
        <v>35722.909481586532</v>
      </c>
      <c r="G2494" s="1">
        <f>F2494*F2494</f>
        <v>1276126261.8296249</v>
      </c>
      <c r="H2494" s="1"/>
    </row>
    <row r="2495" spans="1:8">
      <c r="A2495">
        <v>2493</v>
      </c>
      <c r="B2495">
        <v>10</v>
      </c>
      <c r="C2495" t="s">
        <v>5</v>
      </c>
      <c r="D2495" t="s">
        <v>7</v>
      </c>
      <c r="E2495">
        <v>1</v>
      </c>
      <c r="F2495" s="1">
        <v>56420.486240726728</v>
      </c>
      <c r="G2495" s="1">
        <f>F2495*F2495</f>
        <v>3183271267.6400342</v>
      </c>
      <c r="H2495" s="1"/>
    </row>
    <row r="2496" spans="1:8">
      <c r="A2496">
        <v>2494</v>
      </c>
      <c r="B2496">
        <v>10</v>
      </c>
      <c r="C2496" t="s">
        <v>5</v>
      </c>
      <c r="D2496" t="s">
        <v>7</v>
      </c>
      <c r="E2496">
        <v>1</v>
      </c>
      <c r="F2496" s="1">
        <v>77725.592731264638</v>
      </c>
      <c r="G2496" s="1">
        <f>F2496*F2496</f>
        <v>6041267765.4264183</v>
      </c>
      <c r="H2496" s="1"/>
    </row>
    <row r="2497" spans="1:8">
      <c r="A2497">
        <v>2495</v>
      </c>
      <c r="B2497">
        <v>5</v>
      </c>
      <c r="C2497" t="s">
        <v>4</v>
      </c>
      <c r="D2497" t="s">
        <v>8</v>
      </c>
      <c r="E2497">
        <v>0</v>
      </c>
      <c r="F2497" s="1">
        <v>48236.35517028832</v>
      </c>
      <c r="G2497" s="1">
        <f>F2497*F2497</f>
        <v>2326745960.1142006</v>
      </c>
      <c r="H2497" s="1"/>
    </row>
    <row r="2498" spans="1:8">
      <c r="A2498">
        <v>2496</v>
      </c>
      <c r="B2498">
        <v>4</v>
      </c>
      <c r="C2498" t="s">
        <v>4</v>
      </c>
      <c r="D2498" t="s">
        <v>7</v>
      </c>
      <c r="E2498">
        <v>1</v>
      </c>
      <c r="F2498" s="1">
        <v>84353.96393200937</v>
      </c>
      <c r="G2498" s="1">
        <f>F2498*F2498</f>
        <v>7115591231.042738</v>
      </c>
      <c r="H2498" s="1"/>
    </row>
    <row r="2499" spans="1:8">
      <c r="A2499">
        <v>2497</v>
      </c>
      <c r="B2499">
        <v>3</v>
      </c>
      <c r="C2499" t="s">
        <v>4</v>
      </c>
      <c r="D2499" t="s">
        <v>7</v>
      </c>
      <c r="E2499">
        <v>0</v>
      </c>
      <c r="F2499" s="1">
        <v>35600.888337550976</v>
      </c>
      <c r="G2499" s="1">
        <f>F2499*F2499</f>
        <v>1267423250.4227731</v>
      </c>
      <c r="H2499" s="1"/>
    </row>
    <row r="2500" spans="1:8">
      <c r="A2500">
        <v>2498</v>
      </c>
      <c r="B2500">
        <v>12</v>
      </c>
      <c r="C2500" t="s">
        <v>5</v>
      </c>
      <c r="D2500" t="s">
        <v>8</v>
      </c>
      <c r="E2500">
        <v>1</v>
      </c>
      <c r="F2500" s="1">
        <v>75603.023777203562</v>
      </c>
      <c r="G2500" s="1">
        <f>F2500*F2500</f>
        <v>5715817204.2564068</v>
      </c>
      <c r="H2500" s="1"/>
    </row>
    <row r="2501" spans="1:8">
      <c r="A2501">
        <v>2499</v>
      </c>
      <c r="B2501">
        <v>3</v>
      </c>
      <c r="C2501" t="s">
        <v>4</v>
      </c>
      <c r="D2501" t="s">
        <v>7</v>
      </c>
      <c r="E2501">
        <v>0</v>
      </c>
      <c r="F2501" s="1">
        <v>54743.46389370424</v>
      </c>
      <c r="G2501" s="1">
        <f>F2501*F2501</f>
        <v>2996846839.0812998</v>
      </c>
      <c r="H2501" s="1"/>
    </row>
    <row r="2502" spans="1:8">
      <c r="A2502">
        <v>2500</v>
      </c>
      <c r="B2502">
        <v>9</v>
      </c>
      <c r="C2502" t="s">
        <v>5</v>
      </c>
      <c r="D2502" t="s">
        <v>7</v>
      </c>
      <c r="E2502">
        <v>0</v>
      </c>
      <c r="F2502" s="1">
        <v>46511.766183538406</v>
      </c>
      <c r="G2502" s="1">
        <f>F2502*F2502</f>
        <v>2163344393.5121469</v>
      </c>
      <c r="H2502" s="1"/>
    </row>
    <row r="2503" spans="1:8">
      <c r="A2503">
        <v>2501</v>
      </c>
      <c r="B2503">
        <v>11</v>
      </c>
      <c r="C2503" t="s">
        <v>5</v>
      </c>
      <c r="D2503" t="s">
        <v>8</v>
      </c>
      <c r="E2503">
        <v>0</v>
      </c>
      <c r="F2503" s="1">
        <v>37594.198993433187</v>
      </c>
      <c r="G2503" s="1">
        <f>F2503*F2503</f>
        <v>1413323797.9578528</v>
      </c>
      <c r="H2503" s="1"/>
    </row>
    <row r="2504" spans="1:8">
      <c r="A2504">
        <v>2502</v>
      </c>
      <c r="B2504">
        <v>12</v>
      </c>
      <c r="C2504" t="s">
        <v>5</v>
      </c>
      <c r="D2504" t="s">
        <v>8</v>
      </c>
      <c r="E2504">
        <v>1</v>
      </c>
      <c r="F2504" s="1">
        <v>74825.638745387856</v>
      </c>
      <c r="G2504" s="1">
        <f>F2504*F2504</f>
        <v>5598876213.6552887</v>
      </c>
      <c r="H2504" s="1"/>
    </row>
    <row r="2505" spans="1:8">
      <c r="A2505">
        <v>2503</v>
      </c>
      <c r="B2505">
        <v>9</v>
      </c>
      <c r="C2505" t="s">
        <v>5</v>
      </c>
      <c r="D2505" t="s">
        <v>7</v>
      </c>
      <c r="E2505">
        <v>0</v>
      </c>
      <c r="F2505" s="1">
        <v>71393.577753221034</v>
      </c>
      <c r="G2505" s="1">
        <f>F2505*F2505</f>
        <v>5097042944.4052172</v>
      </c>
      <c r="H2505" s="1"/>
    </row>
    <row r="2506" spans="1:8">
      <c r="A2506">
        <v>2504</v>
      </c>
      <c r="B2506">
        <v>12</v>
      </c>
      <c r="C2506" t="s">
        <v>5</v>
      </c>
      <c r="D2506" t="s">
        <v>8</v>
      </c>
      <c r="E2506">
        <v>1</v>
      </c>
      <c r="F2506" s="1">
        <v>62317.184565091258</v>
      </c>
      <c r="G2506" s="1">
        <f>F2506*F2506</f>
        <v>3883431492.119648</v>
      </c>
      <c r="H2506" s="1"/>
    </row>
    <row r="2507" spans="1:8">
      <c r="A2507">
        <v>2505</v>
      </c>
      <c r="B2507">
        <v>9</v>
      </c>
      <c r="C2507" t="s">
        <v>5</v>
      </c>
      <c r="D2507" t="s">
        <v>7</v>
      </c>
      <c r="E2507">
        <v>0</v>
      </c>
      <c r="F2507" s="1">
        <v>41890.130226149107</v>
      </c>
      <c r="G2507" s="1">
        <f>F2507*F2507</f>
        <v>1754783010.3637311</v>
      </c>
      <c r="H2507" s="1"/>
    </row>
    <row r="2508" spans="1:8">
      <c r="A2508">
        <v>2506</v>
      </c>
      <c r="B2508">
        <v>7</v>
      </c>
      <c r="C2508" t="s">
        <v>5</v>
      </c>
      <c r="D2508" t="s">
        <v>6</v>
      </c>
      <c r="E2508">
        <v>0</v>
      </c>
      <c r="F2508" s="1">
        <v>10848.52915493444</v>
      </c>
      <c r="G2508" s="1">
        <f>F2508*F2508</f>
        <v>117690584.82546256</v>
      </c>
      <c r="H2508" s="1"/>
    </row>
    <row r="2509" spans="1:8">
      <c r="A2509">
        <v>2507</v>
      </c>
      <c r="B2509">
        <v>4</v>
      </c>
      <c r="C2509" t="s">
        <v>4</v>
      </c>
      <c r="D2509" t="s">
        <v>7</v>
      </c>
      <c r="E2509">
        <v>1</v>
      </c>
      <c r="F2509" s="1">
        <v>51690.435889192944</v>
      </c>
      <c r="G2509" s="1">
        <f>F2509*F2509</f>
        <v>2671901162.4147658</v>
      </c>
      <c r="H2509" s="1"/>
    </row>
    <row r="2510" spans="1:8">
      <c r="A2510">
        <v>2508</v>
      </c>
      <c r="B2510">
        <v>7</v>
      </c>
      <c r="C2510" t="s">
        <v>5</v>
      </c>
      <c r="D2510" t="s">
        <v>6</v>
      </c>
      <c r="E2510">
        <v>0</v>
      </c>
      <c r="F2510" s="1">
        <v>33713.009891312839</v>
      </c>
      <c r="G2510" s="1">
        <f>F2510*F2510</f>
        <v>1136567035.9317572</v>
      </c>
      <c r="H2510" s="1"/>
    </row>
    <row r="2511" spans="1:8">
      <c r="A2511">
        <v>2509</v>
      </c>
      <c r="B2511">
        <v>5</v>
      </c>
      <c r="C2511" t="s">
        <v>4</v>
      </c>
      <c r="D2511" t="s">
        <v>8</v>
      </c>
      <c r="E2511">
        <v>0</v>
      </c>
      <c r="F2511" s="1">
        <v>57716.902431455746</v>
      </c>
      <c r="G2511" s="1">
        <f>F2511*F2511</f>
        <v>3331240826.2821822</v>
      </c>
      <c r="H2511" s="1"/>
    </row>
    <row r="2512" spans="1:8">
      <c r="A2512">
        <v>2510</v>
      </c>
      <c r="B2512">
        <v>12</v>
      </c>
      <c r="C2512" t="s">
        <v>5</v>
      </c>
      <c r="D2512" t="s">
        <v>8</v>
      </c>
      <c r="E2512">
        <v>1</v>
      </c>
      <c r="F2512" s="1">
        <v>80896.778807641022</v>
      </c>
      <c r="G2512" s="1">
        <f>F2512*F2512</f>
        <v>6544288821.4523973</v>
      </c>
      <c r="H2512" s="1"/>
    </row>
    <row r="2513" spans="1:8">
      <c r="A2513">
        <v>2511</v>
      </c>
      <c r="B2513">
        <v>3</v>
      </c>
      <c r="C2513" t="s">
        <v>4</v>
      </c>
      <c r="D2513" t="s">
        <v>7</v>
      </c>
      <c r="E2513">
        <v>0</v>
      </c>
      <c r="F2513" s="1">
        <v>40595.175417262901</v>
      </c>
      <c r="G2513" s="1">
        <f>F2513*F2513</f>
        <v>1647968267.1583462</v>
      </c>
      <c r="H2513" s="1"/>
    </row>
    <row r="2514" spans="1:8">
      <c r="A2514">
        <v>2512</v>
      </c>
      <c r="B2514">
        <v>9</v>
      </c>
      <c r="C2514" t="s">
        <v>5</v>
      </c>
      <c r="D2514" t="s">
        <v>7</v>
      </c>
      <c r="E2514">
        <v>0</v>
      </c>
      <c r="F2514" s="1">
        <v>40972.722364993802</v>
      </c>
      <c r="G2514" s="1">
        <f>F2514*F2514</f>
        <v>1678763977.9988632</v>
      </c>
      <c r="H2514" s="1"/>
    </row>
    <row r="2515" spans="1:8">
      <c r="A2515">
        <v>2513</v>
      </c>
      <c r="B2515">
        <v>5</v>
      </c>
      <c r="C2515" t="s">
        <v>4</v>
      </c>
      <c r="D2515" t="s">
        <v>8</v>
      </c>
      <c r="E2515">
        <v>0</v>
      </c>
      <c r="F2515" s="1">
        <v>51198.278588680681</v>
      </c>
      <c r="G2515" s="1">
        <f>F2515*F2515</f>
        <v>2621263730.4441586</v>
      </c>
      <c r="H2515" s="1"/>
    </row>
    <row r="2516" spans="1:8">
      <c r="A2516">
        <v>2514</v>
      </c>
      <c r="B2516">
        <v>6</v>
      </c>
      <c r="C2516" t="s">
        <v>4</v>
      </c>
      <c r="D2516" t="s">
        <v>8</v>
      </c>
      <c r="E2516">
        <v>1</v>
      </c>
      <c r="F2516" s="1">
        <v>73990.966116451673</v>
      </c>
      <c r="G2516" s="1">
        <f>F2516*F2516</f>
        <v>5474663066.8458996</v>
      </c>
      <c r="H2516" s="1"/>
    </row>
    <row r="2517" spans="1:8">
      <c r="A2517">
        <v>2515</v>
      </c>
      <c r="B2517">
        <v>10</v>
      </c>
      <c r="C2517" t="s">
        <v>5</v>
      </c>
      <c r="D2517" t="s">
        <v>7</v>
      </c>
      <c r="E2517">
        <v>1</v>
      </c>
      <c r="F2517" s="1">
        <v>68405.695890173869</v>
      </c>
      <c r="G2517" s="1">
        <f>F2517*F2517</f>
        <v>4679339230.2189503</v>
      </c>
      <c r="H2517" s="1"/>
    </row>
    <row r="2518" spans="1:8">
      <c r="A2518">
        <v>2516</v>
      </c>
      <c r="B2518">
        <v>10</v>
      </c>
      <c r="C2518" t="s">
        <v>5</v>
      </c>
      <c r="D2518" t="s">
        <v>7</v>
      </c>
      <c r="E2518">
        <v>1</v>
      </c>
      <c r="F2518" s="1">
        <v>37097.230979856235</v>
      </c>
      <c r="G2518" s="1">
        <f>F2518*F2518</f>
        <v>1376204546.3728051</v>
      </c>
      <c r="H2518" s="1"/>
    </row>
    <row r="2519" spans="1:8">
      <c r="A2519">
        <v>2517</v>
      </c>
      <c r="B2519">
        <v>5</v>
      </c>
      <c r="C2519" t="s">
        <v>4</v>
      </c>
      <c r="D2519" t="s">
        <v>8</v>
      </c>
      <c r="E2519">
        <v>0</v>
      </c>
      <c r="F2519" s="1">
        <v>50419.059215101726</v>
      </c>
      <c r="G2519" s="1">
        <f>F2519*F2519</f>
        <v>2542081532.1359344</v>
      </c>
      <c r="H2519" s="1"/>
    </row>
    <row r="2520" spans="1:8">
      <c r="A2520">
        <v>2518</v>
      </c>
      <c r="B2520">
        <v>3</v>
      </c>
      <c r="C2520" t="s">
        <v>4</v>
      </c>
      <c r="D2520" t="s">
        <v>7</v>
      </c>
      <c r="E2520">
        <v>0</v>
      </c>
      <c r="F2520" s="1">
        <v>37224.650856247907</v>
      </c>
      <c r="G2520" s="1">
        <f>F2520*F2520</f>
        <v>1385674631.3695581</v>
      </c>
      <c r="H2520" s="1"/>
    </row>
    <row r="2521" spans="1:8">
      <c r="A2521">
        <v>2519</v>
      </c>
      <c r="B2521">
        <v>3</v>
      </c>
      <c r="C2521" t="s">
        <v>4</v>
      </c>
      <c r="D2521" t="s">
        <v>7</v>
      </c>
      <c r="E2521">
        <v>0</v>
      </c>
      <c r="F2521" s="1">
        <v>39926.691341761085</v>
      </c>
      <c r="G2521" s="1">
        <f>F2521*F2521</f>
        <v>1594140681.5002596</v>
      </c>
      <c r="H2521" s="1"/>
    </row>
    <row r="2522" spans="1:8">
      <c r="A2522">
        <v>2520</v>
      </c>
      <c r="B2522">
        <v>4</v>
      </c>
      <c r="C2522" t="s">
        <v>4</v>
      </c>
      <c r="D2522" t="s">
        <v>7</v>
      </c>
      <c r="E2522">
        <v>1</v>
      </c>
      <c r="F2522" s="1">
        <v>61738.926667570893</v>
      </c>
      <c r="G2522" s="1">
        <f>F2522*F2522</f>
        <v>3811695066.0636964</v>
      </c>
      <c r="H2522" s="1"/>
    </row>
    <row r="2523" spans="1:8">
      <c r="A2523">
        <v>2521</v>
      </c>
      <c r="B2523">
        <v>9</v>
      </c>
      <c r="C2523" t="s">
        <v>5</v>
      </c>
      <c r="D2523" t="s">
        <v>7</v>
      </c>
      <c r="E2523">
        <v>0</v>
      </c>
      <c r="F2523" s="1">
        <v>21879.554395655636</v>
      </c>
      <c r="G2523" s="1">
        <f>F2523*F2523</f>
        <v>478714900.55245388</v>
      </c>
      <c r="H2523" s="1"/>
    </row>
    <row r="2524" spans="1:8">
      <c r="A2524">
        <v>2522</v>
      </c>
      <c r="B2524">
        <v>9</v>
      </c>
      <c r="C2524" t="s">
        <v>5</v>
      </c>
      <c r="D2524" t="s">
        <v>7</v>
      </c>
      <c r="E2524">
        <v>0</v>
      </c>
      <c r="F2524" s="1">
        <v>21858.874266669525</v>
      </c>
      <c r="G2524" s="1">
        <f>F2524*F2524</f>
        <v>477810384.2060672</v>
      </c>
      <c r="H2524" s="1"/>
    </row>
    <row r="2525" spans="1:8">
      <c r="A2525">
        <v>2523</v>
      </c>
      <c r="B2525">
        <v>4</v>
      </c>
      <c r="C2525" t="s">
        <v>4</v>
      </c>
      <c r="D2525" t="s">
        <v>7</v>
      </c>
      <c r="E2525">
        <v>1</v>
      </c>
      <c r="F2525" s="1">
        <v>97358.295686716185</v>
      </c>
      <c r="G2525" s="1">
        <f>F2525*F2525</f>
        <v>9478637739.0220585</v>
      </c>
      <c r="H2525" s="1"/>
    </row>
    <row r="2526" spans="1:8">
      <c r="A2526">
        <v>2524</v>
      </c>
      <c r="B2526">
        <v>1</v>
      </c>
      <c r="C2526" t="s">
        <v>4</v>
      </c>
      <c r="D2526" t="s">
        <v>6</v>
      </c>
      <c r="E2526">
        <v>0</v>
      </c>
      <c r="F2526" s="1">
        <v>34639.146584590751</v>
      </c>
      <c r="G2526" s="1">
        <f>F2526*F2526</f>
        <v>1199870476.1087651</v>
      </c>
      <c r="H2526" s="1"/>
    </row>
    <row r="2527" spans="1:8">
      <c r="A2527">
        <v>2525</v>
      </c>
      <c r="B2527">
        <v>4</v>
      </c>
      <c r="C2527" t="s">
        <v>4</v>
      </c>
      <c r="D2527" t="s">
        <v>7</v>
      </c>
      <c r="E2527">
        <v>1</v>
      </c>
      <c r="F2527" s="1">
        <v>74294.08162751612</v>
      </c>
      <c r="G2527" s="1">
        <f>F2527*F2527</f>
        <v>5519610564.8760281</v>
      </c>
      <c r="H2527" s="1"/>
    </row>
    <row r="2528" spans="1:8">
      <c r="A2528">
        <v>2526</v>
      </c>
      <c r="B2528">
        <v>10</v>
      </c>
      <c r="C2528" t="s">
        <v>5</v>
      </c>
      <c r="D2528" t="s">
        <v>7</v>
      </c>
      <c r="E2528">
        <v>1</v>
      </c>
      <c r="F2528" s="1">
        <v>71206.358690537949</v>
      </c>
      <c r="G2528" s="1">
        <f>F2528*F2528</f>
        <v>5070345517.9655495</v>
      </c>
      <c r="H2528" s="1"/>
    </row>
    <row r="2529" spans="1:8">
      <c r="A2529">
        <v>2527</v>
      </c>
      <c r="B2529">
        <v>9</v>
      </c>
      <c r="C2529" t="s">
        <v>5</v>
      </c>
      <c r="D2529" t="s">
        <v>7</v>
      </c>
      <c r="E2529">
        <v>0</v>
      </c>
      <c r="F2529" s="1">
        <v>40096.058749623109</v>
      </c>
      <c r="G2529" s="1">
        <f>F2529*F2529</f>
        <v>1607693927.2532279</v>
      </c>
      <c r="H2529" s="1"/>
    </row>
    <row r="2530" spans="1:8">
      <c r="A2530">
        <v>2528</v>
      </c>
      <c r="B2530">
        <v>1</v>
      </c>
      <c r="C2530" t="s">
        <v>4</v>
      </c>
      <c r="D2530" t="s">
        <v>6</v>
      </c>
      <c r="E2530">
        <v>0</v>
      </c>
      <c r="F2530" s="1">
        <v>41167.473004423686</v>
      </c>
      <c r="G2530" s="1">
        <f>F2530*F2530</f>
        <v>1694760833.569953</v>
      </c>
      <c r="H2530" s="1"/>
    </row>
    <row r="2531" spans="1:8">
      <c r="A2531">
        <v>2529</v>
      </c>
      <c r="B2531">
        <v>9</v>
      </c>
      <c r="C2531" t="s">
        <v>5</v>
      </c>
      <c r="D2531" t="s">
        <v>7</v>
      </c>
      <c r="E2531">
        <v>0</v>
      </c>
      <c r="F2531" s="1">
        <v>31640.406525962666</v>
      </c>
      <c r="G2531" s="1">
        <f>F2531*F2531</f>
        <v>1001115325.1281809</v>
      </c>
      <c r="H2531" s="1"/>
    </row>
    <row r="2532" spans="1:8">
      <c r="A2532">
        <v>2530</v>
      </c>
      <c r="B2532">
        <v>7</v>
      </c>
      <c r="C2532" t="s">
        <v>5</v>
      </c>
      <c r="D2532" t="s">
        <v>6</v>
      </c>
      <c r="E2532">
        <v>0</v>
      </c>
      <c r="F2532" s="1">
        <v>24033.963048731981</v>
      </c>
      <c r="G2532" s="1">
        <f>F2532*F2532</f>
        <v>577631379.82781422</v>
      </c>
      <c r="H2532" s="1"/>
    </row>
    <row r="2533" spans="1:8">
      <c r="A2533">
        <v>2531</v>
      </c>
      <c r="B2533">
        <v>1</v>
      </c>
      <c r="C2533" t="s">
        <v>4</v>
      </c>
      <c r="D2533" t="s">
        <v>6</v>
      </c>
      <c r="E2533">
        <v>0</v>
      </c>
      <c r="F2533" s="1">
        <v>34095.603413807046</v>
      </c>
      <c r="G2533" s="1">
        <f>F2533*F2533</f>
        <v>1162510172.1516106</v>
      </c>
      <c r="H2533" s="1"/>
    </row>
    <row r="2534" spans="1:8">
      <c r="A2534">
        <v>2532</v>
      </c>
      <c r="B2534">
        <v>7</v>
      </c>
      <c r="C2534" t="s">
        <v>5</v>
      </c>
      <c r="D2534" t="s">
        <v>6</v>
      </c>
      <c r="E2534">
        <v>0</v>
      </c>
      <c r="F2534" s="1">
        <v>11355.829112906891</v>
      </c>
      <c r="G2534" s="1">
        <f>F2534*F2534</f>
        <v>128954854.8415437</v>
      </c>
      <c r="H2534" s="1"/>
    </row>
    <row r="2535" spans="1:8">
      <c r="A2535">
        <v>2533</v>
      </c>
      <c r="B2535">
        <v>10</v>
      </c>
      <c r="C2535" t="s">
        <v>5</v>
      </c>
      <c r="D2535" t="s">
        <v>7</v>
      </c>
      <c r="E2535">
        <v>1</v>
      </c>
      <c r="F2535" s="1">
        <v>72462.253456887964</v>
      </c>
      <c r="G2535" s="1">
        <f>F2535*F2535</f>
        <v>5250778176.050272</v>
      </c>
      <c r="H2535" s="1"/>
    </row>
    <row r="2536" spans="1:8">
      <c r="A2536">
        <v>2534</v>
      </c>
      <c r="B2536">
        <v>3</v>
      </c>
      <c r="C2536" t="s">
        <v>4</v>
      </c>
      <c r="D2536" t="s">
        <v>7</v>
      </c>
      <c r="E2536">
        <v>0</v>
      </c>
      <c r="F2536" s="1">
        <v>58124.701140339414</v>
      </c>
      <c r="G2536" s="1">
        <f>F2536*F2536</f>
        <v>3378480882.6537738</v>
      </c>
      <c r="H2536" s="1"/>
    </row>
    <row r="2537" spans="1:8">
      <c r="A2537">
        <v>2535</v>
      </c>
      <c r="B2537">
        <v>10</v>
      </c>
      <c r="C2537" t="s">
        <v>5</v>
      </c>
      <c r="D2537" t="s">
        <v>7</v>
      </c>
      <c r="E2537">
        <v>1</v>
      </c>
      <c r="F2537" s="1">
        <v>53132.857219986028</v>
      </c>
      <c r="G2537" s="1">
        <f>F2537*F2537</f>
        <v>2823100516.3594213</v>
      </c>
      <c r="H2537" s="1"/>
    </row>
    <row r="2538" spans="1:8">
      <c r="A2538">
        <v>2536</v>
      </c>
      <c r="B2538">
        <v>3</v>
      </c>
      <c r="C2538" t="s">
        <v>4</v>
      </c>
      <c r="D2538" t="s">
        <v>7</v>
      </c>
      <c r="E2538">
        <v>0</v>
      </c>
      <c r="F2538" s="1">
        <v>47070.787677904598</v>
      </c>
      <c r="G2538" s="1">
        <f>F2538*F2538</f>
        <v>2215659052.6183753</v>
      </c>
      <c r="H2538" s="1"/>
    </row>
    <row r="2539" spans="1:8">
      <c r="A2539">
        <v>2537</v>
      </c>
      <c r="B2539">
        <v>3</v>
      </c>
      <c r="C2539" t="s">
        <v>4</v>
      </c>
      <c r="D2539" t="s">
        <v>7</v>
      </c>
      <c r="E2539">
        <v>0</v>
      </c>
      <c r="F2539" s="1">
        <v>54789.982777153113</v>
      </c>
      <c r="G2539" s="1">
        <f>F2539*F2539</f>
        <v>3001942212.7207346</v>
      </c>
      <c r="H2539" s="1"/>
    </row>
    <row r="2540" spans="1:8">
      <c r="A2540">
        <v>2538</v>
      </c>
      <c r="B2540">
        <v>5</v>
      </c>
      <c r="C2540" t="s">
        <v>4</v>
      </c>
      <c r="D2540" t="s">
        <v>8</v>
      </c>
      <c r="E2540">
        <v>0</v>
      </c>
      <c r="F2540" s="1">
        <v>50364.80533178011</v>
      </c>
      <c r="G2540" s="1">
        <f>F2540*F2540</f>
        <v>2536613616.1081061</v>
      </c>
      <c r="H2540" s="1"/>
    </row>
    <row r="2541" spans="1:8">
      <c r="A2541">
        <v>2539</v>
      </c>
      <c r="B2541">
        <v>10</v>
      </c>
      <c r="C2541" t="s">
        <v>5</v>
      </c>
      <c r="D2541" t="s">
        <v>7</v>
      </c>
      <c r="E2541">
        <v>1</v>
      </c>
      <c r="F2541" s="1">
        <v>53322.482860186698</v>
      </c>
      <c r="G2541" s="1">
        <f>F2541*F2541</f>
        <v>2843287178.3749042</v>
      </c>
      <c r="H2541" s="1"/>
    </row>
    <row r="2542" spans="1:8">
      <c r="A2542">
        <v>2540</v>
      </c>
      <c r="B2542">
        <v>10</v>
      </c>
      <c r="C2542" t="s">
        <v>5</v>
      </c>
      <c r="D2542" t="s">
        <v>7</v>
      </c>
      <c r="E2542">
        <v>1</v>
      </c>
      <c r="F2542" s="1">
        <v>78717.689484205635</v>
      </c>
      <c r="G2542" s="1">
        <f>F2542*F2542</f>
        <v>6196474637.7318182</v>
      </c>
      <c r="H2542" s="1"/>
    </row>
    <row r="2543" spans="1:8">
      <c r="A2543">
        <v>2541</v>
      </c>
      <c r="B2543">
        <v>10</v>
      </c>
      <c r="C2543" t="s">
        <v>5</v>
      </c>
      <c r="D2543" t="s">
        <v>7</v>
      </c>
      <c r="E2543">
        <v>1</v>
      </c>
      <c r="F2543" s="1">
        <v>43966.057504752091</v>
      </c>
      <c r="G2543" s="1">
        <f>F2543*F2543</f>
        <v>1933014212.5111675</v>
      </c>
      <c r="H2543" s="1"/>
    </row>
    <row r="2544" spans="1:8">
      <c r="A2544">
        <v>2542</v>
      </c>
      <c r="B2544">
        <v>3</v>
      </c>
      <c r="C2544" t="s">
        <v>4</v>
      </c>
      <c r="D2544" t="s">
        <v>7</v>
      </c>
      <c r="E2544">
        <v>0</v>
      </c>
      <c r="F2544" s="1">
        <v>41003.394372046205</v>
      </c>
      <c r="G2544" s="1">
        <f>F2544*F2544</f>
        <v>1681278350.0295503</v>
      </c>
      <c r="H2544" s="1"/>
    </row>
    <row r="2545" spans="1:8">
      <c r="A2545">
        <v>2543</v>
      </c>
      <c r="B2545">
        <v>4</v>
      </c>
      <c r="C2545" t="s">
        <v>4</v>
      </c>
      <c r="D2545" t="s">
        <v>7</v>
      </c>
      <c r="E2545">
        <v>1</v>
      </c>
      <c r="F2545" s="1">
        <v>54879.399619282878</v>
      </c>
      <c r="G2545" s="1">
        <f>F2545*F2545</f>
        <v>3011748502.5729456</v>
      </c>
      <c r="H2545" s="1"/>
    </row>
    <row r="2546" spans="1:8">
      <c r="A2546">
        <v>2544</v>
      </c>
      <c r="B2546">
        <v>10</v>
      </c>
      <c r="C2546" t="s">
        <v>5</v>
      </c>
      <c r="D2546" t="s">
        <v>7</v>
      </c>
      <c r="E2546">
        <v>1</v>
      </c>
      <c r="F2546" s="1">
        <v>60598.640009424926</v>
      </c>
      <c r="G2546" s="1">
        <f>F2546*F2546</f>
        <v>3672195170.9918752</v>
      </c>
      <c r="H2546" s="1"/>
    </row>
    <row r="2547" spans="1:8">
      <c r="A2547">
        <v>2545</v>
      </c>
      <c r="B2547">
        <v>4</v>
      </c>
      <c r="C2547" t="s">
        <v>4</v>
      </c>
      <c r="D2547" t="s">
        <v>7</v>
      </c>
      <c r="E2547">
        <v>1</v>
      </c>
      <c r="F2547" s="1">
        <v>94113.104857544051</v>
      </c>
      <c r="G2547" s="1">
        <f>F2547*F2547</f>
        <v>8857276505.9270821</v>
      </c>
      <c r="H2547" s="1"/>
    </row>
    <row r="2548" spans="1:8">
      <c r="A2548">
        <v>2546</v>
      </c>
      <c r="B2548">
        <v>12</v>
      </c>
      <c r="C2548" t="s">
        <v>5</v>
      </c>
      <c r="D2548" t="s">
        <v>8</v>
      </c>
      <c r="E2548">
        <v>1</v>
      </c>
      <c r="F2548" s="1">
        <v>65237.166791362237</v>
      </c>
      <c r="G2548" s="1">
        <f>F2548*F2548</f>
        <v>4255887930.964016</v>
      </c>
      <c r="H2548" s="1"/>
    </row>
    <row r="2549" spans="1:8">
      <c r="A2549">
        <v>2547</v>
      </c>
      <c r="B2549">
        <v>1</v>
      </c>
      <c r="C2549" t="s">
        <v>4</v>
      </c>
      <c r="D2549" t="s">
        <v>6</v>
      </c>
      <c r="E2549">
        <v>0</v>
      </c>
      <c r="F2549" s="1">
        <v>40834.139482028731</v>
      </c>
      <c r="G2549" s="1">
        <f>F2549*F2549</f>
        <v>1667426947.2377777</v>
      </c>
      <c r="H2549" s="1"/>
    </row>
    <row r="2550" spans="1:8">
      <c r="A2550">
        <v>2548</v>
      </c>
      <c r="B2550">
        <v>9</v>
      </c>
      <c r="C2550" t="s">
        <v>5</v>
      </c>
      <c r="D2550" t="s">
        <v>7</v>
      </c>
      <c r="E2550">
        <v>0</v>
      </c>
      <c r="F2550" s="1">
        <v>37726.490063675061</v>
      </c>
      <c r="G2550" s="1">
        <f>F2550*F2550</f>
        <v>1423288052.5245731</v>
      </c>
      <c r="H2550" s="1"/>
    </row>
    <row r="2551" spans="1:8">
      <c r="A2551">
        <v>2549</v>
      </c>
      <c r="B2551">
        <v>3</v>
      </c>
      <c r="C2551" t="s">
        <v>4</v>
      </c>
      <c r="D2551" t="s">
        <v>7</v>
      </c>
      <c r="E2551">
        <v>0</v>
      </c>
      <c r="F2551" s="1">
        <v>44765.594994871237</v>
      </c>
      <c r="G2551" s="1">
        <f>F2551*F2551</f>
        <v>2003958495.2448406</v>
      </c>
      <c r="H2551" s="1"/>
    </row>
    <row r="2552" spans="1:8">
      <c r="A2552">
        <v>2550</v>
      </c>
      <c r="B2552">
        <v>6</v>
      </c>
      <c r="C2552" t="s">
        <v>4</v>
      </c>
      <c r="D2552" t="s">
        <v>8</v>
      </c>
      <c r="E2552">
        <v>1</v>
      </c>
      <c r="F2552" s="1">
        <v>68238.872819020937</v>
      </c>
      <c r="G2552" s="1">
        <f>F2552*F2552</f>
        <v>4656543763.6105146</v>
      </c>
      <c r="H2552" s="1"/>
    </row>
    <row r="2553" spans="1:8">
      <c r="A2553">
        <v>2551</v>
      </c>
      <c r="B2553">
        <v>10</v>
      </c>
      <c r="C2553" t="s">
        <v>5</v>
      </c>
      <c r="D2553" t="s">
        <v>7</v>
      </c>
      <c r="E2553">
        <v>1</v>
      </c>
      <c r="F2553" s="1">
        <v>82599.566682975899</v>
      </c>
      <c r="G2553" s="1">
        <f>F2553*F2553</f>
        <v>6822688416.2153826</v>
      </c>
      <c r="H2553" s="1"/>
    </row>
    <row r="2554" spans="1:8">
      <c r="A2554">
        <v>2552</v>
      </c>
      <c r="B2554">
        <v>10</v>
      </c>
      <c r="C2554" t="s">
        <v>5</v>
      </c>
      <c r="D2554" t="s">
        <v>7</v>
      </c>
      <c r="E2554">
        <v>1</v>
      </c>
      <c r="F2554" s="1">
        <v>56079.856664673069</v>
      </c>
      <c r="G2554" s="1">
        <f>F2554*F2554</f>
        <v>3144950323.5302763</v>
      </c>
      <c r="H2554" s="1"/>
    </row>
    <row r="2555" spans="1:8">
      <c r="A2555">
        <v>2553</v>
      </c>
      <c r="B2555">
        <v>3</v>
      </c>
      <c r="C2555" t="s">
        <v>4</v>
      </c>
      <c r="D2555" t="s">
        <v>7</v>
      </c>
      <c r="E2555">
        <v>0</v>
      </c>
      <c r="F2555" s="1">
        <v>33956.529368409814</v>
      </c>
      <c r="G2555" s="1">
        <f>F2555*F2555</f>
        <v>1153045886.7476783</v>
      </c>
      <c r="H2555" s="1"/>
    </row>
    <row r="2556" spans="1:8">
      <c r="A2556">
        <v>2554</v>
      </c>
      <c r="B2556">
        <v>3</v>
      </c>
      <c r="C2556" t="s">
        <v>4</v>
      </c>
      <c r="D2556" t="s">
        <v>7</v>
      </c>
      <c r="E2556">
        <v>0</v>
      </c>
      <c r="F2556" s="1">
        <v>42866.866905264789</v>
      </c>
      <c r="G2556" s="1">
        <f>F2556*F2556</f>
        <v>1837568278.2736857</v>
      </c>
      <c r="H2556" s="1"/>
    </row>
    <row r="2557" spans="1:8">
      <c r="A2557">
        <v>2555</v>
      </c>
      <c r="B2557">
        <v>6</v>
      </c>
      <c r="C2557" t="s">
        <v>4</v>
      </c>
      <c r="D2557" t="s">
        <v>8</v>
      </c>
      <c r="E2557">
        <v>1</v>
      </c>
      <c r="F2557" s="1">
        <v>77898.149779144791</v>
      </c>
      <c r="G2557" s="1">
        <f>F2557*F2557</f>
        <v>6068121739.0140753</v>
      </c>
      <c r="H2557" s="1"/>
    </row>
    <row r="2558" spans="1:8">
      <c r="A2558">
        <v>2556</v>
      </c>
      <c r="B2558">
        <v>10</v>
      </c>
      <c r="C2558" t="s">
        <v>5</v>
      </c>
      <c r="D2558" t="s">
        <v>7</v>
      </c>
      <c r="E2558">
        <v>1</v>
      </c>
      <c r="F2558" s="1">
        <v>94367.495280712916</v>
      </c>
      <c r="G2558" s="1">
        <f>F2558*F2558</f>
        <v>8905224165.5553741</v>
      </c>
      <c r="H2558" s="1"/>
    </row>
    <row r="2559" spans="1:8">
      <c r="A2559">
        <v>2557</v>
      </c>
      <c r="B2559">
        <v>4</v>
      </c>
      <c r="C2559" t="s">
        <v>4</v>
      </c>
      <c r="D2559" t="s">
        <v>7</v>
      </c>
      <c r="E2559">
        <v>1</v>
      </c>
      <c r="F2559" s="1">
        <v>86452.475148283454</v>
      </c>
      <c r="G2559" s="1">
        <f>F2559*F2559</f>
        <v>7474030459.2645683</v>
      </c>
      <c r="H2559" s="1"/>
    </row>
    <row r="2560" spans="1:8">
      <c r="A2560">
        <v>2558</v>
      </c>
      <c r="B2560">
        <v>9</v>
      </c>
      <c r="C2560" t="s">
        <v>5</v>
      </c>
      <c r="D2560" t="s">
        <v>7</v>
      </c>
      <c r="E2560">
        <v>0</v>
      </c>
      <c r="F2560" s="1">
        <v>41523.315482668819</v>
      </c>
      <c r="G2560" s="1">
        <f>F2560*F2560</f>
        <v>1724185728.673244</v>
      </c>
      <c r="H2560" s="1"/>
    </row>
    <row r="2561" spans="1:8">
      <c r="A2561">
        <v>2559</v>
      </c>
      <c r="B2561">
        <v>3</v>
      </c>
      <c r="C2561" t="s">
        <v>4</v>
      </c>
      <c r="D2561" t="s">
        <v>7</v>
      </c>
      <c r="E2561">
        <v>0</v>
      </c>
      <c r="F2561" s="1">
        <v>31409.588078125242</v>
      </c>
      <c r="G2561" s="1">
        <f>F2561*F2561</f>
        <v>986562223.23750734</v>
      </c>
      <c r="H2561" s="1"/>
    </row>
    <row r="2562" spans="1:8">
      <c r="A2562">
        <v>2560</v>
      </c>
      <c r="B2562">
        <v>3</v>
      </c>
      <c r="C2562" t="s">
        <v>4</v>
      </c>
      <c r="D2562" t="s">
        <v>7</v>
      </c>
      <c r="E2562">
        <v>0</v>
      </c>
      <c r="F2562" s="1">
        <v>42459.061248230748</v>
      </c>
      <c r="G2562" s="1">
        <f>F2562*F2562</f>
        <v>1802771882.0810101</v>
      </c>
      <c r="H2562" s="1"/>
    </row>
    <row r="2563" spans="1:8">
      <c r="A2563">
        <v>2561</v>
      </c>
      <c r="B2563">
        <v>10</v>
      </c>
      <c r="C2563" t="s">
        <v>5</v>
      </c>
      <c r="D2563" t="s">
        <v>7</v>
      </c>
      <c r="E2563">
        <v>1</v>
      </c>
      <c r="F2563" s="1">
        <v>61367.693396064751</v>
      </c>
      <c r="G2563" s="1">
        <f>F2563*F2563</f>
        <v>3765993792.7534094</v>
      </c>
      <c r="H2563" s="1"/>
    </row>
    <row r="2564" spans="1:8">
      <c r="A2564">
        <v>2562</v>
      </c>
      <c r="B2564">
        <v>10</v>
      </c>
      <c r="C2564" t="s">
        <v>5</v>
      </c>
      <c r="D2564" t="s">
        <v>7</v>
      </c>
      <c r="E2564">
        <v>1</v>
      </c>
      <c r="F2564" s="1">
        <v>72418.967944654607</v>
      </c>
      <c r="G2564" s="1">
        <f>F2564*F2564</f>
        <v>5244506918.1689119</v>
      </c>
      <c r="H2564" s="1"/>
    </row>
    <row r="2565" spans="1:8">
      <c r="A2565">
        <v>2563</v>
      </c>
      <c r="B2565">
        <v>9</v>
      </c>
      <c r="C2565" t="s">
        <v>5</v>
      </c>
      <c r="D2565" t="s">
        <v>7</v>
      </c>
      <c r="E2565">
        <v>0</v>
      </c>
      <c r="F2565" s="1">
        <v>35537.185779442443</v>
      </c>
      <c r="G2565" s="1">
        <f>F2565*F2565</f>
        <v>1262891573.1226063</v>
      </c>
      <c r="H2565" s="1"/>
    </row>
    <row r="2566" spans="1:8">
      <c r="A2566">
        <v>2564</v>
      </c>
      <c r="B2566">
        <v>9</v>
      </c>
      <c r="C2566" t="s">
        <v>5</v>
      </c>
      <c r="D2566" t="s">
        <v>7</v>
      </c>
      <c r="E2566">
        <v>0</v>
      </c>
      <c r="F2566" s="1">
        <v>34062.112785211451</v>
      </c>
      <c r="G2566" s="1">
        <f>F2566*F2566</f>
        <v>1160227527.3924654</v>
      </c>
      <c r="H2566" s="1"/>
    </row>
    <row r="2567" spans="1:8">
      <c r="A2567">
        <v>2565</v>
      </c>
      <c r="B2567">
        <v>3</v>
      </c>
      <c r="C2567" t="s">
        <v>4</v>
      </c>
      <c r="D2567" t="s">
        <v>7</v>
      </c>
      <c r="E2567">
        <v>0</v>
      </c>
      <c r="F2567" s="1">
        <v>42001.420882782695</v>
      </c>
      <c r="G2567" s="1">
        <f>F2567*F2567</f>
        <v>1764119356.1726544</v>
      </c>
      <c r="H2567" s="1"/>
    </row>
    <row r="2568" spans="1:8">
      <c r="A2568">
        <v>2566</v>
      </c>
      <c r="B2568">
        <v>2</v>
      </c>
      <c r="C2568" t="s">
        <v>4</v>
      </c>
      <c r="D2568" t="s">
        <v>6</v>
      </c>
      <c r="E2568">
        <v>1</v>
      </c>
      <c r="F2568" s="1">
        <v>50564.381745816747</v>
      </c>
      <c r="G2568" s="1">
        <f>F2568*F2568</f>
        <v>2556756701.3366857</v>
      </c>
      <c r="H2568" s="1"/>
    </row>
    <row r="2569" spans="1:8">
      <c r="A2569">
        <v>2567</v>
      </c>
      <c r="B2569">
        <v>10</v>
      </c>
      <c r="C2569" t="s">
        <v>5</v>
      </c>
      <c r="D2569" t="s">
        <v>7</v>
      </c>
      <c r="E2569">
        <v>1</v>
      </c>
      <c r="F2569" s="1">
        <v>64704.616153535833</v>
      </c>
      <c r="G2569" s="1">
        <f>F2569*F2569</f>
        <v>4186687351.5764103</v>
      </c>
      <c r="H2569" s="1"/>
    </row>
    <row r="2570" spans="1:8">
      <c r="A2570">
        <v>2568</v>
      </c>
      <c r="B2570">
        <v>4</v>
      </c>
      <c r="C2570" t="s">
        <v>4</v>
      </c>
      <c r="D2570" t="s">
        <v>7</v>
      </c>
      <c r="E2570">
        <v>1</v>
      </c>
      <c r="F2570" s="1">
        <v>79435.27640567621</v>
      </c>
      <c r="G2570" s="1">
        <f>F2570*F2570</f>
        <v>6309963137.6461792</v>
      </c>
      <c r="H2570" s="1"/>
    </row>
    <row r="2571" spans="1:8">
      <c r="A2571">
        <v>2569</v>
      </c>
      <c r="B2571">
        <v>10</v>
      </c>
      <c r="C2571" t="s">
        <v>5</v>
      </c>
      <c r="D2571" t="s">
        <v>7</v>
      </c>
      <c r="E2571">
        <v>1</v>
      </c>
      <c r="F2571" s="1">
        <v>62709.836277333983</v>
      </c>
      <c r="G2571" s="1">
        <f>F2571*F2571</f>
        <v>3932523565.9300332</v>
      </c>
      <c r="H2571" s="1"/>
    </row>
    <row r="2572" spans="1:8">
      <c r="A2572">
        <v>2570</v>
      </c>
      <c r="B2572">
        <v>6</v>
      </c>
      <c r="C2572" t="s">
        <v>4</v>
      </c>
      <c r="D2572" t="s">
        <v>8</v>
      </c>
      <c r="E2572">
        <v>1</v>
      </c>
      <c r="F2572" s="1">
        <v>62583.946663807692</v>
      </c>
      <c r="G2572" s="1">
        <f>F2572*F2572</f>
        <v>3916750380.0183258</v>
      </c>
      <c r="H2572" s="1"/>
    </row>
    <row r="2573" spans="1:8">
      <c r="A2573">
        <v>2571</v>
      </c>
      <c r="B2573">
        <v>10</v>
      </c>
      <c r="C2573" t="s">
        <v>5</v>
      </c>
      <c r="D2573" t="s">
        <v>7</v>
      </c>
      <c r="E2573">
        <v>1</v>
      </c>
      <c r="F2573" s="1">
        <v>61490.955501680473</v>
      </c>
      <c r="G2573" s="1">
        <f>F2573*F2573</f>
        <v>3781137608.5096478</v>
      </c>
      <c r="H2573" s="1"/>
    </row>
    <row r="2574" spans="1:8">
      <c r="A2574">
        <v>2572</v>
      </c>
      <c r="B2574">
        <v>10</v>
      </c>
      <c r="C2574" t="s">
        <v>5</v>
      </c>
      <c r="D2574" t="s">
        <v>7</v>
      </c>
      <c r="E2574">
        <v>1</v>
      </c>
      <c r="F2574" s="1">
        <v>80464.513627408858</v>
      </c>
      <c r="G2574" s="1">
        <f>F2574*F2574</f>
        <v>6474537953.2954655</v>
      </c>
      <c r="H2574" s="1"/>
    </row>
    <row r="2575" spans="1:8">
      <c r="A2575">
        <v>2573</v>
      </c>
      <c r="B2575">
        <v>4</v>
      </c>
      <c r="C2575" t="s">
        <v>4</v>
      </c>
      <c r="D2575" t="s">
        <v>7</v>
      </c>
      <c r="E2575">
        <v>1</v>
      </c>
      <c r="F2575" s="1">
        <v>100467.10206999781</v>
      </c>
      <c r="G2575" s="1">
        <f>F2575*F2575</f>
        <v>10093638598.343359</v>
      </c>
      <c r="H2575" s="1"/>
    </row>
    <row r="2576" spans="1:8">
      <c r="A2576">
        <v>2574</v>
      </c>
      <c r="B2576">
        <v>11</v>
      </c>
      <c r="C2576" t="s">
        <v>5</v>
      </c>
      <c r="D2576" t="s">
        <v>8</v>
      </c>
      <c r="E2576">
        <v>0</v>
      </c>
      <c r="F2576" s="1">
        <v>46911.905401972181</v>
      </c>
      <c r="G2576" s="1">
        <f>F2576*F2576</f>
        <v>2200726868.4435868</v>
      </c>
      <c r="H2576" s="1"/>
    </row>
    <row r="2577" spans="1:8">
      <c r="A2577">
        <v>2575</v>
      </c>
      <c r="B2577">
        <v>7</v>
      </c>
      <c r="C2577" t="s">
        <v>5</v>
      </c>
      <c r="D2577" t="s">
        <v>6</v>
      </c>
      <c r="E2577">
        <v>0</v>
      </c>
      <c r="F2577" s="1">
        <v>24788.172672317436</v>
      </c>
      <c r="G2577" s="1">
        <f>F2577*F2577</f>
        <v>614453504.43262494</v>
      </c>
      <c r="H2577" s="1"/>
    </row>
    <row r="2578" spans="1:8">
      <c r="A2578">
        <v>2576</v>
      </c>
      <c r="B2578">
        <v>1</v>
      </c>
      <c r="C2578" t="s">
        <v>4</v>
      </c>
      <c r="D2578" t="s">
        <v>6</v>
      </c>
      <c r="E2578">
        <v>0</v>
      </c>
      <c r="F2578" s="1">
        <v>33468.196988942604</v>
      </c>
      <c r="G2578" s="1">
        <f>F2578*F2578</f>
        <v>1120120209.6906667</v>
      </c>
      <c r="H2578" s="1"/>
    </row>
    <row r="2579" spans="1:8">
      <c r="A2579">
        <v>2577</v>
      </c>
      <c r="B2579">
        <v>5</v>
      </c>
      <c r="C2579" t="s">
        <v>4</v>
      </c>
      <c r="D2579" t="s">
        <v>8</v>
      </c>
      <c r="E2579">
        <v>0</v>
      </c>
      <c r="F2579" s="1">
        <v>58560.369230130142</v>
      </c>
      <c r="G2579" s="1">
        <f>F2579*F2579</f>
        <v>3429316844.369173</v>
      </c>
      <c r="H2579" s="1"/>
    </row>
    <row r="2580" spans="1:8">
      <c r="A2580">
        <v>2578</v>
      </c>
      <c r="B2580">
        <v>9</v>
      </c>
      <c r="C2580" t="s">
        <v>5</v>
      </c>
      <c r="D2580" t="s">
        <v>7</v>
      </c>
      <c r="E2580">
        <v>0</v>
      </c>
      <c r="F2580" s="1">
        <v>35344.226313627631</v>
      </c>
      <c r="G2580" s="1">
        <f>F2580*F2580</f>
        <v>1249214333.7089279</v>
      </c>
      <c r="H2580" s="1"/>
    </row>
    <row r="2581" spans="1:8">
      <c r="A2581">
        <v>2579</v>
      </c>
      <c r="B2581">
        <v>4</v>
      </c>
      <c r="C2581" t="s">
        <v>4</v>
      </c>
      <c r="D2581" t="s">
        <v>7</v>
      </c>
      <c r="E2581">
        <v>1</v>
      </c>
      <c r="F2581" s="1">
        <v>85243.315276244131</v>
      </c>
      <c r="G2581" s="1">
        <f>F2581*F2581</f>
        <v>7266422799.2851562</v>
      </c>
      <c r="H2581" s="1"/>
    </row>
    <row r="2582" spans="1:8">
      <c r="A2582">
        <v>2580</v>
      </c>
      <c r="B2582">
        <v>3</v>
      </c>
      <c r="C2582" t="s">
        <v>4</v>
      </c>
      <c r="D2582" t="s">
        <v>7</v>
      </c>
      <c r="E2582">
        <v>0</v>
      </c>
      <c r="F2582" s="1">
        <v>33484.539677264271</v>
      </c>
      <c r="G2582" s="1">
        <f>F2582*F2582</f>
        <v>1121214397.3982852</v>
      </c>
      <c r="H2582" s="1"/>
    </row>
    <row r="2583" spans="1:8">
      <c r="A2583">
        <v>2581</v>
      </c>
      <c r="B2583">
        <v>10</v>
      </c>
      <c r="C2583" t="s">
        <v>5</v>
      </c>
      <c r="D2583" t="s">
        <v>7</v>
      </c>
      <c r="E2583">
        <v>1</v>
      </c>
      <c r="F2583" s="1">
        <v>49755.19137190016</v>
      </c>
      <c r="G2583" s="1">
        <f>F2583*F2583</f>
        <v>2475579068.4544082</v>
      </c>
      <c r="H2583" s="1"/>
    </row>
    <row r="2584" spans="1:8">
      <c r="A2584">
        <v>2582</v>
      </c>
      <c r="B2584">
        <v>10</v>
      </c>
      <c r="C2584" t="s">
        <v>5</v>
      </c>
      <c r="D2584" t="s">
        <v>7</v>
      </c>
      <c r="E2584">
        <v>1</v>
      </c>
      <c r="F2584" s="1">
        <v>66757.601744212239</v>
      </c>
      <c r="G2584" s="1">
        <f>F2584*F2584</f>
        <v>4456577390.6388493</v>
      </c>
      <c r="H2584" s="1"/>
    </row>
    <row r="2585" spans="1:8">
      <c r="A2585">
        <v>2583</v>
      </c>
      <c r="B2585">
        <v>5</v>
      </c>
      <c r="C2585" t="s">
        <v>4</v>
      </c>
      <c r="D2585" t="s">
        <v>8</v>
      </c>
      <c r="E2585">
        <v>0</v>
      </c>
      <c r="F2585" s="1">
        <v>61356.269050930721</v>
      </c>
      <c r="G2585" s="1">
        <f>F2585*F2585</f>
        <v>3764591751.8501992</v>
      </c>
      <c r="H2585" s="1"/>
    </row>
    <row r="2586" spans="1:8">
      <c r="A2586">
        <v>2584</v>
      </c>
      <c r="B2586">
        <v>3</v>
      </c>
      <c r="C2586" t="s">
        <v>4</v>
      </c>
      <c r="D2586" t="s">
        <v>7</v>
      </c>
      <c r="E2586">
        <v>0</v>
      </c>
      <c r="F2586" s="1">
        <v>57143.645896053124</v>
      </c>
      <c r="G2586" s="1">
        <f>F2586*F2586</f>
        <v>3265396266.293509</v>
      </c>
      <c r="H2586" s="1"/>
    </row>
    <row r="2587" spans="1:8">
      <c r="A2587">
        <v>2585</v>
      </c>
      <c r="B2587">
        <v>3</v>
      </c>
      <c r="C2587" t="s">
        <v>4</v>
      </c>
      <c r="D2587" t="s">
        <v>7</v>
      </c>
      <c r="E2587">
        <v>0</v>
      </c>
      <c r="F2587" s="1">
        <v>35248.013230402794</v>
      </c>
      <c r="G2587" s="1">
        <f>F2587*F2587</f>
        <v>1242422436.6906505</v>
      </c>
      <c r="H2587" s="1"/>
    </row>
    <row r="2588" spans="1:8">
      <c r="A2588">
        <v>2586</v>
      </c>
      <c r="B2588">
        <v>4</v>
      </c>
      <c r="C2588" t="s">
        <v>4</v>
      </c>
      <c r="D2588" t="s">
        <v>7</v>
      </c>
      <c r="E2588">
        <v>1</v>
      </c>
      <c r="F2588" s="1">
        <v>100046.95669933052</v>
      </c>
      <c r="G2588" s="1">
        <f>F2588*F2588</f>
        <v>10009393544.797716</v>
      </c>
      <c r="H2588" s="1"/>
    </row>
    <row r="2589" spans="1:8">
      <c r="A2589">
        <v>2587</v>
      </c>
      <c r="B2589">
        <v>9</v>
      </c>
      <c r="C2589" t="s">
        <v>5</v>
      </c>
      <c r="D2589" t="s">
        <v>7</v>
      </c>
      <c r="E2589">
        <v>0</v>
      </c>
      <c r="F2589" s="1">
        <v>35675.021452125373</v>
      </c>
      <c r="G2589" s="1">
        <f>F2589*F2589</f>
        <v>1272707155.6096056</v>
      </c>
      <c r="H2589" s="1"/>
    </row>
    <row r="2590" spans="1:8">
      <c r="A2590">
        <v>2588</v>
      </c>
      <c r="B2590">
        <v>4</v>
      </c>
      <c r="C2590" t="s">
        <v>4</v>
      </c>
      <c r="D2590" t="s">
        <v>7</v>
      </c>
      <c r="E2590">
        <v>1</v>
      </c>
      <c r="F2590" s="1">
        <v>80534.481329132905</v>
      </c>
      <c r="G2590" s="1">
        <f>F2590*F2590</f>
        <v>6485802682.9524565</v>
      </c>
      <c r="H2590" s="1"/>
    </row>
    <row r="2591" spans="1:8">
      <c r="A2591">
        <v>2589</v>
      </c>
      <c r="B2591">
        <v>3</v>
      </c>
      <c r="C2591" t="s">
        <v>4</v>
      </c>
      <c r="D2591" t="s">
        <v>7</v>
      </c>
      <c r="E2591">
        <v>0</v>
      </c>
      <c r="F2591" s="1">
        <v>45944.918552053459</v>
      </c>
      <c r="G2591" s="1">
        <f>F2591*F2591</f>
        <v>2110935540.7548261</v>
      </c>
      <c r="H2591" s="1"/>
    </row>
    <row r="2592" spans="1:8">
      <c r="A2592">
        <v>2590</v>
      </c>
      <c r="B2592">
        <v>3</v>
      </c>
      <c r="C2592" t="s">
        <v>4</v>
      </c>
      <c r="D2592" t="s">
        <v>7</v>
      </c>
      <c r="E2592">
        <v>0</v>
      </c>
      <c r="F2592" s="1">
        <v>48119.791133934697</v>
      </c>
      <c r="G2592" s="1">
        <f>F2592*F2592</f>
        <v>2315514298.7735004</v>
      </c>
      <c r="H2592" s="1"/>
    </row>
    <row r="2593" spans="1:8">
      <c r="A2593">
        <v>2591</v>
      </c>
      <c r="B2593">
        <v>4</v>
      </c>
      <c r="C2593" t="s">
        <v>4</v>
      </c>
      <c r="D2593" t="s">
        <v>7</v>
      </c>
      <c r="E2593">
        <v>1</v>
      </c>
      <c r="F2593" s="1">
        <v>70483.192147265101</v>
      </c>
      <c r="G2593" s="1">
        <f>F2593*F2593</f>
        <v>4967880375.2682924</v>
      </c>
      <c r="H2593" s="1"/>
    </row>
    <row r="2594" spans="1:8">
      <c r="A2594">
        <v>2592</v>
      </c>
      <c r="B2594">
        <v>9</v>
      </c>
      <c r="C2594" t="s">
        <v>5</v>
      </c>
      <c r="D2594" t="s">
        <v>7</v>
      </c>
      <c r="E2594">
        <v>0</v>
      </c>
      <c r="F2594" s="1">
        <v>46944.844106068464</v>
      </c>
      <c r="G2594" s="1">
        <f>F2594*F2594</f>
        <v>2203818388.1430712</v>
      </c>
      <c r="H2594" s="1"/>
    </row>
    <row r="2595" spans="1:8">
      <c r="A2595">
        <v>2593</v>
      </c>
      <c r="B2595">
        <v>10</v>
      </c>
      <c r="C2595" t="s">
        <v>5</v>
      </c>
      <c r="D2595" t="s">
        <v>7</v>
      </c>
      <c r="E2595">
        <v>1</v>
      </c>
      <c r="F2595" s="1">
        <v>59302.21894245164</v>
      </c>
      <c r="G2595" s="1">
        <f>F2595*F2595</f>
        <v>3516753171.4984703</v>
      </c>
      <c r="H2595" s="1"/>
    </row>
    <row r="2596" spans="1:8">
      <c r="A2596">
        <v>2594</v>
      </c>
      <c r="B2596">
        <v>3</v>
      </c>
      <c r="C2596" t="s">
        <v>4</v>
      </c>
      <c r="D2596" t="s">
        <v>7</v>
      </c>
      <c r="E2596">
        <v>0</v>
      </c>
      <c r="F2596" s="1">
        <v>40514.807621604305</v>
      </c>
      <c r="G2596" s="1">
        <f>F2596*F2596</f>
        <v>1641449636.6156063</v>
      </c>
      <c r="H2596" s="1"/>
    </row>
    <row r="2597" spans="1:8">
      <c r="A2597">
        <v>2595</v>
      </c>
      <c r="B2597">
        <v>10</v>
      </c>
      <c r="C2597" t="s">
        <v>5</v>
      </c>
      <c r="D2597" t="s">
        <v>7</v>
      </c>
      <c r="E2597">
        <v>1</v>
      </c>
      <c r="F2597" s="1">
        <v>69788.379194923022</v>
      </c>
      <c r="G2597" s="1">
        <f>F2597*F2597</f>
        <v>4870417870.6543646</v>
      </c>
      <c r="H2597" s="1"/>
    </row>
    <row r="2598" spans="1:8">
      <c r="A2598">
        <v>2596</v>
      </c>
      <c r="B2598">
        <v>10</v>
      </c>
      <c r="C2598" t="s">
        <v>5</v>
      </c>
      <c r="D2598" t="s">
        <v>7</v>
      </c>
      <c r="E2598">
        <v>1</v>
      </c>
      <c r="F2598" s="1">
        <v>51882.131783310804</v>
      </c>
      <c r="G2598" s="1">
        <f>F2598*F2598</f>
        <v>2691755598.3808293</v>
      </c>
      <c r="H2598" s="1"/>
    </row>
    <row r="2599" spans="1:8">
      <c r="A2599">
        <v>2597</v>
      </c>
      <c r="B2599">
        <v>9</v>
      </c>
      <c r="C2599" t="s">
        <v>5</v>
      </c>
      <c r="D2599" t="s">
        <v>7</v>
      </c>
      <c r="E2599">
        <v>0</v>
      </c>
      <c r="F2599" s="1">
        <v>37058.222761530531</v>
      </c>
      <c r="G2599" s="1">
        <f>F2599*F2599</f>
        <v>1373311874.2432196</v>
      </c>
      <c r="H2599" s="1"/>
    </row>
    <row r="2600" spans="1:8">
      <c r="A2600">
        <v>2598</v>
      </c>
      <c r="B2600">
        <v>8</v>
      </c>
      <c r="C2600" t="s">
        <v>5</v>
      </c>
      <c r="D2600" t="s">
        <v>6</v>
      </c>
      <c r="E2600">
        <v>1</v>
      </c>
      <c r="F2600" s="1">
        <v>42229.928977172043</v>
      </c>
      <c r="G2600" s="1">
        <f>F2600*F2600</f>
        <v>1783366901.416995</v>
      </c>
      <c r="H2600" s="1"/>
    </row>
    <row r="2601" spans="1:8">
      <c r="A2601">
        <v>2599</v>
      </c>
      <c r="B2601">
        <v>1</v>
      </c>
      <c r="C2601" t="s">
        <v>4</v>
      </c>
      <c r="D2601" t="s">
        <v>6</v>
      </c>
      <c r="E2601">
        <v>0</v>
      </c>
      <c r="F2601" s="1">
        <v>39475.47111590737</v>
      </c>
      <c r="G2601" s="1">
        <f>F2601*F2601</f>
        <v>1558312819.8228371</v>
      </c>
      <c r="H2601" s="1"/>
    </row>
    <row r="2602" spans="1:8">
      <c r="A2602">
        <v>2600</v>
      </c>
      <c r="B2602">
        <v>1</v>
      </c>
      <c r="C2602" t="s">
        <v>4</v>
      </c>
      <c r="D2602" t="s">
        <v>6</v>
      </c>
      <c r="E2602">
        <v>0</v>
      </c>
      <c r="F2602" s="1">
        <v>40417.985506983619</v>
      </c>
      <c r="G2602" s="1">
        <f>F2602*F2602</f>
        <v>1633613552.4427378</v>
      </c>
      <c r="H2602" s="1"/>
    </row>
    <row r="2603" spans="1:8">
      <c r="A2603">
        <v>2601</v>
      </c>
      <c r="B2603">
        <v>7</v>
      </c>
      <c r="C2603" t="s">
        <v>5</v>
      </c>
      <c r="D2603" t="s">
        <v>6</v>
      </c>
      <c r="E2603">
        <v>0</v>
      </c>
      <c r="F2603" s="1">
        <v>31743.839887124974</v>
      </c>
      <c r="G2603" s="1">
        <f>F2603*F2603</f>
        <v>1007671370.7794265</v>
      </c>
      <c r="H2603" s="1"/>
    </row>
    <row r="2604" spans="1:8">
      <c r="A2604">
        <v>2602</v>
      </c>
      <c r="B2604">
        <v>4</v>
      </c>
      <c r="C2604" t="s">
        <v>4</v>
      </c>
      <c r="D2604" t="s">
        <v>7</v>
      </c>
      <c r="E2604">
        <v>1</v>
      </c>
      <c r="F2604" s="1">
        <v>66536.858272162179</v>
      </c>
      <c r="G2604" s="1">
        <f>F2604*F2604</f>
        <v>4427153508.7297964</v>
      </c>
      <c r="H2604" s="1"/>
    </row>
    <row r="2605" spans="1:8">
      <c r="A2605">
        <v>2603</v>
      </c>
      <c r="B2605">
        <v>6</v>
      </c>
      <c r="C2605" t="s">
        <v>4</v>
      </c>
      <c r="D2605" t="s">
        <v>8</v>
      </c>
      <c r="E2605">
        <v>1</v>
      </c>
      <c r="F2605" s="1">
        <v>74523.697304722198</v>
      </c>
      <c r="G2605" s="1">
        <f>F2605*F2605</f>
        <v>5553781459.9658585</v>
      </c>
      <c r="H2605" s="1"/>
    </row>
    <row r="2606" spans="1:8">
      <c r="A2606">
        <v>2604</v>
      </c>
      <c r="B2606">
        <v>4</v>
      </c>
      <c r="C2606" t="s">
        <v>4</v>
      </c>
      <c r="D2606" t="s">
        <v>7</v>
      </c>
      <c r="E2606">
        <v>1</v>
      </c>
      <c r="F2606" s="1">
        <v>68320.948469286406</v>
      </c>
      <c r="G2606" s="1">
        <f>F2606*F2606</f>
        <v>4667751999.7428885</v>
      </c>
      <c r="H2606" s="1"/>
    </row>
    <row r="2607" spans="1:8">
      <c r="A2607">
        <v>2605</v>
      </c>
      <c r="B2607">
        <v>8</v>
      </c>
      <c r="C2607" t="s">
        <v>5</v>
      </c>
      <c r="D2607" t="s">
        <v>6</v>
      </c>
      <c r="E2607">
        <v>1</v>
      </c>
      <c r="F2607" s="1">
        <v>40334.448449971373</v>
      </c>
      <c r="G2607" s="1">
        <f>F2607*F2607</f>
        <v>1626867731.7633982</v>
      </c>
      <c r="H2607" s="1"/>
    </row>
    <row r="2608" spans="1:8">
      <c r="A2608">
        <v>2606</v>
      </c>
      <c r="B2608">
        <v>3</v>
      </c>
      <c r="C2608" t="s">
        <v>4</v>
      </c>
      <c r="D2608" t="s">
        <v>7</v>
      </c>
      <c r="E2608">
        <v>0</v>
      </c>
      <c r="F2608" s="1">
        <v>36485.241695220815</v>
      </c>
      <c r="G2608" s="1">
        <f>F2608*F2608</f>
        <v>1331172861.5586793</v>
      </c>
      <c r="H2608" s="1"/>
    </row>
    <row r="2609" spans="1:8">
      <c r="A2609">
        <v>2607</v>
      </c>
      <c r="B2609">
        <v>7</v>
      </c>
      <c r="C2609" t="s">
        <v>5</v>
      </c>
      <c r="D2609" t="s">
        <v>6</v>
      </c>
      <c r="E2609">
        <v>0</v>
      </c>
      <c r="F2609" s="1">
        <v>36713.536064140768</v>
      </c>
      <c r="G2609" s="1">
        <f>F2609*F2609</f>
        <v>1347883730.3329649</v>
      </c>
      <c r="H2609" s="1"/>
    </row>
    <row r="2610" spans="1:8">
      <c r="A2610">
        <v>2608</v>
      </c>
      <c r="B2610">
        <v>5</v>
      </c>
      <c r="C2610" t="s">
        <v>4</v>
      </c>
      <c r="D2610" t="s">
        <v>8</v>
      </c>
      <c r="E2610">
        <v>0</v>
      </c>
      <c r="F2610" s="1">
        <v>55992.534515604209</v>
      </c>
      <c r="G2610" s="1">
        <f>F2610*F2610</f>
        <v>3135163921.4811287</v>
      </c>
      <c r="H2610" s="1"/>
    </row>
    <row r="2611" spans="1:8">
      <c r="A2611">
        <v>2609</v>
      </c>
      <c r="B2611">
        <v>3</v>
      </c>
      <c r="C2611" t="s">
        <v>4</v>
      </c>
      <c r="D2611" t="s">
        <v>7</v>
      </c>
      <c r="E2611">
        <v>0</v>
      </c>
      <c r="F2611" s="1">
        <v>32562.641908375728</v>
      </c>
      <c r="G2611" s="1">
        <f>F2611*F2611</f>
        <v>1060325648.0531073</v>
      </c>
      <c r="H2611" s="1"/>
    </row>
    <row r="2612" spans="1:8">
      <c r="A2612">
        <v>2610</v>
      </c>
      <c r="B2612">
        <v>9</v>
      </c>
      <c r="C2612" t="s">
        <v>5</v>
      </c>
      <c r="D2612" t="s">
        <v>7</v>
      </c>
      <c r="E2612">
        <v>0</v>
      </c>
      <c r="F2612" s="1">
        <v>52461.622542022174</v>
      </c>
      <c r="G2612" s="1">
        <f>F2612*F2612</f>
        <v>2752221839.7416091</v>
      </c>
      <c r="H2612" s="1"/>
    </row>
    <row r="2613" spans="1:8">
      <c r="A2613">
        <v>2611</v>
      </c>
      <c r="B2613">
        <v>11</v>
      </c>
      <c r="C2613" t="s">
        <v>5</v>
      </c>
      <c r="D2613" t="s">
        <v>8</v>
      </c>
      <c r="E2613">
        <v>0</v>
      </c>
      <c r="F2613" s="1">
        <v>42782.803093780924</v>
      </c>
      <c r="G2613" s="1">
        <f>F2613*F2613</f>
        <v>1830368240.5612307</v>
      </c>
      <c r="H2613" s="1"/>
    </row>
    <row r="2614" spans="1:8">
      <c r="A2614">
        <v>2612</v>
      </c>
      <c r="B2614">
        <v>11</v>
      </c>
      <c r="C2614" t="s">
        <v>5</v>
      </c>
      <c r="D2614" t="s">
        <v>8</v>
      </c>
      <c r="E2614">
        <v>0</v>
      </c>
      <c r="F2614" s="1">
        <v>52847.56844601014</v>
      </c>
      <c r="G2614" s="1">
        <f>F2614*F2614</f>
        <v>2792865490.6557264</v>
      </c>
      <c r="H2614" s="1"/>
    </row>
    <row r="2615" spans="1:8">
      <c r="A2615">
        <v>2613</v>
      </c>
      <c r="B2615">
        <v>8</v>
      </c>
      <c r="C2615" t="s">
        <v>5</v>
      </c>
      <c r="D2615" t="s">
        <v>6</v>
      </c>
      <c r="E2615">
        <v>1</v>
      </c>
      <c r="F2615" s="1">
        <v>39946.397816595316</v>
      </c>
      <c r="G2615" s="1">
        <f>F2615*F2615</f>
        <v>1595714698.5216911</v>
      </c>
      <c r="H2615" s="1"/>
    </row>
    <row r="2616" spans="1:8">
      <c r="A2616">
        <v>2614</v>
      </c>
      <c r="B2616">
        <v>10</v>
      </c>
      <c r="C2616" t="s">
        <v>5</v>
      </c>
      <c r="D2616" t="s">
        <v>7</v>
      </c>
      <c r="E2616">
        <v>1</v>
      </c>
      <c r="F2616" s="1">
        <v>60733.169888837991</v>
      </c>
      <c r="G2616" s="1">
        <f>F2616*F2616</f>
        <v>3688517924.7464576</v>
      </c>
      <c r="H2616" s="1"/>
    </row>
    <row r="2617" spans="1:8">
      <c r="A2617">
        <v>2615</v>
      </c>
      <c r="B2617">
        <v>2</v>
      </c>
      <c r="C2617" t="s">
        <v>4</v>
      </c>
      <c r="D2617" t="s">
        <v>6</v>
      </c>
      <c r="E2617">
        <v>1</v>
      </c>
      <c r="F2617" s="1">
        <v>53731.86112546557</v>
      </c>
      <c r="G2617" s="1">
        <f>F2617*F2617</f>
        <v>2887112900.0063181</v>
      </c>
      <c r="H2617" s="1"/>
    </row>
    <row r="2618" spans="1:8">
      <c r="A2618">
        <v>2616</v>
      </c>
      <c r="B2618">
        <v>12</v>
      </c>
      <c r="C2618" t="s">
        <v>5</v>
      </c>
      <c r="D2618" t="s">
        <v>8</v>
      </c>
      <c r="E2618">
        <v>1</v>
      </c>
      <c r="F2618" s="1">
        <v>73855.684765976592</v>
      </c>
      <c r="G2618" s="1">
        <f>F2618*F2618</f>
        <v>5454662172.2513065</v>
      </c>
      <c r="H2618" s="1"/>
    </row>
    <row r="2619" spans="1:8">
      <c r="A2619">
        <v>2617</v>
      </c>
      <c r="B2619">
        <v>3</v>
      </c>
      <c r="C2619" t="s">
        <v>4</v>
      </c>
      <c r="D2619" t="s">
        <v>7</v>
      </c>
      <c r="E2619">
        <v>0</v>
      </c>
      <c r="F2619" s="1">
        <v>49136.192540540127</v>
      </c>
      <c r="G2619" s="1">
        <f>F2619*F2619</f>
        <v>2414365417.381031</v>
      </c>
      <c r="H2619" s="1"/>
    </row>
    <row r="2620" spans="1:8">
      <c r="A2620">
        <v>2618</v>
      </c>
      <c r="B2620">
        <v>7</v>
      </c>
      <c r="C2620" t="s">
        <v>5</v>
      </c>
      <c r="D2620" t="s">
        <v>6</v>
      </c>
      <c r="E2620">
        <v>0</v>
      </c>
      <c r="F2620" s="1">
        <v>9105.9323560389257</v>
      </c>
      <c r="G2620" s="1">
        <f>F2620*F2620</f>
        <v>82918004.072756618</v>
      </c>
      <c r="H2620" s="1"/>
    </row>
    <row r="2621" spans="1:8">
      <c r="A2621">
        <v>2619</v>
      </c>
      <c r="B2621">
        <v>10</v>
      </c>
      <c r="C2621" t="s">
        <v>5</v>
      </c>
      <c r="D2621" t="s">
        <v>7</v>
      </c>
      <c r="E2621">
        <v>1</v>
      </c>
      <c r="F2621" s="1">
        <v>57094.120804178718</v>
      </c>
      <c r="G2621" s="1">
        <f>F2621*F2621</f>
        <v>3259738630.402153</v>
      </c>
      <c r="H2621" s="1"/>
    </row>
    <row r="2622" spans="1:8">
      <c r="A2622">
        <v>2620</v>
      </c>
      <c r="B2622">
        <v>3</v>
      </c>
      <c r="C2622" t="s">
        <v>4</v>
      </c>
      <c r="D2622" t="s">
        <v>7</v>
      </c>
      <c r="E2622">
        <v>0</v>
      </c>
      <c r="F2622" s="1">
        <v>46290.816109286985</v>
      </c>
      <c r="G2622" s="1">
        <f>F2622*F2622</f>
        <v>2142839656.0638235</v>
      </c>
      <c r="H2622" s="1"/>
    </row>
    <row r="2623" spans="1:8">
      <c r="A2623">
        <v>2621</v>
      </c>
      <c r="B2623">
        <v>11</v>
      </c>
      <c r="C2623" t="s">
        <v>5</v>
      </c>
      <c r="D2623" t="s">
        <v>8</v>
      </c>
      <c r="E2623">
        <v>0</v>
      </c>
      <c r="F2623" s="1">
        <v>41663.076334354671</v>
      </c>
      <c r="G2623" s="1">
        <f>F2623*F2623</f>
        <v>1735811929.6422644</v>
      </c>
      <c r="H2623" s="1"/>
    </row>
    <row r="2624" spans="1:8">
      <c r="A2624">
        <v>2622</v>
      </c>
      <c r="B2624">
        <v>4</v>
      </c>
      <c r="C2624" t="s">
        <v>4</v>
      </c>
      <c r="D2624" t="s">
        <v>7</v>
      </c>
      <c r="E2624">
        <v>1</v>
      </c>
      <c r="F2624" s="1">
        <v>67607.032532527912</v>
      </c>
      <c r="G2624" s="1">
        <f>F2624*F2624</f>
        <v>4570710847.8542871</v>
      </c>
      <c r="H2624" s="1"/>
    </row>
    <row r="2625" spans="1:8">
      <c r="A2625">
        <v>2623</v>
      </c>
      <c r="B2625">
        <v>4</v>
      </c>
      <c r="C2625" t="s">
        <v>4</v>
      </c>
      <c r="D2625" t="s">
        <v>7</v>
      </c>
      <c r="E2625">
        <v>1</v>
      </c>
      <c r="F2625" s="1">
        <v>63587.325871831446</v>
      </c>
      <c r="G2625" s="1">
        <f>F2625*F2625</f>
        <v>4043348011.5304847</v>
      </c>
      <c r="H2625" s="1"/>
    </row>
    <row r="2626" spans="1:8">
      <c r="A2626">
        <v>2624</v>
      </c>
      <c r="B2626">
        <v>3</v>
      </c>
      <c r="C2626" t="s">
        <v>4</v>
      </c>
      <c r="D2626" t="s">
        <v>7</v>
      </c>
      <c r="E2626">
        <v>0</v>
      </c>
      <c r="F2626" s="1">
        <v>54993.868706863053</v>
      </c>
      <c r="G2626" s="1">
        <f>F2626*F2626</f>
        <v>3024325595.3476915</v>
      </c>
      <c r="H2626" s="1"/>
    </row>
    <row r="2627" spans="1:8">
      <c r="A2627">
        <v>2625</v>
      </c>
      <c r="B2627">
        <v>12</v>
      </c>
      <c r="C2627" t="s">
        <v>5</v>
      </c>
      <c r="D2627" t="s">
        <v>8</v>
      </c>
      <c r="E2627">
        <v>1</v>
      </c>
      <c r="F2627" s="1">
        <v>96385.228074325161</v>
      </c>
      <c r="G2627" s="1">
        <f>F2627*F2627</f>
        <v>9290112190.9396801</v>
      </c>
      <c r="H2627" s="1"/>
    </row>
    <row r="2628" spans="1:8">
      <c r="A2628">
        <v>2626</v>
      </c>
      <c r="B2628">
        <v>6</v>
      </c>
      <c r="C2628" t="s">
        <v>4</v>
      </c>
      <c r="D2628" t="s">
        <v>8</v>
      </c>
      <c r="E2628">
        <v>1</v>
      </c>
      <c r="F2628" s="1">
        <v>88546.638300107734</v>
      </c>
      <c r="G2628" s="1">
        <f>F2628*F2628</f>
        <v>7840507154.2501059</v>
      </c>
      <c r="H2628" s="1"/>
    </row>
    <row r="2629" spans="1:8">
      <c r="A2629">
        <v>2627</v>
      </c>
      <c r="B2629">
        <v>12</v>
      </c>
      <c r="C2629" t="s">
        <v>5</v>
      </c>
      <c r="D2629" t="s">
        <v>8</v>
      </c>
      <c r="E2629">
        <v>1</v>
      </c>
      <c r="F2629" s="1">
        <v>73906.772580186691</v>
      </c>
      <c r="G2629" s="1">
        <f>F2629*F2629</f>
        <v>5462211033.2194357</v>
      </c>
      <c r="H2629" s="1"/>
    </row>
    <row r="2630" spans="1:8">
      <c r="A2630">
        <v>2628</v>
      </c>
      <c r="B2630">
        <v>11</v>
      </c>
      <c r="C2630" t="s">
        <v>5</v>
      </c>
      <c r="D2630" t="s">
        <v>8</v>
      </c>
      <c r="E2630">
        <v>0</v>
      </c>
      <c r="F2630" s="1">
        <v>63537.227367370011</v>
      </c>
      <c r="G2630" s="1">
        <f>F2630*F2630</f>
        <v>4036979261.5328727</v>
      </c>
      <c r="H2630" s="1"/>
    </row>
    <row r="2631" spans="1:8">
      <c r="A2631">
        <v>2629</v>
      </c>
      <c r="B2631">
        <v>9</v>
      </c>
      <c r="C2631" t="s">
        <v>5</v>
      </c>
      <c r="D2631" t="s">
        <v>7</v>
      </c>
      <c r="E2631">
        <v>0</v>
      </c>
      <c r="F2631" s="1">
        <v>37313.094735254839</v>
      </c>
      <c r="G2631" s="1">
        <f>F2631*F2631</f>
        <v>1392267038.7221024</v>
      </c>
      <c r="H2631" s="1"/>
    </row>
    <row r="2632" spans="1:8">
      <c r="A2632">
        <v>2630</v>
      </c>
      <c r="B2632">
        <v>9</v>
      </c>
      <c r="C2632" t="s">
        <v>5</v>
      </c>
      <c r="D2632" t="s">
        <v>7</v>
      </c>
      <c r="E2632">
        <v>0</v>
      </c>
      <c r="F2632" s="1">
        <v>29618.410025994384</v>
      </c>
      <c r="G2632" s="1">
        <f>F2632*F2632</f>
        <v>877250212.46792471</v>
      </c>
      <c r="H2632" s="1"/>
    </row>
    <row r="2633" spans="1:8">
      <c r="A2633">
        <v>2631</v>
      </c>
      <c r="B2633">
        <v>7</v>
      </c>
      <c r="C2633" t="s">
        <v>5</v>
      </c>
      <c r="D2633" t="s">
        <v>6</v>
      </c>
      <c r="E2633">
        <v>0</v>
      </c>
      <c r="F2633" s="1">
        <v>37577.707731015762</v>
      </c>
      <c r="G2633" s="1">
        <f>F2633*F2633</f>
        <v>1412084118.3176417</v>
      </c>
      <c r="H2633" s="1"/>
    </row>
    <row r="2634" spans="1:8">
      <c r="A2634">
        <v>2632</v>
      </c>
      <c r="B2634">
        <v>9</v>
      </c>
      <c r="C2634" t="s">
        <v>5</v>
      </c>
      <c r="D2634" t="s">
        <v>7</v>
      </c>
      <c r="E2634">
        <v>0</v>
      </c>
      <c r="F2634" s="1">
        <v>34423.632144338619</v>
      </c>
      <c r="G2634" s="1">
        <f>F2634*F2634</f>
        <v>1184986450.008743</v>
      </c>
      <c r="H2634" s="1"/>
    </row>
    <row r="2635" spans="1:8">
      <c r="A2635">
        <v>2633</v>
      </c>
      <c r="B2635">
        <v>1</v>
      </c>
      <c r="C2635" t="s">
        <v>4</v>
      </c>
      <c r="D2635" t="s">
        <v>6</v>
      </c>
      <c r="E2635">
        <v>0</v>
      </c>
      <c r="F2635" s="1">
        <v>41487.555373348237</v>
      </c>
      <c r="G2635" s="1">
        <f>F2635*F2635</f>
        <v>1721217250.8566363</v>
      </c>
      <c r="H2635" s="1"/>
    </row>
    <row r="2636" spans="1:8">
      <c r="A2636">
        <v>2634</v>
      </c>
      <c r="B2636">
        <v>4</v>
      </c>
      <c r="C2636" t="s">
        <v>4</v>
      </c>
      <c r="D2636" t="s">
        <v>7</v>
      </c>
      <c r="E2636">
        <v>1</v>
      </c>
      <c r="F2636" s="1">
        <v>88247.62559293615</v>
      </c>
      <c r="G2636" s="1">
        <f>F2636*F2636</f>
        <v>7787643422.7910395</v>
      </c>
      <c r="H2636" s="1"/>
    </row>
    <row r="2637" spans="1:8">
      <c r="A2637">
        <v>2635</v>
      </c>
      <c r="B2637">
        <v>3</v>
      </c>
      <c r="C2637" t="s">
        <v>4</v>
      </c>
      <c r="D2637" t="s">
        <v>7</v>
      </c>
      <c r="E2637">
        <v>0</v>
      </c>
      <c r="F2637" s="1">
        <v>44409.847477288102</v>
      </c>
      <c r="G2637" s="1">
        <f>F2637*F2637</f>
        <v>1972234552.9559925</v>
      </c>
      <c r="H2637" s="1"/>
    </row>
    <row r="2638" spans="1:8">
      <c r="A2638">
        <v>2636</v>
      </c>
      <c r="B2638">
        <v>4</v>
      </c>
      <c r="C2638" t="s">
        <v>4</v>
      </c>
      <c r="D2638" t="s">
        <v>7</v>
      </c>
      <c r="E2638">
        <v>1</v>
      </c>
      <c r="F2638" s="1">
        <v>71455.898477685783</v>
      </c>
      <c r="G2638" s="1">
        <f>F2638*F2638</f>
        <v>5105945427.2533379</v>
      </c>
      <c r="H2638" s="1"/>
    </row>
    <row r="2639" spans="1:8">
      <c r="A2639">
        <v>2637</v>
      </c>
      <c r="B2639">
        <v>7</v>
      </c>
      <c r="C2639" t="s">
        <v>5</v>
      </c>
      <c r="D2639" t="s">
        <v>6</v>
      </c>
      <c r="E2639">
        <v>0</v>
      </c>
      <c r="F2639" s="1">
        <v>30433.713744423861</v>
      </c>
      <c r="G2639" s="1">
        <f>F2639*F2639</f>
        <v>926210932.27753389</v>
      </c>
      <c r="H2639" s="1"/>
    </row>
    <row r="2640" spans="1:8">
      <c r="A2640">
        <v>2638</v>
      </c>
      <c r="B2640">
        <v>4</v>
      </c>
      <c r="C2640" t="s">
        <v>4</v>
      </c>
      <c r="D2640" t="s">
        <v>7</v>
      </c>
      <c r="E2640">
        <v>1</v>
      </c>
      <c r="F2640" s="1">
        <v>76539.07328404962</v>
      </c>
      <c r="G2640" s="1">
        <f>F2640*F2640</f>
        <v>5858229739.181118</v>
      </c>
      <c r="H2640" s="1"/>
    </row>
    <row r="2641" spans="1:8">
      <c r="A2641">
        <v>2639</v>
      </c>
      <c r="B2641">
        <v>11</v>
      </c>
      <c r="C2641" t="s">
        <v>5</v>
      </c>
      <c r="D2641" t="s">
        <v>8</v>
      </c>
      <c r="E2641">
        <v>0</v>
      </c>
      <c r="F2641" s="1">
        <v>41037.735407319633</v>
      </c>
      <c r="G2641" s="1">
        <f>F2641*F2641</f>
        <v>1684095727.3611755</v>
      </c>
      <c r="H2641" s="1"/>
    </row>
    <row r="2642" spans="1:8">
      <c r="A2642">
        <v>2640</v>
      </c>
      <c r="B2642">
        <v>9</v>
      </c>
      <c r="C2642" t="s">
        <v>5</v>
      </c>
      <c r="D2642" t="s">
        <v>7</v>
      </c>
      <c r="E2642">
        <v>0</v>
      </c>
      <c r="F2642" s="1">
        <v>27440.976857333593</v>
      </c>
      <c r="G2642" s="1">
        <f>F2642*F2642</f>
        <v>753007210.88471782</v>
      </c>
      <c r="H2642" s="1"/>
    </row>
    <row r="2643" spans="1:8">
      <c r="A2643">
        <v>2641</v>
      </c>
      <c r="B2643">
        <v>12</v>
      </c>
      <c r="C2643" t="s">
        <v>5</v>
      </c>
      <c r="D2643" t="s">
        <v>8</v>
      </c>
      <c r="E2643">
        <v>1</v>
      </c>
      <c r="F2643" s="1">
        <v>77036.226530216067</v>
      </c>
      <c r="G2643" s="1">
        <f>F2643*F2643</f>
        <v>5934580198.0147657</v>
      </c>
      <c r="H2643" s="1"/>
    </row>
    <row r="2644" spans="1:8">
      <c r="A2644">
        <v>2642</v>
      </c>
      <c r="B2644">
        <v>4</v>
      </c>
      <c r="C2644" t="s">
        <v>4</v>
      </c>
      <c r="D2644" t="s">
        <v>7</v>
      </c>
      <c r="E2644">
        <v>1</v>
      </c>
      <c r="F2644" s="1">
        <v>76653.409385342035</v>
      </c>
      <c r="G2644" s="1">
        <f>F2644*F2644</f>
        <v>5875745170.396842</v>
      </c>
      <c r="H2644" s="1"/>
    </row>
    <row r="2645" spans="1:8">
      <c r="A2645">
        <v>2643</v>
      </c>
      <c r="B2645">
        <v>4</v>
      </c>
      <c r="C2645" t="s">
        <v>4</v>
      </c>
      <c r="D2645" t="s">
        <v>7</v>
      </c>
      <c r="E2645">
        <v>1</v>
      </c>
      <c r="F2645" s="1">
        <v>42839.572608725546</v>
      </c>
      <c r="G2645" s="1">
        <f>F2645*F2645</f>
        <v>1835228981.2982681</v>
      </c>
      <c r="H2645" s="1"/>
    </row>
    <row r="2646" spans="1:8">
      <c r="A2646">
        <v>2644</v>
      </c>
      <c r="B2646">
        <v>4</v>
      </c>
      <c r="C2646" t="s">
        <v>4</v>
      </c>
      <c r="D2646" t="s">
        <v>7</v>
      </c>
      <c r="E2646">
        <v>1</v>
      </c>
      <c r="F2646" s="1">
        <v>64111.436773816924</v>
      </c>
      <c r="G2646" s="1">
        <f>F2646*F2646</f>
        <v>4110276325.203125</v>
      </c>
      <c r="H2646" s="1"/>
    </row>
    <row r="2647" spans="1:8">
      <c r="A2647">
        <v>2645</v>
      </c>
      <c r="B2647">
        <v>4</v>
      </c>
      <c r="C2647" t="s">
        <v>4</v>
      </c>
      <c r="D2647" t="s">
        <v>7</v>
      </c>
      <c r="E2647">
        <v>1</v>
      </c>
      <c r="F2647" s="1">
        <v>54437.177867011123</v>
      </c>
      <c r="G2647" s="1">
        <f>F2647*F2647</f>
        <v>2963406334.1246057</v>
      </c>
      <c r="H2647" s="1"/>
    </row>
    <row r="2648" spans="1:8">
      <c r="A2648">
        <v>2646</v>
      </c>
      <c r="B2648">
        <v>2</v>
      </c>
      <c r="C2648" t="s">
        <v>4</v>
      </c>
      <c r="D2648" t="s">
        <v>6</v>
      </c>
      <c r="E2648">
        <v>1</v>
      </c>
      <c r="F2648" s="1">
        <v>53172.72453253757</v>
      </c>
      <c r="G2648" s="1">
        <f>F2648*F2648</f>
        <v>2827338634.2131228</v>
      </c>
      <c r="H2648" s="1"/>
    </row>
    <row r="2649" spans="1:8">
      <c r="A2649">
        <v>2647</v>
      </c>
      <c r="B2649">
        <v>4</v>
      </c>
      <c r="C2649" t="s">
        <v>4</v>
      </c>
      <c r="D2649" t="s">
        <v>7</v>
      </c>
      <c r="E2649">
        <v>1</v>
      </c>
      <c r="F2649" s="1">
        <v>78733.268089889621</v>
      </c>
      <c r="G2649" s="1">
        <f>F2649*F2649</f>
        <v>6198927504.1144314</v>
      </c>
      <c r="H2649" s="1"/>
    </row>
    <row r="2650" spans="1:8">
      <c r="A2650">
        <v>2648</v>
      </c>
      <c r="B2650">
        <v>4</v>
      </c>
      <c r="C2650" t="s">
        <v>4</v>
      </c>
      <c r="D2650" t="s">
        <v>7</v>
      </c>
      <c r="E2650">
        <v>1</v>
      </c>
      <c r="F2650" s="1">
        <v>61728.297964696758</v>
      </c>
      <c r="G2650" s="1">
        <f>F2650*F2650</f>
        <v>3810382769.6183858</v>
      </c>
      <c r="H2650" s="1"/>
    </row>
    <row r="2651" spans="1:8">
      <c r="A2651">
        <v>2649</v>
      </c>
      <c r="B2651">
        <v>1</v>
      </c>
      <c r="C2651" t="s">
        <v>4</v>
      </c>
      <c r="D2651" t="s">
        <v>6</v>
      </c>
      <c r="E2651">
        <v>0</v>
      </c>
      <c r="F2651" s="1">
        <v>30440.198630266204</v>
      </c>
      <c r="G2651" s="1">
        <f>F2651*F2651</f>
        <v>926605692.65006053</v>
      </c>
      <c r="H2651" s="1"/>
    </row>
    <row r="2652" spans="1:8">
      <c r="A2652">
        <v>2650</v>
      </c>
      <c r="B2652">
        <v>6</v>
      </c>
      <c r="C2652" t="s">
        <v>4</v>
      </c>
      <c r="D2652" t="s">
        <v>8</v>
      </c>
      <c r="E2652">
        <v>1</v>
      </c>
      <c r="F2652" s="1">
        <v>82860.253726048279</v>
      </c>
      <c r="G2652" s="1">
        <f>F2652*F2652</f>
        <v>6865821647.5450974</v>
      </c>
      <c r="H2652" s="1"/>
    </row>
    <row r="2653" spans="1:8">
      <c r="A2653">
        <v>2651</v>
      </c>
      <c r="B2653">
        <v>9</v>
      </c>
      <c r="C2653" t="s">
        <v>5</v>
      </c>
      <c r="D2653" t="s">
        <v>7</v>
      </c>
      <c r="E2653">
        <v>0</v>
      </c>
      <c r="F2653" s="1">
        <v>35799.3206035724</v>
      </c>
      <c r="G2653" s="1">
        <f>F2653*F2653</f>
        <v>1281591355.6773634</v>
      </c>
      <c r="H2653" s="1"/>
    </row>
    <row r="2654" spans="1:8">
      <c r="A2654">
        <v>2652</v>
      </c>
      <c r="B2654">
        <v>10</v>
      </c>
      <c r="C2654" t="s">
        <v>5</v>
      </c>
      <c r="D2654" t="s">
        <v>7</v>
      </c>
      <c r="E2654">
        <v>1</v>
      </c>
      <c r="F2654" s="1">
        <v>45508.872064794799</v>
      </c>
      <c r="G2654" s="1">
        <f>F2654*F2654</f>
        <v>2071057436.6098604</v>
      </c>
      <c r="H2654" s="1"/>
    </row>
    <row r="2655" spans="1:8">
      <c r="A2655">
        <v>2653</v>
      </c>
      <c r="B2655">
        <v>4</v>
      </c>
      <c r="C2655" t="s">
        <v>4</v>
      </c>
      <c r="D2655" t="s">
        <v>7</v>
      </c>
      <c r="E2655">
        <v>1</v>
      </c>
      <c r="F2655" s="1">
        <v>63239.367271075062</v>
      </c>
      <c r="G2655" s="1">
        <f>F2655*F2655</f>
        <v>3999217572.8459196</v>
      </c>
      <c r="H2655" s="1"/>
    </row>
    <row r="2656" spans="1:8">
      <c r="A2656">
        <v>2654</v>
      </c>
      <c r="B2656">
        <v>2</v>
      </c>
      <c r="C2656" t="s">
        <v>4</v>
      </c>
      <c r="D2656" t="s">
        <v>6</v>
      </c>
      <c r="E2656">
        <v>1</v>
      </c>
      <c r="F2656" s="1">
        <v>65897.897038752664</v>
      </c>
      <c r="G2656" s="1">
        <f>F2656*F2656</f>
        <v>4342532834.1300468</v>
      </c>
      <c r="H2656" s="1"/>
    </row>
    <row r="2657" spans="1:8">
      <c r="A2657">
        <v>2655</v>
      </c>
      <c r="B2657">
        <v>7</v>
      </c>
      <c r="C2657" t="s">
        <v>5</v>
      </c>
      <c r="D2657" t="s">
        <v>6</v>
      </c>
      <c r="E2657">
        <v>0</v>
      </c>
      <c r="F2657" s="1">
        <v>18144.719422733484</v>
      </c>
      <c r="G2657" s="1">
        <f>F2657*F2657</f>
        <v>329230842.92972171</v>
      </c>
      <c r="H2657" s="1"/>
    </row>
    <row r="2658" spans="1:8">
      <c r="A2658">
        <v>2656</v>
      </c>
      <c r="B2658">
        <v>9</v>
      </c>
      <c r="C2658" t="s">
        <v>5</v>
      </c>
      <c r="D2658" t="s">
        <v>7</v>
      </c>
      <c r="E2658">
        <v>0</v>
      </c>
      <c r="F2658" s="1">
        <v>30932.218770648855</v>
      </c>
      <c r="G2658" s="1">
        <f>F2658*F2658</f>
        <v>956802158.07528138</v>
      </c>
      <c r="H2658" s="1"/>
    </row>
    <row r="2659" spans="1:8">
      <c r="A2659">
        <v>2657</v>
      </c>
      <c r="B2659">
        <v>4</v>
      </c>
      <c r="C2659" t="s">
        <v>4</v>
      </c>
      <c r="D2659" t="s">
        <v>7</v>
      </c>
      <c r="E2659">
        <v>1</v>
      </c>
      <c r="F2659" s="1">
        <v>75451.738032089517</v>
      </c>
      <c r="G2659" s="1">
        <f>F2659*F2659</f>
        <v>5692964772.0630636</v>
      </c>
      <c r="H2659" s="1"/>
    </row>
    <row r="2660" spans="1:8">
      <c r="A2660">
        <v>2658</v>
      </c>
      <c r="B2660">
        <v>6</v>
      </c>
      <c r="C2660" t="s">
        <v>4</v>
      </c>
      <c r="D2660" t="s">
        <v>8</v>
      </c>
      <c r="E2660">
        <v>1</v>
      </c>
      <c r="F2660" s="1">
        <v>88042.469814874115</v>
      </c>
      <c r="G2660" s="1">
        <f>F2660*F2660</f>
        <v>7751476491.1030197</v>
      </c>
      <c r="H2660" s="1"/>
    </row>
    <row r="2661" spans="1:8">
      <c r="A2661">
        <v>2659</v>
      </c>
      <c r="B2661">
        <v>9</v>
      </c>
      <c r="C2661" t="s">
        <v>5</v>
      </c>
      <c r="D2661" t="s">
        <v>7</v>
      </c>
      <c r="E2661">
        <v>0</v>
      </c>
      <c r="F2661" s="1">
        <v>47918.263595959623</v>
      </c>
      <c r="G2661" s="1">
        <f>F2661*F2661</f>
        <v>2296159986.0518694</v>
      </c>
      <c r="H2661" s="1"/>
    </row>
    <row r="2662" spans="1:8">
      <c r="A2662">
        <v>2660</v>
      </c>
      <c r="B2662">
        <v>8</v>
      </c>
      <c r="C2662" t="s">
        <v>5</v>
      </c>
      <c r="D2662" t="s">
        <v>6</v>
      </c>
      <c r="E2662">
        <v>1</v>
      </c>
      <c r="F2662" s="1">
        <v>53193.656364064096</v>
      </c>
      <c r="G2662" s="1">
        <f>F2662*F2662</f>
        <v>2829565077.3781366</v>
      </c>
      <c r="H2662" s="1"/>
    </row>
    <row r="2663" spans="1:8">
      <c r="A2663">
        <v>2661</v>
      </c>
      <c r="B2663">
        <v>10</v>
      </c>
      <c r="C2663" t="s">
        <v>5</v>
      </c>
      <c r="D2663" t="s">
        <v>7</v>
      </c>
      <c r="E2663">
        <v>1</v>
      </c>
      <c r="F2663" s="1">
        <v>88811.001381281749</v>
      </c>
      <c r="G2663" s="1">
        <f>F2663*F2663</f>
        <v>7887393966.3460283</v>
      </c>
      <c r="H2663" s="1"/>
    </row>
    <row r="2664" spans="1:8">
      <c r="A2664">
        <v>2662</v>
      </c>
      <c r="B2664">
        <v>2</v>
      </c>
      <c r="C2664" t="s">
        <v>4</v>
      </c>
      <c r="D2664" t="s">
        <v>6</v>
      </c>
      <c r="E2664">
        <v>1</v>
      </c>
      <c r="F2664" s="1">
        <v>58218.814150495084</v>
      </c>
      <c r="G2664" s="1">
        <f>F2664*F2664</f>
        <v>3389430321.0898867</v>
      </c>
      <c r="H2664" s="1"/>
    </row>
    <row r="2665" spans="1:8">
      <c r="A2665">
        <v>2663</v>
      </c>
      <c r="B2665">
        <v>11</v>
      </c>
      <c r="C2665" t="s">
        <v>5</v>
      </c>
      <c r="D2665" t="s">
        <v>8</v>
      </c>
      <c r="E2665">
        <v>0</v>
      </c>
      <c r="F2665" s="1">
        <v>45405.561405807093</v>
      </c>
      <c r="G2665" s="1">
        <f>F2665*F2665</f>
        <v>2061665006.5765185</v>
      </c>
      <c r="H2665" s="1"/>
    </row>
    <row r="2666" spans="1:8">
      <c r="A2666">
        <v>2664</v>
      </c>
      <c r="B2666">
        <v>9</v>
      </c>
      <c r="C2666" t="s">
        <v>5</v>
      </c>
      <c r="D2666" t="s">
        <v>7</v>
      </c>
      <c r="E2666">
        <v>0</v>
      </c>
      <c r="F2666" s="1">
        <v>36884.957674502642</v>
      </c>
      <c r="G2666" s="1">
        <f>F2666*F2666</f>
        <v>1360500102.6498513</v>
      </c>
      <c r="H2666" s="1"/>
    </row>
    <row r="2667" spans="1:8">
      <c r="A2667">
        <v>2665</v>
      </c>
      <c r="B2667">
        <v>7</v>
      </c>
      <c r="C2667" t="s">
        <v>5</v>
      </c>
      <c r="D2667" t="s">
        <v>6</v>
      </c>
      <c r="E2667">
        <v>0</v>
      </c>
      <c r="F2667" s="1">
        <v>30510.584996029542</v>
      </c>
      <c r="G2667" s="1">
        <f>F2667*F2667</f>
        <v>930895796.79994297</v>
      </c>
      <c r="H2667" s="1"/>
    </row>
    <row r="2668" spans="1:8">
      <c r="A2668">
        <v>2666</v>
      </c>
      <c r="B2668">
        <v>1</v>
      </c>
      <c r="C2668" t="s">
        <v>4</v>
      </c>
      <c r="D2668" t="s">
        <v>6</v>
      </c>
      <c r="E2668">
        <v>0</v>
      </c>
      <c r="F2668" s="1">
        <v>36056.28096760757</v>
      </c>
      <c r="G2668" s="1">
        <f>F2668*F2668</f>
        <v>1300055397.21506</v>
      </c>
      <c r="H2668" s="1"/>
    </row>
    <row r="2669" spans="1:8">
      <c r="A2669">
        <v>2667</v>
      </c>
      <c r="B2669">
        <v>4</v>
      </c>
      <c r="C2669" t="s">
        <v>4</v>
      </c>
      <c r="D2669" t="s">
        <v>7</v>
      </c>
      <c r="E2669">
        <v>1</v>
      </c>
      <c r="F2669" s="1">
        <v>64549.052650229372</v>
      </c>
      <c r="G2669" s="1">
        <f>F2669*F2669</f>
        <v>4166580198.0420837</v>
      </c>
      <c r="H2669" s="1"/>
    </row>
    <row r="2670" spans="1:8">
      <c r="A2670">
        <v>2668</v>
      </c>
      <c r="B2670">
        <v>11</v>
      </c>
      <c r="C2670" t="s">
        <v>5</v>
      </c>
      <c r="D2670" t="s">
        <v>8</v>
      </c>
      <c r="E2670">
        <v>0</v>
      </c>
      <c r="F2670" s="1">
        <v>44918.045354783098</v>
      </c>
      <c r="G2670" s="1">
        <f>F2670*F2670</f>
        <v>2017630798.4943514</v>
      </c>
      <c r="H2670" s="1"/>
    </row>
    <row r="2671" spans="1:8">
      <c r="A2671">
        <v>2669</v>
      </c>
      <c r="B2671">
        <v>9</v>
      </c>
      <c r="C2671" t="s">
        <v>5</v>
      </c>
      <c r="D2671" t="s">
        <v>7</v>
      </c>
      <c r="E2671">
        <v>0</v>
      </c>
      <c r="F2671" s="1">
        <v>50519.761735042761</v>
      </c>
      <c r="G2671" s="1">
        <f>F2671*F2671</f>
        <v>2552246325.7654905</v>
      </c>
      <c r="H2671" s="1"/>
    </row>
    <row r="2672" spans="1:8">
      <c r="A2672">
        <v>2670</v>
      </c>
      <c r="B2672">
        <v>3</v>
      </c>
      <c r="C2672" t="s">
        <v>4</v>
      </c>
      <c r="D2672" t="s">
        <v>7</v>
      </c>
      <c r="E2672">
        <v>0</v>
      </c>
      <c r="F2672" s="1">
        <v>24259.606617978065</v>
      </c>
      <c r="G2672" s="1">
        <f>F2672*F2672</f>
        <v>588528513.25904512</v>
      </c>
      <c r="H2672" s="1"/>
    </row>
    <row r="2673" spans="1:8">
      <c r="A2673">
        <v>2671</v>
      </c>
      <c r="B2673">
        <v>5</v>
      </c>
      <c r="C2673" t="s">
        <v>4</v>
      </c>
      <c r="D2673" t="s">
        <v>8</v>
      </c>
      <c r="E2673">
        <v>0</v>
      </c>
      <c r="F2673" s="1">
        <v>61807.567353733531</v>
      </c>
      <c r="G2673" s="1">
        <f>F2673*F2673</f>
        <v>3820175382.186307</v>
      </c>
      <c r="H2673" s="1"/>
    </row>
    <row r="2674" spans="1:8">
      <c r="A2674">
        <v>2672</v>
      </c>
      <c r="B2674">
        <v>11</v>
      </c>
      <c r="C2674" t="s">
        <v>5</v>
      </c>
      <c r="D2674" t="s">
        <v>8</v>
      </c>
      <c r="E2674">
        <v>0</v>
      </c>
      <c r="F2674" s="1">
        <v>60808.735510695675</v>
      </c>
      <c r="G2674" s="1">
        <f>F2674*F2674</f>
        <v>3697702314.4097414</v>
      </c>
      <c r="H2674" s="1"/>
    </row>
    <row r="2675" spans="1:8">
      <c r="A2675">
        <v>2673</v>
      </c>
      <c r="B2675">
        <v>3</v>
      </c>
      <c r="C2675" t="s">
        <v>4</v>
      </c>
      <c r="D2675" t="s">
        <v>7</v>
      </c>
      <c r="E2675">
        <v>0</v>
      </c>
      <c r="F2675" s="1">
        <v>41284.412298593328</v>
      </c>
      <c r="G2675" s="1">
        <f>F2675*F2675</f>
        <v>1704402698.8402441</v>
      </c>
      <c r="H2675" s="1"/>
    </row>
    <row r="2676" spans="1:8">
      <c r="A2676">
        <v>2674</v>
      </c>
      <c r="B2676">
        <v>2</v>
      </c>
      <c r="C2676" t="s">
        <v>4</v>
      </c>
      <c r="D2676" t="s">
        <v>6</v>
      </c>
      <c r="E2676">
        <v>1</v>
      </c>
      <c r="F2676" s="1">
        <v>62144.049701647898</v>
      </c>
      <c r="G2676" s="1">
        <f>F2676*F2676</f>
        <v>3861882913.3208842</v>
      </c>
      <c r="H2676" s="1"/>
    </row>
    <row r="2677" spans="1:8">
      <c r="A2677">
        <v>2675</v>
      </c>
      <c r="B2677">
        <v>6</v>
      </c>
      <c r="C2677" t="s">
        <v>4</v>
      </c>
      <c r="D2677" t="s">
        <v>8</v>
      </c>
      <c r="E2677">
        <v>1</v>
      </c>
      <c r="F2677" s="1">
        <v>81714.844537713172</v>
      </c>
      <c r="G2677" s="1">
        <f>F2677*F2677</f>
        <v>6677315817.8226318</v>
      </c>
      <c r="H2677" s="1"/>
    </row>
    <row r="2678" spans="1:8">
      <c r="A2678">
        <v>2676</v>
      </c>
      <c r="B2678">
        <v>4</v>
      </c>
      <c r="C2678" t="s">
        <v>4</v>
      </c>
      <c r="D2678" t="s">
        <v>7</v>
      </c>
      <c r="E2678">
        <v>1</v>
      </c>
      <c r="F2678" s="1">
        <v>51706.074961210412</v>
      </c>
      <c r="G2678" s="1">
        <f>F2678*F2678</f>
        <v>2673518187.8943105</v>
      </c>
      <c r="H2678" s="1"/>
    </row>
    <row r="2679" spans="1:8">
      <c r="A2679">
        <v>2677</v>
      </c>
      <c r="B2679">
        <v>1</v>
      </c>
      <c r="C2679" t="s">
        <v>4</v>
      </c>
      <c r="D2679" t="s">
        <v>6</v>
      </c>
      <c r="E2679">
        <v>0</v>
      </c>
      <c r="F2679" s="1">
        <v>22226.774963447711</v>
      </c>
      <c r="G2679" s="1">
        <f>F2679*F2679</f>
        <v>494029525.27574599</v>
      </c>
      <c r="H2679" s="1"/>
    </row>
    <row r="2680" spans="1:8">
      <c r="A2680">
        <v>2678</v>
      </c>
      <c r="B2680">
        <v>3</v>
      </c>
      <c r="C2680" t="s">
        <v>4</v>
      </c>
      <c r="D2680" t="s">
        <v>7</v>
      </c>
      <c r="E2680">
        <v>0</v>
      </c>
      <c r="F2680" s="1">
        <v>47670.686825668425</v>
      </c>
      <c r="G2680" s="1">
        <f>F2680*F2680</f>
        <v>2272494382.4309573</v>
      </c>
      <c r="H2680" s="1"/>
    </row>
    <row r="2681" spans="1:8">
      <c r="A2681">
        <v>2679</v>
      </c>
      <c r="B2681">
        <v>2</v>
      </c>
      <c r="C2681" t="s">
        <v>4</v>
      </c>
      <c r="D2681" t="s">
        <v>6</v>
      </c>
      <c r="E2681">
        <v>1</v>
      </c>
      <c r="F2681" s="1">
        <v>53075.8235413043</v>
      </c>
      <c r="G2681" s="1">
        <f>F2681*F2681</f>
        <v>2817043044.5876718</v>
      </c>
      <c r="H2681" s="1"/>
    </row>
    <row r="2682" spans="1:8">
      <c r="A2682">
        <v>2680</v>
      </c>
      <c r="B2682">
        <v>3</v>
      </c>
      <c r="C2682" t="s">
        <v>4</v>
      </c>
      <c r="D2682" t="s">
        <v>7</v>
      </c>
      <c r="E2682">
        <v>0</v>
      </c>
      <c r="F2682" s="1">
        <v>26870.882373059601</v>
      </c>
      <c r="G2682" s="1">
        <f>F2682*F2682</f>
        <v>722044319.50680518</v>
      </c>
      <c r="H2682" s="1"/>
    </row>
    <row r="2683" spans="1:8">
      <c r="A2683">
        <v>2681</v>
      </c>
      <c r="B2683">
        <v>9</v>
      </c>
      <c r="C2683" t="s">
        <v>5</v>
      </c>
      <c r="D2683" t="s">
        <v>7</v>
      </c>
      <c r="E2683">
        <v>0</v>
      </c>
      <c r="F2683" s="1">
        <v>34000.220037192455</v>
      </c>
      <c r="G2683" s="1">
        <f>F2683*F2683</f>
        <v>1156014962.5775034</v>
      </c>
      <c r="H2683" s="1"/>
    </row>
    <row r="2684" spans="1:8">
      <c r="A2684">
        <v>2682</v>
      </c>
      <c r="B2684">
        <v>9</v>
      </c>
      <c r="C2684" t="s">
        <v>5</v>
      </c>
      <c r="D2684" t="s">
        <v>7</v>
      </c>
      <c r="E2684">
        <v>0</v>
      </c>
      <c r="F2684" s="1">
        <v>38824.049718934715</v>
      </c>
      <c r="G2684" s="1">
        <f>F2684*F2684</f>
        <v>1507306836.5783148</v>
      </c>
      <c r="H2684" s="1"/>
    </row>
    <row r="2685" spans="1:8">
      <c r="A2685">
        <v>2683</v>
      </c>
      <c r="B2685">
        <v>8</v>
      </c>
      <c r="C2685" t="s">
        <v>5</v>
      </c>
      <c r="D2685" t="s">
        <v>6</v>
      </c>
      <c r="E2685">
        <v>1</v>
      </c>
      <c r="F2685" s="1">
        <v>42559.448579438904</v>
      </c>
      <c r="G2685" s="1">
        <f>F2685*F2685</f>
        <v>1811306663.3859041</v>
      </c>
      <c r="H2685" s="1"/>
    </row>
    <row r="2686" spans="1:8">
      <c r="A2686">
        <v>2684</v>
      </c>
      <c r="B2686">
        <v>10</v>
      </c>
      <c r="C2686" t="s">
        <v>5</v>
      </c>
      <c r="D2686" t="s">
        <v>7</v>
      </c>
      <c r="E2686">
        <v>1</v>
      </c>
      <c r="F2686" s="1">
        <v>63248.881240724513</v>
      </c>
      <c r="G2686" s="1">
        <f>F2686*F2686</f>
        <v>4000420978.2032733</v>
      </c>
      <c r="H2686" s="1"/>
    </row>
    <row r="2687" spans="1:8">
      <c r="A2687">
        <v>2685</v>
      </c>
      <c r="B2687">
        <v>10</v>
      </c>
      <c r="C2687" t="s">
        <v>5</v>
      </c>
      <c r="D2687" t="s">
        <v>7</v>
      </c>
      <c r="E2687">
        <v>1</v>
      </c>
      <c r="F2687" s="1">
        <v>40067.146519267779</v>
      </c>
      <c r="G2687" s="1">
        <f>F2687*F2687</f>
        <v>1605376230.1964722</v>
      </c>
      <c r="H2687" s="1"/>
    </row>
    <row r="2688" spans="1:8">
      <c r="A2688">
        <v>2686</v>
      </c>
      <c r="B2688">
        <v>6</v>
      </c>
      <c r="C2688" t="s">
        <v>4</v>
      </c>
      <c r="D2688" t="s">
        <v>8</v>
      </c>
      <c r="E2688">
        <v>1</v>
      </c>
      <c r="F2688" s="1">
        <v>77482.645296306626</v>
      </c>
      <c r="G2688" s="1">
        <f>F2688*F2688</f>
        <v>6003560322.1132669</v>
      </c>
      <c r="H2688" s="1"/>
    </row>
    <row r="2689" spans="1:8">
      <c r="A2689">
        <v>2687</v>
      </c>
      <c r="B2689">
        <v>7</v>
      </c>
      <c r="C2689" t="s">
        <v>5</v>
      </c>
      <c r="D2689" t="s">
        <v>6</v>
      </c>
      <c r="E2689">
        <v>0</v>
      </c>
      <c r="F2689" s="1">
        <v>40216.58456969801</v>
      </c>
      <c r="G2689" s="1">
        <f>F2689*F2689</f>
        <v>1617373674.4516721</v>
      </c>
      <c r="H2689" s="1"/>
    </row>
    <row r="2690" spans="1:8">
      <c r="A2690">
        <v>2688</v>
      </c>
      <c r="B2690">
        <v>3</v>
      </c>
      <c r="C2690" t="s">
        <v>4</v>
      </c>
      <c r="D2690" t="s">
        <v>7</v>
      </c>
      <c r="E2690">
        <v>0</v>
      </c>
      <c r="F2690" s="1">
        <v>67523.371843781541</v>
      </c>
      <c r="G2690" s="1">
        <f>F2690*F2690</f>
        <v>4559405745.1535892</v>
      </c>
      <c r="H2690" s="1"/>
    </row>
    <row r="2691" spans="1:8">
      <c r="A2691">
        <v>2689</v>
      </c>
      <c r="B2691">
        <v>10</v>
      </c>
      <c r="C2691" t="s">
        <v>5</v>
      </c>
      <c r="D2691" t="s">
        <v>7</v>
      </c>
      <c r="E2691">
        <v>1</v>
      </c>
      <c r="F2691" s="1">
        <v>54371.89152626149</v>
      </c>
      <c r="G2691" s="1">
        <f>F2691*F2691</f>
        <v>2956302588.1435461</v>
      </c>
      <c r="H2691" s="1"/>
    </row>
    <row r="2692" spans="1:8">
      <c r="A2692">
        <v>2690</v>
      </c>
      <c r="B2692">
        <v>4</v>
      </c>
      <c r="C2692" t="s">
        <v>4</v>
      </c>
      <c r="D2692" t="s">
        <v>7</v>
      </c>
      <c r="E2692">
        <v>1</v>
      </c>
      <c r="F2692" s="1">
        <v>62692.615488233016</v>
      </c>
      <c r="G2692" s="1">
        <f>F2692*F2692</f>
        <v>3930364036.755434</v>
      </c>
      <c r="H2692" s="1"/>
    </row>
    <row r="2693" spans="1:8">
      <c r="A2693">
        <v>2691</v>
      </c>
      <c r="B2693">
        <v>3</v>
      </c>
      <c r="C2693" t="s">
        <v>4</v>
      </c>
      <c r="D2693" t="s">
        <v>7</v>
      </c>
      <c r="E2693">
        <v>0</v>
      </c>
      <c r="F2693" s="1">
        <v>41868.294205995931</v>
      </c>
      <c r="G2693" s="1">
        <f>F2693*F2693</f>
        <v>1752954059.7198324</v>
      </c>
      <c r="H2693" s="1"/>
    </row>
    <row r="2694" spans="1:8">
      <c r="A2694">
        <v>2692</v>
      </c>
      <c r="B2694">
        <v>1</v>
      </c>
      <c r="C2694" t="s">
        <v>4</v>
      </c>
      <c r="D2694" t="s">
        <v>6</v>
      </c>
      <c r="E2694">
        <v>0</v>
      </c>
      <c r="F2694" s="1">
        <v>28922.599685202254</v>
      </c>
      <c r="G2694" s="1">
        <f>F2694*F2694</f>
        <v>836516772.55046153</v>
      </c>
      <c r="H2694" s="1"/>
    </row>
    <row r="2695" spans="1:8">
      <c r="A2695">
        <v>2693</v>
      </c>
      <c r="B2695">
        <v>4</v>
      </c>
      <c r="C2695" t="s">
        <v>4</v>
      </c>
      <c r="D2695" t="s">
        <v>7</v>
      </c>
      <c r="E2695">
        <v>1</v>
      </c>
      <c r="F2695" s="1">
        <v>80565.620280177885</v>
      </c>
      <c r="G2695" s="1">
        <f>F2695*F2695</f>
        <v>6490819171.1298103</v>
      </c>
      <c r="H2695" s="1"/>
    </row>
    <row r="2696" spans="1:8">
      <c r="A2696">
        <v>2694</v>
      </c>
      <c r="B2696">
        <v>12</v>
      </c>
      <c r="C2696" t="s">
        <v>5</v>
      </c>
      <c r="D2696" t="s">
        <v>8</v>
      </c>
      <c r="E2696">
        <v>1</v>
      </c>
      <c r="F2696" s="1">
        <v>78682.81769724295</v>
      </c>
      <c r="G2696" s="1">
        <f>F2696*F2696</f>
        <v>6190985800.7775688</v>
      </c>
      <c r="H2696" s="1"/>
    </row>
    <row r="2697" spans="1:8">
      <c r="A2697">
        <v>2695</v>
      </c>
      <c r="B2697">
        <v>7</v>
      </c>
      <c r="C2697" t="s">
        <v>5</v>
      </c>
      <c r="D2697" t="s">
        <v>6</v>
      </c>
      <c r="E2697">
        <v>0</v>
      </c>
      <c r="F2697" s="1">
        <v>33807.028454587627</v>
      </c>
      <c r="G2697" s="1">
        <f>F2697*F2697</f>
        <v>1142915172.9292974</v>
      </c>
      <c r="H2697" s="1"/>
    </row>
    <row r="2698" spans="1:8">
      <c r="A2698">
        <v>2696</v>
      </c>
      <c r="B2698">
        <v>10</v>
      </c>
      <c r="C2698" t="s">
        <v>5</v>
      </c>
      <c r="D2698" t="s">
        <v>7</v>
      </c>
      <c r="E2698">
        <v>1</v>
      </c>
      <c r="F2698" s="1">
        <v>68898.558364346783</v>
      </c>
      <c r="G2698" s="1">
        <f>F2698*F2698</f>
        <v>4747011344.6852999</v>
      </c>
      <c r="H2698" s="1"/>
    </row>
    <row r="2699" spans="1:8">
      <c r="A2699">
        <v>2697</v>
      </c>
      <c r="B2699">
        <v>8</v>
      </c>
      <c r="C2699" t="s">
        <v>5</v>
      </c>
      <c r="D2699" t="s">
        <v>6</v>
      </c>
      <c r="E2699">
        <v>1</v>
      </c>
      <c r="F2699" s="1">
        <v>69729.753700428744</v>
      </c>
      <c r="G2699" s="1">
        <f>F2699*F2699</f>
        <v>4862238551.1224566</v>
      </c>
      <c r="H2699" s="1"/>
    </row>
    <row r="2700" spans="1:8">
      <c r="A2700">
        <v>2698</v>
      </c>
      <c r="B2700">
        <v>11</v>
      </c>
      <c r="C2700" t="s">
        <v>5</v>
      </c>
      <c r="D2700" t="s">
        <v>8</v>
      </c>
      <c r="E2700">
        <v>0</v>
      </c>
      <c r="F2700" s="1">
        <v>39406.364761860103</v>
      </c>
      <c r="G2700" s="1">
        <f>F2700*F2700</f>
        <v>1552861583.7447696</v>
      </c>
      <c r="H2700" s="1"/>
    </row>
    <row r="2701" spans="1:8">
      <c r="A2701">
        <v>2699</v>
      </c>
      <c r="B2701">
        <v>12</v>
      </c>
      <c r="C2701" t="s">
        <v>5</v>
      </c>
      <c r="D2701" t="s">
        <v>8</v>
      </c>
      <c r="E2701">
        <v>1</v>
      </c>
      <c r="F2701" s="1">
        <v>72863.121200526046</v>
      </c>
      <c r="G2701" s="1">
        <f>F2701*F2701</f>
        <v>5309034431.0825481</v>
      </c>
      <c r="H2701" s="1"/>
    </row>
    <row r="2702" spans="1:8">
      <c r="A2702">
        <v>2700</v>
      </c>
      <c r="B2702">
        <v>10</v>
      </c>
      <c r="C2702" t="s">
        <v>5</v>
      </c>
      <c r="D2702" t="s">
        <v>7</v>
      </c>
      <c r="E2702">
        <v>1</v>
      </c>
      <c r="F2702" s="1">
        <v>59450.602015258977</v>
      </c>
      <c r="G2702" s="1">
        <f>F2702*F2702</f>
        <v>3534374079.9767146</v>
      </c>
      <c r="H2702" s="1"/>
    </row>
    <row r="2703" spans="1:8">
      <c r="A2703">
        <v>2701</v>
      </c>
      <c r="B2703">
        <v>8</v>
      </c>
      <c r="C2703" t="s">
        <v>5</v>
      </c>
      <c r="D2703" t="s">
        <v>6</v>
      </c>
      <c r="E2703">
        <v>1</v>
      </c>
      <c r="F2703" s="1">
        <v>43560.033867718899</v>
      </c>
      <c r="G2703" s="1">
        <f>F2703*F2703</f>
        <v>1897476550.5568175</v>
      </c>
      <c r="H2703" s="1"/>
    </row>
    <row r="2704" spans="1:8">
      <c r="A2704">
        <v>2702</v>
      </c>
      <c r="B2704">
        <v>3</v>
      </c>
      <c r="C2704" t="s">
        <v>4</v>
      </c>
      <c r="D2704" t="s">
        <v>7</v>
      </c>
      <c r="E2704">
        <v>0</v>
      </c>
      <c r="F2704" s="1">
        <v>29227.416562512979</v>
      </c>
      <c r="G2704" s="1">
        <f>F2704*F2704</f>
        <v>854241878.91865802</v>
      </c>
      <c r="H2704" s="1"/>
    </row>
    <row r="2705" spans="1:8">
      <c r="A2705">
        <v>2703</v>
      </c>
      <c r="B2705">
        <v>10</v>
      </c>
      <c r="C2705" t="s">
        <v>5</v>
      </c>
      <c r="D2705" t="s">
        <v>7</v>
      </c>
      <c r="E2705">
        <v>1</v>
      </c>
      <c r="F2705" s="1">
        <v>42589.502262587281</v>
      </c>
      <c r="G2705" s="1">
        <f>F2705*F2705</f>
        <v>1813865702.9749272</v>
      </c>
      <c r="H2705" s="1"/>
    </row>
    <row r="2706" spans="1:8">
      <c r="A2706">
        <v>2704</v>
      </c>
      <c r="B2706">
        <v>7</v>
      </c>
      <c r="C2706" t="s">
        <v>5</v>
      </c>
      <c r="D2706" t="s">
        <v>6</v>
      </c>
      <c r="E2706">
        <v>0</v>
      </c>
      <c r="F2706" s="1">
        <v>29151.315409255174</v>
      </c>
      <c r="G2706" s="1">
        <f>F2706*F2706</f>
        <v>849799190.0898782</v>
      </c>
      <c r="H2706" s="1"/>
    </row>
    <row r="2707" spans="1:8">
      <c r="A2707">
        <v>2705</v>
      </c>
      <c r="B2707">
        <v>12</v>
      </c>
      <c r="C2707" t="s">
        <v>5</v>
      </c>
      <c r="D2707" t="s">
        <v>8</v>
      </c>
      <c r="E2707">
        <v>1</v>
      </c>
      <c r="F2707" s="1">
        <v>71596.65939086162</v>
      </c>
      <c r="G2707" s="1">
        <f>F2707*F2707</f>
        <v>5126081635.9310532</v>
      </c>
      <c r="H2707" s="1"/>
    </row>
    <row r="2708" spans="1:8">
      <c r="A2708">
        <v>2706</v>
      </c>
      <c r="B2708">
        <v>3</v>
      </c>
      <c r="C2708" t="s">
        <v>4</v>
      </c>
      <c r="D2708" t="s">
        <v>7</v>
      </c>
      <c r="E2708">
        <v>0</v>
      </c>
      <c r="F2708" s="1">
        <v>31098.239862695762</v>
      </c>
      <c r="G2708" s="1">
        <f>F2708*F2708</f>
        <v>967100522.55775976</v>
      </c>
      <c r="H2708" s="1"/>
    </row>
    <row r="2709" spans="1:8">
      <c r="A2709">
        <v>2707</v>
      </c>
      <c r="B2709">
        <v>4</v>
      </c>
      <c r="C2709" t="s">
        <v>4</v>
      </c>
      <c r="D2709" t="s">
        <v>7</v>
      </c>
      <c r="E2709">
        <v>1</v>
      </c>
      <c r="F2709" s="1">
        <v>103945.78739093436</v>
      </c>
      <c r="G2709" s="1">
        <f>F2709*F2709</f>
        <v>10804726716.321329</v>
      </c>
      <c r="H2709" s="1"/>
    </row>
    <row r="2710" spans="1:8">
      <c r="A2710">
        <v>2708</v>
      </c>
      <c r="B2710">
        <v>4</v>
      </c>
      <c r="C2710" t="s">
        <v>4</v>
      </c>
      <c r="D2710" t="s">
        <v>7</v>
      </c>
      <c r="E2710">
        <v>1</v>
      </c>
      <c r="F2710" s="1">
        <v>95154.835362288242</v>
      </c>
      <c r="G2710" s="1">
        <f>F2710*F2710</f>
        <v>9054442692.8241806</v>
      </c>
      <c r="H2710" s="1"/>
    </row>
    <row r="2711" spans="1:8">
      <c r="A2711">
        <v>2709</v>
      </c>
      <c r="B2711">
        <v>12</v>
      </c>
      <c r="C2711" t="s">
        <v>5</v>
      </c>
      <c r="D2711" t="s">
        <v>8</v>
      </c>
      <c r="E2711">
        <v>1</v>
      </c>
      <c r="F2711" s="1">
        <v>85894.150614713013</v>
      </c>
      <c r="G2711" s="1">
        <f>F2711*F2711</f>
        <v>7377805109.8230038</v>
      </c>
      <c r="H2711" s="1"/>
    </row>
    <row r="2712" spans="1:8">
      <c r="A2712">
        <v>2710</v>
      </c>
      <c r="B2712">
        <v>7</v>
      </c>
      <c r="C2712" t="s">
        <v>5</v>
      </c>
      <c r="D2712" t="s">
        <v>6</v>
      </c>
      <c r="E2712">
        <v>0</v>
      </c>
      <c r="F2712" s="1">
        <v>31512.753673063595</v>
      </c>
      <c r="G2712" s="1">
        <f>F2712*F2712</f>
        <v>993053644.05918312</v>
      </c>
      <c r="H2712" s="1"/>
    </row>
    <row r="2713" spans="1:8">
      <c r="A2713">
        <v>2711</v>
      </c>
      <c r="B2713">
        <v>10</v>
      </c>
      <c r="C2713" t="s">
        <v>5</v>
      </c>
      <c r="D2713" t="s">
        <v>7</v>
      </c>
      <c r="E2713">
        <v>1</v>
      </c>
      <c r="F2713" s="1">
        <v>69466.315439858314</v>
      </c>
      <c r="G2713" s="1">
        <f>F2713*F2713</f>
        <v>4825568980.7898979</v>
      </c>
      <c r="H2713" s="1"/>
    </row>
    <row r="2714" spans="1:8">
      <c r="A2714">
        <v>2712</v>
      </c>
      <c r="B2714">
        <v>6</v>
      </c>
      <c r="C2714" t="s">
        <v>4</v>
      </c>
      <c r="D2714" t="s">
        <v>8</v>
      </c>
      <c r="E2714">
        <v>1</v>
      </c>
      <c r="F2714" s="1">
        <v>90477.45748656927</v>
      </c>
      <c r="G2714" s="1">
        <f>F2714*F2714</f>
        <v>8186170313.2339497</v>
      </c>
      <c r="H2714" s="1"/>
    </row>
    <row r="2715" spans="1:8">
      <c r="A2715">
        <v>2713</v>
      </c>
      <c r="B2715">
        <v>10</v>
      </c>
      <c r="C2715" t="s">
        <v>5</v>
      </c>
      <c r="D2715" t="s">
        <v>7</v>
      </c>
      <c r="E2715">
        <v>1</v>
      </c>
      <c r="F2715" s="1">
        <v>56643.152573853804</v>
      </c>
      <c r="G2715" s="1">
        <f>F2715*F2715</f>
        <v>3208446733.5048809</v>
      </c>
      <c r="H2715" s="1"/>
    </row>
    <row r="2716" spans="1:8">
      <c r="A2716">
        <v>2714</v>
      </c>
      <c r="B2716">
        <v>9</v>
      </c>
      <c r="C2716" t="s">
        <v>5</v>
      </c>
      <c r="D2716" t="s">
        <v>7</v>
      </c>
      <c r="E2716">
        <v>0</v>
      </c>
      <c r="F2716" s="1">
        <v>44968.578722160055</v>
      </c>
      <c r="G2716" s="1">
        <f>F2716*F2716</f>
        <v>2022173072.291106</v>
      </c>
      <c r="H2716" s="1"/>
    </row>
    <row r="2717" spans="1:8">
      <c r="A2717">
        <v>2715</v>
      </c>
      <c r="B2717">
        <v>5</v>
      </c>
      <c r="C2717" t="s">
        <v>4</v>
      </c>
      <c r="D2717" t="s">
        <v>8</v>
      </c>
      <c r="E2717">
        <v>0</v>
      </c>
      <c r="F2717" s="1">
        <v>56569.99971052866</v>
      </c>
      <c r="G2717" s="1">
        <f>F2717*F2717</f>
        <v>3200164867.2492127</v>
      </c>
      <c r="H2717" s="1"/>
    </row>
    <row r="2718" spans="1:8">
      <c r="A2718">
        <v>2716</v>
      </c>
      <c r="B2718">
        <v>9</v>
      </c>
      <c r="C2718" t="s">
        <v>5</v>
      </c>
      <c r="D2718" t="s">
        <v>7</v>
      </c>
      <c r="E2718">
        <v>0</v>
      </c>
      <c r="F2718" s="1">
        <v>49554.206228324358</v>
      </c>
      <c r="G2718" s="1">
        <f>F2718*F2718</f>
        <v>2455619354.9193006</v>
      </c>
      <c r="H2718" s="1"/>
    </row>
    <row r="2719" spans="1:8">
      <c r="A2719">
        <v>2717</v>
      </c>
      <c r="B2719">
        <v>9</v>
      </c>
      <c r="C2719" t="s">
        <v>5</v>
      </c>
      <c r="D2719" t="s">
        <v>7</v>
      </c>
      <c r="E2719">
        <v>0</v>
      </c>
      <c r="F2719" s="1">
        <v>20008.801132871507</v>
      </c>
      <c r="G2719" s="1">
        <f>F2719*F2719</f>
        <v>400352122.77480012</v>
      </c>
      <c r="H2719" s="1"/>
    </row>
    <row r="2720" spans="1:8">
      <c r="A2720">
        <v>2718</v>
      </c>
      <c r="B2720">
        <v>3</v>
      </c>
      <c r="C2720" t="s">
        <v>4</v>
      </c>
      <c r="D2720" t="s">
        <v>7</v>
      </c>
      <c r="E2720">
        <v>0</v>
      </c>
      <c r="F2720" s="1">
        <v>30791.35470930301</v>
      </c>
      <c r="G2720" s="1">
        <f>F2720*F2720</f>
        <v>948107524.8341167</v>
      </c>
      <c r="H2720" s="1"/>
    </row>
    <row r="2721" spans="1:8">
      <c r="A2721">
        <v>2719</v>
      </c>
      <c r="B2721">
        <v>3</v>
      </c>
      <c r="C2721" t="s">
        <v>4</v>
      </c>
      <c r="D2721" t="s">
        <v>7</v>
      </c>
      <c r="E2721">
        <v>0</v>
      </c>
      <c r="F2721" s="1">
        <v>35298.704276280856</v>
      </c>
      <c r="G2721" s="1">
        <f>F2721*F2721</f>
        <v>1245998523.5843284</v>
      </c>
      <c r="H2721" s="1"/>
    </row>
    <row r="2722" spans="1:8">
      <c r="A2722">
        <v>2720</v>
      </c>
      <c r="B2722">
        <v>10</v>
      </c>
      <c r="C2722" t="s">
        <v>5</v>
      </c>
      <c r="D2722" t="s">
        <v>7</v>
      </c>
      <c r="E2722">
        <v>1</v>
      </c>
      <c r="F2722" s="1">
        <v>57315.087109209169</v>
      </c>
      <c r="G2722" s="1">
        <f>F2722*F2722</f>
        <v>3285019210.336235</v>
      </c>
      <c r="H2722" s="1"/>
    </row>
    <row r="2723" spans="1:8">
      <c r="A2723">
        <v>2721</v>
      </c>
      <c r="B2723">
        <v>10</v>
      </c>
      <c r="C2723" t="s">
        <v>5</v>
      </c>
      <c r="D2723" t="s">
        <v>7</v>
      </c>
      <c r="E2723">
        <v>1</v>
      </c>
      <c r="F2723" s="1">
        <v>64268.59185655482</v>
      </c>
      <c r="G2723" s="1">
        <f>F2723*F2723</f>
        <v>4130451899.2244244</v>
      </c>
      <c r="H2723" s="1"/>
    </row>
    <row r="2724" spans="1:8">
      <c r="A2724">
        <v>2722</v>
      </c>
      <c r="B2724">
        <v>12</v>
      </c>
      <c r="C2724" t="s">
        <v>5</v>
      </c>
      <c r="D2724" t="s">
        <v>8</v>
      </c>
      <c r="E2724">
        <v>1</v>
      </c>
      <c r="F2724" s="1">
        <v>81089.781563859331</v>
      </c>
      <c r="G2724" s="1">
        <f>F2724*F2724</f>
        <v>6575552674.0744209</v>
      </c>
      <c r="H2724" s="1"/>
    </row>
    <row r="2725" spans="1:8">
      <c r="A2725">
        <v>2723</v>
      </c>
      <c r="B2725">
        <v>5</v>
      </c>
      <c r="C2725" t="s">
        <v>4</v>
      </c>
      <c r="D2725" t="s">
        <v>8</v>
      </c>
      <c r="E2725">
        <v>0</v>
      </c>
      <c r="F2725" s="1">
        <v>43828.52280637918</v>
      </c>
      <c r="G2725" s="1">
        <f>F2725*F2725</f>
        <v>1920939411.3892999</v>
      </c>
      <c r="H2725" s="1"/>
    </row>
    <row r="2726" spans="1:8">
      <c r="A2726">
        <v>2724</v>
      </c>
      <c r="B2726">
        <v>9</v>
      </c>
      <c r="C2726" t="s">
        <v>5</v>
      </c>
      <c r="D2726" t="s">
        <v>7</v>
      </c>
      <c r="E2726">
        <v>0</v>
      </c>
      <c r="F2726" s="1">
        <v>34340.65717114057</v>
      </c>
      <c r="G2726" s="1">
        <f>F2726*F2726</f>
        <v>1179280734.9458082</v>
      </c>
      <c r="H2726" s="1"/>
    </row>
    <row r="2727" spans="1:8">
      <c r="A2727">
        <v>2725</v>
      </c>
      <c r="B2727">
        <v>10</v>
      </c>
      <c r="C2727" t="s">
        <v>5</v>
      </c>
      <c r="D2727" t="s">
        <v>7</v>
      </c>
      <c r="E2727">
        <v>1</v>
      </c>
      <c r="F2727" s="1">
        <v>60385.721452723323</v>
      </c>
      <c r="G2727" s="1">
        <f>F2727*F2727</f>
        <v>3646435355.3658895</v>
      </c>
      <c r="H2727" s="1"/>
    </row>
    <row r="2728" spans="1:8">
      <c r="A2728">
        <v>2726</v>
      </c>
      <c r="B2728">
        <v>7</v>
      </c>
      <c r="C2728" t="s">
        <v>5</v>
      </c>
      <c r="D2728" t="s">
        <v>6</v>
      </c>
      <c r="E2728">
        <v>0</v>
      </c>
      <c r="F2728" s="1">
        <v>28005.142754224009</v>
      </c>
      <c r="G2728" s="1">
        <f>F2728*F2728</f>
        <v>784288020.68446553</v>
      </c>
      <c r="H2728" s="1"/>
    </row>
    <row r="2729" spans="1:8">
      <c r="A2729">
        <v>2727</v>
      </c>
      <c r="B2729">
        <v>1</v>
      </c>
      <c r="C2729" t="s">
        <v>4</v>
      </c>
      <c r="D2729" t="s">
        <v>6</v>
      </c>
      <c r="E2729">
        <v>0</v>
      </c>
      <c r="F2729" s="1">
        <v>35857.250604525252</v>
      </c>
      <c r="G2729" s="1">
        <f>F2729*F2729</f>
        <v>1285742420.9157267</v>
      </c>
      <c r="H2729" s="1"/>
    </row>
    <row r="2730" spans="1:8">
      <c r="A2730">
        <v>2728</v>
      </c>
      <c r="B2730">
        <v>11</v>
      </c>
      <c r="C2730" t="s">
        <v>5</v>
      </c>
      <c r="D2730" t="s">
        <v>8</v>
      </c>
      <c r="E2730">
        <v>0</v>
      </c>
      <c r="F2730" s="1">
        <v>56792.426684588725</v>
      </c>
      <c r="G2730" s="1">
        <f>F2730*F2730</f>
        <v>3225379728.7243853</v>
      </c>
      <c r="H2730" s="1"/>
    </row>
    <row r="2731" spans="1:8">
      <c r="A2731">
        <v>2729</v>
      </c>
      <c r="B2731">
        <v>2</v>
      </c>
      <c r="C2731" t="s">
        <v>4</v>
      </c>
      <c r="D2731" t="s">
        <v>6</v>
      </c>
      <c r="E2731">
        <v>1</v>
      </c>
      <c r="F2731" s="1">
        <v>32409.197568598262</v>
      </c>
      <c r="G2731" s="1">
        <f>F2731*F2731</f>
        <v>1050356087.0404354</v>
      </c>
      <c r="H2731" s="1"/>
    </row>
    <row r="2732" spans="1:8">
      <c r="A2732">
        <v>2730</v>
      </c>
      <c r="B2732">
        <v>10</v>
      </c>
      <c r="C2732" t="s">
        <v>5</v>
      </c>
      <c r="D2732" t="s">
        <v>7</v>
      </c>
      <c r="E2732">
        <v>1</v>
      </c>
      <c r="F2732" s="1">
        <v>69899.890080135388</v>
      </c>
      <c r="G2732" s="1">
        <f>F2732*F2732</f>
        <v>4885994633.2150097</v>
      </c>
      <c r="H2732" s="1"/>
    </row>
    <row r="2733" spans="1:8">
      <c r="A2733">
        <v>2731</v>
      </c>
      <c r="B2733">
        <v>9</v>
      </c>
      <c r="C2733" t="s">
        <v>5</v>
      </c>
      <c r="D2733" t="s">
        <v>7</v>
      </c>
      <c r="E2733">
        <v>0</v>
      </c>
      <c r="F2733" s="1">
        <v>23244.339387777181</v>
      </c>
      <c r="G2733" s="1">
        <f>F2733*F2733</f>
        <v>540299313.57416964</v>
      </c>
      <c r="H2733" s="1"/>
    </row>
    <row r="2734" spans="1:8">
      <c r="A2734">
        <v>2732</v>
      </c>
      <c r="B2734">
        <v>1</v>
      </c>
      <c r="C2734" t="s">
        <v>4</v>
      </c>
      <c r="D2734" t="s">
        <v>6</v>
      </c>
      <c r="E2734">
        <v>0</v>
      </c>
      <c r="F2734" s="1">
        <v>45316.262824258061</v>
      </c>
      <c r="G2734" s="1">
        <f>F2734*F2734</f>
        <v>2053563676.3572333</v>
      </c>
      <c r="H2734" s="1"/>
    </row>
    <row r="2735" spans="1:8">
      <c r="A2735">
        <v>2733</v>
      </c>
      <c r="B2735">
        <v>3</v>
      </c>
      <c r="C2735" t="s">
        <v>4</v>
      </c>
      <c r="D2735" t="s">
        <v>7</v>
      </c>
      <c r="E2735">
        <v>0</v>
      </c>
      <c r="F2735" s="1">
        <v>30493.080886720574</v>
      </c>
      <c r="G2735" s="1">
        <f>F2735*F2735</f>
        <v>929827981.96408355</v>
      </c>
      <c r="H2735" s="1"/>
    </row>
    <row r="2736" spans="1:8">
      <c r="A2736">
        <v>2734</v>
      </c>
      <c r="B2736">
        <v>10</v>
      </c>
      <c r="C2736" t="s">
        <v>5</v>
      </c>
      <c r="D2736" t="s">
        <v>7</v>
      </c>
      <c r="E2736">
        <v>1</v>
      </c>
      <c r="F2736" s="1">
        <v>60173.533112943864</v>
      </c>
      <c r="G2736" s="1">
        <f>F2736*F2736</f>
        <v>3620854087.2945518</v>
      </c>
      <c r="H2736" s="1"/>
    </row>
    <row r="2737" spans="1:8">
      <c r="A2737">
        <v>2735</v>
      </c>
      <c r="B2737">
        <v>9</v>
      </c>
      <c r="C2737" t="s">
        <v>5</v>
      </c>
      <c r="D2737" t="s">
        <v>7</v>
      </c>
      <c r="E2737">
        <v>0</v>
      </c>
      <c r="F2737" s="1">
        <v>36284.934924975933</v>
      </c>
      <c r="G2737" s="1">
        <f>F2737*F2737</f>
        <v>1316596502.5097382</v>
      </c>
      <c r="H2737" s="1"/>
    </row>
    <row r="2738" spans="1:8">
      <c r="A2738">
        <v>2736</v>
      </c>
      <c r="B2738">
        <v>10</v>
      </c>
      <c r="C2738" t="s">
        <v>5</v>
      </c>
      <c r="D2738" t="s">
        <v>7</v>
      </c>
      <c r="E2738">
        <v>1</v>
      </c>
      <c r="F2738" s="1">
        <v>58447.918695374727</v>
      </c>
      <c r="G2738" s="1">
        <f>F2738*F2738</f>
        <v>3416159199.8211346</v>
      </c>
      <c r="H2738" s="1"/>
    </row>
    <row r="2739" spans="1:8">
      <c r="A2739">
        <v>2737</v>
      </c>
      <c r="B2739">
        <v>12</v>
      </c>
      <c r="C2739" t="s">
        <v>5</v>
      </c>
      <c r="D2739" t="s">
        <v>8</v>
      </c>
      <c r="E2739">
        <v>1</v>
      </c>
      <c r="F2739" s="1">
        <v>75464.986178204621</v>
      </c>
      <c r="G2739" s="1">
        <f>F2739*F2739</f>
        <v>5694964138.8766146</v>
      </c>
      <c r="H2739" s="1"/>
    </row>
    <row r="2740" spans="1:8">
      <c r="A2740">
        <v>2738</v>
      </c>
      <c r="B2740">
        <v>5</v>
      </c>
      <c r="C2740" t="s">
        <v>4</v>
      </c>
      <c r="D2740" t="s">
        <v>8</v>
      </c>
      <c r="E2740">
        <v>0</v>
      </c>
      <c r="F2740" s="1">
        <v>53770.237789839295</v>
      </c>
      <c r="G2740" s="1">
        <f>F2740*F2740</f>
        <v>2891238471.975862</v>
      </c>
      <c r="H2740" s="1"/>
    </row>
    <row r="2741" spans="1:8">
      <c r="A2741">
        <v>2739</v>
      </c>
      <c r="B2741">
        <v>4</v>
      </c>
      <c r="C2741" t="s">
        <v>4</v>
      </c>
      <c r="D2741" t="s">
        <v>7</v>
      </c>
      <c r="E2741">
        <v>1</v>
      </c>
      <c r="F2741" s="1">
        <v>68431.418207162409</v>
      </c>
      <c r="G2741" s="1">
        <f>F2741*F2741</f>
        <v>4682858997.8435593</v>
      </c>
      <c r="H2741" s="1"/>
    </row>
    <row r="2742" spans="1:8">
      <c r="A2742">
        <v>2740</v>
      </c>
      <c r="B2742">
        <v>10</v>
      </c>
      <c r="C2742" t="s">
        <v>5</v>
      </c>
      <c r="D2742" t="s">
        <v>7</v>
      </c>
      <c r="E2742">
        <v>1</v>
      </c>
      <c r="F2742" s="1">
        <v>68820.402555355031</v>
      </c>
      <c r="G2742" s="1">
        <f>F2742*F2742</f>
        <v>4736247807.8811169</v>
      </c>
      <c r="H2742" s="1"/>
    </row>
    <row r="2743" spans="1:8">
      <c r="A2743">
        <v>2741</v>
      </c>
      <c r="B2743">
        <v>2</v>
      </c>
      <c r="C2743" t="s">
        <v>4</v>
      </c>
      <c r="D2743" t="s">
        <v>6</v>
      </c>
      <c r="E2743">
        <v>1</v>
      </c>
      <c r="F2743" s="1">
        <v>70159.99462439357</v>
      </c>
      <c r="G2743" s="1">
        <f>F2743*F2743</f>
        <v>4922424845.6949348</v>
      </c>
      <c r="H2743" s="1"/>
    </row>
    <row r="2744" spans="1:8">
      <c r="A2744">
        <v>2742</v>
      </c>
      <c r="B2744">
        <v>8</v>
      </c>
      <c r="C2744" t="s">
        <v>5</v>
      </c>
      <c r="D2744" t="s">
        <v>6</v>
      </c>
      <c r="E2744">
        <v>1</v>
      </c>
      <c r="F2744" s="1">
        <v>65777.636198679451</v>
      </c>
      <c r="G2744" s="1">
        <f>F2744*F2744</f>
        <v>4326697423.8858252</v>
      </c>
      <c r="H2744" s="1"/>
    </row>
    <row r="2745" spans="1:8">
      <c r="A2745">
        <v>2743</v>
      </c>
      <c r="B2745">
        <v>3</v>
      </c>
      <c r="C2745" t="s">
        <v>4</v>
      </c>
      <c r="D2745" t="s">
        <v>7</v>
      </c>
      <c r="E2745">
        <v>0</v>
      </c>
      <c r="F2745" s="1">
        <v>57406.223689354556</v>
      </c>
      <c r="G2745" s="1">
        <f>F2745*F2745</f>
        <v>3295474518.272212</v>
      </c>
      <c r="H2745" s="1"/>
    </row>
    <row r="2746" spans="1:8">
      <c r="A2746">
        <v>2744</v>
      </c>
      <c r="B2746">
        <v>10</v>
      </c>
      <c r="C2746" t="s">
        <v>5</v>
      </c>
      <c r="D2746" t="s">
        <v>7</v>
      </c>
      <c r="E2746">
        <v>1</v>
      </c>
      <c r="F2746" s="1">
        <v>58391.414235802011</v>
      </c>
      <c r="G2746" s="1">
        <f>F2746*F2746</f>
        <v>3409557256.4570217</v>
      </c>
      <c r="H2746" s="1"/>
    </row>
    <row r="2747" spans="1:8">
      <c r="A2747">
        <v>2745</v>
      </c>
      <c r="B2747">
        <v>3</v>
      </c>
      <c r="C2747" t="s">
        <v>4</v>
      </c>
      <c r="D2747" t="s">
        <v>7</v>
      </c>
      <c r="E2747">
        <v>0</v>
      </c>
      <c r="F2747" s="1">
        <v>46036.913010990524</v>
      </c>
      <c r="G2747" s="1">
        <f>F2747*F2747</f>
        <v>2119397359.5815086</v>
      </c>
      <c r="H2747" s="1"/>
    </row>
    <row r="2748" spans="1:8">
      <c r="A2748">
        <v>2746</v>
      </c>
      <c r="B2748">
        <v>10</v>
      </c>
      <c r="C2748" t="s">
        <v>5</v>
      </c>
      <c r="D2748" t="s">
        <v>7</v>
      </c>
      <c r="E2748">
        <v>1</v>
      </c>
      <c r="F2748" s="1">
        <v>89205.14392734578</v>
      </c>
      <c r="G2748" s="1">
        <f>F2748*F2748</f>
        <v>7957557703.0984755</v>
      </c>
      <c r="H2748" s="1"/>
    </row>
    <row r="2749" spans="1:8">
      <c r="A2749">
        <v>2747</v>
      </c>
      <c r="B2749">
        <v>8</v>
      </c>
      <c r="C2749" t="s">
        <v>5</v>
      </c>
      <c r="D2749" t="s">
        <v>6</v>
      </c>
      <c r="E2749">
        <v>1</v>
      </c>
      <c r="F2749" s="1">
        <v>24271.773039638472</v>
      </c>
      <c r="G2749" s="1">
        <f>F2749*F2749</f>
        <v>589118966.48772097</v>
      </c>
      <c r="H2749" s="1"/>
    </row>
    <row r="2750" spans="1:8">
      <c r="A2750">
        <v>2748</v>
      </c>
      <c r="B2750">
        <v>3</v>
      </c>
      <c r="C2750" t="s">
        <v>4</v>
      </c>
      <c r="D2750" t="s">
        <v>7</v>
      </c>
      <c r="E2750">
        <v>0</v>
      </c>
      <c r="F2750" s="1">
        <v>33353.080960705978</v>
      </c>
      <c r="G2750" s="1">
        <f>F2750*F2750</f>
        <v>1112428009.5714076</v>
      </c>
      <c r="H2750" s="1"/>
    </row>
    <row r="2751" spans="1:8">
      <c r="A2751">
        <v>2749</v>
      </c>
      <c r="B2751">
        <v>1</v>
      </c>
      <c r="C2751" t="s">
        <v>4</v>
      </c>
      <c r="D2751" t="s">
        <v>6</v>
      </c>
      <c r="E2751">
        <v>0</v>
      </c>
      <c r="F2751" s="1">
        <v>22396.16577027132</v>
      </c>
      <c r="G2751" s="1">
        <f>F2751*F2751</f>
        <v>501588241.20947278</v>
      </c>
      <c r="H2751" s="1"/>
    </row>
    <row r="2752" spans="1:8">
      <c r="A2752">
        <v>2750</v>
      </c>
      <c r="B2752">
        <v>10</v>
      </c>
      <c r="C2752" t="s">
        <v>5</v>
      </c>
      <c r="D2752" t="s">
        <v>7</v>
      </c>
      <c r="E2752">
        <v>1</v>
      </c>
      <c r="F2752" s="1">
        <v>73816.822485713128</v>
      </c>
      <c r="G2752" s="1">
        <f>F2752*F2752</f>
        <v>5448923281.8872833</v>
      </c>
      <c r="H2752" s="1"/>
    </row>
    <row r="2753" spans="1:8">
      <c r="A2753">
        <v>2751</v>
      </c>
      <c r="B2753">
        <v>7</v>
      </c>
      <c r="C2753" t="s">
        <v>5</v>
      </c>
      <c r="D2753" t="s">
        <v>6</v>
      </c>
      <c r="E2753">
        <v>0</v>
      </c>
      <c r="F2753" s="1">
        <v>29770.118815833055</v>
      </c>
      <c r="G2753" s="1">
        <f>F2753*F2753</f>
        <v>886259974.30881727</v>
      </c>
      <c r="H2753" s="1"/>
    </row>
    <row r="2754" spans="1:8">
      <c r="A2754">
        <v>2752</v>
      </c>
      <c r="B2754">
        <v>4</v>
      </c>
      <c r="C2754" t="s">
        <v>4</v>
      </c>
      <c r="D2754" t="s">
        <v>7</v>
      </c>
      <c r="E2754">
        <v>1</v>
      </c>
      <c r="F2754" s="1">
        <v>67193.137880094684</v>
      </c>
      <c r="G2754" s="1">
        <f>F2754*F2754</f>
        <v>4514917778.1734152</v>
      </c>
      <c r="H2754" s="1"/>
    </row>
    <row r="2755" spans="1:8">
      <c r="A2755">
        <v>2753</v>
      </c>
      <c r="B2755">
        <v>6</v>
      </c>
      <c r="C2755" t="s">
        <v>4</v>
      </c>
      <c r="D2755" t="s">
        <v>8</v>
      </c>
      <c r="E2755">
        <v>1</v>
      </c>
      <c r="F2755" s="1">
        <v>83203.198978108572</v>
      </c>
      <c r="G2755" s="1">
        <f>F2755*F2755</f>
        <v>6922772320.1907272</v>
      </c>
      <c r="H2755" s="1"/>
    </row>
    <row r="2756" spans="1:8">
      <c r="A2756">
        <v>2754</v>
      </c>
      <c r="B2756">
        <v>4</v>
      </c>
      <c r="C2756" t="s">
        <v>4</v>
      </c>
      <c r="D2756" t="s">
        <v>7</v>
      </c>
      <c r="E2756">
        <v>1</v>
      </c>
      <c r="F2756" s="1">
        <v>75240.493189519766</v>
      </c>
      <c r="G2756" s="1">
        <f>F2756*F2756</f>
        <v>5661131815.4021702</v>
      </c>
      <c r="H2756" s="1"/>
    </row>
    <row r="2757" spans="1:8">
      <c r="A2757">
        <v>2755</v>
      </c>
      <c r="B2757">
        <v>9</v>
      </c>
      <c r="C2757" t="s">
        <v>5</v>
      </c>
      <c r="D2757" t="s">
        <v>7</v>
      </c>
      <c r="E2757">
        <v>0</v>
      </c>
      <c r="F2757" s="1">
        <v>35848.937676391186</v>
      </c>
      <c r="G2757" s="1">
        <f>F2757*F2757</f>
        <v>1285146332.5257795</v>
      </c>
      <c r="H2757" s="1"/>
    </row>
    <row r="2758" spans="1:8">
      <c r="A2758">
        <v>2756</v>
      </c>
      <c r="B2758">
        <v>9</v>
      </c>
      <c r="C2758" t="s">
        <v>5</v>
      </c>
      <c r="D2758" t="s">
        <v>7</v>
      </c>
      <c r="E2758">
        <v>0</v>
      </c>
      <c r="F2758" s="1">
        <v>26376.339350504342</v>
      </c>
      <c r="G2758" s="1">
        <f>F2758*F2758</f>
        <v>695711277.53296387</v>
      </c>
      <c r="H2758" s="1"/>
    </row>
    <row r="2759" spans="1:8">
      <c r="A2759">
        <v>2757</v>
      </c>
      <c r="B2759">
        <v>10</v>
      </c>
      <c r="C2759" t="s">
        <v>5</v>
      </c>
      <c r="D2759" t="s">
        <v>7</v>
      </c>
      <c r="E2759">
        <v>1</v>
      </c>
      <c r="F2759" s="1">
        <v>85570.749642602255</v>
      </c>
      <c r="G2759" s="1">
        <f>F2759*F2759</f>
        <v>7322353194.3969145</v>
      </c>
      <c r="H2759" s="1"/>
    </row>
    <row r="2760" spans="1:8">
      <c r="A2760">
        <v>2758</v>
      </c>
      <c r="B2760">
        <v>4</v>
      </c>
      <c r="C2760" t="s">
        <v>4</v>
      </c>
      <c r="D2760" t="s">
        <v>7</v>
      </c>
      <c r="E2760">
        <v>1</v>
      </c>
      <c r="F2760" s="1">
        <v>103358.28725647079</v>
      </c>
      <c r="G2760" s="1">
        <f>F2760*F2760</f>
        <v>10682935544.591133</v>
      </c>
      <c r="H2760" s="1"/>
    </row>
    <row r="2761" spans="1:8">
      <c r="A2761">
        <v>2759</v>
      </c>
      <c r="B2761">
        <v>4</v>
      </c>
      <c r="C2761" t="s">
        <v>4</v>
      </c>
      <c r="D2761" t="s">
        <v>7</v>
      </c>
      <c r="E2761">
        <v>1</v>
      </c>
      <c r="F2761" s="1">
        <v>58814.59299170773</v>
      </c>
      <c r="G2761" s="1">
        <f>F2761*F2761</f>
        <v>3459156348.7802362</v>
      </c>
      <c r="H2761" s="1"/>
    </row>
    <row r="2762" spans="1:8">
      <c r="A2762">
        <v>2760</v>
      </c>
      <c r="B2762">
        <v>6</v>
      </c>
      <c r="C2762" t="s">
        <v>4</v>
      </c>
      <c r="D2762" t="s">
        <v>8</v>
      </c>
      <c r="E2762">
        <v>1</v>
      </c>
      <c r="F2762" s="1">
        <v>73994.497254365328</v>
      </c>
      <c r="G2762" s="1">
        <f>F2762*F2762</f>
        <v>5475185623.9262781</v>
      </c>
      <c r="H2762" s="1"/>
    </row>
    <row r="2763" spans="1:8">
      <c r="A2763">
        <v>2761</v>
      </c>
      <c r="B2763">
        <v>4</v>
      </c>
      <c r="C2763" t="s">
        <v>4</v>
      </c>
      <c r="D2763" t="s">
        <v>7</v>
      </c>
      <c r="E2763">
        <v>1</v>
      </c>
      <c r="F2763" s="1">
        <v>96131.650513263725</v>
      </c>
      <c r="G2763" s="1">
        <f>F2763*F2763</f>
        <v>9241294230.4042778</v>
      </c>
      <c r="H2763" s="1"/>
    </row>
    <row r="2764" spans="1:8">
      <c r="A2764">
        <v>2762</v>
      </c>
      <c r="B2764">
        <v>3</v>
      </c>
      <c r="C2764" t="s">
        <v>4</v>
      </c>
      <c r="D2764" t="s">
        <v>7</v>
      </c>
      <c r="E2764">
        <v>0</v>
      </c>
      <c r="F2764" s="1">
        <v>33858.619245839771</v>
      </c>
      <c r="G2764" s="1">
        <f>F2764*F2764</f>
        <v>1146406097.2347512</v>
      </c>
      <c r="H2764" s="1"/>
    </row>
    <row r="2765" spans="1:8">
      <c r="A2765">
        <v>2763</v>
      </c>
      <c r="B2765">
        <v>2</v>
      </c>
      <c r="C2765" t="s">
        <v>4</v>
      </c>
      <c r="D2765" t="s">
        <v>6</v>
      </c>
      <c r="E2765">
        <v>1</v>
      </c>
      <c r="F2765" s="1">
        <v>42833.248326934787</v>
      </c>
      <c r="G2765" s="1">
        <f>F2765*F2765</f>
        <v>1834687162.2368617</v>
      </c>
      <c r="H2765" s="1"/>
    </row>
    <row r="2766" spans="1:8">
      <c r="A2766">
        <v>2764</v>
      </c>
      <c r="B2766">
        <v>11</v>
      </c>
      <c r="C2766" t="s">
        <v>5</v>
      </c>
      <c r="D2766" t="s">
        <v>8</v>
      </c>
      <c r="E2766">
        <v>0</v>
      </c>
      <c r="F2766" s="1">
        <v>33509.736218466103</v>
      </c>
      <c r="G2766" s="1">
        <f>F2766*F2766</f>
        <v>1122902421.431179</v>
      </c>
      <c r="H2766" s="1"/>
    </row>
    <row r="2767" spans="1:8">
      <c r="A2767">
        <v>2765</v>
      </c>
      <c r="B2767">
        <v>1</v>
      </c>
      <c r="C2767" t="s">
        <v>4</v>
      </c>
      <c r="D2767" t="s">
        <v>6</v>
      </c>
      <c r="E2767">
        <v>0</v>
      </c>
      <c r="F2767" s="1">
        <v>33122.445381159014</v>
      </c>
      <c r="G2767" s="1">
        <f>F2767*F2767</f>
        <v>1097096388.0278621</v>
      </c>
      <c r="H2767" s="1"/>
    </row>
    <row r="2768" spans="1:8">
      <c r="A2768">
        <v>2766</v>
      </c>
      <c r="B2768">
        <v>5</v>
      </c>
      <c r="C2768" t="s">
        <v>4</v>
      </c>
      <c r="D2768" t="s">
        <v>8</v>
      </c>
      <c r="E2768">
        <v>0</v>
      </c>
      <c r="F2768" s="1">
        <v>58889.331040670135</v>
      </c>
      <c r="G2768" s="1">
        <f>F2768*F2768</f>
        <v>3467953310.417635</v>
      </c>
      <c r="H2768" s="1"/>
    </row>
    <row r="2769" spans="1:8">
      <c r="A2769">
        <v>2767</v>
      </c>
      <c r="B2769">
        <v>2</v>
      </c>
      <c r="C2769" t="s">
        <v>4</v>
      </c>
      <c r="D2769" t="s">
        <v>6</v>
      </c>
      <c r="E2769">
        <v>1</v>
      </c>
      <c r="F2769" s="1">
        <v>68601.134270341747</v>
      </c>
      <c r="G2769" s="1">
        <f>F2769*F2769</f>
        <v>4706115623.1774569</v>
      </c>
      <c r="H2769" s="1"/>
    </row>
    <row r="2770" spans="1:8">
      <c r="A2770">
        <v>2768</v>
      </c>
      <c r="B2770">
        <v>1</v>
      </c>
      <c r="C2770" t="s">
        <v>4</v>
      </c>
      <c r="D2770" t="s">
        <v>6</v>
      </c>
      <c r="E2770">
        <v>0</v>
      </c>
      <c r="F2770" s="1">
        <v>38192.976808942127</v>
      </c>
      <c r="G2770" s="1">
        <f>F2770*F2770</f>
        <v>1458703477.5283911</v>
      </c>
      <c r="H2770" s="1"/>
    </row>
    <row r="2771" spans="1:8">
      <c r="A2771">
        <v>2769</v>
      </c>
      <c r="B2771">
        <v>10</v>
      </c>
      <c r="C2771" t="s">
        <v>5</v>
      </c>
      <c r="D2771" t="s">
        <v>7</v>
      </c>
      <c r="E2771">
        <v>1</v>
      </c>
      <c r="F2771" s="1">
        <v>51729.407842286309</v>
      </c>
      <c r="G2771" s="1">
        <f>F2771*F2771</f>
        <v>2675931635.7135925</v>
      </c>
      <c r="H2771" s="1"/>
    </row>
    <row r="2772" spans="1:8">
      <c r="A2772">
        <v>2770</v>
      </c>
      <c r="B2772">
        <v>9</v>
      </c>
      <c r="C2772" t="s">
        <v>5</v>
      </c>
      <c r="D2772" t="s">
        <v>7</v>
      </c>
      <c r="E2772">
        <v>0</v>
      </c>
      <c r="F2772" s="1">
        <v>31526.483816401233</v>
      </c>
      <c r="G2772" s="1">
        <f>F2772*F2772</f>
        <v>993919181.82580888</v>
      </c>
      <c r="H2772" s="1"/>
    </row>
    <row r="2773" spans="1:8">
      <c r="A2773">
        <v>2771</v>
      </c>
      <c r="B2773">
        <v>2</v>
      </c>
      <c r="C2773" t="s">
        <v>4</v>
      </c>
      <c r="D2773" t="s">
        <v>6</v>
      </c>
      <c r="E2773">
        <v>1</v>
      </c>
      <c r="F2773" s="1">
        <v>60924.076134332339</v>
      </c>
      <c r="G2773" s="1">
        <f>F2773*F2773</f>
        <v>3711743052.8219233</v>
      </c>
      <c r="H2773" s="1"/>
    </row>
    <row r="2774" spans="1:8">
      <c r="A2774">
        <v>2772</v>
      </c>
      <c r="B2774">
        <v>4</v>
      </c>
      <c r="C2774" t="s">
        <v>4</v>
      </c>
      <c r="D2774" t="s">
        <v>7</v>
      </c>
      <c r="E2774">
        <v>1</v>
      </c>
      <c r="F2774" s="1">
        <v>87108.435809299262</v>
      </c>
      <c r="G2774" s="1">
        <f>F2774*F2774</f>
        <v>7587879589.1428099</v>
      </c>
      <c r="H2774" s="1"/>
    </row>
    <row r="2775" spans="1:8">
      <c r="A2775">
        <v>2773</v>
      </c>
      <c r="B2775">
        <v>9</v>
      </c>
      <c r="C2775" t="s">
        <v>5</v>
      </c>
      <c r="D2775" t="s">
        <v>7</v>
      </c>
      <c r="E2775">
        <v>0</v>
      </c>
      <c r="F2775" s="1">
        <v>34911.643815137613</v>
      </c>
      <c r="G2775" s="1">
        <f>F2775*F2775</f>
        <v>1218822873.8750365</v>
      </c>
      <c r="H2775" s="1"/>
    </row>
    <row r="2776" spans="1:8">
      <c r="A2776">
        <v>2774</v>
      </c>
      <c r="B2776">
        <v>9</v>
      </c>
      <c r="C2776" t="s">
        <v>5</v>
      </c>
      <c r="D2776" t="s">
        <v>7</v>
      </c>
      <c r="E2776">
        <v>0</v>
      </c>
      <c r="F2776" s="1">
        <v>51308.670915880139</v>
      </c>
      <c r="G2776" s="1">
        <f>F2776*F2776</f>
        <v>2632579711.1540842</v>
      </c>
      <c r="H2776" s="1"/>
    </row>
    <row r="2777" spans="1:8">
      <c r="A2777">
        <v>2775</v>
      </c>
      <c r="B2777">
        <v>2</v>
      </c>
      <c r="C2777" t="s">
        <v>4</v>
      </c>
      <c r="D2777" t="s">
        <v>6</v>
      </c>
      <c r="E2777">
        <v>1</v>
      </c>
      <c r="F2777" s="1">
        <v>41626.084859494433</v>
      </c>
      <c r="G2777" s="1">
        <f>F2777*F2777</f>
        <v>1732730940.7298317</v>
      </c>
      <c r="H2777" s="1"/>
    </row>
    <row r="2778" spans="1:8">
      <c r="A2778">
        <v>2776</v>
      </c>
      <c r="B2778">
        <v>10</v>
      </c>
      <c r="C2778" t="s">
        <v>5</v>
      </c>
      <c r="D2778" t="s">
        <v>7</v>
      </c>
      <c r="E2778">
        <v>1</v>
      </c>
      <c r="F2778" s="1">
        <v>73699.953287826153</v>
      </c>
      <c r="G2778" s="1">
        <f>F2778*F2778</f>
        <v>5431683114.6277571</v>
      </c>
      <c r="H2778" s="1"/>
    </row>
    <row r="2779" spans="1:8">
      <c r="A2779">
        <v>2777</v>
      </c>
      <c r="B2779">
        <v>9</v>
      </c>
      <c r="C2779" t="s">
        <v>5</v>
      </c>
      <c r="D2779" t="s">
        <v>7</v>
      </c>
      <c r="E2779">
        <v>0</v>
      </c>
      <c r="F2779" s="1">
        <v>32599.491536278834</v>
      </c>
      <c r="G2779" s="1">
        <f>F2779*F2779</f>
        <v>1062726848.4239154</v>
      </c>
      <c r="H2779" s="1"/>
    </row>
    <row r="2780" spans="1:8">
      <c r="A2780">
        <v>2778</v>
      </c>
      <c r="B2780">
        <v>7</v>
      </c>
      <c r="C2780" t="s">
        <v>5</v>
      </c>
      <c r="D2780" t="s">
        <v>6</v>
      </c>
      <c r="E2780">
        <v>0</v>
      </c>
      <c r="F2780" s="1">
        <v>21515.081433524709</v>
      </c>
      <c r="G2780" s="1">
        <f>F2780*F2780</f>
        <v>462898729.09119964</v>
      </c>
      <c r="H2780" s="1"/>
    </row>
    <row r="2781" spans="1:8">
      <c r="A2781">
        <v>2779</v>
      </c>
      <c r="B2781">
        <v>2</v>
      </c>
      <c r="C2781" t="s">
        <v>4</v>
      </c>
      <c r="D2781" t="s">
        <v>6</v>
      </c>
      <c r="E2781">
        <v>1</v>
      </c>
      <c r="F2781" s="1">
        <v>72886.61799317741</v>
      </c>
      <c r="G2781" s="1">
        <f>F2781*F2781</f>
        <v>5312459082.4833727</v>
      </c>
      <c r="H2781" s="1"/>
    </row>
    <row r="2782" spans="1:8">
      <c r="A2782">
        <v>2780</v>
      </c>
      <c r="B2782">
        <v>4</v>
      </c>
      <c r="C2782" t="s">
        <v>4</v>
      </c>
      <c r="D2782" t="s">
        <v>7</v>
      </c>
      <c r="E2782">
        <v>1</v>
      </c>
      <c r="F2782" s="1">
        <v>84348.17721743985</v>
      </c>
      <c r="G2782" s="1">
        <f>F2782*F2782</f>
        <v>7114614999.9046392</v>
      </c>
      <c r="H2782" s="1"/>
    </row>
    <row r="2783" spans="1:8">
      <c r="A2783">
        <v>2781</v>
      </c>
      <c r="B2783">
        <v>4</v>
      </c>
      <c r="C2783" t="s">
        <v>4</v>
      </c>
      <c r="D2783" t="s">
        <v>7</v>
      </c>
      <c r="E2783">
        <v>1</v>
      </c>
      <c r="F2783" s="1">
        <v>52887.131901906694</v>
      </c>
      <c r="G2783" s="1">
        <f>F2783*F2783</f>
        <v>2797048720.8096766</v>
      </c>
      <c r="H2783" s="1"/>
    </row>
    <row r="2784" spans="1:8">
      <c r="A2784">
        <v>2782</v>
      </c>
      <c r="B2784">
        <v>4</v>
      </c>
      <c r="C2784" t="s">
        <v>4</v>
      </c>
      <c r="D2784" t="s">
        <v>7</v>
      </c>
      <c r="E2784">
        <v>1</v>
      </c>
      <c r="F2784" s="1">
        <v>86061.215776908866</v>
      </c>
      <c r="G2784" s="1">
        <f>F2784*F2784</f>
        <v>7406532860.9996672</v>
      </c>
      <c r="H2784" s="1"/>
    </row>
    <row r="2785" spans="1:8">
      <c r="A2785">
        <v>2783</v>
      </c>
      <c r="B2785">
        <v>12</v>
      </c>
      <c r="C2785" t="s">
        <v>5</v>
      </c>
      <c r="D2785" t="s">
        <v>8</v>
      </c>
      <c r="E2785">
        <v>1</v>
      </c>
      <c r="F2785" s="1">
        <v>66749.784722094671</v>
      </c>
      <c r="G2785" s="1">
        <f>F2785*F2785</f>
        <v>4455533760.4459829</v>
      </c>
      <c r="H2785" s="1"/>
    </row>
    <row r="2786" spans="1:8">
      <c r="A2786">
        <v>2784</v>
      </c>
      <c r="B2786">
        <v>9</v>
      </c>
      <c r="C2786" t="s">
        <v>5</v>
      </c>
      <c r="D2786" t="s">
        <v>7</v>
      </c>
      <c r="E2786">
        <v>0</v>
      </c>
      <c r="F2786" s="1">
        <v>43006.351279960589</v>
      </c>
      <c r="G2786" s="1">
        <f>F2786*F2786</f>
        <v>1849546250.4153678</v>
      </c>
      <c r="H2786" s="1"/>
    </row>
    <row r="2787" spans="1:8">
      <c r="A2787">
        <v>2785</v>
      </c>
      <c r="B2787">
        <v>3</v>
      </c>
      <c r="C2787" t="s">
        <v>4</v>
      </c>
      <c r="D2787" t="s">
        <v>7</v>
      </c>
      <c r="E2787">
        <v>0</v>
      </c>
      <c r="F2787" s="1">
        <v>41532.413951049886</v>
      </c>
      <c r="G2787" s="1">
        <f>F2787*F2787</f>
        <v>1724941408.6013632</v>
      </c>
      <c r="H2787" s="1"/>
    </row>
    <row r="2788" spans="1:8">
      <c r="A2788">
        <v>2786</v>
      </c>
      <c r="B2788">
        <v>11</v>
      </c>
      <c r="C2788" t="s">
        <v>5</v>
      </c>
      <c r="D2788" t="s">
        <v>8</v>
      </c>
      <c r="E2788">
        <v>0</v>
      </c>
      <c r="F2788" s="1">
        <v>51727.579324807644</v>
      </c>
      <c r="G2788" s="1">
        <f>F2788*F2788</f>
        <v>2675742462.8042674</v>
      </c>
      <c r="H2788" s="1"/>
    </row>
    <row r="2789" spans="1:8">
      <c r="A2789">
        <v>2787</v>
      </c>
      <c r="B2789">
        <v>9</v>
      </c>
      <c r="C2789" t="s">
        <v>5</v>
      </c>
      <c r="D2789" t="s">
        <v>7</v>
      </c>
      <c r="E2789">
        <v>0</v>
      </c>
      <c r="F2789" s="1">
        <v>40397.038459264353</v>
      </c>
      <c r="G2789" s="1">
        <f>F2789*F2789</f>
        <v>1631920716.2792833</v>
      </c>
      <c r="H2789" s="1"/>
    </row>
    <row r="2790" spans="1:8">
      <c r="A2790">
        <v>2788</v>
      </c>
      <c r="B2790">
        <v>10</v>
      </c>
      <c r="C2790" t="s">
        <v>5</v>
      </c>
      <c r="D2790" t="s">
        <v>7</v>
      </c>
      <c r="E2790">
        <v>1</v>
      </c>
      <c r="F2790" s="1">
        <v>73564.789785817848</v>
      </c>
      <c r="G2790" s="1">
        <f>F2790*F2790</f>
        <v>5411778296.2315702</v>
      </c>
      <c r="H2790" s="1"/>
    </row>
    <row r="2791" spans="1:8">
      <c r="A2791">
        <v>2789</v>
      </c>
      <c r="B2791">
        <v>10</v>
      </c>
      <c r="C2791" t="s">
        <v>5</v>
      </c>
      <c r="D2791" t="s">
        <v>7</v>
      </c>
      <c r="E2791">
        <v>1</v>
      </c>
      <c r="F2791" s="1">
        <v>49795.494914279887</v>
      </c>
      <c r="G2791" s="1">
        <f>F2791*F2791</f>
        <v>2479591313.7580743</v>
      </c>
      <c r="H2791" s="1"/>
    </row>
    <row r="2792" spans="1:8">
      <c r="A2792">
        <v>2790</v>
      </c>
      <c r="B2792">
        <v>12</v>
      </c>
      <c r="C2792" t="s">
        <v>5</v>
      </c>
      <c r="D2792" t="s">
        <v>8</v>
      </c>
      <c r="E2792">
        <v>1</v>
      </c>
      <c r="F2792" s="1">
        <v>85308.239934639656</v>
      </c>
      <c r="G2792" s="1">
        <f>F2792*F2792</f>
        <v>7277495800.746048</v>
      </c>
      <c r="H2792" s="1"/>
    </row>
    <row r="2793" spans="1:8">
      <c r="A2793">
        <v>2791</v>
      </c>
      <c r="B2793">
        <v>5</v>
      </c>
      <c r="C2793" t="s">
        <v>4</v>
      </c>
      <c r="D2793" t="s">
        <v>8</v>
      </c>
      <c r="E2793">
        <v>0</v>
      </c>
      <c r="F2793" s="1">
        <v>48848.984630319617</v>
      </c>
      <c r="G2793" s="1">
        <f>F2793*F2793</f>
        <v>2386223299.4132023</v>
      </c>
      <c r="H2793" s="1"/>
    </row>
    <row r="2794" spans="1:8">
      <c r="A2794">
        <v>2792</v>
      </c>
      <c r="B2794">
        <v>10</v>
      </c>
      <c r="C2794" t="s">
        <v>5</v>
      </c>
      <c r="D2794" t="s">
        <v>7</v>
      </c>
      <c r="E2794">
        <v>1</v>
      </c>
      <c r="F2794" s="1">
        <v>71758.100964441153</v>
      </c>
      <c r="G2794" s="1">
        <f>F2794*F2794</f>
        <v>5149225054.0229301</v>
      </c>
      <c r="H2794" s="1"/>
    </row>
    <row r="2795" spans="1:8">
      <c r="A2795">
        <v>2793</v>
      </c>
      <c r="B2795">
        <v>6</v>
      </c>
      <c r="C2795" t="s">
        <v>4</v>
      </c>
      <c r="D2795" t="s">
        <v>8</v>
      </c>
      <c r="E2795">
        <v>1</v>
      </c>
      <c r="F2795" s="1">
        <v>83060.469554139258</v>
      </c>
      <c r="G2795" s="1">
        <f>F2795*F2795</f>
        <v>6899041602.5540943</v>
      </c>
      <c r="H2795" s="1"/>
    </row>
    <row r="2796" spans="1:8">
      <c r="A2796">
        <v>2794</v>
      </c>
      <c r="B2796">
        <v>12</v>
      </c>
      <c r="C2796" t="s">
        <v>5</v>
      </c>
      <c r="D2796" t="s">
        <v>8</v>
      </c>
      <c r="E2796">
        <v>1</v>
      </c>
      <c r="F2796" s="1">
        <v>72652.436369637435</v>
      </c>
      <c r="G2796" s="1">
        <f>F2796*F2796</f>
        <v>5278376510.4442167</v>
      </c>
      <c r="H2796" s="1"/>
    </row>
    <row r="2797" spans="1:8">
      <c r="A2797">
        <v>2795</v>
      </c>
      <c r="B2797">
        <v>1</v>
      </c>
      <c r="C2797" t="s">
        <v>4</v>
      </c>
      <c r="D2797" t="s">
        <v>6</v>
      </c>
      <c r="E2797">
        <v>0</v>
      </c>
      <c r="F2797" s="1">
        <v>28673.817138283586</v>
      </c>
      <c r="G2797" s="1">
        <f>F2797*F2797</f>
        <v>822187789.27972555</v>
      </c>
      <c r="H2797" s="1"/>
    </row>
    <row r="2798" spans="1:8">
      <c r="A2798">
        <v>2796</v>
      </c>
      <c r="B2798">
        <v>4</v>
      </c>
      <c r="C2798" t="s">
        <v>4</v>
      </c>
      <c r="D2798" t="s">
        <v>7</v>
      </c>
      <c r="E2798">
        <v>1</v>
      </c>
      <c r="F2798" s="1">
        <v>70818.405157318615</v>
      </c>
      <c r="G2798" s="1">
        <f>F2798*F2798</f>
        <v>5015246509.0261316</v>
      </c>
      <c r="H2798" s="1"/>
    </row>
    <row r="2799" spans="1:8">
      <c r="A2799">
        <v>2797</v>
      </c>
      <c r="B2799">
        <v>7</v>
      </c>
      <c r="C2799" t="s">
        <v>5</v>
      </c>
      <c r="D2799" t="s">
        <v>6</v>
      </c>
      <c r="E2799">
        <v>0</v>
      </c>
      <c r="F2799" s="1">
        <v>24681.007613942646</v>
      </c>
      <c r="G2799" s="1">
        <f>F2799*F2799</f>
        <v>609152136.83949482</v>
      </c>
      <c r="H2799" s="1"/>
    </row>
    <row r="2800" spans="1:8">
      <c r="A2800">
        <v>2798</v>
      </c>
      <c r="B2800">
        <v>10</v>
      </c>
      <c r="C2800" t="s">
        <v>5</v>
      </c>
      <c r="D2800" t="s">
        <v>7</v>
      </c>
      <c r="E2800">
        <v>1</v>
      </c>
      <c r="F2800" s="1">
        <v>60476.666213767625</v>
      </c>
      <c r="G2800" s="1">
        <f>F2800*F2800</f>
        <v>3657427156.3314624</v>
      </c>
      <c r="H2800" s="1"/>
    </row>
    <row r="2801" spans="1:8">
      <c r="A2801">
        <v>2799</v>
      </c>
      <c r="B2801">
        <v>12</v>
      </c>
      <c r="C2801" t="s">
        <v>5</v>
      </c>
      <c r="D2801" t="s">
        <v>8</v>
      </c>
      <c r="E2801">
        <v>1</v>
      </c>
      <c r="F2801" s="1">
        <v>72210.193904216678</v>
      </c>
      <c r="G2801" s="1">
        <f>F2801*F2801</f>
        <v>5214312103.6845713</v>
      </c>
      <c r="H2801" s="1"/>
    </row>
    <row r="2802" spans="1:8">
      <c r="A2802">
        <v>2800</v>
      </c>
      <c r="B2802">
        <v>6</v>
      </c>
      <c r="C2802" t="s">
        <v>4</v>
      </c>
      <c r="D2802" t="s">
        <v>8</v>
      </c>
      <c r="E2802">
        <v>1</v>
      </c>
      <c r="F2802" s="1">
        <v>81777.92518254125</v>
      </c>
      <c r="G2802" s="1">
        <f>F2802*F2802</f>
        <v>6687629047.161314</v>
      </c>
      <c r="H2802" s="1"/>
    </row>
    <row r="2803" spans="1:8">
      <c r="A2803">
        <v>2801</v>
      </c>
      <c r="B2803">
        <v>3</v>
      </c>
      <c r="C2803" t="s">
        <v>4</v>
      </c>
      <c r="D2803" t="s">
        <v>7</v>
      </c>
      <c r="E2803">
        <v>0</v>
      </c>
      <c r="F2803" s="1">
        <v>44842.949611126365</v>
      </c>
      <c r="G2803" s="1">
        <f>F2803*F2803</f>
        <v>2010890129.8260183</v>
      </c>
      <c r="H2803" s="1"/>
    </row>
    <row r="2804" spans="1:8">
      <c r="A2804">
        <v>2802</v>
      </c>
      <c r="B2804">
        <v>7</v>
      </c>
      <c r="C2804" t="s">
        <v>5</v>
      </c>
      <c r="D2804" t="s">
        <v>6</v>
      </c>
      <c r="E2804">
        <v>0</v>
      </c>
      <c r="F2804" s="1">
        <v>20286.09182598698</v>
      </c>
      <c r="G2804" s="1">
        <f>F2804*F2804</f>
        <v>411525521.57237577</v>
      </c>
      <c r="H2804" s="1"/>
    </row>
    <row r="2805" spans="1:8">
      <c r="A2805">
        <v>2803</v>
      </c>
      <c r="B2805">
        <v>5</v>
      </c>
      <c r="C2805" t="s">
        <v>4</v>
      </c>
      <c r="D2805" t="s">
        <v>8</v>
      </c>
      <c r="E2805">
        <v>0</v>
      </c>
      <c r="F2805" s="1">
        <v>58478.343320012791</v>
      </c>
      <c r="G2805" s="1">
        <f>F2805*F2805</f>
        <v>3419716637.4532847</v>
      </c>
      <c r="H2805" s="1"/>
    </row>
    <row r="2806" spans="1:8">
      <c r="A2806">
        <v>2804</v>
      </c>
      <c r="B2806">
        <v>3</v>
      </c>
      <c r="C2806" t="s">
        <v>4</v>
      </c>
      <c r="D2806" t="s">
        <v>7</v>
      </c>
      <c r="E2806">
        <v>0</v>
      </c>
      <c r="F2806" s="1">
        <v>50192.211086086587</v>
      </c>
      <c r="G2806" s="1">
        <f>F2806*F2806</f>
        <v>2519258053.7102733</v>
      </c>
      <c r="H2806" s="1"/>
    </row>
    <row r="2807" spans="1:8">
      <c r="A2807">
        <v>2805</v>
      </c>
      <c r="B2807">
        <v>6</v>
      </c>
      <c r="C2807" t="s">
        <v>4</v>
      </c>
      <c r="D2807" t="s">
        <v>8</v>
      </c>
      <c r="E2807">
        <v>1</v>
      </c>
      <c r="F2807" s="1">
        <v>86610.340207920482</v>
      </c>
      <c r="G2807" s="1">
        <f>F2807*F2807</f>
        <v>7501351030.9317274</v>
      </c>
      <c r="H2807" s="1"/>
    </row>
    <row r="2808" spans="1:8">
      <c r="A2808">
        <v>2806</v>
      </c>
      <c r="B2808">
        <v>9</v>
      </c>
      <c r="C2808" t="s">
        <v>5</v>
      </c>
      <c r="D2808" t="s">
        <v>7</v>
      </c>
      <c r="E2808">
        <v>0</v>
      </c>
      <c r="F2808" s="1">
        <v>46931.372611755607</v>
      </c>
      <c r="G2808" s="1">
        <f>F2808*F2808</f>
        <v>2202553735.2234445</v>
      </c>
      <c r="H2808" s="1"/>
    </row>
    <row r="2809" spans="1:8">
      <c r="A2809">
        <v>2807</v>
      </c>
      <c r="B2809">
        <v>9</v>
      </c>
      <c r="C2809" t="s">
        <v>5</v>
      </c>
      <c r="D2809" t="s">
        <v>7</v>
      </c>
      <c r="E2809">
        <v>0</v>
      </c>
      <c r="F2809" s="1">
        <v>39675.521178591473</v>
      </c>
      <c r="G2809" s="1">
        <f>F2809*F2809</f>
        <v>1574146980.7928605</v>
      </c>
      <c r="H2809" s="1"/>
    </row>
    <row r="2810" spans="1:8">
      <c r="A2810">
        <v>2808</v>
      </c>
      <c r="B2810">
        <v>1</v>
      </c>
      <c r="C2810" t="s">
        <v>4</v>
      </c>
      <c r="D2810" t="s">
        <v>6</v>
      </c>
      <c r="E2810">
        <v>0</v>
      </c>
      <c r="F2810" s="1">
        <v>38122.143540641053</v>
      </c>
      <c r="G2810" s="1">
        <f>F2810*F2810</f>
        <v>1453297828.1332405</v>
      </c>
      <c r="H2810" s="1"/>
    </row>
    <row r="2811" spans="1:8">
      <c r="A2811">
        <v>2809</v>
      </c>
      <c r="B2811">
        <v>10</v>
      </c>
      <c r="C2811" t="s">
        <v>5</v>
      </c>
      <c r="D2811" t="s">
        <v>7</v>
      </c>
      <c r="E2811">
        <v>1</v>
      </c>
      <c r="F2811" s="1">
        <v>55435.588539280609</v>
      </c>
      <c r="G2811" s="1">
        <f>F2811*F2811</f>
        <v>3073104476.6964197</v>
      </c>
      <c r="H2811" s="1"/>
    </row>
    <row r="2812" spans="1:8">
      <c r="A2812">
        <v>2810</v>
      </c>
      <c r="B2812">
        <v>1</v>
      </c>
      <c r="C2812" t="s">
        <v>4</v>
      </c>
      <c r="D2812" t="s">
        <v>6</v>
      </c>
      <c r="E2812">
        <v>0</v>
      </c>
      <c r="F2812" s="1">
        <v>42819.342842597653</v>
      </c>
      <c r="G2812" s="1">
        <f>F2812*F2812</f>
        <v>1833496121.4719188</v>
      </c>
      <c r="H2812" s="1"/>
    </row>
    <row r="2813" spans="1:8">
      <c r="A2813">
        <v>2811</v>
      </c>
      <c r="B2813">
        <v>10</v>
      </c>
      <c r="C2813" t="s">
        <v>5</v>
      </c>
      <c r="D2813" t="s">
        <v>7</v>
      </c>
      <c r="E2813">
        <v>1</v>
      </c>
      <c r="F2813" s="1">
        <v>78643.782966061306</v>
      </c>
      <c r="G2813" s="1">
        <f>F2813*F2813</f>
        <v>6184844599.2129545</v>
      </c>
      <c r="H2813" s="1"/>
    </row>
    <row r="2814" spans="1:8">
      <c r="A2814">
        <v>2812</v>
      </c>
      <c r="B2814">
        <v>1</v>
      </c>
      <c r="C2814" t="s">
        <v>4</v>
      </c>
      <c r="D2814" t="s">
        <v>6</v>
      </c>
      <c r="E2814">
        <v>0</v>
      </c>
      <c r="F2814" s="1">
        <v>41524.031499360368</v>
      </c>
      <c r="G2814" s="1">
        <f>F2814*F2814</f>
        <v>1724245191.959872</v>
      </c>
      <c r="H2814" s="1"/>
    </row>
    <row r="2815" spans="1:8">
      <c r="A2815">
        <v>2813</v>
      </c>
      <c r="B2815">
        <v>10</v>
      </c>
      <c r="C2815" t="s">
        <v>5</v>
      </c>
      <c r="D2815" t="s">
        <v>7</v>
      </c>
      <c r="E2815">
        <v>1</v>
      </c>
      <c r="F2815" s="1">
        <v>58542.474573617961</v>
      </c>
      <c r="G2815" s="1">
        <f>F2815*F2815</f>
        <v>3427221329.2027054</v>
      </c>
      <c r="H2815" s="1"/>
    </row>
    <row r="2816" spans="1:8">
      <c r="A2816">
        <v>2814</v>
      </c>
      <c r="B2816">
        <v>8</v>
      </c>
      <c r="C2816" t="s">
        <v>5</v>
      </c>
      <c r="D2816" t="s">
        <v>6</v>
      </c>
      <c r="E2816">
        <v>1</v>
      </c>
      <c r="F2816" s="1">
        <v>33750.444912357387</v>
      </c>
      <c r="G2816" s="1">
        <f>F2816*F2816</f>
        <v>1139092531.7820706</v>
      </c>
      <c r="H2816" s="1"/>
    </row>
    <row r="2817" spans="1:8">
      <c r="A2817">
        <v>2815</v>
      </c>
      <c r="B2817">
        <v>4</v>
      </c>
      <c r="C2817" t="s">
        <v>4</v>
      </c>
      <c r="D2817" t="s">
        <v>7</v>
      </c>
      <c r="E2817">
        <v>1</v>
      </c>
      <c r="F2817" s="1">
        <v>67843.626257850541</v>
      </c>
      <c r="G2817" s="1">
        <f>F2817*F2817</f>
        <v>4602757623.8149071</v>
      </c>
      <c r="H2817" s="1"/>
    </row>
    <row r="2818" spans="1:8">
      <c r="A2818">
        <v>2816</v>
      </c>
      <c r="B2818">
        <v>3</v>
      </c>
      <c r="C2818" t="s">
        <v>4</v>
      </c>
      <c r="D2818" t="s">
        <v>7</v>
      </c>
      <c r="E2818">
        <v>0</v>
      </c>
      <c r="F2818" s="1">
        <v>30026.006701124046</v>
      </c>
      <c r="G2818" s="1">
        <f>F2818*F2818</f>
        <v>901561078.41594613</v>
      </c>
      <c r="H2818" s="1"/>
    </row>
    <row r="2819" spans="1:8">
      <c r="A2819">
        <v>2817</v>
      </c>
      <c r="B2819">
        <v>3</v>
      </c>
      <c r="C2819" t="s">
        <v>4</v>
      </c>
      <c r="D2819" t="s">
        <v>7</v>
      </c>
      <c r="E2819">
        <v>0</v>
      </c>
      <c r="F2819" s="1">
        <v>25425.138641688205</v>
      </c>
      <c r="G2819" s="1">
        <f>F2819*F2819</f>
        <v>646437674.94906676</v>
      </c>
      <c r="H2819" s="1"/>
    </row>
    <row r="2820" spans="1:8">
      <c r="A2820">
        <v>2818</v>
      </c>
      <c r="B2820">
        <v>3</v>
      </c>
      <c r="C2820" t="s">
        <v>4</v>
      </c>
      <c r="D2820" t="s">
        <v>7</v>
      </c>
      <c r="E2820">
        <v>0</v>
      </c>
      <c r="F2820" s="1">
        <v>53509.873388055064</v>
      </c>
      <c r="G2820" s="1">
        <f>F2820*F2820</f>
        <v>2863306550.0056834</v>
      </c>
      <c r="H2820" s="1"/>
    </row>
    <row r="2821" spans="1:8">
      <c r="A2821">
        <v>2819</v>
      </c>
      <c r="B2821">
        <v>9</v>
      </c>
      <c r="C2821" t="s">
        <v>5</v>
      </c>
      <c r="D2821" t="s">
        <v>7</v>
      </c>
      <c r="E2821">
        <v>0</v>
      </c>
      <c r="F2821" s="1">
        <v>49569.920909999375</v>
      </c>
      <c r="G2821" s="1">
        <f>F2821*F2821</f>
        <v>2457177059.0235934</v>
      </c>
      <c r="H2821" s="1"/>
    </row>
    <row r="2822" spans="1:8">
      <c r="A2822">
        <v>2820</v>
      </c>
      <c r="B2822">
        <v>3</v>
      </c>
      <c r="C2822" t="s">
        <v>4</v>
      </c>
      <c r="D2822" t="s">
        <v>7</v>
      </c>
      <c r="E2822">
        <v>0</v>
      </c>
      <c r="F2822" s="1">
        <v>41697.53523371039</v>
      </c>
      <c r="G2822" s="1">
        <f>F2822*F2822</f>
        <v>1738684444.5665195</v>
      </c>
      <c r="H2822" s="1"/>
    </row>
    <row r="2823" spans="1:8">
      <c r="A2823">
        <v>2821</v>
      </c>
      <c r="B2823">
        <v>3</v>
      </c>
      <c r="C2823" t="s">
        <v>4</v>
      </c>
      <c r="D2823" t="s">
        <v>7</v>
      </c>
      <c r="E2823">
        <v>0</v>
      </c>
      <c r="F2823" s="1">
        <v>58112.89780363076</v>
      </c>
      <c r="G2823" s="1">
        <f>F2823*F2823</f>
        <v>3377108891.1352329</v>
      </c>
      <c r="H2823" s="1"/>
    </row>
    <row r="2824" spans="1:8">
      <c r="A2824">
        <v>2822</v>
      </c>
      <c r="B2824">
        <v>9</v>
      </c>
      <c r="C2824" t="s">
        <v>5</v>
      </c>
      <c r="D2824" t="s">
        <v>7</v>
      </c>
      <c r="E2824">
        <v>0</v>
      </c>
      <c r="F2824" s="1">
        <v>41109.6828972027</v>
      </c>
      <c r="G2824" s="1">
        <f>F2824*F2824</f>
        <v>1690006027.90856</v>
      </c>
      <c r="H2824" s="1"/>
    </row>
    <row r="2825" spans="1:8">
      <c r="A2825">
        <v>2823</v>
      </c>
      <c r="B2825">
        <v>9</v>
      </c>
      <c r="C2825" t="s">
        <v>5</v>
      </c>
      <c r="D2825" t="s">
        <v>7</v>
      </c>
      <c r="E2825">
        <v>0</v>
      </c>
      <c r="F2825" s="1">
        <v>67267.689063799102</v>
      </c>
      <c r="G2825" s="1">
        <f>F2825*F2825</f>
        <v>4524941991.9839573</v>
      </c>
      <c r="H2825" s="1"/>
    </row>
    <row r="2826" spans="1:8">
      <c r="A2826">
        <v>2824</v>
      </c>
      <c r="B2826">
        <v>9</v>
      </c>
      <c r="C2826" t="s">
        <v>5</v>
      </c>
      <c r="D2826" t="s">
        <v>7</v>
      </c>
      <c r="E2826">
        <v>0</v>
      </c>
      <c r="F2826" s="1">
        <v>27644.156643413779</v>
      </c>
      <c r="G2826" s="1">
        <f>F2826*F2826</f>
        <v>764199396.52559817</v>
      </c>
      <c r="H2826" s="1"/>
    </row>
    <row r="2827" spans="1:8">
      <c r="A2827">
        <v>2825</v>
      </c>
      <c r="B2827">
        <v>3</v>
      </c>
      <c r="C2827" t="s">
        <v>4</v>
      </c>
      <c r="D2827" t="s">
        <v>7</v>
      </c>
      <c r="E2827">
        <v>0</v>
      </c>
      <c r="F2827" s="1">
        <v>31635.473643805984</v>
      </c>
      <c r="G2827" s="1">
        <f>F2827*F2827</f>
        <v>1000803192.6679431</v>
      </c>
      <c r="H2827" s="1"/>
    </row>
    <row r="2828" spans="1:8">
      <c r="A2828">
        <v>2826</v>
      </c>
      <c r="B2828">
        <v>8</v>
      </c>
      <c r="C2828" t="s">
        <v>5</v>
      </c>
      <c r="D2828" t="s">
        <v>6</v>
      </c>
      <c r="E2828">
        <v>1</v>
      </c>
      <c r="F2828" s="1">
        <v>38177.518285957354</v>
      </c>
      <c r="G2828" s="1">
        <f>F2828*F2828</f>
        <v>1457522902.4746082</v>
      </c>
      <c r="H2828" s="1"/>
    </row>
    <row r="2829" spans="1:8">
      <c r="A2829">
        <v>2827</v>
      </c>
      <c r="B2829">
        <v>3</v>
      </c>
      <c r="C2829" t="s">
        <v>4</v>
      </c>
      <c r="D2829" t="s">
        <v>7</v>
      </c>
      <c r="E2829">
        <v>0</v>
      </c>
      <c r="F2829" s="1">
        <v>47786.009431776263</v>
      </c>
      <c r="G2829" s="1">
        <f>F2829*F2829</f>
        <v>2283502697.4138098</v>
      </c>
      <c r="H2829" s="1"/>
    </row>
    <row r="2830" spans="1:8">
      <c r="A2830">
        <v>2828</v>
      </c>
      <c r="B2830">
        <v>5</v>
      </c>
      <c r="C2830" t="s">
        <v>4</v>
      </c>
      <c r="D2830" t="s">
        <v>8</v>
      </c>
      <c r="E2830">
        <v>0</v>
      </c>
      <c r="F2830" s="1">
        <v>43345.844128955272</v>
      </c>
      <c r="G2830" s="1">
        <f>F2830*F2830</f>
        <v>1878862203.2516863</v>
      </c>
      <c r="H2830" s="1"/>
    </row>
    <row r="2831" spans="1:8">
      <c r="A2831">
        <v>2829</v>
      </c>
      <c r="B2831">
        <v>3</v>
      </c>
      <c r="C2831" t="s">
        <v>4</v>
      </c>
      <c r="D2831" t="s">
        <v>7</v>
      </c>
      <c r="E2831">
        <v>0</v>
      </c>
      <c r="F2831" s="1">
        <v>54701.442646915842</v>
      </c>
      <c r="G2831" s="1">
        <f>F2831*F2831</f>
        <v>2992247827.6538234</v>
      </c>
      <c r="H2831" s="1"/>
    </row>
    <row r="2832" spans="1:8">
      <c r="A2832">
        <v>2830</v>
      </c>
      <c r="B2832">
        <v>4</v>
      </c>
      <c r="C2832" t="s">
        <v>4</v>
      </c>
      <c r="D2832" t="s">
        <v>7</v>
      </c>
      <c r="E2832">
        <v>1</v>
      </c>
      <c r="F2832" s="1">
        <v>78025.139879642404</v>
      </c>
      <c r="G2832" s="1">
        <f>F2832*F2832</f>
        <v>6087922453.2377634</v>
      </c>
      <c r="H2832" s="1"/>
    </row>
    <row r="2833" spans="1:8">
      <c r="A2833">
        <v>2831</v>
      </c>
      <c r="B2833">
        <v>4</v>
      </c>
      <c r="C2833" t="s">
        <v>4</v>
      </c>
      <c r="D2833" t="s">
        <v>7</v>
      </c>
      <c r="E2833">
        <v>1</v>
      </c>
      <c r="F2833" s="1">
        <v>66412.837199102534</v>
      </c>
      <c r="G2833" s="1">
        <f>F2833*F2833</f>
        <v>4410664944.8344975</v>
      </c>
      <c r="H2833" s="1"/>
    </row>
    <row r="2834" spans="1:8">
      <c r="A2834">
        <v>2832</v>
      </c>
      <c r="B2834">
        <v>3</v>
      </c>
      <c r="C2834" t="s">
        <v>4</v>
      </c>
      <c r="D2834" t="s">
        <v>7</v>
      </c>
      <c r="E2834">
        <v>0</v>
      </c>
      <c r="F2834" s="1">
        <v>39172.830871740502</v>
      </c>
      <c r="G2834" s="1">
        <f>F2834*F2834</f>
        <v>1534510678.5059857</v>
      </c>
      <c r="H2834" s="1"/>
    </row>
    <row r="2835" spans="1:8">
      <c r="A2835">
        <v>2833</v>
      </c>
      <c r="B2835">
        <v>7</v>
      </c>
      <c r="C2835" t="s">
        <v>5</v>
      </c>
      <c r="D2835" t="s">
        <v>6</v>
      </c>
      <c r="E2835">
        <v>0</v>
      </c>
      <c r="F2835" s="1">
        <v>17117.526307578879</v>
      </c>
      <c r="G2835" s="1">
        <f>F2835*F2835</f>
        <v>293009706.89065498</v>
      </c>
      <c r="H2835" s="1"/>
    </row>
    <row r="2836" spans="1:8">
      <c r="A2836">
        <v>2834</v>
      </c>
      <c r="B2836">
        <v>10</v>
      </c>
      <c r="C2836" t="s">
        <v>5</v>
      </c>
      <c r="D2836" t="s">
        <v>7</v>
      </c>
      <c r="E2836">
        <v>1</v>
      </c>
      <c r="F2836" s="1">
        <v>90746.932023694637</v>
      </c>
      <c r="G2836" s="1">
        <f>F2836*F2836</f>
        <v>8235005671.7130556</v>
      </c>
      <c r="H2836" s="1"/>
    </row>
    <row r="2837" spans="1:8">
      <c r="A2837">
        <v>2835</v>
      </c>
      <c r="B2837">
        <v>12</v>
      </c>
      <c r="C2837" t="s">
        <v>5</v>
      </c>
      <c r="D2837" t="s">
        <v>8</v>
      </c>
      <c r="E2837">
        <v>1</v>
      </c>
      <c r="F2837" s="1">
        <v>69019.243125315334</v>
      </c>
      <c r="G2837" s="1">
        <f>F2837*F2837</f>
        <v>4763655921.5913877</v>
      </c>
      <c r="H2837" s="1"/>
    </row>
    <row r="2838" spans="1:8">
      <c r="A2838">
        <v>2836</v>
      </c>
      <c r="B2838">
        <v>3</v>
      </c>
      <c r="C2838" t="s">
        <v>4</v>
      </c>
      <c r="D2838" t="s">
        <v>7</v>
      </c>
      <c r="E2838">
        <v>0</v>
      </c>
      <c r="F2838" s="1">
        <v>34139.796637122243</v>
      </c>
      <c r="G2838" s="1">
        <f>F2838*F2838</f>
        <v>1165525714.4240632</v>
      </c>
      <c r="H2838" s="1"/>
    </row>
    <row r="2839" spans="1:8">
      <c r="A2839">
        <v>2837</v>
      </c>
      <c r="B2839">
        <v>5</v>
      </c>
      <c r="C2839" t="s">
        <v>4</v>
      </c>
      <c r="D2839" t="s">
        <v>8</v>
      </c>
      <c r="E2839">
        <v>0</v>
      </c>
      <c r="F2839" s="1">
        <v>36542.874767778107</v>
      </c>
      <c r="G2839" s="1">
        <f>F2839*F2839</f>
        <v>1335381696.2935138</v>
      </c>
      <c r="H2839" s="1"/>
    </row>
    <row r="2840" spans="1:8">
      <c r="A2840">
        <v>2838</v>
      </c>
      <c r="B2840">
        <v>3</v>
      </c>
      <c r="C2840" t="s">
        <v>4</v>
      </c>
      <c r="D2840" t="s">
        <v>7</v>
      </c>
      <c r="E2840">
        <v>0</v>
      </c>
      <c r="F2840" s="1">
        <v>46051.678312402008</v>
      </c>
      <c r="G2840" s="1">
        <f>F2840*F2840</f>
        <v>2120757075.3889575</v>
      </c>
      <c r="H2840" s="1"/>
    </row>
    <row r="2841" spans="1:8">
      <c r="A2841">
        <v>2839</v>
      </c>
      <c r="B2841">
        <v>4</v>
      </c>
      <c r="C2841" t="s">
        <v>4</v>
      </c>
      <c r="D2841" t="s">
        <v>7</v>
      </c>
      <c r="E2841">
        <v>1</v>
      </c>
      <c r="F2841" s="1">
        <v>70156.962906294881</v>
      </c>
      <c r="G2841" s="1">
        <f>F2841*F2841</f>
        <v>4921999444.2352362</v>
      </c>
      <c r="H2841" s="1"/>
    </row>
    <row r="2842" spans="1:8">
      <c r="A2842">
        <v>2840</v>
      </c>
      <c r="B2842">
        <v>3</v>
      </c>
      <c r="C2842" t="s">
        <v>4</v>
      </c>
      <c r="D2842" t="s">
        <v>7</v>
      </c>
      <c r="E2842">
        <v>0</v>
      </c>
      <c r="F2842" s="1">
        <v>48025.077951057261</v>
      </c>
      <c r="G2842" s="1">
        <f>F2842*F2842</f>
        <v>2306408112.2051263</v>
      </c>
      <c r="H2842" s="1"/>
    </row>
    <row r="2843" spans="1:8">
      <c r="A2843">
        <v>2841</v>
      </c>
      <c r="B2843">
        <v>4</v>
      </c>
      <c r="C2843" t="s">
        <v>4</v>
      </c>
      <c r="D2843" t="s">
        <v>7</v>
      </c>
      <c r="E2843">
        <v>1</v>
      </c>
      <c r="F2843" s="1">
        <v>65012.631648024122</v>
      </c>
      <c r="G2843" s="1">
        <f>F2843*F2843</f>
        <v>4226642273.8016677</v>
      </c>
      <c r="H2843" s="1"/>
    </row>
    <row r="2844" spans="1:8">
      <c r="A2844">
        <v>2842</v>
      </c>
      <c r="B2844">
        <v>7</v>
      </c>
      <c r="C2844" t="s">
        <v>5</v>
      </c>
      <c r="D2844" t="s">
        <v>6</v>
      </c>
      <c r="E2844">
        <v>0</v>
      </c>
      <c r="F2844" s="1">
        <v>47284.333405128804</v>
      </c>
      <c r="G2844" s="1">
        <f>F2844*F2844</f>
        <v>2235808185.5673795</v>
      </c>
      <c r="H2844" s="1"/>
    </row>
    <row r="2845" spans="1:8">
      <c r="A2845">
        <v>2843</v>
      </c>
      <c r="B2845">
        <v>4</v>
      </c>
      <c r="C2845" t="s">
        <v>4</v>
      </c>
      <c r="D2845" t="s">
        <v>7</v>
      </c>
      <c r="E2845">
        <v>1</v>
      </c>
      <c r="F2845" s="1">
        <v>87904.777522495759</v>
      </c>
      <c r="G2845" s="1">
        <f>F2845*F2845</f>
        <v>7727249911.2794752</v>
      </c>
      <c r="H2845" s="1"/>
    </row>
    <row r="2846" spans="1:8">
      <c r="A2846">
        <v>2844</v>
      </c>
      <c r="B2846">
        <v>10</v>
      </c>
      <c r="C2846" t="s">
        <v>5</v>
      </c>
      <c r="D2846" t="s">
        <v>7</v>
      </c>
      <c r="E2846">
        <v>1</v>
      </c>
      <c r="F2846" s="1">
        <v>68309.932488646475</v>
      </c>
      <c r="G2846" s="1">
        <f>F2846*F2846</f>
        <v>4666246876.6034393</v>
      </c>
      <c r="H2846" s="1"/>
    </row>
    <row r="2847" spans="1:8">
      <c r="A2847">
        <v>2845</v>
      </c>
      <c r="B2847">
        <v>4</v>
      </c>
      <c r="C2847" t="s">
        <v>4</v>
      </c>
      <c r="D2847" t="s">
        <v>7</v>
      </c>
      <c r="E2847">
        <v>1</v>
      </c>
      <c r="F2847" s="1">
        <v>70705.57284114162</v>
      </c>
      <c r="G2847" s="1">
        <f>F2847*F2847</f>
        <v>4999278030.7939835</v>
      </c>
      <c r="H2847" s="1"/>
    </row>
    <row r="2848" spans="1:8">
      <c r="A2848">
        <v>2846</v>
      </c>
      <c r="B2848">
        <v>4</v>
      </c>
      <c r="C2848" t="s">
        <v>4</v>
      </c>
      <c r="D2848" t="s">
        <v>7</v>
      </c>
      <c r="E2848">
        <v>1</v>
      </c>
      <c r="F2848" s="1">
        <v>85299.01085355418</v>
      </c>
      <c r="G2848" s="1">
        <f>F2848*F2848</f>
        <v>7275921252.5947542</v>
      </c>
      <c r="H2848" s="1"/>
    </row>
    <row r="2849" spans="1:8">
      <c r="A2849">
        <v>2847</v>
      </c>
      <c r="B2849">
        <v>5</v>
      </c>
      <c r="C2849" t="s">
        <v>4</v>
      </c>
      <c r="D2849" t="s">
        <v>8</v>
      </c>
      <c r="E2849">
        <v>0</v>
      </c>
      <c r="F2849" s="1">
        <v>52854.556328398576</v>
      </c>
      <c r="G2849" s="1">
        <f>F2849*F2849</f>
        <v>2793604124.6718578</v>
      </c>
      <c r="H2849" s="1"/>
    </row>
    <row r="2850" spans="1:8">
      <c r="A2850">
        <v>2848</v>
      </c>
      <c r="B2850">
        <v>3</v>
      </c>
      <c r="C2850" t="s">
        <v>4</v>
      </c>
      <c r="D2850" t="s">
        <v>7</v>
      </c>
      <c r="E2850">
        <v>0</v>
      </c>
      <c r="F2850" s="1">
        <v>48349.175024744909</v>
      </c>
      <c r="G2850" s="1">
        <f>F2850*F2850</f>
        <v>2337642725.5734167</v>
      </c>
      <c r="H2850" s="1"/>
    </row>
    <row r="2851" spans="1:8">
      <c r="A2851">
        <v>2849</v>
      </c>
      <c r="B2851">
        <v>3</v>
      </c>
      <c r="C2851" t="s">
        <v>4</v>
      </c>
      <c r="D2851" t="s">
        <v>7</v>
      </c>
      <c r="E2851">
        <v>0</v>
      </c>
      <c r="F2851" s="1">
        <v>40051.886080705648</v>
      </c>
      <c r="G2851" s="1">
        <f>F2851*F2851</f>
        <v>1604153578.6218228</v>
      </c>
      <c r="H2851" s="1"/>
    </row>
    <row r="2852" spans="1:8">
      <c r="A2852">
        <v>2850</v>
      </c>
      <c r="B2852">
        <v>10</v>
      </c>
      <c r="C2852" t="s">
        <v>5</v>
      </c>
      <c r="D2852" t="s">
        <v>7</v>
      </c>
      <c r="E2852">
        <v>1</v>
      </c>
      <c r="F2852" s="1">
        <v>70314.878881960321</v>
      </c>
      <c r="G2852" s="1">
        <f>F2852*F2852</f>
        <v>4944182192.1847496</v>
      </c>
      <c r="H2852" s="1"/>
    </row>
    <row r="2853" spans="1:8">
      <c r="A2853">
        <v>2851</v>
      </c>
      <c r="B2853">
        <v>2</v>
      </c>
      <c r="C2853" t="s">
        <v>4</v>
      </c>
      <c r="D2853" t="s">
        <v>6</v>
      </c>
      <c r="E2853">
        <v>1</v>
      </c>
      <c r="F2853" s="1">
        <v>49314.539039548174</v>
      </c>
      <c r="G2853" s="1">
        <f>F2853*F2853</f>
        <v>2431923760.6831207</v>
      </c>
      <c r="H2853" s="1"/>
    </row>
    <row r="2854" spans="1:8">
      <c r="A2854">
        <v>2852</v>
      </c>
      <c r="B2854">
        <v>6</v>
      </c>
      <c r="C2854" t="s">
        <v>4</v>
      </c>
      <c r="D2854" t="s">
        <v>8</v>
      </c>
      <c r="E2854">
        <v>1</v>
      </c>
      <c r="F2854" s="1">
        <v>71315.395133185186</v>
      </c>
      <c r="G2854" s="1">
        <f>F2854*F2854</f>
        <v>5085885583.0023336</v>
      </c>
      <c r="H2854" s="1"/>
    </row>
    <row r="2855" spans="1:8">
      <c r="A2855">
        <v>2853</v>
      </c>
      <c r="B2855">
        <v>7</v>
      </c>
      <c r="C2855" t="s">
        <v>5</v>
      </c>
      <c r="D2855" t="s">
        <v>6</v>
      </c>
      <c r="E2855">
        <v>0</v>
      </c>
      <c r="F2855" s="1">
        <v>41188.238523490509</v>
      </c>
      <c r="G2855" s="1">
        <f>F2855*F2855</f>
        <v>1696470992.6679475</v>
      </c>
      <c r="H2855" s="1"/>
    </row>
    <row r="2856" spans="1:8">
      <c r="A2856">
        <v>2854</v>
      </c>
      <c r="B2856">
        <v>7</v>
      </c>
      <c r="C2856" t="s">
        <v>5</v>
      </c>
      <c r="D2856" t="s">
        <v>6</v>
      </c>
      <c r="E2856">
        <v>0</v>
      </c>
      <c r="F2856" s="1">
        <v>27328.369470769336</v>
      </c>
      <c r="G2856" s="1">
        <f>F2856*F2856</f>
        <v>746839777.93087745</v>
      </c>
      <c r="H2856" s="1"/>
    </row>
    <row r="2857" spans="1:8">
      <c r="A2857">
        <v>2855</v>
      </c>
      <c r="B2857">
        <v>7</v>
      </c>
      <c r="C2857" t="s">
        <v>5</v>
      </c>
      <c r="D2857" t="s">
        <v>6</v>
      </c>
      <c r="E2857">
        <v>0</v>
      </c>
      <c r="F2857" s="1">
        <v>27194.522369525424</v>
      </c>
      <c r="G2857" s="1">
        <f>F2857*F2857</f>
        <v>739542046.90661871</v>
      </c>
      <c r="H2857" s="1"/>
    </row>
    <row r="2858" spans="1:8">
      <c r="A2858">
        <v>2856</v>
      </c>
      <c r="B2858">
        <v>6</v>
      </c>
      <c r="C2858" t="s">
        <v>4</v>
      </c>
      <c r="D2858" t="s">
        <v>8</v>
      </c>
      <c r="E2858">
        <v>1</v>
      </c>
      <c r="F2858" s="1">
        <v>79409.924993329158</v>
      </c>
      <c r="G2858" s="1">
        <f>F2858*F2858</f>
        <v>6305936187.4461632</v>
      </c>
      <c r="H2858" s="1"/>
    </row>
    <row r="2859" spans="1:8">
      <c r="A2859">
        <v>2857</v>
      </c>
      <c r="B2859">
        <v>7</v>
      </c>
      <c r="C2859" t="s">
        <v>5</v>
      </c>
      <c r="D2859" t="s">
        <v>6</v>
      </c>
      <c r="E2859">
        <v>0</v>
      </c>
      <c r="F2859" s="1">
        <v>16811.551709516149</v>
      </c>
      <c r="G2859" s="1">
        <f>F2859*F2859</f>
        <v>282628270.88173532</v>
      </c>
      <c r="H2859" s="1"/>
    </row>
    <row r="2860" spans="1:8">
      <c r="A2860">
        <v>2858</v>
      </c>
      <c r="B2860">
        <v>4</v>
      </c>
      <c r="C2860" t="s">
        <v>4</v>
      </c>
      <c r="D2860" t="s">
        <v>7</v>
      </c>
      <c r="E2860">
        <v>1</v>
      </c>
      <c r="F2860" s="1">
        <v>55409.64245210521</v>
      </c>
      <c r="G2860" s="1">
        <f>F2860*F2860</f>
        <v>3070228476.6701398</v>
      </c>
      <c r="H2860" s="1"/>
    </row>
    <row r="2861" spans="1:8">
      <c r="A2861">
        <v>2859</v>
      </c>
      <c r="B2861">
        <v>5</v>
      </c>
      <c r="C2861" t="s">
        <v>4</v>
      </c>
      <c r="D2861" t="s">
        <v>8</v>
      </c>
      <c r="E2861">
        <v>0</v>
      </c>
      <c r="F2861" s="1">
        <v>46574.630792933298</v>
      </c>
      <c r="G2861" s="1">
        <f>F2861*F2861</f>
        <v>2169196233.4980507</v>
      </c>
      <c r="H2861" s="1"/>
    </row>
    <row r="2862" spans="1:8">
      <c r="A2862">
        <v>2860</v>
      </c>
      <c r="B2862">
        <v>8</v>
      </c>
      <c r="C2862" t="s">
        <v>5</v>
      </c>
      <c r="D2862" t="s">
        <v>6</v>
      </c>
      <c r="E2862">
        <v>1</v>
      </c>
      <c r="F2862" s="1">
        <v>34194.498821304689</v>
      </c>
      <c r="G2862" s="1">
        <f>F2862*F2862</f>
        <v>1169263749.6402078</v>
      </c>
      <c r="H2862" s="1"/>
    </row>
    <row r="2863" spans="1:8">
      <c r="A2863">
        <v>2861</v>
      </c>
      <c r="B2863">
        <v>7</v>
      </c>
      <c r="C2863" t="s">
        <v>5</v>
      </c>
      <c r="D2863" t="s">
        <v>6</v>
      </c>
      <c r="E2863">
        <v>0</v>
      </c>
      <c r="F2863" s="1">
        <v>20080.610159704189</v>
      </c>
      <c r="G2863" s="1">
        <f>F2863*F2863</f>
        <v>403230904.38601512</v>
      </c>
      <c r="H2863" s="1"/>
    </row>
    <row r="2864" spans="1:8">
      <c r="A2864">
        <v>2862</v>
      </c>
      <c r="B2864">
        <v>3</v>
      </c>
      <c r="C2864" t="s">
        <v>4</v>
      </c>
      <c r="D2864" t="s">
        <v>7</v>
      </c>
      <c r="E2864">
        <v>0</v>
      </c>
      <c r="F2864" s="1">
        <v>44660.705632569829</v>
      </c>
      <c r="G2864" s="1">
        <f>F2864*F2864</f>
        <v>1994578627.5990543</v>
      </c>
      <c r="H2864" s="1"/>
    </row>
    <row r="2865" spans="1:8">
      <c r="A2865">
        <v>2863</v>
      </c>
      <c r="B2865">
        <v>10</v>
      </c>
      <c r="C2865" t="s">
        <v>5</v>
      </c>
      <c r="D2865" t="s">
        <v>7</v>
      </c>
      <c r="E2865">
        <v>1</v>
      </c>
      <c r="F2865" s="1">
        <v>57207.54761777079</v>
      </c>
      <c r="G2865" s="1">
        <f>F2865*F2865</f>
        <v>3272703504.4395123</v>
      </c>
      <c r="H2865" s="1"/>
    </row>
    <row r="2866" spans="1:8">
      <c r="A2866">
        <v>2864</v>
      </c>
      <c r="B2866">
        <v>8</v>
      </c>
      <c r="C2866" t="s">
        <v>5</v>
      </c>
      <c r="D2866" t="s">
        <v>6</v>
      </c>
      <c r="E2866">
        <v>1</v>
      </c>
      <c r="F2866" s="1">
        <v>48626.554664361996</v>
      </c>
      <c r="G2866" s="1">
        <f>F2866*F2866</f>
        <v>2364541818.5261855</v>
      </c>
      <c r="H2866" s="1"/>
    </row>
    <row r="2867" spans="1:8">
      <c r="A2867">
        <v>2865</v>
      </c>
      <c r="B2867">
        <v>9</v>
      </c>
      <c r="C2867" t="s">
        <v>5</v>
      </c>
      <c r="D2867" t="s">
        <v>7</v>
      </c>
      <c r="E2867">
        <v>0</v>
      </c>
      <c r="F2867" s="1">
        <v>39579.189294090909</v>
      </c>
      <c r="G2867" s="1">
        <f>F2867*F2867</f>
        <v>1566512225.1774805</v>
      </c>
      <c r="H2867" s="1"/>
    </row>
    <row r="2868" spans="1:8">
      <c r="A2868">
        <v>2866</v>
      </c>
      <c r="B2868">
        <v>4</v>
      </c>
      <c r="C2868" t="s">
        <v>4</v>
      </c>
      <c r="D2868" t="s">
        <v>7</v>
      </c>
      <c r="E2868">
        <v>1</v>
      </c>
      <c r="F2868" s="1">
        <v>68487.882343794467</v>
      </c>
      <c r="G2868" s="1">
        <f>F2868*F2868</f>
        <v>4690590027.9374342</v>
      </c>
      <c r="H2868" s="1"/>
    </row>
    <row r="2869" spans="1:8">
      <c r="A2869">
        <v>2867</v>
      </c>
      <c r="B2869">
        <v>9</v>
      </c>
      <c r="C2869" t="s">
        <v>5</v>
      </c>
      <c r="D2869" t="s">
        <v>7</v>
      </c>
      <c r="E2869">
        <v>0</v>
      </c>
      <c r="F2869" s="1">
        <v>47077.281928656041</v>
      </c>
      <c r="G2869" s="1">
        <f>F2869*F2869</f>
        <v>2216270473.7901645</v>
      </c>
      <c r="H2869" s="1"/>
    </row>
    <row r="2870" spans="1:8">
      <c r="A2870">
        <v>2868</v>
      </c>
      <c r="B2870">
        <v>3</v>
      </c>
      <c r="C2870" t="s">
        <v>4</v>
      </c>
      <c r="D2870" t="s">
        <v>7</v>
      </c>
      <c r="E2870">
        <v>0</v>
      </c>
      <c r="F2870" s="1">
        <v>53665.634946086779</v>
      </c>
      <c r="G2870" s="1">
        <f>F2870*F2870</f>
        <v>2880000374.1666503</v>
      </c>
      <c r="H2870" s="1"/>
    </row>
    <row r="2871" spans="1:8">
      <c r="A2871">
        <v>2869</v>
      </c>
      <c r="B2871">
        <v>5</v>
      </c>
      <c r="C2871" t="s">
        <v>4</v>
      </c>
      <c r="D2871" t="s">
        <v>8</v>
      </c>
      <c r="E2871">
        <v>0</v>
      </c>
      <c r="F2871" s="1">
        <v>38455.306422356</v>
      </c>
      <c r="G2871" s="1">
        <f>F2871*F2871</f>
        <v>1478810592.0372946</v>
      </c>
      <c r="H2871" s="1"/>
    </row>
    <row r="2872" spans="1:8">
      <c r="A2872">
        <v>2870</v>
      </c>
      <c r="B2872">
        <v>7</v>
      </c>
      <c r="C2872" t="s">
        <v>5</v>
      </c>
      <c r="D2872" t="s">
        <v>6</v>
      </c>
      <c r="E2872">
        <v>0</v>
      </c>
      <c r="F2872" s="1">
        <v>25229.140806419757</v>
      </c>
      <c r="G2872" s="1">
        <f>F2872*F2872</f>
        <v>636509545.83015454</v>
      </c>
      <c r="H2872" s="1"/>
    </row>
    <row r="2873" spans="1:8">
      <c r="A2873">
        <v>2871</v>
      </c>
      <c r="B2873">
        <v>10</v>
      </c>
      <c r="C2873" t="s">
        <v>5</v>
      </c>
      <c r="D2873" t="s">
        <v>7</v>
      </c>
      <c r="E2873">
        <v>1</v>
      </c>
      <c r="F2873" s="1">
        <v>69018.255960003225</v>
      </c>
      <c r="G2873" s="1">
        <f>F2873*F2873</f>
        <v>4763519655.7605209</v>
      </c>
      <c r="H2873" s="1"/>
    </row>
    <row r="2874" spans="1:8">
      <c r="A2874">
        <v>2872</v>
      </c>
      <c r="B2874">
        <v>11</v>
      </c>
      <c r="C2874" t="s">
        <v>5</v>
      </c>
      <c r="D2874" t="s">
        <v>8</v>
      </c>
      <c r="E2874">
        <v>0</v>
      </c>
      <c r="F2874" s="1">
        <v>54110.837023517481</v>
      </c>
      <c r="G2874" s="1">
        <f>F2874*F2874</f>
        <v>2927982683.3856702</v>
      </c>
      <c r="H2874" s="1"/>
    </row>
    <row r="2875" spans="1:8">
      <c r="A2875">
        <v>2873</v>
      </c>
      <c r="B2875">
        <v>4</v>
      </c>
      <c r="C2875" t="s">
        <v>4</v>
      </c>
      <c r="D2875" t="s">
        <v>7</v>
      </c>
      <c r="E2875">
        <v>1</v>
      </c>
      <c r="F2875" s="1">
        <v>65957.126672597282</v>
      </c>
      <c r="G2875" s="1">
        <f>F2875*F2875</f>
        <v>4350342558.9050436</v>
      </c>
      <c r="H2875" s="1"/>
    </row>
    <row r="2876" spans="1:8">
      <c r="A2876">
        <v>2874</v>
      </c>
      <c r="B2876">
        <v>4</v>
      </c>
      <c r="C2876" t="s">
        <v>4</v>
      </c>
      <c r="D2876" t="s">
        <v>7</v>
      </c>
      <c r="E2876">
        <v>1</v>
      </c>
      <c r="F2876" s="1">
        <v>53082.211514397633</v>
      </c>
      <c r="G2876" s="1">
        <f>F2876*F2876</f>
        <v>2817721179.2592487</v>
      </c>
      <c r="H2876" s="1"/>
    </row>
    <row r="2877" spans="1:8">
      <c r="A2877">
        <v>2875</v>
      </c>
      <c r="B2877">
        <v>1</v>
      </c>
      <c r="C2877" t="s">
        <v>4</v>
      </c>
      <c r="D2877" t="s">
        <v>6</v>
      </c>
      <c r="E2877">
        <v>0</v>
      </c>
      <c r="F2877" s="1">
        <v>45405.227295798017</v>
      </c>
      <c r="G2877" s="1">
        <f>F2877*F2877</f>
        <v>2061634665.7830813</v>
      </c>
      <c r="H2877" s="1"/>
    </row>
    <row r="2878" spans="1:8">
      <c r="A2878">
        <v>2876</v>
      </c>
      <c r="B2878">
        <v>11</v>
      </c>
      <c r="C2878" t="s">
        <v>5</v>
      </c>
      <c r="D2878" t="s">
        <v>8</v>
      </c>
      <c r="E2878">
        <v>0</v>
      </c>
      <c r="F2878" s="1">
        <v>42011.017345109707</v>
      </c>
      <c r="G2878" s="1">
        <f>F2878*F2878</f>
        <v>1764925578.3711088</v>
      </c>
      <c r="H2878" s="1"/>
    </row>
    <row r="2879" spans="1:8">
      <c r="A2879">
        <v>2877</v>
      </c>
      <c r="B2879">
        <v>3</v>
      </c>
      <c r="C2879" t="s">
        <v>4</v>
      </c>
      <c r="D2879" t="s">
        <v>7</v>
      </c>
      <c r="E2879">
        <v>0</v>
      </c>
      <c r="F2879" s="1">
        <v>33157.105590250205</v>
      </c>
      <c r="G2879" s="1">
        <f>F2879*F2879</f>
        <v>1099393651.1230013</v>
      </c>
      <c r="H2879" s="1"/>
    </row>
    <row r="2880" spans="1:8">
      <c r="A2880">
        <v>2878</v>
      </c>
      <c r="B2880">
        <v>6</v>
      </c>
      <c r="C2880" t="s">
        <v>4</v>
      </c>
      <c r="D2880" t="s">
        <v>8</v>
      </c>
      <c r="E2880">
        <v>1</v>
      </c>
      <c r="F2880" s="1">
        <v>76133.558487333285</v>
      </c>
      <c r="G2880" s="1">
        <f>F2880*F2880</f>
        <v>5796318727.9441977</v>
      </c>
      <c r="H2880" s="1"/>
    </row>
    <row r="2881" spans="1:8">
      <c r="A2881">
        <v>2879</v>
      </c>
      <c r="B2881">
        <v>12</v>
      </c>
      <c r="C2881" t="s">
        <v>5</v>
      </c>
      <c r="D2881" t="s">
        <v>8</v>
      </c>
      <c r="E2881">
        <v>1</v>
      </c>
      <c r="F2881" s="1">
        <v>92017.998741408068</v>
      </c>
      <c r="G2881" s="1">
        <f>F2881*F2881</f>
        <v>8467312092.3737764</v>
      </c>
      <c r="H2881" s="1"/>
    </row>
    <row r="2882" spans="1:8">
      <c r="A2882">
        <v>2880</v>
      </c>
      <c r="B2882">
        <v>6</v>
      </c>
      <c r="C2882" t="s">
        <v>4</v>
      </c>
      <c r="D2882" t="s">
        <v>8</v>
      </c>
      <c r="E2882">
        <v>1</v>
      </c>
      <c r="F2882" s="1">
        <v>80320.799429329782</v>
      </c>
      <c r="G2882" s="1">
        <f>F2882*F2882</f>
        <v>6451430820.9666233</v>
      </c>
      <c r="H2882" s="1"/>
    </row>
    <row r="2883" spans="1:8">
      <c r="A2883">
        <v>2881</v>
      </c>
      <c r="B2883">
        <v>11</v>
      </c>
      <c r="C2883" t="s">
        <v>5</v>
      </c>
      <c r="D2883" t="s">
        <v>8</v>
      </c>
      <c r="E2883">
        <v>0</v>
      </c>
      <c r="F2883" s="1">
        <v>37906.525765329963</v>
      </c>
      <c r="G2883" s="1">
        <f>F2883*F2883</f>
        <v>1436904695.5976243</v>
      </c>
      <c r="H2883" s="1"/>
    </row>
    <row r="2884" spans="1:8">
      <c r="A2884">
        <v>2882</v>
      </c>
      <c r="B2884">
        <v>4</v>
      </c>
      <c r="C2884" t="s">
        <v>4</v>
      </c>
      <c r="D2884" t="s">
        <v>7</v>
      </c>
      <c r="E2884">
        <v>1</v>
      </c>
      <c r="F2884" s="1">
        <v>105719.55102611445</v>
      </c>
      <c r="G2884" s="1">
        <f>F2884*F2884</f>
        <v>11176623469.163218</v>
      </c>
      <c r="H2884" s="1"/>
    </row>
    <row r="2885" spans="1:8">
      <c r="A2885">
        <v>2883</v>
      </c>
      <c r="B2885">
        <v>4</v>
      </c>
      <c r="C2885" t="s">
        <v>4</v>
      </c>
      <c r="D2885" t="s">
        <v>7</v>
      </c>
      <c r="E2885">
        <v>1</v>
      </c>
      <c r="F2885" s="1">
        <v>59917.958840584222</v>
      </c>
      <c r="G2885" s="1">
        <f>F2885*F2885</f>
        <v>3590161791.6219449</v>
      </c>
      <c r="H2885" s="1"/>
    </row>
    <row r="2886" spans="1:8">
      <c r="A2886">
        <v>2884</v>
      </c>
      <c r="B2886">
        <v>10</v>
      </c>
      <c r="C2886" t="s">
        <v>5</v>
      </c>
      <c r="D2886" t="s">
        <v>7</v>
      </c>
      <c r="E2886">
        <v>1</v>
      </c>
      <c r="F2886" s="1">
        <v>61181.746819120825</v>
      </c>
      <c r="G2886" s="1">
        <f>F2886*F2886</f>
        <v>3743206143.8390012</v>
      </c>
      <c r="H2886" s="1"/>
    </row>
    <row r="2887" spans="1:8">
      <c r="A2887">
        <v>2885</v>
      </c>
      <c r="B2887">
        <v>11</v>
      </c>
      <c r="C2887" t="s">
        <v>5</v>
      </c>
      <c r="D2887" t="s">
        <v>8</v>
      </c>
      <c r="E2887">
        <v>0</v>
      </c>
      <c r="F2887" s="1">
        <v>43985.731937820987</v>
      </c>
      <c r="G2887" s="1">
        <f>F2887*F2887</f>
        <v>1934744614.1058452</v>
      </c>
      <c r="H2887" s="1"/>
    </row>
    <row r="2888" spans="1:8">
      <c r="A2888">
        <v>2886</v>
      </c>
      <c r="B2888">
        <v>6</v>
      </c>
      <c r="C2888" t="s">
        <v>4</v>
      </c>
      <c r="D2888" t="s">
        <v>8</v>
      </c>
      <c r="E2888">
        <v>1</v>
      </c>
      <c r="F2888" s="1">
        <v>90355.161839210807</v>
      </c>
      <c r="G2888" s="1">
        <f>F2888*F2888</f>
        <v>8164055270.9899769</v>
      </c>
      <c r="H2888" s="1"/>
    </row>
    <row r="2889" spans="1:8">
      <c r="A2889">
        <v>2887</v>
      </c>
      <c r="B2889">
        <v>3</v>
      </c>
      <c r="C2889" t="s">
        <v>4</v>
      </c>
      <c r="D2889" t="s">
        <v>7</v>
      </c>
      <c r="E2889">
        <v>0</v>
      </c>
      <c r="F2889" s="1">
        <v>32475.293586042666</v>
      </c>
      <c r="G2889" s="1">
        <f>F2889*F2889</f>
        <v>1054644693.4996639</v>
      </c>
      <c r="H2889" s="1"/>
    </row>
    <row r="2890" spans="1:8">
      <c r="A2890">
        <v>2888</v>
      </c>
      <c r="B2890">
        <v>7</v>
      </c>
      <c r="C2890" t="s">
        <v>5</v>
      </c>
      <c r="D2890" t="s">
        <v>6</v>
      </c>
      <c r="E2890">
        <v>0</v>
      </c>
      <c r="F2890" s="1">
        <v>22648.490333249225</v>
      </c>
      <c r="G2890" s="1">
        <f>F2890*F2890</f>
        <v>512954114.3752836</v>
      </c>
      <c r="H2890" s="1"/>
    </row>
    <row r="2891" spans="1:8">
      <c r="A2891">
        <v>2889</v>
      </c>
      <c r="B2891">
        <v>3</v>
      </c>
      <c r="C2891" t="s">
        <v>4</v>
      </c>
      <c r="D2891" t="s">
        <v>7</v>
      </c>
      <c r="E2891">
        <v>0</v>
      </c>
      <c r="F2891" s="1">
        <v>56594.263696212118</v>
      </c>
      <c r="G2891" s="1">
        <f>F2891*F2891</f>
        <v>3202910683.3163929</v>
      </c>
      <c r="H2891" s="1"/>
    </row>
    <row r="2892" spans="1:8">
      <c r="A2892">
        <v>2890</v>
      </c>
      <c r="B2892">
        <v>10</v>
      </c>
      <c r="C2892" t="s">
        <v>5</v>
      </c>
      <c r="D2892" t="s">
        <v>7</v>
      </c>
      <c r="E2892">
        <v>1</v>
      </c>
      <c r="F2892" s="1">
        <v>77442.124391998062</v>
      </c>
      <c r="G2892" s="1">
        <f>F2892*F2892</f>
        <v>5997282630.3457012</v>
      </c>
      <c r="H2892" s="1"/>
    </row>
    <row r="2893" spans="1:8">
      <c r="A2893">
        <v>2891</v>
      </c>
      <c r="B2893">
        <v>9</v>
      </c>
      <c r="C2893" t="s">
        <v>5</v>
      </c>
      <c r="D2893" t="s">
        <v>7</v>
      </c>
      <c r="E2893">
        <v>0</v>
      </c>
      <c r="F2893" s="1">
        <v>33127.663333220487</v>
      </c>
      <c r="G2893" s="1">
        <f>F2893*F2893</f>
        <v>1097442077.9192011</v>
      </c>
      <c r="H2893" s="1"/>
    </row>
    <row r="2894" spans="1:8">
      <c r="A2894">
        <v>2892</v>
      </c>
      <c r="B2894">
        <v>12</v>
      </c>
      <c r="C2894" t="s">
        <v>5</v>
      </c>
      <c r="D2894" t="s">
        <v>8</v>
      </c>
      <c r="E2894">
        <v>1</v>
      </c>
      <c r="F2894" s="1">
        <v>66220.940097218569</v>
      </c>
      <c r="G2894" s="1">
        <f>F2894*F2894</f>
        <v>4385212907.3594103</v>
      </c>
      <c r="H2894" s="1"/>
    </row>
    <row r="2895" spans="1:8">
      <c r="A2895">
        <v>2893</v>
      </c>
      <c r="B2895">
        <v>4</v>
      </c>
      <c r="C2895" t="s">
        <v>4</v>
      </c>
      <c r="D2895" t="s">
        <v>7</v>
      </c>
      <c r="E2895">
        <v>1</v>
      </c>
      <c r="F2895" s="1">
        <v>39503.777640674736</v>
      </c>
      <c r="G2895" s="1">
        <f>F2895*F2895</f>
        <v>1560548447.8838732</v>
      </c>
      <c r="H2895" s="1"/>
    </row>
    <row r="2896" spans="1:8">
      <c r="A2896">
        <v>2894</v>
      </c>
      <c r="B2896">
        <v>3</v>
      </c>
      <c r="C2896" t="s">
        <v>4</v>
      </c>
      <c r="D2896" t="s">
        <v>7</v>
      </c>
      <c r="E2896">
        <v>0</v>
      </c>
      <c r="F2896" s="1">
        <v>60505.004827568606</v>
      </c>
      <c r="G2896" s="1">
        <f>F2896*F2896</f>
        <v>3660855609.1841002</v>
      </c>
      <c r="H2896" s="1"/>
    </row>
    <row r="2897" spans="1:8">
      <c r="A2897">
        <v>2895</v>
      </c>
      <c r="B2897">
        <v>10</v>
      </c>
      <c r="C2897" t="s">
        <v>5</v>
      </c>
      <c r="D2897" t="s">
        <v>7</v>
      </c>
      <c r="E2897">
        <v>1</v>
      </c>
      <c r="F2897" s="1">
        <v>59461.453944012188</v>
      </c>
      <c r="G2897" s="1">
        <f>F2897*F2897</f>
        <v>3535664505.1358824</v>
      </c>
      <c r="H2897" s="1"/>
    </row>
    <row r="2898" spans="1:8">
      <c r="A2898">
        <v>2896</v>
      </c>
      <c r="B2898">
        <v>12</v>
      </c>
      <c r="C2898" t="s">
        <v>5</v>
      </c>
      <c r="D2898" t="s">
        <v>8</v>
      </c>
      <c r="E2898">
        <v>1</v>
      </c>
      <c r="F2898" s="1">
        <v>62109.505339093877</v>
      </c>
      <c r="G2898" s="1">
        <f>F2898*F2898</f>
        <v>3857590653.4669309</v>
      </c>
      <c r="H2898" s="1"/>
    </row>
    <row r="2899" spans="1:8">
      <c r="A2899">
        <v>2897</v>
      </c>
      <c r="B2899">
        <v>9</v>
      </c>
      <c r="C2899" t="s">
        <v>5</v>
      </c>
      <c r="D2899" t="s">
        <v>7</v>
      </c>
      <c r="E2899">
        <v>0</v>
      </c>
      <c r="F2899" s="1">
        <v>30983.178109982946</v>
      </c>
      <c r="G2899" s="1">
        <f>F2899*F2899</f>
        <v>959957325.7949264</v>
      </c>
      <c r="H2899" s="1"/>
    </row>
    <row r="2900" spans="1:8">
      <c r="A2900">
        <v>2898</v>
      </c>
      <c r="B2900">
        <v>10</v>
      </c>
      <c r="C2900" t="s">
        <v>5</v>
      </c>
      <c r="D2900" t="s">
        <v>7</v>
      </c>
      <c r="E2900">
        <v>1</v>
      </c>
      <c r="F2900" s="1">
        <v>79543.084681117893</v>
      </c>
      <c r="G2900" s="1">
        <f>F2900*F2900</f>
        <v>6327102320.587492</v>
      </c>
      <c r="H2900" s="1"/>
    </row>
    <row r="2901" spans="1:8">
      <c r="A2901">
        <v>2899</v>
      </c>
      <c r="B2901">
        <v>2</v>
      </c>
      <c r="C2901" t="s">
        <v>4</v>
      </c>
      <c r="D2901" t="s">
        <v>6</v>
      </c>
      <c r="E2901">
        <v>1</v>
      </c>
      <c r="F2901" s="1">
        <v>35980.097438731602</v>
      </c>
      <c r="G2901" s="1">
        <f>F2901*F2901</f>
        <v>1294567411.7006204</v>
      </c>
      <c r="H2901" s="1"/>
    </row>
    <row r="2902" spans="1:8">
      <c r="A2902">
        <v>2900</v>
      </c>
      <c r="B2902">
        <v>1</v>
      </c>
      <c r="C2902" t="s">
        <v>4</v>
      </c>
      <c r="D2902" t="s">
        <v>6</v>
      </c>
      <c r="E2902">
        <v>0</v>
      </c>
      <c r="F2902" s="1">
        <v>34421.562235839599</v>
      </c>
      <c r="G2902" s="1">
        <f>F2902*F2902</f>
        <v>1184843946.7557788</v>
      </c>
      <c r="H2902" s="1"/>
    </row>
    <row r="2903" spans="1:8">
      <c r="A2903">
        <v>2901</v>
      </c>
      <c r="B2903">
        <v>9</v>
      </c>
      <c r="C2903" t="s">
        <v>5</v>
      </c>
      <c r="D2903" t="s">
        <v>7</v>
      </c>
      <c r="E2903">
        <v>0</v>
      </c>
      <c r="F2903" s="1">
        <v>46637.202614336318</v>
      </c>
      <c r="G2903" s="1">
        <f>F2903*F2903</f>
        <v>2175028667.6906581</v>
      </c>
      <c r="H2903" s="1"/>
    </row>
    <row r="2904" spans="1:8">
      <c r="A2904">
        <v>2902</v>
      </c>
      <c r="B2904">
        <v>10</v>
      </c>
      <c r="C2904" t="s">
        <v>5</v>
      </c>
      <c r="D2904" t="s">
        <v>7</v>
      </c>
      <c r="E2904">
        <v>1</v>
      </c>
      <c r="F2904" s="1">
        <v>58915.942139846389</v>
      </c>
      <c r="G2904" s="1">
        <f>F2904*F2904</f>
        <v>3471088238.2257276</v>
      </c>
      <c r="H2904" s="1"/>
    </row>
    <row r="2905" spans="1:8">
      <c r="A2905">
        <v>2903</v>
      </c>
      <c r="B2905">
        <v>10</v>
      </c>
      <c r="C2905" t="s">
        <v>5</v>
      </c>
      <c r="D2905" t="s">
        <v>7</v>
      </c>
      <c r="E2905">
        <v>1</v>
      </c>
      <c r="F2905" s="1">
        <v>69949.41439736</v>
      </c>
      <c r="G2905" s="1">
        <f>F2905*F2905</f>
        <v>4892920574.5335941</v>
      </c>
      <c r="H2905" s="1"/>
    </row>
    <row r="2906" spans="1:8">
      <c r="A2906">
        <v>2904</v>
      </c>
      <c r="B2906">
        <v>1</v>
      </c>
      <c r="C2906" t="s">
        <v>4</v>
      </c>
      <c r="D2906" t="s">
        <v>6</v>
      </c>
      <c r="E2906">
        <v>0</v>
      </c>
      <c r="F2906" s="1">
        <v>37604.233518365028</v>
      </c>
      <c r="G2906" s="1">
        <f>F2906*F2906</f>
        <v>1414078378.5037279</v>
      </c>
      <c r="H2906" s="1"/>
    </row>
    <row r="2907" spans="1:8">
      <c r="A2907">
        <v>2905</v>
      </c>
      <c r="B2907">
        <v>4</v>
      </c>
      <c r="C2907" t="s">
        <v>4</v>
      </c>
      <c r="D2907" t="s">
        <v>7</v>
      </c>
      <c r="E2907">
        <v>1</v>
      </c>
      <c r="F2907" s="1">
        <v>87484.93011109659</v>
      </c>
      <c r="G2907" s="1">
        <f>F2907*F2907</f>
        <v>7653612996.5434551</v>
      </c>
      <c r="H2907" s="1"/>
    </row>
    <row r="2908" spans="1:8">
      <c r="A2908">
        <v>2906</v>
      </c>
      <c r="B2908">
        <v>3</v>
      </c>
      <c r="C2908" t="s">
        <v>4</v>
      </c>
      <c r="D2908" t="s">
        <v>7</v>
      </c>
      <c r="E2908">
        <v>0</v>
      </c>
      <c r="F2908" s="1">
        <v>40074.835851374693</v>
      </c>
      <c r="G2908" s="1">
        <f>F2908*F2908</f>
        <v>1605992468.5146265</v>
      </c>
      <c r="H2908" s="1"/>
    </row>
    <row r="2909" spans="1:8">
      <c r="A2909">
        <v>2907</v>
      </c>
      <c r="B2909">
        <v>4</v>
      </c>
      <c r="C2909" t="s">
        <v>4</v>
      </c>
      <c r="D2909" t="s">
        <v>7</v>
      </c>
      <c r="E2909">
        <v>1</v>
      </c>
      <c r="F2909" s="1">
        <v>71422.471953810746</v>
      </c>
      <c r="G2909" s="1">
        <f>F2909*F2909</f>
        <v>5101169499.9928827</v>
      </c>
      <c r="H2909" s="1"/>
    </row>
    <row r="2910" spans="1:8">
      <c r="A2910">
        <v>2908</v>
      </c>
      <c r="B2910">
        <v>6</v>
      </c>
      <c r="C2910" t="s">
        <v>4</v>
      </c>
      <c r="D2910" t="s">
        <v>8</v>
      </c>
      <c r="E2910">
        <v>1</v>
      </c>
      <c r="F2910" s="1">
        <v>76162.878289572298</v>
      </c>
      <c r="G2910" s="1">
        <f>F2910*F2910</f>
        <v>5800784029.3522034</v>
      </c>
      <c r="H2910" s="1"/>
    </row>
    <row r="2911" spans="1:8">
      <c r="A2911">
        <v>2909</v>
      </c>
      <c r="B2911">
        <v>10</v>
      </c>
      <c r="C2911" t="s">
        <v>5</v>
      </c>
      <c r="D2911" t="s">
        <v>7</v>
      </c>
      <c r="E2911">
        <v>1</v>
      </c>
      <c r="F2911" s="1">
        <v>55720.057952943018</v>
      </c>
      <c r="G2911" s="1">
        <f>F2911*F2911</f>
        <v>3104724858.2793283</v>
      </c>
      <c r="H2911" s="1"/>
    </row>
    <row r="2912" spans="1:8">
      <c r="A2912">
        <v>2910</v>
      </c>
      <c r="B2912">
        <v>4</v>
      </c>
      <c r="C2912" t="s">
        <v>4</v>
      </c>
      <c r="D2912" t="s">
        <v>7</v>
      </c>
      <c r="E2912">
        <v>1</v>
      </c>
      <c r="F2912" s="1">
        <v>73429.731719354269</v>
      </c>
      <c r="G2912" s="1">
        <f>F2912*F2912</f>
        <v>5391925500.3763428</v>
      </c>
      <c r="H2912" s="1"/>
    </row>
    <row r="2913" spans="1:8">
      <c r="A2913">
        <v>2911</v>
      </c>
      <c r="B2913">
        <v>6</v>
      </c>
      <c r="C2913" t="s">
        <v>4</v>
      </c>
      <c r="D2913" t="s">
        <v>8</v>
      </c>
      <c r="E2913">
        <v>1</v>
      </c>
      <c r="F2913" s="1">
        <v>81845.40956593868</v>
      </c>
      <c r="G2913" s="1">
        <f>F2913*F2913</f>
        <v>6698671067.0162468</v>
      </c>
      <c r="H2913" s="1"/>
    </row>
    <row r="2914" spans="1:8">
      <c r="A2914">
        <v>2912</v>
      </c>
      <c r="B2914">
        <v>3</v>
      </c>
      <c r="C2914" t="s">
        <v>4</v>
      </c>
      <c r="D2914" t="s">
        <v>7</v>
      </c>
      <c r="E2914">
        <v>0</v>
      </c>
      <c r="F2914" s="1">
        <v>50194.944594701643</v>
      </c>
      <c r="G2914" s="1">
        <f>F2914*F2914</f>
        <v>2519532462.8651676</v>
      </c>
      <c r="H2914" s="1"/>
    </row>
    <row r="2915" spans="1:8">
      <c r="A2915">
        <v>2913</v>
      </c>
      <c r="B2915">
        <v>4</v>
      </c>
      <c r="C2915" t="s">
        <v>4</v>
      </c>
      <c r="D2915" t="s">
        <v>7</v>
      </c>
      <c r="E2915">
        <v>1</v>
      </c>
      <c r="F2915" s="1">
        <v>84339.699323778623</v>
      </c>
      <c r="G2915" s="1">
        <f>F2915*F2915</f>
        <v>7113184882.0253839</v>
      </c>
      <c r="H2915" s="1"/>
    </row>
    <row r="2916" spans="1:8">
      <c r="A2916">
        <v>2914</v>
      </c>
      <c r="B2916">
        <v>2</v>
      </c>
      <c r="C2916" t="s">
        <v>4</v>
      </c>
      <c r="D2916" t="s">
        <v>6</v>
      </c>
      <c r="E2916">
        <v>1</v>
      </c>
      <c r="F2916" s="1">
        <v>64696.779450357746</v>
      </c>
      <c r="G2916" s="1">
        <f>F2916*F2916</f>
        <v>4185673271.2482324</v>
      </c>
      <c r="H2916" s="1"/>
    </row>
    <row r="2917" spans="1:8">
      <c r="A2917">
        <v>2915</v>
      </c>
      <c r="B2917">
        <v>12</v>
      </c>
      <c r="C2917" t="s">
        <v>5</v>
      </c>
      <c r="D2917" t="s">
        <v>8</v>
      </c>
      <c r="E2917">
        <v>1</v>
      </c>
      <c r="F2917" s="1">
        <v>61797.04561102188</v>
      </c>
      <c r="G2917" s="1">
        <f>F2917*F2917</f>
        <v>3818874846.2507186</v>
      </c>
      <c r="H2917" s="1"/>
    </row>
    <row r="2918" spans="1:8">
      <c r="A2918">
        <v>2916</v>
      </c>
      <c r="B2918">
        <v>10</v>
      </c>
      <c r="C2918" t="s">
        <v>5</v>
      </c>
      <c r="D2918" t="s">
        <v>7</v>
      </c>
      <c r="E2918">
        <v>1</v>
      </c>
      <c r="F2918" s="1">
        <v>56099.414611137596</v>
      </c>
      <c r="G2918" s="1">
        <f>F2918*F2918</f>
        <v>3147144319.7123184</v>
      </c>
      <c r="H2918" s="1"/>
    </row>
    <row r="2919" spans="1:8">
      <c r="A2919">
        <v>2917</v>
      </c>
      <c r="B2919">
        <v>10</v>
      </c>
      <c r="C2919" t="s">
        <v>5</v>
      </c>
      <c r="D2919" t="s">
        <v>7</v>
      </c>
      <c r="E2919">
        <v>1</v>
      </c>
      <c r="F2919" s="1">
        <v>85942.392932516537</v>
      </c>
      <c r="G2919" s="1">
        <f>F2919*F2919</f>
        <v>7386094902.9670687</v>
      </c>
      <c r="H2919" s="1"/>
    </row>
    <row r="2920" spans="1:8">
      <c r="A2920">
        <v>2918</v>
      </c>
      <c r="B2920">
        <v>11</v>
      </c>
      <c r="C2920" t="s">
        <v>5</v>
      </c>
      <c r="D2920" t="s">
        <v>8</v>
      </c>
      <c r="E2920">
        <v>0</v>
      </c>
      <c r="F2920" s="1">
        <v>46791.124657969463</v>
      </c>
      <c r="G2920" s="1">
        <f>F2920*F2920</f>
        <v>2189409346.757638</v>
      </c>
      <c r="H2920" s="1"/>
    </row>
    <row r="2921" spans="1:8">
      <c r="A2921">
        <v>2919</v>
      </c>
      <c r="B2921">
        <v>12</v>
      </c>
      <c r="C2921" t="s">
        <v>5</v>
      </c>
      <c r="D2921" t="s">
        <v>8</v>
      </c>
      <c r="E2921">
        <v>1</v>
      </c>
      <c r="F2921" s="1">
        <v>77012.73741203922</v>
      </c>
      <c r="G2921" s="1">
        <f>F2921*F2921</f>
        <v>5930961723.6957054</v>
      </c>
      <c r="H2921" s="1"/>
    </row>
    <row r="2922" spans="1:8">
      <c r="A2922">
        <v>2920</v>
      </c>
      <c r="B2922">
        <v>3</v>
      </c>
      <c r="C2922" t="s">
        <v>4</v>
      </c>
      <c r="D2922" t="s">
        <v>7</v>
      </c>
      <c r="E2922">
        <v>0</v>
      </c>
      <c r="F2922" s="1">
        <v>52266.399332440153</v>
      </c>
      <c r="G2922" s="1">
        <f>F2922*F2922</f>
        <v>2731776499.1781006</v>
      </c>
      <c r="H2922" s="1"/>
    </row>
    <row r="2923" spans="1:8">
      <c r="A2923">
        <v>2921</v>
      </c>
      <c r="B2923">
        <v>9</v>
      </c>
      <c r="C2923" t="s">
        <v>5</v>
      </c>
      <c r="D2923" t="s">
        <v>7</v>
      </c>
      <c r="E2923">
        <v>0</v>
      </c>
      <c r="F2923" s="1">
        <v>37399.593984789783</v>
      </c>
      <c r="G2923" s="1">
        <f>F2923*F2923</f>
        <v>1398729630.227124</v>
      </c>
      <c r="H2923" s="1"/>
    </row>
    <row r="2924" spans="1:8">
      <c r="A2924">
        <v>2922</v>
      </c>
      <c r="B2924">
        <v>4</v>
      </c>
      <c r="C2924" t="s">
        <v>4</v>
      </c>
      <c r="D2924" t="s">
        <v>7</v>
      </c>
      <c r="E2924">
        <v>1</v>
      </c>
      <c r="F2924" s="1">
        <v>88671.985672289782</v>
      </c>
      <c r="G2924" s="1">
        <f>F2924*F2924</f>
        <v>7862721043.0667648</v>
      </c>
      <c r="H2924" s="1"/>
    </row>
    <row r="2925" spans="1:8">
      <c r="A2925">
        <v>2923</v>
      </c>
      <c r="B2925">
        <v>1</v>
      </c>
      <c r="C2925" t="s">
        <v>4</v>
      </c>
      <c r="D2925" t="s">
        <v>6</v>
      </c>
      <c r="E2925">
        <v>0</v>
      </c>
      <c r="F2925" s="1">
        <v>37099.729610376831</v>
      </c>
      <c r="G2925" s="1">
        <f>F2925*F2925</f>
        <v>1376389937.1630714</v>
      </c>
      <c r="H2925" s="1"/>
    </row>
    <row r="2926" spans="1:8">
      <c r="A2926">
        <v>2924</v>
      </c>
      <c r="B2926">
        <v>10</v>
      </c>
      <c r="C2926" t="s">
        <v>5</v>
      </c>
      <c r="D2926" t="s">
        <v>7</v>
      </c>
      <c r="E2926">
        <v>1</v>
      </c>
      <c r="F2926" s="1">
        <v>70605.585707312319</v>
      </c>
      <c r="G2926" s="1">
        <f>F2926*F2926</f>
        <v>4985148733.0726252</v>
      </c>
      <c r="H2926" s="1"/>
    </row>
    <row r="2927" spans="1:8">
      <c r="A2927">
        <v>2925</v>
      </c>
      <c r="B2927">
        <v>7</v>
      </c>
      <c r="C2927" t="s">
        <v>5</v>
      </c>
      <c r="D2927" t="s">
        <v>6</v>
      </c>
      <c r="E2927">
        <v>0</v>
      </c>
      <c r="F2927" s="1">
        <v>28685.342866774212</v>
      </c>
      <c r="G2927" s="1">
        <f>F2927*F2927</f>
        <v>822848895.38439417</v>
      </c>
      <c r="H2927" s="1"/>
    </row>
    <row r="2928" spans="1:8">
      <c r="A2928">
        <v>2926</v>
      </c>
      <c r="B2928">
        <v>3</v>
      </c>
      <c r="C2928" t="s">
        <v>4</v>
      </c>
      <c r="D2928" t="s">
        <v>7</v>
      </c>
      <c r="E2928">
        <v>0</v>
      </c>
      <c r="F2928" s="1">
        <v>40556.095832445681</v>
      </c>
      <c r="G2928" s="1">
        <f>F2928*F2928</f>
        <v>1644796909.1705179</v>
      </c>
      <c r="H2928" s="1"/>
    </row>
    <row r="2929" spans="1:8">
      <c r="A2929">
        <v>2927</v>
      </c>
      <c r="B2929">
        <v>7</v>
      </c>
      <c r="C2929" t="s">
        <v>5</v>
      </c>
      <c r="D2929" t="s">
        <v>6</v>
      </c>
      <c r="E2929">
        <v>0</v>
      </c>
      <c r="F2929" s="1">
        <v>19815.913097464771</v>
      </c>
      <c r="G2929" s="1">
        <f>F2929*F2929</f>
        <v>392670411.88627583</v>
      </c>
      <c r="H2929" s="1"/>
    </row>
    <row r="2930" spans="1:8">
      <c r="A2930">
        <v>2928</v>
      </c>
      <c r="B2930">
        <v>3</v>
      </c>
      <c r="C2930" t="s">
        <v>4</v>
      </c>
      <c r="D2930" t="s">
        <v>7</v>
      </c>
      <c r="E2930">
        <v>0</v>
      </c>
      <c r="F2930" s="1">
        <v>56893.410237464974</v>
      </c>
      <c r="G2930" s="1">
        <f>F2930*F2930</f>
        <v>3236860128.4484844</v>
      </c>
      <c r="H2930" s="1"/>
    </row>
    <row r="2931" spans="1:8">
      <c r="A2931">
        <v>2929</v>
      </c>
      <c r="B2931">
        <v>4</v>
      </c>
      <c r="C2931" t="s">
        <v>4</v>
      </c>
      <c r="D2931" t="s">
        <v>7</v>
      </c>
      <c r="E2931">
        <v>1</v>
      </c>
      <c r="F2931" s="1">
        <v>94145.986690655031</v>
      </c>
      <c r="G2931" s="1">
        <f>F2931*F2931</f>
        <v>8863466809.956995</v>
      </c>
      <c r="H2931" s="1"/>
    </row>
    <row r="2932" spans="1:8">
      <c r="A2932">
        <v>2930</v>
      </c>
      <c r="B2932">
        <v>4</v>
      </c>
      <c r="C2932" t="s">
        <v>4</v>
      </c>
      <c r="D2932" t="s">
        <v>7</v>
      </c>
      <c r="E2932">
        <v>1</v>
      </c>
      <c r="F2932" s="1">
        <v>63853.387600524286</v>
      </c>
      <c r="G2932" s="1">
        <f>F2932*F2932</f>
        <v>4077255108.0627885</v>
      </c>
      <c r="H2932" s="1"/>
    </row>
    <row r="2933" spans="1:8">
      <c r="A2933">
        <v>2931</v>
      </c>
      <c r="B2933">
        <v>9</v>
      </c>
      <c r="C2933" t="s">
        <v>5</v>
      </c>
      <c r="D2933" t="s">
        <v>7</v>
      </c>
      <c r="E2933">
        <v>0</v>
      </c>
      <c r="F2933" s="1">
        <v>28584.690138938979</v>
      </c>
      <c r="G2933" s="1">
        <f>F2933*F2933</f>
        <v>817084510.33915532</v>
      </c>
      <c r="H2933" s="1"/>
    </row>
    <row r="2934" spans="1:8">
      <c r="A2934">
        <v>2932</v>
      </c>
      <c r="B2934">
        <v>8</v>
      </c>
      <c r="C2934" t="s">
        <v>5</v>
      </c>
      <c r="D2934" t="s">
        <v>6</v>
      </c>
      <c r="E2934">
        <v>1</v>
      </c>
      <c r="F2934" s="1">
        <v>56424.063721446088</v>
      </c>
      <c r="G2934" s="1">
        <f>F2934*F2934</f>
        <v>3183674966.8418083</v>
      </c>
      <c r="H2934" s="1"/>
    </row>
    <row r="2935" spans="1:8">
      <c r="A2935">
        <v>2933</v>
      </c>
      <c r="B2935">
        <v>4</v>
      </c>
      <c r="C2935" t="s">
        <v>4</v>
      </c>
      <c r="D2935" t="s">
        <v>7</v>
      </c>
      <c r="E2935">
        <v>1</v>
      </c>
      <c r="F2935" s="1">
        <v>57374.629947793532</v>
      </c>
      <c r="G2935" s="1">
        <f>F2935*F2935</f>
        <v>3291848161.6462464</v>
      </c>
      <c r="H2935" s="1"/>
    </row>
    <row r="2936" spans="1:8">
      <c r="A2936">
        <v>2934</v>
      </c>
      <c r="B2936">
        <v>7</v>
      </c>
      <c r="C2936" t="s">
        <v>5</v>
      </c>
      <c r="D2936" t="s">
        <v>6</v>
      </c>
      <c r="E2936">
        <v>0</v>
      </c>
      <c r="F2936" s="1">
        <v>13327.193637061055</v>
      </c>
      <c r="G2936" s="1">
        <f>F2936*F2936</f>
        <v>177614090.23972067</v>
      </c>
      <c r="H2936" s="1"/>
    </row>
    <row r="2937" spans="1:8">
      <c r="A2937">
        <v>2935</v>
      </c>
      <c r="B2937">
        <v>12</v>
      </c>
      <c r="C2937" t="s">
        <v>5</v>
      </c>
      <c r="D2937" t="s">
        <v>8</v>
      </c>
      <c r="E2937">
        <v>1</v>
      </c>
      <c r="F2937" s="1">
        <v>69071.555363081658</v>
      </c>
      <c r="G2937" s="1">
        <f>F2937*F2937</f>
        <v>4770879760.2752542</v>
      </c>
      <c r="H2937" s="1"/>
    </row>
    <row r="2938" spans="1:8">
      <c r="A2938">
        <v>2936</v>
      </c>
      <c r="B2938">
        <v>4</v>
      </c>
      <c r="C2938" t="s">
        <v>4</v>
      </c>
      <c r="D2938" t="s">
        <v>7</v>
      </c>
      <c r="E2938">
        <v>1</v>
      </c>
      <c r="F2938" s="1">
        <v>93094.537177524791</v>
      </c>
      <c r="G2938" s="1">
        <f>F2938*F2938</f>
        <v>8666592852.2975464</v>
      </c>
      <c r="H2938" s="1"/>
    </row>
    <row r="2939" spans="1:8">
      <c r="A2939">
        <v>2937</v>
      </c>
      <c r="B2939">
        <v>3</v>
      </c>
      <c r="C2939" t="s">
        <v>4</v>
      </c>
      <c r="D2939" t="s">
        <v>7</v>
      </c>
      <c r="E2939">
        <v>0</v>
      </c>
      <c r="F2939" s="1">
        <v>32468.891684852366</v>
      </c>
      <c r="G2939" s="1">
        <f>F2939*F2939</f>
        <v>1054228927.2426751</v>
      </c>
      <c r="H2939" s="1"/>
    </row>
    <row r="2940" spans="1:8">
      <c r="A2940">
        <v>2938</v>
      </c>
      <c r="B2940">
        <v>9</v>
      </c>
      <c r="C2940" t="s">
        <v>5</v>
      </c>
      <c r="D2940" t="s">
        <v>7</v>
      </c>
      <c r="E2940">
        <v>0</v>
      </c>
      <c r="F2940" s="1">
        <v>26835.378739941971</v>
      </c>
      <c r="G2940" s="1">
        <f>F2940*F2940</f>
        <v>720137552.11612952</v>
      </c>
      <c r="H2940" s="1"/>
    </row>
    <row r="2941" spans="1:8">
      <c r="A2941">
        <v>2939</v>
      </c>
      <c r="B2941">
        <v>10</v>
      </c>
      <c r="C2941" t="s">
        <v>5</v>
      </c>
      <c r="D2941" t="s">
        <v>7</v>
      </c>
      <c r="E2941">
        <v>1</v>
      </c>
      <c r="F2941" s="1">
        <v>64493.305697521006</v>
      </c>
      <c r="G2941" s="1">
        <f>F2941*F2941</f>
        <v>4159386479.7938952</v>
      </c>
      <c r="H2941" s="1"/>
    </row>
    <row r="2942" spans="1:8">
      <c r="A2942">
        <v>2940</v>
      </c>
      <c r="B2942">
        <v>10</v>
      </c>
      <c r="C2942" t="s">
        <v>5</v>
      </c>
      <c r="D2942" t="s">
        <v>7</v>
      </c>
      <c r="E2942">
        <v>1</v>
      </c>
      <c r="F2942" s="1">
        <v>46977.504798984424</v>
      </c>
      <c r="G2942" s="1">
        <f>F2942*F2942</f>
        <v>2206885957.1386046</v>
      </c>
      <c r="H2942" s="1"/>
    </row>
    <row r="2943" spans="1:8">
      <c r="A2943">
        <v>2941</v>
      </c>
      <c r="B2943">
        <v>7</v>
      </c>
      <c r="C2943" t="s">
        <v>5</v>
      </c>
      <c r="D2943" t="s">
        <v>6</v>
      </c>
      <c r="E2943">
        <v>0</v>
      </c>
      <c r="F2943" s="1">
        <v>24421.435221842883</v>
      </c>
      <c r="G2943" s="1">
        <f>F2943*F2943</f>
        <v>596406498.2946682</v>
      </c>
      <c r="H2943" s="1"/>
    </row>
    <row r="2944" spans="1:8">
      <c r="A2944">
        <v>2942</v>
      </c>
      <c r="B2944">
        <v>4</v>
      </c>
      <c r="C2944" t="s">
        <v>4</v>
      </c>
      <c r="D2944" t="s">
        <v>7</v>
      </c>
      <c r="E2944">
        <v>1</v>
      </c>
      <c r="F2944" s="1">
        <v>94737.428583950037</v>
      </c>
      <c r="G2944" s="1">
        <f>F2944*F2944</f>
        <v>8975180374.6990337</v>
      </c>
      <c r="H2944" s="1"/>
    </row>
    <row r="2945" spans="1:8">
      <c r="A2945">
        <v>2943</v>
      </c>
      <c r="B2945">
        <v>5</v>
      </c>
      <c r="C2945" t="s">
        <v>4</v>
      </c>
      <c r="D2945" t="s">
        <v>8</v>
      </c>
      <c r="E2945">
        <v>0</v>
      </c>
      <c r="F2945" s="1">
        <v>48189.350111585518</v>
      </c>
      <c r="G2945" s="1">
        <f>F2945*F2945</f>
        <v>2322213464.1769671</v>
      </c>
      <c r="H2945" s="1"/>
    </row>
    <row r="2946" spans="1:8">
      <c r="A2946">
        <v>2944</v>
      </c>
      <c r="B2946">
        <v>10</v>
      </c>
      <c r="C2946" t="s">
        <v>5</v>
      </c>
      <c r="D2946" t="s">
        <v>7</v>
      </c>
      <c r="E2946">
        <v>1</v>
      </c>
      <c r="F2946" s="1">
        <v>58995.391083944822</v>
      </c>
      <c r="G2946" s="1">
        <f>F2946*F2946</f>
        <v>3480456169.1475964</v>
      </c>
      <c r="H2946" s="1"/>
    </row>
    <row r="2947" spans="1:8">
      <c r="A2947">
        <v>2945</v>
      </c>
      <c r="B2947">
        <v>11</v>
      </c>
      <c r="C2947" t="s">
        <v>5</v>
      </c>
      <c r="D2947" t="s">
        <v>8</v>
      </c>
      <c r="E2947">
        <v>0</v>
      </c>
      <c r="F2947" s="1">
        <v>51430.258905367431</v>
      </c>
      <c r="G2947" s="1">
        <f>F2947*F2947</f>
        <v>2645071531.0731258</v>
      </c>
      <c r="H2947" s="1"/>
    </row>
    <row r="2948" spans="1:8">
      <c r="A2948">
        <v>2946</v>
      </c>
      <c r="B2948">
        <v>5</v>
      </c>
      <c r="C2948" t="s">
        <v>4</v>
      </c>
      <c r="D2948" t="s">
        <v>8</v>
      </c>
      <c r="E2948">
        <v>0</v>
      </c>
      <c r="F2948" s="1">
        <v>45944.298343649229</v>
      </c>
      <c r="G2948" s="1">
        <f>F2948*F2948</f>
        <v>2110878550.2902493</v>
      </c>
      <c r="H2948" s="1"/>
    </row>
    <row r="2949" spans="1:8">
      <c r="A2949">
        <v>2947</v>
      </c>
      <c r="B2949">
        <v>11</v>
      </c>
      <c r="C2949" t="s">
        <v>5</v>
      </c>
      <c r="D2949" t="s">
        <v>8</v>
      </c>
      <c r="E2949">
        <v>0</v>
      </c>
      <c r="F2949" s="1">
        <v>63041.423352964033</v>
      </c>
      <c r="G2949" s="1">
        <f>F2949*F2949</f>
        <v>3974221058.3676391</v>
      </c>
      <c r="H2949" s="1"/>
    </row>
    <row r="2950" spans="1:8">
      <c r="A2950">
        <v>2948</v>
      </c>
      <c r="B2950">
        <v>10</v>
      </c>
      <c r="C2950" t="s">
        <v>5</v>
      </c>
      <c r="D2950" t="s">
        <v>7</v>
      </c>
      <c r="E2950">
        <v>1</v>
      </c>
      <c r="F2950" s="1">
        <v>66006.702374339511</v>
      </c>
      <c r="G2950" s="1">
        <f>F2950*F2950</f>
        <v>4356884758.3346376</v>
      </c>
      <c r="H2950" s="1"/>
    </row>
    <row r="2951" spans="1:8">
      <c r="A2951">
        <v>2949</v>
      </c>
      <c r="B2951">
        <v>4</v>
      </c>
      <c r="C2951" t="s">
        <v>4</v>
      </c>
      <c r="D2951" t="s">
        <v>7</v>
      </c>
      <c r="E2951">
        <v>1</v>
      </c>
      <c r="F2951" s="1">
        <v>93814.244766906937</v>
      </c>
      <c r="G2951" s="1">
        <f>F2951*F2951</f>
        <v>8801112521.1851254</v>
      </c>
      <c r="H2951" s="1"/>
    </row>
    <row r="2952" spans="1:8">
      <c r="A2952">
        <v>2950</v>
      </c>
      <c r="B2952">
        <v>1</v>
      </c>
      <c r="C2952" t="s">
        <v>4</v>
      </c>
      <c r="D2952" t="s">
        <v>6</v>
      </c>
      <c r="E2952">
        <v>0</v>
      </c>
      <c r="F2952" s="1">
        <v>28726.96824306493</v>
      </c>
      <c r="G2952" s="1">
        <f>F2952*F2952</f>
        <v>825238704.438061</v>
      </c>
      <c r="H2952" s="1"/>
    </row>
    <row r="2953" spans="1:8">
      <c r="A2953">
        <v>2951</v>
      </c>
      <c r="B2953">
        <v>9</v>
      </c>
      <c r="C2953" t="s">
        <v>5</v>
      </c>
      <c r="D2953" t="s">
        <v>7</v>
      </c>
      <c r="E2953">
        <v>0</v>
      </c>
      <c r="F2953" s="1">
        <v>28003.810458641768</v>
      </c>
      <c r="G2953" s="1">
        <f>F2953*F2953</f>
        <v>784213400.20353413</v>
      </c>
      <c r="H2953" s="1"/>
    </row>
    <row r="2954" spans="1:8">
      <c r="A2954">
        <v>2952</v>
      </c>
      <c r="B2954">
        <v>10</v>
      </c>
      <c r="C2954" t="s">
        <v>5</v>
      </c>
      <c r="D2954" t="s">
        <v>7</v>
      </c>
      <c r="E2954">
        <v>1</v>
      </c>
      <c r="F2954" s="1">
        <v>38155.265319106329</v>
      </c>
      <c r="G2954" s="1">
        <f>F2954*F2954</f>
        <v>1455824271.5713983</v>
      </c>
      <c r="H2954" s="1"/>
    </row>
    <row r="2955" spans="1:8">
      <c r="A2955">
        <v>2953</v>
      </c>
      <c r="B2955">
        <v>4</v>
      </c>
      <c r="C2955" t="s">
        <v>4</v>
      </c>
      <c r="D2955" t="s">
        <v>7</v>
      </c>
      <c r="E2955">
        <v>1</v>
      </c>
      <c r="F2955" s="1">
        <v>92516.269794756139</v>
      </c>
      <c r="G2955" s="1">
        <f>F2955*F2955</f>
        <v>8559260176.7361069</v>
      </c>
      <c r="H2955" s="1"/>
    </row>
    <row r="2956" spans="1:8">
      <c r="A2956">
        <v>2954</v>
      </c>
      <c r="B2956">
        <v>1</v>
      </c>
      <c r="C2956" t="s">
        <v>4</v>
      </c>
      <c r="D2956" t="s">
        <v>6</v>
      </c>
      <c r="E2956">
        <v>0</v>
      </c>
      <c r="F2956" s="1">
        <v>34241.08091918139</v>
      </c>
      <c r="G2956" s="1">
        <f>F2956*F2956</f>
        <v>1172451622.5139279</v>
      </c>
      <c r="H2956" s="1"/>
    </row>
    <row r="2957" spans="1:8">
      <c r="A2957">
        <v>2955</v>
      </c>
      <c r="B2957">
        <v>3</v>
      </c>
      <c r="C2957" t="s">
        <v>4</v>
      </c>
      <c r="D2957" t="s">
        <v>7</v>
      </c>
      <c r="E2957">
        <v>0</v>
      </c>
      <c r="F2957" s="1">
        <v>32797.696689670498</v>
      </c>
      <c r="G2957" s="1">
        <f>F2957*F2957</f>
        <v>1075688908.1476231</v>
      </c>
      <c r="H2957" s="1"/>
    </row>
    <row r="2958" spans="1:8">
      <c r="A2958">
        <v>2956</v>
      </c>
      <c r="B2958">
        <v>9</v>
      </c>
      <c r="C2958" t="s">
        <v>5</v>
      </c>
      <c r="D2958" t="s">
        <v>7</v>
      </c>
      <c r="E2958">
        <v>0</v>
      </c>
      <c r="F2958" s="1">
        <v>45568.409182915413</v>
      </c>
      <c r="G2958" s="1">
        <f>F2958*F2958</f>
        <v>2076479915.4616098</v>
      </c>
      <c r="H2958" s="1"/>
    </row>
    <row r="2959" spans="1:8">
      <c r="A2959">
        <v>2957</v>
      </c>
      <c r="B2959">
        <v>4</v>
      </c>
      <c r="C2959" t="s">
        <v>4</v>
      </c>
      <c r="D2959" t="s">
        <v>7</v>
      </c>
      <c r="E2959">
        <v>1</v>
      </c>
      <c r="F2959" s="1">
        <v>93401.980682146255</v>
      </c>
      <c r="G2959" s="1">
        <f>F2959*F2959</f>
        <v>8723929995.3480225</v>
      </c>
      <c r="H2959" s="1"/>
    </row>
    <row r="2960" spans="1:8">
      <c r="A2960">
        <v>2958</v>
      </c>
      <c r="B2960">
        <v>3</v>
      </c>
      <c r="C2960" t="s">
        <v>4</v>
      </c>
      <c r="D2960" t="s">
        <v>7</v>
      </c>
      <c r="E2960">
        <v>0</v>
      </c>
      <c r="F2960" s="1">
        <v>40052.189756064829</v>
      </c>
      <c r="G2960" s="1">
        <f>F2960*F2960</f>
        <v>1604177904.2558243</v>
      </c>
      <c r="H2960" s="1"/>
    </row>
    <row r="2961" spans="1:8">
      <c r="A2961">
        <v>2959</v>
      </c>
      <c r="B2961">
        <v>9</v>
      </c>
      <c r="C2961" t="s">
        <v>5</v>
      </c>
      <c r="D2961" t="s">
        <v>7</v>
      </c>
      <c r="E2961">
        <v>0</v>
      </c>
      <c r="F2961" s="1">
        <v>38190.686097201411</v>
      </c>
      <c r="G2961" s="1">
        <f>F2961*F2961</f>
        <v>1458528504.5749731</v>
      </c>
      <c r="H2961" s="1"/>
    </row>
    <row r="2962" spans="1:8">
      <c r="A2962">
        <v>2960</v>
      </c>
      <c r="B2962">
        <v>10</v>
      </c>
      <c r="C2962" t="s">
        <v>5</v>
      </c>
      <c r="D2962" t="s">
        <v>7</v>
      </c>
      <c r="E2962">
        <v>1</v>
      </c>
      <c r="F2962" s="1">
        <v>78048.2129997351</v>
      </c>
      <c r="G2962" s="1">
        <f>F2962*F2962</f>
        <v>6091523552.4520187</v>
      </c>
      <c r="H2962" s="1"/>
    </row>
    <row r="2963" spans="1:8">
      <c r="A2963">
        <v>2961</v>
      </c>
      <c r="B2963">
        <v>5</v>
      </c>
      <c r="C2963" t="s">
        <v>4</v>
      </c>
      <c r="D2963" t="s">
        <v>8</v>
      </c>
      <c r="E2963">
        <v>0</v>
      </c>
      <c r="F2963" s="1">
        <v>38382.833532208744</v>
      </c>
      <c r="G2963" s="1">
        <f>F2963*F2963</f>
        <v>1473241909.9612479</v>
      </c>
      <c r="H2963" s="1"/>
    </row>
    <row r="2964" spans="1:8">
      <c r="A2964">
        <v>2962</v>
      </c>
      <c r="B2964">
        <v>6</v>
      </c>
      <c r="C2964" t="s">
        <v>4</v>
      </c>
      <c r="D2964" t="s">
        <v>8</v>
      </c>
      <c r="E2964">
        <v>1</v>
      </c>
      <c r="F2964" s="1">
        <v>93224.509720972273</v>
      </c>
      <c r="G2964" s="1">
        <f>F2964*F2964</f>
        <v>8690809212.7156544</v>
      </c>
      <c r="H2964" s="1"/>
    </row>
    <row r="2965" spans="1:8">
      <c r="A2965">
        <v>2963</v>
      </c>
      <c r="B2965">
        <v>4</v>
      </c>
      <c r="C2965" t="s">
        <v>4</v>
      </c>
      <c r="D2965" t="s">
        <v>7</v>
      </c>
      <c r="E2965">
        <v>1</v>
      </c>
      <c r="F2965" s="1">
        <v>83261.88789341478</v>
      </c>
      <c r="G2965" s="1">
        <f>F2965*F2965</f>
        <v>6932541975.5755711</v>
      </c>
      <c r="H2965" s="1"/>
    </row>
    <row r="2966" spans="1:8">
      <c r="A2966">
        <v>2964</v>
      </c>
      <c r="B2966">
        <v>10</v>
      </c>
      <c r="C2966" t="s">
        <v>5</v>
      </c>
      <c r="D2966" t="s">
        <v>7</v>
      </c>
      <c r="E2966">
        <v>1</v>
      </c>
      <c r="F2966" s="1">
        <v>69612.935627905521</v>
      </c>
      <c r="G2966" s="1">
        <f>F2966*F2966</f>
        <v>4845960806.7349176</v>
      </c>
      <c r="H2966" s="1"/>
    </row>
    <row r="2967" spans="1:8">
      <c r="A2967">
        <v>2965</v>
      </c>
      <c r="B2967">
        <v>12</v>
      </c>
      <c r="C2967" t="s">
        <v>5</v>
      </c>
      <c r="D2967" t="s">
        <v>8</v>
      </c>
      <c r="E2967">
        <v>1</v>
      </c>
      <c r="F2967" s="1">
        <v>71811.320097469637</v>
      </c>
      <c r="G2967" s="1">
        <f>F2967*F2967</f>
        <v>5156865694.1412468</v>
      </c>
      <c r="H2967" s="1"/>
    </row>
    <row r="2968" spans="1:8">
      <c r="A2968">
        <v>2966</v>
      </c>
      <c r="B2968">
        <v>3</v>
      </c>
      <c r="C2968" t="s">
        <v>4</v>
      </c>
      <c r="D2968" t="s">
        <v>7</v>
      </c>
      <c r="E2968">
        <v>0</v>
      </c>
      <c r="F2968" s="1">
        <v>41329.904956904196</v>
      </c>
      <c r="G2968" s="1">
        <f>F2968*F2968</f>
        <v>1708161043.7467341</v>
      </c>
      <c r="H2968" s="1"/>
    </row>
    <row r="2969" spans="1:8">
      <c r="A2969">
        <v>2967</v>
      </c>
      <c r="B2969">
        <v>6</v>
      </c>
      <c r="C2969" t="s">
        <v>4</v>
      </c>
      <c r="D2969" t="s">
        <v>8</v>
      </c>
      <c r="E2969">
        <v>1</v>
      </c>
      <c r="F2969" s="1">
        <v>90574.325358892296</v>
      </c>
      <c r="G2969" s="1">
        <f>F2969*F2969</f>
        <v>8203708414.2184801</v>
      </c>
      <c r="H2969" s="1"/>
    </row>
    <row r="2970" spans="1:8">
      <c r="A2970">
        <v>2968</v>
      </c>
      <c r="B2970">
        <v>4</v>
      </c>
      <c r="C2970" t="s">
        <v>4</v>
      </c>
      <c r="D2970" t="s">
        <v>7</v>
      </c>
      <c r="E2970">
        <v>1</v>
      </c>
      <c r="F2970" s="1">
        <v>64450.913854696853</v>
      </c>
      <c r="G2970" s="1">
        <f>F2970*F2970</f>
        <v>4153920296.705555</v>
      </c>
      <c r="H2970" s="1"/>
    </row>
    <row r="2971" spans="1:8">
      <c r="A2971">
        <v>2969</v>
      </c>
      <c r="B2971">
        <v>3</v>
      </c>
      <c r="C2971" t="s">
        <v>4</v>
      </c>
      <c r="D2971" t="s">
        <v>7</v>
      </c>
      <c r="E2971">
        <v>0</v>
      </c>
      <c r="F2971" s="1">
        <v>33115.579841711864</v>
      </c>
      <c r="G2971" s="1">
        <f>F2971*F2971</f>
        <v>1096641628.2527931</v>
      </c>
      <c r="H2971" s="1"/>
    </row>
    <row r="2972" spans="1:8">
      <c r="A2972">
        <v>2970</v>
      </c>
      <c r="B2972">
        <v>11</v>
      </c>
      <c r="C2972" t="s">
        <v>5</v>
      </c>
      <c r="D2972" t="s">
        <v>8</v>
      </c>
      <c r="E2972">
        <v>0</v>
      </c>
      <c r="F2972" s="1">
        <v>36300.919670990719</v>
      </c>
      <c r="G2972" s="1">
        <f>F2972*F2972</f>
        <v>1317756768.9597208</v>
      </c>
      <c r="H2972" s="1"/>
    </row>
    <row r="2973" spans="1:8">
      <c r="A2973">
        <v>2971</v>
      </c>
      <c r="B2973">
        <v>6</v>
      </c>
      <c r="C2973" t="s">
        <v>4</v>
      </c>
      <c r="D2973" t="s">
        <v>8</v>
      </c>
      <c r="E2973">
        <v>1</v>
      </c>
      <c r="F2973" s="1">
        <v>78839.430311666583</v>
      </c>
      <c r="G2973" s="1">
        <f>F2973*F2973</f>
        <v>6215655771.8681316</v>
      </c>
      <c r="H2973" s="1"/>
    </row>
    <row r="2974" spans="1:8">
      <c r="A2974">
        <v>2972</v>
      </c>
      <c r="B2974">
        <v>5</v>
      </c>
      <c r="C2974" t="s">
        <v>4</v>
      </c>
      <c r="D2974" t="s">
        <v>8</v>
      </c>
      <c r="E2974">
        <v>0</v>
      </c>
      <c r="F2974" s="1">
        <v>49965.018883690645</v>
      </c>
      <c r="G2974" s="1">
        <f>F2974*F2974</f>
        <v>2496503112.0475626</v>
      </c>
      <c r="H2974" s="1"/>
    </row>
    <row r="2975" spans="1:8">
      <c r="A2975">
        <v>2973</v>
      </c>
      <c r="B2975">
        <v>11</v>
      </c>
      <c r="C2975" t="s">
        <v>5</v>
      </c>
      <c r="D2975" t="s">
        <v>8</v>
      </c>
      <c r="E2975">
        <v>0</v>
      </c>
      <c r="F2975" s="1">
        <v>45921.089192949898</v>
      </c>
      <c r="G2975" s="1">
        <f>F2975*F2975</f>
        <v>2108746432.6668599</v>
      </c>
      <c r="H2975" s="1"/>
    </row>
    <row r="2976" spans="1:8">
      <c r="A2976">
        <v>2974</v>
      </c>
      <c r="B2976">
        <v>5</v>
      </c>
      <c r="C2976" t="s">
        <v>4</v>
      </c>
      <c r="D2976" t="s">
        <v>8</v>
      </c>
      <c r="E2976">
        <v>0</v>
      </c>
      <c r="F2976" s="1">
        <v>55067.580413739677</v>
      </c>
      <c r="G2976" s="1">
        <f>F2976*F2976</f>
        <v>3032438412.6236858</v>
      </c>
      <c r="H2976" s="1"/>
    </row>
    <row r="2977" spans="1:8">
      <c r="A2977">
        <v>2975</v>
      </c>
      <c r="B2977">
        <v>9</v>
      </c>
      <c r="C2977" t="s">
        <v>5</v>
      </c>
      <c r="D2977" t="s">
        <v>7</v>
      </c>
      <c r="E2977">
        <v>0</v>
      </c>
      <c r="F2977" s="1">
        <v>43149.830329613214</v>
      </c>
      <c r="G2977" s="1">
        <f>F2977*F2977</f>
        <v>1861907857.4744084</v>
      </c>
      <c r="H2977" s="1"/>
    </row>
    <row r="2978" spans="1:8">
      <c r="A2978">
        <v>2976</v>
      </c>
      <c r="B2978">
        <v>3</v>
      </c>
      <c r="C2978" t="s">
        <v>4</v>
      </c>
      <c r="D2978" t="s">
        <v>7</v>
      </c>
      <c r="E2978">
        <v>0</v>
      </c>
      <c r="F2978" s="1">
        <v>42671.707738957251</v>
      </c>
      <c r="G2978" s="1">
        <f>F2978*F2978</f>
        <v>1820874641.3589842</v>
      </c>
      <c r="H2978" s="1"/>
    </row>
    <row r="2979" spans="1:8">
      <c r="A2979">
        <v>2977</v>
      </c>
      <c r="B2979">
        <v>8</v>
      </c>
      <c r="C2979" t="s">
        <v>5</v>
      </c>
      <c r="D2979" t="s">
        <v>6</v>
      </c>
      <c r="E2979">
        <v>1</v>
      </c>
      <c r="F2979" s="1">
        <v>45451.504271296377</v>
      </c>
      <c r="G2979" s="1">
        <f>F2979*F2979</f>
        <v>2065839240.5236728</v>
      </c>
      <c r="H2979" s="1"/>
    </row>
    <row r="2980" spans="1:8">
      <c r="A2980">
        <v>2978</v>
      </c>
      <c r="B2980">
        <v>7</v>
      </c>
      <c r="C2980" t="s">
        <v>5</v>
      </c>
      <c r="D2980" t="s">
        <v>6</v>
      </c>
      <c r="E2980">
        <v>0</v>
      </c>
      <c r="F2980" s="1">
        <v>35526.398374615412</v>
      </c>
      <c r="G2980" s="1">
        <f>F2980*F2980</f>
        <v>1262124981.4718766</v>
      </c>
      <c r="H2980" s="1"/>
    </row>
    <row r="2981" spans="1:8">
      <c r="A2981">
        <v>2979</v>
      </c>
      <c r="B2981">
        <v>12</v>
      </c>
      <c r="C2981" t="s">
        <v>5</v>
      </c>
      <c r="D2981" t="s">
        <v>8</v>
      </c>
      <c r="E2981">
        <v>1</v>
      </c>
      <c r="F2981" s="1">
        <v>72744.05072288934</v>
      </c>
      <c r="G2981" s="1">
        <f>F2981*F2981</f>
        <v>5291696915.574297</v>
      </c>
      <c r="H2981" s="1"/>
    </row>
    <row r="2982" spans="1:8">
      <c r="A2982">
        <v>2980</v>
      </c>
      <c r="B2982">
        <v>3</v>
      </c>
      <c r="C2982" t="s">
        <v>4</v>
      </c>
      <c r="D2982" t="s">
        <v>7</v>
      </c>
      <c r="E2982">
        <v>0</v>
      </c>
      <c r="F2982" s="1">
        <v>39167.241015398708</v>
      </c>
      <c r="G2982" s="1">
        <f>F2982*F2982</f>
        <v>1534072768.7583308</v>
      </c>
      <c r="H2982" s="1"/>
    </row>
    <row r="2983" spans="1:8">
      <c r="A2983">
        <v>2981</v>
      </c>
      <c r="B2983">
        <v>6</v>
      </c>
      <c r="C2983" t="s">
        <v>4</v>
      </c>
      <c r="D2983" t="s">
        <v>8</v>
      </c>
      <c r="E2983">
        <v>1</v>
      </c>
      <c r="F2983" s="1">
        <v>84137.161647930858</v>
      </c>
      <c r="G2983" s="1">
        <f>F2983*F2983</f>
        <v>7079061970.1700468</v>
      </c>
      <c r="H2983" s="1"/>
    </row>
    <row r="2984" spans="1:8">
      <c r="A2984">
        <v>2982</v>
      </c>
      <c r="B2984">
        <v>9</v>
      </c>
      <c r="C2984" t="s">
        <v>5</v>
      </c>
      <c r="D2984" t="s">
        <v>7</v>
      </c>
      <c r="E2984">
        <v>0</v>
      </c>
      <c r="F2984" s="1">
        <v>39018.059457756579</v>
      </c>
      <c r="G2984" s="1">
        <f>F2984*F2984</f>
        <v>1522408963.8490276</v>
      </c>
      <c r="H2984" s="1"/>
    </row>
    <row r="2985" spans="1:8">
      <c r="A2985">
        <v>2983</v>
      </c>
      <c r="B2985">
        <v>9</v>
      </c>
      <c r="C2985" t="s">
        <v>5</v>
      </c>
      <c r="D2985" t="s">
        <v>7</v>
      </c>
      <c r="E2985">
        <v>0</v>
      </c>
      <c r="F2985" s="1">
        <v>34964.14655308424</v>
      </c>
      <c r="G2985" s="1">
        <f>F2985*F2985</f>
        <v>1222491544.1855526</v>
      </c>
      <c r="H2985" s="1"/>
    </row>
    <row r="2986" spans="1:8">
      <c r="A2986">
        <v>2984</v>
      </c>
      <c r="B2986">
        <v>3</v>
      </c>
      <c r="C2986" t="s">
        <v>4</v>
      </c>
      <c r="D2986" t="s">
        <v>7</v>
      </c>
      <c r="E2986">
        <v>0</v>
      </c>
      <c r="F2986" s="1">
        <v>44143.161989641929</v>
      </c>
      <c r="G2986" s="1">
        <f>F2986*F2986</f>
        <v>1948618750.443768</v>
      </c>
      <c r="H2986" s="1"/>
    </row>
    <row r="2987" spans="1:8">
      <c r="A2987">
        <v>2985</v>
      </c>
      <c r="B2987">
        <v>10</v>
      </c>
      <c r="C2987" t="s">
        <v>5</v>
      </c>
      <c r="D2987" t="s">
        <v>7</v>
      </c>
      <c r="E2987">
        <v>1</v>
      </c>
      <c r="F2987" s="1">
        <v>73207.34294849576</v>
      </c>
      <c r="G2987" s="1">
        <f>F2987*F2987</f>
        <v>5359315061.5786715</v>
      </c>
      <c r="H2987" s="1"/>
    </row>
    <row r="2988" spans="1:8">
      <c r="A2988">
        <v>2986</v>
      </c>
      <c r="B2988">
        <v>11</v>
      </c>
      <c r="C2988" t="s">
        <v>5</v>
      </c>
      <c r="D2988" t="s">
        <v>8</v>
      </c>
      <c r="E2988">
        <v>0</v>
      </c>
      <c r="F2988" s="1">
        <v>56124.158859497402</v>
      </c>
      <c r="G2988" s="1">
        <f>F2988*F2988</f>
        <v>3149921207.6861005</v>
      </c>
      <c r="H2988" s="1"/>
    </row>
    <row r="2989" spans="1:8">
      <c r="A2989">
        <v>2987</v>
      </c>
      <c r="B2989">
        <v>10</v>
      </c>
      <c r="C2989" t="s">
        <v>5</v>
      </c>
      <c r="D2989" t="s">
        <v>7</v>
      </c>
      <c r="E2989">
        <v>1</v>
      </c>
      <c r="F2989" s="1">
        <v>47658.337713127672</v>
      </c>
      <c r="G2989" s="1">
        <f>F2989*F2989</f>
        <v>2271317153.5785275</v>
      </c>
      <c r="H2989" s="1"/>
    </row>
    <row r="2990" spans="1:8">
      <c r="A2990">
        <v>2988</v>
      </c>
      <c r="B2990">
        <v>8</v>
      </c>
      <c r="C2990" t="s">
        <v>5</v>
      </c>
      <c r="D2990" t="s">
        <v>6</v>
      </c>
      <c r="E2990">
        <v>1</v>
      </c>
      <c r="F2990" s="1">
        <v>40935.155211188277</v>
      </c>
      <c r="G2990" s="1">
        <f>F2990*F2990</f>
        <v>1675686932.1640749</v>
      </c>
      <c r="H2990" s="1"/>
    </row>
    <row r="2991" spans="1:8">
      <c r="A2991">
        <v>2989</v>
      </c>
      <c r="B2991">
        <v>9</v>
      </c>
      <c r="C2991" t="s">
        <v>5</v>
      </c>
      <c r="D2991" t="s">
        <v>7</v>
      </c>
      <c r="E2991">
        <v>0</v>
      </c>
      <c r="F2991" s="1">
        <v>51253.356088152133</v>
      </c>
      <c r="G2991" s="1">
        <f>F2991*F2991</f>
        <v>2626906510.2989216</v>
      </c>
      <c r="H2991" s="1"/>
    </row>
    <row r="2992" spans="1:8">
      <c r="A2992">
        <v>2990</v>
      </c>
      <c r="B2992">
        <v>7</v>
      </c>
      <c r="C2992" t="s">
        <v>5</v>
      </c>
      <c r="D2992" t="s">
        <v>6</v>
      </c>
      <c r="E2992">
        <v>0</v>
      </c>
      <c r="F2992" s="1">
        <v>26139.344728831922</v>
      </c>
      <c r="G2992" s="1">
        <f>F2992*F2992</f>
        <v>683265342.85271323</v>
      </c>
      <c r="H2992" s="1"/>
    </row>
    <row r="2993" spans="1:8">
      <c r="A2993">
        <v>2991</v>
      </c>
      <c r="B2993">
        <v>9</v>
      </c>
      <c r="C2993" t="s">
        <v>5</v>
      </c>
      <c r="D2993" t="s">
        <v>7</v>
      </c>
      <c r="E2993">
        <v>0</v>
      </c>
      <c r="F2993" s="1">
        <v>24870.573391922277</v>
      </c>
      <c r="G2993" s="1">
        <f>F2993*F2993</f>
        <v>618545420.84299231</v>
      </c>
      <c r="H2993" s="1"/>
    </row>
    <row r="2994" spans="1:8">
      <c r="A2994">
        <v>2992</v>
      </c>
      <c r="B2994">
        <v>10</v>
      </c>
      <c r="C2994" t="s">
        <v>5</v>
      </c>
      <c r="D2994" t="s">
        <v>7</v>
      </c>
      <c r="E2994">
        <v>1</v>
      </c>
      <c r="F2994" s="1">
        <v>76556.358217393048</v>
      </c>
      <c r="G2994" s="1">
        <f>F2994*F2994</f>
        <v>5860875983.5098038</v>
      </c>
      <c r="H2994" s="1"/>
    </row>
    <row r="2995" spans="1:8">
      <c r="A2995">
        <v>2993</v>
      </c>
      <c r="B2995">
        <v>9</v>
      </c>
      <c r="C2995" t="s">
        <v>5</v>
      </c>
      <c r="D2995" t="s">
        <v>7</v>
      </c>
      <c r="E2995">
        <v>0</v>
      </c>
      <c r="F2995" s="1">
        <v>42903.23273657581</v>
      </c>
      <c r="G2995" s="1">
        <f>F2995*F2995</f>
        <v>1840687379.2487903</v>
      </c>
      <c r="H2995" s="1"/>
    </row>
    <row r="2996" spans="1:8">
      <c r="A2996">
        <v>2994</v>
      </c>
      <c r="B2996">
        <v>1</v>
      </c>
      <c r="C2996" t="s">
        <v>4</v>
      </c>
      <c r="D2996" t="s">
        <v>6</v>
      </c>
      <c r="E2996">
        <v>0</v>
      </c>
      <c r="F2996" s="1">
        <v>44792.980855258036</v>
      </c>
      <c r="G2996" s="1">
        <f>F2996*F2996</f>
        <v>2006411133.899513</v>
      </c>
      <c r="H2996" s="1"/>
    </row>
    <row r="2997" spans="1:8">
      <c r="A2997">
        <v>2995</v>
      </c>
      <c r="B2997">
        <v>7</v>
      </c>
      <c r="C2997" t="s">
        <v>5</v>
      </c>
      <c r="D2997" t="s">
        <v>6</v>
      </c>
      <c r="E2997">
        <v>0</v>
      </c>
      <c r="F2997" s="1">
        <v>32322.916331874105</v>
      </c>
      <c r="G2997" s="1">
        <f>F2997*F2997</f>
        <v>1044770920.1973337</v>
      </c>
      <c r="H2997" s="1"/>
    </row>
    <row r="2998" spans="1:8">
      <c r="A2998">
        <v>2996</v>
      </c>
      <c r="B2998">
        <v>11</v>
      </c>
      <c r="C2998" t="s">
        <v>5</v>
      </c>
      <c r="D2998" t="s">
        <v>8</v>
      </c>
      <c r="E2998">
        <v>0</v>
      </c>
      <c r="F2998" s="1">
        <v>39510.889061525108</v>
      </c>
      <c r="G2998" s="1">
        <f>F2998*F2998</f>
        <v>1561110354.4321444</v>
      </c>
      <c r="H2998" s="1"/>
    </row>
    <row r="2999" spans="1:8">
      <c r="A2999">
        <v>2997</v>
      </c>
      <c r="B2999">
        <v>10</v>
      </c>
      <c r="C2999" t="s">
        <v>5</v>
      </c>
      <c r="D2999" t="s">
        <v>7</v>
      </c>
      <c r="E2999">
        <v>1</v>
      </c>
      <c r="F2999" s="1">
        <v>79294.07806234865</v>
      </c>
      <c r="G2999" s="1">
        <f>F2999*F2999</f>
        <v>6287550815.7578411</v>
      </c>
      <c r="H2999" s="1"/>
    </row>
    <row r="3000" spans="1:8">
      <c r="A3000">
        <v>2998</v>
      </c>
      <c r="B3000">
        <v>2</v>
      </c>
      <c r="C3000" t="s">
        <v>4</v>
      </c>
      <c r="D3000" t="s">
        <v>6</v>
      </c>
      <c r="E3000">
        <v>1</v>
      </c>
      <c r="F3000" s="1">
        <v>52891.818140558127</v>
      </c>
      <c r="G3000" s="1">
        <f>F3000*F3000</f>
        <v>2797544426.2138739</v>
      </c>
      <c r="H3000" s="1"/>
    </row>
    <row r="3001" spans="1:8">
      <c r="A3001">
        <v>2999</v>
      </c>
      <c r="B3001">
        <v>11</v>
      </c>
      <c r="C3001" t="s">
        <v>5</v>
      </c>
      <c r="D3001" t="s">
        <v>8</v>
      </c>
      <c r="E3001">
        <v>0</v>
      </c>
      <c r="F3001" s="1">
        <v>29997.997687326613</v>
      </c>
      <c r="G3001" s="1">
        <f>F3001*F3001</f>
        <v>899879865.24885285</v>
      </c>
      <c r="H3001" s="1"/>
    </row>
    <row r="3002" spans="1:8">
      <c r="A3002">
        <v>3000</v>
      </c>
      <c r="B3002">
        <v>10</v>
      </c>
      <c r="C3002" t="s">
        <v>5</v>
      </c>
      <c r="D3002" t="s">
        <v>7</v>
      </c>
      <c r="E3002">
        <v>1</v>
      </c>
      <c r="F3002" s="1">
        <v>61962.453267825702</v>
      </c>
      <c r="G3002" s="1">
        <f>F3002*F3002</f>
        <v>3839345614.967484</v>
      </c>
      <c r="H3002" s="1"/>
    </row>
    <row r="3003" spans="1:8">
      <c r="A3003">
        <v>3001</v>
      </c>
      <c r="B3003">
        <v>1</v>
      </c>
      <c r="C3003" t="s">
        <v>4</v>
      </c>
      <c r="D3003" t="s">
        <v>6</v>
      </c>
      <c r="E3003">
        <v>0</v>
      </c>
      <c r="F3003" s="1">
        <v>40133.093495887901</v>
      </c>
      <c r="G3003" s="1">
        <f>F3003*F3003</f>
        <v>1610665193.5496798</v>
      </c>
      <c r="H3003" s="1"/>
    </row>
    <row r="3004" spans="1:8">
      <c r="A3004">
        <v>3002</v>
      </c>
      <c r="B3004">
        <v>3</v>
      </c>
      <c r="C3004" t="s">
        <v>4</v>
      </c>
      <c r="D3004" t="s">
        <v>7</v>
      </c>
      <c r="E3004">
        <v>0</v>
      </c>
      <c r="F3004" s="1">
        <v>64181.590764185872</v>
      </c>
      <c r="G3004" s="1">
        <f>F3004*F3004</f>
        <v>4119276593.0214291</v>
      </c>
      <c r="H3004" s="1"/>
    </row>
    <row r="3005" spans="1:8">
      <c r="A3005">
        <v>3003</v>
      </c>
      <c r="B3005">
        <v>12</v>
      </c>
      <c r="C3005" t="s">
        <v>5</v>
      </c>
      <c r="D3005" t="s">
        <v>8</v>
      </c>
      <c r="E3005">
        <v>1</v>
      </c>
      <c r="F3005" s="1">
        <v>75042.235600496919</v>
      </c>
      <c r="G3005" s="1">
        <f>F3005*F3005</f>
        <v>5631337123.9204874</v>
      </c>
      <c r="H3005" s="1"/>
    </row>
    <row r="3006" spans="1:8">
      <c r="A3006">
        <v>3004</v>
      </c>
      <c r="B3006">
        <v>1</v>
      </c>
      <c r="C3006" t="s">
        <v>4</v>
      </c>
      <c r="D3006" t="s">
        <v>6</v>
      </c>
      <c r="E3006">
        <v>0</v>
      </c>
      <c r="F3006" s="1">
        <v>36800.661373293966</v>
      </c>
      <c r="G3006" s="1">
        <f>F3006*F3006</f>
        <v>1354288677.5118506</v>
      </c>
      <c r="H3006" s="1"/>
    </row>
    <row r="3007" spans="1:8">
      <c r="A3007">
        <v>3005</v>
      </c>
      <c r="B3007">
        <v>9</v>
      </c>
      <c r="C3007" t="s">
        <v>5</v>
      </c>
      <c r="D3007" t="s">
        <v>7</v>
      </c>
      <c r="E3007">
        <v>0</v>
      </c>
      <c r="F3007" s="1">
        <v>45862.889331652645</v>
      </c>
      <c r="G3007" s="1">
        <f>F3007*F3007</f>
        <v>2103404617.8474181</v>
      </c>
      <c r="H3007" s="1"/>
    </row>
    <row r="3008" spans="1:8">
      <c r="A3008">
        <v>3006</v>
      </c>
      <c r="B3008">
        <v>8</v>
      </c>
      <c r="C3008" t="s">
        <v>5</v>
      </c>
      <c r="D3008" t="s">
        <v>6</v>
      </c>
      <c r="E3008">
        <v>1</v>
      </c>
      <c r="F3008" s="1">
        <v>35614.767035740661</v>
      </c>
      <c r="G3008" s="1">
        <f>F3008*F3008</f>
        <v>1268411631.0100796</v>
      </c>
      <c r="H3008" s="1"/>
    </row>
    <row r="3009" spans="1:8">
      <c r="A3009">
        <v>3007</v>
      </c>
      <c r="B3009">
        <v>11</v>
      </c>
      <c r="C3009" t="s">
        <v>5</v>
      </c>
      <c r="D3009" t="s">
        <v>8</v>
      </c>
      <c r="E3009">
        <v>0</v>
      </c>
      <c r="F3009" s="1">
        <v>40514.592355037457</v>
      </c>
      <c r="G3009" s="1">
        <f>F3009*F3009</f>
        <v>1641432193.6948595</v>
      </c>
      <c r="H3009" s="1"/>
    </row>
    <row r="3010" spans="1:8">
      <c r="A3010">
        <v>3008</v>
      </c>
      <c r="B3010">
        <v>10</v>
      </c>
      <c r="C3010" t="s">
        <v>5</v>
      </c>
      <c r="D3010" t="s">
        <v>7</v>
      </c>
      <c r="E3010">
        <v>1</v>
      </c>
      <c r="F3010" s="1">
        <v>65231.860029891861</v>
      </c>
      <c r="G3010" s="1">
        <f>F3010*F3010</f>
        <v>4255195562.9594035</v>
      </c>
      <c r="H3010" s="1"/>
    </row>
    <row r="3011" spans="1:8">
      <c r="A3011">
        <v>3009</v>
      </c>
      <c r="B3011">
        <v>4</v>
      </c>
      <c r="C3011" t="s">
        <v>4</v>
      </c>
      <c r="D3011" t="s">
        <v>7</v>
      </c>
      <c r="E3011">
        <v>1</v>
      </c>
      <c r="F3011" s="1">
        <v>49455.749022693832</v>
      </c>
      <c r="G3011" s="1">
        <f>F3011*F3011</f>
        <v>2445871111.3956819</v>
      </c>
      <c r="H3011" s="1"/>
    </row>
    <row r="3012" spans="1:8">
      <c r="A3012">
        <v>3010</v>
      </c>
      <c r="B3012">
        <v>9</v>
      </c>
      <c r="C3012" t="s">
        <v>5</v>
      </c>
      <c r="D3012" t="s">
        <v>7</v>
      </c>
      <c r="E3012">
        <v>0</v>
      </c>
      <c r="F3012" s="1">
        <v>35691.225906275125</v>
      </c>
      <c r="G3012" s="1">
        <f>F3012*F3012</f>
        <v>1273863606.6927648</v>
      </c>
      <c r="H3012" s="1"/>
    </row>
    <row r="3013" spans="1:8">
      <c r="A3013">
        <v>3011</v>
      </c>
      <c r="B3013">
        <v>2</v>
      </c>
      <c r="C3013" t="s">
        <v>4</v>
      </c>
      <c r="D3013" t="s">
        <v>6</v>
      </c>
      <c r="E3013">
        <v>1</v>
      </c>
      <c r="F3013" s="1">
        <v>59806.306209631141</v>
      </c>
      <c r="G3013" s="1">
        <f>F3013*F3013</f>
        <v>3576794262.4401641</v>
      </c>
      <c r="H3013" s="1"/>
    </row>
    <row r="3014" spans="1:8">
      <c r="A3014">
        <v>3012</v>
      </c>
      <c r="B3014">
        <v>4</v>
      </c>
      <c r="C3014" t="s">
        <v>4</v>
      </c>
      <c r="D3014" t="s">
        <v>7</v>
      </c>
      <c r="E3014">
        <v>1</v>
      </c>
      <c r="F3014" s="1">
        <v>57635.958124384313</v>
      </c>
      <c r="G3014" s="1">
        <f>F3014*F3014</f>
        <v>3321903668.915782</v>
      </c>
      <c r="H3014" s="1"/>
    </row>
    <row r="3015" spans="1:8">
      <c r="A3015">
        <v>3013</v>
      </c>
      <c r="B3015">
        <v>3</v>
      </c>
      <c r="C3015" t="s">
        <v>4</v>
      </c>
      <c r="D3015" t="s">
        <v>7</v>
      </c>
      <c r="E3015">
        <v>0</v>
      </c>
      <c r="F3015" s="1">
        <v>19654.404316114509</v>
      </c>
      <c r="G3015" s="1">
        <f>F3015*F3015</f>
        <v>386295609.02130067</v>
      </c>
      <c r="H3015" s="1"/>
    </row>
    <row r="3016" spans="1:8">
      <c r="A3016">
        <v>3014</v>
      </c>
      <c r="B3016">
        <v>9</v>
      </c>
      <c r="C3016" t="s">
        <v>5</v>
      </c>
      <c r="D3016" t="s">
        <v>7</v>
      </c>
      <c r="E3016">
        <v>0</v>
      </c>
      <c r="F3016" s="1">
        <v>34792.501982188231</v>
      </c>
      <c r="G3016" s="1">
        <f>F3016*F3016</f>
        <v>1210518194.180572</v>
      </c>
      <c r="H3016" s="1"/>
    </row>
    <row r="3017" spans="1:8">
      <c r="A3017">
        <v>3015</v>
      </c>
      <c r="B3017">
        <v>7</v>
      </c>
      <c r="C3017" t="s">
        <v>5</v>
      </c>
      <c r="D3017" t="s">
        <v>6</v>
      </c>
      <c r="E3017">
        <v>0</v>
      </c>
      <c r="F3017" s="1">
        <v>27074.227177683937</v>
      </c>
      <c r="G3017" s="1">
        <f>F3017*F3017</f>
        <v>733013777.26883948</v>
      </c>
      <c r="H3017" s="1"/>
    </row>
    <row r="3018" spans="1:8">
      <c r="A3018">
        <v>3016</v>
      </c>
      <c r="B3018">
        <v>4</v>
      </c>
      <c r="C3018" t="s">
        <v>4</v>
      </c>
      <c r="D3018" t="s">
        <v>7</v>
      </c>
      <c r="E3018">
        <v>1</v>
      </c>
      <c r="F3018" s="1">
        <v>66669.73437004142</v>
      </c>
      <c r="G3018" s="1">
        <f>F3018*F3018</f>
        <v>4444853480.9718819</v>
      </c>
      <c r="H3018" s="1"/>
    </row>
    <row r="3019" spans="1:8">
      <c r="A3019">
        <v>3017</v>
      </c>
      <c r="B3019">
        <v>10</v>
      </c>
      <c r="C3019" t="s">
        <v>5</v>
      </c>
      <c r="D3019" t="s">
        <v>7</v>
      </c>
      <c r="E3019">
        <v>1</v>
      </c>
      <c r="F3019" s="1">
        <v>56637.317969999021</v>
      </c>
      <c r="G3019" s="1">
        <f>F3019*F3019</f>
        <v>3207785786.834774</v>
      </c>
      <c r="H3019" s="1"/>
    </row>
    <row r="3020" spans="1:8">
      <c r="A3020">
        <v>3018</v>
      </c>
      <c r="B3020">
        <v>7</v>
      </c>
      <c r="C3020" t="s">
        <v>5</v>
      </c>
      <c r="D3020" t="s">
        <v>6</v>
      </c>
      <c r="E3020">
        <v>0</v>
      </c>
      <c r="F3020" s="1">
        <v>32199.098382208227</v>
      </c>
      <c r="G3020" s="1">
        <f>F3020*F3020</f>
        <v>1036781936.6271244</v>
      </c>
      <c r="H3020" s="1"/>
    </row>
    <row r="3021" spans="1:8">
      <c r="A3021">
        <v>3019</v>
      </c>
      <c r="B3021">
        <v>4</v>
      </c>
      <c r="C3021" t="s">
        <v>4</v>
      </c>
      <c r="D3021" t="s">
        <v>7</v>
      </c>
      <c r="E3021">
        <v>1</v>
      </c>
      <c r="F3021" s="1">
        <v>85409.347169532877</v>
      </c>
      <c r="G3021" s="1">
        <f>F3021*F3021</f>
        <v>7294756583.9257936</v>
      </c>
      <c r="H3021" s="1"/>
    </row>
    <row r="3022" spans="1:8">
      <c r="A3022">
        <v>3020</v>
      </c>
      <c r="B3022">
        <v>11</v>
      </c>
      <c r="C3022" t="s">
        <v>5</v>
      </c>
      <c r="D3022" t="s">
        <v>8</v>
      </c>
      <c r="E3022">
        <v>0</v>
      </c>
      <c r="F3022" s="1">
        <v>31771.30077293417</v>
      </c>
      <c r="G3022" s="1">
        <f>F3022*F3022</f>
        <v>1009415552.8042474</v>
      </c>
      <c r="H3022" s="1"/>
    </row>
    <row r="3023" spans="1:8">
      <c r="A3023">
        <v>3021</v>
      </c>
      <c r="B3023">
        <v>10</v>
      </c>
      <c r="C3023" t="s">
        <v>5</v>
      </c>
      <c r="D3023" t="s">
        <v>7</v>
      </c>
      <c r="E3023">
        <v>1</v>
      </c>
      <c r="F3023" s="1">
        <v>64639.715303604826</v>
      </c>
      <c r="G3023" s="1">
        <f>F3023*F3023</f>
        <v>4178292794.5310841</v>
      </c>
      <c r="H3023" s="1"/>
    </row>
    <row r="3024" spans="1:8">
      <c r="A3024">
        <v>3022</v>
      </c>
      <c r="B3024">
        <v>4</v>
      </c>
      <c r="C3024" t="s">
        <v>4</v>
      </c>
      <c r="D3024" t="s">
        <v>7</v>
      </c>
      <c r="E3024">
        <v>1</v>
      </c>
      <c r="F3024" s="1">
        <v>78812.31406232783</v>
      </c>
      <c r="G3024" s="1">
        <f>F3024*F3024</f>
        <v>6211380847.8589973</v>
      </c>
      <c r="H3024" s="1"/>
    </row>
    <row r="3025" spans="1:8">
      <c r="A3025">
        <v>3023</v>
      </c>
      <c r="B3025">
        <v>9</v>
      </c>
      <c r="C3025" t="s">
        <v>5</v>
      </c>
      <c r="D3025" t="s">
        <v>7</v>
      </c>
      <c r="E3025">
        <v>0</v>
      </c>
      <c r="F3025" s="1">
        <v>38551.202021286015</v>
      </c>
      <c r="G3025" s="1">
        <f>F3025*F3025</f>
        <v>1486195177.2860069</v>
      </c>
      <c r="H3025" s="1"/>
    </row>
    <row r="3026" spans="1:8">
      <c r="A3026">
        <v>3024</v>
      </c>
      <c r="B3026">
        <v>3</v>
      </c>
      <c r="C3026" t="s">
        <v>4</v>
      </c>
      <c r="D3026" t="s">
        <v>7</v>
      </c>
      <c r="E3026">
        <v>0</v>
      </c>
      <c r="F3026" s="1">
        <v>37942.031355240688</v>
      </c>
      <c r="G3026" s="1">
        <f>F3026*F3026</f>
        <v>1439597743.3620675</v>
      </c>
      <c r="H3026" s="1"/>
    </row>
    <row r="3027" spans="1:8">
      <c r="A3027">
        <v>3025</v>
      </c>
      <c r="B3027">
        <v>6</v>
      </c>
      <c r="C3027" t="s">
        <v>4</v>
      </c>
      <c r="D3027" t="s">
        <v>8</v>
      </c>
      <c r="E3027">
        <v>1</v>
      </c>
      <c r="F3027" s="1">
        <v>82472.110706183594</v>
      </c>
      <c r="G3027" s="1">
        <f>F3027*F3027</f>
        <v>6801649044.3330021</v>
      </c>
      <c r="H3027" s="1"/>
    </row>
    <row r="3028" spans="1:8">
      <c r="A3028">
        <v>3026</v>
      </c>
      <c r="B3028">
        <v>3</v>
      </c>
      <c r="C3028" t="s">
        <v>4</v>
      </c>
      <c r="D3028" t="s">
        <v>7</v>
      </c>
      <c r="E3028">
        <v>0</v>
      </c>
      <c r="F3028" s="1">
        <v>56445.858031129625</v>
      </c>
      <c r="G3028" s="1">
        <f>F3028*F3028</f>
        <v>3186134888.870441</v>
      </c>
      <c r="H3028" s="1"/>
    </row>
    <row r="3029" spans="1:8">
      <c r="A3029">
        <v>3027</v>
      </c>
      <c r="B3029">
        <v>12</v>
      </c>
      <c r="C3029" t="s">
        <v>5</v>
      </c>
      <c r="D3029" t="s">
        <v>8</v>
      </c>
      <c r="E3029">
        <v>1</v>
      </c>
      <c r="F3029" s="1">
        <v>71026.245648065</v>
      </c>
      <c r="G3029" s="1">
        <f>F3029*F3029</f>
        <v>5044727570.859272</v>
      </c>
      <c r="H3029" s="1"/>
    </row>
    <row r="3030" spans="1:8">
      <c r="A3030">
        <v>3028</v>
      </c>
      <c r="B3030">
        <v>3</v>
      </c>
      <c r="C3030" t="s">
        <v>4</v>
      </c>
      <c r="D3030" t="s">
        <v>7</v>
      </c>
      <c r="E3030">
        <v>0</v>
      </c>
      <c r="F3030" s="1">
        <v>48987.868270872306</v>
      </c>
      <c r="G3030" s="1">
        <f>F3030*F3030</f>
        <v>2399811237.7243376</v>
      </c>
      <c r="H3030" s="1"/>
    </row>
    <row r="3031" spans="1:8">
      <c r="A3031">
        <v>3029</v>
      </c>
      <c r="B3031">
        <v>4</v>
      </c>
      <c r="C3031" t="s">
        <v>4</v>
      </c>
      <c r="D3031" t="s">
        <v>7</v>
      </c>
      <c r="E3031">
        <v>1</v>
      </c>
      <c r="F3031" s="1">
        <v>77450.876465758716</v>
      </c>
      <c r="G3031" s="1">
        <f>F3031*F3031</f>
        <v>5998638265.3142176</v>
      </c>
      <c r="H3031" s="1"/>
    </row>
    <row r="3032" spans="1:8">
      <c r="A3032">
        <v>3030</v>
      </c>
      <c r="B3032">
        <v>9</v>
      </c>
      <c r="C3032" t="s">
        <v>5</v>
      </c>
      <c r="D3032" t="s">
        <v>7</v>
      </c>
      <c r="E3032">
        <v>0</v>
      </c>
      <c r="F3032" s="1">
        <v>51820.832807766703</v>
      </c>
      <c r="G3032" s="1">
        <f>F3032*F3032</f>
        <v>2685398712.8905101</v>
      </c>
      <c r="H3032" s="1"/>
    </row>
    <row r="3033" spans="1:8">
      <c r="A3033">
        <v>3031</v>
      </c>
      <c r="B3033">
        <v>5</v>
      </c>
      <c r="C3033" t="s">
        <v>4</v>
      </c>
      <c r="D3033" t="s">
        <v>8</v>
      </c>
      <c r="E3033">
        <v>0</v>
      </c>
      <c r="F3033" s="1">
        <v>44950.067375040308</v>
      </c>
      <c r="G3033" s="1">
        <f>F3033*F3033</f>
        <v>2020508557.020663</v>
      </c>
      <c r="H3033" s="1"/>
    </row>
    <row r="3034" spans="1:8">
      <c r="A3034">
        <v>3032</v>
      </c>
      <c r="B3034">
        <v>6</v>
      </c>
      <c r="C3034" t="s">
        <v>4</v>
      </c>
      <c r="D3034" t="s">
        <v>8</v>
      </c>
      <c r="E3034">
        <v>1</v>
      </c>
      <c r="F3034" s="1">
        <v>75907.387391988348</v>
      </c>
      <c r="G3034" s="1">
        <f>F3034*F3034</f>
        <v>5761931460.677392</v>
      </c>
      <c r="H3034" s="1"/>
    </row>
    <row r="3035" spans="1:8">
      <c r="A3035">
        <v>3033</v>
      </c>
      <c r="B3035">
        <v>3</v>
      </c>
      <c r="C3035" t="s">
        <v>4</v>
      </c>
      <c r="D3035" t="s">
        <v>7</v>
      </c>
      <c r="E3035">
        <v>0</v>
      </c>
      <c r="F3035" s="1">
        <v>34615.8251639831</v>
      </c>
      <c r="G3035" s="1">
        <f>F3035*F3035</f>
        <v>1198255351.7834456</v>
      </c>
      <c r="H3035" s="1"/>
    </row>
    <row r="3036" spans="1:8">
      <c r="A3036">
        <v>3034</v>
      </c>
      <c r="B3036">
        <v>11</v>
      </c>
      <c r="C3036" t="s">
        <v>5</v>
      </c>
      <c r="D3036" t="s">
        <v>8</v>
      </c>
      <c r="E3036">
        <v>0</v>
      </c>
      <c r="F3036" s="1">
        <v>38760.620729665025</v>
      </c>
      <c r="G3036" s="1">
        <f>F3036*F3036</f>
        <v>1502385719.348938</v>
      </c>
      <c r="H3036" s="1"/>
    </row>
    <row r="3037" spans="1:8">
      <c r="A3037">
        <v>3035</v>
      </c>
      <c r="B3037">
        <v>10</v>
      </c>
      <c r="C3037" t="s">
        <v>5</v>
      </c>
      <c r="D3037" t="s">
        <v>7</v>
      </c>
      <c r="E3037">
        <v>1</v>
      </c>
      <c r="F3037" s="1">
        <v>86334.476863511358</v>
      </c>
      <c r="G3037" s="1">
        <f>F3037*F3037</f>
        <v>7453641895.2961779</v>
      </c>
      <c r="H3037" s="1"/>
    </row>
    <row r="3038" spans="1:8">
      <c r="A3038">
        <v>3036</v>
      </c>
      <c r="B3038">
        <v>10</v>
      </c>
      <c r="C3038" t="s">
        <v>5</v>
      </c>
      <c r="D3038" t="s">
        <v>7</v>
      </c>
      <c r="E3038">
        <v>1</v>
      </c>
      <c r="F3038" s="1">
        <v>66250.751545050312</v>
      </c>
      <c r="G3038" s="1">
        <f>F3038*F3038</f>
        <v>4389162080.2839861</v>
      </c>
      <c r="H3038" s="1"/>
    </row>
    <row r="3039" spans="1:8">
      <c r="A3039">
        <v>3037</v>
      </c>
      <c r="B3039">
        <v>3</v>
      </c>
      <c r="C3039" t="s">
        <v>4</v>
      </c>
      <c r="D3039" t="s">
        <v>7</v>
      </c>
      <c r="E3039">
        <v>0</v>
      </c>
      <c r="F3039" s="1">
        <v>49133.450586512176</v>
      </c>
      <c r="G3039" s="1">
        <f>F3039*F3039</f>
        <v>2414095966.5372338</v>
      </c>
      <c r="H3039" s="1"/>
    </row>
    <row r="3040" spans="1:8">
      <c r="A3040">
        <v>3038</v>
      </c>
      <c r="B3040">
        <v>10</v>
      </c>
      <c r="C3040" t="s">
        <v>5</v>
      </c>
      <c r="D3040" t="s">
        <v>7</v>
      </c>
      <c r="E3040">
        <v>1</v>
      </c>
      <c r="F3040" s="1">
        <v>61277.184378413782</v>
      </c>
      <c r="G3040" s="1">
        <f>F3040*F3040</f>
        <v>3754893325.346118</v>
      </c>
      <c r="H3040" s="1"/>
    </row>
    <row r="3041" spans="1:8">
      <c r="A3041">
        <v>3039</v>
      </c>
      <c r="B3041">
        <v>10</v>
      </c>
      <c r="C3041" t="s">
        <v>5</v>
      </c>
      <c r="D3041" t="s">
        <v>7</v>
      </c>
      <c r="E3041">
        <v>1</v>
      </c>
      <c r="F3041" s="1">
        <v>45070.4366252826</v>
      </c>
      <c r="G3041" s="1">
        <f>F3041*F3041</f>
        <v>2031344257.5936153</v>
      </c>
      <c r="H3041" s="1"/>
    </row>
    <row r="3042" spans="1:8">
      <c r="A3042">
        <v>3040</v>
      </c>
      <c r="B3042">
        <v>8</v>
      </c>
      <c r="C3042" t="s">
        <v>5</v>
      </c>
      <c r="D3042" t="s">
        <v>6</v>
      </c>
      <c r="E3042">
        <v>1</v>
      </c>
      <c r="F3042" s="1">
        <v>51243.772517779857</v>
      </c>
      <c r="G3042" s="1">
        <f>F3042*F3042</f>
        <v>2625924221.8539701</v>
      </c>
      <c r="H3042" s="1"/>
    </row>
    <row r="3043" spans="1:8">
      <c r="A3043">
        <v>3041</v>
      </c>
      <c r="B3043">
        <v>1</v>
      </c>
      <c r="C3043" t="s">
        <v>4</v>
      </c>
      <c r="D3043" t="s">
        <v>6</v>
      </c>
      <c r="E3043">
        <v>0</v>
      </c>
      <c r="F3043" s="1">
        <v>33040.509062872967</v>
      </c>
      <c r="G3043" s="1">
        <f>F3043*F3043</f>
        <v>1091675239.1337907</v>
      </c>
      <c r="H3043" s="1"/>
    </row>
    <row r="3044" spans="1:8">
      <c r="A3044">
        <v>3042</v>
      </c>
      <c r="B3044">
        <v>5</v>
      </c>
      <c r="C3044" t="s">
        <v>4</v>
      </c>
      <c r="D3044" t="s">
        <v>8</v>
      </c>
      <c r="E3044">
        <v>0</v>
      </c>
      <c r="F3044" s="1">
        <v>46105.386994268338</v>
      </c>
      <c r="G3044" s="1">
        <f>F3044*F3044</f>
        <v>2125706709.891248</v>
      </c>
      <c r="H3044" s="1"/>
    </row>
    <row r="3045" spans="1:8">
      <c r="A3045">
        <v>3043</v>
      </c>
      <c r="B3045">
        <v>9</v>
      </c>
      <c r="C3045" t="s">
        <v>5</v>
      </c>
      <c r="D3045" t="s">
        <v>7</v>
      </c>
      <c r="E3045">
        <v>0</v>
      </c>
      <c r="F3045" s="1">
        <v>31396.956887849174</v>
      </c>
      <c r="G3045" s="1">
        <f>F3045*F3045</f>
        <v>985768901.8174597</v>
      </c>
      <c r="H3045" s="1"/>
    </row>
    <row r="3046" spans="1:8">
      <c r="A3046">
        <v>3044</v>
      </c>
      <c r="B3046">
        <v>4</v>
      </c>
      <c r="C3046" t="s">
        <v>4</v>
      </c>
      <c r="D3046" t="s">
        <v>7</v>
      </c>
      <c r="E3046">
        <v>1</v>
      </c>
      <c r="F3046" s="1">
        <v>83226.760902567388</v>
      </c>
      <c r="G3046" s="1">
        <f>F3046*F3046</f>
        <v>6926693730.3331194</v>
      </c>
      <c r="H3046" s="1"/>
    </row>
    <row r="3047" spans="1:8">
      <c r="A3047">
        <v>3045</v>
      </c>
      <c r="B3047">
        <v>11</v>
      </c>
      <c r="C3047" t="s">
        <v>5</v>
      </c>
      <c r="D3047" t="s">
        <v>8</v>
      </c>
      <c r="E3047">
        <v>0</v>
      </c>
      <c r="F3047" s="1">
        <v>40121.164558158096</v>
      </c>
      <c r="G3047" s="1">
        <f>F3047*F3047</f>
        <v>1609707845.5028014</v>
      </c>
      <c r="H3047" s="1"/>
    </row>
    <row r="3048" spans="1:8">
      <c r="A3048">
        <v>3046</v>
      </c>
      <c r="B3048">
        <v>10</v>
      </c>
      <c r="C3048" t="s">
        <v>5</v>
      </c>
      <c r="D3048" t="s">
        <v>7</v>
      </c>
      <c r="E3048">
        <v>1</v>
      </c>
      <c r="F3048" s="1">
        <v>53083.077390115279</v>
      </c>
      <c r="G3048" s="1">
        <f>F3048*F3048</f>
        <v>2817813105.204968</v>
      </c>
      <c r="H3048" s="1"/>
    </row>
    <row r="3049" spans="1:8">
      <c r="A3049">
        <v>3047</v>
      </c>
      <c r="B3049">
        <v>5</v>
      </c>
      <c r="C3049" t="s">
        <v>4</v>
      </c>
      <c r="D3049" t="s">
        <v>8</v>
      </c>
      <c r="E3049">
        <v>0</v>
      </c>
      <c r="F3049" s="1">
        <v>48546.348855312463</v>
      </c>
      <c r="G3049" s="1">
        <f>F3049*F3049</f>
        <v>2356747987.1816978</v>
      </c>
      <c r="H3049" s="1"/>
    </row>
    <row r="3050" spans="1:8">
      <c r="A3050">
        <v>3048</v>
      </c>
      <c r="B3050">
        <v>12</v>
      </c>
      <c r="C3050" t="s">
        <v>5</v>
      </c>
      <c r="D3050" t="s">
        <v>8</v>
      </c>
      <c r="E3050">
        <v>1</v>
      </c>
      <c r="F3050" s="1">
        <v>63390.922096134542</v>
      </c>
      <c r="G3050" s="1">
        <f>F3050*F3050</f>
        <v>4018409004.1981983</v>
      </c>
      <c r="H3050" s="1"/>
    </row>
    <row r="3051" spans="1:8">
      <c r="A3051">
        <v>3049</v>
      </c>
      <c r="B3051">
        <v>3</v>
      </c>
      <c r="C3051" t="s">
        <v>4</v>
      </c>
      <c r="D3051" t="s">
        <v>7</v>
      </c>
      <c r="E3051">
        <v>0</v>
      </c>
      <c r="F3051" s="1">
        <v>53730.696256857351</v>
      </c>
      <c r="G3051" s="1">
        <f>F3051*F3051</f>
        <v>2886987720.2466645</v>
      </c>
      <c r="H3051" s="1"/>
    </row>
    <row r="3052" spans="1:8">
      <c r="A3052">
        <v>3050</v>
      </c>
      <c r="B3052">
        <v>4</v>
      </c>
      <c r="C3052" t="s">
        <v>4</v>
      </c>
      <c r="D3052" t="s">
        <v>7</v>
      </c>
      <c r="E3052">
        <v>1</v>
      </c>
      <c r="F3052" s="1">
        <v>64666.21398838429</v>
      </c>
      <c r="G3052" s="1">
        <f>F3052*F3052</f>
        <v>4181719231.5915079</v>
      </c>
      <c r="H3052" s="1"/>
    </row>
    <row r="3053" spans="1:8">
      <c r="A3053">
        <v>3051</v>
      </c>
      <c r="B3053">
        <v>7</v>
      </c>
      <c r="C3053" t="s">
        <v>5</v>
      </c>
      <c r="D3053" t="s">
        <v>6</v>
      </c>
      <c r="E3053">
        <v>0</v>
      </c>
      <c r="F3053" s="1">
        <v>24429.378942476666</v>
      </c>
      <c r="G3053" s="1">
        <f>F3053*F3053</f>
        <v>596794555.51512229</v>
      </c>
      <c r="H3053" s="1"/>
    </row>
    <row r="3054" spans="1:8">
      <c r="A3054">
        <v>3052</v>
      </c>
      <c r="B3054">
        <v>10</v>
      </c>
      <c r="C3054" t="s">
        <v>5</v>
      </c>
      <c r="D3054" t="s">
        <v>7</v>
      </c>
      <c r="E3054">
        <v>1</v>
      </c>
      <c r="F3054" s="1">
        <v>55700.808626531136</v>
      </c>
      <c r="G3054" s="1">
        <f>F3054*F3054</f>
        <v>3102580081.6494455</v>
      </c>
      <c r="H3054" s="1"/>
    </row>
    <row r="3055" spans="1:8">
      <c r="A3055">
        <v>3053</v>
      </c>
      <c r="B3055">
        <v>4</v>
      </c>
      <c r="C3055" t="s">
        <v>4</v>
      </c>
      <c r="D3055" t="s">
        <v>7</v>
      </c>
      <c r="E3055">
        <v>1</v>
      </c>
      <c r="F3055" s="1">
        <v>58543.745062291426</v>
      </c>
      <c r="G3055" s="1">
        <f>F3055*F3055</f>
        <v>3427370085.9185715</v>
      </c>
      <c r="H3055" s="1"/>
    </row>
    <row r="3056" spans="1:8">
      <c r="A3056">
        <v>3054</v>
      </c>
      <c r="B3056">
        <v>8</v>
      </c>
      <c r="C3056" t="s">
        <v>5</v>
      </c>
      <c r="D3056" t="s">
        <v>6</v>
      </c>
      <c r="E3056">
        <v>1</v>
      </c>
      <c r="F3056" s="1">
        <v>49628.086428673218</v>
      </c>
      <c r="G3056" s="1">
        <f>F3056*F3056</f>
        <v>2462946962.5718589</v>
      </c>
      <c r="H3056" s="1"/>
    </row>
    <row r="3057" spans="1:8">
      <c r="A3057">
        <v>3055</v>
      </c>
      <c r="B3057">
        <v>10</v>
      </c>
      <c r="C3057" t="s">
        <v>5</v>
      </c>
      <c r="D3057" t="s">
        <v>7</v>
      </c>
      <c r="E3057">
        <v>1</v>
      </c>
      <c r="F3057" s="1">
        <v>72623.446295026966</v>
      </c>
      <c r="G3057" s="1">
        <f>F3057*F3057</f>
        <v>5274164951.7666664</v>
      </c>
      <c r="H3057" s="1"/>
    </row>
    <row r="3058" spans="1:8">
      <c r="A3058">
        <v>3056</v>
      </c>
      <c r="B3058">
        <v>4</v>
      </c>
      <c r="C3058" t="s">
        <v>4</v>
      </c>
      <c r="D3058" t="s">
        <v>7</v>
      </c>
      <c r="E3058">
        <v>1</v>
      </c>
      <c r="F3058" s="1">
        <v>86109.773583626215</v>
      </c>
      <c r="G3058" s="1">
        <f>F3058*F3058</f>
        <v>7414893106.6233711</v>
      </c>
      <c r="H3058" s="1"/>
    </row>
    <row r="3059" spans="1:8">
      <c r="A3059">
        <v>3057</v>
      </c>
      <c r="B3059">
        <v>11</v>
      </c>
      <c r="C3059" t="s">
        <v>5</v>
      </c>
      <c r="D3059" t="s">
        <v>8</v>
      </c>
      <c r="E3059">
        <v>0</v>
      </c>
      <c r="F3059" s="1">
        <v>27860.405296197565</v>
      </c>
      <c r="G3059" s="1">
        <f>F3059*F3059</f>
        <v>776202183.26839328</v>
      </c>
      <c r="H3059" s="1"/>
    </row>
    <row r="3060" spans="1:8">
      <c r="A3060">
        <v>3058</v>
      </c>
      <c r="B3060">
        <v>12</v>
      </c>
      <c r="C3060" t="s">
        <v>5</v>
      </c>
      <c r="D3060" t="s">
        <v>8</v>
      </c>
      <c r="E3060">
        <v>1</v>
      </c>
      <c r="F3060" s="1">
        <v>80644.082885175827</v>
      </c>
      <c r="G3060" s="1">
        <f>F3060*F3060</f>
        <v>6503468104.3911085</v>
      </c>
      <c r="H3060" s="1"/>
    </row>
    <row r="3061" spans="1:8">
      <c r="A3061">
        <v>3059</v>
      </c>
      <c r="B3061">
        <v>3</v>
      </c>
      <c r="C3061" t="s">
        <v>4</v>
      </c>
      <c r="D3061" t="s">
        <v>7</v>
      </c>
      <c r="E3061">
        <v>0</v>
      </c>
      <c r="F3061" s="1">
        <v>52349.965818742785</v>
      </c>
      <c r="G3061" s="1">
        <f>F3061*F3061</f>
        <v>2740518921.2235379</v>
      </c>
      <c r="H3061" s="1"/>
    </row>
    <row r="3062" spans="1:8">
      <c r="A3062">
        <v>3060</v>
      </c>
      <c r="B3062">
        <v>5</v>
      </c>
      <c r="C3062" t="s">
        <v>4</v>
      </c>
      <c r="D3062" t="s">
        <v>8</v>
      </c>
      <c r="E3062">
        <v>0</v>
      </c>
      <c r="F3062" s="1">
        <v>47336.342984143019</v>
      </c>
      <c r="G3062" s="1">
        <f>F3062*F3062</f>
        <v>2240729367.1124258</v>
      </c>
      <c r="H3062" s="1"/>
    </row>
    <row r="3063" spans="1:8">
      <c r="A3063">
        <v>3061</v>
      </c>
      <c r="B3063">
        <v>3</v>
      </c>
      <c r="C3063" t="s">
        <v>4</v>
      </c>
      <c r="D3063" t="s">
        <v>7</v>
      </c>
      <c r="E3063">
        <v>0</v>
      </c>
      <c r="F3063" s="1">
        <v>26198.264427182479</v>
      </c>
      <c r="G3063" s="1">
        <f>F3063*F3063</f>
        <v>686349058.99657488</v>
      </c>
      <c r="H3063" s="1"/>
    </row>
    <row r="3064" spans="1:8">
      <c r="A3064">
        <v>3062</v>
      </c>
      <c r="B3064">
        <v>3</v>
      </c>
      <c r="C3064" t="s">
        <v>4</v>
      </c>
      <c r="D3064" t="s">
        <v>7</v>
      </c>
      <c r="E3064">
        <v>0</v>
      </c>
      <c r="F3064" s="1">
        <v>35696.319943713017</v>
      </c>
      <c r="G3064" s="1">
        <f>F3064*F3064</f>
        <v>1274227257.5239236</v>
      </c>
      <c r="H3064" s="1"/>
    </row>
    <row r="3065" spans="1:8">
      <c r="A3065">
        <v>3063</v>
      </c>
      <c r="B3065">
        <v>2</v>
      </c>
      <c r="C3065" t="s">
        <v>4</v>
      </c>
      <c r="D3065" t="s">
        <v>6</v>
      </c>
      <c r="E3065">
        <v>1</v>
      </c>
      <c r="F3065" s="1">
        <v>46403.294432522358</v>
      </c>
      <c r="G3065" s="1">
        <f>F3065*F3065</f>
        <v>2153265734.1913605</v>
      </c>
      <c r="H3065" s="1"/>
    </row>
    <row r="3066" spans="1:8">
      <c r="A3066">
        <v>3064</v>
      </c>
      <c r="B3066">
        <v>11</v>
      </c>
      <c r="C3066" t="s">
        <v>5</v>
      </c>
      <c r="D3066" t="s">
        <v>8</v>
      </c>
      <c r="E3066">
        <v>0</v>
      </c>
      <c r="F3066" s="1">
        <v>26665.018467816924</v>
      </c>
      <c r="G3066" s="1">
        <f>F3066*F3066</f>
        <v>711023209.88901758</v>
      </c>
      <c r="H3066" s="1"/>
    </row>
    <row r="3067" spans="1:8">
      <c r="A3067">
        <v>3065</v>
      </c>
      <c r="B3067">
        <v>11</v>
      </c>
      <c r="C3067" t="s">
        <v>5</v>
      </c>
      <c r="D3067" t="s">
        <v>8</v>
      </c>
      <c r="E3067">
        <v>0</v>
      </c>
      <c r="F3067" s="1">
        <v>38404.614344081252</v>
      </c>
      <c r="G3067" s="1">
        <f>F3067*F3067</f>
        <v>1474914402.9176114</v>
      </c>
      <c r="H3067" s="1"/>
    </row>
    <row r="3068" spans="1:8">
      <c r="A3068">
        <v>3066</v>
      </c>
      <c r="B3068">
        <v>10</v>
      </c>
      <c r="C3068" t="s">
        <v>5</v>
      </c>
      <c r="D3068" t="s">
        <v>7</v>
      </c>
      <c r="E3068">
        <v>1</v>
      </c>
      <c r="F3068" s="1">
        <v>84285.814486970965</v>
      </c>
      <c r="G3068" s="1">
        <f>F3068*F3068</f>
        <v>7104098523.7320843</v>
      </c>
      <c r="H3068" s="1"/>
    </row>
    <row r="3069" spans="1:8">
      <c r="A3069">
        <v>3067</v>
      </c>
      <c r="B3069">
        <v>5</v>
      </c>
      <c r="C3069" t="s">
        <v>4</v>
      </c>
      <c r="D3069" t="s">
        <v>8</v>
      </c>
      <c r="E3069">
        <v>0</v>
      </c>
      <c r="F3069" s="1">
        <v>67334.452622057943</v>
      </c>
      <c r="G3069" s="1">
        <f>F3069*F3069</f>
        <v>4533928509.9121656</v>
      </c>
      <c r="H3069" s="1"/>
    </row>
    <row r="3070" spans="1:8">
      <c r="A3070">
        <v>3068</v>
      </c>
      <c r="B3070">
        <v>9</v>
      </c>
      <c r="C3070" t="s">
        <v>5</v>
      </c>
      <c r="D3070" t="s">
        <v>7</v>
      </c>
      <c r="E3070">
        <v>0</v>
      </c>
      <c r="F3070" s="1">
        <v>23295.358743831624</v>
      </c>
      <c r="G3070" s="1">
        <f>F3070*F3070</f>
        <v>542673739.00381255</v>
      </c>
      <c r="H3070" s="1"/>
    </row>
    <row r="3071" spans="1:8">
      <c r="A3071">
        <v>3069</v>
      </c>
      <c r="B3071">
        <v>7</v>
      </c>
      <c r="C3071" t="s">
        <v>5</v>
      </c>
      <c r="D3071" t="s">
        <v>6</v>
      </c>
      <c r="E3071">
        <v>0</v>
      </c>
      <c r="F3071" s="1">
        <v>49297.497779153477</v>
      </c>
      <c r="G3071" s="1">
        <f>F3071*F3071</f>
        <v>2430243287.2856421</v>
      </c>
      <c r="H3071" s="1"/>
    </row>
    <row r="3072" spans="1:8">
      <c r="A3072">
        <v>3070</v>
      </c>
      <c r="B3072">
        <v>4</v>
      </c>
      <c r="C3072" t="s">
        <v>4</v>
      </c>
      <c r="D3072" t="s">
        <v>7</v>
      </c>
      <c r="E3072">
        <v>1</v>
      </c>
      <c r="F3072" s="1">
        <v>71185.659341483261</v>
      </c>
      <c r="G3072" s="1">
        <f>F3072*F3072</f>
        <v>5067398095.8817034</v>
      </c>
      <c r="H3072" s="1"/>
    </row>
    <row r="3073" spans="1:8">
      <c r="A3073">
        <v>3071</v>
      </c>
      <c r="B3073">
        <v>9</v>
      </c>
      <c r="C3073" t="s">
        <v>5</v>
      </c>
      <c r="D3073" t="s">
        <v>7</v>
      </c>
      <c r="E3073">
        <v>0</v>
      </c>
      <c r="F3073" s="1">
        <v>40199.432203958131</v>
      </c>
      <c r="G3073" s="1">
        <f>F3073*F3073</f>
        <v>1615994349.5206261</v>
      </c>
      <c r="H3073" s="1"/>
    </row>
    <row r="3074" spans="1:8">
      <c r="A3074">
        <v>3072</v>
      </c>
      <c r="B3074">
        <v>1</v>
      </c>
      <c r="C3074" t="s">
        <v>4</v>
      </c>
      <c r="D3074" t="s">
        <v>6</v>
      </c>
      <c r="E3074">
        <v>0</v>
      </c>
      <c r="F3074" s="1">
        <v>28250.291731411093</v>
      </c>
      <c r="G3074" s="1">
        <f>F3074*F3074</f>
        <v>798078982.90983391</v>
      </c>
      <c r="H3074" s="1"/>
    </row>
    <row r="3075" spans="1:8">
      <c r="A3075">
        <v>3073</v>
      </c>
      <c r="B3075">
        <v>10</v>
      </c>
      <c r="C3075" t="s">
        <v>5</v>
      </c>
      <c r="D3075" t="s">
        <v>7</v>
      </c>
      <c r="E3075">
        <v>1</v>
      </c>
      <c r="F3075" s="1">
        <v>76072.987106584173</v>
      </c>
      <c r="G3075" s="1">
        <f>F3075*F3075</f>
        <v>5787099367.3185215</v>
      </c>
      <c r="H3075" s="1"/>
    </row>
    <row r="3076" spans="1:8">
      <c r="A3076">
        <v>3074</v>
      </c>
      <c r="B3076">
        <v>9</v>
      </c>
      <c r="C3076" t="s">
        <v>5</v>
      </c>
      <c r="D3076" t="s">
        <v>7</v>
      </c>
      <c r="E3076">
        <v>0</v>
      </c>
      <c r="F3076" s="1">
        <v>30431.697388737917</v>
      </c>
      <c r="G3076" s="1">
        <f>F3076*F3076</f>
        <v>926088205.95971823</v>
      </c>
      <c r="H3076" s="1"/>
    </row>
    <row r="3077" spans="1:8">
      <c r="A3077">
        <v>3075</v>
      </c>
      <c r="B3077">
        <v>8</v>
      </c>
      <c r="C3077" t="s">
        <v>5</v>
      </c>
      <c r="D3077" t="s">
        <v>6</v>
      </c>
      <c r="E3077">
        <v>1</v>
      </c>
      <c r="F3077" s="1">
        <v>28354.450893130423</v>
      </c>
      <c r="G3077" s="1">
        <f>F3077*F3077</f>
        <v>803974885.45094466</v>
      </c>
      <c r="H3077" s="1"/>
    </row>
    <row r="3078" spans="1:8">
      <c r="A3078">
        <v>3076</v>
      </c>
      <c r="B3078">
        <v>8</v>
      </c>
      <c r="C3078" t="s">
        <v>5</v>
      </c>
      <c r="D3078" t="s">
        <v>6</v>
      </c>
      <c r="E3078">
        <v>1</v>
      </c>
      <c r="F3078" s="1">
        <v>54912.481492284118</v>
      </c>
      <c r="G3078" s="1">
        <f>F3078*F3078</f>
        <v>3015380623.6404457</v>
      </c>
      <c r="H3078" s="1"/>
    </row>
    <row r="3079" spans="1:8">
      <c r="A3079">
        <v>3077</v>
      </c>
      <c r="B3079">
        <v>12</v>
      </c>
      <c r="C3079" t="s">
        <v>5</v>
      </c>
      <c r="D3079" t="s">
        <v>8</v>
      </c>
      <c r="E3079">
        <v>1</v>
      </c>
      <c r="F3079" s="1">
        <v>76944.048769264278</v>
      </c>
      <c r="G3079" s="1">
        <f>F3079*F3079</f>
        <v>5920386641.0069199</v>
      </c>
      <c r="H3079" s="1"/>
    </row>
    <row r="3080" spans="1:8">
      <c r="A3080">
        <v>3078</v>
      </c>
      <c r="B3080">
        <v>3</v>
      </c>
      <c r="C3080" t="s">
        <v>4</v>
      </c>
      <c r="D3080" t="s">
        <v>7</v>
      </c>
      <c r="E3080">
        <v>0</v>
      </c>
      <c r="F3080" s="1">
        <v>43044.862572701386</v>
      </c>
      <c r="G3080" s="1">
        <f>F3080*F3080</f>
        <v>1852860193.9027486</v>
      </c>
      <c r="H3080" s="1"/>
    </row>
    <row r="3081" spans="1:8">
      <c r="A3081">
        <v>3079</v>
      </c>
      <c r="B3081">
        <v>10</v>
      </c>
      <c r="C3081" t="s">
        <v>5</v>
      </c>
      <c r="D3081" t="s">
        <v>7</v>
      </c>
      <c r="E3081">
        <v>1</v>
      </c>
      <c r="F3081" s="1">
        <v>68245.988717856919</v>
      </c>
      <c r="G3081" s="1">
        <f>F3081*F3081</f>
        <v>4657514976.0778542</v>
      </c>
      <c r="H3081" s="1"/>
    </row>
    <row r="3082" spans="1:8">
      <c r="A3082">
        <v>3080</v>
      </c>
      <c r="B3082">
        <v>12</v>
      </c>
      <c r="C3082" t="s">
        <v>5</v>
      </c>
      <c r="D3082" t="s">
        <v>8</v>
      </c>
      <c r="E3082">
        <v>1</v>
      </c>
      <c r="F3082" s="1">
        <v>74040.938707208581</v>
      </c>
      <c r="G3082" s="1">
        <f>F3082*F3082</f>
        <v>5482060604.644618</v>
      </c>
      <c r="H3082" s="1"/>
    </row>
    <row r="3083" spans="1:8">
      <c r="A3083">
        <v>3081</v>
      </c>
      <c r="B3083">
        <v>3</v>
      </c>
      <c r="C3083" t="s">
        <v>4</v>
      </c>
      <c r="D3083" t="s">
        <v>7</v>
      </c>
      <c r="E3083">
        <v>0</v>
      </c>
      <c r="F3083" s="1">
        <v>36576.621013812255</v>
      </c>
      <c r="G3083" s="1">
        <f>F3083*F3083</f>
        <v>1337849204.7880523</v>
      </c>
      <c r="H3083" s="1"/>
    </row>
    <row r="3084" spans="1:8">
      <c r="A3084">
        <v>3082</v>
      </c>
      <c r="B3084">
        <v>4</v>
      </c>
      <c r="C3084" t="s">
        <v>4</v>
      </c>
      <c r="D3084" t="s">
        <v>7</v>
      </c>
      <c r="E3084">
        <v>1</v>
      </c>
      <c r="F3084" s="1">
        <v>69235.761576128891</v>
      </c>
      <c r="G3084" s="1">
        <f>F3084*F3084</f>
        <v>4793590681.0265656</v>
      </c>
      <c r="H3084" s="1"/>
    </row>
    <row r="3085" spans="1:8">
      <c r="A3085">
        <v>3083</v>
      </c>
      <c r="B3085">
        <v>5</v>
      </c>
      <c r="C3085" t="s">
        <v>4</v>
      </c>
      <c r="D3085" t="s">
        <v>8</v>
      </c>
      <c r="E3085">
        <v>0</v>
      </c>
      <c r="F3085" s="1">
        <v>46127.003662746793</v>
      </c>
      <c r="G3085" s="1">
        <f>F3085*F3085</f>
        <v>2127700466.9030559</v>
      </c>
      <c r="H3085" s="1"/>
    </row>
    <row r="3086" spans="1:8">
      <c r="A3086">
        <v>3084</v>
      </c>
      <c r="B3086">
        <v>4</v>
      </c>
      <c r="C3086" t="s">
        <v>4</v>
      </c>
      <c r="D3086" t="s">
        <v>7</v>
      </c>
      <c r="E3086">
        <v>1</v>
      </c>
      <c r="F3086" s="1">
        <v>53176.924134152017</v>
      </c>
      <c r="G3086" s="1">
        <f>F3086*F3086</f>
        <v>2827785260.3693595</v>
      </c>
      <c r="H3086" s="1"/>
    </row>
    <row r="3087" spans="1:8">
      <c r="A3087">
        <v>3085</v>
      </c>
      <c r="B3087">
        <v>9</v>
      </c>
      <c r="C3087" t="s">
        <v>5</v>
      </c>
      <c r="D3087" t="s">
        <v>7</v>
      </c>
      <c r="E3087">
        <v>0</v>
      </c>
      <c r="F3087" s="1">
        <v>52011.516487598754</v>
      </c>
      <c r="G3087" s="1">
        <f>F3087*F3087</f>
        <v>2705197847.339757</v>
      </c>
      <c r="H3087" s="1"/>
    </row>
    <row r="3088" spans="1:8">
      <c r="A3088">
        <v>3086</v>
      </c>
      <c r="B3088">
        <v>11</v>
      </c>
      <c r="C3088" t="s">
        <v>5</v>
      </c>
      <c r="D3088" t="s">
        <v>8</v>
      </c>
      <c r="E3088">
        <v>0</v>
      </c>
      <c r="F3088" s="1">
        <v>43053.589466861369</v>
      </c>
      <c r="G3088" s="1">
        <f>F3088*F3088</f>
        <v>1853611565.9810362</v>
      </c>
      <c r="H3088" s="1"/>
    </row>
    <row r="3089" spans="1:8">
      <c r="A3089">
        <v>3087</v>
      </c>
      <c r="B3089">
        <v>10</v>
      </c>
      <c r="C3089" t="s">
        <v>5</v>
      </c>
      <c r="D3089" t="s">
        <v>7</v>
      </c>
      <c r="E3089">
        <v>1</v>
      </c>
      <c r="F3089" s="1">
        <v>54733.287924463242</v>
      </c>
      <c r="G3089" s="1">
        <f>F3089*F3089</f>
        <v>2995732807.0221939</v>
      </c>
      <c r="H3089" s="1"/>
    </row>
    <row r="3090" spans="1:8">
      <c r="A3090">
        <v>3088</v>
      </c>
      <c r="B3090">
        <v>1</v>
      </c>
      <c r="C3090" t="s">
        <v>4</v>
      </c>
      <c r="D3090" t="s">
        <v>6</v>
      </c>
      <c r="E3090">
        <v>0</v>
      </c>
      <c r="F3090" s="1">
        <v>39178.605287902566</v>
      </c>
      <c r="G3090" s="1">
        <f>F3090*F3090</f>
        <v>1534963112.3052669</v>
      </c>
      <c r="H3090" s="1"/>
    </row>
    <row r="3091" spans="1:8">
      <c r="A3091">
        <v>3089</v>
      </c>
      <c r="B3091">
        <v>9</v>
      </c>
      <c r="C3091" t="s">
        <v>5</v>
      </c>
      <c r="D3091" t="s">
        <v>7</v>
      </c>
      <c r="E3091">
        <v>0</v>
      </c>
      <c r="F3091" s="1">
        <v>39351.969933642344</v>
      </c>
      <c r="G3091" s="1">
        <f>F3091*F3091</f>
        <v>1548577537.6582911</v>
      </c>
      <c r="H3091" s="1"/>
    </row>
    <row r="3092" spans="1:8">
      <c r="A3092">
        <v>3090</v>
      </c>
      <c r="B3092">
        <v>3</v>
      </c>
      <c r="C3092" t="s">
        <v>4</v>
      </c>
      <c r="D3092" t="s">
        <v>7</v>
      </c>
      <c r="E3092">
        <v>0</v>
      </c>
      <c r="F3092" s="1">
        <v>36198.504949595284</v>
      </c>
      <c r="G3092" s="1">
        <f>F3092*F3092</f>
        <v>1310331760.5858743</v>
      </c>
      <c r="H3092" s="1"/>
    </row>
    <row r="3093" spans="1:8">
      <c r="A3093">
        <v>3091</v>
      </c>
      <c r="B3093">
        <v>7</v>
      </c>
      <c r="C3093" t="s">
        <v>5</v>
      </c>
      <c r="D3093" t="s">
        <v>6</v>
      </c>
      <c r="E3093">
        <v>0</v>
      </c>
      <c r="F3093" s="1">
        <v>20331.173928134209</v>
      </c>
      <c r="G3093" s="1">
        <f>F3093*F3093</f>
        <v>413356633.29604417</v>
      </c>
      <c r="H3093" s="1"/>
    </row>
    <row r="3094" spans="1:8">
      <c r="A3094">
        <v>3092</v>
      </c>
      <c r="B3094">
        <v>3</v>
      </c>
      <c r="C3094" t="s">
        <v>4</v>
      </c>
      <c r="D3094" t="s">
        <v>7</v>
      </c>
      <c r="E3094">
        <v>0</v>
      </c>
      <c r="F3094" s="1">
        <v>55660.13387569983</v>
      </c>
      <c r="G3094" s="1">
        <f>F3094*F3094</f>
        <v>3098050503.0608277</v>
      </c>
      <c r="H3094" s="1"/>
    </row>
    <row r="3095" spans="1:8">
      <c r="A3095">
        <v>3093</v>
      </c>
      <c r="B3095">
        <v>10</v>
      </c>
      <c r="C3095" t="s">
        <v>5</v>
      </c>
      <c r="D3095" t="s">
        <v>7</v>
      </c>
      <c r="E3095">
        <v>1</v>
      </c>
      <c r="F3095" s="1">
        <v>61218.263429123093</v>
      </c>
      <c r="G3095" s="1">
        <f>F3095*F3095</f>
        <v>3747675777.2775102</v>
      </c>
      <c r="H3095" s="1"/>
    </row>
    <row r="3096" spans="1:8">
      <c r="A3096">
        <v>3094</v>
      </c>
      <c r="B3096">
        <v>1</v>
      </c>
      <c r="C3096" t="s">
        <v>4</v>
      </c>
      <c r="D3096" t="s">
        <v>6</v>
      </c>
      <c r="E3096">
        <v>0</v>
      </c>
      <c r="F3096" s="1">
        <v>39827.895394112769</v>
      </c>
      <c r="G3096" s="1">
        <f>F3096*F3096</f>
        <v>1586261251.524389</v>
      </c>
      <c r="H3096" s="1"/>
    </row>
    <row r="3097" spans="1:8">
      <c r="A3097">
        <v>3095</v>
      </c>
      <c r="B3097">
        <v>12</v>
      </c>
      <c r="C3097" t="s">
        <v>5</v>
      </c>
      <c r="D3097" t="s">
        <v>8</v>
      </c>
      <c r="E3097">
        <v>1</v>
      </c>
      <c r="F3097" s="1">
        <v>77466.728760647704</v>
      </c>
      <c r="G3097" s="1">
        <f>F3097*F3097</f>
        <v>6001094064.875762</v>
      </c>
      <c r="H3097" s="1"/>
    </row>
    <row r="3098" spans="1:8">
      <c r="A3098">
        <v>3096</v>
      </c>
      <c r="B3098">
        <v>11</v>
      </c>
      <c r="C3098" t="s">
        <v>5</v>
      </c>
      <c r="D3098" t="s">
        <v>8</v>
      </c>
      <c r="E3098">
        <v>0</v>
      </c>
      <c r="F3098" s="1">
        <v>47472.479021470957</v>
      </c>
      <c r="G3098" s="1">
        <f>F3098*F3098</f>
        <v>2253636264.4440002</v>
      </c>
      <c r="H3098" s="1"/>
    </row>
    <row r="3099" spans="1:8">
      <c r="A3099">
        <v>3097</v>
      </c>
      <c r="B3099">
        <v>9</v>
      </c>
      <c r="C3099" t="s">
        <v>5</v>
      </c>
      <c r="D3099" t="s">
        <v>7</v>
      </c>
      <c r="E3099">
        <v>0</v>
      </c>
      <c r="F3099" s="1">
        <v>44315.561442006954</v>
      </c>
      <c r="G3099" s="1">
        <f>F3099*F3099</f>
        <v>1963868985.9202936</v>
      </c>
      <c r="H3099" s="1"/>
    </row>
    <row r="3100" spans="1:8">
      <c r="A3100">
        <v>3098</v>
      </c>
      <c r="B3100">
        <v>9</v>
      </c>
      <c r="C3100" t="s">
        <v>5</v>
      </c>
      <c r="D3100" t="s">
        <v>7</v>
      </c>
      <c r="E3100">
        <v>0</v>
      </c>
      <c r="F3100" s="1">
        <v>43580.748928152403</v>
      </c>
      <c r="G3100" s="1">
        <f>F3100*F3100</f>
        <v>1899281677.1386569</v>
      </c>
      <c r="H3100" s="1"/>
    </row>
    <row r="3101" spans="1:8">
      <c r="A3101">
        <v>3099</v>
      </c>
      <c r="B3101">
        <v>9</v>
      </c>
      <c r="C3101" t="s">
        <v>5</v>
      </c>
      <c r="D3101" t="s">
        <v>7</v>
      </c>
      <c r="E3101">
        <v>0</v>
      </c>
      <c r="F3101" s="1">
        <v>32165.250001493405</v>
      </c>
      <c r="G3101" s="1">
        <f>F3101*F3101</f>
        <v>1034603307.6585715</v>
      </c>
      <c r="H3101" s="1"/>
    </row>
    <row r="3102" spans="1:8">
      <c r="A3102">
        <v>3100</v>
      </c>
      <c r="B3102">
        <v>3</v>
      </c>
      <c r="C3102" t="s">
        <v>4</v>
      </c>
      <c r="D3102" t="s">
        <v>7</v>
      </c>
      <c r="E3102">
        <v>0</v>
      </c>
      <c r="F3102" s="1">
        <v>56854.313786640116</v>
      </c>
      <c r="G3102" s="1">
        <f>F3102*F3102</f>
        <v>3232412996.1497364</v>
      </c>
      <c r="H3102" s="1"/>
    </row>
    <row r="3103" spans="1:8">
      <c r="A3103">
        <v>3101</v>
      </c>
      <c r="B3103">
        <v>4</v>
      </c>
      <c r="C3103" t="s">
        <v>4</v>
      </c>
      <c r="D3103" t="s">
        <v>7</v>
      </c>
      <c r="E3103">
        <v>1</v>
      </c>
      <c r="F3103" s="1">
        <v>69411.292929447256</v>
      </c>
      <c r="G3103" s="1">
        <f>F3103*F3103</f>
        <v>4817927586.1375351</v>
      </c>
      <c r="H3103" s="1"/>
    </row>
    <row r="3104" spans="1:8">
      <c r="A3104">
        <v>3102</v>
      </c>
      <c r="B3104">
        <v>9</v>
      </c>
      <c r="C3104" t="s">
        <v>5</v>
      </c>
      <c r="D3104" t="s">
        <v>7</v>
      </c>
      <c r="E3104">
        <v>0</v>
      </c>
      <c r="F3104" s="1">
        <v>34672.639385472488</v>
      </c>
      <c r="G3104" s="1">
        <f>F3104*F3104</f>
        <v>1202191921.955018</v>
      </c>
      <c r="H3104" s="1"/>
    </row>
    <row r="3105" spans="1:8">
      <c r="A3105">
        <v>3103</v>
      </c>
      <c r="B3105">
        <v>12</v>
      </c>
      <c r="C3105" t="s">
        <v>5</v>
      </c>
      <c r="D3105" t="s">
        <v>8</v>
      </c>
      <c r="E3105">
        <v>1</v>
      </c>
      <c r="F3105" s="1">
        <v>62869.172668569867</v>
      </c>
      <c r="G3105" s="1">
        <f>F3105*F3105</f>
        <v>3952532872.0304523</v>
      </c>
      <c r="H3105" s="1"/>
    </row>
    <row r="3106" spans="1:8">
      <c r="A3106">
        <v>3104</v>
      </c>
      <c r="B3106">
        <v>8</v>
      </c>
      <c r="C3106" t="s">
        <v>5</v>
      </c>
      <c r="D3106" t="s">
        <v>6</v>
      </c>
      <c r="E3106">
        <v>1</v>
      </c>
      <c r="F3106" s="1">
        <v>47595.435373035463</v>
      </c>
      <c r="G3106" s="1">
        <f>F3106*F3106</f>
        <v>2265325468.3487954</v>
      </c>
      <c r="H3106" s="1"/>
    </row>
    <row r="3107" spans="1:8">
      <c r="A3107">
        <v>3105</v>
      </c>
      <c r="B3107">
        <v>3</v>
      </c>
      <c r="C3107" t="s">
        <v>4</v>
      </c>
      <c r="D3107" t="s">
        <v>7</v>
      </c>
      <c r="E3107">
        <v>0</v>
      </c>
      <c r="F3107" s="1">
        <v>53124.796996417332</v>
      </c>
      <c r="G3107" s="1">
        <f>F3107*F3107</f>
        <v>2822244055.910552</v>
      </c>
      <c r="H3107" s="1"/>
    </row>
    <row r="3108" spans="1:8">
      <c r="A3108">
        <v>3106</v>
      </c>
      <c r="B3108">
        <v>2</v>
      </c>
      <c r="C3108" t="s">
        <v>4</v>
      </c>
      <c r="D3108" t="s">
        <v>6</v>
      </c>
      <c r="E3108">
        <v>1</v>
      </c>
      <c r="F3108" s="1">
        <v>61381.788566411553</v>
      </c>
      <c r="G3108" s="1">
        <f>F3108*F3108</f>
        <v>3767723967.6116519</v>
      </c>
      <c r="H3108" s="1"/>
    </row>
    <row r="3109" spans="1:8">
      <c r="A3109">
        <v>3107</v>
      </c>
      <c r="B3109">
        <v>11</v>
      </c>
      <c r="C3109" t="s">
        <v>5</v>
      </c>
      <c r="D3109" t="s">
        <v>8</v>
      </c>
      <c r="E3109">
        <v>0</v>
      </c>
      <c r="F3109" s="1">
        <v>51144.981800983165</v>
      </c>
      <c r="G3109" s="1">
        <f>F3109*F3109</f>
        <v>2615809163.4228992</v>
      </c>
      <c r="H3109" s="1"/>
    </row>
    <row r="3110" spans="1:8">
      <c r="A3110">
        <v>3108</v>
      </c>
      <c r="B3110">
        <v>10</v>
      </c>
      <c r="C3110" t="s">
        <v>5</v>
      </c>
      <c r="D3110" t="s">
        <v>7</v>
      </c>
      <c r="E3110">
        <v>1</v>
      </c>
      <c r="F3110" s="1">
        <v>47552.924932933049</v>
      </c>
      <c r="G3110" s="1">
        <f>F3110*F3110</f>
        <v>2261280669.6771655</v>
      </c>
      <c r="H3110" s="1"/>
    </row>
    <row r="3111" spans="1:8">
      <c r="A3111">
        <v>3109</v>
      </c>
      <c r="B3111">
        <v>10</v>
      </c>
      <c r="C3111" t="s">
        <v>5</v>
      </c>
      <c r="D3111" t="s">
        <v>7</v>
      </c>
      <c r="E3111">
        <v>1</v>
      </c>
      <c r="F3111" s="1">
        <v>62314.808953121807</v>
      </c>
      <c r="G3111" s="1">
        <f>F3111*F3111</f>
        <v>3883135414.8640695</v>
      </c>
      <c r="H3111" s="1"/>
    </row>
    <row r="3112" spans="1:8">
      <c r="A3112">
        <v>3110</v>
      </c>
      <c r="B3112">
        <v>2</v>
      </c>
      <c r="C3112" t="s">
        <v>4</v>
      </c>
      <c r="D3112" t="s">
        <v>6</v>
      </c>
      <c r="E3112">
        <v>1</v>
      </c>
      <c r="F3112" s="1">
        <v>49612.913553558516</v>
      </c>
      <c r="G3112" s="1">
        <f>F3112*F3112</f>
        <v>2461441191.2728701</v>
      </c>
      <c r="H3112" s="1"/>
    </row>
    <row r="3113" spans="1:8">
      <c r="A3113">
        <v>3111</v>
      </c>
      <c r="B3113">
        <v>5</v>
      </c>
      <c r="C3113" t="s">
        <v>4</v>
      </c>
      <c r="D3113" t="s">
        <v>8</v>
      </c>
      <c r="E3113">
        <v>0</v>
      </c>
      <c r="F3113" s="1">
        <v>35907.78793321288</v>
      </c>
      <c r="G3113" s="1">
        <f>F3113*F3113</f>
        <v>1289369234.2565885</v>
      </c>
      <c r="H3113" s="1"/>
    </row>
    <row r="3114" spans="1:8">
      <c r="A3114">
        <v>3112</v>
      </c>
      <c r="B3114">
        <v>4</v>
      </c>
      <c r="C3114" t="s">
        <v>4</v>
      </c>
      <c r="D3114" t="s">
        <v>7</v>
      </c>
      <c r="E3114">
        <v>1</v>
      </c>
      <c r="F3114" s="1">
        <v>77894.221429456316</v>
      </c>
      <c r="G3114" s="1">
        <f>F3114*F3114</f>
        <v>6067509732.1011715</v>
      </c>
      <c r="H3114" s="1"/>
    </row>
    <row r="3115" spans="1:8">
      <c r="A3115">
        <v>3113</v>
      </c>
      <c r="B3115">
        <v>5</v>
      </c>
      <c r="C3115" t="s">
        <v>4</v>
      </c>
      <c r="D3115" t="s">
        <v>8</v>
      </c>
      <c r="E3115">
        <v>0</v>
      </c>
      <c r="F3115" s="1">
        <v>56269.564132423795</v>
      </c>
      <c r="G3115" s="1">
        <f>F3115*F3115</f>
        <v>3166263847.6529546</v>
      </c>
      <c r="H3115" s="1"/>
    </row>
    <row r="3116" spans="1:8">
      <c r="A3116">
        <v>3114</v>
      </c>
      <c r="B3116">
        <v>3</v>
      </c>
      <c r="C3116" t="s">
        <v>4</v>
      </c>
      <c r="D3116" t="s">
        <v>7</v>
      </c>
      <c r="E3116">
        <v>0</v>
      </c>
      <c r="F3116" s="1">
        <v>34052.623791275997</v>
      </c>
      <c r="G3116" s="1">
        <f>F3116*F3116</f>
        <v>1159581187.0701761</v>
      </c>
      <c r="H3116" s="1"/>
    </row>
    <row r="3117" spans="1:8">
      <c r="A3117">
        <v>3115</v>
      </c>
      <c r="B3117">
        <v>8</v>
      </c>
      <c r="C3117" t="s">
        <v>5</v>
      </c>
      <c r="D3117" t="s">
        <v>6</v>
      </c>
      <c r="E3117">
        <v>1</v>
      </c>
      <c r="F3117" s="1">
        <v>48177.304655712855</v>
      </c>
      <c r="G3117" s="1">
        <f>F3117*F3117</f>
        <v>2321052683.8893714</v>
      </c>
      <c r="H3117" s="1"/>
    </row>
    <row r="3118" spans="1:8">
      <c r="A3118">
        <v>3116</v>
      </c>
      <c r="B3118">
        <v>11</v>
      </c>
      <c r="C3118" t="s">
        <v>5</v>
      </c>
      <c r="D3118" t="s">
        <v>8</v>
      </c>
      <c r="E3118">
        <v>0</v>
      </c>
      <c r="F3118" s="1">
        <v>43364.99023896124</v>
      </c>
      <c r="G3118" s="1">
        <f>F3118*F3118</f>
        <v>1880522378.4252036</v>
      </c>
      <c r="H3118" s="1"/>
    </row>
    <row r="3119" spans="1:8">
      <c r="A3119">
        <v>3117</v>
      </c>
      <c r="B3119">
        <v>11</v>
      </c>
      <c r="C3119" t="s">
        <v>5</v>
      </c>
      <c r="D3119" t="s">
        <v>8</v>
      </c>
      <c r="E3119">
        <v>0</v>
      </c>
      <c r="F3119" s="1">
        <v>38676.959178393539</v>
      </c>
      <c r="G3119" s="1">
        <f>F3119*F3119</f>
        <v>1495907171.2871203</v>
      </c>
      <c r="H3119" s="1"/>
    </row>
    <row r="3120" spans="1:8">
      <c r="A3120">
        <v>3118</v>
      </c>
      <c r="B3120">
        <v>11</v>
      </c>
      <c r="C3120" t="s">
        <v>5</v>
      </c>
      <c r="D3120" t="s">
        <v>8</v>
      </c>
      <c r="E3120">
        <v>0</v>
      </c>
      <c r="F3120" s="1">
        <v>53095.344604375547</v>
      </c>
      <c r="G3120" s="1">
        <f>F3120*F3120</f>
        <v>2819115618.6573915</v>
      </c>
      <c r="H3120" s="1"/>
    </row>
    <row r="3121" spans="1:8">
      <c r="A3121">
        <v>3119</v>
      </c>
      <c r="B3121">
        <v>5</v>
      </c>
      <c r="C3121" t="s">
        <v>4</v>
      </c>
      <c r="D3121" t="s">
        <v>8</v>
      </c>
      <c r="E3121">
        <v>0</v>
      </c>
      <c r="F3121" s="1">
        <v>47023.078582068483</v>
      </c>
      <c r="G3121" s="1">
        <f>F3121*F3121</f>
        <v>2211169919.3353877</v>
      </c>
      <c r="H3121" s="1"/>
    </row>
    <row r="3122" spans="1:8">
      <c r="A3122">
        <v>3120</v>
      </c>
      <c r="B3122">
        <v>10</v>
      </c>
      <c r="C3122" t="s">
        <v>5</v>
      </c>
      <c r="D3122" t="s">
        <v>7</v>
      </c>
      <c r="E3122">
        <v>1</v>
      </c>
      <c r="F3122" s="1">
        <v>75244.539396262931</v>
      </c>
      <c r="G3122" s="1">
        <f>F3122*F3122</f>
        <v>5661740708.9557648</v>
      </c>
      <c r="H3122" s="1"/>
    </row>
    <row r="3123" spans="1:8">
      <c r="A3123">
        <v>3121</v>
      </c>
      <c r="B3123">
        <v>9</v>
      </c>
      <c r="C3123" t="s">
        <v>5</v>
      </c>
      <c r="D3123" t="s">
        <v>7</v>
      </c>
      <c r="E3123">
        <v>0</v>
      </c>
      <c r="F3123" s="1">
        <v>37125.662548523862</v>
      </c>
      <c r="G3123" s="1">
        <f>F3123*F3123</f>
        <v>1378314819.6668673</v>
      </c>
      <c r="H3123" s="1"/>
    </row>
    <row r="3124" spans="1:8">
      <c r="A3124">
        <v>3122</v>
      </c>
      <c r="B3124">
        <v>2</v>
      </c>
      <c r="C3124" t="s">
        <v>4</v>
      </c>
      <c r="D3124" t="s">
        <v>6</v>
      </c>
      <c r="E3124">
        <v>1</v>
      </c>
      <c r="F3124" s="1">
        <v>64414.145129995886</v>
      </c>
      <c r="G3124" s="1">
        <f>F3124*F3124</f>
        <v>4149182092.8281727</v>
      </c>
      <c r="H3124" s="1"/>
    </row>
    <row r="3125" spans="1:8">
      <c r="A3125">
        <v>3123</v>
      </c>
      <c r="B3125">
        <v>3</v>
      </c>
      <c r="C3125" t="s">
        <v>4</v>
      </c>
      <c r="D3125" t="s">
        <v>7</v>
      </c>
      <c r="E3125">
        <v>0</v>
      </c>
      <c r="F3125" s="1">
        <v>59972.209984301808</v>
      </c>
      <c r="G3125" s="1">
        <f>F3125*F3125</f>
        <v>3596665970.4011893</v>
      </c>
      <c r="H3125" s="1"/>
    </row>
    <row r="3126" spans="1:8">
      <c r="A3126">
        <v>3124</v>
      </c>
      <c r="B3126">
        <v>3</v>
      </c>
      <c r="C3126" t="s">
        <v>4</v>
      </c>
      <c r="D3126" t="s">
        <v>7</v>
      </c>
      <c r="E3126">
        <v>0</v>
      </c>
      <c r="F3126" s="1">
        <v>50000.627543480601</v>
      </c>
      <c r="G3126" s="1">
        <f>F3126*F3126</f>
        <v>2500062754.7418709</v>
      </c>
      <c r="H3126" s="1"/>
    </row>
    <row r="3127" spans="1:8">
      <c r="A3127">
        <v>3125</v>
      </c>
      <c r="B3127">
        <v>10</v>
      </c>
      <c r="C3127" t="s">
        <v>5</v>
      </c>
      <c r="D3127" t="s">
        <v>7</v>
      </c>
      <c r="E3127">
        <v>1</v>
      </c>
      <c r="F3127" s="1">
        <v>80498.419573946332</v>
      </c>
      <c r="G3127" s="1">
        <f>F3127*F3127</f>
        <v>6479995553.9031057</v>
      </c>
      <c r="H3127" s="1"/>
    </row>
    <row r="3128" spans="1:8">
      <c r="A3128">
        <v>3126</v>
      </c>
      <c r="B3128">
        <v>7</v>
      </c>
      <c r="C3128" t="s">
        <v>5</v>
      </c>
      <c r="D3128" t="s">
        <v>6</v>
      </c>
      <c r="E3128">
        <v>0</v>
      </c>
      <c r="F3128" s="1">
        <v>26688.238889414013</v>
      </c>
      <c r="G3128" s="1">
        <f>F3128*F3128</f>
        <v>712262095.01843047</v>
      </c>
      <c r="H3128" s="1"/>
    </row>
    <row r="3129" spans="1:8">
      <c r="A3129">
        <v>3127</v>
      </c>
      <c r="B3129">
        <v>10</v>
      </c>
      <c r="C3129" t="s">
        <v>5</v>
      </c>
      <c r="D3129" t="s">
        <v>7</v>
      </c>
      <c r="E3129">
        <v>1</v>
      </c>
      <c r="F3129" s="1">
        <v>57491.293377009468</v>
      </c>
      <c r="G3129" s="1">
        <f>F3129*F3129</f>
        <v>3305248814.1613727</v>
      </c>
      <c r="H3129" s="1"/>
    </row>
    <row r="3130" spans="1:8">
      <c r="A3130">
        <v>3128</v>
      </c>
      <c r="B3130">
        <v>12</v>
      </c>
      <c r="C3130" t="s">
        <v>5</v>
      </c>
      <c r="D3130" t="s">
        <v>8</v>
      </c>
      <c r="E3130">
        <v>1</v>
      </c>
      <c r="F3130" s="1">
        <v>77821.00136155216</v>
      </c>
      <c r="G3130" s="1">
        <f>F3130*F3130</f>
        <v>6056108252.9147034</v>
      </c>
      <c r="H3130" s="1"/>
    </row>
    <row r="3131" spans="1:8">
      <c r="A3131">
        <v>3129</v>
      </c>
      <c r="B3131">
        <v>3</v>
      </c>
      <c r="C3131" t="s">
        <v>4</v>
      </c>
      <c r="D3131" t="s">
        <v>7</v>
      </c>
      <c r="E3131">
        <v>0</v>
      </c>
      <c r="F3131" s="1">
        <v>50252.745127679154</v>
      </c>
      <c r="G3131" s="1">
        <f>F3131*F3131</f>
        <v>2525338392.8674808</v>
      </c>
      <c r="H3131" s="1"/>
    </row>
    <row r="3132" spans="1:8">
      <c r="A3132">
        <v>3130</v>
      </c>
      <c r="B3132">
        <v>9</v>
      </c>
      <c r="C3132" t="s">
        <v>5</v>
      </c>
      <c r="D3132" t="s">
        <v>7</v>
      </c>
      <c r="E3132">
        <v>0</v>
      </c>
      <c r="F3132" s="1">
        <v>49362.727031467432</v>
      </c>
      <c r="G3132" s="1">
        <f>F3132*F3132</f>
        <v>2436678819.9831653</v>
      </c>
      <c r="H3132" s="1"/>
    </row>
    <row r="3133" spans="1:8">
      <c r="A3133">
        <v>3131</v>
      </c>
      <c r="B3133">
        <v>3</v>
      </c>
      <c r="C3133" t="s">
        <v>4</v>
      </c>
      <c r="D3133" t="s">
        <v>7</v>
      </c>
      <c r="E3133">
        <v>0</v>
      </c>
      <c r="F3133" s="1">
        <v>39377.204981763003</v>
      </c>
      <c r="G3133" s="1">
        <f>F3133*F3133</f>
        <v>1550564272.175781</v>
      </c>
      <c r="H3133" s="1"/>
    </row>
    <row r="3134" spans="1:8">
      <c r="A3134">
        <v>3132</v>
      </c>
      <c r="B3134">
        <v>3</v>
      </c>
      <c r="C3134" t="s">
        <v>4</v>
      </c>
      <c r="D3134" t="s">
        <v>7</v>
      </c>
      <c r="E3134">
        <v>0</v>
      </c>
      <c r="F3134" s="1">
        <v>36212.221083676828</v>
      </c>
      <c r="G3134" s="1">
        <f>F3134*F3134</f>
        <v>1311324955.8130887</v>
      </c>
      <c r="H3134" s="1"/>
    </row>
    <row r="3135" spans="1:8">
      <c r="A3135">
        <v>3133</v>
      </c>
      <c r="B3135">
        <v>7</v>
      </c>
      <c r="C3135" t="s">
        <v>5</v>
      </c>
      <c r="D3135" t="s">
        <v>6</v>
      </c>
      <c r="E3135">
        <v>0</v>
      </c>
      <c r="F3135" s="1">
        <v>9573.3200733962913</v>
      </c>
      <c r="G3135" s="1">
        <f>F3135*F3135</f>
        <v>91648457.227692366</v>
      </c>
      <c r="H3135" s="1"/>
    </row>
    <row r="3136" spans="1:8">
      <c r="A3136">
        <v>3134</v>
      </c>
      <c r="B3136">
        <v>3</v>
      </c>
      <c r="C3136" t="s">
        <v>4</v>
      </c>
      <c r="D3136" t="s">
        <v>7</v>
      </c>
      <c r="E3136">
        <v>0</v>
      </c>
      <c r="F3136" s="1">
        <v>42124.912142597044</v>
      </c>
      <c r="G3136" s="1">
        <f>F3136*F3136</f>
        <v>1774508223.0215199</v>
      </c>
      <c r="H3136" s="1"/>
    </row>
    <row r="3137" spans="1:8">
      <c r="A3137">
        <v>3135</v>
      </c>
      <c r="B3137">
        <v>12</v>
      </c>
      <c r="C3137" t="s">
        <v>5</v>
      </c>
      <c r="D3137" t="s">
        <v>8</v>
      </c>
      <c r="E3137">
        <v>1</v>
      </c>
      <c r="F3137" s="1">
        <v>54975.975923280275</v>
      </c>
      <c r="G3137" s="1">
        <f>F3137*F3137</f>
        <v>3022357928.7170925</v>
      </c>
      <c r="H3137" s="1"/>
    </row>
    <row r="3138" spans="1:8">
      <c r="A3138">
        <v>3136</v>
      </c>
      <c r="B3138">
        <v>10</v>
      </c>
      <c r="C3138" t="s">
        <v>5</v>
      </c>
      <c r="D3138" t="s">
        <v>7</v>
      </c>
      <c r="E3138">
        <v>1</v>
      </c>
      <c r="F3138" s="1">
        <v>73963.658167360249</v>
      </c>
      <c r="G3138" s="1">
        <f>F3138*F3138</f>
        <v>5470622729.4981165</v>
      </c>
      <c r="H3138" s="1"/>
    </row>
    <row r="3139" spans="1:8">
      <c r="A3139">
        <v>3137</v>
      </c>
      <c r="B3139">
        <v>3</v>
      </c>
      <c r="C3139" t="s">
        <v>4</v>
      </c>
      <c r="D3139" t="s">
        <v>7</v>
      </c>
      <c r="E3139">
        <v>0</v>
      </c>
      <c r="F3139" s="1">
        <v>43346.637433314027</v>
      </c>
      <c r="G3139" s="1">
        <f>F3139*F3139</f>
        <v>1878930976.7751808</v>
      </c>
      <c r="H3139" s="1"/>
    </row>
    <row r="3140" spans="1:8">
      <c r="A3140">
        <v>3138</v>
      </c>
      <c r="B3140">
        <v>3</v>
      </c>
      <c r="C3140" t="s">
        <v>4</v>
      </c>
      <c r="D3140" t="s">
        <v>7</v>
      </c>
      <c r="E3140">
        <v>0</v>
      </c>
      <c r="F3140" s="1">
        <v>33601.324621596526</v>
      </c>
      <c r="G3140" s="1">
        <f>F3140*F3140</f>
        <v>1129049016.3259089</v>
      </c>
      <c r="H3140" s="1"/>
    </row>
    <row r="3141" spans="1:8">
      <c r="A3141">
        <v>3139</v>
      </c>
      <c r="B3141">
        <v>5</v>
      </c>
      <c r="C3141" t="s">
        <v>4</v>
      </c>
      <c r="D3141" t="s">
        <v>8</v>
      </c>
      <c r="E3141">
        <v>0</v>
      </c>
      <c r="F3141" s="1">
        <v>43003.490045050006</v>
      </c>
      <c r="G3141" s="1">
        <f>F3141*F3141</f>
        <v>1849300156.0547149</v>
      </c>
      <c r="H3141" s="1"/>
    </row>
    <row r="3142" spans="1:8">
      <c r="A3142">
        <v>3140</v>
      </c>
      <c r="B3142">
        <v>9</v>
      </c>
      <c r="C3142" t="s">
        <v>5</v>
      </c>
      <c r="D3142" t="s">
        <v>7</v>
      </c>
      <c r="E3142">
        <v>0</v>
      </c>
      <c r="F3142" s="1">
        <v>44878.755497220365</v>
      </c>
      <c r="G3142" s="1">
        <f>F3142*F3142</f>
        <v>2014102694.9792871</v>
      </c>
      <c r="H3142" s="1"/>
    </row>
    <row r="3143" spans="1:8">
      <c r="A3143">
        <v>3141</v>
      </c>
      <c r="B3143">
        <v>10</v>
      </c>
      <c r="C3143" t="s">
        <v>5</v>
      </c>
      <c r="D3143" t="s">
        <v>7</v>
      </c>
      <c r="E3143">
        <v>1</v>
      </c>
      <c r="F3143" s="1">
        <v>41503.458022717954</v>
      </c>
      <c r="G3143" s="1">
        <f>F3143*F3143</f>
        <v>1722537027.8435113</v>
      </c>
      <c r="H3143" s="1"/>
    </row>
    <row r="3144" spans="1:8">
      <c r="A3144">
        <v>3142</v>
      </c>
      <c r="B3144">
        <v>12</v>
      </c>
      <c r="C3144" t="s">
        <v>5</v>
      </c>
      <c r="D3144" t="s">
        <v>8</v>
      </c>
      <c r="E3144">
        <v>1</v>
      </c>
      <c r="F3144" s="1">
        <v>71720.550484169857</v>
      </c>
      <c r="G3144" s="1">
        <f>F3144*F3144</f>
        <v>5143837361.7523575</v>
      </c>
      <c r="H3144" s="1"/>
    </row>
    <row r="3145" spans="1:8">
      <c r="A3145">
        <v>3143</v>
      </c>
      <c r="B3145">
        <v>10</v>
      </c>
      <c r="C3145" t="s">
        <v>5</v>
      </c>
      <c r="D3145" t="s">
        <v>7</v>
      </c>
      <c r="E3145">
        <v>1</v>
      </c>
      <c r="F3145" s="1">
        <v>76371.503649082733</v>
      </c>
      <c r="G3145" s="1">
        <f>F3145*F3145</f>
        <v>5832606569.6218576</v>
      </c>
      <c r="H3145" s="1"/>
    </row>
    <row r="3146" spans="1:8">
      <c r="A3146">
        <v>3144</v>
      </c>
      <c r="B3146">
        <v>3</v>
      </c>
      <c r="C3146" t="s">
        <v>4</v>
      </c>
      <c r="D3146" t="s">
        <v>7</v>
      </c>
      <c r="E3146">
        <v>0</v>
      </c>
      <c r="F3146" s="1">
        <v>47286.885730299873</v>
      </c>
      <c r="G3146" s="1">
        <f>F3146*F3146</f>
        <v>2236049562.0704379</v>
      </c>
      <c r="H3146" s="1"/>
    </row>
    <row r="3147" spans="1:8">
      <c r="A3147">
        <v>3145</v>
      </c>
      <c r="B3147">
        <v>3</v>
      </c>
      <c r="C3147" t="s">
        <v>4</v>
      </c>
      <c r="D3147" t="s">
        <v>7</v>
      </c>
      <c r="E3147">
        <v>0</v>
      </c>
      <c r="F3147" s="1">
        <v>47359.119096051647</v>
      </c>
      <c r="G3147" s="1">
        <f>F3147*F3147</f>
        <v>2242886161.5540037</v>
      </c>
      <c r="H3147" s="1"/>
    </row>
    <row r="3148" spans="1:8">
      <c r="A3148">
        <v>3146</v>
      </c>
      <c r="B3148">
        <v>4</v>
      </c>
      <c r="C3148" t="s">
        <v>4</v>
      </c>
      <c r="D3148" t="s">
        <v>7</v>
      </c>
      <c r="E3148">
        <v>1</v>
      </c>
      <c r="F3148" s="1">
        <v>83591.230359974492</v>
      </c>
      <c r="G3148" s="1">
        <f>F3148*F3148</f>
        <v>6987493793.0943213</v>
      </c>
      <c r="H3148" s="1"/>
    </row>
    <row r="3149" spans="1:8">
      <c r="A3149">
        <v>3147</v>
      </c>
      <c r="B3149">
        <v>12</v>
      </c>
      <c r="C3149" t="s">
        <v>5</v>
      </c>
      <c r="D3149" t="s">
        <v>8</v>
      </c>
      <c r="E3149">
        <v>1</v>
      </c>
      <c r="F3149" s="1">
        <v>63074.732809147696</v>
      </c>
      <c r="G3149" s="1">
        <f>F3149*F3149</f>
        <v>3978421918.9453726</v>
      </c>
      <c r="H3149" s="1"/>
    </row>
    <row r="3150" spans="1:8">
      <c r="A3150">
        <v>3148</v>
      </c>
      <c r="B3150">
        <v>11</v>
      </c>
      <c r="C3150" t="s">
        <v>5</v>
      </c>
      <c r="D3150" t="s">
        <v>8</v>
      </c>
      <c r="E3150">
        <v>0</v>
      </c>
      <c r="F3150" s="1">
        <v>44243.439719927512</v>
      </c>
      <c r="G3150" s="1">
        <f>F3150*F3150</f>
        <v>1957481958.2508595</v>
      </c>
      <c r="H3150" s="1"/>
    </row>
    <row r="3151" spans="1:8">
      <c r="A3151">
        <v>3149</v>
      </c>
      <c r="B3151">
        <v>10</v>
      </c>
      <c r="C3151" t="s">
        <v>5</v>
      </c>
      <c r="D3151" t="s">
        <v>7</v>
      </c>
      <c r="E3151">
        <v>1</v>
      </c>
      <c r="F3151" s="1">
        <v>49226.215653066618</v>
      </c>
      <c r="G3151" s="1">
        <f>F3151*F3151</f>
        <v>2423220307.5222211</v>
      </c>
      <c r="H3151" s="1"/>
    </row>
    <row r="3152" spans="1:8">
      <c r="A3152">
        <v>3150</v>
      </c>
      <c r="B3152">
        <v>5</v>
      </c>
      <c r="C3152" t="s">
        <v>4</v>
      </c>
      <c r="D3152" t="s">
        <v>8</v>
      </c>
      <c r="E3152">
        <v>0</v>
      </c>
      <c r="F3152" s="1">
        <v>56417.957649922457</v>
      </c>
      <c r="G3152" s="1">
        <f>F3152*F3152</f>
        <v>3182985945.3884439</v>
      </c>
      <c r="H3152" s="1"/>
    </row>
    <row r="3153" spans="1:8">
      <c r="A3153">
        <v>3151</v>
      </c>
      <c r="B3153">
        <v>11</v>
      </c>
      <c r="C3153" t="s">
        <v>5</v>
      </c>
      <c r="D3153" t="s">
        <v>8</v>
      </c>
      <c r="E3153">
        <v>0</v>
      </c>
      <c r="F3153" s="1">
        <v>50145.291443214825</v>
      </c>
      <c r="G3153" s="1">
        <f>F3153*F3153</f>
        <v>2514550253.9249539</v>
      </c>
      <c r="H3153" s="1"/>
    </row>
    <row r="3154" spans="1:8">
      <c r="A3154">
        <v>3152</v>
      </c>
      <c r="B3154">
        <v>1</v>
      </c>
      <c r="C3154" t="s">
        <v>4</v>
      </c>
      <c r="D3154" t="s">
        <v>6</v>
      </c>
      <c r="E3154">
        <v>0</v>
      </c>
      <c r="F3154" s="1">
        <v>43100.774102204203</v>
      </c>
      <c r="G3154" s="1">
        <f>F3154*F3154</f>
        <v>1857676728.2092366</v>
      </c>
      <c r="H3154" s="1"/>
    </row>
    <row r="3155" spans="1:8">
      <c r="A3155">
        <v>3153</v>
      </c>
      <c r="B3155">
        <v>1</v>
      </c>
      <c r="C3155" t="s">
        <v>4</v>
      </c>
      <c r="D3155" t="s">
        <v>6</v>
      </c>
      <c r="E3155">
        <v>0</v>
      </c>
      <c r="F3155" s="1">
        <v>39132.863537332014</v>
      </c>
      <c r="G3155" s="1">
        <f>F3155*F3155</f>
        <v>1531381008.6314495</v>
      </c>
      <c r="H3155" s="1"/>
    </row>
    <row r="3156" spans="1:8">
      <c r="A3156">
        <v>3154</v>
      </c>
      <c r="B3156">
        <v>10</v>
      </c>
      <c r="C3156" t="s">
        <v>5</v>
      </c>
      <c r="D3156" t="s">
        <v>7</v>
      </c>
      <c r="E3156">
        <v>1</v>
      </c>
      <c r="F3156" s="1">
        <v>91246.6180300985</v>
      </c>
      <c r="G3156" s="1">
        <f>F3156*F3156</f>
        <v>8325945301.9306965</v>
      </c>
      <c r="H3156" s="1"/>
    </row>
    <row r="3157" spans="1:8">
      <c r="A3157">
        <v>3155</v>
      </c>
      <c r="B3157">
        <v>9</v>
      </c>
      <c r="C3157" t="s">
        <v>5</v>
      </c>
      <c r="D3157" t="s">
        <v>7</v>
      </c>
      <c r="E3157">
        <v>0</v>
      </c>
      <c r="F3157" s="1">
        <v>41819.157601844607</v>
      </c>
      <c r="G3157" s="1">
        <f>F3157*F3157</f>
        <v>1748841942.5279176</v>
      </c>
      <c r="H3157" s="1"/>
    </row>
    <row r="3158" spans="1:8">
      <c r="A3158">
        <v>3156</v>
      </c>
      <c r="B3158">
        <v>6</v>
      </c>
      <c r="C3158" t="s">
        <v>4</v>
      </c>
      <c r="D3158" t="s">
        <v>8</v>
      </c>
      <c r="E3158">
        <v>1</v>
      </c>
      <c r="F3158" s="1">
        <v>81974.474847979291</v>
      </c>
      <c r="G3158" s="1">
        <f>F3158*F3158</f>
        <v>6719814526.6019897</v>
      </c>
      <c r="H3158" s="1"/>
    </row>
    <row r="3159" spans="1:8">
      <c r="A3159">
        <v>3157</v>
      </c>
      <c r="B3159">
        <v>4</v>
      </c>
      <c r="C3159" t="s">
        <v>4</v>
      </c>
      <c r="D3159" t="s">
        <v>7</v>
      </c>
      <c r="E3159">
        <v>1</v>
      </c>
      <c r="F3159" s="1">
        <v>65097.766067808931</v>
      </c>
      <c r="G3159" s="1">
        <f>F3159*F3159</f>
        <v>4237719147.019176</v>
      </c>
      <c r="H3159" s="1"/>
    </row>
    <row r="3160" spans="1:8">
      <c r="A3160">
        <v>3158</v>
      </c>
      <c r="B3160">
        <v>9</v>
      </c>
      <c r="C3160" t="s">
        <v>5</v>
      </c>
      <c r="D3160" t="s">
        <v>7</v>
      </c>
      <c r="E3160">
        <v>0</v>
      </c>
      <c r="F3160" s="1">
        <v>28234.542285783846</v>
      </c>
      <c r="G3160" s="1">
        <f>F3160*F3160</f>
        <v>797189378.0877161</v>
      </c>
      <c r="H3160" s="1"/>
    </row>
    <row r="3161" spans="1:8">
      <c r="A3161">
        <v>3159</v>
      </c>
      <c r="B3161">
        <v>3</v>
      </c>
      <c r="C3161" t="s">
        <v>4</v>
      </c>
      <c r="D3161" t="s">
        <v>7</v>
      </c>
      <c r="E3161">
        <v>0</v>
      </c>
      <c r="F3161" s="1">
        <v>28427.12226132772</v>
      </c>
      <c r="G3161" s="1">
        <f>F3161*F3161</f>
        <v>808101280.06047404</v>
      </c>
      <c r="H3161" s="1"/>
    </row>
    <row r="3162" spans="1:8">
      <c r="A3162">
        <v>3160</v>
      </c>
      <c r="B3162">
        <v>10</v>
      </c>
      <c r="C3162" t="s">
        <v>5</v>
      </c>
      <c r="D3162" t="s">
        <v>7</v>
      </c>
      <c r="E3162">
        <v>1</v>
      </c>
      <c r="F3162" s="1">
        <v>79874.929493702948</v>
      </c>
      <c r="G3162" s="1">
        <f>F3162*F3162</f>
        <v>6380004361.6240168</v>
      </c>
      <c r="H3162" s="1"/>
    </row>
    <row r="3163" spans="1:8">
      <c r="A3163">
        <v>3161</v>
      </c>
      <c r="B3163">
        <v>4</v>
      </c>
      <c r="C3163" t="s">
        <v>4</v>
      </c>
      <c r="D3163" t="s">
        <v>7</v>
      </c>
      <c r="E3163">
        <v>1</v>
      </c>
      <c r="F3163" s="1">
        <v>86178.285145058806</v>
      </c>
      <c r="G3163" s="1">
        <f>F3163*F3163</f>
        <v>7426696830.5430632</v>
      </c>
      <c r="H3163" s="1"/>
    </row>
    <row r="3164" spans="1:8">
      <c r="A3164">
        <v>3162</v>
      </c>
      <c r="B3164">
        <v>3</v>
      </c>
      <c r="C3164" t="s">
        <v>4</v>
      </c>
      <c r="D3164" t="s">
        <v>7</v>
      </c>
      <c r="E3164">
        <v>0</v>
      </c>
      <c r="F3164" s="1">
        <v>42803.229599205115</v>
      </c>
      <c r="G3164" s="1">
        <f>F3164*F3164</f>
        <v>1832116464.1222689</v>
      </c>
      <c r="H3164" s="1"/>
    </row>
    <row r="3165" spans="1:8">
      <c r="A3165">
        <v>3163</v>
      </c>
      <c r="B3165">
        <v>3</v>
      </c>
      <c r="C3165" t="s">
        <v>4</v>
      </c>
      <c r="D3165" t="s">
        <v>7</v>
      </c>
      <c r="E3165">
        <v>0</v>
      </c>
      <c r="F3165" s="1">
        <v>38100.694856411021</v>
      </c>
      <c r="G3165" s="1">
        <f>F3165*F3165</f>
        <v>1451662948.5413451</v>
      </c>
      <c r="H3165" s="1"/>
    </row>
    <row r="3166" spans="1:8">
      <c r="A3166">
        <v>3164</v>
      </c>
      <c r="B3166">
        <v>4</v>
      </c>
      <c r="C3166" t="s">
        <v>4</v>
      </c>
      <c r="D3166" t="s">
        <v>7</v>
      </c>
      <c r="E3166">
        <v>1</v>
      </c>
      <c r="F3166" s="1">
        <v>101062.84259152043</v>
      </c>
      <c r="G3166" s="1">
        <f>F3166*F3166</f>
        <v>10213698152.678436</v>
      </c>
      <c r="H3166" s="1"/>
    </row>
    <row r="3167" spans="1:8">
      <c r="A3167">
        <v>3165</v>
      </c>
      <c r="B3167">
        <v>12</v>
      </c>
      <c r="C3167" t="s">
        <v>5</v>
      </c>
      <c r="D3167" t="s">
        <v>8</v>
      </c>
      <c r="E3167">
        <v>1</v>
      </c>
      <c r="F3167" s="1">
        <v>83864.559620581931</v>
      </c>
      <c r="G3167" s="1">
        <f>F3167*F3167</f>
        <v>7033264360.3541412</v>
      </c>
      <c r="H3167" s="1"/>
    </row>
    <row r="3168" spans="1:8">
      <c r="A3168">
        <v>3166</v>
      </c>
      <c r="B3168">
        <v>4</v>
      </c>
      <c r="C3168" t="s">
        <v>4</v>
      </c>
      <c r="D3168" t="s">
        <v>7</v>
      </c>
      <c r="E3168">
        <v>1</v>
      </c>
      <c r="F3168" s="1">
        <v>69817.568739007649</v>
      </c>
      <c r="G3168" s="1">
        <f>F3168*F3168</f>
        <v>4874492904.6260586</v>
      </c>
      <c r="H3168" s="1"/>
    </row>
    <row r="3169" spans="1:8">
      <c r="A3169">
        <v>3167</v>
      </c>
      <c r="B3169">
        <v>3</v>
      </c>
      <c r="C3169" t="s">
        <v>4</v>
      </c>
      <c r="D3169" t="s">
        <v>7</v>
      </c>
      <c r="E3169">
        <v>0</v>
      </c>
      <c r="F3169" s="1">
        <v>40662.314489232798</v>
      </c>
      <c r="G3169" s="1">
        <f>F3169*F3169</f>
        <v>1653423819.6212716</v>
      </c>
      <c r="H3169" s="1"/>
    </row>
    <row r="3170" spans="1:8">
      <c r="A3170">
        <v>3168</v>
      </c>
      <c r="B3170">
        <v>3</v>
      </c>
      <c r="C3170" t="s">
        <v>4</v>
      </c>
      <c r="D3170" t="s">
        <v>7</v>
      </c>
      <c r="E3170">
        <v>0</v>
      </c>
      <c r="F3170" s="1">
        <v>33141.348826811292</v>
      </c>
      <c r="G3170" s="1">
        <f>F3170*F3170</f>
        <v>1098349002.0603862</v>
      </c>
      <c r="H3170" s="1"/>
    </row>
    <row r="3171" spans="1:8">
      <c r="A3171">
        <v>3169</v>
      </c>
      <c r="B3171">
        <v>1</v>
      </c>
      <c r="C3171" t="s">
        <v>4</v>
      </c>
      <c r="D3171" t="s">
        <v>6</v>
      </c>
      <c r="E3171">
        <v>0</v>
      </c>
      <c r="F3171" s="1">
        <v>25094.039327128728</v>
      </c>
      <c r="G3171" s="1">
        <f>F3171*F3171</f>
        <v>629710809.7514832</v>
      </c>
      <c r="H3171" s="1"/>
    </row>
    <row r="3172" spans="1:8">
      <c r="A3172">
        <v>3170</v>
      </c>
      <c r="B3172">
        <v>10</v>
      </c>
      <c r="C3172" t="s">
        <v>5</v>
      </c>
      <c r="D3172" t="s">
        <v>7</v>
      </c>
      <c r="E3172">
        <v>1</v>
      </c>
      <c r="F3172" s="1">
        <v>75359.200930855877</v>
      </c>
      <c r="G3172" s="1">
        <f>F3172*F3172</f>
        <v>5679009164.937109</v>
      </c>
      <c r="H3172" s="1"/>
    </row>
    <row r="3173" spans="1:8">
      <c r="A3173">
        <v>3171</v>
      </c>
      <c r="B3173">
        <v>9</v>
      </c>
      <c r="C3173" t="s">
        <v>5</v>
      </c>
      <c r="D3173" t="s">
        <v>7</v>
      </c>
      <c r="E3173">
        <v>0</v>
      </c>
      <c r="F3173" s="1">
        <v>39014.418961256793</v>
      </c>
      <c r="G3173" s="1">
        <f>F3173*F3173</f>
        <v>1522124886.8844736</v>
      </c>
      <c r="H3173" s="1"/>
    </row>
    <row r="3174" spans="1:8">
      <c r="A3174">
        <v>3172</v>
      </c>
      <c r="B3174">
        <v>3</v>
      </c>
      <c r="C3174" t="s">
        <v>4</v>
      </c>
      <c r="D3174" t="s">
        <v>7</v>
      </c>
      <c r="E3174">
        <v>0</v>
      </c>
      <c r="F3174" s="1">
        <v>31072.896684874002</v>
      </c>
      <c r="G3174" s="1">
        <f>F3174*F3174</f>
        <v>965524908.38885379</v>
      </c>
      <c r="H3174" s="1"/>
    </row>
    <row r="3175" spans="1:8">
      <c r="A3175">
        <v>3173</v>
      </c>
      <c r="B3175">
        <v>10</v>
      </c>
      <c r="C3175" t="s">
        <v>5</v>
      </c>
      <c r="D3175" t="s">
        <v>7</v>
      </c>
      <c r="E3175">
        <v>1</v>
      </c>
      <c r="F3175" s="1">
        <v>63124.69266622093</v>
      </c>
      <c r="G3175" s="1">
        <f>F3175*F3175</f>
        <v>3984726824.2048464</v>
      </c>
      <c r="H3175" s="1"/>
    </row>
    <row r="3176" spans="1:8">
      <c r="A3176">
        <v>3174</v>
      </c>
      <c r="B3176">
        <v>9</v>
      </c>
      <c r="C3176" t="s">
        <v>5</v>
      </c>
      <c r="D3176" t="s">
        <v>7</v>
      </c>
      <c r="E3176">
        <v>0</v>
      </c>
      <c r="F3176" s="1">
        <v>37183.232103977913</v>
      </c>
      <c r="G3176" s="1">
        <f>F3176*F3176</f>
        <v>1382592749.6982937</v>
      </c>
      <c r="H3176" s="1"/>
    </row>
    <row r="3177" spans="1:8">
      <c r="A3177">
        <v>3175</v>
      </c>
      <c r="B3177">
        <v>8</v>
      </c>
      <c r="C3177" t="s">
        <v>5</v>
      </c>
      <c r="D3177" t="s">
        <v>6</v>
      </c>
      <c r="E3177">
        <v>1</v>
      </c>
      <c r="F3177" s="1">
        <v>43621.484897737864</v>
      </c>
      <c r="G3177" s="1">
        <f>F3177*F3177</f>
        <v>1902833944.6835725</v>
      </c>
      <c r="H3177" s="1"/>
    </row>
    <row r="3178" spans="1:8">
      <c r="A3178">
        <v>3176</v>
      </c>
      <c r="B3178">
        <v>9</v>
      </c>
      <c r="C3178" t="s">
        <v>5</v>
      </c>
      <c r="D3178" t="s">
        <v>7</v>
      </c>
      <c r="E3178">
        <v>0</v>
      </c>
      <c r="F3178" s="1">
        <v>59246.722198834294</v>
      </c>
      <c r="G3178" s="1">
        <f>F3178*F3178</f>
        <v>3510174091.3058443</v>
      </c>
      <c r="H3178" s="1"/>
    </row>
    <row r="3179" spans="1:8">
      <c r="A3179">
        <v>3177</v>
      </c>
      <c r="B3179">
        <v>5</v>
      </c>
      <c r="C3179" t="s">
        <v>4</v>
      </c>
      <c r="D3179" t="s">
        <v>8</v>
      </c>
      <c r="E3179">
        <v>0</v>
      </c>
      <c r="F3179" s="1">
        <v>71219.445287297276</v>
      </c>
      <c r="G3179" s="1">
        <f>F3179*F3179</f>
        <v>5072209387.0303307</v>
      </c>
      <c r="H3179" s="1"/>
    </row>
    <row r="3180" spans="1:8">
      <c r="A3180">
        <v>3178</v>
      </c>
      <c r="B3180">
        <v>5</v>
      </c>
      <c r="C3180" t="s">
        <v>4</v>
      </c>
      <c r="D3180" t="s">
        <v>8</v>
      </c>
      <c r="E3180">
        <v>0</v>
      </c>
      <c r="F3180" s="1">
        <v>53892.227985833575</v>
      </c>
      <c r="G3180" s="1">
        <f>F3180*F3180</f>
        <v>2904372237.2770634</v>
      </c>
      <c r="H3180" s="1"/>
    </row>
    <row r="3181" spans="1:8">
      <c r="A3181">
        <v>3179</v>
      </c>
      <c r="B3181">
        <v>11</v>
      </c>
      <c r="C3181" t="s">
        <v>5</v>
      </c>
      <c r="D3181" t="s">
        <v>8</v>
      </c>
      <c r="E3181">
        <v>0</v>
      </c>
      <c r="F3181" s="1">
        <v>49232.341759796203</v>
      </c>
      <c r="G3181" s="1">
        <f>F3181*F3181</f>
        <v>2423823475.1533732</v>
      </c>
      <c r="H3181" s="1"/>
    </row>
    <row r="3182" spans="1:8">
      <c r="A3182">
        <v>3180</v>
      </c>
      <c r="B3182">
        <v>4</v>
      </c>
      <c r="C3182" t="s">
        <v>4</v>
      </c>
      <c r="D3182" t="s">
        <v>7</v>
      </c>
      <c r="E3182">
        <v>1</v>
      </c>
      <c r="F3182" s="1">
        <v>85899.373123339799</v>
      </c>
      <c r="G3182" s="1">
        <f>F3182*F3182</f>
        <v>7378702302.9827518</v>
      </c>
      <c r="H3182" s="1"/>
    </row>
    <row r="3183" spans="1:8">
      <c r="A3183">
        <v>3181</v>
      </c>
      <c r="B3183">
        <v>10</v>
      </c>
      <c r="C3183" t="s">
        <v>5</v>
      </c>
      <c r="D3183" t="s">
        <v>7</v>
      </c>
      <c r="E3183">
        <v>1</v>
      </c>
      <c r="F3183" s="1">
        <v>74404.318015943922</v>
      </c>
      <c r="G3183" s="1">
        <f>F3183*F3183</f>
        <v>5536002539.417717</v>
      </c>
      <c r="H3183" s="1"/>
    </row>
    <row r="3184" spans="1:8">
      <c r="A3184">
        <v>3182</v>
      </c>
      <c r="B3184">
        <v>10</v>
      </c>
      <c r="C3184" t="s">
        <v>5</v>
      </c>
      <c r="D3184" t="s">
        <v>7</v>
      </c>
      <c r="E3184">
        <v>1</v>
      </c>
      <c r="F3184" s="1">
        <v>57698.126165220965</v>
      </c>
      <c r="G3184" s="1">
        <f>F3184*F3184</f>
        <v>3329073762.977756</v>
      </c>
      <c r="H3184" s="1"/>
    </row>
    <row r="3185" spans="1:8">
      <c r="A3185">
        <v>3183</v>
      </c>
      <c r="B3185">
        <v>7</v>
      </c>
      <c r="C3185" t="s">
        <v>5</v>
      </c>
      <c r="D3185" t="s">
        <v>6</v>
      </c>
      <c r="E3185">
        <v>0</v>
      </c>
      <c r="F3185" s="1">
        <v>35832.256842934454</v>
      </c>
      <c r="G3185" s="1">
        <f>F3185*F3185</f>
        <v>1283950630.4580231</v>
      </c>
      <c r="H3185" s="1"/>
    </row>
    <row r="3186" spans="1:8">
      <c r="A3186">
        <v>3184</v>
      </c>
      <c r="B3186">
        <v>2</v>
      </c>
      <c r="C3186" t="s">
        <v>4</v>
      </c>
      <c r="D3186" t="s">
        <v>6</v>
      </c>
      <c r="E3186">
        <v>1</v>
      </c>
      <c r="F3186" s="1">
        <v>60846.673971902201</v>
      </c>
      <c r="G3186" s="1">
        <f>F3186*F3186</f>
        <v>3702317733.4429607</v>
      </c>
      <c r="H3186" s="1"/>
    </row>
    <row r="3187" spans="1:8">
      <c r="A3187">
        <v>3185</v>
      </c>
      <c r="B3187">
        <v>3</v>
      </c>
      <c r="C3187" t="s">
        <v>4</v>
      </c>
      <c r="D3187" t="s">
        <v>7</v>
      </c>
      <c r="E3187">
        <v>0</v>
      </c>
      <c r="F3187" s="1">
        <v>44463.673707045862</v>
      </c>
      <c r="G3187" s="1">
        <f>F3187*F3187</f>
        <v>1977018279.5266416</v>
      </c>
      <c r="H3187" s="1"/>
    </row>
    <row r="3188" spans="1:8">
      <c r="A3188">
        <v>3186</v>
      </c>
      <c r="B3188">
        <v>8</v>
      </c>
      <c r="C3188" t="s">
        <v>5</v>
      </c>
      <c r="D3188" t="s">
        <v>6</v>
      </c>
      <c r="E3188">
        <v>1</v>
      </c>
      <c r="F3188" s="1">
        <v>35693.391329206876</v>
      </c>
      <c r="G3188" s="1">
        <f>F3188*F3188</f>
        <v>1274018184.5799005</v>
      </c>
      <c r="H3188" s="1"/>
    </row>
    <row r="3189" spans="1:8">
      <c r="A3189">
        <v>3187</v>
      </c>
      <c r="B3189">
        <v>4</v>
      </c>
      <c r="C3189" t="s">
        <v>4</v>
      </c>
      <c r="D3189" t="s">
        <v>7</v>
      </c>
      <c r="E3189">
        <v>1</v>
      </c>
      <c r="F3189" s="1">
        <v>81816.327342648714</v>
      </c>
      <c r="G3189" s="1">
        <f>F3189*F3189</f>
        <v>6693911419.839448</v>
      </c>
      <c r="H3189" s="1"/>
    </row>
    <row r="3190" spans="1:8">
      <c r="A3190">
        <v>3188</v>
      </c>
      <c r="B3190">
        <v>9</v>
      </c>
      <c r="C3190" t="s">
        <v>5</v>
      </c>
      <c r="D3190" t="s">
        <v>7</v>
      </c>
      <c r="E3190">
        <v>0</v>
      </c>
      <c r="F3190" s="1">
        <v>41580.058715734165</v>
      </c>
      <c r="G3190" s="1">
        <f>F3190*F3190</f>
        <v>1728901282.8039007</v>
      </c>
      <c r="H3190" s="1"/>
    </row>
    <row r="3191" spans="1:8">
      <c r="A3191">
        <v>3189</v>
      </c>
      <c r="B3191">
        <v>5</v>
      </c>
      <c r="C3191" t="s">
        <v>4</v>
      </c>
      <c r="D3191" t="s">
        <v>8</v>
      </c>
      <c r="E3191">
        <v>0</v>
      </c>
      <c r="F3191" s="1">
        <v>53717.262572188163</v>
      </c>
      <c r="G3191" s="1">
        <f>F3191*F3191</f>
        <v>2885544298.2494073</v>
      </c>
      <c r="H3191" s="1"/>
    </row>
    <row r="3192" spans="1:8">
      <c r="A3192">
        <v>3190</v>
      </c>
      <c r="B3192">
        <v>6</v>
      </c>
      <c r="C3192" t="s">
        <v>4</v>
      </c>
      <c r="D3192" t="s">
        <v>8</v>
      </c>
      <c r="E3192">
        <v>1</v>
      </c>
      <c r="F3192" s="1">
        <v>82690.90442641142</v>
      </c>
      <c r="G3192" s="1">
        <f>F3192*F3192</f>
        <v>6837785674.8579073</v>
      </c>
      <c r="H3192" s="1"/>
    </row>
    <row r="3193" spans="1:8">
      <c r="A3193">
        <v>3191</v>
      </c>
      <c r="B3193">
        <v>12</v>
      </c>
      <c r="C3193" t="s">
        <v>5</v>
      </c>
      <c r="D3193" t="s">
        <v>8</v>
      </c>
      <c r="E3193">
        <v>1</v>
      </c>
      <c r="F3193" s="1">
        <v>70986.132827149893</v>
      </c>
      <c r="G3193" s="1">
        <f>F3193*F3193</f>
        <v>5039031053.753768</v>
      </c>
      <c r="H3193" s="1"/>
    </row>
    <row r="3194" spans="1:8">
      <c r="A3194">
        <v>3192</v>
      </c>
      <c r="B3194">
        <v>11</v>
      </c>
      <c r="C3194" t="s">
        <v>5</v>
      </c>
      <c r="D3194" t="s">
        <v>8</v>
      </c>
      <c r="E3194">
        <v>0</v>
      </c>
      <c r="F3194" s="1">
        <v>46713.826546440672</v>
      </c>
      <c r="G3194" s="1">
        <f>F3194*F3194</f>
        <v>2182181590.6109452</v>
      </c>
      <c r="H3194" s="1"/>
    </row>
    <row r="3195" spans="1:8">
      <c r="A3195">
        <v>3193</v>
      </c>
      <c r="B3195">
        <v>9</v>
      </c>
      <c r="C3195" t="s">
        <v>5</v>
      </c>
      <c r="D3195" t="s">
        <v>7</v>
      </c>
      <c r="E3195">
        <v>0</v>
      </c>
      <c r="F3195" s="1">
        <v>39073.780342657046</v>
      </c>
      <c r="G3195" s="1">
        <f>F3195*F3195</f>
        <v>1526760310.2662122</v>
      </c>
      <c r="H3195" s="1"/>
    </row>
    <row r="3196" spans="1:8">
      <c r="A3196">
        <v>3194</v>
      </c>
      <c r="B3196">
        <v>1</v>
      </c>
      <c r="C3196" t="s">
        <v>4</v>
      </c>
      <c r="D3196" t="s">
        <v>6</v>
      </c>
      <c r="E3196">
        <v>0</v>
      </c>
      <c r="F3196" s="1">
        <v>45717.574898649917</v>
      </c>
      <c r="G3196" s="1">
        <f>F3196*F3196</f>
        <v>2090096654.6136649</v>
      </c>
      <c r="H3196" s="1"/>
    </row>
    <row r="3197" spans="1:8">
      <c r="A3197">
        <v>3195</v>
      </c>
      <c r="B3197">
        <v>11</v>
      </c>
      <c r="C3197" t="s">
        <v>5</v>
      </c>
      <c r="D3197" t="s">
        <v>8</v>
      </c>
      <c r="E3197">
        <v>0</v>
      </c>
      <c r="F3197" s="1">
        <v>29457.615414647498</v>
      </c>
      <c r="G3197" s="1">
        <f>F3197*F3197</f>
        <v>867751105.91727793</v>
      </c>
      <c r="H3197" s="1"/>
    </row>
    <row r="3198" spans="1:8">
      <c r="A3198">
        <v>3196</v>
      </c>
      <c r="B3198">
        <v>11</v>
      </c>
      <c r="C3198" t="s">
        <v>5</v>
      </c>
      <c r="D3198" t="s">
        <v>8</v>
      </c>
      <c r="E3198">
        <v>0</v>
      </c>
      <c r="F3198" s="1">
        <v>33693.870864844437</v>
      </c>
      <c r="G3198" s="1">
        <f>F3198*F3198</f>
        <v>1135276933.8568127</v>
      </c>
      <c r="H3198" s="1"/>
    </row>
    <row r="3199" spans="1:8">
      <c r="A3199">
        <v>3197</v>
      </c>
      <c r="B3199">
        <v>9</v>
      </c>
      <c r="C3199" t="s">
        <v>5</v>
      </c>
      <c r="D3199" t="s">
        <v>7</v>
      </c>
      <c r="E3199">
        <v>0</v>
      </c>
      <c r="F3199" s="1">
        <v>35194.746129031388</v>
      </c>
      <c r="G3199" s="1">
        <f>F3199*F3199</f>
        <v>1238670155.0869699</v>
      </c>
      <c r="H3199" s="1"/>
    </row>
    <row r="3200" spans="1:8">
      <c r="A3200">
        <v>3198</v>
      </c>
      <c r="B3200">
        <v>4</v>
      </c>
      <c r="C3200" t="s">
        <v>4</v>
      </c>
      <c r="D3200" t="s">
        <v>7</v>
      </c>
      <c r="E3200">
        <v>1</v>
      </c>
      <c r="F3200" s="1">
        <v>74280.294488733824</v>
      </c>
      <c r="G3200" s="1">
        <f>F3200*F3200</f>
        <v>5517562149.3330202</v>
      </c>
      <c r="H3200" s="1"/>
    </row>
    <row r="3201" spans="1:8">
      <c r="A3201">
        <v>3199</v>
      </c>
      <c r="B3201">
        <v>9</v>
      </c>
      <c r="C3201" t="s">
        <v>5</v>
      </c>
      <c r="D3201" t="s">
        <v>7</v>
      </c>
      <c r="E3201">
        <v>0</v>
      </c>
      <c r="F3201" s="1">
        <v>43682.328828187063</v>
      </c>
      <c r="G3201" s="1">
        <f>F3201*F3201</f>
        <v>1908145851.8538625</v>
      </c>
      <c r="H3201" s="1"/>
    </row>
    <row r="3202" spans="1:8">
      <c r="A3202">
        <v>3200</v>
      </c>
      <c r="B3202">
        <v>2</v>
      </c>
      <c r="C3202" t="s">
        <v>4</v>
      </c>
      <c r="D3202" t="s">
        <v>6</v>
      </c>
      <c r="E3202">
        <v>1</v>
      </c>
      <c r="F3202" s="1">
        <v>56272.328808270322</v>
      </c>
      <c r="G3202" s="1">
        <f>F3202*F3202</f>
        <v>3166574989.5060902</v>
      </c>
      <c r="H3202" s="1"/>
    </row>
    <row r="3203" spans="1:8">
      <c r="A3203">
        <v>3201</v>
      </c>
      <c r="B3203">
        <v>10</v>
      </c>
      <c r="C3203" t="s">
        <v>5</v>
      </c>
      <c r="D3203" t="s">
        <v>7</v>
      </c>
      <c r="E3203">
        <v>1</v>
      </c>
      <c r="F3203" s="1">
        <v>59715.798609396414</v>
      </c>
      <c r="G3203" s="1">
        <f>F3203*F3203</f>
        <v>3565976603.5579906</v>
      </c>
      <c r="H3203" s="1"/>
    </row>
    <row r="3204" spans="1:8">
      <c r="A3204">
        <v>3202</v>
      </c>
      <c r="B3204">
        <v>10</v>
      </c>
      <c r="C3204" t="s">
        <v>5</v>
      </c>
      <c r="D3204" t="s">
        <v>7</v>
      </c>
      <c r="E3204">
        <v>1</v>
      </c>
      <c r="F3204" s="1">
        <v>57953.076267475903</v>
      </c>
      <c r="G3204" s="1">
        <f>F3204*F3204</f>
        <v>3358559048.8638787</v>
      </c>
      <c r="H3204" s="1"/>
    </row>
    <row r="3205" spans="1:8">
      <c r="A3205">
        <v>3203</v>
      </c>
      <c r="B3205">
        <v>4</v>
      </c>
      <c r="C3205" t="s">
        <v>4</v>
      </c>
      <c r="D3205" t="s">
        <v>7</v>
      </c>
      <c r="E3205">
        <v>1</v>
      </c>
      <c r="F3205" s="1">
        <v>104726.57392421456</v>
      </c>
      <c r="G3205" s="1">
        <f>F3205*F3205</f>
        <v>10967655285.903978</v>
      </c>
      <c r="H3205" s="1"/>
    </row>
    <row r="3206" spans="1:8">
      <c r="A3206">
        <v>3204</v>
      </c>
      <c r="B3206">
        <v>10</v>
      </c>
      <c r="C3206" t="s">
        <v>5</v>
      </c>
      <c r="D3206" t="s">
        <v>7</v>
      </c>
      <c r="E3206">
        <v>1</v>
      </c>
      <c r="F3206" s="1">
        <v>57760.105576818343</v>
      </c>
      <c r="G3206" s="1">
        <f>F3206*F3206</f>
        <v>3336229796.2452016</v>
      </c>
      <c r="H3206" s="1"/>
    </row>
    <row r="3207" spans="1:8">
      <c r="A3207">
        <v>3205</v>
      </c>
      <c r="B3207">
        <v>7</v>
      </c>
      <c r="C3207" t="s">
        <v>5</v>
      </c>
      <c r="D3207" t="s">
        <v>6</v>
      </c>
      <c r="E3207">
        <v>0</v>
      </c>
      <c r="F3207" s="1">
        <v>19604.270843358037</v>
      </c>
      <c r="G3207" s="1">
        <f>F3207*F3207</f>
        <v>384327435.29973805</v>
      </c>
      <c r="H3207" s="1"/>
    </row>
    <row r="3208" spans="1:8">
      <c r="A3208">
        <v>3206</v>
      </c>
      <c r="B3208">
        <v>12</v>
      </c>
      <c r="C3208" t="s">
        <v>5</v>
      </c>
      <c r="D3208" t="s">
        <v>8</v>
      </c>
      <c r="E3208">
        <v>1</v>
      </c>
      <c r="F3208" s="1">
        <v>68284.566823641668</v>
      </c>
      <c r="G3208" s="1">
        <f>F3208*F3208</f>
        <v>4662782066.2923841</v>
      </c>
      <c r="H3208" s="1"/>
    </row>
    <row r="3209" spans="1:8">
      <c r="A3209">
        <v>3207</v>
      </c>
      <c r="B3209">
        <v>3</v>
      </c>
      <c r="C3209" t="s">
        <v>4</v>
      </c>
      <c r="D3209" t="s">
        <v>7</v>
      </c>
      <c r="E3209">
        <v>0</v>
      </c>
      <c r="F3209" s="1">
        <v>40065.018264271632</v>
      </c>
      <c r="G3209" s="1">
        <f>F3209*F3209</f>
        <v>1605205688.5164194</v>
      </c>
      <c r="H3209" s="1"/>
    </row>
    <row r="3210" spans="1:8">
      <c r="A3210">
        <v>3208</v>
      </c>
      <c r="B3210">
        <v>2</v>
      </c>
      <c r="C3210" t="s">
        <v>4</v>
      </c>
      <c r="D3210" t="s">
        <v>6</v>
      </c>
      <c r="E3210">
        <v>1</v>
      </c>
      <c r="F3210" s="1">
        <v>47137.391273959263</v>
      </c>
      <c r="G3210" s="1">
        <f>F3210*F3210</f>
        <v>2221933656.1143308</v>
      </c>
      <c r="H3210" s="1"/>
    </row>
    <row r="3211" spans="1:8">
      <c r="A3211">
        <v>3209</v>
      </c>
      <c r="B3211">
        <v>1</v>
      </c>
      <c r="C3211" t="s">
        <v>4</v>
      </c>
      <c r="D3211" t="s">
        <v>6</v>
      </c>
      <c r="E3211">
        <v>0</v>
      </c>
      <c r="F3211" s="1">
        <v>43549.322888369141</v>
      </c>
      <c r="G3211" s="1">
        <f>F3211*F3211</f>
        <v>1896543524.0354323</v>
      </c>
      <c r="H3211" s="1"/>
    </row>
    <row r="3212" spans="1:8">
      <c r="A3212">
        <v>3210</v>
      </c>
      <c r="B3212">
        <v>1</v>
      </c>
      <c r="C3212" t="s">
        <v>4</v>
      </c>
      <c r="D3212" t="s">
        <v>6</v>
      </c>
      <c r="E3212">
        <v>0</v>
      </c>
      <c r="F3212" s="1">
        <v>27658.071267431176</v>
      </c>
      <c r="G3212" s="1">
        <f>F3212*F3212</f>
        <v>764968906.23430204</v>
      </c>
      <c r="H3212" s="1"/>
    </row>
    <row r="3213" spans="1:8">
      <c r="A3213">
        <v>3211</v>
      </c>
      <c r="B3213">
        <v>4</v>
      </c>
      <c r="C3213" t="s">
        <v>4</v>
      </c>
      <c r="D3213" t="s">
        <v>7</v>
      </c>
      <c r="E3213">
        <v>1</v>
      </c>
      <c r="F3213" s="1">
        <v>92203.583189723038</v>
      </c>
      <c r="G3213" s="1">
        <f>F3213*F3213</f>
        <v>8501500753.0241766</v>
      </c>
      <c r="H3213" s="1"/>
    </row>
    <row r="3214" spans="1:8">
      <c r="A3214">
        <v>3212</v>
      </c>
      <c r="B3214">
        <v>2</v>
      </c>
      <c r="C3214" t="s">
        <v>4</v>
      </c>
      <c r="D3214" t="s">
        <v>6</v>
      </c>
      <c r="E3214">
        <v>1</v>
      </c>
      <c r="F3214" s="1">
        <v>45518.816230930344</v>
      </c>
      <c r="G3214" s="1">
        <f>F3214*F3214</f>
        <v>2071962631.0652077</v>
      </c>
      <c r="H3214" s="1"/>
    </row>
    <row r="3215" spans="1:8">
      <c r="A3215">
        <v>3213</v>
      </c>
      <c r="B3215">
        <v>4</v>
      </c>
      <c r="C3215" t="s">
        <v>4</v>
      </c>
      <c r="D3215" t="s">
        <v>7</v>
      </c>
      <c r="E3215">
        <v>1</v>
      </c>
      <c r="F3215" s="1">
        <v>82170.237739652322</v>
      </c>
      <c r="G3215" s="1">
        <f>F3215*F3215</f>
        <v>6751947970.1909828</v>
      </c>
      <c r="H3215" s="1"/>
    </row>
    <row r="3216" spans="1:8">
      <c r="A3216">
        <v>3214</v>
      </c>
      <c r="B3216">
        <v>4</v>
      </c>
      <c r="C3216" t="s">
        <v>4</v>
      </c>
      <c r="D3216" t="s">
        <v>7</v>
      </c>
      <c r="E3216">
        <v>1</v>
      </c>
      <c r="F3216" s="1">
        <v>102169.54597807575</v>
      </c>
      <c r="G3216" s="1">
        <f>F3216*F3216</f>
        <v>10438616125.366135</v>
      </c>
      <c r="H3216" s="1"/>
    </row>
    <row r="3217" spans="1:8">
      <c r="A3217">
        <v>3215</v>
      </c>
      <c r="B3217">
        <v>11</v>
      </c>
      <c r="C3217" t="s">
        <v>5</v>
      </c>
      <c r="D3217" t="s">
        <v>8</v>
      </c>
      <c r="E3217">
        <v>0</v>
      </c>
      <c r="F3217" s="1">
        <v>37213.086733874516</v>
      </c>
      <c r="G3217" s="1">
        <f>F3217*F3217</f>
        <v>1384813824.2628675</v>
      </c>
      <c r="H3217" s="1"/>
    </row>
    <row r="3218" spans="1:8">
      <c r="A3218">
        <v>3216</v>
      </c>
      <c r="B3218">
        <v>4</v>
      </c>
      <c r="C3218" t="s">
        <v>4</v>
      </c>
      <c r="D3218" t="s">
        <v>7</v>
      </c>
      <c r="E3218">
        <v>1</v>
      </c>
      <c r="F3218" s="1">
        <v>64567.884134813568</v>
      </c>
      <c r="G3218" s="1">
        <f>F3218*F3218</f>
        <v>4169011661.6467099</v>
      </c>
      <c r="H3218" s="1"/>
    </row>
    <row r="3219" spans="1:8">
      <c r="A3219">
        <v>3217</v>
      </c>
      <c r="B3219">
        <v>6</v>
      </c>
      <c r="C3219" t="s">
        <v>4</v>
      </c>
      <c r="D3219" t="s">
        <v>8</v>
      </c>
      <c r="E3219">
        <v>1</v>
      </c>
      <c r="F3219" s="1">
        <v>91105.015070951718</v>
      </c>
      <c r="G3219" s="1">
        <f>F3219*F3219</f>
        <v>8300123771.0783396</v>
      </c>
      <c r="H3219" s="1"/>
    </row>
    <row r="3220" spans="1:8">
      <c r="A3220">
        <v>3218</v>
      </c>
      <c r="B3220">
        <v>3</v>
      </c>
      <c r="C3220" t="s">
        <v>4</v>
      </c>
      <c r="D3220" t="s">
        <v>7</v>
      </c>
      <c r="E3220">
        <v>0</v>
      </c>
      <c r="F3220" s="1">
        <v>57087.906675290695</v>
      </c>
      <c r="G3220" s="1">
        <f>F3220*F3220</f>
        <v>3259029088.5667</v>
      </c>
      <c r="H3220" s="1"/>
    </row>
    <row r="3221" spans="1:8">
      <c r="A3221">
        <v>3219</v>
      </c>
      <c r="B3221">
        <v>5</v>
      </c>
      <c r="C3221" t="s">
        <v>4</v>
      </c>
      <c r="D3221" t="s">
        <v>8</v>
      </c>
      <c r="E3221">
        <v>0</v>
      </c>
      <c r="F3221" s="1">
        <v>49774.889852563465</v>
      </c>
      <c r="G3221" s="1">
        <f>F3221*F3221</f>
        <v>2477539659.8348255</v>
      </c>
      <c r="H3221" s="1"/>
    </row>
    <row r="3222" spans="1:8">
      <c r="A3222">
        <v>3220</v>
      </c>
      <c r="B3222">
        <v>9</v>
      </c>
      <c r="C3222" t="s">
        <v>5</v>
      </c>
      <c r="D3222" t="s">
        <v>7</v>
      </c>
      <c r="E3222">
        <v>0</v>
      </c>
      <c r="F3222" s="1">
        <v>33907.389481277962</v>
      </c>
      <c r="G3222" s="1">
        <f>F3222*F3222</f>
        <v>1149711061.4350793</v>
      </c>
      <c r="H3222" s="1"/>
    </row>
    <row r="3223" spans="1:8">
      <c r="A3223">
        <v>3221</v>
      </c>
      <c r="B3223">
        <v>3</v>
      </c>
      <c r="C3223" t="s">
        <v>4</v>
      </c>
      <c r="D3223" t="s">
        <v>7</v>
      </c>
      <c r="E3223">
        <v>0</v>
      </c>
      <c r="F3223" s="1">
        <v>46664.681949770391</v>
      </c>
      <c r="G3223" s="1">
        <f>F3223*F3223</f>
        <v>2177592541.4732265</v>
      </c>
      <c r="H3223" s="1"/>
    </row>
    <row r="3224" spans="1:8">
      <c r="A3224">
        <v>3222</v>
      </c>
      <c r="B3224">
        <v>4</v>
      </c>
      <c r="C3224" t="s">
        <v>4</v>
      </c>
      <c r="D3224" t="s">
        <v>7</v>
      </c>
      <c r="E3224">
        <v>1</v>
      </c>
      <c r="F3224" s="1">
        <v>77713.344018548989</v>
      </c>
      <c r="G3224" s="1">
        <f>F3224*F3224</f>
        <v>6039363838.5453444</v>
      </c>
      <c r="H3224" s="1"/>
    </row>
    <row r="3225" spans="1:8">
      <c r="A3225">
        <v>3223</v>
      </c>
      <c r="B3225">
        <v>4</v>
      </c>
      <c r="C3225" t="s">
        <v>4</v>
      </c>
      <c r="D3225" t="s">
        <v>7</v>
      </c>
      <c r="E3225">
        <v>1</v>
      </c>
      <c r="F3225" s="1">
        <v>73767.684710497124</v>
      </c>
      <c r="G3225" s="1">
        <f>F3225*F3225</f>
        <v>5441671307.5473108</v>
      </c>
      <c r="H3225" s="1"/>
    </row>
    <row r="3226" spans="1:8">
      <c r="A3226">
        <v>3224</v>
      </c>
      <c r="B3226">
        <v>9</v>
      </c>
      <c r="C3226" t="s">
        <v>5</v>
      </c>
      <c r="D3226" t="s">
        <v>7</v>
      </c>
      <c r="E3226">
        <v>0</v>
      </c>
      <c r="F3226" s="1">
        <v>35539.108076048673</v>
      </c>
      <c r="G3226" s="1">
        <f>F3226*F3226</f>
        <v>1263028202.841068</v>
      </c>
      <c r="H3226" s="1"/>
    </row>
    <row r="3227" spans="1:8">
      <c r="A3227">
        <v>3225</v>
      </c>
      <c r="B3227">
        <v>9</v>
      </c>
      <c r="C3227" t="s">
        <v>5</v>
      </c>
      <c r="D3227" t="s">
        <v>7</v>
      </c>
      <c r="E3227">
        <v>0</v>
      </c>
      <c r="F3227" s="1">
        <v>41685.610083210951</v>
      </c>
      <c r="G3227" s="1">
        <f>F3227*F3227</f>
        <v>1737690088.0094986</v>
      </c>
      <c r="H3227" s="1"/>
    </row>
    <row r="3228" spans="1:8">
      <c r="A3228">
        <v>3226</v>
      </c>
      <c r="B3228">
        <v>9</v>
      </c>
      <c r="C3228" t="s">
        <v>5</v>
      </c>
      <c r="D3228" t="s">
        <v>7</v>
      </c>
      <c r="E3228">
        <v>0</v>
      </c>
      <c r="F3228" s="1">
        <v>38491.074511842315</v>
      </c>
      <c r="G3228" s="1">
        <f>F3228*F3228</f>
        <v>1481562817.0761971</v>
      </c>
      <c r="H3228" s="1"/>
    </row>
    <row r="3229" spans="1:8">
      <c r="A3229">
        <v>3227</v>
      </c>
      <c r="B3229">
        <v>9</v>
      </c>
      <c r="C3229" t="s">
        <v>5</v>
      </c>
      <c r="D3229" t="s">
        <v>7</v>
      </c>
      <c r="E3229">
        <v>0</v>
      </c>
      <c r="F3229" s="1">
        <v>37169.550992528144</v>
      </c>
      <c r="G3229" s="1">
        <f>F3229*F3229</f>
        <v>1381575520.98615</v>
      </c>
      <c r="H3229" s="1"/>
    </row>
    <row r="3230" spans="1:8">
      <c r="A3230">
        <v>3228</v>
      </c>
      <c r="B3230">
        <v>3</v>
      </c>
      <c r="C3230" t="s">
        <v>4</v>
      </c>
      <c r="D3230" t="s">
        <v>7</v>
      </c>
      <c r="E3230">
        <v>0</v>
      </c>
      <c r="F3230" s="1">
        <v>52511.441070200657</v>
      </c>
      <c r="G3230" s="1">
        <f>F3230*F3230</f>
        <v>2757451443.2691565</v>
      </c>
      <c r="H3230" s="1"/>
    </row>
    <row r="3231" spans="1:8">
      <c r="A3231">
        <v>3229</v>
      </c>
      <c r="B3231">
        <v>10</v>
      </c>
      <c r="C3231" t="s">
        <v>5</v>
      </c>
      <c r="D3231" t="s">
        <v>7</v>
      </c>
      <c r="E3231">
        <v>1</v>
      </c>
      <c r="F3231" s="1">
        <v>60573.000443089615</v>
      </c>
      <c r="G3231" s="1">
        <f>F3231*F3231</f>
        <v>3669088382.6785345</v>
      </c>
      <c r="H3231" s="1"/>
    </row>
    <row r="3232" spans="1:8">
      <c r="A3232">
        <v>3230</v>
      </c>
      <c r="B3232">
        <v>9</v>
      </c>
      <c r="C3232" t="s">
        <v>5</v>
      </c>
      <c r="D3232" t="s">
        <v>7</v>
      </c>
      <c r="E3232">
        <v>0</v>
      </c>
      <c r="F3232" s="1">
        <v>32978.536179007671</v>
      </c>
      <c r="G3232" s="1">
        <f>F3232*F3232</f>
        <v>1087583848.510118</v>
      </c>
      <c r="H3232" s="1"/>
    </row>
    <row r="3233" spans="1:8">
      <c r="A3233">
        <v>3231</v>
      </c>
      <c r="B3233">
        <v>3</v>
      </c>
      <c r="C3233" t="s">
        <v>4</v>
      </c>
      <c r="D3233" t="s">
        <v>7</v>
      </c>
      <c r="E3233">
        <v>0</v>
      </c>
      <c r="F3233" s="1">
        <v>46249.278923189173</v>
      </c>
      <c r="G3233" s="1">
        <f>F3233*F3233</f>
        <v>2138995800.9149504</v>
      </c>
      <c r="H3233" s="1"/>
    </row>
    <row r="3234" spans="1:8">
      <c r="A3234">
        <v>3232</v>
      </c>
      <c r="B3234">
        <v>12</v>
      </c>
      <c r="C3234" t="s">
        <v>5</v>
      </c>
      <c r="D3234" t="s">
        <v>8</v>
      </c>
      <c r="E3234">
        <v>1</v>
      </c>
      <c r="F3234" s="1">
        <v>68967.121164584649</v>
      </c>
      <c r="G3234" s="1">
        <f>F3234*F3234</f>
        <v>4756463801.7305002</v>
      </c>
      <c r="H3234" s="1"/>
    </row>
    <row r="3235" spans="1:8">
      <c r="A3235">
        <v>3233</v>
      </c>
      <c r="B3235">
        <v>9</v>
      </c>
      <c r="C3235" t="s">
        <v>5</v>
      </c>
      <c r="D3235" t="s">
        <v>7</v>
      </c>
      <c r="E3235">
        <v>0</v>
      </c>
      <c r="F3235" s="1">
        <v>40014.641174860975</v>
      </c>
      <c r="G3235" s="1">
        <f>F3235*F3235</f>
        <v>1601171508.3528793</v>
      </c>
      <c r="H3235" s="1"/>
    </row>
    <row r="3236" spans="1:8">
      <c r="A3236">
        <v>3234</v>
      </c>
      <c r="B3236">
        <v>5</v>
      </c>
      <c r="C3236" t="s">
        <v>4</v>
      </c>
      <c r="D3236" t="s">
        <v>8</v>
      </c>
      <c r="E3236">
        <v>0</v>
      </c>
      <c r="F3236" s="1">
        <v>37708.349230376611</v>
      </c>
      <c r="G3236" s="1">
        <f>F3236*F3236</f>
        <v>1421919601.6800444</v>
      </c>
      <c r="H3236" s="1"/>
    </row>
    <row r="3237" spans="1:8">
      <c r="A3237">
        <v>3235</v>
      </c>
      <c r="B3237">
        <v>9</v>
      </c>
      <c r="C3237" t="s">
        <v>5</v>
      </c>
      <c r="D3237" t="s">
        <v>7</v>
      </c>
      <c r="E3237">
        <v>0</v>
      </c>
      <c r="F3237" s="1">
        <v>22448.813749147717</v>
      </c>
      <c r="G3237" s="1">
        <f>F3237*F3237</f>
        <v>503949238.7439236</v>
      </c>
      <c r="H3237" s="1"/>
    </row>
    <row r="3238" spans="1:8">
      <c r="A3238">
        <v>3236</v>
      </c>
      <c r="B3238">
        <v>6</v>
      </c>
      <c r="C3238" t="s">
        <v>4</v>
      </c>
      <c r="D3238" t="s">
        <v>8</v>
      </c>
      <c r="E3238">
        <v>1</v>
      </c>
      <c r="F3238" s="1">
        <v>70648.706628198124</v>
      </c>
      <c r="G3238" s="1">
        <f>F3238*F3238</f>
        <v>4991239748.2372055</v>
      </c>
      <c r="H3238" s="1"/>
    </row>
    <row r="3239" spans="1:8">
      <c r="A3239">
        <v>3237</v>
      </c>
      <c r="B3239">
        <v>4</v>
      </c>
      <c r="C3239" t="s">
        <v>4</v>
      </c>
      <c r="D3239" t="s">
        <v>7</v>
      </c>
      <c r="E3239">
        <v>1</v>
      </c>
      <c r="F3239" s="1">
        <v>64935.396564228584</v>
      </c>
      <c r="G3239" s="1">
        <f>F3239*F3239</f>
        <v>4216605726.9536295</v>
      </c>
      <c r="H3239" s="1"/>
    </row>
    <row r="3240" spans="1:8">
      <c r="A3240">
        <v>3238</v>
      </c>
      <c r="B3240">
        <v>11</v>
      </c>
      <c r="C3240" t="s">
        <v>5</v>
      </c>
      <c r="D3240" t="s">
        <v>8</v>
      </c>
      <c r="E3240">
        <v>0</v>
      </c>
      <c r="F3240" s="1">
        <v>43000.451832555416</v>
      </c>
      <c r="G3240" s="1">
        <f>F3240*F3240</f>
        <v>1849038857.8039184</v>
      </c>
      <c r="H3240" s="1"/>
    </row>
    <row r="3241" spans="1:8">
      <c r="A3241">
        <v>3239</v>
      </c>
      <c r="B3241">
        <v>5</v>
      </c>
      <c r="C3241" t="s">
        <v>4</v>
      </c>
      <c r="D3241" t="s">
        <v>8</v>
      </c>
      <c r="E3241">
        <v>0</v>
      </c>
      <c r="F3241" s="1">
        <v>48484.979748441539</v>
      </c>
      <c r="G3241" s="1">
        <f>F3241*F3241</f>
        <v>2350793261.2067862</v>
      </c>
      <c r="H3241" s="1"/>
    </row>
    <row r="3242" spans="1:8">
      <c r="A3242">
        <v>3240</v>
      </c>
      <c r="B3242">
        <v>2</v>
      </c>
      <c r="C3242" t="s">
        <v>4</v>
      </c>
      <c r="D3242" t="s">
        <v>6</v>
      </c>
      <c r="E3242">
        <v>1</v>
      </c>
      <c r="F3242" s="1">
        <v>61737.954675854191</v>
      </c>
      <c r="G3242" s="1">
        <f>F3242*F3242</f>
        <v>3811575047.5578265</v>
      </c>
      <c r="H3242" s="1"/>
    </row>
    <row r="3243" spans="1:8">
      <c r="A3243">
        <v>3241</v>
      </c>
      <c r="B3243">
        <v>10</v>
      </c>
      <c r="C3243" t="s">
        <v>5</v>
      </c>
      <c r="D3243" t="s">
        <v>7</v>
      </c>
      <c r="E3243">
        <v>1</v>
      </c>
      <c r="F3243" s="1">
        <v>52333.745149365444</v>
      </c>
      <c r="G3243" s="1">
        <f>F3243*F3243</f>
        <v>2738820881.3587313</v>
      </c>
      <c r="H3243" s="1"/>
    </row>
    <row r="3244" spans="1:8">
      <c r="A3244">
        <v>3242</v>
      </c>
      <c r="B3244">
        <v>10</v>
      </c>
      <c r="C3244" t="s">
        <v>5</v>
      </c>
      <c r="D3244" t="s">
        <v>7</v>
      </c>
      <c r="E3244">
        <v>1</v>
      </c>
      <c r="F3244" s="1">
        <v>111277.38982530168</v>
      </c>
      <c r="G3244" s="1">
        <f>F3244*F3244</f>
        <v>12382657486.332153</v>
      </c>
      <c r="H3244" s="1"/>
    </row>
    <row r="3245" spans="1:8">
      <c r="A3245">
        <v>3243</v>
      </c>
      <c r="B3245">
        <v>9</v>
      </c>
      <c r="C3245" t="s">
        <v>5</v>
      </c>
      <c r="D3245" t="s">
        <v>7</v>
      </c>
      <c r="E3245">
        <v>0</v>
      </c>
      <c r="F3245" s="1">
        <v>54926.931263163118</v>
      </c>
      <c r="G3245" s="1">
        <f>F3245*F3245</f>
        <v>3016967777.988246</v>
      </c>
      <c r="H3245" s="1"/>
    </row>
    <row r="3246" spans="1:8">
      <c r="A3246">
        <v>3244</v>
      </c>
      <c r="B3246">
        <v>2</v>
      </c>
      <c r="C3246" t="s">
        <v>4</v>
      </c>
      <c r="D3246" t="s">
        <v>6</v>
      </c>
      <c r="E3246">
        <v>1</v>
      </c>
      <c r="F3246" s="1">
        <v>46101.030650486551</v>
      </c>
      <c r="G3246" s="1">
        <f>F3246*F3246</f>
        <v>2125305027.0371006</v>
      </c>
      <c r="H3246" s="1"/>
    </row>
    <row r="3247" spans="1:8">
      <c r="A3247">
        <v>3245</v>
      </c>
      <c r="B3247">
        <v>7</v>
      </c>
      <c r="C3247" t="s">
        <v>5</v>
      </c>
      <c r="D3247" t="s">
        <v>6</v>
      </c>
      <c r="E3247">
        <v>0</v>
      </c>
      <c r="F3247" s="1">
        <v>49678.694069823439</v>
      </c>
      <c r="G3247" s="1">
        <f>F3247*F3247</f>
        <v>2467972644.4831104</v>
      </c>
      <c r="H3247" s="1"/>
    </row>
    <row r="3248" spans="1:8">
      <c r="A3248">
        <v>3246</v>
      </c>
      <c r="B3248">
        <v>9</v>
      </c>
      <c r="C3248" t="s">
        <v>5</v>
      </c>
      <c r="D3248" t="s">
        <v>7</v>
      </c>
      <c r="E3248">
        <v>0</v>
      </c>
      <c r="F3248" s="1">
        <v>25537.982492554096</v>
      </c>
      <c r="G3248" s="1">
        <f>F3248*F3248</f>
        <v>652188549.78999949</v>
      </c>
      <c r="H3248" s="1"/>
    </row>
    <row r="3249" spans="1:8">
      <c r="A3249">
        <v>3247</v>
      </c>
      <c r="B3249">
        <v>2</v>
      </c>
      <c r="C3249" t="s">
        <v>4</v>
      </c>
      <c r="D3249" t="s">
        <v>6</v>
      </c>
      <c r="E3249">
        <v>1</v>
      </c>
      <c r="F3249" s="1">
        <v>49307.297036784192</v>
      </c>
      <c r="G3249" s="1">
        <f>F3249*F3249</f>
        <v>2431209541.073667</v>
      </c>
      <c r="H3249" s="1"/>
    </row>
    <row r="3250" spans="1:8">
      <c r="A3250">
        <v>3248</v>
      </c>
      <c r="B3250">
        <v>9</v>
      </c>
      <c r="C3250" t="s">
        <v>5</v>
      </c>
      <c r="D3250" t="s">
        <v>7</v>
      </c>
      <c r="E3250">
        <v>0</v>
      </c>
      <c r="F3250" s="1">
        <v>49467.793259199934</v>
      </c>
      <c r="G3250" s="1">
        <f>F3250*F3250</f>
        <v>2447062569.9349465</v>
      </c>
      <c r="H3250" s="1"/>
    </row>
    <row r="3251" spans="1:8">
      <c r="A3251">
        <v>3249</v>
      </c>
      <c r="B3251">
        <v>9</v>
      </c>
      <c r="C3251" t="s">
        <v>5</v>
      </c>
      <c r="D3251" t="s">
        <v>7</v>
      </c>
      <c r="E3251">
        <v>0</v>
      </c>
      <c r="F3251" s="1">
        <v>39854.411438668729</v>
      </c>
      <c r="G3251" s="1">
        <f>F3251*F3251</f>
        <v>1588374111.1226888</v>
      </c>
      <c r="H3251" s="1"/>
    </row>
    <row r="3252" spans="1:8">
      <c r="A3252">
        <v>3250</v>
      </c>
      <c r="B3252">
        <v>7</v>
      </c>
      <c r="C3252" t="s">
        <v>5</v>
      </c>
      <c r="D3252" t="s">
        <v>6</v>
      </c>
      <c r="E3252">
        <v>0</v>
      </c>
      <c r="F3252" s="1">
        <v>35178.548749444388</v>
      </c>
      <c r="G3252" s="1">
        <f>F3252*F3252</f>
        <v>1237530292.1170354</v>
      </c>
      <c r="H3252" s="1"/>
    </row>
    <row r="3253" spans="1:8">
      <c r="A3253">
        <v>3251</v>
      </c>
      <c r="B3253">
        <v>1</v>
      </c>
      <c r="C3253" t="s">
        <v>4</v>
      </c>
      <c r="D3253" t="s">
        <v>6</v>
      </c>
      <c r="E3253">
        <v>0</v>
      </c>
      <c r="F3253" s="1">
        <v>43510.359083002775</v>
      </c>
      <c r="G3253" s="1">
        <f>F3253*F3253</f>
        <v>1893151347.531842</v>
      </c>
      <c r="H3253" s="1"/>
    </row>
    <row r="3254" spans="1:8">
      <c r="A3254">
        <v>3252</v>
      </c>
      <c r="B3254">
        <v>9</v>
      </c>
      <c r="C3254" t="s">
        <v>5</v>
      </c>
      <c r="D3254" t="s">
        <v>7</v>
      </c>
      <c r="E3254">
        <v>0</v>
      </c>
      <c r="F3254" s="1">
        <v>34396.715088764802</v>
      </c>
      <c r="G3254" s="1">
        <f>F3254*F3254</f>
        <v>1183134008.8976603</v>
      </c>
      <c r="H3254" s="1"/>
    </row>
    <row r="3255" spans="1:8">
      <c r="A3255">
        <v>3253</v>
      </c>
      <c r="B3255">
        <v>10</v>
      </c>
      <c r="C3255" t="s">
        <v>5</v>
      </c>
      <c r="D3255" t="s">
        <v>7</v>
      </c>
      <c r="E3255">
        <v>1</v>
      </c>
      <c r="F3255" s="1">
        <v>59086.911003595495</v>
      </c>
      <c r="G3255" s="1">
        <f>F3255*F3255</f>
        <v>3491263051.9468145</v>
      </c>
      <c r="H3255" s="1"/>
    </row>
    <row r="3256" spans="1:8">
      <c r="A3256">
        <v>3254</v>
      </c>
      <c r="B3256">
        <v>3</v>
      </c>
      <c r="C3256" t="s">
        <v>4</v>
      </c>
      <c r="D3256" t="s">
        <v>7</v>
      </c>
      <c r="E3256">
        <v>0</v>
      </c>
      <c r="F3256" s="1">
        <v>44643.973983533419</v>
      </c>
      <c r="G3256" s="1">
        <f>F3256*F3256</f>
        <v>1993084413.0424087</v>
      </c>
      <c r="H3256" s="1"/>
    </row>
    <row r="3257" spans="1:8">
      <c r="A3257">
        <v>3255</v>
      </c>
      <c r="B3257">
        <v>6</v>
      </c>
      <c r="C3257" t="s">
        <v>4</v>
      </c>
      <c r="D3257" t="s">
        <v>8</v>
      </c>
      <c r="E3257">
        <v>1</v>
      </c>
      <c r="F3257" s="1">
        <v>58383.909226342199</v>
      </c>
      <c r="G3257" s="1">
        <f>F3257*F3257</f>
        <v>3408680856.5497656</v>
      </c>
      <c r="H3257" s="1"/>
    </row>
    <row r="3258" spans="1:8">
      <c r="A3258">
        <v>3256</v>
      </c>
      <c r="B3258">
        <v>9</v>
      </c>
      <c r="C3258" t="s">
        <v>5</v>
      </c>
      <c r="D3258" t="s">
        <v>7</v>
      </c>
      <c r="E3258">
        <v>0</v>
      </c>
      <c r="F3258" s="1">
        <v>24280.248982400375</v>
      </c>
      <c r="G3258" s="1">
        <f>F3258*F3258</f>
        <v>589530490.64735448</v>
      </c>
      <c r="H3258" s="1"/>
    </row>
    <row r="3259" spans="1:8">
      <c r="A3259">
        <v>3257</v>
      </c>
      <c r="B3259">
        <v>4</v>
      </c>
      <c r="C3259" t="s">
        <v>4</v>
      </c>
      <c r="D3259" t="s">
        <v>7</v>
      </c>
      <c r="E3259">
        <v>1</v>
      </c>
      <c r="F3259" s="1">
        <v>69685.709166993358</v>
      </c>
      <c r="G3259" s="1">
        <f>F3259*F3259</f>
        <v>4856098062.106782</v>
      </c>
      <c r="H3259" s="1"/>
    </row>
    <row r="3260" spans="1:8">
      <c r="A3260">
        <v>3258</v>
      </c>
      <c r="B3260">
        <v>12</v>
      </c>
      <c r="C3260" t="s">
        <v>5</v>
      </c>
      <c r="D3260" t="s">
        <v>8</v>
      </c>
      <c r="E3260">
        <v>1</v>
      </c>
      <c r="F3260" s="1">
        <v>77576.328705399152</v>
      </c>
      <c r="G3260" s="1">
        <f>F3260*F3260</f>
        <v>6018086775.4081364</v>
      </c>
      <c r="H3260" s="1"/>
    </row>
    <row r="3261" spans="1:8">
      <c r="A3261">
        <v>3259</v>
      </c>
      <c r="B3261">
        <v>5</v>
      </c>
      <c r="C3261" t="s">
        <v>4</v>
      </c>
      <c r="D3261" t="s">
        <v>8</v>
      </c>
      <c r="E3261">
        <v>0</v>
      </c>
      <c r="F3261" s="1">
        <v>63834.899188793148</v>
      </c>
      <c r="G3261" s="1">
        <f>F3261*F3261</f>
        <v>4074894354.4433842</v>
      </c>
      <c r="H3261" s="1"/>
    </row>
    <row r="3262" spans="1:8">
      <c r="A3262">
        <v>3260</v>
      </c>
      <c r="B3262">
        <v>3</v>
      </c>
      <c r="C3262" t="s">
        <v>4</v>
      </c>
      <c r="D3262" t="s">
        <v>7</v>
      </c>
      <c r="E3262">
        <v>0</v>
      </c>
      <c r="F3262" s="1">
        <v>35397.501659738344</v>
      </c>
      <c r="G3262" s="1">
        <f>F3262*F3262</f>
        <v>1252983123.7511787</v>
      </c>
      <c r="H3262" s="1"/>
    </row>
    <row r="3263" spans="1:8">
      <c r="A3263">
        <v>3261</v>
      </c>
      <c r="B3263">
        <v>9</v>
      </c>
      <c r="C3263" t="s">
        <v>5</v>
      </c>
      <c r="D3263" t="s">
        <v>7</v>
      </c>
      <c r="E3263">
        <v>0</v>
      </c>
      <c r="F3263" s="1">
        <v>45925.843821951428</v>
      </c>
      <c r="G3263" s="1">
        <f>F3263*F3263</f>
        <v>2109183130.7582741</v>
      </c>
      <c r="H3263" s="1"/>
    </row>
    <row r="3264" spans="1:8">
      <c r="A3264">
        <v>3262</v>
      </c>
      <c r="B3264">
        <v>4</v>
      </c>
      <c r="C3264" t="s">
        <v>4</v>
      </c>
      <c r="D3264" t="s">
        <v>7</v>
      </c>
      <c r="E3264">
        <v>1</v>
      </c>
      <c r="F3264" s="1">
        <v>81718.853340241694</v>
      </c>
      <c r="G3264" s="1">
        <f>F3264*F3264</f>
        <v>6677970991.2439308</v>
      </c>
      <c r="H3264" s="1"/>
    </row>
    <row r="3265" spans="1:8">
      <c r="A3265">
        <v>3263</v>
      </c>
      <c r="B3265">
        <v>12</v>
      </c>
      <c r="C3265" t="s">
        <v>5</v>
      </c>
      <c r="D3265" t="s">
        <v>8</v>
      </c>
      <c r="E3265">
        <v>1</v>
      </c>
      <c r="F3265" s="1">
        <v>74573.738270673872</v>
      </c>
      <c r="G3265" s="1">
        <f>F3265*F3265</f>
        <v>5561242439.6629686</v>
      </c>
      <c r="H3265" s="1"/>
    </row>
    <row r="3266" spans="1:8">
      <c r="A3266">
        <v>3264</v>
      </c>
      <c r="B3266">
        <v>5</v>
      </c>
      <c r="C3266" t="s">
        <v>4</v>
      </c>
      <c r="D3266" t="s">
        <v>8</v>
      </c>
      <c r="E3266">
        <v>0</v>
      </c>
      <c r="F3266" s="1">
        <v>55621.514991776196</v>
      </c>
      <c r="G3266" s="1">
        <f>F3266*F3266</f>
        <v>3093752929.9803839</v>
      </c>
      <c r="H3266" s="1"/>
    </row>
    <row r="3267" spans="1:8">
      <c r="A3267">
        <v>3265</v>
      </c>
      <c r="B3267">
        <v>9</v>
      </c>
      <c r="C3267" t="s">
        <v>5</v>
      </c>
      <c r="D3267" t="s">
        <v>7</v>
      </c>
      <c r="E3267">
        <v>0</v>
      </c>
      <c r="F3267" s="1">
        <v>32783.874100256922</v>
      </c>
      <c r="G3267" s="1">
        <f>F3267*F3267</f>
        <v>1074782401.0214965</v>
      </c>
      <c r="H3267" s="1"/>
    </row>
    <row r="3268" spans="1:8">
      <c r="A3268">
        <v>3266</v>
      </c>
      <c r="B3268">
        <v>4</v>
      </c>
      <c r="C3268" t="s">
        <v>4</v>
      </c>
      <c r="D3268" t="s">
        <v>7</v>
      </c>
      <c r="E3268">
        <v>1</v>
      </c>
      <c r="F3268" s="1">
        <v>65559.487872021084</v>
      </c>
      <c r="G3268" s="1">
        <f>F3268*F3268</f>
        <v>4298046450.0416794</v>
      </c>
      <c r="H3268" s="1"/>
    </row>
    <row r="3269" spans="1:8">
      <c r="A3269">
        <v>3267</v>
      </c>
      <c r="B3269">
        <v>9</v>
      </c>
      <c r="C3269" t="s">
        <v>5</v>
      </c>
      <c r="D3269" t="s">
        <v>7</v>
      </c>
      <c r="E3269">
        <v>0</v>
      </c>
      <c r="F3269" s="1">
        <v>28447.103368328571</v>
      </c>
      <c r="G3269" s="1">
        <f>F3269*F3269</f>
        <v>809237690.04837072</v>
      </c>
      <c r="H3269" s="1"/>
    </row>
    <row r="3270" spans="1:8">
      <c r="A3270">
        <v>3268</v>
      </c>
      <c r="B3270">
        <v>11</v>
      </c>
      <c r="C3270" t="s">
        <v>5</v>
      </c>
      <c r="D3270" t="s">
        <v>8</v>
      </c>
      <c r="E3270">
        <v>0</v>
      </c>
      <c r="F3270" s="1">
        <v>53022.717390231512</v>
      </c>
      <c r="G3270" s="1">
        <f>F3270*F3270</f>
        <v>2811408559.4443593</v>
      </c>
      <c r="H3270" s="1"/>
    </row>
    <row r="3271" spans="1:8">
      <c r="A3271">
        <v>3269</v>
      </c>
      <c r="B3271">
        <v>10</v>
      </c>
      <c r="C3271" t="s">
        <v>5</v>
      </c>
      <c r="D3271" t="s">
        <v>7</v>
      </c>
      <c r="E3271">
        <v>1</v>
      </c>
      <c r="F3271" s="1">
        <v>34585.945767869584</v>
      </c>
      <c r="G3271" s="1">
        <f>F3271*F3271</f>
        <v>1196187644.658016</v>
      </c>
      <c r="H3271" s="1"/>
    </row>
    <row r="3272" spans="1:8">
      <c r="A3272">
        <v>3270</v>
      </c>
      <c r="B3272">
        <v>9</v>
      </c>
      <c r="C3272" t="s">
        <v>5</v>
      </c>
      <c r="D3272" t="s">
        <v>7</v>
      </c>
      <c r="E3272">
        <v>0</v>
      </c>
      <c r="F3272" s="1">
        <v>26508.732693826703</v>
      </c>
      <c r="G3272" s="1">
        <f>F3272*F3272</f>
        <v>702712909.03275681</v>
      </c>
      <c r="H3272" s="1"/>
    </row>
    <row r="3273" spans="1:8">
      <c r="A3273">
        <v>3271</v>
      </c>
      <c r="B3273">
        <v>6</v>
      </c>
      <c r="C3273" t="s">
        <v>4</v>
      </c>
      <c r="D3273" t="s">
        <v>8</v>
      </c>
      <c r="E3273">
        <v>1</v>
      </c>
      <c r="F3273" s="1">
        <v>79889.353359462038</v>
      </c>
      <c r="G3273" s="1">
        <f>F3273*F3273</f>
        <v>6382308780.1929884</v>
      </c>
      <c r="H3273" s="1"/>
    </row>
    <row r="3274" spans="1:8">
      <c r="A3274">
        <v>3272</v>
      </c>
      <c r="B3274">
        <v>10</v>
      </c>
      <c r="C3274" t="s">
        <v>5</v>
      </c>
      <c r="D3274" t="s">
        <v>7</v>
      </c>
      <c r="E3274">
        <v>1</v>
      </c>
      <c r="F3274" s="1">
        <v>63464.371485436008</v>
      </c>
      <c r="G3274" s="1">
        <f>F3274*F3274</f>
        <v>4027726448.0414228</v>
      </c>
      <c r="H3274" s="1"/>
    </row>
    <row r="3275" spans="1:8">
      <c r="A3275">
        <v>3273</v>
      </c>
      <c r="B3275">
        <v>9</v>
      </c>
      <c r="C3275" t="s">
        <v>5</v>
      </c>
      <c r="D3275" t="s">
        <v>7</v>
      </c>
      <c r="E3275">
        <v>0</v>
      </c>
      <c r="F3275" s="1">
        <v>42177.719858988632</v>
      </c>
      <c r="G3275" s="1">
        <f>F3275*F3275</f>
        <v>1778960052.503324</v>
      </c>
      <c r="H3275" s="1"/>
    </row>
    <row r="3276" spans="1:8">
      <c r="A3276">
        <v>3274</v>
      </c>
      <c r="B3276">
        <v>1</v>
      </c>
      <c r="C3276" t="s">
        <v>4</v>
      </c>
      <c r="D3276" t="s">
        <v>6</v>
      </c>
      <c r="E3276">
        <v>0</v>
      </c>
      <c r="F3276" s="1">
        <v>22555.535372178187</v>
      </c>
      <c r="G3276" s="1">
        <f>F3276*F3276</f>
        <v>508752175.9255814</v>
      </c>
      <c r="H3276" s="1"/>
    </row>
    <row r="3277" spans="1:8">
      <c r="A3277">
        <v>3275</v>
      </c>
      <c r="B3277">
        <v>5</v>
      </c>
      <c r="C3277" t="s">
        <v>4</v>
      </c>
      <c r="D3277" t="s">
        <v>8</v>
      </c>
      <c r="E3277">
        <v>0</v>
      </c>
      <c r="F3277" s="1">
        <v>40530.154803258716</v>
      </c>
      <c r="G3277" s="1">
        <f>F3277*F3277</f>
        <v>1642693448.3761156</v>
      </c>
      <c r="H3277" s="1"/>
    </row>
    <row r="3278" spans="1:8">
      <c r="A3278">
        <v>3276</v>
      </c>
      <c r="B3278">
        <v>1</v>
      </c>
      <c r="C3278" t="s">
        <v>4</v>
      </c>
      <c r="D3278" t="s">
        <v>6</v>
      </c>
      <c r="E3278">
        <v>0</v>
      </c>
      <c r="F3278" s="1">
        <v>34455.989334189791</v>
      </c>
      <c r="G3278" s="1">
        <f>F3278*F3278</f>
        <v>1187215200.9978006</v>
      </c>
      <c r="H3278" s="1"/>
    </row>
    <row r="3279" spans="1:8">
      <c r="A3279">
        <v>3277</v>
      </c>
      <c r="B3279">
        <v>6</v>
      </c>
      <c r="C3279" t="s">
        <v>4</v>
      </c>
      <c r="D3279" t="s">
        <v>8</v>
      </c>
      <c r="E3279">
        <v>1</v>
      </c>
      <c r="F3279" s="1">
        <v>92532.8523741299</v>
      </c>
      <c r="G3279" s="1">
        <f>F3279*F3279</f>
        <v>8562328768.4925175</v>
      </c>
      <c r="H3279" s="1"/>
    </row>
    <row r="3280" spans="1:8">
      <c r="A3280">
        <v>3278</v>
      </c>
      <c r="B3280">
        <v>9</v>
      </c>
      <c r="C3280" t="s">
        <v>5</v>
      </c>
      <c r="D3280" t="s">
        <v>7</v>
      </c>
      <c r="E3280">
        <v>0</v>
      </c>
      <c r="F3280" s="1">
        <v>25207.827060760676</v>
      </c>
      <c r="G3280" s="1">
        <f>F3280*F3280</f>
        <v>635434545.12521815</v>
      </c>
      <c r="H3280" s="1"/>
    </row>
    <row r="3281" spans="1:8">
      <c r="A3281">
        <v>3279</v>
      </c>
      <c r="B3281">
        <v>1</v>
      </c>
      <c r="C3281" t="s">
        <v>4</v>
      </c>
      <c r="D3281" t="s">
        <v>6</v>
      </c>
      <c r="E3281">
        <v>0</v>
      </c>
      <c r="F3281" s="1">
        <v>37724.364062864646</v>
      </c>
      <c r="G3281" s="1">
        <f>F3281*F3281</f>
        <v>1423127643.9475536</v>
      </c>
      <c r="H3281" s="1"/>
    </row>
    <row r="3282" spans="1:8">
      <c r="A3282">
        <v>3280</v>
      </c>
      <c r="B3282">
        <v>10</v>
      </c>
      <c r="C3282" t="s">
        <v>5</v>
      </c>
      <c r="D3282" t="s">
        <v>7</v>
      </c>
      <c r="E3282">
        <v>1</v>
      </c>
      <c r="F3282" s="1">
        <v>61641.165380584025</v>
      </c>
      <c r="G3282" s="1">
        <f>F3282*F3282</f>
        <v>3799633269.4765105</v>
      </c>
      <c r="H3282" s="1"/>
    </row>
    <row r="3283" spans="1:8">
      <c r="A3283">
        <v>3281</v>
      </c>
      <c r="B3283">
        <v>12</v>
      </c>
      <c r="C3283" t="s">
        <v>5</v>
      </c>
      <c r="D3283" t="s">
        <v>8</v>
      </c>
      <c r="E3283">
        <v>1</v>
      </c>
      <c r="F3283" s="1">
        <v>82597.098442825867</v>
      </c>
      <c r="G3283" s="1">
        <f>F3283*F3283</f>
        <v>6822280671.1738672</v>
      </c>
      <c r="H3283" s="1"/>
    </row>
    <row r="3284" spans="1:8">
      <c r="A3284">
        <v>3282</v>
      </c>
      <c r="B3284">
        <v>9</v>
      </c>
      <c r="C3284" t="s">
        <v>5</v>
      </c>
      <c r="D3284" t="s">
        <v>7</v>
      </c>
      <c r="E3284">
        <v>0</v>
      </c>
      <c r="F3284" s="1">
        <v>33629.07996060414</v>
      </c>
      <c r="G3284" s="1">
        <f>F3284*F3284</f>
        <v>1130915018.996707</v>
      </c>
      <c r="H3284" s="1"/>
    </row>
    <row r="3285" spans="1:8">
      <c r="A3285">
        <v>3283</v>
      </c>
      <c r="B3285">
        <v>10</v>
      </c>
      <c r="C3285" t="s">
        <v>5</v>
      </c>
      <c r="D3285" t="s">
        <v>7</v>
      </c>
      <c r="E3285">
        <v>1</v>
      </c>
      <c r="F3285" s="1">
        <v>49483.452293793089</v>
      </c>
      <c r="G3285" s="1">
        <f>F3285*F3285</f>
        <v>2448612050.9120965</v>
      </c>
      <c r="H3285" s="1"/>
    </row>
    <row r="3286" spans="1:8">
      <c r="A3286">
        <v>3284</v>
      </c>
      <c r="B3286">
        <v>2</v>
      </c>
      <c r="C3286" t="s">
        <v>4</v>
      </c>
      <c r="D3286" t="s">
        <v>6</v>
      </c>
      <c r="E3286">
        <v>1</v>
      </c>
      <c r="F3286" s="1">
        <v>48880.463238630575</v>
      </c>
      <c r="G3286" s="1">
        <f>F3286*F3286</f>
        <v>2389299686.4231153</v>
      </c>
      <c r="H3286" s="1"/>
    </row>
    <row r="3287" spans="1:8">
      <c r="A3287">
        <v>3285</v>
      </c>
      <c r="B3287">
        <v>2</v>
      </c>
      <c r="C3287" t="s">
        <v>4</v>
      </c>
      <c r="D3287" t="s">
        <v>6</v>
      </c>
      <c r="E3287">
        <v>1</v>
      </c>
      <c r="F3287" s="1">
        <v>63007.014423110486</v>
      </c>
      <c r="G3287" s="1">
        <f>F3287*F3287</f>
        <v>3969883866.5140529</v>
      </c>
      <c r="H3287" s="1"/>
    </row>
    <row r="3288" spans="1:8">
      <c r="A3288">
        <v>3286</v>
      </c>
      <c r="B3288">
        <v>3</v>
      </c>
      <c r="C3288" t="s">
        <v>4</v>
      </c>
      <c r="D3288" t="s">
        <v>7</v>
      </c>
      <c r="E3288">
        <v>0</v>
      </c>
      <c r="F3288" s="1">
        <v>38198.486398201712</v>
      </c>
      <c r="G3288" s="1">
        <f>F3288*F3288</f>
        <v>1459124363.1136012</v>
      </c>
      <c r="H3288" s="1"/>
    </row>
    <row r="3289" spans="1:8">
      <c r="A3289">
        <v>3287</v>
      </c>
      <c r="B3289">
        <v>10</v>
      </c>
      <c r="C3289" t="s">
        <v>5</v>
      </c>
      <c r="D3289" t="s">
        <v>7</v>
      </c>
      <c r="E3289">
        <v>1</v>
      </c>
      <c r="F3289" s="1">
        <v>71818.509008870868</v>
      </c>
      <c r="G3289" s="1">
        <f>F3289*F3289</f>
        <v>5157898236.257266</v>
      </c>
      <c r="H3289" s="1"/>
    </row>
    <row r="3290" spans="1:8">
      <c r="A3290">
        <v>3288</v>
      </c>
      <c r="B3290">
        <v>4</v>
      </c>
      <c r="C3290" t="s">
        <v>4</v>
      </c>
      <c r="D3290" t="s">
        <v>7</v>
      </c>
      <c r="E3290">
        <v>1</v>
      </c>
      <c r="F3290" s="1">
        <v>56842.101696493999</v>
      </c>
      <c r="G3290" s="1">
        <f>F3290*F3290</f>
        <v>3231024525.2745662</v>
      </c>
      <c r="H3290" s="1"/>
    </row>
    <row r="3291" spans="1:8">
      <c r="A3291">
        <v>3289</v>
      </c>
      <c r="B3291">
        <v>4</v>
      </c>
      <c r="C3291" t="s">
        <v>4</v>
      </c>
      <c r="D3291" t="s">
        <v>7</v>
      </c>
      <c r="E3291">
        <v>1</v>
      </c>
      <c r="F3291" s="1">
        <v>53412.5899076188</v>
      </c>
      <c r="G3291" s="1">
        <f>F3291*F3291</f>
        <v>2852904760.6394615</v>
      </c>
      <c r="H3291" s="1"/>
    </row>
    <row r="3292" spans="1:8">
      <c r="A3292">
        <v>3290</v>
      </c>
      <c r="B3292">
        <v>12</v>
      </c>
      <c r="C3292" t="s">
        <v>5</v>
      </c>
      <c r="D3292" t="s">
        <v>8</v>
      </c>
      <c r="E3292">
        <v>1</v>
      </c>
      <c r="F3292" s="1">
        <v>81336.215379027693</v>
      </c>
      <c r="G3292" s="1">
        <f>F3292*F3292</f>
        <v>6615579932.1835814</v>
      </c>
      <c r="H3292" s="1"/>
    </row>
    <row r="3293" spans="1:8">
      <c r="A3293">
        <v>3291</v>
      </c>
      <c r="B3293">
        <v>10</v>
      </c>
      <c r="C3293" t="s">
        <v>5</v>
      </c>
      <c r="D3293" t="s">
        <v>7</v>
      </c>
      <c r="E3293">
        <v>1</v>
      </c>
      <c r="F3293" s="1">
        <v>35301.630300722783</v>
      </c>
      <c r="G3293" s="1">
        <f>F3293*F3293</f>
        <v>1246205101.8889089</v>
      </c>
      <c r="H3293" s="1"/>
    </row>
    <row r="3294" spans="1:8">
      <c r="A3294">
        <v>3292</v>
      </c>
      <c r="B3294">
        <v>1</v>
      </c>
      <c r="C3294" t="s">
        <v>4</v>
      </c>
      <c r="D3294" t="s">
        <v>6</v>
      </c>
      <c r="E3294">
        <v>0</v>
      </c>
      <c r="F3294" s="1">
        <v>53837.975074141024</v>
      </c>
      <c r="G3294" s="1">
        <f>F3294*F3294</f>
        <v>2898527560.0838304</v>
      </c>
      <c r="H3294" s="1"/>
    </row>
    <row r="3295" spans="1:8">
      <c r="A3295">
        <v>3293</v>
      </c>
      <c r="B3295">
        <v>9</v>
      </c>
      <c r="C3295" t="s">
        <v>5</v>
      </c>
      <c r="D3295" t="s">
        <v>7</v>
      </c>
      <c r="E3295">
        <v>0</v>
      </c>
      <c r="F3295" s="1">
        <v>42798.240892946742</v>
      </c>
      <c r="G3295" s="1">
        <f>F3295*F3295</f>
        <v>1831689423.5306988</v>
      </c>
      <c r="H3295" s="1"/>
    </row>
    <row r="3296" spans="1:8">
      <c r="A3296">
        <v>3294</v>
      </c>
      <c r="B3296">
        <v>3</v>
      </c>
      <c r="C3296" t="s">
        <v>4</v>
      </c>
      <c r="D3296" t="s">
        <v>7</v>
      </c>
      <c r="E3296">
        <v>0</v>
      </c>
      <c r="F3296" s="1">
        <v>43090.870766170956</v>
      </c>
      <c r="G3296" s="1">
        <f>F3296*F3296</f>
        <v>1856823143.3868468</v>
      </c>
      <c r="H3296" s="1"/>
    </row>
    <row r="3297" spans="1:8">
      <c r="A3297">
        <v>3295</v>
      </c>
      <c r="B3297">
        <v>3</v>
      </c>
      <c r="C3297" t="s">
        <v>4</v>
      </c>
      <c r="D3297" t="s">
        <v>7</v>
      </c>
      <c r="E3297">
        <v>0</v>
      </c>
      <c r="F3297" s="1">
        <v>60083.815097834158</v>
      </c>
      <c r="G3297" s="1">
        <f>F3297*F3297</f>
        <v>3610064836.7107239</v>
      </c>
      <c r="H3297" s="1"/>
    </row>
    <row r="3298" spans="1:8">
      <c r="A3298">
        <v>3296</v>
      </c>
      <c r="B3298">
        <v>9</v>
      </c>
      <c r="C3298" t="s">
        <v>5</v>
      </c>
      <c r="D3298" t="s">
        <v>7</v>
      </c>
      <c r="E3298">
        <v>0</v>
      </c>
      <c r="F3298" s="1">
        <v>35538.138098847092</v>
      </c>
      <c r="G3298" s="1">
        <f>F3298*F3298</f>
        <v>1262959259.5327272</v>
      </c>
      <c r="H3298" s="1"/>
    </row>
    <row r="3299" spans="1:8">
      <c r="A3299">
        <v>3297</v>
      </c>
      <c r="B3299">
        <v>9</v>
      </c>
      <c r="C3299" t="s">
        <v>5</v>
      </c>
      <c r="D3299" t="s">
        <v>7</v>
      </c>
      <c r="E3299">
        <v>0</v>
      </c>
      <c r="F3299" s="1">
        <v>45166.866342120069</v>
      </c>
      <c r="G3299" s="1">
        <f>F3299*F3299</f>
        <v>2040045815.1669388</v>
      </c>
      <c r="H3299" s="1"/>
    </row>
    <row r="3300" spans="1:8">
      <c r="A3300">
        <v>3298</v>
      </c>
      <c r="B3300">
        <v>7</v>
      </c>
      <c r="C3300" t="s">
        <v>5</v>
      </c>
      <c r="D3300" t="s">
        <v>6</v>
      </c>
      <c r="E3300">
        <v>0</v>
      </c>
      <c r="F3300" s="1">
        <v>32247.782779476762</v>
      </c>
      <c r="G3300" s="1">
        <f>F3300*F3300</f>
        <v>1039919494.192318</v>
      </c>
      <c r="H3300" s="1"/>
    </row>
    <row r="3301" spans="1:8">
      <c r="A3301">
        <v>3299</v>
      </c>
      <c r="B3301">
        <v>10</v>
      </c>
      <c r="C3301" t="s">
        <v>5</v>
      </c>
      <c r="D3301" t="s">
        <v>7</v>
      </c>
      <c r="E3301">
        <v>1</v>
      </c>
      <c r="F3301" s="1">
        <v>56801.044407354333</v>
      </c>
      <c r="G3301" s="1">
        <f>F3301*F3301</f>
        <v>3226358645.7662392</v>
      </c>
      <c r="H3301" s="1"/>
    </row>
    <row r="3302" spans="1:8">
      <c r="A3302">
        <v>3300</v>
      </c>
      <c r="B3302">
        <v>4</v>
      </c>
      <c r="C3302" t="s">
        <v>4</v>
      </c>
      <c r="D3302" t="s">
        <v>7</v>
      </c>
      <c r="E3302">
        <v>1</v>
      </c>
      <c r="F3302" s="1">
        <v>75342.779827968552</v>
      </c>
      <c r="G3302" s="1">
        <f>F3302*F3302</f>
        <v>5676534472.2057447</v>
      </c>
      <c r="H3302" s="1"/>
    </row>
    <row r="3303" spans="1:8">
      <c r="A3303">
        <v>3301</v>
      </c>
      <c r="B3303">
        <v>4</v>
      </c>
      <c r="C3303" t="s">
        <v>4</v>
      </c>
      <c r="D3303" t="s">
        <v>7</v>
      </c>
      <c r="E3303">
        <v>1</v>
      </c>
      <c r="F3303" s="1">
        <v>88107.224887664401</v>
      </c>
      <c r="G3303" s="1">
        <f>F3303*F3303</f>
        <v>7762883077.4054689</v>
      </c>
      <c r="H3303" s="1"/>
    </row>
    <row r="3304" spans="1:8">
      <c r="A3304">
        <v>3302</v>
      </c>
      <c r="B3304">
        <v>3</v>
      </c>
      <c r="C3304" t="s">
        <v>4</v>
      </c>
      <c r="D3304" t="s">
        <v>7</v>
      </c>
      <c r="E3304">
        <v>0</v>
      </c>
      <c r="F3304" s="1">
        <v>45069.506266704215</v>
      </c>
      <c r="G3304" s="1">
        <f>F3304*F3304</f>
        <v>2031260395.1244905</v>
      </c>
      <c r="H3304" s="1"/>
    </row>
    <row r="3305" spans="1:8">
      <c r="A3305">
        <v>3303</v>
      </c>
      <c r="B3305">
        <v>9</v>
      </c>
      <c r="C3305" t="s">
        <v>5</v>
      </c>
      <c r="D3305" t="s">
        <v>7</v>
      </c>
      <c r="E3305">
        <v>0</v>
      </c>
      <c r="F3305" s="1">
        <v>45252.825676960259</v>
      </c>
      <c r="G3305" s="1">
        <f>F3305*F3305</f>
        <v>2047818231.7493536</v>
      </c>
      <c r="H3305" s="1"/>
    </row>
    <row r="3306" spans="1:8">
      <c r="A3306">
        <v>3304</v>
      </c>
      <c r="B3306">
        <v>11</v>
      </c>
      <c r="C3306" t="s">
        <v>5</v>
      </c>
      <c r="D3306" t="s">
        <v>8</v>
      </c>
      <c r="E3306">
        <v>0</v>
      </c>
      <c r="F3306" s="1">
        <v>55505.881533429783</v>
      </c>
      <c r="G3306" s="1">
        <f>F3306*F3306</f>
        <v>3080902884.8031416</v>
      </c>
      <c r="H3306" s="1"/>
    </row>
    <row r="3307" spans="1:8">
      <c r="A3307">
        <v>3305</v>
      </c>
      <c r="B3307">
        <v>4</v>
      </c>
      <c r="C3307" t="s">
        <v>4</v>
      </c>
      <c r="D3307" t="s">
        <v>7</v>
      </c>
      <c r="E3307">
        <v>1</v>
      </c>
      <c r="F3307" s="1">
        <v>67794.067848641163</v>
      </c>
      <c r="G3307" s="1">
        <f>F3307*F3307</f>
        <v>4596035635.4661617</v>
      </c>
      <c r="H3307" s="1"/>
    </row>
    <row r="3308" spans="1:8">
      <c r="A3308">
        <v>3306</v>
      </c>
      <c r="B3308">
        <v>8</v>
      </c>
      <c r="C3308" t="s">
        <v>5</v>
      </c>
      <c r="D3308" t="s">
        <v>6</v>
      </c>
      <c r="E3308">
        <v>1</v>
      </c>
      <c r="F3308" s="1">
        <v>48641.824273301885</v>
      </c>
      <c r="G3308" s="1">
        <f>F3308*F3308</f>
        <v>2366027068.6347804</v>
      </c>
      <c r="H3308" s="1"/>
    </row>
    <row r="3309" spans="1:8">
      <c r="A3309">
        <v>3307</v>
      </c>
      <c r="B3309">
        <v>1</v>
      </c>
      <c r="C3309" t="s">
        <v>4</v>
      </c>
      <c r="D3309" t="s">
        <v>6</v>
      </c>
      <c r="E3309">
        <v>0</v>
      </c>
      <c r="F3309" s="1">
        <v>46093.422638180105</v>
      </c>
      <c r="G3309" s="1">
        <f>F3309*F3309</f>
        <v>2124603610.5018942</v>
      </c>
      <c r="H3309" s="1"/>
    </row>
    <row r="3310" spans="1:8">
      <c r="A3310">
        <v>3308</v>
      </c>
      <c r="B3310">
        <v>3</v>
      </c>
      <c r="C3310" t="s">
        <v>4</v>
      </c>
      <c r="D3310" t="s">
        <v>7</v>
      </c>
      <c r="E3310">
        <v>0</v>
      </c>
      <c r="F3310" s="1">
        <v>40282.624753617347</v>
      </c>
      <c r="G3310" s="1">
        <f>F3310*F3310</f>
        <v>1622689857.040745</v>
      </c>
      <c r="H3310" s="1"/>
    </row>
    <row r="3311" spans="1:8">
      <c r="A3311">
        <v>3309</v>
      </c>
      <c r="B3311">
        <v>9</v>
      </c>
      <c r="C3311" t="s">
        <v>5</v>
      </c>
      <c r="D3311" t="s">
        <v>7</v>
      </c>
      <c r="E3311">
        <v>0</v>
      </c>
      <c r="F3311" s="1">
        <v>33413.264075935032</v>
      </c>
      <c r="G3311" s="1">
        <f>F3311*F3311</f>
        <v>1116446216.2081707</v>
      </c>
      <c r="H3311" s="1"/>
    </row>
    <row r="3312" spans="1:8">
      <c r="A3312">
        <v>3310</v>
      </c>
      <c r="B3312">
        <v>10</v>
      </c>
      <c r="C3312" t="s">
        <v>5</v>
      </c>
      <c r="D3312" t="s">
        <v>7</v>
      </c>
      <c r="E3312">
        <v>1</v>
      </c>
      <c r="F3312" s="1">
        <v>74724.242706705292</v>
      </c>
      <c r="G3312" s="1">
        <f>F3312*F3312</f>
        <v>5583712448.0905991</v>
      </c>
      <c r="H3312" s="1"/>
    </row>
    <row r="3313" spans="1:8">
      <c r="A3313">
        <v>3311</v>
      </c>
      <c r="B3313">
        <v>3</v>
      </c>
      <c r="C3313" t="s">
        <v>4</v>
      </c>
      <c r="D3313" t="s">
        <v>7</v>
      </c>
      <c r="E3313">
        <v>0</v>
      </c>
      <c r="F3313" s="1">
        <v>63095.000943573046</v>
      </c>
      <c r="G3313" s="1">
        <f>F3313*F3313</f>
        <v>3980979144.0694838</v>
      </c>
      <c r="H3313" s="1"/>
    </row>
    <row r="3314" spans="1:8">
      <c r="A3314">
        <v>3312</v>
      </c>
      <c r="B3314">
        <v>9</v>
      </c>
      <c r="C3314" t="s">
        <v>5</v>
      </c>
      <c r="D3314" t="s">
        <v>7</v>
      </c>
      <c r="E3314">
        <v>0</v>
      </c>
      <c r="F3314" s="1">
        <v>28648.846870523379</v>
      </c>
      <c r="G3314" s="1">
        <f>F3314*F3314</f>
        <v>820756427.01069725</v>
      </c>
      <c r="H3314" s="1"/>
    </row>
    <row r="3315" spans="1:8">
      <c r="A3315">
        <v>3313</v>
      </c>
      <c r="B3315">
        <v>11</v>
      </c>
      <c r="C3315" t="s">
        <v>5</v>
      </c>
      <c r="D3315" t="s">
        <v>8</v>
      </c>
      <c r="E3315">
        <v>0</v>
      </c>
      <c r="F3315" s="1">
        <v>34220.399293301991</v>
      </c>
      <c r="G3315" s="1">
        <f>F3315*F3315</f>
        <v>1171035727.7930233</v>
      </c>
      <c r="H3315" s="1"/>
    </row>
    <row r="3316" spans="1:8">
      <c r="A3316">
        <v>3314</v>
      </c>
      <c r="B3316">
        <v>12</v>
      </c>
      <c r="C3316" t="s">
        <v>5</v>
      </c>
      <c r="D3316" t="s">
        <v>8</v>
      </c>
      <c r="E3316">
        <v>1</v>
      </c>
      <c r="F3316" s="1">
        <v>76625.471053784873</v>
      </c>
      <c r="G3316" s="1">
        <f>F3316*F3316</f>
        <v>5871462814.2144232</v>
      </c>
      <c r="H3316" s="1"/>
    </row>
    <row r="3317" spans="1:8">
      <c r="A3317">
        <v>3315</v>
      </c>
      <c r="B3317">
        <v>3</v>
      </c>
      <c r="C3317" t="s">
        <v>4</v>
      </c>
      <c r="D3317" t="s">
        <v>7</v>
      </c>
      <c r="E3317">
        <v>0</v>
      </c>
      <c r="F3317" s="1">
        <v>35189.484137134015</v>
      </c>
      <c r="G3317" s="1">
        <f>F3317*F3317</f>
        <v>1238299793.8376064</v>
      </c>
      <c r="H3317" s="1"/>
    </row>
    <row r="3318" spans="1:8">
      <c r="A3318">
        <v>3316</v>
      </c>
      <c r="B3318">
        <v>9</v>
      </c>
      <c r="C3318" t="s">
        <v>5</v>
      </c>
      <c r="D3318" t="s">
        <v>7</v>
      </c>
      <c r="E3318">
        <v>0</v>
      </c>
      <c r="F3318" s="1">
        <v>38327.389538412535</v>
      </c>
      <c r="G3318" s="1">
        <f>F3318*F3318</f>
        <v>1468988788.8292146</v>
      </c>
      <c r="H3318" s="1"/>
    </row>
    <row r="3319" spans="1:8">
      <c r="A3319">
        <v>3317</v>
      </c>
      <c r="B3319">
        <v>11</v>
      </c>
      <c r="C3319" t="s">
        <v>5</v>
      </c>
      <c r="D3319" t="s">
        <v>8</v>
      </c>
      <c r="E3319">
        <v>0</v>
      </c>
      <c r="F3319" s="1">
        <v>44697.632227528979</v>
      </c>
      <c r="G3319" s="1">
        <f>F3319*F3319</f>
        <v>1997878326.7474372</v>
      </c>
      <c r="H3319" s="1"/>
    </row>
    <row r="3320" spans="1:8">
      <c r="A3320">
        <v>3318</v>
      </c>
      <c r="B3320">
        <v>5</v>
      </c>
      <c r="C3320" t="s">
        <v>4</v>
      </c>
      <c r="D3320" t="s">
        <v>8</v>
      </c>
      <c r="E3320">
        <v>0</v>
      </c>
      <c r="F3320" s="1">
        <v>41368.440374483071</v>
      </c>
      <c r="G3320" s="1">
        <f>F3320*F3320</f>
        <v>1711347859.0171611</v>
      </c>
      <c r="H3320" s="1"/>
    </row>
    <row r="3321" spans="1:8">
      <c r="A3321">
        <v>3319</v>
      </c>
      <c r="B3321">
        <v>5</v>
      </c>
      <c r="C3321" t="s">
        <v>4</v>
      </c>
      <c r="D3321" t="s">
        <v>8</v>
      </c>
      <c r="E3321">
        <v>0</v>
      </c>
      <c r="F3321" s="1">
        <v>64029.774042968391</v>
      </c>
      <c r="G3321" s="1">
        <f>F3321*F3321</f>
        <v>4099811963.9935889</v>
      </c>
      <c r="H3321" s="1"/>
    </row>
    <row r="3322" spans="1:8">
      <c r="A3322">
        <v>3320</v>
      </c>
      <c r="B3322">
        <v>4</v>
      </c>
      <c r="C3322" t="s">
        <v>4</v>
      </c>
      <c r="D3322" t="s">
        <v>7</v>
      </c>
      <c r="E3322">
        <v>1</v>
      </c>
      <c r="F3322" s="1">
        <v>59800.945292066957</v>
      </c>
      <c r="G3322" s="1">
        <f>F3322*F3322</f>
        <v>3576153057.8247852</v>
      </c>
      <c r="H3322" s="1"/>
    </row>
    <row r="3323" spans="1:8">
      <c r="A3323">
        <v>3321</v>
      </c>
      <c r="B3323">
        <v>7</v>
      </c>
      <c r="C3323" t="s">
        <v>5</v>
      </c>
      <c r="D3323" t="s">
        <v>6</v>
      </c>
      <c r="E3323">
        <v>0</v>
      </c>
      <c r="F3323" s="1">
        <v>25158.97276440683</v>
      </c>
      <c r="G3323" s="1">
        <f>F3323*F3323</f>
        <v>632973910.56016469</v>
      </c>
      <c r="H3323" s="1"/>
    </row>
    <row r="3324" spans="1:8">
      <c r="A3324">
        <v>3322</v>
      </c>
      <c r="B3324">
        <v>6</v>
      </c>
      <c r="C3324" t="s">
        <v>4</v>
      </c>
      <c r="D3324" t="s">
        <v>8</v>
      </c>
      <c r="E3324">
        <v>1</v>
      </c>
      <c r="F3324" s="1">
        <v>77796.284772622283</v>
      </c>
      <c r="G3324" s="1">
        <f>F3324*F3324</f>
        <v>6052261924.4229412</v>
      </c>
      <c r="H3324" s="1"/>
    </row>
    <row r="3325" spans="1:8">
      <c r="A3325">
        <v>3323</v>
      </c>
      <c r="B3325">
        <v>5</v>
      </c>
      <c r="C3325" t="s">
        <v>4</v>
      </c>
      <c r="D3325" t="s">
        <v>8</v>
      </c>
      <c r="E3325">
        <v>0</v>
      </c>
      <c r="F3325" s="1">
        <v>45255.875840119283</v>
      </c>
      <c r="G3325" s="1">
        <f>F3325*F3325</f>
        <v>2048094298.0562923</v>
      </c>
      <c r="H3325" s="1"/>
    </row>
    <row r="3326" spans="1:8">
      <c r="A3326">
        <v>3324</v>
      </c>
      <c r="B3326">
        <v>3</v>
      </c>
      <c r="C3326" t="s">
        <v>4</v>
      </c>
      <c r="D3326" t="s">
        <v>7</v>
      </c>
      <c r="E3326">
        <v>0</v>
      </c>
      <c r="F3326" s="1">
        <v>30154.965326380941</v>
      </c>
      <c r="G3326" s="1">
        <f>F3326*F3326</f>
        <v>909321933.83523679</v>
      </c>
      <c r="H3326" s="1"/>
    </row>
    <row r="3327" spans="1:8">
      <c r="A3327">
        <v>3325</v>
      </c>
      <c r="B3327">
        <v>4</v>
      </c>
      <c r="C3327" t="s">
        <v>4</v>
      </c>
      <c r="D3327" t="s">
        <v>7</v>
      </c>
      <c r="E3327">
        <v>1</v>
      </c>
      <c r="F3327" s="1">
        <v>83892.672594521893</v>
      </c>
      <c r="G3327" s="1">
        <f>F3327*F3327</f>
        <v>7037980515.0516443</v>
      </c>
      <c r="H3327" s="1"/>
    </row>
    <row r="3328" spans="1:8">
      <c r="A3328">
        <v>3326</v>
      </c>
      <c r="B3328">
        <v>2</v>
      </c>
      <c r="C3328" t="s">
        <v>4</v>
      </c>
      <c r="D3328" t="s">
        <v>6</v>
      </c>
      <c r="E3328">
        <v>1</v>
      </c>
      <c r="F3328" s="1">
        <v>40816.306415553576</v>
      </c>
      <c r="G3328" s="1">
        <f>F3328*F3328</f>
        <v>1665970869.40836</v>
      </c>
      <c r="H3328" s="1"/>
    </row>
    <row r="3329" spans="1:8">
      <c r="A3329">
        <v>3327</v>
      </c>
      <c r="B3329">
        <v>10</v>
      </c>
      <c r="C3329" t="s">
        <v>5</v>
      </c>
      <c r="D3329" t="s">
        <v>7</v>
      </c>
      <c r="E3329">
        <v>1</v>
      </c>
      <c r="F3329" s="1">
        <v>73602.83909292733</v>
      </c>
      <c r="G3329" s="1">
        <f>F3329*F3329</f>
        <v>5417377922.5393515</v>
      </c>
      <c r="H3329" s="1"/>
    </row>
    <row r="3330" spans="1:8">
      <c r="A3330">
        <v>3328</v>
      </c>
      <c r="B3330">
        <v>9</v>
      </c>
      <c r="C3330" t="s">
        <v>5</v>
      </c>
      <c r="D3330" t="s">
        <v>7</v>
      </c>
      <c r="E3330">
        <v>0</v>
      </c>
      <c r="F3330" s="1">
        <v>44592.95091160389</v>
      </c>
      <c r="G3330" s="1">
        <f>F3330*F3330</f>
        <v>1988531271.0047143</v>
      </c>
      <c r="H3330" s="1"/>
    </row>
    <row r="3331" spans="1:8">
      <c r="A3331">
        <v>3329</v>
      </c>
      <c r="B3331">
        <v>1</v>
      </c>
      <c r="C3331" t="s">
        <v>4</v>
      </c>
      <c r="D3331" t="s">
        <v>6</v>
      </c>
      <c r="E3331">
        <v>0</v>
      </c>
      <c r="F3331" s="1">
        <v>21236.777986526504</v>
      </c>
      <c r="G3331" s="1">
        <f>F3331*F3331</f>
        <v>451000739.2490167</v>
      </c>
      <c r="H3331" s="1"/>
    </row>
    <row r="3332" spans="1:8">
      <c r="A3332">
        <v>3330</v>
      </c>
      <c r="B3332">
        <v>2</v>
      </c>
      <c r="C3332" t="s">
        <v>4</v>
      </c>
      <c r="D3332" t="s">
        <v>6</v>
      </c>
      <c r="E3332">
        <v>1</v>
      </c>
      <c r="F3332" s="1">
        <v>58830.339442747834</v>
      </c>
      <c r="G3332" s="1">
        <f>F3332*F3332</f>
        <v>3461008838.9489317</v>
      </c>
      <c r="H3332" s="1"/>
    </row>
    <row r="3333" spans="1:8">
      <c r="A3333">
        <v>3331</v>
      </c>
      <c r="B3333">
        <v>3</v>
      </c>
      <c r="C3333" t="s">
        <v>4</v>
      </c>
      <c r="D3333" t="s">
        <v>7</v>
      </c>
      <c r="E3333">
        <v>0</v>
      </c>
      <c r="F3333" s="1">
        <v>57931.622738830862</v>
      </c>
      <c r="G3333" s="1">
        <f>F3333*F3333</f>
        <v>3356072913.1542249</v>
      </c>
      <c r="H3333" s="1"/>
    </row>
    <row r="3334" spans="1:8">
      <c r="A3334">
        <v>3332</v>
      </c>
      <c r="B3334">
        <v>9</v>
      </c>
      <c r="C3334" t="s">
        <v>5</v>
      </c>
      <c r="D3334" t="s">
        <v>7</v>
      </c>
      <c r="E3334">
        <v>0</v>
      </c>
      <c r="F3334" s="1">
        <v>25885.741019719026</v>
      </c>
      <c r="G3334" s="1">
        <f>F3334*F3334</f>
        <v>670071588.13996422</v>
      </c>
      <c r="H3334" s="1"/>
    </row>
    <row r="3335" spans="1:8">
      <c r="A3335">
        <v>3333</v>
      </c>
      <c r="B3335">
        <v>4</v>
      </c>
      <c r="C3335" t="s">
        <v>4</v>
      </c>
      <c r="D3335" t="s">
        <v>7</v>
      </c>
      <c r="E3335">
        <v>1</v>
      </c>
      <c r="F3335" s="1">
        <v>114337.06803078375</v>
      </c>
      <c r="G3335" s="1">
        <f>F3335*F3335</f>
        <v>13072965125.87607</v>
      </c>
      <c r="H3335" s="1"/>
    </row>
    <row r="3336" spans="1:8">
      <c r="A3336">
        <v>3334</v>
      </c>
      <c r="B3336">
        <v>4</v>
      </c>
      <c r="C3336" t="s">
        <v>4</v>
      </c>
      <c r="D3336" t="s">
        <v>7</v>
      </c>
      <c r="E3336">
        <v>1</v>
      </c>
      <c r="F3336" s="1">
        <v>90572.431696637592</v>
      </c>
      <c r="G3336" s="1">
        <f>F3336*F3336</f>
        <v>8203365383.4420815</v>
      </c>
      <c r="H3336" s="1"/>
    </row>
    <row r="3337" spans="1:8">
      <c r="A3337">
        <v>3335</v>
      </c>
      <c r="B3337">
        <v>9</v>
      </c>
      <c r="C3337" t="s">
        <v>5</v>
      </c>
      <c r="D3337" t="s">
        <v>7</v>
      </c>
      <c r="E3337">
        <v>0</v>
      </c>
      <c r="F3337" s="1">
        <v>41553.683488027811</v>
      </c>
      <c r="G3337" s="1">
        <f>F3337*F3337</f>
        <v>1726708611.4231951</v>
      </c>
      <c r="H3337" s="1"/>
    </row>
    <row r="3338" spans="1:8">
      <c r="A3338">
        <v>3336</v>
      </c>
      <c r="B3338">
        <v>4</v>
      </c>
      <c r="C3338" t="s">
        <v>4</v>
      </c>
      <c r="D3338" t="s">
        <v>7</v>
      </c>
      <c r="E3338">
        <v>1</v>
      </c>
      <c r="F3338" s="1">
        <v>85119.708888564914</v>
      </c>
      <c r="G3338" s="1">
        <f>F3338*F3338</f>
        <v>7245364841.2740364</v>
      </c>
      <c r="H3338" s="1"/>
    </row>
    <row r="3339" spans="1:8">
      <c r="A3339">
        <v>3337</v>
      </c>
      <c r="B3339">
        <v>1</v>
      </c>
      <c r="C3339" t="s">
        <v>4</v>
      </c>
      <c r="D3339" t="s">
        <v>6</v>
      </c>
      <c r="E3339">
        <v>0</v>
      </c>
      <c r="F3339" s="1">
        <v>17367.178583639819</v>
      </c>
      <c r="G3339" s="1">
        <f>F3339*F3339</f>
        <v>301618891.95603758</v>
      </c>
      <c r="H3339" s="1"/>
    </row>
    <row r="3340" spans="1:8">
      <c r="A3340">
        <v>3338</v>
      </c>
      <c r="B3340">
        <v>4</v>
      </c>
      <c r="C3340" t="s">
        <v>4</v>
      </c>
      <c r="D3340" t="s">
        <v>7</v>
      </c>
      <c r="E3340">
        <v>1</v>
      </c>
      <c r="F3340" s="1">
        <v>78892.915377210971</v>
      </c>
      <c r="G3340" s="1">
        <f>F3340*F3340</f>
        <v>6224092096.7157717</v>
      </c>
      <c r="H3340" s="1"/>
    </row>
    <row r="3341" spans="1:8">
      <c r="A3341">
        <v>3339</v>
      </c>
      <c r="B3341">
        <v>11</v>
      </c>
      <c r="C3341" t="s">
        <v>5</v>
      </c>
      <c r="D3341" t="s">
        <v>8</v>
      </c>
      <c r="E3341">
        <v>0</v>
      </c>
      <c r="F3341" s="1">
        <v>44950.35147217245</v>
      </c>
      <c r="G3341" s="1">
        <f>F3341*F3341</f>
        <v>2020534097.4718359</v>
      </c>
      <c r="H3341" s="1"/>
    </row>
    <row r="3342" spans="1:8">
      <c r="A3342">
        <v>3340</v>
      </c>
      <c r="B3342">
        <v>9</v>
      </c>
      <c r="C3342" t="s">
        <v>5</v>
      </c>
      <c r="D3342" t="s">
        <v>7</v>
      </c>
      <c r="E3342">
        <v>0</v>
      </c>
      <c r="F3342" s="1">
        <v>51806.9660914778</v>
      </c>
      <c r="G3342" s="1">
        <f>F3342*F3342</f>
        <v>2683961735.6035304</v>
      </c>
      <c r="H3342" s="1"/>
    </row>
    <row r="3343" spans="1:8">
      <c r="A3343">
        <v>3341</v>
      </c>
      <c r="B3343">
        <v>9</v>
      </c>
      <c r="C3343" t="s">
        <v>5</v>
      </c>
      <c r="D3343" t="s">
        <v>7</v>
      </c>
      <c r="E3343">
        <v>0</v>
      </c>
      <c r="F3343" s="1">
        <v>40006.674242007866</v>
      </c>
      <c r="G3343" s="1">
        <f>F3343*F3343</f>
        <v>1600533983.9061358</v>
      </c>
      <c r="H3343" s="1"/>
    </row>
    <row r="3344" spans="1:8">
      <c r="A3344">
        <v>3342</v>
      </c>
      <c r="B3344">
        <v>9</v>
      </c>
      <c r="C3344" t="s">
        <v>5</v>
      </c>
      <c r="D3344" t="s">
        <v>7</v>
      </c>
      <c r="E3344">
        <v>0</v>
      </c>
      <c r="F3344" s="1">
        <v>44752.820792584818</v>
      </c>
      <c r="G3344" s="1">
        <f>F3344*F3344</f>
        <v>2002814968.8932121</v>
      </c>
      <c r="H3344" s="1"/>
    </row>
    <row r="3345" spans="1:8">
      <c r="A3345">
        <v>3343</v>
      </c>
      <c r="B3345">
        <v>10</v>
      </c>
      <c r="C3345" t="s">
        <v>5</v>
      </c>
      <c r="D3345" t="s">
        <v>7</v>
      </c>
      <c r="E3345">
        <v>1</v>
      </c>
      <c r="F3345" s="1">
        <v>35014.260503940801</v>
      </c>
      <c r="G3345" s="1">
        <f>F3345*F3345</f>
        <v>1225998438.6378286</v>
      </c>
      <c r="H3345" s="1"/>
    </row>
    <row r="3346" spans="1:8">
      <c r="A3346">
        <v>3344</v>
      </c>
      <c r="B3346">
        <v>9</v>
      </c>
      <c r="C3346" t="s">
        <v>5</v>
      </c>
      <c r="D3346" t="s">
        <v>7</v>
      </c>
      <c r="E3346">
        <v>0</v>
      </c>
      <c r="F3346" s="1">
        <v>40730.106428845429</v>
      </c>
      <c r="G3346" s="1">
        <f>F3346*F3346</f>
        <v>1658941569.7050757</v>
      </c>
      <c r="H3346" s="1"/>
    </row>
    <row r="3347" spans="1:8">
      <c r="A3347">
        <v>3345</v>
      </c>
      <c r="B3347">
        <v>4</v>
      </c>
      <c r="C3347" t="s">
        <v>4</v>
      </c>
      <c r="D3347" t="s">
        <v>7</v>
      </c>
      <c r="E3347">
        <v>1</v>
      </c>
      <c r="F3347" s="1">
        <v>101512.88431659687</v>
      </c>
      <c r="G3347" s="1">
        <f>F3347*F3347</f>
        <v>10304865682.274778</v>
      </c>
      <c r="H3347" s="1"/>
    </row>
    <row r="3348" spans="1:8">
      <c r="A3348">
        <v>3346</v>
      </c>
      <c r="B3348">
        <v>3</v>
      </c>
      <c r="C3348" t="s">
        <v>4</v>
      </c>
      <c r="D3348" t="s">
        <v>7</v>
      </c>
      <c r="E3348">
        <v>0</v>
      </c>
      <c r="F3348" s="1">
        <v>34258.824094365365</v>
      </c>
      <c r="G3348" s="1">
        <f>F3348*F3348</f>
        <v>1173667028.3286688</v>
      </c>
      <c r="H3348" s="1"/>
    </row>
    <row r="3349" spans="1:8">
      <c r="A3349">
        <v>3347</v>
      </c>
      <c r="B3349">
        <v>4</v>
      </c>
      <c r="C3349" t="s">
        <v>4</v>
      </c>
      <c r="D3349" t="s">
        <v>7</v>
      </c>
      <c r="E3349">
        <v>1</v>
      </c>
      <c r="F3349" s="1">
        <v>77768.024276466283</v>
      </c>
      <c r="G3349" s="1">
        <f>F3349*F3349</f>
        <v>6047865599.8650494</v>
      </c>
      <c r="H3349" s="1"/>
    </row>
    <row r="3350" spans="1:8">
      <c r="A3350">
        <v>3348</v>
      </c>
      <c r="B3350">
        <v>6</v>
      </c>
      <c r="C3350" t="s">
        <v>4</v>
      </c>
      <c r="D3350" t="s">
        <v>8</v>
      </c>
      <c r="E3350">
        <v>1</v>
      </c>
      <c r="F3350" s="1">
        <v>84118.843342021282</v>
      </c>
      <c r="G3350" s="1">
        <f>F3350*F3350</f>
        <v>7075979805.1995182</v>
      </c>
      <c r="H3350" s="1"/>
    </row>
    <row r="3351" spans="1:8">
      <c r="A3351">
        <v>3349</v>
      </c>
      <c r="B3351">
        <v>6</v>
      </c>
      <c r="C3351" t="s">
        <v>4</v>
      </c>
      <c r="D3351" t="s">
        <v>8</v>
      </c>
      <c r="E3351">
        <v>1</v>
      </c>
      <c r="F3351" s="1">
        <v>84383.096740468522</v>
      </c>
      <c r="G3351" s="1">
        <f>F3351*F3351</f>
        <v>7120507015.5112696</v>
      </c>
      <c r="H3351" s="1"/>
    </row>
    <row r="3352" spans="1:8">
      <c r="A3352">
        <v>3350</v>
      </c>
      <c r="B3352">
        <v>4</v>
      </c>
      <c r="C3352" t="s">
        <v>4</v>
      </c>
      <c r="D3352" t="s">
        <v>7</v>
      </c>
      <c r="E3352">
        <v>1</v>
      </c>
      <c r="F3352" s="1">
        <v>43611.753913520231</v>
      </c>
      <c r="G3352" s="1">
        <f>F3352*F3352</f>
        <v>1901985079.4134471</v>
      </c>
      <c r="H3352" s="1"/>
    </row>
    <row r="3353" spans="1:8">
      <c r="A3353">
        <v>3351</v>
      </c>
      <c r="B3353">
        <v>10</v>
      </c>
      <c r="C3353" t="s">
        <v>5</v>
      </c>
      <c r="D3353" t="s">
        <v>7</v>
      </c>
      <c r="E3353">
        <v>1</v>
      </c>
      <c r="F3353" s="1">
        <v>80334.497059385161</v>
      </c>
      <c r="G3353" s="1">
        <f>F3353*F3353</f>
        <v>6453631417.7843628</v>
      </c>
      <c r="H3353" s="1"/>
    </row>
    <row r="3354" spans="1:8">
      <c r="A3354">
        <v>3352</v>
      </c>
      <c r="B3354">
        <v>10</v>
      </c>
      <c r="C3354" t="s">
        <v>5</v>
      </c>
      <c r="D3354" t="s">
        <v>7</v>
      </c>
      <c r="E3354">
        <v>1</v>
      </c>
      <c r="F3354" s="1">
        <v>72948.615799962179</v>
      </c>
      <c r="G3354" s="1">
        <f>F3354*F3354</f>
        <v>5321500547.1304913</v>
      </c>
      <c r="H3354" s="1"/>
    </row>
    <row r="3355" spans="1:8">
      <c r="A3355">
        <v>3353</v>
      </c>
      <c r="B3355">
        <v>9</v>
      </c>
      <c r="C3355" t="s">
        <v>5</v>
      </c>
      <c r="D3355" t="s">
        <v>7</v>
      </c>
      <c r="E3355">
        <v>0</v>
      </c>
      <c r="F3355" s="1">
        <v>46585.487327244926</v>
      </c>
      <c r="G3355" s="1">
        <f>F3355*F3355</f>
        <v>2170207629.5168977</v>
      </c>
      <c r="H3355" s="1"/>
    </row>
    <row r="3356" spans="1:8">
      <c r="A3356">
        <v>3354</v>
      </c>
      <c r="B3356">
        <v>8</v>
      </c>
      <c r="C3356" t="s">
        <v>5</v>
      </c>
      <c r="D3356" t="s">
        <v>6</v>
      </c>
      <c r="E3356">
        <v>1</v>
      </c>
      <c r="F3356" s="1">
        <v>33927.360946460241</v>
      </c>
      <c r="G3356" s="1">
        <f>F3356*F3356</f>
        <v>1151065820.7913957</v>
      </c>
      <c r="H3356" s="1"/>
    </row>
    <row r="3357" spans="1:8">
      <c r="A3357">
        <v>3355</v>
      </c>
      <c r="B3357">
        <v>3</v>
      </c>
      <c r="C3357" t="s">
        <v>4</v>
      </c>
      <c r="D3357" t="s">
        <v>7</v>
      </c>
      <c r="E3357">
        <v>0</v>
      </c>
      <c r="F3357" s="1">
        <v>31514.56641565945</v>
      </c>
      <c r="G3357" s="1">
        <f>F3357*F3357</f>
        <v>993167896.36701047</v>
      </c>
      <c r="H3357" s="1"/>
    </row>
    <row r="3358" spans="1:8">
      <c r="A3358">
        <v>3356</v>
      </c>
      <c r="B3358">
        <v>10</v>
      </c>
      <c r="C3358" t="s">
        <v>5</v>
      </c>
      <c r="D3358" t="s">
        <v>7</v>
      </c>
      <c r="E3358">
        <v>1</v>
      </c>
      <c r="F3358" s="1">
        <v>83479.003446605057</v>
      </c>
      <c r="G3358" s="1">
        <f>F3358*F3358</f>
        <v>6968744016.4382992</v>
      </c>
      <c r="H3358" s="1"/>
    </row>
    <row r="3359" spans="1:8">
      <c r="A3359">
        <v>3357</v>
      </c>
      <c r="B3359">
        <v>4</v>
      </c>
      <c r="C3359" t="s">
        <v>4</v>
      </c>
      <c r="D3359" t="s">
        <v>7</v>
      </c>
      <c r="E3359">
        <v>1</v>
      </c>
      <c r="F3359" s="1">
        <v>75808.51518587624</v>
      </c>
      <c r="G3359" s="1">
        <f>F3359*F3359</f>
        <v>5746930974.6872282</v>
      </c>
      <c r="H3359" s="1"/>
    </row>
    <row r="3360" spans="1:8">
      <c r="A3360">
        <v>3358</v>
      </c>
      <c r="B3360">
        <v>4</v>
      </c>
      <c r="C3360" t="s">
        <v>4</v>
      </c>
      <c r="D3360" t="s">
        <v>7</v>
      </c>
      <c r="E3360">
        <v>1</v>
      </c>
      <c r="F3360" s="1">
        <v>90203.258775878756</v>
      </c>
      <c r="G3360" s="1">
        <f>F3360*F3360</f>
        <v>8136627893.7881479</v>
      </c>
      <c r="H3360" s="1"/>
    </row>
    <row r="3361" spans="1:8">
      <c r="A3361">
        <v>3359</v>
      </c>
      <c r="B3361">
        <v>12</v>
      </c>
      <c r="C3361" t="s">
        <v>5</v>
      </c>
      <c r="D3361" t="s">
        <v>8</v>
      </c>
      <c r="E3361">
        <v>1</v>
      </c>
      <c r="F3361" s="1">
        <v>84734.722903416114</v>
      </c>
      <c r="G3361" s="1">
        <f>F3361*F3361</f>
        <v>7179973265.5187111</v>
      </c>
      <c r="H3361" s="1"/>
    </row>
    <row r="3362" spans="1:8">
      <c r="A3362">
        <v>3360</v>
      </c>
      <c r="B3362">
        <v>3</v>
      </c>
      <c r="C3362" t="s">
        <v>4</v>
      </c>
      <c r="D3362" t="s">
        <v>7</v>
      </c>
      <c r="E3362">
        <v>0</v>
      </c>
      <c r="F3362" s="1">
        <v>37245.661115176146</v>
      </c>
      <c r="G3362" s="1">
        <f>F3362*F3362</f>
        <v>1387239271.9065444</v>
      </c>
      <c r="H3362" s="1"/>
    </row>
    <row r="3363" spans="1:8">
      <c r="A3363">
        <v>3361</v>
      </c>
      <c r="B3363">
        <v>7</v>
      </c>
      <c r="C3363" t="s">
        <v>5</v>
      </c>
      <c r="D3363" t="s">
        <v>6</v>
      </c>
      <c r="E3363">
        <v>0</v>
      </c>
      <c r="F3363" s="1">
        <v>25503.686895414496</v>
      </c>
      <c r="G3363" s="1">
        <f>F3363*F3363</f>
        <v>650438045.25933707</v>
      </c>
      <c r="H3363" s="1"/>
    </row>
    <row r="3364" spans="1:8">
      <c r="A3364">
        <v>3362</v>
      </c>
      <c r="B3364">
        <v>10</v>
      </c>
      <c r="C3364" t="s">
        <v>5</v>
      </c>
      <c r="D3364" t="s">
        <v>7</v>
      </c>
      <c r="E3364">
        <v>1</v>
      </c>
      <c r="F3364" s="1">
        <v>69005.285993802274</v>
      </c>
      <c r="G3364" s="1">
        <f>F3364*F3364</f>
        <v>4761729495.0864439</v>
      </c>
      <c r="H3364" s="1"/>
    </row>
    <row r="3365" spans="1:8">
      <c r="A3365">
        <v>3363</v>
      </c>
      <c r="B3365">
        <v>4</v>
      </c>
      <c r="C3365" t="s">
        <v>4</v>
      </c>
      <c r="D3365" t="s">
        <v>7</v>
      </c>
      <c r="E3365">
        <v>1</v>
      </c>
      <c r="F3365" s="1">
        <v>75818.001249572699</v>
      </c>
      <c r="G3365" s="1">
        <f>F3365*F3365</f>
        <v>5748369313.4802074</v>
      </c>
      <c r="H3365" s="1"/>
    </row>
    <row r="3366" spans="1:8">
      <c r="A3366">
        <v>3364</v>
      </c>
      <c r="B3366">
        <v>7</v>
      </c>
      <c r="C3366" t="s">
        <v>5</v>
      </c>
      <c r="D3366" t="s">
        <v>6</v>
      </c>
      <c r="E3366">
        <v>0</v>
      </c>
      <c r="F3366" s="1">
        <v>34945.251512120674</v>
      </c>
      <c r="G3366" s="1">
        <f>F3366*F3366</f>
        <v>1221170603.2453723</v>
      </c>
      <c r="H3366" s="1"/>
    </row>
    <row r="3367" spans="1:8">
      <c r="A3367">
        <v>3365</v>
      </c>
      <c r="B3367">
        <v>3</v>
      </c>
      <c r="C3367" t="s">
        <v>4</v>
      </c>
      <c r="D3367" t="s">
        <v>7</v>
      </c>
      <c r="E3367">
        <v>0</v>
      </c>
      <c r="F3367" s="1">
        <v>45956.842943245028</v>
      </c>
      <c r="G3367" s="1">
        <f>F3367*F3367</f>
        <v>2112031413.3100903</v>
      </c>
      <c r="H3367" s="1"/>
    </row>
    <row r="3368" spans="1:8">
      <c r="A3368">
        <v>3366</v>
      </c>
      <c r="B3368">
        <v>3</v>
      </c>
      <c r="C3368" t="s">
        <v>4</v>
      </c>
      <c r="D3368" t="s">
        <v>7</v>
      </c>
      <c r="E3368">
        <v>0</v>
      </c>
      <c r="F3368" s="1">
        <v>43727.622429274023</v>
      </c>
      <c r="G3368" s="1">
        <f>F3368*F3368</f>
        <v>1912104963.3171487</v>
      </c>
      <c r="H3368" s="1"/>
    </row>
    <row r="3369" spans="1:8">
      <c r="A3369">
        <v>3367</v>
      </c>
      <c r="B3369">
        <v>10</v>
      </c>
      <c r="C3369" t="s">
        <v>5</v>
      </c>
      <c r="D3369" t="s">
        <v>7</v>
      </c>
      <c r="E3369">
        <v>1</v>
      </c>
      <c r="F3369" s="1">
        <v>73252.577844058149</v>
      </c>
      <c r="G3369" s="1">
        <f>F3369*F3369</f>
        <v>5365940160.799799</v>
      </c>
      <c r="H3369" s="1"/>
    </row>
    <row r="3370" spans="1:8">
      <c r="A3370">
        <v>3368</v>
      </c>
      <c r="B3370">
        <v>4</v>
      </c>
      <c r="C3370" t="s">
        <v>4</v>
      </c>
      <c r="D3370" t="s">
        <v>7</v>
      </c>
      <c r="E3370">
        <v>1</v>
      </c>
      <c r="F3370" s="1">
        <v>81604.678472988788</v>
      </c>
      <c r="G3370" s="1">
        <f>F3370*F3370</f>
        <v>6659323548.6798792</v>
      </c>
      <c r="H3370" s="1"/>
    </row>
    <row r="3371" spans="1:8">
      <c r="A3371">
        <v>3369</v>
      </c>
      <c r="B3371">
        <v>4</v>
      </c>
      <c r="C3371" t="s">
        <v>4</v>
      </c>
      <c r="D3371" t="s">
        <v>7</v>
      </c>
      <c r="E3371">
        <v>1</v>
      </c>
      <c r="F3371" s="1">
        <v>76164.369035146359</v>
      </c>
      <c r="G3371" s="1">
        <f>F3371*F3371</f>
        <v>5801011110.5219612</v>
      </c>
      <c r="H3371" s="1"/>
    </row>
    <row r="3372" spans="1:8">
      <c r="A3372">
        <v>3370</v>
      </c>
      <c r="B3372">
        <v>6</v>
      </c>
      <c r="C3372" t="s">
        <v>4</v>
      </c>
      <c r="D3372" t="s">
        <v>8</v>
      </c>
      <c r="E3372">
        <v>1</v>
      </c>
      <c r="F3372" s="1">
        <v>98107.500029420524</v>
      </c>
      <c r="G3372" s="1">
        <f>F3372*F3372</f>
        <v>9625081562.0227489</v>
      </c>
      <c r="H3372" s="1"/>
    </row>
    <row r="3373" spans="1:8">
      <c r="A3373">
        <v>3371</v>
      </c>
      <c r="B3373">
        <v>6</v>
      </c>
      <c r="C3373" t="s">
        <v>4</v>
      </c>
      <c r="D3373" t="s">
        <v>8</v>
      </c>
      <c r="E3373">
        <v>1</v>
      </c>
      <c r="F3373" s="1">
        <v>73478.989616039878</v>
      </c>
      <c r="G3373" s="1">
        <f>F3373*F3373</f>
        <v>5399161914.9940968</v>
      </c>
      <c r="H3373" s="1"/>
    </row>
    <row r="3374" spans="1:8">
      <c r="A3374">
        <v>3372</v>
      </c>
      <c r="B3374">
        <v>4</v>
      </c>
      <c r="C3374" t="s">
        <v>4</v>
      </c>
      <c r="D3374" t="s">
        <v>7</v>
      </c>
      <c r="E3374">
        <v>1</v>
      </c>
      <c r="F3374" s="1">
        <v>110289.93921527448</v>
      </c>
      <c r="G3374" s="1">
        <f>F3374*F3374</f>
        <v>12163870692.10894</v>
      </c>
      <c r="H3374" s="1"/>
    </row>
    <row r="3375" spans="1:8">
      <c r="A3375">
        <v>3373</v>
      </c>
      <c r="B3375">
        <v>7</v>
      </c>
      <c r="C3375" t="s">
        <v>5</v>
      </c>
      <c r="D3375" t="s">
        <v>6</v>
      </c>
      <c r="E3375">
        <v>0</v>
      </c>
      <c r="F3375" s="1">
        <v>22432.403092679666</v>
      </c>
      <c r="G3375" s="1">
        <f>F3375*F3375</f>
        <v>503212708.51246423</v>
      </c>
      <c r="H3375" s="1"/>
    </row>
    <row r="3376" spans="1:8">
      <c r="A3376">
        <v>3374</v>
      </c>
      <c r="B3376">
        <v>4</v>
      </c>
      <c r="C3376" t="s">
        <v>4</v>
      </c>
      <c r="D3376" t="s">
        <v>7</v>
      </c>
      <c r="E3376">
        <v>1</v>
      </c>
      <c r="F3376" s="1">
        <v>71470.147621030133</v>
      </c>
      <c r="G3376" s="1">
        <f>F3376*F3376</f>
        <v>5107982000.971839</v>
      </c>
      <c r="H3376" s="1"/>
    </row>
    <row r="3377" spans="1:8">
      <c r="A3377">
        <v>3375</v>
      </c>
      <c r="B3377">
        <v>3</v>
      </c>
      <c r="C3377" t="s">
        <v>4</v>
      </c>
      <c r="D3377" t="s">
        <v>7</v>
      </c>
      <c r="E3377">
        <v>0</v>
      </c>
      <c r="F3377" s="1">
        <v>59063.005368751263</v>
      </c>
      <c r="G3377" s="1">
        <f>F3377*F3377</f>
        <v>3488438603.1891403</v>
      </c>
      <c r="H3377" s="1"/>
    </row>
    <row r="3378" spans="1:8">
      <c r="A3378">
        <v>3376</v>
      </c>
      <c r="B3378">
        <v>6</v>
      </c>
      <c r="C3378" t="s">
        <v>4</v>
      </c>
      <c r="D3378" t="s">
        <v>8</v>
      </c>
      <c r="E3378">
        <v>1</v>
      </c>
      <c r="F3378" s="1">
        <v>76363.800371302466</v>
      </c>
      <c r="G3378" s="1">
        <f>F3378*F3378</f>
        <v>5831430007.1481342</v>
      </c>
      <c r="H3378" s="1"/>
    </row>
    <row r="3379" spans="1:8">
      <c r="A3379">
        <v>3377</v>
      </c>
      <c r="B3379">
        <v>4</v>
      </c>
      <c r="C3379" t="s">
        <v>4</v>
      </c>
      <c r="D3379" t="s">
        <v>7</v>
      </c>
      <c r="E3379">
        <v>1</v>
      </c>
      <c r="F3379" s="1">
        <v>91677.529515688366</v>
      </c>
      <c r="G3379" s="1">
        <f>F3379*F3379</f>
        <v>8404769418.0999117</v>
      </c>
      <c r="H3379" s="1"/>
    </row>
    <row r="3380" spans="1:8">
      <c r="A3380">
        <v>3378</v>
      </c>
      <c r="B3380">
        <v>3</v>
      </c>
      <c r="C3380" t="s">
        <v>4</v>
      </c>
      <c r="D3380" t="s">
        <v>7</v>
      </c>
      <c r="E3380">
        <v>0</v>
      </c>
      <c r="F3380" s="1">
        <v>46267.828349418225</v>
      </c>
      <c r="G3380" s="1">
        <f>F3380*F3380</f>
        <v>2140711940.1712289</v>
      </c>
      <c r="H3380" s="1"/>
    </row>
    <row r="3381" spans="1:8">
      <c r="A3381">
        <v>3379</v>
      </c>
      <c r="B3381">
        <v>4</v>
      </c>
      <c r="C3381" t="s">
        <v>4</v>
      </c>
      <c r="D3381" t="s">
        <v>7</v>
      </c>
      <c r="E3381">
        <v>1</v>
      </c>
      <c r="F3381" s="1">
        <v>62799.870400460357</v>
      </c>
      <c r="G3381" s="1">
        <f>F3381*F3381</f>
        <v>3943823722.3146167</v>
      </c>
      <c r="H3381" s="1"/>
    </row>
    <row r="3382" spans="1:8">
      <c r="A3382">
        <v>3380</v>
      </c>
      <c r="B3382">
        <v>10</v>
      </c>
      <c r="C3382" t="s">
        <v>5</v>
      </c>
      <c r="D3382" t="s">
        <v>7</v>
      </c>
      <c r="E3382">
        <v>1</v>
      </c>
      <c r="F3382" s="1">
        <v>65944.705752140013</v>
      </c>
      <c r="G3382" s="1">
        <f>F3382*F3382</f>
        <v>4348704216.7363281</v>
      </c>
      <c r="H3382" s="1"/>
    </row>
    <row r="3383" spans="1:8">
      <c r="A3383">
        <v>3381</v>
      </c>
      <c r="B3383">
        <v>4</v>
      </c>
      <c r="C3383" t="s">
        <v>4</v>
      </c>
      <c r="D3383" t="s">
        <v>7</v>
      </c>
      <c r="E3383">
        <v>1</v>
      </c>
      <c r="F3383" s="1">
        <v>74190.557438626303</v>
      </c>
      <c r="G3383" s="1">
        <f>F3383*F3383</f>
        <v>5504238813.0541086</v>
      </c>
      <c r="H3383" s="1"/>
    </row>
    <row r="3384" spans="1:8">
      <c r="A3384">
        <v>3382</v>
      </c>
      <c r="B3384">
        <v>4</v>
      </c>
      <c r="C3384" t="s">
        <v>4</v>
      </c>
      <c r="D3384" t="s">
        <v>7</v>
      </c>
      <c r="E3384">
        <v>1</v>
      </c>
      <c r="F3384" s="1">
        <v>74442.096122016097</v>
      </c>
      <c r="G3384" s="1">
        <f>F3384*F3384</f>
        <v>5541625675.039484</v>
      </c>
      <c r="H3384" s="1"/>
    </row>
    <row r="3385" spans="1:8">
      <c r="A3385">
        <v>3383</v>
      </c>
      <c r="B3385">
        <v>4</v>
      </c>
      <c r="C3385" t="s">
        <v>4</v>
      </c>
      <c r="D3385" t="s">
        <v>7</v>
      </c>
      <c r="E3385">
        <v>1</v>
      </c>
      <c r="F3385" s="1">
        <v>78522.711451046926</v>
      </c>
      <c r="G3385" s="1">
        <f>F3385*F3385</f>
        <v>6165816213.6243763</v>
      </c>
      <c r="H3385" s="1"/>
    </row>
    <row r="3386" spans="1:8">
      <c r="A3386">
        <v>3384</v>
      </c>
      <c r="B3386">
        <v>10</v>
      </c>
      <c r="C3386" t="s">
        <v>5</v>
      </c>
      <c r="D3386" t="s">
        <v>7</v>
      </c>
      <c r="E3386">
        <v>1</v>
      </c>
      <c r="F3386" s="1">
        <v>62816.585246959694</v>
      </c>
      <c r="G3386" s="1">
        <f>F3386*F3386</f>
        <v>3945923382.0885544</v>
      </c>
      <c r="H3386" s="1"/>
    </row>
    <row r="3387" spans="1:8">
      <c r="A3387">
        <v>3385</v>
      </c>
      <c r="B3387">
        <v>6</v>
      </c>
      <c r="C3387" t="s">
        <v>4</v>
      </c>
      <c r="D3387" t="s">
        <v>8</v>
      </c>
      <c r="E3387">
        <v>1</v>
      </c>
      <c r="F3387" s="1">
        <v>76926.778708896993</v>
      </c>
      <c r="G3387" s="1">
        <f>F3387*F3387</f>
        <v>5917729282.5276079</v>
      </c>
      <c r="H3387" s="1"/>
    </row>
    <row r="3388" spans="1:8">
      <c r="A3388">
        <v>3386</v>
      </c>
      <c r="B3388">
        <v>9</v>
      </c>
      <c r="C3388" t="s">
        <v>5</v>
      </c>
      <c r="D3388" t="s">
        <v>7</v>
      </c>
      <c r="E3388">
        <v>0</v>
      </c>
      <c r="F3388" s="1">
        <v>36283.444997921702</v>
      </c>
      <c r="G3388" s="1">
        <f>F3388*F3388</f>
        <v>1316488380.9172094</v>
      </c>
      <c r="H3388" s="1"/>
    </row>
    <row r="3389" spans="1:8">
      <c r="A3389">
        <v>3387</v>
      </c>
      <c r="B3389">
        <v>3</v>
      </c>
      <c r="C3389" t="s">
        <v>4</v>
      </c>
      <c r="D3389" t="s">
        <v>7</v>
      </c>
      <c r="E3389">
        <v>0</v>
      </c>
      <c r="F3389" s="1">
        <v>56433.609429065873</v>
      </c>
      <c r="G3389" s="1">
        <f>F3389*F3389</f>
        <v>3184752273.1923528</v>
      </c>
      <c r="H3389" s="1"/>
    </row>
    <row r="3390" spans="1:8">
      <c r="A3390">
        <v>3388</v>
      </c>
      <c r="B3390">
        <v>7</v>
      </c>
      <c r="C3390" t="s">
        <v>5</v>
      </c>
      <c r="D3390" t="s">
        <v>6</v>
      </c>
      <c r="E3390">
        <v>0</v>
      </c>
      <c r="F3390" s="1">
        <v>49013.765747482619</v>
      </c>
      <c r="G3390" s="1">
        <f>F3390*F3390</f>
        <v>2402349232.7491002</v>
      </c>
      <c r="H3390" s="1"/>
    </row>
    <row r="3391" spans="1:8">
      <c r="A3391">
        <v>3389</v>
      </c>
      <c r="B3391">
        <v>7</v>
      </c>
      <c r="C3391" t="s">
        <v>5</v>
      </c>
      <c r="D3391" t="s">
        <v>6</v>
      </c>
      <c r="E3391">
        <v>0</v>
      </c>
      <c r="F3391" s="1">
        <v>15536.595662056206</v>
      </c>
      <c r="G3391" s="1">
        <f>F3391*F3391</f>
        <v>241385804.76622373</v>
      </c>
      <c r="H3391" s="1"/>
    </row>
    <row r="3392" spans="1:8">
      <c r="A3392">
        <v>3390</v>
      </c>
      <c r="B3392">
        <v>8</v>
      </c>
      <c r="C3392" t="s">
        <v>5</v>
      </c>
      <c r="D3392" t="s">
        <v>6</v>
      </c>
      <c r="E3392">
        <v>1</v>
      </c>
      <c r="F3392" s="1">
        <v>36251.271254987158</v>
      </c>
      <c r="G3392" s="1">
        <f>F3392*F3392</f>
        <v>1314154667.6026583</v>
      </c>
      <c r="H3392" s="1"/>
    </row>
    <row r="3393" spans="1:8">
      <c r="A3393">
        <v>3391</v>
      </c>
      <c r="B3393">
        <v>3</v>
      </c>
      <c r="C3393" t="s">
        <v>4</v>
      </c>
      <c r="D3393" t="s">
        <v>7</v>
      </c>
      <c r="E3393">
        <v>0</v>
      </c>
      <c r="F3393" s="1">
        <v>61118.126572468944</v>
      </c>
      <c r="G3393" s="1">
        <f>F3393*F3393</f>
        <v>3735425395.7283344</v>
      </c>
      <c r="H3393" s="1"/>
    </row>
    <row r="3394" spans="1:8">
      <c r="A3394">
        <v>3392</v>
      </c>
      <c r="B3394">
        <v>3</v>
      </c>
      <c r="C3394" t="s">
        <v>4</v>
      </c>
      <c r="D3394" t="s">
        <v>7</v>
      </c>
      <c r="E3394">
        <v>0</v>
      </c>
      <c r="F3394" s="1">
        <v>40072.689172045219</v>
      </c>
      <c r="G3394" s="1">
        <f>F3394*F3394</f>
        <v>1605820417.4793501</v>
      </c>
      <c r="H3394" s="1"/>
    </row>
    <row r="3395" spans="1:8">
      <c r="A3395">
        <v>3393</v>
      </c>
      <c r="B3395">
        <v>3</v>
      </c>
      <c r="C3395" t="s">
        <v>4</v>
      </c>
      <c r="D3395" t="s">
        <v>7</v>
      </c>
      <c r="E3395">
        <v>0</v>
      </c>
      <c r="F3395" s="1">
        <v>38112.115741758949</v>
      </c>
      <c r="G3395" s="1">
        <f>F3395*F3395</f>
        <v>1452533366.3132303</v>
      </c>
      <c r="H3395" s="1"/>
    </row>
    <row r="3396" spans="1:8">
      <c r="A3396">
        <v>3394</v>
      </c>
      <c r="B3396">
        <v>10</v>
      </c>
      <c r="C3396" t="s">
        <v>5</v>
      </c>
      <c r="D3396" t="s">
        <v>7</v>
      </c>
      <c r="E3396">
        <v>1</v>
      </c>
      <c r="F3396" s="1">
        <v>68523.592979147987</v>
      </c>
      <c r="G3396" s="1">
        <f>F3396*F3396</f>
        <v>4695482794.7719393</v>
      </c>
      <c r="H3396" s="1"/>
    </row>
    <row r="3397" spans="1:8">
      <c r="A3397">
        <v>3395</v>
      </c>
      <c r="B3397">
        <v>12</v>
      </c>
      <c r="C3397" t="s">
        <v>5</v>
      </c>
      <c r="D3397" t="s">
        <v>8</v>
      </c>
      <c r="E3397">
        <v>1</v>
      </c>
      <c r="F3397" s="1">
        <v>82726.198293782494</v>
      </c>
      <c r="G3397" s="1">
        <f>F3397*F3397</f>
        <v>6843623884.1422215</v>
      </c>
      <c r="H3397" s="1"/>
    </row>
    <row r="3398" spans="1:8">
      <c r="A3398">
        <v>3396</v>
      </c>
      <c r="B3398">
        <v>12</v>
      </c>
      <c r="C3398" t="s">
        <v>5</v>
      </c>
      <c r="D3398" t="s">
        <v>8</v>
      </c>
      <c r="E3398">
        <v>1</v>
      </c>
      <c r="F3398" s="1">
        <v>73013.225839247389</v>
      </c>
      <c r="G3398" s="1">
        <f>F3398*F3398</f>
        <v>5330931147.4529428</v>
      </c>
      <c r="H3398" s="1"/>
    </row>
    <row r="3399" spans="1:8">
      <c r="A3399">
        <v>3397</v>
      </c>
      <c r="B3399">
        <v>9</v>
      </c>
      <c r="C3399" t="s">
        <v>5</v>
      </c>
      <c r="D3399" t="s">
        <v>7</v>
      </c>
      <c r="E3399">
        <v>0</v>
      </c>
      <c r="F3399" s="1">
        <v>19468.201122965216</v>
      </c>
      <c r="G3399" s="1">
        <f>F3399*F3399</f>
        <v>379010854.9642241</v>
      </c>
      <c r="H3399" s="1"/>
    </row>
    <row r="3400" spans="1:8">
      <c r="A3400">
        <v>3398</v>
      </c>
      <c r="B3400">
        <v>6</v>
      </c>
      <c r="C3400" t="s">
        <v>4</v>
      </c>
      <c r="D3400" t="s">
        <v>8</v>
      </c>
      <c r="E3400">
        <v>1</v>
      </c>
      <c r="F3400" s="1">
        <v>91827.199412751841</v>
      </c>
      <c r="G3400" s="1">
        <f>F3400*F3400</f>
        <v>8432234551.9892921</v>
      </c>
      <c r="H3400" s="1"/>
    </row>
    <row r="3401" spans="1:8">
      <c r="A3401">
        <v>3399</v>
      </c>
      <c r="B3401">
        <v>7</v>
      </c>
      <c r="C3401" t="s">
        <v>5</v>
      </c>
      <c r="D3401" t="s">
        <v>6</v>
      </c>
      <c r="E3401">
        <v>0</v>
      </c>
      <c r="F3401" s="1">
        <v>28180.163316096168</v>
      </c>
      <c r="G3401" s="1">
        <f>F3401*F3401</f>
        <v>794121604.52185214</v>
      </c>
      <c r="H3401" s="1"/>
    </row>
    <row r="3402" spans="1:8">
      <c r="A3402">
        <v>3400</v>
      </c>
      <c r="B3402">
        <v>8</v>
      </c>
      <c r="C3402" t="s">
        <v>5</v>
      </c>
      <c r="D3402" t="s">
        <v>6</v>
      </c>
      <c r="E3402">
        <v>1</v>
      </c>
      <c r="F3402" s="1">
        <v>53574.879775983951</v>
      </c>
      <c r="G3402" s="1">
        <f>F3402*F3402</f>
        <v>2870267743.0111341</v>
      </c>
      <c r="H3402" s="1"/>
    </row>
    <row r="3403" spans="1:8">
      <c r="A3403">
        <v>3401</v>
      </c>
      <c r="B3403">
        <v>3</v>
      </c>
      <c r="C3403" t="s">
        <v>4</v>
      </c>
      <c r="D3403" t="s">
        <v>7</v>
      </c>
      <c r="E3403">
        <v>0</v>
      </c>
      <c r="F3403" s="1">
        <v>40412.080287533121</v>
      </c>
      <c r="G3403" s="1">
        <f>F3403*F3403</f>
        <v>1633136233.166023</v>
      </c>
      <c r="H3403" s="1"/>
    </row>
    <row r="3404" spans="1:8">
      <c r="A3404">
        <v>3402</v>
      </c>
      <c r="B3404">
        <v>2</v>
      </c>
      <c r="C3404" t="s">
        <v>4</v>
      </c>
      <c r="D3404" t="s">
        <v>6</v>
      </c>
      <c r="E3404">
        <v>1</v>
      </c>
      <c r="F3404" s="1">
        <v>63954.63873412188</v>
      </c>
      <c r="G3404" s="1">
        <f>F3404*F3404</f>
        <v>4090195815.6120424</v>
      </c>
      <c r="H3404" s="1"/>
    </row>
    <row r="3405" spans="1:8">
      <c r="A3405">
        <v>3403</v>
      </c>
      <c r="B3405">
        <v>9</v>
      </c>
      <c r="C3405" t="s">
        <v>5</v>
      </c>
      <c r="D3405" t="s">
        <v>7</v>
      </c>
      <c r="E3405">
        <v>0</v>
      </c>
      <c r="F3405" s="1">
        <v>47711.811670459661</v>
      </c>
      <c r="G3405" s="1">
        <f>F3405*F3405</f>
        <v>2276416972.8774109</v>
      </c>
      <c r="H3405" s="1"/>
    </row>
    <row r="3406" spans="1:8">
      <c r="A3406">
        <v>3404</v>
      </c>
      <c r="B3406">
        <v>9</v>
      </c>
      <c r="C3406" t="s">
        <v>5</v>
      </c>
      <c r="D3406" t="s">
        <v>7</v>
      </c>
      <c r="E3406">
        <v>0</v>
      </c>
      <c r="F3406" s="1">
        <v>38994.605624357355</v>
      </c>
      <c r="G3406" s="1">
        <f>F3406*F3406</f>
        <v>1520579267.7991621</v>
      </c>
      <c r="H3406" s="1"/>
    </row>
    <row r="3407" spans="1:8">
      <c r="A3407">
        <v>3405</v>
      </c>
      <c r="B3407">
        <v>11</v>
      </c>
      <c r="C3407" t="s">
        <v>5</v>
      </c>
      <c r="D3407" t="s">
        <v>8</v>
      </c>
      <c r="E3407">
        <v>0</v>
      </c>
      <c r="F3407" s="1">
        <v>55447.317679141655</v>
      </c>
      <c r="G3407" s="1">
        <f>F3407*F3407</f>
        <v>3074405037.8116546</v>
      </c>
      <c r="H3407" s="1"/>
    </row>
    <row r="3408" spans="1:8">
      <c r="A3408">
        <v>3406</v>
      </c>
      <c r="B3408">
        <v>4</v>
      </c>
      <c r="C3408" t="s">
        <v>4</v>
      </c>
      <c r="D3408" t="s">
        <v>7</v>
      </c>
      <c r="E3408">
        <v>1</v>
      </c>
      <c r="F3408" s="1">
        <v>55506.811387762558</v>
      </c>
      <c r="G3408" s="1">
        <f>F3408*F3408</f>
        <v>3081006110.4366474</v>
      </c>
      <c r="H3408" s="1"/>
    </row>
    <row r="3409" spans="1:8">
      <c r="A3409">
        <v>3407</v>
      </c>
      <c r="B3409">
        <v>5</v>
      </c>
      <c r="C3409" t="s">
        <v>4</v>
      </c>
      <c r="D3409" t="s">
        <v>8</v>
      </c>
      <c r="E3409">
        <v>0</v>
      </c>
      <c r="F3409" s="1">
        <v>38420.45056998128</v>
      </c>
      <c r="G3409" s="1">
        <f>F3409*F3409</f>
        <v>1476131022.0003748</v>
      </c>
      <c r="H3409" s="1"/>
    </row>
    <row r="3410" spans="1:8">
      <c r="A3410">
        <v>3408</v>
      </c>
      <c r="B3410">
        <v>1</v>
      </c>
      <c r="C3410" t="s">
        <v>4</v>
      </c>
      <c r="D3410" t="s">
        <v>6</v>
      </c>
      <c r="E3410">
        <v>0</v>
      </c>
      <c r="F3410" s="1">
        <v>40523.832093413803</v>
      </c>
      <c r="G3410" s="1">
        <f>F3410*F3410</f>
        <v>1642180967.5351944</v>
      </c>
      <c r="H3410" s="1"/>
    </row>
    <row r="3411" spans="1:8">
      <c r="A3411">
        <v>3409</v>
      </c>
      <c r="B3411">
        <v>7</v>
      </c>
      <c r="C3411" t="s">
        <v>5</v>
      </c>
      <c r="D3411" t="s">
        <v>6</v>
      </c>
      <c r="E3411">
        <v>0</v>
      </c>
      <c r="F3411" s="1">
        <v>20229.960190978749</v>
      </c>
      <c r="G3411" s="1">
        <f>F3411*F3411</f>
        <v>409251289.32858491</v>
      </c>
      <c r="H3411" s="1"/>
    </row>
    <row r="3412" spans="1:8">
      <c r="A3412">
        <v>3410</v>
      </c>
      <c r="B3412">
        <v>6</v>
      </c>
      <c r="C3412" t="s">
        <v>4</v>
      </c>
      <c r="D3412" t="s">
        <v>8</v>
      </c>
      <c r="E3412">
        <v>1</v>
      </c>
      <c r="F3412" s="1">
        <v>82834.474681974636</v>
      </c>
      <c r="G3412" s="1">
        <f>F3412*F3412</f>
        <v>6861550195.8386974</v>
      </c>
      <c r="H3412" s="1"/>
    </row>
    <row r="3413" spans="1:8">
      <c r="A3413">
        <v>3411</v>
      </c>
      <c r="B3413">
        <v>9</v>
      </c>
      <c r="C3413" t="s">
        <v>5</v>
      </c>
      <c r="D3413" t="s">
        <v>7</v>
      </c>
      <c r="E3413">
        <v>0</v>
      </c>
      <c r="F3413" s="1">
        <v>35635.126000598837</v>
      </c>
      <c r="G3413" s="1">
        <f>F3413*F3413</f>
        <v>1269862205.0785553</v>
      </c>
      <c r="H3413" s="1"/>
    </row>
    <row r="3414" spans="1:8">
      <c r="A3414">
        <v>3412</v>
      </c>
      <c r="B3414">
        <v>2</v>
      </c>
      <c r="C3414" t="s">
        <v>4</v>
      </c>
      <c r="D3414" t="s">
        <v>6</v>
      </c>
      <c r="E3414">
        <v>1</v>
      </c>
      <c r="F3414" s="1">
        <v>46246.690631919795</v>
      </c>
      <c r="G3414" s="1">
        <f>F3414*F3414</f>
        <v>2138756394.4044981</v>
      </c>
      <c r="H3414" s="1"/>
    </row>
    <row r="3415" spans="1:8">
      <c r="A3415">
        <v>3413</v>
      </c>
      <c r="B3415">
        <v>8</v>
      </c>
      <c r="C3415" t="s">
        <v>5</v>
      </c>
      <c r="D3415" t="s">
        <v>6</v>
      </c>
      <c r="E3415">
        <v>1</v>
      </c>
      <c r="F3415" s="1">
        <v>24541.457999106184</v>
      </c>
      <c r="G3415" s="1">
        <f>F3415*F3415</f>
        <v>602283160.72189283</v>
      </c>
      <c r="H3415" s="1"/>
    </row>
    <row r="3416" spans="1:8">
      <c r="A3416">
        <v>3414</v>
      </c>
      <c r="B3416">
        <v>10</v>
      </c>
      <c r="C3416" t="s">
        <v>5</v>
      </c>
      <c r="D3416" t="s">
        <v>7</v>
      </c>
      <c r="E3416">
        <v>1</v>
      </c>
      <c r="F3416" s="1">
        <v>77488.170475319115</v>
      </c>
      <c r="G3416" s="1">
        <f>F3416*F3416</f>
        <v>6004416563.6121168</v>
      </c>
      <c r="H3416" s="1"/>
    </row>
    <row r="3417" spans="1:8">
      <c r="A3417">
        <v>3415</v>
      </c>
      <c r="B3417">
        <v>12</v>
      </c>
      <c r="C3417" t="s">
        <v>5</v>
      </c>
      <c r="D3417" t="s">
        <v>8</v>
      </c>
      <c r="E3417">
        <v>1</v>
      </c>
      <c r="F3417" s="1">
        <v>63844.517645999658</v>
      </c>
      <c r="G3417" s="1">
        <f>F3417*F3417</f>
        <v>4076122433.4503617</v>
      </c>
      <c r="H3417" s="1"/>
    </row>
    <row r="3418" spans="1:8">
      <c r="A3418">
        <v>3416</v>
      </c>
      <c r="B3418">
        <v>7</v>
      </c>
      <c r="C3418" t="s">
        <v>5</v>
      </c>
      <c r="D3418" t="s">
        <v>6</v>
      </c>
      <c r="E3418">
        <v>0</v>
      </c>
      <c r="F3418" s="1">
        <v>33478.772999259993</v>
      </c>
      <c r="G3418" s="1">
        <f>F3418*F3418</f>
        <v>1120828241.53598</v>
      </c>
      <c r="H3418" s="1"/>
    </row>
    <row r="3419" spans="1:8">
      <c r="A3419">
        <v>3417</v>
      </c>
      <c r="B3419">
        <v>10</v>
      </c>
      <c r="C3419" t="s">
        <v>5</v>
      </c>
      <c r="D3419" t="s">
        <v>7</v>
      </c>
      <c r="E3419">
        <v>1</v>
      </c>
      <c r="F3419" s="1">
        <v>77088.866803716795</v>
      </c>
      <c r="G3419" s="1">
        <f>F3419*F3419</f>
        <v>5942693385.0811892</v>
      </c>
      <c r="H3419" s="1"/>
    </row>
    <row r="3420" spans="1:8">
      <c r="A3420">
        <v>3418</v>
      </c>
      <c r="B3420">
        <v>7</v>
      </c>
      <c r="C3420" t="s">
        <v>5</v>
      </c>
      <c r="D3420" t="s">
        <v>6</v>
      </c>
      <c r="E3420">
        <v>0</v>
      </c>
      <c r="F3420" s="1">
        <v>36641.428896712016</v>
      </c>
      <c r="G3420" s="1">
        <f>F3420*F3420</f>
        <v>1342594311.5928023</v>
      </c>
      <c r="H3420" s="1"/>
    </row>
    <row r="3421" spans="1:8">
      <c r="A3421">
        <v>3419</v>
      </c>
      <c r="B3421">
        <v>11</v>
      </c>
      <c r="C3421" t="s">
        <v>5</v>
      </c>
      <c r="D3421" t="s">
        <v>8</v>
      </c>
      <c r="E3421">
        <v>0</v>
      </c>
      <c r="F3421" s="1">
        <v>45877.453085155197</v>
      </c>
      <c r="G3421" s="1">
        <f>F3421*F3421</f>
        <v>2104740701.5806162</v>
      </c>
      <c r="H3421" s="1"/>
    </row>
    <row r="3422" spans="1:8">
      <c r="A3422">
        <v>3420</v>
      </c>
      <c r="B3422">
        <v>1</v>
      </c>
      <c r="C3422" t="s">
        <v>4</v>
      </c>
      <c r="D3422" t="s">
        <v>6</v>
      </c>
      <c r="E3422">
        <v>0</v>
      </c>
      <c r="F3422" s="1">
        <v>36342.17941511036</v>
      </c>
      <c r="G3422" s="1">
        <f>F3422*F3422</f>
        <v>1320754004.6400712</v>
      </c>
      <c r="H3422" s="1"/>
    </row>
    <row r="3423" spans="1:8">
      <c r="A3423">
        <v>3421</v>
      </c>
      <c r="B3423">
        <v>4</v>
      </c>
      <c r="C3423" t="s">
        <v>4</v>
      </c>
      <c r="D3423" t="s">
        <v>7</v>
      </c>
      <c r="E3423">
        <v>1</v>
      </c>
      <c r="F3423" s="1">
        <v>53904.359969727899</v>
      </c>
      <c r="G3423" s="1">
        <f>F3423*F3423</f>
        <v>2905680023.7460036</v>
      </c>
      <c r="H3423" s="1"/>
    </row>
    <row r="3424" spans="1:8">
      <c r="A3424">
        <v>3422</v>
      </c>
      <c r="B3424">
        <v>1</v>
      </c>
      <c r="C3424" t="s">
        <v>4</v>
      </c>
      <c r="D3424" t="s">
        <v>6</v>
      </c>
      <c r="E3424">
        <v>0</v>
      </c>
      <c r="F3424" s="1">
        <v>28599.988661185824</v>
      </c>
      <c r="G3424" s="1">
        <f>F3424*F3424</f>
        <v>817959351.41995764</v>
      </c>
      <c r="H3424" s="1"/>
    </row>
    <row r="3425" spans="1:8">
      <c r="A3425">
        <v>3423</v>
      </c>
      <c r="B3425">
        <v>7</v>
      </c>
      <c r="C3425" t="s">
        <v>5</v>
      </c>
      <c r="D3425" t="s">
        <v>6</v>
      </c>
      <c r="E3425">
        <v>0</v>
      </c>
      <c r="F3425" s="1">
        <v>26804.335130361782</v>
      </c>
      <c r="G3425" s="1">
        <f>F3425*F3425</f>
        <v>718472381.78074682</v>
      </c>
      <c r="H3425" s="1"/>
    </row>
    <row r="3426" spans="1:8">
      <c r="A3426">
        <v>3424</v>
      </c>
      <c r="B3426">
        <v>4</v>
      </c>
      <c r="C3426" t="s">
        <v>4</v>
      </c>
      <c r="D3426" t="s">
        <v>7</v>
      </c>
      <c r="E3426">
        <v>1</v>
      </c>
      <c r="F3426" s="1">
        <v>54455.070668243941</v>
      </c>
      <c r="G3426" s="1">
        <f>F3426*F3426</f>
        <v>2965354721.4834418</v>
      </c>
      <c r="H3426" s="1"/>
    </row>
    <row r="3427" spans="1:8">
      <c r="A3427">
        <v>3425</v>
      </c>
      <c r="B3427">
        <v>9</v>
      </c>
      <c r="C3427" t="s">
        <v>5</v>
      </c>
      <c r="D3427" t="s">
        <v>7</v>
      </c>
      <c r="E3427">
        <v>0</v>
      </c>
      <c r="F3427" s="1">
        <v>41685.720559152949</v>
      </c>
      <c r="G3427" s="1">
        <f>F3427*F3427</f>
        <v>1737699298.5357869</v>
      </c>
      <c r="H3427" s="1"/>
    </row>
    <row r="3428" spans="1:8">
      <c r="A3428">
        <v>3426</v>
      </c>
      <c r="B3428">
        <v>10</v>
      </c>
      <c r="C3428" t="s">
        <v>5</v>
      </c>
      <c r="D3428" t="s">
        <v>7</v>
      </c>
      <c r="E3428">
        <v>1</v>
      </c>
      <c r="F3428" s="1">
        <v>80195.489696597651</v>
      </c>
      <c r="G3428" s="1">
        <f>F3428*F3428</f>
        <v>6431316567.6771002</v>
      </c>
      <c r="H3428" s="1"/>
    </row>
    <row r="3429" spans="1:8">
      <c r="A3429">
        <v>3427</v>
      </c>
      <c r="B3429">
        <v>5</v>
      </c>
      <c r="C3429" t="s">
        <v>4</v>
      </c>
      <c r="D3429" t="s">
        <v>8</v>
      </c>
      <c r="E3429">
        <v>0</v>
      </c>
      <c r="F3429" s="1">
        <v>60048.963087588119</v>
      </c>
      <c r="G3429" s="1">
        <f>F3429*F3429</f>
        <v>3605877967.8945203</v>
      </c>
      <c r="H3429" s="1"/>
    </row>
    <row r="3430" spans="1:8">
      <c r="A3430">
        <v>3428</v>
      </c>
      <c r="B3430">
        <v>6</v>
      </c>
      <c r="C3430" t="s">
        <v>4</v>
      </c>
      <c r="D3430" t="s">
        <v>8</v>
      </c>
      <c r="E3430">
        <v>1</v>
      </c>
      <c r="F3430" s="1">
        <v>80441.439730790866</v>
      </c>
      <c r="G3430" s="1">
        <f>F3430*F3430</f>
        <v>6470825225.9624596</v>
      </c>
      <c r="H3430" s="1"/>
    </row>
    <row r="3431" spans="1:8">
      <c r="A3431">
        <v>3429</v>
      </c>
      <c r="B3431">
        <v>12</v>
      </c>
      <c r="C3431" t="s">
        <v>5</v>
      </c>
      <c r="D3431" t="s">
        <v>8</v>
      </c>
      <c r="E3431">
        <v>1</v>
      </c>
      <c r="F3431" s="1">
        <v>62914.727723045682</v>
      </c>
      <c r="G3431" s="1">
        <f>F3431*F3431</f>
        <v>3958262964.464973</v>
      </c>
      <c r="H3431" s="1"/>
    </row>
    <row r="3432" spans="1:8">
      <c r="A3432">
        <v>3430</v>
      </c>
      <c r="B3432">
        <v>3</v>
      </c>
      <c r="C3432" t="s">
        <v>4</v>
      </c>
      <c r="D3432" t="s">
        <v>7</v>
      </c>
      <c r="E3432">
        <v>0</v>
      </c>
      <c r="F3432" s="1">
        <v>34441.447632384421</v>
      </c>
      <c r="G3432" s="1">
        <f>F3432*F3432</f>
        <v>1186213315.0142784</v>
      </c>
      <c r="H3432" s="1"/>
    </row>
    <row r="3433" spans="1:8">
      <c r="A3433">
        <v>3431</v>
      </c>
      <c r="B3433">
        <v>6</v>
      </c>
      <c r="C3433" t="s">
        <v>4</v>
      </c>
      <c r="D3433" t="s">
        <v>8</v>
      </c>
      <c r="E3433">
        <v>1</v>
      </c>
      <c r="F3433" s="1">
        <v>74020.530912075745</v>
      </c>
      <c r="G3433" s="1">
        <f>F3433*F3433</f>
        <v>5479038996.5055609</v>
      </c>
      <c r="H3433" s="1"/>
    </row>
    <row r="3434" spans="1:8">
      <c r="A3434">
        <v>3432</v>
      </c>
      <c r="B3434">
        <v>10</v>
      </c>
      <c r="C3434" t="s">
        <v>5</v>
      </c>
      <c r="D3434" t="s">
        <v>7</v>
      </c>
      <c r="E3434">
        <v>1</v>
      </c>
      <c r="F3434" s="1">
        <v>56730.404816148199</v>
      </c>
      <c r="G3434" s="1">
        <f>F3434*F3434</f>
        <v>3218338830.6040506</v>
      </c>
      <c r="H3434" s="1"/>
    </row>
    <row r="3435" spans="1:8">
      <c r="A3435">
        <v>3433</v>
      </c>
      <c r="B3435">
        <v>6</v>
      </c>
      <c r="C3435" t="s">
        <v>4</v>
      </c>
      <c r="D3435" t="s">
        <v>8</v>
      </c>
      <c r="E3435">
        <v>1</v>
      </c>
      <c r="F3435" s="1">
        <v>63122.183213629469</v>
      </c>
      <c r="G3435" s="1">
        <f>F3435*F3435</f>
        <v>3984410013.6550059</v>
      </c>
      <c r="H3435" s="1"/>
    </row>
    <row r="3436" spans="1:8">
      <c r="A3436">
        <v>3434</v>
      </c>
      <c r="B3436">
        <v>7</v>
      </c>
      <c r="C3436" t="s">
        <v>5</v>
      </c>
      <c r="D3436" t="s">
        <v>6</v>
      </c>
      <c r="E3436">
        <v>0</v>
      </c>
      <c r="F3436" s="1">
        <v>38075.222277291083</v>
      </c>
      <c r="G3436" s="1">
        <f>F3436*F3436</f>
        <v>1449722551.4651232</v>
      </c>
      <c r="H3436" s="1"/>
    </row>
    <row r="3437" spans="1:8">
      <c r="A3437">
        <v>3435</v>
      </c>
      <c r="B3437">
        <v>1</v>
      </c>
      <c r="C3437" t="s">
        <v>4</v>
      </c>
      <c r="D3437" t="s">
        <v>6</v>
      </c>
      <c r="E3437">
        <v>0</v>
      </c>
      <c r="F3437" s="1">
        <v>34441.735269546451</v>
      </c>
      <c r="G3437" s="1">
        <f>F3437*F3437</f>
        <v>1186233128.3775198</v>
      </c>
      <c r="H3437" s="1"/>
    </row>
    <row r="3438" spans="1:8">
      <c r="A3438">
        <v>3436</v>
      </c>
      <c r="B3438">
        <v>3</v>
      </c>
      <c r="C3438" t="s">
        <v>4</v>
      </c>
      <c r="D3438" t="s">
        <v>7</v>
      </c>
      <c r="E3438">
        <v>0</v>
      </c>
      <c r="F3438" s="1">
        <v>26540.399094305336</v>
      </c>
      <c r="G3438" s="1">
        <f>F3438*F3438</f>
        <v>704392784.0850035</v>
      </c>
      <c r="H3438" s="1"/>
    </row>
    <row r="3439" spans="1:8">
      <c r="A3439">
        <v>3437</v>
      </c>
      <c r="B3439">
        <v>1</v>
      </c>
      <c r="C3439" t="s">
        <v>4</v>
      </c>
      <c r="D3439" t="s">
        <v>6</v>
      </c>
      <c r="E3439">
        <v>0</v>
      </c>
      <c r="F3439" s="1">
        <v>33833.970636954051</v>
      </c>
      <c r="G3439" s="1">
        <f>F3439*F3439</f>
        <v>1144737569.062269</v>
      </c>
      <c r="H3439" s="1"/>
    </row>
    <row r="3440" spans="1:8">
      <c r="A3440">
        <v>3438</v>
      </c>
      <c r="B3440">
        <v>9</v>
      </c>
      <c r="C3440" t="s">
        <v>5</v>
      </c>
      <c r="D3440" t="s">
        <v>7</v>
      </c>
      <c r="E3440">
        <v>0</v>
      </c>
      <c r="F3440" s="1">
        <v>35496.355508129665</v>
      </c>
      <c r="G3440" s="1">
        <f>F3440*F3440</f>
        <v>1259991254.3595273</v>
      </c>
      <c r="H3440" s="1"/>
    </row>
    <row r="3441" spans="1:8">
      <c r="A3441">
        <v>3439</v>
      </c>
      <c r="B3441">
        <v>9</v>
      </c>
      <c r="C3441" t="s">
        <v>5</v>
      </c>
      <c r="D3441" t="s">
        <v>7</v>
      </c>
      <c r="E3441">
        <v>0</v>
      </c>
      <c r="F3441" s="1">
        <v>21324.316219182569</v>
      </c>
      <c r="G3441" s="1">
        <f>F3441*F3441</f>
        <v>454726462.21569276</v>
      </c>
      <c r="H3441" s="1"/>
    </row>
    <row r="3442" spans="1:8">
      <c r="A3442">
        <v>3440</v>
      </c>
      <c r="B3442">
        <v>4</v>
      </c>
      <c r="C3442" t="s">
        <v>4</v>
      </c>
      <c r="D3442" t="s">
        <v>7</v>
      </c>
      <c r="E3442">
        <v>1</v>
      </c>
      <c r="F3442" s="1">
        <v>75776.360098882884</v>
      </c>
      <c r="G3442" s="1">
        <f>F3442*F3442</f>
        <v>5742056749.8355703</v>
      </c>
      <c r="H3442" s="1"/>
    </row>
    <row r="3443" spans="1:8">
      <c r="A3443">
        <v>3441</v>
      </c>
      <c r="B3443">
        <v>9</v>
      </c>
      <c r="C3443" t="s">
        <v>5</v>
      </c>
      <c r="D3443" t="s">
        <v>7</v>
      </c>
      <c r="E3443">
        <v>0</v>
      </c>
      <c r="F3443" s="1">
        <v>45357.419021812406</v>
      </c>
      <c r="G3443" s="1">
        <f>F3443*F3443</f>
        <v>2057295460.3202698</v>
      </c>
      <c r="H3443" s="1"/>
    </row>
    <row r="3444" spans="1:8">
      <c r="A3444">
        <v>3442</v>
      </c>
      <c r="B3444">
        <v>10</v>
      </c>
      <c r="C3444" t="s">
        <v>5</v>
      </c>
      <c r="D3444" t="s">
        <v>7</v>
      </c>
      <c r="E3444">
        <v>1</v>
      </c>
      <c r="F3444" s="1">
        <v>88430.03036793576</v>
      </c>
      <c r="G3444" s="1">
        <f>F3444*F3444</f>
        <v>7819870270.8740406</v>
      </c>
      <c r="H3444" s="1"/>
    </row>
    <row r="3445" spans="1:8">
      <c r="A3445">
        <v>3443</v>
      </c>
      <c r="B3445">
        <v>8</v>
      </c>
      <c r="C3445" t="s">
        <v>5</v>
      </c>
      <c r="D3445" t="s">
        <v>6</v>
      </c>
      <c r="E3445">
        <v>1</v>
      </c>
      <c r="F3445" s="1">
        <v>38150.390081592283</v>
      </c>
      <c r="G3445" s="1">
        <f>F3445*F3445</f>
        <v>1455452263.3776548</v>
      </c>
      <c r="H3445" s="1"/>
    </row>
    <row r="3446" spans="1:8">
      <c r="A3446">
        <v>3444</v>
      </c>
      <c r="B3446">
        <v>3</v>
      </c>
      <c r="C3446" t="s">
        <v>4</v>
      </c>
      <c r="D3446" t="s">
        <v>7</v>
      </c>
      <c r="E3446">
        <v>0</v>
      </c>
      <c r="F3446" s="1">
        <v>42444.372354616324</v>
      </c>
      <c r="G3446" s="1">
        <f>F3446*F3446</f>
        <v>1801524744.5773184</v>
      </c>
      <c r="H3446" s="1"/>
    </row>
    <row r="3447" spans="1:8">
      <c r="A3447">
        <v>3445</v>
      </c>
      <c r="B3447">
        <v>4</v>
      </c>
      <c r="C3447" t="s">
        <v>4</v>
      </c>
      <c r="D3447" t="s">
        <v>7</v>
      </c>
      <c r="E3447">
        <v>1</v>
      </c>
      <c r="F3447" s="1">
        <v>54956.675694614947</v>
      </c>
      <c r="G3447" s="1">
        <f>F3447*F3447</f>
        <v>3020236203.4030814</v>
      </c>
      <c r="H3447" s="1"/>
    </row>
    <row r="3448" spans="1:8">
      <c r="A3448">
        <v>3446</v>
      </c>
      <c r="B3448">
        <v>12</v>
      </c>
      <c r="C3448" t="s">
        <v>5</v>
      </c>
      <c r="D3448" t="s">
        <v>8</v>
      </c>
      <c r="E3448">
        <v>1</v>
      </c>
      <c r="F3448" s="1">
        <v>63703.50744246853</v>
      </c>
      <c r="G3448" s="1">
        <f>F3448*F3448</f>
        <v>4058136860.4726434</v>
      </c>
      <c r="H3448" s="1"/>
    </row>
    <row r="3449" spans="1:8">
      <c r="A3449">
        <v>3447</v>
      </c>
      <c r="B3449">
        <v>4</v>
      </c>
      <c r="C3449" t="s">
        <v>4</v>
      </c>
      <c r="D3449" t="s">
        <v>7</v>
      </c>
      <c r="E3449">
        <v>1</v>
      </c>
      <c r="F3449" s="1">
        <v>84533.267537893917</v>
      </c>
      <c r="G3449" s="1">
        <f>F3449*F3449</f>
        <v>7145873320.6331491</v>
      </c>
      <c r="H3449" s="1"/>
    </row>
    <row r="3450" spans="1:8">
      <c r="A3450">
        <v>3448</v>
      </c>
      <c r="B3450">
        <v>9</v>
      </c>
      <c r="C3450" t="s">
        <v>5</v>
      </c>
      <c r="D3450" t="s">
        <v>7</v>
      </c>
      <c r="E3450">
        <v>0</v>
      </c>
      <c r="F3450" s="1">
        <v>34663.454550315204</v>
      </c>
      <c r="G3450" s="1">
        <f>F3450*F3450</f>
        <v>1201555081.3617678</v>
      </c>
      <c r="H3450" s="1"/>
    </row>
    <row r="3451" spans="1:8">
      <c r="A3451">
        <v>3449</v>
      </c>
      <c r="B3451">
        <v>6</v>
      </c>
      <c r="C3451" t="s">
        <v>4</v>
      </c>
      <c r="D3451" t="s">
        <v>8</v>
      </c>
      <c r="E3451">
        <v>1</v>
      </c>
      <c r="F3451" s="1">
        <v>95223.262721477804</v>
      </c>
      <c r="G3451" s="1">
        <f>F3451*F3451</f>
        <v>9067469763.3235836</v>
      </c>
      <c r="H3451" s="1"/>
    </row>
    <row r="3452" spans="1:8">
      <c r="A3452">
        <v>3450</v>
      </c>
      <c r="B3452">
        <v>9</v>
      </c>
      <c r="C3452" t="s">
        <v>5</v>
      </c>
      <c r="D3452" t="s">
        <v>7</v>
      </c>
      <c r="E3452">
        <v>0</v>
      </c>
      <c r="F3452" s="1">
        <v>51181.26817449143</v>
      </c>
      <c r="G3452" s="1">
        <f>F3452*F3452</f>
        <v>2619522211.9492092</v>
      </c>
      <c r="H3452" s="1"/>
    </row>
    <row r="3453" spans="1:8">
      <c r="A3453">
        <v>3451</v>
      </c>
      <c r="B3453">
        <v>2</v>
      </c>
      <c r="C3453" t="s">
        <v>4</v>
      </c>
      <c r="D3453" t="s">
        <v>6</v>
      </c>
      <c r="E3453">
        <v>1</v>
      </c>
      <c r="F3453" s="1">
        <v>58818.64632838426</v>
      </c>
      <c r="G3453" s="1">
        <f>F3453*F3453</f>
        <v>3459633155.9035511</v>
      </c>
      <c r="H3453" s="1"/>
    </row>
    <row r="3454" spans="1:8">
      <c r="A3454">
        <v>3452</v>
      </c>
      <c r="B3454">
        <v>9</v>
      </c>
      <c r="C3454" t="s">
        <v>5</v>
      </c>
      <c r="D3454" t="s">
        <v>7</v>
      </c>
      <c r="E3454">
        <v>0</v>
      </c>
      <c r="F3454" s="1">
        <v>47668.774706855918</v>
      </c>
      <c r="G3454" s="1">
        <f>F3454*F3454</f>
        <v>2272312082.0529866</v>
      </c>
      <c r="H3454" s="1"/>
    </row>
    <row r="3455" spans="1:8">
      <c r="A3455">
        <v>3453</v>
      </c>
      <c r="B3455">
        <v>3</v>
      </c>
      <c r="C3455" t="s">
        <v>4</v>
      </c>
      <c r="D3455" t="s">
        <v>7</v>
      </c>
      <c r="E3455">
        <v>0</v>
      </c>
      <c r="F3455" s="1">
        <v>49909.370713686993</v>
      </c>
      <c r="G3455" s="1">
        <f>F3455*F3455</f>
        <v>2490945285.0362368</v>
      </c>
      <c r="H3455" s="1"/>
    </row>
    <row r="3456" spans="1:8">
      <c r="A3456">
        <v>3454</v>
      </c>
      <c r="B3456">
        <v>4</v>
      </c>
      <c r="C3456" t="s">
        <v>4</v>
      </c>
      <c r="D3456" t="s">
        <v>7</v>
      </c>
      <c r="E3456">
        <v>1</v>
      </c>
      <c r="F3456" s="1">
        <v>73197.887362574722</v>
      </c>
      <c r="G3456" s="1">
        <f>F3456*F3456</f>
        <v>5357930714.3441763</v>
      </c>
      <c r="H3456" s="1"/>
    </row>
    <row r="3457" spans="1:8">
      <c r="A3457">
        <v>3455</v>
      </c>
      <c r="B3457">
        <v>1</v>
      </c>
      <c r="C3457" t="s">
        <v>4</v>
      </c>
      <c r="D3457" t="s">
        <v>6</v>
      </c>
      <c r="E3457">
        <v>0</v>
      </c>
      <c r="F3457" s="1">
        <v>26905.974130040802</v>
      </c>
      <c r="G3457" s="1">
        <f>F3457*F3457</f>
        <v>723931443.8864249</v>
      </c>
      <c r="H3457" s="1"/>
    </row>
    <row r="3458" spans="1:8">
      <c r="A3458">
        <v>3456</v>
      </c>
      <c r="B3458">
        <v>9</v>
      </c>
      <c r="C3458" t="s">
        <v>5</v>
      </c>
      <c r="D3458" t="s">
        <v>7</v>
      </c>
      <c r="E3458">
        <v>0</v>
      </c>
      <c r="F3458" s="1">
        <v>50513.604662665974</v>
      </c>
      <c r="G3458" s="1">
        <f>F3458*F3458</f>
        <v>2551624256.0161095</v>
      </c>
      <c r="H3458" s="1"/>
    </row>
    <row r="3459" spans="1:8">
      <c r="A3459">
        <v>3457</v>
      </c>
      <c r="B3459">
        <v>9</v>
      </c>
      <c r="C3459" t="s">
        <v>5</v>
      </c>
      <c r="D3459" t="s">
        <v>7</v>
      </c>
      <c r="E3459">
        <v>0</v>
      </c>
      <c r="F3459" s="1">
        <v>32627.563472717982</v>
      </c>
      <c r="G3459" s="1">
        <f>F3459*F3459</f>
        <v>1064557898.1662407</v>
      </c>
      <c r="H3459" s="1"/>
    </row>
    <row r="3460" spans="1:8">
      <c r="A3460">
        <v>3458</v>
      </c>
      <c r="B3460">
        <v>8</v>
      </c>
      <c r="C3460" t="s">
        <v>5</v>
      </c>
      <c r="D3460" t="s">
        <v>6</v>
      </c>
      <c r="E3460">
        <v>1</v>
      </c>
      <c r="F3460" s="1">
        <v>32762.516859518553</v>
      </c>
      <c r="G3460" s="1">
        <f>F3460*F3460</f>
        <v>1073382510.9702375</v>
      </c>
      <c r="H3460" s="1"/>
    </row>
    <row r="3461" spans="1:8">
      <c r="A3461">
        <v>3459</v>
      </c>
      <c r="B3461">
        <v>10</v>
      </c>
      <c r="C3461" t="s">
        <v>5</v>
      </c>
      <c r="D3461" t="s">
        <v>7</v>
      </c>
      <c r="E3461">
        <v>1</v>
      </c>
      <c r="F3461" s="1">
        <v>74784.49740785583</v>
      </c>
      <c r="G3461" s="1">
        <f>F3461*F3461</f>
        <v>5592721052.5455952</v>
      </c>
      <c r="H3461" s="1"/>
    </row>
    <row r="3462" spans="1:8">
      <c r="A3462">
        <v>3460</v>
      </c>
      <c r="B3462">
        <v>9</v>
      </c>
      <c r="C3462" t="s">
        <v>5</v>
      </c>
      <c r="D3462" t="s">
        <v>7</v>
      </c>
      <c r="E3462">
        <v>0</v>
      </c>
      <c r="F3462" s="1">
        <v>29359.662322397249</v>
      </c>
      <c r="G3462" s="1">
        <f>F3462*F3462</f>
        <v>861989771.68519258</v>
      </c>
      <c r="H3462" s="1"/>
    </row>
    <row r="3463" spans="1:8">
      <c r="A3463">
        <v>3461</v>
      </c>
      <c r="B3463">
        <v>9</v>
      </c>
      <c r="C3463" t="s">
        <v>5</v>
      </c>
      <c r="D3463" t="s">
        <v>7</v>
      </c>
      <c r="E3463">
        <v>0</v>
      </c>
      <c r="F3463" s="1">
        <v>35667.718621806744</v>
      </c>
      <c r="G3463" s="1">
        <f>F3463*F3463</f>
        <v>1272186151.6843796</v>
      </c>
      <c r="H3463" s="1"/>
    </row>
    <row r="3464" spans="1:8">
      <c r="A3464">
        <v>3462</v>
      </c>
      <c r="B3464">
        <v>3</v>
      </c>
      <c r="C3464" t="s">
        <v>4</v>
      </c>
      <c r="D3464" t="s">
        <v>7</v>
      </c>
      <c r="E3464">
        <v>0</v>
      </c>
      <c r="F3464" s="1">
        <v>60316.135875799999</v>
      </c>
      <c r="G3464" s="1">
        <f>F3464*F3464</f>
        <v>3638036246.9879675</v>
      </c>
      <c r="H3464" s="1"/>
    </row>
    <row r="3465" spans="1:8">
      <c r="A3465">
        <v>3463</v>
      </c>
      <c r="B3465">
        <v>5</v>
      </c>
      <c r="C3465" t="s">
        <v>4</v>
      </c>
      <c r="D3465" t="s">
        <v>8</v>
      </c>
      <c r="E3465">
        <v>0</v>
      </c>
      <c r="F3465" s="1">
        <v>52540.679915251967</v>
      </c>
      <c r="G3465" s="1">
        <f>F3465*F3465</f>
        <v>2760523045.9569616</v>
      </c>
      <c r="H3465" s="1"/>
    </row>
    <row r="3466" spans="1:8">
      <c r="A3466">
        <v>3464</v>
      </c>
      <c r="B3466">
        <v>10</v>
      </c>
      <c r="C3466" t="s">
        <v>5</v>
      </c>
      <c r="D3466" t="s">
        <v>7</v>
      </c>
      <c r="E3466">
        <v>1</v>
      </c>
      <c r="F3466" s="1">
        <v>70595.219236564415</v>
      </c>
      <c r="G3466" s="1">
        <f>F3466*F3466</f>
        <v>4983684979.0585947</v>
      </c>
      <c r="H3466" s="1"/>
    </row>
    <row r="3467" spans="1:8">
      <c r="A3467">
        <v>3465</v>
      </c>
      <c r="B3467">
        <v>6</v>
      </c>
      <c r="C3467" t="s">
        <v>4</v>
      </c>
      <c r="D3467" t="s">
        <v>8</v>
      </c>
      <c r="E3467">
        <v>1</v>
      </c>
      <c r="F3467" s="1">
        <v>89443.423356909509</v>
      </c>
      <c r="G3467" s="1">
        <f>F3467*F3467</f>
        <v>8000125981.8033457</v>
      </c>
      <c r="H3467" s="1"/>
    </row>
    <row r="3468" spans="1:8">
      <c r="A3468">
        <v>3466</v>
      </c>
      <c r="B3468">
        <v>9</v>
      </c>
      <c r="C3468" t="s">
        <v>5</v>
      </c>
      <c r="D3468" t="s">
        <v>7</v>
      </c>
      <c r="E3468">
        <v>0</v>
      </c>
      <c r="F3468" s="1">
        <v>24754.161311211708</v>
      </c>
      <c r="G3468" s="1">
        <f>F3468*F3468</f>
        <v>612768502.22149062</v>
      </c>
      <c r="H3468" s="1"/>
    </row>
    <row r="3469" spans="1:8">
      <c r="A3469">
        <v>3467</v>
      </c>
      <c r="B3469">
        <v>10</v>
      </c>
      <c r="C3469" t="s">
        <v>5</v>
      </c>
      <c r="D3469" t="s">
        <v>7</v>
      </c>
      <c r="E3469">
        <v>1</v>
      </c>
      <c r="F3469" s="1">
        <v>63973.947053292934</v>
      </c>
      <c r="G3469" s="1">
        <f>F3469*F3469</f>
        <v>4092665901.5775275</v>
      </c>
      <c r="H3469" s="1"/>
    </row>
    <row r="3470" spans="1:8">
      <c r="A3470">
        <v>3468</v>
      </c>
      <c r="B3470">
        <v>10</v>
      </c>
      <c r="C3470" t="s">
        <v>5</v>
      </c>
      <c r="D3470" t="s">
        <v>7</v>
      </c>
      <c r="E3470">
        <v>1</v>
      </c>
      <c r="F3470" s="1">
        <v>70210.399973849897</v>
      </c>
      <c r="G3470" s="1">
        <f>F3470*F3470</f>
        <v>4929500264.4879818</v>
      </c>
      <c r="H3470" s="1"/>
    </row>
    <row r="3471" spans="1:8">
      <c r="A3471">
        <v>3469</v>
      </c>
      <c r="B3471">
        <v>10</v>
      </c>
      <c r="C3471" t="s">
        <v>5</v>
      </c>
      <c r="D3471" t="s">
        <v>7</v>
      </c>
      <c r="E3471">
        <v>1</v>
      </c>
      <c r="F3471" s="1">
        <v>63102.927880062714</v>
      </c>
      <c r="G3471" s="1">
        <f>F3471*F3471</f>
        <v>3981979507.036396</v>
      </c>
      <c r="H3471" s="1"/>
    </row>
    <row r="3472" spans="1:8">
      <c r="A3472">
        <v>3470</v>
      </c>
      <c r="B3472">
        <v>3</v>
      </c>
      <c r="C3472" t="s">
        <v>4</v>
      </c>
      <c r="D3472" t="s">
        <v>7</v>
      </c>
      <c r="E3472">
        <v>0</v>
      </c>
      <c r="F3472" s="1">
        <v>42140.121607955254</v>
      </c>
      <c r="G3472" s="1">
        <f>F3472*F3472</f>
        <v>1775789849.1332574</v>
      </c>
      <c r="H3472" s="1"/>
    </row>
    <row r="3473" spans="1:8">
      <c r="A3473">
        <v>3471</v>
      </c>
      <c r="B3473">
        <v>9</v>
      </c>
      <c r="C3473" t="s">
        <v>5</v>
      </c>
      <c r="D3473" t="s">
        <v>7</v>
      </c>
      <c r="E3473">
        <v>0</v>
      </c>
      <c r="F3473" s="1">
        <v>27693.342772589775</v>
      </c>
      <c r="G3473" s="1">
        <f>F3473*F3473</f>
        <v>766921233.92015028</v>
      </c>
      <c r="H3473" s="1"/>
    </row>
    <row r="3474" spans="1:8">
      <c r="A3474">
        <v>3472</v>
      </c>
      <c r="B3474">
        <v>10</v>
      </c>
      <c r="C3474" t="s">
        <v>5</v>
      </c>
      <c r="D3474" t="s">
        <v>7</v>
      </c>
      <c r="E3474">
        <v>1</v>
      </c>
      <c r="F3474" s="1">
        <v>75511.261012540592</v>
      </c>
      <c r="G3474" s="1">
        <f>F3474*F3474</f>
        <v>5701950539.7040329</v>
      </c>
      <c r="H3474" s="1"/>
    </row>
    <row r="3475" spans="1:8">
      <c r="A3475">
        <v>3473</v>
      </c>
      <c r="B3475">
        <v>11</v>
      </c>
      <c r="C3475" t="s">
        <v>5</v>
      </c>
      <c r="D3475" t="s">
        <v>8</v>
      </c>
      <c r="E3475">
        <v>0</v>
      </c>
      <c r="F3475" s="1">
        <v>28235.020141331406</v>
      </c>
      <c r="G3475" s="1">
        <f>F3475*F3475</f>
        <v>797216362.38139021</v>
      </c>
      <c r="H3475" s="1"/>
    </row>
    <row r="3476" spans="1:8">
      <c r="A3476">
        <v>3474</v>
      </c>
      <c r="B3476">
        <v>10</v>
      </c>
      <c r="C3476" t="s">
        <v>5</v>
      </c>
      <c r="D3476" t="s">
        <v>7</v>
      </c>
      <c r="E3476">
        <v>1</v>
      </c>
      <c r="F3476" s="1">
        <v>38035.391692862664</v>
      </c>
      <c r="G3476" s="1">
        <f>F3476*F3476</f>
        <v>1446691021.2294862</v>
      </c>
      <c r="H3476" s="1"/>
    </row>
    <row r="3477" spans="1:8">
      <c r="A3477">
        <v>3475</v>
      </c>
      <c r="B3477">
        <v>11</v>
      </c>
      <c r="C3477" t="s">
        <v>5</v>
      </c>
      <c r="D3477" t="s">
        <v>8</v>
      </c>
      <c r="E3477">
        <v>0</v>
      </c>
      <c r="F3477" s="1">
        <v>43354.238880313336</v>
      </c>
      <c r="G3477" s="1">
        <f>F3477*F3477</f>
        <v>1879590028.8912725</v>
      </c>
      <c r="H3477" s="1"/>
    </row>
    <row r="3478" spans="1:8">
      <c r="A3478">
        <v>3476</v>
      </c>
      <c r="B3478">
        <v>10</v>
      </c>
      <c r="C3478" t="s">
        <v>5</v>
      </c>
      <c r="D3478" t="s">
        <v>7</v>
      </c>
      <c r="E3478">
        <v>1</v>
      </c>
      <c r="F3478" s="1">
        <v>56620.888779658446</v>
      </c>
      <c r="G3478" s="1">
        <f>F3478*F3478</f>
        <v>3205925046.1984515</v>
      </c>
      <c r="H3478" s="1"/>
    </row>
    <row r="3479" spans="1:8">
      <c r="A3479">
        <v>3477</v>
      </c>
      <c r="B3479">
        <v>3</v>
      </c>
      <c r="C3479" t="s">
        <v>4</v>
      </c>
      <c r="D3479" t="s">
        <v>7</v>
      </c>
      <c r="E3479">
        <v>0</v>
      </c>
      <c r="F3479" s="1">
        <v>39188.986412365419</v>
      </c>
      <c r="G3479" s="1">
        <f>F3479*F3479</f>
        <v>1535776656.0285614</v>
      </c>
      <c r="H3479" s="1"/>
    </row>
    <row r="3480" spans="1:8">
      <c r="A3480">
        <v>3478</v>
      </c>
      <c r="B3480">
        <v>5</v>
      </c>
      <c r="C3480" t="s">
        <v>4</v>
      </c>
      <c r="D3480" t="s">
        <v>8</v>
      </c>
      <c r="E3480">
        <v>0</v>
      </c>
      <c r="F3480" s="1">
        <v>50461.943959359516</v>
      </c>
      <c r="G3480" s="1">
        <f>F3480*F3480</f>
        <v>2546407788.1575403</v>
      </c>
      <c r="H3480" s="1"/>
    </row>
    <row r="3481" spans="1:8">
      <c r="A3481">
        <v>3479</v>
      </c>
      <c r="B3481">
        <v>6</v>
      </c>
      <c r="C3481" t="s">
        <v>4</v>
      </c>
      <c r="D3481" t="s">
        <v>8</v>
      </c>
      <c r="E3481">
        <v>1</v>
      </c>
      <c r="F3481" s="1">
        <v>83293.965126651543</v>
      </c>
      <c r="G3481" s="1">
        <f>F3481*F3481</f>
        <v>6937884626.5198431</v>
      </c>
      <c r="H3481" s="1"/>
    </row>
    <row r="3482" spans="1:8">
      <c r="A3482">
        <v>3480</v>
      </c>
      <c r="B3482">
        <v>3</v>
      </c>
      <c r="C3482" t="s">
        <v>4</v>
      </c>
      <c r="D3482" t="s">
        <v>7</v>
      </c>
      <c r="E3482">
        <v>0</v>
      </c>
      <c r="F3482" s="1">
        <v>44049.176387592699</v>
      </c>
      <c r="G3482" s="1">
        <f>F3482*F3482</f>
        <v>1940329940.4252541</v>
      </c>
      <c r="H3482" s="1"/>
    </row>
    <row r="3483" spans="1:8">
      <c r="A3483">
        <v>3481</v>
      </c>
      <c r="B3483">
        <v>7</v>
      </c>
      <c r="C3483" t="s">
        <v>5</v>
      </c>
      <c r="D3483" t="s">
        <v>6</v>
      </c>
      <c r="E3483">
        <v>0</v>
      </c>
      <c r="F3483" s="1">
        <v>29733.681693311595</v>
      </c>
      <c r="G3483" s="1">
        <f>F3483*F3483</f>
        <v>884091827.03917313</v>
      </c>
      <c r="H3483" s="1"/>
    </row>
    <row r="3484" spans="1:8">
      <c r="A3484">
        <v>3482</v>
      </c>
      <c r="B3484">
        <v>4</v>
      </c>
      <c r="C3484" t="s">
        <v>4</v>
      </c>
      <c r="D3484" t="s">
        <v>7</v>
      </c>
      <c r="E3484">
        <v>1</v>
      </c>
      <c r="F3484" s="1">
        <v>81378.660431295677</v>
      </c>
      <c r="G3484" s="1">
        <f>F3484*F3484</f>
        <v>6622486373.5921288</v>
      </c>
      <c r="H3484" s="1"/>
    </row>
    <row r="3485" spans="1:8">
      <c r="A3485">
        <v>3483</v>
      </c>
      <c r="B3485">
        <v>12</v>
      </c>
      <c r="C3485" t="s">
        <v>5</v>
      </c>
      <c r="D3485" t="s">
        <v>8</v>
      </c>
      <c r="E3485">
        <v>1</v>
      </c>
      <c r="F3485" s="1">
        <v>64724.69913924946</v>
      </c>
      <c r="G3485" s="1">
        <f>F3485*F3485</f>
        <v>4189286678.6663599</v>
      </c>
      <c r="H3485" s="1"/>
    </row>
    <row r="3486" spans="1:8">
      <c r="A3486">
        <v>3484</v>
      </c>
      <c r="B3486">
        <v>10</v>
      </c>
      <c r="C3486" t="s">
        <v>5</v>
      </c>
      <c r="D3486" t="s">
        <v>7</v>
      </c>
      <c r="E3486">
        <v>1</v>
      </c>
      <c r="F3486" s="1">
        <v>65183.42954460976</v>
      </c>
      <c r="G3486" s="1">
        <f>F3486*F3486</f>
        <v>4248879487.1971045</v>
      </c>
      <c r="H3486" s="1"/>
    </row>
    <row r="3487" spans="1:8">
      <c r="A3487">
        <v>3485</v>
      </c>
      <c r="B3487">
        <v>4</v>
      </c>
      <c r="C3487" t="s">
        <v>4</v>
      </c>
      <c r="D3487" t="s">
        <v>7</v>
      </c>
      <c r="E3487">
        <v>1</v>
      </c>
      <c r="F3487" s="1">
        <v>68298.951408069843</v>
      </c>
      <c r="G3487" s="1">
        <f>F3487*F3487</f>
        <v>4664746763.4418859</v>
      </c>
      <c r="H3487" s="1"/>
    </row>
    <row r="3488" spans="1:8">
      <c r="A3488">
        <v>3486</v>
      </c>
      <c r="B3488">
        <v>10</v>
      </c>
      <c r="C3488" t="s">
        <v>5</v>
      </c>
      <c r="D3488" t="s">
        <v>7</v>
      </c>
      <c r="E3488">
        <v>1</v>
      </c>
      <c r="F3488" s="1">
        <v>57586.514576260837</v>
      </c>
      <c r="G3488" s="1">
        <f>F3488*F3488</f>
        <v>3316206661.0419021</v>
      </c>
      <c r="H3488" s="1"/>
    </row>
    <row r="3489" spans="1:8">
      <c r="A3489">
        <v>3487</v>
      </c>
      <c r="B3489">
        <v>11</v>
      </c>
      <c r="C3489" t="s">
        <v>5</v>
      </c>
      <c r="D3489" t="s">
        <v>8</v>
      </c>
      <c r="E3489">
        <v>0</v>
      </c>
      <c r="F3489" s="1">
        <v>42543.968007590978</v>
      </c>
      <c r="G3489" s="1">
        <f>F3489*F3489</f>
        <v>1809989213.8309247</v>
      </c>
      <c r="H3489" s="1"/>
    </row>
    <row r="3490" spans="1:8">
      <c r="A3490">
        <v>3488</v>
      </c>
      <c r="B3490">
        <v>3</v>
      </c>
      <c r="C3490" t="s">
        <v>4</v>
      </c>
      <c r="D3490" t="s">
        <v>7</v>
      </c>
      <c r="E3490">
        <v>0</v>
      </c>
      <c r="F3490" s="1">
        <v>54340.431778579135</v>
      </c>
      <c r="G3490" s="1">
        <f>F3490*F3490</f>
        <v>2952882525.8824134</v>
      </c>
      <c r="H3490" s="1"/>
    </row>
    <row r="3491" spans="1:8">
      <c r="A3491">
        <v>3489</v>
      </c>
      <c r="B3491">
        <v>12</v>
      </c>
      <c r="C3491" t="s">
        <v>5</v>
      </c>
      <c r="D3491" t="s">
        <v>8</v>
      </c>
      <c r="E3491">
        <v>1</v>
      </c>
      <c r="F3491" s="1">
        <v>60178.268841534053</v>
      </c>
      <c r="G3491" s="1">
        <f>F3491*F3491</f>
        <v>3621424040.7639484</v>
      </c>
      <c r="H3491" s="1"/>
    </row>
    <row r="3492" spans="1:8">
      <c r="A3492">
        <v>3490</v>
      </c>
      <c r="B3492">
        <v>3</v>
      </c>
      <c r="C3492" t="s">
        <v>4</v>
      </c>
      <c r="D3492" t="s">
        <v>7</v>
      </c>
      <c r="E3492">
        <v>0</v>
      </c>
      <c r="F3492" s="1">
        <v>39134.457841580181</v>
      </c>
      <c r="G3492" s="1">
        <f>F3492*F3492</f>
        <v>1531505790.5544164</v>
      </c>
      <c r="H3492" s="1"/>
    </row>
    <row r="3493" spans="1:8">
      <c r="A3493">
        <v>3491</v>
      </c>
      <c r="B3493">
        <v>3</v>
      </c>
      <c r="C3493" t="s">
        <v>4</v>
      </c>
      <c r="D3493" t="s">
        <v>7</v>
      </c>
      <c r="E3493">
        <v>0</v>
      </c>
      <c r="F3493" s="1">
        <v>43590.443408123341</v>
      </c>
      <c r="G3493" s="1">
        <f>F3493*F3493</f>
        <v>1900126756.5168037</v>
      </c>
      <c r="H3493" s="1"/>
    </row>
    <row r="3494" spans="1:8">
      <c r="A3494">
        <v>3492</v>
      </c>
      <c r="B3494">
        <v>10</v>
      </c>
      <c r="C3494" t="s">
        <v>5</v>
      </c>
      <c r="D3494" t="s">
        <v>7</v>
      </c>
      <c r="E3494">
        <v>1</v>
      </c>
      <c r="F3494" s="1">
        <v>47292.893195258548</v>
      </c>
      <c r="G3494" s="1">
        <f>F3494*F3494</f>
        <v>2236617746.7781324</v>
      </c>
      <c r="H3494" s="1"/>
    </row>
    <row r="3495" spans="1:8">
      <c r="A3495">
        <v>3493</v>
      </c>
      <c r="B3495">
        <v>2</v>
      </c>
      <c r="C3495" t="s">
        <v>4</v>
      </c>
      <c r="D3495" t="s">
        <v>6</v>
      </c>
      <c r="E3495">
        <v>1</v>
      </c>
      <c r="F3495" s="1">
        <v>55549.955599177141</v>
      </c>
      <c r="G3495" s="1">
        <f>F3495*F3495</f>
        <v>3085797567.0705519</v>
      </c>
      <c r="H3495" s="1"/>
    </row>
    <row r="3496" spans="1:8">
      <c r="A3496">
        <v>3494</v>
      </c>
      <c r="B3496">
        <v>5</v>
      </c>
      <c r="C3496" t="s">
        <v>4</v>
      </c>
      <c r="D3496" t="s">
        <v>8</v>
      </c>
      <c r="E3496">
        <v>0</v>
      </c>
      <c r="F3496" s="1">
        <v>66694.591003771595</v>
      </c>
      <c r="G3496" s="1">
        <f>F3496*F3496</f>
        <v>4448168469.1603708</v>
      </c>
      <c r="H3496" s="1"/>
    </row>
    <row r="3497" spans="1:8">
      <c r="A3497">
        <v>3495</v>
      </c>
      <c r="B3497">
        <v>1</v>
      </c>
      <c r="C3497" t="s">
        <v>4</v>
      </c>
      <c r="D3497" t="s">
        <v>6</v>
      </c>
      <c r="E3497">
        <v>0</v>
      </c>
      <c r="F3497" s="1">
        <v>37859.969714292049</v>
      </c>
      <c r="G3497" s="1">
        <f>F3497*F3497</f>
        <v>1433377306.7671111</v>
      </c>
      <c r="H3497" s="1"/>
    </row>
    <row r="3498" spans="1:8">
      <c r="A3498">
        <v>3496</v>
      </c>
      <c r="B3498">
        <v>1</v>
      </c>
      <c r="C3498" t="s">
        <v>4</v>
      </c>
      <c r="D3498" t="s">
        <v>6</v>
      </c>
      <c r="E3498">
        <v>0</v>
      </c>
      <c r="F3498" s="1">
        <v>35156.635351177756</v>
      </c>
      <c r="G3498" s="1">
        <f>F3498*F3498</f>
        <v>1235989009.2156816</v>
      </c>
      <c r="H3498" s="1"/>
    </row>
    <row r="3499" spans="1:8">
      <c r="A3499">
        <v>3497</v>
      </c>
      <c r="B3499">
        <v>3</v>
      </c>
      <c r="C3499" t="s">
        <v>4</v>
      </c>
      <c r="D3499" t="s">
        <v>7</v>
      </c>
      <c r="E3499">
        <v>0</v>
      </c>
      <c r="F3499" s="1">
        <v>43829.709338751811</v>
      </c>
      <c r="G3499" s="1">
        <f>F3499*F3499</f>
        <v>1921043420.7194676</v>
      </c>
      <c r="H3499" s="1"/>
    </row>
    <row r="3500" spans="1:8">
      <c r="A3500">
        <v>3498</v>
      </c>
      <c r="B3500">
        <v>3</v>
      </c>
      <c r="C3500" t="s">
        <v>4</v>
      </c>
      <c r="D3500" t="s">
        <v>7</v>
      </c>
      <c r="E3500">
        <v>0</v>
      </c>
      <c r="F3500" s="1">
        <v>25046.890631992032</v>
      </c>
      <c r="G3500" s="1">
        <f>F3500*F3500</f>
        <v>627346730.33097017</v>
      </c>
      <c r="H3500" s="1"/>
    </row>
    <row r="3501" spans="1:8">
      <c r="A3501">
        <v>3499</v>
      </c>
      <c r="B3501">
        <v>5</v>
      </c>
      <c r="C3501" t="s">
        <v>4</v>
      </c>
      <c r="D3501" t="s">
        <v>8</v>
      </c>
      <c r="E3501">
        <v>0</v>
      </c>
      <c r="F3501" s="1">
        <v>49293.404100599531</v>
      </c>
      <c r="G3501" s="1">
        <f>F3501*F3501</f>
        <v>2429839687.8250027</v>
      </c>
      <c r="H3501" s="1"/>
    </row>
    <row r="3502" spans="1:8">
      <c r="A3502">
        <v>3500</v>
      </c>
      <c r="B3502">
        <v>9</v>
      </c>
      <c r="C3502" t="s">
        <v>5</v>
      </c>
      <c r="D3502" t="s">
        <v>7</v>
      </c>
      <c r="E3502">
        <v>0</v>
      </c>
      <c r="F3502" s="1">
        <v>35261.625465925536</v>
      </c>
      <c r="G3502" s="1">
        <f>F3502*F3502</f>
        <v>1243382230.4992082</v>
      </c>
      <c r="H3502" s="1"/>
    </row>
    <row r="3503" spans="1:8">
      <c r="A3503">
        <v>3501</v>
      </c>
      <c r="B3503">
        <v>3</v>
      </c>
      <c r="C3503" t="s">
        <v>4</v>
      </c>
      <c r="D3503" t="s">
        <v>7</v>
      </c>
      <c r="E3503">
        <v>0</v>
      </c>
      <c r="F3503" s="1">
        <v>40871.790257551016</v>
      </c>
      <c r="G3503" s="1">
        <f>F3503*F3503</f>
        <v>1670503238.8572421</v>
      </c>
      <c r="H3503" s="1"/>
    </row>
    <row r="3504" spans="1:8">
      <c r="A3504">
        <v>3502</v>
      </c>
      <c r="B3504">
        <v>3</v>
      </c>
      <c r="C3504" t="s">
        <v>4</v>
      </c>
      <c r="D3504" t="s">
        <v>7</v>
      </c>
      <c r="E3504">
        <v>0</v>
      </c>
      <c r="F3504" s="1">
        <v>35538.389944994895</v>
      </c>
      <c r="G3504" s="1">
        <f>F3504*F3504</f>
        <v>1262977159.8825142</v>
      </c>
      <c r="H3504" s="1"/>
    </row>
    <row r="3505" spans="1:8">
      <c r="A3505">
        <v>3503</v>
      </c>
      <c r="B3505">
        <v>1</v>
      </c>
      <c r="C3505" t="s">
        <v>4</v>
      </c>
      <c r="D3505" t="s">
        <v>6</v>
      </c>
      <c r="E3505">
        <v>0</v>
      </c>
      <c r="F3505" s="1">
        <v>37194.685194107042</v>
      </c>
      <c r="G3505" s="1">
        <f>F3505*F3505</f>
        <v>1383444606.6887255</v>
      </c>
      <c r="H3505" s="1"/>
    </row>
    <row r="3506" spans="1:8">
      <c r="A3506">
        <v>3504</v>
      </c>
      <c r="B3506">
        <v>6</v>
      </c>
      <c r="C3506" t="s">
        <v>4</v>
      </c>
      <c r="D3506" t="s">
        <v>8</v>
      </c>
      <c r="E3506">
        <v>1</v>
      </c>
      <c r="F3506" s="1">
        <v>90882.486450706303</v>
      </c>
      <c r="G3506" s="1">
        <f>F3506*F3506</f>
        <v>8259626343.4628143</v>
      </c>
      <c r="H3506" s="1"/>
    </row>
    <row r="3507" spans="1:8">
      <c r="A3507">
        <v>3505</v>
      </c>
      <c r="B3507">
        <v>9</v>
      </c>
      <c r="C3507" t="s">
        <v>5</v>
      </c>
      <c r="D3507" t="s">
        <v>7</v>
      </c>
      <c r="E3507">
        <v>0</v>
      </c>
      <c r="F3507" s="1">
        <v>42583.919291765829</v>
      </c>
      <c r="G3507" s="1">
        <f>F3507*F3507</f>
        <v>1813390182.2476261</v>
      </c>
      <c r="H3507" s="1"/>
    </row>
    <row r="3508" spans="1:8">
      <c r="A3508">
        <v>3506</v>
      </c>
      <c r="B3508">
        <v>5</v>
      </c>
      <c r="C3508" t="s">
        <v>4</v>
      </c>
      <c r="D3508" t="s">
        <v>8</v>
      </c>
      <c r="E3508">
        <v>0</v>
      </c>
      <c r="F3508" s="1">
        <v>50019.141657860804</v>
      </c>
      <c r="G3508" s="1">
        <f>F3508*F3508</f>
        <v>2501914532.189146</v>
      </c>
      <c r="H3508" s="1"/>
    </row>
    <row r="3509" spans="1:8">
      <c r="A3509">
        <v>3507</v>
      </c>
      <c r="B3509">
        <v>12</v>
      </c>
      <c r="C3509" t="s">
        <v>5</v>
      </c>
      <c r="D3509" t="s">
        <v>8</v>
      </c>
      <c r="E3509">
        <v>1</v>
      </c>
      <c r="F3509" s="1">
        <v>77445.605224788174</v>
      </c>
      <c r="G3509" s="1">
        <f>F3509*F3509</f>
        <v>5997821768.6337376</v>
      </c>
      <c r="H3509" s="1"/>
    </row>
    <row r="3510" spans="1:8">
      <c r="A3510">
        <v>3508</v>
      </c>
      <c r="B3510">
        <v>10</v>
      </c>
      <c r="C3510" t="s">
        <v>5</v>
      </c>
      <c r="D3510" t="s">
        <v>7</v>
      </c>
      <c r="E3510">
        <v>1</v>
      </c>
      <c r="F3510" s="1">
        <v>66420.845687269466</v>
      </c>
      <c r="G3510" s="1">
        <f>F3510*F3510</f>
        <v>4411728741.8120632</v>
      </c>
      <c r="H3510" s="1"/>
    </row>
    <row r="3511" spans="1:8">
      <c r="A3511">
        <v>3509</v>
      </c>
      <c r="B3511">
        <v>6</v>
      </c>
      <c r="C3511" t="s">
        <v>4</v>
      </c>
      <c r="D3511" t="s">
        <v>8</v>
      </c>
      <c r="E3511">
        <v>1</v>
      </c>
      <c r="F3511" s="1">
        <v>89450.250391478694</v>
      </c>
      <c r="G3511" s="1">
        <f>F3511*F3511</f>
        <v>8001347295.0982342</v>
      </c>
      <c r="H3511" s="1"/>
    </row>
    <row r="3512" spans="1:8">
      <c r="A3512">
        <v>3510</v>
      </c>
      <c r="B3512">
        <v>9</v>
      </c>
      <c r="C3512" t="s">
        <v>5</v>
      </c>
      <c r="D3512" t="s">
        <v>7</v>
      </c>
      <c r="E3512">
        <v>0</v>
      </c>
      <c r="F3512" s="1">
        <v>37677.141118166874</v>
      </c>
      <c r="G3512" s="1">
        <f>F3512*F3512</f>
        <v>1419566962.8382609</v>
      </c>
      <c r="H3512" s="1"/>
    </row>
    <row r="3513" spans="1:8">
      <c r="A3513">
        <v>3511</v>
      </c>
      <c r="B3513">
        <v>8</v>
      </c>
      <c r="C3513" t="s">
        <v>5</v>
      </c>
      <c r="D3513" t="s">
        <v>6</v>
      </c>
      <c r="E3513">
        <v>1</v>
      </c>
      <c r="F3513" s="1">
        <v>43238.079089625971</v>
      </c>
      <c r="G3513" s="1">
        <f>F3513*F3513</f>
        <v>1869531483.3607507</v>
      </c>
      <c r="H3513" s="1"/>
    </row>
    <row r="3514" spans="1:8">
      <c r="A3514">
        <v>3512</v>
      </c>
      <c r="B3514">
        <v>10</v>
      </c>
      <c r="C3514" t="s">
        <v>5</v>
      </c>
      <c r="D3514" t="s">
        <v>7</v>
      </c>
      <c r="E3514">
        <v>1</v>
      </c>
      <c r="F3514" s="1">
        <v>46092.993318843131</v>
      </c>
      <c r="G3514" s="1">
        <f>F3514*F3514</f>
        <v>2124564033.0909176</v>
      </c>
      <c r="H3514" s="1"/>
    </row>
    <row r="3515" spans="1:8">
      <c r="A3515">
        <v>3513</v>
      </c>
      <c r="B3515">
        <v>1</v>
      </c>
      <c r="C3515" t="s">
        <v>4</v>
      </c>
      <c r="D3515" t="s">
        <v>6</v>
      </c>
      <c r="E3515">
        <v>0</v>
      </c>
      <c r="F3515" s="1">
        <v>39264.005987995784</v>
      </c>
      <c r="G3515" s="1">
        <f>F3515*F3515</f>
        <v>1541662166.2253687</v>
      </c>
      <c r="H3515" s="1"/>
    </row>
    <row r="3516" spans="1:8">
      <c r="A3516">
        <v>3514</v>
      </c>
      <c r="B3516">
        <v>5</v>
      </c>
      <c r="C3516" t="s">
        <v>4</v>
      </c>
      <c r="D3516" t="s">
        <v>8</v>
      </c>
      <c r="E3516">
        <v>0</v>
      </c>
      <c r="F3516" s="1">
        <v>48831.948277724106</v>
      </c>
      <c r="G3516" s="1">
        <f>F3516*F3516</f>
        <v>2384559172.5983224</v>
      </c>
      <c r="H3516" s="1"/>
    </row>
    <row r="3517" spans="1:8">
      <c r="A3517">
        <v>3515</v>
      </c>
      <c r="B3517">
        <v>1</v>
      </c>
      <c r="C3517" t="s">
        <v>4</v>
      </c>
      <c r="D3517" t="s">
        <v>6</v>
      </c>
      <c r="E3517">
        <v>0</v>
      </c>
      <c r="F3517" s="1">
        <v>25898.856729487008</v>
      </c>
      <c r="G3517" s="1">
        <f>F3517*F3517</f>
        <v>670750779.89449453</v>
      </c>
      <c r="H3517" s="1"/>
    </row>
    <row r="3518" spans="1:8">
      <c r="A3518">
        <v>3516</v>
      </c>
      <c r="B3518">
        <v>8</v>
      </c>
      <c r="C3518" t="s">
        <v>5</v>
      </c>
      <c r="D3518" t="s">
        <v>6</v>
      </c>
      <c r="E3518">
        <v>1</v>
      </c>
      <c r="F3518" s="1">
        <v>52559.77147059331</v>
      </c>
      <c r="G3518" s="1">
        <f>F3518*F3518</f>
        <v>2762529577.0409946</v>
      </c>
      <c r="H3518" s="1"/>
    </row>
    <row r="3519" spans="1:8">
      <c r="A3519">
        <v>3517</v>
      </c>
      <c r="B3519">
        <v>7</v>
      </c>
      <c r="C3519" t="s">
        <v>5</v>
      </c>
      <c r="D3519" t="s">
        <v>6</v>
      </c>
      <c r="E3519">
        <v>0</v>
      </c>
      <c r="F3519" s="1">
        <v>26945.764406773087</v>
      </c>
      <c r="G3519" s="1">
        <f>F3519*F3519</f>
        <v>726074219.4653194</v>
      </c>
      <c r="H3519" s="1"/>
    </row>
    <row r="3520" spans="1:8">
      <c r="A3520">
        <v>3518</v>
      </c>
      <c r="B3520">
        <v>10</v>
      </c>
      <c r="C3520" t="s">
        <v>5</v>
      </c>
      <c r="D3520" t="s">
        <v>7</v>
      </c>
      <c r="E3520">
        <v>1</v>
      </c>
      <c r="F3520" s="1">
        <v>64534.558506972906</v>
      </c>
      <c r="G3520" s="1">
        <f>F3520*F3520</f>
        <v>4164709241.689909</v>
      </c>
      <c r="H3520" s="1"/>
    </row>
    <row r="3521" spans="1:8">
      <c r="A3521">
        <v>3519</v>
      </c>
      <c r="B3521">
        <v>6</v>
      </c>
      <c r="C3521" t="s">
        <v>4</v>
      </c>
      <c r="D3521" t="s">
        <v>8</v>
      </c>
      <c r="E3521">
        <v>1</v>
      </c>
      <c r="F3521" s="1">
        <v>79177.854921217644</v>
      </c>
      <c r="G3521" s="1">
        <f>F3521*F3521</f>
        <v>6269132709.9253893</v>
      </c>
      <c r="H3521" s="1"/>
    </row>
    <row r="3522" spans="1:8">
      <c r="A3522">
        <v>3520</v>
      </c>
      <c r="B3522">
        <v>10</v>
      </c>
      <c r="C3522" t="s">
        <v>5</v>
      </c>
      <c r="D3522" t="s">
        <v>7</v>
      </c>
      <c r="E3522">
        <v>1</v>
      </c>
      <c r="F3522" s="1">
        <v>66173.170499256506</v>
      </c>
      <c r="G3522" s="1">
        <f>F3522*F3522</f>
        <v>4378888493.9236717</v>
      </c>
      <c r="H3522" s="1"/>
    </row>
    <row r="3523" spans="1:8">
      <c r="A3523">
        <v>3521</v>
      </c>
      <c r="B3523">
        <v>3</v>
      </c>
      <c r="C3523" t="s">
        <v>4</v>
      </c>
      <c r="D3523" t="s">
        <v>7</v>
      </c>
      <c r="E3523">
        <v>0</v>
      </c>
      <c r="F3523" s="1">
        <v>48625.118483104416</v>
      </c>
      <c r="G3523" s="1">
        <f>F3523*F3523</f>
        <v>2364402147.4959426</v>
      </c>
      <c r="H3523" s="1"/>
    </row>
    <row r="3524" spans="1:8">
      <c r="A3524">
        <v>3522</v>
      </c>
      <c r="B3524">
        <v>4</v>
      </c>
      <c r="C3524" t="s">
        <v>4</v>
      </c>
      <c r="D3524" t="s">
        <v>7</v>
      </c>
      <c r="E3524">
        <v>1</v>
      </c>
      <c r="F3524" s="1">
        <v>89447.497265501719</v>
      </c>
      <c r="G3524" s="1">
        <f>F3524*F3524</f>
        <v>8000854767.0619373</v>
      </c>
      <c r="H3524" s="1"/>
    </row>
    <row r="3525" spans="1:8">
      <c r="A3525">
        <v>3523</v>
      </c>
      <c r="B3525">
        <v>1</v>
      </c>
      <c r="C3525" t="s">
        <v>4</v>
      </c>
      <c r="D3525" t="s">
        <v>6</v>
      </c>
      <c r="E3525">
        <v>0</v>
      </c>
      <c r="F3525" s="1">
        <v>30716.396532555678</v>
      </c>
      <c r="G3525" s="1">
        <f>F3525*F3525</f>
        <v>943497015.94519854</v>
      </c>
      <c r="H3525" s="1"/>
    </row>
    <row r="3526" spans="1:8">
      <c r="A3526">
        <v>3524</v>
      </c>
      <c r="B3526">
        <v>3</v>
      </c>
      <c r="C3526" t="s">
        <v>4</v>
      </c>
      <c r="D3526" t="s">
        <v>7</v>
      </c>
      <c r="E3526">
        <v>0</v>
      </c>
      <c r="F3526" s="1">
        <v>53147.150047346833</v>
      </c>
      <c r="G3526" s="1">
        <f>F3526*F3526</f>
        <v>2824619558.1551986</v>
      </c>
      <c r="H3526" s="1"/>
    </row>
    <row r="3527" spans="1:8">
      <c r="A3527">
        <v>3525</v>
      </c>
      <c r="B3527">
        <v>1</v>
      </c>
      <c r="C3527" t="s">
        <v>4</v>
      </c>
      <c r="D3527" t="s">
        <v>6</v>
      </c>
      <c r="E3527">
        <v>0</v>
      </c>
      <c r="F3527" s="1">
        <v>28873.830342665264</v>
      </c>
      <c r="G3527" s="1">
        <f>F3527*F3527</f>
        <v>833698078.65701723</v>
      </c>
      <c r="H3527" s="1"/>
    </row>
    <row r="3528" spans="1:8">
      <c r="A3528">
        <v>3526</v>
      </c>
      <c r="B3528">
        <v>10</v>
      </c>
      <c r="C3528" t="s">
        <v>5</v>
      </c>
      <c r="D3528" t="s">
        <v>7</v>
      </c>
      <c r="E3528">
        <v>1</v>
      </c>
      <c r="F3528" s="1">
        <v>58214.375598631719</v>
      </c>
      <c r="G3528" s="1">
        <f>F3528*F3528</f>
        <v>3388913526.3385682</v>
      </c>
      <c r="H3528" s="1"/>
    </row>
    <row r="3529" spans="1:8">
      <c r="A3529">
        <v>3527</v>
      </c>
      <c r="B3529">
        <v>9</v>
      </c>
      <c r="C3529" t="s">
        <v>5</v>
      </c>
      <c r="D3529" t="s">
        <v>7</v>
      </c>
      <c r="E3529">
        <v>0</v>
      </c>
      <c r="F3529" s="1">
        <v>22435.264805848739</v>
      </c>
      <c r="G3529" s="1">
        <f>F3529*F3529</f>
        <v>503341106.90855509</v>
      </c>
      <c r="H3529" s="1"/>
    </row>
    <row r="3530" spans="1:8">
      <c r="A3530">
        <v>3528</v>
      </c>
      <c r="B3530">
        <v>2</v>
      </c>
      <c r="C3530" t="s">
        <v>4</v>
      </c>
      <c r="D3530" t="s">
        <v>6</v>
      </c>
      <c r="E3530">
        <v>1</v>
      </c>
      <c r="F3530" s="1">
        <v>74486.568861459295</v>
      </c>
      <c r="G3530" s="1">
        <f>F3530*F3530</f>
        <v>5548248940.7529173</v>
      </c>
      <c r="H3530" s="1"/>
    </row>
    <row r="3531" spans="1:8">
      <c r="A3531">
        <v>3529</v>
      </c>
      <c r="B3531">
        <v>5</v>
      </c>
      <c r="C3531" t="s">
        <v>4</v>
      </c>
      <c r="D3531" t="s">
        <v>8</v>
      </c>
      <c r="E3531">
        <v>0</v>
      </c>
      <c r="F3531" s="1">
        <v>27761.9846012501</v>
      </c>
      <c r="G3531" s="1">
        <f>F3531*F3531</f>
        <v>770727789.00004768</v>
      </c>
      <c r="H3531" s="1"/>
    </row>
    <row r="3532" spans="1:8">
      <c r="A3532">
        <v>3530</v>
      </c>
      <c r="B3532">
        <v>9</v>
      </c>
      <c r="C3532" t="s">
        <v>5</v>
      </c>
      <c r="D3532" t="s">
        <v>7</v>
      </c>
      <c r="E3532">
        <v>0</v>
      </c>
      <c r="F3532" s="1">
        <v>27416.426291012274</v>
      </c>
      <c r="G3532" s="1">
        <f>F3532*F3532</f>
        <v>751660430.57050908</v>
      </c>
      <c r="H3532" s="1"/>
    </row>
    <row r="3533" spans="1:8">
      <c r="A3533">
        <v>3531</v>
      </c>
      <c r="B3533">
        <v>4</v>
      </c>
      <c r="C3533" t="s">
        <v>4</v>
      </c>
      <c r="D3533" t="s">
        <v>7</v>
      </c>
      <c r="E3533">
        <v>1</v>
      </c>
      <c r="F3533" s="1">
        <v>68246.625336564626</v>
      </c>
      <c r="G3533" s="1">
        <f>F3533*F3533</f>
        <v>4657601869.8294249</v>
      </c>
      <c r="H3533" s="1"/>
    </row>
    <row r="3534" spans="1:8">
      <c r="A3534">
        <v>3532</v>
      </c>
      <c r="B3534">
        <v>10</v>
      </c>
      <c r="C3534" t="s">
        <v>5</v>
      </c>
      <c r="D3534" t="s">
        <v>7</v>
      </c>
      <c r="E3534">
        <v>1</v>
      </c>
      <c r="F3534" s="1">
        <v>69511.500329204107</v>
      </c>
      <c r="G3534" s="1">
        <f>F3534*F3534</f>
        <v>4831848678.016943</v>
      </c>
      <c r="H3534" s="1"/>
    </row>
    <row r="3535" spans="1:8">
      <c r="A3535">
        <v>3533</v>
      </c>
      <c r="B3535">
        <v>4</v>
      </c>
      <c r="C3535" t="s">
        <v>4</v>
      </c>
      <c r="D3535" t="s">
        <v>7</v>
      </c>
      <c r="E3535">
        <v>1</v>
      </c>
      <c r="F3535" s="1">
        <v>68774.953238118775</v>
      </c>
      <c r="G3535" s="1">
        <f>F3535*F3535</f>
        <v>4729994192.9054241</v>
      </c>
      <c r="H3535" s="1"/>
    </row>
    <row r="3536" spans="1:8">
      <c r="A3536">
        <v>3534</v>
      </c>
      <c r="B3536">
        <v>9</v>
      </c>
      <c r="C3536" t="s">
        <v>5</v>
      </c>
      <c r="D3536" t="s">
        <v>7</v>
      </c>
      <c r="E3536">
        <v>0</v>
      </c>
      <c r="F3536" s="1">
        <v>55027.764537397838</v>
      </c>
      <c r="G3536" s="1">
        <f>F3536*F3536</f>
        <v>3028054869.9832993</v>
      </c>
      <c r="H3536" s="1"/>
    </row>
    <row r="3537" spans="1:8">
      <c r="A3537">
        <v>3535</v>
      </c>
      <c r="B3537">
        <v>1</v>
      </c>
      <c r="C3537" t="s">
        <v>4</v>
      </c>
      <c r="D3537" t="s">
        <v>6</v>
      </c>
      <c r="E3537">
        <v>0</v>
      </c>
      <c r="F3537" s="1">
        <v>25317.914060819377</v>
      </c>
      <c r="G3537" s="1">
        <f>F3537*F3537</f>
        <v>640996772.39103556</v>
      </c>
      <c r="H3537" s="1"/>
    </row>
    <row r="3538" spans="1:8">
      <c r="A3538">
        <v>3536</v>
      </c>
      <c r="B3538">
        <v>11</v>
      </c>
      <c r="C3538" t="s">
        <v>5</v>
      </c>
      <c r="D3538" t="s">
        <v>8</v>
      </c>
      <c r="E3538">
        <v>0</v>
      </c>
      <c r="F3538" s="1">
        <v>35039.094592468151</v>
      </c>
      <c r="G3538" s="1">
        <f>F3538*F3538</f>
        <v>1227738149.8599308</v>
      </c>
      <c r="H3538" s="1"/>
    </row>
    <row r="3539" spans="1:8">
      <c r="A3539">
        <v>3537</v>
      </c>
      <c r="B3539">
        <v>4</v>
      </c>
      <c r="C3539" t="s">
        <v>4</v>
      </c>
      <c r="D3539" t="s">
        <v>7</v>
      </c>
      <c r="E3539">
        <v>1</v>
      </c>
      <c r="F3539" s="1">
        <v>60361.72021415511</v>
      </c>
      <c r="G3539" s="1">
        <f>F3539*F3539</f>
        <v>3643537267.2119417</v>
      </c>
      <c r="H3539" s="1"/>
    </row>
    <row r="3540" spans="1:8">
      <c r="A3540">
        <v>3538</v>
      </c>
      <c r="B3540">
        <v>8</v>
      </c>
      <c r="C3540" t="s">
        <v>5</v>
      </c>
      <c r="D3540" t="s">
        <v>6</v>
      </c>
      <c r="E3540">
        <v>1</v>
      </c>
      <c r="F3540" s="1">
        <v>60547.307281175446</v>
      </c>
      <c r="G3540" s="1">
        <f>F3540*F3540</f>
        <v>3665976419.001081</v>
      </c>
      <c r="H3540" s="1"/>
    </row>
    <row r="3541" spans="1:8">
      <c r="A3541">
        <v>3539</v>
      </c>
      <c r="B3541">
        <v>1</v>
      </c>
      <c r="C3541" t="s">
        <v>4</v>
      </c>
      <c r="D3541" t="s">
        <v>6</v>
      </c>
      <c r="E3541">
        <v>0</v>
      </c>
      <c r="F3541" s="1">
        <v>45891.273198196948</v>
      </c>
      <c r="G3541" s="1">
        <f>F3541*F3541</f>
        <v>2106008955.7515495</v>
      </c>
      <c r="H3541" s="1"/>
    </row>
    <row r="3542" spans="1:8">
      <c r="A3542">
        <v>3540</v>
      </c>
      <c r="B3542">
        <v>7</v>
      </c>
      <c r="C3542" t="s">
        <v>5</v>
      </c>
      <c r="D3542" t="s">
        <v>6</v>
      </c>
      <c r="E3542">
        <v>0</v>
      </c>
      <c r="F3542" s="1">
        <v>22616.825934191274</v>
      </c>
      <c r="G3542" s="1">
        <f>F3542*F3542</f>
        <v>511520815.33750701</v>
      </c>
      <c r="H3542" s="1"/>
    </row>
    <row r="3543" spans="1:8">
      <c r="A3543">
        <v>3541</v>
      </c>
      <c r="B3543">
        <v>8</v>
      </c>
      <c r="C3543" t="s">
        <v>5</v>
      </c>
      <c r="D3543" t="s">
        <v>6</v>
      </c>
      <c r="E3543">
        <v>1</v>
      </c>
      <c r="F3543" s="1">
        <v>47544.538814321757</v>
      </c>
      <c r="G3543" s="1">
        <f>F3543*F3543</f>
        <v>2260483171.0665479</v>
      </c>
      <c r="H3543" s="1"/>
    </row>
    <row r="3544" spans="1:8">
      <c r="A3544">
        <v>3542</v>
      </c>
      <c r="B3544">
        <v>10</v>
      </c>
      <c r="C3544" t="s">
        <v>5</v>
      </c>
      <c r="D3544" t="s">
        <v>7</v>
      </c>
      <c r="E3544">
        <v>1</v>
      </c>
      <c r="F3544" s="1">
        <v>74932.818558073355</v>
      </c>
      <c r="G3544" s="1">
        <f>F3544*F3544</f>
        <v>5614927297.0571423</v>
      </c>
      <c r="H3544" s="1"/>
    </row>
    <row r="3545" spans="1:8">
      <c r="A3545">
        <v>3543</v>
      </c>
      <c r="B3545">
        <v>3</v>
      </c>
      <c r="C3545" t="s">
        <v>4</v>
      </c>
      <c r="D3545" t="s">
        <v>7</v>
      </c>
      <c r="E3545">
        <v>0</v>
      </c>
      <c r="F3545" s="1">
        <v>36607.081959625561</v>
      </c>
      <c r="G3545" s="1">
        <f>F3545*F3545</f>
        <v>1340078449.5987432</v>
      </c>
      <c r="H3545" s="1"/>
    </row>
    <row r="3546" spans="1:8">
      <c r="A3546">
        <v>3544</v>
      </c>
      <c r="B3546">
        <v>9</v>
      </c>
      <c r="C3546" t="s">
        <v>5</v>
      </c>
      <c r="D3546" t="s">
        <v>7</v>
      </c>
      <c r="E3546">
        <v>0</v>
      </c>
      <c r="F3546" s="1">
        <v>27496.276994376152</v>
      </c>
      <c r="G3546" s="1">
        <f>F3546*F3546</f>
        <v>756045248.55145919</v>
      </c>
      <c r="H3546" s="1"/>
    </row>
    <row r="3547" spans="1:8">
      <c r="A3547">
        <v>3545</v>
      </c>
      <c r="B3547">
        <v>9</v>
      </c>
      <c r="C3547" t="s">
        <v>5</v>
      </c>
      <c r="D3547" t="s">
        <v>7</v>
      </c>
      <c r="E3547">
        <v>0</v>
      </c>
      <c r="F3547" s="1">
        <v>28662.558373486187</v>
      </c>
      <c r="G3547" s="1">
        <f>F3547*F3547</f>
        <v>821542252.51350307</v>
      </c>
      <c r="H3547" s="1"/>
    </row>
    <row r="3548" spans="1:8">
      <c r="A3548">
        <v>3546</v>
      </c>
      <c r="B3548">
        <v>11</v>
      </c>
      <c r="C3548" t="s">
        <v>5</v>
      </c>
      <c r="D3548" t="s">
        <v>8</v>
      </c>
      <c r="E3548">
        <v>0</v>
      </c>
      <c r="F3548" s="1">
        <v>56123.749476524143</v>
      </c>
      <c r="G3548" s="1">
        <f>F3548*F3548</f>
        <v>3149875255.3036442</v>
      </c>
      <c r="H3548" s="1"/>
    </row>
    <row r="3549" spans="1:8">
      <c r="A3549">
        <v>3547</v>
      </c>
      <c r="B3549">
        <v>10</v>
      </c>
      <c r="C3549" t="s">
        <v>5</v>
      </c>
      <c r="D3549" t="s">
        <v>7</v>
      </c>
      <c r="E3549">
        <v>1</v>
      </c>
      <c r="F3549" s="1">
        <v>97410.699285325711</v>
      </c>
      <c r="G3549" s="1">
        <f>F3549*F3549</f>
        <v>9488844335.256155</v>
      </c>
      <c r="H3549" s="1"/>
    </row>
    <row r="3550" spans="1:8">
      <c r="A3550">
        <v>3548</v>
      </c>
      <c r="B3550">
        <v>1</v>
      </c>
      <c r="C3550" t="s">
        <v>4</v>
      </c>
      <c r="D3550" t="s">
        <v>6</v>
      </c>
      <c r="E3550">
        <v>0</v>
      </c>
      <c r="F3550" s="1">
        <v>31756.754670594273</v>
      </c>
      <c r="G3550" s="1">
        <f>F3550*F3550</f>
        <v>1008491467.2083112</v>
      </c>
      <c r="H3550" s="1"/>
    </row>
    <row r="3551" spans="1:8">
      <c r="A3551">
        <v>3549</v>
      </c>
      <c r="B3551">
        <v>4</v>
      </c>
      <c r="C3551" t="s">
        <v>4</v>
      </c>
      <c r="D3551" t="s">
        <v>7</v>
      </c>
      <c r="E3551">
        <v>1</v>
      </c>
      <c r="F3551" s="1">
        <v>65207.303329319169</v>
      </c>
      <c r="G3551" s="1">
        <f>F3551*F3551</f>
        <v>4251992407.4818387</v>
      </c>
      <c r="H3551" s="1"/>
    </row>
    <row r="3552" spans="1:8">
      <c r="A3552">
        <v>3550</v>
      </c>
      <c r="B3552">
        <v>9</v>
      </c>
      <c r="C3552" t="s">
        <v>5</v>
      </c>
      <c r="D3552" t="s">
        <v>7</v>
      </c>
      <c r="E3552">
        <v>0</v>
      </c>
      <c r="F3552" s="1">
        <v>24694.431302589488</v>
      </c>
      <c r="G3552" s="1">
        <f>F3552*F3552</f>
        <v>609814937.35831153</v>
      </c>
      <c r="H3552" s="1"/>
    </row>
    <row r="3553" spans="1:8">
      <c r="A3553">
        <v>3551</v>
      </c>
      <c r="B3553">
        <v>10</v>
      </c>
      <c r="C3553" t="s">
        <v>5</v>
      </c>
      <c r="D3553" t="s">
        <v>7</v>
      </c>
      <c r="E3553">
        <v>1</v>
      </c>
      <c r="F3553" s="1">
        <v>48560.257093317858</v>
      </c>
      <c r="G3553" s="1">
        <f>F3553*F3553</f>
        <v>2358098568.9691272</v>
      </c>
      <c r="H3553" s="1"/>
    </row>
    <row r="3554" spans="1:8">
      <c r="A3554">
        <v>3552</v>
      </c>
      <c r="B3554">
        <v>9</v>
      </c>
      <c r="C3554" t="s">
        <v>5</v>
      </c>
      <c r="D3554" t="s">
        <v>7</v>
      </c>
      <c r="E3554">
        <v>0</v>
      </c>
      <c r="F3554" s="1">
        <v>41482.946060879665</v>
      </c>
      <c r="G3554" s="1">
        <f>F3554*F3554</f>
        <v>1720834813.8898518</v>
      </c>
      <c r="H3554" s="1"/>
    </row>
    <row r="3555" spans="1:8">
      <c r="A3555">
        <v>3553</v>
      </c>
      <c r="B3555">
        <v>11</v>
      </c>
      <c r="C3555" t="s">
        <v>5</v>
      </c>
      <c r="D3555" t="s">
        <v>8</v>
      </c>
      <c r="E3555">
        <v>0</v>
      </c>
      <c r="F3555" s="1">
        <v>46915.580348968506</v>
      </c>
      <c r="G3555" s="1">
        <f>F3555*F3555</f>
        <v>2201071679.4805198</v>
      </c>
      <c r="H3555" s="1"/>
    </row>
    <row r="3556" spans="1:8">
      <c r="A3556">
        <v>3554</v>
      </c>
      <c r="B3556">
        <v>11</v>
      </c>
      <c r="C3556" t="s">
        <v>5</v>
      </c>
      <c r="D3556" t="s">
        <v>8</v>
      </c>
      <c r="E3556">
        <v>0</v>
      </c>
      <c r="F3556" s="1">
        <v>42203.121392652225</v>
      </c>
      <c r="G3556" s="1">
        <f>F3556*F3556</f>
        <v>1781103455.2829399</v>
      </c>
      <c r="H3556" s="1"/>
    </row>
    <row r="3557" spans="1:8">
      <c r="A3557">
        <v>3555</v>
      </c>
      <c r="B3557">
        <v>12</v>
      </c>
      <c r="C3557" t="s">
        <v>5</v>
      </c>
      <c r="D3557" t="s">
        <v>8</v>
      </c>
      <c r="E3557">
        <v>1</v>
      </c>
      <c r="F3557" s="1">
        <v>82885.292918578052</v>
      </c>
      <c r="G3557" s="1">
        <f>F3557*F3557</f>
        <v>6869971782.1984854</v>
      </c>
      <c r="H3557" s="1"/>
    </row>
    <row r="3558" spans="1:8">
      <c r="A3558">
        <v>3556</v>
      </c>
      <c r="B3558">
        <v>9</v>
      </c>
      <c r="C3558" t="s">
        <v>5</v>
      </c>
      <c r="D3558" t="s">
        <v>7</v>
      </c>
      <c r="E3558">
        <v>0</v>
      </c>
      <c r="F3558" s="1">
        <v>47942.415658160775</v>
      </c>
      <c r="G3558" s="1">
        <f>F3558*F3558</f>
        <v>2298475219.1398597</v>
      </c>
      <c r="H3558" s="1"/>
    </row>
    <row r="3559" spans="1:8">
      <c r="A3559">
        <v>3557</v>
      </c>
      <c r="B3559">
        <v>8</v>
      </c>
      <c r="C3559" t="s">
        <v>5</v>
      </c>
      <c r="D3559" t="s">
        <v>6</v>
      </c>
      <c r="E3559">
        <v>1</v>
      </c>
      <c r="F3559" s="1">
        <v>40455.138936757758</v>
      </c>
      <c r="G3559" s="1">
        <f>F3559*F3559</f>
        <v>1636618266.3923736</v>
      </c>
      <c r="H3559" s="1"/>
    </row>
    <row r="3560" spans="1:8">
      <c r="A3560">
        <v>3558</v>
      </c>
      <c r="B3560">
        <v>2</v>
      </c>
      <c r="C3560" t="s">
        <v>4</v>
      </c>
      <c r="D3560" t="s">
        <v>6</v>
      </c>
      <c r="E3560">
        <v>1</v>
      </c>
      <c r="F3560" s="1">
        <v>49731.490093844128</v>
      </c>
      <c r="G3560" s="1">
        <f>F3560*F3560</f>
        <v>2473221106.9541168</v>
      </c>
      <c r="H3560" s="1"/>
    </row>
    <row r="3561" spans="1:8">
      <c r="A3561">
        <v>3559</v>
      </c>
      <c r="B3561">
        <v>2</v>
      </c>
      <c r="C3561" t="s">
        <v>4</v>
      </c>
      <c r="D3561" t="s">
        <v>6</v>
      </c>
      <c r="E3561">
        <v>1</v>
      </c>
      <c r="F3561" s="1">
        <v>52417.424619465419</v>
      </c>
      <c r="G3561" s="1">
        <f>F3561*F3561</f>
        <v>2747586403.7373395</v>
      </c>
      <c r="H3561" s="1"/>
    </row>
    <row r="3562" spans="1:8">
      <c r="A3562">
        <v>3560</v>
      </c>
      <c r="B3562">
        <v>4</v>
      </c>
      <c r="C3562" t="s">
        <v>4</v>
      </c>
      <c r="D3562" t="s">
        <v>7</v>
      </c>
      <c r="E3562">
        <v>1</v>
      </c>
      <c r="F3562" s="1">
        <v>66435.018596493392</v>
      </c>
      <c r="G3562" s="1">
        <f>F3562*F3562</f>
        <v>4413611695.9164228</v>
      </c>
      <c r="H3562" s="1"/>
    </row>
    <row r="3563" spans="1:8">
      <c r="A3563">
        <v>3561</v>
      </c>
      <c r="B3563">
        <v>4</v>
      </c>
      <c r="C3563" t="s">
        <v>4</v>
      </c>
      <c r="D3563" t="s">
        <v>7</v>
      </c>
      <c r="E3563">
        <v>1</v>
      </c>
      <c r="F3563" s="1">
        <v>67973.373150810221</v>
      </c>
      <c r="G3563" s="1">
        <f>F3563*F3563</f>
        <v>4620379457.4992876</v>
      </c>
      <c r="H3563" s="1"/>
    </row>
    <row r="3564" spans="1:8">
      <c r="A3564">
        <v>3562</v>
      </c>
      <c r="B3564">
        <v>6</v>
      </c>
      <c r="C3564" t="s">
        <v>4</v>
      </c>
      <c r="D3564" t="s">
        <v>8</v>
      </c>
      <c r="E3564">
        <v>1</v>
      </c>
      <c r="F3564" s="1">
        <v>85809.558088039965</v>
      </c>
      <c r="G3564" s="1">
        <f>F3564*F3564</f>
        <v>7363280259.2647047</v>
      </c>
      <c r="H3564" s="1"/>
    </row>
    <row r="3565" spans="1:8">
      <c r="A3565">
        <v>3563</v>
      </c>
      <c r="B3565">
        <v>10</v>
      </c>
      <c r="C3565" t="s">
        <v>5</v>
      </c>
      <c r="D3565" t="s">
        <v>7</v>
      </c>
      <c r="E3565">
        <v>1</v>
      </c>
      <c r="F3565" s="1">
        <v>55291.397442448324</v>
      </c>
      <c r="G3565" s="1">
        <f>F3565*F3565</f>
        <v>3057138631.1387811</v>
      </c>
      <c r="H3565" s="1"/>
    </row>
    <row r="3566" spans="1:8">
      <c r="A3566">
        <v>3564</v>
      </c>
      <c r="B3566">
        <v>10</v>
      </c>
      <c r="C3566" t="s">
        <v>5</v>
      </c>
      <c r="D3566" t="s">
        <v>7</v>
      </c>
      <c r="E3566">
        <v>1</v>
      </c>
      <c r="F3566" s="1">
        <v>65070.390252769219</v>
      </c>
      <c r="G3566" s="1">
        <f>F3566*F3566</f>
        <v>4234155687.6476831</v>
      </c>
      <c r="H3566" s="1"/>
    </row>
    <row r="3567" spans="1:8">
      <c r="A3567">
        <v>3565</v>
      </c>
      <c r="B3567">
        <v>10</v>
      </c>
      <c r="C3567" t="s">
        <v>5</v>
      </c>
      <c r="D3567" t="s">
        <v>7</v>
      </c>
      <c r="E3567">
        <v>1</v>
      </c>
      <c r="F3567" s="1">
        <v>82525.605198445424</v>
      </c>
      <c r="G3567" s="1">
        <f>F3567*F3567</f>
        <v>6810475513.3696823</v>
      </c>
      <c r="H3567" s="1"/>
    </row>
    <row r="3568" spans="1:8">
      <c r="A3568">
        <v>3566</v>
      </c>
      <c r="B3568">
        <v>10</v>
      </c>
      <c r="C3568" t="s">
        <v>5</v>
      </c>
      <c r="D3568" t="s">
        <v>7</v>
      </c>
      <c r="E3568">
        <v>1</v>
      </c>
      <c r="F3568" s="1">
        <v>73406.646716150659</v>
      </c>
      <c r="G3568" s="1">
        <f>F3568*F3568</f>
        <v>5388535782.1097527</v>
      </c>
      <c r="H3568" s="1"/>
    </row>
    <row r="3569" spans="1:8">
      <c r="A3569">
        <v>3567</v>
      </c>
      <c r="B3569">
        <v>2</v>
      </c>
      <c r="C3569" t="s">
        <v>4</v>
      </c>
      <c r="D3569" t="s">
        <v>6</v>
      </c>
      <c r="E3569">
        <v>1</v>
      </c>
      <c r="F3569" s="1">
        <v>46146.110836551845</v>
      </c>
      <c r="G3569" s="1">
        <f>F3569*F3569</f>
        <v>2129463545.3393276</v>
      </c>
      <c r="H3569" s="1"/>
    </row>
    <row r="3570" spans="1:8">
      <c r="A3570">
        <v>3568</v>
      </c>
      <c r="B3570">
        <v>10</v>
      </c>
      <c r="C3570" t="s">
        <v>5</v>
      </c>
      <c r="D3570" t="s">
        <v>7</v>
      </c>
      <c r="E3570">
        <v>1</v>
      </c>
      <c r="F3570" s="1">
        <v>61344.518693494683</v>
      </c>
      <c r="G3570" s="1">
        <f>F3570*F3570</f>
        <v>3763149973.7365189</v>
      </c>
      <c r="H3570" s="1"/>
    </row>
    <row r="3571" spans="1:8">
      <c r="A3571">
        <v>3569</v>
      </c>
      <c r="B3571">
        <v>2</v>
      </c>
      <c r="C3571" t="s">
        <v>4</v>
      </c>
      <c r="D3571" t="s">
        <v>6</v>
      </c>
      <c r="E3571">
        <v>1</v>
      </c>
      <c r="F3571" s="1">
        <v>58413.662620186718</v>
      </c>
      <c r="G3571" s="1">
        <f>F3571*F3571</f>
        <v>3412155980.704999</v>
      </c>
      <c r="H3571" s="1"/>
    </row>
    <row r="3572" spans="1:8">
      <c r="A3572">
        <v>3570</v>
      </c>
      <c r="B3572">
        <v>6</v>
      </c>
      <c r="C3572" t="s">
        <v>4</v>
      </c>
      <c r="D3572" t="s">
        <v>8</v>
      </c>
      <c r="E3572">
        <v>1</v>
      </c>
      <c r="F3572" s="1">
        <v>82695.219195819911</v>
      </c>
      <c r="G3572" s="1">
        <f>F3572*F3572</f>
        <v>6838499277.8447018</v>
      </c>
      <c r="H3572" s="1"/>
    </row>
    <row r="3573" spans="1:8">
      <c r="A3573">
        <v>3571</v>
      </c>
      <c r="B3573">
        <v>11</v>
      </c>
      <c r="C3573" t="s">
        <v>5</v>
      </c>
      <c r="D3573" t="s">
        <v>8</v>
      </c>
      <c r="E3573">
        <v>0</v>
      </c>
      <c r="F3573" s="1">
        <v>29818.05795455007</v>
      </c>
      <c r="G3573" s="1">
        <f>F3573*F3573</f>
        <v>889116580.18090665</v>
      </c>
      <c r="H3573" s="1"/>
    </row>
    <row r="3574" spans="1:8">
      <c r="A3574">
        <v>3572</v>
      </c>
      <c r="B3574">
        <v>11</v>
      </c>
      <c r="C3574" t="s">
        <v>5</v>
      </c>
      <c r="D3574" t="s">
        <v>8</v>
      </c>
      <c r="E3574">
        <v>0</v>
      </c>
      <c r="F3574" s="1">
        <v>65672.045291180038</v>
      </c>
      <c r="G3574" s="1">
        <f>F3574*F3574</f>
        <v>4312817532.7268019</v>
      </c>
      <c r="H3574" s="1"/>
    </row>
    <row r="3575" spans="1:8">
      <c r="A3575">
        <v>3573</v>
      </c>
      <c r="B3575">
        <v>9</v>
      </c>
      <c r="C3575" t="s">
        <v>5</v>
      </c>
      <c r="D3575" t="s">
        <v>7</v>
      </c>
      <c r="E3575">
        <v>0</v>
      </c>
      <c r="F3575" s="1">
        <v>21124.97835193036</v>
      </c>
      <c r="G3575" s="1">
        <f>F3575*F3575</f>
        <v>446264710.36952633</v>
      </c>
      <c r="H3575" s="1"/>
    </row>
    <row r="3576" spans="1:8">
      <c r="A3576">
        <v>3574</v>
      </c>
      <c r="B3576">
        <v>5</v>
      </c>
      <c r="C3576" t="s">
        <v>4</v>
      </c>
      <c r="D3576" t="s">
        <v>8</v>
      </c>
      <c r="E3576">
        <v>0</v>
      </c>
      <c r="F3576" s="1">
        <v>42256.423248604042</v>
      </c>
      <c r="G3576" s="1">
        <f>F3576*F3576</f>
        <v>1785605305.7651641</v>
      </c>
      <c r="H3576" s="1"/>
    </row>
    <row r="3577" spans="1:8">
      <c r="A3577">
        <v>3575</v>
      </c>
      <c r="B3577">
        <v>12</v>
      </c>
      <c r="C3577" t="s">
        <v>5</v>
      </c>
      <c r="D3577" t="s">
        <v>8</v>
      </c>
      <c r="E3577">
        <v>1</v>
      </c>
      <c r="F3577" s="1">
        <v>59838.817744363339</v>
      </c>
      <c r="G3577" s="1">
        <f>F3577*F3577</f>
        <v>3580684109.0431328</v>
      </c>
      <c r="H3577" s="1"/>
    </row>
    <row r="3578" spans="1:8">
      <c r="A3578">
        <v>3576</v>
      </c>
      <c r="B3578">
        <v>9</v>
      </c>
      <c r="C3578" t="s">
        <v>5</v>
      </c>
      <c r="D3578" t="s">
        <v>7</v>
      </c>
      <c r="E3578">
        <v>0</v>
      </c>
      <c r="F3578" s="1">
        <v>19771.662415520597</v>
      </c>
      <c r="G3578" s="1">
        <f>F3578*F3578</f>
        <v>390918634.6733098</v>
      </c>
      <c r="H3578" s="1"/>
    </row>
    <row r="3579" spans="1:8">
      <c r="A3579">
        <v>3577</v>
      </c>
      <c r="B3579">
        <v>9</v>
      </c>
      <c r="C3579" t="s">
        <v>5</v>
      </c>
      <c r="D3579" t="s">
        <v>7</v>
      </c>
      <c r="E3579">
        <v>0</v>
      </c>
      <c r="F3579" s="1">
        <v>32859.535490326489</v>
      </c>
      <c r="G3579" s="1">
        <f>F3579*F3579</f>
        <v>1079749072.6400261</v>
      </c>
      <c r="H3579" s="1"/>
    </row>
    <row r="3580" spans="1:8">
      <c r="A3580">
        <v>3578</v>
      </c>
      <c r="B3580">
        <v>3</v>
      </c>
      <c r="C3580" t="s">
        <v>4</v>
      </c>
      <c r="D3580" t="s">
        <v>7</v>
      </c>
      <c r="E3580">
        <v>0</v>
      </c>
      <c r="F3580" s="1">
        <v>23706.679303611516</v>
      </c>
      <c r="G3580" s="1">
        <f>F3580*F3580</f>
        <v>562006643.60428262</v>
      </c>
      <c r="H3580" s="1"/>
    </row>
    <row r="3581" spans="1:8">
      <c r="A3581">
        <v>3579</v>
      </c>
      <c r="B3581">
        <v>4</v>
      </c>
      <c r="C3581" t="s">
        <v>4</v>
      </c>
      <c r="D3581" t="s">
        <v>7</v>
      </c>
      <c r="E3581">
        <v>1</v>
      </c>
      <c r="F3581" s="1">
        <v>102684.91456399942</v>
      </c>
      <c r="G3581" s="1">
        <f>F3581*F3581</f>
        <v>10544191679.015862</v>
      </c>
      <c r="H3581" s="1"/>
    </row>
    <row r="3582" spans="1:8">
      <c r="A3582">
        <v>3580</v>
      </c>
      <c r="B3582">
        <v>5</v>
      </c>
      <c r="C3582" t="s">
        <v>4</v>
      </c>
      <c r="D3582" t="s">
        <v>8</v>
      </c>
      <c r="E3582">
        <v>0</v>
      </c>
      <c r="F3582" s="1">
        <v>41380.507017148389</v>
      </c>
      <c r="G3582" s="1">
        <f>F3582*F3582</f>
        <v>1712346360.9962671</v>
      </c>
      <c r="H3582" s="1"/>
    </row>
    <row r="3583" spans="1:8">
      <c r="A3583">
        <v>3581</v>
      </c>
      <c r="B3583">
        <v>10</v>
      </c>
      <c r="C3583" t="s">
        <v>5</v>
      </c>
      <c r="D3583" t="s">
        <v>7</v>
      </c>
      <c r="E3583">
        <v>1</v>
      </c>
      <c r="F3583" s="1">
        <v>41607.052203071318</v>
      </c>
      <c r="G3583" s="1">
        <f>F3583*F3583</f>
        <v>1731146793.0291018</v>
      </c>
      <c r="H3583" s="1"/>
    </row>
    <row r="3584" spans="1:8">
      <c r="A3584">
        <v>3582</v>
      </c>
      <c r="B3584">
        <v>3</v>
      </c>
      <c r="C3584" t="s">
        <v>4</v>
      </c>
      <c r="D3584" t="s">
        <v>7</v>
      </c>
      <c r="E3584">
        <v>0</v>
      </c>
      <c r="F3584" s="1">
        <v>38363.615410577084</v>
      </c>
      <c r="G3584" s="1">
        <f>F3584*F3584</f>
        <v>1471766987.3706675</v>
      </c>
      <c r="H3584" s="1"/>
    </row>
    <row r="3585" spans="1:8">
      <c r="A3585">
        <v>3583</v>
      </c>
      <c r="B3585">
        <v>7</v>
      </c>
      <c r="C3585" t="s">
        <v>5</v>
      </c>
      <c r="D3585" t="s">
        <v>6</v>
      </c>
      <c r="E3585">
        <v>0</v>
      </c>
      <c r="F3585" s="1">
        <v>33334.234629415136</v>
      </c>
      <c r="G3585" s="1">
        <f>F3585*F3585</f>
        <v>1111171198.3288991</v>
      </c>
      <c r="H3585" s="1"/>
    </row>
    <row r="3586" spans="1:8">
      <c r="A3586">
        <v>3584</v>
      </c>
      <c r="B3586">
        <v>5</v>
      </c>
      <c r="C3586" t="s">
        <v>4</v>
      </c>
      <c r="D3586" t="s">
        <v>8</v>
      </c>
      <c r="E3586">
        <v>0</v>
      </c>
      <c r="F3586" s="1">
        <v>62702.786984653685</v>
      </c>
      <c r="G3586" s="1">
        <f>F3586*F3586</f>
        <v>3931639495.6428556</v>
      </c>
      <c r="H3586" s="1"/>
    </row>
    <row r="3587" spans="1:8">
      <c r="A3587">
        <v>3585</v>
      </c>
      <c r="B3587">
        <v>10</v>
      </c>
      <c r="C3587" t="s">
        <v>5</v>
      </c>
      <c r="D3587" t="s">
        <v>7</v>
      </c>
      <c r="E3587">
        <v>1</v>
      </c>
      <c r="F3587" s="1">
        <v>65852.993694652876</v>
      </c>
      <c r="G3587" s="1">
        <f>F3587*F3587</f>
        <v>4336616778.5479918</v>
      </c>
      <c r="H3587" s="1"/>
    </row>
    <row r="3588" spans="1:8">
      <c r="A3588">
        <v>3586</v>
      </c>
      <c r="B3588">
        <v>10</v>
      </c>
      <c r="C3588" t="s">
        <v>5</v>
      </c>
      <c r="D3588" t="s">
        <v>7</v>
      </c>
      <c r="E3588">
        <v>1</v>
      </c>
      <c r="F3588" s="1">
        <v>70967.858694559414</v>
      </c>
      <c r="G3588" s="1">
        <f>F3588*F3588</f>
        <v>5036436967.6909523</v>
      </c>
      <c r="H3588" s="1"/>
    </row>
    <row r="3589" spans="1:8">
      <c r="A3589">
        <v>3587</v>
      </c>
      <c r="B3589">
        <v>5</v>
      </c>
      <c r="C3589" t="s">
        <v>4</v>
      </c>
      <c r="D3589" t="s">
        <v>8</v>
      </c>
      <c r="E3589">
        <v>0</v>
      </c>
      <c r="F3589" s="1">
        <v>46466.367736203058</v>
      </c>
      <c r="G3589" s="1">
        <f>F3589*F3589</f>
        <v>2159123330.5960526</v>
      </c>
      <c r="H3589" s="1"/>
    </row>
    <row r="3590" spans="1:8">
      <c r="A3590">
        <v>3588</v>
      </c>
      <c r="B3590">
        <v>2</v>
      </c>
      <c r="C3590" t="s">
        <v>4</v>
      </c>
      <c r="D3590" t="s">
        <v>6</v>
      </c>
      <c r="E3590">
        <v>1</v>
      </c>
      <c r="F3590" s="1">
        <v>65347.231399591336</v>
      </c>
      <c r="G3590" s="1">
        <f>F3590*F3590</f>
        <v>4270260651.5917358</v>
      </c>
      <c r="H3590" s="1"/>
    </row>
    <row r="3591" spans="1:8">
      <c r="A3591">
        <v>3589</v>
      </c>
      <c r="B3591">
        <v>9</v>
      </c>
      <c r="C3591" t="s">
        <v>5</v>
      </c>
      <c r="D3591" t="s">
        <v>7</v>
      </c>
      <c r="E3591">
        <v>0</v>
      </c>
      <c r="F3591" s="1">
        <v>34327.571992444558</v>
      </c>
      <c r="G3591" s="1">
        <f>F3591*F3591</f>
        <v>1178382198.8964641</v>
      </c>
      <c r="H3591" s="1"/>
    </row>
    <row r="3592" spans="1:8">
      <c r="A3592">
        <v>3590</v>
      </c>
      <c r="B3592">
        <v>9</v>
      </c>
      <c r="C3592" t="s">
        <v>5</v>
      </c>
      <c r="D3592" t="s">
        <v>7</v>
      </c>
      <c r="E3592">
        <v>0</v>
      </c>
      <c r="F3592" s="1">
        <v>46147.346608808846</v>
      </c>
      <c r="G3592" s="1">
        <f>F3592*F3592</f>
        <v>2129577599.0335412</v>
      </c>
      <c r="H3592" s="1"/>
    </row>
    <row r="3593" spans="1:8">
      <c r="A3593">
        <v>3591</v>
      </c>
      <c r="B3593">
        <v>4</v>
      </c>
      <c r="C3593" t="s">
        <v>4</v>
      </c>
      <c r="D3593" t="s">
        <v>7</v>
      </c>
      <c r="E3593">
        <v>1</v>
      </c>
      <c r="F3593" s="1">
        <v>69981.362034697318</v>
      </c>
      <c r="G3593" s="1">
        <f>F3593*F3593</f>
        <v>4897391032.2313747</v>
      </c>
      <c r="H3593" s="1"/>
    </row>
    <row r="3594" spans="1:8">
      <c r="A3594">
        <v>3592</v>
      </c>
      <c r="B3594">
        <v>9</v>
      </c>
      <c r="C3594" t="s">
        <v>5</v>
      </c>
      <c r="D3594" t="s">
        <v>7</v>
      </c>
      <c r="E3594">
        <v>0</v>
      </c>
      <c r="F3594" s="1">
        <v>39194.343923155378</v>
      </c>
      <c r="G3594" s="1">
        <f>F3594*F3594</f>
        <v>1536196595.566587</v>
      </c>
      <c r="H3594" s="1"/>
    </row>
    <row r="3595" spans="1:8">
      <c r="A3595">
        <v>3593</v>
      </c>
      <c r="B3595">
        <v>10</v>
      </c>
      <c r="C3595" t="s">
        <v>5</v>
      </c>
      <c r="D3595" t="s">
        <v>7</v>
      </c>
      <c r="E3595">
        <v>1</v>
      </c>
      <c r="F3595" s="1">
        <v>60432.751644631571</v>
      </c>
      <c r="G3595" s="1">
        <f>F3595*F3595</f>
        <v>3652117471.3417201</v>
      </c>
      <c r="H3595" s="1"/>
    </row>
    <row r="3596" spans="1:8">
      <c r="A3596">
        <v>3594</v>
      </c>
      <c r="B3596">
        <v>2</v>
      </c>
      <c r="C3596" t="s">
        <v>4</v>
      </c>
      <c r="D3596" t="s">
        <v>6</v>
      </c>
      <c r="E3596">
        <v>1</v>
      </c>
      <c r="F3596" s="1">
        <v>64869.708750472179</v>
      </c>
      <c r="G3596" s="1">
        <f>F3596*F3596</f>
        <v>4208079113.3710866</v>
      </c>
      <c r="H3596" s="1"/>
    </row>
    <row r="3597" spans="1:8">
      <c r="A3597">
        <v>3595</v>
      </c>
      <c r="B3597">
        <v>8</v>
      </c>
      <c r="C3597" t="s">
        <v>5</v>
      </c>
      <c r="D3597" t="s">
        <v>6</v>
      </c>
      <c r="E3597">
        <v>1</v>
      </c>
      <c r="F3597" s="1">
        <v>50923.633115942168</v>
      </c>
      <c r="G3597" s="1">
        <f>F3597*F3597</f>
        <v>2593216409.7270818</v>
      </c>
      <c r="H3597" s="1"/>
    </row>
    <row r="3598" spans="1:8">
      <c r="A3598">
        <v>3596</v>
      </c>
      <c r="B3598">
        <v>2</v>
      </c>
      <c r="C3598" t="s">
        <v>4</v>
      </c>
      <c r="D3598" t="s">
        <v>6</v>
      </c>
      <c r="E3598">
        <v>1</v>
      </c>
      <c r="F3598" s="1">
        <v>63750.238986593184</v>
      </c>
      <c r="G3598" s="1">
        <f>F3598*F3598</f>
        <v>4064092970.8477454</v>
      </c>
      <c r="H3598" s="1"/>
    </row>
    <row r="3599" spans="1:8">
      <c r="A3599">
        <v>3597</v>
      </c>
      <c r="B3599">
        <v>12</v>
      </c>
      <c r="C3599" t="s">
        <v>5</v>
      </c>
      <c r="D3599" t="s">
        <v>8</v>
      </c>
      <c r="E3599">
        <v>1</v>
      </c>
      <c r="F3599" s="1">
        <v>64912.233732244407</v>
      </c>
      <c r="G3599" s="1">
        <f>F3599*F3599</f>
        <v>4213598088.1095285</v>
      </c>
      <c r="H3599" s="1"/>
    </row>
    <row r="3600" spans="1:8">
      <c r="A3600">
        <v>3598</v>
      </c>
      <c r="B3600">
        <v>3</v>
      </c>
      <c r="C3600" t="s">
        <v>4</v>
      </c>
      <c r="D3600" t="s">
        <v>7</v>
      </c>
      <c r="E3600">
        <v>0</v>
      </c>
      <c r="F3600" s="1">
        <v>48823.404365802817</v>
      </c>
      <c r="G3600" s="1">
        <f>F3600*F3600</f>
        <v>2383724813.8666935</v>
      </c>
      <c r="H3600" s="1"/>
    </row>
    <row r="3601" spans="1:8">
      <c r="A3601">
        <v>3599</v>
      </c>
      <c r="B3601">
        <v>1</v>
      </c>
      <c r="C3601" t="s">
        <v>4</v>
      </c>
      <c r="D3601" t="s">
        <v>6</v>
      </c>
      <c r="E3601">
        <v>0</v>
      </c>
      <c r="F3601" s="1">
        <v>32508.902423333042</v>
      </c>
      <c r="G3601" s="1">
        <f>F3601*F3601</f>
        <v>1056828736.769789</v>
      </c>
      <c r="H3601" s="1"/>
    </row>
    <row r="3602" spans="1:8">
      <c r="A3602">
        <v>3600</v>
      </c>
      <c r="B3602">
        <v>7</v>
      </c>
      <c r="C3602" t="s">
        <v>5</v>
      </c>
      <c r="D3602" t="s">
        <v>6</v>
      </c>
      <c r="E3602">
        <v>0</v>
      </c>
      <c r="F3602" s="1">
        <v>21403.056655415254</v>
      </c>
      <c r="G3602" s="1">
        <f>F3602*F3602</f>
        <v>458090834.19491518</v>
      </c>
      <c r="H3602" s="1"/>
    </row>
    <row r="3603" spans="1:8">
      <c r="A3603">
        <v>3601</v>
      </c>
      <c r="B3603">
        <v>6</v>
      </c>
      <c r="C3603" t="s">
        <v>4</v>
      </c>
      <c r="D3603" t="s">
        <v>8</v>
      </c>
      <c r="E3603">
        <v>1</v>
      </c>
      <c r="F3603" s="1">
        <v>76954.153971160995</v>
      </c>
      <c r="G3603" s="1">
        <f>F3603*F3603</f>
        <v>5921941813.4171534</v>
      </c>
      <c r="H3603" s="1"/>
    </row>
    <row r="3604" spans="1:8">
      <c r="A3604">
        <v>3602</v>
      </c>
      <c r="B3604">
        <v>5</v>
      </c>
      <c r="C3604" t="s">
        <v>4</v>
      </c>
      <c r="D3604" t="s">
        <v>8</v>
      </c>
      <c r="E3604">
        <v>0</v>
      </c>
      <c r="F3604" s="1">
        <v>51633.420385367164</v>
      </c>
      <c r="G3604" s="1">
        <f>F3604*F3604</f>
        <v>2666010100.6920495</v>
      </c>
      <c r="H3604" s="1"/>
    </row>
    <row r="3605" spans="1:8">
      <c r="A3605">
        <v>3603</v>
      </c>
      <c r="B3605">
        <v>6</v>
      </c>
      <c r="C3605" t="s">
        <v>4</v>
      </c>
      <c r="D3605" t="s">
        <v>8</v>
      </c>
      <c r="E3605">
        <v>1</v>
      </c>
      <c r="F3605" s="1">
        <v>77980.549889444796</v>
      </c>
      <c r="G3605" s="1">
        <f>F3605*F3605</f>
        <v>6080966161.0601883</v>
      </c>
      <c r="H3605" s="1"/>
    </row>
    <row r="3606" spans="1:8">
      <c r="A3606">
        <v>3604</v>
      </c>
      <c r="B3606">
        <v>3</v>
      </c>
      <c r="C3606" t="s">
        <v>4</v>
      </c>
      <c r="D3606" t="s">
        <v>7</v>
      </c>
      <c r="E3606">
        <v>0</v>
      </c>
      <c r="F3606" s="1">
        <v>49982.816291783405</v>
      </c>
      <c r="G3606" s="1">
        <f>F3606*F3606</f>
        <v>2498281924.4581685</v>
      </c>
      <c r="H3606" s="1"/>
    </row>
    <row r="3607" spans="1:8">
      <c r="A3607">
        <v>3605</v>
      </c>
      <c r="B3607">
        <v>11</v>
      </c>
      <c r="C3607" t="s">
        <v>5</v>
      </c>
      <c r="D3607" t="s">
        <v>8</v>
      </c>
      <c r="E3607">
        <v>0</v>
      </c>
      <c r="F3607" s="1">
        <v>34042.011121794749</v>
      </c>
      <c r="G3607" s="1">
        <f>F3607*F3607</f>
        <v>1158858521.2163973</v>
      </c>
      <c r="H3607" s="1"/>
    </row>
    <row r="3608" spans="1:8">
      <c r="A3608">
        <v>3606</v>
      </c>
      <c r="B3608">
        <v>5</v>
      </c>
      <c r="C3608" t="s">
        <v>4</v>
      </c>
      <c r="D3608" t="s">
        <v>8</v>
      </c>
      <c r="E3608">
        <v>0</v>
      </c>
      <c r="F3608" s="1">
        <v>59983.314588898145</v>
      </c>
      <c r="G3608" s="1">
        <f>F3608*F3608</f>
        <v>3597998029.0707211</v>
      </c>
      <c r="H3608" s="1"/>
    </row>
    <row r="3609" spans="1:8">
      <c r="A3609">
        <v>3607</v>
      </c>
      <c r="B3609">
        <v>10</v>
      </c>
      <c r="C3609" t="s">
        <v>5</v>
      </c>
      <c r="D3609" t="s">
        <v>7</v>
      </c>
      <c r="E3609">
        <v>1</v>
      </c>
      <c r="F3609" s="1">
        <v>71503.809017567604</v>
      </c>
      <c r="G3609" s="1">
        <f>F3609*F3609</f>
        <v>5112794704.0207825</v>
      </c>
      <c r="H3609" s="1"/>
    </row>
    <row r="3610" spans="1:8">
      <c r="A3610">
        <v>3608</v>
      </c>
      <c r="B3610">
        <v>3</v>
      </c>
      <c r="C3610" t="s">
        <v>4</v>
      </c>
      <c r="D3610" t="s">
        <v>7</v>
      </c>
      <c r="E3610">
        <v>0</v>
      </c>
      <c r="F3610" s="1">
        <v>48201.661431889232</v>
      </c>
      <c r="G3610" s="1">
        <f>F3610*F3610</f>
        <v>2323400164.7944779</v>
      </c>
      <c r="H3610" s="1"/>
    </row>
    <row r="3611" spans="1:8">
      <c r="A3611">
        <v>3609</v>
      </c>
      <c r="B3611">
        <v>6</v>
      </c>
      <c r="C3611" t="s">
        <v>4</v>
      </c>
      <c r="D3611" t="s">
        <v>8</v>
      </c>
      <c r="E3611">
        <v>1</v>
      </c>
      <c r="F3611" s="1">
        <v>84152.438854601496</v>
      </c>
      <c r="G3611" s="1">
        <f>F3611*F3611</f>
        <v>7081632965.1774435</v>
      </c>
      <c r="H3611" s="1"/>
    </row>
    <row r="3612" spans="1:8">
      <c r="A3612">
        <v>3610</v>
      </c>
      <c r="B3612">
        <v>9</v>
      </c>
      <c r="C3612" t="s">
        <v>5</v>
      </c>
      <c r="D3612" t="s">
        <v>7</v>
      </c>
      <c r="E3612">
        <v>0</v>
      </c>
      <c r="F3612" s="1">
        <v>47822.587146000697</v>
      </c>
      <c r="G3612" s="1">
        <f>F3612*F3612</f>
        <v>2286999841.3368311</v>
      </c>
      <c r="H3612" s="1"/>
    </row>
    <row r="3613" spans="1:8">
      <c r="A3613">
        <v>3611</v>
      </c>
      <c r="B3613">
        <v>1</v>
      </c>
      <c r="C3613" t="s">
        <v>4</v>
      </c>
      <c r="D3613" t="s">
        <v>6</v>
      </c>
      <c r="E3613">
        <v>0</v>
      </c>
      <c r="F3613" s="1">
        <v>39806.301727104394</v>
      </c>
      <c r="G3613" s="1">
        <f>F3613*F3613</f>
        <v>1584541657.1892743</v>
      </c>
      <c r="H3613" s="1"/>
    </row>
    <row r="3614" spans="1:8">
      <c r="A3614">
        <v>3612</v>
      </c>
      <c r="B3614">
        <v>3</v>
      </c>
      <c r="C3614" t="s">
        <v>4</v>
      </c>
      <c r="D3614" t="s">
        <v>7</v>
      </c>
      <c r="E3614">
        <v>0</v>
      </c>
      <c r="F3614" s="1">
        <v>42927.499302396209</v>
      </c>
      <c r="G3614" s="1">
        <f>F3614*F3614</f>
        <v>1842770196.3572271</v>
      </c>
      <c r="H3614" s="1"/>
    </row>
    <row r="3615" spans="1:8">
      <c r="A3615">
        <v>3613</v>
      </c>
      <c r="B3615">
        <v>4</v>
      </c>
      <c r="C3615" t="s">
        <v>4</v>
      </c>
      <c r="D3615" t="s">
        <v>7</v>
      </c>
      <c r="E3615">
        <v>1</v>
      </c>
      <c r="F3615" s="1">
        <v>76486.517639007128</v>
      </c>
      <c r="G3615" s="1">
        <f>F3615*F3615</f>
        <v>5850187380.5421486</v>
      </c>
      <c r="H3615" s="1"/>
    </row>
    <row r="3616" spans="1:8">
      <c r="A3616">
        <v>3614</v>
      </c>
      <c r="B3616">
        <v>3</v>
      </c>
      <c r="C3616" t="s">
        <v>4</v>
      </c>
      <c r="D3616" t="s">
        <v>7</v>
      </c>
      <c r="E3616">
        <v>0</v>
      </c>
      <c r="F3616" s="1">
        <v>39987.418207054645</v>
      </c>
      <c r="G3616" s="1">
        <f>F3616*F3616</f>
        <v>1598993614.8658853</v>
      </c>
      <c r="H3616" s="1"/>
    </row>
    <row r="3617" spans="1:8">
      <c r="A3617">
        <v>3615</v>
      </c>
      <c r="B3617">
        <v>2</v>
      </c>
      <c r="C3617" t="s">
        <v>4</v>
      </c>
      <c r="D3617" t="s">
        <v>6</v>
      </c>
      <c r="E3617">
        <v>1</v>
      </c>
      <c r="F3617" s="1">
        <v>51666.095734944378</v>
      </c>
      <c r="G3617" s="1">
        <f>F3617*F3617</f>
        <v>2669385448.4924378</v>
      </c>
      <c r="H3617" s="1"/>
    </row>
    <row r="3618" spans="1:8">
      <c r="A3618">
        <v>3616</v>
      </c>
      <c r="B3618">
        <v>6</v>
      </c>
      <c r="C3618" t="s">
        <v>4</v>
      </c>
      <c r="D3618" t="s">
        <v>8</v>
      </c>
      <c r="E3618">
        <v>1</v>
      </c>
      <c r="F3618" s="1">
        <v>82678.496548639829</v>
      </c>
      <c r="G3618" s="1">
        <f>F3618*F3618</f>
        <v>6835733791.5434484</v>
      </c>
      <c r="H3618" s="1"/>
    </row>
    <row r="3619" spans="1:8">
      <c r="A3619">
        <v>3617</v>
      </c>
      <c r="B3619">
        <v>10</v>
      </c>
      <c r="C3619" t="s">
        <v>5</v>
      </c>
      <c r="D3619" t="s">
        <v>7</v>
      </c>
      <c r="E3619">
        <v>1</v>
      </c>
      <c r="F3619" s="1">
        <v>76730.249998264291</v>
      </c>
      <c r="G3619" s="1">
        <f>F3619*F3619</f>
        <v>5887531264.7961369</v>
      </c>
      <c r="H3619" s="1"/>
    </row>
    <row r="3620" spans="1:8">
      <c r="A3620">
        <v>3618</v>
      </c>
      <c r="B3620">
        <v>3</v>
      </c>
      <c r="C3620" t="s">
        <v>4</v>
      </c>
      <c r="D3620" t="s">
        <v>7</v>
      </c>
      <c r="E3620">
        <v>0</v>
      </c>
      <c r="F3620" s="1">
        <v>38399.450626404992</v>
      </c>
      <c r="G3620" s="1">
        <f>F3620*F3620</f>
        <v>1474517808.4097147</v>
      </c>
      <c r="H3620" s="1"/>
    </row>
    <row r="3621" spans="1:8">
      <c r="A3621">
        <v>3619</v>
      </c>
      <c r="B3621">
        <v>3</v>
      </c>
      <c r="C3621" t="s">
        <v>4</v>
      </c>
      <c r="D3621" t="s">
        <v>7</v>
      </c>
      <c r="E3621">
        <v>0</v>
      </c>
      <c r="F3621" s="1">
        <v>60375.947699478784</v>
      </c>
      <c r="G3621" s="1">
        <f>F3621*F3621</f>
        <v>3645255060.6101975</v>
      </c>
      <c r="H3621" s="1"/>
    </row>
    <row r="3622" spans="1:8">
      <c r="A3622">
        <v>3620</v>
      </c>
      <c r="B3622">
        <v>7</v>
      </c>
      <c r="C3622" t="s">
        <v>5</v>
      </c>
      <c r="D3622" t="s">
        <v>6</v>
      </c>
      <c r="E3622">
        <v>0</v>
      </c>
      <c r="F3622" s="1">
        <v>45298.331810705837</v>
      </c>
      <c r="G3622" s="1">
        <f>F3622*F3622</f>
        <v>2051938864.8328044</v>
      </c>
      <c r="H3622" s="1"/>
    </row>
    <row r="3623" spans="1:8">
      <c r="A3623">
        <v>3621</v>
      </c>
      <c r="B3623">
        <v>4</v>
      </c>
      <c r="C3623" t="s">
        <v>4</v>
      </c>
      <c r="D3623" t="s">
        <v>7</v>
      </c>
      <c r="E3623">
        <v>1</v>
      </c>
      <c r="F3623" s="1">
        <v>102285.12913802914</v>
      </c>
      <c r="G3623" s="1">
        <f>F3623*F3623</f>
        <v>10462247642.783297</v>
      </c>
      <c r="H3623" s="1"/>
    </row>
    <row r="3624" spans="1:8">
      <c r="A3624">
        <v>3622</v>
      </c>
      <c r="B3624">
        <v>12</v>
      </c>
      <c r="C3624" t="s">
        <v>5</v>
      </c>
      <c r="D3624" t="s">
        <v>8</v>
      </c>
      <c r="E3624">
        <v>1</v>
      </c>
      <c r="F3624" s="1">
        <v>76678.882639583389</v>
      </c>
      <c r="G3624" s="1">
        <f>F3624*F3624</f>
        <v>5879651042.8550034</v>
      </c>
      <c r="H3624" s="1"/>
    </row>
    <row r="3625" spans="1:8">
      <c r="A3625">
        <v>3623</v>
      </c>
      <c r="B3625">
        <v>2</v>
      </c>
      <c r="C3625" t="s">
        <v>4</v>
      </c>
      <c r="D3625" t="s">
        <v>6</v>
      </c>
      <c r="E3625">
        <v>1</v>
      </c>
      <c r="F3625" s="1">
        <v>63880.140182561627</v>
      </c>
      <c r="G3625" s="1">
        <f>F3625*F3625</f>
        <v>4080672309.7437243</v>
      </c>
      <c r="H3625" s="1"/>
    </row>
    <row r="3626" spans="1:8">
      <c r="A3626">
        <v>3624</v>
      </c>
      <c r="B3626">
        <v>11</v>
      </c>
      <c r="C3626" t="s">
        <v>5</v>
      </c>
      <c r="D3626" t="s">
        <v>8</v>
      </c>
      <c r="E3626">
        <v>0</v>
      </c>
      <c r="F3626" s="1">
        <v>49253.509504031586</v>
      </c>
      <c r="G3626" s="1">
        <f>F3626*F3626</f>
        <v>2425908198.4637299</v>
      </c>
      <c r="H3626" s="1"/>
    </row>
    <row r="3627" spans="1:8">
      <c r="A3627">
        <v>3625</v>
      </c>
      <c r="B3627">
        <v>3</v>
      </c>
      <c r="C3627" t="s">
        <v>4</v>
      </c>
      <c r="D3627" t="s">
        <v>7</v>
      </c>
      <c r="E3627">
        <v>0</v>
      </c>
      <c r="F3627" s="1">
        <v>32262.348140216207</v>
      </c>
      <c r="G3627" s="1">
        <f>F3627*F3627</f>
        <v>1040859107.5205121</v>
      </c>
      <c r="H3627" s="1"/>
    </row>
    <row r="3628" spans="1:8">
      <c r="A3628">
        <v>3626</v>
      </c>
      <c r="B3628">
        <v>10</v>
      </c>
      <c r="C3628" t="s">
        <v>5</v>
      </c>
      <c r="D3628" t="s">
        <v>7</v>
      </c>
      <c r="E3628">
        <v>1</v>
      </c>
      <c r="F3628" s="1">
        <v>70827.822647776542</v>
      </c>
      <c r="G3628" s="1">
        <f>F3628*F3628</f>
        <v>5016580461.024888</v>
      </c>
      <c r="H3628" s="1"/>
    </row>
    <row r="3629" spans="1:8">
      <c r="A3629">
        <v>3627</v>
      </c>
      <c r="B3629">
        <v>9</v>
      </c>
      <c r="C3629" t="s">
        <v>5</v>
      </c>
      <c r="D3629" t="s">
        <v>7</v>
      </c>
      <c r="E3629">
        <v>0</v>
      </c>
      <c r="F3629" s="1">
        <v>37922.706936040333</v>
      </c>
      <c r="G3629" s="1">
        <f>F3629*F3629</f>
        <v>1438131701.3568015</v>
      </c>
      <c r="H3629" s="1"/>
    </row>
    <row r="3630" spans="1:8">
      <c r="A3630">
        <v>3628</v>
      </c>
      <c r="B3630">
        <v>3</v>
      </c>
      <c r="C3630" t="s">
        <v>4</v>
      </c>
      <c r="D3630" t="s">
        <v>7</v>
      </c>
      <c r="E3630">
        <v>0</v>
      </c>
      <c r="F3630" s="1">
        <v>32756.763512966252</v>
      </c>
      <c r="G3630" s="1">
        <f>F3630*F3630</f>
        <v>1073005555.8443972</v>
      </c>
      <c r="H3630" s="1"/>
    </row>
    <row r="3631" spans="1:8">
      <c r="A3631">
        <v>3629</v>
      </c>
      <c r="B3631">
        <v>10</v>
      </c>
      <c r="C3631" t="s">
        <v>5</v>
      </c>
      <c r="D3631" t="s">
        <v>7</v>
      </c>
      <c r="E3631">
        <v>1</v>
      </c>
      <c r="F3631" s="1">
        <v>42937.537950558384</v>
      </c>
      <c r="G3631" s="1">
        <f>F3631*F3631</f>
        <v>1843632165.2556415</v>
      </c>
      <c r="H3631" s="1"/>
    </row>
    <row r="3632" spans="1:8">
      <c r="A3632">
        <v>3630</v>
      </c>
      <c r="B3632">
        <v>11</v>
      </c>
      <c r="C3632" t="s">
        <v>5</v>
      </c>
      <c r="D3632" t="s">
        <v>8</v>
      </c>
      <c r="E3632">
        <v>0</v>
      </c>
      <c r="F3632" s="1">
        <v>44234.425940698966</v>
      </c>
      <c r="G3632" s="1">
        <f>F3632*F3632</f>
        <v>1956684438.3031816</v>
      </c>
      <c r="H3632" s="1"/>
    </row>
    <row r="3633" spans="1:8">
      <c r="A3633">
        <v>3631</v>
      </c>
      <c r="B3633">
        <v>1</v>
      </c>
      <c r="C3633" t="s">
        <v>4</v>
      </c>
      <c r="D3633" t="s">
        <v>6</v>
      </c>
      <c r="E3633">
        <v>0</v>
      </c>
      <c r="F3633" s="1">
        <v>34600.030535316873</v>
      </c>
      <c r="G3633" s="1">
        <f>F3633*F3633</f>
        <v>1197162113.0448601</v>
      </c>
      <c r="H3633" s="1"/>
    </row>
    <row r="3634" spans="1:8">
      <c r="A3634">
        <v>3632</v>
      </c>
      <c r="B3634">
        <v>3</v>
      </c>
      <c r="C3634" t="s">
        <v>4</v>
      </c>
      <c r="D3634" t="s">
        <v>7</v>
      </c>
      <c r="E3634">
        <v>0</v>
      </c>
      <c r="F3634" s="1">
        <v>57283.397435740102</v>
      </c>
      <c r="G3634" s="1">
        <f>F3634*F3634</f>
        <v>3281387621.7809558</v>
      </c>
      <c r="H3634" s="1"/>
    </row>
    <row r="3635" spans="1:8">
      <c r="A3635">
        <v>3633</v>
      </c>
      <c r="B3635">
        <v>10</v>
      </c>
      <c r="C3635" t="s">
        <v>5</v>
      </c>
      <c r="D3635" t="s">
        <v>7</v>
      </c>
      <c r="E3635">
        <v>1</v>
      </c>
      <c r="F3635" s="1">
        <v>90471.622884446959</v>
      </c>
      <c r="G3635" s="1">
        <f>F3635*F3635</f>
        <v>8185114547.3455868</v>
      </c>
      <c r="H3635" s="1"/>
    </row>
    <row r="3636" spans="1:8">
      <c r="A3636">
        <v>3634</v>
      </c>
      <c r="B3636">
        <v>7</v>
      </c>
      <c r="C3636" t="s">
        <v>5</v>
      </c>
      <c r="D3636" t="s">
        <v>6</v>
      </c>
      <c r="E3636">
        <v>0</v>
      </c>
      <c r="F3636" s="1">
        <v>25331.024359981202</v>
      </c>
      <c r="G3636" s="1">
        <f>F3636*F3636</f>
        <v>641660795.12596107</v>
      </c>
      <c r="H3636" s="1"/>
    </row>
    <row r="3637" spans="1:8">
      <c r="A3637">
        <v>3635</v>
      </c>
      <c r="B3637">
        <v>9</v>
      </c>
      <c r="C3637" t="s">
        <v>5</v>
      </c>
      <c r="D3637" t="s">
        <v>7</v>
      </c>
      <c r="E3637">
        <v>0</v>
      </c>
      <c r="F3637" s="1">
        <v>49039.23267070482</v>
      </c>
      <c r="G3637" s="1">
        <f>F3637*F3637</f>
        <v>2404846340.9315228</v>
      </c>
      <c r="H3637" s="1"/>
    </row>
    <row r="3638" spans="1:8">
      <c r="A3638">
        <v>3636</v>
      </c>
      <c r="B3638">
        <v>4</v>
      </c>
      <c r="C3638" t="s">
        <v>4</v>
      </c>
      <c r="D3638" t="s">
        <v>7</v>
      </c>
      <c r="E3638">
        <v>1</v>
      </c>
      <c r="F3638" s="1">
        <v>69208.706952764347</v>
      </c>
      <c r="G3638" s="1">
        <f>F3638*F3638</f>
        <v>4789845118.0736122</v>
      </c>
      <c r="H3638" s="1"/>
    </row>
    <row r="3639" spans="1:8">
      <c r="A3639">
        <v>3637</v>
      </c>
      <c r="B3639">
        <v>9</v>
      </c>
      <c r="C3639" t="s">
        <v>5</v>
      </c>
      <c r="D3639" t="s">
        <v>7</v>
      </c>
      <c r="E3639">
        <v>0</v>
      </c>
      <c r="F3639" s="1">
        <v>39112.958036125754</v>
      </c>
      <c r="G3639" s="1">
        <f>F3639*F3639</f>
        <v>1529823486.3357341</v>
      </c>
      <c r="H3639" s="1"/>
    </row>
    <row r="3640" spans="1:8">
      <c r="A3640">
        <v>3638</v>
      </c>
      <c r="B3640">
        <v>8</v>
      </c>
      <c r="C3640" t="s">
        <v>5</v>
      </c>
      <c r="D3640" t="s">
        <v>6</v>
      </c>
      <c r="E3640">
        <v>1</v>
      </c>
      <c r="F3640" s="1">
        <v>39498.836399327331</v>
      </c>
      <c r="G3640" s="1">
        <f>F3640*F3640</f>
        <v>1560158076.9008257</v>
      </c>
      <c r="H3640" s="1"/>
    </row>
    <row r="3641" spans="1:8">
      <c r="A3641">
        <v>3639</v>
      </c>
      <c r="B3641">
        <v>8</v>
      </c>
      <c r="C3641" t="s">
        <v>5</v>
      </c>
      <c r="D3641" t="s">
        <v>6</v>
      </c>
      <c r="E3641">
        <v>1</v>
      </c>
      <c r="F3641" s="1">
        <v>31856.062795870781</v>
      </c>
      <c r="G3641" s="1">
        <f>F3641*F3641</f>
        <v>1014808736.8544625</v>
      </c>
      <c r="H3641" s="1"/>
    </row>
    <row r="3642" spans="1:8">
      <c r="A3642">
        <v>3640</v>
      </c>
      <c r="B3642">
        <v>5</v>
      </c>
      <c r="C3642" t="s">
        <v>4</v>
      </c>
      <c r="D3642" t="s">
        <v>8</v>
      </c>
      <c r="E3642">
        <v>0</v>
      </c>
      <c r="F3642" s="1">
        <v>45221.453367749709</v>
      </c>
      <c r="G3642" s="1">
        <f>F3642*F3642</f>
        <v>2044979844.6915615</v>
      </c>
      <c r="H3642" s="1"/>
    </row>
    <row r="3643" spans="1:8">
      <c r="A3643">
        <v>3641</v>
      </c>
      <c r="B3643">
        <v>4</v>
      </c>
      <c r="C3643" t="s">
        <v>4</v>
      </c>
      <c r="D3643" t="s">
        <v>7</v>
      </c>
      <c r="E3643">
        <v>1</v>
      </c>
      <c r="F3643" s="1">
        <v>69620.262055212486</v>
      </c>
      <c r="G3643" s="1">
        <f>F3643*F3643</f>
        <v>4846980888.6364594</v>
      </c>
      <c r="H3643" s="1"/>
    </row>
    <row r="3644" spans="1:8">
      <c r="A3644">
        <v>3642</v>
      </c>
      <c r="B3644">
        <v>8</v>
      </c>
      <c r="C3644" t="s">
        <v>5</v>
      </c>
      <c r="D3644" t="s">
        <v>6</v>
      </c>
      <c r="E3644">
        <v>1</v>
      </c>
      <c r="F3644" s="1">
        <v>61450.615892560512</v>
      </c>
      <c r="G3644" s="1">
        <f>F3644*F3644</f>
        <v>3776178193.5750108</v>
      </c>
      <c r="H3644" s="1"/>
    </row>
    <row r="3645" spans="1:8">
      <c r="A3645">
        <v>3643</v>
      </c>
      <c r="B3645">
        <v>3</v>
      </c>
      <c r="C3645" t="s">
        <v>4</v>
      </c>
      <c r="D3645" t="s">
        <v>7</v>
      </c>
      <c r="E3645">
        <v>0</v>
      </c>
      <c r="F3645" s="1">
        <v>26680.280332153488</v>
      </c>
      <c r="G3645" s="1">
        <f>F3645*F3645</f>
        <v>711837358.60229623</v>
      </c>
      <c r="H3645" s="1"/>
    </row>
    <row r="3646" spans="1:8">
      <c r="A3646">
        <v>3644</v>
      </c>
      <c r="B3646">
        <v>10</v>
      </c>
      <c r="C3646" t="s">
        <v>5</v>
      </c>
      <c r="D3646" t="s">
        <v>7</v>
      </c>
      <c r="E3646">
        <v>1</v>
      </c>
      <c r="F3646" s="1">
        <v>63716.167849343161</v>
      </c>
      <c r="G3646" s="1">
        <f>F3646*F3646</f>
        <v>4059750045.4056711</v>
      </c>
      <c r="H3646" s="1"/>
    </row>
    <row r="3647" spans="1:8">
      <c r="A3647">
        <v>3645</v>
      </c>
      <c r="B3647">
        <v>6</v>
      </c>
      <c r="C3647" t="s">
        <v>4</v>
      </c>
      <c r="D3647" t="s">
        <v>8</v>
      </c>
      <c r="E3647">
        <v>1</v>
      </c>
      <c r="F3647" s="1">
        <v>80324.104315653356</v>
      </c>
      <c r="G3647" s="1">
        <f>F3647*F3647</f>
        <v>6451961734.1119623</v>
      </c>
      <c r="H3647" s="1"/>
    </row>
    <row r="3648" spans="1:8">
      <c r="A3648">
        <v>3646</v>
      </c>
      <c r="B3648">
        <v>11</v>
      </c>
      <c r="C3648" t="s">
        <v>5</v>
      </c>
      <c r="D3648" t="s">
        <v>8</v>
      </c>
      <c r="E3648">
        <v>0</v>
      </c>
      <c r="F3648" s="1">
        <v>32233.720067972485</v>
      </c>
      <c r="G3648" s="1">
        <f>F3648*F3648</f>
        <v>1039012709.4204121</v>
      </c>
      <c r="H3648" s="1"/>
    </row>
    <row r="3649" spans="1:8">
      <c r="A3649">
        <v>3647</v>
      </c>
      <c r="B3649">
        <v>9</v>
      </c>
      <c r="C3649" t="s">
        <v>5</v>
      </c>
      <c r="D3649" t="s">
        <v>7</v>
      </c>
      <c r="E3649">
        <v>0</v>
      </c>
      <c r="F3649" s="1">
        <v>46906.007392559492</v>
      </c>
      <c r="G3649" s="1">
        <f>F3649*F3649</f>
        <v>2200173529.5108457</v>
      </c>
      <c r="H3649" s="1"/>
    </row>
    <row r="3650" spans="1:8">
      <c r="A3650">
        <v>3648</v>
      </c>
      <c r="B3650">
        <v>4</v>
      </c>
      <c r="C3650" t="s">
        <v>4</v>
      </c>
      <c r="D3650" t="s">
        <v>7</v>
      </c>
      <c r="E3650">
        <v>1</v>
      </c>
      <c r="F3650" s="1">
        <v>105328.84637185583</v>
      </c>
      <c r="G3650" s="1">
        <f>F3650*F3650</f>
        <v>11094165878.026009</v>
      </c>
      <c r="H3650" s="1"/>
    </row>
    <row r="3651" spans="1:8">
      <c r="A3651">
        <v>3649</v>
      </c>
      <c r="B3651">
        <v>5</v>
      </c>
      <c r="C3651" t="s">
        <v>4</v>
      </c>
      <c r="D3651" t="s">
        <v>8</v>
      </c>
      <c r="E3651">
        <v>0</v>
      </c>
      <c r="F3651" s="1">
        <v>47913.520614516034</v>
      </c>
      <c r="G3651" s="1">
        <f>F3651*F3651</f>
        <v>2295705457.6776528</v>
      </c>
      <c r="H3651" s="1"/>
    </row>
    <row r="3652" spans="1:8">
      <c r="A3652">
        <v>3650</v>
      </c>
      <c r="B3652">
        <v>4</v>
      </c>
      <c r="C3652" t="s">
        <v>4</v>
      </c>
      <c r="D3652" t="s">
        <v>7</v>
      </c>
      <c r="E3652">
        <v>1</v>
      </c>
      <c r="F3652" s="1">
        <v>95335.693359697107</v>
      </c>
      <c r="G3652" s="1">
        <f>F3652*F3652</f>
        <v>9088894428.3741951</v>
      </c>
      <c r="H3652" s="1"/>
    </row>
    <row r="3653" spans="1:8">
      <c r="A3653">
        <v>3651</v>
      </c>
      <c r="B3653">
        <v>4</v>
      </c>
      <c r="C3653" t="s">
        <v>4</v>
      </c>
      <c r="D3653" t="s">
        <v>7</v>
      </c>
      <c r="E3653">
        <v>1</v>
      </c>
      <c r="F3653" s="1">
        <v>53940.25606904726</v>
      </c>
      <c r="G3653" s="1">
        <f>F3653*F3653</f>
        <v>2909551224.7943897</v>
      </c>
      <c r="H3653" s="1"/>
    </row>
    <row r="3654" spans="1:8">
      <c r="A3654">
        <v>3652</v>
      </c>
      <c r="B3654">
        <v>10</v>
      </c>
      <c r="C3654" t="s">
        <v>5</v>
      </c>
      <c r="D3654" t="s">
        <v>7</v>
      </c>
      <c r="E3654">
        <v>1</v>
      </c>
      <c r="F3654" s="1">
        <v>49356.402732995033</v>
      </c>
      <c r="G3654" s="1">
        <f>F3654*F3654</f>
        <v>2436054490.7415996</v>
      </c>
      <c r="H3654" s="1"/>
    </row>
    <row r="3655" spans="1:8">
      <c r="A3655">
        <v>3653</v>
      </c>
      <c r="B3655">
        <v>9</v>
      </c>
      <c r="C3655" t="s">
        <v>5</v>
      </c>
      <c r="D3655" t="s">
        <v>7</v>
      </c>
      <c r="E3655">
        <v>0</v>
      </c>
      <c r="F3655" s="1">
        <v>40041.452563307554</v>
      </c>
      <c r="G3655" s="1">
        <f>F3655*F3655</f>
        <v>1603317923.3796091</v>
      </c>
      <c r="H3655" s="1"/>
    </row>
    <row r="3656" spans="1:8">
      <c r="A3656">
        <v>3654</v>
      </c>
      <c r="B3656">
        <v>10</v>
      </c>
      <c r="C3656" t="s">
        <v>5</v>
      </c>
      <c r="D3656" t="s">
        <v>7</v>
      </c>
      <c r="E3656">
        <v>1</v>
      </c>
      <c r="F3656" s="1">
        <v>56971.851595094769</v>
      </c>
      <c r="G3656" s="1">
        <f>F3656*F3656</f>
        <v>3245791874.1735024</v>
      </c>
      <c r="H3656" s="1"/>
    </row>
    <row r="3657" spans="1:8">
      <c r="A3657">
        <v>3655</v>
      </c>
      <c r="B3657">
        <v>4</v>
      </c>
      <c r="C3657" t="s">
        <v>4</v>
      </c>
      <c r="D3657" t="s">
        <v>7</v>
      </c>
      <c r="E3657">
        <v>1</v>
      </c>
      <c r="F3657" s="1">
        <v>76768.888786059993</v>
      </c>
      <c r="G3657" s="1">
        <f>F3657*F3657</f>
        <v>5893462285.4464474</v>
      </c>
      <c r="H3657" s="1"/>
    </row>
    <row r="3658" spans="1:8">
      <c r="A3658">
        <v>3656</v>
      </c>
      <c r="B3658">
        <v>8</v>
      </c>
      <c r="C3658" t="s">
        <v>5</v>
      </c>
      <c r="D3658" t="s">
        <v>6</v>
      </c>
      <c r="E3658">
        <v>1</v>
      </c>
      <c r="F3658" s="1">
        <v>57794.990540071325</v>
      </c>
      <c r="G3658" s="1">
        <f>F3658*F3658</f>
        <v>3340260931.5269341</v>
      </c>
      <c r="H3658" s="1"/>
    </row>
    <row r="3659" spans="1:8">
      <c r="A3659">
        <v>3657</v>
      </c>
      <c r="B3659">
        <v>11</v>
      </c>
      <c r="C3659" t="s">
        <v>5</v>
      </c>
      <c r="D3659" t="s">
        <v>8</v>
      </c>
      <c r="E3659">
        <v>0</v>
      </c>
      <c r="F3659" s="1">
        <v>61991.800195732139</v>
      </c>
      <c r="G3659" s="1">
        <f>F3659*F3659</f>
        <v>3842983291.5075755</v>
      </c>
      <c r="H3659" s="1"/>
    </row>
    <row r="3660" spans="1:8">
      <c r="A3660">
        <v>3658</v>
      </c>
      <c r="B3660">
        <v>11</v>
      </c>
      <c r="C3660" t="s">
        <v>5</v>
      </c>
      <c r="D3660" t="s">
        <v>8</v>
      </c>
      <c r="E3660">
        <v>0</v>
      </c>
      <c r="F3660" s="1">
        <v>38072.621573454773</v>
      </c>
      <c r="G3660" s="1">
        <f>F3660*F3660</f>
        <v>1449524513.4754939</v>
      </c>
      <c r="H3660" s="1"/>
    </row>
    <row r="3661" spans="1:8">
      <c r="A3661">
        <v>3659</v>
      </c>
      <c r="B3661">
        <v>10</v>
      </c>
      <c r="C3661" t="s">
        <v>5</v>
      </c>
      <c r="D3661" t="s">
        <v>7</v>
      </c>
      <c r="E3661">
        <v>1</v>
      </c>
      <c r="F3661" s="1">
        <v>54709.247348418146</v>
      </c>
      <c r="G3661" s="1">
        <f>F3661*F3661</f>
        <v>2993101745.430398</v>
      </c>
      <c r="H3661" s="1"/>
    </row>
    <row r="3662" spans="1:8">
      <c r="A3662">
        <v>3660</v>
      </c>
      <c r="B3662">
        <v>5</v>
      </c>
      <c r="C3662" t="s">
        <v>4</v>
      </c>
      <c r="D3662" t="s">
        <v>8</v>
      </c>
      <c r="E3662">
        <v>0</v>
      </c>
      <c r="F3662" s="1">
        <v>61071.148906429728</v>
      </c>
      <c r="G3662" s="1">
        <f>F3662*F3662</f>
        <v>3729685228.7513127</v>
      </c>
      <c r="H3662" s="1"/>
    </row>
    <row r="3663" spans="1:8">
      <c r="A3663">
        <v>3661</v>
      </c>
      <c r="B3663">
        <v>6</v>
      </c>
      <c r="C3663" t="s">
        <v>4</v>
      </c>
      <c r="D3663" t="s">
        <v>8</v>
      </c>
      <c r="E3663">
        <v>1</v>
      </c>
      <c r="F3663" s="1">
        <v>87369.83318827879</v>
      </c>
      <c r="G3663" s="1">
        <f>F3663*F3663</f>
        <v>7633487751.347662</v>
      </c>
      <c r="H3663" s="1"/>
    </row>
    <row r="3664" spans="1:8">
      <c r="A3664">
        <v>3662</v>
      </c>
      <c r="B3664">
        <v>12</v>
      </c>
      <c r="C3664" t="s">
        <v>5</v>
      </c>
      <c r="D3664" t="s">
        <v>8</v>
      </c>
      <c r="E3664">
        <v>1</v>
      </c>
      <c r="F3664" s="1">
        <v>78475.938230383166</v>
      </c>
      <c r="G3664" s="1">
        <f>F3664*F3664</f>
        <v>6158472881.1389141</v>
      </c>
      <c r="H3664" s="1"/>
    </row>
    <row r="3665" spans="1:8">
      <c r="A3665">
        <v>3663</v>
      </c>
      <c r="B3665">
        <v>12</v>
      </c>
      <c r="C3665" t="s">
        <v>5</v>
      </c>
      <c r="D3665" t="s">
        <v>8</v>
      </c>
      <c r="E3665">
        <v>1</v>
      </c>
      <c r="F3665" s="1">
        <v>66467.923003594886</v>
      </c>
      <c r="G3665" s="1">
        <f>F3665*F3665</f>
        <v>4417984788.4118185</v>
      </c>
      <c r="H3665" s="1"/>
    </row>
    <row r="3666" spans="1:8">
      <c r="A3666">
        <v>3664</v>
      </c>
      <c r="B3666">
        <v>1</v>
      </c>
      <c r="C3666" t="s">
        <v>4</v>
      </c>
      <c r="D3666" t="s">
        <v>6</v>
      </c>
      <c r="E3666">
        <v>0</v>
      </c>
      <c r="F3666" s="1">
        <v>45715.094096892557</v>
      </c>
      <c r="G3666" s="1">
        <f>F3666*F3666</f>
        <v>2089869828.2877407</v>
      </c>
      <c r="H3666" s="1"/>
    </row>
    <row r="3667" spans="1:8">
      <c r="A3667">
        <v>3665</v>
      </c>
      <c r="B3667">
        <v>11</v>
      </c>
      <c r="C3667" t="s">
        <v>5</v>
      </c>
      <c r="D3667" t="s">
        <v>8</v>
      </c>
      <c r="E3667">
        <v>0</v>
      </c>
      <c r="F3667" s="1">
        <v>52912.586559281444</v>
      </c>
      <c r="G3667" s="1">
        <f>F3667*F3667</f>
        <v>2799741816.3934512</v>
      </c>
      <c r="H3667" s="1"/>
    </row>
    <row r="3668" spans="1:8">
      <c r="A3668">
        <v>3666</v>
      </c>
      <c r="B3668">
        <v>7</v>
      </c>
      <c r="C3668" t="s">
        <v>5</v>
      </c>
      <c r="D3668" t="s">
        <v>6</v>
      </c>
      <c r="E3668">
        <v>0</v>
      </c>
      <c r="F3668" s="1">
        <v>15577.038062232064</v>
      </c>
      <c r="G3668" s="1">
        <f>F3668*F3668</f>
        <v>242644114.79222646</v>
      </c>
      <c r="H3668" s="1"/>
    </row>
    <row r="3669" spans="1:8">
      <c r="A3669">
        <v>3667</v>
      </c>
      <c r="B3669">
        <v>11</v>
      </c>
      <c r="C3669" t="s">
        <v>5</v>
      </c>
      <c r="D3669" t="s">
        <v>8</v>
      </c>
      <c r="E3669">
        <v>0</v>
      </c>
      <c r="F3669" s="1">
        <v>48352.067170189664</v>
      </c>
      <c r="G3669" s="1">
        <f>F3669*F3669</f>
        <v>2337922399.6305332</v>
      </c>
      <c r="H3669" s="1"/>
    </row>
    <row r="3670" spans="1:8">
      <c r="A3670">
        <v>3668</v>
      </c>
      <c r="B3670">
        <v>9</v>
      </c>
      <c r="C3670" t="s">
        <v>5</v>
      </c>
      <c r="D3670" t="s">
        <v>7</v>
      </c>
      <c r="E3670">
        <v>0</v>
      </c>
      <c r="F3670" s="1">
        <v>45286.838257878211</v>
      </c>
      <c r="G3670" s="1">
        <f>F3670*F3670</f>
        <v>2050897719.3952217</v>
      </c>
      <c r="H3670" s="1"/>
    </row>
    <row r="3671" spans="1:8">
      <c r="A3671">
        <v>3669</v>
      </c>
      <c r="B3671">
        <v>1</v>
      </c>
      <c r="C3671" t="s">
        <v>4</v>
      </c>
      <c r="D3671" t="s">
        <v>6</v>
      </c>
      <c r="E3671">
        <v>0</v>
      </c>
      <c r="F3671" s="1">
        <v>39453.039110462138</v>
      </c>
      <c r="G3671" s="1">
        <f>F3671*F3671</f>
        <v>1556542295.0516551</v>
      </c>
      <c r="H3671" s="1"/>
    </row>
    <row r="3672" spans="1:8">
      <c r="A3672">
        <v>3670</v>
      </c>
      <c r="B3672">
        <v>3</v>
      </c>
      <c r="C3672" t="s">
        <v>4</v>
      </c>
      <c r="D3672" t="s">
        <v>7</v>
      </c>
      <c r="E3672">
        <v>0</v>
      </c>
      <c r="F3672" s="1">
        <v>35536.075974037609</v>
      </c>
      <c r="G3672" s="1">
        <f>F3672*F3672</f>
        <v>1262812695.6325729</v>
      </c>
      <c r="H3672" s="1"/>
    </row>
    <row r="3673" spans="1:8">
      <c r="A3673">
        <v>3671</v>
      </c>
      <c r="B3673">
        <v>7</v>
      </c>
      <c r="C3673" t="s">
        <v>5</v>
      </c>
      <c r="D3673" t="s">
        <v>6</v>
      </c>
      <c r="E3673">
        <v>0</v>
      </c>
      <c r="F3673" s="1">
        <v>21874.407240907982</v>
      </c>
      <c r="G3673" s="1">
        <f>F3673*F3673</f>
        <v>478489692.14108753</v>
      </c>
      <c r="H3673" s="1"/>
    </row>
    <row r="3674" spans="1:8">
      <c r="A3674">
        <v>3672</v>
      </c>
      <c r="B3674">
        <v>6</v>
      </c>
      <c r="C3674" t="s">
        <v>4</v>
      </c>
      <c r="D3674" t="s">
        <v>8</v>
      </c>
      <c r="E3674">
        <v>1</v>
      </c>
      <c r="F3674" s="1">
        <v>72652.289179670624</v>
      </c>
      <c r="G3674" s="1">
        <f>F3674*F3674</f>
        <v>5278355123.0464849</v>
      </c>
      <c r="H3674" s="1"/>
    </row>
    <row r="3675" spans="1:8">
      <c r="A3675">
        <v>3673</v>
      </c>
      <c r="B3675">
        <v>3</v>
      </c>
      <c r="C3675" t="s">
        <v>4</v>
      </c>
      <c r="D3675" t="s">
        <v>7</v>
      </c>
      <c r="E3675">
        <v>0</v>
      </c>
      <c r="F3675" s="1">
        <v>31069.12552783353</v>
      </c>
      <c r="G3675" s="1">
        <f>F3675*F3675</f>
        <v>965290561.06427717</v>
      </c>
      <c r="H3675" s="1"/>
    </row>
    <row r="3676" spans="1:8">
      <c r="A3676">
        <v>3674</v>
      </c>
      <c r="B3676">
        <v>3</v>
      </c>
      <c r="C3676" t="s">
        <v>4</v>
      </c>
      <c r="D3676" t="s">
        <v>7</v>
      </c>
      <c r="E3676">
        <v>0</v>
      </c>
      <c r="F3676" s="1">
        <v>35710.70128382551</v>
      </c>
      <c r="G3676" s="1">
        <f>F3676*F3676</f>
        <v>1275254186.1826169</v>
      </c>
      <c r="H3676" s="1"/>
    </row>
    <row r="3677" spans="1:8">
      <c r="A3677">
        <v>3675</v>
      </c>
      <c r="B3677">
        <v>11</v>
      </c>
      <c r="C3677" t="s">
        <v>5</v>
      </c>
      <c r="D3677" t="s">
        <v>8</v>
      </c>
      <c r="E3677">
        <v>0</v>
      </c>
      <c r="F3677" s="1">
        <v>30420.594690979287</v>
      </c>
      <c r="G3677" s="1">
        <f>F3677*F3677</f>
        <v>925412581.3528372</v>
      </c>
      <c r="H3677" s="1"/>
    </row>
    <row r="3678" spans="1:8">
      <c r="A3678">
        <v>3676</v>
      </c>
      <c r="B3678">
        <v>3</v>
      </c>
      <c r="C3678" t="s">
        <v>4</v>
      </c>
      <c r="D3678" t="s">
        <v>7</v>
      </c>
      <c r="E3678">
        <v>0</v>
      </c>
      <c r="F3678" s="1">
        <v>55234.579646846687</v>
      </c>
      <c r="G3678" s="1">
        <f>F3678*F3678</f>
        <v>3050858788.7638502</v>
      </c>
      <c r="H3678" s="1"/>
    </row>
    <row r="3679" spans="1:8">
      <c r="A3679">
        <v>3677</v>
      </c>
      <c r="B3679">
        <v>10</v>
      </c>
      <c r="C3679" t="s">
        <v>5</v>
      </c>
      <c r="D3679" t="s">
        <v>7</v>
      </c>
      <c r="E3679">
        <v>1</v>
      </c>
      <c r="F3679" s="1">
        <v>61589.98798059464</v>
      </c>
      <c r="G3679" s="1">
        <f>F3679*F3679</f>
        <v>3793326619.4497924</v>
      </c>
      <c r="H3679" s="1"/>
    </row>
    <row r="3680" spans="1:8">
      <c r="A3680">
        <v>3678</v>
      </c>
      <c r="B3680">
        <v>10</v>
      </c>
      <c r="C3680" t="s">
        <v>5</v>
      </c>
      <c r="D3680" t="s">
        <v>7</v>
      </c>
      <c r="E3680">
        <v>1</v>
      </c>
      <c r="F3680" s="1">
        <v>42733.701093386509</v>
      </c>
      <c r="G3680" s="1">
        <f>F3680*F3680</f>
        <v>1826169209.1389034</v>
      </c>
      <c r="H3680" s="1"/>
    </row>
    <row r="3681" spans="1:8">
      <c r="A3681">
        <v>3679</v>
      </c>
      <c r="B3681">
        <v>1</v>
      </c>
      <c r="C3681" t="s">
        <v>4</v>
      </c>
      <c r="D3681" t="s">
        <v>6</v>
      </c>
      <c r="E3681">
        <v>0</v>
      </c>
      <c r="F3681" s="1">
        <v>38562.551906200904</v>
      </c>
      <c r="G3681" s="1">
        <f>F3681*F3681</f>
        <v>1487070409.5184391</v>
      </c>
      <c r="H3681" s="1"/>
    </row>
    <row r="3682" spans="1:8">
      <c r="A3682">
        <v>3680</v>
      </c>
      <c r="B3682">
        <v>7</v>
      </c>
      <c r="C3682" t="s">
        <v>5</v>
      </c>
      <c r="D3682" t="s">
        <v>6</v>
      </c>
      <c r="E3682">
        <v>0</v>
      </c>
      <c r="F3682" s="1">
        <v>26414.106589891002</v>
      </c>
      <c r="G3682" s="1">
        <f>F3682*F3682</f>
        <v>697705026.94212329</v>
      </c>
      <c r="H3682" s="1"/>
    </row>
    <row r="3683" spans="1:8">
      <c r="A3683">
        <v>3681</v>
      </c>
      <c r="B3683">
        <v>5</v>
      </c>
      <c r="C3683" t="s">
        <v>4</v>
      </c>
      <c r="D3683" t="s">
        <v>8</v>
      </c>
      <c r="E3683">
        <v>0</v>
      </c>
      <c r="F3683" s="1">
        <v>56777.533735726356</v>
      </c>
      <c r="G3683" s="1">
        <f>F3683*F3683</f>
        <v>3223688337.1115446</v>
      </c>
      <c r="H3683" s="1"/>
    </row>
    <row r="3684" spans="1:8">
      <c r="A3684">
        <v>3682</v>
      </c>
      <c r="B3684">
        <v>5</v>
      </c>
      <c r="C3684" t="s">
        <v>4</v>
      </c>
      <c r="D3684" t="s">
        <v>8</v>
      </c>
      <c r="E3684">
        <v>0</v>
      </c>
      <c r="F3684" s="1">
        <v>55574.964798499088</v>
      </c>
      <c r="G3684" s="1">
        <f>F3684*F3684</f>
        <v>3088576712.3544126</v>
      </c>
      <c r="H3684" s="1"/>
    </row>
    <row r="3685" spans="1:8">
      <c r="A3685">
        <v>3683</v>
      </c>
      <c r="B3685">
        <v>8</v>
      </c>
      <c r="C3685" t="s">
        <v>5</v>
      </c>
      <c r="D3685" t="s">
        <v>6</v>
      </c>
      <c r="E3685">
        <v>1</v>
      </c>
      <c r="F3685" s="1">
        <v>32634.101847140235</v>
      </c>
      <c r="G3685" s="1">
        <f>F3685*F3685</f>
        <v>1064984603.3695217</v>
      </c>
      <c r="H3685" s="1"/>
    </row>
    <row r="3686" spans="1:8">
      <c r="A3686">
        <v>3684</v>
      </c>
      <c r="B3686">
        <v>11</v>
      </c>
      <c r="C3686" t="s">
        <v>5</v>
      </c>
      <c r="D3686" t="s">
        <v>8</v>
      </c>
      <c r="E3686">
        <v>0</v>
      </c>
      <c r="F3686" s="1">
        <v>33054.253032064727</v>
      </c>
      <c r="G3686" s="1">
        <f>F3686*F3686</f>
        <v>1092583643.5077603</v>
      </c>
      <c r="H3686" s="1"/>
    </row>
    <row r="3687" spans="1:8">
      <c r="A3687">
        <v>3685</v>
      </c>
      <c r="B3687">
        <v>12</v>
      </c>
      <c r="C3687" t="s">
        <v>5</v>
      </c>
      <c r="D3687" t="s">
        <v>8</v>
      </c>
      <c r="E3687">
        <v>1</v>
      </c>
      <c r="F3687" s="1">
        <v>64696.476584889293</v>
      </c>
      <c r="G3687" s="1">
        <f>F3687*F3687</f>
        <v>4185634082.4991283</v>
      </c>
      <c r="H3687" s="1"/>
    </row>
    <row r="3688" spans="1:8">
      <c r="A3688">
        <v>3686</v>
      </c>
      <c r="B3688">
        <v>9</v>
      </c>
      <c r="C3688" t="s">
        <v>5</v>
      </c>
      <c r="D3688" t="s">
        <v>7</v>
      </c>
      <c r="E3688">
        <v>0</v>
      </c>
      <c r="F3688" s="1">
        <v>36968.091816440035</v>
      </c>
      <c r="G3688" s="1">
        <f>F3688*F3688</f>
        <v>1366639812.5487406</v>
      </c>
      <c r="H3688" s="1"/>
    </row>
    <row r="3689" spans="1:8">
      <c r="A3689">
        <v>3687</v>
      </c>
      <c r="B3689">
        <v>12</v>
      </c>
      <c r="C3689" t="s">
        <v>5</v>
      </c>
      <c r="D3689" t="s">
        <v>8</v>
      </c>
      <c r="E3689">
        <v>1</v>
      </c>
      <c r="F3689" s="1">
        <v>75287.546473442926</v>
      </c>
      <c r="G3689" s="1">
        <f>F3689*F3689</f>
        <v>5668214653.9908285</v>
      </c>
      <c r="H3689" s="1"/>
    </row>
    <row r="3690" spans="1:8">
      <c r="A3690">
        <v>3688</v>
      </c>
      <c r="B3690">
        <v>4</v>
      </c>
      <c r="C3690" t="s">
        <v>4</v>
      </c>
      <c r="D3690" t="s">
        <v>7</v>
      </c>
      <c r="E3690">
        <v>1</v>
      </c>
      <c r="F3690" s="1">
        <v>76790.551634068979</v>
      </c>
      <c r="G3690" s="1">
        <f>F3690*F3690</f>
        <v>5896788820.2646141</v>
      </c>
      <c r="H3690" s="1"/>
    </row>
    <row r="3691" spans="1:8">
      <c r="A3691">
        <v>3689</v>
      </c>
      <c r="B3691">
        <v>1</v>
      </c>
      <c r="C3691" t="s">
        <v>4</v>
      </c>
      <c r="D3691" t="s">
        <v>6</v>
      </c>
      <c r="E3691">
        <v>0</v>
      </c>
      <c r="F3691" s="1">
        <v>22170.513417645256</v>
      </c>
      <c r="G3691" s="1">
        <f>F3691*F3691</f>
        <v>491531665.20198834</v>
      </c>
      <c r="H3691" s="1"/>
    </row>
    <row r="3692" spans="1:8">
      <c r="A3692">
        <v>3690</v>
      </c>
      <c r="B3692">
        <v>11</v>
      </c>
      <c r="C3692" t="s">
        <v>5</v>
      </c>
      <c r="D3692" t="s">
        <v>8</v>
      </c>
      <c r="E3692">
        <v>0</v>
      </c>
      <c r="F3692" s="1">
        <v>40628.63649437853</v>
      </c>
      <c r="G3692" s="1">
        <f>F3692*F3692</f>
        <v>1650686103.3923469</v>
      </c>
      <c r="H3692" s="1"/>
    </row>
    <row r="3693" spans="1:8">
      <c r="A3693">
        <v>3691</v>
      </c>
      <c r="B3693">
        <v>10</v>
      </c>
      <c r="C3693" t="s">
        <v>5</v>
      </c>
      <c r="D3693" t="s">
        <v>7</v>
      </c>
      <c r="E3693">
        <v>1</v>
      </c>
      <c r="F3693" s="1">
        <v>60298.976984187808</v>
      </c>
      <c r="G3693" s="1">
        <f>F3693*F3693</f>
        <v>3635966625.3396111</v>
      </c>
      <c r="H3693" s="1"/>
    </row>
    <row r="3694" spans="1:8">
      <c r="A3694">
        <v>3692</v>
      </c>
      <c r="B3694">
        <v>3</v>
      </c>
      <c r="C3694" t="s">
        <v>4</v>
      </c>
      <c r="D3694" t="s">
        <v>7</v>
      </c>
      <c r="E3694">
        <v>0</v>
      </c>
      <c r="F3694" s="1">
        <v>45149.372442771157</v>
      </c>
      <c r="G3694" s="1">
        <f>F3694*F3694</f>
        <v>2038465831.9760635</v>
      </c>
      <c r="H3694" s="1"/>
    </row>
    <row r="3695" spans="1:8">
      <c r="A3695">
        <v>3693</v>
      </c>
      <c r="B3695">
        <v>3</v>
      </c>
      <c r="C3695" t="s">
        <v>4</v>
      </c>
      <c r="D3695" t="s">
        <v>7</v>
      </c>
      <c r="E3695">
        <v>0</v>
      </c>
      <c r="F3695" s="1">
        <v>57303.074774707668</v>
      </c>
      <c r="G3695" s="1">
        <f>F3695*F3695</f>
        <v>3283642378.6357384</v>
      </c>
      <c r="H3695" s="1"/>
    </row>
    <row r="3696" spans="1:8">
      <c r="A3696">
        <v>3694</v>
      </c>
      <c r="B3696">
        <v>10</v>
      </c>
      <c r="C3696" t="s">
        <v>5</v>
      </c>
      <c r="D3696" t="s">
        <v>7</v>
      </c>
      <c r="E3696">
        <v>1</v>
      </c>
      <c r="F3696" s="1">
        <v>84203.013431434651</v>
      </c>
      <c r="G3696" s="1">
        <f>F3696*F3696</f>
        <v>7090147470.9343643</v>
      </c>
      <c r="H3696" s="1"/>
    </row>
    <row r="3697" spans="1:8">
      <c r="A3697">
        <v>3695</v>
      </c>
      <c r="B3697">
        <v>12</v>
      </c>
      <c r="C3697" t="s">
        <v>5</v>
      </c>
      <c r="D3697" t="s">
        <v>8</v>
      </c>
      <c r="E3697">
        <v>1</v>
      </c>
      <c r="F3697" s="1">
        <v>82968.327752963072</v>
      </c>
      <c r="G3697" s="1">
        <f>F3697*F3697</f>
        <v>6883743410.1231022</v>
      </c>
      <c r="H3697" s="1"/>
    </row>
    <row r="3698" spans="1:8">
      <c r="A3698">
        <v>3696</v>
      </c>
      <c r="B3698">
        <v>9</v>
      </c>
      <c r="C3698" t="s">
        <v>5</v>
      </c>
      <c r="D3698" t="s">
        <v>7</v>
      </c>
      <c r="E3698">
        <v>0</v>
      </c>
      <c r="F3698" s="1">
        <v>46446.467848234752</v>
      </c>
      <c r="G3698" s="1">
        <f>F3698*F3698</f>
        <v>2157274375.5771046</v>
      </c>
      <c r="H3698" s="1"/>
    </row>
    <row r="3699" spans="1:8">
      <c r="A3699">
        <v>3697</v>
      </c>
      <c r="B3699">
        <v>10</v>
      </c>
      <c r="C3699" t="s">
        <v>5</v>
      </c>
      <c r="D3699" t="s">
        <v>7</v>
      </c>
      <c r="E3699">
        <v>1</v>
      </c>
      <c r="F3699" s="1">
        <v>42240.567118518127</v>
      </c>
      <c r="G3699" s="1">
        <f>F3699*F3699</f>
        <v>1784265510.4940348</v>
      </c>
      <c r="H3699" s="1"/>
    </row>
    <row r="3700" spans="1:8">
      <c r="A3700">
        <v>3698</v>
      </c>
      <c r="B3700">
        <v>10</v>
      </c>
      <c r="C3700" t="s">
        <v>5</v>
      </c>
      <c r="D3700" t="s">
        <v>7</v>
      </c>
      <c r="E3700">
        <v>1</v>
      </c>
      <c r="F3700" s="1">
        <v>51346.389760573358</v>
      </c>
      <c r="G3700" s="1">
        <f>F3700*F3700</f>
        <v>2636451741.4447126</v>
      </c>
      <c r="H3700" s="1"/>
    </row>
    <row r="3701" spans="1:8">
      <c r="A3701">
        <v>3699</v>
      </c>
      <c r="B3701">
        <v>10</v>
      </c>
      <c r="C3701" t="s">
        <v>5</v>
      </c>
      <c r="D3701" t="s">
        <v>7</v>
      </c>
      <c r="E3701">
        <v>1</v>
      </c>
      <c r="F3701" s="1">
        <v>74838.669646719063</v>
      </c>
      <c r="G3701" s="1">
        <f>F3701*F3701</f>
        <v>5600826474.4907494</v>
      </c>
      <c r="H3701" s="1"/>
    </row>
    <row r="3702" spans="1:8">
      <c r="A3702">
        <v>3700</v>
      </c>
      <c r="B3702">
        <v>6</v>
      </c>
      <c r="C3702" t="s">
        <v>4</v>
      </c>
      <c r="D3702" t="s">
        <v>8</v>
      </c>
      <c r="E3702">
        <v>1</v>
      </c>
      <c r="F3702" s="1">
        <v>79824.243171697133</v>
      </c>
      <c r="G3702" s="1">
        <f>F3702*F3702</f>
        <v>6371909797.9342365</v>
      </c>
      <c r="H3702" s="1"/>
    </row>
    <row r="3703" spans="1:8">
      <c r="A3703">
        <v>3701</v>
      </c>
      <c r="B3703">
        <v>10</v>
      </c>
      <c r="C3703" t="s">
        <v>5</v>
      </c>
      <c r="D3703" t="s">
        <v>7</v>
      </c>
      <c r="E3703">
        <v>1</v>
      </c>
      <c r="F3703" s="1">
        <v>58413.405287527276</v>
      </c>
      <c r="G3703" s="1">
        <f>F3703*F3703</f>
        <v>3412125917.2849193</v>
      </c>
      <c r="H3703" s="1"/>
    </row>
    <row r="3704" spans="1:8">
      <c r="A3704">
        <v>3702</v>
      </c>
      <c r="B3704">
        <v>4</v>
      </c>
      <c r="C3704" t="s">
        <v>4</v>
      </c>
      <c r="D3704" t="s">
        <v>7</v>
      </c>
      <c r="E3704">
        <v>1</v>
      </c>
      <c r="F3704" s="1">
        <v>97423.101987743285</v>
      </c>
      <c r="G3704" s="1">
        <f>F3704*F3704</f>
        <v>9491260800.9142303</v>
      </c>
      <c r="H3704" s="1"/>
    </row>
    <row r="3705" spans="1:8">
      <c r="A3705">
        <v>3703</v>
      </c>
      <c r="B3705">
        <v>9</v>
      </c>
      <c r="C3705" t="s">
        <v>5</v>
      </c>
      <c r="D3705" t="s">
        <v>7</v>
      </c>
      <c r="E3705">
        <v>0</v>
      </c>
      <c r="F3705" s="1">
        <v>31128.171144042262</v>
      </c>
      <c r="G3705" s="1">
        <f>F3705*F3705</f>
        <v>968963038.77278543</v>
      </c>
      <c r="H3705" s="1"/>
    </row>
    <row r="3706" spans="1:8">
      <c r="A3706">
        <v>3704</v>
      </c>
      <c r="B3706">
        <v>6</v>
      </c>
      <c r="C3706" t="s">
        <v>4</v>
      </c>
      <c r="D3706" t="s">
        <v>8</v>
      </c>
      <c r="E3706">
        <v>1</v>
      </c>
      <c r="F3706" s="1">
        <v>81552.595746313295</v>
      </c>
      <c r="G3706" s="1">
        <f>F3706*F3706</f>
        <v>6650825872.9615974</v>
      </c>
      <c r="H3706" s="1"/>
    </row>
    <row r="3707" spans="1:8">
      <c r="A3707">
        <v>3705</v>
      </c>
      <c r="B3707">
        <v>9</v>
      </c>
      <c r="C3707" t="s">
        <v>5</v>
      </c>
      <c r="D3707" t="s">
        <v>7</v>
      </c>
      <c r="E3707">
        <v>0</v>
      </c>
      <c r="F3707" s="1">
        <v>48886.582400191139</v>
      </c>
      <c r="G3707" s="1">
        <f>F3707*F3707</f>
        <v>2389897938.770678</v>
      </c>
      <c r="H3707" s="1"/>
    </row>
    <row r="3708" spans="1:8">
      <c r="A3708">
        <v>3706</v>
      </c>
      <c r="B3708">
        <v>5</v>
      </c>
      <c r="C3708" t="s">
        <v>4</v>
      </c>
      <c r="D3708" t="s">
        <v>8</v>
      </c>
      <c r="E3708">
        <v>0</v>
      </c>
      <c r="F3708" s="1">
        <v>63687.189075604823</v>
      </c>
      <c r="G3708" s="1">
        <f>F3708*F3708</f>
        <v>4056058052.3518381</v>
      </c>
      <c r="H3708" s="1"/>
    </row>
    <row r="3709" spans="1:8">
      <c r="A3709">
        <v>3707</v>
      </c>
      <c r="B3709">
        <v>9</v>
      </c>
      <c r="C3709" t="s">
        <v>5</v>
      </c>
      <c r="D3709" t="s">
        <v>7</v>
      </c>
      <c r="E3709">
        <v>0</v>
      </c>
      <c r="F3709" s="1">
        <v>47329.949631317657</v>
      </c>
      <c r="G3709" s="1">
        <f>F3709*F3709</f>
        <v>2240124132.1030664</v>
      </c>
      <c r="H3709" s="1"/>
    </row>
    <row r="3710" spans="1:8">
      <c r="A3710">
        <v>3708</v>
      </c>
      <c r="B3710">
        <v>4</v>
      </c>
      <c r="C3710" t="s">
        <v>4</v>
      </c>
      <c r="D3710" t="s">
        <v>7</v>
      </c>
      <c r="E3710">
        <v>1</v>
      </c>
      <c r="F3710" s="1">
        <v>86492.693750228558</v>
      </c>
      <c r="G3710" s="1">
        <f>F3710*F3710</f>
        <v>7480986072.170826</v>
      </c>
      <c r="H3710" s="1"/>
    </row>
    <row r="3711" spans="1:8">
      <c r="A3711">
        <v>3709</v>
      </c>
      <c r="B3711">
        <v>3</v>
      </c>
      <c r="C3711" t="s">
        <v>4</v>
      </c>
      <c r="D3711" t="s">
        <v>7</v>
      </c>
      <c r="E3711">
        <v>0</v>
      </c>
      <c r="F3711" s="1">
        <v>42480.922883304323</v>
      </c>
      <c r="G3711" s="1">
        <f>F3711*F3711</f>
        <v>1804628809.0172489</v>
      </c>
      <c r="H3711" s="1"/>
    </row>
    <row r="3712" spans="1:8">
      <c r="A3712">
        <v>3710</v>
      </c>
      <c r="B3712">
        <v>6</v>
      </c>
      <c r="C3712" t="s">
        <v>4</v>
      </c>
      <c r="D3712" t="s">
        <v>8</v>
      </c>
      <c r="E3712">
        <v>1</v>
      </c>
      <c r="F3712" s="1">
        <v>86306.444788713867</v>
      </c>
      <c r="G3712" s="1">
        <f>F3712*F3712</f>
        <v>7448802412.0673151</v>
      </c>
      <c r="H3712" s="1"/>
    </row>
    <row r="3713" spans="1:8">
      <c r="A3713">
        <v>3711</v>
      </c>
      <c r="B3713">
        <v>9</v>
      </c>
      <c r="C3713" t="s">
        <v>5</v>
      </c>
      <c r="D3713" t="s">
        <v>7</v>
      </c>
      <c r="E3713">
        <v>0</v>
      </c>
      <c r="F3713" s="1">
        <v>44460.036544880626</v>
      </c>
      <c r="G3713" s="1">
        <f>F3713*F3713</f>
        <v>1976694849.5721209</v>
      </c>
      <c r="H3713" s="1"/>
    </row>
    <row r="3714" spans="1:8">
      <c r="A3714">
        <v>3712</v>
      </c>
      <c r="B3714">
        <v>8</v>
      </c>
      <c r="C3714" t="s">
        <v>5</v>
      </c>
      <c r="D3714" t="s">
        <v>6</v>
      </c>
      <c r="E3714">
        <v>1</v>
      </c>
      <c r="F3714" s="1">
        <v>63162.450977154178</v>
      </c>
      <c r="G3714" s="1">
        <f>F3714*F3714</f>
        <v>3989495213.4414048</v>
      </c>
      <c r="H3714" s="1"/>
    </row>
    <row r="3715" spans="1:8">
      <c r="A3715">
        <v>3713</v>
      </c>
      <c r="B3715">
        <v>6</v>
      </c>
      <c r="C3715" t="s">
        <v>4</v>
      </c>
      <c r="D3715" t="s">
        <v>8</v>
      </c>
      <c r="E3715">
        <v>1</v>
      </c>
      <c r="F3715" s="1">
        <v>90807.151699506794</v>
      </c>
      <c r="G3715" s="1">
        <f>F3715*F3715</f>
        <v>8245938799.7772398</v>
      </c>
      <c r="H3715" s="1"/>
    </row>
    <row r="3716" spans="1:8">
      <c r="A3716">
        <v>3714</v>
      </c>
      <c r="B3716">
        <v>5</v>
      </c>
      <c r="C3716" t="s">
        <v>4</v>
      </c>
      <c r="D3716" t="s">
        <v>8</v>
      </c>
      <c r="E3716">
        <v>0</v>
      </c>
      <c r="F3716" s="1">
        <v>47809.636312124632</v>
      </c>
      <c r="G3716" s="1">
        <f>F3716*F3716</f>
        <v>2285761324.297626</v>
      </c>
      <c r="H3716" s="1"/>
    </row>
    <row r="3717" spans="1:8">
      <c r="A3717">
        <v>3715</v>
      </c>
      <c r="B3717">
        <v>9</v>
      </c>
      <c r="C3717" t="s">
        <v>5</v>
      </c>
      <c r="D3717" t="s">
        <v>7</v>
      </c>
      <c r="E3717">
        <v>0</v>
      </c>
      <c r="F3717" s="1">
        <v>55682.103349140722</v>
      </c>
      <c r="G3717" s="1">
        <f>F3717*F3717</f>
        <v>3100496633.3843884</v>
      </c>
      <c r="H3717" s="1"/>
    </row>
    <row r="3718" spans="1:8">
      <c r="A3718">
        <v>3716</v>
      </c>
      <c r="B3718">
        <v>6</v>
      </c>
      <c r="C3718" t="s">
        <v>4</v>
      </c>
      <c r="D3718" t="s">
        <v>8</v>
      </c>
      <c r="E3718">
        <v>1</v>
      </c>
      <c r="F3718" s="1">
        <v>86030.536956965938</v>
      </c>
      <c r="G3718" s="1">
        <f>F3718*F3718</f>
        <v>7401253289.1038818</v>
      </c>
      <c r="H3718" s="1"/>
    </row>
    <row r="3719" spans="1:8">
      <c r="A3719">
        <v>3717</v>
      </c>
      <c r="B3719">
        <v>9</v>
      </c>
      <c r="C3719" t="s">
        <v>5</v>
      </c>
      <c r="D3719" t="s">
        <v>7</v>
      </c>
      <c r="E3719">
        <v>0</v>
      </c>
      <c r="F3719" s="1">
        <v>47904.670607133266</v>
      </c>
      <c r="G3719" s="1">
        <f>F3719*F3719</f>
        <v>2294857465.9779377</v>
      </c>
      <c r="H3719" s="1"/>
    </row>
    <row r="3720" spans="1:8">
      <c r="A3720">
        <v>3718</v>
      </c>
      <c r="B3720">
        <v>11</v>
      </c>
      <c r="C3720" t="s">
        <v>5</v>
      </c>
      <c r="D3720" t="s">
        <v>8</v>
      </c>
      <c r="E3720">
        <v>0</v>
      </c>
      <c r="F3720" s="1">
        <v>62199.439443828094</v>
      </c>
      <c r="G3720" s="1">
        <f>F3720*F3720</f>
        <v>3868770267.1264381</v>
      </c>
      <c r="H3720" s="1"/>
    </row>
    <row r="3721" spans="1:8">
      <c r="A3721">
        <v>3719</v>
      </c>
      <c r="B3721">
        <v>6</v>
      </c>
      <c r="C3721" t="s">
        <v>4</v>
      </c>
      <c r="D3721" t="s">
        <v>8</v>
      </c>
      <c r="E3721">
        <v>1</v>
      </c>
      <c r="F3721" s="1">
        <v>82688.66210811153</v>
      </c>
      <c r="G3721" s="1">
        <f>F3721*F3721</f>
        <v>6837414841.2294397</v>
      </c>
      <c r="H3721" s="1"/>
    </row>
    <row r="3722" spans="1:8">
      <c r="A3722">
        <v>3720</v>
      </c>
      <c r="B3722">
        <v>12</v>
      </c>
      <c r="C3722" t="s">
        <v>5</v>
      </c>
      <c r="D3722" t="s">
        <v>8</v>
      </c>
      <c r="E3722">
        <v>1</v>
      </c>
      <c r="F3722" s="1">
        <v>67597.165826099503</v>
      </c>
      <c r="G3722" s="1">
        <f>F3722*F3722</f>
        <v>4569376827.7211943</v>
      </c>
      <c r="H3722" s="1"/>
    </row>
    <row r="3723" spans="1:8">
      <c r="A3723">
        <v>3721</v>
      </c>
      <c r="B3723">
        <v>10</v>
      </c>
      <c r="C3723" t="s">
        <v>5</v>
      </c>
      <c r="D3723" t="s">
        <v>7</v>
      </c>
      <c r="E3723">
        <v>1</v>
      </c>
      <c r="F3723" s="1">
        <v>55963.310700839138</v>
      </c>
      <c r="G3723" s="1">
        <f>F3723*F3723</f>
        <v>3131892144.5986562</v>
      </c>
      <c r="H3723" s="1"/>
    </row>
    <row r="3724" spans="1:8">
      <c r="A3724">
        <v>3722</v>
      </c>
      <c r="B3724">
        <v>1</v>
      </c>
      <c r="C3724" t="s">
        <v>4</v>
      </c>
      <c r="D3724" t="s">
        <v>6</v>
      </c>
      <c r="E3724">
        <v>0</v>
      </c>
      <c r="F3724" s="1">
        <v>30890.713211639912</v>
      </c>
      <c r="G3724" s="1">
        <f>F3724*F3724</f>
        <v>954236162.72378457</v>
      </c>
      <c r="H3724" s="1"/>
    </row>
    <row r="3725" spans="1:8">
      <c r="A3725">
        <v>3723</v>
      </c>
      <c r="B3725">
        <v>4</v>
      </c>
      <c r="C3725" t="s">
        <v>4</v>
      </c>
      <c r="D3725" t="s">
        <v>7</v>
      </c>
      <c r="E3725">
        <v>1</v>
      </c>
      <c r="F3725" s="1">
        <v>73491.16381160263</v>
      </c>
      <c r="G3725" s="1">
        <f>F3725*F3725</f>
        <v>5400951158.383812</v>
      </c>
      <c r="H3725" s="1"/>
    </row>
    <row r="3726" spans="1:8">
      <c r="A3726">
        <v>3724</v>
      </c>
      <c r="B3726">
        <v>10</v>
      </c>
      <c r="C3726" t="s">
        <v>5</v>
      </c>
      <c r="D3726" t="s">
        <v>7</v>
      </c>
      <c r="E3726">
        <v>1</v>
      </c>
      <c r="F3726" s="1">
        <v>53636.70409286645</v>
      </c>
      <c r="G3726" s="1">
        <f>F3726*F3726</f>
        <v>2876896025.9457164</v>
      </c>
      <c r="H3726" s="1"/>
    </row>
    <row r="3727" spans="1:8">
      <c r="A3727">
        <v>3725</v>
      </c>
      <c r="B3727">
        <v>2</v>
      </c>
      <c r="C3727" t="s">
        <v>4</v>
      </c>
      <c r="D3727" t="s">
        <v>6</v>
      </c>
      <c r="E3727">
        <v>1</v>
      </c>
      <c r="F3727" s="1">
        <v>67051.988872815316</v>
      </c>
      <c r="G3727" s="1">
        <f>F3727*F3727</f>
        <v>4495969211.800149</v>
      </c>
      <c r="H3727" s="1"/>
    </row>
    <row r="3728" spans="1:8">
      <c r="A3728">
        <v>3726</v>
      </c>
      <c r="B3728">
        <v>9</v>
      </c>
      <c r="C3728" t="s">
        <v>5</v>
      </c>
      <c r="D3728" t="s">
        <v>7</v>
      </c>
      <c r="E3728">
        <v>0</v>
      </c>
      <c r="F3728" s="1">
        <v>30318.535709017509</v>
      </c>
      <c r="G3728" s="1">
        <f>F3728*F3728</f>
        <v>919213607.53896987</v>
      </c>
      <c r="H3728" s="1"/>
    </row>
    <row r="3729" spans="1:8">
      <c r="A3729">
        <v>3727</v>
      </c>
      <c r="B3729">
        <v>8</v>
      </c>
      <c r="C3729" t="s">
        <v>5</v>
      </c>
      <c r="D3729" t="s">
        <v>6</v>
      </c>
      <c r="E3729">
        <v>1</v>
      </c>
      <c r="F3729" s="1">
        <v>82114.750699242402</v>
      </c>
      <c r="G3729" s="1">
        <f>F3729*F3729</f>
        <v>6742832282.3987303</v>
      </c>
      <c r="H3729" s="1"/>
    </row>
    <row r="3730" spans="1:8">
      <c r="A3730">
        <v>3728</v>
      </c>
      <c r="B3730">
        <v>1</v>
      </c>
      <c r="C3730" t="s">
        <v>4</v>
      </c>
      <c r="D3730" t="s">
        <v>6</v>
      </c>
      <c r="E3730">
        <v>0</v>
      </c>
      <c r="F3730" s="1">
        <v>36589.812115907276</v>
      </c>
      <c r="G3730" s="1">
        <f>F3730*F3730</f>
        <v>1338814350.6773949</v>
      </c>
      <c r="H3730" s="1"/>
    </row>
    <row r="3731" spans="1:8">
      <c r="A3731">
        <v>3729</v>
      </c>
      <c r="B3731">
        <v>10</v>
      </c>
      <c r="C3731" t="s">
        <v>5</v>
      </c>
      <c r="D3731" t="s">
        <v>7</v>
      </c>
      <c r="E3731">
        <v>1</v>
      </c>
      <c r="F3731" s="1">
        <v>52197.161982378166</v>
      </c>
      <c r="G3731" s="1">
        <f>F3731*F3731</f>
        <v>2724543719.0146246</v>
      </c>
      <c r="H3731" s="1"/>
    </row>
    <row r="3732" spans="1:8">
      <c r="A3732">
        <v>3730</v>
      </c>
      <c r="B3732">
        <v>3</v>
      </c>
      <c r="C3732" t="s">
        <v>4</v>
      </c>
      <c r="D3732" t="s">
        <v>7</v>
      </c>
      <c r="E3732">
        <v>0</v>
      </c>
      <c r="F3732" s="1">
        <v>44689.840064423021</v>
      </c>
      <c r="G3732" s="1">
        <f>F3732*F3732</f>
        <v>1997181804.9837089</v>
      </c>
      <c r="H3732" s="1"/>
    </row>
    <row r="3733" spans="1:8">
      <c r="A3733">
        <v>3731</v>
      </c>
      <c r="B3733">
        <v>4</v>
      </c>
      <c r="C3733" t="s">
        <v>4</v>
      </c>
      <c r="D3733" t="s">
        <v>7</v>
      </c>
      <c r="E3733">
        <v>1</v>
      </c>
      <c r="F3733" s="1">
        <v>93837.666179058404</v>
      </c>
      <c r="G3733" s="1">
        <f>F3733*F3733</f>
        <v>8805507593.9324017</v>
      </c>
      <c r="H3733" s="1"/>
    </row>
    <row r="3734" spans="1:8">
      <c r="A3734">
        <v>3732</v>
      </c>
      <c r="B3734">
        <v>11</v>
      </c>
      <c r="C3734" t="s">
        <v>5</v>
      </c>
      <c r="D3734" t="s">
        <v>8</v>
      </c>
      <c r="E3734">
        <v>0</v>
      </c>
      <c r="F3734" s="1">
        <v>47601.04521441643</v>
      </c>
      <c r="G3734" s="1">
        <f>F3734*F3734</f>
        <v>2265859505.5049171</v>
      </c>
      <c r="H3734" s="1"/>
    </row>
    <row r="3735" spans="1:8">
      <c r="A3735">
        <v>3733</v>
      </c>
      <c r="B3735">
        <v>3</v>
      </c>
      <c r="C3735" t="s">
        <v>4</v>
      </c>
      <c r="D3735" t="s">
        <v>7</v>
      </c>
      <c r="E3735">
        <v>0</v>
      </c>
      <c r="F3735" s="1">
        <v>47147.384196931875</v>
      </c>
      <c r="G3735" s="1">
        <f>F3735*F3735</f>
        <v>2222875836.6131015</v>
      </c>
      <c r="H3735" s="1"/>
    </row>
    <row r="3736" spans="1:8">
      <c r="A3736">
        <v>3734</v>
      </c>
      <c r="B3736">
        <v>10</v>
      </c>
      <c r="C3736" t="s">
        <v>5</v>
      </c>
      <c r="D3736" t="s">
        <v>7</v>
      </c>
      <c r="E3736">
        <v>1</v>
      </c>
      <c r="F3736" s="1">
        <v>49538.984641012299</v>
      </c>
      <c r="G3736" s="1">
        <f>F3736*F3736</f>
        <v>2454110999.2624526</v>
      </c>
      <c r="H3736" s="1"/>
    </row>
    <row r="3737" spans="1:8">
      <c r="A3737">
        <v>3735</v>
      </c>
      <c r="B3737">
        <v>10</v>
      </c>
      <c r="C3737" t="s">
        <v>5</v>
      </c>
      <c r="D3737" t="s">
        <v>7</v>
      </c>
      <c r="E3737">
        <v>1</v>
      </c>
      <c r="F3737" s="1">
        <v>73369.0968159888</v>
      </c>
      <c r="G3737" s="1">
        <f>F3737*F3737</f>
        <v>5383024367.5939379</v>
      </c>
      <c r="H3737" s="1"/>
    </row>
    <row r="3738" spans="1:8">
      <c r="A3738">
        <v>3736</v>
      </c>
      <c r="B3738">
        <v>1</v>
      </c>
      <c r="C3738" t="s">
        <v>4</v>
      </c>
      <c r="D3738" t="s">
        <v>6</v>
      </c>
      <c r="E3738">
        <v>0</v>
      </c>
      <c r="F3738" s="1">
        <v>20330.512210818113</v>
      </c>
      <c r="G3738" s="1">
        <f>F3738*F3738</f>
        <v>413329726.75422442</v>
      </c>
      <c r="H3738" s="1"/>
    </row>
    <row r="3739" spans="1:8">
      <c r="A3739">
        <v>3737</v>
      </c>
      <c r="B3739">
        <v>3</v>
      </c>
      <c r="C3739" t="s">
        <v>4</v>
      </c>
      <c r="D3739" t="s">
        <v>7</v>
      </c>
      <c r="E3739">
        <v>0</v>
      </c>
      <c r="F3739" s="1">
        <v>41472.561008442128</v>
      </c>
      <c r="G3739" s="1">
        <f>F3739*F3739</f>
        <v>1719973316.5989542</v>
      </c>
      <c r="H3739" s="1"/>
    </row>
    <row r="3740" spans="1:8">
      <c r="A3740">
        <v>3738</v>
      </c>
      <c r="B3740">
        <v>4</v>
      </c>
      <c r="C3740" t="s">
        <v>4</v>
      </c>
      <c r="D3740" t="s">
        <v>7</v>
      </c>
      <c r="E3740">
        <v>1</v>
      </c>
      <c r="F3740" s="1">
        <v>94349.999549065469</v>
      </c>
      <c r="G3740" s="1">
        <f>F3740*F3740</f>
        <v>8901922414.9086552</v>
      </c>
      <c r="H3740" s="1"/>
    </row>
    <row r="3741" spans="1:8">
      <c r="A3741">
        <v>3739</v>
      </c>
      <c r="B3741">
        <v>10</v>
      </c>
      <c r="C3741" t="s">
        <v>5</v>
      </c>
      <c r="D3741" t="s">
        <v>7</v>
      </c>
      <c r="E3741">
        <v>1</v>
      </c>
      <c r="F3741" s="1">
        <v>77503.011947306106</v>
      </c>
      <c r="G3741" s="1">
        <f>F3741*F3741</f>
        <v>6006716860.904273</v>
      </c>
      <c r="H3741" s="1"/>
    </row>
    <row r="3742" spans="1:8">
      <c r="A3742">
        <v>3740</v>
      </c>
      <c r="B3742">
        <v>4</v>
      </c>
      <c r="C3742" t="s">
        <v>4</v>
      </c>
      <c r="D3742" t="s">
        <v>7</v>
      </c>
      <c r="E3742">
        <v>1</v>
      </c>
      <c r="F3742" s="1">
        <v>46168.816550660951</v>
      </c>
      <c r="G3742" s="1">
        <f>F3742*F3742</f>
        <v>2131559621.6885846</v>
      </c>
      <c r="H3742" s="1"/>
    </row>
    <row r="3743" spans="1:8">
      <c r="A3743">
        <v>3741</v>
      </c>
      <c r="B3743">
        <v>6</v>
      </c>
      <c r="C3743" t="s">
        <v>4</v>
      </c>
      <c r="D3743" t="s">
        <v>8</v>
      </c>
      <c r="E3743">
        <v>1</v>
      </c>
      <c r="F3743" s="1">
        <v>76713.395423306894</v>
      </c>
      <c r="G3743" s="1">
        <f>F3743*F3743</f>
        <v>5884945037.3726435</v>
      </c>
      <c r="H3743" s="1"/>
    </row>
    <row r="3744" spans="1:8">
      <c r="A3744">
        <v>3742</v>
      </c>
      <c r="B3744">
        <v>4</v>
      </c>
      <c r="C3744" t="s">
        <v>4</v>
      </c>
      <c r="D3744" t="s">
        <v>7</v>
      </c>
      <c r="E3744">
        <v>1</v>
      </c>
      <c r="F3744" s="1">
        <v>112843.88272382614</v>
      </c>
      <c r="G3744" s="1">
        <f>F3744*F3744</f>
        <v>12733741868.188629</v>
      </c>
      <c r="H3744" s="1"/>
    </row>
    <row r="3745" spans="1:8">
      <c r="A3745">
        <v>3743</v>
      </c>
      <c r="B3745">
        <v>10</v>
      </c>
      <c r="C3745" t="s">
        <v>5</v>
      </c>
      <c r="D3745" t="s">
        <v>7</v>
      </c>
      <c r="E3745">
        <v>1</v>
      </c>
      <c r="F3745" s="1">
        <v>68412.083818761443</v>
      </c>
      <c r="G3745" s="1">
        <f>F3745*F3745</f>
        <v>4680213212.4252415</v>
      </c>
      <c r="H3745" s="1"/>
    </row>
    <row r="3746" spans="1:8">
      <c r="A3746">
        <v>3744</v>
      </c>
      <c r="B3746">
        <v>11</v>
      </c>
      <c r="C3746" t="s">
        <v>5</v>
      </c>
      <c r="D3746" t="s">
        <v>8</v>
      </c>
      <c r="E3746">
        <v>0</v>
      </c>
      <c r="F3746" s="1">
        <v>59426.356758262766</v>
      </c>
      <c r="G3746" s="1">
        <f>F3746*F3746</f>
        <v>3531491877.5603228</v>
      </c>
      <c r="H3746" s="1"/>
    </row>
    <row r="3747" spans="1:8">
      <c r="A3747">
        <v>3745</v>
      </c>
      <c r="B3747">
        <v>9</v>
      </c>
      <c r="C3747" t="s">
        <v>5</v>
      </c>
      <c r="D3747" t="s">
        <v>7</v>
      </c>
      <c r="E3747">
        <v>0</v>
      </c>
      <c r="F3747" s="1">
        <v>32914.618191197813</v>
      </c>
      <c r="G3747" s="1">
        <f>F3747*F3747</f>
        <v>1083372090.6723299</v>
      </c>
      <c r="H3747" s="1"/>
    </row>
    <row r="3748" spans="1:8">
      <c r="A3748">
        <v>3746</v>
      </c>
      <c r="B3748">
        <v>11</v>
      </c>
      <c r="C3748" t="s">
        <v>5</v>
      </c>
      <c r="D3748" t="s">
        <v>8</v>
      </c>
      <c r="E3748">
        <v>0</v>
      </c>
      <c r="F3748" s="1">
        <v>54920.352875099146</v>
      </c>
      <c r="G3748" s="1">
        <f>F3748*F3748</f>
        <v>3016245159.9254112</v>
      </c>
      <c r="H3748" s="1"/>
    </row>
    <row r="3749" spans="1:8">
      <c r="A3749">
        <v>3747</v>
      </c>
      <c r="B3749">
        <v>10</v>
      </c>
      <c r="C3749" t="s">
        <v>5</v>
      </c>
      <c r="D3749" t="s">
        <v>7</v>
      </c>
      <c r="E3749">
        <v>1</v>
      </c>
      <c r="F3749" s="1">
        <v>79132.48168134049</v>
      </c>
      <c r="G3749" s="1">
        <f>F3749*F3749</f>
        <v>6261949657.0476885</v>
      </c>
      <c r="H3749" s="1"/>
    </row>
    <row r="3750" spans="1:8">
      <c r="A3750">
        <v>3748</v>
      </c>
      <c r="B3750">
        <v>3</v>
      </c>
      <c r="C3750" t="s">
        <v>4</v>
      </c>
      <c r="D3750" t="s">
        <v>7</v>
      </c>
      <c r="E3750">
        <v>0</v>
      </c>
      <c r="F3750" s="1">
        <v>43356.331261971078</v>
      </c>
      <c r="G3750" s="1">
        <f>F3750*F3750</f>
        <v>1879771460.4977705</v>
      </c>
      <c r="H3750" s="1"/>
    </row>
    <row r="3751" spans="1:8">
      <c r="A3751">
        <v>3749</v>
      </c>
      <c r="B3751">
        <v>3</v>
      </c>
      <c r="C3751" t="s">
        <v>4</v>
      </c>
      <c r="D3751" t="s">
        <v>7</v>
      </c>
      <c r="E3751">
        <v>0</v>
      </c>
      <c r="F3751" s="1">
        <v>51292.7123753329</v>
      </c>
      <c r="G3751" s="1">
        <f>F3751*F3751</f>
        <v>2630942342.8186288</v>
      </c>
      <c r="H3751" s="1"/>
    </row>
    <row r="3752" spans="1:8">
      <c r="A3752">
        <v>3750</v>
      </c>
      <c r="B3752">
        <v>5</v>
      </c>
      <c r="C3752" t="s">
        <v>4</v>
      </c>
      <c r="D3752" t="s">
        <v>8</v>
      </c>
      <c r="E3752">
        <v>0</v>
      </c>
      <c r="F3752" s="1">
        <v>51521.199837375039</v>
      </c>
      <c r="G3752" s="1">
        <f>F3752*F3752</f>
        <v>2654434032.682734</v>
      </c>
      <c r="H3752" s="1"/>
    </row>
    <row r="3753" spans="1:8">
      <c r="A3753">
        <v>3751</v>
      </c>
      <c r="B3753">
        <v>12</v>
      </c>
      <c r="C3753" t="s">
        <v>5</v>
      </c>
      <c r="D3753" t="s">
        <v>8</v>
      </c>
      <c r="E3753">
        <v>1</v>
      </c>
      <c r="F3753" s="1">
        <v>64070.332099522151</v>
      </c>
      <c r="G3753" s="1">
        <f>F3753*F3753</f>
        <v>4105007455.3430586</v>
      </c>
      <c r="H3753" s="1"/>
    </row>
    <row r="3754" spans="1:8">
      <c r="A3754">
        <v>3752</v>
      </c>
      <c r="B3754">
        <v>11</v>
      </c>
      <c r="C3754" t="s">
        <v>5</v>
      </c>
      <c r="D3754" t="s">
        <v>8</v>
      </c>
      <c r="E3754">
        <v>0</v>
      </c>
      <c r="F3754" s="1">
        <v>27612.211025244869</v>
      </c>
      <c r="G3754" s="1">
        <f>F3754*F3754</f>
        <v>762434197.70265436</v>
      </c>
      <c r="H3754" s="1"/>
    </row>
    <row r="3755" spans="1:8">
      <c r="A3755">
        <v>3753</v>
      </c>
      <c r="B3755">
        <v>10</v>
      </c>
      <c r="C3755" t="s">
        <v>5</v>
      </c>
      <c r="D3755" t="s">
        <v>7</v>
      </c>
      <c r="E3755">
        <v>1</v>
      </c>
      <c r="F3755" s="1">
        <v>90262.174667462605</v>
      </c>
      <c r="G3755" s="1">
        <f>F3755*F3755</f>
        <v>8147260175.6995277</v>
      </c>
      <c r="H3755" s="1"/>
    </row>
    <row r="3756" spans="1:8">
      <c r="A3756">
        <v>3754</v>
      </c>
      <c r="B3756">
        <v>3</v>
      </c>
      <c r="C3756" t="s">
        <v>4</v>
      </c>
      <c r="D3756" t="s">
        <v>7</v>
      </c>
      <c r="E3756">
        <v>0</v>
      </c>
      <c r="F3756" s="1">
        <v>49323.181679704379</v>
      </c>
      <c r="G3756" s="1">
        <f>F3756*F3756</f>
        <v>2432776251.0091257</v>
      </c>
      <c r="H3756" s="1"/>
    </row>
    <row r="3757" spans="1:8">
      <c r="A3757">
        <v>3755</v>
      </c>
      <c r="B3757">
        <v>10</v>
      </c>
      <c r="C3757" t="s">
        <v>5</v>
      </c>
      <c r="D3757" t="s">
        <v>7</v>
      </c>
      <c r="E3757">
        <v>1</v>
      </c>
      <c r="F3757" s="1">
        <v>67296.302225690073</v>
      </c>
      <c r="G3757" s="1">
        <f>F3757*F3757</f>
        <v>4528792293.2514191</v>
      </c>
      <c r="H3757" s="1"/>
    </row>
    <row r="3758" spans="1:8">
      <c r="A3758">
        <v>3756</v>
      </c>
      <c r="B3758">
        <v>12</v>
      </c>
      <c r="C3758" t="s">
        <v>5</v>
      </c>
      <c r="D3758" t="s">
        <v>8</v>
      </c>
      <c r="E3758">
        <v>1</v>
      </c>
      <c r="F3758" s="1">
        <v>78943.262954931313</v>
      </c>
      <c r="G3758" s="1">
        <f>F3758*F3758</f>
        <v>6232038765.9714308</v>
      </c>
      <c r="H3758" s="1"/>
    </row>
    <row r="3759" spans="1:8">
      <c r="A3759">
        <v>3757</v>
      </c>
      <c r="B3759">
        <v>9</v>
      </c>
      <c r="C3759" t="s">
        <v>5</v>
      </c>
      <c r="D3759" t="s">
        <v>7</v>
      </c>
      <c r="E3759">
        <v>0</v>
      </c>
      <c r="F3759" s="1">
        <v>44174.752053868811</v>
      </c>
      <c r="G3759" s="1">
        <f>F3759*F3759</f>
        <v>1951408719.0207868</v>
      </c>
      <c r="H3759" s="1"/>
    </row>
    <row r="3760" spans="1:8">
      <c r="A3760">
        <v>3758</v>
      </c>
      <c r="B3760">
        <v>10</v>
      </c>
      <c r="C3760" t="s">
        <v>5</v>
      </c>
      <c r="D3760" t="s">
        <v>7</v>
      </c>
      <c r="E3760">
        <v>1</v>
      </c>
      <c r="F3760" s="1">
        <v>88612.685927556813</v>
      </c>
      <c r="G3760" s="1">
        <f>F3760*F3760</f>
        <v>7852208107.295825</v>
      </c>
      <c r="H3760" s="1"/>
    </row>
    <row r="3761" spans="1:8">
      <c r="A3761">
        <v>3759</v>
      </c>
      <c r="B3761">
        <v>3</v>
      </c>
      <c r="C3761" t="s">
        <v>4</v>
      </c>
      <c r="D3761" t="s">
        <v>7</v>
      </c>
      <c r="E3761">
        <v>0</v>
      </c>
      <c r="F3761" s="1">
        <v>44200.489775895207</v>
      </c>
      <c r="G3761" s="1">
        <f>F3761*F3761</f>
        <v>1953683296.4290166</v>
      </c>
      <c r="H3761" s="1"/>
    </row>
    <row r="3762" spans="1:8">
      <c r="A3762">
        <v>3760</v>
      </c>
      <c r="B3762">
        <v>5</v>
      </c>
      <c r="C3762" t="s">
        <v>4</v>
      </c>
      <c r="D3762" t="s">
        <v>8</v>
      </c>
      <c r="E3762">
        <v>0</v>
      </c>
      <c r="F3762" s="1">
        <v>50391.158000133262</v>
      </c>
      <c r="G3762" s="1">
        <f>F3762*F3762</f>
        <v>2539268804.5943947</v>
      </c>
      <c r="H3762" s="1"/>
    </row>
    <row r="3763" spans="1:8">
      <c r="A3763">
        <v>3761</v>
      </c>
      <c r="B3763">
        <v>11</v>
      </c>
      <c r="C3763" t="s">
        <v>5</v>
      </c>
      <c r="D3763" t="s">
        <v>8</v>
      </c>
      <c r="E3763">
        <v>0</v>
      </c>
      <c r="F3763" s="1">
        <v>55263.489112060357</v>
      </c>
      <c r="G3763" s="1">
        <f>F3763*F3763</f>
        <v>3054053228.8388138</v>
      </c>
      <c r="H3763" s="1"/>
    </row>
    <row r="3764" spans="1:8">
      <c r="A3764">
        <v>3762</v>
      </c>
      <c r="B3764">
        <v>4</v>
      </c>
      <c r="C3764" t="s">
        <v>4</v>
      </c>
      <c r="D3764" t="s">
        <v>7</v>
      </c>
      <c r="E3764">
        <v>1</v>
      </c>
      <c r="F3764" s="1">
        <v>94879.50285998841</v>
      </c>
      <c r="G3764" s="1">
        <f>F3764*F3764</f>
        <v>9002120062.9585495</v>
      </c>
      <c r="H3764" s="1"/>
    </row>
    <row r="3765" spans="1:8">
      <c r="A3765">
        <v>3763</v>
      </c>
      <c r="B3765">
        <v>9</v>
      </c>
      <c r="C3765" t="s">
        <v>5</v>
      </c>
      <c r="D3765" t="s">
        <v>7</v>
      </c>
      <c r="E3765">
        <v>0</v>
      </c>
      <c r="F3765" s="1">
        <v>30381.803487680903</v>
      </c>
      <c r="G3765" s="1">
        <f>F3765*F3765</f>
        <v>923053983.16405952</v>
      </c>
      <c r="H3765" s="1"/>
    </row>
    <row r="3766" spans="1:8">
      <c r="A3766">
        <v>3764</v>
      </c>
      <c r="B3766">
        <v>6</v>
      </c>
      <c r="C3766" t="s">
        <v>4</v>
      </c>
      <c r="D3766" t="s">
        <v>8</v>
      </c>
      <c r="E3766">
        <v>1</v>
      </c>
      <c r="F3766" s="1">
        <v>80130.054040978706</v>
      </c>
      <c r="G3766" s="1">
        <f>F3766*F3766</f>
        <v>6420825560.6101675</v>
      </c>
      <c r="H3766" s="1"/>
    </row>
    <row r="3767" spans="1:8">
      <c r="A3767">
        <v>3765</v>
      </c>
      <c r="B3767">
        <v>10</v>
      </c>
      <c r="C3767" t="s">
        <v>5</v>
      </c>
      <c r="D3767" t="s">
        <v>7</v>
      </c>
      <c r="E3767">
        <v>1</v>
      </c>
      <c r="F3767" s="1">
        <v>66444.750297725492</v>
      </c>
      <c r="G3767" s="1">
        <f>F3767*F3767</f>
        <v>4414904842.1270914</v>
      </c>
      <c r="H3767" s="1"/>
    </row>
    <row r="3768" spans="1:8">
      <c r="A3768">
        <v>3766</v>
      </c>
      <c r="B3768">
        <v>9</v>
      </c>
      <c r="C3768" t="s">
        <v>5</v>
      </c>
      <c r="D3768" t="s">
        <v>7</v>
      </c>
      <c r="E3768">
        <v>0</v>
      </c>
      <c r="F3768" s="1">
        <v>34565.465274992472</v>
      </c>
      <c r="G3768" s="1">
        <f>F3768*F3768</f>
        <v>1194771389.6767104</v>
      </c>
      <c r="H3768" s="1"/>
    </row>
    <row r="3769" spans="1:8">
      <c r="A3769">
        <v>3767</v>
      </c>
      <c r="B3769">
        <v>10</v>
      </c>
      <c r="C3769" t="s">
        <v>5</v>
      </c>
      <c r="D3769" t="s">
        <v>7</v>
      </c>
      <c r="E3769">
        <v>1</v>
      </c>
      <c r="F3769" s="1">
        <v>76264.653799030464</v>
      </c>
      <c r="G3769" s="1">
        <f>F3769*F3769</f>
        <v>5816297419.0859718</v>
      </c>
      <c r="H3769" s="1"/>
    </row>
    <row r="3770" spans="1:8">
      <c r="A3770">
        <v>3768</v>
      </c>
      <c r="B3770">
        <v>4</v>
      </c>
      <c r="C3770" t="s">
        <v>4</v>
      </c>
      <c r="D3770" t="s">
        <v>7</v>
      </c>
      <c r="E3770">
        <v>1</v>
      </c>
      <c r="F3770" s="1">
        <v>82686.368867723198</v>
      </c>
      <c r="G3770" s="1">
        <f>F3770*F3770</f>
        <v>6837035596.5291843</v>
      </c>
      <c r="H3770" s="1"/>
    </row>
    <row r="3771" spans="1:8">
      <c r="A3771">
        <v>3769</v>
      </c>
      <c r="B3771">
        <v>4</v>
      </c>
      <c r="C3771" t="s">
        <v>4</v>
      </c>
      <c r="D3771" t="s">
        <v>7</v>
      </c>
      <c r="E3771">
        <v>1</v>
      </c>
      <c r="F3771" s="1">
        <v>71584.708827451585</v>
      </c>
      <c r="G3771" s="1">
        <f>F3771*F3771</f>
        <v>5124370537.911025</v>
      </c>
      <c r="H3771" s="1"/>
    </row>
    <row r="3772" spans="1:8">
      <c r="A3772">
        <v>3770</v>
      </c>
      <c r="B3772">
        <v>4</v>
      </c>
      <c r="C3772" t="s">
        <v>4</v>
      </c>
      <c r="D3772" t="s">
        <v>7</v>
      </c>
      <c r="E3772">
        <v>1</v>
      </c>
      <c r="F3772" s="1">
        <v>100391.80155126822</v>
      </c>
      <c r="G3772" s="1">
        <f>F3772*F3772</f>
        <v>10078513818.709219</v>
      </c>
      <c r="H3772" s="1"/>
    </row>
    <row r="3773" spans="1:8">
      <c r="A3773">
        <v>3771</v>
      </c>
      <c r="B3773">
        <v>10</v>
      </c>
      <c r="C3773" t="s">
        <v>5</v>
      </c>
      <c r="D3773" t="s">
        <v>7</v>
      </c>
      <c r="E3773">
        <v>1</v>
      </c>
      <c r="F3773" s="1">
        <v>54132.264745479188</v>
      </c>
      <c r="G3773" s="1">
        <f>F3773*F3773</f>
        <v>2930302086.474649</v>
      </c>
      <c r="H3773" s="1"/>
    </row>
    <row r="3774" spans="1:8">
      <c r="A3774">
        <v>3772</v>
      </c>
      <c r="B3774">
        <v>9</v>
      </c>
      <c r="C3774" t="s">
        <v>5</v>
      </c>
      <c r="D3774" t="s">
        <v>7</v>
      </c>
      <c r="E3774">
        <v>0</v>
      </c>
      <c r="F3774" s="1">
        <v>38023.978804812541</v>
      </c>
      <c r="G3774" s="1">
        <f>F3774*F3774</f>
        <v>1445822964.1488333</v>
      </c>
      <c r="H3774" s="1"/>
    </row>
    <row r="3775" spans="1:8">
      <c r="A3775">
        <v>3773</v>
      </c>
      <c r="B3775">
        <v>3</v>
      </c>
      <c r="C3775" t="s">
        <v>4</v>
      </c>
      <c r="D3775" t="s">
        <v>7</v>
      </c>
      <c r="E3775">
        <v>0</v>
      </c>
      <c r="F3775" s="1">
        <v>51819.911072235016</v>
      </c>
      <c r="G3775" s="1">
        <f>F3775*F3775</f>
        <v>2685303183.5343451</v>
      </c>
      <c r="H3775" s="1"/>
    </row>
    <row r="3776" spans="1:8">
      <c r="A3776">
        <v>3774</v>
      </c>
      <c r="B3776">
        <v>10</v>
      </c>
      <c r="C3776" t="s">
        <v>5</v>
      </c>
      <c r="D3776" t="s">
        <v>7</v>
      </c>
      <c r="E3776">
        <v>1</v>
      </c>
      <c r="F3776" s="1">
        <v>93167.255576294468</v>
      </c>
      <c r="G3776" s="1">
        <f>F3776*F3776</f>
        <v>8680137511.6185722</v>
      </c>
      <c r="H3776" s="1"/>
    </row>
    <row r="3777" spans="1:8">
      <c r="A3777">
        <v>3775</v>
      </c>
      <c r="B3777">
        <v>4</v>
      </c>
      <c r="C3777" t="s">
        <v>4</v>
      </c>
      <c r="D3777" t="s">
        <v>7</v>
      </c>
      <c r="E3777">
        <v>1</v>
      </c>
      <c r="F3777" s="1">
        <v>58365.44010997899</v>
      </c>
      <c r="G3777" s="1">
        <f>F3777*F3777</f>
        <v>3406524599.2315445</v>
      </c>
      <c r="H3777" s="1"/>
    </row>
    <row r="3778" spans="1:8">
      <c r="A3778">
        <v>3776</v>
      </c>
      <c r="B3778">
        <v>3</v>
      </c>
      <c r="C3778" t="s">
        <v>4</v>
      </c>
      <c r="D3778" t="s">
        <v>7</v>
      </c>
      <c r="E3778">
        <v>0</v>
      </c>
      <c r="F3778" s="1">
        <v>37409.244261591281</v>
      </c>
      <c r="G3778" s="1">
        <f>F3778*F3778</f>
        <v>1399451556.2234001</v>
      </c>
      <c r="H3778" s="1"/>
    </row>
    <row r="3779" spans="1:8">
      <c r="A3779">
        <v>3777</v>
      </c>
      <c r="B3779">
        <v>10</v>
      </c>
      <c r="C3779" t="s">
        <v>5</v>
      </c>
      <c r="D3779" t="s">
        <v>7</v>
      </c>
      <c r="E3779">
        <v>1</v>
      </c>
      <c r="F3779" s="1">
        <v>91535.115065307866</v>
      </c>
      <c r="G3779" s="1">
        <f>F3779*F3779</f>
        <v>8378677290.0191507</v>
      </c>
      <c r="H3779" s="1"/>
    </row>
    <row r="3780" spans="1:8">
      <c r="A3780">
        <v>3778</v>
      </c>
      <c r="B3780">
        <v>3</v>
      </c>
      <c r="C3780" t="s">
        <v>4</v>
      </c>
      <c r="D3780" t="s">
        <v>7</v>
      </c>
      <c r="E3780">
        <v>0</v>
      </c>
      <c r="F3780" s="1">
        <v>57429.999496148659</v>
      </c>
      <c r="G3780" s="1">
        <f>F3780*F3780</f>
        <v>3298204842.127635</v>
      </c>
      <c r="H3780" s="1"/>
    </row>
    <row r="3781" spans="1:8">
      <c r="A3781">
        <v>3779</v>
      </c>
      <c r="B3781">
        <v>9</v>
      </c>
      <c r="C3781" t="s">
        <v>5</v>
      </c>
      <c r="D3781" t="s">
        <v>7</v>
      </c>
      <c r="E3781">
        <v>0</v>
      </c>
      <c r="F3781" s="1">
        <v>37018.442864277356</v>
      </c>
      <c r="G3781" s="1">
        <f>F3781*F3781</f>
        <v>1370365112.095767</v>
      </c>
      <c r="H3781" s="1"/>
    </row>
    <row r="3782" spans="1:8">
      <c r="A3782">
        <v>3780</v>
      </c>
      <c r="B3782">
        <v>9</v>
      </c>
      <c r="C3782" t="s">
        <v>5</v>
      </c>
      <c r="D3782" t="s">
        <v>7</v>
      </c>
      <c r="E3782">
        <v>0</v>
      </c>
      <c r="F3782" s="1">
        <v>38301.933193253433</v>
      </c>
      <c r="G3782" s="1">
        <f>F3782*F3782</f>
        <v>1467038086.3404491</v>
      </c>
      <c r="H3782" s="1"/>
    </row>
    <row r="3783" spans="1:8">
      <c r="A3783">
        <v>3781</v>
      </c>
      <c r="B3783">
        <v>4</v>
      </c>
      <c r="C3783" t="s">
        <v>4</v>
      </c>
      <c r="D3783" t="s">
        <v>7</v>
      </c>
      <c r="E3783">
        <v>1</v>
      </c>
      <c r="F3783" s="1">
        <v>63798.481088932538</v>
      </c>
      <c r="G3783" s="1">
        <f>F3783*F3783</f>
        <v>4070246189.2548828</v>
      </c>
      <c r="H3783" s="1"/>
    </row>
    <row r="3784" spans="1:8">
      <c r="A3784">
        <v>3782</v>
      </c>
      <c r="B3784">
        <v>10</v>
      </c>
      <c r="C3784" t="s">
        <v>5</v>
      </c>
      <c r="D3784" t="s">
        <v>7</v>
      </c>
      <c r="E3784">
        <v>1</v>
      </c>
      <c r="F3784" s="1">
        <v>43776.947917971389</v>
      </c>
      <c r="G3784" s="1">
        <f>F3784*F3784</f>
        <v>1916421169.0127795</v>
      </c>
      <c r="H3784" s="1"/>
    </row>
    <row r="3785" spans="1:8">
      <c r="A3785">
        <v>3783</v>
      </c>
      <c r="B3785">
        <v>9</v>
      </c>
      <c r="C3785" t="s">
        <v>5</v>
      </c>
      <c r="D3785" t="s">
        <v>7</v>
      </c>
      <c r="E3785">
        <v>0</v>
      </c>
      <c r="F3785" s="1">
        <v>34724.512048477191</v>
      </c>
      <c r="G3785" s="1">
        <f>F3785*F3785</f>
        <v>1205791737.0048375</v>
      </c>
      <c r="H3785" s="1"/>
    </row>
    <row r="3786" spans="1:8">
      <c r="A3786">
        <v>3784</v>
      </c>
      <c r="B3786">
        <v>4</v>
      </c>
      <c r="C3786" t="s">
        <v>4</v>
      </c>
      <c r="D3786" t="s">
        <v>7</v>
      </c>
      <c r="E3786">
        <v>1</v>
      </c>
      <c r="F3786" s="1">
        <v>83930.672588984729</v>
      </c>
      <c r="G3786" s="1">
        <f>F3786*F3786</f>
        <v>7044357801.2393522</v>
      </c>
      <c r="H3786" s="1"/>
    </row>
    <row r="3787" spans="1:8">
      <c r="A3787">
        <v>3785</v>
      </c>
      <c r="B3787">
        <v>5</v>
      </c>
      <c r="C3787" t="s">
        <v>4</v>
      </c>
      <c r="D3787" t="s">
        <v>8</v>
      </c>
      <c r="E3787">
        <v>0</v>
      </c>
      <c r="F3787" s="1">
        <v>48479.503822394887</v>
      </c>
      <c r="G3787" s="1">
        <f>F3787*F3787</f>
        <v>2350262290.8656006</v>
      </c>
      <c r="H3787" s="1"/>
    </row>
    <row r="3788" spans="1:8">
      <c r="A3788">
        <v>3786</v>
      </c>
      <c r="B3788">
        <v>10</v>
      </c>
      <c r="C3788" t="s">
        <v>5</v>
      </c>
      <c r="D3788" t="s">
        <v>7</v>
      </c>
      <c r="E3788">
        <v>1</v>
      </c>
      <c r="F3788" s="1">
        <v>63089.363813224263</v>
      </c>
      <c r="G3788" s="1">
        <f>F3788*F3788</f>
        <v>3980267826.3573713</v>
      </c>
      <c r="H3788" s="1"/>
    </row>
    <row r="3789" spans="1:8">
      <c r="A3789">
        <v>3787</v>
      </c>
      <c r="B3789">
        <v>8</v>
      </c>
      <c r="C3789" t="s">
        <v>5</v>
      </c>
      <c r="D3789" t="s">
        <v>6</v>
      </c>
      <c r="E3789">
        <v>1</v>
      </c>
      <c r="F3789" s="1">
        <v>37804.559674905162</v>
      </c>
      <c r="G3789" s="1">
        <f>F3789*F3789</f>
        <v>1429184732.2134655</v>
      </c>
      <c r="H3789" s="1"/>
    </row>
    <row r="3790" spans="1:8">
      <c r="A3790">
        <v>3788</v>
      </c>
      <c r="B3790">
        <v>4</v>
      </c>
      <c r="C3790" t="s">
        <v>4</v>
      </c>
      <c r="D3790" t="s">
        <v>7</v>
      </c>
      <c r="E3790">
        <v>1</v>
      </c>
      <c r="F3790" s="1">
        <v>84960.87521158767</v>
      </c>
      <c r="G3790" s="1">
        <f>F3790*F3790</f>
        <v>7218350316.7189722</v>
      </c>
      <c r="H3790" s="1"/>
    </row>
    <row r="3791" spans="1:8">
      <c r="A3791">
        <v>3789</v>
      </c>
      <c r="B3791">
        <v>4</v>
      </c>
      <c r="C3791" t="s">
        <v>4</v>
      </c>
      <c r="D3791" t="s">
        <v>7</v>
      </c>
      <c r="E3791">
        <v>1</v>
      </c>
      <c r="F3791" s="1">
        <v>61557.935519933839</v>
      </c>
      <c r="G3791" s="1">
        <f>F3791*F3791</f>
        <v>3789379425.4763322</v>
      </c>
      <c r="H3791" s="1"/>
    </row>
    <row r="3792" spans="1:8">
      <c r="A3792">
        <v>3790</v>
      </c>
      <c r="B3792">
        <v>4</v>
      </c>
      <c r="C3792" t="s">
        <v>4</v>
      </c>
      <c r="D3792" t="s">
        <v>7</v>
      </c>
      <c r="E3792">
        <v>1</v>
      </c>
      <c r="F3792" s="1">
        <v>81247.009043362035</v>
      </c>
      <c r="G3792" s="1">
        <f>F3792*F3792</f>
        <v>6601076478.4921522</v>
      </c>
      <c r="H3792" s="1"/>
    </row>
    <row r="3793" spans="1:8">
      <c r="A3793">
        <v>3791</v>
      </c>
      <c r="B3793">
        <v>10</v>
      </c>
      <c r="C3793" t="s">
        <v>5</v>
      </c>
      <c r="D3793" t="s">
        <v>7</v>
      </c>
      <c r="E3793">
        <v>1</v>
      </c>
      <c r="F3793" s="1">
        <v>62812.737948650865</v>
      </c>
      <c r="G3793" s="1">
        <f>F3793*F3793</f>
        <v>3945440048.6058846</v>
      </c>
      <c r="H3793" s="1"/>
    </row>
    <row r="3794" spans="1:8">
      <c r="A3794">
        <v>3792</v>
      </c>
      <c r="B3794">
        <v>1</v>
      </c>
      <c r="C3794" t="s">
        <v>4</v>
      </c>
      <c r="D3794" t="s">
        <v>6</v>
      </c>
      <c r="E3794">
        <v>0</v>
      </c>
      <c r="F3794" s="1">
        <v>27448.754178832467</v>
      </c>
      <c r="G3794" s="1">
        <f>F3794*F3794</f>
        <v>753434105.96997285</v>
      </c>
      <c r="H3794" s="1"/>
    </row>
    <row r="3795" spans="1:8">
      <c r="A3795">
        <v>3793</v>
      </c>
      <c r="B3795">
        <v>1</v>
      </c>
      <c r="C3795" t="s">
        <v>4</v>
      </c>
      <c r="D3795" t="s">
        <v>6</v>
      </c>
      <c r="E3795">
        <v>0</v>
      </c>
      <c r="F3795" s="1">
        <v>37986.168502443579</v>
      </c>
      <c r="G3795" s="1">
        <f>F3795*F3795</f>
        <v>1442948997.4960368</v>
      </c>
      <c r="H3795" s="1"/>
    </row>
    <row r="3796" spans="1:8">
      <c r="A3796">
        <v>3794</v>
      </c>
      <c r="B3796">
        <v>9</v>
      </c>
      <c r="C3796" t="s">
        <v>5</v>
      </c>
      <c r="D3796" t="s">
        <v>7</v>
      </c>
      <c r="E3796">
        <v>0</v>
      </c>
      <c r="F3796" s="1">
        <v>42263.417929756761</v>
      </c>
      <c r="G3796" s="1">
        <f>F3796*F3796</f>
        <v>1786196495.1052852</v>
      </c>
      <c r="H3796" s="1"/>
    </row>
    <row r="3797" spans="1:8">
      <c r="A3797">
        <v>3795</v>
      </c>
      <c r="B3797">
        <v>10</v>
      </c>
      <c r="C3797" t="s">
        <v>5</v>
      </c>
      <c r="D3797" t="s">
        <v>7</v>
      </c>
      <c r="E3797">
        <v>1</v>
      </c>
      <c r="F3797" s="1">
        <v>63669.210739881994</v>
      </c>
      <c r="G3797" s="1">
        <f>F3797*F3797</f>
        <v>4053768396.2395048</v>
      </c>
      <c r="H3797" s="1"/>
    </row>
    <row r="3798" spans="1:8">
      <c r="A3798">
        <v>3796</v>
      </c>
      <c r="B3798">
        <v>4</v>
      </c>
      <c r="C3798" t="s">
        <v>4</v>
      </c>
      <c r="D3798" t="s">
        <v>7</v>
      </c>
      <c r="E3798">
        <v>1</v>
      </c>
      <c r="F3798" s="1">
        <v>89280.341502428681</v>
      </c>
      <c r="G3798" s="1">
        <f>F3798*F3798</f>
        <v>7970979378.7902889</v>
      </c>
      <c r="H3798" s="1"/>
    </row>
    <row r="3799" spans="1:8">
      <c r="A3799">
        <v>3797</v>
      </c>
      <c r="B3799">
        <v>9</v>
      </c>
      <c r="C3799" t="s">
        <v>5</v>
      </c>
      <c r="D3799" t="s">
        <v>7</v>
      </c>
      <c r="E3799">
        <v>0</v>
      </c>
      <c r="F3799" s="1">
        <v>42348.911209819831</v>
      </c>
      <c r="G3799" s="1">
        <f>F3799*F3799</f>
        <v>1793430280.6572037</v>
      </c>
      <c r="H3799" s="1"/>
    </row>
    <row r="3800" spans="1:8">
      <c r="A3800">
        <v>3798</v>
      </c>
      <c r="B3800">
        <v>3</v>
      </c>
      <c r="C3800" t="s">
        <v>4</v>
      </c>
      <c r="D3800" t="s">
        <v>7</v>
      </c>
      <c r="E3800">
        <v>0</v>
      </c>
      <c r="F3800" s="1">
        <v>53662.845921240078</v>
      </c>
      <c r="G3800" s="1">
        <f>F3800*F3800</f>
        <v>2879701032.3667526</v>
      </c>
      <c r="H3800" s="1"/>
    </row>
    <row r="3801" spans="1:8">
      <c r="A3801">
        <v>3799</v>
      </c>
      <c r="B3801">
        <v>5</v>
      </c>
      <c r="C3801" t="s">
        <v>4</v>
      </c>
      <c r="D3801" t="s">
        <v>8</v>
      </c>
      <c r="E3801">
        <v>0</v>
      </c>
      <c r="F3801" s="1">
        <v>51690.507887265252</v>
      </c>
      <c r="G3801" s="1">
        <f>F3801*F3801</f>
        <v>2671908605.6434312</v>
      </c>
      <c r="H3801" s="1"/>
    </row>
    <row r="3802" spans="1:8">
      <c r="A3802">
        <v>3800</v>
      </c>
      <c r="B3802">
        <v>3</v>
      </c>
      <c r="C3802" t="s">
        <v>4</v>
      </c>
      <c r="D3802" t="s">
        <v>7</v>
      </c>
      <c r="E3802">
        <v>0</v>
      </c>
      <c r="F3802" s="1">
        <v>38023.834269424347</v>
      </c>
      <c r="G3802" s="1">
        <f>F3802*F3802</f>
        <v>1445811972.5486493</v>
      </c>
      <c r="H3802" s="1"/>
    </row>
    <row r="3803" spans="1:8">
      <c r="A3803">
        <v>3801</v>
      </c>
      <c r="B3803">
        <v>7</v>
      </c>
      <c r="C3803" t="s">
        <v>5</v>
      </c>
      <c r="D3803" t="s">
        <v>6</v>
      </c>
      <c r="E3803">
        <v>0</v>
      </c>
      <c r="F3803" s="1">
        <v>37007.754419509263</v>
      </c>
      <c r="G3803" s="1">
        <f>F3803*F3803</f>
        <v>1369573887.1747074</v>
      </c>
      <c r="H3803" s="1"/>
    </row>
    <row r="3804" spans="1:8">
      <c r="A3804">
        <v>3802</v>
      </c>
      <c r="B3804">
        <v>7</v>
      </c>
      <c r="C3804" t="s">
        <v>5</v>
      </c>
      <c r="D3804" t="s">
        <v>6</v>
      </c>
      <c r="E3804">
        <v>0</v>
      </c>
      <c r="F3804" s="1">
        <v>15617.449874067885</v>
      </c>
      <c r="G3804" s="1">
        <f>F3804*F3804</f>
        <v>243904740.56902298</v>
      </c>
      <c r="H3804" s="1"/>
    </row>
    <row r="3805" spans="1:8">
      <c r="A3805">
        <v>3803</v>
      </c>
      <c r="B3805">
        <v>3</v>
      </c>
      <c r="C3805" t="s">
        <v>4</v>
      </c>
      <c r="D3805" t="s">
        <v>7</v>
      </c>
      <c r="E3805">
        <v>0</v>
      </c>
      <c r="F3805" s="1">
        <v>50316.322206841258</v>
      </c>
      <c r="G3805" s="1">
        <f>F3805*F3805</f>
        <v>2531732280.4226665</v>
      </c>
      <c r="H3805" s="1"/>
    </row>
    <row r="3806" spans="1:8">
      <c r="A3806">
        <v>3804</v>
      </c>
      <c r="B3806">
        <v>12</v>
      </c>
      <c r="C3806" t="s">
        <v>5</v>
      </c>
      <c r="D3806" t="s">
        <v>8</v>
      </c>
      <c r="E3806">
        <v>1</v>
      </c>
      <c r="F3806" s="1">
        <v>78165.766967096744</v>
      </c>
      <c r="G3806" s="1">
        <f>F3806*F3806</f>
        <v>6109887125.5544729</v>
      </c>
      <c r="H3806" s="1"/>
    </row>
    <row r="3807" spans="1:8">
      <c r="A3807">
        <v>3805</v>
      </c>
      <c r="B3807">
        <v>10</v>
      </c>
      <c r="C3807" t="s">
        <v>5</v>
      </c>
      <c r="D3807" t="s">
        <v>7</v>
      </c>
      <c r="E3807">
        <v>1</v>
      </c>
      <c r="F3807" s="1">
        <v>86383.016719975392</v>
      </c>
      <c r="G3807" s="1">
        <f>F3807*F3807</f>
        <v>7462025577.643548</v>
      </c>
      <c r="H3807" s="1"/>
    </row>
    <row r="3808" spans="1:8">
      <c r="A3808">
        <v>3806</v>
      </c>
      <c r="B3808">
        <v>6</v>
      </c>
      <c r="C3808" t="s">
        <v>4</v>
      </c>
      <c r="D3808" t="s">
        <v>8</v>
      </c>
      <c r="E3808">
        <v>1</v>
      </c>
      <c r="F3808" s="1">
        <v>95785.336785639098</v>
      </c>
      <c r="G3808" s="1">
        <f>F3808*F3808</f>
        <v>9174830743.1383057</v>
      </c>
      <c r="H3808" s="1"/>
    </row>
    <row r="3809" spans="1:8">
      <c r="A3809">
        <v>3807</v>
      </c>
      <c r="B3809">
        <v>3</v>
      </c>
      <c r="C3809" t="s">
        <v>4</v>
      </c>
      <c r="D3809" t="s">
        <v>7</v>
      </c>
      <c r="E3809">
        <v>0</v>
      </c>
      <c r="F3809" s="1">
        <v>55993.733521530339</v>
      </c>
      <c r="G3809" s="1">
        <f>F3809*F3809</f>
        <v>3135298193.6801505</v>
      </c>
      <c r="H3809" s="1"/>
    </row>
    <row r="3810" spans="1:8">
      <c r="A3810">
        <v>3808</v>
      </c>
      <c r="B3810">
        <v>8</v>
      </c>
      <c r="C3810" t="s">
        <v>5</v>
      </c>
      <c r="D3810" t="s">
        <v>6</v>
      </c>
      <c r="E3810">
        <v>1</v>
      </c>
      <c r="F3810" s="1">
        <v>66929.24163463655</v>
      </c>
      <c r="G3810" s="1">
        <f>F3810*F3810</f>
        <v>4479523385.7875662</v>
      </c>
      <c r="H3810" s="1"/>
    </row>
    <row r="3811" spans="1:8">
      <c r="A3811">
        <v>3809</v>
      </c>
      <c r="B3811">
        <v>5</v>
      </c>
      <c r="C3811" t="s">
        <v>4</v>
      </c>
      <c r="D3811" t="s">
        <v>8</v>
      </c>
      <c r="E3811">
        <v>0</v>
      </c>
      <c r="F3811" s="1">
        <v>60855.101394015808</v>
      </c>
      <c r="G3811" s="1">
        <f>F3811*F3811</f>
        <v>3703343365.6759448</v>
      </c>
      <c r="H3811" s="1"/>
    </row>
    <row r="3812" spans="1:8">
      <c r="A3812">
        <v>3810</v>
      </c>
      <c r="B3812">
        <v>10</v>
      </c>
      <c r="C3812" t="s">
        <v>5</v>
      </c>
      <c r="D3812" t="s">
        <v>7</v>
      </c>
      <c r="E3812">
        <v>1</v>
      </c>
      <c r="F3812" s="1">
        <v>77459.536831624646</v>
      </c>
      <c r="G3812" s="1">
        <f>F3812*F3812</f>
        <v>5999979846.1698151</v>
      </c>
      <c r="H3812" s="1"/>
    </row>
    <row r="3813" spans="1:8">
      <c r="A3813">
        <v>3811</v>
      </c>
      <c r="B3813">
        <v>4</v>
      </c>
      <c r="C3813" t="s">
        <v>4</v>
      </c>
      <c r="D3813" t="s">
        <v>7</v>
      </c>
      <c r="E3813">
        <v>1</v>
      </c>
      <c r="F3813" s="1">
        <v>79170.950847761123</v>
      </c>
      <c r="G3813" s="1">
        <f>F3813*F3813</f>
        <v>6268039458.138608</v>
      </c>
      <c r="H3813" s="1"/>
    </row>
    <row r="3814" spans="1:8">
      <c r="A3814">
        <v>3812</v>
      </c>
      <c r="B3814">
        <v>10</v>
      </c>
      <c r="C3814" t="s">
        <v>5</v>
      </c>
      <c r="D3814" t="s">
        <v>7</v>
      </c>
      <c r="E3814">
        <v>1</v>
      </c>
      <c r="F3814" s="1">
        <v>66048.603672491983</v>
      </c>
      <c r="G3814" s="1">
        <f>F3814*F3814</f>
        <v>4362418047.0859213</v>
      </c>
      <c r="H3814" s="1"/>
    </row>
    <row r="3815" spans="1:8">
      <c r="A3815">
        <v>3813</v>
      </c>
      <c r="B3815">
        <v>9</v>
      </c>
      <c r="C3815" t="s">
        <v>5</v>
      </c>
      <c r="D3815" t="s">
        <v>7</v>
      </c>
      <c r="E3815">
        <v>0</v>
      </c>
      <c r="F3815" s="1">
        <v>41721.60079288562</v>
      </c>
      <c r="G3815" s="1">
        <f>F3815*F3815</f>
        <v>1740691972.7209139</v>
      </c>
      <c r="H3815" s="1"/>
    </row>
    <row r="3816" spans="1:8">
      <c r="A3816">
        <v>3814</v>
      </c>
      <c r="B3816">
        <v>9</v>
      </c>
      <c r="C3816" t="s">
        <v>5</v>
      </c>
      <c r="D3816" t="s">
        <v>7</v>
      </c>
      <c r="E3816">
        <v>0</v>
      </c>
      <c r="F3816" s="1">
        <v>34696.955601688518</v>
      </c>
      <c r="G3816" s="1">
        <f>F3816*F3816</f>
        <v>1203878728.0255442</v>
      </c>
      <c r="H3816" s="1"/>
    </row>
    <row r="3817" spans="1:8">
      <c r="A3817">
        <v>3815</v>
      </c>
      <c r="B3817">
        <v>11</v>
      </c>
      <c r="C3817" t="s">
        <v>5</v>
      </c>
      <c r="D3817" t="s">
        <v>8</v>
      </c>
      <c r="E3817">
        <v>0</v>
      </c>
      <c r="F3817" s="1">
        <v>34267.34078647806</v>
      </c>
      <c r="G3817" s="1">
        <f>F3817*F3817</f>
        <v>1174250644.5766227</v>
      </c>
      <c r="H3817" s="1"/>
    </row>
    <row r="3818" spans="1:8">
      <c r="A3818">
        <v>3816</v>
      </c>
      <c r="B3818">
        <v>4</v>
      </c>
      <c r="C3818" t="s">
        <v>4</v>
      </c>
      <c r="D3818" t="s">
        <v>7</v>
      </c>
      <c r="E3818">
        <v>1</v>
      </c>
      <c r="F3818" s="1">
        <v>138185.44111145972</v>
      </c>
      <c r="G3818" s="1">
        <f>F3818*F3818</f>
        <v>19095216135.168701</v>
      </c>
      <c r="H3818" s="1"/>
    </row>
    <row r="3819" spans="1:8">
      <c r="A3819">
        <v>3817</v>
      </c>
      <c r="B3819">
        <v>10</v>
      </c>
      <c r="C3819" t="s">
        <v>5</v>
      </c>
      <c r="D3819" t="s">
        <v>7</v>
      </c>
      <c r="E3819">
        <v>1</v>
      </c>
      <c r="F3819" s="1">
        <v>78139.302783778519</v>
      </c>
      <c r="G3819" s="1">
        <f>F3819*F3819</f>
        <v>6105750639.535017</v>
      </c>
      <c r="H3819" s="1"/>
    </row>
    <row r="3820" spans="1:8">
      <c r="A3820">
        <v>3818</v>
      </c>
      <c r="B3820">
        <v>10</v>
      </c>
      <c r="C3820" t="s">
        <v>5</v>
      </c>
      <c r="D3820" t="s">
        <v>7</v>
      </c>
      <c r="E3820">
        <v>1</v>
      </c>
      <c r="F3820" s="1">
        <v>63022.573764037435</v>
      </c>
      <c r="G3820" s="1">
        <f>F3820*F3820</f>
        <v>3971844803.8435397</v>
      </c>
      <c r="H3820" s="1"/>
    </row>
    <row r="3821" spans="1:8">
      <c r="A3821">
        <v>3819</v>
      </c>
      <c r="B3821">
        <v>4</v>
      </c>
      <c r="C3821" t="s">
        <v>4</v>
      </c>
      <c r="D3821" t="s">
        <v>7</v>
      </c>
      <c r="E3821">
        <v>1</v>
      </c>
      <c r="F3821" s="1">
        <v>88664.064406562917</v>
      </c>
      <c r="G3821" s="1">
        <f>F3821*F3821</f>
        <v>7861316317.0911369</v>
      </c>
      <c r="H3821" s="1"/>
    </row>
    <row r="3822" spans="1:8">
      <c r="A3822">
        <v>3820</v>
      </c>
      <c r="B3822">
        <v>3</v>
      </c>
      <c r="C3822" t="s">
        <v>4</v>
      </c>
      <c r="D3822" t="s">
        <v>7</v>
      </c>
      <c r="E3822">
        <v>0</v>
      </c>
      <c r="F3822" s="1">
        <v>32514.833624568448</v>
      </c>
      <c r="G3822" s="1">
        <f>F3822*F3822</f>
        <v>1057214405.6333669</v>
      </c>
      <c r="H3822" s="1"/>
    </row>
    <row r="3823" spans="1:8">
      <c r="A3823">
        <v>3821</v>
      </c>
      <c r="B3823">
        <v>1</v>
      </c>
      <c r="C3823" t="s">
        <v>4</v>
      </c>
      <c r="D3823" t="s">
        <v>6</v>
      </c>
      <c r="E3823">
        <v>0</v>
      </c>
      <c r="F3823" s="1">
        <v>37477.877479912459</v>
      </c>
      <c r="G3823" s="1">
        <f>F3823*F3823</f>
        <v>1404591300.3993294</v>
      </c>
      <c r="H3823" s="1"/>
    </row>
    <row r="3824" spans="1:8">
      <c r="A3824">
        <v>3822</v>
      </c>
      <c r="B3824">
        <v>3</v>
      </c>
      <c r="C3824" t="s">
        <v>4</v>
      </c>
      <c r="D3824" t="s">
        <v>7</v>
      </c>
      <c r="E3824">
        <v>0</v>
      </c>
      <c r="F3824" s="1">
        <v>48125.740741795787</v>
      </c>
      <c r="G3824" s="1">
        <f>F3824*F3824</f>
        <v>2316086921.9465427</v>
      </c>
      <c r="H3824" s="1"/>
    </row>
    <row r="3825" spans="1:8">
      <c r="A3825">
        <v>3823</v>
      </c>
      <c r="B3825">
        <v>10</v>
      </c>
      <c r="C3825" t="s">
        <v>5</v>
      </c>
      <c r="D3825" t="s">
        <v>7</v>
      </c>
      <c r="E3825">
        <v>1</v>
      </c>
      <c r="F3825" s="1">
        <v>73363.922626842323</v>
      </c>
      <c r="G3825" s="1">
        <f>F3825*F3825</f>
        <v>5382265143.1973066</v>
      </c>
      <c r="H3825" s="1"/>
    </row>
    <row r="3826" spans="1:8">
      <c r="A3826">
        <v>3824</v>
      </c>
      <c r="B3826">
        <v>10</v>
      </c>
      <c r="C3826" t="s">
        <v>5</v>
      </c>
      <c r="D3826" t="s">
        <v>7</v>
      </c>
      <c r="E3826">
        <v>1</v>
      </c>
      <c r="F3826" s="1">
        <v>64994.313529875712</v>
      </c>
      <c r="G3826" s="1">
        <f>F3826*F3826</f>
        <v>4224260791.2197847</v>
      </c>
      <c r="H3826" s="1"/>
    </row>
    <row r="3827" spans="1:8">
      <c r="A3827">
        <v>3825</v>
      </c>
      <c r="B3827">
        <v>9</v>
      </c>
      <c r="C3827" t="s">
        <v>5</v>
      </c>
      <c r="D3827" t="s">
        <v>7</v>
      </c>
      <c r="E3827">
        <v>0</v>
      </c>
      <c r="F3827" s="1">
        <v>32100.201515614215</v>
      </c>
      <c r="G3827" s="1">
        <f>F3827*F3827</f>
        <v>1030422937.3430412</v>
      </c>
      <c r="H3827" s="1"/>
    </row>
    <row r="3828" spans="1:8">
      <c r="A3828">
        <v>3826</v>
      </c>
      <c r="B3828">
        <v>3</v>
      </c>
      <c r="C3828" t="s">
        <v>4</v>
      </c>
      <c r="D3828" t="s">
        <v>7</v>
      </c>
      <c r="E3828">
        <v>0</v>
      </c>
      <c r="F3828" s="1">
        <v>48309.543631332388</v>
      </c>
      <c r="G3828" s="1">
        <f>F3828*F3828</f>
        <v>2333812005.8676076</v>
      </c>
      <c r="H3828" s="1"/>
    </row>
    <row r="3829" spans="1:8">
      <c r="A3829">
        <v>3827</v>
      </c>
      <c r="B3829">
        <v>10</v>
      </c>
      <c r="C3829" t="s">
        <v>5</v>
      </c>
      <c r="D3829" t="s">
        <v>7</v>
      </c>
      <c r="E3829">
        <v>1</v>
      </c>
      <c r="F3829" s="1">
        <v>78505.301352338836</v>
      </c>
      <c r="G3829" s="1">
        <f>F3829*F3829</f>
        <v>6163082340.4215336</v>
      </c>
      <c r="H3829" s="1"/>
    </row>
    <row r="3830" spans="1:8">
      <c r="A3830">
        <v>3828</v>
      </c>
      <c r="B3830">
        <v>6</v>
      </c>
      <c r="C3830" t="s">
        <v>4</v>
      </c>
      <c r="D3830" t="s">
        <v>8</v>
      </c>
      <c r="E3830">
        <v>1</v>
      </c>
      <c r="F3830" s="1">
        <v>79889.40527929028</v>
      </c>
      <c r="G3830" s="1">
        <f>F3830*F3830</f>
        <v>6382317075.8786936</v>
      </c>
      <c r="H3830" s="1"/>
    </row>
    <row r="3831" spans="1:8">
      <c r="A3831">
        <v>3829</v>
      </c>
      <c r="B3831">
        <v>10</v>
      </c>
      <c r="C3831" t="s">
        <v>5</v>
      </c>
      <c r="D3831" t="s">
        <v>7</v>
      </c>
      <c r="E3831">
        <v>1</v>
      </c>
      <c r="F3831" s="1">
        <v>47318.079117886635</v>
      </c>
      <c r="G3831" s="1">
        <f>F3831*F3831</f>
        <v>2239000611.406579</v>
      </c>
      <c r="H3831" s="1"/>
    </row>
    <row r="3832" spans="1:8">
      <c r="A3832">
        <v>3830</v>
      </c>
      <c r="B3832">
        <v>3</v>
      </c>
      <c r="C3832" t="s">
        <v>4</v>
      </c>
      <c r="D3832" t="s">
        <v>7</v>
      </c>
      <c r="E3832">
        <v>0</v>
      </c>
      <c r="F3832" s="1">
        <v>32117.176272567453</v>
      </c>
      <c r="G3832" s="1">
        <f>F3832*F3832</f>
        <v>1031513011.7231698</v>
      </c>
      <c r="H3832" s="1"/>
    </row>
    <row r="3833" spans="1:8">
      <c r="A3833">
        <v>3831</v>
      </c>
      <c r="B3833">
        <v>9</v>
      </c>
      <c r="C3833" t="s">
        <v>5</v>
      </c>
      <c r="D3833" t="s">
        <v>7</v>
      </c>
      <c r="E3833">
        <v>0</v>
      </c>
      <c r="F3833" s="1">
        <v>58591.638337768389</v>
      </c>
      <c r="G3833" s="1">
        <f>F3833*F3833</f>
        <v>3432980083.1038504</v>
      </c>
      <c r="H3833" s="1"/>
    </row>
    <row r="3834" spans="1:8">
      <c r="A3834">
        <v>3832</v>
      </c>
      <c r="B3834">
        <v>4</v>
      </c>
      <c r="C3834" t="s">
        <v>4</v>
      </c>
      <c r="D3834" t="s">
        <v>7</v>
      </c>
      <c r="E3834">
        <v>1</v>
      </c>
      <c r="F3834" s="1">
        <v>76903.362187924635</v>
      </c>
      <c r="G3834" s="1">
        <f>F3834*F3834</f>
        <v>5914127115.8071165</v>
      </c>
      <c r="H3834" s="1"/>
    </row>
    <row r="3835" spans="1:8">
      <c r="A3835">
        <v>3833</v>
      </c>
      <c r="B3835">
        <v>3</v>
      </c>
      <c r="C3835" t="s">
        <v>4</v>
      </c>
      <c r="D3835" t="s">
        <v>7</v>
      </c>
      <c r="E3835">
        <v>0</v>
      </c>
      <c r="F3835" s="1">
        <v>45551.050692662924</v>
      </c>
      <c r="G3835" s="1">
        <f>F3835*F3835</f>
        <v>2074898219.2055476</v>
      </c>
      <c r="H3835" s="1"/>
    </row>
    <row r="3836" spans="1:8">
      <c r="A3836">
        <v>3834</v>
      </c>
      <c r="B3836">
        <v>11</v>
      </c>
      <c r="C3836" t="s">
        <v>5</v>
      </c>
      <c r="D3836" t="s">
        <v>8</v>
      </c>
      <c r="E3836">
        <v>0</v>
      </c>
      <c r="F3836" s="1">
        <v>63431.972465683699</v>
      </c>
      <c r="G3836" s="1">
        <f>F3836*F3836</f>
        <v>4023615130.8872547</v>
      </c>
      <c r="H3836" s="1"/>
    </row>
    <row r="3837" spans="1:8">
      <c r="A3837">
        <v>3835</v>
      </c>
      <c r="B3837">
        <v>10</v>
      </c>
      <c r="C3837" t="s">
        <v>5</v>
      </c>
      <c r="D3837" t="s">
        <v>7</v>
      </c>
      <c r="E3837">
        <v>1</v>
      </c>
      <c r="F3837" s="1">
        <v>68517.769206802608</v>
      </c>
      <c r="G3837" s="1">
        <f>F3837*F3837</f>
        <v>4694684697.0766678</v>
      </c>
      <c r="H3837" s="1"/>
    </row>
    <row r="3838" spans="1:8">
      <c r="A3838">
        <v>3836</v>
      </c>
      <c r="B3838">
        <v>10</v>
      </c>
      <c r="C3838" t="s">
        <v>5</v>
      </c>
      <c r="D3838" t="s">
        <v>7</v>
      </c>
      <c r="E3838">
        <v>1</v>
      </c>
      <c r="F3838" s="1">
        <v>81541.787898801602</v>
      </c>
      <c r="G3838" s="1">
        <f>F3838*F3838</f>
        <v>6649063173.7331476</v>
      </c>
      <c r="H3838" s="1"/>
    </row>
    <row r="3839" spans="1:8">
      <c r="A3839">
        <v>3837</v>
      </c>
      <c r="B3839">
        <v>11</v>
      </c>
      <c r="C3839" t="s">
        <v>5</v>
      </c>
      <c r="D3839" t="s">
        <v>8</v>
      </c>
      <c r="E3839">
        <v>0</v>
      </c>
      <c r="F3839" s="1">
        <v>49642.65743672783</v>
      </c>
      <c r="G3839" s="1">
        <f>F3839*F3839</f>
        <v>2464393437.3803091</v>
      </c>
      <c r="H3839" s="1"/>
    </row>
    <row r="3840" spans="1:8">
      <c r="A3840">
        <v>3838</v>
      </c>
      <c r="B3840">
        <v>4</v>
      </c>
      <c r="C3840" t="s">
        <v>4</v>
      </c>
      <c r="D3840" t="s">
        <v>7</v>
      </c>
      <c r="E3840">
        <v>1</v>
      </c>
      <c r="F3840" s="1">
        <v>104706.05337840429</v>
      </c>
      <c r="G3840" s="1">
        <f>F3840*F3840</f>
        <v>10963357614.081249</v>
      </c>
      <c r="H3840" s="1"/>
    </row>
    <row r="3841" spans="1:8">
      <c r="A3841">
        <v>3839</v>
      </c>
      <c r="B3841">
        <v>8</v>
      </c>
      <c r="C3841" t="s">
        <v>5</v>
      </c>
      <c r="D3841" t="s">
        <v>6</v>
      </c>
      <c r="E3841">
        <v>1</v>
      </c>
      <c r="F3841" s="1">
        <v>59434.106881593914</v>
      </c>
      <c r="G3841" s="1">
        <f>F3841*F3841</f>
        <v>3532413060.8127289</v>
      </c>
      <c r="H3841" s="1"/>
    </row>
    <row r="3842" spans="1:8">
      <c r="A3842">
        <v>3840</v>
      </c>
      <c r="B3842">
        <v>8</v>
      </c>
      <c r="C3842" t="s">
        <v>5</v>
      </c>
      <c r="D3842" t="s">
        <v>6</v>
      </c>
      <c r="E3842">
        <v>1</v>
      </c>
      <c r="F3842" s="1">
        <v>32791.685202023706</v>
      </c>
      <c r="G3842" s="1">
        <f>F3842*F3842</f>
        <v>1075294618.3886204</v>
      </c>
      <c r="H3842" s="1"/>
    </row>
    <row r="3843" spans="1:8">
      <c r="A3843">
        <v>3841</v>
      </c>
      <c r="B3843">
        <v>12</v>
      </c>
      <c r="C3843" t="s">
        <v>5</v>
      </c>
      <c r="D3843" t="s">
        <v>8</v>
      </c>
      <c r="E3843">
        <v>1</v>
      </c>
      <c r="F3843" s="1">
        <v>84672.568530875724</v>
      </c>
      <c r="G3843" s="1">
        <f>F3843*F3843</f>
        <v>7169443861.6158457</v>
      </c>
      <c r="H3843" s="1"/>
    </row>
    <row r="3844" spans="1:8">
      <c r="A3844">
        <v>3842</v>
      </c>
      <c r="B3844">
        <v>12</v>
      </c>
      <c r="C3844" t="s">
        <v>5</v>
      </c>
      <c r="D3844" t="s">
        <v>8</v>
      </c>
      <c r="E3844">
        <v>1</v>
      </c>
      <c r="F3844" s="1">
        <v>70976.928123183679</v>
      </c>
      <c r="G3844" s="1">
        <f>F3844*F3844</f>
        <v>5037724325.8035822</v>
      </c>
      <c r="H3844" s="1"/>
    </row>
    <row r="3845" spans="1:8">
      <c r="A3845">
        <v>3843</v>
      </c>
      <c r="B3845">
        <v>4</v>
      </c>
      <c r="C3845" t="s">
        <v>4</v>
      </c>
      <c r="D3845" t="s">
        <v>7</v>
      </c>
      <c r="E3845">
        <v>1</v>
      </c>
      <c r="F3845" s="1">
        <v>92573.058624533354</v>
      </c>
      <c r="G3845" s="1">
        <f>F3845*F3845</f>
        <v>8569771183.1012888</v>
      </c>
      <c r="H3845" s="1"/>
    </row>
    <row r="3846" spans="1:8">
      <c r="A3846">
        <v>3844</v>
      </c>
      <c r="B3846">
        <v>3</v>
      </c>
      <c r="C3846" t="s">
        <v>4</v>
      </c>
      <c r="D3846" t="s">
        <v>7</v>
      </c>
      <c r="E3846">
        <v>0</v>
      </c>
      <c r="F3846" s="1">
        <v>43820.750320512147</v>
      </c>
      <c r="G3846" s="1">
        <f>F3846*F3846</f>
        <v>1920258158.6526654</v>
      </c>
      <c r="H3846" s="1"/>
    </row>
    <row r="3847" spans="1:8">
      <c r="A3847">
        <v>3845</v>
      </c>
      <c r="B3847">
        <v>1</v>
      </c>
      <c r="C3847" t="s">
        <v>4</v>
      </c>
      <c r="D3847" t="s">
        <v>6</v>
      </c>
      <c r="E3847">
        <v>0</v>
      </c>
      <c r="F3847" s="1">
        <v>33348.306255721072</v>
      </c>
      <c r="G3847" s="1">
        <f>F3847*F3847</f>
        <v>1112109530.1253653</v>
      </c>
      <c r="H3847" s="1"/>
    </row>
    <row r="3848" spans="1:8">
      <c r="A3848">
        <v>3846</v>
      </c>
      <c r="B3848">
        <v>11</v>
      </c>
      <c r="C3848" t="s">
        <v>5</v>
      </c>
      <c r="D3848" t="s">
        <v>8</v>
      </c>
      <c r="E3848">
        <v>0</v>
      </c>
      <c r="F3848" s="1">
        <v>47646.546155947522</v>
      </c>
      <c r="G3848" s="1">
        <f>F3848*F3848</f>
        <v>2270193360.5908375</v>
      </c>
      <c r="H3848" s="1"/>
    </row>
    <row r="3849" spans="1:8">
      <c r="A3849">
        <v>3847</v>
      </c>
      <c r="B3849">
        <v>6</v>
      </c>
      <c r="C3849" t="s">
        <v>4</v>
      </c>
      <c r="D3849" t="s">
        <v>8</v>
      </c>
      <c r="E3849">
        <v>1</v>
      </c>
      <c r="F3849" s="1">
        <v>83765.402360282329</v>
      </c>
      <c r="G3849" s="1">
        <f>F3849*F3849</f>
        <v>7016642632.5799923</v>
      </c>
      <c r="H3849" s="1"/>
    </row>
    <row r="3850" spans="1:8">
      <c r="A3850">
        <v>3848</v>
      </c>
      <c r="B3850">
        <v>3</v>
      </c>
      <c r="C3850" t="s">
        <v>4</v>
      </c>
      <c r="D3850" t="s">
        <v>7</v>
      </c>
      <c r="E3850">
        <v>0</v>
      </c>
      <c r="F3850" s="1">
        <v>48064.184069517542</v>
      </c>
      <c r="G3850" s="1">
        <f>F3850*F3850</f>
        <v>2310165790.2684636</v>
      </c>
      <c r="H3850" s="1"/>
    </row>
    <row r="3851" spans="1:8">
      <c r="A3851">
        <v>3849</v>
      </c>
      <c r="B3851">
        <v>3</v>
      </c>
      <c r="C3851" t="s">
        <v>4</v>
      </c>
      <c r="D3851" t="s">
        <v>7</v>
      </c>
      <c r="E3851">
        <v>0</v>
      </c>
      <c r="F3851" s="1">
        <v>53746.424194281564</v>
      </c>
      <c r="G3851" s="1">
        <f>F3851*F3851</f>
        <v>2888678113.6716547</v>
      </c>
      <c r="H3851" s="1"/>
    </row>
    <row r="3852" spans="1:8">
      <c r="A3852">
        <v>3850</v>
      </c>
      <c r="B3852">
        <v>2</v>
      </c>
      <c r="C3852" t="s">
        <v>4</v>
      </c>
      <c r="D3852" t="s">
        <v>6</v>
      </c>
      <c r="E3852">
        <v>1</v>
      </c>
      <c r="F3852" s="1">
        <v>51055.026564879132</v>
      </c>
      <c r="G3852" s="1">
        <f>F3852*F3852</f>
        <v>2606615737.540514</v>
      </c>
      <c r="H3852" s="1"/>
    </row>
    <row r="3853" spans="1:8">
      <c r="A3853">
        <v>3851</v>
      </c>
      <c r="B3853">
        <v>4</v>
      </c>
      <c r="C3853" t="s">
        <v>4</v>
      </c>
      <c r="D3853" t="s">
        <v>7</v>
      </c>
      <c r="E3853">
        <v>1</v>
      </c>
      <c r="F3853" s="1">
        <v>74861.932755442467</v>
      </c>
      <c r="G3853" s="1">
        <f>F3853*F3853</f>
        <v>5604308975.8803902</v>
      </c>
      <c r="H3853" s="1"/>
    </row>
    <row r="3854" spans="1:8">
      <c r="A3854">
        <v>3852</v>
      </c>
      <c r="B3854">
        <v>1</v>
      </c>
      <c r="C3854" t="s">
        <v>4</v>
      </c>
      <c r="D3854" t="s">
        <v>6</v>
      </c>
      <c r="E3854">
        <v>0</v>
      </c>
      <c r="F3854" s="1">
        <v>33772.955670547206</v>
      </c>
      <c r="G3854" s="1">
        <f>F3854*F3854</f>
        <v>1140612534.7247467</v>
      </c>
      <c r="H3854" s="1"/>
    </row>
    <row r="3855" spans="1:8">
      <c r="A3855">
        <v>3853</v>
      </c>
      <c r="B3855">
        <v>10</v>
      </c>
      <c r="C3855" t="s">
        <v>5</v>
      </c>
      <c r="D3855" t="s">
        <v>7</v>
      </c>
      <c r="E3855">
        <v>1</v>
      </c>
      <c r="F3855" s="1">
        <v>60364.69003217679</v>
      </c>
      <c r="G3855" s="1">
        <f>F3855*F3855</f>
        <v>3643895802.6807837</v>
      </c>
      <c r="H3855" s="1"/>
    </row>
    <row r="3856" spans="1:8">
      <c r="A3856">
        <v>3854</v>
      </c>
      <c r="B3856">
        <v>8</v>
      </c>
      <c r="C3856" t="s">
        <v>5</v>
      </c>
      <c r="D3856" t="s">
        <v>6</v>
      </c>
      <c r="E3856">
        <v>1</v>
      </c>
      <c r="F3856" s="1">
        <v>34702.178918908263</v>
      </c>
      <c r="G3856" s="1">
        <f>F3856*F3856</f>
        <v>1204241221.7199211</v>
      </c>
      <c r="H3856" s="1"/>
    </row>
    <row r="3857" spans="1:8">
      <c r="A3857">
        <v>3855</v>
      </c>
      <c r="B3857">
        <v>4</v>
      </c>
      <c r="C3857" t="s">
        <v>4</v>
      </c>
      <c r="D3857" t="s">
        <v>7</v>
      </c>
      <c r="E3857">
        <v>1</v>
      </c>
      <c r="F3857" s="1">
        <v>86665.927005580568</v>
      </c>
      <c r="G3857" s="1">
        <f>F3857*F3857</f>
        <v>7510982903.736619</v>
      </c>
      <c r="H3857" s="1"/>
    </row>
    <row r="3858" spans="1:8">
      <c r="A3858">
        <v>3856</v>
      </c>
      <c r="B3858">
        <v>12</v>
      </c>
      <c r="C3858" t="s">
        <v>5</v>
      </c>
      <c r="D3858" t="s">
        <v>8</v>
      </c>
      <c r="E3858">
        <v>1</v>
      </c>
      <c r="F3858" s="1">
        <v>67255.67626221868</v>
      </c>
      <c r="G3858" s="1">
        <f>F3858*F3858</f>
        <v>4523325989.4883652</v>
      </c>
      <c r="H3858" s="1"/>
    </row>
    <row r="3859" spans="1:8">
      <c r="A3859">
        <v>3857</v>
      </c>
      <c r="B3859">
        <v>11</v>
      </c>
      <c r="C3859" t="s">
        <v>5</v>
      </c>
      <c r="D3859" t="s">
        <v>8</v>
      </c>
      <c r="E3859">
        <v>0</v>
      </c>
      <c r="F3859" s="1">
        <v>56927.429591776097</v>
      </c>
      <c r="G3859" s="1">
        <f>F3859*F3859</f>
        <v>3240732239.9266248</v>
      </c>
      <c r="H3859" s="1"/>
    </row>
    <row r="3860" spans="1:8">
      <c r="A3860">
        <v>3858</v>
      </c>
      <c r="B3860">
        <v>3</v>
      </c>
      <c r="C3860" t="s">
        <v>4</v>
      </c>
      <c r="D3860" t="s">
        <v>7</v>
      </c>
      <c r="E3860">
        <v>0</v>
      </c>
      <c r="F3860" s="1">
        <v>35891.705159011792</v>
      </c>
      <c r="G3860" s="1">
        <f>F3860*F3860</f>
        <v>1288214499.2214336</v>
      </c>
      <c r="H3860" s="1"/>
    </row>
    <row r="3861" spans="1:8">
      <c r="A3861">
        <v>3859</v>
      </c>
      <c r="B3861">
        <v>1</v>
      </c>
      <c r="C3861" t="s">
        <v>4</v>
      </c>
      <c r="D3861" t="s">
        <v>6</v>
      </c>
      <c r="E3861">
        <v>0</v>
      </c>
      <c r="F3861" s="1">
        <v>26449.052786059608</v>
      </c>
      <c r="G3861" s="1">
        <f>F3861*F3861</f>
        <v>699552393.27976751</v>
      </c>
      <c r="H3861" s="1"/>
    </row>
    <row r="3862" spans="1:8">
      <c r="A3862">
        <v>3860</v>
      </c>
      <c r="B3862">
        <v>9</v>
      </c>
      <c r="C3862" t="s">
        <v>5</v>
      </c>
      <c r="D3862" t="s">
        <v>7</v>
      </c>
      <c r="E3862">
        <v>0</v>
      </c>
      <c r="F3862" s="1">
        <v>34128.224077904539</v>
      </c>
      <c r="G3862" s="1">
        <f>F3862*F3862</f>
        <v>1164735678.711663</v>
      </c>
      <c r="H3862" s="1"/>
    </row>
    <row r="3863" spans="1:8">
      <c r="A3863">
        <v>3861</v>
      </c>
      <c r="B3863">
        <v>4</v>
      </c>
      <c r="C3863" t="s">
        <v>4</v>
      </c>
      <c r="D3863" t="s">
        <v>7</v>
      </c>
      <c r="E3863">
        <v>1</v>
      </c>
      <c r="F3863" s="1">
        <v>63699.042385370412</v>
      </c>
      <c r="G3863" s="1">
        <f>F3863*F3863</f>
        <v>4057568000.8132162</v>
      </c>
      <c r="H3863" s="1"/>
    </row>
    <row r="3864" spans="1:8">
      <c r="A3864">
        <v>3862</v>
      </c>
      <c r="B3864">
        <v>8</v>
      </c>
      <c r="C3864" t="s">
        <v>5</v>
      </c>
      <c r="D3864" t="s">
        <v>6</v>
      </c>
      <c r="E3864">
        <v>1</v>
      </c>
      <c r="F3864" s="1">
        <v>28979.138775998377</v>
      </c>
      <c r="G3864" s="1">
        <f>F3864*F3864</f>
        <v>839790484.19857275</v>
      </c>
      <c r="H3864" s="1"/>
    </row>
    <row r="3865" spans="1:8">
      <c r="A3865">
        <v>3863</v>
      </c>
      <c r="B3865">
        <v>6</v>
      </c>
      <c r="C3865" t="s">
        <v>4</v>
      </c>
      <c r="D3865" t="s">
        <v>8</v>
      </c>
      <c r="E3865">
        <v>1</v>
      </c>
      <c r="F3865" s="1">
        <v>73528.903601206606</v>
      </c>
      <c r="G3865" s="1">
        <f>F3865*F3865</f>
        <v>5406499664.7955341</v>
      </c>
      <c r="H3865" s="1"/>
    </row>
    <row r="3866" spans="1:8">
      <c r="A3866">
        <v>3864</v>
      </c>
      <c r="B3866">
        <v>5</v>
      </c>
      <c r="C3866" t="s">
        <v>4</v>
      </c>
      <c r="D3866" t="s">
        <v>8</v>
      </c>
      <c r="E3866">
        <v>0</v>
      </c>
      <c r="F3866" s="1">
        <v>56236.941503997274</v>
      </c>
      <c r="G3866" s="1">
        <f>F3866*F3866</f>
        <v>3162593589.7240109</v>
      </c>
      <c r="H3866" s="1"/>
    </row>
    <row r="3867" spans="1:8">
      <c r="A3867">
        <v>3865</v>
      </c>
      <c r="B3867">
        <v>3</v>
      </c>
      <c r="C3867" t="s">
        <v>4</v>
      </c>
      <c r="D3867" t="s">
        <v>7</v>
      </c>
      <c r="E3867">
        <v>0</v>
      </c>
      <c r="F3867" s="1">
        <v>48397.333420321498</v>
      </c>
      <c r="G3867" s="1">
        <f>F3867*F3867</f>
        <v>2342301882.1977682</v>
      </c>
      <c r="H3867" s="1"/>
    </row>
    <row r="3868" spans="1:8">
      <c r="A3868">
        <v>3866</v>
      </c>
      <c r="B3868">
        <v>9</v>
      </c>
      <c r="C3868" t="s">
        <v>5</v>
      </c>
      <c r="D3868" t="s">
        <v>7</v>
      </c>
      <c r="E3868">
        <v>0</v>
      </c>
      <c r="F3868" s="1">
        <v>48181.649436201224</v>
      </c>
      <c r="G3868" s="1">
        <f>F3868*F3868</f>
        <v>2321471342.3929896</v>
      </c>
      <c r="H3868" s="1"/>
    </row>
    <row r="3869" spans="1:8">
      <c r="A3869">
        <v>3867</v>
      </c>
      <c r="B3869">
        <v>9</v>
      </c>
      <c r="C3869" t="s">
        <v>5</v>
      </c>
      <c r="D3869" t="s">
        <v>7</v>
      </c>
      <c r="E3869">
        <v>0</v>
      </c>
      <c r="F3869" s="1">
        <v>38292.773123015941</v>
      </c>
      <c r="G3869" s="1">
        <f>F3869*F3869</f>
        <v>1466336473.450772</v>
      </c>
      <c r="H3869" s="1"/>
    </row>
    <row r="3870" spans="1:8">
      <c r="A3870">
        <v>3868</v>
      </c>
      <c r="B3870">
        <v>10</v>
      </c>
      <c r="C3870" t="s">
        <v>5</v>
      </c>
      <c r="D3870" t="s">
        <v>7</v>
      </c>
      <c r="E3870">
        <v>1</v>
      </c>
      <c r="F3870" s="1">
        <v>57380.945926614899</v>
      </c>
      <c r="G3870" s="1">
        <f>F3870*F3870</f>
        <v>3292572955.4331031</v>
      </c>
      <c r="H3870" s="1"/>
    </row>
    <row r="3871" spans="1:8">
      <c r="A3871">
        <v>3869</v>
      </c>
      <c r="B3871">
        <v>3</v>
      </c>
      <c r="C3871" t="s">
        <v>4</v>
      </c>
      <c r="D3871" t="s">
        <v>7</v>
      </c>
      <c r="E3871">
        <v>0</v>
      </c>
      <c r="F3871" s="1">
        <v>43029.942358410866</v>
      </c>
      <c r="G3871" s="1">
        <f>F3871*F3871</f>
        <v>1851575939.3681617</v>
      </c>
      <c r="H3871" s="1"/>
    </row>
    <row r="3872" spans="1:8">
      <c r="A3872">
        <v>3870</v>
      </c>
      <c r="B3872">
        <v>10</v>
      </c>
      <c r="C3872" t="s">
        <v>5</v>
      </c>
      <c r="D3872" t="s">
        <v>7</v>
      </c>
      <c r="E3872">
        <v>1</v>
      </c>
      <c r="F3872" s="1">
        <v>69894.013891029055</v>
      </c>
      <c r="G3872" s="1">
        <f>F3872*F3872</f>
        <v>4885173177.7993622</v>
      </c>
      <c r="H3872" s="1"/>
    </row>
    <row r="3873" spans="1:8">
      <c r="A3873">
        <v>3871</v>
      </c>
      <c r="B3873">
        <v>10</v>
      </c>
      <c r="C3873" t="s">
        <v>5</v>
      </c>
      <c r="D3873" t="s">
        <v>7</v>
      </c>
      <c r="E3873">
        <v>1</v>
      </c>
      <c r="F3873" s="1">
        <v>79557.106649884474</v>
      </c>
      <c r="G3873" s="1">
        <f>F3873*F3873</f>
        <v>6329333218.501092</v>
      </c>
      <c r="H3873" s="1"/>
    </row>
    <row r="3874" spans="1:8">
      <c r="A3874">
        <v>3872</v>
      </c>
      <c r="B3874">
        <v>9</v>
      </c>
      <c r="C3874" t="s">
        <v>5</v>
      </c>
      <c r="D3874" t="s">
        <v>7</v>
      </c>
      <c r="E3874">
        <v>0</v>
      </c>
      <c r="F3874" s="1">
        <v>32994.035389352539</v>
      </c>
      <c r="G3874" s="1">
        <f>F3874*F3874</f>
        <v>1088606371.2738478</v>
      </c>
      <c r="H3874" s="1"/>
    </row>
    <row r="3875" spans="1:8">
      <c r="A3875">
        <v>3873</v>
      </c>
      <c r="B3875">
        <v>3</v>
      </c>
      <c r="C3875" t="s">
        <v>4</v>
      </c>
      <c r="D3875" t="s">
        <v>7</v>
      </c>
      <c r="E3875">
        <v>0</v>
      </c>
      <c r="F3875" s="1">
        <v>36049.103278578572</v>
      </c>
      <c r="G3875" s="1">
        <f>F3875*F3875</f>
        <v>1299537847.1896243</v>
      </c>
      <c r="H3875" s="1"/>
    </row>
    <row r="3876" spans="1:8">
      <c r="A3876">
        <v>3874</v>
      </c>
      <c r="B3876">
        <v>2</v>
      </c>
      <c r="C3876" t="s">
        <v>4</v>
      </c>
      <c r="D3876" t="s">
        <v>6</v>
      </c>
      <c r="E3876">
        <v>1</v>
      </c>
      <c r="F3876" s="1">
        <v>62668.378949905484</v>
      </c>
      <c r="G3876" s="1">
        <f>F3876*F3876</f>
        <v>3927325720.2089567</v>
      </c>
      <c r="H3876" s="1"/>
    </row>
    <row r="3877" spans="1:8">
      <c r="A3877">
        <v>3875</v>
      </c>
      <c r="B3877">
        <v>10</v>
      </c>
      <c r="C3877" t="s">
        <v>5</v>
      </c>
      <c r="D3877" t="s">
        <v>7</v>
      </c>
      <c r="E3877">
        <v>1</v>
      </c>
      <c r="F3877" s="1">
        <v>77525.566280543033</v>
      </c>
      <c r="G3877" s="1">
        <f>F3877*F3877</f>
        <v>6010213427.1188707</v>
      </c>
      <c r="H3877" s="1"/>
    </row>
    <row r="3878" spans="1:8">
      <c r="A3878">
        <v>3876</v>
      </c>
      <c r="B3878">
        <v>10</v>
      </c>
      <c r="C3878" t="s">
        <v>5</v>
      </c>
      <c r="D3878" t="s">
        <v>7</v>
      </c>
      <c r="E3878">
        <v>1</v>
      </c>
      <c r="F3878" s="1">
        <v>58864.737961395746</v>
      </c>
      <c r="G3878" s="1">
        <f>F3878*F3878</f>
        <v>3465057375.2637854</v>
      </c>
      <c r="H3878" s="1"/>
    </row>
    <row r="3879" spans="1:8">
      <c r="A3879">
        <v>3877</v>
      </c>
      <c r="B3879">
        <v>4</v>
      </c>
      <c r="C3879" t="s">
        <v>4</v>
      </c>
      <c r="D3879" t="s">
        <v>7</v>
      </c>
      <c r="E3879">
        <v>1</v>
      </c>
      <c r="F3879" s="1">
        <v>64266.84763677408</v>
      </c>
      <c r="G3879" s="1">
        <f>F3879*F3879</f>
        <v>4130227705.168334</v>
      </c>
      <c r="H3879" s="1"/>
    </row>
    <row r="3880" spans="1:8">
      <c r="A3880">
        <v>3878</v>
      </c>
      <c r="B3880">
        <v>12</v>
      </c>
      <c r="C3880" t="s">
        <v>5</v>
      </c>
      <c r="D3880" t="s">
        <v>8</v>
      </c>
      <c r="E3880">
        <v>1</v>
      </c>
      <c r="F3880" s="1">
        <v>79112.230221286096</v>
      </c>
      <c r="G3880" s="1">
        <f>F3880*F3880</f>
        <v>6258744970.5857735</v>
      </c>
      <c r="H3880" s="1"/>
    </row>
    <row r="3881" spans="1:8">
      <c r="A3881">
        <v>3879</v>
      </c>
      <c r="B3881">
        <v>9</v>
      </c>
      <c r="C3881" t="s">
        <v>5</v>
      </c>
      <c r="D3881" t="s">
        <v>7</v>
      </c>
      <c r="E3881">
        <v>0</v>
      </c>
      <c r="F3881" s="1">
        <v>30397.071283695899</v>
      </c>
      <c r="G3881" s="1">
        <f>F3881*F3881</f>
        <v>923981942.62608981</v>
      </c>
      <c r="H3881" s="1"/>
    </row>
    <row r="3882" spans="1:8">
      <c r="A3882">
        <v>3880</v>
      </c>
      <c r="B3882">
        <v>2</v>
      </c>
      <c r="C3882" t="s">
        <v>4</v>
      </c>
      <c r="D3882" t="s">
        <v>6</v>
      </c>
      <c r="E3882">
        <v>1</v>
      </c>
      <c r="F3882" s="1">
        <v>62748.612640261541</v>
      </c>
      <c r="G3882" s="1">
        <f>F3882*F3882</f>
        <v>3937388388.2775903</v>
      </c>
      <c r="H3882" s="1"/>
    </row>
    <row r="3883" spans="1:8">
      <c r="A3883">
        <v>3881</v>
      </c>
      <c r="B3883">
        <v>2</v>
      </c>
      <c r="C3883" t="s">
        <v>4</v>
      </c>
      <c r="D3883" t="s">
        <v>6</v>
      </c>
      <c r="E3883">
        <v>1</v>
      </c>
      <c r="F3883" s="1">
        <v>68283.236704413095</v>
      </c>
      <c r="G3883" s="1">
        <f>F3883*F3883</f>
        <v>4662600414.8309078</v>
      </c>
      <c r="H3883" s="1"/>
    </row>
    <row r="3884" spans="1:8">
      <c r="A3884">
        <v>3882</v>
      </c>
      <c r="B3884">
        <v>7</v>
      </c>
      <c r="C3884" t="s">
        <v>5</v>
      </c>
      <c r="D3884" t="s">
        <v>6</v>
      </c>
      <c r="E3884">
        <v>0</v>
      </c>
      <c r="F3884" s="1">
        <v>29910.848039295426</v>
      </c>
      <c r="G3884" s="1">
        <f>F3884*F3884</f>
        <v>894658830.42982304</v>
      </c>
      <c r="H3884" s="1"/>
    </row>
    <row r="3885" spans="1:8">
      <c r="A3885">
        <v>3883</v>
      </c>
      <c r="B3885">
        <v>10</v>
      </c>
      <c r="C3885" t="s">
        <v>5</v>
      </c>
      <c r="D3885" t="s">
        <v>7</v>
      </c>
      <c r="E3885">
        <v>1</v>
      </c>
      <c r="F3885" s="1">
        <v>75693.574018768035</v>
      </c>
      <c r="G3885" s="1">
        <f>F3885*F3885</f>
        <v>5729517147.7347155</v>
      </c>
      <c r="H3885" s="1"/>
    </row>
    <row r="3886" spans="1:8">
      <c r="A3886">
        <v>3884</v>
      </c>
      <c r="B3886">
        <v>4</v>
      </c>
      <c r="C3886" t="s">
        <v>4</v>
      </c>
      <c r="D3886" t="s">
        <v>7</v>
      </c>
      <c r="E3886">
        <v>1</v>
      </c>
      <c r="F3886" s="1">
        <v>82532.841558661996</v>
      </c>
      <c r="G3886" s="1">
        <f>F3886*F3886</f>
        <v>6811669935.7472048</v>
      </c>
      <c r="H3886" s="1"/>
    </row>
    <row r="3887" spans="1:8">
      <c r="A3887">
        <v>3885</v>
      </c>
      <c r="B3887">
        <v>10</v>
      </c>
      <c r="C3887" t="s">
        <v>5</v>
      </c>
      <c r="D3887" t="s">
        <v>7</v>
      </c>
      <c r="E3887">
        <v>1</v>
      </c>
      <c r="F3887" s="1">
        <v>66080.204634196343</v>
      </c>
      <c r="G3887" s="1">
        <f>F3887*F3887</f>
        <v>4366593444.4972639</v>
      </c>
      <c r="H3887" s="1"/>
    </row>
    <row r="3888" spans="1:8">
      <c r="A3888">
        <v>3886</v>
      </c>
      <c r="B3888">
        <v>1</v>
      </c>
      <c r="C3888" t="s">
        <v>4</v>
      </c>
      <c r="D3888" t="s">
        <v>6</v>
      </c>
      <c r="E3888">
        <v>0</v>
      </c>
      <c r="F3888" s="1">
        <v>31964.992441716273</v>
      </c>
      <c r="G3888" s="1">
        <f>F3888*F3888</f>
        <v>1021760741.7989784</v>
      </c>
      <c r="H3888" s="1"/>
    </row>
    <row r="3889" spans="1:8">
      <c r="A3889">
        <v>3887</v>
      </c>
      <c r="B3889">
        <v>7</v>
      </c>
      <c r="C3889" t="s">
        <v>5</v>
      </c>
      <c r="D3889" t="s">
        <v>6</v>
      </c>
      <c r="E3889">
        <v>0</v>
      </c>
      <c r="F3889" s="1">
        <v>29152.500983475751</v>
      </c>
      <c r="G3889" s="1">
        <f>F3889*F3889</f>
        <v>849868313.59155464</v>
      </c>
      <c r="H3889" s="1"/>
    </row>
    <row r="3890" spans="1:8">
      <c r="A3890">
        <v>3888</v>
      </c>
      <c r="B3890">
        <v>5</v>
      </c>
      <c r="C3890" t="s">
        <v>4</v>
      </c>
      <c r="D3890" t="s">
        <v>8</v>
      </c>
      <c r="E3890">
        <v>0</v>
      </c>
      <c r="F3890" s="1">
        <v>52531.4137267775</v>
      </c>
      <c r="G3890" s="1">
        <f>F3890*F3890</f>
        <v>2759549428.1338677</v>
      </c>
      <c r="H3890" s="1"/>
    </row>
    <row r="3891" spans="1:8">
      <c r="A3891">
        <v>3889</v>
      </c>
      <c r="B3891">
        <v>10</v>
      </c>
      <c r="C3891" t="s">
        <v>5</v>
      </c>
      <c r="D3891" t="s">
        <v>7</v>
      </c>
      <c r="E3891">
        <v>1</v>
      </c>
      <c r="F3891" s="1">
        <v>77791.352924326668</v>
      </c>
      <c r="G3891" s="1">
        <f>F3891*F3891</f>
        <v>6051494589.7971468</v>
      </c>
      <c r="H3891" s="1"/>
    </row>
    <row r="3892" spans="1:8">
      <c r="A3892">
        <v>3890</v>
      </c>
      <c r="B3892">
        <v>5</v>
      </c>
      <c r="C3892" t="s">
        <v>4</v>
      </c>
      <c r="D3892" t="s">
        <v>8</v>
      </c>
      <c r="E3892">
        <v>0</v>
      </c>
      <c r="F3892" s="1">
        <v>39335.516828519714</v>
      </c>
      <c r="G3892" s="1">
        <f>F3892*F3892</f>
        <v>1547282884.1667576</v>
      </c>
      <c r="H3892" s="1"/>
    </row>
    <row r="3893" spans="1:8">
      <c r="A3893">
        <v>3891</v>
      </c>
      <c r="B3893">
        <v>9</v>
      </c>
      <c r="C3893" t="s">
        <v>5</v>
      </c>
      <c r="D3893" t="s">
        <v>7</v>
      </c>
      <c r="E3893">
        <v>0</v>
      </c>
      <c r="F3893" s="1">
        <v>22930.151103482964</v>
      </c>
      <c r="G3893" s="1">
        <f>F3893*F3893</f>
        <v>525791829.62856096</v>
      </c>
      <c r="H3893" s="1"/>
    </row>
    <row r="3894" spans="1:8">
      <c r="A3894">
        <v>3892</v>
      </c>
      <c r="B3894">
        <v>6</v>
      </c>
      <c r="C3894" t="s">
        <v>4</v>
      </c>
      <c r="D3894" t="s">
        <v>8</v>
      </c>
      <c r="E3894">
        <v>1</v>
      </c>
      <c r="F3894" s="1">
        <v>84242.390030745461</v>
      </c>
      <c r="G3894" s="1">
        <f>F3894*F3894</f>
        <v>7096780278.0922422</v>
      </c>
      <c r="H3894" s="1"/>
    </row>
    <row r="3895" spans="1:8">
      <c r="A3895">
        <v>3893</v>
      </c>
      <c r="B3895">
        <v>11</v>
      </c>
      <c r="C3895" t="s">
        <v>5</v>
      </c>
      <c r="D3895" t="s">
        <v>8</v>
      </c>
      <c r="E3895">
        <v>0</v>
      </c>
      <c r="F3895" s="1">
        <v>49682.667336731865</v>
      </c>
      <c r="G3895" s="1">
        <f>F3895*F3895</f>
        <v>2468367433.6923633</v>
      </c>
      <c r="H3895" s="1"/>
    </row>
    <row r="3896" spans="1:8">
      <c r="A3896">
        <v>3894</v>
      </c>
      <c r="B3896">
        <v>3</v>
      </c>
      <c r="C3896" t="s">
        <v>4</v>
      </c>
      <c r="D3896" t="s">
        <v>7</v>
      </c>
      <c r="E3896">
        <v>0</v>
      </c>
      <c r="F3896" s="1">
        <v>54205.123657457545</v>
      </c>
      <c r="G3896" s="1">
        <f>F3896*F3896</f>
        <v>2938195430.7202635</v>
      </c>
      <c r="H3896" s="1"/>
    </row>
    <row r="3897" spans="1:8">
      <c r="A3897">
        <v>3895</v>
      </c>
      <c r="B3897">
        <v>3</v>
      </c>
      <c r="C3897" t="s">
        <v>4</v>
      </c>
      <c r="D3897" t="s">
        <v>7</v>
      </c>
      <c r="E3897">
        <v>0</v>
      </c>
      <c r="F3897" s="1">
        <v>46268.628626379694</v>
      </c>
      <c r="G3897" s="1">
        <f>F3897*F3897</f>
        <v>2140785994.9658425</v>
      </c>
      <c r="H3897" s="1"/>
    </row>
    <row r="3898" spans="1:8">
      <c r="A3898">
        <v>3896</v>
      </c>
      <c r="B3898">
        <v>12</v>
      </c>
      <c r="C3898" t="s">
        <v>5</v>
      </c>
      <c r="D3898" t="s">
        <v>8</v>
      </c>
      <c r="E3898">
        <v>1</v>
      </c>
      <c r="F3898" s="1">
        <v>77997.910318228998</v>
      </c>
      <c r="G3898" s="1">
        <f>F3898*F3898</f>
        <v>6083674014.0104933</v>
      </c>
      <c r="H3898" s="1"/>
    </row>
    <row r="3899" spans="1:8">
      <c r="A3899">
        <v>3897</v>
      </c>
      <c r="B3899">
        <v>2</v>
      </c>
      <c r="C3899" t="s">
        <v>4</v>
      </c>
      <c r="D3899" t="s">
        <v>6</v>
      </c>
      <c r="E3899">
        <v>1</v>
      </c>
      <c r="F3899" s="1">
        <v>57744.50496754887</v>
      </c>
      <c r="G3899" s="1">
        <f>F3899*F3899</f>
        <v>3334427853.9472761</v>
      </c>
      <c r="H3899" s="1"/>
    </row>
    <row r="3900" spans="1:8">
      <c r="A3900">
        <v>3898</v>
      </c>
      <c r="B3900">
        <v>10</v>
      </c>
      <c r="C3900" t="s">
        <v>5</v>
      </c>
      <c r="D3900" t="s">
        <v>7</v>
      </c>
      <c r="E3900">
        <v>1</v>
      </c>
      <c r="F3900" s="1">
        <v>83801.287441903143</v>
      </c>
      <c r="G3900" s="1">
        <f>F3900*F3900</f>
        <v>7022655776.9204731</v>
      </c>
      <c r="H3900" s="1"/>
    </row>
    <row r="3901" spans="1:8">
      <c r="A3901">
        <v>3899</v>
      </c>
      <c r="B3901">
        <v>9</v>
      </c>
      <c r="C3901" t="s">
        <v>5</v>
      </c>
      <c r="D3901" t="s">
        <v>7</v>
      </c>
      <c r="E3901">
        <v>0</v>
      </c>
      <c r="F3901" s="1">
        <v>29738.168865827553</v>
      </c>
      <c r="G3901" s="1">
        <f>F3901*F3901</f>
        <v>884358687.49247515</v>
      </c>
      <c r="H3901" s="1"/>
    </row>
    <row r="3902" spans="1:8">
      <c r="A3902">
        <v>3900</v>
      </c>
      <c r="B3902">
        <v>10</v>
      </c>
      <c r="C3902" t="s">
        <v>5</v>
      </c>
      <c r="D3902" t="s">
        <v>7</v>
      </c>
      <c r="E3902">
        <v>1</v>
      </c>
      <c r="F3902" s="1">
        <v>55362.646043843495</v>
      </c>
      <c r="G3902" s="1">
        <f>F3902*F3902</f>
        <v>3065022576.9758997</v>
      </c>
      <c r="H3902" s="1"/>
    </row>
    <row r="3903" spans="1:8">
      <c r="A3903">
        <v>3901</v>
      </c>
      <c r="B3903">
        <v>11</v>
      </c>
      <c r="C3903" t="s">
        <v>5</v>
      </c>
      <c r="D3903" t="s">
        <v>8</v>
      </c>
      <c r="E3903">
        <v>0</v>
      </c>
      <c r="F3903" s="1">
        <v>60255.021932025316</v>
      </c>
      <c r="G3903" s="1">
        <f>F3903*F3903</f>
        <v>3630667668.028852</v>
      </c>
      <c r="H3903" s="1"/>
    </row>
    <row r="3904" spans="1:8">
      <c r="A3904">
        <v>3902</v>
      </c>
      <c r="B3904">
        <v>7</v>
      </c>
      <c r="C3904" t="s">
        <v>5</v>
      </c>
      <c r="D3904" t="s">
        <v>6</v>
      </c>
      <c r="E3904">
        <v>0</v>
      </c>
      <c r="F3904" s="1">
        <v>14510.176369188734</v>
      </c>
      <c r="G3904" s="1">
        <f>F3904*F3904</f>
        <v>210545218.26496315</v>
      </c>
      <c r="H3904" s="1"/>
    </row>
    <row r="3905" spans="1:8">
      <c r="A3905">
        <v>3903</v>
      </c>
      <c r="B3905">
        <v>4</v>
      </c>
      <c r="C3905" t="s">
        <v>4</v>
      </c>
      <c r="D3905" t="s">
        <v>7</v>
      </c>
      <c r="E3905">
        <v>1</v>
      </c>
      <c r="F3905" s="1">
        <v>82577.922722180854</v>
      </c>
      <c r="G3905" s="1">
        <f>F3905*F3905</f>
        <v>6819113321.1104727</v>
      </c>
      <c r="H3905" s="1"/>
    </row>
    <row r="3906" spans="1:8">
      <c r="A3906">
        <v>3904</v>
      </c>
      <c r="B3906">
        <v>9</v>
      </c>
      <c r="C3906" t="s">
        <v>5</v>
      </c>
      <c r="D3906" t="s">
        <v>7</v>
      </c>
      <c r="E3906">
        <v>0</v>
      </c>
      <c r="F3906" s="1">
        <v>47999.995470463793</v>
      </c>
      <c r="G3906" s="1">
        <f>F3906*F3906</f>
        <v>2303999565.1645446</v>
      </c>
      <c r="H3906" s="1"/>
    </row>
    <row r="3907" spans="1:8">
      <c r="A3907">
        <v>3905</v>
      </c>
      <c r="B3907">
        <v>6</v>
      </c>
      <c r="C3907" t="s">
        <v>4</v>
      </c>
      <c r="D3907" t="s">
        <v>8</v>
      </c>
      <c r="E3907">
        <v>1</v>
      </c>
      <c r="F3907" s="1">
        <v>70916.394453719884</v>
      </c>
      <c r="G3907" s="1">
        <f>F3907*F3907</f>
        <v>5029135002.3155928</v>
      </c>
      <c r="H3907" s="1"/>
    </row>
    <row r="3908" spans="1:8">
      <c r="A3908">
        <v>3906</v>
      </c>
      <c r="B3908">
        <v>4</v>
      </c>
      <c r="C3908" t="s">
        <v>4</v>
      </c>
      <c r="D3908" t="s">
        <v>7</v>
      </c>
      <c r="E3908">
        <v>1</v>
      </c>
      <c r="F3908" s="1">
        <v>91731.827103815638</v>
      </c>
      <c r="G3908" s="1">
        <f>F3908*F3908</f>
        <v>8414728103.8043251</v>
      </c>
      <c r="H3908" s="1"/>
    </row>
    <row r="3909" spans="1:8">
      <c r="A3909">
        <v>3907</v>
      </c>
      <c r="B3909">
        <v>2</v>
      </c>
      <c r="C3909" t="s">
        <v>4</v>
      </c>
      <c r="D3909" t="s">
        <v>6</v>
      </c>
      <c r="E3909">
        <v>1</v>
      </c>
      <c r="F3909" s="1">
        <v>53829.882727836535</v>
      </c>
      <c r="G3909" s="1">
        <f>F3909*F3909</f>
        <v>2897656274.4926343</v>
      </c>
      <c r="H3909" s="1"/>
    </row>
    <row r="3910" spans="1:8">
      <c r="A3910">
        <v>3908</v>
      </c>
      <c r="B3910">
        <v>4</v>
      </c>
      <c r="C3910" t="s">
        <v>4</v>
      </c>
      <c r="D3910" t="s">
        <v>7</v>
      </c>
      <c r="E3910">
        <v>1</v>
      </c>
      <c r="F3910" s="1">
        <v>82504.764572163971</v>
      </c>
      <c r="G3910" s="1">
        <f>F3910*F3910</f>
        <v>6807036177.1082029</v>
      </c>
      <c r="H3910" s="1"/>
    </row>
    <row r="3911" spans="1:8">
      <c r="A3911">
        <v>3909</v>
      </c>
      <c r="B3911">
        <v>9</v>
      </c>
      <c r="C3911" t="s">
        <v>5</v>
      </c>
      <c r="D3911" t="s">
        <v>7</v>
      </c>
      <c r="E3911">
        <v>0</v>
      </c>
      <c r="F3911" s="1">
        <v>32453.108989919707</v>
      </c>
      <c r="G3911" s="1">
        <f>F3911*F3911</f>
        <v>1053204283.1116073</v>
      </c>
      <c r="H3911" s="1"/>
    </row>
    <row r="3912" spans="1:8">
      <c r="A3912">
        <v>3910</v>
      </c>
      <c r="B3912">
        <v>9</v>
      </c>
      <c r="C3912" t="s">
        <v>5</v>
      </c>
      <c r="D3912" t="s">
        <v>7</v>
      </c>
      <c r="E3912">
        <v>0</v>
      </c>
      <c r="F3912" s="1">
        <v>38606.513438770249</v>
      </c>
      <c r="G3912" s="1">
        <f>F3912*F3912</f>
        <v>1490462879.8979478</v>
      </c>
      <c r="H3912" s="1"/>
    </row>
    <row r="3913" spans="1:8">
      <c r="A3913">
        <v>3911</v>
      </c>
      <c r="B3913">
        <v>1</v>
      </c>
      <c r="C3913" t="s">
        <v>4</v>
      </c>
      <c r="D3913" t="s">
        <v>6</v>
      </c>
      <c r="E3913">
        <v>0</v>
      </c>
      <c r="F3913" s="1">
        <v>41660.322805346128</v>
      </c>
      <c r="G3913" s="1">
        <f>F3913*F3913</f>
        <v>1735582496.2456427</v>
      </c>
      <c r="H3913" s="1"/>
    </row>
    <row r="3914" spans="1:8">
      <c r="A3914">
        <v>3912</v>
      </c>
      <c r="B3914">
        <v>2</v>
      </c>
      <c r="C3914" t="s">
        <v>4</v>
      </c>
      <c r="D3914" t="s">
        <v>6</v>
      </c>
      <c r="E3914">
        <v>1</v>
      </c>
      <c r="F3914" s="1">
        <v>54980.218843885843</v>
      </c>
      <c r="G3914" s="1">
        <f>F3914*F3914</f>
        <v>3022824464.1215801</v>
      </c>
      <c r="H3914" s="1"/>
    </row>
    <row r="3915" spans="1:8">
      <c r="A3915">
        <v>3913</v>
      </c>
      <c r="B3915">
        <v>3</v>
      </c>
      <c r="C3915" t="s">
        <v>4</v>
      </c>
      <c r="D3915" t="s">
        <v>7</v>
      </c>
      <c r="E3915">
        <v>0</v>
      </c>
      <c r="F3915" s="1">
        <v>47270.910616246685</v>
      </c>
      <c r="G3915" s="1">
        <f>F3915*F3915</f>
        <v>2234538990.4891834</v>
      </c>
      <c r="H3915" s="1"/>
    </row>
    <row r="3916" spans="1:8">
      <c r="A3916">
        <v>3914</v>
      </c>
      <c r="B3916">
        <v>5</v>
      </c>
      <c r="C3916" t="s">
        <v>4</v>
      </c>
      <c r="D3916" t="s">
        <v>8</v>
      </c>
      <c r="E3916">
        <v>0</v>
      </c>
      <c r="F3916" s="1">
        <v>49352.182195689464</v>
      </c>
      <c r="G3916" s="1">
        <f>F3916*F3916</f>
        <v>2435637887.4765282</v>
      </c>
      <c r="H3916" s="1"/>
    </row>
    <row r="3917" spans="1:8">
      <c r="A3917">
        <v>3915</v>
      </c>
      <c r="B3917">
        <v>10</v>
      </c>
      <c r="C3917" t="s">
        <v>5</v>
      </c>
      <c r="D3917" t="s">
        <v>7</v>
      </c>
      <c r="E3917">
        <v>1</v>
      </c>
      <c r="F3917" s="1">
        <v>72483.431591835397</v>
      </c>
      <c r="G3917" s="1">
        <f>F3917*F3917</f>
        <v>5253847855.3282814</v>
      </c>
      <c r="H3917" s="1"/>
    </row>
    <row r="3918" spans="1:8">
      <c r="A3918">
        <v>3916</v>
      </c>
      <c r="B3918">
        <v>12</v>
      </c>
      <c r="C3918" t="s">
        <v>5</v>
      </c>
      <c r="D3918" t="s">
        <v>8</v>
      </c>
      <c r="E3918">
        <v>1</v>
      </c>
      <c r="F3918" s="1">
        <v>78325.363887791493</v>
      </c>
      <c r="G3918" s="1">
        <f>F3918*F3918</f>
        <v>6134862628.154952</v>
      </c>
      <c r="H3918" s="1"/>
    </row>
    <row r="3919" spans="1:8">
      <c r="A3919">
        <v>3917</v>
      </c>
      <c r="B3919">
        <v>4</v>
      </c>
      <c r="C3919" t="s">
        <v>4</v>
      </c>
      <c r="D3919" t="s">
        <v>7</v>
      </c>
      <c r="E3919">
        <v>1</v>
      </c>
      <c r="F3919" s="1">
        <v>58837.21012538267</v>
      </c>
      <c r="G3919" s="1">
        <f>F3919*F3919</f>
        <v>3461817295.3384328</v>
      </c>
      <c r="H3919" s="1"/>
    </row>
    <row r="3920" spans="1:8">
      <c r="A3920">
        <v>3918</v>
      </c>
      <c r="B3920">
        <v>1</v>
      </c>
      <c r="C3920" t="s">
        <v>4</v>
      </c>
      <c r="D3920" t="s">
        <v>6</v>
      </c>
      <c r="E3920">
        <v>0</v>
      </c>
      <c r="F3920" s="1">
        <v>37193.061315810439</v>
      </c>
      <c r="G3920" s="1">
        <f>F3920*F3920</f>
        <v>1383323810.041635</v>
      </c>
      <c r="H3920" s="1"/>
    </row>
    <row r="3921" spans="1:8">
      <c r="A3921">
        <v>3919</v>
      </c>
      <c r="B3921">
        <v>4</v>
      </c>
      <c r="C3921" t="s">
        <v>4</v>
      </c>
      <c r="D3921" t="s">
        <v>7</v>
      </c>
      <c r="E3921">
        <v>1</v>
      </c>
      <c r="F3921" s="1">
        <v>81797.378088792466</v>
      </c>
      <c r="G3921" s="1">
        <f>F3921*F3921</f>
        <v>6690811062.2008657</v>
      </c>
      <c r="H3921" s="1"/>
    </row>
    <row r="3922" spans="1:8">
      <c r="A3922">
        <v>3920</v>
      </c>
      <c r="B3922">
        <v>10</v>
      </c>
      <c r="C3922" t="s">
        <v>5</v>
      </c>
      <c r="D3922" t="s">
        <v>7</v>
      </c>
      <c r="E3922">
        <v>1</v>
      </c>
      <c r="F3922" s="1">
        <v>48583.937191051969</v>
      </c>
      <c r="G3922" s="1">
        <f>F3922*F3922</f>
        <v>2360398952.9840827</v>
      </c>
      <c r="H3922" s="1"/>
    </row>
    <row r="3923" spans="1:8">
      <c r="A3923">
        <v>3921</v>
      </c>
      <c r="B3923">
        <v>7</v>
      </c>
      <c r="C3923" t="s">
        <v>5</v>
      </c>
      <c r="D3923" t="s">
        <v>6</v>
      </c>
      <c r="E3923">
        <v>0</v>
      </c>
      <c r="F3923" s="1">
        <v>20282.500371412738</v>
      </c>
      <c r="G3923" s="1">
        <f>F3923*F3923</f>
        <v>411379821.31635785</v>
      </c>
      <c r="H3923" s="1"/>
    </row>
    <row r="3924" spans="1:8">
      <c r="A3924">
        <v>3922</v>
      </c>
      <c r="B3924">
        <v>9</v>
      </c>
      <c r="C3924" t="s">
        <v>5</v>
      </c>
      <c r="D3924" t="s">
        <v>7</v>
      </c>
      <c r="E3924">
        <v>0</v>
      </c>
      <c r="F3924" s="1">
        <v>43316.540048601666</v>
      </c>
      <c r="G3924" s="1">
        <f>F3924*F3924</f>
        <v>1876322641.7821121</v>
      </c>
      <c r="H3924" s="1"/>
    </row>
    <row r="3925" spans="1:8">
      <c r="A3925">
        <v>3923</v>
      </c>
      <c r="B3925">
        <v>3</v>
      </c>
      <c r="C3925" t="s">
        <v>4</v>
      </c>
      <c r="D3925" t="s">
        <v>7</v>
      </c>
      <c r="E3925">
        <v>0</v>
      </c>
      <c r="F3925" s="1">
        <v>42848.502507819103</v>
      </c>
      <c r="G3925" s="1">
        <f>F3925*F3925</f>
        <v>1835994167.16258</v>
      </c>
      <c r="H3925" s="1"/>
    </row>
    <row r="3926" spans="1:8">
      <c r="A3926">
        <v>3924</v>
      </c>
      <c r="B3926">
        <v>4</v>
      </c>
      <c r="C3926" t="s">
        <v>4</v>
      </c>
      <c r="D3926" t="s">
        <v>7</v>
      </c>
      <c r="E3926">
        <v>1</v>
      </c>
      <c r="F3926" s="1">
        <v>87528.921793004134</v>
      </c>
      <c r="G3926" s="1">
        <f>F3926*F3926</f>
        <v>7661312150.2458344</v>
      </c>
      <c r="H3926" s="1"/>
    </row>
    <row r="3927" spans="1:8">
      <c r="A3927">
        <v>3925</v>
      </c>
      <c r="B3927">
        <v>2</v>
      </c>
      <c r="C3927" t="s">
        <v>4</v>
      </c>
      <c r="D3927" t="s">
        <v>6</v>
      </c>
      <c r="E3927">
        <v>1</v>
      </c>
      <c r="F3927" s="1">
        <v>75147.026605282023</v>
      </c>
      <c r="G3927" s="1">
        <f>F3927*F3927</f>
        <v>5647075607.6149645</v>
      </c>
      <c r="H3927" s="1"/>
    </row>
    <row r="3928" spans="1:8">
      <c r="A3928">
        <v>3926</v>
      </c>
      <c r="B3928">
        <v>9</v>
      </c>
      <c r="C3928" t="s">
        <v>5</v>
      </c>
      <c r="D3928" t="s">
        <v>7</v>
      </c>
      <c r="E3928">
        <v>0</v>
      </c>
      <c r="F3928" s="1">
        <v>33916.231147407241</v>
      </c>
      <c r="G3928" s="1">
        <f>F3928*F3928</f>
        <v>1150310735.2443571</v>
      </c>
      <c r="H3928" s="1"/>
    </row>
    <row r="3929" spans="1:8">
      <c r="A3929">
        <v>3927</v>
      </c>
      <c r="B3929">
        <v>3</v>
      </c>
      <c r="C3929" t="s">
        <v>4</v>
      </c>
      <c r="D3929" t="s">
        <v>7</v>
      </c>
      <c r="E3929">
        <v>0</v>
      </c>
      <c r="F3929" s="1">
        <v>31943.755255808555</v>
      </c>
      <c r="G3929" s="1">
        <f>F3929*F3929</f>
        <v>1020403499.8429967</v>
      </c>
      <c r="H3929" s="1"/>
    </row>
    <row r="3930" spans="1:8">
      <c r="A3930">
        <v>3928</v>
      </c>
      <c r="B3930">
        <v>4</v>
      </c>
      <c r="C3930" t="s">
        <v>4</v>
      </c>
      <c r="D3930" t="s">
        <v>7</v>
      </c>
      <c r="E3930">
        <v>1</v>
      </c>
      <c r="F3930" s="1">
        <v>47545.648737298347</v>
      </c>
      <c r="G3930" s="1">
        <f>F3930*F3930</f>
        <v>2260588713.8505597</v>
      </c>
      <c r="H3930" s="1"/>
    </row>
    <row r="3931" spans="1:8">
      <c r="A3931">
        <v>3929</v>
      </c>
      <c r="B3931">
        <v>4</v>
      </c>
      <c r="C3931" t="s">
        <v>4</v>
      </c>
      <c r="D3931" t="s">
        <v>7</v>
      </c>
      <c r="E3931">
        <v>1</v>
      </c>
      <c r="F3931" s="1">
        <v>80012.217554306408</v>
      </c>
      <c r="G3931" s="1">
        <f>F3931*F3931</f>
        <v>6401954957.9576588</v>
      </c>
      <c r="H3931" s="1"/>
    </row>
    <row r="3932" spans="1:8">
      <c r="A3932">
        <v>3930</v>
      </c>
      <c r="B3932">
        <v>4</v>
      </c>
      <c r="C3932" t="s">
        <v>4</v>
      </c>
      <c r="D3932" t="s">
        <v>7</v>
      </c>
      <c r="E3932">
        <v>1</v>
      </c>
      <c r="F3932" s="1">
        <v>52071.019518792833</v>
      </c>
      <c r="G3932" s="1">
        <f>F3932*F3932</f>
        <v>2711391073.7265043</v>
      </c>
      <c r="H3932" s="1"/>
    </row>
    <row r="3933" spans="1:8">
      <c r="A3933">
        <v>3931</v>
      </c>
      <c r="B3933">
        <v>3</v>
      </c>
      <c r="C3933" t="s">
        <v>4</v>
      </c>
      <c r="D3933" t="s">
        <v>7</v>
      </c>
      <c r="E3933">
        <v>0</v>
      </c>
      <c r="F3933" s="1">
        <v>36074.888208062468</v>
      </c>
      <c r="G3933" s="1">
        <f>F3933*F3933</f>
        <v>1301397559.2242045</v>
      </c>
      <c r="H3933" s="1"/>
    </row>
    <row r="3934" spans="1:8">
      <c r="A3934">
        <v>3932</v>
      </c>
      <c r="B3934">
        <v>9</v>
      </c>
      <c r="C3934" t="s">
        <v>5</v>
      </c>
      <c r="D3934" t="s">
        <v>7</v>
      </c>
      <c r="E3934">
        <v>0</v>
      </c>
      <c r="F3934" s="1">
        <v>42626.54883170918</v>
      </c>
      <c r="G3934" s="1">
        <f>F3934*F3934</f>
        <v>1817022665.3020873</v>
      </c>
      <c r="H3934" s="1"/>
    </row>
    <row r="3935" spans="1:8">
      <c r="A3935">
        <v>3933</v>
      </c>
      <c r="B3935">
        <v>11</v>
      </c>
      <c r="C3935" t="s">
        <v>5</v>
      </c>
      <c r="D3935" t="s">
        <v>8</v>
      </c>
      <c r="E3935">
        <v>0</v>
      </c>
      <c r="F3935" s="1">
        <v>35883.435980404829</v>
      </c>
      <c r="G3935" s="1">
        <f>F3935*F3935</f>
        <v>1287620977.7598119</v>
      </c>
      <c r="H3935" s="1"/>
    </row>
    <row r="3936" spans="1:8">
      <c r="A3936">
        <v>3934</v>
      </c>
      <c r="B3936">
        <v>11</v>
      </c>
      <c r="C3936" t="s">
        <v>5</v>
      </c>
      <c r="D3936" t="s">
        <v>8</v>
      </c>
      <c r="E3936">
        <v>0</v>
      </c>
      <c r="F3936" s="1">
        <v>55929.228572015185</v>
      </c>
      <c r="G3936" s="1">
        <f>F3936*F3936</f>
        <v>3128078608.6607199</v>
      </c>
      <c r="H3936" s="1"/>
    </row>
    <row r="3937" spans="1:8">
      <c r="A3937">
        <v>3935</v>
      </c>
      <c r="B3937">
        <v>4</v>
      </c>
      <c r="C3937" t="s">
        <v>4</v>
      </c>
      <c r="D3937" t="s">
        <v>7</v>
      </c>
      <c r="E3937">
        <v>1</v>
      </c>
      <c r="F3937" s="1">
        <v>88642.959539914271</v>
      </c>
      <c r="G3937" s="1">
        <f>F3937*F3937</f>
        <v>7857574275.9948788</v>
      </c>
      <c r="H3937" s="1"/>
    </row>
    <row r="3938" spans="1:8">
      <c r="A3938">
        <v>3936</v>
      </c>
      <c r="B3938">
        <v>3</v>
      </c>
      <c r="C3938" t="s">
        <v>4</v>
      </c>
      <c r="D3938" t="s">
        <v>7</v>
      </c>
      <c r="E3938">
        <v>0</v>
      </c>
      <c r="F3938" s="1">
        <v>40216.587766472512</v>
      </c>
      <c r="G3938" s="1">
        <f>F3938*F3938</f>
        <v>1617373931.5783865</v>
      </c>
      <c r="H3938" s="1"/>
    </row>
    <row r="3939" spans="1:8">
      <c r="A3939">
        <v>3937</v>
      </c>
      <c r="B3939">
        <v>8</v>
      </c>
      <c r="C3939" t="s">
        <v>5</v>
      </c>
      <c r="D3939" t="s">
        <v>6</v>
      </c>
      <c r="E3939">
        <v>1</v>
      </c>
      <c r="F3939" s="1">
        <v>34562.310247157358</v>
      </c>
      <c r="G3939" s="1">
        <f>F3939*F3939</f>
        <v>1194553289.6207585</v>
      </c>
      <c r="H3939" s="1"/>
    </row>
    <row r="3940" spans="1:8">
      <c r="A3940">
        <v>3938</v>
      </c>
      <c r="B3940">
        <v>12</v>
      </c>
      <c r="C3940" t="s">
        <v>5</v>
      </c>
      <c r="D3940" t="s">
        <v>8</v>
      </c>
      <c r="E3940">
        <v>1</v>
      </c>
      <c r="F3940" s="1">
        <v>77005.066581631268</v>
      </c>
      <c r="G3940" s="1">
        <f>F3940*F3940</f>
        <v>5929780279.2414646</v>
      </c>
      <c r="H3940" s="1"/>
    </row>
    <row r="3941" spans="1:8">
      <c r="A3941">
        <v>3939</v>
      </c>
      <c r="B3941">
        <v>10</v>
      </c>
      <c r="C3941" t="s">
        <v>5</v>
      </c>
      <c r="D3941" t="s">
        <v>7</v>
      </c>
      <c r="E3941">
        <v>1</v>
      </c>
      <c r="F3941" s="1">
        <v>37430.109428797907</v>
      </c>
      <c r="G3941" s="1">
        <f>F3941*F3941</f>
        <v>1401013091.8517859</v>
      </c>
      <c r="H3941" s="1"/>
    </row>
    <row r="3942" spans="1:8">
      <c r="A3942">
        <v>3940</v>
      </c>
      <c r="B3942">
        <v>12</v>
      </c>
      <c r="C3942" t="s">
        <v>5</v>
      </c>
      <c r="D3942" t="s">
        <v>8</v>
      </c>
      <c r="E3942">
        <v>1</v>
      </c>
      <c r="F3942" s="1">
        <v>74464.033574624496</v>
      </c>
      <c r="G3942" s="1">
        <f>F3942*F3942</f>
        <v>5544892296.2028046</v>
      </c>
      <c r="H3942" s="1"/>
    </row>
    <row r="3943" spans="1:8">
      <c r="A3943">
        <v>3941</v>
      </c>
      <c r="B3943">
        <v>3</v>
      </c>
      <c r="C3943" t="s">
        <v>4</v>
      </c>
      <c r="D3943" t="s">
        <v>7</v>
      </c>
      <c r="E3943">
        <v>0</v>
      </c>
      <c r="F3943" s="1">
        <v>55269.38802289249</v>
      </c>
      <c r="G3943" s="1">
        <f>F3943*F3943</f>
        <v>3054705252.4250517</v>
      </c>
      <c r="H3943" s="1"/>
    </row>
    <row r="3944" spans="1:8">
      <c r="A3944">
        <v>3942</v>
      </c>
      <c r="B3944">
        <v>6</v>
      </c>
      <c r="C3944" t="s">
        <v>4</v>
      </c>
      <c r="D3944" t="s">
        <v>8</v>
      </c>
      <c r="E3944">
        <v>1</v>
      </c>
      <c r="F3944" s="1">
        <v>72032.143759836981</v>
      </c>
      <c r="G3944" s="1">
        <f>F3944*F3944</f>
        <v>5188629734.6378222</v>
      </c>
      <c r="H3944" s="1"/>
    </row>
    <row r="3945" spans="1:8">
      <c r="A3945">
        <v>3943</v>
      </c>
      <c r="B3945">
        <v>7</v>
      </c>
      <c r="C3945" t="s">
        <v>5</v>
      </c>
      <c r="D3945" t="s">
        <v>6</v>
      </c>
      <c r="E3945">
        <v>0</v>
      </c>
      <c r="F3945" s="1">
        <v>21616.096025153784</v>
      </c>
      <c r="G3945" s="1">
        <f>F3945*F3945</f>
        <v>467255607.36866921</v>
      </c>
      <c r="H3945" s="1"/>
    </row>
    <row r="3946" spans="1:8">
      <c r="A3946">
        <v>3944</v>
      </c>
      <c r="B3946">
        <v>11</v>
      </c>
      <c r="C3946" t="s">
        <v>5</v>
      </c>
      <c r="D3946" t="s">
        <v>8</v>
      </c>
      <c r="E3946">
        <v>0</v>
      </c>
      <c r="F3946" s="1">
        <v>46849.806430531877</v>
      </c>
      <c r="G3946" s="1">
        <f>F3946*F3946</f>
        <v>2194904362.5783062</v>
      </c>
      <c r="H3946" s="1"/>
    </row>
    <row r="3947" spans="1:8">
      <c r="A3947">
        <v>3945</v>
      </c>
      <c r="B3947">
        <v>3</v>
      </c>
      <c r="C3947" t="s">
        <v>4</v>
      </c>
      <c r="D3947" t="s">
        <v>7</v>
      </c>
      <c r="E3947">
        <v>0</v>
      </c>
      <c r="F3947" s="1">
        <v>32354.097959999639</v>
      </c>
      <c r="G3947" s="1">
        <f>F3947*F3947</f>
        <v>1046787654.8052528</v>
      </c>
      <c r="H3947" s="1"/>
    </row>
    <row r="3948" spans="1:8">
      <c r="A3948">
        <v>3946</v>
      </c>
      <c r="B3948">
        <v>9</v>
      </c>
      <c r="C3948" t="s">
        <v>5</v>
      </c>
      <c r="D3948" t="s">
        <v>7</v>
      </c>
      <c r="E3948">
        <v>0</v>
      </c>
      <c r="F3948" s="1">
        <v>35331.105552905188</v>
      </c>
      <c r="G3948" s="1">
        <f>F3948*F3948</f>
        <v>1248287019.5905278</v>
      </c>
      <c r="H3948" s="1"/>
    </row>
    <row r="3949" spans="1:8">
      <c r="A3949">
        <v>3947</v>
      </c>
      <c r="B3949">
        <v>9</v>
      </c>
      <c r="C3949" t="s">
        <v>5</v>
      </c>
      <c r="D3949" t="s">
        <v>7</v>
      </c>
      <c r="E3949">
        <v>0</v>
      </c>
      <c r="F3949" s="1">
        <v>37315.833585935135</v>
      </c>
      <c r="G3949" s="1">
        <f>F3949*F3949</f>
        <v>1392471436.2132046</v>
      </c>
      <c r="H3949" s="1"/>
    </row>
    <row r="3950" spans="1:8">
      <c r="A3950">
        <v>3948</v>
      </c>
      <c r="B3950">
        <v>7</v>
      </c>
      <c r="C3950" t="s">
        <v>5</v>
      </c>
      <c r="D3950" t="s">
        <v>6</v>
      </c>
      <c r="E3950">
        <v>0</v>
      </c>
      <c r="F3950" s="1">
        <v>17704.498933954023</v>
      </c>
      <c r="G3950" s="1">
        <f>F3950*F3950</f>
        <v>313449282.50237912</v>
      </c>
      <c r="H3950" s="1"/>
    </row>
    <row r="3951" spans="1:8">
      <c r="A3951">
        <v>3949</v>
      </c>
      <c r="B3951">
        <v>3</v>
      </c>
      <c r="C3951" t="s">
        <v>4</v>
      </c>
      <c r="D3951" t="s">
        <v>7</v>
      </c>
      <c r="E3951">
        <v>0</v>
      </c>
      <c r="F3951" s="1">
        <v>56283.846230555537</v>
      </c>
      <c r="G3951" s="1">
        <f>F3951*F3951</f>
        <v>3167871346.5048208</v>
      </c>
      <c r="H3951" s="1"/>
    </row>
    <row r="3952" spans="1:8">
      <c r="A3952">
        <v>3950</v>
      </c>
      <c r="B3952">
        <v>3</v>
      </c>
      <c r="C3952" t="s">
        <v>4</v>
      </c>
      <c r="D3952" t="s">
        <v>7</v>
      </c>
      <c r="E3952">
        <v>0</v>
      </c>
      <c r="F3952" s="1">
        <v>24971.180836833315</v>
      </c>
      <c r="G3952" s="1">
        <f>F3952*F3952</f>
        <v>623559872.38583136</v>
      </c>
      <c r="H3952" s="1"/>
    </row>
    <row r="3953" spans="1:8">
      <c r="A3953">
        <v>3951</v>
      </c>
      <c r="B3953">
        <v>2</v>
      </c>
      <c r="C3953" t="s">
        <v>4</v>
      </c>
      <c r="D3953" t="s">
        <v>6</v>
      </c>
      <c r="E3953">
        <v>1</v>
      </c>
      <c r="F3953" s="1">
        <v>50899.624950531412</v>
      </c>
      <c r="G3953" s="1">
        <f>F3953*F3953</f>
        <v>2590771820.1047597</v>
      </c>
      <c r="H3953" s="1"/>
    </row>
    <row r="3954" spans="1:8">
      <c r="A3954">
        <v>3952</v>
      </c>
      <c r="B3954">
        <v>9</v>
      </c>
      <c r="C3954" t="s">
        <v>5</v>
      </c>
      <c r="D3954" t="s">
        <v>7</v>
      </c>
      <c r="E3954">
        <v>0</v>
      </c>
      <c r="F3954" s="1">
        <v>46695.261638012526</v>
      </c>
      <c r="G3954" s="1">
        <f>F3954*F3954</f>
        <v>2180447459.4424443</v>
      </c>
      <c r="H3954" s="1"/>
    </row>
    <row r="3955" spans="1:8">
      <c r="A3955">
        <v>3953</v>
      </c>
      <c r="B3955">
        <v>12</v>
      </c>
      <c r="C3955" t="s">
        <v>5</v>
      </c>
      <c r="D3955" t="s">
        <v>8</v>
      </c>
      <c r="E3955">
        <v>1</v>
      </c>
      <c r="F3955" s="1">
        <v>83646.896435391143</v>
      </c>
      <c r="G3955" s="1">
        <f>F3955*F3955</f>
        <v>6996803283.2730513</v>
      </c>
      <c r="H3955" s="1"/>
    </row>
    <row r="3956" spans="1:8">
      <c r="A3956">
        <v>3954</v>
      </c>
      <c r="B3956">
        <v>6</v>
      </c>
      <c r="C3956" t="s">
        <v>4</v>
      </c>
      <c r="D3956" t="s">
        <v>8</v>
      </c>
      <c r="E3956">
        <v>1</v>
      </c>
      <c r="F3956" s="1">
        <v>80504.795652734014</v>
      </c>
      <c r="G3956" s="1">
        <f>F3956*F3956</f>
        <v>6481022123.0884609</v>
      </c>
      <c r="H3956" s="1"/>
    </row>
    <row r="3957" spans="1:8">
      <c r="A3957">
        <v>3955</v>
      </c>
      <c r="B3957">
        <v>5</v>
      </c>
      <c r="C3957" t="s">
        <v>4</v>
      </c>
      <c r="D3957" t="s">
        <v>8</v>
      </c>
      <c r="E3957">
        <v>0</v>
      </c>
      <c r="F3957" s="1">
        <v>83502.881939456769</v>
      </c>
      <c r="G3957" s="1">
        <f>F3957*F3957</f>
        <v>6972731292.1948557</v>
      </c>
      <c r="H3957" s="1"/>
    </row>
    <row r="3958" spans="1:8">
      <c r="A3958">
        <v>3956</v>
      </c>
      <c r="B3958">
        <v>6</v>
      </c>
      <c r="C3958" t="s">
        <v>4</v>
      </c>
      <c r="D3958" t="s">
        <v>8</v>
      </c>
      <c r="E3958">
        <v>1</v>
      </c>
      <c r="F3958" s="1">
        <v>87774.465762078136</v>
      </c>
      <c r="G3958" s="1">
        <f>F3958*F3958</f>
        <v>7704356839.8182268</v>
      </c>
      <c r="H3958" s="1"/>
    </row>
    <row r="3959" spans="1:8">
      <c r="A3959">
        <v>3957</v>
      </c>
      <c r="B3959">
        <v>6</v>
      </c>
      <c r="C3959" t="s">
        <v>4</v>
      </c>
      <c r="D3959" t="s">
        <v>8</v>
      </c>
      <c r="E3959">
        <v>1</v>
      </c>
      <c r="F3959" s="1">
        <v>80132.63788432299</v>
      </c>
      <c r="G3959" s="1">
        <f>F3959*F3959</f>
        <v>6421239654.3000364</v>
      </c>
      <c r="H3959" s="1"/>
    </row>
    <row r="3960" spans="1:8">
      <c r="A3960">
        <v>3958</v>
      </c>
      <c r="B3960">
        <v>12</v>
      </c>
      <c r="C3960" t="s">
        <v>5</v>
      </c>
      <c r="D3960" t="s">
        <v>8</v>
      </c>
      <c r="E3960">
        <v>1</v>
      </c>
      <c r="F3960" s="1">
        <v>74250.098489479045</v>
      </c>
      <c r="G3960" s="1">
        <f>F3960*F3960</f>
        <v>5513077125.6973381</v>
      </c>
      <c r="H3960" s="1"/>
    </row>
    <row r="3961" spans="1:8">
      <c r="A3961">
        <v>3959</v>
      </c>
      <c r="B3961">
        <v>6</v>
      </c>
      <c r="C3961" t="s">
        <v>4</v>
      </c>
      <c r="D3961" t="s">
        <v>8</v>
      </c>
      <c r="E3961">
        <v>1</v>
      </c>
      <c r="F3961" s="1">
        <v>78575.156946074203</v>
      </c>
      <c r="G3961" s="1">
        <f>F3961*F3961</f>
        <v>6174055289.100193</v>
      </c>
      <c r="H3961" s="1"/>
    </row>
    <row r="3962" spans="1:8">
      <c r="A3962">
        <v>3960</v>
      </c>
      <c r="B3962">
        <v>4</v>
      </c>
      <c r="C3962" t="s">
        <v>4</v>
      </c>
      <c r="D3962" t="s">
        <v>7</v>
      </c>
      <c r="E3962">
        <v>1</v>
      </c>
      <c r="F3962" s="1">
        <v>85034.73436472303</v>
      </c>
      <c r="G3962" s="1">
        <f>F3962*F3962</f>
        <v>7230906048.4790077</v>
      </c>
      <c r="H3962" s="1"/>
    </row>
    <row r="3963" spans="1:8">
      <c r="A3963">
        <v>3961</v>
      </c>
      <c r="B3963">
        <v>3</v>
      </c>
      <c r="C3963" t="s">
        <v>4</v>
      </c>
      <c r="D3963" t="s">
        <v>7</v>
      </c>
      <c r="E3963">
        <v>0</v>
      </c>
      <c r="F3963" s="1">
        <v>45494.202841115461</v>
      </c>
      <c r="G3963" s="1">
        <f>F3963*F3963</f>
        <v>2069722492.1485581</v>
      </c>
      <c r="H3963" s="1"/>
    </row>
    <row r="3964" spans="1:8">
      <c r="A3964">
        <v>3962</v>
      </c>
      <c r="B3964">
        <v>3</v>
      </c>
      <c r="C3964" t="s">
        <v>4</v>
      </c>
      <c r="D3964" t="s">
        <v>7</v>
      </c>
      <c r="E3964">
        <v>0</v>
      </c>
      <c r="F3964" s="1">
        <v>47185.812440841655</v>
      </c>
      <c r="G3964" s="1">
        <f>F3964*F3964</f>
        <v>2226500895.7022872</v>
      </c>
      <c r="H3964" s="1"/>
    </row>
    <row r="3965" spans="1:8">
      <c r="A3965">
        <v>3963</v>
      </c>
      <c r="B3965">
        <v>8</v>
      </c>
      <c r="C3965" t="s">
        <v>5</v>
      </c>
      <c r="D3965" t="s">
        <v>6</v>
      </c>
      <c r="E3965">
        <v>1</v>
      </c>
      <c r="F3965" s="1">
        <v>37571.502207012149</v>
      </c>
      <c r="G3965" s="1">
        <f>F3965*F3965</f>
        <v>1411617778.0915186</v>
      </c>
      <c r="H3965" s="1"/>
    </row>
    <row r="3966" spans="1:8">
      <c r="A3966">
        <v>3964</v>
      </c>
      <c r="B3966">
        <v>3</v>
      </c>
      <c r="C3966" t="s">
        <v>4</v>
      </c>
      <c r="D3966" t="s">
        <v>7</v>
      </c>
      <c r="E3966">
        <v>0</v>
      </c>
      <c r="F3966" s="1">
        <v>38099.582586886652</v>
      </c>
      <c r="G3966" s="1">
        <f>F3966*F3966</f>
        <v>1451578193.2949965</v>
      </c>
      <c r="H3966" s="1"/>
    </row>
    <row r="3967" spans="1:8">
      <c r="A3967">
        <v>3965</v>
      </c>
      <c r="B3967">
        <v>11</v>
      </c>
      <c r="C3967" t="s">
        <v>5</v>
      </c>
      <c r="D3967" t="s">
        <v>8</v>
      </c>
      <c r="E3967">
        <v>0</v>
      </c>
      <c r="F3967" s="1">
        <v>41322.761153590167</v>
      </c>
      <c r="G3967" s="1">
        <f>F3967*F3967</f>
        <v>1707570589.3566606</v>
      </c>
      <c r="H3967" s="1"/>
    </row>
    <row r="3968" spans="1:8">
      <c r="A3968">
        <v>3966</v>
      </c>
      <c r="B3968">
        <v>10</v>
      </c>
      <c r="C3968" t="s">
        <v>5</v>
      </c>
      <c r="D3968" t="s">
        <v>7</v>
      </c>
      <c r="E3968">
        <v>1</v>
      </c>
      <c r="F3968" s="1">
        <v>68252.518152779012</v>
      </c>
      <c r="G3968" s="1">
        <f>F3968*F3968</f>
        <v>4658406234.1954288</v>
      </c>
      <c r="H3968" s="1"/>
    </row>
    <row r="3969" spans="1:8">
      <c r="A3969">
        <v>3967</v>
      </c>
      <c r="B3969">
        <v>2</v>
      </c>
      <c r="C3969" t="s">
        <v>4</v>
      </c>
      <c r="D3969" t="s">
        <v>6</v>
      </c>
      <c r="E3969">
        <v>1</v>
      </c>
      <c r="F3969" s="1">
        <v>57451.719947854413</v>
      </c>
      <c r="G3969" s="1">
        <f>F3969*F3969</f>
        <v>3300700124.9666929</v>
      </c>
      <c r="H3969" s="1"/>
    </row>
    <row r="3970" spans="1:8">
      <c r="A3970">
        <v>3968</v>
      </c>
      <c r="B3970">
        <v>8</v>
      </c>
      <c r="C3970" t="s">
        <v>5</v>
      </c>
      <c r="D3970" t="s">
        <v>6</v>
      </c>
      <c r="E3970">
        <v>1</v>
      </c>
      <c r="F3970" s="1">
        <v>63668.059852675833</v>
      </c>
      <c r="G3970" s="1">
        <f>F3970*F3970</f>
        <v>4053621845.4039121</v>
      </c>
      <c r="H3970" s="1"/>
    </row>
    <row r="3971" spans="1:8">
      <c r="A3971">
        <v>3969</v>
      </c>
      <c r="B3971">
        <v>11</v>
      </c>
      <c r="C3971" t="s">
        <v>5</v>
      </c>
      <c r="D3971" t="s">
        <v>8</v>
      </c>
      <c r="E3971">
        <v>0</v>
      </c>
      <c r="F3971" s="1">
        <v>53314.601314999491</v>
      </c>
      <c r="G3971" s="1">
        <f>F3971*F3971</f>
        <v>2842446713.3773456</v>
      </c>
      <c r="H3971" s="1"/>
    </row>
    <row r="3972" spans="1:8">
      <c r="A3972">
        <v>3970</v>
      </c>
      <c r="B3972">
        <v>11</v>
      </c>
      <c r="C3972" t="s">
        <v>5</v>
      </c>
      <c r="D3972" t="s">
        <v>8</v>
      </c>
      <c r="E3972">
        <v>0</v>
      </c>
      <c r="F3972" s="1">
        <v>38912.041089901657</v>
      </c>
      <c r="G3972" s="1">
        <f>F3972*F3972</f>
        <v>1514146941.7821949</v>
      </c>
      <c r="H3972" s="1"/>
    </row>
    <row r="3973" spans="1:8">
      <c r="A3973">
        <v>3971</v>
      </c>
      <c r="B3973">
        <v>4</v>
      </c>
      <c r="C3973" t="s">
        <v>4</v>
      </c>
      <c r="D3973" t="s">
        <v>7</v>
      </c>
      <c r="E3973">
        <v>1</v>
      </c>
      <c r="F3973" s="1">
        <v>65787.774752247176</v>
      </c>
      <c r="G3973" s="1">
        <f>F3973*F3973</f>
        <v>4328031306.8524113</v>
      </c>
      <c r="H3973" s="1"/>
    </row>
    <row r="3974" spans="1:8">
      <c r="A3974">
        <v>3972</v>
      </c>
      <c r="B3974">
        <v>3</v>
      </c>
      <c r="C3974" t="s">
        <v>4</v>
      </c>
      <c r="D3974" t="s">
        <v>7</v>
      </c>
      <c r="E3974">
        <v>0</v>
      </c>
      <c r="F3974" s="1">
        <v>47161.301344191263</v>
      </c>
      <c r="G3974" s="1">
        <f>F3974*F3974</f>
        <v>2224188344.4776168</v>
      </c>
      <c r="H3974" s="1"/>
    </row>
    <row r="3975" spans="1:8">
      <c r="A3975">
        <v>3973</v>
      </c>
      <c r="B3975">
        <v>7</v>
      </c>
      <c r="C3975" t="s">
        <v>5</v>
      </c>
      <c r="D3975" t="s">
        <v>6</v>
      </c>
      <c r="E3975">
        <v>0</v>
      </c>
      <c r="F3975" s="1">
        <v>7980.3941684931333</v>
      </c>
      <c r="G3975" s="1">
        <f>F3975*F3975</f>
        <v>63686691.084519207</v>
      </c>
      <c r="H3975" s="1"/>
    </row>
    <row r="3976" spans="1:8">
      <c r="A3976">
        <v>3974</v>
      </c>
      <c r="B3976">
        <v>4</v>
      </c>
      <c r="C3976" t="s">
        <v>4</v>
      </c>
      <c r="D3976" t="s">
        <v>7</v>
      </c>
      <c r="E3976">
        <v>1</v>
      </c>
      <c r="F3976" s="1">
        <v>70459.710586184869</v>
      </c>
      <c r="G3976" s="1">
        <f>F3976*F3976</f>
        <v>4964570815.8889322</v>
      </c>
      <c r="H3976" s="1"/>
    </row>
    <row r="3977" spans="1:8">
      <c r="A3977">
        <v>3975</v>
      </c>
      <c r="B3977">
        <v>3</v>
      </c>
      <c r="C3977" t="s">
        <v>4</v>
      </c>
      <c r="D3977" t="s">
        <v>7</v>
      </c>
      <c r="E3977">
        <v>0</v>
      </c>
      <c r="F3977" s="1">
        <v>37787.390728402046</v>
      </c>
      <c r="G3977" s="1">
        <f>F3977*F3977</f>
        <v>1427886898.060925</v>
      </c>
      <c r="H3977" s="1"/>
    </row>
    <row r="3978" spans="1:8">
      <c r="A3978">
        <v>3976</v>
      </c>
      <c r="B3978">
        <v>10</v>
      </c>
      <c r="C3978" t="s">
        <v>5</v>
      </c>
      <c r="D3978" t="s">
        <v>7</v>
      </c>
      <c r="E3978">
        <v>1</v>
      </c>
      <c r="F3978" s="1">
        <v>65381.459890380822</v>
      </c>
      <c r="G3978" s="1">
        <f>F3978*F3978</f>
        <v>4274735297.3974762</v>
      </c>
      <c r="H3978" s="1"/>
    </row>
    <row r="3979" spans="1:8">
      <c r="A3979">
        <v>3977</v>
      </c>
      <c r="B3979">
        <v>9</v>
      </c>
      <c r="C3979" t="s">
        <v>5</v>
      </c>
      <c r="D3979" t="s">
        <v>7</v>
      </c>
      <c r="E3979">
        <v>0</v>
      </c>
      <c r="F3979" s="1">
        <v>48929.081867981411</v>
      </c>
      <c r="G3979" s="1">
        <f>F3979*F3979</f>
        <v>2394055052.4436274</v>
      </c>
      <c r="H3979" s="1"/>
    </row>
    <row r="3980" spans="1:8">
      <c r="A3980">
        <v>3978</v>
      </c>
      <c r="B3980">
        <v>10</v>
      </c>
      <c r="C3980" t="s">
        <v>5</v>
      </c>
      <c r="D3980" t="s">
        <v>7</v>
      </c>
      <c r="E3980">
        <v>1</v>
      </c>
      <c r="F3980" s="1">
        <v>70088.598945082515</v>
      </c>
      <c r="G3980" s="1">
        <f>F3980*F3980</f>
        <v>4912411702.0846214</v>
      </c>
      <c r="H3980" s="1"/>
    </row>
    <row r="3981" spans="1:8">
      <c r="A3981">
        <v>3979</v>
      </c>
      <c r="B3981">
        <v>7</v>
      </c>
      <c r="C3981" t="s">
        <v>5</v>
      </c>
      <c r="D3981" t="s">
        <v>6</v>
      </c>
      <c r="E3981">
        <v>0</v>
      </c>
      <c r="F3981" s="1">
        <v>25505.297140152717</v>
      </c>
      <c r="G3981" s="1">
        <f>F3981*F3981</f>
        <v>650520182.20748234</v>
      </c>
      <c r="H3981" s="1"/>
    </row>
    <row r="3982" spans="1:8">
      <c r="A3982">
        <v>3980</v>
      </c>
      <c r="B3982">
        <v>1</v>
      </c>
      <c r="C3982" t="s">
        <v>4</v>
      </c>
      <c r="D3982" t="s">
        <v>6</v>
      </c>
      <c r="E3982">
        <v>0</v>
      </c>
      <c r="F3982" s="1">
        <v>20867.162046283447</v>
      </c>
      <c r="G3982" s="1">
        <f>F3982*F3982</f>
        <v>435438451.86585236</v>
      </c>
      <c r="H3982" s="1"/>
    </row>
    <row r="3983" spans="1:8">
      <c r="A3983">
        <v>3981</v>
      </c>
      <c r="B3983">
        <v>9</v>
      </c>
      <c r="C3983" t="s">
        <v>5</v>
      </c>
      <c r="D3983" t="s">
        <v>7</v>
      </c>
      <c r="E3983">
        <v>0</v>
      </c>
      <c r="F3983" s="1">
        <v>42427.799748811158</v>
      </c>
      <c r="G3983" s="1">
        <f>F3983*F3983</f>
        <v>1800118191.5252202</v>
      </c>
      <c r="H3983" s="1"/>
    </row>
    <row r="3984" spans="1:8">
      <c r="A3984">
        <v>3982</v>
      </c>
      <c r="B3984">
        <v>10</v>
      </c>
      <c r="C3984" t="s">
        <v>5</v>
      </c>
      <c r="D3984" t="s">
        <v>7</v>
      </c>
      <c r="E3984">
        <v>1</v>
      </c>
      <c r="F3984" s="1">
        <v>60162.769438317264</v>
      </c>
      <c r="G3984" s="1">
        <f>F3984*F3984</f>
        <v>3619558826.488122</v>
      </c>
      <c r="H3984" s="1"/>
    </row>
    <row r="3985" spans="1:8">
      <c r="A3985">
        <v>3983</v>
      </c>
      <c r="B3985">
        <v>2</v>
      </c>
      <c r="C3985" t="s">
        <v>4</v>
      </c>
      <c r="D3985" t="s">
        <v>6</v>
      </c>
      <c r="E3985">
        <v>1</v>
      </c>
      <c r="F3985" s="1">
        <v>65540.195163699696</v>
      </c>
      <c r="G3985" s="1">
        <f>F3985*F3985</f>
        <v>4295517182.0958452</v>
      </c>
      <c r="H3985" s="1"/>
    </row>
    <row r="3986" spans="1:8">
      <c r="A3986">
        <v>3984</v>
      </c>
      <c r="B3986">
        <v>11</v>
      </c>
      <c r="C3986" t="s">
        <v>5</v>
      </c>
      <c r="D3986" t="s">
        <v>8</v>
      </c>
      <c r="E3986">
        <v>0</v>
      </c>
      <c r="F3986" s="1">
        <v>53999.743829642524</v>
      </c>
      <c r="G3986" s="1">
        <f>F3986*F3986</f>
        <v>2915972333.667016</v>
      </c>
      <c r="H3986" s="1"/>
    </row>
    <row r="3987" spans="1:8">
      <c r="A3987">
        <v>3985</v>
      </c>
      <c r="B3987">
        <v>12</v>
      </c>
      <c r="C3987" t="s">
        <v>5</v>
      </c>
      <c r="D3987" t="s">
        <v>8</v>
      </c>
      <c r="E3987">
        <v>1</v>
      </c>
      <c r="F3987" s="1">
        <v>58838.580036693544</v>
      </c>
      <c r="G3987" s="1">
        <f>F3987*F3987</f>
        <v>3461978500.7343922</v>
      </c>
      <c r="H3987" s="1"/>
    </row>
    <row r="3988" spans="1:8">
      <c r="A3988">
        <v>3986</v>
      </c>
      <c r="B3988">
        <v>8</v>
      </c>
      <c r="C3988" t="s">
        <v>5</v>
      </c>
      <c r="D3988" t="s">
        <v>6</v>
      </c>
      <c r="E3988">
        <v>1</v>
      </c>
      <c r="F3988" s="1">
        <v>35241.903080577453</v>
      </c>
      <c r="G3988" s="1">
        <f>F3988*F3988</f>
        <v>1241991732.7408144</v>
      </c>
      <c r="H3988" s="1"/>
    </row>
    <row r="3989" spans="1:8">
      <c r="A3989">
        <v>3987</v>
      </c>
      <c r="B3989">
        <v>4</v>
      </c>
      <c r="C3989" t="s">
        <v>4</v>
      </c>
      <c r="D3989" t="s">
        <v>7</v>
      </c>
      <c r="E3989">
        <v>1</v>
      </c>
      <c r="F3989" s="1">
        <v>75051.404465864092</v>
      </c>
      <c r="G3989" s="1">
        <f>F3989*F3989</f>
        <v>5632713312.2987242</v>
      </c>
      <c r="H3989" s="1"/>
    </row>
    <row r="3990" spans="1:8">
      <c r="A3990">
        <v>3988</v>
      </c>
      <c r="B3990">
        <v>2</v>
      </c>
      <c r="C3990" t="s">
        <v>4</v>
      </c>
      <c r="D3990" t="s">
        <v>6</v>
      </c>
      <c r="E3990">
        <v>1</v>
      </c>
      <c r="F3990" s="1">
        <v>71022.189385113335</v>
      </c>
      <c r="G3990" s="1">
        <f>F3990*F3990</f>
        <v>5044151385.0549049</v>
      </c>
      <c r="H3990" s="1"/>
    </row>
    <row r="3991" spans="1:8">
      <c r="A3991">
        <v>3989</v>
      </c>
      <c r="B3991">
        <v>4</v>
      </c>
      <c r="C3991" t="s">
        <v>4</v>
      </c>
      <c r="D3991" t="s">
        <v>7</v>
      </c>
      <c r="E3991">
        <v>1</v>
      </c>
      <c r="F3991" s="1">
        <v>87106.11585003318</v>
      </c>
      <c r="G3991" s="1">
        <f>F3991*F3991</f>
        <v>7587475418.4794016</v>
      </c>
      <c r="H3991" s="1"/>
    </row>
    <row r="3992" spans="1:8">
      <c r="A3992">
        <v>3990</v>
      </c>
      <c r="B3992">
        <v>10</v>
      </c>
      <c r="C3992" t="s">
        <v>5</v>
      </c>
      <c r="D3992" t="s">
        <v>7</v>
      </c>
      <c r="E3992">
        <v>1</v>
      </c>
      <c r="F3992" s="1">
        <v>97006.432313199562</v>
      </c>
      <c r="G3992" s="1">
        <f>F3992*F3992</f>
        <v>9410247910.1353683</v>
      </c>
      <c r="H3992" s="1"/>
    </row>
    <row r="3993" spans="1:8">
      <c r="A3993">
        <v>3991</v>
      </c>
      <c r="B3993">
        <v>3</v>
      </c>
      <c r="C3993" t="s">
        <v>4</v>
      </c>
      <c r="D3993" t="s">
        <v>7</v>
      </c>
      <c r="E3993">
        <v>0</v>
      </c>
      <c r="F3993" s="1">
        <v>50127.261175998814</v>
      </c>
      <c r="G3993" s="1">
        <f>F3993*F3993</f>
        <v>2512742313.0067978</v>
      </c>
      <c r="H3993" s="1"/>
    </row>
    <row r="3994" spans="1:8">
      <c r="A3994">
        <v>3992</v>
      </c>
      <c r="B3994">
        <v>9</v>
      </c>
      <c r="C3994" t="s">
        <v>5</v>
      </c>
      <c r="D3994" t="s">
        <v>7</v>
      </c>
      <c r="E3994">
        <v>0</v>
      </c>
      <c r="F3994" s="1">
        <v>42152.949073837299</v>
      </c>
      <c r="G3994" s="1">
        <f>F3994*F3994</f>
        <v>1776871115.6215208</v>
      </c>
      <c r="H3994" s="1"/>
    </row>
    <row r="3995" spans="1:8">
      <c r="A3995">
        <v>3993</v>
      </c>
      <c r="B3995">
        <v>10</v>
      </c>
      <c r="C3995" t="s">
        <v>5</v>
      </c>
      <c r="D3995" t="s">
        <v>7</v>
      </c>
      <c r="E3995">
        <v>1</v>
      </c>
      <c r="F3995" s="1">
        <v>67932.554501559207</v>
      </c>
      <c r="G3995" s="1">
        <f>F3995*F3995</f>
        <v>4614831961.1073122</v>
      </c>
      <c r="H3995" s="1"/>
    </row>
    <row r="3996" spans="1:8">
      <c r="A3996">
        <v>3994</v>
      </c>
      <c r="B3996">
        <v>3</v>
      </c>
      <c r="C3996" t="s">
        <v>4</v>
      </c>
      <c r="D3996" t="s">
        <v>7</v>
      </c>
      <c r="E3996">
        <v>0</v>
      </c>
      <c r="F3996" s="1">
        <v>47176.879309616859</v>
      </c>
      <c r="G3996" s="1">
        <f>F3996*F3996</f>
        <v>2225657941.3941555</v>
      </c>
      <c r="H3996" s="1"/>
    </row>
    <row r="3997" spans="1:8">
      <c r="A3997">
        <v>3995</v>
      </c>
      <c r="B3997">
        <v>1</v>
      </c>
      <c r="C3997" t="s">
        <v>4</v>
      </c>
      <c r="D3997" t="s">
        <v>6</v>
      </c>
      <c r="E3997">
        <v>0</v>
      </c>
      <c r="F3997" s="1">
        <v>44359.491646937677</v>
      </c>
      <c r="G3997" s="1">
        <f>F3997*F3997</f>
        <v>1967764499.1747334</v>
      </c>
      <c r="H3997" s="1"/>
    </row>
    <row r="3998" spans="1:8">
      <c r="A3998">
        <v>3996</v>
      </c>
      <c r="B3998">
        <v>4</v>
      </c>
      <c r="C3998" t="s">
        <v>4</v>
      </c>
      <c r="D3998" t="s">
        <v>7</v>
      </c>
      <c r="E3998">
        <v>1</v>
      </c>
      <c r="F3998" s="1">
        <v>64968.721783178233</v>
      </c>
      <c r="G3998" s="1">
        <f>F3998*F3998</f>
        <v>4220934810.140018</v>
      </c>
      <c r="H3998" s="1"/>
    </row>
    <row r="3999" spans="1:8">
      <c r="A3999">
        <v>3997</v>
      </c>
      <c r="B3999">
        <v>4</v>
      </c>
      <c r="C3999" t="s">
        <v>4</v>
      </c>
      <c r="D3999" t="s">
        <v>7</v>
      </c>
      <c r="E3999">
        <v>1</v>
      </c>
      <c r="F3999" s="1">
        <v>78822.071336558642</v>
      </c>
      <c r="G3999" s="1">
        <f>F3999*F3999</f>
        <v>6212918929.7855396</v>
      </c>
      <c r="H3999" s="1"/>
    </row>
    <row r="4000" spans="1:8">
      <c r="A4000">
        <v>3998</v>
      </c>
      <c r="B4000">
        <v>8</v>
      </c>
      <c r="C4000" t="s">
        <v>5</v>
      </c>
      <c r="D4000" t="s">
        <v>6</v>
      </c>
      <c r="E4000">
        <v>1</v>
      </c>
      <c r="F4000" s="1">
        <v>55574.273546312514</v>
      </c>
      <c r="G4000" s="1">
        <f>F4000*F4000</f>
        <v>3088499880.2003708</v>
      </c>
      <c r="H4000" s="1"/>
    </row>
    <row r="4001" spans="1:8">
      <c r="A4001">
        <v>3999</v>
      </c>
      <c r="B4001">
        <v>4</v>
      </c>
      <c r="C4001" t="s">
        <v>4</v>
      </c>
      <c r="D4001" t="s">
        <v>7</v>
      </c>
      <c r="E4001">
        <v>1</v>
      </c>
      <c r="F4001" s="1">
        <v>61200.253302552519</v>
      </c>
      <c r="G4001" s="1">
        <f>F4001*F4001</f>
        <v>3745471004.2965903</v>
      </c>
      <c r="H4001" s="1"/>
    </row>
    <row r="4002" spans="1:8">
      <c r="A4002">
        <v>4000</v>
      </c>
      <c r="B4002">
        <v>3</v>
      </c>
      <c r="C4002" t="s">
        <v>4</v>
      </c>
      <c r="D4002" t="s">
        <v>7</v>
      </c>
      <c r="E4002">
        <v>0</v>
      </c>
      <c r="F4002" s="1">
        <v>38968.312265615983</v>
      </c>
      <c r="G4002" s="1">
        <f>F4002*F4002</f>
        <v>1518529360.8305571</v>
      </c>
      <c r="H4002" s="1"/>
    </row>
    <row r="4003" spans="1:8">
      <c r="A4003">
        <v>4001</v>
      </c>
      <c r="B4003">
        <v>5</v>
      </c>
      <c r="C4003" t="s">
        <v>4</v>
      </c>
      <c r="D4003" t="s">
        <v>8</v>
      </c>
      <c r="E4003">
        <v>0</v>
      </c>
      <c r="F4003" s="1">
        <v>51603.005102590105</v>
      </c>
      <c r="G4003" s="1">
        <f>F4003*F4003</f>
        <v>2662870135.6179404</v>
      </c>
      <c r="H4003" s="1"/>
    </row>
    <row r="4004" spans="1:8">
      <c r="A4004">
        <v>4002</v>
      </c>
      <c r="B4004">
        <v>9</v>
      </c>
      <c r="C4004" t="s">
        <v>5</v>
      </c>
      <c r="D4004" t="s">
        <v>7</v>
      </c>
      <c r="E4004">
        <v>0</v>
      </c>
      <c r="F4004" s="1">
        <v>40952.225565345412</v>
      </c>
      <c r="G4004" s="1">
        <f>F4004*F4004</f>
        <v>1677084778.7549303</v>
      </c>
      <c r="H4004" s="1"/>
    </row>
    <row r="4005" spans="1:8">
      <c r="A4005">
        <v>4003</v>
      </c>
      <c r="B4005">
        <v>3</v>
      </c>
      <c r="C4005" t="s">
        <v>4</v>
      </c>
      <c r="D4005" t="s">
        <v>7</v>
      </c>
      <c r="E4005">
        <v>0</v>
      </c>
      <c r="F4005" s="1">
        <v>37070.437513309036</v>
      </c>
      <c r="G4005" s="1">
        <f>F4005*F4005</f>
        <v>1374217337.4281499</v>
      </c>
      <c r="H4005" s="1"/>
    </row>
    <row r="4006" spans="1:8">
      <c r="A4006">
        <v>4004</v>
      </c>
      <c r="B4006">
        <v>3</v>
      </c>
      <c r="C4006" t="s">
        <v>4</v>
      </c>
      <c r="D4006" t="s">
        <v>7</v>
      </c>
      <c r="E4006">
        <v>0</v>
      </c>
      <c r="F4006" s="1">
        <v>43692.305014638405</v>
      </c>
      <c r="G4006" s="1">
        <f>F4006*F4006</f>
        <v>1909017517.4921963</v>
      </c>
      <c r="H4006" s="1"/>
    </row>
    <row r="4007" spans="1:8">
      <c r="A4007">
        <v>4005</v>
      </c>
      <c r="B4007">
        <v>3</v>
      </c>
      <c r="C4007" t="s">
        <v>4</v>
      </c>
      <c r="D4007" t="s">
        <v>7</v>
      </c>
      <c r="E4007">
        <v>0</v>
      </c>
      <c r="F4007" s="1">
        <v>39606.09074616283</v>
      </c>
      <c r="G4007" s="1">
        <f>F4007*F4007</f>
        <v>1568642424.193285</v>
      </c>
      <c r="H4007" s="1"/>
    </row>
    <row r="4008" spans="1:8">
      <c r="A4008">
        <v>4006</v>
      </c>
      <c r="B4008">
        <v>9</v>
      </c>
      <c r="C4008" t="s">
        <v>5</v>
      </c>
      <c r="D4008" t="s">
        <v>7</v>
      </c>
      <c r="E4008">
        <v>0</v>
      </c>
      <c r="F4008" s="1">
        <v>38935.627452243767</v>
      </c>
      <c r="G4008" s="1">
        <f>F4008*F4008</f>
        <v>1515983085.0999184</v>
      </c>
      <c r="H4008" s="1"/>
    </row>
    <row r="4009" spans="1:8">
      <c r="A4009">
        <v>4007</v>
      </c>
      <c r="B4009">
        <v>9</v>
      </c>
      <c r="C4009" t="s">
        <v>5</v>
      </c>
      <c r="D4009" t="s">
        <v>7</v>
      </c>
      <c r="E4009">
        <v>0</v>
      </c>
      <c r="F4009" s="1">
        <v>32231.459652625457</v>
      </c>
      <c r="G4009" s="1">
        <f>F4009*F4009</f>
        <v>1038866991.3388227</v>
      </c>
      <c r="H4009" s="1"/>
    </row>
    <row r="4010" spans="1:8">
      <c r="A4010">
        <v>4008</v>
      </c>
      <c r="B4010">
        <v>5</v>
      </c>
      <c r="C4010" t="s">
        <v>4</v>
      </c>
      <c r="D4010" t="s">
        <v>8</v>
      </c>
      <c r="E4010">
        <v>0</v>
      </c>
      <c r="F4010" s="1">
        <v>59438.995095950428</v>
      </c>
      <c r="G4010" s="1">
        <f>F4010*F4010</f>
        <v>3532994138.0164189</v>
      </c>
      <c r="H4010" s="1"/>
    </row>
    <row r="4011" spans="1:8">
      <c r="A4011">
        <v>4009</v>
      </c>
      <c r="B4011">
        <v>9</v>
      </c>
      <c r="C4011" t="s">
        <v>5</v>
      </c>
      <c r="D4011" t="s">
        <v>7</v>
      </c>
      <c r="E4011">
        <v>0</v>
      </c>
      <c r="F4011" s="1">
        <v>26544.930772001953</v>
      </c>
      <c r="G4011" s="1">
        <f>F4011*F4011</f>
        <v>704633349.69037616</v>
      </c>
      <c r="H4011" s="1"/>
    </row>
    <row r="4012" spans="1:8">
      <c r="A4012">
        <v>4010</v>
      </c>
      <c r="B4012">
        <v>1</v>
      </c>
      <c r="C4012" t="s">
        <v>4</v>
      </c>
      <c r="D4012" t="s">
        <v>6</v>
      </c>
      <c r="E4012">
        <v>0</v>
      </c>
      <c r="F4012" s="1">
        <v>44944.165361674379</v>
      </c>
      <c r="G4012" s="1">
        <f>F4012*F4012</f>
        <v>2019978000.0575311</v>
      </c>
      <c r="H4012" s="1"/>
    </row>
    <row r="4013" spans="1:8">
      <c r="A4013">
        <v>4011</v>
      </c>
      <c r="B4013">
        <v>5</v>
      </c>
      <c r="C4013" t="s">
        <v>4</v>
      </c>
      <c r="D4013" t="s">
        <v>8</v>
      </c>
      <c r="E4013">
        <v>0</v>
      </c>
      <c r="F4013" s="1">
        <v>49914.572764956647</v>
      </c>
      <c r="G4013" s="1">
        <f>F4013*F4013</f>
        <v>2491464574.3081517</v>
      </c>
      <c r="H4013" s="1"/>
    </row>
    <row r="4014" spans="1:8">
      <c r="A4014">
        <v>4012</v>
      </c>
      <c r="B4014">
        <v>1</v>
      </c>
      <c r="C4014" t="s">
        <v>4</v>
      </c>
      <c r="D4014" t="s">
        <v>6</v>
      </c>
      <c r="E4014">
        <v>0</v>
      </c>
      <c r="F4014" s="1">
        <v>44285.909850672382</v>
      </c>
      <c r="G4014" s="1">
        <f>F4014*F4014</f>
        <v>1961241811.3018811</v>
      </c>
      <c r="H4014" s="1"/>
    </row>
    <row r="4015" spans="1:8">
      <c r="A4015">
        <v>4013</v>
      </c>
      <c r="B4015">
        <v>11</v>
      </c>
      <c r="C4015" t="s">
        <v>5</v>
      </c>
      <c r="D4015" t="s">
        <v>8</v>
      </c>
      <c r="E4015">
        <v>0</v>
      </c>
      <c r="F4015" s="1">
        <v>31037.880295806066</v>
      </c>
      <c r="G4015" s="1">
        <f>F4015*F4015</f>
        <v>963350013.25678647</v>
      </c>
      <c r="H4015" s="1"/>
    </row>
    <row r="4016" spans="1:8">
      <c r="A4016">
        <v>4014</v>
      </c>
      <c r="B4016">
        <v>6</v>
      </c>
      <c r="C4016" t="s">
        <v>4</v>
      </c>
      <c r="D4016" t="s">
        <v>8</v>
      </c>
      <c r="E4016">
        <v>1</v>
      </c>
      <c r="F4016" s="1">
        <v>80876.875605925932</v>
      </c>
      <c r="G4016" s="1">
        <f>F4016*F4016</f>
        <v>6541069007.7764168</v>
      </c>
      <c r="H4016" s="1"/>
    </row>
    <row r="4017" spans="1:8">
      <c r="A4017">
        <v>4015</v>
      </c>
      <c r="B4017">
        <v>8</v>
      </c>
      <c r="C4017" t="s">
        <v>5</v>
      </c>
      <c r="D4017" t="s">
        <v>6</v>
      </c>
      <c r="E4017">
        <v>1</v>
      </c>
      <c r="F4017" s="1">
        <v>52811.203450676141</v>
      </c>
      <c r="G4017" s="1">
        <f>F4017*F4017</f>
        <v>2789023209.9087076</v>
      </c>
      <c r="H4017" s="1"/>
    </row>
    <row r="4018" spans="1:8">
      <c r="A4018">
        <v>4016</v>
      </c>
      <c r="B4018">
        <v>5</v>
      </c>
      <c r="C4018" t="s">
        <v>4</v>
      </c>
      <c r="D4018" t="s">
        <v>8</v>
      </c>
      <c r="E4018">
        <v>0</v>
      </c>
      <c r="F4018" s="1">
        <v>43362.256696207129</v>
      </c>
      <c r="G4018" s="1">
        <f>F4018*F4018</f>
        <v>1880285305.78776</v>
      </c>
      <c r="H4018" s="1"/>
    </row>
    <row r="4019" spans="1:8">
      <c r="A4019">
        <v>4017</v>
      </c>
      <c r="B4019">
        <v>10</v>
      </c>
      <c r="C4019" t="s">
        <v>5</v>
      </c>
      <c r="D4019" t="s">
        <v>7</v>
      </c>
      <c r="E4019">
        <v>1</v>
      </c>
      <c r="F4019" s="1">
        <v>37524.195799718582</v>
      </c>
      <c r="G4019" s="1">
        <f>F4019*F4019</f>
        <v>1408065270.4156177</v>
      </c>
      <c r="H4019" s="1"/>
    </row>
    <row r="4020" spans="1:8">
      <c r="A4020">
        <v>4018</v>
      </c>
      <c r="B4020">
        <v>9</v>
      </c>
      <c r="C4020" t="s">
        <v>5</v>
      </c>
      <c r="D4020" t="s">
        <v>7</v>
      </c>
      <c r="E4020">
        <v>0</v>
      </c>
      <c r="F4020" s="1">
        <v>36988.882291153255</v>
      </c>
      <c r="G4020" s="1">
        <f>F4020*F4020</f>
        <v>1368177413.1487908</v>
      </c>
      <c r="H4020" s="1"/>
    </row>
    <row r="4021" spans="1:8">
      <c r="A4021">
        <v>4019</v>
      </c>
      <c r="B4021">
        <v>9</v>
      </c>
      <c r="C4021" t="s">
        <v>5</v>
      </c>
      <c r="D4021" t="s">
        <v>7</v>
      </c>
      <c r="E4021">
        <v>0</v>
      </c>
      <c r="F4021" s="1">
        <v>41473.354079717821</v>
      </c>
      <c r="G4021" s="1">
        <f>F4021*F4021</f>
        <v>1720039098.6216469</v>
      </c>
      <c r="H4021" s="1"/>
    </row>
    <row r="4022" spans="1:8">
      <c r="A4022">
        <v>4020</v>
      </c>
      <c r="B4022">
        <v>10</v>
      </c>
      <c r="C4022" t="s">
        <v>5</v>
      </c>
      <c r="D4022" t="s">
        <v>7</v>
      </c>
      <c r="E4022">
        <v>1</v>
      </c>
      <c r="F4022" s="1">
        <v>70500.494143756019</v>
      </c>
      <c r="G4022" s="1">
        <f>F4022*F4022</f>
        <v>4970319674.5137768</v>
      </c>
      <c r="H4022" s="1"/>
    </row>
    <row r="4023" spans="1:8">
      <c r="A4023">
        <v>4021</v>
      </c>
      <c r="B4023">
        <v>1</v>
      </c>
      <c r="C4023" t="s">
        <v>4</v>
      </c>
      <c r="D4023" t="s">
        <v>6</v>
      </c>
      <c r="E4023">
        <v>0</v>
      </c>
      <c r="F4023" s="1">
        <v>30212.411002530054</v>
      </c>
      <c r="G4023" s="1">
        <f>F4023*F4023</f>
        <v>912789778.5857991</v>
      </c>
      <c r="H4023" s="1"/>
    </row>
    <row r="4024" spans="1:8">
      <c r="A4024">
        <v>4022</v>
      </c>
      <c r="B4024">
        <v>10</v>
      </c>
      <c r="C4024" t="s">
        <v>5</v>
      </c>
      <c r="D4024" t="s">
        <v>7</v>
      </c>
      <c r="E4024">
        <v>1</v>
      </c>
      <c r="F4024" s="1">
        <v>48515.116971674572</v>
      </c>
      <c r="G4024" s="1">
        <f>F4024*F4024</f>
        <v>2353716574.7752662</v>
      </c>
      <c r="H4024" s="1"/>
    </row>
    <row r="4025" spans="1:8">
      <c r="A4025">
        <v>4023</v>
      </c>
      <c r="B4025">
        <v>4</v>
      </c>
      <c r="C4025" t="s">
        <v>4</v>
      </c>
      <c r="D4025" t="s">
        <v>7</v>
      </c>
      <c r="E4025">
        <v>1</v>
      </c>
      <c r="F4025" s="1">
        <v>110273.83039266412</v>
      </c>
      <c r="G4025" s="1">
        <f>F4025*F4025</f>
        <v>12160317669.470055</v>
      </c>
      <c r="H4025" s="1"/>
    </row>
    <row r="4026" spans="1:8">
      <c r="A4026">
        <v>4024</v>
      </c>
      <c r="B4026">
        <v>10</v>
      </c>
      <c r="C4026" t="s">
        <v>5</v>
      </c>
      <c r="D4026" t="s">
        <v>7</v>
      </c>
      <c r="E4026">
        <v>1</v>
      </c>
      <c r="F4026" s="1">
        <v>57051.528569817769</v>
      </c>
      <c r="G4026" s="1">
        <f>F4026*F4026</f>
        <v>3254876912.1527328</v>
      </c>
      <c r="H4026" s="1"/>
    </row>
    <row r="4027" spans="1:8">
      <c r="A4027">
        <v>4025</v>
      </c>
      <c r="B4027">
        <v>2</v>
      </c>
      <c r="C4027" t="s">
        <v>4</v>
      </c>
      <c r="D4027" t="s">
        <v>6</v>
      </c>
      <c r="E4027">
        <v>1</v>
      </c>
      <c r="F4027" s="1">
        <v>68435.886237543964</v>
      </c>
      <c r="G4027" s="1">
        <f>F4027*F4027</f>
        <v>4683470525.1180592</v>
      </c>
      <c r="H4027" s="1"/>
    </row>
    <row r="4028" spans="1:8">
      <c r="A4028">
        <v>4026</v>
      </c>
      <c r="B4028">
        <v>4</v>
      </c>
      <c r="C4028" t="s">
        <v>4</v>
      </c>
      <c r="D4028" t="s">
        <v>7</v>
      </c>
      <c r="E4028">
        <v>1</v>
      </c>
      <c r="F4028" s="1">
        <v>77003.063610701938</v>
      </c>
      <c r="G4028" s="1">
        <f>F4028*F4028</f>
        <v>5929471805.4338093</v>
      </c>
      <c r="H4028" s="1"/>
    </row>
    <row r="4029" spans="1:8">
      <c r="A4029">
        <v>4027</v>
      </c>
      <c r="B4029">
        <v>10</v>
      </c>
      <c r="C4029" t="s">
        <v>5</v>
      </c>
      <c r="D4029" t="s">
        <v>7</v>
      </c>
      <c r="E4029">
        <v>1</v>
      </c>
      <c r="F4029" s="1">
        <v>43783.781093495374</v>
      </c>
      <c r="G4029" s="1">
        <f>F4029*F4029</f>
        <v>1917019486.843123</v>
      </c>
      <c r="H4029" s="1"/>
    </row>
    <row r="4030" spans="1:8">
      <c r="A4030">
        <v>4028</v>
      </c>
      <c r="B4030">
        <v>11</v>
      </c>
      <c r="C4030" t="s">
        <v>5</v>
      </c>
      <c r="D4030" t="s">
        <v>8</v>
      </c>
      <c r="E4030">
        <v>0</v>
      </c>
      <c r="F4030" s="1">
        <v>30185.919857493689</v>
      </c>
      <c r="G4030" s="1">
        <f>F4030*F4030</f>
        <v>911189757.64303184</v>
      </c>
      <c r="H4030" s="1"/>
    </row>
    <row r="4031" spans="1:8">
      <c r="A4031">
        <v>4029</v>
      </c>
      <c r="B4031">
        <v>8</v>
      </c>
      <c r="C4031" t="s">
        <v>5</v>
      </c>
      <c r="D4031" t="s">
        <v>6</v>
      </c>
      <c r="E4031">
        <v>1</v>
      </c>
      <c r="F4031" s="1">
        <v>51640.261912301292</v>
      </c>
      <c r="G4031" s="1">
        <f>F4031*F4031</f>
        <v>2666716650.3710756</v>
      </c>
      <c r="H4031" s="1"/>
    </row>
    <row r="4032" spans="1:8">
      <c r="A4032">
        <v>4030</v>
      </c>
      <c r="B4032">
        <v>3</v>
      </c>
      <c r="C4032" t="s">
        <v>4</v>
      </c>
      <c r="D4032" t="s">
        <v>7</v>
      </c>
      <c r="E4032">
        <v>0</v>
      </c>
      <c r="F4032" s="1">
        <v>39700.073461146581</v>
      </c>
      <c r="G4032" s="1">
        <f>F4032*F4032</f>
        <v>1576095832.820435</v>
      </c>
      <c r="H4032" s="1"/>
    </row>
    <row r="4033" spans="1:8">
      <c r="A4033">
        <v>4031</v>
      </c>
      <c r="B4033">
        <v>10</v>
      </c>
      <c r="C4033" t="s">
        <v>5</v>
      </c>
      <c r="D4033" t="s">
        <v>7</v>
      </c>
      <c r="E4033">
        <v>1</v>
      </c>
      <c r="F4033" s="1">
        <v>57330.66129076064</v>
      </c>
      <c r="G4033" s="1">
        <f>F4033*F4033</f>
        <v>3286804724.0359206</v>
      </c>
      <c r="H4033" s="1"/>
    </row>
    <row r="4034" spans="1:8">
      <c r="A4034">
        <v>4032</v>
      </c>
      <c r="B4034">
        <v>5</v>
      </c>
      <c r="C4034" t="s">
        <v>4</v>
      </c>
      <c r="D4034" t="s">
        <v>8</v>
      </c>
      <c r="E4034">
        <v>0</v>
      </c>
      <c r="F4034" s="1">
        <v>56287.708978824048</v>
      </c>
      <c r="G4034" s="1">
        <f>F4034*F4034</f>
        <v>3168306182.0847893</v>
      </c>
      <c r="H4034" s="1"/>
    </row>
    <row r="4035" spans="1:8">
      <c r="A4035">
        <v>4033</v>
      </c>
      <c r="B4035">
        <v>4</v>
      </c>
      <c r="C4035" t="s">
        <v>4</v>
      </c>
      <c r="D4035" t="s">
        <v>7</v>
      </c>
      <c r="E4035">
        <v>1</v>
      </c>
      <c r="F4035" s="1">
        <v>96036.032820513501</v>
      </c>
      <c r="G4035" s="1">
        <f>F4035*F4035</f>
        <v>9222919599.9027462</v>
      </c>
      <c r="H4035" s="1"/>
    </row>
    <row r="4036" spans="1:8">
      <c r="A4036">
        <v>4034</v>
      </c>
      <c r="B4036">
        <v>11</v>
      </c>
      <c r="C4036" t="s">
        <v>5</v>
      </c>
      <c r="D4036" t="s">
        <v>8</v>
      </c>
      <c r="E4036">
        <v>0</v>
      </c>
      <c r="F4036" s="1">
        <v>51222.849777137308</v>
      </c>
      <c r="G4036" s="1">
        <f>F4036*F4036</f>
        <v>2623780339.2911754</v>
      </c>
      <c r="H4036" s="1"/>
    </row>
    <row r="4037" spans="1:8">
      <c r="A4037">
        <v>4035</v>
      </c>
      <c r="B4037">
        <v>5</v>
      </c>
      <c r="C4037" t="s">
        <v>4</v>
      </c>
      <c r="D4037" t="s">
        <v>8</v>
      </c>
      <c r="E4037">
        <v>0</v>
      </c>
      <c r="F4037" s="1">
        <v>58810.718935153011</v>
      </c>
      <c r="G4037" s="1">
        <f>F4037*F4037</f>
        <v>3458700661.6695647</v>
      </c>
      <c r="H4037" s="1"/>
    </row>
    <row r="4038" spans="1:8">
      <c r="A4038">
        <v>4036</v>
      </c>
      <c r="B4038">
        <v>4</v>
      </c>
      <c r="C4038" t="s">
        <v>4</v>
      </c>
      <c r="D4038" t="s">
        <v>7</v>
      </c>
      <c r="E4038">
        <v>1</v>
      </c>
      <c r="F4038" s="1">
        <v>67284.590717981497</v>
      </c>
      <c r="G4038" s="1">
        <f>F4038*F4038</f>
        <v>4527216148.0862818</v>
      </c>
      <c r="H4038" s="1"/>
    </row>
    <row r="4039" spans="1:8">
      <c r="A4039">
        <v>4037</v>
      </c>
      <c r="B4039">
        <v>7</v>
      </c>
      <c r="C4039" t="s">
        <v>5</v>
      </c>
      <c r="D4039" t="s">
        <v>6</v>
      </c>
      <c r="E4039">
        <v>0</v>
      </c>
      <c r="F4039" s="1">
        <v>12319.258081628906</v>
      </c>
      <c r="G4039" s="1">
        <f>F4039*F4039</f>
        <v>151764119.68177912</v>
      </c>
      <c r="H4039" s="1"/>
    </row>
    <row r="4040" spans="1:8">
      <c r="A4040">
        <v>4038</v>
      </c>
      <c r="B4040">
        <v>12</v>
      </c>
      <c r="C4040" t="s">
        <v>5</v>
      </c>
      <c r="D4040" t="s">
        <v>8</v>
      </c>
      <c r="E4040">
        <v>1</v>
      </c>
      <c r="F4040" s="1">
        <v>80574.927384826617</v>
      </c>
      <c r="G4040" s="1">
        <f>F4040*F4040</f>
        <v>6492318923.0700827</v>
      </c>
      <c r="H4040" s="1"/>
    </row>
    <row r="4041" spans="1:8">
      <c r="A4041">
        <v>4039</v>
      </c>
      <c r="B4041">
        <v>3</v>
      </c>
      <c r="C4041" t="s">
        <v>4</v>
      </c>
      <c r="D4041" t="s">
        <v>7</v>
      </c>
      <c r="E4041">
        <v>0</v>
      </c>
      <c r="F4041" s="1">
        <v>51536.557154001981</v>
      </c>
      <c r="G4041" s="1">
        <f>F4041*F4041</f>
        <v>2656016723.2877126</v>
      </c>
      <c r="H4041" s="1"/>
    </row>
    <row r="4042" spans="1:8">
      <c r="A4042">
        <v>4040</v>
      </c>
      <c r="B4042">
        <v>5</v>
      </c>
      <c r="C4042" t="s">
        <v>4</v>
      </c>
      <c r="D4042" t="s">
        <v>8</v>
      </c>
      <c r="E4042">
        <v>0</v>
      </c>
      <c r="F4042" s="1">
        <v>45230.785709357355</v>
      </c>
      <c r="G4042" s="1">
        <f>F4042*F4042</f>
        <v>2045823975.8858056</v>
      </c>
      <c r="H4042" s="1"/>
    </row>
    <row r="4043" spans="1:8">
      <c r="A4043">
        <v>4041</v>
      </c>
      <c r="B4043">
        <v>12</v>
      </c>
      <c r="C4043" t="s">
        <v>5</v>
      </c>
      <c r="D4043" t="s">
        <v>8</v>
      </c>
      <c r="E4043">
        <v>1</v>
      </c>
      <c r="F4043" s="1">
        <v>75622.134904114384</v>
      </c>
      <c r="G4043" s="1">
        <f>F4043*F4043</f>
        <v>5718707287.4560747</v>
      </c>
      <c r="H4043" s="1"/>
    </row>
    <row r="4044" spans="1:8">
      <c r="A4044">
        <v>4042</v>
      </c>
      <c r="B4044">
        <v>4</v>
      </c>
      <c r="C4044" t="s">
        <v>4</v>
      </c>
      <c r="D4044" t="s">
        <v>7</v>
      </c>
      <c r="E4044">
        <v>1</v>
      </c>
      <c r="F4044" s="1">
        <v>63795.579163838578</v>
      </c>
      <c r="G4044" s="1">
        <f>F4044*F4044</f>
        <v>4069875920.8495951</v>
      </c>
      <c r="H4044" s="1"/>
    </row>
    <row r="4045" spans="1:8">
      <c r="A4045">
        <v>4043</v>
      </c>
      <c r="B4045">
        <v>10</v>
      </c>
      <c r="C4045" t="s">
        <v>5</v>
      </c>
      <c r="D4045" t="s">
        <v>7</v>
      </c>
      <c r="E4045">
        <v>1</v>
      </c>
      <c r="F4045" s="1">
        <v>64423.154583230971</v>
      </c>
      <c r="G4045" s="1">
        <f>F4045*F4045</f>
        <v>4150342846.4548736</v>
      </c>
      <c r="H4045" s="1"/>
    </row>
    <row r="4046" spans="1:8">
      <c r="A4046">
        <v>4044</v>
      </c>
      <c r="B4046">
        <v>11</v>
      </c>
      <c r="C4046" t="s">
        <v>5</v>
      </c>
      <c r="D4046" t="s">
        <v>8</v>
      </c>
      <c r="E4046">
        <v>0</v>
      </c>
      <c r="F4046" s="1">
        <v>35112.644923589578</v>
      </c>
      <c r="G4046" s="1">
        <f>F4046*F4046</f>
        <v>1232897833.530081</v>
      </c>
      <c r="H4046" s="1"/>
    </row>
    <row r="4047" spans="1:8">
      <c r="A4047">
        <v>4045</v>
      </c>
      <c r="B4047">
        <v>8</v>
      </c>
      <c r="C4047" t="s">
        <v>5</v>
      </c>
      <c r="D4047" t="s">
        <v>6</v>
      </c>
      <c r="E4047">
        <v>1</v>
      </c>
      <c r="F4047" s="1">
        <v>57148.13273999485</v>
      </c>
      <c r="G4047" s="1">
        <f>F4047*F4047</f>
        <v>3265909075.6680713</v>
      </c>
      <c r="H4047" s="1"/>
    </row>
    <row r="4048" spans="1:8">
      <c r="A4048">
        <v>4046</v>
      </c>
      <c r="B4048">
        <v>3</v>
      </c>
      <c r="C4048" t="s">
        <v>4</v>
      </c>
      <c r="D4048" t="s">
        <v>7</v>
      </c>
      <c r="E4048">
        <v>0</v>
      </c>
      <c r="F4048" s="1">
        <v>37761.059206366124</v>
      </c>
      <c r="G4048" s="1">
        <f>F4048*F4048</f>
        <v>1425897592.3866878</v>
      </c>
      <c r="H4048" s="1"/>
    </row>
    <row r="4049" spans="1:8">
      <c r="A4049">
        <v>4047</v>
      </c>
      <c r="B4049">
        <v>4</v>
      </c>
      <c r="C4049" t="s">
        <v>4</v>
      </c>
      <c r="D4049" t="s">
        <v>7</v>
      </c>
      <c r="E4049">
        <v>1</v>
      </c>
      <c r="F4049" s="1">
        <v>58835.925882405143</v>
      </c>
      <c r="G4049" s="1">
        <f>F4049*F4049</f>
        <v>3461666174.4398713</v>
      </c>
      <c r="H4049" s="1"/>
    </row>
    <row r="4050" spans="1:8">
      <c r="A4050">
        <v>4048</v>
      </c>
      <c r="B4050">
        <v>4</v>
      </c>
      <c r="C4050" t="s">
        <v>4</v>
      </c>
      <c r="D4050" t="s">
        <v>7</v>
      </c>
      <c r="E4050">
        <v>1</v>
      </c>
      <c r="F4050" s="1">
        <v>39450.786999420583</v>
      </c>
      <c r="G4050" s="1">
        <f>F4050*F4050</f>
        <v>1556364594.873652</v>
      </c>
      <c r="H4050" s="1"/>
    </row>
    <row r="4051" spans="1:8">
      <c r="A4051">
        <v>4049</v>
      </c>
      <c r="B4051">
        <v>4</v>
      </c>
      <c r="C4051" t="s">
        <v>4</v>
      </c>
      <c r="D4051" t="s">
        <v>7</v>
      </c>
      <c r="E4051">
        <v>1</v>
      </c>
      <c r="F4051" s="1">
        <v>72737.752565616989</v>
      </c>
      <c r="G4051" s="1">
        <f>F4051*F4051</f>
        <v>5290780648.2969208</v>
      </c>
      <c r="H4051" s="1"/>
    </row>
    <row r="4052" spans="1:8">
      <c r="A4052">
        <v>4050</v>
      </c>
      <c r="B4052">
        <v>5</v>
      </c>
      <c r="C4052" t="s">
        <v>4</v>
      </c>
      <c r="D4052" t="s">
        <v>8</v>
      </c>
      <c r="E4052">
        <v>0</v>
      </c>
      <c r="F4052" s="1">
        <v>53120.44476173255</v>
      </c>
      <c r="G4052" s="1">
        <f>F4052*F4052</f>
        <v>2821781651.684279</v>
      </c>
      <c r="H4052" s="1"/>
    </row>
    <row r="4053" spans="1:8">
      <c r="A4053">
        <v>4051</v>
      </c>
      <c r="B4053">
        <v>4</v>
      </c>
      <c r="C4053" t="s">
        <v>4</v>
      </c>
      <c r="D4053" t="s">
        <v>7</v>
      </c>
      <c r="E4053">
        <v>1</v>
      </c>
      <c r="F4053" s="1">
        <v>93262.196644220443</v>
      </c>
      <c r="G4053" s="1">
        <f>F4053*F4053</f>
        <v>8697837322.9052429</v>
      </c>
      <c r="H4053" s="1"/>
    </row>
    <row r="4054" spans="1:8">
      <c r="A4054">
        <v>4052</v>
      </c>
      <c r="B4054">
        <v>4</v>
      </c>
      <c r="C4054" t="s">
        <v>4</v>
      </c>
      <c r="D4054" t="s">
        <v>7</v>
      </c>
      <c r="E4054">
        <v>1</v>
      </c>
      <c r="F4054" s="1">
        <v>59108.040989577923</v>
      </c>
      <c r="G4054" s="1">
        <f>F4054*F4054</f>
        <v>3493760509.6256237</v>
      </c>
      <c r="H4054" s="1"/>
    </row>
    <row r="4055" spans="1:8">
      <c r="A4055">
        <v>4053</v>
      </c>
      <c r="B4055">
        <v>5</v>
      </c>
      <c r="C4055" t="s">
        <v>4</v>
      </c>
      <c r="D4055" t="s">
        <v>8</v>
      </c>
      <c r="E4055">
        <v>0</v>
      </c>
      <c r="F4055" s="1">
        <v>46537.346137157561</v>
      </c>
      <c r="G4055" s="1">
        <f>F4055*F4055</f>
        <v>2165724585.489614</v>
      </c>
      <c r="H4055" s="1"/>
    </row>
    <row r="4056" spans="1:8">
      <c r="A4056">
        <v>4054</v>
      </c>
      <c r="B4056">
        <v>5</v>
      </c>
      <c r="C4056" t="s">
        <v>4</v>
      </c>
      <c r="D4056" t="s">
        <v>8</v>
      </c>
      <c r="E4056">
        <v>0</v>
      </c>
      <c r="F4056" s="1">
        <v>46196.54142004576</v>
      </c>
      <c r="G4056" s="1">
        <f>F4056*F4056</f>
        <v>2134120439.1740036</v>
      </c>
      <c r="H4056" s="1"/>
    </row>
    <row r="4057" spans="1:8">
      <c r="A4057">
        <v>4055</v>
      </c>
      <c r="B4057">
        <v>4</v>
      </c>
      <c r="C4057" t="s">
        <v>4</v>
      </c>
      <c r="D4057" t="s">
        <v>7</v>
      </c>
      <c r="E4057">
        <v>1</v>
      </c>
      <c r="F4057" s="1">
        <v>61933.572269358294</v>
      </c>
      <c r="G4057" s="1">
        <f>F4057*F4057</f>
        <v>3835767374.0438266</v>
      </c>
      <c r="H4057" s="1"/>
    </row>
    <row r="4058" spans="1:8">
      <c r="A4058">
        <v>4056</v>
      </c>
      <c r="B4058">
        <v>12</v>
      </c>
      <c r="C4058" t="s">
        <v>5</v>
      </c>
      <c r="D4058" t="s">
        <v>8</v>
      </c>
      <c r="E4058">
        <v>1</v>
      </c>
      <c r="F4058" s="1">
        <v>75788.469247100627</v>
      </c>
      <c r="G4058" s="1">
        <f>F4058*F4058</f>
        <v>5743892070.818718</v>
      </c>
      <c r="H4058" s="1"/>
    </row>
    <row r="4059" spans="1:8">
      <c r="A4059">
        <v>4057</v>
      </c>
      <c r="B4059">
        <v>4</v>
      </c>
      <c r="C4059" t="s">
        <v>4</v>
      </c>
      <c r="D4059" t="s">
        <v>7</v>
      </c>
      <c r="E4059">
        <v>1</v>
      </c>
      <c r="F4059" s="1">
        <v>87373.876697185042</v>
      </c>
      <c r="G4059" s="1">
        <f>F4059*F4059</f>
        <v>7634194329.0948954</v>
      </c>
      <c r="H4059" s="1"/>
    </row>
    <row r="4060" spans="1:8">
      <c r="A4060">
        <v>4058</v>
      </c>
      <c r="B4060">
        <v>9</v>
      </c>
      <c r="C4060" t="s">
        <v>5</v>
      </c>
      <c r="D4060" t="s">
        <v>7</v>
      </c>
      <c r="E4060">
        <v>0</v>
      </c>
      <c r="F4060" s="1">
        <v>51019.749739709419</v>
      </c>
      <c r="G4060" s="1">
        <f>F4060*F4060</f>
        <v>2603014863.5025792</v>
      </c>
      <c r="H4060" s="1"/>
    </row>
    <row r="4061" spans="1:8">
      <c r="A4061">
        <v>4059</v>
      </c>
      <c r="B4061">
        <v>3</v>
      </c>
      <c r="C4061" t="s">
        <v>4</v>
      </c>
      <c r="D4061" t="s">
        <v>7</v>
      </c>
      <c r="E4061">
        <v>0</v>
      </c>
      <c r="F4061" s="1">
        <v>38339.734080000802</v>
      </c>
      <c r="G4061" s="1">
        <f>F4061*F4061</f>
        <v>1469935209.325175</v>
      </c>
      <c r="H4061" s="1"/>
    </row>
    <row r="4062" spans="1:8">
      <c r="A4062">
        <v>4060</v>
      </c>
      <c r="B4062">
        <v>4</v>
      </c>
      <c r="C4062" t="s">
        <v>4</v>
      </c>
      <c r="D4062" t="s">
        <v>7</v>
      </c>
      <c r="E4062">
        <v>1</v>
      </c>
      <c r="F4062" s="1">
        <v>53879.657992785978</v>
      </c>
      <c r="G4062" s="1">
        <f>F4062*F4062</f>
        <v>2903017545.4195862</v>
      </c>
      <c r="H4062" s="1"/>
    </row>
    <row r="4063" spans="1:8">
      <c r="A4063">
        <v>4061</v>
      </c>
      <c r="B4063">
        <v>4</v>
      </c>
      <c r="C4063" t="s">
        <v>4</v>
      </c>
      <c r="D4063" t="s">
        <v>7</v>
      </c>
      <c r="E4063">
        <v>1</v>
      </c>
      <c r="F4063" s="1">
        <v>98136.358758918868</v>
      </c>
      <c r="G4063" s="1">
        <f>F4063*F4063</f>
        <v>9630744910.4592323</v>
      </c>
      <c r="H4063" s="1"/>
    </row>
    <row r="4064" spans="1:8">
      <c r="A4064">
        <v>4062</v>
      </c>
      <c r="B4064">
        <v>6</v>
      </c>
      <c r="C4064" t="s">
        <v>4</v>
      </c>
      <c r="D4064" t="s">
        <v>8</v>
      </c>
      <c r="E4064">
        <v>1</v>
      </c>
      <c r="F4064" s="1">
        <v>90926.302679874905</v>
      </c>
      <c r="G4064" s="1">
        <f>F4064*F4064</f>
        <v>8267592519.0322266</v>
      </c>
      <c r="H4064" s="1"/>
    </row>
    <row r="4065" spans="1:8">
      <c r="A4065">
        <v>4063</v>
      </c>
      <c r="B4065">
        <v>3</v>
      </c>
      <c r="C4065" t="s">
        <v>4</v>
      </c>
      <c r="D4065" t="s">
        <v>7</v>
      </c>
      <c r="E4065">
        <v>0</v>
      </c>
      <c r="F4065" s="1">
        <v>57109.818412246517</v>
      </c>
      <c r="G4065" s="1">
        <f>F4065*F4065</f>
        <v>3261531359.0797715</v>
      </c>
      <c r="H4065" s="1"/>
    </row>
    <row r="4066" spans="1:8">
      <c r="A4066">
        <v>4064</v>
      </c>
      <c r="B4066">
        <v>12</v>
      </c>
      <c r="C4066" t="s">
        <v>5</v>
      </c>
      <c r="D4066" t="s">
        <v>8</v>
      </c>
      <c r="E4066">
        <v>1</v>
      </c>
      <c r="F4066" s="1">
        <v>79404.658880588293</v>
      </c>
      <c r="G4066" s="1">
        <f>F4066*F4066</f>
        <v>6305099851.9425888</v>
      </c>
      <c r="H4066" s="1"/>
    </row>
    <row r="4067" spans="1:8">
      <c r="A4067">
        <v>4065</v>
      </c>
      <c r="B4067">
        <v>2</v>
      </c>
      <c r="C4067" t="s">
        <v>4</v>
      </c>
      <c r="D4067" t="s">
        <v>6</v>
      </c>
      <c r="E4067">
        <v>1</v>
      </c>
      <c r="F4067" s="1">
        <v>57204.135021447721</v>
      </c>
      <c r="G4067" s="1">
        <f>F4067*F4067</f>
        <v>3272313063.5520215</v>
      </c>
      <c r="H4067" s="1"/>
    </row>
    <row r="4068" spans="1:8">
      <c r="A4068">
        <v>4066</v>
      </c>
      <c r="B4068">
        <v>6</v>
      </c>
      <c r="C4068" t="s">
        <v>4</v>
      </c>
      <c r="D4068" t="s">
        <v>8</v>
      </c>
      <c r="E4068">
        <v>1</v>
      </c>
      <c r="F4068" s="1">
        <v>78327.821573796886</v>
      </c>
      <c r="G4068" s="1">
        <f>F4068*F4068</f>
        <v>6135247632.4965611</v>
      </c>
      <c r="H4068" s="1"/>
    </row>
    <row r="4069" spans="1:8">
      <c r="A4069">
        <v>4067</v>
      </c>
      <c r="B4069">
        <v>8</v>
      </c>
      <c r="C4069" t="s">
        <v>5</v>
      </c>
      <c r="D4069" t="s">
        <v>6</v>
      </c>
      <c r="E4069">
        <v>1</v>
      </c>
      <c r="F4069" s="1">
        <v>34023.279332602251</v>
      </c>
      <c r="G4069" s="1">
        <f>F4069*F4069</f>
        <v>1157583536.5442796</v>
      </c>
      <c r="H4069" s="1"/>
    </row>
    <row r="4070" spans="1:8">
      <c r="A4070">
        <v>4068</v>
      </c>
      <c r="B4070">
        <v>10</v>
      </c>
      <c r="C4070" t="s">
        <v>5</v>
      </c>
      <c r="D4070" t="s">
        <v>7</v>
      </c>
      <c r="E4070">
        <v>1</v>
      </c>
      <c r="F4070" s="1">
        <v>63139.461990827382</v>
      </c>
      <c r="G4070" s="1">
        <f>F4070*F4070</f>
        <v>3986591660.4911356</v>
      </c>
      <c r="H4070" s="1"/>
    </row>
    <row r="4071" spans="1:8">
      <c r="A4071">
        <v>4069</v>
      </c>
      <c r="B4071">
        <v>5</v>
      </c>
      <c r="C4071" t="s">
        <v>4</v>
      </c>
      <c r="D4071" t="s">
        <v>8</v>
      </c>
      <c r="E4071">
        <v>0</v>
      </c>
      <c r="F4071" s="1">
        <v>59063.246899893427</v>
      </c>
      <c r="G4071" s="1">
        <f>F4071*F4071</f>
        <v>3488467134.3577704</v>
      </c>
      <c r="H4071" s="1"/>
    </row>
    <row r="4072" spans="1:8">
      <c r="A4072">
        <v>4070</v>
      </c>
      <c r="B4072">
        <v>5</v>
      </c>
      <c r="C4072" t="s">
        <v>4</v>
      </c>
      <c r="D4072" t="s">
        <v>8</v>
      </c>
      <c r="E4072">
        <v>0</v>
      </c>
      <c r="F4072" s="1">
        <v>44151.337755091423</v>
      </c>
      <c r="G4072" s="1">
        <f>F4072*F4072</f>
        <v>1949340625.5641613</v>
      </c>
      <c r="H4072" s="1"/>
    </row>
    <row r="4073" spans="1:8">
      <c r="A4073">
        <v>4071</v>
      </c>
      <c r="B4073">
        <v>9</v>
      </c>
      <c r="C4073" t="s">
        <v>5</v>
      </c>
      <c r="D4073" t="s">
        <v>7</v>
      </c>
      <c r="E4073">
        <v>0</v>
      </c>
      <c r="F4073" s="1">
        <v>32860.00627467376</v>
      </c>
      <c r="G4073" s="1">
        <f>F4073*F4073</f>
        <v>1079780012.371599</v>
      </c>
      <c r="H4073" s="1"/>
    </row>
    <row r="4074" spans="1:8">
      <c r="A4074">
        <v>4072</v>
      </c>
      <c r="B4074">
        <v>10</v>
      </c>
      <c r="C4074" t="s">
        <v>5</v>
      </c>
      <c r="D4074" t="s">
        <v>7</v>
      </c>
      <c r="E4074">
        <v>1</v>
      </c>
      <c r="F4074" s="1">
        <v>69198.327419250389</v>
      </c>
      <c r="G4074" s="1">
        <f>F4074*F4074</f>
        <v>4788408517.6217804</v>
      </c>
      <c r="H4074" s="1"/>
    </row>
    <row r="4075" spans="1:8">
      <c r="A4075">
        <v>4073</v>
      </c>
      <c r="B4075">
        <v>9</v>
      </c>
      <c r="C4075" t="s">
        <v>5</v>
      </c>
      <c r="D4075" t="s">
        <v>7</v>
      </c>
      <c r="E4075">
        <v>0</v>
      </c>
      <c r="F4075" s="1">
        <v>52328.988100023926</v>
      </c>
      <c r="G4075" s="1">
        <f>F4075*F4075</f>
        <v>2738322995.5724454</v>
      </c>
      <c r="H4075" s="1"/>
    </row>
    <row r="4076" spans="1:8">
      <c r="A4076">
        <v>4074</v>
      </c>
      <c r="B4076">
        <v>9</v>
      </c>
      <c r="C4076" t="s">
        <v>5</v>
      </c>
      <c r="D4076" t="s">
        <v>7</v>
      </c>
      <c r="E4076">
        <v>0</v>
      </c>
      <c r="F4076" s="1">
        <v>20874.137411038224</v>
      </c>
      <c r="G4076" s="1">
        <f>F4076*F4076</f>
        <v>435729612.65490556</v>
      </c>
      <c r="H4076" s="1"/>
    </row>
    <row r="4077" spans="1:8">
      <c r="A4077">
        <v>4075</v>
      </c>
      <c r="B4077">
        <v>3</v>
      </c>
      <c r="C4077" t="s">
        <v>4</v>
      </c>
      <c r="D4077" t="s">
        <v>7</v>
      </c>
      <c r="E4077">
        <v>0</v>
      </c>
      <c r="F4077" s="1">
        <v>61693.63626290494</v>
      </c>
      <c r="G4077" s="1">
        <f>F4077*F4077</f>
        <v>3806104755.3396196</v>
      </c>
      <c r="H4077" s="1"/>
    </row>
    <row r="4078" spans="1:8">
      <c r="A4078">
        <v>4076</v>
      </c>
      <c r="B4078">
        <v>11</v>
      </c>
      <c r="C4078" t="s">
        <v>5</v>
      </c>
      <c r="D4078" t="s">
        <v>8</v>
      </c>
      <c r="E4078">
        <v>0</v>
      </c>
      <c r="F4078" s="1">
        <v>49419.283907221681</v>
      </c>
      <c r="G4078" s="1">
        <f>F4078*F4078</f>
        <v>2442265621.9025798</v>
      </c>
      <c r="H4078" s="1"/>
    </row>
    <row r="4079" spans="1:8">
      <c r="A4079">
        <v>4077</v>
      </c>
      <c r="B4079">
        <v>10</v>
      </c>
      <c r="C4079" t="s">
        <v>5</v>
      </c>
      <c r="D4079" t="s">
        <v>7</v>
      </c>
      <c r="E4079">
        <v>1</v>
      </c>
      <c r="F4079" s="1">
        <v>73996.173282362273</v>
      </c>
      <c r="G4079" s="1">
        <f>F4079*F4079</f>
        <v>5475433660.4333839</v>
      </c>
      <c r="H4079" s="1"/>
    </row>
    <row r="4080" spans="1:8">
      <c r="A4080">
        <v>4078</v>
      </c>
      <c r="B4080">
        <v>9</v>
      </c>
      <c r="C4080" t="s">
        <v>5</v>
      </c>
      <c r="D4080" t="s">
        <v>7</v>
      </c>
      <c r="E4080">
        <v>0</v>
      </c>
      <c r="F4080" s="1">
        <v>23080.391823796846</v>
      </c>
      <c r="G4080" s="1">
        <f>F4080*F4080</f>
        <v>532704486.73998833</v>
      </c>
      <c r="H4080" s="1"/>
    </row>
    <row r="4081" spans="1:8">
      <c r="A4081">
        <v>4079</v>
      </c>
      <c r="B4081">
        <v>2</v>
      </c>
      <c r="C4081" t="s">
        <v>4</v>
      </c>
      <c r="D4081" t="s">
        <v>6</v>
      </c>
      <c r="E4081">
        <v>1</v>
      </c>
      <c r="F4081" s="1">
        <v>57616.704607884276</v>
      </c>
      <c r="G4081" s="1">
        <f>F4081*F4081</f>
        <v>3319684649.8721933</v>
      </c>
      <c r="H4081" s="1"/>
    </row>
    <row r="4082" spans="1:8">
      <c r="A4082">
        <v>4080</v>
      </c>
      <c r="B4082">
        <v>3</v>
      </c>
      <c r="C4082" t="s">
        <v>4</v>
      </c>
      <c r="D4082" t="s">
        <v>7</v>
      </c>
      <c r="E4082">
        <v>0</v>
      </c>
      <c r="F4082" s="1">
        <v>31725.048656514489</v>
      </c>
      <c r="G4082" s="1">
        <f>F4082*F4082</f>
        <v>1006478712.2582119</v>
      </c>
      <c r="H4082" s="1"/>
    </row>
    <row r="4083" spans="1:8">
      <c r="A4083">
        <v>4081</v>
      </c>
      <c r="B4083">
        <v>4</v>
      </c>
      <c r="C4083" t="s">
        <v>4</v>
      </c>
      <c r="D4083" t="s">
        <v>7</v>
      </c>
      <c r="E4083">
        <v>1</v>
      </c>
      <c r="F4083" s="1">
        <v>49940.572245895812</v>
      </c>
      <c r="G4083" s="1">
        <f>F4083*F4083</f>
        <v>2494060756.247539</v>
      </c>
      <c r="H4083" s="1"/>
    </row>
    <row r="4084" spans="1:8">
      <c r="A4084">
        <v>4082</v>
      </c>
      <c r="B4084">
        <v>10</v>
      </c>
      <c r="C4084" t="s">
        <v>5</v>
      </c>
      <c r="D4084" t="s">
        <v>7</v>
      </c>
      <c r="E4084">
        <v>1</v>
      </c>
      <c r="F4084" s="1">
        <v>65644.31506026155</v>
      </c>
      <c r="G4084" s="1">
        <f>F4084*F4084</f>
        <v>4309176099.7308817</v>
      </c>
      <c r="H4084" s="1"/>
    </row>
    <row r="4085" spans="1:8">
      <c r="A4085">
        <v>4083</v>
      </c>
      <c r="B4085">
        <v>4</v>
      </c>
      <c r="C4085" t="s">
        <v>4</v>
      </c>
      <c r="D4085" t="s">
        <v>7</v>
      </c>
      <c r="E4085">
        <v>1</v>
      </c>
      <c r="F4085" s="1">
        <v>82445.197687650885</v>
      </c>
      <c r="G4085" s="1">
        <f>F4085*F4085</f>
        <v>6797210621.7558346</v>
      </c>
      <c r="H4085" s="1"/>
    </row>
    <row r="4086" spans="1:8">
      <c r="A4086">
        <v>4084</v>
      </c>
      <c r="B4086">
        <v>8</v>
      </c>
      <c r="C4086" t="s">
        <v>5</v>
      </c>
      <c r="D4086" t="s">
        <v>6</v>
      </c>
      <c r="E4086">
        <v>1</v>
      </c>
      <c r="F4086" s="1">
        <v>57867.631555698863</v>
      </c>
      <c r="G4086" s="1">
        <f>F4086*F4086</f>
        <v>3348662781.8661146</v>
      </c>
      <c r="H4086" s="1"/>
    </row>
    <row r="4087" spans="1:8">
      <c r="A4087">
        <v>4085</v>
      </c>
      <c r="B4087">
        <v>3</v>
      </c>
      <c r="C4087" t="s">
        <v>4</v>
      </c>
      <c r="D4087" t="s">
        <v>7</v>
      </c>
      <c r="E4087">
        <v>0</v>
      </c>
      <c r="F4087" s="1">
        <v>44779.406982919856</v>
      </c>
      <c r="G4087" s="1">
        <f>F4087*F4087</f>
        <v>2005195289.7419715</v>
      </c>
      <c r="H4087" s="1"/>
    </row>
    <row r="4088" spans="1:8">
      <c r="A4088">
        <v>4086</v>
      </c>
      <c r="B4088">
        <v>9</v>
      </c>
      <c r="C4088" t="s">
        <v>5</v>
      </c>
      <c r="D4088" t="s">
        <v>7</v>
      </c>
      <c r="E4088">
        <v>0</v>
      </c>
      <c r="F4088" s="1">
        <v>41519.263869724542</v>
      </c>
      <c r="G4088" s="1">
        <f>F4088*F4088</f>
        <v>1723849272.2838137</v>
      </c>
      <c r="H4088" s="1"/>
    </row>
    <row r="4089" spans="1:8">
      <c r="A4089">
        <v>4087</v>
      </c>
      <c r="B4089">
        <v>9</v>
      </c>
      <c r="C4089" t="s">
        <v>5</v>
      </c>
      <c r="D4089" t="s">
        <v>7</v>
      </c>
      <c r="E4089">
        <v>0</v>
      </c>
      <c r="F4089" s="1">
        <v>25107.709130426432</v>
      </c>
      <c r="G4089" s="1">
        <f>F4089*F4089</f>
        <v>630397057.77809882</v>
      </c>
      <c r="H4089" s="1"/>
    </row>
    <row r="4090" spans="1:8">
      <c r="A4090">
        <v>4088</v>
      </c>
      <c r="B4090">
        <v>9</v>
      </c>
      <c r="C4090" t="s">
        <v>5</v>
      </c>
      <c r="D4090" t="s">
        <v>7</v>
      </c>
      <c r="E4090">
        <v>0</v>
      </c>
      <c r="F4090" s="1">
        <v>37267.427312262465</v>
      </c>
      <c r="G4090" s="1">
        <f>F4090*F4090</f>
        <v>1388861138.4747663</v>
      </c>
      <c r="H4090" s="1"/>
    </row>
    <row r="4091" spans="1:8">
      <c r="A4091">
        <v>4089</v>
      </c>
      <c r="B4091">
        <v>3</v>
      </c>
      <c r="C4091" t="s">
        <v>4</v>
      </c>
      <c r="D4091" t="s">
        <v>7</v>
      </c>
      <c r="E4091">
        <v>0</v>
      </c>
      <c r="F4091" s="1">
        <v>38153.896600658816</v>
      </c>
      <c r="G4091" s="1">
        <f>F4091*F4091</f>
        <v>1455719825.8137643</v>
      </c>
      <c r="H4091" s="1"/>
    </row>
    <row r="4092" spans="1:8">
      <c r="A4092">
        <v>4090</v>
      </c>
      <c r="B4092">
        <v>3</v>
      </c>
      <c r="C4092" t="s">
        <v>4</v>
      </c>
      <c r="D4092" t="s">
        <v>7</v>
      </c>
      <c r="E4092">
        <v>0</v>
      </c>
      <c r="F4092" s="1">
        <v>43594.903038131662</v>
      </c>
      <c r="G4092" s="1">
        <f>F4092*F4092</f>
        <v>1900515570.9041014</v>
      </c>
      <c r="H4092" s="1"/>
    </row>
    <row r="4093" spans="1:8">
      <c r="A4093">
        <v>4091</v>
      </c>
      <c r="B4093">
        <v>9</v>
      </c>
      <c r="C4093" t="s">
        <v>5</v>
      </c>
      <c r="D4093" t="s">
        <v>7</v>
      </c>
      <c r="E4093">
        <v>0</v>
      </c>
      <c r="F4093" s="1">
        <v>50270.133839832459</v>
      </c>
      <c r="G4093" s="1">
        <f>F4093*F4093</f>
        <v>2527086356.2746687</v>
      </c>
      <c r="H4093" s="1"/>
    </row>
    <row r="4094" spans="1:8">
      <c r="A4094">
        <v>4092</v>
      </c>
      <c r="B4094">
        <v>4</v>
      </c>
      <c r="C4094" t="s">
        <v>4</v>
      </c>
      <c r="D4094" t="s">
        <v>7</v>
      </c>
      <c r="E4094">
        <v>1</v>
      </c>
      <c r="F4094" s="1">
        <v>64004.456831134739</v>
      </c>
      <c r="G4094" s="1">
        <f>F4094*F4094</f>
        <v>4096570494.2485905</v>
      </c>
      <c r="H4094" s="1"/>
    </row>
    <row r="4095" spans="1:8">
      <c r="A4095">
        <v>4093</v>
      </c>
      <c r="B4095">
        <v>4</v>
      </c>
      <c r="C4095" t="s">
        <v>4</v>
      </c>
      <c r="D4095" t="s">
        <v>7</v>
      </c>
      <c r="E4095">
        <v>1</v>
      </c>
      <c r="F4095" s="1">
        <v>89317.96098255839</v>
      </c>
      <c r="G4095" s="1">
        <f>F4095*F4095</f>
        <v>7977698154.0818233</v>
      </c>
      <c r="H4095" s="1"/>
    </row>
    <row r="4096" spans="1:8">
      <c r="A4096">
        <v>4094</v>
      </c>
      <c r="B4096">
        <v>7</v>
      </c>
      <c r="C4096" t="s">
        <v>5</v>
      </c>
      <c r="D4096" t="s">
        <v>6</v>
      </c>
      <c r="E4096">
        <v>0</v>
      </c>
      <c r="F4096" s="1">
        <v>37199.30004189688</v>
      </c>
      <c r="G4096" s="1">
        <f>F4096*F4096</f>
        <v>1383787923.6070693</v>
      </c>
      <c r="H4096" s="1"/>
    </row>
    <row r="4097" spans="1:8">
      <c r="A4097">
        <v>4095</v>
      </c>
      <c r="B4097">
        <v>1</v>
      </c>
      <c r="C4097" t="s">
        <v>4</v>
      </c>
      <c r="D4097" t="s">
        <v>6</v>
      </c>
      <c r="E4097">
        <v>0</v>
      </c>
      <c r="F4097" s="1">
        <v>46310.236742505076</v>
      </c>
      <c r="G4097" s="1">
        <f>F4097*F4097</f>
        <v>2144638027.1468673</v>
      </c>
      <c r="H4097" s="1"/>
    </row>
    <row r="4098" spans="1:8">
      <c r="A4098">
        <v>4096</v>
      </c>
      <c r="B4098">
        <v>9</v>
      </c>
      <c r="C4098" t="s">
        <v>5</v>
      </c>
      <c r="D4098" t="s">
        <v>7</v>
      </c>
      <c r="E4098">
        <v>0</v>
      </c>
      <c r="F4098" s="1">
        <v>40642.000978303535</v>
      </c>
      <c r="G4098" s="1">
        <f>F4098*F4098</f>
        <v>1651772243.5204256</v>
      </c>
      <c r="H4098" s="1"/>
    </row>
    <row r="4099" spans="1:8">
      <c r="A4099">
        <v>4097</v>
      </c>
      <c r="B4099">
        <v>12</v>
      </c>
      <c r="C4099" t="s">
        <v>5</v>
      </c>
      <c r="D4099" t="s">
        <v>8</v>
      </c>
      <c r="E4099">
        <v>1</v>
      </c>
      <c r="F4099" s="1">
        <v>68487.056407059732</v>
      </c>
      <c r="G4099" s="1">
        <f>F4099*F4099</f>
        <v>4690476895.3037815</v>
      </c>
      <c r="H4099" s="1"/>
    </row>
    <row r="4100" spans="1:8">
      <c r="A4100">
        <v>4098</v>
      </c>
      <c r="B4100">
        <v>1</v>
      </c>
      <c r="C4100" t="s">
        <v>4</v>
      </c>
      <c r="D4100" t="s">
        <v>6</v>
      </c>
      <c r="E4100">
        <v>0</v>
      </c>
      <c r="F4100" s="1">
        <v>42343.156194286305</v>
      </c>
      <c r="G4100" s="1">
        <f>F4100*F4100</f>
        <v>1792942876.4937267</v>
      </c>
      <c r="H4100" s="1"/>
    </row>
    <row r="4101" spans="1:8">
      <c r="A4101">
        <v>4099</v>
      </c>
      <c r="B4101">
        <v>4</v>
      </c>
      <c r="C4101" t="s">
        <v>4</v>
      </c>
      <c r="D4101" t="s">
        <v>7</v>
      </c>
      <c r="E4101">
        <v>1</v>
      </c>
      <c r="F4101" s="1">
        <v>95629.242210475117</v>
      </c>
      <c r="G4101" s="1">
        <f>F4101*F4101</f>
        <v>9144951965.7497158</v>
      </c>
      <c r="H4101" s="1"/>
    </row>
    <row r="4102" spans="1:8">
      <c r="A4102">
        <v>4100</v>
      </c>
      <c r="B4102">
        <v>1</v>
      </c>
      <c r="C4102" t="s">
        <v>4</v>
      </c>
      <c r="D4102" t="s">
        <v>6</v>
      </c>
      <c r="E4102">
        <v>0</v>
      </c>
      <c r="F4102" s="1">
        <v>30827.59972798251</v>
      </c>
      <c r="G4102" s="1">
        <f>F4102*F4102</f>
        <v>950340904.9887073</v>
      </c>
      <c r="H4102" s="1"/>
    </row>
    <row r="4103" spans="1:8">
      <c r="A4103">
        <v>4101</v>
      </c>
      <c r="B4103">
        <v>10</v>
      </c>
      <c r="C4103" t="s">
        <v>5</v>
      </c>
      <c r="D4103" t="s">
        <v>7</v>
      </c>
      <c r="E4103">
        <v>1</v>
      </c>
      <c r="F4103" s="1">
        <v>55340.49570600615</v>
      </c>
      <c r="G4103" s="1">
        <f>F4103*F4103</f>
        <v>3062570464.986485</v>
      </c>
      <c r="H4103" s="1"/>
    </row>
    <row r="4104" spans="1:8">
      <c r="A4104">
        <v>4102</v>
      </c>
      <c r="B4104">
        <v>9</v>
      </c>
      <c r="C4104" t="s">
        <v>5</v>
      </c>
      <c r="D4104" t="s">
        <v>7</v>
      </c>
      <c r="E4104">
        <v>0</v>
      </c>
      <c r="F4104" s="1">
        <v>25365.534694811653</v>
      </c>
      <c r="G4104" s="1">
        <f>F4104*F4104</f>
        <v>643410350.35369372</v>
      </c>
      <c r="H4104" s="1"/>
    </row>
    <row r="4105" spans="1:8">
      <c r="A4105">
        <v>4103</v>
      </c>
      <c r="B4105">
        <v>8</v>
      </c>
      <c r="C4105" t="s">
        <v>5</v>
      </c>
      <c r="D4105" t="s">
        <v>6</v>
      </c>
      <c r="E4105">
        <v>1</v>
      </c>
      <c r="F4105" s="1">
        <v>38668.115613214213</v>
      </c>
      <c r="G4105" s="1">
        <f>F4105*F4105</f>
        <v>1495223165.0769007</v>
      </c>
      <c r="H4105" s="1"/>
    </row>
    <row r="4106" spans="1:8">
      <c r="A4106">
        <v>4104</v>
      </c>
      <c r="B4106">
        <v>2</v>
      </c>
      <c r="C4106" t="s">
        <v>4</v>
      </c>
      <c r="D4106" t="s">
        <v>6</v>
      </c>
      <c r="E4106">
        <v>1</v>
      </c>
      <c r="F4106" s="1">
        <v>57791.059171858309</v>
      </c>
      <c r="G4106" s="1">
        <f>F4106*F4106</f>
        <v>3339806520.2052283</v>
      </c>
      <c r="H4106" s="1"/>
    </row>
    <row r="4107" spans="1:8">
      <c r="A4107">
        <v>4105</v>
      </c>
      <c r="B4107">
        <v>10</v>
      </c>
      <c r="C4107" t="s">
        <v>5</v>
      </c>
      <c r="D4107" t="s">
        <v>7</v>
      </c>
      <c r="E4107">
        <v>1</v>
      </c>
      <c r="F4107" s="1">
        <v>59731.847369712232</v>
      </c>
      <c r="G4107" s="1">
        <f>F4107*F4107</f>
        <v>3567893590.1985979</v>
      </c>
      <c r="H4107" s="1"/>
    </row>
    <row r="4108" spans="1:8">
      <c r="A4108">
        <v>4106</v>
      </c>
      <c r="B4108">
        <v>8</v>
      </c>
      <c r="C4108" t="s">
        <v>5</v>
      </c>
      <c r="D4108" t="s">
        <v>6</v>
      </c>
      <c r="E4108">
        <v>1</v>
      </c>
      <c r="F4108" s="1">
        <v>34829.923527081548</v>
      </c>
      <c r="G4108" s="1">
        <f>F4108*F4108</f>
        <v>1213123572.9023488</v>
      </c>
      <c r="H4108" s="1"/>
    </row>
    <row r="4109" spans="1:8">
      <c r="A4109">
        <v>4107</v>
      </c>
      <c r="B4109">
        <v>9</v>
      </c>
      <c r="C4109" t="s">
        <v>5</v>
      </c>
      <c r="D4109" t="s">
        <v>7</v>
      </c>
      <c r="E4109">
        <v>0</v>
      </c>
      <c r="F4109" s="1">
        <v>39458.989258214111</v>
      </c>
      <c r="G4109" s="1">
        <f>F4109*F4109</f>
        <v>1557011833.2798567</v>
      </c>
      <c r="H4109" s="1"/>
    </row>
    <row r="4110" spans="1:8">
      <c r="A4110">
        <v>4108</v>
      </c>
      <c r="B4110">
        <v>9</v>
      </c>
      <c r="C4110" t="s">
        <v>5</v>
      </c>
      <c r="D4110" t="s">
        <v>7</v>
      </c>
      <c r="E4110">
        <v>0</v>
      </c>
      <c r="F4110" s="1">
        <v>40570.489982129569</v>
      </c>
      <c r="G4110" s="1">
        <f>F4110*F4110</f>
        <v>1645964657.3900757</v>
      </c>
      <c r="H4110" s="1"/>
    </row>
    <row r="4111" spans="1:8">
      <c r="A4111">
        <v>4109</v>
      </c>
      <c r="B4111">
        <v>6</v>
      </c>
      <c r="C4111" t="s">
        <v>4</v>
      </c>
      <c r="D4111" t="s">
        <v>8</v>
      </c>
      <c r="E4111">
        <v>1</v>
      </c>
      <c r="F4111" s="1">
        <v>88939.633634976111</v>
      </c>
      <c r="G4111" s="1">
        <f>F4111*F4111</f>
        <v>7910258431.1237736</v>
      </c>
      <c r="H4111" s="1"/>
    </row>
    <row r="4112" spans="1:8">
      <c r="A4112">
        <v>4110</v>
      </c>
      <c r="B4112">
        <v>1</v>
      </c>
      <c r="C4112" t="s">
        <v>4</v>
      </c>
      <c r="D4112" t="s">
        <v>6</v>
      </c>
      <c r="E4112">
        <v>0</v>
      </c>
      <c r="F4112" s="1">
        <v>38262.936462134225</v>
      </c>
      <c r="G4112" s="1">
        <f>F4112*F4112</f>
        <v>1464052306.7053208</v>
      </c>
      <c r="H4112" s="1"/>
    </row>
    <row r="4113" spans="1:8">
      <c r="A4113">
        <v>4111</v>
      </c>
      <c r="B4113">
        <v>7</v>
      </c>
      <c r="C4113" t="s">
        <v>5</v>
      </c>
      <c r="D4113" t="s">
        <v>6</v>
      </c>
      <c r="E4113">
        <v>0</v>
      </c>
      <c r="F4113" s="1">
        <v>39212.959992622586</v>
      </c>
      <c r="G4113" s="1">
        <f>F4113*F4113</f>
        <v>1537656231.3830194</v>
      </c>
      <c r="H4113" s="1"/>
    </row>
    <row r="4114" spans="1:8">
      <c r="A4114">
        <v>4112</v>
      </c>
      <c r="B4114">
        <v>1</v>
      </c>
      <c r="C4114" t="s">
        <v>4</v>
      </c>
      <c r="D4114" t="s">
        <v>6</v>
      </c>
      <c r="E4114">
        <v>0</v>
      </c>
      <c r="F4114" s="1">
        <v>32436.432563148683</v>
      </c>
      <c r="G4114" s="1">
        <f>F4114*F4114</f>
        <v>1052122157.4236922</v>
      </c>
      <c r="H4114" s="1"/>
    </row>
    <row r="4115" spans="1:8">
      <c r="A4115">
        <v>4113</v>
      </c>
      <c r="B4115">
        <v>7</v>
      </c>
      <c r="C4115" t="s">
        <v>5</v>
      </c>
      <c r="D4115" t="s">
        <v>6</v>
      </c>
      <c r="E4115">
        <v>0</v>
      </c>
      <c r="F4115" s="1">
        <v>25746.097029647077</v>
      </c>
      <c r="G4115" s="1">
        <f>F4115*F4115</f>
        <v>662861512.26000202</v>
      </c>
      <c r="H4115" s="1"/>
    </row>
    <row r="4116" spans="1:8">
      <c r="A4116">
        <v>4114</v>
      </c>
      <c r="B4116">
        <v>3</v>
      </c>
      <c r="C4116" t="s">
        <v>4</v>
      </c>
      <c r="D4116" t="s">
        <v>7</v>
      </c>
      <c r="E4116">
        <v>0</v>
      </c>
      <c r="F4116" s="1">
        <v>49781.758341096865</v>
      </c>
      <c r="G4116" s="1">
        <f>F4116*F4116</f>
        <v>2478223463.5313673</v>
      </c>
      <c r="H4116" s="1"/>
    </row>
    <row r="4117" spans="1:8">
      <c r="A4117">
        <v>4115</v>
      </c>
      <c r="B4117">
        <v>4</v>
      </c>
      <c r="C4117" t="s">
        <v>4</v>
      </c>
      <c r="D4117" t="s">
        <v>7</v>
      </c>
      <c r="E4117">
        <v>1</v>
      </c>
      <c r="F4117" s="1">
        <v>67053.675530901339</v>
      </c>
      <c r="G4117" s="1">
        <f>F4117*F4117</f>
        <v>4496195402.2033968</v>
      </c>
      <c r="H4117" s="1"/>
    </row>
    <row r="4118" spans="1:8">
      <c r="A4118">
        <v>4116</v>
      </c>
      <c r="B4118">
        <v>9</v>
      </c>
      <c r="C4118" t="s">
        <v>5</v>
      </c>
      <c r="D4118" t="s">
        <v>7</v>
      </c>
      <c r="E4118">
        <v>0</v>
      </c>
      <c r="F4118" s="1">
        <v>36318.751478694612</v>
      </c>
      <c r="G4118" s="1">
        <f>F4118*F4118</f>
        <v>1319051708.9711821</v>
      </c>
      <c r="H4118" s="1"/>
    </row>
    <row r="4119" spans="1:8">
      <c r="A4119">
        <v>4117</v>
      </c>
      <c r="B4119">
        <v>9</v>
      </c>
      <c r="C4119" t="s">
        <v>5</v>
      </c>
      <c r="D4119" t="s">
        <v>7</v>
      </c>
      <c r="E4119">
        <v>0</v>
      </c>
      <c r="F4119" s="1">
        <v>40045.238440797868</v>
      </c>
      <c r="G4119" s="1">
        <f>F4119*F4119</f>
        <v>1603621121.7803552</v>
      </c>
      <c r="H4119" s="1"/>
    </row>
    <row r="4120" spans="1:8">
      <c r="A4120">
        <v>4118</v>
      </c>
      <c r="B4120">
        <v>6</v>
      </c>
      <c r="C4120" t="s">
        <v>4</v>
      </c>
      <c r="D4120" t="s">
        <v>8</v>
      </c>
      <c r="E4120">
        <v>1</v>
      </c>
      <c r="F4120" s="1">
        <v>94737.017063107778</v>
      </c>
      <c r="G4120" s="1">
        <f>F4120*F4120</f>
        <v>8975102402.0155735</v>
      </c>
      <c r="H4120" s="1"/>
    </row>
    <row r="4121" spans="1:8">
      <c r="A4121">
        <v>4119</v>
      </c>
      <c r="B4121">
        <v>9</v>
      </c>
      <c r="C4121" t="s">
        <v>5</v>
      </c>
      <c r="D4121" t="s">
        <v>7</v>
      </c>
      <c r="E4121">
        <v>0</v>
      </c>
      <c r="F4121" s="1">
        <v>43549.79266525594</v>
      </c>
      <c r="G4121" s="1">
        <f>F4121*F4121</f>
        <v>1896584441.18678</v>
      </c>
      <c r="H4121" s="1"/>
    </row>
    <row r="4122" spans="1:8">
      <c r="A4122">
        <v>4120</v>
      </c>
      <c r="B4122">
        <v>1</v>
      </c>
      <c r="C4122" t="s">
        <v>4</v>
      </c>
      <c r="D4122" t="s">
        <v>6</v>
      </c>
      <c r="E4122">
        <v>0</v>
      </c>
      <c r="F4122" s="1">
        <v>28456.321718350708</v>
      </c>
      <c r="G4122" s="1">
        <f>F4122*F4122</f>
        <v>809762245.73827815</v>
      </c>
      <c r="H4122" s="1"/>
    </row>
    <row r="4123" spans="1:8">
      <c r="A4123">
        <v>4121</v>
      </c>
      <c r="B4123">
        <v>8</v>
      </c>
      <c r="C4123" t="s">
        <v>5</v>
      </c>
      <c r="D4123" t="s">
        <v>6</v>
      </c>
      <c r="E4123">
        <v>1</v>
      </c>
      <c r="F4123" s="1">
        <v>40895.450425696494</v>
      </c>
      <c r="G4123" s="1">
        <f>F4123*F4123</f>
        <v>1672437865.5205996</v>
      </c>
      <c r="H4123" s="1"/>
    </row>
    <row r="4124" spans="1:8">
      <c r="A4124">
        <v>4122</v>
      </c>
      <c r="B4124">
        <v>3</v>
      </c>
      <c r="C4124" t="s">
        <v>4</v>
      </c>
      <c r="D4124" t="s">
        <v>7</v>
      </c>
      <c r="E4124">
        <v>0</v>
      </c>
      <c r="F4124" s="1">
        <v>44021.690833030712</v>
      </c>
      <c r="G4124" s="1">
        <f>F4124*F4124</f>
        <v>1937909263.7989402</v>
      </c>
      <c r="H4124" s="1"/>
    </row>
    <row r="4125" spans="1:8">
      <c r="A4125">
        <v>4123</v>
      </c>
      <c r="B4125">
        <v>3</v>
      </c>
      <c r="C4125" t="s">
        <v>4</v>
      </c>
      <c r="D4125" t="s">
        <v>7</v>
      </c>
      <c r="E4125">
        <v>0</v>
      </c>
      <c r="F4125" s="1">
        <v>33860.651326817402</v>
      </c>
      <c r="G4125" s="1">
        <f>F4125*F4125</f>
        <v>1146543708.2763011</v>
      </c>
      <c r="H4125" s="1"/>
    </row>
    <row r="4126" spans="1:8">
      <c r="A4126">
        <v>4124</v>
      </c>
      <c r="B4126">
        <v>5</v>
      </c>
      <c r="C4126" t="s">
        <v>4</v>
      </c>
      <c r="D4126" t="s">
        <v>8</v>
      </c>
      <c r="E4126">
        <v>0</v>
      </c>
      <c r="F4126" s="1">
        <v>59975.309900435845</v>
      </c>
      <c r="G4126" s="1">
        <f>F4126*F4126</f>
        <v>3597037797.6533179</v>
      </c>
      <c r="H4126" s="1"/>
    </row>
    <row r="4127" spans="1:8">
      <c r="A4127">
        <v>4125</v>
      </c>
      <c r="B4127">
        <v>10</v>
      </c>
      <c r="C4127" t="s">
        <v>5</v>
      </c>
      <c r="D4127" t="s">
        <v>7</v>
      </c>
      <c r="E4127">
        <v>1</v>
      </c>
      <c r="F4127" s="1">
        <v>60708.89502456558</v>
      </c>
      <c r="G4127" s="1">
        <f>F4127*F4127</f>
        <v>3685569935.1037235</v>
      </c>
      <c r="H4127" s="1"/>
    </row>
    <row r="4128" spans="1:8">
      <c r="A4128">
        <v>4126</v>
      </c>
      <c r="B4128">
        <v>9</v>
      </c>
      <c r="C4128" t="s">
        <v>5</v>
      </c>
      <c r="D4128" t="s">
        <v>7</v>
      </c>
      <c r="E4128">
        <v>0</v>
      </c>
      <c r="F4128" s="1">
        <v>39485.233730028893</v>
      </c>
      <c r="G4128" s="1">
        <f>F4128*F4128</f>
        <v>1559083682.7150114</v>
      </c>
      <c r="H4128" s="1"/>
    </row>
    <row r="4129" spans="1:8">
      <c r="A4129">
        <v>4127</v>
      </c>
      <c r="B4129">
        <v>2</v>
      </c>
      <c r="C4129" t="s">
        <v>4</v>
      </c>
      <c r="D4129" t="s">
        <v>6</v>
      </c>
      <c r="E4129">
        <v>1</v>
      </c>
      <c r="F4129" s="1">
        <v>61405.202716190499</v>
      </c>
      <c r="G4129" s="1">
        <f>F4129*F4129</f>
        <v>3770598920.6164489</v>
      </c>
      <c r="H4129" s="1"/>
    </row>
    <row r="4130" spans="1:8">
      <c r="A4130">
        <v>4128</v>
      </c>
      <c r="B4130">
        <v>5</v>
      </c>
      <c r="C4130" t="s">
        <v>4</v>
      </c>
      <c r="D4130" t="s">
        <v>8</v>
      </c>
      <c r="E4130">
        <v>0</v>
      </c>
      <c r="F4130" s="1">
        <v>51522.632838033787</v>
      </c>
      <c r="G4130" s="1">
        <f>F4130*F4130</f>
        <v>2654581694.5628376</v>
      </c>
      <c r="H4130" s="1"/>
    </row>
    <row r="4131" spans="1:8">
      <c r="A4131">
        <v>4129</v>
      </c>
      <c r="B4131">
        <v>3</v>
      </c>
      <c r="C4131" t="s">
        <v>4</v>
      </c>
      <c r="D4131" t="s">
        <v>7</v>
      </c>
      <c r="E4131">
        <v>0</v>
      </c>
      <c r="F4131" s="1">
        <v>56594.387951620112</v>
      </c>
      <c r="G4131" s="1">
        <f>F4131*F4131</f>
        <v>3202924747.6184835</v>
      </c>
      <c r="H4131" s="1"/>
    </row>
    <row r="4132" spans="1:8">
      <c r="A4132">
        <v>4130</v>
      </c>
      <c r="B4132">
        <v>3</v>
      </c>
      <c r="C4132" t="s">
        <v>4</v>
      </c>
      <c r="D4132" t="s">
        <v>7</v>
      </c>
      <c r="E4132">
        <v>0</v>
      </c>
      <c r="F4132" s="1">
        <v>45717.069587082995</v>
      </c>
      <c r="G4132" s="1">
        <f>F4132*F4132</f>
        <v>2090050451.6301889</v>
      </c>
      <c r="H4132" s="1"/>
    </row>
    <row r="4133" spans="1:8">
      <c r="A4133">
        <v>4131</v>
      </c>
      <c r="B4133">
        <v>9</v>
      </c>
      <c r="C4133" t="s">
        <v>5</v>
      </c>
      <c r="D4133" t="s">
        <v>7</v>
      </c>
      <c r="E4133">
        <v>0</v>
      </c>
      <c r="F4133" s="1">
        <v>40906.627802106828</v>
      </c>
      <c r="G4133" s="1">
        <f>F4133*F4133</f>
        <v>1673352198.1400993</v>
      </c>
      <c r="H4133" s="1"/>
    </row>
    <row r="4134" spans="1:8">
      <c r="A4134">
        <v>4132</v>
      </c>
      <c r="B4134">
        <v>4</v>
      </c>
      <c r="C4134" t="s">
        <v>4</v>
      </c>
      <c r="D4134" t="s">
        <v>7</v>
      </c>
      <c r="E4134">
        <v>1</v>
      </c>
      <c r="F4134" s="1">
        <v>84492.190266534264</v>
      </c>
      <c r="G4134" s="1">
        <f>F4134*F4134</f>
        <v>7138930216.0362272</v>
      </c>
      <c r="H4134" s="1"/>
    </row>
    <row r="4135" spans="1:8">
      <c r="A4135">
        <v>4133</v>
      </c>
      <c r="B4135">
        <v>6</v>
      </c>
      <c r="C4135" t="s">
        <v>4</v>
      </c>
      <c r="D4135" t="s">
        <v>8</v>
      </c>
      <c r="E4135">
        <v>1</v>
      </c>
      <c r="F4135" s="1">
        <v>93399.26686606546</v>
      </c>
      <c r="G4135" s="1">
        <f>F4135*F4135</f>
        <v>8723423051.1185131</v>
      </c>
      <c r="H4135" s="1"/>
    </row>
    <row r="4136" spans="1:8">
      <c r="A4136">
        <v>4134</v>
      </c>
      <c r="B4136">
        <v>9</v>
      </c>
      <c r="C4136" t="s">
        <v>5</v>
      </c>
      <c r="D4136" t="s">
        <v>7</v>
      </c>
      <c r="E4136">
        <v>0</v>
      </c>
      <c r="F4136" s="1">
        <v>27695.652328177966</v>
      </c>
      <c r="G4136" s="1">
        <f>F4136*F4136</f>
        <v>767049157.8833096</v>
      </c>
      <c r="H4136" s="1"/>
    </row>
    <row r="4137" spans="1:8">
      <c r="A4137">
        <v>4135</v>
      </c>
      <c r="B4137">
        <v>12</v>
      </c>
      <c r="C4137" t="s">
        <v>5</v>
      </c>
      <c r="D4137" t="s">
        <v>8</v>
      </c>
      <c r="E4137">
        <v>1</v>
      </c>
      <c r="F4137" s="1">
        <v>73461.807588132142</v>
      </c>
      <c r="G4137" s="1">
        <f>F4137*F4137</f>
        <v>5396637174.1157494</v>
      </c>
      <c r="H4137" s="1"/>
    </row>
    <row r="4138" spans="1:8">
      <c r="A4138">
        <v>4136</v>
      </c>
      <c r="B4138">
        <v>4</v>
      </c>
      <c r="C4138" t="s">
        <v>4</v>
      </c>
      <c r="D4138" t="s">
        <v>7</v>
      </c>
      <c r="E4138">
        <v>1</v>
      </c>
      <c r="F4138" s="1">
        <v>69767.686916391875</v>
      </c>
      <c r="G4138" s="1">
        <f>F4138*F4138</f>
        <v>4867530137.6636782</v>
      </c>
      <c r="H4138" s="1"/>
    </row>
    <row r="4139" spans="1:8">
      <c r="A4139">
        <v>4137</v>
      </c>
      <c r="B4139">
        <v>3</v>
      </c>
      <c r="C4139" t="s">
        <v>4</v>
      </c>
      <c r="D4139" t="s">
        <v>7</v>
      </c>
      <c r="E4139">
        <v>0</v>
      </c>
      <c r="F4139" s="1">
        <v>27593.916457163003</v>
      </c>
      <c r="G4139" s="1">
        <f>F4139*F4139</f>
        <v>761424225.44489121</v>
      </c>
      <c r="H4139" s="1"/>
    </row>
    <row r="4140" spans="1:8">
      <c r="A4140">
        <v>4138</v>
      </c>
      <c r="B4140">
        <v>8</v>
      </c>
      <c r="C4140" t="s">
        <v>5</v>
      </c>
      <c r="D4140" t="s">
        <v>6</v>
      </c>
      <c r="E4140">
        <v>1</v>
      </c>
      <c r="F4140" s="1">
        <v>59184.519838884895</v>
      </c>
      <c r="G4140" s="1">
        <f>F4140*F4140</f>
        <v>3502807388.5593596</v>
      </c>
      <c r="H4140" s="1"/>
    </row>
    <row r="4141" spans="1:8">
      <c r="A4141">
        <v>4139</v>
      </c>
      <c r="B4141">
        <v>9</v>
      </c>
      <c r="C4141" t="s">
        <v>5</v>
      </c>
      <c r="D4141" t="s">
        <v>7</v>
      </c>
      <c r="E4141">
        <v>0</v>
      </c>
      <c r="F4141" s="1">
        <v>56039.025317679298</v>
      </c>
      <c r="G4141" s="1">
        <f>F4141*F4141</f>
        <v>3140372358.5555015</v>
      </c>
      <c r="H4141" s="1"/>
    </row>
    <row r="4142" spans="1:8">
      <c r="A4142">
        <v>4140</v>
      </c>
      <c r="B4142">
        <v>4</v>
      </c>
      <c r="C4142" t="s">
        <v>4</v>
      </c>
      <c r="D4142" t="s">
        <v>7</v>
      </c>
      <c r="E4142">
        <v>1</v>
      </c>
      <c r="F4142" s="1">
        <v>55840.427767205132</v>
      </c>
      <c r="G4142" s="1">
        <f>F4142*F4142</f>
        <v>3118153373.2244539</v>
      </c>
      <c r="H4142" s="1"/>
    </row>
    <row r="4143" spans="1:8">
      <c r="A4143">
        <v>4141</v>
      </c>
      <c r="B4143">
        <v>3</v>
      </c>
      <c r="C4143" t="s">
        <v>4</v>
      </c>
      <c r="D4143" t="s">
        <v>7</v>
      </c>
      <c r="E4143">
        <v>0</v>
      </c>
      <c r="F4143" s="1">
        <v>36242.725174949352</v>
      </c>
      <c r="G4143" s="1">
        <f>F4143*F4143</f>
        <v>1313535128.1069076</v>
      </c>
      <c r="H4143" s="1"/>
    </row>
    <row r="4144" spans="1:8">
      <c r="A4144">
        <v>4142</v>
      </c>
      <c r="B4144">
        <v>5</v>
      </c>
      <c r="C4144" t="s">
        <v>4</v>
      </c>
      <c r="D4144" t="s">
        <v>8</v>
      </c>
      <c r="E4144">
        <v>0</v>
      </c>
      <c r="F4144" s="1">
        <v>49670.981871522199</v>
      </c>
      <c r="G4144" s="1">
        <f>F4144*F4144</f>
        <v>2467206440.0810871</v>
      </c>
      <c r="H4144" s="1"/>
    </row>
    <row r="4145" spans="1:8">
      <c r="A4145">
        <v>4143</v>
      </c>
      <c r="B4145">
        <v>9</v>
      </c>
      <c r="C4145" t="s">
        <v>5</v>
      </c>
      <c r="D4145" t="s">
        <v>7</v>
      </c>
      <c r="E4145">
        <v>0</v>
      </c>
      <c r="F4145" s="1">
        <v>31912.769307321258</v>
      </c>
      <c r="G4145" s="1">
        <f>F4145*F4145</f>
        <v>1018424844.8623058</v>
      </c>
      <c r="H4145" s="1"/>
    </row>
    <row r="4146" spans="1:8">
      <c r="A4146">
        <v>4144</v>
      </c>
      <c r="B4146">
        <v>6</v>
      </c>
      <c r="C4146" t="s">
        <v>4</v>
      </c>
      <c r="D4146" t="s">
        <v>8</v>
      </c>
      <c r="E4146">
        <v>1</v>
      </c>
      <c r="F4146" s="1">
        <v>95552.571301620017</v>
      </c>
      <c r="G4146" s="1">
        <f>F4146*F4146</f>
        <v>9130293882.3511772</v>
      </c>
      <c r="H4146" s="1"/>
    </row>
    <row r="4147" spans="1:8">
      <c r="A4147">
        <v>4145</v>
      </c>
      <c r="B4147">
        <v>12</v>
      </c>
      <c r="C4147" t="s">
        <v>5</v>
      </c>
      <c r="D4147" t="s">
        <v>8</v>
      </c>
      <c r="E4147">
        <v>1</v>
      </c>
      <c r="F4147" s="1">
        <v>60854.851489155539</v>
      </c>
      <c r="G4147" s="1">
        <f>F4147*F4147</f>
        <v>3703312949.7671762</v>
      </c>
      <c r="H4147" s="1"/>
    </row>
    <row r="4148" spans="1:8">
      <c r="A4148">
        <v>4146</v>
      </c>
      <c r="B4148">
        <v>3</v>
      </c>
      <c r="C4148" t="s">
        <v>4</v>
      </c>
      <c r="D4148" t="s">
        <v>7</v>
      </c>
      <c r="E4148">
        <v>0</v>
      </c>
      <c r="F4148" s="1">
        <v>43389.799771099038</v>
      </c>
      <c r="G4148" s="1">
        <f>F4148*F4148</f>
        <v>1882674724.1760662</v>
      </c>
      <c r="H4148" s="1"/>
    </row>
    <row r="4149" spans="1:8">
      <c r="A4149">
        <v>4147</v>
      </c>
      <c r="B4149">
        <v>4</v>
      </c>
      <c r="C4149" t="s">
        <v>4</v>
      </c>
      <c r="D4149" t="s">
        <v>7</v>
      </c>
      <c r="E4149">
        <v>1</v>
      </c>
      <c r="F4149" s="1">
        <v>83419.864447839747</v>
      </c>
      <c r="G4149" s="1">
        <f>F4149*F4149</f>
        <v>6958873784.4959574</v>
      </c>
      <c r="H4149" s="1"/>
    </row>
    <row r="4150" spans="1:8">
      <c r="A4150">
        <v>4148</v>
      </c>
      <c r="B4150">
        <v>4</v>
      </c>
      <c r="C4150" t="s">
        <v>4</v>
      </c>
      <c r="D4150" t="s">
        <v>7</v>
      </c>
      <c r="E4150">
        <v>1</v>
      </c>
      <c r="F4150" s="1">
        <v>82159.561170605622</v>
      </c>
      <c r="G4150" s="1">
        <f>F4150*F4150</f>
        <v>6750193491.7464867</v>
      </c>
      <c r="H4150" s="1"/>
    </row>
    <row r="4151" spans="1:8">
      <c r="A4151">
        <v>4149</v>
      </c>
      <c r="B4151">
        <v>7</v>
      </c>
      <c r="C4151" t="s">
        <v>5</v>
      </c>
      <c r="D4151" t="s">
        <v>6</v>
      </c>
      <c r="E4151">
        <v>0</v>
      </c>
      <c r="F4151" s="1">
        <v>11697.076058671584</v>
      </c>
      <c r="G4151" s="1">
        <f>F4151*F4151</f>
        <v>136821588.32234797</v>
      </c>
      <c r="H4151" s="1"/>
    </row>
    <row r="4152" spans="1:8">
      <c r="A4152">
        <v>4150</v>
      </c>
      <c r="B4152">
        <v>6</v>
      </c>
      <c r="C4152" t="s">
        <v>4</v>
      </c>
      <c r="D4152" t="s">
        <v>8</v>
      </c>
      <c r="E4152">
        <v>1</v>
      </c>
      <c r="F4152" s="1">
        <v>75909.740699469112</v>
      </c>
      <c r="G4152" s="1">
        <f>F4152*F4152</f>
        <v>5762288733.0606375</v>
      </c>
      <c r="H4152" s="1"/>
    </row>
    <row r="4153" spans="1:8">
      <c r="A4153">
        <v>4151</v>
      </c>
      <c r="B4153">
        <v>4</v>
      </c>
      <c r="C4153" t="s">
        <v>4</v>
      </c>
      <c r="D4153" t="s">
        <v>7</v>
      </c>
      <c r="E4153">
        <v>1</v>
      </c>
      <c r="F4153" s="1">
        <v>101815.08028865795</v>
      </c>
      <c r="G4153" s="1">
        <f>F4153*F4153</f>
        <v>10366310574.185863</v>
      </c>
      <c r="H4153" s="1"/>
    </row>
    <row r="4154" spans="1:8">
      <c r="A4154">
        <v>4152</v>
      </c>
      <c r="B4154">
        <v>4</v>
      </c>
      <c r="C4154" t="s">
        <v>4</v>
      </c>
      <c r="D4154" t="s">
        <v>7</v>
      </c>
      <c r="E4154">
        <v>1</v>
      </c>
      <c r="F4154" s="1">
        <v>66566.340535496623</v>
      </c>
      <c r="G4154" s="1">
        <f>F4154*F4154</f>
        <v>4431077692.2877007</v>
      </c>
      <c r="H4154" s="1"/>
    </row>
    <row r="4155" spans="1:8">
      <c r="A4155">
        <v>4153</v>
      </c>
      <c r="B4155">
        <v>10</v>
      </c>
      <c r="C4155" t="s">
        <v>5</v>
      </c>
      <c r="D4155" t="s">
        <v>7</v>
      </c>
      <c r="E4155">
        <v>1</v>
      </c>
      <c r="F4155" s="1">
        <v>47208.2193848147</v>
      </c>
      <c r="G4155" s="1">
        <f>F4155*F4155</f>
        <v>2228615977.4847946</v>
      </c>
      <c r="H4155" s="1"/>
    </row>
    <row r="4156" spans="1:8">
      <c r="A4156">
        <v>4154</v>
      </c>
      <c r="B4156">
        <v>11</v>
      </c>
      <c r="C4156" t="s">
        <v>5</v>
      </c>
      <c r="D4156" t="s">
        <v>8</v>
      </c>
      <c r="E4156">
        <v>0</v>
      </c>
      <c r="F4156" s="1">
        <v>50990.797660357945</v>
      </c>
      <c r="G4156" s="1">
        <f>F4156*F4156</f>
        <v>2600061446.0395651</v>
      </c>
      <c r="H4156" s="1"/>
    </row>
    <row r="4157" spans="1:8">
      <c r="A4157">
        <v>4155</v>
      </c>
      <c r="B4157">
        <v>9</v>
      </c>
      <c r="C4157" t="s">
        <v>5</v>
      </c>
      <c r="D4157" t="s">
        <v>7</v>
      </c>
      <c r="E4157">
        <v>0</v>
      </c>
      <c r="F4157" s="1">
        <v>44074.273801938129</v>
      </c>
      <c r="G4157" s="1">
        <f>F4157*F4157</f>
        <v>1942541611.1682096</v>
      </c>
      <c r="H4157" s="1"/>
    </row>
    <row r="4158" spans="1:8">
      <c r="A4158">
        <v>4156</v>
      </c>
      <c r="B4158">
        <v>4</v>
      </c>
      <c r="C4158" t="s">
        <v>4</v>
      </c>
      <c r="D4158" t="s">
        <v>7</v>
      </c>
      <c r="E4158">
        <v>1</v>
      </c>
      <c r="F4158" s="1">
        <v>56662.723485795439</v>
      </c>
      <c r="G4158" s="1">
        <f>F4158*F4158</f>
        <v>3210664232.827714</v>
      </c>
      <c r="H4158" s="1"/>
    </row>
    <row r="4159" spans="1:8">
      <c r="A4159">
        <v>4157</v>
      </c>
      <c r="B4159">
        <v>3</v>
      </c>
      <c r="C4159" t="s">
        <v>4</v>
      </c>
      <c r="D4159" t="s">
        <v>7</v>
      </c>
      <c r="E4159">
        <v>0</v>
      </c>
      <c r="F4159" s="1">
        <v>37510.588106477873</v>
      </c>
      <c r="G4159" s="1">
        <f>F4159*F4159</f>
        <v>1407044220.0938392</v>
      </c>
      <c r="H4159" s="1"/>
    </row>
    <row r="4160" spans="1:8">
      <c r="A4160">
        <v>4158</v>
      </c>
      <c r="B4160">
        <v>8</v>
      </c>
      <c r="C4160" t="s">
        <v>5</v>
      </c>
      <c r="D4160" t="s">
        <v>6</v>
      </c>
      <c r="E4160">
        <v>1</v>
      </c>
      <c r="F4160" s="1">
        <v>32123.600015211752</v>
      </c>
      <c r="G4160" s="1">
        <f>F4160*F4160</f>
        <v>1031925677.9373125</v>
      </c>
      <c r="H4160" s="1"/>
    </row>
    <row r="4161" spans="1:8">
      <c r="A4161">
        <v>4159</v>
      </c>
      <c r="B4161">
        <v>9</v>
      </c>
      <c r="C4161" t="s">
        <v>5</v>
      </c>
      <c r="D4161" t="s">
        <v>7</v>
      </c>
      <c r="E4161">
        <v>0</v>
      </c>
      <c r="F4161" s="1">
        <v>31765.979234633036</v>
      </c>
      <c r="G4161" s="1">
        <f>F4161*F4161</f>
        <v>1009077436.7351372</v>
      </c>
      <c r="H4161" s="1"/>
    </row>
    <row r="4162" spans="1:8">
      <c r="A4162">
        <v>4160</v>
      </c>
      <c r="B4162">
        <v>4</v>
      </c>
      <c r="C4162" t="s">
        <v>4</v>
      </c>
      <c r="D4162" t="s">
        <v>7</v>
      </c>
      <c r="E4162">
        <v>1</v>
      </c>
      <c r="F4162" s="1">
        <v>54095.941147525664</v>
      </c>
      <c r="G4162" s="1">
        <f>F4162*F4162</f>
        <v>2926370848.6365604</v>
      </c>
      <c r="H4162" s="1"/>
    </row>
    <row r="4163" spans="1:8">
      <c r="A4163">
        <v>4161</v>
      </c>
      <c r="B4163">
        <v>10</v>
      </c>
      <c r="C4163" t="s">
        <v>5</v>
      </c>
      <c r="D4163" t="s">
        <v>7</v>
      </c>
      <c r="E4163">
        <v>1</v>
      </c>
      <c r="F4163" s="1">
        <v>59840.090860979304</v>
      </c>
      <c r="G4163" s="1">
        <f>F4163*F4163</f>
        <v>3580836474.2502589</v>
      </c>
      <c r="H4163" s="1"/>
    </row>
    <row r="4164" spans="1:8">
      <c r="A4164">
        <v>4162</v>
      </c>
      <c r="B4164">
        <v>3</v>
      </c>
      <c r="C4164" t="s">
        <v>4</v>
      </c>
      <c r="D4164" t="s">
        <v>7</v>
      </c>
      <c r="E4164">
        <v>0</v>
      </c>
      <c r="F4164" s="1">
        <v>44287.724298465968</v>
      </c>
      <c r="G4164" s="1">
        <f>F4164*F4164</f>
        <v>1961402523.5369329</v>
      </c>
      <c r="H4164" s="1"/>
    </row>
    <row r="4165" spans="1:8">
      <c r="A4165">
        <v>4163</v>
      </c>
      <c r="B4165">
        <v>10</v>
      </c>
      <c r="C4165" t="s">
        <v>5</v>
      </c>
      <c r="D4165" t="s">
        <v>7</v>
      </c>
      <c r="E4165">
        <v>1</v>
      </c>
      <c r="F4165" s="1">
        <v>68076.927339976464</v>
      </c>
      <c r="G4165" s="1">
        <f>F4165*F4165</f>
        <v>4634468036.0524349</v>
      </c>
      <c r="H4165" s="1"/>
    </row>
    <row r="4166" spans="1:8">
      <c r="A4166">
        <v>4164</v>
      </c>
      <c r="B4166">
        <v>10</v>
      </c>
      <c r="C4166" t="s">
        <v>5</v>
      </c>
      <c r="D4166" t="s">
        <v>7</v>
      </c>
      <c r="E4166">
        <v>1</v>
      </c>
      <c r="F4166" s="1">
        <v>81066.101316426648</v>
      </c>
      <c r="G4166" s="1">
        <f>F4166*F4166</f>
        <v>6571712782.6451502</v>
      </c>
      <c r="H4166" s="1"/>
    </row>
    <row r="4167" spans="1:8">
      <c r="A4167">
        <v>4165</v>
      </c>
      <c r="B4167">
        <v>3</v>
      </c>
      <c r="C4167" t="s">
        <v>4</v>
      </c>
      <c r="D4167" t="s">
        <v>7</v>
      </c>
      <c r="E4167">
        <v>0</v>
      </c>
      <c r="F4167" s="1">
        <v>36138.957033526778</v>
      </c>
      <c r="G4167" s="1">
        <f>F4167*F4167</f>
        <v>1306024215.4710946</v>
      </c>
      <c r="H4167" s="1"/>
    </row>
    <row r="4168" spans="1:8">
      <c r="A4168">
        <v>4166</v>
      </c>
      <c r="B4168">
        <v>3</v>
      </c>
      <c r="C4168" t="s">
        <v>4</v>
      </c>
      <c r="D4168" t="s">
        <v>7</v>
      </c>
      <c r="E4168">
        <v>0</v>
      </c>
      <c r="F4168" s="1">
        <v>36502.040358668048</v>
      </c>
      <c r="G4168" s="1">
        <f>F4168*F4168</f>
        <v>1332398950.3458309</v>
      </c>
      <c r="H4168" s="1"/>
    </row>
    <row r="4169" spans="1:8">
      <c r="A4169">
        <v>4167</v>
      </c>
      <c r="B4169">
        <v>3</v>
      </c>
      <c r="C4169" t="s">
        <v>4</v>
      </c>
      <c r="D4169" t="s">
        <v>7</v>
      </c>
      <c r="E4169">
        <v>0</v>
      </c>
      <c r="F4169" s="1">
        <v>43179.645560425815</v>
      </c>
      <c r="G4169" s="1">
        <f>F4169*F4169</f>
        <v>1864481790.7240009</v>
      </c>
      <c r="H4169" s="1"/>
    </row>
    <row r="4170" spans="1:8">
      <c r="A4170">
        <v>4168</v>
      </c>
      <c r="B4170">
        <v>5</v>
      </c>
      <c r="C4170" t="s">
        <v>4</v>
      </c>
      <c r="D4170" t="s">
        <v>8</v>
      </c>
      <c r="E4170">
        <v>0</v>
      </c>
      <c r="F4170" s="1">
        <v>56407.499147153743</v>
      </c>
      <c r="G4170" s="1">
        <f>F4170*F4170</f>
        <v>3181805960.0361505</v>
      </c>
      <c r="H4170" s="1"/>
    </row>
    <row r="4171" spans="1:8">
      <c r="A4171">
        <v>4169</v>
      </c>
      <c r="B4171">
        <v>12</v>
      </c>
      <c r="C4171" t="s">
        <v>5</v>
      </c>
      <c r="D4171" t="s">
        <v>8</v>
      </c>
      <c r="E4171">
        <v>1</v>
      </c>
      <c r="F4171" s="1">
        <v>64747.628973823688</v>
      </c>
      <c r="G4171" s="1">
        <f>F4171*F4171</f>
        <v>4192255457.7319326</v>
      </c>
      <c r="H4171" s="1"/>
    </row>
    <row r="4172" spans="1:8">
      <c r="A4172">
        <v>4170</v>
      </c>
      <c r="B4172">
        <v>4</v>
      </c>
      <c r="C4172" t="s">
        <v>4</v>
      </c>
      <c r="D4172" t="s">
        <v>7</v>
      </c>
      <c r="E4172">
        <v>1</v>
      </c>
      <c r="F4172" s="1">
        <v>88751.324917925973</v>
      </c>
      <c r="G4172" s="1">
        <f>F4172*F4172</f>
        <v>7876797674.6872673</v>
      </c>
      <c r="H4172" s="1"/>
    </row>
    <row r="4173" spans="1:8">
      <c r="A4173">
        <v>4171</v>
      </c>
      <c r="B4173">
        <v>9</v>
      </c>
      <c r="C4173" t="s">
        <v>5</v>
      </c>
      <c r="D4173" t="s">
        <v>7</v>
      </c>
      <c r="E4173">
        <v>0</v>
      </c>
      <c r="F4173" s="1">
        <v>28381.310861456415</v>
      </c>
      <c r="G4173" s="1">
        <f>F4173*F4173</f>
        <v>805498806.21462393</v>
      </c>
      <c r="H4173" s="1"/>
    </row>
    <row r="4174" spans="1:8">
      <c r="A4174">
        <v>4172</v>
      </c>
      <c r="B4174">
        <v>3</v>
      </c>
      <c r="C4174" t="s">
        <v>4</v>
      </c>
      <c r="D4174" t="s">
        <v>7</v>
      </c>
      <c r="E4174">
        <v>0</v>
      </c>
      <c r="F4174" s="1">
        <v>57615.702186739538</v>
      </c>
      <c r="G4174" s="1">
        <f>F4174*F4174</f>
        <v>3319569138.4710631</v>
      </c>
      <c r="H4174" s="1"/>
    </row>
    <row r="4175" spans="1:8">
      <c r="A4175">
        <v>4173</v>
      </c>
      <c r="B4175">
        <v>10</v>
      </c>
      <c r="C4175" t="s">
        <v>5</v>
      </c>
      <c r="D4175" t="s">
        <v>7</v>
      </c>
      <c r="E4175">
        <v>1</v>
      </c>
      <c r="F4175" s="1">
        <v>63415.780075498187</v>
      </c>
      <c r="G4175" s="1">
        <f>F4175*F4175</f>
        <v>4021561162.5839529</v>
      </c>
      <c r="H4175" s="1"/>
    </row>
    <row r="4176" spans="1:8">
      <c r="A4176">
        <v>4174</v>
      </c>
      <c r="B4176">
        <v>9</v>
      </c>
      <c r="C4176" t="s">
        <v>5</v>
      </c>
      <c r="D4176" t="s">
        <v>7</v>
      </c>
      <c r="E4176">
        <v>0</v>
      </c>
      <c r="F4176" s="1">
        <v>31944.184259449172</v>
      </c>
      <c r="G4176" s="1">
        <f>F4176*F4176</f>
        <v>1020430908.0016402</v>
      </c>
      <c r="H4176" s="1"/>
    </row>
    <row r="4177" spans="1:8">
      <c r="A4177">
        <v>4175</v>
      </c>
      <c r="B4177">
        <v>7</v>
      </c>
      <c r="C4177" t="s">
        <v>5</v>
      </c>
      <c r="D4177" t="s">
        <v>6</v>
      </c>
      <c r="E4177">
        <v>0</v>
      </c>
      <c r="F4177" s="1">
        <v>27304.827517232548</v>
      </c>
      <c r="G4177" s="1">
        <f>F4177*F4177</f>
        <v>745553605.74581981</v>
      </c>
      <c r="H4177" s="1"/>
    </row>
    <row r="4178" spans="1:8">
      <c r="A4178">
        <v>4176</v>
      </c>
      <c r="B4178">
        <v>11</v>
      </c>
      <c r="C4178" t="s">
        <v>5</v>
      </c>
      <c r="D4178" t="s">
        <v>8</v>
      </c>
      <c r="E4178">
        <v>0</v>
      </c>
      <c r="F4178" s="1">
        <v>50504.860392967967</v>
      </c>
      <c r="G4178" s="1">
        <f>F4178*F4178</f>
        <v>2550740923.3131843</v>
      </c>
      <c r="H4178" s="1"/>
    </row>
    <row r="4179" spans="1:8">
      <c r="A4179">
        <v>4177</v>
      </c>
      <c r="B4179">
        <v>4</v>
      </c>
      <c r="C4179" t="s">
        <v>4</v>
      </c>
      <c r="D4179" t="s">
        <v>7</v>
      </c>
      <c r="E4179">
        <v>1</v>
      </c>
      <c r="F4179" s="1">
        <v>61563.52987709274</v>
      </c>
      <c r="G4179" s="1">
        <f>F4179*F4179</f>
        <v>3790068210.9276905</v>
      </c>
      <c r="H4179" s="1"/>
    </row>
    <row r="4180" spans="1:8">
      <c r="A4180">
        <v>4178</v>
      </c>
      <c r="B4180">
        <v>12</v>
      </c>
      <c r="C4180" t="s">
        <v>5</v>
      </c>
      <c r="D4180" t="s">
        <v>8</v>
      </c>
      <c r="E4180">
        <v>1</v>
      </c>
      <c r="F4180" s="1">
        <v>90567.510130950279</v>
      </c>
      <c r="G4180" s="1">
        <f>F4180*F4180</f>
        <v>8202473891.3197813</v>
      </c>
      <c r="H4180" s="1"/>
    </row>
    <row r="4181" spans="1:8">
      <c r="A4181">
        <v>4179</v>
      </c>
      <c r="B4181">
        <v>3</v>
      </c>
      <c r="C4181" t="s">
        <v>4</v>
      </c>
      <c r="D4181" t="s">
        <v>7</v>
      </c>
      <c r="E4181">
        <v>0</v>
      </c>
      <c r="F4181" s="1">
        <v>33300.726716157798</v>
      </c>
      <c r="G4181" s="1">
        <f>F4181*F4181</f>
        <v>1108938399.8242257</v>
      </c>
      <c r="H4181" s="1"/>
    </row>
    <row r="4182" spans="1:8">
      <c r="A4182">
        <v>4180</v>
      </c>
      <c r="B4182">
        <v>10</v>
      </c>
      <c r="C4182" t="s">
        <v>5</v>
      </c>
      <c r="D4182" t="s">
        <v>7</v>
      </c>
      <c r="E4182">
        <v>1</v>
      </c>
      <c r="F4182" s="1">
        <v>79050.189334584342</v>
      </c>
      <c r="G4182" s="1">
        <f>F4182*F4182</f>
        <v>6248932433.8336325</v>
      </c>
      <c r="H4182" s="1"/>
    </row>
    <row r="4183" spans="1:8">
      <c r="A4183">
        <v>4181</v>
      </c>
      <c r="B4183">
        <v>9</v>
      </c>
      <c r="C4183" t="s">
        <v>5</v>
      </c>
      <c r="D4183" t="s">
        <v>7</v>
      </c>
      <c r="E4183">
        <v>0</v>
      </c>
      <c r="F4183" s="1">
        <v>43607.886584569656</v>
      </c>
      <c r="G4183" s="1">
        <f>F4183*F4183</f>
        <v>1901647772.3726902</v>
      </c>
      <c r="H4183" s="1"/>
    </row>
    <row r="4184" spans="1:8">
      <c r="A4184">
        <v>4182</v>
      </c>
      <c r="B4184">
        <v>7</v>
      </c>
      <c r="C4184" t="s">
        <v>5</v>
      </c>
      <c r="D4184" t="s">
        <v>6</v>
      </c>
      <c r="E4184">
        <v>0</v>
      </c>
      <c r="F4184" s="1">
        <v>22710.463194536613</v>
      </c>
      <c r="G4184" s="1">
        <f>F4184*F4184</f>
        <v>515765138.51040214</v>
      </c>
      <c r="H4184" s="1"/>
    </row>
    <row r="4185" spans="1:8">
      <c r="A4185">
        <v>4183</v>
      </c>
      <c r="B4185">
        <v>10</v>
      </c>
      <c r="C4185" t="s">
        <v>5</v>
      </c>
      <c r="D4185" t="s">
        <v>7</v>
      </c>
      <c r="E4185">
        <v>1</v>
      </c>
      <c r="F4185" s="1">
        <v>64729.688102331012</v>
      </c>
      <c r="G4185" s="1">
        <f>F4185*F4185</f>
        <v>4189932521.8250532</v>
      </c>
      <c r="H4185" s="1"/>
    </row>
    <row r="4186" spans="1:8">
      <c r="A4186">
        <v>4184</v>
      </c>
      <c r="B4186">
        <v>3</v>
      </c>
      <c r="C4186" t="s">
        <v>4</v>
      </c>
      <c r="D4186" t="s">
        <v>7</v>
      </c>
      <c r="E4186">
        <v>0</v>
      </c>
      <c r="F4186" s="1">
        <v>39148.60306224048</v>
      </c>
      <c r="G4186" s="1">
        <f>F4186*F4186</f>
        <v>1532613121.7248647</v>
      </c>
      <c r="H4186" s="1"/>
    </row>
    <row r="4187" spans="1:8">
      <c r="A4187">
        <v>4185</v>
      </c>
      <c r="B4187">
        <v>4</v>
      </c>
      <c r="C4187" t="s">
        <v>4</v>
      </c>
      <c r="D4187" t="s">
        <v>7</v>
      </c>
      <c r="E4187">
        <v>1</v>
      </c>
      <c r="F4187" s="1">
        <v>55204.38412540844</v>
      </c>
      <c r="G4187" s="1">
        <f>F4187*F4187</f>
        <v>3047524026.6656475</v>
      </c>
      <c r="H4187" s="1"/>
    </row>
    <row r="4188" spans="1:8">
      <c r="A4188">
        <v>4186</v>
      </c>
      <c r="B4188">
        <v>3</v>
      </c>
      <c r="C4188" t="s">
        <v>4</v>
      </c>
      <c r="D4188" t="s">
        <v>7</v>
      </c>
      <c r="E4188">
        <v>0</v>
      </c>
      <c r="F4188" s="1">
        <v>41453.418533548604</v>
      </c>
      <c r="G4188" s="1">
        <f>F4188*F4188</f>
        <v>1718385908.1175508</v>
      </c>
      <c r="H4188" s="1"/>
    </row>
    <row r="4189" spans="1:8">
      <c r="A4189">
        <v>4187</v>
      </c>
      <c r="B4189">
        <v>3</v>
      </c>
      <c r="C4189" t="s">
        <v>4</v>
      </c>
      <c r="D4189" t="s">
        <v>7</v>
      </c>
      <c r="E4189">
        <v>0</v>
      </c>
      <c r="F4189" s="1">
        <v>38258.464860614797</v>
      </c>
      <c r="G4189" s="1">
        <f>F4189*F4189</f>
        <v>1463710133.4908972</v>
      </c>
      <c r="H4189" s="1"/>
    </row>
    <row r="4190" spans="1:8">
      <c r="A4190">
        <v>4188</v>
      </c>
      <c r="B4190">
        <v>11</v>
      </c>
      <c r="C4190" t="s">
        <v>5</v>
      </c>
      <c r="D4190" t="s">
        <v>8</v>
      </c>
      <c r="E4190">
        <v>0</v>
      </c>
      <c r="F4190" s="1">
        <v>44677.132076580412</v>
      </c>
      <c r="G4190" s="1">
        <f>F4190*F4190</f>
        <v>1996046130.5882103</v>
      </c>
      <c r="H4190" s="1"/>
    </row>
    <row r="4191" spans="1:8">
      <c r="A4191">
        <v>4189</v>
      </c>
      <c r="B4191">
        <v>6</v>
      </c>
      <c r="C4191" t="s">
        <v>4</v>
      </c>
      <c r="D4191" t="s">
        <v>8</v>
      </c>
      <c r="E4191">
        <v>1</v>
      </c>
      <c r="F4191" s="1">
        <v>81672.818130461776</v>
      </c>
      <c r="G4191" s="1">
        <f>F4191*F4191</f>
        <v>6670449221.3714857</v>
      </c>
      <c r="H4191" s="1"/>
    </row>
    <row r="4192" spans="1:8">
      <c r="A4192">
        <v>4190</v>
      </c>
      <c r="B4192">
        <v>5</v>
      </c>
      <c r="C4192" t="s">
        <v>4</v>
      </c>
      <c r="D4192" t="s">
        <v>8</v>
      </c>
      <c r="E4192">
        <v>0</v>
      </c>
      <c r="F4192" s="1">
        <v>58676.52066821092</v>
      </c>
      <c r="G4192" s="1">
        <f>F4192*F4192</f>
        <v>3442934077.7269831</v>
      </c>
      <c r="H4192" s="1"/>
    </row>
    <row r="4193" spans="1:8">
      <c r="A4193">
        <v>4191</v>
      </c>
      <c r="B4193">
        <v>5</v>
      </c>
      <c r="C4193" t="s">
        <v>4</v>
      </c>
      <c r="D4193" t="s">
        <v>8</v>
      </c>
      <c r="E4193">
        <v>0</v>
      </c>
      <c r="F4193" s="1">
        <v>51603.763144372577</v>
      </c>
      <c r="G4193" s="1">
        <f>F4193*F4193</f>
        <v>2662948370.6605053</v>
      </c>
      <c r="H4193" s="1"/>
    </row>
    <row r="4194" spans="1:8">
      <c r="A4194">
        <v>4192</v>
      </c>
      <c r="B4194">
        <v>12</v>
      </c>
      <c r="C4194" t="s">
        <v>5</v>
      </c>
      <c r="D4194" t="s">
        <v>8</v>
      </c>
      <c r="E4194">
        <v>1</v>
      </c>
      <c r="F4194" s="1">
        <v>70702.914511707</v>
      </c>
      <c r="G4194" s="1">
        <f>F4194*F4194</f>
        <v>4998902120.449748</v>
      </c>
      <c r="H4194" s="1"/>
    </row>
    <row r="4195" spans="1:8">
      <c r="A4195">
        <v>4193</v>
      </c>
      <c r="B4195">
        <v>1</v>
      </c>
      <c r="C4195" t="s">
        <v>4</v>
      </c>
      <c r="D4195" t="s">
        <v>6</v>
      </c>
      <c r="E4195">
        <v>0</v>
      </c>
      <c r="F4195" s="1">
        <v>32479.35572237791</v>
      </c>
      <c r="G4195" s="1">
        <f>F4195*F4195</f>
        <v>1054908548.1407627</v>
      </c>
      <c r="H4195" s="1"/>
    </row>
    <row r="4196" spans="1:8">
      <c r="A4196">
        <v>4194</v>
      </c>
      <c r="B4196">
        <v>3</v>
      </c>
      <c r="C4196" t="s">
        <v>4</v>
      </c>
      <c r="D4196" t="s">
        <v>7</v>
      </c>
      <c r="E4196">
        <v>0</v>
      </c>
      <c r="F4196" s="1">
        <v>32783.312198199732</v>
      </c>
      <c r="G4196" s="1">
        <f>F4196*F4196</f>
        <v>1074745558.6846313</v>
      </c>
      <c r="H4196" s="1"/>
    </row>
    <row r="4197" spans="1:8">
      <c r="A4197">
        <v>4195</v>
      </c>
      <c r="B4197">
        <v>1</v>
      </c>
      <c r="C4197" t="s">
        <v>4</v>
      </c>
      <c r="D4197" t="s">
        <v>6</v>
      </c>
      <c r="E4197">
        <v>0</v>
      </c>
      <c r="F4197" s="1">
        <v>41884.349628755532</v>
      </c>
      <c r="G4197" s="1">
        <f>F4197*F4197</f>
        <v>1754298743.8238337</v>
      </c>
      <c r="H4197" s="1"/>
    </row>
    <row r="4198" spans="1:8">
      <c r="A4198">
        <v>4196</v>
      </c>
      <c r="B4198">
        <v>1</v>
      </c>
      <c r="C4198" t="s">
        <v>4</v>
      </c>
      <c r="D4198" t="s">
        <v>6</v>
      </c>
      <c r="E4198">
        <v>0</v>
      </c>
      <c r="F4198" s="1">
        <v>35945.936884272807</v>
      </c>
      <c r="G4198" s="1">
        <f>F4198*F4198</f>
        <v>1292110378.4881244</v>
      </c>
      <c r="H4198" s="1"/>
    </row>
    <row r="4199" spans="1:8">
      <c r="A4199">
        <v>4197</v>
      </c>
      <c r="B4199">
        <v>9</v>
      </c>
      <c r="C4199" t="s">
        <v>5</v>
      </c>
      <c r="D4199" t="s">
        <v>7</v>
      </c>
      <c r="E4199">
        <v>0</v>
      </c>
      <c r="F4199" s="1">
        <v>36883.226726935543</v>
      </c>
      <c r="G4199" s="1">
        <f>F4199*F4199</f>
        <v>1360372413.7905324</v>
      </c>
      <c r="H4199" s="1"/>
    </row>
    <row r="4200" spans="1:8">
      <c r="A4200">
        <v>4198</v>
      </c>
      <c r="B4200">
        <v>1</v>
      </c>
      <c r="C4200" t="s">
        <v>4</v>
      </c>
      <c r="D4200" t="s">
        <v>6</v>
      </c>
      <c r="E4200">
        <v>0</v>
      </c>
      <c r="F4200" s="1">
        <v>44013.099909130651</v>
      </c>
      <c r="G4200" s="1">
        <f>F4200*F4200</f>
        <v>1937152963.6111166</v>
      </c>
      <c r="H4200" s="1"/>
    </row>
    <row r="4201" spans="1:8">
      <c r="A4201">
        <v>4199</v>
      </c>
      <c r="B4201">
        <v>9</v>
      </c>
      <c r="C4201" t="s">
        <v>5</v>
      </c>
      <c r="D4201" t="s">
        <v>7</v>
      </c>
      <c r="E4201">
        <v>0</v>
      </c>
      <c r="F4201" s="1">
        <v>39113.303312546581</v>
      </c>
      <c r="G4201" s="1">
        <f>F4201*F4201</f>
        <v>1529850496.0192673</v>
      </c>
      <c r="H4201" s="1"/>
    </row>
    <row r="4202" spans="1:8">
      <c r="A4202">
        <v>4200</v>
      </c>
      <c r="B4202">
        <v>4</v>
      </c>
      <c r="C4202" t="s">
        <v>4</v>
      </c>
      <c r="D4202" t="s">
        <v>7</v>
      </c>
      <c r="E4202">
        <v>1</v>
      </c>
      <c r="F4202" s="1">
        <v>69498.253700744041</v>
      </c>
      <c r="G4202" s="1">
        <f>F4202*F4202</f>
        <v>4830007267.4529829</v>
      </c>
      <c r="H4202" s="1"/>
    </row>
    <row r="4203" spans="1:8">
      <c r="A4203">
        <v>4201</v>
      </c>
      <c r="B4203">
        <v>3</v>
      </c>
      <c r="C4203" t="s">
        <v>4</v>
      </c>
      <c r="D4203" t="s">
        <v>7</v>
      </c>
      <c r="E4203">
        <v>0</v>
      </c>
      <c r="F4203" s="1">
        <v>49357.264594873399</v>
      </c>
      <c r="G4203" s="1">
        <f>F4203*F4203</f>
        <v>2436139568.288343</v>
      </c>
      <c r="H4203" s="1"/>
    </row>
    <row r="4204" spans="1:8">
      <c r="A4204">
        <v>4202</v>
      </c>
      <c r="B4204">
        <v>4</v>
      </c>
      <c r="C4204" t="s">
        <v>4</v>
      </c>
      <c r="D4204" t="s">
        <v>7</v>
      </c>
      <c r="E4204">
        <v>1</v>
      </c>
      <c r="F4204" s="1">
        <v>46430.599925539696</v>
      </c>
      <c r="G4204" s="1">
        <f>F4204*F4204</f>
        <v>2155800609.4455271</v>
      </c>
      <c r="H4204" s="1"/>
    </row>
    <row r="4205" spans="1:8">
      <c r="A4205">
        <v>4203</v>
      </c>
      <c r="B4205">
        <v>11</v>
      </c>
      <c r="C4205" t="s">
        <v>5</v>
      </c>
      <c r="D4205" t="s">
        <v>8</v>
      </c>
      <c r="E4205">
        <v>0</v>
      </c>
      <c r="F4205" s="1">
        <v>46943.876743037465</v>
      </c>
      <c r="G4205" s="1">
        <f>F4205*F4205</f>
        <v>2203727563.665494</v>
      </c>
      <c r="H4205" s="1"/>
    </row>
    <row r="4206" spans="1:8">
      <c r="A4206">
        <v>4204</v>
      </c>
      <c r="B4206">
        <v>5</v>
      </c>
      <c r="C4206" t="s">
        <v>4</v>
      </c>
      <c r="D4206" t="s">
        <v>8</v>
      </c>
      <c r="E4206">
        <v>0</v>
      </c>
      <c r="F4206" s="1">
        <v>21966.380177809384</v>
      </c>
      <c r="G4206" s="1">
        <f>F4206*F4206</f>
        <v>482521858.11605704</v>
      </c>
      <c r="H4206" s="1"/>
    </row>
    <row r="4207" spans="1:8">
      <c r="A4207">
        <v>4205</v>
      </c>
      <c r="B4207">
        <v>3</v>
      </c>
      <c r="C4207" t="s">
        <v>4</v>
      </c>
      <c r="D4207" t="s">
        <v>7</v>
      </c>
      <c r="E4207">
        <v>0</v>
      </c>
      <c r="F4207" s="1">
        <v>50993.637722028019</v>
      </c>
      <c r="G4207" s="1">
        <f>F4207*F4207</f>
        <v>2600351088.1254392</v>
      </c>
      <c r="H4207" s="1"/>
    </row>
    <row r="4208" spans="1:8">
      <c r="A4208">
        <v>4206</v>
      </c>
      <c r="B4208">
        <v>12</v>
      </c>
      <c r="C4208" t="s">
        <v>5</v>
      </c>
      <c r="D4208" t="s">
        <v>8</v>
      </c>
      <c r="E4208">
        <v>1</v>
      </c>
      <c r="F4208" s="1">
        <v>78834.083589693735</v>
      </c>
      <c r="G4208" s="1">
        <f>F4208*F4208</f>
        <v>6214812735.4268188</v>
      </c>
      <c r="H4208" s="1"/>
    </row>
    <row r="4209" spans="1:8">
      <c r="A4209">
        <v>4207</v>
      </c>
      <c r="B4209">
        <v>2</v>
      </c>
      <c r="C4209" t="s">
        <v>4</v>
      </c>
      <c r="D4209" t="s">
        <v>6</v>
      </c>
      <c r="E4209">
        <v>1</v>
      </c>
      <c r="F4209" s="1">
        <v>54407.80564157397</v>
      </c>
      <c r="G4209" s="1">
        <f>F4209*F4209</f>
        <v>2960209314.7312884</v>
      </c>
      <c r="H4209" s="1"/>
    </row>
    <row r="4210" spans="1:8">
      <c r="A4210">
        <v>4208</v>
      </c>
      <c r="B4210">
        <v>7</v>
      </c>
      <c r="C4210" t="s">
        <v>5</v>
      </c>
      <c r="D4210" t="s">
        <v>6</v>
      </c>
      <c r="E4210">
        <v>0</v>
      </c>
      <c r="F4210" s="1">
        <v>37253.371473158295</v>
      </c>
      <c r="G4210" s="1">
        <f>F4210*F4210</f>
        <v>1387813686.1171243</v>
      </c>
      <c r="H4210" s="1"/>
    </row>
    <row r="4211" spans="1:8">
      <c r="A4211">
        <v>4209</v>
      </c>
      <c r="B4211">
        <v>9</v>
      </c>
      <c r="C4211" t="s">
        <v>5</v>
      </c>
      <c r="D4211" t="s">
        <v>7</v>
      </c>
      <c r="E4211">
        <v>0</v>
      </c>
      <c r="F4211" s="1">
        <v>33212.314727721954</v>
      </c>
      <c r="G4211" s="1">
        <f>F4211*F4211</f>
        <v>1103057849.5732567</v>
      </c>
      <c r="H4211" s="1"/>
    </row>
    <row r="4212" spans="1:8">
      <c r="A4212">
        <v>4210</v>
      </c>
      <c r="B4212">
        <v>8</v>
      </c>
      <c r="C4212" t="s">
        <v>5</v>
      </c>
      <c r="D4212" t="s">
        <v>6</v>
      </c>
      <c r="E4212">
        <v>1</v>
      </c>
      <c r="F4212" s="1">
        <v>49920.186285218224</v>
      </c>
      <c r="G4212" s="1">
        <f>F4212*F4212</f>
        <v>2492024998.7508898</v>
      </c>
      <c r="H4212" s="1"/>
    </row>
    <row r="4213" spans="1:8">
      <c r="A4213">
        <v>4211</v>
      </c>
      <c r="B4213">
        <v>9</v>
      </c>
      <c r="C4213" t="s">
        <v>5</v>
      </c>
      <c r="D4213" t="s">
        <v>7</v>
      </c>
      <c r="E4213">
        <v>0</v>
      </c>
      <c r="F4213" s="1">
        <v>44051.732861476128</v>
      </c>
      <c r="G4213" s="1">
        <f>F4213*F4213</f>
        <v>1940555168.0988557</v>
      </c>
      <c r="H4213" s="1"/>
    </row>
    <row r="4214" spans="1:8">
      <c r="A4214">
        <v>4212</v>
      </c>
      <c r="B4214">
        <v>6</v>
      </c>
      <c r="C4214" t="s">
        <v>4</v>
      </c>
      <c r="D4214" t="s">
        <v>8</v>
      </c>
      <c r="E4214">
        <v>1</v>
      </c>
      <c r="F4214" s="1">
        <v>75660.156341456634</v>
      </c>
      <c r="G4214" s="1">
        <f>F4214*F4214</f>
        <v>5724459257.6136608</v>
      </c>
      <c r="H4214" s="1"/>
    </row>
    <row r="4215" spans="1:8">
      <c r="A4215">
        <v>4213</v>
      </c>
      <c r="B4215">
        <v>10</v>
      </c>
      <c r="C4215" t="s">
        <v>5</v>
      </c>
      <c r="D4215" t="s">
        <v>7</v>
      </c>
      <c r="E4215">
        <v>1</v>
      </c>
      <c r="F4215" s="1">
        <v>62703.780567887457</v>
      </c>
      <c r="G4215" s="1">
        <f>F4215*F4215</f>
        <v>3931764097.5057807</v>
      </c>
      <c r="H4215" s="1"/>
    </row>
    <row r="4216" spans="1:8">
      <c r="A4216">
        <v>4214</v>
      </c>
      <c r="B4216">
        <v>10</v>
      </c>
      <c r="C4216" t="s">
        <v>5</v>
      </c>
      <c r="D4216" t="s">
        <v>7</v>
      </c>
      <c r="E4216">
        <v>1</v>
      </c>
      <c r="F4216" s="1">
        <v>76171.429172819247</v>
      </c>
      <c r="G4216" s="1">
        <f>F4216*F4216</f>
        <v>5802086622.2298193</v>
      </c>
      <c r="H4216" s="1"/>
    </row>
    <row r="4217" spans="1:8">
      <c r="A4217">
        <v>4215</v>
      </c>
      <c r="B4217">
        <v>4</v>
      </c>
      <c r="C4217" t="s">
        <v>4</v>
      </c>
      <c r="D4217" t="s">
        <v>7</v>
      </c>
      <c r="E4217">
        <v>1</v>
      </c>
      <c r="F4217" s="1">
        <v>72105.096603681333</v>
      </c>
      <c r="G4217" s="1">
        <f>F4217*F4217</f>
        <v>5199144956.2262173</v>
      </c>
      <c r="H4217" s="1"/>
    </row>
    <row r="4218" spans="1:8">
      <c r="A4218">
        <v>4216</v>
      </c>
      <c r="B4218">
        <v>8</v>
      </c>
      <c r="C4218" t="s">
        <v>5</v>
      </c>
      <c r="D4218" t="s">
        <v>6</v>
      </c>
      <c r="E4218">
        <v>1</v>
      </c>
      <c r="F4218" s="1">
        <v>45775.61321523993</v>
      </c>
      <c r="G4218" s="1">
        <f>F4218*F4218</f>
        <v>2095406765.2312484</v>
      </c>
      <c r="H4218" s="1"/>
    </row>
    <row r="4219" spans="1:8">
      <c r="A4219">
        <v>4217</v>
      </c>
      <c r="B4219">
        <v>4</v>
      </c>
      <c r="C4219" t="s">
        <v>4</v>
      </c>
      <c r="D4219" t="s">
        <v>7</v>
      </c>
      <c r="E4219">
        <v>1</v>
      </c>
      <c r="F4219" s="1">
        <v>81534.701739899989</v>
      </c>
      <c r="G4219" s="1">
        <f>F4219*F4219</f>
        <v>6647907587.8144503</v>
      </c>
      <c r="H4219" s="1"/>
    </row>
    <row r="4220" spans="1:8">
      <c r="A4220">
        <v>4218</v>
      </c>
      <c r="B4220">
        <v>10</v>
      </c>
      <c r="C4220" t="s">
        <v>5</v>
      </c>
      <c r="D4220" t="s">
        <v>7</v>
      </c>
      <c r="E4220">
        <v>1</v>
      </c>
      <c r="F4220" s="1">
        <v>44739.532837647625</v>
      </c>
      <c r="G4220" s="1">
        <f>F4220*F4220</f>
        <v>2001625798.5309501</v>
      </c>
      <c r="H4220" s="1"/>
    </row>
    <row r="4221" spans="1:8">
      <c r="A4221">
        <v>4219</v>
      </c>
      <c r="B4221">
        <v>9</v>
      </c>
      <c r="C4221" t="s">
        <v>5</v>
      </c>
      <c r="D4221" t="s">
        <v>7</v>
      </c>
      <c r="E4221">
        <v>0</v>
      </c>
      <c r="F4221" s="1">
        <v>40246.37852044771</v>
      </c>
      <c r="G4221" s="1">
        <f>F4221*F4221</f>
        <v>1619770984.0111549</v>
      </c>
      <c r="H4221" s="1"/>
    </row>
    <row r="4222" spans="1:8">
      <c r="A4222">
        <v>4220</v>
      </c>
      <c r="B4222">
        <v>10</v>
      </c>
      <c r="C4222" t="s">
        <v>5</v>
      </c>
      <c r="D4222" t="s">
        <v>7</v>
      </c>
      <c r="E4222">
        <v>1</v>
      </c>
      <c r="F4222" s="1">
        <v>76976.050050041988</v>
      </c>
      <c r="G4222" s="1">
        <f>F4222*F4222</f>
        <v>5925312281.3065691</v>
      </c>
      <c r="H4222" s="1"/>
    </row>
    <row r="4223" spans="1:8">
      <c r="A4223">
        <v>4221</v>
      </c>
      <c r="B4223">
        <v>12</v>
      </c>
      <c r="C4223" t="s">
        <v>5</v>
      </c>
      <c r="D4223" t="s">
        <v>8</v>
      </c>
      <c r="E4223">
        <v>1</v>
      </c>
      <c r="F4223" s="1">
        <v>70471.355528177577</v>
      </c>
      <c r="G4223" s="1">
        <f>F4223*F4223</f>
        <v>4966211949.9788046</v>
      </c>
      <c r="H4223" s="1"/>
    </row>
    <row r="4224" spans="1:8">
      <c r="A4224">
        <v>4222</v>
      </c>
      <c r="B4224">
        <v>10</v>
      </c>
      <c r="C4224" t="s">
        <v>5</v>
      </c>
      <c r="D4224" t="s">
        <v>7</v>
      </c>
      <c r="E4224">
        <v>1</v>
      </c>
      <c r="F4224" s="1">
        <v>85919.050807429434</v>
      </c>
      <c r="G4224" s="1">
        <f>F4224*F4224</f>
        <v>7382083291.6496401</v>
      </c>
      <c r="H4224" s="1"/>
    </row>
    <row r="4225" spans="1:8">
      <c r="A4225">
        <v>4223</v>
      </c>
      <c r="B4225">
        <v>10</v>
      </c>
      <c r="C4225" t="s">
        <v>5</v>
      </c>
      <c r="D4225" t="s">
        <v>7</v>
      </c>
      <c r="E4225">
        <v>1</v>
      </c>
      <c r="F4225" s="1">
        <v>86481.755674932865</v>
      </c>
      <c r="G4225" s="1">
        <f>F4225*F4225</f>
        <v>7479094064.618783</v>
      </c>
      <c r="H4225" s="1"/>
    </row>
    <row r="4226" spans="1:8">
      <c r="A4226">
        <v>4224</v>
      </c>
      <c r="B4226">
        <v>11</v>
      </c>
      <c r="C4226" t="s">
        <v>5</v>
      </c>
      <c r="D4226" t="s">
        <v>8</v>
      </c>
      <c r="E4226">
        <v>0</v>
      </c>
      <c r="F4226" s="1">
        <v>52473.69015325392</v>
      </c>
      <c r="G4226" s="1">
        <f>F4226*F4226</f>
        <v>2753488158.2996974</v>
      </c>
      <c r="H4226" s="1"/>
    </row>
    <row r="4227" spans="1:8">
      <c r="A4227">
        <v>4225</v>
      </c>
      <c r="B4227">
        <v>10</v>
      </c>
      <c r="C4227" t="s">
        <v>5</v>
      </c>
      <c r="D4227" t="s">
        <v>7</v>
      </c>
      <c r="E4227">
        <v>1</v>
      </c>
      <c r="F4227" s="1">
        <v>70528.052244685241</v>
      </c>
      <c r="G4227" s="1">
        <f>F4227*F4227</f>
        <v>4974206153.4290504</v>
      </c>
      <c r="H4227" s="1"/>
    </row>
    <row r="4228" spans="1:8">
      <c r="A4228">
        <v>4226</v>
      </c>
      <c r="B4228">
        <v>3</v>
      </c>
      <c r="C4228" t="s">
        <v>4</v>
      </c>
      <c r="D4228" t="s">
        <v>7</v>
      </c>
      <c r="E4228">
        <v>0</v>
      </c>
      <c r="F4228" s="1">
        <v>26910.337150465897</v>
      </c>
      <c r="G4228" s="1">
        <f>F4228*F4228</f>
        <v>724166245.55174506</v>
      </c>
      <c r="H4228" s="1"/>
    </row>
    <row r="4229" spans="1:8">
      <c r="A4229">
        <v>4227</v>
      </c>
      <c r="B4229">
        <v>3</v>
      </c>
      <c r="C4229" t="s">
        <v>4</v>
      </c>
      <c r="D4229" t="s">
        <v>7</v>
      </c>
      <c r="E4229">
        <v>0</v>
      </c>
      <c r="F4229" s="1">
        <v>40666.636958804207</v>
      </c>
      <c r="G4229" s="1">
        <f>F4229*F4229</f>
        <v>1653775361.5391803</v>
      </c>
      <c r="H4229" s="1"/>
    </row>
    <row r="4230" spans="1:8">
      <c r="A4230">
        <v>4228</v>
      </c>
      <c r="B4230">
        <v>11</v>
      </c>
      <c r="C4230" t="s">
        <v>5</v>
      </c>
      <c r="D4230" t="s">
        <v>8</v>
      </c>
      <c r="E4230">
        <v>0</v>
      </c>
      <c r="F4230" s="1">
        <v>45261.271121618025</v>
      </c>
      <c r="G4230" s="1">
        <f>F4230*F4230</f>
        <v>2048582663.5446138</v>
      </c>
      <c r="H4230" s="1"/>
    </row>
    <row r="4231" spans="1:8">
      <c r="A4231">
        <v>4229</v>
      </c>
      <c r="B4231">
        <v>9</v>
      </c>
      <c r="C4231" t="s">
        <v>5</v>
      </c>
      <c r="D4231" t="s">
        <v>7</v>
      </c>
      <c r="E4231">
        <v>0</v>
      </c>
      <c r="F4231" s="1">
        <v>31455.455808959316</v>
      </c>
      <c r="G4231" s="1">
        <f>F4231*F4231</f>
        <v>989445700.14939237</v>
      </c>
      <c r="H4231" s="1"/>
    </row>
    <row r="4232" spans="1:8">
      <c r="A4232">
        <v>4230</v>
      </c>
      <c r="B4232">
        <v>12</v>
      </c>
      <c r="C4232" t="s">
        <v>5</v>
      </c>
      <c r="D4232" t="s">
        <v>8</v>
      </c>
      <c r="E4232">
        <v>1</v>
      </c>
      <c r="F4232" s="1">
        <v>69381.890618671896</v>
      </c>
      <c r="G4232" s="1">
        <f>F4232*F4232</f>
        <v>4813846745.8213511</v>
      </c>
      <c r="H4232" s="1"/>
    </row>
    <row r="4233" spans="1:8">
      <c r="A4233">
        <v>4231</v>
      </c>
      <c r="B4233">
        <v>10</v>
      </c>
      <c r="C4233" t="s">
        <v>5</v>
      </c>
      <c r="D4233" t="s">
        <v>7</v>
      </c>
      <c r="E4233">
        <v>1</v>
      </c>
      <c r="F4233" s="1">
        <v>75859.058478205247</v>
      </c>
      <c r="G4233" s="1">
        <f>F4233*F4233</f>
        <v>5754596753.1997633</v>
      </c>
      <c r="H4233" s="1"/>
    </row>
    <row r="4234" spans="1:8">
      <c r="A4234">
        <v>4232</v>
      </c>
      <c r="B4234">
        <v>4</v>
      </c>
      <c r="C4234" t="s">
        <v>4</v>
      </c>
      <c r="D4234" t="s">
        <v>7</v>
      </c>
      <c r="E4234">
        <v>1</v>
      </c>
      <c r="F4234" s="1">
        <v>64212.028762671369</v>
      </c>
      <c r="G4234" s="1">
        <f>F4234*F4234</f>
        <v>4123184637.8181353</v>
      </c>
      <c r="H4234" s="1"/>
    </row>
    <row r="4235" spans="1:8">
      <c r="A4235">
        <v>4233</v>
      </c>
      <c r="B4235">
        <v>9</v>
      </c>
      <c r="C4235" t="s">
        <v>5</v>
      </c>
      <c r="D4235" t="s">
        <v>7</v>
      </c>
      <c r="E4235">
        <v>0</v>
      </c>
      <c r="F4235" s="1">
        <v>26094.577654372613</v>
      </c>
      <c r="G4235" s="1">
        <f>F4235*F4235</f>
        <v>680926982.96008253</v>
      </c>
      <c r="H4235" s="1"/>
    </row>
    <row r="4236" spans="1:8">
      <c r="A4236">
        <v>4234</v>
      </c>
      <c r="B4236">
        <v>11</v>
      </c>
      <c r="C4236" t="s">
        <v>5</v>
      </c>
      <c r="D4236" t="s">
        <v>8</v>
      </c>
      <c r="E4236">
        <v>0</v>
      </c>
      <c r="F4236" s="1">
        <v>38128.40382050629</v>
      </c>
      <c r="G4236" s="1">
        <f>F4236*F4236</f>
        <v>1453775177.8995986</v>
      </c>
      <c r="H4236" s="1"/>
    </row>
    <row r="4237" spans="1:8">
      <c r="A4237">
        <v>4235</v>
      </c>
      <c r="B4237">
        <v>12</v>
      </c>
      <c r="C4237" t="s">
        <v>5</v>
      </c>
      <c r="D4237" t="s">
        <v>8</v>
      </c>
      <c r="E4237">
        <v>1</v>
      </c>
      <c r="F4237" s="1">
        <v>75661.212515379797</v>
      </c>
      <c r="G4237" s="1">
        <f>F4237*F4237</f>
        <v>5724619079.2974644</v>
      </c>
      <c r="H4237" s="1"/>
    </row>
    <row r="4238" spans="1:8">
      <c r="A4238">
        <v>4236</v>
      </c>
      <c r="B4238">
        <v>4</v>
      </c>
      <c r="C4238" t="s">
        <v>4</v>
      </c>
      <c r="D4238" t="s">
        <v>7</v>
      </c>
      <c r="E4238">
        <v>1</v>
      </c>
      <c r="F4238" s="1">
        <v>84930.149231864038</v>
      </c>
      <c r="G4238" s="1">
        <f>F4238*F4238</f>
        <v>7213130248.5466957</v>
      </c>
      <c r="H4238" s="1"/>
    </row>
    <row r="4239" spans="1:8">
      <c r="A4239">
        <v>4237</v>
      </c>
      <c r="B4239">
        <v>12</v>
      </c>
      <c r="C4239" t="s">
        <v>5</v>
      </c>
      <c r="D4239" t="s">
        <v>8</v>
      </c>
      <c r="E4239">
        <v>1</v>
      </c>
      <c r="F4239" s="1">
        <v>74601.669768840569</v>
      </c>
      <c r="G4239" s="1">
        <f>F4239*F4239</f>
        <v>5565409132.2991409</v>
      </c>
      <c r="H4239" s="1"/>
    </row>
    <row r="4240" spans="1:8">
      <c r="A4240">
        <v>4238</v>
      </c>
      <c r="B4240">
        <v>3</v>
      </c>
      <c r="C4240" t="s">
        <v>4</v>
      </c>
      <c r="D4240" t="s">
        <v>7</v>
      </c>
      <c r="E4240">
        <v>0</v>
      </c>
      <c r="F4240" s="1">
        <v>50672.787406134812</v>
      </c>
      <c r="G4240" s="1">
        <f>F4240*F4240</f>
        <v>2567731383.5073347</v>
      </c>
      <c r="H4240" s="1"/>
    </row>
    <row r="4241" spans="1:8">
      <c r="A4241">
        <v>4239</v>
      </c>
      <c r="B4241">
        <v>11</v>
      </c>
      <c r="C4241" t="s">
        <v>5</v>
      </c>
      <c r="D4241" t="s">
        <v>8</v>
      </c>
      <c r="E4241">
        <v>0</v>
      </c>
      <c r="F4241" s="1">
        <v>66911.66295103576</v>
      </c>
      <c r="G4241" s="1">
        <f>F4241*F4241</f>
        <v>4477170638.8730116</v>
      </c>
      <c r="H4241" s="1"/>
    </row>
    <row r="4242" spans="1:8">
      <c r="A4242">
        <v>4240</v>
      </c>
      <c r="B4242">
        <v>1</v>
      </c>
      <c r="C4242" t="s">
        <v>4</v>
      </c>
      <c r="D4242" t="s">
        <v>6</v>
      </c>
      <c r="E4242">
        <v>0</v>
      </c>
      <c r="F4242" s="1">
        <v>21516.974721489602</v>
      </c>
      <c r="G4242" s="1">
        <f>F4242*F4242</f>
        <v>462980201.16522253</v>
      </c>
      <c r="H4242" s="1"/>
    </row>
    <row r="4243" spans="1:8">
      <c r="A4243">
        <v>4241</v>
      </c>
      <c r="B4243">
        <v>12</v>
      </c>
      <c r="C4243" t="s">
        <v>5</v>
      </c>
      <c r="D4243" t="s">
        <v>8</v>
      </c>
      <c r="E4243">
        <v>1</v>
      </c>
      <c r="F4243" s="1">
        <v>80904.140483561816</v>
      </c>
      <c r="G4243" s="1">
        <f>F4243*F4243</f>
        <v>6545479947.3839064</v>
      </c>
      <c r="H4243" s="1"/>
    </row>
    <row r="4244" spans="1:8">
      <c r="A4244">
        <v>4242</v>
      </c>
      <c r="B4244">
        <v>11</v>
      </c>
      <c r="C4244" t="s">
        <v>5</v>
      </c>
      <c r="D4244" t="s">
        <v>8</v>
      </c>
      <c r="E4244">
        <v>0</v>
      </c>
      <c r="F4244" s="1">
        <v>42723.19819364939</v>
      </c>
      <c r="G4244" s="1">
        <f>F4244*F4244</f>
        <v>1825271663.8938465</v>
      </c>
      <c r="H4244" s="1"/>
    </row>
    <row r="4245" spans="1:8">
      <c r="A4245">
        <v>4243</v>
      </c>
      <c r="B4245">
        <v>10</v>
      </c>
      <c r="C4245" t="s">
        <v>5</v>
      </c>
      <c r="D4245" t="s">
        <v>7</v>
      </c>
      <c r="E4245">
        <v>1</v>
      </c>
      <c r="F4245" s="1">
        <v>55524.045835048113</v>
      </c>
      <c r="G4245" s="1">
        <f>F4245*F4245</f>
        <v>3082919665.8925238</v>
      </c>
      <c r="H4245" s="1"/>
    </row>
    <row r="4246" spans="1:8">
      <c r="A4246">
        <v>4244</v>
      </c>
      <c r="B4246">
        <v>3</v>
      </c>
      <c r="C4246" t="s">
        <v>4</v>
      </c>
      <c r="D4246" t="s">
        <v>7</v>
      </c>
      <c r="E4246">
        <v>0</v>
      </c>
      <c r="F4246" s="1">
        <v>41855.419140130223</v>
      </c>
      <c r="G4246" s="1">
        <f>F4246*F4246</f>
        <v>1751876111.3959794</v>
      </c>
      <c r="H4246" s="1"/>
    </row>
    <row r="4247" spans="1:8">
      <c r="A4247">
        <v>4245</v>
      </c>
      <c r="B4247">
        <v>3</v>
      </c>
      <c r="C4247" t="s">
        <v>4</v>
      </c>
      <c r="D4247" t="s">
        <v>7</v>
      </c>
      <c r="E4247">
        <v>0</v>
      </c>
      <c r="F4247" s="1">
        <v>28404.599904442417</v>
      </c>
      <c r="G4247" s="1">
        <f>F4247*F4247</f>
        <v>806821295.7314502</v>
      </c>
      <c r="H4247" s="1"/>
    </row>
    <row r="4248" spans="1:8">
      <c r="A4248">
        <v>4246</v>
      </c>
      <c r="B4248">
        <v>9</v>
      </c>
      <c r="C4248" t="s">
        <v>5</v>
      </c>
      <c r="D4248" t="s">
        <v>7</v>
      </c>
      <c r="E4248">
        <v>0</v>
      </c>
      <c r="F4248" s="1">
        <v>23677.013319823993</v>
      </c>
      <c r="G4248" s="1">
        <f>F4248*F4248</f>
        <v>560600959.74712276</v>
      </c>
      <c r="H4248" s="1"/>
    </row>
    <row r="4249" spans="1:8">
      <c r="A4249">
        <v>4247</v>
      </c>
      <c r="B4249">
        <v>12</v>
      </c>
      <c r="C4249" t="s">
        <v>5</v>
      </c>
      <c r="D4249" t="s">
        <v>8</v>
      </c>
      <c r="E4249">
        <v>1</v>
      </c>
      <c r="F4249" s="1">
        <v>78789.313110418778</v>
      </c>
      <c r="G4249" s="1">
        <f>F4249*F4249</f>
        <v>6207755860.4116087</v>
      </c>
      <c r="H4249" s="1"/>
    </row>
    <row r="4250" spans="1:8">
      <c r="A4250">
        <v>4248</v>
      </c>
      <c r="B4250">
        <v>4</v>
      </c>
      <c r="C4250" t="s">
        <v>4</v>
      </c>
      <c r="D4250" t="s">
        <v>7</v>
      </c>
      <c r="E4250">
        <v>1</v>
      </c>
      <c r="F4250" s="1">
        <v>69588.895159653184</v>
      </c>
      <c r="G4250" s="1">
        <f>F4250*F4250</f>
        <v>4842614329.5412025</v>
      </c>
      <c r="H4250" s="1"/>
    </row>
    <row r="4251" spans="1:8">
      <c r="A4251">
        <v>4249</v>
      </c>
      <c r="B4251">
        <v>9</v>
      </c>
      <c r="C4251" t="s">
        <v>5</v>
      </c>
      <c r="D4251" t="s">
        <v>7</v>
      </c>
      <c r="E4251">
        <v>0</v>
      </c>
      <c r="F4251" s="1">
        <v>35236.101030675316</v>
      </c>
      <c r="G4251" s="1">
        <f>F4251*F4251</f>
        <v>1241582815.8439581</v>
      </c>
      <c r="H4251" s="1"/>
    </row>
    <row r="4252" spans="1:8">
      <c r="A4252">
        <v>4250</v>
      </c>
      <c r="B4252">
        <v>5</v>
      </c>
      <c r="C4252" t="s">
        <v>4</v>
      </c>
      <c r="D4252" t="s">
        <v>8</v>
      </c>
      <c r="E4252">
        <v>0</v>
      </c>
      <c r="F4252" s="1">
        <v>46778.46815115316</v>
      </c>
      <c r="G4252" s="1">
        <f>F4252*F4252</f>
        <v>2188225082.5684505</v>
      </c>
      <c r="H4252" s="1"/>
    </row>
    <row r="4253" spans="1:8">
      <c r="A4253">
        <v>4251</v>
      </c>
      <c r="B4253">
        <v>4</v>
      </c>
      <c r="C4253" t="s">
        <v>4</v>
      </c>
      <c r="D4253" t="s">
        <v>7</v>
      </c>
      <c r="E4253">
        <v>1</v>
      </c>
      <c r="F4253" s="1">
        <v>78289.338915244472</v>
      </c>
      <c r="G4253" s="1">
        <f>F4253*F4253</f>
        <v>6129220587.7860126</v>
      </c>
      <c r="H4253" s="1"/>
    </row>
    <row r="4254" spans="1:8">
      <c r="A4254">
        <v>4252</v>
      </c>
      <c r="B4254">
        <v>9</v>
      </c>
      <c r="C4254" t="s">
        <v>5</v>
      </c>
      <c r="D4254" t="s">
        <v>7</v>
      </c>
      <c r="E4254">
        <v>0</v>
      </c>
      <c r="F4254" s="1">
        <v>36325.296475911273</v>
      </c>
      <c r="G4254" s="1">
        <f>F4254*F4254</f>
        <v>1319527164.0628519</v>
      </c>
      <c r="H4254" s="1"/>
    </row>
    <row r="4255" spans="1:8">
      <c r="A4255">
        <v>4253</v>
      </c>
      <c r="B4255">
        <v>10</v>
      </c>
      <c r="C4255" t="s">
        <v>5</v>
      </c>
      <c r="D4255" t="s">
        <v>7</v>
      </c>
      <c r="E4255">
        <v>1</v>
      </c>
      <c r="F4255" s="1">
        <v>58731.400401856787</v>
      </c>
      <c r="G4255" s="1">
        <f>F4255*F4255</f>
        <v>3449377393.1632237</v>
      </c>
      <c r="H4255" s="1"/>
    </row>
    <row r="4256" spans="1:8">
      <c r="A4256">
        <v>4254</v>
      </c>
      <c r="B4256">
        <v>9</v>
      </c>
      <c r="C4256" t="s">
        <v>5</v>
      </c>
      <c r="D4256" t="s">
        <v>7</v>
      </c>
      <c r="E4256">
        <v>0</v>
      </c>
      <c r="F4256" s="1">
        <v>36808.057861691304</v>
      </c>
      <c r="G4256" s="1">
        <f>F4256*F4256</f>
        <v>1354833123.5496151</v>
      </c>
      <c r="H4256" s="1"/>
    </row>
    <row r="4257" spans="1:8">
      <c r="A4257">
        <v>4255</v>
      </c>
      <c r="B4257">
        <v>9</v>
      </c>
      <c r="C4257" t="s">
        <v>5</v>
      </c>
      <c r="D4257" t="s">
        <v>7</v>
      </c>
      <c r="E4257">
        <v>0</v>
      </c>
      <c r="F4257" s="1">
        <v>40657.42437827136</v>
      </c>
      <c r="G4257" s="1">
        <f>F4257*F4257</f>
        <v>1653026157.0748544</v>
      </c>
      <c r="H4257" s="1"/>
    </row>
    <row r="4258" spans="1:8">
      <c r="A4258">
        <v>4256</v>
      </c>
      <c r="B4258">
        <v>6</v>
      </c>
      <c r="C4258" t="s">
        <v>4</v>
      </c>
      <c r="D4258" t="s">
        <v>8</v>
      </c>
      <c r="E4258">
        <v>1</v>
      </c>
      <c r="F4258" s="1">
        <v>76428.008894621409</v>
      </c>
      <c r="G4258" s="1">
        <f>F4258*F4258</f>
        <v>5841240543.5963297</v>
      </c>
      <c r="H4258" s="1"/>
    </row>
    <row r="4259" spans="1:8">
      <c r="A4259">
        <v>4257</v>
      </c>
      <c r="B4259">
        <v>6</v>
      </c>
      <c r="C4259" t="s">
        <v>4</v>
      </c>
      <c r="D4259" t="s">
        <v>8</v>
      </c>
      <c r="E4259">
        <v>1</v>
      </c>
      <c r="F4259" s="1">
        <v>89058.670273174124</v>
      </c>
      <c r="G4259" s="1">
        <f>F4259*F4259</f>
        <v>7931446750.8259487</v>
      </c>
      <c r="H4259" s="1"/>
    </row>
    <row r="4260" spans="1:8">
      <c r="A4260">
        <v>4258</v>
      </c>
      <c r="B4260">
        <v>3</v>
      </c>
      <c r="C4260" t="s">
        <v>4</v>
      </c>
      <c r="D4260" t="s">
        <v>7</v>
      </c>
      <c r="E4260">
        <v>0</v>
      </c>
      <c r="F4260" s="1">
        <v>34846.85838492684</v>
      </c>
      <c r="G4260" s="1">
        <f>F4260*F4260</f>
        <v>1214303539.2991459</v>
      </c>
      <c r="H4260" s="1"/>
    </row>
    <row r="4261" spans="1:8">
      <c r="A4261">
        <v>4259</v>
      </c>
      <c r="B4261">
        <v>9</v>
      </c>
      <c r="C4261" t="s">
        <v>5</v>
      </c>
      <c r="D4261" t="s">
        <v>7</v>
      </c>
      <c r="E4261">
        <v>0</v>
      </c>
      <c r="F4261" s="1">
        <v>63780.377488870181</v>
      </c>
      <c r="G4261" s="1">
        <f>F4261*F4261</f>
        <v>4067936552.6227779</v>
      </c>
      <c r="H4261" s="1"/>
    </row>
    <row r="4262" spans="1:8">
      <c r="A4262">
        <v>4260</v>
      </c>
      <c r="B4262">
        <v>10</v>
      </c>
      <c r="C4262" t="s">
        <v>5</v>
      </c>
      <c r="D4262" t="s">
        <v>7</v>
      </c>
      <c r="E4262">
        <v>1</v>
      </c>
      <c r="F4262" s="1">
        <v>71968.786185207049</v>
      </c>
      <c r="G4262" s="1">
        <f>F4262*F4262</f>
        <v>5179506184.9720488</v>
      </c>
      <c r="H4262" s="1"/>
    </row>
    <row r="4263" spans="1:8">
      <c r="A4263">
        <v>4261</v>
      </c>
      <c r="B4263">
        <v>4</v>
      </c>
      <c r="C4263" t="s">
        <v>4</v>
      </c>
      <c r="D4263" t="s">
        <v>7</v>
      </c>
      <c r="E4263">
        <v>1</v>
      </c>
      <c r="F4263" s="1">
        <v>60198.292429668079</v>
      </c>
      <c r="G4263" s="1">
        <f>F4263*F4263</f>
        <v>3623834411.4478331</v>
      </c>
      <c r="H4263" s="1"/>
    </row>
    <row r="4264" spans="1:8">
      <c r="A4264">
        <v>4262</v>
      </c>
      <c r="B4264">
        <v>10</v>
      </c>
      <c r="C4264" t="s">
        <v>5</v>
      </c>
      <c r="D4264" t="s">
        <v>7</v>
      </c>
      <c r="E4264">
        <v>1</v>
      </c>
      <c r="F4264" s="1">
        <v>59362.597157647964</v>
      </c>
      <c r="G4264" s="1">
        <f>F4264*F4264</f>
        <v>3523917941.3011942</v>
      </c>
      <c r="H4264" s="1"/>
    </row>
    <row r="4265" spans="1:8">
      <c r="A4265">
        <v>4263</v>
      </c>
      <c r="B4265">
        <v>10</v>
      </c>
      <c r="C4265" t="s">
        <v>5</v>
      </c>
      <c r="D4265" t="s">
        <v>7</v>
      </c>
      <c r="E4265">
        <v>1</v>
      </c>
      <c r="F4265" s="1">
        <v>72148.240733302067</v>
      </c>
      <c r="G4265" s="1">
        <f>F4265*F4265</f>
        <v>5205368640.9105072</v>
      </c>
      <c r="H4265" s="1"/>
    </row>
    <row r="4266" spans="1:8">
      <c r="A4266">
        <v>4264</v>
      </c>
      <c r="B4266">
        <v>10</v>
      </c>
      <c r="C4266" t="s">
        <v>5</v>
      </c>
      <c r="D4266" t="s">
        <v>7</v>
      </c>
      <c r="E4266">
        <v>1</v>
      </c>
      <c r="F4266" s="1">
        <v>56000.178252651989</v>
      </c>
      <c r="G4266" s="1">
        <f>F4266*F4266</f>
        <v>3136019964.3287969</v>
      </c>
      <c r="H4266" s="1"/>
    </row>
    <row r="4267" spans="1:8">
      <c r="A4267">
        <v>4265</v>
      </c>
      <c r="B4267">
        <v>7</v>
      </c>
      <c r="C4267" t="s">
        <v>5</v>
      </c>
      <c r="D4267" t="s">
        <v>6</v>
      </c>
      <c r="E4267">
        <v>0</v>
      </c>
      <c r="F4267" s="1">
        <v>36260.875700658784</v>
      </c>
      <c r="G4267" s="1">
        <f>F4267*F4267</f>
        <v>1314851106.5786266</v>
      </c>
      <c r="H4267" s="1"/>
    </row>
    <row r="4268" spans="1:8">
      <c r="A4268">
        <v>4266</v>
      </c>
      <c r="B4268">
        <v>11</v>
      </c>
      <c r="C4268" t="s">
        <v>5</v>
      </c>
      <c r="D4268" t="s">
        <v>8</v>
      </c>
      <c r="E4268">
        <v>0</v>
      </c>
      <c r="F4268" s="1">
        <v>42296.830358916304</v>
      </c>
      <c r="G4268" s="1">
        <f>F4268*F4268</f>
        <v>1789021858.410944</v>
      </c>
      <c r="H4268" s="1"/>
    </row>
    <row r="4269" spans="1:8">
      <c r="A4269">
        <v>4267</v>
      </c>
      <c r="B4269">
        <v>9</v>
      </c>
      <c r="C4269" t="s">
        <v>5</v>
      </c>
      <c r="D4269" t="s">
        <v>7</v>
      </c>
      <c r="E4269">
        <v>0</v>
      </c>
      <c r="F4269" s="1">
        <v>34666.999121423149</v>
      </c>
      <c r="G4269" s="1">
        <f>F4269*F4269</f>
        <v>1201800828.0847533</v>
      </c>
      <c r="H4269" s="1"/>
    </row>
    <row r="4270" spans="1:8">
      <c r="A4270">
        <v>4268</v>
      </c>
      <c r="B4270">
        <v>4</v>
      </c>
      <c r="C4270" t="s">
        <v>4</v>
      </c>
      <c r="D4270" t="s">
        <v>7</v>
      </c>
      <c r="E4270">
        <v>1</v>
      </c>
      <c r="F4270" s="1">
        <v>68368.777396038262</v>
      </c>
      <c r="G4270" s="1">
        <f>F4270*F4270</f>
        <v>4674289722.6290321</v>
      </c>
      <c r="H4270" s="1"/>
    </row>
    <row r="4271" spans="1:8">
      <c r="A4271">
        <v>4269</v>
      </c>
      <c r="B4271">
        <v>10</v>
      </c>
      <c r="C4271" t="s">
        <v>5</v>
      </c>
      <c r="D4271" t="s">
        <v>7</v>
      </c>
      <c r="E4271">
        <v>1</v>
      </c>
      <c r="F4271" s="1">
        <v>79474.260466779029</v>
      </c>
      <c r="G4271" s="1">
        <f>F4271*F4271</f>
        <v>6316158076.741436</v>
      </c>
      <c r="H4271" s="1"/>
    </row>
    <row r="4272" spans="1:8">
      <c r="A4272">
        <v>4270</v>
      </c>
      <c r="B4272">
        <v>9</v>
      </c>
      <c r="C4272" t="s">
        <v>5</v>
      </c>
      <c r="D4272" t="s">
        <v>7</v>
      </c>
      <c r="E4272">
        <v>0</v>
      </c>
      <c r="F4272" s="1">
        <v>48453.393675582978</v>
      </c>
      <c r="G4272" s="1">
        <f>F4272*F4272</f>
        <v>2347731358.6810246</v>
      </c>
      <c r="H4272" s="1"/>
    </row>
    <row r="4273" spans="1:8">
      <c r="A4273">
        <v>4271</v>
      </c>
      <c r="B4273">
        <v>4</v>
      </c>
      <c r="C4273" t="s">
        <v>4</v>
      </c>
      <c r="D4273" t="s">
        <v>7</v>
      </c>
      <c r="E4273">
        <v>1</v>
      </c>
      <c r="F4273" s="1">
        <v>94102.85559522541</v>
      </c>
      <c r="G4273" s="1">
        <f>F4273*F4273</f>
        <v>8855347431.1758461</v>
      </c>
      <c r="H4273" s="1"/>
    </row>
    <row r="4274" spans="1:8">
      <c r="A4274">
        <v>4272</v>
      </c>
      <c r="B4274">
        <v>4</v>
      </c>
      <c r="C4274" t="s">
        <v>4</v>
      </c>
      <c r="D4274" t="s">
        <v>7</v>
      </c>
      <c r="E4274">
        <v>1</v>
      </c>
      <c r="F4274" s="1">
        <v>74336.940896276181</v>
      </c>
      <c r="G4274" s="1">
        <f>F4274*F4274</f>
        <v>5525980781.8164577</v>
      </c>
      <c r="H4274" s="1"/>
    </row>
    <row r="4275" spans="1:8">
      <c r="A4275">
        <v>4273</v>
      </c>
      <c r="B4275">
        <v>4</v>
      </c>
      <c r="C4275" t="s">
        <v>4</v>
      </c>
      <c r="D4275" t="s">
        <v>7</v>
      </c>
      <c r="E4275">
        <v>1</v>
      </c>
      <c r="F4275" s="1">
        <v>52401.015896256802</v>
      </c>
      <c r="G4275" s="1">
        <f>F4275*F4275</f>
        <v>2745866466.9597583</v>
      </c>
      <c r="H4275" s="1"/>
    </row>
    <row r="4276" spans="1:8">
      <c r="A4276">
        <v>4274</v>
      </c>
      <c r="B4276">
        <v>3</v>
      </c>
      <c r="C4276" t="s">
        <v>4</v>
      </c>
      <c r="D4276" t="s">
        <v>7</v>
      </c>
      <c r="E4276">
        <v>0</v>
      </c>
      <c r="F4276" s="1">
        <v>43948.59606411391</v>
      </c>
      <c r="G4276" s="1">
        <f>F4276*F4276</f>
        <v>1931479096.0066485</v>
      </c>
      <c r="H4276" s="1"/>
    </row>
    <row r="4277" spans="1:8">
      <c r="A4277">
        <v>4275</v>
      </c>
      <c r="B4277">
        <v>3</v>
      </c>
      <c r="C4277" t="s">
        <v>4</v>
      </c>
      <c r="D4277" t="s">
        <v>7</v>
      </c>
      <c r="E4277">
        <v>0</v>
      </c>
      <c r="F4277" s="1">
        <v>38083.508498064468</v>
      </c>
      <c r="G4277" s="1">
        <f>F4277*F4277</f>
        <v>1450353619.5221486</v>
      </c>
      <c r="H4277" s="1"/>
    </row>
    <row r="4278" spans="1:8">
      <c r="A4278">
        <v>4276</v>
      </c>
      <c r="B4278">
        <v>4</v>
      </c>
      <c r="C4278" t="s">
        <v>4</v>
      </c>
      <c r="D4278" t="s">
        <v>7</v>
      </c>
      <c r="E4278">
        <v>1</v>
      </c>
      <c r="F4278" s="1">
        <v>87720.426988160543</v>
      </c>
      <c r="G4278" s="1">
        <f>F4278*F4278</f>
        <v>7694873310.9852047</v>
      </c>
      <c r="H4278" s="1"/>
    </row>
    <row r="4279" spans="1:8">
      <c r="A4279">
        <v>4277</v>
      </c>
      <c r="B4279">
        <v>3</v>
      </c>
      <c r="C4279" t="s">
        <v>4</v>
      </c>
      <c r="D4279" t="s">
        <v>7</v>
      </c>
      <c r="E4279">
        <v>0</v>
      </c>
      <c r="F4279" s="1">
        <v>48024.585711037616</v>
      </c>
      <c r="G4279" s="1">
        <f>F4279*F4279</f>
        <v>2306360832.7167983</v>
      </c>
      <c r="H4279" s="1"/>
    </row>
    <row r="4280" spans="1:8">
      <c r="A4280">
        <v>4278</v>
      </c>
      <c r="B4280">
        <v>12</v>
      </c>
      <c r="C4280" t="s">
        <v>5</v>
      </c>
      <c r="D4280" t="s">
        <v>8</v>
      </c>
      <c r="E4280">
        <v>1</v>
      </c>
      <c r="F4280" s="1">
        <v>75675.16473211495</v>
      </c>
      <c r="G4280" s="1">
        <f>F4280*F4280</f>
        <v>5726730557.2327347</v>
      </c>
      <c r="H4280" s="1"/>
    </row>
    <row r="4281" spans="1:8">
      <c r="A4281">
        <v>4279</v>
      </c>
      <c r="B4281">
        <v>5</v>
      </c>
      <c r="C4281" t="s">
        <v>4</v>
      </c>
      <c r="D4281" t="s">
        <v>8</v>
      </c>
      <c r="E4281">
        <v>0</v>
      </c>
      <c r="F4281" s="1">
        <v>61065.803298511652</v>
      </c>
      <c r="G4281" s="1">
        <f>F4281*F4281</f>
        <v>3729032332.4925165</v>
      </c>
      <c r="H4281" s="1"/>
    </row>
    <row r="4282" spans="1:8">
      <c r="A4282">
        <v>4280</v>
      </c>
      <c r="B4282">
        <v>10</v>
      </c>
      <c r="C4282" t="s">
        <v>5</v>
      </c>
      <c r="D4282" t="s">
        <v>7</v>
      </c>
      <c r="E4282">
        <v>1</v>
      </c>
      <c r="F4282" s="1">
        <v>58603.744667802377</v>
      </c>
      <c r="G4282" s="1">
        <f>F4282*F4282</f>
        <v>3434398889.0889754</v>
      </c>
      <c r="H4282" s="1"/>
    </row>
    <row r="4283" spans="1:8">
      <c r="A4283">
        <v>4281</v>
      </c>
      <c r="B4283">
        <v>9</v>
      </c>
      <c r="C4283" t="s">
        <v>5</v>
      </c>
      <c r="D4283" t="s">
        <v>7</v>
      </c>
      <c r="E4283">
        <v>0</v>
      </c>
      <c r="F4283" s="1">
        <v>33705.165619531879</v>
      </c>
      <c r="G4283" s="1">
        <f>F4283*F4283</f>
        <v>1136038189.4400737</v>
      </c>
      <c r="H4283" s="1"/>
    </row>
    <row r="4284" spans="1:8">
      <c r="A4284">
        <v>4282</v>
      </c>
      <c r="B4284">
        <v>1</v>
      </c>
      <c r="C4284" t="s">
        <v>4</v>
      </c>
      <c r="D4284" t="s">
        <v>6</v>
      </c>
      <c r="E4284">
        <v>0</v>
      </c>
      <c r="F4284" s="1">
        <v>54566.924705188161</v>
      </c>
      <c r="G4284" s="1">
        <f>F4284*F4284</f>
        <v>2977549271.7816739</v>
      </c>
      <c r="H4284" s="1"/>
    </row>
    <row r="4285" spans="1:8">
      <c r="A4285">
        <v>4283</v>
      </c>
      <c r="B4285">
        <v>9</v>
      </c>
      <c r="C4285" t="s">
        <v>5</v>
      </c>
      <c r="D4285" t="s">
        <v>7</v>
      </c>
      <c r="E4285">
        <v>0</v>
      </c>
      <c r="F4285" s="1">
        <v>51202.795839397331</v>
      </c>
      <c r="G4285" s="1">
        <f>F4285*F4285</f>
        <v>2621726301.7710047</v>
      </c>
      <c r="H4285" s="1"/>
    </row>
    <row r="4286" spans="1:8">
      <c r="A4286">
        <v>4284</v>
      </c>
      <c r="B4286">
        <v>10</v>
      </c>
      <c r="C4286" t="s">
        <v>5</v>
      </c>
      <c r="D4286" t="s">
        <v>7</v>
      </c>
      <c r="E4286">
        <v>1</v>
      </c>
      <c r="F4286" s="1">
        <v>27082.797126560316</v>
      </c>
      <c r="G4286" s="1">
        <f>F4286*F4286</f>
        <v>733477900.19842362</v>
      </c>
      <c r="H4286" s="1"/>
    </row>
    <row r="4287" spans="1:8">
      <c r="A4287">
        <v>4285</v>
      </c>
      <c r="B4287">
        <v>9</v>
      </c>
      <c r="C4287" t="s">
        <v>5</v>
      </c>
      <c r="D4287" t="s">
        <v>7</v>
      </c>
      <c r="E4287">
        <v>0</v>
      </c>
      <c r="F4287" s="1">
        <v>34399.418285592881</v>
      </c>
      <c r="G4287" s="1">
        <f>F4287*F4287</f>
        <v>1183319978.3871818</v>
      </c>
      <c r="H4287" s="1"/>
    </row>
    <row r="4288" spans="1:8">
      <c r="A4288">
        <v>4286</v>
      </c>
      <c r="B4288">
        <v>5</v>
      </c>
      <c r="C4288" t="s">
        <v>4</v>
      </c>
      <c r="D4288" t="s">
        <v>8</v>
      </c>
      <c r="E4288">
        <v>0</v>
      </c>
      <c r="F4288" s="1">
        <v>47358.703849968297</v>
      </c>
      <c r="G4288" s="1">
        <f>F4288*F4288</f>
        <v>2242846830.3490019</v>
      </c>
      <c r="H4288" s="1"/>
    </row>
    <row r="4289" spans="1:8">
      <c r="A4289">
        <v>4287</v>
      </c>
      <c r="B4289">
        <v>9</v>
      </c>
      <c r="C4289" t="s">
        <v>5</v>
      </c>
      <c r="D4289" t="s">
        <v>7</v>
      </c>
      <c r="E4289">
        <v>0</v>
      </c>
      <c r="F4289" s="1">
        <v>49472.376634315777</v>
      </c>
      <c r="G4289" s="1">
        <f>F4289*F4289</f>
        <v>2447516049.8475938</v>
      </c>
      <c r="H4289" s="1"/>
    </row>
    <row r="4290" spans="1:8">
      <c r="A4290">
        <v>4288</v>
      </c>
      <c r="B4290">
        <v>8</v>
      </c>
      <c r="C4290" t="s">
        <v>5</v>
      </c>
      <c r="D4290" t="s">
        <v>6</v>
      </c>
      <c r="E4290">
        <v>1</v>
      </c>
      <c r="F4290" s="1">
        <v>46860.706743720591</v>
      </c>
      <c r="G4290" s="1">
        <f>F4290*F4290</f>
        <v>2195925836.5209804</v>
      </c>
      <c r="H4290" s="1"/>
    </row>
    <row r="4291" spans="1:8">
      <c r="A4291">
        <v>4289</v>
      </c>
      <c r="B4291">
        <v>4</v>
      </c>
      <c r="C4291" t="s">
        <v>4</v>
      </c>
      <c r="D4291" t="s">
        <v>7</v>
      </c>
      <c r="E4291">
        <v>1</v>
      </c>
      <c r="F4291" s="1">
        <v>75245.242429639417</v>
      </c>
      <c r="G4291" s="1">
        <f>F4291*F4291</f>
        <v>5661846508.295208</v>
      </c>
      <c r="H4291" s="1"/>
    </row>
    <row r="4292" spans="1:8">
      <c r="A4292">
        <v>4290</v>
      </c>
      <c r="B4292">
        <v>10</v>
      </c>
      <c r="C4292" t="s">
        <v>5</v>
      </c>
      <c r="D4292" t="s">
        <v>7</v>
      </c>
      <c r="E4292">
        <v>1</v>
      </c>
      <c r="F4292" s="1">
        <v>78055.4566183399</v>
      </c>
      <c r="G4292" s="1">
        <f>F4292*F4292</f>
        <v>6092654307.897542</v>
      </c>
      <c r="H4292" s="1"/>
    </row>
    <row r="4293" spans="1:8">
      <c r="A4293">
        <v>4291</v>
      </c>
      <c r="B4293">
        <v>10</v>
      </c>
      <c r="C4293" t="s">
        <v>5</v>
      </c>
      <c r="D4293" t="s">
        <v>7</v>
      </c>
      <c r="E4293">
        <v>1</v>
      </c>
      <c r="F4293" s="1">
        <v>54551.917855601612</v>
      </c>
      <c r="G4293" s="1">
        <f>F4293*F4293</f>
        <v>2975911741.7243061</v>
      </c>
      <c r="H4293" s="1"/>
    </row>
    <row r="4294" spans="1:8">
      <c r="A4294">
        <v>4292</v>
      </c>
      <c r="B4294">
        <v>3</v>
      </c>
      <c r="C4294" t="s">
        <v>4</v>
      </c>
      <c r="D4294" t="s">
        <v>7</v>
      </c>
      <c r="E4294">
        <v>0</v>
      </c>
      <c r="F4294" s="1">
        <v>43522.818672014524</v>
      </c>
      <c r="G4294" s="1">
        <f>F4294*F4294</f>
        <v>1894235745.1570561</v>
      </c>
      <c r="H4294" s="1"/>
    </row>
    <row r="4295" spans="1:8">
      <c r="A4295">
        <v>4293</v>
      </c>
      <c r="B4295">
        <v>11</v>
      </c>
      <c r="C4295" t="s">
        <v>5</v>
      </c>
      <c r="D4295" t="s">
        <v>8</v>
      </c>
      <c r="E4295">
        <v>0</v>
      </c>
      <c r="F4295" s="1">
        <v>45792.321879019808</v>
      </c>
      <c r="G4295" s="1">
        <f>F4295*F4295</f>
        <v>2096936743.0717561</v>
      </c>
      <c r="H4295" s="1"/>
    </row>
    <row r="4296" spans="1:8">
      <c r="A4296">
        <v>4294</v>
      </c>
      <c r="B4296">
        <v>10</v>
      </c>
      <c r="C4296" t="s">
        <v>5</v>
      </c>
      <c r="D4296" t="s">
        <v>7</v>
      </c>
      <c r="E4296">
        <v>1</v>
      </c>
      <c r="F4296" s="1">
        <v>69258.369743444055</v>
      </c>
      <c r="G4296" s="1">
        <f>F4296*F4296</f>
        <v>4796721779.5196066</v>
      </c>
      <c r="H4296" s="1"/>
    </row>
    <row r="4297" spans="1:8">
      <c r="A4297">
        <v>4295</v>
      </c>
      <c r="B4297">
        <v>4</v>
      </c>
      <c r="C4297" t="s">
        <v>4</v>
      </c>
      <c r="D4297" t="s">
        <v>7</v>
      </c>
      <c r="E4297">
        <v>1</v>
      </c>
      <c r="F4297" s="1">
        <v>84172.847194531161</v>
      </c>
      <c r="G4297" s="1">
        <f>F4297*F4297</f>
        <v>7085068204.8338928</v>
      </c>
      <c r="H4297" s="1"/>
    </row>
    <row r="4298" spans="1:8">
      <c r="A4298">
        <v>4296</v>
      </c>
      <c r="B4298">
        <v>3</v>
      </c>
      <c r="C4298" t="s">
        <v>4</v>
      </c>
      <c r="D4298" t="s">
        <v>7</v>
      </c>
      <c r="E4298">
        <v>0</v>
      </c>
      <c r="F4298" s="1">
        <v>52057.43943770339</v>
      </c>
      <c r="G4298" s="1">
        <f>F4298*F4298</f>
        <v>2709977000.8101563</v>
      </c>
      <c r="H4298" s="1"/>
    </row>
    <row r="4299" spans="1:8">
      <c r="A4299">
        <v>4297</v>
      </c>
      <c r="B4299">
        <v>3</v>
      </c>
      <c r="C4299" t="s">
        <v>4</v>
      </c>
      <c r="D4299" t="s">
        <v>7</v>
      </c>
      <c r="E4299">
        <v>0</v>
      </c>
      <c r="F4299" s="1">
        <v>44292.270555981886</v>
      </c>
      <c r="G4299" s="1">
        <f>F4299*F4299</f>
        <v>1961805231.0042999</v>
      </c>
      <c r="H4299" s="1"/>
    </row>
    <row r="4300" spans="1:8">
      <c r="A4300">
        <v>4298</v>
      </c>
      <c r="B4300">
        <v>11</v>
      </c>
      <c r="C4300" t="s">
        <v>5</v>
      </c>
      <c r="D4300" t="s">
        <v>8</v>
      </c>
      <c r="E4300">
        <v>0</v>
      </c>
      <c r="F4300" s="1">
        <v>47067.276375140849</v>
      </c>
      <c r="G4300" s="1">
        <f>F4300*F4300</f>
        <v>2215328505.3738918</v>
      </c>
      <c r="H4300" s="1"/>
    </row>
    <row r="4301" spans="1:8">
      <c r="A4301">
        <v>4299</v>
      </c>
      <c r="B4301">
        <v>12</v>
      </c>
      <c r="C4301" t="s">
        <v>5</v>
      </c>
      <c r="D4301" t="s">
        <v>8</v>
      </c>
      <c r="E4301">
        <v>1</v>
      </c>
      <c r="F4301" s="1">
        <v>67610.886648096173</v>
      </c>
      <c r="G4301" s="1">
        <f>F4301*F4301</f>
        <v>4571231993.3417091</v>
      </c>
      <c r="H4301" s="1"/>
    </row>
    <row r="4302" spans="1:8">
      <c r="A4302">
        <v>4300</v>
      </c>
      <c r="B4302">
        <v>3</v>
      </c>
      <c r="C4302" t="s">
        <v>4</v>
      </c>
      <c r="D4302" t="s">
        <v>7</v>
      </c>
      <c r="E4302">
        <v>0</v>
      </c>
      <c r="F4302" s="1">
        <v>45758.156079180488</v>
      </c>
      <c r="G4302" s="1">
        <f>F4302*F4302</f>
        <v>2093808847.7666423</v>
      </c>
      <c r="H4302" s="1"/>
    </row>
    <row r="4303" spans="1:8">
      <c r="A4303">
        <v>4301</v>
      </c>
      <c r="B4303">
        <v>4</v>
      </c>
      <c r="C4303" t="s">
        <v>4</v>
      </c>
      <c r="D4303" t="s">
        <v>7</v>
      </c>
      <c r="E4303">
        <v>1</v>
      </c>
      <c r="F4303" s="1">
        <v>55036.693735180801</v>
      </c>
      <c r="G4303" s="1">
        <f>F4303*F4303</f>
        <v>3029037657.3000898</v>
      </c>
      <c r="H4303" s="1"/>
    </row>
    <row r="4304" spans="1:8">
      <c r="A4304">
        <v>4302</v>
      </c>
      <c r="B4304">
        <v>3</v>
      </c>
      <c r="C4304" t="s">
        <v>4</v>
      </c>
      <c r="D4304" t="s">
        <v>7</v>
      </c>
      <c r="E4304">
        <v>0</v>
      </c>
      <c r="F4304" s="1">
        <v>45326.514694652673</v>
      </c>
      <c r="G4304" s="1">
        <f>F4304*F4304</f>
        <v>2054492934.3645647</v>
      </c>
      <c r="H4304" s="1"/>
    </row>
    <row r="4305" spans="1:8">
      <c r="A4305">
        <v>4303</v>
      </c>
      <c r="B4305">
        <v>3</v>
      </c>
      <c r="C4305" t="s">
        <v>4</v>
      </c>
      <c r="D4305" t="s">
        <v>7</v>
      </c>
      <c r="E4305">
        <v>0</v>
      </c>
      <c r="F4305" s="1">
        <v>45245.659680687182</v>
      </c>
      <c r="G4305" s="1">
        <f>F4305*F4305</f>
        <v>2047169719.9405618</v>
      </c>
      <c r="H4305" s="1"/>
    </row>
    <row r="4306" spans="1:8">
      <c r="A4306">
        <v>4304</v>
      </c>
      <c r="B4306">
        <v>3</v>
      </c>
      <c r="C4306" t="s">
        <v>4</v>
      </c>
      <c r="D4306" t="s">
        <v>7</v>
      </c>
      <c r="E4306">
        <v>0</v>
      </c>
      <c r="F4306" s="1">
        <v>31186.455143900941</v>
      </c>
      <c r="G4306" s="1">
        <f>F4306*F4306</f>
        <v>972594984.44254541</v>
      </c>
      <c r="H4306" s="1"/>
    </row>
    <row r="4307" spans="1:8">
      <c r="A4307">
        <v>4305</v>
      </c>
      <c r="B4307">
        <v>4</v>
      </c>
      <c r="C4307" t="s">
        <v>4</v>
      </c>
      <c r="D4307" t="s">
        <v>7</v>
      </c>
      <c r="E4307">
        <v>1</v>
      </c>
      <c r="F4307" s="1">
        <v>79444.416687446836</v>
      </c>
      <c r="G4307" s="1">
        <f>F4307*F4307</f>
        <v>6311415342.8086815</v>
      </c>
      <c r="H4307" s="1"/>
    </row>
    <row r="4308" spans="1:8">
      <c r="A4308">
        <v>4306</v>
      </c>
      <c r="B4308">
        <v>7</v>
      </c>
      <c r="C4308" t="s">
        <v>5</v>
      </c>
      <c r="D4308" t="s">
        <v>6</v>
      </c>
      <c r="E4308">
        <v>0</v>
      </c>
      <c r="F4308" s="1">
        <v>26434.202590754488</v>
      </c>
      <c r="G4308" s="1">
        <f>F4308*F4308</f>
        <v>698767066.60905135</v>
      </c>
      <c r="H4308" s="1"/>
    </row>
    <row r="4309" spans="1:8">
      <c r="A4309">
        <v>4307</v>
      </c>
      <c r="B4309">
        <v>4</v>
      </c>
      <c r="C4309" t="s">
        <v>4</v>
      </c>
      <c r="D4309" t="s">
        <v>7</v>
      </c>
      <c r="E4309">
        <v>1</v>
      </c>
      <c r="F4309" s="1">
        <v>107417.56799534537</v>
      </c>
      <c r="G4309" s="1">
        <f>F4309*F4309</f>
        <v>11538533914.034645</v>
      </c>
      <c r="H4309" s="1"/>
    </row>
    <row r="4310" spans="1:8">
      <c r="A4310">
        <v>4308</v>
      </c>
      <c r="B4310">
        <v>9</v>
      </c>
      <c r="C4310" t="s">
        <v>5</v>
      </c>
      <c r="D4310" t="s">
        <v>7</v>
      </c>
      <c r="E4310">
        <v>0</v>
      </c>
      <c r="F4310" s="1">
        <v>31949.646438286389</v>
      </c>
      <c r="G4310" s="1">
        <f>F4310*F4310</f>
        <v>1020779907.5315062</v>
      </c>
      <c r="H4310" s="1"/>
    </row>
    <row r="4311" spans="1:8">
      <c r="A4311">
        <v>4309</v>
      </c>
      <c r="B4311">
        <v>3</v>
      </c>
      <c r="C4311" t="s">
        <v>4</v>
      </c>
      <c r="D4311" t="s">
        <v>7</v>
      </c>
      <c r="E4311">
        <v>0</v>
      </c>
      <c r="F4311" s="1">
        <v>36220.480954823579</v>
      </c>
      <c r="G4311" s="1">
        <f>F4311*F4311</f>
        <v>1311923240.5987377</v>
      </c>
      <c r="H4311" s="1"/>
    </row>
    <row r="4312" spans="1:8">
      <c r="A4312">
        <v>4310</v>
      </c>
      <c r="B4312">
        <v>6</v>
      </c>
      <c r="C4312" t="s">
        <v>4</v>
      </c>
      <c r="D4312" t="s">
        <v>8</v>
      </c>
      <c r="E4312">
        <v>1</v>
      </c>
      <c r="F4312" s="1">
        <v>93642.416093710301</v>
      </c>
      <c r="G4312" s="1">
        <f>F4312*F4312</f>
        <v>8768902091.8675747</v>
      </c>
      <c r="H4312" s="1"/>
    </row>
    <row r="4313" spans="1:8">
      <c r="A4313">
        <v>4311</v>
      </c>
      <c r="B4313">
        <v>9</v>
      </c>
      <c r="C4313" t="s">
        <v>5</v>
      </c>
      <c r="D4313" t="s">
        <v>7</v>
      </c>
      <c r="E4313">
        <v>0</v>
      </c>
      <c r="F4313" s="1">
        <v>39715.097149901922</v>
      </c>
      <c r="G4313" s="1">
        <f>F4313*F4313</f>
        <v>1577288941.6261477</v>
      </c>
      <c r="H4313" s="1"/>
    </row>
    <row r="4314" spans="1:8">
      <c r="A4314">
        <v>4312</v>
      </c>
      <c r="B4314">
        <v>5</v>
      </c>
      <c r="C4314" t="s">
        <v>4</v>
      </c>
      <c r="D4314" t="s">
        <v>8</v>
      </c>
      <c r="E4314">
        <v>0</v>
      </c>
      <c r="F4314" s="1">
        <v>46985.474874846004</v>
      </c>
      <c r="G4314" s="1">
        <f>F4314*F4314</f>
        <v>2207634849.2147851</v>
      </c>
      <c r="H4314" s="1"/>
    </row>
    <row r="4315" spans="1:8">
      <c r="A4315">
        <v>4313</v>
      </c>
      <c r="B4315">
        <v>4</v>
      </c>
      <c r="C4315" t="s">
        <v>4</v>
      </c>
      <c r="D4315" t="s">
        <v>7</v>
      </c>
      <c r="E4315">
        <v>1</v>
      </c>
      <c r="F4315" s="1">
        <v>74142.65615677333</v>
      </c>
      <c r="G4315" s="1">
        <f>F4315*F4315</f>
        <v>5497133461.9815178</v>
      </c>
      <c r="H4315" s="1"/>
    </row>
    <row r="4316" spans="1:8">
      <c r="A4316">
        <v>4314</v>
      </c>
      <c r="B4316">
        <v>5</v>
      </c>
      <c r="C4316" t="s">
        <v>4</v>
      </c>
      <c r="D4316" t="s">
        <v>8</v>
      </c>
      <c r="E4316">
        <v>0</v>
      </c>
      <c r="F4316" s="1">
        <v>42229.499601436204</v>
      </c>
      <c r="G4316" s="1">
        <f>F4316*F4316</f>
        <v>1783330636.5877006</v>
      </c>
      <c r="H4316" s="1"/>
    </row>
    <row r="4317" spans="1:8">
      <c r="A4317">
        <v>4315</v>
      </c>
      <c r="B4317">
        <v>4</v>
      </c>
      <c r="C4317" t="s">
        <v>4</v>
      </c>
      <c r="D4317" t="s">
        <v>7</v>
      </c>
      <c r="E4317">
        <v>1</v>
      </c>
      <c r="F4317" s="1">
        <v>73442.952955349218</v>
      </c>
      <c r="G4317" s="1">
        <f>F4317*F4317</f>
        <v>5393867338.8016386</v>
      </c>
      <c r="H4317" s="1"/>
    </row>
    <row r="4318" spans="1:8">
      <c r="A4318">
        <v>4316</v>
      </c>
      <c r="B4318">
        <v>11</v>
      </c>
      <c r="C4318" t="s">
        <v>5</v>
      </c>
      <c r="D4318" t="s">
        <v>8</v>
      </c>
      <c r="E4318">
        <v>0</v>
      </c>
      <c r="F4318" s="1">
        <v>43782.282326570494</v>
      </c>
      <c r="G4318" s="1">
        <f>F4318*F4318</f>
        <v>1916888245.723527</v>
      </c>
      <c r="H4318" s="1"/>
    </row>
    <row r="4319" spans="1:8">
      <c r="A4319">
        <v>4317</v>
      </c>
      <c r="B4319">
        <v>4</v>
      </c>
      <c r="C4319" t="s">
        <v>4</v>
      </c>
      <c r="D4319" t="s">
        <v>7</v>
      </c>
      <c r="E4319">
        <v>1</v>
      </c>
      <c r="F4319" s="1">
        <v>102147.88331230816</v>
      </c>
      <c r="G4319" s="1">
        <f>F4319*F4319</f>
        <v>10434190065.184923</v>
      </c>
      <c r="H4319" s="1"/>
    </row>
    <row r="4320" spans="1:8">
      <c r="A4320">
        <v>4318</v>
      </c>
      <c r="B4320">
        <v>9</v>
      </c>
      <c r="C4320" t="s">
        <v>5</v>
      </c>
      <c r="D4320" t="s">
        <v>7</v>
      </c>
      <c r="E4320">
        <v>0</v>
      </c>
      <c r="F4320" s="1">
        <v>35627.445759170128</v>
      </c>
      <c r="G4320" s="1">
        <f>F4320*F4320</f>
        <v>1269314891.3226097</v>
      </c>
      <c r="H4320" s="1"/>
    </row>
    <row r="4321" spans="1:8">
      <c r="A4321">
        <v>4319</v>
      </c>
      <c r="B4321">
        <v>3</v>
      </c>
      <c r="C4321" t="s">
        <v>4</v>
      </c>
      <c r="D4321" t="s">
        <v>7</v>
      </c>
      <c r="E4321">
        <v>0</v>
      </c>
      <c r="F4321" s="1">
        <v>56127.199498453905</v>
      </c>
      <c r="G4321" s="1">
        <f>F4321*F4321</f>
        <v>3150262523.5392442</v>
      </c>
      <c r="H4321" s="1"/>
    </row>
    <row r="4322" spans="1:8">
      <c r="A4322">
        <v>4320</v>
      </c>
      <c r="B4322">
        <v>9</v>
      </c>
      <c r="C4322" t="s">
        <v>5</v>
      </c>
      <c r="D4322" t="s">
        <v>7</v>
      </c>
      <c r="E4322">
        <v>0</v>
      </c>
      <c r="F4322" s="1">
        <v>34741.832577753099</v>
      </c>
      <c r="G4322" s="1">
        <f>F4322*F4322</f>
        <v>1206994930.8606265</v>
      </c>
      <c r="H4322" s="1"/>
    </row>
    <row r="4323" spans="1:8">
      <c r="A4323">
        <v>4321</v>
      </c>
      <c r="B4323">
        <v>4</v>
      </c>
      <c r="C4323" t="s">
        <v>4</v>
      </c>
      <c r="D4323" t="s">
        <v>7</v>
      </c>
      <c r="E4323">
        <v>1</v>
      </c>
      <c r="F4323" s="1">
        <v>73898.547784463401</v>
      </c>
      <c r="G4323" s="1">
        <f>F4323*F4323</f>
        <v>5460995364.6526203</v>
      </c>
      <c r="H4323" s="1"/>
    </row>
    <row r="4324" spans="1:8">
      <c r="A4324">
        <v>4322</v>
      </c>
      <c r="B4324">
        <v>4</v>
      </c>
      <c r="C4324" t="s">
        <v>4</v>
      </c>
      <c r="D4324" t="s">
        <v>7</v>
      </c>
      <c r="E4324">
        <v>1</v>
      </c>
      <c r="F4324" s="1">
        <v>73461.977669330983</v>
      </c>
      <c r="G4324" s="1">
        <f>F4324*F4324</f>
        <v>5396662163.0892839</v>
      </c>
      <c r="H4324" s="1"/>
    </row>
    <row r="4325" spans="1:8">
      <c r="A4325">
        <v>4323</v>
      </c>
      <c r="B4325">
        <v>4</v>
      </c>
      <c r="C4325" t="s">
        <v>4</v>
      </c>
      <c r="D4325" t="s">
        <v>7</v>
      </c>
      <c r="E4325">
        <v>1</v>
      </c>
      <c r="F4325" s="1">
        <v>73354.547571071962</v>
      </c>
      <c r="G4325" s="1">
        <f>F4325*F4325</f>
        <v>5380889649.3566599</v>
      </c>
      <c r="H4325" s="1"/>
    </row>
    <row r="4326" spans="1:8">
      <c r="A4326">
        <v>4324</v>
      </c>
      <c r="B4326">
        <v>10</v>
      </c>
      <c r="C4326" t="s">
        <v>5</v>
      </c>
      <c r="D4326" t="s">
        <v>7</v>
      </c>
      <c r="E4326">
        <v>1</v>
      </c>
      <c r="F4326" s="1">
        <v>42082.342588225678</v>
      </c>
      <c r="G4326" s="1">
        <f>F4326*F4326</f>
        <v>1770923557.7127926</v>
      </c>
      <c r="H4326" s="1"/>
    </row>
    <row r="4327" spans="1:8">
      <c r="A4327">
        <v>4325</v>
      </c>
      <c r="B4327">
        <v>3</v>
      </c>
      <c r="C4327" t="s">
        <v>4</v>
      </c>
      <c r="D4327" t="s">
        <v>7</v>
      </c>
      <c r="E4327">
        <v>0</v>
      </c>
      <c r="F4327" s="1">
        <v>40676.268811506467</v>
      </c>
      <c r="G4327" s="1">
        <f>F4327*F4327</f>
        <v>1654558844.4259336</v>
      </c>
      <c r="H4327" s="1"/>
    </row>
    <row r="4328" spans="1:8">
      <c r="A4328">
        <v>4326</v>
      </c>
      <c r="B4328">
        <v>12</v>
      </c>
      <c r="C4328" t="s">
        <v>5</v>
      </c>
      <c r="D4328" t="s">
        <v>8</v>
      </c>
      <c r="E4328">
        <v>1</v>
      </c>
      <c r="F4328" s="1">
        <v>70283.08724562198</v>
      </c>
      <c r="G4328" s="1">
        <f>F4328*F4328</f>
        <v>4939712352.7757111</v>
      </c>
      <c r="H4328" s="1"/>
    </row>
    <row r="4329" spans="1:8">
      <c r="A4329">
        <v>4327</v>
      </c>
      <c r="B4329">
        <v>5</v>
      </c>
      <c r="C4329" t="s">
        <v>4</v>
      </c>
      <c r="D4329" t="s">
        <v>8</v>
      </c>
      <c r="E4329">
        <v>0</v>
      </c>
      <c r="F4329" s="1">
        <v>51535.042302752459</v>
      </c>
      <c r="G4329" s="1">
        <f>F4329*F4329</f>
        <v>2655860585.1464853</v>
      </c>
      <c r="H4329" s="1"/>
    </row>
    <row r="4330" spans="1:8">
      <c r="A4330">
        <v>4328</v>
      </c>
      <c r="B4330">
        <v>10</v>
      </c>
      <c r="C4330" t="s">
        <v>5</v>
      </c>
      <c r="D4330" t="s">
        <v>7</v>
      </c>
      <c r="E4330">
        <v>1</v>
      </c>
      <c r="F4330" s="1">
        <v>80388.353244687212</v>
      </c>
      <c r="G4330" s="1">
        <f>F4330*F4330</f>
        <v>6462287337.3926134</v>
      </c>
      <c r="H4330" s="1"/>
    </row>
    <row r="4331" spans="1:8">
      <c r="A4331">
        <v>4329</v>
      </c>
      <c r="B4331">
        <v>8</v>
      </c>
      <c r="C4331" t="s">
        <v>5</v>
      </c>
      <c r="D4331" t="s">
        <v>6</v>
      </c>
      <c r="E4331">
        <v>1</v>
      </c>
      <c r="F4331" s="1">
        <v>32831.453294852123</v>
      </c>
      <c r="G4331" s="1">
        <f>F4331*F4331</f>
        <v>1077904325.4520564</v>
      </c>
      <c r="H4331" s="1"/>
    </row>
    <row r="4332" spans="1:8">
      <c r="A4332">
        <v>4330</v>
      </c>
      <c r="B4332">
        <v>6</v>
      </c>
      <c r="C4332" t="s">
        <v>4</v>
      </c>
      <c r="D4332" t="s">
        <v>8</v>
      </c>
      <c r="E4332">
        <v>1</v>
      </c>
      <c r="F4332" s="1">
        <v>87920.528638972741</v>
      </c>
      <c r="G4332" s="1">
        <f>F4332*F4332</f>
        <v>7730019356.1564255</v>
      </c>
      <c r="H4332" s="1"/>
    </row>
    <row r="4333" spans="1:8">
      <c r="A4333">
        <v>4331</v>
      </c>
      <c r="B4333">
        <v>4</v>
      </c>
      <c r="C4333" t="s">
        <v>4</v>
      </c>
      <c r="D4333" t="s">
        <v>7</v>
      </c>
      <c r="E4333">
        <v>1</v>
      </c>
      <c r="F4333" s="1">
        <v>62530.122103234615</v>
      </c>
      <c r="G4333" s="1">
        <f>F4333*F4333</f>
        <v>3910016170.24543</v>
      </c>
      <c r="H4333" s="1"/>
    </row>
    <row r="4334" spans="1:8">
      <c r="A4334">
        <v>4332</v>
      </c>
      <c r="B4334">
        <v>4</v>
      </c>
      <c r="C4334" t="s">
        <v>4</v>
      </c>
      <c r="D4334" t="s">
        <v>7</v>
      </c>
      <c r="E4334">
        <v>1</v>
      </c>
      <c r="F4334" s="1">
        <v>61517.159206735443</v>
      </c>
      <c r="G4334" s="1">
        <f>F4334*F4334</f>
        <v>3784360876.8668351</v>
      </c>
      <c r="H4334" s="1"/>
    </row>
    <row r="4335" spans="1:8">
      <c r="A4335">
        <v>4333</v>
      </c>
      <c r="B4335">
        <v>9</v>
      </c>
      <c r="C4335" t="s">
        <v>5</v>
      </c>
      <c r="D4335" t="s">
        <v>7</v>
      </c>
      <c r="E4335">
        <v>0</v>
      </c>
      <c r="F4335" s="1">
        <v>43233.430300583299</v>
      </c>
      <c r="G4335" s="1">
        <f>F4335*F4335</f>
        <v>1869129495.5553942</v>
      </c>
      <c r="H4335" s="1"/>
    </row>
    <row r="4336" spans="1:8">
      <c r="A4336">
        <v>4334</v>
      </c>
      <c r="B4336">
        <v>7</v>
      </c>
      <c r="C4336" t="s">
        <v>5</v>
      </c>
      <c r="D4336" t="s">
        <v>6</v>
      </c>
      <c r="E4336">
        <v>0</v>
      </c>
      <c r="F4336" s="1">
        <v>17867.479749315975</v>
      </c>
      <c r="G4336" s="1">
        <f>F4336*F4336</f>
        <v>319246832.59221643</v>
      </c>
      <c r="H4336" s="1"/>
    </row>
    <row r="4337" spans="1:8">
      <c r="A4337">
        <v>4335</v>
      </c>
      <c r="B4337">
        <v>11</v>
      </c>
      <c r="C4337" t="s">
        <v>5</v>
      </c>
      <c r="D4337" t="s">
        <v>8</v>
      </c>
      <c r="E4337">
        <v>0</v>
      </c>
      <c r="F4337" s="1">
        <v>45107.24455275754</v>
      </c>
      <c r="G4337" s="1">
        <f>F4337*F4337</f>
        <v>2034663511.1422749</v>
      </c>
      <c r="H4337" s="1"/>
    </row>
    <row r="4338" spans="1:8">
      <c r="A4338">
        <v>4336</v>
      </c>
      <c r="B4338">
        <v>7</v>
      </c>
      <c r="C4338" t="s">
        <v>5</v>
      </c>
      <c r="D4338" t="s">
        <v>6</v>
      </c>
      <c r="E4338">
        <v>0</v>
      </c>
      <c r="F4338" s="1">
        <v>33002.684448801032</v>
      </c>
      <c r="G4338" s="1">
        <f>F4338*F4338</f>
        <v>1089177180.8271334</v>
      </c>
      <c r="H4338" s="1"/>
    </row>
    <row r="4339" spans="1:8">
      <c r="A4339">
        <v>4337</v>
      </c>
      <c r="B4339">
        <v>10</v>
      </c>
      <c r="C4339" t="s">
        <v>5</v>
      </c>
      <c r="D4339" t="s">
        <v>7</v>
      </c>
      <c r="E4339">
        <v>1</v>
      </c>
      <c r="F4339" s="1">
        <v>58166.489678059559</v>
      </c>
      <c r="G4339" s="1">
        <f>F4339*F4339</f>
        <v>3383340521.4678092</v>
      </c>
      <c r="H4339" s="1"/>
    </row>
    <row r="4340" spans="1:8">
      <c r="A4340">
        <v>4338</v>
      </c>
      <c r="B4340">
        <v>4</v>
      </c>
      <c r="C4340" t="s">
        <v>4</v>
      </c>
      <c r="D4340" t="s">
        <v>7</v>
      </c>
      <c r="E4340">
        <v>1</v>
      </c>
      <c r="F4340" s="1">
        <v>68438.10617696197</v>
      </c>
      <c r="G4340" s="1">
        <f>F4340*F4340</f>
        <v>4683774377.0891199</v>
      </c>
      <c r="H4340" s="1"/>
    </row>
    <row r="4341" spans="1:8">
      <c r="A4341">
        <v>4339</v>
      </c>
      <c r="B4341">
        <v>9</v>
      </c>
      <c r="C4341" t="s">
        <v>5</v>
      </c>
      <c r="D4341" t="s">
        <v>7</v>
      </c>
      <c r="E4341">
        <v>0</v>
      </c>
      <c r="F4341" s="1">
        <v>43245.382560625272</v>
      </c>
      <c r="G4341" s="1">
        <f>F4341*F4341</f>
        <v>1870163112.8148324</v>
      </c>
      <c r="H4341" s="1"/>
    </row>
    <row r="4342" spans="1:8">
      <c r="A4342">
        <v>4340</v>
      </c>
      <c r="B4342">
        <v>12</v>
      </c>
      <c r="C4342" t="s">
        <v>5</v>
      </c>
      <c r="D4342" t="s">
        <v>8</v>
      </c>
      <c r="E4342">
        <v>1</v>
      </c>
      <c r="F4342" s="1">
        <v>73041.673725247747</v>
      </c>
      <c r="G4342" s="1">
        <f>F4342*F4342</f>
        <v>5335086100.5855474</v>
      </c>
      <c r="H4342" s="1"/>
    </row>
    <row r="4343" spans="1:8">
      <c r="A4343">
        <v>4341</v>
      </c>
      <c r="B4343">
        <v>7</v>
      </c>
      <c r="C4343" t="s">
        <v>5</v>
      </c>
      <c r="D4343" t="s">
        <v>6</v>
      </c>
      <c r="E4343">
        <v>0</v>
      </c>
      <c r="F4343" s="1">
        <v>16366.63162280209</v>
      </c>
      <c r="G4343" s="1">
        <f>F4343*F4343</f>
        <v>267866630.67650536</v>
      </c>
      <c r="H4343" s="1"/>
    </row>
    <row r="4344" spans="1:8">
      <c r="A4344">
        <v>4342</v>
      </c>
      <c r="B4344">
        <v>7</v>
      </c>
      <c r="C4344" t="s">
        <v>5</v>
      </c>
      <c r="D4344" t="s">
        <v>6</v>
      </c>
      <c r="E4344">
        <v>0</v>
      </c>
      <c r="F4344" s="1">
        <v>35691.331133171298</v>
      </c>
      <c r="G4344" s="1">
        <f>F4344*F4344</f>
        <v>1273871118.0576828</v>
      </c>
      <c r="H4344" s="1"/>
    </row>
    <row r="4345" spans="1:8">
      <c r="A4345">
        <v>4343</v>
      </c>
      <c r="B4345">
        <v>7</v>
      </c>
      <c r="C4345" t="s">
        <v>5</v>
      </c>
      <c r="D4345" t="s">
        <v>6</v>
      </c>
      <c r="E4345">
        <v>0</v>
      </c>
      <c r="F4345" s="1">
        <v>17006.548843125081</v>
      </c>
      <c r="G4345" s="1">
        <f>F4345*F4345</f>
        <v>289222703.55359906</v>
      </c>
      <c r="H4345" s="1"/>
    </row>
    <row r="4346" spans="1:8">
      <c r="A4346">
        <v>4344</v>
      </c>
      <c r="B4346">
        <v>10</v>
      </c>
      <c r="C4346" t="s">
        <v>5</v>
      </c>
      <c r="D4346" t="s">
        <v>7</v>
      </c>
      <c r="E4346">
        <v>1</v>
      </c>
      <c r="F4346" s="1">
        <v>50353.686148706824</v>
      </c>
      <c r="G4346" s="1">
        <f>F4346*F4346</f>
        <v>2535493708.7624693</v>
      </c>
      <c r="H4346" s="1"/>
    </row>
    <row r="4347" spans="1:8">
      <c r="A4347">
        <v>4345</v>
      </c>
      <c r="B4347">
        <v>10</v>
      </c>
      <c r="C4347" t="s">
        <v>5</v>
      </c>
      <c r="D4347" t="s">
        <v>7</v>
      </c>
      <c r="E4347">
        <v>1</v>
      </c>
      <c r="F4347" s="1">
        <v>53160.525150670277</v>
      </c>
      <c r="G4347" s="1">
        <f>F4347*F4347</f>
        <v>2826041434.2950473</v>
      </c>
      <c r="H4347" s="1"/>
    </row>
    <row r="4348" spans="1:8">
      <c r="A4348">
        <v>4346</v>
      </c>
      <c r="B4348">
        <v>9</v>
      </c>
      <c r="C4348" t="s">
        <v>5</v>
      </c>
      <c r="D4348" t="s">
        <v>7</v>
      </c>
      <c r="E4348">
        <v>0</v>
      </c>
      <c r="F4348" s="1">
        <v>35250.317709900497</v>
      </c>
      <c r="G4348" s="1">
        <f>F4348*F4348</f>
        <v>1242584898.6489246</v>
      </c>
      <c r="H4348" s="1"/>
    </row>
    <row r="4349" spans="1:8">
      <c r="A4349">
        <v>4347</v>
      </c>
      <c r="B4349">
        <v>4</v>
      </c>
      <c r="C4349" t="s">
        <v>4</v>
      </c>
      <c r="D4349" t="s">
        <v>7</v>
      </c>
      <c r="E4349">
        <v>1</v>
      </c>
      <c r="F4349" s="1">
        <v>79696.08527904957</v>
      </c>
      <c r="G4349" s="1">
        <f>F4349*F4349</f>
        <v>6351466008.805542</v>
      </c>
      <c r="H4349" s="1"/>
    </row>
    <row r="4350" spans="1:8">
      <c r="A4350">
        <v>4348</v>
      </c>
      <c r="B4350">
        <v>3</v>
      </c>
      <c r="C4350" t="s">
        <v>4</v>
      </c>
      <c r="D4350" t="s">
        <v>7</v>
      </c>
      <c r="E4350">
        <v>0</v>
      </c>
      <c r="F4350" s="1">
        <v>46571.077596057068</v>
      </c>
      <c r="G4350" s="1">
        <f>F4350*F4350</f>
        <v>2168865268.4579687</v>
      </c>
      <c r="H4350" s="1"/>
    </row>
    <row r="4351" spans="1:8">
      <c r="A4351">
        <v>4349</v>
      </c>
      <c r="B4351">
        <v>12</v>
      </c>
      <c r="C4351" t="s">
        <v>5</v>
      </c>
      <c r="D4351" t="s">
        <v>8</v>
      </c>
      <c r="E4351">
        <v>1</v>
      </c>
      <c r="F4351" s="1">
        <v>70174.91880223855</v>
      </c>
      <c r="G4351" s="1">
        <f>F4351*F4351</f>
        <v>4924519228.900773</v>
      </c>
      <c r="H4351" s="1"/>
    </row>
    <row r="4352" spans="1:8">
      <c r="A4352">
        <v>4350</v>
      </c>
      <c r="B4352">
        <v>4</v>
      </c>
      <c r="C4352" t="s">
        <v>4</v>
      </c>
      <c r="D4352" t="s">
        <v>7</v>
      </c>
      <c r="E4352">
        <v>1</v>
      </c>
      <c r="F4352" s="1">
        <v>76652.342342204851</v>
      </c>
      <c r="G4352" s="1">
        <f>F4352*F4352</f>
        <v>5875581586.5465708</v>
      </c>
      <c r="H4352" s="1"/>
    </row>
    <row r="4353" spans="1:8">
      <c r="A4353">
        <v>4351</v>
      </c>
      <c r="B4353">
        <v>9</v>
      </c>
      <c r="C4353" t="s">
        <v>5</v>
      </c>
      <c r="D4353" t="s">
        <v>7</v>
      </c>
      <c r="E4353">
        <v>0</v>
      </c>
      <c r="F4353" s="1">
        <v>36895.509581047845</v>
      </c>
      <c r="G4353" s="1">
        <f>F4353*F4353</f>
        <v>1361278627.2451932</v>
      </c>
      <c r="H4353" s="1"/>
    </row>
    <row r="4354" spans="1:8">
      <c r="A4354">
        <v>4352</v>
      </c>
      <c r="B4354">
        <v>10</v>
      </c>
      <c r="C4354" t="s">
        <v>5</v>
      </c>
      <c r="D4354" t="s">
        <v>7</v>
      </c>
      <c r="E4354">
        <v>1</v>
      </c>
      <c r="F4354" s="1">
        <v>79919.531326422206</v>
      </c>
      <c r="G4354" s="1">
        <f>F4354*F4354</f>
        <v>6387131487.4349804</v>
      </c>
      <c r="H4354" s="1"/>
    </row>
    <row r="4355" spans="1:8">
      <c r="A4355">
        <v>4353</v>
      </c>
      <c r="B4355">
        <v>10</v>
      </c>
      <c r="C4355" t="s">
        <v>5</v>
      </c>
      <c r="D4355" t="s">
        <v>7</v>
      </c>
      <c r="E4355">
        <v>1</v>
      </c>
      <c r="F4355" s="1">
        <v>73641.506631278389</v>
      </c>
      <c r="G4355" s="1">
        <f>F4355*F4355</f>
        <v>5423071498.9246187</v>
      </c>
      <c r="H4355" s="1"/>
    </row>
    <row r="4356" spans="1:8">
      <c r="A4356">
        <v>4354</v>
      </c>
      <c r="B4356">
        <v>6</v>
      </c>
      <c r="C4356" t="s">
        <v>4</v>
      </c>
      <c r="D4356" t="s">
        <v>8</v>
      </c>
      <c r="E4356">
        <v>1</v>
      </c>
      <c r="F4356" s="1">
        <v>74918.344241183353</v>
      </c>
      <c r="G4356" s="1">
        <f>F4356*F4356</f>
        <v>5612758303.8404512</v>
      </c>
      <c r="H4356" s="1"/>
    </row>
    <row r="4357" spans="1:8">
      <c r="A4357">
        <v>4355</v>
      </c>
      <c r="B4357">
        <v>4</v>
      </c>
      <c r="C4357" t="s">
        <v>4</v>
      </c>
      <c r="D4357" t="s">
        <v>7</v>
      </c>
      <c r="E4357">
        <v>1</v>
      </c>
      <c r="F4357" s="1">
        <v>54806.930121221012</v>
      </c>
      <c r="G4357" s="1">
        <f>F4357*F4357</f>
        <v>3003799589.3124032</v>
      </c>
      <c r="H4357" s="1"/>
    </row>
    <row r="4358" spans="1:8">
      <c r="A4358">
        <v>4356</v>
      </c>
      <c r="B4358">
        <v>3</v>
      </c>
      <c r="C4358" t="s">
        <v>4</v>
      </c>
      <c r="D4358" t="s">
        <v>7</v>
      </c>
      <c r="E4358">
        <v>0</v>
      </c>
      <c r="F4358" s="1">
        <v>36179.274324796352</v>
      </c>
      <c r="G4358" s="1">
        <f>F4358*F4358</f>
        <v>1308939890.6688685</v>
      </c>
      <c r="H4358" s="1"/>
    </row>
    <row r="4359" spans="1:8">
      <c r="A4359">
        <v>4357</v>
      </c>
      <c r="B4359">
        <v>3</v>
      </c>
      <c r="C4359" t="s">
        <v>4</v>
      </c>
      <c r="D4359" t="s">
        <v>7</v>
      </c>
      <c r="E4359">
        <v>0</v>
      </c>
      <c r="F4359" s="1">
        <v>30076.668549271075</v>
      </c>
      <c r="G4359" s="1">
        <f>F4359*F4359</f>
        <v>904605991.02271187</v>
      </c>
      <c r="H4359" s="1"/>
    </row>
    <row r="4360" spans="1:8">
      <c r="A4360">
        <v>4358</v>
      </c>
      <c r="B4360">
        <v>3</v>
      </c>
      <c r="C4360" t="s">
        <v>4</v>
      </c>
      <c r="D4360" t="s">
        <v>7</v>
      </c>
      <c r="E4360">
        <v>0</v>
      </c>
      <c r="F4360" s="1">
        <v>43691.979237970627</v>
      </c>
      <c r="G4360" s="1">
        <f>F4360*F4360</f>
        <v>1908989049.7312562</v>
      </c>
      <c r="H4360" s="1"/>
    </row>
    <row r="4361" spans="1:8">
      <c r="A4361">
        <v>4359</v>
      </c>
      <c r="B4361">
        <v>11</v>
      </c>
      <c r="C4361" t="s">
        <v>5</v>
      </c>
      <c r="D4361" t="s">
        <v>8</v>
      </c>
      <c r="E4361">
        <v>0</v>
      </c>
      <c r="F4361" s="1">
        <v>51466.437113908512</v>
      </c>
      <c r="G4361" s="1">
        <f>F4361*F4361</f>
        <v>2648794149.1998997</v>
      </c>
      <c r="H4361" s="1"/>
    </row>
    <row r="4362" spans="1:8">
      <c r="A4362">
        <v>4360</v>
      </c>
      <c r="B4362">
        <v>8</v>
      </c>
      <c r="C4362" t="s">
        <v>5</v>
      </c>
      <c r="D4362" t="s">
        <v>6</v>
      </c>
      <c r="E4362">
        <v>1</v>
      </c>
      <c r="F4362" s="1">
        <v>53824.439554094286</v>
      </c>
      <c r="G4362" s="1">
        <f>F4362*F4362</f>
        <v>2897070293.3123493</v>
      </c>
      <c r="H4362" s="1"/>
    </row>
    <row r="4363" spans="1:8">
      <c r="A4363">
        <v>4361</v>
      </c>
      <c r="B4363">
        <v>4</v>
      </c>
      <c r="C4363" t="s">
        <v>4</v>
      </c>
      <c r="D4363" t="s">
        <v>7</v>
      </c>
      <c r="E4363">
        <v>1</v>
      </c>
      <c r="F4363" s="1">
        <v>66479.394413009504</v>
      </c>
      <c r="G4363" s="1">
        <f>F4363*F4363</f>
        <v>4419509881.5204792</v>
      </c>
      <c r="H4363" s="1"/>
    </row>
    <row r="4364" spans="1:8">
      <c r="A4364">
        <v>4362</v>
      </c>
      <c r="B4364">
        <v>4</v>
      </c>
      <c r="C4364" t="s">
        <v>4</v>
      </c>
      <c r="D4364" t="s">
        <v>7</v>
      </c>
      <c r="E4364">
        <v>1</v>
      </c>
      <c r="F4364" s="1">
        <v>82769.525580108879</v>
      </c>
      <c r="G4364" s="1">
        <f>F4364*F4364</f>
        <v>6850794364.7562981</v>
      </c>
      <c r="H4364" s="1"/>
    </row>
    <row r="4365" spans="1:8">
      <c r="A4365">
        <v>4363</v>
      </c>
      <c r="B4365">
        <v>12</v>
      </c>
      <c r="C4365" t="s">
        <v>5</v>
      </c>
      <c r="D4365" t="s">
        <v>8</v>
      </c>
      <c r="E4365">
        <v>1</v>
      </c>
      <c r="F4365" s="1">
        <v>74294.962294940779</v>
      </c>
      <c r="G4365" s="1">
        <f>F4365*F4365</f>
        <v>5519741422.4066715</v>
      </c>
      <c r="H4365" s="1"/>
    </row>
    <row r="4366" spans="1:8">
      <c r="A4366">
        <v>4364</v>
      </c>
      <c r="B4366">
        <v>4</v>
      </c>
      <c r="C4366" t="s">
        <v>4</v>
      </c>
      <c r="D4366" t="s">
        <v>7</v>
      </c>
      <c r="E4366">
        <v>1</v>
      </c>
      <c r="F4366" s="1">
        <v>77771.564030889713</v>
      </c>
      <c r="G4366" s="1">
        <f>F4366*F4366</f>
        <v>6048416171.8107786</v>
      </c>
      <c r="H4366" s="1"/>
    </row>
    <row r="4367" spans="1:8">
      <c r="A4367">
        <v>4365</v>
      </c>
      <c r="B4367">
        <v>6</v>
      </c>
      <c r="C4367" t="s">
        <v>4</v>
      </c>
      <c r="D4367" t="s">
        <v>8</v>
      </c>
      <c r="E4367">
        <v>1</v>
      </c>
      <c r="F4367" s="1">
        <v>74144.517719980606</v>
      </c>
      <c r="G4367" s="1">
        <f>F4367*F4367</f>
        <v>5497409507.9285183</v>
      </c>
      <c r="H4367" s="1"/>
    </row>
    <row r="4368" spans="1:8">
      <c r="A4368">
        <v>4366</v>
      </c>
      <c r="B4368">
        <v>11</v>
      </c>
      <c r="C4368" t="s">
        <v>5</v>
      </c>
      <c r="D4368" t="s">
        <v>8</v>
      </c>
      <c r="E4368">
        <v>0</v>
      </c>
      <c r="F4368" s="1">
        <v>49997.962677747346</v>
      </c>
      <c r="G4368" s="1">
        <f>F4368*F4368</f>
        <v>2499796271.9254165</v>
      </c>
      <c r="H4368" s="1"/>
    </row>
    <row r="4369" spans="1:8">
      <c r="A4369">
        <v>4367</v>
      </c>
      <c r="B4369">
        <v>11</v>
      </c>
      <c r="C4369" t="s">
        <v>5</v>
      </c>
      <c r="D4369" t="s">
        <v>8</v>
      </c>
      <c r="E4369">
        <v>0</v>
      </c>
      <c r="F4369" s="1">
        <v>42015.454645694692</v>
      </c>
      <c r="G4369" s="1">
        <f>F4369*F4369</f>
        <v>1765298429.0844276</v>
      </c>
      <c r="H4369" s="1"/>
    </row>
    <row r="4370" spans="1:8">
      <c r="A4370">
        <v>4368</v>
      </c>
      <c r="B4370">
        <v>7</v>
      </c>
      <c r="C4370" t="s">
        <v>5</v>
      </c>
      <c r="D4370" t="s">
        <v>6</v>
      </c>
      <c r="E4370">
        <v>0</v>
      </c>
      <c r="F4370" s="1">
        <v>32555.925649315574</v>
      </c>
      <c r="G4370" s="1">
        <f>F4370*F4370</f>
        <v>1059888294.8837637</v>
      </c>
      <c r="H4370" s="1"/>
    </row>
    <row r="4371" spans="1:8">
      <c r="A4371">
        <v>4369</v>
      </c>
      <c r="B4371">
        <v>5</v>
      </c>
      <c r="C4371" t="s">
        <v>4</v>
      </c>
      <c r="D4371" t="s">
        <v>8</v>
      </c>
      <c r="E4371">
        <v>0</v>
      </c>
      <c r="F4371" s="1">
        <v>42358.133063835798</v>
      </c>
      <c r="G4371" s="1">
        <f>F4371*F4371</f>
        <v>1794211436.6536195</v>
      </c>
      <c r="H4371" s="1"/>
    </row>
    <row r="4372" spans="1:8">
      <c r="A4372">
        <v>4370</v>
      </c>
      <c r="B4372">
        <v>11</v>
      </c>
      <c r="C4372" t="s">
        <v>5</v>
      </c>
      <c r="D4372" t="s">
        <v>8</v>
      </c>
      <c r="E4372">
        <v>0</v>
      </c>
      <c r="F4372" s="1">
        <v>45772.309077092577</v>
      </c>
      <c r="G4372" s="1">
        <f>F4372*F4372</f>
        <v>2095104278.2488916</v>
      </c>
      <c r="H4372" s="1"/>
    </row>
    <row r="4373" spans="1:8">
      <c r="A4373">
        <v>4371</v>
      </c>
      <c r="B4373">
        <v>10</v>
      </c>
      <c r="C4373" t="s">
        <v>5</v>
      </c>
      <c r="D4373" t="s">
        <v>7</v>
      </c>
      <c r="E4373">
        <v>1</v>
      </c>
      <c r="F4373" s="1">
        <v>82510.271545272422</v>
      </c>
      <c r="G4373" s="1">
        <f>F4373*F4373</f>
        <v>6807944910.4745922</v>
      </c>
      <c r="H4373" s="1"/>
    </row>
    <row r="4374" spans="1:8">
      <c r="A4374">
        <v>4372</v>
      </c>
      <c r="B4374">
        <v>4</v>
      </c>
      <c r="C4374" t="s">
        <v>4</v>
      </c>
      <c r="D4374" t="s">
        <v>7</v>
      </c>
      <c r="E4374">
        <v>1</v>
      </c>
      <c r="F4374" s="1">
        <v>88065.355526015133</v>
      </c>
      <c r="G4374" s="1">
        <f>F4374*F4374</f>
        <v>7755506843.9234438</v>
      </c>
      <c r="H4374" s="1"/>
    </row>
    <row r="4375" spans="1:8">
      <c r="A4375">
        <v>4373</v>
      </c>
      <c r="B4375">
        <v>10</v>
      </c>
      <c r="C4375" t="s">
        <v>5</v>
      </c>
      <c r="D4375" t="s">
        <v>7</v>
      </c>
      <c r="E4375">
        <v>1</v>
      </c>
      <c r="F4375" s="1">
        <v>62071.353300421979</v>
      </c>
      <c r="G4375" s="1">
        <f>F4375*F4375</f>
        <v>3852852900.5458064</v>
      </c>
      <c r="H4375" s="1"/>
    </row>
    <row r="4376" spans="1:8">
      <c r="A4376">
        <v>4374</v>
      </c>
      <c r="B4376">
        <v>5</v>
      </c>
      <c r="C4376" t="s">
        <v>4</v>
      </c>
      <c r="D4376" t="s">
        <v>8</v>
      </c>
      <c r="E4376">
        <v>0</v>
      </c>
      <c r="F4376" s="1">
        <v>49570.742703214382</v>
      </c>
      <c r="G4376" s="1">
        <f>F4376*F4376</f>
        <v>2457258532.1482821</v>
      </c>
      <c r="H4376" s="1"/>
    </row>
    <row r="4377" spans="1:8">
      <c r="A4377">
        <v>4375</v>
      </c>
      <c r="B4377">
        <v>8</v>
      </c>
      <c r="C4377" t="s">
        <v>5</v>
      </c>
      <c r="D4377" t="s">
        <v>6</v>
      </c>
      <c r="E4377">
        <v>1</v>
      </c>
      <c r="F4377" s="1">
        <v>28778.913235856209</v>
      </c>
      <c r="G4377" s="1">
        <f>F4377*F4377</f>
        <v>828225847.03693974</v>
      </c>
      <c r="H4377" s="1"/>
    </row>
    <row r="4378" spans="1:8">
      <c r="A4378">
        <v>4376</v>
      </c>
      <c r="B4378">
        <v>8</v>
      </c>
      <c r="C4378" t="s">
        <v>5</v>
      </c>
      <c r="D4378" t="s">
        <v>6</v>
      </c>
      <c r="E4378">
        <v>1</v>
      </c>
      <c r="F4378" s="1">
        <v>50567.324489236649</v>
      </c>
      <c r="G4378" s="1">
        <f>F4378*F4378</f>
        <v>2557054305.9997525</v>
      </c>
      <c r="H4378" s="1"/>
    </row>
    <row r="4379" spans="1:8">
      <c r="A4379">
        <v>4377</v>
      </c>
      <c r="B4379">
        <v>8</v>
      </c>
      <c r="C4379" t="s">
        <v>5</v>
      </c>
      <c r="D4379" t="s">
        <v>6</v>
      </c>
      <c r="E4379">
        <v>1</v>
      </c>
      <c r="F4379" s="1">
        <v>60048.116864984557</v>
      </c>
      <c r="G4379" s="1">
        <f>F4379*F4379</f>
        <v>3605776339.0308428</v>
      </c>
      <c r="H4379" s="1"/>
    </row>
    <row r="4380" spans="1:8">
      <c r="A4380">
        <v>4378</v>
      </c>
      <c r="B4380">
        <v>3</v>
      </c>
      <c r="C4380" t="s">
        <v>4</v>
      </c>
      <c r="D4380" t="s">
        <v>7</v>
      </c>
      <c r="E4380">
        <v>0</v>
      </c>
      <c r="F4380" s="1">
        <v>45310.533848707943</v>
      </c>
      <c r="G4380" s="1">
        <f>F4380*F4380</f>
        <v>2053044477.6549082</v>
      </c>
      <c r="H4380" s="1"/>
    </row>
    <row r="4381" spans="1:8">
      <c r="A4381">
        <v>4379</v>
      </c>
      <c r="B4381">
        <v>10</v>
      </c>
      <c r="C4381" t="s">
        <v>5</v>
      </c>
      <c r="D4381" t="s">
        <v>7</v>
      </c>
      <c r="E4381">
        <v>1</v>
      </c>
      <c r="F4381" s="1">
        <v>62807.414374109052</v>
      </c>
      <c r="G4381" s="1">
        <f>F4381*F4381</f>
        <v>3944771300.3610406</v>
      </c>
      <c r="H4381" s="1"/>
    </row>
    <row r="4382" spans="1:8">
      <c r="A4382">
        <v>4380</v>
      </c>
      <c r="B4382">
        <v>3</v>
      </c>
      <c r="C4382" t="s">
        <v>4</v>
      </c>
      <c r="D4382" t="s">
        <v>7</v>
      </c>
      <c r="E4382">
        <v>0</v>
      </c>
      <c r="F4382" s="1">
        <v>33648.098763405927</v>
      </c>
      <c r="G4382" s="1">
        <f>F4382*F4382</f>
        <v>1132194550.3919196</v>
      </c>
      <c r="H4382" s="1"/>
    </row>
    <row r="4383" spans="1:8">
      <c r="A4383">
        <v>4381</v>
      </c>
      <c r="B4383">
        <v>10</v>
      </c>
      <c r="C4383" t="s">
        <v>5</v>
      </c>
      <c r="D4383" t="s">
        <v>7</v>
      </c>
      <c r="E4383">
        <v>1</v>
      </c>
      <c r="F4383" s="1">
        <v>56780.721756124076</v>
      </c>
      <c r="G4383" s="1">
        <f>F4383*F4383</f>
        <v>3224050363.1463819</v>
      </c>
      <c r="H4383" s="1"/>
    </row>
    <row r="4384" spans="1:8">
      <c r="A4384">
        <v>4382</v>
      </c>
      <c r="B4384">
        <v>1</v>
      </c>
      <c r="C4384" t="s">
        <v>4</v>
      </c>
      <c r="D4384" t="s">
        <v>6</v>
      </c>
      <c r="E4384">
        <v>0</v>
      </c>
      <c r="F4384" s="1">
        <v>26224.375623454911</v>
      </c>
      <c r="G4384" s="1">
        <f>F4384*F4384</f>
        <v>687717876.84005618</v>
      </c>
      <c r="H4384" s="1"/>
    </row>
    <row r="4385" spans="1:8">
      <c r="A4385">
        <v>4383</v>
      </c>
      <c r="B4385">
        <v>1</v>
      </c>
      <c r="C4385" t="s">
        <v>4</v>
      </c>
      <c r="D4385" t="s">
        <v>6</v>
      </c>
      <c r="E4385">
        <v>0</v>
      </c>
      <c r="F4385" s="1">
        <v>29371.746137601265</v>
      </c>
      <c r="G4385" s="1">
        <f>F4385*F4385</f>
        <v>862699471.17169487</v>
      </c>
      <c r="H4385" s="1"/>
    </row>
    <row r="4386" spans="1:8">
      <c r="A4386">
        <v>4384</v>
      </c>
      <c r="B4386">
        <v>9</v>
      </c>
      <c r="C4386" t="s">
        <v>5</v>
      </c>
      <c r="D4386" t="s">
        <v>7</v>
      </c>
      <c r="E4386">
        <v>0</v>
      </c>
      <c r="F4386" s="1">
        <v>46969.850714254528</v>
      </c>
      <c r="G4386" s="1">
        <f>F4386*F4386</f>
        <v>2206166876.1193566</v>
      </c>
      <c r="H4386" s="1"/>
    </row>
    <row r="4387" spans="1:8">
      <c r="A4387">
        <v>4385</v>
      </c>
      <c r="B4387">
        <v>3</v>
      </c>
      <c r="C4387" t="s">
        <v>4</v>
      </c>
      <c r="D4387" t="s">
        <v>7</v>
      </c>
      <c r="E4387">
        <v>0</v>
      </c>
      <c r="F4387" s="1">
        <v>58622.78260783531</v>
      </c>
      <c r="G4387" s="1">
        <f>F4387*F4387</f>
        <v>3436630640.6855183</v>
      </c>
      <c r="H4387" s="1"/>
    </row>
    <row r="4388" spans="1:8">
      <c r="A4388">
        <v>4386</v>
      </c>
      <c r="B4388">
        <v>2</v>
      </c>
      <c r="C4388" t="s">
        <v>4</v>
      </c>
      <c r="D4388" t="s">
        <v>6</v>
      </c>
      <c r="E4388">
        <v>1</v>
      </c>
      <c r="F4388" s="1">
        <v>66649.34477146194</v>
      </c>
      <c r="G4388" s="1">
        <f>F4388*F4388</f>
        <v>4442135158.4652014</v>
      </c>
      <c r="H4388" s="1"/>
    </row>
    <row r="4389" spans="1:8">
      <c r="A4389">
        <v>4387</v>
      </c>
      <c r="B4389">
        <v>10</v>
      </c>
      <c r="C4389" t="s">
        <v>5</v>
      </c>
      <c r="D4389" t="s">
        <v>7</v>
      </c>
      <c r="E4389">
        <v>1</v>
      </c>
      <c r="F4389" s="1">
        <v>86301.390620087608</v>
      </c>
      <c r="G4389" s="1">
        <f>F4389*F4389</f>
        <v>7447930022.9609451</v>
      </c>
      <c r="H4389" s="1"/>
    </row>
    <row r="4390" spans="1:8">
      <c r="A4390">
        <v>4388</v>
      </c>
      <c r="B4390">
        <v>12</v>
      </c>
      <c r="C4390" t="s">
        <v>5</v>
      </c>
      <c r="D4390" t="s">
        <v>8</v>
      </c>
      <c r="E4390">
        <v>1</v>
      </c>
      <c r="F4390" s="1">
        <v>71195.431047772159</v>
      </c>
      <c r="G4390" s="1">
        <f>F4390*F4390</f>
        <v>5068789402.0780802</v>
      </c>
      <c r="H4390" s="1"/>
    </row>
    <row r="4391" spans="1:8">
      <c r="A4391">
        <v>4389</v>
      </c>
      <c r="B4391">
        <v>9</v>
      </c>
      <c r="C4391" t="s">
        <v>5</v>
      </c>
      <c r="D4391" t="s">
        <v>7</v>
      </c>
      <c r="E4391">
        <v>0</v>
      </c>
      <c r="F4391" s="1">
        <v>40330.221581710997</v>
      </c>
      <c r="G4391" s="1">
        <f>F4391*F4391</f>
        <v>1626526772.8299074</v>
      </c>
      <c r="H4391" s="1"/>
    </row>
    <row r="4392" spans="1:8">
      <c r="A4392">
        <v>4390</v>
      </c>
      <c r="B4392">
        <v>4</v>
      </c>
      <c r="C4392" t="s">
        <v>4</v>
      </c>
      <c r="D4392" t="s">
        <v>7</v>
      </c>
      <c r="E4392">
        <v>1</v>
      </c>
      <c r="F4392" s="1">
        <v>85355.810082646829</v>
      </c>
      <c r="G4392" s="1">
        <f>F4392*F4392</f>
        <v>7285614314.8648739</v>
      </c>
      <c r="H4392" s="1"/>
    </row>
    <row r="4393" spans="1:8">
      <c r="A4393">
        <v>4391</v>
      </c>
      <c r="B4393">
        <v>8</v>
      </c>
      <c r="C4393" t="s">
        <v>5</v>
      </c>
      <c r="D4393" t="s">
        <v>6</v>
      </c>
      <c r="E4393">
        <v>1</v>
      </c>
      <c r="F4393" s="1">
        <v>42879.359358278161</v>
      </c>
      <c r="G4393" s="1">
        <f>F4393*F4393</f>
        <v>1838639458.976357</v>
      </c>
      <c r="H4393" s="1"/>
    </row>
    <row r="4394" spans="1:8">
      <c r="A4394">
        <v>4392</v>
      </c>
      <c r="B4394">
        <v>11</v>
      </c>
      <c r="C4394" t="s">
        <v>5</v>
      </c>
      <c r="D4394" t="s">
        <v>8</v>
      </c>
      <c r="E4394">
        <v>0</v>
      </c>
      <c r="F4394" s="1">
        <v>43971.010572072846</v>
      </c>
      <c r="G4394" s="1">
        <f>F4394*F4394</f>
        <v>1933449770.729342</v>
      </c>
      <c r="H4394" s="1"/>
    </row>
    <row r="4395" spans="1:8">
      <c r="A4395">
        <v>4393</v>
      </c>
      <c r="B4395">
        <v>5</v>
      </c>
      <c r="C4395" t="s">
        <v>4</v>
      </c>
      <c r="D4395" t="s">
        <v>8</v>
      </c>
      <c r="E4395">
        <v>0</v>
      </c>
      <c r="F4395" s="1">
        <v>66624.57212467966</v>
      </c>
      <c r="G4395" s="1">
        <f>F4395*F4395</f>
        <v>4438833610.7966423</v>
      </c>
      <c r="H4395" s="1"/>
    </row>
    <row r="4396" spans="1:8">
      <c r="A4396">
        <v>4394</v>
      </c>
      <c r="B4396">
        <v>9</v>
      </c>
      <c r="C4396" t="s">
        <v>5</v>
      </c>
      <c r="D4396" t="s">
        <v>7</v>
      </c>
      <c r="E4396">
        <v>0</v>
      </c>
      <c r="F4396" s="1">
        <v>38039.979396335737</v>
      </c>
      <c r="G4396" s="1">
        <f>F4396*F4396</f>
        <v>1447040032.4736474</v>
      </c>
      <c r="H4396" s="1"/>
    </row>
    <row r="4397" spans="1:8">
      <c r="A4397">
        <v>4395</v>
      </c>
      <c r="B4397">
        <v>5</v>
      </c>
      <c r="C4397" t="s">
        <v>4</v>
      </c>
      <c r="D4397" t="s">
        <v>8</v>
      </c>
      <c r="E4397">
        <v>0</v>
      </c>
      <c r="F4397" s="1">
        <v>46255.489690834518</v>
      </c>
      <c r="G4397" s="1">
        <f>F4397*F4397</f>
        <v>2139570326.5388985</v>
      </c>
      <c r="H4397" s="1"/>
    </row>
    <row r="4398" spans="1:8">
      <c r="A4398">
        <v>4396</v>
      </c>
      <c r="B4398">
        <v>4</v>
      </c>
      <c r="C4398" t="s">
        <v>4</v>
      </c>
      <c r="D4398" t="s">
        <v>7</v>
      </c>
      <c r="E4398">
        <v>1</v>
      </c>
      <c r="F4398" s="1">
        <v>68723.837463632444</v>
      </c>
      <c r="G4398" s="1">
        <f>F4398*F4398</f>
        <v>4722965835.7277699</v>
      </c>
      <c r="H4398" s="1"/>
    </row>
    <row r="4399" spans="1:8">
      <c r="A4399">
        <v>4397</v>
      </c>
      <c r="B4399">
        <v>6</v>
      </c>
      <c r="C4399" t="s">
        <v>4</v>
      </c>
      <c r="D4399" t="s">
        <v>8</v>
      </c>
      <c r="E4399">
        <v>1</v>
      </c>
      <c r="F4399" s="1">
        <v>78559.165583551192</v>
      </c>
      <c r="G4399" s="1">
        <f>F4399*F4399</f>
        <v>6171542497.183814</v>
      </c>
      <c r="H4399" s="1"/>
    </row>
    <row r="4400" spans="1:8">
      <c r="A4400">
        <v>4398</v>
      </c>
      <c r="B4400">
        <v>5</v>
      </c>
      <c r="C4400" t="s">
        <v>4</v>
      </c>
      <c r="D4400" t="s">
        <v>8</v>
      </c>
      <c r="E4400">
        <v>0</v>
      </c>
      <c r="F4400" s="1">
        <v>54372.252311912256</v>
      </c>
      <c r="G4400" s="1">
        <f>F4400*F4400</f>
        <v>2956341821.4702477</v>
      </c>
      <c r="H4400" s="1"/>
    </row>
    <row r="4401" spans="1:8">
      <c r="A4401">
        <v>4399</v>
      </c>
      <c r="B4401">
        <v>3</v>
      </c>
      <c r="C4401" t="s">
        <v>4</v>
      </c>
      <c r="D4401" t="s">
        <v>7</v>
      </c>
      <c r="E4401">
        <v>0</v>
      </c>
      <c r="F4401" s="1">
        <v>16418.799229211665</v>
      </c>
      <c r="G4401" s="1">
        <f>F4401*F4401</f>
        <v>269576968.1291616</v>
      </c>
      <c r="H4401" s="1"/>
    </row>
    <row r="4402" spans="1:8">
      <c r="A4402">
        <v>4400</v>
      </c>
      <c r="B4402">
        <v>4</v>
      </c>
      <c r="C4402" t="s">
        <v>4</v>
      </c>
      <c r="D4402" t="s">
        <v>7</v>
      </c>
      <c r="E4402">
        <v>1</v>
      </c>
      <c r="F4402" s="1">
        <v>90800.051330331407</v>
      </c>
      <c r="G4402" s="1">
        <f>F4402*F4402</f>
        <v>8244649321.5908184</v>
      </c>
      <c r="H4402" s="1"/>
    </row>
    <row r="4403" spans="1:8">
      <c r="A4403">
        <v>4401</v>
      </c>
      <c r="B4403">
        <v>4</v>
      </c>
      <c r="C4403" t="s">
        <v>4</v>
      </c>
      <c r="D4403" t="s">
        <v>7</v>
      </c>
      <c r="E4403">
        <v>1</v>
      </c>
      <c r="F4403" s="1">
        <v>61191.576784082397</v>
      </c>
      <c r="G4403" s="1">
        <f>F4403*F4403</f>
        <v>3744409069.3222518</v>
      </c>
      <c r="H4403" s="1"/>
    </row>
    <row r="4404" spans="1:8">
      <c r="A4404">
        <v>4402</v>
      </c>
      <c r="B4404">
        <v>4</v>
      </c>
      <c r="C4404" t="s">
        <v>4</v>
      </c>
      <c r="D4404" t="s">
        <v>7</v>
      </c>
      <c r="E4404">
        <v>1</v>
      </c>
      <c r="F4404" s="1">
        <v>67626.3389677573</v>
      </c>
      <c r="G4404" s="1">
        <f>F4404*F4404</f>
        <v>4573321722.1820097</v>
      </c>
      <c r="H4404" s="1"/>
    </row>
    <row r="4405" spans="1:8">
      <c r="A4405">
        <v>4403</v>
      </c>
      <c r="B4405">
        <v>5</v>
      </c>
      <c r="C4405" t="s">
        <v>4</v>
      </c>
      <c r="D4405" t="s">
        <v>8</v>
      </c>
      <c r="E4405">
        <v>0</v>
      </c>
      <c r="F4405" s="1">
        <v>47413.14660763344</v>
      </c>
      <c r="G4405" s="1">
        <f>F4405*F4405</f>
        <v>2248006471.2369423</v>
      </c>
      <c r="H4405" s="1"/>
    </row>
    <row r="4406" spans="1:8">
      <c r="A4406">
        <v>4404</v>
      </c>
      <c r="B4406">
        <v>11</v>
      </c>
      <c r="C4406" t="s">
        <v>5</v>
      </c>
      <c r="D4406" t="s">
        <v>8</v>
      </c>
      <c r="E4406">
        <v>0</v>
      </c>
      <c r="F4406" s="1">
        <v>54629.57133709488</v>
      </c>
      <c r="G4406" s="1">
        <f>F4406*F4406</f>
        <v>2984390064.4747386</v>
      </c>
      <c r="H4406" s="1"/>
    </row>
    <row r="4407" spans="1:8">
      <c r="A4407">
        <v>4405</v>
      </c>
      <c r="B4407">
        <v>6</v>
      </c>
      <c r="C4407" t="s">
        <v>4</v>
      </c>
      <c r="D4407" t="s">
        <v>8</v>
      </c>
      <c r="E4407">
        <v>1</v>
      </c>
      <c r="F4407" s="1">
        <v>91553.456532300101</v>
      </c>
      <c r="G4407" s="1">
        <f>F4407*F4407</f>
        <v>8382035403.0117636</v>
      </c>
      <c r="H4407" s="1"/>
    </row>
    <row r="4408" spans="1:8">
      <c r="A4408">
        <v>4406</v>
      </c>
      <c r="B4408">
        <v>5</v>
      </c>
      <c r="C4408" t="s">
        <v>4</v>
      </c>
      <c r="D4408" t="s">
        <v>8</v>
      </c>
      <c r="E4408">
        <v>0</v>
      </c>
      <c r="F4408" s="1">
        <v>56031.089835027698</v>
      </c>
      <c r="G4408" s="1">
        <f>F4408*F4408</f>
        <v>3139483028.100944</v>
      </c>
      <c r="H4408" s="1"/>
    </row>
    <row r="4409" spans="1:8">
      <c r="A4409">
        <v>4407</v>
      </c>
      <c r="B4409">
        <v>9</v>
      </c>
      <c r="C4409" t="s">
        <v>5</v>
      </c>
      <c r="D4409" t="s">
        <v>7</v>
      </c>
      <c r="E4409">
        <v>0</v>
      </c>
      <c r="F4409" s="1">
        <v>34690.180258161869</v>
      </c>
      <c r="G4409" s="1">
        <f>F4409*F4409</f>
        <v>1203408606.3437634</v>
      </c>
      <c r="H4409" s="1"/>
    </row>
    <row r="4410" spans="1:8">
      <c r="A4410">
        <v>4408</v>
      </c>
      <c r="B4410">
        <v>4</v>
      </c>
      <c r="C4410" t="s">
        <v>4</v>
      </c>
      <c r="D4410" t="s">
        <v>7</v>
      </c>
      <c r="E4410">
        <v>1</v>
      </c>
      <c r="F4410" s="1">
        <v>61007.969417628789</v>
      </c>
      <c r="G4410" s="1">
        <f>F4410*F4410</f>
        <v>3721972332.4623294</v>
      </c>
      <c r="H4410" s="1"/>
    </row>
    <row r="4411" spans="1:8">
      <c r="A4411">
        <v>4409</v>
      </c>
      <c r="B4411">
        <v>5</v>
      </c>
      <c r="C4411" t="s">
        <v>4</v>
      </c>
      <c r="D4411" t="s">
        <v>8</v>
      </c>
      <c r="E4411">
        <v>0</v>
      </c>
      <c r="F4411" s="1">
        <v>55979.562591479924</v>
      </c>
      <c r="G4411" s="1">
        <f>F4411*F4411</f>
        <v>3133711427.9334183</v>
      </c>
      <c r="H4411" s="1"/>
    </row>
    <row r="4412" spans="1:8">
      <c r="A4412">
        <v>4410</v>
      </c>
      <c r="B4412">
        <v>1</v>
      </c>
      <c r="C4412" t="s">
        <v>4</v>
      </c>
      <c r="D4412" t="s">
        <v>6</v>
      </c>
      <c r="E4412">
        <v>0</v>
      </c>
      <c r="F4412" s="1">
        <v>28304.490263375297</v>
      </c>
      <c r="G4412" s="1">
        <f>F4412*F4412</f>
        <v>801144169.069507</v>
      </c>
      <c r="H4412" s="1"/>
    </row>
    <row r="4413" spans="1:8">
      <c r="A4413">
        <v>4411</v>
      </c>
      <c r="B4413">
        <v>10</v>
      </c>
      <c r="C4413" t="s">
        <v>5</v>
      </c>
      <c r="D4413" t="s">
        <v>7</v>
      </c>
      <c r="E4413">
        <v>1</v>
      </c>
      <c r="F4413" s="1">
        <v>52484.883630520635</v>
      </c>
      <c r="G4413" s="1">
        <f>F4413*F4413</f>
        <v>2754663009.7092929</v>
      </c>
      <c r="H4413" s="1"/>
    </row>
    <row r="4414" spans="1:8">
      <c r="A4414">
        <v>4412</v>
      </c>
      <c r="B4414">
        <v>5</v>
      </c>
      <c r="C4414" t="s">
        <v>4</v>
      </c>
      <c r="D4414" t="s">
        <v>8</v>
      </c>
      <c r="E4414">
        <v>0</v>
      </c>
      <c r="F4414" s="1">
        <v>43856.614299431669</v>
      </c>
      <c r="G4414" s="1">
        <f>F4414*F4414</f>
        <v>1923402617.8091142</v>
      </c>
      <c r="H4414" s="1"/>
    </row>
    <row r="4415" spans="1:8">
      <c r="A4415">
        <v>4413</v>
      </c>
      <c r="B4415">
        <v>3</v>
      </c>
      <c r="C4415" t="s">
        <v>4</v>
      </c>
      <c r="D4415" t="s">
        <v>7</v>
      </c>
      <c r="E4415">
        <v>0</v>
      </c>
      <c r="F4415" s="1">
        <v>27586.781006902362</v>
      </c>
      <c r="G4415" s="1">
        <f>F4415*F4415</f>
        <v>761030486.32278883</v>
      </c>
      <c r="H4415" s="1"/>
    </row>
    <row r="4416" spans="1:8">
      <c r="A4416">
        <v>4414</v>
      </c>
      <c r="B4416">
        <v>4</v>
      </c>
      <c r="C4416" t="s">
        <v>4</v>
      </c>
      <c r="D4416" t="s">
        <v>7</v>
      </c>
      <c r="E4416">
        <v>1</v>
      </c>
      <c r="F4416" s="1">
        <v>61691.143787163099</v>
      </c>
      <c r="G4416" s="1">
        <f>F4416*F4416</f>
        <v>3805797221.7684321</v>
      </c>
      <c r="H4416" s="1"/>
    </row>
    <row r="4417" spans="1:8">
      <c r="A4417">
        <v>4415</v>
      </c>
      <c r="B4417">
        <v>10</v>
      </c>
      <c r="C4417" t="s">
        <v>5</v>
      </c>
      <c r="D4417" t="s">
        <v>7</v>
      </c>
      <c r="E4417">
        <v>1</v>
      </c>
      <c r="F4417" s="1">
        <v>79797.915357673206</v>
      </c>
      <c r="G4417" s="1">
        <f>F4417*F4417</f>
        <v>6367707295.430377</v>
      </c>
      <c r="H4417" s="1"/>
    </row>
    <row r="4418" spans="1:8">
      <c r="A4418">
        <v>4416</v>
      </c>
      <c r="B4418">
        <v>3</v>
      </c>
      <c r="C4418" t="s">
        <v>4</v>
      </c>
      <c r="D4418" t="s">
        <v>7</v>
      </c>
      <c r="E4418">
        <v>0</v>
      </c>
      <c r="F4418" s="1">
        <v>35056.311754085327</v>
      </c>
      <c r="G4418" s="1">
        <f>F4418*F4418</f>
        <v>1228944993.7996211</v>
      </c>
      <c r="H4418" s="1"/>
    </row>
    <row r="4419" spans="1:8">
      <c r="A4419">
        <v>4417</v>
      </c>
      <c r="B4419">
        <v>3</v>
      </c>
      <c r="C4419" t="s">
        <v>4</v>
      </c>
      <c r="D4419" t="s">
        <v>7</v>
      </c>
      <c r="E4419">
        <v>0</v>
      </c>
      <c r="F4419" s="1">
        <v>46969.449081303894</v>
      </c>
      <c r="G4419" s="1">
        <f>F4419*F4419</f>
        <v>2206129147.0011992</v>
      </c>
      <c r="H4419" s="1"/>
    </row>
    <row r="4420" spans="1:8">
      <c r="A4420">
        <v>4418</v>
      </c>
      <c r="B4420">
        <v>1</v>
      </c>
      <c r="C4420" t="s">
        <v>4</v>
      </c>
      <c r="D4420" t="s">
        <v>6</v>
      </c>
      <c r="E4420">
        <v>0</v>
      </c>
      <c r="F4420" s="1">
        <v>35822.636740736198</v>
      </c>
      <c r="G4420" s="1">
        <f>F4420*F4420</f>
        <v>1283261303.058743</v>
      </c>
      <c r="H4420" s="1"/>
    </row>
    <row r="4421" spans="1:8">
      <c r="A4421">
        <v>4419</v>
      </c>
      <c r="B4421">
        <v>10</v>
      </c>
      <c r="C4421" t="s">
        <v>5</v>
      </c>
      <c r="D4421" t="s">
        <v>7</v>
      </c>
      <c r="E4421">
        <v>1</v>
      </c>
      <c r="F4421" s="1">
        <v>59741.422622369035</v>
      </c>
      <c r="G4421" s="1">
        <f>F4421*F4421</f>
        <v>3569037576.9445066</v>
      </c>
      <c r="H4421" s="1"/>
    </row>
    <row r="4422" spans="1:8">
      <c r="A4422">
        <v>4420</v>
      </c>
      <c r="B4422">
        <v>4</v>
      </c>
      <c r="C4422" t="s">
        <v>4</v>
      </c>
      <c r="D4422" t="s">
        <v>7</v>
      </c>
      <c r="E4422">
        <v>1</v>
      </c>
      <c r="F4422" s="1">
        <v>87373.082773425296</v>
      </c>
      <c r="G4422" s="1">
        <f>F4422*F4422</f>
        <v>7634055593.3318281</v>
      </c>
      <c r="H4422" s="1"/>
    </row>
    <row r="4423" spans="1:8">
      <c r="A4423">
        <v>4421</v>
      </c>
      <c r="B4423">
        <v>3</v>
      </c>
      <c r="C4423" t="s">
        <v>4</v>
      </c>
      <c r="D4423" t="s">
        <v>7</v>
      </c>
      <c r="E4423">
        <v>0</v>
      </c>
      <c r="F4423" s="1">
        <v>40404.977562542335</v>
      </c>
      <c r="G4423" s="1">
        <f>F4423*F4423</f>
        <v>1632562211.8295496</v>
      </c>
      <c r="H4423" s="1"/>
    </row>
    <row r="4424" spans="1:8">
      <c r="A4424">
        <v>4422</v>
      </c>
      <c r="B4424">
        <v>11</v>
      </c>
      <c r="C4424" t="s">
        <v>5</v>
      </c>
      <c r="D4424" t="s">
        <v>8</v>
      </c>
      <c r="E4424">
        <v>0</v>
      </c>
      <c r="F4424" s="1">
        <v>53402.311584239011</v>
      </c>
      <c r="G4424" s="1">
        <f>F4424*F4424</f>
        <v>2851806882.5401483</v>
      </c>
      <c r="H4424" s="1"/>
    </row>
    <row r="4425" spans="1:8">
      <c r="A4425">
        <v>4423</v>
      </c>
      <c r="B4425">
        <v>6</v>
      </c>
      <c r="C4425" t="s">
        <v>4</v>
      </c>
      <c r="D4425" t="s">
        <v>8</v>
      </c>
      <c r="E4425">
        <v>1</v>
      </c>
      <c r="F4425" s="1">
        <v>78811.394935834178</v>
      </c>
      <c r="G4425" s="1">
        <f>F4425*F4425</f>
        <v>6211235971.732029</v>
      </c>
      <c r="H4425" s="1"/>
    </row>
    <row r="4426" spans="1:8">
      <c r="A4426">
        <v>4424</v>
      </c>
      <c r="B4426">
        <v>11</v>
      </c>
      <c r="C4426" t="s">
        <v>5</v>
      </c>
      <c r="D4426" t="s">
        <v>8</v>
      </c>
      <c r="E4426">
        <v>0</v>
      </c>
      <c r="F4426" s="1">
        <v>43307.459616555847</v>
      </c>
      <c r="G4426" s="1">
        <f>F4426*F4426</f>
        <v>1875536058.4396155</v>
      </c>
      <c r="H4426" s="1"/>
    </row>
    <row r="4427" spans="1:8">
      <c r="A4427">
        <v>4425</v>
      </c>
      <c r="B4427">
        <v>10</v>
      </c>
      <c r="C4427" t="s">
        <v>5</v>
      </c>
      <c r="D4427" t="s">
        <v>7</v>
      </c>
      <c r="E4427">
        <v>1</v>
      </c>
      <c r="F4427" s="1">
        <v>66356.566966104219</v>
      </c>
      <c r="G4427" s="1">
        <f>F4427*F4427</f>
        <v>4403193979.5270739</v>
      </c>
      <c r="H4427" s="1"/>
    </row>
    <row r="4428" spans="1:8">
      <c r="A4428">
        <v>4426</v>
      </c>
      <c r="B4428">
        <v>7</v>
      </c>
      <c r="C4428" t="s">
        <v>5</v>
      </c>
      <c r="D4428" t="s">
        <v>6</v>
      </c>
      <c r="E4428">
        <v>0</v>
      </c>
      <c r="F4428" s="1">
        <v>33328.817610633196</v>
      </c>
      <c r="G4428" s="1">
        <f>F4428*F4428</f>
        <v>1110810083.3228533</v>
      </c>
      <c r="H4428" s="1"/>
    </row>
    <row r="4429" spans="1:8">
      <c r="A4429">
        <v>4427</v>
      </c>
      <c r="B4429">
        <v>10</v>
      </c>
      <c r="C4429" t="s">
        <v>5</v>
      </c>
      <c r="D4429" t="s">
        <v>7</v>
      </c>
      <c r="E4429">
        <v>1</v>
      </c>
      <c r="F4429" s="1">
        <v>80706.182549109013</v>
      </c>
      <c r="G4429" s="1">
        <f>F4429*F4429</f>
        <v>6513487901.6501083</v>
      </c>
      <c r="H4429" s="1"/>
    </row>
    <row r="4430" spans="1:8">
      <c r="A4430">
        <v>4428</v>
      </c>
      <c r="B4430">
        <v>4</v>
      </c>
      <c r="C4430" t="s">
        <v>4</v>
      </c>
      <c r="D4430" t="s">
        <v>7</v>
      </c>
      <c r="E4430">
        <v>1</v>
      </c>
      <c r="F4430" s="1">
        <v>57376.869890614937</v>
      </c>
      <c r="G4430" s="1">
        <f>F4430*F4430</f>
        <v>3292105198.4445548</v>
      </c>
      <c r="H4430" s="1"/>
    </row>
    <row r="4431" spans="1:8">
      <c r="A4431">
        <v>4429</v>
      </c>
      <c r="B4431">
        <v>5</v>
      </c>
      <c r="C4431" t="s">
        <v>4</v>
      </c>
      <c r="D4431" t="s">
        <v>8</v>
      </c>
      <c r="E4431">
        <v>0</v>
      </c>
      <c r="F4431" s="1">
        <v>65669.011116719674</v>
      </c>
      <c r="G4431" s="1">
        <f>F4431*F4431</f>
        <v>4312419021.0478525</v>
      </c>
      <c r="H4431" s="1"/>
    </row>
    <row r="4432" spans="1:8">
      <c r="A4432">
        <v>4430</v>
      </c>
      <c r="B4432">
        <v>8</v>
      </c>
      <c r="C4432" t="s">
        <v>5</v>
      </c>
      <c r="D4432" t="s">
        <v>6</v>
      </c>
      <c r="E4432">
        <v>1</v>
      </c>
      <c r="F4432" s="1">
        <v>41062.040231694053</v>
      </c>
      <c r="G4432" s="1">
        <f>F4432*F4432</f>
        <v>1686091147.9892609</v>
      </c>
      <c r="H4432" s="1"/>
    </row>
    <row r="4433" spans="1:8">
      <c r="A4433">
        <v>4431</v>
      </c>
      <c r="B4433">
        <v>2</v>
      </c>
      <c r="C4433" t="s">
        <v>4</v>
      </c>
      <c r="D4433" t="s">
        <v>6</v>
      </c>
      <c r="E4433">
        <v>1</v>
      </c>
      <c r="F4433" s="1">
        <v>51039.354745081735</v>
      </c>
      <c r="G4433" s="1">
        <f>F4433*F4433</f>
        <v>2605015732.7942972</v>
      </c>
      <c r="H4433" s="1"/>
    </row>
    <row r="4434" spans="1:8">
      <c r="A4434">
        <v>4432</v>
      </c>
      <c r="B4434">
        <v>3</v>
      </c>
      <c r="C4434" t="s">
        <v>4</v>
      </c>
      <c r="D4434" t="s">
        <v>7</v>
      </c>
      <c r="E4434">
        <v>0</v>
      </c>
      <c r="F4434" s="1">
        <v>53928.583328916196</v>
      </c>
      <c r="G4434" s="1">
        <f>F4434*F4434</f>
        <v>2908292099.8638577</v>
      </c>
      <c r="H4434" s="1"/>
    </row>
    <row r="4435" spans="1:8">
      <c r="A4435">
        <v>4433</v>
      </c>
      <c r="B4435">
        <v>4</v>
      </c>
      <c r="C4435" t="s">
        <v>4</v>
      </c>
      <c r="D4435" t="s">
        <v>7</v>
      </c>
      <c r="E4435">
        <v>1</v>
      </c>
      <c r="F4435" s="1">
        <v>80086.847478023628</v>
      </c>
      <c r="G4435" s="1">
        <f>F4435*F4435</f>
        <v>6413903138.9682198</v>
      </c>
      <c r="H4435" s="1"/>
    </row>
    <row r="4436" spans="1:8">
      <c r="A4436">
        <v>4434</v>
      </c>
      <c r="B4436">
        <v>3</v>
      </c>
      <c r="C4436" t="s">
        <v>4</v>
      </c>
      <c r="D4436" t="s">
        <v>7</v>
      </c>
      <c r="E4436">
        <v>0</v>
      </c>
      <c r="F4436" s="1">
        <v>30923.453033408296</v>
      </c>
      <c r="G4436" s="1">
        <f>F4436*F4436</f>
        <v>956259947.50940871</v>
      </c>
      <c r="H4436" s="1"/>
    </row>
    <row r="4437" spans="1:8">
      <c r="A4437">
        <v>4435</v>
      </c>
      <c r="B4437">
        <v>3</v>
      </c>
      <c r="C4437" t="s">
        <v>4</v>
      </c>
      <c r="D4437" t="s">
        <v>7</v>
      </c>
      <c r="E4437">
        <v>0</v>
      </c>
      <c r="F4437" s="1">
        <v>38979.610174117515</v>
      </c>
      <c r="G4437" s="1">
        <f>F4437*F4437</f>
        <v>1519410009.3261657</v>
      </c>
      <c r="H4437" s="1"/>
    </row>
    <row r="4438" spans="1:8">
      <c r="A4438">
        <v>4436</v>
      </c>
      <c r="B4438">
        <v>9</v>
      </c>
      <c r="C4438" t="s">
        <v>5</v>
      </c>
      <c r="D4438" t="s">
        <v>7</v>
      </c>
      <c r="E4438">
        <v>0</v>
      </c>
      <c r="F4438" s="1">
        <v>36941.799891048722</v>
      </c>
      <c r="G4438" s="1">
        <f>F4438*F4438</f>
        <v>1364696579.1902874</v>
      </c>
      <c r="H4438" s="1"/>
    </row>
    <row r="4439" spans="1:8">
      <c r="A4439">
        <v>4437</v>
      </c>
      <c r="B4439">
        <v>3</v>
      </c>
      <c r="C4439" t="s">
        <v>4</v>
      </c>
      <c r="D4439" t="s">
        <v>7</v>
      </c>
      <c r="E4439">
        <v>0</v>
      </c>
      <c r="F4439" s="1">
        <v>28836.350727304987</v>
      </c>
      <c r="G4439" s="1">
        <f>F4439*F4439</f>
        <v>831535123.26814282</v>
      </c>
      <c r="H4439" s="1"/>
    </row>
    <row r="4440" spans="1:8">
      <c r="A4440">
        <v>4438</v>
      </c>
      <c r="B4440">
        <v>10</v>
      </c>
      <c r="C4440" t="s">
        <v>5</v>
      </c>
      <c r="D4440" t="s">
        <v>7</v>
      </c>
      <c r="E4440">
        <v>1</v>
      </c>
      <c r="F4440" s="1">
        <v>93117.603668536482</v>
      </c>
      <c r="G4440" s="1">
        <f>F4440*F4440</f>
        <v>8670888112.9706383</v>
      </c>
      <c r="H4440" s="1"/>
    </row>
    <row r="4441" spans="1:8">
      <c r="A4441">
        <v>4439</v>
      </c>
      <c r="B4441">
        <v>3</v>
      </c>
      <c r="C4441" t="s">
        <v>4</v>
      </c>
      <c r="D4441" t="s">
        <v>7</v>
      </c>
      <c r="E4441">
        <v>0</v>
      </c>
      <c r="F4441" s="1">
        <v>43143.628272965034</v>
      </c>
      <c r="G4441" s="1">
        <f>F4441*F4441</f>
        <v>1861372660.5557878</v>
      </c>
      <c r="H4441" s="1"/>
    </row>
    <row r="4442" spans="1:8">
      <c r="A4442">
        <v>4440</v>
      </c>
      <c r="B4442">
        <v>11</v>
      </c>
      <c r="C4442" t="s">
        <v>5</v>
      </c>
      <c r="D4442" t="s">
        <v>8</v>
      </c>
      <c r="E4442">
        <v>0</v>
      </c>
      <c r="F4442" s="1">
        <v>56984.80913302672</v>
      </c>
      <c r="G4442" s="1">
        <f>F4442*F4442</f>
        <v>3247268471.9274855</v>
      </c>
      <c r="H4442" s="1"/>
    </row>
    <row r="4443" spans="1:8">
      <c r="A4443">
        <v>4441</v>
      </c>
      <c r="B4443">
        <v>6</v>
      </c>
      <c r="C4443" t="s">
        <v>4</v>
      </c>
      <c r="D4443" t="s">
        <v>8</v>
      </c>
      <c r="E4443">
        <v>1</v>
      </c>
      <c r="F4443" s="1">
        <v>69297.55790405217</v>
      </c>
      <c r="G4443" s="1">
        <f>F4443*F4443</f>
        <v>4802151531.4654636</v>
      </c>
      <c r="H4443" s="1"/>
    </row>
    <row r="4444" spans="1:8">
      <c r="A4444">
        <v>4442</v>
      </c>
      <c r="B4444">
        <v>4</v>
      </c>
      <c r="C4444" t="s">
        <v>4</v>
      </c>
      <c r="D4444" t="s">
        <v>7</v>
      </c>
      <c r="E4444">
        <v>1</v>
      </c>
      <c r="F4444" s="1">
        <v>57929.678243633636</v>
      </c>
      <c r="G4444" s="1">
        <f>F4444*F4444</f>
        <v>3355847621.4109201</v>
      </c>
      <c r="H4444" s="1"/>
    </row>
    <row r="4445" spans="1:8">
      <c r="A4445">
        <v>4443</v>
      </c>
      <c r="B4445">
        <v>10</v>
      </c>
      <c r="C4445" t="s">
        <v>5</v>
      </c>
      <c r="D4445" t="s">
        <v>7</v>
      </c>
      <c r="E4445">
        <v>1</v>
      </c>
      <c r="F4445" s="1">
        <v>53210.451313570971</v>
      </c>
      <c r="G4445" s="1">
        <f>F4445*F4445</f>
        <v>2831352128.9939065</v>
      </c>
      <c r="H4445" s="1"/>
    </row>
    <row r="4446" spans="1:8">
      <c r="A4446">
        <v>4444</v>
      </c>
      <c r="B4446">
        <v>9</v>
      </c>
      <c r="C4446" t="s">
        <v>5</v>
      </c>
      <c r="D4446" t="s">
        <v>7</v>
      </c>
      <c r="E4446">
        <v>0</v>
      </c>
      <c r="F4446" s="1">
        <v>26418.91482438652</v>
      </c>
      <c r="G4446" s="1">
        <f>F4446*F4446</f>
        <v>697959060.49818981</v>
      </c>
      <c r="H4446" s="1"/>
    </row>
    <row r="4447" spans="1:8">
      <c r="A4447">
        <v>4445</v>
      </c>
      <c r="B4447">
        <v>12</v>
      </c>
      <c r="C4447" t="s">
        <v>5</v>
      </c>
      <c r="D4447" t="s">
        <v>8</v>
      </c>
      <c r="E4447">
        <v>1</v>
      </c>
      <c r="F4447" s="1">
        <v>62852.130400055365</v>
      </c>
      <c r="G4447" s="1">
        <f>F4447*F4447</f>
        <v>3950390295.8255639</v>
      </c>
      <c r="H4447" s="1"/>
    </row>
    <row r="4448" spans="1:8">
      <c r="A4448">
        <v>4446</v>
      </c>
      <c r="B4448">
        <v>11</v>
      </c>
      <c r="C4448" t="s">
        <v>5</v>
      </c>
      <c r="D4448" t="s">
        <v>8</v>
      </c>
      <c r="E4448">
        <v>0</v>
      </c>
      <c r="F4448" s="1">
        <v>33660.289537276942</v>
      </c>
      <c r="G4448" s="1">
        <f>F4448*F4448</f>
        <v>1133015091.7333155</v>
      </c>
      <c r="H4448" s="1"/>
    </row>
    <row r="4449" spans="1:8">
      <c r="A4449">
        <v>4447</v>
      </c>
      <c r="B4449">
        <v>3</v>
      </c>
      <c r="C4449" t="s">
        <v>4</v>
      </c>
      <c r="D4449" t="s">
        <v>7</v>
      </c>
      <c r="E4449">
        <v>0</v>
      </c>
      <c r="F4449" s="1">
        <v>34119.443015759651</v>
      </c>
      <c r="G4449" s="1">
        <f>F4449*F4449</f>
        <v>1164136391.7056701</v>
      </c>
      <c r="H4449" s="1"/>
    </row>
    <row r="4450" spans="1:8">
      <c r="A4450">
        <v>4448</v>
      </c>
      <c r="B4450">
        <v>1</v>
      </c>
      <c r="C4450" t="s">
        <v>4</v>
      </c>
      <c r="D4450" t="s">
        <v>6</v>
      </c>
      <c r="E4450">
        <v>0</v>
      </c>
      <c r="F4450" s="1">
        <v>48284.738050310349</v>
      </c>
      <c r="G4450" s="1">
        <f>F4450*F4450</f>
        <v>2331415928.5870881</v>
      </c>
      <c r="H4450" s="1"/>
    </row>
    <row r="4451" spans="1:8">
      <c r="A4451">
        <v>4449</v>
      </c>
      <c r="B4451">
        <v>8</v>
      </c>
      <c r="C4451" t="s">
        <v>5</v>
      </c>
      <c r="D4451" t="s">
        <v>6</v>
      </c>
      <c r="E4451">
        <v>1</v>
      </c>
      <c r="F4451" s="1">
        <v>56132.204879407538</v>
      </c>
      <c r="G4451" s="1">
        <f>F4451*F4451</f>
        <v>3150824424.6237836</v>
      </c>
      <c r="H4451" s="1"/>
    </row>
    <row r="4452" spans="1:8">
      <c r="A4452">
        <v>4450</v>
      </c>
      <c r="B4452">
        <v>6</v>
      </c>
      <c r="C4452" t="s">
        <v>4</v>
      </c>
      <c r="D4452" t="s">
        <v>8</v>
      </c>
      <c r="E4452">
        <v>1</v>
      </c>
      <c r="F4452" s="1">
        <v>88578.105376665713</v>
      </c>
      <c r="G4452" s="1">
        <f>F4452*F4452</f>
        <v>7846080752.1196957</v>
      </c>
      <c r="H4452" s="1"/>
    </row>
    <row r="4453" spans="1:8">
      <c r="A4453">
        <v>4451</v>
      </c>
      <c r="B4453">
        <v>11</v>
      </c>
      <c r="C4453" t="s">
        <v>5</v>
      </c>
      <c r="D4453" t="s">
        <v>8</v>
      </c>
      <c r="E4453">
        <v>0</v>
      </c>
      <c r="F4453" s="1">
        <v>53707.51796415219</v>
      </c>
      <c r="G4453" s="1">
        <f>F4453*F4453</f>
        <v>2884497485.86973</v>
      </c>
      <c r="H4453" s="1"/>
    </row>
    <row r="4454" spans="1:8">
      <c r="A4454">
        <v>4452</v>
      </c>
      <c r="B4454">
        <v>11</v>
      </c>
      <c r="C4454" t="s">
        <v>5</v>
      </c>
      <c r="D4454" t="s">
        <v>8</v>
      </c>
      <c r="E4454">
        <v>0</v>
      </c>
      <c r="F4454" s="1">
        <v>42134.691440295523</v>
      </c>
      <c r="G4454" s="1">
        <f>F4454*F4454</f>
        <v>1775332222.7689128</v>
      </c>
      <c r="H4454" s="1"/>
    </row>
    <row r="4455" spans="1:8">
      <c r="A4455">
        <v>4453</v>
      </c>
      <c r="B4455">
        <v>11</v>
      </c>
      <c r="C4455" t="s">
        <v>5</v>
      </c>
      <c r="D4455" t="s">
        <v>8</v>
      </c>
      <c r="E4455">
        <v>0</v>
      </c>
      <c r="F4455" s="1">
        <v>44916.357881799799</v>
      </c>
      <c r="G4455" s="1">
        <f>F4455*F4455</f>
        <v>2017479205.3659189</v>
      </c>
      <c r="H4455" s="1"/>
    </row>
    <row r="4456" spans="1:8">
      <c r="A4456">
        <v>4454</v>
      </c>
      <c r="B4456">
        <v>10</v>
      </c>
      <c r="C4456" t="s">
        <v>5</v>
      </c>
      <c r="D4456" t="s">
        <v>7</v>
      </c>
      <c r="E4456">
        <v>1</v>
      </c>
      <c r="F4456" s="1">
        <v>70951.687646633029</v>
      </c>
      <c r="G4456" s="1">
        <f>F4456*F4456</f>
        <v>5034141979.9053783</v>
      </c>
      <c r="H4456" s="1"/>
    </row>
    <row r="4457" spans="1:8">
      <c r="A4457">
        <v>4455</v>
      </c>
      <c r="B4457">
        <v>5</v>
      </c>
      <c r="C4457" t="s">
        <v>4</v>
      </c>
      <c r="D4457" t="s">
        <v>8</v>
      </c>
      <c r="E4457">
        <v>0</v>
      </c>
      <c r="F4457" s="1">
        <v>34127.969712672981</v>
      </c>
      <c r="G4457" s="1">
        <f>F4457*F4457</f>
        <v>1164718316.7091243</v>
      </c>
      <c r="H4457" s="1"/>
    </row>
    <row r="4458" spans="1:8">
      <c r="A4458">
        <v>4456</v>
      </c>
      <c r="B4458">
        <v>4</v>
      </c>
      <c r="C4458" t="s">
        <v>4</v>
      </c>
      <c r="D4458" t="s">
        <v>7</v>
      </c>
      <c r="E4458">
        <v>1</v>
      </c>
      <c r="F4458" s="1">
        <v>62690.468322907727</v>
      </c>
      <c r="G4458" s="1">
        <f>F4458*F4458</f>
        <v>3930094818.5454974</v>
      </c>
      <c r="H4458" s="1"/>
    </row>
    <row r="4459" spans="1:8">
      <c r="A4459">
        <v>4457</v>
      </c>
      <c r="B4459">
        <v>8</v>
      </c>
      <c r="C4459" t="s">
        <v>5</v>
      </c>
      <c r="D4459" t="s">
        <v>6</v>
      </c>
      <c r="E4459">
        <v>1</v>
      </c>
      <c r="F4459" s="1">
        <v>33248.196667304692</v>
      </c>
      <c r="G4459" s="1">
        <f>F4459*F4459</f>
        <v>1105442581.6277709</v>
      </c>
      <c r="H4459" s="1"/>
    </row>
    <row r="4460" spans="1:8">
      <c r="A4460">
        <v>4458</v>
      </c>
      <c r="B4460">
        <v>9</v>
      </c>
      <c r="C4460" t="s">
        <v>5</v>
      </c>
      <c r="D4460" t="s">
        <v>7</v>
      </c>
      <c r="E4460">
        <v>0</v>
      </c>
      <c r="F4460" s="1">
        <v>46579.899323606725</v>
      </c>
      <c r="G4460" s="1">
        <f>F4460*F4460</f>
        <v>2169687020.9973383</v>
      </c>
      <c r="H4460" s="1"/>
    </row>
    <row r="4461" spans="1:8">
      <c r="A4461">
        <v>4459</v>
      </c>
      <c r="B4461">
        <v>6</v>
      </c>
      <c r="C4461" t="s">
        <v>4</v>
      </c>
      <c r="D4461" t="s">
        <v>8</v>
      </c>
      <c r="E4461">
        <v>1</v>
      </c>
      <c r="F4461" s="1">
        <v>70637.855973761994</v>
      </c>
      <c r="G4461" s="1">
        <f>F4461*F4461</f>
        <v>4989706696.5699434</v>
      </c>
      <c r="H4461" s="1"/>
    </row>
    <row r="4462" spans="1:8">
      <c r="A4462">
        <v>4460</v>
      </c>
      <c r="B4462">
        <v>3</v>
      </c>
      <c r="C4462" t="s">
        <v>4</v>
      </c>
      <c r="D4462" t="s">
        <v>7</v>
      </c>
      <c r="E4462">
        <v>0</v>
      </c>
      <c r="F4462" s="1">
        <v>50022.983132895082</v>
      </c>
      <c r="G4462" s="1">
        <f>F4462*F4462</f>
        <v>2502298841.513906</v>
      </c>
      <c r="H4462" s="1"/>
    </row>
    <row r="4463" spans="1:8">
      <c r="A4463">
        <v>4461</v>
      </c>
      <c r="B4463">
        <v>3</v>
      </c>
      <c r="C4463" t="s">
        <v>4</v>
      </c>
      <c r="D4463" t="s">
        <v>7</v>
      </c>
      <c r="E4463">
        <v>0</v>
      </c>
      <c r="F4463" s="1">
        <v>41420.119830962896</v>
      </c>
      <c r="G4463" s="1">
        <f>F4463*F4463</f>
        <v>1715626326.8113258</v>
      </c>
      <c r="H4463" s="1"/>
    </row>
    <row r="4464" spans="1:8">
      <c r="A4464">
        <v>4462</v>
      </c>
      <c r="B4464">
        <v>9</v>
      </c>
      <c r="C4464" t="s">
        <v>5</v>
      </c>
      <c r="D4464" t="s">
        <v>7</v>
      </c>
      <c r="E4464">
        <v>0</v>
      </c>
      <c r="F4464" s="1">
        <v>35255.31273803908</v>
      </c>
      <c r="G4464" s="1">
        <f>F4464*F4464</f>
        <v>1242937076.2569406</v>
      </c>
      <c r="H4464" s="1"/>
    </row>
    <row r="4465" spans="1:8">
      <c r="A4465">
        <v>4463</v>
      </c>
      <c r="B4465">
        <v>10</v>
      </c>
      <c r="C4465" t="s">
        <v>5</v>
      </c>
      <c r="D4465" t="s">
        <v>7</v>
      </c>
      <c r="E4465">
        <v>1</v>
      </c>
      <c r="F4465" s="1">
        <v>59693.325595244882</v>
      </c>
      <c r="G4465" s="1">
        <f>F4465*F4465</f>
        <v>3563293120.6199179</v>
      </c>
      <c r="H4465" s="1"/>
    </row>
    <row r="4466" spans="1:8">
      <c r="A4466">
        <v>4464</v>
      </c>
      <c r="B4466">
        <v>9</v>
      </c>
      <c r="C4466" t="s">
        <v>5</v>
      </c>
      <c r="D4466" t="s">
        <v>7</v>
      </c>
      <c r="E4466">
        <v>0</v>
      </c>
      <c r="F4466" s="1">
        <v>55694.962812849742</v>
      </c>
      <c r="G4466" s="1">
        <f>F4466*F4466</f>
        <v>3101928882.7247157</v>
      </c>
      <c r="H4466" s="1"/>
    </row>
    <row r="4467" spans="1:8">
      <c r="A4467">
        <v>4465</v>
      </c>
      <c r="B4467">
        <v>7</v>
      </c>
      <c r="C4467" t="s">
        <v>5</v>
      </c>
      <c r="D4467" t="s">
        <v>6</v>
      </c>
      <c r="E4467">
        <v>0</v>
      </c>
      <c r="F4467" s="1">
        <v>5123.6786785498916</v>
      </c>
      <c r="G4467" s="1">
        <f>F4467*F4467</f>
        <v>26252083.201026764</v>
      </c>
      <c r="H4467" s="1"/>
    </row>
    <row r="4468" spans="1:8">
      <c r="A4468">
        <v>4466</v>
      </c>
      <c r="B4468">
        <v>10</v>
      </c>
      <c r="C4468" t="s">
        <v>5</v>
      </c>
      <c r="D4468" t="s">
        <v>7</v>
      </c>
      <c r="E4468">
        <v>1</v>
      </c>
      <c r="F4468" s="1">
        <v>67207.664964424766</v>
      </c>
      <c r="G4468" s="1">
        <f>F4468*F4468</f>
        <v>4516870229.9703684</v>
      </c>
      <c r="H4468" s="1"/>
    </row>
    <row r="4469" spans="1:8">
      <c r="A4469">
        <v>4467</v>
      </c>
      <c r="B4469">
        <v>6</v>
      </c>
      <c r="C4469" t="s">
        <v>4</v>
      </c>
      <c r="D4469" t="s">
        <v>8</v>
      </c>
      <c r="E4469">
        <v>1</v>
      </c>
      <c r="F4469" s="1">
        <v>90540.761309570866</v>
      </c>
      <c r="G4469" s="1">
        <f>F4469*F4469</f>
        <v>8197629458.5166845</v>
      </c>
      <c r="H4469" s="1"/>
    </row>
    <row r="4470" spans="1:8">
      <c r="A4470">
        <v>4468</v>
      </c>
      <c r="B4470">
        <v>3</v>
      </c>
      <c r="C4470" t="s">
        <v>4</v>
      </c>
      <c r="D4470" t="s">
        <v>7</v>
      </c>
      <c r="E4470">
        <v>0</v>
      </c>
      <c r="F4470" s="1">
        <v>35459.010565136392</v>
      </c>
      <c r="G4470" s="1">
        <f>F4470*F4470</f>
        <v>1257341430.2584543</v>
      </c>
      <c r="H4470" s="1"/>
    </row>
    <row r="4471" spans="1:8">
      <c r="A4471">
        <v>4469</v>
      </c>
      <c r="B4471">
        <v>12</v>
      </c>
      <c r="C4471" t="s">
        <v>5</v>
      </c>
      <c r="D4471" t="s">
        <v>8</v>
      </c>
      <c r="E4471">
        <v>1</v>
      </c>
      <c r="F4471" s="1">
        <v>74452.234456935868</v>
      </c>
      <c r="G4471" s="1">
        <f>F4471*F4471</f>
        <v>5543135215.6305485</v>
      </c>
      <c r="H4471" s="1"/>
    </row>
    <row r="4472" spans="1:8">
      <c r="A4472">
        <v>4470</v>
      </c>
      <c r="B4472">
        <v>3</v>
      </c>
      <c r="C4472" t="s">
        <v>4</v>
      </c>
      <c r="D4472" t="s">
        <v>7</v>
      </c>
      <c r="E4472">
        <v>0</v>
      </c>
      <c r="F4472" s="1">
        <v>32436.130343551107</v>
      </c>
      <c r="G4472" s="1">
        <f>F4472*F4472</f>
        <v>1052102551.6638368</v>
      </c>
      <c r="H4472" s="1"/>
    </row>
    <row r="4473" spans="1:8">
      <c r="A4473">
        <v>4471</v>
      </c>
      <c r="B4473">
        <v>11</v>
      </c>
      <c r="C4473" t="s">
        <v>5</v>
      </c>
      <c r="D4473" t="s">
        <v>8</v>
      </c>
      <c r="E4473">
        <v>0</v>
      </c>
      <c r="F4473" s="1">
        <v>36414.831115302695</v>
      </c>
      <c r="G4473" s="1">
        <f>F4473*F4473</f>
        <v>1326039925.1560173</v>
      </c>
      <c r="H4473" s="1"/>
    </row>
    <row r="4474" spans="1:8">
      <c r="A4474">
        <v>4472</v>
      </c>
      <c r="B4474">
        <v>4</v>
      </c>
      <c r="C4474" t="s">
        <v>4</v>
      </c>
      <c r="D4474" t="s">
        <v>7</v>
      </c>
      <c r="E4474">
        <v>1</v>
      </c>
      <c r="F4474" s="1">
        <v>92680.112792650456</v>
      </c>
      <c r="G4474" s="1">
        <f>F4474*F4474</f>
        <v>8589603307.2584105</v>
      </c>
      <c r="H4474" s="1"/>
    </row>
    <row r="4475" spans="1:8">
      <c r="A4475">
        <v>4473</v>
      </c>
      <c r="B4475">
        <v>9</v>
      </c>
      <c r="C4475" t="s">
        <v>5</v>
      </c>
      <c r="D4475" t="s">
        <v>7</v>
      </c>
      <c r="E4475">
        <v>0</v>
      </c>
      <c r="F4475" s="1">
        <v>37817.104485175776</v>
      </c>
      <c r="G4475" s="1">
        <f>F4475*F4475</f>
        <v>1430133391.6427019</v>
      </c>
      <c r="H4475" s="1"/>
    </row>
    <row r="4476" spans="1:8">
      <c r="A4476">
        <v>4474</v>
      </c>
      <c r="B4476">
        <v>11</v>
      </c>
      <c r="C4476" t="s">
        <v>5</v>
      </c>
      <c r="D4476" t="s">
        <v>8</v>
      </c>
      <c r="E4476">
        <v>0</v>
      </c>
      <c r="F4476" s="1">
        <v>60097.929047508747</v>
      </c>
      <c r="G4476" s="1">
        <f>F4476*F4476</f>
        <v>3611761075.7993956</v>
      </c>
      <c r="H4476" s="1"/>
    </row>
    <row r="4477" spans="1:8">
      <c r="A4477">
        <v>4475</v>
      </c>
      <c r="B4477">
        <v>9</v>
      </c>
      <c r="C4477" t="s">
        <v>5</v>
      </c>
      <c r="D4477" t="s">
        <v>7</v>
      </c>
      <c r="E4477">
        <v>0</v>
      </c>
      <c r="F4477" s="1">
        <v>43791.868310600636</v>
      </c>
      <c r="G4477" s="1">
        <f>F4477*F4477</f>
        <v>1917727730.1329882</v>
      </c>
      <c r="H4477" s="1"/>
    </row>
    <row r="4478" spans="1:8">
      <c r="A4478">
        <v>4476</v>
      </c>
      <c r="B4478">
        <v>4</v>
      </c>
      <c r="C4478" t="s">
        <v>4</v>
      </c>
      <c r="D4478" t="s">
        <v>7</v>
      </c>
      <c r="E4478">
        <v>1</v>
      </c>
      <c r="F4478" s="1">
        <v>82643.233757885202</v>
      </c>
      <c r="G4478" s="1">
        <f>F4478*F4478</f>
        <v>6829904085.9604559</v>
      </c>
      <c r="H4478" s="1"/>
    </row>
    <row r="4479" spans="1:8">
      <c r="A4479">
        <v>4477</v>
      </c>
      <c r="B4479">
        <v>10</v>
      </c>
      <c r="C4479" t="s">
        <v>5</v>
      </c>
      <c r="D4479" t="s">
        <v>7</v>
      </c>
      <c r="E4479">
        <v>1</v>
      </c>
      <c r="F4479" s="1">
        <v>79004.907525101982</v>
      </c>
      <c r="G4479" s="1">
        <f>F4479*F4479</f>
        <v>6241775413.0499163</v>
      </c>
      <c r="H4479" s="1"/>
    </row>
    <row r="4480" spans="1:8">
      <c r="A4480">
        <v>4478</v>
      </c>
      <c r="B4480">
        <v>3</v>
      </c>
      <c r="C4480" t="s">
        <v>4</v>
      </c>
      <c r="D4480" t="s">
        <v>7</v>
      </c>
      <c r="E4480">
        <v>0</v>
      </c>
      <c r="F4480" s="1">
        <v>43218.690984348374</v>
      </c>
      <c r="G4480" s="1">
        <f>F4480*F4480</f>
        <v>1867855250.4005954</v>
      </c>
      <c r="H4480" s="1"/>
    </row>
    <row r="4481" spans="1:8">
      <c r="A4481">
        <v>4479</v>
      </c>
      <c r="B4481">
        <v>12</v>
      </c>
      <c r="C4481" t="s">
        <v>5</v>
      </c>
      <c r="D4481" t="s">
        <v>8</v>
      </c>
      <c r="E4481">
        <v>1</v>
      </c>
      <c r="F4481" s="1">
        <v>72579.937151052</v>
      </c>
      <c r="G4481" s="1">
        <f>F4481*F4481</f>
        <v>5267847276.8506584</v>
      </c>
      <c r="H4481" s="1"/>
    </row>
    <row r="4482" spans="1:8">
      <c r="A4482">
        <v>4480</v>
      </c>
      <c r="B4482">
        <v>10</v>
      </c>
      <c r="C4482" t="s">
        <v>5</v>
      </c>
      <c r="D4482" t="s">
        <v>7</v>
      </c>
      <c r="E4482">
        <v>1</v>
      </c>
      <c r="F4482" s="1">
        <v>66432.333871230308</v>
      </c>
      <c r="G4482" s="1">
        <f>F4482*F4482</f>
        <v>4413254983.5786133</v>
      </c>
      <c r="H4482" s="1"/>
    </row>
    <row r="4483" spans="1:8">
      <c r="A4483">
        <v>4481</v>
      </c>
      <c r="B4483">
        <v>2</v>
      </c>
      <c r="C4483" t="s">
        <v>4</v>
      </c>
      <c r="D4483" t="s">
        <v>6</v>
      </c>
      <c r="E4483">
        <v>1</v>
      </c>
      <c r="F4483" s="1">
        <v>62419.548760392012</v>
      </c>
      <c r="G4483" s="1">
        <f>F4483*F4483</f>
        <v>3896200067.4509559</v>
      </c>
      <c r="H4483" s="1"/>
    </row>
    <row r="4484" spans="1:8">
      <c r="A4484">
        <v>4482</v>
      </c>
      <c r="B4484">
        <v>10</v>
      </c>
      <c r="C4484" t="s">
        <v>5</v>
      </c>
      <c r="D4484" t="s">
        <v>7</v>
      </c>
      <c r="E4484">
        <v>1</v>
      </c>
      <c r="F4484" s="1">
        <v>73119.790463047393</v>
      </c>
      <c r="G4484" s="1">
        <f>F4484*F4484</f>
        <v>5346503757.3599567</v>
      </c>
      <c r="H4484" s="1"/>
    </row>
    <row r="4485" spans="1:8">
      <c r="A4485">
        <v>4483</v>
      </c>
      <c r="B4485">
        <v>4</v>
      </c>
      <c r="C4485" t="s">
        <v>4</v>
      </c>
      <c r="D4485" t="s">
        <v>7</v>
      </c>
      <c r="E4485">
        <v>1</v>
      </c>
      <c r="F4485" s="1">
        <v>87489.033255314745</v>
      </c>
      <c r="G4485" s="1">
        <f>F4485*F4485</f>
        <v>7654330939.9495697</v>
      </c>
      <c r="H4485" s="1"/>
    </row>
    <row r="4486" spans="1:8">
      <c r="A4486">
        <v>4484</v>
      </c>
      <c r="B4486">
        <v>4</v>
      </c>
      <c r="C4486" t="s">
        <v>4</v>
      </c>
      <c r="D4486" t="s">
        <v>7</v>
      </c>
      <c r="E4486">
        <v>1</v>
      </c>
      <c r="F4486" s="1">
        <v>78001.681958865564</v>
      </c>
      <c r="G4486" s="1">
        <f>F4486*F4486</f>
        <v>6084262388.412014</v>
      </c>
      <c r="H4486" s="1"/>
    </row>
    <row r="4487" spans="1:8">
      <c r="A4487">
        <v>4485</v>
      </c>
      <c r="B4487">
        <v>7</v>
      </c>
      <c r="C4487" t="s">
        <v>5</v>
      </c>
      <c r="D4487" t="s">
        <v>6</v>
      </c>
      <c r="E4487">
        <v>0</v>
      </c>
      <c r="F4487" s="1">
        <v>18017.601885665754</v>
      </c>
      <c r="G4487" s="1">
        <f>F4487*F4487</f>
        <v>324633977.7103461</v>
      </c>
      <c r="H4487" s="1"/>
    </row>
    <row r="4488" spans="1:8">
      <c r="A4488">
        <v>4486</v>
      </c>
      <c r="B4488">
        <v>7</v>
      </c>
      <c r="C4488" t="s">
        <v>5</v>
      </c>
      <c r="D4488" t="s">
        <v>6</v>
      </c>
      <c r="E4488">
        <v>0</v>
      </c>
      <c r="F4488" s="1">
        <v>12601.645327340335</v>
      </c>
      <c r="G4488" s="1">
        <f>F4488*F4488</f>
        <v>158801464.9560785</v>
      </c>
      <c r="H4488" s="1"/>
    </row>
    <row r="4489" spans="1:8">
      <c r="A4489">
        <v>4487</v>
      </c>
      <c r="B4489">
        <v>4</v>
      </c>
      <c r="C4489" t="s">
        <v>4</v>
      </c>
      <c r="D4489" t="s">
        <v>7</v>
      </c>
      <c r="E4489">
        <v>1</v>
      </c>
      <c r="F4489" s="1">
        <v>55777.480527203174</v>
      </c>
      <c r="G4489" s="1">
        <f>F4489*F4489</f>
        <v>3111127333.9625292</v>
      </c>
      <c r="H4489" s="1"/>
    </row>
    <row r="4490" spans="1:8">
      <c r="A4490">
        <v>4488</v>
      </c>
      <c r="B4490">
        <v>6</v>
      </c>
      <c r="C4490" t="s">
        <v>4</v>
      </c>
      <c r="D4490" t="s">
        <v>8</v>
      </c>
      <c r="E4490">
        <v>1</v>
      </c>
      <c r="F4490" s="1">
        <v>89580.183153566599</v>
      </c>
      <c r="G4490" s="1">
        <f>F4490*F4490</f>
        <v>8024609213.8265371</v>
      </c>
      <c r="H4490" s="1"/>
    </row>
    <row r="4491" spans="1:8">
      <c r="A4491">
        <v>4489</v>
      </c>
      <c r="B4491">
        <v>1</v>
      </c>
      <c r="C4491" t="s">
        <v>4</v>
      </c>
      <c r="D4491" t="s">
        <v>6</v>
      </c>
      <c r="E4491">
        <v>0</v>
      </c>
      <c r="F4491" s="1">
        <v>44253.432515654553</v>
      </c>
      <c r="G4491" s="1">
        <f>F4491*F4491</f>
        <v>1958366289.4175916</v>
      </c>
      <c r="H4491" s="1"/>
    </row>
    <row r="4492" spans="1:8">
      <c r="A4492">
        <v>4490</v>
      </c>
      <c r="B4492">
        <v>4</v>
      </c>
      <c r="C4492" t="s">
        <v>4</v>
      </c>
      <c r="D4492" t="s">
        <v>7</v>
      </c>
      <c r="E4492">
        <v>1</v>
      </c>
      <c r="F4492" s="1">
        <v>80553.292470160959</v>
      </c>
      <c r="G4492" s="1">
        <f>F4492*F4492</f>
        <v>6488832927.7832899</v>
      </c>
      <c r="H4492" s="1"/>
    </row>
    <row r="4493" spans="1:8">
      <c r="A4493">
        <v>4491</v>
      </c>
      <c r="B4493">
        <v>4</v>
      </c>
      <c r="C4493" t="s">
        <v>4</v>
      </c>
      <c r="D4493" t="s">
        <v>7</v>
      </c>
      <c r="E4493">
        <v>1</v>
      </c>
      <c r="F4493" s="1">
        <v>81575.624126626688</v>
      </c>
      <c r="G4493" s="1">
        <f>F4493*F4493</f>
        <v>6654582451.6486778</v>
      </c>
      <c r="H4493" s="1"/>
    </row>
    <row r="4494" spans="1:8">
      <c r="A4494">
        <v>4492</v>
      </c>
      <c r="B4494">
        <v>5</v>
      </c>
      <c r="C4494" t="s">
        <v>4</v>
      </c>
      <c r="D4494" t="s">
        <v>8</v>
      </c>
      <c r="E4494">
        <v>0</v>
      </c>
      <c r="F4494" s="1">
        <v>51287.51122897712</v>
      </c>
      <c r="G4494" s="1">
        <f>F4494*F4494</f>
        <v>2630408808.0624542</v>
      </c>
      <c r="H4494" s="1"/>
    </row>
    <row r="4495" spans="1:8">
      <c r="A4495">
        <v>4493</v>
      </c>
      <c r="B4495">
        <v>10</v>
      </c>
      <c r="C4495" t="s">
        <v>5</v>
      </c>
      <c r="D4495" t="s">
        <v>7</v>
      </c>
      <c r="E4495">
        <v>1</v>
      </c>
      <c r="F4495" s="1">
        <v>55406.79751025961</v>
      </c>
      <c r="G4495" s="1">
        <f>F4495*F4495</f>
        <v>3069913210.3429108</v>
      </c>
      <c r="H4495" s="1"/>
    </row>
    <row r="4496" spans="1:8">
      <c r="A4496">
        <v>4494</v>
      </c>
      <c r="B4496">
        <v>12</v>
      </c>
      <c r="C4496" t="s">
        <v>5</v>
      </c>
      <c r="D4496" t="s">
        <v>8</v>
      </c>
      <c r="E4496">
        <v>1</v>
      </c>
      <c r="F4496" s="1">
        <v>76116.480417367246</v>
      </c>
      <c r="G4496" s="1">
        <f>F4496*F4496</f>
        <v>5793718591.1274509</v>
      </c>
      <c r="H4496" s="1"/>
    </row>
    <row r="4497" spans="1:8">
      <c r="A4497">
        <v>4495</v>
      </c>
      <c r="B4497">
        <v>8</v>
      </c>
      <c r="C4497" t="s">
        <v>5</v>
      </c>
      <c r="D4497" t="s">
        <v>6</v>
      </c>
      <c r="E4497">
        <v>1</v>
      </c>
      <c r="F4497" s="1">
        <v>43522.270448547904</v>
      </c>
      <c r="G4497" s="1">
        <f>F4497*F4497</f>
        <v>1894188024.9965463</v>
      </c>
      <c r="H4497" s="1"/>
    </row>
    <row r="4498" spans="1:8">
      <c r="A4498">
        <v>4496</v>
      </c>
      <c r="B4498">
        <v>9</v>
      </c>
      <c r="C4498" t="s">
        <v>5</v>
      </c>
      <c r="D4498" t="s">
        <v>7</v>
      </c>
      <c r="E4498">
        <v>0</v>
      </c>
      <c r="F4498" s="1">
        <v>22323.197646581677</v>
      </c>
      <c r="G4498" s="1">
        <f>F4498*F4498</f>
        <v>498325153.16834974</v>
      </c>
      <c r="H4498" s="1"/>
    </row>
    <row r="4499" spans="1:8">
      <c r="A4499">
        <v>4497</v>
      </c>
      <c r="B4499">
        <v>7</v>
      </c>
      <c r="C4499" t="s">
        <v>5</v>
      </c>
      <c r="D4499" t="s">
        <v>6</v>
      </c>
      <c r="E4499">
        <v>0</v>
      </c>
      <c r="F4499" s="1">
        <v>34319.335372079768</v>
      </c>
      <c r="G4499" s="1">
        <f>F4499*F4499</f>
        <v>1177816780.3812854</v>
      </c>
      <c r="H4499" s="1"/>
    </row>
    <row r="4500" spans="1:8">
      <c r="A4500">
        <v>4498</v>
      </c>
      <c r="B4500">
        <v>7</v>
      </c>
      <c r="C4500" t="s">
        <v>5</v>
      </c>
      <c r="D4500" t="s">
        <v>6</v>
      </c>
      <c r="E4500">
        <v>0</v>
      </c>
      <c r="F4500" s="1">
        <v>13241.197155270362</v>
      </c>
      <c r="G4500" s="1">
        <f>F4500*F4500</f>
        <v>175329302.1047399</v>
      </c>
      <c r="H4500" s="1"/>
    </row>
    <row r="4501" spans="1:8">
      <c r="A4501">
        <v>4499</v>
      </c>
      <c r="B4501">
        <v>7</v>
      </c>
      <c r="C4501" t="s">
        <v>5</v>
      </c>
      <c r="D4501" t="s">
        <v>6</v>
      </c>
      <c r="E4501">
        <v>0</v>
      </c>
      <c r="F4501" s="1">
        <v>29392.376244357769</v>
      </c>
      <c r="G4501" s="1">
        <f>F4501*F4501</f>
        <v>863911781.28988695</v>
      </c>
      <c r="H4501" s="1"/>
    </row>
    <row r="4502" spans="1:8">
      <c r="A4502">
        <v>4500</v>
      </c>
      <c r="B4502">
        <v>5</v>
      </c>
      <c r="C4502" t="s">
        <v>4</v>
      </c>
      <c r="D4502" t="s">
        <v>8</v>
      </c>
      <c r="E4502">
        <v>0</v>
      </c>
      <c r="F4502" s="1">
        <v>51469.662987595286</v>
      </c>
      <c r="G4502" s="1">
        <f>F4502*F4502</f>
        <v>2649126208.0566359</v>
      </c>
      <c r="H4502" s="1"/>
    </row>
    <row r="4503" spans="1:8">
      <c r="A4503">
        <v>4501</v>
      </c>
      <c r="B4503">
        <v>3</v>
      </c>
      <c r="C4503" t="s">
        <v>4</v>
      </c>
      <c r="D4503" t="s">
        <v>7</v>
      </c>
      <c r="E4503">
        <v>0</v>
      </c>
      <c r="F4503" s="1">
        <v>43954.634291747068</v>
      </c>
      <c r="G4503" s="1">
        <f>F4503*F4503</f>
        <v>1932009875.7212274</v>
      </c>
      <c r="H4503" s="1"/>
    </row>
    <row r="4504" spans="1:8">
      <c r="A4504">
        <v>4502</v>
      </c>
      <c r="B4504">
        <v>3</v>
      </c>
      <c r="C4504" t="s">
        <v>4</v>
      </c>
      <c r="D4504" t="s">
        <v>7</v>
      </c>
      <c r="E4504">
        <v>0</v>
      </c>
      <c r="F4504" s="1">
        <v>52139.646122419639</v>
      </c>
      <c r="G4504" s="1">
        <f>F4504*F4504</f>
        <v>2718542697.7711492</v>
      </c>
      <c r="H4504" s="1"/>
    </row>
    <row r="4505" spans="1:8">
      <c r="A4505">
        <v>4503</v>
      </c>
      <c r="B4505">
        <v>10</v>
      </c>
      <c r="C4505" t="s">
        <v>5</v>
      </c>
      <c r="D4505" t="s">
        <v>7</v>
      </c>
      <c r="E4505">
        <v>1</v>
      </c>
      <c r="F4505" s="1">
        <v>82241.447506199911</v>
      </c>
      <c r="G4505" s="1">
        <f>F4505*F4505</f>
        <v>6763655687.9150352</v>
      </c>
      <c r="H4505" s="1"/>
    </row>
    <row r="4506" spans="1:8">
      <c r="A4506">
        <v>4504</v>
      </c>
      <c r="B4506">
        <v>4</v>
      </c>
      <c r="C4506" t="s">
        <v>4</v>
      </c>
      <c r="D4506" t="s">
        <v>7</v>
      </c>
      <c r="E4506">
        <v>1</v>
      </c>
      <c r="F4506" s="1">
        <v>77640.932752834487</v>
      </c>
      <c r="G4506" s="1">
        <f>F4506*F4506</f>
        <v>6028114438.7301674</v>
      </c>
      <c r="H4506" s="1"/>
    </row>
    <row r="4507" spans="1:8">
      <c r="A4507">
        <v>4505</v>
      </c>
      <c r="B4507">
        <v>4</v>
      </c>
      <c r="C4507" t="s">
        <v>4</v>
      </c>
      <c r="D4507" t="s">
        <v>7</v>
      </c>
      <c r="E4507">
        <v>1</v>
      </c>
      <c r="F4507" s="1">
        <v>73402.739628195166</v>
      </c>
      <c r="G4507" s="1">
        <f>F4507*F4507</f>
        <v>5387962184.924613</v>
      </c>
      <c r="H4507" s="1"/>
    </row>
    <row r="4508" spans="1:8">
      <c r="A4508">
        <v>4506</v>
      </c>
      <c r="B4508">
        <v>4</v>
      </c>
      <c r="C4508" t="s">
        <v>4</v>
      </c>
      <c r="D4508" t="s">
        <v>7</v>
      </c>
      <c r="E4508">
        <v>1</v>
      </c>
      <c r="F4508" s="1">
        <v>57141.510494172027</v>
      </c>
      <c r="G4508" s="1">
        <f>F4508*F4508</f>
        <v>3265152221.555572</v>
      </c>
      <c r="H4508" s="1"/>
    </row>
    <row r="4509" spans="1:8">
      <c r="A4509">
        <v>4507</v>
      </c>
      <c r="B4509">
        <v>4</v>
      </c>
      <c r="C4509" t="s">
        <v>4</v>
      </c>
      <c r="D4509" t="s">
        <v>7</v>
      </c>
      <c r="E4509">
        <v>1</v>
      </c>
      <c r="F4509" s="1">
        <v>52680.279755294367</v>
      </c>
      <c r="G4509" s="1">
        <f>F4509*F4509</f>
        <v>2775211875.0960774</v>
      </c>
      <c r="H4509" s="1"/>
    </row>
    <row r="4510" spans="1:8">
      <c r="A4510">
        <v>4508</v>
      </c>
      <c r="B4510">
        <v>1</v>
      </c>
      <c r="C4510" t="s">
        <v>4</v>
      </c>
      <c r="D4510" t="s">
        <v>6</v>
      </c>
      <c r="E4510">
        <v>0</v>
      </c>
      <c r="F4510" s="1">
        <v>29740.471766482486</v>
      </c>
      <c r="G4510" s="1">
        <f>F4510*F4510</f>
        <v>884495660.89294183</v>
      </c>
      <c r="H4510" s="1"/>
    </row>
    <row r="4511" spans="1:8">
      <c r="A4511">
        <v>4509</v>
      </c>
      <c r="B4511">
        <v>12</v>
      </c>
      <c r="C4511" t="s">
        <v>5</v>
      </c>
      <c r="D4511" t="s">
        <v>8</v>
      </c>
      <c r="E4511">
        <v>1</v>
      </c>
      <c r="F4511" s="1">
        <v>70115.899024390485</v>
      </c>
      <c r="G4511" s="1">
        <f>F4511*F4511</f>
        <v>4916239295.9985228</v>
      </c>
      <c r="H4511" s="1"/>
    </row>
    <row r="4512" spans="1:8">
      <c r="A4512">
        <v>4510</v>
      </c>
      <c r="B4512">
        <v>10</v>
      </c>
      <c r="C4512" t="s">
        <v>5</v>
      </c>
      <c r="D4512" t="s">
        <v>7</v>
      </c>
      <c r="E4512">
        <v>1</v>
      </c>
      <c r="F4512" s="1">
        <v>75239.699167220286</v>
      </c>
      <c r="G4512" s="1">
        <f>F4512*F4512</f>
        <v>5661012330.7738094</v>
      </c>
      <c r="H4512" s="1"/>
    </row>
    <row r="4513" spans="1:8">
      <c r="A4513">
        <v>4511</v>
      </c>
      <c r="B4513">
        <v>3</v>
      </c>
      <c r="C4513" t="s">
        <v>4</v>
      </c>
      <c r="D4513" t="s">
        <v>7</v>
      </c>
      <c r="E4513">
        <v>0</v>
      </c>
      <c r="F4513" s="1">
        <v>30000.891243766411</v>
      </c>
      <c r="G4513" s="1">
        <f>F4513*F4513</f>
        <v>900053475.42030013</v>
      </c>
      <c r="H4513" s="1"/>
    </row>
    <row r="4514" spans="1:8">
      <c r="A4514">
        <v>4512</v>
      </c>
      <c r="B4514">
        <v>3</v>
      </c>
      <c r="C4514" t="s">
        <v>4</v>
      </c>
      <c r="D4514" t="s">
        <v>7</v>
      </c>
      <c r="E4514">
        <v>0</v>
      </c>
      <c r="F4514" s="1">
        <v>44194.377822734998</v>
      </c>
      <c r="G4514" s="1">
        <f>F4514*F4514</f>
        <v>1953143031.1386509</v>
      </c>
      <c r="H4514" s="1"/>
    </row>
    <row r="4515" spans="1:8">
      <c r="A4515">
        <v>4513</v>
      </c>
      <c r="B4515">
        <v>11</v>
      </c>
      <c r="C4515" t="s">
        <v>5</v>
      </c>
      <c r="D4515" t="s">
        <v>8</v>
      </c>
      <c r="E4515">
        <v>0</v>
      </c>
      <c r="F4515" s="1">
        <v>42345.74284827189</v>
      </c>
      <c r="G4515" s="1">
        <f>F4515*F4515</f>
        <v>1793161937.3719699</v>
      </c>
      <c r="H4515" s="1"/>
    </row>
    <row r="4516" spans="1:8">
      <c r="A4516">
        <v>4514</v>
      </c>
      <c r="B4516">
        <v>10</v>
      </c>
      <c r="C4516" t="s">
        <v>5</v>
      </c>
      <c r="D4516" t="s">
        <v>7</v>
      </c>
      <c r="E4516">
        <v>1</v>
      </c>
      <c r="F4516" s="1">
        <v>90676.77470114929</v>
      </c>
      <c r="G4516" s="1">
        <f>F4516*F4516</f>
        <v>8222277470.2029877</v>
      </c>
      <c r="H4516" s="1"/>
    </row>
    <row r="4517" spans="1:8">
      <c r="A4517">
        <v>4515</v>
      </c>
      <c r="B4517">
        <v>10</v>
      </c>
      <c r="C4517" t="s">
        <v>5</v>
      </c>
      <c r="D4517" t="s">
        <v>7</v>
      </c>
      <c r="E4517">
        <v>1</v>
      </c>
      <c r="F4517" s="1">
        <v>74021.636801346525</v>
      </c>
      <c r="G4517" s="1">
        <f>F4517*F4517</f>
        <v>5479202714.7504587</v>
      </c>
      <c r="H4517" s="1"/>
    </row>
    <row r="4518" spans="1:8">
      <c r="A4518">
        <v>4516</v>
      </c>
      <c r="B4518">
        <v>2</v>
      </c>
      <c r="C4518" t="s">
        <v>4</v>
      </c>
      <c r="D4518" t="s">
        <v>6</v>
      </c>
      <c r="E4518">
        <v>1</v>
      </c>
      <c r="F4518" s="1">
        <v>58316.583368068896</v>
      </c>
      <c r="G4518" s="1">
        <f>F4518*F4518</f>
        <v>3400823895.7249298</v>
      </c>
      <c r="H4518" s="1"/>
    </row>
    <row r="4519" spans="1:8">
      <c r="A4519">
        <v>4517</v>
      </c>
      <c r="B4519">
        <v>4</v>
      </c>
      <c r="C4519" t="s">
        <v>4</v>
      </c>
      <c r="D4519" t="s">
        <v>7</v>
      </c>
      <c r="E4519">
        <v>1</v>
      </c>
      <c r="F4519" s="1">
        <v>72981.911231613703</v>
      </c>
      <c r="G4519" s="1">
        <f>F4519*F4519</f>
        <v>5326359367.0191422</v>
      </c>
      <c r="H4519" s="1"/>
    </row>
    <row r="4520" spans="1:8">
      <c r="A4520">
        <v>4518</v>
      </c>
      <c r="B4520">
        <v>3</v>
      </c>
      <c r="C4520" t="s">
        <v>4</v>
      </c>
      <c r="D4520" t="s">
        <v>7</v>
      </c>
      <c r="E4520">
        <v>0</v>
      </c>
      <c r="F4520" s="1">
        <v>37631.819678552965</v>
      </c>
      <c r="G4520" s="1">
        <f>F4520*F4520</f>
        <v>1416153852.3191261</v>
      </c>
      <c r="H4520" s="1"/>
    </row>
    <row r="4521" spans="1:8">
      <c r="A4521">
        <v>4519</v>
      </c>
      <c r="B4521">
        <v>7</v>
      </c>
      <c r="C4521" t="s">
        <v>5</v>
      </c>
      <c r="D4521" t="s">
        <v>6</v>
      </c>
      <c r="E4521">
        <v>0</v>
      </c>
      <c r="F4521" s="1">
        <v>16120.774463628246</v>
      </c>
      <c r="G4521" s="1">
        <f>F4521*F4521</f>
        <v>259879369.30716857</v>
      </c>
      <c r="H4521" s="1"/>
    </row>
    <row r="4522" spans="1:8">
      <c r="A4522">
        <v>4520</v>
      </c>
      <c r="B4522">
        <v>9</v>
      </c>
      <c r="C4522" t="s">
        <v>5</v>
      </c>
      <c r="D4522" t="s">
        <v>7</v>
      </c>
      <c r="E4522">
        <v>0</v>
      </c>
      <c r="F4522" s="1">
        <v>43589.877069815186</v>
      </c>
      <c r="G4522" s="1">
        <f>F4522*F4522</f>
        <v>1900077382.9615998</v>
      </c>
      <c r="H4522" s="1"/>
    </row>
    <row r="4523" spans="1:8">
      <c r="A4523">
        <v>4521</v>
      </c>
      <c r="B4523">
        <v>2</v>
      </c>
      <c r="C4523" t="s">
        <v>4</v>
      </c>
      <c r="D4523" t="s">
        <v>6</v>
      </c>
      <c r="E4523">
        <v>1</v>
      </c>
      <c r="F4523" s="1">
        <v>70067.609227893001</v>
      </c>
      <c r="G4523" s="1">
        <f>F4523*F4523</f>
        <v>4909469862.9127169</v>
      </c>
      <c r="H4523" s="1"/>
    </row>
    <row r="4524" spans="1:8">
      <c r="A4524">
        <v>4522</v>
      </c>
      <c r="B4524">
        <v>3</v>
      </c>
      <c r="C4524" t="s">
        <v>4</v>
      </c>
      <c r="D4524" t="s">
        <v>7</v>
      </c>
      <c r="E4524">
        <v>0</v>
      </c>
      <c r="F4524" s="1">
        <v>34848.426678295415</v>
      </c>
      <c r="G4524" s="1">
        <f>F4524*F4524</f>
        <v>1214412841.9525316</v>
      </c>
      <c r="H4524" s="1"/>
    </row>
    <row r="4525" spans="1:8">
      <c r="A4525">
        <v>4523</v>
      </c>
      <c r="B4525">
        <v>4</v>
      </c>
      <c r="C4525" t="s">
        <v>4</v>
      </c>
      <c r="D4525" t="s">
        <v>7</v>
      </c>
      <c r="E4525">
        <v>1</v>
      </c>
      <c r="F4525" s="1">
        <v>90127.374948556622</v>
      </c>
      <c r="G4525" s="1">
        <f>F4525*F4525</f>
        <v>8122943715.117712</v>
      </c>
      <c r="H4525" s="1"/>
    </row>
    <row r="4526" spans="1:8">
      <c r="A4526">
        <v>4524</v>
      </c>
      <c r="B4526">
        <v>7</v>
      </c>
      <c r="C4526" t="s">
        <v>5</v>
      </c>
      <c r="D4526" t="s">
        <v>6</v>
      </c>
      <c r="E4526">
        <v>0</v>
      </c>
      <c r="F4526" s="1">
        <v>26918.112688641337</v>
      </c>
      <c r="G4526" s="1">
        <f>F4526*F4526</f>
        <v>724584790.71839368</v>
      </c>
      <c r="H4526" s="1"/>
    </row>
    <row r="4527" spans="1:8">
      <c r="A4527">
        <v>4525</v>
      </c>
      <c r="B4527">
        <v>11</v>
      </c>
      <c r="C4527" t="s">
        <v>5</v>
      </c>
      <c r="D4527" t="s">
        <v>8</v>
      </c>
      <c r="E4527">
        <v>0</v>
      </c>
      <c r="F4527" s="1">
        <v>33082.129533995532</v>
      </c>
      <c r="G4527" s="1">
        <f>F4527*F4527</f>
        <v>1094427294.5040596</v>
      </c>
      <c r="H4527" s="1"/>
    </row>
    <row r="4528" spans="1:8">
      <c r="A4528">
        <v>4526</v>
      </c>
      <c r="B4528">
        <v>9</v>
      </c>
      <c r="C4528" t="s">
        <v>5</v>
      </c>
      <c r="D4528" t="s">
        <v>7</v>
      </c>
      <c r="E4528">
        <v>0</v>
      </c>
      <c r="F4528" s="1">
        <v>34656.962423474382</v>
      </c>
      <c r="G4528" s="1">
        <f>F4528*F4528</f>
        <v>1201105044.4221153</v>
      </c>
      <c r="H4528" s="1"/>
    </row>
    <row r="4529" spans="1:8">
      <c r="A4529">
        <v>4527</v>
      </c>
      <c r="B4529">
        <v>5</v>
      </c>
      <c r="C4529" t="s">
        <v>4</v>
      </c>
      <c r="D4529" t="s">
        <v>8</v>
      </c>
      <c r="E4529">
        <v>0</v>
      </c>
      <c r="F4529" s="1">
        <v>47365.6217991784</v>
      </c>
      <c r="G4529" s="1">
        <f>F4529*F4529</f>
        <v>2243502128.4228039</v>
      </c>
      <c r="H4529" s="1"/>
    </row>
    <row r="4530" spans="1:8">
      <c r="A4530">
        <v>4528</v>
      </c>
      <c r="B4530">
        <v>11</v>
      </c>
      <c r="C4530" t="s">
        <v>5</v>
      </c>
      <c r="D4530" t="s">
        <v>8</v>
      </c>
      <c r="E4530">
        <v>0</v>
      </c>
      <c r="F4530" s="1">
        <v>49276.019912839052</v>
      </c>
      <c r="G4530" s="1">
        <f>F4530*F4530</f>
        <v>2428126138.450511</v>
      </c>
      <c r="H4530" s="1"/>
    </row>
    <row r="4531" spans="1:8">
      <c r="A4531">
        <v>4529</v>
      </c>
      <c r="B4531">
        <v>10</v>
      </c>
      <c r="C4531" t="s">
        <v>5</v>
      </c>
      <c r="D4531" t="s">
        <v>7</v>
      </c>
      <c r="E4531">
        <v>1</v>
      </c>
      <c r="F4531" s="1">
        <v>59609.899986546392</v>
      </c>
      <c r="G4531" s="1">
        <f>F4531*F4531</f>
        <v>3553340176.4060636</v>
      </c>
      <c r="H4531" s="1"/>
    </row>
    <row r="4532" spans="1:8">
      <c r="A4532">
        <v>4530</v>
      </c>
      <c r="B4532">
        <v>5</v>
      </c>
      <c r="C4532" t="s">
        <v>4</v>
      </c>
      <c r="D4532" t="s">
        <v>8</v>
      </c>
      <c r="E4532">
        <v>0</v>
      </c>
      <c r="F4532" s="1">
        <v>43466.04270786573</v>
      </c>
      <c r="G4532" s="1">
        <f>F4532*F4532</f>
        <v>1889296868.6820076</v>
      </c>
      <c r="H4532" s="1"/>
    </row>
    <row r="4533" spans="1:8">
      <c r="A4533">
        <v>4531</v>
      </c>
      <c r="B4533">
        <v>4</v>
      </c>
      <c r="C4533" t="s">
        <v>4</v>
      </c>
      <c r="D4533" t="s">
        <v>7</v>
      </c>
      <c r="E4533">
        <v>1</v>
      </c>
      <c r="F4533" s="1">
        <v>36659.222616045045</v>
      </c>
      <c r="G4533" s="1">
        <f>F4533*F4533</f>
        <v>1343898602.8127484</v>
      </c>
      <c r="H4533" s="1"/>
    </row>
    <row r="4534" spans="1:8">
      <c r="A4534">
        <v>4532</v>
      </c>
      <c r="B4534">
        <v>1</v>
      </c>
      <c r="C4534" t="s">
        <v>4</v>
      </c>
      <c r="D4534" t="s">
        <v>6</v>
      </c>
      <c r="E4534">
        <v>0</v>
      </c>
      <c r="F4534" s="1">
        <v>44762.121014679236</v>
      </c>
      <c r="G4534" s="1">
        <f>F4534*F4534</f>
        <v>2003647477.7327886</v>
      </c>
      <c r="H4534" s="1"/>
    </row>
    <row r="4535" spans="1:8">
      <c r="A4535">
        <v>4533</v>
      </c>
      <c r="B4535">
        <v>3</v>
      </c>
      <c r="C4535" t="s">
        <v>4</v>
      </c>
      <c r="D4535" t="s">
        <v>7</v>
      </c>
      <c r="E4535">
        <v>0</v>
      </c>
      <c r="F4535" s="1">
        <v>28726.473672711723</v>
      </c>
      <c r="G4535" s="1">
        <f>F4535*F4535</f>
        <v>825210289.66899979</v>
      </c>
      <c r="H4535" s="1"/>
    </row>
    <row r="4536" spans="1:8">
      <c r="A4536">
        <v>4534</v>
      </c>
      <c r="B4536">
        <v>2</v>
      </c>
      <c r="C4536" t="s">
        <v>4</v>
      </c>
      <c r="D4536" t="s">
        <v>6</v>
      </c>
      <c r="E4536">
        <v>1</v>
      </c>
      <c r="F4536" s="1">
        <v>49796.814830863063</v>
      </c>
      <c r="G4536" s="1">
        <f>F4536*F4536</f>
        <v>2479722767.2992635</v>
      </c>
      <c r="H4536" s="1"/>
    </row>
    <row r="4537" spans="1:8">
      <c r="A4537">
        <v>4535</v>
      </c>
      <c r="B4537">
        <v>2</v>
      </c>
      <c r="C4537" t="s">
        <v>4</v>
      </c>
      <c r="D4537" t="s">
        <v>6</v>
      </c>
      <c r="E4537">
        <v>1</v>
      </c>
      <c r="F4537" s="1">
        <v>49524.220625298825</v>
      </c>
      <c r="G4537" s="1">
        <f>F4537*F4537</f>
        <v>2452648428.5432734</v>
      </c>
      <c r="H4537" s="1"/>
    </row>
    <row r="4538" spans="1:8">
      <c r="A4538">
        <v>4536</v>
      </c>
      <c r="B4538">
        <v>3</v>
      </c>
      <c r="C4538" t="s">
        <v>4</v>
      </c>
      <c r="D4538" t="s">
        <v>7</v>
      </c>
      <c r="E4538">
        <v>0</v>
      </c>
      <c r="F4538" s="1">
        <v>37957.192111132586</v>
      </c>
      <c r="G4538" s="1">
        <f>F4538*F4538</f>
        <v>1440748432.9614258</v>
      </c>
      <c r="H4538" s="1"/>
    </row>
    <row r="4539" spans="1:8">
      <c r="A4539">
        <v>4537</v>
      </c>
      <c r="B4539">
        <v>9</v>
      </c>
      <c r="C4539" t="s">
        <v>5</v>
      </c>
      <c r="D4539" t="s">
        <v>7</v>
      </c>
      <c r="E4539">
        <v>0</v>
      </c>
      <c r="F4539" s="1">
        <v>29957.076155250481</v>
      </c>
      <c r="G4539" s="1">
        <f>F4539*F4539</f>
        <v>897426411.77147698</v>
      </c>
      <c r="H4539" s="1"/>
    </row>
    <row r="4540" spans="1:8">
      <c r="A4540">
        <v>4538</v>
      </c>
      <c r="B4540">
        <v>10</v>
      </c>
      <c r="C4540" t="s">
        <v>5</v>
      </c>
      <c r="D4540" t="s">
        <v>7</v>
      </c>
      <c r="E4540">
        <v>1</v>
      </c>
      <c r="F4540" s="1">
        <v>74379.161136967683</v>
      </c>
      <c r="G4540" s="1">
        <f>F4540*F4540</f>
        <v>5532259611.4390039</v>
      </c>
      <c r="H4540" s="1"/>
    </row>
    <row r="4541" spans="1:8">
      <c r="A4541">
        <v>4539</v>
      </c>
      <c r="B4541">
        <v>5</v>
      </c>
      <c r="C4541" t="s">
        <v>4</v>
      </c>
      <c r="D4541" t="s">
        <v>8</v>
      </c>
      <c r="E4541">
        <v>0</v>
      </c>
      <c r="F4541" s="1">
        <v>51664.971192624755</v>
      </c>
      <c r="G4541" s="1">
        <f>F4541*F4541</f>
        <v>2669269248.3347459</v>
      </c>
      <c r="H4541" s="1"/>
    </row>
    <row r="4542" spans="1:8">
      <c r="A4542">
        <v>4540</v>
      </c>
      <c r="B4542">
        <v>3</v>
      </c>
      <c r="C4542" t="s">
        <v>4</v>
      </c>
      <c r="D4542" t="s">
        <v>7</v>
      </c>
      <c r="E4542">
        <v>0</v>
      </c>
      <c r="F4542" s="1">
        <v>44791.859990253513</v>
      </c>
      <c r="G4542" s="1">
        <f>F4542*F4542</f>
        <v>2006310721.3864734</v>
      </c>
      <c r="H4542" s="1"/>
    </row>
    <row r="4543" spans="1:8">
      <c r="A4543">
        <v>4541</v>
      </c>
      <c r="B4543">
        <v>9</v>
      </c>
      <c r="C4543" t="s">
        <v>5</v>
      </c>
      <c r="D4543" t="s">
        <v>7</v>
      </c>
      <c r="E4543">
        <v>0</v>
      </c>
      <c r="F4543" s="1">
        <v>38530.598995744316</v>
      </c>
      <c r="G4543" s="1">
        <f>F4543*F4543</f>
        <v>1484607058.9708529</v>
      </c>
      <c r="H4543" s="1"/>
    </row>
    <row r="4544" spans="1:8">
      <c r="A4544">
        <v>4542</v>
      </c>
      <c r="B4544">
        <v>4</v>
      </c>
      <c r="C4544" t="s">
        <v>4</v>
      </c>
      <c r="D4544" t="s">
        <v>7</v>
      </c>
      <c r="E4544">
        <v>1</v>
      </c>
      <c r="F4544" s="1">
        <v>51846.290059727151</v>
      </c>
      <c r="G4544" s="1">
        <f>F4544*F4544</f>
        <v>2688037792.9573622</v>
      </c>
      <c r="H4544" s="1"/>
    </row>
    <row r="4545" spans="1:8">
      <c r="A4545">
        <v>4543</v>
      </c>
      <c r="B4545">
        <v>2</v>
      </c>
      <c r="C4545" t="s">
        <v>4</v>
      </c>
      <c r="D4545" t="s">
        <v>6</v>
      </c>
      <c r="E4545">
        <v>1</v>
      </c>
      <c r="F4545" s="1">
        <v>61189.17071894696</v>
      </c>
      <c r="G4545" s="1">
        <f>F4545*F4545</f>
        <v>3744114613.2724361</v>
      </c>
      <c r="H4545" s="1"/>
    </row>
    <row r="4546" spans="1:8">
      <c r="A4546">
        <v>4544</v>
      </c>
      <c r="B4546">
        <v>4</v>
      </c>
      <c r="C4546" t="s">
        <v>4</v>
      </c>
      <c r="D4546" t="s">
        <v>7</v>
      </c>
      <c r="E4546">
        <v>1</v>
      </c>
      <c r="F4546" s="1">
        <v>80900.840232394752</v>
      </c>
      <c r="G4546" s="1">
        <f>F4546*F4546</f>
        <v>6544945950.3074617</v>
      </c>
      <c r="H4546" s="1"/>
    </row>
    <row r="4547" spans="1:8">
      <c r="A4547">
        <v>4545</v>
      </c>
      <c r="B4547">
        <v>5</v>
      </c>
      <c r="C4547" t="s">
        <v>4</v>
      </c>
      <c r="D4547" t="s">
        <v>8</v>
      </c>
      <c r="E4547">
        <v>0</v>
      </c>
      <c r="F4547" s="1">
        <v>59819.315888306228</v>
      </c>
      <c r="G4547" s="1">
        <f>F4547*F4547</f>
        <v>3578350553.3449659</v>
      </c>
      <c r="H4547" s="1"/>
    </row>
    <row r="4548" spans="1:8">
      <c r="A4548">
        <v>4546</v>
      </c>
      <c r="B4548">
        <v>1</v>
      </c>
      <c r="C4548" t="s">
        <v>4</v>
      </c>
      <c r="D4548" t="s">
        <v>6</v>
      </c>
      <c r="E4548">
        <v>0</v>
      </c>
      <c r="F4548" s="1">
        <v>25413.984620479408</v>
      </c>
      <c r="G4548" s="1">
        <f>F4548*F4548</f>
        <v>645870614.28996396</v>
      </c>
      <c r="H4548" s="1"/>
    </row>
    <row r="4549" spans="1:8">
      <c r="A4549">
        <v>4547</v>
      </c>
      <c r="B4549">
        <v>10</v>
      </c>
      <c r="C4549" t="s">
        <v>5</v>
      </c>
      <c r="D4549" t="s">
        <v>7</v>
      </c>
      <c r="E4549">
        <v>1</v>
      </c>
      <c r="F4549" s="1">
        <v>56025.564614718314</v>
      </c>
      <c r="G4549" s="1">
        <f>F4549*F4549</f>
        <v>3138863890.3979769</v>
      </c>
      <c r="H4549" s="1"/>
    </row>
    <row r="4550" spans="1:8">
      <c r="A4550">
        <v>4548</v>
      </c>
      <c r="B4550">
        <v>10</v>
      </c>
      <c r="C4550" t="s">
        <v>5</v>
      </c>
      <c r="D4550" t="s">
        <v>7</v>
      </c>
      <c r="E4550">
        <v>1</v>
      </c>
      <c r="F4550" s="1">
        <v>80112.463782711289</v>
      </c>
      <c r="G4550" s="1">
        <f>F4550*F4550</f>
        <v>6418006853.3362284</v>
      </c>
      <c r="H4550" s="1"/>
    </row>
    <row r="4551" spans="1:8">
      <c r="A4551">
        <v>4549</v>
      </c>
      <c r="B4551">
        <v>3</v>
      </c>
      <c r="C4551" t="s">
        <v>4</v>
      </c>
      <c r="D4551" t="s">
        <v>7</v>
      </c>
      <c r="E4551">
        <v>0</v>
      </c>
      <c r="F4551" s="1">
        <v>56326.555322237313</v>
      </c>
      <c r="G4551" s="1">
        <f>F4551*F4551</f>
        <v>3172680834.4690604</v>
      </c>
      <c r="H4551" s="1"/>
    </row>
    <row r="4552" spans="1:8">
      <c r="A4552">
        <v>4550</v>
      </c>
      <c r="B4552">
        <v>7</v>
      </c>
      <c r="C4552" t="s">
        <v>5</v>
      </c>
      <c r="D4552" t="s">
        <v>6</v>
      </c>
      <c r="E4552">
        <v>0</v>
      </c>
      <c r="F4552" s="1">
        <v>21320.401126690467</v>
      </c>
      <c r="G4552" s="1">
        <f>F4552*F4552</f>
        <v>454559504.20298415</v>
      </c>
      <c r="H4552" s="1"/>
    </row>
    <row r="4553" spans="1:8">
      <c r="A4553">
        <v>4551</v>
      </c>
      <c r="B4553">
        <v>10</v>
      </c>
      <c r="C4553" t="s">
        <v>5</v>
      </c>
      <c r="D4553" t="s">
        <v>7</v>
      </c>
      <c r="E4553">
        <v>1</v>
      </c>
      <c r="F4553" s="1">
        <v>65422.060086984289</v>
      </c>
      <c r="G4553" s="1">
        <f>F4553*F4553</f>
        <v>4280045946.0249829</v>
      </c>
      <c r="H4553" s="1"/>
    </row>
    <row r="4554" spans="1:8">
      <c r="A4554">
        <v>4552</v>
      </c>
      <c r="B4554">
        <v>5</v>
      </c>
      <c r="C4554" t="s">
        <v>4</v>
      </c>
      <c r="D4554" t="s">
        <v>8</v>
      </c>
      <c r="E4554">
        <v>0</v>
      </c>
      <c r="F4554" s="1">
        <v>50336.000214741078</v>
      </c>
      <c r="G4554" s="1">
        <f>F4554*F4554</f>
        <v>2533712917.6184139</v>
      </c>
      <c r="H4554" s="1"/>
    </row>
    <row r="4555" spans="1:8">
      <c r="A4555">
        <v>4553</v>
      </c>
      <c r="B4555">
        <v>7</v>
      </c>
      <c r="C4555" t="s">
        <v>5</v>
      </c>
      <c r="D4555" t="s">
        <v>6</v>
      </c>
      <c r="E4555">
        <v>0</v>
      </c>
      <c r="F4555" s="1">
        <v>29528.425754826556</v>
      </c>
      <c r="G4555" s="1">
        <f>F4555*F4555</f>
        <v>871927927.55830431</v>
      </c>
      <c r="H4555" s="1"/>
    </row>
    <row r="4556" spans="1:8">
      <c r="A4556">
        <v>4554</v>
      </c>
      <c r="B4556">
        <v>11</v>
      </c>
      <c r="C4556" t="s">
        <v>5</v>
      </c>
      <c r="D4556" t="s">
        <v>8</v>
      </c>
      <c r="E4556">
        <v>0</v>
      </c>
      <c r="F4556" s="1">
        <v>47137.338117490712</v>
      </c>
      <c r="G4556" s="1">
        <f>F4556*F4556</f>
        <v>2221928644.8026428</v>
      </c>
      <c r="H4556" s="1"/>
    </row>
    <row r="4557" spans="1:8">
      <c r="A4557">
        <v>4555</v>
      </c>
      <c r="B4557">
        <v>10</v>
      </c>
      <c r="C4557" t="s">
        <v>5</v>
      </c>
      <c r="D4557" t="s">
        <v>7</v>
      </c>
      <c r="E4557">
        <v>1</v>
      </c>
      <c r="F4557" s="1">
        <v>77525.352170059356</v>
      </c>
      <c r="G4557" s="1">
        <f>F4557*F4557</f>
        <v>6010180229.0917273</v>
      </c>
      <c r="H4557" s="1"/>
    </row>
    <row r="4558" spans="1:8">
      <c r="A4558">
        <v>4556</v>
      </c>
      <c r="B4558">
        <v>7</v>
      </c>
      <c r="C4558" t="s">
        <v>5</v>
      </c>
      <c r="D4558" t="s">
        <v>6</v>
      </c>
      <c r="E4558">
        <v>0</v>
      </c>
      <c r="F4558" s="1">
        <v>24697.983844013252</v>
      </c>
      <c r="G4558" s="1">
        <f>F4558*F4558</f>
        <v>609990405.95913959</v>
      </c>
      <c r="H4558" s="1"/>
    </row>
    <row r="4559" spans="1:8">
      <c r="A4559">
        <v>4557</v>
      </c>
      <c r="B4559">
        <v>6</v>
      </c>
      <c r="C4559" t="s">
        <v>4</v>
      </c>
      <c r="D4559" t="s">
        <v>8</v>
      </c>
      <c r="E4559">
        <v>1</v>
      </c>
      <c r="F4559" s="1">
        <v>87194.387596710309</v>
      </c>
      <c r="G4559" s="1">
        <f>F4559*F4559</f>
        <v>7602861228.3653488</v>
      </c>
      <c r="H4559" s="1"/>
    </row>
    <row r="4560" spans="1:8">
      <c r="A4560">
        <v>4558</v>
      </c>
      <c r="B4560">
        <v>2</v>
      </c>
      <c r="C4560" t="s">
        <v>4</v>
      </c>
      <c r="D4560" t="s">
        <v>6</v>
      </c>
      <c r="E4560">
        <v>1</v>
      </c>
      <c r="F4560" s="1">
        <v>34147.595731447065</v>
      </c>
      <c r="G4560" s="1">
        <f>F4560*F4560</f>
        <v>1166058294.2383418</v>
      </c>
      <c r="H4560" s="1"/>
    </row>
    <row r="4561" spans="1:8">
      <c r="A4561">
        <v>4559</v>
      </c>
      <c r="B4561">
        <v>10</v>
      </c>
      <c r="C4561" t="s">
        <v>5</v>
      </c>
      <c r="D4561" t="s">
        <v>7</v>
      </c>
      <c r="E4561">
        <v>1</v>
      </c>
      <c r="F4561" s="1">
        <v>62745.787553520779</v>
      </c>
      <c r="G4561" s="1">
        <f>F4561*F4561</f>
        <v>3937033855.7115631</v>
      </c>
      <c r="H4561" s="1"/>
    </row>
    <row r="4562" spans="1:8">
      <c r="A4562">
        <v>4560</v>
      </c>
      <c r="B4562">
        <v>11</v>
      </c>
      <c r="C4562" t="s">
        <v>5</v>
      </c>
      <c r="D4562" t="s">
        <v>8</v>
      </c>
      <c r="E4562">
        <v>0</v>
      </c>
      <c r="F4562" s="1">
        <v>47115.371377990203</v>
      </c>
      <c r="G4562" s="1">
        <f>F4562*F4562</f>
        <v>2219858220.0859385</v>
      </c>
      <c r="H4562" s="1"/>
    </row>
    <row r="4563" spans="1:8">
      <c r="A4563">
        <v>4561</v>
      </c>
      <c r="B4563">
        <v>6</v>
      </c>
      <c r="C4563" t="s">
        <v>4</v>
      </c>
      <c r="D4563" t="s">
        <v>8</v>
      </c>
      <c r="E4563">
        <v>1</v>
      </c>
      <c r="F4563" s="1">
        <v>90612.850773430968</v>
      </c>
      <c r="G4563" s="1">
        <f>F4563*F4563</f>
        <v>8210688725.2880688</v>
      </c>
      <c r="H4563" s="1"/>
    </row>
    <row r="4564" spans="1:8">
      <c r="A4564">
        <v>4562</v>
      </c>
      <c r="B4564">
        <v>4</v>
      </c>
      <c r="C4564" t="s">
        <v>4</v>
      </c>
      <c r="D4564" t="s">
        <v>7</v>
      </c>
      <c r="E4564">
        <v>1</v>
      </c>
      <c r="F4564" s="1">
        <v>82382.124657272987</v>
      </c>
      <c r="G4564" s="1">
        <f>F4564*F4564</f>
        <v>6786814463.0464659</v>
      </c>
      <c r="H4564" s="1"/>
    </row>
    <row r="4565" spans="1:8">
      <c r="A4565">
        <v>4563</v>
      </c>
      <c r="B4565">
        <v>9</v>
      </c>
      <c r="C4565" t="s">
        <v>5</v>
      </c>
      <c r="D4565" t="s">
        <v>7</v>
      </c>
      <c r="E4565">
        <v>0</v>
      </c>
      <c r="F4565" s="1">
        <v>36918.492198139676</v>
      </c>
      <c r="G4565" s="1">
        <f>F4565*F4565</f>
        <v>1362975066.1841002</v>
      </c>
      <c r="H4565" s="1"/>
    </row>
    <row r="4566" spans="1:8">
      <c r="A4566">
        <v>4564</v>
      </c>
      <c r="B4566">
        <v>3</v>
      </c>
      <c r="C4566" t="s">
        <v>4</v>
      </c>
      <c r="D4566" t="s">
        <v>7</v>
      </c>
      <c r="E4566">
        <v>0</v>
      </c>
      <c r="F4566" s="1">
        <v>57953.417751708046</v>
      </c>
      <c r="G4566" s="1">
        <f>F4566*F4566</f>
        <v>3358598629.1039891</v>
      </c>
      <c r="H4566" s="1"/>
    </row>
    <row r="4567" spans="1:8">
      <c r="A4567">
        <v>4565</v>
      </c>
      <c r="B4567">
        <v>11</v>
      </c>
      <c r="C4567" t="s">
        <v>5</v>
      </c>
      <c r="D4567" t="s">
        <v>8</v>
      </c>
      <c r="E4567">
        <v>0</v>
      </c>
      <c r="F4567" s="1">
        <v>40469.314666212893</v>
      </c>
      <c r="G4567" s="1">
        <f>F4567*F4567</f>
        <v>1637765429.552954</v>
      </c>
      <c r="H4567" s="1"/>
    </row>
    <row r="4568" spans="1:8">
      <c r="A4568">
        <v>4566</v>
      </c>
      <c r="B4568">
        <v>10</v>
      </c>
      <c r="C4568" t="s">
        <v>5</v>
      </c>
      <c r="D4568" t="s">
        <v>7</v>
      </c>
      <c r="E4568">
        <v>1</v>
      </c>
      <c r="F4568" s="1">
        <v>70571.555671788927</v>
      </c>
      <c r="G4568" s="1">
        <f>F4568*F4568</f>
        <v>4980344469.9364042</v>
      </c>
      <c r="H4568" s="1"/>
    </row>
    <row r="4569" spans="1:8">
      <c r="A4569">
        <v>4567</v>
      </c>
      <c r="B4569">
        <v>12</v>
      </c>
      <c r="C4569" t="s">
        <v>5</v>
      </c>
      <c r="D4569" t="s">
        <v>8</v>
      </c>
      <c r="E4569">
        <v>1</v>
      </c>
      <c r="F4569" s="1">
        <v>62072.053849305696</v>
      </c>
      <c r="G4569" s="1">
        <f>F4569*F4569</f>
        <v>3852939869.071106</v>
      </c>
      <c r="H4569" s="1"/>
    </row>
    <row r="4570" spans="1:8">
      <c r="A4570">
        <v>4568</v>
      </c>
      <c r="B4570">
        <v>4</v>
      </c>
      <c r="C4570" t="s">
        <v>4</v>
      </c>
      <c r="D4570" t="s">
        <v>7</v>
      </c>
      <c r="E4570">
        <v>1</v>
      </c>
      <c r="F4570" s="1">
        <v>73568.818030376191</v>
      </c>
      <c r="G4570" s="1">
        <f>F4570*F4570</f>
        <v>5412370986.3866053</v>
      </c>
      <c r="H4570" s="1"/>
    </row>
    <row r="4571" spans="1:8">
      <c r="A4571">
        <v>4569</v>
      </c>
      <c r="B4571">
        <v>9</v>
      </c>
      <c r="C4571" t="s">
        <v>5</v>
      </c>
      <c r="D4571" t="s">
        <v>7</v>
      </c>
      <c r="E4571">
        <v>0</v>
      </c>
      <c r="F4571" s="1">
        <v>53559.935303236402</v>
      </c>
      <c r="G4571" s="1">
        <f>F4571*F4571</f>
        <v>2868666669.6868691</v>
      </c>
      <c r="H4571" s="1"/>
    </row>
    <row r="4572" spans="1:8">
      <c r="A4572">
        <v>4570</v>
      </c>
      <c r="B4572">
        <v>10</v>
      </c>
      <c r="C4572" t="s">
        <v>5</v>
      </c>
      <c r="D4572" t="s">
        <v>7</v>
      </c>
      <c r="E4572">
        <v>1</v>
      </c>
      <c r="F4572" s="1">
        <v>80506.48289583507</v>
      </c>
      <c r="G4572" s="1">
        <f>F4572*F4572</f>
        <v>6481293788.2573843</v>
      </c>
      <c r="H4572" s="1"/>
    </row>
    <row r="4573" spans="1:8">
      <c r="A4573">
        <v>4571</v>
      </c>
      <c r="B4573">
        <v>7</v>
      </c>
      <c r="C4573" t="s">
        <v>5</v>
      </c>
      <c r="D4573" t="s">
        <v>6</v>
      </c>
      <c r="E4573">
        <v>0</v>
      </c>
      <c r="F4573" s="1">
        <v>23097.281792989023</v>
      </c>
      <c r="G4573" s="1">
        <f>F4573*F4573</f>
        <v>533484426.22474217</v>
      </c>
      <c r="H4573" s="1"/>
    </row>
    <row r="4574" spans="1:8">
      <c r="A4574">
        <v>4572</v>
      </c>
      <c r="B4574">
        <v>1</v>
      </c>
      <c r="C4574" t="s">
        <v>4</v>
      </c>
      <c r="D4574" t="s">
        <v>6</v>
      </c>
      <c r="E4574">
        <v>0</v>
      </c>
      <c r="F4574" s="1">
        <v>38966.524143307288</v>
      </c>
      <c r="G4574" s="1">
        <f>F4574*F4574</f>
        <v>1518390003.8109498</v>
      </c>
      <c r="H4574" s="1"/>
    </row>
    <row r="4575" spans="1:8">
      <c r="A4575">
        <v>4573</v>
      </c>
      <c r="B4575">
        <v>6</v>
      </c>
      <c r="C4575" t="s">
        <v>4</v>
      </c>
      <c r="D4575" t="s">
        <v>8</v>
      </c>
      <c r="E4575">
        <v>1</v>
      </c>
      <c r="F4575" s="1">
        <v>88953.153011057744</v>
      </c>
      <c r="G4575" s="1">
        <f>F4575*F4575</f>
        <v>7912663430.6086512</v>
      </c>
      <c r="H4575" s="1"/>
    </row>
    <row r="4576" spans="1:8">
      <c r="A4576">
        <v>4574</v>
      </c>
      <c r="B4576">
        <v>4</v>
      </c>
      <c r="C4576" t="s">
        <v>4</v>
      </c>
      <c r="D4576" t="s">
        <v>7</v>
      </c>
      <c r="E4576">
        <v>1</v>
      </c>
      <c r="F4576" s="1">
        <v>73336.461174927332</v>
      </c>
      <c r="G4576" s="1">
        <f>F4576*F4576</f>
        <v>5378236537.661624</v>
      </c>
      <c r="H4576" s="1"/>
    </row>
    <row r="4577" spans="1:8">
      <c r="A4577">
        <v>4575</v>
      </c>
      <c r="B4577">
        <v>5</v>
      </c>
      <c r="C4577" t="s">
        <v>4</v>
      </c>
      <c r="D4577" t="s">
        <v>8</v>
      </c>
      <c r="E4577">
        <v>0</v>
      </c>
      <c r="F4577" s="1">
        <v>56081.107172088261</v>
      </c>
      <c r="G4577" s="1">
        <f>F4577*F4577</f>
        <v>3145090581.6472492</v>
      </c>
      <c r="H4577" s="1"/>
    </row>
    <row r="4578" spans="1:8">
      <c r="A4578">
        <v>4576</v>
      </c>
      <c r="B4578">
        <v>3</v>
      </c>
      <c r="C4578" t="s">
        <v>4</v>
      </c>
      <c r="D4578" t="s">
        <v>7</v>
      </c>
      <c r="E4578">
        <v>0</v>
      </c>
      <c r="F4578" s="1">
        <v>41542.22781821221</v>
      </c>
      <c r="G4578" s="1">
        <f>F4578*F4578</f>
        <v>1725756692.1002443</v>
      </c>
      <c r="H4578" s="1"/>
    </row>
    <row r="4579" spans="1:8">
      <c r="A4579">
        <v>4577</v>
      </c>
      <c r="B4579">
        <v>10</v>
      </c>
      <c r="C4579" t="s">
        <v>5</v>
      </c>
      <c r="D4579" t="s">
        <v>7</v>
      </c>
      <c r="E4579">
        <v>1</v>
      </c>
      <c r="F4579" s="1">
        <v>64060.733078784433</v>
      </c>
      <c r="G4579" s="1">
        <f>F4579*F4579</f>
        <v>4103777522.5912662</v>
      </c>
      <c r="H4579" s="1"/>
    </row>
    <row r="4580" spans="1:8">
      <c r="A4580">
        <v>4578</v>
      </c>
      <c r="B4580">
        <v>4</v>
      </c>
      <c r="C4580" t="s">
        <v>4</v>
      </c>
      <c r="D4580" t="s">
        <v>7</v>
      </c>
      <c r="E4580">
        <v>1</v>
      </c>
      <c r="F4580" s="1">
        <v>73851.068420087613</v>
      </c>
      <c r="G4580" s="1">
        <f>F4580*F4580</f>
        <v>5453980306.7884617</v>
      </c>
      <c r="H4580" s="1"/>
    </row>
    <row r="4581" spans="1:8">
      <c r="A4581">
        <v>4579</v>
      </c>
      <c r="B4581">
        <v>10</v>
      </c>
      <c r="C4581" t="s">
        <v>5</v>
      </c>
      <c r="D4581" t="s">
        <v>7</v>
      </c>
      <c r="E4581">
        <v>1</v>
      </c>
      <c r="F4581" s="1">
        <v>57997.074565859773</v>
      </c>
      <c r="G4581" s="1">
        <f>F4581*F4581</f>
        <v>3363660658.1978989</v>
      </c>
      <c r="H4581" s="1"/>
    </row>
    <row r="4582" spans="1:8">
      <c r="A4582">
        <v>4580</v>
      </c>
      <c r="B4582">
        <v>2</v>
      </c>
      <c r="C4582" t="s">
        <v>4</v>
      </c>
      <c r="D4582" t="s">
        <v>6</v>
      </c>
      <c r="E4582">
        <v>1</v>
      </c>
      <c r="F4582" s="1">
        <v>58552.52609454967</v>
      </c>
      <c r="G4582" s="1">
        <f>F4582*F4582</f>
        <v>3428398312.0529199</v>
      </c>
      <c r="H4582" s="1"/>
    </row>
    <row r="4583" spans="1:8">
      <c r="A4583">
        <v>4581</v>
      </c>
      <c r="B4583">
        <v>6</v>
      </c>
      <c r="C4583" t="s">
        <v>4</v>
      </c>
      <c r="D4583" t="s">
        <v>8</v>
      </c>
      <c r="E4583">
        <v>1</v>
      </c>
      <c r="F4583" s="1">
        <v>77852.361486163471</v>
      </c>
      <c r="G4583" s="1">
        <f>F4583*F4583</f>
        <v>6060990188.9722691</v>
      </c>
      <c r="H4583" s="1"/>
    </row>
    <row r="4584" spans="1:8">
      <c r="A4584">
        <v>4582</v>
      </c>
      <c r="B4584">
        <v>8</v>
      </c>
      <c r="C4584" t="s">
        <v>5</v>
      </c>
      <c r="D4584" t="s">
        <v>6</v>
      </c>
      <c r="E4584">
        <v>1</v>
      </c>
      <c r="F4584" s="1">
        <v>57455.586500164711</v>
      </c>
      <c r="G4584" s="1">
        <f>F4584*F4584</f>
        <v>3301144420.0779095</v>
      </c>
      <c r="H4584" s="1"/>
    </row>
    <row r="4585" spans="1:8">
      <c r="A4585">
        <v>4583</v>
      </c>
      <c r="B4585">
        <v>10</v>
      </c>
      <c r="C4585" t="s">
        <v>5</v>
      </c>
      <c r="D4585" t="s">
        <v>7</v>
      </c>
      <c r="E4585">
        <v>1</v>
      </c>
      <c r="F4585" s="1">
        <v>79251.296420350525</v>
      </c>
      <c r="G4585" s="1">
        <f>F4585*F4585</f>
        <v>6280767984.3062639</v>
      </c>
      <c r="H4585" s="1"/>
    </row>
    <row r="4586" spans="1:8">
      <c r="A4586">
        <v>4584</v>
      </c>
      <c r="B4586">
        <v>10</v>
      </c>
      <c r="C4586" t="s">
        <v>5</v>
      </c>
      <c r="D4586" t="s">
        <v>7</v>
      </c>
      <c r="E4586">
        <v>1</v>
      </c>
      <c r="F4586" s="1">
        <v>81325.866977454323</v>
      </c>
      <c r="G4586" s="1">
        <f>F4586*F4586</f>
        <v>6613896639.6345959</v>
      </c>
      <c r="H4586" s="1"/>
    </row>
    <row r="4587" spans="1:8">
      <c r="A4587">
        <v>4585</v>
      </c>
      <c r="B4587">
        <v>2</v>
      </c>
      <c r="C4587" t="s">
        <v>4</v>
      </c>
      <c r="D4587" t="s">
        <v>6</v>
      </c>
      <c r="E4587">
        <v>1</v>
      </c>
      <c r="F4587" s="1">
        <v>25871.496001935942</v>
      </c>
      <c r="G4587" s="1">
        <f>F4587*F4587</f>
        <v>669334305.37818742</v>
      </c>
      <c r="H4587" s="1"/>
    </row>
    <row r="4588" spans="1:8">
      <c r="A4588">
        <v>4586</v>
      </c>
      <c r="B4588">
        <v>3</v>
      </c>
      <c r="C4588" t="s">
        <v>4</v>
      </c>
      <c r="D4588" t="s">
        <v>7</v>
      </c>
      <c r="E4588">
        <v>0</v>
      </c>
      <c r="F4588" s="1">
        <v>39211.103309547929</v>
      </c>
      <c r="G4588" s="1">
        <f>F4588*F4588</f>
        <v>1537510622.7520406</v>
      </c>
      <c r="H4588" s="1"/>
    </row>
    <row r="4589" spans="1:8">
      <c r="A4589">
        <v>4587</v>
      </c>
      <c r="B4589">
        <v>9</v>
      </c>
      <c r="C4589" t="s">
        <v>5</v>
      </c>
      <c r="D4589" t="s">
        <v>7</v>
      </c>
      <c r="E4589">
        <v>0</v>
      </c>
      <c r="F4589" s="1">
        <v>47852.47284014774</v>
      </c>
      <c r="G4589" s="1">
        <f>F4589*F4589</f>
        <v>2289859156.9170771</v>
      </c>
      <c r="H4589" s="1"/>
    </row>
    <row r="4590" spans="1:8">
      <c r="A4590">
        <v>4588</v>
      </c>
      <c r="B4590">
        <v>6</v>
      </c>
      <c r="C4590" t="s">
        <v>4</v>
      </c>
      <c r="D4590" t="s">
        <v>8</v>
      </c>
      <c r="E4590">
        <v>1</v>
      </c>
      <c r="F4590" s="1">
        <v>78152.996878522565</v>
      </c>
      <c r="G4590" s="1">
        <f>F4590*F4590</f>
        <v>6107890921.0943575</v>
      </c>
      <c r="H4590" s="1"/>
    </row>
    <row r="4591" spans="1:8">
      <c r="A4591">
        <v>4589</v>
      </c>
      <c r="B4591">
        <v>10</v>
      </c>
      <c r="C4591" t="s">
        <v>5</v>
      </c>
      <c r="D4591" t="s">
        <v>7</v>
      </c>
      <c r="E4591">
        <v>1</v>
      </c>
      <c r="F4591" s="1">
        <v>81777.046042976654</v>
      </c>
      <c r="G4591" s="1">
        <f>F4591*F4591</f>
        <v>6687485259.5151234</v>
      </c>
      <c r="H4591" s="1"/>
    </row>
    <row r="4592" spans="1:8">
      <c r="A4592">
        <v>4590</v>
      </c>
      <c r="B4592">
        <v>9</v>
      </c>
      <c r="C4592" t="s">
        <v>5</v>
      </c>
      <c r="D4592" t="s">
        <v>7</v>
      </c>
      <c r="E4592">
        <v>0</v>
      </c>
      <c r="F4592" s="1">
        <v>42636.904049552046</v>
      </c>
      <c r="G4592" s="1">
        <f>F4592*F4592</f>
        <v>1817905586.9307077</v>
      </c>
      <c r="H4592" s="1"/>
    </row>
    <row r="4593" spans="1:8">
      <c r="A4593">
        <v>4591</v>
      </c>
      <c r="B4593">
        <v>12</v>
      </c>
      <c r="C4593" t="s">
        <v>5</v>
      </c>
      <c r="D4593" t="s">
        <v>8</v>
      </c>
      <c r="E4593">
        <v>1</v>
      </c>
      <c r="F4593" s="1">
        <v>59178.321777953592</v>
      </c>
      <c r="G4593" s="1">
        <f>F4593*F4593</f>
        <v>3502073768.4550161</v>
      </c>
      <c r="H4593" s="1"/>
    </row>
    <row r="4594" spans="1:8">
      <c r="A4594">
        <v>4592</v>
      </c>
      <c r="B4594">
        <v>1</v>
      </c>
      <c r="C4594" t="s">
        <v>4</v>
      </c>
      <c r="D4594" t="s">
        <v>6</v>
      </c>
      <c r="E4594">
        <v>0</v>
      </c>
      <c r="F4594" s="1">
        <v>34363.092908246203</v>
      </c>
      <c r="G4594" s="1">
        <f>F4594*F4594</f>
        <v>1180822154.2207603</v>
      </c>
      <c r="H4594" s="1"/>
    </row>
    <row r="4595" spans="1:8">
      <c r="A4595">
        <v>4593</v>
      </c>
      <c r="B4595">
        <v>9</v>
      </c>
      <c r="C4595" t="s">
        <v>5</v>
      </c>
      <c r="D4595" t="s">
        <v>7</v>
      </c>
      <c r="E4595">
        <v>0</v>
      </c>
      <c r="F4595" s="1">
        <v>27688.829710129397</v>
      </c>
      <c r="G4595" s="1">
        <f>F4595*F4595</f>
        <v>766671290.71654439</v>
      </c>
      <c r="H4595" s="1"/>
    </row>
    <row r="4596" spans="1:8">
      <c r="A4596">
        <v>4594</v>
      </c>
      <c r="B4596">
        <v>3</v>
      </c>
      <c r="C4596" t="s">
        <v>4</v>
      </c>
      <c r="D4596" t="s">
        <v>7</v>
      </c>
      <c r="E4596">
        <v>0</v>
      </c>
      <c r="F4596" s="1">
        <v>41123.344649204475</v>
      </c>
      <c r="G4596" s="1">
        <f>F4596*F4596</f>
        <v>1691129475.1372542</v>
      </c>
      <c r="H4596" s="1"/>
    </row>
    <row r="4597" spans="1:8">
      <c r="A4597">
        <v>4595</v>
      </c>
      <c r="B4597">
        <v>9</v>
      </c>
      <c r="C4597" t="s">
        <v>5</v>
      </c>
      <c r="D4597" t="s">
        <v>7</v>
      </c>
      <c r="E4597">
        <v>0</v>
      </c>
      <c r="F4597" s="1">
        <v>22415.857160614494</v>
      </c>
      <c r="G4597" s="1">
        <f>F4597*F4597</f>
        <v>502470652.24507207</v>
      </c>
      <c r="H4597" s="1"/>
    </row>
    <row r="4598" spans="1:8">
      <c r="A4598">
        <v>4596</v>
      </c>
      <c r="B4598">
        <v>4</v>
      </c>
      <c r="C4598" t="s">
        <v>4</v>
      </c>
      <c r="D4598" t="s">
        <v>7</v>
      </c>
      <c r="E4598">
        <v>1</v>
      </c>
      <c r="F4598" s="1">
        <v>77412.723725265998</v>
      </c>
      <c r="G4598" s="1">
        <f>F4598*F4598</f>
        <v>5992729794.5643616</v>
      </c>
      <c r="H4598" s="1"/>
    </row>
    <row r="4599" spans="1:8">
      <c r="A4599">
        <v>4597</v>
      </c>
      <c r="B4599">
        <v>3</v>
      </c>
      <c r="C4599" t="s">
        <v>4</v>
      </c>
      <c r="D4599" t="s">
        <v>7</v>
      </c>
      <c r="E4599">
        <v>0</v>
      </c>
      <c r="F4599" s="1">
        <v>42281.76663762777</v>
      </c>
      <c r="G4599" s="1">
        <f>F4599*F4599</f>
        <v>1787747789.9988127</v>
      </c>
      <c r="H4599" s="1"/>
    </row>
    <row r="4600" spans="1:8">
      <c r="A4600">
        <v>4598</v>
      </c>
      <c r="B4600">
        <v>4</v>
      </c>
      <c r="C4600" t="s">
        <v>4</v>
      </c>
      <c r="D4600" t="s">
        <v>7</v>
      </c>
      <c r="E4600">
        <v>1</v>
      </c>
      <c r="F4600" s="1">
        <v>57239.774949573657</v>
      </c>
      <c r="G4600" s="1">
        <f>F4600*F4600</f>
        <v>3276391836.2778401</v>
      </c>
      <c r="H4600" s="1"/>
    </row>
    <row r="4601" spans="1:8">
      <c r="A4601">
        <v>4599</v>
      </c>
      <c r="B4601">
        <v>6</v>
      </c>
      <c r="C4601" t="s">
        <v>4</v>
      </c>
      <c r="D4601" t="s">
        <v>8</v>
      </c>
      <c r="E4601">
        <v>1</v>
      </c>
      <c r="F4601" s="1">
        <v>76607.345585214222</v>
      </c>
      <c r="G4601" s="1">
        <f>F4601*F4601</f>
        <v>5868685397.6124411</v>
      </c>
      <c r="H4601" s="1"/>
    </row>
    <row r="4602" spans="1:8">
      <c r="A4602">
        <v>4600</v>
      </c>
      <c r="B4602">
        <v>5</v>
      </c>
      <c r="C4602" t="s">
        <v>4</v>
      </c>
      <c r="D4602" t="s">
        <v>8</v>
      </c>
      <c r="E4602">
        <v>0</v>
      </c>
      <c r="F4602" s="1">
        <v>48991.861772855795</v>
      </c>
      <c r="G4602" s="1">
        <f>F4602*F4602</f>
        <v>2400202519.9706087</v>
      </c>
      <c r="H4602" s="1"/>
    </row>
    <row r="4603" spans="1:8">
      <c r="A4603">
        <v>4601</v>
      </c>
      <c r="B4603">
        <v>9</v>
      </c>
      <c r="C4603" t="s">
        <v>5</v>
      </c>
      <c r="D4603" t="s">
        <v>7</v>
      </c>
      <c r="E4603">
        <v>0</v>
      </c>
      <c r="F4603" s="1">
        <v>35607.407951198191</v>
      </c>
      <c r="G4603" s="1">
        <f>F4603*F4603</f>
        <v>1267887501.0030522</v>
      </c>
      <c r="H4603" s="1"/>
    </row>
    <row r="4604" spans="1:8">
      <c r="A4604">
        <v>4602</v>
      </c>
      <c r="B4604">
        <v>9</v>
      </c>
      <c r="C4604" t="s">
        <v>5</v>
      </c>
      <c r="D4604" t="s">
        <v>7</v>
      </c>
      <c r="E4604">
        <v>0</v>
      </c>
      <c r="F4604" s="1">
        <v>44299.350831262025</v>
      </c>
      <c r="G4604" s="1">
        <f>F4604*F4604</f>
        <v>1962432484.0712354</v>
      </c>
      <c r="H4604" s="1"/>
    </row>
    <row r="4605" spans="1:8">
      <c r="A4605">
        <v>4603</v>
      </c>
      <c r="B4605">
        <v>4</v>
      </c>
      <c r="C4605" t="s">
        <v>4</v>
      </c>
      <c r="D4605" t="s">
        <v>7</v>
      </c>
      <c r="E4605">
        <v>1</v>
      </c>
      <c r="F4605" s="1">
        <v>69670.542979285194</v>
      </c>
      <c r="G4605" s="1">
        <f>F4605*F4605</f>
        <v>4853984559.0284252</v>
      </c>
      <c r="H4605" s="1"/>
    </row>
    <row r="4606" spans="1:8">
      <c r="A4606">
        <v>4604</v>
      </c>
      <c r="B4606">
        <v>9</v>
      </c>
      <c r="C4606" t="s">
        <v>5</v>
      </c>
      <c r="D4606" t="s">
        <v>7</v>
      </c>
      <c r="E4606">
        <v>0</v>
      </c>
      <c r="F4606" s="1">
        <v>26022.922161838793</v>
      </c>
      <c r="G4606" s="1">
        <f>F4606*F4606</f>
        <v>677192477.8411206</v>
      </c>
      <c r="H4606" s="1"/>
    </row>
    <row r="4607" spans="1:8">
      <c r="A4607">
        <v>4605</v>
      </c>
      <c r="B4607">
        <v>9</v>
      </c>
      <c r="C4607" t="s">
        <v>5</v>
      </c>
      <c r="D4607" t="s">
        <v>7</v>
      </c>
      <c r="E4607">
        <v>0</v>
      </c>
      <c r="F4607" s="1">
        <v>23322.737297677981</v>
      </c>
      <c r="G4607" s="1">
        <f>F4607*F4607</f>
        <v>543950075.0564996</v>
      </c>
      <c r="H4607" s="1"/>
    </row>
    <row r="4608" spans="1:8">
      <c r="A4608">
        <v>4606</v>
      </c>
      <c r="B4608">
        <v>4</v>
      </c>
      <c r="C4608" t="s">
        <v>4</v>
      </c>
      <c r="D4608" t="s">
        <v>7</v>
      </c>
      <c r="E4608">
        <v>1</v>
      </c>
      <c r="F4608" s="1">
        <v>84130.119329673267</v>
      </c>
      <c r="G4608" s="1">
        <f>F4608*F4608</f>
        <v>7077876978.4250631</v>
      </c>
      <c r="H4608" s="1"/>
    </row>
    <row r="4609" spans="1:8">
      <c r="A4609">
        <v>4607</v>
      </c>
      <c r="B4609">
        <v>10</v>
      </c>
      <c r="C4609" t="s">
        <v>5</v>
      </c>
      <c r="D4609" t="s">
        <v>7</v>
      </c>
      <c r="E4609">
        <v>1</v>
      </c>
      <c r="F4609" s="1">
        <v>64296.180784363802</v>
      </c>
      <c r="G4609" s="1">
        <f>F4609*F4609</f>
        <v>4133998863.4555931</v>
      </c>
      <c r="H4609" s="1"/>
    </row>
    <row r="4610" spans="1:8">
      <c r="A4610">
        <v>4608</v>
      </c>
      <c r="B4610">
        <v>3</v>
      </c>
      <c r="C4610" t="s">
        <v>4</v>
      </c>
      <c r="D4610" t="s">
        <v>7</v>
      </c>
      <c r="E4610">
        <v>0</v>
      </c>
      <c r="F4610" s="1">
        <v>35456.256747313957</v>
      </c>
      <c r="G4610" s="1">
        <f>F4610*F4610</f>
        <v>1257146142.5314465</v>
      </c>
      <c r="H4610" s="1"/>
    </row>
    <row r="4611" spans="1:8">
      <c r="A4611">
        <v>4609</v>
      </c>
      <c r="B4611">
        <v>9</v>
      </c>
      <c r="C4611" t="s">
        <v>5</v>
      </c>
      <c r="D4611" t="s">
        <v>7</v>
      </c>
      <c r="E4611">
        <v>0</v>
      </c>
      <c r="F4611" s="1">
        <v>30210.822408317799</v>
      </c>
      <c r="G4611" s="1">
        <f>F4611*F4611</f>
        <v>912693790.58691692</v>
      </c>
      <c r="H4611" s="1"/>
    </row>
    <row r="4612" spans="1:8">
      <c r="A4612">
        <v>4610</v>
      </c>
      <c r="B4612">
        <v>4</v>
      </c>
      <c r="C4612" t="s">
        <v>4</v>
      </c>
      <c r="D4612" t="s">
        <v>7</v>
      </c>
      <c r="E4612">
        <v>1</v>
      </c>
      <c r="F4612" s="1">
        <v>77982.139056972897</v>
      </c>
      <c r="G4612" s="1">
        <f>F4612*F4612</f>
        <v>6081214011.9010582</v>
      </c>
      <c r="H4612" s="1"/>
    </row>
    <row r="4613" spans="1:8">
      <c r="A4613">
        <v>4611</v>
      </c>
      <c r="B4613">
        <v>7</v>
      </c>
      <c r="C4613" t="s">
        <v>5</v>
      </c>
      <c r="D4613" t="s">
        <v>6</v>
      </c>
      <c r="E4613">
        <v>0</v>
      </c>
      <c r="F4613" s="1">
        <v>20585.394853591355</v>
      </c>
      <c r="G4613" s="1">
        <f>F4613*F4613</f>
        <v>423758481.27826542</v>
      </c>
      <c r="H4613" s="1"/>
    </row>
    <row r="4614" spans="1:8">
      <c r="A4614">
        <v>4612</v>
      </c>
      <c r="B4614">
        <v>3</v>
      </c>
      <c r="C4614" t="s">
        <v>4</v>
      </c>
      <c r="D4614" t="s">
        <v>7</v>
      </c>
      <c r="E4614">
        <v>0</v>
      </c>
      <c r="F4614" s="1">
        <v>40459.513630760637</v>
      </c>
      <c r="G4614" s="1">
        <f>F4614*F4614</f>
        <v>1636972243.2377057</v>
      </c>
      <c r="H4614" s="1"/>
    </row>
    <row r="4615" spans="1:8">
      <c r="A4615">
        <v>4613</v>
      </c>
      <c r="B4615">
        <v>6</v>
      </c>
      <c r="C4615" t="s">
        <v>4</v>
      </c>
      <c r="D4615" t="s">
        <v>8</v>
      </c>
      <c r="E4615">
        <v>1</v>
      </c>
      <c r="F4615" s="1">
        <v>96634.814269033901</v>
      </c>
      <c r="G4615" s="1">
        <f>F4615*F4615</f>
        <v>9338287328.8106785</v>
      </c>
      <c r="H4615" s="1"/>
    </row>
    <row r="4616" spans="1:8">
      <c r="A4616">
        <v>4614</v>
      </c>
      <c r="B4616">
        <v>3</v>
      </c>
      <c r="C4616" t="s">
        <v>4</v>
      </c>
      <c r="D4616" t="s">
        <v>7</v>
      </c>
      <c r="E4616">
        <v>0</v>
      </c>
      <c r="F4616" s="1">
        <v>29749.195817996784</v>
      </c>
      <c r="G4616" s="1">
        <f>F4616*F4616</f>
        <v>885014651.8175174</v>
      </c>
      <c r="H4616" s="1"/>
    </row>
    <row r="4617" spans="1:8">
      <c r="A4617">
        <v>4615</v>
      </c>
      <c r="B4617">
        <v>3</v>
      </c>
      <c r="C4617" t="s">
        <v>4</v>
      </c>
      <c r="D4617" t="s">
        <v>7</v>
      </c>
      <c r="E4617">
        <v>0</v>
      </c>
      <c r="F4617" s="1">
        <v>25100.841277663425</v>
      </c>
      <c r="G4617" s="1">
        <f>F4617*F4617</f>
        <v>630052232.846452</v>
      </c>
      <c r="H4617" s="1"/>
    </row>
    <row r="4618" spans="1:8">
      <c r="A4618">
        <v>4616</v>
      </c>
      <c r="B4618">
        <v>9</v>
      </c>
      <c r="C4618" t="s">
        <v>5</v>
      </c>
      <c r="D4618" t="s">
        <v>7</v>
      </c>
      <c r="E4618">
        <v>0</v>
      </c>
      <c r="F4618" s="1">
        <v>36776.737444445615</v>
      </c>
      <c r="G4618" s="1">
        <f>F4618*F4618</f>
        <v>1352528417.0576882</v>
      </c>
      <c r="H4618" s="1"/>
    </row>
    <row r="4619" spans="1:8">
      <c r="A4619">
        <v>4617</v>
      </c>
      <c r="B4619">
        <v>9</v>
      </c>
      <c r="C4619" t="s">
        <v>5</v>
      </c>
      <c r="D4619" t="s">
        <v>7</v>
      </c>
      <c r="E4619">
        <v>0</v>
      </c>
      <c r="F4619" s="1">
        <v>37371.618431177063</v>
      </c>
      <c r="G4619" s="1">
        <f>F4619*F4619</f>
        <v>1396637864.1654932</v>
      </c>
      <c r="H4619" s="1"/>
    </row>
    <row r="4620" spans="1:8">
      <c r="A4620">
        <v>4618</v>
      </c>
      <c r="B4620">
        <v>10</v>
      </c>
      <c r="C4620" t="s">
        <v>5</v>
      </c>
      <c r="D4620" t="s">
        <v>7</v>
      </c>
      <c r="E4620">
        <v>1</v>
      </c>
      <c r="F4620" s="1">
        <v>71395.811445469124</v>
      </c>
      <c r="G4620" s="1">
        <f>F4620*F4620</f>
        <v>5097361891.9569798</v>
      </c>
      <c r="H4620" s="1"/>
    </row>
    <row r="4621" spans="1:8">
      <c r="A4621">
        <v>4619</v>
      </c>
      <c r="B4621">
        <v>3</v>
      </c>
      <c r="C4621" t="s">
        <v>4</v>
      </c>
      <c r="D4621" t="s">
        <v>7</v>
      </c>
      <c r="E4621">
        <v>0</v>
      </c>
      <c r="F4621" s="1">
        <v>41734.951374858894</v>
      </c>
      <c r="G4621" s="1">
        <f>F4621*F4621</f>
        <v>1741806166.2618363</v>
      </c>
      <c r="H4621" s="1"/>
    </row>
    <row r="4622" spans="1:8">
      <c r="A4622">
        <v>4620</v>
      </c>
      <c r="B4622">
        <v>4</v>
      </c>
      <c r="C4622" t="s">
        <v>4</v>
      </c>
      <c r="D4622" t="s">
        <v>7</v>
      </c>
      <c r="E4622">
        <v>1</v>
      </c>
      <c r="F4622" s="1">
        <v>81252.784974170732</v>
      </c>
      <c r="G4622" s="1">
        <f>F4622*F4622</f>
        <v>6602015066.0588255</v>
      </c>
      <c r="H4622" s="1"/>
    </row>
    <row r="4623" spans="1:8">
      <c r="A4623">
        <v>4621</v>
      </c>
      <c r="B4623">
        <v>7</v>
      </c>
      <c r="C4623" t="s">
        <v>5</v>
      </c>
      <c r="D4623" t="s">
        <v>6</v>
      </c>
      <c r="E4623">
        <v>0</v>
      </c>
      <c r="F4623" s="1">
        <v>20923.794716620549</v>
      </c>
      <c r="G4623" s="1">
        <f>F4623*F4623</f>
        <v>437805185.34327799</v>
      </c>
      <c r="H4623" s="1"/>
    </row>
    <row r="4624" spans="1:8">
      <c r="A4624">
        <v>4622</v>
      </c>
      <c r="B4624">
        <v>9</v>
      </c>
      <c r="C4624" t="s">
        <v>5</v>
      </c>
      <c r="D4624" t="s">
        <v>7</v>
      </c>
      <c r="E4624">
        <v>0</v>
      </c>
      <c r="F4624" s="1">
        <v>50766.694763746644</v>
      </c>
      <c r="G4624" s="1">
        <f>F4624*F4624</f>
        <v>2577257297.2354207</v>
      </c>
      <c r="H4624" s="1"/>
    </row>
    <row r="4625" spans="1:8">
      <c r="A4625">
        <v>4623</v>
      </c>
      <c r="B4625">
        <v>12</v>
      </c>
      <c r="C4625" t="s">
        <v>5</v>
      </c>
      <c r="D4625" t="s">
        <v>8</v>
      </c>
      <c r="E4625">
        <v>1</v>
      </c>
      <c r="F4625" s="1">
        <v>54939.622770095011</v>
      </c>
      <c r="G4625" s="1">
        <f>F4625*F4625</f>
        <v>3018362150.1203423</v>
      </c>
      <c r="H4625" s="1"/>
    </row>
    <row r="4626" spans="1:8">
      <c r="A4626">
        <v>4624</v>
      </c>
      <c r="B4626">
        <v>5</v>
      </c>
      <c r="C4626" t="s">
        <v>4</v>
      </c>
      <c r="D4626" t="s">
        <v>8</v>
      </c>
      <c r="E4626">
        <v>0</v>
      </c>
      <c r="F4626" s="1">
        <v>44059.624420745291</v>
      </c>
      <c r="G4626" s="1">
        <f>F4626*F4626</f>
        <v>1941250504.0971348</v>
      </c>
      <c r="H4626" s="1"/>
    </row>
    <row r="4627" spans="1:8">
      <c r="A4627">
        <v>4625</v>
      </c>
      <c r="B4627">
        <v>4</v>
      </c>
      <c r="C4627" t="s">
        <v>4</v>
      </c>
      <c r="D4627" t="s">
        <v>7</v>
      </c>
      <c r="E4627">
        <v>1</v>
      </c>
      <c r="F4627" s="1">
        <v>84193.921932800411</v>
      </c>
      <c r="G4627" s="1">
        <f>F4627*F4627</f>
        <v>7088616490.4264898</v>
      </c>
      <c r="H4627" s="1"/>
    </row>
    <row r="4628" spans="1:8">
      <c r="A4628">
        <v>4626</v>
      </c>
      <c r="B4628">
        <v>3</v>
      </c>
      <c r="C4628" t="s">
        <v>4</v>
      </c>
      <c r="D4628" t="s">
        <v>7</v>
      </c>
      <c r="E4628">
        <v>0</v>
      </c>
      <c r="F4628" s="1">
        <v>41801.387549305386</v>
      </c>
      <c r="G4628" s="1">
        <f>F4628*F4628</f>
        <v>1747356001.0472233</v>
      </c>
      <c r="H4628" s="1"/>
    </row>
    <row r="4629" spans="1:8">
      <c r="A4629">
        <v>4627</v>
      </c>
      <c r="B4629">
        <v>10</v>
      </c>
      <c r="C4629" t="s">
        <v>5</v>
      </c>
      <c r="D4629" t="s">
        <v>7</v>
      </c>
      <c r="E4629">
        <v>1</v>
      </c>
      <c r="F4629" s="1">
        <v>58328.818211425176</v>
      </c>
      <c r="G4629" s="1">
        <f>F4629*F4629</f>
        <v>3402251033.9414854</v>
      </c>
      <c r="H4629" s="1"/>
    </row>
    <row r="4630" spans="1:8">
      <c r="A4630">
        <v>4628</v>
      </c>
      <c r="B4630">
        <v>3</v>
      </c>
      <c r="C4630" t="s">
        <v>4</v>
      </c>
      <c r="D4630" t="s">
        <v>7</v>
      </c>
      <c r="E4630">
        <v>0</v>
      </c>
      <c r="F4630" s="1">
        <v>44694.530719074901</v>
      </c>
      <c r="G4630" s="1">
        <f>F4630*F4630</f>
        <v>1997601076.1983299</v>
      </c>
      <c r="H4630" s="1"/>
    </row>
    <row r="4631" spans="1:8">
      <c r="A4631">
        <v>4629</v>
      </c>
      <c r="B4631">
        <v>6</v>
      </c>
      <c r="C4631" t="s">
        <v>4</v>
      </c>
      <c r="D4631" t="s">
        <v>8</v>
      </c>
      <c r="E4631">
        <v>1</v>
      </c>
      <c r="F4631" s="1">
        <v>82340.575520003433</v>
      </c>
      <c r="G4631" s="1">
        <f>F4631*F4631</f>
        <v>6779970376.9653883</v>
      </c>
      <c r="H4631" s="1"/>
    </row>
    <row r="4632" spans="1:8">
      <c r="A4632">
        <v>4630</v>
      </c>
      <c r="B4632">
        <v>5</v>
      </c>
      <c r="C4632" t="s">
        <v>4</v>
      </c>
      <c r="D4632" t="s">
        <v>8</v>
      </c>
      <c r="E4632">
        <v>0</v>
      </c>
      <c r="F4632" s="1">
        <v>43512.401767906907</v>
      </c>
      <c r="G4632" s="1">
        <f>F4632*F4632</f>
        <v>1893329107.6117482</v>
      </c>
      <c r="H4632" s="1"/>
    </row>
    <row r="4633" spans="1:8">
      <c r="A4633">
        <v>4631</v>
      </c>
      <c r="B4633">
        <v>11</v>
      </c>
      <c r="C4633" t="s">
        <v>5</v>
      </c>
      <c r="D4633" t="s">
        <v>8</v>
      </c>
      <c r="E4633">
        <v>0</v>
      </c>
      <c r="F4633" s="1">
        <v>29080.75446129862</v>
      </c>
      <c r="G4633" s="1">
        <f>F4633*F4633</f>
        <v>845690280.03833961</v>
      </c>
      <c r="H4633" s="1"/>
    </row>
    <row r="4634" spans="1:8">
      <c r="A4634">
        <v>4632</v>
      </c>
      <c r="B4634">
        <v>8</v>
      </c>
      <c r="C4634" t="s">
        <v>5</v>
      </c>
      <c r="D4634" t="s">
        <v>6</v>
      </c>
      <c r="E4634">
        <v>1</v>
      </c>
      <c r="F4634" s="1">
        <v>48408.849162278806</v>
      </c>
      <c r="G4634" s="1">
        <f>F4634*F4634</f>
        <v>2343416677.2162614</v>
      </c>
      <c r="H4634" s="1"/>
    </row>
    <row r="4635" spans="1:8">
      <c r="A4635">
        <v>4633</v>
      </c>
      <c r="B4635">
        <v>9</v>
      </c>
      <c r="C4635" t="s">
        <v>5</v>
      </c>
      <c r="D4635" t="s">
        <v>7</v>
      </c>
      <c r="E4635">
        <v>0</v>
      </c>
      <c r="F4635" s="1">
        <v>55404.32725965463</v>
      </c>
      <c r="G4635" s="1">
        <f>F4635*F4635</f>
        <v>3069639479.0949092</v>
      </c>
      <c r="H4635" s="1"/>
    </row>
    <row r="4636" spans="1:8">
      <c r="A4636">
        <v>4634</v>
      </c>
      <c r="B4636">
        <v>1</v>
      </c>
      <c r="C4636" t="s">
        <v>4</v>
      </c>
      <c r="D4636" t="s">
        <v>6</v>
      </c>
      <c r="E4636">
        <v>0</v>
      </c>
      <c r="F4636" s="1">
        <v>35257.423031541788</v>
      </c>
      <c r="G4636" s="1">
        <f>F4636*F4636</f>
        <v>1243085878.8250933</v>
      </c>
      <c r="H4636" s="1"/>
    </row>
    <row r="4637" spans="1:8">
      <c r="A4637">
        <v>4635</v>
      </c>
      <c r="B4637">
        <v>9</v>
      </c>
      <c r="C4637" t="s">
        <v>5</v>
      </c>
      <c r="D4637" t="s">
        <v>7</v>
      </c>
      <c r="E4637">
        <v>0</v>
      </c>
      <c r="F4637" s="1">
        <v>23971.619525799153</v>
      </c>
      <c r="G4637" s="1">
        <f>F4637*F4637</f>
        <v>574638542.68967521</v>
      </c>
      <c r="H4637" s="1"/>
    </row>
    <row r="4638" spans="1:8">
      <c r="A4638">
        <v>4636</v>
      </c>
      <c r="B4638">
        <v>5</v>
      </c>
      <c r="C4638" t="s">
        <v>4</v>
      </c>
      <c r="D4638" t="s">
        <v>8</v>
      </c>
      <c r="E4638">
        <v>0</v>
      </c>
      <c r="F4638" s="1">
        <v>40190.419790314758</v>
      </c>
      <c r="G4638" s="1">
        <f>F4638*F4638</f>
        <v>1615269842.9217241</v>
      </c>
      <c r="H4638" s="1"/>
    </row>
    <row r="4639" spans="1:8">
      <c r="A4639">
        <v>4637</v>
      </c>
      <c r="B4639">
        <v>7</v>
      </c>
      <c r="C4639" t="s">
        <v>5</v>
      </c>
      <c r="D4639" t="s">
        <v>6</v>
      </c>
      <c r="E4639">
        <v>0</v>
      </c>
      <c r="F4639" s="1">
        <v>44886.306462724242</v>
      </c>
      <c r="G4639" s="1">
        <f>F4639*F4639</f>
        <v>2014780507.8656001</v>
      </c>
      <c r="H4639" s="1"/>
    </row>
    <row r="4640" spans="1:8">
      <c r="A4640">
        <v>4638</v>
      </c>
      <c r="B4640">
        <v>6</v>
      </c>
      <c r="C4640" t="s">
        <v>4</v>
      </c>
      <c r="D4640" t="s">
        <v>8</v>
      </c>
      <c r="E4640">
        <v>1</v>
      </c>
      <c r="F4640" s="1">
        <v>72335.092780192732</v>
      </c>
      <c r="G4640" s="1">
        <f>F4640*F4640</f>
        <v>5232365647.5190907</v>
      </c>
      <c r="H4640" s="1"/>
    </row>
    <row r="4641" spans="1:8">
      <c r="A4641">
        <v>4639</v>
      </c>
      <c r="B4641">
        <v>3</v>
      </c>
      <c r="C4641" t="s">
        <v>4</v>
      </c>
      <c r="D4641" t="s">
        <v>7</v>
      </c>
      <c r="E4641">
        <v>0</v>
      </c>
      <c r="F4641" s="1">
        <v>39125.403256107697</v>
      </c>
      <c r="G4641" s="1">
        <f>F4641*F4641</f>
        <v>1530797179.9530427</v>
      </c>
      <c r="H4641" s="1"/>
    </row>
    <row r="4642" spans="1:8">
      <c r="A4642">
        <v>4640</v>
      </c>
      <c r="B4642">
        <v>1</v>
      </c>
      <c r="C4642" t="s">
        <v>4</v>
      </c>
      <c r="D4642" t="s">
        <v>6</v>
      </c>
      <c r="E4642">
        <v>0</v>
      </c>
      <c r="F4642" s="1">
        <v>40856.136597677105</v>
      </c>
      <c r="G4642" s="1">
        <f>F4642*F4642</f>
        <v>1669223897.6880505</v>
      </c>
      <c r="H4642" s="1"/>
    </row>
    <row r="4643" spans="1:8">
      <c r="A4643">
        <v>4641</v>
      </c>
      <c r="B4643">
        <v>4</v>
      </c>
      <c r="C4643" t="s">
        <v>4</v>
      </c>
      <c r="D4643" t="s">
        <v>7</v>
      </c>
      <c r="E4643">
        <v>1</v>
      </c>
      <c r="F4643" s="1">
        <v>63164.768442253568</v>
      </c>
      <c r="G4643" s="1">
        <f>F4643*F4643</f>
        <v>3989787972.363512</v>
      </c>
      <c r="H4643" s="1"/>
    </row>
    <row r="4644" spans="1:8">
      <c r="A4644">
        <v>4642</v>
      </c>
      <c r="B4644">
        <v>11</v>
      </c>
      <c r="C4644" t="s">
        <v>5</v>
      </c>
      <c r="D4644" t="s">
        <v>8</v>
      </c>
      <c r="E4644">
        <v>0</v>
      </c>
      <c r="F4644" s="1">
        <v>38953.171005365715</v>
      </c>
      <c r="G4644" s="1">
        <f>F4644*F4644</f>
        <v>1517349531.3732643</v>
      </c>
      <c r="H4644" s="1"/>
    </row>
    <row r="4645" spans="1:8">
      <c r="A4645">
        <v>4643</v>
      </c>
      <c r="B4645">
        <v>4</v>
      </c>
      <c r="C4645" t="s">
        <v>4</v>
      </c>
      <c r="D4645" t="s">
        <v>7</v>
      </c>
      <c r="E4645">
        <v>1</v>
      </c>
      <c r="F4645" s="1">
        <v>82392.241442352679</v>
      </c>
      <c r="G4645" s="1">
        <f>F4645*F4645</f>
        <v>6788481449.8949385</v>
      </c>
      <c r="H4645" s="1"/>
    </row>
    <row r="4646" spans="1:8">
      <c r="A4646">
        <v>4644</v>
      </c>
      <c r="B4646">
        <v>12</v>
      </c>
      <c r="C4646" t="s">
        <v>5</v>
      </c>
      <c r="D4646" t="s">
        <v>8</v>
      </c>
      <c r="E4646">
        <v>1</v>
      </c>
      <c r="F4646" s="1">
        <v>79138.354040239981</v>
      </c>
      <c r="G4646" s="1">
        <f>F4646*F4646</f>
        <v>6262879080.1983681</v>
      </c>
      <c r="H4646" s="1"/>
    </row>
    <row r="4647" spans="1:8">
      <c r="A4647">
        <v>4645</v>
      </c>
      <c r="B4647">
        <v>10</v>
      </c>
      <c r="C4647" t="s">
        <v>5</v>
      </c>
      <c r="D4647" t="s">
        <v>7</v>
      </c>
      <c r="E4647">
        <v>1</v>
      </c>
      <c r="F4647" s="1">
        <v>76121.062311458998</v>
      </c>
      <c r="G4647" s="1">
        <f>F4647*F4647</f>
        <v>5794416127.4250231</v>
      </c>
      <c r="H4647" s="1"/>
    </row>
    <row r="4648" spans="1:8">
      <c r="A4648">
        <v>4646</v>
      </c>
      <c r="B4648">
        <v>1</v>
      </c>
      <c r="C4648" t="s">
        <v>4</v>
      </c>
      <c r="D4648" t="s">
        <v>6</v>
      </c>
      <c r="E4648">
        <v>0</v>
      </c>
      <c r="F4648" s="1">
        <v>33069.077978311507</v>
      </c>
      <c r="G4648" s="1">
        <f>F4648*F4648</f>
        <v>1093563918.3356471</v>
      </c>
      <c r="H4648" s="1"/>
    </row>
    <row r="4649" spans="1:8">
      <c r="A4649">
        <v>4647</v>
      </c>
      <c r="B4649">
        <v>10</v>
      </c>
      <c r="C4649" t="s">
        <v>5</v>
      </c>
      <c r="D4649" t="s">
        <v>7</v>
      </c>
      <c r="E4649">
        <v>1</v>
      </c>
      <c r="F4649" s="1">
        <v>58543.669887597549</v>
      </c>
      <c r="G4649" s="1">
        <f>F4649*F4649</f>
        <v>3427361283.9079962</v>
      </c>
      <c r="H4649" s="1"/>
    </row>
    <row r="4650" spans="1:8">
      <c r="A4650">
        <v>4648</v>
      </c>
      <c r="B4650">
        <v>2</v>
      </c>
      <c r="C4650" t="s">
        <v>4</v>
      </c>
      <c r="D4650" t="s">
        <v>6</v>
      </c>
      <c r="E4650">
        <v>1</v>
      </c>
      <c r="F4650" s="1">
        <v>72407.774849923051</v>
      </c>
      <c r="G4650" s="1">
        <f>F4650*F4650</f>
        <v>5242885858.7171488</v>
      </c>
      <c r="H4650" s="1"/>
    </row>
    <row r="4651" spans="1:8">
      <c r="A4651">
        <v>4649</v>
      </c>
      <c r="B4651">
        <v>11</v>
      </c>
      <c r="C4651" t="s">
        <v>5</v>
      </c>
      <c r="D4651" t="s">
        <v>8</v>
      </c>
      <c r="E4651">
        <v>0</v>
      </c>
      <c r="F4651" s="1">
        <v>55775.549252587189</v>
      </c>
      <c r="G4651" s="1">
        <f>F4651*F4651</f>
        <v>3110911894.4277792</v>
      </c>
      <c r="H4651" s="1"/>
    </row>
    <row r="4652" spans="1:8">
      <c r="A4652">
        <v>4650</v>
      </c>
      <c r="B4652">
        <v>2</v>
      </c>
      <c r="C4652" t="s">
        <v>4</v>
      </c>
      <c r="D4652" t="s">
        <v>6</v>
      </c>
      <c r="E4652">
        <v>1</v>
      </c>
      <c r="F4652" s="1">
        <v>38617.580378940453</v>
      </c>
      <c r="G4652" s="1">
        <f>F4652*F4652</f>
        <v>1491317514.3239267</v>
      </c>
      <c r="H4652" s="1"/>
    </row>
    <row r="4653" spans="1:8">
      <c r="A4653">
        <v>4651</v>
      </c>
      <c r="B4653">
        <v>11</v>
      </c>
      <c r="C4653" t="s">
        <v>5</v>
      </c>
      <c r="D4653" t="s">
        <v>8</v>
      </c>
      <c r="E4653">
        <v>0</v>
      </c>
      <c r="F4653" s="1">
        <v>27703.406024787895</v>
      </c>
      <c r="G4653" s="1">
        <f>F4653*F4653</f>
        <v>767478705.37425423</v>
      </c>
      <c r="H4653" s="1"/>
    </row>
    <row r="4654" spans="1:8">
      <c r="A4654">
        <v>4652</v>
      </c>
      <c r="B4654">
        <v>9</v>
      </c>
      <c r="C4654" t="s">
        <v>5</v>
      </c>
      <c r="D4654" t="s">
        <v>7</v>
      </c>
      <c r="E4654">
        <v>0</v>
      </c>
      <c r="F4654" s="1">
        <v>33310.632899585493</v>
      </c>
      <c r="G4654" s="1">
        <f>F4654*F4654</f>
        <v>1109598264.1709473</v>
      </c>
      <c r="H4654" s="1"/>
    </row>
    <row r="4655" spans="1:8">
      <c r="A4655">
        <v>4653</v>
      </c>
      <c r="B4655">
        <v>4</v>
      </c>
      <c r="C4655" t="s">
        <v>4</v>
      </c>
      <c r="D4655" t="s">
        <v>7</v>
      </c>
      <c r="E4655">
        <v>1</v>
      </c>
      <c r="F4655" s="1">
        <v>104949.84397111264</v>
      </c>
      <c r="G4655" s="1">
        <f>F4655*F4655</f>
        <v>11014469749.560888</v>
      </c>
      <c r="H4655" s="1"/>
    </row>
    <row r="4656" spans="1:8">
      <c r="A4656">
        <v>4654</v>
      </c>
      <c r="B4656">
        <v>9</v>
      </c>
      <c r="C4656" t="s">
        <v>5</v>
      </c>
      <c r="D4656" t="s">
        <v>7</v>
      </c>
      <c r="E4656">
        <v>0</v>
      </c>
      <c r="F4656" s="1">
        <v>51878.213468407601</v>
      </c>
      <c r="G4656" s="1">
        <f>F4656*F4656</f>
        <v>2691349032.6736679</v>
      </c>
      <c r="H4656" s="1"/>
    </row>
    <row r="4657" spans="1:8">
      <c r="A4657">
        <v>4655</v>
      </c>
      <c r="B4657">
        <v>1</v>
      </c>
      <c r="C4657" t="s">
        <v>4</v>
      </c>
      <c r="D4657" t="s">
        <v>6</v>
      </c>
      <c r="E4657">
        <v>0</v>
      </c>
      <c r="F4657" s="1">
        <v>25377.961211887548</v>
      </c>
      <c r="G4657" s="1">
        <f>F4657*F4657</f>
        <v>644040915.27206898</v>
      </c>
      <c r="H4657" s="1"/>
    </row>
    <row r="4658" spans="1:8">
      <c r="A4658">
        <v>4656</v>
      </c>
      <c r="B4658">
        <v>5</v>
      </c>
      <c r="C4658" t="s">
        <v>4</v>
      </c>
      <c r="D4658" t="s">
        <v>8</v>
      </c>
      <c r="E4658">
        <v>0</v>
      </c>
      <c r="F4658" s="1">
        <v>58286.161750813233</v>
      </c>
      <c r="G4658" s="1">
        <f>F4658*F4658</f>
        <v>3397276651.6419635</v>
      </c>
      <c r="H4658" s="1"/>
    </row>
    <row r="4659" spans="1:8">
      <c r="A4659">
        <v>4657</v>
      </c>
      <c r="B4659">
        <v>10</v>
      </c>
      <c r="C4659" t="s">
        <v>5</v>
      </c>
      <c r="D4659" t="s">
        <v>7</v>
      </c>
      <c r="E4659">
        <v>1</v>
      </c>
      <c r="F4659" s="1">
        <v>56130.348441772658</v>
      </c>
      <c r="G4659" s="1">
        <f>F4659*F4659</f>
        <v>3150616016.1948104</v>
      </c>
      <c r="H4659" s="1"/>
    </row>
    <row r="4660" spans="1:8">
      <c r="A4660">
        <v>4658</v>
      </c>
      <c r="B4660">
        <v>4</v>
      </c>
      <c r="C4660" t="s">
        <v>4</v>
      </c>
      <c r="D4660" t="s">
        <v>7</v>
      </c>
      <c r="E4660">
        <v>1</v>
      </c>
      <c r="F4660" s="1">
        <v>69590.149390767387</v>
      </c>
      <c r="G4660" s="1">
        <f>F4660*F4660</f>
        <v>4842788892.2293224</v>
      </c>
      <c r="H4660" s="1"/>
    </row>
    <row r="4661" spans="1:8">
      <c r="A4661">
        <v>4659</v>
      </c>
      <c r="B4661">
        <v>4</v>
      </c>
      <c r="C4661" t="s">
        <v>4</v>
      </c>
      <c r="D4661" t="s">
        <v>7</v>
      </c>
      <c r="E4661">
        <v>1</v>
      </c>
      <c r="F4661" s="1">
        <v>94512.267170525854</v>
      </c>
      <c r="G4661" s="1">
        <f>F4661*F4661</f>
        <v>8932568645.7128601</v>
      </c>
      <c r="H4661" s="1"/>
    </row>
    <row r="4662" spans="1:8">
      <c r="A4662">
        <v>4660</v>
      </c>
      <c r="B4662">
        <v>11</v>
      </c>
      <c r="C4662" t="s">
        <v>5</v>
      </c>
      <c r="D4662" t="s">
        <v>8</v>
      </c>
      <c r="E4662">
        <v>0</v>
      </c>
      <c r="F4662" s="1">
        <v>56824.894071657742</v>
      </c>
      <c r="G4662" s="1">
        <f>F4662*F4662</f>
        <v>3229068586.2551231</v>
      </c>
      <c r="H4662" s="1"/>
    </row>
    <row r="4663" spans="1:8">
      <c r="A4663">
        <v>4661</v>
      </c>
      <c r="B4663">
        <v>10</v>
      </c>
      <c r="C4663" t="s">
        <v>5</v>
      </c>
      <c r="D4663" t="s">
        <v>7</v>
      </c>
      <c r="E4663">
        <v>1</v>
      </c>
      <c r="F4663" s="1">
        <v>32770.711103660709</v>
      </c>
      <c r="G4663" s="1">
        <f>F4663*F4663</f>
        <v>1073919506.2395914</v>
      </c>
      <c r="H4663" s="1"/>
    </row>
    <row r="4664" spans="1:8">
      <c r="A4664">
        <v>4662</v>
      </c>
      <c r="B4664">
        <v>5</v>
      </c>
      <c r="C4664" t="s">
        <v>4</v>
      </c>
      <c r="D4664" t="s">
        <v>8</v>
      </c>
      <c r="E4664">
        <v>0</v>
      </c>
      <c r="F4664" s="1">
        <v>37661.099588384714</v>
      </c>
      <c r="G4664" s="1">
        <f>F4664*F4664</f>
        <v>1418358422.2062314</v>
      </c>
      <c r="H4664" s="1"/>
    </row>
    <row r="4665" spans="1:8">
      <c r="A4665">
        <v>4663</v>
      </c>
      <c r="B4665">
        <v>4</v>
      </c>
      <c r="C4665" t="s">
        <v>4</v>
      </c>
      <c r="D4665" t="s">
        <v>7</v>
      </c>
      <c r="E4665">
        <v>1</v>
      </c>
      <c r="F4665" s="1">
        <v>61028.943281183099</v>
      </c>
      <c r="G4665" s="1">
        <f>F4665*F4665</f>
        <v>3724531918.0178638</v>
      </c>
      <c r="H4665" s="1"/>
    </row>
    <row r="4666" spans="1:8">
      <c r="A4666">
        <v>4664</v>
      </c>
      <c r="B4666">
        <v>6</v>
      </c>
      <c r="C4666" t="s">
        <v>4</v>
      </c>
      <c r="D4666" t="s">
        <v>8</v>
      </c>
      <c r="E4666">
        <v>1</v>
      </c>
      <c r="F4666" s="1">
        <v>77599.404685104237</v>
      </c>
      <c r="G4666" s="1">
        <f>F4666*F4666</f>
        <v>6021667607.4825773</v>
      </c>
      <c r="H4666" s="1"/>
    </row>
    <row r="4667" spans="1:8">
      <c r="A4667">
        <v>4665</v>
      </c>
      <c r="B4667">
        <v>10</v>
      </c>
      <c r="C4667" t="s">
        <v>5</v>
      </c>
      <c r="D4667" t="s">
        <v>7</v>
      </c>
      <c r="E4667">
        <v>1</v>
      </c>
      <c r="F4667" s="1">
        <v>91861.662193237265</v>
      </c>
      <c r="G4667" s="1">
        <f>F4667*F4667</f>
        <v>8438564980.9044371</v>
      </c>
      <c r="H4667" s="1"/>
    </row>
    <row r="4668" spans="1:8">
      <c r="A4668">
        <v>4666</v>
      </c>
      <c r="B4668">
        <v>1</v>
      </c>
      <c r="C4668" t="s">
        <v>4</v>
      </c>
      <c r="D4668" t="s">
        <v>6</v>
      </c>
      <c r="E4668">
        <v>0</v>
      </c>
      <c r="F4668" s="1">
        <v>41101.438046567913</v>
      </c>
      <c r="G4668" s="1">
        <f>F4668*F4668</f>
        <v>1689328209.4958603</v>
      </c>
      <c r="H4668" s="1"/>
    </row>
    <row r="4669" spans="1:8">
      <c r="A4669">
        <v>4667</v>
      </c>
      <c r="B4669">
        <v>10</v>
      </c>
      <c r="C4669" t="s">
        <v>5</v>
      </c>
      <c r="D4669" t="s">
        <v>7</v>
      </c>
      <c r="E4669">
        <v>1</v>
      </c>
      <c r="F4669" s="1">
        <v>72828.103597887326</v>
      </c>
      <c r="G4669" s="1">
        <f>F4669*F4669</f>
        <v>5303932673.664609</v>
      </c>
      <c r="H4669" s="1"/>
    </row>
    <row r="4670" spans="1:8">
      <c r="A4670">
        <v>4668</v>
      </c>
      <c r="B4670">
        <v>1</v>
      </c>
      <c r="C4670" t="s">
        <v>4</v>
      </c>
      <c r="D4670" t="s">
        <v>6</v>
      </c>
      <c r="E4670">
        <v>0</v>
      </c>
      <c r="F4670" s="1">
        <v>33414.698903410404</v>
      </c>
      <c r="G4670" s="1">
        <f>F4670*F4670</f>
        <v>1116542102.8055766</v>
      </c>
      <c r="H4670" s="1"/>
    </row>
    <row r="4671" spans="1:8">
      <c r="A4671">
        <v>4669</v>
      </c>
      <c r="B4671">
        <v>4</v>
      </c>
      <c r="C4671" t="s">
        <v>4</v>
      </c>
      <c r="D4671" t="s">
        <v>7</v>
      </c>
      <c r="E4671">
        <v>1</v>
      </c>
      <c r="F4671" s="1">
        <v>48810.499469510105</v>
      </c>
      <c r="G4671" s="1">
        <f>F4671*F4671</f>
        <v>2382464858.4630461</v>
      </c>
      <c r="H4671" s="1"/>
    </row>
    <row r="4672" spans="1:8">
      <c r="A4672">
        <v>4670</v>
      </c>
      <c r="B4672">
        <v>5</v>
      </c>
      <c r="C4672" t="s">
        <v>4</v>
      </c>
      <c r="D4672" t="s">
        <v>8</v>
      </c>
      <c r="E4672">
        <v>0</v>
      </c>
      <c r="F4672" s="1">
        <v>47780.531678678344</v>
      </c>
      <c r="G4672" s="1">
        <f>F4672*F4672</f>
        <v>2282979207.4971848</v>
      </c>
      <c r="H4672" s="1"/>
    </row>
    <row r="4673" spans="1:8">
      <c r="A4673">
        <v>4671</v>
      </c>
      <c r="B4673">
        <v>11</v>
      </c>
      <c r="C4673" t="s">
        <v>5</v>
      </c>
      <c r="D4673" t="s">
        <v>8</v>
      </c>
      <c r="E4673">
        <v>0</v>
      </c>
      <c r="F4673" s="1">
        <v>45165.999793508541</v>
      </c>
      <c r="G4673" s="1">
        <f>F4673*F4673</f>
        <v>2039967537.3472135</v>
      </c>
      <c r="H4673" s="1"/>
    </row>
    <row r="4674" spans="1:8">
      <c r="A4674">
        <v>4672</v>
      </c>
      <c r="B4674">
        <v>9</v>
      </c>
      <c r="C4674" t="s">
        <v>5</v>
      </c>
      <c r="D4674" t="s">
        <v>7</v>
      </c>
      <c r="E4674">
        <v>0</v>
      </c>
      <c r="F4674" s="1">
        <v>39874.205692237832</v>
      </c>
      <c r="G4674" s="1">
        <f>F4674*F4674</f>
        <v>1589952279.5868919</v>
      </c>
      <c r="H4674" s="1"/>
    </row>
    <row r="4675" spans="1:8">
      <c r="A4675">
        <v>4673</v>
      </c>
      <c r="B4675">
        <v>6</v>
      </c>
      <c r="C4675" t="s">
        <v>4</v>
      </c>
      <c r="D4675" t="s">
        <v>8</v>
      </c>
      <c r="E4675">
        <v>1</v>
      </c>
      <c r="F4675" s="1">
        <v>94274.299292652155</v>
      </c>
      <c r="G4675" s="1">
        <f>F4675*F4675</f>
        <v>8887643507.120554</v>
      </c>
      <c r="H4675" s="1"/>
    </row>
    <row r="4676" spans="1:8">
      <c r="A4676">
        <v>4674</v>
      </c>
      <c r="B4676">
        <v>11</v>
      </c>
      <c r="C4676" t="s">
        <v>5</v>
      </c>
      <c r="D4676" t="s">
        <v>8</v>
      </c>
      <c r="E4676">
        <v>0</v>
      </c>
      <c r="F4676" s="1">
        <v>32520.571464387034</v>
      </c>
      <c r="G4676" s="1">
        <f>F4676*F4676</f>
        <v>1057587568.3703042</v>
      </c>
      <c r="H4676" s="1"/>
    </row>
    <row r="4677" spans="1:8">
      <c r="A4677">
        <v>4675</v>
      </c>
      <c r="B4677">
        <v>3</v>
      </c>
      <c r="C4677" t="s">
        <v>4</v>
      </c>
      <c r="D4677" t="s">
        <v>7</v>
      </c>
      <c r="E4677">
        <v>0</v>
      </c>
      <c r="F4677" s="1">
        <v>29629.461663479859</v>
      </c>
      <c r="G4677" s="1">
        <f>F4677*F4677</f>
        <v>877904998.46762264</v>
      </c>
      <c r="H4677" s="1"/>
    </row>
    <row r="4678" spans="1:8">
      <c r="A4678">
        <v>4676</v>
      </c>
      <c r="B4678">
        <v>10</v>
      </c>
      <c r="C4678" t="s">
        <v>5</v>
      </c>
      <c r="D4678" t="s">
        <v>7</v>
      </c>
      <c r="E4678">
        <v>1</v>
      </c>
      <c r="F4678" s="1">
        <v>67647.724101343614</v>
      </c>
      <c r="G4678" s="1">
        <f>F4678*F4678</f>
        <v>4576214576.091506</v>
      </c>
      <c r="H4678" s="1"/>
    </row>
    <row r="4679" spans="1:8">
      <c r="A4679">
        <v>4677</v>
      </c>
      <c r="B4679">
        <v>8</v>
      </c>
      <c r="C4679" t="s">
        <v>5</v>
      </c>
      <c r="D4679" t="s">
        <v>6</v>
      </c>
      <c r="E4679">
        <v>1</v>
      </c>
      <c r="F4679" s="1">
        <v>63695.971861281716</v>
      </c>
      <c r="G4679" s="1">
        <f>F4679*F4679</f>
        <v>4057176831.3531923</v>
      </c>
      <c r="H4679" s="1"/>
    </row>
    <row r="4680" spans="1:8">
      <c r="A4680">
        <v>4678</v>
      </c>
      <c r="B4680">
        <v>7</v>
      </c>
      <c r="C4680" t="s">
        <v>5</v>
      </c>
      <c r="D4680" t="s">
        <v>6</v>
      </c>
      <c r="E4680">
        <v>0</v>
      </c>
      <c r="F4680" s="1">
        <v>19530.421936415882</v>
      </c>
      <c r="G4680" s="1">
        <f>F4680*F4680</f>
        <v>381437381.0144347</v>
      </c>
      <c r="H4680" s="1"/>
    </row>
    <row r="4681" spans="1:8">
      <c r="A4681">
        <v>4679</v>
      </c>
      <c r="B4681">
        <v>4</v>
      </c>
      <c r="C4681" t="s">
        <v>4</v>
      </c>
      <c r="D4681" t="s">
        <v>7</v>
      </c>
      <c r="E4681">
        <v>1</v>
      </c>
      <c r="F4681" s="1">
        <v>73991.102666217295</v>
      </c>
      <c r="G4681" s="1">
        <f>F4681*F4681</f>
        <v>5474683273.7627077</v>
      </c>
      <c r="H4681" s="1"/>
    </row>
    <row r="4682" spans="1:8">
      <c r="A4682">
        <v>4680</v>
      </c>
      <c r="B4682">
        <v>10</v>
      </c>
      <c r="C4682" t="s">
        <v>5</v>
      </c>
      <c r="D4682" t="s">
        <v>7</v>
      </c>
      <c r="E4682">
        <v>1</v>
      </c>
      <c r="F4682" s="1">
        <v>64967.569175518351</v>
      </c>
      <c r="G4682" s="1">
        <f>F4682*F4682</f>
        <v>4220785044.5757623</v>
      </c>
      <c r="H4682" s="1"/>
    </row>
    <row r="4683" spans="1:8">
      <c r="A4683">
        <v>4681</v>
      </c>
      <c r="B4683">
        <v>4</v>
      </c>
      <c r="C4683" t="s">
        <v>4</v>
      </c>
      <c r="D4683" t="s">
        <v>7</v>
      </c>
      <c r="E4683">
        <v>1</v>
      </c>
      <c r="F4683" s="1">
        <v>79369.450323143901</v>
      </c>
      <c r="G4683" s="1">
        <f>F4683*F4683</f>
        <v>6299509644.5980072</v>
      </c>
      <c r="H4683" s="1"/>
    </row>
    <row r="4684" spans="1:8">
      <c r="A4684">
        <v>4682</v>
      </c>
      <c r="B4684">
        <v>2</v>
      </c>
      <c r="C4684" t="s">
        <v>4</v>
      </c>
      <c r="D4684" t="s">
        <v>6</v>
      </c>
      <c r="E4684">
        <v>1</v>
      </c>
      <c r="F4684" s="1">
        <v>56280.721869103916</v>
      </c>
      <c r="G4684" s="1">
        <f>F4684*F4684</f>
        <v>3167519654.1074319</v>
      </c>
      <c r="H4684" s="1"/>
    </row>
    <row r="4685" spans="1:8">
      <c r="A4685">
        <v>4683</v>
      </c>
      <c r="B4685">
        <v>10</v>
      </c>
      <c r="C4685" t="s">
        <v>5</v>
      </c>
      <c r="D4685" t="s">
        <v>7</v>
      </c>
      <c r="E4685">
        <v>1</v>
      </c>
      <c r="F4685" s="1">
        <v>50873.376415801191</v>
      </c>
      <c r="G4685" s="1">
        <f>F4685*F4685</f>
        <v>2588100427.9437966</v>
      </c>
      <c r="H4685" s="1"/>
    </row>
    <row r="4686" spans="1:8">
      <c r="A4686">
        <v>4684</v>
      </c>
      <c r="B4686">
        <v>3</v>
      </c>
      <c r="C4686" t="s">
        <v>4</v>
      </c>
      <c r="D4686" t="s">
        <v>7</v>
      </c>
      <c r="E4686">
        <v>0</v>
      </c>
      <c r="F4686" s="1">
        <v>33534.986536055971</v>
      </c>
      <c r="G4686" s="1">
        <f>F4686*F4686</f>
        <v>1124595321.9734552</v>
      </c>
      <c r="H4686" s="1"/>
    </row>
    <row r="4687" spans="1:8">
      <c r="A4687">
        <v>4685</v>
      </c>
      <c r="B4687">
        <v>8</v>
      </c>
      <c r="C4687" t="s">
        <v>5</v>
      </c>
      <c r="D4687" t="s">
        <v>6</v>
      </c>
      <c r="E4687">
        <v>1</v>
      </c>
      <c r="F4687" s="1">
        <v>35098.725256580939</v>
      </c>
      <c r="G4687" s="1">
        <f>F4687*F4687</f>
        <v>1231920514.6369526</v>
      </c>
      <c r="H4687" s="1"/>
    </row>
    <row r="4688" spans="1:8">
      <c r="A4688">
        <v>4686</v>
      </c>
      <c r="B4688">
        <v>4</v>
      </c>
      <c r="C4688" t="s">
        <v>4</v>
      </c>
      <c r="D4688" t="s">
        <v>7</v>
      </c>
      <c r="E4688">
        <v>1</v>
      </c>
      <c r="F4688" s="1">
        <v>78789.586832279601</v>
      </c>
      <c r="G4688" s="1">
        <f>F4688*F4688</f>
        <v>6207798993.2013273</v>
      </c>
      <c r="H4688" s="1"/>
    </row>
    <row r="4689" spans="1:8">
      <c r="A4689">
        <v>4687</v>
      </c>
      <c r="B4689">
        <v>4</v>
      </c>
      <c r="C4689" t="s">
        <v>4</v>
      </c>
      <c r="D4689" t="s">
        <v>7</v>
      </c>
      <c r="E4689">
        <v>1</v>
      </c>
      <c r="F4689" s="1">
        <v>83395.486375976834</v>
      </c>
      <c r="G4689" s="1">
        <f>F4689*F4689</f>
        <v>6954807147.8857374</v>
      </c>
      <c r="H4689" s="1"/>
    </row>
    <row r="4690" spans="1:8">
      <c r="A4690">
        <v>4688</v>
      </c>
      <c r="B4690">
        <v>12</v>
      </c>
      <c r="C4690" t="s">
        <v>5</v>
      </c>
      <c r="D4690" t="s">
        <v>8</v>
      </c>
      <c r="E4690">
        <v>1</v>
      </c>
      <c r="F4690" s="1">
        <v>80231.481045435983</v>
      </c>
      <c r="G4690" s="1">
        <f>F4690*F4690</f>
        <v>6437090550.744153</v>
      </c>
      <c r="H4690" s="1"/>
    </row>
    <row r="4691" spans="1:8">
      <c r="A4691">
        <v>4689</v>
      </c>
      <c r="B4691">
        <v>5</v>
      </c>
      <c r="C4691" t="s">
        <v>4</v>
      </c>
      <c r="D4691" t="s">
        <v>8</v>
      </c>
      <c r="E4691">
        <v>0</v>
      </c>
      <c r="F4691" s="1">
        <v>49971.562704240503</v>
      </c>
      <c r="G4691" s="1">
        <f>F4691*F4691</f>
        <v>2497157079.1038404</v>
      </c>
      <c r="H4691" s="1"/>
    </row>
    <row r="4692" spans="1:8">
      <c r="A4692">
        <v>4690</v>
      </c>
      <c r="B4692">
        <v>9</v>
      </c>
      <c r="C4692" t="s">
        <v>5</v>
      </c>
      <c r="D4692" t="s">
        <v>7</v>
      </c>
      <c r="E4692">
        <v>0</v>
      </c>
      <c r="F4692" s="1">
        <v>39382.428046991008</v>
      </c>
      <c r="G4692" s="1">
        <f>F4692*F4692</f>
        <v>1550975638.8764241</v>
      </c>
      <c r="H4692" s="1"/>
    </row>
    <row r="4693" spans="1:8">
      <c r="A4693">
        <v>4691</v>
      </c>
      <c r="B4693">
        <v>4</v>
      </c>
      <c r="C4693" t="s">
        <v>4</v>
      </c>
      <c r="D4693" t="s">
        <v>7</v>
      </c>
      <c r="E4693">
        <v>1</v>
      </c>
      <c r="F4693" s="1">
        <v>83465.251969353354</v>
      </c>
      <c r="G4693" s="1">
        <f>F4693*F4693</f>
        <v>6966448286.3076439</v>
      </c>
      <c r="H4693" s="1"/>
    </row>
    <row r="4694" spans="1:8">
      <c r="A4694">
        <v>4692</v>
      </c>
      <c r="B4694">
        <v>6</v>
      </c>
      <c r="C4694" t="s">
        <v>4</v>
      </c>
      <c r="D4694" t="s">
        <v>8</v>
      </c>
      <c r="E4694">
        <v>1</v>
      </c>
      <c r="F4694" s="1">
        <v>70279.359285472878</v>
      </c>
      <c r="G4694" s="1">
        <f>F4694*F4694</f>
        <v>4939188341.5765829</v>
      </c>
      <c r="H4694" s="1"/>
    </row>
    <row r="4695" spans="1:8">
      <c r="A4695">
        <v>4693</v>
      </c>
      <c r="B4695">
        <v>4</v>
      </c>
      <c r="C4695" t="s">
        <v>4</v>
      </c>
      <c r="D4695" t="s">
        <v>7</v>
      </c>
      <c r="E4695">
        <v>1</v>
      </c>
      <c r="F4695" s="1">
        <v>120703.43477005525</v>
      </c>
      <c r="G4695" s="1">
        <f>F4695*F4695</f>
        <v>14569319165.288982</v>
      </c>
      <c r="H4695" s="1"/>
    </row>
    <row r="4696" spans="1:8">
      <c r="A4696">
        <v>4694</v>
      </c>
      <c r="B4696">
        <v>10</v>
      </c>
      <c r="C4696" t="s">
        <v>5</v>
      </c>
      <c r="D4696" t="s">
        <v>7</v>
      </c>
      <c r="E4696">
        <v>1</v>
      </c>
      <c r="F4696" s="1">
        <v>67671.9963048192</v>
      </c>
      <c r="G4696" s="1">
        <f>F4696*F4696</f>
        <v>4579499083.8794632</v>
      </c>
      <c r="H4696" s="1"/>
    </row>
    <row r="4697" spans="1:8">
      <c r="A4697">
        <v>4695</v>
      </c>
      <c r="B4697">
        <v>10</v>
      </c>
      <c r="C4697" t="s">
        <v>5</v>
      </c>
      <c r="D4697" t="s">
        <v>7</v>
      </c>
      <c r="E4697">
        <v>1</v>
      </c>
      <c r="F4697" s="1">
        <v>69315.327287623746</v>
      </c>
      <c r="G4697" s="1">
        <f>F4697*F4697</f>
        <v>4804614596.9903975</v>
      </c>
      <c r="H4697" s="1"/>
    </row>
    <row r="4698" spans="1:8">
      <c r="A4698">
        <v>4696</v>
      </c>
      <c r="B4698">
        <v>3</v>
      </c>
      <c r="C4698" t="s">
        <v>4</v>
      </c>
      <c r="D4698" t="s">
        <v>7</v>
      </c>
      <c r="E4698">
        <v>0</v>
      </c>
      <c r="F4698" s="1">
        <v>36118.222323056863</v>
      </c>
      <c r="G4698" s="1">
        <f>F4698*F4698</f>
        <v>1304525983.7777631</v>
      </c>
      <c r="H4698" s="1"/>
    </row>
    <row r="4699" spans="1:8">
      <c r="A4699">
        <v>4697</v>
      </c>
      <c r="B4699">
        <v>7</v>
      </c>
      <c r="C4699" t="s">
        <v>5</v>
      </c>
      <c r="D4699" t="s">
        <v>6</v>
      </c>
      <c r="E4699">
        <v>0</v>
      </c>
      <c r="F4699" s="1">
        <v>50265.057817924266</v>
      </c>
      <c r="G4699" s="1">
        <f>F4699*F4699</f>
        <v>2526576037.4392695</v>
      </c>
      <c r="H4699" s="1"/>
    </row>
    <row r="4700" spans="1:8">
      <c r="A4700">
        <v>4698</v>
      </c>
      <c r="B4700">
        <v>3</v>
      </c>
      <c r="C4700" t="s">
        <v>4</v>
      </c>
      <c r="D4700" t="s">
        <v>7</v>
      </c>
      <c r="E4700">
        <v>0</v>
      </c>
      <c r="F4700" s="1">
        <v>47273.346107465666</v>
      </c>
      <c r="G4700" s="1">
        <f>F4700*F4700</f>
        <v>2234769252.1962395</v>
      </c>
      <c r="H4700" s="1"/>
    </row>
    <row r="4701" spans="1:8">
      <c r="A4701">
        <v>4699</v>
      </c>
      <c r="B4701">
        <v>10</v>
      </c>
      <c r="C4701" t="s">
        <v>5</v>
      </c>
      <c r="D4701" t="s">
        <v>7</v>
      </c>
      <c r="E4701">
        <v>1</v>
      </c>
      <c r="F4701" s="1">
        <v>54823.141555882154</v>
      </c>
      <c r="G4701" s="1">
        <f>F4701*F4701</f>
        <v>3005576850.0562925</v>
      </c>
      <c r="H4701" s="1"/>
    </row>
    <row r="4702" spans="1:8">
      <c r="A4702">
        <v>4700</v>
      </c>
      <c r="B4702">
        <v>1</v>
      </c>
      <c r="C4702" t="s">
        <v>4</v>
      </c>
      <c r="D4702" t="s">
        <v>6</v>
      </c>
      <c r="E4702">
        <v>0</v>
      </c>
      <c r="F4702" s="1">
        <v>28337.118563864882</v>
      </c>
      <c r="G4702" s="1">
        <f>F4702*F4702</f>
        <v>802992288.5025357</v>
      </c>
      <c r="H4702" s="1"/>
    </row>
    <row r="4703" spans="1:8">
      <c r="A4703">
        <v>4701</v>
      </c>
      <c r="B4703">
        <v>1</v>
      </c>
      <c r="C4703" t="s">
        <v>4</v>
      </c>
      <c r="D4703" t="s">
        <v>6</v>
      </c>
      <c r="E4703">
        <v>0</v>
      </c>
      <c r="F4703" s="1">
        <v>21046.69925513041</v>
      </c>
      <c r="G4703" s="1">
        <f>F4703*F4703</f>
        <v>442963549.53590697</v>
      </c>
      <c r="H4703" s="1"/>
    </row>
    <row r="4704" spans="1:8">
      <c r="A4704">
        <v>4702</v>
      </c>
      <c r="B4704">
        <v>7</v>
      </c>
      <c r="C4704" t="s">
        <v>5</v>
      </c>
      <c r="D4704" t="s">
        <v>6</v>
      </c>
      <c r="E4704">
        <v>0</v>
      </c>
      <c r="F4704" s="1">
        <v>32258.506891266406</v>
      </c>
      <c r="G4704" s="1">
        <f>F4704*F4704</f>
        <v>1040611266.8538822</v>
      </c>
      <c r="H4704" s="1"/>
    </row>
    <row r="4705" spans="1:8">
      <c r="A4705">
        <v>4703</v>
      </c>
      <c r="B4705">
        <v>4</v>
      </c>
      <c r="C4705" t="s">
        <v>4</v>
      </c>
      <c r="D4705" t="s">
        <v>7</v>
      </c>
      <c r="E4705">
        <v>1</v>
      </c>
      <c r="F4705" s="1">
        <v>60892.953349652264</v>
      </c>
      <c r="G4705" s="1">
        <f>F4705*F4705</f>
        <v>3707951767.6429267</v>
      </c>
      <c r="H4705" s="1"/>
    </row>
    <row r="4706" spans="1:8">
      <c r="A4706">
        <v>4704</v>
      </c>
      <c r="B4706">
        <v>3</v>
      </c>
      <c r="C4706" t="s">
        <v>4</v>
      </c>
      <c r="D4706" t="s">
        <v>7</v>
      </c>
      <c r="E4706">
        <v>0</v>
      </c>
      <c r="F4706" s="1">
        <v>36876.699754609748</v>
      </c>
      <c r="G4706" s="1">
        <f>F4706*F4706</f>
        <v>1359890984.7916346</v>
      </c>
      <c r="H4706" s="1"/>
    </row>
    <row r="4707" spans="1:8">
      <c r="A4707">
        <v>4705</v>
      </c>
      <c r="B4707">
        <v>12</v>
      </c>
      <c r="C4707" t="s">
        <v>5</v>
      </c>
      <c r="D4707" t="s">
        <v>8</v>
      </c>
      <c r="E4707">
        <v>1</v>
      </c>
      <c r="F4707" s="1">
        <v>73341.670761866335</v>
      </c>
      <c r="G4707" s="1">
        <f>F4707*F4707</f>
        <v>5379000670.1419992</v>
      </c>
      <c r="H4707" s="1"/>
    </row>
    <row r="4708" spans="1:8">
      <c r="A4708">
        <v>4706</v>
      </c>
      <c r="B4708">
        <v>2</v>
      </c>
      <c r="C4708" t="s">
        <v>4</v>
      </c>
      <c r="D4708" t="s">
        <v>6</v>
      </c>
      <c r="E4708">
        <v>1</v>
      </c>
      <c r="F4708" s="1">
        <v>65701.368939358435</v>
      </c>
      <c r="G4708" s="1">
        <f>F4708*F4708</f>
        <v>4316669880.5056934</v>
      </c>
      <c r="H4708" s="1"/>
    </row>
    <row r="4709" spans="1:8">
      <c r="A4709">
        <v>4707</v>
      </c>
      <c r="B4709">
        <v>5</v>
      </c>
      <c r="C4709" t="s">
        <v>4</v>
      </c>
      <c r="D4709" t="s">
        <v>8</v>
      </c>
      <c r="E4709">
        <v>0</v>
      </c>
      <c r="F4709" s="1">
        <v>33670.31220033225</v>
      </c>
      <c r="G4709" s="1">
        <f>F4709*F4709</f>
        <v>1133689923.6678426</v>
      </c>
      <c r="H4709" s="1"/>
    </row>
    <row r="4710" spans="1:8">
      <c r="A4710">
        <v>4708</v>
      </c>
      <c r="B4710">
        <v>4</v>
      </c>
      <c r="C4710" t="s">
        <v>4</v>
      </c>
      <c r="D4710" t="s">
        <v>7</v>
      </c>
      <c r="E4710">
        <v>1</v>
      </c>
      <c r="F4710" s="1">
        <v>61830.847733544702</v>
      </c>
      <c r="G4710" s="1">
        <f>F4710*F4710</f>
        <v>3823053731.4487901</v>
      </c>
      <c r="H4710" s="1"/>
    </row>
    <row r="4711" spans="1:8">
      <c r="A4711">
        <v>4709</v>
      </c>
      <c r="B4711">
        <v>1</v>
      </c>
      <c r="C4711" t="s">
        <v>4</v>
      </c>
      <c r="D4711" t="s">
        <v>6</v>
      </c>
      <c r="E4711">
        <v>0</v>
      </c>
      <c r="F4711" s="1">
        <v>42208.985376303441</v>
      </c>
      <c r="G4711" s="1">
        <f>F4711*F4711</f>
        <v>1781598446.4969976</v>
      </c>
      <c r="H4711" s="1"/>
    </row>
    <row r="4712" spans="1:8">
      <c r="A4712">
        <v>4710</v>
      </c>
      <c r="B4712">
        <v>11</v>
      </c>
      <c r="C4712" t="s">
        <v>5</v>
      </c>
      <c r="D4712" t="s">
        <v>8</v>
      </c>
      <c r="E4712">
        <v>0</v>
      </c>
      <c r="F4712" s="1">
        <v>43201.065010327773</v>
      </c>
      <c r="G4712" s="1">
        <f>F4712*F4712</f>
        <v>1866332018.0265665</v>
      </c>
      <c r="H4712" s="1"/>
    </row>
    <row r="4713" spans="1:8">
      <c r="A4713">
        <v>4711</v>
      </c>
      <c r="B4713">
        <v>3</v>
      </c>
      <c r="C4713" t="s">
        <v>4</v>
      </c>
      <c r="D4713" t="s">
        <v>7</v>
      </c>
      <c r="E4713">
        <v>0</v>
      </c>
      <c r="F4713" s="1">
        <v>46460.413028091381</v>
      </c>
      <c r="G4713" s="1">
        <f>F4713*F4713</f>
        <v>2158569978.7408433</v>
      </c>
      <c r="H4713" s="1"/>
    </row>
    <row r="4714" spans="1:8">
      <c r="A4714">
        <v>4712</v>
      </c>
      <c r="B4714">
        <v>2</v>
      </c>
      <c r="C4714" t="s">
        <v>4</v>
      </c>
      <c r="D4714" t="s">
        <v>6</v>
      </c>
      <c r="E4714">
        <v>1</v>
      </c>
      <c r="F4714" s="1">
        <v>72946.789089245445</v>
      </c>
      <c r="G4714" s="1">
        <f>F4714*F4714</f>
        <v>5321234038.4308586</v>
      </c>
      <c r="H4714" s="1"/>
    </row>
    <row r="4715" spans="1:8">
      <c r="A4715">
        <v>4713</v>
      </c>
      <c r="B4715">
        <v>4</v>
      </c>
      <c r="C4715" t="s">
        <v>4</v>
      </c>
      <c r="D4715" t="s">
        <v>7</v>
      </c>
      <c r="E4715">
        <v>1</v>
      </c>
      <c r="F4715" s="1">
        <v>76368.371261209206</v>
      </c>
      <c r="G4715" s="1">
        <f>F4715*F4715</f>
        <v>5832128129.0898838</v>
      </c>
      <c r="H4715" s="1"/>
    </row>
    <row r="4716" spans="1:8">
      <c r="A4716">
        <v>4714</v>
      </c>
      <c r="B4716">
        <v>3</v>
      </c>
      <c r="C4716" t="s">
        <v>4</v>
      </c>
      <c r="D4716" t="s">
        <v>7</v>
      </c>
      <c r="E4716">
        <v>0</v>
      </c>
      <c r="F4716" s="1">
        <v>32115.090931962066</v>
      </c>
      <c r="G4716" s="1">
        <f>F4716*F4716</f>
        <v>1031379065.5681921</v>
      </c>
      <c r="H4716" s="1"/>
    </row>
    <row r="4717" spans="1:8">
      <c r="A4717">
        <v>4715</v>
      </c>
      <c r="B4717">
        <v>6</v>
      </c>
      <c r="C4717" t="s">
        <v>4</v>
      </c>
      <c r="D4717" t="s">
        <v>8</v>
      </c>
      <c r="E4717">
        <v>1</v>
      </c>
      <c r="F4717" s="1">
        <v>85088.650167117143</v>
      </c>
      <c r="G4717" s="1">
        <f>F4717*F4717</f>
        <v>7240078387.262044</v>
      </c>
      <c r="H4717" s="1"/>
    </row>
    <row r="4718" spans="1:8">
      <c r="A4718">
        <v>4716</v>
      </c>
      <c r="B4718">
        <v>10</v>
      </c>
      <c r="C4718" t="s">
        <v>5</v>
      </c>
      <c r="D4718" t="s">
        <v>7</v>
      </c>
      <c r="E4718">
        <v>1</v>
      </c>
      <c r="F4718" s="1">
        <v>57516.910039069167</v>
      </c>
      <c r="G4718" s="1">
        <f>F4718*F4718</f>
        <v>3308194940.4423757</v>
      </c>
      <c r="H4718" s="1"/>
    </row>
    <row r="4719" spans="1:8">
      <c r="A4719">
        <v>4717</v>
      </c>
      <c r="B4719">
        <v>10</v>
      </c>
      <c r="C4719" t="s">
        <v>5</v>
      </c>
      <c r="D4719" t="s">
        <v>7</v>
      </c>
      <c r="E4719">
        <v>1</v>
      </c>
      <c r="F4719" s="1">
        <v>79044.362173550733</v>
      </c>
      <c r="G4719" s="1">
        <f>F4719*F4719</f>
        <v>6248011191.4234581</v>
      </c>
      <c r="H4719" s="1"/>
    </row>
    <row r="4720" spans="1:8">
      <c r="A4720">
        <v>4718</v>
      </c>
      <c r="B4720">
        <v>11</v>
      </c>
      <c r="C4720" t="s">
        <v>5</v>
      </c>
      <c r="D4720" t="s">
        <v>8</v>
      </c>
      <c r="E4720">
        <v>0</v>
      </c>
      <c r="F4720" s="1">
        <v>59191.379792184933</v>
      </c>
      <c r="G4720" s="1">
        <f>F4720*F4720</f>
        <v>3503619441.7026787</v>
      </c>
      <c r="H4720" s="1"/>
    </row>
    <row r="4721" spans="1:8">
      <c r="A4721">
        <v>4719</v>
      </c>
      <c r="B4721">
        <v>9</v>
      </c>
      <c r="C4721" t="s">
        <v>5</v>
      </c>
      <c r="D4721" t="s">
        <v>7</v>
      </c>
      <c r="E4721">
        <v>0</v>
      </c>
      <c r="F4721" s="1">
        <v>45763.644232595951</v>
      </c>
      <c r="G4721" s="1">
        <f>F4721*F4721</f>
        <v>2094311133.4476125</v>
      </c>
      <c r="H4721" s="1"/>
    </row>
    <row r="4722" spans="1:8">
      <c r="A4722">
        <v>4720</v>
      </c>
      <c r="B4722">
        <v>7</v>
      </c>
      <c r="C4722" t="s">
        <v>5</v>
      </c>
      <c r="D4722" t="s">
        <v>6</v>
      </c>
      <c r="E4722">
        <v>0</v>
      </c>
      <c r="F4722" s="1">
        <v>916.98</v>
      </c>
      <c r="G4722" s="1">
        <f>F4722*F4722</f>
        <v>840852.32040000008</v>
      </c>
      <c r="H4722" s="1"/>
    </row>
    <row r="4723" spans="1:8">
      <c r="A4723">
        <v>4721</v>
      </c>
      <c r="B4723">
        <v>8</v>
      </c>
      <c r="C4723" t="s">
        <v>5</v>
      </c>
      <c r="D4723" t="s">
        <v>6</v>
      </c>
      <c r="E4723">
        <v>1</v>
      </c>
      <c r="F4723" s="1">
        <v>32642.289316171165</v>
      </c>
      <c r="G4723" s="1">
        <f>F4723*F4723</f>
        <v>1065519051.8006222</v>
      </c>
      <c r="H4723" s="1"/>
    </row>
    <row r="4724" spans="1:8">
      <c r="A4724">
        <v>4722</v>
      </c>
      <c r="B4724">
        <v>10</v>
      </c>
      <c r="C4724" t="s">
        <v>5</v>
      </c>
      <c r="D4724" t="s">
        <v>7</v>
      </c>
      <c r="E4724">
        <v>1</v>
      </c>
      <c r="F4724" s="1">
        <v>84198.43020836408</v>
      </c>
      <c r="G4724" s="1">
        <f>F4724*F4724</f>
        <v>7089375649.5527563</v>
      </c>
      <c r="H4724" s="1"/>
    </row>
    <row r="4725" spans="1:8">
      <c r="A4725">
        <v>4723</v>
      </c>
      <c r="B4725">
        <v>3</v>
      </c>
      <c r="C4725" t="s">
        <v>4</v>
      </c>
      <c r="D4725" t="s">
        <v>7</v>
      </c>
      <c r="E4725">
        <v>0</v>
      </c>
      <c r="F4725" s="1">
        <v>38133.989853823579</v>
      </c>
      <c r="G4725" s="1">
        <f>F4725*F4725</f>
        <v>1454201182.1715198</v>
      </c>
      <c r="H4725" s="1"/>
    </row>
    <row r="4726" spans="1:8">
      <c r="A4726">
        <v>4724</v>
      </c>
      <c r="B4726">
        <v>5</v>
      </c>
      <c r="C4726" t="s">
        <v>4</v>
      </c>
      <c r="D4726" t="s">
        <v>8</v>
      </c>
      <c r="E4726">
        <v>0</v>
      </c>
      <c r="F4726" s="1">
        <v>39621.328829340404</v>
      </c>
      <c r="G4726" s="1">
        <f>F4726*F4726</f>
        <v>1569849698.2027211</v>
      </c>
      <c r="H4726" s="1"/>
    </row>
    <row r="4727" spans="1:8">
      <c r="A4727">
        <v>4725</v>
      </c>
      <c r="B4727">
        <v>1</v>
      </c>
      <c r="C4727" t="s">
        <v>4</v>
      </c>
      <c r="D4727" t="s">
        <v>6</v>
      </c>
      <c r="E4727">
        <v>0</v>
      </c>
      <c r="F4727" s="1">
        <v>36588.349075628947</v>
      </c>
      <c r="G4727" s="1">
        <f>F4727*F4727</f>
        <v>1338707288.0800776</v>
      </c>
      <c r="H4727" s="1"/>
    </row>
    <row r="4728" spans="1:8">
      <c r="A4728">
        <v>4726</v>
      </c>
      <c r="B4728">
        <v>11</v>
      </c>
      <c r="C4728" t="s">
        <v>5</v>
      </c>
      <c r="D4728" t="s">
        <v>8</v>
      </c>
      <c r="E4728">
        <v>0</v>
      </c>
      <c r="F4728" s="1">
        <v>47400.805894795973</v>
      </c>
      <c r="G4728" s="1">
        <f>F4728*F4728</f>
        <v>2246836399.4761248</v>
      </c>
      <c r="H4728" s="1"/>
    </row>
    <row r="4729" spans="1:8">
      <c r="A4729">
        <v>4727</v>
      </c>
      <c r="B4729">
        <v>9</v>
      </c>
      <c r="C4729" t="s">
        <v>5</v>
      </c>
      <c r="D4729" t="s">
        <v>7</v>
      </c>
      <c r="E4729">
        <v>0</v>
      </c>
      <c r="F4729" s="1">
        <v>40677.886469528152</v>
      </c>
      <c r="G4729" s="1">
        <f>F4729*F4729</f>
        <v>1654690447.6278214</v>
      </c>
      <c r="H4729" s="1"/>
    </row>
    <row r="4730" spans="1:8">
      <c r="A4730">
        <v>4728</v>
      </c>
      <c r="B4730">
        <v>4</v>
      </c>
      <c r="C4730" t="s">
        <v>4</v>
      </c>
      <c r="D4730" t="s">
        <v>7</v>
      </c>
      <c r="E4730">
        <v>1</v>
      </c>
      <c r="F4730" s="1">
        <v>89127.363303538237</v>
      </c>
      <c r="G4730" s="1">
        <f>F4730*F4730</f>
        <v>7943686889.4408941</v>
      </c>
      <c r="H4730" s="1"/>
    </row>
    <row r="4731" spans="1:8">
      <c r="A4731">
        <v>4729</v>
      </c>
      <c r="B4731">
        <v>9</v>
      </c>
      <c r="C4731" t="s">
        <v>5</v>
      </c>
      <c r="D4731" t="s">
        <v>7</v>
      </c>
      <c r="E4731">
        <v>0</v>
      </c>
      <c r="F4731" s="1">
        <v>42586.460757678353</v>
      </c>
      <c r="G4731" s="1">
        <f>F4731*F4731</f>
        <v>1813606639.8652782</v>
      </c>
      <c r="H4731" s="1"/>
    </row>
    <row r="4732" spans="1:8">
      <c r="A4732">
        <v>4730</v>
      </c>
      <c r="B4732">
        <v>5</v>
      </c>
      <c r="C4732" t="s">
        <v>4</v>
      </c>
      <c r="D4732" t="s">
        <v>8</v>
      </c>
      <c r="E4732">
        <v>0</v>
      </c>
      <c r="F4732" s="1">
        <v>47670.350407534468</v>
      </c>
      <c r="G4732" s="1">
        <f>F4732*F4732</f>
        <v>2272462307.9771218</v>
      </c>
      <c r="H4732" s="1"/>
    </row>
    <row r="4733" spans="1:8">
      <c r="A4733">
        <v>4731</v>
      </c>
      <c r="B4733">
        <v>3</v>
      </c>
      <c r="C4733" t="s">
        <v>4</v>
      </c>
      <c r="D4733" t="s">
        <v>7</v>
      </c>
      <c r="E4733">
        <v>0</v>
      </c>
      <c r="F4733" s="1">
        <v>37946.548344455361</v>
      </c>
      <c r="G4733" s="1">
        <f>F4733*F4733</f>
        <v>1439940531.2580879</v>
      </c>
      <c r="H4733" s="1"/>
    </row>
    <row r="4734" spans="1:8">
      <c r="A4734">
        <v>4732</v>
      </c>
      <c r="B4734">
        <v>9</v>
      </c>
      <c r="C4734" t="s">
        <v>5</v>
      </c>
      <c r="D4734" t="s">
        <v>7</v>
      </c>
      <c r="E4734">
        <v>0</v>
      </c>
      <c r="F4734" s="1">
        <v>36557.031459087018</v>
      </c>
      <c r="G4734" s="1">
        <f>F4734*F4734</f>
        <v>1336416549.100678</v>
      </c>
      <c r="H4734" s="1"/>
    </row>
    <row r="4735" spans="1:8">
      <c r="A4735">
        <v>4733</v>
      </c>
      <c r="B4735">
        <v>3</v>
      </c>
      <c r="C4735" t="s">
        <v>4</v>
      </c>
      <c r="D4735" t="s">
        <v>7</v>
      </c>
      <c r="E4735">
        <v>0</v>
      </c>
      <c r="F4735" s="1">
        <v>49721.125661475111</v>
      </c>
      <c r="G4735" s="1">
        <f>F4735*F4735</f>
        <v>2472190337.044199</v>
      </c>
      <c r="H4735" s="1"/>
    </row>
    <row r="4736" spans="1:8">
      <c r="A4736">
        <v>4734</v>
      </c>
      <c r="B4736">
        <v>6</v>
      </c>
      <c r="C4736" t="s">
        <v>4</v>
      </c>
      <c r="D4736" t="s">
        <v>8</v>
      </c>
      <c r="E4736">
        <v>1</v>
      </c>
      <c r="F4736" s="1">
        <v>89646.73098707902</v>
      </c>
      <c r="G4736" s="1">
        <f>F4736*F4736</f>
        <v>8036536376.669714</v>
      </c>
      <c r="H4736" s="1"/>
    </row>
    <row r="4737" spans="1:8">
      <c r="A4737">
        <v>4735</v>
      </c>
      <c r="B4737">
        <v>3</v>
      </c>
      <c r="C4737" t="s">
        <v>4</v>
      </c>
      <c r="D4737" t="s">
        <v>7</v>
      </c>
      <c r="E4737">
        <v>0</v>
      </c>
      <c r="F4737" s="1">
        <v>52680.112780151198</v>
      </c>
      <c r="G4737" s="1">
        <f>F4737*F4737</f>
        <v>2775194282.5294495</v>
      </c>
      <c r="H4737" s="1"/>
    </row>
    <row r="4738" spans="1:8">
      <c r="A4738">
        <v>4736</v>
      </c>
      <c r="B4738">
        <v>4</v>
      </c>
      <c r="C4738" t="s">
        <v>4</v>
      </c>
      <c r="D4738" t="s">
        <v>7</v>
      </c>
      <c r="E4738">
        <v>1</v>
      </c>
      <c r="F4738" s="1">
        <v>87187.261614523639</v>
      </c>
      <c r="G4738" s="1">
        <f>F4738*F4738</f>
        <v>7601618587.8393869</v>
      </c>
      <c r="H4738" s="1"/>
    </row>
    <row r="4739" spans="1:8">
      <c r="A4739">
        <v>4737</v>
      </c>
      <c r="B4739">
        <v>12</v>
      </c>
      <c r="C4739" t="s">
        <v>5</v>
      </c>
      <c r="D4739" t="s">
        <v>8</v>
      </c>
      <c r="E4739">
        <v>1</v>
      </c>
      <c r="F4739" s="1">
        <v>76990.482815222917</v>
      </c>
      <c r="G4739" s="1">
        <f>F4739*F4739</f>
        <v>5927534444.1211348</v>
      </c>
      <c r="H4739" s="1"/>
    </row>
    <row r="4740" spans="1:8">
      <c r="A4740">
        <v>4738</v>
      </c>
      <c r="B4740">
        <v>7</v>
      </c>
      <c r="C4740" t="s">
        <v>5</v>
      </c>
      <c r="D4740" t="s">
        <v>6</v>
      </c>
      <c r="E4740">
        <v>0</v>
      </c>
      <c r="F4740" s="1">
        <v>15019.542165563118</v>
      </c>
      <c r="G4740" s="1">
        <f>F4740*F4740</f>
        <v>225586646.86312842</v>
      </c>
      <c r="H4740" s="1"/>
    </row>
    <row r="4741" spans="1:8">
      <c r="A4741">
        <v>4739</v>
      </c>
      <c r="B4741">
        <v>11</v>
      </c>
      <c r="C4741" t="s">
        <v>5</v>
      </c>
      <c r="D4741" t="s">
        <v>8</v>
      </c>
      <c r="E4741">
        <v>0</v>
      </c>
      <c r="F4741" s="1">
        <v>30644.378457995183</v>
      </c>
      <c r="G4741" s="1">
        <f>F4741*F4741</f>
        <v>939077931.07683921</v>
      </c>
      <c r="H4741" s="1"/>
    </row>
    <row r="4742" spans="1:8">
      <c r="A4742">
        <v>4740</v>
      </c>
      <c r="B4742">
        <v>5</v>
      </c>
      <c r="C4742" t="s">
        <v>4</v>
      </c>
      <c r="D4742" t="s">
        <v>8</v>
      </c>
      <c r="E4742">
        <v>0</v>
      </c>
      <c r="F4742" s="1">
        <v>55245.660505469554</v>
      </c>
      <c r="G4742" s="1">
        <f>F4742*F4742</f>
        <v>3052083004.6855984</v>
      </c>
      <c r="H4742" s="1"/>
    </row>
    <row r="4743" spans="1:8">
      <c r="A4743">
        <v>4741</v>
      </c>
      <c r="B4743">
        <v>1</v>
      </c>
      <c r="C4743" t="s">
        <v>4</v>
      </c>
      <c r="D4743" t="s">
        <v>6</v>
      </c>
      <c r="E4743">
        <v>0</v>
      </c>
      <c r="F4743" s="1">
        <v>20480.560711876955</v>
      </c>
      <c r="G4743" s="1">
        <f>F4743*F4743</f>
        <v>419453367.07287788</v>
      </c>
      <c r="H4743" s="1"/>
    </row>
    <row r="4744" spans="1:8">
      <c r="A4744">
        <v>4742</v>
      </c>
      <c r="B4744">
        <v>4</v>
      </c>
      <c r="C4744" t="s">
        <v>4</v>
      </c>
      <c r="D4744" t="s">
        <v>7</v>
      </c>
      <c r="E4744">
        <v>1</v>
      </c>
      <c r="F4744" s="1">
        <v>52831.032007916336</v>
      </c>
      <c r="G4744" s="1">
        <f>F4744*F4744</f>
        <v>2791117943.0214806</v>
      </c>
      <c r="H4744" s="1"/>
    </row>
    <row r="4745" spans="1:8">
      <c r="A4745">
        <v>4743</v>
      </c>
      <c r="B4745">
        <v>11</v>
      </c>
      <c r="C4745" t="s">
        <v>5</v>
      </c>
      <c r="D4745" t="s">
        <v>8</v>
      </c>
      <c r="E4745">
        <v>0</v>
      </c>
      <c r="F4745" s="1">
        <v>42802.716807337696</v>
      </c>
      <c r="G4745" s="1">
        <f>F4745*F4745</f>
        <v>1832072566.089149</v>
      </c>
      <c r="H4745" s="1"/>
    </row>
    <row r="4746" spans="1:8">
      <c r="A4746">
        <v>4744</v>
      </c>
      <c r="B4746">
        <v>7</v>
      </c>
      <c r="C4746" t="s">
        <v>5</v>
      </c>
      <c r="D4746" t="s">
        <v>6</v>
      </c>
      <c r="E4746">
        <v>0</v>
      </c>
      <c r="F4746" s="1">
        <v>24099.136225821643</v>
      </c>
      <c r="G4746" s="1">
        <f>F4746*F4746</f>
        <v>580768366.83070898</v>
      </c>
      <c r="H4746" s="1"/>
    </row>
    <row r="4747" spans="1:8">
      <c r="A4747">
        <v>4745</v>
      </c>
      <c r="B4747">
        <v>4</v>
      </c>
      <c r="C4747" t="s">
        <v>4</v>
      </c>
      <c r="D4747" t="s">
        <v>7</v>
      </c>
      <c r="E4747">
        <v>1</v>
      </c>
      <c r="F4747" s="1">
        <v>65588.061483469181</v>
      </c>
      <c r="G4747" s="1">
        <f>F4747*F4747</f>
        <v>4301793809.1593332</v>
      </c>
      <c r="H4747" s="1"/>
    </row>
    <row r="4748" spans="1:8">
      <c r="A4748">
        <v>4746</v>
      </c>
      <c r="B4748">
        <v>10</v>
      </c>
      <c r="C4748" t="s">
        <v>5</v>
      </c>
      <c r="D4748" t="s">
        <v>7</v>
      </c>
      <c r="E4748">
        <v>1</v>
      </c>
      <c r="F4748" s="1">
        <v>76295.01217579782</v>
      </c>
      <c r="G4748" s="1">
        <f>F4748*F4748</f>
        <v>5820928882.9051371</v>
      </c>
      <c r="H4748" s="1"/>
    </row>
    <row r="4749" spans="1:8">
      <c r="A4749">
        <v>4747</v>
      </c>
      <c r="B4749">
        <v>10</v>
      </c>
      <c r="C4749" t="s">
        <v>5</v>
      </c>
      <c r="D4749" t="s">
        <v>7</v>
      </c>
      <c r="E4749">
        <v>1</v>
      </c>
      <c r="F4749" s="1">
        <v>66359.814679977208</v>
      </c>
      <c r="G4749" s="1">
        <f>F4749*F4749</f>
        <v>4403625004.360918</v>
      </c>
      <c r="H4749" s="1"/>
    </row>
    <row r="4750" spans="1:8">
      <c r="A4750">
        <v>4748</v>
      </c>
      <c r="B4750">
        <v>3</v>
      </c>
      <c r="C4750" t="s">
        <v>4</v>
      </c>
      <c r="D4750" t="s">
        <v>7</v>
      </c>
      <c r="E4750">
        <v>0</v>
      </c>
      <c r="F4750" s="1">
        <v>60198.777048607932</v>
      </c>
      <c r="G4750" s="1">
        <f>F4750*F4750</f>
        <v>3623892758.148005</v>
      </c>
      <c r="H4750" s="1"/>
    </row>
    <row r="4751" spans="1:8">
      <c r="A4751">
        <v>4749</v>
      </c>
      <c r="B4751">
        <v>6</v>
      </c>
      <c r="C4751" t="s">
        <v>4</v>
      </c>
      <c r="D4751" t="s">
        <v>8</v>
      </c>
      <c r="E4751">
        <v>1</v>
      </c>
      <c r="F4751" s="1">
        <v>87626.201100608625</v>
      </c>
      <c r="G4751" s="1">
        <f>F4751*F4751</f>
        <v>7678351119.3243046</v>
      </c>
      <c r="H4751" s="1"/>
    </row>
    <row r="4752" spans="1:8">
      <c r="A4752">
        <v>4750</v>
      </c>
      <c r="B4752">
        <v>9</v>
      </c>
      <c r="C4752" t="s">
        <v>5</v>
      </c>
      <c r="D4752" t="s">
        <v>7</v>
      </c>
      <c r="E4752">
        <v>0</v>
      </c>
      <c r="F4752" s="1">
        <v>39280.903866128821</v>
      </c>
      <c r="G4752" s="1">
        <f>F4752*F4752</f>
        <v>1542989408.5400541</v>
      </c>
      <c r="H4752" s="1"/>
    </row>
    <row r="4753" spans="1:8">
      <c r="A4753">
        <v>4751</v>
      </c>
      <c r="B4753">
        <v>6</v>
      </c>
      <c r="C4753" t="s">
        <v>4</v>
      </c>
      <c r="D4753" t="s">
        <v>8</v>
      </c>
      <c r="E4753">
        <v>1</v>
      </c>
      <c r="F4753" s="1">
        <v>90116.559960864062</v>
      </c>
      <c r="G4753" s="1">
        <f>F4753*F4753</f>
        <v>8120994379.1800079</v>
      </c>
      <c r="H4753" s="1"/>
    </row>
    <row r="4754" spans="1:8">
      <c r="A4754">
        <v>4752</v>
      </c>
      <c r="B4754">
        <v>3</v>
      </c>
      <c r="C4754" t="s">
        <v>4</v>
      </c>
      <c r="D4754" t="s">
        <v>7</v>
      </c>
      <c r="E4754">
        <v>0</v>
      </c>
      <c r="F4754" s="1">
        <v>37535.183441211862</v>
      </c>
      <c r="G4754" s="1">
        <f>F4754*F4754</f>
        <v>1408889995.9654253</v>
      </c>
      <c r="H4754" s="1"/>
    </row>
    <row r="4755" spans="1:8">
      <c r="A4755">
        <v>4753</v>
      </c>
      <c r="B4755">
        <v>7</v>
      </c>
      <c r="C4755" t="s">
        <v>5</v>
      </c>
      <c r="D4755" t="s">
        <v>6</v>
      </c>
      <c r="E4755">
        <v>0</v>
      </c>
      <c r="F4755" s="1">
        <v>27374.492494413131</v>
      </c>
      <c r="G4755" s="1">
        <f>F4755*F4755</f>
        <v>749362839.32668078</v>
      </c>
      <c r="H4755" s="1"/>
    </row>
    <row r="4756" spans="1:8">
      <c r="A4756">
        <v>4754</v>
      </c>
      <c r="B4756">
        <v>10</v>
      </c>
      <c r="C4756" t="s">
        <v>5</v>
      </c>
      <c r="D4756" t="s">
        <v>7</v>
      </c>
      <c r="E4756">
        <v>1</v>
      </c>
      <c r="F4756" s="1">
        <v>70407.034121398465</v>
      </c>
      <c r="G4756" s="1">
        <f>F4756*F4756</f>
        <v>4957150453.7717676</v>
      </c>
      <c r="H4756" s="1"/>
    </row>
    <row r="4757" spans="1:8">
      <c r="A4757">
        <v>4755</v>
      </c>
      <c r="B4757">
        <v>12</v>
      </c>
      <c r="C4757" t="s">
        <v>5</v>
      </c>
      <c r="D4757" t="s">
        <v>8</v>
      </c>
      <c r="E4757">
        <v>1</v>
      </c>
      <c r="F4757" s="1">
        <v>86349.972373741068</v>
      </c>
      <c r="G4757" s="1">
        <f>F4757*F4757</f>
        <v>7456317728.9458456</v>
      </c>
      <c r="H4757" s="1"/>
    </row>
    <row r="4758" spans="1:8">
      <c r="A4758">
        <v>4756</v>
      </c>
      <c r="B4758">
        <v>5</v>
      </c>
      <c r="C4758" t="s">
        <v>4</v>
      </c>
      <c r="D4758" t="s">
        <v>8</v>
      </c>
      <c r="E4758">
        <v>0</v>
      </c>
      <c r="F4758" s="1">
        <v>62187.499351309241</v>
      </c>
      <c r="G4758" s="1">
        <f>F4758*F4758</f>
        <v>3867285075.5690875</v>
      </c>
      <c r="H4758" s="1"/>
    </row>
    <row r="4759" spans="1:8">
      <c r="A4759">
        <v>4757</v>
      </c>
      <c r="B4759">
        <v>10</v>
      </c>
      <c r="C4759" t="s">
        <v>5</v>
      </c>
      <c r="D4759" t="s">
        <v>7</v>
      </c>
      <c r="E4759">
        <v>1</v>
      </c>
      <c r="F4759" s="1">
        <v>59611.153007206143</v>
      </c>
      <c r="G4759" s="1">
        <f>F4759*F4759</f>
        <v>3553489562.8485422</v>
      </c>
      <c r="H4759" s="1"/>
    </row>
    <row r="4760" spans="1:8">
      <c r="A4760">
        <v>4758</v>
      </c>
      <c r="B4760">
        <v>10</v>
      </c>
      <c r="C4760" t="s">
        <v>5</v>
      </c>
      <c r="D4760" t="s">
        <v>7</v>
      </c>
      <c r="E4760">
        <v>1</v>
      </c>
      <c r="F4760" s="1">
        <v>65484.037856401563</v>
      </c>
      <c r="G4760" s="1">
        <f>F4760*F4760</f>
        <v>4288159213.9786329</v>
      </c>
      <c r="H4760" s="1"/>
    </row>
    <row r="4761" spans="1:8">
      <c r="A4761">
        <v>4759</v>
      </c>
      <c r="B4761">
        <v>3</v>
      </c>
      <c r="C4761" t="s">
        <v>4</v>
      </c>
      <c r="D4761" t="s">
        <v>7</v>
      </c>
      <c r="E4761">
        <v>0</v>
      </c>
      <c r="F4761" s="1">
        <v>59961.330039744338</v>
      </c>
      <c r="G4761" s="1">
        <f>F4761*F4761</f>
        <v>3595361100.1351466</v>
      </c>
      <c r="H4761" s="1"/>
    </row>
    <row r="4762" spans="1:8">
      <c r="A4762">
        <v>4760</v>
      </c>
      <c r="B4762">
        <v>5</v>
      </c>
      <c r="C4762" t="s">
        <v>4</v>
      </c>
      <c r="D4762" t="s">
        <v>8</v>
      </c>
      <c r="E4762">
        <v>0</v>
      </c>
      <c r="F4762" s="1">
        <v>52188.984681021851</v>
      </c>
      <c r="G4762" s="1">
        <f>F4762*F4762</f>
        <v>2723690122.0359335</v>
      </c>
      <c r="H4762" s="1"/>
    </row>
    <row r="4763" spans="1:8">
      <c r="A4763">
        <v>4761</v>
      </c>
      <c r="B4763">
        <v>9</v>
      </c>
      <c r="C4763" t="s">
        <v>5</v>
      </c>
      <c r="D4763" t="s">
        <v>7</v>
      </c>
      <c r="E4763">
        <v>0</v>
      </c>
      <c r="F4763" s="1">
        <v>44575.430817963002</v>
      </c>
      <c r="G4763" s="1">
        <f>F4763*F4763</f>
        <v>1986969032.6070058</v>
      </c>
      <c r="H4763" s="1"/>
    </row>
    <row r="4764" spans="1:8">
      <c r="A4764">
        <v>4762</v>
      </c>
      <c r="B4764">
        <v>10</v>
      </c>
      <c r="C4764" t="s">
        <v>5</v>
      </c>
      <c r="D4764" t="s">
        <v>7</v>
      </c>
      <c r="E4764">
        <v>1</v>
      </c>
      <c r="F4764" s="1">
        <v>67053.03635061151</v>
      </c>
      <c r="G4764" s="1">
        <f>F4764*F4764</f>
        <v>4496109683.8364286</v>
      </c>
      <c r="H4764" s="1"/>
    </row>
    <row r="4765" spans="1:8">
      <c r="A4765">
        <v>4763</v>
      </c>
      <c r="B4765">
        <v>10</v>
      </c>
      <c r="C4765" t="s">
        <v>5</v>
      </c>
      <c r="D4765" t="s">
        <v>7</v>
      </c>
      <c r="E4765">
        <v>1</v>
      </c>
      <c r="F4765" s="1">
        <v>56559.116769134635</v>
      </c>
      <c r="G4765" s="1">
        <f>F4765*F4765</f>
        <v>3198933689.7046065</v>
      </c>
      <c r="H4765" s="1"/>
    </row>
    <row r="4766" spans="1:8">
      <c r="A4766">
        <v>4764</v>
      </c>
      <c r="B4766">
        <v>4</v>
      </c>
      <c r="C4766" t="s">
        <v>4</v>
      </c>
      <c r="D4766" t="s">
        <v>7</v>
      </c>
      <c r="E4766">
        <v>1</v>
      </c>
      <c r="F4766" s="1">
        <v>63997.171813253117</v>
      </c>
      <c r="G4766" s="1">
        <f>F4766*F4766</f>
        <v>4095638000.0950394</v>
      </c>
      <c r="H4766" s="1"/>
    </row>
    <row r="4767" spans="1:8">
      <c r="A4767">
        <v>4765</v>
      </c>
      <c r="B4767">
        <v>10</v>
      </c>
      <c r="C4767" t="s">
        <v>5</v>
      </c>
      <c r="D4767" t="s">
        <v>7</v>
      </c>
      <c r="E4767">
        <v>1</v>
      </c>
      <c r="F4767" s="1">
        <v>61712.900003548828</v>
      </c>
      <c r="G4767" s="1">
        <f>F4767*F4767</f>
        <v>3808482026.8480167</v>
      </c>
      <c r="H4767" s="1"/>
    </row>
    <row r="4768" spans="1:8">
      <c r="A4768">
        <v>4766</v>
      </c>
      <c r="B4768">
        <v>10</v>
      </c>
      <c r="C4768" t="s">
        <v>5</v>
      </c>
      <c r="D4768" t="s">
        <v>7</v>
      </c>
      <c r="E4768">
        <v>1</v>
      </c>
      <c r="F4768" s="1">
        <v>48319.378766637521</v>
      </c>
      <c r="G4768" s="1">
        <f>F4768*F4768</f>
        <v>2334762364.3937807</v>
      </c>
      <c r="H4768" s="1"/>
    </row>
    <row r="4769" spans="1:8">
      <c r="A4769">
        <v>4767</v>
      </c>
      <c r="B4769">
        <v>1</v>
      </c>
      <c r="C4769" t="s">
        <v>4</v>
      </c>
      <c r="D4769" t="s">
        <v>6</v>
      </c>
      <c r="E4769">
        <v>0</v>
      </c>
      <c r="F4769" s="1">
        <v>41350.570947519271</v>
      </c>
      <c r="G4769" s="1">
        <f>F4769*F4769</f>
        <v>1709869717.6858249</v>
      </c>
      <c r="H4769" s="1"/>
    </row>
    <row r="4770" spans="1:8">
      <c r="A4770">
        <v>4768</v>
      </c>
      <c r="B4770">
        <v>1</v>
      </c>
      <c r="C4770" t="s">
        <v>4</v>
      </c>
      <c r="D4770" t="s">
        <v>6</v>
      </c>
      <c r="E4770">
        <v>0</v>
      </c>
      <c r="F4770" s="1">
        <v>25861.118298093039</v>
      </c>
      <c r="G4770" s="1">
        <f>F4770*F4770</f>
        <v>668797439.62796259</v>
      </c>
      <c r="H4770" s="1"/>
    </row>
    <row r="4771" spans="1:8">
      <c r="A4771">
        <v>4769</v>
      </c>
      <c r="B4771">
        <v>2</v>
      </c>
      <c r="C4771" t="s">
        <v>4</v>
      </c>
      <c r="D4771" t="s">
        <v>6</v>
      </c>
      <c r="E4771">
        <v>1</v>
      </c>
      <c r="F4771" s="1">
        <v>68548.353538628813</v>
      </c>
      <c r="G4771" s="1">
        <f>F4771*F4771</f>
        <v>4698876772.8568449</v>
      </c>
      <c r="H4771" s="1"/>
    </row>
    <row r="4772" spans="1:8">
      <c r="A4772">
        <v>4770</v>
      </c>
      <c r="B4772">
        <v>11</v>
      </c>
      <c r="C4772" t="s">
        <v>5</v>
      </c>
      <c r="D4772" t="s">
        <v>8</v>
      </c>
      <c r="E4772">
        <v>0</v>
      </c>
      <c r="F4772" s="1">
        <v>52691.616503766279</v>
      </c>
      <c r="G4772" s="1">
        <f>F4772*F4772</f>
        <v>2776406449.7799749</v>
      </c>
      <c r="H4772" s="1"/>
    </row>
    <row r="4773" spans="1:8">
      <c r="A4773">
        <v>4771</v>
      </c>
      <c r="B4773">
        <v>12</v>
      </c>
      <c r="C4773" t="s">
        <v>5</v>
      </c>
      <c r="D4773" t="s">
        <v>8</v>
      </c>
      <c r="E4773">
        <v>1</v>
      </c>
      <c r="F4773" s="1">
        <v>81133.118474890667</v>
      </c>
      <c r="G4773" s="1">
        <f>F4773*F4773</f>
        <v>6582582913.4606457</v>
      </c>
      <c r="H4773" s="1"/>
    </row>
    <row r="4774" spans="1:8">
      <c r="A4774">
        <v>4772</v>
      </c>
      <c r="B4774">
        <v>10</v>
      </c>
      <c r="C4774" t="s">
        <v>5</v>
      </c>
      <c r="D4774" t="s">
        <v>7</v>
      </c>
      <c r="E4774">
        <v>1</v>
      </c>
      <c r="F4774" s="1">
        <v>96493.999784673812</v>
      </c>
      <c r="G4774" s="1">
        <f>F4774*F4774</f>
        <v>9311091994.4446297</v>
      </c>
      <c r="H4774" s="1"/>
    </row>
    <row r="4775" spans="1:8">
      <c r="A4775">
        <v>4773</v>
      </c>
      <c r="B4775">
        <v>6</v>
      </c>
      <c r="C4775" t="s">
        <v>4</v>
      </c>
      <c r="D4775" t="s">
        <v>8</v>
      </c>
      <c r="E4775">
        <v>1</v>
      </c>
      <c r="F4775" s="1">
        <v>81995.891428518749</v>
      </c>
      <c r="G4775" s="1">
        <f>F4775*F4775</f>
        <v>6723326211.1574345</v>
      </c>
      <c r="H4775" s="1"/>
    </row>
    <row r="4776" spans="1:8">
      <c r="A4776">
        <v>4774</v>
      </c>
      <c r="B4776">
        <v>4</v>
      </c>
      <c r="C4776" t="s">
        <v>4</v>
      </c>
      <c r="D4776" t="s">
        <v>7</v>
      </c>
      <c r="E4776">
        <v>1</v>
      </c>
      <c r="F4776" s="1">
        <v>83170.590093038219</v>
      </c>
      <c r="G4776" s="1">
        <f>F4776*F4776</f>
        <v>6917347056.4241877</v>
      </c>
      <c r="H4776" s="1"/>
    </row>
    <row r="4777" spans="1:8">
      <c r="A4777">
        <v>4775</v>
      </c>
      <c r="B4777">
        <v>4</v>
      </c>
      <c r="C4777" t="s">
        <v>4</v>
      </c>
      <c r="D4777" t="s">
        <v>7</v>
      </c>
      <c r="E4777">
        <v>1</v>
      </c>
      <c r="F4777" s="1">
        <v>96376.33830963372</v>
      </c>
      <c r="G4777" s="1">
        <f>F4777*F4777</f>
        <v>9288398585.9729729</v>
      </c>
      <c r="H4777" s="1"/>
    </row>
    <row r="4778" spans="1:8">
      <c r="A4778">
        <v>4776</v>
      </c>
      <c r="B4778">
        <v>9</v>
      </c>
      <c r="C4778" t="s">
        <v>5</v>
      </c>
      <c r="D4778" t="s">
        <v>7</v>
      </c>
      <c r="E4778">
        <v>0</v>
      </c>
      <c r="F4778" s="1">
        <v>40494.883520858973</v>
      </c>
      <c r="G4778" s="1">
        <f>F4778*F4778</f>
        <v>1639835591.3679357</v>
      </c>
      <c r="H4778" s="1"/>
    </row>
    <row r="4779" spans="1:8">
      <c r="A4779">
        <v>4777</v>
      </c>
      <c r="B4779">
        <v>12</v>
      </c>
      <c r="C4779" t="s">
        <v>5</v>
      </c>
      <c r="D4779" t="s">
        <v>8</v>
      </c>
      <c r="E4779">
        <v>1</v>
      </c>
      <c r="F4779" s="1">
        <v>68411.23727763597</v>
      </c>
      <c r="G4779" s="1">
        <f>F4779*F4779</f>
        <v>4680097385.8570089</v>
      </c>
      <c r="H4779" s="1"/>
    </row>
    <row r="4780" spans="1:8">
      <c r="A4780">
        <v>4778</v>
      </c>
      <c r="B4780">
        <v>7</v>
      </c>
      <c r="C4780" t="s">
        <v>5</v>
      </c>
      <c r="D4780" t="s">
        <v>6</v>
      </c>
      <c r="E4780">
        <v>0</v>
      </c>
      <c r="F4780" s="1">
        <v>24433.189644610426</v>
      </c>
      <c r="G4780" s="1">
        <f>F4780*F4780</f>
        <v>596980756.20949817</v>
      </c>
      <c r="H4780" s="1"/>
    </row>
    <row r="4781" spans="1:8">
      <c r="A4781">
        <v>4779</v>
      </c>
      <c r="B4781">
        <v>10</v>
      </c>
      <c r="C4781" t="s">
        <v>5</v>
      </c>
      <c r="D4781" t="s">
        <v>7</v>
      </c>
      <c r="E4781">
        <v>1</v>
      </c>
      <c r="F4781" s="1">
        <v>48142.001284537117</v>
      </c>
      <c r="G4781" s="1">
        <f>F4781*F4781</f>
        <v>2317652287.6803732</v>
      </c>
      <c r="H4781" s="1"/>
    </row>
    <row r="4782" spans="1:8">
      <c r="A4782">
        <v>4780</v>
      </c>
      <c r="B4782">
        <v>3</v>
      </c>
      <c r="C4782" t="s">
        <v>4</v>
      </c>
      <c r="D4782" t="s">
        <v>7</v>
      </c>
      <c r="E4782">
        <v>0</v>
      </c>
      <c r="F4782" s="1">
        <v>44109.746446180099</v>
      </c>
      <c r="G4782" s="1">
        <f>F4782*F4782</f>
        <v>1945669731.5462978</v>
      </c>
      <c r="H4782" s="1"/>
    </row>
    <row r="4783" spans="1:8">
      <c r="A4783">
        <v>4781</v>
      </c>
      <c r="B4783">
        <v>10</v>
      </c>
      <c r="C4783" t="s">
        <v>5</v>
      </c>
      <c r="D4783" t="s">
        <v>7</v>
      </c>
      <c r="E4783">
        <v>1</v>
      </c>
      <c r="F4783" s="1">
        <v>80048.472098405429</v>
      </c>
      <c r="G4783" s="1">
        <f>F4783*F4783</f>
        <v>6407757885.2891922</v>
      </c>
      <c r="H4783" s="1"/>
    </row>
    <row r="4784" spans="1:8">
      <c r="A4784">
        <v>4782</v>
      </c>
      <c r="B4784">
        <v>10</v>
      </c>
      <c r="C4784" t="s">
        <v>5</v>
      </c>
      <c r="D4784" t="s">
        <v>7</v>
      </c>
      <c r="E4784">
        <v>1</v>
      </c>
      <c r="F4784" s="1">
        <v>61172.098045331928</v>
      </c>
      <c r="G4784" s="1">
        <f>F4784*F4784</f>
        <v>3742025579.2677021</v>
      </c>
      <c r="H4784" s="1"/>
    </row>
    <row r="4786" spans="6:6">
      <c r="F4786" s="2"/>
    </row>
  </sheetData>
  <sortState xmlns:xlrd2="http://schemas.microsoft.com/office/spreadsheetml/2017/richdata2" ref="A3:G4786">
    <sortCondition ref="A3:A4786"/>
  </sortState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A915-0A20-2841-9680-B6AE1463D238}">
  <dimension ref="A1:IM108"/>
  <sheetViews>
    <sheetView topLeftCell="H1" zoomScale="60" zoomScaleNormal="60" workbookViewId="0">
      <selection activeCell="HE129" sqref="HE129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EH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si="1"/>
        <v>1.5100000000000009</v>
      </c>
      <c r="DG1" s="4">
        <f t="shared" si="1"/>
        <v>1.5200000000000009</v>
      </c>
      <c r="DH1" s="4">
        <f t="shared" si="1"/>
        <v>1.5300000000000009</v>
      </c>
      <c r="DI1" s="4">
        <f t="shared" si="1"/>
        <v>1.5400000000000009</v>
      </c>
      <c r="DJ1" s="4">
        <f t="shared" si="1"/>
        <v>1.5500000000000009</v>
      </c>
      <c r="DK1" s="4">
        <f t="shared" si="1"/>
        <v>1.5600000000000009</v>
      </c>
      <c r="DL1" s="4">
        <f t="shared" si="1"/>
        <v>1.570000000000001</v>
      </c>
      <c r="DM1" s="4">
        <f t="shared" si="1"/>
        <v>1.580000000000001</v>
      </c>
      <c r="DN1" s="4">
        <f t="shared" si="1"/>
        <v>1.590000000000001</v>
      </c>
      <c r="DO1" s="4">
        <f t="shared" si="1"/>
        <v>1.600000000000001</v>
      </c>
      <c r="DP1" s="4">
        <f t="shared" si="1"/>
        <v>1.610000000000001</v>
      </c>
      <c r="DQ1" s="4">
        <f t="shared" si="1"/>
        <v>1.620000000000001</v>
      </c>
      <c r="DR1" s="4">
        <f t="shared" si="1"/>
        <v>1.630000000000001</v>
      </c>
      <c r="DS1" s="4">
        <f t="shared" si="1"/>
        <v>1.640000000000001</v>
      </c>
      <c r="DT1" s="4">
        <f t="shared" si="1"/>
        <v>1.650000000000001</v>
      </c>
      <c r="DU1" s="4">
        <f t="shared" si="1"/>
        <v>1.660000000000001</v>
      </c>
      <c r="DV1" s="4">
        <f t="shared" si="1"/>
        <v>1.670000000000001</v>
      </c>
      <c r="DW1" s="4">
        <f t="shared" si="1"/>
        <v>1.680000000000001</v>
      </c>
      <c r="DX1" s="4">
        <f t="shared" si="1"/>
        <v>1.6900000000000011</v>
      </c>
      <c r="DY1" s="4">
        <f t="shared" si="1"/>
        <v>1.7000000000000011</v>
      </c>
      <c r="DZ1" s="4">
        <f t="shared" si="1"/>
        <v>1.7100000000000011</v>
      </c>
      <c r="EA1" s="4">
        <f t="shared" si="1"/>
        <v>1.7200000000000011</v>
      </c>
      <c r="EB1" s="4">
        <f t="shared" si="1"/>
        <v>1.7300000000000011</v>
      </c>
      <c r="EC1" s="4">
        <f t="shared" si="1"/>
        <v>1.7400000000000011</v>
      </c>
      <c r="ED1" s="4">
        <f t="shared" si="1"/>
        <v>1.7500000000000011</v>
      </c>
      <c r="EE1" s="4">
        <f t="shared" si="1"/>
        <v>1.7600000000000011</v>
      </c>
      <c r="EF1" s="4">
        <f t="shared" si="1"/>
        <v>1.7700000000000011</v>
      </c>
      <c r="EG1" s="4">
        <f t="shared" si="1"/>
        <v>1.7800000000000011</v>
      </c>
      <c r="EH1" s="4">
        <f t="shared" si="1"/>
        <v>1.7900000000000011</v>
      </c>
      <c r="EI1" s="4">
        <f t="shared" ref="EI1:GT1" si="2">EH1+0.01</f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si="2"/>
        <v>2.1499999999999981</v>
      </c>
      <c r="FS1" s="4">
        <f t="shared" si="2"/>
        <v>2.1599999999999979</v>
      </c>
      <c r="FT1" s="4">
        <f t="shared" si="2"/>
        <v>2.1699999999999977</v>
      </c>
      <c r="FU1" s="4">
        <f t="shared" si="2"/>
        <v>2.1799999999999975</v>
      </c>
      <c r="FV1" s="4">
        <f t="shared" si="2"/>
        <v>2.1899999999999973</v>
      </c>
      <c r="FW1" s="4">
        <f t="shared" si="2"/>
        <v>2.1999999999999971</v>
      </c>
      <c r="FX1" s="4">
        <f t="shared" si="2"/>
        <v>2.2099999999999969</v>
      </c>
      <c r="FY1" s="4">
        <f t="shared" si="2"/>
        <v>2.2199999999999966</v>
      </c>
      <c r="FZ1" s="4">
        <f t="shared" si="2"/>
        <v>2.2299999999999964</v>
      </c>
      <c r="GA1" s="4">
        <f t="shared" si="2"/>
        <v>2.2399999999999962</v>
      </c>
      <c r="GB1" s="4">
        <f t="shared" si="2"/>
        <v>2.249999999999996</v>
      </c>
      <c r="GC1" s="4">
        <f t="shared" si="2"/>
        <v>2.2599999999999958</v>
      </c>
      <c r="GD1" s="4">
        <f t="shared" si="2"/>
        <v>2.2699999999999956</v>
      </c>
      <c r="GE1" s="4">
        <f t="shared" si="2"/>
        <v>2.2799999999999954</v>
      </c>
      <c r="GF1" s="4">
        <f t="shared" si="2"/>
        <v>2.2899999999999952</v>
      </c>
      <c r="GG1" s="4">
        <f t="shared" si="2"/>
        <v>2.2999999999999949</v>
      </c>
      <c r="GH1" s="4">
        <f t="shared" si="2"/>
        <v>2.3099999999999947</v>
      </c>
      <c r="GI1" s="4">
        <f t="shared" si="2"/>
        <v>2.3199999999999945</v>
      </c>
      <c r="GJ1" s="4">
        <f t="shared" si="2"/>
        <v>2.3299999999999943</v>
      </c>
      <c r="GK1" s="4">
        <f t="shared" si="2"/>
        <v>2.3399999999999941</v>
      </c>
      <c r="GL1" s="4">
        <f t="shared" si="2"/>
        <v>2.3499999999999939</v>
      </c>
      <c r="GM1" s="4">
        <f t="shared" si="2"/>
        <v>2.3599999999999937</v>
      </c>
      <c r="GN1" s="4">
        <f t="shared" si="2"/>
        <v>2.3699999999999934</v>
      </c>
      <c r="GO1" s="4">
        <f t="shared" si="2"/>
        <v>2.3799999999999932</v>
      </c>
      <c r="GP1" s="4">
        <f t="shared" si="2"/>
        <v>2.389999999999993</v>
      </c>
      <c r="GQ1" s="4">
        <f t="shared" si="2"/>
        <v>2.3999999999999928</v>
      </c>
      <c r="GR1" s="4">
        <f t="shared" si="2"/>
        <v>2.4099999999999926</v>
      </c>
      <c r="GS1" s="4">
        <f t="shared" si="2"/>
        <v>2.4199999999999924</v>
      </c>
      <c r="GT1" s="4">
        <f t="shared" si="2"/>
        <v>2.4299999999999922</v>
      </c>
      <c r="GU1" s="4">
        <f t="shared" ref="GU1:II1" si="3">GT1+0.01</f>
        <v>2.439999999999992</v>
      </c>
      <c r="GV1" s="4">
        <f t="shared" si="3"/>
        <v>2.4499999999999917</v>
      </c>
      <c r="GW1" s="4">
        <f t="shared" si="3"/>
        <v>2.4599999999999915</v>
      </c>
      <c r="GX1" s="4">
        <f t="shared" si="3"/>
        <v>2.4699999999999913</v>
      </c>
      <c r="GY1" s="4">
        <f t="shared" si="3"/>
        <v>2.4799999999999911</v>
      </c>
      <c r="GZ1" s="4">
        <f t="shared" si="3"/>
        <v>2.4899999999999909</v>
      </c>
      <c r="HA1" s="4">
        <f t="shared" si="3"/>
        <v>2.4999999999999907</v>
      </c>
      <c r="HB1" s="4">
        <f t="shared" si="3"/>
        <v>2.5099999999999905</v>
      </c>
      <c r="HC1" s="4">
        <f t="shared" si="3"/>
        <v>2.5199999999999902</v>
      </c>
      <c r="HD1" s="4">
        <f t="shared" si="3"/>
        <v>2.52999999999999</v>
      </c>
      <c r="HE1" s="4">
        <f t="shared" si="3"/>
        <v>2.5399999999999898</v>
      </c>
      <c r="HF1" s="4">
        <f t="shared" si="3"/>
        <v>2.5499999999999896</v>
      </c>
      <c r="HG1" s="4">
        <f t="shared" si="3"/>
        <v>2.5599999999999894</v>
      </c>
      <c r="HH1" s="4">
        <f t="shared" si="3"/>
        <v>2.5699999999999892</v>
      </c>
      <c r="HI1" s="4">
        <f t="shared" si="3"/>
        <v>2.579999999999989</v>
      </c>
      <c r="HJ1" s="4">
        <f t="shared" si="3"/>
        <v>2.5899999999999888</v>
      </c>
      <c r="HK1" s="4">
        <f t="shared" si="3"/>
        <v>2.5999999999999885</v>
      </c>
      <c r="HL1" s="4">
        <f t="shared" si="3"/>
        <v>2.6099999999999883</v>
      </c>
      <c r="HM1" s="4">
        <f t="shared" si="3"/>
        <v>2.6199999999999881</v>
      </c>
      <c r="HN1" s="4">
        <f t="shared" si="3"/>
        <v>2.6299999999999879</v>
      </c>
      <c r="HO1" s="4">
        <f t="shared" si="3"/>
        <v>2.6399999999999877</v>
      </c>
      <c r="HP1" s="4">
        <f t="shared" si="3"/>
        <v>2.6499999999999875</v>
      </c>
      <c r="HQ1" s="4">
        <f t="shared" si="3"/>
        <v>2.6599999999999873</v>
      </c>
      <c r="HR1" s="4">
        <f t="shared" si="3"/>
        <v>2.6699999999999871</v>
      </c>
      <c r="HS1" s="4">
        <f t="shared" si="3"/>
        <v>2.6799999999999868</v>
      </c>
      <c r="HT1" s="4">
        <f t="shared" si="3"/>
        <v>2.6899999999999866</v>
      </c>
      <c r="HU1" s="4">
        <f t="shared" si="3"/>
        <v>2.6999999999999864</v>
      </c>
      <c r="HV1" s="4">
        <f t="shared" si="3"/>
        <v>2.7099999999999862</v>
      </c>
      <c r="HW1" s="4">
        <f t="shared" si="3"/>
        <v>2.719999999999986</v>
      </c>
      <c r="HX1" s="4">
        <f t="shared" si="3"/>
        <v>2.7299999999999858</v>
      </c>
      <c r="HY1" s="4">
        <f t="shared" si="3"/>
        <v>2.7399999999999856</v>
      </c>
      <c r="HZ1" s="4">
        <f t="shared" si="3"/>
        <v>2.7499999999999853</v>
      </c>
      <c r="IA1" s="4">
        <f t="shared" si="3"/>
        <v>2.7599999999999851</v>
      </c>
      <c r="IB1" s="4">
        <f t="shared" si="3"/>
        <v>2.7699999999999849</v>
      </c>
      <c r="IC1" s="4">
        <f t="shared" si="3"/>
        <v>2.7799999999999847</v>
      </c>
      <c r="ID1" s="4">
        <f t="shared" si="3"/>
        <v>2.7899999999999845</v>
      </c>
      <c r="IE1" s="4">
        <f t="shared" si="3"/>
        <v>2.7999999999999843</v>
      </c>
      <c r="IF1" s="4">
        <f t="shared" si="3"/>
        <v>2.8099999999999841</v>
      </c>
      <c r="IG1" s="4">
        <f t="shared" si="3"/>
        <v>2.8199999999999839</v>
      </c>
      <c r="IH1" s="4">
        <f t="shared" si="3"/>
        <v>2.8299999999999836</v>
      </c>
      <c r="II1" s="4">
        <f t="shared" si="3"/>
        <v>2.8399999999999834</v>
      </c>
      <c r="IJ1" s="4"/>
    </row>
    <row r="2" spans="1:247">
      <c r="A2" s="6" t="s">
        <v>15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Revised'!$N$2,"Group",1)</f>
        <v>34620.727681693766</v>
      </c>
      <c r="C3" s="7">
        <f>GETPIVOTDATA("std dev",'Data - Revised'!$N$2,"Group",1)</f>
        <v>7836.7196358431083</v>
      </c>
      <c r="D3" s="7">
        <f>GETPIVOTDATA("N",'Data - Revised'!$N$2,"Group",1)</f>
        <v>254</v>
      </c>
      <c r="E3" s="7">
        <f>GETPIVOTDATA("var",'Data - Revised'!$N$2,"Group",1)*(GETPIVOTDATA("N",'Data - Revised'!$N$2,"Group",1)-1)/GETPIVOTDATA("N",'Data - Revised'!$N$2,"Group",1)</f>
        <v>61172386.561632529</v>
      </c>
      <c r="F3" s="7"/>
      <c r="H3" s="7" t="s">
        <v>13</v>
      </c>
      <c r="I3" s="7">
        <f>(I1*$C3)</f>
        <v>3918.3598179215542</v>
      </c>
      <c r="J3" s="7">
        <f t="shared" ref="J3:BU3" si="4">(J1*$C3)</f>
        <v>3996.7270142799853</v>
      </c>
      <c r="K3" s="7">
        <f t="shared" si="4"/>
        <v>4075.0942106384164</v>
      </c>
      <c r="L3" s="7">
        <f t="shared" si="4"/>
        <v>4153.4614069968475</v>
      </c>
      <c r="M3" s="7">
        <f t="shared" si="4"/>
        <v>4231.8286033552786</v>
      </c>
      <c r="N3" s="7">
        <f t="shared" si="4"/>
        <v>4310.1957997137097</v>
      </c>
      <c r="O3" s="7">
        <f t="shared" si="4"/>
        <v>4388.5629960721408</v>
      </c>
      <c r="P3" s="7">
        <f t="shared" si="4"/>
        <v>4466.9301924305719</v>
      </c>
      <c r="Q3" s="7">
        <f t="shared" si="4"/>
        <v>4545.297388789003</v>
      </c>
      <c r="R3" s="7">
        <f t="shared" si="4"/>
        <v>4623.664585147435</v>
      </c>
      <c r="S3" s="7">
        <f t="shared" si="4"/>
        <v>4702.0317815058661</v>
      </c>
      <c r="T3" s="7">
        <f t="shared" si="4"/>
        <v>4780.3989778642972</v>
      </c>
      <c r="U3" s="7">
        <f t="shared" si="4"/>
        <v>4858.7661742227283</v>
      </c>
      <c r="V3" s="7">
        <f t="shared" si="4"/>
        <v>4937.1333705811594</v>
      </c>
      <c r="W3" s="7">
        <f t="shared" si="4"/>
        <v>5015.5005669395905</v>
      </c>
      <c r="X3" s="7">
        <f t="shared" si="4"/>
        <v>5093.8677632980216</v>
      </c>
      <c r="Y3" s="7">
        <f t="shared" si="4"/>
        <v>5172.2349596564527</v>
      </c>
      <c r="Z3" s="7">
        <f t="shared" si="4"/>
        <v>5250.6021560148838</v>
      </c>
      <c r="AA3" s="7">
        <f t="shared" si="4"/>
        <v>5328.9693523733149</v>
      </c>
      <c r="AB3" s="7">
        <f t="shared" si="4"/>
        <v>5407.336548731746</v>
      </c>
      <c r="AC3" s="7">
        <f t="shared" si="4"/>
        <v>5485.7037450901771</v>
      </c>
      <c r="AD3" s="7">
        <f t="shared" si="4"/>
        <v>5564.0709414486082</v>
      </c>
      <c r="AE3" s="7">
        <f t="shared" si="4"/>
        <v>5642.4381378070393</v>
      </c>
      <c r="AF3" s="7">
        <f t="shared" si="4"/>
        <v>5720.8053341654704</v>
      </c>
      <c r="AG3" s="7">
        <f t="shared" si="4"/>
        <v>5799.1725305239015</v>
      </c>
      <c r="AH3" s="7">
        <f t="shared" si="4"/>
        <v>5877.5397268823326</v>
      </c>
      <c r="AI3" s="7">
        <f t="shared" si="4"/>
        <v>5955.9069232407637</v>
      </c>
      <c r="AJ3" s="7">
        <f t="shared" si="4"/>
        <v>6034.2741195991957</v>
      </c>
      <c r="AK3" s="7">
        <f t="shared" si="4"/>
        <v>6112.6413159576268</v>
      </c>
      <c r="AL3" s="7">
        <f t="shared" si="4"/>
        <v>6191.0085123160579</v>
      </c>
      <c r="AM3" s="7">
        <f t="shared" si="4"/>
        <v>6269.375708674489</v>
      </c>
      <c r="AN3" s="7">
        <f t="shared" si="4"/>
        <v>6347.7429050329201</v>
      </c>
      <c r="AO3" s="7">
        <f t="shared" si="4"/>
        <v>6426.1101013913512</v>
      </c>
      <c r="AP3" s="7">
        <f t="shared" si="4"/>
        <v>6504.4772977497823</v>
      </c>
      <c r="AQ3" s="7">
        <f t="shared" si="4"/>
        <v>6582.8444941082134</v>
      </c>
      <c r="AR3" s="7">
        <f t="shared" si="4"/>
        <v>6661.2116904666445</v>
      </c>
      <c r="AS3" s="7">
        <f t="shared" si="4"/>
        <v>6739.5788868250756</v>
      </c>
      <c r="AT3" s="7">
        <f t="shared" si="4"/>
        <v>6817.9460831835067</v>
      </c>
      <c r="AU3" s="7">
        <f t="shared" si="4"/>
        <v>6896.3132795419378</v>
      </c>
      <c r="AV3" s="7">
        <f t="shared" si="4"/>
        <v>6974.6804759003689</v>
      </c>
      <c r="AW3" s="7">
        <f t="shared" si="4"/>
        <v>7053.0476722588</v>
      </c>
      <c r="AX3" s="7">
        <f t="shared" si="4"/>
        <v>7131.4148686172311</v>
      </c>
      <c r="AY3" s="7">
        <f t="shared" si="4"/>
        <v>7209.7820649756623</v>
      </c>
      <c r="AZ3" s="7">
        <f t="shared" si="4"/>
        <v>7288.1492613340934</v>
      </c>
      <c r="BA3" s="7">
        <f t="shared" si="4"/>
        <v>7366.5164576925245</v>
      </c>
      <c r="BB3" s="7">
        <f t="shared" si="4"/>
        <v>7444.8836540509565</v>
      </c>
      <c r="BC3" s="7">
        <f t="shared" si="4"/>
        <v>7523.2508504093876</v>
      </c>
      <c r="BD3" s="7">
        <f t="shared" si="4"/>
        <v>7601.6180467678187</v>
      </c>
      <c r="BE3" s="7">
        <f t="shared" si="4"/>
        <v>7679.9852431262498</v>
      </c>
      <c r="BF3" s="7">
        <f t="shared" si="4"/>
        <v>7758.3524394846809</v>
      </c>
      <c r="BG3" s="7">
        <f t="shared" si="4"/>
        <v>7836.719635843112</v>
      </c>
      <c r="BH3" s="7">
        <f t="shared" si="4"/>
        <v>7915.0868322015431</v>
      </c>
      <c r="BI3" s="7">
        <f t="shared" si="4"/>
        <v>7993.4540285599742</v>
      </c>
      <c r="BJ3" s="7">
        <f t="shared" si="4"/>
        <v>8071.8212249184053</v>
      </c>
      <c r="BK3" s="7">
        <f t="shared" si="4"/>
        <v>8150.1884212768364</v>
      </c>
      <c r="BL3" s="7">
        <f t="shared" si="4"/>
        <v>8228.5556176352675</v>
      </c>
      <c r="BM3" s="7">
        <f t="shared" si="4"/>
        <v>8306.9228139936986</v>
      </c>
      <c r="BN3" s="7">
        <f t="shared" si="4"/>
        <v>8385.2900103521297</v>
      </c>
      <c r="BO3" s="7">
        <f t="shared" si="4"/>
        <v>8463.6572067105608</v>
      </c>
      <c r="BP3" s="7">
        <f t="shared" si="4"/>
        <v>8542.0244030689919</v>
      </c>
      <c r="BQ3" s="7">
        <f t="shared" si="4"/>
        <v>8620.391599427423</v>
      </c>
      <c r="BR3" s="7">
        <f t="shared" si="4"/>
        <v>8698.7587957858541</v>
      </c>
      <c r="BS3" s="7">
        <f t="shared" si="4"/>
        <v>8777.1259921442852</v>
      </c>
      <c r="BT3" s="7">
        <f t="shared" si="4"/>
        <v>8855.4931885027163</v>
      </c>
      <c r="BU3" s="7">
        <f t="shared" si="4"/>
        <v>8933.8603848611474</v>
      </c>
      <c r="BV3" s="7">
        <f t="shared" ref="BV3:EG3" si="5">(BV1*$C3)</f>
        <v>9012.2275812195785</v>
      </c>
      <c r="BW3" s="7">
        <f t="shared" si="5"/>
        <v>9090.5947775780096</v>
      </c>
      <c r="BX3" s="7">
        <f t="shared" si="5"/>
        <v>9168.9619739364407</v>
      </c>
      <c r="BY3" s="7">
        <f t="shared" si="5"/>
        <v>9247.3291702948718</v>
      </c>
      <c r="BZ3" s="7">
        <f t="shared" si="5"/>
        <v>9325.6963666533029</v>
      </c>
      <c r="CA3" s="7">
        <f t="shared" si="5"/>
        <v>9404.063563011734</v>
      </c>
      <c r="CB3" s="7">
        <f t="shared" si="5"/>
        <v>9482.4307593701669</v>
      </c>
      <c r="CC3" s="7">
        <f t="shared" si="5"/>
        <v>9560.797955728598</v>
      </c>
      <c r="CD3" s="7">
        <f t="shared" si="5"/>
        <v>9639.1651520870291</v>
      </c>
      <c r="CE3" s="7">
        <f t="shared" si="5"/>
        <v>9717.5323484454602</v>
      </c>
      <c r="CF3" s="7">
        <f t="shared" si="5"/>
        <v>9795.8995448038913</v>
      </c>
      <c r="CG3" s="7">
        <f t="shared" si="5"/>
        <v>9874.2667411623224</v>
      </c>
      <c r="CH3" s="7">
        <f t="shared" si="5"/>
        <v>9952.6339375207535</v>
      </c>
      <c r="CI3" s="7">
        <f t="shared" si="5"/>
        <v>10031.001133879185</v>
      </c>
      <c r="CJ3" s="7">
        <f t="shared" si="5"/>
        <v>10109.368330237616</v>
      </c>
      <c r="CK3" s="7">
        <f t="shared" si="5"/>
        <v>10187.735526596047</v>
      </c>
      <c r="CL3" s="7">
        <f t="shared" si="5"/>
        <v>10266.102722954478</v>
      </c>
      <c r="CM3" s="7">
        <f t="shared" si="5"/>
        <v>10344.469919312909</v>
      </c>
      <c r="CN3" s="7">
        <f t="shared" si="5"/>
        <v>10422.83711567134</v>
      </c>
      <c r="CO3" s="7">
        <f t="shared" si="5"/>
        <v>10501.204312029771</v>
      </c>
      <c r="CP3" s="7">
        <f t="shared" si="5"/>
        <v>10579.571508388202</v>
      </c>
      <c r="CQ3" s="7">
        <f t="shared" si="5"/>
        <v>10657.938704746633</v>
      </c>
      <c r="CR3" s="7">
        <f t="shared" si="5"/>
        <v>10736.305901105065</v>
      </c>
      <c r="CS3" s="7">
        <f t="shared" si="5"/>
        <v>10814.673097463496</v>
      </c>
      <c r="CT3" s="7">
        <f t="shared" si="5"/>
        <v>10893.040293821927</v>
      </c>
      <c r="CU3" s="7">
        <f t="shared" si="5"/>
        <v>10971.407490180358</v>
      </c>
      <c r="CV3" s="7">
        <f t="shared" si="5"/>
        <v>11049.774686538789</v>
      </c>
      <c r="CW3" s="7">
        <f t="shared" si="5"/>
        <v>11128.14188289722</v>
      </c>
      <c r="CX3" s="7">
        <f t="shared" si="5"/>
        <v>11206.509079255651</v>
      </c>
      <c r="CY3" s="7">
        <f t="shared" si="5"/>
        <v>11284.876275614082</v>
      </c>
      <c r="CZ3" s="7">
        <f t="shared" si="5"/>
        <v>11363.243471972513</v>
      </c>
      <c r="DA3" s="7">
        <f t="shared" si="5"/>
        <v>11441.610668330944</v>
      </c>
      <c r="DB3" s="7">
        <f t="shared" si="5"/>
        <v>11519.977864689376</v>
      </c>
      <c r="DC3" s="7">
        <f t="shared" si="5"/>
        <v>11598.345061047807</v>
      </c>
      <c r="DD3" s="7">
        <f t="shared" si="5"/>
        <v>11676.712257406238</v>
      </c>
      <c r="DE3" s="7">
        <f t="shared" si="5"/>
        <v>11755.079453764669</v>
      </c>
      <c r="DF3" s="7">
        <f t="shared" si="5"/>
        <v>11833.4466501231</v>
      </c>
      <c r="DG3" s="7">
        <f t="shared" si="5"/>
        <v>11911.813846481531</v>
      </c>
      <c r="DH3" s="7">
        <f t="shared" si="5"/>
        <v>11990.181042839962</v>
      </c>
      <c r="DI3" s="7">
        <f t="shared" si="5"/>
        <v>12068.548239198393</v>
      </c>
      <c r="DJ3" s="7">
        <f t="shared" si="5"/>
        <v>12146.915435556824</v>
      </c>
      <c r="DK3" s="7">
        <f t="shared" si="5"/>
        <v>12225.282631915255</v>
      </c>
      <c r="DL3" s="7">
        <f t="shared" si="5"/>
        <v>12303.649828273688</v>
      </c>
      <c r="DM3" s="7">
        <f t="shared" si="5"/>
        <v>12382.01702463212</v>
      </c>
      <c r="DN3" s="7">
        <f t="shared" si="5"/>
        <v>12460.384220990551</v>
      </c>
      <c r="DO3" s="7">
        <f t="shared" si="5"/>
        <v>12538.751417348982</v>
      </c>
      <c r="DP3" s="7">
        <f t="shared" si="5"/>
        <v>12617.118613707413</v>
      </c>
      <c r="DQ3" s="7">
        <f t="shared" si="5"/>
        <v>12695.485810065844</v>
      </c>
      <c r="DR3" s="7">
        <f t="shared" si="5"/>
        <v>12773.853006424275</v>
      </c>
      <c r="DS3" s="7">
        <f t="shared" si="5"/>
        <v>12852.220202782706</v>
      </c>
      <c r="DT3" s="7">
        <f t="shared" si="5"/>
        <v>12930.587399141137</v>
      </c>
      <c r="DU3" s="7">
        <f t="shared" si="5"/>
        <v>13008.954595499568</v>
      </c>
      <c r="DV3" s="7">
        <f t="shared" si="5"/>
        <v>13087.321791857999</v>
      </c>
      <c r="DW3" s="7">
        <f t="shared" si="5"/>
        <v>13165.688988216431</v>
      </c>
      <c r="DX3" s="7">
        <f t="shared" si="5"/>
        <v>13244.056184574862</v>
      </c>
      <c r="DY3" s="7">
        <f t="shared" si="5"/>
        <v>13322.423380933293</v>
      </c>
      <c r="DZ3" s="7">
        <f t="shared" si="5"/>
        <v>13400.790577291724</v>
      </c>
      <c r="EA3" s="7">
        <f t="shared" si="5"/>
        <v>13479.157773650155</v>
      </c>
      <c r="EB3" s="7">
        <f t="shared" si="5"/>
        <v>13557.524970008586</v>
      </c>
      <c r="EC3" s="7">
        <f t="shared" si="5"/>
        <v>13635.892166367017</v>
      </c>
      <c r="ED3" s="7">
        <f t="shared" si="5"/>
        <v>13714.259362725448</v>
      </c>
      <c r="EE3" s="7">
        <f t="shared" si="5"/>
        <v>13792.626559083879</v>
      </c>
      <c r="EF3" s="7">
        <f t="shared" si="5"/>
        <v>13870.99375544231</v>
      </c>
      <c r="EG3" s="7">
        <f t="shared" si="5"/>
        <v>13949.360951800742</v>
      </c>
      <c r="EH3" s="7">
        <f t="shared" ref="EH3:GS3" si="6">(EH1*$C3)</f>
        <v>14027.728148159173</v>
      </c>
      <c r="EI3" s="7">
        <f t="shared" si="6"/>
        <v>14106.095344517604</v>
      </c>
      <c r="EJ3" s="7">
        <f t="shared" si="6"/>
        <v>14184.462540876035</v>
      </c>
      <c r="EK3" s="7">
        <f t="shared" si="6"/>
        <v>14262.829737234466</v>
      </c>
      <c r="EL3" s="7">
        <f t="shared" si="6"/>
        <v>14341.196933592897</v>
      </c>
      <c r="EM3" s="7">
        <f t="shared" si="6"/>
        <v>14419.564129951328</v>
      </c>
      <c r="EN3" s="7">
        <f t="shared" si="6"/>
        <v>14497.931326309759</v>
      </c>
      <c r="EO3" s="7">
        <f t="shared" si="6"/>
        <v>14576.29852266819</v>
      </c>
      <c r="EP3" s="7">
        <f t="shared" si="6"/>
        <v>14654.665719026621</v>
      </c>
      <c r="EQ3" s="7">
        <f t="shared" si="6"/>
        <v>14733.032915385053</v>
      </c>
      <c r="ER3" s="7">
        <f t="shared" si="6"/>
        <v>14811.400111743484</v>
      </c>
      <c r="ES3" s="7">
        <f t="shared" si="6"/>
        <v>14889.767308101915</v>
      </c>
      <c r="ET3" s="7">
        <f t="shared" si="6"/>
        <v>14968.134504460346</v>
      </c>
      <c r="EU3" s="7">
        <f t="shared" si="6"/>
        <v>15046.501700818779</v>
      </c>
      <c r="EV3" s="7">
        <f t="shared" si="6"/>
        <v>15124.86889717721</v>
      </c>
      <c r="EW3" s="7">
        <f t="shared" si="6"/>
        <v>15203.236093535641</v>
      </c>
      <c r="EX3" s="7">
        <f t="shared" si="6"/>
        <v>15281.603289894072</v>
      </c>
      <c r="EY3" s="7">
        <f t="shared" si="6"/>
        <v>15359.970486252503</v>
      </c>
      <c r="EZ3" s="7">
        <f t="shared" si="6"/>
        <v>15438.337682610934</v>
      </c>
      <c r="FA3" s="7">
        <f t="shared" si="6"/>
        <v>15516.704878969365</v>
      </c>
      <c r="FB3" s="7">
        <f t="shared" si="6"/>
        <v>15595.072075327796</v>
      </c>
      <c r="FC3" s="7">
        <f t="shared" si="6"/>
        <v>15673.439271686228</v>
      </c>
      <c r="FD3" s="7">
        <f t="shared" si="6"/>
        <v>15751.806468044657</v>
      </c>
      <c r="FE3" s="7">
        <f t="shared" si="6"/>
        <v>15830.173664403086</v>
      </c>
      <c r="FF3" s="7">
        <f t="shared" si="6"/>
        <v>15908.540860761515</v>
      </c>
      <c r="FG3" s="7">
        <f t="shared" si="6"/>
        <v>15986.908057119945</v>
      </c>
      <c r="FH3" s="7">
        <f t="shared" si="6"/>
        <v>16065.275253478374</v>
      </c>
      <c r="FI3" s="7">
        <f t="shared" si="6"/>
        <v>16143.642449836803</v>
      </c>
      <c r="FJ3" s="7">
        <f t="shared" si="6"/>
        <v>16222.009646195233</v>
      </c>
      <c r="FK3" s="7">
        <f t="shared" si="6"/>
        <v>16300.376842553662</v>
      </c>
      <c r="FL3" s="7">
        <f t="shared" si="6"/>
        <v>16378.744038912091</v>
      </c>
      <c r="FM3" s="7">
        <f t="shared" si="6"/>
        <v>16457.11123527052</v>
      </c>
      <c r="FN3" s="7">
        <f t="shared" si="6"/>
        <v>16535.478431628952</v>
      </c>
      <c r="FO3" s="7">
        <f t="shared" si="6"/>
        <v>16613.845627987379</v>
      </c>
      <c r="FP3" s="7">
        <f t="shared" si="6"/>
        <v>16692.21282434581</v>
      </c>
      <c r="FQ3" s="7">
        <f t="shared" si="6"/>
        <v>16770.580020704238</v>
      </c>
      <c r="FR3" s="7">
        <f t="shared" si="6"/>
        <v>16848.947217062669</v>
      </c>
      <c r="FS3" s="7">
        <f t="shared" si="6"/>
        <v>16927.314413421096</v>
      </c>
      <c r="FT3" s="7">
        <f t="shared" si="6"/>
        <v>17005.681609779527</v>
      </c>
      <c r="FU3" s="7">
        <f t="shared" si="6"/>
        <v>17084.048806137958</v>
      </c>
      <c r="FV3" s="7">
        <f t="shared" si="6"/>
        <v>17162.416002496386</v>
      </c>
      <c r="FW3" s="7">
        <f t="shared" si="6"/>
        <v>17240.783198854817</v>
      </c>
      <c r="FX3" s="7">
        <f t="shared" si="6"/>
        <v>17319.150395213244</v>
      </c>
      <c r="FY3" s="7">
        <f t="shared" si="6"/>
        <v>17397.517591571675</v>
      </c>
      <c r="FZ3" s="7">
        <f t="shared" si="6"/>
        <v>17475.884787930103</v>
      </c>
      <c r="GA3" s="7">
        <f t="shared" si="6"/>
        <v>17554.251984288534</v>
      </c>
      <c r="GB3" s="7">
        <f t="shared" si="6"/>
        <v>17632.619180646961</v>
      </c>
      <c r="GC3" s="7">
        <f t="shared" si="6"/>
        <v>17710.986377005393</v>
      </c>
      <c r="GD3" s="7">
        <f t="shared" si="6"/>
        <v>17789.35357336382</v>
      </c>
      <c r="GE3" s="7">
        <f t="shared" si="6"/>
        <v>17867.720769722251</v>
      </c>
      <c r="GF3" s="7">
        <f t="shared" si="6"/>
        <v>17946.087966080679</v>
      </c>
      <c r="GG3" s="7">
        <f t="shared" si="6"/>
        <v>18024.45516243911</v>
      </c>
      <c r="GH3" s="7">
        <f t="shared" si="6"/>
        <v>18102.822358797537</v>
      </c>
      <c r="GI3" s="7">
        <f t="shared" si="6"/>
        <v>18181.189555155968</v>
      </c>
      <c r="GJ3" s="7">
        <f t="shared" si="6"/>
        <v>18259.556751514399</v>
      </c>
      <c r="GK3" s="7">
        <f t="shared" si="6"/>
        <v>18337.923947872827</v>
      </c>
      <c r="GL3" s="7">
        <f t="shared" si="6"/>
        <v>18416.291144231258</v>
      </c>
      <c r="GM3" s="7">
        <f t="shared" si="6"/>
        <v>18494.658340589685</v>
      </c>
      <c r="GN3" s="7">
        <f t="shared" si="6"/>
        <v>18573.025536948116</v>
      </c>
      <c r="GO3" s="7">
        <f t="shared" si="6"/>
        <v>18651.392733306544</v>
      </c>
      <c r="GP3" s="7">
        <f t="shared" si="6"/>
        <v>18729.759929664975</v>
      </c>
      <c r="GQ3" s="7">
        <f t="shared" si="6"/>
        <v>18808.127126023403</v>
      </c>
      <c r="GR3" s="7">
        <f t="shared" si="6"/>
        <v>18886.494322381834</v>
      </c>
      <c r="GS3" s="7">
        <f t="shared" si="6"/>
        <v>18964.861518740261</v>
      </c>
      <c r="GT3" s="7">
        <f t="shared" ref="GT3:IN3" si="7">(GT1*$C3)</f>
        <v>19043.228715098692</v>
      </c>
      <c r="GU3" s="7">
        <f t="shared" si="7"/>
        <v>19121.59591145712</v>
      </c>
      <c r="GV3" s="7">
        <f t="shared" si="7"/>
        <v>19199.963107815551</v>
      </c>
      <c r="GW3" s="7">
        <f t="shared" si="7"/>
        <v>19278.330304173982</v>
      </c>
      <c r="GX3" s="7">
        <f t="shared" si="7"/>
        <v>19356.697500532409</v>
      </c>
      <c r="GY3" s="7">
        <f t="shared" si="7"/>
        <v>19435.06469689084</v>
      </c>
      <c r="GZ3" s="7">
        <f t="shared" si="7"/>
        <v>19513.431893249268</v>
      </c>
      <c r="HA3" s="7">
        <f t="shared" si="7"/>
        <v>19591.799089607699</v>
      </c>
      <c r="HB3" s="7">
        <f t="shared" si="7"/>
        <v>19670.166285966126</v>
      </c>
      <c r="HC3" s="7">
        <f t="shared" si="7"/>
        <v>19748.533482324558</v>
      </c>
      <c r="HD3" s="7">
        <f t="shared" si="7"/>
        <v>19826.900678682985</v>
      </c>
      <c r="HE3" s="7">
        <f t="shared" si="7"/>
        <v>19905.267875041416</v>
      </c>
      <c r="HF3" s="7">
        <f t="shared" si="7"/>
        <v>19983.635071399844</v>
      </c>
      <c r="HG3" s="7">
        <f t="shared" si="7"/>
        <v>20062.002267758275</v>
      </c>
      <c r="HH3" s="7">
        <f t="shared" si="7"/>
        <v>20140.369464116702</v>
      </c>
      <c r="HI3" s="7">
        <f t="shared" si="7"/>
        <v>20218.736660475133</v>
      </c>
      <c r="HJ3" s="7">
        <f t="shared" si="7"/>
        <v>20297.103856833561</v>
      </c>
      <c r="HK3" s="7">
        <f t="shared" si="7"/>
        <v>20375.471053191992</v>
      </c>
      <c r="HL3" s="7">
        <f t="shared" si="7"/>
        <v>20453.838249550423</v>
      </c>
      <c r="HM3" s="7">
        <f t="shared" si="7"/>
        <v>20532.20544590885</v>
      </c>
      <c r="HN3" s="7">
        <f t="shared" si="7"/>
        <v>20610.572642267281</v>
      </c>
      <c r="HO3" s="7">
        <f t="shared" si="7"/>
        <v>20688.939838625709</v>
      </c>
      <c r="HP3" s="7">
        <f t="shared" si="7"/>
        <v>20767.30703498414</v>
      </c>
      <c r="HQ3" s="7">
        <f t="shared" si="7"/>
        <v>20845.674231342568</v>
      </c>
      <c r="HR3" s="7">
        <f t="shared" si="7"/>
        <v>20924.041427700999</v>
      </c>
      <c r="HS3" s="7">
        <f t="shared" si="7"/>
        <v>21002.408624059426</v>
      </c>
      <c r="HT3" s="7">
        <f t="shared" si="7"/>
        <v>21080.775820417857</v>
      </c>
      <c r="HU3" s="7">
        <f t="shared" si="7"/>
        <v>21159.143016776285</v>
      </c>
      <c r="HV3" s="7">
        <f t="shared" si="7"/>
        <v>21237.510213134716</v>
      </c>
      <c r="HW3" s="7">
        <f t="shared" si="7"/>
        <v>21315.877409493143</v>
      </c>
      <c r="HX3" s="7">
        <f t="shared" si="7"/>
        <v>21394.244605851574</v>
      </c>
      <c r="HY3" s="7">
        <f t="shared" si="7"/>
        <v>21472.611802210005</v>
      </c>
      <c r="HZ3" s="7">
        <f t="shared" si="7"/>
        <v>21550.978998568433</v>
      </c>
      <c r="IA3" s="7">
        <f t="shared" si="7"/>
        <v>21629.346194926864</v>
      </c>
      <c r="IB3" s="7">
        <f t="shared" si="7"/>
        <v>21707.713391285291</v>
      </c>
      <c r="IC3" s="7">
        <f t="shared" si="7"/>
        <v>21786.080587643723</v>
      </c>
      <c r="ID3" s="7">
        <f t="shared" si="7"/>
        <v>21864.44778400215</v>
      </c>
      <c r="IE3" s="7">
        <f t="shared" si="7"/>
        <v>21942.814980360581</v>
      </c>
      <c r="IF3" s="7">
        <f t="shared" si="7"/>
        <v>22021.182176719009</v>
      </c>
      <c r="IG3" s="7">
        <f t="shared" si="7"/>
        <v>22099.54937307744</v>
      </c>
      <c r="IH3" s="7">
        <f t="shared" si="7"/>
        <v>22177.916569435867</v>
      </c>
      <c r="II3" s="7">
        <f t="shared" si="7"/>
        <v>22256.283765794298</v>
      </c>
      <c r="IJ3" s="7"/>
    </row>
    <row r="4" spans="1:247" ht="8" customHeight="1">
      <c r="A4" s="8"/>
      <c r="B4" s="7"/>
      <c r="G4" s="8">
        <v>0.5</v>
      </c>
      <c r="H4" s="9">
        <f t="shared" ref="H4:H67" si="8">G4*B$3</f>
        <v>17310.363840846883</v>
      </c>
      <c r="I4" s="4">
        <f>EXP(200-LN(I$3))</f>
        <v>1.8441322655147542E+83</v>
      </c>
      <c r="J4" s="4">
        <f t="shared" ref="J4:Y19" si="9">EXP(200-LN(J$3))</f>
        <v>1.807972809328203E+83</v>
      </c>
      <c r="K4" s="4">
        <f t="shared" si="9"/>
        <v>1.7732041014565142E+83</v>
      </c>
      <c r="L4" s="4">
        <f t="shared" si="9"/>
        <v>1.7397474202969343E+83</v>
      </c>
      <c r="M4" s="4">
        <f t="shared" si="9"/>
        <v>1.7075298754766457E+83</v>
      </c>
      <c r="N4" s="4">
        <f t="shared" si="9"/>
        <v>1.6764838777407258E+83</v>
      </c>
      <c r="O4" s="4">
        <f t="shared" si="9"/>
        <v>1.6465466656382082E+83</v>
      </c>
      <c r="P4" s="4">
        <f t="shared" si="9"/>
        <v>1.6176598820304878E+83</v>
      </c>
      <c r="Q4" s="4">
        <f t="shared" si="9"/>
        <v>1.5897691944093012E+83</v>
      </c>
      <c r="R4" s="4">
        <f t="shared" si="9"/>
        <v>1.5628239538260642E+83</v>
      </c>
      <c r="S4" s="4">
        <f t="shared" si="9"/>
        <v>1.5367768879289887E+83</v>
      </c>
      <c r="T4" s="4">
        <f t="shared" si="9"/>
        <v>1.5115838241924499E+83</v>
      </c>
      <c r="U4" s="4">
        <f t="shared" si="9"/>
        <v>1.4872034399312787E+83</v>
      </c>
      <c r="V4" s="4">
        <f t="shared" si="9"/>
        <v>1.4635970361228254E+83</v>
      </c>
      <c r="W4" s="4">
        <f t="shared" si="9"/>
        <v>1.4407283324334371E+83</v>
      </c>
      <c r="X4" s="4">
        <f t="shared" si="9"/>
        <v>1.418563281165233E+83</v>
      </c>
      <c r="Y4" s="4">
        <f t="shared" si="9"/>
        <v>1.3970698981172562E+83</v>
      </c>
      <c r="Z4" s="4">
        <f t="shared" ref="Z4:AO19" si="10">EXP(200-LN(Z$3))</f>
        <v>1.3762181085931267E+83</v>
      </c>
      <c r="AA4" s="4">
        <f t="shared" si="10"/>
        <v>1.3559796069961441E+83</v>
      </c>
      <c r="AB4" s="4">
        <f t="shared" si="10"/>
        <v>1.3363277286338835E+83</v>
      </c>
      <c r="AC4" s="4">
        <f t="shared" si="10"/>
        <v>1.3172373325105492E+83</v>
      </c>
      <c r="AD4" s="4">
        <f t="shared" si="10"/>
        <v>1.2986846940244948E+83</v>
      </c>
      <c r="AE4" s="4">
        <f t="shared" si="10"/>
        <v>1.2806474066074765E+83</v>
      </c>
      <c r="AF4" s="4">
        <f t="shared" si="10"/>
        <v>1.263104291448478E+83</v>
      </c>
      <c r="AG4" s="4">
        <f t="shared" si="10"/>
        <v>1.2460353145370013E+83</v>
      </c>
      <c r="AH4" s="4">
        <f t="shared" si="10"/>
        <v>1.2294215103431745E+83</v>
      </c>
      <c r="AI4" s="4">
        <f t="shared" si="10"/>
        <v>1.213244911522893E+83</v>
      </c>
      <c r="AJ4" s="4">
        <f t="shared" si="10"/>
        <v>1.1974884841004939E+83</v>
      </c>
      <c r="AK4" s="4">
        <f t="shared" si="10"/>
        <v>1.1821360676376811E+83</v>
      </c>
      <c r="AL4" s="4">
        <f t="shared" si="10"/>
        <v>1.1671723199460752E+83</v>
      </c>
      <c r="AM4" s="4">
        <f t="shared" si="10"/>
        <v>1.1525826659467345E+83</v>
      </c>
      <c r="AN4" s="4">
        <f t="shared" si="10"/>
        <v>1.1383532503177686E+83</v>
      </c>
      <c r="AO4" s="4">
        <f t="shared" si="10"/>
        <v>1.1244708936065704E+83</v>
      </c>
      <c r="AP4" s="4">
        <f t="shared" ref="AP4:BE19" si="11">EXP(200-LN(AP$3))</f>
        <v>1.1109230515149219E+83</v>
      </c>
      <c r="AQ4" s="4">
        <f t="shared" si="11"/>
        <v>1.0976977770921434E+83</v>
      </c>
      <c r="AR4" s="4">
        <f t="shared" si="11"/>
        <v>1.0847836855969317E+83</v>
      </c>
      <c r="AS4" s="4">
        <f t="shared" si="11"/>
        <v>1.0721699218109177E+83</v>
      </c>
      <c r="AT4" s="4">
        <f t="shared" si="11"/>
        <v>1.0598461296062054E+83</v>
      </c>
      <c r="AU4" s="4">
        <f t="shared" si="11"/>
        <v>1.0478024235879358E+83</v>
      </c>
      <c r="AV4" s="4">
        <f t="shared" si="11"/>
        <v>1.0360293626487664E+83</v>
      </c>
      <c r="AW4" s="4">
        <f t="shared" si="11"/>
        <v>1.0245179252859967E+83</v>
      </c>
      <c r="AX4" s="4">
        <f t="shared" si="11"/>
        <v>1.0132594865465742E+83</v>
      </c>
      <c r="AY4" s="4">
        <f t="shared" si="11"/>
        <v>1.0022457964754349E+83</v>
      </c>
      <c r="AZ4" s="4">
        <f t="shared" si="11"/>
        <v>9.9146895995418994E+82</v>
      </c>
      <c r="BA4" s="4">
        <f t="shared" si="11"/>
        <v>9.8092141782699814E+82</v>
      </c>
      <c r="BB4" s="4">
        <f t="shared" si="11"/>
        <v>9.705959292183015E+82</v>
      </c>
      <c r="BC4" s="4">
        <f t="shared" si="11"/>
        <v>9.6048555495560153E+82</v>
      </c>
      <c r="BD4" s="4">
        <f t="shared" si="11"/>
        <v>9.505836420179148E+82</v>
      </c>
      <c r="BE4" s="4">
        <f t="shared" si="11"/>
        <v>9.4088380893611396E+82</v>
      </c>
      <c r="BF4" s="4">
        <f t="shared" ref="BF4:BU19" si="12">EXP(200-LN(BF$3))</f>
        <v>9.3137993207817474E+82</v>
      </c>
      <c r="BG4" s="4">
        <f t="shared" si="12"/>
        <v>9.2206613275737533E+82</v>
      </c>
      <c r="BH4" s="4">
        <f t="shared" si="12"/>
        <v>9.1293676510633421E+82</v>
      </c>
      <c r="BI4" s="4">
        <f t="shared" si="12"/>
        <v>9.0398640466409987E+82</v>
      </c>
      <c r="BJ4" s="4">
        <f t="shared" si="12"/>
        <v>8.9520983762853747E+82</v>
      </c>
      <c r="BK4" s="4">
        <f t="shared" si="12"/>
        <v>8.866020507282555E+82</v>
      </c>
      <c r="BL4" s="4">
        <f t="shared" si="12"/>
        <v>8.7815822167370308E+82</v>
      </c>
      <c r="BM4" s="4">
        <f t="shared" si="12"/>
        <v>8.6987371014849019E+82</v>
      </c>
      <c r="BN4" s="4">
        <f t="shared" si="12"/>
        <v>8.6174404930596274E+82</v>
      </c>
      <c r="BO4" s="4">
        <f t="shared" si="12"/>
        <v>8.5376493773832124E+82</v>
      </c>
      <c r="BP4" s="4">
        <f t="shared" si="12"/>
        <v>8.4593223188751294E+82</v>
      </c>
      <c r="BQ4" s="4">
        <f t="shared" si="12"/>
        <v>8.382419388703614E+82</v>
      </c>
      <c r="BR4" s="4">
        <f t="shared" si="12"/>
        <v>8.306902096913378E+82</v>
      </c>
      <c r="BS4" s="4">
        <f t="shared" si="12"/>
        <v>8.2327333281910263E+82</v>
      </c>
      <c r="BT4" s="4">
        <f t="shared" si="12"/>
        <v>8.1598772810387651E+82</v>
      </c>
      <c r="BU4" s="4">
        <f t="shared" si="12"/>
        <v>8.0882994101524244E+82</v>
      </c>
      <c r="BV4" s="4">
        <f t="shared" ref="BV4:CK19" si="13">EXP(200-LN(BV$3))</f>
        <v>8.0179663718033732E+82</v>
      </c>
      <c r="BW4" s="4">
        <f t="shared" si="13"/>
        <v>7.9488459720464912E+82</v>
      </c>
      <c r="BX4" s="4">
        <f t="shared" si="13"/>
        <v>7.8809071175845742E+82</v>
      </c>
      <c r="BY4" s="4">
        <f t="shared" si="13"/>
        <v>7.8141197691305286E+82</v>
      </c>
      <c r="BZ4" s="4">
        <f t="shared" si="13"/>
        <v>7.7484548971210016E+82</v>
      </c>
      <c r="CA4" s="4">
        <f t="shared" si="13"/>
        <v>7.6838844396449287E+82</v>
      </c>
      <c r="CB4" s="4">
        <f t="shared" si="13"/>
        <v>7.6203812624577976E+82</v>
      </c>
      <c r="CC4" s="4">
        <f t="shared" si="13"/>
        <v>7.557919120962236E+82</v>
      </c>
      <c r="CD4" s="4">
        <f t="shared" si="13"/>
        <v>7.4964726240438347E+82</v>
      </c>
      <c r="CE4" s="4">
        <f t="shared" si="13"/>
        <v>7.43601719965638E+82</v>
      </c>
      <c r="CF4" s="4">
        <f t="shared" si="13"/>
        <v>7.3765290620591137E+82</v>
      </c>
      <c r="CG4" s="4">
        <f t="shared" si="13"/>
        <v>7.3179851806141121E+82</v>
      </c>
      <c r="CH4" s="4">
        <f t="shared" si="13"/>
        <v>7.2603632500581549E+82</v>
      </c>
      <c r="CI4" s="4">
        <f t="shared" si="13"/>
        <v>7.2036416621671723E+82</v>
      </c>
      <c r="CJ4" s="4">
        <f t="shared" si="13"/>
        <v>7.1477994787394817E+82</v>
      </c>
      <c r="CK4" s="4">
        <f t="shared" si="13"/>
        <v>7.0928164058261513E+82</v>
      </c>
      <c r="CL4" s="4">
        <f t="shared" ref="CL4:DA19" si="14">EXP(200-LN(CL$3))</f>
        <v>7.0386727691403498E+82</v>
      </c>
      <c r="CM4" s="4">
        <f t="shared" si="14"/>
        <v>6.9853494905862691E+82</v>
      </c>
      <c r="CN4" s="4">
        <f t="shared" si="14"/>
        <v>6.9328280658450665E+82</v>
      </c>
      <c r="CO4" s="4">
        <f t="shared" si="14"/>
        <v>6.8810905429656198E+82</v>
      </c>
      <c r="CP4" s="4">
        <f t="shared" si="14"/>
        <v>6.8301195019064793E+82</v>
      </c>
      <c r="CQ4" s="4">
        <f t="shared" si="14"/>
        <v>6.7798980349808996E+82</v>
      </c>
      <c r="CR4" s="4">
        <f t="shared" si="14"/>
        <v>6.7304097281560685E+82</v>
      </c>
      <c r="CS4" s="4">
        <f t="shared" si="14"/>
        <v>6.681638643169404E+82</v>
      </c>
      <c r="CT4" s="4">
        <f t="shared" si="14"/>
        <v>6.6335693004129422E+82</v>
      </c>
      <c r="CU4" s="4">
        <f t="shared" si="14"/>
        <v>6.5861866625527337E+82</v>
      </c>
      <c r="CV4" s="4">
        <f t="shared" si="14"/>
        <v>6.5394761188466821E+82</v>
      </c>
      <c r="CW4" s="4">
        <f t="shared" si="14"/>
        <v>6.4934234701224619E+82</v>
      </c>
      <c r="CX4" s="4">
        <f t="shared" si="14"/>
        <v>6.4480149143873822E+82</v>
      </c>
      <c r="CY4" s="4">
        <f t="shared" si="14"/>
        <v>6.4032370330373705E+82</v>
      </c>
      <c r="CZ4" s="4">
        <f t="shared" si="14"/>
        <v>6.3590767776371097E+82</v>
      </c>
      <c r="DA4" s="4">
        <f t="shared" si="14"/>
        <v>6.315521457242378E+82</v>
      </c>
      <c r="DB4" s="4">
        <f t="shared" ref="DB4:DQ19" si="15">EXP(200-LN(DB$3))</f>
        <v>6.2725587262407871E+82</v>
      </c>
      <c r="DC4" s="4">
        <f t="shared" si="15"/>
        <v>6.2301765726849958E+82</v>
      </c>
      <c r="DD4" s="4">
        <f t="shared" si="15"/>
        <v>6.1883633070966079E+82</v>
      </c>
      <c r="DE4" s="4">
        <f t="shared" si="15"/>
        <v>6.1471075517158616E+82</v>
      </c>
      <c r="DF4" s="4">
        <f t="shared" si="15"/>
        <v>6.106398230181453E+82</v>
      </c>
      <c r="DG4" s="4">
        <f t="shared" si="15"/>
        <v>6.0662245576144534E+82</v>
      </c>
      <c r="DH4" s="4">
        <f t="shared" si="15"/>
        <v>6.0265760310940241E+82</v>
      </c>
      <c r="DI4" s="4">
        <f t="shared" si="15"/>
        <v>5.9874424205024589E+82</v>
      </c>
      <c r="DJ4" s="4">
        <f t="shared" si="15"/>
        <v>5.9488137597250245E+82</v>
      </c>
      <c r="DK4" s="4">
        <f t="shared" si="15"/>
        <v>5.910680338188395E+82</v>
      </c>
      <c r="DL4" s="4">
        <f t="shared" si="15"/>
        <v>5.8730326927221716E+82</v>
      </c>
      <c r="DM4" s="4">
        <f t="shared" si="15"/>
        <v>5.8358615997303652E+82</v>
      </c>
      <c r="DN4" s="4">
        <f t="shared" si="15"/>
        <v>5.7991580676564613E+82</v>
      </c>
      <c r="DO4" s="4">
        <f t="shared" si="15"/>
        <v>5.7629133297336615E+82</v>
      </c>
      <c r="DP4" s="4">
        <f t="shared" si="15"/>
        <v>5.727118837002455E+82</v>
      </c>
      <c r="DQ4" s="4">
        <f t="shared" si="15"/>
        <v>5.6917662515888321E+82</v>
      </c>
      <c r="DR4" s="4">
        <f t="shared" ref="DR4:EG19" si="16">EXP(200-LN(DR$3))</f>
        <v>5.6568474402293236E+82</v>
      </c>
      <c r="DS4" s="4">
        <f t="shared" si="16"/>
        <v>5.622354468032842E+82</v>
      </c>
      <c r="DT4" s="4">
        <f t="shared" si="16"/>
        <v>5.5882795924690994E+82</v>
      </c>
      <c r="DU4" s="4">
        <f t="shared" si="16"/>
        <v>5.5546152575745995E+82</v>
      </c>
      <c r="DV4" s="4">
        <f t="shared" si="16"/>
        <v>5.5213540883675616E+82</v>
      </c>
      <c r="DW4" s="4">
        <f t="shared" si="16"/>
        <v>5.4884888854607071E+82</v>
      </c>
      <c r="DX4" s="4">
        <f t="shared" si="16"/>
        <v>5.456012619866259E+82</v>
      </c>
      <c r="DY4" s="4">
        <f t="shared" si="16"/>
        <v>5.4239184279846477E+82</v>
      </c>
      <c r="DZ4" s="4">
        <f t="shared" si="16"/>
        <v>5.3921996067683052E+82</v>
      </c>
      <c r="EA4" s="4">
        <f t="shared" si="16"/>
        <v>5.3608496090545783E+82</v>
      </c>
      <c r="EB4" s="4">
        <f t="shared" si="16"/>
        <v>5.3298620390600537E+82</v>
      </c>
      <c r="EC4" s="4">
        <f t="shared" si="16"/>
        <v>5.2992306480310168E+82</v>
      </c>
      <c r="ED4" s="4">
        <f t="shared" si="16"/>
        <v>5.2689493300422663E+82</v>
      </c>
      <c r="EE4" s="4">
        <f t="shared" si="16"/>
        <v>5.2390121179396698E+82</v>
      </c>
      <c r="EF4" s="4">
        <f t="shared" si="16"/>
        <v>5.2094131794202266E+82</v>
      </c>
      <c r="EG4" s="4">
        <f t="shared" si="16"/>
        <v>5.1801468132438221E+82</v>
      </c>
      <c r="EH4" s="4">
        <f t="shared" ref="EH4:EW19" si="17">EXP(200-LN(EH$3))</f>
        <v>5.1512074455719406E+82</v>
      </c>
      <c r="EI4" s="4">
        <f t="shared" si="17"/>
        <v>5.1225896264299741E+82</v>
      </c>
      <c r="EJ4" s="4">
        <f t="shared" si="17"/>
        <v>5.0942880262839368E+82</v>
      </c>
      <c r="EK4" s="4">
        <f t="shared" si="17"/>
        <v>5.0662974327328615E+82</v>
      </c>
      <c r="EL4" s="4">
        <f t="shared" si="17"/>
        <v>5.038612747308178E+82</v>
      </c>
      <c r="EM4" s="4">
        <f t="shared" si="17"/>
        <v>5.0112289823771655E+82</v>
      </c>
      <c r="EN4" s="4">
        <f t="shared" si="17"/>
        <v>4.9841412581480716E+82</v>
      </c>
      <c r="EO4" s="4">
        <f t="shared" si="17"/>
        <v>4.9573447997709409E+82</v>
      </c>
      <c r="EP4" s="4">
        <f t="shared" si="17"/>
        <v>4.9308349345314768E+82</v>
      </c>
      <c r="EQ4" s="4">
        <f t="shared" si="17"/>
        <v>4.9046070891349813E+82</v>
      </c>
      <c r="ER4" s="4">
        <f t="shared" si="17"/>
        <v>4.8786567870760956E+82</v>
      </c>
      <c r="ES4" s="4">
        <f t="shared" si="17"/>
        <v>4.8529796460914987E+82</v>
      </c>
      <c r="ET4" s="4">
        <f t="shared" si="17"/>
        <v>4.8275713756930837E+82</v>
      </c>
      <c r="EU4" s="4">
        <f t="shared" si="17"/>
        <v>4.8024277747781351E+82</v>
      </c>
      <c r="EV4" s="4">
        <f t="shared" si="17"/>
        <v>4.7775447293128783E+82</v>
      </c>
      <c r="EW4" s="4">
        <f t="shared" si="17"/>
        <v>4.7529182100897E+82</v>
      </c>
      <c r="EX4" s="4">
        <f t="shared" ref="EX4:FM19" si="18">EXP(200-LN(EX$3))</f>
        <v>4.7285442705506527E+82</v>
      </c>
      <c r="EY4" s="4">
        <f t="shared" si="18"/>
        <v>4.704419044680561E+82</v>
      </c>
      <c r="EZ4" s="4">
        <f t="shared" si="18"/>
        <v>4.6805387449613437E+82</v>
      </c>
      <c r="FA4" s="4">
        <f t="shared" si="18"/>
        <v>4.6568996603908649E+82</v>
      </c>
      <c r="FB4" s="4">
        <f t="shared" si="18"/>
        <v>4.6334981545597437E+82</v>
      </c>
      <c r="FC4" s="4">
        <f t="shared" si="18"/>
        <v>4.6103306637869993E+82</v>
      </c>
      <c r="FD4" s="4">
        <f t="shared" si="18"/>
        <v>4.5873936953104332E+82</v>
      </c>
      <c r="FE4" s="4">
        <f t="shared" si="18"/>
        <v>4.5646838255316629E+82</v>
      </c>
      <c r="FF4" s="4">
        <f t="shared" si="18"/>
        <v>4.5421976983122571E+82</v>
      </c>
      <c r="FG4" s="4">
        <f t="shared" si="18"/>
        <v>4.5199320233204906E+82</v>
      </c>
      <c r="FH4" s="4">
        <f t="shared" si="18"/>
        <v>4.4978835744263415E+82</v>
      </c>
      <c r="FI4" s="4">
        <f t="shared" si="18"/>
        <v>4.4760491881426793E+82</v>
      </c>
      <c r="FJ4" s="4">
        <f t="shared" si="18"/>
        <v>4.4544257621129551E+82</v>
      </c>
      <c r="FK4" s="4">
        <f t="shared" si="18"/>
        <v>4.4330102536412694E+82</v>
      </c>
      <c r="FL4" s="4">
        <f t="shared" si="18"/>
        <v>4.4117996782649792E+82</v>
      </c>
      <c r="FM4" s="4">
        <f t="shared" si="18"/>
        <v>4.3907911083685073E+82</v>
      </c>
      <c r="FN4" s="4">
        <f t="shared" ref="FN4:GC19" si="19">EXP(200-LN(FN$3))</f>
        <v>4.3699816718359227E+82</v>
      </c>
      <c r="FO4" s="4">
        <f t="shared" si="19"/>
        <v>4.3493685507424435E+82</v>
      </c>
      <c r="FP4" s="4">
        <f t="shared" si="19"/>
        <v>4.3289489800816592E+82</v>
      </c>
      <c r="FQ4" s="4">
        <f t="shared" si="19"/>
        <v>4.3087202465298056E+82</v>
      </c>
      <c r="FR4" s="4">
        <f t="shared" si="19"/>
        <v>4.2886796872437273E+82</v>
      </c>
      <c r="FS4" s="4">
        <f t="shared" si="19"/>
        <v>4.2688246886915981E+82</v>
      </c>
      <c r="FT4" s="4">
        <f t="shared" si="19"/>
        <v>4.249152685517909E+82</v>
      </c>
      <c r="FU4" s="4">
        <f t="shared" si="19"/>
        <v>4.2296611594375566E+82</v>
      </c>
      <c r="FV4" s="4">
        <f t="shared" si="19"/>
        <v>4.2103476381616035E+82</v>
      </c>
      <c r="FW4" s="4">
        <f t="shared" si="19"/>
        <v>4.1912096943517989E+82</v>
      </c>
      <c r="FX4" s="4">
        <f t="shared" si="19"/>
        <v>4.1722449446035669E+82</v>
      </c>
      <c r="FY4" s="4">
        <f t="shared" si="19"/>
        <v>4.1534510484566809E+82</v>
      </c>
      <c r="FZ4" s="4">
        <f t="shared" si="19"/>
        <v>4.1348257074322952E+82</v>
      </c>
      <c r="GA4" s="4">
        <f t="shared" si="19"/>
        <v>4.1163666640955051E+82</v>
      </c>
      <c r="GB4" s="4">
        <f t="shared" si="19"/>
        <v>4.0980717011439248E+82</v>
      </c>
      <c r="GC4" s="4">
        <f t="shared" si="19"/>
        <v>4.0799386405193745E+82</v>
      </c>
      <c r="GD4" s="4">
        <f t="shared" ref="GD4:GS19" si="20">EXP(200-LN(GD$3))</f>
        <v>4.0619653425435799E+82</v>
      </c>
      <c r="GE4" s="4">
        <f t="shared" si="20"/>
        <v>4.0441497050763194E+82</v>
      </c>
      <c r="GF4" s="4">
        <f t="shared" si="20"/>
        <v>4.0264896626960091E+82</v>
      </c>
      <c r="GG4" s="4">
        <f t="shared" si="20"/>
        <v>4.0089831859016792E+82</v>
      </c>
      <c r="GH4" s="4">
        <f t="shared" si="20"/>
        <v>3.9916282803349894E+82</v>
      </c>
      <c r="GI4" s="4">
        <f t="shared" si="20"/>
        <v>3.9744229860232382E+82</v>
      </c>
      <c r="GJ4" s="4">
        <f t="shared" si="20"/>
        <v>3.9573653766411305E+82</v>
      </c>
      <c r="GK4" s="4">
        <f t="shared" si="20"/>
        <v>3.9404535587922797E+82</v>
      </c>
      <c r="GL4" s="4">
        <f t="shared" si="20"/>
        <v>3.9236856713080445E+82</v>
      </c>
      <c r="GM4" s="4">
        <f t="shared" si="20"/>
        <v>3.9070598845652569E+82</v>
      </c>
      <c r="GN4" s="4">
        <f t="shared" si="20"/>
        <v>3.8905743998202603E+82</v>
      </c>
      <c r="GO4" s="4">
        <f t="shared" si="20"/>
        <v>3.8742274485604941E+82</v>
      </c>
      <c r="GP4" s="4">
        <f t="shared" si="20"/>
        <v>3.8580172918718771E+82</v>
      </c>
      <c r="GQ4" s="4">
        <f t="shared" si="20"/>
        <v>3.841942219822457E+82</v>
      </c>
      <c r="GR4" s="4">
        <f t="shared" si="20"/>
        <v>3.8260005508605084E+82</v>
      </c>
      <c r="GS4" s="4">
        <f t="shared" si="20"/>
        <v>3.8101906312288914E+82</v>
      </c>
      <c r="GT4" s="4">
        <f t="shared" ref="GT4:HI19" si="21">EXP(200-LN(GT$3))</f>
        <v>3.7945108343925707E+82</v>
      </c>
      <c r="GU4" s="4">
        <f t="shared" si="21"/>
        <v>3.7789595604811106E+82</v>
      </c>
      <c r="GV4" s="4">
        <f t="shared" si="21"/>
        <v>3.7635352357445057E+82</v>
      </c>
      <c r="GW4" s="4">
        <f t="shared" si="21"/>
        <v>3.7482363120219106E+82</v>
      </c>
      <c r="GX4" s="4">
        <f t="shared" si="21"/>
        <v>3.733061266224222E+82</v>
      </c>
      <c r="GY4" s="4">
        <f t="shared" si="21"/>
        <v>3.7180085998281826E+82</v>
      </c>
      <c r="GZ4" s="4">
        <f t="shared" si="21"/>
        <v>3.7030768383830819E+82</v>
      </c>
      <c r="HA4" s="4">
        <f t="shared" si="21"/>
        <v>3.6882645310295501E+82</v>
      </c>
      <c r="HB4" s="4">
        <f t="shared" si="21"/>
        <v>3.6735702500294259E+82</v>
      </c>
      <c r="HC4" s="4">
        <f t="shared" si="21"/>
        <v>3.6589925903071538E+82</v>
      </c>
      <c r="HD4" s="4">
        <f t="shared" si="21"/>
        <v>3.6445301690015105E+82</v>
      </c>
      <c r="HE4" s="4">
        <f t="shared" si="21"/>
        <v>3.6301816250290707E+82</v>
      </c>
      <c r="HF4" s="4">
        <f t="shared" si="21"/>
        <v>3.6159456186564473E+82</v>
      </c>
      <c r="HG4" s="4">
        <f t="shared" si="21"/>
        <v>3.6018208310835794E+82</v>
      </c>
      <c r="HH4" s="4">
        <f t="shared" si="21"/>
        <v>3.5878059640365663E+82</v>
      </c>
      <c r="HI4" s="4">
        <f t="shared" si="21"/>
        <v>3.5738997393697341E+82</v>
      </c>
      <c r="HJ4" s="4">
        <f t="shared" ref="HJ4:HY19" si="22">EXP(200-LN(HJ$3))</f>
        <v>3.5601008986772225E+82</v>
      </c>
      <c r="HK4" s="4">
        <f t="shared" si="22"/>
        <v>3.5464082029130689E+82</v>
      </c>
      <c r="HL4" s="4">
        <f t="shared" si="22"/>
        <v>3.5328204320206929E+82</v>
      </c>
      <c r="HM4" s="4">
        <f t="shared" si="22"/>
        <v>3.5193363845701682E+82</v>
      </c>
      <c r="HN4" s="4">
        <f t="shared" si="22"/>
        <v>3.5059548774045038E+82</v>
      </c>
      <c r="HO4" s="4">
        <f t="shared" si="22"/>
        <v>3.4926747452931278E+82</v>
      </c>
      <c r="HP4" s="4">
        <f t="shared" si="22"/>
        <v>3.479494840593908E+82</v>
      </c>
      <c r="HQ4" s="4">
        <f t="shared" si="22"/>
        <v>3.4664140329225265E+82</v>
      </c>
      <c r="HR4" s="4">
        <f t="shared" si="22"/>
        <v>3.4534312088292295E+82</v>
      </c>
      <c r="HS4" s="4">
        <f t="shared" si="22"/>
        <v>3.4405452714828038E+82</v>
      </c>
      <c r="HT4" s="4">
        <f t="shared" si="22"/>
        <v>3.4277551403620921E+82</v>
      </c>
      <c r="HU4" s="4">
        <f t="shared" si="22"/>
        <v>3.4150597509533306E+82</v>
      </c>
      <c r="HV4" s="4">
        <f t="shared" si="22"/>
        <v>3.4024580544553085E+82</v>
      </c>
      <c r="HW4" s="4">
        <f t="shared" si="22"/>
        <v>3.3899490174904438E+82</v>
      </c>
      <c r="HX4" s="4">
        <f t="shared" si="22"/>
        <v>3.3775316218219221E+82</v>
      </c>
      <c r="HY4" s="4">
        <f t="shared" si="22"/>
        <v>3.3652048640781232E+82</v>
      </c>
      <c r="HZ4" s="4">
        <f t="shared" ref="HZ4:II19" si="23">EXP(200-LN(HZ$3))</f>
        <v>3.3529677554813948E+82</v>
      </c>
      <c r="IA4" s="4">
        <f t="shared" si="23"/>
        <v>3.340819321584791E+82</v>
      </c>
      <c r="IB4" s="4">
        <f t="shared" si="23"/>
        <v>3.3287586020122487E+82</v>
      </c>
      <c r="IC4" s="4">
        <f t="shared" si="23"/>
        <v>3.3167846502064643E+82</v>
      </c>
      <c r="ID4" s="4">
        <f t="shared" si="23"/>
        <v>3.3048965331806412E+82</v>
      </c>
      <c r="IE4" s="4">
        <f t="shared" si="23"/>
        <v>3.2930933312763608E+82</v>
      </c>
      <c r="IF4" s="4">
        <f t="shared" si="23"/>
        <v>3.2813741379267099E+82</v>
      </c>
      <c r="IG4" s="4">
        <f t="shared" si="23"/>
        <v>3.2697380594234273E+82</v>
      </c>
      <c r="IH4" s="4">
        <f t="shared" si="23"/>
        <v>3.2581842146903966E+82</v>
      </c>
      <c r="II4" s="4">
        <f t="shared" si="23"/>
        <v>3.2467117350612249E+82</v>
      </c>
      <c r="IK4" s="7">
        <f>H4</f>
        <v>17310.363840846883</v>
      </c>
      <c r="IL4" s="4">
        <f>SUM(I4:II4)</f>
        <v>1.6124577047855782E+85</v>
      </c>
      <c r="IM4" s="4">
        <f>SUM(J4:IJ4)</f>
        <v>1.5940163821304307E+85</v>
      </c>
    </row>
    <row r="5" spans="1:247" ht="8" customHeight="1">
      <c r="A5" s="8"/>
      <c r="B5" s="7"/>
      <c r="G5" s="8">
        <f>G4+0.01</f>
        <v>0.51</v>
      </c>
      <c r="H5" s="9">
        <f t="shared" si="8"/>
        <v>17656.571117663821</v>
      </c>
      <c r="I5" s="4">
        <f t="shared" ref="I5:X20" si="24">EXP(200-LN(I$3))</f>
        <v>1.8441322655147542E+83</v>
      </c>
      <c r="J5" s="4">
        <f t="shared" si="9"/>
        <v>1.807972809328203E+83</v>
      </c>
      <c r="K5" s="4">
        <f t="shared" si="9"/>
        <v>1.7732041014565142E+83</v>
      </c>
      <c r="L5" s="4">
        <f t="shared" si="9"/>
        <v>1.7397474202969343E+83</v>
      </c>
      <c r="M5" s="4">
        <f t="shared" si="9"/>
        <v>1.7075298754766457E+83</v>
      </c>
      <c r="N5" s="4">
        <f t="shared" si="9"/>
        <v>1.6764838777407258E+83</v>
      </c>
      <c r="O5" s="4">
        <f t="shared" si="9"/>
        <v>1.6465466656382082E+83</v>
      </c>
      <c r="P5" s="4">
        <f t="shared" si="9"/>
        <v>1.6176598820304878E+83</v>
      </c>
      <c r="Q5" s="4">
        <f t="shared" si="9"/>
        <v>1.5897691944093012E+83</v>
      </c>
      <c r="R5" s="4">
        <f t="shared" si="9"/>
        <v>1.5628239538260642E+83</v>
      </c>
      <c r="S5" s="4">
        <f t="shared" si="9"/>
        <v>1.5367768879289887E+83</v>
      </c>
      <c r="T5" s="4">
        <f t="shared" si="9"/>
        <v>1.5115838241924499E+83</v>
      </c>
      <c r="U5" s="4">
        <f t="shared" si="9"/>
        <v>1.4872034399312787E+83</v>
      </c>
      <c r="V5" s="4">
        <f t="shared" si="9"/>
        <v>1.4635970361228254E+83</v>
      </c>
      <c r="W5" s="4">
        <f t="shared" si="9"/>
        <v>1.4407283324334371E+83</v>
      </c>
      <c r="X5" s="4">
        <f t="shared" si="9"/>
        <v>1.418563281165233E+83</v>
      </c>
      <c r="Y5" s="4">
        <f t="shared" si="9"/>
        <v>1.3970698981172562E+83</v>
      </c>
      <c r="Z5" s="4">
        <f t="shared" si="10"/>
        <v>1.3762181085931267E+83</v>
      </c>
      <c r="AA5" s="4">
        <f t="shared" si="10"/>
        <v>1.3559796069961441E+83</v>
      </c>
      <c r="AB5" s="4">
        <f t="shared" si="10"/>
        <v>1.3363277286338835E+83</v>
      </c>
      <c r="AC5" s="4">
        <f t="shared" si="10"/>
        <v>1.3172373325105492E+83</v>
      </c>
      <c r="AD5" s="4">
        <f t="shared" si="10"/>
        <v>1.2986846940244948E+83</v>
      </c>
      <c r="AE5" s="4">
        <f t="shared" si="10"/>
        <v>1.2806474066074765E+83</v>
      </c>
      <c r="AF5" s="4">
        <f t="shared" si="10"/>
        <v>1.263104291448478E+83</v>
      </c>
      <c r="AG5" s="4">
        <f t="shared" si="10"/>
        <v>1.2460353145370013E+83</v>
      </c>
      <c r="AH5" s="4">
        <f t="shared" si="10"/>
        <v>1.2294215103431745E+83</v>
      </c>
      <c r="AI5" s="4">
        <f t="shared" si="10"/>
        <v>1.213244911522893E+83</v>
      </c>
      <c r="AJ5" s="4">
        <f t="shared" si="10"/>
        <v>1.1974884841004939E+83</v>
      </c>
      <c r="AK5" s="4">
        <f t="shared" si="10"/>
        <v>1.1821360676376811E+83</v>
      </c>
      <c r="AL5" s="4">
        <f t="shared" si="10"/>
        <v>1.1671723199460752E+83</v>
      </c>
      <c r="AM5" s="4">
        <f t="shared" si="10"/>
        <v>1.1525826659467345E+83</v>
      </c>
      <c r="AN5" s="4">
        <f t="shared" si="10"/>
        <v>1.1383532503177686E+83</v>
      </c>
      <c r="AO5" s="4">
        <f t="shared" si="10"/>
        <v>1.1244708936065704E+83</v>
      </c>
      <c r="AP5" s="4">
        <f t="shared" si="11"/>
        <v>1.1109230515149219E+83</v>
      </c>
      <c r="AQ5" s="4">
        <f t="shared" si="11"/>
        <v>1.0976977770921434E+83</v>
      </c>
      <c r="AR5" s="4">
        <f t="shared" si="11"/>
        <v>1.0847836855969317E+83</v>
      </c>
      <c r="AS5" s="4">
        <f t="shared" si="11"/>
        <v>1.0721699218109177E+83</v>
      </c>
      <c r="AT5" s="4">
        <f t="shared" si="11"/>
        <v>1.0598461296062054E+83</v>
      </c>
      <c r="AU5" s="4">
        <f t="shared" si="11"/>
        <v>1.0478024235879358E+83</v>
      </c>
      <c r="AV5" s="4">
        <f t="shared" si="11"/>
        <v>1.0360293626487664E+83</v>
      </c>
      <c r="AW5" s="4">
        <f t="shared" si="11"/>
        <v>1.0245179252859967E+83</v>
      </c>
      <c r="AX5" s="4">
        <f t="shared" si="11"/>
        <v>1.0132594865465742E+83</v>
      </c>
      <c r="AY5" s="4">
        <f t="shared" si="11"/>
        <v>1.0022457964754349E+83</v>
      </c>
      <c r="AZ5" s="4">
        <f t="shared" si="11"/>
        <v>9.9146895995418994E+82</v>
      </c>
      <c r="BA5" s="4">
        <f t="shared" si="11"/>
        <v>9.8092141782699814E+82</v>
      </c>
      <c r="BB5" s="4">
        <f t="shared" si="11"/>
        <v>9.705959292183015E+82</v>
      </c>
      <c r="BC5" s="4">
        <f t="shared" si="11"/>
        <v>9.6048555495560153E+82</v>
      </c>
      <c r="BD5" s="4">
        <f t="shared" si="11"/>
        <v>9.505836420179148E+82</v>
      </c>
      <c r="BE5" s="4">
        <f t="shared" si="11"/>
        <v>9.4088380893611396E+82</v>
      </c>
      <c r="BF5" s="4">
        <f t="shared" si="12"/>
        <v>9.3137993207817474E+82</v>
      </c>
      <c r="BG5" s="4">
        <f t="shared" si="12"/>
        <v>9.2206613275737533E+82</v>
      </c>
      <c r="BH5" s="4">
        <f t="shared" si="12"/>
        <v>9.1293676510633421E+82</v>
      </c>
      <c r="BI5" s="4">
        <f t="shared" si="12"/>
        <v>9.0398640466409987E+82</v>
      </c>
      <c r="BJ5" s="4">
        <f t="shared" si="12"/>
        <v>8.9520983762853747E+82</v>
      </c>
      <c r="BK5" s="4">
        <f t="shared" si="12"/>
        <v>8.866020507282555E+82</v>
      </c>
      <c r="BL5" s="4">
        <f t="shared" si="12"/>
        <v>8.7815822167370308E+82</v>
      </c>
      <c r="BM5" s="4">
        <f t="shared" si="12"/>
        <v>8.6987371014849019E+82</v>
      </c>
      <c r="BN5" s="4">
        <f t="shared" si="12"/>
        <v>8.6174404930596274E+82</v>
      </c>
      <c r="BO5" s="4">
        <f t="shared" si="12"/>
        <v>8.5376493773832124E+82</v>
      </c>
      <c r="BP5" s="4">
        <f t="shared" si="12"/>
        <v>8.4593223188751294E+82</v>
      </c>
      <c r="BQ5" s="4">
        <f t="shared" si="12"/>
        <v>8.382419388703614E+82</v>
      </c>
      <c r="BR5" s="4">
        <f t="shared" si="12"/>
        <v>8.306902096913378E+82</v>
      </c>
      <c r="BS5" s="4">
        <f t="shared" si="12"/>
        <v>8.2327333281910263E+82</v>
      </c>
      <c r="BT5" s="4">
        <f t="shared" si="12"/>
        <v>8.1598772810387651E+82</v>
      </c>
      <c r="BU5" s="4">
        <f t="shared" si="12"/>
        <v>8.0882994101524244E+82</v>
      </c>
      <c r="BV5" s="4">
        <f t="shared" si="13"/>
        <v>8.0179663718033732E+82</v>
      </c>
      <c r="BW5" s="4">
        <f t="shared" si="13"/>
        <v>7.9488459720464912E+82</v>
      </c>
      <c r="BX5" s="4">
        <f t="shared" si="13"/>
        <v>7.8809071175845742E+82</v>
      </c>
      <c r="BY5" s="4">
        <f t="shared" si="13"/>
        <v>7.8141197691305286E+82</v>
      </c>
      <c r="BZ5" s="4">
        <f t="shared" si="13"/>
        <v>7.7484548971210016E+82</v>
      </c>
      <c r="CA5" s="4">
        <f t="shared" si="13"/>
        <v>7.6838844396449287E+82</v>
      </c>
      <c r="CB5" s="4">
        <f t="shared" si="13"/>
        <v>7.6203812624577976E+82</v>
      </c>
      <c r="CC5" s="4">
        <f t="shared" si="13"/>
        <v>7.557919120962236E+82</v>
      </c>
      <c r="CD5" s="4">
        <f t="shared" si="13"/>
        <v>7.4964726240438347E+82</v>
      </c>
      <c r="CE5" s="4">
        <f t="shared" si="13"/>
        <v>7.43601719965638E+82</v>
      </c>
      <c r="CF5" s="4">
        <f t="shared" si="13"/>
        <v>7.3765290620591137E+82</v>
      </c>
      <c r="CG5" s="4">
        <f t="shared" si="13"/>
        <v>7.3179851806141121E+82</v>
      </c>
      <c r="CH5" s="4">
        <f t="shared" si="13"/>
        <v>7.2603632500581549E+82</v>
      </c>
      <c r="CI5" s="4">
        <f t="shared" si="13"/>
        <v>7.2036416621671723E+82</v>
      </c>
      <c r="CJ5" s="4">
        <f t="shared" si="13"/>
        <v>7.1477994787394817E+82</v>
      </c>
      <c r="CK5" s="4">
        <f t="shared" si="13"/>
        <v>7.0928164058261513E+82</v>
      </c>
      <c r="CL5" s="4">
        <f t="shared" si="14"/>
        <v>7.0386727691403498E+82</v>
      </c>
      <c r="CM5" s="4">
        <f t="shared" si="14"/>
        <v>6.9853494905862691E+82</v>
      </c>
      <c r="CN5" s="4">
        <f t="shared" si="14"/>
        <v>6.9328280658450665E+82</v>
      </c>
      <c r="CO5" s="4">
        <f t="shared" si="14"/>
        <v>6.8810905429656198E+82</v>
      </c>
      <c r="CP5" s="4">
        <f t="shared" si="14"/>
        <v>6.8301195019064793E+82</v>
      </c>
      <c r="CQ5" s="4">
        <f t="shared" si="14"/>
        <v>6.7798980349808996E+82</v>
      </c>
      <c r="CR5" s="4">
        <f t="shared" si="14"/>
        <v>6.7304097281560685E+82</v>
      </c>
      <c r="CS5" s="4">
        <f t="shared" si="14"/>
        <v>6.681638643169404E+82</v>
      </c>
      <c r="CT5" s="4">
        <f t="shared" si="14"/>
        <v>6.6335693004129422E+82</v>
      </c>
      <c r="CU5" s="4">
        <f t="shared" si="14"/>
        <v>6.5861866625527337E+82</v>
      </c>
      <c r="CV5" s="4">
        <f t="shared" si="14"/>
        <v>6.5394761188466821E+82</v>
      </c>
      <c r="CW5" s="4">
        <f t="shared" si="14"/>
        <v>6.4934234701224619E+82</v>
      </c>
      <c r="CX5" s="4">
        <f t="shared" si="14"/>
        <v>6.4480149143873822E+82</v>
      </c>
      <c r="CY5" s="4">
        <f t="shared" si="14"/>
        <v>6.4032370330373705E+82</v>
      </c>
      <c r="CZ5" s="4">
        <f t="shared" si="14"/>
        <v>6.3590767776371097E+82</v>
      </c>
      <c r="DA5" s="4">
        <f t="shared" si="14"/>
        <v>6.315521457242378E+82</v>
      </c>
      <c r="DB5" s="4">
        <f t="shared" si="15"/>
        <v>6.2725587262407871E+82</v>
      </c>
      <c r="DC5" s="4">
        <f t="shared" si="15"/>
        <v>6.2301765726849958E+82</v>
      </c>
      <c r="DD5" s="4">
        <f t="shared" si="15"/>
        <v>6.1883633070966079E+82</v>
      </c>
      <c r="DE5" s="4">
        <f t="shared" si="15"/>
        <v>6.1471075517158616E+82</v>
      </c>
      <c r="DF5" s="4">
        <f t="shared" si="15"/>
        <v>6.106398230181453E+82</v>
      </c>
      <c r="DG5" s="4">
        <f t="shared" si="15"/>
        <v>6.0662245576144534E+82</v>
      </c>
      <c r="DH5" s="4">
        <f t="shared" si="15"/>
        <v>6.0265760310940241E+82</v>
      </c>
      <c r="DI5" s="4">
        <f t="shared" si="15"/>
        <v>5.9874424205024589E+82</v>
      </c>
      <c r="DJ5" s="4">
        <f t="shared" si="15"/>
        <v>5.9488137597250245E+82</v>
      </c>
      <c r="DK5" s="4">
        <f t="shared" si="15"/>
        <v>5.910680338188395E+82</v>
      </c>
      <c r="DL5" s="4">
        <f t="shared" si="15"/>
        <v>5.8730326927221716E+82</v>
      </c>
      <c r="DM5" s="4">
        <f t="shared" si="15"/>
        <v>5.8358615997303652E+82</v>
      </c>
      <c r="DN5" s="4">
        <f t="shared" si="15"/>
        <v>5.7991580676564613E+82</v>
      </c>
      <c r="DO5" s="4">
        <f t="shared" si="15"/>
        <v>5.7629133297336615E+82</v>
      </c>
      <c r="DP5" s="4">
        <f t="shared" si="15"/>
        <v>5.727118837002455E+82</v>
      </c>
      <c r="DQ5" s="4">
        <f t="shared" si="15"/>
        <v>5.6917662515888321E+82</v>
      </c>
      <c r="DR5" s="4">
        <f t="shared" si="16"/>
        <v>5.6568474402293236E+82</v>
      </c>
      <c r="DS5" s="4">
        <f t="shared" si="16"/>
        <v>5.622354468032842E+82</v>
      </c>
      <c r="DT5" s="4">
        <f t="shared" si="16"/>
        <v>5.5882795924690994E+82</v>
      </c>
      <c r="DU5" s="4">
        <f t="shared" si="16"/>
        <v>5.5546152575745995E+82</v>
      </c>
      <c r="DV5" s="4">
        <f t="shared" si="16"/>
        <v>5.5213540883675616E+82</v>
      </c>
      <c r="DW5" s="4">
        <f t="shared" si="16"/>
        <v>5.4884888854607071E+82</v>
      </c>
      <c r="DX5" s="4">
        <f t="shared" si="16"/>
        <v>5.456012619866259E+82</v>
      </c>
      <c r="DY5" s="4">
        <f t="shared" si="16"/>
        <v>5.4239184279846477E+82</v>
      </c>
      <c r="DZ5" s="4">
        <f t="shared" si="16"/>
        <v>5.3921996067683052E+82</v>
      </c>
      <c r="EA5" s="4">
        <f t="shared" si="16"/>
        <v>5.3608496090545783E+82</v>
      </c>
      <c r="EB5" s="4">
        <f t="shared" si="16"/>
        <v>5.3298620390600537E+82</v>
      </c>
      <c r="EC5" s="4">
        <f t="shared" si="16"/>
        <v>5.2992306480310168E+82</v>
      </c>
      <c r="ED5" s="4">
        <f t="shared" si="16"/>
        <v>5.2689493300422663E+82</v>
      </c>
      <c r="EE5" s="4">
        <f t="shared" si="16"/>
        <v>5.2390121179396698E+82</v>
      </c>
      <c r="EF5" s="4">
        <f t="shared" si="16"/>
        <v>5.2094131794202266E+82</v>
      </c>
      <c r="EG5" s="4">
        <f t="shared" si="16"/>
        <v>5.1801468132438221E+82</v>
      </c>
      <c r="EH5" s="4">
        <f t="shared" si="17"/>
        <v>5.1512074455719406E+82</v>
      </c>
      <c r="EI5" s="4">
        <f t="shared" si="17"/>
        <v>5.1225896264299741E+82</v>
      </c>
      <c r="EJ5" s="4">
        <f t="shared" si="17"/>
        <v>5.0942880262839368E+82</v>
      </c>
      <c r="EK5" s="4">
        <f t="shared" si="17"/>
        <v>5.0662974327328615E+82</v>
      </c>
      <c r="EL5" s="4">
        <f t="shared" si="17"/>
        <v>5.038612747308178E+82</v>
      </c>
      <c r="EM5" s="4">
        <f t="shared" si="17"/>
        <v>5.0112289823771655E+82</v>
      </c>
      <c r="EN5" s="4">
        <f t="shared" si="17"/>
        <v>4.9841412581480716E+82</v>
      </c>
      <c r="EO5" s="4">
        <f t="shared" si="17"/>
        <v>4.9573447997709409E+82</v>
      </c>
      <c r="EP5" s="4">
        <f t="shared" si="17"/>
        <v>4.9308349345314768E+82</v>
      </c>
      <c r="EQ5" s="4">
        <f t="shared" si="17"/>
        <v>4.9046070891349813E+82</v>
      </c>
      <c r="ER5" s="4">
        <f t="shared" si="17"/>
        <v>4.8786567870760956E+82</v>
      </c>
      <c r="ES5" s="4">
        <f t="shared" si="17"/>
        <v>4.8529796460914987E+82</v>
      </c>
      <c r="ET5" s="4">
        <f t="shared" si="17"/>
        <v>4.8275713756930837E+82</v>
      </c>
      <c r="EU5" s="4">
        <f t="shared" si="17"/>
        <v>4.8024277747781351E+82</v>
      </c>
      <c r="EV5" s="4">
        <f t="shared" si="17"/>
        <v>4.7775447293128783E+82</v>
      </c>
      <c r="EW5" s="4">
        <f t="shared" si="17"/>
        <v>4.7529182100897E+82</v>
      </c>
      <c r="EX5" s="4">
        <f t="shared" si="18"/>
        <v>4.7285442705506527E+82</v>
      </c>
      <c r="EY5" s="4">
        <f t="shared" si="18"/>
        <v>4.704419044680561E+82</v>
      </c>
      <c r="EZ5" s="4">
        <f t="shared" si="18"/>
        <v>4.6805387449613437E+82</v>
      </c>
      <c r="FA5" s="4">
        <f t="shared" si="18"/>
        <v>4.6568996603908649E+82</v>
      </c>
      <c r="FB5" s="4">
        <f t="shared" si="18"/>
        <v>4.6334981545597437E+82</v>
      </c>
      <c r="FC5" s="4">
        <f t="shared" si="18"/>
        <v>4.6103306637869993E+82</v>
      </c>
      <c r="FD5" s="4">
        <f t="shared" si="18"/>
        <v>4.5873936953104332E+82</v>
      </c>
      <c r="FE5" s="4">
        <f t="shared" si="18"/>
        <v>4.5646838255316629E+82</v>
      </c>
      <c r="FF5" s="4">
        <f t="shared" si="18"/>
        <v>4.5421976983122571E+82</v>
      </c>
      <c r="FG5" s="4">
        <f t="shared" si="18"/>
        <v>4.5199320233204906E+82</v>
      </c>
      <c r="FH5" s="4">
        <f t="shared" si="18"/>
        <v>4.4978835744263415E+82</v>
      </c>
      <c r="FI5" s="4">
        <f t="shared" si="18"/>
        <v>4.4760491881426793E+82</v>
      </c>
      <c r="FJ5" s="4">
        <f t="shared" si="18"/>
        <v>4.4544257621129551E+82</v>
      </c>
      <c r="FK5" s="4">
        <f t="shared" si="18"/>
        <v>4.4330102536412694E+82</v>
      </c>
      <c r="FL5" s="4">
        <f t="shared" si="18"/>
        <v>4.4117996782649792E+82</v>
      </c>
      <c r="FM5" s="4">
        <f t="shared" si="18"/>
        <v>4.3907911083685073E+82</v>
      </c>
      <c r="FN5" s="4">
        <f t="shared" si="19"/>
        <v>4.3699816718359227E+82</v>
      </c>
      <c r="FO5" s="4">
        <f t="shared" si="19"/>
        <v>4.3493685507424435E+82</v>
      </c>
      <c r="FP5" s="4">
        <f t="shared" si="19"/>
        <v>4.3289489800816592E+82</v>
      </c>
      <c r="FQ5" s="4">
        <f t="shared" si="19"/>
        <v>4.3087202465298056E+82</v>
      </c>
      <c r="FR5" s="4">
        <f t="shared" si="19"/>
        <v>4.2886796872437273E+82</v>
      </c>
      <c r="FS5" s="4">
        <f t="shared" si="19"/>
        <v>4.2688246886915981E+82</v>
      </c>
      <c r="FT5" s="4">
        <f t="shared" si="19"/>
        <v>4.249152685517909E+82</v>
      </c>
      <c r="FU5" s="4">
        <f t="shared" si="19"/>
        <v>4.2296611594375566E+82</v>
      </c>
      <c r="FV5" s="4">
        <f t="shared" si="19"/>
        <v>4.2103476381616035E+82</v>
      </c>
      <c r="FW5" s="4">
        <f t="shared" si="19"/>
        <v>4.1912096943517989E+82</v>
      </c>
      <c r="FX5" s="4">
        <f t="shared" si="19"/>
        <v>4.1722449446035669E+82</v>
      </c>
      <c r="FY5" s="4">
        <f t="shared" si="19"/>
        <v>4.1534510484566809E+82</v>
      </c>
      <c r="FZ5" s="4">
        <f t="shared" si="19"/>
        <v>4.1348257074322952E+82</v>
      </c>
      <c r="GA5" s="4">
        <f t="shared" si="19"/>
        <v>4.1163666640955051E+82</v>
      </c>
      <c r="GB5" s="4">
        <f t="shared" si="19"/>
        <v>4.0980717011439248E+82</v>
      </c>
      <c r="GC5" s="4">
        <f t="shared" si="19"/>
        <v>4.0799386405193745E+82</v>
      </c>
      <c r="GD5" s="4">
        <f t="shared" si="20"/>
        <v>4.0619653425435799E+82</v>
      </c>
      <c r="GE5" s="4">
        <f t="shared" si="20"/>
        <v>4.0441497050763194E+82</v>
      </c>
      <c r="GF5" s="4">
        <f t="shared" si="20"/>
        <v>4.0264896626960091E+82</v>
      </c>
      <c r="GG5" s="4">
        <f t="shared" si="20"/>
        <v>4.0089831859016792E+82</v>
      </c>
      <c r="GH5" s="4">
        <f t="shared" si="20"/>
        <v>3.9916282803349894E+82</v>
      </c>
      <c r="GI5" s="4">
        <f t="shared" si="20"/>
        <v>3.9744229860232382E+82</v>
      </c>
      <c r="GJ5" s="4">
        <f t="shared" si="20"/>
        <v>3.9573653766411305E+82</v>
      </c>
      <c r="GK5" s="4">
        <f t="shared" si="20"/>
        <v>3.9404535587922797E+82</v>
      </c>
      <c r="GL5" s="4">
        <f t="shared" si="20"/>
        <v>3.9236856713080445E+82</v>
      </c>
      <c r="GM5" s="4">
        <f t="shared" si="20"/>
        <v>3.9070598845652569E+82</v>
      </c>
      <c r="GN5" s="4">
        <f t="shared" si="20"/>
        <v>3.8905743998202603E+82</v>
      </c>
      <c r="GO5" s="4">
        <f t="shared" si="20"/>
        <v>3.8742274485604941E+82</v>
      </c>
      <c r="GP5" s="4">
        <f t="shared" si="20"/>
        <v>3.8580172918718771E+82</v>
      </c>
      <c r="GQ5" s="4">
        <f t="shared" si="20"/>
        <v>3.841942219822457E+82</v>
      </c>
      <c r="GR5" s="4">
        <f t="shared" si="20"/>
        <v>3.8260005508605084E+82</v>
      </c>
      <c r="GS5" s="4">
        <f t="shared" si="20"/>
        <v>3.8101906312288914E+82</v>
      </c>
      <c r="GT5" s="4">
        <f t="shared" si="21"/>
        <v>3.7945108343925707E+82</v>
      </c>
      <c r="GU5" s="4">
        <f t="shared" si="21"/>
        <v>3.7789595604811106E+82</v>
      </c>
      <c r="GV5" s="4">
        <f t="shared" si="21"/>
        <v>3.7635352357445057E+82</v>
      </c>
      <c r="GW5" s="4">
        <f t="shared" si="21"/>
        <v>3.7482363120219106E+82</v>
      </c>
      <c r="GX5" s="4">
        <f t="shared" si="21"/>
        <v>3.733061266224222E+82</v>
      </c>
      <c r="GY5" s="4">
        <f t="shared" si="21"/>
        <v>3.7180085998281826E+82</v>
      </c>
      <c r="GZ5" s="4">
        <f t="shared" si="21"/>
        <v>3.7030768383830819E+82</v>
      </c>
      <c r="HA5" s="4">
        <f t="shared" si="21"/>
        <v>3.6882645310295501E+82</v>
      </c>
      <c r="HB5" s="4">
        <f t="shared" si="21"/>
        <v>3.6735702500294259E+82</v>
      </c>
      <c r="HC5" s="4">
        <f t="shared" si="21"/>
        <v>3.6589925903071538E+82</v>
      </c>
      <c r="HD5" s="4">
        <f t="shared" si="21"/>
        <v>3.6445301690015105E+82</v>
      </c>
      <c r="HE5" s="4">
        <f t="shared" si="21"/>
        <v>3.6301816250290707E+82</v>
      </c>
      <c r="HF5" s="4">
        <f t="shared" si="21"/>
        <v>3.6159456186564473E+82</v>
      </c>
      <c r="HG5" s="4">
        <f t="shared" si="21"/>
        <v>3.6018208310835794E+82</v>
      </c>
      <c r="HH5" s="4">
        <f t="shared" si="21"/>
        <v>3.5878059640365663E+82</v>
      </c>
      <c r="HI5" s="4">
        <f t="shared" si="21"/>
        <v>3.5738997393697341E+82</v>
      </c>
      <c r="HJ5" s="4">
        <f t="shared" si="22"/>
        <v>3.5601008986772225E+82</v>
      </c>
      <c r="HK5" s="4">
        <f t="shared" si="22"/>
        <v>3.5464082029130689E+82</v>
      </c>
      <c r="HL5" s="4">
        <f t="shared" si="22"/>
        <v>3.5328204320206929E+82</v>
      </c>
      <c r="HM5" s="4">
        <f t="shared" si="22"/>
        <v>3.5193363845701682E+82</v>
      </c>
      <c r="HN5" s="4">
        <f t="shared" si="22"/>
        <v>3.5059548774045038E+82</v>
      </c>
      <c r="HO5" s="4">
        <f t="shared" si="22"/>
        <v>3.4926747452931278E+82</v>
      </c>
      <c r="HP5" s="4">
        <f t="shared" si="22"/>
        <v>3.479494840593908E+82</v>
      </c>
      <c r="HQ5" s="4">
        <f t="shared" si="22"/>
        <v>3.4664140329225265E+82</v>
      </c>
      <c r="HR5" s="4">
        <f t="shared" si="22"/>
        <v>3.4534312088292295E+82</v>
      </c>
      <c r="HS5" s="4">
        <f t="shared" si="22"/>
        <v>3.4405452714828038E+82</v>
      </c>
      <c r="HT5" s="4">
        <f t="shared" si="22"/>
        <v>3.4277551403620921E+82</v>
      </c>
      <c r="HU5" s="4">
        <f t="shared" si="22"/>
        <v>3.4150597509533306E+82</v>
      </c>
      <c r="HV5" s="4">
        <f t="shared" si="22"/>
        <v>3.4024580544553085E+82</v>
      </c>
      <c r="HW5" s="4">
        <f t="shared" si="22"/>
        <v>3.3899490174904438E+82</v>
      </c>
      <c r="HX5" s="4">
        <f t="shared" si="22"/>
        <v>3.3775316218219221E+82</v>
      </c>
      <c r="HY5" s="4">
        <f t="shared" si="22"/>
        <v>3.3652048640781232E+82</v>
      </c>
      <c r="HZ5" s="4">
        <f t="shared" si="23"/>
        <v>3.3529677554813948E+82</v>
      </c>
      <c r="IA5" s="4">
        <f t="shared" si="23"/>
        <v>3.340819321584791E+82</v>
      </c>
      <c r="IB5" s="4">
        <f t="shared" si="23"/>
        <v>3.3287586020122487E+82</v>
      </c>
      <c r="IC5" s="4">
        <f t="shared" si="23"/>
        <v>3.3167846502064643E+82</v>
      </c>
      <c r="ID5" s="4">
        <f t="shared" si="23"/>
        <v>3.3048965331806412E+82</v>
      </c>
      <c r="IE5" s="4">
        <f t="shared" si="23"/>
        <v>3.2930933312763608E+82</v>
      </c>
      <c r="IF5" s="4">
        <f t="shared" si="23"/>
        <v>3.2813741379267099E+82</v>
      </c>
      <c r="IG5" s="4">
        <f t="shared" si="23"/>
        <v>3.2697380594234273E+82</v>
      </c>
      <c r="IH5" s="4">
        <f t="shared" si="23"/>
        <v>3.2581842146903966E+82</v>
      </c>
      <c r="II5" s="4">
        <f t="shared" si="23"/>
        <v>3.2467117350612249E+82</v>
      </c>
      <c r="IK5" s="7">
        <f t="shared" ref="IK5:IK68" si="25">H5</f>
        <v>17656.571117663821</v>
      </c>
      <c r="IL5" s="4">
        <f t="shared" ref="IL5:IM68" si="26">SUM(I5:II5)</f>
        <v>1.6124577047855782E+85</v>
      </c>
      <c r="IM5" s="4">
        <f t="shared" si="26"/>
        <v>1.5940163821304307E+85</v>
      </c>
    </row>
    <row r="6" spans="1:247" ht="8" customHeight="1">
      <c r="A6" s="8"/>
      <c r="B6" s="7"/>
      <c r="G6" s="8">
        <f t="shared" ref="G6:G69" si="27">G5+0.01</f>
        <v>0.52</v>
      </c>
      <c r="H6" s="9">
        <f t="shared" si="8"/>
        <v>18002.77839448076</v>
      </c>
      <c r="I6" s="4">
        <f t="shared" si="24"/>
        <v>1.8441322655147542E+83</v>
      </c>
      <c r="J6" s="4">
        <f t="shared" si="9"/>
        <v>1.807972809328203E+83</v>
      </c>
      <c r="K6" s="4">
        <f t="shared" si="9"/>
        <v>1.7732041014565142E+83</v>
      </c>
      <c r="L6" s="4">
        <f t="shared" si="9"/>
        <v>1.7397474202969343E+83</v>
      </c>
      <c r="M6" s="4">
        <f t="shared" si="9"/>
        <v>1.7075298754766457E+83</v>
      </c>
      <c r="N6" s="4">
        <f t="shared" si="9"/>
        <v>1.6764838777407258E+83</v>
      </c>
      <c r="O6" s="4">
        <f t="shared" si="9"/>
        <v>1.6465466656382082E+83</v>
      </c>
      <c r="P6" s="4">
        <f t="shared" si="9"/>
        <v>1.6176598820304878E+83</v>
      </c>
      <c r="Q6" s="4">
        <f t="shared" si="9"/>
        <v>1.5897691944093012E+83</v>
      </c>
      <c r="R6" s="4">
        <f t="shared" si="9"/>
        <v>1.5628239538260642E+83</v>
      </c>
      <c r="S6" s="4">
        <f t="shared" si="9"/>
        <v>1.5367768879289887E+83</v>
      </c>
      <c r="T6" s="4">
        <f t="shared" si="9"/>
        <v>1.5115838241924499E+83</v>
      </c>
      <c r="U6" s="4">
        <f t="shared" si="9"/>
        <v>1.4872034399312787E+83</v>
      </c>
      <c r="V6" s="4">
        <f t="shared" si="9"/>
        <v>1.4635970361228254E+83</v>
      </c>
      <c r="W6" s="4">
        <f t="shared" si="9"/>
        <v>1.4407283324334371E+83</v>
      </c>
      <c r="X6" s="4">
        <f t="shared" si="9"/>
        <v>1.418563281165233E+83</v>
      </c>
      <c r="Y6" s="4">
        <f t="shared" si="9"/>
        <v>1.3970698981172562E+83</v>
      </c>
      <c r="Z6" s="4">
        <f t="shared" si="10"/>
        <v>1.3762181085931267E+83</v>
      </c>
      <c r="AA6" s="4">
        <f t="shared" si="10"/>
        <v>1.3559796069961441E+83</v>
      </c>
      <c r="AB6" s="4">
        <f t="shared" si="10"/>
        <v>1.3363277286338835E+83</v>
      </c>
      <c r="AC6" s="4">
        <f t="shared" si="10"/>
        <v>1.3172373325105492E+83</v>
      </c>
      <c r="AD6" s="4">
        <f t="shared" si="10"/>
        <v>1.2986846940244948E+83</v>
      </c>
      <c r="AE6" s="4">
        <f t="shared" si="10"/>
        <v>1.2806474066074765E+83</v>
      </c>
      <c r="AF6" s="4">
        <f t="shared" si="10"/>
        <v>1.263104291448478E+83</v>
      </c>
      <c r="AG6" s="4">
        <f t="shared" si="10"/>
        <v>1.2460353145370013E+83</v>
      </c>
      <c r="AH6" s="4">
        <f t="shared" si="10"/>
        <v>1.2294215103431745E+83</v>
      </c>
      <c r="AI6" s="4">
        <f t="shared" si="10"/>
        <v>1.213244911522893E+83</v>
      </c>
      <c r="AJ6" s="4">
        <f t="shared" si="10"/>
        <v>1.1974884841004939E+83</v>
      </c>
      <c r="AK6" s="4">
        <f t="shared" si="10"/>
        <v>1.1821360676376811E+83</v>
      </c>
      <c r="AL6" s="4">
        <f t="shared" si="10"/>
        <v>1.1671723199460752E+83</v>
      </c>
      <c r="AM6" s="4">
        <f t="shared" si="10"/>
        <v>1.1525826659467345E+83</v>
      </c>
      <c r="AN6" s="4">
        <f t="shared" si="10"/>
        <v>1.1383532503177686E+83</v>
      </c>
      <c r="AO6" s="4">
        <f t="shared" si="10"/>
        <v>1.1244708936065704E+83</v>
      </c>
      <c r="AP6" s="4">
        <f t="shared" si="11"/>
        <v>1.1109230515149219E+83</v>
      </c>
      <c r="AQ6" s="4">
        <f t="shared" si="11"/>
        <v>1.0976977770921434E+83</v>
      </c>
      <c r="AR6" s="4">
        <f t="shared" si="11"/>
        <v>1.0847836855969317E+83</v>
      </c>
      <c r="AS6" s="4">
        <f t="shared" si="11"/>
        <v>1.0721699218109177E+83</v>
      </c>
      <c r="AT6" s="4">
        <f t="shared" si="11"/>
        <v>1.0598461296062054E+83</v>
      </c>
      <c r="AU6" s="4">
        <f t="shared" si="11"/>
        <v>1.0478024235879358E+83</v>
      </c>
      <c r="AV6" s="4">
        <f t="shared" si="11"/>
        <v>1.0360293626487664E+83</v>
      </c>
      <c r="AW6" s="4">
        <f t="shared" si="11"/>
        <v>1.0245179252859967E+83</v>
      </c>
      <c r="AX6" s="4">
        <f t="shared" si="11"/>
        <v>1.0132594865465742E+83</v>
      </c>
      <c r="AY6" s="4">
        <f t="shared" si="11"/>
        <v>1.0022457964754349E+83</v>
      </c>
      <c r="AZ6" s="4">
        <f t="shared" si="11"/>
        <v>9.9146895995418994E+82</v>
      </c>
      <c r="BA6" s="4">
        <f t="shared" si="11"/>
        <v>9.8092141782699814E+82</v>
      </c>
      <c r="BB6" s="4">
        <f t="shared" si="11"/>
        <v>9.705959292183015E+82</v>
      </c>
      <c r="BC6" s="4">
        <f t="shared" si="11"/>
        <v>9.6048555495560153E+82</v>
      </c>
      <c r="BD6" s="4">
        <f t="shared" si="11"/>
        <v>9.505836420179148E+82</v>
      </c>
      <c r="BE6" s="4">
        <f t="shared" si="11"/>
        <v>9.4088380893611396E+82</v>
      </c>
      <c r="BF6" s="4">
        <f t="shared" si="12"/>
        <v>9.3137993207817474E+82</v>
      </c>
      <c r="BG6" s="4">
        <f t="shared" si="12"/>
        <v>9.2206613275737533E+82</v>
      </c>
      <c r="BH6" s="4">
        <f t="shared" si="12"/>
        <v>9.1293676510633421E+82</v>
      </c>
      <c r="BI6" s="4">
        <f t="shared" si="12"/>
        <v>9.0398640466409987E+82</v>
      </c>
      <c r="BJ6" s="4">
        <f t="shared" si="12"/>
        <v>8.9520983762853747E+82</v>
      </c>
      <c r="BK6" s="4">
        <f t="shared" si="12"/>
        <v>8.866020507282555E+82</v>
      </c>
      <c r="BL6" s="4">
        <f t="shared" si="12"/>
        <v>8.7815822167370308E+82</v>
      </c>
      <c r="BM6" s="4">
        <f t="shared" si="12"/>
        <v>8.6987371014849019E+82</v>
      </c>
      <c r="BN6" s="4">
        <f t="shared" si="12"/>
        <v>8.6174404930596274E+82</v>
      </c>
      <c r="BO6" s="4">
        <f t="shared" si="12"/>
        <v>8.5376493773832124E+82</v>
      </c>
      <c r="BP6" s="4">
        <f t="shared" si="12"/>
        <v>8.4593223188751294E+82</v>
      </c>
      <c r="BQ6" s="4">
        <f t="shared" si="12"/>
        <v>8.382419388703614E+82</v>
      </c>
      <c r="BR6" s="4">
        <f t="shared" si="12"/>
        <v>8.306902096913378E+82</v>
      </c>
      <c r="BS6" s="4">
        <f t="shared" si="12"/>
        <v>8.2327333281910263E+82</v>
      </c>
      <c r="BT6" s="4">
        <f t="shared" si="12"/>
        <v>8.1598772810387651E+82</v>
      </c>
      <c r="BU6" s="4">
        <f t="shared" si="12"/>
        <v>8.0882994101524244E+82</v>
      </c>
      <c r="BV6" s="4">
        <f t="shared" si="13"/>
        <v>8.0179663718033732E+82</v>
      </c>
      <c r="BW6" s="4">
        <f t="shared" si="13"/>
        <v>7.9488459720464912E+82</v>
      </c>
      <c r="BX6" s="4">
        <f t="shared" si="13"/>
        <v>7.8809071175845742E+82</v>
      </c>
      <c r="BY6" s="4">
        <f t="shared" si="13"/>
        <v>7.8141197691305286E+82</v>
      </c>
      <c r="BZ6" s="4">
        <f t="shared" si="13"/>
        <v>7.7484548971210016E+82</v>
      </c>
      <c r="CA6" s="4">
        <f t="shared" si="13"/>
        <v>7.6838844396449287E+82</v>
      </c>
      <c r="CB6" s="4">
        <f t="shared" si="13"/>
        <v>7.6203812624577976E+82</v>
      </c>
      <c r="CC6" s="4">
        <f t="shared" si="13"/>
        <v>7.557919120962236E+82</v>
      </c>
      <c r="CD6" s="4">
        <f t="shared" si="13"/>
        <v>7.4964726240438347E+82</v>
      </c>
      <c r="CE6" s="4">
        <f t="shared" si="13"/>
        <v>7.43601719965638E+82</v>
      </c>
      <c r="CF6" s="4">
        <f t="shared" si="13"/>
        <v>7.3765290620591137E+82</v>
      </c>
      <c r="CG6" s="4">
        <f t="shared" si="13"/>
        <v>7.3179851806141121E+82</v>
      </c>
      <c r="CH6" s="4">
        <f t="shared" si="13"/>
        <v>7.2603632500581549E+82</v>
      </c>
      <c r="CI6" s="4">
        <f t="shared" si="13"/>
        <v>7.2036416621671723E+82</v>
      </c>
      <c r="CJ6" s="4">
        <f t="shared" si="13"/>
        <v>7.1477994787394817E+82</v>
      </c>
      <c r="CK6" s="4">
        <f t="shared" si="13"/>
        <v>7.0928164058261513E+82</v>
      </c>
      <c r="CL6" s="4">
        <f t="shared" si="14"/>
        <v>7.0386727691403498E+82</v>
      </c>
      <c r="CM6" s="4">
        <f t="shared" si="14"/>
        <v>6.9853494905862691E+82</v>
      </c>
      <c r="CN6" s="4">
        <f t="shared" si="14"/>
        <v>6.9328280658450665E+82</v>
      </c>
      <c r="CO6" s="4">
        <f t="shared" si="14"/>
        <v>6.8810905429656198E+82</v>
      </c>
      <c r="CP6" s="4">
        <f t="shared" si="14"/>
        <v>6.8301195019064793E+82</v>
      </c>
      <c r="CQ6" s="4">
        <f t="shared" si="14"/>
        <v>6.7798980349808996E+82</v>
      </c>
      <c r="CR6" s="4">
        <f t="shared" si="14"/>
        <v>6.7304097281560685E+82</v>
      </c>
      <c r="CS6" s="4">
        <f t="shared" si="14"/>
        <v>6.681638643169404E+82</v>
      </c>
      <c r="CT6" s="4">
        <f t="shared" si="14"/>
        <v>6.6335693004129422E+82</v>
      </c>
      <c r="CU6" s="4">
        <f t="shared" si="14"/>
        <v>6.5861866625527337E+82</v>
      </c>
      <c r="CV6" s="4">
        <f t="shared" si="14"/>
        <v>6.5394761188466821E+82</v>
      </c>
      <c r="CW6" s="4">
        <f t="shared" si="14"/>
        <v>6.4934234701224619E+82</v>
      </c>
      <c r="CX6" s="4">
        <f t="shared" si="14"/>
        <v>6.4480149143873822E+82</v>
      </c>
      <c r="CY6" s="4">
        <f t="shared" si="14"/>
        <v>6.4032370330373705E+82</v>
      </c>
      <c r="CZ6" s="4">
        <f t="shared" si="14"/>
        <v>6.3590767776371097E+82</v>
      </c>
      <c r="DA6" s="4">
        <f t="shared" si="14"/>
        <v>6.315521457242378E+82</v>
      </c>
      <c r="DB6" s="4">
        <f t="shared" si="15"/>
        <v>6.2725587262407871E+82</v>
      </c>
      <c r="DC6" s="4">
        <f t="shared" si="15"/>
        <v>6.2301765726849958E+82</v>
      </c>
      <c r="DD6" s="4">
        <f t="shared" si="15"/>
        <v>6.1883633070966079E+82</v>
      </c>
      <c r="DE6" s="4">
        <f t="shared" si="15"/>
        <v>6.1471075517158616E+82</v>
      </c>
      <c r="DF6" s="4">
        <f t="shared" si="15"/>
        <v>6.106398230181453E+82</v>
      </c>
      <c r="DG6" s="4">
        <f t="shared" si="15"/>
        <v>6.0662245576144534E+82</v>
      </c>
      <c r="DH6" s="4">
        <f t="shared" si="15"/>
        <v>6.0265760310940241E+82</v>
      </c>
      <c r="DI6" s="4">
        <f t="shared" si="15"/>
        <v>5.9874424205024589E+82</v>
      </c>
      <c r="DJ6" s="4">
        <f t="shared" si="15"/>
        <v>5.9488137597250245E+82</v>
      </c>
      <c r="DK6" s="4">
        <f t="shared" si="15"/>
        <v>5.910680338188395E+82</v>
      </c>
      <c r="DL6" s="4">
        <f t="shared" si="15"/>
        <v>5.8730326927221716E+82</v>
      </c>
      <c r="DM6" s="4">
        <f t="shared" si="15"/>
        <v>5.8358615997303652E+82</v>
      </c>
      <c r="DN6" s="4">
        <f t="shared" si="15"/>
        <v>5.7991580676564613E+82</v>
      </c>
      <c r="DO6" s="4">
        <f t="shared" si="15"/>
        <v>5.7629133297336615E+82</v>
      </c>
      <c r="DP6" s="4">
        <f t="shared" si="15"/>
        <v>5.727118837002455E+82</v>
      </c>
      <c r="DQ6" s="4">
        <f t="shared" si="15"/>
        <v>5.6917662515888321E+82</v>
      </c>
      <c r="DR6" s="4">
        <f t="shared" si="16"/>
        <v>5.6568474402293236E+82</v>
      </c>
      <c r="DS6" s="4">
        <f t="shared" si="16"/>
        <v>5.622354468032842E+82</v>
      </c>
      <c r="DT6" s="4">
        <f t="shared" si="16"/>
        <v>5.5882795924690994E+82</v>
      </c>
      <c r="DU6" s="4">
        <f t="shared" si="16"/>
        <v>5.5546152575745995E+82</v>
      </c>
      <c r="DV6" s="4">
        <f t="shared" si="16"/>
        <v>5.5213540883675616E+82</v>
      </c>
      <c r="DW6" s="4">
        <f t="shared" si="16"/>
        <v>5.4884888854607071E+82</v>
      </c>
      <c r="DX6" s="4">
        <f t="shared" si="16"/>
        <v>5.456012619866259E+82</v>
      </c>
      <c r="DY6" s="4">
        <f t="shared" si="16"/>
        <v>5.4239184279846477E+82</v>
      </c>
      <c r="DZ6" s="4">
        <f t="shared" si="16"/>
        <v>5.3921996067683052E+82</v>
      </c>
      <c r="EA6" s="4">
        <f t="shared" si="16"/>
        <v>5.3608496090545783E+82</v>
      </c>
      <c r="EB6" s="4">
        <f t="shared" si="16"/>
        <v>5.3298620390600537E+82</v>
      </c>
      <c r="EC6" s="4">
        <f t="shared" si="16"/>
        <v>5.2992306480310168E+82</v>
      </c>
      <c r="ED6" s="4">
        <f t="shared" si="16"/>
        <v>5.2689493300422663E+82</v>
      </c>
      <c r="EE6" s="4">
        <f t="shared" si="16"/>
        <v>5.2390121179396698E+82</v>
      </c>
      <c r="EF6" s="4">
        <f t="shared" si="16"/>
        <v>5.2094131794202266E+82</v>
      </c>
      <c r="EG6" s="4">
        <f t="shared" si="16"/>
        <v>5.1801468132438221E+82</v>
      </c>
      <c r="EH6" s="4">
        <f t="shared" si="17"/>
        <v>5.1512074455719406E+82</v>
      </c>
      <c r="EI6" s="4">
        <f t="shared" si="17"/>
        <v>5.1225896264299741E+82</v>
      </c>
      <c r="EJ6" s="4">
        <f t="shared" si="17"/>
        <v>5.0942880262839368E+82</v>
      </c>
      <c r="EK6" s="4">
        <f t="shared" si="17"/>
        <v>5.0662974327328615E+82</v>
      </c>
      <c r="EL6" s="4">
        <f t="shared" si="17"/>
        <v>5.038612747308178E+82</v>
      </c>
      <c r="EM6" s="4">
        <f t="shared" si="17"/>
        <v>5.0112289823771655E+82</v>
      </c>
      <c r="EN6" s="4">
        <f t="shared" si="17"/>
        <v>4.9841412581480716E+82</v>
      </c>
      <c r="EO6" s="4">
        <f t="shared" si="17"/>
        <v>4.9573447997709409E+82</v>
      </c>
      <c r="EP6" s="4">
        <f t="shared" si="17"/>
        <v>4.9308349345314768E+82</v>
      </c>
      <c r="EQ6" s="4">
        <f t="shared" si="17"/>
        <v>4.9046070891349813E+82</v>
      </c>
      <c r="ER6" s="4">
        <f t="shared" si="17"/>
        <v>4.8786567870760956E+82</v>
      </c>
      <c r="ES6" s="4">
        <f t="shared" si="17"/>
        <v>4.8529796460914987E+82</v>
      </c>
      <c r="ET6" s="4">
        <f t="shared" si="17"/>
        <v>4.8275713756930837E+82</v>
      </c>
      <c r="EU6" s="4">
        <f t="shared" si="17"/>
        <v>4.8024277747781351E+82</v>
      </c>
      <c r="EV6" s="4">
        <f t="shared" si="17"/>
        <v>4.7775447293128783E+82</v>
      </c>
      <c r="EW6" s="4">
        <f t="shared" si="17"/>
        <v>4.7529182100897E+82</v>
      </c>
      <c r="EX6" s="4">
        <f t="shared" si="18"/>
        <v>4.7285442705506527E+82</v>
      </c>
      <c r="EY6" s="4">
        <f t="shared" si="18"/>
        <v>4.704419044680561E+82</v>
      </c>
      <c r="EZ6" s="4">
        <f t="shared" si="18"/>
        <v>4.6805387449613437E+82</v>
      </c>
      <c r="FA6" s="4">
        <f t="shared" si="18"/>
        <v>4.6568996603908649E+82</v>
      </c>
      <c r="FB6" s="4">
        <f t="shared" si="18"/>
        <v>4.6334981545597437E+82</v>
      </c>
      <c r="FC6" s="4">
        <f t="shared" si="18"/>
        <v>4.6103306637869993E+82</v>
      </c>
      <c r="FD6" s="4">
        <f t="shared" si="18"/>
        <v>4.5873936953104332E+82</v>
      </c>
      <c r="FE6" s="4">
        <f t="shared" si="18"/>
        <v>4.5646838255316629E+82</v>
      </c>
      <c r="FF6" s="4">
        <f t="shared" si="18"/>
        <v>4.5421976983122571E+82</v>
      </c>
      <c r="FG6" s="4">
        <f t="shared" si="18"/>
        <v>4.5199320233204906E+82</v>
      </c>
      <c r="FH6" s="4">
        <f t="shared" si="18"/>
        <v>4.4978835744263415E+82</v>
      </c>
      <c r="FI6" s="4">
        <f t="shared" si="18"/>
        <v>4.4760491881426793E+82</v>
      </c>
      <c r="FJ6" s="4">
        <f t="shared" si="18"/>
        <v>4.4544257621129551E+82</v>
      </c>
      <c r="FK6" s="4">
        <f t="shared" si="18"/>
        <v>4.4330102536412694E+82</v>
      </c>
      <c r="FL6" s="4">
        <f t="shared" si="18"/>
        <v>4.4117996782649792E+82</v>
      </c>
      <c r="FM6" s="4">
        <f t="shared" si="18"/>
        <v>4.3907911083685073E+82</v>
      </c>
      <c r="FN6" s="4">
        <f t="shared" si="19"/>
        <v>4.3699816718359227E+82</v>
      </c>
      <c r="FO6" s="4">
        <f t="shared" si="19"/>
        <v>4.3493685507424435E+82</v>
      </c>
      <c r="FP6" s="4">
        <f t="shared" si="19"/>
        <v>4.3289489800816592E+82</v>
      </c>
      <c r="FQ6" s="4">
        <f t="shared" si="19"/>
        <v>4.3087202465298056E+82</v>
      </c>
      <c r="FR6" s="4">
        <f t="shared" si="19"/>
        <v>4.2886796872437273E+82</v>
      </c>
      <c r="FS6" s="4">
        <f t="shared" si="19"/>
        <v>4.2688246886915981E+82</v>
      </c>
      <c r="FT6" s="4">
        <f t="shared" si="19"/>
        <v>4.249152685517909E+82</v>
      </c>
      <c r="FU6" s="4">
        <f t="shared" si="19"/>
        <v>4.2296611594375566E+82</v>
      </c>
      <c r="FV6" s="4">
        <f t="shared" si="19"/>
        <v>4.2103476381616035E+82</v>
      </c>
      <c r="FW6" s="4">
        <f t="shared" si="19"/>
        <v>4.1912096943517989E+82</v>
      </c>
      <c r="FX6" s="4">
        <f t="shared" si="19"/>
        <v>4.1722449446035669E+82</v>
      </c>
      <c r="FY6" s="4">
        <f t="shared" si="19"/>
        <v>4.1534510484566809E+82</v>
      </c>
      <c r="FZ6" s="4">
        <f t="shared" si="19"/>
        <v>4.1348257074322952E+82</v>
      </c>
      <c r="GA6" s="4">
        <f t="shared" si="19"/>
        <v>4.1163666640955051E+82</v>
      </c>
      <c r="GB6" s="4">
        <f t="shared" si="19"/>
        <v>4.0980717011439248E+82</v>
      </c>
      <c r="GC6" s="4">
        <f t="shared" si="19"/>
        <v>4.0799386405193745E+82</v>
      </c>
      <c r="GD6" s="4">
        <f t="shared" si="20"/>
        <v>4.0619653425435799E+82</v>
      </c>
      <c r="GE6" s="4">
        <f t="shared" si="20"/>
        <v>4.0441497050763194E+82</v>
      </c>
      <c r="GF6" s="4">
        <f t="shared" si="20"/>
        <v>4.0264896626960091E+82</v>
      </c>
      <c r="GG6" s="4">
        <f t="shared" si="20"/>
        <v>4.0089831859016792E+82</v>
      </c>
      <c r="GH6" s="4">
        <f t="shared" si="20"/>
        <v>3.9916282803349894E+82</v>
      </c>
      <c r="GI6" s="4">
        <f t="shared" si="20"/>
        <v>3.9744229860232382E+82</v>
      </c>
      <c r="GJ6" s="4">
        <f t="shared" si="20"/>
        <v>3.9573653766411305E+82</v>
      </c>
      <c r="GK6" s="4">
        <f t="shared" si="20"/>
        <v>3.9404535587922797E+82</v>
      </c>
      <c r="GL6" s="4">
        <f t="shared" si="20"/>
        <v>3.9236856713080445E+82</v>
      </c>
      <c r="GM6" s="4">
        <f t="shared" si="20"/>
        <v>3.9070598845652569E+82</v>
      </c>
      <c r="GN6" s="4">
        <f t="shared" si="20"/>
        <v>3.8905743998202603E+82</v>
      </c>
      <c r="GO6" s="4">
        <f t="shared" si="20"/>
        <v>3.8742274485604941E+82</v>
      </c>
      <c r="GP6" s="4">
        <f t="shared" si="20"/>
        <v>3.8580172918718771E+82</v>
      </c>
      <c r="GQ6" s="4">
        <f t="shared" si="20"/>
        <v>3.841942219822457E+82</v>
      </c>
      <c r="GR6" s="4">
        <f t="shared" si="20"/>
        <v>3.8260005508605084E+82</v>
      </c>
      <c r="GS6" s="4">
        <f t="shared" si="20"/>
        <v>3.8101906312288914E+82</v>
      </c>
      <c r="GT6" s="4">
        <f t="shared" si="21"/>
        <v>3.7945108343925707E+82</v>
      </c>
      <c r="GU6" s="4">
        <f t="shared" si="21"/>
        <v>3.7789595604811106E+82</v>
      </c>
      <c r="GV6" s="4">
        <f t="shared" si="21"/>
        <v>3.7635352357445057E+82</v>
      </c>
      <c r="GW6" s="4">
        <f t="shared" si="21"/>
        <v>3.7482363120219106E+82</v>
      </c>
      <c r="GX6" s="4">
        <f t="shared" si="21"/>
        <v>3.733061266224222E+82</v>
      </c>
      <c r="GY6" s="4">
        <f t="shared" si="21"/>
        <v>3.7180085998281826E+82</v>
      </c>
      <c r="GZ6" s="4">
        <f t="shared" si="21"/>
        <v>3.7030768383830819E+82</v>
      </c>
      <c r="HA6" s="4">
        <f t="shared" si="21"/>
        <v>3.6882645310295501E+82</v>
      </c>
      <c r="HB6" s="4">
        <f t="shared" si="21"/>
        <v>3.6735702500294259E+82</v>
      </c>
      <c r="HC6" s="4">
        <f t="shared" si="21"/>
        <v>3.6589925903071538E+82</v>
      </c>
      <c r="HD6" s="4">
        <f t="shared" si="21"/>
        <v>3.6445301690015105E+82</v>
      </c>
      <c r="HE6" s="4">
        <f t="shared" si="21"/>
        <v>3.6301816250290707E+82</v>
      </c>
      <c r="HF6" s="4">
        <f t="shared" si="21"/>
        <v>3.6159456186564473E+82</v>
      </c>
      <c r="HG6" s="4">
        <f t="shared" si="21"/>
        <v>3.6018208310835794E+82</v>
      </c>
      <c r="HH6" s="4">
        <f t="shared" si="21"/>
        <v>3.5878059640365663E+82</v>
      </c>
      <c r="HI6" s="4">
        <f t="shared" si="21"/>
        <v>3.5738997393697341E+82</v>
      </c>
      <c r="HJ6" s="4">
        <f t="shared" si="22"/>
        <v>3.5601008986772225E+82</v>
      </c>
      <c r="HK6" s="4">
        <f t="shared" si="22"/>
        <v>3.5464082029130689E+82</v>
      </c>
      <c r="HL6" s="4">
        <f t="shared" si="22"/>
        <v>3.5328204320206929E+82</v>
      </c>
      <c r="HM6" s="4">
        <f t="shared" si="22"/>
        <v>3.5193363845701682E+82</v>
      </c>
      <c r="HN6" s="4">
        <f t="shared" si="22"/>
        <v>3.5059548774045038E+82</v>
      </c>
      <c r="HO6" s="4">
        <f t="shared" si="22"/>
        <v>3.4926747452931278E+82</v>
      </c>
      <c r="HP6" s="4">
        <f t="shared" si="22"/>
        <v>3.479494840593908E+82</v>
      </c>
      <c r="HQ6" s="4">
        <f t="shared" si="22"/>
        <v>3.4664140329225265E+82</v>
      </c>
      <c r="HR6" s="4">
        <f t="shared" si="22"/>
        <v>3.4534312088292295E+82</v>
      </c>
      <c r="HS6" s="4">
        <f t="shared" si="22"/>
        <v>3.4405452714828038E+82</v>
      </c>
      <c r="HT6" s="4">
        <f t="shared" si="22"/>
        <v>3.4277551403620921E+82</v>
      </c>
      <c r="HU6" s="4">
        <f t="shared" si="22"/>
        <v>3.4150597509533306E+82</v>
      </c>
      <c r="HV6" s="4">
        <f t="shared" si="22"/>
        <v>3.4024580544553085E+82</v>
      </c>
      <c r="HW6" s="4">
        <f t="shared" si="22"/>
        <v>3.3899490174904438E+82</v>
      </c>
      <c r="HX6" s="4">
        <f t="shared" si="22"/>
        <v>3.3775316218219221E+82</v>
      </c>
      <c r="HY6" s="4">
        <f t="shared" si="22"/>
        <v>3.3652048640781232E+82</v>
      </c>
      <c r="HZ6" s="4">
        <f t="shared" si="23"/>
        <v>3.3529677554813948E+82</v>
      </c>
      <c r="IA6" s="4">
        <f t="shared" si="23"/>
        <v>3.340819321584791E+82</v>
      </c>
      <c r="IB6" s="4">
        <f t="shared" si="23"/>
        <v>3.3287586020122487E+82</v>
      </c>
      <c r="IC6" s="4">
        <f t="shared" si="23"/>
        <v>3.3167846502064643E+82</v>
      </c>
      <c r="ID6" s="4">
        <f t="shared" si="23"/>
        <v>3.3048965331806412E+82</v>
      </c>
      <c r="IE6" s="4">
        <f t="shared" si="23"/>
        <v>3.2930933312763608E+82</v>
      </c>
      <c r="IF6" s="4">
        <f t="shared" si="23"/>
        <v>3.2813741379267099E+82</v>
      </c>
      <c r="IG6" s="4">
        <f t="shared" si="23"/>
        <v>3.2697380594234273E+82</v>
      </c>
      <c r="IH6" s="4">
        <f t="shared" si="23"/>
        <v>3.2581842146903966E+82</v>
      </c>
      <c r="II6" s="4">
        <f t="shared" si="23"/>
        <v>3.2467117350612249E+82</v>
      </c>
      <c r="IK6" s="7">
        <f t="shared" si="25"/>
        <v>18002.77839448076</v>
      </c>
      <c r="IL6" s="4">
        <f t="shared" si="26"/>
        <v>1.6124577047855782E+85</v>
      </c>
      <c r="IM6" s="4">
        <f t="shared" si="26"/>
        <v>1.5940163821304307E+85</v>
      </c>
    </row>
    <row r="7" spans="1:247" ht="8" customHeight="1">
      <c r="A7" s="8"/>
      <c r="B7" s="7"/>
      <c r="G7" s="8">
        <f t="shared" si="27"/>
        <v>0.53</v>
      </c>
      <c r="H7" s="9">
        <f t="shared" si="8"/>
        <v>18348.985671297698</v>
      </c>
      <c r="I7" s="4">
        <f t="shared" si="24"/>
        <v>1.8441322655147542E+83</v>
      </c>
      <c r="J7" s="4">
        <f t="shared" si="9"/>
        <v>1.807972809328203E+83</v>
      </c>
      <c r="K7" s="4">
        <f t="shared" si="9"/>
        <v>1.7732041014565142E+83</v>
      </c>
      <c r="L7" s="4">
        <f t="shared" si="9"/>
        <v>1.7397474202969343E+83</v>
      </c>
      <c r="M7" s="4">
        <f t="shared" si="9"/>
        <v>1.7075298754766457E+83</v>
      </c>
      <c r="N7" s="4">
        <f t="shared" si="9"/>
        <v>1.6764838777407258E+83</v>
      </c>
      <c r="O7" s="4">
        <f t="shared" si="9"/>
        <v>1.6465466656382082E+83</v>
      </c>
      <c r="P7" s="4">
        <f t="shared" si="9"/>
        <v>1.6176598820304878E+83</v>
      </c>
      <c r="Q7" s="4">
        <f t="shared" si="9"/>
        <v>1.5897691944093012E+83</v>
      </c>
      <c r="R7" s="4">
        <f t="shared" si="9"/>
        <v>1.5628239538260642E+83</v>
      </c>
      <c r="S7" s="4">
        <f t="shared" si="9"/>
        <v>1.5367768879289887E+83</v>
      </c>
      <c r="T7" s="4">
        <f t="shared" si="9"/>
        <v>1.5115838241924499E+83</v>
      </c>
      <c r="U7" s="4">
        <f t="shared" si="9"/>
        <v>1.4872034399312787E+83</v>
      </c>
      <c r="V7" s="4">
        <f t="shared" si="9"/>
        <v>1.4635970361228254E+83</v>
      </c>
      <c r="W7" s="4">
        <f t="shared" si="9"/>
        <v>1.4407283324334371E+83</v>
      </c>
      <c r="X7" s="4">
        <f t="shared" si="9"/>
        <v>1.418563281165233E+83</v>
      </c>
      <c r="Y7" s="4">
        <f t="shared" si="9"/>
        <v>1.3970698981172562E+83</v>
      </c>
      <c r="Z7" s="4">
        <f t="shared" si="10"/>
        <v>1.3762181085931267E+83</v>
      </c>
      <c r="AA7" s="4">
        <f t="shared" si="10"/>
        <v>1.3559796069961441E+83</v>
      </c>
      <c r="AB7" s="4">
        <f t="shared" si="10"/>
        <v>1.3363277286338835E+83</v>
      </c>
      <c r="AC7" s="4">
        <f t="shared" si="10"/>
        <v>1.3172373325105492E+83</v>
      </c>
      <c r="AD7" s="4">
        <f t="shared" si="10"/>
        <v>1.2986846940244948E+83</v>
      </c>
      <c r="AE7" s="4">
        <f t="shared" si="10"/>
        <v>1.2806474066074765E+83</v>
      </c>
      <c r="AF7" s="4">
        <f t="shared" si="10"/>
        <v>1.263104291448478E+83</v>
      </c>
      <c r="AG7" s="4">
        <f t="shared" si="10"/>
        <v>1.2460353145370013E+83</v>
      </c>
      <c r="AH7" s="4">
        <f t="shared" si="10"/>
        <v>1.2294215103431745E+83</v>
      </c>
      <c r="AI7" s="4">
        <f t="shared" si="10"/>
        <v>1.213244911522893E+83</v>
      </c>
      <c r="AJ7" s="4">
        <f t="shared" si="10"/>
        <v>1.1974884841004939E+83</v>
      </c>
      <c r="AK7" s="4">
        <f t="shared" si="10"/>
        <v>1.1821360676376811E+83</v>
      </c>
      <c r="AL7" s="4">
        <f t="shared" si="10"/>
        <v>1.1671723199460752E+83</v>
      </c>
      <c r="AM7" s="4">
        <f t="shared" si="10"/>
        <v>1.1525826659467345E+83</v>
      </c>
      <c r="AN7" s="4">
        <f t="shared" si="10"/>
        <v>1.1383532503177686E+83</v>
      </c>
      <c r="AO7" s="4">
        <f t="shared" si="10"/>
        <v>1.1244708936065704E+83</v>
      </c>
      <c r="AP7" s="4">
        <f t="shared" si="11"/>
        <v>1.1109230515149219E+83</v>
      </c>
      <c r="AQ7" s="4">
        <f t="shared" si="11"/>
        <v>1.0976977770921434E+83</v>
      </c>
      <c r="AR7" s="4">
        <f t="shared" si="11"/>
        <v>1.0847836855969317E+83</v>
      </c>
      <c r="AS7" s="4">
        <f t="shared" si="11"/>
        <v>1.0721699218109177E+83</v>
      </c>
      <c r="AT7" s="4">
        <f t="shared" si="11"/>
        <v>1.0598461296062054E+83</v>
      </c>
      <c r="AU7" s="4">
        <f t="shared" si="11"/>
        <v>1.0478024235879358E+83</v>
      </c>
      <c r="AV7" s="4">
        <f t="shared" si="11"/>
        <v>1.0360293626487664E+83</v>
      </c>
      <c r="AW7" s="4">
        <f t="shared" si="11"/>
        <v>1.0245179252859967E+83</v>
      </c>
      <c r="AX7" s="4">
        <f t="shared" si="11"/>
        <v>1.0132594865465742E+83</v>
      </c>
      <c r="AY7" s="4">
        <f t="shared" si="11"/>
        <v>1.0022457964754349E+83</v>
      </c>
      <c r="AZ7" s="4">
        <f t="shared" si="11"/>
        <v>9.9146895995418994E+82</v>
      </c>
      <c r="BA7" s="4">
        <f t="shared" si="11"/>
        <v>9.8092141782699814E+82</v>
      </c>
      <c r="BB7" s="4">
        <f t="shared" si="11"/>
        <v>9.705959292183015E+82</v>
      </c>
      <c r="BC7" s="4">
        <f t="shared" si="11"/>
        <v>9.6048555495560153E+82</v>
      </c>
      <c r="BD7" s="4">
        <f t="shared" si="11"/>
        <v>9.505836420179148E+82</v>
      </c>
      <c r="BE7" s="4">
        <f t="shared" si="11"/>
        <v>9.4088380893611396E+82</v>
      </c>
      <c r="BF7" s="4">
        <f t="shared" si="12"/>
        <v>9.3137993207817474E+82</v>
      </c>
      <c r="BG7" s="4">
        <f t="shared" si="12"/>
        <v>9.2206613275737533E+82</v>
      </c>
      <c r="BH7" s="4">
        <f t="shared" si="12"/>
        <v>9.1293676510633421E+82</v>
      </c>
      <c r="BI7" s="4">
        <f t="shared" si="12"/>
        <v>9.0398640466409987E+82</v>
      </c>
      <c r="BJ7" s="4">
        <f t="shared" si="12"/>
        <v>8.9520983762853747E+82</v>
      </c>
      <c r="BK7" s="4">
        <f t="shared" si="12"/>
        <v>8.866020507282555E+82</v>
      </c>
      <c r="BL7" s="4">
        <f t="shared" si="12"/>
        <v>8.7815822167370308E+82</v>
      </c>
      <c r="BM7" s="4">
        <f t="shared" si="12"/>
        <v>8.6987371014849019E+82</v>
      </c>
      <c r="BN7" s="4">
        <f t="shared" si="12"/>
        <v>8.6174404930596274E+82</v>
      </c>
      <c r="BO7" s="4">
        <f t="shared" si="12"/>
        <v>8.5376493773832124E+82</v>
      </c>
      <c r="BP7" s="4">
        <f t="shared" si="12"/>
        <v>8.4593223188751294E+82</v>
      </c>
      <c r="BQ7" s="4">
        <f t="shared" si="12"/>
        <v>8.382419388703614E+82</v>
      </c>
      <c r="BR7" s="4">
        <f t="shared" si="12"/>
        <v>8.306902096913378E+82</v>
      </c>
      <c r="BS7" s="4">
        <f t="shared" si="12"/>
        <v>8.2327333281910263E+82</v>
      </c>
      <c r="BT7" s="4">
        <f t="shared" si="12"/>
        <v>8.1598772810387651E+82</v>
      </c>
      <c r="BU7" s="4">
        <f t="shared" si="12"/>
        <v>8.0882994101524244E+82</v>
      </c>
      <c r="BV7" s="4">
        <f t="shared" si="13"/>
        <v>8.0179663718033732E+82</v>
      </c>
      <c r="BW7" s="4">
        <f t="shared" si="13"/>
        <v>7.9488459720464912E+82</v>
      </c>
      <c r="BX7" s="4">
        <f t="shared" si="13"/>
        <v>7.8809071175845742E+82</v>
      </c>
      <c r="BY7" s="4">
        <f t="shared" si="13"/>
        <v>7.8141197691305286E+82</v>
      </c>
      <c r="BZ7" s="4">
        <f t="shared" si="13"/>
        <v>7.7484548971210016E+82</v>
      </c>
      <c r="CA7" s="4">
        <f t="shared" si="13"/>
        <v>7.6838844396449287E+82</v>
      </c>
      <c r="CB7" s="4">
        <f t="shared" si="13"/>
        <v>7.6203812624577976E+82</v>
      </c>
      <c r="CC7" s="4">
        <f t="shared" si="13"/>
        <v>7.557919120962236E+82</v>
      </c>
      <c r="CD7" s="4">
        <f t="shared" si="13"/>
        <v>7.4964726240438347E+82</v>
      </c>
      <c r="CE7" s="4">
        <f t="shared" si="13"/>
        <v>7.43601719965638E+82</v>
      </c>
      <c r="CF7" s="4">
        <f t="shared" si="13"/>
        <v>7.3765290620591137E+82</v>
      </c>
      <c r="CG7" s="4">
        <f t="shared" si="13"/>
        <v>7.3179851806141121E+82</v>
      </c>
      <c r="CH7" s="4">
        <f t="shared" si="13"/>
        <v>7.2603632500581549E+82</v>
      </c>
      <c r="CI7" s="4">
        <f t="shared" si="13"/>
        <v>7.2036416621671723E+82</v>
      </c>
      <c r="CJ7" s="4">
        <f t="shared" si="13"/>
        <v>7.1477994787394817E+82</v>
      </c>
      <c r="CK7" s="4">
        <f t="shared" si="13"/>
        <v>7.0928164058261513E+82</v>
      </c>
      <c r="CL7" s="4">
        <f t="shared" si="14"/>
        <v>7.0386727691403498E+82</v>
      </c>
      <c r="CM7" s="4">
        <f t="shared" si="14"/>
        <v>6.9853494905862691E+82</v>
      </c>
      <c r="CN7" s="4">
        <f t="shared" si="14"/>
        <v>6.9328280658450665E+82</v>
      </c>
      <c r="CO7" s="4">
        <f t="shared" si="14"/>
        <v>6.8810905429656198E+82</v>
      </c>
      <c r="CP7" s="4">
        <f t="shared" si="14"/>
        <v>6.8301195019064793E+82</v>
      </c>
      <c r="CQ7" s="4">
        <f t="shared" si="14"/>
        <v>6.7798980349808996E+82</v>
      </c>
      <c r="CR7" s="4">
        <f t="shared" si="14"/>
        <v>6.7304097281560685E+82</v>
      </c>
      <c r="CS7" s="4">
        <f t="shared" si="14"/>
        <v>6.681638643169404E+82</v>
      </c>
      <c r="CT7" s="4">
        <f t="shared" si="14"/>
        <v>6.6335693004129422E+82</v>
      </c>
      <c r="CU7" s="4">
        <f t="shared" si="14"/>
        <v>6.5861866625527337E+82</v>
      </c>
      <c r="CV7" s="4">
        <f t="shared" si="14"/>
        <v>6.5394761188466821E+82</v>
      </c>
      <c r="CW7" s="4">
        <f t="shared" si="14"/>
        <v>6.4934234701224619E+82</v>
      </c>
      <c r="CX7" s="4">
        <f t="shared" si="14"/>
        <v>6.4480149143873822E+82</v>
      </c>
      <c r="CY7" s="4">
        <f t="shared" si="14"/>
        <v>6.4032370330373705E+82</v>
      </c>
      <c r="CZ7" s="4">
        <f t="shared" si="14"/>
        <v>6.3590767776371097E+82</v>
      </c>
      <c r="DA7" s="4">
        <f t="shared" si="14"/>
        <v>6.315521457242378E+82</v>
      </c>
      <c r="DB7" s="4">
        <f t="shared" si="15"/>
        <v>6.2725587262407871E+82</v>
      </c>
      <c r="DC7" s="4">
        <f t="shared" si="15"/>
        <v>6.2301765726849958E+82</v>
      </c>
      <c r="DD7" s="4">
        <f t="shared" si="15"/>
        <v>6.1883633070966079E+82</v>
      </c>
      <c r="DE7" s="4">
        <f t="shared" si="15"/>
        <v>6.1471075517158616E+82</v>
      </c>
      <c r="DF7" s="4">
        <f t="shared" si="15"/>
        <v>6.106398230181453E+82</v>
      </c>
      <c r="DG7" s="4">
        <f t="shared" si="15"/>
        <v>6.0662245576144534E+82</v>
      </c>
      <c r="DH7" s="4">
        <f t="shared" si="15"/>
        <v>6.0265760310940241E+82</v>
      </c>
      <c r="DI7" s="4">
        <f t="shared" si="15"/>
        <v>5.9874424205024589E+82</v>
      </c>
      <c r="DJ7" s="4">
        <f t="shared" si="15"/>
        <v>5.9488137597250245E+82</v>
      </c>
      <c r="DK7" s="4">
        <f t="shared" si="15"/>
        <v>5.910680338188395E+82</v>
      </c>
      <c r="DL7" s="4">
        <f t="shared" si="15"/>
        <v>5.8730326927221716E+82</v>
      </c>
      <c r="DM7" s="4">
        <f t="shared" si="15"/>
        <v>5.8358615997303652E+82</v>
      </c>
      <c r="DN7" s="4">
        <f t="shared" si="15"/>
        <v>5.7991580676564613E+82</v>
      </c>
      <c r="DO7" s="4">
        <f t="shared" si="15"/>
        <v>5.7629133297336615E+82</v>
      </c>
      <c r="DP7" s="4">
        <f t="shared" si="15"/>
        <v>5.727118837002455E+82</v>
      </c>
      <c r="DQ7" s="4">
        <f t="shared" si="15"/>
        <v>5.6917662515888321E+82</v>
      </c>
      <c r="DR7" s="4">
        <f t="shared" si="16"/>
        <v>5.6568474402293236E+82</v>
      </c>
      <c r="DS7" s="4">
        <f t="shared" si="16"/>
        <v>5.622354468032842E+82</v>
      </c>
      <c r="DT7" s="4">
        <f t="shared" si="16"/>
        <v>5.5882795924690994E+82</v>
      </c>
      <c r="DU7" s="4">
        <f t="shared" si="16"/>
        <v>5.5546152575745995E+82</v>
      </c>
      <c r="DV7" s="4">
        <f t="shared" si="16"/>
        <v>5.5213540883675616E+82</v>
      </c>
      <c r="DW7" s="4">
        <f t="shared" si="16"/>
        <v>5.4884888854607071E+82</v>
      </c>
      <c r="DX7" s="4">
        <f t="shared" si="16"/>
        <v>5.456012619866259E+82</v>
      </c>
      <c r="DY7" s="4">
        <f t="shared" si="16"/>
        <v>5.4239184279846477E+82</v>
      </c>
      <c r="DZ7" s="4">
        <f t="shared" si="16"/>
        <v>5.3921996067683052E+82</v>
      </c>
      <c r="EA7" s="4">
        <f t="shared" si="16"/>
        <v>5.3608496090545783E+82</v>
      </c>
      <c r="EB7" s="4">
        <f t="shared" si="16"/>
        <v>5.3298620390600537E+82</v>
      </c>
      <c r="EC7" s="4">
        <f t="shared" si="16"/>
        <v>5.2992306480310168E+82</v>
      </c>
      <c r="ED7" s="4">
        <f t="shared" si="16"/>
        <v>5.2689493300422663E+82</v>
      </c>
      <c r="EE7" s="4">
        <f t="shared" si="16"/>
        <v>5.2390121179396698E+82</v>
      </c>
      <c r="EF7" s="4">
        <f t="shared" si="16"/>
        <v>5.2094131794202266E+82</v>
      </c>
      <c r="EG7" s="4">
        <f t="shared" si="16"/>
        <v>5.1801468132438221E+82</v>
      </c>
      <c r="EH7" s="4">
        <f t="shared" si="17"/>
        <v>5.1512074455719406E+82</v>
      </c>
      <c r="EI7" s="4">
        <f t="shared" si="17"/>
        <v>5.1225896264299741E+82</v>
      </c>
      <c r="EJ7" s="4">
        <f t="shared" si="17"/>
        <v>5.0942880262839368E+82</v>
      </c>
      <c r="EK7" s="4">
        <f t="shared" si="17"/>
        <v>5.0662974327328615E+82</v>
      </c>
      <c r="EL7" s="4">
        <f t="shared" si="17"/>
        <v>5.038612747308178E+82</v>
      </c>
      <c r="EM7" s="4">
        <f t="shared" si="17"/>
        <v>5.0112289823771655E+82</v>
      </c>
      <c r="EN7" s="4">
        <f t="shared" si="17"/>
        <v>4.9841412581480716E+82</v>
      </c>
      <c r="EO7" s="4">
        <f t="shared" si="17"/>
        <v>4.9573447997709409E+82</v>
      </c>
      <c r="EP7" s="4">
        <f t="shared" si="17"/>
        <v>4.9308349345314768E+82</v>
      </c>
      <c r="EQ7" s="4">
        <f t="shared" si="17"/>
        <v>4.9046070891349813E+82</v>
      </c>
      <c r="ER7" s="4">
        <f t="shared" si="17"/>
        <v>4.8786567870760956E+82</v>
      </c>
      <c r="ES7" s="4">
        <f t="shared" si="17"/>
        <v>4.8529796460914987E+82</v>
      </c>
      <c r="ET7" s="4">
        <f t="shared" si="17"/>
        <v>4.8275713756930837E+82</v>
      </c>
      <c r="EU7" s="4">
        <f t="shared" si="17"/>
        <v>4.8024277747781351E+82</v>
      </c>
      <c r="EV7" s="4">
        <f t="shared" si="17"/>
        <v>4.7775447293128783E+82</v>
      </c>
      <c r="EW7" s="4">
        <f t="shared" si="17"/>
        <v>4.7529182100897E+82</v>
      </c>
      <c r="EX7" s="4">
        <f t="shared" si="18"/>
        <v>4.7285442705506527E+82</v>
      </c>
      <c r="EY7" s="4">
        <f t="shared" si="18"/>
        <v>4.704419044680561E+82</v>
      </c>
      <c r="EZ7" s="4">
        <f t="shared" si="18"/>
        <v>4.6805387449613437E+82</v>
      </c>
      <c r="FA7" s="4">
        <f t="shared" si="18"/>
        <v>4.6568996603908649E+82</v>
      </c>
      <c r="FB7" s="4">
        <f t="shared" si="18"/>
        <v>4.6334981545597437E+82</v>
      </c>
      <c r="FC7" s="4">
        <f t="shared" si="18"/>
        <v>4.6103306637869993E+82</v>
      </c>
      <c r="FD7" s="4">
        <f t="shared" si="18"/>
        <v>4.5873936953104332E+82</v>
      </c>
      <c r="FE7" s="4">
        <f t="shared" si="18"/>
        <v>4.5646838255316629E+82</v>
      </c>
      <c r="FF7" s="4">
        <f t="shared" si="18"/>
        <v>4.5421976983122571E+82</v>
      </c>
      <c r="FG7" s="4">
        <f t="shared" si="18"/>
        <v>4.5199320233204906E+82</v>
      </c>
      <c r="FH7" s="4">
        <f t="shared" si="18"/>
        <v>4.4978835744263415E+82</v>
      </c>
      <c r="FI7" s="4">
        <f t="shared" si="18"/>
        <v>4.4760491881426793E+82</v>
      </c>
      <c r="FJ7" s="4">
        <f t="shared" si="18"/>
        <v>4.4544257621129551E+82</v>
      </c>
      <c r="FK7" s="4">
        <f t="shared" si="18"/>
        <v>4.4330102536412694E+82</v>
      </c>
      <c r="FL7" s="4">
        <f t="shared" si="18"/>
        <v>4.4117996782649792E+82</v>
      </c>
      <c r="FM7" s="4">
        <f t="shared" si="18"/>
        <v>4.3907911083685073E+82</v>
      </c>
      <c r="FN7" s="4">
        <f t="shared" si="19"/>
        <v>4.3699816718359227E+82</v>
      </c>
      <c r="FO7" s="4">
        <f t="shared" si="19"/>
        <v>4.3493685507424435E+82</v>
      </c>
      <c r="FP7" s="4">
        <f t="shared" si="19"/>
        <v>4.3289489800816592E+82</v>
      </c>
      <c r="FQ7" s="4">
        <f t="shared" si="19"/>
        <v>4.3087202465298056E+82</v>
      </c>
      <c r="FR7" s="4">
        <f t="shared" si="19"/>
        <v>4.2886796872437273E+82</v>
      </c>
      <c r="FS7" s="4">
        <f t="shared" si="19"/>
        <v>4.2688246886915981E+82</v>
      </c>
      <c r="FT7" s="4">
        <f t="shared" si="19"/>
        <v>4.249152685517909E+82</v>
      </c>
      <c r="FU7" s="4">
        <f t="shared" si="19"/>
        <v>4.2296611594375566E+82</v>
      </c>
      <c r="FV7" s="4">
        <f t="shared" si="19"/>
        <v>4.2103476381616035E+82</v>
      </c>
      <c r="FW7" s="4">
        <f t="shared" si="19"/>
        <v>4.1912096943517989E+82</v>
      </c>
      <c r="FX7" s="4">
        <f t="shared" si="19"/>
        <v>4.1722449446035669E+82</v>
      </c>
      <c r="FY7" s="4">
        <f t="shared" si="19"/>
        <v>4.1534510484566809E+82</v>
      </c>
      <c r="FZ7" s="4">
        <f t="shared" si="19"/>
        <v>4.1348257074322952E+82</v>
      </c>
      <c r="GA7" s="4">
        <f t="shared" si="19"/>
        <v>4.1163666640955051E+82</v>
      </c>
      <c r="GB7" s="4">
        <f t="shared" si="19"/>
        <v>4.0980717011439248E+82</v>
      </c>
      <c r="GC7" s="4">
        <f t="shared" si="19"/>
        <v>4.0799386405193745E+82</v>
      </c>
      <c r="GD7" s="4">
        <f t="shared" si="20"/>
        <v>4.0619653425435799E+82</v>
      </c>
      <c r="GE7" s="4">
        <f t="shared" si="20"/>
        <v>4.0441497050763194E+82</v>
      </c>
      <c r="GF7" s="4">
        <f t="shared" si="20"/>
        <v>4.0264896626960091E+82</v>
      </c>
      <c r="GG7" s="4">
        <f t="shared" si="20"/>
        <v>4.0089831859016792E+82</v>
      </c>
      <c r="GH7" s="4">
        <f t="shared" si="20"/>
        <v>3.9916282803349894E+82</v>
      </c>
      <c r="GI7" s="4">
        <f t="shared" si="20"/>
        <v>3.9744229860232382E+82</v>
      </c>
      <c r="GJ7" s="4">
        <f t="shared" si="20"/>
        <v>3.9573653766411305E+82</v>
      </c>
      <c r="GK7" s="4">
        <f t="shared" si="20"/>
        <v>3.9404535587922797E+82</v>
      </c>
      <c r="GL7" s="4">
        <f t="shared" si="20"/>
        <v>3.9236856713080445E+82</v>
      </c>
      <c r="GM7" s="4">
        <f t="shared" si="20"/>
        <v>3.9070598845652569E+82</v>
      </c>
      <c r="GN7" s="4">
        <f t="shared" si="20"/>
        <v>3.8905743998202603E+82</v>
      </c>
      <c r="GO7" s="4">
        <f t="shared" si="20"/>
        <v>3.8742274485604941E+82</v>
      </c>
      <c r="GP7" s="4">
        <f t="shared" si="20"/>
        <v>3.8580172918718771E+82</v>
      </c>
      <c r="GQ7" s="4">
        <f t="shared" si="20"/>
        <v>3.841942219822457E+82</v>
      </c>
      <c r="GR7" s="4">
        <f t="shared" si="20"/>
        <v>3.8260005508605084E+82</v>
      </c>
      <c r="GS7" s="4">
        <f t="shared" si="20"/>
        <v>3.8101906312288914E+82</v>
      </c>
      <c r="GT7" s="4">
        <f t="shared" si="21"/>
        <v>3.7945108343925707E+82</v>
      </c>
      <c r="GU7" s="4">
        <f t="shared" si="21"/>
        <v>3.7789595604811106E+82</v>
      </c>
      <c r="GV7" s="4">
        <f t="shared" si="21"/>
        <v>3.7635352357445057E+82</v>
      </c>
      <c r="GW7" s="4">
        <f t="shared" si="21"/>
        <v>3.7482363120219106E+82</v>
      </c>
      <c r="GX7" s="4">
        <f t="shared" si="21"/>
        <v>3.733061266224222E+82</v>
      </c>
      <c r="GY7" s="4">
        <f t="shared" si="21"/>
        <v>3.7180085998281826E+82</v>
      </c>
      <c r="GZ7" s="4">
        <f t="shared" si="21"/>
        <v>3.7030768383830819E+82</v>
      </c>
      <c r="HA7" s="4">
        <f t="shared" si="21"/>
        <v>3.6882645310295501E+82</v>
      </c>
      <c r="HB7" s="4">
        <f t="shared" si="21"/>
        <v>3.6735702500294259E+82</v>
      </c>
      <c r="HC7" s="4">
        <f t="shared" si="21"/>
        <v>3.6589925903071538E+82</v>
      </c>
      <c r="HD7" s="4">
        <f t="shared" si="21"/>
        <v>3.6445301690015105E+82</v>
      </c>
      <c r="HE7" s="4">
        <f t="shared" si="21"/>
        <v>3.6301816250290707E+82</v>
      </c>
      <c r="HF7" s="4">
        <f t="shared" si="21"/>
        <v>3.6159456186564473E+82</v>
      </c>
      <c r="HG7" s="4">
        <f t="shared" si="21"/>
        <v>3.6018208310835794E+82</v>
      </c>
      <c r="HH7" s="4">
        <f t="shared" si="21"/>
        <v>3.5878059640365663E+82</v>
      </c>
      <c r="HI7" s="4">
        <f t="shared" si="21"/>
        <v>3.5738997393697341E+82</v>
      </c>
      <c r="HJ7" s="4">
        <f t="shared" si="22"/>
        <v>3.5601008986772225E+82</v>
      </c>
      <c r="HK7" s="4">
        <f t="shared" si="22"/>
        <v>3.5464082029130689E+82</v>
      </c>
      <c r="HL7" s="4">
        <f t="shared" si="22"/>
        <v>3.5328204320206929E+82</v>
      </c>
      <c r="HM7" s="4">
        <f t="shared" si="22"/>
        <v>3.5193363845701682E+82</v>
      </c>
      <c r="HN7" s="4">
        <f t="shared" si="22"/>
        <v>3.5059548774045038E+82</v>
      </c>
      <c r="HO7" s="4">
        <f t="shared" si="22"/>
        <v>3.4926747452931278E+82</v>
      </c>
      <c r="HP7" s="4">
        <f t="shared" si="22"/>
        <v>3.479494840593908E+82</v>
      </c>
      <c r="HQ7" s="4">
        <f t="shared" si="22"/>
        <v>3.4664140329225265E+82</v>
      </c>
      <c r="HR7" s="4">
        <f t="shared" si="22"/>
        <v>3.4534312088292295E+82</v>
      </c>
      <c r="HS7" s="4">
        <f t="shared" si="22"/>
        <v>3.4405452714828038E+82</v>
      </c>
      <c r="HT7" s="4">
        <f t="shared" si="22"/>
        <v>3.4277551403620921E+82</v>
      </c>
      <c r="HU7" s="4">
        <f t="shared" si="22"/>
        <v>3.4150597509533306E+82</v>
      </c>
      <c r="HV7" s="4">
        <f t="shared" si="22"/>
        <v>3.4024580544553085E+82</v>
      </c>
      <c r="HW7" s="4">
        <f t="shared" si="22"/>
        <v>3.3899490174904438E+82</v>
      </c>
      <c r="HX7" s="4">
        <f t="shared" si="22"/>
        <v>3.3775316218219221E+82</v>
      </c>
      <c r="HY7" s="4">
        <f t="shared" si="22"/>
        <v>3.3652048640781232E+82</v>
      </c>
      <c r="HZ7" s="4">
        <f t="shared" si="23"/>
        <v>3.3529677554813948E+82</v>
      </c>
      <c r="IA7" s="4">
        <f t="shared" si="23"/>
        <v>3.340819321584791E+82</v>
      </c>
      <c r="IB7" s="4">
        <f t="shared" si="23"/>
        <v>3.3287586020122487E+82</v>
      </c>
      <c r="IC7" s="4">
        <f t="shared" si="23"/>
        <v>3.3167846502064643E+82</v>
      </c>
      <c r="ID7" s="4">
        <f t="shared" si="23"/>
        <v>3.3048965331806412E+82</v>
      </c>
      <c r="IE7" s="4">
        <f t="shared" si="23"/>
        <v>3.2930933312763608E+82</v>
      </c>
      <c r="IF7" s="4">
        <f t="shared" si="23"/>
        <v>3.2813741379267099E+82</v>
      </c>
      <c r="IG7" s="4">
        <f t="shared" si="23"/>
        <v>3.2697380594234273E+82</v>
      </c>
      <c r="IH7" s="4">
        <f t="shared" si="23"/>
        <v>3.2581842146903966E+82</v>
      </c>
      <c r="II7" s="4">
        <f t="shared" si="23"/>
        <v>3.2467117350612249E+82</v>
      </c>
      <c r="IK7" s="7">
        <f t="shared" si="25"/>
        <v>18348.985671297698</v>
      </c>
      <c r="IL7" s="4">
        <f t="shared" si="26"/>
        <v>1.6124577047855782E+85</v>
      </c>
      <c r="IM7" s="4">
        <f t="shared" si="26"/>
        <v>1.5940163821304307E+85</v>
      </c>
    </row>
    <row r="8" spans="1:247" ht="8" customHeight="1">
      <c r="A8" s="8"/>
      <c r="B8" s="7"/>
      <c r="G8" s="8">
        <f t="shared" si="27"/>
        <v>0.54</v>
      </c>
      <c r="H8" s="9">
        <f t="shared" si="8"/>
        <v>18695.192948114636</v>
      </c>
      <c r="I8" s="4">
        <f t="shared" si="24"/>
        <v>1.8441322655147542E+83</v>
      </c>
      <c r="J8" s="4">
        <f t="shared" si="9"/>
        <v>1.807972809328203E+83</v>
      </c>
      <c r="K8" s="4">
        <f t="shared" si="9"/>
        <v>1.7732041014565142E+83</v>
      </c>
      <c r="L8" s="4">
        <f t="shared" si="9"/>
        <v>1.7397474202969343E+83</v>
      </c>
      <c r="M8" s="4">
        <f t="shared" si="9"/>
        <v>1.7075298754766457E+83</v>
      </c>
      <c r="N8" s="4">
        <f t="shared" si="9"/>
        <v>1.6764838777407258E+83</v>
      </c>
      <c r="O8" s="4">
        <f t="shared" si="9"/>
        <v>1.6465466656382082E+83</v>
      </c>
      <c r="P8" s="4">
        <f t="shared" si="9"/>
        <v>1.6176598820304878E+83</v>
      </c>
      <c r="Q8" s="4">
        <f t="shared" si="9"/>
        <v>1.5897691944093012E+83</v>
      </c>
      <c r="R8" s="4">
        <f t="shared" si="9"/>
        <v>1.5628239538260642E+83</v>
      </c>
      <c r="S8" s="4">
        <f t="shared" si="9"/>
        <v>1.5367768879289887E+83</v>
      </c>
      <c r="T8" s="4">
        <f t="shared" si="9"/>
        <v>1.5115838241924499E+83</v>
      </c>
      <c r="U8" s="4">
        <f t="shared" si="9"/>
        <v>1.4872034399312787E+83</v>
      </c>
      <c r="V8" s="4">
        <f t="shared" si="9"/>
        <v>1.4635970361228254E+83</v>
      </c>
      <c r="W8" s="4">
        <f t="shared" si="9"/>
        <v>1.4407283324334371E+83</v>
      </c>
      <c r="X8" s="4">
        <f t="shared" si="9"/>
        <v>1.418563281165233E+83</v>
      </c>
      <c r="Y8" s="4">
        <f t="shared" si="9"/>
        <v>1.3970698981172562E+83</v>
      </c>
      <c r="Z8" s="4">
        <f t="shared" si="10"/>
        <v>1.3762181085931267E+83</v>
      </c>
      <c r="AA8" s="4">
        <f t="shared" si="10"/>
        <v>1.3559796069961441E+83</v>
      </c>
      <c r="AB8" s="4">
        <f t="shared" si="10"/>
        <v>1.3363277286338835E+83</v>
      </c>
      <c r="AC8" s="4">
        <f t="shared" si="10"/>
        <v>1.3172373325105492E+83</v>
      </c>
      <c r="AD8" s="4">
        <f t="shared" si="10"/>
        <v>1.2986846940244948E+83</v>
      </c>
      <c r="AE8" s="4">
        <f t="shared" si="10"/>
        <v>1.2806474066074765E+83</v>
      </c>
      <c r="AF8" s="4">
        <f t="shared" si="10"/>
        <v>1.263104291448478E+83</v>
      </c>
      <c r="AG8" s="4">
        <f t="shared" si="10"/>
        <v>1.2460353145370013E+83</v>
      </c>
      <c r="AH8" s="4">
        <f t="shared" si="10"/>
        <v>1.2294215103431745E+83</v>
      </c>
      <c r="AI8" s="4">
        <f t="shared" si="10"/>
        <v>1.213244911522893E+83</v>
      </c>
      <c r="AJ8" s="4">
        <f t="shared" si="10"/>
        <v>1.1974884841004939E+83</v>
      </c>
      <c r="AK8" s="4">
        <f t="shared" si="10"/>
        <v>1.1821360676376811E+83</v>
      </c>
      <c r="AL8" s="4">
        <f t="shared" si="10"/>
        <v>1.1671723199460752E+83</v>
      </c>
      <c r="AM8" s="4">
        <f t="shared" si="10"/>
        <v>1.1525826659467345E+83</v>
      </c>
      <c r="AN8" s="4">
        <f t="shared" si="10"/>
        <v>1.1383532503177686E+83</v>
      </c>
      <c r="AO8" s="4">
        <f t="shared" si="10"/>
        <v>1.1244708936065704E+83</v>
      </c>
      <c r="AP8" s="4">
        <f t="shared" si="11"/>
        <v>1.1109230515149219E+83</v>
      </c>
      <c r="AQ8" s="4">
        <f t="shared" si="11"/>
        <v>1.0976977770921434E+83</v>
      </c>
      <c r="AR8" s="4">
        <f t="shared" si="11"/>
        <v>1.0847836855969317E+83</v>
      </c>
      <c r="AS8" s="4">
        <f t="shared" si="11"/>
        <v>1.0721699218109177E+83</v>
      </c>
      <c r="AT8" s="4">
        <f t="shared" si="11"/>
        <v>1.0598461296062054E+83</v>
      </c>
      <c r="AU8" s="4">
        <f t="shared" si="11"/>
        <v>1.0478024235879358E+83</v>
      </c>
      <c r="AV8" s="4">
        <f t="shared" si="11"/>
        <v>1.0360293626487664E+83</v>
      </c>
      <c r="AW8" s="4">
        <f t="shared" si="11"/>
        <v>1.0245179252859967E+83</v>
      </c>
      <c r="AX8" s="4">
        <f t="shared" si="11"/>
        <v>1.0132594865465742E+83</v>
      </c>
      <c r="AY8" s="4">
        <f t="shared" si="11"/>
        <v>1.0022457964754349E+83</v>
      </c>
      <c r="AZ8" s="4">
        <f t="shared" si="11"/>
        <v>9.9146895995418994E+82</v>
      </c>
      <c r="BA8" s="4">
        <f t="shared" si="11"/>
        <v>9.8092141782699814E+82</v>
      </c>
      <c r="BB8" s="4">
        <f t="shared" si="11"/>
        <v>9.705959292183015E+82</v>
      </c>
      <c r="BC8" s="4">
        <f t="shared" si="11"/>
        <v>9.6048555495560153E+82</v>
      </c>
      <c r="BD8" s="4">
        <f t="shared" si="11"/>
        <v>9.505836420179148E+82</v>
      </c>
      <c r="BE8" s="4">
        <f t="shared" si="11"/>
        <v>9.4088380893611396E+82</v>
      </c>
      <c r="BF8" s="4">
        <f t="shared" si="12"/>
        <v>9.3137993207817474E+82</v>
      </c>
      <c r="BG8" s="4">
        <f t="shared" si="12"/>
        <v>9.2206613275737533E+82</v>
      </c>
      <c r="BH8" s="4">
        <f t="shared" si="12"/>
        <v>9.1293676510633421E+82</v>
      </c>
      <c r="BI8" s="4">
        <f t="shared" si="12"/>
        <v>9.0398640466409987E+82</v>
      </c>
      <c r="BJ8" s="4">
        <f t="shared" si="12"/>
        <v>8.9520983762853747E+82</v>
      </c>
      <c r="BK8" s="4">
        <f t="shared" si="12"/>
        <v>8.866020507282555E+82</v>
      </c>
      <c r="BL8" s="4">
        <f t="shared" si="12"/>
        <v>8.7815822167370308E+82</v>
      </c>
      <c r="BM8" s="4">
        <f t="shared" si="12"/>
        <v>8.6987371014849019E+82</v>
      </c>
      <c r="BN8" s="4">
        <f t="shared" si="12"/>
        <v>8.6174404930596274E+82</v>
      </c>
      <c r="BO8" s="4">
        <f t="shared" si="12"/>
        <v>8.5376493773832124E+82</v>
      </c>
      <c r="BP8" s="4">
        <f t="shared" si="12"/>
        <v>8.4593223188751294E+82</v>
      </c>
      <c r="BQ8" s="4">
        <f t="shared" si="12"/>
        <v>8.382419388703614E+82</v>
      </c>
      <c r="BR8" s="4">
        <f t="shared" si="12"/>
        <v>8.306902096913378E+82</v>
      </c>
      <c r="BS8" s="4">
        <f t="shared" si="12"/>
        <v>8.2327333281910263E+82</v>
      </c>
      <c r="BT8" s="4">
        <f t="shared" si="12"/>
        <v>8.1598772810387651E+82</v>
      </c>
      <c r="BU8" s="4">
        <f t="shared" si="12"/>
        <v>8.0882994101524244E+82</v>
      </c>
      <c r="BV8" s="4">
        <f t="shared" si="13"/>
        <v>8.0179663718033732E+82</v>
      </c>
      <c r="BW8" s="4">
        <f t="shared" si="13"/>
        <v>7.9488459720464912E+82</v>
      </c>
      <c r="BX8" s="4">
        <f t="shared" si="13"/>
        <v>7.8809071175845742E+82</v>
      </c>
      <c r="BY8" s="4">
        <f t="shared" si="13"/>
        <v>7.8141197691305286E+82</v>
      </c>
      <c r="BZ8" s="4">
        <f t="shared" si="13"/>
        <v>7.7484548971210016E+82</v>
      </c>
      <c r="CA8" s="4">
        <f t="shared" si="13"/>
        <v>7.6838844396449287E+82</v>
      </c>
      <c r="CB8" s="4">
        <f t="shared" si="13"/>
        <v>7.6203812624577976E+82</v>
      </c>
      <c r="CC8" s="4">
        <f t="shared" si="13"/>
        <v>7.557919120962236E+82</v>
      </c>
      <c r="CD8" s="4">
        <f t="shared" si="13"/>
        <v>7.4964726240438347E+82</v>
      </c>
      <c r="CE8" s="4">
        <f t="shared" si="13"/>
        <v>7.43601719965638E+82</v>
      </c>
      <c r="CF8" s="4">
        <f t="shared" si="13"/>
        <v>7.3765290620591137E+82</v>
      </c>
      <c r="CG8" s="4">
        <f t="shared" si="13"/>
        <v>7.3179851806141121E+82</v>
      </c>
      <c r="CH8" s="4">
        <f t="shared" si="13"/>
        <v>7.2603632500581549E+82</v>
      </c>
      <c r="CI8" s="4">
        <f t="shared" si="13"/>
        <v>7.2036416621671723E+82</v>
      </c>
      <c r="CJ8" s="4">
        <f t="shared" si="13"/>
        <v>7.1477994787394817E+82</v>
      </c>
      <c r="CK8" s="4">
        <f t="shared" si="13"/>
        <v>7.0928164058261513E+82</v>
      </c>
      <c r="CL8" s="4">
        <f t="shared" si="14"/>
        <v>7.0386727691403498E+82</v>
      </c>
      <c r="CM8" s="4">
        <f t="shared" si="14"/>
        <v>6.9853494905862691E+82</v>
      </c>
      <c r="CN8" s="4">
        <f t="shared" si="14"/>
        <v>6.9328280658450665E+82</v>
      </c>
      <c r="CO8" s="4">
        <f t="shared" si="14"/>
        <v>6.8810905429656198E+82</v>
      </c>
      <c r="CP8" s="4">
        <f t="shared" si="14"/>
        <v>6.8301195019064793E+82</v>
      </c>
      <c r="CQ8" s="4">
        <f t="shared" si="14"/>
        <v>6.7798980349808996E+82</v>
      </c>
      <c r="CR8" s="4">
        <f t="shared" si="14"/>
        <v>6.7304097281560685E+82</v>
      </c>
      <c r="CS8" s="4">
        <f t="shared" si="14"/>
        <v>6.681638643169404E+82</v>
      </c>
      <c r="CT8" s="4">
        <f t="shared" si="14"/>
        <v>6.6335693004129422E+82</v>
      </c>
      <c r="CU8" s="4">
        <f t="shared" si="14"/>
        <v>6.5861866625527337E+82</v>
      </c>
      <c r="CV8" s="4">
        <f t="shared" si="14"/>
        <v>6.5394761188466821E+82</v>
      </c>
      <c r="CW8" s="4">
        <f t="shared" si="14"/>
        <v>6.4934234701224619E+82</v>
      </c>
      <c r="CX8" s="4">
        <f t="shared" si="14"/>
        <v>6.4480149143873822E+82</v>
      </c>
      <c r="CY8" s="4">
        <f t="shared" si="14"/>
        <v>6.4032370330373705E+82</v>
      </c>
      <c r="CZ8" s="4">
        <f t="shared" si="14"/>
        <v>6.3590767776371097E+82</v>
      </c>
      <c r="DA8" s="4">
        <f t="shared" si="14"/>
        <v>6.315521457242378E+82</v>
      </c>
      <c r="DB8" s="4">
        <f t="shared" si="15"/>
        <v>6.2725587262407871E+82</v>
      </c>
      <c r="DC8" s="4">
        <f t="shared" si="15"/>
        <v>6.2301765726849958E+82</v>
      </c>
      <c r="DD8" s="4">
        <f t="shared" si="15"/>
        <v>6.1883633070966079E+82</v>
      </c>
      <c r="DE8" s="4">
        <f t="shared" si="15"/>
        <v>6.1471075517158616E+82</v>
      </c>
      <c r="DF8" s="4">
        <f t="shared" si="15"/>
        <v>6.106398230181453E+82</v>
      </c>
      <c r="DG8" s="4">
        <f t="shared" si="15"/>
        <v>6.0662245576144534E+82</v>
      </c>
      <c r="DH8" s="4">
        <f t="shared" si="15"/>
        <v>6.0265760310940241E+82</v>
      </c>
      <c r="DI8" s="4">
        <f t="shared" si="15"/>
        <v>5.9874424205024589E+82</v>
      </c>
      <c r="DJ8" s="4">
        <f t="shared" si="15"/>
        <v>5.9488137597250245E+82</v>
      </c>
      <c r="DK8" s="4">
        <f t="shared" si="15"/>
        <v>5.910680338188395E+82</v>
      </c>
      <c r="DL8" s="4">
        <f t="shared" si="15"/>
        <v>5.8730326927221716E+82</v>
      </c>
      <c r="DM8" s="4">
        <f t="shared" si="15"/>
        <v>5.8358615997303652E+82</v>
      </c>
      <c r="DN8" s="4">
        <f t="shared" si="15"/>
        <v>5.7991580676564613E+82</v>
      </c>
      <c r="DO8" s="4">
        <f t="shared" si="15"/>
        <v>5.7629133297336615E+82</v>
      </c>
      <c r="DP8" s="4">
        <f t="shared" si="15"/>
        <v>5.727118837002455E+82</v>
      </c>
      <c r="DQ8" s="4">
        <f t="shared" si="15"/>
        <v>5.6917662515888321E+82</v>
      </c>
      <c r="DR8" s="4">
        <f t="shared" si="16"/>
        <v>5.6568474402293236E+82</v>
      </c>
      <c r="DS8" s="4">
        <f t="shared" si="16"/>
        <v>5.622354468032842E+82</v>
      </c>
      <c r="DT8" s="4">
        <f t="shared" si="16"/>
        <v>5.5882795924690994E+82</v>
      </c>
      <c r="DU8" s="4">
        <f t="shared" si="16"/>
        <v>5.5546152575745995E+82</v>
      </c>
      <c r="DV8" s="4">
        <f t="shared" si="16"/>
        <v>5.5213540883675616E+82</v>
      </c>
      <c r="DW8" s="4">
        <f t="shared" si="16"/>
        <v>5.4884888854607071E+82</v>
      </c>
      <c r="DX8" s="4">
        <f t="shared" si="16"/>
        <v>5.456012619866259E+82</v>
      </c>
      <c r="DY8" s="4">
        <f t="shared" si="16"/>
        <v>5.4239184279846477E+82</v>
      </c>
      <c r="DZ8" s="4">
        <f t="shared" si="16"/>
        <v>5.3921996067683052E+82</v>
      </c>
      <c r="EA8" s="4">
        <f t="shared" si="16"/>
        <v>5.3608496090545783E+82</v>
      </c>
      <c r="EB8" s="4">
        <f t="shared" si="16"/>
        <v>5.3298620390600537E+82</v>
      </c>
      <c r="EC8" s="4">
        <f t="shared" si="16"/>
        <v>5.2992306480310168E+82</v>
      </c>
      <c r="ED8" s="4">
        <f t="shared" si="16"/>
        <v>5.2689493300422663E+82</v>
      </c>
      <c r="EE8" s="4">
        <f t="shared" si="16"/>
        <v>5.2390121179396698E+82</v>
      </c>
      <c r="EF8" s="4">
        <f t="shared" si="16"/>
        <v>5.2094131794202266E+82</v>
      </c>
      <c r="EG8" s="4">
        <f t="shared" si="16"/>
        <v>5.1801468132438221E+82</v>
      </c>
      <c r="EH8" s="4">
        <f t="shared" si="17"/>
        <v>5.1512074455719406E+82</v>
      </c>
      <c r="EI8" s="4">
        <f t="shared" si="17"/>
        <v>5.1225896264299741E+82</v>
      </c>
      <c r="EJ8" s="4">
        <f t="shared" si="17"/>
        <v>5.0942880262839368E+82</v>
      </c>
      <c r="EK8" s="4">
        <f t="shared" si="17"/>
        <v>5.0662974327328615E+82</v>
      </c>
      <c r="EL8" s="4">
        <f t="shared" si="17"/>
        <v>5.038612747308178E+82</v>
      </c>
      <c r="EM8" s="4">
        <f t="shared" si="17"/>
        <v>5.0112289823771655E+82</v>
      </c>
      <c r="EN8" s="4">
        <f t="shared" si="17"/>
        <v>4.9841412581480716E+82</v>
      </c>
      <c r="EO8" s="4">
        <f t="shared" si="17"/>
        <v>4.9573447997709409E+82</v>
      </c>
      <c r="EP8" s="4">
        <f t="shared" si="17"/>
        <v>4.9308349345314768E+82</v>
      </c>
      <c r="EQ8" s="4">
        <f t="shared" si="17"/>
        <v>4.9046070891349813E+82</v>
      </c>
      <c r="ER8" s="4">
        <f t="shared" si="17"/>
        <v>4.8786567870760956E+82</v>
      </c>
      <c r="ES8" s="4">
        <f t="shared" si="17"/>
        <v>4.8529796460914987E+82</v>
      </c>
      <c r="ET8" s="4">
        <f t="shared" si="17"/>
        <v>4.8275713756930837E+82</v>
      </c>
      <c r="EU8" s="4">
        <f t="shared" si="17"/>
        <v>4.8024277747781351E+82</v>
      </c>
      <c r="EV8" s="4">
        <f t="shared" si="17"/>
        <v>4.7775447293128783E+82</v>
      </c>
      <c r="EW8" s="4">
        <f t="shared" si="17"/>
        <v>4.7529182100897E+82</v>
      </c>
      <c r="EX8" s="4">
        <f t="shared" si="18"/>
        <v>4.7285442705506527E+82</v>
      </c>
      <c r="EY8" s="4">
        <f t="shared" si="18"/>
        <v>4.704419044680561E+82</v>
      </c>
      <c r="EZ8" s="4">
        <f t="shared" si="18"/>
        <v>4.6805387449613437E+82</v>
      </c>
      <c r="FA8" s="4">
        <f t="shared" si="18"/>
        <v>4.6568996603908649E+82</v>
      </c>
      <c r="FB8" s="4">
        <f t="shared" si="18"/>
        <v>4.6334981545597437E+82</v>
      </c>
      <c r="FC8" s="4">
        <f t="shared" si="18"/>
        <v>4.6103306637869993E+82</v>
      </c>
      <c r="FD8" s="4">
        <f t="shared" si="18"/>
        <v>4.5873936953104332E+82</v>
      </c>
      <c r="FE8" s="4">
        <f t="shared" si="18"/>
        <v>4.5646838255316629E+82</v>
      </c>
      <c r="FF8" s="4">
        <f t="shared" si="18"/>
        <v>4.5421976983122571E+82</v>
      </c>
      <c r="FG8" s="4">
        <f t="shared" si="18"/>
        <v>4.5199320233204906E+82</v>
      </c>
      <c r="FH8" s="4">
        <f t="shared" si="18"/>
        <v>4.4978835744263415E+82</v>
      </c>
      <c r="FI8" s="4">
        <f t="shared" si="18"/>
        <v>4.4760491881426793E+82</v>
      </c>
      <c r="FJ8" s="4">
        <f t="shared" si="18"/>
        <v>4.4544257621129551E+82</v>
      </c>
      <c r="FK8" s="4">
        <f t="shared" si="18"/>
        <v>4.4330102536412694E+82</v>
      </c>
      <c r="FL8" s="4">
        <f t="shared" si="18"/>
        <v>4.4117996782649792E+82</v>
      </c>
      <c r="FM8" s="4">
        <f t="shared" si="18"/>
        <v>4.3907911083685073E+82</v>
      </c>
      <c r="FN8" s="4">
        <f t="shared" si="19"/>
        <v>4.3699816718359227E+82</v>
      </c>
      <c r="FO8" s="4">
        <f t="shared" si="19"/>
        <v>4.3493685507424435E+82</v>
      </c>
      <c r="FP8" s="4">
        <f t="shared" si="19"/>
        <v>4.3289489800816592E+82</v>
      </c>
      <c r="FQ8" s="4">
        <f t="shared" si="19"/>
        <v>4.3087202465298056E+82</v>
      </c>
      <c r="FR8" s="4">
        <f t="shared" si="19"/>
        <v>4.2886796872437273E+82</v>
      </c>
      <c r="FS8" s="4">
        <f t="shared" si="19"/>
        <v>4.2688246886915981E+82</v>
      </c>
      <c r="FT8" s="4">
        <f t="shared" si="19"/>
        <v>4.249152685517909E+82</v>
      </c>
      <c r="FU8" s="4">
        <f t="shared" si="19"/>
        <v>4.2296611594375566E+82</v>
      </c>
      <c r="FV8" s="4">
        <f t="shared" si="19"/>
        <v>4.2103476381616035E+82</v>
      </c>
      <c r="FW8" s="4">
        <f t="shared" si="19"/>
        <v>4.1912096943517989E+82</v>
      </c>
      <c r="FX8" s="4">
        <f t="shared" si="19"/>
        <v>4.1722449446035669E+82</v>
      </c>
      <c r="FY8" s="4">
        <f t="shared" si="19"/>
        <v>4.1534510484566809E+82</v>
      </c>
      <c r="FZ8" s="4">
        <f t="shared" si="19"/>
        <v>4.1348257074322952E+82</v>
      </c>
      <c r="GA8" s="4">
        <f t="shared" si="19"/>
        <v>4.1163666640955051E+82</v>
      </c>
      <c r="GB8" s="4">
        <f t="shared" si="19"/>
        <v>4.0980717011439248E+82</v>
      </c>
      <c r="GC8" s="4">
        <f t="shared" si="19"/>
        <v>4.0799386405193745E+82</v>
      </c>
      <c r="GD8" s="4">
        <f t="shared" si="20"/>
        <v>4.0619653425435799E+82</v>
      </c>
      <c r="GE8" s="4">
        <f t="shared" si="20"/>
        <v>4.0441497050763194E+82</v>
      </c>
      <c r="GF8" s="4">
        <f t="shared" si="20"/>
        <v>4.0264896626960091E+82</v>
      </c>
      <c r="GG8" s="4">
        <f t="shared" si="20"/>
        <v>4.0089831859016792E+82</v>
      </c>
      <c r="GH8" s="4">
        <f t="shared" si="20"/>
        <v>3.9916282803349894E+82</v>
      </c>
      <c r="GI8" s="4">
        <f t="shared" si="20"/>
        <v>3.9744229860232382E+82</v>
      </c>
      <c r="GJ8" s="4">
        <f t="shared" si="20"/>
        <v>3.9573653766411305E+82</v>
      </c>
      <c r="GK8" s="4">
        <f t="shared" si="20"/>
        <v>3.9404535587922797E+82</v>
      </c>
      <c r="GL8" s="4">
        <f t="shared" si="20"/>
        <v>3.9236856713080445E+82</v>
      </c>
      <c r="GM8" s="4">
        <f t="shared" si="20"/>
        <v>3.9070598845652569E+82</v>
      </c>
      <c r="GN8" s="4">
        <f t="shared" si="20"/>
        <v>3.8905743998202603E+82</v>
      </c>
      <c r="GO8" s="4">
        <f t="shared" si="20"/>
        <v>3.8742274485604941E+82</v>
      </c>
      <c r="GP8" s="4">
        <f t="shared" si="20"/>
        <v>3.8580172918718771E+82</v>
      </c>
      <c r="GQ8" s="4">
        <f t="shared" si="20"/>
        <v>3.841942219822457E+82</v>
      </c>
      <c r="GR8" s="4">
        <f t="shared" si="20"/>
        <v>3.8260005508605084E+82</v>
      </c>
      <c r="GS8" s="4">
        <f t="shared" si="20"/>
        <v>3.8101906312288914E+82</v>
      </c>
      <c r="GT8" s="4">
        <f t="shared" si="21"/>
        <v>3.7945108343925707E+82</v>
      </c>
      <c r="GU8" s="4">
        <f t="shared" si="21"/>
        <v>3.7789595604811106E+82</v>
      </c>
      <c r="GV8" s="4">
        <f t="shared" si="21"/>
        <v>3.7635352357445057E+82</v>
      </c>
      <c r="GW8" s="4">
        <f t="shared" si="21"/>
        <v>3.7482363120219106E+82</v>
      </c>
      <c r="GX8" s="4">
        <f t="shared" si="21"/>
        <v>3.733061266224222E+82</v>
      </c>
      <c r="GY8" s="4">
        <f t="shared" si="21"/>
        <v>3.7180085998281826E+82</v>
      </c>
      <c r="GZ8" s="4">
        <f t="shared" si="21"/>
        <v>3.7030768383830819E+82</v>
      </c>
      <c r="HA8" s="4">
        <f t="shared" si="21"/>
        <v>3.6882645310295501E+82</v>
      </c>
      <c r="HB8" s="4">
        <f t="shared" si="21"/>
        <v>3.6735702500294259E+82</v>
      </c>
      <c r="HC8" s="4">
        <f t="shared" si="21"/>
        <v>3.6589925903071538E+82</v>
      </c>
      <c r="HD8" s="4">
        <f t="shared" si="21"/>
        <v>3.6445301690015105E+82</v>
      </c>
      <c r="HE8" s="4">
        <f t="shared" si="21"/>
        <v>3.6301816250290707E+82</v>
      </c>
      <c r="HF8" s="4">
        <f t="shared" si="21"/>
        <v>3.6159456186564473E+82</v>
      </c>
      <c r="HG8" s="4">
        <f t="shared" si="21"/>
        <v>3.6018208310835794E+82</v>
      </c>
      <c r="HH8" s="4">
        <f t="shared" si="21"/>
        <v>3.5878059640365663E+82</v>
      </c>
      <c r="HI8" s="4">
        <f t="shared" si="21"/>
        <v>3.5738997393697341E+82</v>
      </c>
      <c r="HJ8" s="4">
        <f t="shared" si="22"/>
        <v>3.5601008986772225E+82</v>
      </c>
      <c r="HK8" s="4">
        <f t="shared" si="22"/>
        <v>3.5464082029130689E+82</v>
      </c>
      <c r="HL8" s="4">
        <f t="shared" si="22"/>
        <v>3.5328204320206929E+82</v>
      </c>
      <c r="HM8" s="4">
        <f t="shared" si="22"/>
        <v>3.5193363845701682E+82</v>
      </c>
      <c r="HN8" s="4">
        <f t="shared" si="22"/>
        <v>3.5059548774045038E+82</v>
      </c>
      <c r="HO8" s="4">
        <f t="shared" si="22"/>
        <v>3.4926747452931278E+82</v>
      </c>
      <c r="HP8" s="4">
        <f t="shared" si="22"/>
        <v>3.479494840593908E+82</v>
      </c>
      <c r="HQ8" s="4">
        <f t="shared" si="22"/>
        <v>3.4664140329225265E+82</v>
      </c>
      <c r="HR8" s="4">
        <f t="shared" si="22"/>
        <v>3.4534312088292295E+82</v>
      </c>
      <c r="HS8" s="4">
        <f t="shared" si="22"/>
        <v>3.4405452714828038E+82</v>
      </c>
      <c r="HT8" s="4">
        <f t="shared" si="22"/>
        <v>3.4277551403620921E+82</v>
      </c>
      <c r="HU8" s="4">
        <f t="shared" si="22"/>
        <v>3.4150597509533306E+82</v>
      </c>
      <c r="HV8" s="4">
        <f t="shared" si="22"/>
        <v>3.4024580544553085E+82</v>
      </c>
      <c r="HW8" s="4">
        <f t="shared" si="22"/>
        <v>3.3899490174904438E+82</v>
      </c>
      <c r="HX8" s="4">
        <f t="shared" si="22"/>
        <v>3.3775316218219221E+82</v>
      </c>
      <c r="HY8" s="4">
        <f t="shared" si="22"/>
        <v>3.3652048640781232E+82</v>
      </c>
      <c r="HZ8" s="4">
        <f t="shared" si="23"/>
        <v>3.3529677554813948E+82</v>
      </c>
      <c r="IA8" s="4">
        <f t="shared" si="23"/>
        <v>3.340819321584791E+82</v>
      </c>
      <c r="IB8" s="4">
        <f t="shared" si="23"/>
        <v>3.3287586020122487E+82</v>
      </c>
      <c r="IC8" s="4">
        <f t="shared" si="23"/>
        <v>3.3167846502064643E+82</v>
      </c>
      <c r="ID8" s="4">
        <f t="shared" si="23"/>
        <v>3.3048965331806412E+82</v>
      </c>
      <c r="IE8" s="4">
        <f t="shared" si="23"/>
        <v>3.2930933312763608E+82</v>
      </c>
      <c r="IF8" s="4">
        <f t="shared" si="23"/>
        <v>3.2813741379267099E+82</v>
      </c>
      <c r="IG8" s="4">
        <f t="shared" si="23"/>
        <v>3.2697380594234273E+82</v>
      </c>
      <c r="IH8" s="4">
        <f t="shared" si="23"/>
        <v>3.2581842146903966E+82</v>
      </c>
      <c r="II8" s="4">
        <f t="shared" si="23"/>
        <v>3.2467117350612249E+82</v>
      </c>
      <c r="IK8" s="7">
        <f t="shared" si="25"/>
        <v>18695.192948114636</v>
      </c>
      <c r="IL8" s="4">
        <f t="shared" si="26"/>
        <v>1.6124577047855782E+85</v>
      </c>
      <c r="IM8" s="4">
        <f t="shared" si="26"/>
        <v>1.5940163821304307E+85</v>
      </c>
    </row>
    <row r="9" spans="1:247" ht="8" customHeight="1">
      <c r="A9" s="8"/>
      <c r="B9" s="7"/>
      <c r="G9" s="8">
        <f t="shared" si="27"/>
        <v>0.55000000000000004</v>
      </c>
      <c r="H9" s="9">
        <f t="shared" si="8"/>
        <v>19041.400224931574</v>
      </c>
      <c r="I9" s="4">
        <f t="shared" si="24"/>
        <v>1.8441322655147542E+83</v>
      </c>
      <c r="J9" s="4">
        <f t="shared" si="9"/>
        <v>1.807972809328203E+83</v>
      </c>
      <c r="K9" s="4">
        <f t="shared" si="9"/>
        <v>1.7732041014565142E+83</v>
      </c>
      <c r="L9" s="4">
        <f t="shared" si="9"/>
        <v>1.7397474202969343E+83</v>
      </c>
      <c r="M9" s="4">
        <f t="shared" si="9"/>
        <v>1.7075298754766457E+83</v>
      </c>
      <c r="N9" s="4">
        <f t="shared" si="9"/>
        <v>1.6764838777407258E+83</v>
      </c>
      <c r="O9" s="4">
        <f t="shared" si="9"/>
        <v>1.6465466656382082E+83</v>
      </c>
      <c r="P9" s="4">
        <f t="shared" si="9"/>
        <v>1.6176598820304878E+83</v>
      </c>
      <c r="Q9" s="4">
        <f t="shared" si="9"/>
        <v>1.5897691944093012E+83</v>
      </c>
      <c r="R9" s="4">
        <f t="shared" si="9"/>
        <v>1.5628239538260642E+83</v>
      </c>
      <c r="S9" s="4">
        <f t="shared" si="9"/>
        <v>1.5367768879289887E+83</v>
      </c>
      <c r="T9" s="4">
        <f t="shared" si="9"/>
        <v>1.5115838241924499E+83</v>
      </c>
      <c r="U9" s="4">
        <f t="shared" si="9"/>
        <v>1.4872034399312787E+83</v>
      </c>
      <c r="V9" s="4">
        <f t="shared" si="9"/>
        <v>1.4635970361228254E+83</v>
      </c>
      <c r="W9" s="4">
        <f t="shared" si="9"/>
        <v>1.4407283324334371E+83</v>
      </c>
      <c r="X9" s="4">
        <f t="shared" si="9"/>
        <v>1.418563281165233E+83</v>
      </c>
      <c r="Y9" s="4">
        <f t="shared" si="9"/>
        <v>1.3970698981172562E+83</v>
      </c>
      <c r="Z9" s="4">
        <f t="shared" si="10"/>
        <v>1.3762181085931267E+83</v>
      </c>
      <c r="AA9" s="4">
        <f t="shared" si="10"/>
        <v>1.3559796069961441E+83</v>
      </c>
      <c r="AB9" s="4">
        <f t="shared" si="10"/>
        <v>1.3363277286338835E+83</v>
      </c>
      <c r="AC9" s="4">
        <f t="shared" si="10"/>
        <v>1.3172373325105492E+83</v>
      </c>
      <c r="AD9" s="4">
        <f t="shared" si="10"/>
        <v>1.2986846940244948E+83</v>
      </c>
      <c r="AE9" s="4">
        <f t="shared" si="10"/>
        <v>1.2806474066074765E+83</v>
      </c>
      <c r="AF9" s="4">
        <f t="shared" si="10"/>
        <v>1.263104291448478E+83</v>
      </c>
      <c r="AG9" s="4">
        <f t="shared" si="10"/>
        <v>1.2460353145370013E+83</v>
      </c>
      <c r="AH9" s="4">
        <f t="shared" si="10"/>
        <v>1.2294215103431745E+83</v>
      </c>
      <c r="AI9" s="4">
        <f t="shared" si="10"/>
        <v>1.213244911522893E+83</v>
      </c>
      <c r="AJ9" s="4">
        <f t="shared" si="10"/>
        <v>1.1974884841004939E+83</v>
      </c>
      <c r="AK9" s="4">
        <f t="shared" si="10"/>
        <v>1.1821360676376811E+83</v>
      </c>
      <c r="AL9" s="4">
        <f t="shared" si="10"/>
        <v>1.1671723199460752E+83</v>
      </c>
      <c r="AM9" s="4">
        <f t="shared" si="10"/>
        <v>1.1525826659467345E+83</v>
      </c>
      <c r="AN9" s="4">
        <f t="shared" si="10"/>
        <v>1.1383532503177686E+83</v>
      </c>
      <c r="AO9" s="4">
        <f t="shared" si="10"/>
        <v>1.1244708936065704E+83</v>
      </c>
      <c r="AP9" s="4">
        <f t="shared" si="11"/>
        <v>1.1109230515149219E+83</v>
      </c>
      <c r="AQ9" s="4">
        <f t="shared" si="11"/>
        <v>1.0976977770921434E+83</v>
      </c>
      <c r="AR9" s="4">
        <f t="shared" si="11"/>
        <v>1.0847836855969317E+83</v>
      </c>
      <c r="AS9" s="4">
        <f t="shared" si="11"/>
        <v>1.0721699218109177E+83</v>
      </c>
      <c r="AT9" s="4">
        <f t="shared" si="11"/>
        <v>1.0598461296062054E+83</v>
      </c>
      <c r="AU9" s="4">
        <f t="shared" si="11"/>
        <v>1.0478024235879358E+83</v>
      </c>
      <c r="AV9" s="4">
        <f t="shared" si="11"/>
        <v>1.0360293626487664E+83</v>
      </c>
      <c r="AW9" s="4">
        <f t="shared" si="11"/>
        <v>1.0245179252859967E+83</v>
      </c>
      <c r="AX9" s="4">
        <f t="shared" si="11"/>
        <v>1.0132594865465742E+83</v>
      </c>
      <c r="AY9" s="4">
        <f t="shared" si="11"/>
        <v>1.0022457964754349E+83</v>
      </c>
      <c r="AZ9" s="4">
        <f t="shared" si="11"/>
        <v>9.9146895995418994E+82</v>
      </c>
      <c r="BA9" s="4">
        <f t="shared" si="11"/>
        <v>9.8092141782699814E+82</v>
      </c>
      <c r="BB9" s="4">
        <f t="shared" si="11"/>
        <v>9.705959292183015E+82</v>
      </c>
      <c r="BC9" s="4">
        <f t="shared" si="11"/>
        <v>9.6048555495560153E+82</v>
      </c>
      <c r="BD9" s="4">
        <f t="shared" si="11"/>
        <v>9.505836420179148E+82</v>
      </c>
      <c r="BE9" s="4">
        <f t="shared" si="11"/>
        <v>9.4088380893611396E+82</v>
      </c>
      <c r="BF9" s="4">
        <f t="shared" si="12"/>
        <v>9.3137993207817474E+82</v>
      </c>
      <c r="BG9" s="4">
        <f t="shared" si="12"/>
        <v>9.2206613275737533E+82</v>
      </c>
      <c r="BH9" s="4">
        <f t="shared" si="12"/>
        <v>9.1293676510633421E+82</v>
      </c>
      <c r="BI9" s="4">
        <f t="shared" si="12"/>
        <v>9.0398640466409987E+82</v>
      </c>
      <c r="BJ9" s="4">
        <f t="shared" si="12"/>
        <v>8.9520983762853747E+82</v>
      </c>
      <c r="BK9" s="4">
        <f t="shared" si="12"/>
        <v>8.866020507282555E+82</v>
      </c>
      <c r="BL9" s="4">
        <f t="shared" si="12"/>
        <v>8.7815822167370308E+82</v>
      </c>
      <c r="BM9" s="4">
        <f t="shared" si="12"/>
        <v>8.6987371014849019E+82</v>
      </c>
      <c r="BN9" s="4">
        <f t="shared" si="12"/>
        <v>8.6174404930596274E+82</v>
      </c>
      <c r="BO9" s="4">
        <f t="shared" si="12"/>
        <v>8.5376493773832124E+82</v>
      </c>
      <c r="BP9" s="4">
        <f t="shared" si="12"/>
        <v>8.4593223188751294E+82</v>
      </c>
      <c r="BQ9" s="4">
        <f t="shared" si="12"/>
        <v>8.382419388703614E+82</v>
      </c>
      <c r="BR9" s="4">
        <f t="shared" si="12"/>
        <v>8.306902096913378E+82</v>
      </c>
      <c r="BS9" s="4">
        <f t="shared" si="12"/>
        <v>8.2327333281910263E+82</v>
      </c>
      <c r="BT9" s="4">
        <f t="shared" si="12"/>
        <v>8.1598772810387651E+82</v>
      </c>
      <c r="BU9" s="4">
        <f t="shared" si="12"/>
        <v>8.0882994101524244E+82</v>
      </c>
      <c r="BV9" s="4">
        <f t="shared" si="13"/>
        <v>8.0179663718033732E+82</v>
      </c>
      <c r="BW9" s="4">
        <f t="shared" si="13"/>
        <v>7.9488459720464912E+82</v>
      </c>
      <c r="BX9" s="4">
        <f t="shared" si="13"/>
        <v>7.8809071175845742E+82</v>
      </c>
      <c r="BY9" s="4">
        <f t="shared" si="13"/>
        <v>7.8141197691305286E+82</v>
      </c>
      <c r="BZ9" s="4">
        <f t="shared" si="13"/>
        <v>7.7484548971210016E+82</v>
      </c>
      <c r="CA9" s="4">
        <f t="shared" si="13"/>
        <v>7.6838844396449287E+82</v>
      </c>
      <c r="CB9" s="4">
        <f t="shared" si="13"/>
        <v>7.6203812624577976E+82</v>
      </c>
      <c r="CC9" s="4">
        <f t="shared" si="13"/>
        <v>7.557919120962236E+82</v>
      </c>
      <c r="CD9" s="4">
        <f t="shared" si="13"/>
        <v>7.4964726240438347E+82</v>
      </c>
      <c r="CE9" s="4">
        <f t="shared" si="13"/>
        <v>7.43601719965638E+82</v>
      </c>
      <c r="CF9" s="4">
        <f t="shared" si="13"/>
        <v>7.3765290620591137E+82</v>
      </c>
      <c r="CG9" s="4">
        <f t="shared" si="13"/>
        <v>7.3179851806141121E+82</v>
      </c>
      <c r="CH9" s="4">
        <f t="shared" si="13"/>
        <v>7.2603632500581549E+82</v>
      </c>
      <c r="CI9" s="4">
        <f t="shared" si="13"/>
        <v>7.2036416621671723E+82</v>
      </c>
      <c r="CJ9" s="4">
        <f t="shared" si="13"/>
        <v>7.1477994787394817E+82</v>
      </c>
      <c r="CK9" s="4">
        <f t="shared" si="13"/>
        <v>7.0928164058261513E+82</v>
      </c>
      <c r="CL9" s="4">
        <f t="shared" si="14"/>
        <v>7.0386727691403498E+82</v>
      </c>
      <c r="CM9" s="4">
        <f t="shared" si="14"/>
        <v>6.9853494905862691E+82</v>
      </c>
      <c r="CN9" s="4">
        <f t="shared" si="14"/>
        <v>6.9328280658450665E+82</v>
      </c>
      <c r="CO9" s="4">
        <f t="shared" si="14"/>
        <v>6.8810905429656198E+82</v>
      </c>
      <c r="CP9" s="4">
        <f t="shared" si="14"/>
        <v>6.8301195019064793E+82</v>
      </c>
      <c r="CQ9" s="4">
        <f t="shared" si="14"/>
        <v>6.7798980349808996E+82</v>
      </c>
      <c r="CR9" s="4">
        <f t="shared" si="14"/>
        <v>6.7304097281560685E+82</v>
      </c>
      <c r="CS9" s="4">
        <f t="shared" si="14"/>
        <v>6.681638643169404E+82</v>
      </c>
      <c r="CT9" s="4">
        <f t="shared" si="14"/>
        <v>6.6335693004129422E+82</v>
      </c>
      <c r="CU9" s="4">
        <f t="shared" si="14"/>
        <v>6.5861866625527337E+82</v>
      </c>
      <c r="CV9" s="4">
        <f t="shared" si="14"/>
        <v>6.5394761188466821E+82</v>
      </c>
      <c r="CW9" s="4">
        <f t="shared" si="14"/>
        <v>6.4934234701224619E+82</v>
      </c>
      <c r="CX9" s="4">
        <f t="shared" si="14"/>
        <v>6.4480149143873822E+82</v>
      </c>
      <c r="CY9" s="4">
        <f t="shared" si="14"/>
        <v>6.4032370330373705E+82</v>
      </c>
      <c r="CZ9" s="4">
        <f t="shared" si="14"/>
        <v>6.3590767776371097E+82</v>
      </c>
      <c r="DA9" s="4">
        <f t="shared" si="14"/>
        <v>6.315521457242378E+82</v>
      </c>
      <c r="DB9" s="4">
        <f t="shared" si="15"/>
        <v>6.2725587262407871E+82</v>
      </c>
      <c r="DC9" s="4">
        <f t="shared" si="15"/>
        <v>6.2301765726849958E+82</v>
      </c>
      <c r="DD9" s="4">
        <f t="shared" si="15"/>
        <v>6.1883633070966079E+82</v>
      </c>
      <c r="DE9" s="4">
        <f t="shared" si="15"/>
        <v>6.1471075517158616E+82</v>
      </c>
      <c r="DF9" s="4">
        <f t="shared" si="15"/>
        <v>6.106398230181453E+82</v>
      </c>
      <c r="DG9" s="4">
        <f t="shared" si="15"/>
        <v>6.0662245576144534E+82</v>
      </c>
      <c r="DH9" s="4">
        <f t="shared" si="15"/>
        <v>6.0265760310940241E+82</v>
      </c>
      <c r="DI9" s="4">
        <f t="shared" si="15"/>
        <v>5.9874424205024589E+82</v>
      </c>
      <c r="DJ9" s="4">
        <f t="shared" si="15"/>
        <v>5.9488137597250245E+82</v>
      </c>
      <c r="DK9" s="4">
        <f t="shared" si="15"/>
        <v>5.910680338188395E+82</v>
      </c>
      <c r="DL9" s="4">
        <f t="shared" si="15"/>
        <v>5.8730326927221716E+82</v>
      </c>
      <c r="DM9" s="4">
        <f t="shared" si="15"/>
        <v>5.8358615997303652E+82</v>
      </c>
      <c r="DN9" s="4">
        <f t="shared" si="15"/>
        <v>5.7991580676564613E+82</v>
      </c>
      <c r="DO9" s="4">
        <f t="shared" si="15"/>
        <v>5.7629133297336615E+82</v>
      </c>
      <c r="DP9" s="4">
        <f t="shared" si="15"/>
        <v>5.727118837002455E+82</v>
      </c>
      <c r="DQ9" s="4">
        <f t="shared" si="15"/>
        <v>5.6917662515888321E+82</v>
      </c>
      <c r="DR9" s="4">
        <f t="shared" si="16"/>
        <v>5.6568474402293236E+82</v>
      </c>
      <c r="DS9" s="4">
        <f t="shared" si="16"/>
        <v>5.622354468032842E+82</v>
      </c>
      <c r="DT9" s="4">
        <f t="shared" si="16"/>
        <v>5.5882795924690994E+82</v>
      </c>
      <c r="DU9" s="4">
        <f t="shared" si="16"/>
        <v>5.5546152575745995E+82</v>
      </c>
      <c r="DV9" s="4">
        <f t="shared" si="16"/>
        <v>5.5213540883675616E+82</v>
      </c>
      <c r="DW9" s="4">
        <f t="shared" si="16"/>
        <v>5.4884888854607071E+82</v>
      </c>
      <c r="DX9" s="4">
        <f t="shared" si="16"/>
        <v>5.456012619866259E+82</v>
      </c>
      <c r="DY9" s="4">
        <f t="shared" si="16"/>
        <v>5.4239184279846477E+82</v>
      </c>
      <c r="DZ9" s="4">
        <f t="shared" si="16"/>
        <v>5.3921996067683052E+82</v>
      </c>
      <c r="EA9" s="4">
        <f t="shared" si="16"/>
        <v>5.3608496090545783E+82</v>
      </c>
      <c r="EB9" s="4">
        <f t="shared" si="16"/>
        <v>5.3298620390600537E+82</v>
      </c>
      <c r="EC9" s="4">
        <f t="shared" si="16"/>
        <v>5.2992306480310168E+82</v>
      </c>
      <c r="ED9" s="4">
        <f t="shared" si="16"/>
        <v>5.2689493300422663E+82</v>
      </c>
      <c r="EE9" s="4">
        <f t="shared" si="16"/>
        <v>5.2390121179396698E+82</v>
      </c>
      <c r="EF9" s="4">
        <f t="shared" si="16"/>
        <v>5.2094131794202266E+82</v>
      </c>
      <c r="EG9" s="4">
        <f t="shared" si="16"/>
        <v>5.1801468132438221E+82</v>
      </c>
      <c r="EH9" s="4">
        <f t="shared" si="17"/>
        <v>5.1512074455719406E+82</v>
      </c>
      <c r="EI9" s="4">
        <f t="shared" si="17"/>
        <v>5.1225896264299741E+82</v>
      </c>
      <c r="EJ9" s="4">
        <f t="shared" si="17"/>
        <v>5.0942880262839368E+82</v>
      </c>
      <c r="EK9" s="4">
        <f t="shared" si="17"/>
        <v>5.0662974327328615E+82</v>
      </c>
      <c r="EL9" s="4">
        <f t="shared" si="17"/>
        <v>5.038612747308178E+82</v>
      </c>
      <c r="EM9" s="4">
        <f t="shared" si="17"/>
        <v>5.0112289823771655E+82</v>
      </c>
      <c r="EN9" s="4">
        <f t="shared" si="17"/>
        <v>4.9841412581480716E+82</v>
      </c>
      <c r="EO9" s="4">
        <f t="shared" si="17"/>
        <v>4.9573447997709409E+82</v>
      </c>
      <c r="EP9" s="4">
        <f t="shared" si="17"/>
        <v>4.9308349345314768E+82</v>
      </c>
      <c r="EQ9" s="4">
        <f t="shared" si="17"/>
        <v>4.9046070891349813E+82</v>
      </c>
      <c r="ER9" s="4">
        <f t="shared" si="17"/>
        <v>4.8786567870760956E+82</v>
      </c>
      <c r="ES9" s="4">
        <f t="shared" si="17"/>
        <v>4.8529796460914987E+82</v>
      </c>
      <c r="ET9" s="4">
        <f t="shared" si="17"/>
        <v>4.8275713756930837E+82</v>
      </c>
      <c r="EU9" s="4">
        <f t="shared" si="17"/>
        <v>4.8024277747781351E+82</v>
      </c>
      <c r="EV9" s="4">
        <f t="shared" si="17"/>
        <v>4.7775447293128783E+82</v>
      </c>
      <c r="EW9" s="4">
        <f t="shared" si="17"/>
        <v>4.7529182100897E+82</v>
      </c>
      <c r="EX9" s="4">
        <f t="shared" si="18"/>
        <v>4.7285442705506527E+82</v>
      </c>
      <c r="EY9" s="4">
        <f t="shared" si="18"/>
        <v>4.704419044680561E+82</v>
      </c>
      <c r="EZ9" s="4">
        <f t="shared" si="18"/>
        <v>4.6805387449613437E+82</v>
      </c>
      <c r="FA9" s="4">
        <f t="shared" si="18"/>
        <v>4.6568996603908649E+82</v>
      </c>
      <c r="FB9" s="4">
        <f t="shared" si="18"/>
        <v>4.6334981545597437E+82</v>
      </c>
      <c r="FC9" s="4">
        <f t="shared" si="18"/>
        <v>4.6103306637869993E+82</v>
      </c>
      <c r="FD9" s="4">
        <f t="shared" si="18"/>
        <v>4.5873936953104332E+82</v>
      </c>
      <c r="FE9" s="4">
        <f t="shared" si="18"/>
        <v>4.5646838255316629E+82</v>
      </c>
      <c r="FF9" s="4">
        <f t="shared" si="18"/>
        <v>4.5421976983122571E+82</v>
      </c>
      <c r="FG9" s="4">
        <f t="shared" si="18"/>
        <v>4.5199320233204906E+82</v>
      </c>
      <c r="FH9" s="4">
        <f t="shared" si="18"/>
        <v>4.4978835744263415E+82</v>
      </c>
      <c r="FI9" s="4">
        <f t="shared" si="18"/>
        <v>4.4760491881426793E+82</v>
      </c>
      <c r="FJ9" s="4">
        <f t="shared" si="18"/>
        <v>4.4544257621129551E+82</v>
      </c>
      <c r="FK9" s="4">
        <f t="shared" si="18"/>
        <v>4.4330102536412694E+82</v>
      </c>
      <c r="FL9" s="4">
        <f t="shared" si="18"/>
        <v>4.4117996782649792E+82</v>
      </c>
      <c r="FM9" s="4">
        <f t="shared" si="18"/>
        <v>4.3907911083685073E+82</v>
      </c>
      <c r="FN9" s="4">
        <f t="shared" si="19"/>
        <v>4.3699816718359227E+82</v>
      </c>
      <c r="FO9" s="4">
        <f t="shared" si="19"/>
        <v>4.3493685507424435E+82</v>
      </c>
      <c r="FP9" s="4">
        <f t="shared" si="19"/>
        <v>4.3289489800816592E+82</v>
      </c>
      <c r="FQ9" s="4">
        <f t="shared" si="19"/>
        <v>4.3087202465298056E+82</v>
      </c>
      <c r="FR9" s="4">
        <f t="shared" si="19"/>
        <v>4.2886796872437273E+82</v>
      </c>
      <c r="FS9" s="4">
        <f t="shared" si="19"/>
        <v>4.2688246886915981E+82</v>
      </c>
      <c r="FT9" s="4">
        <f t="shared" si="19"/>
        <v>4.249152685517909E+82</v>
      </c>
      <c r="FU9" s="4">
        <f t="shared" si="19"/>
        <v>4.2296611594375566E+82</v>
      </c>
      <c r="FV9" s="4">
        <f t="shared" si="19"/>
        <v>4.2103476381616035E+82</v>
      </c>
      <c r="FW9" s="4">
        <f t="shared" si="19"/>
        <v>4.1912096943517989E+82</v>
      </c>
      <c r="FX9" s="4">
        <f t="shared" si="19"/>
        <v>4.1722449446035669E+82</v>
      </c>
      <c r="FY9" s="4">
        <f t="shared" si="19"/>
        <v>4.1534510484566809E+82</v>
      </c>
      <c r="FZ9" s="4">
        <f t="shared" si="19"/>
        <v>4.1348257074322952E+82</v>
      </c>
      <c r="GA9" s="4">
        <f t="shared" si="19"/>
        <v>4.1163666640955051E+82</v>
      </c>
      <c r="GB9" s="4">
        <f t="shared" si="19"/>
        <v>4.0980717011439248E+82</v>
      </c>
      <c r="GC9" s="4">
        <f t="shared" si="19"/>
        <v>4.0799386405193745E+82</v>
      </c>
      <c r="GD9" s="4">
        <f t="shared" si="20"/>
        <v>4.0619653425435799E+82</v>
      </c>
      <c r="GE9" s="4">
        <f t="shared" si="20"/>
        <v>4.0441497050763194E+82</v>
      </c>
      <c r="GF9" s="4">
        <f t="shared" si="20"/>
        <v>4.0264896626960091E+82</v>
      </c>
      <c r="GG9" s="4">
        <f t="shared" si="20"/>
        <v>4.0089831859016792E+82</v>
      </c>
      <c r="GH9" s="4">
        <f t="shared" si="20"/>
        <v>3.9916282803349894E+82</v>
      </c>
      <c r="GI9" s="4">
        <f t="shared" si="20"/>
        <v>3.9744229860232382E+82</v>
      </c>
      <c r="GJ9" s="4">
        <f t="shared" si="20"/>
        <v>3.9573653766411305E+82</v>
      </c>
      <c r="GK9" s="4">
        <f t="shared" si="20"/>
        <v>3.9404535587922797E+82</v>
      </c>
      <c r="GL9" s="4">
        <f t="shared" si="20"/>
        <v>3.9236856713080445E+82</v>
      </c>
      <c r="GM9" s="4">
        <f t="shared" si="20"/>
        <v>3.9070598845652569E+82</v>
      </c>
      <c r="GN9" s="4">
        <f t="shared" si="20"/>
        <v>3.8905743998202603E+82</v>
      </c>
      <c r="GO9" s="4">
        <f t="shared" si="20"/>
        <v>3.8742274485604941E+82</v>
      </c>
      <c r="GP9" s="4">
        <f t="shared" si="20"/>
        <v>3.8580172918718771E+82</v>
      </c>
      <c r="GQ9" s="4">
        <f t="shared" si="20"/>
        <v>3.841942219822457E+82</v>
      </c>
      <c r="GR9" s="4">
        <f t="shared" si="20"/>
        <v>3.8260005508605084E+82</v>
      </c>
      <c r="GS9" s="4">
        <f t="shared" si="20"/>
        <v>3.8101906312288914E+82</v>
      </c>
      <c r="GT9" s="4">
        <f t="shared" si="21"/>
        <v>3.7945108343925707E+82</v>
      </c>
      <c r="GU9" s="4">
        <f t="shared" si="21"/>
        <v>3.7789595604811106E+82</v>
      </c>
      <c r="GV9" s="4">
        <f t="shared" si="21"/>
        <v>3.7635352357445057E+82</v>
      </c>
      <c r="GW9" s="4">
        <f t="shared" si="21"/>
        <v>3.7482363120219106E+82</v>
      </c>
      <c r="GX9" s="4">
        <f t="shared" si="21"/>
        <v>3.733061266224222E+82</v>
      </c>
      <c r="GY9" s="4">
        <f t="shared" si="21"/>
        <v>3.7180085998281826E+82</v>
      </c>
      <c r="GZ9" s="4">
        <f t="shared" si="21"/>
        <v>3.7030768383830819E+82</v>
      </c>
      <c r="HA9" s="4">
        <f t="shared" si="21"/>
        <v>3.6882645310295501E+82</v>
      </c>
      <c r="HB9" s="4">
        <f t="shared" si="21"/>
        <v>3.6735702500294259E+82</v>
      </c>
      <c r="HC9" s="4">
        <f t="shared" si="21"/>
        <v>3.6589925903071538E+82</v>
      </c>
      <c r="HD9" s="4">
        <f t="shared" si="21"/>
        <v>3.6445301690015105E+82</v>
      </c>
      <c r="HE9" s="4">
        <f t="shared" si="21"/>
        <v>3.6301816250290707E+82</v>
      </c>
      <c r="HF9" s="4">
        <f t="shared" si="21"/>
        <v>3.6159456186564473E+82</v>
      </c>
      <c r="HG9" s="4">
        <f t="shared" si="21"/>
        <v>3.6018208310835794E+82</v>
      </c>
      <c r="HH9" s="4">
        <f t="shared" si="21"/>
        <v>3.5878059640365663E+82</v>
      </c>
      <c r="HI9" s="4">
        <f t="shared" si="21"/>
        <v>3.5738997393697341E+82</v>
      </c>
      <c r="HJ9" s="4">
        <f t="shared" si="22"/>
        <v>3.5601008986772225E+82</v>
      </c>
      <c r="HK9" s="4">
        <f t="shared" si="22"/>
        <v>3.5464082029130689E+82</v>
      </c>
      <c r="HL9" s="4">
        <f t="shared" si="22"/>
        <v>3.5328204320206929E+82</v>
      </c>
      <c r="HM9" s="4">
        <f t="shared" si="22"/>
        <v>3.5193363845701682E+82</v>
      </c>
      <c r="HN9" s="4">
        <f t="shared" si="22"/>
        <v>3.5059548774045038E+82</v>
      </c>
      <c r="HO9" s="4">
        <f t="shared" si="22"/>
        <v>3.4926747452931278E+82</v>
      </c>
      <c r="HP9" s="4">
        <f t="shared" si="22"/>
        <v>3.479494840593908E+82</v>
      </c>
      <c r="HQ9" s="4">
        <f t="shared" si="22"/>
        <v>3.4664140329225265E+82</v>
      </c>
      <c r="HR9" s="4">
        <f t="shared" si="22"/>
        <v>3.4534312088292295E+82</v>
      </c>
      <c r="HS9" s="4">
        <f t="shared" si="22"/>
        <v>3.4405452714828038E+82</v>
      </c>
      <c r="HT9" s="4">
        <f t="shared" si="22"/>
        <v>3.4277551403620921E+82</v>
      </c>
      <c r="HU9" s="4">
        <f t="shared" si="22"/>
        <v>3.4150597509533306E+82</v>
      </c>
      <c r="HV9" s="4">
        <f t="shared" si="22"/>
        <v>3.4024580544553085E+82</v>
      </c>
      <c r="HW9" s="4">
        <f t="shared" si="22"/>
        <v>3.3899490174904438E+82</v>
      </c>
      <c r="HX9" s="4">
        <f t="shared" si="22"/>
        <v>3.3775316218219221E+82</v>
      </c>
      <c r="HY9" s="4">
        <f t="shared" si="22"/>
        <v>3.3652048640781232E+82</v>
      </c>
      <c r="HZ9" s="4">
        <f t="shared" si="23"/>
        <v>3.3529677554813948E+82</v>
      </c>
      <c r="IA9" s="4">
        <f t="shared" si="23"/>
        <v>3.340819321584791E+82</v>
      </c>
      <c r="IB9" s="4">
        <f t="shared" si="23"/>
        <v>3.3287586020122487E+82</v>
      </c>
      <c r="IC9" s="4">
        <f t="shared" si="23"/>
        <v>3.3167846502064643E+82</v>
      </c>
      <c r="ID9" s="4">
        <f t="shared" si="23"/>
        <v>3.3048965331806412E+82</v>
      </c>
      <c r="IE9" s="4">
        <f t="shared" si="23"/>
        <v>3.2930933312763608E+82</v>
      </c>
      <c r="IF9" s="4">
        <f t="shared" si="23"/>
        <v>3.2813741379267099E+82</v>
      </c>
      <c r="IG9" s="4">
        <f t="shared" si="23"/>
        <v>3.2697380594234273E+82</v>
      </c>
      <c r="IH9" s="4">
        <f t="shared" si="23"/>
        <v>3.2581842146903966E+82</v>
      </c>
      <c r="II9" s="4">
        <f t="shared" si="23"/>
        <v>3.2467117350612249E+82</v>
      </c>
      <c r="IK9" s="7">
        <f t="shared" si="25"/>
        <v>19041.400224931574</v>
      </c>
      <c r="IL9" s="4">
        <f t="shared" si="26"/>
        <v>1.6124577047855782E+85</v>
      </c>
      <c r="IM9" s="4">
        <f t="shared" si="26"/>
        <v>1.5940163821304307E+85</v>
      </c>
    </row>
    <row r="10" spans="1:247" ht="8" customHeight="1">
      <c r="A10" s="8"/>
      <c r="B10" s="7"/>
      <c r="G10" s="8">
        <f t="shared" si="27"/>
        <v>0.56000000000000005</v>
      </c>
      <c r="H10" s="9">
        <f t="shared" si="8"/>
        <v>19387.607501748513</v>
      </c>
      <c r="I10" s="4">
        <f t="shared" si="24"/>
        <v>1.8441322655147542E+83</v>
      </c>
      <c r="J10" s="4">
        <f t="shared" si="9"/>
        <v>1.807972809328203E+83</v>
      </c>
      <c r="K10" s="4">
        <f t="shared" si="9"/>
        <v>1.7732041014565142E+83</v>
      </c>
      <c r="L10" s="4">
        <f t="shared" si="9"/>
        <v>1.7397474202969343E+83</v>
      </c>
      <c r="M10" s="4">
        <f t="shared" si="9"/>
        <v>1.7075298754766457E+83</v>
      </c>
      <c r="N10" s="4">
        <f t="shared" si="9"/>
        <v>1.6764838777407258E+83</v>
      </c>
      <c r="O10" s="4">
        <f t="shared" si="9"/>
        <v>1.6465466656382082E+83</v>
      </c>
      <c r="P10" s="4">
        <f t="shared" si="9"/>
        <v>1.6176598820304878E+83</v>
      </c>
      <c r="Q10" s="4">
        <f t="shared" si="9"/>
        <v>1.5897691944093012E+83</v>
      </c>
      <c r="R10" s="4">
        <f t="shared" si="9"/>
        <v>1.5628239538260642E+83</v>
      </c>
      <c r="S10" s="4">
        <f t="shared" si="9"/>
        <v>1.5367768879289887E+83</v>
      </c>
      <c r="T10" s="4">
        <f t="shared" si="9"/>
        <v>1.5115838241924499E+83</v>
      </c>
      <c r="U10" s="4">
        <f t="shared" si="9"/>
        <v>1.4872034399312787E+83</v>
      </c>
      <c r="V10" s="4">
        <f t="shared" si="9"/>
        <v>1.4635970361228254E+83</v>
      </c>
      <c r="W10" s="4">
        <f t="shared" si="9"/>
        <v>1.4407283324334371E+83</v>
      </c>
      <c r="X10" s="4">
        <f t="shared" si="9"/>
        <v>1.418563281165233E+83</v>
      </c>
      <c r="Y10" s="4">
        <f t="shared" si="9"/>
        <v>1.3970698981172562E+83</v>
      </c>
      <c r="Z10" s="4">
        <f t="shared" si="10"/>
        <v>1.3762181085931267E+83</v>
      </c>
      <c r="AA10" s="4">
        <f t="shared" si="10"/>
        <v>1.3559796069961441E+83</v>
      </c>
      <c r="AB10" s="4">
        <f t="shared" si="10"/>
        <v>1.3363277286338835E+83</v>
      </c>
      <c r="AC10" s="4">
        <f t="shared" si="10"/>
        <v>1.3172373325105492E+83</v>
      </c>
      <c r="AD10" s="4">
        <f t="shared" si="10"/>
        <v>1.2986846940244948E+83</v>
      </c>
      <c r="AE10" s="4">
        <f t="shared" si="10"/>
        <v>1.2806474066074765E+83</v>
      </c>
      <c r="AF10" s="4">
        <f t="shared" si="10"/>
        <v>1.263104291448478E+83</v>
      </c>
      <c r="AG10" s="4">
        <f t="shared" si="10"/>
        <v>1.2460353145370013E+83</v>
      </c>
      <c r="AH10" s="4">
        <f t="shared" si="10"/>
        <v>1.2294215103431745E+83</v>
      </c>
      <c r="AI10" s="4">
        <f t="shared" si="10"/>
        <v>1.213244911522893E+83</v>
      </c>
      <c r="AJ10" s="4">
        <f t="shared" si="10"/>
        <v>1.1974884841004939E+83</v>
      </c>
      <c r="AK10" s="4">
        <f t="shared" si="10"/>
        <v>1.1821360676376811E+83</v>
      </c>
      <c r="AL10" s="4">
        <f t="shared" si="10"/>
        <v>1.1671723199460752E+83</v>
      </c>
      <c r="AM10" s="4">
        <f t="shared" si="10"/>
        <v>1.1525826659467345E+83</v>
      </c>
      <c r="AN10" s="4">
        <f t="shared" si="10"/>
        <v>1.1383532503177686E+83</v>
      </c>
      <c r="AO10" s="4">
        <f t="shared" si="10"/>
        <v>1.1244708936065704E+83</v>
      </c>
      <c r="AP10" s="4">
        <f t="shared" si="11"/>
        <v>1.1109230515149219E+83</v>
      </c>
      <c r="AQ10" s="4">
        <f t="shared" si="11"/>
        <v>1.0976977770921434E+83</v>
      </c>
      <c r="AR10" s="4">
        <f t="shared" si="11"/>
        <v>1.0847836855969317E+83</v>
      </c>
      <c r="AS10" s="4">
        <f t="shared" si="11"/>
        <v>1.0721699218109177E+83</v>
      </c>
      <c r="AT10" s="4">
        <f t="shared" si="11"/>
        <v>1.0598461296062054E+83</v>
      </c>
      <c r="AU10" s="4">
        <f t="shared" si="11"/>
        <v>1.0478024235879358E+83</v>
      </c>
      <c r="AV10" s="4">
        <f t="shared" si="11"/>
        <v>1.0360293626487664E+83</v>
      </c>
      <c r="AW10" s="4">
        <f t="shared" si="11"/>
        <v>1.0245179252859967E+83</v>
      </c>
      <c r="AX10" s="4">
        <f t="shared" si="11"/>
        <v>1.0132594865465742E+83</v>
      </c>
      <c r="AY10" s="4">
        <f t="shared" si="11"/>
        <v>1.0022457964754349E+83</v>
      </c>
      <c r="AZ10" s="4">
        <f t="shared" si="11"/>
        <v>9.9146895995418994E+82</v>
      </c>
      <c r="BA10" s="4">
        <f t="shared" si="11"/>
        <v>9.8092141782699814E+82</v>
      </c>
      <c r="BB10" s="4">
        <f t="shared" si="11"/>
        <v>9.705959292183015E+82</v>
      </c>
      <c r="BC10" s="4">
        <f t="shared" si="11"/>
        <v>9.6048555495560153E+82</v>
      </c>
      <c r="BD10" s="4">
        <f t="shared" si="11"/>
        <v>9.505836420179148E+82</v>
      </c>
      <c r="BE10" s="4">
        <f t="shared" si="11"/>
        <v>9.4088380893611396E+82</v>
      </c>
      <c r="BF10" s="4">
        <f t="shared" si="12"/>
        <v>9.3137993207817474E+82</v>
      </c>
      <c r="BG10" s="4">
        <f t="shared" si="12"/>
        <v>9.2206613275737533E+82</v>
      </c>
      <c r="BH10" s="4">
        <f t="shared" si="12"/>
        <v>9.1293676510633421E+82</v>
      </c>
      <c r="BI10" s="4">
        <f t="shared" si="12"/>
        <v>9.0398640466409987E+82</v>
      </c>
      <c r="BJ10" s="4">
        <f t="shared" si="12"/>
        <v>8.9520983762853747E+82</v>
      </c>
      <c r="BK10" s="4">
        <f t="shared" si="12"/>
        <v>8.866020507282555E+82</v>
      </c>
      <c r="BL10" s="4">
        <f t="shared" si="12"/>
        <v>8.7815822167370308E+82</v>
      </c>
      <c r="BM10" s="4">
        <f t="shared" si="12"/>
        <v>8.6987371014849019E+82</v>
      </c>
      <c r="BN10" s="4">
        <f t="shared" si="12"/>
        <v>8.6174404930596274E+82</v>
      </c>
      <c r="BO10" s="4">
        <f t="shared" si="12"/>
        <v>8.5376493773832124E+82</v>
      </c>
      <c r="BP10" s="4">
        <f t="shared" si="12"/>
        <v>8.4593223188751294E+82</v>
      </c>
      <c r="BQ10" s="4">
        <f t="shared" si="12"/>
        <v>8.382419388703614E+82</v>
      </c>
      <c r="BR10" s="4">
        <f t="shared" si="12"/>
        <v>8.306902096913378E+82</v>
      </c>
      <c r="BS10" s="4">
        <f t="shared" si="12"/>
        <v>8.2327333281910263E+82</v>
      </c>
      <c r="BT10" s="4">
        <f t="shared" si="12"/>
        <v>8.1598772810387651E+82</v>
      </c>
      <c r="BU10" s="4">
        <f t="shared" si="12"/>
        <v>8.0882994101524244E+82</v>
      </c>
      <c r="BV10" s="4">
        <f t="shared" si="13"/>
        <v>8.0179663718033732E+82</v>
      </c>
      <c r="BW10" s="4">
        <f t="shared" si="13"/>
        <v>7.9488459720464912E+82</v>
      </c>
      <c r="BX10" s="4">
        <f t="shared" si="13"/>
        <v>7.8809071175845742E+82</v>
      </c>
      <c r="BY10" s="4">
        <f t="shared" si="13"/>
        <v>7.8141197691305286E+82</v>
      </c>
      <c r="BZ10" s="4">
        <f t="shared" si="13"/>
        <v>7.7484548971210016E+82</v>
      </c>
      <c r="CA10" s="4">
        <f t="shared" si="13"/>
        <v>7.6838844396449287E+82</v>
      </c>
      <c r="CB10" s="4">
        <f t="shared" si="13"/>
        <v>7.6203812624577976E+82</v>
      </c>
      <c r="CC10" s="4">
        <f t="shared" si="13"/>
        <v>7.557919120962236E+82</v>
      </c>
      <c r="CD10" s="4">
        <f t="shared" si="13"/>
        <v>7.4964726240438347E+82</v>
      </c>
      <c r="CE10" s="4">
        <f t="shared" si="13"/>
        <v>7.43601719965638E+82</v>
      </c>
      <c r="CF10" s="4">
        <f t="shared" si="13"/>
        <v>7.3765290620591137E+82</v>
      </c>
      <c r="CG10" s="4">
        <f t="shared" si="13"/>
        <v>7.3179851806141121E+82</v>
      </c>
      <c r="CH10" s="4">
        <f t="shared" si="13"/>
        <v>7.2603632500581549E+82</v>
      </c>
      <c r="CI10" s="4">
        <f t="shared" si="13"/>
        <v>7.2036416621671723E+82</v>
      </c>
      <c r="CJ10" s="4">
        <f t="shared" si="13"/>
        <v>7.1477994787394817E+82</v>
      </c>
      <c r="CK10" s="4">
        <f t="shared" si="13"/>
        <v>7.0928164058261513E+82</v>
      </c>
      <c r="CL10" s="4">
        <f t="shared" si="14"/>
        <v>7.0386727691403498E+82</v>
      </c>
      <c r="CM10" s="4">
        <f t="shared" si="14"/>
        <v>6.9853494905862691E+82</v>
      </c>
      <c r="CN10" s="4">
        <f t="shared" si="14"/>
        <v>6.9328280658450665E+82</v>
      </c>
      <c r="CO10" s="4">
        <f t="shared" si="14"/>
        <v>6.8810905429656198E+82</v>
      </c>
      <c r="CP10" s="4">
        <f t="shared" si="14"/>
        <v>6.8301195019064793E+82</v>
      </c>
      <c r="CQ10" s="4">
        <f t="shared" si="14"/>
        <v>6.7798980349808996E+82</v>
      </c>
      <c r="CR10" s="4">
        <f t="shared" si="14"/>
        <v>6.7304097281560685E+82</v>
      </c>
      <c r="CS10" s="4">
        <f t="shared" si="14"/>
        <v>6.681638643169404E+82</v>
      </c>
      <c r="CT10" s="4">
        <f t="shared" si="14"/>
        <v>6.6335693004129422E+82</v>
      </c>
      <c r="CU10" s="4">
        <f t="shared" si="14"/>
        <v>6.5861866625527337E+82</v>
      </c>
      <c r="CV10" s="4">
        <f t="shared" si="14"/>
        <v>6.5394761188466821E+82</v>
      </c>
      <c r="CW10" s="4">
        <f t="shared" si="14"/>
        <v>6.4934234701224619E+82</v>
      </c>
      <c r="CX10" s="4">
        <f t="shared" si="14"/>
        <v>6.4480149143873822E+82</v>
      </c>
      <c r="CY10" s="4">
        <f t="shared" si="14"/>
        <v>6.4032370330373705E+82</v>
      </c>
      <c r="CZ10" s="4">
        <f t="shared" si="14"/>
        <v>6.3590767776371097E+82</v>
      </c>
      <c r="DA10" s="4">
        <f t="shared" si="14"/>
        <v>6.315521457242378E+82</v>
      </c>
      <c r="DB10" s="4">
        <f t="shared" si="15"/>
        <v>6.2725587262407871E+82</v>
      </c>
      <c r="DC10" s="4">
        <f t="shared" si="15"/>
        <v>6.2301765726849958E+82</v>
      </c>
      <c r="DD10" s="4">
        <f t="shared" si="15"/>
        <v>6.1883633070966079E+82</v>
      </c>
      <c r="DE10" s="4">
        <f t="shared" si="15"/>
        <v>6.1471075517158616E+82</v>
      </c>
      <c r="DF10" s="4">
        <f t="shared" si="15"/>
        <v>6.106398230181453E+82</v>
      </c>
      <c r="DG10" s="4">
        <f t="shared" si="15"/>
        <v>6.0662245576144534E+82</v>
      </c>
      <c r="DH10" s="4">
        <f t="shared" si="15"/>
        <v>6.0265760310940241E+82</v>
      </c>
      <c r="DI10" s="4">
        <f t="shared" si="15"/>
        <v>5.9874424205024589E+82</v>
      </c>
      <c r="DJ10" s="4">
        <f t="shared" si="15"/>
        <v>5.9488137597250245E+82</v>
      </c>
      <c r="DK10" s="4">
        <f t="shared" si="15"/>
        <v>5.910680338188395E+82</v>
      </c>
      <c r="DL10" s="4">
        <f t="shared" si="15"/>
        <v>5.8730326927221716E+82</v>
      </c>
      <c r="DM10" s="4">
        <f t="shared" si="15"/>
        <v>5.8358615997303652E+82</v>
      </c>
      <c r="DN10" s="4">
        <f t="shared" si="15"/>
        <v>5.7991580676564613E+82</v>
      </c>
      <c r="DO10" s="4">
        <f t="shared" si="15"/>
        <v>5.7629133297336615E+82</v>
      </c>
      <c r="DP10" s="4">
        <f t="shared" si="15"/>
        <v>5.727118837002455E+82</v>
      </c>
      <c r="DQ10" s="4">
        <f t="shared" si="15"/>
        <v>5.6917662515888321E+82</v>
      </c>
      <c r="DR10" s="4">
        <f t="shared" si="16"/>
        <v>5.6568474402293236E+82</v>
      </c>
      <c r="DS10" s="4">
        <f t="shared" si="16"/>
        <v>5.622354468032842E+82</v>
      </c>
      <c r="DT10" s="4">
        <f t="shared" si="16"/>
        <v>5.5882795924690994E+82</v>
      </c>
      <c r="DU10" s="4">
        <f t="shared" si="16"/>
        <v>5.5546152575745995E+82</v>
      </c>
      <c r="DV10" s="4">
        <f t="shared" si="16"/>
        <v>5.5213540883675616E+82</v>
      </c>
      <c r="DW10" s="4">
        <f t="shared" si="16"/>
        <v>5.4884888854607071E+82</v>
      </c>
      <c r="DX10" s="4">
        <f t="shared" si="16"/>
        <v>5.456012619866259E+82</v>
      </c>
      <c r="DY10" s="4">
        <f t="shared" si="16"/>
        <v>5.4239184279846477E+82</v>
      </c>
      <c r="DZ10" s="4">
        <f t="shared" si="16"/>
        <v>5.3921996067683052E+82</v>
      </c>
      <c r="EA10" s="4">
        <f t="shared" si="16"/>
        <v>5.3608496090545783E+82</v>
      </c>
      <c r="EB10" s="4">
        <f t="shared" si="16"/>
        <v>5.3298620390600537E+82</v>
      </c>
      <c r="EC10" s="4">
        <f t="shared" si="16"/>
        <v>5.2992306480310168E+82</v>
      </c>
      <c r="ED10" s="4">
        <f t="shared" si="16"/>
        <v>5.2689493300422663E+82</v>
      </c>
      <c r="EE10" s="4">
        <f t="shared" si="16"/>
        <v>5.2390121179396698E+82</v>
      </c>
      <c r="EF10" s="4">
        <f t="shared" si="16"/>
        <v>5.2094131794202266E+82</v>
      </c>
      <c r="EG10" s="4">
        <f t="shared" si="16"/>
        <v>5.1801468132438221E+82</v>
      </c>
      <c r="EH10" s="4">
        <f t="shared" si="17"/>
        <v>5.1512074455719406E+82</v>
      </c>
      <c r="EI10" s="4">
        <f t="shared" si="17"/>
        <v>5.1225896264299741E+82</v>
      </c>
      <c r="EJ10" s="4">
        <f t="shared" si="17"/>
        <v>5.0942880262839368E+82</v>
      </c>
      <c r="EK10" s="4">
        <f t="shared" si="17"/>
        <v>5.0662974327328615E+82</v>
      </c>
      <c r="EL10" s="4">
        <f t="shared" si="17"/>
        <v>5.038612747308178E+82</v>
      </c>
      <c r="EM10" s="4">
        <f t="shared" si="17"/>
        <v>5.0112289823771655E+82</v>
      </c>
      <c r="EN10" s="4">
        <f t="shared" si="17"/>
        <v>4.9841412581480716E+82</v>
      </c>
      <c r="EO10" s="4">
        <f t="shared" si="17"/>
        <v>4.9573447997709409E+82</v>
      </c>
      <c r="EP10" s="4">
        <f t="shared" si="17"/>
        <v>4.9308349345314768E+82</v>
      </c>
      <c r="EQ10" s="4">
        <f t="shared" si="17"/>
        <v>4.9046070891349813E+82</v>
      </c>
      <c r="ER10" s="4">
        <f t="shared" si="17"/>
        <v>4.8786567870760956E+82</v>
      </c>
      <c r="ES10" s="4">
        <f t="shared" si="17"/>
        <v>4.8529796460914987E+82</v>
      </c>
      <c r="ET10" s="4">
        <f t="shared" si="17"/>
        <v>4.8275713756930837E+82</v>
      </c>
      <c r="EU10" s="4">
        <f t="shared" si="17"/>
        <v>4.8024277747781351E+82</v>
      </c>
      <c r="EV10" s="4">
        <f t="shared" si="17"/>
        <v>4.7775447293128783E+82</v>
      </c>
      <c r="EW10" s="4">
        <f t="shared" si="17"/>
        <v>4.7529182100897E+82</v>
      </c>
      <c r="EX10" s="4">
        <f t="shared" si="18"/>
        <v>4.7285442705506527E+82</v>
      </c>
      <c r="EY10" s="4">
        <f t="shared" si="18"/>
        <v>4.704419044680561E+82</v>
      </c>
      <c r="EZ10" s="4">
        <f t="shared" si="18"/>
        <v>4.6805387449613437E+82</v>
      </c>
      <c r="FA10" s="4">
        <f t="shared" si="18"/>
        <v>4.6568996603908649E+82</v>
      </c>
      <c r="FB10" s="4">
        <f t="shared" si="18"/>
        <v>4.6334981545597437E+82</v>
      </c>
      <c r="FC10" s="4">
        <f t="shared" si="18"/>
        <v>4.6103306637869993E+82</v>
      </c>
      <c r="FD10" s="4">
        <f t="shared" si="18"/>
        <v>4.5873936953104332E+82</v>
      </c>
      <c r="FE10" s="4">
        <f t="shared" si="18"/>
        <v>4.5646838255316629E+82</v>
      </c>
      <c r="FF10" s="4">
        <f t="shared" si="18"/>
        <v>4.5421976983122571E+82</v>
      </c>
      <c r="FG10" s="4">
        <f t="shared" si="18"/>
        <v>4.5199320233204906E+82</v>
      </c>
      <c r="FH10" s="4">
        <f t="shared" si="18"/>
        <v>4.4978835744263415E+82</v>
      </c>
      <c r="FI10" s="4">
        <f t="shared" si="18"/>
        <v>4.4760491881426793E+82</v>
      </c>
      <c r="FJ10" s="4">
        <f t="shared" si="18"/>
        <v>4.4544257621129551E+82</v>
      </c>
      <c r="FK10" s="4">
        <f t="shared" si="18"/>
        <v>4.4330102536412694E+82</v>
      </c>
      <c r="FL10" s="4">
        <f t="shared" si="18"/>
        <v>4.4117996782649792E+82</v>
      </c>
      <c r="FM10" s="4">
        <f t="shared" si="18"/>
        <v>4.3907911083685073E+82</v>
      </c>
      <c r="FN10" s="4">
        <f t="shared" si="19"/>
        <v>4.3699816718359227E+82</v>
      </c>
      <c r="FO10" s="4">
        <f t="shared" si="19"/>
        <v>4.3493685507424435E+82</v>
      </c>
      <c r="FP10" s="4">
        <f t="shared" si="19"/>
        <v>4.3289489800816592E+82</v>
      </c>
      <c r="FQ10" s="4">
        <f t="shared" si="19"/>
        <v>4.3087202465298056E+82</v>
      </c>
      <c r="FR10" s="4">
        <f t="shared" si="19"/>
        <v>4.2886796872437273E+82</v>
      </c>
      <c r="FS10" s="4">
        <f t="shared" si="19"/>
        <v>4.2688246886915981E+82</v>
      </c>
      <c r="FT10" s="4">
        <f t="shared" si="19"/>
        <v>4.249152685517909E+82</v>
      </c>
      <c r="FU10" s="4">
        <f t="shared" si="19"/>
        <v>4.2296611594375566E+82</v>
      </c>
      <c r="FV10" s="4">
        <f t="shared" si="19"/>
        <v>4.2103476381616035E+82</v>
      </c>
      <c r="FW10" s="4">
        <f t="shared" si="19"/>
        <v>4.1912096943517989E+82</v>
      </c>
      <c r="FX10" s="4">
        <f t="shared" si="19"/>
        <v>4.1722449446035669E+82</v>
      </c>
      <c r="FY10" s="4">
        <f t="shared" si="19"/>
        <v>4.1534510484566809E+82</v>
      </c>
      <c r="FZ10" s="4">
        <f t="shared" si="19"/>
        <v>4.1348257074322952E+82</v>
      </c>
      <c r="GA10" s="4">
        <f t="shared" si="19"/>
        <v>4.1163666640955051E+82</v>
      </c>
      <c r="GB10" s="4">
        <f t="shared" si="19"/>
        <v>4.0980717011439248E+82</v>
      </c>
      <c r="GC10" s="4">
        <f t="shared" si="19"/>
        <v>4.0799386405193745E+82</v>
      </c>
      <c r="GD10" s="4">
        <f t="shared" si="20"/>
        <v>4.0619653425435799E+82</v>
      </c>
      <c r="GE10" s="4">
        <f t="shared" si="20"/>
        <v>4.0441497050763194E+82</v>
      </c>
      <c r="GF10" s="4">
        <f t="shared" si="20"/>
        <v>4.0264896626960091E+82</v>
      </c>
      <c r="GG10" s="4">
        <f t="shared" si="20"/>
        <v>4.0089831859016792E+82</v>
      </c>
      <c r="GH10" s="4">
        <f t="shared" si="20"/>
        <v>3.9916282803349894E+82</v>
      </c>
      <c r="GI10" s="4">
        <f t="shared" si="20"/>
        <v>3.9744229860232382E+82</v>
      </c>
      <c r="GJ10" s="4">
        <f t="shared" si="20"/>
        <v>3.9573653766411305E+82</v>
      </c>
      <c r="GK10" s="4">
        <f t="shared" si="20"/>
        <v>3.9404535587922797E+82</v>
      </c>
      <c r="GL10" s="4">
        <f t="shared" si="20"/>
        <v>3.9236856713080445E+82</v>
      </c>
      <c r="GM10" s="4">
        <f t="shared" si="20"/>
        <v>3.9070598845652569E+82</v>
      </c>
      <c r="GN10" s="4">
        <f t="shared" si="20"/>
        <v>3.8905743998202603E+82</v>
      </c>
      <c r="GO10" s="4">
        <f t="shared" si="20"/>
        <v>3.8742274485604941E+82</v>
      </c>
      <c r="GP10" s="4">
        <f t="shared" si="20"/>
        <v>3.8580172918718771E+82</v>
      </c>
      <c r="GQ10" s="4">
        <f t="shared" si="20"/>
        <v>3.841942219822457E+82</v>
      </c>
      <c r="GR10" s="4">
        <f t="shared" si="20"/>
        <v>3.8260005508605084E+82</v>
      </c>
      <c r="GS10" s="4">
        <f t="shared" si="20"/>
        <v>3.8101906312288914E+82</v>
      </c>
      <c r="GT10" s="4">
        <f t="shared" si="21"/>
        <v>3.7945108343925707E+82</v>
      </c>
      <c r="GU10" s="4">
        <f t="shared" si="21"/>
        <v>3.7789595604811106E+82</v>
      </c>
      <c r="GV10" s="4">
        <f t="shared" si="21"/>
        <v>3.7635352357445057E+82</v>
      </c>
      <c r="GW10" s="4">
        <f t="shared" si="21"/>
        <v>3.7482363120219106E+82</v>
      </c>
      <c r="GX10" s="4">
        <f t="shared" si="21"/>
        <v>3.733061266224222E+82</v>
      </c>
      <c r="GY10" s="4">
        <f t="shared" si="21"/>
        <v>3.7180085998281826E+82</v>
      </c>
      <c r="GZ10" s="4">
        <f t="shared" si="21"/>
        <v>3.7030768383830819E+82</v>
      </c>
      <c r="HA10" s="4">
        <f t="shared" si="21"/>
        <v>3.6882645310295501E+82</v>
      </c>
      <c r="HB10" s="4">
        <f t="shared" si="21"/>
        <v>3.6735702500294259E+82</v>
      </c>
      <c r="HC10" s="4">
        <f t="shared" si="21"/>
        <v>3.6589925903071538E+82</v>
      </c>
      <c r="HD10" s="4">
        <f t="shared" si="21"/>
        <v>3.6445301690015105E+82</v>
      </c>
      <c r="HE10" s="4">
        <f t="shared" si="21"/>
        <v>3.6301816250290707E+82</v>
      </c>
      <c r="HF10" s="4">
        <f t="shared" si="21"/>
        <v>3.6159456186564473E+82</v>
      </c>
      <c r="HG10" s="4">
        <f t="shared" si="21"/>
        <v>3.6018208310835794E+82</v>
      </c>
      <c r="HH10" s="4">
        <f t="shared" si="21"/>
        <v>3.5878059640365663E+82</v>
      </c>
      <c r="HI10" s="4">
        <f t="shared" si="21"/>
        <v>3.5738997393697341E+82</v>
      </c>
      <c r="HJ10" s="4">
        <f t="shared" si="22"/>
        <v>3.5601008986772225E+82</v>
      </c>
      <c r="HK10" s="4">
        <f t="shared" si="22"/>
        <v>3.5464082029130689E+82</v>
      </c>
      <c r="HL10" s="4">
        <f t="shared" si="22"/>
        <v>3.5328204320206929E+82</v>
      </c>
      <c r="HM10" s="4">
        <f t="shared" si="22"/>
        <v>3.5193363845701682E+82</v>
      </c>
      <c r="HN10" s="4">
        <f t="shared" si="22"/>
        <v>3.5059548774045038E+82</v>
      </c>
      <c r="HO10" s="4">
        <f t="shared" si="22"/>
        <v>3.4926747452931278E+82</v>
      </c>
      <c r="HP10" s="4">
        <f t="shared" si="22"/>
        <v>3.479494840593908E+82</v>
      </c>
      <c r="HQ10" s="4">
        <f t="shared" si="22"/>
        <v>3.4664140329225265E+82</v>
      </c>
      <c r="HR10" s="4">
        <f t="shared" si="22"/>
        <v>3.4534312088292295E+82</v>
      </c>
      <c r="HS10" s="4">
        <f t="shared" si="22"/>
        <v>3.4405452714828038E+82</v>
      </c>
      <c r="HT10" s="4">
        <f t="shared" si="22"/>
        <v>3.4277551403620921E+82</v>
      </c>
      <c r="HU10" s="4">
        <f t="shared" si="22"/>
        <v>3.4150597509533306E+82</v>
      </c>
      <c r="HV10" s="4">
        <f t="shared" si="22"/>
        <v>3.4024580544553085E+82</v>
      </c>
      <c r="HW10" s="4">
        <f t="shared" si="22"/>
        <v>3.3899490174904438E+82</v>
      </c>
      <c r="HX10" s="4">
        <f t="shared" si="22"/>
        <v>3.3775316218219221E+82</v>
      </c>
      <c r="HY10" s="4">
        <f t="shared" si="22"/>
        <v>3.3652048640781232E+82</v>
      </c>
      <c r="HZ10" s="4">
        <f t="shared" si="23"/>
        <v>3.3529677554813948E+82</v>
      </c>
      <c r="IA10" s="4">
        <f t="shared" si="23"/>
        <v>3.340819321584791E+82</v>
      </c>
      <c r="IB10" s="4">
        <f t="shared" si="23"/>
        <v>3.3287586020122487E+82</v>
      </c>
      <c r="IC10" s="4">
        <f t="shared" si="23"/>
        <v>3.3167846502064643E+82</v>
      </c>
      <c r="ID10" s="4">
        <f t="shared" si="23"/>
        <v>3.3048965331806412E+82</v>
      </c>
      <c r="IE10" s="4">
        <f t="shared" si="23"/>
        <v>3.2930933312763608E+82</v>
      </c>
      <c r="IF10" s="4">
        <f t="shared" si="23"/>
        <v>3.2813741379267099E+82</v>
      </c>
      <c r="IG10" s="4">
        <f t="shared" si="23"/>
        <v>3.2697380594234273E+82</v>
      </c>
      <c r="IH10" s="4">
        <f t="shared" si="23"/>
        <v>3.2581842146903966E+82</v>
      </c>
      <c r="II10" s="4">
        <f t="shared" si="23"/>
        <v>3.2467117350612249E+82</v>
      </c>
      <c r="IK10" s="7">
        <f t="shared" si="25"/>
        <v>19387.607501748513</v>
      </c>
      <c r="IL10" s="4">
        <f t="shared" si="26"/>
        <v>1.6124577047855782E+85</v>
      </c>
      <c r="IM10" s="4">
        <f t="shared" si="26"/>
        <v>1.5940163821304307E+85</v>
      </c>
    </row>
    <row r="11" spans="1:247" ht="8" customHeight="1">
      <c r="A11" s="8"/>
      <c r="B11" s="7"/>
      <c r="G11" s="8">
        <f t="shared" si="27"/>
        <v>0.57000000000000006</v>
      </c>
      <c r="H11" s="9">
        <f t="shared" si="8"/>
        <v>19733.814778565447</v>
      </c>
      <c r="I11" s="4">
        <f t="shared" si="24"/>
        <v>1.8441322655147542E+83</v>
      </c>
      <c r="J11" s="4">
        <f t="shared" si="9"/>
        <v>1.807972809328203E+83</v>
      </c>
      <c r="K11" s="4">
        <f t="shared" si="9"/>
        <v>1.7732041014565142E+83</v>
      </c>
      <c r="L11" s="4">
        <f t="shared" si="9"/>
        <v>1.7397474202969343E+83</v>
      </c>
      <c r="M11" s="4">
        <f t="shared" si="9"/>
        <v>1.7075298754766457E+83</v>
      </c>
      <c r="N11" s="4">
        <f t="shared" si="9"/>
        <v>1.6764838777407258E+83</v>
      </c>
      <c r="O11" s="4">
        <f t="shared" si="9"/>
        <v>1.6465466656382082E+83</v>
      </c>
      <c r="P11" s="4">
        <f t="shared" si="9"/>
        <v>1.6176598820304878E+83</v>
      </c>
      <c r="Q11" s="4">
        <f t="shared" si="9"/>
        <v>1.5897691944093012E+83</v>
      </c>
      <c r="R11" s="4">
        <f t="shared" si="9"/>
        <v>1.5628239538260642E+83</v>
      </c>
      <c r="S11" s="4">
        <f t="shared" si="9"/>
        <v>1.5367768879289887E+83</v>
      </c>
      <c r="T11" s="4">
        <f t="shared" si="9"/>
        <v>1.5115838241924499E+83</v>
      </c>
      <c r="U11" s="4">
        <f t="shared" si="9"/>
        <v>1.4872034399312787E+83</v>
      </c>
      <c r="V11" s="4">
        <f t="shared" si="9"/>
        <v>1.4635970361228254E+83</v>
      </c>
      <c r="W11" s="4">
        <f t="shared" si="9"/>
        <v>1.4407283324334371E+83</v>
      </c>
      <c r="X11" s="4">
        <f t="shared" si="9"/>
        <v>1.418563281165233E+83</v>
      </c>
      <c r="Y11" s="4">
        <f t="shared" si="9"/>
        <v>1.3970698981172562E+83</v>
      </c>
      <c r="Z11" s="4">
        <f t="shared" si="10"/>
        <v>1.3762181085931267E+83</v>
      </c>
      <c r="AA11" s="4">
        <f t="shared" si="10"/>
        <v>1.3559796069961441E+83</v>
      </c>
      <c r="AB11" s="4">
        <f t="shared" si="10"/>
        <v>1.3363277286338835E+83</v>
      </c>
      <c r="AC11" s="4">
        <f t="shared" si="10"/>
        <v>1.3172373325105492E+83</v>
      </c>
      <c r="AD11" s="4">
        <f t="shared" si="10"/>
        <v>1.2986846940244948E+83</v>
      </c>
      <c r="AE11" s="4">
        <f t="shared" si="10"/>
        <v>1.2806474066074765E+83</v>
      </c>
      <c r="AF11" s="4">
        <f t="shared" si="10"/>
        <v>1.263104291448478E+83</v>
      </c>
      <c r="AG11" s="4">
        <f t="shared" si="10"/>
        <v>1.2460353145370013E+83</v>
      </c>
      <c r="AH11" s="4">
        <f t="shared" si="10"/>
        <v>1.2294215103431745E+83</v>
      </c>
      <c r="AI11" s="4">
        <f t="shared" si="10"/>
        <v>1.213244911522893E+83</v>
      </c>
      <c r="AJ11" s="4">
        <f t="shared" si="10"/>
        <v>1.1974884841004939E+83</v>
      </c>
      <c r="AK11" s="4">
        <f t="shared" si="10"/>
        <v>1.1821360676376811E+83</v>
      </c>
      <c r="AL11" s="4">
        <f t="shared" si="10"/>
        <v>1.1671723199460752E+83</v>
      </c>
      <c r="AM11" s="4">
        <f t="shared" si="10"/>
        <v>1.1525826659467345E+83</v>
      </c>
      <c r="AN11" s="4">
        <f t="shared" si="10"/>
        <v>1.1383532503177686E+83</v>
      </c>
      <c r="AO11" s="4">
        <f t="shared" si="10"/>
        <v>1.1244708936065704E+83</v>
      </c>
      <c r="AP11" s="4">
        <f t="shared" si="11"/>
        <v>1.1109230515149219E+83</v>
      </c>
      <c r="AQ11" s="4">
        <f t="shared" si="11"/>
        <v>1.0976977770921434E+83</v>
      </c>
      <c r="AR11" s="4">
        <f t="shared" si="11"/>
        <v>1.0847836855969317E+83</v>
      </c>
      <c r="AS11" s="4">
        <f t="shared" si="11"/>
        <v>1.0721699218109177E+83</v>
      </c>
      <c r="AT11" s="4">
        <f t="shared" si="11"/>
        <v>1.0598461296062054E+83</v>
      </c>
      <c r="AU11" s="4">
        <f t="shared" si="11"/>
        <v>1.0478024235879358E+83</v>
      </c>
      <c r="AV11" s="4">
        <f t="shared" si="11"/>
        <v>1.0360293626487664E+83</v>
      </c>
      <c r="AW11" s="4">
        <f t="shared" si="11"/>
        <v>1.0245179252859967E+83</v>
      </c>
      <c r="AX11" s="4">
        <f t="shared" si="11"/>
        <v>1.0132594865465742E+83</v>
      </c>
      <c r="AY11" s="4">
        <f t="shared" si="11"/>
        <v>1.0022457964754349E+83</v>
      </c>
      <c r="AZ11" s="4">
        <f t="shared" si="11"/>
        <v>9.9146895995418994E+82</v>
      </c>
      <c r="BA11" s="4">
        <f t="shared" si="11"/>
        <v>9.8092141782699814E+82</v>
      </c>
      <c r="BB11" s="4">
        <f t="shared" si="11"/>
        <v>9.705959292183015E+82</v>
      </c>
      <c r="BC11" s="4">
        <f t="shared" si="11"/>
        <v>9.6048555495560153E+82</v>
      </c>
      <c r="BD11" s="4">
        <f t="shared" si="11"/>
        <v>9.505836420179148E+82</v>
      </c>
      <c r="BE11" s="4">
        <f t="shared" si="11"/>
        <v>9.4088380893611396E+82</v>
      </c>
      <c r="BF11" s="4">
        <f t="shared" si="12"/>
        <v>9.3137993207817474E+82</v>
      </c>
      <c r="BG11" s="4">
        <f t="shared" si="12"/>
        <v>9.2206613275737533E+82</v>
      </c>
      <c r="BH11" s="4">
        <f t="shared" si="12"/>
        <v>9.1293676510633421E+82</v>
      </c>
      <c r="BI11" s="4">
        <f t="shared" si="12"/>
        <v>9.0398640466409987E+82</v>
      </c>
      <c r="BJ11" s="4">
        <f t="shared" si="12"/>
        <v>8.9520983762853747E+82</v>
      </c>
      <c r="BK11" s="4">
        <f t="shared" si="12"/>
        <v>8.866020507282555E+82</v>
      </c>
      <c r="BL11" s="4">
        <f t="shared" si="12"/>
        <v>8.7815822167370308E+82</v>
      </c>
      <c r="BM11" s="4">
        <f t="shared" si="12"/>
        <v>8.6987371014849019E+82</v>
      </c>
      <c r="BN11" s="4">
        <f t="shared" si="12"/>
        <v>8.6174404930596274E+82</v>
      </c>
      <c r="BO11" s="4">
        <f t="shared" si="12"/>
        <v>8.5376493773832124E+82</v>
      </c>
      <c r="BP11" s="4">
        <f t="shared" si="12"/>
        <v>8.4593223188751294E+82</v>
      </c>
      <c r="BQ11" s="4">
        <f t="shared" si="12"/>
        <v>8.382419388703614E+82</v>
      </c>
      <c r="BR11" s="4">
        <f t="shared" si="12"/>
        <v>8.306902096913378E+82</v>
      </c>
      <c r="BS11" s="4">
        <f t="shared" si="12"/>
        <v>8.2327333281910263E+82</v>
      </c>
      <c r="BT11" s="4">
        <f t="shared" si="12"/>
        <v>8.1598772810387651E+82</v>
      </c>
      <c r="BU11" s="4">
        <f t="shared" si="12"/>
        <v>8.0882994101524244E+82</v>
      </c>
      <c r="BV11" s="4">
        <f t="shared" si="13"/>
        <v>8.0179663718033732E+82</v>
      </c>
      <c r="BW11" s="4">
        <f t="shared" si="13"/>
        <v>7.9488459720464912E+82</v>
      </c>
      <c r="BX11" s="4">
        <f t="shared" si="13"/>
        <v>7.8809071175845742E+82</v>
      </c>
      <c r="BY11" s="4">
        <f t="shared" si="13"/>
        <v>7.8141197691305286E+82</v>
      </c>
      <c r="BZ11" s="4">
        <f t="shared" si="13"/>
        <v>7.7484548971210016E+82</v>
      </c>
      <c r="CA11" s="4">
        <f t="shared" si="13"/>
        <v>7.6838844396449287E+82</v>
      </c>
      <c r="CB11" s="4">
        <f t="shared" si="13"/>
        <v>7.6203812624577976E+82</v>
      </c>
      <c r="CC11" s="4">
        <f t="shared" si="13"/>
        <v>7.557919120962236E+82</v>
      </c>
      <c r="CD11" s="4">
        <f t="shared" si="13"/>
        <v>7.4964726240438347E+82</v>
      </c>
      <c r="CE11" s="4">
        <f t="shared" si="13"/>
        <v>7.43601719965638E+82</v>
      </c>
      <c r="CF11" s="4">
        <f t="shared" si="13"/>
        <v>7.3765290620591137E+82</v>
      </c>
      <c r="CG11" s="4">
        <f t="shared" si="13"/>
        <v>7.3179851806141121E+82</v>
      </c>
      <c r="CH11" s="4">
        <f t="shared" si="13"/>
        <v>7.2603632500581549E+82</v>
      </c>
      <c r="CI11" s="4">
        <f t="shared" si="13"/>
        <v>7.2036416621671723E+82</v>
      </c>
      <c r="CJ11" s="4">
        <f t="shared" si="13"/>
        <v>7.1477994787394817E+82</v>
      </c>
      <c r="CK11" s="4">
        <f t="shared" si="13"/>
        <v>7.0928164058261513E+82</v>
      </c>
      <c r="CL11" s="4">
        <f t="shared" si="14"/>
        <v>7.0386727691403498E+82</v>
      </c>
      <c r="CM11" s="4">
        <f t="shared" si="14"/>
        <v>6.9853494905862691E+82</v>
      </c>
      <c r="CN11" s="4">
        <f t="shared" si="14"/>
        <v>6.9328280658450665E+82</v>
      </c>
      <c r="CO11" s="4">
        <f t="shared" si="14"/>
        <v>6.8810905429656198E+82</v>
      </c>
      <c r="CP11" s="4">
        <f t="shared" si="14"/>
        <v>6.8301195019064793E+82</v>
      </c>
      <c r="CQ11" s="4">
        <f t="shared" si="14"/>
        <v>6.7798980349808996E+82</v>
      </c>
      <c r="CR11" s="4">
        <f t="shared" si="14"/>
        <v>6.7304097281560685E+82</v>
      </c>
      <c r="CS11" s="4">
        <f t="shared" si="14"/>
        <v>6.681638643169404E+82</v>
      </c>
      <c r="CT11" s="4">
        <f t="shared" si="14"/>
        <v>6.6335693004129422E+82</v>
      </c>
      <c r="CU11" s="4">
        <f t="shared" si="14"/>
        <v>6.5861866625527337E+82</v>
      </c>
      <c r="CV11" s="4">
        <f t="shared" si="14"/>
        <v>6.5394761188466821E+82</v>
      </c>
      <c r="CW11" s="4">
        <f t="shared" si="14"/>
        <v>6.4934234701224619E+82</v>
      </c>
      <c r="CX11" s="4">
        <f t="shared" si="14"/>
        <v>6.4480149143873822E+82</v>
      </c>
      <c r="CY11" s="4">
        <f t="shared" si="14"/>
        <v>6.4032370330373705E+82</v>
      </c>
      <c r="CZ11" s="4">
        <f t="shared" si="14"/>
        <v>6.3590767776371097E+82</v>
      </c>
      <c r="DA11" s="4">
        <f t="shared" si="14"/>
        <v>6.315521457242378E+82</v>
      </c>
      <c r="DB11" s="4">
        <f t="shared" si="15"/>
        <v>6.2725587262407871E+82</v>
      </c>
      <c r="DC11" s="4">
        <f t="shared" si="15"/>
        <v>6.2301765726849958E+82</v>
      </c>
      <c r="DD11" s="4">
        <f t="shared" si="15"/>
        <v>6.1883633070966079E+82</v>
      </c>
      <c r="DE11" s="4">
        <f t="shared" si="15"/>
        <v>6.1471075517158616E+82</v>
      </c>
      <c r="DF11" s="4">
        <f t="shared" si="15"/>
        <v>6.106398230181453E+82</v>
      </c>
      <c r="DG11" s="4">
        <f t="shared" si="15"/>
        <v>6.0662245576144534E+82</v>
      </c>
      <c r="DH11" s="4">
        <f t="shared" si="15"/>
        <v>6.0265760310940241E+82</v>
      </c>
      <c r="DI11" s="4">
        <f t="shared" si="15"/>
        <v>5.9874424205024589E+82</v>
      </c>
      <c r="DJ11" s="4">
        <f t="shared" si="15"/>
        <v>5.9488137597250245E+82</v>
      </c>
      <c r="DK11" s="4">
        <f t="shared" si="15"/>
        <v>5.910680338188395E+82</v>
      </c>
      <c r="DL11" s="4">
        <f t="shared" si="15"/>
        <v>5.8730326927221716E+82</v>
      </c>
      <c r="DM11" s="4">
        <f t="shared" si="15"/>
        <v>5.8358615997303652E+82</v>
      </c>
      <c r="DN11" s="4">
        <f t="shared" si="15"/>
        <v>5.7991580676564613E+82</v>
      </c>
      <c r="DO11" s="4">
        <f t="shared" si="15"/>
        <v>5.7629133297336615E+82</v>
      </c>
      <c r="DP11" s="4">
        <f t="shared" si="15"/>
        <v>5.727118837002455E+82</v>
      </c>
      <c r="DQ11" s="4">
        <f t="shared" si="15"/>
        <v>5.6917662515888321E+82</v>
      </c>
      <c r="DR11" s="4">
        <f t="shared" si="16"/>
        <v>5.6568474402293236E+82</v>
      </c>
      <c r="DS11" s="4">
        <f t="shared" si="16"/>
        <v>5.622354468032842E+82</v>
      </c>
      <c r="DT11" s="4">
        <f t="shared" si="16"/>
        <v>5.5882795924690994E+82</v>
      </c>
      <c r="DU11" s="4">
        <f t="shared" si="16"/>
        <v>5.5546152575745995E+82</v>
      </c>
      <c r="DV11" s="4">
        <f t="shared" si="16"/>
        <v>5.5213540883675616E+82</v>
      </c>
      <c r="DW11" s="4">
        <f t="shared" si="16"/>
        <v>5.4884888854607071E+82</v>
      </c>
      <c r="DX11" s="4">
        <f t="shared" si="16"/>
        <v>5.456012619866259E+82</v>
      </c>
      <c r="DY11" s="4">
        <f t="shared" si="16"/>
        <v>5.4239184279846477E+82</v>
      </c>
      <c r="DZ11" s="4">
        <f t="shared" si="16"/>
        <v>5.3921996067683052E+82</v>
      </c>
      <c r="EA11" s="4">
        <f t="shared" si="16"/>
        <v>5.3608496090545783E+82</v>
      </c>
      <c r="EB11" s="4">
        <f t="shared" si="16"/>
        <v>5.3298620390600537E+82</v>
      </c>
      <c r="EC11" s="4">
        <f t="shared" si="16"/>
        <v>5.2992306480310168E+82</v>
      </c>
      <c r="ED11" s="4">
        <f t="shared" si="16"/>
        <v>5.2689493300422663E+82</v>
      </c>
      <c r="EE11" s="4">
        <f t="shared" si="16"/>
        <v>5.2390121179396698E+82</v>
      </c>
      <c r="EF11" s="4">
        <f t="shared" si="16"/>
        <v>5.2094131794202266E+82</v>
      </c>
      <c r="EG11" s="4">
        <f t="shared" si="16"/>
        <v>5.1801468132438221E+82</v>
      </c>
      <c r="EH11" s="4">
        <f t="shared" si="17"/>
        <v>5.1512074455719406E+82</v>
      </c>
      <c r="EI11" s="4">
        <f t="shared" si="17"/>
        <v>5.1225896264299741E+82</v>
      </c>
      <c r="EJ11" s="4">
        <f t="shared" si="17"/>
        <v>5.0942880262839368E+82</v>
      </c>
      <c r="EK11" s="4">
        <f t="shared" si="17"/>
        <v>5.0662974327328615E+82</v>
      </c>
      <c r="EL11" s="4">
        <f t="shared" si="17"/>
        <v>5.038612747308178E+82</v>
      </c>
      <c r="EM11" s="4">
        <f t="shared" si="17"/>
        <v>5.0112289823771655E+82</v>
      </c>
      <c r="EN11" s="4">
        <f t="shared" si="17"/>
        <v>4.9841412581480716E+82</v>
      </c>
      <c r="EO11" s="4">
        <f t="shared" si="17"/>
        <v>4.9573447997709409E+82</v>
      </c>
      <c r="EP11" s="4">
        <f t="shared" si="17"/>
        <v>4.9308349345314768E+82</v>
      </c>
      <c r="EQ11" s="4">
        <f t="shared" si="17"/>
        <v>4.9046070891349813E+82</v>
      </c>
      <c r="ER11" s="4">
        <f t="shared" si="17"/>
        <v>4.8786567870760956E+82</v>
      </c>
      <c r="ES11" s="4">
        <f t="shared" si="17"/>
        <v>4.8529796460914987E+82</v>
      </c>
      <c r="ET11" s="4">
        <f t="shared" si="17"/>
        <v>4.8275713756930837E+82</v>
      </c>
      <c r="EU11" s="4">
        <f t="shared" si="17"/>
        <v>4.8024277747781351E+82</v>
      </c>
      <c r="EV11" s="4">
        <f t="shared" si="17"/>
        <v>4.7775447293128783E+82</v>
      </c>
      <c r="EW11" s="4">
        <f t="shared" si="17"/>
        <v>4.7529182100897E+82</v>
      </c>
      <c r="EX11" s="4">
        <f t="shared" si="18"/>
        <v>4.7285442705506527E+82</v>
      </c>
      <c r="EY11" s="4">
        <f t="shared" si="18"/>
        <v>4.704419044680561E+82</v>
      </c>
      <c r="EZ11" s="4">
        <f t="shared" si="18"/>
        <v>4.6805387449613437E+82</v>
      </c>
      <c r="FA11" s="4">
        <f t="shared" si="18"/>
        <v>4.6568996603908649E+82</v>
      </c>
      <c r="FB11" s="4">
        <f t="shared" si="18"/>
        <v>4.6334981545597437E+82</v>
      </c>
      <c r="FC11" s="4">
        <f t="shared" si="18"/>
        <v>4.6103306637869993E+82</v>
      </c>
      <c r="FD11" s="4">
        <f t="shared" si="18"/>
        <v>4.5873936953104332E+82</v>
      </c>
      <c r="FE11" s="4">
        <f t="shared" si="18"/>
        <v>4.5646838255316629E+82</v>
      </c>
      <c r="FF11" s="4">
        <f t="shared" si="18"/>
        <v>4.5421976983122571E+82</v>
      </c>
      <c r="FG11" s="4">
        <f t="shared" si="18"/>
        <v>4.5199320233204906E+82</v>
      </c>
      <c r="FH11" s="4">
        <f t="shared" si="18"/>
        <v>4.4978835744263415E+82</v>
      </c>
      <c r="FI11" s="4">
        <f t="shared" si="18"/>
        <v>4.4760491881426793E+82</v>
      </c>
      <c r="FJ11" s="4">
        <f t="shared" si="18"/>
        <v>4.4544257621129551E+82</v>
      </c>
      <c r="FK11" s="4">
        <f t="shared" si="18"/>
        <v>4.4330102536412694E+82</v>
      </c>
      <c r="FL11" s="4">
        <f t="shared" si="18"/>
        <v>4.4117996782649792E+82</v>
      </c>
      <c r="FM11" s="4">
        <f t="shared" si="18"/>
        <v>4.3907911083685073E+82</v>
      </c>
      <c r="FN11" s="4">
        <f t="shared" si="19"/>
        <v>4.3699816718359227E+82</v>
      </c>
      <c r="FO11" s="4">
        <f t="shared" si="19"/>
        <v>4.3493685507424435E+82</v>
      </c>
      <c r="FP11" s="4">
        <f t="shared" si="19"/>
        <v>4.3289489800816592E+82</v>
      </c>
      <c r="FQ11" s="4">
        <f t="shared" si="19"/>
        <v>4.3087202465298056E+82</v>
      </c>
      <c r="FR11" s="4">
        <f t="shared" si="19"/>
        <v>4.2886796872437273E+82</v>
      </c>
      <c r="FS11" s="4">
        <f t="shared" si="19"/>
        <v>4.2688246886915981E+82</v>
      </c>
      <c r="FT11" s="4">
        <f t="shared" si="19"/>
        <v>4.249152685517909E+82</v>
      </c>
      <c r="FU11" s="4">
        <f t="shared" si="19"/>
        <v>4.2296611594375566E+82</v>
      </c>
      <c r="FV11" s="4">
        <f t="shared" si="19"/>
        <v>4.2103476381616035E+82</v>
      </c>
      <c r="FW11" s="4">
        <f t="shared" si="19"/>
        <v>4.1912096943517989E+82</v>
      </c>
      <c r="FX11" s="4">
        <f t="shared" si="19"/>
        <v>4.1722449446035669E+82</v>
      </c>
      <c r="FY11" s="4">
        <f t="shared" si="19"/>
        <v>4.1534510484566809E+82</v>
      </c>
      <c r="FZ11" s="4">
        <f t="shared" si="19"/>
        <v>4.1348257074322952E+82</v>
      </c>
      <c r="GA11" s="4">
        <f t="shared" si="19"/>
        <v>4.1163666640955051E+82</v>
      </c>
      <c r="GB11" s="4">
        <f t="shared" si="19"/>
        <v>4.0980717011439248E+82</v>
      </c>
      <c r="GC11" s="4">
        <f t="shared" si="19"/>
        <v>4.0799386405193745E+82</v>
      </c>
      <c r="GD11" s="4">
        <f t="shared" si="20"/>
        <v>4.0619653425435799E+82</v>
      </c>
      <c r="GE11" s="4">
        <f t="shared" si="20"/>
        <v>4.0441497050763194E+82</v>
      </c>
      <c r="GF11" s="4">
        <f t="shared" si="20"/>
        <v>4.0264896626960091E+82</v>
      </c>
      <c r="GG11" s="4">
        <f t="shared" si="20"/>
        <v>4.0089831859016792E+82</v>
      </c>
      <c r="GH11" s="4">
        <f t="shared" si="20"/>
        <v>3.9916282803349894E+82</v>
      </c>
      <c r="GI11" s="4">
        <f t="shared" si="20"/>
        <v>3.9744229860232382E+82</v>
      </c>
      <c r="GJ11" s="4">
        <f t="shared" si="20"/>
        <v>3.9573653766411305E+82</v>
      </c>
      <c r="GK11" s="4">
        <f t="shared" si="20"/>
        <v>3.9404535587922797E+82</v>
      </c>
      <c r="GL11" s="4">
        <f t="shared" si="20"/>
        <v>3.9236856713080445E+82</v>
      </c>
      <c r="GM11" s="4">
        <f t="shared" si="20"/>
        <v>3.9070598845652569E+82</v>
      </c>
      <c r="GN11" s="4">
        <f t="shared" si="20"/>
        <v>3.8905743998202603E+82</v>
      </c>
      <c r="GO11" s="4">
        <f t="shared" si="20"/>
        <v>3.8742274485604941E+82</v>
      </c>
      <c r="GP11" s="4">
        <f t="shared" si="20"/>
        <v>3.8580172918718771E+82</v>
      </c>
      <c r="GQ11" s="4">
        <f t="shared" si="20"/>
        <v>3.841942219822457E+82</v>
      </c>
      <c r="GR11" s="4">
        <f t="shared" si="20"/>
        <v>3.8260005508605084E+82</v>
      </c>
      <c r="GS11" s="4">
        <f t="shared" si="20"/>
        <v>3.8101906312288914E+82</v>
      </c>
      <c r="GT11" s="4">
        <f t="shared" si="21"/>
        <v>3.7945108343925707E+82</v>
      </c>
      <c r="GU11" s="4">
        <f t="shared" si="21"/>
        <v>3.7789595604811106E+82</v>
      </c>
      <c r="GV11" s="4">
        <f t="shared" si="21"/>
        <v>3.7635352357445057E+82</v>
      </c>
      <c r="GW11" s="4">
        <f t="shared" si="21"/>
        <v>3.7482363120219106E+82</v>
      </c>
      <c r="GX11" s="4">
        <f t="shared" si="21"/>
        <v>3.733061266224222E+82</v>
      </c>
      <c r="GY11" s="4">
        <f t="shared" si="21"/>
        <v>3.7180085998281826E+82</v>
      </c>
      <c r="GZ11" s="4">
        <f t="shared" si="21"/>
        <v>3.7030768383830819E+82</v>
      </c>
      <c r="HA11" s="4">
        <f t="shared" si="21"/>
        <v>3.6882645310295501E+82</v>
      </c>
      <c r="HB11" s="4">
        <f t="shared" si="21"/>
        <v>3.6735702500294259E+82</v>
      </c>
      <c r="HC11" s="4">
        <f t="shared" si="21"/>
        <v>3.6589925903071538E+82</v>
      </c>
      <c r="HD11" s="4">
        <f t="shared" si="21"/>
        <v>3.6445301690015105E+82</v>
      </c>
      <c r="HE11" s="4">
        <f t="shared" si="21"/>
        <v>3.6301816250290707E+82</v>
      </c>
      <c r="HF11" s="4">
        <f t="shared" si="21"/>
        <v>3.6159456186564473E+82</v>
      </c>
      <c r="HG11" s="4">
        <f t="shared" si="21"/>
        <v>3.6018208310835794E+82</v>
      </c>
      <c r="HH11" s="4">
        <f t="shared" si="21"/>
        <v>3.5878059640365663E+82</v>
      </c>
      <c r="HI11" s="4">
        <f t="shared" si="21"/>
        <v>3.5738997393697341E+82</v>
      </c>
      <c r="HJ11" s="4">
        <f t="shared" si="22"/>
        <v>3.5601008986772225E+82</v>
      </c>
      <c r="HK11" s="4">
        <f t="shared" si="22"/>
        <v>3.5464082029130689E+82</v>
      </c>
      <c r="HL11" s="4">
        <f t="shared" si="22"/>
        <v>3.5328204320206929E+82</v>
      </c>
      <c r="HM11" s="4">
        <f t="shared" si="22"/>
        <v>3.5193363845701682E+82</v>
      </c>
      <c r="HN11" s="4">
        <f t="shared" si="22"/>
        <v>3.5059548774045038E+82</v>
      </c>
      <c r="HO11" s="4">
        <f t="shared" si="22"/>
        <v>3.4926747452931278E+82</v>
      </c>
      <c r="HP11" s="4">
        <f t="shared" si="22"/>
        <v>3.479494840593908E+82</v>
      </c>
      <c r="HQ11" s="4">
        <f t="shared" si="22"/>
        <v>3.4664140329225265E+82</v>
      </c>
      <c r="HR11" s="4">
        <f t="shared" si="22"/>
        <v>3.4534312088292295E+82</v>
      </c>
      <c r="HS11" s="4">
        <f t="shared" si="22"/>
        <v>3.4405452714828038E+82</v>
      </c>
      <c r="HT11" s="4">
        <f t="shared" si="22"/>
        <v>3.4277551403620921E+82</v>
      </c>
      <c r="HU11" s="4">
        <f t="shared" si="22"/>
        <v>3.4150597509533306E+82</v>
      </c>
      <c r="HV11" s="4">
        <f t="shared" si="22"/>
        <v>3.4024580544553085E+82</v>
      </c>
      <c r="HW11" s="4">
        <f t="shared" si="22"/>
        <v>3.3899490174904438E+82</v>
      </c>
      <c r="HX11" s="4">
        <f t="shared" si="22"/>
        <v>3.3775316218219221E+82</v>
      </c>
      <c r="HY11" s="4">
        <f t="shared" si="22"/>
        <v>3.3652048640781232E+82</v>
      </c>
      <c r="HZ11" s="4">
        <f t="shared" si="23"/>
        <v>3.3529677554813948E+82</v>
      </c>
      <c r="IA11" s="4">
        <f t="shared" si="23"/>
        <v>3.340819321584791E+82</v>
      </c>
      <c r="IB11" s="4">
        <f t="shared" si="23"/>
        <v>3.3287586020122487E+82</v>
      </c>
      <c r="IC11" s="4">
        <f t="shared" si="23"/>
        <v>3.3167846502064643E+82</v>
      </c>
      <c r="ID11" s="4">
        <f t="shared" si="23"/>
        <v>3.3048965331806412E+82</v>
      </c>
      <c r="IE11" s="4">
        <f t="shared" si="23"/>
        <v>3.2930933312763608E+82</v>
      </c>
      <c r="IF11" s="4">
        <f t="shared" si="23"/>
        <v>3.2813741379267099E+82</v>
      </c>
      <c r="IG11" s="4">
        <f t="shared" si="23"/>
        <v>3.2697380594234273E+82</v>
      </c>
      <c r="IH11" s="4">
        <f t="shared" si="23"/>
        <v>3.2581842146903966E+82</v>
      </c>
      <c r="II11" s="4">
        <f t="shared" si="23"/>
        <v>3.2467117350612249E+82</v>
      </c>
      <c r="IK11" s="7">
        <f t="shared" si="25"/>
        <v>19733.814778565447</v>
      </c>
      <c r="IL11" s="4">
        <f t="shared" si="26"/>
        <v>1.6124577047855782E+85</v>
      </c>
      <c r="IM11" s="4">
        <f t="shared" si="26"/>
        <v>1.5940163821304307E+85</v>
      </c>
    </row>
    <row r="12" spans="1:247" ht="8" customHeight="1">
      <c r="A12" s="8"/>
      <c r="B12" s="7"/>
      <c r="G12" s="8">
        <f t="shared" si="27"/>
        <v>0.58000000000000007</v>
      </c>
      <c r="H12" s="9">
        <f t="shared" si="8"/>
        <v>20080.022055382386</v>
      </c>
      <c r="I12" s="4">
        <f t="shared" si="24"/>
        <v>1.8441322655147542E+83</v>
      </c>
      <c r="J12" s="4">
        <f t="shared" si="9"/>
        <v>1.807972809328203E+83</v>
      </c>
      <c r="K12" s="4">
        <f t="shared" si="9"/>
        <v>1.7732041014565142E+83</v>
      </c>
      <c r="L12" s="4">
        <f t="shared" si="9"/>
        <v>1.7397474202969343E+83</v>
      </c>
      <c r="M12" s="4">
        <f t="shared" si="9"/>
        <v>1.7075298754766457E+83</v>
      </c>
      <c r="N12" s="4">
        <f t="shared" si="9"/>
        <v>1.6764838777407258E+83</v>
      </c>
      <c r="O12" s="4">
        <f t="shared" si="9"/>
        <v>1.6465466656382082E+83</v>
      </c>
      <c r="P12" s="4">
        <f t="shared" si="9"/>
        <v>1.6176598820304878E+83</v>
      </c>
      <c r="Q12" s="4">
        <f t="shared" si="9"/>
        <v>1.5897691944093012E+83</v>
      </c>
      <c r="R12" s="4">
        <f t="shared" si="9"/>
        <v>1.5628239538260642E+83</v>
      </c>
      <c r="S12" s="4">
        <f t="shared" si="9"/>
        <v>1.5367768879289887E+83</v>
      </c>
      <c r="T12" s="4">
        <f t="shared" si="9"/>
        <v>1.5115838241924499E+83</v>
      </c>
      <c r="U12" s="4">
        <f t="shared" si="9"/>
        <v>1.4872034399312787E+83</v>
      </c>
      <c r="V12" s="4">
        <f t="shared" si="9"/>
        <v>1.4635970361228254E+83</v>
      </c>
      <c r="W12" s="4">
        <f t="shared" si="9"/>
        <v>1.4407283324334371E+83</v>
      </c>
      <c r="X12" s="4">
        <f t="shared" si="9"/>
        <v>1.418563281165233E+83</v>
      </c>
      <c r="Y12" s="4">
        <f t="shared" si="9"/>
        <v>1.3970698981172562E+83</v>
      </c>
      <c r="Z12" s="4">
        <f t="shared" si="10"/>
        <v>1.3762181085931267E+83</v>
      </c>
      <c r="AA12" s="4">
        <f t="shared" si="10"/>
        <v>1.3559796069961441E+83</v>
      </c>
      <c r="AB12" s="4">
        <f t="shared" si="10"/>
        <v>1.3363277286338835E+83</v>
      </c>
      <c r="AC12" s="4">
        <f t="shared" si="10"/>
        <v>1.3172373325105492E+83</v>
      </c>
      <c r="AD12" s="4">
        <f t="shared" si="10"/>
        <v>1.2986846940244948E+83</v>
      </c>
      <c r="AE12" s="4">
        <f t="shared" si="10"/>
        <v>1.2806474066074765E+83</v>
      </c>
      <c r="AF12" s="4">
        <f t="shared" si="10"/>
        <v>1.263104291448478E+83</v>
      </c>
      <c r="AG12" s="4">
        <f t="shared" si="10"/>
        <v>1.2460353145370013E+83</v>
      </c>
      <c r="AH12" s="4">
        <f t="shared" si="10"/>
        <v>1.2294215103431745E+83</v>
      </c>
      <c r="AI12" s="4">
        <f t="shared" si="10"/>
        <v>1.213244911522893E+83</v>
      </c>
      <c r="AJ12" s="4">
        <f t="shared" si="10"/>
        <v>1.1974884841004939E+83</v>
      </c>
      <c r="AK12" s="4">
        <f t="shared" si="10"/>
        <v>1.1821360676376811E+83</v>
      </c>
      <c r="AL12" s="4">
        <f t="shared" si="10"/>
        <v>1.1671723199460752E+83</v>
      </c>
      <c r="AM12" s="4">
        <f t="shared" si="10"/>
        <v>1.1525826659467345E+83</v>
      </c>
      <c r="AN12" s="4">
        <f t="shared" si="10"/>
        <v>1.1383532503177686E+83</v>
      </c>
      <c r="AO12" s="4">
        <f t="shared" si="10"/>
        <v>1.1244708936065704E+83</v>
      </c>
      <c r="AP12" s="4">
        <f t="shared" si="11"/>
        <v>1.1109230515149219E+83</v>
      </c>
      <c r="AQ12" s="4">
        <f t="shared" si="11"/>
        <v>1.0976977770921434E+83</v>
      </c>
      <c r="AR12" s="4">
        <f t="shared" si="11"/>
        <v>1.0847836855969317E+83</v>
      </c>
      <c r="AS12" s="4">
        <f t="shared" si="11"/>
        <v>1.0721699218109177E+83</v>
      </c>
      <c r="AT12" s="4">
        <f t="shared" si="11"/>
        <v>1.0598461296062054E+83</v>
      </c>
      <c r="AU12" s="4">
        <f t="shared" si="11"/>
        <v>1.0478024235879358E+83</v>
      </c>
      <c r="AV12" s="4">
        <f t="shared" si="11"/>
        <v>1.0360293626487664E+83</v>
      </c>
      <c r="AW12" s="4">
        <f t="shared" si="11"/>
        <v>1.0245179252859967E+83</v>
      </c>
      <c r="AX12" s="4">
        <f t="shared" si="11"/>
        <v>1.0132594865465742E+83</v>
      </c>
      <c r="AY12" s="4">
        <f t="shared" si="11"/>
        <v>1.0022457964754349E+83</v>
      </c>
      <c r="AZ12" s="4">
        <f t="shared" si="11"/>
        <v>9.9146895995418994E+82</v>
      </c>
      <c r="BA12" s="4">
        <f t="shared" si="11"/>
        <v>9.8092141782699814E+82</v>
      </c>
      <c r="BB12" s="4">
        <f t="shared" si="11"/>
        <v>9.705959292183015E+82</v>
      </c>
      <c r="BC12" s="4">
        <f t="shared" si="11"/>
        <v>9.6048555495560153E+82</v>
      </c>
      <c r="BD12" s="4">
        <f t="shared" si="11"/>
        <v>9.505836420179148E+82</v>
      </c>
      <c r="BE12" s="4">
        <f t="shared" si="11"/>
        <v>9.4088380893611396E+82</v>
      </c>
      <c r="BF12" s="4">
        <f t="shared" si="12"/>
        <v>9.3137993207817474E+82</v>
      </c>
      <c r="BG12" s="4">
        <f t="shared" si="12"/>
        <v>9.2206613275737533E+82</v>
      </c>
      <c r="BH12" s="4">
        <f t="shared" si="12"/>
        <v>9.1293676510633421E+82</v>
      </c>
      <c r="BI12" s="4">
        <f t="shared" si="12"/>
        <v>9.0398640466409987E+82</v>
      </c>
      <c r="BJ12" s="4">
        <f t="shared" si="12"/>
        <v>8.9520983762853747E+82</v>
      </c>
      <c r="BK12" s="4">
        <f t="shared" si="12"/>
        <v>8.866020507282555E+82</v>
      </c>
      <c r="BL12" s="4">
        <f t="shared" si="12"/>
        <v>8.7815822167370308E+82</v>
      </c>
      <c r="BM12" s="4">
        <f t="shared" si="12"/>
        <v>8.6987371014849019E+82</v>
      </c>
      <c r="BN12" s="4">
        <f t="shared" si="12"/>
        <v>8.6174404930596274E+82</v>
      </c>
      <c r="BO12" s="4">
        <f t="shared" si="12"/>
        <v>8.5376493773832124E+82</v>
      </c>
      <c r="BP12" s="4">
        <f t="shared" si="12"/>
        <v>8.4593223188751294E+82</v>
      </c>
      <c r="BQ12" s="4">
        <f t="shared" si="12"/>
        <v>8.382419388703614E+82</v>
      </c>
      <c r="BR12" s="4">
        <f t="shared" si="12"/>
        <v>8.306902096913378E+82</v>
      </c>
      <c r="BS12" s="4">
        <f t="shared" si="12"/>
        <v>8.2327333281910263E+82</v>
      </c>
      <c r="BT12" s="4">
        <f t="shared" si="12"/>
        <v>8.1598772810387651E+82</v>
      </c>
      <c r="BU12" s="4">
        <f t="shared" si="12"/>
        <v>8.0882994101524244E+82</v>
      </c>
      <c r="BV12" s="4">
        <f t="shared" si="13"/>
        <v>8.0179663718033732E+82</v>
      </c>
      <c r="BW12" s="4">
        <f t="shared" si="13"/>
        <v>7.9488459720464912E+82</v>
      </c>
      <c r="BX12" s="4">
        <f t="shared" si="13"/>
        <v>7.8809071175845742E+82</v>
      </c>
      <c r="BY12" s="4">
        <f t="shared" si="13"/>
        <v>7.8141197691305286E+82</v>
      </c>
      <c r="BZ12" s="4">
        <f t="shared" si="13"/>
        <v>7.7484548971210016E+82</v>
      </c>
      <c r="CA12" s="4">
        <f t="shared" si="13"/>
        <v>7.6838844396449287E+82</v>
      </c>
      <c r="CB12" s="4">
        <f t="shared" si="13"/>
        <v>7.6203812624577976E+82</v>
      </c>
      <c r="CC12" s="4">
        <f t="shared" si="13"/>
        <v>7.557919120962236E+82</v>
      </c>
      <c r="CD12" s="4">
        <f t="shared" si="13"/>
        <v>7.4964726240438347E+82</v>
      </c>
      <c r="CE12" s="4">
        <f t="shared" si="13"/>
        <v>7.43601719965638E+82</v>
      </c>
      <c r="CF12" s="4">
        <f t="shared" si="13"/>
        <v>7.3765290620591137E+82</v>
      </c>
      <c r="CG12" s="4">
        <f t="shared" si="13"/>
        <v>7.3179851806141121E+82</v>
      </c>
      <c r="CH12" s="4">
        <f t="shared" si="13"/>
        <v>7.2603632500581549E+82</v>
      </c>
      <c r="CI12" s="4">
        <f t="shared" si="13"/>
        <v>7.2036416621671723E+82</v>
      </c>
      <c r="CJ12" s="4">
        <f t="shared" si="13"/>
        <v>7.1477994787394817E+82</v>
      </c>
      <c r="CK12" s="4">
        <f t="shared" si="13"/>
        <v>7.0928164058261513E+82</v>
      </c>
      <c r="CL12" s="4">
        <f t="shared" si="14"/>
        <v>7.0386727691403498E+82</v>
      </c>
      <c r="CM12" s="4">
        <f t="shared" si="14"/>
        <v>6.9853494905862691E+82</v>
      </c>
      <c r="CN12" s="4">
        <f t="shared" si="14"/>
        <v>6.9328280658450665E+82</v>
      </c>
      <c r="CO12" s="4">
        <f t="shared" si="14"/>
        <v>6.8810905429656198E+82</v>
      </c>
      <c r="CP12" s="4">
        <f t="shared" si="14"/>
        <v>6.8301195019064793E+82</v>
      </c>
      <c r="CQ12" s="4">
        <f t="shared" si="14"/>
        <v>6.7798980349808996E+82</v>
      </c>
      <c r="CR12" s="4">
        <f t="shared" si="14"/>
        <v>6.7304097281560685E+82</v>
      </c>
      <c r="CS12" s="4">
        <f t="shared" si="14"/>
        <v>6.681638643169404E+82</v>
      </c>
      <c r="CT12" s="4">
        <f t="shared" si="14"/>
        <v>6.6335693004129422E+82</v>
      </c>
      <c r="CU12" s="4">
        <f t="shared" si="14"/>
        <v>6.5861866625527337E+82</v>
      </c>
      <c r="CV12" s="4">
        <f t="shared" si="14"/>
        <v>6.5394761188466821E+82</v>
      </c>
      <c r="CW12" s="4">
        <f t="shared" si="14"/>
        <v>6.4934234701224619E+82</v>
      </c>
      <c r="CX12" s="4">
        <f t="shared" si="14"/>
        <v>6.4480149143873822E+82</v>
      </c>
      <c r="CY12" s="4">
        <f t="shared" si="14"/>
        <v>6.4032370330373705E+82</v>
      </c>
      <c r="CZ12" s="4">
        <f t="shared" si="14"/>
        <v>6.3590767776371097E+82</v>
      </c>
      <c r="DA12" s="4">
        <f t="shared" si="14"/>
        <v>6.315521457242378E+82</v>
      </c>
      <c r="DB12" s="4">
        <f t="shared" si="15"/>
        <v>6.2725587262407871E+82</v>
      </c>
      <c r="DC12" s="4">
        <f t="shared" si="15"/>
        <v>6.2301765726849958E+82</v>
      </c>
      <c r="DD12" s="4">
        <f t="shared" si="15"/>
        <v>6.1883633070966079E+82</v>
      </c>
      <c r="DE12" s="4">
        <f t="shared" si="15"/>
        <v>6.1471075517158616E+82</v>
      </c>
      <c r="DF12" s="4">
        <f t="shared" si="15"/>
        <v>6.106398230181453E+82</v>
      </c>
      <c r="DG12" s="4">
        <f t="shared" si="15"/>
        <v>6.0662245576144534E+82</v>
      </c>
      <c r="DH12" s="4">
        <f t="shared" si="15"/>
        <v>6.0265760310940241E+82</v>
      </c>
      <c r="DI12" s="4">
        <f t="shared" si="15"/>
        <v>5.9874424205024589E+82</v>
      </c>
      <c r="DJ12" s="4">
        <f t="shared" si="15"/>
        <v>5.9488137597250245E+82</v>
      </c>
      <c r="DK12" s="4">
        <f t="shared" si="15"/>
        <v>5.910680338188395E+82</v>
      </c>
      <c r="DL12" s="4">
        <f t="shared" si="15"/>
        <v>5.8730326927221716E+82</v>
      </c>
      <c r="DM12" s="4">
        <f t="shared" si="15"/>
        <v>5.8358615997303652E+82</v>
      </c>
      <c r="DN12" s="4">
        <f t="shared" si="15"/>
        <v>5.7991580676564613E+82</v>
      </c>
      <c r="DO12" s="4">
        <f t="shared" si="15"/>
        <v>5.7629133297336615E+82</v>
      </c>
      <c r="DP12" s="4">
        <f t="shared" si="15"/>
        <v>5.727118837002455E+82</v>
      </c>
      <c r="DQ12" s="4">
        <f t="shared" si="15"/>
        <v>5.6917662515888321E+82</v>
      </c>
      <c r="DR12" s="4">
        <f t="shared" si="16"/>
        <v>5.6568474402293236E+82</v>
      </c>
      <c r="DS12" s="4">
        <f t="shared" si="16"/>
        <v>5.622354468032842E+82</v>
      </c>
      <c r="DT12" s="4">
        <f t="shared" si="16"/>
        <v>5.5882795924690994E+82</v>
      </c>
      <c r="DU12" s="4">
        <f t="shared" si="16"/>
        <v>5.5546152575745995E+82</v>
      </c>
      <c r="DV12" s="4">
        <f t="shared" si="16"/>
        <v>5.5213540883675616E+82</v>
      </c>
      <c r="DW12" s="4">
        <f t="shared" si="16"/>
        <v>5.4884888854607071E+82</v>
      </c>
      <c r="DX12" s="4">
        <f t="shared" si="16"/>
        <v>5.456012619866259E+82</v>
      </c>
      <c r="DY12" s="4">
        <f t="shared" si="16"/>
        <v>5.4239184279846477E+82</v>
      </c>
      <c r="DZ12" s="4">
        <f t="shared" si="16"/>
        <v>5.3921996067683052E+82</v>
      </c>
      <c r="EA12" s="4">
        <f t="shared" si="16"/>
        <v>5.3608496090545783E+82</v>
      </c>
      <c r="EB12" s="4">
        <f t="shared" si="16"/>
        <v>5.3298620390600537E+82</v>
      </c>
      <c r="EC12" s="4">
        <f t="shared" si="16"/>
        <v>5.2992306480310168E+82</v>
      </c>
      <c r="ED12" s="4">
        <f t="shared" si="16"/>
        <v>5.2689493300422663E+82</v>
      </c>
      <c r="EE12" s="4">
        <f t="shared" si="16"/>
        <v>5.2390121179396698E+82</v>
      </c>
      <c r="EF12" s="4">
        <f t="shared" si="16"/>
        <v>5.2094131794202266E+82</v>
      </c>
      <c r="EG12" s="4">
        <f t="shared" si="16"/>
        <v>5.1801468132438221E+82</v>
      </c>
      <c r="EH12" s="4">
        <f t="shared" si="17"/>
        <v>5.1512074455719406E+82</v>
      </c>
      <c r="EI12" s="4">
        <f t="shared" si="17"/>
        <v>5.1225896264299741E+82</v>
      </c>
      <c r="EJ12" s="4">
        <f t="shared" si="17"/>
        <v>5.0942880262839368E+82</v>
      </c>
      <c r="EK12" s="4">
        <f t="shared" si="17"/>
        <v>5.0662974327328615E+82</v>
      </c>
      <c r="EL12" s="4">
        <f t="shared" si="17"/>
        <v>5.038612747308178E+82</v>
      </c>
      <c r="EM12" s="4">
        <f t="shared" si="17"/>
        <v>5.0112289823771655E+82</v>
      </c>
      <c r="EN12" s="4">
        <f t="shared" si="17"/>
        <v>4.9841412581480716E+82</v>
      </c>
      <c r="EO12" s="4">
        <f t="shared" si="17"/>
        <v>4.9573447997709409E+82</v>
      </c>
      <c r="EP12" s="4">
        <f t="shared" si="17"/>
        <v>4.9308349345314768E+82</v>
      </c>
      <c r="EQ12" s="4">
        <f t="shared" si="17"/>
        <v>4.9046070891349813E+82</v>
      </c>
      <c r="ER12" s="4">
        <f t="shared" si="17"/>
        <v>4.8786567870760956E+82</v>
      </c>
      <c r="ES12" s="4">
        <f t="shared" si="17"/>
        <v>4.8529796460914987E+82</v>
      </c>
      <c r="ET12" s="4">
        <f t="shared" si="17"/>
        <v>4.8275713756930837E+82</v>
      </c>
      <c r="EU12" s="4">
        <f t="shared" si="17"/>
        <v>4.8024277747781351E+82</v>
      </c>
      <c r="EV12" s="4">
        <f t="shared" si="17"/>
        <v>4.7775447293128783E+82</v>
      </c>
      <c r="EW12" s="4">
        <f t="shared" si="17"/>
        <v>4.7529182100897E+82</v>
      </c>
      <c r="EX12" s="4">
        <f t="shared" si="18"/>
        <v>4.7285442705506527E+82</v>
      </c>
      <c r="EY12" s="4">
        <f t="shared" si="18"/>
        <v>4.704419044680561E+82</v>
      </c>
      <c r="EZ12" s="4">
        <f t="shared" si="18"/>
        <v>4.6805387449613437E+82</v>
      </c>
      <c r="FA12" s="4">
        <f t="shared" si="18"/>
        <v>4.6568996603908649E+82</v>
      </c>
      <c r="FB12" s="4">
        <f t="shared" si="18"/>
        <v>4.6334981545597437E+82</v>
      </c>
      <c r="FC12" s="4">
        <f t="shared" si="18"/>
        <v>4.6103306637869993E+82</v>
      </c>
      <c r="FD12" s="4">
        <f t="shared" si="18"/>
        <v>4.5873936953104332E+82</v>
      </c>
      <c r="FE12" s="4">
        <f t="shared" si="18"/>
        <v>4.5646838255316629E+82</v>
      </c>
      <c r="FF12" s="4">
        <f t="shared" si="18"/>
        <v>4.5421976983122571E+82</v>
      </c>
      <c r="FG12" s="4">
        <f t="shared" si="18"/>
        <v>4.5199320233204906E+82</v>
      </c>
      <c r="FH12" s="4">
        <f t="shared" si="18"/>
        <v>4.4978835744263415E+82</v>
      </c>
      <c r="FI12" s="4">
        <f t="shared" si="18"/>
        <v>4.4760491881426793E+82</v>
      </c>
      <c r="FJ12" s="4">
        <f t="shared" si="18"/>
        <v>4.4544257621129551E+82</v>
      </c>
      <c r="FK12" s="4">
        <f t="shared" si="18"/>
        <v>4.4330102536412694E+82</v>
      </c>
      <c r="FL12" s="4">
        <f t="shared" si="18"/>
        <v>4.4117996782649792E+82</v>
      </c>
      <c r="FM12" s="4">
        <f t="shared" si="18"/>
        <v>4.3907911083685073E+82</v>
      </c>
      <c r="FN12" s="4">
        <f t="shared" si="19"/>
        <v>4.3699816718359227E+82</v>
      </c>
      <c r="FO12" s="4">
        <f t="shared" si="19"/>
        <v>4.3493685507424435E+82</v>
      </c>
      <c r="FP12" s="4">
        <f t="shared" si="19"/>
        <v>4.3289489800816592E+82</v>
      </c>
      <c r="FQ12" s="4">
        <f t="shared" si="19"/>
        <v>4.3087202465298056E+82</v>
      </c>
      <c r="FR12" s="4">
        <f t="shared" si="19"/>
        <v>4.2886796872437273E+82</v>
      </c>
      <c r="FS12" s="4">
        <f t="shared" si="19"/>
        <v>4.2688246886915981E+82</v>
      </c>
      <c r="FT12" s="4">
        <f t="shared" si="19"/>
        <v>4.249152685517909E+82</v>
      </c>
      <c r="FU12" s="4">
        <f t="shared" si="19"/>
        <v>4.2296611594375566E+82</v>
      </c>
      <c r="FV12" s="4">
        <f t="shared" si="19"/>
        <v>4.2103476381616035E+82</v>
      </c>
      <c r="FW12" s="4">
        <f t="shared" si="19"/>
        <v>4.1912096943517989E+82</v>
      </c>
      <c r="FX12" s="4">
        <f t="shared" si="19"/>
        <v>4.1722449446035669E+82</v>
      </c>
      <c r="FY12" s="4">
        <f t="shared" si="19"/>
        <v>4.1534510484566809E+82</v>
      </c>
      <c r="FZ12" s="4">
        <f t="shared" si="19"/>
        <v>4.1348257074322952E+82</v>
      </c>
      <c r="GA12" s="4">
        <f t="shared" si="19"/>
        <v>4.1163666640955051E+82</v>
      </c>
      <c r="GB12" s="4">
        <f t="shared" si="19"/>
        <v>4.0980717011439248E+82</v>
      </c>
      <c r="GC12" s="4">
        <f t="shared" si="19"/>
        <v>4.0799386405193745E+82</v>
      </c>
      <c r="GD12" s="4">
        <f t="shared" si="20"/>
        <v>4.0619653425435799E+82</v>
      </c>
      <c r="GE12" s="4">
        <f t="shared" si="20"/>
        <v>4.0441497050763194E+82</v>
      </c>
      <c r="GF12" s="4">
        <f t="shared" si="20"/>
        <v>4.0264896626960091E+82</v>
      </c>
      <c r="GG12" s="4">
        <f t="shared" si="20"/>
        <v>4.0089831859016792E+82</v>
      </c>
      <c r="GH12" s="4">
        <f t="shared" si="20"/>
        <v>3.9916282803349894E+82</v>
      </c>
      <c r="GI12" s="4">
        <f t="shared" si="20"/>
        <v>3.9744229860232382E+82</v>
      </c>
      <c r="GJ12" s="4">
        <f t="shared" si="20"/>
        <v>3.9573653766411305E+82</v>
      </c>
      <c r="GK12" s="4">
        <f t="shared" si="20"/>
        <v>3.9404535587922797E+82</v>
      </c>
      <c r="GL12" s="4">
        <f t="shared" si="20"/>
        <v>3.9236856713080445E+82</v>
      </c>
      <c r="GM12" s="4">
        <f t="shared" si="20"/>
        <v>3.9070598845652569E+82</v>
      </c>
      <c r="GN12" s="4">
        <f t="shared" si="20"/>
        <v>3.8905743998202603E+82</v>
      </c>
      <c r="GO12" s="4">
        <f t="shared" si="20"/>
        <v>3.8742274485604941E+82</v>
      </c>
      <c r="GP12" s="4">
        <f t="shared" si="20"/>
        <v>3.8580172918718771E+82</v>
      </c>
      <c r="GQ12" s="4">
        <f t="shared" si="20"/>
        <v>3.841942219822457E+82</v>
      </c>
      <c r="GR12" s="4">
        <f t="shared" si="20"/>
        <v>3.8260005508605084E+82</v>
      </c>
      <c r="GS12" s="4">
        <f t="shared" si="20"/>
        <v>3.8101906312288914E+82</v>
      </c>
      <c r="GT12" s="4">
        <f t="shared" si="21"/>
        <v>3.7945108343925707E+82</v>
      </c>
      <c r="GU12" s="4">
        <f t="shared" si="21"/>
        <v>3.7789595604811106E+82</v>
      </c>
      <c r="GV12" s="4">
        <f t="shared" si="21"/>
        <v>3.7635352357445057E+82</v>
      </c>
      <c r="GW12" s="4">
        <f t="shared" si="21"/>
        <v>3.7482363120219106E+82</v>
      </c>
      <c r="GX12" s="4">
        <f t="shared" si="21"/>
        <v>3.733061266224222E+82</v>
      </c>
      <c r="GY12" s="4">
        <f t="shared" si="21"/>
        <v>3.7180085998281826E+82</v>
      </c>
      <c r="GZ12" s="4">
        <f t="shared" si="21"/>
        <v>3.7030768383830819E+82</v>
      </c>
      <c r="HA12" s="4">
        <f t="shared" si="21"/>
        <v>3.6882645310295501E+82</v>
      </c>
      <c r="HB12" s="4">
        <f t="shared" si="21"/>
        <v>3.6735702500294259E+82</v>
      </c>
      <c r="HC12" s="4">
        <f t="shared" si="21"/>
        <v>3.6589925903071538E+82</v>
      </c>
      <c r="HD12" s="4">
        <f t="shared" si="21"/>
        <v>3.6445301690015105E+82</v>
      </c>
      <c r="HE12" s="4">
        <f t="shared" si="21"/>
        <v>3.6301816250290707E+82</v>
      </c>
      <c r="HF12" s="4">
        <f t="shared" si="21"/>
        <v>3.6159456186564473E+82</v>
      </c>
      <c r="HG12" s="4">
        <f t="shared" si="21"/>
        <v>3.6018208310835794E+82</v>
      </c>
      <c r="HH12" s="4">
        <f t="shared" si="21"/>
        <v>3.5878059640365663E+82</v>
      </c>
      <c r="HI12" s="4">
        <f t="shared" si="21"/>
        <v>3.5738997393697341E+82</v>
      </c>
      <c r="HJ12" s="4">
        <f t="shared" si="22"/>
        <v>3.5601008986772225E+82</v>
      </c>
      <c r="HK12" s="4">
        <f t="shared" si="22"/>
        <v>3.5464082029130689E+82</v>
      </c>
      <c r="HL12" s="4">
        <f t="shared" si="22"/>
        <v>3.5328204320206929E+82</v>
      </c>
      <c r="HM12" s="4">
        <f t="shared" si="22"/>
        <v>3.5193363845701682E+82</v>
      </c>
      <c r="HN12" s="4">
        <f t="shared" si="22"/>
        <v>3.5059548774045038E+82</v>
      </c>
      <c r="HO12" s="4">
        <f t="shared" si="22"/>
        <v>3.4926747452931278E+82</v>
      </c>
      <c r="HP12" s="4">
        <f t="shared" si="22"/>
        <v>3.479494840593908E+82</v>
      </c>
      <c r="HQ12" s="4">
        <f t="shared" si="22"/>
        <v>3.4664140329225265E+82</v>
      </c>
      <c r="HR12" s="4">
        <f t="shared" si="22"/>
        <v>3.4534312088292295E+82</v>
      </c>
      <c r="HS12" s="4">
        <f t="shared" si="22"/>
        <v>3.4405452714828038E+82</v>
      </c>
      <c r="HT12" s="4">
        <f t="shared" si="22"/>
        <v>3.4277551403620921E+82</v>
      </c>
      <c r="HU12" s="4">
        <f t="shared" si="22"/>
        <v>3.4150597509533306E+82</v>
      </c>
      <c r="HV12" s="4">
        <f t="shared" si="22"/>
        <v>3.4024580544553085E+82</v>
      </c>
      <c r="HW12" s="4">
        <f t="shared" si="22"/>
        <v>3.3899490174904438E+82</v>
      </c>
      <c r="HX12" s="4">
        <f t="shared" si="22"/>
        <v>3.3775316218219221E+82</v>
      </c>
      <c r="HY12" s="4">
        <f t="shared" si="22"/>
        <v>3.3652048640781232E+82</v>
      </c>
      <c r="HZ12" s="4">
        <f t="shared" si="23"/>
        <v>3.3529677554813948E+82</v>
      </c>
      <c r="IA12" s="4">
        <f t="shared" si="23"/>
        <v>3.340819321584791E+82</v>
      </c>
      <c r="IB12" s="4">
        <f t="shared" si="23"/>
        <v>3.3287586020122487E+82</v>
      </c>
      <c r="IC12" s="4">
        <f t="shared" si="23"/>
        <v>3.3167846502064643E+82</v>
      </c>
      <c r="ID12" s="4">
        <f t="shared" si="23"/>
        <v>3.3048965331806412E+82</v>
      </c>
      <c r="IE12" s="4">
        <f t="shared" si="23"/>
        <v>3.2930933312763608E+82</v>
      </c>
      <c r="IF12" s="4">
        <f t="shared" si="23"/>
        <v>3.2813741379267099E+82</v>
      </c>
      <c r="IG12" s="4">
        <f t="shared" si="23"/>
        <v>3.2697380594234273E+82</v>
      </c>
      <c r="IH12" s="4">
        <f t="shared" si="23"/>
        <v>3.2581842146903966E+82</v>
      </c>
      <c r="II12" s="4">
        <f t="shared" si="23"/>
        <v>3.2467117350612249E+82</v>
      </c>
      <c r="IK12" s="7">
        <f t="shared" si="25"/>
        <v>20080.022055382386</v>
      </c>
      <c r="IL12" s="4">
        <f t="shared" si="26"/>
        <v>1.6124577047855782E+85</v>
      </c>
      <c r="IM12" s="4">
        <f t="shared" si="26"/>
        <v>1.5940163821304307E+85</v>
      </c>
    </row>
    <row r="13" spans="1:247" ht="8" customHeight="1">
      <c r="A13" s="8"/>
      <c r="B13" s="7"/>
      <c r="G13" s="8">
        <f t="shared" si="27"/>
        <v>0.59000000000000008</v>
      </c>
      <c r="H13" s="9">
        <f t="shared" si="8"/>
        <v>20426.229332199324</v>
      </c>
      <c r="I13" s="4">
        <f t="shared" si="24"/>
        <v>1.8441322655147542E+83</v>
      </c>
      <c r="J13" s="4">
        <f t="shared" si="9"/>
        <v>1.807972809328203E+83</v>
      </c>
      <c r="K13" s="4">
        <f t="shared" si="9"/>
        <v>1.7732041014565142E+83</v>
      </c>
      <c r="L13" s="4">
        <f t="shared" si="9"/>
        <v>1.7397474202969343E+83</v>
      </c>
      <c r="M13" s="4">
        <f t="shared" si="9"/>
        <v>1.7075298754766457E+83</v>
      </c>
      <c r="N13" s="4">
        <f t="shared" si="9"/>
        <v>1.6764838777407258E+83</v>
      </c>
      <c r="O13" s="4">
        <f t="shared" si="9"/>
        <v>1.6465466656382082E+83</v>
      </c>
      <c r="P13" s="4">
        <f t="shared" si="9"/>
        <v>1.6176598820304878E+83</v>
      </c>
      <c r="Q13" s="4">
        <f t="shared" si="9"/>
        <v>1.5897691944093012E+83</v>
      </c>
      <c r="R13" s="4">
        <f t="shared" si="9"/>
        <v>1.5628239538260642E+83</v>
      </c>
      <c r="S13" s="4">
        <f t="shared" si="9"/>
        <v>1.5367768879289887E+83</v>
      </c>
      <c r="T13" s="4">
        <f t="shared" si="9"/>
        <v>1.5115838241924499E+83</v>
      </c>
      <c r="U13" s="4">
        <f t="shared" si="9"/>
        <v>1.4872034399312787E+83</v>
      </c>
      <c r="V13" s="4">
        <f t="shared" si="9"/>
        <v>1.4635970361228254E+83</v>
      </c>
      <c r="W13" s="4">
        <f t="shared" si="9"/>
        <v>1.4407283324334371E+83</v>
      </c>
      <c r="X13" s="4">
        <f t="shared" si="9"/>
        <v>1.418563281165233E+83</v>
      </c>
      <c r="Y13" s="4">
        <f t="shared" si="9"/>
        <v>1.3970698981172562E+83</v>
      </c>
      <c r="Z13" s="4">
        <f t="shared" si="10"/>
        <v>1.3762181085931267E+83</v>
      </c>
      <c r="AA13" s="4">
        <f t="shared" si="10"/>
        <v>1.3559796069961441E+83</v>
      </c>
      <c r="AB13" s="4">
        <f t="shared" si="10"/>
        <v>1.3363277286338835E+83</v>
      </c>
      <c r="AC13" s="4">
        <f t="shared" si="10"/>
        <v>1.3172373325105492E+83</v>
      </c>
      <c r="AD13" s="4">
        <f t="shared" si="10"/>
        <v>1.2986846940244948E+83</v>
      </c>
      <c r="AE13" s="4">
        <f t="shared" si="10"/>
        <v>1.2806474066074765E+83</v>
      </c>
      <c r="AF13" s="4">
        <f t="shared" si="10"/>
        <v>1.263104291448478E+83</v>
      </c>
      <c r="AG13" s="4">
        <f t="shared" si="10"/>
        <v>1.2460353145370013E+83</v>
      </c>
      <c r="AH13" s="4">
        <f t="shared" si="10"/>
        <v>1.2294215103431745E+83</v>
      </c>
      <c r="AI13" s="4">
        <f t="shared" si="10"/>
        <v>1.213244911522893E+83</v>
      </c>
      <c r="AJ13" s="4">
        <f t="shared" si="10"/>
        <v>1.1974884841004939E+83</v>
      </c>
      <c r="AK13" s="4">
        <f t="shared" si="10"/>
        <v>1.1821360676376811E+83</v>
      </c>
      <c r="AL13" s="4">
        <f t="shared" si="10"/>
        <v>1.1671723199460752E+83</v>
      </c>
      <c r="AM13" s="4">
        <f t="shared" si="10"/>
        <v>1.1525826659467345E+83</v>
      </c>
      <c r="AN13" s="4">
        <f t="shared" si="10"/>
        <v>1.1383532503177686E+83</v>
      </c>
      <c r="AO13" s="4">
        <f t="shared" si="10"/>
        <v>1.1244708936065704E+83</v>
      </c>
      <c r="AP13" s="4">
        <f t="shared" si="11"/>
        <v>1.1109230515149219E+83</v>
      </c>
      <c r="AQ13" s="4">
        <f t="shared" si="11"/>
        <v>1.0976977770921434E+83</v>
      </c>
      <c r="AR13" s="4">
        <f t="shared" si="11"/>
        <v>1.0847836855969317E+83</v>
      </c>
      <c r="AS13" s="4">
        <f t="shared" si="11"/>
        <v>1.0721699218109177E+83</v>
      </c>
      <c r="AT13" s="4">
        <f t="shared" si="11"/>
        <v>1.0598461296062054E+83</v>
      </c>
      <c r="AU13" s="4">
        <f t="shared" si="11"/>
        <v>1.0478024235879358E+83</v>
      </c>
      <c r="AV13" s="4">
        <f t="shared" si="11"/>
        <v>1.0360293626487664E+83</v>
      </c>
      <c r="AW13" s="4">
        <f t="shared" si="11"/>
        <v>1.0245179252859967E+83</v>
      </c>
      <c r="AX13" s="4">
        <f t="shared" si="11"/>
        <v>1.0132594865465742E+83</v>
      </c>
      <c r="AY13" s="4">
        <f t="shared" si="11"/>
        <v>1.0022457964754349E+83</v>
      </c>
      <c r="AZ13" s="4">
        <f t="shared" si="11"/>
        <v>9.9146895995418994E+82</v>
      </c>
      <c r="BA13" s="4">
        <f t="shared" si="11"/>
        <v>9.8092141782699814E+82</v>
      </c>
      <c r="BB13" s="4">
        <f t="shared" si="11"/>
        <v>9.705959292183015E+82</v>
      </c>
      <c r="BC13" s="4">
        <f t="shared" si="11"/>
        <v>9.6048555495560153E+82</v>
      </c>
      <c r="BD13" s="4">
        <f t="shared" si="11"/>
        <v>9.505836420179148E+82</v>
      </c>
      <c r="BE13" s="4">
        <f t="shared" si="11"/>
        <v>9.4088380893611396E+82</v>
      </c>
      <c r="BF13" s="4">
        <f t="shared" si="12"/>
        <v>9.3137993207817474E+82</v>
      </c>
      <c r="BG13" s="4">
        <f t="shared" si="12"/>
        <v>9.2206613275737533E+82</v>
      </c>
      <c r="BH13" s="4">
        <f t="shared" si="12"/>
        <v>9.1293676510633421E+82</v>
      </c>
      <c r="BI13" s="4">
        <f t="shared" si="12"/>
        <v>9.0398640466409987E+82</v>
      </c>
      <c r="BJ13" s="4">
        <f t="shared" si="12"/>
        <v>8.9520983762853747E+82</v>
      </c>
      <c r="BK13" s="4">
        <f t="shared" si="12"/>
        <v>8.866020507282555E+82</v>
      </c>
      <c r="BL13" s="4">
        <f t="shared" si="12"/>
        <v>8.7815822167370308E+82</v>
      </c>
      <c r="BM13" s="4">
        <f t="shared" si="12"/>
        <v>8.6987371014849019E+82</v>
      </c>
      <c r="BN13" s="4">
        <f t="shared" si="12"/>
        <v>8.6174404930596274E+82</v>
      </c>
      <c r="BO13" s="4">
        <f t="shared" si="12"/>
        <v>8.5376493773832124E+82</v>
      </c>
      <c r="BP13" s="4">
        <f t="shared" si="12"/>
        <v>8.4593223188751294E+82</v>
      </c>
      <c r="BQ13" s="4">
        <f t="shared" si="12"/>
        <v>8.382419388703614E+82</v>
      </c>
      <c r="BR13" s="4">
        <f t="shared" si="12"/>
        <v>8.306902096913378E+82</v>
      </c>
      <c r="BS13" s="4">
        <f t="shared" si="12"/>
        <v>8.2327333281910263E+82</v>
      </c>
      <c r="BT13" s="4">
        <f t="shared" si="12"/>
        <v>8.1598772810387651E+82</v>
      </c>
      <c r="BU13" s="4">
        <f t="shared" si="12"/>
        <v>8.0882994101524244E+82</v>
      </c>
      <c r="BV13" s="4">
        <f t="shared" si="13"/>
        <v>8.0179663718033732E+82</v>
      </c>
      <c r="BW13" s="4">
        <f t="shared" si="13"/>
        <v>7.9488459720464912E+82</v>
      </c>
      <c r="BX13" s="4">
        <f t="shared" si="13"/>
        <v>7.8809071175845742E+82</v>
      </c>
      <c r="BY13" s="4">
        <f t="shared" si="13"/>
        <v>7.8141197691305286E+82</v>
      </c>
      <c r="BZ13" s="4">
        <f t="shared" si="13"/>
        <v>7.7484548971210016E+82</v>
      </c>
      <c r="CA13" s="4">
        <f t="shared" si="13"/>
        <v>7.6838844396449287E+82</v>
      </c>
      <c r="CB13" s="4">
        <f t="shared" si="13"/>
        <v>7.6203812624577976E+82</v>
      </c>
      <c r="CC13" s="4">
        <f t="shared" si="13"/>
        <v>7.557919120962236E+82</v>
      </c>
      <c r="CD13" s="4">
        <f t="shared" si="13"/>
        <v>7.4964726240438347E+82</v>
      </c>
      <c r="CE13" s="4">
        <f t="shared" si="13"/>
        <v>7.43601719965638E+82</v>
      </c>
      <c r="CF13" s="4">
        <f t="shared" si="13"/>
        <v>7.3765290620591137E+82</v>
      </c>
      <c r="CG13" s="4">
        <f t="shared" si="13"/>
        <v>7.3179851806141121E+82</v>
      </c>
      <c r="CH13" s="4">
        <f t="shared" si="13"/>
        <v>7.2603632500581549E+82</v>
      </c>
      <c r="CI13" s="4">
        <f t="shared" si="13"/>
        <v>7.2036416621671723E+82</v>
      </c>
      <c r="CJ13" s="4">
        <f t="shared" si="13"/>
        <v>7.1477994787394817E+82</v>
      </c>
      <c r="CK13" s="4">
        <f t="shared" si="13"/>
        <v>7.0928164058261513E+82</v>
      </c>
      <c r="CL13" s="4">
        <f t="shared" si="14"/>
        <v>7.0386727691403498E+82</v>
      </c>
      <c r="CM13" s="4">
        <f t="shared" si="14"/>
        <v>6.9853494905862691E+82</v>
      </c>
      <c r="CN13" s="4">
        <f t="shared" si="14"/>
        <v>6.9328280658450665E+82</v>
      </c>
      <c r="CO13" s="4">
        <f t="shared" si="14"/>
        <v>6.8810905429656198E+82</v>
      </c>
      <c r="CP13" s="4">
        <f t="shared" si="14"/>
        <v>6.8301195019064793E+82</v>
      </c>
      <c r="CQ13" s="4">
        <f t="shared" si="14"/>
        <v>6.7798980349808996E+82</v>
      </c>
      <c r="CR13" s="4">
        <f t="shared" si="14"/>
        <v>6.7304097281560685E+82</v>
      </c>
      <c r="CS13" s="4">
        <f t="shared" si="14"/>
        <v>6.681638643169404E+82</v>
      </c>
      <c r="CT13" s="4">
        <f t="shared" si="14"/>
        <v>6.6335693004129422E+82</v>
      </c>
      <c r="CU13" s="4">
        <f t="shared" si="14"/>
        <v>6.5861866625527337E+82</v>
      </c>
      <c r="CV13" s="4">
        <f t="shared" si="14"/>
        <v>6.5394761188466821E+82</v>
      </c>
      <c r="CW13" s="4">
        <f t="shared" si="14"/>
        <v>6.4934234701224619E+82</v>
      </c>
      <c r="CX13" s="4">
        <f t="shared" si="14"/>
        <v>6.4480149143873822E+82</v>
      </c>
      <c r="CY13" s="4">
        <f t="shared" si="14"/>
        <v>6.4032370330373705E+82</v>
      </c>
      <c r="CZ13" s="4">
        <f t="shared" si="14"/>
        <v>6.3590767776371097E+82</v>
      </c>
      <c r="DA13" s="4">
        <f t="shared" si="14"/>
        <v>6.315521457242378E+82</v>
      </c>
      <c r="DB13" s="4">
        <f t="shared" si="15"/>
        <v>6.2725587262407871E+82</v>
      </c>
      <c r="DC13" s="4">
        <f t="shared" si="15"/>
        <v>6.2301765726849958E+82</v>
      </c>
      <c r="DD13" s="4">
        <f t="shared" si="15"/>
        <v>6.1883633070966079E+82</v>
      </c>
      <c r="DE13" s="4">
        <f t="shared" si="15"/>
        <v>6.1471075517158616E+82</v>
      </c>
      <c r="DF13" s="4">
        <f t="shared" si="15"/>
        <v>6.106398230181453E+82</v>
      </c>
      <c r="DG13" s="4">
        <f t="shared" si="15"/>
        <v>6.0662245576144534E+82</v>
      </c>
      <c r="DH13" s="4">
        <f t="shared" si="15"/>
        <v>6.0265760310940241E+82</v>
      </c>
      <c r="DI13" s="4">
        <f t="shared" si="15"/>
        <v>5.9874424205024589E+82</v>
      </c>
      <c r="DJ13" s="4">
        <f t="shared" si="15"/>
        <v>5.9488137597250245E+82</v>
      </c>
      <c r="DK13" s="4">
        <f t="shared" si="15"/>
        <v>5.910680338188395E+82</v>
      </c>
      <c r="DL13" s="4">
        <f t="shared" si="15"/>
        <v>5.8730326927221716E+82</v>
      </c>
      <c r="DM13" s="4">
        <f t="shared" si="15"/>
        <v>5.8358615997303652E+82</v>
      </c>
      <c r="DN13" s="4">
        <f t="shared" si="15"/>
        <v>5.7991580676564613E+82</v>
      </c>
      <c r="DO13" s="4">
        <f t="shared" si="15"/>
        <v>5.7629133297336615E+82</v>
      </c>
      <c r="DP13" s="4">
        <f t="shared" si="15"/>
        <v>5.727118837002455E+82</v>
      </c>
      <c r="DQ13" s="4">
        <f t="shared" si="15"/>
        <v>5.6917662515888321E+82</v>
      </c>
      <c r="DR13" s="4">
        <f t="shared" si="16"/>
        <v>5.6568474402293236E+82</v>
      </c>
      <c r="DS13" s="4">
        <f t="shared" si="16"/>
        <v>5.622354468032842E+82</v>
      </c>
      <c r="DT13" s="4">
        <f t="shared" si="16"/>
        <v>5.5882795924690994E+82</v>
      </c>
      <c r="DU13" s="4">
        <f t="shared" si="16"/>
        <v>5.5546152575745995E+82</v>
      </c>
      <c r="DV13" s="4">
        <f t="shared" si="16"/>
        <v>5.5213540883675616E+82</v>
      </c>
      <c r="DW13" s="4">
        <f t="shared" si="16"/>
        <v>5.4884888854607071E+82</v>
      </c>
      <c r="DX13" s="4">
        <f t="shared" si="16"/>
        <v>5.456012619866259E+82</v>
      </c>
      <c r="DY13" s="4">
        <f t="shared" si="16"/>
        <v>5.4239184279846477E+82</v>
      </c>
      <c r="DZ13" s="4">
        <f t="shared" si="16"/>
        <v>5.3921996067683052E+82</v>
      </c>
      <c r="EA13" s="4">
        <f t="shared" si="16"/>
        <v>5.3608496090545783E+82</v>
      </c>
      <c r="EB13" s="4">
        <f t="shared" si="16"/>
        <v>5.3298620390600537E+82</v>
      </c>
      <c r="EC13" s="4">
        <f t="shared" si="16"/>
        <v>5.2992306480310168E+82</v>
      </c>
      <c r="ED13" s="4">
        <f t="shared" si="16"/>
        <v>5.2689493300422663E+82</v>
      </c>
      <c r="EE13" s="4">
        <f t="shared" si="16"/>
        <v>5.2390121179396698E+82</v>
      </c>
      <c r="EF13" s="4">
        <f t="shared" si="16"/>
        <v>5.2094131794202266E+82</v>
      </c>
      <c r="EG13" s="4">
        <f t="shared" si="16"/>
        <v>5.1801468132438221E+82</v>
      </c>
      <c r="EH13" s="4">
        <f t="shared" si="17"/>
        <v>5.1512074455719406E+82</v>
      </c>
      <c r="EI13" s="4">
        <f t="shared" si="17"/>
        <v>5.1225896264299741E+82</v>
      </c>
      <c r="EJ13" s="4">
        <f t="shared" si="17"/>
        <v>5.0942880262839368E+82</v>
      </c>
      <c r="EK13" s="4">
        <f t="shared" si="17"/>
        <v>5.0662974327328615E+82</v>
      </c>
      <c r="EL13" s="4">
        <f t="shared" si="17"/>
        <v>5.038612747308178E+82</v>
      </c>
      <c r="EM13" s="4">
        <f t="shared" si="17"/>
        <v>5.0112289823771655E+82</v>
      </c>
      <c r="EN13" s="4">
        <f t="shared" si="17"/>
        <v>4.9841412581480716E+82</v>
      </c>
      <c r="EO13" s="4">
        <f t="shared" si="17"/>
        <v>4.9573447997709409E+82</v>
      </c>
      <c r="EP13" s="4">
        <f t="shared" si="17"/>
        <v>4.9308349345314768E+82</v>
      </c>
      <c r="EQ13" s="4">
        <f t="shared" si="17"/>
        <v>4.9046070891349813E+82</v>
      </c>
      <c r="ER13" s="4">
        <f t="shared" si="17"/>
        <v>4.8786567870760956E+82</v>
      </c>
      <c r="ES13" s="4">
        <f t="shared" si="17"/>
        <v>4.8529796460914987E+82</v>
      </c>
      <c r="ET13" s="4">
        <f t="shared" si="17"/>
        <v>4.8275713756930837E+82</v>
      </c>
      <c r="EU13" s="4">
        <f t="shared" si="17"/>
        <v>4.8024277747781351E+82</v>
      </c>
      <c r="EV13" s="4">
        <f t="shared" si="17"/>
        <v>4.7775447293128783E+82</v>
      </c>
      <c r="EW13" s="4">
        <f t="shared" si="17"/>
        <v>4.7529182100897E+82</v>
      </c>
      <c r="EX13" s="4">
        <f t="shared" si="18"/>
        <v>4.7285442705506527E+82</v>
      </c>
      <c r="EY13" s="4">
        <f t="shared" si="18"/>
        <v>4.704419044680561E+82</v>
      </c>
      <c r="EZ13" s="4">
        <f t="shared" si="18"/>
        <v>4.6805387449613437E+82</v>
      </c>
      <c r="FA13" s="4">
        <f t="shared" si="18"/>
        <v>4.6568996603908649E+82</v>
      </c>
      <c r="FB13" s="4">
        <f t="shared" si="18"/>
        <v>4.6334981545597437E+82</v>
      </c>
      <c r="FC13" s="4">
        <f t="shared" si="18"/>
        <v>4.6103306637869993E+82</v>
      </c>
      <c r="FD13" s="4">
        <f t="shared" si="18"/>
        <v>4.5873936953104332E+82</v>
      </c>
      <c r="FE13" s="4">
        <f t="shared" si="18"/>
        <v>4.5646838255316629E+82</v>
      </c>
      <c r="FF13" s="4">
        <f t="shared" si="18"/>
        <v>4.5421976983122571E+82</v>
      </c>
      <c r="FG13" s="4">
        <f t="shared" si="18"/>
        <v>4.5199320233204906E+82</v>
      </c>
      <c r="FH13" s="4">
        <f t="shared" si="18"/>
        <v>4.4978835744263415E+82</v>
      </c>
      <c r="FI13" s="4">
        <f t="shared" si="18"/>
        <v>4.4760491881426793E+82</v>
      </c>
      <c r="FJ13" s="4">
        <f t="shared" si="18"/>
        <v>4.4544257621129551E+82</v>
      </c>
      <c r="FK13" s="4">
        <f t="shared" si="18"/>
        <v>4.4330102536412694E+82</v>
      </c>
      <c r="FL13" s="4">
        <f t="shared" si="18"/>
        <v>4.4117996782649792E+82</v>
      </c>
      <c r="FM13" s="4">
        <f t="shared" si="18"/>
        <v>4.3907911083685073E+82</v>
      </c>
      <c r="FN13" s="4">
        <f t="shared" si="19"/>
        <v>4.3699816718359227E+82</v>
      </c>
      <c r="FO13" s="4">
        <f t="shared" si="19"/>
        <v>4.3493685507424435E+82</v>
      </c>
      <c r="FP13" s="4">
        <f t="shared" si="19"/>
        <v>4.3289489800816592E+82</v>
      </c>
      <c r="FQ13" s="4">
        <f t="shared" si="19"/>
        <v>4.3087202465298056E+82</v>
      </c>
      <c r="FR13" s="4">
        <f t="shared" si="19"/>
        <v>4.2886796872437273E+82</v>
      </c>
      <c r="FS13" s="4">
        <f t="shared" si="19"/>
        <v>4.2688246886915981E+82</v>
      </c>
      <c r="FT13" s="4">
        <f t="shared" si="19"/>
        <v>4.249152685517909E+82</v>
      </c>
      <c r="FU13" s="4">
        <f t="shared" si="19"/>
        <v>4.2296611594375566E+82</v>
      </c>
      <c r="FV13" s="4">
        <f t="shared" si="19"/>
        <v>4.2103476381616035E+82</v>
      </c>
      <c r="FW13" s="4">
        <f t="shared" si="19"/>
        <v>4.1912096943517989E+82</v>
      </c>
      <c r="FX13" s="4">
        <f t="shared" si="19"/>
        <v>4.1722449446035669E+82</v>
      </c>
      <c r="FY13" s="4">
        <f t="shared" si="19"/>
        <v>4.1534510484566809E+82</v>
      </c>
      <c r="FZ13" s="4">
        <f t="shared" si="19"/>
        <v>4.1348257074322952E+82</v>
      </c>
      <c r="GA13" s="4">
        <f t="shared" si="19"/>
        <v>4.1163666640955051E+82</v>
      </c>
      <c r="GB13" s="4">
        <f t="shared" si="19"/>
        <v>4.0980717011439248E+82</v>
      </c>
      <c r="GC13" s="4">
        <f t="shared" si="19"/>
        <v>4.0799386405193745E+82</v>
      </c>
      <c r="GD13" s="4">
        <f t="shared" si="20"/>
        <v>4.0619653425435799E+82</v>
      </c>
      <c r="GE13" s="4">
        <f t="shared" si="20"/>
        <v>4.0441497050763194E+82</v>
      </c>
      <c r="GF13" s="4">
        <f t="shared" si="20"/>
        <v>4.0264896626960091E+82</v>
      </c>
      <c r="GG13" s="4">
        <f t="shared" si="20"/>
        <v>4.0089831859016792E+82</v>
      </c>
      <c r="GH13" s="4">
        <f t="shared" si="20"/>
        <v>3.9916282803349894E+82</v>
      </c>
      <c r="GI13" s="4">
        <f t="shared" si="20"/>
        <v>3.9744229860232382E+82</v>
      </c>
      <c r="GJ13" s="4">
        <f t="shared" si="20"/>
        <v>3.9573653766411305E+82</v>
      </c>
      <c r="GK13" s="4">
        <f t="shared" si="20"/>
        <v>3.9404535587922797E+82</v>
      </c>
      <c r="GL13" s="4">
        <f t="shared" si="20"/>
        <v>3.9236856713080445E+82</v>
      </c>
      <c r="GM13" s="4">
        <f t="shared" si="20"/>
        <v>3.9070598845652569E+82</v>
      </c>
      <c r="GN13" s="4">
        <f t="shared" si="20"/>
        <v>3.8905743998202603E+82</v>
      </c>
      <c r="GO13" s="4">
        <f t="shared" si="20"/>
        <v>3.8742274485604941E+82</v>
      </c>
      <c r="GP13" s="4">
        <f t="shared" si="20"/>
        <v>3.8580172918718771E+82</v>
      </c>
      <c r="GQ13" s="4">
        <f t="shared" si="20"/>
        <v>3.841942219822457E+82</v>
      </c>
      <c r="GR13" s="4">
        <f t="shared" si="20"/>
        <v>3.8260005508605084E+82</v>
      </c>
      <c r="GS13" s="4">
        <f t="shared" si="20"/>
        <v>3.8101906312288914E+82</v>
      </c>
      <c r="GT13" s="4">
        <f t="shared" si="21"/>
        <v>3.7945108343925707E+82</v>
      </c>
      <c r="GU13" s="4">
        <f t="shared" si="21"/>
        <v>3.7789595604811106E+82</v>
      </c>
      <c r="GV13" s="4">
        <f t="shared" si="21"/>
        <v>3.7635352357445057E+82</v>
      </c>
      <c r="GW13" s="4">
        <f t="shared" si="21"/>
        <v>3.7482363120219106E+82</v>
      </c>
      <c r="GX13" s="4">
        <f t="shared" si="21"/>
        <v>3.733061266224222E+82</v>
      </c>
      <c r="GY13" s="4">
        <f t="shared" si="21"/>
        <v>3.7180085998281826E+82</v>
      </c>
      <c r="GZ13" s="4">
        <f t="shared" si="21"/>
        <v>3.7030768383830819E+82</v>
      </c>
      <c r="HA13" s="4">
        <f t="shared" si="21"/>
        <v>3.6882645310295501E+82</v>
      </c>
      <c r="HB13" s="4">
        <f t="shared" si="21"/>
        <v>3.6735702500294259E+82</v>
      </c>
      <c r="HC13" s="4">
        <f t="shared" si="21"/>
        <v>3.6589925903071538E+82</v>
      </c>
      <c r="HD13" s="4">
        <f t="shared" si="21"/>
        <v>3.6445301690015105E+82</v>
      </c>
      <c r="HE13" s="4">
        <f t="shared" si="21"/>
        <v>3.6301816250290707E+82</v>
      </c>
      <c r="HF13" s="4">
        <f t="shared" si="21"/>
        <v>3.6159456186564473E+82</v>
      </c>
      <c r="HG13" s="4">
        <f t="shared" si="21"/>
        <v>3.6018208310835794E+82</v>
      </c>
      <c r="HH13" s="4">
        <f t="shared" si="21"/>
        <v>3.5878059640365663E+82</v>
      </c>
      <c r="HI13" s="4">
        <f t="shared" si="21"/>
        <v>3.5738997393697341E+82</v>
      </c>
      <c r="HJ13" s="4">
        <f t="shared" si="22"/>
        <v>3.5601008986772225E+82</v>
      </c>
      <c r="HK13" s="4">
        <f t="shared" si="22"/>
        <v>3.5464082029130689E+82</v>
      </c>
      <c r="HL13" s="4">
        <f t="shared" si="22"/>
        <v>3.5328204320206929E+82</v>
      </c>
      <c r="HM13" s="4">
        <f t="shared" si="22"/>
        <v>3.5193363845701682E+82</v>
      </c>
      <c r="HN13" s="4">
        <f t="shared" si="22"/>
        <v>3.5059548774045038E+82</v>
      </c>
      <c r="HO13" s="4">
        <f t="shared" si="22"/>
        <v>3.4926747452931278E+82</v>
      </c>
      <c r="HP13" s="4">
        <f t="shared" si="22"/>
        <v>3.479494840593908E+82</v>
      </c>
      <c r="HQ13" s="4">
        <f t="shared" si="22"/>
        <v>3.4664140329225265E+82</v>
      </c>
      <c r="HR13" s="4">
        <f t="shared" si="22"/>
        <v>3.4534312088292295E+82</v>
      </c>
      <c r="HS13" s="4">
        <f t="shared" si="22"/>
        <v>3.4405452714828038E+82</v>
      </c>
      <c r="HT13" s="4">
        <f t="shared" si="22"/>
        <v>3.4277551403620921E+82</v>
      </c>
      <c r="HU13" s="4">
        <f t="shared" si="22"/>
        <v>3.4150597509533306E+82</v>
      </c>
      <c r="HV13" s="4">
        <f t="shared" si="22"/>
        <v>3.4024580544553085E+82</v>
      </c>
      <c r="HW13" s="4">
        <f t="shared" si="22"/>
        <v>3.3899490174904438E+82</v>
      </c>
      <c r="HX13" s="4">
        <f t="shared" si="22"/>
        <v>3.3775316218219221E+82</v>
      </c>
      <c r="HY13" s="4">
        <f t="shared" si="22"/>
        <v>3.3652048640781232E+82</v>
      </c>
      <c r="HZ13" s="4">
        <f t="shared" si="23"/>
        <v>3.3529677554813948E+82</v>
      </c>
      <c r="IA13" s="4">
        <f t="shared" si="23"/>
        <v>3.340819321584791E+82</v>
      </c>
      <c r="IB13" s="4">
        <f t="shared" si="23"/>
        <v>3.3287586020122487E+82</v>
      </c>
      <c r="IC13" s="4">
        <f t="shared" si="23"/>
        <v>3.3167846502064643E+82</v>
      </c>
      <c r="ID13" s="4">
        <f t="shared" si="23"/>
        <v>3.3048965331806412E+82</v>
      </c>
      <c r="IE13" s="4">
        <f t="shared" si="23"/>
        <v>3.2930933312763608E+82</v>
      </c>
      <c r="IF13" s="4">
        <f t="shared" si="23"/>
        <v>3.2813741379267099E+82</v>
      </c>
      <c r="IG13" s="4">
        <f t="shared" si="23"/>
        <v>3.2697380594234273E+82</v>
      </c>
      <c r="IH13" s="4">
        <f t="shared" si="23"/>
        <v>3.2581842146903966E+82</v>
      </c>
      <c r="II13" s="4">
        <f t="shared" si="23"/>
        <v>3.2467117350612249E+82</v>
      </c>
      <c r="IK13" s="7">
        <f t="shared" si="25"/>
        <v>20426.229332199324</v>
      </c>
      <c r="IL13" s="4">
        <f t="shared" si="26"/>
        <v>1.6124577047855782E+85</v>
      </c>
      <c r="IM13" s="4">
        <f t="shared" si="26"/>
        <v>1.5940163821304307E+85</v>
      </c>
    </row>
    <row r="14" spans="1:247" ht="8" customHeight="1">
      <c r="A14" s="8"/>
      <c r="B14" s="7"/>
      <c r="G14" s="8">
        <f t="shared" si="27"/>
        <v>0.60000000000000009</v>
      </c>
      <c r="H14" s="9">
        <f t="shared" si="8"/>
        <v>20772.436609016262</v>
      </c>
      <c r="I14" s="4">
        <f t="shared" si="24"/>
        <v>1.8441322655147542E+83</v>
      </c>
      <c r="J14" s="4">
        <f t="shared" si="9"/>
        <v>1.807972809328203E+83</v>
      </c>
      <c r="K14" s="4">
        <f t="shared" si="9"/>
        <v>1.7732041014565142E+83</v>
      </c>
      <c r="L14" s="4">
        <f t="shared" si="9"/>
        <v>1.7397474202969343E+83</v>
      </c>
      <c r="M14" s="4">
        <f t="shared" si="9"/>
        <v>1.7075298754766457E+83</v>
      </c>
      <c r="N14" s="4">
        <f t="shared" si="9"/>
        <v>1.6764838777407258E+83</v>
      </c>
      <c r="O14" s="4">
        <f t="shared" si="9"/>
        <v>1.6465466656382082E+83</v>
      </c>
      <c r="P14" s="4">
        <f t="shared" si="9"/>
        <v>1.6176598820304878E+83</v>
      </c>
      <c r="Q14" s="4">
        <f t="shared" si="9"/>
        <v>1.5897691944093012E+83</v>
      </c>
      <c r="R14" s="4">
        <f t="shared" si="9"/>
        <v>1.5628239538260642E+83</v>
      </c>
      <c r="S14" s="4">
        <f t="shared" si="9"/>
        <v>1.5367768879289887E+83</v>
      </c>
      <c r="T14" s="4">
        <f t="shared" si="9"/>
        <v>1.5115838241924499E+83</v>
      </c>
      <c r="U14" s="4">
        <f t="shared" si="9"/>
        <v>1.4872034399312787E+83</v>
      </c>
      <c r="V14" s="4">
        <f t="shared" si="9"/>
        <v>1.4635970361228254E+83</v>
      </c>
      <c r="W14" s="4">
        <f t="shared" si="9"/>
        <v>1.4407283324334371E+83</v>
      </c>
      <c r="X14" s="4">
        <f t="shared" si="9"/>
        <v>1.418563281165233E+83</v>
      </c>
      <c r="Y14" s="4">
        <f t="shared" si="9"/>
        <v>1.3970698981172562E+83</v>
      </c>
      <c r="Z14" s="4">
        <f t="shared" si="10"/>
        <v>1.3762181085931267E+83</v>
      </c>
      <c r="AA14" s="4">
        <f t="shared" si="10"/>
        <v>1.3559796069961441E+83</v>
      </c>
      <c r="AB14" s="4">
        <f t="shared" si="10"/>
        <v>1.3363277286338835E+83</v>
      </c>
      <c r="AC14" s="4">
        <f t="shared" si="10"/>
        <v>1.3172373325105492E+83</v>
      </c>
      <c r="AD14" s="4">
        <f t="shared" si="10"/>
        <v>1.2986846940244948E+83</v>
      </c>
      <c r="AE14" s="4">
        <f t="shared" si="10"/>
        <v>1.2806474066074765E+83</v>
      </c>
      <c r="AF14" s="4">
        <f t="shared" si="10"/>
        <v>1.263104291448478E+83</v>
      </c>
      <c r="AG14" s="4">
        <f t="shared" si="10"/>
        <v>1.2460353145370013E+83</v>
      </c>
      <c r="AH14" s="4">
        <f t="shared" si="10"/>
        <v>1.2294215103431745E+83</v>
      </c>
      <c r="AI14" s="4">
        <f t="shared" si="10"/>
        <v>1.213244911522893E+83</v>
      </c>
      <c r="AJ14" s="4">
        <f t="shared" si="10"/>
        <v>1.1974884841004939E+83</v>
      </c>
      <c r="AK14" s="4">
        <f t="shared" si="10"/>
        <v>1.1821360676376811E+83</v>
      </c>
      <c r="AL14" s="4">
        <f t="shared" si="10"/>
        <v>1.1671723199460752E+83</v>
      </c>
      <c r="AM14" s="4">
        <f t="shared" si="10"/>
        <v>1.1525826659467345E+83</v>
      </c>
      <c r="AN14" s="4">
        <f t="shared" si="10"/>
        <v>1.1383532503177686E+83</v>
      </c>
      <c r="AO14" s="4">
        <f t="shared" si="10"/>
        <v>1.1244708936065704E+83</v>
      </c>
      <c r="AP14" s="4">
        <f t="shared" si="11"/>
        <v>1.1109230515149219E+83</v>
      </c>
      <c r="AQ14" s="4">
        <f t="shared" si="11"/>
        <v>1.0976977770921434E+83</v>
      </c>
      <c r="AR14" s="4">
        <f t="shared" si="11"/>
        <v>1.0847836855969317E+83</v>
      </c>
      <c r="AS14" s="4">
        <f t="shared" si="11"/>
        <v>1.0721699218109177E+83</v>
      </c>
      <c r="AT14" s="4">
        <f t="shared" si="11"/>
        <v>1.0598461296062054E+83</v>
      </c>
      <c r="AU14" s="4">
        <f t="shared" si="11"/>
        <v>1.0478024235879358E+83</v>
      </c>
      <c r="AV14" s="4">
        <f t="shared" si="11"/>
        <v>1.0360293626487664E+83</v>
      </c>
      <c r="AW14" s="4">
        <f t="shared" si="11"/>
        <v>1.0245179252859967E+83</v>
      </c>
      <c r="AX14" s="4">
        <f t="shared" si="11"/>
        <v>1.0132594865465742E+83</v>
      </c>
      <c r="AY14" s="4">
        <f t="shared" si="11"/>
        <v>1.0022457964754349E+83</v>
      </c>
      <c r="AZ14" s="4">
        <f t="shared" si="11"/>
        <v>9.9146895995418994E+82</v>
      </c>
      <c r="BA14" s="4">
        <f t="shared" si="11"/>
        <v>9.8092141782699814E+82</v>
      </c>
      <c r="BB14" s="4">
        <f t="shared" si="11"/>
        <v>9.705959292183015E+82</v>
      </c>
      <c r="BC14" s="4">
        <f t="shared" si="11"/>
        <v>9.6048555495560153E+82</v>
      </c>
      <c r="BD14" s="4">
        <f t="shared" si="11"/>
        <v>9.505836420179148E+82</v>
      </c>
      <c r="BE14" s="4">
        <f t="shared" si="11"/>
        <v>9.4088380893611396E+82</v>
      </c>
      <c r="BF14" s="4">
        <f t="shared" si="12"/>
        <v>9.3137993207817474E+82</v>
      </c>
      <c r="BG14" s="4">
        <f t="shared" si="12"/>
        <v>9.2206613275737533E+82</v>
      </c>
      <c r="BH14" s="4">
        <f t="shared" si="12"/>
        <v>9.1293676510633421E+82</v>
      </c>
      <c r="BI14" s="4">
        <f t="shared" si="12"/>
        <v>9.0398640466409987E+82</v>
      </c>
      <c r="BJ14" s="4">
        <f t="shared" si="12"/>
        <v>8.9520983762853747E+82</v>
      </c>
      <c r="BK14" s="4">
        <f t="shared" si="12"/>
        <v>8.866020507282555E+82</v>
      </c>
      <c r="BL14" s="4">
        <f t="shared" si="12"/>
        <v>8.7815822167370308E+82</v>
      </c>
      <c r="BM14" s="4">
        <f t="shared" si="12"/>
        <v>8.6987371014849019E+82</v>
      </c>
      <c r="BN14" s="4">
        <f t="shared" si="12"/>
        <v>8.6174404930596274E+82</v>
      </c>
      <c r="BO14" s="4">
        <f t="shared" si="12"/>
        <v>8.5376493773832124E+82</v>
      </c>
      <c r="BP14" s="4">
        <f t="shared" si="12"/>
        <v>8.4593223188751294E+82</v>
      </c>
      <c r="BQ14" s="4">
        <f t="shared" si="12"/>
        <v>8.382419388703614E+82</v>
      </c>
      <c r="BR14" s="4">
        <f t="shared" si="12"/>
        <v>8.306902096913378E+82</v>
      </c>
      <c r="BS14" s="4">
        <f t="shared" si="12"/>
        <v>8.2327333281910263E+82</v>
      </c>
      <c r="BT14" s="4">
        <f t="shared" si="12"/>
        <v>8.1598772810387651E+82</v>
      </c>
      <c r="BU14" s="4">
        <f t="shared" si="12"/>
        <v>8.0882994101524244E+82</v>
      </c>
      <c r="BV14" s="4">
        <f t="shared" si="13"/>
        <v>8.0179663718033732E+82</v>
      </c>
      <c r="BW14" s="4">
        <f t="shared" si="13"/>
        <v>7.9488459720464912E+82</v>
      </c>
      <c r="BX14" s="4">
        <f t="shared" si="13"/>
        <v>7.8809071175845742E+82</v>
      </c>
      <c r="BY14" s="4">
        <f t="shared" si="13"/>
        <v>7.8141197691305286E+82</v>
      </c>
      <c r="BZ14" s="4">
        <f t="shared" si="13"/>
        <v>7.7484548971210016E+82</v>
      </c>
      <c r="CA14" s="4">
        <f t="shared" si="13"/>
        <v>7.6838844396449287E+82</v>
      </c>
      <c r="CB14" s="4">
        <f t="shared" si="13"/>
        <v>7.6203812624577976E+82</v>
      </c>
      <c r="CC14" s="4">
        <f t="shared" si="13"/>
        <v>7.557919120962236E+82</v>
      </c>
      <c r="CD14" s="4">
        <f t="shared" si="13"/>
        <v>7.4964726240438347E+82</v>
      </c>
      <c r="CE14" s="4">
        <f t="shared" si="13"/>
        <v>7.43601719965638E+82</v>
      </c>
      <c r="CF14" s="4">
        <f t="shared" si="13"/>
        <v>7.3765290620591137E+82</v>
      </c>
      <c r="CG14" s="4">
        <f t="shared" si="13"/>
        <v>7.3179851806141121E+82</v>
      </c>
      <c r="CH14" s="4">
        <f t="shared" si="13"/>
        <v>7.2603632500581549E+82</v>
      </c>
      <c r="CI14" s="4">
        <f t="shared" si="13"/>
        <v>7.2036416621671723E+82</v>
      </c>
      <c r="CJ14" s="4">
        <f t="shared" si="13"/>
        <v>7.1477994787394817E+82</v>
      </c>
      <c r="CK14" s="4">
        <f t="shared" si="13"/>
        <v>7.0928164058261513E+82</v>
      </c>
      <c r="CL14" s="4">
        <f t="shared" si="14"/>
        <v>7.0386727691403498E+82</v>
      </c>
      <c r="CM14" s="4">
        <f t="shared" si="14"/>
        <v>6.9853494905862691E+82</v>
      </c>
      <c r="CN14" s="4">
        <f t="shared" si="14"/>
        <v>6.9328280658450665E+82</v>
      </c>
      <c r="CO14" s="4">
        <f t="shared" si="14"/>
        <v>6.8810905429656198E+82</v>
      </c>
      <c r="CP14" s="4">
        <f t="shared" si="14"/>
        <v>6.8301195019064793E+82</v>
      </c>
      <c r="CQ14" s="4">
        <f t="shared" si="14"/>
        <v>6.7798980349808996E+82</v>
      </c>
      <c r="CR14" s="4">
        <f t="shared" si="14"/>
        <v>6.7304097281560685E+82</v>
      </c>
      <c r="CS14" s="4">
        <f t="shared" si="14"/>
        <v>6.681638643169404E+82</v>
      </c>
      <c r="CT14" s="4">
        <f t="shared" si="14"/>
        <v>6.6335693004129422E+82</v>
      </c>
      <c r="CU14" s="4">
        <f t="shared" si="14"/>
        <v>6.5861866625527337E+82</v>
      </c>
      <c r="CV14" s="4">
        <f t="shared" si="14"/>
        <v>6.5394761188466821E+82</v>
      </c>
      <c r="CW14" s="4">
        <f t="shared" si="14"/>
        <v>6.4934234701224619E+82</v>
      </c>
      <c r="CX14" s="4">
        <f t="shared" si="14"/>
        <v>6.4480149143873822E+82</v>
      </c>
      <c r="CY14" s="4">
        <f t="shared" si="14"/>
        <v>6.4032370330373705E+82</v>
      </c>
      <c r="CZ14" s="4">
        <f t="shared" si="14"/>
        <v>6.3590767776371097E+82</v>
      </c>
      <c r="DA14" s="4">
        <f t="shared" si="14"/>
        <v>6.315521457242378E+82</v>
      </c>
      <c r="DB14" s="4">
        <f t="shared" si="15"/>
        <v>6.2725587262407871E+82</v>
      </c>
      <c r="DC14" s="4">
        <f t="shared" si="15"/>
        <v>6.2301765726849958E+82</v>
      </c>
      <c r="DD14" s="4">
        <f t="shared" si="15"/>
        <v>6.1883633070966079E+82</v>
      </c>
      <c r="DE14" s="4">
        <f t="shared" si="15"/>
        <v>6.1471075517158616E+82</v>
      </c>
      <c r="DF14" s="4">
        <f t="shared" si="15"/>
        <v>6.106398230181453E+82</v>
      </c>
      <c r="DG14" s="4">
        <f t="shared" si="15"/>
        <v>6.0662245576144534E+82</v>
      </c>
      <c r="DH14" s="4">
        <f t="shared" si="15"/>
        <v>6.0265760310940241E+82</v>
      </c>
      <c r="DI14" s="4">
        <f t="shared" si="15"/>
        <v>5.9874424205024589E+82</v>
      </c>
      <c r="DJ14" s="4">
        <f t="shared" si="15"/>
        <v>5.9488137597250245E+82</v>
      </c>
      <c r="DK14" s="4">
        <f t="shared" si="15"/>
        <v>5.910680338188395E+82</v>
      </c>
      <c r="DL14" s="4">
        <f t="shared" si="15"/>
        <v>5.8730326927221716E+82</v>
      </c>
      <c r="DM14" s="4">
        <f t="shared" si="15"/>
        <v>5.8358615997303652E+82</v>
      </c>
      <c r="DN14" s="4">
        <f t="shared" si="15"/>
        <v>5.7991580676564613E+82</v>
      </c>
      <c r="DO14" s="4">
        <f t="shared" si="15"/>
        <v>5.7629133297336615E+82</v>
      </c>
      <c r="DP14" s="4">
        <f t="shared" si="15"/>
        <v>5.727118837002455E+82</v>
      </c>
      <c r="DQ14" s="4">
        <f t="shared" si="15"/>
        <v>5.6917662515888321E+82</v>
      </c>
      <c r="DR14" s="4">
        <f t="shared" si="16"/>
        <v>5.6568474402293236E+82</v>
      </c>
      <c r="DS14" s="4">
        <f t="shared" si="16"/>
        <v>5.622354468032842E+82</v>
      </c>
      <c r="DT14" s="4">
        <f t="shared" si="16"/>
        <v>5.5882795924690994E+82</v>
      </c>
      <c r="DU14" s="4">
        <f t="shared" si="16"/>
        <v>5.5546152575745995E+82</v>
      </c>
      <c r="DV14" s="4">
        <f t="shared" si="16"/>
        <v>5.5213540883675616E+82</v>
      </c>
      <c r="DW14" s="4">
        <f t="shared" si="16"/>
        <v>5.4884888854607071E+82</v>
      </c>
      <c r="DX14" s="4">
        <f t="shared" si="16"/>
        <v>5.456012619866259E+82</v>
      </c>
      <c r="DY14" s="4">
        <f t="shared" si="16"/>
        <v>5.4239184279846477E+82</v>
      </c>
      <c r="DZ14" s="4">
        <f t="shared" si="16"/>
        <v>5.3921996067683052E+82</v>
      </c>
      <c r="EA14" s="4">
        <f t="shared" si="16"/>
        <v>5.3608496090545783E+82</v>
      </c>
      <c r="EB14" s="4">
        <f t="shared" si="16"/>
        <v>5.3298620390600537E+82</v>
      </c>
      <c r="EC14" s="4">
        <f t="shared" si="16"/>
        <v>5.2992306480310168E+82</v>
      </c>
      <c r="ED14" s="4">
        <f t="shared" si="16"/>
        <v>5.2689493300422663E+82</v>
      </c>
      <c r="EE14" s="4">
        <f t="shared" si="16"/>
        <v>5.2390121179396698E+82</v>
      </c>
      <c r="EF14" s="4">
        <f t="shared" si="16"/>
        <v>5.2094131794202266E+82</v>
      </c>
      <c r="EG14" s="4">
        <f t="shared" si="16"/>
        <v>5.1801468132438221E+82</v>
      </c>
      <c r="EH14" s="4">
        <f t="shared" si="17"/>
        <v>5.1512074455719406E+82</v>
      </c>
      <c r="EI14" s="4">
        <f t="shared" si="17"/>
        <v>5.1225896264299741E+82</v>
      </c>
      <c r="EJ14" s="4">
        <f t="shared" si="17"/>
        <v>5.0942880262839368E+82</v>
      </c>
      <c r="EK14" s="4">
        <f t="shared" si="17"/>
        <v>5.0662974327328615E+82</v>
      </c>
      <c r="EL14" s="4">
        <f t="shared" si="17"/>
        <v>5.038612747308178E+82</v>
      </c>
      <c r="EM14" s="4">
        <f t="shared" si="17"/>
        <v>5.0112289823771655E+82</v>
      </c>
      <c r="EN14" s="4">
        <f t="shared" si="17"/>
        <v>4.9841412581480716E+82</v>
      </c>
      <c r="EO14" s="4">
        <f t="shared" si="17"/>
        <v>4.9573447997709409E+82</v>
      </c>
      <c r="EP14" s="4">
        <f t="shared" si="17"/>
        <v>4.9308349345314768E+82</v>
      </c>
      <c r="EQ14" s="4">
        <f t="shared" si="17"/>
        <v>4.9046070891349813E+82</v>
      </c>
      <c r="ER14" s="4">
        <f t="shared" si="17"/>
        <v>4.8786567870760956E+82</v>
      </c>
      <c r="ES14" s="4">
        <f t="shared" si="17"/>
        <v>4.8529796460914987E+82</v>
      </c>
      <c r="ET14" s="4">
        <f t="shared" si="17"/>
        <v>4.8275713756930837E+82</v>
      </c>
      <c r="EU14" s="4">
        <f t="shared" si="17"/>
        <v>4.8024277747781351E+82</v>
      </c>
      <c r="EV14" s="4">
        <f t="shared" si="17"/>
        <v>4.7775447293128783E+82</v>
      </c>
      <c r="EW14" s="4">
        <f t="shared" si="17"/>
        <v>4.7529182100897E+82</v>
      </c>
      <c r="EX14" s="4">
        <f t="shared" si="18"/>
        <v>4.7285442705506527E+82</v>
      </c>
      <c r="EY14" s="4">
        <f t="shared" si="18"/>
        <v>4.704419044680561E+82</v>
      </c>
      <c r="EZ14" s="4">
        <f t="shared" si="18"/>
        <v>4.6805387449613437E+82</v>
      </c>
      <c r="FA14" s="4">
        <f t="shared" si="18"/>
        <v>4.6568996603908649E+82</v>
      </c>
      <c r="FB14" s="4">
        <f t="shared" si="18"/>
        <v>4.6334981545597437E+82</v>
      </c>
      <c r="FC14" s="4">
        <f t="shared" si="18"/>
        <v>4.6103306637869993E+82</v>
      </c>
      <c r="FD14" s="4">
        <f t="shared" si="18"/>
        <v>4.5873936953104332E+82</v>
      </c>
      <c r="FE14" s="4">
        <f t="shared" si="18"/>
        <v>4.5646838255316629E+82</v>
      </c>
      <c r="FF14" s="4">
        <f t="shared" si="18"/>
        <v>4.5421976983122571E+82</v>
      </c>
      <c r="FG14" s="4">
        <f t="shared" si="18"/>
        <v>4.5199320233204906E+82</v>
      </c>
      <c r="FH14" s="4">
        <f t="shared" si="18"/>
        <v>4.4978835744263415E+82</v>
      </c>
      <c r="FI14" s="4">
        <f t="shared" si="18"/>
        <v>4.4760491881426793E+82</v>
      </c>
      <c r="FJ14" s="4">
        <f t="shared" si="18"/>
        <v>4.4544257621129551E+82</v>
      </c>
      <c r="FK14" s="4">
        <f t="shared" si="18"/>
        <v>4.4330102536412694E+82</v>
      </c>
      <c r="FL14" s="4">
        <f t="shared" si="18"/>
        <v>4.4117996782649792E+82</v>
      </c>
      <c r="FM14" s="4">
        <f t="shared" si="18"/>
        <v>4.3907911083685073E+82</v>
      </c>
      <c r="FN14" s="4">
        <f t="shared" si="19"/>
        <v>4.3699816718359227E+82</v>
      </c>
      <c r="FO14" s="4">
        <f t="shared" si="19"/>
        <v>4.3493685507424435E+82</v>
      </c>
      <c r="FP14" s="4">
        <f t="shared" si="19"/>
        <v>4.3289489800816592E+82</v>
      </c>
      <c r="FQ14" s="4">
        <f t="shared" si="19"/>
        <v>4.3087202465298056E+82</v>
      </c>
      <c r="FR14" s="4">
        <f t="shared" si="19"/>
        <v>4.2886796872437273E+82</v>
      </c>
      <c r="FS14" s="4">
        <f t="shared" si="19"/>
        <v>4.2688246886915981E+82</v>
      </c>
      <c r="FT14" s="4">
        <f t="shared" si="19"/>
        <v>4.249152685517909E+82</v>
      </c>
      <c r="FU14" s="4">
        <f t="shared" si="19"/>
        <v>4.2296611594375566E+82</v>
      </c>
      <c r="FV14" s="4">
        <f t="shared" si="19"/>
        <v>4.2103476381616035E+82</v>
      </c>
      <c r="FW14" s="4">
        <f t="shared" si="19"/>
        <v>4.1912096943517989E+82</v>
      </c>
      <c r="FX14" s="4">
        <f t="shared" si="19"/>
        <v>4.1722449446035669E+82</v>
      </c>
      <c r="FY14" s="4">
        <f t="shared" si="19"/>
        <v>4.1534510484566809E+82</v>
      </c>
      <c r="FZ14" s="4">
        <f t="shared" si="19"/>
        <v>4.1348257074322952E+82</v>
      </c>
      <c r="GA14" s="4">
        <f t="shared" si="19"/>
        <v>4.1163666640955051E+82</v>
      </c>
      <c r="GB14" s="4">
        <f t="shared" si="19"/>
        <v>4.0980717011439248E+82</v>
      </c>
      <c r="GC14" s="4">
        <f t="shared" si="19"/>
        <v>4.0799386405193745E+82</v>
      </c>
      <c r="GD14" s="4">
        <f t="shared" si="20"/>
        <v>4.0619653425435799E+82</v>
      </c>
      <c r="GE14" s="4">
        <f t="shared" si="20"/>
        <v>4.0441497050763194E+82</v>
      </c>
      <c r="GF14" s="4">
        <f t="shared" si="20"/>
        <v>4.0264896626960091E+82</v>
      </c>
      <c r="GG14" s="4">
        <f t="shared" si="20"/>
        <v>4.0089831859016792E+82</v>
      </c>
      <c r="GH14" s="4">
        <f t="shared" si="20"/>
        <v>3.9916282803349894E+82</v>
      </c>
      <c r="GI14" s="4">
        <f t="shared" si="20"/>
        <v>3.9744229860232382E+82</v>
      </c>
      <c r="GJ14" s="4">
        <f t="shared" si="20"/>
        <v>3.9573653766411305E+82</v>
      </c>
      <c r="GK14" s="4">
        <f t="shared" si="20"/>
        <v>3.9404535587922797E+82</v>
      </c>
      <c r="GL14" s="4">
        <f t="shared" si="20"/>
        <v>3.9236856713080445E+82</v>
      </c>
      <c r="GM14" s="4">
        <f t="shared" si="20"/>
        <v>3.9070598845652569E+82</v>
      </c>
      <c r="GN14" s="4">
        <f t="shared" si="20"/>
        <v>3.8905743998202603E+82</v>
      </c>
      <c r="GO14" s="4">
        <f t="shared" si="20"/>
        <v>3.8742274485604941E+82</v>
      </c>
      <c r="GP14" s="4">
        <f t="shared" si="20"/>
        <v>3.8580172918718771E+82</v>
      </c>
      <c r="GQ14" s="4">
        <f t="shared" si="20"/>
        <v>3.841942219822457E+82</v>
      </c>
      <c r="GR14" s="4">
        <f t="shared" si="20"/>
        <v>3.8260005508605084E+82</v>
      </c>
      <c r="GS14" s="4">
        <f t="shared" si="20"/>
        <v>3.8101906312288914E+82</v>
      </c>
      <c r="GT14" s="4">
        <f t="shared" si="21"/>
        <v>3.7945108343925707E+82</v>
      </c>
      <c r="GU14" s="4">
        <f t="shared" si="21"/>
        <v>3.7789595604811106E+82</v>
      </c>
      <c r="GV14" s="4">
        <f t="shared" si="21"/>
        <v>3.7635352357445057E+82</v>
      </c>
      <c r="GW14" s="4">
        <f t="shared" si="21"/>
        <v>3.7482363120219106E+82</v>
      </c>
      <c r="GX14" s="4">
        <f t="shared" si="21"/>
        <v>3.733061266224222E+82</v>
      </c>
      <c r="GY14" s="4">
        <f t="shared" si="21"/>
        <v>3.7180085998281826E+82</v>
      </c>
      <c r="GZ14" s="4">
        <f t="shared" si="21"/>
        <v>3.7030768383830819E+82</v>
      </c>
      <c r="HA14" s="4">
        <f t="shared" si="21"/>
        <v>3.6882645310295501E+82</v>
      </c>
      <c r="HB14" s="4">
        <f t="shared" si="21"/>
        <v>3.6735702500294259E+82</v>
      </c>
      <c r="HC14" s="4">
        <f t="shared" si="21"/>
        <v>3.6589925903071538E+82</v>
      </c>
      <c r="HD14" s="4">
        <f t="shared" si="21"/>
        <v>3.6445301690015105E+82</v>
      </c>
      <c r="HE14" s="4">
        <f t="shared" si="21"/>
        <v>3.6301816250290707E+82</v>
      </c>
      <c r="HF14" s="4">
        <f t="shared" si="21"/>
        <v>3.6159456186564473E+82</v>
      </c>
      <c r="HG14" s="4">
        <f t="shared" si="21"/>
        <v>3.6018208310835794E+82</v>
      </c>
      <c r="HH14" s="4">
        <f t="shared" si="21"/>
        <v>3.5878059640365663E+82</v>
      </c>
      <c r="HI14" s="4">
        <f t="shared" si="21"/>
        <v>3.5738997393697341E+82</v>
      </c>
      <c r="HJ14" s="4">
        <f t="shared" si="22"/>
        <v>3.5601008986772225E+82</v>
      </c>
      <c r="HK14" s="4">
        <f t="shared" si="22"/>
        <v>3.5464082029130689E+82</v>
      </c>
      <c r="HL14" s="4">
        <f t="shared" si="22"/>
        <v>3.5328204320206929E+82</v>
      </c>
      <c r="HM14" s="4">
        <f t="shared" si="22"/>
        <v>3.5193363845701682E+82</v>
      </c>
      <c r="HN14" s="4">
        <f t="shared" si="22"/>
        <v>3.5059548774045038E+82</v>
      </c>
      <c r="HO14" s="4">
        <f t="shared" si="22"/>
        <v>3.4926747452931278E+82</v>
      </c>
      <c r="HP14" s="4">
        <f t="shared" si="22"/>
        <v>3.479494840593908E+82</v>
      </c>
      <c r="HQ14" s="4">
        <f t="shared" si="22"/>
        <v>3.4664140329225265E+82</v>
      </c>
      <c r="HR14" s="4">
        <f t="shared" si="22"/>
        <v>3.4534312088292295E+82</v>
      </c>
      <c r="HS14" s="4">
        <f t="shared" si="22"/>
        <v>3.4405452714828038E+82</v>
      </c>
      <c r="HT14" s="4">
        <f t="shared" si="22"/>
        <v>3.4277551403620921E+82</v>
      </c>
      <c r="HU14" s="4">
        <f t="shared" si="22"/>
        <v>3.4150597509533306E+82</v>
      </c>
      <c r="HV14" s="4">
        <f t="shared" si="22"/>
        <v>3.4024580544553085E+82</v>
      </c>
      <c r="HW14" s="4">
        <f t="shared" si="22"/>
        <v>3.3899490174904438E+82</v>
      </c>
      <c r="HX14" s="4">
        <f t="shared" si="22"/>
        <v>3.3775316218219221E+82</v>
      </c>
      <c r="HY14" s="4">
        <f t="shared" si="22"/>
        <v>3.3652048640781232E+82</v>
      </c>
      <c r="HZ14" s="4">
        <f t="shared" si="23"/>
        <v>3.3529677554813948E+82</v>
      </c>
      <c r="IA14" s="4">
        <f t="shared" si="23"/>
        <v>3.340819321584791E+82</v>
      </c>
      <c r="IB14" s="4">
        <f t="shared" si="23"/>
        <v>3.3287586020122487E+82</v>
      </c>
      <c r="IC14" s="4">
        <f t="shared" si="23"/>
        <v>3.3167846502064643E+82</v>
      </c>
      <c r="ID14" s="4">
        <f t="shared" si="23"/>
        <v>3.3048965331806412E+82</v>
      </c>
      <c r="IE14" s="4">
        <f t="shared" si="23"/>
        <v>3.2930933312763608E+82</v>
      </c>
      <c r="IF14" s="4">
        <f t="shared" si="23"/>
        <v>3.2813741379267099E+82</v>
      </c>
      <c r="IG14" s="4">
        <f t="shared" si="23"/>
        <v>3.2697380594234273E+82</v>
      </c>
      <c r="IH14" s="4">
        <f t="shared" si="23"/>
        <v>3.2581842146903966E+82</v>
      </c>
      <c r="II14" s="4">
        <f t="shared" si="23"/>
        <v>3.2467117350612249E+82</v>
      </c>
      <c r="IK14" s="7">
        <f t="shared" si="25"/>
        <v>20772.436609016262</v>
      </c>
      <c r="IL14" s="4">
        <f t="shared" si="26"/>
        <v>1.6124577047855782E+85</v>
      </c>
      <c r="IM14" s="4">
        <f t="shared" si="26"/>
        <v>1.5940163821304307E+85</v>
      </c>
    </row>
    <row r="15" spans="1:247" ht="8" customHeight="1">
      <c r="A15" s="8"/>
      <c r="B15" s="7"/>
      <c r="G15" s="8">
        <f t="shared" si="27"/>
        <v>0.6100000000000001</v>
      </c>
      <c r="H15" s="9">
        <f t="shared" si="8"/>
        <v>21118.6438858332</v>
      </c>
      <c r="I15" s="4">
        <f t="shared" si="24"/>
        <v>1.8441322655147542E+83</v>
      </c>
      <c r="J15" s="4">
        <f t="shared" si="9"/>
        <v>1.807972809328203E+83</v>
      </c>
      <c r="K15" s="4">
        <f t="shared" si="9"/>
        <v>1.7732041014565142E+83</v>
      </c>
      <c r="L15" s="4">
        <f t="shared" si="9"/>
        <v>1.7397474202969343E+83</v>
      </c>
      <c r="M15" s="4">
        <f t="shared" si="9"/>
        <v>1.7075298754766457E+83</v>
      </c>
      <c r="N15" s="4">
        <f t="shared" si="9"/>
        <v>1.6764838777407258E+83</v>
      </c>
      <c r="O15" s="4">
        <f t="shared" si="9"/>
        <v>1.6465466656382082E+83</v>
      </c>
      <c r="P15" s="4">
        <f t="shared" si="9"/>
        <v>1.6176598820304878E+83</v>
      </c>
      <c r="Q15" s="4">
        <f t="shared" si="9"/>
        <v>1.5897691944093012E+83</v>
      </c>
      <c r="R15" s="4">
        <f t="shared" si="9"/>
        <v>1.5628239538260642E+83</v>
      </c>
      <c r="S15" s="4">
        <f t="shared" si="9"/>
        <v>1.5367768879289887E+83</v>
      </c>
      <c r="T15" s="4">
        <f t="shared" si="9"/>
        <v>1.5115838241924499E+83</v>
      </c>
      <c r="U15" s="4">
        <f t="shared" si="9"/>
        <v>1.4872034399312787E+83</v>
      </c>
      <c r="V15" s="4">
        <f t="shared" si="9"/>
        <v>1.4635970361228254E+83</v>
      </c>
      <c r="W15" s="4">
        <f t="shared" si="9"/>
        <v>1.4407283324334371E+83</v>
      </c>
      <c r="X15" s="4">
        <f t="shared" si="9"/>
        <v>1.418563281165233E+83</v>
      </c>
      <c r="Y15" s="4">
        <f t="shared" si="9"/>
        <v>1.3970698981172562E+83</v>
      </c>
      <c r="Z15" s="4">
        <f t="shared" si="10"/>
        <v>1.3762181085931267E+83</v>
      </c>
      <c r="AA15" s="4">
        <f t="shared" si="10"/>
        <v>1.3559796069961441E+83</v>
      </c>
      <c r="AB15" s="4">
        <f t="shared" si="10"/>
        <v>1.3363277286338835E+83</v>
      </c>
      <c r="AC15" s="4">
        <f t="shared" si="10"/>
        <v>1.3172373325105492E+83</v>
      </c>
      <c r="AD15" s="4">
        <f t="shared" si="10"/>
        <v>1.2986846940244948E+83</v>
      </c>
      <c r="AE15" s="4">
        <f t="shared" si="10"/>
        <v>1.2806474066074765E+83</v>
      </c>
      <c r="AF15" s="4">
        <f t="shared" si="10"/>
        <v>1.263104291448478E+83</v>
      </c>
      <c r="AG15" s="4">
        <f t="shared" si="10"/>
        <v>1.2460353145370013E+83</v>
      </c>
      <c r="AH15" s="4">
        <f t="shared" si="10"/>
        <v>1.2294215103431745E+83</v>
      </c>
      <c r="AI15" s="4">
        <f t="shared" si="10"/>
        <v>1.213244911522893E+83</v>
      </c>
      <c r="AJ15" s="4">
        <f t="shared" si="10"/>
        <v>1.1974884841004939E+83</v>
      </c>
      <c r="AK15" s="4">
        <f t="shared" si="10"/>
        <v>1.1821360676376811E+83</v>
      </c>
      <c r="AL15" s="4">
        <f t="shared" si="10"/>
        <v>1.1671723199460752E+83</v>
      </c>
      <c r="AM15" s="4">
        <f t="shared" si="10"/>
        <v>1.1525826659467345E+83</v>
      </c>
      <c r="AN15" s="4">
        <f t="shared" si="10"/>
        <v>1.1383532503177686E+83</v>
      </c>
      <c r="AO15" s="4">
        <f t="shared" si="10"/>
        <v>1.1244708936065704E+83</v>
      </c>
      <c r="AP15" s="4">
        <f t="shared" si="11"/>
        <v>1.1109230515149219E+83</v>
      </c>
      <c r="AQ15" s="4">
        <f t="shared" si="11"/>
        <v>1.0976977770921434E+83</v>
      </c>
      <c r="AR15" s="4">
        <f t="shared" si="11"/>
        <v>1.0847836855969317E+83</v>
      </c>
      <c r="AS15" s="4">
        <f t="shared" si="11"/>
        <v>1.0721699218109177E+83</v>
      </c>
      <c r="AT15" s="4">
        <f t="shared" si="11"/>
        <v>1.0598461296062054E+83</v>
      </c>
      <c r="AU15" s="4">
        <f t="shared" si="11"/>
        <v>1.0478024235879358E+83</v>
      </c>
      <c r="AV15" s="4">
        <f t="shared" si="11"/>
        <v>1.0360293626487664E+83</v>
      </c>
      <c r="AW15" s="4">
        <f t="shared" si="11"/>
        <v>1.0245179252859967E+83</v>
      </c>
      <c r="AX15" s="4">
        <f t="shared" si="11"/>
        <v>1.0132594865465742E+83</v>
      </c>
      <c r="AY15" s="4">
        <f t="shared" si="11"/>
        <v>1.0022457964754349E+83</v>
      </c>
      <c r="AZ15" s="4">
        <f t="shared" si="11"/>
        <v>9.9146895995418994E+82</v>
      </c>
      <c r="BA15" s="4">
        <f t="shared" si="11"/>
        <v>9.8092141782699814E+82</v>
      </c>
      <c r="BB15" s="4">
        <f t="shared" si="11"/>
        <v>9.705959292183015E+82</v>
      </c>
      <c r="BC15" s="4">
        <f t="shared" si="11"/>
        <v>9.6048555495560153E+82</v>
      </c>
      <c r="BD15" s="4">
        <f t="shared" si="11"/>
        <v>9.505836420179148E+82</v>
      </c>
      <c r="BE15" s="4">
        <f t="shared" si="11"/>
        <v>9.4088380893611396E+82</v>
      </c>
      <c r="BF15" s="4">
        <f t="shared" si="12"/>
        <v>9.3137993207817474E+82</v>
      </c>
      <c r="BG15" s="4">
        <f t="shared" si="12"/>
        <v>9.2206613275737533E+82</v>
      </c>
      <c r="BH15" s="4">
        <f t="shared" si="12"/>
        <v>9.1293676510633421E+82</v>
      </c>
      <c r="BI15" s="4">
        <f t="shared" si="12"/>
        <v>9.0398640466409987E+82</v>
      </c>
      <c r="BJ15" s="4">
        <f t="shared" si="12"/>
        <v>8.9520983762853747E+82</v>
      </c>
      <c r="BK15" s="4">
        <f t="shared" si="12"/>
        <v>8.866020507282555E+82</v>
      </c>
      <c r="BL15" s="4">
        <f t="shared" si="12"/>
        <v>8.7815822167370308E+82</v>
      </c>
      <c r="BM15" s="4">
        <f t="shared" si="12"/>
        <v>8.6987371014849019E+82</v>
      </c>
      <c r="BN15" s="4">
        <f t="shared" si="12"/>
        <v>8.6174404930596274E+82</v>
      </c>
      <c r="BO15" s="4">
        <f t="shared" si="12"/>
        <v>8.5376493773832124E+82</v>
      </c>
      <c r="BP15" s="4">
        <f t="shared" si="12"/>
        <v>8.4593223188751294E+82</v>
      </c>
      <c r="BQ15" s="4">
        <f t="shared" si="12"/>
        <v>8.382419388703614E+82</v>
      </c>
      <c r="BR15" s="4">
        <f t="shared" si="12"/>
        <v>8.306902096913378E+82</v>
      </c>
      <c r="BS15" s="4">
        <f t="shared" si="12"/>
        <v>8.2327333281910263E+82</v>
      </c>
      <c r="BT15" s="4">
        <f t="shared" si="12"/>
        <v>8.1598772810387651E+82</v>
      </c>
      <c r="BU15" s="4">
        <f t="shared" si="12"/>
        <v>8.0882994101524244E+82</v>
      </c>
      <c r="BV15" s="4">
        <f t="shared" si="13"/>
        <v>8.0179663718033732E+82</v>
      </c>
      <c r="BW15" s="4">
        <f t="shared" si="13"/>
        <v>7.9488459720464912E+82</v>
      </c>
      <c r="BX15" s="4">
        <f t="shared" si="13"/>
        <v>7.8809071175845742E+82</v>
      </c>
      <c r="BY15" s="4">
        <f t="shared" si="13"/>
        <v>7.8141197691305286E+82</v>
      </c>
      <c r="BZ15" s="4">
        <f t="shared" si="13"/>
        <v>7.7484548971210016E+82</v>
      </c>
      <c r="CA15" s="4">
        <f t="shared" si="13"/>
        <v>7.6838844396449287E+82</v>
      </c>
      <c r="CB15" s="4">
        <f t="shared" si="13"/>
        <v>7.6203812624577976E+82</v>
      </c>
      <c r="CC15" s="4">
        <f t="shared" si="13"/>
        <v>7.557919120962236E+82</v>
      </c>
      <c r="CD15" s="4">
        <f t="shared" si="13"/>
        <v>7.4964726240438347E+82</v>
      </c>
      <c r="CE15" s="4">
        <f t="shared" si="13"/>
        <v>7.43601719965638E+82</v>
      </c>
      <c r="CF15" s="4">
        <f t="shared" si="13"/>
        <v>7.3765290620591137E+82</v>
      </c>
      <c r="CG15" s="4">
        <f t="shared" si="13"/>
        <v>7.3179851806141121E+82</v>
      </c>
      <c r="CH15" s="4">
        <f t="shared" si="13"/>
        <v>7.2603632500581549E+82</v>
      </c>
      <c r="CI15" s="4">
        <f t="shared" si="13"/>
        <v>7.2036416621671723E+82</v>
      </c>
      <c r="CJ15" s="4">
        <f t="shared" si="13"/>
        <v>7.1477994787394817E+82</v>
      </c>
      <c r="CK15" s="4">
        <f t="shared" si="13"/>
        <v>7.0928164058261513E+82</v>
      </c>
      <c r="CL15" s="4">
        <f t="shared" si="14"/>
        <v>7.0386727691403498E+82</v>
      </c>
      <c r="CM15" s="4">
        <f t="shared" si="14"/>
        <v>6.9853494905862691E+82</v>
      </c>
      <c r="CN15" s="4">
        <f t="shared" si="14"/>
        <v>6.9328280658450665E+82</v>
      </c>
      <c r="CO15" s="4">
        <f t="shared" si="14"/>
        <v>6.8810905429656198E+82</v>
      </c>
      <c r="CP15" s="4">
        <f t="shared" si="14"/>
        <v>6.8301195019064793E+82</v>
      </c>
      <c r="CQ15" s="4">
        <f t="shared" si="14"/>
        <v>6.7798980349808996E+82</v>
      </c>
      <c r="CR15" s="4">
        <f t="shared" si="14"/>
        <v>6.7304097281560685E+82</v>
      </c>
      <c r="CS15" s="4">
        <f t="shared" si="14"/>
        <v>6.681638643169404E+82</v>
      </c>
      <c r="CT15" s="4">
        <f t="shared" si="14"/>
        <v>6.6335693004129422E+82</v>
      </c>
      <c r="CU15" s="4">
        <f t="shared" si="14"/>
        <v>6.5861866625527337E+82</v>
      </c>
      <c r="CV15" s="4">
        <f t="shared" si="14"/>
        <v>6.5394761188466821E+82</v>
      </c>
      <c r="CW15" s="4">
        <f t="shared" si="14"/>
        <v>6.4934234701224619E+82</v>
      </c>
      <c r="CX15" s="4">
        <f t="shared" si="14"/>
        <v>6.4480149143873822E+82</v>
      </c>
      <c r="CY15" s="4">
        <f t="shared" si="14"/>
        <v>6.4032370330373705E+82</v>
      </c>
      <c r="CZ15" s="4">
        <f t="shared" si="14"/>
        <v>6.3590767776371097E+82</v>
      </c>
      <c r="DA15" s="4">
        <f t="shared" si="14"/>
        <v>6.315521457242378E+82</v>
      </c>
      <c r="DB15" s="4">
        <f t="shared" si="15"/>
        <v>6.2725587262407871E+82</v>
      </c>
      <c r="DC15" s="4">
        <f t="shared" si="15"/>
        <v>6.2301765726849958E+82</v>
      </c>
      <c r="DD15" s="4">
        <f t="shared" si="15"/>
        <v>6.1883633070966079E+82</v>
      </c>
      <c r="DE15" s="4">
        <f t="shared" si="15"/>
        <v>6.1471075517158616E+82</v>
      </c>
      <c r="DF15" s="4">
        <f t="shared" si="15"/>
        <v>6.106398230181453E+82</v>
      </c>
      <c r="DG15" s="4">
        <f t="shared" si="15"/>
        <v>6.0662245576144534E+82</v>
      </c>
      <c r="DH15" s="4">
        <f t="shared" si="15"/>
        <v>6.0265760310940241E+82</v>
      </c>
      <c r="DI15" s="4">
        <f t="shared" si="15"/>
        <v>5.9874424205024589E+82</v>
      </c>
      <c r="DJ15" s="4">
        <f t="shared" si="15"/>
        <v>5.9488137597250245E+82</v>
      </c>
      <c r="DK15" s="4">
        <f t="shared" si="15"/>
        <v>5.910680338188395E+82</v>
      </c>
      <c r="DL15" s="4">
        <f t="shared" si="15"/>
        <v>5.8730326927221716E+82</v>
      </c>
      <c r="DM15" s="4">
        <f t="shared" si="15"/>
        <v>5.8358615997303652E+82</v>
      </c>
      <c r="DN15" s="4">
        <f t="shared" si="15"/>
        <v>5.7991580676564613E+82</v>
      </c>
      <c r="DO15" s="4">
        <f t="shared" si="15"/>
        <v>5.7629133297336615E+82</v>
      </c>
      <c r="DP15" s="4">
        <f t="shared" si="15"/>
        <v>5.727118837002455E+82</v>
      </c>
      <c r="DQ15" s="4">
        <f t="shared" si="15"/>
        <v>5.6917662515888321E+82</v>
      </c>
      <c r="DR15" s="4">
        <f t="shared" si="16"/>
        <v>5.6568474402293236E+82</v>
      </c>
      <c r="DS15" s="4">
        <f t="shared" si="16"/>
        <v>5.622354468032842E+82</v>
      </c>
      <c r="DT15" s="4">
        <f t="shared" si="16"/>
        <v>5.5882795924690994E+82</v>
      </c>
      <c r="DU15" s="4">
        <f t="shared" si="16"/>
        <v>5.5546152575745995E+82</v>
      </c>
      <c r="DV15" s="4">
        <f t="shared" si="16"/>
        <v>5.5213540883675616E+82</v>
      </c>
      <c r="DW15" s="4">
        <f t="shared" si="16"/>
        <v>5.4884888854607071E+82</v>
      </c>
      <c r="DX15" s="4">
        <f t="shared" si="16"/>
        <v>5.456012619866259E+82</v>
      </c>
      <c r="DY15" s="4">
        <f t="shared" si="16"/>
        <v>5.4239184279846477E+82</v>
      </c>
      <c r="DZ15" s="4">
        <f t="shared" si="16"/>
        <v>5.3921996067683052E+82</v>
      </c>
      <c r="EA15" s="4">
        <f t="shared" si="16"/>
        <v>5.3608496090545783E+82</v>
      </c>
      <c r="EB15" s="4">
        <f t="shared" si="16"/>
        <v>5.3298620390600537E+82</v>
      </c>
      <c r="EC15" s="4">
        <f t="shared" si="16"/>
        <v>5.2992306480310168E+82</v>
      </c>
      <c r="ED15" s="4">
        <f t="shared" si="16"/>
        <v>5.2689493300422663E+82</v>
      </c>
      <c r="EE15" s="4">
        <f t="shared" si="16"/>
        <v>5.2390121179396698E+82</v>
      </c>
      <c r="EF15" s="4">
        <f t="shared" si="16"/>
        <v>5.2094131794202266E+82</v>
      </c>
      <c r="EG15" s="4">
        <f t="shared" si="16"/>
        <v>5.1801468132438221E+82</v>
      </c>
      <c r="EH15" s="4">
        <f t="shared" si="17"/>
        <v>5.1512074455719406E+82</v>
      </c>
      <c r="EI15" s="4">
        <f t="shared" si="17"/>
        <v>5.1225896264299741E+82</v>
      </c>
      <c r="EJ15" s="4">
        <f t="shared" si="17"/>
        <v>5.0942880262839368E+82</v>
      </c>
      <c r="EK15" s="4">
        <f t="shared" si="17"/>
        <v>5.0662974327328615E+82</v>
      </c>
      <c r="EL15" s="4">
        <f t="shared" si="17"/>
        <v>5.038612747308178E+82</v>
      </c>
      <c r="EM15" s="4">
        <f t="shared" si="17"/>
        <v>5.0112289823771655E+82</v>
      </c>
      <c r="EN15" s="4">
        <f t="shared" si="17"/>
        <v>4.9841412581480716E+82</v>
      </c>
      <c r="EO15" s="4">
        <f t="shared" si="17"/>
        <v>4.9573447997709409E+82</v>
      </c>
      <c r="EP15" s="4">
        <f t="shared" si="17"/>
        <v>4.9308349345314768E+82</v>
      </c>
      <c r="EQ15" s="4">
        <f t="shared" si="17"/>
        <v>4.9046070891349813E+82</v>
      </c>
      <c r="ER15" s="4">
        <f t="shared" si="17"/>
        <v>4.8786567870760956E+82</v>
      </c>
      <c r="ES15" s="4">
        <f t="shared" si="17"/>
        <v>4.8529796460914987E+82</v>
      </c>
      <c r="ET15" s="4">
        <f t="shared" si="17"/>
        <v>4.8275713756930837E+82</v>
      </c>
      <c r="EU15" s="4">
        <f t="shared" si="17"/>
        <v>4.8024277747781351E+82</v>
      </c>
      <c r="EV15" s="4">
        <f t="shared" si="17"/>
        <v>4.7775447293128783E+82</v>
      </c>
      <c r="EW15" s="4">
        <f t="shared" si="17"/>
        <v>4.7529182100897E+82</v>
      </c>
      <c r="EX15" s="4">
        <f t="shared" si="18"/>
        <v>4.7285442705506527E+82</v>
      </c>
      <c r="EY15" s="4">
        <f t="shared" si="18"/>
        <v>4.704419044680561E+82</v>
      </c>
      <c r="EZ15" s="4">
        <f t="shared" si="18"/>
        <v>4.6805387449613437E+82</v>
      </c>
      <c r="FA15" s="4">
        <f t="shared" si="18"/>
        <v>4.6568996603908649E+82</v>
      </c>
      <c r="FB15" s="4">
        <f t="shared" si="18"/>
        <v>4.6334981545597437E+82</v>
      </c>
      <c r="FC15" s="4">
        <f t="shared" si="18"/>
        <v>4.6103306637869993E+82</v>
      </c>
      <c r="FD15" s="4">
        <f t="shared" si="18"/>
        <v>4.5873936953104332E+82</v>
      </c>
      <c r="FE15" s="4">
        <f t="shared" si="18"/>
        <v>4.5646838255316629E+82</v>
      </c>
      <c r="FF15" s="4">
        <f t="shared" si="18"/>
        <v>4.5421976983122571E+82</v>
      </c>
      <c r="FG15" s="4">
        <f t="shared" si="18"/>
        <v>4.5199320233204906E+82</v>
      </c>
      <c r="FH15" s="4">
        <f t="shared" si="18"/>
        <v>4.4978835744263415E+82</v>
      </c>
      <c r="FI15" s="4">
        <f t="shared" si="18"/>
        <v>4.4760491881426793E+82</v>
      </c>
      <c r="FJ15" s="4">
        <f t="shared" si="18"/>
        <v>4.4544257621129551E+82</v>
      </c>
      <c r="FK15" s="4">
        <f t="shared" si="18"/>
        <v>4.4330102536412694E+82</v>
      </c>
      <c r="FL15" s="4">
        <f t="shared" si="18"/>
        <v>4.4117996782649792E+82</v>
      </c>
      <c r="FM15" s="4">
        <f t="shared" si="18"/>
        <v>4.3907911083685073E+82</v>
      </c>
      <c r="FN15" s="4">
        <f t="shared" si="19"/>
        <v>4.3699816718359227E+82</v>
      </c>
      <c r="FO15" s="4">
        <f t="shared" si="19"/>
        <v>4.3493685507424435E+82</v>
      </c>
      <c r="FP15" s="4">
        <f t="shared" si="19"/>
        <v>4.3289489800816592E+82</v>
      </c>
      <c r="FQ15" s="4">
        <f t="shared" si="19"/>
        <v>4.3087202465298056E+82</v>
      </c>
      <c r="FR15" s="4">
        <f t="shared" si="19"/>
        <v>4.2886796872437273E+82</v>
      </c>
      <c r="FS15" s="4">
        <f t="shared" si="19"/>
        <v>4.2688246886915981E+82</v>
      </c>
      <c r="FT15" s="4">
        <f t="shared" si="19"/>
        <v>4.249152685517909E+82</v>
      </c>
      <c r="FU15" s="4">
        <f t="shared" si="19"/>
        <v>4.2296611594375566E+82</v>
      </c>
      <c r="FV15" s="4">
        <f t="shared" si="19"/>
        <v>4.2103476381616035E+82</v>
      </c>
      <c r="FW15" s="4">
        <f t="shared" si="19"/>
        <v>4.1912096943517989E+82</v>
      </c>
      <c r="FX15" s="4">
        <f t="shared" si="19"/>
        <v>4.1722449446035669E+82</v>
      </c>
      <c r="FY15" s="4">
        <f t="shared" si="19"/>
        <v>4.1534510484566809E+82</v>
      </c>
      <c r="FZ15" s="4">
        <f t="shared" si="19"/>
        <v>4.1348257074322952E+82</v>
      </c>
      <c r="GA15" s="4">
        <f t="shared" si="19"/>
        <v>4.1163666640955051E+82</v>
      </c>
      <c r="GB15" s="4">
        <f t="shared" si="19"/>
        <v>4.0980717011439248E+82</v>
      </c>
      <c r="GC15" s="4">
        <f t="shared" si="19"/>
        <v>4.0799386405193745E+82</v>
      </c>
      <c r="GD15" s="4">
        <f t="shared" si="20"/>
        <v>4.0619653425435799E+82</v>
      </c>
      <c r="GE15" s="4">
        <f t="shared" si="20"/>
        <v>4.0441497050763194E+82</v>
      </c>
      <c r="GF15" s="4">
        <f t="shared" si="20"/>
        <v>4.0264896626960091E+82</v>
      </c>
      <c r="GG15" s="4">
        <f t="shared" si="20"/>
        <v>4.0089831859016792E+82</v>
      </c>
      <c r="GH15" s="4">
        <f t="shared" si="20"/>
        <v>3.9916282803349894E+82</v>
      </c>
      <c r="GI15" s="4">
        <f t="shared" si="20"/>
        <v>3.9744229860232382E+82</v>
      </c>
      <c r="GJ15" s="4">
        <f t="shared" si="20"/>
        <v>3.9573653766411305E+82</v>
      </c>
      <c r="GK15" s="4">
        <f t="shared" si="20"/>
        <v>3.9404535587922797E+82</v>
      </c>
      <c r="GL15" s="4">
        <f t="shared" si="20"/>
        <v>3.9236856713080445E+82</v>
      </c>
      <c r="GM15" s="4">
        <f t="shared" si="20"/>
        <v>3.9070598845652569E+82</v>
      </c>
      <c r="GN15" s="4">
        <f t="shared" si="20"/>
        <v>3.8905743998202603E+82</v>
      </c>
      <c r="GO15" s="4">
        <f t="shared" si="20"/>
        <v>3.8742274485604941E+82</v>
      </c>
      <c r="GP15" s="4">
        <f t="shared" si="20"/>
        <v>3.8580172918718771E+82</v>
      </c>
      <c r="GQ15" s="4">
        <f t="shared" si="20"/>
        <v>3.841942219822457E+82</v>
      </c>
      <c r="GR15" s="4">
        <f t="shared" si="20"/>
        <v>3.8260005508605084E+82</v>
      </c>
      <c r="GS15" s="4">
        <f t="shared" si="20"/>
        <v>3.8101906312288914E+82</v>
      </c>
      <c r="GT15" s="4">
        <f t="shared" si="21"/>
        <v>3.7945108343925707E+82</v>
      </c>
      <c r="GU15" s="4">
        <f t="shared" si="21"/>
        <v>3.7789595604811106E+82</v>
      </c>
      <c r="GV15" s="4">
        <f t="shared" si="21"/>
        <v>3.7635352357445057E+82</v>
      </c>
      <c r="GW15" s="4">
        <f t="shared" si="21"/>
        <v>3.7482363120219106E+82</v>
      </c>
      <c r="GX15" s="4">
        <f t="shared" si="21"/>
        <v>3.733061266224222E+82</v>
      </c>
      <c r="GY15" s="4">
        <f t="shared" si="21"/>
        <v>3.7180085998281826E+82</v>
      </c>
      <c r="GZ15" s="4">
        <f t="shared" si="21"/>
        <v>3.7030768383830819E+82</v>
      </c>
      <c r="HA15" s="4">
        <f t="shared" si="21"/>
        <v>3.6882645310295501E+82</v>
      </c>
      <c r="HB15" s="4">
        <f t="shared" si="21"/>
        <v>3.6735702500294259E+82</v>
      </c>
      <c r="HC15" s="4">
        <f t="shared" si="21"/>
        <v>3.6589925903071538E+82</v>
      </c>
      <c r="HD15" s="4">
        <f t="shared" si="21"/>
        <v>3.6445301690015105E+82</v>
      </c>
      <c r="HE15" s="4">
        <f t="shared" si="21"/>
        <v>3.6301816250290707E+82</v>
      </c>
      <c r="HF15" s="4">
        <f t="shared" si="21"/>
        <v>3.6159456186564473E+82</v>
      </c>
      <c r="HG15" s="4">
        <f t="shared" si="21"/>
        <v>3.6018208310835794E+82</v>
      </c>
      <c r="HH15" s="4">
        <f t="shared" si="21"/>
        <v>3.5878059640365663E+82</v>
      </c>
      <c r="HI15" s="4">
        <f t="shared" si="21"/>
        <v>3.5738997393697341E+82</v>
      </c>
      <c r="HJ15" s="4">
        <f t="shared" si="22"/>
        <v>3.5601008986772225E+82</v>
      </c>
      <c r="HK15" s="4">
        <f t="shared" si="22"/>
        <v>3.5464082029130689E+82</v>
      </c>
      <c r="HL15" s="4">
        <f t="shared" si="22"/>
        <v>3.5328204320206929E+82</v>
      </c>
      <c r="HM15" s="4">
        <f t="shared" si="22"/>
        <v>3.5193363845701682E+82</v>
      </c>
      <c r="HN15" s="4">
        <f t="shared" si="22"/>
        <v>3.5059548774045038E+82</v>
      </c>
      <c r="HO15" s="4">
        <f t="shared" si="22"/>
        <v>3.4926747452931278E+82</v>
      </c>
      <c r="HP15" s="4">
        <f t="shared" si="22"/>
        <v>3.479494840593908E+82</v>
      </c>
      <c r="HQ15" s="4">
        <f t="shared" si="22"/>
        <v>3.4664140329225265E+82</v>
      </c>
      <c r="HR15" s="4">
        <f t="shared" si="22"/>
        <v>3.4534312088292295E+82</v>
      </c>
      <c r="HS15" s="4">
        <f t="shared" si="22"/>
        <v>3.4405452714828038E+82</v>
      </c>
      <c r="HT15" s="4">
        <f t="shared" si="22"/>
        <v>3.4277551403620921E+82</v>
      </c>
      <c r="HU15" s="4">
        <f t="shared" si="22"/>
        <v>3.4150597509533306E+82</v>
      </c>
      <c r="HV15" s="4">
        <f t="shared" si="22"/>
        <v>3.4024580544553085E+82</v>
      </c>
      <c r="HW15" s="4">
        <f t="shared" si="22"/>
        <v>3.3899490174904438E+82</v>
      </c>
      <c r="HX15" s="4">
        <f t="shared" si="22"/>
        <v>3.3775316218219221E+82</v>
      </c>
      <c r="HY15" s="4">
        <f t="shared" si="22"/>
        <v>3.3652048640781232E+82</v>
      </c>
      <c r="HZ15" s="4">
        <f t="shared" si="23"/>
        <v>3.3529677554813948E+82</v>
      </c>
      <c r="IA15" s="4">
        <f t="shared" si="23"/>
        <v>3.340819321584791E+82</v>
      </c>
      <c r="IB15" s="4">
        <f t="shared" si="23"/>
        <v>3.3287586020122487E+82</v>
      </c>
      <c r="IC15" s="4">
        <f t="shared" si="23"/>
        <v>3.3167846502064643E+82</v>
      </c>
      <c r="ID15" s="4">
        <f t="shared" si="23"/>
        <v>3.3048965331806412E+82</v>
      </c>
      <c r="IE15" s="4">
        <f t="shared" si="23"/>
        <v>3.2930933312763608E+82</v>
      </c>
      <c r="IF15" s="4">
        <f t="shared" si="23"/>
        <v>3.2813741379267099E+82</v>
      </c>
      <c r="IG15" s="4">
        <f t="shared" si="23"/>
        <v>3.2697380594234273E+82</v>
      </c>
      <c r="IH15" s="4">
        <f t="shared" si="23"/>
        <v>3.2581842146903966E+82</v>
      </c>
      <c r="II15" s="4">
        <f t="shared" si="23"/>
        <v>3.2467117350612249E+82</v>
      </c>
      <c r="IK15" s="7">
        <f t="shared" si="25"/>
        <v>21118.6438858332</v>
      </c>
      <c r="IL15" s="4">
        <f t="shared" si="26"/>
        <v>1.6124577047855782E+85</v>
      </c>
      <c r="IM15" s="4">
        <f t="shared" si="26"/>
        <v>1.5940163821304307E+85</v>
      </c>
    </row>
    <row r="16" spans="1:247" ht="8" customHeight="1">
      <c r="A16" s="8"/>
      <c r="B16" s="7"/>
      <c r="G16" s="8">
        <f t="shared" si="27"/>
        <v>0.62000000000000011</v>
      </c>
      <c r="H16" s="9">
        <f t="shared" si="8"/>
        <v>21464.851162650139</v>
      </c>
      <c r="I16" s="4">
        <f t="shared" si="24"/>
        <v>1.8441322655147542E+83</v>
      </c>
      <c r="J16" s="4">
        <f t="shared" si="9"/>
        <v>1.807972809328203E+83</v>
      </c>
      <c r="K16" s="4">
        <f t="shared" si="9"/>
        <v>1.7732041014565142E+83</v>
      </c>
      <c r="L16" s="4">
        <f t="shared" si="9"/>
        <v>1.7397474202969343E+83</v>
      </c>
      <c r="M16" s="4">
        <f t="shared" si="9"/>
        <v>1.7075298754766457E+83</v>
      </c>
      <c r="N16" s="4">
        <f t="shared" si="9"/>
        <v>1.6764838777407258E+83</v>
      </c>
      <c r="O16" s="4">
        <f t="shared" si="9"/>
        <v>1.6465466656382082E+83</v>
      </c>
      <c r="P16" s="4">
        <f t="shared" si="9"/>
        <v>1.6176598820304878E+83</v>
      </c>
      <c r="Q16" s="4">
        <f t="shared" si="9"/>
        <v>1.5897691944093012E+83</v>
      </c>
      <c r="R16" s="4">
        <f t="shared" si="9"/>
        <v>1.5628239538260642E+83</v>
      </c>
      <c r="S16" s="4">
        <f t="shared" si="9"/>
        <v>1.5367768879289887E+83</v>
      </c>
      <c r="T16" s="4">
        <f t="shared" si="9"/>
        <v>1.5115838241924499E+83</v>
      </c>
      <c r="U16" s="4">
        <f t="shared" si="9"/>
        <v>1.4872034399312787E+83</v>
      </c>
      <c r="V16" s="4">
        <f t="shared" si="9"/>
        <v>1.4635970361228254E+83</v>
      </c>
      <c r="W16" s="4">
        <f t="shared" si="9"/>
        <v>1.4407283324334371E+83</v>
      </c>
      <c r="X16" s="4">
        <f t="shared" si="9"/>
        <v>1.418563281165233E+83</v>
      </c>
      <c r="Y16" s="4">
        <f t="shared" si="9"/>
        <v>1.3970698981172562E+83</v>
      </c>
      <c r="Z16" s="4">
        <f t="shared" si="10"/>
        <v>1.3762181085931267E+83</v>
      </c>
      <c r="AA16" s="4">
        <f t="shared" si="10"/>
        <v>1.3559796069961441E+83</v>
      </c>
      <c r="AB16" s="4">
        <f t="shared" si="10"/>
        <v>1.3363277286338835E+83</v>
      </c>
      <c r="AC16" s="4">
        <f t="shared" si="10"/>
        <v>1.3172373325105492E+83</v>
      </c>
      <c r="AD16" s="4">
        <f t="shared" si="10"/>
        <v>1.2986846940244948E+83</v>
      </c>
      <c r="AE16" s="4">
        <f t="shared" si="10"/>
        <v>1.2806474066074765E+83</v>
      </c>
      <c r="AF16" s="4">
        <f t="shared" si="10"/>
        <v>1.263104291448478E+83</v>
      </c>
      <c r="AG16" s="4">
        <f t="shared" si="10"/>
        <v>1.2460353145370013E+83</v>
      </c>
      <c r="AH16" s="4">
        <f t="shared" si="10"/>
        <v>1.2294215103431745E+83</v>
      </c>
      <c r="AI16" s="4">
        <f t="shared" si="10"/>
        <v>1.213244911522893E+83</v>
      </c>
      <c r="AJ16" s="4">
        <f t="shared" si="10"/>
        <v>1.1974884841004939E+83</v>
      </c>
      <c r="AK16" s="4">
        <f t="shared" si="10"/>
        <v>1.1821360676376811E+83</v>
      </c>
      <c r="AL16" s="4">
        <f t="shared" si="10"/>
        <v>1.1671723199460752E+83</v>
      </c>
      <c r="AM16" s="4">
        <f t="shared" si="10"/>
        <v>1.1525826659467345E+83</v>
      </c>
      <c r="AN16" s="4">
        <f t="shared" si="10"/>
        <v>1.1383532503177686E+83</v>
      </c>
      <c r="AO16" s="4">
        <f t="shared" si="10"/>
        <v>1.1244708936065704E+83</v>
      </c>
      <c r="AP16" s="4">
        <f t="shared" si="11"/>
        <v>1.1109230515149219E+83</v>
      </c>
      <c r="AQ16" s="4">
        <f t="shared" si="11"/>
        <v>1.0976977770921434E+83</v>
      </c>
      <c r="AR16" s="4">
        <f t="shared" si="11"/>
        <v>1.0847836855969317E+83</v>
      </c>
      <c r="AS16" s="4">
        <f t="shared" si="11"/>
        <v>1.0721699218109177E+83</v>
      </c>
      <c r="AT16" s="4">
        <f t="shared" si="11"/>
        <v>1.0598461296062054E+83</v>
      </c>
      <c r="AU16" s="4">
        <f t="shared" si="11"/>
        <v>1.0478024235879358E+83</v>
      </c>
      <c r="AV16" s="4">
        <f t="shared" si="11"/>
        <v>1.0360293626487664E+83</v>
      </c>
      <c r="AW16" s="4">
        <f t="shared" si="11"/>
        <v>1.0245179252859967E+83</v>
      </c>
      <c r="AX16" s="4">
        <f t="shared" si="11"/>
        <v>1.0132594865465742E+83</v>
      </c>
      <c r="AY16" s="4">
        <f t="shared" si="11"/>
        <v>1.0022457964754349E+83</v>
      </c>
      <c r="AZ16" s="4">
        <f t="shared" si="11"/>
        <v>9.9146895995418994E+82</v>
      </c>
      <c r="BA16" s="4">
        <f t="shared" si="11"/>
        <v>9.8092141782699814E+82</v>
      </c>
      <c r="BB16" s="4">
        <f t="shared" si="11"/>
        <v>9.705959292183015E+82</v>
      </c>
      <c r="BC16" s="4">
        <f t="shared" si="11"/>
        <v>9.6048555495560153E+82</v>
      </c>
      <c r="BD16" s="4">
        <f t="shared" si="11"/>
        <v>9.505836420179148E+82</v>
      </c>
      <c r="BE16" s="4">
        <f t="shared" si="11"/>
        <v>9.4088380893611396E+82</v>
      </c>
      <c r="BF16" s="4">
        <f t="shared" si="12"/>
        <v>9.3137993207817474E+82</v>
      </c>
      <c r="BG16" s="4">
        <f t="shared" si="12"/>
        <v>9.2206613275737533E+82</v>
      </c>
      <c r="BH16" s="4">
        <f t="shared" si="12"/>
        <v>9.1293676510633421E+82</v>
      </c>
      <c r="BI16" s="4">
        <f t="shared" si="12"/>
        <v>9.0398640466409987E+82</v>
      </c>
      <c r="BJ16" s="4">
        <f t="shared" si="12"/>
        <v>8.9520983762853747E+82</v>
      </c>
      <c r="BK16" s="4">
        <f t="shared" si="12"/>
        <v>8.866020507282555E+82</v>
      </c>
      <c r="BL16" s="4">
        <f t="shared" si="12"/>
        <v>8.7815822167370308E+82</v>
      </c>
      <c r="BM16" s="4">
        <f t="shared" si="12"/>
        <v>8.6987371014849019E+82</v>
      </c>
      <c r="BN16" s="4">
        <f t="shared" si="12"/>
        <v>8.6174404930596274E+82</v>
      </c>
      <c r="BO16" s="4">
        <f t="shared" si="12"/>
        <v>8.5376493773832124E+82</v>
      </c>
      <c r="BP16" s="4">
        <f t="shared" si="12"/>
        <v>8.4593223188751294E+82</v>
      </c>
      <c r="BQ16" s="4">
        <f t="shared" si="12"/>
        <v>8.382419388703614E+82</v>
      </c>
      <c r="BR16" s="4">
        <f t="shared" si="12"/>
        <v>8.306902096913378E+82</v>
      </c>
      <c r="BS16" s="4">
        <f t="shared" si="12"/>
        <v>8.2327333281910263E+82</v>
      </c>
      <c r="BT16" s="4">
        <f t="shared" si="12"/>
        <v>8.1598772810387651E+82</v>
      </c>
      <c r="BU16" s="4">
        <f t="shared" si="12"/>
        <v>8.0882994101524244E+82</v>
      </c>
      <c r="BV16" s="4">
        <f t="shared" si="13"/>
        <v>8.0179663718033732E+82</v>
      </c>
      <c r="BW16" s="4">
        <f t="shared" si="13"/>
        <v>7.9488459720464912E+82</v>
      </c>
      <c r="BX16" s="4">
        <f t="shared" si="13"/>
        <v>7.8809071175845742E+82</v>
      </c>
      <c r="BY16" s="4">
        <f t="shared" si="13"/>
        <v>7.8141197691305286E+82</v>
      </c>
      <c r="BZ16" s="4">
        <f t="shared" si="13"/>
        <v>7.7484548971210016E+82</v>
      </c>
      <c r="CA16" s="4">
        <f t="shared" si="13"/>
        <v>7.6838844396449287E+82</v>
      </c>
      <c r="CB16" s="4">
        <f t="shared" si="13"/>
        <v>7.6203812624577976E+82</v>
      </c>
      <c r="CC16" s="4">
        <f t="shared" si="13"/>
        <v>7.557919120962236E+82</v>
      </c>
      <c r="CD16" s="4">
        <f t="shared" si="13"/>
        <v>7.4964726240438347E+82</v>
      </c>
      <c r="CE16" s="4">
        <f t="shared" si="13"/>
        <v>7.43601719965638E+82</v>
      </c>
      <c r="CF16" s="4">
        <f t="shared" si="13"/>
        <v>7.3765290620591137E+82</v>
      </c>
      <c r="CG16" s="4">
        <f t="shared" si="13"/>
        <v>7.3179851806141121E+82</v>
      </c>
      <c r="CH16" s="4">
        <f t="shared" si="13"/>
        <v>7.2603632500581549E+82</v>
      </c>
      <c r="CI16" s="4">
        <f t="shared" si="13"/>
        <v>7.2036416621671723E+82</v>
      </c>
      <c r="CJ16" s="4">
        <f t="shared" si="13"/>
        <v>7.1477994787394817E+82</v>
      </c>
      <c r="CK16" s="4">
        <f t="shared" si="13"/>
        <v>7.0928164058261513E+82</v>
      </c>
      <c r="CL16" s="4">
        <f t="shared" si="14"/>
        <v>7.0386727691403498E+82</v>
      </c>
      <c r="CM16" s="4">
        <f t="shared" si="14"/>
        <v>6.9853494905862691E+82</v>
      </c>
      <c r="CN16" s="4">
        <f t="shared" si="14"/>
        <v>6.9328280658450665E+82</v>
      </c>
      <c r="CO16" s="4">
        <f t="shared" si="14"/>
        <v>6.8810905429656198E+82</v>
      </c>
      <c r="CP16" s="4">
        <f t="shared" si="14"/>
        <v>6.8301195019064793E+82</v>
      </c>
      <c r="CQ16" s="4">
        <f t="shared" si="14"/>
        <v>6.7798980349808996E+82</v>
      </c>
      <c r="CR16" s="4">
        <f t="shared" si="14"/>
        <v>6.7304097281560685E+82</v>
      </c>
      <c r="CS16" s="4">
        <f t="shared" si="14"/>
        <v>6.681638643169404E+82</v>
      </c>
      <c r="CT16" s="4">
        <f t="shared" si="14"/>
        <v>6.6335693004129422E+82</v>
      </c>
      <c r="CU16" s="4">
        <f t="shared" si="14"/>
        <v>6.5861866625527337E+82</v>
      </c>
      <c r="CV16" s="4">
        <f t="shared" si="14"/>
        <v>6.5394761188466821E+82</v>
      </c>
      <c r="CW16" s="4">
        <f t="shared" si="14"/>
        <v>6.4934234701224619E+82</v>
      </c>
      <c r="CX16" s="4">
        <f t="shared" si="14"/>
        <v>6.4480149143873822E+82</v>
      </c>
      <c r="CY16" s="4">
        <f t="shared" si="14"/>
        <v>6.4032370330373705E+82</v>
      </c>
      <c r="CZ16" s="4">
        <f t="shared" si="14"/>
        <v>6.3590767776371097E+82</v>
      </c>
      <c r="DA16" s="4">
        <f t="shared" si="14"/>
        <v>6.315521457242378E+82</v>
      </c>
      <c r="DB16" s="4">
        <f t="shared" si="15"/>
        <v>6.2725587262407871E+82</v>
      </c>
      <c r="DC16" s="4">
        <f t="shared" si="15"/>
        <v>6.2301765726849958E+82</v>
      </c>
      <c r="DD16" s="4">
        <f t="shared" si="15"/>
        <v>6.1883633070966079E+82</v>
      </c>
      <c r="DE16" s="4">
        <f t="shared" si="15"/>
        <v>6.1471075517158616E+82</v>
      </c>
      <c r="DF16" s="4">
        <f t="shared" si="15"/>
        <v>6.106398230181453E+82</v>
      </c>
      <c r="DG16" s="4">
        <f t="shared" si="15"/>
        <v>6.0662245576144534E+82</v>
      </c>
      <c r="DH16" s="4">
        <f t="shared" si="15"/>
        <v>6.0265760310940241E+82</v>
      </c>
      <c r="DI16" s="4">
        <f t="shared" si="15"/>
        <v>5.9874424205024589E+82</v>
      </c>
      <c r="DJ16" s="4">
        <f t="shared" si="15"/>
        <v>5.9488137597250245E+82</v>
      </c>
      <c r="DK16" s="4">
        <f t="shared" si="15"/>
        <v>5.910680338188395E+82</v>
      </c>
      <c r="DL16" s="4">
        <f t="shared" si="15"/>
        <v>5.8730326927221716E+82</v>
      </c>
      <c r="DM16" s="4">
        <f t="shared" si="15"/>
        <v>5.8358615997303652E+82</v>
      </c>
      <c r="DN16" s="4">
        <f t="shared" si="15"/>
        <v>5.7991580676564613E+82</v>
      </c>
      <c r="DO16" s="4">
        <f t="shared" si="15"/>
        <v>5.7629133297336615E+82</v>
      </c>
      <c r="DP16" s="4">
        <f t="shared" si="15"/>
        <v>5.727118837002455E+82</v>
      </c>
      <c r="DQ16" s="4">
        <f t="shared" si="15"/>
        <v>5.6917662515888321E+82</v>
      </c>
      <c r="DR16" s="4">
        <f t="shared" si="16"/>
        <v>5.6568474402293236E+82</v>
      </c>
      <c r="DS16" s="4">
        <f t="shared" si="16"/>
        <v>5.622354468032842E+82</v>
      </c>
      <c r="DT16" s="4">
        <f t="shared" si="16"/>
        <v>5.5882795924690994E+82</v>
      </c>
      <c r="DU16" s="4">
        <f t="shared" si="16"/>
        <v>5.5546152575745995E+82</v>
      </c>
      <c r="DV16" s="4">
        <f t="shared" si="16"/>
        <v>5.5213540883675616E+82</v>
      </c>
      <c r="DW16" s="4">
        <f t="shared" si="16"/>
        <v>5.4884888854607071E+82</v>
      </c>
      <c r="DX16" s="4">
        <f t="shared" si="16"/>
        <v>5.456012619866259E+82</v>
      </c>
      <c r="DY16" s="4">
        <f t="shared" si="16"/>
        <v>5.4239184279846477E+82</v>
      </c>
      <c r="DZ16" s="4">
        <f t="shared" si="16"/>
        <v>5.3921996067683052E+82</v>
      </c>
      <c r="EA16" s="4">
        <f t="shared" si="16"/>
        <v>5.3608496090545783E+82</v>
      </c>
      <c r="EB16" s="4">
        <f t="shared" si="16"/>
        <v>5.3298620390600537E+82</v>
      </c>
      <c r="EC16" s="4">
        <f t="shared" si="16"/>
        <v>5.2992306480310168E+82</v>
      </c>
      <c r="ED16" s="4">
        <f t="shared" si="16"/>
        <v>5.2689493300422663E+82</v>
      </c>
      <c r="EE16" s="4">
        <f t="shared" si="16"/>
        <v>5.2390121179396698E+82</v>
      </c>
      <c r="EF16" s="4">
        <f t="shared" si="16"/>
        <v>5.2094131794202266E+82</v>
      </c>
      <c r="EG16" s="4">
        <f t="shared" si="16"/>
        <v>5.1801468132438221E+82</v>
      </c>
      <c r="EH16" s="4">
        <f t="shared" si="17"/>
        <v>5.1512074455719406E+82</v>
      </c>
      <c r="EI16" s="4">
        <f t="shared" si="17"/>
        <v>5.1225896264299741E+82</v>
      </c>
      <c r="EJ16" s="4">
        <f t="shared" si="17"/>
        <v>5.0942880262839368E+82</v>
      </c>
      <c r="EK16" s="4">
        <f t="shared" si="17"/>
        <v>5.0662974327328615E+82</v>
      </c>
      <c r="EL16" s="4">
        <f t="shared" si="17"/>
        <v>5.038612747308178E+82</v>
      </c>
      <c r="EM16" s="4">
        <f t="shared" si="17"/>
        <v>5.0112289823771655E+82</v>
      </c>
      <c r="EN16" s="4">
        <f t="shared" si="17"/>
        <v>4.9841412581480716E+82</v>
      </c>
      <c r="EO16" s="4">
        <f t="shared" si="17"/>
        <v>4.9573447997709409E+82</v>
      </c>
      <c r="EP16" s="4">
        <f t="shared" si="17"/>
        <v>4.9308349345314768E+82</v>
      </c>
      <c r="EQ16" s="4">
        <f t="shared" si="17"/>
        <v>4.9046070891349813E+82</v>
      </c>
      <c r="ER16" s="4">
        <f t="shared" si="17"/>
        <v>4.8786567870760956E+82</v>
      </c>
      <c r="ES16" s="4">
        <f t="shared" si="17"/>
        <v>4.8529796460914987E+82</v>
      </c>
      <c r="ET16" s="4">
        <f t="shared" si="17"/>
        <v>4.8275713756930837E+82</v>
      </c>
      <c r="EU16" s="4">
        <f t="shared" si="17"/>
        <v>4.8024277747781351E+82</v>
      </c>
      <c r="EV16" s="4">
        <f t="shared" si="17"/>
        <v>4.7775447293128783E+82</v>
      </c>
      <c r="EW16" s="4">
        <f t="shared" si="17"/>
        <v>4.7529182100897E+82</v>
      </c>
      <c r="EX16" s="4">
        <f t="shared" si="18"/>
        <v>4.7285442705506527E+82</v>
      </c>
      <c r="EY16" s="4">
        <f t="shared" si="18"/>
        <v>4.704419044680561E+82</v>
      </c>
      <c r="EZ16" s="4">
        <f t="shared" si="18"/>
        <v>4.6805387449613437E+82</v>
      </c>
      <c r="FA16" s="4">
        <f t="shared" si="18"/>
        <v>4.6568996603908649E+82</v>
      </c>
      <c r="FB16" s="4">
        <f t="shared" si="18"/>
        <v>4.6334981545597437E+82</v>
      </c>
      <c r="FC16" s="4">
        <f t="shared" si="18"/>
        <v>4.6103306637869993E+82</v>
      </c>
      <c r="FD16" s="4">
        <f t="shared" si="18"/>
        <v>4.5873936953104332E+82</v>
      </c>
      <c r="FE16" s="4">
        <f t="shared" si="18"/>
        <v>4.5646838255316629E+82</v>
      </c>
      <c r="FF16" s="4">
        <f t="shared" si="18"/>
        <v>4.5421976983122571E+82</v>
      </c>
      <c r="FG16" s="4">
        <f t="shared" si="18"/>
        <v>4.5199320233204906E+82</v>
      </c>
      <c r="FH16" s="4">
        <f t="shared" si="18"/>
        <v>4.4978835744263415E+82</v>
      </c>
      <c r="FI16" s="4">
        <f t="shared" si="18"/>
        <v>4.4760491881426793E+82</v>
      </c>
      <c r="FJ16" s="4">
        <f t="shared" si="18"/>
        <v>4.4544257621129551E+82</v>
      </c>
      <c r="FK16" s="4">
        <f t="shared" si="18"/>
        <v>4.4330102536412694E+82</v>
      </c>
      <c r="FL16" s="4">
        <f t="shared" si="18"/>
        <v>4.4117996782649792E+82</v>
      </c>
      <c r="FM16" s="4">
        <f t="shared" si="18"/>
        <v>4.3907911083685073E+82</v>
      </c>
      <c r="FN16" s="4">
        <f t="shared" si="19"/>
        <v>4.3699816718359227E+82</v>
      </c>
      <c r="FO16" s="4">
        <f t="shared" si="19"/>
        <v>4.3493685507424435E+82</v>
      </c>
      <c r="FP16" s="4">
        <f t="shared" si="19"/>
        <v>4.3289489800816592E+82</v>
      </c>
      <c r="FQ16" s="4">
        <f t="shared" si="19"/>
        <v>4.3087202465298056E+82</v>
      </c>
      <c r="FR16" s="4">
        <f t="shared" si="19"/>
        <v>4.2886796872437273E+82</v>
      </c>
      <c r="FS16" s="4">
        <f t="shared" si="19"/>
        <v>4.2688246886915981E+82</v>
      </c>
      <c r="FT16" s="4">
        <f t="shared" si="19"/>
        <v>4.249152685517909E+82</v>
      </c>
      <c r="FU16" s="4">
        <f t="shared" si="19"/>
        <v>4.2296611594375566E+82</v>
      </c>
      <c r="FV16" s="4">
        <f t="shared" si="19"/>
        <v>4.2103476381616035E+82</v>
      </c>
      <c r="FW16" s="4">
        <f t="shared" si="19"/>
        <v>4.1912096943517989E+82</v>
      </c>
      <c r="FX16" s="4">
        <f t="shared" si="19"/>
        <v>4.1722449446035669E+82</v>
      </c>
      <c r="FY16" s="4">
        <f t="shared" si="19"/>
        <v>4.1534510484566809E+82</v>
      </c>
      <c r="FZ16" s="4">
        <f t="shared" si="19"/>
        <v>4.1348257074322952E+82</v>
      </c>
      <c r="GA16" s="4">
        <f t="shared" si="19"/>
        <v>4.1163666640955051E+82</v>
      </c>
      <c r="GB16" s="4">
        <f t="shared" si="19"/>
        <v>4.0980717011439248E+82</v>
      </c>
      <c r="GC16" s="4">
        <f t="shared" si="19"/>
        <v>4.0799386405193745E+82</v>
      </c>
      <c r="GD16" s="4">
        <f t="shared" si="20"/>
        <v>4.0619653425435799E+82</v>
      </c>
      <c r="GE16" s="4">
        <f t="shared" si="20"/>
        <v>4.0441497050763194E+82</v>
      </c>
      <c r="GF16" s="4">
        <f t="shared" si="20"/>
        <v>4.0264896626960091E+82</v>
      </c>
      <c r="GG16" s="4">
        <f t="shared" si="20"/>
        <v>4.0089831859016792E+82</v>
      </c>
      <c r="GH16" s="4">
        <f t="shared" si="20"/>
        <v>3.9916282803349894E+82</v>
      </c>
      <c r="GI16" s="4">
        <f t="shared" si="20"/>
        <v>3.9744229860232382E+82</v>
      </c>
      <c r="GJ16" s="4">
        <f t="shared" si="20"/>
        <v>3.9573653766411305E+82</v>
      </c>
      <c r="GK16" s="4">
        <f t="shared" si="20"/>
        <v>3.9404535587922797E+82</v>
      </c>
      <c r="GL16" s="4">
        <f t="shared" si="20"/>
        <v>3.9236856713080445E+82</v>
      </c>
      <c r="GM16" s="4">
        <f t="shared" si="20"/>
        <v>3.9070598845652569E+82</v>
      </c>
      <c r="GN16" s="4">
        <f t="shared" si="20"/>
        <v>3.8905743998202603E+82</v>
      </c>
      <c r="GO16" s="4">
        <f t="shared" si="20"/>
        <v>3.8742274485604941E+82</v>
      </c>
      <c r="GP16" s="4">
        <f t="shared" si="20"/>
        <v>3.8580172918718771E+82</v>
      </c>
      <c r="GQ16" s="4">
        <f t="shared" si="20"/>
        <v>3.841942219822457E+82</v>
      </c>
      <c r="GR16" s="4">
        <f t="shared" si="20"/>
        <v>3.8260005508605084E+82</v>
      </c>
      <c r="GS16" s="4">
        <f t="shared" si="20"/>
        <v>3.8101906312288914E+82</v>
      </c>
      <c r="GT16" s="4">
        <f t="shared" si="21"/>
        <v>3.7945108343925707E+82</v>
      </c>
      <c r="GU16" s="4">
        <f t="shared" si="21"/>
        <v>3.7789595604811106E+82</v>
      </c>
      <c r="GV16" s="4">
        <f t="shared" si="21"/>
        <v>3.7635352357445057E+82</v>
      </c>
      <c r="GW16" s="4">
        <f t="shared" si="21"/>
        <v>3.7482363120219106E+82</v>
      </c>
      <c r="GX16" s="4">
        <f t="shared" si="21"/>
        <v>3.733061266224222E+82</v>
      </c>
      <c r="GY16" s="4">
        <f t="shared" si="21"/>
        <v>3.7180085998281826E+82</v>
      </c>
      <c r="GZ16" s="4">
        <f t="shared" si="21"/>
        <v>3.7030768383830819E+82</v>
      </c>
      <c r="HA16" s="4">
        <f t="shared" si="21"/>
        <v>3.6882645310295501E+82</v>
      </c>
      <c r="HB16" s="4">
        <f t="shared" si="21"/>
        <v>3.6735702500294259E+82</v>
      </c>
      <c r="HC16" s="4">
        <f t="shared" si="21"/>
        <v>3.6589925903071538E+82</v>
      </c>
      <c r="HD16" s="4">
        <f t="shared" si="21"/>
        <v>3.6445301690015105E+82</v>
      </c>
      <c r="HE16" s="4">
        <f t="shared" si="21"/>
        <v>3.6301816250290707E+82</v>
      </c>
      <c r="HF16" s="4">
        <f t="shared" si="21"/>
        <v>3.6159456186564473E+82</v>
      </c>
      <c r="HG16" s="4">
        <f t="shared" si="21"/>
        <v>3.6018208310835794E+82</v>
      </c>
      <c r="HH16" s="4">
        <f t="shared" si="21"/>
        <v>3.5878059640365663E+82</v>
      </c>
      <c r="HI16" s="4">
        <f t="shared" si="21"/>
        <v>3.5738997393697341E+82</v>
      </c>
      <c r="HJ16" s="4">
        <f t="shared" si="22"/>
        <v>3.5601008986772225E+82</v>
      </c>
      <c r="HK16" s="4">
        <f t="shared" si="22"/>
        <v>3.5464082029130689E+82</v>
      </c>
      <c r="HL16" s="4">
        <f t="shared" si="22"/>
        <v>3.5328204320206929E+82</v>
      </c>
      <c r="HM16" s="4">
        <f t="shared" si="22"/>
        <v>3.5193363845701682E+82</v>
      </c>
      <c r="HN16" s="4">
        <f t="shared" si="22"/>
        <v>3.5059548774045038E+82</v>
      </c>
      <c r="HO16" s="4">
        <f t="shared" si="22"/>
        <v>3.4926747452931278E+82</v>
      </c>
      <c r="HP16" s="4">
        <f t="shared" si="22"/>
        <v>3.479494840593908E+82</v>
      </c>
      <c r="HQ16" s="4">
        <f t="shared" si="22"/>
        <v>3.4664140329225265E+82</v>
      </c>
      <c r="HR16" s="4">
        <f t="shared" si="22"/>
        <v>3.4534312088292295E+82</v>
      </c>
      <c r="HS16" s="4">
        <f t="shared" si="22"/>
        <v>3.4405452714828038E+82</v>
      </c>
      <c r="HT16" s="4">
        <f t="shared" si="22"/>
        <v>3.4277551403620921E+82</v>
      </c>
      <c r="HU16" s="4">
        <f t="shared" si="22"/>
        <v>3.4150597509533306E+82</v>
      </c>
      <c r="HV16" s="4">
        <f t="shared" si="22"/>
        <v>3.4024580544553085E+82</v>
      </c>
      <c r="HW16" s="4">
        <f t="shared" si="22"/>
        <v>3.3899490174904438E+82</v>
      </c>
      <c r="HX16" s="4">
        <f t="shared" si="22"/>
        <v>3.3775316218219221E+82</v>
      </c>
      <c r="HY16" s="4">
        <f t="shared" si="22"/>
        <v>3.3652048640781232E+82</v>
      </c>
      <c r="HZ16" s="4">
        <f t="shared" si="23"/>
        <v>3.3529677554813948E+82</v>
      </c>
      <c r="IA16" s="4">
        <f t="shared" si="23"/>
        <v>3.340819321584791E+82</v>
      </c>
      <c r="IB16" s="4">
        <f t="shared" si="23"/>
        <v>3.3287586020122487E+82</v>
      </c>
      <c r="IC16" s="4">
        <f t="shared" si="23"/>
        <v>3.3167846502064643E+82</v>
      </c>
      <c r="ID16" s="4">
        <f t="shared" si="23"/>
        <v>3.3048965331806412E+82</v>
      </c>
      <c r="IE16" s="4">
        <f t="shared" si="23"/>
        <v>3.2930933312763608E+82</v>
      </c>
      <c r="IF16" s="4">
        <f t="shared" si="23"/>
        <v>3.2813741379267099E+82</v>
      </c>
      <c r="IG16" s="4">
        <f t="shared" si="23"/>
        <v>3.2697380594234273E+82</v>
      </c>
      <c r="IH16" s="4">
        <f t="shared" si="23"/>
        <v>3.2581842146903966E+82</v>
      </c>
      <c r="II16" s="4">
        <f t="shared" si="23"/>
        <v>3.2467117350612249E+82</v>
      </c>
      <c r="IK16" s="7">
        <f t="shared" si="25"/>
        <v>21464.851162650139</v>
      </c>
      <c r="IL16" s="4">
        <f t="shared" si="26"/>
        <v>1.6124577047855782E+85</v>
      </c>
      <c r="IM16" s="4">
        <f t="shared" si="26"/>
        <v>1.5940163821304307E+85</v>
      </c>
    </row>
    <row r="17" spans="1:247" ht="8" customHeight="1">
      <c r="A17" s="8"/>
      <c r="B17" s="7"/>
      <c r="G17" s="8">
        <f t="shared" si="27"/>
        <v>0.63000000000000012</v>
      </c>
      <c r="H17" s="9">
        <f t="shared" si="8"/>
        <v>21811.058439467077</v>
      </c>
      <c r="I17" s="4">
        <f t="shared" si="24"/>
        <v>1.8441322655147542E+83</v>
      </c>
      <c r="J17" s="4">
        <f t="shared" si="9"/>
        <v>1.807972809328203E+83</v>
      </c>
      <c r="K17" s="4">
        <f t="shared" si="9"/>
        <v>1.7732041014565142E+83</v>
      </c>
      <c r="L17" s="4">
        <f t="shared" si="9"/>
        <v>1.7397474202969343E+83</v>
      </c>
      <c r="M17" s="4">
        <f t="shared" si="9"/>
        <v>1.7075298754766457E+83</v>
      </c>
      <c r="N17" s="4">
        <f t="shared" si="9"/>
        <v>1.6764838777407258E+83</v>
      </c>
      <c r="O17" s="4">
        <f t="shared" si="9"/>
        <v>1.6465466656382082E+83</v>
      </c>
      <c r="P17" s="4">
        <f t="shared" si="9"/>
        <v>1.6176598820304878E+83</v>
      </c>
      <c r="Q17" s="4">
        <f t="shared" si="9"/>
        <v>1.5897691944093012E+83</v>
      </c>
      <c r="R17" s="4">
        <f t="shared" si="9"/>
        <v>1.5628239538260642E+83</v>
      </c>
      <c r="S17" s="4">
        <f t="shared" si="9"/>
        <v>1.5367768879289887E+83</v>
      </c>
      <c r="T17" s="4">
        <f t="shared" si="9"/>
        <v>1.5115838241924499E+83</v>
      </c>
      <c r="U17" s="4">
        <f t="shared" si="9"/>
        <v>1.4872034399312787E+83</v>
      </c>
      <c r="V17" s="4">
        <f t="shared" si="9"/>
        <v>1.4635970361228254E+83</v>
      </c>
      <c r="W17" s="4">
        <f t="shared" si="9"/>
        <v>1.4407283324334371E+83</v>
      </c>
      <c r="X17" s="4">
        <f t="shared" si="9"/>
        <v>1.418563281165233E+83</v>
      </c>
      <c r="Y17" s="4">
        <f t="shared" si="9"/>
        <v>1.3970698981172562E+83</v>
      </c>
      <c r="Z17" s="4">
        <f t="shared" si="10"/>
        <v>1.3762181085931267E+83</v>
      </c>
      <c r="AA17" s="4">
        <f t="shared" si="10"/>
        <v>1.3559796069961441E+83</v>
      </c>
      <c r="AB17" s="4">
        <f t="shared" si="10"/>
        <v>1.3363277286338835E+83</v>
      </c>
      <c r="AC17" s="4">
        <f t="shared" si="10"/>
        <v>1.3172373325105492E+83</v>
      </c>
      <c r="AD17" s="4">
        <f t="shared" si="10"/>
        <v>1.2986846940244948E+83</v>
      </c>
      <c r="AE17" s="4">
        <f t="shared" si="10"/>
        <v>1.2806474066074765E+83</v>
      </c>
      <c r="AF17" s="4">
        <f t="shared" si="10"/>
        <v>1.263104291448478E+83</v>
      </c>
      <c r="AG17" s="4">
        <f t="shared" si="10"/>
        <v>1.2460353145370013E+83</v>
      </c>
      <c r="AH17" s="4">
        <f t="shared" si="10"/>
        <v>1.2294215103431745E+83</v>
      </c>
      <c r="AI17" s="4">
        <f t="shared" si="10"/>
        <v>1.213244911522893E+83</v>
      </c>
      <c r="AJ17" s="4">
        <f t="shared" si="10"/>
        <v>1.1974884841004939E+83</v>
      </c>
      <c r="AK17" s="4">
        <f t="shared" si="10"/>
        <v>1.1821360676376811E+83</v>
      </c>
      <c r="AL17" s="4">
        <f t="shared" si="10"/>
        <v>1.1671723199460752E+83</v>
      </c>
      <c r="AM17" s="4">
        <f t="shared" si="10"/>
        <v>1.1525826659467345E+83</v>
      </c>
      <c r="AN17" s="4">
        <f t="shared" si="10"/>
        <v>1.1383532503177686E+83</v>
      </c>
      <c r="AO17" s="4">
        <f t="shared" si="10"/>
        <v>1.1244708936065704E+83</v>
      </c>
      <c r="AP17" s="4">
        <f t="shared" si="11"/>
        <v>1.1109230515149219E+83</v>
      </c>
      <c r="AQ17" s="4">
        <f t="shared" si="11"/>
        <v>1.0976977770921434E+83</v>
      </c>
      <c r="AR17" s="4">
        <f t="shared" si="11"/>
        <v>1.0847836855969317E+83</v>
      </c>
      <c r="AS17" s="4">
        <f t="shared" si="11"/>
        <v>1.0721699218109177E+83</v>
      </c>
      <c r="AT17" s="4">
        <f t="shared" si="11"/>
        <v>1.0598461296062054E+83</v>
      </c>
      <c r="AU17" s="4">
        <f t="shared" si="11"/>
        <v>1.0478024235879358E+83</v>
      </c>
      <c r="AV17" s="4">
        <f t="shared" si="11"/>
        <v>1.0360293626487664E+83</v>
      </c>
      <c r="AW17" s="4">
        <f t="shared" si="11"/>
        <v>1.0245179252859967E+83</v>
      </c>
      <c r="AX17" s="4">
        <f t="shared" si="11"/>
        <v>1.0132594865465742E+83</v>
      </c>
      <c r="AY17" s="4">
        <f t="shared" si="11"/>
        <v>1.0022457964754349E+83</v>
      </c>
      <c r="AZ17" s="4">
        <f t="shared" si="11"/>
        <v>9.9146895995418994E+82</v>
      </c>
      <c r="BA17" s="4">
        <f t="shared" si="11"/>
        <v>9.8092141782699814E+82</v>
      </c>
      <c r="BB17" s="4">
        <f t="shared" si="11"/>
        <v>9.705959292183015E+82</v>
      </c>
      <c r="BC17" s="4">
        <f t="shared" si="11"/>
        <v>9.6048555495560153E+82</v>
      </c>
      <c r="BD17" s="4">
        <f t="shared" si="11"/>
        <v>9.505836420179148E+82</v>
      </c>
      <c r="BE17" s="4">
        <f t="shared" si="11"/>
        <v>9.4088380893611396E+82</v>
      </c>
      <c r="BF17" s="4">
        <f t="shared" si="12"/>
        <v>9.3137993207817474E+82</v>
      </c>
      <c r="BG17" s="4">
        <f t="shared" si="12"/>
        <v>9.2206613275737533E+82</v>
      </c>
      <c r="BH17" s="4">
        <f t="shared" si="12"/>
        <v>9.1293676510633421E+82</v>
      </c>
      <c r="BI17" s="4">
        <f t="shared" si="12"/>
        <v>9.0398640466409987E+82</v>
      </c>
      <c r="BJ17" s="4">
        <f t="shared" si="12"/>
        <v>8.9520983762853747E+82</v>
      </c>
      <c r="BK17" s="4">
        <f t="shared" si="12"/>
        <v>8.866020507282555E+82</v>
      </c>
      <c r="BL17" s="4">
        <f t="shared" si="12"/>
        <v>8.7815822167370308E+82</v>
      </c>
      <c r="BM17" s="4">
        <f t="shared" si="12"/>
        <v>8.6987371014849019E+82</v>
      </c>
      <c r="BN17" s="4">
        <f t="shared" si="12"/>
        <v>8.6174404930596274E+82</v>
      </c>
      <c r="BO17" s="4">
        <f t="shared" si="12"/>
        <v>8.5376493773832124E+82</v>
      </c>
      <c r="BP17" s="4">
        <f t="shared" si="12"/>
        <v>8.4593223188751294E+82</v>
      </c>
      <c r="BQ17" s="4">
        <f t="shared" si="12"/>
        <v>8.382419388703614E+82</v>
      </c>
      <c r="BR17" s="4">
        <f t="shared" si="12"/>
        <v>8.306902096913378E+82</v>
      </c>
      <c r="BS17" s="4">
        <f t="shared" si="12"/>
        <v>8.2327333281910263E+82</v>
      </c>
      <c r="BT17" s="4">
        <f t="shared" si="12"/>
        <v>8.1598772810387651E+82</v>
      </c>
      <c r="BU17" s="4">
        <f t="shared" si="12"/>
        <v>8.0882994101524244E+82</v>
      </c>
      <c r="BV17" s="4">
        <f t="shared" si="13"/>
        <v>8.0179663718033732E+82</v>
      </c>
      <c r="BW17" s="4">
        <f t="shared" si="13"/>
        <v>7.9488459720464912E+82</v>
      </c>
      <c r="BX17" s="4">
        <f t="shared" si="13"/>
        <v>7.8809071175845742E+82</v>
      </c>
      <c r="BY17" s="4">
        <f t="shared" si="13"/>
        <v>7.8141197691305286E+82</v>
      </c>
      <c r="BZ17" s="4">
        <f t="shared" si="13"/>
        <v>7.7484548971210016E+82</v>
      </c>
      <c r="CA17" s="4">
        <f t="shared" si="13"/>
        <v>7.6838844396449287E+82</v>
      </c>
      <c r="CB17" s="4">
        <f t="shared" si="13"/>
        <v>7.6203812624577976E+82</v>
      </c>
      <c r="CC17" s="4">
        <f t="shared" si="13"/>
        <v>7.557919120962236E+82</v>
      </c>
      <c r="CD17" s="4">
        <f t="shared" si="13"/>
        <v>7.4964726240438347E+82</v>
      </c>
      <c r="CE17" s="4">
        <f t="shared" si="13"/>
        <v>7.43601719965638E+82</v>
      </c>
      <c r="CF17" s="4">
        <f t="shared" si="13"/>
        <v>7.3765290620591137E+82</v>
      </c>
      <c r="CG17" s="4">
        <f t="shared" si="13"/>
        <v>7.3179851806141121E+82</v>
      </c>
      <c r="CH17" s="4">
        <f t="shared" si="13"/>
        <v>7.2603632500581549E+82</v>
      </c>
      <c r="CI17" s="4">
        <f t="shared" si="13"/>
        <v>7.2036416621671723E+82</v>
      </c>
      <c r="CJ17" s="4">
        <f t="shared" si="13"/>
        <v>7.1477994787394817E+82</v>
      </c>
      <c r="CK17" s="4">
        <f t="shared" si="13"/>
        <v>7.0928164058261513E+82</v>
      </c>
      <c r="CL17" s="4">
        <f t="shared" si="14"/>
        <v>7.0386727691403498E+82</v>
      </c>
      <c r="CM17" s="4">
        <f t="shared" si="14"/>
        <v>6.9853494905862691E+82</v>
      </c>
      <c r="CN17" s="4">
        <f t="shared" si="14"/>
        <v>6.9328280658450665E+82</v>
      </c>
      <c r="CO17" s="4">
        <f t="shared" si="14"/>
        <v>6.8810905429656198E+82</v>
      </c>
      <c r="CP17" s="4">
        <f t="shared" si="14"/>
        <v>6.8301195019064793E+82</v>
      </c>
      <c r="CQ17" s="4">
        <f t="shared" si="14"/>
        <v>6.7798980349808996E+82</v>
      </c>
      <c r="CR17" s="4">
        <f t="shared" si="14"/>
        <v>6.7304097281560685E+82</v>
      </c>
      <c r="CS17" s="4">
        <f t="shared" si="14"/>
        <v>6.681638643169404E+82</v>
      </c>
      <c r="CT17" s="4">
        <f t="shared" si="14"/>
        <v>6.6335693004129422E+82</v>
      </c>
      <c r="CU17" s="4">
        <f t="shared" si="14"/>
        <v>6.5861866625527337E+82</v>
      </c>
      <c r="CV17" s="4">
        <f t="shared" si="14"/>
        <v>6.5394761188466821E+82</v>
      </c>
      <c r="CW17" s="4">
        <f t="shared" si="14"/>
        <v>6.4934234701224619E+82</v>
      </c>
      <c r="CX17" s="4">
        <f t="shared" si="14"/>
        <v>6.4480149143873822E+82</v>
      </c>
      <c r="CY17" s="4">
        <f t="shared" si="14"/>
        <v>6.4032370330373705E+82</v>
      </c>
      <c r="CZ17" s="4">
        <f t="shared" si="14"/>
        <v>6.3590767776371097E+82</v>
      </c>
      <c r="DA17" s="4">
        <f t="shared" si="14"/>
        <v>6.315521457242378E+82</v>
      </c>
      <c r="DB17" s="4">
        <f t="shared" si="15"/>
        <v>6.2725587262407871E+82</v>
      </c>
      <c r="DC17" s="4">
        <f t="shared" si="15"/>
        <v>6.2301765726849958E+82</v>
      </c>
      <c r="DD17" s="4">
        <f t="shared" si="15"/>
        <v>6.1883633070966079E+82</v>
      </c>
      <c r="DE17" s="4">
        <f t="shared" si="15"/>
        <v>6.1471075517158616E+82</v>
      </c>
      <c r="DF17" s="4">
        <f t="shared" si="15"/>
        <v>6.106398230181453E+82</v>
      </c>
      <c r="DG17" s="4">
        <f t="shared" si="15"/>
        <v>6.0662245576144534E+82</v>
      </c>
      <c r="DH17" s="4">
        <f t="shared" si="15"/>
        <v>6.0265760310940241E+82</v>
      </c>
      <c r="DI17" s="4">
        <f t="shared" si="15"/>
        <v>5.9874424205024589E+82</v>
      </c>
      <c r="DJ17" s="4">
        <f t="shared" si="15"/>
        <v>5.9488137597250245E+82</v>
      </c>
      <c r="DK17" s="4">
        <f t="shared" si="15"/>
        <v>5.910680338188395E+82</v>
      </c>
      <c r="DL17" s="4">
        <f t="shared" si="15"/>
        <v>5.8730326927221716E+82</v>
      </c>
      <c r="DM17" s="4">
        <f t="shared" si="15"/>
        <v>5.8358615997303652E+82</v>
      </c>
      <c r="DN17" s="4">
        <f t="shared" si="15"/>
        <v>5.7991580676564613E+82</v>
      </c>
      <c r="DO17" s="4">
        <f t="shared" si="15"/>
        <v>5.7629133297336615E+82</v>
      </c>
      <c r="DP17" s="4">
        <f t="shared" si="15"/>
        <v>5.727118837002455E+82</v>
      </c>
      <c r="DQ17" s="4">
        <f t="shared" si="15"/>
        <v>5.6917662515888321E+82</v>
      </c>
      <c r="DR17" s="4">
        <f t="shared" si="16"/>
        <v>5.6568474402293236E+82</v>
      </c>
      <c r="DS17" s="4">
        <f t="shared" si="16"/>
        <v>5.622354468032842E+82</v>
      </c>
      <c r="DT17" s="4">
        <f t="shared" si="16"/>
        <v>5.5882795924690994E+82</v>
      </c>
      <c r="DU17" s="4">
        <f t="shared" si="16"/>
        <v>5.5546152575745995E+82</v>
      </c>
      <c r="DV17" s="4">
        <f t="shared" si="16"/>
        <v>5.5213540883675616E+82</v>
      </c>
      <c r="DW17" s="4">
        <f t="shared" si="16"/>
        <v>5.4884888854607071E+82</v>
      </c>
      <c r="DX17" s="4">
        <f t="shared" si="16"/>
        <v>5.456012619866259E+82</v>
      </c>
      <c r="DY17" s="4">
        <f t="shared" si="16"/>
        <v>5.4239184279846477E+82</v>
      </c>
      <c r="DZ17" s="4">
        <f t="shared" si="16"/>
        <v>5.3921996067683052E+82</v>
      </c>
      <c r="EA17" s="4">
        <f t="shared" si="16"/>
        <v>5.3608496090545783E+82</v>
      </c>
      <c r="EB17" s="4">
        <f t="shared" si="16"/>
        <v>5.3298620390600537E+82</v>
      </c>
      <c r="EC17" s="4">
        <f t="shared" si="16"/>
        <v>5.2992306480310168E+82</v>
      </c>
      <c r="ED17" s="4">
        <f t="shared" si="16"/>
        <v>5.2689493300422663E+82</v>
      </c>
      <c r="EE17" s="4">
        <f t="shared" si="16"/>
        <v>5.2390121179396698E+82</v>
      </c>
      <c r="EF17" s="4">
        <f t="shared" si="16"/>
        <v>5.2094131794202266E+82</v>
      </c>
      <c r="EG17" s="4">
        <f t="shared" si="16"/>
        <v>5.1801468132438221E+82</v>
      </c>
      <c r="EH17" s="4">
        <f t="shared" si="17"/>
        <v>5.1512074455719406E+82</v>
      </c>
      <c r="EI17" s="4">
        <f t="shared" si="17"/>
        <v>5.1225896264299741E+82</v>
      </c>
      <c r="EJ17" s="4">
        <f t="shared" si="17"/>
        <v>5.0942880262839368E+82</v>
      </c>
      <c r="EK17" s="4">
        <f t="shared" si="17"/>
        <v>5.0662974327328615E+82</v>
      </c>
      <c r="EL17" s="4">
        <f t="shared" si="17"/>
        <v>5.038612747308178E+82</v>
      </c>
      <c r="EM17" s="4">
        <f t="shared" si="17"/>
        <v>5.0112289823771655E+82</v>
      </c>
      <c r="EN17" s="4">
        <f t="shared" si="17"/>
        <v>4.9841412581480716E+82</v>
      </c>
      <c r="EO17" s="4">
        <f t="shared" si="17"/>
        <v>4.9573447997709409E+82</v>
      </c>
      <c r="EP17" s="4">
        <f t="shared" si="17"/>
        <v>4.9308349345314768E+82</v>
      </c>
      <c r="EQ17" s="4">
        <f t="shared" si="17"/>
        <v>4.9046070891349813E+82</v>
      </c>
      <c r="ER17" s="4">
        <f t="shared" si="17"/>
        <v>4.8786567870760956E+82</v>
      </c>
      <c r="ES17" s="4">
        <f t="shared" si="17"/>
        <v>4.8529796460914987E+82</v>
      </c>
      <c r="ET17" s="4">
        <f t="shared" si="17"/>
        <v>4.8275713756930837E+82</v>
      </c>
      <c r="EU17" s="4">
        <f t="shared" si="17"/>
        <v>4.8024277747781351E+82</v>
      </c>
      <c r="EV17" s="4">
        <f t="shared" si="17"/>
        <v>4.7775447293128783E+82</v>
      </c>
      <c r="EW17" s="4">
        <f t="shared" si="17"/>
        <v>4.7529182100897E+82</v>
      </c>
      <c r="EX17" s="4">
        <f t="shared" si="18"/>
        <v>4.7285442705506527E+82</v>
      </c>
      <c r="EY17" s="4">
        <f t="shared" si="18"/>
        <v>4.704419044680561E+82</v>
      </c>
      <c r="EZ17" s="4">
        <f t="shared" si="18"/>
        <v>4.6805387449613437E+82</v>
      </c>
      <c r="FA17" s="4">
        <f t="shared" si="18"/>
        <v>4.6568996603908649E+82</v>
      </c>
      <c r="FB17" s="4">
        <f t="shared" si="18"/>
        <v>4.6334981545597437E+82</v>
      </c>
      <c r="FC17" s="4">
        <f t="shared" si="18"/>
        <v>4.6103306637869993E+82</v>
      </c>
      <c r="FD17" s="4">
        <f t="shared" si="18"/>
        <v>4.5873936953104332E+82</v>
      </c>
      <c r="FE17" s="4">
        <f t="shared" si="18"/>
        <v>4.5646838255316629E+82</v>
      </c>
      <c r="FF17" s="4">
        <f t="shared" si="18"/>
        <v>4.5421976983122571E+82</v>
      </c>
      <c r="FG17" s="4">
        <f t="shared" si="18"/>
        <v>4.5199320233204906E+82</v>
      </c>
      <c r="FH17" s="4">
        <f t="shared" si="18"/>
        <v>4.4978835744263415E+82</v>
      </c>
      <c r="FI17" s="4">
        <f t="shared" si="18"/>
        <v>4.4760491881426793E+82</v>
      </c>
      <c r="FJ17" s="4">
        <f t="shared" si="18"/>
        <v>4.4544257621129551E+82</v>
      </c>
      <c r="FK17" s="4">
        <f t="shared" si="18"/>
        <v>4.4330102536412694E+82</v>
      </c>
      <c r="FL17" s="4">
        <f t="shared" si="18"/>
        <v>4.4117996782649792E+82</v>
      </c>
      <c r="FM17" s="4">
        <f t="shared" si="18"/>
        <v>4.3907911083685073E+82</v>
      </c>
      <c r="FN17" s="4">
        <f t="shared" si="19"/>
        <v>4.3699816718359227E+82</v>
      </c>
      <c r="FO17" s="4">
        <f t="shared" si="19"/>
        <v>4.3493685507424435E+82</v>
      </c>
      <c r="FP17" s="4">
        <f t="shared" si="19"/>
        <v>4.3289489800816592E+82</v>
      </c>
      <c r="FQ17" s="4">
        <f t="shared" si="19"/>
        <v>4.3087202465298056E+82</v>
      </c>
      <c r="FR17" s="4">
        <f t="shared" si="19"/>
        <v>4.2886796872437273E+82</v>
      </c>
      <c r="FS17" s="4">
        <f t="shared" si="19"/>
        <v>4.2688246886915981E+82</v>
      </c>
      <c r="FT17" s="4">
        <f t="shared" si="19"/>
        <v>4.249152685517909E+82</v>
      </c>
      <c r="FU17" s="4">
        <f t="shared" si="19"/>
        <v>4.2296611594375566E+82</v>
      </c>
      <c r="FV17" s="4">
        <f t="shared" si="19"/>
        <v>4.2103476381616035E+82</v>
      </c>
      <c r="FW17" s="4">
        <f t="shared" si="19"/>
        <v>4.1912096943517989E+82</v>
      </c>
      <c r="FX17" s="4">
        <f t="shared" si="19"/>
        <v>4.1722449446035669E+82</v>
      </c>
      <c r="FY17" s="4">
        <f t="shared" si="19"/>
        <v>4.1534510484566809E+82</v>
      </c>
      <c r="FZ17" s="4">
        <f t="shared" si="19"/>
        <v>4.1348257074322952E+82</v>
      </c>
      <c r="GA17" s="4">
        <f t="shared" si="19"/>
        <v>4.1163666640955051E+82</v>
      </c>
      <c r="GB17" s="4">
        <f t="shared" si="19"/>
        <v>4.0980717011439248E+82</v>
      </c>
      <c r="GC17" s="4">
        <f t="shared" si="19"/>
        <v>4.0799386405193745E+82</v>
      </c>
      <c r="GD17" s="4">
        <f t="shared" si="20"/>
        <v>4.0619653425435799E+82</v>
      </c>
      <c r="GE17" s="4">
        <f t="shared" si="20"/>
        <v>4.0441497050763194E+82</v>
      </c>
      <c r="GF17" s="4">
        <f t="shared" si="20"/>
        <v>4.0264896626960091E+82</v>
      </c>
      <c r="GG17" s="4">
        <f t="shared" si="20"/>
        <v>4.0089831859016792E+82</v>
      </c>
      <c r="GH17" s="4">
        <f t="shared" si="20"/>
        <v>3.9916282803349894E+82</v>
      </c>
      <c r="GI17" s="4">
        <f t="shared" si="20"/>
        <v>3.9744229860232382E+82</v>
      </c>
      <c r="GJ17" s="4">
        <f t="shared" si="20"/>
        <v>3.9573653766411305E+82</v>
      </c>
      <c r="GK17" s="4">
        <f t="shared" si="20"/>
        <v>3.9404535587922797E+82</v>
      </c>
      <c r="GL17" s="4">
        <f t="shared" si="20"/>
        <v>3.9236856713080445E+82</v>
      </c>
      <c r="GM17" s="4">
        <f t="shared" si="20"/>
        <v>3.9070598845652569E+82</v>
      </c>
      <c r="GN17" s="4">
        <f t="shared" si="20"/>
        <v>3.8905743998202603E+82</v>
      </c>
      <c r="GO17" s="4">
        <f t="shared" si="20"/>
        <v>3.8742274485604941E+82</v>
      </c>
      <c r="GP17" s="4">
        <f t="shared" si="20"/>
        <v>3.8580172918718771E+82</v>
      </c>
      <c r="GQ17" s="4">
        <f t="shared" si="20"/>
        <v>3.841942219822457E+82</v>
      </c>
      <c r="GR17" s="4">
        <f t="shared" si="20"/>
        <v>3.8260005508605084E+82</v>
      </c>
      <c r="GS17" s="4">
        <f t="shared" si="20"/>
        <v>3.8101906312288914E+82</v>
      </c>
      <c r="GT17" s="4">
        <f t="shared" si="21"/>
        <v>3.7945108343925707E+82</v>
      </c>
      <c r="GU17" s="4">
        <f t="shared" si="21"/>
        <v>3.7789595604811106E+82</v>
      </c>
      <c r="GV17" s="4">
        <f t="shared" si="21"/>
        <v>3.7635352357445057E+82</v>
      </c>
      <c r="GW17" s="4">
        <f t="shared" si="21"/>
        <v>3.7482363120219106E+82</v>
      </c>
      <c r="GX17" s="4">
        <f t="shared" si="21"/>
        <v>3.733061266224222E+82</v>
      </c>
      <c r="GY17" s="4">
        <f t="shared" si="21"/>
        <v>3.7180085998281826E+82</v>
      </c>
      <c r="GZ17" s="4">
        <f t="shared" si="21"/>
        <v>3.7030768383830819E+82</v>
      </c>
      <c r="HA17" s="4">
        <f t="shared" si="21"/>
        <v>3.6882645310295501E+82</v>
      </c>
      <c r="HB17" s="4">
        <f t="shared" si="21"/>
        <v>3.6735702500294259E+82</v>
      </c>
      <c r="HC17" s="4">
        <f t="shared" si="21"/>
        <v>3.6589925903071538E+82</v>
      </c>
      <c r="HD17" s="4">
        <f t="shared" si="21"/>
        <v>3.6445301690015105E+82</v>
      </c>
      <c r="HE17" s="4">
        <f t="shared" si="21"/>
        <v>3.6301816250290707E+82</v>
      </c>
      <c r="HF17" s="4">
        <f t="shared" si="21"/>
        <v>3.6159456186564473E+82</v>
      </c>
      <c r="HG17" s="4">
        <f t="shared" si="21"/>
        <v>3.6018208310835794E+82</v>
      </c>
      <c r="HH17" s="4">
        <f t="shared" si="21"/>
        <v>3.5878059640365663E+82</v>
      </c>
      <c r="HI17" s="4">
        <f t="shared" si="21"/>
        <v>3.5738997393697341E+82</v>
      </c>
      <c r="HJ17" s="4">
        <f t="shared" si="22"/>
        <v>3.5601008986772225E+82</v>
      </c>
      <c r="HK17" s="4">
        <f t="shared" si="22"/>
        <v>3.5464082029130689E+82</v>
      </c>
      <c r="HL17" s="4">
        <f t="shared" si="22"/>
        <v>3.5328204320206929E+82</v>
      </c>
      <c r="HM17" s="4">
        <f t="shared" si="22"/>
        <v>3.5193363845701682E+82</v>
      </c>
      <c r="HN17" s="4">
        <f t="shared" si="22"/>
        <v>3.5059548774045038E+82</v>
      </c>
      <c r="HO17" s="4">
        <f t="shared" si="22"/>
        <v>3.4926747452931278E+82</v>
      </c>
      <c r="HP17" s="4">
        <f t="shared" si="22"/>
        <v>3.479494840593908E+82</v>
      </c>
      <c r="HQ17" s="4">
        <f t="shared" si="22"/>
        <v>3.4664140329225265E+82</v>
      </c>
      <c r="HR17" s="4">
        <f t="shared" si="22"/>
        <v>3.4534312088292295E+82</v>
      </c>
      <c r="HS17" s="4">
        <f t="shared" si="22"/>
        <v>3.4405452714828038E+82</v>
      </c>
      <c r="HT17" s="4">
        <f t="shared" si="22"/>
        <v>3.4277551403620921E+82</v>
      </c>
      <c r="HU17" s="4">
        <f t="shared" si="22"/>
        <v>3.4150597509533306E+82</v>
      </c>
      <c r="HV17" s="4">
        <f t="shared" si="22"/>
        <v>3.4024580544553085E+82</v>
      </c>
      <c r="HW17" s="4">
        <f t="shared" si="22"/>
        <v>3.3899490174904438E+82</v>
      </c>
      <c r="HX17" s="4">
        <f t="shared" si="22"/>
        <v>3.3775316218219221E+82</v>
      </c>
      <c r="HY17" s="4">
        <f t="shared" si="22"/>
        <v>3.3652048640781232E+82</v>
      </c>
      <c r="HZ17" s="4">
        <f t="shared" si="23"/>
        <v>3.3529677554813948E+82</v>
      </c>
      <c r="IA17" s="4">
        <f t="shared" si="23"/>
        <v>3.340819321584791E+82</v>
      </c>
      <c r="IB17" s="4">
        <f t="shared" si="23"/>
        <v>3.3287586020122487E+82</v>
      </c>
      <c r="IC17" s="4">
        <f t="shared" si="23"/>
        <v>3.3167846502064643E+82</v>
      </c>
      <c r="ID17" s="4">
        <f t="shared" si="23"/>
        <v>3.3048965331806412E+82</v>
      </c>
      <c r="IE17" s="4">
        <f t="shared" si="23"/>
        <v>3.2930933312763608E+82</v>
      </c>
      <c r="IF17" s="4">
        <f t="shared" si="23"/>
        <v>3.2813741379267099E+82</v>
      </c>
      <c r="IG17" s="4">
        <f t="shared" si="23"/>
        <v>3.2697380594234273E+82</v>
      </c>
      <c r="IH17" s="4">
        <f t="shared" si="23"/>
        <v>3.2581842146903966E+82</v>
      </c>
      <c r="II17" s="4">
        <f t="shared" si="23"/>
        <v>3.2467117350612249E+82</v>
      </c>
      <c r="IK17" s="7">
        <f t="shared" si="25"/>
        <v>21811.058439467077</v>
      </c>
      <c r="IL17" s="4">
        <f t="shared" si="26"/>
        <v>1.6124577047855782E+85</v>
      </c>
      <c r="IM17" s="4">
        <f t="shared" si="26"/>
        <v>1.5940163821304307E+85</v>
      </c>
    </row>
    <row r="18" spans="1:247" ht="8" customHeight="1">
      <c r="A18" s="8"/>
      <c r="B18" s="7"/>
      <c r="G18" s="8">
        <f t="shared" si="27"/>
        <v>0.64000000000000012</v>
      </c>
      <c r="H18" s="9">
        <f t="shared" si="8"/>
        <v>22157.265716284015</v>
      </c>
      <c r="I18" s="4">
        <f t="shared" si="24"/>
        <v>1.8441322655147542E+83</v>
      </c>
      <c r="J18" s="4">
        <f t="shared" si="9"/>
        <v>1.807972809328203E+83</v>
      </c>
      <c r="K18" s="4">
        <f t="shared" si="9"/>
        <v>1.7732041014565142E+83</v>
      </c>
      <c r="L18" s="4">
        <f t="shared" si="9"/>
        <v>1.7397474202969343E+83</v>
      </c>
      <c r="M18" s="4">
        <f t="shared" si="9"/>
        <v>1.7075298754766457E+83</v>
      </c>
      <c r="N18" s="4">
        <f t="shared" si="9"/>
        <v>1.6764838777407258E+83</v>
      </c>
      <c r="O18" s="4">
        <f t="shared" si="9"/>
        <v>1.6465466656382082E+83</v>
      </c>
      <c r="P18" s="4">
        <f t="shared" si="9"/>
        <v>1.6176598820304878E+83</v>
      </c>
      <c r="Q18" s="4">
        <f t="shared" si="9"/>
        <v>1.5897691944093012E+83</v>
      </c>
      <c r="R18" s="4">
        <f t="shared" si="9"/>
        <v>1.5628239538260642E+83</v>
      </c>
      <c r="S18" s="4">
        <f t="shared" si="9"/>
        <v>1.5367768879289887E+83</v>
      </c>
      <c r="T18" s="4">
        <f t="shared" si="9"/>
        <v>1.5115838241924499E+83</v>
      </c>
      <c r="U18" s="4">
        <f t="shared" si="9"/>
        <v>1.4872034399312787E+83</v>
      </c>
      <c r="V18" s="4">
        <f t="shared" si="9"/>
        <v>1.4635970361228254E+83</v>
      </c>
      <c r="W18" s="4">
        <f t="shared" si="9"/>
        <v>1.4407283324334371E+83</v>
      </c>
      <c r="X18" s="4">
        <f t="shared" si="9"/>
        <v>1.418563281165233E+83</v>
      </c>
      <c r="Y18" s="4">
        <f t="shared" si="9"/>
        <v>1.3970698981172562E+83</v>
      </c>
      <c r="Z18" s="4">
        <f t="shared" si="10"/>
        <v>1.3762181085931267E+83</v>
      </c>
      <c r="AA18" s="4">
        <f t="shared" si="10"/>
        <v>1.3559796069961441E+83</v>
      </c>
      <c r="AB18" s="4">
        <f t="shared" si="10"/>
        <v>1.3363277286338835E+83</v>
      </c>
      <c r="AC18" s="4">
        <f t="shared" si="10"/>
        <v>1.3172373325105492E+83</v>
      </c>
      <c r="AD18" s="4">
        <f t="shared" si="10"/>
        <v>1.2986846940244948E+83</v>
      </c>
      <c r="AE18" s="4">
        <f t="shared" si="10"/>
        <v>1.2806474066074765E+83</v>
      </c>
      <c r="AF18" s="4">
        <f t="shared" si="10"/>
        <v>1.263104291448478E+83</v>
      </c>
      <c r="AG18" s="4">
        <f t="shared" si="10"/>
        <v>1.2460353145370013E+83</v>
      </c>
      <c r="AH18" s="4">
        <f t="shared" si="10"/>
        <v>1.2294215103431745E+83</v>
      </c>
      <c r="AI18" s="4">
        <f t="shared" si="10"/>
        <v>1.213244911522893E+83</v>
      </c>
      <c r="AJ18" s="4">
        <f t="shared" si="10"/>
        <v>1.1974884841004939E+83</v>
      </c>
      <c r="AK18" s="4">
        <f t="shared" si="10"/>
        <v>1.1821360676376811E+83</v>
      </c>
      <c r="AL18" s="4">
        <f t="shared" si="10"/>
        <v>1.1671723199460752E+83</v>
      </c>
      <c r="AM18" s="4">
        <f t="shared" si="10"/>
        <v>1.1525826659467345E+83</v>
      </c>
      <c r="AN18" s="4">
        <f t="shared" si="10"/>
        <v>1.1383532503177686E+83</v>
      </c>
      <c r="AO18" s="4">
        <f t="shared" si="10"/>
        <v>1.1244708936065704E+83</v>
      </c>
      <c r="AP18" s="4">
        <f t="shared" si="11"/>
        <v>1.1109230515149219E+83</v>
      </c>
      <c r="AQ18" s="4">
        <f t="shared" si="11"/>
        <v>1.0976977770921434E+83</v>
      </c>
      <c r="AR18" s="4">
        <f t="shared" si="11"/>
        <v>1.0847836855969317E+83</v>
      </c>
      <c r="AS18" s="4">
        <f t="shared" si="11"/>
        <v>1.0721699218109177E+83</v>
      </c>
      <c r="AT18" s="4">
        <f t="shared" si="11"/>
        <v>1.0598461296062054E+83</v>
      </c>
      <c r="AU18" s="4">
        <f t="shared" si="11"/>
        <v>1.0478024235879358E+83</v>
      </c>
      <c r="AV18" s="4">
        <f t="shared" si="11"/>
        <v>1.0360293626487664E+83</v>
      </c>
      <c r="AW18" s="4">
        <f t="shared" si="11"/>
        <v>1.0245179252859967E+83</v>
      </c>
      <c r="AX18" s="4">
        <f t="shared" si="11"/>
        <v>1.0132594865465742E+83</v>
      </c>
      <c r="AY18" s="4">
        <f t="shared" si="11"/>
        <v>1.0022457964754349E+83</v>
      </c>
      <c r="AZ18" s="4">
        <f t="shared" si="11"/>
        <v>9.9146895995418994E+82</v>
      </c>
      <c r="BA18" s="4">
        <f t="shared" si="11"/>
        <v>9.8092141782699814E+82</v>
      </c>
      <c r="BB18" s="4">
        <f t="shared" si="11"/>
        <v>9.705959292183015E+82</v>
      </c>
      <c r="BC18" s="4">
        <f t="shared" si="11"/>
        <v>9.6048555495560153E+82</v>
      </c>
      <c r="BD18" s="4">
        <f t="shared" si="11"/>
        <v>9.505836420179148E+82</v>
      </c>
      <c r="BE18" s="4">
        <f t="shared" si="11"/>
        <v>9.4088380893611396E+82</v>
      </c>
      <c r="BF18" s="4">
        <f t="shared" si="12"/>
        <v>9.3137993207817474E+82</v>
      </c>
      <c r="BG18" s="4">
        <f t="shared" si="12"/>
        <v>9.2206613275737533E+82</v>
      </c>
      <c r="BH18" s="4">
        <f t="shared" si="12"/>
        <v>9.1293676510633421E+82</v>
      </c>
      <c r="BI18" s="4">
        <f t="shared" si="12"/>
        <v>9.0398640466409987E+82</v>
      </c>
      <c r="BJ18" s="4">
        <f t="shared" si="12"/>
        <v>8.9520983762853747E+82</v>
      </c>
      <c r="BK18" s="4">
        <f t="shared" si="12"/>
        <v>8.866020507282555E+82</v>
      </c>
      <c r="BL18" s="4">
        <f t="shared" si="12"/>
        <v>8.7815822167370308E+82</v>
      </c>
      <c r="BM18" s="4">
        <f t="shared" si="12"/>
        <v>8.6987371014849019E+82</v>
      </c>
      <c r="BN18" s="4">
        <f t="shared" si="12"/>
        <v>8.6174404930596274E+82</v>
      </c>
      <c r="BO18" s="4">
        <f t="shared" si="12"/>
        <v>8.5376493773832124E+82</v>
      </c>
      <c r="BP18" s="4">
        <f t="shared" si="12"/>
        <v>8.4593223188751294E+82</v>
      </c>
      <c r="BQ18" s="4">
        <f t="shared" si="12"/>
        <v>8.382419388703614E+82</v>
      </c>
      <c r="BR18" s="4">
        <f t="shared" si="12"/>
        <v>8.306902096913378E+82</v>
      </c>
      <c r="BS18" s="4">
        <f t="shared" si="12"/>
        <v>8.2327333281910263E+82</v>
      </c>
      <c r="BT18" s="4">
        <f t="shared" si="12"/>
        <v>8.1598772810387651E+82</v>
      </c>
      <c r="BU18" s="4">
        <f t="shared" si="12"/>
        <v>8.0882994101524244E+82</v>
      </c>
      <c r="BV18" s="4">
        <f t="shared" si="13"/>
        <v>8.0179663718033732E+82</v>
      </c>
      <c r="BW18" s="4">
        <f t="shared" si="13"/>
        <v>7.9488459720464912E+82</v>
      </c>
      <c r="BX18" s="4">
        <f t="shared" si="13"/>
        <v>7.8809071175845742E+82</v>
      </c>
      <c r="BY18" s="4">
        <f t="shared" si="13"/>
        <v>7.8141197691305286E+82</v>
      </c>
      <c r="BZ18" s="4">
        <f t="shared" si="13"/>
        <v>7.7484548971210016E+82</v>
      </c>
      <c r="CA18" s="4">
        <f t="shared" si="13"/>
        <v>7.6838844396449287E+82</v>
      </c>
      <c r="CB18" s="4">
        <f t="shared" si="13"/>
        <v>7.6203812624577976E+82</v>
      </c>
      <c r="CC18" s="4">
        <f t="shared" si="13"/>
        <v>7.557919120962236E+82</v>
      </c>
      <c r="CD18" s="4">
        <f t="shared" si="13"/>
        <v>7.4964726240438347E+82</v>
      </c>
      <c r="CE18" s="4">
        <f t="shared" si="13"/>
        <v>7.43601719965638E+82</v>
      </c>
      <c r="CF18" s="4">
        <f t="shared" si="13"/>
        <v>7.3765290620591137E+82</v>
      </c>
      <c r="CG18" s="4">
        <f t="shared" si="13"/>
        <v>7.3179851806141121E+82</v>
      </c>
      <c r="CH18" s="4">
        <f t="shared" si="13"/>
        <v>7.2603632500581549E+82</v>
      </c>
      <c r="CI18" s="4">
        <f t="shared" si="13"/>
        <v>7.2036416621671723E+82</v>
      </c>
      <c r="CJ18" s="4">
        <f t="shared" si="13"/>
        <v>7.1477994787394817E+82</v>
      </c>
      <c r="CK18" s="4">
        <f t="shared" si="13"/>
        <v>7.0928164058261513E+82</v>
      </c>
      <c r="CL18" s="4">
        <f t="shared" si="14"/>
        <v>7.0386727691403498E+82</v>
      </c>
      <c r="CM18" s="4">
        <f t="shared" si="14"/>
        <v>6.9853494905862691E+82</v>
      </c>
      <c r="CN18" s="4">
        <f t="shared" si="14"/>
        <v>6.9328280658450665E+82</v>
      </c>
      <c r="CO18" s="4">
        <f t="shared" si="14"/>
        <v>6.8810905429656198E+82</v>
      </c>
      <c r="CP18" s="4">
        <f t="shared" si="14"/>
        <v>6.8301195019064793E+82</v>
      </c>
      <c r="CQ18" s="4">
        <f t="shared" si="14"/>
        <v>6.7798980349808996E+82</v>
      </c>
      <c r="CR18" s="4">
        <f t="shared" si="14"/>
        <v>6.7304097281560685E+82</v>
      </c>
      <c r="CS18" s="4">
        <f t="shared" si="14"/>
        <v>6.681638643169404E+82</v>
      </c>
      <c r="CT18" s="4">
        <f t="shared" si="14"/>
        <v>6.6335693004129422E+82</v>
      </c>
      <c r="CU18" s="4">
        <f t="shared" si="14"/>
        <v>6.5861866625527337E+82</v>
      </c>
      <c r="CV18" s="4">
        <f t="shared" si="14"/>
        <v>6.5394761188466821E+82</v>
      </c>
      <c r="CW18" s="4">
        <f t="shared" si="14"/>
        <v>6.4934234701224619E+82</v>
      </c>
      <c r="CX18" s="4">
        <f t="shared" si="14"/>
        <v>6.4480149143873822E+82</v>
      </c>
      <c r="CY18" s="4">
        <f t="shared" si="14"/>
        <v>6.4032370330373705E+82</v>
      </c>
      <c r="CZ18" s="4">
        <f t="shared" si="14"/>
        <v>6.3590767776371097E+82</v>
      </c>
      <c r="DA18" s="4">
        <f t="shared" si="14"/>
        <v>6.315521457242378E+82</v>
      </c>
      <c r="DB18" s="4">
        <f t="shared" si="15"/>
        <v>6.2725587262407871E+82</v>
      </c>
      <c r="DC18" s="4">
        <f t="shared" si="15"/>
        <v>6.2301765726849958E+82</v>
      </c>
      <c r="DD18" s="4">
        <f t="shared" si="15"/>
        <v>6.1883633070966079E+82</v>
      </c>
      <c r="DE18" s="4">
        <f t="shared" si="15"/>
        <v>6.1471075517158616E+82</v>
      </c>
      <c r="DF18" s="4">
        <f t="shared" si="15"/>
        <v>6.106398230181453E+82</v>
      </c>
      <c r="DG18" s="4">
        <f t="shared" si="15"/>
        <v>6.0662245576144534E+82</v>
      </c>
      <c r="DH18" s="4">
        <f t="shared" si="15"/>
        <v>6.0265760310940241E+82</v>
      </c>
      <c r="DI18" s="4">
        <f t="shared" si="15"/>
        <v>5.9874424205024589E+82</v>
      </c>
      <c r="DJ18" s="4">
        <f t="shared" si="15"/>
        <v>5.9488137597250245E+82</v>
      </c>
      <c r="DK18" s="4">
        <f t="shared" si="15"/>
        <v>5.910680338188395E+82</v>
      </c>
      <c r="DL18" s="4">
        <f t="shared" si="15"/>
        <v>5.8730326927221716E+82</v>
      </c>
      <c r="DM18" s="4">
        <f t="shared" si="15"/>
        <v>5.8358615997303652E+82</v>
      </c>
      <c r="DN18" s="4">
        <f t="shared" si="15"/>
        <v>5.7991580676564613E+82</v>
      </c>
      <c r="DO18" s="4">
        <f t="shared" si="15"/>
        <v>5.7629133297336615E+82</v>
      </c>
      <c r="DP18" s="4">
        <f t="shared" si="15"/>
        <v>5.727118837002455E+82</v>
      </c>
      <c r="DQ18" s="4">
        <f t="shared" si="15"/>
        <v>5.6917662515888321E+82</v>
      </c>
      <c r="DR18" s="4">
        <f t="shared" si="16"/>
        <v>5.6568474402293236E+82</v>
      </c>
      <c r="DS18" s="4">
        <f t="shared" si="16"/>
        <v>5.622354468032842E+82</v>
      </c>
      <c r="DT18" s="4">
        <f t="shared" si="16"/>
        <v>5.5882795924690994E+82</v>
      </c>
      <c r="DU18" s="4">
        <f t="shared" si="16"/>
        <v>5.5546152575745995E+82</v>
      </c>
      <c r="DV18" s="4">
        <f t="shared" si="16"/>
        <v>5.5213540883675616E+82</v>
      </c>
      <c r="DW18" s="4">
        <f t="shared" si="16"/>
        <v>5.4884888854607071E+82</v>
      </c>
      <c r="DX18" s="4">
        <f t="shared" si="16"/>
        <v>5.456012619866259E+82</v>
      </c>
      <c r="DY18" s="4">
        <f t="shared" si="16"/>
        <v>5.4239184279846477E+82</v>
      </c>
      <c r="DZ18" s="4">
        <f t="shared" si="16"/>
        <v>5.3921996067683052E+82</v>
      </c>
      <c r="EA18" s="4">
        <f t="shared" si="16"/>
        <v>5.3608496090545783E+82</v>
      </c>
      <c r="EB18" s="4">
        <f t="shared" si="16"/>
        <v>5.3298620390600537E+82</v>
      </c>
      <c r="EC18" s="4">
        <f t="shared" si="16"/>
        <v>5.2992306480310168E+82</v>
      </c>
      <c r="ED18" s="4">
        <f t="shared" si="16"/>
        <v>5.2689493300422663E+82</v>
      </c>
      <c r="EE18" s="4">
        <f t="shared" si="16"/>
        <v>5.2390121179396698E+82</v>
      </c>
      <c r="EF18" s="4">
        <f t="shared" si="16"/>
        <v>5.2094131794202266E+82</v>
      </c>
      <c r="EG18" s="4">
        <f t="shared" si="16"/>
        <v>5.1801468132438221E+82</v>
      </c>
      <c r="EH18" s="4">
        <f t="shared" si="17"/>
        <v>5.1512074455719406E+82</v>
      </c>
      <c r="EI18" s="4">
        <f t="shared" si="17"/>
        <v>5.1225896264299741E+82</v>
      </c>
      <c r="EJ18" s="4">
        <f t="shared" si="17"/>
        <v>5.0942880262839368E+82</v>
      </c>
      <c r="EK18" s="4">
        <f t="shared" si="17"/>
        <v>5.0662974327328615E+82</v>
      </c>
      <c r="EL18" s="4">
        <f t="shared" si="17"/>
        <v>5.038612747308178E+82</v>
      </c>
      <c r="EM18" s="4">
        <f t="shared" si="17"/>
        <v>5.0112289823771655E+82</v>
      </c>
      <c r="EN18" s="4">
        <f t="shared" si="17"/>
        <v>4.9841412581480716E+82</v>
      </c>
      <c r="EO18" s="4">
        <f t="shared" si="17"/>
        <v>4.9573447997709409E+82</v>
      </c>
      <c r="EP18" s="4">
        <f t="shared" si="17"/>
        <v>4.9308349345314768E+82</v>
      </c>
      <c r="EQ18" s="4">
        <f t="shared" si="17"/>
        <v>4.9046070891349813E+82</v>
      </c>
      <c r="ER18" s="4">
        <f t="shared" si="17"/>
        <v>4.8786567870760956E+82</v>
      </c>
      <c r="ES18" s="4">
        <f t="shared" si="17"/>
        <v>4.8529796460914987E+82</v>
      </c>
      <c r="ET18" s="4">
        <f t="shared" si="17"/>
        <v>4.8275713756930837E+82</v>
      </c>
      <c r="EU18" s="4">
        <f t="shared" si="17"/>
        <v>4.8024277747781351E+82</v>
      </c>
      <c r="EV18" s="4">
        <f t="shared" si="17"/>
        <v>4.7775447293128783E+82</v>
      </c>
      <c r="EW18" s="4">
        <f t="shared" si="17"/>
        <v>4.7529182100897E+82</v>
      </c>
      <c r="EX18" s="4">
        <f t="shared" si="18"/>
        <v>4.7285442705506527E+82</v>
      </c>
      <c r="EY18" s="4">
        <f t="shared" si="18"/>
        <v>4.704419044680561E+82</v>
      </c>
      <c r="EZ18" s="4">
        <f t="shared" si="18"/>
        <v>4.6805387449613437E+82</v>
      </c>
      <c r="FA18" s="4">
        <f t="shared" si="18"/>
        <v>4.6568996603908649E+82</v>
      </c>
      <c r="FB18" s="4">
        <f t="shared" si="18"/>
        <v>4.6334981545597437E+82</v>
      </c>
      <c r="FC18" s="4">
        <f t="shared" si="18"/>
        <v>4.6103306637869993E+82</v>
      </c>
      <c r="FD18" s="4">
        <f t="shared" si="18"/>
        <v>4.5873936953104332E+82</v>
      </c>
      <c r="FE18" s="4">
        <f t="shared" si="18"/>
        <v>4.5646838255316629E+82</v>
      </c>
      <c r="FF18" s="4">
        <f t="shared" si="18"/>
        <v>4.5421976983122571E+82</v>
      </c>
      <c r="FG18" s="4">
        <f t="shared" si="18"/>
        <v>4.5199320233204906E+82</v>
      </c>
      <c r="FH18" s="4">
        <f t="shared" si="18"/>
        <v>4.4978835744263415E+82</v>
      </c>
      <c r="FI18" s="4">
        <f t="shared" si="18"/>
        <v>4.4760491881426793E+82</v>
      </c>
      <c r="FJ18" s="4">
        <f t="shared" si="18"/>
        <v>4.4544257621129551E+82</v>
      </c>
      <c r="FK18" s="4">
        <f t="shared" si="18"/>
        <v>4.4330102536412694E+82</v>
      </c>
      <c r="FL18" s="4">
        <f t="shared" si="18"/>
        <v>4.4117996782649792E+82</v>
      </c>
      <c r="FM18" s="4">
        <f t="shared" si="18"/>
        <v>4.3907911083685073E+82</v>
      </c>
      <c r="FN18" s="4">
        <f t="shared" si="19"/>
        <v>4.3699816718359227E+82</v>
      </c>
      <c r="FO18" s="4">
        <f t="shared" si="19"/>
        <v>4.3493685507424435E+82</v>
      </c>
      <c r="FP18" s="4">
        <f t="shared" si="19"/>
        <v>4.3289489800816592E+82</v>
      </c>
      <c r="FQ18" s="4">
        <f t="shared" si="19"/>
        <v>4.3087202465298056E+82</v>
      </c>
      <c r="FR18" s="4">
        <f t="shared" si="19"/>
        <v>4.2886796872437273E+82</v>
      </c>
      <c r="FS18" s="4">
        <f t="shared" si="19"/>
        <v>4.2688246886915981E+82</v>
      </c>
      <c r="FT18" s="4">
        <f t="shared" si="19"/>
        <v>4.249152685517909E+82</v>
      </c>
      <c r="FU18" s="4">
        <f t="shared" si="19"/>
        <v>4.2296611594375566E+82</v>
      </c>
      <c r="FV18" s="4">
        <f t="shared" si="19"/>
        <v>4.2103476381616035E+82</v>
      </c>
      <c r="FW18" s="4">
        <f t="shared" si="19"/>
        <v>4.1912096943517989E+82</v>
      </c>
      <c r="FX18" s="4">
        <f t="shared" si="19"/>
        <v>4.1722449446035669E+82</v>
      </c>
      <c r="FY18" s="4">
        <f t="shared" si="19"/>
        <v>4.1534510484566809E+82</v>
      </c>
      <c r="FZ18" s="4">
        <f t="shared" si="19"/>
        <v>4.1348257074322952E+82</v>
      </c>
      <c r="GA18" s="4">
        <f t="shared" si="19"/>
        <v>4.1163666640955051E+82</v>
      </c>
      <c r="GB18" s="4">
        <f t="shared" si="19"/>
        <v>4.0980717011439248E+82</v>
      </c>
      <c r="GC18" s="4">
        <f t="shared" si="19"/>
        <v>4.0799386405193745E+82</v>
      </c>
      <c r="GD18" s="4">
        <f t="shared" si="20"/>
        <v>4.0619653425435799E+82</v>
      </c>
      <c r="GE18" s="4">
        <f t="shared" si="20"/>
        <v>4.0441497050763194E+82</v>
      </c>
      <c r="GF18" s="4">
        <f t="shared" si="20"/>
        <v>4.0264896626960091E+82</v>
      </c>
      <c r="GG18" s="4">
        <f t="shared" si="20"/>
        <v>4.0089831859016792E+82</v>
      </c>
      <c r="GH18" s="4">
        <f t="shared" si="20"/>
        <v>3.9916282803349894E+82</v>
      </c>
      <c r="GI18" s="4">
        <f t="shared" si="20"/>
        <v>3.9744229860232382E+82</v>
      </c>
      <c r="GJ18" s="4">
        <f t="shared" si="20"/>
        <v>3.9573653766411305E+82</v>
      </c>
      <c r="GK18" s="4">
        <f t="shared" si="20"/>
        <v>3.9404535587922797E+82</v>
      </c>
      <c r="GL18" s="4">
        <f t="shared" si="20"/>
        <v>3.9236856713080445E+82</v>
      </c>
      <c r="GM18" s="4">
        <f t="shared" si="20"/>
        <v>3.9070598845652569E+82</v>
      </c>
      <c r="GN18" s="4">
        <f t="shared" si="20"/>
        <v>3.8905743998202603E+82</v>
      </c>
      <c r="GO18" s="4">
        <f t="shared" si="20"/>
        <v>3.8742274485604941E+82</v>
      </c>
      <c r="GP18" s="4">
        <f t="shared" si="20"/>
        <v>3.8580172918718771E+82</v>
      </c>
      <c r="GQ18" s="4">
        <f t="shared" si="20"/>
        <v>3.841942219822457E+82</v>
      </c>
      <c r="GR18" s="4">
        <f t="shared" si="20"/>
        <v>3.8260005508605084E+82</v>
      </c>
      <c r="GS18" s="4">
        <f t="shared" si="20"/>
        <v>3.8101906312288914E+82</v>
      </c>
      <c r="GT18" s="4">
        <f t="shared" si="21"/>
        <v>3.7945108343925707E+82</v>
      </c>
      <c r="GU18" s="4">
        <f t="shared" si="21"/>
        <v>3.7789595604811106E+82</v>
      </c>
      <c r="GV18" s="4">
        <f t="shared" si="21"/>
        <v>3.7635352357445057E+82</v>
      </c>
      <c r="GW18" s="4">
        <f t="shared" si="21"/>
        <v>3.7482363120219106E+82</v>
      </c>
      <c r="GX18" s="4">
        <f t="shared" si="21"/>
        <v>3.733061266224222E+82</v>
      </c>
      <c r="GY18" s="4">
        <f t="shared" si="21"/>
        <v>3.7180085998281826E+82</v>
      </c>
      <c r="GZ18" s="4">
        <f t="shared" si="21"/>
        <v>3.7030768383830819E+82</v>
      </c>
      <c r="HA18" s="4">
        <f t="shared" si="21"/>
        <v>3.6882645310295501E+82</v>
      </c>
      <c r="HB18" s="4">
        <f t="shared" si="21"/>
        <v>3.6735702500294259E+82</v>
      </c>
      <c r="HC18" s="4">
        <f t="shared" si="21"/>
        <v>3.6589925903071538E+82</v>
      </c>
      <c r="HD18" s="4">
        <f t="shared" si="21"/>
        <v>3.6445301690015105E+82</v>
      </c>
      <c r="HE18" s="4">
        <f t="shared" si="21"/>
        <v>3.6301816250290707E+82</v>
      </c>
      <c r="HF18" s="4">
        <f t="shared" si="21"/>
        <v>3.6159456186564473E+82</v>
      </c>
      <c r="HG18" s="4">
        <f t="shared" si="21"/>
        <v>3.6018208310835794E+82</v>
      </c>
      <c r="HH18" s="4">
        <f t="shared" si="21"/>
        <v>3.5878059640365663E+82</v>
      </c>
      <c r="HI18" s="4">
        <f t="shared" si="21"/>
        <v>3.5738997393697341E+82</v>
      </c>
      <c r="HJ18" s="4">
        <f t="shared" si="22"/>
        <v>3.5601008986772225E+82</v>
      </c>
      <c r="HK18" s="4">
        <f t="shared" si="22"/>
        <v>3.5464082029130689E+82</v>
      </c>
      <c r="HL18" s="4">
        <f t="shared" si="22"/>
        <v>3.5328204320206929E+82</v>
      </c>
      <c r="HM18" s="4">
        <f t="shared" si="22"/>
        <v>3.5193363845701682E+82</v>
      </c>
      <c r="HN18" s="4">
        <f t="shared" si="22"/>
        <v>3.5059548774045038E+82</v>
      </c>
      <c r="HO18" s="4">
        <f t="shared" si="22"/>
        <v>3.4926747452931278E+82</v>
      </c>
      <c r="HP18" s="4">
        <f t="shared" si="22"/>
        <v>3.479494840593908E+82</v>
      </c>
      <c r="HQ18" s="4">
        <f t="shared" si="22"/>
        <v>3.4664140329225265E+82</v>
      </c>
      <c r="HR18" s="4">
        <f t="shared" si="22"/>
        <v>3.4534312088292295E+82</v>
      </c>
      <c r="HS18" s="4">
        <f t="shared" si="22"/>
        <v>3.4405452714828038E+82</v>
      </c>
      <c r="HT18" s="4">
        <f t="shared" si="22"/>
        <v>3.4277551403620921E+82</v>
      </c>
      <c r="HU18" s="4">
        <f t="shared" si="22"/>
        <v>3.4150597509533306E+82</v>
      </c>
      <c r="HV18" s="4">
        <f t="shared" si="22"/>
        <v>3.4024580544553085E+82</v>
      </c>
      <c r="HW18" s="4">
        <f t="shared" si="22"/>
        <v>3.3899490174904438E+82</v>
      </c>
      <c r="HX18" s="4">
        <f t="shared" si="22"/>
        <v>3.3775316218219221E+82</v>
      </c>
      <c r="HY18" s="4">
        <f t="shared" si="22"/>
        <v>3.3652048640781232E+82</v>
      </c>
      <c r="HZ18" s="4">
        <f t="shared" si="23"/>
        <v>3.3529677554813948E+82</v>
      </c>
      <c r="IA18" s="4">
        <f t="shared" si="23"/>
        <v>3.340819321584791E+82</v>
      </c>
      <c r="IB18" s="4">
        <f t="shared" si="23"/>
        <v>3.3287586020122487E+82</v>
      </c>
      <c r="IC18" s="4">
        <f t="shared" si="23"/>
        <v>3.3167846502064643E+82</v>
      </c>
      <c r="ID18" s="4">
        <f t="shared" si="23"/>
        <v>3.3048965331806412E+82</v>
      </c>
      <c r="IE18" s="4">
        <f t="shared" si="23"/>
        <v>3.2930933312763608E+82</v>
      </c>
      <c r="IF18" s="4">
        <f t="shared" si="23"/>
        <v>3.2813741379267099E+82</v>
      </c>
      <c r="IG18" s="4">
        <f t="shared" si="23"/>
        <v>3.2697380594234273E+82</v>
      </c>
      <c r="IH18" s="4">
        <f t="shared" si="23"/>
        <v>3.2581842146903966E+82</v>
      </c>
      <c r="II18" s="4">
        <f t="shared" si="23"/>
        <v>3.2467117350612249E+82</v>
      </c>
      <c r="IK18" s="7">
        <f t="shared" si="25"/>
        <v>22157.265716284015</v>
      </c>
      <c r="IL18" s="4">
        <f t="shared" si="26"/>
        <v>1.6124577047855782E+85</v>
      </c>
      <c r="IM18" s="4">
        <f t="shared" si="26"/>
        <v>1.5940163821304307E+85</v>
      </c>
    </row>
    <row r="19" spans="1:247" ht="8" customHeight="1">
      <c r="A19" s="8"/>
      <c r="B19" s="7"/>
      <c r="G19" s="8">
        <f t="shared" si="27"/>
        <v>0.65000000000000013</v>
      </c>
      <c r="H19" s="9">
        <f t="shared" si="8"/>
        <v>22503.472993100953</v>
      </c>
      <c r="I19" s="4">
        <f t="shared" si="24"/>
        <v>1.8441322655147542E+83</v>
      </c>
      <c r="J19" s="4">
        <f t="shared" si="9"/>
        <v>1.807972809328203E+83</v>
      </c>
      <c r="K19" s="4">
        <f t="shared" si="9"/>
        <v>1.7732041014565142E+83</v>
      </c>
      <c r="L19" s="4">
        <f t="shared" si="9"/>
        <v>1.7397474202969343E+83</v>
      </c>
      <c r="M19" s="4">
        <f t="shared" si="9"/>
        <v>1.7075298754766457E+83</v>
      </c>
      <c r="N19" s="4">
        <f t="shared" si="9"/>
        <v>1.6764838777407258E+83</v>
      </c>
      <c r="O19" s="4">
        <f t="shared" si="9"/>
        <v>1.6465466656382082E+83</v>
      </c>
      <c r="P19" s="4">
        <f t="shared" si="9"/>
        <v>1.6176598820304878E+83</v>
      </c>
      <c r="Q19" s="4">
        <f t="shared" si="9"/>
        <v>1.5897691944093012E+83</v>
      </c>
      <c r="R19" s="4">
        <f t="shared" si="9"/>
        <v>1.5628239538260642E+83</v>
      </c>
      <c r="S19" s="4">
        <f t="shared" si="9"/>
        <v>1.5367768879289887E+83</v>
      </c>
      <c r="T19" s="4">
        <f t="shared" si="9"/>
        <v>1.5115838241924499E+83</v>
      </c>
      <c r="U19" s="4">
        <f t="shared" si="9"/>
        <v>1.4872034399312787E+83</v>
      </c>
      <c r="V19" s="4">
        <f t="shared" si="9"/>
        <v>1.4635970361228254E+83</v>
      </c>
      <c r="W19" s="4">
        <f t="shared" si="9"/>
        <v>1.4407283324334371E+83</v>
      </c>
      <c r="X19" s="4">
        <f t="shared" si="9"/>
        <v>1.418563281165233E+83</v>
      </c>
      <c r="Y19" s="4">
        <f t="shared" ref="Y19:AN34" si="28">EXP(200-LN(Y$3))</f>
        <v>1.3970698981172562E+83</v>
      </c>
      <c r="Z19" s="4">
        <f t="shared" si="10"/>
        <v>1.3762181085931267E+83</v>
      </c>
      <c r="AA19" s="4">
        <f t="shared" si="10"/>
        <v>1.3559796069961441E+83</v>
      </c>
      <c r="AB19" s="4">
        <f t="shared" si="10"/>
        <v>1.3363277286338835E+83</v>
      </c>
      <c r="AC19" s="4">
        <f t="shared" si="10"/>
        <v>1.3172373325105492E+83</v>
      </c>
      <c r="AD19" s="4">
        <f t="shared" si="10"/>
        <v>1.2986846940244948E+83</v>
      </c>
      <c r="AE19" s="4">
        <f t="shared" si="10"/>
        <v>1.2806474066074765E+83</v>
      </c>
      <c r="AF19" s="4">
        <f t="shared" si="10"/>
        <v>1.263104291448478E+83</v>
      </c>
      <c r="AG19" s="4">
        <f t="shared" si="10"/>
        <v>1.2460353145370013E+83</v>
      </c>
      <c r="AH19" s="4">
        <f t="shared" si="10"/>
        <v>1.2294215103431745E+83</v>
      </c>
      <c r="AI19" s="4">
        <f t="shared" si="10"/>
        <v>1.213244911522893E+83</v>
      </c>
      <c r="AJ19" s="4">
        <f t="shared" si="10"/>
        <v>1.1974884841004939E+83</v>
      </c>
      <c r="AK19" s="4">
        <f t="shared" si="10"/>
        <v>1.1821360676376811E+83</v>
      </c>
      <c r="AL19" s="4">
        <f t="shared" si="10"/>
        <v>1.1671723199460752E+83</v>
      </c>
      <c r="AM19" s="4">
        <f t="shared" si="10"/>
        <v>1.1525826659467345E+83</v>
      </c>
      <c r="AN19" s="4">
        <f t="shared" si="10"/>
        <v>1.1383532503177686E+83</v>
      </c>
      <c r="AO19" s="4">
        <f t="shared" ref="AO19:BD34" si="29">EXP(200-LN(AO$3))</f>
        <v>1.1244708936065704E+83</v>
      </c>
      <c r="AP19" s="4">
        <f t="shared" si="11"/>
        <v>1.1109230515149219E+83</v>
      </c>
      <c r="AQ19" s="4">
        <f t="shared" si="11"/>
        <v>1.0976977770921434E+83</v>
      </c>
      <c r="AR19" s="4">
        <f t="shared" si="11"/>
        <v>1.0847836855969317E+83</v>
      </c>
      <c r="AS19" s="4">
        <f t="shared" si="11"/>
        <v>1.0721699218109177E+83</v>
      </c>
      <c r="AT19" s="4">
        <f t="shared" si="11"/>
        <v>1.0598461296062054E+83</v>
      </c>
      <c r="AU19" s="4">
        <f t="shared" si="11"/>
        <v>1.0478024235879358E+83</v>
      </c>
      <c r="AV19" s="4">
        <f t="shared" si="11"/>
        <v>1.0360293626487664E+83</v>
      </c>
      <c r="AW19" s="4">
        <f t="shared" si="11"/>
        <v>1.0245179252859967E+83</v>
      </c>
      <c r="AX19" s="4">
        <f t="shared" si="11"/>
        <v>1.0132594865465742E+83</v>
      </c>
      <c r="AY19" s="4">
        <f t="shared" si="11"/>
        <v>1.0022457964754349E+83</v>
      </c>
      <c r="AZ19" s="4">
        <f t="shared" si="11"/>
        <v>9.9146895995418994E+82</v>
      </c>
      <c r="BA19" s="4">
        <f t="shared" si="11"/>
        <v>9.8092141782699814E+82</v>
      </c>
      <c r="BB19" s="4">
        <f t="shared" si="11"/>
        <v>9.705959292183015E+82</v>
      </c>
      <c r="BC19" s="4">
        <f t="shared" si="11"/>
        <v>9.6048555495560153E+82</v>
      </c>
      <c r="BD19" s="4">
        <f t="shared" si="11"/>
        <v>9.505836420179148E+82</v>
      </c>
      <c r="BE19" s="4">
        <f t="shared" ref="BE19:BT34" si="30">EXP(200-LN(BE$3))</f>
        <v>9.4088380893611396E+82</v>
      </c>
      <c r="BF19" s="4">
        <f t="shared" si="12"/>
        <v>9.3137993207817474E+82</v>
      </c>
      <c r="BG19" s="4">
        <f t="shared" si="12"/>
        <v>9.2206613275737533E+82</v>
      </c>
      <c r="BH19" s="4">
        <f t="shared" si="12"/>
        <v>9.1293676510633421E+82</v>
      </c>
      <c r="BI19" s="4">
        <f t="shared" si="12"/>
        <v>9.0398640466409987E+82</v>
      </c>
      <c r="BJ19" s="4">
        <f t="shared" si="12"/>
        <v>8.9520983762853747E+82</v>
      </c>
      <c r="BK19" s="4">
        <f t="shared" si="12"/>
        <v>8.866020507282555E+82</v>
      </c>
      <c r="BL19" s="4">
        <f t="shared" si="12"/>
        <v>8.7815822167370308E+82</v>
      </c>
      <c r="BM19" s="4">
        <f t="shared" si="12"/>
        <v>8.6987371014849019E+82</v>
      </c>
      <c r="BN19" s="4">
        <f t="shared" si="12"/>
        <v>8.6174404930596274E+82</v>
      </c>
      <c r="BO19" s="4">
        <f t="shared" si="12"/>
        <v>8.5376493773832124E+82</v>
      </c>
      <c r="BP19" s="4">
        <f t="shared" si="12"/>
        <v>8.4593223188751294E+82</v>
      </c>
      <c r="BQ19" s="4">
        <f t="shared" si="12"/>
        <v>8.382419388703614E+82</v>
      </c>
      <c r="BR19" s="4">
        <f t="shared" si="12"/>
        <v>8.306902096913378E+82</v>
      </c>
      <c r="BS19" s="4">
        <f t="shared" si="12"/>
        <v>8.2327333281910263E+82</v>
      </c>
      <c r="BT19" s="4">
        <f t="shared" si="12"/>
        <v>8.1598772810387651E+82</v>
      </c>
      <c r="BU19" s="4">
        <f t="shared" ref="BU19:CJ34" si="31">EXP(200-LN(BU$3))</f>
        <v>8.0882994101524244E+82</v>
      </c>
      <c r="BV19" s="4">
        <f t="shared" si="13"/>
        <v>8.0179663718033732E+82</v>
      </c>
      <c r="BW19" s="4">
        <f t="shared" si="13"/>
        <v>7.9488459720464912E+82</v>
      </c>
      <c r="BX19" s="4">
        <f t="shared" si="13"/>
        <v>7.8809071175845742E+82</v>
      </c>
      <c r="BY19" s="4">
        <f t="shared" si="13"/>
        <v>7.8141197691305286E+82</v>
      </c>
      <c r="BZ19" s="4">
        <f t="shared" si="13"/>
        <v>7.7484548971210016E+82</v>
      </c>
      <c r="CA19" s="4">
        <f t="shared" si="13"/>
        <v>7.6838844396449287E+82</v>
      </c>
      <c r="CB19" s="4">
        <f t="shared" si="13"/>
        <v>7.6203812624577976E+82</v>
      </c>
      <c r="CC19" s="4">
        <f t="shared" si="13"/>
        <v>7.557919120962236E+82</v>
      </c>
      <c r="CD19" s="4">
        <f t="shared" si="13"/>
        <v>7.4964726240438347E+82</v>
      </c>
      <c r="CE19" s="4">
        <f t="shared" si="13"/>
        <v>7.43601719965638E+82</v>
      </c>
      <c r="CF19" s="4">
        <f t="shared" si="13"/>
        <v>7.3765290620591137E+82</v>
      </c>
      <c r="CG19" s="4">
        <f t="shared" si="13"/>
        <v>7.3179851806141121E+82</v>
      </c>
      <c r="CH19" s="4">
        <f t="shared" si="13"/>
        <v>7.2603632500581549E+82</v>
      </c>
      <c r="CI19" s="4">
        <f t="shared" si="13"/>
        <v>7.2036416621671723E+82</v>
      </c>
      <c r="CJ19" s="4">
        <f t="shared" si="13"/>
        <v>7.1477994787394817E+82</v>
      </c>
      <c r="CK19" s="4">
        <f t="shared" ref="CK19:CZ34" si="32">EXP(200-LN(CK$3))</f>
        <v>7.0928164058261513E+82</v>
      </c>
      <c r="CL19" s="4">
        <f t="shared" si="14"/>
        <v>7.0386727691403498E+82</v>
      </c>
      <c r="CM19" s="4">
        <f t="shared" si="14"/>
        <v>6.9853494905862691E+82</v>
      </c>
      <c r="CN19" s="4">
        <f t="shared" si="14"/>
        <v>6.9328280658450665E+82</v>
      </c>
      <c r="CO19" s="4">
        <f t="shared" si="14"/>
        <v>6.8810905429656198E+82</v>
      </c>
      <c r="CP19" s="4">
        <f t="shared" si="14"/>
        <v>6.8301195019064793E+82</v>
      </c>
      <c r="CQ19" s="4">
        <f t="shared" si="14"/>
        <v>6.7798980349808996E+82</v>
      </c>
      <c r="CR19" s="4">
        <f t="shared" si="14"/>
        <v>6.7304097281560685E+82</v>
      </c>
      <c r="CS19" s="4">
        <f t="shared" si="14"/>
        <v>6.681638643169404E+82</v>
      </c>
      <c r="CT19" s="4">
        <f t="shared" si="14"/>
        <v>6.6335693004129422E+82</v>
      </c>
      <c r="CU19" s="4">
        <f t="shared" si="14"/>
        <v>6.5861866625527337E+82</v>
      </c>
      <c r="CV19" s="4">
        <f t="shared" si="14"/>
        <v>6.5394761188466821E+82</v>
      </c>
      <c r="CW19" s="4">
        <f t="shared" si="14"/>
        <v>6.4934234701224619E+82</v>
      </c>
      <c r="CX19" s="4">
        <f t="shared" si="14"/>
        <v>6.4480149143873822E+82</v>
      </c>
      <c r="CY19" s="4">
        <f t="shared" si="14"/>
        <v>6.4032370330373705E+82</v>
      </c>
      <c r="CZ19" s="4">
        <f t="shared" si="14"/>
        <v>6.3590767776371097E+82</v>
      </c>
      <c r="DA19" s="4">
        <f t="shared" ref="DA19:DP34" si="33">EXP(200-LN(DA$3))</f>
        <v>6.315521457242378E+82</v>
      </c>
      <c r="DB19" s="4">
        <f t="shared" si="15"/>
        <v>6.2725587262407871E+82</v>
      </c>
      <c r="DC19" s="4">
        <f t="shared" si="15"/>
        <v>6.2301765726849958E+82</v>
      </c>
      <c r="DD19" s="4">
        <f t="shared" si="15"/>
        <v>6.1883633070966079E+82</v>
      </c>
      <c r="DE19" s="4">
        <f t="shared" si="15"/>
        <v>6.1471075517158616E+82</v>
      </c>
      <c r="DF19" s="4">
        <f t="shared" si="15"/>
        <v>6.106398230181453E+82</v>
      </c>
      <c r="DG19" s="4">
        <f t="shared" si="15"/>
        <v>6.0662245576144534E+82</v>
      </c>
      <c r="DH19" s="4">
        <f t="shared" si="15"/>
        <v>6.0265760310940241E+82</v>
      </c>
      <c r="DI19" s="4">
        <f t="shared" si="15"/>
        <v>5.9874424205024589E+82</v>
      </c>
      <c r="DJ19" s="4">
        <f t="shared" si="15"/>
        <v>5.9488137597250245E+82</v>
      </c>
      <c r="DK19" s="4">
        <f t="shared" si="15"/>
        <v>5.910680338188395E+82</v>
      </c>
      <c r="DL19" s="4">
        <f t="shared" si="15"/>
        <v>5.8730326927221716E+82</v>
      </c>
      <c r="DM19" s="4">
        <f t="shared" si="15"/>
        <v>5.8358615997303652E+82</v>
      </c>
      <c r="DN19" s="4">
        <f t="shared" si="15"/>
        <v>5.7991580676564613E+82</v>
      </c>
      <c r="DO19" s="4">
        <f t="shared" si="15"/>
        <v>5.7629133297336615E+82</v>
      </c>
      <c r="DP19" s="4">
        <f t="shared" si="15"/>
        <v>5.727118837002455E+82</v>
      </c>
      <c r="DQ19" s="4">
        <f t="shared" ref="DQ19:EF34" si="34">EXP(200-LN(DQ$3))</f>
        <v>5.6917662515888321E+82</v>
      </c>
      <c r="DR19" s="4">
        <f t="shared" si="16"/>
        <v>5.6568474402293236E+82</v>
      </c>
      <c r="DS19" s="4">
        <f t="shared" si="16"/>
        <v>5.622354468032842E+82</v>
      </c>
      <c r="DT19" s="4">
        <f t="shared" si="16"/>
        <v>5.5882795924690994E+82</v>
      </c>
      <c r="DU19" s="4">
        <f t="shared" si="16"/>
        <v>5.5546152575745995E+82</v>
      </c>
      <c r="DV19" s="4">
        <f t="shared" si="16"/>
        <v>5.5213540883675616E+82</v>
      </c>
      <c r="DW19" s="4">
        <f t="shared" si="16"/>
        <v>5.4884888854607071E+82</v>
      </c>
      <c r="DX19" s="4">
        <f t="shared" si="16"/>
        <v>5.456012619866259E+82</v>
      </c>
      <c r="DY19" s="4">
        <f t="shared" si="16"/>
        <v>5.4239184279846477E+82</v>
      </c>
      <c r="DZ19" s="4">
        <f t="shared" si="16"/>
        <v>5.3921996067683052E+82</v>
      </c>
      <c r="EA19" s="4">
        <f t="shared" si="16"/>
        <v>5.3608496090545783E+82</v>
      </c>
      <c r="EB19" s="4">
        <f t="shared" si="16"/>
        <v>5.3298620390600537E+82</v>
      </c>
      <c r="EC19" s="4">
        <f t="shared" si="16"/>
        <v>5.2992306480310168E+82</v>
      </c>
      <c r="ED19" s="4">
        <f t="shared" si="16"/>
        <v>5.2689493300422663E+82</v>
      </c>
      <c r="EE19" s="4">
        <f t="shared" si="16"/>
        <v>5.2390121179396698E+82</v>
      </c>
      <c r="EF19" s="4">
        <f t="shared" si="16"/>
        <v>5.2094131794202266E+82</v>
      </c>
      <c r="EG19" s="4">
        <f t="shared" ref="EG19:EV34" si="35">EXP(200-LN(EG$3))</f>
        <v>5.1801468132438221E+82</v>
      </c>
      <c r="EH19" s="4">
        <f t="shared" si="17"/>
        <v>5.1512074455719406E+82</v>
      </c>
      <c r="EI19" s="4">
        <f t="shared" si="17"/>
        <v>5.1225896264299741E+82</v>
      </c>
      <c r="EJ19" s="4">
        <f t="shared" si="17"/>
        <v>5.0942880262839368E+82</v>
      </c>
      <c r="EK19" s="4">
        <f t="shared" si="17"/>
        <v>5.0662974327328615E+82</v>
      </c>
      <c r="EL19" s="4">
        <f t="shared" si="17"/>
        <v>5.038612747308178E+82</v>
      </c>
      <c r="EM19" s="4">
        <f t="shared" si="17"/>
        <v>5.0112289823771655E+82</v>
      </c>
      <c r="EN19" s="4">
        <f t="shared" si="17"/>
        <v>4.9841412581480716E+82</v>
      </c>
      <c r="EO19" s="4">
        <f t="shared" si="17"/>
        <v>4.9573447997709409E+82</v>
      </c>
      <c r="EP19" s="4">
        <f t="shared" si="17"/>
        <v>4.9308349345314768E+82</v>
      </c>
      <c r="EQ19" s="4">
        <f t="shared" si="17"/>
        <v>4.9046070891349813E+82</v>
      </c>
      <c r="ER19" s="4">
        <f t="shared" si="17"/>
        <v>4.8786567870760956E+82</v>
      </c>
      <c r="ES19" s="4">
        <f t="shared" si="17"/>
        <v>4.8529796460914987E+82</v>
      </c>
      <c r="ET19" s="4">
        <f t="shared" si="17"/>
        <v>4.8275713756930837E+82</v>
      </c>
      <c r="EU19" s="4">
        <f t="shared" si="17"/>
        <v>4.8024277747781351E+82</v>
      </c>
      <c r="EV19" s="4">
        <f t="shared" si="17"/>
        <v>4.7775447293128783E+82</v>
      </c>
      <c r="EW19" s="4">
        <f t="shared" ref="EW19:FL34" si="36">EXP(200-LN(EW$3))</f>
        <v>4.7529182100897E+82</v>
      </c>
      <c r="EX19" s="4">
        <f t="shared" si="18"/>
        <v>4.7285442705506527E+82</v>
      </c>
      <c r="EY19" s="4">
        <f t="shared" si="18"/>
        <v>4.704419044680561E+82</v>
      </c>
      <c r="EZ19" s="4">
        <f t="shared" si="18"/>
        <v>4.6805387449613437E+82</v>
      </c>
      <c r="FA19" s="4">
        <f t="shared" si="18"/>
        <v>4.6568996603908649E+82</v>
      </c>
      <c r="FB19" s="4">
        <f t="shared" si="18"/>
        <v>4.6334981545597437E+82</v>
      </c>
      <c r="FC19" s="4">
        <f t="shared" si="18"/>
        <v>4.6103306637869993E+82</v>
      </c>
      <c r="FD19" s="4">
        <f t="shared" si="18"/>
        <v>4.5873936953104332E+82</v>
      </c>
      <c r="FE19" s="4">
        <f t="shared" si="18"/>
        <v>4.5646838255316629E+82</v>
      </c>
      <c r="FF19" s="4">
        <f t="shared" si="18"/>
        <v>4.5421976983122571E+82</v>
      </c>
      <c r="FG19" s="4">
        <f t="shared" si="18"/>
        <v>4.5199320233204906E+82</v>
      </c>
      <c r="FH19" s="4">
        <f t="shared" si="18"/>
        <v>4.4978835744263415E+82</v>
      </c>
      <c r="FI19" s="4">
        <f t="shared" si="18"/>
        <v>4.4760491881426793E+82</v>
      </c>
      <c r="FJ19" s="4">
        <f t="shared" si="18"/>
        <v>4.4544257621129551E+82</v>
      </c>
      <c r="FK19" s="4">
        <f t="shared" si="18"/>
        <v>4.4330102536412694E+82</v>
      </c>
      <c r="FL19" s="4">
        <f t="shared" si="18"/>
        <v>4.4117996782649792E+82</v>
      </c>
      <c r="FM19" s="4">
        <f t="shared" ref="FM19:GB34" si="37">EXP(200-LN(FM$3))</f>
        <v>4.3907911083685073E+82</v>
      </c>
      <c r="FN19" s="4">
        <f t="shared" si="19"/>
        <v>4.3699816718359227E+82</v>
      </c>
      <c r="FO19" s="4">
        <f t="shared" si="19"/>
        <v>4.3493685507424435E+82</v>
      </c>
      <c r="FP19" s="4">
        <f t="shared" si="19"/>
        <v>4.3289489800816592E+82</v>
      </c>
      <c r="FQ19" s="4">
        <f t="shared" si="19"/>
        <v>4.3087202465298056E+82</v>
      </c>
      <c r="FR19" s="4">
        <f t="shared" si="19"/>
        <v>4.2886796872437273E+82</v>
      </c>
      <c r="FS19" s="4">
        <f t="shared" si="19"/>
        <v>4.2688246886915981E+82</v>
      </c>
      <c r="FT19" s="4">
        <f t="shared" si="19"/>
        <v>4.249152685517909E+82</v>
      </c>
      <c r="FU19" s="4">
        <f t="shared" si="19"/>
        <v>4.2296611594375566E+82</v>
      </c>
      <c r="FV19" s="4">
        <f t="shared" si="19"/>
        <v>4.2103476381616035E+82</v>
      </c>
      <c r="FW19" s="4">
        <f t="shared" si="19"/>
        <v>4.1912096943517989E+82</v>
      </c>
      <c r="FX19" s="4">
        <f t="shared" si="19"/>
        <v>4.1722449446035669E+82</v>
      </c>
      <c r="FY19" s="4">
        <f t="shared" si="19"/>
        <v>4.1534510484566809E+82</v>
      </c>
      <c r="FZ19" s="4">
        <f t="shared" si="19"/>
        <v>4.1348257074322952E+82</v>
      </c>
      <c r="GA19" s="4">
        <f t="shared" si="19"/>
        <v>4.1163666640955051E+82</v>
      </c>
      <c r="GB19" s="4">
        <f t="shared" si="19"/>
        <v>4.0980717011439248E+82</v>
      </c>
      <c r="GC19" s="4">
        <f t="shared" ref="GC19:GR34" si="38">EXP(200-LN(GC$3))</f>
        <v>4.0799386405193745E+82</v>
      </c>
      <c r="GD19" s="4">
        <f t="shared" si="20"/>
        <v>4.0619653425435799E+82</v>
      </c>
      <c r="GE19" s="4">
        <f t="shared" si="20"/>
        <v>4.0441497050763194E+82</v>
      </c>
      <c r="GF19" s="4">
        <f t="shared" si="20"/>
        <v>4.0264896626960091E+82</v>
      </c>
      <c r="GG19" s="4">
        <f t="shared" si="20"/>
        <v>4.0089831859016792E+82</v>
      </c>
      <c r="GH19" s="4">
        <f t="shared" si="20"/>
        <v>3.9916282803349894E+82</v>
      </c>
      <c r="GI19" s="4">
        <f t="shared" si="20"/>
        <v>3.9744229860232382E+82</v>
      </c>
      <c r="GJ19" s="4">
        <f t="shared" si="20"/>
        <v>3.9573653766411305E+82</v>
      </c>
      <c r="GK19" s="4">
        <f t="shared" si="20"/>
        <v>3.9404535587922797E+82</v>
      </c>
      <c r="GL19" s="4">
        <f t="shared" si="20"/>
        <v>3.9236856713080445E+82</v>
      </c>
      <c r="GM19" s="4">
        <f t="shared" si="20"/>
        <v>3.9070598845652569E+82</v>
      </c>
      <c r="GN19" s="4">
        <f t="shared" si="20"/>
        <v>3.8905743998202603E+82</v>
      </c>
      <c r="GO19" s="4">
        <f t="shared" si="20"/>
        <v>3.8742274485604941E+82</v>
      </c>
      <c r="GP19" s="4">
        <f t="shared" si="20"/>
        <v>3.8580172918718771E+82</v>
      </c>
      <c r="GQ19" s="4">
        <f t="shared" si="20"/>
        <v>3.841942219822457E+82</v>
      </c>
      <c r="GR19" s="4">
        <f t="shared" si="20"/>
        <v>3.8260005508605084E+82</v>
      </c>
      <c r="GS19" s="4">
        <f t="shared" ref="GS19:HH34" si="39">EXP(200-LN(GS$3))</f>
        <v>3.8101906312288914E+82</v>
      </c>
      <c r="GT19" s="4">
        <f t="shared" si="21"/>
        <v>3.7945108343925707E+82</v>
      </c>
      <c r="GU19" s="4">
        <f t="shared" si="21"/>
        <v>3.7789595604811106E+82</v>
      </c>
      <c r="GV19" s="4">
        <f t="shared" si="21"/>
        <v>3.7635352357445057E+82</v>
      </c>
      <c r="GW19" s="4">
        <f t="shared" si="21"/>
        <v>3.7482363120219106E+82</v>
      </c>
      <c r="GX19" s="4">
        <f t="shared" si="21"/>
        <v>3.733061266224222E+82</v>
      </c>
      <c r="GY19" s="4">
        <f t="shared" si="21"/>
        <v>3.7180085998281826E+82</v>
      </c>
      <c r="GZ19" s="4">
        <f t="shared" si="21"/>
        <v>3.7030768383830819E+82</v>
      </c>
      <c r="HA19" s="4">
        <f t="shared" si="21"/>
        <v>3.6882645310295501E+82</v>
      </c>
      <c r="HB19" s="4">
        <f t="shared" si="21"/>
        <v>3.6735702500294259E+82</v>
      </c>
      <c r="HC19" s="4">
        <f t="shared" si="21"/>
        <v>3.6589925903071538E+82</v>
      </c>
      <c r="HD19" s="4">
        <f t="shared" si="21"/>
        <v>3.6445301690015105E+82</v>
      </c>
      <c r="HE19" s="4">
        <f t="shared" si="21"/>
        <v>3.6301816250290707E+82</v>
      </c>
      <c r="HF19" s="4">
        <f t="shared" si="21"/>
        <v>3.6159456186564473E+82</v>
      </c>
      <c r="HG19" s="4">
        <f t="shared" si="21"/>
        <v>3.6018208310835794E+82</v>
      </c>
      <c r="HH19" s="4">
        <f t="shared" si="21"/>
        <v>3.5878059640365663E+82</v>
      </c>
      <c r="HI19" s="4">
        <f t="shared" ref="HI19:HX34" si="40">EXP(200-LN(HI$3))</f>
        <v>3.5738997393697341E+82</v>
      </c>
      <c r="HJ19" s="4">
        <f t="shared" si="22"/>
        <v>3.5601008986772225E+82</v>
      </c>
      <c r="HK19" s="4">
        <f t="shared" si="22"/>
        <v>3.5464082029130689E+82</v>
      </c>
      <c r="HL19" s="4">
        <f t="shared" si="22"/>
        <v>3.5328204320206929E+82</v>
      </c>
      <c r="HM19" s="4">
        <f t="shared" si="22"/>
        <v>3.5193363845701682E+82</v>
      </c>
      <c r="HN19" s="4">
        <f t="shared" si="22"/>
        <v>3.5059548774045038E+82</v>
      </c>
      <c r="HO19" s="4">
        <f t="shared" si="22"/>
        <v>3.4926747452931278E+82</v>
      </c>
      <c r="HP19" s="4">
        <f t="shared" si="22"/>
        <v>3.479494840593908E+82</v>
      </c>
      <c r="HQ19" s="4">
        <f t="shared" si="22"/>
        <v>3.4664140329225265E+82</v>
      </c>
      <c r="HR19" s="4">
        <f t="shared" si="22"/>
        <v>3.4534312088292295E+82</v>
      </c>
      <c r="HS19" s="4">
        <f t="shared" si="22"/>
        <v>3.4405452714828038E+82</v>
      </c>
      <c r="HT19" s="4">
        <f t="shared" si="22"/>
        <v>3.4277551403620921E+82</v>
      </c>
      <c r="HU19" s="4">
        <f t="shared" si="22"/>
        <v>3.4150597509533306E+82</v>
      </c>
      <c r="HV19" s="4">
        <f t="shared" si="22"/>
        <v>3.4024580544553085E+82</v>
      </c>
      <c r="HW19" s="4">
        <f t="shared" si="22"/>
        <v>3.3899490174904438E+82</v>
      </c>
      <c r="HX19" s="4">
        <f t="shared" si="22"/>
        <v>3.3775316218219221E+82</v>
      </c>
      <c r="HY19" s="4">
        <f t="shared" ref="HY19:II34" si="41">EXP(200-LN(HY$3))</f>
        <v>3.3652048640781232E+82</v>
      </c>
      <c r="HZ19" s="4">
        <f t="shared" si="23"/>
        <v>3.3529677554813948E+82</v>
      </c>
      <c r="IA19" s="4">
        <f t="shared" si="23"/>
        <v>3.340819321584791E+82</v>
      </c>
      <c r="IB19" s="4">
        <f t="shared" si="23"/>
        <v>3.3287586020122487E+82</v>
      </c>
      <c r="IC19" s="4">
        <f t="shared" si="23"/>
        <v>3.3167846502064643E+82</v>
      </c>
      <c r="ID19" s="4">
        <f t="shared" si="23"/>
        <v>3.3048965331806412E+82</v>
      </c>
      <c r="IE19" s="4">
        <f t="shared" si="23"/>
        <v>3.2930933312763608E+82</v>
      </c>
      <c r="IF19" s="4">
        <f t="shared" si="23"/>
        <v>3.2813741379267099E+82</v>
      </c>
      <c r="IG19" s="4">
        <f t="shared" si="23"/>
        <v>3.2697380594234273E+82</v>
      </c>
      <c r="IH19" s="4">
        <f t="shared" si="23"/>
        <v>3.2581842146903966E+82</v>
      </c>
      <c r="II19" s="4">
        <f t="shared" si="23"/>
        <v>3.2467117350612249E+82</v>
      </c>
      <c r="IK19" s="7">
        <f t="shared" si="25"/>
        <v>22503.472993100953</v>
      </c>
      <c r="IL19" s="4">
        <f t="shared" si="26"/>
        <v>1.6124577047855782E+85</v>
      </c>
      <c r="IM19" s="4">
        <f t="shared" si="26"/>
        <v>1.5940163821304307E+85</v>
      </c>
    </row>
    <row r="20" spans="1:247" ht="8" customHeight="1">
      <c r="A20" s="8"/>
      <c r="B20" s="7"/>
      <c r="G20" s="8">
        <f t="shared" si="27"/>
        <v>0.66000000000000014</v>
      </c>
      <c r="H20" s="9">
        <f t="shared" si="8"/>
        <v>22849.680269917892</v>
      </c>
      <c r="I20" s="4">
        <f t="shared" si="24"/>
        <v>1.8441322655147542E+83</v>
      </c>
      <c r="J20" s="4">
        <f t="shared" si="24"/>
        <v>1.807972809328203E+83</v>
      </c>
      <c r="K20" s="4">
        <f t="shared" si="24"/>
        <v>1.7732041014565142E+83</v>
      </c>
      <c r="L20" s="4">
        <f t="shared" si="24"/>
        <v>1.7397474202969343E+83</v>
      </c>
      <c r="M20" s="4">
        <f t="shared" si="24"/>
        <v>1.7075298754766457E+83</v>
      </c>
      <c r="N20" s="4">
        <f t="shared" si="24"/>
        <v>1.6764838777407258E+83</v>
      </c>
      <c r="O20" s="4">
        <f t="shared" si="24"/>
        <v>1.6465466656382082E+83</v>
      </c>
      <c r="P20" s="4">
        <f t="shared" si="24"/>
        <v>1.6176598820304878E+83</v>
      </c>
      <c r="Q20" s="4">
        <f t="shared" si="24"/>
        <v>1.5897691944093012E+83</v>
      </c>
      <c r="R20" s="4">
        <f t="shared" si="24"/>
        <v>1.5628239538260642E+83</v>
      </c>
      <c r="S20" s="4">
        <f t="shared" si="24"/>
        <v>1.5367768879289887E+83</v>
      </c>
      <c r="T20" s="4">
        <f t="shared" si="24"/>
        <v>1.5115838241924499E+83</v>
      </c>
      <c r="U20" s="4">
        <f t="shared" si="24"/>
        <v>1.4872034399312787E+83</v>
      </c>
      <c r="V20" s="4">
        <f t="shared" si="24"/>
        <v>1.4635970361228254E+83</v>
      </c>
      <c r="W20" s="4">
        <f t="shared" si="24"/>
        <v>1.4407283324334371E+83</v>
      </c>
      <c r="X20" s="4">
        <f t="shared" si="24"/>
        <v>1.418563281165233E+83</v>
      </c>
      <c r="Y20" s="4">
        <f t="shared" si="28"/>
        <v>1.3970698981172562E+83</v>
      </c>
      <c r="Z20" s="4">
        <f t="shared" si="28"/>
        <v>1.3762181085931267E+83</v>
      </c>
      <c r="AA20" s="4">
        <f t="shared" si="28"/>
        <v>1.3559796069961441E+83</v>
      </c>
      <c r="AB20" s="4">
        <f t="shared" si="28"/>
        <v>1.3363277286338835E+83</v>
      </c>
      <c r="AC20" s="4">
        <f t="shared" si="28"/>
        <v>1.3172373325105492E+83</v>
      </c>
      <c r="AD20" s="4">
        <f t="shared" si="28"/>
        <v>1.2986846940244948E+83</v>
      </c>
      <c r="AE20" s="4">
        <f t="shared" si="28"/>
        <v>1.2806474066074765E+83</v>
      </c>
      <c r="AF20" s="4">
        <f t="shared" si="28"/>
        <v>1.263104291448478E+83</v>
      </c>
      <c r="AG20" s="4">
        <f t="shared" si="28"/>
        <v>1.2460353145370013E+83</v>
      </c>
      <c r="AH20" s="4">
        <f t="shared" si="28"/>
        <v>1.2294215103431745E+83</v>
      </c>
      <c r="AI20" s="4">
        <f t="shared" si="28"/>
        <v>1.213244911522893E+83</v>
      </c>
      <c r="AJ20" s="4">
        <f t="shared" si="28"/>
        <v>1.1974884841004939E+83</v>
      </c>
      <c r="AK20" s="4">
        <f t="shared" si="28"/>
        <v>1.1821360676376811E+83</v>
      </c>
      <c r="AL20" s="4">
        <f t="shared" si="28"/>
        <v>1.1671723199460752E+83</v>
      </c>
      <c r="AM20" s="4">
        <f t="shared" si="28"/>
        <v>1.1525826659467345E+83</v>
      </c>
      <c r="AN20" s="4">
        <f t="shared" si="28"/>
        <v>1.1383532503177686E+83</v>
      </c>
      <c r="AO20" s="4">
        <f t="shared" si="29"/>
        <v>1.1244708936065704E+83</v>
      </c>
      <c r="AP20" s="4">
        <f t="shared" si="29"/>
        <v>1.1109230515149219E+83</v>
      </c>
      <c r="AQ20" s="4">
        <f t="shared" si="29"/>
        <v>1.0976977770921434E+83</v>
      </c>
      <c r="AR20" s="4">
        <f t="shared" si="29"/>
        <v>1.0847836855969317E+83</v>
      </c>
      <c r="AS20" s="4">
        <f t="shared" si="29"/>
        <v>1.0721699218109177E+83</v>
      </c>
      <c r="AT20" s="4">
        <f t="shared" si="29"/>
        <v>1.0598461296062054E+83</v>
      </c>
      <c r="AU20" s="4">
        <f t="shared" si="29"/>
        <v>1.0478024235879358E+83</v>
      </c>
      <c r="AV20" s="4">
        <f t="shared" si="29"/>
        <v>1.0360293626487664E+83</v>
      </c>
      <c r="AW20" s="4">
        <f t="shared" si="29"/>
        <v>1.0245179252859967E+83</v>
      </c>
      <c r="AX20" s="4">
        <f t="shared" si="29"/>
        <v>1.0132594865465742E+83</v>
      </c>
      <c r="AY20" s="4">
        <f t="shared" si="29"/>
        <v>1.0022457964754349E+83</v>
      </c>
      <c r="AZ20" s="4">
        <f t="shared" si="29"/>
        <v>9.9146895995418994E+82</v>
      </c>
      <c r="BA20" s="4">
        <f t="shared" si="29"/>
        <v>9.8092141782699814E+82</v>
      </c>
      <c r="BB20" s="4">
        <f t="shared" si="29"/>
        <v>9.705959292183015E+82</v>
      </c>
      <c r="BC20" s="4">
        <f t="shared" si="29"/>
        <v>9.6048555495560153E+82</v>
      </c>
      <c r="BD20" s="4">
        <f t="shared" si="29"/>
        <v>9.505836420179148E+82</v>
      </c>
      <c r="BE20" s="4">
        <f t="shared" si="30"/>
        <v>9.4088380893611396E+82</v>
      </c>
      <c r="BF20" s="4">
        <f t="shared" si="30"/>
        <v>9.3137993207817474E+82</v>
      </c>
      <c r="BG20" s="4">
        <f t="shared" si="30"/>
        <v>9.2206613275737533E+82</v>
      </c>
      <c r="BH20" s="4">
        <f t="shared" si="30"/>
        <v>9.1293676510633421E+82</v>
      </c>
      <c r="BI20" s="4">
        <f t="shared" si="30"/>
        <v>9.0398640466409987E+82</v>
      </c>
      <c r="BJ20" s="4">
        <f t="shared" si="30"/>
        <v>8.9520983762853747E+82</v>
      </c>
      <c r="BK20" s="4">
        <f t="shared" si="30"/>
        <v>8.866020507282555E+82</v>
      </c>
      <c r="BL20" s="4">
        <f t="shared" si="30"/>
        <v>8.7815822167370308E+82</v>
      </c>
      <c r="BM20" s="4">
        <f t="shared" si="30"/>
        <v>8.6987371014849019E+82</v>
      </c>
      <c r="BN20" s="4">
        <f t="shared" si="30"/>
        <v>8.6174404930596274E+82</v>
      </c>
      <c r="BO20" s="4">
        <f t="shared" si="30"/>
        <v>8.5376493773832124E+82</v>
      </c>
      <c r="BP20" s="4">
        <f t="shared" si="30"/>
        <v>8.4593223188751294E+82</v>
      </c>
      <c r="BQ20" s="4">
        <f t="shared" si="30"/>
        <v>8.382419388703614E+82</v>
      </c>
      <c r="BR20" s="4">
        <f t="shared" si="30"/>
        <v>8.306902096913378E+82</v>
      </c>
      <c r="BS20" s="4">
        <f t="shared" si="30"/>
        <v>8.2327333281910263E+82</v>
      </c>
      <c r="BT20" s="4">
        <f t="shared" si="30"/>
        <v>8.1598772810387651E+82</v>
      </c>
      <c r="BU20" s="4">
        <f t="shared" si="31"/>
        <v>8.0882994101524244E+82</v>
      </c>
      <c r="BV20" s="4">
        <f t="shared" si="31"/>
        <v>8.0179663718033732E+82</v>
      </c>
      <c r="BW20" s="4">
        <f t="shared" si="31"/>
        <v>7.9488459720464912E+82</v>
      </c>
      <c r="BX20" s="4">
        <f t="shared" si="31"/>
        <v>7.8809071175845742E+82</v>
      </c>
      <c r="BY20" s="4">
        <f t="shared" si="31"/>
        <v>7.8141197691305286E+82</v>
      </c>
      <c r="BZ20" s="4">
        <f t="shared" si="31"/>
        <v>7.7484548971210016E+82</v>
      </c>
      <c r="CA20" s="4">
        <f t="shared" si="31"/>
        <v>7.6838844396449287E+82</v>
      </c>
      <c r="CB20" s="4">
        <f t="shared" si="31"/>
        <v>7.6203812624577976E+82</v>
      </c>
      <c r="CC20" s="4">
        <f t="shared" si="31"/>
        <v>7.557919120962236E+82</v>
      </c>
      <c r="CD20" s="4">
        <f t="shared" si="31"/>
        <v>7.4964726240438347E+82</v>
      </c>
      <c r="CE20" s="4">
        <f t="shared" si="31"/>
        <v>7.43601719965638E+82</v>
      </c>
      <c r="CF20" s="4">
        <f t="shared" si="31"/>
        <v>7.3765290620591137E+82</v>
      </c>
      <c r="CG20" s="4">
        <f t="shared" si="31"/>
        <v>7.3179851806141121E+82</v>
      </c>
      <c r="CH20" s="4">
        <f t="shared" si="31"/>
        <v>7.2603632500581549E+82</v>
      </c>
      <c r="CI20" s="4">
        <f t="shared" si="31"/>
        <v>7.2036416621671723E+82</v>
      </c>
      <c r="CJ20" s="4">
        <f t="shared" si="31"/>
        <v>7.1477994787394817E+82</v>
      </c>
      <c r="CK20" s="4">
        <f t="shared" si="32"/>
        <v>7.0928164058261513E+82</v>
      </c>
      <c r="CL20" s="4">
        <f t="shared" si="32"/>
        <v>7.0386727691403498E+82</v>
      </c>
      <c r="CM20" s="4">
        <f t="shared" si="32"/>
        <v>6.9853494905862691E+82</v>
      </c>
      <c r="CN20" s="4">
        <f t="shared" si="32"/>
        <v>6.9328280658450665E+82</v>
      </c>
      <c r="CO20" s="4">
        <f t="shared" si="32"/>
        <v>6.8810905429656198E+82</v>
      </c>
      <c r="CP20" s="4">
        <f t="shared" si="32"/>
        <v>6.8301195019064793E+82</v>
      </c>
      <c r="CQ20" s="4">
        <f t="shared" si="32"/>
        <v>6.7798980349808996E+82</v>
      </c>
      <c r="CR20" s="4">
        <f t="shared" si="32"/>
        <v>6.7304097281560685E+82</v>
      </c>
      <c r="CS20" s="4">
        <f t="shared" si="32"/>
        <v>6.681638643169404E+82</v>
      </c>
      <c r="CT20" s="4">
        <f t="shared" si="32"/>
        <v>6.6335693004129422E+82</v>
      </c>
      <c r="CU20" s="4">
        <f t="shared" si="32"/>
        <v>6.5861866625527337E+82</v>
      </c>
      <c r="CV20" s="4">
        <f t="shared" si="32"/>
        <v>6.5394761188466821E+82</v>
      </c>
      <c r="CW20" s="4">
        <f t="shared" si="32"/>
        <v>6.4934234701224619E+82</v>
      </c>
      <c r="CX20" s="4">
        <f t="shared" si="32"/>
        <v>6.4480149143873822E+82</v>
      </c>
      <c r="CY20" s="4">
        <f t="shared" si="32"/>
        <v>6.4032370330373705E+82</v>
      </c>
      <c r="CZ20" s="4">
        <f t="shared" si="32"/>
        <v>6.3590767776371097E+82</v>
      </c>
      <c r="DA20" s="4">
        <f t="shared" si="33"/>
        <v>6.315521457242378E+82</v>
      </c>
      <c r="DB20" s="4">
        <f t="shared" si="33"/>
        <v>6.2725587262407871E+82</v>
      </c>
      <c r="DC20" s="4">
        <f t="shared" si="33"/>
        <v>6.2301765726849958E+82</v>
      </c>
      <c r="DD20" s="4">
        <f t="shared" si="33"/>
        <v>6.1883633070966079E+82</v>
      </c>
      <c r="DE20" s="4">
        <f t="shared" si="33"/>
        <v>6.1471075517158616E+82</v>
      </c>
      <c r="DF20" s="4">
        <f t="shared" si="33"/>
        <v>6.106398230181453E+82</v>
      </c>
      <c r="DG20" s="4">
        <f t="shared" si="33"/>
        <v>6.0662245576144534E+82</v>
      </c>
      <c r="DH20" s="4">
        <f t="shared" si="33"/>
        <v>6.0265760310940241E+82</v>
      </c>
      <c r="DI20" s="4">
        <f t="shared" si="33"/>
        <v>5.9874424205024589E+82</v>
      </c>
      <c r="DJ20" s="4">
        <f t="shared" si="33"/>
        <v>5.9488137597250245E+82</v>
      </c>
      <c r="DK20" s="4">
        <f t="shared" si="33"/>
        <v>5.910680338188395E+82</v>
      </c>
      <c r="DL20" s="4">
        <f t="shared" si="33"/>
        <v>5.8730326927221716E+82</v>
      </c>
      <c r="DM20" s="4">
        <f t="shared" si="33"/>
        <v>5.8358615997303652E+82</v>
      </c>
      <c r="DN20" s="4">
        <f t="shared" si="33"/>
        <v>5.7991580676564613E+82</v>
      </c>
      <c r="DO20" s="4">
        <f t="shared" si="33"/>
        <v>5.7629133297336615E+82</v>
      </c>
      <c r="DP20" s="4">
        <f t="shared" si="33"/>
        <v>5.727118837002455E+82</v>
      </c>
      <c r="DQ20" s="4">
        <f t="shared" si="34"/>
        <v>5.6917662515888321E+82</v>
      </c>
      <c r="DR20" s="4">
        <f t="shared" si="34"/>
        <v>5.6568474402293236E+82</v>
      </c>
      <c r="DS20" s="4">
        <f t="shared" si="34"/>
        <v>5.622354468032842E+82</v>
      </c>
      <c r="DT20" s="4">
        <f t="shared" si="34"/>
        <v>5.5882795924690994E+82</v>
      </c>
      <c r="DU20" s="4">
        <f t="shared" si="34"/>
        <v>5.5546152575745995E+82</v>
      </c>
      <c r="DV20" s="4">
        <f t="shared" si="34"/>
        <v>5.5213540883675616E+82</v>
      </c>
      <c r="DW20" s="4">
        <f t="shared" si="34"/>
        <v>5.4884888854607071E+82</v>
      </c>
      <c r="DX20" s="4">
        <f t="shared" si="34"/>
        <v>5.456012619866259E+82</v>
      </c>
      <c r="DY20" s="4">
        <f t="shared" si="34"/>
        <v>5.4239184279846477E+82</v>
      </c>
      <c r="DZ20" s="4">
        <f t="shared" si="34"/>
        <v>5.3921996067683052E+82</v>
      </c>
      <c r="EA20" s="4">
        <f t="shared" si="34"/>
        <v>5.3608496090545783E+82</v>
      </c>
      <c r="EB20" s="4">
        <f t="shared" si="34"/>
        <v>5.3298620390600537E+82</v>
      </c>
      <c r="EC20" s="4">
        <f t="shared" si="34"/>
        <v>5.2992306480310168E+82</v>
      </c>
      <c r="ED20" s="4">
        <f t="shared" si="34"/>
        <v>5.2689493300422663E+82</v>
      </c>
      <c r="EE20" s="4">
        <f t="shared" si="34"/>
        <v>5.2390121179396698E+82</v>
      </c>
      <c r="EF20" s="4">
        <f t="shared" si="34"/>
        <v>5.2094131794202266E+82</v>
      </c>
      <c r="EG20" s="4">
        <f t="shared" si="35"/>
        <v>5.1801468132438221E+82</v>
      </c>
      <c r="EH20" s="4">
        <f t="shared" si="35"/>
        <v>5.1512074455719406E+82</v>
      </c>
      <c r="EI20" s="4">
        <f t="shared" si="35"/>
        <v>5.1225896264299741E+82</v>
      </c>
      <c r="EJ20" s="4">
        <f t="shared" si="35"/>
        <v>5.0942880262839368E+82</v>
      </c>
      <c r="EK20" s="4">
        <f t="shared" si="35"/>
        <v>5.0662974327328615E+82</v>
      </c>
      <c r="EL20" s="4">
        <f t="shared" si="35"/>
        <v>5.038612747308178E+82</v>
      </c>
      <c r="EM20" s="4">
        <f t="shared" si="35"/>
        <v>5.0112289823771655E+82</v>
      </c>
      <c r="EN20" s="4">
        <f t="shared" si="35"/>
        <v>4.9841412581480716E+82</v>
      </c>
      <c r="EO20" s="4">
        <f t="shared" si="35"/>
        <v>4.9573447997709409E+82</v>
      </c>
      <c r="EP20" s="4">
        <f t="shared" si="35"/>
        <v>4.9308349345314768E+82</v>
      </c>
      <c r="EQ20" s="4">
        <f t="shared" si="35"/>
        <v>4.9046070891349813E+82</v>
      </c>
      <c r="ER20" s="4">
        <f t="shared" si="35"/>
        <v>4.8786567870760956E+82</v>
      </c>
      <c r="ES20" s="4">
        <f t="shared" si="35"/>
        <v>4.8529796460914987E+82</v>
      </c>
      <c r="ET20" s="4">
        <f t="shared" si="35"/>
        <v>4.8275713756930837E+82</v>
      </c>
      <c r="EU20" s="4">
        <f t="shared" si="35"/>
        <v>4.8024277747781351E+82</v>
      </c>
      <c r="EV20" s="4">
        <f t="shared" si="35"/>
        <v>4.7775447293128783E+82</v>
      </c>
      <c r="EW20" s="4">
        <f t="shared" si="36"/>
        <v>4.7529182100897E+82</v>
      </c>
      <c r="EX20" s="4">
        <f t="shared" si="36"/>
        <v>4.7285442705506527E+82</v>
      </c>
      <c r="EY20" s="4">
        <f t="shared" si="36"/>
        <v>4.704419044680561E+82</v>
      </c>
      <c r="EZ20" s="4">
        <f t="shared" si="36"/>
        <v>4.6805387449613437E+82</v>
      </c>
      <c r="FA20" s="4">
        <f t="shared" si="36"/>
        <v>4.6568996603908649E+82</v>
      </c>
      <c r="FB20" s="4">
        <f t="shared" si="36"/>
        <v>4.6334981545597437E+82</v>
      </c>
      <c r="FC20" s="4">
        <f t="shared" si="36"/>
        <v>4.6103306637869993E+82</v>
      </c>
      <c r="FD20" s="4">
        <f t="shared" si="36"/>
        <v>4.5873936953104332E+82</v>
      </c>
      <c r="FE20" s="4">
        <f t="shared" si="36"/>
        <v>4.5646838255316629E+82</v>
      </c>
      <c r="FF20" s="4">
        <f t="shared" si="36"/>
        <v>4.5421976983122571E+82</v>
      </c>
      <c r="FG20" s="4">
        <f t="shared" si="36"/>
        <v>4.5199320233204906E+82</v>
      </c>
      <c r="FH20" s="4">
        <f t="shared" si="36"/>
        <v>4.4978835744263415E+82</v>
      </c>
      <c r="FI20" s="4">
        <f t="shared" si="36"/>
        <v>4.4760491881426793E+82</v>
      </c>
      <c r="FJ20" s="4">
        <f t="shared" si="36"/>
        <v>4.4544257621129551E+82</v>
      </c>
      <c r="FK20" s="4">
        <f t="shared" si="36"/>
        <v>4.4330102536412694E+82</v>
      </c>
      <c r="FL20" s="4">
        <f t="shared" si="36"/>
        <v>4.4117996782649792E+82</v>
      </c>
      <c r="FM20" s="4">
        <f t="shared" si="37"/>
        <v>4.3907911083685073E+82</v>
      </c>
      <c r="FN20" s="4">
        <f t="shared" si="37"/>
        <v>4.3699816718359227E+82</v>
      </c>
      <c r="FO20" s="4">
        <f t="shared" si="37"/>
        <v>4.3493685507424435E+82</v>
      </c>
      <c r="FP20" s="4">
        <f t="shared" si="37"/>
        <v>4.3289489800816592E+82</v>
      </c>
      <c r="FQ20" s="4">
        <f t="shared" si="37"/>
        <v>4.3087202465298056E+82</v>
      </c>
      <c r="FR20" s="4">
        <f t="shared" si="37"/>
        <v>4.2886796872437273E+82</v>
      </c>
      <c r="FS20" s="4">
        <f t="shared" si="37"/>
        <v>4.2688246886915981E+82</v>
      </c>
      <c r="FT20" s="4">
        <f t="shared" si="37"/>
        <v>4.249152685517909E+82</v>
      </c>
      <c r="FU20" s="4">
        <f t="shared" si="37"/>
        <v>4.2296611594375566E+82</v>
      </c>
      <c r="FV20" s="4">
        <f t="shared" si="37"/>
        <v>4.2103476381616035E+82</v>
      </c>
      <c r="FW20" s="4">
        <f t="shared" si="37"/>
        <v>4.1912096943517989E+82</v>
      </c>
      <c r="FX20" s="4">
        <f t="shared" si="37"/>
        <v>4.1722449446035669E+82</v>
      </c>
      <c r="FY20" s="4">
        <f t="shared" si="37"/>
        <v>4.1534510484566809E+82</v>
      </c>
      <c r="FZ20" s="4">
        <f t="shared" si="37"/>
        <v>4.1348257074322952E+82</v>
      </c>
      <c r="GA20" s="4">
        <f t="shared" si="37"/>
        <v>4.1163666640955051E+82</v>
      </c>
      <c r="GB20" s="4">
        <f t="shared" si="37"/>
        <v>4.0980717011439248E+82</v>
      </c>
      <c r="GC20" s="4">
        <f t="shared" si="38"/>
        <v>4.0799386405193745E+82</v>
      </c>
      <c r="GD20" s="4">
        <f t="shared" si="38"/>
        <v>4.0619653425435799E+82</v>
      </c>
      <c r="GE20" s="4">
        <f t="shared" si="38"/>
        <v>4.0441497050763194E+82</v>
      </c>
      <c r="GF20" s="4">
        <f t="shared" si="38"/>
        <v>4.0264896626960091E+82</v>
      </c>
      <c r="GG20" s="4">
        <f t="shared" si="38"/>
        <v>4.0089831859016792E+82</v>
      </c>
      <c r="GH20" s="4">
        <f t="shared" si="38"/>
        <v>3.9916282803349894E+82</v>
      </c>
      <c r="GI20" s="4">
        <f t="shared" si="38"/>
        <v>3.9744229860232382E+82</v>
      </c>
      <c r="GJ20" s="4">
        <f t="shared" si="38"/>
        <v>3.9573653766411305E+82</v>
      </c>
      <c r="GK20" s="4">
        <f t="shared" si="38"/>
        <v>3.9404535587922797E+82</v>
      </c>
      <c r="GL20" s="4">
        <f t="shared" si="38"/>
        <v>3.9236856713080445E+82</v>
      </c>
      <c r="GM20" s="4">
        <f t="shared" si="38"/>
        <v>3.9070598845652569E+82</v>
      </c>
      <c r="GN20" s="4">
        <f t="shared" si="38"/>
        <v>3.8905743998202603E+82</v>
      </c>
      <c r="GO20" s="4">
        <f t="shared" si="38"/>
        <v>3.8742274485604941E+82</v>
      </c>
      <c r="GP20" s="4">
        <f t="shared" si="38"/>
        <v>3.8580172918718771E+82</v>
      </c>
      <c r="GQ20" s="4">
        <f t="shared" si="38"/>
        <v>3.841942219822457E+82</v>
      </c>
      <c r="GR20" s="4">
        <f t="shared" si="38"/>
        <v>3.8260005508605084E+82</v>
      </c>
      <c r="GS20" s="4">
        <f t="shared" si="39"/>
        <v>3.8101906312288914E+82</v>
      </c>
      <c r="GT20" s="4">
        <f t="shared" si="39"/>
        <v>3.7945108343925707E+82</v>
      </c>
      <c r="GU20" s="4">
        <f t="shared" si="39"/>
        <v>3.7789595604811106E+82</v>
      </c>
      <c r="GV20" s="4">
        <f t="shared" si="39"/>
        <v>3.7635352357445057E+82</v>
      </c>
      <c r="GW20" s="4">
        <f t="shared" si="39"/>
        <v>3.7482363120219106E+82</v>
      </c>
      <c r="GX20" s="4">
        <f t="shared" si="39"/>
        <v>3.733061266224222E+82</v>
      </c>
      <c r="GY20" s="4">
        <f t="shared" si="39"/>
        <v>3.7180085998281826E+82</v>
      </c>
      <c r="GZ20" s="4">
        <f t="shared" si="39"/>
        <v>3.7030768383830819E+82</v>
      </c>
      <c r="HA20" s="4">
        <f t="shared" si="39"/>
        <v>3.6882645310295501E+82</v>
      </c>
      <c r="HB20" s="4">
        <f t="shared" si="39"/>
        <v>3.6735702500294259E+82</v>
      </c>
      <c r="HC20" s="4">
        <f t="shared" si="39"/>
        <v>3.6589925903071538E+82</v>
      </c>
      <c r="HD20" s="4">
        <f t="shared" si="39"/>
        <v>3.6445301690015105E+82</v>
      </c>
      <c r="HE20" s="4">
        <f t="shared" si="39"/>
        <v>3.6301816250290707E+82</v>
      </c>
      <c r="HF20" s="4">
        <f t="shared" si="39"/>
        <v>3.6159456186564473E+82</v>
      </c>
      <c r="HG20" s="4">
        <f t="shared" si="39"/>
        <v>3.6018208310835794E+82</v>
      </c>
      <c r="HH20" s="4">
        <f t="shared" si="39"/>
        <v>3.5878059640365663E+82</v>
      </c>
      <c r="HI20" s="4">
        <f t="shared" si="40"/>
        <v>3.5738997393697341E+82</v>
      </c>
      <c r="HJ20" s="4">
        <f t="shared" si="40"/>
        <v>3.5601008986772225E+82</v>
      </c>
      <c r="HK20" s="4">
        <f t="shared" si="40"/>
        <v>3.5464082029130689E+82</v>
      </c>
      <c r="HL20" s="4">
        <f t="shared" si="40"/>
        <v>3.5328204320206929E+82</v>
      </c>
      <c r="HM20" s="4">
        <f t="shared" si="40"/>
        <v>3.5193363845701682E+82</v>
      </c>
      <c r="HN20" s="4">
        <f t="shared" si="40"/>
        <v>3.5059548774045038E+82</v>
      </c>
      <c r="HO20" s="4">
        <f t="shared" si="40"/>
        <v>3.4926747452931278E+82</v>
      </c>
      <c r="HP20" s="4">
        <f t="shared" si="40"/>
        <v>3.479494840593908E+82</v>
      </c>
      <c r="HQ20" s="4">
        <f t="shared" si="40"/>
        <v>3.4664140329225265E+82</v>
      </c>
      <c r="HR20" s="4">
        <f t="shared" si="40"/>
        <v>3.4534312088292295E+82</v>
      </c>
      <c r="HS20" s="4">
        <f t="shared" si="40"/>
        <v>3.4405452714828038E+82</v>
      </c>
      <c r="HT20" s="4">
        <f t="shared" si="40"/>
        <v>3.4277551403620921E+82</v>
      </c>
      <c r="HU20" s="4">
        <f t="shared" si="40"/>
        <v>3.4150597509533306E+82</v>
      </c>
      <c r="HV20" s="4">
        <f t="shared" si="40"/>
        <v>3.4024580544553085E+82</v>
      </c>
      <c r="HW20" s="4">
        <f t="shared" si="40"/>
        <v>3.3899490174904438E+82</v>
      </c>
      <c r="HX20" s="4">
        <f t="shared" si="40"/>
        <v>3.3775316218219221E+82</v>
      </c>
      <c r="HY20" s="4">
        <f t="shared" si="41"/>
        <v>3.3652048640781232E+82</v>
      </c>
      <c r="HZ20" s="4">
        <f t="shared" si="41"/>
        <v>3.3529677554813948E+82</v>
      </c>
      <c r="IA20" s="4">
        <f t="shared" si="41"/>
        <v>3.340819321584791E+82</v>
      </c>
      <c r="IB20" s="4">
        <f t="shared" si="41"/>
        <v>3.3287586020122487E+82</v>
      </c>
      <c r="IC20" s="4">
        <f t="shared" si="41"/>
        <v>3.3167846502064643E+82</v>
      </c>
      <c r="ID20" s="4">
        <f t="shared" si="41"/>
        <v>3.3048965331806412E+82</v>
      </c>
      <c r="IE20" s="4">
        <f t="shared" si="41"/>
        <v>3.2930933312763608E+82</v>
      </c>
      <c r="IF20" s="4">
        <f t="shared" si="41"/>
        <v>3.2813741379267099E+82</v>
      </c>
      <c r="IG20" s="4">
        <f t="shared" si="41"/>
        <v>3.2697380594234273E+82</v>
      </c>
      <c r="IH20" s="4">
        <f t="shared" si="41"/>
        <v>3.2581842146903966E+82</v>
      </c>
      <c r="II20" s="4">
        <f t="shared" si="41"/>
        <v>3.2467117350612249E+82</v>
      </c>
      <c r="IK20" s="7">
        <f t="shared" si="25"/>
        <v>22849.680269917892</v>
      </c>
      <c r="IL20" s="4">
        <f t="shared" si="26"/>
        <v>1.6124577047855782E+85</v>
      </c>
      <c r="IM20" s="4">
        <f t="shared" si="26"/>
        <v>1.5940163821304307E+85</v>
      </c>
    </row>
    <row r="21" spans="1:247" ht="8" customHeight="1">
      <c r="A21" s="8"/>
      <c r="B21" s="7"/>
      <c r="G21" s="8">
        <f t="shared" si="27"/>
        <v>0.67000000000000015</v>
      </c>
      <c r="H21" s="9">
        <f t="shared" si="8"/>
        <v>23195.88754673483</v>
      </c>
      <c r="I21" s="4">
        <f t="shared" ref="I21:X36" si="42">EXP(200-LN(I$3))</f>
        <v>1.8441322655147542E+83</v>
      </c>
      <c r="J21" s="4">
        <f t="shared" si="42"/>
        <v>1.807972809328203E+83</v>
      </c>
      <c r="K21" s="4">
        <f t="shared" si="42"/>
        <v>1.7732041014565142E+83</v>
      </c>
      <c r="L21" s="4">
        <f t="shared" si="42"/>
        <v>1.7397474202969343E+83</v>
      </c>
      <c r="M21" s="4">
        <f t="shared" si="42"/>
        <v>1.7075298754766457E+83</v>
      </c>
      <c r="N21" s="4">
        <f t="shared" si="42"/>
        <v>1.6764838777407258E+83</v>
      </c>
      <c r="O21" s="4">
        <f t="shared" si="42"/>
        <v>1.6465466656382082E+83</v>
      </c>
      <c r="P21" s="4">
        <f t="shared" si="42"/>
        <v>1.6176598820304878E+83</v>
      </c>
      <c r="Q21" s="4">
        <f t="shared" si="42"/>
        <v>1.5897691944093012E+83</v>
      </c>
      <c r="R21" s="4">
        <f t="shared" si="42"/>
        <v>1.5628239538260642E+83</v>
      </c>
      <c r="S21" s="4">
        <f t="shared" si="42"/>
        <v>1.5367768879289887E+83</v>
      </c>
      <c r="T21" s="4">
        <f t="shared" si="42"/>
        <v>1.5115838241924499E+83</v>
      </c>
      <c r="U21" s="4">
        <f t="shared" si="42"/>
        <v>1.4872034399312787E+83</v>
      </c>
      <c r="V21" s="4">
        <f t="shared" si="42"/>
        <v>1.4635970361228254E+83</v>
      </c>
      <c r="W21" s="4">
        <f t="shared" si="42"/>
        <v>1.4407283324334371E+83</v>
      </c>
      <c r="X21" s="4">
        <f t="shared" si="42"/>
        <v>1.418563281165233E+83</v>
      </c>
      <c r="Y21" s="4">
        <f t="shared" si="28"/>
        <v>1.3970698981172562E+83</v>
      </c>
      <c r="Z21" s="4">
        <f t="shared" si="28"/>
        <v>1.3762181085931267E+83</v>
      </c>
      <c r="AA21" s="4">
        <f t="shared" si="28"/>
        <v>1.3559796069961441E+83</v>
      </c>
      <c r="AB21" s="4">
        <f t="shared" si="28"/>
        <v>1.3363277286338835E+83</v>
      </c>
      <c r="AC21" s="4">
        <f t="shared" si="28"/>
        <v>1.3172373325105492E+83</v>
      </c>
      <c r="AD21" s="4">
        <f t="shared" si="28"/>
        <v>1.2986846940244948E+83</v>
      </c>
      <c r="AE21" s="4">
        <f t="shared" si="28"/>
        <v>1.2806474066074765E+83</v>
      </c>
      <c r="AF21" s="4">
        <f t="shared" si="28"/>
        <v>1.263104291448478E+83</v>
      </c>
      <c r="AG21" s="4">
        <f t="shared" si="28"/>
        <v>1.2460353145370013E+83</v>
      </c>
      <c r="AH21" s="4">
        <f t="shared" si="28"/>
        <v>1.2294215103431745E+83</v>
      </c>
      <c r="AI21" s="4">
        <f t="shared" si="28"/>
        <v>1.213244911522893E+83</v>
      </c>
      <c r="AJ21" s="4">
        <f t="shared" si="28"/>
        <v>1.1974884841004939E+83</v>
      </c>
      <c r="AK21" s="4">
        <f t="shared" si="28"/>
        <v>1.1821360676376811E+83</v>
      </c>
      <c r="AL21" s="4">
        <f t="shared" si="28"/>
        <v>1.1671723199460752E+83</v>
      </c>
      <c r="AM21" s="4">
        <f t="shared" si="28"/>
        <v>1.1525826659467345E+83</v>
      </c>
      <c r="AN21" s="4">
        <f t="shared" si="28"/>
        <v>1.1383532503177686E+83</v>
      </c>
      <c r="AO21" s="4">
        <f t="shared" si="29"/>
        <v>1.1244708936065704E+83</v>
      </c>
      <c r="AP21" s="4">
        <f t="shared" si="29"/>
        <v>1.1109230515149219E+83</v>
      </c>
      <c r="AQ21" s="4">
        <f t="shared" si="29"/>
        <v>1.0976977770921434E+83</v>
      </c>
      <c r="AR21" s="4">
        <f t="shared" si="29"/>
        <v>1.0847836855969317E+83</v>
      </c>
      <c r="AS21" s="4">
        <f t="shared" si="29"/>
        <v>1.0721699218109177E+83</v>
      </c>
      <c r="AT21" s="4">
        <f t="shared" si="29"/>
        <v>1.0598461296062054E+83</v>
      </c>
      <c r="AU21" s="4">
        <f t="shared" si="29"/>
        <v>1.0478024235879358E+83</v>
      </c>
      <c r="AV21" s="4">
        <f t="shared" si="29"/>
        <v>1.0360293626487664E+83</v>
      </c>
      <c r="AW21" s="4">
        <f t="shared" si="29"/>
        <v>1.0245179252859967E+83</v>
      </c>
      <c r="AX21" s="4">
        <f t="shared" si="29"/>
        <v>1.0132594865465742E+83</v>
      </c>
      <c r="AY21" s="4">
        <f t="shared" si="29"/>
        <v>1.0022457964754349E+83</v>
      </c>
      <c r="AZ21" s="4">
        <f t="shared" si="29"/>
        <v>9.9146895995418994E+82</v>
      </c>
      <c r="BA21" s="4">
        <f t="shared" si="29"/>
        <v>9.8092141782699814E+82</v>
      </c>
      <c r="BB21" s="4">
        <f t="shared" si="29"/>
        <v>9.705959292183015E+82</v>
      </c>
      <c r="BC21" s="4">
        <f t="shared" si="29"/>
        <v>9.6048555495560153E+82</v>
      </c>
      <c r="BD21" s="4">
        <f t="shared" si="29"/>
        <v>9.505836420179148E+82</v>
      </c>
      <c r="BE21" s="4">
        <f t="shared" si="30"/>
        <v>9.4088380893611396E+82</v>
      </c>
      <c r="BF21" s="4">
        <f t="shared" si="30"/>
        <v>9.3137993207817474E+82</v>
      </c>
      <c r="BG21" s="4">
        <f t="shared" si="30"/>
        <v>9.2206613275737533E+82</v>
      </c>
      <c r="BH21" s="4">
        <f t="shared" si="30"/>
        <v>9.1293676510633421E+82</v>
      </c>
      <c r="BI21" s="4">
        <f t="shared" si="30"/>
        <v>9.0398640466409987E+82</v>
      </c>
      <c r="BJ21" s="4">
        <f t="shared" si="30"/>
        <v>8.9520983762853747E+82</v>
      </c>
      <c r="BK21" s="4">
        <f t="shared" si="30"/>
        <v>8.866020507282555E+82</v>
      </c>
      <c r="BL21" s="4">
        <f t="shared" si="30"/>
        <v>8.7815822167370308E+82</v>
      </c>
      <c r="BM21" s="4">
        <f t="shared" si="30"/>
        <v>8.6987371014849019E+82</v>
      </c>
      <c r="BN21" s="4">
        <f t="shared" si="30"/>
        <v>8.6174404930596274E+82</v>
      </c>
      <c r="BO21" s="4">
        <f t="shared" si="30"/>
        <v>8.5376493773832124E+82</v>
      </c>
      <c r="BP21" s="4">
        <f t="shared" si="30"/>
        <v>8.4593223188751294E+82</v>
      </c>
      <c r="BQ21" s="4">
        <f t="shared" si="30"/>
        <v>8.382419388703614E+82</v>
      </c>
      <c r="BR21" s="4">
        <f t="shared" si="30"/>
        <v>8.306902096913378E+82</v>
      </c>
      <c r="BS21" s="4">
        <f t="shared" si="30"/>
        <v>8.2327333281910263E+82</v>
      </c>
      <c r="BT21" s="4">
        <f t="shared" si="30"/>
        <v>8.1598772810387651E+82</v>
      </c>
      <c r="BU21" s="4">
        <f t="shared" si="31"/>
        <v>8.0882994101524244E+82</v>
      </c>
      <c r="BV21" s="4">
        <f t="shared" si="31"/>
        <v>8.0179663718033732E+82</v>
      </c>
      <c r="BW21" s="4">
        <f t="shared" si="31"/>
        <v>7.9488459720464912E+82</v>
      </c>
      <c r="BX21" s="4">
        <f t="shared" si="31"/>
        <v>7.8809071175845742E+82</v>
      </c>
      <c r="BY21" s="4">
        <f t="shared" si="31"/>
        <v>7.8141197691305286E+82</v>
      </c>
      <c r="BZ21" s="4">
        <f t="shared" si="31"/>
        <v>7.7484548971210016E+82</v>
      </c>
      <c r="CA21" s="4">
        <f t="shared" si="31"/>
        <v>7.6838844396449287E+82</v>
      </c>
      <c r="CB21" s="4">
        <f t="shared" si="31"/>
        <v>7.6203812624577976E+82</v>
      </c>
      <c r="CC21" s="4">
        <f t="shared" si="31"/>
        <v>7.557919120962236E+82</v>
      </c>
      <c r="CD21" s="4">
        <f t="shared" si="31"/>
        <v>7.4964726240438347E+82</v>
      </c>
      <c r="CE21" s="4">
        <f t="shared" si="31"/>
        <v>7.43601719965638E+82</v>
      </c>
      <c r="CF21" s="4">
        <f t="shared" si="31"/>
        <v>7.3765290620591137E+82</v>
      </c>
      <c r="CG21" s="4">
        <f t="shared" si="31"/>
        <v>7.3179851806141121E+82</v>
      </c>
      <c r="CH21" s="4">
        <f t="shared" si="31"/>
        <v>7.2603632500581549E+82</v>
      </c>
      <c r="CI21" s="4">
        <f t="shared" si="31"/>
        <v>7.2036416621671723E+82</v>
      </c>
      <c r="CJ21" s="4">
        <f t="shared" si="31"/>
        <v>7.1477994787394817E+82</v>
      </c>
      <c r="CK21" s="4">
        <f t="shared" si="32"/>
        <v>7.0928164058261513E+82</v>
      </c>
      <c r="CL21" s="4">
        <f t="shared" si="32"/>
        <v>7.0386727691403498E+82</v>
      </c>
      <c r="CM21" s="4">
        <f t="shared" si="32"/>
        <v>6.9853494905862691E+82</v>
      </c>
      <c r="CN21" s="4">
        <f t="shared" si="32"/>
        <v>6.9328280658450665E+82</v>
      </c>
      <c r="CO21" s="4">
        <f t="shared" si="32"/>
        <v>6.8810905429656198E+82</v>
      </c>
      <c r="CP21" s="4">
        <f t="shared" si="32"/>
        <v>6.8301195019064793E+82</v>
      </c>
      <c r="CQ21" s="4">
        <f t="shared" si="32"/>
        <v>6.7798980349808996E+82</v>
      </c>
      <c r="CR21" s="4">
        <f t="shared" si="32"/>
        <v>6.7304097281560685E+82</v>
      </c>
      <c r="CS21" s="4">
        <f t="shared" si="32"/>
        <v>6.681638643169404E+82</v>
      </c>
      <c r="CT21" s="4">
        <f t="shared" si="32"/>
        <v>6.6335693004129422E+82</v>
      </c>
      <c r="CU21" s="4">
        <f t="shared" si="32"/>
        <v>6.5861866625527337E+82</v>
      </c>
      <c r="CV21" s="4">
        <f t="shared" si="32"/>
        <v>6.5394761188466821E+82</v>
      </c>
      <c r="CW21" s="4">
        <f t="shared" si="32"/>
        <v>6.4934234701224619E+82</v>
      </c>
      <c r="CX21" s="4">
        <f t="shared" si="32"/>
        <v>6.4480149143873822E+82</v>
      </c>
      <c r="CY21" s="4">
        <f t="shared" si="32"/>
        <v>6.4032370330373705E+82</v>
      </c>
      <c r="CZ21" s="4">
        <f t="shared" si="32"/>
        <v>6.3590767776371097E+82</v>
      </c>
      <c r="DA21" s="4">
        <f t="shared" si="33"/>
        <v>6.315521457242378E+82</v>
      </c>
      <c r="DB21" s="4">
        <f t="shared" si="33"/>
        <v>6.2725587262407871E+82</v>
      </c>
      <c r="DC21" s="4">
        <f t="shared" si="33"/>
        <v>6.2301765726849958E+82</v>
      </c>
      <c r="DD21" s="4">
        <f t="shared" si="33"/>
        <v>6.1883633070966079E+82</v>
      </c>
      <c r="DE21" s="4">
        <f t="shared" si="33"/>
        <v>6.1471075517158616E+82</v>
      </c>
      <c r="DF21" s="4">
        <f t="shared" si="33"/>
        <v>6.106398230181453E+82</v>
      </c>
      <c r="DG21" s="4">
        <f t="shared" si="33"/>
        <v>6.0662245576144534E+82</v>
      </c>
      <c r="DH21" s="4">
        <f t="shared" si="33"/>
        <v>6.0265760310940241E+82</v>
      </c>
      <c r="DI21" s="4">
        <f t="shared" si="33"/>
        <v>5.9874424205024589E+82</v>
      </c>
      <c r="DJ21" s="4">
        <f t="shared" si="33"/>
        <v>5.9488137597250245E+82</v>
      </c>
      <c r="DK21" s="4">
        <f t="shared" si="33"/>
        <v>5.910680338188395E+82</v>
      </c>
      <c r="DL21" s="4">
        <f t="shared" si="33"/>
        <v>5.8730326927221716E+82</v>
      </c>
      <c r="DM21" s="4">
        <f t="shared" si="33"/>
        <v>5.8358615997303652E+82</v>
      </c>
      <c r="DN21" s="4">
        <f t="shared" si="33"/>
        <v>5.7991580676564613E+82</v>
      </c>
      <c r="DO21" s="4">
        <f t="shared" si="33"/>
        <v>5.7629133297336615E+82</v>
      </c>
      <c r="DP21" s="4">
        <f t="shared" si="33"/>
        <v>5.727118837002455E+82</v>
      </c>
      <c r="DQ21" s="4">
        <f t="shared" si="34"/>
        <v>5.6917662515888321E+82</v>
      </c>
      <c r="DR21" s="4">
        <f t="shared" si="34"/>
        <v>5.6568474402293236E+82</v>
      </c>
      <c r="DS21" s="4">
        <f t="shared" si="34"/>
        <v>5.622354468032842E+82</v>
      </c>
      <c r="DT21" s="4">
        <f t="shared" si="34"/>
        <v>5.5882795924690994E+82</v>
      </c>
      <c r="DU21" s="4">
        <f t="shared" si="34"/>
        <v>5.5546152575745995E+82</v>
      </c>
      <c r="DV21" s="4">
        <f t="shared" si="34"/>
        <v>5.5213540883675616E+82</v>
      </c>
      <c r="DW21" s="4">
        <f t="shared" si="34"/>
        <v>5.4884888854607071E+82</v>
      </c>
      <c r="DX21" s="4">
        <f t="shared" si="34"/>
        <v>5.456012619866259E+82</v>
      </c>
      <c r="DY21" s="4">
        <f t="shared" si="34"/>
        <v>5.4239184279846477E+82</v>
      </c>
      <c r="DZ21" s="4">
        <f t="shared" si="34"/>
        <v>5.3921996067683052E+82</v>
      </c>
      <c r="EA21" s="4">
        <f t="shared" si="34"/>
        <v>5.3608496090545783E+82</v>
      </c>
      <c r="EB21" s="4">
        <f t="shared" si="34"/>
        <v>5.3298620390600537E+82</v>
      </c>
      <c r="EC21" s="4">
        <f t="shared" si="34"/>
        <v>5.2992306480310168E+82</v>
      </c>
      <c r="ED21" s="4">
        <f t="shared" si="34"/>
        <v>5.2689493300422663E+82</v>
      </c>
      <c r="EE21" s="4">
        <f t="shared" si="34"/>
        <v>5.2390121179396698E+82</v>
      </c>
      <c r="EF21" s="4">
        <f t="shared" si="34"/>
        <v>5.2094131794202266E+82</v>
      </c>
      <c r="EG21" s="4">
        <f t="shared" si="35"/>
        <v>5.1801468132438221E+82</v>
      </c>
      <c r="EH21" s="4">
        <f t="shared" si="35"/>
        <v>5.1512074455719406E+82</v>
      </c>
      <c r="EI21" s="4">
        <f t="shared" si="35"/>
        <v>5.1225896264299741E+82</v>
      </c>
      <c r="EJ21" s="4">
        <f t="shared" si="35"/>
        <v>5.0942880262839368E+82</v>
      </c>
      <c r="EK21" s="4">
        <f t="shared" si="35"/>
        <v>5.0662974327328615E+82</v>
      </c>
      <c r="EL21" s="4">
        <f t="shared" si="35"/>
        <v>5.038612747308178E+82</v>
      </c>
      <c r="EM21" s="4">
        <f t="shared" si="35"/>
        <v>5.0112289823771655E+82</v>
      </c>
      <c r="EN21" s="4">
        <f t="shared" si="35"/>
        <v>4.9841412581480716E+82</v>
      </c>
      <c r="EO21" s="4">
        <f t="shared" si="35"/>
        <v>4.9573447997709409E+82</v>
      </c>
      <c r="EP21" s="4">
        <f t="shared" si="35"/>
        <v>4.9308349345314768E+82</v>
      </c>
      <c r="EQ21" s="4">
        <f t="shared" si="35"/>
        <v>4.9046070891349813E+82</v>
      </c>
      <c r="ER21" s="4">
        <f t="shared" si="35"/>
        <v>4.8786567870760956E+82</v>
      </c>
      <c r="ES21" s="4">
        <f t="shared" si="35"/>
        <v>4.8529796460914987E+82</v>
      </c>
      <c r="ET21" s="4">
        <f t="shared" si="35"/>
        <v>4.8275713756930837E+82</v>
      </c>
      <c r="EU21" s="4">
        <f t="shared" si="35"/>
        <v>4.8024277747781351E+82</v>
      </c>
      <c r="EV21" s="4">
        <f t="shared" si="35"/>
        <v>4.7775447293128783E+82</v>
      </c>
      <c r="EW21" s="4">
        <f t="shared" si="36"/>
        <v>4.7529182100897E+82</v>
      </c>
      <c r="EX21" s="4">
        <f t="shared" si="36"/>
        <v>4.7285442705506527E+82</v>
      </c>
      <c r="EY21" s="4">
        <f t="shared" si="36"/>
        <v>4.704419044680561E+82</v>
      </c>
      <c r="EZ21" s="4">
        <f t="shared" si="36"/>
        <v>4.6805387449613437E+82</v>
      </c>
      <c r="FA21" s="4">
        <f t="shared" si="36"/>
        <v>4.6568996603908649E+82</v>
      </c>
      <c r="FB21" s="4">
        <f t="shared" si="36"/>
        <v>4.6334981545597437E+82</v>
      </c>
      <c r="FC21" s="4">
        <f t="shared" si="36"/>
        <v>4.6103306637869993E+82</v>
      </c>
      <c r="FD21" s="4">
        <f t="shared" si="36"/>
        <v>4.5873936953104332E+82</v>
      </c>
      <c r="FE21" s="4">
        <f t="shared" si="36"/>
        <v>4.5646838255316629E+82</v>
      </c>
      <c r="FF21" s="4">
        <f t="shared" si="36"/>
        <v>4.5421976983122571E+82</v>
      </c>
      <c r="FG21" s="4">
        <f t="shared" si="36"/>
        <v>4.5199320233204906E+82</v>
      </c>
      <c r="FH21" s="4">
        <f t="shared" si="36"/>
        <v>4.4978835744263415E+82</v>
      </c>
      <c r="FI21" s="4">
        <f t="shared" si="36"/>
        <v>4.4760491881426793E+82</v>
      </c>
      <c r="FJ21" s="4">
        <f t="shared" si="36"/>
        <v>4.4544257621129551E+82</v>
      </c>
      <c r="FK21" s="4">
        <f t="shared" si="36"/>
        <v>4.4330102536412694E+82</v>
      </c>
      <c r="FL21" s="4">
        <f t="shared" si="36"/>
        <v>4.4117996782649792E+82</v>
      </c>
      <c r="FM21" s="4">
        <f t="shared" si="37"/>
        <v>4.3907911083685073E+82</v>
      </c>
      <c r="FN21" s="4">
        <f t="shared" si="37"/>
        <v>4.3699816718359227E+82</v>
      </c>
      <c r="FO21" s="4">
        <f t="shared" si="37"/>
        <v>4.3493685507424435E+82</v>
      </c>
      <c r="FP21" s="4">
        <f t="shared" si="37"/>
        <v>4.3289489800816592E+82</v>
      </c>
      <c r="FQ21" s="4">
        <f t="shared" si="37"/>
        <v>4.3087202465298056E+82</v>
      </c>
      <c r="FR21" s="4">
        <f t="shared" si="37"/>
        <v>4.2886796872437273E+82</v>
      </c>
      <c r="FS21" s="4">
        <f t="shared" si="37"/>
        <v>4.2688246886915981E+82</v>
      </c>
      <c r="FT21" s="4">
        <f t="shared" si="37"/>
        <v>4.249152685517909E+82</v>
      </c>
      <c r="FU21" s="4">
        <f t="shared" si="37"/>
        <v>4.2296611594375566E+82</v>
      </c>
      <c r="FV21" s="4">
        <f t="shared" si="37"/>
        <v>4.2103476381616035E+82</v>
      </c>
      <c r="FW21" s="4">
        <f t="shared" si="37"/>
        <v>4.1912096943517989E+82</v>
      </c>
      <c r="FX21" s="4">
        <f t="shared" si="37"/>
        <v>4.1722449446035669E+82</v>
      </c>
      <c r="FY21" s="4">
        <f t="shared" si="37"/>
        <v>4.1534510484566809E+82</v>
      </c>
      <c r="FZ21" s="4">
        <f t="shared" si="37"/>
        <v>4.1348257074322952E+82</v>
      </c>
      <c r="GA21" s="4">
        <f t="shared" si="37"/>
        <v>4.1163666640955051E+82</v>
      </c>
      <c r="GB21" s="4">
        <f t="shared" si="37"/>
        <v>4.0980717011439248E+82</v>
      </c>
      <c r="GC21" s="4">
        <f t="shared" si="38"/>
        <v>4.0799386405193745E+82</v>
      </c>
      <c r="GD21" s="4">
        <f t="shared" si="38"/>
        <v>4.0619653425435799E+82</v>
      </c>
      <c r="GE21" s="4">
        <f t="shared" si="38"/>
        <v>4.0441497050763194E+82</v>
      </c>
      <c r="GF21" s="4">
        <f t="shared" si="38"/>
        <v>4.0264896626960091E+82</v>
      </c>
      <c r="GG21" s="4">
        <f t="shared" si="38"/>
        <v>4.0089831859016792E+82</v>
      </c>
      <c r="GH21" s="4">
        <f t="shared" si="38"/>
        <v>3.9916282803349894E+82</v>
      </c>
      <c r="GI21" s="4">
        <f t="shared" si="38"/>
        <v>3.9744229860232382E+82</v>
      </c>
      <c r="GJ21" s="4">
        <f t="shared" si="38"/>
        <v>3.9573653766411305E+82</v>
      </c>
      <c r="GK21" s="4">
        <f t="shared" si="38"/>
        <v>3.9404535587922797E+82</v>
      </c>
      <c r="GL21" s="4">
        <f t="shared" si="38"/>
        <v>3.9236856713080445E+82</v>
      </c>
      <c r="GM21" s="4">
        <f t="shared" si="38"/>
        <v>3.9070598845652569E+82</v>
      </c>
      <c r="GN21" s="4">
        <f t="shared" si="38"/>
        <v>3.8905743998202603E+82</v>
      </c>
      <c r="GO21" s="4">
        <f t="shared" si="38"/>
        <v>3.8742274485604941E+82</v>
      </c>
      <c r="GP21" s="4">
        <f t="shared" si="38"/>
        <v>3.8580172918718771E+82</v>
      </c>
      <c r="GQ21" s="4">
        <f t="shared" si="38"/>
        <v>3.841942219822457E+82</v>
      </c>
      <c r="GR21" s="4">
        <f t="shared" si="38"/>
        <v>3.8260005508605084E+82</v>
      </c>
      <c r="GS21" s="4">
        <f t="shared" si="39"/>
        <v>3.8101906312288914E+82</v>
      </c>
      <c r="GT21" s="4">
        <f t="shared" si="39"/>
        <v>3.7945108343925707E+82</v>
      </c>
      <c r="GU21" s="4">
        <f t="shared" si="39"/>
        <v>3.7789595604811106E+82</v>
      </c>
      <c r="GV21" s="4">
        <f t="shared" si="39"/>
        <v>3.7635352357445057E+82</v>
      </c>
      <c r="GW21" s="4">
        <f t="shared" si="39"/>
        <v>3.7482363120219106E+82</v>
      </c>
      <c r="GX21" s="4">
        <f t="shared" si="39"/>
        <v>3.733061266224222E+82</v>
      </c>
      <c r="GY21" s="4">
        <f t="shared" si="39"/>
        <v>3.7180085998281826E+82</v>
      </c>
      <c r="GZ21" s="4">
        <f t="shared" si="39"/>
        <v>3.7030768383830819E+82</v>
      </c>
      <c r="HA21" s="4">
        <f t="shared" si="39"/>
        <v>3.6882645310295501E+82</v>
      </c>
      <c r="HB21" s="4">
        <f t="shared" si="39"/>
        <v>3.6735702500294259E+82</v>
      </c>
      <c r="HC21" s="4">
        <f t="shared" si="39"/>
        <v>3.6589925903071538E+82</v>
      </c>
      <c r="HD21" s="4">
        <f t="shared" si="39"/>
        <v>3.6445301690015105E+82</v>
      </c>
      <c r="HE21" s="4">
        <f t="shared" si="39"/>
        <v>3.6301816250290707E+82</v>
      </c>
      <c r="HF21" s="4">
        <f t="shared" si="39"/>
        <v>3.6159456186564473E+82</v>
      </c>
      <c r="HG21" s="4">
        <f t="shared" si="39"/>
        <v>3.6018208310835794E+82</v>
      </c>
      <c r="HH21" s="4">
        <f t="shared" si="39"/>
        <v>3.5878059640365663E+82</v>
      </c>
      <c r="HI21" s="4">
        <f t="shared" si="40"/>
        <v>3.5738997393697341E+82</v>
      </c>
      <c r="HJ21" s="4">
        <f t="shared" si="40"/>
        <v>3.5601008986772225E+82</v>
      </c>
      <c r="HK21" s="4">
        <f t="shared" si="40"/>
        <v>3.5464082029130689E+82</v>
      </c>
      <c r="HL21" s="4">
        <f t="shared" si="40"/>
        <v>3.5328204320206929E+82</v>
      </c>
      <c r="HM21" s="4">
        <f t="shared" si="40"/>
        <v>3.5193363845701682E+82</v>
      </c>
      <c r="HN21" s="4">
        <f t="shared" si="40"/>
        <v>3.5059548774045038E+82</v>
      </c>
      <c r="HO21" s="4">
        <f t="shared" si="40"/>
        <v>3.4926747452931278E+82</v>
      </c>
      <c r="HP21" s="4">
        <f t="shared" si="40"/>
        <v>3.479494840593908E+82</v>
      </c>
      <c r="HQ21" s="4">
        <f t="shared" si="40"/>
        <v>3.4664140329225265E+82</v>
      </c>
      <c r="HR21" s="4">
        <f t="shared" si="40"/>
        <v>3.4534312088292295E+82</v>
      </c>
      <c r="HS21" s="4">
        <f t="shared" si="40"/>
        <v>3.4405452714828038E+82</v>
      </c>
      <c r="HT21" s="4">
        <f t="shared" si="40"/>
        <v>3.4277551403620921E+82</v>
      </c>
      <c r="HU21" s="4">
        <f t="shared" si="40"/>
        <v>3.4150597509533306E+82</v>
      </c>
      <c r="HV21" s="4">
        <f t="shared" si="40"/>
        <v>3.4024580544553085E+82</v>
      </c>
      <c r="HW21" s="4">
        <f t="shared" si="40"/>
        <v>3.3899490174904438E+82</v>
      </c>
      <c r="HX21" s="4">
        <f t="shared" si="40"/>
        <v>3.3775316218219221E+82</v>
      </c>
      <c r="HY21" s="4">
        <f t="shared" si="41"/>
        <v>3.3652048640781232E+82</v>
      </c>
      <c r="HZ21" s="4">
        <f t="shared" si="41"/>
        <v>3.3529677554813948E+82</v>
      </c>
      <c r="IA21" s="4">
        <f t="shared" si="41"/>
        <v>3.340819321584791E+82</v>
      </c>
      <c r="IB21" s="4">
        <f t="shared" si="41"/>
        <v>3.3287586020122487E+82</v>
      </c>
      <c r="IC21" s="4">
        <f t="shared" si="41"/>
        <v>3.3167846502064643E+82</v>
      </c>
      <c r="ID21" s="4">
        <f t="shared" si="41"/>
        <v>3.3048965331806412E+82</v>
      </c>
      <c r="IE21" s="4">
        <f t="shared" si="41"/>
        <v>3.2930933312763608E+82</v>
      </c>
      <c r="IF21" s="4">
        <f t="shared" si="41"/>
        <v>3.2813741379267099E+82</v>
      </c>
      <c r="IG21" s="4">
        <f t="shared" si="41"/>
        <v>3.2697380594234273E+82</v>
      </c>
      <c r="IH21" s="4">
        <f t="shared" si="41"/>
        <v>3.2581842146903966E+82</v>
      </c>
      <c r="II21" s="4">
        <f t="shared" si="41"/>
        <v>3.2467117350612249E+82</v>
      </c>
      <c r="IK21" s="7">
        <f t="shared" si="25"/>
        <v>23195.88754673483</v>
      </c>
      <c r="IL21" s="4">
        <f t="shared" si="26"/>
        <v>1.6124577047855782E+85</v>
      </c>
      <c r="IM21" s="4">
        <f t="shared" si="26"/>
        <v>1.5940163821304307E+85</v>
      </c>
    </row>
    <row r="22" spans="1:247" ht="8" customHeight="1">
      <c r="A22" s="8"/>
      <c r="B22" s="7"/>
      <c r="G22" s="8">
        <f t="shared" si="27"/>
        <v>0.68000000000000016</v>
      </c>
      <c r="H22" s="9">
        <f t="shared" si="8"/>
        <v>23542.094823551768</v>
      </c>
      <c r="I22" s="4">
        <f t="shared" si="42"/>
        <v>1.8441322655147542E+83</v>
      </c>
      <c r="J22" s="4">
        <f t="shared" si="42"/>
        <v>1.807972809328203E+83</v>
      </c>
      <c r="K22" s="4">
        <f t="shared" si="42"/>
        <v>1.7732041014565142E+83</v>
      </c>
      <c r="L22" s="4">
        <f t="shared" si="42"/>
        <v>1.7397474202969343E+83</v>
      </c>
      <c r="M22" s="4">
        <f t="shared" si="42"/>
        <v>1.7075298754766457E+83</v>
      </c>
      <c r="N22" s="4">
        <f t="shared" si="42"/>
        <v>1.6764838777407258E+83</v>
      </c>
      <c r="O22" s="4">
        <f t="shared" si="42"/>
        <v>1.6465466656382082E+83</v>
      </c>
      <c r="P22" s="4">
        <f t="shared" si="42"/>
        <v>1.6176598820304878E+83</v>
      </c>
      <c r="Q22" s="4">
        <f t="shared" si="42"/>
        <v>1.5897691944093012E+83</v>
      </c>
      <c r="R22" s="4">
        <f t="shared" si="42"/>
        <v>1.5628239538260642E+83</v>
      </c>
      <c r="S22" s="4">
        <f t="shared" si="42"/>
        <v>1.5367768879289887E+83</v>
      </c>
      <c r="T22" s="4">
        <f t="shared" si="42"/>
        <v>1.5115838241924499E+83</v>
      </c>
      <c r="U22" s="4">
        <f t="shared" si="42"/>
        <v>1.4872034399312787E+83</v>
      </c>
      <c r="V22" s="4">
        <f t="shared" si="42"/>
        <v>1.4635970361228254E+83</v>
      </c>
      <c r="W22" s="4">
        <f t="shared" si="42"/>
        <v>1.4407283324334371E+83</v>
      </c>
      <c r="X22" s="4">
        <f t="shared" si="42"/>
        <v>1.418563281165233E+83</v>
      </c>
      <c r="Y22" s="4">
        <f t="shared" si="28"/>
        <v>1.3970698981172562E+83</v>
      </c>
      <c r="Z22" s="4">
        <f t="shared" si="28"/>
        <v>1.3762181085931267E+83</v>
      </c>
      <c r="AA22" s="4">
        <f t="shared" si="28"/>
        <v>1.3559796069961441E+83</v>
      </c>
      <c r="AB22" s="4">
        <f t="shared" si="28"/>
        <v>1.3363277286338835E+83</v>
      </c>
      <c r="AC22" s="4">
        <f t="shared" si="28"/>
        <v>1.3172373325105492E+83</v>
      </c>
      <c r="AD22" s="4">
        <f t="shared" si="28"/>
        <v>1.2986846940244948E+83</v>
      </c>
      <c r="AE22" s="4">
        <f t="shared" si="28"/>
        <v>1.2806474066074765E+83</v>
      </c>
      <c r="AF22" s="4">
        <f t="shared" si="28"/>
        <v>1.263104291448478E+83</v>
      </c>
      <c r="AG22" s="4">
        <f t="shared" si="28"/>
        <v>1.2460353145370013E+83</v>
      </c>
      <c r="AH22" s="4">
        <f t="shared" si="28"/>
        <v>1.2294215103431745E+83</v>
      </c>
      <c r="AI22" s="4">
        <f t="shared" si="28"/>
        <v>1.213244911522893E+83</v>
      </c>
      <c r="AJ22" s="4">
        <f t="shared" si="28"/>
        <v>1.1974884841004939E+83</v>
      </c>
      <c r="AK22" s="4">
        <f t="shared" si="28"/>
        <v>1.1821360676376811E+83</v>
      </c>
      <c r="AL22" s="4">
        <f t="shared" si="28"/>
        <v>1.1671723199460752E+83</v>
      </c>
      <c r="AM22" s="4">
        <f t="shared" si="28"/>
        <v>1.1525826659467345E+83</v>
      </c>
      <c r="AN22" s="4">
        <f t="shared" si="28"/>
        <v>1.1383532503177686E+83</v>
      </c>
      <c r="AO22" s="4">
        <f t="shared" si="29"/>
        <v>1.1244708936065704E+83</v>
      </c>
      <c r="AP22" s="4">
        <f t="shared" si="29"/>
        <v>1.1109230515149219E+83</v>
      </c>
      <c r="AQ22" s="4">
        <f t="shared" si="29"/>
        <v>1.0976977770921434E+83</v>
      </c>
      <c r="AR22" s="4">
        <f t="shared" si="29"/>
        <v>1.0847836855969317E+83</v>
      </c>
      <c r="AS22" s="4">
        <f t="shared" si="29"/>
        <v>1.0721699218109177E+83</v>
      </c>
      <c r="AT22" s="4">
        <f t="shared" si="29"/>
        <v>1.0598461296062054E+83</v>
      </c>
      <c r="AU22" s="4">
        <f t="shared" si="29"/>
        <v>1.0478024235879358E+83</v>
      </c>
      <c r="AV22" s="4">
        <f t="shared" si="29"/>
        <v>1.0360293626487664E+83</v>
      </c>
      <c r="AW22" s="4">
        <f t="shared" si="29"/>
        <v>1.0245179252859967E+83</v>
      </c>
      <c r="AX22" s="4">
        <f t="shared" si="29"/>
        <v>1.0132594865465742E+83</v>
      </c>
      <c r="AY22" s="4">
        <f t="shared" si="29"/>
        <v>1.0022457964754349E+83</v>
      </c>
      <c r="AZ22" s="4">
        <f t="shared" si="29"/>
        <v>9.9146895995418994E+82</v>
      </c>
      <c r="BA22" s="4">
        <f t="shared" si="29"/>
        <v>9.8092141782699814E+82</v>
      </c>
      <c r="BB22" s="4">
        <f t="shared" si="29"/>
        <v>9.705959292183015E+82</v>
      </c>
      <c r="BC22" s="4">
        <f t="shared" si="29"/>
        <v>9.6048555495560153E+82</v>
      </c>
      <c r="BD22" s="4">
        <f t="shared" si="29"/>
        <v>9.505836420179148E+82</v>
      </c>
      <c r="BE22" s="4">
        <f t="shared" si="30"/>
        <v>9.4088380893611396E+82</v>
      </c>
      <c r="BF22" s="4">
        <f t="shared" si="30"/>
        <v>9.3137993207817474E+82</v>
      </c>
      <c r="BG22" s="4">
        <f t="shared" si="30"/>
        <v>9.2206613275737533E+82</v>
      </c>
      <c r="BH22" s="4">
        <f t="shared" si="30"/>
        <v>9.1293676510633421E+82</v>
      </c>
      <c r="BI22" s="4">
        <f t="shared" si="30"/>
        <v>9.0398640466409987E+82</v>
      </c>
      <c r="BJ22" s="4">
        <f t="shared" si="30"/>
        <v>8.9520983762853747E+82</v>
      </c>
      <c r="BK22" s="4">
        <f t="shared" si="30"/>
        <v>8.866020507282555E+82</v>
      </c>
      <c r="BL22" s="4">
        <f t="shared" si="30"/>
        <v>8.7815822167370308E+82</v>
      </c>
      <c r="BM22" s="4">
        <f t="shared" si="30"/>
        <v>8.6987371014849019E+82</v>
      </c>
      <c r="BN22" s="4">
        <f t="shared" si="30"/>
        <v>8.6174404930596274E+82</v>
      </c>
      <c r="BO22" s="4">
        <f t="shared" si="30"/>
        <v>8.5376493773832124E+82</v>
      </c>
      <c r="BP22" s="4">
        <f t="shared" si="30"/>
        <v>8.4593223188751294E+82</v>
      </c>
      <c r="BQ22" s="4">
        <f t="shared" si="30"/>
        <v>8.382419388703614E+82</v>
      </c>
      <c r="BR22" s="4">
        <f t="shared" si="30"/>
        <v>8.306902096913378E+82</v>
      </c>
      <c r="BS22" s="4">
        <f t="shared" si="30"/>
        <v>8.2327333281910263E+82</v>
      </c>
      <c r="BT22" s="4">
        <f t="shared" si="30"/>
        <v>8.1598772810387651E+82</v>
      </c>
      <c r="BU22" s="4">
        <f t="shared" si="31"/>
        <v>8.0882994101524244E+82</v>
      </c>
      <c r="BV22" s="4">
        <f t="shared" si="31"/>
        <v>8.0179663718033732E+82</v>
      </c>
      <c r="BW22" s="4">
        <f t="shared" si="31"/>
        <v>7.9488459720464912E+82</v>
      </c>
      <c r="BX22" s="4">
        <f t="shared" si="31"/>
        <v>7.8809071175845742E+82</v>
      </c>
      <c r="BY22" s="4">
        <f t="shared" si="31"/>
        <v>7.8141197691305286E+82</v>
      </c>
      <c r="BZ22" s="4">
        <f t="shared" si="31"/>
        <v>7.7484548971210016E+82</v>
      </c>
      <c r="CA22" s="4">
        <f t="shared" si="31"/>
        <v>7.6838844396449287E+82</v>
      </c>
      <c r="CB22" s="4">
        <f t="shared" si="31"/>
        <v>7.6203812624577976E+82</v>
      </c>
      <c r="CC22" s="4">
        <f t="shared" si="31"/>
        <v>7.557919120962236E+82</v>
      </c>
      <c r="CD22" s="4">
        <f t="shared" si="31"/>
        <v>7.4964726240438347E+82</v>
      </c>
      <c r="CE22" s="4">
        <f t="shared" si="31"/>
        <v>7.43601719965638E+82</v>
      </c>
      <c r="CF22" s="4">
        <f t="shared" si="31"/>
        <v>7.3765290620591137E+82</v>
      </c>
      <c r="CG22" s="4">
        <f t="shared" si="31"/>
        <v>7.3179851806141121E+82</v>
      </c>
      <c r="CH22" s="4">
        <f t="shared" si="31"/>
        <v>7.2603632500581549E+82</v>
      </c>
      <c r="CI22" s="4">
        <f t="shared" si="31"/>
        <v>7.2036416621671723E+82</v>
      </c>
      <c r="CJ22" s="4">
        <f t="shared" si="31"/>
        <v>7.1477994787394817E+82</v>
      </c>
      <c r="CK22" s="4">
        <f t="shared" si="32"/>
        <v>7.0928164058261513E+82</v>
      </c>
      <c r="CL22" s="4">
        <f t="shared" si="32"/>
        <v>7.0386727691403498E+82</v>
      </c>
      <c r="CM22" s="4">
        <f t="shared" si="32"/>
        <v>6.9853494905862691E+82</v>
      </c>
      <c r="CN22" s="4">
        <f t="shared" si="32"/>
        <v>6.9328280658450665E+82</v>
      </c>
      <c r="CO22" s="4">
        <f t="shared" si="32"/>
        <v>6.8810905429656198E+82</v>
      </c>
      <c r="CP22" s="4">
        <f t="shared" si="32"/>
        <v>6.8301195019064793E+82</v>
      </c>
      <c r="CQ22" s="4">
        <f t="shared" si="32"/>
        <v>6.7798980349808996E+82</v>
      </c>
      <c r="CR22" s="4">
        <f t="shared" si="32"/>
        <v>6.7304097281560685E+82</v>
      </c>
      <c r="CS22" s="4">
        <f t="shared" si="32"/>
        <v>6.681638643169404E+82</v>
      </c>
      <c r="CT22" s="4">
        <f t="shared" si="32"/>
        <v>6.6335693004129422E+82</v>
      </c>
      <c r="CU22" s="4">
        <f t="shared" si="32"/>
        <v>6.5861866625527337E+82</v>
      </c>
      <c r="CV22" s="4">
        <f t="shared" si="32"/>
        <v>6.5394761188466821E+82</v>
      </c>
      <c r="CW22" s="4">
        <f t="shared" si="32"/>
        <v>6.4934234701224619E+82</v>
      </c>
      <c r="CX22" s="4">
        <f t="shared" si="32"/>
        <v>6.4480149143873822E+82</v>
      </c>
      <c r="CY22" s="4">
        <f t="shared" si="32"/>
        <v>6.4032370330373705E+82</v>
      </c>
      <c r="CZ22" s="4">
        <f t="shared" si="32"/>
        <v>6.3590767776371097E+82</v>
      </c>
      <c r="DA22" s="4">
        <f t="shared" si="33"/>
        <v>6.315521457242378E+82</v>
      </c>
      <c r="DB22" s="4">
        <f t="shared" si="33"/>
        <v>6.2725587262407871E+82</v>
      </c>
      <c r="DC22" s="4">
        <f t="shared" si="33"/>
        <v>6.2301765726849958E+82</v>
      </c>
      <c r="DD22" s="4">
        <f t="shared" si="33"/>
        <v>6.1883633070966079E+82</v>
      </c>
      <c r="DE22" s="4">
        <f t="shared" si="33"/>
        <v>6.1471075517158616E+82</v>
      </c>
      <c r="DF22" s="4">
        <f t="shared" si="33"/>
        <v>6.106398230181453E+82</v>
      </c>
      <c r="DG22" s="4">
        <f t="shared" si="33"/>
        <v>6.0662245576144534E+82</v>
      </c>
      <c r="DH22" s="4">
        <f t="shared" si="33"/>
        <v>6.0265760310940241E+82</v>
      </c>
      <c r="DI22" s="4">
        <f t="shared" si="33"/>
        <v>5.9874424205024589E+82</v>
      </c>
      <c r="DJ22" s="4">
        <f t="shared" si="33"/>
        <v>5.9488137597250245E+82</v>
      </c>
      <c r="DK22" s="4">
        <f t="shared" si="33"/>
        <v>5.910680338188395E+82</v>
      </c>
      <c r="DL22" s="4">
        <f t="shared" si="33"/>
        <v>5.8730326927221716E+82</v>
      </c>
      <c r="DM22" s="4">
        <f t="shared" si="33"/>
        <v>5.8358615997303652E+82</v>
      </c>
      <c r="DN22" s="4">
        <f t="shared" si="33"/>
        <v>5.7991580676564613E+82</v>
      </c>
      <c r="DO22" s="4">
        <f t="shared" si="33"/>
        <v>5.7629133297336615E+82</v>
      </c>
      <c r="DP22" s="4">
        <f t="shared" si="33"/>
        <v>5.727118837002455E+82</v>
      </c>
      <c r="DQ22" s="4">
        <f t="shared" si="34"/>
        <v>5.6917662515888321E+82</v>
      </c>
      <c r="DR22" s="4">
        <f t="shared" si="34"/>
        <v>5.6568474402293236E+82</v>
      </c>
      <c r="DS22" s="4">
        <f t="shared" si="34"/>
        <v>5.622354468032842E+82</v>
      </c>
      <c r="DT22" s="4">
        <f t="shared" si="34"/>
        <v>5.5882795924690994E+82</v>
      </c>
      <c r="DU22" s="4">
        <f t="shared" si="34"/>
        <v>5.5546152575745995E+82</v>
      </c>
      <c r="DV22" s="4">
        <f t="shared" si="34"/>
        <v>5.5213540883675616E+82</v>
      </c>
      <c r="DW22" s="4">
        <f t="shared" si="34"/>
        <v>5.4884888854607071E+82</v>
      </c>
      <c r="DX22" s="4">
        <f t="shared" si="34"/>
        <v>5.456012619866259E+82</v>
      </c>
      <c r="DY22" s="4">
        <f t="shared" si="34"/>
        <v>5.4239184279846477E+82</v>
      </c>
      <c r="DZ22" s="4">
        <f t="shared" si="34"/>
        <v>5.3921996067683052E+82</v>
      </c>
      <c r="EA22" s="4">
        <f t="shared" si="34"/>
        <v>5.3608496090545783E+82</v>
      </c>
      <c r="EB22" s="4">
        <f t="shared" si="34"/>
        <v>5.3298620390600537E+82</v>
      </c>
      <c r="EC22" s="4">
        <f t="shared" si="34"/>
        <v>5.2992306480310168E+82</v>
      </c>
      <c r="ED22" s="4">
        <f t="shared" si="34"/>
        <v>5.2689493300422663E+82</v>
      </c>
      <c r="EE22" s="4">
        <f t="shared" si="34"/>
        <v>5.2390121179396698E+82</v>
      </c>
      <c r="EF22" s="4">
        <f t="shared" si="34"/>
        <v>5.2094131794202266E+82</v>
      </c>
      <c r="EG22" s="4">
        <f t="shared" si="35"/>
        <v>5.1801468132438221E+82</v>
      </c>
      <c r="EH22" s="4">
        <f t="shared" si="35"/>
        <v>5.1512074455719406E+82</v>
      </c>
      <c r="EI22" s="4">
        <f t="shared" si="35"/>
        <v>5.1225896264299741E+82</v>
      </c>
      <c r="EJ22" s="4">
        <f t="shared" si="35"/>
        <v>5.0942880262839368E+82</v>
      </c>
      <c r="EK22" s="4">
        <f t="shared" si="35"/>
        <v>5.0662974327328615E+82</v>
      </c>
      <c r="EL22" s="4">
        <f t="shared" si="35"/>
        <v>5.038612747308178E+82</v>
      </c>
      <c r="EM22" s="4">
        <f t="shared" si="35"/>
        <v>5.0112289823771655E+82</v>
      </c>
      <c r="EN22" s="4">
        <f t="shared" si="35"/>
        <v>4.9841412581480716E+82</v>
      </c>
      <c r="EO22" s="4">
        <f t="shared" si="35"/>
        <v>4.9573447997709409E+82</v>
      </c>
      <c r="EP22" s="4">
        <f t="shared" si="35"/>
        <v>4.9308349345314768E+82</v>
      </c>
      <c r="EQ22" s="4">
        <f t="shared" si="35"/>
        <v>4.9046070891349813E+82</v>
      </c>
      <c r="ER22" s="4">
        <f t="shared" si="35"/>
        <v>4.8786567870760956E+82</v>
      </c>
      <c r="ES22" s="4">
        <f t="shared" si="35"/>
        <v>4.8529796460914987E+82</v>
      </c>
      <c r="ET22" s="4">
        <f t="shared" si="35"/>
        <v>4.8275713756930837E+82</v>
      </c>
      <c r="EU22" s="4">
        <f t="shared" si="35"/>
        <v>4.8024277747781351E+82</v>
      </c>
      <c r="EV22" s="4">
        <f t="shared" si="35"/>
        <v>4.7775447293128783E+82</v>
      </c>
      <c r="EW22" s="4">
        <f t="shared" si="36"/>
        <v>4.7529182100897E+82</v>
      </c>
      <c r="EX22" s="4">
        <f t="shared" si="36"/>
        <v>4.7285442705506527E+82</v>
      </c>
      <c r="EY22" s="4">
        <f t="shared" si="36"/>
        <v>4.704419044680561E+82</v>
      </c>
      <c r="EZ22" s="4">
        <f t="shared" si="36"/>
        <v>4.6805387449613437E+82</v>
      </c>
      <c r="FA22" s="4">
        <f t="shared" si="36"/>
        <v>4.6568996603908649E+82</v>
      </c>
      <c r="FB22" s="4">
        <f t="shared" si="36"/>
        <v>4.6334981545597437E+82</v>
      </c>
      <c r="FC22" s="4">
        <f t="shared" si="36"/>
        <v>4.6103306637869993E+82</v>
      </c>
      <c r="FD22" s="4">
        <f t="shared" si="36"/>
        <v>4.5873936953104332E+82</v>
      </c>
      <c r="FE22" s="4">
        <f t="shared" si="36"/>
        <v>4.5646838255316629E+82</v>
      </c>
      <c r="FF22" s="4">
        <f t="shared" si="36"/>
        <v>4.5421976983122571E+82</v>
      </c>
      <c r="FG22" s="4">
        <f t="shared" si="36"/>
        <v>4.5199320233204906E+82</v>
      </c>
      <c r="FH22" s="4">
        <f t="shared" si="36"/>
        <v>4.4978835744263415E+82</v>
      </c>
      <c r="FI22" s="4">
        <f t="shared" si="36"/>
        <v>4.4760491881426793E+82</v>
      </c>
      <c r="FJ22" s="4">
        <f t="shared" si="36"/>
        <v>4.4544257621129551E+82</v>
      </c>
      <c r="FK22" s="4">
        <f t="shared" si="36"/>
        <v>4.4330102536412694E+82</v>
      </c>
      <c r="FL22" s="4">
        <f t="shared" si="36"/>
        <v>4.4117996782649792E+82</v>
      </c>
      <c r="FM22" s="4">
        <f t="shared" si="37"/>
        <v>4.3907911083685073E+82</v>
      </c>
      <c r="FN22" s="4">
        <f t="shared" si="37"/>
        <v>4.3699816718359227E+82</v>
      </c>
      <c r="FO22" s="4">
        <f t="shared" si="37"/>
        <v>4.3493685507424435E+82</v>
      </c>
      <c r="FP22" s="4">
        <f t="shared" si="37"/>
        <v>4.3289489800816592E+82</v>
      </c>
      <c r="FQ22" s="4">
        <f t="shared" si="37"/>
        <v>4.3087202465298056E+82</v>
      </c>
      <c r="FR22" s="4">
        <f t="shared" si="37"/>
        <v>4.2886796872437273E+82</v>
      </c>
      <c r="FS22" s="4">
        <f t="shared" si="37"/>
        <v>4.2688246886915981E+82</v>
      </c>
      <c r="FT22" s="4">
        <f t="shared" si="37"/>
        <v>4.249152685517909E+82</v>
      </c>
      <c r="FU22" s="4">
        <f t="shared" si="37"/>
        <v>4.2296611594375566E+82</v>
      </c>
      <c r="FV22" s="4">
        <f t="shared" si="37"/>
        <v>4.2103476381616035E+82</v>
      </c>
      <c r="FW22" s="4">
        <f t="shared" si="37"/>
        <v>4.1912096943517989E+82</v>
      </c>
      <c r="FX22" s="4">
        <f t="shared" si="37"/>
        <v>4.1722449446035669E+82</v>
      </c>
      <c r="FY22" s="4">
        <f t="shared" si="37"/>
        <v>4.1534510484566809E+82</v>
      </c>
      <c r="FZ22" s="4">
        <f t="shared" si="37"/>
        <v>4.1348257074322952E+82</v>
      </c>
      <c r="GA22" s="4">
        <f t="shared" si="37"/>
        <v>4.1163666640955051E+82</v>
      </c>
      <c r="GB22" s="4">
        <f t="shared" si="37"/>
        <v>4.0980717011439248E+82</v>
      </c>
      <c r="GC22" s="4">
        <f t="shared" si="38"/>
        <v>4.0799386405193745E+82</v>
      </c>
      <c r="GD22" s="4">
        <f t="shared" si="38"/>
        <v>4.0619653425435799E+82</v>
      </c>
      <c r="GE22" s="4">
        <f t="shared" si="38"/>
        <v>4.0441497050763194E+82</v>
      </c>
      <c r="GF22" s="4">
        <f t="shared" si="38"/>
        <v>4.0264896626960091E+82</v>
      </c>
      <c r="GG22" s="4">
        <f t="shared" si="38"/>
        <v>4.0089831859016792E+82</v>
      </c>
      <c r="GH22" s="4">
        <f t="shared" si="38"/>
        <v>3.9916282803349894E+82</v>
      </c>
      <c r="GI22" s="4">
        <f t="shared" si="38"/>
        <v>3.9744229860232382E+82</v>
      </c>
      <c r="GJ22" s="4">
        <f t="shared" si="38"/>
        <v>3.9573653766411305E+82</v>
      </c>
      <c r="GK22" s="4">
        <f t="shared" si="38"/>
        <v>3.9404535587922797E+82</v>
      </c>
      <c r="GL22" s="4">
        <f t="shared" si="38"/>
        <v>3.9236856713080445E+82</v>
      </c>
      <c r="GM22" s="4">
        <f t="shared" si="38"/>
        <v>3.9070598845652569E+82</v>
      </c>
      <c r="GN22" s="4">
        <f t="shared" si="38"/>
        <v>3.8905743998202603E+82</v>
      </c>
      <c r="GO22" s="4">
        <f t="shared" si="38"/>
        <v>3.8742274485604941E+82</v>
      </c>
      <c r="GP22" s="4">
        <f t="shared" si="38"/>
        <v>3.8580172918718771E+82</v>
      </c>
      <c r="GQ22" s="4">
        <f t="shared" si="38"/>
        <v>3.841942219822457E+82</v>
      </c>
      <c r="GR22" s="4">
        <f t="shared" si="38"/>
        <v>3.8260005508605084E+82</v>
      </c>
      <c r="GS22" s="4">
        <f t="shared" si="39"/>
        <v>3.8101906312288914E+82</v>
      </c>
      <c r="GT22" s="4">
        <f t="shared" si="39"/>
        <v>3.7945108343925707E+82</v>
      </c>
      <c r="GU22" s="4">
        <f t="shared" si="39"/>
        <v>3.7789595604811106E+82</v>
      </c>
      <c r="GV22" s="4">
        <f t="shared" si="39"/>
        <v>3.7635352357445057E+82</v>
      </c>
      <c r="GW22" s="4">
        <f t="shared" si="39"/>
        <v>3.7482363120219106E+82</v>
      </c>
      <c r="GX22" s="4">
        <f t="shared" si="39"/>
        <v>3.733061266224222E+82</v>
      </c>
      <c r="GY22" s="4">
        <f t="shared" si="39"/>
        <v>3.7180085998281826E+82</v>
      </c>
      <c r="GZ22" s="4">
        <f t="shared" si="39"/>
        <v>3.7030768383830819E+82</v>
      </c>
      <c r="HA22" s="4">
        <f t="shared" si="39"/>
        <v>3.6882645310295501E+82</v>
      </c>
      <c r="HB22" s="4">
        <f t="shared" si="39"/>
        <v>3.6735702500294259E+82</v>
      </c>
      <c r="HC22" s="4">
        <f t="shared" si="39"/>
        <v>3.6589925903071538E+82</v>
      </c>
      <c r="HD22" s="4">
        <f t="shared" si="39"/>
        <v>3.6445301690015105E+82</v>
      </c>
      <c r="HE22" s="4">
        <f t="shared" si="39"/>
        <v>3.6301816250290707E+82</v>
      </c>
      <c r="HF22" s="4">
        <f t="shared" si="39"/>
        <v>3.6159456186564473E+82</v>
      </c>
      <c r="HG22" s="4">
        <f t="shared" si="39"/>
        <v>3.6018208310835794E+82</v>
      </c>
      <c r="HH22" s="4">
        <f t="shared" si="39"/>
        <v>3.5878059640365663E+82</v>
      </c>
      <c r="HI22" s="4">
        <f t="shared" si="40"/>
        <v>3.5738997393697341E+82</v>
      </c>
      <c r="HJ22" s="4">
        <f t="shared" si="40"/>
        <v>3.5601008986772225E+82</v>
      </c>
      <c r="HK22" s="4">
        <f t="shared" si="40"/>
        <v>3.5464082029130689E+82</v>
      </c>
      <c r="HL22" s="4">
        <f t="shared" si="40"/>
        <v>3.5328204320206929E+82</v>
      </c>
      <c r="HM22" s="4">
        <f t="shared" si="40"/>
        <v>3.5193363845701682E+82</v>
      </c>
      <c r="HN22" s="4">
        <f t="shared" si="40"/>
        <v>3.5059548774045038E+82</v>
      </c>
      <c r="HO22" s="4">
        <f t="shared" si="40"/>
        <v>3.4926747452931278E+82</v>
      </c>
      <c r="HP22" s="4">
        <f t="shared" si="40"/>
        <v>3.479494840593908E+82</v>
      </c>
      <c r="HQ22" s="4">
        <f t="shared" si="40"/>
        <v>3.4664140329225265E+82</v>
      </c>
      <c r="HR22" s="4">
        <f t="shared" si="40"/>
        <v>3.4534312088292295E+82</v>
      </c>
      <c r="HS22" s="4">
        <f t="shared" si="40"/>
        <v>3.4405452714828038E+82</v>
      </c>
      <c r="HT22" s="4">
        <f t="shared" si="40"/>
        <v>3.4277551403620921E+82</v>
      </c>
      <c r="HU22" s="4">
        <f t="shared" si="40"/>
        <v>3.4150597509533306E+82</v>
      </c>
      <c r="HV22" s="4">
        <f t="shared" si="40"/>
        <v>3.4024580544553085E+82</v>
      </c>
      <c r="HW22" s="4">
        <f t="shared" si="40"/>
        <v>3.3899490174904438E+82</v>
      </c>
      <c r="HX22" s="4">
        <f t="shared" si="40"/>
        <v>3.3775316218219221E+82</v>
      </c>
      <c r="HY22" s="4">
        <f t="shared" si="41"/>
        <v>3.3652048640781232E+82</v>
      </c>
      <c r="HZ22" s="4">
        <f t="shared" si="41"/>
        <v>3.3529677554813948E+82</v>
      </c>
      <c r="IA22" s="4">
        <f t="shared" si="41"/>
        <v>3.340819321584791E+82</v>
      </c>
      <c r="IB22" s="4">
        <f t="shared" si="41"/>
        <v>3.3287586020122487E+82</v>
      </c>
      <c r="IC22" s="4">
        <f t="shared" si="41"/>
        <v>3.3167846502064643E+82</v>
      </c>
      <c r="ID22" s="4">
        <f t="shared" si="41"/>
        <v>3.3048965331806412E+82</v>
      </c>
      <c r="IE22" s="4">
        <f t="shared" si="41"/>
        <v>3.2930933312763608E+82</v>
      </c>
      <c r="IF22" s="4">
        <f t="shared" si="41"/>
        <v>3.2813741379267099E+82</v>
      </c>
      <c r="IG22" s="4">
        <f t="shared" si="41"/>
        <v>3.2697380594234273E+82</v>
      </c>
      <c r="IH22" s="4">
        <f t="shared" si="41"/>
        <v>3.2581842146903966E+82</v>
      </c>
      <c r="II22" s="4">
        <f t="shared" si="41"/>
        <v>3.2467117350612249E+82</v>
      </c>
      <c r="IK22" s="7">
        <f t="shared" si="25"/>
        <v>23542.094823551768</v>
      </c>
      <c r="IL22" s="4">
        <f t="shared" si="26"/>
        <v>1.6124577047855782E+85</v>
      </c>
      <c r="IM22" s="4">
        <f t="shared" si="26"/>
        <v>1.5940163821304307E+85</v>
      </c>
    </row>
    <row r="23" spans="1:247" ht="8" customHeight="1">
      <c r="A23" s="8"/>
      <c r="B23" s="7"/>
      <c r="G23" s="8">
        <f t="shared" si="27"/>
        <v>0.69000000000000017</v>
      </c>
      <c r="H23" s="9">
        <f t="shared" si="8"/>
        <v>23888.302100368706</v>
      </c>
      <c r="I23" s="4">
        <f t="shared" si="42"/>
        <v>1.8441322655147542E+83</v>
      </c>
      <c r="J23" s="4">
        <f t="shared" si="42"/>
        <v>1.807972809328203E+83</v>
      </c>
      <c r="K23" s="4">
        <f t="shared" si="42"/>
        <v>1.7732041014565142E+83</v>
      </c>
      <c r="L23" s="4">
        <f t="shared" si="42"/>
        <v>1.7397474202969343E+83</v>
      </c>
      <c r="M23" s="4">
        <f t="shared" si="42"/>
        <v>1.7075298754766457E+83</v>
      </c>
      <c r="N23" s="4">
        <f t="shared" si="42"/>
        <v>1.6764838777407258E+83</v>
      </c>
      <c r="O23" s="4">
        <f t="shared" si="42"/>
        <v>1.6465466656382082E+83</v>
      </c>
      <c r="P23" s="4">
        <f t="shared" si="42"/>
        <v>1.6176598820304878E+83</v>
      </c>
      <c r="Q23" s="4">
        <f t="shared" si="42"/>
        <v>1.5897691944093012E+83</v>
      </c>
      <c r="R23" s="4">
        <f t="shared" si="42"/>
        <v>1.5628239538260642E+83</v>
      </c>
      <c r="S23" s="4">
        <f t="shared" si="42"/>
        <v>1.5367768879289887E+83</v>
      </c>
      <c r="T23" s="4">
        <f t="shared" si="42"/>
        <v>1.5115838241924499E+83</v>
      </c>
      <c r="U23" s="4">
        <f t="shared" si="42"/>
        <v>1.4872034399312787E+83</v>
      </c>
      <c r="V23" s="4">
        <f t="shared" si="42"/>
        <v>1.4635970361228254E+83</v>
      </c>
      <c r="W23" s="4">
        <f t="shared" si="42"/>
        <v>1.4407283324334371E+83</v>
      </c>
      <c r="X23" s="4">
        <f t="shared" si="42"/>
        <v>1.418563281165233E+83</v>
      </c>
      <c r="Y23" s="4">
        <f t="shared" si="28"/>
        <v>1.3970698981172562E+83</v>
      </c>
      <c r="Z23" s="4">
        <f t="shared" si="28"/>
        <v>1.3762181085931267E+83</v>
      </c>
      <c r="AA23" s="4">
        <f t="shared" si="28"/>
        <v>1.3559796069961441E+83</v>
      </c>
      <c r="AB23" s="4">
        <f t="shared" si="28"/>
        <v>1.3363277286338835E+83</v>
      </c>
      <c r="AC23" s="4">
        <f t="shared" si="28"/>
        <v>1.3172373325105492E+83</v>
      </c>
      <c r="AD23" s="4">
        <f t="shared" si="28"/>
        <v>1.2986846940244948E+83</v>
      </c>
      <c r="AE23" s="4">
        <f t="shared" si="28"/>
        <v>1.2806474066074765E+83</v>
      </c>
      <c r="AF23" s="4">
        <f t="shared" si="28"/>
        <v>1.263104291448478E+83</v>
      </c>
      <c r="AG23" s="4">
        <f t="shared" si="28"/>
        <v>1.2460353145370013E+83</v>
      </c>
      <c r="AH23" s="4">
        <f t="shared" si="28"/>
        <v>1.2294215103431745E+83</v>
      </c>
      <c r="AI23" s="4">
        <f t="shared" si="28"/>
        <v>1.213244911522893E+83</v>
      </c>
      <c r="AJ23" s="4">
        <f t="shared" si="28"/>
        <v>1.1974884841004939E+83</v>
      </c>
      <c r="AK23" s="4">
        <f t="shared" si="28"/>
        <v>1.1821360676376811E+83</v>
      </c>
      <c r="AL23" s="4">
        <f t="shared" si="28"/>
        <v>1.1671723199460752E+83</v>
      </c>
      <c r="AM23" s="4">
        <f t="shared" si="28"/>
        <v>1.1525826659467345E+83</v>
      </c>
      <c r="AN23" s="4">
        <f t="shared" si="28"/>
        <v>1.1383532503177686E+83</v>
      </c>
      <c r="AO23" s="4">
        <f t="shared" si="29"/>
        <v>1.1244708936065704E+83</v>
      </c>
      <c r="AP23" s="4">
        <f t="shared" si="29"/>
        <v>1.1109230515149219E+83</v>
      </c>
      <c r="AQ23" s="4">
        <f t="shared" si="29"/>
        <v>1.0976977770921434E+83</v>
      </c>
      <c r="AR23" s="4">
        <f t="shared" si="29"/>
        <v>1.0847836855969317E+83</v>
      </c>
      <c r="AS23" s="4">
        <f t="shared" si="29"/>
        <v>1.0721699218109177E+83</v>
      </c>
      <c r="AT23" s="4">
        <f t="shared" si="29"/>
        <v>1.0598461296062054E+83</v>
      </c>
      <c r="AU23" s="4">
        <f t="shared" si="29"/>
        <v>1.0478024235879358E+83</v>
      </c>
      <c r="AV23" s="4">
        <f t="shared" si="29"/>
        <v>1.0360293626487664E+83</v>
      </c>
      <c r="AW23" s="4">
        <f t="shared" si="29"/>
        <v>1.0245179252859967E+83</v>
      </c>
      <c r="AX23" s="4">
        <f t="shared" si="29"/>
        <v>1.0132594865465742E+83</v>
      </c>
      <c r="AY23" s="4">
        <f t="shared" si="29"/>
        <v>1.0022457964754349E+83</v>
      </c>
      <c r="AZ23" s="4">
        <f t="shared" si="29"/>
        <v>9.9146895995418994E+82</v>
      </c>
      <c r="BA23" s="4">
        <f t="shared" si="29"/>
        <v>9.8092141782699814E+82</v>
      </c>
      <c r="BB23" s="4">
        <f t="shared" si="29"/>
        <v>9.705959292183015E+82</v>
      </c>
      <c r="BC23" s="4">
        <f t="shared" si="29"/>
        <v>9.6048555495560153E+82</v>
      </c>
      <c r="BD23" s="4">
        <f t="shared" si="29"/>
        <v>9.505836420179148E+82</v>
      </c>
      <c r="BE23" s="4">
        <f t="shared" si="30"/>
        <v>9.4088380893611396E+82</v>
      </c>
      <c r="BF23" s="4">
        <f t="shared" si="30"/>
        <v>9.3137993207817474E+82</v>
      </c>
      <c r="BG23" s="4">
        <f t="shared" si="30"/>
        <v>9.2206613275737533E+82</v>
      </c>
      <c r="BH23" s="4">
        <f t="shared" si="30"/>
        <v>9.1293676510633421E+82</v>
      </c>
      <c r="BI23" s="4">
        <f t="shared" si="30"/>
        <v>9.0398640466409987E+82</v>
      </c>
      <c r="BJ23" s="4">
        <f t="shared" si="30"/>
        <v>8.9520983762853747E+82</v>
      </c>
      <c r="BK23" s="4">
        <f t="shared" si="30"/>
        <v>8.866020507282555E+82</v>
      </c>
      <c r="BL23" s="4">
        <f t="shared" si="30"/>
        <v>8.7815822167370308E+82</v>
      </c>
      <c r="BM23" s="4">
        <f t="shared" si="30"/>
        <v>8.6987371014849019E+82</v>
      </c>
      <c r="BN23" s="4">
        <f t="shared" si="30"/>
        <v>8.6174404930596274E+82</v>
      </c>
      <c r="BO23" s="4">
        <f t="shared" si="30"/>
        <v>8.5376493773832124E+82</v>
      </c>
      <c r="BP23" s="4">
        <f t="shared" si="30"/>
        <v>8.4593223188751294E+82</v>
      </c>
      <c r="BQ23" s="4">
        <f t="shared" si="30"/>
        <v>8.382419388703614E+82</v>
      </c>
      <c r="BR23" s="4">
        <f t="shared" si="30"/>
        <v>8.306902096913378E+82</v>
      </c>
      <c r="BS23" s="4">
        <f t="shared" si="30"/>
        <v>8.2327333281910263E+82</v>
      </c>
      <c r="BT23" s="4">
        <f t="shared" si="30"/>
        <v>8.1598772810387651E+82</v>
      </c>
      <c r="BU23" s="4">
        <f t="shared" si="31"/>
        <v>8.0882994101524244E+82</v>
      </c>
      <c r="BV23" s="4">
        <f t="shared" si="31"/>
        <v>8.0179663718033732E+82</v>
      </c>
      <c r="BW23" s="4">
        <f t="shared" si="31"/>
        <v>7.9488459720464912E+82</v>
      </c>
      <c r="BX23" s="4">
        <f t="shared" si="31"/>
        <v>7.8809071175845742E+82</v>
      </c>
      <c r="BY23" s="4">
        <f t="shared" si="31"/>
        <v>7.8141197691305286E+82</v>
      </c>
      <c r="BZ23" s="4">
        <f t="shared" si="31"/>
        <v>7.7484548971210016E+82</v>
      </c>
      <c r="CA23" s="4">
        <f t="shared" si="31"/>
        <v>7.6838844396449287E+82</v>
      </c>
      <c r="CB23" s="4">
        <f t="shared" si="31"/>
        <v>7.6203812624577976E+82</v>
      </c>
      <c r="CC23" s="4">
        <f t="shared" si="31"/>
        <v>7.557919120962236E+82</v>
      </c>
      <c r="CD23" s="4">
        <f t="shared" si="31"/>
        <v>7.4964726240438347E+82</v>
      </c>
      <c r="CE23" s="4">
        <f t="shared" si="31"/>
        <v>7.43601719965638E+82</v>
      </c>
      <c r="CF23" s="4">
        <f t="shared" si="31"/>
        <v>7.3765290620591137E+82</v>
      </c>
      <c r="CG23" s="4">
        <f t="shared" si="31"/>
        <v>7.3179851806141121E+82</v>
      </c>
      <c r="CH23" s="4">
        <f t="shared" si="31"/>
        <v>7.2603632500581549E+82</v>
      </c>
      <c r="CI23" s="4">
        <f t="shared" si="31"/>
        <v>7.2036416621671723E+82</v>
      </c>
      <c r="CJ23" s="4">
        <f t="shared" si="31"/>
        <v>7.1477994787394817E+82</v>
      </c>
      <c r="CK23" s="4">
        <f t="shared" si="32"/>
        <v>7.0928164058261513E+82</v>
      </c>
      <c r="CL23" s="4">
        <f t="shared" si="32"/>
        <v>7.0386727691403498E+82</v>
      </c>
      <c r="CM23" s="4">
        <f t="shared" si="32"/>
        <v>6.9853494905862691E+82</v>
      </c>
      <c r="CN23" s="4">
        <f t="shared" si="32"/>
        <v>6.9328280658450665E+82</v>
      </c>
      <c r="CO23" s="4">
        <f t="shared" si="32"/>
        <v>6.8810905429656198E+82</v>
      </c>
      <c r="CP23" s="4">
        <f t="shared" si="32"/>
        <v>6.8301195019064793E+82</v>
      </c>
      <c r="CQ23" s="4">
        <f t="shared" si="32"/>
        <v>6.7798980349808996E+82</v>
      </c>
      <c r="CR23" s="4">
        <f t="shared" si="32"/>
        <v>6.7304097281560685E+82</v>
      </c>
      <c r="CS23" s="4">
        <f t="shared" si="32"/>
        <v>6.681638643169404E+82</v>
      </c>
      <c r="CT23" s="4">
        <f t="shared" si="32"/>
        <v>6.6335693004129422E+82</v>
      </c>
      <c r="CU23" s="4">
        <f t="shared" si="32"/>
        <v>6.5861866625527337E+82</v>
      </c>
      <c r="CV23" s="4">
        <f t="shared" si="32"/>
        <v>6.5394761188466821E+82</v>
      </c>
      <c r="CW23" s="4">
        <f t="shared" si="32"/>
        <v>6.4934234701224619E+82</v>
      </c>
      <c r="CX23" s="4">
        <f t="shared" si="32"/>
        <v>6.4480149143873822E+82</v>
      </c>
      <c r="CY23" s="4">
        <f t="shared" si="32"/>
        <v>6.4032370330373705E+82</v>
      </c>
      <c r="CZ23" s="4">
        <f t="shared" si="32"/>
        <v>6.3590767776371097E+82</v>
      </c>
      <c r="DA23" s="4">
        <f t="shared" si="33"/>
        <v>6.315521457242378E+82</v>
      </c>
      <c r="DB23" s="4">
        <f t="shared" si="33"/>
        <v>6.2725587262407871E+82</v>
      </c>
      <c r="DC23" s="4">
        <f t="shared" si="33"/>
        <v>6.2301765726849958E+82</v>
      </c>
      <c r="DD23" s="4">
        <f t="shared" si="33"/>
        <v>6.1883633070966079E+82</v>
      </c>
      <c r="DE23" s="4">
        <f t="shared" si="33"/>
        <v>6.1471075517158616E+82</v>
      </c>
      <c r="DF23" s="4">
        <f t="shared" si="33"/>
        <v>6.106398230181453E+82</v>
      </c>
      <c r="DG23" s="4">
        <f t="shared" si="33"/>
        <v>6.0662245576144534E+82</v>
      </c>
      <c r="DH23" s="4">
        <f t="shared" si="33"/>
        <v>6.0265760310940241E+82</v>
      </c>
      <c r="DI23" s="4">
        <f t="shared" si="33"/>
        <v>5.9874424205024589E+82</v>
      </c>
      <c r="DJ23" s="4">
        <f t="shared" si="33"/>
        <v>5.9488137597250245E+82</v>
      </c>
      <c r="DK23" s="4">
        <f t="shared" si="33"/>
        <v>5.910680338188395E+82</v>
      </c>
      <c r="DL23" s="4">
        <f t="shared" si="33"/>
        <v>5.8730326927221716E+82</v>
      </c>
      <c r="DM23" s="4">
        <f t="shared" si="33"/>
        <v>5.8358615997303652E+82</v>
      </c>
      <c r="DN23" s="4">
        <f t="shared" si="33"/>
        <v>5.7991580676564613E+82</v>
      </c>
      <c r="DO23" s="4">
        <f t="shared" si="33"/>
        <v>5.7629133297336615E+82</v>
      </c>
      <c r="DP23" s="4">
        <f t="shared" si="33"/>
        <v>5.727118837002455E+82</v>
      </c>
      <c r="DQ23" s="4">
        <f t="shared" si="34"/>
        <v>5.6917662515888321E+82</v>
      </c>
      <c r="DR23" s="4">
        <f t="shared" si="34"/>
        <v>5.6568474402293236E+82</v>
      </c>
      <c r="DS23" s="4">
        <f t="shared" si="34"/>
        <v>5.622354468032842E+82</v>
      </c>
      <c r="DT23" s="4">
        <f t="shared" si="34"/>
        <v>5.5882795924690994E+82</v>
      </c>
      <c r="DU23" s="4">
        <f t="shared" si="34"/>
        <v>5.5546152575745995E+82</v>
      </c>
      <c r="DV23" s="4">
        <f t="shared" si="34"/>
        <v>5.5213540883675616E+82</v>
      </c>
      <c r="DW23" s="4">
        <f t="shared" si="34"/>
        <v>5.4884888854607071E+82</v>
      </c>
      <c r="DX23" s="4">
        <f t="shared" si="34"/>
        <v>5.456012619866259E+82</v>
      </c>
      <c r="DY23" s="4">
        <f t="shared" si="34"/>
        <v>5.4239184279846477E+82</v>
      </c>
      <c r="DZ23" s="4">
        <f t="shared" si="34"/>
        <v>5.3921996067683052E+82</v>
      </c>
      <c r="EA23" s="4">
        <f t="shared" si="34"/>
        <v>5.3608496090545783E+82</v>
      </c>
      <c r="EB23" s="4">
        <f t="shared" si="34"/>
        <v>5.3298620390600537E+82</v>
      </c>
      <c r="EC23" s="4">
        <f t="shared" si="34"/>
        <v>5.2992306480310168E+82</v>
      </c>
      <c r="ED23" s="4">
        <f t="shared" si="34"/>
        <v>5.2689493300422663E+82</v>
      </c>
      <c r="EE23" s="4">
        <f t="shared" si="34"/>
        <v>5.2390121179396698E+82</v>
      </c>
      <c r="EF23" s="4">
        <f t="shared" si="34"/>
        <v>5.2094131794202266E+82</v>
      </c>
      <c r="EG23" s="4">
        <f t="shared" si="35"/>
        <v>5.1801468132438221E+82</v>
      </c>
      <c r="EH23" s="4">
        <f t="shared" si="35"/>
        <v>5.1512074455719406E+82</v>
      </c>
      <c r="EI23" s="4">
        <f t="shared" si="35"/>
        <v>5.1225896264299741E+82</v>
      </c>
      <c r="EJ23" s="4">
        <f t="shared" si="35"/>
        <v>5.0942880262839368E+82</v>
      </c>
      <c r="EK23" s="4">
        <f t="shared" si="35"/>
        <v>5.0662974327328615E+82</v>
      </c>
      <c r="EL23" s="4">
        <f t="shared" si="35"/>
        <v>5.038612747308178E+82</v>
      </c>
      <c r="EM23" s="4">
        <f t="shared" si="35"/>
        <v>5.0112289823771655E+82</v>
      </c>
      <c r="EN23" s="4">
        <f t="shared" si="35"/>
        <v>4.9841412581480716E+82</v>
      </c>
      <c r="EO23" s="4">
        <f t="shared" si="35"/>
        <v>4.9573447997709409E+82</v>
      </c>
      <c r="EP23" s="4">
        <f t="shared" si="35"/>
        <v>4.9308349345314768E+82</v>
      </c>
      <c r="EQ23" s="4">
        <f t="shared" si="35"/>
        <v>4.9046070891349813E+82</v>
      </c>
      <c r="ER23" s="4">
        <f t="shared" si="35"/>
        <v>4.8786567870760956E+82</v>
      </c>
      <c r="ES23" s="4">
        <f t="shared" si="35"/>
        <v>4.8529796460914987E+82</v>
      </c>
      <c r="ET23" s="4">
        <f t="shared" si="35"/>
        <v>4.8275713756930837E+82</v>
      </c>
      <c r="EU23" s="4">
        <f t="shared" si="35"/>
        <v>4.8024277747781351E+82</v>
      </c>
      <c r="EV23" s="4">
        <f t="shared" si="35"/>
        <v>4.7775447293128783E+82</v>
      </c>
      <c r="EW23" s="4">
        <f t="shared" si="36"/>
        <v>4.7529182100897E+82</v>
      </c>
      <c r="EX23" s="4">
        <f t="shared" si="36"/>
        <v>4.7285442705506527E+82</v>
      </c>
      <c r="EY23" s="4">
        <f t="shared" si="36"/>
        <v>4.704419044680561E+82</v>
      </c>
      <c r="EZ23" s="4">
        <f t="shared" si="36"/>
        <v>4.6805387449613437E+82</v>
      </c>
      <c r="FA23" s="4">
        <f t="shared" si="36"/>
        <v>4.6568996603908649E+82</v>
      </c>
      <c r="FB23" s="4">
        <f t="shared" si="36"/>
        <v>4.6334981545597437E+82</v>
      </c>
      <c r="FC23" s="4">
        <f t="shared" si="36"/>
        <v>4.6103306637869993E+82</v>
      </c>
      <c r="FD23" s="4">
        <f t="shared" si="36"/>
        <v>4.5873936953104332E+82</v>
      </c>
      <c r="FE23" s="4">
        <f t="shared" si="36"/>
        <v>4.5646838255316629E+82</v>
      </c>
      <c r="FF23" s="4">
        <f t="shared" si="36"/>
        <v>4.5421976983122571E+82</v>
      </c>
      <c r="FG23" s="4">
        <f t="shared" si="36"/>
        <v>4.5199320233204906E+82</v>
      </c>
      <c r="FH23" s="4">
        <f t="shared" si="36"/>
        <v>4.4978835744263415E+82</v>
      </c>
      <c r="FI23" s="4">
        <f t="shared" si="36"/>
        <v>4.4760491881426793E+82</v>
      </c>
      <c r="FJ23" s="4">
        <f t="shared" si="36"/>
        <v>4.4544257621129551E+82</v>
      </c>
      <c r="FK23" s="4">
        <f t="shared" si="36"/>
        <v>4.4330102536412694E+82</v>
      </c>
      <c r="FL23" s="4">
        <f t="shared" si="36"/>
        <v>4.4117996782649792E+82</v>
      </c>
      <c r="FM23" s="4">
        <f t="shared" si="37"/>
        <v>4.3907911083685073E+82</v>
      </c>
      <c r="FN23" s="4">
        <f t="shared" si="37"/>
        <v>4.3699816718359227E+82</v>
      </c>
      <c r="FO23" s="4">
        <f t="shared" si="37"/>
        <v>4.3493685507424435E+82</v>
      </c>
      <c r="FP23" s="4">
        <f t="shared" si="37"/>
        <v>4.3289489800816592E+82</v>
      </c>
      <c r="FQ23" s="4">
        <f t="shared" si="37"/>
        <v>4.3087202465298056E+82</v>
      </c>
      <c r="FR23" s="4">
        <f t="shared" si="37"/>
        <v>4.2886796872437273E+82</v>
      </c>
      <c r="FS23" s="4">
        <f t="shared" si="37"/>
        <v>4.2688246886915981E+82</v>
      </c>
      <c r="FT23" s="4">
        <f t="shared" si="37"/>
        <v>4.249152685517909E+82</v>
      </c>
      <c r="FU23" s="4">
        <f t="shared" si="37"/>
        <v>4.2296611594375566E+82</v>
      </c>
      <c r="FV23" s="4">
        <f t="shared" si="37"/>
        <v>4.2103476381616035E+82</v>
      </c>
      <c r="FW23" s="4">
        <f t="shared" si="37"/>
        <v>4.1912096943517989E+82</v>
      </c>
      <c r="FX23" s="4">
        <f t="shared" si="37"/>
        <v>4.1722449446035669E+82</v>
      </c>
      <c r="FY23" s="4">
        <f t="shared" si="37"/>
        <v>4.1534510484566809E+82</v>
      </c>
      <c r="FZ23" s="4">
        <f t="shared" si="37"/>
        <v>4.1348257074322952E+82</v>
      </c>
      <c r="GA23" s="4">
        <f t="shared" si="37"/>
        <v>4.1163666640955051E+82</v>
      </c>
      <c r="GB23" s="4">
        <f t="shared" si="37"/>
        <v>4.0980717011439248E+82</v>
      </c>
      <c r="GC23" s="4">
        <f t="shared" si="38"/>
        <v>4.0799386405193745E+82</v>
      </c>
      <c r="GD23" s="4">
        <f t="shared" si="38"/>
        <v>4.0619653425435799E+82</v>
      </c>
      <c r="GE23" s="4">
        <f t="shared" si="38"/>
        <v>4.0441497050763194E+82</v>
      </c>
      <c r="GF23" s="4">
        <f t="shared" si="38"/>
        <v>4.0264896626960091E+82</v>
      </c>
      <c r="GG23" s="4">
        <f t="shared" si="38"/>
        <v>4.0089831859016792E+82</v>
      </c>
      <c r="GH23" s="4">
        <f t="shared" si="38"/>
        <v>3.9916282803349894E+82</v>
      </c>
      <c r="GI23" s="4">
        <f t="shared" si="38"/>
        <v>3.9744229860232382E+82</v>
      </c>
      <c r="GJ23" s="4">
        <f t="shared" si="38"/>
        <v>3.9573653766411305E+82</v>
      </c>
      <c r="GK23" s="4">
        <f t="shared" si="38"/>
        <v>3.9404535587922797E+82</v>
      </c>
      <c r="GL23" s="4">
        <f t="shared" si="38"/>
        <v>3.9236856713080445E+82</v>
      </c>
      <c r="GM23" s="4">
        <f t="shared" si="38"/>
        <v>3.9070598845652569E+82</v>
      </c>
      <c r="GN23" s="4">
        <f t="shared" si="38"/>
        <v>3.8905743998202603E+82</v>
      </c>
      <c r="GO23" s="4">
        <f t="shared" si="38"/>
        <v>3.8742274485604941E+82</v>
      </c>
      <c r="GP23" s="4">
        <f t="shared" si="38"/>
        <v>3.8580172918718771E+82</v>
      </c>
      <c r="GQ23" s="4">
        <f t="shared" si="38"/>
        <v>3.841942219822457E+82</v>
      </c>
      <c r="GR23" s="4">
        <f t="shared" si="38"/>
        <v>3.8260005508605084E+82</v>
      </c>
      <c r="GS23" s="4">
        <f t="shared" si="39"/>
        <v>3.8101906312288914E+82</v>
      </c>
      <c r="GT23" s="4">
        <f t="shared" si="39"/>
        <v>3.7945108343925707E+82</v>
      </c>
      <c r="GU23" s="4">
        <f t="shared" si="39"/>
        <v>3.7789595604811106E+82</v>
      </c>
      <c r="GV23" s="4">
        <f t="shared" si="39"/>
        <v>3.7635352357445057E+82</v>
      </c>
      <c r="GW23" s="4">
        <f t="shared" si="39"/>
        <v>3.7482363120219106E+82</v>
      </c>
      <c r="GX23" s="4">
        <f t="shared" si="39"/>
        <v>3.733061266224222E+82</v>
      </c>
      <c r="GY23" s="4">
        <f t="shared" si="39"/>
        <v>3.7180085998281826E+82</v>
      </c>
      <c r="GZ23" s="4">
        <f t="shared" si="39"/>
        <v>3.7030768383830819E+82</v>
      </c>
      <c r="HA23" s="4">
        <f t="shared" si="39"/>
        <v>3.6882645310295501E+82</v>
      </c>
      <c r="HB23" s="4">
        <f t="shared" si="39"/>
        <v>3.6735702500294259E+82</v>
      </c>
      <c r="HC23" s="4">
        <f t="shared" si="39"/>
        <v>3.6589925903071538E+82</v>
      </c>
      <c r="HD23" s="4">
        <f t="shared" si="39"/>
        <v>3.6445301690015105E+82</v>
      </c>
      <c r="HE23" s="4">
        <f t="shared" si="39"/>
        <v>3.6301816250290707E+82</v>
      </c>
      <c r="HF23" s="4">
        <f t="shared" si="39"/>
        <v>3.6159456186564473E+82</v>
      </c>
      <c r="HG23" s="4">
        <f t="shared" si="39"/>
        <v>3.6018208310835794E+82</v>
      </c>
      <c r="HH23" s="4">
        <f t="shared" si="39"/>
        <v>3.5878059640365663E+82</v>
      </c>
      <c r="HI23" s="4">
        <f t="shared" si="40"/>
        <v>3.5738997393697341E+82</v>
      </c>
      <c r="HJ23" s="4">
        <f t="shared" si="40"/>
        <v>3.5601008986772225E+82</v>
      </c>
      <c r="HK23" s="4">
        <f t="shared" si="40"/>
        <v>3.5464082029130689E+82</v>
      </c>
      <c r="HL23" s="4">
        <f t="shared" si="40"/>
        <v>3.5328204320206929E+82</v>
      </c>
      <c r="HM23" s="4">
        <f t="shared" si="40"/>
        <v>3.5193363845701682E+82</v>
      </c>
      <c r="HN23" s="4">
        <f t="shared" si="40"/>
        <v>3.5059548774045038E+82</v>
      </c>
      <c r="HO23" s="4">
        <f t="shared" si="40"/>
        <v>3.4926747452931278E+82</v>
      </c>
      <c r="HP23" s="4">
        <f t="shared" si="40"/>
        <v>3.479494840593908E+82</v>
      </c>
      <c r="HQ23" s="4">
        <f t="shared" si="40"/>
        <v>3.4664140329225265E+82</v>
      </c>
      <c r="HR23" s="4">
        <f t="shared" si="40"/>
        <v>3.4534312088292295E+82</v>
      </c>
      <c r="HS23" s="4">
        <f t="shared" si="40"/>
        <v>3.4405452714828038E+82</v>
      </c>
      <c r="HT23" s="4">
        <f t="shared" si="40"/>
        <v>3.4277551403620921E+82</v>
      </c>
      <c r="HU23" s="4">
        <f t="shared" si="40"/>
        <v>3.4150597509533306E+82</v>
      </c>
      <c r="HV23" s="4">
        <f t="shared" si="40"/>
        <v>3.4024580544553085E+82</v>
      </c>
      <c r="HW23" s="4">
        <f t="shared" si="40"/>
        <v>3.3899490174904438E+82</v>
      </c>
      <c r="HX23" s="4">
        <f t="shared" si="40"/>
        <v>3.3775316218219221E+82</v>
      </c>
      <c r="HY23" s="4">
        <f t="shared" si="41"/>
        <v>3.3652048640781232E+82</v>
      </c>
      <c r="HZ23" s="4">
        <f t="shared" si="41"/>
        <v>3.3529677554813948E+82</v>
      </c>
      <c r="IA23" s="4">
        <f t="shared" si="41"/>
        <v>3.340819321584791E+82</v>
      </c>
      <c r="IB23" s="4">
        <f t="shared" si="41"/>
        <v>3.3287586020122487E+82</v>
      </c>
      <c r="IC23" s="4">
        <f t="shared" si="41"/>
        <v>3.3167846502064643E+82</v>
      </c>
      <c r="ID23" s="4">
        <f t="shared" si="41"/>
        <v>3.3048965331806412E+82</v>
      </c>
      <c r="IE23" s="4">
        <f t="shared" si="41"/>
        <v>3.2930933312763608E+82</v>
      </c>
      <c r="IF23" s="4">
        <f t="shared" si="41"/>
        <v>3.2813741379267099E+82</v>
      </c>
      <c r="IG23" s="4">
        <f t="shared" si="41"/>
        <v>3.2697380594234273E+82</v>
      </c>
      <c r="IH23" s="4">
        <f t="shared" si="41"/>
        <v>3.2581842146903966E+82</v>
      </c>
      <c r="II23" s="4">
        <f t="shared" si="41"/>
        <v>3.2467117350612249E+82</v>
      </c>
      <c r="IK23" s="7">
        <f t="shared" si="25"/>
        <v>23888.302100368706</v>
      </c>
      <c r="IL23" s="4">
        <f t="shared" si="26"/>
        <v>1.6124577047855782E+85</v>
      </c>
      <c r="IM23" s="4">
        <f t="shared" si="26"/>
        <v>1.5940163821304307E+85</v>
      </c>
    </row>
    <row r="24" spans="1:247" ht="8" customHeight="1">
      <c r="G24" s="8">
        <f t="shared" si="27"/>
        <v>0.70000000000000018</v>
      </c>
      <c r="H24" s="9">
        <f t="shared" si="8"/>
        <v>24234.509377185641</v>
      </c>
      <c r="I24" s="4">
        <f t="shared" si="42"/>
        <v>1.8441322655147542E+83</v>
      </c>
      <c r="J24" s="4">
        <f t="shared" si="42"/>
        <v>1.807972809328203E+83</v>
      </c>
      <c r="K24" s="4">
        <f t="shared" si="42"/>
        <v>1.7732041014565142E+83</v>
      </c>
      <c r="L24" s="4">
        <f t="shared" si="42"/>
        <v>1.7397474202969343E+83</v>
      </c>
      <c r="M24" s="4">
        <f t="shared" si="42"/>
        <v>1.7075298754766457E+83</v>
      </c>
      <c r="N24" s="4">
        <f t="shared" si="42"/>
        <v>1.6764838777407258E+83</v>
      </c>
      <c r="O24" s="4">
        <f t="shared" si="42"/>
        <v>1.6465466656382082E+83</v>
      </c>
      <c r="P24" s="4">
        <f t="shared" si="42"/>
        <v>1.6176598820304878E+83</v>
      </c>
      <c r="Q24" s="4">
        <f t="shared" si="42"/>
        <v>1.5897691944093012E+83</v>
      </c>
      <c r="R24" s="4">
        <f t="shared" si="42"/>
        <v>1.5628239538260642E+83</v>
      </c>
      <c r="S24" s="4">
        <f t="shared" si="42"/>
        <v>1.5367768879289887E+83</v>
      </c>
      <c r="T24" s="4">
        <f t="shared" si="42"/>
        <v>1.5115838241924499E+83</v>
      </c>
      <c r="U24" s="4">
        <f t="shared" si="42"/>
        <v>1.4872034399312787E+83</v>
      </c>
      <c r="V24" s="4">
        <f t="shared" si="42"/>
        <v>1.4635970361228254E+83</v>
      </c>
      <c r="W24" s="4">
        <f t="shared" si="42"/>
        <v>1.4407283324334371E+83</v>
      </c>
      <c r="X24" s="4">
        <f t="shared" si="42"/>
        <v>1.418563281165233E+83</v>
      </c>
      <c r="Y24" s="4">
        <f t="shared" si="28"/>
        <v>1.3970698981172562E+83</v>
      </c>
      <c r="Z24" s="4">
        <f t="shared" si="28"/>
        <v>1.3762181085931267E+83</v>
      </c>
      <c r="AA24" s="4">
        <f t="shared" si="28"/>
        <v>1.3559796069961441E+83</v>
      </c>
      <c r="AB24" s="4">
        <f t="shared" si="28"/>
        <v>1.3363277286338835E+83</v>
      </c>
      <c r="AC24" s="4">
        <f t="shared" si="28"/>
        <v>1.3172373325105492E+83</v>
      </c>
      <c r="AD24" s="4">
        <f t="shared" si="28"/>
        <v>1.2986846940244948E+83</v>
      </c>
      <c r="AE24" s="4">
        <f t="shared" si="28"/>
        <v>1.2806474066074765E+83</v>
      </c>
      <c r="AF24" s="4">
        <f t="shared" si="28"/>
        <v>1.263104291448478E+83</v>
      </c>
      <c r="AG24" s="4">
        <f t="shared" si="28"/>
        <v>1.2460353145370013E+83</v>
      </c>
      <c r="AH24" s="4">
        <f t="shared" si="28"/>
        <v>1.2294215103431745E+83</v>
      </c>
      <c r="AI24" s="4">
        <f t="shared" si="28"/>
        <v>1.213244911522893E+83</v>
      </c>
      <c r="AJ24" s="4">
        <f t="shared" si="28"/>
        <v>1.1974884841004939E+83</v>
      </c>
      <c r="AK24" s="4">
        <f t="shared" si="28"/>
        <v>1.1821360676376811E+83</v>
      </c>
      <c r="AL24" s="4">
        <f t="shared" si="28"/>
        <v>1.1671723199460752E+83</v>
      </c>
      <c r="AM24" s="4">
        <f t="shared" si="28"/>
        <v>1.1525826659467345E+83</v>
      </c>
      <c r="AN24" s="4">
        <f t="shared" si="28"/>
        <v>1.1383532503177686E+83</v>
      </c>
      <c r="AO24" s="4">
        <f t="shared" si="29"/>
        <v>1.1244708936065704E+83</v>
      </c>
      <c r="AP24" s="4">
        <f t="shared" si="29"/>
        <v>1.1109230515149219E+83</v>
      </c>
      <c r="AQ24" s="4">
        <f t="shared" si="29"/>
        <v>1.0976977770921434E+83</v>
      </c>
      <c r="AR24" s="4">
        <f t="shared" si="29"/>
        <v>1.0847836855969317E+83</v>
      </c>
      <c r="AS24" s="4">
        <f t="shared" si="29"/>
        <v>1.0721699218109177E+83</v>
      </c>
      <c r="AT24" s="4">
        <f t="shared" si="29"/>
        <v>1.0598461296062054E+83</v>
      </c>
      <c r="AU24" s="4">
        <f t="shared" si="29"/>
        <v>1.0478024235879358E+83</v>
      </c>
      <c r="AV24" s="4">
        <f t="shared" si="29"/>
        <v>1.0360293626487664E+83</v>
      </c>
      <c r="AW24" s="4">
        <f t="shared" si="29"/>
        <v>1.0245179252859967E+83</v>
      </c>
      <c r="AX24" s="4">
        <f t="shared" si="29"/>
        <v>1.0132594865465742E+83</v>
      </c>
      <c r="AY24" s="4">
        <f t="shared" si="29"/>
        <v>1.0022457964754349E+83</v>
      </c>
      <c r="AZ24" s="4">
        <f t="shared" si="29"/>
        <v>9.9146895995418994E+82</v>
      </c>
      <c r="BA24" s="4">
        <f t="shared" si="29"/>
        <v>9.8092141782699814E+82</v>
      </c>
      <c r="BB24" s="4">
        <f t="shared" si="29"/>
        <v>9.705959292183015E+82</v>
      </c>
      <c r="BC24" s="4">
        <f t="shared" si="29"/>
        <v>9.6048555495560153E+82</v>
      </c>
      <c r="BD24" s="4">
        <f t="shared" si="29"/>
        <v>9.505836420179148E+82</v>
      </c>
      <c r="BE24" s="4">
        <f t="shared" si="30"/>
        <v>9.4088380893611396E+82</v>
      </c>
      <c r="BF24" s="4">
        <f t="shared" si="30"/>
        <v>9.3137993207817474E+82</v>
      </c>
      <c r="BG24" s="4">
        <f t="shared" si="30"/>
        <v>9.2206613275737533E+82</v>
      </c>
      <c r="BH24" s="4">
        <f t="shared" si="30"/>
        <v>9.1293676510633421E+82</v>
      </c>
      <c r="BI24" s="4">
        <f t="shared" si="30"/>
        <v>9.0398640466409987E+82</v>
      </c>
      <c r="BJ24" s="4">
        <f t="shared" si="30"/>
        <v>8.9520983762853747E+82</v>
      </c>
      <c r="BK24" s="4">
        <f t="shared" si="30"/>
        <v>8.866020507282555E+82</v>
      </c>
      <c r="BL24" s="4">
        <f t="shared" si="30"/>
        <v>8.7815822167370308E+82</v>
      </c>
      <c r="BM24" s="4">
        <f t="shared" si="30"/>
        <v>8.6987371014849019E+82</v>
      </c>
      <c r="BN24" s="4">
        <f t="shared" si="30"/>
        <v>8.6174404930596274E+82</v>
      </c>
      <c r="BO24" s="4">
        <f t="shared" si="30"/>
        <v>8.5376493773832124E+82</v>
      </c>
      <c r="BP24" s="4">
        <f t="shared" si="30"/>
        <v>8.4593223188751294E+82</v>
      </c>
      <c r="BQ24" s="4">
        <f t="shared" si="30"/>
        <v>8.382419388703614E+82</v>
      </c>
      <c r="BR24" s="4">
        <f t="shared" si="30"/>
        <v>8.306902096913378E+82</v>
      </c>
      <c r="BS24" s="4">
        <f t="shared" si="30"/>
        <v>8.2327333281910263E+82</v>
      </c>
      <c r="BT24" s="4">
        <f t="shared" si="30"/>
        <v>8.1598772810387651E+82</v>
      </c>
      <c r="BU24" s="4">
        <f t="shared" si="31"/>
        <v>8.0882994101524244E+82</v>
      </c>
      <c r="BV24" s="4">
        <f t="shared" si="31"/>
        <v>8.0179663718033732E+82</v>
      </c>
      <c r="BW24" s="4">
        <f t="shared" si="31"/>
        <v>7.9488459720464912E+82</v>
      </c>
      <c r="BX24" s="4">
        <f t="shared" si="31"/>
        <v>7.8809071175845742E+82</v>
      </c>
      <c r="BY24" s="4">
        <f t="shared" si="31"/>
        <v>7.8141197691305286E+82</v>
      </c>
      <c r="BZ24" s="4">
        <f t="shared" si="31"/>
        <v>7.7484548971210016E+82</v>
      </c>
      <c r="CA24" s="4">
        <f t="shared" si="31"/>
        <v>7.6838844396449287E+82</v>
      </c>
      <c r="CB24" s="4">
        <f t="shared" si="31"/>
        <v>7.6203812624577976E+82</v>
      </c>
      <c r="CC24" s="4">
        <f t="shared" si="31"/>
        <v>7.557919120962236E+82</v>
      </c>
      <c r="CD24" s="4">
        <f t="shared" si="31"/>
        <v>7.4964726240438347E+82</v>
      </c>
      <c r="CE24" s="4">
        <f t="shared" si="31"/>
        <v>7.43601719965638E+82</v>
      </c>
      <c r="CF24" s="4">
        <f t="shared" si="31"/>
        <v>7.3765290620591137E+82</v>
      </c>
      <c r="CG24" s="4">
        <f t="shared" si="31"/>
        <v>7.3179851806141121E+82</v>
      </c>
      <c r="CH24" s="4">
        <f t="shared" si="31"/>
        <v>7.2603632500581549E+82</v>
      </c>
      <c r="CI24" s="4">
        <f t="shared" si="31"/>
        <v>7.2036416621671723E+82</v>
      </c>
      <c r="CJ24" s="4">
        <f t="shared" si="31"/>
        <v>7.1477994787394817E+82</v>
      </c>
      <c r="CK24" s="4">
        <f t="shared" si="32"/>
        <v>7.0928164058261513E+82</v>
      </c>
      <c r="CL24" s="4">
        <f t="shared" si="32"/>
        <v>7.0386727691403498E+82</v>
      </c>
      <c r="CM24" s="4">
        <f t="shared" si="32"/>
        <v>6.9853494905862691E+82</v>
      </c>
      <c r="CN24" s="4">
        <f t="shared" si="32"/>
        <v>6.9328280658450665E+82</v>
      </c>
      <c r="CO24" s="4">
        <f t="shared" si="32"/>
        <v>6.8810905429656198E+82</v>
      </c>
      <c r="CP24" s="4">
        <f t="shared" si="32"/>
        <v>6.8301195019064793E+82</v>
      </c>
      <c r="CQ24" s="4">
        <f t="shared" si="32"/>
        <v>6.7798980349808996E+82</v>
      </c>
      <c r="CR24" s="4">
        <f t="shared" si="32"/>
        <v>6.7304097281560685E+82</v>
      </c>
      <c r="CS24" s="4">
        <f t="shared" si="32"/>
        <v>6.681638643169404E+82</v>
      </c>
      <c r="CT24" s="4">
        <f t="shared" si="32"/>
        <v>6.6335693004129422E+82</v>
      </c>
      <c r="CU24" s="4">
        <f t="shared" si="32"/>
        <v>6.5861866625527337E+82</v>
      </c>
      <c r="CV24" s="4">
        <f t="shared" si="32"/>
        <v>6.5394761188466821E+82</v>
      </c>
      <c r="CW24" s="4">
        <f t="shared" si="32"/>
        <v>6.4934234701224619E+82</v>
      </c>
      <c r="CX24" s="4">
        <f t="shared" si="32"/>
        <v>6.4480149143873822E+82</v>
      </c>
      <c r="CY24" s="4">
        <f t="shared" si="32"/>
        <v>6.4032370330373705E+82</v>
      </c>
      <c r="CZ24" s="4">
        <f t="shared" si="32"/>
        <v>6.3590767776371097E+82</v>
      </c>
      <c r="DA24" s="4">
        <f t="shared" si="33"/>
        <v>6.315521457242378E+82</v>
      </c>
      <c r="DB24" s="4">
        <f t="shared" si="33"/>
        <v>6.2725587262407871E+82</v>
      </c>
      <c r="DC24" s="4">
        <f t="shared" si="33"/>
        <v>6.2301765726849958E+82</v>
      </c>
      <c r="DD24" s="4">
        <f t="shared" si="33"/>
        <v>6.1883633070966079E+82</v>
      </c>
      <c r="DE24" s="4">
        <f t="shared" si="33"/>
        <v>6.1471075517158616E+82</v>
      </c>
      <c r="DF24" s="4">
        <f t="shared" si="33"/>
        <v>6.106398230181453E+82</v>
      </c>
      <c r="DG24" s="4">
        <f t="shared" si="33"/>
        <v>6.0662245576144534E+82</v>
      </c>
      <c r="DH24" s="4">
        <f t="shared" si="33"/>
        <v>6.0265760310940241E+82</v>
      </c>
      <c r="DI24" s="4">
        <f t="shared" si="33"/>
        <v>5.9874424205024589E+82</v>
      </c>
      <c r="DJ24" s="4">
        <f t="shared" si="33"/>
        <v>5.9488137597250245E+82</v>
      </c>
      <c r="DK24" s="4">
        <f t="shared" si="33"/>
        <v>5.910680338188395E+82</v>
      </c>
      <c r="DL24" s="4">
        <f t="shared" si="33"/>
        <v>5.8730326927221716E+82</v>
      </c>
      <c r="DM24" s="4">
        <f t="shared" si="33"/>
        <v>5.8358615997303652E+82</v>
      </c>
      <c r="DN24" s="4">
        <f t="shared" si="33"/>
        <v>5.7991580676564613E+82</v>
      </c>
      <c r="DO24" s="4">
        <f t="shared" si="33"/>
        <v>5.7629133297336615E+82</v>
      </c>
      <c r="DP24" s="4">
        <f t="shared" si="33"/>
        <v>5.727118837002455E+82</v>
      </c>
      <c r="DQ24" s="4">
        <f t="shared" si="34"/>
        <v>5.6917662515888321E+82</v>
      </c>
      <c r="DR24" s="4">
        <f t="shared" si="34"/>
        <v>5.6568474402293236E+82</v>
      </c>
      <c r="DS24" s="4">
        <f t="shared" si="34"/>
        <v>5.622354468032842E+82</v>
      </c>
      <c r="DT24" s="4">
        <f t="shared" si="34"/>
        <v>5.5882795924690994E+82</v>
      </c>
      <c r="DU24" s="4">
        <f t="shared" si="34"/>
        <v>5.5546152575745995E+82</v>
      </c>
      <c r="DV24" s="4">
        <f t="shared" si="34"/>
        <v>5.5213540883675616E+82</v>
      </c>
      <c r="DW24" s="4">
        <f t="shared" si="34"/>
        <v>5.4884888854607071E+82</v>
      </c>
      <c r="DX24" s="4">
        <f t="shared" si="34"/>
        <v>5.456012619866259E+82</v>
      </c>
      <c r="DY24" s="4">
        <f t="shared" si="34"/>
        <v>5.4239184279846477E+82</v>
      </c>
      <c r="DZ24" s="4">
        <f t="shared" si="34"/>
        <v>5.3921996067683052E+82</v>
      </c>
      <c r="EA24" s="4">
        <f t="shared" si="34"/>
        <v>5.3608496090545783E+82</v>
      </c>
      <c r="EB24" s="4">
        <f t="shared" si="34"/>
        <v>5.3298620390600537E+82</v>
      </c>
      <c r="EC24" s="4">
        <f t="shared" si="34"/>
        <v>5.2992306480310168E+82</v>
      </c>
      <c r="ED24" s="4">
        <f t="shared" si="34"/>
        <v>5.2689493300422663E+82</v>
      </c>
      <c r="EE24" s="4">
        <f t="shared" si="34"/>
        <v>5.2390121179396698E+82</v>
      </c>
      <c r="EF24" s="4">
        <f t="shared" si="34"/>
        <v>5.2094131794202266E+82</v>
      </c>
      <c r="EG24" s="4">
        <f t="shared" si="35"/>
        <v>5.1801468132438221E+82</v>
      </c>
      <c r="EH24" s="4">
        <f t="shared" si="35"/>
        <v>5.1512074455719406E+82</v>
      </c>
      <c r="EI24" s="4">
        <f t="shared" si="35"/>
        <v>5.1225896264299741E+82</v>
      </c>
      <c r="EJ24" s="4">
        <f t="shared" si="35"/>
        <v>5.0942880262839368E+82</v>
      </c>
      <c r="EK24" s="4">
        <f t="shared" si="35"/>
        <v>5.0662974327328615E+82</v>
      </c>
      <c r="EL24" s="4">
        <f t="shared" si="35"/>
        <v>5.038612747308178E+82</v>
      </c>
      <c r="EM24" s="4">
        <f t="shared" si="35"/>
        <v>5.0112289823771655E+82</v>
      </c>
      <c r="EN24" s="4">
        <f t="shared" si="35"/>
        <v>4.9841412581480716E+82</v>
      </c>
      <c r="EO24" s="4">
        <f t="shared" si="35"/>
        <v>4.9573447997709409E+82</v>
      </c>
      <c r="EP24" s="4">
        <f t="shared" si="35"/>
        <v>4.9308349345314768E+82</v>
      </c>
      <c r="EQ24" s="4">
        <f t="shared" si="35"/>
        <v>4.9046070891349813E+82</v>
      </c>
      <c r="ER24" s="4">
        <f t="shared" si="35"/>
        <v>4.8786567870760956E+82</v>
      </c>
      <c r="ES24" s="4">
        <f t="shared" si="35"/>
        <v>4.8529796460914987E+82</v>
      </c>
      <c r="ET24" s="4">
        <f t="shared" si="35"/>
        <v>4.8275713756930837E+82</v>
      </c>
      <c r="EU24" s="4">
        <f t="shared" si="35"/>
        <v>4.8024277747781351E+82</v>
      </c>
      <c r="EV24" s="4">
        <f t="shared" si="35"/>
        <v>4.7775447293128783E+82</v>
      </c>
      <c r="EW24" s="4">
        <f t="shared" si="36"/>
        <v>4.7529182100897E+82</v>
      </c>
      <c r="EX24" s="4">
        <f t="shared" si="36"/>
        <v>4.7285442705506527E+82</v>
      </c>
      <c r="EY24" s="4">
        <f t="shared" si="36"/>
        <v>4.704419044680561E+82</v>
      </c>
      <c r="EZ24" s="4">
        <f t="shared" si="36"/>
        <v>4.6805387449613437E+82</v>
      </c>
      <c r="FA24" s="4">
        <f t="shared" si="36"/>
        <v>4.6568996603908649E+82</v>
      </c>
      <c r="FB24" s="4">
        <f t="shared" si="36"/>
        <v>4.6334981545597437E+82</v>
      </c>
      <c r="FC24" s="4">
        <f t="shared" si="36"/>
        <v>4.6103306637869993E+82</v>
      </c>
      <c r="FD24" s="4">
        <f t="shared" si="36"/>
        <v>4.5873936953104332E+82</v>
      </c>
      <c r="FE24" s="4">
        <f t="shared" si="36"/>
        <v>4.5646838255316629E+82</v>
      </c>
      <c r="FF24" s="4">
        <f t="shared" si="36"/>
        <v>4.5421976983122571E+82</v>
      </c>
      <c r="FG24" s="4">
        <f t="shared" si="36"/>
        <v>4.5199320233204906E+82</v>
      </c>
      <c r="FH24" s="4">
        <f t="shared" si="36"/>
        <v>4.4978835744263415E+82</v>
      </c>
      <c r="FI24" s="4">
        <f t="shared" si="36"/>
        <v>4.4760491881426793E+82</v>
      </c>
      <c r="FJ24" s="4">
        <f t="shared" si="36"/>
        <v>4.4544257621129551E+82</v>
      </c>
      <c r="FK24" s="4">
        <f t="shared" si="36"/>
        <v>4.4330102536412694E+82</v>
      </c>
      <c r="FL24" s="4">
        <f t="shared" si="36"/>
        <v>4.4117996782649792E+82</v>
      </c>
      <c r="FM24" s="4">
        <f t="shared" si="37"/>
        <v>4.3907911083685073E+82</v>
      </c>
      <c r="FN24" s="4">
        <f t="shared" si="37"/>
        <v>4.3699816718359227E+82</v>
      </c>
      <c r="FO24" s="4">
        <f t="shared" si="37"/>
        <v>4.3493685507424435E+82</v>
      </c>
      <c r="FP24" s="4">
        <f t="shared" si="37"/>
        <v>4.3289489800816592E+82</v>
      </c>
      <c r="FQ24" s="4">
        <f t="shared" si="37"/>
        <v>4.3087202465298056E+82</v>
      </c>
      <c r="FR24" s="4">
        <f t="shared" si="37"/>
        <v>4.2886796872437273E+82</v>
      </c>
      <c r="FS24" s="4">
        <f t="shared" si="37"/>
        <v>4.2688246886915981E+82</v>
      </c>
      <c r="FT24" s="4">
        <f t="shared" si="37"/>
        <v>4.249152685517909E+82</v>
      </c>
      <c r="FU24" s="4">
        <f t="shared" si="37"/>
        <v>4.2296611594375566E+82</v>
      </c>
      <c r="FV24" s="4">
        <f t="shared" si="37"/>
        <v>4.2103476381616035E+82</v>
      </c>
      <c r="FW24" s="4">
        <f t="shared" si="37"/>
        <v>4.1912096943517989E+82</v>
      </c>
      <c r="FX24" s="4">
        <f t="shared" si="37"/>
        <v>4.1722449446035669E+82</v>
      </c>
      <c r="FY24" s="4">
        <f t="shared" si="37"/>
        <v>4.1534510484566809E+82</v>
      </c>
      <c r="FZ24" s="4">
        <f t="shared" si="37"/>
        <v>4.1348257074322952E+82</v>
      </c>
      <c r="GA24" s="4">
        <f t="shared" si="37"/>
        <v>4.1163666640955051E+82</v>
      </c>
      <c r="GB24" s="4">
        <f t="shared" si="37"/>
        <v>4.0980717011439248E+82</v>
      </c>
      <c r="GC24" s="4">
        <f t="shared" si="38"/>
        <v>4.0799386405193745E+82</v>
      </c>
      <c r="GD24" s="4">
        <f t="shared" si="38"/>
        <v>4.0619653425435799E+82</v>
      </c>
      <c r="GE24" s="4">
        <f t="shared" si="38"/>
        <v>4.0441497050763194E+82</v>
      </c>
      <c r="GF24" s="4">
        <f t="shared" si="38"/>
        <v>4.0264896626960091E+82</v>
      </c>
      <c r="GG24" s="4">
        <f t="shared" si="38"/>
        <v>4.0089831859016792E+82</v>
      </c>
      <c r="GH24" s="4">
        <f t="shared" si="38"/>
        <v>3.9916282803349894E+82</v>
      </c>
      <c r="GI24" s="4">
        <f t="shared" si="38"/>
        <v>3.9744229860232382E+82</v>
      </c>
      <c r="GJ24" s="4">
        <f t="shared" si="38"/>
        <v>3.9573653766411305E+82</v>
      </c>
      <c r="GK24" s="4">
        <f t="shared" si="38"/>
        <v>3.9404535587922797E+82</v>
      </c>
      <c r="GL24" s="4">
        <f t="shared" si="38"/>
        <v>3.9236856713080445E+82</v>
      </c>
      <c r="GM24" s="4">
        <f t="shared" si="38"/>
        <v>3.9070598845652569E+82</v>
      </c>
      <c r="GN24" s="4">
        <f t="shared" si="38"/>
        <v>3.8905743998202603E+82</v>
      </c>
      <c r="GO24" s="4">
        <f t="shared" si="38"/>
        <v>3.8742274485604941E+82</v>
      </c>
      <c r="GP24" s="4">
        <f t="shared" si="38"/>
        <v>3.8580172918718771E+82</v>
      </c>
      <c r="GQ24" s="4">
        <f t="shared" si="38"/>
        <v>3.841942219822457E+82</v>
      </c>
      <c r="GR24" s="4">
        <f t="shared" si="38"/>
        <v>3.8260005508605084E+82</v>
      </c>
      <c r="GS24" s="4">
        <f t="shared" si="39"/>
        <v>3.8101906312288914E+82</v>
      </c>
      <c r="GT24" s="4">
        <f t="shared" si="39"/>
        <v>3.7945108343925707E+82</v>
      </c>
      <c r="GU24" s="4">
        <f t="shared" si="39"/>
        <v>3.7789595604811106E+82</v>
      </c>
      <c r="GV24" s="4">
        <f t="shared" si="39"/>
        <v>3.7635352357445057E+82</v>
      </c>
      <c r="GW24" s="4">
        <f t="shared" si="39"/>
        <v>3.7482363120219106E+82</v>
      </c>
      <c r="GX24" s="4">
        <f t="shared" si="39"/>
        <v>3.733061266224222E+82</v>
      </c>
      <c r="GY24" s="4">
        <f t="shared" si="39"/>
        <v>3.7180085998281826E+82</v>
      </c>
      <c r="GZ24" s="4">
        <f t="shared" si="39"/>
        <v>3.7030768383830819E+82</v>
      </c>
      <c r="HA24" s="4">
        <f t="shared" si="39"/>
        <v>3.6882645310295501E+82</v>
      </c>
      <c r="HB24" s="4">
        <f t="shared" si="39"/>
        <v>3.6735702500294259E+82</v>
      </c>
      <c r="HC24" s="4">
        <f t="shared" si="39"/>
        <v>3.6589925903071538E+82</v>
      </c>
      <c r="HD24" s="4">
        <f t="shared" si="39"/>
        <v>3.6445301690015105E+82</v>
      </c>
      <c r="HE24" s="4">
        <f t="shared" si="39"/>
        <v>3.6301816250290707E+82</v>
      </c>
      <c r="HF24" s="4">
        <f t="shared" si="39"/>
        <v>3.6159456186564473E+82</v>
      </c>
      <c r="HG24" s="4">
        <f t="shared" si="39"/>
        <v>3.6018208310835794E+82</v>
      </c>
      <c r="HH24" s="4">
        <f t="shared" si="39"/>
        <v>3.5878059640365663E+82</v>
      </c>
      <c r="HI24" s="4">
        <f t="shared" si="40"/>
        <v>3.5738997393697341E+82</v>
      </c>
      <c r="HJ24" s="4">
        <f t="shared" si="40"/>
        <v>3.5601008986772225E+82</v>
      </c>
      <c r="HK24" s="4">
        <f t="shared" si="40"/>
        <v>3.5464082029130689E+82</v>
      </c>
      <c r="HL24" s="4">
        <f t="shared" si="40"/>
        <v>3.5328204320206929E+82</v>
      </c>
      <c r="HM24" s="4">
        <f t="shared" si="40"/>
        <v>3.5193363845701682E+82</v>
      </c>
      <c r="HN24" s="4">
        <f t="shared" si="40"/>
        <v>3.5059548774045038E+82</v>
      </c>
      <c r="HO24" s="4">
        <f t="shared" si="40"/>
        <v>3.4926747452931278E+82</v>
      </c>
      <c r="HP24" s="4">
        <f t="shared" si="40"/>
        <v>3.479494840593908E+82</v>
      </c>
      <c r="HQ24" s="4">
        <f t="shared" si="40"/>
        <v>3.4664140329225265E+82</v>
      </c>
      <c r="HR24" s="4">
        <f t="shared" si="40"/>
        <v>3.4534312088292295E+82</v>
      </c>
      <c r="HS24" s="4">
        <f t="shared" si="40"/>
        <v>3.4405452714828038E+82</v>
      </c>
      <c r="HT24" s="4">
        <f t="shared" si="40"/>
        <v>3.4277551403620921E+82</v>
      </c>
      <c r="HU24" s="4">
        <f t="shared" si="40"/>
        <v>3.4150597509533306E+82</v>
      </c>
      <c r="HV24" s="4">
        <f t="shared" si="40"/>
        <v>3.4024580544553085E+82</v>
      </c>
      <c r="HW24" s="4">
        <f t="shared" si="40"/>
        <v>3.3899490174904438E+82</v>
      </c>
      <c r="HX24" s="4">
        <f t="shared" si="40"/>
        <v>3.3775316218219221E+82</v>
      </c>
      <c r="HY24" s="4">
        <f t="shared" si="41"/>
        <v>3.3652048640781232E+82</v>
      </c>
      <c r="HZ24" s="4">
        <f t="shared" si="41"/>
        <v>3.3529677554813948E+82</v>
      </c>
      <c r="IA24" s="4">
        <f t="shared" si="41"/>
        <v>3.340819321584791E+82</v>
      </c>
      <c r="IB24" s="4">
        <f t="shared" si="41"/>
        <v>3.3287586020122487E+82</v>
      </c>
      <c r="IC24" s="4">
        <f t="shared" si="41"/>
        <v>3.3167846502064643E+82</v>
      </c>
      <c r="ID24" s="4">
        <f t="shared" si="41"/>
        <v>3.3048965331806412E+82</v>
      </c>
      <c r="IE24" s="4">
        <f t="shared" si="41"/>
        <v>3.2930933312763608E+82</v>
      </c>
      <c r="IF24" s="4">
        <f t="shared" si="41"/>
        <v>3.2813741379267099E+82</v>
      </c>
      <c r="IG24" s="4">
        <f t="shared" si="41"/>
        <v>3.2697380594234273E+82</v>
      </c>
      <c r="IH24" s="4">
        <f t="shared" si="41"/>
        <v>3.2581842146903966E+82</v>
      </c>
      <c r="II24" s="4">
        <f t="shared" si="41"/>
        <v>3.2467117350612249E+82</v>
      </c>
      <c r="IK24" s="7">
        <f t="shared" si="25"/>
        <v>24234.509377185641</v>
      </c>
      <c r="IL24" s="4">
        <f t="shared" si="26"/>
        <v>1.6124577047855782E+85</v>
      </c>
      <c r="IM24" s="4">
        <f t="shared" si="26"/>
        <v>1.5940163821304307E+85</v>
      </c>
    </row>
    <row r="25" spans="1:247" ht="8" customHeight="1">
      <c r="G25" s="8">
        <f t="shared" si="27"/>
        <v>0.71000000000000019</v>
      </c>
      <c r="H25" s="9">
        <f t="shared" si="8"/>
        <v>24580.716654002579</v>
      </c>
      <c r="I25" s="4">
        <f t="shared" si="42"/>
        <v>1.8441322655147542E+83</v>
      </c>
      <c r="J25" s="4">
        <f t="shared" si="42"/>
        <v>1.807972809328203E+83</v>
      </c>
      <c r="K25" s="4">
        <f t="shared" si="42"/>
        <v>1.7732041014565142E+83</v>
      </c>
      <c r="L25" s="4">
        <f t="shared" si="42"/>
        <v>1.7397474202969343E+83</v>
      </c>
      <c r="M25" s="4">
        <f t="shared" si="42"/>
        <v>1.7075298754766457E+83</v>
      </c>
      <c r="N25" s="4">
        <f t="shared" si="42"/>
        <v>1.6764838777407258E+83</v>
      </c>
      <c r="O25" s="4">
        <f t="shared" si="42"/>
        <v>1.6465466656382082E+83</v>
      </c>
      <c r="P25" s="4">
        <f t="shared" si="42"/>
        <v>1.6176598820304878E+83</v>
      </c>
      <c r="Q25" s="4">
        <f t="shared" si="42"/>
        <v>1.5897691944093012E+83</v>
      </c>
      <c r="R25" s="4">
        <f t="shared" si="42"/>
        <v>1.5628239538260642E+83</v>
      </c>
      <c r="S25" s="4">
        <f t="shared" si="42"/>
        <v>1.5367768879289887E+83</v>
      </c>
      <c r="T25" s="4">
        <f t="shared" si="42"/>
        <v>1.5115838241924499E+83</v>
      </c>
      <c r="U25" s="4">
        <f t="shared" si="42"/>
        <v>1.4872034399312787E+83</v>
      </c>
      <c r="V25" s="4">
        <f t="shared" si="42"/>
        <v>1.4635970361228254E+83</v>
      </c>
      <c r="W25" s="4">
        <f t="shared" si="42"/>
        <v>1.4407283324334371E+83</v>
      </c>
      <c r="X25" s="4">
        <f t="shared" si="42"/>
        <v>1.418563281165233E+83</v>
      </c>
      <c r="Y25" s="4">
        <f t="shared" si="28"/>
        <v>1.3970698981172562E+83</v>
      </c>
      <c r="Z25" s="4">
        <f t="shared" si="28"/>
        <v>1.3762181085931267E+83</v>
      </c>
      <c r="AA25" s="4">
        <f t="shared" si="28"/>
        <v>1.3559796069961441E+83</v>
      </c>
      <c r="AB25" s="4">
        <f t="shared" si="28"/>
        <v>1.3363277286338835E+83</v>
      </c>
      <c r="AC25" s="4">
        <f t="shared" si="28"/>
        <v>1.3172373325105492E+83</v>
      </c>
      <c r="AD25" s="4">
        <f t="shared" si="28"/>
        <v>1.2986846940244948E+83</v>
      </c>
      <c r="AE25" s="4">
        <f t="shared" si="28"/>
        <v>1.2806474066074765E+83</v>
      </c>
      <c r="AF25" s="4">
        <f t="shared" si="28"/>
        <v>1.263104291448478E+83</v>
      </c>
      <c r="AG25" s="4">
        <f t="shared" si="28"/>
        <v>1.2460353145370013E+83</v>
      </c>
      <c r="AH25" s="4">
        <f t="shared" si="28"/>
        <v>1.2294215103431745E+83</v>
      </c>
      <c r="AI25" s="4">
        <f t="shared" si="28"/>
        <v>1.213244911522893E+83</v>
      </c>
      <c r="AJ25" s="4">
        <f t="shared" si="28"/>
        <v>1.1974884841004939E+83</v>
      </c>
      <c r="AK25" s="4">
        <f t="shared" si="28"/>
        <v>1.1821360676376811E+83</v>
      </c>
      <c r="AL25" s="4">
        <f t="shared" si="28"/>
        <v>1.1671723199460752E+83</v>
      </c>
      <c r="AM25" s="4">
        <f t="shared" si="28"/>
        <v>1.1525826659467345E+83</v>
      </c>
      <c r="AN25" s="4">
        <f t="shared" si="28"/>
        <v>1.1383532503177686E+83</v>
      </c>
      <c r="AO25" s="4">
        <f t="shared" si="29"/>
        <v>1.1244708936065704E+83</v>
      </c>
      <c r="AP25" s="4">
        <f t="shared" si="29"/>
        <v>1.1109230515149219E+83</v>
      </c>
      <c r="AQ25" s="4">
        <f t="shared" si="29"/>
        <v>1.0976977770921434E+83</v>
      </c>
      <c r="AR25" s="4">
        <f t="shared" si="29"/>
        <v>1.0847836855969317E+83</v>
      </c>
      <c r="AS25" s="4">
        <f t="shared" si="29"/>
        <v>1.0721699218109177E+83</v>
      </c>
      <c r="AT25" s="4">
        <f t="shared" si="29"/>
        <v>1.0598461296062054E+83</v>
      </c>
      <c r="AU25" s="4">
        <f t="shared" si="29"/>
        <v>1.0478024235879358E+83</v>
      </c>
      <c r="AV25" s="4">
        <f t="shared" si="29"/>
        <v>1.0360293626487664E+83</v>
      </c>
      <c r="AW25" s="4">
        <f t="shared" si="29"/>
        <v>1.0245179252859967E+83</v>
      </c>
      <c r="AX25" s="4">
        <f t="shared" si="29"/>
        <v>1.0132594865465742E+83</v>
      </c>
      <c r="AY25" s="4">
        <f t="shared" si="29"/>
        <v>1.0022457964754349E+83</v>
      </c>
      <c r="AZ25" s="4">
        <f t="shared" si="29"/>
        <v>9.9146895995418994E+82</v>
      </c>
      <c r="BA25" s="4">
        <f t="shared" si="29"/>
        <v>9.8092141782699814E+82</v>
      </c>
      <c r="BB25" s="4">
        <f t="shared" si="29"/>
        <v>9.705959292183015E+82</v>
      </c>
      <c r="BC25" s="4">
        <f t="shared" si="29"/>
        <v>9.6048555495560153E+82</v>
      </c>
      <c r="BD25" s="4">
        <f t="shared" si="29"/>
        <v>9.505836420179148E+82</v>
      </c>
      <c r="BE25" s="4">
        <f t="shared" si="30"/>
        <v>9.4088380893611396E+82</v>
      </c>
      <c r="BF25" s="4">
        <f t="shared" si="30"/>
        <v>9.3137993207817474E+82</v>
      </c>
      <c r="BG25" s="4">
        <f t="shared" si="30"/>
        <v>9.2206613275737533E+82</v>
      </c>
      <c r="BH25" s="4">
        <f t="shared" si="30"/>
        <v>9.1293676510633421E+82</v>
      </c>
      <c r="BI25" s="4">
        <f t="shared" si="30"/>
        <v>9.0398640466409987E+82</v>
      </c>
      <c r="BJ25" s="4">
        <f t="shared" si="30"/>
        <v>8.9520983762853747E+82</v>
      </c>
      <c r="BK25" s="4">
        <f t="shared" si="30"/>
        <v>8.866020507282555E+82</v>
      </c>
      <c r="BL25" s="4">
        <f t="shared" si="30"/>
        <v>8.7815822167370308E+82</v>
      </c>
      <c r="BM25" s="4">
        <f t="shared" si="30"/>
        <v>8.6987371014849019E+82</v>
      </c>
      <c r="BN25" s="4">
        <f t="shared" si="30"/>
        <v>8.6174404930596274E+82</v>
      </c>
      <c r="BO25" s="4">
        <f t="shared" si="30"/>
        <v>8.5376493773832124E+82</v>
      </c>
      <c r="BP25" s="4">
        <f t="shared" si="30"/>
        <v>8.4593223188751294E+82</v>
      </c>
      <c r="BQ25" s="4">
        <f t="shared" si="30"/>
        <v>8.382419388703614E+82</v>
      </c>
      <c r="BR25" s="4">
        <f t="shared" si="30"/>
        <v>8.306902096913378E+82</v>
      </c>
      <c r="BS25" s="4">
        <f t="shared" si="30"/>
        <v>8.2327333281910263E+82</v>
      </c>
      <c r="BT25" s="4">
        <f t="shared" si="30"/>
        <v>8.1598772810387651E+82</v>
      </c>
      <c r="BU25" s="4">
        <f t="shared" si="31"/>
        <v>8.0882994101524244E+82</v>
      </c>
      <c r="BV25" s="4">
        <f t="shared" si="31"/>
        <v>8.0179663718033732E+82</v>
      </c>
      <c r="BW25" s="4">
        <f t="shared" si="31"/>
        <v>7.9488459720464912E+82</v>
      </c>
      <c r="BX25" s="4">
        <f t="shared" si="31"/>
        <v>7.8809071175845742E+82</v>
      </c>
      <c r="BY25" s="4">
        <f t="shared" si="31"/>
        <v>7.8141197691305286E+82</v>
      </c>
      <c r="BZ25" s="4">
        <f t="shared" si="31"/>
        <v>7.7484548971210016E+82</v>
      </c>
      <c r="CA25" s="4">
        <f t="shared" si="31"/>
        <v>7.6838844396449287E+82</v>
      </c>
      <c r="CB25" s="4">
        <f t="shared" si="31"/>
        <v>7.6203812624577976E+82</v>
      </c>
      <c r="CC25" s="4">
        <f t="shared" si="31"/>
        <v>7.557919120962236E+82</v>
      </c>
      <c r="CD25" s="4">
        <f t="shared" si="31"/>
        <v>7.4964726240438347E+82</v>
      </c>
      <c r="CE25" s="4">
        <f t="shared" si="31"/>
        <v>7.43601719965638E+82</v>
      </c>
      <c r="CF25" s="4">
        <f t="shared" si="31"/>
        <v>7.3765290620591137E+82</v>
      </c>
      <c r="CG25" s="4">
        <f t="shared" si="31"/>
        <v>7.3179851806141121E+82</v>
      </c>
      <c r="CH25" s="4">
        <f t="shared" si="31"/>
        <v>7.2603632500581549E+82</v>
      </c>
      <c r="CI25" s="4">
        <f t="shared" si="31"/>
        <v>7.2036416621671723E+82</v>
      </c>
      <c r="CJ25" s="4">
        <f t="shared" si="31"/>
        <v>7.1477994787394817E+82</v>
      </c>
      <c r="CK25" s="4">
        <f t="shared" si="32"/>
        <v>7.0928164058261513E+82</v>
      </c>
      <c r="CL25" s="4">
        <f t="shared" si="32"/>
        <v>7.0386727691403498E+82</v>
      </c>
      <c r="CM25" s="4">
        <f t="shared" si="32"/>
        <v>6.9853494905862691E+82</v>
      </c>
      <c r="CN25" s="4">
        <f t="shared" si="32"/>
        <v>6.9328280658450665E+82</v>
      </c>
      <c r="CO25" s="4">
        <f t="shared" si="32"/>
        <v>6.8810905429656198E+82</v>
      </c>
      <c r="CP25" s="4">
        <f t="shared" si="32"/>
        <v>6.8301195019064793E+82</v>
      </c>
      <c r="CQ25" s="4">
        <f t="shared" si="32"/>
        <v>6.7798980349808996E+82</v>
      </c>
      <c r="CR25" s="4">
        <f t="shared" si="32"/>
        <v>6.7304097281560685E+82</v>
      </c>
      <c r="CS25" s="4">
        <f t="shared" si="32"/>
        <v>6.681638643169404E+82</v>
      </c>
      <c r="CT25" s="4">
        <f t="shared" si="32"/>
        <v>6.6335693004129422E+82</v>
      </c>
      <c r="CU25" s="4">
        <f t="shared" si="32"/>
        <v>6.5861866625527337E+82</v>
      </c>
      <c r="CV25" s="4">
        <f t="shared" si="32"/>
        <v>6.5394761188466821E+82</v>
      </c>
      <c r="CW25" s="4">
        <f t="shared" si="32"/>
        <v>6.4934234701224619E+82</v>
      </c>
      <c r="CX25" s="4">
        <f t="shared" si="32"/>
        <v>6.4480149143873822E+82</v>
      </c>
      <c r="CY25" s="4">
        <f t="shared" si="32"/>
        <v>6.4032370330373705E+82</v>
      </c>
      <c r="CZ25" s="4">
        <f t="shared" si="32"/>
        <v>6.3590767776371097E+82</v>
      </c>
      <c r="DA25" s="4">
        <f t="shared" si="33"/>
        <v>6.315521457242378E+82</v>
      </c>
      <c r="DB25" s="4">
        <f t="shared" si="33"/>
        <v>6.2725587262407871E+82</v>
      </c>
      <c r="DC25" s="4">
        <f t="shared" si="33"/>
        <v>6.2301765726849958E+82</v>
      </c>
      <c r="DD25" s="4">
        <f t="shared" si="33"/>
        <v>6.1883633070966079E+82</v>
      </c>
      <c r="DE25" s="4">
        <f t="shared" si="33"/>
        <v>6.1471075517158616E+82</v>
      </c>
      <c r="DF25" s="4">
        <f t="shared" si="33"/>
        <v>6.106398230181453E+82</v>
      </c>
      <c r="DG25" s="4">
        <f t="shared" si="33"/>
        <v>6.0662245576144534E+82</v>
      </c>
      <c r="DH25" s="4">
        <f t="shared" si="33"/>
        <v>6.0265760310940241E+82</v>
      </c>
      <c r="DI25" s="4">
        <f t="shared" si="33"/>
        <v>5.9874424205024589E+82</v>
      </c>
      <c r="DJ25" s="4">
        <f t="shared" si="33"/>
        <v>5.9488137597250245E+82</v>
      </c>
      <c r="DK25" s="4">
        <f t="shared" si="33"/>
        <v>5.910680338188395E+82</v>
      </c>
      <c r="DL25" s="4">
        <f t="shared" si="33"/>
        <v>5.8730326927221716E+82</v>
      </c>
      <c r="DM25" s="4">
        <f t="shared" si="33"/>
        <v>5.8358615997303652E+82</v>
      </c>
      <c r="DN25" s="4">
        <f t="shared" si="33"/>
        <v>5.7991580676564613E+82</v>
      </c>
      <c r="DO25" s="4">
        <f t="shared" si="33"/>
        <v>5.7629133297336615E+82</v>
      </c>
      <c r="DP25" s="4">
        <f t="shared" si="33"/>
        <v>5.727118837002455E+82</v>
      </c>
      <c r="DQ25" s="4">
        <f t="shared" si="34"/>
        <v>5.6917662515888321E+82</v>
      </c>
      <c r="DR25" s="4">
        <f t="shared" si="34"/>
        <v>5.6568474402293236E+82</v>
      </c>
      <c r="DS25" s="4">
        <f t="shared" si="34"/>
        <v>5.622354468032842E+82</v>
      </c>
      <c r="DT25" s="4">
        <f t="shared" si="34"/>
        <v>5.5882795924690994E+82</v>
      </c>
      <c r="DU25" s="4">
        <f t="shared" si="34"/>
        <v>5.5546152575745995E+82</v>
      </c>
      <c r="DV25" s="4">
        <f t="shared" si="34"/>
        <v>5.5213540883675616E+82</v>
      </c>
      <c r="DW25" s="4">
        <f t="shared" si="34"/>
        <v>5.4884888854607071E+82</v>
      </c>
      <c r="DX25" s="4">
        <f t="shared" si="34"/>
        <v>5.456012619866259E+82</v>
      </c>
      <c r="DY25" s="4">
        <f t="shared" si="34"/>
        <v>5.4239184279846477E+82</v>
      </c>
      <c r="DZ25" s="4">
        <f t="shared" si="34"/>
        <v>5.3921996067683052E+82</v>
      </c>
      <c r="EA25" s="4">
        <f t="shared" si="34"/>
        <v>5.3608496090545783E+82</v>
      </c>
      <c r="EB25" s="4">
        <f t="shared" si="34"/>
        <v>5.3298620390600537E+82</v>
      </c>
      <c r="EC25" s="4">
        <f t="shared" si="34"/>
        <v>5.2992306480310168E+82</v>
      </c>
      <c r="ED25" s="4">
        <f t="shared" si="34"/>
        <v>5.2689493300422663E+82</v>
      </c>
      <c r="EE25" s="4">
        <f t="shared" si="34"/>
        <v>5.2390121179396698E+82</v>
      </c>
      <c r="EF25" s="4">
        <f t="shared" si="34"/>
        <v>5.2094131794202266E+82</v>
      </c>
      <c r="EG25" s="4">
        <f t="shared" si="35"/>
        <v>5.1801468132438221E+82</v>
      </c>
      <c r="EH25" s="4">
        <f t="shared" si="35"/>
        <v>5.1512074455719406E+82</v>
      </c>
      <c r="EI25" s="4">
        <f t="shared" si="35"/>
        <v>5.1225896264299741E+82</v>
      </c>
      <c r="EJ25" s="4">
        <f t="shared" si="35"/>
        <v>5.0942880262839368E+82</v>
      </c>
      <c r="EK25" s="4">
        <f t="shared" si="35"/>
        <v>5.0662974327328615E+82</v>
      </c>
      <c r="EL25" s="4">
        <f t="shared" si="35"/>
        <v>5.038612747308178E+82</v>
      </c>
      <c r="EM25" s="4">
        <f t="shared" si="35"/>
        <v>5.0112289823771655E+82</v>
      </c>
      <c r="EN25" s="4">
        <f t="shared" si="35"/>
        <v>4.9841412581480716E+82</v>
      </c>
      <c r="EO25" s="4">
        <f t="shared" si="35"/>
        <v>4.9573447997709409E+82</v>
      </c>
      <c r="EP25" s="4">
        <f t="shared" si="35"/>
        <v>4.9308349345314768E+82</v>
      </c>
      <c r="EQ25" s="4">
        <f t="shared" si="35"/>
        <v>4.9046070891349813E+82</v>
      </c>
      <c r="ER25" s="4">
        <f t="shared" si="35"/>
        <v>4.8786567870760956E+82</v>
      </c>
      <c r="ES25" s="4">
        <f t="shared" si="35"/>
        <v>4.8529796460914987E+82</v>
      </c>
      <c r="ET25" s="4">
        <f t="shared" si="35"/>
        <v>4.8275713756930837E+82</v>
      </c>
      <c r="EU25" s="4">
        <f t="shared" si="35"/>
        <v>4.8024277747781351E+82</v>
      </c>
      <c r="EV25" s="4">
        <f t="shared" si="35"/>
        <v>4.7775447293128783E+82</v>
      </c>
      <c r="EW25" s="4">
        <f t="shared" si="36"/>
        <v>4.7529182100897E+82</v>
      </c>
      <c r="EX25" s="4">
        <f t="shared" si="36"/>
        <v>4.7285442705506527E+82</v>
      </c>
      <c r="EY25" s="4">
        <f t="shared" si="36"/>
        <v>4.704419044680561E+82</v>
      </c>
      <c r="EZ25" s="4">
        <f t="shared" si="36"/>
        <v>4.6805387449613437E+82</v>
      </c>
      <c r="FA25" s="4">
        <f t="shared" si="36"/>
        <v>4.6568996603908649E+82</v>
      </c>
      <c r="FB25" s="4">
        <f t="shared" si="36"/>
        <v>4.6334981545597437E+82</v>
      </c>
      <c r="FC25" s="4">
        <f t="shared" si="36"/>
        <v>4.6103306637869993E+82</v>
      </c>
      <c r="FD25" s="4">
        <f t="shared" si="36"/>
        <v>4.5873936953104332E+82</v>
      </c>
      <c r="FE25" s="4">
        <f t="shared" si="36"/>
        <v>4.5646838255316629E+82</v>
      </c>
      <c r="FF25" s="4">
        <f t="shared" si="36"/>
        <v>4.5421976983122571E+82</v>
      </c>
      <c r="FG25" s="4">
        <f t="shared" si="36"/>
        <v>4.5199320233204906E+82</v>
      </c>
      <c r="FH25" s="4">
        <f t="shared" si="36"/>
        <v>4.4978835744263415E+82</v>
      </c>
      <c r="FI25" s="4">
        <f t="shared" si="36"/>
        <v>4.4760491881426793E+82</v>
      </c>
      <c r="FJ25" s="4">
        <f t="shared" si="36"/>
        <v>4.4544257621129551E+82</v>
      </c>
      <c r="FK25" s="4">
        <f t="shared" si="36"/>
        <v>4.4330102536412694E+82</v>
      </c>
      <c r="FL25" s="4">
        <f t="shared" si="36"/>
        <v>4.4117996782649792E+82</v>
      </c>
      <c r="FM25" s="4">
        <f t="shared" si="37"/>
        <v>4.3907911083685073E+82</v>
      </c>
      <c r="FN25" s="4">
        <f t="shared" si="37"/>
        <v>4.3699816718359227E+82</v>
      </c>
      <c r="FO25" s="4">
        <f t="shared" si="37"/>
        <v>4.3493685507424435E+82</v>
      </c>
      <c r="FP25" s="4">
        <f t="shared" si="37"/>
        <v>4.3289489800816592E+82</v>
      </c>
      <c r="FQ25" s="4">
        <f t="shared" si="37"/>
        <v>4.3087202465298056E+82</v>
      </c>
      <c r="FR25" s="4">
        <f t="shared" si="37"/>
        <v>4.2886796872437273E+82</v>
      </c>
      <c r="FS25" s="4">
        <f t="shared" si="37"/>
        <v>4.2688246886915981E+82</v>
      </c>
      <c r="FT25" s="4">
        <f t="shared" si="37"/>
        <v>4.249152685517909E+82</v>
      </c>
      <c r="FU25" s="4">
        <f t="shared" si="37"/>
        <v>4.2296611594375566E+82</v>
      </c>
      <c r="FV25" s="4">
        <f t="shared" si="37"/>
        <v>4.2103476381616035E+82</v>
      </c>
      <c r="FW25" s="4">
        <f t="shared" si="37"/>
        <v>4.1912096943517989E+82</v>
      </c>
      <c r="FX25" s="4">
        <f t="shared" si="37"/>
        <v>4.1722449446035669E+82</v>
      </c>
      <c r="FY25" s="4">
        <f t="shared" si="37"/>
        <v>4.1534510484566809E+82</v>
      </c>
      <c r="FZ25" s="4">
        <f t="shared" si="37"/>
        <v>4.1348257074322952E+82</v>
      </c>
      <c r="GA25" s="4">
        <f t="shared" si="37"/>
        <v>4.1163666640955051E+82</v>
      </c>
      <c r="GB25" s="4">
        <f t="shared" si="37"/>
        <v>4.0980717011439248E+82</v>
      </c>
      <c r="GC25" s="4">
        <f t="shared" si="38"/>
        <v>4.0799386405193745E+82</v>
      </c>
      <c r="GD25" s="4">
        <f t="shared" si="38"/>
        <v>4.0619653425435799E+82</v>
      </c>
      <c r="GE25" s="4">
        <f t="shared" si="38"/>
        <v>4.0441497050763194E+82</v>
      </c>
      <c r="GF25" s="4">
        <f t="shared" si="38"/>
        <v>4.0264896626960091E+82</v>
      </c>
      <c r="GG25" s="4">
        <f t="shared" si="38"/>
        <v>4.0089831859016792E+82</v>
      </c>
      <c r="GH25" s="4">
        <f t="shared" si="38"/>
        <v>3.9916282803349894E+82</v>
      </c>
      <c r="GI25" s="4">
        <f t="shared" si="38"/>
        <v>3.9744229860232382E+82</v>
      </c>
      <c r="GJ25" s="4">
        <f t="shared" si="38"/>
        <v>3.9573653766411305E+82</v>
      </c>
      <c r="GK25" s="4">
        <f t="shared" si="38"/>
        <v>3.9404535587922797E+82</v>
      </c>
      <c r="GL25" s="4">
        <f t="shared" si="38"/>
        <v>3.9236856713080445E+82</v>
      </c>
      <c r="GM25" s="4">
        <f t="shared" si="38"/>
        <v>3.9070598845652569E+82</v>
      </c>
      <c r="GN25" s="4">
        <f t="shared" si="38"/>
        <v>3.8905743998202603E+82</v>
      </c>
      <c r="GO25" s="4">
        <f t="shared" si="38"/>
        <v>3.8742274485604941E+82</v>
      </c>
      <c r="GP25" s="4">
        <f t="shared" si="38"/>
        <v>3.8580172918718771E+82</v>
      </c>
      <c r="GQ25" s="4">
        <f t="shared" si="38"/>
        <v>3.841942219822457E+82</v>
      </c>
      <c r="GR25" s="4">
        <f t="shared" si="38"/>
        <v>3.8260005508605084E+82</v>
      </c>
      <c r="GS25" s="4">
        <f t="shared" si="39"/>
        <v>3.8101906312288914E+82</v>
      </c>
      <c r="GT25" s="4">
        <f t="shared" si="39"/>
        <v>3.7945108343925707E+82</v>
      </c>
      <c r="GU25" s="4">
        <f t="shared" si="39"/>
        <v>3.7789595604811106E+82</v>
      </c>
      <c r="GV25" s="4">
        <f t="shared" si="39"/>
        <v>3.7635352357445057E+82</v>
      </c>
      <c r="GW25" s="4">
        <f t="shared" si="39"/>
        <v>3.7482363120219106E+82</v>
      </c>
      <c r="GX25" s="4">
        <f t="shared" si="39"/>
        <v>3.733061266224222E+82</v>
      </c>
      <c r="GY25" s="4">
        <f t="shared" si="39"/>
        <v>3.7180085998281826E+82</v>
      </c>
      <c r="GZ25" s="4">
        <f t="shared" si="39"/>
        <v>3.7030768383830819E+82</v>
      </c>
      <c r="HA25" s="4">
        <f t="shared" si="39"/>
        <v>3.6882645310295501E+82</v>
      </c>
      <c r="HB25" s="4">
        <f t="shared" si="39"/>
        <v>3.6735702500294259E+82</v>
      </c>
      <c r="HC25" s="4">
        <f t="shared" si="39"/>
        <v>3.6589925903071538E+82</v>
      </c>
      <c r="HD25" s="4">
        <f t="shared" si="39"/>
        <v>3.6445301690015105E+82</v>
      </c>
      <c r="HE25" s="4">
        <f t="shared" si="39"/>
        <v>3.6301816250290707E+82</v>
      </c>
      <c r="HF25" s="4">
        <f t="shared" si="39"/>
        <v>3.6159456186564473E+82</v>
      </c>
      <c r="HG25" s="4">
        <f t="shared" si="39"/>
        <v>3.6018208310835794E+82</v>
      </c>
      <c r="HH25" s="4">
        <f t="shared" si="39"/>
        <v>3.5878059640365663E+82</v>
      </c>
      <c r="HI25" s="4">
        <f t="shared" si="40"/>
        <v>3.5738997393697341E+82</v>
      </c>
      <c r="HJ25" s="4">
        <f t="shared" si="40"/>
        <v>3.5601008986772225E+82</v>
      </c>
      <c r="HK25" s="4">
        <f t="shared" si="40"/>
        <v>3.5464082029130689E+82</v>
      </c>
      <c r="HL25" s="4">
        <f t="shared" si="40"/>
        <v>3.5328204320206929E+82</v>
      </c>
      <c r="HM25" s="4">
        <f t="shared" si="40"/>
        <v>3.5193363845701682E+82</v>
      </c>
      <c r="HN25" s="4">
        <f t="shared" si="40"/>
        <v>3.5059548774045038E+82</v>
      </c>
      <c r="HO25" s="4">
        <f t="shared" si="40"/>
        <v>3.4926747452931278E+82</v>
      </c>
      <c r="HP25" s="4">
        <f t="shared" si="40"/>
        <v>3.479494840593908E+82</v>
      </c>
      <c r="HQ25" s="4">
        <f t="shared" si="40"/>
        <v>3.4664140329225265E+82</v>
      </c>
      <c r="HR25" s="4">
        <f t="shared" si="40"/>
        <v>3.4534312088292295E+82</v>
      </c>
      <c r="HS25" s="4">
        <f t="shared" si="40"/>
        <v>3.4405452714828038E+82</v>
      </c>
      <c r="HT25" s="4">
        <f t="shared" si="40"/>
        <v>3.4277551403620921E+82</v>
      </c>
      <c r="HU25" s="4">
        <f t="shared" si="40"/>
        <v>3.4150597509533306E+82</v>
      </c>
      <c r="HV25" s="4">
        <f t="shared" si="40"/>
        <v>3.4024580544553085E+82</v>
      </c>
      <c r="HW25" s="4">
        <f t="shared" si="40"/>
        <v>3.3899490174904438E+82</v>
      </c>
      <c r="HX25" s="4">
        <f t="shared" si="40"/>
        <v>3.3775316218219221E+82</v>
      </c>
      <c r="HY25" s="4">
        <f t="shared" si="41"/>
        <v>3.3652048640781232E+82</v>
      </c>
      <c r="HZ25" s="4">
        <f t="shared" si="41"/>
        <v>3.3529677554813948E+82</v>
      </c>
      <c r="IA25" s="4">
        <f t="shared" si="41"/>
        <v>3.340819321584791E+82</v>
      </c>
      <c r="IB25" s="4">
        <f t="shared" si="41"/>
        <v>3.3287586020122487E+82</v>
      </c>
      <c r="IC25" s="4">
        <f t="shared" si="41"/>
        <v>3.3167846502064643E+82</v>
      </c>
      <c r="ID25" s="4">
        <f t="shared" si="41"/>
        <v>3.3048965331806412E+82</v>
      </c>
      <c r="IE25" s="4">
        <f t="shared" si="41"/>
        <v>3.2930933312763608E+82</v>
      </c>
      <c r="IF25" s="4">
        <f t="shared" si="41"/>
        <v>3.2813741379267099E+82</v>
      </c>
      <c r="IG25" s="4">
        <f t="shared" si="41"/>
        <v>3.2697380594234273E+82</v>
      </c>
      <c r="IH25" s="4">
        <f t="shared" si="41"/>
        <v>3.2581842146903966E+82</v>
      </c>
      <c r="II25" s="4">
        <f t="shared" si="41"/>
        <v>3.2467117350612249E+82</v>
      </c>
      <c r="IK25" s="7">
        <f t="shared" si="25"/>
        <v>24580.716654002579</v>
      </c>
      <c r="IL25" s="4">
        <f t="shared" si="26"/>
        <v>1.6124577047855782E+85</v>
      </c>
      <c r="IM25" s="4">
        <f t="shared" si="26"/>
        <v>1.5940163821304307E+85</v>
      </c>
    </row>
    <row r="26" spans="1:247" ht="8" customHeight="1">
      <c r="G26" s="8">
        <f t="shared" si="27"/>
        <v>0.7200000000000002</v>
      </c>
      <c r="H26" s="9">
        <f t="shared" si="8"/>
        <v>24926.923930819517</v>
      </c>
      <c r="I26" s="4">
        <f t="shared" si="42"/>
        <v>1.8441322655147542E+83</v>
      </c>
      <c r="J26" s="4">
        <f t="shared" si="42"/>
        <v>1.807972809328203E+83</v>
      </c>
      <c r="K26" s="4">
        <f t="shared" si="42"/>
        <v>1.7732041014565142E+83</v>
      </c>
      <c r="L26" s="4">
        <f t="shared" si="42"/>
        <v>1.7397474202969343E+83</v>
      </c>
      <c r="M26" s="4">
        <f t="shared" si="42"/>
        <v>1.7075298754766457E+83</v>
      </c>
      <c r="N26" s="4">
        <f t="shared" si="42"/>
        <v>1.6764838777407258E+83</v>
      </c>
      <c r="O26" s="4">
        <f t="shared" si="42"/>
        <v>1.6465466656382082E+83</v>
      </c>
      <c r="P26" s="4">
        <f t="shared" si="42"/>
        <v>1.6176598820304878E+83</v>
      </c>
      <c r="Q26" s="4">
        <f t="shared" si="42"/>
        <v>1.5897691944093012E+83</v>
      </c>
      <c r="R26" s="4">
        <f t="shared" si="42"/>
        <v>1.5628239538260642E+83</v>
      </c>
      <c r="S26" s="4">
        <f t="shared" si="42"/>
        <v>1.5367768879289887E+83</v>
      </c>
      <c r="T26" s="4">
        <f t="shared" si="42"/>
        <v>1.5115838241924499E+83</v>
      </c>
      <c r="U26" s="4">
        <f t="shared" si="42"/>
        <v>1.4872034399312787E+83</v>
      </c>
      <c r="V26" s="4">
        <f t="shared" si="42"/>
        <v>1.4635970361228254E+83</v>
      </c>
      <c r="W26" s="4">
        <f t="shared" si="42"/>
        <v>1.4407283324334371E+83</v>
      </c>
      <c r="X26" s="4">
        <f t="shared" si="42"/>
        <v>1.418563281165233E+83</v>
      </c>
      <c r="Y26" s="4">
        <f t="shared" si="28"/>
        <v>1.3970698981172562E+83</v>
      </c>
      <c r="Z26" s="4">
        <f t="shared" si="28"/>
        <v>1.3762181085931267E+83</v>
      </c>
      <c r="AA26" s="4">
        <f t="shared" si="28"/>
        <v>1.3559796069961441E+83</v>
      </c>
      <c r="AB26" s="4">
        <f t="shared" si="28"/>
        <v>1.3363277286338835E+83</v>
      </c>
      <c r="AC26" s="4">
        <f t="shared" si="28"/>
        <v>1.3172373325105492E+83</v>
      </c>
      <c r="AD26" s="4">
        <f t="shared" si="28"/>
        <v>1.2986846940244948E+83</v>
      </c>
      <c r="AE26" s="4">
        <f t="shared" si="28"/>
        <v>1.2806474066074765E+83</v>
      </c>
      <c r="AF26" s="4">
        <f t="shared" si="28"/>
        <v>1.263104291448478E+83</v>
      </c>
      <c r="AG26" s="4">
        <f t="shared" si="28"/>
        <v>1.2460353145370013E+83</v>
      </c>
      <c r="AH26" s="4">
        <f t="shared" si="28"/>
        <v>1.2294215103431745E+83</v>
      </c>
      <c r="AI26" s="4">
        <f t="shared" si="28"/>
        <v>1.213244911522893E+83</v>
      </c>
      <c r="AJ26" s="4">
        <f t="shared" si="28"/>
        <v>1.1974884841004939E+83</v>
      </c>
      <c r="AK26" s="4">
        <f t="shared" si="28"/>
        <v>1.1821360676376811E+83</v>
      </c>
      <c r="AL26" s="4">
        <f t="shared" si="28"/>
        <v>1.1671723199460752E+83</v>
      </c>
      <c r="AM26" s="4">
        <f t="shared" si="28"/>
        <v>1.1525826659467345E+83</v>
      </c>
      <c r="AN26" s="4">
        <f t="shared" si="28"/>
        <v>1.1383532503177686E+83</v>
      </c>
      <c r="AO26" s="4">
        <f t="shared" si="29"/>
        <v>1.1244708936065704E+83</v>
      </c>
      <c r="AP26" s="4">
        <f t="shared" si="29"/>
        <v>1.1109230515149219E+83</v>
      </c>
      <c r="AQ26" s="4">
        <f t="shared" si="29"/>
        <v>1.0976977770921434E+83</v>
      </c>
      <c r="AR26" s="4">
        <f t="shared" si="29"/>
        <v>1.0847836855969317E+83</v>
      </c>
      <c r="AS26" s="4">
        <f t="shared" si="29"/>
        <v>1.0721699218109177E+83</v>
      </c>
      <c r="AT26" s="4">
        <f t="shared" si="29"/>
        <v>1.0598461296062054E+83</v>
      </c>
      <c r="AU26" s="4">
        <f t="shared" si="29"/>
        <v>1.0478024235879358E+83</v>
      </c>
      <c r="AV26" s="4">
        <f t="shared" si="29"/>
        <v>1.0360293626487664E+83</v>
      </c>
      <c r="AW26" s="4">
        <f t="shared" si="29"/>
        <v>1.0245179252859967E+83</v>
      </c>
      <c r="AX26" s="4">
        <f t="shared" si="29"/>
        <v>1.0132594865465742E+83</v>
      </c>
      <c r="AY26" s="4">
        <f t="shared" si="29"/>
        <v>1.0022457964754349E+83</v>
      </c>
      <c r="AZ26" s="4">
        <f t="shared" si="29"/>
        <v>9.9146895995418994E+82</v>
      </c>
      <c r="BA26" s="4">
        <f t="shared" si="29"/>
        <v>9.8092141782699814E+82</v>
      </c>
      <c r="BB26" s="4">
        <f t="shared" si="29"/>
        <v>9.705959292183015E+82</v>
      </c>
      <c r="BC26" s="4">
        <f t="shared" si="29"/>
        <v>9.6048555495560153E+82</v>
      </c>
      <c r="BD26" s="4">
        <f t="shared" si="29"/>
        <v>9.505836420179148E+82</v>
      </c>
      <c r="BE26" s="4">
        <f t="shared" si="30"/>
        <v>9.4088380893611396E+82</v>
      </c>
      <c r="BF26" s="4">
        <f t="shared" si="30"/>
        <v>9.3137993207817474E+82</v>
      </c>
      <c r="BG26" s="4">
        <f t="shared" si="30"/>
        <v>9.2206613275737533E+82</v>
      </c>
      <c r="BH26" s="4">
        <f t="shared" si="30"/>
        <v>9.1293676510633421E+82</v>
      </c>
      <c r="BI26" s="4">
        <f t="shared" si="30"/>
        <v>9.0398640466409987E+82</v>
      </c>
      <c r="BJ26" s="4">
        <f t="shared" si="30"/>
        <v>8.9520983762853747E+82</v>
      </c>
      <c r="BK26" s="4">
        <f t="shared" si="30"/>
        <v>8.866020507282555E+82</v>
      </c>
      <c r="BL26" s="4">
        <f t="shared" si="30"/>
        <v>8.7815822167370308E+82</v>
      </c>
      <c r="BM26" s="4">
        <f t="shared" si="30"/>
        <v>8.6987371014849019E+82</v>
      </c>
      <c r="BN26" s="4">
        <f t="shared" si="30"/>
        <v>8.6174404930596274E+82</v>
      </c>
      <c r="BO26" s="4">
        <f t="shared" si="30"/>
        <v>8.5376493773832124E+82</v>
      </c>
      <c r="BP26" s="4">
        <f t="shared" si="30"/>
        <v>8.4593223188751294E+82</v>
      </c>
      <c r="BQ26" s="4">
        <f t="shared" si="30"/>
        <v>8.382419388703614E+82</v>
      </c>
      <c r="BR26" s="4">
        <f t="shared" si="30"/>
        <v>8.306902096913378E+82</v>
      </c>
      <c r="BS26" s="4">
        <f t="shared" si="30"/>
        <v>8.2327333281910263E+82</v>
      </c>
      <c r="BT26" s="4">
        <f t="shared" si="30"/>
        <v>8.1598772810387651E+82</v>
      </c>
      <c r="BU26" s="4">
        <f t="shared" si="31"/>
        <v>8.0882994101524244E+82</v>
      </c>
      <c r="BV26" s="4">
        <f t="shared" si="31"/>
        <v>8.0179663718033732E+82</v>
      </c>
      <c r="BW26" s="4">
        <f t="shared" si="31"/>
        <v>7.9488459720464912E+82</v>
      </c>
      <c r="BX26" s="4">
        <f t="shared" si="31"/>
        <v>7.8809071175845742E+82</v>
      </c>
      <c r="BY26" s="4">
        <f t="shared" si="31"/>
        <v>7.8141197691305286E+82</v>
      </c>
      <c r="BZ26" s="4">
        <f t="shared" si="31"/>
        <v>7.7484548971210016E+82</v>
      </c>
      <c r="CA26" s="4">
        <f t="shared" si="31"/>
        <v>7.6838844396449287E+82</v>
      </c>
      <c r="CB26" s="4">
        <f t="shared" si="31"/>
        <v>7.6203812624577976E+82</v>
      </c>
      <c r="CC26" s="4">
        <f t="shared" si="31"/>
        <v>7.557919120962236E+82</v>
      </c>
      <c r="CD26" s="4">
        <f t="shared" si="31"/>
        <v>7.4964726240438347E+82</v>
      </c>
      <c r="CE26" s="4">
        <f t="shared" si="31"/>
        <v>7.43601719965638E+82</v>
      </c>
      <c r="CF26" s="4">
        <f t="shared" si="31"/>
        <v>7.3765290620591137E+82</v>
      </c>
      <c r="CG26" s="4">
        <f t="shared" si="31"/>
        <v>7.3179851806141121E+82</v>
      </c>
      <c r="CH26" s="4">
        <f t="shared" si="31"/>
        <v>7.2603632500581549E+82</v>
      </c>
      <c r="CI26" s="4">
        <f t="shared" si="31"/>
        <v>7.2036416621671723E+82</v>
      </c>
      <c r="CJ26" s="4">
        <f t="shared" si="31"/>
        <v>7.1477994787394817E+82</v>
      </c>
      <c r="CK26" s="4">
        <f t="shared" si="32"/>
        <v>7.0928164058261513E+82</v>
      </c>
      <c r="CL26" s="4">
        <f t="shared" si="32"/>
        <v>7.0386727691403498E+82</v>
      </c>
      <c r="CM26" s="4">
        <f t="shared" si="32"/>
        <v>6.9853494905862691E+82</v>
      </c>
      <c r="CN26" s="4">
        <f t="shared" si="32"/>
        <v>6.9328280658450665E+82</v>
      </c>
      <c r="CO26" s="4">
        <f t="shared" si="32"/>
        <v>6.8810905429656198E+82</v>
      </c>
      <c r="CP26" s="4">
        <f t="shared" si="32"/>
        <v>6.8301195019064793E+82</v>
      </c>
      <c r="CQ26" s="4">
        <f t="shared" si="32"/>
        <v>6.7798980349808996E+82</v>
      </c>
      <c r="CR26" s="4">
        <f t="shared" si="32"/>
        <v>6.7304097281560685E+82</v>
      </c>
      <c r="CS26" s="4">
        <f t="shared" si="32"/>
        <v>6.681638643169404E+82</v>
      </c>
      <c r="CT26" s="4">
        <f t="shared" si="32"/>
        <v>6.6335693004129422E+82</v>
      </c>
      <c r="CU26" s="4">
        <f t="shared" si="32"/>
        <v>6.5861866625527337E+82</v>
      </c>
      <c r="CV26" s="4">
        <f t="shared" si="32"/>
        <v>6.5394761188466821E+82</v>
      </c>
      <c r="CW26" s="4">
        <f t="shared" si="32"/>
        <v>6.4934234701224619E+82</v>
      </c>
      <c r="CX26" s="4">
        <f t="shared" si="32"/>
        <v>6.4480149143873822E+82</v>
      </c>
      <c r="CY26" s="4">
        <f t="shared" si="32"/>
        <v>6.4032370330373705E+82</v>
      </c>
      <c r="CZ26" s="4">
        <f t="shared" si="32"/>
        <v>6.3590767776371097E+82</v>
      </c>
      <c r="DA26" s="4">
        <f t="shared" si="33"/>
        <v>6.315521457242378E+82</v>
      </c>
      <c r="DB26" s="4">
        <f t="shared" si="33"/>
        <v>6.2725587262407871E+82</v>
      </c>
      <c r="DC26" s="4">
        <f t="shared" si="33"/>
        <v>6.2301765726849958E+82</v>
      </c>
      <c r="DD26" s="4">
        <f t="shared" si="33"/>
        <v>6.1883633070966079E+82</v>
      </c>
      <c r="DE26" s="4">
        <f t="shared" si="33"/>
        <v>6.1471075517158616E+82</v>
      </c>
      <c r="DF26" s="4">
        <f t="shared" si="33"/>
        <v>6.106398230181453E+82</v>
      </c>
      <c r="DG26" s="4">
        <f t="shared" si="33"/>
        <v>6.0662245576144534E+82</v>
      </c>
      <c r="DH26" s="4">
        <f t="shared" si="33"/>
        <v>6.0265760310940241E+82</v>
      </c>
      <c r="DI26" s="4">
        <f t="shared" si="33"/>
        <v>5.9874424205024589E+82</v>
      </c>
      <c r="DJ26" s="4">
        <f t="shared" si="33"/>
        <v>5.9488137597250245E+82</v>
      </c>
      <c r="DK26" s="4">
        <f t="shared" si="33"/>
        <v>5.910680338188395E+82</v>
      </c>
      <c r="DL26" s="4">
        <f t="shared" si="33"/>
        <v>5.8730326927221716E+82</v>
      </c>
      <c r="DM26" s="4">
        <f t="shared" si="33"/>
        <v>5.8358615997303652E+82</v>
      </c>
      <c r="DN26" s="4">
        <f t="shared" si="33"/>
        <v>5.7991580676564613E+82</v>
      </c>
      <c r="DO26" s="4">
        <f t="shared" si="33"/>
        <v>5.7629133297336615E+82</v>
      </c>
      <c r="DP26" s="4">
        <f t="shared" si="33"/>
        <v>5.727118837002455E+82</v>
      </c>
      <c r="DQ26" s="4">
        <f t="shared" si="34"/>
        <v>5.6917662515888321E+82</v>
      </c>
      <c r="DR26" s="4">
        <f t="shared" si="34"/>
        <v>5.6568474402293236E+82</v>
      </c>
      <c r="DS26" s="4">
        <f t="shared" si="34"/>
        <v>5.622354468032842E+82</v>
      </c>
      <c r="DT26" s="4">
        <f t="shared" si="34"/>
        <v>5.5882795924690994E+82</v>
      </c>
      <c r="DU26" s="4">
        <f t="shared" si="34"/>
        <v>5.5546152575745995E+82</v>
      </c>
      <c r="DV26" s="4">
        <f t="shared" si="34"/>
        <v>5.5213540883675616E+82</v>
      </c>
      <c r="DW26" s="4">
        <f t="shared" si="34"/>
        <v>5.4884888854607071E+82</v>
      </c>
      <c r="DX26" s="4">
        <f t="shared" si="34"/>
        <v>5.456012619866259E+82</v>
      </c>
      <c r="DY26" s="4">
        <f t="shared" si="34"/>
        <v>5.4239184279846477E+82</v>
      </c>
      <c r="DZ26" s="4">
        <f t="shared" si="34"/>
        <v>5.3921996067683052E+82</v>
      </c>
      <c r="EA26" s="4">
        <f t="shared" si="34"/>
        <v>5.3608496090545783E+82</v>
      </c>
      <c r="EB26" s="4">
        <f t="shared" si="34"/>
        <v>5.3298620390600537E+82</v>
      </c>
      <c r="EC26" s="4">
        <f t="shared" si="34"/>
        <v>5.2992306480310168E+82</v>
      </c>
      <c r="ED26" s="4">
        <f t="shared" si="34"/>
        <v>5.2689493300422663E+82</v>
      </c>
      <c r="EE26" s="4">
        <f t="shared" si="34"/>
        <v>5.2390121179396698E+82</v>
      </c>
      <c r="EF26" s="4">
        <f t="shared" si="34"/>
        <v>5.2094131794202266E+82</v>
      </c>
      <c r="EG26" s="4">
        <f t="shared" si="35"/>
        <v>5.1801468132438221E+82</v>
      </c>
      <c r="EH26" s="4">
        <f t="shared" si="35"/>
        <v>5.1512074455719406E+82</v>
      </c>
      <c r="EI26" s="4">
        <f t="shared" si="35"/>
        <v>5.1225896264299741E+82</v>
      </c>
      <c r="EJ26" s="4">
        <f t="shared" si="35"/>
        <v>5.0942880262839368E+82</v>
      </c>
      <c r="EK26" s="4">
        <f t="shared" si="35"/>
        <v>5.0662974327328615E+82</v>
      </c>
      <c r="EL26" s="4">
        <f t="shared" si="35"/>
        <v>5.038612747308178E+82</v>
      </c>
      <c r="EM26" s="4">
        <f t="shared" si="35"/>
        <v>5.0112289823771655E+82</v>
      </c>
      <c r="EN26" s="4">
        <f t="shared" si="35"/>
        <v>4.9841412581480716E+82</v>
      </c>
      <c r="EO26" s="4">
        <f t="shared" si="35"/>
        <v>4.9573447997709409E+82</v>
      </c>
      <c r="EP26" s="4">
        <f t="shared" si="35"/>
        <v>4.9308349345314768E+82</v>
      </c>
      <c r="EQ26" s="4">
        <f t="shared" si="35"/>
        <v>4.9046070891349813E+82</v>
      </c>
      <c r="ER26" s="4">
        <f t="shared" si="35"/>
        <v>4.8786567870760956E+82</v>
      </c>
      <c r="ES26" s="4">
        <f t="shared" si="35"/>
        <v>4.8529796460914987E+82</v>
      </c>
      <c r="ET26" s="4">
        <f t="shared" si="35"/>
        <v>4.8275713756930837E+82</v>
      </c>
      <c r="EU26" s="4">
        <f t="shared" si="35"/>
        <v>4.8024277747781351E+82</v>
      </c>
      <c r="EV26" s="4">
        <f t="shared" si="35"/>
        <v>4.7775447293128783E+82</v>
      </c>
      <c r="EW26" s="4">
        <f t="shared" si="36"/>
        <v>4.7529182100897E+82</v>
      </c>
      <c r="EX26" s="4">
        <f t="shared" si="36"/>
        <v>4.7285442705506527E+82</v>
      </c>
      <c r="EY26" s="4">
        <f t="shared" si="36"/>
        <v>4.704419044680561E+82</v>
      </c>
      <c r="EZ26" s="4">
        <f t="shared" si="36"/>
        <v>4.6805387449613437E+82</v>
      </c>
      <c r="FA26" s="4">
        <f t="shared" si="36"/>
        <v>4.6568996603908649E+82</v>
      </c>
      <c r="FB26" s="4">
        <f t="shared" si="36"/>
        <v>4.6334981545597437E+82</v>
      </c>
      <c r="FC26" s="4">
        <f t="shared" si="36"/>
        <v>4.6103306637869993E+82</v>
      </c>
      <c r="FD26" s="4">
        <f t="shared" si="36"/>
        <v>4.5873936953104332E+82</v>
      </c>
      <c r="FE26" s="4">
        <f t="shared" si="36"/>
        <v>4.5646838255316629E+82</v>
      </c>
      <c r="FF26" s="4">
        <f t="shared" si="36"/>
        <v>4.5421976983122571E+82</v>
      </c>
      <c r="FG26" s="4">
        <f t="shared" si="36"/>
        <v>4.5199320233204906E+82</v>
      </c>
      <c r="FH26" s="4">
        <f t="shared" si="36"/>
        <v>4.4978835744263415E+82</v>
      </c>
      <c r="FI26" s="4">
        <f t="shared" si="36"/>
        <v>4.4760491881426793E+82</v>
      </c>
      <c r="FJ26" s="4">
        <f t="shared" si="36"/>
        <v>4.4544257621129551E+82</v>
      </c>
      <c r="FK26" s="4">
        <f t="shared" si="36"/>
        <v>4.4330102536412694E+82</v>
      </c>
      <c r="FL26" s="4">
        <f t="shared" si="36"/>
        <v>4.4117996782649792E+82</v>
      </c>
      <c r="FM26" s="4">
        <f t="shared" si="37"/>
        <v>4.3907911083685073E+82</v>
      </c>
      <c r="FN26" s="4">
        <f t="shared" si="37"/>
        <v>4.3699816718359227E+82</v>
      </c>
      <c r="FO26" s="4">
        <f t="shared" si="37"/>
        <v>4.3493685507424435E+82</v>
      </c>
      <c r="FP26" s="4">
        <f t="shared" si="37"/>
        <v>4.3289489800816592E+82</v>
      </c>
      <c r="FQ26" s="4">
        <f t="shared" si="37"/>
        <v>4.3087202465298056E+82</v>
      </c>
      <c r="FR26" s="4">
        <f t="shared" si="37"/>
        <v>4.2886796872437273E+82</v>
      </c>
      <c r="FS26" s="4">
        <f t="shared" si="37"/>
        <v>4.2688246886915981E+82</v>
      </c>
      <c r="FT26" s="4">
        <f t="shared" si="37"/>
        <v>4.249152685517909E+82</v>
      </c>
      <c r="FU26" s="4">
        <f t="shared" si="37"/>
        <v>4.2296611594375566E+82</v>
      </c>
      <c r="FV26" s="4">
        <f t="shared" si="37"/>
        <v>4.2103476381616035E+82</v>
      </c>
      <c r="FW26" s="4">
        <f t="shared" si="37"/>
        <v>4.1912096943517989E+82</v>
      </c>
      <c r="FX26" s="4">
        <f t="shared" si="37"/>
        <v>4.1722449446035669E+82</v>
      </c>
      <c r="FY26" s="4">
        <f t="shared" si="37"/>
        <v>4.1534510484566809E+82</v>
      </c>
      <c r="FZ26" s="4">
        <f t="shared" si="37"/>
        <v>4.1348257074322952E+82</v>
      </c>
      <c r="GA26" s="4">
        <f t="shared" si="37"/>
        <v>4.1163666640955051E+82</v>
      </c>
      <c r="GB26" s="4">
        <f t="shared" si="37"/>
        <v>4.0980717011439248E+82</v>
      </c>
      <c r="GC26" s="4">
        <f t="shared" si="38"/>
        <v>4.0799386405193745E+82</v>
      </c>
      <c r="GD26" s="4">
        <f t="shared" si="38"/>
        <v>4.0619653425435799E+82</v>
      </c>
      <c r="GE26" s="4">
        <f t="shared" si="38"/>
        <v>4.0441497050763194E+82</v>
      </c>
      <c r="GF26" s="4">
        <f t="shared" si="38"/>
        <v>4.0264896626960091E+82</v>
      </c>
      <c r="GG26" s="4">
        <f t="shared" si="38"/>
        <v>4.0089831859016792E+82</v>
      </c>
      <c r="GH26" s="4">
        <f t="shared" si="38"/>
        <v>3.9916282803349894E+82</v>
      </c>
      <c r="GI26" s="4">
        <f t="shared" si="38"/>
        <v>3.9744229860232382E+82</v>
      </c>
      <c r="GJ26" s="4">
        <f t="shared" si="38"/>
        <v>3.9573653766411305E+82</v>
      </c>
      <c r="GK26" s="4">
        <f t="shared" si="38"/>
        <v>3.9404535587922797E+82</v>
      </c>
      <c r="GL26" s="4">
        <f t="shared" si="38"/>
        <v>3.9236856713080445E+82</v>
      </c>
      <c r="GM26" s="4">
        <f t="shared" si="38"/>
        <v>3.9070598845652569E+82</v>
      </c>
      <c r="GN26" s="4">
        <f t="shared" si="38"/>
        <v>3.8905743998202603E+82</v>
      </c>
      <c r="GO26" s="4">
        <f t="shared" si="38"/>
        <v>3.8742274485604941E+82</v>
      </c>
      <c r="GP26" s="4">
        <f t="shared" si="38"/>
        <v>3.8580172918718771E+82</v>
      </c>
      <c r="GQ26" s="4">
        <f t="shared" si="38"/>
        <v>3.841942219822457E+82</v>
      </c>
      <c r="GR26" s="4">
        <f t="shared" si="38"/>
        <v>3.8260005508605084E+82</v>
      </c>
      <c r="GS26" s="4">
        <f t="shared" si="39"/>
        <v>3.8101906312288914E+82</v>
      </c>
      <c r="GT26" s="4">
        <f t="shared" si="39"/>
        <v>3.7945108343925707E+82</v>
      </c>
      <c r="GU26" s="4">
        <f t="shared" si="39"/>
        <v>3.7789595604811106E+82</v>
      </c>
      <c r="GV26" s="4">
        <f t="shared" si="39"/>
        <v>3.7635352357445057E+82</v>
      </c>
      <c r="GW26" s="4">
        <f t="shared" si="39"/>
        <v>3.7482363120219106E+82</v>
      </c>
      <c r="GX26" s="4">
        <f t="shared" si="39"/>
        <v>3.733061266224222E+82</v>
      </c>
      <c r="GY26" s="4">
        <f t="shared" si="39"/>
        <v>3.7180085998281826E+82</v>
      </c>
      <c r="GZ26" s="4">
        <f t="shared" si="39"/>
        <v>3.7030768383830819E+82</v>
      </c>
      <c r="HA26" s="4">
        <f t="shared" si="39"/>
        <v>3.6882645310295501E+82</v>
      </c>
      <c r="HB26" s="4">
        <f t="shared" si="39"/>
        <v>3.6735702500294259E+82</v>
      </c>
      <c r="HC26" s="4">
        <f t="shared" si="39"/>
        <v>3.6589925903071538E+82</v>
      </c>
      <c r="HD26" s="4">
        <f t="shared" si="39"/>
        <v>3.6445301690015105E+82</v>
      </c>
      <c r="HE26" s="4">
        <f t="shared" si="39"/>
        <v>3.6301816250290707E+82</v>
      </c>
      <c r="HF26" s="4">
        <f t="shared" si="39"/>
        <v>3.6159456186564473E+82</v>
      </c>
      <c r="HG26" s="4">
        <f t="shared" si="39"/>
        <v>3.6018208310835794E+82</v>
      </c>
      <c r="HH26" s="4">
        <f t="shared" si="39"/>
        <v>3.5878059640365663E+82</v>
      </c>
      <c r="HI26" s="4">
        <f t="shared" si="40"/>
        <v>3.5738997393697341E+82</v>
      </c>
      <c r="HJ26" s="4">
        <f t="shared" si="40"/>
        <v>3.5601008986772225E+82</v>
      </c>
      <c r="HK26" s="4">
        <f t="shared" si="40"/>
        <v>3.5464082029130689E+82</v>
      </c>
      <c r="HL26" s="4">
        <f t="shared" si="40"/>
        <v>3.5328204320206929E+82</v>
      </c>
      <c r="HM26" s="4">
        <f t="shared" si="40"/>
        <v>3.5193363845701682E+82</v>
      </c>
      <c r="HN26" s="4">
        <f t="shared" si="40"/>
        <v>3.5059548774045038E+82</v>
      </c>
      <c r="HO26" s="4">
        <f t="shared" si="40"/>
        <v>3.4926747452931278E+82</v>
      </c>
      <c r="HP26" s="4">
        <f t="shared" si="40"/>
        <v>3.479494840593908E+82</v>
      </c>
      <c r="HQ26" s="4">
        <f t="shared" si="40"/>
        <v>3.4664140329225265E+82</v>
      </c>
      <c r="HR26" s="4">
        <f t="shared" si="40"/>
        <v>3.4534312088292295E+82</v>
      </c>
      <c r="HS26" s="4">
        <f t="shared" si="40"/>
        <v>3.4405452714828038E+82</v>
      </c>
      <c r="HT26" s="4">
        <f t="shared" si="40"/>
        <v>3.4277551403620921E+82</v>
      </c>
      <c r="HU26" s="4">
        <f t="shared" si="40"/>
        <v>3.4150597509533306E+82</v>
      </c>
      <c r="HV26" s="4">
        <f t="shared" si="40"/>
        <v>3.4024580544553085E+82</v>
      </c>
      <c r="HW26" s="4">
        <f t="shared" si="40"/>
        <v>3.3899490174904438E+82</v>
      </c>
      <c r="HX26" s="4">
        <f t="shared" si="40"/>
        <v>3.3775316218219221E+82</v>
      </c>
      <c r="HY26" s="4">
        <f t="shared" si="41"/>
        <v>3.3652048640781232E+82</v>
      </c>
      <c r="HZ26" s="4">
        <f t="shared" si="41"/>
        <v>3.3529677554813948E+82</v>
      </c>
      <c r="IA26" s="4">
        <f t="shared" si="41"/>
        <v>3.340819321584791E+82</v>
      </c>
      <c r="IB26" s="4">
        <f t="shared" si="41"/>
        <v>3.3287586020122487E+82</v>
      </c>
      <c r="IC26" s="4">
        <f t="shared" si="41"/>
        <v>3.3167846502064643E+82</v>
      </c>
      <c r="ID26" s="4">
        <f t="shared" si="41"/>
        <v>3.3048965331806412E+82</v>
      </c>
      <c r="IE26" s="4">
        <f t="shared" si="41"/>
        <v>3.2930933312763608E+82</v>
      </c>
      <c r="IF26" s="4">
        <f t="shared" si="41"/>
        <v>3.2813741379267099E+82</v>
      </c>
      <c r="IG26" s="4">
        <f t="shared" si="41"/>
        <v>3.2697380594234273E+82</v>
      </c>
      <c r="IH26" s="4">
        <f t="shared" si="41"/>
        <v>3.2581842146903966E+82</v>
      </c>
      <c r="II26" s="4">
        <f t="shared" si="41"/>
        <v>3.2467117350612249E+82</v>
      </c>
      <c r="IK26" s="7">
        <f t="shared" si="25"/>
        <v>24926.923930819517</v>
      </c>
      <c r="IL26" s="4">
        <f t="shared" si="26"/>
        <v>1.6124577047855782E+85</v>
      </c>
      <c r="IM26" s="4">
        <f t="shared" si="26"/>
        <v>1.5940163821304307E+85</v>
      </c>
    </row>
    <row r="27" spans="1:247" ht="8" customHeight="1">
      <c r="G27" s="8">
        <f t="shared" si="27"/>
        <v>0.7300000000000002</v>
      </c>
      <c r="H27" s="9">
        <f t="shared" si="8"/>
        <v>25273.131207636456</v>
      </c>
      <c r="I27" s="4">
        <f t="shared" si="42"/>
        <v>1.8441322655147542E+83</v>
      </c>
      <c r="J27" s="4">
        <f t="shared" si="42"/>
        <v>1.807972809328203E+83</v>
      </c>
      <c r="K27" s="4">
        <f t="shared" si="42"/>
        <v>1.7732041014565142E+83</v>
      </c>
      <c r="L27" s="4">
        <f t="shared" si="42"/>
        <v>1.7397474202969343E+83</v>
      </c>
      <c r="M27" s="4">
        <f t="shared" si="42"/>
        <v>1.7075298754766457E+83</v>
      </c>
      <c r="N27" s="4">
        <f t="shared" si="42"/>
        <v>1.6764838777407258E+83</v>
      </c>
      <c r="O27" s="4">
        <f t="shared" si="42"/>
        <v>1.6465466656382082E+83</v>
      </c>
      <c r="P27" s="4">
        <f t="shared" si="42"/>
        <v>1.6176598820304878E+83</v>
      </c>
      <c r="Q27" s="4">
        <f t="shared" si="42"/>
        <v>1.5897691944093012E+83</v>
      </c>
      <c r="R27" s="4">
        <f t="shared" si="42"/>
        <v>1.5628239538260642E+83</v>
      </c>
      <c r="S27" s="4">
        <f t="shared" si="42"/>
        <v>1.5367768879289887E+83</v>
      </c>
      <c r="T27" s="4">
        <f t="shared" si="42"/>
        <v>1.5115838241924499E+83</v>
      </c>
      <c r="U27" s="4">
        <f t="shared" si="42"/>
        <v>1.4872034399312787E+83</v>
      </c>
      <c r="V27" s="4">
        <f t="shared" si="42"/>
        <v>1.4635970361228254E+83</v>
      </c>
      <c r="W27" s="4">
        <f t="shared" si="42"/>
        <v>1.4407283324334371E+83</v>
      </c>
      <c r="X27" s="4">
        <f t="shared" si="42"/>
        <v>1.418563281165233E+83</v>
      </c>
      <c r="Y27" s="4">
        <f t="shared" si="28"/>
        <v>1.3970698981172562E+83</v>
      </c>
      <c r="Z27" s="4">
        <f t="shared" si="28"/>
        <v>1.3762181085931267E+83</v>
      </c>
      <c r="AA27" s="4">
        <f t="shared" si="28"/>
        <v>1.3559796069961441E+83</v>
      </c>
      <c r="AB27" s="4">
        <f t="shared" si="28"/>
        <v>1.3363277286338835E+83</v>
      </c>
      <c r="AC27" s="4">
        <f t="shared" si="28"/>
        <v>1.3172373325105492E+83</v>
      </c>
      <c r="AD27" s="4">
        <f t="shared" si="28"/>
        <v>1.2986846940244948E+83</v>
      </c>
      <c r="AE27" s="4">
        <f t="shared" si="28"/>
        <v>1.2806474066074765E+83</v>
      </c>
      <c r="AF27" s="4">
        <f t="shared" si="28"/>
        <v>1.263104291448478E+83</v>
      </c>
      <c r="AG27" s="4">
        <f t="shared" si="28"/>
        <v>1.2460353145370013E+83</v>
      </c>
      <c r="AH27" s="4">
        <f t="shared" si="28"/>
        <v>1.2294215103431745E+83</v>
      </c>
      <c r="AI27" s="4">
        <f t="shared" si="28"/>
        <v>1.213244911522893E+83</v>
      </c>
      <c r="AJ27" s="4">
        <f t="shared" si="28"/>
        <v>1.1974884841004939E+83</v>
      </c>
      <c r="AK27" s="4">
        <f t="shared" si="28"/>
        <v>1.1821360676376811E+83</v>
      </c>
      <c r="AL27" s="4">
        <f t="shared" si="28"/>
        <v>1.1671723199460752E+83</v>
      </c>
      <c r="AM27" s="4">
        <f t="shared" si="28"/>
        <v>1.1525826659467345E+83</v>
      </c>
      <c r="AN27" s="4">
        <f t="shared" si="28"/>
        <v>1.1383532503177686E+83</v>
      </c>
      <c r="AO27" s="4">
        <f t="shared" si="29"/>
        <v>1.1244708936065704E+83</v>
      </c>
      <c r="AP27" s="4">
        <f t="shared" si="29"/>
        <v>1.1109230515149219E+83</v>
      </c>
      <c r="AQ27" s="4">
        <f t="shared" si="29"/>
        <v>1.0976977770921434E+83</v>
      </c>
      <c r="AR27" s="4">
        <f t="shared" si="29"/>
        <v>1.0847836855969317E+83</v>
      </c>
      <c r="AS27" s="4">
        <f t="shared" si="29"/>
        <v>1.0721699218109177E+83</v>
      </c>
      <c r="AT27" s="4">
        <f t="shared" si="29"/>
        <v>1.0598461296062054E+83</v>
      </c>
      <c r="AU27" s="4">
        <f t="shared" si="29"/>
        <v>1.0478024235879358E+83</v>
      </c>
      <c r="AV27" s="4">
        <f t="shared" si="29"/>
        <v>1.0360293626487664E+83</v>
      </c>
      <c r="AW27" s="4">
        <f t="shared" si="29"/>
        <v>1.0245179252859967E+83</v>
      </c>
      <c r="AX27" s="4">
        <f t="shared" si="29"/>
        <v>1.0132594865465742E+83</v>
      </c>
      <c r="AY27" s="4">
        <f t="shared" si="29"/>
        <v>1.0022457964754349E+83</v>
      </c>
      <c r="AZ27" s="4">
        <f t="shared" si="29"/>
        <v>9.9146895995418994E+82</v>
      </c>
      <c r="BA27" s="4">
        <f t="shared" si="29"/>
        <v>9.8092141782699814E+82</v>
      </c>
      <c r="BB27" s="4">
        <f t="shared" si="29"/>
        <v>9.705959292183015E+82</v>
      </c>
      <c r="BC27" s="4">
        <f t="shared" si="29"/>
        <v>9.6048555495560153E+82</v>
      </c>
      <c r="BD27" s="4">
        <f t="shared" si="29"/>
        <v>9.505836420179148E+82</v>
      </c>
      <c r="BE27" s="4">
        <f t="shared" si="30"/>
        <v>9.4088380893611396E+82</v>
      </c>
      <c r="BF27" s="4">
        <f t="shared" si="30"/>
        <v>9.3137993207817474E+82</v>
      </c>
      <c r="BG27" s="4">
        <f t="shared" si="30"/>
        <v>9.2206613275737533E+82</v>
      </c>
      <c r="BH27" s="4">
        <f t="shared" si="30"/>
        <v>9.1293676510633421E+82</v>
      </c>
      <c r="BI27" s="4">
        <f t="shared" si="30"/>
        <v>9.0398640466409987E+82</v>
      </c>
      <c r="BJ27" s="4">
        <f t="shared" si="30"/>
        <v>8.9520983762853747E+82</v>
      </c>
      <c r="BK27" s="4">
        <f t="shared" si="30"/>
        <v>8.866020507282555E+82</v>
      </c>
      <c r="BL27" s="4">
        <f t="shared" si="30"/>
        <v>8.7815822167370308E+82</v>
      </c>
      <c r="BM27" s="4">
        <f t="shared" si="30"/>
        <v>8.6987371014849019E+82</v>
      </c>
      <c r="BN27" s="4">
        <f t="shared" si="30"/>
        <v>8.6174404930596274E+82</v>
      </c>
      <c r="BO27" s="4">
        <f t="shared" si="30"/>
        <v>8.5376493773832124E+82</v>
      </c>
      <c r="BP27" s="4">
        <f t="shared" si="30"/>
        <v>8.4593223188751294E+82</v>
      </c>
      <c r="BQ27" s="4">
        <f t="shared" si="30"/>
        <v>8.382419388703614E+82</v>
      </c>
      <c r="BR27" s="4">
        <f t="shared" si="30"/>
        <v>8.306902096913378E+82</v>
      </c>
      <c r="BS27" s="4">
        <f t="shared" si="30"/>
        <v>8.2327333281910263E+82</v>
      </c>
      <c r="BT27" s="4">
        <f t="shared" si="30"/>
        <v>8.1598772810387651E+82</v>
      </c>
      <c r="BU27" s="4">
        <f t="shared" si="31"/>
        <v>8.0882994101524244E+82</v>
      </c>
      <c r="BV27" s="4">
        <f t="shared" si="31"/>
        <v>8.0179663718033732E+82</v>
      </c>
      <c r="BW27" s="4">
        <f t="shared" si="31"/>
        <v>7.9488459720464912E+82</v>
      </c>
      <c r="BX27" s="4">
        <f t="shared" si="31"/>
        <v>7.8809071175845742E+82</v>
      </c>
      <c r="BY27" s="4">
        <f t="shared" si="31"/>
        <v>7.8141197691305286E+82</v>
      </c>
      <c r="BZ27" s="4">
        <f t="shared" si="31"/>
        <v>7.7484548971210016E+82</v>
      </c>
      <c r="CA27" s="4">
        <f t="shared" si="31"/>
        <v>7.6838844396449287E+82</v>
      </c>
      <c r="CB27" s="4">
        <f t="shared" si="31"/>
        <v>7.6203812624577976E+82</v>
      </c>
      <c r="CC27" s="4">
        <f t="shared" si="31"/>
        <v>7.557919120962236E+82</v>
      </c>
      <c r="CD27" s="4">
        <f t="shared" si="31"/>
        <v>7.4964726240438347E+82</v>
      </c>
      <c r="CE27" s="4">
        <f t="shared" si="31"/>
        <v>7.43601719965638E+82</v>
      </c>
      <c r="CF27" s="4">
        <f t="shared" si="31"/>
        <v>7.3765290620591137E+82</v>
      </c>
      <c r="CG27" s="4">
        <f t="shared" si="31"/>
        <v>7.3179851806141121E+82</v>
      </c>
      <c r="CH27" s="4">
        <f t="shared" si="31"/>
        <v>7.2603632500581549E+82</v>
      </c>
      <c r="CI27" s="4">
        <f t="shared" si="31"/>
        <v>7.2036416621671723E+82</v>
      </c>
      <c r="CJ27" s="4">
        <f t="shared" si="31"/>
        <v>7.1477994787394817E+82</v>
      </c>
      <c r="CK27" s="4">
        <f t="shared" si="32"/>
        <v>7.0928164058261513E+82</v>
      </c>
      <c r="CL27" s="4">
        <f t="shared" si="32"/>
        <v>7.0386727691403498E+82</v>
      </c>
      <c r="CM27" s="4">
        <f t="shared" si="32"/>
        <v>6.9853494905862691E+82</v>
      </c>
      <c r="CN27" s="4">
        <f t="shared" si="32"/>
        <v>6.9328280658450665E+82</v>
      </c>
      <c r="CO27" s="4">
        <f t="shared" si="32"/>
        <v>6.8810905429656198E+82</v>
      </c>
      <c r="CP27" s="4">
        <f t="shared" si="32"/>
        <v>6.8301195019064793E+82</v>
      </c>
      <c r="CQ27" s="4">
        <f t="shared" si="32"/>
        <v>6.7798980349808996E+82</v>
      </c>
      <c r="CR27" s="4">
        <f t="shared" si="32"/>
        <v>6.7304097281560685E+82</v>
      </c>
      <c r="CS27" s="4">
        <f t="shared" si="32"/>
        <v>6.681638643169404E+82</v>
      </c>
      <c r="CT27" s="4">
        <f t="shared" si="32"/>
        <v>6.6335693004129422E+82</v>
      </c>
      <c r="CU27" s="4">
        <f t="shared" si="32"/>
        <v>6.5861866625527337E+82</v>
      </c>
      <c r="CV27" s="4">
        <f t="shared" si="32"/>
        <v>6.5394761188466821E+82</v>
      </c>
      <c r="CW27" s="4">
        <f t="shared" si="32"/>
        <v>6.4934234701224619E+82</v>
      </c>
      <c r="CX27" s="4">
        <f t="shared" si="32"/>
        <v>6.4480149143873822E+82</v>
      </c>
      <c r="CY27" s="4">
        <f t="shared" si="32"/>
        <v>6.4032370330373705E+82</v>
      </c>
      <c r="CZ27" s="4">
        <f t="shared" si="32"/>
        <v>6.3590767776371097E+82</v>
      </c>
      <c r="DA27" s="4">
        <f t="shared" si="33"/>
        <v>6.315521457242378E+82</v>
      </c>
      <c r="DB27" s="4">
        <f t="shared" si="33"/>
        <v>6.2725587262407871E+82</v>
      </c>
      <c r="DC27" s="4">
        <f t="shared" si="33"/>
        <v>6.2301765726849958E+82</v>
      </c>
      <c r="DD27" s="4">
        <f t="shared" si="33"/>
        <v>6.1883633070966079E+82</v>
      </c>
      <c r="DE27" s="4">
        <f t="shared" si="33"/>
        <v>6.1471075517158616E+82</v>
      </c>
      <c r="DF27" s="4">
        <f t="shared" si="33"/>
        <v>6.106398230181453E+82</v>
      </c>
      <c r="DG27" s="4">
        <f t="shared" si="33"/>
        <v>6.0662245576144534E+82</v>
      </c>
      <c r="DH27" s="4">
        <f t="shared" si="33"/>
        <v>6.0265760310940241E+82</v>
      </c>
      <c r="DI27" s="4">
        <f t="shared" si="33"/>
        <v>5.9874424205024589E+82</v>
      </c>
      <c r="DJ27" s="4">
        <f t="shared" si="33"/>
        <v>5.9488137597250245E+82</v>
      </c>
      <c r="DK27" s="4">
        <f t="shared" si="33"/>
        <v>5.910680338188395E+82</v>
      </c>
      <c r="DL27" s="4">
        <f t="shared" si="33"/>
        <v>5.8730326927221716E+82</v>
      </c>
      <c r="DM27" s="4">
        <f t="shared" si="33"/>
        <v>5.8358615997303652E+82</v>
      </c>
      <c r="DN27" s="4">
        <f t="shared" si="33"/>
        <v>5.7991580676564613E+82</v>
      </c>
      <c r="DO27" s="4">
        <f t="shared" si="33"/>
        <v>5.7629133297336615E+82</v>
      </c>
      <c r="DP27" s="4">
        <f t="shared" si="33"/>
        <v>5.727118837002455E+82</v>
      </c>
      <c r="DQ27" s="4">
        <f t="shared" si="34"/>
        <v>5.6917662515888321E+82</v>
      </c>
      <c r="DR27" s="4">
        <f t="shared" si="34"/>
        <v>5.6568474402293236E+82</v>
      </c>
      <c r="DS27" s="4">
        <f t="shared" si="34"/>
        <v>5.622354468032842E+82</v>
      </c>
      <c r="DT27" s="4">
        <f t="shared" si="34"/>
        <v>5.5882795924690994E+82</v>
      </c>
      <c r="DU27" s="4">
        <f t="shared" si="34"/>
        <v>5.5546152575745995E+82</v>
      </c>
      <c r="DV27" s="4">
        <f t="shared" si="34"/>
        <v>5.5213540883675616E+82</v>
      </c>
      <c r="DW27" s="4">
        <f t="shared" si="34"/>
        <v>5.4884888854607071E+82</v>
      </c>
      <c r="DX27" s="4">
        <f t="shared" si="34"/>
        <v>5.456012619866259E+82</v>
      </c>
      <c r="DY27" s="4">
        <f t="shared" si="34"/>
        <v>5.4239184279846477E+82</v>
      </c>
      <c r="DZ27" s="4">
        <f t="shared" si="34"/>
        <v>5.3921996067683052E+82</v>
      </c>
      <c r="EA27" s="4">
        <f t="shared" si="34"/>
        <v>5.3608496090545783E+82</v>
      </c>
      <c r="EB27" s="4">
        <f t="shared" si="34"/>
        <v>5.3298620390600537E+82</v>
      </c>
      <c r="EC27" s="4">
        <f t="shared" si="34"/>
        <v>5.2992306480310168E+82</v>
      </c>
      <c r="ED27" s="4">
        <f t="shared" si="34"/>
        <v>5.2689493300422663E+82</v>
      </c>
      <c r="EE27" s="4">
        <f t="shared" si="34"/>
        <v>5.2390121179396698E+82</v>
      </c>
      <c r="EF27" s="4">
        <f t="shared" si="34"/>
        <v>5.2094131794202266E+82</v>
      </c>
      <c r="EG27" s="4">
        <f t="shared" si="35"/>
        <v>5.1801468132438221E+82</v>
      </c>
      <c r="EH27" s="4">
        <f t="shared" si="35"/>
        <v>5.1512074455719406E+82</v>
      </c>
      <c r="EI27" s="4">
        <f t="shared" si="35"/>
        <v>5.1225896264299741E+82</v>
      </c>
      <c r="EJ27" s="4">
        <f t="shared" si="35"/>
        <v>5.0942880262839368E+82</v>
      </c>
      <c r="EK27" s="4">
        <f t="shared" si="35"/>
        <v>5.0662974327328615E+82</v>
      </c>
      <c r="EL27" s="4">
        <f t="shared" si="35"/>
        <v>5.038612747308178E+82</v>
      </c>
      <c r="EM27" s="4">
        <f t="shared" si="35"/>
        <v>5.0112289823771655E+82</v>
      </c>
      <c r="EN27" s="4">
        <f t="shared" si="35"/>
        <v>4.9841412581480716E+82</v>
      </c>
      <c r="EO27" s="4">
        <f t="shared" si="35"/>
        <v>4.9573447997709409E+82</v>
      </c>
      <c r="EP27" s="4">
        <f t="shared" si="35"/>
        <v>4.9308349345314768E+82</v>
      </c>
      <c r="EQ27" s="4">
        <f t="shared" si="35"/>
        <v>4.9046070891349813E+82</v>
      </c>
      <c r="ER27" s="4">
        <f t="shared" si="35"/>
        <v>4.8786567870760956E+82</v>
      </c>
      <c r="ES27" s="4">
        <f t="shared" si="35"/>
        <v>4.8529796460914987E+82</v>
      </c>
      <c r="ET27" s="4">
        <f t="shared" si="35"/>
        <v>4.8275713756930837E+82</v>
      </c>
      <c r="EU27" s="4">
        <f t="shared" si="35"/>
        <v>4.8024277747781351E+82</v>
      </c>
      <c r="EV27" s="4">
        <f t="shared" si="35"/>
        <v>4.7775447293128783E+82</v>
      </c>
      <c r="EW27" s="4">
        <f t="shared" si="36"/>
        <v>4.7529182100897E+82</v>
      </c>
      <c r="EX27" s="4">
        <f t="shared" si="36"/>
        <v>4.7285442705506527E+82</v>
      </c>
      <c r="EY27" s="4">
        <f t="shared" si="36"/>
        <v>4.704419044680561E+82</v>
      </c>
      <c r="EZ27" s="4">
        <f t="shared" si="36"/>
        <v>4.6805387449613437E+82</v>
      </c>
      <c r="FA27" s="4">
        <f t="shared" si="36"/>
        <v>4.6568996603908649E+82</v>
      </c>
      <c r="FB27" s="4">
        <f t="shared" si="36"/>
        <v>4.6334981545597437E+82</v>
      </c>
      <c r="FC27" s="4">
        <f t="shared" si="36"/>
        <v>4.6103306637869993E+82</v>
      </c>
      <c r="FD27" s="4">
        <f t="shared" si="36"/>
        <v>4.5873936953104332E+82</v>
      </c>
      <c r="FE27" s="4">
        <f t="shared" si="36"/>
        <v>4.5646838255316629E+82</v>
      </c>
      <c r="FF27" s="4">
        <f t="shared" si="36"/>
        <v>4.5421976983122571E+82</v>
      </c>
      <c r="FG27" s="4">
        <f t="shared" si="36"/>
        <v>4.5199320233204906E+82</v>
      </c>
      <c r="FH27" s="4">
        <f t="shared" si="36"/>
        <v>4.4978835744263415E+82</v>
      </c>
      <c r="FI27" s="4">
        <f t="shared" si="36"/>
        <v>4.4760491881426793E+82</v>
      </c>
      <c r="FJ27" s="4">
        <f t="shared" si="36"/>
        <v>4.4544257621129551E+82</v>
      </c>
      <c r="FK27" s="4">
        <f t="shared" si="36"/>
        <v>4.4330102536412694E+82</v>
      </c>
      <c r="FL27" s="4">
        <f t="shared" si="36"/>
        <v>4.4117996782649792E+82</v>
      </c>
      <c r="FM27" s="4">
        <f t="shared" si="37"/>
        <v>4.3907911083685073E+82</v>
      </c>
      <c r="FN27" s="4">
        <f t="shared" si="37"/>
        <v>4.3699816718359227E+82</v>
      </c>
      <c r="FO27" s="4">
        <f t="shared" si="37"/>
        <v>4.3493685507424435E+82</v>
      </c>
      <c r="FP27" s="4">
        <f t="shared" si="37"/>
        <v>4.3289489800816592E+82</v>
      </c>
      <c r="FQ27" s="4">
        <f t="shared" si="37"/>
        <v>4.3087202465298056E+82</v>
      </c>
      <c r="FR27" s="4">
        <f t="shared" si="37"/>
        <v>4.2886796872437273E+82</v>
      </c>
      <c r="FS27" s="4">
        <f t="shared" si="37"/>
        <v>4.2688246886915981E+82</v>
      </c>
      <c r="FT27" s="4">
        <f t="shared" si="37"/>
        <v>4.249152685517909E+82</v>
      </c>
      <c r="FU27" s="4">
        <f t="shared" si="37"/>
        <v>4.2296611594375566E+82</v>
      </c>
      <c r="FV27" s="4">
        <f t="shared" si="37"/>
        <v>4.2103476381616035E+82</v>
      </c>
      <c r="FW27" s="4">
        <f t="shared" si="37"/>
        <v>4.1912096943517989E+82</v>
      </c>
      <c r="FX27" s="4">
        <f t="shared" si="37"/>
        <v>4.1722449446035669E+82</v>
      </c>
      <c r="FY27" s="4">
        <f t="shared" si="37"/>
        <v>4.1534510484566809E+82</v>
      </c>
      <c r="FZ27" s="4">
        <f t="shared" si="37"/>
        <v>4.1348257074322952E+82</v>
      </c>
      <c r="GA27" s="4">
        <f t="shared" si="37"/>
        <v>4.1163666640955051E+82</v>
      </c>
      <c r="GB27" s="4">
        <f t="shared" si="37"/>
        <v>4.0980717011439248E+82</v>
      </c>
      <c r="GC27" s="4">
        <f t="shared" si="38"/>
        <v>4.0799386405193745E+82</v>
      </c>
      <c r="GD27" s="4">
        <f t="shared" si="38"/>
        <v>4.0619653425435799E+82</v>
      </c>
      <c r="GE27" s="4">
        <f t="shared" si="38"/>
        <v>4.0441497050763194E+82</v>
      </c>
      <c r="GF27" s="4">
        <f t="shared" si="38"/>
        <v>4.0264896626960091E+82</v>
      </c>
      <c r="GG27" s="4">
        <f t="shared" si="38"/>
        <v>4.0089831859016792E+82</v>
      </c>
      <c r="GH27" s="4">
        <f t="shared" si="38"/>
        <v>3.9916282803349894E+82</v>
      </c>
      <c r="GI27" s="4">
        <f t="shared" si="38"/>
        <v>3.9744229860232382E+82</v>
      </c>
      <c r="GJ27" s="4">
        <f t="shared" si="38"/>
        <v>3.9573653766411305E+82</v>
      </c>
      <c r="GK27" s="4">
        <f t="shared" si="38"/>
        <v>3.9404535587922797E+82</v>
      </c>
      <c r="GL27" s="4">
        <f t="shared" si="38"/>
        <v>3.9236856713080445E+82</v>
      </c>
      <c r="GM27" s="4">
        <f t="shared" si="38"/>
        <v>3.9070598845652569E+82</v>
      </c>
      <c r="GN27" s="4">
        <f t="shared" si="38"/>
        <v>3.8905743998202603E+82</v>
      </c>
      <c r="GO27" s="4">
        <f t="shared" si="38"/>
        <v>3.8742274485604941E+82</v>
      </c>
      <c r="GP27" s="4">
        <f t="shared" si="38"/>
        <v>3.8580172918718771E+82</v>
      </c>
      <c r="GQ27" s="4">
        <f t="shared" si="38"/>
        <v>3.841942219822457E+82</v>
      </c>
      <c r="GR27" s="4">
        <f t="shared" si="38"/>
        <v>3.8260005508605084E+82</v>
      </c>
      <c r="GS27" s="4">
        <f t="shared" si="39"/>
        <v>3.8101906312288914E+82</v>
      </c>
      <c r="GT27" s="4">
        <f t="shared" si="39"/>
        <v>3.7945108343925707E+82</v>
      </c>
      <c r="GU27" s="4">
        <f t="shared" si="39"/>
        <v>3.7789595604811106E+82</v>
      </c>
      <c r="GV27" s="4">
        <f t="shared" si="39"/>
        <v>3.7635352357445057E+82</v>
      </c>
      <c r="GW27" s="4">
        <f t="shared" si="39"/>
        <v>3.7482363120219106E+82</v>
      </c>
      <c r="GX27" s="4">
        <f t="shared" si="39"/>
        <v>3.733061266224222E+82</v>
      </c>
      <c r="GY27" s="4">
        <f t="shared" si="39"/>
        <v>3.7180085998281826E+82</v>
      </c>
      <c r="GZ27" s="4">
        <f t="shared" si="39"/>
        <v>3.7030768383830819E+82</v>
      </c>
      <c r="HA27" s="4">
        <f t="shared" si="39"/>
        <v>3.6882645310295501E+82</v>
      </c>
      <c r="HB27" s="4">
        <f t="shared" si="39"/>
        <v>3.6735702500294259E+82</v>
      </c>
      <c r="HC27" s="4">
        <f t="shared" si="39"/>
        <v>3.6589925903071538E+82</v>
      </c>
      <c r="HD27" s="4">
        <f t="shared" si="39"/>
        <v>3.6445301690015105E+82</v>
      </c>
      <c r="HE27" s="4">
        <f t="shared" si="39"/>
        <v>3.6301816250290707E+82</v>
      </c>
      <c r="HF27" s="4">
        <f t="shared" si="39"/>
        <v>3.6159456186564473E+82</v>
      </c>
      <c r="HG27" s="4">
        <f t="shared" si="39"/>
        <v>3.6018208310835794E+82</v>
      </c>
      <c r="HH27" s="4">
        <f t="shared" si="39"/>
        <v>3.5878059640365663E+82</v>
      </c>
      <c r="HI27" s="4">
        <f t="shared" si="40"/>
        <v>3.5738997393697341E+82</v>
      </c>
      <c r="HJ27" s="4">
        <f t="shared" si="40"/>
        <v>3.5601008986772225E+82</v>
      </c>
      <c r="HK27" s="4">
        <f t="shared" si="40"/>
        <v>3.5464082029130689E+82</v>
      </c>
      <c r="HL27" s="4">
        <f t="shared" si="40"/>
        <v>3.5328204320206929E+82</v>
      </c>
      <c r="HM27" s="4">
        <f t="shared" si="40"/>
        <v>3.5193363845701682E+82</v>
      </c>
      <c r="HN27" s="4">
        <f t="shared" si="40"/>
        <v>3.5059548774045038E+82</v>
      </c>
      <c r="HO27" s="4">
        <f t="shared" si="40"/>
        <v>3.4926747452931278E+82</v>
      </c>
      <c r="HP27" s="4">
        <f t="shared" si="40"/>
        <v>3.479494840593908E+82</v>
      </c>
      <c r="HQ27" s="4">
        <f t="shared" si="40"/>
        <v>3.4664140329225265E+82</v>
      </c>
      <c r="HR27" s="4">
        <f t="shared" si="40"/>
        <v>3.4534312088292295E+82</v>
      </c>
      <c r="HS27" s="4">
        <f t="shared" si="40"/>
        <v>3.4405452714828038E+82</v>
      </c>
      <c r="HT27" s="4">
        <f t="shared" si="40"/>
        <v>3.4277551403620921E+82</v>
      </c>
      <c r="HU27" s="4">
        <f t="shared" si="40"/>
        <v>3.4150597509533306E+82</v>
      </c>
      <c r="HV27" s="4">
        <f t="shared" si="40"/>
        <v>3.4024580544553085E+82</v>
      </c>
      <c r="HW27" s="4">
        <f t="shared" si="40"/>
        <v>3.3899490174904438E+82</v>
      </c>
      <c r="HX27" s="4">
        <f t="shared" si="40"/>
        <v>3.3775316218219221E+82</v>
      </c>
      <c r="HY27" s="4">
        <f t="shared" si="41"/>
        <v>3.3652048640781232E+82</v>
      </c>
      <c r="HZ27" s="4">
        <f t="shared" si="41"/>
        <v>3.3529677554813948E+82</v>
      </c>
      <c r="IA27" s="4">
        <f t="shared" si="41"/>
        <v>3.340819321584791E+82</v>
      </c>
      <c r="IB27" s="4">
        <f t="shared" si="41"/>
        <v>3.3287586020122487E+82</v>
      </c>
      <c r="IC27" s="4">
        <f t="shared" si="41"/>
        <v>3.3167846502064643E+82</v>
      </c>
      <c r="ID27" s="4">
        <f t="shared" si="41"/>
        <v>3.3048965331806412E+82</v>
      </c>
      <c r="IE27" s="4">
        <f t="shared" si="41"/>
        <v>3.2930933312763608E+82</v>
      </c>
      <c r="IF27" s="4">
        <f t="shared" si="41"/>
        <v>3.2813741379267099E+82</v>
      </c>
      <c r="IG27" s="4">
        <f t="shared" si="41"/>
        <v>3.2697380594234273E+82</v>
      </c>
      <c r="IH27" s="4">
        <f t="shared" si="41"/>
        <v>3.2581842146903966E+82</v>
      </c>
      <c r="II27" s="4">
        <f t="shared" si="41"/>
        <v>3.2467117350612249E+82</v>
      </c>
      <c r="IK27" s="7">
        <f t="shared" si="25"/>
        <v>25273.131207636456</v>
      </c>
      <c r="IL27" s="4">
        <f t="shared" si="26"/>
        <v>1.6124577047855782E+85</v>
      </c>
      <c r="IM27" s="4">
        <f t="shared" si="26"/>
        <v>1.5940163821304307E+85</v>
      </c>
    </row>
    <row r="28" spans="1:247" ht="8" customHeight="1">
      <c r="G28" s="8">
        <f t="shared" si="27"/>
        <v>0.74000000000000021</v>
      </c>
      <c r="H28" s="9">
        <f t="shared" si="8"/>
        <v>25619.338484453394</v>
      </c>
      <c r="I28" s="4">
        <f t="shared" si="42"/>
        <v>1.8441322655147542E+83</v>
      </c>
      <c r="J28" s="4">
        <f t="shared" si="42"/>
        <v>1.807972809328203E+83</v>
      </c>
      <c r="K28" s="4">
        <f t="shared" si="42"/>
        <v>1.7732041014565142E+83</v>
      </c>
      <c r="L28" s="4">
        <f t="shared" si="42"/>
        <v>1.7397474202969343E+83</v>
      </c>
      <c r="M28" s="4">
        <f t="shared" si="42"/>
        <v>1.7075298754766457E+83</v>
      </c>
      <c r="N28" s="4">
        <f t="shared" si="42"/>
        <v>1.6764838777407258E+83</v>
      </c>
      <c r="O28" s="4">
        <f t="shared" si="42"/>
        <v>1.6465466656382082E+83</v>
      </c>
      <c r="P28" s="4">
        <f t="shared" si="42"/>
        <v>1.6176598820304878E+83</v>
      </c>
      <c r="Q28" s="4">
        <f t="shared" si="42"/>
        <v>1.5897691944093012E+83</v>
      </c>
      <c r="R28" s="4">
        <f t="shared" si="42"/>
        <v>1.5628239538260642E+83</v>
      </c>
      <c r="S28" s="4">
        <f t="shared" si="42"/>
        <v>1.5367768879289887E+83</v>
      </c>
      <c r="T28" s="4">
        <f t="shared" si="42"/>
        <v>1.5115838241924499E+83</v>
      </c>
      <c r="U28" s="4">
        <f t="shared" si="42"/>
        <v>1.4872034399312787E+83</v>
      </c>
      <c r="V28" s="4">
        <f t="shared" si="42"/>
        <v>1.4635970361228254E+83</v>
      </c>
      <c r="W28" s="4">
        <f t="shared" si="42"/>
        <v>1.4407283324334371E+83</v>
      </c>
      <c r="X28" s="4">
        <f t="shared" si="42"/>
        <v>1.418563281165233E+83</v>
      </c>
      <c r="Y28" s="4">
        <f t="shared" si="28"/>
        <v>1.3970698981172562E+83</v>
      </c>
      <c r="Z28" s="4">
        <f t="shared" si="28"/>
        <v>1.3762181085931267E+83</v>
      </c>
      <c r="AA28" s="4">
        <f t="shared" si="28"/>
        <v>1.3559796069961441E+83</v>
      </c>
      <c r="AB28" s="4">
        <f t="shared" si="28"/>
        <v>1.3363277286338835E+83</v>
      </c>
      <c r="AC28" s="4">
        <f t="shared" si="28"/>
        <v>1.3172373325105492E+83</v>
      </c>
      <c r="AD28" s="4">
        <f t="shared" si="28"/>
        <v>1.2986846940244948E+83</v>
      </c>
      <c r="AE28" s="4">
        <f t="shared" si="28"/>
        <v>1.2806474066074765E+83</v>
      </c>
      <c r="AF28" s="4">
        <f t="shared" si="28"/>
        <v>1.263104291448478E+83</v>
      </c>
      <c r="AG28" s="4">
        <f t="shared" si="28"/>
        <v>1.2460353145370013E+83</v>
      </c>
      <c r="AH28" s="4">
        <f t="shared" si="28"/>
        <v>1.2294215103431745E+83</v>
      </c>
      <c r="AI28" s="4">
        <f t="shared" si="28"/>
        <v>1.213244911522893E+83</v>
      </c>
      <c r="AJ28" s="4">
        <f t="shared" si="28"/>
        <v>1.1974884841004939E+83</v>
      </c>
      <c r="AK28" s="4">
        <f t="shared" si="28"/>
        <v>1.1821360676376811E+83</v>
      </c>
      <c r="AL28" s="4">
        <f t="shared" si="28"/>
        <v>1.1671723199460752E+83</v>
      </c>
      <c r="AM28" s="4">
        <f t="shared" si="28"/>
        <v>1.1525826659467345E+83</v>
      </c>
      <c r="AN28" s="4">
        <f t="shared" si="28"/>
        <v>1.1383532503177686E+83</v>
      </c>
      <c r="AO28" s="4">
        <f t="shared" si="29"/>
        <v>1.1244708936065704E+83</v>
      </c>
      <c r="AP28" s="4">
        <f t="shared" si="29"/>
        <v>1.1109230515149219E+83</v>
      </c>
      <c r="AQ28" s="4">
        <f t="shared" si="29"/>
        <v>1.0976977770921434E+83</v>
      </c>
      <c r="AR28" s="4">
        <f t="shared" si="29"/>
        <v>1.0847836855969317E+83</v>
      </c>
      <c r="AS28" s="4">
        <f t="shared" si="29"/>
        <v>1.0721699218109177E+83</v>
      </c>
      <c r="AT28" s="4">
        <f t="shared" si="29"/>
        <v>1.0598461296062054E+83</v>
      </c>
      <c r="AU28" s="4">
        <f t="shared" si="29"/>
        <v>1.0478024235879358E+83</v>
      </c>
      <c r="AV28" s="4">
        <f t="shared" si="29"/>
        <v>1.0360293626487664E+83</v>
      </c>
      <c r="AW28" s="4">
        <f t="shared" si="29"/>
        <v>1.0245179252859967E+83</v>
      </c>
      <c r="AX28" s="4">
        <f t="shared" si="29"/>
        <v>1.0132594865465742E+83</v>
      </c>
      <c r="AY28" s="4">
        <f t="shared" si="29"/>
        <v>1.0022457964754349E+83</v>
      </c>
      <c r="AZ28" s="4">
        <f t="shared" si="29"/>
        <v>9.9146895995418994E+82</v>
      </c>
      <c r="BA28" s="4">
        <f t="shared" si="29"/>
        <v>9.8092141782699814E+82</v>
      </c>
      <c r="BB28" s="4">
        <f t="shared" si="29"/>
        <v>9.705959292183015E+82</v>
      </c>
      <c r="BC28" s="4">
        <f t="shared" si="29"/>
        <v>9.6048555495560153E+82</v>
      </c>
      <c r="BD28" s="4">
        <f t="shared" si="29"/>
        <v>9.505836420179148E+82</v>
      </c>
      <c r="BE28" s="4">
        <f t="shared" si="30"/>
        <v>9.4088380893611396E+82</v>
      </c>
      <c r="BF28" s="4">
        <f t="shared" si="30"/>
        <v>9.3137993207817474E+82</v>
      </c>
      <c r="BG28" s="4">
        <f t="shared" si="30"/>
        <v>9.2206613275737533E+82</v>
      </c>
      <c r="BH28" s="4">
        <f t="shared" si="30"/>
        <v>9.1293676510633421E+82</v>
      </c>
      <c r="BI28" s="4">
        <f t="shared" si="30"/>
        <v>9.0398640466409987E+82</v>
      </c>
      <c r="BJ28" s="4">
        <f t="shared" si="30"/>
        <v>8.9520983762853747E+82</v>
      </c>
      <c r="BK28" s="4">
        <f t="shared" si="30"/>
        <v>8.866020507282555E+82</v>
      </c>
      <c r="BL28" s="4">
        <f t="shared" si="30"/>
        <v>8.7815822167370308E+82</v>
      </c>
      <c r="BM28" s="4">
        <f t="shared" si="30"/>
        <v>8.6987371014849019E+82</v>
      </c>
      <c r="BN28" s="4">
        <f t="shared" si="30"/>
        <v>8.6174404930596274E+82</v>
      </c>
      <c r="BO28" s="4">
        <f t="shared" si="30"/>
        <v>8.5376493773832124E+82</v>
      </c>
      <c r="BP28" s="4">
        <f t="shared" si="30"/>
        <v>8.4593223188751294E+82</v>
      </c>
      <c r="BQ28" s="4">
        <f t="shared" si="30"/>
        <v>8.382419388703614E+82</v>
      </c>
      <c r="BR28" s="4">
        <f t="shared" si="30"/>
        <v>8.306902096913378E+82</v>
      </c>
      <c r="BS28" s="4">
        <f t="shared" si="30"/>
        <v>8.2327333281910263E+82</v>
      </c>
      <c r="BT28" s="4">
        <f t="shared" si="30"/>
        <v>8.1598772810387651E+82</v>
      </c>
      <c r="BU28" s="4">
        <f t="shared" si="31"/>
        <v>8.0882994101524244E+82</v>
      </c>
      <c r="BV28" s="4">
        <f t="shared" si="31"/>
        <v>8.0179663718033732E+82</v>
      </c>
      <c r="BW28" s="4">
        <f t="shared" si="31"/>
        <v>7.9488459720464912E+82</v>
      </c>
      <c r="BX28" s="4">
        <f t="shared" si="31"/>
        <v>7.8809071175845742E+82</v>
      </c>
      <c r="BY28" s="4">
        <f t="shared" si="31"/>
        <v>7.8141197691305286E+82</v>
      </c>
      <c r="BZ28" s="4">
        <f t="shared" si="31"/>
        <v>7.7484548971210016E+82</v>
      </c>
      <c r="CA28" s="4">
        <f t="shared" si="31"/>
        <v>7.6838844396449287E+82</v>
      </c>
      <c r="CB28" s="4">
        <f t="shared" si="31"/>
        <v>7.6203812624577976E+82</v>
      </c>
      <c r="CC28" s="4">
        <f t="shared" si="31"/>
        <v>7.557919120962236E+82</v>
      </c>
      <c r="CD28" s="4">
        <f t="shared" si="31"/>
        <v>7.4964726240438347E+82</v>
      </c>
      <c r="CE28" s="4">
        <f t="shared" si="31"/>
        <v>7.43601719965638E+82</v>
      </c>
      <c r="CF28" s="4">
        <f t="shared" si="31"/>
        <v>7.3765290620591137E+82</v>
      </c>
      <c r="CG28" s="4">
        <f t="shared" si="31"/>
        <v>7.3179851806141121E+82</v>
      </c>
      <c r="CH28" s="4">
        <f t="shared" si="31"/>
        <v>7.2603632500581549E+82</v>
      </c>
      <c r="CI28" s="4">
        <f t="shared" si="31"/>
        <v>7.2036416621671723E+82</v>
      </c>
      <c r="CJ28" s="4">
        <f t="shared" si="31"/>
        <v>7.1477994787394817E+82</v>
      </c>
      <c r="CK28" s="4">
        <f t="shared" si="32"/>
        <v>7.0928164058261513E+82</v>
      </c>
      <c r="CL28" s="4">
        <f t="shared" si="32"/>
        <v>7.0386727691403498E+82</v>
      </c>
      <c r="CM28" s="4">
        <f t="shared" si="32"/>
        <v>6.9853494905862691E+82</v>
      </c>
      <c r="CN28" s="4">
        <f t="shared" si="32"/>
        <v>6.9328280658450665E+82</v>
      </c>
      <c r="CO28" s="4">
        <f t="shared" si="32"/>
        <v>6.8810905429656198E+82</v>
      </c>
      <c r="CP28" s="4">
        <f t="shared" si="32"/>
        <v>6.8301195019064793E+82</v>
      </c>
      <c r="CQ28" s="4">
        <f t="shared" si="32"/>
        <v>6.7798980349808996E+82</v>
      </c>
      <c r="CR28" s="4">
        <f t="shared" si="32"/>
        <v>6.7304097281560685E+82</v>
      </c>
      <c r="CS28" s="4">
        <f t="shared" si="32"/>
        <v>6.681638643169404E+82</v>
      </c>
      <c r="CT28" s="4">
        <f t="shared" si="32"/>
        <v>6.6335693004129422E+82</v>
      </c>
      <c r="CU28" s="4">
        <f t="shared" si="32"/>
        <v>6.5861866625527337E+82</v>
      </c>
      <c r="CV28" s="4">
        <f t="shared" si="32"/>
        <v>6.5394761188466821E+82</v>
      </c>
      <c r="CW28" s="4">
        <f t="shared" si="32"/>
        <v>6.4934234701224619E+82</v>
      </c>
      <c r="CX28" s="4">
        <f t="shared" si="32"/>
        <v>6.4480149143873822E+82</v>
      </c>
      <c r="CY28" s="4">
        <f t="shared" si="32"/>
        <v>6.4032370330373705E+82</v>
      </c>
      <c r="CZ28" s="4">
        <f t="shared" si="32"/>
        <v>6.3590767776371097E+82</v>
      </c>
      <c r="DA28" s="4">
        <f t="shared" si="33"/>
        <v>6.315521457242378E+82</v>
      </c>
      <c r="DB28" s="4">
        <f t="shared" si="33"/>
        <v>6.2725587262407871E+82</v>
      </c>
      <c r="DC28" s="4">
        <f t="shared" si="33"/>
        <v>6.2301765726849958E+82</v>
      </c>
      <c r="DD28" s="4">
        <f t="shared" si="33"/>
        <v>6.1883633070966079E+82</v>
      </c>
      <c r="DE28" s="4">
        <f t="shared" si="33"/>
        <v>6.1471075517158616E+82</v>
      </c>
      <c r="DF28" s="4">
        <f t="shared" si="33"/>
        <v>6.106398230181453E+82</v>
      </c>
      <c r="DG28" s="4">
        <f t="shared" si="33"/>
        <v>6.0662245576144534E+82</v>
      </c>
      <c r="DH28" s="4">
        <f t="shared" si="33"/>
        <v>6.0265760310940241E+82</v>
      </c>
      <c r="DI28" s="4">
        <f t="shared" si="33"/>
        <v>5.9874424205024589E+82</v>
      </c>
      <c r="DJ28" s="4">
        <f t="shared" si="33"/>
        <v>5.9488137597250245E+82</v>
      </c>
      <c r="DK28" s="4">
        <f t="shared" si="33"/>
        <v>5.910680338188395E+82</v>
      </c>
      <c r="DL28" s="4">
        <f t="shared" si="33"/>
        <v>5.8730326927221716E+82</v>
      </c>
      <c r="DM28" s="4">
        <f t="shared" si="33"/>
        <v>5.8358615997303652E+82</v>
      </c>
      <c r="DN28" s="4">
        <f t="shared" si="33"/>
        <v>5.7991580676564613E+82</v>
      </c>
      <c r="DO28" s="4">
        <f t="shared" si="33"/>
        <v>5.7629133297336615E+82</v>
      </c>
      <c r="DP28" s="4">
        <f t="shared" si="33"/>
        <v>5.727118837002455E+82</v>
      </c>
      <c r="DQ28" s="4">
        <f t="shared" si="34"/>
        <v>5.6917662515888321E+82</v>
      </c>
      <c r="DR28" s="4">
        <f t="shared" si="34"/>
        <v>5.6568474402293236E+82</v>
      </c>
      <c r="DS28" s="4">
        <f t="shared" si="34"/>
        <v>5.622354468032842E+82</v>
      </c>
      <c r="DT28" s="4">
        <f t="shared" si="34"/>
        <v>5.5882795924690994E+82</v>
      </c>
      <c r="DU28" s="4">
        <f t="shared" si="34"/>
        <v>5.5546152575745995E+82</v>
      </c>
      <c r="DV28" s="4">
        <f t="shared" si="34"/>
        <v>5.5213540883675616E+82</v>
      </c>
      <c r="DW28" s="4">
        <f t="shared" si="34"/>
        <v>5.4884888854607071E+82</v>
      </c>
      <c r="DX28" s="4">
        <f t="shared" si="34"/>
        <v>5.456012619866259E+82</v>
      </c>
      <c r="DY28" s="4">
        <f t="shared" si="34"/>
        <v>5.4239184279846477E+82</v>
      </c>
      <c r="DZ28" s="4">
        <f t="shared" si="34"/>
        <v>5.3921996067683052E+82</v>
      </c>
      <c r="EA28" s="4">
        <f t="shared" si="34"/>
        <v>5.3608496090545783E+82</v>
      </c>
      <c r="EB28" s="4">
        <f t="shared" si="34"/>
        <v>5.3298620390600537E+82</v>
      </c>
      <c r="EC28" s="4">
        <f t="shared" si="34"/>
        <v>5.2992306480310168E+82</v>
      </c>
      <c r="ED28" s="4">
        <f t="shared" si="34"/>
        <v>5.2689493300422663E+82</v>
      </c>
      <c r="EE28" s="4">
        <f t="shared" si="34"/>
        <v>5.2390121179396698E+82</v>
      </c>
      <c r="EF28" s="4">
        <f t="shared" si="34"/>
        <v>5.2094131794202266E+82</v>
      </c>
      <c r="EG28" s="4">
        <f t="shared" si="35"/>
        <v>5.1801468132438221E+82</v>
      </c>
      <c r="EH28" s="4">
        <f t="shared" si="35"/>
        <v>5.1512074455719406E+82</v>
      </c>
      <c r="EI28" s="4">
        <f t="shared" si="35"/>
        <v>5.1225896264299741E+82</v>
      </c>
      <c r="EJ28" s="4">
        <f t="shared" si="35"/>
        <v>5.0942880262839368E+82</v>
      </c>
      <c r="EK28" s="4">
        <f t="shared" si="35"/>
        <v>5.0662974327328615E+82</v>
      </c>
      <c r="EL28" s="4">
        <f t="shared" si="35"/>
        <v>5.038612747308178E+82</v>
      </c>
      <c r="EM28" s="4">
        <f t="shared" si="35"/>
        <v>5.0112289823771655E+82</v>
      </c>
      <c r="EN28" s="4">
        <f t="shared" si="35"/>
        <v>4.9841412581480716E+82</v>
      </c>
      <c r="EO28" s="4">
        <f t="shared" si="35"/>
        <v>4.9573447997709409E+82</v>
      </c>
      <c r="EP28" s="4">
        <f t="shared" si="35"/>
        <v>4.9308349345314768E+82</v>
      </c>
      <c r="EQ28" s="4">
        <f t="shared" si="35"/>
        <v>4.9046070891349813E+82</v>
      </c>
      <c r="ER28" s="4">
        <f t="shared" si="35"/>
        <v>4.8786567870760956E+82</v>
      </c>
      <c r="ES28" s="4">
        <f t="shared" si="35"/>
        <v>4.8529796460914987E+82</v>
      </c>
      <c r="ET28" s="4">
        <f t="shared" si="35"/>
        <v>4.8275713756930837E+82</v>
      </c>
      <c r="EU28" s="4">
        <f t="shared" si="35"/>
        <v>4.8024277747781351E+82</v>
      </c>
      <c r="EV28" s="4">
        <f t="shared" si="35"/>
        <v>4.7775447293128783E+82</v>
      </c>
      <c r="EW28" s="4">
        <f t="shared" si="36"/>
        <v>4.7529182100897E+82</v>
      </c>
      <c r="EX28" s="4">
        <f t="shared" si="36"/>
        <v>4.7285442705506527E+82</v>
      </c>
      <c r="EY28" s="4">
        <f t="shared" si="36"/>
        <v>4.704419044680561E+82</v>
      </c>
      <c r="EZ28" s="4">
        <f t="shared" si="36"/>
        <v>4.6805387449613437E+82</v>
      </c>
      <c r="FA28" s="4">
        <f t="shared" si="36"/>
        <v>4.6568996603908649E+82</v>
      </c>
      <c r="FB28" s="4">
        <f t="shared" si="36"/>
        <v>4.6334981545597437E+82</v>
      </c>
      <c r="FC28" s="4">
        <f t="shared" si="36"/>
        <v>4.6103306637869993E+82</v>
      </c>
      <c r="FD28" s="4">
        <f t="shared" si="36"/>
        <v>4.5873936953104332E+82</v>
      </c>
      <c r="FE28" s="4">
        <f t="shared" si="36"/>
        <v>4.5646838255316629E+82</v>
      </c>
      <c r="FF28" s="4">
        <f t="shared" si="36"/>
        <v>4.5421976983122571E+82</v>
      </c>
      <c r="FG28" s="4">
        <f t="shared" si="36"/>
        <v>4.5199320233204906E+82</v>
      </c>
      <c r="FH28" s="4">
        <f t="shared" si="36"/>
        <v>4.4978835744263415E+82</v>
      </c>
      <c r="FI28" s="4">
        <f t="shared" si="36"/>
        <v>4.4760491881426793E+82</v>
      </c>
      <c r="FJ28" s="4">
        <f t="shared" si="36"/>
        <v>4.4544257621129551E+82</v>
      </c>
      <c r="FK28" s="4">
        <f t="shared" si="36"/>
        <v>4.4330102536412694E+82</v>
      </c>
      <c r="FL28" s="4">
        <f t="shared" si="36"/>
        <v>4.4117996782649792E+82</v>
      </c>
      <c r="FM28" s="4">
        <f t="shared" si="37"/>
        <v>4.3907911083685073E+82</v>
      </c>
      <c r="FN28" s="4">
        <f t="shared" si="37"/>
        <v>4.3699816718359227E+82</v>
      </c>
      <c r="FO28" s="4">
        <f t="shared" si="37"/>
        <v>4.3493685507424435E+82</v>
      </c>
      <c r="FP28" s="4">
        <f t="shared" si="37"/>
        <v>4.3289489800816592E+82</v>
      </c>
      <c r="FQ28" s="4">
        <f t="shared" si="37"/>
        <v>4.3087202465298056E+82</v>
      </c>
      <c r="FR28" s="4">
        <f t="shared" si="37"/>
        <v>4.2886796872437273E+82</v>
      </c>
      <c r="FS28" s="4">
        <f t="shared" si="37"/>
        <v>4.2688246886915981E+82</v>
      </c>
      <c r="FT28" s="4">
        <f t="shared" si="37"/>
        <v>4.249152685517909E+82</v>
      </c>
      <c r="FU28" s="4">
        <f t="shared" si="37"/>
        <v>4.2296611594375566E+82</v>
      </c>
      <c r="FV28" s="4">
        <f t="shared" si="37"/>
        <v>4.2103476381616035E+82</v>
      </c>
      <c r="FW28" s="4">
        <f t="shared" si="37"/>
        <v>4.1912096943517989E+82</v>
      </c>
      <c r="FX28" s="4">
        <f t="shared" si="37"/>
        <v>4.1722449446035669E+82</v>
      </c>
      <c r="FY28" s="4">
        <f t="shared" si="37"/>
        <v>4.1534510484566809E+82</v>
      </c>
      <c r="FZ28" s="4">
        <f t="shared" si="37"/>
        <v>4.1348257074322952E+82</v>
      </c>
      <c r="GA28" s="4">
        <f t="shared" si="37"/>
        <v>4.1163666640955051E+82</v>
      </c>
      <c r="GB28" s="4">
        <f t="shared" si="37"/>
        <v>4.0980717011439248E+82</v>
      </c>
      <c r="GC28" s="4">
        <f t="shared" si="38"/>
        <v>4.0799386405193745E+82</v>
      </c>
      <c r="GD28" s="4">
        <f t="shared" si="38"/>
        <v>4.0619653425435799E+82</v>
      </c>
      <c r="GE28" s="4">
        <f t="shared" si="38"/>
        <v>4.0441497050763194E+82</v>
      </c>
      <c r="GF28" s="4">
        <f t="shared" si="38"/>
        <v>4.0264896626960091E+82</v>
      </c>
      <c r="GG28" s="4">
        <f t="shared" si="38"/>
        <v>4.0089831859016792E+82</v>
      </c>
      <c r="GH28" s="4">
        <f t="shared" si="38"/>
        <v>3.9916282803349894E+82</v>
      </c>
      <c r="GI28" s="4">
        <f t="shared" si="38"/>
        <v>3.9744229860232382E+82</v>
      </c>
      <c r="GJ28" s="4">
        <f t="shared" si="38"/>
        <v>3.9573653766411305E+82</v>
      </c>
      <c r="GK28" s="4">
        <f t="shared" si="38"/>
        <v>3.9404535587922797E+82</v>
      </c>
      <c r="GL28" s="4">
        <f t="shared" si="38"/>
        <v>3.9236856713080445E+82</v>
      </c>
      <c r="GM28" s="4">
        <f t="shared" si="38"/>
        <v>3.9070598845652569E+82</v>
      </c>
      <c r="GN28" s="4">
        <f t="shared" si="38"/>
        <v>3.8905743998202603E+82</v>
      </c>
      <c r="GO28" s="4">
        <f t="shared" si="38"/>
        <v>3.8742274485604941E+82</v>
      </c>
      <c r="GP28" s="4">
        <f t="shared" si="38"/>
        <v>3.8580172918718771E+82</v>
      </c>
      <c r="GQ28" s="4">
        <f t="shared" si="38"/>
        <v>3.841942219822457E+82</v>
      </c>
      <c r="GR28" s="4">
        <f t="shared" si="38"/>
        <v>3.8260005508605084E+82</v>
      </c>
      <c r="GS28" s="4">
        <f t="shared" si="39"/>
        <v>3.8101906312288914E+82</v>
      </c>
      <c r="GT28" s="4">
        <f t="shared" si="39"/>
        <v>3.7945108343925707E+82</v>
      </c>
      <c r="GU28" s="4">
        <f t="shared" si="39"/>
        <v>3.7789595604811106E+82</v>
      </c>
      <c r="GV28" s="4">
        <f t="shared" si="39"/>
        <v>3.7635352357445057E+82</v>
      </c>
      <c r="GW28" s="4">
        <f t="shared" si="39"/>
        <v>3.7482363120219106E+82</v>
      </c>
      <c r="GX28" s="4">
        <f t="shared" si="39"/>
        <v>3.733061266224222E+82</v>
      </c>
      <c r="GY28" s="4">
        <f t="shared" si="39"/>
        <v>3.7180085998281826E+82</v>
      </c>
      <c r="GZ28" s="4">
        <f t="shared" si="39"/>
        <v>3.7030768383830819E+82</v>
      </c>
      <c r="HA28" s="4">
        <f t="shared" si="39"/>
        <v>3.6882645310295501E+82</v>
      </c>
      <c r="HB28" s="4">
        <f t="shared" si="39"/>
        <v>3.6735702500294259E+82</v>
      </c>
      <c r="HC28" s="4">
        <f t="shared" si="39"/>
        <v>3.6589925903071538E+82</v>
      </c>
      <c r="HD28" s="4">
        <f t="shared" si="39"/>
        <v>3.6445301690015105E+82</v>
      </c>
      <c r="HE28" s="4">
        <f t="shared" si="39"/>
        <v>3.6301816250290707E+82</v>
      </c>
      <c r="HF28" s="4">
        <f t="shared" si="39"/>
        <v>3.6159456186564473E+82</v>
      </c>
      <c r="HG28" s="4">
        <f t="shared" si="39"/>
        <v>3.6018208310835794E+82</v>
      </c>
      <c r="HH28" s="4">
        <f t="shared" si="39"/>
        <v>3.5878059640365663E+82</v>
      </c>
      <c r="HI28" s="4">
        <f t="shared" si="40"/>
        <v>3.5738997393697341E+82</v>
      </c>
      <c r="HJ28" s="4">
        <f t="shared" si="40"/>
        <v>3.5601008986772225E+82</v>
      </c>
      <c r="HK28" s="4">
        <f t="shared" si="40"/>
        <v>3.5464082029130689E+82</v>
      </c>
      <c r="HL28" s="4">
        <f t="shared" si="40"/>
        <v>3.5328204320206929E+82</v>
      </c>
      <c r="HM28" s="4">
        <f t="shared" si="40"/>
        <v>3.5193363845701682E+82</v>
      </c>
      <c r="HN28" s="4">
        <f t="shared" si="40"/>
        <v>3.5059548774045038E+82</v>
      </c>
      <c r="HO28" s="4">
        <f t="shared" si="40"/>
        <v>3.4926747452931278E+82</v>
      </c>
      <c r="HP28" s="4">
        <f t="shared" si="40"/>
        <v>3.479494840593908E+82</v>
      </c>
      <c r="HQ28" s="4">
        <f t="shared" si="40"/>
        <v>3.4664140329225265E+82</v>
      </c>
      <c r="HR28" s="4">
        <f t="shared" si="40"/>
        <v>3.4534312088292295E+82</v>
      </c>
      <c r="HS28" s="4">
        <f t="shared" si="40"/>
        <v>3.4405452714828038E+82</v>
      </c>
      <c r="HT28" s="4">
        <f t="shared" si="40"/>
        <v>3.4277551403620921E+82</v>
      </c>
      <c r="HU28" s="4">
        <f t="shared" si="40"/>
        <v>3.4150597509533306E+82</v>
      </c>
      <c r="HV28" s="4">
        <f t="shared" si="40"/>
        <v>3.4024580544553085E+82</v>
      </c>
      <c r="HW28" s="4">
        <f t="shared" si="40"/>
        <v>3.3899490174904438E+82</v>
      </c>
      <c r="HX28" s="4">
        <f t="shared" si="40"/>
        <v>3.3775316218219221E+82</v>
      </c>
      <c r="HY28" s="4">
        <f t="shared" si="41"/>
        <v>3.3652048640781232E+82</v>
      </c>
      <c r="HZ28" s="4">
        <f t="shared" si="41"/>
        <v>3.3529677554813948E+82</v>
      </c>
      <c r="IA28" s="4">
        <f t="shared" si="41"/>
        <v>3.340819321584791E+82</v>
      </c>
      <c r="IB28" s="4">
        <f t="shared" si="41"/>
        <v>3.3287586020122487E+82</v>
      </c>
      <c r="IC28" s="4">
        <f t="shared" si="41"/>
        <v>3.3167846502064643E+82</v>
      </c>
      <c r="ID28" s="4">
        <f t="shared" si="41"/>
        <v>3.3048965331806412E+82</v>
      </c>
      <c r="IE28" s="4">
        <f t="shared" si="41"/>
        <v>3.2930933312763608E+82</v>
      </c>
      <c r="IF28" s="4">
        <f t="shared" si="41"/>
        <v>3.2813741379267099E+82</v>
      </c>
      <c r="IG28" s="4">
        <f t="shared" si="41"/>
        <v>3.2697380594234273E+82</v>
      </c>
      <c r="IH28" s="4">
        <f t="shared" si="41"/>
        <v>3.2581842146903966E+82</v>
      </c>
      <c r="II28" s="4">
        <f t="shared" si="41"/>
        <v>3.2467117350612249E+82</v>
      </c>
      <c r="IK28" s="7">
        <f t="shared" si="25"/>
        <v>25619.338484453394</v>
      </c>
      <c r="IL28" s="4">
        <f t="shared" si="26"/>
        <v>1.6124577047855782E+85</v>
      </c>
      <c r="IM28" s="4">
        <f t="shared" si="26"/>
        <v>1.5940163821304307E+85</v>
      </c>
    </row>
    <row r="29" spans="1:247" ht="8" customHeight="1">
      <c r="G29" s="8">
        <f t="shared" si="27"/>
        <v>0.75000000000000022</v>
      </c>
      <c r="H29" s="9">
        <f t="shared" si="8"/>
        <v>25965.545761270332</v>
      </c>
      <c r="I29" s="4">
        <f t="shared" si="42"/>
        <v>1.8441322655147542E+83</v>
      </c>
      <c r="J29" s="4">
        <f t="shared" si="42"/>
        <v>1.807972809328203E+83</v>
      </c>
      <c r="K29" s="4">
        <f t="shared" si="42"/>
        <v>1.7732041014565142E+83</v>
      </c>
      <c r="L29" s="4">
        <f t="shared" si="42"/>
        <v>1.7397474202969343E+83</v>
      </c>
      <c r="M29" s="4">
        <f t="shared" si="42"/>
        <v>1.7075298754766457E+83</v>
      </c>
      <c r="N29" s="4">
        <f t="shared" si="42"/>
        <v>1.6764838777407258E+83</v>
      </c>
      <c r="O29" s="4">
        <f t="shared" si="42"/>
        <v>1.6465466656382082E+83</v>
      </c>
      <c r="P29" s="4">
        <f t="shared" si="42"/>
        <v>1.6176598820304878E+83</v>
      </c>
      <c r="Q29" s="4">
        <f t="shared" si="42"/>
        <v>1.5897691944093012E+83</v>
      </c>
      <c r="R29" s="4">
        <f t="shared" si="42"/>
        <v>1.5628239538260642E+83</v>
      </c>
      <c r="S29" s="4">
        <f t="shared" si="42"/>
        <v>1.5367768879289887E+83</v>
      </c>
      <c r="T29" s="4">
        <f t="shared" si="42"/>
        <v>1.5115838241924499E+83</v>
      </c>
      <c r="U29" s="4">
        <f t="shared" si="42"/>
        <v>1.4872034399312787E+83</v>
      </c>
      <c r="V29" s="4">
        <f t="shared" si="42"/>
        <v>1.4635970361228254E+83</v>
      </c>
      <c r="W29" s="4">
        <f t="shared" si="42"/>
        <v>1.4407283324334371E+83</v>
      </c>
      <c r="X29" s="4">
        <f t="shared" si="42"/>
        <v>1.418563281165233E+83</v>
      </c>
      <c r="Y29" s="4">
        <f t="shared" si="28"/>
        <v>1.3970698981172562E+83</v>
      </c>
      <c r="Z29" s="4">
        <f t="shared" si="28"/>
        <v>1.3762181085931267E+83</v>
      </c>
      <c r="AA29" s="4">
        <f t="shared" si="28"/>
        <v>1.3559796069961441E+83</v>
      </c>
      <c r="AB29" s="4">
        <f t="shared" si="28"/>
        <v>1.3363277286338835E+83</v>
      </c>
      <c r="AC29" s="4">
        <f t="shared" si="28"/>
        <v>1.3172373325105492E+83</v>
      </c>
      <c r="AD29" s="4">
        <f t="shared" si="28"/>
        <v>1.2986846940244948E+83</v>
      </c>
      <c r="AE29" s="4">
        <f t="shared" si="28"/>
        <v>1.2806474066074765E+83</v>
      </c>
      <c r="AF29" s="4">
        <f t="shared" si="28"/>
        <v>1.263104291448478E+83</v>
      </c>
      <c r="AG29" s="4">
        <f t="shared" si="28"/>
        <v>1.2460353145370013E+83</v>
      </c>
      <c r="AH29" s="4">
        <f t="shared" si="28"/>
        <v>1.2294215103431745E+83</v>
      </c>
      <c r="AI29" s="4">
        <f t="shared" si="28"/>
        <v>1.213244911522893E+83</v>
      </c>
      <c r="AJ29" s="4">
        <f t="shared" si="28"/>
        <v>1.1974884841004939E+83</v>
      </c>
      <c r="AK29" s="4">
        <f t="shared" si="28"/>
        <v>1.1821360676376811E+83</v>
      </c>
      <c r="AL29" s="4">
        <f t="shared" si="28"/>
        <v>1.1671723199460752E+83</v>
      </c>
      <c r="AM29" s="4">
        <f t="shared" si="28"/>
        <v>1.1525826659467345E+83</v>
      </c>
      <c r="AN29" s="4">
        <f t="shared" si="28"/>
        <v>1.1383532503177686E+83</v>
      </c>
      <c r="AO29" s="4">
        <f t="shared" si="29"/>
        <v>1.1244708936065704E+83</v>
      </c>
      <c r="AP29" s="4">
        <f t="shared" si="29"/>
        <v>1.1109230515149219E+83</v>
      </c>
      <c r="AQ29" s="4">
        <f t="shared" si="29"/>
        <v>1.0976977770921434E+83</v>
      </c>
      <c r="AR29" s="4">
        <f t="shared" si="29"/>
        <v>1.0847836855969317E+83</v>
      </c>
      <c r="AS29" s="4">
        <f t="shared" si="29"/>
        <v>1.0721699218109177E+83</v>
      </c>
      <c r="AT29" s="4">
        <f t="shared" si="29"/>
        <v>1.0598461296062054E+83</v>
      </c>
      <c r="AU29" s="4">
        <f t="shared" si="29"/>
        <v>1.0478024235879358E+83</v>
      </c>
      <c r="AV29" s="4">
        <f t="shared" si="29"/>
        <v>1.0360293626487664E+83</v>
      </c>
      <c r="AW29" s="4">
        <f t="shared" si="29"/>
        <v>1.0245179252859967E+83</v>
      </c>
      <c r="AX29" s="4">
        <f t="shared" si="29"/>
        <v>1.0132594865465742E+83</v>
      </c>
      <c r="AY29" s="4">
        <f t="shared" si="29"/>
        <v>1.0022457964754349E+83</v>
      </c>
      <c r="AZ29" s="4">
        <f t="shared" si="29"/>
        <v>9.9146895995418994E+82</v>
      </c>
      <c r="BA29" s="4">
        <f t="shared" si="29"/>
        <v>9.8092141782699814E+82</v>
      </c>
      <c r="BB29" s="4">
        <f t="shared" si="29"/>
        <v>9.705959292183015E+82</v>
      </c>
      <c r="BC29" s="4">
        <f t="shared" si="29"/>
        <v>9.6048555495560153E+82</v>
      </c>
      <c r="BD29" s="4">
        <f t="shared" si="29"/>
        <v>9.505836420179148E+82</v>
      </c>
      <c r="BE29" s="4">
        <f t="shared" si="30"/>
        <v>9.4088380893611396E+82</v>
      </c>
      <c r="BF29" s="4">
        <f t="shared" si="30"/>
        <v>9.3137993207817474E+82</v>
      </c>
      <c r="BG29" s="4">
        <f t="shared" si="30"/>
        <v>9.2206613275737533E+82</v>
      </c>
      <c r="BH29" s="4">
        <f t="shared" si="30"/>
        <v>9.1293676510633421E+82</v>
      </c>
      <c r="BI29" s="4">
        <f t="shared" si="30"/>
        <v>9.0398640466409987E+82</v>
      </c>
      <c r="BJ29" s="4">
        <f t="shared" si="30"/>
        <v>8.9520983762853747E+82</v>
      </c>
      <c r="BK29" s="4">
        <f t="shared" si="30"/>
        <v>8.866020507282555E+82</v>
      </c>
      <c r="BL29" s="4">
        <f t="shared" si="30"/>
        <v>8.7815822167370308E+82</v>
      </c>
      <c r="BM29" s="4">
        <f t="shared" si="30"/>
        <v>8.6987371014849019E+82</v>
      </c>
      <c r="BN29" s="4">
        <f t="shared" si="30"/>
        <v>8.6174404930596274E+82</v>
      </c>
      <c r="BO29" s="4">
        <f t="shared" si="30"/>
        <v>8.5376493773832124E+82</v>
      </c>
      <c r="BP29" s="4">
        <f t="shared" si="30"/>
        <v>8.4593223188751294E+82</v>
      </c>
      <c r="BQ29" s="4">
        <f t="shared" si="30"/>
        <v>8.382419388703614E+82</v>
      </c>
      <c r="BR29" s="4">
        <f t="shared" si="30"/>
        <v>8.306902096913378E+82</v>
      </c>
      <c r="BS29" s="4">
        <f t="shared" si="30"/>
        <v>8.2327333281910263E+82</v>
      </c>
      <c r="BT29" s="4">
        <f t="shared" si="30"/>
        <v>8.1598772810387651E+82</v>
      </c>
      <c r="BU29" s="4">
        <f t="shared" si="31"/>
        <v>8.0882994101524244E+82</v>
      </c>
      <c r="BV29" s="4">
        <f t="shared" si="31"/>
        <v>8.0179663718033732E+82</v>
      </c>
      <c r="BW29" s="4">
        <f t="shared" si="31"/>
        <v>7.9488459720464912E+82</v>
      </c>
      <c r="BX29" s="4">
        <f t="shared" si="31"/>
        <v>7.8809071175845742E+82</v>
      </c>
      <c r="BY29" s="4">
        <f t="shared" si="31"/>
        <v>7.8141197691305286E+82</v>
      </c>
      <c r="BZ29" s="4">
        <f t="shared" si="31"/>
        <v>7.7484548971210016E+82</v>
      </c>
      <c r="CA29" s="4">
        <f t="shared" si="31"/>
        <v>7.6838844396449287E+82</v>
      </c>
      <c r="CB29" s="4">
        <f t="shared" si="31"/>
        <v>7.6203812624577976E+82</v>
      </c>
      <c r="CC29" s="4">
        <f t="shared" si="31"/>
        <v>7.557919120962236E+82</v>
      </c>
      <c r="CD29" s="4">
        <f t="shared" si="31"/>
        <v>7.4964726240438347E+82</v>
      </c>
      <c r="CE29" s="4">
        <f t="shared" si="31"/>
        <v>7.43601719965638E+82</v>
      </c>
      <c r="CF29" s="4">
        <f t="shared" si="31"/>
        <v>7.3765290620591137E+82</v>
      </c>
      <c r="CG29" s="4">
        <f t="shared" si="31"/>
        <v>7.3179851806141121E+82</v>
      </c>
      <c r="CH29" s="4">
        <f t="shared" si="31"/>
        <v>7.2603632500581549E+82</v>
      </c>
      <c r="CI29" s="4">
        <f t="shared" si="31"/>
        <v>7.2036416621671723E+82</v>
      </c>
      <c r="CJ29" s="4">
        <f t="shared" si="31"/>
        <v>7.1477994787394817E+82</v>
      </c>
      <c r="CK29" s="4">
        <f t="shared" si="32"/>
        <v>7.0928164058261513E+82</v>
      </c>
      <c r="CL29" s="4">
        <f t="shared" si="32"/>
        <v>7.0386727691403498E+82</v>
      </c>
      <c r="CM29" s="4">
        <f t="shared" si="32"/>
        <v>6.9853494905862691E+82</v>
      </c>
      <c r="CN29" s="4">
        <f t="shared" si="32"/>
        <v>6.9328280658450665E+82</v>
      </c>
      <c r="CO29" s="4">
        <f t="shared" si="32"/>
        <v>6.8810905429656198E+82</v>
      </c>
      <c r="CP29" s="4">
        <f t="shared" si="32"/>
        <v>6.8301195019064793E+82</v>
      </c>
      <c r="CQ29" s="4">
        <f t="shared" si="32"/>
        <v>6.7798980349808996E+82</v>
      </c>
      <c r="CR29" s="4">
        <f t="shared" si="32"/>
        <v>6.7304097281560685E+82</v>
      </c>
      <c r="CS29" s="4">
        <f t="shared" si="32"/>
        <v>6.681638643169404E+82</v>
      </c>
      <c r="CT29" s="4">
        <f t="shared" si="32"/>
        <v>6.6335693004129422E+82</v>
      </c>
      <c r="CU29" s="4">
        <f t="shared" si="32"/>
        <v>6.5861866625527337E+82</v>
      </c>
      <c r="CV29" s="4">
        <f t="shared" si="32"/>
        <v>6.5394761188466821E+82</v>
      </c>
      <c r="CW29" s="4">
        <f t="shared" si="32"/>
        <v>6.4934234701224619E+82</v>
      </c>
      <c r="CX29" s="4">
        <f t="shared" si="32"/>
        <v>6.4480149143873822E+82</v>
      </c>
      <c r="CY29" s="4">
        <f t="shared" si="32"/>
        <v>6.4032370330373705E+82</v>
      </c>
      <c r="CZ29" s="4">
        <f t="shared" si="32"/>
        <v>6.3590767776371097E+82</v>
      </c>
      <c r="DA29" s="4">
        <f t="shared" si="33"/>
        <v>6.315521457242378E+82</v>
      </c>
      <c r="DB29" s="4">
        <f t="shared" si="33"/>
        <v>6.2725587262407871E+82</v>
      </c>
      <c r="DC29" s="4">
        <f t="shared" si="33"/>
        <v>6.2301765726849958E+82</v>
      </c>
      <c r="DD29" s="4">
        <f t="shared" si="33"/>
        <v>6.1883633070966079E+82</v>
      </c>
      <c r="DE29" s="4">
        <f t="shared" si="33"/>
        <v>6.1471075517158616E+82</v>
      </c>
      <c r="DF29" s="4">
        <f t="shared" si="33"/>
        <v>6.106398230181453E+82</v>
      </c>
      <c r="DG29" s="4">
        <f t="shared" si="33"/>
        <v>6.0662245576144534E+82</v>
      </c>
      <c r="DH29" s="4">
        <f t="shared" si="33"/>
        <v>6.0265760310940241E+82</v>
      </c>
      <c r="DI29" s="4">
        <f t="shared" si="33"/>
        <v>5.9874424205024589E+82</v>
      </c>
      <c r="DJ29" s="4">
        <f t="shared" si="33"/>
        <v>5.9488137597250245E+82</v>
      </c>
      <c r="DK29" s="4">
        <f t="shared" si="33"/>
        <v>5.910680338188395E+82</v>
      </c>
      <c r="DL29" s="4">
        <f t="shared" si="33"/>
        <v>5.8730326927221716E+82</v>
      </c>
      <c r="DM29" s="4">
        <f t="shared" si="33"/>
        <v>5.8358615997303652E+82</v>
      </c>
      <c r="DN29" s="4">
        <f t="shared" si="33"/>
        <v>5.7991580676564613E+82</v>
      </c>
      <c r="DO29" s="4">
        <f t="shared" si="33"/>
        <v>5.7629133297336615E+82</v>
      </c>
      <c r="DP29" s="4">
        <f t="shared" si="33"/>
        <v>5.727118837002455E+82</v>
      </c>
      <c r="DQ29" s="4">
        <f t="shared" si="34"/>
        <v>5.6917662515888321E+82</v>
      </c>
      <c r="DR29" s="4">
        <f t="shared" si="34"/>
        <v>5.6568474402293236E+82</v>
      </c>
      <c r="DS29" s="4">
        <f t="shared" si="34"/>
        <v>5.622354468032842E+82</v>
      </c>
      <c r="DT29" s="4">
        <f t="shared" si="34"/>
        <v>5.5882795924690994E+82</v>
      </c>
      <c r="DU29" s="4">
        <f t="shared" si="34"/>
        <v>5.5546152575745995E+82</v>
      </c>
      <c r="DV29" s="4">
        <f t="shared" si="34"/>
        <v>5.5213540883675616E+82</v>
      </c>
      <c r="DW29" s="4">
        <f t="shared" si="34"/>
        <v>5.4884888854607071E+82</v>
      </c>
      <c r="DX29" s="4">
        <f t="shared" si="34"/>
        <v>5.456012619866259E+82</v>
      </c>
      <c r="DY29" s="4">
        <f t="shared" si="34"/>
        <v>5.4239184279846477E+82</v>
      </c>
      <c r="DZ29" s="4">
        <f t="shared" si="34"/>
        <v>5.3921996067683052E+82</v>
      </c>
      <c r="EA29" s="4">
        <f t="shared" si="34"/>
        <v>5.3608496090545783E+82</v>
      </c>
      <c r="EB29" s="4">
        <f t="shared" si="34"/>
        <v>5.3298620390600537E+82</v>
      </c>
      <c r="EC29" s="4">
        <f t="shared" si="34"/>
        <v>5.2992306480310168E+82</v>
      </c>
      <c r="ED29" s="4">
        <f t="shared" si="34"/>
        <v>5.2689493300422663E+82</v>
      </c>
      <c r="EE29" s="4">
        <f t="shared" si="34"/>
        <v>5.2390121179396698E+82</v>
      </c>
      <c r="EF29" s="4">
        <f t="shared" si="34"/>
        <v>5.2094131794202266E+82</v>
      </c>
      <c r="EG29" s="4">
        <f t="shared" si="35"/>
        <v>5.1801468132438221E+82</v>
      </c>
      <c r="EH29" s="4">
        <f t="shared" si="35"/>
        <v>5.1512074455719406E+82</v>
      </c>
      <c r="EI29" s="4">
        <f t="shared" si="35"/>
        <v>5.1225896264299741E+82</v>
      </c>
      <c r="EJ29" s="4">
        <f t="shared" si="35"/>
        <v>5.0942880262839368E+82</v>
      </c>
      <c r="EK29" s="4">
        <f t="shared" si="35"/>
        <v>5.0662974327328615E+82</v>
      </c>
      <c r="EL29" s="4">
        <f t="shared" si="35"/>
        <v>5.038612747308178E+82</v>
      </c>
      <c r="EM29" s="4">
        <f t="shared" si="35"/>
        <v>5.0112289823771655E+82</v>
      </c>
      <c r="EN29" s="4">
        <f t="shared" si="35"/>
        <v>4.9841412581480716E+82</v>
      </c>
      <c r="EO29" s="4">
        <f t="shared" si="35"/>
        <v>4.9573447997709409E+82</v>
      </c>
      <c r="EP29" s="4">
        <f t="shared" si="35"/>
        <v>4.9308349345314768E+82</v>
      </c>
      <c r="EQ29" s="4">
        <f t="shared" si="35"/>
        <v>4.9046070891349813E+82</v>
      </c>
      <c r="ER29" s="4">
        <f t="shared" si="35"/>
        <v>4.8786567870760956E+82</v>
      </c>
      <c r="ES29" s="4">
        <f t="shared" si="35"/>
        <v>4.8529796460914987E+82</v>
      </c>
      <c r="ET29" s="4">
        <f t="shared" si="35"/>
        <v>4.8275713756930837E+82</v>
      </c>
      <c r="EU29" s="4">
        <f t="shared" si="35"/>
        <v>4.8024277747781351E+82</v>
      </c>
      <c r="EV29" s="4">
        <f t="shared" si="35"/>
        <v>4.7775447293128783E+82</v>
      </c>
      <c r="EW29" s="4">
        <f t="shared" si="36"/>
        <v>4.7529182100897E+82</v>
      </c>
      <c r="EX29" s="4">
        <f t="shared" si="36"/>
        <v>4.7285442705506527E+82</v>
      </c>
      <c r="EY29" s="4">
        <f t="shared" si="36"/>
        <v>4.704419044680561E+82</v>
      </c>
      <c r="EZ29" s="4">
        <f t="shared" si="36"/>
        <v>4.6805387449613437E+82</v>
      </c>
      <c r="FA29" s="4">
        <f t="shared" si="36"/>
        <v>4.6568996603908649E+82</v>
      </c>
      <c r="FB29" s="4">
        <f t="shared" si="36"/>
        <v>4.6334981545597437E+82</v>
      </c>
      <c r="FC29" s="4">
        <f t="shared" si="36"/>
        <v>4.6103306637869993E+82</v>
      </c>
      <c r="FD29" s="4">
        <f t="shared" si="36"/>
        <v>4.5873936953104332E+82</v>
      </c>
      <c r="FE29" s="4">
        <f t="shared" si="36"/>
        <v>4.5646838255316629E+82</v>
      </c>
      <c r="FF29" s="4">
        <f t="shared" si="36"/>
        <v>4.5421976983122571E+82</v>
      </c>
      <c r="FG29" s="4">
        <f t="shared" si="36"/>
        <v>4.5199320233204906E+82</v>
      </c>
      <c r="FH29" s="4">
        <f t="shared" si="36"/>
        <v>4.4978835744263415E+82</v>
      </c>
      <c r="FI29" s="4">
        <f t="shared" si="36"/>
        <v>4.4760491881426793E+82</v>
      </c>
      <c r="FJ29" s="4">
        <f t="shared" si="36"/>
        <v>4.4544257621129551E+82</v>
      </c>
      <c r="FK29" s="4">
        <f t="shared" si="36"/>
        <v>4.4330102536412694E+82</v>
      </c>
      <c r="FL29" s="4">
        <f t="shared" si="36"/>
        <v>4.4117996782649792E+82</v>
      </c>
      <c r="FM29" s="4">
        <f t="shared" si="37"/>
        <v>4.3907911083685073E+82</v>
      </c>
      <c r="FN29" s="4">
        <f t="shared" si="37"/>
        <v>4.3699816718359227E+82</v>
      </c>
      <c r="FO29" s="4">
        <f t="shared" si="37"/>
        <v>4.3493685507424435E+82</v>
      </c>
      <c r="FP29" s="4">
        <f t="shared" si="37"/>
        <v>4.3289489800816592E+82</v>
      </c>
      <c r="FQ29" s="4">
        <f t="shared" si="37"/>
        <v>4.3087202465298056E+82</v>
      </c>
      <c r="FR29" s="4">
        <f t="shared" si="37"/>
        <v>4.2886796872437273E+82</v>
      </c>
      <c r="FS29" s="4">
        <f t="shared" si="37"/>
        <v>4.2688246886915981E+82</v>
      </c>
      <c r="FT29" s="4">
        <f t="shared" si="37"/>
        <v>4.249152685517909E+82</v>
      </c>
      <c r="FU29" s="4">
        <f t="shared" si="37"/>
        <v>4.2296611594375566E+82</v>
      </c>
      <c r="FV29" s="4">
        <f t="shared" si="37"/>
        <v>4.2103476381616035E+82</v>
      </c>
      <c r="FW29" s="4">
        <f t="shared" si="37"/>
        <v>4.1912096943517989E+82</v>
      </c>
      <c r="FX29" s="4">
        <f t="shared" si="37"/>
        <v>4.1722449446035669E+82</v>
      </c>
      <c r="FY29" s="4">
        <f t="shared" si="37"/>
        <v>4.1534510484566809E+82</v>
      </c>
      <c r="FZ29" s="4">
        <f t="shared" si="37"/>
        <v>4.1348257074322952E+82</v>
      </c>
      <c r="GA29" s="4">
        <f t="shared" si="37"/>
        <v>4.1163666640955051E+82</v>
      </c>
      <c r="GB29" s="4">
        <f t="shared" si="37"/>
        <v>4.0980717011439248E+82</v>
      </c>
      <c r="GC29" s="4">
        <f t="shared" si="38"/>
        <v>4.0799386405193745E+82</v>
      </c>
      <c r="GD29" s="4">
        <f t="shared" si="38"/>
        <v>4.0619653425435799E+82</v>
      </c>
      <c r="GE29" s="4">
        <f t="shared" si="38"/>
        <v>4.0441497050763194E+82</v>
      </c>
      <c r="GF29" s="4">
        <f t="shared" si="38"/>
        <v>4.0264896626960091E+82</v>
      </c>
      <c r="GG29" s="4">
        <f t="shared" si="38"/>
        <v>4.0089831859016792E+82</v>
      </c>
      <c r="GH29" s="4">
        <f t="shared" si="38"/>
        <v>3.9916282803349894E+82</v>
      </c>
      <c r="GI29" s="4">
        <f t="shared" si="38"/>
        <v>3.9744229860232382E+82</v>
      </c>
      <c r="GJ29" s="4">
        <f t="shared" si="38"/>
        <v>3.9573653766411305E+82</v>
      </c>
      <c r="GK29" s="4">
        <f t="shared" si="38"/>
        <v>3.9404535587922797E+82</v>
      </c>
      <c r="GL29" s="4">
        <f t="shared" si="38"/>
        <v>3.9236856713080445E+82</v>
      </c>
      <c r="GM29" s="4">
        <f t="shared" si="38"/>
        <v>3.9070598845652569E+82</v>
      </c>
      <c r="GN29" s="4">
        <f t="shared" si="38"/>
        <v>3.8905743998202603E+82</v>
      </c>
      <c r="GO29" s="4">
        <f t="shared" si="38"/>
        <v>3.8742274485604941E+82</v>
      </c>
      <c r="GP29" s="4">
        <f t="shared" si="38"/>
        <v>3.8580172918718771E+82</v>
      </c>
      <c r="GQ29" s="4">
        <f t="shared" si="38"/>
        <v>3.841942219822457E+82</v>
      </c>
      <c r="GR29" s="4">
        <f t="shared" si="38"/>
        <v>3.8260005508605084E+82</v>
      </c>
      <c r="GS29" s="4">
        <f t="shared" si="39"/>
        <v>3.8101906312288914E+82</v>
      </c>
      <c r="GT29" s="4">
        <f t="shared" si="39"/>
        <v>3.7945108343925707E+82</v>
      </c>
      <c r="GU29" s="4">
        <f t="shared" si="39"/>
        <v>3.7789595604811106E+82</v>
      </c>
      <c r="GV29" s="4">
        <f t="shared" si="39"/>
        <v>3.7635352357445057E+82</v>
      </c>
      <c r="GW29" s="4">
        <f t="shared" si="39"/>
        <v>3.7482363120219106E+82</v>
      </c>
      <c r="GX29" s="4">
        <f t="shared" si="39"/>
        <v>3.733061266224222E+82</v>
      </c>
      <c r="GY29" s="4">
        <f t="shared" si="39"/>
        <v>3.7180085998281826E+82</v>
      </c>
      <c r="GZ29" s="4">
        <f t="shared" si="39"/>
        <v>3.7030768383830819E+82</v>
      </c>
      <c r="HA29" s="4">
        <f t="shared" si="39"/>
        <v>3.6882645310295501E+82</v>
      </c>
      <c r="HB29" s="4">
        <f t="shared" si="39"/>
        <v>3.6735702500294259E+82</v>
      </c>
      <c r="HC29" s="4">
        <f t="shared" si="39"/>
        <v>3.6589925903071538E+82</v>
      </c>
      <c r="HD29" s="4">
        <f t="shared" si="39"/>
        <v>3.6445301690015105E+82</v>
      </c>
      <c r="HE29" s="4">
        <f t="shared" si="39"/>
        <v>3.6301816250290707E+82</v>
      </c>
      <c r="HF29" s="4">
        <f t="shared" si="39"/>
        <v>3.6159456186564473E+82</v>
      </c>
      <c r="HG29" s="4">
        <f t="shared" si="39"/>
        <v>3.6018208310835794E+82</v>
      </c>
      <c r="HH29" s="4">
        <f t="shared" si="39"/>
        <v>3.5878059640365663E+82</v>
      </c>
      <c r="HI29" s="4">
        <f t="shared" si="40"/>
        <v>3.5738997393697341E+82</v>
      </c>
      <c r="HJ29" s="4">
        <f t="shared" si="40"/>
        <v>3.5601008986772225E+82</v>
      </c>
      <c r="HK29" s="4">
        <f t="shared" si="40"/>
        <v>3.5464082029130689E+82</v>
      </c>
      <c r="HL29" s="4">
        <f t="shared" si="40"/>
        <v>3.5328204320206929E+82</v>
      </c>
      <c r="HM29" s="4">
        <f t="shared" si="40"/>
        <v>3.5193363845701682E+82</v>
      </c>
      <c r="HN29" s="4">
        <f t="shared" si="40"/>
        <v>3.5059548774045038E+82</v>
      </c>
      <c r="HO29" s="4">
        <f t="shared" si="40"/>
        <v>3.4926747452931278E+82</v>
      </c>
      <c r="HP29" s="4">
        <f t="shared" si="40"/>
        <v>3.479494840593908E+82</v>
      </c>
      <c r="HQ29" s="4">
        <f t="shared" si="40"/>
        <v>3.4664140329225265E+82</v>
      </c>
      <c r="HR29" s="4">
        <f t="shared" si="40"/>
        <v>3.4534312088292295E+82</v>
      </c>
      <c r="HS29" s="4">
        <f t="shared" si="40"/>
        <v>3.4405452714828038E+82</v>
      </c>
      <c r="HT29" s="4">
        <f t="shared" si="40"/>
        <v>3.4277551403620921E+82</v>
      </c>
      <c r="HU29" s="4">
        <f t="shared" si="40"/>
        <v>3.4150597509533306E+82</v>
      </c>
      <c r="HV29" s="4">
        <f t="shared" si="40"/>
        <v>3.4024580544553085E+82</v>
      </c>
      <c r="HW29" s="4">
        <f t="shared" si="40"/>
        <v>3.3899490174904438E+82</v>
      </c>
      <c r="HX29" s="4">
        <f t="shared" si="40"/>
        <v>3.3775316218219221E+82</v>
      </c>
      <c r="HY29" s="4">
        <f t="shared" si="41"/>
        <v>3.3652048640781232E+82</v>
      </c>
      <c r="HZ29" s="4">
        <f t="shared" si="41"/>
        <v>3.3529677554813948E+82</v>
      </c>
      <c r="IA29" s="4">
        <f t="shared" si="41"/>
        <v>3.340819321584791E+82</v>
      </c>
      <c r="IB29" s="4">
        <f t="shared" si="41"/>
        <v>3.3287586020122487E+82</v>
      </c>
      <c r="IC29" s="4">
        <f t="shared" si="41"/>
        <v>3.3167846502064643E+82</v>
      </c>
      <c r="ID29" s="4">
        <f t="shared" si="41"/>
        <v>3.3048965331806412E+82</v>
      </c>
      <c r="IE29" s="4">
        <f t="shared" si="41"/>
        <v>3.2930933312763608E+82</v>
      </c>
      <c r="IF29" s="4">
        <f t="shared" si="41"/>
        <v>3.2813741379267099E+82</v>
      </c>
      <c r="IG29" s="4">
        <f t="shared" si="41"/>
        <v>3.2697380594234273E+82</v>
      </c>
      <c r="IH29" s="4">
        <f t="shared" si="41"/>
        <v>3.2581842146903966E+82</v>
      </c>
      <c r="II29" s="4">
        <f t="shared" si="41"/>
        <v>3.2467117350612249E+82</v>
      </c>
      <c r="IK29" s="7">
        <f t="shared" si="25"/>
        <v>25965.545761270332</v>
      </c>
      <c r="IL29" s="4">
        <f t="shared" si="26"/>
        <v>1.6124577047855782E+85</v>
      </c>
      <c r="IM29" s="4">
        <f t="shared" si="26"/>
        <v>1.5940163821304307E+85</v>
      </c>
    </row>
    <row r="30" spans="1:247" ht="8" customHeight="1">
      <c r="G30" s="8">
        <f t="shared" si="27"/>
        <v>0.76000000000000023</v>
      </c>
      <c r="H30" s="9">
        <f t="shared" si="8"/>
        <v>26311.75303808727</v>
      </c>
      <c r="I30" s="4">
        <f t="shared" si="42"/>
        <v>1.8441322655147542E+83</v>
      </c>
      <c r="J30" s="4">
        <f t="shared" si="42"/>
        <v>1.807972809328203E+83</v>
      </c>
      <c r="K30" s="4">
        <f t="shared" si="42"/>
        <v>1.7732041014565142E+83</v>
      </c>
      <c r="L30" s="4">
        <f t="shared" si="42"/>
        <v>1.7397474202969343E+83</v>
      </c>
      <c r="M30" s="4">
        <f t="shared" si="42"/>
        <v>1.7075298754766457E+83</v>
      </c>
      <c r="N30" s="4">
        <f t="shared" si="42"/>
        <v>1.6764838777407258E+83</v>
      </c>
      <c r="O30" s="4">
        <f t="shared" si="42"/>
        <v>1.6465466656382082E+83</v>
      </c>
      <c r="P30" s="4">
        <f t="shared" si="42"/>
        <v>1.6176598820304878E+83</v>
      </c>
      <c r="Q30" s="4">
        <f t="shared" si="42"/>
        <v>1.5897691944093012E+83</v>
      </c>
      <c r="R30" s="4">
        <f t="shared" si="42"/>
        <v>1.5628239538260642E+83</v>
      </c>
      <c r="S30" s="4">
        <f t="shared" si="42"/>
        <v>1.5367768879289887E+83</v>
      </c>
      <c r="T30" s="4">
        <f t="shared" si="42"/>
        <v>1.5115838241924499E+83</v>
      </c>
      <c r="U30" s="4">
        <f t="shared" si="42"/>
        <v>1.4872034399312787E+83</v>
      </c>
      <c r="V30" s="4">
        <f t="shared" si="42"/>
        <v>1.4635970361228254E+83</v>
      </c>
      <c r="W30" s="4">
        <f t="shared" si="42"/>
        <v>1.4407283324334371E+83</v>
      </c>
      <c r="X30" s="4">
        <f t="shared" si="42"/>
        <v>1.418563281165233E+83</v>
      </c>
      <c r="Y30" s="4">
        <f t="shared" si="28"/>
        <v>1.3970698981172562E+83</v>
      </c>
      <c r="Z30" s="4">
        <f t="shared" si="28"/>
        <v>1.3762181085931267E+83</v>
      </c>
      <c r="AA30" s="4">
        <f t="shared" si="28"/>
        <v>1.3559796069961441E+83</v>
      </c>
      <c r="AB30" s="4">
        <f t="shared" si="28"/>
        <v>1.3363277286338835E+83</v>
      </c>
      <c r="AC30" s="4">
        <f t="shared" si="28"/>
        <v>1.3172373325105492E+83</v>
      </c>
      <c r="AD30" s="4">
        <f t="shared" si="28"/>
        <v>1.2986846940244948E+83</v>
      </c>
      <c r="AE30" s="4">
        <f t="shared" si="28"/>
        <v>1.2806474066074765E+83</v>
      </c>
      <c r="AF30" s="4">
        <f t="shared" si="28"/>
        <v>1.263104291448478E+83</v>
      </c>
      <c r="AG30" s="4">
        <f t="shared" si="28"/>
        <v>1.2460353145370013E+83</v>
      </c>
      <c r="AH30" s="4">
        <f t="shared" si="28"/>
        <v>1.2294215103431745E+83</v>
      </c>
      <c r="AI30" s="4">
        <f t="shared" si="28"/>
        <v>1.213244911522893E+83</v>
      </c>
      <c r="AJ30" s="4">
        <f t="shared" si="28"/>
        <v>1.1974884841004939E+83</v>
      </c>
      <c r="AK30" s="4">
        <f t="shared" si="28"/>
        <v>1.1821360676376811E+83</v>
      </c>
      <c r="AL30" s="4">
        <f t="shared" si="28"/>
        <v>1.1671723199460752E+83</v>
      </c>
      <c r="AM30" s="4">
        <f t="shared" si="28"/>
        <v>1.1525826659467345E+83</v>
      </c>
      <c r="AN30" s="4">
        <f t="shared" si="28"/>
        <v>1.1383532503177686E+83</v>
      </c>
      <c r="AO30" s="4">
        <f t="shared" si="29"/>
        <v>1.1244708936065704E+83</v>
      </c>
      <c r="AP30" s="4">
        <f t="shared" si="29"/>
        <v>1.1109230515149219E+83</v>
      </c>
      <c r="AQ30" s="4">
        <f t="shared" si="29"/>
        <v>1.0976977770921434E+83</v>
      </c>
      <c r="AR30" s="4">
        <f t="shared" si="29"/>
        <v>1.0847836855969317E+83</v>
      </c>
      <c r="AS30" s="4">
        <f t="shared" si="29"/>
        <v>1.0721699218109177E+83</v>
      </c>
      <c r="AT30" s="4">
        <f t="shared" si="29"/>
        <v>1.0598461296062054E+83</v>
      </c>
      <c r="AU30" s="4">
        <f t="shared" si="29"/>
        <v>1.0478024235879358E+83</v>
      </c>
      <c r="AV30" s="4">
        <f t="shared" si="29"/>
        <v>1.0360293626487664E+83</v>
      </c>
      <c r="AW30" s="4">
        <f t="shared" si="29"/>
        <v>1.0245179252859967E+83</v>
      </c>
      <c r="AX30" s="4">
        <f t="shared" si="29"/>
        <v>1.0132594865465742E+83</v>
      </c>
      <c r="AY30" s="4">
        <f t="shared" si="29"/>
        <v>1.0022457964754349E+83</v>
      </c>
      <c r="AZ30" s="4">
        <f t="shared" si="29"/>
        <v>9.9146895995418994E+82</v>
      </c>
      <c r="BA30" s="4">
        <f t="shared" si="29"/>
        <v>9.8092141782699814E+82</v>
      </c>
      <c r="BB30" s="4">
        <f t="shared" si="29"/>
        <v>9.705959292183015E+82</v>
      </c>
      <c r="BC30" s="4">
        <f t="shared" si="29"/>
        <v>9.6048555495560153E+82</v>
      </c>
      <c r="BD30" s="4">
        <f t="shared" si="29"/>
        <v>9.505836420179148E+82</v>
      </c>
      <c r="BE30" s="4">
        <f t="shared" si="30"/>
        <v>9.4088380893611396E+82</v>
      </c>
      <c r="BF30" s="4">
        <f t="shared" si="30"/>
        <v>9.3137993207817474E+82</v>
      </c>
      <c r="BG30" s="4">
        <f t="shared" si="30"/>
        <v>9.2206613275737533E+82</v>
      </c>
      <c r="BH30" s="4">
        <f t="shared" si="30"/>
        <v>9.1293676510633421E+82</v>
      </c>
      <c r="BI30" s="4">
        <f t="shared" si="30"/>
        <v>9.0398640466409987E+82</v>
      </c>
      <c r="BJ30" s="4">
        <f t="shared" si="30"/>
        <v>8.9520983762853747E+82</v>
      </c>
      <c r="BK30" s="4">
        <f t="shared" si="30"/>
        <v>8.866020507282555E+82</v>
      </c>
      <c r="BL30" s="4">
        <f t="shared" si="30"/>
        <v>8.7815822167370308E+82</v>
      </c>
      <c r="BM30" s="4">
        <f t="shared" si="30"/>
        <v>8.6987371014849019E+82</v>
      </c>
      <c r="BN30" s="4">
        <f t="shared" si="30"/>
        <v>8.6174404930596274E+82</v>
      </c>
      <c r="BO30" s="4">
        <f t="shared" si="30"/>
        <v>8.5376493773832124E+82</v>
      </c>
      <c r="BP30" s="4">
        <f t="shared" si="30"/>
        <v>8.4593223188751294E+82</v>
      </c>
      <c r="BQ30" s="4">
        <f t="shared" si="30"/>
        <v>8.382419388703614E+82</v>
      </c>
      <c r="BR30" s="4">
        <f t="shared" si="30"/>
        <v>8.306902096913378E+82</v>
      </c>
      <c r="BS30" s="4">
        <f t="shared" si="30"/>
        <v>8.2327333281910263E+82</v>
      </c>
      <c r="BT30" s="4">
        <f t="shared" si="30"/>
        <v>8.1598772810387651E+82</v>
      </c>
      <c r="BU30" s="4">
        <f t="shared" si="31"/>
        <v>8.0882994101524244E+82</v>
      </c>
      <c r="BV30" s="4">
        <f t="shared" si="31"/>
        <v>8.0179663718033732E+82</v>
      </c>
      <c r="BW30" s="4">
        <f t="shared" si="31"/>
        <v>7.9488459720464912E+82</v>
      </c>
      <c r="BX30" s="4">
        <f t="shared" si="31"/>
        <v>7.8809071175845742E+82</v>
      </c>
      <c r="BY30" s="4">
        <f t="shared" si="31"/>
        <v>7.8141197691305286E+82</v>
      </c>
      <c r="BZ30" s="4">
        <f t="shared" si="31"/>
        <v>7.7484548971210016E+82</v>
      </c>
      <c r="CA30" s="4">
        <f t="shared" si="31"/>
        <v>7.6838844396449287E+82</v>
      </c>
      <c r="CB30" s="4">
        <f t="shared" si="31"/>
        <v>7.6203812624577976E+82</v>
      </c>
      <c r="CC30" s="4">
        <f t="shared" si="31"/>
        <v>7.557919120962236E+82</v>
      </c>
      <c r="CD30" s="4">
        <f t="shared" si="31"/>
        <v>7.4964726240438347E+82</v>
      </c>
      <c r="CE30" s="4">
        <f t="shared" si="31"/>
        <v>7.43601719965638E+82</v>
      </c>
      <c r="CF30" s="4">
        <f t="shared" si="31"/>
        <v>7.3765290620591137E+82</v>
      </c>
      <c r="CG30" s="4">
        <f t="shared" si="31"/>
        <v>7.3179851806141121E+82</v>
      </c>
      <c r="CH30" s="4">
        <f t="shared" si="31"/>
        <v>7.2603632500581549E+82</v>
      </c>
      <c r="CI30" s="4">
        <f t="shared" si="31"/>
        <v>7.2036416621671723E+82</v>
      </c>
      <c r="CJ30" s="4">
        <f t="shared" si="31"/>
        <v>7.1477994787394817E+82</v>
      </c>
      <c r="CK30" s="4">
        <f t="shared" si="32"/>
        <v>7.0928164058261513E+82</v>
      </c>
      <c r="CL30" s="4">
        <f t="shared" si="32"/>
        <v>7.0386727691403498E+82</v>
      </c>
      <c r="CM30" s="4">
        <f t="shared" si="32"/>
        <v>6.9853494905862691E+82</v>
      </c>
      <c r="CN30" s="4">
        <f t="shared" si="32"/>
        <v>6.9328280658450665E+82</v>
      </c>
      <c r="CO30" s="4">
        <f t="shared" si="32"/>
        <v>6.8810905429656198E+82</v>
      </c>
      <c r="CP30" s="4">
        <f t="shared" si="32"/>
        <v>6.8301195019064793E+82</v>
      </c>
      <c r="CQ30" s="4">
        <f t="shared" si="32"/>
        <v>6.7798980349808996E+82</v>
      </c>
      <c r="CR30" s="4">
        <f t="shared" si="32"/>
        <v>6.7304097281560685E+82</v>
      </c>
      <c r="CS30" s="4">
        <f t="shared" si="32"/>
        <v>6.681638643169404E+82</v>
      </c>
      <c r="CT30" s="4">
        <f t="shared" si="32"/>
        <v>6.6335693004129422E+82</v>
      </c>
      <c r="CU30" s="4">
        <f t="shared" si="32"/>
        <v>6.5861866625527337E+82</v>
      </c>
      <c r="CV30" s="4">
        <f t="shared" si="32"/>
        <v>6.5394761188466821E+82</v>
      </c>
      <c r="CW30" s="4">
        <f t="shared" si="32"/>
        <v>6.4934234701224619E+82</v>
      </c>
      <c r="CX30" s="4">
        <f t="shared" si="32"/>
        <v>6.4480149143873822E+82</v>
      </c>
      <c r="CY30" s="4">
        <f t="shared" si="32"/>
        <v>6.4032370330373705E+82</v>
      </c>
      <c r="CZ30" s="4">
        <f t="shared" si="32"/>
        <v>6.3590767776371097E+82</v>
      </c>
      <c r="DA30" s="4">
        <f t="shared" si="33"/>
        <v>6.315521457242378E+82</v>
      </c>
      <c r="DB30" s="4">
        <f t="shared" si="33"/>
        <v>6.2725587262407871E+82</v>
      </c>
      <c r="DC30" s="4">
        <f t="shared" si="33"/>
        <v>6.2301765726849958E+82</v>
      </c>
      <c r="DD30" s="4">
        <f t="shared" si="33"/>
        <v>6.1883633070966079E+82</v>
      </c>
      <c r="DE30" s="4">
        <f t="shared" si="33"/>
        <v>6.1471075517158616E+82</v>
      </c>
      <c r="DF30" s="4">
        <f t="shared" si="33"/>
        <v>6.106398230181453E+82</v>
      </c>
      <c r="DG30" s="4">
        <f t="shared" si="33"/>
        <v>6.0662245576144534E+82</v>
      </c>
      <c r="DH30" s="4">
        <f t="shared" si="33"/>
        <v>6.0265760310940241E+82</v>
      </c>
      <c r="DI30" s="4">
        <f t="shared" si="33"/>
        <v>5.9874424205024589E+82</v>
      </c>
      <c r="DJ30" s="4">
        <f t="shared" si="33"/>
        <v>5.9488137597250245E+82</v>
      </c>
      <c r="DK30" s="4">
        <f t="shared" si="33"/>
        <v>5.910680338188395E+82</v>
      </c>
      <c r="DL30" s="4">
        <f t="shared" si="33"/>
        <v>5.8730326927221716E+82</v>
      </c>
      <c r="DM30" s="4">
        <f t="shared" si="33"/>
        <v>5.8358615997303652E+82</v>
      </c>
      <c r="DN30" s="4">
        <f t="shared" si="33"/>
        <v>5.7991580676564613E+82</v>
      </c>
      <c r="DO30" s="4">
        <f t="shared" si="33"/>
        <v>5.7629133297336615E+82</v>
      </c>
      <c r="DP30" s="4">
        <f t="shared" si="33"/>
        <v>5.727118837002455E+82</v>
      </c>
      <c r="DQ30" s="4">
        <f t="shared" si="34"/>
        <v>5.6917662515888321E+82</v>
      </c>
      <c r="DR30" s="4">
        <f t="shared" si="34"/>
        <v>5.6568474402293236E+82</v>
      </c>
      <c r="DS30" s="4">
        <f t="shared" si="34"/>
        <v>5.622354468032842E+82</v>
      </c>
      <c r="DT30" s="4">
        <f t="shared" si="34"/>
        <v>5.5882795924690994E+82</v>
      </c>
      <c r="DU30" s="4">
        <f t="shared" si="34"/>
        <v>5.5546152575745995E+82</v>
      </c>
      <c r="DV30" s="4">
        <f t="shared" si="34"/>
        <v>5.5213540883675616E+82</v>
      </c>
      <c r="DW30" s="4">
        <f t="shared" si="34"/>
        <v>5.4884888854607071E+82</v>
      </c>
      <c r="DX30" s="4">
        <f t="shared" si="34"/>
        <v>5.456012619866259E+82</v>
      </c>
      <c r="DY30" s="4">
        <f t="shared" si="34"/>
        <v>5.4239184279846477E+82</v>
      </c>
      <c r="DZ30" s="4">
        <f t="shared" si="34"/>
        <v>5.3921996067683052E+82</v>
      </c>
      <c r="EA30" s="4">
        <f t="shared" si="34"/>
        <v>5.3608496090545783E+82</v>
      </c>
      <c r="EB30" s="4">
        <f t="shared" si="34"/>
        <v>5.3298620390600537E+82</v>
      </c>
      <c r="EC30" s="4">
        <f t="shared" si="34"/>
        <v>5.2992306480310168E+82</v>
      </c>
      <c r="ED30" s="4">
        <f t="shared" si="34"/>
        <v>5.2689493300422663E+82</v>
      </c>
      <c r="EE30" s="4">
        <f t="shared" si="34"/>
        <v>5.2390121179396698E+82</v>
      </c>
      <c r="EF30" s="4">
        <f t="shared" si="34"/>
        <v>5.2094131794202266E+82</v>
      </c>
      <c r="EG30" s="4">
        <f t="shared" si="35"/>
        <v>5.1801468132438221E+82</v>
      </c>
      <c r="EH30" s="4">
        <f t="shared" si="35"/>
        <v>5.1512074455719406E+82</v>
      </c>
      <c r="EI30" s="4">
        <f t="shared" si="35"/>
        <v>5.1225896264299741E+82</v>
      </c>
      <c r="EJ30" s="4">
        <f t="shared" si="35"/>
        <v>5.0942880262839368E+82</v>
      </c>
      <c r="EK30" s="4">
        <f t="shared" si="35"/>
        <v>5.0662974327328615E+82</v>
      </c>
      <c r="EL30" s="4">
        <f t="shared" si="35"/>
        <v>5.038612747308178E+82</v>
      </c>
      <c r="EM30" s="4">
        <f t="shared" si="35"/>
        <v>5.0112289823771655E+82</v>
      </c>
      <c r="EN30" s="4">
        <f t="shared" si="35"/>
        <v>4.9841412581480716E+82</v>
      </c>
      <c r="EO30" s="4">
        <f t="shared" si="35"/>
        <v>4.9573447997709409E+82</v>
      </c>
      <c r="EP30" s="4">
        <f t="shared" si="35"/>
        <v>4.9308349345314768E+82</v>
      </c>
      <c r="EQ30" s="4">
        <f t="shared" si="35"/>
        <v>4.9046070891349813E+82</v>
      </c>
      <c r="ER30" s="4">
        <f t="shared" si="35"/>
        <v>4.8786567870760956E+82</v>
      </c>
      <c r="ES30" s="4">
        <f t="shared" si="35"/>
        <v>4.8529796460914987E+82</v>
      </c>
      <c r="ET30" s="4">
        <f t="shared" si="35"/>
        <v>4.8275713756930837E+82</v>
      </c>
      <c r="EU30" s="4">
        <f t="shared" si="35"/>
        <v>4.8024277747781351E+82</v>
      </c>
      <c r="EV30" s="4">
        <f t="shared" si="35"/>
        <v>4.7775447293128783E+82</v>
      </c>
      <c r="EW30" s="4">
        <f t="shared" si="36"/>
        <v>4.7529182100897E+82</v>
      </c>
      <c r="EX30" s="4">
        <f t="shared" si="36"/>
        <v>4.7285442705506527E+82</v>
      </c>
      <c r="EY30" s="4">
        <f t="shared" si="36"/>
        <v>4.704419044680561E+82</v>
      </c>
      <c r="EZ30" s="4">
        <f t="shared" si="36"/>
        <v>4.6805387449613437E+82</v>
      </c>
      <c r="FA30" s="4">
        <f t="shared" si="36"/>
        <v>4.6568996603908649E+82</v>
      </c>
      <c r="FB30" s="4">
        <f t="shared" si="36"/>
        <v>4.6334981545597437E+82</v>
      </c>
      <c r="FC30" s="4">
        <f t="shared" si="36"/>
        <v>4.6103306637869993E+82</v>
      </c>
      <c r="FD30" s="4">
        <f t="shared" si="36"/>
        <v>4.5873936953104332E+82</v>
      </c>
      <c r="FE30" s="4">
        <f t="shared" si="36"/>
        <v>4.5646838255316629E+82</v>
      </c>
      <c r="FF30" s="4">
        <f t="shared" si="36"/>
        <v>4.5421976983122571E+82</v>
      </c>
      <c r="FG30" s="4">
        <f t="shared" si="36"/>
        <v>4.5199320233204906E+82</v>
      </c>
      <c r="FH30" s="4">
        <f t="shared" si="36"/>
        <v>4.4978835744263415E+82</v>
      </c>
      <c r="FI30" s="4">
        <f t="shared" si="36"/>
        <v>4.4760491881426793E+82</v>
      </c>
      <c r="FJ30" s="4">
        <f t="shared" si="36"/>
        <v>4.4544257621129551E+82</v>
      </c>
      <c r="FK30" s="4">
        <f t="shared" si="36"/>
        <v>4.4330102536412694E+82</v>
      </c>
      <c r="FL30" s="4">
        <f t="shared" si="36"/>
        <v>4.4117996782649792E+82</v>
      </c>
      <c r="FM30" s="4">
        <f t="shared" si="37"/>
        <v>4.3907911083685073E+82</v>
      </c>
      <c r="FN30" s="4">
        <f t="shared" si="37"/>
        <v>4.3699816718359227E+82</v>
      </c>
      <c r="FO30" s="4">
        <f t="shared" si="37"/>
        <v>4.3493685507424435E+82</v>
      </c>
      <c r="FP30" s="4">
        <f t="shared" si="37"/>
        <v>4.3289489800816592E+82</v>
      </c>
      <c r="FQ30" s="4">
        <f t="shared" si="37"/>
        <v>4.3087202465298056E+82</v>
      </c>
      <c r="FR30" s="4">
        <f t="shared" si="37"/>
        <v>4.2886796872437273E+82</v>
      </c>
      <c r="FS30" s="4">
        <f t="shared" si="37"/>
        <v>4.2688246886915981E+82</v>
      </c>
      <c r="FT30" s="4">
        <f t="shared" si="37"/>
        <v>4.249152685517909E+82</v>
      </c>
      <c r="FU30" s="4">
        <f t="shared" si="37"/>
        <v>4.2296611594375566E+82</v>
      </c>
      <c r="FV30" s="4">
        <f t="shared" si="37"/>
        <v>4.2103476381616035E+82</v>
      </c>
      <c r="FW30" s="4">
        <f t="shared" si="37"/>
        <v>4.1912096943517989E+82</v>
      </c>
      <c r="FX30" s="4">
        <f t="shared" si="37"/>
        <v>4.1722449446035669E+82</v>
      </c>
      <c r="FY30" s="4">
        <f t="shared" si="37"/>
        <v>4.1534510484566809E+82</v>
      </c>
      <c r="FZ30" s="4">
        <f t="shared" si="37"/>
        <v>4.1348257074322952E+82</v>
      </c>
      <c r="GA30" s="4">
        <f t="shared" si="37"/>
        <v>4.1163666640955051E+82</v>
      </c>
      <c r="GB30" s="4">
        <f t="shared" si="37"/>
        <v>4.0980717011439248E+82</v>
      </c>
      <c r="GC30" s="4">
        <f t="shared" si="38"/>
        <v>4.0799386405193745E+82</v>
      </c>
      <c r="GD30" s="4">
        <f t="shared" si="38"/>
        <v>4.0619653425435799E+82</v>
      </c>
      <c r="GE30" s="4">
        <f t="shared" si="38"/>
        <v>4.0441497050763194E+82</v>
      </c>
      <c r="GF30" s="4">
        <f t="shared" si="38"/>
        <v>4.0264896626960091E+82</v>
      </c>
      <c r="GG30" s="4">
        <f t="shared" si="38"/>
        <v>4.0089831859016792E+82</v>
      </c>
      <c r="GH30" s="4">
        <f t="shared" si="38"/>
        <v>3.9916282803349894E+82</v>
      </c>
      <c r="GI30" s="4">
        <f t="shared" si="38"/>
        <v>3.9744229860232382E+82</v>
      </c>
      <c r="GJ30" s="4">
        <f t="shared" si="38"/>
        <v>3.9573653766411305E+82</v>
      </c>
      <c r="GK30" s="4">
        <f t="shared" si="38"/>
        <v>3.9404535587922797E+82</v>
      </c>
      <c r="GL30" s="4">
        <f t="shared" si="38"/>
        <v>3.9236856713080445E+82</v>
      </c>
      <c r="GM30" s="4">
        <f t="shared" si="38"/>
        <v>3.9070598845652569E+82</v>
      </c>
      <c r="GN30" s="4">
        <f t="shared" si="38"/>
        <v>3.8905743998202603E+82</v>
      </c>
      <c r="GO30" s="4">
        <f t="shared" si="38"/>
        <v>3.8742274485604941E+82</v>
      </c>
      <c r="GP30" s="4">
        <f t="shared" si="38"/>
        <v>3.8580172918718771E+82</v>
      </c>
      <c r="GQ30" s="4">
        <f t="shared" si="38"/>
        <v>3.841942219822457E+82</v>
      </c>
      <c r="GR30" s="4">
        <f t="shared" si="38"/>
        <v>3.8260005508605084E+82</v>
      </c>
      <c r="GS30" s="4">
        <f t="shared" si="39"/>
        <v>3.8101906312288914E+82</v>
      </c>
      <c r="GT30" s="4">
        <f t="shared" si="39"/>
        <v>3.7945108343925707E+82</v>
      </c>
      <c r="GU30" s="4">
        <f t="shared" si="39"/>
        <v>3.7789595604811106E+82</v>
      </c>
      <c r="GV30" s="4">
        <f t="shared" si="39"/>
        <v>3.7635352357445057E+82</v>
      </c>
      <c r="GW30" s="4">
        <f t="shared" si="39"/>
        <v>3.7482363120219106E+82</v>
      </c>
      <c r="GX30" s="4">
        <f t="shared" si="39"/>
        <v>3.733061266224222E+82</v>
      </c>
      <c r="GY30" s="4">
        <f t="shared" si="39"/>
        <v>3.7180085998281826E+82</v>
      </c>
      <c r="GZ30" s="4">
        <f t="shared" si="39"/>
        <v>3.7030768383830819E+82</v>
      </c>
      <c r="HA30" s="4">
        <f t="shared" si="39"/>
        <v>3.6882645310295501E+82</v>
      </c>
      <c r="HB30" s="4">
        <f t="shared" si="39"/>
        <v>3.6735702500294259E+82</v>
      </c>
      <c r="HC30" s="4">
        <f t="shared" si="39"/>
        <v>3.6589925903071538E+82</v>
      </c>
      <c r="HD30" s="4">
        <f t="shared" si="39"/>
        <v>3.6445301690015105E+82</v>
      </c>
      <c r="HE30" s="4">
        <f t="shared" si="39"/>
        <v>3.6301816250290707E+82</v>
      </c>
      <c r="HF30" s="4">
        <f t="shared" si="39"/>
        <v>3.6159456186564473E+82</v>
      </c>
      <c r="HG30" s="4">
        <f t="shared" si="39"/>
        <v>3.6018208310835794E+82</v>
      </c>
      <c r="HH30" s="4">
        <f t="shared" si="39"/>
        <v>3.5878059640365663E+82</v>
      </c>
      <c r="HI30" s="4">
        <f t="shared" si="40"/>
        <v>3.5738997393697341E+82</v>
      </c>
      <c r="HJ30" s="4">
        <f t="shared" si="40"/>
        <v>3.5601008986772225E+82</v>
      </c>
      <c r="HK30" s="4">
        <f t="shared" si="40"/>
        <v>3.5464082029130689E+82</v>
      </c>
      <c r="HL30" s="4">
        <f t="shared" si="40"/>
        <v>3.5328204320206929E+82</v>
      </c>
      <c r="HM30" s="4">
        <f t="shared" si="40"/>
        <v>3.5193363845701682E+82</v>
      </c>
      <c r="HN30" s="4">
        <f t="shared" si="40"/>
        <v>3.5059548774045038E+82</v>
      </c>
      <c r="HO30" s="4">
        <f t="shared" si="40"/>
        <v>3.4926747452931278E+82</v>
      </c>
      <c r="HP30" s="4">
        <f t="shared" si="40"/>
        <v>3.479494840593908E+82</v>
      </c>
      <c r="HQ30" s="4">
        <f t="shared" si="40"/>
        <v>3.4664140329225265E+82</v>
      </c>
      <c r="HR30" s="4">
        <f t="shared" si="40"/>
        <v>3.4534312088292295E+82</v>
      </c>
      <c r="HS30" s="4">
        <f t="shared" si="40"/>
        <v>3.4405452714828038E+82</v>
      </c>
      <c r="HT30" s="4">
        <f t="shared" si="40"/>
        <v>3.4277551403620921E+82</v>
      </c>
      <c r="HU30" s="4">
        <f t="shared" si="40"/>
        <v>3.4150597509533306E+82</v>
      </c>
      <c r="HV30" s="4">
        <f t="shared" si="40"/>
        <v>3.4024580544553085E+82</v>
      </c>
      <c r="HW30" s="4">
        <f t="shared" si="40"/>
        <v>3.3899490174904438E+82</v>
      </c>
      <c r="HX30" s="4">
        <f t="shared" si="40"/>
        <v>3.3775316218219221E+82</v>
      </c>
      <c r="HY30" s="4">
        <f t="shared" si="41"/>
        <v>3.3652048640781232E+82</v>
      </c>
      <c r="HZ30" s="4">
        <f t="shared" si="41"/>
        <v>3.3529677554813948E+82</v>
      </c>
      <c r="IA30" s="4">
        <f t="shared" si="41"/>
        <v>3.340819321584791E+82</v>
      </c>
      <c r="IB30" s="4">
        <f t="shared" si="41"/>
        <v>3.3287586020122487E+82</v>
      </c>
      <c r="IC30" s="4">
        <f t="shared" si="41"/>
        <v>3.3167846502064643E+82</v>
      </c>
      <c r="ID30" s="4">
        <f t="shared" si="41"/>
        <v>3.3048965331806412E+82</v>
      </c>
      <c r="IE30" s="4">
        <f t="shared" si="41"/>
        <v>3.2930933312763608E+82</v>
      </c>
      <c r="IF30" s="4">
        <f t="shared" si="41"/>
        <v>3.2813741379267099E+82</v>
      </c>
      <c r="IG30" s="4">
        <f t="shared" si="41"/>
        <v>3.2697380594234273E+82</v>
      </c>
      <c r="IH30" s="4">
        <f t="shared" si="41"/>
        <v>3.2581842146903966E+82</v>
      </c>
      <c r="II30" s="4">
        <f t="shared" si="41"/>
        <v>3.2467117350612249E+82</v>
      </c>
      <c r="IK30" s="7">
        <f t="shared" si="25"/>
        <v>26311.75303808727</v>
      </c>
      <c r="IL30" s="4">
        <f t="shared" si="26"/>
        <v>1.6124577047855782E+85</v>
      </c>
      <c r="IM30" s="4">
        <f t="shared" si="26"/>
        <v>1.5940163821304307E+85</v>
      </c>
    </row>
    <row r="31" spans="1:247" ht="8" customHeight="1">
      <c r="G31" s="8">
        <f t="shared" si="27"/>
        <v>0.77000000000000024</v>
      </c>
      <c r="H31" s="9">
        <f t="shared" si="8"/>
        <v>26657.960314904209</v>
      </c>
      <c r="I31" s="4">
        <f t="shared" si="42"/>
        <v>1.8441322655147542E+83</v>
      </c>
      <c r="J31" s="4">
        <f t="shared" si="42"/>
        <v>1.807972809328203E+83</v>
      </c>
      <c r="K31" s="4">
        <f t="shared" si="42"/>
        <v>1.7732041014565142E+83</v>
      </c>
      <c r="L31" s="4">
        <f t="shared" si="42"/>
        <v>1.7397474202969343E+83</v>
      </c>
      <c r="M31" s="4">
        <f t="shared" si="42"/>
        <v>1.7075298754766457E+83</v>
      </c>
      <c r="N31" s="4">
        <f t="shared" si="42"/>
        <v>1.6764838777407258E+83</v>
      </c>
      <c r="O31" s="4">
        <f t="shared" si="42"/>
        <v>1.6465466656382082E+83</v>
      </c>
      <c r="P31" s="4">
        <f t="shared" si="42"/>
        <v>1.6176598820304878E+83</v>
      </c>
      <c r="Q31" s="4">
        <f t="shared" si="42"/>
        <v>1.5897691944093012E+83</v>
      </c>
      <c r="R31" s="4">
        <f t="shared" si="42"/>
        <v>1.5628239538260642E+83</v>
      </c>
      <c r="S31" s="4">
        <f t="shared" si="42"/>
        <v>1.5367768879289887E+83</v>
      </c>
      <c r="T31" s="4">
        <f t="shared" si="42"/>
        <v>1.5115838241924499E+83</v>
      </c>
      <c r="U31" s="4">
        <f t="shared" si="42"/>
        <v>1.4872034399312787E+83</v>
      </c>
      <c r="V31" s="4">
        <f t="shared" si="42"/>
        <v>1.4635970361228254E+83</v>
      </c>
      <c r="W31" s="4">
        <f t="shared" si="42"/>
        <v>1.4407283324334371E+83</v>
      </c>
      <c r="X31" s="4">
        <f t="shared" si="42"/>
        <v>1.418563281165233E+83</v>
      </c>
      <c r="Y31" s="4">
        <f t="shared" si="28"/>
        <v>1.3970698981172562E+83</v>
      </c>
      <c r="Z31" s="4">
        <f t="shared" si="28"/>
        <v>1.3762181085931267E+83</v>
      </c>
      <c r="AA31" s="4">
        <f t="shared" si="28"/>
        <v>1.3559796069961441E+83</v>
      </c>
      <c r="AB31" s="4">
        <f t="shared" si="28"/>
        <v>1.3363277286338835E+83</v>
      </c>
      <c r="AC31" s="4">
        <f t="shared" si="28"/>
        <v>1.3172373325105492E+83</v>
      </c>
      <c r="AD31" s="4">
        <f t="shared" si="28"/>
        <v>1.2986846940244948E+83</v>
      </c>
      <c r="AE31" s="4">
        <f t="shared" si="28"/>
        <v>1.2806474066074765E+83</v>
      </c>
      <c r="AF31" s="4">
        <f t="shared" si="28"/>
        <v>1.263104291448478E+83</v>
      </c>
      <c r="AG31" s="4">
        <f t="shared" si="28"/>
        <v>1.2460353145370013E+83</v>
      </c>
      <c r="AH31" s="4">
        <f t="shared" si="28"/>
        <v>1.2294215103431745E+83</v>
      </c>
      <c r="AI31" s="4">
        <f t="shared" si="28"/>
        <v>1.213244911522893E+83</v>
      </c>
      <c r="AJ31" s="4">
        <f t="shared" si="28"/>
        <v>1.1974884841004939E+83</v>
      </c>
      <c r="AK31" s="4">
        <f t="shared" si="28"/>
        <v>1.1821360676376811E+83</v>
      </c>
      <c r="AL31" s="4">
        <f t="shared" si="28"/>
        <v>1.1671723199460752E+83</v>
      </c>
      <c r="AM31" s="4">
        <f t="shared" si="28"/>
        <v>1.1525826659467345E+83</v>
      </c>
      <c r="AN31" s="4">
        <f t="shared" si="28"/>
        <v>1.1383532503177686E+83</v>
      </c>
      <c r="AO31" s="4">
        <f t="shared" si="29"/>
        <v>1.1244708936065704E+83</v>
      </c>
      <c r="AP31" s="4">
        <f t="shared" si="29"/>
        <v>1.1109230515149219E+83</v>
      </c>
      <c r="AQ31" s="4">
        <f t="shared" si="29"/>
        <v>1.0976977770921434E+83</v>
      </c>
      <c r="AR31" s="4">
        <f t="shared" si="29"/>
        <v>1.0847836855969317E+83</v>
      </c>
      <c r="AS31" s="4">
        <f t="shared" si="29"/>
        <v>1.0721699218109177E+83</v>
      </c>
      <c r="AT31" s="4">
        <f t="shared" si="29"/>
        <v>1.0598461296062054E+83</v>
      </c>
      <c r="AU31" s="4">
        <f t="shared" si="29"/>
        <v>1.0478024235879358E+83</v>
      </c>
      <c r="AV31" s="4">
        <f t="shared" si="29"/>
        <v>1.0360293626487664E+83</v>
      </c>
      <c r="AW31" s="4">
        <f t="shared" si="29"/>
        <v>1.0245179252859967E+83</v>
      </c>
      <c r="AX31" s="4">
        <f t="shared" si="29"/>
        <v>1.0132594865465742E+83</v>
      </c>
      <c r="AY31" s="4">
        <f t="shared" si="29"/>
        <v>1.0022457964754349E+83</v>
      </c>
      <c r="AZ31" s="4">
        <f t="shared" si="29"/>
        <v>9.9146895995418994E+82</v>
      </c>
      <c r="BA31" s="4">
        <f t="shared" si="29"/>
        <v>9.8092141782699814E+82</v>
      </c>
      <c r="BB31" s="4">
        <f t="shared" si="29"/>
        <v>9.705959292183015E+82</v>
      </c>
      <c r="BC31" s="4">
        <f t="shared" si="29"/>
        <v>9.6048555495560153E+82</v>
      </c>
      <c r="BD31" s="4">
        <f t="shared" si="29"/>
        <v>9.505836420179148E+82</v>
      </c>
      <c r="BE31" s="4">
        <f t="shared" si="30"/>
        <v>9.4088380893611396E+82</v>
      </c>
      <c r="BF31" s="4">
        <f t="shared" si="30"/>
        <v>9.3137993207817474E+82</v>
      </c>
      <c r="BG31" s="4">
        <f t="shared" si="30"/>
        <v>9.2206613275737533E+82</v>
      </c>
      <c r="BH31" s="4">
        <f t="shared" si="30"/>
        <v>9.1293676510633421E+82</v>
      </c>
      <c r="BI31" s="4">
        <f t="shared" si="30"/>
        <v>9.0398640466409987E+82</v>
      </c>
      <c r="BJ31" s="4">
        <f t="shared" si="30"/>
        <v>8.9520983762853747E+82</v>
      </c>
      <c r="BK31" s="4">
        <f t="shared" si="30"/>
        <v>8.866020507282555E+82</v>
      </c>
      <c r="BL31" s="4">
        <f t="shared" si="30"/>
        <v>8.7815822167370308E+82</v>
      </c>
      <c r="BM31" s="4">
        <f t="shared" si="30"/>
        <v>8.6987371014849019E+82</v>
      </c>
      <c r="BN31" s="4">
        <f t="shared" si="30"/>
        <v>8.6174404930596274E+82</v>
      </c>
      <c r="BO31" s="4">
        <f t="shared" si="30"/>
        <v>8.5376493773832124E+82</v>
      </c>
      <c r="BP31" s="4">
        <f t="shared" si="30"/>
        <v>8.4593223188751294E+82</v>
      </c>
      <c r="BQ31" s="4">
        <f t="shared" si="30"/>
        <v>8.382419388703614E+82</v>
      </c>
      <c r="BR31" s="4">
        <f t="shared" si="30"/>
        <v>8.306902096913378E+82</v>
      </c>
      <c r="BS31" s="4">
        <f t="shared" si="30"/>
        <v>8.2327333281910263E+82</v>
      </c>
      <c r="BT31" s="4">
        <f t="shared" si="30"/>
        <v>8.1598772810387651E+82</v>
      </c>
      <c r="BU31" s="4">
        <f t="shared" si="31"/>
        <v>8.0882994101524244E+82</v>
      </c>
      <c r="BV31" s="4">
        <f t="shared" si="31"/>
        <v>8.0179663718033732E+82</v>
      </c>
      <c r="BW31" s="4">
        <f t="shared" si="31"/>
        <v>7.9488459720464912E+82</v>
      </c>
      <c r="BX31" s="4">
        <f t="shared" si="31"/>
        <v>7.8809071175845742E+82</v>
      </c>
      <c r="BY31" s="4">
        <f t="shared" si="31"/>
        <v>7.8141197691305286E+82</v>
      </c>
      <c r="BZ31" s="4">
        <f t="shared" si="31"/>
        <v>7.7484548971210016E+82</v>
      </c>
      <c r="CA31" s="4">
        <f t="shared" si="31"/>
        <v>7.6838844396449287E+82</v>
      </c>
      <c r="CB31" s="4">
        <f t="shared" si="31"/>
        <v>7.6203812624577976E+82</v>
      </c>
      <c r="CC31" s="4">
        <f t="shared" si="31"/>
        <v>7.557919120962236E+82</v>
      </c>
      <c r="CD31" s="4">
        <f t="shared" si="31"/>
        <v>7.4964726240438347E+82</v>
      </c>
      <c r="CE31" s="4">
        <f t="shared" si="31"/>
        <v>7.43601719965638E+82</v>
      </c>
      <c r="CF31" s="4">
        <f t="shared" si="31"/>
        <v>7.3765290620591137E+82</v>
      </c>
      <c r="CG31" s="4">
        <f t="shared" si="31"/>
        <v>7.3179851806141121E+82</v>
      </c>
      <c r="CH31" s="4">
        <f t="shared" si="31"/>
        <v>7.2603632500581549E+82</v>
      </c>
      <c r="CI31" s="4">
        <f t="shared" si="31"/>
        <v>7.2036416621671723E+82</v>
      </c>
      <c r="CJ31" s="4">
        <f t="shared" si="31"/>
        <v>7.1477994787394817E+82</v>
      </c>
      <c r="CK31" s="4">
        <f t="shared" si="32"/>
        <v>7.0928164058261513E+82</v>
      </c>
      <c r="CL31" s="4">
        <f t="shared" si="32"/>
        <v>7.0386727691403498E+82</v>
      </c>
      <c r="CM31" s="4">
        <f t="shared" si="32"/>
        <v>6.9853494905862691E+82</v>
      </c>
      <c r="CN31" s="4">
        <f t="shared" si="32"/>
        <v>6.9328280658450665E+82</v>
      </c>
      <c r="CO31" s="4">
        <f t="shared" si="32"/>
        <v>6.8810905429656198E+82</v>
      </c>
      <c r="CP31" s="4">
        <f t="shared" si="32"/>
        <v>6.8301195019064793E+82</v>
      </c>
      <c r="CQ31" s="4">
        <f t="shared" si="32"/>
        <v>6.7798980349808996E+82</v>
      </c>
      <c r="CR31" s="4">
        <f t="shared" si="32"/>
        <v>6.7304097281560685E+82</v>
      </c>
      <c r="CS31" s="4">
        <f t="shared" si="32"/>
        <v>6.681638643169404E+82</v>
      </c>
      <c r="CT31" s="4">
        <f t="shared" si="32"/>
        <v>6.6335693004129422E+82</v>
      </c>
      <c r="CU31" s="4">
        <f t="shared" si="32"/>
        <v>6.5861866625527337E+82</v>
      </c>
      <c r="CV31" s="4">
        <f t="shared" si="32"/>
        <v>6.5394761188466821E+82</v>
      </c>
      <c r="CW31" s="4">
        <f t="shared" si="32"/>
        <v>6.4934234701224619E+82</v>
      </c>
      <c r="CX31" s="4">
        <f t="shared" si="32"/>
        <v>6.4480149143873822E+82</v>
      </c>
      <c r="CY31" s="4">
        <f t="shared" si="32"/>
        <v>6.4032370330373705E+82</v>
      </c>
      <c r="CZ31" s="4">
        <f t="shared" si="32"/>
        <v>6.3590767776371097E+82</v>
      </c>
      <c r="DA31" s="4">
        <f t="shared" si="33"/>
        <v>6.315521457242378E+82</v>
      </c>
      <c r="DB31" s="4">
        <f t="shared" si="33"/>
        <v>6.2725587262407871E+82</v>
      </c>
      <c r="DC31" s="4">
        <f t="shared" si="33"/>
        <v>6.2301765726849958E+82</v>
      </c>
      <c r="DD31" s="4">
        <f t="shared" si="33"/>
        <v>6.1883633070966079E+82</v>
      </c>
      <c r="DE31" s="4">
        <f t="shared" si="33"/>
        <v>6.1471075517158616E+82</v>
      </c>
      <c r="DF31" s="4">
        <f t="shared" si="33"/>
        <v>6.106398230181453E+82</v>
      </c>
      <c r="DG31" s="4">
        <f t="shared" si="33"/>
        <v>6.0662245576144534E+82</v>
      </c>
      <c r="DH31" s="4">
        <f t="shared" si="33"/>
        <v>6.0265760310940241E+82</v>
      </c>
      <c r="DI31" s="4">
        <f t="shared" si="33"/>
        <v>5.9874424205024589E+82</v>
      </c>
      <c r="DJ31" s="4">
        <f t="shared" si="33"/>
        <v>5.9488137597250245E+82</v>
      </c>
      <c r="DK31" s="4">
        <f t="shared" si="33"/>
        <v>5.910680338188395E+82</v>
      </c>
      <c r="DL31" s="4">
        <f t="shared" si="33"/>
        <v>5.8730326927221716E+82</v>
      </c>
      <c r="DM31" s="4">
        <f t="shared" si="33"/>
        <v>5.8358615997303652E+82</v>
      </c>
      <c r="DN31" s="4">
        <f t="shared" si="33"/>
        <v>5.7991580676564613E+82</v>
      </c>
      <c r="DO31" s="4">
        <f t="shared" si="33"/>
        <v>5.7629133297336615E+82</v>
      </c>
      <c r="DP31" s="4">
        <f t="shared" si="33"/>
        <v>5.727118837002455E+82</v>
      </c>
      <c r="DQ31" s="4">
        <f t="shared" si="34"/>
        <v>5.6917662515888321E+82</v>
      </c>
      <c r="DR31" s="4">
        <f t="shared" si="34"/>
        <v>5.6568474402293236E+82</v>
      </c>
      <c r="DS31" s="4">
        <f t="shared" si="34"/>
        <v>5.622354468032842E+82</v>
      </c>
      <c r="DT31" s="4">
        <f t="shared" si="34"/>
        <v>5.5882795924690994E+82</v>
      </c>
      <c r="DU31" s="4">
        <f t="shared" si="34"/>
        <v>5.5546152575745995E+82</v>
      </c>
      <c r="DV31" s="4">
        <f t="shared" si="34"/>
        <v>5.5213540883675616E+82</v>
      </c>
      <c r="DW31" s="4">
        <f t="shared" si="34"/>
        <v>5.4884888854607071E+82</v>
      </c>
      <c r="DX31" s="4">
        <f t="shared" si="34"/>
        <v>5.456012619866259E+82</v>
      </c>
      <c r="DY31" s="4">
        <f t="shared" si="34"/>
        <v>5.4239184279846477E+82</v>
      </c>
      <c r="DZ31" s="4">
        <f t="shared" si="34"/>
        <v>5.3921996067683052E+82</v>
      </c>
      <c r="EA31" s="4">
        <f t="shared" si="34"/>
        <v>5.3608496090545783E+82</v>
      </c>
      <c r="EB31" s="4">
        <f t="shared" si="34"/>
        <v>5.3298620390600537E+82</v>
      </c>
      <c r="EC31" s="4">
        <f t="shared" si="34"/>
        <v>5.2992306480310168E+82</v>
      </c>
      <c r="ED31" s="4">
        <f t="shared" si="34"/>
        <v>5.2689493300422663E+82</v>
      </c>
      <c r="EE31" s="4">
        <f t="shared" si="34"/>
        <v>5.2390121179396698E+82</v>
      </c>
      <c r="EF31" s="4">
        <f t="shared" si="34"/>
        <v>5.2094131794202266E+82</v>
      </c>
      <c r="EG31" s="4">
        <f t="shared" si="35"/>
        <v>5.1801468132438221E+82</v>
      </c>
      <c r="EH31" s="4">
        <f t="shared" si="35"/>
        <v>5.1512074455719406E+82</v>
      </c>
      <c r="EI31" s="4">
        <f t="shared" si="35"/>
        <v>5.1225896264299741E+82</v>
      </c>
      <c r="EJ31" s="4">
        <f t="shared" si="35"/>
        <v>5.0942880262839368E+82</v>
      </c>
      <c r="EK31" s="4">
        <f t="shared" si="35"/>
        <v>5.0662974327328615E+82</v>
      </c>
      <c r="EL31" s="4">
        <f t="shared" si="35"/>
        <v>5.038612747308178E+82</v>
      </c>
      <c r="EM31" s="4">
        <f t="shared" si="35"/>
        <v>5.0112289823771655E+82</v>
      </c>
      <c r="EN31" s="4">
        <f t="shared" si="35"/>
        <v>4.9841412581480716E+82</v>
      </c>
      <c r="EO31" s="4">
        <f t="shared" si="35"/>
        <v>4.9573447997709409E+82</v>
      </c>
      <c r="EP31" s="4">
        <f t="shared" si="35"/>
        <v>4.9308349345314768E+82</v>
      </c>
      <c r="EQ31" s="4">
        <f t="shared" si="35"/>
        <v>4.9046070891349813E+82</v>
      </c>
      <c r="ER31" s="4">
        <f t="shared" si="35"/>
        <v>4.8786567870760956E+82</v>
      </c>
      <c r="ES31" s="4">
        <f t="shared" si="35"/>
        <v>4.8529796460914987E+82</v>
      </c>
      <c r="ET31" s="4">
        <f t="shared" si="35"/>
        <v>4.8275713756930837E+82</v>
      </c>
      <c r="EU31" s="4">
        <f t="shared" si="35"/>
        <v>4.8024277747781351E+82</v>
      </c>
      <c r="EV31" s="4">
        <f t="shared" si="35"/>
        <v>4.7775447293128783E+82</v>
      </c>
      <c r="EW31" s="4">
        <f t="shared" si="36"/>
        <v>4.7529182100897E+82</v>
      </c>
      <c r="EX31" s="4">
        <f t="shared" si="36"/>
        <v>4.7285442705506527E+82</v>
      </c>
      <c r="EY31" s="4">
        <f t="shared" si="36"/>
        <v>4.704419044680561E+82</v>
      </c>
      <c r="EZ31" s="4">
        <f t="shared" si="36"/>
        <v>4.6805387449613437E+82</v>
      </c>
      <c r="FA31" s="4">
        <f t="shared" si="36"/>
        <v>4.6568996603908649E+82</v>
      </c>
      <c r="FB31" s="4">
        <f t="shared" si="36"/>
        <v>4.6334981545597437E+82</v>
      </c>
      <c r="FC31" s="4">
        <f t="shared" si="36"/>
        <v>4.6103306637869993E+82</v>
      </c>
      <c r="FD31" s="4">
        <f t="shared" si="36"/>
        <v>4.5873936953104332E+82</v>
      </c>
      <c r="FE31" s="4">
        <f t="shared" si="36"/>
        <v>4.5646838255316629E+82</v>
      </c>
      <c r="FF31" s="4">
        <f t="shared" si="36"/>
        <v>4.5421976983122571E+82</v>
      </c>
      <c r="FG31" s="4">
        <f t="shared" si="36"/>
        <v>4.5199320233204906E+82</v>
      </c>
      <c r="FH31" s="4">
        <f t="shared" si="36"/>
        <v>4.4978835744263415E+82</v>
      </c>
      <c r="FI31" s="4">
        <f t="shared" si="36"/>
        <v>4.4760491881426793E+82</v>
      </c>
      <c r="FJ31" s="4">
        <f t="shared" si="36"/>
        <v>4.4544257621129551E+82</v>
      </c>
      <c r="FK31" s="4">
        <f t="shared" si="36"/>
        <v>4.4330102536412694E+82</v>
      </c>
      <c r="FL31" s="4">
        <f t="shared" si="36"/>
        <v>4.4117996782649792E+82</v>
      </c>
      <c r="FM31" s="4">
        <f t="shared" si="37"/>
        <v>4.3907911083685073E+82</v>
      </c>
      <c r="FN31" s="4">
        <f t="shared" si="37"/>
        <v>4.3699816718359227E+82</v>
      </c>
      <c r="FO31" s="4">
        <f t="shared" si="37"/>
        <v>4.3493685507424435E+82</v>
      </c>
      <c r="FP31" s="4">
        <f t="shared" si="37"/>
        <v>4.3289489800816592E+82</v>
      </c>
      <c r="FQ31" s="4">
        <f t="shared" si="37"/>
        <v>4.3087202465298056E+82</v>
      </c>
      <c r="FR31" s="4">
        <f t="shared" si="37"/>
        <v>4.2886796872437273E+82</v>
      </c>
      <c r="FS31" s="4">
        <f t="shared" si="37"/>
        <v>4.2688246886915981E+82</v>
      </c>
      <c r="FT31" s="4">
        <f t="shared" si="37"/>
        <v>4.249152685517909E+82</v>
      </c>
      <c r="FU31" s="4">
        <f t="shared" si="37"/>
        <v>4.2296611594375566E+82</v>
      </c>
      <c r="FV31" s="4">
        <f t="shared" si="37"/>
        <v>4.2103476381616035E+82</v>
      </c>
      <c r="FW31" s="4">
        <f t="shared" si="37"/>
        <v>4.1912096943517989E+82</v>
      </c>
      <c r="FX31" s="4">
        <f t="shared" si="37"/>
        <v>4.1722449446035669E+82</v>
      </c>
      <c r="FY31" s="4">
        <f t="shared" si="37"/>
        <v>4.1534510484566809E+82</v>
      </c>
      <c r="FZ31" s="4">
        <f t="shared" si="37"/>
        <v>4.1348257074322952E+82</v>
      </c>
      <c r="GA31" s="4">
        <f t="shared" si="37"/>
        <v>4.1163666640955051E+82</v>
      </c>
      <c r="GB31" s="4">
        <f t="shared" si="37"/>
        <v>4.0980717011439248E+82</v>
      </c>
      <c r="GC31" s="4">
        <f t="shared" si="38"/>
        <v>4.0799386405193745E+82</v>
      </c>
      <c r="GD31" s="4">
        <f t="shared" si="38"/>
        <v>4.0619653425435799E+82</v>
      </c>
      <c r="GE31" s="4">
        <f t="shared" si="38"/>
        <v>4.0441497050763194E+82</v>
      </c>
      <c r="GF31" s="4">
        <f t="shared" si="38"/>
        <v>4.0264896626960091E+82</v>
      </c>
      <c r="GG31" s="4">
        <f t="shared" si="38"/>
        <v>4.0089831859016792E+82</v>
      </c>
      <c r="GH31" s="4">
        <f t="shared" si="38"/>
        <v>3.9916282803349894E+82</v>
      </c>
      <c r="GI31" s="4">
        <f t="shared" si="38"/>
        <v>3.9744229860232382E+82</v>
      </c>
      <c r="GJ31" s="4">
        <f t="shared" si="38"/>
        <v>3.9573653766411305E+82</v>
      </c>
      <c r="GK31" s="4">
        <f t="shared" si="38"/>
        <v>3.9404535587922797E+82</v>
      </c>
      <c r="GL31" s="4">
        <f t="shared" si="38"/>
        <v>3.9236856713080445E+82</v>
      </c>
      <c r="GM31" s="4">
        <f t="shared" si="38"/>
        <v>3.9070598845652569E+82</v>
      </c>
      <c r="GN31" s="4">
        <f t="shared" si="38"/>
        <v>3.8905743998202603E+82</v>
      </c>
      <c r="GO31" s="4">
        <f t="shared" si="38"/>
        <v>3.8742274485604941E+82</v>
      </c>
      <c r="GP31" s="4">
        <f t="shared" si="38"/>
        <v>3.8580172918718771E+82</v>
      </c>
      <c r="GQ31" s="4">
        <f t="shared" si="38"/>
        <v>3.841942219822457E+82</v>
      </c>
      <c r="GR31" s="4">
        <f t="shared" si="38"/>
        <v>3.8260005508605084E+82</v>
      </c>
      <c r="GS31" s="4">
        <f t="shared" si="39"/>
        <v>3.8101906312288914E+82</v>
      </c>
      <c r="GT31" s="4">
        <f t="shared" si="39"/>
        <v>3.7945108343925707E+82</v>
      </c>
      <c r="GU31" s="4">
        <f t="shared" si="39"/>
        <v>3.7789595604811106E+82</v>
      </c>
      <c r="GV31" s="4">
        <f t="shared" si="39"/>
        <v>3.7635352357445057E+82</v>
      </c>
      <c r="GW31" s="4">
        <f t="shared" si="39"/>
        <v>3.7482363120219106E+82</v>
      </c>
      <c r="GX31" s="4">
        <f t="shared" si="39"/>
        <v>3.733061266224222E+82</v>
      </c>
      <c r="GY31" s="4">
        <f t="shared" si="39"/>
        <v>3.7180085998281826E+82</v>
      </c>
      <c r="GZ31" s="4">
        <f t="shared" si="39"/>
        <v>3.7030768383830819E+82</v>
      </c>
      <c r="HA31" s="4">
        <f t="shared" si="39"/>
        <v>3.6882645310295501E+82</v>
      </c>
      <c r="HB31" s="4">
        <f t="shared" si="39"/>
        <v>3.6735702500294259E+82</v>
      </c>
      <c r="HC31" s="4">
        <f t="shared" si="39"/>
        <v>3.6589925903071538E+82</v>
      </c>
      <c r="HD31" s="4">
        <f t="shared" si="39"/>
        <v>3.6445301690015105E+82</v>
      </c>
      <c r="HE31" s="4">
        <f t="shared" si="39"/>
        <v>3.6301816250290707E+82</v>
      </c>
      <c r="HF31" s="4">
        <f t="shared" si="39"/>
        <v>3.6159456186564473E+82</v>
      </c>
      <c r="HG31" s="4">
        <f t="shared" si="39"/>
        <v>3.6018208310835794E+82</v>
      </c>
      <c r="HH31" s="4">
        <f t="shared" si="39"/>
        <v>3.5878059640365663E+82</v>
      </c>
      <c r="HI31" s="4">
        <f t="shared" si="40"/>
        <v>3.5738997393697341E+82</v>
      </c>
      <c r="HJ31" s="4">
        <f t="shared" si="40"/>
        <v>3.5601008986772225E+82</v>
      </c>
      <c r="HK31" s="4">
        <f t="shared" si="40"/>
        <v>3.5464082029130689E+82</v>
      </c>
      <c r="HL31" s="4">
        <f t="shared" si="40"/>
        <v>3.5328204320206929E+82</v>
      </c>
      <c r="HM31" s="4">
        <f t="shared" si="40"/>
        <v>3.5193363845701682E+82</v>
      </c>
      <c r="HN31" s="4">
        <f t="shared" si="40"/>
        <v>3.5059548774045038E+82</v>
      </c>
      <c r="HO31" s="4">
        <f t="shared" si="40"/>
        <v>3.4926747452931278E+82</v>
      </c>
      <c r="HP31" s="4">
        <f t="shared" si="40"/>
        <v>3.479494840593908E+82</v>
      </c>
      <c r="HQ31" s="4">
        <f t="shared" si="40"/>
        <v>3.4664140329225265E+82</v>
      </c>
      <c r="HR31" s="4">
        <f t="shared" si="40"/>
        <v>3.4534312088292295E+82</v>
      </c>
      <c r="HS31" s="4">
        <f t="shared" si="40"/>
        <v>3.4405452714828038E+82</v>
      </c>
      <c r="HT31" s="4">
        <f t="shared" si="40"/>
        <v>3.4277551403620921E+82</v>
      </c>
      <c r="HU31" s="4">
        <f t="shared" si="40"/>
        <v>3.4150597509533306E+82</v>
      </c>
      <c r="HV31" s="4">
        <f t="shared" si="40"/>
        <v>3.4024580544553085E+82</v>
      </c>
      <c r="HW31" s="4">
        <f t="shared" si="40"/>
        <v>3.3899490174904438E+82</v>
      </c>
      <c r="HX31" s="4">
        <f t="shared" si="40"/>
        <v>3.3775316218219221E+82</v>
      </c>
      <c r="HY31" s="4">
        <f t="shared" si="41"/>
        <v>3.3652048640781232E+82</v>
      </c>
      <c r="HZ31" s="4">
        <f t="shared" si="41"/>
        <v>3.3529677554813948E+82</v>
      </c>
      <c r="IA31" s="4">
        <f t="shared" si="41"/>
        <v>3.340819321584791E+82</v>
      </c>
      <c r="IB31" s="4">
        <f t="shared" si="41"/>
        <v>3.3287586020122487E+82</v>
      </c>
      <c r="IC31" s="4">
        <f t="shared" si="41"/>
        <v>3.3167846502064643E+82</v>
      </c>
      <c r="ID31" s="4">
        <f t="shared" si="41"/>
        <v>3.3048965331806412E+82</v>
      </c>
      <c r="IE31" s="4">
        <f t="shared" si="41"/>
        <v>3.2930933312763608E+82</v>
      </c>
      <c r="IF31" s="4">
        <f t="shared" si="41"/>
        <v>3.2813741379267099E+82</v>
      </c>
      <c r="IG31" s="4">
        <f t="shared" si="41"/>
        <v>3.2697380594234273E+82</v>
      </c>
      <c r="IH31" s="4">
        <f t="shared" si="41"/>
        <v>3.2581842146903966E+82</v>
      </c>
      <c r="II31" s="4">
        <f t="shared" si="41"/>
        <v>3.2467117350612249E+82</v>
      </c>
      <c r="IK31" s="7">
        <f t="shared" si="25"/>
        <v>26657.960314904209</v>
      </c>
      <c r="IL31" s="4">
        <f t="shared" si="26"/>
        <v>1.6124577047855782E+85</v>
      </c>
      <c r="IM31" s="4">
        <f t="shared" si="26"/>
        <v>1.5940163821304307E+85</v>
      </c>
    </row>
    <row r="32" spans="1:247" ht="8" customHeight="1">
      <c r="G32" s="8">
        <f t="shared" si="27"/>
        <v>0.78000000000000025</v>
      </c>
      <c r="H32" s="9">
        <f t="shared" si="8"/>
        <v>27004.167591721147</v>
      </c>
      <c r="I32" s="4">
        <f t="shared" si="42"/>
        <v>1.8441322655147542E+83</v>
      </c>
      <c r="J32" s="4">
        <f t="shared" si="42"/>
        <v>1.807972809328203E+83</v>
      </c>
      <c r="K32" s="4">
        <f t="shared" si="42"/>
        <v>1.7732041014565142E+83</v>
      </c>
      <c r="L32" s="4">
        <f t="shared" si="42"/>
        <v>1.7397474202969343E+83</v>
      </c>
      <c r="M32" s="4">
        <f t="shared" si="42"/>
        <v>1.7075298754766457E+83</v>
      </c>
      <c r="N32" s="4">
        <f t="shared" si="42"/>
        <v>1.6764838777407258E+83</v>
      </c>
      <c r="O32" s="4">
        <f t="shared" si="42"/>
        <v>1.6465466656382082E+83</v>
      </c>
      <c r="P32" s="4">
        <f t="shared" si="42"/>
        <v>1.6176598820304878E+83</v>
      </c>
      <c r="Q32" s="4">
        <f t="shared" si="42"/>
        <v>1.5897691944093012E+83</v>
      </c>
      <c r="R32" s="4">
        <f t="shared" si="42"/>
        <v>1.5628239538260642E+83</v>
      </c>
      <c r="S32" s="4">
        <f t="shared" si="42"/>
        <v>1.5367768879289887E+83</v>
      </c>
      <c r="T32" s="4">
        <f t="shared" si="42"/>
        <v>1.5115838241924499E+83</v>
      </c>
      <c r="U32" s="4">
        <f t="shared" si="42"/>
        <v>1.4872034399312787E+83</v>
      </c>
      <c r="V32" s="4">
        <f t="shared" si="42"/>
        <v>1.4635970361228254E+83</v>
      </c>
      <c r="W32" s="4">
        <f t="shared" si="42"/>
        <v>1.4407283324334371E+83</v>
      </c>
      <c r="X32" s="4">
        <f t="shared" si="42"/>
        <v>1.418563281165233E+83</v>
      </c>
      <c r="Y32" s="4">
        <f t="shared" si="28"/>
        <v>1.3970698981172562E+83</v>
      </c>
      <c r="Z32" s="4">
        <f t="shared" si="28"/>
        <v>1.3762181085931267E+83</v>
      </c>
      <c r="AA32" s="4">
        <f t="shared" si="28"/>
        <v>1.3559796069961441E+83</v>
      </c>
      <c r="AB32" s="4">
        <f t="shared" si="28"/>
        <v>1.3363277286338835E+83</v>
      </c>
      <c r="AC32" s="4">
        <f t="shared" si="28"/>
        <v>1.3172373325105492E+83</v>
      </c>
      <c r="AD32" s="4">
        <f t="shared" si="28"/>
        <v>1.2986846940244948E+83</v>
      </c>
      <c r="AE32" s="4">
        <f t="shared" si="28"/>
        <v>1.2806474066074765E+83</v>
      </c>
      <c r="AF32" s="4">
        <f t="shared" si="28"/>
        <v>1.263104291448478E+83</v>
      </c>
      <c r="AG32" s="4">
        <f t="shared" si="28"/>
        <v>1.2460353145370013E+83</v>
      </c>
      <c r="AH32" s="4">
        <f t="shared" si="28"/>
        <v>1.2294215103431745E+83</v>
      </c>
      <c r="AI32" s="4">
        <f t="shared" si="28"/>
        <v>1.213244911522893E+83</v>
      </c>
      <c r="AJ32" s="4">
        <f t="shared" si="28"/>
        <v>1.1974884841004939E+83</v>
      </c>
      <c r="AK32" s="4">
        <f t="shared" si="28"/>
        <v>1.1821360676376811E+83</v>
      </c>
      <c r="AL32" s="4">
        <f t="shared" si="28"/>
        <v>1.1671723199460752E+83</v>
      </c>
      <c r="AM32" s="4">
        <f t="shared" si="28"/>
        <v>1.1525826659467345E+83</v>
      </c>
      <c r="AN32" s="4">
        <f t="shared" si="28"/>
        <v>1.1383532503177686E+83</v>
      </c>
      <c r="AO32" s="4">
        <f t="shared" si="29"/>
        <v>1.1244708936065704E+83</v>
      </c>
      <c r="AP32" s="4">
        <f t="shared" si="29"/>
        <v>1.1109230515149219E+83</v>
      </c>
      <c r="AQ32" s="4">
        <f t="shared" si="29"/>
        <v>1.0976977770921434E+83</v>
      </c>
      <c r="AR32" s="4">
        <f t="shared" si="29"/>
        <v>1.0847836855969317E+83</v>
      </c>
      <c r="AS32" s="4">
        <f t="shared" si="29"/>
        <v>1.0721699218109177E+83</v>
      </c>
      <c r="AT32" s="4">
        <f t="shared" si="29"/>
        <v>1.0598461296062054E+83</v>
      </c>
      <c r="AU32" s="4">
        <f t="shared" si="29"/>
        <v>1.0478024235879358E+83</v>
      </c>
      <c r="AV32" s="4">
        <f t="shared" si="29"/>
        <v>1.0360293626487664E+83</v>
      </c>
      <c r="AW32" s="4">
        <f t="shared" si="29"/>
        <v>1.0245179252859967E+83</v>
      </c>
      <c r="AX32" s="4">
        <f t="shared" si="29"/>
        <v>1.0132594865465742E+83</v>
      </c>
      <c r="AY32" s="4">
        <f t="shared" si="29"/>
        <v>1.0022457964754349E+83</v>
      </c>
      <c r="AZ32" s="4">
        <f t="shared" si="29"/>
        <v>9.9146895995418994E+82</v>
      </c>
      <c r="BA32" s="4">
        <f t="shared" si="29"/>
        <v>9.8092141782699814E+82</v>
      </c>
      <c r="BB32" s="4">
        <f t="shared" si="29"/>
        <v>9.705959292183015E+82</v>
      </c>
      <c r="BC32" s="4">
        <f t="shared" si="29"/>
        <v>9.6048555495560153E+82</v>
      </c>
      <c r="BD32" s="4">
        <f t="shared" si="29"/>
        <v>9.505836420179148E+82</v>
      </c>
      <c r="BE32" s="4">
        <f t="shared" si="30"/>
        <v>9.4088380893611396E+82</v>
      </c>
      <c r="BF32" s="4">
        <f t="shared" si="30"/>
        <v>9.3137993207817474E+82</v>
      </c>
      <c r="BG32" s="4">
        <f t="shared" si="30"/>
        <v>9.2206613275737533E+82</v>
      </c>
      <c r="BH32" s="4">
        <f t="shared" si="30"/>
        <v>9.1293676510633421E+82</v>
      </c>
      <c r="BI32" s="4">
        <f t="shared" si="30"/>
        <v>9.0398640466409987E+82</v>
      </c>
      <c r="BJ32" s="4">
        <f t="shared" si="30"/>
        <v>8.9520983762853747E+82</v>
      </c>
      <c r="BK32" s="4">
        <f t="shared" si="30"/>
        <v>8.866020507282555E+82</v>
      </c>
      <c r="BL32" s="4">
        <f t="shared" si="30"/>
        <v>8.7815822167370308E+82</v>
      </c>
      <c r="BM32" s="4">
        <f t="shared" si="30"/>
        <v>8.6987371014849019E+82</v>
      </c>
      <c r="BN32" s="4">
        <f t="shared" si="30"/>
        <v>8.6174404930596274E+82</v>
      </c>
      <c r="BO32" s="4">
        <f t="shared" si="30"/>
        <v>8.5376493773832124E+82</v>
      </c>
      <c r="BP32" s="4">
        <f t="shared" si="30"/>
        <v>8.4593223188751294E+82</v>
      </c>
      <c r="BQ32" s="4">
        <f t="shared" si="30"/>
        <v>8.382419388703614E+82</v>
      </c>
      <c r="BR32" s="4">
        <f t="shared" si="30"/>
        <v>8.306902096913378E+82</v>
      </c>
      <c r="BS32" s="4">
        <f t="shared" si="30"/>
        <v>8.2327333281910263E+82</v>
      </c>
      <c r="BT32" s="4">
        <f t="shared" si="30"/>
        <v>8.1598772810387651E+82</v>
      </c>
      <c r="BU32" s="4">
        <f t="shared" si="31"/>
        <v>8.0882994101524244E+82</v>
      </c>
      <c r="BV32" s="4">
        <f t="shared" si="31"/>
        <v>8.0179663718033732E+82</v>
      </c>
      <c r="BW32" s="4">
        <f t="shared" si="31"/>
        <v>7.9488459720464912E+82</v>
      </c>
      <c r="BX32" s="4">
        <f t="shared" si="31"/>
        <v>7.8809071175845742E+82</v>
      </c>
      <c r="BY32" s="4">
        <f t="shared" si="31"/>
        <v>7.8141197691305286E+82</v>
      </c>
      <c r="BZ32" s="4">
        <f t="shared" si="31"/>
        <v>7.7484548971210016E+82</v>
      </c>
      <c r="CA32" s="4">
        <f t="shared" si="31"/>
        <v>7.6838844396449287E+82</v>
      </c>
      <c r="CB32" s="4">
        <f t="shared" si="31"/>
        <v>7.6203812624577976E+82</v>
      </c>
      <c r="CC32" s="4">
        <f t="shared" si="31"/>
        <v>7.557919120962236E+82</v>
      </c>
      <c r="CD32" s="4">
        <f t="shared" si="31"/>
        <v>7.4964726240438347E+82</v>
      </c>
      <c r="CE32" s="4">
        <f t="shared" si="31"/>
        <v>7.43601719965638E+82</v>
      </c>
      <c r="CF32" s="4">
        <f t="shared" si="31"/>
        <v>7.3765290620591137E+82</v>
      </c>
      <c r="CG32" s="4">
        <f t="shared" si="31"/>
        <v>7.3179851806141121E+82</v>
      </c>
      <c r="CH32" s="4">
        <f t="shared" si="31"/>
        <v>7.2603632500581549E+82</v>
      </c>
      <c r="CI32" s="4">
        <f t="shared" si="31"/>
        <v>7.2036416621671723E+82</v>
      </c>
      <c r="CJ32" s="4">
        <f t="shared" si="31"/>
        <v>7.1477994787394817E+82</v>
      </c>
      <c r="CK32" s="4">
        <f t="shared" si="32"/>
        <v>7.0928164058261513E+82</v>
      </c>
      <c r="CL32" s="4">
        <f t="shared" si="32"/>
        <v>7.0386727691403498E+82</v>
      </c>
      <c r="CM32" s="4">
        <f t="shared" si="32"/>
        <v>6.9853494905862691E+82</v>
      </c>
      <c r="CN32" s="4">
        <f t="shared" si="32"/>
        <v>6.9328280658450665E+82</v>
      </c>
      <c r="CO32" s="4">
        <f t="shared" si="32"/>
        <v>6.8810905429656198E+82</v>
      </c>
      <c r="CP32" s="4">
        <f t="shared" si="32"/>
        <v>6.8301195019064793E+82</v>
      </c>
      <c r="CQ32" s="4">
        <f t="shared" si="32"/>
        <v>6.7798980349808996E+82</v>
      </c>
      <c r="CR32" s="4">
        <f t="shared" si="32"/>
        <v>6.7304097281560685E+82</v>
      </c>
      <c r="CS32" s="4">
        <f t="shared" si="32"/>
        <v>6.681638643169404E+82</v>
      </c>
      <c r="CT32" s="4">
        <f t="shared" si="32"/>
        <v>6.6335693004129422E+82</v>
      </c>
      <c r="CU32" s="4">
        <f t="shared" si="32"/>
        <v>6.5861866625527337E+82</v>
      </c>
      <c r="CV32" s="4">
        <f t="shared" si="32"/>
        <v>6.5394761188466821E+82</v>
      </c>
      <c r="CW32" s="4">
        <f t="shared" si="32"/>
        <v>6.4934234701224619E+82</v>
      </c>
      <c r="CX32" s="4">
        <f t="shared" si="32"/>
        <v>6.4480149143873822E+82</v>
      </c>
      <c r="CY32" s="4">
        <f t="shared" si="32"/>
        <v>6.4032370330373705E+82</v>
      </c>
      <c r="CZ32" s="4">
        <f t="shared" si="32"/>
        <v>6.3590767776371097E+82</v>
      </c>
      <c r="DA32" s="4">
        <f t="shared" si="33"/>
        <v>6.315521457242378E+82</v>
      </c>
      <c r="DB32" s="4">
        <f t="shared" si="33"/>
        <v>6.2725587262407871E+82</v>
      </c>
      <c r="DC32" s="4">
        <f t="shared" si="33"/>
        <v>6.2301765726849958E+82</v>
      </c>
      <c r="DD32" s="4">
        <f t="shared" si="33"/>
        <v>6.1883633070966079E+82</v>
      </c>
      <c r="DE32" s="4">
        <f t="shared" si="33"/>
        <v>6.1471075517158616E+82</v>
      </c>
      <c r="DF32" s="4">
        <f t="shared" si="33"/>
        <v>6.106398230181453E+82</v>
      </c>
      <c r="DG32" s="4">
        <f t="shared" si="33"/>
        <v>6.0662245576144534E+82</v>
      </c>
      <c r="DH32" s="4">
        <f t="shared" si="33"/>
        <v>6.0265760310940241E+82</v>
      </c>
      <c r="DI32" s="4">
        <f t="shared" si="33"/>
        <v>5.9874424205024589E+82</v>
      </c>
      <c r="DJ32" s="4">
        <f t="shared" si="33"/>
        <v>5.9488137597250245E+82</v>
      </c>
      <c r="DK32" s="4">
        <f t="shared" si="33"/>
        <v>5.910680338188395E+82</v>
      </c>
      <c r="DL32" s="4">
        <f t="shared" si="33"/>
        <v>5.8730326927221716E+82</v>
      </c>
      <c r="DM32" s="4">
        <f t="shared" si="33"/>
        <v>5.8358615997303652E+82</v>
      </c>
      <c r="DN32" s="4">
        <f t="shared" si="33"/>
        <v>5.7991580676564613E+82</v>
      </c>
      <c r="DO32" s="4">
        <f t="shared" si="33"/>
        <v>5.7629133297336615E+82</v>
      </c>
      <c r="DP32" s="4">
        <f t="shared" si="33"/>
        <v>5.727118837002455E+82</v>
      </c>
      <c r="DQ32" s="4">
        <f t="shared" si="34"/>
        <v>5.6917662515888321E+82</v>
      </c>
      <c r="DR32" s="4">
        <f t="shared" si="34"/>
        <v>5.6568474402293236E+82</v>
      </c>
      <c r="DS32" s="4">
        <f t="shared" si="34"/>
        <v>5.622354468032842E+82</v>
      </c>
      <c r="DT32" s="4">
        <f t="shared" si="34"/>
        <v>5.5882795924690994E+82</v>
      </c>
      <c r="DU32" s="4">
        <f t="shared" si="34"/>
        <v>5.5546152575745995E+82</v>
      </c>
      <c r="DV32" s="4">
        <f t="shared" si="34"/>
        <v>5.5213540883675616E+82</v>
      </c>
      <c r="DW32" s="4">
        <f t="shared" si="34"/>
        <v>5.4884888854607071E+82</v>
      </c>
      <c r="DX32" s="4">
        <f t="shared" si="34"/>
        <v>5.456012619866259E+82</v>
      </c>
      <c r="DY32" s="4">
        <f t="shared" si="34"/>
        <v>5.4239184279846477E+82</v>
      </c>
      <c r="DZ32" s="4">
        <f t="shared" si="34"/>
        <v>5.3921996067683052E+82</v>
      </c>
      <c r="EA32" s="4">
        <f t="shared" si="34"/>
        <v>5.3608496090545783E+82</v>
      </c>
      <c r="EB32" s="4">
        <f t="shared" si="34"/>
        <v>5.3298620390600537E+82</v>
      </c>
      <c r="EC32" s="4">
        <f t="shared" si="34"/>
        <v>5.2992306480310168E+82</v>
      </c>
      <c r="ED32" s="4">
        <f t="shared" si="34"/>
        <v>5.2689493300422663E+82</v>
      </c>
      <c r="EE32" s="4">
        <f t="shared" si="34"/>
        <v>5.2390121179396698E+82</v>
      </c>
      <c r="EF32" s="4">
        <f t="shared" si="34"/>
        <v>5.2094131794202266E+82</v>
      </c>
      <c r="EG32" s="4">
        <f t="shared" si="35"/>
        <v>5.1801468132438221E+82</v>
      </c>
      <c r="EH32" s="4">
        <f t="shared" si="35"/>
        <v>5.1512074455719406E+82</v>
      </c>
      <c r="EI32" s="4">
        <f t="shared" si="35"/>
        <v>5.1225896264299741E+82</v>
      </c>
      <c r="EJ32" s="4">
        <f t="shared" si="35"/>
        <v>5.0942880262839368E+82</v>
      </c>
      <c r="EK32" s="4">
        <f t="shared" si="35"/>
        <v>5.0662974327328615E+82</v>
      </c>
      <c r="EL32" s="4">
        <f t="shared" si="35"/>
        <v>5.038612747308178E+82</v>
      </c>
      <c r="EM32" s="4">
        <f t="shared" si="35"/>
        <v>5.0112289823771655E+82</v>
      </c>
      <c r="EN32" s="4">
        <f t="shared" si="35"/>
        <v>4.9841412581480716E+82</v>
      </c>
      <c r="EO32" s="4">
        <f t="shared" si="35"/>
        <v>4.9573447997709409E+82</v>
      </c>
      <c r="EP32" s="4">
        <f t="shared" si="35"/>
        <v>4.9308349345314768E+82</v>
      </c>
      <c r="EQ32" s="4">
        <f t="shared" si="35"/>
        <v>4.9046070891349813E+82</v>
      </c>
      <c r="ER32" s="4">
        <f t="shared" si="35"/>
        <v>4.8786567870760956E+82</v>
      </c>
      <c r="ES32" s="4">
        <f t="shared" si="35"/>
        <v>4.8529796460914987E+82</v>
      </c>
      <c r="ET32" s="4">
        <f t="shared" si="35"/>
        <v>4.8275713756930837E+82</v>
      </c>
      <c r="EU32" s="4">
        <f t="shared" si="35"/>
        <v>4.8024277747781351E+82</v>
      </c>
      <c r="EV32" s="4">
        <f t="shared" si="35"/>
        <v>4.7775447293128783E+82</v>
      </c>
      <c r="EW32" s="4">
        <f t="shared" si="36"/>
        <v>4.7529182100897E+82</v>
      </c>
      <c r="EX32" s="4">
        <f t="shared" si="36"/>
        <v>4.7285442705506527E+82</v>
      </c>
      <c r="EY32" s="4">
        <f t="shared" si="36"/>
        <v>4.704419044680561E+82</v>
      </c>
      <c r="EZ32" s="4">
        <f t="shared" si="36"/>
        <v>4.6805387449613437E+82</v>
      </c>
      <c r="FA32" s="4">
        <f t="shared" si="36"/>
        <v>4.6568996603908649E+82</v>
      </c>
      <c r="FB32" s="4">
        <f t="shared" si="36"/>
        <v>4.6334981545597437E+82</v>
      </c>
      <c r="FC32" s="4">
        <f t="shared" si="36"/>
        <v>4.6103306637869993E+82</v>
      </c>
      <c r="FD32" s="4">
        <f t="shared" si="36"/>
        <v>4.5873936953104332E+82</v>
      </c>
      <c r="FE32" s="4">
        <f t="shared" si="36"/>
        <v>4.5646838255316629E+82</v>
      </c>
      <c r="FF32" s="4">
        <f t="shared" si="36"/>
        <v>4.5421976983122571E+82</v>
      </c>
      <c r="FG32" s="4">
        <f t="shared" si="36"/>
        <v>4.5199320233204906E+82</v>
      </c>
      <c r="FH32" s="4">
        <f t="shared" si="36"/>
        <v>4.4978835744263415E+82</v>
      </c>
      <c r="FI32" s="4">
        <f t="shared" si="36"/>
        <v>4.4760491881426793E+82</v>
      </c>
      <c r="FJ32" s="4">
        <f t="shared" si="36"/>
        <v>4.4544257621129551E+82</v>
      </c>
      <c r="FK32" s="4">
        <f t="shared" si="36"/>
        <v>4.4330102536412694E+82</v>
      </c>
      <c r="FL32" s="4">
        <f t="shared" si="36"/>
        <v>4.4117996782649792E+82</v>
      </c>
      <c r="FM32" s="4">
        <f t="shared" si="37"/>
        <v>4.3907911083685073E+82</v>
      </c>
      <c r="FN32" s="4">
        <f t="shared" si="37"/>
        <v>4.3699816718359227E+82</v>
      </c>
      <c r="FO32" s="4">
        <f t="shared" si="37"/>
        <v>4.3493685507424435E+82</v>
      </c>
      <c r="FP32" s="4">
        <f t="shared" si="37"/>
        <v>4.3289489800816592E+82</v>
      </c>
      <c r="FQ32" s="4">
        <f t="shared" si="37"/>
        <v>4.3087202465298056E+82</v>
      </c>
      <c r="FR32" s="4">
        <f t="shared" si="37"/>
        <v>4.2886796872437273E+82</v>
      </c>
      <c r="FS32" s="4">
        <f t="shared" si="37"/>
        <v>4.2688246886915981E+82</v>
      </c>
      <c r="FT32" s="4">
        <f t="shared" si="37"/>
        <v>4.249152685517909E+82</v>
      </c>
      <c r="FU32" s="4">
        <f t="shared" si="37"/>
        <v>4.2296611594375566E+82</v>
      </c>
      <c r="FV32" s="4">
        <f t="shared" si="37"/>
        <v>4.2103476381616035E+82</v>
      </c>
      <c r="FW32" s="4">
        <f t="shared" si="37"/>
        <v>4.1912096943517989E+82</v>
      </c>
      <c r="FX32" s="4">
        <f t="shared" si="37"/>
        <v>4.1722449446035669E+82</v>
      </c>
      <c r="FY32" s="4">
        <f t="shared" si="37"/>
        <v>4.1534510484566809E+82</v>
      </c>
      <c r="FZ32" s="4">
        <f t="shared" si="37"/>
        <v>4.1348257074322952E+82</v>
      </c>
      <c r="GA32" s="4">
        <f t="shared" si="37"/>
        <v>4.1163666640955051E+82</v>
      </c>
      <c r="GB32" s="4">
        <f t="shared" si="37"/>
        <v>4.0980717011439248E+82</v>
      </c>
      <c r="GC32" s="4">
        <f t="shared" si="38"/>
        <v>4.0799386405193745E+82</v>
      </c>
      <c r="GD32" s="4">
        <f t="shared" si="38"/>
        <v>4.0619653425435799E+82</v>
      </c>
      <c r="GE32" s="4">
        <f t="shared" si="38"/>
        <v>4.0441497050763194E+82</v>
      </c>
      <c r="GF32" s="4">
        <f t="shared" si="38"/>
        <v>4.0264896626960091E+82</v>
      </c>
      <c r="GG32" s="4">
        <f t="shared" si="38"/>
        <v>4.0089831859016792E+82</v>
      </c>
      <c r="GH32" s="4">
        <f t="shared" si="38"/>
        <v>3.9916282803349894E+82</v>
      </c>
      <c r="GI32" s="4">
        <f t="shared" si="38"/>
        <v>3.9744229860232382E+82</v>
      </c>
      <c r="GJ32" s="4">
        <f t="shared" si="38"/>
        <v>3.9573653766411305E+82</v>
      </c>
      <c r="GK32" s="4">
        <f t="shared" si="38"/>
        <v>3.9404535587922797E+82</v>
      </c>
      <c r="GL32" s="4">
        <f t="shared" si="38"/>
        <v>3.9236856713080445E+82</v>
      </c>
      <c r="GM32" s="4">
        <f t="shared" si="38"/>
        <v>3.9070598845652569E+82</v>
      </c>
      <c r="GN32" s="4">
        <f t="shared" si="38"/>
        <v>3.8905743998202603E+82</v>
      </c>
      <c r="GO32" s="4">
        <f t="shared" si="38"/>
        <v>3.8742274485604941E+82</v>
      </c>
      <c r="GP32" s="4">
        <f t="shared" si="38"/>
        <v>3.8580172918718771E+82</v>
      </c>
      <c r="GQ32" s="4">
        <f t="shared" si="38"/>
        <v>3.841942219822457E+82</v>
      </c>
      <c r="GR32" s="4">
        <f t="shared" si="38"/>
        <v>3.8260005508605084E+82</v>
      </c>
      <c r="GS32" s="4">
        <f t="shared" si="39"/>
        <v>3.8101906312288914E+82</v>
      </c>
      <c r="GT32" s="4">
        <f t="shared" si="39"/>
        <v>3.7945108343925707E+82</v>
      </c>
      <c r="GU32" s="4">
        <f t="shared" si="39"/>
        <v>3.7789595604811106E+82</v>
      </c>
      <c r="GV32" s="4">
        <f t="shared" si="39"/>
        <v>3.7635352357445057E+82</v>
      </c>
      <c r="GW32" s="4">
        <f t="shared" si="39"/>
        <v>3.7482363120219106E+82</v>
      </c>
      <c r="GX32" s="4">
        <f t="shared" si="39"/>
        <v>3.733061266224222E+82</v>
      </c>
      <c r="GY32" s="4">
        <f t="shared" si="39"/>
        <v>3.7180085998281826E+82</v>
      </c>
      <c r="GZ32" s="4">
        <f t="shared" si="39"/>
        <v>3.7030768383830819E+82</v>
      </c>
      <c r="HA32" s="4">
        <f t="shared" si="39"/>
        <v>3.6882645310295501E+82</v>
      </c>
      <c r="HB32" s="4">
        <f t="shared" si="39"/>
        <v>3.6735702500294259E+82</v>
      </c>
      <c r="HC32" s="4">
        <f t="shared" si="39"/>
        <v>3.6589925903071538E+82</v>
      </c>
      <c r="HD32" s="4">
        <f t="shared" si="39"/>
        <v>3.6445301690015105E+82</v>
      </c>
      <c r="HE32" s="4">
        <f t="shared" si="39"/>
        <v>3.6301816250290707E+82</v>
      </c>
      <c r="HF32" s="4">
        <f t="shared" si="39"/>
        <v>3.6159456186564473E+82</v>
      </c>
      <c r="HG32" s="4">
        <f t="shared" si="39"/>
        <v>3.6018208310835794E+82</v>
      </c>
      <c r="HH32" s="4">
        <f t="shared" si="39"/>
        <v>3.5878059640365663E+82</v>
      </c>
      <c r="HI32" s="4">
        <f t="shared" si="40"/>
        <v>3.5738997393697341E+82</v>
      </c>
      <c r="HJ32" s="4">
        <f t="shared" si="40"/>
        <v>3.5601008986772225E+82</v>
      </c>
      <c r="HK32" s="4">
        <f t="shared" si="40"/>
        <v>3.5464082029130689E+82</v>
      </c>
      <c r="HL32" s="4">
        <f t="shared" si="40"/>
        <v>3.5328204320206929E+82</v>
      </c>
      <c r="HM32" s="4">
        <f t="shared" si="40"/>
        <v>3.5193363845701682E+82</v>
      </c>
      <c r="HN32" s="4">
        <f t="shared" si="40"/>
        <v>3.5059548774045038E+82</v>
      </c>
      <c r="HO32" s="4">
        <f t="shared" si="40"/>
        <v>3.4926747452931278E+82</v>
      </c>
      <c r="HP32" s="4">
        <f t="shared" si="40"/>
        <v>3.479494840593908E+82</v>
      </c>
      <c r="HQ32" s="4">
        <f t="shared" si="40"/>
        <v>3.4664140329225265E+82</v>
      </c>
      <c r="HR32" s="4">
        <f t="shared" si="40"/>
        <v>3.4534312088292295E+82</v>
      </c>
      <c r="HS32" s="4">
        <f t="shared" si="40"/>
        <v>3.4405452714828038E+82</v>
      </c>
      <c r="HT32" s="4">
        <f t="shared" si="40"/>
        <v>3.4277551403620921E+82</v>
      </c>
      <c r="HU32" s="4">
        <f t="shared" si="40"/>
        <v>3.4150597509533306E+82</v>
      </c>
      <c r="HV32" s="4">
        <f t="shared" si="40"/>
        <v>3.4024580544553085E+82</v>
      </c>
      <c r="HW32" s="4">
        <f t="shared" si="40"/>
        <v>3.3899490174904438E+82</v>
      </c>
      <c r="HX32" s="4">
        <f t="shared" si="40"/>
        <v>3.3775316218219221E+82</v>
      </c>
      <c r="HY32" s="4">
        <f t="shared" si="41"/>
        <v>3.3652048640781232E+82</v>
      </c>
      <c r="HZ32" s="4">
        <f t="shared" si="41"/>
        <v>3.3529677554813948E+82</v>
      </c>
      <c r="IA32" s="4">
        <f t="shared" si="41"/>
        <v>3.340819321584791E+82</v>
      </c>
      <c r="IB32" s="4">
        <f t="shared" si="41"/>
        <v>3.3287586020122487E+82</v>
      </c>
      <c r="IC32" s="4">
        <f t="shared" si="41"/>
        <v>3.3167846502064643E+82</v>
      </c>
      <c r="ID32" s="4">
        <f t="shared" si="41"/>
        <v>3.3048965331806412E+82</v>
      </c>
      <c r="IE32" s="4">
        <f t="shared" si="41"/>
        <v>3.2930933312763608E+82</v>
      </c>
      <c r="IF32" s="4">
        <f t="shared" si="41"/>
        <v>3.2813741379267099E+82</v>
      </c>
      <c r="IG32" s="4">
        <f t="shared" si="41"/>
        <v>3.2697380594234273E+82</v>
      </c>
      <c r="IH32" s="4">
        <f t="shared" si="41"/>
        <v>3.2581842146903966E+82</v>
      </c>
      <c r="II32" s="4">
        <f t="shared" si="41"/>
        <v>3.2467117350612249E+82</v>
      </c>
      <c r="IK32" s="7">
        <f t="shared" si="25"/>
        <v>27004.167591721147</v>
      </c>
      <c r="IL32" s="4">
        <f t="shared" si="26"/>
        <v>1.6124577047855782E+85</v>
      </c>
      <c r="IM32" s="4">
        <f t="shared" si="26"/>
        <v>1.5940163821304307E+85</v>
      </c>
    </row>
    <row r="33" spans="7:247" ht="8" customHeight="1">
      <c r="G33" s="8">
        <f t="shared" si="27"/>
        <v>0.79000000000000026</v>
      </c>
      <c r="H33" s="9">
        <f t="shared" si="8"/>
        <v>27350.374868538085</v>
      </c>
      <c r="I33" s="4">
        <f t="shared" si="42"/>
        <v>1.8441322655147542E+83</v>
      </c>
      <c r="J33" s="4">
        <f t="shared" si="42"/>
        <v>1.807972809328203E+83</v>
      </c>
      <c r="K33" s="4">
        <f t="shared" si="42"/>
        <v>1.7732041014565142E+83</v>
      </c>
      <c r="L33" s="4">
        <f t="shared" si="42"/>
        <v>1.7397474202969343E+83</v>
      </c>
      <c r="M33" s="4">
        <f t="shared" si="42"/>
        <v>1.7075298754766457E+83</v>
      </c>
      <c r="N33" s="4">
        <f t="shared" si="42"/>
        <v>1.6764838777407258E+83</v>
      </c>
      <c r="O33" s="4">
        <f t="shared" si="42"/>
        <v>1.6465466656382082E+83</v>
      </c>
      <c r="P33" s="4">
        <f t="shared" si="42"/>
        <v>1.6176598820304878E+83</v>
      </c>
      <c r="Q33" s="4">
        <f t="shared" si="42"/>
        <v>1.5897691944093012E+83</v>
      </c>
      <c r="R33" s="4">
        <f t="shared" si="42"/>
        <v>1.5628239538260642E+83</v>
      </c>
      <c r="S33" s="4">
        <f t="shared" si="42"/>
        <v>1.5367768879289887E+83</v>
      </c>
      <c r="T33" s="4">
        <f t="shared" si="42"/>
        <v>1.5115838241924499E+83</v>
      </c>
      <c r="U33" s="4">
        <f t="shared" si="42"/>
        <v>1.4872034399312787E+83</v>
      </c>
      <c r="V33" s="4">
        <f t="shared" si="42"/>
        <v>1.4635970361228254E+83</v>
      </c>
      <c r="W33" s="4">
        <f t="shared" si="42"/>
        <v>1.4407283324334371E+83</v>
      </c>
      <c r="X33" s="4">
        <f t="shared" si="42"/>
        <v>1.418563281165233E+83</v>
      </c>
      <c r="Y33" s="4">
        <f t="shared" si="28"/>
        <v>1.3970698981172562E+83</v>
      </c>
      <c r="Z33" s="4">
        <f t="shared" si="28"/>
        <v>1.3762181085931267E+83</v>
      </c>
      <c r="AA33" s="4">
        <f t="shared" si="28"/>
        <v>1.3559796069961441E+83</v>
      </c>
      <c r="AB33" s="4">
        <f t="shared" si="28"/>
        <v>1.3363277286338835E+83</v>
      </c>
      <c r="AC33" s="4">
        <f t="shared" si="28"/>
        <v>1.3172373325105492E+83</v>
      </c>
      <c r="AD33" s="4">
        <f t="shared" si="28"/>
        <v>1.2986846940244948E+83</v>
      </c>
      <c r="AE33" s="4">
        <f t="shared" si="28"/>
        <v>1.2806474066074765E+83</v>
      </c>
      <c r="AF33" s="4">
        <f t="shared" si="28"/>
        <v>1.263104291448478E+83</v>
      </c>
      <c r="AG33" s="4">
        <f t="shared" si="28"/>
        <v>1.2460353145370013E+83</v>
      </c>
      <c r="AH33" s="4">
        <f t="shared" si="28"/>
        <v>1.2294215103431745E+83</v>
      </c>
      <c r="AI33" s="4">
        <f t="shared" si="28"/>
        <v>1.213244911522893E+83</v>
      </c>
      <c r="AJ33" s="4">
        <f t="shared" si="28"/>
        <v>1.1974884841004939E+83</v>
      </c>
      <c r="AK33" s="4">
        <f t="shared" si="28"/>
        <v>1.1821360676376811E+83</v>
      </c>
      <c r="AL33" s="4">
        <f t="shared" si="28"/>
        <v>1.1671723199460752E+83</v>
      </c>
      <c r="AM33" s="4">
        <f t="shared" si="28"/>
        <v>1.1525826659467345E+83</v>
      </c>
      <c r="AN33" s="4">
        <f t="shared" si="28"/>
        <v>1.1383532503177686E+83</v>
      </c>
      <c r="AO33" s="4">
        <f t="shared" si="29"/>
        <v>1.1244708936065704E+83</v>
      </c>
      <c r="AP33" s="4">
        <f t="shared" si="29"/>
        <v>1.1109230515149219E+83</v>
      </c>
      <c r="AQ33" s="4">
        <f t="shared" si="29"/>
        <v>1.0976977770921434E+83</v>
      </c>
      <c r="AR33" s="4">
        <f t="shared" si="29"/>
        <v>1.0847836855969317E+83</v>
      </c>
      <c r="AS33" s="4">
        <f t="shared" si="29"/>
        <v>1.0721699218109177E+83</v>
      </c>
      <c r="AT33" s="4">
        <f t="shared" si="29"/>
        <v>1.0598461296062054E+83</v>
      </c>
      <c r="AU33" s="4">
        <f t="shared" si="29"/>
        <v>1.0478024235879358E+83</v>
      </c>
      <c r="AV33" s="4">
        <f t="shared" si="29"/>
        <v>1.0360293626487664E+83</v>
      </c>
      <c r="AW33" s="4">
        <f t="shared" si="29"/>
        <v>1.0245179252859967E+83</v>
      </c>
      <c r="AX33" s="4">
        <f t="shared" si="29"/>
        <v>1.0132594865465742E+83</v>
      </c>
      <c r="AY33" s="4">
        <f t="shared" si="29"/>
        <v>1.0022457964754349E+83</v>
      </c>
      <c r="AZ33" s="4">
        <f t="shared" si="29"/>
        <v>9.9146895995418994E+82</v>
      </c>
      <c r="BA33" s="4">
        <f t="shared" si="29"/>
        <v>9.8092141782699814E+82</v>
      </c>
      <c r="BB33" s="4">
        <f t="shared" si="29"/>
        <v>9.705959292183015E+82</v>
      </c>
      <c r="BC33" s="4">
        <f t="shared" si="29"/>
        <v>9.6048555495560153E+82</v>
      </c>
      <c r="BD33" s="4">
        <f t="shared" si="29"/>
        <v>9.505836420179148E+82</v>
      </c>
      <c r="BE33" s="4">
        <f t="shared" si="30"/>
        <v>9.4088380893611396E+82</v>
      </c>
      <c r="BF33" s="4">
        <f t="shared" si="30"/>
        <v>9.3137993207817474E+82</v>
      </c>
      <c r="BG33" s="4">
        <f t="shared" si="30"/>
        <v>9.2206613275737533E+82</v>
      </c>
      <c r="BH33" s="4">
        <f t="shared" si="30"/>
        <v>9.1293676510633421E+82</v>
      </c>
      <c r="BI33" s="4">
        <f t="shared" si="30"/>
        <v>9.0398640466409987E+82</v>
      </c>
      <c r="BJ33" s="4">
        <f t="shared" si="30"/>
        <v>8.9520983762853747E+82</v>
      </c>
      <c r="BK33" s="4">
        <f t="shared" si="30"/>
        <v>8.866020507282555E+82</v>
      </c>
      <c r="BL33" s="4">
        <f t="shared" si="30"/>
        <v>8.7815822167370308E+82</v>
      </c>
      <c r="BM33" s="4">
        <f t="shared" si="30"/>
        <v>8.6987371014849019E+82</v>
      </c>
      <c r="BN33" s="4">
        <f t="shared" si="30"/>
        <v>8.6174404930596274E+82</v>
      </c>
      <c r="BO33" s="4">
        <f t="shared" si="30"/>
        <v>8.5376493773832124E+82</v>
      </c>
      <c r="BP33" s="4">
        <f t="shared" si="30"/>
        <v>8.4593223188751294E+82</v>
      </c>
      <c r="BQ33" s="4">
        <f t="shared" si="30"/>
        <v>8.382419388703614E+82</v>
      </c>
      <c r="BR33" s="4">
        <f t="shared" si="30"/>
        <v>8.306902096913378E+82</v>
      </c>
      <c r="BS33" s="4">
        <f t="shared" si="30"/>
        <v>8.2327333281910263E+82</v>
      </c>
      <c r="BT33" s="4">
        <f t="shared" si="30"/>
        <v>8.1598772810387651E+82</v>
      </c>
      <c r="BU33" s="4">
        <f t="shared" si="31"/>
        <v>8.0882994101524244E+82</v>
      </c>
      <c r="BV33" s="4">
        <f t="shared" si="31"/>
        <v>8.0179663718033732E+82</v>
      </c>
      <c r="BW33" s="4">
        <f t="shared" si="31"/>
        <v>7.9488459720464912E+82</v>
      </c>
      <c r="BX33" s="4">
        <f t="shared" si="31"/>
        <v>7.8809071175845742E+82</v>
      </c>
      <c r="BY33" s="4">
        <f t="shared" si="31"/>
        <v>7.8141197691305286E+82</v>
      </c>
      <c r="BZ33" s="4">
        <f t="shared" si="31"/>
        <v>7.7484548971210016E+82</v>
      </c>
      <c r="CA33" s="4">
        <f t="shared" si="31"/>
        <v>7.6838844396449287E+82</v>
      </c>
      <c r="CB33" s="4">
        <f t="shared" si="31"/>
        <v>7.6203812624577976E+82</v>
      </c>
      <c r="CC33" s="4">
        <f t="shared" si="31"/>
        <v>7.557919120962236E+82</v>
      </c>
      <c r="CD33" s="4">
        <f t="shared" si="31"/>
        <v>7.4964726240438347E+82</v>
      </c>
      <c r="CE33" s="4">
        <f t="shared" si="31"/>
        <v>7.43601719965638E+82</v>
      </c>
      <c r="CF33" s="4">
        <f t="shared" si="31"/>
        <v>7.3765290620591137E+82</v>
      </c>
      <c r="CG33" s="4">
        <f t="shared" si="31"/>
        <v>7.3179851806141121E+82</v>
      </c>
      <c r="CH33" s="4">
        <f t="shared" si="31"/>
        <v>7.2603632500581549E+82</v>
      </c>
      <c r="CI33" s="4">
        <f t="shared" si="31"/>
        <v>7.2036416621671723E+82</v>
      </c>
      <c r="CJ33" s="4">
        <f t="shared" si="31"/>
        <v>7.1477994787394817E+82</v>
      </c>
      <c r="CK33" s="4">
        <f t="shared" si="32"/>
        <v>7.0928164058261513E+82</v>
      </c>
      <c r="CL33" s="4">
        <f t="shared" si="32"/>
        <v>7.0386727691403498E+82</v>
      </c>
      <c r="CM33" s="4">
        <f t="shared" si="32"/>
        <v>6.9853494905862691E+82</v>
      </c>
      <c r="CN33" s="4">
        <f t="shared" si="32"/>
        <v>6.9328280658450665E+82</v>
      </c>
      <c r="CO33" s="4">
        <f t="shared" si="32"/>
        <v>6.8810905429656198E+82</v>
      </c>
      <c r="CP33" s="4">
        <f t="shared" si="32"/>
        <v>6.8301195019064793E+82</v>
      </c>
      <c r="CQ33" s="4">
        <f t="shared" si="32"/>
        <v>6.7798980349808996E+82</v>
      </c>
      <c r="CR33" s="4">
        <f t="shared" si="32"/>
        <v>6.7304097281560685E+82</v>
      </c>
      <c r="CS33" s="4">
        <f t="shared" si="32"/>
        <v>6.681638643169404E+82</v>
      </c>
      <c r="CT33" s="4">
        <f t="shared" si="32"/>
        <v>6.6335693004129422E+82</v>
      </c>
      <c r="CU33" s="4">
        <f t="shared" si="32"/>
        <v>6.5861866625527337E+82</v>
      </c>
      <c r="CV33" s="4">
        <f t="shared" si="32"/>
        <v>6.5394761188466821E+82</v>
      </c>
      <c r="CW33" s="4">
        <f t="shared" si="32"/>
        <v>6.4934234701224619E+82</v>
      </c>
      <c r="CX33" s="4">
        <f t="shared" si="32"/>
        <v>6.4480149143873822E+82</v>
      </c>
      <c r="CY33" s="4">
        <f t="shared" si="32"/>
        <v>6.4032370330373705E+82</v>
      </c>
      <c r="CZ33" s="4">
        <f t="shared" si="32"/>
        <v>6.3590767776371097E+82</v>
      </c>
      <c r="DA33" s="4">
        <f t="shared" si="33"/>
        <v>6.315521457242378E+82</v>
      </c>
      <c r="DB33" s="4">
        <f t="shared" si="33"/>
        <v>6.2725587262407871E+82</v>
      </c>
      <c r="DC33" s="4">
        <f t="shared" si="33"/>
        <v>6.2301765726849958E+82</v>
      </c>
      <c r="DD33" s="4">
        <f t="shared" si="33"/>
        <v>6.1883633070966079E+82</v>
      </c>
      <c r="DE33" s="4">
        <f t="shared" si="33"/>
        <v>6.1471075517158616E+82</v>
      </c>
      <c r="DF33" s="4">
        <f t="shared" si="33"/>
        <v>6.106398230181453E+82</v>
      </c>
      <c r="DG33" s="4">
        <f t="shared" si="33"/>
        <v>6.0662245576144534E+82</v>
      </c>
      <c r="DH33" s="4">
        <f t="shared" si="33"/>
        <v>6.0265760310940241E+82</v>
      </c>
      <c r="DI33" s="4">
        <f t="shared" si="33"/>
        <v>5.9874424205024589E+82</v>
      </c>
      <c r="DJ33" s="4">
        <f t="shared" si="33"/>
        <v>5.9488137597250245E+82</v>
      </c>
      <c r="DK33" s="4">
        <f t="shared" si="33"/>
        <v>5.910680338188395E+82</v>
      </c>
      <c r="DL33" s="4">
        <f t="shared" si="33"/>
        <v>5.8730326927221716E+82</v>
      </c>
      <c r="DM33" s="4">
        <f t="shared" si="33"/>
        <v>5.8358615997303652E+82</v>
      </c>
      <c r="DN33" s="4">
        <f t="shared" si="33"/>
        <v>5.7991580676564613E+82</v>
      </c>
      <c r="DO33" s="4">
        <f t="shared" si="33"/>
        <v>5.7629133297336615E+82</v>
      </c>
      <c r="DP33" s="4">
        <f t="shared" si="33"/>
        <v>5.727118837002455E+82</v>
      </c>
      <c r="DQ33" s="4">
        <f t="shared" si="34"/>
        <v>5.6917662515888321E+82</v>
      </c>
      <c r="DR33" s="4">
        <f t="shared" si="34"/>
        <v>5.6568474402293236E+82</v>
      </c>
      <c r="DS33" s="4">
        <f t="shared" si="34"/>
        <v>5.622354468032842E+82</v>
      </c>
      <c r="DT33" s="4">
        <f t="shared" si="34"/>
        <v>5.5882795924690994E+82</v>
      </c>
      <c r="DU33" s="4">
        <f t="shared" si="34"/>
        <v>5.5546152575745995E+82</v>
      </c>
      <c r="DV33" s="4">
        <f t="shared" si="34"/>
        <v>5.5213540883675616E+82</v>
      </c>
      <c r="DW33" s="4">
        <f t="shared" si="34"/>
        <v>5.4884888854607071E+82</v>
      </c>
      <c r="DX33" s="4">
        <f t="shared" si="34"/>
        <v>5.456012619866259E+82</v>
      </c>
      <c r="DY33" s="4">
        <f t="shared" si="34"/>
        <v>5.4239184279846477E+82</v>
      </c>
      <c r="DZ33" s="4">
        <f t="shared" si="34"/>
        <v>5.3921996067683052E+82</v>
      </c>
      <c r="EA33" s="4">
        <f t="shared" si="34"/>
        <v>5.3608496090545783E+82</v>
      </c>
      <c r="EB33" s="4">
        <f t="shared" si="34"/>
        <v>5.3298620390600537E+82</v>
      </c>
      <c r="EC33" s="4">
        <f t="shared" si="34"/>
        <v>5.2992306480310168E+82</v>
      </c>
      <c r="ED33" s="4">
        <f t="shared" si="34"/>
        <v>5.2689493300422663E+82</v>
      </c>
      <c r="EE33" s="4">
        <f t="shared" si="34"/>
        <v>5.2390121179396698E+82</v>
      </c>
      <c r="EF33" s="4">
        <f t="shared" si="34"/>
        <v>5.2094131794202266E+82</v>
      </c>
      <c r="EG33" s="4">
        <f t="shared" si="35"/>
        <v>5.1801468132438221E+82</v>
      </c>
      <c r="EH33" s="4">
        <f t="shared" si="35"/>
        <v>5.1512074455719406E+82</v>
      </c>
      <c r="EI33" s="4">
        <f t="shared" si="35"/>
        <v>5.1225896264299741E+82</v>
      </c>
      <c r="EJ33" s="4">
        <f t="shared" si="35"/>
        <v>5.0942880262839368E+82</v>
      </c>
      <c r="EK33" s="4">
        <f t="shared" si="35"/>
        <v>5.0662974327328615E+82</v>
      </c>
      <c r="EL33" s="4">
        <f t="shared" si="35"/>
        <v>5.038612747308178E+82</v>
      </c>
      <c r="EM33" s="4">
        <f t="shared" si="35"/>
        <v>5.0112289823771655E+82</v>
      </c>
      <c r="EN33" s="4">
        <f t="shared" si="35"/>
        <v>4.9841412581480716E+82</v>
      </c>
      <c r="EO33" s="4">
        <f t="shared" si="35"/>
        <v>4.9573447997709409E+82</v>
      </c>
      <c r="EP33" s="4">
        <f t="shared" si="35"/>
        <v>4.9308349345314768E+82</v>
      </c>
      <c r="EQ33" s="4">
        <f t="shared" si="35"/>
        <v>4.9046070891349813E+82</v>
      </c>
      <c r="ER33" s="4">
        <f t="shared" si="35"/>
        <v>4.8786567870760956E+82</v>
      </c>
      <c r="ES33" s="4">
        <f t="shared" si="35"/>
        <v>4.8529796460914987E+82</v>
      </c>
      <c r="ET33" s="4">
        <f t="shared" si="35"/>
        <v>4.8275713756930837E+82</v>
      </c>
      <c r="EU33" s="4">
        <f t="shared" si="35"/>
        <v>4.8024277747781351E+82</v>
      </c>
      <c r="EV33" s="4">
        <f t="shared" si="35"/>
        <v>4.7775447293128783E+82</v>
      </c>
      <c r="EW33" s="4">
        <f t="shared" si="36"/>
        <v>4.7529182100897E+82</v>
      </c>
      <c r="EX33" s="4">
        <f t="shared" si="36"/>
        <v>4.7285442705506527E+82</v>
      </c>
      <c r="EY33" s="4">
        <f t="shared" si="36"/>
        <v>4.704419044680561E+82</v>
      </c>
      <c r="EZ33" s="4">
        <f t="shared" si="36"/>
        <v>4.6805387449613437E+82</v>
      </c>
      <c r="FA33" s="4">
        <f t="shared" si="36"/>
        <v>4.6568996603908649E+82</v>
      </c>
      <c r="FB33" s="4">
        <f t="shared" si="36"/>
        <v>4.6334981545597437E+82</v>
      </c>
      <c r="FC33" s="4">
        <f t="shared" si="36"/>
        <v>4.6103306637869993E+82</v>
      </c>
      <c r="FD33" s="4">
        <f t="shared" si="36"/>
        <v>4.5873936953104332E+82</v>
      </c>
      <c r="FE33" s="4">
        <f t="shared" si="36"/>
        <v>4.5646838255316629E+82</v>
      </c>
      <c r="FF33" s="4">
        <f t="shared" si="36"/>
        <v>4.5421976983122571E+82</v>
      </c>
      <c r="FG33" s="4">
        <f t="shared" si="36"/>
        <v>4.5199320233204906E+82</v>
      </c>
      <c r="FH33" s="4">
        <f t="shared" si="36"/>
        <v>4.4978835744263415E+82</v>
      </c>
      <c r="FI33" s="4">
        <f t="shared" si="36"/>
        <v>4.4760491881426793E+82</v>
      </c>
      <c r="FJ33" s="4">
        <f t="shared" si="36"/>
        <v>4.4544257621129551E+82</v>
      </c>
      <c r="FK33" s="4">
        <f t="shared" si="36"/>
        <v>4.4330102536412694E+82</v>
      </c>
      <c r="FL33" s="4">
        <f t="shared" si="36"/>
        <v>4.4117996782649792E+82</v>
      </c>
      <c r="FM33" s="4">
        <f t="shared" si="37"/>
        <v>4.3907911083685073E+82</v>
      </c>
      <c r="FN33" s="4">
        <f t="shared" si="37"/>
        <v>4.3699816718359227E+82</v>
      </c>
      <c r="FO33" s="4">
        <f t="shared" si="37"/>
        <v>4.3493685507424435E+82</v>
      </c>
      <c r="FP33" s="4">
        <f t="shared" si="37"/>
        <v>4.3289489800816592E+82</v>
      </c>
      <c r="FQ33" s="4">
        <f t="shared" si="37"/>
        <v>4.3087202465298056E+82</v>
      </c>
      <c r="FR33" s="4">
        <f t="shared" si="37"/>
        <v>4.2886796872437273E+82</v>
      </c>
      <c r="FS33" s="4">
        <f t="shared" si="37"/>
        <v>4.2688246886915981E+82</v>
      </c>
      <c r="FT33" s="4">
        <f t="shared" si="37"/>
        <v>4.249152685517909E+82</v>
      </c>
      <c r="FU33" s="4">
        <f t="shared" si="37"/>
        <v>4.2296611594375566E+82</v>
      </c>
      <c r="FV33" s="4">
        <f t="shared" si="37"/>
        <v>4.2103476381616035E+82</v>
      </c>
      <c r="FW33" s="4">
        <f t="shared" si="37"/>
        <v>4.1912096943517989E+82</v>
      </c>
      <c r="FX33" s="4">
        <f t="shared" si="37"/>
        <v>4.1722449446035669E+82</v>
      </c>
      <c r="FY33" s="4">
        <f t="shared" si="37"/>
        <v>4.1534510484566809E+82</v>
      </c>
      <c r="FZ33" s="4">
        <f t="shared" si="37"/>
        <v>4.1348257074322952E+82</v>
      </c>
      <c r="GA33" s="4">
        <f t="shared" si="37"/>
        <v>4.1163666640955051E+82</v>
      </c>
      <c r="GB33" s="4">
        <f t="shared" si="37"/>
        <v>4.0980717011439248E+82</v>
      </c>
      <c r="GC33" s="4">
        <f t="shared" si="38"/>
        <v>4.0799386405193745E+82</v>
      </c>
      <c r="GD33" s="4">
        <f t="shared" si="38"/>
        <v>4.0619653425435799E+82</v>
      </c>
      <c r="GE33" s="4">
        <f t="shared" si="38"/>
        <v>4.0441497050763194E+82</v>
      </c>
      <c r="GF33" s="4">
        <f t="shared" si="38"/>
        <v>4.0264896626960091E+82</v>
      </c>
      <c r="GG33" s="4">
        <f t="shared" si="38"/>
        <v>4.0089831859016792E+82</v>
      </c>
      <c r="GH33" s="4">
        <f t="shared" si="38"/>
        <v>3.9916282803349894E+82</v>
      </c>
      <c r="GI33" s="4">
        <f t="shared" si="38"/>
        <v>3.9744229860232382E+82</v>
      </c>
      <c r="GJ33" s="4">
        <f t="shared" si="38"/>
        <v>3.9573653766411305E+82</v>
      </c>
      <c r="GK33" s="4">
        <f t="shared" si="38"/>
        <v>3.9404535587922797E+82</v>
      </c>
      <c r="GL33" s="4">
        <f t="shared" si="38"/>
        <v>3.9236856713080445E+82</v>
      </c>
      <c r="GM33" s="4">
        <f t="shared" si="38"/>
        <v>3.9070598845652569E+82</v>
      </c>
      <c r="GN33" s="4">
        <f t="shared" si="38"/>
        <v>3.8905743998202603E+82</v>
      </c>
      <c r="GO33" s="4">
        <f t="shared" si="38"/>
        <v>3.8742274485604941E+82</v>
      </c>
      <c r="GP33" s="4">
        <f t="shared" si="38"/>
        <v>3.8580172918718771E+82</v>
      </c>
      <c r="GQ33" s="4">
        <f t="shared" si="38"/>
        <v>3.841942219822457E+82</v>
      </c>
      <c r="GR33" s="4">
        <f t="shared" si="38"/>
        <v>3.8260005508605084E+82</v>
      </c>
      <c r="GS33" s="4">
        <f t="shared" si="39"/>
        <v>3.8101906312288914E+82</v>
      </c>
      <c r="GT33" s="4">
        <f t="shared" si="39"/>
        <v>3.7945108343925707E+82</v>
      </c>
      <c r="GU33" s="4">
        <f t="shared" si="39"/>
        <v>3.7789595604811106E+82</v>
      </c>
      <c r="GV33" s="4">
        <f t="shared" si="39"/>
        <v>3.7635352357445057E+82</v>
      </c>
      <c r="GW33" s="4">
        <f t="shared" si="39"/>
        <v>3.7482363120219106E+82</v>
      </c>
      <c r="GX33" s="4">
        <f t="shared" si="39"/>
        <v>3.733061266224222E+82</v>
      </c>
      <c r="GY33" s="4">
        <f t="shared" si="39"/>
        <v>3.7180085998281826E+82</v>
      </c>
      <c r="GZ33" s="4">
        <f t="shared" si="39"/>
        <v>3.7030768383830819E+82</v>
      </c>
      <c r="HA33" s="4">
        <f t="shared" si="39"/>
        <v>3.6882645310295501E+82</v>
      </c>
      <c r="HB33" s="4">
        <f t="shared" si="39"/>
        <v>3.6735702500294259E+82</v>
      </c>
      <c r="HC33" s="4">
        <f t="shared" si="39"/>
        <v>3.6589925903071538E+82</v>
      </c>
      <c r="HD33" s="4">
        <f t="shared" si="39"/>
        <v>3.6445301690015105E+82</v>
      </c>
      <c r="HE33" s="4">
        <f t="shared" si="39"/>
        <v>3.6301816250290707E+82</v>
      </c>
      <c r="HF33" s="4">
        <f t="shared" si="39"/>
        <v>3.6159456186564473E+82</v>
      </c>
      <c r="HG33" s="4">
        <f t="shared" si="39"/>
        <v>3.6018208310835794E+82</v>
      </c>
      <c r="HH33" s="4">
        <f t="shared" si="39"/>
        <v>3.5878059640365663E+82</v>
      </c>
      <c r="HI33" s="4">
        <f t="shared" si="40"/>
        <v>3.5738997393697341E+82</v>
      </c>
      <c r="HJ33" s="4">
        <f t="shared" si="40"/>
        <v>3.5601008986772225E+82</v>
      </c>
      <c r="HK33" s="4">
        <f t="shared" si="40"/>
        <v>3.5464082029130689E+82</v>
      </c>
      <c r="HL33" s="4">
        <f t="shared" si="40"/>
        <v>3.5328204320206929E+82</v>
      </c>
      <c r="HM33" s="4">
        <f t="shared" si="40"/>
        <v>3.5193363845701682E+82</v>
      </c>
      <c r="HN33" s="4">
        <f t="shared" si="40"/>
        <v>3.5059548774045038E+82</v>
      </c>
      <c r="HO33" s="4">
        <f t="shared" si="40"/>
        <v>3.4926747452931278E+82</v>
      </c>
      <c r="HP33" s="4">
        <f t="shared" si="40"/>
        <v>3.479494840593908E+82</v>
      </c>
      <c r="HQ33" s="4">
        <f t="shared" si="40"/>
        <v>3.4664140329225265E+82</v>
      </c>
      <c r="HR33" s="4">
        <f t="shared" si="40"/>
        <v>3.4534312088292295E+82</v>
      </c>
      <c r="HS33" s="4">
        <f t="shared" si="40"/>
        <v>3.4405452714828038E+82</v>
      </c>
      <c r="HT33" s="4">
        <f t="shared" si="40"/>
        <v>3.4277551403620921E+82</v>
      </c>
      <c r="HU33" s="4">
        <f t="shared" si="40"/>
        <v>3.4150597509533306E+82</v>
      </c>
      <c r="HV33" s="4">
        <f t="shared" si="40"/>
        <v>3.4024580544553085E+82</v>
      </c>
      <c r="HW33" s="4">
        <f t="shared" si="40"/>
        <v>3.3899490174904438E+82</v>
      </c>
      <c r="HX33" s="4">
        <f t="shared" si="40"/>
        <v>3.3775316218219221E+82</v>
      </c>
      <c r="HY33" s="4">
        <f t="shared" si="41"/>
        <v>3.3652048640781232E+82</v>
      </c>
      <c r="HZ33" s="4">
        <f t="shared" si="41"/>
        <v>3.3529677554813948E+82</v>
      </c>
      <c r="IA33" s="4">
        <f t="shared" si="41"/>
        <v>3.340819321584791E+82</v>
      </c>
      <c r="IB33" s="4">
        <f t="shared" si="41"/>
        <v>3.3287586020122487E+82</v>
      </c>
      <c r="IC33" s="4">
        <f t="shared" si="41"/>
        <v>3.3167846502064643E+82</v>
      </c>
      <c r="ID33" s="4">
        <f t="shared" si="41"/>
        <v>3.3048965331806412E+82</v>
      </c>
      <c r="IE33" s="4">
        <f t="shared" si="41"/>
        <v>3.2930933312763608E+82</v>
      </c>
      <c r="IF33" s="4">
        <f t="shared" si="41"/>
        <v>3.2813741379267099E+82</v>
      </c>
      <c r="IG33" s="4">
        <f t="shared" si="41"/>
        <v>3.2697380594234273E+82</v>
      </c>
      <c r="IH33" s="4">
        <f t="shared" si="41"/>
        <v>3.2581842146903966E+82</v>
      </c>
      <c r="II33" s="4">
        <f t="shared" si="41"/>
        <v>3.2467117350612249E+82</v>
      </c>
      <c r="IK33" s="7">
        <f t="shared" si="25"/>
        <v>27350.374868538085</v>
      </c>
      <c r="IL33" s="4">
        <f t="shared" si="26"/>
        <v>1.6124577047855782E+85</v>
      </c>
      <c r="IM33" s="4">
        <f t="shared" si="26"/>
        <v>1.5940163821304307E+85</v>
      </c>
    </row>
    <row r="34" spans="7:247" ht="8" customHeight="1">
      <c r="G34" s="8">
        <f t="shared" si="27"/>
        <v>0.80000000000000027</v>
      </c>
      <c r="H34" s="9">
        <f t="shared" si="8"/>
        <v>27696.582145355023</v>
      </c>
      <c r="I34" s="4">
        <f t="shared" si="42"/>
        <v>1.8441322655147542E+83</v>
      </c>
      <c r="J34" s="4">
        <f t="shared" si="42"/>
        <v>1.807972809328203E+83</v>
      </c>
      <c r="K34" s="4">
        <f t="shared" si="42"/>
        <v>1.7732041014565142E+83</v>
      </c>
      <c r="L34" s="4">
        <f t="shared" si="42"/>
        <v>1.7397474202969343E+83</v>
      </c>
      <c r="M34" s="4">
        <f t="shared" si="42"/>
        <v>1.7075298754766457E+83</v>
      </c>
      <c r="N34" s="4">
        <f t="shared" si="42"/>
        <v>1.6764838777407258E+83</v>
      </c>
      <c r="O34" s="4">
        <f t="shared" si="42"/>
        <v>1.6465466656382082E+83</v>
      </c>
      <c r="P34" s="4">
        <f t="shared" si="42"/>
        <v>1.6176598820304878E+83</v>
      </c>
      <c r="Q34" s="4">
        <f t="shared" si="42"/>
        <v>1.5897691944093012E+83</v>
      </c>
      <c r="R34" s="4">
        <f t="shared" si="42"/>
        <v>1.5628239538260642E+83</v>
      </c>
      <c r="S34" s="4">
        <f t="shared" si="42"/>
        <v>1.5367768879289887E+83</v>
      </c>
      <c r="T34" s="4">
        <f t="shared" si="42"/>
        <v>1.5115838241924499E+83</v>
      </c>
      <c r="U34" s="4">
        <f t="shared" si="42"/>
        <v>1.4872034399312787E+83</v>
      </c>
      <c r="V34" s="4">
        <f t="shared" si="42"/>
        <v>1.4635970361228254E+83</v>
      </c>
      <c r="W34" s="4">
        <f t="shared" si="42"/>
        <v>1.4407283324334371E+83</v>
      </c>
      <c r="X34" s="4">
        <f t="shared" si="42"/>
        <v>1.418563281165233E+83</v>
      </c>
      <c r="Y34" s="4">
        <f t="shared" si="28"/>
        <v>1.3970698981172562E+83</v>
      </c>
      <c r="Z34" s="4">
        <f t="shared" si="28"/>
        <v>1.3762181085931267E+83</v>
      </c>
      <c r="AA34" s="4">
        <f t="shared" si="28"/>
        <v>1.3559796069961441E+83</v>
      </c>
      <c r="AB34" s="4">
        <f t="shared" si="28"/>
        <v>1.3363277286338835E+83</v>
      </c>
      <c r="AC34" s="4">
        <f t="shared" si="28"/>
        <v>1.3172373325105492E+83</v>
      </c>
      <c r="AD34" s="4">
        <f t="shared" si="28"/>
        <v>1.2986846940244948E+83</v>
      </c>
      <c r="AE34" s="4">
        <f t="shared" si="28"/>
        <v>1.2806474066074765E+83</v>
      </c>
      <c r="AF34" s="4">
        <f t="shared" si="28"/>
        <v>1.263104291448478E+83</v>
      </c>
      <c r="AG34" s="4">
        <f t="shared" si="28"/>
        <v>1.2460353145370013E+83</v>
      </c>
      <c r="AH34" s="4">
        <f t="shared" si="28"/>
        <v>1.2294215103431745E+83</v>
      </c>
      <c r="AI34" s="4">
        <f t="shared" si="28"/>
        <v>1.213244911522893E+83</v>
      </c>
      <c r="AJ34" s="4">
        <f t="shared" si="28"/>
        <v>1.1974884841004939E+83</v>
      </c>
      <c r="AK34" s="4">
        <f t="shared" si="28"/>
        <v>1.1821360676376811E+83</v>
      </c>
      <c r="AL34" s="4">
        <f t="shared" si="28"/>
        <v>1.1671723199460752E+83</v>
      </c>
      <c r="AM34" s="4">
        <f t="shared" si="28"/>
        <v>1.1525826659467345E+83</v>
      </c>
      <c r="AN34" s="4">
        <f t="shared" si="28"/>
        <v>1.1383532503177686E+83</v>
      </c>
      <c r="AO34" s="4">
        <f t="shared" si="29"/>
        <v>1.1244708936065704E+83</v>
      </c>
      <c r="AP34" s="4">
        <f t="shared" si="29"/>
        <v>1.1109230515149219E+83</v>
      </c>
      <c r="AQ34" s="4">
        <f t="shared" si="29"/>
        <v>1.0976977770921434E+83</v>
      </c>
      <c r="AR34" s="4">
        <f t="shared" si="29"/>
        <v>1.0847836855969317E+83</v>
      </c>
      <c r="AS34" s="4">
        <f t="shared" si="29"/>
        <v>1.0721699218109177E+83</v>
      </c>
      <c r="AT34" s="4">
        <f t="shared" si="29"/>
        <v>1.0598461296062054E+83</v>
      </c>
      <c r="AU34" s="4">
        <f t="shared" si="29"/>
        <v>1.0478024235879358E+83</v>
      </c>
      <c r="AV34" s="4">
        <f t="shared" si="29"/>
        <v>1.0360293626487664E+83</v>
      </c>
      <c r="AW34" s="4">
        <f t="shared" si="29"/>
        <v>1.0245179252859967E+83</v>
      </c>
      <c r="AX34" s="4">
        <f t="shared" si="29"/>
        <v>1.0132594865465742E+83</v>
      </c>
      <c r="AY34" s="4">
        <f t="shared" si="29"/>
        <v>1.0022457964754349E+83</v>
      </c>
      <c r="AZ34" s="4">
        <f t="shared" si="29"/>
        <v>9.9146895995418994E+82</v>
      </c>
      <c r="BA34" s="4">
        <f t="shared" si="29"/>
        <v>9.8092141782699814E+82</v>
      </c>
      <c r="BB34" s="4">
        <f t="shared" si="29"/>
        <v>9.705959292183015E+82</v>
      </c>
      <c r="BC34" s="4">
        <f t="shared" si="29"/>
        <v>9.6048555495560153E+82</v>
      </c>
      <c r="BD34" s="4">
        <f t="shared" si="29"/>
        <v>9.505836420179148E+82</v>
      </c>
      <c r="BE34" s="4">
        <f t="shared" si="30"/>
        <v>9.4088380893611396E+82</v>
      </c>
      <c r="BF34" s="4">
        <f t="shared" si="30"/>
        <v>9.3137993207817474E+82</v>
      </c>
      <c r="BG34" s="4">
        <f t="shared" si="30"/>
        <v>9.2206613275737533E+82</v>
      </c>
      <c r="BH34" s="4">
        <f t="shared" si="30"/>
        <v>9.1293676510633421E+82</v>
      </c>
      <c r="BI34" s="4">
        <f t="shared" si="30"/>
        <v>9.0398640466409987E+82</v>
      </c>
      <c r="BJ34" s="4">
        <f t="shared" si="30"/>
        <v>8.9520983762853747E+82</v>
      </c>
      <c r="BK34" s="4">
        <f t="shared" si="30"/>
        <v>8.866020507282555E+82</v>
      </c>
      <c r="BL34" s="4">
        <f t="shared" si="30"/>
        <v>8.7815822167370308E+82</v>
      </c>
      <c r="BM34" s="4">
        <f t="shared" si="30"/>
        <v>8.6987371014849019E+82</v>
      </c>
      <c r="BN34" s="4">
        <f t="shared" si="30"/>
        <v>8.6174404930596274E+82</v>
      </c>
      <c r="BO34" s="4">
        <f t="shared" si="30"/>
        <v>8.5376493773832124E+82</v>
      </c>
      <c r="BP34" s="4">
        <f t="shared" si="30"/>
        <v>8.4593223188751294E+82</v>
      </c>
      <c r="BQ34" s="4">
        <f t="shared" si="30"/>
        <v>8.382419388703614E+82</v>
      </c>
      <c r="BR34" s="4">
        <f t="shared" si="30"/>
        <v>8.306902096913378E+82</v>
      </c>
      <c r="BS34" s="4">
        <f t="shared" si="30"/>
        <v>8.2327333281910263E+82</v>
      </c>
      <c r="BT34" s="4">
        <f t="shared" si="30"/>
        <v>8.1598772810387651E+82</v>
      </c>
      <c r="BU34" s="4">
        <f t="shared" si="31"/>
        <v>8.0882994101524244E+82</v>
      </c>
      <c r="BV34" s="4">
        <f t="shared" si="31"/>
        <v>8.0179663718033732E+82</v>
      </c>
      <c r="BW34" s="4">
        <f t="shared" si="31"/>
        <v>7.9488459720464912E+82</v>
      </c>
      <c r="BX34" s="4">
        <f t="shared" si="31"/>
        <v>7.8809071175845742E+82</v>
      </c>
      <c r="BY34" s="4">
        <f t="shared" si="31"/>
        <v>7.8141197691305286E+82</v>
      </c>
      <c r="BZ34" s="4">
        <f t="shared" si="31"/>
        <v>7.7484548971210016E+82</v>
      </c>
      <c r="CA34" s="4">
        <f t="shared" si="31"/>
        <v>7.6838844396449287E+82</v>
      </c>
      <c r="CB34" s="4">
        <f t="shared" si="31"/>
        <v>7.6203812624577976E+82</v>
      </c>
      <c r="CC34" s="4">
        <f t="shared" si="31"/>
        <v>7.557919120962236E+82</v>
      </c>
      <c r="CD34" s="4">
        <f t="shared" si="31"/>
        <v>7.4964726240438347E+82</v>
      </c>
      <c r="CE34" s="4">
        <f t="shared" si="31"/>
        <v>7.43601719965638E+82</v>
      </c>
      <c r="CF34" s="4">
        <f t="shared" si="31"/>
        <v>7.3765290620591137E+82</v>
      </c>
      <c r="CG34" s="4">
        <f t="shared" si="31"/>
        <v>7.3179851806141121E+82</v>
      </c>
      <c r="CH34" s="4">
        <f t="shared" si="31"/>
        <v>7.2603632500581549E+82</v>
      </c>
      <c r="CI34" s="4">
        <f t="shared" si="31"/>
        <v>7.2036416621671723E+82</v>
      </c>
      <c r="CJ34" s="4">
        <f t="shared" si="31"/>
        <v>7.1477994787394817E+82</v>
      </c>
      <c r="CK34" s="4">
        <f t="shared" si="32"/>
        <v>7.0928164058261513E+82</v>
      </c>
      <c r="CL34" s="4">
        <f t="shared" si="32"/>
        <v>7.0386727691403498E+82</v>
      </c>
      <c r="CM34" s="4">
        <f t="shared" si="32"/>
        <v>6.9853494905862691E+82</v>
      </c>
      <c r="CN34" s="4">
        <f t="shared" si="32"/>
        <v>6.9328280658450665E+82</v>
      </c>
      <c r="CO34" s="4">
        <f t="shared" si="32"/>
        <v>6.8810905429656198E+82</v>
      </c>
      <c r="CP34" s="4">
        <f t="shared" si="32"/>
        <v>6.8301195019064793E+82</v>
      </c>
      <c r="CQ34" s="4">
        <f t="shared" si="32"/>
        <v>6.7798980349808996E+82</v>
      </c>
      <c r="CR34" s="4">
        <f t="shared" si="32"/>
        <v>6.7304097281560685E+82</v>
      </c>
      <c r="CS34" s="4">
        <f t="shared" si="32"/>
        <v>6.681638643169404E+82</v>
      </c>
      <c r="CT34" s="4">
        <f t="shared" si="32"/>
        <v>6.6335693004129422E+82</v>
      </c>
      <c r="CU34" s="4">
        <f t="shared" si="32"/>
        <v>6.5861866625527337E+82</v>
      </c>
      <c r="CV34" s="4">
        <f t="shared" si="32"/>
        <v>6.5394761188466821E+82</v>
      </c>
      <c r="CW34" s="4">
        <f t="shared" si="32"/>
        <v>6.4934234701224619E+82</v>
      </c>
      <c r="CX34" s="4">
        <f t="shared" si="32"/>
        <v>6.4480149143873822E+82</v>
      </c>
      <c r="CY34" s="4">
        <f t="shared" si="32"/>
        <v>6.4032370330373705E+82</v>
      </c>
      <c r="CZ34" s="4">
        <f t="shared" si="32"/>
        <v>6.3590767776371097E+82</v>
      </c>
      <c r="DA34" s="4">
        <f t="shared" si="33"/>
        <v>6.315521457242378E+82</v>
      </c>
      <c r="DB34" s="4">
        <f t="shared" si="33"/>
        <v>6.2725587262407871E+82</v>
      </c>
      <c r="DC34" s="4">
        <f t="shared" si="33"/>
        <v>6.2301765726849958E+82</v>
      </c>
      <c r="DD34" s="4">
        <f t="shared" si="33"/>
        <v>6.1883633070966079E+82</v>
      </c>
      <c r="DE34" s="4">
        <f t="shared" si="33"/>
        <v>6.1471075517158616E+82</v>
      </c>
      <c r="DF34" s="4">
        <f t="shared" si="33"/>
        <v>6.106398230181453E+82</v>
      </c>
      <c r="DG34" s="4">
        <f t="shared" si="33"/>
        <v>6.0662245576144534E+82</v>
      </c>
      <c r="DH34" s="4">
        <f t="shared" si="33"/>
        <v>6.0265760310940241E+82</v>
      </c>
      <c r="DI34" s="4">
        <f t="shared" si="33"/>
        <v>5.9874424205024589E+82</v>
      </c>
      <c r="DJ34" s="4">
        <f t="shared" si="33"/>
        <v>5.9488137597250245E+82</v>
      </c>
      <c r="DK34" s="4">
        <f t="shared" si="33"/>
        <v>5.910680338188395E+82</v>
      </c>
      <c r="DL34" s="4">
        <f t="shared" si="33"/>
        <v>5.8730326927221716E+82</v>
      </c>
      <c r="DM34" s="4">
        <f t="shared" si="33"/>
        <v>5.8358615997303652E+82</v>
      </c>
      <c r="DN34" s="4">
        <f t="shared" si="33"/>
        <v>5.7991580676564613E+82</v>
      </c>
      <c r="DO34" s="4">
        <f t="shared" si="33"/>
        <v>5.7629133297336615E+82</v>
      </c>
      <c r="DP34" s="4">
        <f t="shared" si="33"/>
        <v>5.727118837002455E+82</v>
      </c>
      <c r="DQ34" s="4">
        <f t="shared" si="34"/>
        <v>5.6917662515888321E+82</v>
      </c>
      <c r="DR34" s="4">
        <f t="shared" si="34"/>
        <v>5.6568474402293236E+82</v>
      </c>
      <c r="DS34" s="4">
        <f t="shared" si="34"/>
        <v>5.622354468032842E+82</v>
      </c>
      <c r="DT34" s="4">
        <f t="shared" si="34"/>
        <v>5.5882795924690994E+82</v>
      </c>
      <c r="DU34" s="4">
        <f t="shared" si="34"/>
        <v>5.5546152575745995E+82</v>
      </c>
      <c r="DV34" s="4">
        <f t="shared" si="34"/>
        <v>5.5213540883675616E+82</v>
      </c>
      <c r="DW34" s="4">
        <f t="shared" si="34"/>
        <v>5.4884888854607071E+82</v>
      </c>
      <c r="DX34" s="4">
        <f t="shared" si="34"/>
        <v>5.456012619866259E+82</v>
      </c>
      <c r="DY34" s="4">
        <f t="shared" si="34"/>
        <v>5.4239184279846477E+82</v>
      </c>
      <c r="DZ34" s="4">
        <f t="shared" si="34"/>
        <v>5.3921996067683052E+82</v>
      </c>
      <c r="EA34" s="4">
        <f t="shared" si="34"/>
        <v>5.3608496090545783E+82</v>
      </c>
      <c r="EB34" s="4">
        <f t="shared" si="34"/>
        <v>5.3298620390600537E+82</v>
      </c>
      <c r="EC34" s="4">
        <f t="shared" si="34"/>
        <v>5.2992306480310168E+82</v>
      </c>
      <c r="ED34" s="4">
        <f t="shared" si="34"/>
        <v>5.2689493300422663E+82</v>
      </c>
      <c r="EE34" s="4">
        <f t="shared" si="34"/>
        <v>5.2390121179396698E+82</v>
      </c>
      <c r="EF34" s="4">
        <f t="shared" si="34"/>
        <v>5.2094131794202266E+82</v>
      </c>
      <c r="EG34" s="4">
        <f t="shared" si="35"/>
        <v>5.1801468132438221E+82</v>
      </c>
      <c r="EH34" s="4">
        <f t="shared" si="35"/>
        <v>5.1512074455719406E+82</v>
      </c>
      <c r="EI34" s="4">
        <f t="shared" si="35"/>
        <v>5.1225896264299741E+82</v>
      </c>
      <c r="EJ34" s="4">
        <f t="shared" si="35"/>
        <v>5.0942880262839368E+82</v>
      </c>
      <c r="EK34" s="4">
        <f t="shared" si="35"/>
        <v>5.0662974327328615E+82</v>
      </c>
      <c r="EL34" s="4">
        <f t="shared" si="35"/>
        <v>5.038612747308178E+82</v>
      </c>
      <c r="EM34" s="4">
        <f t="shared" si="35"/>
        <v>5.0112289823771655E+82</v>
      </c>
      <c r="EN34" s="4">
        <f t="shared" si="35"/>
        <v>4.9841412581480716E+82</v>
      </c>
      <c r="EO34" s="4">
        <f t="shared" si="35"/>
        <v>4.9573447997709409E+82</v>
      </c>
      <c r="EP34" s="4">
        <f t="shared" si="35"/>
        <v>4.9308349345314768E+82</v>
      </c>
      <c r="EQ34" s="4">
        <f t="shared" si="35"/>
        <v>4.9046070891349813E+82</v>
      </c>
      <c r="ER34" s="4">
        <f t="shared" si="35"/>
        <v>4.8786567870760956E+82</v>
      </c>
      <c r="ES34" s="4">
        <f t="shared" si="35"/>
        <v>4.8529796460914987E+82</v>
      </c>
      <c r="ET34" s="4">
        <f t="shared" si="35"/>
        <v>4.8275713756930837E+82</v>
      </c>
      <c r="EU34" s="4">
        <f t="shared" si="35"/>
        <v>4.8024277747781351E+82</v>
      </c>
      <c r="EV34" s="4">
        <f t="shared" si="35"/>
        <v>4.7775447293128783E+82</v>
      </c>
      <c r="EW34" s="4">
        <f t="shared" si="36"/>
        <v>4.7529182100897E+82</v>
      </c>
      <c r="EX34" s="4">
        <f t="shared" si="36"/>
        <v>4.7285442705506527E+82</v>
      </c>
      <c r="EY34" s="4">
        <f t="shared" si="36"/>
        <v>4.704419044680561E+82</v>
      </c>
      <c r="EZ34" s="4">
        <f t="shared" si="36"/>
        <v>4.6805387449613437E+82</v>
      </c>
      <c r="FA34" s="4">
        <f t="shared" si="36"/>
        <v>4.6568996603908649E+82</v>
      </c>
      <c r="FB34" s="4">
        <f t="shared" si="36"/>
        <v>4.6334981545597437E+82</v>
      </c>
      <c r="FC34" s="4">
        <f t="shared" si="36"/>
        <v>4.6103306637869993E+82</v>
      </c>
      <c r="FD34" s="4">
        <f t="shared" si="36"/>
        <v>4.5873936953104332E+82</v>
      </c>
      <c r="FE34" s="4">
        <f t="shared" si="36"/>
        <v>4.5646838255316629E+82</v>
      </c>
      <c r="FF34" s="4">
        <f t="shared" si="36"/>
        <v>4.5421976983122571E+82</v>
      </c>
      <c r="FG34" s="4">
        <f t="shared" si="36"/>
        <v>4.5199320233204906E+82</v>
      </c>
      <c r="FH34" s="4">
        <f t="shared" si="36"/>
        <v>4.4978835744263415E+82</v>
      </c>
      <c r="FI34" s="4">
        <f t="shared" si="36"/>
        <v>4.4760491881426793E+82</v>
      </c>
      <c r="FJ34" s="4">
        <f t="shared" si="36"/>
        <v>4.4544257621129551E+82</v>
      </c>
      <c r="FK34" s="4">
        <f t="shared" si="36"/>
        <v>4.4330102536412694E+82</v>
      </c>
      <c r="FL34" s="4">
        <f t="shared" si="36"/>
        <v>4.4117996782649792E+82</v>
      </c>
      <c r="FM34" s="4">
        <f t="shared" si="37"/>
        <v>4.3907911083685073E+82</v>
      </c>
      <c r="FN34" s="4">
        <f t="shared" si="37"/>
        <v>4.3699816718359227E+82</v>
      </c>
      <c r="FO34" s="4">
        <f t="shared" si="37"/>
        <v>4.3493685507424435E+82</v>
      </c>
      <c r="FP34" s="4">
        <f t="shared" si="37"/>
        <v>4.3289489800816592E+82</v>
      </c>
      <c r="FQ34" s="4">
        <f t="shared" si="37"/>
        <v>4.3087202465298056E+82</v>
      </c>
      <c r="FR34" s="4">
        <f t="shared" si="37"/>
        <v>4.2886796872437273E+82</v>
      </c>
      <c r="FS34" s="4">
        <f t="shared" si="37"/>
        <v>4.2688246886915981E+82</v>
      </c>
      <c r="FT34" s="4">
        <f t="shared" si="37"/>
        <v>4.249152685517909E+82</v>
      </c>
      <c r="FU34" s="4">
        <f t="shared" si="37"/>
        <v>4.2296611594375566E+82</v>
      </c>
      <c r="FV34" s="4">
        <f t="shared" si="37"/>
        <v>4.2103476381616035E+82</v>
      </c>
      <c r="FW34" s="4">
        <f t="shared" si="37"/>
        <v>4.1912096943517989E+82</v>
      </c>
      <c r="FX34" s="4">
        <f t="shared" si="37"/>
        <v>4.1722449446035669E+82</v>
      </c>
      <c r="FY34" s="4">
        <f t="shared" si="37"/>
        <v>4.1534510484566809E+82</v>
      </c>
      <c r="FZ34" s="4">
        <f t="shared" si="37"/>
        <v>4.1348257074322952E+82</v>
      </c>
      <c r="GA34" s="4">
        <f t="shared" si="37"/>
        <v>4.1163666640955051E+82</v>
      </c>
      <c r="GB34" s="4">
        <f t="shared" si="37"/>
        <v>4.0980717011439248E+82</v>
      </c>
      <c r="GC34" s="4">
        <f t="shared" si="38"/>
        <v>4.0799386405193745E+82</v>
      </c>
      <c r="GD34" s="4">
        <f t="shared" si="38"/>
        <v>4.0619653425435799E+82</v>
      </c>
      <c r="GE34" s="4">
        <f t="shared" si="38"/>
        <v>4.0441497050763194E+82</v>
      </c>
      <c r="GF34" s="4">
        <f t="shared" si="38"/>
        <v>4.0264896626960091E+82</v>
      </c>
      <c r="GG34" s="4">
        <f t="shared" si="38"/>
        <v>4.0089831859016792E+82</v>
      </c>
      <c r="GH34" s="4">
        <f t="shared" si="38"/>
        <v>3.9916282803349894E+82</v>
      </c>
      <c r="GI34" s="4">
        <f t="shared" si="38"/>
        <v>3.9744229860232382E+82</v>
      </c>
      <c r="GJ34" s="4">
        <f t="shared" si="38"/>
        <v>3.9573653766411305E+82</v>
      </c>
      <c r="GK34" s="4">
        <f t="shared" si="38"/>
        <v>3.9404535587922797E+82</v>
      </c>
      <c r="GL34" s="4">
        <f t="shared" si="38"/>
        <v>3.9236856713080445E+82</v>
      </c>
      <c r="GM34" s="4">
        <f t="shared" si="38"/>
        <v>3.9070598845652569E+82</v>
      </c>
      <c r="GN34" s="4">
        <f t="shared" si="38"/>
        <v>3.8905743998202603E+82</v>
      </c>
      <c r="GO34" s="4">
        <f t="shared" si="38"/>
        <v>3.8742274485604941E+82</v>
      </c>
      <c r="GP34" s="4">
        <f t="shared" si="38"/>
        <v>3.8580172918718771E+82</v>
      </c>
      <c r="GQ34" s="4">
        <f t="shared" si="38"/>
        <v>3.841942219822457E+82</v>
      </c>
      <c r="GR34" s="4">
        <f t="shared" si="38"/>
        <v>3.8260005508605084E+82</v>
      </c>
      <c r="GS34" s="4">
        <f t="shared" si="39"/>
        <v>3.8101906312288914E+82</v>
      </c>
      <c r="GT34" s="4">
        <f t="shared" si="39"/>
        <v>3.7945108343925707E+82</v>
      </c>
      <c r="GU34" s="4">
        <f t="shared" si="39"/>
        <v>3.7789595604811106E+82</v>
      </c>
      <c r="GV34" s="4">
        <f t="shared" si="39"/>
        <v>3.7635352357445057E+82</v>
      </c>
      <c r="GW34" s="4">
        <f t="shared" si="39"/>
        <v>3.7482363120219106E+82</v>
      </c>
      <c r="GX34" s="4">
        <f t="shared" si="39"/>
        <v>3.733061266224222E+82</v>
      </c>
      <c r="GY34" s="4">
        <f t="shared" si="39"/>
        <v>3.7180085998281826E+82</v>
      </c>
      <c r="GZ34" s="4">
        <f t="shared" si="39"/>
        <v>3.7030768383830819E+82</v>
      </c>
      <c r="HA34" s="4">
        <f t="shared" si="39"/>
        <v>3.6882645310295501E+82</v>
      </c>
      <c r="HB34" s="4">
        <f t="shared" si="39"/>
        <v>3.6735702500294259E+82</v>
      </c>
      <c r="HC34" s="4">
        <f t="shared" si="39"/>
        <v>3.6589925903071538E+82</v>
      </c>
      <c r="HD34" s="4">
        <f t="shared" si="39"/>
        <v>3.6445301690015105E+82</v>
      </c>
      <c r="HE34" s="4">
        <f t="shared" si="39"/>
        <v>3.6301816250290707E+82</v>
      </c>
      <c r="HF34" s="4">
        <f t="shared" si="39"/>
        <v>3.6159456186564473E+82</v>
      </c>
      <c r="HG34" s="4">
        <f t="shared" si="39"/>
        <v>3.6018208310835794E+82</v>
      </c>
      <c r="HH34" s="4">
        <f t="shared" si="39"/>
        <v>3.5878059640365663E+82</v>
      </c>
      <c r="HI34" s="4">
        <f t="shared" si="40"/>
        <v>3.5738997393697341E+82</v>
      </c>
      <c r="HJ34" s="4">
        <f t="shared" si="40"/>
        <v>3.5601008986772225E+82</v>
      </c>
      <c r="HK34" s="4">
        <f t="shared" si="40"/>
        <v>3.5464082029130689E+82</v>
      </c>
      <c r="HL34" s="4">
        <f t="shared" si="40"/>
        <v>3.5328204320206929E+82</v>
      </c>
      <c r="HM34" s="4">
        <f t="shared" si="40"/>
        <v>3.5193363845701682E+82</v>
      </c>
      <c r="HN34" s="4">
        <f t="shared" si="40"/>
        <v>3.5059548774045038E+82</v>
      </c>
      <c r="HO34" s="4">
        <f t="shared" si="40"/>
        <v>3.4926747452931278E+82</v>
      </c>
      <c r="HP34" s="4">
        <f t="shared" si="40"/>
        <v>3.479494840593908E+82</v>
      </c>
      <c r="HQ34" s="4">
        <f t="shared" si="40"/>
        <v>3.4664140329225265E+82</v>
      </c>
      <c r="HR34" s="4">
        <f t="shared" si="40"/>
        <v>3.4534312088292295E+82</v>
      </c>
      <c r="HS34" s="4">
        <f t="shared" si="40"/>
        <v>3.4405452714828038E+82</v>
      </c>
      <c r="HT34" s="4">
        <f t="shared" si="40"/>
        <v>3.4277551403620921E+82</v>
      </c>
      <c r="HU34" s="4">
        <f t="shared" si="40"/>
        <v>3.4150597509533306E+82</v>
      </c>
      <c r="HV34" s="4">
        <f t="shared" si="40"/>
        <v>3.4024580544553085E+82</v>
      </c>
      <c r="HW34" s="4">
        <f t="shared" si="40"/>
        <v>3.3899490174904438E+82</v>
      </c>
      <c r="HX34" s="4">
        <f t="shared" si="40"/>
        <v>3.3775316218219221E+82</v>
      </c>
      <c r="HY34" s="4">
        <f t="shared" si="41"/>
        <v>3.3652048640781232E+82</v>
      </c>
      <c r="HZ34" s="4">
        <f t="shared" si="41"/>
        <v>3.3529677554813948E+82</v>
      </c>
      <c r="IA34" s="4">
        <f t="shared" si="41"/>
        <v>3.340819321584791E+82</v>
      </c>
      <c r="IB34" s="4">
        <f t="shared" si="41"/>
        <v>3.3287586020122487E+82</v>
      </c>
      <c r="IC34" s="4">
        <f t="shared" si="41"/>
        <v>3.3167846502064643E+82</v>
      </c>
      <c r="ID34" s="4">
        <f t="shared" si="41"/>
        <v>3.3048965331806412E+82</v>
      </c>
      <c r="IE34" s="4">
        <f t="shared" si="41"/>
        <v>3.2930933312763608E+82</v>
      </c>
      <c r="IF34" s="4">
        <f t="shared" si="41"/>
        <v>3.2813741379267099E+82</v>
      </c>
      <c r="IG34" s="4">
        <f t="shared" si="41"/>
        <v>3.2697380594234273E+82</v>
      </c>
      <c r="IH34" s="4">
        <f t="shared" si="41"/>
        <v>3.2581842146903966E+82</v>
      </c>
      <c r="II34" s="4">
        <f t="shared" si="41"/>
        <v>3.2467117350612249E+82</v>
      </c>
      <c r="IK34" s="7">
        <f t="shared" si="25"/>
        <v>27696.582145355023</v>
      </c>
      <c r="IL34" s="4">
        <f t="shared" si="26"/>
        <v>1.6124577047855782E+85</v>
      </c>
      <c r="IM34" s="4">
        <f t="shared" si="26"/>
        <v>1.5940163821304307E+85</v>
      </c>
    </row>
    <row r="35" spans="7:247" ht="8" customHeight="1">
      <c r="G35" s="8">
        <f t="shared" si="27"/>
        <v>0.81000000000000028</v>
      </c>
      <c r="H35" s="9">
        <f t="shared" si="8"/>
        <v>28042.789422171962</v>
      </c>
      <c r="I35" s="4">
        <f t="shared" si="42"/>
        <v>1.8441322655147542E+83</v>
      </c>
      <c r="J35" s="4">
        <f t="shared" si="42"/>
        <v>1.807972809328203E+83</v>
      </c>
      <c r="K35" s="4">
        <f t="shared" si="42"/>
        <v>1.7732041014565142E+83</v>
      </c>
      <c r="L35" s="4">
        <f t="shared" si="42"/>
        <v>1.7397474202969343E+83</v>
      </c>
      <c r="M35" s="4">
        <f t="shared" si="42"/>
        <v>1.7075298754766457E+83</v>
      </c>
      <c r="N35" s="4">
        <f t="shared" si="42"/>
        <v>1.6764838777407258E+83</v>
      </c>
      <c r="O35" s="4">
        <f t="shared" si="42"/>
        <v>1.6465466656382082E+83</v>
      </c>
      <c r="P35" s="4">
        <f t="shared" si="42"/>
        <v>1.6176598820304878E+83</v>
      </c>
      <c r="Q35" s="4">
        <f t="shared" si="42"/>
        <v>1.5897691944093012E+83</v>
      </c>
      <c r="R35" s="4">
        <f t="shared" si="42"/>
        <v>1.5628239538260642E+83</v>
      </c>
      <c r="S35" s="4">
        <f t="shared" si="42"/>
        <v>1.5367768879289887E+83</v>
      </c>
      <c r="T35" s="4">
        <f t="shared" si="42"/>
        <v>1.5115838241924499E+83</v>
      </c>
      <c r="U35" s="4">
        <f t="shared" si="42"/>
        <v>1.4872034399312787E+83</v>
      </c>
      <c r="V35" s="4">
        <f t="shared" si="42"/>
        <v>1.4635970361228254E+83</v>
      </c>
      <c r="W35" s="4">
        <f t="shared" si="42"/>
        <v>1.4407283324334371E+83</v>
      </c>
      <c r="X35" s="4">
        <f t="shared" si="42"/>
        <v>1.418563281165233E+83</v>
      </c>
      <c r="Y35" s="4">
        <f t="shared" ref="Y35:AN50" si="43">EXP(200-LN(Y$3))</f>
        <v>1.3970698981172562E+83</v>
      </c>
      <c r="Z35" s="4">
        <f t="shared" si="43"/>
        <v>1.3762181085931267E+83</v>
      </c>
      <c r="AA35" s="4">
        <f t="shared" si="43"/>
        <v>1.3559796069961441E+83</v>
      </c>
      <c r="AB35" s="4">
        <f t="shared" si="43"/>
        <v>1.3363277286338835E+83</v>
      </c>
      <c r="AC35" s="4">
        <f t="shared" si="43"/>
        <v>1.3172373325105492E+83</v>
      </c>
      <c r="AD35" s="4">
        <f t="shared" si="43"/>
        <v>1.2986846940244948E+83</v>
      </c>
      <c r="AE35" s="4">
        <f t="shared" si="43"/>
        <v>1.2806474066074765E+83</v>
      </c>
      <c r="AF35" s="4">
        <f t="shared" si="43"/>
        <v>1.263104291448478E+83</v>
      </c>
      <c r="AG35" s="4">
        <f t="shared" si="43"/>
        <v>1.2460353145370013E+83</v>
      </c>
      <c r="AH35" s="4">
        <f t="shared" si="43"/>
        <v>1.2294215103431745E+83</v>
      </c>
      <c r="AI35" s="4">
        <f t="shared" si="43"/>
        <v>1.213244911522893E+83</v>
      </c>
      <c r="AJ35" s="4">
        <f t="shared" si="43"/>
        <v>1.1974884841004939E+83</v>
      </c>
      <c r="AK35" s="4">
        <f t="shared" si="43"/>
        <v>1.1821360676376811E+83</v>
      </c>
      <c r="AL35" s="4">
        <f t="shared" si="43"/>
        <v>1.1671723199460752E+83</v>
      </c>
      <c r="AM35" s="4">
        <f t="shared" si="43"/>
        <v>1.1525826659467345E+83</v>
      </c>
      <c r="AN35" s="4">
        <f t="shared" si="43"/>
        <v>1.1383532503177686E+83</v>
      </c>
      <c r="AO35" s="4">
        <f t="shared" ref="AO35:BD50" si="44">EXP(200-LN(AO$3))</f>
        <v>1.1244708936065704E+83</v>
      </c>
      <c r="AP35" s="4">
        <f t="shared" si="44"/>
        <v>1.1109230515149219E+83</v>
      </c>
      <c r="AQ35" s="4">
        <f t="shared" si="44"/>
        <v>1.0976977770921434E+83</v>
      </c>
      <c r="AR35" s="4">
        <f t="shared" si="44"/>
        <v>1.0847836855969317E+83</v>
      </c>
      <c r="AS35" s="4">
        <f t="shared" si="44"/>
        <v>1.0721699218109177E+83</v>
      </c>
      <c r="AT35" s="4">
        <f t="shared" si="44"/>
        <v>1.0598461296062054E+83</v>
      </c>
      <c r="AU35" s="4">
        <f t="shared" si="44"/>
        <v>1.0478024235879358E+83</v>
      </c>
      <c r="AV35" s="4">
        <f t="shared" si="44"/>
        <v>1.0360293626487664E+83</v>
      </c>
      <c r="AW35" s="4">
        <f t="shared" si="44"/>
        <v>1.0245179252859967E+83</v>
      </c>
      <c r="AX35" s="4">
        <f t="shared" si="44"/>
        <v>1.0132594865465742E+83</v>
      </c>
      <c r="AY35" s="4">
        <f t="shared" si="44"/>
        <v>1.0022457964754349E+83</v>
      </c>
      <c r="AZ35" s="4">
        <f t="shared" si="44"/>
        <v>9.9146895995418994E+82</v>
      </c>
      <c r="BA35" s="4">
        <f t="shared" si="44"/>
        <v>9.8092141782699814E+82</v>
      </c>
      <c r="BB35" s="4">
        <f t="shared" si="44"/>
        <v>9.705959292183015E+82</v>
      </c>
      <c r="BC35" s="4">
        <f t="shared" si="44"/>
        <v>9.6048555495560153E+82</v>
      </c>
      <c r="BD35" s="4">
        <f t="shared" si="44"/>
        <v>9.505836420179148E+82</v>
      </c>
      <c r="BE35" s="4">
        <f t="shared" ref="BE35:BT50" si="45">EXP(200-LN(BE$3))</f>
        <v>9.4088380893611396E+82</v>
      </c>
      <c r="BF35" s="4">
        <f t="shared" si="45"/>
        <v>9.3137993207817474E+82</v>
      </c>
      <c r="BG35" s="4">
        <f t="shared" si="45"/>
        <v>9.2206613275737533E+82</v>
      </c>
      <c r="BH35" s="4">
        <f t="shared" si="45"/>
        <v>9.1293676510633421E+82</v>
      </c>
      <c r="BI35" s="4">
        <f t="shared" si="45"/>
        <v>9.0398640466409987E+82</v>
      </c>
      <c r="BJ35" s="4">
        <f t="shared" si="45"/>
        <v>8.9520983762853747E+82</v>
      </c>
      <c r="BK35" s="4">
        <f t="shared" si="45"/>
        <v>8.866020507282555E+82</v>
      </c>
      <c r="BL35" s="4">
        <f t="shared" si="45"/>
        <v>8.7815822167370308E+82</v>
      </c>
      <c r="BM35" s="4">
        <f t="shared" si="45"/>
        <v>8.6987371014849019E+82</v>
      </c>
      <c r="BN35" s="4">
        <f t="shared" si="45"/>
        <v>8.6174404930596274E+82</v>
      </c>
      <c r="BO35" s="4">
        <f t="shared" si="45"/>
        <v>8.5376493773832124E+82</v>
      </c>
      <c r="BP35" s="4">
        <f t="shared" si="45"/>
        <v>8.4593223188751294E+82</v>
      </c>
      <c r="BQ35" s="4">
        <f t="shared" si="45"/>
        <v>8.382419388703614E+82</v>
      </c>
      <c r="BR35" s="4">
        <f t="shared" si="45"/>
        <v>8.306902096913378E+82</v>
      </c>
      <c r="BS35" s="4">
        <f t="shared" si="45"/>
        <v>8.2327333281910263E+82</v>
      </c>
      <c r="BT35" s="4">
        <f t="shared" si="45"/>
        <v>8.1598772810387651E+82</v>
      </c>
      <c r="BU35" s="4">
        <f t="shared" ref="BU35:CJ50" si="46">EXP(200-LN(BU$3))</f>
        <v>8.0882994101524244E+82</v>
      </c>
      <c r="BV35" s="4">
        <f t="shared" si="46"/>
        <v>8.0179663718033732E+82</v>
      </c>
      <c r="BW35" s="4">
        <f t="shared" si="46"/>
        <v>7.9488459720464912E+82</v>
      </c>
      <c r="BX35" s="4">
        <f t="shared" si="46"/>
        <v>7.8809071175845742E+82</v>
      </c>
      <c r="BY35" s="4">
        <f t="shared" si="46"/>
        <v>7.8141197691305286E+82</v>
      </c>
      <c r="BZ35" s="4">
        <f t="shared" si="46"/>
        <v>7.7484548971210016E+82</v>
      </c>
      <c r="CA35" s="4">
        <f t="shared" si="46"/>
        <v>7.6838844396449287E+82</v>
      </c>
      <c r="CB35" s="4">
        <f t="shared" si="46"/>
        <v>7.6203812624577976E+82</v>
      </c>
      <c r="CC35" s="4">
        <f t="shared" si="46"/>
        <v>7.557919120962236E+82</v>
      </c>
      <c r="CD35" s="4">
        <f t="shared" si="46"/>
        <v>7.4964726240438347E+82</v>
      </c>
      <c r="CE35" s="4">
        <f t="shared" si="46"/>
        <v>7.43601719965638E+82</v>
      </c>
      <c r="CF35" s="4">
        <f t="shared" si="46"/>
        <v>7.3765290620591137E+82</v>
      </c>
      <c r="CG35" s="4">
        <f t="shared" si="46"/>
        <v>7.3179851806141121E+82</v>
      </c>
      <c r="CH35" s="4">
        <f t="shared" si="46"/>
        <v>7.2603632500581549E+82</v>
      </c>
      <c r="CI35" s="4">
        <f t="shared" si="46"/>
        <v>7.2036416621671723E+82</v>
      </c>
      <c r="CJ35" s="4">
        <f t="shared" si="46"/>
        <v>7.1477994787394817E+82</v>
      </c>
      <c r="CK35" s="4">
        <f t="shared" ref="CK35:CZ50" si="47">EXP(200-LN(CK$3))</f>
        <v>7.0928164058261513E+82</v>
      </c>
      <c r="CL35" s="4">
        <f t="shared" si="47"/>
        <v>7.0386727691403498E+82</v>
      </c>
      <c r="CM35" s="4">
        <f t="shared" si="47"/>
        <v>6.9853494905862691E+82</v>
      </c>
      <c r="CN35" s="4">
        <f t="shared" si="47"/>
        <v>6.9328280658450665E+82</v>
      </c>
      <c r="CO35" s="4">
        <f t="shared" si="47"/>
        <v>6.8810905429656198E+82</v>
      </c>
      <c r="CP35" s="4">
        <f t="shared" si="47"/>
        <v>6.8301195019064793E+82</v>
      </c>
      <c r="CQ35" s="4">
        <f t="shared" si="47"/>
        <v>6.7798980349808996E+82</v>
      </c>
      <c r="CR35" s="4">
        <f t="shared" si="47"/>
        <v>6.7304097281560685E+82</v>
      </c>
      <c r="CS35" s="4">
        <f t="shared" si="47"/>
        <v>6.681638643169404E+82</v>
      </c>
      <c r="CT35" s="4">
        <f t="shared" si="47"/>
        <v>6.6335693004129422E+82</v>
      </c>
      <c r="CU35" s="4">
        <f t="shared" si="47"/>
        <v>6.5861866625527337E+82</v>
      </c>
      <c r="CV35" s="4">
        <f t="shared" si="47"/>
        <v>6.5394761188466821E+82</v>
      </c>
      <c r="CW35" s="4">
        <f t="shared" si="47"/>
        <v>6.4934234701224619E+82</v>
      </c>
      <c r="CX35" s="4">
        <f t="shared" si="47"/>
        <v>6.4480149143873822E+82</v>
      </c>
      <c r="CY35" s="4">
        <f t="shared" si="47"/>
        <v>6.4032370330373705E+82</v>
      </c>
      <c r="CZ35" s="4">
        <f t="shared" si="47"/>
        <v>6.3590767776371097E+82</v>
      </c>
      <c r="DA35" s="4">
        <f t="shared" ref="DA35:DP50" si="48">EXP(200-LN(DA$3))</f>
        <v>6.315521457242378E+82</v>
      </c>
      <c r="DB35" s="4">
        <f t="shared" si="48"/>
        <v>6.2725587262407871E+82</v>
      </c>
      <c r="DC35" s="4">
        <f t="shared" si="48"/>
        <v>6.2301765726849958E+82</v>
      </c>
      <c r="DD35" s="4">
        <f t="shared" si="48"/>
        <v>6.1883633070966079E+82</v>
      </c>
      <c r="DE35" s="4">
        <f t="shared" si="48"/>
        <v>6.1471075517158616E+82</v>
      </c>
      <c r="DF35" s="4">
        <f t="shared" si="48"/>
        <v>6.106398230181453E+82</v>
      </c>
      <c r="DG35" s="4">
        <f t="shared" si="48"/>
        <v>6.0662245576144534E+82</v>
      </c>
      <c r="DH35" s="4">
        <f t="shared" si="48"/>
        <v>6.0265760310940241E+82</v>
      </c>
      <c r="DI35" s="4">
        <f t="shared" si="48"/>
        <v>5.9874424205024589E+82</v>
      </c>
      <c r="DJ35" s="4">
        <f t="shared" si="48"/>
        <v>5.9488137597250245E+82</v>
      </c>
      <c r="DK35" s="4">
        <f t="shared" si="48"/>
        <v>5.910680338188395E+82</v>
      </c>
      <c r="DL35" s="4">
        <f t="shared" si="48"/>
        <v>5.8730326927221716E+82</v>
      </c>
      <c r="DM35" s="4">
        <f t="shared" si="48"/>
        <v>5.8358615997303652E+82</v>
      </c>
      <c r="DN35" s="4">
        <f t="shared" si="48"/>
        <v>5.7991580676564613E+82</v>
      </c>
      <c r="DO35" s="4">
        <f t="shared" si="48"/>
        <v>5.7629133297336615E+82</v>
      </c>
      <c r="DP35" s="4">
        <f t="shared" si="48"/>
        <v>5.727118837002455E+82</v>
      </c>
      <c r="DQ35" s="4">
        <f t="shared" ref="DQ35:EF50" si="49">EXP(200-LN(DQ$3))</f>
        <v>5.6917662515888321E+82</v>
      </c>
      <c r="DR35" s="4">
        <f t="shared" si="49"/>
        <v>5.6568474402293236E+82</v>
      </c>
      <c r="DS35" s="4">
        <f t="shared" si="49"/>
        <v>5.622354468032842E+82</v>
      </c>
      <c r="DT35" s="4">
        <f t="shared" si="49"/>
        <v>5.5882795924690994E+82</v>
      </c>
      <c r="DU35" s="4">
        <f t="shared" si="49"/>
        <v>5.5546152575745995E+82</v>
      </c>
      <c r="DV35" s="4">
        <f t="shared" si="49"/>
        <v>5.5213540883675616E+82</v>
      </c>
      <c r="DW35" s="4">
        <f t="shared" si="49"/>
        <v>5.4884888854607071E+82</v>
      </c>
      <c r="DX35" s="4">
        <f t="shared" si="49"/>
        <v>5.456012619866259E+82</v>
      </c>
      <c r="DY35" s="4">
        <f t="shared" si="49"/>
        <v>5.4239184279846477E+82</v>
      </c>
      <c r="DZ35" s="4">
        <f t="shared" si="49"/>
        <v>5.3921996067683052E+82</v>
      </c>
      <c r="EA35" s="4">
        <f t="shared" si="49"/>
        <v>5.3608496090545783E+82</v>
      </c>
      <c r="EB35" s="4">
        <f t="shared" si="49"/>
        <v>5.3298620390600537E+82</v>
      </c>
      <c r="EC35" s="4">
        <f t="shared" si="49"/>
        <v>5.2992306480310168E+82</v>
      </c>
      <c r="ED35" s="4">
        <f t="shared" si="49"/>
        <v>5.2689493300422663E+82</v>
      </c>
      <c r="EE35" s="4">
        <f t="shared" si="49"/>
        <v>5.2390121179396698E+82</v>
      </c>
      <c r="EF35" s="4">
        <f t="shared" si="49"/>
        <v>5.2094131794202266E+82</v>
      </c>
      <c r="EG35" s="4">
        <f t="shared" ref="EG35:EV50" si="50">EXP(200-LN(EG$3))</f>
        <v>5.1801468132438221E+82</v>
      </c>
      <c r="EH35" s="4">
        <f t="shared" si="50"/>
        <v>5.1512074455719406E+82</v>
      </c>
      <c r="EI35" s="4">
        <f t="shared" si="50"/>
        <v>5.1225896264299741E+82</v>
      </c>
      <c r="EJ35" s="4">
        <f t="shared" si="50"/>
        <v>5.0942880262839368E+82</v>
      </c>
      <c r="EK35" s="4">
        <f t="shared" si="50"/>
        <v>5.0662974327328615E+82</v>
      </c>
      <c r="EL35" s="4">
        <f t="shared" si="50"/>
        <v>5.038612747308178E+82</v>
      </c>
      <c r="EM35" s="4">
        <f t="shared" si="50"/>
        <v>5.0112289823771655E+82</v>
      </c>
      <c r="EN35" s="4">
        <f t="shared" si="50"/>
        <v>4.9841412581480716E+82</v>
      </c>
      <c r="EO35" s="4">
        <f t="shared" si="50"/>
        <v>4.9573447997709409E+82</v>
      </c>
      <c r="EP35" s="4">
        <f t="shared" si="50"/>
        <v>4.9308349345314768E+82</v>
      </c>
      <c r="EQ35" s="4">
        <f t="shared" si="50"/>
        <v>4.9046070891349813E+82</v>
      </c>
      <c r="ER35" s="4">
        <f t="shared" si="50"/>
        <v>4.8786567870760956E+82</v>
      </c>
      <c r="ES35" s="4">
        <f t="shared" si="50"/>
        <v>4.8529796460914987E+82</v>
      </c>
      <c r="ET35" s="4">
        <f t="shared" si="50"/>
        <v>4.8275713756930837E+82</v>
      </c>
      <c r="EU35" s="4">
        <f t="shared" si="50"/>
        <v>4.8024277747781351E+82</v>
      </c>
      <c r="EV35" s="4">
        <f t="shared" si="50"/>
        <v>4.7775447293128783E+82</v>
      </c>
      <c r="EW35" s="4">
        <f t="shared" ref="EW35:FL50" si="51">EXP(200-LN(EW$3))</f>
        <v>4.7529182100897E+82</v>
      </c>
      <c r="EX35" s="4">
        <f t="shared" si="51"/>
        <v>4.7285442705506527E+82</v>
      </c>
      <c r="EY35" s="4">
        <f t="shared" si="51"/>
        <v>4.704419044680561E+82</v>
      </c>
      <c r="EZ35" s="4">
        <f t="shared" si="51"/>
        <v>4.6805387449613437E+82</v>
      </c>
      <c r="FA35" s="4">
        <f t="shared" si="51"/>
        <v>4.6568996603908649E+82</v>
      </c>
      <c r="FB35" s="4">
        <f t="shared" si="51"/>
        <v>4.6334981545597437E+82</v>
      </c>
      <c r="FC35" s="4">
        <f t="shared" si="51"/>
        <v>4.6103306637869993E+82</v>
      </c>
      <c r="FD35" s="4">
        <f t="shared" si="51"/>
        <v>4.5873936953104332E+82</v>
      </c>
      <c r="FE35" s="4">
        <f t="shared" si="51"/>
        <v>4.5646838255316629E+82</v>
      </c>
      <c r="FF35" s="4">
        <f t="shared" si="51"/>
        <v>4.5421976983122571E+82</v>
      </c>
      <c r="FG35" s="4">
        <f t="shared" si="51"/>
        <v>4.5199320233204906E+82</v>
      </c>
      <c r="FH35" s="4">
        <f t="shared" si="51"/>
        <v>4.4978835744263415E+82</v>
      </c>
      <c r="FI35" s="4">
        <f t="shared" si="51"/>
        <v>4.4760491881426793E+82</v>
      </c>
      <c r="FJ35" s="4">
        <f t="shared" si="51"/>
        <v>4.4544257621129551E+82</v>
      </c>
      <c r="FK35" s="4">
        <f t="shared" si="51"/>
        <v>4.4330102536412694E+82</v>
      </c>
      <c r="FL35" s="4">
        <f t="shared" si="51"/>
        <v>4.4117996782649792E+82</v>
      </c>
      <c r="FM35" s="4">
        <f t="shared" ref="FM35:GB50" si="52">EXP(200-LN(FM$3))</f>
        <v>4.3907911083685073E+82</v>
      </c>
      <c r="FN35" s="4">
        <f t="shared" si="52"/>
        <v>4.3699816718359227E+82</v>
      </c>
      <c r="FO35" s="4">
        <f t="shared" si="52"/>
        <v>4.3493685507424435E+82</v>
      </c>
      <c r="FP35" s="4">
        <f t="shared" si="52"/>
        <v>4.3289489800816592E+82</v>
      </c>
      <c r="FQ35" s="4">
        <f t="shared" si="52"/>
        <v>4.3087202465298056E+82</v>
      </c>
      <c r="FR35" s="4">
        <f t="shared" si="52"/>
        <v>4.2886796872437273E+82</v>
      </c>
      <c r="FS35" s="4">
        <f t="shared" si="52"/>
        <v>4.2688246886915981E+82</v>
      </c>
      <c r="FT35" s="4">
        <f t="shared" si="52"/>
        <v>4.249152685517909E+82</v>
      </c>
      <c r="FU35" s="4">
        <f t="shared" si="52"/>
        <v>4.2296611594375566E+82</v>
      </c>
      <c r="FV35" s="4">
        <f t="shared" si="52"/>
        <v>4.2103476381616035E+82</v>
      </c>
      <c r="FW35" s="4">
        <f t="shared" si="52"/>
        <v>4.1912096943517989E+82</v>
      </c>
      <c r="FX35" s="4">
        <f t="shared" si="52"/>
        <v>4.1722449446035669E+82</v>
      </c>
      <c r="FY35" s="4">
        <f t="shared" si="52"/>
        <v>4.1534510484566809E+82</v>
      </c>
      <c r="FZ35" s="4">
        <f t="shared" si="52"/>
        <v>4.1348257074322952E+82</v>
      </c>
      <c r="GA35" s="4">
        <f t="shared" si="52"/>
        <v>4.1163666640955051E+82</v>
      </c>
      <c r="GB35" s="4">
        <f t="shared" si="52"/>
        <v>4.0980717011439248E+82</v>
      </c>
      <c r="GC35" s="4">
        <f t="shared" ref="GC35:GR50" si="53">EXP(200-LN(GC$3))</f>
        <v>4.0799386405193745E+82</v>
      </c>
      <c r="GD35" s="4">
        <f t="shared" si="53"/>
        <v>4.0619653425435799E+82</v>
      </c>
      <c r="GE35" s="4">
        <f t="shared" si="53"/>
        <v>4.0441497050763194E+82</v>
      </c>
      <c r="GF35" s="4">
        <f t="shared" si="53"/>
        <v>4.0264896626960091E+82</v>
      </c>
      <c r="GG35" s="4">
        <f t="shared" si="53"/>
        <v>4.0089831859016792E+82</v>
      </c>
      <c r="GH35" s="4">
        <f t="shared" si="53"/>
        <v>3.9916282803349894E+82</v>
      </c>
      <c r="GI35" s="4">
        <f t="shared" si="53"/>
        <v>3.9744229860232382E+82</v>
      </c>
      <c r="GJ35" s="4">
        <f t="shared" si="53"/>
        <v>3.9573653766411305E+82</v>
      </c>
      <c r="GK35" s="4">
        <f t="shared" si="53"/>
        <v>3.9404535587922797E+82</v>
      </c>
      <c r="GL35" s="4">
        <f t="shared" si="53"/>
        <v>3.9236856713080445E+82</v>
      </c>
      <c r="GM35" s="4">
        <f t="shared" si="53"/>
        <v>3.9070598845652569E+82</v>
      </c>
      <c r="GN35" s="4">
        <f t="shared" si="53"/>
        <v>3.8905743998202603E+82</v>
      </c>
      <c r="GO35" s="4">
        <f t="shared" si="53"/>
        <v>3.8742274485604941E+82</v>
      </c>
      <c r="GP35" s="4">
        <f t="shared" si="53"/>
        <v>3.8580172918718771E+82</v>
      </c>
      <c r="GQ35" s="4">
        <f t="shared" si="53"/>
        <v>3.841942219822457E+82</v>
      </c>
      <c r="GR35" s="4">
        <f t="shared" si="53"/>
        <v>3.8260005508605084E+82</v>
      </c>
      <c r="GS35" s="4">
        <f t="shared" ref="GS35:HH50" si="54">EXP(200-LN(GS$3))</f>
        <v>3.8101906312288914E+82</v>
      </c>
      <c r="GT35" s="4">
        <f t="shared" si="54"/>
        <v>3.7945108343925707E+82</v>
      </c>
      <c r="GU35" s="4">
        <f t="shared" si="54"/>
        <v>3.7789595604811106E+82</v>
      </c>
      <c r="GV35" s="4">
        <f t="shared" si="54"/>
        <v>3.7635352357445057E+82</v>
      </c>
      <c r="GW35" s="4">
        <f t="shared" si="54"/>
        <v>3.7482363120219106E+82</v>
      </c>
      <c r="GX35" s="4">
        <f t="shared" si="54"/>
        <v>3.733061266224222E+82</v>
      </c>
      <c r="GY35" s="4">
        <f t="shared" si="54"/>
        <v>3.7180085998281826E+82</v>
      </c>
      <c r="GZ35" s="4">
        <f t="shared" si="54"/>
        <v>3.7030768383830819E+82</v>
      </c>
      <c r="HA35" s="4">
        <f t="shared" si="54"/>
        <v>3.6882645310295501E+82</v>
      </c>
      <c r="HB35" s="4">
        <f t="shared" si="54"/>
        <v>3.6735702500294259E+82</v>
      </c>
      <c r="HC35" s="4">
        <f t="shared" si="54"/>
        <v>3.6589925903071538E+82</v>
      </c>
      <c r="HD35" s="4">
        <f t="shared" si="54"/>
        <v>3.6445301690015105E+82</v>
      </c>
      <c r="HE35" s="4">
        <f t="shared" si="54"/>
        <v>3.6301816250290707E+82</v>
      </c>
      <c r="HF35" s="4">
        <f t="shared" si="54"/>
        <v>3.6159456186564473E+82</v>
      </c>
      <c r="HG35" s="4">
        <f t="shared" si="54"/>
        <v>3.6018208310835794E+82</v>
      </c>
      <c r="HH35" s="4">
        <f t="shared" si="54"/>
        <v>3.5878059640365663E+82</v>
      </c>
      <c r="HI35" s="4">
        <f t="shared" ref="HI35:HX50" si="55">EXP(200-LN(HI$3))</f>
        <v>3.5738997393697341E+82</v>
      </c>
      <c r="HJ35" s="4">
        <f t="shared" si="55"/>
        <v>3.5601008986772225E+82</v>
      </c>
      <c r="HK35" s="4">
        <f t="shared" si="55"/>
        <v>3.5464082029130689E+82</v>
      </c>
      <c r="HL35" s="4">
        <f t="shared" si="55"/>
        <v>3.5328204320206929E+82</v>
      </c>
      <c r="HM35" s="4">
        <f t="shared" si="55"/>
        <v>3.5193363845701682E+82</v>
      </c>
      <c r="HN35" s="4">
        <f t="shared" si="55"/>
        <v>3.5059548774045038E+82</v>
      </c>
      <c r="HO35" s="4">
        <f t="shared" si="55"/>
        <v>3.4926747452931278E+82</v>
      </c>
      <c r="HP35" s="4">
        <f t="shared" si="55"/>
        <v>3.479494840593908E+82</v>
      </c>
      <c r="HQ35" s="4">
        <f t="shared" si="55"/>
        <v>3.4664140329225265E+82</v>
      </c>
      <c r="HR35" s="4">
        <f t="shared" si="55"/>
        <v>3.4534312088292295E+82</v>
      </c>
      <c r="HS35" s="4">
        <f t="shared" si="55"/>
        <v>3.4405452714828038E+82</v>
      </c>
      <c r="HT35" s="4">
        <f t="shared" si="55"/>
        <v>3.4277551403620921E+82</v>
      </c>
      <c r="HU35" s="4">
        <f t="shared" si="55"/>
        <v>3.4150597509533306E+82</v>
      </c>
      <c r="HV35" s="4">
        <f t="shared" si="55"/>
        <v>3.4024580544553085E+82</v>
      </c>
      <c r="HW35" s="4">
        <f t="shared" si="55"/>
        <v>3.3899490174904438E+82</v>
      </c>
      <c r="HX35" s="4">
        <f t="shared" si="55"/>
        <v>3.3775316218219221E+82</v>
      </c>
      <c r="HY35" s="4">
        <f t="shared" ref="HY35:II50" si="56">EXP(200-LN(HY$3))</f>
        <v>3.3652048640781232E+82</v>
      </c>
      <c r="HZ35" s="4">
        <f t="shared" si="56"/>
        <v>3.3529677554813948E+82</v>
      </c>
      <c r="IA35" s="4">
        <f t="shared" si="56"/>
        <v>3.340819321584791E+82</v>
      </c>
      <c r="IB35" s="4">
        <f t="shared" si="56"/>
        <v>3.3287586020122487E+82</v>
      </c>
      <c r="IC35" s="4">
        <f t="shared" si="56"/>
        <v>3.3167846502064643E+82</v>
      </c>
      <c r="ID35" s="4">
        <f t="shared" si="56"/>
        <v>3.3048965331806412E+82</v>
      </c>
      <c r="IE35" s="4">
        <f t="shared" si="56"/>
        <v>3.2930933312763608E+82</v>
      </c>
      <c r="IF35" s="4">
        <f t="shared" si="56"/>
        <v>3.2813741379267099E+82</v>
      </c>
      <c r="IG35" s="4">
        <f t="shared" si="56"/>
        <v>3.2697380594234273E+82</v>
      </c>
      <c r="IH35" s="4">
        <f t="shared" si="56"/>
        <v>3.2581842146903966E+82</v>
      </c>
      <c r="II35" s="4">
        <f t="shared" si="56"/>
        <v>3.2467117350612249E+82</v>
      </c>
      <c r="IK35" s="7">
        <f t="shared" si="25"/>
        <v>28042.789422171962</v>
      </c>
      <c r="IL35" s="4">
        <f t="shared" si="26"/>
        <v>1.6124577047855782E+85</v>
      </c>
      <c r="IM35" s="4">
        <f t="shared" si="26"/>
        <v>1.5940163821304307E+85</v>
      </c>
    </row>
    <row r="36" spans="7:247" ht="8" customHeight="1">
      <c r="G36" s="8">
        <f t="shared" si="27"/>
        <v>0.82000000000000028</v>
      </c>
      <c r="H36" s="9">
        <f t="shared" si="8"/>
        <v>28388.9966989889</v>
      </c>
      <c r="I36" s="4">
        <f t="shared" si="42"/>
        <v>1.8441322655147542E+83</v>
      </c>
      <c r="J36" s="4">
        <f t="shared" si="42"/>
        <v>1.807972809328203E+83</v>
      </c>
      <c r="K36" s="4">
        <f t="shared" si="42"/>
        <v>1.7732041014565142E+83</v>
      </c>
      <c r="L36" s="4">
        <f t="shared" si="42"/>
        <v>1.7397474202969343E+83</v>
      </c>
      <c r="M36" s="4">
        <f t="shared" si="42"/>
        <v>1.7075298754766457E+83</v>
      </c>
      <c r="N36" s="4">
        <f t="shared" si="42"/>
        <v>1.6764838777407258E+83</v>
      </c>
      <c r="O36" s="4">
        <f t="shared" si="42"/>
        <v>1.6465466656382082E+83</v>
      </c>
      <c r="P36" s="4">
        <f t="shared" si="42"/>
        <v>1.6176598820304878E+83</v>
      </c>
      <c r="Q36" s="4">
        <f t="shared" si="42"/>
        <v>1.5897691944093012E+83</v>
      </c>
      <c r="R36" s="4">
        <f t="shared" si="42"/>
        <v>1.5628239538260642E+83</v>
      </c>
      <c r="S36" s="4">
        <f t="shared" si="42"/>
        <v>1.5367768879289887E+83</v>
      </c>
      <c r="T36" s="4">
        <f t="shared" si="42"/>
        <v>1.5115838241924499E+83</v>
      </c>
      <c r="U36" s="4">
        <f t="shared" si="42"/>
        <v>1.4872034399312787E+83</v>
      </c>
      <c r="V36" s="4">
        <f t="shared" si="42"/>
        <v>1.4635970361228254E+83</v>
      </c>
      <c r="W36" s="4">
        <f t="shared" si="42"/>
        <v>1.4407283324334371E+83</v>
      </c>
      <c r="X36" s="4">
        <f t="shared" ref="X36:AM51" si="57">EXP(200-LN(X$3))</f>
        <v>1.418563281165233E+83</v>
      </c>
      <c r="Y36" s="4">
        <f t="shared" si="43"/>
        <v>1.3970698981172562E+83</v>
      </c>
      <c r="Z36" s="4">
        <f t="shared" si="43"/>
        <v>1.3762181085931267E+83</v>
      </c>
      <c r="AA36" s="4">
        <f t="shared" si="43"/>
        <v>1.3559796069961441E+83</v>
      </c>
      <c r="AB36" s="4">
        <f t="shared" si="43"/>
        <v>1.3363277286338835E+83</v>
      </c>
      <c r="AC36" s="4">
        <f t="shared" si="43"/>
        <v>1.3172373325105492E+83</v>
      </c>
      <c r="AD36" s="4">
        <f t="shared" si="43"/>
        <v>1.2986846940244948E+83</v>
      </c>
      <c r="AE36" s="4">
        <f t="shared" si="43"/>
        <v>1.2806474066074765E+83</v>
      </c>
      <c r="AF36" s="4">
        <f t="shared" si="43"/>
        <v>1.263104291448478E+83</v>
      </c>
      <c r="AG36" s="4">
        <f t="shared" si="43"/>
        <v>1.2460353145370013E+83</v>
      </c>
      <c r="AH36" s="4">
        <f t="shared" si="43"/>
        <v>1.2294215103431745E+83</v>
      </c>
      <c r="AI36" s="4">
        <f t="shared" si="43"/>
        <v>1.213244911522893E+83</v>
      </c>
      <c r="AJ36" s="4">
        <f t="shared" si="43"/>
        <v>1.1974884841004939E+83</v>
      </c>
      <c r="AK36" s="4">
        <f t="shared" si="43"/>
        <v>1.1821360676376811E+83</v>
      </c>
      <c r="AL36" s="4">
        <f t="shared" si="43"/>
        <v>1.1671723199460752E+83</v>
      </c>
      <c r="AM36" s="4">
        <f t="shared" si="43"/>
        <v>1.1525826659467345E+83</v>
      </c>
      <c r="AN36" s="4">
        <f t="shared" si="43"/>
        <v>1.1383532503177686E+83</v>
      </c>
      <c r="AO36" s="4">
        <f t="shared" si="44"/>
        <v>1.1244708936065704E+83</v>
      </c>
      <c r="AP36" s="4">
        <f t="shared" si="44"/>
        <v>1.1109230515149219E+83</v>
      </c>
      <c r="AQ36" s="4">
        <f t="shared" si="44"/>
        <v>1.0976977770921434E+83</v>
      </c>
      <c r="AR36" s="4">
        <f t="shared" si="44"/>
        <v>1.0847836855969317E+83</v>
      </c>
      <c r="AS36" s="4">
        <f t="shared" si="44"/>
        <v>1.0721699218109177E+83</v>
      </c>
      <c r="AT36" s="4">
        <f t="shared" si="44"/>
        <v>1.0598461296062054E+83</v>
      </c>
      <c r="AU36" s="4">
        <f t="shared" si="44"/>
        <v>1.0478024235879358E+83</v>
      </c>
      <c r="AV36" s="4">
        <f t="shared" si="44"/>
        <v>1.0360293626487664E+83</v>
      </c>
      <c r="AW36" s="4">
        <f t="shared" si="44"/>
        <v>1.0245179252859967E+83</v>
      </c>
      <c r="AX36" s="4">
        <f t="shared" si="44"/>
        <v>1.0132594865465742E+83</v>
      </c>
      <c r="AY36" s="4">
        <f t="shared" si="44"/>
        <v>1.0022457964754349E+83</v>
      </c>
      <c r="AZ36" s="4">
        <f t="shared" si="44"/>
        <v>9.9146895995418994E+82</v>
      </c>
      <c r="BA36" s="4">
        <f t="shared" si="44"/>
        <v>9.8092141782699814E+82</v>
      </c>
      <c r="BB36" s="4">
        <f t="shared" si="44"/>
        <v>9.705959292183015E+82</v>
      </c>
      <c r="BC36" s="4">
        <f t="shared" si="44"/>
        <v>9.6048555495560153E+82</v>
      </c>
      <c r="BD36" s="4">
        <f t="shared" si="44"/>
        <v>9.505836420179148E+82</v>
      </c>
      <c r="BE36" s="4">
        <f t="shared" si="45"/>
        <v>9.4088380893611396E+82</v>
      </c>
      <c r="BF36" s="4">
        <f t="shared" si="45"/>
        <v>9.3137993207817474E+82</v>
      </c>
      <c r="BG36" s="4">
        <f t="shared" si="45"/>
        <v>9.2206613275737533E+82</v>
      </c>
      <c r="BH36" s="4">
        <f t="shared" si="45"/>
        <v>9.1293676510633421E+82</v>
      </c>
      <c r="BI36" s="4">
        <f t="shared" si="45"/>
        <v>9.0398640466409987E+82</v>
      </c>
      <c r="BJ36" s="4">
        <f t="shared" si="45"/>
        <v>8.9520983762853747E+82</v>
      </c>
      <c r="BK36" s="4">
        <f t="shared" si="45"/>
        <v>8.866020507282555E+82</v>
      </c>
      <c r="BL36" s="4">
        <f t="shared" si="45"/>
        <v>8.7815822167370308E+82</v>
      </c>
      <c r="BM36" s="4">
        <f t="shared" si="45"/>
        <v>8.6987371014849019E+82</v>
      </c>
      <c r="BN36" s="4">
        <f t="shared" si="45"/>
        <v>8.6174404930596274E+82</v>
      </c>
      <c r="BO36" s="4">
        <f t="shared" si="45"/>
        <v>8.5376493773832124E+82</v>
      </c>
      <c r="BP36" s="4">
        <f t="shared" si="45"/>
        <v>8.4593223188751294E+82</v>
      </c>
      <c r="BQ36" s="4">
        <f t="shared" si="45"/>
        <v>8.382419388703614E+82</v>
      </c>
      <c r="BR36" s="4">
        <f t="shared" si="45"/>
        <v>8.306902096913378E+82</v>
      </c>
      <c r="BS36" s="4">
        <f t="shared" si="45"/>
        <v>8.2327333281910263E+82</v>
      </c>
      <c r="BT36" s="4">
        <f t="shared" si="45"/>
        <v>8.1598772810387651E+82</v>
      </c>
      <c r="BU36" s="4">
        <f t="shared" si="46"/>
        <v>8.0882994101524244E+82</v>
      </c>
      <c r="BV36" s="4">
        <f t="shared" si="46"/>
        <v>8.0179663718033732E+82</v>
      </c>
      <c r="BW36" s="4">
        <f t="shared" si="46"/>
        <v>7.9488459720464912E+82</v>
      </c>
      <c r="BX36" s="4">
        <f t="shared" si="46"/>
        <v>7.8809071175845742E+82</v>
      </c>
      <c r="BY36" s="4">
        <f t="shared" si="46"/>
        <v>7.8141197691305286E+82</v>
      </c>
      <c r="BZ36" s="4">
        <f t="shared" si="46"/>
        <v>7.7484548971210016E+82</v>
      </c>
      <c r="CA36" s="4">
        <f t="shared" si="46"/>
        <v>7.6838844396449287E+82</v>
      </c>
      <c r="CB36" s="4">
        <f t="shared" si="46"/>
        <v>7.6203812624577976E+82</v>
      </c>
      <c r="CC36" s="4">
        <f t="shared" si="46"/>
        <v>7.557919120962236E+82</v>
      </c>
      <c r="CD36" s="4">
        <f t="shared" si="46"/>
        <v>7.4964726240438347E+82</v>
      </c>
      <c r="CE36" s="4">
        <f t="shared" si="46"/>
        <v>7.43601719965638E+82</v>
      </c>
      <c r="CF36" s="4">
        <f t="shared" si="46"/>
        <v>7.3765290620591137E+82</v>
      </c>
      <c r="CG36" s="4">
        <f t="shared" si="46"/>
        <v>7.3179851806141121E+82</v>
      </c>
      <c r="CH36" s="4">
        <f t="shared" si="46"/>
        <v>7.2603632500581549E+82</v>
      </c>
      <c r="CI36" s="4">
        <f t="shared" si="46"/>
        <v>7.2036416621671723E+82</v>
      </c>
      <c r="CJ36" s="4">
        <f t="shared" si="46"/>
        <v>7.1477994787394817E+82</v>
      </c>
      <c r="CK36" s="4">
        <f t="shared" si="47"/>
        <v>7.0928164058261513E+82</v>
      </c>
      <c r="CL36" s="4">
        <f t="shared" si="47"/>
        <v>7.0386727691403498E+82</v>
      </c>
      <c r="CM36" s="4">
        <f t="shared" si="47"/>
        <v>6.9853494905862691E+82</v>
      </c>
      <c r="CN36" s="4">
        <f t="shared" si="47"/>
        <v>6.9328280658450665E+82</v>
      </c>
      <c r="CO36" s="4">
        <f t="shared" si="47"/>
        <v>6.8810905429656198E+82</v>
      </c>
      <c r="CP36" s="4">
        <f t="shared" si="47"/>
        <v>6.8301195019064793E+82</v>
      </c>
      <c r="CQ36" s="4">
        <f t="shared" si="47"/>
        <v>6.7798980349808996E+82</v>
      </c>
      <c r="CR36" s="4">
        <f t="shared" si="47"/>
        <v>6.7304097281560685E+82</v>
      </c>
      <c r="CS36" s="4">
        <f t="shared" si="47"/>
        <v>6.681638643169404E+82</v>
      </c>
      <c r="CT36" s="4">
        <f t="shared" si="47"/>
        <v>6.6335693004129422E+82</v>
      </c>
      <c r="CU36" s="4">
        <f t="shared" si="47"/>
        <v>6.5861866625527337E+82</v>
      </c>
      <c r="CV36" s="4">
        <f t="shared" si="47"/>
        <v>6.5394761188466821E+82</v>
      </c>
      <c r="CW36" s="4">
        <f t="shared" si="47"/>
        <v>6.4934234701224619E+82</v>
      </c>
      <c r="CX36" s="4">
        <f t="shared" si="47"/>
        <v>6.4480149143873822E+82</v>
      </c>
      <c r="CY36" s="4">
        <f t="shared" si="47"/>
        <v>6.4032370330373705E+82</v>
      </c>
      <c r="CZ36" s="4">
        <f t="shared" si="47"/>
        <v>6.3590767776371097E+82</v>
      </c>
      <c r="DA36" s="4">
        <f t="shared" si="48"/>
        <v>6.315521457242378E+82</v>
      </c>
      <c r="DB36" s="4">
        <f t="shared" si="48"/>
        <v>6.2725587262407871E+82</v>
      </c>
      <c r="DC36" s="4">
        <f t="shared" si="48"/>
        <v>6.2301765726849958E+82</v>
      </c>
      <c r="DD36" s="4">
        <f t="shared" si="48"/>
        <v>6.1883633070966079E+82</v>
      </c>
      <c r="DE36" s="4">
        <f t="shared" si="48"/>
        <v>6.1471075517158616E+82</v>
      </c>
      <c r="DF36" s="4">
        <f t="shared" si="48"/>
        <v>6.106398230181453E+82</v>
      </c>
      <c r="DG36" s="4">
        <f t="shared" si="48"/>
        <v>6.0662245576144534E+82</v>
      </c>
      <c r="DH36" s="4">
        <f t="shared" si="48"/>
        <v>6.0265760310940241E+82</v>
      </c>
      <c r="DI36" s="4">
        <f t="shared" si="48"/>
        <v>5.9874424205024589E+82</v>
      </c>
      <c r="DJ36" s="4">
        <f t="shared" si="48"/>
        <v>5.9488137597250245E+82</v>
      </c>
      <c r="DK36" s="4">
        <f t="shared" si="48"/>
        <v>5.910680338188395E+82</v>
      </c>
      <c r="DL36" s="4">
        <f t="shared" si="48"/>
        <v>5.8730326927221716E+82</v>
      </c>
      <c r="DM36" s="4">
        <f t="shared" si="48"/>
        <v>5.8358615997303652E+82</v>
      </c>
      <c r="DN36" s="4">
        <f t="shared" si="48"/>
        <v>5.7991580676564613E+82</v>
      </c>
      <c r="DO36" s="4">
        <f t="shared" si="48"/>
        <v>5.7629133297336615E+82</v>
      </c>
      <c r="DP36" s="4">
        <f t="shared" si="48"/>
        <v>5.727118837002455E+82</v>
      </c>
      <c r="DQ36" s="4">
        <f t="shared" si="49"/>
        <v>5.6917662515888321E+82</v>
      </c>
      <c r="DR36" s="4">
        <f t="shared" si="49"/>
        <v>5.6568474402293236E+82</v>
      </c>
      <c r="DS36" s="4">
        <f t="shared" si="49"/>
        <v>5.622354468032842E+82</v>
      </c>
      <c r="DT36" s="4">
        <f t="shared" si="49"/>
        <v>5.5882795924690994E+82</v>
      </c>
      <c r="DU36" s="4">
        <f t="shared" si="49"/>
        <v>5.5546152575745995E+82</v>
      </c>
      <c r="DV36" s="4">
        <f t="shared" si="49"/>
        <v>5.5213540883675616E+82</v>
      </c>
      <c r="DW36" s="4">
        <f t="shared" si="49"/>
        <v>5.4884888854607071E+82</v>
      </c>
      <c r="DX36" s="4">
        <f t="shared" si="49"/>
        <v>5.456012619866259E+82</v>
      </c>
      <c r="DY36" s="4">
        <f t="shared" si="49"/>
        <v>5.4239184279846477E+82</v>
      </c>
      <c r="DZ36" s="4">
        <f t="shared" si="49"/>
        <v>5.3921996067683052E+82</v>
      </c>
      <c r="EA36" s="4">
        <f t="shared" si="49"/>
        <v>5.3608496090545783E+82</v>
      </c>
      <c r="EB36" s="4">
        <f t="shared" si="49"/>
        <v>5.3298620390600537E+82</v>
      </c>
      <c r="EC36" s="4">
        <f t="shared" si="49"/>
        <v>5.2992306480310168E+82</v>
      </c>
      <c r="ED36" s="4">
        <f t="shared" si="49"/>
        <v>5.2689493300422663E+82</v>
      </c>
      <c r="EE36" s="4">
        <f t="shared" si="49"/>
        <v>5.2390121179396698E+82</v>
      </c>
      <c r="EF36" s="4">
        <f t="shared" si="49"/>
        <v>5.2094131794202266E+82</v>
      </c>
      <c r="EG36" s="4">
        <f t="shared" si="50"/>
        <v>5.1801468132438221E+82</v>
      </c>
      <c r="EH36" s="4">
        <f t="shared" si="50"/>
        <v>5.1512074455719406E+82</v>
      </c>
      <c r="EI36" s="4">
        <f t="shared" si="50"/>
        <v>5.1225896264299741E+82</v>
      </c>
      <c r="EJ36" s="4">
        <f t="shared" si="50"/>
        <v>5.0942880262839368E+82</v>
      </c>
      <c r="EK36" s="4">
        <f t="shared" si="50"/>
        <v>5.0662974327328615E+82</v>
      </c>
      <c r="EL36" s="4">
        <f t="shared" si="50"/>
        <v>5.038612747308178E+82</v>
      </c>
      <c r="EM36" s="4">
        <f t="shared" si="50"/>
        <v>5.0112289823771655E+82</v>
      </c>
      <c r="EN36" s="4">
        <f t="shared" si="50"/>
        <v>4.9841412581480716E+82</v>
      </c>
      <c r="EO36" s="4">
        <f t="shared" si="50"/>
        <v>4.9573447997709409E+82</v>
      </c>
      <c r="EP36" s="4">
        <f t="shared" si="50"/>
        <v>4.9308349345314768E+82</v>
      </c>
      <c r="EQ36" s="4">
        <f t="shared" si="50"/>
        <v>4.9046070891349813E+82</v>
      </c>
      <c r="ER36" s="4">
        <f t="shared" si="50"/>
        <v>4.8786567870760956E+82</v>
      </c>
      <c r="ES36" s="4">
        <f t="shared" si="50"/>
        <v>4.8529796460914987E+82</v>
      </c>
      <c r="ET36" s="4">
        <f t="shared" si="50"/>
        <v>4.8275713756930837E+82</v>
      </c>
      <c r="EU36" s="4">
        <f t="shared" si="50"/>
        <v>4.8024277747781351E+82</v>
      </c>
      <c r="EV36" s="4">
        <f t="shared" si="50"/>
        <v>4.7775447293128783E+82</v>
      </c>
      <c r="EW36" s="4">
        <f t="shared" si="51"/>
        <v>4.7529182100897E+82</v>
      </c>
      <c r="EX36" s="4">
        <f t="shared" si="51"/>
        <v>4.7285442705506527E+82</v>
      </c>
      <c r="EY36" s="4">
        <f t="shared" si="51"/>
        <v>4.704419044680561E+82</v>
      </c>
      <c r="EZ36" s="4">
        <f t="shared" si="51"/>
        <v>4.6805387449613437E+82</v>
      </c>
      <c r="FA36" s="4">
        <f t="shared" si="51"/>
        <v>4.6568996603908649E+82</v>
      </c>
      <c r="FB36" s="4">
        <f t="shared" si="51"/>
        <v>4.6334981545597437E+82</v>
      </c>
      <c r="FC36" s="4">
        <f t="shared" si="51"/>
        <v>4.6103306637869993E+82</v>
      </c>
      <c r="FD36" s="4">
        <f t="shared" si="51"/>
        <v>4.5873936953104332E+82</v>
      </c>
      <c r="FE36" s="4">
        <f t="shared" si="51"/>
        <v>4.5646838255316629E+82</v>
      </c>
      <c r="FF36" s="4">
        <f t="shared" si="51"/>
        <v>4.5421976983122571E+82</v>
      </c>
      <c r="FG36" s="4">
        <f t="shared" si="51"/>
        <v>4.5199320233204906E+82</v>
      </c>
      <c r="FH36" s="4">
        <f t="shared" si="51"/>
        <v>4.4978835744263415E+82</v>
      </c>
      <c r="FI36" s="4">
        <f t="shared" si="51"/>
        <v>4.4760491881426793E+82</v>
      </c>
      <c r="FJ36" s="4">
        <f t="shared" si="51"/>
        <v>4.4544257621129551E+82</v>
      </c>
      <c r="FK36" s="4">
        <f t="shared" si="51"/>
        <v>4.4330102536412694E+82</v>
      </c>
      <c r="FL36" s="4">
        <f t="shared" si="51"/>
        <v>4.4117996782649792E+82</v>
      </c>
      <c r="FM36" s="4">
        <f t="shared" si="52"/>
        <v>4.3907911083685073E+82</v>
      </c>
      <c r="FN36" s="4">
        <f t="shared" si="52"/>
        <v>4.3699816718359227E+82</v>
      </c>
      <c r="FO36" s="4">
        <f t="shared" si="52"/>
        <v>4.3493685507424435E+82</v>
      </c>
      <c r="FP36" s="4">
        <f t="shared" si="52"/>
        <v>4.3289489800816592E+82</v>
      </c>
      <c r="FQ36" s="4">
        <f t="shared" si="52"/>
        <v>4.3087202465298056E+82</v>
      </c>
      <c r="FR36" s="4">
        <f t="shared" si="52"/>
        <v>4.2886796872437273E+82</v>
      </c>
      <c r="FS36" s="4">
        <f t="shared" si="52"/>
        <v>4.2688246886915981E+82</v>
      </c>
      <c r="FT36" s="4">
        <f t="shared" si="52"/>
        <v>4.249152685517909E+82</v>
      </c>
      <c r="FU36" s="4">
        <f t="shared" si="52"/>
        <v>4.2296611594375566E+82</v>
      </c>
      <c r="FV36" s="4">
        <f t="shared" si="52"/>
        <v>4.2103476381616035E+82</v>
      </c>
      <c r="FW36" s="4">
        <f t="shared" si="52"/>
        <v>4.1912096943517989E+82</v>
      </c>
      <c r="FX36" s="4">
        <f t="shared" si="52"/>
        <v>4.1722449446035669E+82</v>
      </c>
      <c r="FY36" s="4">
        <f t="shared" si="52"/>
        <v>4.1534510484566809E+82</v>
      </c>
      <c r="FZ36" s="4">
        <f t="shared" si="52"/>
        <v>4.1348257074322952E+82</v>
      </c>
      <c r="GA36" s="4">
        <f t="shared" si="52"/>
        <v>4.1163666640955051E+82</v>
      </c>
      <c r="GB36" s="4">
        <f t="shared" si="52"/>
        <v>4.0980717011439248E+82</v>
      </c>
      <c r="GC36" s="4">
        <f t="shared" si="53"/>
        <v>4.0799386405193745E+82</v>
      </c>
      <c r="GD36" s="4">
        <f t="shared" si="53"/>
        <v>4.0619653425435799E+82</v>
      </c>
      <c r="GE36" s="4">
        <f t="shared" si="53"/>
        <v>4.0441497050763194E+82</v>
      </c>
      <c r="GF36" s="4">
        <f t="shared" si="53"/>
        <v>4.0264896626960091E+82</v>
      </c>
      <c r="GG36" s="4">
        <f t="shared" si="53"/>
        <v>4.0089831859016792E+82</v>
      </c>
      <c r="GH36" s="4">
        <f t="shared" si="53"/>
        <v>3.9916282803349894E+82</v>
      </c>
      <c r="GI36" s="4">
        <f t="shared" si="53"/>
        <v>3.9744229860232382E+82</v>
      </c>
      <c r="GJ36" s="4">
        <f t="shared" si="53"/>
        <v>3.9573653766411305E+82</v>
      </c>
      <c r="GK36" s="4">
        <f t="shared" si="53"/>
        <v>3.9404535587922797E+82</v>
      </c>
      <c r="GL36" s="4">
        <f t="shared" si="53"/>
        <v>3.9236856713080445E+82</v>
      </c>
      <c r="GM36" s="4">
        <f t="shared" si="53"/>
        <v>3.9070598845652569E+82</v>
      </c>
      <c r="GN36" s="4">
        <f t="shared" si="53"/>
        <v>3.8905743998202603E+82</v>
      </c>
      <c r="GO36" s="4">
        <f t="shared" si="53"/>
        <v>3.8742274485604941E+82</v>
      </c>
      <c r="GP36" s="4">
        <f t="shared" si="53"/>
        <v>3.8580172918718771E+82</v>
      </c>
      <c r="GQ36" s="4">
        <f t="shared" si="53"/>
        <v>3.841942219822457E+82</v>
      </c>
      <c r="GR36" s="4">
        <f t="shared" si="53"/>
        <v>3.8260005508605084E+82</v>
      </c>
      <c r="GS36" s="4">
        <f t="shared" si="54"/>
        <v>3.8101906312288914E+82</v>
      </c>
      <c r="GT36" s="4">
        <f t="shared" si="54"/>
        <v>3.7945108343925707E+82</v>
      </c>
      <c r="GU36" s="4">
        <f t="shared" si="54"/>
        <v>3.7789595604811106E+82</v>
      </c>
      <c r="GV36" s="4">
        <f t="shared" si="54"/>
        <v>3.7635352357445057E+82</v>
      </c>
      <c r="GW36" s="4">
        <f t="shared" si="54"/>
        <v>3.7482363120219106E+82</v>
      </c>
      <c r="GX36" s="4">
        <f t="shared" si="54"/>
        <v>3.733061266224222E+82</v>
      </c>
      <c r="GY36" s="4">
        <f t="shared" si="54"/>
        <v>3.7180085998281826E+82</v>
      </c>
      <c r="GZ36" s="4">
        <f t="shared" si="54"/>
        <v>3.7030768383830819E+82</v>
      </c>
      <c r="HA36" s="4">
        <f t="shared" si="54"/>
        <v>3.6882645310295501E+82</v>
      </c>
      <c r="HB36" s="4">
        <f t="shared" si="54"/>
        <v>3.6735702500294259E+82</v>
      </c>
      <c r="HC36" s="4">
        <f t="shared" si="54"/>
        <v>3.6589925903071538E+82</v>
      </c>
      <c r="HD36" s="4">
        <f t="shared" si="54"/>
        <v>3.6445301690015105E+82</v>
      </c>
      <c r="HE36" s="4">
        <f t="shared" si="54"/>
        <v>3.6301816250290707E+82</v>
      </c>
      <c r="HF36" s="4">
        <f t="shared" si="54"/>
        <v>3.6159456186564473E+82</v>
      </c>
      <c r="HG36" s="4">
        <f t="shared" si="54"/>
        <v>3.6018208310835794E+82</v>
      </c>
      <c r="HH36" s="4">
        <f t="shared" si="54"/>
        <v>3.5878059640365663E+82</v>
      </c>
      <c r="HI36" s="4">
        <f t="shared" si="55"/>
        <v>3.5738997393697341E+82</v>
      </c>
      <c r="HJ36" s="4">
        <f t="shared" si="55"/>
        <v>3.5601008986772225E+82</v>
      </c>
      <c r="HK36" s="4">
        <f t="shared" si="55"/>
        <v>3.5464082029130689E+82</v>
      </c>
      <c r="HL36" s="4">
        <f t="shared" si="55"/>
        <v>3.5328204320206929E+82</v>
      </c>
      <c r="HM36" s="4">
        <f t="shared" si="55"/>
        <v>3.5193363845701682E+82</v>
      </c>
      <c r="HN36" s="4">
        <f t="shared" si="55"/>
        <v>3.5059548774045038E+82</v>
      </c>
      <c r="HO36" s="4">
        <f t="shared" si="55"/>
        <v>3.4926747452931278E+82</v>
      </c>
      <c r="HP36" s="4">
        <f t="shared" si="55"/>
        <v>3.479494840593908E+82</v>
      </c>
      <c r="HQ36" s="4">
        <f t="shared" si="55"/>
        <v>3.4664140329225265E+82</v>
      </c>
      <c r="HR36" s="4">
        <f t="shared" si="55"/>
        <v>3.4534312088292295E+82</v>
      </c>
      <c r="HS36" s="4">
        <f t="shared" si="55"/>
        <v>3.4405452714828038E+82</v>
      </c>
      <c r="HT36" s="4">
        <f t="shared" si="55"/>
        <v>3.4277551403620921E+82</v>
      </c>
      <c r="HU36" s="4">
        <f t="shared" si="55"/>
        <v>3.4150597509533306E+82</v>
      </c>
      <c r="HV36" s="4">
        <f t="shared" si="55"/>
        <v>3.4024580544553085E+82</v>
      </c>
      <c r="HW36" s="4">
        <f t="shared" si="55"/>
        <v>3.3899490174904438E+82</v>
      </c>
      <c r="HX36" s="4">
        <f t="shared" si="55"/>
        <v>3.3775316218219221E+82</v>
      </c>
      <c r="HY36" s="4">
        <f t="shared" si="56"/>
        <v>3.3652048640781232E+82</v>
      </c>
      <c r="HZ36" s="4">
        <f t="shared" si="56"/>
        <v>3.3529677554813948E+82</v>
      </c>
      <c r="IA36" s="4">
        <f t="shared" si="56"/>
        <v>3.340819321584791E+82</v>
      </c>
      <c r="IB36" s="4">
        <f t="shared" si="56"/>
        <v>3.3287586020122487E+82</v>
      </c>
      <c r="IC36" s="4">
        <f t="shared" si="56"/>
        <v>3.3167846502064643E+82</v>
      </c>
      <c r="ID36" s="4">
        <f t="shared" si="56"/>
        <v>3.3048965331806412E+82</v>
      </c>
      <c r="IE36" s="4">
        <f t="shared" si="56"/>
        <v>3.2930933312763608E+82</v>
      </c>
      <c r="IF36" s="4">
        <f t="shared" si="56"/>
        <v>3.2813741379267099E+82</v>
      </c>
      <c r="IG36" s="4">
        <f t="shared" si="56"/>
        <v>3.2697380594234273E+82</v>
      </c>
      <c r="IH36" s="4">
        <f t="shared" si="56"/>
        <v>3.2581842146903966E+82</v>
      </c>
      <c r="II36" s="4">
        <f t="shared" si="56"/>
        <v>3.2467117350612249E+82</v>
      </c>
      <c r="IK36" s="7">
        <f t="shared" si="25"/>
        <v>28388.9966989889</v>
      </c>
      <c r="IL36" s="4">
        <f t="shared" si="26"/>
        <v>1.6124577047855782E+85</v>
      </c>
      <c r="IM36" s="4">
        <f t="shared" si="26"/>
        <v>1.5940163821304307E+85</v>
      </c>
    </row>
    <row r="37" spans="7:247" ht="8" customHeight="1">
      <c r="G37" s="8">
        <f t="shared" si="27"/>
        <v>0.83000000000000029</v>
      </c>
      <c r="H37" s="9">
        <f t="shared" si="8"/>
        <v>28735.203975805838</v>
      </c>
      <c r="I37" s="4">
        <f t="shared" ref="I37:X52" si="58">EXP(200-LN(I$3))</f>
        <v>1.8441322655147542E+83</v>
      </c>
      <c r="J37" s="4">
        <f t="shared" si="58"/>
        <v>1.807972809328203E+83</v>
      </c>
      <c r="K37" s="4">
        <f t="shared" si="58"/>
        <v>1.7732041014565142E+83</v>
      </c>
      <c r="L37" s="4">
        <f t="shared" si="58"/>
        <v>1.7397474202969343E+83</v>
      </c>
      <c r="M37" s="4">
        <f t="shared" si="58"/>
        <v>1.7075298754766457E+83</v>
      </c>
      <c r="N37" s="4">
        <f t="shared" si="58"/>
        <v>1.6764838777407258E+83</v>
      </c>
      <c r="O37" s="4">
        <f t="shared" si="58"/>
        <v>1.6465466656382082E+83</v>
      </c>
      <c r="P37" s="4">
        <f t="shared" si="58"/>
        <v>1.6176598820304878E+83</v>
      </c>
      <c r="Q37" s="4">
        <f t="shared" si="58"/>
        <v>1.5897691944093012E+83</v>
      </c>
      <c r="R37" s="4">
        <f t="shared" si="58"/>
        <v>1.5628239538260642E+83</v>
      </c>
      <c r="S37" s="4">
        <f t="shared" si="58"/>
        <v>1.5367768879289887E+83</v>
      </c>
      <c r="T37" s="4">
        <f t="shared" si="58"/>
        <v>1.5115838241924499E+83</v>
      </c>
      <c r="U37" s="4">
        <f t="shared" si="58"/>
        <v>1.4872034399312787E+83</v>
      </c>
      <c r="V37" s="4">
        <f t="shared" si="58"/>
        <v>1.4635970361228254E+83</v>
      </c>
      <c r="W37" s="4">
        <f t="shared" si="58"/>
        <v>1.4407283324334371E+83</v>
      </c>
      <c r="X37" s="4">
        <f t="shared" si="57"/>
        <v>1.418563281165233E+83</v>
      </c>
      <c r="Y37" s="4">
        <f t="shared" si="43"/>
        <v>1.3970698981172562E+83</v>
      </c>
      <c r="Z37" s="4">
        <f t="shared" si="43"/>
        <v>1.3762181085931267E+83</v>
      </c>
      <c r="AA37" s="4">
        <f t="shared" si="43"/>
        <v>1.3559796069961441E+83</v>
      </c>
      <c r="AB37" s="4">
        <f t="shared" si="43"/>
        <v>1.3363277286338835E+83</v>
      </c>
      <c r="AC37" s="4">
        <f t="shared" si="43"/>
        <v>1.3172373325105492E+83</v>
      </c>
      <c r="AD37" s="4">
        <f t="shared" si="43"/>
        <v>1.2986846940244948E+83</v>
      </c>
      <c r="AE37" s="4">
        <f t="shared" si="43"/>
        <v>1.2806474066074765E+83</v>
      </c>
      <c r="AF37" s="4">
        <f t="shared" si="43"/>
        <v>1.263104291448478E+83</v>
      </c>
      <c r="AG37" s="4">
        <f t="shared" si="43"/>
        <v>1.2460353145370013E+83</v>
      </c>
      <c r="AH37" s="4">
        <f t="shared" si="43"/>
        <v>1.2294215103431745E+83</v>
      </c>
      <c r="AI37" s="4">
        <f t="shared" si="43"/>
        <v>1.213244911522893E+83</v>
      </c>
      <c r="AJ37" s="4">
        <f t="shared" si="43"/>
        <v>1.1974884841004939E+83</v>
      </c>
      <c r="AK37" s="4">
        <f t="shared" si="43"/>
        <v>1.1821360676376811E+83</v>
      </c>
      <c r="AL37" s="4">
        <f t="shared" si="43"/>
        <v>1.1671723199460752E+83</v>
      </c>
      <c r="AM37" s="4">
        <f t="shared" si="43"/>
        <v>1.1525826659467345E+83</v>
      </c>
      <c r="AN37" s="4">
        <f t="shared" si="43"/>
        <v>1.1383532503177686E+83</v>
      </c>
      <c r="AO37" s="4">
        <f t="shared" si="44"/>
        <v>1.1244708936065704E+83</v>
      </c>
      <c r="AP37" s="4">
        <f t="shared" si="44"/>
        <v>1.1109230515149219E+83</v>
      </c>
      <c r="AQ37" s="4">
        <f t="shared" si="44"/>
        <v>1.0976977770921434E+83</v>
      </c>
      <c r="AR37" s="4">
        <f t="shared" si="44"/>
        <v>1.0847836855969317E+83</v>
      </c>
      <c r="AS37" s="4">
        <f t="shared" si="44"/>
        <v>1.0721699218109177E+83</v>
      </c>
      <c r="AT37" s="4">
        <f t="shared" si="44"/>
        <v>1.0598461296062054E+83</v>
      </c>
      <c r="AU37" s="4">
        <f t="shared" si="44"/>
        <v>1.0478024235879358E+83</v>
      </c>
      <c r="AV37" s="4">
        <f t="shared" si="44"/>
        <v>1.0360293626487664E+83</v>
      </c>
      <c r="AW37" s="4">
        <f t="shared" si="44"/>
        <v>1.0245179252859967E+83</v>
      </c>
      <c r="AX37" s="4">
        <f t="shared" si="44"/>
        <v>1.0132594865465742E+83</v>
      </c>
      <c r="AY37" s="4">
        <f t="shared" si="44"/>
        <v>1.0022457964754349E+83</v>
      </c>
      <c r="AZ37" s="4">
        <f t="shared" si="44"/>
        <v>9.9146895995418994E+82</v>
      </c>
      <c r="BA37" s="4">
        <f t="shared" si="44"/>
        <v>9.8092141782699814E+82</v>
      </c>
      <c r="BB37" s="4">
        <f t="shared" si="44"/>
        <v>9.705959292183015E+82</v>
      </c>
      <c r="BC37" s="4">
        <f t="shared" si="44"/>
        <v>9.6048555495560153E+82</v>
      </c>
      <c r="BD37" s="4">
        <f t="shared" si="44"/>
        <v>9.505836420179148E+82</v>
      </c>
      <c r="BE37" s="4">
        <f t="shared" si="45"/>
        <v>9.4088380893611396E+82</v>
      </c>
      <c r="BF37" s="4">
        <f t="shared" si="45"/>
        <v>9.3137993207817474E+82</v>
      </c>
      <c r="BG37" s="4">
        <f t="shared" si="45"/>
        <v>9.2206613275737533E+82</v>
      </c>
      <c r="BH37" s="4">
        <f t="shared" si="45"/>
        <v>9.1293676510633421E+82</v>
      </c>
      <c r="BI37" s="4">
        <f t="shared" si="45"/>
        <v>9.0398640466409987E+82</v>
      </c>
      <c r="BJ37" s="4">
        <f t="shared" si="45"/>
        <v>8.9520983762853747E+82</v>
      </c>
      <c r="BK37" s="4">
        <f t="shared" si="45"/>
        <v>8.866020507282555E+82</v>
      </c>
      <c r="BL37" s="4">
        <f t="shared" si="45"/>
        <v>8.7815822167370308E+82</v>
      </c>
      <c r="BM37" s="4">
        <f t="shared" si="45"/>
        <v>8.6987371014849019E+82</v>
      </c>
      <c r="BN37" s="4">
        <f t="shared" si="45"/>
        <v>8.6174404930596274E+82</v>
      </c>
      <c r="BO37" s="4">
        <f t="shared" si="45"/>
        <v>8.5376493773832124E+82</v>
      </c>
      <c r="BP37" s="4">
        <f t="shared" si="45"/>
        <v>8.4593223188751294E+82</v>
      </c>
      <c r="BQ37" s="4">
        <f t="shared" si="45"/>
        <v>8.382419388703614E+82</v>
      </c>
      <c r="BR37" s="4">
        <f t="shared" si="45"/>
        <v>8.306902096913378E+82</v>
      </c>
      <c r="BS37" s="4">
        <f t="shared" si="45"/>
        <v>8.2327333281910263E+82</v>
      </c>
      <c r="BT37" s="4">
        <f t="shared" si="45"/>
        <v>8.1598772810387651E+82</v>
      </c>
      <c r="BU37" s="4">
        <f t="shared" si="46"/>
        <v>8.0882994101524244E+82</v>
      </c>
      <c r="BV37" s="4">
        <f t="shared" si="46"/>
        <v>8.0179663718033732E+82</v>
      </c>
      <c r="BW37" s="4">
        <f t="shared" si="46"/>
        <v>7.9488459720464912E+82</v>
      </c>
      <c r="BX37" s="4">
        <f t="shared" si="46"/>
        <v>7.8809071175845742E+82</v>
      </c>
      <c r="BY37" s="4">
        <f t="shared" si="46"/>
        <v>7.8141197691305286E+82</v>
      </c>
      <c r="BZ37" s="4">
        <f t="shared" si="46"/>
        <v>7.7484548971210016E+82</v>
      </c>
      <c r="CA37" s="4">
        <f t="shared" si="46"/>
        <v>7.6838844396449287E+82</v>
      </c>
      <c r="CB37" s="4">
        <f t="shared" si="46"/>
        <v>7.6203812624577976E+82</v>
      </c>
      <c r="CC37" s="4">
        <f t="shared" si="46"/>
        <v>7.557919120962236E+82</v>
      </c>
      <c r="CD37" s="4">
        <f t="shared" si="46"/>
        <v>7.4964726240438347E+82</v>
      </c>
      <c r="CE37" s="4">
        <f t="shared" si="46"/>
        <v>7.43601719965638E+82</v>
      </c>
      <c r="CF37" s="4">
        <f t="shared" si="46"/>
        <v>7.3765290620591137E+82</v>
      </c>
      <c r="CG37" s="4">
        <f t="shared" si="46"/>
        <v>7.3179851806141121E+82</v>
      </c>
      <c r="CH37" s="4">
        <f t="shared" si="46"/>
        <v>7.2603632500581549E+82</v>
      </c>
      <c r="CI37" s="4">
        <f t="shared" si="46"/>
        <v>7.2036416621671723E+82</v>
      </c>
      <c r="CJ37" s="4">
        <f t="shared" si="46"/>
        <v>7.1477994787394817E+82</v>
      </c>
      <c r="CK37" s="4">
        <f t="shared" si="47"/>
        <v>7.0928164058261513E+82</v>
      </c>
      <c r="CL37" s="4">
        <f t="shared" si="47"/>
        <v>7.0386727691403498E+82</v>
      </c>
      <c r="CM37" s="4">
        <f t="shared" si="47"/>
        <v>6.9853494905862691E+82</v>
      </c>
      <c r="CN37" s="4">
        <f t="shared" si="47"/>
        <v>6.9328280658450665E+82</v>
      </c>
      <c r="CO37" s="4">
        <f t="shared" si="47"/>
        <v>6.8810905429656198E+82</v>
      </c>
      <c r="CP37" s="4">
        <f t="shared" si="47"/>
        <v>6.8301195019064793E+82</v>
      </c>
      <c r="CQ37" s="4">
        <f t="shared" si="47"/>
        <v>6.7798980349808996E+82</v>
      </c>
      <c r="CR37" s="4">
        <f t="shared" si="47"/>
        <v>6.7304097281560685E+82</v>
      </c>
      <c r="CS37" s="4">
        <f t="shared" si="47"/>
        <v>6.681638643169404E+82</v>
      </c>
      <c r="CT37" s="4">
        <f t="shared" si="47"/>
        <v>6.6335693004129422E+82</v>
      </c>
      <c r="CU37" s="4">
        <f t="shared" si="47"/>
        <v>6.5861866625527337E+82</v>
      </c>
      <c r="CV37" s="4">
        <f t="shared" si="47"/>
        <v>6.5394761188466821E+82</v>
      </c>
      <c r="CW37" s="4">
        <f t="shared" si="47"/>
        <v>6.4934234701224619E+82</v>
      </c>
      <c r="CX37" s="4">
        <f t="shared" si="47"/>
        <v>6.4480149143873822E+82</v>
      </c>
      <c r="CY37" s="4">
        <f t="shared" si="47"/>
        <v>6.4032370330373705E+82</v>
      </c>
      <c r="CZ37" s="4">
        <f t="shared" si="47"/>
        <v>6.3590767776371097E+82</v>
      </c>
      <c r="DA37" s="4">
        <f t="shared" si="48"/>
        <v>6.315521457242378E+82</v>
      </c>
      <c r="DB37" s="4">
        <f t="shared" si="48"/>
        <v>6.2725587262407871E+82</v>
      </c>
      <c r="DC37" s="4">
        <f t="shared" si="48"/>
        <v>6.2301765726849958E+82</v>
      </c>
      <c r="DD37" s="4">
        <f t="shared" si="48"/>
        <v>6.1883633070966079E+82</v>
      </c>
      <c r="DE37" s="4">
        <f t="shared" si="48"/>
        <v>6.1471075517158616E+82</v>
      </c>
      <c r="DF37" s="4">
        <f t="shared" si="48"/>
        <v>6.106398230181453E+82</v>
      </c>
      <c r="DG37" s="4">
        <f t="shared" si="48"/>
        <v>6.0662245576144534E+82</v>
      </c>
      <c r="DH37" s="4">
        <f t="shared" si="48"/>
        <v>6.0265760310940241E+82</v>
      </c>
      <c r="DI37" s="4">
        <f t="shared" si="48"/>
        <v>5.9874424205024589E+82</v>
      </c>
      <c r="DJ37" s="4">
        <f t="shared" si="48"/>
        <v>5.9488137597250245E+82</v>
      </c>
      <c r="DK37" s="4">
        <f t="shared" si="48"/>
        <v>5.910680338188395E+82</v>
      </c>
      <c r="DL37" s="4">
        <f t="shared" si="48"/>
        <v>5.8730326927221716E+82</v>
      </c>
      <c r="DM37" s="4">
        <f t="shared" si="48"/>
        <v>5.8358615997303652E+82</v>
      </c>
      <c r="DN37" s="4">
        <f t="shared" si="48"/>
        <v>5.7991580676564613E+82</v>
      </c>
      <c r="DO37" s="4">
        <f t="shared" si="48"/>
        <v>5.7629133297336615E+82</v>
      </c>
      <c r="DP37" s="4">
        <f t="shared" si="48"/>
        <v>5.727118837002455E+82</v>
      </c>
      <c r="DQ37" s="4">
        <f t="shared" si="49"/>
        <v>5.6917662515888321E+82</v>
      </c>
      <c r="DR37" s="4">
        <f t="shared" si="49"/>
        <v>5.6568474402293236E+82</v>
      </c>
      <c r="DS37" s="4">
        <f t="shared" si="49"/>
        <v>5.622354468032842E+82</v>
      </c>
      <c r="DT37" s="4">
        <f t="shared" si="49"/>
        <v>5.5882795924690994E+82</v>
      </c>
      <c r="DU37" s="4">
        <f t="shared" si="49"/>
        <v>5.5546152575745995E+82</v>
      </c>
      <c r="DV37" s="4">
        <f t="shared" si="49"/>
        <v>5.5213540883675616E+82</v>
      </c>
      <c r="DW37" s="4">
        <f t="shared" si="49"/>
        <v>5.4884888854607071E+82</v>
      </c>
      <c r="DX37" s="4">
        <f t="shared" si="49"/>
        <v>5.456012619866259E+82</v>
      </c>
      <c r="DY37" s="4">
        <f t="shared" si="49"/>
        <v>5.4239184279846477E+82</v>
      </c>
      <c r="DZ37" s="4">
        <f t="shared" si="49"/>
        <v>5.3921996067683052E+82</v>
      </c>
      <c r="EA37" s="4">
        <f t="shared" si="49"/>
        <v>5.3608496090545783E+82</v>
      </c>
      <c r="EB37" s="4">
        <f t="shared" si="49"/>
        <v>5.3298620390600537E+82</v>
      </c>
      <c r="EC37" s="4">
        <f t="shared" si="49"/>
        <v>5.2992306480310168E+82</v>
      </c>
      <c r="ED37" s="4">
        <f t="shared" si="49"/>
        <v>5.2689493300422663E+82</v>
      </c>
      <c r="EE37" s="4">
        <f t="shared" si="49"/>
        <v>5.2390121179396698E+82</v>
      </c>
      <c r="EF37" s="4">
        <f t="shared" si="49"/>
        <v>5.2094131794202266E+82</v>
      </c>
      <c r="EG37" s="4">
        <f t="shared" si="50"/>
        <v>5.1801468132438221E+82</v>
      </c>
      <c r="EH37" s="4">
        <f t="shared" si="50"/>
        <v>5.1512074455719406E+82</v>
      </c>
      <c r="EI37" s="4">
        <f t="shared" si="50"/>
        <v>5.1225896264299741E+82</v>
      </c>
      <c r="EJ37" s="4">
        <f t="shared" si="50"/>
        <v>5.0942880262839368E+82</v>
      </c>
      <c r="EK37" s="4">
        <f t="shared" si="50"/>
        <v>5.0662974327328615E+82</v>
      </c>
      <c r="EL37" s="4">
        <f t="shared" si="50"/>
        <v>5.038612747308178E+82</v>
      </c>
      <c r="EM37" s="4">
        <f t="shared" si="50"/>
        <v>5.0112289823771655E+82</v>
      </c>
      <c r="EN37" s="4">
        <f t="shared" si="50"/>
        <v>4.9841412581480716E+82</v>
      </c>
      <c r="EO37" s="4">
        <f t="shared" si="50"/>
        <v>4.9573447997709409E+82</v>
      </c>
      <c r="EP37" s="4">
        <f t="shared" si="50"/>
        <v>4.9308349345314768E+82</v>
      </c>
      <c r="EQ37" s="4">
        <f t="shared" si="50"/>
        <v>4.9046070891349813E+82</v>
      </c>
      <c r="ER37" s="4">
        <f t="shared" si="50"/>
        <v>4.8786567870760956E+82</v>
      </c>
      <c r="ES37" s="4">
        <f t="shared" si="50"/>
        <v>4.8529796460914987E+82</v>
      </c>
      <c r="ET37" s="4">
        <f t="shared" si="50"/>
        <v>4.8275713756930837E+82</v>
      </c>
      <c r="EU37" s="4">
        <f t="shared" si="50"/>
        <v>4.8024277747781351E+82</v>
      </c>
      <c r="EV37" s="4">
        <f t="shared" si="50"/>
        <v>4.7775447293128783E+82</v>
      </c>
      <c r="EW37" s="4">
        <f t="shared" si="51"/>
        <v>4.7529182100897E+82</v>
      </c>
      <c r="EX37" s="4">
        <f t="shared" si="51"/>
        <v>4.7285442705506527E+82</v>
      </c>
      <c r="EY37" s="4">
        <f t="shared" si="51"/>
        <v>4.704419044680561E+82</v>
      </c>
      <c r="EZ37" s="4">
        <f t="shared" si="51"/>
        <v>4.6805387449613437E+82</v>
      </c>
      <c r="FA37" s="4">
        <f t="shared" si="51"/>
        <v>4.6568996603908649E+82</v>
      </c>
      <c r="FB37" s="4">
        <f t="shared" si="51"/>
        <v>4.6334981545597437E+82</v>
      </c>
      <c r="FC37" s="4">
        <f t="shared" si="51"/>
        <v>4.6103306637869993E+82</v>
      </c>
      <c r="FD37" s="4">
        <f t="shared" si="51"/>
        <v>4.5873936953104332E+82</v>
      </c>
      <c r="FE37" s="4">
        <f t="shared" si="51"/>
        <v>4.5646838255316629E+82</v>
      </c>
      <c r="FF37" s="4">
        <f t="shared" si="51"/>
        <v>4.5421976983122571E+82</v>
      </c>
      <c r="FG37" s="4">
        <f t="shared" si="51"/>
        <v>4.5199320233204906E+82</v>
      </c>
      <c r="FH37" s="4">
        <f t="shared" si="51"/>
        <v>4.4978835744263415E+82</v>
      </c>
      <c r="FI37" s="4">
        <f t="shared" si="51"/>
        <v>4.4760491881426793E+82</v>
      </c>
      <c r="FJ37" s="4">
        <f t="shared" si="51"/>
        <v>4.4544257621129551E+82</v>
      </c>
      <c r="FK37" s="4">
        <f t="shared" si="51"/>
        <v>4.4330102536412694E+82</v>
      </c>
      <c r="FL37" s="4">
        <f t="shared" si="51"/>
        <v>4.4117996782649792E+82</v>
      </c>
      <c r="FM37" s="4">
        <f t="shared" si="52"/>
        <v>4.3907911083685073E+82</v>
      </c>
      <c r="FN37" s="4">
        <f t="shared" si="52"/>
        <v>4.3699816718359227E+82</v>
      </c>
      <c r="FO37" s="4">
        <f t="shared" si="52"/>
        <v>4.3493685507424435E+82</v>
      </c>
      <c r="FP37" s="4">
        <f t="shared" si="52"/>
        <v>4.3289489800816592E+82</v>
      </c>
      <c r="FQ37" s="4">
        <f t="shared" si="52"/>
        <v>4.3087202465298056E+82</v>
      </c>
      <c r="FR37" s="4">
        <f t="shared" si="52"/>
        <v>4.2886796872437273E+82</v>
      </c>
      <c r="FS37" s="4">
        <f t="shared" si="52"/>
        <v>4.2688246886915981E+82</v>
      </c>
      <c r="FT37" s="4">
        <f t="shared" si="52"/>
        <v>4.249152685517909E+82</v>
      </c>
      <c r="FU37" s="4">
        <f t="shared" si="52"/>
        <v>4.2296611594375566E+82</v>
      </c>
      <c r="FV37" s="4">
        <f t="shared" si="52"/>
        <v>4.2103476381616035E+82</v>
      </c>
      <c r="FW37" s="4">
        <f t="shared" si="52"/>
        <v>4.1912096943517989E+82</v>
      </c>
      <c r="FX37" s="4">
        <f t="shared" si="52"/>
        <v>4.1722449446035669E+82</v>
      </c>
      <c r="FY37" s="4">
        <f t="shared" si="52"/>
        <v>4.1534510484566809E+82</v>
      </c>
      <c r="FZ37" s="4">
        <f t="shared" si="52"/>
        <v>4.1348257074322952E+82</v>
      </c>
      <c r="GA37" s="4">
        <f t="shared" si="52"/>
        <v>4.1163666640955051E+82</v>
      </c>
      <c r="GB37" s="4">
        <f t="shared" si="52"/>
        <v>4.0980717011439248E+82</v>
      </c>
      <c r="GC37" s="4">
        <f t="shared" si="53"/>
        <v>4.0799386405193745E+82</v>
      </c>
      <c r="GD37" s="4">
        <f t="shared" si="53"/>
        <v>4.0619653425435799E+82</v>
      </c>
      <c r="GE37" s="4">
        <f t="shared" si="53"/>
        <v>4.0441497050763194E+82</v>
      </c>
      <c r="GF37" s="4">
        <f t="shared" si="53"/>
        <v>4.0264896626960091E+82</v>
      </c>
      <c r="GG37" s="4">
        <f t="shared" si="53"/>
        <v>4.0089831859016792E+82</v>
      </c>
      <c r="GH37" s="4">
        <f t="shared" si="53"/>
        <v>3.9916282803349894E+82</v>
      </c>
      <c r="GI37" s="4">
        <f t="shared" si="53"/>
        <v>3.9744229860232382E+82</v>
      </c>
      <c r="GJ37" s="4">
        <f t="shared" si="53"/>
        <v>3.9573653766411305E+82</v>
      </c>
      <c r="GK37" s="4">
        <f t="shared" si="53"/>
        <v>3.9404535587922797E+82</v>
      </c>
      <c r="GL37" s="4">
        <f t="shared" si="53"/>
        <v>3.9236856713080445E+82</v>
      </c>
      <c r="GM37" s="4">
        <f t="shared" si="53"/>
        <v>3.9070598845652569E+82</v>
      </c>
      <c r="GN37" s="4">
        <f t="shared" si="53"/>
        <v>3.8905743998202603E+82</v>
      </c>
      <c r="GO37" s="4">
        <f t="shared" si="53"/>
        <v>3.8742274485604941E+82</v>
      </c>
      <c r="GP37" s="4">
        <f t="shared" si="53"/>
        <v>3.8580172918718771E+82</v>
      </c>
      <c r="GQ37" s="4">
        <f t="shared" si="53"/>
        <v>3.841942219822457E+82</v>
      </c>
      <c r="GR37" s="4">
        <f t="shared" si="53"/>
        <v>3.8260005508605084E+82</v>
      </c>
      <c r="GS37" s="4">
        <f t="shared" si="54"/>
        <v>3.8101906312288914E+82</v>
      </c>
      <c r="GT37" s="4">
        <f t="shared" si="54"/>
        <v>3.7945108343925707E+82</v>
      </c>
      <c r="GU37" s="4">
        <f t="shared" si="54"/>
        <v>3.7789595604811106E+82</v>
      </c>
      <c r="GV37" s="4">
        <f t="shared" si="54"/>
        <v>3.7635352357445057E+82</v>
      </c>
      <c r="GW37" s="4">
        <f t="shared" si="54"/>
        <v>3.7482363120219106E+82</v>
      </c>
      <c r="GX37" s="4">
        <f t="shared" si="54"/>
        <v>3.733061266224222E+82</v>
      </c>
      <c r="GY37" s="4">
        <f t="shared" si="54"/>
        <v>3.7180085998281826E+82</v>
      </c>
      <c r="GZ37" s="4">
        <f t="shared" si="54"/>
        <v>3.7030768383830819E+82</v>
      </c>
      <c r="HA37" s="4">
        <f t="shared" si="54"/>
        <v>3.6882645310295501E+82</v>
      </c>
      <c r="HB37" s="4">
        <f t="shared" si="54"/>
        <v>3.6735702500294259E+82</v>
      </c>
      <c r="HC37" s="4">
        <f t="shared" si="54"/>
        <v>3.6589925903071538E+82</v>
      </c>
      <c r="HD37" s="4">
        <f t="shared" si="54"/>
        <v>3.6445301690015105E+82</v>
      </c>
      <c r="HE37" s="4">
        <f t="shared" si="54"/>
        <v>3.6301816250290707E+82</v>
      </c>
      <c r="HF37" s="4">
        <f t="shared" si="54"/>
        <v>3.6159456186564473E+82</v>
      </c>
      <c r="HG37" s="4">
        <f t="shared" si="54"/>
        <v>3.6018208310835794E+82</v>
      </c>
      <c r="HH37" s="4">
        <f t="shared" si="54"/>
        <v>3.5878059640365663E+82</v>
      </c>
      <c r="HI37" s="4">
        <f t="shared" si="55"/>
        <v>3.5738997393697341E+82</v>
      </c>
      <c r="HJ37" s="4">
        <f t="shared" si="55"/>
        <v>3.5601008986772225E+82</v>
      </c>
      <c r="HK37" s="4">
        <f t="shared" si="55"/>
        <v>3.5464082029130689E+82</v>
      </c>
      <c r="HL37" s="4">
        <f t="shared" si="55"/>
        <v>3.5328204320206929E+82</v>
      </c>
      <c r="HM37" s="4">
        <f t="shared" si="55"/>
        <v>3.5193363845701682E+82</v>
      </c>
      <c r="HN37" s="4">
        <f t="shared" si="55"/>
        <v>3.5059548774045038E+82</v>
      </c>
      <c r="HO37" s="4">
        <f t="shared" si="55"/>
        <v>3.4926747452931278E+82</v>
      </c>
      <c r="HP37" s="4">
        <f t="shared" si="55"/>
        <v>3.479494840593908E+82</v>
      </c>
      <c r="HQ37" s="4">
        <f t="shared" si="55"/>
        <v>3.4664140329225265E+82</v>
      </c>
      <c r="HR37" s="4">
        <f t="shared" si="55"/>
        <v>3.4534312088292295E+82</v>
      </c>
      <c r="HS37" s="4">
        <f t="shared" si="55"/>
        <v>3.4405452714828038E+82</v>
      </c>
      <c r="HT37" s="4">
        <f t="shared" si="55"/>
        <v>3.4277551403620921E+82</v>
      </c>
      <c r="HU37" s="4">
        <f t="shared" si="55"/>
        <v>3.4150597509533306E+82</v>
      </c>
      <c r="HV37" s="4">
        <f t="shared" si="55"/>
        <v>3.4024580544553085E+82</v>
      </c>
      <c r="HW37" s="4">
        <f t="shared" si="55"/>
        <v>3.3899490174904438E+82</v>
      </c>
      <c r="HX37" s="4">
        <f t="shared" si="55"/>
        <v>3.3775316218219221E+82</v>
      </c>
      <c r="HY37" s="4">
        <f t="shared" si="56"/>
        <v>3.3652048640781232E+82</v>
      </c>
      <c r="HZ37" s="4">
        <f t="shared" si="56"/>
        <v>3.3529677554813948E+82</v>
      </c>
      <c r="IA37" s="4">
        <f t="shared" si="56"/>
        <v>3.340819321584791E+82</v>
      </c>
      <c r="IB37" s="4">
        <f t="shared" si="56"/>
        <v>3.3287586020122487E+82</v>
      </c>
      <c r="IC37" s="4">
        <f t="shared" si="56"/>
        <v>3.3167846502064643E+82</v>
      </c>
      <c r="ID37" s="4">
        <f t="shared" si="56"/>
        <v>3.3048965331806412E+82</v>
      </c>
      <c r="IE37" s="4">
        <f t="shared" si="56"/>
        <v>3.2930933312763608E+82</v>
      </c>
      <c r="IF37" s="4">
        <f t="shared" si="56"/>
        <v>3.2813741379267099E+82</v>
      </c>
      <c r="IG37" s="4">
        <f t="shared" si="56"/>
        <v>3.2697380594234273E+82</v>
      </c>
      <c r="IH37" s="4">
        <f t="shared" si="56"/>
        <v>3.2581842146903966E+82</v>
      </c>
      <c r="II37" s="4">
        <f t="shared" si="56"/>
        <v>3.2467117350612249E+82</v>
      </c>
      <c r="IK37" s="7">
        <f t="shared" si="25"/>
        <v>28735.203975805838</v>
      </c>
      <c r="IL37" s="4">
        <f t="shared" si="26"/>
        <v>1.6124577047855782E+85</v>
      </c>
      <c r="IM37" s="4">
        <f t="shared" si="26"/>
        <v>1.5940163821304307E+85</v>
      </c>
    </row>
    <row r="38" spans="7:247" ht="8" customHeight="1">
      <c r="G38" s="8">
        <f t="shared" si="27"/>
        <v>0.8400000000000003</v>
      </c>
      <c r="H38" s="9">
        <f t="shared" si="8"/>
        <v>29081.411252622773</v>
      </c>
      <c r="I38" s="4">
        <f t="shared" si="58"/>
        <v>1.8441322655147542E+83</v>
      </c>
      <c r="J38" s="4">
        <f t="shared" si="58"/>
        <v>1.807972809328203E+83</v>
      </c>
      <c r="K38" s="4">
        <f t="shared" si="58"/>
        <v>1.7732041014565142E+83</v>
      </c>
      <c r="L38" s="4">
        <f t="shared" si="58"/>
        <v>1.7397474202969343E+83</v>
      </c>
      <c r="M38" s="4">
        <f t="shared" si="58"/>
        <v>1.7075298754766457E+83</v>
      </c>
      <c r="N38" s="4">
        <f t="shared" si="58"/>
        <v>1.6764838777407258E+83</v>
      </c>
      <c r="O38" s="4">
        <f t="shared" si="58"/>
        <v>1.6465466656382082E+83</v>
      </c>
      <c r="P38" s="4">
        <f t="shared" si="58"/>
        <v>1.6176598820304878E+83</v>
      </c>
      <c r="Q38" s="4">
        <f t="shared" si="58"/>
        <v>1.5897691944093012E+83</v>
      </c>
      <c r="R38" s="4">
        <f t="shared" si="58"/>
        <v>1.5628239538260642E+83</v>
      </c>
      <c r="S38" s="4">
        <f t="shared" si="58"/>
        <v>1.5367768879289887E+83</v>
      </c>
      <c r="T38" s="4">
        <f t="shared" si="58"/>
        <v>1.5115838241924499E+83</v>
      </c>
      <c r="U38" s="4">
        <f t="shared" si="58"/>
        <v>1.4872034399312787E+83</v>
      </c>
      <c r="V38" s="4">
        <f t="shared" si="58"/>
        <v>1.4635970361228254E+83</v>
      </c>
      <c r="W38" s="4">
        <f t="shared" si="58"/>
        <v>1.4407283324334371E+83</v>
      </c>
      <c r="X38" s="4">
        <f t="shared" si="57"/>
        <v>1.418563281165233E+83</v>
      </c>
      <c r="Y38" s="4">
        <f t="shared" si="43"/>
        <v>1.3970698981172562E+83</v>
      </c>
      <c r="Z38" s="4">
        <f t="shared" si="43"/>
        <v>1.3762181085931267E+83</v>
      </c>
      <c r="AA38" s="4">
        <f t="shared" si="43"/>
        <v>1.3559796069961441E+83</v>
      </c>
      <c r="AB38" s="4">
        <f t="shared" si="43"/>
        <v>1.3363277286338835E+83</v>
      </c>
      <c r="AC38" s="4">
        <f t="shared" si="43"/>
        <v>1.3172373325105492E+83</v>
      </c>
      <c r="AD38" s="4">
        <f t="shared" si="43"/>
        <v>1.2986846940244948E+83</v>
      </c>
      <c r="AE38" s="4">
        <f t="shared" si="43"/>
        <v>1.2806474066074765E+83</v>
      </c>
      <c r="AF38" s="4">
        <f t="shared" si="43"/>
        <v>1.263104291448478E+83</v>
      </c>
      <c r="AG38" s="4">
        <f t="shared" si="43"/>
        <v>1.2460353145370013E+83</v>
      </c>
      <c r="AH38" s="4">
        <f t="shared" si="43"/>
        <v>1.2294215103431745E+83</v>
      </c>
      <c r="AI38" s="4">
        <f t="shared" si="43"/>
        <v>1.213244911522893E+83</v>
      </c>
      <c r="AJ38" s="4">
        <f t="shared" si="43"/>
        <v>1.1974884841004939E+83</v>
      </c>
      <c r="AK38" s="4">
        <f t="shared" si="43"/>
        <v>1.1821360676376811E+83</v>
      </c>
      <c r="AL38" s="4">
        <f t="shared" si="43"/>
        <v>1.1671723199460752E+83</v>
      </c>
      <c r="AM38" s="4">
        <f t="shared" si="43"/>
        <v>1.1525826659467345E+83</v>
      </c>
      <c r="AN38" s="4">
        <f t="shared" si="43"/>
        <v>1.1383532503177686E+83</v>
      </c>
      <c r="AO38" s="4">
        <f t="shared" si="44"/>
        <v>1.1244708936065704E+83</v>
      </c>
      <c r="AP38" s="4">
        <f t="shared" si="44"/>
        <v>1.1109230515149219E+83</v>
      </c>
      <c r="AQ38" s="4">
        <f t="shared" si="44"/>
        <v>1.0976977770921434E+83</v>
      </c>
      <c r="AR38" s="4">
        <f t="shared" si="44"/>
        <v>1.0847836855969317E+83</v>
      </c>
      <c r="AS38" s="4">
        <f t="shared" si="44"/>
        <v>1.0721699218109177E+83</v>
      </c>
      <c r="AT38" s="4">
        <f t="shared" si="44"/>
        <v>1.0598461296062054E+83</v>
      </c>
      <c r="AU38" s="4">
        <f t="shared" si="44"/>
        <v>1.0478024235879358E+83</v>
      </c>
      <c r="AV38" s="4">
        <f t="shared" si="44"/>
        <v>1.0360293626487664E+83</v>
      </c>
      <c r="AW38" s="4">
        <f t="shared" si="44"/>
        <v>1.0245179252859967E+83</v>
      </c>
      <c r="AX38" s="4">
        <f t="shared" si="44"/>
        <v>1.0132594865465742E+83</v>
      </c>
      <c r="AY38" s="4">
        <f t="shared" si="44"/>
        <v>1.0022457964754349E+83</v>
      </c>
      <c r="AZ38" s="4">
        <f t="shared" si="44"/>
        <v>9.9146895995418994E+82</v>
      </c>
      <c r="BA38" s="4">
        <f t="shared" si="44"/>
        <v>9.8092141782699814E+82</v>
      </c>
      <c r="BB38" s="4">
        <f t="shared" si="44"/>
        <v>9.705959292183015E+82</v>
      </c>
      <c r="BC38" s="4">
        <f t="shared" si="44"/>
        <v>9.6048555495560153E+82</v>
      </c>
      <c r="BD38" s="4">
        <f t="shared" si="44"/>
        <v>9.505836420179148E+82</v>
      </c>
      <c r="BE38" s="4">
        <f t="shared" si="45"/>
        <v>9.4088380893611396E+82</v>
      </c>
      <c r="BF38" s="4">
        <f t="shared" si="45"/>
        <v>9.3137993207817474E+82</v>
      </c>
      <c r="BG38" s="4">
        <f t="shared" si="45"/>
        <v>9.2206613275737533E+82</v>
      </c>
      <c r="BH38" s="4">
        <f t="shared" si="45"/>
        <v>9.1293676510633421E+82</v>
      </c>
      <c r="BI38" s="4">
        <f t="shared" si="45"/>
        <v>9.0398640466409987E+82</v>
      </c>
      <c r="BJ38" s="4">
        <f t="shared" si="45"/>
        <v>8.9520983762853747E+82</v>
      </c>
      <c r="BK38" s="4">
        <f t="shared" si="45"/>
        <v>8.866020507282555E+82</v>
      </c>
      <c r="BL38" s="4">
        <f t="shared" si="45"/>
        <v>8.7815822167370308E+82</v>
      </c>
      <c r="BM38" s="4">
        <f t="shared" si="45"/>
        <v>8.6987371014849019E+82</v>
      </c>
      <c r="BN38" s="4">
        <f t="shared" si="45"/>
        <v>8.6174404930596274E+82</v>
      </c>
      <c r="BO38" s="4">
        <f t="shared" si="45"/>
        <v>8.5376493773832124E+82</v>
      </c>
      <c r="BP38" s="4">
        <f t="shared" si="45"/>
        <v>8.4593223188751294E+82</v>
      </c>
      <c r="BQ38" s="4">
        <f t="shared" si="45"/>
        <v>8.382419388703614E+82</v>
      </c>
      <c r="BR38" s="4">
        <f t="shared" si="45"/>
        <v>8.306902096913378E+82</v>
      </c>
      <c r="BS38" s="4">
        <f t="shared" si="45"/>
        <v>8.2327333281910263E+82</v>
      </c>
      <c r="BT38" s="4">
        <f t="shared" si="45"/>
        <v>8.1598772810387651E+82</v>
      </c>
      <c r="BU38" s="4">
        <f t="shared" si="46"/>
        <v>8.0882994101524244E+82</v>
      </c>
      <c r="BV38" s="4">
        <f t="shared" si="46"/>
        <v>8.0179663718033732E+82</v>
      </c>
      <c r="BW38" s="4">
        <f t="shared" si="46"/>
        <v>7.9488459720464912E+82</v>
      </c>
      <c r="BX38" s="4">
        <f t="shared" si="46"/>
        <v>7.8809071175845742E+82</v>
      </c>
      <c r="BY38" s="4">
        <f t="shared" si="46"/>
        <v>7.8141197691305286E+82</v>
      </c>
      <c r="BZ38" s="4">
        <f t="shared" si="46"/>
        <v>7.7484548971210016E+82</v>
      </c>
      <c r="CA38" s="4">
        <f t="shared" si="46"/>
        <v>7.6838844396449287E+82</v>
      </c>
      <c r="CB38" s="4">
        <f t="shared" si="46"/>
        <v>7.6203812624577976E+82</v>
      </c>
      <c r="CC38" s="4">
        <f t="shared" si="46"/>
        <v>7.557919120962236E+82</v>
      </c>
      <c r="CD38" s="4">
        <f t="shared" si="46"/>
        <v>7.4964726240438347E+82</v>
      </c>
      <c r="CE38" s="4">
        <f t="shared" si="46"/>
        <v>7.43601719965638E+82</v>
      </c>
      <c r="CF38" s="4">
        <f t="shared" si="46"/>
        <v>7.3765290620591137E+82</v>
      </c>
      <c r="CG38" s="4">
        <f t="shared" si="46"/>
        <v>7.3179851806141121E+82</v>
      </c>
      <c r="CH38" s="4">
        <f t="shared" si="46"/>
        <v>7.2603632500581549E+82</v>
      </c>
      <c r="CI38" s="4">
        <f t="shared" si="46"/>
        <v>7.2036416621671723E+82</v>
      </c>
      <c r="CJ38" s="4">
        <f t="shared" si="46"/>
        <v>7.1477994787394817E+82</v>
      </c>
      <c r="CK38" s="4">
        <f t="shared" si="47"/>
        <v>7.0928164058261513E+82</v>
      </c>
      <c r="CL38" s="4">
        <f t="shared" si="47"/>
        <v>7.0386727691403498E+82</v>
      </c>
      <c r="CM38" s="4">
        <f t="shared" si="47"/>
        <v>6.9853494905862691E+82</v>
      </c>
      <c r="CN38" s="4">
        <f t="shared" si="47"/>
        <v>6.9328280658450665E+82</v>
      </c>
      <c r="CO38" s="4">
        <f t="shared" si="47"/>
        <v>6.8810905429656198E+82</v>
      </c>
      <c r="CP38" s="4">
        <f t="shared" si="47"/>
        <v>6.8301195019064793E+82</v>
      </c>
      <c r="CQ38" s="4">
        <f t="shared" si="47"/>
        <v>6.7798980349808996E+82</v>
      </c>
      <c r="CR38" s="4">
        <f t="shared" si="47"/>
        <v>6.7304097281560685E+82</v>
      </c>
      <c r="CS38" s="4">
        <f t="shared" si="47"/>
        <v>6.681638643169404E+82</v>
      </c>
      <c r="CT38" s="4">
        <f t="shared" si="47"/>
        <v>6.6335693004129422E+82</v>
      </c>
      <c r="CU38" s="4">
        <f t="shared" si="47"/>
        <v>6.5861866625527337E+82</v>
      </c>
      <c r="CV38" s="4">
        <f t="shared" si="47"/>
        <v>6.5394761188466821E+82</v>
      </c>
      <c r="CW38" s="4">
        <f t="shared" si="47"/>
        <v>6.4934234701224619E+82</v>
      </c>
      <c r="CX38" s="4">
        <f t="shared" si="47"/>
        <v>6.4480149143873822E+82</v>
      </c>
      <c r="CY38" s="4">
        <f t="shared" si="47"/>
        <v>6.4032370330373705E+82</v>
      </c>
      <c r="CZ38" s="4">
        <f t="shared" si="47"/>
        <v>6.3590767776371097E+82</v>
      </c>
      <c r="DA38" s="4">
        <f t="shared" si="48"/>
        <v>6.315521457242378E+82</v>
      </c>
      <c r="DB38" s="4">
        <f t="shared" si="48"/>
        <v>6.2725587262407871E+82</v>
      </c>
      <c r="DC38" s="4">
        <f t="shared" si="48"/>
        <v>6.2301765726849958E+82</v>
      </c>
      <c r="DD38" s="4">
        <f t="shared" si="48"/>
        <v>6.1883633070966079E+82</v>
      </c>
      <c r="DE38" s="4">
        <f t="shared" si="48"/>
        <v>6.1471075517158616E+82</v>
      </c>
      <c r="DF38" s="4">
        <f t="shared" si="48"/>
        <v>6.106398230181453E+82</v>
      </c>
      <c r="DG38" s="4">
        <f t="shared" si="48"/>
        <v>6.0662245576144534E+82</v>
      </c>
      <c r="DH38" s="4">
        <f t="shared" si="48"/>
        <v>6.0265760310940241E+82</v>
      </c>
      <c r="DI38" s="4">
        <f t="shared" si="48"/>
        <v>5.9874424205024589E+82</v>
      </c>
      <c r="DJ38" s="4">
        <f t="shared" si="48"/>
        <v>5.9488137597250245E+82</v>
      </c>
      <c r="DK38" s="4">
        <f t="shared" si="48"/>
        <v>5.910680338188395E+82</v>
      </c>
      <c r="DL38" s="4">
        <f t="shared" si="48"/>
        <v>5.8730326927221716E+82</v>
      </c>
      <c r="DM38" s="4">
        <f t="shared" si="48"/>
        <v>5.8358615997303652E+82</v>
      </c>
      <c r="DN38" s="4">
        <f t="shared" si="48"/>
        <v>5.7991580676564613E+82</v>
      </c>
      <c r="DO38" s="4">
        <f t="shared" si="48"/>
        <v>5.7629133297336615E+82</v>
      </c>
      <c r="DP38" s="4">
        <f t="shared" si="48"/>
        <v>5.727118837002455E+82</v>
      </c>
      <c r="DQ38" s="4">
        <f t="shared" si="49"/>
        <v>5.6917662515888321E+82</v>
      </c>
      <c r="DR38" s="4">
        <f t="shared" si="49"/>
        <v>5.6568474402293236E+82</v>
      </c>
      <c r="DS38" s="4">
        <f t="shared" si="49"/>
        <v>5.622354468032842E+82</v>
      </c>
      <c r="DT38" s="4">
        <f t="shared" si="49"/>
        <v>5.5882795924690994E+82</v>
      </c>
      <c r="DU38" s="4">
        <f t="shared" si="49"/>
        <v>5.5546152575745995E+82</v>
      </c>
      <c r="DV38" s="4">
        <f t="shared" si="49"/>
        <v>5.5213540883675616E+82</v>
      </c>
      <c r="DW38" s="4">
        <f t="shared" si="49"/>
        <v>5.4884888854607071E+82</v>
      </c>
      <c r="DX38" s="4">
        <f t="shared" si="49"/>
        <v>5.456012619866259E+82</v>
      </c>
      <c r="DY38" s="4">
        <f t="shared" si="49"/>
        <v>5.4239184279846477E+82</v>
      </c>
      <c r="DZ38" s="4">
        <f t="shared" si="49"/>
        <v>5.3921996067683052E+82</v>
      </c>
      <c r="EA38" s="4">
        <f t="shared" si="49"/>
        <v>5.3608496090545783E+82</v>
      </c>
      <c r="EB38" s="4">
        <f t="shared" si="49"/>
        <v>5.3298620390600537E+82</v>
      </c>
      <c r="EC38" s="4">
        <f t="shared" si="49"/>
        <v>5.2992306480310168E+82</v>
      </c>
      <c r="ED38" s="4">
        <f t="shared" si="49"/>
        <v>5.2689493300422663E+82</v>
      </c>
      <c r="EE38" s="4">
        <f t="shared" si="49"/>
        <v>5.2390121179396698E+82</v>
      </c>
      <c r="EF38" s="4">
        <f t="shared" si="49"/>
        <v>5.2094131794202266E+82</v>
      </c>
      <c r="EG38" s="4">
        <f t="shared" si="50"/>
        <v>5.1801468132438221E+82</v>
      </c>
      <c r="EH38" s="4">
        <f t="shared" si="50"/>
        <v>5.1512074455719406E+82</v>
      </c>
      <c r="EI38" s="4">
        <f t="shared" si="50"/>
        <v>5.1225896264299741E+82</v>
      </c>
      <c r="EJ38" s="4">
        <f t="shared" si="50"/>
        <v>5.0942880262839368E+82</v>
      </c>
      <c r="EK38" s="4">
        <f t="shared" si="50"/>
        <v>5.0662974327328615E+82</v>
      </c>
      <c r="EL38" s="4">
        <f t="shared" si="50"/>
        <v>5.038612747308178E+82</v>
      </c>
      <c r="EM38" s="4">
        <f t="shared" si="50"/>
        <v>5.0112289823771655E+82</v>
      </c>
      <c r="EN38" s="4">
        <f t="shared" si="50"/>
        <v>4.9841412581480716E+82</v>
      </c>
      <c r="EO38" s="4">
        <f t="shared" si="50"/>
        <v>4.9573447997709409E+82</v>
      </c>
      <c r="EP38" s="4">
        <f t="shared" si="50"/>
        <v>4.9308349345314768E+82</v>
      </c>
      <c r="EQ38" s="4">
        <f t="shared" si="50"/>
        <v>4.9046070891349813E+82</v>
      </c>
      <c r="ER38" s="4">
        <f t="shared" si="50"/>
        <v>4.8786567870760956E+82</v>
      </c>
      <c r="ES38" s="4">
        <f t="shared" si="50"/>
        <v>4.8529796460914987E+82</v>
      </c>
      <c r="ET38" s="4">
        <f t="shared" si="50"/>
        <v>4.8275713756930837E+82</v>
      </c>
      <c r="EU38" s="4">
        <f t="shared" si="50"/>
        <v>4.8024277747781351E+82</v>
      </c>
      <c r="EV38" s="4">
        <f t="shared" si="50"/>
        <v>4.7775447293128783E+82</v>
      </c>
      <c r="EW38" s="4">
        <f t="shared" si="51"/>
        <v>4.7529182100897E+82</v>
      </c>
      <c r="EX38" s="4">
        <f t="shared" si="51"/>
        <v>4.7285442705506527E+82</v>
      </c>
      <c r="EY38" s="4">
        <f t="shared" si="51"/>
        <v>4.704419044680561E+82</v>
      </c>
      <c r="EZ38" s="4">
        <f t="shared" si="51"/>
        <v>4.6805387449613437E+82</v>
      </c>
      <c r="FA38" s="4">
        <f t="shared" si="51"/>
        <v>4.6568996603908649E+82</v>
      </c>
      <c r="FB38" s="4">
        <f t="shared" si="51"/>
        <v>4.6334981545597437E+82</v>
      </c>
      <c r="FC38" s="4">
        <f t="shared" si="51"/>
        <v>4.6103306637869993E+82</v>
      </c>
      <c r="FD38" s="4">
        <f t="shared" si="51"/>
        <v>4.5873936953104332E+82</v>
      </c>
      <c r="FE38" s="4">
        <f t="shared" si="51"/>
        <v>4.5646838255316629E+82</v>
      </c>
      <c r="FF38" s="4">
        <f t="shared" si="51"/>
        <v>4.5421976983122571E+82</v>
      </c>
      <c r="FG38" s="4">
        <f t="shared" si="51"/>
        <v>4.5199320233204906E+82</v>
      </c>
      <c r="FH38" s="4">
        <f t="shared" si="51"/>
        <v>4.4978835744263415E+82</v>
      </c>
      <c r="FI38" s="4">
        <f t="shared" si="51"/>
        <v>4.4760491881426793E+82</v>
      </c>
      <c r="FJ38" s="4">
        <f t="shared" si="51"/>
        <v>4.4544257621129551E+82</v>
      </c>
      <c r="FK38" s="4">
        <f t="shared" si="51"/>
        <v>4.4330102536412694E+82</v>
      </c>
      <c r="FL38" s="4">
        <f t="shared" si="51"/>
        <v>4.4117996782649792E+82</v>
      </c>
      <c r="FM38" s="4">
        <f t="shared" si="52"/>
        <v>4.3907911083685073E+82</v>
      </c>
      <c r="FN38" s="4">
        <f t="shared" si="52"/>
        <v>4.3699816718359227E+82</v>
      </c>
      <c r="FO38" s="4">
        <f t="shared" si="52"/>
        <v>4.3493685507424435E+82</v>
      </c>
      <c r="FP38" s="4">
        <f t="shared" si="52"/>
        <v>4.3289489800816592E+82</v>
      </c>
      <c r="FQ38" s="4">
        <f t="shared" si="52"/>
        <v>4.3087202465298056E+82</v>
      </c>
      <c r="FR38" s="4">
        <f t="shared" si="52"/>
        <v>4.2886796872437273E+82</v>
      </c>
      <c r="FS38" s="4">
        <f t="shared" si="52"/>
        <v>4.2688246886915981E+82</v>
      </c>
      <c r="FT38" s="4">
        <f t="shared" si="52"/>
        <v>4.249152685517909E+82</v>
      </c>
      <c r="FU38" s="4">
        <f t="shared" si="52"/>
        <v>4.2296611594375566E+82</v>
      </c>
      <c r="FV38" s="4">
        <f t="shared" si="52"/>
        <v>4.2103476381616035E+82</v>
      </c>
      <c r="FW38" s="4">
        <f t="shared" si="52"/>
        <v>4.1912096943517989E+82</v>
      </c>
      <c r="FX38" s="4">
        <f t="shared" si="52"/>
        <v>4.1722449446035669E+82</v>
      </c>
      <c r="FY38" s="4">
        <f t="shared" si="52"/>
        <v>4.1534510484566809E+82</v>
      </c>
      <c r="FZ38" s="4">
        <f t="shared" si="52"/>
        <v>4.1348257074322952E+82</v>
      </c>
      <c r="GA38" s="4">
        <f t="shared" si="52"/>
        <v>4.1163666640955051E+82</v>
      </c>
      <c r="GB38" s="4">
        <f t="shared" si="52"/>
        <v>4.0980717011439248E+82</v>
      </c>
      <c r="GC38" s="4">
        <f t="shared" si="53"/>
        <v>4.0799386405193745E+82</v>
      </c>
      <c r="GD38" s="4">
        <f t="shared" si="53"/>
        <v>4.0619653425435799E+82</v>
      </c>
      <c r="GE38" s="4">
        <f t="shared" si="53"/>
        <v>4.0441497050763194E+82</v>
      </c>
      <c r="GF38" s="4">
        <f t="shared" si="53"/>
        <v>4.0264896626960091E+82</v>
      </c>
      <c r="GG38" s="4">
        <f t="shared" si="53"/>
        <v>4.0089831859016792E+82</v>
      </c>
      <c r="GH38" s="4">
        <f t="shared" si="53"/>
        <v>3.9916282803349894E+82</v>
      </c>
      <c r="GI38" s="4">
        <f t="shared" si="53"/>
        <v>3.9744229860232382E+82</v>
      </c>
      <c r="GJ38" s="4">
        <f t="shared" si="53"/>
        <v>3.9573653766411305E+82</v>
      </c>
      <c r="GK38" s="4">
        <f t="shared" si="53"/>
        <v>3.9404535587922797E+82</v>
      </c>
      <c r="GL38" s="4">
        <f t="shared" si="53"/>
        <v>3.9236856713080445E+82</v>
      </c>
      <c r="GM38" s="4">
        <f t="shared" si="53"/>
        <v>3.9070598845652569E+82</v>
      </c>
      <c r="GN38" s="4">
        <f t="shared" si="53"/>
        <v>3.8905743998202603E+82</v>
      </c>
      <c r="GO38" s="4">
        <f t="shared" si="53"/>
        <v>3.8742274485604941E+82</v>
      </c>
      <c r="GP38" s="4">
        <f t="shared" si="53"/>
        <v>3.8580172918718771E+82</v>
      </c>
      <c r="GQ38" s="4">
        <f t="shared" si="53"/>
        <v>3.841942219822457E+82</v>
      </c>
      <c r="GR38" s="4">
        <f t="shared" si="53"/>
        <v>3.8260005508605084E+82</v>
      </c>
      <c r="GS38" s="4">
        <f t="shared" si="54"/>
        <v>3.8101906312288914E+82</v>
      </c>
      <c r="GT38" s="4">
        <f t="shared" si="54"/>
        <v>3.7945108343925707E+82</v>
      </c>
      <c r="GU38" s="4">
        <f t="shared" si="54"/>
        <v>3.7789595604811106E+82</v>
      </c>
      <c r="GV38" s="4">
        <f t="shared" si="54"/>
        <v>3.7635352357445057E+82</v>
      </c>
      <c r="GW38" s="4">
        <f t="shared" si="54"/>
        <v>3.7482363120219106E+82</v>
      </c>
      <c r="GX38" s="4">
        <f t="shared" si="54"/>
        <v>3.733061266224222E+82</v>
      </c>
      <c r="GY38" s="4">
        <f t="shared" si="54"/>
        <v>3.7180085998281826E+82</v>
      </c>
      <c r="GZ38" s="4">
        <f t="shared" si="54"/>
        <v>3.7030768383830819E+82</v>
      </c>
      <c r="HA38" s="4">
        <f t="shared" si="54"/>
        <v>3.6882645310295501E+82</v>
      </c>
      <c r="HB38" s="4">
        <f t="shared" si="54"/>
        <v>3.6735702500294259E+82</v>
      </c>
      <c r="HC38" s="4">
        <f t="shared" si="54"/>
        <v>3.6589925903071538E+82</v>
      </c>
      <c r="HD38" s="4">
        <f t="shared" si="54"/>
        <v>3.6445301690015105E+82</v>
      </c>
      <c r="HE38" s="4">
        <f t="shared" si="54"/>
        <v>3.6301816250290707E+82</v>
      </c>
      <c r="HF38" s="4">
        <f t="shared" si="54"/>
        <v>3.6159456186564473E+82</v>
      </c>
      <c r="HG38" s="4">
        <f t="shared" si="54"/>
        <v>3.6018208310835794E+82</v>
      </c>
      <c r="HH38" s="4">
        <f t="shared" si="54"/>
        <v>3.5878059640365663E+82</v>
      </c>
      <c r="HI38" s="4">
        <f t="shared" si="55"/>
        <v>3.5738997393697341E+82</v>
      </c>
      <c r="HJ38" s="4">
        <f t="shared" si="55"/>
        <v>3.5601008986772225E+82</v>
      </c>
      <c r="HK38" s="4">
        <f t="shared" si="55"/>
        <v>3.5464082029130689E+82</v>
      </c>
      <c r="HL38" s="4">
        <f t="shared" si="55"/>
        <v>3.5328204320206929E+82</v>
      </c>
      <c r="HM38" s="4">
        <f t="shared" si="55"/>
        <v>3.5193363845701682E+82</v>
      </c>
      <c r="HN38" s="4">
        <f t="shared" si="55"/>
        <v>3.5059548774045038E+82</v>
      </c>
      <c r="HO38" s="4">
        <f t="shared" si="55"/>
        <v>3.4926747452931278E+82</v>
      </c>
      <c r="HP38" s="4">
        <f t="shared" si="55"/>
        <v>3.479494840593908E+82</v>
      </c>
      <c r="HQ38" s="4">
        <f t="shared" si="55"/>
        <v>3.4664140329225265E+82</v>
      </c>
      <c r="HR38" s="4">
        <f t="shared" si="55"/>
        <v>3.4534312088292295E+82</v>
      </c>
      <c r="HS38" s="4">
        <f t="shared" si="55"/>
        <v>3.4405452714828038E+82</v>
      </c>
      <c r="HT38" s="4">
        <f t="shared" si="55"/>
        <v>3.4277551403620921E+82</v>
      </c>
      <c r="HU38" s="4">
        <f t="shared" si="55"/>
        <v>3.4150597509533306E+82</v>
      </c>
      <c r="HV38" s="4">
        <f t="shared" si="55"/>
        <v>3.4024580544553085E+82</v>
      </c>
      <c r="HW38" s="4">
        <f t="shared" si="55"/>
        <v>3.3899490174904438E+82</v>
      </c>
      <c r="HX38" s="4">
        <f t="shared" si="55"/>
        <v>3.3775316218219221E+82</v>
      </c>
      <c r="HY38" s="4">
        <f t="shared" si="56"/>
        <v>3.3652048640781232E+82</v>
      </c>
      <c r="HZ38" s="4">
        <f t="shared" si="56"/>
        <v>3.3529677554813948E+82</v>
      </c>
      <c r="IA38" s="4">
        <f t="shared" si="56"/>
        <v>3.340819321584791E+82</v>
      </c>
      <c r="IB38" s="4">
        <f t="shared" si="56"/>
        <v>3.3287586020122487E+82</v>
      </c>
      <c r="IC38" s="4">
        <f t="shared" si="56"/>
        <v>3.3167846502064643E+82</v>
      </c>
      <c r="ID38" s="4">
        <f t="shared" si="56"/>
        <v>3.3048965331806412E+82</v>
      </c>
      <c r="IE38" s="4">
        <f t="shared" si="56"/>
        <v>3.2930933312763608E+82</v>
      </c>
      <c r="IF38" s="4">
        <f t="shared" si="56"/>
        <v>3.2813741379267099E+82</v>
      </c>
      <c r="IG38" s="4">
        <f t="shared" si="56"/>
        <v>3.2697380594234273E+82</v>
      </c>
      <c r="IH38" s="4">
        <f t="shared" si="56"/>
        <v>3.2581842146903966E+82</v>
      </c>
      <c r="II38" s="4">
        <f t="shared" si="56"/>
        <v>3.2467117350612249E+82</v>
      </c>
      <c r="IK38" s="7">
        <f t="shared" si="25"/>
        <v>29081.411252622773</v>
      </c>
      <c r="IL38" s="4">
        <f t="shared" si="26"/>
        <v>1.6124577047855782E+85</v>
      </c>
      <c r="IM38" s="4">
        <f t="shared" si="26"/>
        <v>1.5940163821304307E+85</v>
      </c>
    </row>
    <row r="39" spans="7:247" ht="8" customHeight="1">
      <c r="G39" s="8">
        <f t="shared" si="27"/>
        <v>0.85000000000000031</v>
      </c>
      <c r="H39" s="9">
        <f t="shared" si="8"/>
        <v>29427.618529439711</v>
      </c>
      <c r="I39" s="4">
        <f t="shared" si="58"/>
        <v>1.8441322655147542E+83</v>
      </c>
      <c r="J39" s="4">
        <f t="shared" si="58"/>
        <v>1.807972809328203E+83</v>
      </c>
      <c r="K39" s="4">
        <f t="shared" si="58"/>
        <v>1.7732041014565142E+83</v>
      </c>
      <c r="L39" s="4">
        <f t="shared" si="58"/>
        <v>1.7397474202969343E+83</v>
      </c>
      <c r="M39" s="4">
        <f t="shared" si="58"/>
        <v>1.7075298754766457E+83</v>
      </c>
      <c r="N39" s="4">
        <f t="shared" si="58"/>
        <v>1.6764838777407258E+83</v>
      </c>
      <c r="O39" s="4">
        <f t="shared" si="58"/>
        <v>1.6465466656382082E+83</v>
      </c>
      <c r="P39" s="4">
        <f t="shared" si="58"/>
        <v>1.6176598820304878E+83</v>
      </c>
      <c r="Q39" s="4">
        <f t="shared" si="58"/>
        <v>1.5897691944093012E+83</v>
      </c>
      <c r="R39" s="4">
        <f t="shared" si="58"/>
        <v>1.5628239538260642E+83</v>
      </c>
      <c r="S39" s="4">
        <f t="shared" si="58"/>
        <v>1.5367768879289887E+83</v>
      </c>
      <c r="T39" s="4">
        <f t="shared" si="58"/>
        <v>1.5115838241924499E+83</v>
      </c>
      <c r="U39" s="4">
        <f t="shared" si="58"/>
        <v>1.4872034399312787E+83</v>
      </c>
      <c r="V39" s="4">
        <f t="shared" si="58"/>
        <v>1.4635970361228254E+83</v>
      </c>
      <c r="W39" s="4">
        <f t="shared" si="58"/>
        <v>1.4407283324334371E+83</v>
      </c>
      <c r="X39" s="4">
        <f t="shared" si="57"/>
        <v>1.418563281165233E+83</v>
      </c>
      <c r="Y39" s="4">
        <f t="shared" si="43"/>
        <v>1.3970698981172562E+83</v>
      </c>
      <c r="Z39" s="4">
        <f t="shared" si="43"/>
        <v>1.3762181085931267E+83</v>
      </c>
      <c r="AA39" s="4">
        <f t="shared" si="43"/>
        <v>1.3559796069961441E+83</v>
      </c>
      <c r="AB39" s="4">
        <f t="shared" si="43"/>
        <v>1.3363277286338835E+83</v>
      </c>
      <c r="AC39" s="4">
        <f t="shared" si="43"/>
        <v>1.3172373325105492E+83</v>
      </c>
      <c r="AD39" s="4">
        <f t="shared" si="43"/>
        <v>1.2986846940244948E+83</v>
      </c>
      <c r="AE39" s="4">
        <f t="shared" si="43"/>
        <v>1.2806474066074765E+83</v>
      </c>
      <c r="AF39" s="4">
        <f t="shared" si="43"/>
        <v>1.263104291448478E+83</v>
      </c>
      <c r="AG39" s="4">
        <f t="shared" si="43"/>
        <v>1.2460353145370013E+83</v>
      </c>
      <c r="AH39" s="4">
        <f t="shared" si="43"/>
        <v>1.2294215103431745E+83</v>
      </c>
      <c r="AI39" s="4">
        <f t="shared" si="43"/>
        <v>1.213244911522893E+83</v>
      </c>
      <c r="AJ39" s="4">
        <f t="shared" si="43"/>
        <v>1.1974884841004939E+83</v>
      </c>
      <c r="AK39" s="4">
        <f t="shared" si="43"/>
        <v>1.1821360676376811E+83</v>
      </c>
      <c r="AL39" s="4">
        <f t="shared" si="43"/>
        <v>1.1671723199460752E+83</v>
      </c>
      <c r="AM39" s="4">
        <f t="shared" si="43"/>
        <v>1.1525826659467345E+83</v>
      </c>
      <c r="AN39" s="4">
        <f t="shared" si="43"/>
        <v>1.1383532503177686E+83</v>
      </c>
      <c r="AO39" s="4">
        <f t="shared" si="44"/>
        <v>1.1244708936065704E+83</v>
      </c>
      <c r="AP39" s="4">
        <f t="shared" si="44"/>
        <v>1.1109230515149219E+83</v>
      </c>
      <c r="AQ39" s="4">
        <f t="shared" si="44"/>
        <v>1.0976977770921434E+83</v>
      </c>
      <c r="AR39" s="4">
        <f t="shared" si="44"/>
        <v>1.0847836855969317E+83</v>
      </c>
      <c r="AS39" s="4">
        <f t="shared" si="44"/>
        <v>1.0721699218109177E+83</v>
      </c>
      <c r="AT39" s="4">
        <f t="shared" si="44"/>
        <v>1.0598461296062054E+83</v>
      </c>
      <c r="AU39" s="4">
        <f t="shared" si="44"/>
        <v>1.0478024235879358E+83</v>
      </c>
      <c r="AV39" s="4">
        <f t="shared" si="44"/>
        <v>1.0360293626487664E+83</v>
      </c>
      <c r="AW39" s="4">
        <f t="shared" si="44"/>
        <v>1.0245179252859967E+83</v>
      </c>
      <c r="AX39" s="4">
        <f t="shared" si="44"/>
        <v>1.0132594865465742E+83</v>
      </c>
      <c r="AY39" s="4">
        <f t="shared" si="44"/>
        <v>1.0022457964754349E+83</v>
      </c>
      <c r="AZ39" s="4">
        <f t="shared" si="44"/>
        <v>9.9146895995418994E+82</v>
      </c>
      <c r="BA39" s="4">
        <f t="shared" si="44"/>
        <v>9.8092141782699814E+82</v>
      </c>
      <c r="BB39" s="4">
        <f t="shared" si="44"/>
        <v>9.705959292183015E+82</v>
      </c>
      <c r="BC39" s="4">
        <f t="shared" si="44"/>
        <v>9.6048555495560153E+82</v>
      </c>
      <c r="BD39" s="4">
        <f t="shared" si="44"/>
        <v>9.505836420179148E+82</v>
      </c>
      <c r="BE39" s="4">
        <f t="shared" si="45"/>
        <v>9.4088380893611396E+82</v>
      </c>
      <c r="BF39" s="4">
        <f t="shared" si="45"/>
        <v>9.3137993207817474E+82</v>
      </c>
      <c r="BG39" s="4">
        <f t="shared" si="45"/>
        <v>9.2206613275737533E+82</v>
      </c>
      <c r="BH39" s="4">
        <f t="shared" si="45"/>
        <v>9.1293676510633421E+82</v>
      </c>
      <c r="BI39" s="4">
        <f t="shared" si="45"/>
        <v>9.0398640466409987E+82</v>
      </c>
      <c r="BJ39" s="4">
        <f t="shared" si="45"/>
        <v>8.9520983762853747E+82</v>
      </c>
      <c r="BK39" s="4">
        <f t="shared" si="45"/>
        <v>8.866020507282555E+82</v>
      </c>
      <c r="BL39" s="4">
        <f t="shared" si="45"/>
        <v>8.7815822167370308E+82</v>
      </c>
      <c r="BM39" s="4">
        <f t="shared" si="45"/>
        <v>8.6987371014849019E+82</v>
      </c>
      <c r="BN39" s="4">
        <f t="shared" si="45"/>
        <v>8.6174404930596274E+82</v>
      </c>
      <c r="BO39" s="4">
        <f t="shared" si="45"/>
        <v>8.5376493773832124E+82</v>
      </c>
      <c r="BP39" s="4">
        <f t="shared" si="45"/>
        <v>8.4593223188751294E+82</v>
      </c>
      <c r="BQ39" s="4">
        <f t="shared" si="45"/>
        <v>8.382419388703614E+82</v>
      </c>
      <c r="BR39" s="4">
        <f t="shared" si="45"/>
        <v>8.306902096913378E+82</v>
      </c>
      <c r="BS39" s="4">
        <f t="shared" si="45"/>
        <v>8.2327333281910263E+82</v>
      </c>
      <c r="BT39" s="4">
        <f t="shared" si="45"/>
        <v>8.1598772810387651E+82</v>
      </c>
      <c r="BU39" s="4">
        <f t="shared" si="46"/>
        <v>8.0882994101524244E+82</v>
      </c>
      <c r="BV39" s="4">
        <f t="shared" si="46"/>
        <v>8.0179663718033732E+82</v>
      </c>
      <c r="BW39" s="4">
        <f t="shared" si="46"/>
        <v>7.9488459720464912E+82</v>
      </c>
      <c r="BX39" s="4">
        <f t="shared" si="46"/>
        <v>7.8809071175845742E+82</v>
      </c>
      <c r="BY39" s="4">
        <f t="shared" si="46"/>
        <v>7.8141197691305286E+82</v>
      </c>
      <c r="BZ39" s="4">
        <f t="shared" si="46"/>
        <v>7.7484548971210016E+82</v>
      </c>
      <c r="CA39" s="4">
        <f t="shared" si="46"/>
        <v>7.6838844396449287E+82</v>
      </c>
      <c r="CB39" s="4">
        <f t="shared" si="46"/>
        <v>7.6203812624577976E+82</v>
      </c>
      <c r="CC39" s="4">
        <f t="shared" si="46"/>
        <v>7.557919120962236E+82</v>
      </c>
      <c r="CD39" s="4">
        <f t="shared" si="46"/>
        <v>7.4964726240438347E+82</v>
      </c>
      <c r="CE39" s="4">
        <f t="shared" si="46"/>
        <v>7.43601719965638E+82</v>
      </c>
      <c r="CF39" s="4">
        <f t="shared" si="46"/>
        <v>7.3765290620591137E+82</v>
      </c>
      <c r="CG39" s="4">
        <f t="shared" si="46"/>
        <v>7.3179851806141121E+82</v>
      </c>
      <c r="CH39" s="4">
        <f t="shared" si="46"/>
        <v>7.2603632500581549E+82</v>
      </c>
      <c r="CI39" s="4">
        <f t="shared" si="46"/>
        <v>7.2036416621671723E+82</v>
      </c>
      <c r="CJ39" s="4">
        <f t="shared" si="46"/>
        <v>7.1477994787394817E+82</v>
      </c>
      <c r="CK39" s="4">
        <f t="shared" si="47"/>
        <v>7.0928164058261513E+82</v>
      </c>
      <c r="CL39" s="4">
        <f t="shared" si="47"/>
        <v>7.0386727691403498E+82</v>
      </c>
      <c r="CM39" s="4">
        <f t="shared" si="47"/>
        <v>6.9853494905862691E+82</v>
      </c>
      <c r="CN39" s="4">
        <f t="shared" si="47"/>
        <v>6.9328280658450665E+82</v>
      </c>
      <c r="CO39" s="4">
        <f t="shared" si="47"/>
        <v>6.8810905429656198E+82</v>
      </c>
      <c r="CP39" s="4">
        <f t="shared" si="47"/>
        <v>6.8301195019064793E+82</v>
      </c>
      <c r="CQ39" s="4">
        <f t="shared" si="47"/>
        <v>6.7798980349808996E+82</v>
      </c>
      <c r="CR39" s="4">
        <f t="shared" si="47"/>
        <v>6.7304097281560685E+82</v>
      </c>
      <c r="CS39" s="4">
        <f t="shared" si="47"/>
        <v>6.681638643169404E+82</v>
      </c>
      <c r="CT39" s="4">
        <f t="shared" si="47"/>
        <v>6.6335693004129422E+82</v>
      </c>
      <c r="CU39" s="4">
        <f t="shared" si="47"/>
        <v>6.5861866625527337E+82</v>
      </c>
      <c r="CV39" s="4">
        <f t="shared" si="47"/>
        <v>6.5394761188466821E+82</v>
      </c>
      <c r="CW39" s="4">
        <f t="shared" si="47"/>
        <v>6.4934234701224619E+82</v>
      </c>
      <c r="CX39" s="4">
        <f t="shared" si="47"/>
        <v>6.4480149143873822E+82</v>
      </c>
      <c r="CY39" s="4">
        <f t="shared" si="47"/>
        <v>6.4032370330373705E+82</v>
      </c>
      <c r="CZ39" s="4">
        <f t="shared" si="47"/>
        <v>6.3590767776371097E+82</v>
      </c>
      <c r="DA39" s="4">
        <f t="shared" si="48"/>
        <v>6.315521457242378E+82</v>
      </c>
      <c r="DB39" s="4">
        <f t="shared" si="48"/>
        <v>6.2725587262407871E+82</v>
      </c>
      <c r="DC39" s="4">
        <f t="shared" si="48"/>
        <v>6.2301765726849958E+82</v>
      </c>
      <c r="DD39" s="4">
        <f t="shared" si="48"/>
        <v>6.1883633070966079E+82</v>
      </c>
      <c r="DE39" s="4">
        <f t="shared" si="48"/>
        <v>6.1471075517158616E+82</v>
      </c>
      <c r="DF39" s="4">
        <f t="shared" si="48"/>
        <v>6.106398230181453E+82</v>
      </c>
      <c r="DG39" s="4">
        <f t="shared" si="48"/>
        <v>6.0662245576144534E+82</v>
      </c>
      <c r="DH39" s="4">
        <f t="shared" si="48"/>
        <v>6.0265760310940241E+82</v>
      </c>
      <c r="DI39" s="4">
        <f t="shared" si="48"/>
        <v>5.9874424205024589E+82</v>
      </c>
      <c r="DJ39" s="4">
        <f t="shared" si="48"/>
        <v>5.9488137597250245E+82</v>
      </c>
      <c r="DK39" s="4">
        <f t="shared" si="48"/>
        <v>5.910680338188395E+82</v>
      </c>
      <c r="DL39" s="4">
        <f t="shared" si="48"/>
        <v>5.8730326927221716E+82</v>
      </c>
      <c r="DM39" s="4">
        <f t="shared" si="48"/>
        <v>5.8358615997303652E+82</v>
      </c>
      <c r="DN39" s="4">
        <f t="shared" si="48"/>
        <v>5.7991580676564613E+82</v>
      </c>
      <c r="DO39" s="4">
        <f t="shared" si="48"/>
        <v>5.7629133297336615E+82</v>
      </c>
      <c r="DP39" s="4">
        <f t="shared" si="48"/>
        <v>5.727118837002455E+82</v>
      </c>
      <c r="DQ39" s="4">
        <f t="shared" si="49"/>
        <v>5.6917662515888321E+82</v>
      </c>
      <c r="DR39" s="4">
        <f t="shared" si="49"/>
        <v>5.6568474402293236E+82</v>
      </c>
      <c r="DS39" s="4">
        <f t="shared" si="49"/>
        <v>5.622354468032842E+82</v>
      </c>
      <c r="DT39" s="4">
        <f t="shared" si="49"/>
        <v>5.5882795924690994E+82</v>
      </c>
      <c r="DU39" s="4">
        <f t="shared" si="49"/>
        <v>5.5546152575745995E+82</v>
      </c>
      <c r="DV39" s="4">
        <f t="shared" si="49"/>
        <v>5.5213540883675616E+82</v>
      </c>
      <c r="DW39" s="4">
        <f t="shared" si="49"/>
        <v>5.4884888854607071E+82</v>
      </c>
      <c r="DX39" s="4">
        <f t="shared" si="49"/>
        <v>5.456012619866259E+82</v>
      </c>
      <c r="DY39" s="4">
        <f t="shared" si="49"/>
        <v>5.4239184279846477E+82</v>
      </c>
      <c r="DZ39" s="4">
        <f t="shared" si="49"/>
        <v>5.3921996067683052E+82</v>
      </c>
      <c r="EA39" s="4">
        <f t="shared" si="49"/>
        <v>5.3608496090545783E+82</v>
      </c>
      <c r="EB39" s="4">
        <f t="shared" si="49"/>
        <v>5.3298620390600537E+82</v>
      </c>
      <c r="EC39" s="4">
        <f t="shared" si="49"/>
        <v>5.2992306480310168E+82</v>
      </c>
      <c r="ED39" s="4">
        <f t="shared" si="49"/>
        <v>5.2689493300422663E+82</v>
      </c>
      <c r="EE39" s="4">
        <f t="shared" si="49"/>
        <v>5.2390121179396698E+82</v>
      </c>
      <c r="EF39" s="4">
        <f t="shared" si="49"/>
        <v>5.2094131794202266E+82</v>
      </c>
      <c r="EG39" s="4">
        <f t="shared" si="50"/>
        <v>5.1801468132438221E+82</v>
      </c>
      <c r="EH39" s="4">
        <f t="shared" si="50"/>
        <v>5.1512074455719406E+82</v>
      </c>
      <c r="EI39" s="4">
        <f t="shared" si="50"/>
        <v>5.1225896264299741E+82</v>
      </c>
      <c r="EJ39" s="4">
        <f t="shared" si="50"/>
        <v>5.0942880262839368E+82</v>
      </c>
      <c r="EK39" s="4">
        <f t="shared" si="50"/>
        <v>5.0662974327328615E+82</v>
      </c>
      <c r="EL39" s="4">
        <f t="shared" si="50"/>
        <v>5.038612747308178E+82</v>
      </c>
      <c r="EM39" s="4">
        <f t="shared" si="50"/>
        <v>5.0112289823771655E+82</v>
      </c>
      <c r="EN39" s="4">
        <f t="shared" si="50"/>
        <v>4.9841412581480716E+82</v>
      </c>
      <c r="EO39" s="4">
        <f t="shared" si="50"/>
        <v>4.9573447997709409E+82</v>
      </c>
      <c r="EP39" s="4">
        <f t="shared" si="50"/>
        <v>4.9308349345314768E+82</v>
      </c>
      <c r="EQ39" s="4">
        <f t="shared" si="50"/>
        <v>4.9046070891349813E+82</v>
      </c>
      <c r="ER39" s="4">
        <f t="shared" si="50"/>
        <v>4.8786567870760956E+82</v>
      </c>
      <c r="ES39" s="4">
        <f t="shared" si="50"/>
        <v>4.8529796460914987E+82</v>
      </c>
      <c r="ET39" s="4">
        <f t="shared" si="50"/>
        <v>4.8275713756930837E+82</v>
      </c>
      <c r="EU39" s="4">
        <f t="shared" si="50"/>
        <v>4.8024277747781351E+82</v>
      </c>
      <c r="EV39" s="4">
        <f t="shared" si="50"/>
        <v>4.7775447293128783E+82</v>
      </c>
      <c r="EW39" s="4">
        <f t="shared" si="51"/>
        <v>4.7529182100897E+82</v>
      </c>
      <c r="EX39" s="4">
        <f t="shared" si="51"/>
        <v>4.7285442705506527E+82</v>
      </c>
      <c r="EY39" s="4">
        <f t="shared" si="51"/>
        <v>4.704419044680561E+82</v>
      </c>
      <c r="EZ39" s="4">
        <f t="shared" si="51"/>
        <v>4.6805387449613437E+82</v>
      </c>
      <c r="FA39" s="4">
        <f t="shared" si="51"/>
        <v>4.6568996603908649E+82</v>
      </c>
      <c r="FB39" s="4">
        <f t="shared" si="51"/>
        <v>4.6334981545597437E+82</v>
      </c>
      <c r="FC39" s="4">
        <f t="shared" si="51"/>
        <v>4.6103306637869993E+82</v>
      </c>
      <c r="FD39" s="4">
        <f t="shared" si="51"/>
        <v>4.5873936953104332E+82</v>
      </c>
      <c r="FE39" s="4">
        <f t="shared" si="51"/>
        <v>4.5646838255316629E+82</v>
      </c>
      <c r="FF39" s="4">
        <f t="shared" si="51"/>
        <v>4.5421976983122571E+82</v>
      </c>
      <c r="FG39" s="4">
        <f t="shared" si="51"/>
        <v>4.5199320233204906E+82</v>
      </c>
      <c r="FH39" s="4">
        <f t="shared" si="51"/>
        <v>4.4978835744263415E+82</v>
      </c>
      <c r="FI39" s="4">
        <f t="shared" si="51"/>
        <v>4.4760491881426793E+82</v>
      </c>
      <c r="FJ39" s="4">
        <f t="shared" si="51"/>
        <v>4.4544257621129551E+82</v>
      </c>
      <c r="FK39" s="4">
        <f t="shared" si="51"/>
        <v>4.4330102536412694E+82</v>
      </c>
      <c r="FL39" s="4">
        <f t="shared" si="51"/>
        <v>4.4117996782649792E+82</v>
      </c>
      <c r="FM39" s="4">
        <f t="shared" si="52"/>
        <v>4.3907911083685073E+82</v>
      </c>
      <c r="FN39" s="4">
        <f t="shared" si="52"/>
        <v>4.3699816718359227E+82</v>
      </c>
      <c r="FO39" s="4">
        <f t="shared" si="52"/>
        <v>4.3493685507424435E+82</v>
      </c>
      <c r="FP39" s="4">
        <f t="shared" si="52"/>
        <v>4.3289489800816592E+82</v>
      </c>
      <c r="FQ39" s="4">
        <f t="shared" si="52"/>
        <v>4.3087202465298056E+82</v>
      </c>
      <c r="FR39" s="4">
        <f t="shared" si="52"/>
        <v>4.2886796872437273E+82</v>
      </c>
      <c r="FS39" s="4">
        <f t="shared" si="52"/>
        <v>4.2688246886915981E+82</v>
      </c>
      <c r="FT39" s="4">
        <f t="shared" si="52"/>
        <v>4.249152685517909E+82</v>
      </c>
      <c r="FU39" s="4">
        <f t="shared" si="52"/>
        <v>4.2296611594375566E+82</v>
      </c>
      <c r="FV39" s="4">
        <f t="shared" si="52"/>
        <v>4.2103476381616035E+82</v>
      </c>
      <c r="FW39" s="4">
        <f t="shared" si="52"/>
        <v>4.1912096943517989E+82</v>
      </c>
      <c r="FX39" s="4">
        <f t="shared" si="52"/>
        <v>4.1722449446035669E+82</v>
      </c>
      <c r="FY39" s="4">
        <f t="shared" si="52"/>
        <v>4.1534510484566809E+82</v>
      </c>
      <c r="FZ39" s="4">
        <f t="shared" si="52"/>
        <v>4.1348257074322952E+82</v>
      </c>
      <c r="GA39" s="4">
        <f t="shared" si="52"/>
        <v>4.1163666640955051E+82</v>
      </c>
      <c r="GB39" s="4">
        <f t="shared" si="52"/>
        <v>4.0980717011439248E+82</v>
      </c>
      <c r="GC39" s="4">
        <f t="shared" si="53"/>
        <v>4.0799386405193745E+82</v>
      </c>
      <c r="GD39" s="4">
        <f t="shared" si="53"/>
        <v>4.0619653425435799E+82</v>
      </c>
      <c r="GE39" s="4">
        <f t="shared" si="53"/>
        <v>4.0441497050763194E+82</v>
      </c>
      <c r="GF39" s="4">
        <f t="shared" si="53"/>
        <v>4.0264896626960091E+82</v>
      </c>
      <c r="GG39" s="4">
        <f t="shared" si="53"/>
        <v>4.0089831859016792E+82</v>
      </c>
      <c r="GH39" s="4">
        <f t="shared" si="53"/>
        <v>3.9916282803349894E+82</v>
      </c>
      <c r="GI39" s="4">
        <f t="shared" si="53"/>
        <v>3.9744229860232382E+82</v>
      </c>
      <c r="GJ39" s="4">
        <f t="shared" si="53"/>
        <v>3.9573653766411305E+82</v>
      </c>
      <c r="GK39" s="4">
        <f t="shared" si="53"/>
        <v>3.9404535587922797E+82</v>
      </c>
      <c r="GL39" s="4">
        <f t="shared" si="53"/>
        <v>3.9236856713080445E+82</v>
      </c>
      <c r="GM39" s="4">
        <f t="shared" si="53"/>
        <v>3.9070598845652569E+82</v>
      </c>
      <c r="GN39" s="4">
        <f t="shared" si="53"/>
        <v>3.8905743998202603E+82</v>
      </c>
      <c r="GO39" s="4">
        <f t="shared" si="53"/>
        <v>3.8742274485604941E+82</v>
      </c>
      <c r="GP39" s="4">
        <f t="shared" si="53"/>
        <v>3.8580172918718771E+82</v>
      </c>
      <c r="GQ39" s="4">
        <f t="shared" si="53"/>
        <v>3.841942219822457E+82</v>
      </c>
      <c r="GR39" s="4">
        <f t="shared" si="53"/>
        <v>3.8260005508605084E+82</v>
      </c>
      <c r="GS39" s="4">
        <f t="shared" si="54"/>
        <v>3.8101906312288914E+82</v>
      </c>
      <c r="GT39" s="4">
        <f t="shared" si="54"/>
        <v>3.7945108343925707E+82</v>
      </c>
      <c r="GU39" s="4">
        <f t="shared" si="54"/>
        <v>3.7789595604811106E+82</v>
      </c>
      <c r="GV39" s="4">
        <f t="shared" si="54"/>
        <v>3.7635352357445057E+82</v>
      </c>
      <c r="GW39" s="4">
        <f t="shared" si="54"/>
        <v>3.7482363120219106E+82</v>
      </c>
      <c r="GX39" s="4">
        <f t="shared" si="54"/>
        <v>3.733061266224222E+82</v>
      </c>
      <c r="GY39" s="4">
        <f t="shared" si="54"/>
        <v>3.7180085998281826E+82</v>
      </c>
      <c r="GZ39" s="4">
        <f t="shared" si="54"/>
        <v>3.7030768383830819E+82</v>
      </c>
      <c r="HA39" s="4">
        <f t="shared" si="54"/>
        <v>3.6882645310295501E+82</v>
      </c>
      <c r="HB39" s="4">
        <f t="shared" si="54"/>
        <v>3.6735702500294259E+82</v>
      </c>
      <c r="HC39" s="4">
        <f t="shared" si="54"/>
        <v>3.6589925903071538E+82</v>
      </c>
      <c r="HD39" s="4">
        <f t="shared" si="54"/>
        <v>3.6445301690015105E+82</v>
      </c>
      <c r="HE39" s="4">
        <f t="shared" si="54"/>
        <v>3.6301816250290707E+82</v>
      </c>
      <c r="HF39" s="4">
        <f t="shared" si="54"/>
        <v>3.6159456186564473E+82</v>
      </c>
      <c r="HG39" s="4">
        <f t="shared" si="54"/>
        <v>3.6018208310835794E+82</v>
      </c>
      <c r="HH39" s="4">
        <f t="shared" si="54"/>
        <v>3.5878059640365663E+82</v>
      </c>
      <c r="HI39" s="4">
        <f t="shared" si="55"/>
        <v>3.5738997393697341E+82</v>
      </c>
      <c r="HJ39" s="4">
        <f t="shared" si="55"/>
        <v>3.5601008986772225E+82</v>
      </c>
      <c r="HK39" s="4">
        <f t="shared" si="55"/>
        <v>3.5464082029130689E+82</v>
      </c>
      <c r="HL39" s="4">
        <f t="shared" si="55"/>
        <v>3.5328204320206929E+82</v>
      </c>
      <c r="HM39" s="4">
        <f t="shared" si="55"/>
        <v>3.5193363845701682E+82</v>
      </c>
      <c r="HN39" s="4">
        <f t="shared" si="55"/>
        <v>3.5059548774045038E+82</v>
      </c>
      <c r="HO39" s="4">
        <f t="shared" si="55"/>
        <v>3.4926747452931278E+82</v>
      </c>
      <c r="HP39" s="4">
        <f t="shared" si="55"/>
        <v>3.479494840593908E+82</v>
      </c>
      <c r="HQ39" s="4">
        <f t="shared" si="55"/>
        <v>3.4664140329225265E+82</v>
      </c>
      <c r="HR39" s="4">
        <f t="shared" si="55"/>
        <v>3.4534312088292295E+82</v>
      </c>
      <c r="HS39" s="4">
        <f t="shared" si="55"/>
        <v>3.4405452714828038E+82</v>
      </c>
      <c r="HT39" s="4">
        <f t="shared" si="55"/>
        <v>3.4277551403620921E+82</v>
      </c>
      <c r="HU39" s="4">
        <f t="shared" si="55"/>
        <v>3.4150597509533306E+82</v>
      </c>
      <c r="HV39" s="4">
        <f t="shared" si="55"/>
        <v>3.4024580544553085E+82</v>
      </c>
      <c r="HW39" s="4">
        <f t="shared" si="55"/>
        <v>3.3899490174904438E+82</v>
      </c>
      <c r="HX39" s="4">
        <f t="shared" si="55"/>
        <v>3.3775316218219221E+82</v>
      </c>
      <c r="HY39" s="4">
        <f t="shared" si="56"/>
        <v>3.3652048640781232E+82</v>
      </c>
      <c r="HZ39" s="4">
        <f t="shared" si="56"/>
        <v>3.3529677554813948E+82</v>
      </c>
      <c r="IA39" s="4">
        <f t="shared" si="56"/>
        <v>3.340819321584791E+82</v>
      </c>
      <c r="IB39" s="4">
        <f t="shared" si="56"/>
        <v>3.3287586020122487E+82</v>
      </c>
      <c r="IC39" s="4">
        <f t="shared" si="56"/>
        <v>3.3167846502064643E+82</v>
      </c>
      <c r="ID39" s="4">
        <f t="shared" si="56"/>
        <v>3.3048965331806412E+82</v>
      </c>
      <c r="IE39" s="4">
        <f t="shared" si="56"/>
        <v>3.2930933312763608E+82</v>
      </c>
      <c r="IF39" s="4">
        <f t="shared" si="56"/>
        <v>3.2813741379267099E+82</v>
      </c>
      <c r="IG39" s="4">
        <f t="shared" si="56"/>
        <v>3.2697380594234273E+82</v>
      </c>
      <c r="IH39" s="4">
        <f t="shared" si="56"/>
        <v>3.2581842146903966E+82</v>
      </c>
      <c r="II39" s="4">
        <f t="shared" si="56"/>
        <v>3.2467117350612249E+82</v>
      </c>
      <c r="IK39" s="7">
        <f t="shared" si="25"/>
        <v>29427.618529439711</v>
      </c>
      <c r="IL39" s="4">
        <f t="shared" si="26"/>
        <v>1.6124577047855782E+85</v>
      </c>
      <c r="IM39" s="4">
        <f t="shared" si="26"/>
        <v>1.5940163821304307E+85</v>
      </c>
    </row>
    <row r="40" spans="7:247" ht="8" customHeight="1">
      <c r="G40" s="8">
        <f t="shared" si="27"/>
        <v>0.86000000000000032</v>
      </c>
      <c r="H40" s="9">
        <f t="shared" si="8"/>
        <v>29773.825806256649</v>
      </c>
      <c r="I40" s="4">
        <f t="shared" si="58"/>
        <v>1.8441322655147542E+83</v>
      </c>
      <c r="J40" s="4">
        <f t="shared" si="58"/>
        <v>1.807972809328203E+83</v>
      </c>
      <c r="K40" s="4">
        <f t="shared" si="58"/>
        <v>1.7732041014565142E+83</v>
      </c>
      <c r="L40" s="4">
        <f t="shared" si="58"/>
        <v>1.7397474202969343E+83</v>
      </c>
      <c r="M40" s="4">
        <f t="shared" si="58"/>
        <v>1.7075298754766457E+83</v>
      </c>
      <c r="N40" s="4">
        <f t="shared" si="58"/>
        <v>1.6764838777407258E+83</v>
      </c>
      <c r="O40" s="4">
        <f t="shared" si="58"/>
        <v>1.6465466656382082E+83</v>
      </c>
      <c r="P40" s="4">
        <f t="shared" si="58"/>
        <v>1.6176598820304878E+83</v>
      </c>
      <c r="Q40" s="4">
        <f t="shared" si="58"/>
        <v>1.5897691944093012E+83</v>
      </c>
      <c r="R40" s="4">
        <f t="shared" si="58"/>
        <v>1.5628239538260642E+83</v>
      </c>
      <c r="S40" s="4">
        <f t="shared" si="58"/>
        <v>1.5367768879289887E+83</v>
      </c>
      <c r="T40" s="4">
        <f t="shared" si="58"/>
        <v>1.5115838241924499E+83</v>
      </c>
      <c r="U40" s="4">
        <f t="shared" si="58"/>
        <v>1.4872034399312787E+83</v>
      </c>
      <c r="V40" s="4">
        <f t="shared" si="58"/>
        <v>1.4635970361228254E+83</v>
      </c>
      <c r="W40" s="4">
        <f t="shared" si="58"/>
        <v>1.4407283324334371E+83</v>
      </c>
      <c r="X40" s="4">
        <f t="shared" si="57"/>
        <v>1.418563281165233E+83</v>
      </c>
      <c r="Y40" s="4">
        <f t="shared" si="43"/>
        <v>1.3970698981172562E+83</v>
      </c>
      <c r="Z40" s="4">
        <f t="shared" si="43"/>
        <v>1.3762181085931267E+83</v>
      </c>
      <c r="AA40" s="4">
        <f t="shared" si="43"/>
        <v>1.3559796069961441E+83</v>
      </c>
      <c r="AB40" s="4">
        <f t="shared" si="43"/>
        <v>1.3363277286338835E+83</v>
      </c>
      <c r="AC40" s="4">
        <f t="shared" si="43"/>
        <v>1.3172373325105492E+83</v>
      </c>
      <c r="AD40" s="4">
        <f t="shared" si="43"/>
        <v>1.2986846940244948E+83</v>
      </c>
      <c r="AE40" s="4">
        <f t="shared" si="43"/>
        <v>1.2806474066074765E+83</v>
      </c>
      <c r="AF40" s="4">
        <f t="shared" si="43"/>
        <v>1.263104291448478E+83</v>
      </c>
      <c r="AG40" s="4">
        <f t="shared" si="43"/>
        <v>1.2460353145370013E+83</v>
      </c>
      <c r="AH40" s="4">
        <f t="shared" si="43"/>
        <v>1.2294215103431745E+83</v>
      </c>
      <c r="AI40" s="4">
        <f t="shared" si="43"/>
        <v>1.213244911522893E+83</v>
      </c>
      <c r="AJ40" s="4">
        <f t="shared" si="43"/>
        <v>1.1974884841004939E+83</v>
      </c>
      <c r="AK40" s="4">
        <f t="shared" si="43"/>
        <v>1.1821360676376811E+83</v>
      </c>
      <c r="AL40" s="4">
        <f t="shared" si="43"/>
        <v>1.1671723199460752E+83</v>
      </c>
      <c r="AM40" s="4">
        <f t="shared" si="43"/>
        <v>1.1525826659467345E+83</v>
      </c>
      <c r="AN40" s="4">
        <f t="shared" si="43"/>
        <v>1.1383532503177686E+83</v>
      </c>
      <c r="AO40" s="4">
        <f t="shared" si="44"/>
        <v>1.1244708936065704E+83</v>
      </c>
      <c r="AP40" s="4">
        <f t="shared" si="44"/>
        <v>1.1109230515149219E+83</v>
      </c>
      <c r="AQ40" s="4">
        <f t="shared" si="44"/>
        <v>1.0976977770921434E+83</v>
      </c>
      <c r="AR40" s="4">
        <f t="shared" si="44"/>
        <v>1.0847836855969317E+83</v>
      </c>
      <c r="AS40" s="4">
        <f t="shared" si="44"/>
        <v>1.0721699218109177E+83</v>
      </c>
      <c r="AT40" s="4">
        <f t="shared" si="44"/>
        <v>1.0598461296062054E+83</v>
      </c>
      <c r="AU40" s="4">
        <f t="shared" si="44"/>
        <v>1.0478024235879358E+83</v>
      </c>
      <c r="AV40" s="4">
        <f t="shared" si="44"/>
        <v>1.0360293626487664E+83</v>
      </c>
      <c r="AW40" s="4">
        <f t="shared" si="44"/>
        <v>1.0245179252859967E+83</v>
      </c>
      <c r="AX40" s="4">
        <f t="shared" si="44"/>
        <v>1.0132594865465742E+83</v>
      </c>
      <c r="AY40" s="4">
        <f t="shared" si="44"/>
        <v>1.0022457964754349E+83</v>
      </c>
      <c r="AZ40" s="4">
        <f t="shared" si="44"/>
        <v>9.9146895995418994E+82</v>
      </c>
      <c r="BA40" s="4">
        <f t="shared" si="44"/>
        <v>9.8092141782699814E+82</v>
      </c>
      <c r="BB40" s="4">
        <f t="shared" si="44"/>
        <v>9.705959292183015E+82</v>
      </c>
      <c r="BC40" s="4">
        <f t="shared" si="44"/>
        <v>9.6048555495560153E+82</v>
      </c>
      <c r="BD40" s="4">
        <f t="shared" si="44"/>
        <v>9.505836420179148E+82</v>
      </c>
      <c r="BE40" s="4">
        <f t="shared" si="45"/>
        <v>9.4088380893611396E+82</v>
      </c>
      <c r="BF40" s="4">
        <f t="shared" si="45"/>
        <v>9.3137993207817474E+82</v>
      </c>
      <c r="BG40" s="4">
        <f t="shared" si="45"/>
        <v>9.2206613275737533E+82</v>
      </c>
      <c r="BH40" s="4">
        <f t="shared" si="45"/>
        <v>9.1293676510633421E+82</v>
      </c>
      <c r="BI40" s="4">
        <f t="shared" si="45"/>
        <v>9.0398640466409987E+82</v>
      </c>
      <c r="BJ40" s="4">
        <f t="shared" si="45"/>
        <v>8.9520983762853747E+82</v>
      </c>
      <c r="BK40" s="4">
        <f t="shared" si="45"/>
        <v>8.866020507282555E+82</v>
      </c>
      <c r="BL40" s="4">
        <f t="shared" si="45"/>
        <v>8.7815822167370308E+82</v>
      </c>
      <c r="BM40" s="4">
        <f t="shared" si="45"/>
        <v>8.6987371014849019E+82</v>
      </c>
      <c r="BN40" s="4">
        <f t="shared" si="45"/>
        <v>8.6174404930596274E+82</v>
      </c>
      <c r="BO40" s="4">
        <f t="shared" si="45"/>
        <v>8.5376493773832124E+82</v>
      </c>
      <c r="BP40" s="4">
        <f t="shared" si="45"/>
        <v>8.4593223188751294E+82</v>
      </c>
      <c r="BQ40" s="4">
        <f t="shared" si="45"/>
        <v>8.382419388703614E+82</v>
      </c>
      <c r="BR40" s="4">
        <f t="shared" si="45"/>
        <v>8.306902096913378E+82</v>
      </c>
      <c r="BS40" s="4">
        <f t="shared" si="45"/>
        <v>8.2327333281910263E+82</v>
      </c>
      <c r="BT40" s="4">
        <f t="shared" si="45"/>
        <v>8.1598772810387651E+82</v>
      </c>
      <c r="BU40" s="4">
        <f t="shared" si="46"/>
        <v>8.0882994101524244E+82</v>
      </c>
      <c r="BV40" s="4">
        <f t="shared" si="46"/>
        <v>8.0179663718033732E+82</v>
      </c>
      <c r="BW40" s="4">
        <f t="shared" si="46"/>
        <v>7.9488459720464912E+82</v>
      </c>
      <c r="BX40" s="4">
        <f t="shared" si="46"/>
        <v>7.8809071175845742E+82</v>
      </c>
      <c r="BY40" s="4">
        <f t="shared" si="46"/>
        <v>7.8141197691305286E+82</v>
      </c>
      <c r="BZ40" s="4">
        <f t="shared" si="46"/>
        <v>7.7484548971210016E+82</v>
      </c>
      <c r="CA40" s="4">
        <f t="shared" si="46"/>
        <v>7.6838844396449287E+82</v>
      </c>
      <c r="CB40" s="4">
        <f t="shared" si="46"/>
        <v>7.6203812624577976E+82</v>
      </c>
      <c r="CC40" s="4">
        <f t="shared" si="46"/>
        <v>7.557919120962236E+82</v>
      </c>
      <c r="CD40" s="4">
        <f t="shared" si="46"/>
        <v>7.4964726240438347E+82</v>
      </c>
      <c r="CE40" s="4">
        <f t="shared" si="46"/>
        <v>7.43601719965638E+82</v>
      </c>
      <c r="CF40" s="4">
        <f t="shared" si="46"/>
        <v>7.3765290620591137E+82</v>
      </c>
      <c r="CG40" s="4">
        <f t="shared" si="46"/>
        <v>7.3179851806141121E+82</v>
      </c>
      <c r="CH40" s="4">
        <f t="shared" si="46"/>
        <v>7.2603632500581549E+82</v>
      </c>
      <c r="CI40" s="4">
        <f t="shared" si="46"/>
        <v>7.2036416621671723E+82</v>
      </c>
      <c r="CJ40" s="4">
        <f t="shared" si="46"/>
        <v>7.1477994787394817E+82</v>
      </c>
      <c r="CK40" s="4">
        <f t="shared" si="47"/>
        <v>7.0928164058261513E+82</v>
      </c>
      <c r="CL40" s="4">
        <f t="shared" si="47"/>
        <v>7.0386727691403498E+82</v>
      </c>
      <c r="CM40" s="4">
        <f t="shared" si="47"/>
        <v>6.9853494905862691E+82</v>
      </c>
      <c r="CN40" s="4">
        <f t="shared" si="47"/>
        <v>6.9328280658450665E+82</v>
      </c>
      <c r="CO40" s="4">
        <f t="shared" si="47"/>
        <v>6.8810905429656198E+82</v>
      </c>
      <c r="CP40" s="4">
        <f t="shared" si="47"/>
        <v>6.8301195019064793E+82</v>
      </c>
      <c r="CQ40" s="4">
        <f t="shared" si="47"/>
        <v>6.7798980349808996E+82</v>
      </c>
      <c r="CR40" s="4">
        <f t="shared" si="47"/>
        <v>6.7304097281560685E+82</v>
      </c>
      <c r="CS40" s="4">
        <f t="shared" si="47"/>
        <v>6.681638643169404E+82</v>
      </c>
      <c r="CT40" s="4">
        <f t="shared" si="47"/>
        <v>6.6335693004129422E+82</v>
      </c>
      <c r="CU40" s="4">
        <f t="shared" si="47"/>
        <v>6.5861866625527337E+82</v>
      </c>
      <c r="CV40" s="4">
        <f t="shared" si="47"/>
        <v>6.5394761188466821E+82</v>
      </c>
      <c r="CW40" s="4">
        <f t="shared" si="47"/>
        <v>6.4934234701224619E+82</v>
      </c>
      <c r="CX40" s="4">
        <f t="shared" si="47"/>
        <v>6.4480149143873822E+82</v>
      </c>
      <c r="CY40" s="4">
        <f t="shared" si="47"/>
        <v>6.4032370330373705E+82</v>
      </c>
      <c r="CZ40" s="4">
        <f t="shared" si="47"/>
        <v>6.3590767776371097E+82</v>
      </c>
      <c r="DA40" s="4">
        <f t="shared" si="48"/>
        <v>6.315521457242378E+82</v>
      </c>
      <c r="DB40" s="4">
        <f t="shared" si="48"/>
        <v>6.2725587262407871E+82</v>
      </c>
      <c r="DC40" s="4">
        <f t="shared" si="48"/>
        <v>6.2301765726849958E+82</v>
      </c>
      <c r="DD40" s="4">
        <f t="shared" si="48"/>
        <v>6.1883633070966079E+82</v>
      </c>
      <c r="DE40" s="4">
        <f t="shared" si="48"/>
        <v>6.1471075517158616E+82</v>
      </c>
      <c r="DF40" s="4">
        <f t="shared" si="48"/>
        <v>6.106398230181453E+82</v>
      </c>
      <c r="DG40" s="4">
        <f t="shared" si="48"/>
        <v>6.0662245576144534E+82</v>
      </c>
      <c r="DH40" s="4">
        <f t="shared" si="48"/>
        <v>6.0265760310940241E+82</v>
      </c>
      <c r="DI40" s="4">
        <f t="shared" si="48"/>
        <v>5.9874424205024589E+82</v>
      </c>
      <c r="DJ40" s="4">
        <f t="shared" si="48"/>
        <v>5.9488137597250245E+82</v>
      </c>
      <c r="DK40" s="4">
        <f t="shared" si="48"/>
        <v>5.910680338188395E+82</v>
      </c>
      <c r="DL40" s="4">
        <f t="shared" si="48"/>
        <v>5.8730326927221716E+82</v>
      </c>
      <c r="DM40" s="4">
        <f t="shared" si="48"/>
        <v>5.8358615997303652E+82</v>
      </c>
      <c r="DN40" s="4">
        <f t="shared" si="48"/>
        <v>5.7991580676564613E+82</v>
      </c>
      <c r="DO40" s="4">
        <f t="shared" si="48"/>
        <v>5.7629133297336615E+82</v>
      </c>
      <c r="DP40" s="4">
        <f t="shared" si="48"/>
        <v>5.727118837002455E+82</v>
      </c>
      <c r="DQ40" s="4">
        <f t="shared" si="49"/>
        <v>5.6917662515888321E+82</v>
      </c>
      <c r="DR40" s="4">
        <f t="shared" si="49"/>
        <v>5.6568474402293236E+82</v>
      </c>
      <c r="DS40" s="4">
        <f t="shared" si="49"/>
        <v>5.622354468032842E+82</v>
      </c>
      <c r="DT40" s="4">
        <f t="shared" si="49"/>
        <v>5.5882795924690994E+82</v>
      </c>
      <c r="DU40" s="4">
        <f t="shared" si="49"/>
        <v>5.5546152575745995E+82</v>
      </c>
      <c r="DV40" s="4">
        <f t="shared" si="49"/>
        <v>5.5213540883675616E+82</v>
      </c>
      <c r="DW40" s="4">
        <f t="shared" si="49"/>
        <v>5.4884888854607071E+82</v>
      </c>
      <c r="DX40" s="4">
        <f t="shared" si="49"/>
        <v>5.456012619866259E+82</v>
      </c>
      <c r="DY40" s="4">
        <f t="shared" si="49"/>
        <v>5.4239184279846477E+82</v>
      </c>
      <c r="DZ40" s="4">
        <f t="shared" si="49"/>
        <v>5.3921996067683052E+82</v>
      </c>
      <c r="EA40" s="4">
        <f t="shared" si="49"/>
        <v>5.3608496090545783E+82</v>
      </c>
      <c r="EB40" s="4">
        <f t="shared" si="49"/>
        <v>5.3298620390600537E+82</v>
      </c>
      <c r="EC40" s="4">
        <f t="shared" si="49"/>
        <v>5.2992306480310168E+82</v>
      </c>
      <c r="ED40" s="4">
        <f t="shared" si="49"/>
        <v>5.2689493300422663E+82</v>
      </c>
      <c r="EE40" s="4">
        <f t="shared" si="49"/>
        <v>5.2390121179396698E+82</v>
      </c>
      <c r="EF40" s="4">
        <f t="shared" si="49"/>
        <v>5.2094131794202266E+82</v>
      </c>
      <c r="EG40" s="4">
        <f t="shared" si="50"/>
        <v>5.1801468132438221E+82</v>
      </c>
      <c r="EH40" s="4">
        <f t="shared" si="50"/>
        <v>5.1512074455719406E+82</v>
      </c>
      <c r="EI40" s="4">
        <f t="shared" si="50"/>
        <v>5.1225896264299741E+82</v>
      </c>
      <c r="EJ40" s="4">
        <f t="shared" si="50"/>
        <v>5.0942880262839368E+82</v>
      </c>
      <c r="EK40" s="4">
        <f t="shared" si="50"/>
        <v>5.0662974327328615E+82</v>
      </c>
      <c r="EL40" s="4">
        <f t="shared" si="50"/>
        <v>5.038612747308178E+82</v>
      </c>
      <c r="EM40" s="4">
        <f t="shared" si="50"/>
        <v>5.0112289823771655E+82</v>
      </c>
      <c r="EN40" s="4">
        <f t="shared" si="50"/>
        <v>4.9841412581480716E+82</v>
      </c>
      <c r="EO40" s="4">
        <f t="shared" si="50"/>
        <v>4.9573447997709409E+82</v>
      </c>
      <c r="EP40" s="4">
        <f t="shared" si="50"/>
        <v>4.9308349345314768E+82</v>
      </c>
      <c r="EQ40" s="4">
        <f t="shared" si="50"/>
        <v>4.9046070891349813E+82</v>
      </c>
      <c r="ER40" s="4">
        <f t="shared" si="50"/>
        <v>4.8786567870760956E+82</v>
      </c>
      <c r="ES40" s="4">
        <f t="shared" si="50"/>
        <v>4.8529796460914987E+82</v>
      </c>
      <c r="ET40" s="4">
        <f t="shared" si="50"/>
        <v>4.8275713756930837E+82</v>
      </c>
      <c r="EU40" s="4">
        <f t="shared" si="50"/>
        <v>4.8024277747781351E+82</v>
      </c>
      <c r="EV40" s="4">
        <f t="shared" si="50"/>
        <v>4.7775447293128783E+82</v>
      </c>
      <c r="EW40" s="4">
        <f t="shared" si="51"/>
        <v>4.7529182100897E+82</v>
      </c>
      <c r="EX40" s="4">
        <f t="shared" si="51"/>
        <v>4.7285442705506527E+82</v>
      </c>
      <c r="EY40" s="4">
        <f t="shared" si="51"/>
        <v>4.704419044680561E+82</v>
      </c>
      <c r="EZ40" s="4">
        <f t="shared" si="51"/>
        <v>4.6805387449613437E+82</v>
      </c>
      <c r="FA40" s="4">
        <f t="shared" si="51"/>
        <v>4.6568996603908649E+82</v>
      </c>
      <c r="FB40" s="4">
        <f t="shared" si="51"/>
        <v>4.6334981545597437E+82</v>
      </c>
      <c r="FC40" s="4">
        <f t="shared" si="51"/>
        <v>4.6103306637869993E+82</v>
      </c>
      <c r="FD40" s="4">
        <f t="shared" si="51"/>
        <v>4.5873936953104332E+82</v>
      </c>
      <c r="FE40" s="4">
        <f t="shared" si="51"/>
        <v>4.5646838255316629E+82</v>
      </c>
      <c r="FF40" s="4">
        <f t="shared" si="51"/>
        <v>4.5421976983122571E+82</v>
      </c>
      <c r="FG40" s="4">
        <f t="shared" si="51"/>
        <v>4.5199320233204906E+82</v>
      </c>
      <c r="FH40" s="4">
        <f t="shared" si="51"/>
        <v>4.4978835744263415E+82</v>
      </c>
      <c r="FI40" s="4">
        <f t="shared" si="51"/>
        <v>4.4760491881426793E+82</v>
      </c>
      <c r="FJ40" s="4">
        <f t="shared" si="51"/>
        <v>4.4544257621129551E+82</v>
      </c>
      <c r="FK40" s="4">
        <f t="shared" si="51"/>
        <v>4.4330102536412694E+82</v>
      </c>
      <c r="FL40" s="4">
        <f t="shared" si="51"/>
        <v>4.4117996782649792E+82</v>
      </c>
      <c r="FM40" s="4">
        <f t="shared" si="52"/>
        <v>4.3907911083685073E+82</v>
      </c>
      <c r="FN40" s="4">
        <f t="shared" si="52"/>
        <v>4.3699816718359227E+82</v>
      </c>
      <c r="FO40" s="4">
        <f t="shared" si="52"/>
        <v>4.3493685507424435E+82</v>
      </c>
      <c r="FP40" s="4">
        <f t="shared" si="52"/>
        <v>4.3289489800816592E+82</v>
      </c>
      <c r="FQ40" s="4">
        <f t="shared" si="52"/>
        <v>4.3087202465298056E+82</v>
      </c>
      <c r="FR40" s="4">
        <f t="shared" si="52"/>
        <v>4.2886796872437273E+82</v>
      </c>
      <c r="FS40" s="4">
        <f t="shared" si="52"/>
        <v>4.2688246886915981E+82</v>
      </c>
      <c r="FT40" s="4">
        <f t="shared" si="52"/>
        <v>4.249152685517909E+82</v>
      </c>
      <c r="FU40" s="4">
        <f t="shared" si="52"/>
        <v>4.2296611594375566E+82</v>
      </c>
      <c r="FV40" s="4">
        <f t="shared" si="52"/>
        <v>4.2103476381616035E+82</v>
      </c>
      <c r="FW40" s="4">
        <f t="shared" si="52"/>
        <v>4.1912096943517989E+82</v>
      </c>
      <c r="FX40" s="4">
        <f t="shared" si="52"/>
        <v>4.1722449446035669E+82</v>
      </c>
      <c r="FY40" s="4">
        <f t="shared" si="52"/>
        <v>4.1534510484566809E+82</v>
      </c>
      <c r="FZ40" s="4">
        <f t="shared" si="52"/>
        <v>4.1348257074322952E+82</v>
      </c>
      <c r="GA40" s="4">
        <f t="shared" si="52"/>
        <v>4.1163666640955051E+82</v>
      </c>
      <c r="GB40" s="4">
        <f t="shared" si="52"/>
        <v>4.0980717011439248E+82</v>
      </c>
      <c r="GC40" s="4">
        <f t="shared" si="53"/>
        <v>4.0799386405193745E+82</v>
      </c>
      <c r="GD40" s="4">
        <f t="shared" si="53"/>
        <v>4.0619653425435799E+82</v>
      </c>
      <c r="GE40" s="4">
        <f t="shared" si="53"/>
        <v>4.0441497050763194E+82</v>
      </c>
      <c r="GF40" s="4">
        <f t="shared" si="53"/>
        <v>4.0264896626960091E+82</v>
      </c>
      <c r="GG40" s="4">
        <f t="shared" si="53"/>
        <v>4.0089831859016792E+82</v>
      </c>
      <c r="GH40" s="4">
        <f t="shared" si="53"/>
        <v>3.9916282803349894E+82</v>
      </c>
      <c r="GI40" s="4">
        <f t="shared" si="53"/>
        <v>3.9744229860232382E+82</v>
      </c>
      <c r="GJ40" s="4">
        <f t="shared" si="53"/>
        <v>3.9573653766411305E+82</v>
      </c>
      <c r="GK40" s="4">
        <f t="shared" si="53"/>
        <v>3.9404535587922797E+82</v>
      </c>
      <c r="GL40" s="4">
        <f t="shared" si="53"/>
        <v>3.9236856713080445E+82</v>
      </c>
      <c r="GM40" s="4">
        <f t="shared" si="53"/>
        <v>3.9070598845652569E+82</v>
      </c>
      <c r="GN40" s="4">
        <f t="shared" si="53"/>
        <v>3.8905743998202603E+82</v>
      </c>
      <c r="GO40" s="4">
        <f t="shared" si="53"/>
        <v>3.8742274485604941E+82</v>
      </c>
      <c r="GP40" s="4">
        <f t="shared" si="53"/>
        <v>3.8580172918718771E+82</v>
      </c>
      <c r="GQ40" s="4">
        <f t="shared" si="53"/>
        <v>3.841942219822457E+82</v>
      </c>
      <c r="GR40" s="4">
        <f t="shared" si="53"/>
        <v>3.8260005508605084E+82</v>
      </c>
      <c r="GS40" s="4">
        <f t="shared" si="54"/>
        <v>3.8101906312288914E+82</v>
      </c>
      <c r="GT40" s="4">
        <f t="shared" si="54"/>
        <v>3.7945108343925707E+82</v>
      </c>
      <c r="GU40" s="4">
        <f t="shared" si="54"/>
        <v>3.7789595604811106E+82</v>
      </c>
      <c r="GV40" s="4">
        <f t="shared" si="54"/>
        <v>3.7635352357445057E+82</v>
      </c>
      <c r="GW40" s="4">
        <f t="shared" si="54"/>
        <v>3.7482363120219106E+82</v>
      </c>
      <c r="GX40" s="4">
        <f t="shared" si="54"/>
        <v>3.733061266224222E+82</v>
      </c>
      <c r="GY40" s="4">
        <f t="shared" si="54"/>
        <v>3.7180085998281826E+82</v>
      </c>
      <c r="GZ40" s="4">
        <f t="shared" si="54"/>
        <v>3.7030768383830819E+82</v>
      </c>
      <c r="HA40" s="4">
        <f t="shared" si="54"/>
        <v>3.6882645310295501E+82</v>
      </c>
      <c r="HB40" s="4">
        <f t="shared" si="54"/>
        <v>3.6735702500294259E+82</v>
      </c>
      <c r="HC40" s="4">
        <f t="shared" si="54"/>
        <v>3.6589925903071538E+82</v>
      </c>
      <c r="HD40" s="4">
        <f t="shared" si="54"/>
        <v>3.6445301690015105E+82</v>
      </c>
      <c r="HE40" s="4">
        <f t="shared" si="54"/>
        <v>3.6301816250290707E+82</v>
      </c>
      <c r="HF40" s="4">
        <f t="shared" si="54"/>
        <v>3.6159456186564473E+82</v>
      </c>
      <c r="HG40" s="4">
        <f t="shared" si="54"/>
        <v>3.6018208310835794E+82</v>
      </c>
      <c r="HH40" s="4">
        <f t="shared" si="54"/>
        <v>3.5878059640365663E+82</v>
      </c>
      <c r="HI40" s="4">
        <f t="shared" si="55"/>
        <v>3.5738997393697341E+82</v>
      </c>
      <c r="HJ40" s="4">
        <f t="shared" si="55"/>
        <v>3.5601008986772225E+82</v>
      </c>
      <c r="HK40" s="4">
        <f t="shared" si="55"/>
        <v>3.5464082029130689E+82</v>
      </c>
      <c r="HL40" s="4">
        <f t="shared" si="55"/>
        <v>3.5328204320206929E+82</v>
      </c>
      <c r="HM40" s="4">
        <f t="shared" si="55"/>
        <v>3.5193363845701682E+82</v>
      </c>
      <c r="HN40" s="4">
        <f t="shared" si="55"/>
        <v>3.5059548774045038E+82</v>
      </c>
      <c r="HO40" s="4">
        <f t="shared" si="55"/>
        <v>3.4926747452931278E+82</v>
      </c>
      <c r="HP40" s="4">
        <f t="shared" si="55"/>
        <v>3.479494840593908E+82</v>
      </c>
      <c r="HQ40" s="4">
        <f t="shared" si="55"/>
        <v>3.4664140329225265E+82</v>
      </c>
      <c r="HR40" s="4">
        <f t="shared" si="55"/>
        <v>3.4534312088292295E+82</v>
      </c>
      <c r="HS40" s="4">
        <f t="shared" si="55"/>
        <v>3.4405452714828038E+82</v>
      </c>
      <c r="HT40" s="4">
        <f t="shared" si="55"/>
        <v>3.4277551403620921E+82</v>
      </c>
      <c r="HU40" s="4">
        <f t="shared" si="55"/>
        <v>3.4150597509533306E+82</v>
      </c>
      <c r="HV40" s="4">
        <f t="shared" si="55"/>
        <v>3.4024580544553085E+82</v>
      </c>
      <c r="HW40" s="4">
        <f t="shared" si="55"/>
        <v>3.3899490174904438E+82</v>
      </c>
      <c r="HX40" s="4">
        <f t="shared" si="55"/>
        <v>3.3775316218219221E+82</v>
      </c>
      <c r="HY40" s="4">
        <f t="shared" si="56"/>
        <v>3.3652048640781232E+82</v>
      </c>
      <c r="HZ40" s="4">
        <f t="shared" si="56"/>
        <v>3.3529677554813948E+82</v>
      </c>
      <c r="IA40" s="4">
        <f t="shared" si="56"/>
        <v>3.340819321584791E+82</v>
      </c>
      <c r="IB40" s="4">
        <f t="shared" si="56"/>
        <v>3.3287586020122487E+82</v>
      </c>
      <c r="IC40" s="4">
        <f t="shared" si="56"/>
        <v>3.3167846502064643E+82</v>
      </c>
      <c r="ID40" s="4">
        <f t="shared" si="56"/>
        <v>3.3048965331806412E+82</v>
      </c>
      <c r="IE40" s="4">
        <f t="shared" si="56"/>
        <v>3.2930933312763608E+82</v>
      </c>
      <c r="IF40" s="4">
        <f t="shared" si="56"/>
        <v>3.2813741379267099E+82</v>
      </c>
      <c r="IG40" s="4">
        <f t="shared" si="56"/>
        <v>3.2697380594234273E+82</v>
      </c>
      <c r="IH40" s="4">
        <f t="shared" si="56"/>
        <v>3.2581842146903966E+82</v>
      </c>
      <c r="II40" s="4">
        <f t="shared" si="56"/>
        <v>3.2467117350612249E+82</v>
      </c>
      <c r="IK40" s="7">
        <f t="shared" si="25"/>
        <v>29773.825806256649</v>
      </c>
      <c r="IL40" s="4">
        <f t="shared" si="26"/>
        <v>1.6124577047855782E+85</v>
      </c>
      <c r="IM40" s="4">
        <f t="shared" si="26"/>
        <v>1.5940163821304307E+85</v>
      </c>
    </row>
    <row r="41" spans="7:247" ht="8" customHeight="1">
      <c r="G41" s="8">
        <f t="shared" si="27"/>
        <v>0.87000000000000033</v>
      </c>
      <c r="H41" s="9">
        <f t="shared" si="8"/>
        <v>30120.033083073587</v>
      </c>
      <c r="I41" s="4">
        <f t="shared" si="58"/>
        <v>1.8441322655147542E+83</v>
      </c>
      <c r="J41" s="4">
        <f t="shared" si="58"/>
        <v>1.807972809328203E+83</v>
      </c>
      <c r="K41" s="4">
        <f t="shared" si="58"/>
        <v>1.7732041014565142E+83</v>
      </c>
      <c r="L41" s="4">
        <f t="shared" si="58"/>
        <v>1.7397474202969343E+83</v>
      </c>
      <c r="M41" s="4">
        <f t="shared" si="58"/>
        <v>1.7075298754766457E+83</v>
      </c>
      <c r="N41" s="4">
        <f t="shared" si="58"/>
        <v>1.6764838777407258E+83</v>
      </c>
      <c r="O41" s="4">
        <f t="shared" si="58"/>
        <v>1.6465466656382082E+83</v>
      </c>
      <c r="P41" s="4">
        <f t="shared" si="58"/>
        <v>1.6176598820304878E+83</v>
      </c>
      <c r="Q41" s="4">
        <f t="shared" si="58"/>
        <v>1.5897691944093012E+83</v>
      </c>
      <c r="R41" s="4">
        <f t="shared" si="58"/>
        <v>1.5628239538260642E+83</v>
      </c>
      <c r="S41" s="4">
        <f t="shared" si="58"/>
        <v>1.5367768879289887E+83</v>
      </c>
      <c r="T41" s="4">
        <f t="shared" si="58"/>
        <v>1.5115838241924499E+83</v>
      </c>
      <c r="U41" s="4">
        <f t="shared" si="58"/>
        <v>1.4872034399312787E+83</v>
      </c>
      <c r="V41" s="4">
        <f t="shared" si="58"/>
        <v>1.4635970361228254E+83</v>
      </c>
      <c r="W41" s="4">
        <f t="shared" si="58"/>
        <v>1.4407283324334371E+83</v>
      </c>
      <c r="X41" s="4">
        <f t="shared" si="57"/>
        <v>1.418563281165233E+83</v>
      </c>
      <c r="Y41" s="4">
        <f t="shared" si="43"/>
        <v>1.3970698981172562E+83</v>
      </c>
      <c r="Z41" s="4">
        <f t="shared" si="43"/>
        <v>1.3762181085931267E+83</v>
      </c>
      <c r="AA41" s="4">
        <f t="shared" si="43"/>
        <v>1.3559796069961441E+83</v>
      </c>
      <c r="AB41" s="4">
        <f t="shared" si="43"/>
        <v>1.3363277286338835E+83</v>
      </c>
      <c r="AC41" s="4">
        <f t="shared" si="43"/>
        <v>1.3172373325105492E+83</v>
      </c>
      <c r="AD41" s="4">
        <f t="shared" si="43"/>
        <v>1.2986846940244948E+83</v>
      </c>
      <c r="AE41" s="4">
        <f t="shared" si="43"/>
        <v>1.2806474066074765E+83</v>
      </c>
      <c r="AF41" s="4">
        <f t="shared" si="43"/>
        <v>1.263104291448478E+83</v>
      </c>
      <c r="AG41" s="4">
        <f t="shared" si="43"/>
        <v>1.2460353145370013E+83</v>
      </c>
      <c r="AH41" s="4">
        <f t="shared" si="43"/>
        <v>1.2294215103431745E+83</v>
      </c>
      <c r="AI41" s="4">
        <f t="shared" si="43"/>
        <v>1.213244911522893E+83</v>
      </c>
      <c r="AJ41" s="4">
        <f t="shared" si="43"/>
        <v>1.1974884841004939E+83</v>
      </c>
      <c r="AK41" s="4">
        <f t="shared" si="43"/>
        <v>1.1821360676376811E+83</v>
      </c>
      <c r="AL41" s="4">
        <f t="shared" si="43"/>
        <v>1.1671723199460752E+83</v>
      </c>
      <c r="AM41" s="4">
        <f t="shared" si="43"/>
        <v>1.1525826659467345E+83</v>
      </c>
      <c r="AN41" s="4">
        <f t="shared" si="43"/>
        <v>1.1383532503177686E+83</v>
      </c>
      <c r="AO41" s="4">
        <f t="shared" si="44"/>
        <v>1.1244708936065704E+83</v>
      </c>
      <c r="AP41" s="4">
        <f t="shared" si="44"/>
        <v>1.1109230515149219E+83</v>
      </c>
      <c r="AQ41" s="4">
        <f t="shared" si="44"/>
        <v>1.0976977770921434E+83</v>
      </c>
      <c r="AR41" s="4">
        <f t="shared" si="44"/>
        <v>1.0847836855969317E+83</v>
      </c>
      <c r="AS41" s="4">
        <f t="shared" si="44"/>
        <v>1.0721699218109177E+83</v>
      </c>
      <c r="AT41" s="4">
        <f t="shared" si="44"/>
        <v>1.0598461296062054E+83</v>
      </c>
      <c r="AU41" s="4">
        <f t="shared" si="44"/>
        <v>1.0478024235879358E+83</v>
      </c>
      <c r="AV41" s="4">
        <f t="shared" si="44"/>
        <v>1.0360293626487664E+83</v>
      </c>
      <c r="AW41" s="4">
        <f t="shared" si="44"/>
        <v>1.0245179252859967E+83</v>
      </c>
      <c r="AX41" s="4">
        <f t="shared" si="44"/>
        <v>1.0132594865465742E+83</v>
      </c>
      <c r="AY41" s="4">
        <f t="shared" si="44"/>
        <v>1.0022457964754349E+83</v>
      </c>
      <c r="AZ41" s="4">
        <f t="shared" si="44"/>
        <v>9.9146895995418994E+82</v>
      </c>
      <c r="BA41" s="4">
        <f t="shared" si="44"/>
        <v>9.8092141782699814E+82</v>
      </c>
      <c r="BB41" s="4">
        <f t="shared" si="44"/>
        <v>9.705959292183015E+82</v>
      </c>
      <c r="BC41" s="4">
        <f t="shared" si="44"/>
        <v>9.6048555495560153E+82</v>
      </c>
      <c r="BD41" s="4">
        <f t="shared" si="44"/>
        <v>9.505836420179148E+82</v>
      </c>
      <c r="BE41" s="4">
        <f t="shared" si="45"/>
        <v>9.4088380893611396E+82</v>
      </c>
      <c r="BF41" s="4">
        <f t="shared" si="45"/>
        <v>9.3137993207817474E+82</v>
      </c>
      <c r="BG41" s="4">
        <f t="shared" si="45"/>
        <v>9.2206613275737533E+82</v>
      </c>
      <c r="BH41" s="4">
        <f t="shared" si="45"/>
        <v>9.1293676510633421E+82</v>
      </c>
      <c r="BI41" s="4">
        <f t="shared" si="45"/>
        <v>9.0398640466409987E+82</v>
      </c>
      <c r="BJ41" s="4">
        <f t="shared" si="45"/>
        <v>8.9520983762853747E+82</v>
      </c>
      <c r="BK41" s="4">
        <f t="shared" si="45"/>
        <v>8.866020507282555E+82</v>
      </c>
      <c r="BL41" s="4">
        <f t="shared" si="45"/>
        <v>8.7815822167370308E+82</v>
      </c>
      <c r="BM41" s="4">
        <f t="shared" si="45"/>
        <v>8.6987371014849019E+82</v>
      </c>
      <c r="BN41" s="4">
        <f t="shared" si="45"/>
        <v>8.6174404930596274E+82</v>
      </c>
      <c r="BO41" s="4">
        <f t="shared" si="45"/>
        <v>8.5376493773832124E+82</v>
      </c>
      <c r="BP41" s="4">
        <f t="shared" si="45"/>
        <v>8.4593223188751294E+82</v>
      </c>
      <c r="BQ41" s="4">
        <f t="shared" si="45"/>
        <v>8.382419388703614E+82</v>
      </c>
      <c r="BR41" s="4">
        <f t="shared" si="45"/>
        <v>8.306902096913378E+82</v>
      </c>
      <c r="BS41" s="4">
        <f t="shared" si="45"/>
        <v>8.2327333281910263E+82</v>
      </c>
      <c r="BT41" s="4">
        <f t="shared" si="45"/>
        <v>8.1598772810387651E+82</v>
      </c>
      <c r="BU41" s="4">
        <f t="shared" si="46"/>
        <v>8.0882994101524244E+82</v>
      </c>
      <c r="BV41" s="4">
        <f t="shared" si="46"/>
        <v>8.0179663718033732E+82</v>
      </c>
      <c r="BW41" s="4">
        <f t="shared" si="46"/>
        <v>7.9488459720464912E+82</v>
      </c>
      <c r="BX41" s="4">
        <f t="shared" si="46"/>
        <v>7.8809071175845742E+82</v>
      </c>
      <c r="BY41" s="4">
        <f t="shared" si="46"/>
        <v>7.8141197691305286E+82</v>
      </c>
      <c r="BZ41" s="4">
        <f t="shared" si="46"/>
        <v>7.7484548971210016E+82</v>
      </c>
      <c r="CA41" s="4">
        <f t="shared" si="46"/>
        <v>7.6838844396449287E+82</v>
      </c>
      <c r="CB41" s="4">
        <f t="shared" si="46"/>
        <v>7.6203812624577976E+82</v>
      </c>
      <c r="CC41" s="4">
        <f t="shared" si="46"/>
        <v>7.557919120962236E+82</v>
      </c>
      <c r="CD41" s="4">
        <f t="shared" si="46"/>
        <v>7.4964726240438347E+82</v>
      </c>
      <c r="CE41" s="4">
        <f t="shared" si="46"/>
        <v>7.43601719965638E+82</v>
      </c>
      <c r="CF41" s="4">
        <f t="shared" si="46"/>
        <v>7.3765290620591137E+82</v>
      </c>
      <c r="CG41" s="4">
        <f t="shared" si="46"/>
        <v>7.3179851806141121E+82</v>
      </c>
      <c r="CH41" s="4">
        <f t="shared" si="46"/>
        <v>7.2603632500581549E+82</v>
      </c>
      <c r="CI41" s="4">
        <f t="shared" si="46"/>
        <v>7.2036416621671723E+82</v>
      </c>
      <c r="CJ41" s="4">
        <f t="shared" si="46"/>
        <v>7.1477994787394817E+82</v>
      </c>
      <c r="CK41" s="4">
        <f t="shared" si="47"/>
        <v>7.0928164058261513E+82</v>
      </c>
      <c r="CL41" s="4">
        <f t="shared" si="47"/>
        <v>7.0386727691403498E+82</v>
      </c>
      <c r="CM41" s="4">
        <f t="shared" si="47"/>
        <v>6.9853494905862691E+82</v>
      </c>
      <c r="CN41" s="4">
        <f t="shared" si="47"/>
        <v>6.9328280658450665E+82</v>
      </c>
      <c r="CO41" s="4">
        <f t="shared" si="47"/>
        <v>6.8810905429656198E+82</v>
      </c>
      <c r="CP41" s="4">
        <f t="shared" si="47"/>
        <v>6.8301195019064793E+82</v>
      </c>
      <c r="CQ41" s="4">
        <f t="shared" si="47"/>
        <v>6.7798980349808996E+82</v>
      </c>
      <c r="CR41" s="4">
        <f t="shared" si="47"/>
        <v>6.7304097281560685E+82</v>
      </c>
      <c r="CS41" s="4">
        <f t="shared" si="47"/>
        <v>6.681638643169404E+82</v>
      </c>
      <c r="CT41" s="4">
        <f t="shared" si="47"/>
        <v>6.6335693004129422E+82</v>
      </c>
      <c r="CU41" s="4">
        <f t="shared" si="47"/>
        <v>6.5861866625527337E+82</v>
      </c>
      <c r="CV41" s="4">
        <f t="shared" si="47"/>
        <v>6.5394761188466821E+82</v>
      </c>
      <c r="CW41" s="4">
        <f t="shared" si="47"/>
        <v>6.4934234701224619E+82</v>
      </c>
      <c r="CX41" s="4">
        <f t="shared" si="47"/>
        <v>6.4480149143873822E+82</v>
      </c>
      <c r="CY41" s="4">
        <f t="shared" si="47"/>
        <v>6.4032370330373705E+82</v>
      </c>
      <c r="CZ41" s="4">
        <f t="shared" si="47"/>
        <v>6.3590767776371097E+82</v>
      </c>
      <c r="DA41" s="4">
        <f t="shared" si="48"/>
        <v>6.315521457242378E+82</v>
      </c>
      <c r="DB41" s="4">
        <f t="shared" si="48"/>
        <v>6.2725587262407871E+82</v>
      </c>
      <c r="DC41" s="4">
        <f t="shared" si="48"/>
        <v>6.2301765726849958E+82</v>
      </c>
      <c r="DD41" s="4">
        <f t="shared" si="48"/>
        <v>6.1883633070966079E+82</v>
      </c>
      <c r="DE41" s="4">
        <f t="shared" si="48"/>
        <v>6.1471075517158616E+82</v>
      </c>
      <c r="DF41" s="4">
        <f t="shared" si="48"/>
        <v>6.106398230181453E+82</v>
      </c>
      <c r="DG41" s="4">
        <f t="shared" si="48"/>
        <v>6.0662245576144534E+82</v>
      </c>
      <c r="DH41" s="4">
        <f t="shared" si="48"/>
        <v>6.0265760310940241E+82</v>
      </c>
      <c r="DI41" s="4">
        <f t="shared" si="48"/>
        <v>5.9874424205024589E+82</v>
      </c>
      <c r="DJ41" s="4">
        <f t="shared" si="48"/>
        <v>5.9488137597250245E+82</v>
      </c>
      <c r="DK41" s="4">
        <f t="shared" si="48"/>
        <v>5.910680338188395E+82</v>
      </c>
      <c r="DL41" s="4">
        <f t="shared" si="48"/>
        <v>5.8730326927221716E+82</v>
      </c>
      <c r="DM41" s="4">
        <f t="shared" si="48"/>
        <v>5.8358615997303652E+82</v>
      </c>
      <c r="DN41" s="4">
        <f t="shared" si="48"/>
        <v>5.7991580676564613E+82</v>
      </c>
      <c r="DO41" s="4">
        <f t="shared" si="48"/>
        <v>5.7629133297336615E+82</v>
      </c>
      <c r="DP41" s="4">
        <f t="shared" si="48"/>
        <v>5.727118837002455E+82</v>
      </c>
      <c r="DQ41" s="4">
        <f t="shared" si="49"/>
        <v>5.6917662515888321E+82</v>
      </c>
      <c r="DR41" s="4">
        <f t="shared" si="49"/>
        <v>5.6568474402293236E+82</v>
      </c>
      <c r="DS41" s="4">
        <f t="shared" si="49"/>
        <v>5.622354468032842E+82</v>
      </c>
      <c r="DT41" s="4">
        <f t="shared" si="49"/>
        <v>5.5882795924690994E+82</v>
      </c>
      <c r="DU41" s="4">
        <f t="shared" si="49"/>
        <v>5.5546152575745995E+82</v>
      </c>
      <c r="DV41" s="4">
        <f t="shared" si="49"/>
        <v>5.5213540883675616E+82</v>
      </c>
      <c r="DW41" s="4">
        <f t="shared" si="49"/>
        <v>5.4884888854607071E+82</v>
      </c>
      <c r="DX41" s="4">
        <f t="shared" si="49"/>
        <v>5.456012619866259E+82</v>
      </c>
      <c r="DY41" s="4">
        <f t="shared" si="49"/>
        <v>5.4239184279846477E+82</v>
      </c>
      <c r="DZ41" s="4">
        <f t="shared" si="49"/>
        <v>5.3921996067683052E+82</v>
      </c>
      <c r="EA41" s="4">
        <f t="shared" si="49"/>
        <v>5.3608496090545783E+82</v>
      </c>
      <c r="EB41" s="4">
        <f t="shared" si="49"/>
        <v>5.3298620390600537E+82</v>
      </c>
      <c r="EC41" s="4">
        <f t="shared" si="49"/>
        <v>5.2992306480310168E+82</v>
      </c>
      <c r="ED41" s="4">
        <f t="shared" si="49"/>
        <v>5.2689493300422663E+82</v>
      </c>
      <c r="EE41" s="4">
        <f t="shared" si="49"/>
        <v>5.2390121179396698E+82</v>
      </c>
      <c r="EF41" s="4">
        <f t="shared" si="49"/>
        <v>5.2094131794202266E+82</v>
      </c>
      <c r="EG41" s="4">
        <f t="shared" si="50"/>
        <v>5.1801468132438221E+82</v>
      </c>
      <c r="EH41" s="4">
        <f t="shared" si="50"/>
        <v>5.1512074455719406E+82</v>
      </c>
      <c r="EI41" s="4">
        <f t="shared" si="50"/>
        <v>5.1225896264299741E+82</v>
      </c>
      <c r="EJ41" s="4">
        <f t="shared" si="50"/>
        <v>5.0942880262839368E+82</v>
      </c>
      <c r="EK41" s="4">
        <f t="shared" si="50"/>
        <v>5.0662974327328615E+82</v>
      </c>
      <c r="EL41" s="4">
        <f t="shared" si="50"/>
        <v>5.038612747308178E+82</v>
      </c>
      <c r="EM41" s="4">
        <f t="shared" si="50"/>
        <v>5.0112289823771655E+82</v>
      </c>
      <c r="EN41" s="4">
        <f t="shared" si="50"/>
        <v>4.9841412581480716E+82</v>
      </c>
      <c r="EO41" s="4">
        <f t="shared" si="50"/>
        <v>4.9573447997709409E+82</v>
      </c>
      <c r="EP41" s="4">
        <f t="shared" si="50"/>
        <v>4.9308349345314768E+82</v>
      </c>
      <c r="EQ41" s="4">
        <f t="shared" si="50"/>
        <v>4.9046070891349813E+82</v>
      </c>
      <c r="ER41" s="4">
        <f t="shared" si="50"/>
        <v>4.8786567870760956E+82</v>
      </c>
      <c r="ES41" s="4">
        <f t="shared" si="50"/>
        <v>4.8529796460914987E+82</v>
      </c>
      <c r="ET41" s="4">
        <f t="shared" si="50"/>
        <v>4.8275713756930837E+82</v>
      </c>
      <c r="EU41" s="4">
        <f t="shared" si="50"/>
        <v>4.8024277747781351E+82</v>
      </c>
      <c r="EV41" s="4">
        <f t="shared" si="50"/>
        <v>4.7775447293128783E+82</v>
      </c>
      <c r="EW41" s="4">
        <f t="shared" si="51"/>
        <v>4.7529182100897E+82</v>
      </c>
      <c r="EX41" s="4">
        <f t="shared" si="51"/>
        <v>4.7285442705506527E+82</v>
      </c>
      <c r="EY41" s="4">
        <f t="shared" si="51"/>
        <v>4.704419044680561E+82</v>
      </c>
      <c r="EZ41" s="4">
        <f t="shared" si="51"/>
        <v>4.6805387449613437E+82</v>
      </c>
      <c r="FA41" s="4">
        <f t="shared" si="51"/>
        <v>4.6568996603908649E+82</v>
      </c>
      <c r="FB41" s="4">
        <f t="shared" si="51"/>
        <v>4.6334981545597437E+82</v>
      </c>
      <c r="FC41" s="4">
        <f t="shared" si="51"/>
        <v>4.6103306637869993E+82</v>
      </c>
      <c r="FD41" s="4">
        <f t="shared" si="51"/>
        <v>4.5873936953104332E+82</v>
      </c>
      <c r="FE41" s="4">
        <f t="shared" si="51"/>
        <v>4.5646838255316629E+82</v>
      </c>
      <c r="FF41" s="4">
        <f t="shared" si="51"/>
        <v>4.5421976983122571E+82</v>
      </c>
      <c r="FG41" s="4">
        <f t="shared" si="51"/>
        <v>4.5199320233204906E+82</v>
      </c>
      <c r="FH41" s="4">
        <f t="shared" si="51"/>
        <v>4.4978835744263415E+82</v>
      </c>
      <c r="FI41" s="4">
        <f t="shared" si="51"/>
        <v>4.4760491881426793E+82</v>
      </c>
      <c r="FJ41" s="4">
        <f t="shared" si="51"/>
        <v>4.4544257621129551E+82</v>
      </c>
      <c r="FK41" s="4">
        <f t="shared" si="51"/>
        <v>4.4330102536412694E+82</v>
      </c>
      <c r="FL41" s="4">
        <f t="shared" si="51"/>
        <v>4.4117996782649792E+82</v>
      </c>
      <c r="FM41" s="4">
        <f t="shared" si="52"/>
        <v>4.3907911083685073E+82</v>
      </c>
      <c r="FN41" s="4">
        <f t="shared" si="52"/>
        <v>4.3699816718359227E+82</v>
      </c>
      <c r="FO41" s="4">
        <f t="shared" si="52"/>
        <v>4.3493685507424435E+82</v>
      </c>
      <c r="FP41" s="4">
        <f t="shared" si="52"/>
        <v>4.3289489800816592E+82</v>
      </c>
      <c r="FQ41" s="4">
        <f t="shared" si="52"/>
        <v>4.3087202465298056E+82</v>
      </c>
      <c r="FR41" s="4">
        <f t="shared" si="52"/>
        <v>4.2886796872437273E+82</v>
      </c>
      <c r="FS41" s="4">
        <f t="shared" si="52"/>
        <v>4.2688246886915981E+82</v>
      </c>
      <c r="FT41" s="4">
        <f t="shared" si="52"/>
        <v>4.249152685517909E+82</v>
      </c>
      <c r="FU41" s="4">
        <f t="shared" si="52"/>
        <v>4.2296611594375566E+82</v>
      </c>
      <c r="FV41" s="4">
        <f t="shared" si="52"/>
        <v>4.2103476381616035E+82</v>
      </c>
      <c r="FW41" s="4">
        <f t="shared" si="52"/>
        <v>4.1912096943517989E+82</v>
      </c>
      <c r="FX41" s="4">
        <f t="shared" si="52"/>
        <v>4.1722449446035669E+82</v>
      </c>
      <c r="FY41" s="4">
        <f t="shared" si="52"/>
        <v>4.1534510484566809E+82</v>
      </c>
      <c r="FZ41" s="4">
        <f t="shared" si="52"/>
        <v>4.1348257074322952E+82</v>
      </c>
      <c r="GA41" s="4">
        <f t="shared" si="52"/>
        <v>4.1163666640955051E+82</v>
      </c>
      <c r="GB41" s="4">
        <f t="shared" si="52"/>
        <v>4.0980717011439248E+82</v>
      </c>
      <c r="GC41" s="4">
        <f t="shared" si="53"/>
        <v>4.0799386405193745E+82</v>
      </c>
      <c r="GD41" s="4">
        <f t="shared" si="53"/>
        <v>4.0619653425435799E+82</v>
      </c>
      <c r="GE41" s="4">
        <f t="shared" si="53"/>
        <v>4.0441497050763194E+82</v>
      </c>
      <c r="GF41" s="4">
        <f t="shared" si="53"/>
        <v>4.0264896626960091E+82</v>
      </c>
      <c r="GG41" s="4">
        <f t="shared" si="53"/>
        <v>4.0089831859016792E+82</v>
      </c>
      <c r="GH41" s="4">
        <f t="shared" si="53"/>
        <v>3.9916282803349894E+82</v>
      </c>
      <c r="GI41" s="4">
        <f t="shared" si="53"/>
        <v>3.9744229860232382E+82</v>
      </c>
      <c r="GJ41" s="4">
        <f t="shared" si="53"/>
        <v>3.9573653766411305E+82</v>
      </c>
      <c r="GK41" s="4">
        <f t="shared" si="53"/>
        <v>3.9404535587922797E+82</v>
      </c>
      <c r="GL41" s="4">
        <f t="shared" si="53"/>
        <v>3.9236856713080445E+82</v>
      </c>
      <c r="GM41" s="4">
        <f t="shared" si="53"/>
        <v>3.9070598845652569E+82</v>
      </c>
      <c r="GN41" s="4">
        <f t="shared" si="53"/>
        <v>3.8905743998202603E+82</v>
      </c>
      <c r="GO41" s="4">
        <f t="shared" si="53"/>
        <v>3.8742274485604941E+82</v>
      </c>
      <c r="GP41" s="4">
        <f t="shared" si="53"/>
        <v>3.8580172918718771E+82</v>
      </c>
      <c r="GQ41" s="4">
        <f t="shared" si="53"/>
        <v>3.841942219822457E+82</v>
      </c>
      <c r="GR41" s="4">
        <f t="shared" si="53"/>
        <v>3.8260005508605084E+82</v>
      </c>
      <c r="GS41" s="4">
        <f t="shared" si="54"/>
        <v>3.8101906312288914E+82</v>
      </c>
      <c r="GT41" s="4">
        <f t="shared" si="54"/>
        <v>3.7945108343925707E+82</v>
      </c>
      <c r="GU41" s="4">
        <f t="shared" si="54"/>
        <v>3.7789595604811106E+82</v>
      </c>
      <c r="GV41" s="4">
        <f t="shared" si="54"/>
        <v>3.7635352357445057E+82</v>
      </c>
      <c r="GW41" s="4">
        <f t="shared" si="54"/>
        <v>3.7482363120219106E+82</v>
      </c>
      <c r="GX41" s="4">
        <f t="shared" si="54"/>
        <v>3.733061266224222E+82</v>
      </c>
      <c r="GY41" s="4">
        <f t="shared" si="54"/>
        <v>3.7180085998281826E+82</v>
      </c>
      <c r="GZ41" s="4">
        <f t="shared" si="54"/>
        <v>3.7030768383830819E+82</v>
      </c>
      <c r="HA41" s="4">
        <f t="shared" si="54"/>
        <v>3.6882645310295501E+82</v>
      </c>
      <c r="HB41" s="4">
        <f t="shared" si="54"/>
        <v>3.6735702500294259E+82</v>
      </c>
      <c r="HC41" s="4">
        <f t="shared" si="54"/>
        <v>3.6589925903071538E+82</v>
      </c>
      <c r="HD41" s="4">
        <f t="shared" si="54"/>
        <v>3.6445301690015105E+82</v>
      </c>
      <c r="HE41" s="4">
        <f t="shared" si="54"/>
        <v>3.6301816250290707E+82</v>
      </c>
      <c r="HF41" s="4">
        <f t="shared" si="54"/>
        <v>3.6159456186564473E+82</v>
      </c>
      <c r="HG41" s="4">
        <f t="shared" si="54"/>
        <v>3.6018208310835794E+82</v>
      </c>
      <c r="HH41" s="4">
        <f t="shared" si="54"/>
        <v>3.5878059640365663E+82</v>
      </c>
      <c r="HI41" s="4">
        <f t="shared" si="55"/>
        <v>3.5738997393697341E+82</v>
      </c>
      <c r="HJ41" s="4">
        <f t="shared" si="55"/>
        <v>3.5601008986772225E+82</v>
      </c>
      <c r="HK41" s="4">
        <f t="shared" si="55"/>
        <v>3.5464082029130689E+82</v>
      </c>
      <c r="HL41" s="4">
        <f t="shared" si="55"/>
        <v>3.5328204320206929E+82</v>
      </c>
      <c r="HM41" s="4">
        <f t="shared" si="55"/>
        <v>3.5193363845701682E+82</v>
      </c>
      <c r="HN41" s="4">
        <f t="shared" si="55"/>
        <v>3.5059548774045038E+82</v>
      </c>
      <c r="HO41" s="4">
        <f t="shared" si="55"/>
        <v>3.4926747452931278E+82</v>
      </c>
      <c r="HP41" s="4">
        <f t="shared" si="55"/>
        <v>3.479494840593908E+82</v>
      </c>
      <c r="HQ41" s="4">
        <f t="shared" si="55"/>
        <v>3.4664140329225265E+82</v>
      </c>
      <c r="HR41" s="4">
        <f t="shared" si="55"/>
        <v>3.4534312088292295E+82</v>
      </c>
      <c r="HS41" s="4">
        <f t="shared" si="55"/>
        <v>3.4405452714828038E+82</v>
      </c>
      <c r="HT41" s="4">
        <f t="shared" si="55"/>
        <v>3.4277551403620921E+82</v>
      </c>
      <c r="HU41" s="4">
        <f t="shared" si="55"/>
        <v>3.4150597509533306E+82</v>
      </c>
      <c r="HV41" s="4">
        <f t="shared" si="55"/>
        <v>3.4024580544553085E+82</v>
      </c>
      <c r="HW41" s="4">
        <f t="shared" si="55"/>
        <v>3.3899490174904438E+82</v>
      </c>
      <c r="HX41" s="4">
        <f t="shared" si="55"/>
        <v>3.3775316218219221E+82</v>
      </c>
      <c r="HY41" s="4">
        <f t="shared" si="56"/>
        <v>3.3652048640781232E+82</v>
      </c>
      <c r="HZ41" s="4">
        <f t="shared" si="56"/>
        <v>3.3529677554813948E+82</v>
      </c>
      <c r="IA41" s="4">
        <f t="shared" si="56"/>
        <v>3.340819321584791E+82</v>
      </c>
      <c r="IB41" s="4">
        <f t="shared" si="56"/>
        <v>3.3287586020122487E+82</v>
      </c>
      <c r="IC41" s="4">
        <f t="shared" si="56"/>
        <v>3.3167846502064643E+82</v>
      </c>
      <c r="ID41" s="4">
        <f t="shared" si="56"/>
        <v>3.3048965331806412E+82</v>
      </c>
      <c r="IE41" s="4">
        <f t="shared" si="56"/>
        <v>3.2930933312763608E+82</v>
      </c>
      <c r="IF41" s="4">
        <f t="shared" si="56"/>
        <v>3.2813741379267099E+82</v>
      </c>
      <c r="IG41" s="4">
        <f t="shared" si="56"/>
        <v>3.2697380594234273E+82</v>
      </c>
      <c r="IH41" s="4">
        <f t="shared" si="56"/>
        <v>3.2581842146903966E+82</v>
      </c>
      <c r="II41" s="4">
        <f t="shared" si="56"/>
        <v>3.2467117350612249E+82</v>
      </c>
      <c r="IK41" s="7">
        <f t="shared" si="25"/>
        <v>30120.033083073587</v>
      </c>
      <c r="IL41" s="4">
        <f t="shared" si="26"/>
        <v>1.6124577047855782E+85</v>
      </c>
      <c r="IM41" s="4">
        <f t="shared" si="26"/>
        <v>1.5940163821304307E+85</v>
      </c>
    </row>
    <row r="42" spans="7:247" ht="8" customHeight="1">
      <c r="G42" s="8">
        <f t="shared" si="27"/>
        <v>0.88000000000000034</v>
      </c>
      <c r="H42" s="9">
        <f t="shared" si="8"/>
        <v>30466.240359890526</v>
      </c>
      <c r="I42" s="4">
        <f t="shared" si="58"/>
        <v>1.8441322655147542E+83</v>
      </c>
      <c r="J42" s="4">
        <f t="shared" si="58"/>
        <v>1.807972809328203E+83</v>
      </c>
      <c r="K42" s="4">
        <f t="shared" si="58"/>
        <v>1.7732041014565142E+83</v>
      </c>
      <c r="L42" s="4">
        <f t="shared" si="58"/>
        <v>1.7397474202969343E+83</v>
      </c>
      <c r="M42" s="4">
        <f t="shared" si="58"/>
        <v>1.7075298754766457E+83</v>
      </c>
      <c r="N42" s="4">
        <f t="shared" si="58"/>
        <v>1.6764838777407258E+83</v>
      </c>
      <c r="O42" s="4">
        <f t="shared" si="58"/>
        <v>1.6465466656382082E+83</v>
      </c>
      <c r="P42" s="4">
        <f t="shared" si="58"/>
        <v>1.6176598820304878E+83</v>
      </c>
      <c r="Q42" s="4">
        <f t="shared" si="58"/>
        <v>1.5897691944093012E+83</v>
      </c>
      <c r="R42" s="4">
        <f t="shared" si="58"/>
        <v>1.5628239538260642E+83</v>
      </c>
      <c r="S42" s="4">
        <f t="shared" si="58"/>
        <v>1.5367768879289887E+83</v>
      </c>
      <c r="T42" s="4">
        <f t="shared" si="58"/>
        <v>1.5115838241924499E+83</v>
      </c>
      <c r="U42" s="4">
        <f t="shared" si="58"/>
        <v>1.4872034399312787E+83</v>
      </c>
      <c r="V42" s="4">
        <f t="shared" si="58"/>
        <v>1.4635970361228254E+83</v>
      </c>
      <c r="W42" s="4">
        <f t="shared" si="58"/>
        <v>1.4407283324334371E+83</v>
      </c>
      <c r="X42" s="4">
        <f t="shared" si="57"/>
        <v>1.418563281165233E+83</v>
      </c>
      <c r="Y42" s="4">
        <f t="shared" si="43"/>
        <v>1.3970698981172562E+83</v>
      </c>
      <c r="Z42" s="4">
        <f t="shared" si="43"/>
        <v>1.3762181085931267E+83</v>
      </c>
      <c r="AA42" s="4">
        <f t="shared" si="43"/>
        <v>1.3559796069961441E+83</v>
      </c>
      <c r="AB42" s="4">
        <f t="shared" si="43"/>
        <v>1.3363277286338835E+83</v>
      </c>
      <c r="AC42" s="4">
        <f t="shared" si="43"/>
        <v>1.3172373325105492E+83</v>
      </c>
      <c r="AD42" s="4">
        <f t="shared" si="43"/>
        <v>1.2986846940244948E+83</v>
      </c>
      <c r="AE42" s="4">
        <f t="shared" si="43"/>
        <v>1.2806474066074765E+83</v>
      </c>
      <c r="AF42" s="4">
        <f t="shared" si="43"/>
        <v>1.263104291448478E+83</v>
      </c>
      <c r="AG42" s="4">
        <f t="shared" si="43"/>
        <v>1.2460353145370013E+83</v>
      </c>
      <c r="AH42" s="4">
        <f t="shared" si="43"/>
        <v>1.2294215103431745E+83</v>
      </c>
      <c r="AI42" s="4">
        <f t="shared" si="43"/>
        <v>1.213244911522893E+83</v>
      </c>
      <c r="AJ42" s="4">
        <f t="shared" si="43"/>
        <v>1.1974884841004939E+83</v>
      </c>
      <c r="AK42" s="4">
        <f t="shared" si="43"/>
        <v>1.1821360676376811E+83</v>
      </c>
      <c r="AL42" s="4">
        <f t="shared" si="43"/>
        <v>1.1671723199460752E+83</v>
      </c>
      <c r="AM42" s="4">
        <f t="shared" si="43"/>
        <v>1.1525826659467345E+83</v>
      </c>
      <c r="AN42" s="4">
        <f t="shared" si="43"/>
        <v>1.1383532503177686E+83</v>
      </c>
      <c r="AO42" s="4">
        <f t="shared" si="44"/>
        <v>1.1244708936065704E+83</v>
      </c>
      <c r="AP42" s="4">
        <f t="shared" si="44"/>
        <v>1.1109230515149219E+83</v>
      </c>
      <c r="AQ42" s="4">
        <f t="shared" si="44"/>
        <v>1.0976977770921434E+83</v>
      </c>
      <c r="AR42" s="4">
        <f t="shared" si="44"/>
        <v>1.0847836855969317E+83</v>
      </c>
      <c r="AS42" s="4">
        <f t="shared" si="44"/>
        <v>1.0721699218109177E+83</v>
      </c>
      <c r="AT42" s="4">
        <f t="shared" si="44"/>
        <v>1.0598461296062054E+83</v>
      </c>
      <c r="AU42" s="4">
        <f t="shared" si="44"/>
        <v>1.0478024235879358E+83</v>
      </c>
      <c r="AV42" s="4">
        <f t="shared" si="44"/>
        <v>1.0360293626487664E+83</v>
      </c>
      <c r="AW42" s="4">
        <f t="shared" si="44"/>
        <v>1.0245179252859967E+83</v>
      </c>
      <c r="AX42" s="4">
        <f t="shared" si="44"/>
        <v>1.0132594865465742E+83</v>
      </c>
      <c r="AY42" s="4">
        <f t="shared" si="44"/>
        <v>1.0022457964754349E+83</v>
      </c>
      <c r="AZ42" s="4">
        <f t="shared" si="44"/>
        <v>9.9146895995418994E+82</v>
      </c>
      <c r="BA42" s="4">
        <f t="shared" si="44"/>
        <v>9.8092141782699814E+82</v>
      </c>
      <c r="BB42" s="4">
        <f t="shared" si="44"/>
        <v>9.705959292183015E+82</v>
      </c>
      <c r="BC42" s="4">
        <f t="shared" si="44"/>
        <v>9.6048555495560153E+82</v>
      </c>
      <c r="BD42" s="4">
        <f t="shared" si="44"/>
        <v>9.505836420179148E+82</v>
      </c>
      <c r="BE42" s="4">
        <f t="shared" si="45"/>
        <v>9.4088380893611396E+82</v>
      </c>
      <c r="BF42" s="4">
        <f t="shared" si="45"/>
        <v>9.3137993207817474E+82</v>
      </c>
      <c r="BG42" s="4">
        <f t="shared" si="45"/>
        <v>9.2206613275737533E+82</v>
      </c>
      <c r="BH42" s="4">
        <f t="shared" si="45"/>
        <v>9.1293676510633421E+82</v>
      </c>
      <c r="BI42" s="4">
        <f t="shared" si="45"/>
        <v>9.0398640466409987E+82</v>
      </c>
      <c r="BJ42" s="4">
        <f t="shared" si="45"/>
        <v>8.9520983762853747E+82</v>
      </c>
      <c r="BK42" s="4">
        <f t="shared" si="45"/>
        <v>8.866020507282555E+82</v>
      </c>
      <c r="BL42" s="4">
        <f t="shared" si="45"/>
        <v>8.7815822167370308E+82</v>
      </c>
      <c r="BM42" s="4">
        <f t="shared" si="45"/>
        <v>8.6987371014849019E+82</v>
      </c>
      <c r="BN42" s="4">
        <f t="shared" si="45"/>
        <v>8.6174404930596274E+82</v>
      </c>
      <c r="BO42" s="4">
        <f t="shared" si="45"/>
        <v>8.5376493773832124E+82</v>
      </c>
      <c r="BP42" s="4">
        <f t="shared" si="45"/>
        <v>8.4593223188751294E+82</v>
      </c>
      <c r="BQ42" s="4">
        <f t="shared" si="45"/>
        <v>8.382419388703614E+82</v>
      </c>
      <c r="BR42" s="4">
        <f t="shared" si="45"/>
        <v>8.306902096913378E+82</v>
      </c>
      <c r="BS42" s="4">
        <f t="shared" si="45"/>
        <v>8.2327333281910263E+82</v>
      </c>
      <c r="BT42" s="4">
        <f t="shared" si="45"/>
        <v>8.1598772810387651E+82</v>
      </c>
      <c r="BU42" s="4">
        <f t="shared" si="46"/>
        <v>8.0882994101524244E+82</v>
      </c>
      <c r="BV42" s="4">
        <f t="shared" si="46"/>
        <v>8.0179663718033732E+82</v>
      </c>
      <c r="BW42" s="4">
        <f t="shared" si="46"/>
        <v>7.9488459720464912E+82</v>
      </c>
      <c r="BX42" s="4">
        <f t="shared" si="46"/>
        <v>7.8809071175845742E+82</v>
      </c>
      <c r="BY42" s="4">
        <f t="shared" si="46"/>
        <v>7.8141197691305286E+82</v>
      </c>
      <c r="BZ42" s="4">
        <f t="shared" si="46"/>
        <v>7.7484548971210016E+82</v>
      </c>
      <c r="CA42" s="4">
        <f t="shared" si="46"/>
        <v>7.6838844396449287E+82</v>
      </c>
      <c r="CB42" s="4">
        <f t="shared" si="46"/>
        <v>7.6203812624577976E+82</v>
      </c>
      <c r="CC42" s="4">
        <f t="shared" si="46"/>
        <v>7.557919120962236E+82</v>
      </c>
      <c r="CD42" s="4">
        <f t="shared" si="46"/>
        <v>7.4964726240438347E+82</v>
      </c>
      <c r="CE42" s="4">
        <f t="shared" si="46"/>
        <v>7.43601719965638E+82</v>
      </c>
      <c r="CF42" s="4">
        <f t="shared" si="46"/>
        <v>7.3765290620591137E+82</v>
      </c>
      <c r="CG42" s="4">
        <f t="shared" si="46"/>
        <v>7.3179851806141121E+82</v>
      </c>
      <c r="CH42" s="4">
        <f t="shared" si="46"/>
        <v>7.2603632500581549E+82</v>
      </c>
      <c r="CI42" s="4">
        <f t="shared" si="46"/>
        <v>7.2036416621671723E+82</v>
      </c>
      <c r="CJ42" s="4">
        <f t="shared" si="46"/>
        <v>7.1477994787394817E+82</v>
      </c>
      <c r="CK42" s="4">
        <f t="shared" si="47"/>
        <v>7.0928164058261513E+82</v>
      </c>
      <c r="CL42" s="4">
        <f t="shared" si="47"/>
        <v>7.0386727691403498E+82</v>
      </c>
      <c r="CM42" s="4">
        <f t="shared" si="47"/>
        <v>6.9853494905862691E+82</v>
      </c>
      <c r="CN42" s="4">
        <f t="shared" si="47"/>
        <v>6.9328280658450665E+82</v>
      </c>
      <c r="CO42" s="4">
        <f t="shared" si="47"/>
        <v>6.8810905429656198E+82</v>
      </c>
      <c r="CP42" s="4">
        <f t="shared" si="47"/>
        <v>6.8301195019064793E+82</v>
      </c>
      <c r="CQ42" s="4">
        <f t="shared" si="47"/>
        <v>6.7798980349808996E+82</v>
      </c>
      <c r="CR42" s="4">
        <f t="shared" si="47"/>
        <v>6.7304097281560685E+82</v>
      </c>
      <c r="CS42" s="4">
        <f t="shared" si="47"/>
        <v>6.681638643169404E+82</v>
      </c>
      <c r="CT42" s="4">
        <f t="shared" si="47"/>
        <v>6.6335693004129422E+82</v>
      </c>
      <c r="CU42" s="4">
        <f t="shared" si="47"/>
        <v>6.5861866625527337E+82</v>
      </c>
      <c r="CV42" s="4">
        <f t="shared" si="47"/>
        <v>6.5394761188466821E+82</v>
      </c>
      <c r="CW42" s="4">
        <f t="shared" si="47"/>
        <v>6.4934234701224619E+82</v>
      </c>
      <c r="CX42" s="4">
        <f t="shared" si="47"/>
        <v>6.4480149143873822E+82</v>
      </c>
      <c r="CY42" s="4">
        <f t="shared" si="47"/>
        <v>6.4032370330373705E+82</v>
      </c>
      <c r="CZ42" s="4">
        <f t="shared" si="47"/>
        <v>6.3590767776371097E+82</v>
      </c>
      <c r="DA42" s="4">
        <f t="shared" si="48"/>
        <v>6.315521457242378E+82</v>
      </c>
      <c r="DB42" s="4">
        <f t="shared" si="48"/>
        <v>6.2725587262407871E+82</v>
      </c>
      <c r="DC42" s="4">
        <f t="shared" si="48"/>
        <v>6.2301765726849958E+82</v>
      </c>
      <c r="DD42" s="4">
        <f t="shared" si="48"/>
        <v>6.1883633070966079E+82</v>
      </c>
      <c r="DE42" s="4">
        <f t="shared" si="48"/>
        <v>6.1471075517158616E+82</v>
      </c>
      <c r="DF42" s="4">
        <f t="shared" si="48"/>
        <v>6.106398230181453E+82</v>
      </c>
      <c r="DG42" s="4">
        <f t="shared" si="48"/>
        <v>6.0662245576144534E+82</v>
      </c>
      <c r="DH42" s="4">
        <f t="shared" si="48"/>
        <v>6.0265760310940241E+82</v>
      </c>
      <c r="DI42" s="4">
        <f t="shared" si="48"/>
        <v>5.9874424205024589E+82</v>
      </c>
      <c r="DJ42" s="4">
        <f t="shared" si="48"/>
        <v>5.9488137597250245E+82</v>
      </c>
      <c r="DK42" s="4">
        <f t="shared" si="48"/>
        <v>5.910680338188395E+82</v>
      </c>
      <c r="DL42" s="4">
        <f t="shared" si="48"/>
        <v>5.8730326927221716E+82</v>
      </c>
      <c r="DM42" s="4">
        <f t="shared" si="48"/>
        <v>5.8358615997303652E+82</v>
      </c>
      <c r="DN42" s="4">
        <f t="shared" si="48"/>
        <v>5.7991580676564613E+82</v>
      </c>
      <c r="DO42" s="4">
        <f t="shared" si="48"/>
        <v>5.7629133297336615E+82</v>
      </c>
      <c r="DP42" s="4">
        <f t="shared" si="48"/>
        <v>5.727118837002455E+82</v>
      </c>
      <c r="DQ42" s="4">
        <f t="shared" si="49"/>
        <v>5.6917662515888321E+82</v>
      </c>
      <c r="DR42" s="4">
        <f t="shared" si="49"/>
        <v>5.6568474402293236E+82</v>
      </c>
      <c r="DS42" s="4">
        <f t="shared" si="49"/>
        <v>5.622354468032842E+82</v>
      </c>
      <c r="DT42" s="4">
        <f t="shared" si="49"/>
        <v>5.5882795924690994E+82</v>
      </c>
      <c r="DU42" s="4">
        <f t="shared" si="49"/>
        <v>5.5546152575745995E+82</v>
      </c>
      <c r="DV42" s="4">
        <f t="shared" si="49"/>
        <v>5.5213540883675616E+82</v>
      </c>
      <c r="DW42" s="4">
        <f t="shared" si="49"/>
        <v>5.4884888854607071E+82</v>
      </c>
      <c r="DX42" s="4">
        <f t="shared" si="49"/>
        <v>5.456012619866259E+82</v>
      </c>
      <c r="DY42" s="4">
        <f t="shared" si="49"/>
        <v>5.4239184279846477E+82</v>
      </c>
      <c r="DZ42" s="4">
        <f t="shared" si="49"/>
        <v>5.3921996067683052E+82</v>
      </c>
      <c r="EA42" s="4">
        <f t="shared" si="49"/>
        <v>5.3608496090545783E+82</v>
      </c>
      <c r="EB42" s="4">
        <f t="shared" si="49"/>
        <v>5.3298620390600537E+82</v>
      </c>
      <c r="EC42" s="4">
        <f t="shared" si="49"/>
        <v>5.2992306480310168E+82</v>
      </c>
      <c r="ED42" s="4">
        <f t="shared" si="49"/>
        <v>5.2689493300422663E+82</v>
      </c>
      <c r="EE42" s="4">
        <f t="shared" si="49"/>
        <v>5.2390121179396698E+82</v>
      </c>
      <c r="EF42" s="4">
        <f t="shared" si="49"/>
        <v>5.2094131794202266E+82</v>
      </c>
      <c r="EG42" s="4">
        <f t="shared" si="50"/>
        <v>5.1801468132438221E+82</v>
      </c>
      <c r="EH42" s="4">
        <f t="shared" si="50"/>
        <v>5.1512074455719406E+82</v>
      </c>
      <c r="EI42" s="4">
        <f t="shared" si="50"/>
        <v>5.1225896264299741E+82</v>
      </c>
      <c r="EJ42" s="4">
        <f t="shared" si="50"/>
        <v>5.0942880262839368E+82</v>
      </c>
      <c r="EK42" s="4">
        <f t="shared" si="50"/>
        <v>5.0662974327328615E+82</v>
      </c>
      <c r="EL42" s="4">
        <f t="shared" si="50"/>
        <v>5.038612747308178E+82</v>
      </c>
      <c r="EM42" s="4">
        <f t="shared" si="50"/>
        <v>5.0112289823771655E+82</v>
      </c>
      <c r="EN42" s="4">
        <f t="shared" si="50"/>
        <v>4.9841412581480716E+82</v>
      </c>
      <c r="EO42" s="4">
        <f t="shared" si="50"/>
        <v>4.9573447997709409E+82</v>
      </c>
      <c r="EP42" s="4">
        <f t="shared" si="50"/>
        <v>4.9308349345314768E+82</v>
      </c>
      <c r="EQ42" s="4">
        <f t="shared" si="50"/>
        <v>4.9046070891349813E+82</v>
      </c>
      <c r="ER42" s="4">
        <f t="shared" si="50"/>
        <v>4.8786567870760956E+82</v>
      </c>
      <c r="ES42" s="4">
        <f t="shared" si="50"/>
        <v>4.8529796460914987E+82</v>
      </c>
      <c r="ET42" s="4">
        <f t="shared" si="50"/>
        <v>4.8275713756930837E+82</v>
      </c>
      <c r="EU42" s="4">
        <f t="shared" si="50"/>
        <v>4.8024277747781351E+82</v>
      </c>
      <c r="EV42" s="4">
        <f t="shared" si="50"/>
        <v>4.7775447293128783E+82</v>
      </c>
      <c r="EW42" s="4">
        <f t="shared" si="51"/>
        <v>4.7529182100897E+82</v>
      </c>
      <c r="EX42" s="4">
        <f t="shared" si="51"/>
        <v>4.7285442705506527E+82</v>
      </c>
      <c r="EY42" s="4">
        <f t="shared" si="51"/>
        <v>4.704419044680561E+82</v>
      </c>
      <c r="EZ42" s="4">
        <f t="shared" si="51"/>
        <v>4.6805387449613437E+82</v>
      </c>
      <c r="FA42" s="4">
        <f t="shared" si="51"/>
        <v>4.6568996603908649E+82</v>
      </c>
      <c r="FB42" s="4">
        <f t="shared" si="51"/>
        <v>4.6334981545597437E+82</v>
      </c>
      <c r="FC42" s="4">
        <f t="shared" si="51"/>
        <v>4.6103306637869993E+82</v>
      </c>
      <c r="FD42" s="4">
        <f t="shared" si="51"/>
        <v>4.5873936953104332E+82</v>
      </c>
      <c r="FE42" s="4">
        <f t="shared" si="51"/>
        <v>4.5646838255316629E+82</v>
      </c>
      <c r="FF42" s="4">
        <f t="shared" si="51"/>
        <v>4.5421976983122571E+82</v>
      </c>
      <c r="FG42" s="4">
        <f t="shared" si="51"/>
        <v>4.5199320233204906E+82</v>
      </c>
      <c r="FH42" s="4">
        <f t="shared" si="51"/>
        <v>4.4978835744263415E+82</v>
      </c>
      <c r="FI42" s="4">
        <f t="shared" si="51"/>
        <v>4.4760491881426793E+82</v>
      </c>
      <c r="FJ42" s="4">
        <f t="shared" si="51"/>
        <v>4.4544257621129551E+82</v>
      </c>
      <c r="FK42" s="4">
        <f t="shared" si="51"/>
        <v>4.4330102536412694E+82</v>
      </c>
      <c r="FL42" s="4">
        <f t="shared" si="51"/>
        <v>4.4117996782649792E+82</v>
      </c>
      <c r="FM42" s="4">
        <f t="shared" si="52"/>
        <v>4.3907911083685073E+82</v>
      </c>
      <c r="FN42" s="4">
        <f t="shared" si="52"/>
        <v>4.3699816718359227E+82</v>
      </c>
      <c r="FO42" s="4">
        <f t="shared" si="52"/>
        <v>4.3493685507424435E+82</v>
      </c>
      <c r="FP42" s="4">
        <f t="shared" si="52"/>
        <v>4.3289489800816592E+82</v>
      </c>
      <c r="FQ42" s="4">
        <f t="shared" si="52"/>
        <v>4.3087202465298056E+82</v>
      </c>
      <c r="FR42" s="4">
        <f t="shared" si="52"/>
        <v>4.2886796872437273E+82</v>
      </c>
      <c r="FS42" s="4">
        <f t="shared" si="52"/>
        <v>4.2688246886915981E+82</v>
      </c>
      <c r="FT42" s="4">
        <f t="shared" si="52"/>
        <v>4.249152685517909E+82</v>
      </c>
      <c r="FU42" s="4">
        <f t="shared" si="52"/>
        <v>4.2296611594375566E+82</v>
      </c>
      <c r="FV42" s="4">
        <f t="shared" si="52"/>
        <v>4.2103476381616035E+82</v>
      </c>
      <c r="FW42" s="4">
        <f t="shared" si="52"/>
        <v>4.1912096943517989E+82</v>
      </c>
      <c r="FX42" s="4">
        <f t="shared" si="52"/>
        <v>4.1722449446035669E+82</v>
      </c>
      <c r="FY42" s="4">
        <f t="shared" si="52"/>
        <v>4.1534510484566809E+82</v>
      </c>
      <c r="FZ42" s="4">
        <f t="shared" si="52"/>
        <v>4.1348257074322952E+82</v>
      </c>
      <c r="GA42" s="4">
        <f t="shared" si="52"/>
        <v>4.1163666640955051E+82</v>
      </c>
      <c r="GB42" s="4">
        <f t="shared" si="52"/>
        <v>4.0980717011439248E+82</v>
      </c>
      <c r="GC42" s="4">
        <f t="shared" si="53"/>
        <v>4.0799386405193745E+82</v>
      </c>
      <c r="GD42" s="4">
        <f t="shared" si="53"/>
        <v>4.0619653425435799E+82</v>
      </c>
      <c r="GE42" s="4">
        <f t="shared" si="53"/>
        <v>4.0441497050763194E+82</v>
      </c>
      <c r="GF42" s="4">
        <f t="shared" si="53"/>
        <v>4.0264896626960091E+82</v>
      </c>
      <c r="GG42" s="4">
        <f t="shared" si="53"/>
        <v>4.0089831859016792E+82</v>
      </c>
      <c r="GH42" s="4">
        <f t="shared" si="53"/>
        <v>3.9916282803349894E+82</v>
      </c>
      <c r="GI42" s="4">
        <f t="shared" si="53"/>
        <v>3.9744229860232382E+82</v>
      </c>
      <c r="GJ42" s="4">
        <f t="shared" si="53"/>
        <v>3.9573653766411305E+82</v>
      </c>
      <c r="GK42" s="4">
        <f t="shared" si="53"/>
        <v>3.9404535587922797E+82</v>
      </c>
      <c r="GL42" s="4">
        <f t="shared" si="53"/>
        <v>3.9236856713080445E+82</v>
      </c>
      <c r="GM42" s="4">
        <f t="shared" si="53"/>
        <v>3.9070598845652569E+82</v>
      </c>
      <c r="GN42" s="4">
        <f t="shared" si="53"/>
        <v>3.8905743998202603E+82</v>
      </c>
      <c r="GO42" s="4">
        <f t="shared" si="53"/>
        <v>3.8742274485604941E+82</v>
      </c>
      <c r="GP42" s="4">
        <f t="shared" si="53"/>
        <v>3.8580172918718771E+82</v>
      </c>
      <c r="GQ42" s="4">
        <f t="shared" si="53"/>
        <v>3.841942219822457E+82</v>
      </c>
      <c r="GR42" s="4">
        <f t="shared" si="53"/>
        <v>3.8260005508605084E+82</v>
      </c>
      <c r="GS42" s="4">
        <f t="shared" si="54"/>
        <v>3.8101906312288914E+82</v>
      </c>
      <c r="GT42" s="4">
        <f t="shared" si="54"/>
        <v>3.7945108343925707E+82</v>
      </c>
      <c r="GU42" s="4">
        <f t="shared" si="54"/>
        <v>3.7789595604811106E+82</v>
      </c>
      <c r="GV42" s="4">
        <f t="shared" si="54"/>
        <v>3.7635352357445057E+82</v>
      </c>
      <c r="GW42" s="4">
        <f t="shared" si="54"/>
        <v>3.7482363120219106E+82</v>
      </c>
      <c r="GX42" s="4">
        <f t="shared" si="54"/>
        <v>3.733061266224222E+82</v>
      </c>
      <c r="GY42" s="4">
        <f t="shared" si="54"/>
        <v>3.7180085998281826E+82</v>
      </c>
      <c r="GZ42" s="4">
        <f t="shared" si="54"/>
        <v>3.7030768383830819E+82</v>
      </c>
      <c r="HA42" s="4">
        <f t="shared" si="54"/>
        <v>3.6882645310295501E+82</v>
      </c>
      <c r="HB42" s="4">
        <f t="shared" si="54"/>
        <v>3.6735702500294259E+82</v>
      </c>
      <c r="HC42" s="4">
        <f t="shared" si="54"/>
        <v>3.6589925903071538E+82</v>
      </c>
      <c r="HD42" s="4">
        <f t="shared" si="54"/>
        <v>3.6445301690015105E+82</v>
      </c>
      <c r="HE42" s="4">
        <f t="shared" si="54"/>
        <v>3.6301816250290707E+82</v>
      </c>
      <c r="HF42" s="4">
        <f t="shared" si="54"/>
        <v>3.6159456186564473E+82</v>
      </c>
      <c r="HG42" s="4">
        <f t="shared" si="54"/>
        <v>3.6018208310835794E+82</v>
      </c>
      <c r="HH42" s="4">
        <f t="shared" si="54"/>
        <v>3.5878059640365663E+82</v>
      </c>
      <c r="HI42" s="4">
        <f t="shared" si="55"/>
        <v>3.5738997393697341E+82</v>
      </c>
      <c r="HJ42" s="4">
        <f t="shared" si="55"/>
        <v>3.5601008986772225E+82</v>
      </c>
      <c r="HK42" s="4">
        <f t="shared" si="55"/>
        <v>3.5464082029130689E+82</v>
      </c>
      <c r="HL42" s="4">
        <f t="shared" si="55"/>
        <v>3.5328204320206929E+82</v>
      </c>
      <c r="HM42" s="4">
        <f t="shared" si="55"/>
        <v>3.5193363845701682E+82</v>
      </c>
      <c r="HN42" s="4">
        <f t="shared" si="55"/>
        <v>3.5059548774045038E+82</v>
      </c>
      <c r="HO42" s="4">
        <f t="shared" si="55"/>
        <v>3.4926747452931278E+82</v>
      </c>
      <c r="HP42" s="4">
        <f t="shared" si="55"/>
        <v>3.479494840593908E+82</v>
      </c>
      <c r="HQ42" s="4">
        <f t="shared" si="55"/>
        <v>3.4664140329225265E+82</v>
      </c>
      <c r="HR42" s="4">
        <f t="shared" si="55"/>
        <v>3.4534312088292295E+82</v>
      </c>
      <c r="HS42" s="4">
        <f t="shared" si="55"/>
        <v>3.4405452714828038E+82</v>
      </c>
      <c r="HT42" s="4">
        <f t="shared" si="55"/>
        <v>3.4277551403620921E+82</v>
      </c>
      <c r="HU42" s="4">
        <f t="shared" si="55"/>
        <v>3.4150597509533306E+82</v>
      </c>
      <c r="HV42" s="4">
        <f t="shared" si="55"/>
        <v>3.4024580544553085E+82</v>
      </c>
      <c r="HW42" s="4">
        <f t="shared" si="55"/>
        <v>3.3899490174904438E+82</v>
      </c>
      <c r="HX42" s="4">
        <f t="shared" si="55"/>
        <v>3.3775316218219221E+82</v>
      </c>
      <c r="HY42" s="4">
        <f t="shared" si="56"/>
        <v>3.3652048640781232E+82</v>
      </c>
      <c r="HZ42" s="4">
        <f t="shared" si="56"/>
        <v>3.3529677554813948E+82</v>
      </c>
      <c r="IA42" s="4">
        <f t="shared" si="56"/>
        <v>3.340819321584791E+82</v>
      </c>
      <c r="IB42" s="4">
        <f t="shared" si="56"/>
        <v>3.3287586020122487E+82</v>
      </c>
      <c r="IC42" s="4">
        <f t="shared" si="56"/>
        <v>3.3167846502064643E+82</v>
      </c>
      <c r="ID42" s="4">
        <f t="shared" si="56"/>
        <v>3.3048965331806412E+82</v>
      </c>
      <c r="IE42" s="4">
        <f t="shared" si="56"/>
        <v>3.2930933312763608E+82</v>
      </c>
      <c r="IF42" s="4">
        <f t="shared" si="56"/>
        <v>3.2813741379267099E+82</v>
      </c>
      <c r="IG42" s="4">
        <f t="shared" si="56"/>
        <v>3.2697380594234273E+82</v>
      </c>
      <c r="IH42" s="4">
        <f t="shared" si="56"/>
        <v>3.2581842146903966E+82</v>
      </c>
      <c r="II42" s="4">
        <f t="shared" si="56"/>
        <v>3.2467117350612249E+82</v>
      </c>
      <c r="IK42" s="7">
        <f t="shared" si="25"/>
        <v>30466.240359890526</v>
      </c>
      <c r="IL42" s="4">
        <f t="shared" si="26"/>
        <v>1.6124577047855782E+85</v>
      </c>
      <c r="IM42" s="4">
        <f t="shared" si="26"/>
        <v>1.5940163821304307E+85</v>
      </c>
    </row>
    <row r="43" spans="7:247" ht="8" customHeight="1">
      <c r="G43" s="8">
        <f t="shared" si="27"/>
        <v>0.89000000000000035</v>
      </c>
      <c r="H43" s="9">
        <f t="shared" si="8"/>
        <v>30812.447636707464</v>
      </c>
      <c r="I43" s="4">
        <f t="shared" si="58"/>
        <v>1.8441322655147542E+83</v>
      </c>
      <c r="J43" s="4">
        <f t="shared" si="58"/>
        <v>1.807972809328203E+83</v>
      </c>
      <c r="K43" s="4">
        <f t="shared" si="58"/>
        <v>1.7732041014565142E+83</v>
      </c>
      <c r="L43" s="4">
        <f t="shared" si="58"/>
        <v>1.7397474202969343E+83</v>
      </c>
      <c r="M43" s="4">
        <f t="shared" si="58"/>
        <v>1.7075298754766457E+83</v>
      </c>
      <c r="N43" s="4">
        <f t="shared" si="58"/>
        <v>1.6764838777407258E+83</v>
      </c>
      <c r="O43" s="4">
        <f t="shared" si="58"/>
        <v>1.6465466656382082E+83</v>
      </c>
      <c r="P43" s="4">
        <f t="shared" si="58"/>
        <v>1.6176598820304878E+83</v>
      </c>
      <c r="Q43" s="4">
        <f t="shared" si="58"/>
        <v>1.5897691944093012E+83</v>
      </c>
      <c r="R43" s="4">
        <f t="shared" si="58"/>
        <v>1.5628239538260642E+83</v>
      </c>
      <c r="S43" s="4">
        <f t="shared" si="58"/>
        <v>1.5367768879289887E+83</v>
      </c>
      <c r="T43" s="4">
        <f t="shared" si="58"/>
        <v>1.5115838241924499E+83</v>
      </c>
      <c r="U43" s="4">
        <f t="shared" si="58"/>
        <v>1.4872034399312787E+83</v>
      </c>
      <c r="V43" s="4">
        <f t="shared" si="58"/>
        <v>1.4635970361228254E+83</v>
      </c>
      <c r="W43" s="4">
        <f t="shared" si="58"/>
        <v>1.4407283324334371E+83</v>
      </c>
      <c r="X43" s="4">
        <f t="shared" si="57"/>
        <v>1.418563281165233E+83</v>
      </c>
      <c r="Y43" s="4">
        <f t="shared" si="43"/>
        <v>1.3970698981172562E+83</v>
      </c>
      <c r="Z43" s="4">
        <f t="shared" si="43"/>
        <v>1.3762181085931267E+83</v>
      </c>
      <c r="AA43" s="4">
        <f t="shared" si="43"/>
        <v>1.3559796069961441E+83</v>
      </c>
      <c r="AB43" s="4">
        <f t="shared" si="43"/>
        <v>1.3363277286338835E+83</v>
      </c>
      <c r="AC43" s="4">
        <f t="shared" si="43"/>
        <v>1.3172373325105492E+83</v>
      </c>
      <c r="AD43" s="4">
        <f t="shared" si="43"/>
        <v>1.2986846940244948E+83</v>
      </c>
      <c r="AE43" s="4">
        <f t="shared" si="43"/>
        <v>1.2806474066074765E+83</v>
      </c>
      <c r="AF43" s="4">
        <f t="shared" si="43"/>
        <v>1.263104291448478E+83</v>
      </c>
      <c r="AG43" s="4">
        <f t="shared" si="43"/>
        <v>1.2460353145370013E+83</v>
      </c>
      <c r="AH43" s="4">
        <f t="shared" si="43"/>
        <v>1.2294215103431745E+83</v>
      </c>
      <c r="AI43" s="4">
        <f t="shared" si="43"/>
        <v>1.213244911522893E+83</v>
      </c>
      <c r="AJ43" s="4">
        <f t="shared" si="43"/>
        <v>1.1974884841004939E+83</v>
      </c>
      <c r="AK43" s="4">
        <f t="shared" si="43"/>
        <v>1.1821360676376811E+83</v>
      </c>
      <c r="AL43" s="4">
        <f t="shared" si="43"/>
        <v>1.1671723199460752E+83</v>
      </c>
      <c r="AM43" s="4">
        <f t="shared" si="43"/>
        <v>1.1525826659467345E+83</v>
      </c>
      <c r="AN43" s="4">
        <f t="shared" si="43"/>
        <v>1.1383532503177686E+83</v>
      </c>
      <c r="AO43" s="4">
        <f t="shared" si="44"/>
        <v>1.1244708936065704E+83</v>
      </c>
      <c r="AP43" s="4">
        <f t="shared" si="44"/>
        <v>1.1109230515149219E+83</v>
      </c>
      <c r="AQ43" s="4">
        <f t="shared" si="44"/>
        <v>1.0976977770921434E+83</v>
      </c>
      <c r="AR43" s="4">
        <f t="shared" si="44"/>
        <v>1.0847836855969317E+83</v>
      </c>
      <c r="AS43" s="4">
        <f t="shared" si="44"/>
        <v>1.0721699218109177E+83</v>
      </c>
      <c r="AT43" s="4">
        <f t="shared" si="44"/>
        <v>1.0598461296062054E+83</v>
      </c>
      <c r="AU43" s="4">
        <f t="shared" si="44"/>
        <v>1.0478024235879358E+83</v>
      </c>
      <c r="AV43" s="4">
        <f t="shared" si="44"/>
        <v>1.0360293626487664E+83</v>
      </c>
      <c r="AW43" s="4">
        <f t="shared" si="44"/>
        <v>1.0245179252859967E+83</v>
      </c>
      <c r="AX43" s="4">
        <f t="shared" si="44"/>
        <v>1.0132594865465742E+83</v>
      </c>
      <c r="AY43" s="4">
        <f t="shared" si="44"/>
        <v>1.0022457964754349E+83</v>
      </c>
      <c r="AZ43" s="4">
        <f t="shared" si="44"/>
        <v>9.9146895995418994E+82</v>
      </c>
      <c r="BA43" s="4">
        <f t="shared" si="44"/>
        <v>9.8092141782699814E+82</v>
      </c>
      <c r="BB43" s="4">
        <f t="shared" si="44"/>
        <v>9.705959292183015E+82</v>
      </c>
      <c r="BC43" s="4">
        <f t="shared" si="44"/>
        <v>9.6048555495560153E+82</v>
      </c>
      <c r="BD43" s="4">
        <f t="shared" si="44"/>
        <v>9.505836420179148E+82</v>
      </c>
      <c r="BE43" s="4">
        <f t="shared" si="45"/>
        <v>9.4088380893611396E+82</v>
      </c>
      <c r="BF43" s="4">
        <f t="shared" si="45"/>
        <v>9.3137993207817474E+82</v>
      </c>
      <c r="BG43" s="4">
        <f t="shared" si="45"/>
        <v>9.2206613275737533E+82</v>
      </c>
      <c r="BH43" s="4">
        <f t="shared" si="45"/>
        <v>9.1293676510633421E+82</v>
      </c>
      <c r="BI43" s="4">
        <f t="shared" si="45"/>
        <v>9.0398640466409987E+82</v>
      </c>
      <c r="BJ43" s="4">
        <f t="shared" si="45"/>
        <v>8.9520983762853747E+82</v>
      </c>
      <c r="BK43" s="4">
        <f t="shared" si="45"/>
        <v>8.866020507282555E+82</v>
      </c>
      <c r="BL43" s="4">
        <f t="shared" si="45"/>
        <v>8.7815822167370308E+82</v>
      </c>
      <c r="BM43" s="4">
        <f t="shared" si="45"/>
        <v>8.6987371014849019E+82</v>
      </c>
      <c r="BN43" s="4">
        <f t="shared" si="45"/>
        <v>8.6174404930596274E+82</v>
      </c>
      <c r="BO43" s="4">
        <f t="shared" si="45"/>
        <v>8.5376493773832124E+82</v>
      </c>
      <c r="BP43" s="4">
        <f t="shared" si="45"/>
        <v>8.4593223188751294E+82</v>
      </c>
      <c r="BQ43" s="4">
        <f t="shared" si="45"/>
        <v>8.382419388703614E+82</v>
      </c>
      <c r="BR43" s="4">
        <f t="shared" si="45"/>
        <v>8.306902096913378E+82</v>
      </c>
      <c r="BS43" s="4">
        <f t="shared" si="45"/>
        <v>8.2327333281910263E+82</v>
      </c>
      <c r="BT43" s="4">
        <f t="shared" si="45"/>
        <v>8.1598772810387651E+82</v>
      </c>
      <c r="BU43" s="4">
        <f t="shared" si="46"/>
        <v>8.0882994101524244E+82</v>
      </c>
      <c r="BV43" s="4">
        <f t="shared" si="46"/>
        <v>8.0179663718033732E+82</v>
      </c>
      <c r="BW43" s="4">
        <f t="shared" si="46"/>
        <v>7.9488459720464912E+82</v>
      </c>
      <c r="BX43" s="4">
        <f t="shared" si="46"/>
        <v>7.8809071175845742E+82</v>
      </c>
      <c r="BY43" s="4">
        <f t="shared" si="46"/>
        <v>7.8141197691305286E+82</v>
      </c>
      <c r="BZ43" s="4">
        <f t="shared" si="46"/>
        <v>7.7484548971210016E+82</v>
      </c>
      <c r="CA43" s="4">
        <f t="shared" si="46"/>
        <v>7.6838844396449287E+82</v>
      </c>
      <c r="CB43" s="4">
        <f t="shared" si="46"/>
        <v>7.6203812624577976E+82</v>
      </c>
      <c r="CC43" s="4">
        <f t="shared" si="46"/>
        <v>7.557919120962236E+82</v>
      </c>
      <c r="CD43" s="4">
        <f t="shared" si="46"/>
        <v>7.4964726240438347E+82</v>
      </c>
      <c r="CE43" s="4">
        <f t="shared" si="46"/>
        <v>7.43601719965638E+82</v>
      </c>
      <c r="CF43" s="4">
        <f t="shared" si="46"/>
        <v>7.3765290620591137E+82</v>
      </c>
      <c r="CG43" s="4">
        <f t="shared" si="46"/>
        <v>7.3179851806141121E+82</v>
      </c>
      <c r="CH43" s="4">
        <f t="shared" si="46"/>
        <v>7.2603632500581549E+82</v>
      </c>
      <c r="CI43" s="4">
        <f t="shared" si="46"/>
        <v>7.2036416621671723E+82</v>
      </c>
      <c r="CJ43" s="4">
        <f t="shared" si="46"/>
        <v>7.1477994787394817E+82</v>
      </c>
      <c r="CK43" s="4">
        <f t="shared" si="47"/>
        <v>7.0928164058261513E+82</v>
      </c>
      <c r="CL43" s="4">
        <f t="shared" si="47"/>
        <v>7.0386727691403498E+82</v>
      </c>
      <c r="CM43" s="4">
        <f t="shared" si="47"/>
        <v>6.9853494905862691E+82</v>
      </c>
      <c r="CN43" s="4">
        <f t="shared" si="47"/>
        <v>6.9328280658450665E+82</v>
      </c>
      <c r="CO43" s="4">
        <f t="shared" si="47"/>
        <v>6.8810905429656198E+82</v>
      </c>
      <c r="CP43" s="4">
        <f t="shared" si="47"/>
        <v>6.8301195019064793E+82</v>
      </c>
      <c r="CQ43" s="4">
        <f t="shared" si="47"/>
        <v>6.7798980349808996E+82</v>
      </c>
      <c r="CR43" s="4">
        <f t="shared" si="47"/>
        <v>6.7304097281560685E+82</v>
      </c>
      <c r="CS43" s="4">
        <f t="shared" si="47"/>
        <v>6.681638643169404E+82</v>
      </c>
      <c r="CT43" s="4">
        <f t="shared" si="47"/>
        <v>6.6335693004129422E+82</v>
      </c>
      <c r="CU43" s="4">
        <f t="shared" si="47"/>
        <v>6.5861866625527337E+82</v>
      </c>
      <c r="CV43" s="4">
        <f t="shared" si="47"/>
        <v>6.5394761188466821E+82</v>
      </c>
      <c r="CW43" s="4">
        <f t="shared" si="47"/>
        <v>6.4934234701224619E+82</v>
      </c>
      <c r="CX43" s="4">
        <f t="shared" si="47"/>
        <v>6.4480149143873822E+82</v>
      </c>
      <c r="CY43" s="4">
        <f t="shared" si="47"/>
        <v>6.4032370330373705E+82</v>
      </c>
      <c r="CZ43" s="4">
        <f t="shared" si="47"/>
        <v>6.3590767776371097E+82</v>
      </c>
      <c r="DA43" s="4">
        <f t="shared" si="48"/>
        <v>6.315521457242378E+82</v>
      </c>
      <c r="DB43" s="4">
        <f t="shared" si="48"/>
        <v>6.2725587262407871E+82</v>
      </c>
      <c r="DC43" s="4">
        <f t="shared" si="48"/>
        <v>6.2301765726849958E+82</v>
      </c>
      <c r="DD43" s="4">
        <f t="shared" si="48"/>
        <v>6.1883633070966079E+82</v>
      </c>
      <c r="DE43" s="4">
        <f t="shared" si="48"/>
        <v>6.1471075517158616E+82</v>
      </c>
      <c r="DF43" s="4">
        <f t="shared" si="48"/>
        <v>6.106398230181453E+82</v>
      </c>
      <c r="DG43" s="4">
        <f t="shared" si="48"/>
        <v>6.0662245576144534E+82</v>
      </c>
      <c r="DH43" s="4">
        <f t="shared" si="48"/>
        <v>6.0265760310940241E+82</v>
      </c>
      <c r="DI43" s="4">
        <f t="shared" si="48"/>
        <v>5.9874424205024589E+82</v>
      </c>
      <c r="DJ43" s="4">
        <f t="shared" si="48"/>
        <v>5.9488137597250245E+82</v>
      </c>
      <c r="DK43" s="4">
        <f t="shared" si="48"/>
        <v>5.910680338188395E+82</v>
      </c>
      <c r="DL43" s="4">
        <f t="shared" si="48"/>
        <v>5.8730326927221716E+82</v>
      </c>
      <c r="DM43" s="4">
        <f t="shared" si="48"/>
        <v>5.8358615997303652E+82</v>
      </c>
      <c r="DN43" s="4">
        <f t="shared" si="48"/>
        <v>5.7991580676564613E+82</v>
      </c>
      <c r="DO43" s="4">
        <f t="shared" si="48"/>
        <v>5.7629133297336615E+82</v>
      </c>
      <c r="DP43" s="4">
        <f t="shared" si="48"/>
        <v>5.727118837002455E+82</v>
      </c>
      <c r="DQ43" s="4">
        <f t="shared" si="49"/>
        <v>5.6917662515888321E+82</v>
      </c>
      <c r="DR43" s="4">
        <f t="shared" si="49"/>
        <v>5.6568474402293236E+82</v>
      </c>
      <c r="DS43" s="4">
        <f t="shared" si="49"/>
        <v>5.622354468032842E+82</v>
      </c>
      <c r="DT43" s="4">
        <f t="shared" si="49"/>
        <v>5.5882795924690994E+82</v>
      </c>
      <c r="DU43" s="4">
        <f t="shared" si="49"/>
        <v>5.5546152575745995E+82</v>
      </c>
      <c r="DV43" s="4">
        <f t="shared" si="49"/>
        <v>5.5213540883675616E+82</v>
      </c>
      <c r="DW43" s="4">
        <f t="shared" si="49"/>
        <v>5.4884888854607071E+82</v>
      </c>
      <c r="DX43" s="4">
        <f t="shared" si="49"/>
        <v>5.456012619866259E+82</v>
      </c>
      <c r="DY43" s="4">
        <f t="shared" si="49"/>
        <v>5.4239184279846477E+82</v>
      </c>
      <c r="DZ43" s="4">
        <f t="shared" si="49"/>
        <v>5.3921996067683052E+82</v>
      </c>
      <c r="EA43" s="4">
        <f t="shared" si="49"/>
        <v>5.3608496090545783E+82</v>
      </c>
      <c r="EB43" s="4">
        <f t="shared" si="49"/>
        <v>5.3298620390600537E+82</v>
      </c>
      <c r="EC43" s="4">
        <f t="shared" si="49"/>
        <v>5.2992306480310168E+82</v>
      </c>
      <c r="ED43" s="4">
        <f t="shared" si="49"/>
        <v>5.2689493300422663E+82</v>
      </c>
      <c r="EE43" s="4">
        <f t="shared" si="49"/>
        <v>5.2390121179396698E+82</v>
      </c>
      <c r="EF43" s="4">
        <f t="shared" si="49"/>
        <v>5.2094131794202266E+82</v>
      </c>
      <c r="EG43" s="4">
        <f t="shared" si="50"/>
        <v>5.1801468132438221E+82</v>
      </c>
      <c r="EH43" s="4">
        <f t="shared" si="50"/>
        <v>5.1512074455719406E+82</v>
      </c>
      <c r="EI43" s="4">
        <f t="shared" si="50"/>
        <v>5.1225896264299741E+82</v>
      </c>
      <c r="EJ43" s="4">
        <f t="shared" si="50"/>
        <v>5.0942880262839368E+82</v>
      </c>
      <c r="EK43" s="4">
        <f t="shared" si="50"/>
        <v>5.0662974327328615E+82</v>
      </c>
      <c r="EL43" s="4">
        <f t="shared" si="50"/>
        <v>5.038612747308178E+82</v>
      </c>
      <c r="EM43" s="4">
        <f t="shared" si="50"/>
        <v>5.0112289823771655E+82</v>
      </c>
      <c r="EN43" s="4">
        <f t="shared" si="50"/>
        <v>4.9841412581480716E+82</v>
      </c>
      <c r="EO43" s="4">
        <f t="shared" si="50"/>
        <v>4.9573447997709409E+82</v>
      </c>
      <c r="EP43" s="4">
        <f t="shared" si="50"/>
        <v>4.9308349345314768E+82</v>
      </c>
      <c r="EQ43" s="4">
        <f t="shared" si="50"/>
        <v>4.9046070891349813E+82</v>
      </c>
      <c r="ER43" s="4">
        <f t="shared" si="50"/>
        <v>4.8786567870760956E+82</v>
      </c>
      <c r="ES43" s="4">
        <f t="shared" si="50"/>
        <v>4.8529796460914987E+82</v>
      </c>
      <c r="ET43" s="4">
        <f t="shared" si="50"/>
        <v>4.8275713756930837E+82</v>
      </c>
      <c r="EU43" s="4">
        <f t="shared" si="50"/>
        <v>4.8024277747781351E+82</v>
      </c>
      <c r="EV43" s="4">
        <f t="shared" si="50"/>
        <v>4.7775447293128783E+82</v>
      </c>
      <c r="EW43" s="4">
        <f t="shared" si="51"/>
        <v>4.7529182100897E+82</v>
      </c>
      <c r="EX43" s="4">
        <f t="shared" si="51"/>
        <v>4.7285442705506527E+82</v>
      </c>
      <c r="EY43" s="4">
        <f t="shared" si="51"/>
        <v>4.704419044680561E+82</v>
      </c>
      <c r="EZ43" s="4">
        <f t="shared" si="51"/>
        <v>4.6805387449613437E+82</v>
      </c>
      <c r="FA43" s="4">
        <f t="shared" si="51"/>
        <v>4.6568996603908649E+82</v>
      </c>
      <c r="FB43" s="4">
        <f t="shared" si="51"/>
        <v>4.6334981545597437E+82</v>
      </c>
      <c r="FC43" s="4">
        <f t="shared" si="51"/>
        <v>4.6103306637869993E+82</v>
      </c>
      <c r="FD43" s="4">
        <f t="shared" si="51"/>
        <v>4.5873936953104332E+82</v>
      </c>
      <c r="FE43" s="4">
        <f t="shared" si="51"/>
        <v>4.5646838255316629E+82</v>
      </c>
      <c r="FF43" s="4">
        <f t="shared" si="51"/>
        <v>4.5421976983122571E+82</v>
      </c>
      <c r="FG43" s="4">
        <f t="shared" si="51"/>
        <v>4.5199320233204906E+82</v>
      </c>
      <c r="FH43" s="4">
        <f t="shared" si="51"/>
        <v>4.4978835744263415E+82</v>
      </c>
      <c r="FI43" s="4">
        <f t="shared" si="51"/>
        <v>4.4760491881426793E+82</v>
      </c>
      <c r="FJ43" s="4">
        <f t="shared" si="51"/>
        <v>4.4544257621129551E+82</v>
      </c>
      <c r="FK43" s="4">
        <f t="shared" si="51"/>
        <v>4.4330102536412694E+82</v>
      </c>
      <c r="FL43" s="4">
        <f t="shared" si="51"/>
        <v>4.4117996782649792E+82</v>
      </c>
      <c r="FM43" s="4">
        <f t="shared" si="52"/>
        <v>4.3907911083685073E+82</v>
      </c>
      <c r="FN43" s="4">
        <f t="shared" si="52"/>
        <v>4.3699816718359227E+82</v>
      </c>
      <c r="FO43" s="4">
        <f t="shared" si="52"/>
        <v>4.3493685507424435E+82</v>
      </c>
      <c r="FP43" s="4">
        <f t="shared" si="52"/>
        <v>4.3289489800816592E+82</v>
      </c>
      <c r="FQ43" s="4">
        <f t="shared" si="52"/>
        <v>4.3087202465298056E+82</v>
      </c>
      <c r="FR43" s="4">
        <f t="shared" si="52"/>
        <v>4.2886796872437273E+82</v>
      </c>
      <c r="FS43" s="4">
        <f t="shared" si="52"/>
        <v>4.2688246886915981E+82</v>
      </c>
      <c r="FT43" s="4">
        <f t="shared" si="52"/>
        <v>4.249152685517909E+82</v>
      </c>
      <c r="FU43" s="4">
        <f t="shared" si="52"/>
        <v>4.2296611594375566E+82</v>
      </c>
      <c r="FV43" s="4">
        <f t="shared" si="52"/>
        <v>4.2103476381616035E+82</v>
      </c>
      <c r="FW43" s="4">
        <f t="shared" si="52"/>
        <v>4.1912096943517989E+82</v>
      </c>
      <c r="FX43" s="4">
        <f t="shared" si="52"/>
        <v>4.1722449446035669E+82</v>
      </c>
      <c r="FY43" s="4">
        <f t="shared" si="52"/>
        <v>4.1534510484566809E+82</v>
      </c>
      <c r="FZ43" s="4">
        <f t="shared" si="52"/>
        <v>4.1348257074322952E+82</v>
      </c>
      <c r="GA43" s="4">
        <f t="shared" si="52"/>
        <v>4.1163666640955051E+82</v>
      </c>
      <c r="GB43" s="4">
        <f t="shared" si="52"/>
        <v>4.0980717011439248E+82</v>
      </c>
      <c r="GC43" s="4">
        <f t="shared" si="53"/>
        <v>4.0799386405193745E+82</v>
      </c>
      <c r="GD43" s="4">
        <f t="shared" si="53"/>
        <v>4.0619653425435799E+82</v>
      </c>
      <c r="GE43" s="4">
        <f t="shared" si="53"/>
        <v>4.0441497050763194E+82</v>
      </c>
      <c r="GF43" s="4">
        <f t="shared" si="53"/>
        <v>4.0264896626960091E+82</v>
      </c>
      <c r="GG43" s="4">
        <f t="shared" si="53"/>
        <v>4.0089831859016792E+82</v>
      </c>
      <c r="GH43" s="4">
        <f t="shared" si="53"/>
        <v>3.9916282803349894E+82</v>
      </c>
      <c r="GI43" s="4">
        <f t="shared" si="53"/>
        <v>3.9744229860232382E+82</v>
      </c>
      <c r="GJ43" s="4">
        <f t="shared" si="53"/>
        <v>3.9573653766411305E+82</v>
      </c>
      <c r="GK43" s="4">
        <f t="shared" si="53"/>
        <v>3.9404535587922797E+82</v>
      </c>
      <c r="GL43" s="4">
        <f t="shared" si="53"/>
        <v>3.9236856713080445E+82</v>
      </c>
      <c r="GM43" s="4">
        <f t="shared" si="53"/>
        <v>3.9070598845652569E+82</v>
      </c>
      <c r="GN43" s="4">
        <f t="shared" si="53"/>
        <v>3.8905743998202603E+82</v>
      </c>
      <c r="GO43" s="4">
        <f t="shared" si="53"/>
        <v>3.8742274485604941E+82</v>
      </c>
      <c r="GP43" s="4">
        <f t="shared" si="53"/>
        <v>3.8580172918718771E+82</v>
      </c>
      <c r="GQ43" s="4">
        <f t="shared" si="53"/>
        <v>3.841942219822457E+82</v>
      </c>
      <c r="GR43" s="4">
        <f t="shared" si="53"/>
        <v>3.8260005508605084E+82</v>
      </c>
      <c r="GS43" s="4">
        <f t="shared" si="54"/>
        <v>3.8101906312288914E+82</v>
      </c>
      <c r="GT43" s="4">
        <f t="shared" si="54"/>
        <v>3.7945108343925707E+82</v>
      </c>
      <c r="GU43" s="4">
        <f t="shared" si="54"/>
        <v>3.7789595604811106E+82</v>
      </c>
      <c r="GV43" s="4">
        <f t="shared" si="54"/>
        <v>3.7635352357445057E+82</v>
      </c>
      <c r="GW43" s="4">
        <f t="shared" si="54"/>
        <v>3.7482363120219106E+82</v>
      </c>
      <c r="GX43" s="4">
        <f t="shared" si="54"/>
        <v>3.733061266224222E+82</v>
      </c>
      <c r="GY43" s="4">
        <f t="shared" si="54"/>
        <v>3.7180085998281826E+82</v>
      </c>
      <c r="GZ43" s="4">
        <f t="shared" si="54"/>
        <v>3.7030768383830819E+82</v>
      </c>
      <c r="HA43" s="4">
        <f t="shared" si="54"/>
        <v>3.6882645310295501E+82</v>
      </c>
      <c r="HB43" s="4">
        <f t="shared" si="54"/>
        <v>3.6735702500294259E+82</v>
      </c>
      <c r="HC43" s="4">
        <f t="shared" si="54"/>
        <v>3.6589925903071538E+82</v>
      </c>
      <c r="HD43" s="4">
        <f t="shared" si="54"/>
        <v>3.6445301690015105E+82</v>
      </c>
      <c r="HE43" s="4">
        <f t="shared" si="54"/>
        <v>3.6301816250290707E+82</v>
      </c>
      <c r="HF43" s="4">
        <f t="shared" si="54"/>
        <v>3.6159456186564473E+82</v>
      </c>
      <c r="HG43" s="4">
        <f t="shared" si="54"/>
        <v>3.6018208310835794E+82</v>
      </c>
      <c r="HH43" s="4">
        <f t="shared" si="54"/>
        <v>3.5878059640365663E+82</v>
      </c>
      <c r="HI43" s="4">
        <f t="shared" si="55"/>
        <v>3.5738997393697341E+82</v>
      </c>
      <c r="HJ43" s="4">
        <f t="shared" si="55"/>
        <v>3.5601008986772225E+82</v>
      </c>
      <c r="HK43" s="4">
        <f t="shared" si="55"/>
        <v>3.5464082029130689E+82</v>
      </c>
      <c r="HL43" s="4">
        <f t="shared" si="55"/>
        <v>3.5328204320206929E+82</v>
      </c>
      <c r="HM43" s="4">
        <f t="shared" si="55"/>
        <v>3.5193363845701682E+82</v>
      </c>
      <c r="HN43" s="4">
        <f t="shared" si="55"/>
        <v>3.5059548774045038E+82</v>
      </c>
      <c r="HO43" s="4">
        <f t="shared" si="55"/>
        <v>3.4926747452931278E+82</v>
      </c>
      <c r="HP43" s="4">
        <f t="shared" si="55"/>
        <v>3.479494840593908E+82</v>
      </c>
      <c r="HQ43" s="4">
        <f t="shared" si="55"/>
        <v>3.4664140329225265E+82</v>
      </c>
      <c r="HR43" s="4">
        <f t="shared" si="55"/>
        <v>3.4534312088292295E+82</v>
      </c>
      <c r="HS43" s="4">
        <f t="shared" si="55"/>
        <v>3.4405452714828038E+82</v>
      </c>
      <c r="HT43" s="4">
        <f t="shared" si="55"/>
        <v>3.4277551403620921E+82</v>
      </c>
      <c r="HU43" s="4">
        <f t="shared" si="55"/>
        <v>3.4150597509533306E+82</v>
      </c>
      <c r="HV43" s="4">
        <f t="shared" si="55"/>
        <v>3.4024580544553085E+82</v>
      </c>
      <c r="HW43" s="4">
        <f t="shared" si="55"/>
        <v>3.3899490174904438E+82</v>
      </c>
      <c r="HX43" s="4">
        <f t="shared" si="55"/>
        <v>3.3775316218219221E+82</v>
      </c>
      <c r="HY43" s="4">
        <f t="shared" si="56"/>
        <v>3.3652048640781232E+82</v>
      </c>
      <c r="HZ43" s="4">
        <f t="shared" si="56"/>
        <v>3.3529677554813948E+82</v>
      </c>
      <c r="IA43" s="4">
        <f t="shared" si="56"/>
        <v>3.340819321584791E+82</v>
      </c>
      <c r="IB43" s="4">
        <f t="shared" si="56"/>
        <v>3.3287586020122487E+82</v>
      </c>
      <c r="IC43" s="4">
        <f t="shared" si="56"/>
        <v>3.3167846502064643E+82</v>
      </c>
      <c r="ID43" s="4">
        <f t="shared" si="56"/>
        <v>3.3048965331806412E+82</v>
      </c>
      <c r="IE43" s="4">
        <f t="shared" si="56"/>
        <v>3.2930933312763608E+82</v>
      </c>
      <c r="IF43" s="4">
        <f t="shared" si="56"/>
        <v>3.2813741379267099E+82</v>
      </c>
      <c r="IG43" s="4">
        <f t="shared" si="56"/>
        <v>3.2697380594234273E+82</v>
      </c>
      <c r="IH43" s="4">
        <f t="shared" si="56"/>
        <v>3.2581842146903966E+82</v>
      </c>
      <c r="II43" s="4">
        <f t="shared" si="56"/>
        <v>3.2467117350612249E+82</v>
      </c>
      <c r="IK43" s="7">
        <f t="shared" si="25"/>
        <v>30812.447636707464</v>
      </c>
      <c r="IL43" s="4">
        <f t="shared" si="26"/>
        <v>1.6124577047855782E+85</v>
      </c>
      <c r="IM43" s="4">
        <f t="shared" si="26"/>
        <v>1.5940163821304307E+85</v>
      </c>
    </row>
    <row r="44" spans="7:247" ht="8" customHeight="1">
      <c r="G44" s="8">
        <f t="shared" si="27"/>
        <v>0.90000000000000036</v>
      </c>
      <c r="H44" s="9">
        <f t="shared" si="8"/>
        <v>31158.654913524402</v>
      </c>
      <c r="I44" s="4">
        <f t="shared" si="58"/>
        <v>1.8441322655147542E+83</v>
      </c>
      <c r="J44" s="4">
        <f t="shared" si="58"/>
        <v>1.807972809328203E+83</v>
      </c>
      <c r="K44" s="4">
        <f t="shared" si="58"/>
        <v>1.7732041014565142E+83</v>
      </c>
      <c r="L44" s="4">
        <f t="shared" si="58"/>
        <v>1.7397474202969343E+83</v>
      </c>
      <c r="M44" s="4">
        <f t="shared" si="58"/>
        <v>1.7075298754766457E+83</v>
      </c>
      <c r="N44" s="4">
        <f t="shared" si="58"/>
        <v>1.6764838777407258E+83</v>
      </c>
      <c r="O44" s="4">
        <f t="shared" si="58"/>
        <v>1.6465466656382082E+83</v>
      </c>
      <c r="P44" s="4">
        <f t="shared" si="58"/>
        <v>1.6176598820304878E+83</v>
      </c>
      <c r="Q44" s="4">
        <f t="shared" si="58"/>
        <v>1.5897691944093012E+83</v>
      </c>
      <c r="R44" s="4">
        <f t="shared" si="58"/>
        <v>1.5628239538260642E+83</v>
      </c>
      <c r="S44" s="4">
        <f t="shared" si="58"/>
        <v>1.5367768879289887E+83</v>
      </c>
      <c r="T44" s="4">
        <f t="shared" si="58"/>
        <v>1.5115838241924499E+83</v>
      </c>
      <c r="U44" s="4">
        <f t="shared" si="58"/>
        <v>1.4872034399312787E+83</v>
      </c>
      <c r="V44" s="4">
        <f t="shared" si="58"/>
        <v>1.4635970361228254E+83</v>
      </c>
      <c r="W44" s="4">
        <f t="shared" si="58"/>
        <v>1.4407283324334371E+83</v>
      </c>
      <c r="X44" s="4">
        <f t="shared" si="57"/>
        <v>1.418563281165233E+83</v>
      </c>
      <c r="Y44" s="4">
        <f t="shared" si="43"/>
        <v>1.3970698981172562E+83</v>
      </c>
      <c r="Z44" s="4">
        <f t="shared" si="43"/>
        <v>1.3762181085931267E+83</v>
      </c>
      <c r="AA44" s="4">
        <f t="shared" si="43"/>
        <v>1.3559796069961441E+83</v>
      </c>
      <c r="AB44" s="4">
        <f t="shared" si="43"/>
        <v>1.3363277286338835E+83</v>
      </c>
      <c r="AC44" s="4">
        <f t="shared" si="43"/>
        <v>1.3172373325105492E+83</v>
      </c>
      <c r="AD44" s="4">
        <f t="shared" si="43"/>
        <v>1.2986846940244948E+83</v>
      </c>
      <c r="AE44" s="4">
        <f t="shared" si="43"/>
        <v>1.2806474066074765E+83</v>
      </c>
      <c r="AF44" s="4">
        <f t="shared" si="43"/>
        <v>1.263104291448478E+83</v>
      </c>
      <c r="AG44" s="4">
        <f t="shared" si="43"/>
        <v>1.2460353145370013E+83</v>
      </c>
      <c r="AH44" s="4">
        <f t="shared" si="43"/>
        <v>1.2294215103431745E+83</v>
      </c>
      <c r="AI44" s="4">
        <f t="shared" si="43"/>
        <v>1.213244911522893E+83</v>
      </c>
      <c r="AJ44" s="4">
        <f t="shared" si="43"/>
        <v>1.1974884841004939E+83</v>
      </c>
      <c r="AK44" s="4">
        <f t="shared" si="43"/>
        <v>1.1821360676376811E+83</v>
      </c>
      <c r="AL44" s="4">
        <f t="shared" si="43"/>
        <v>1.1671723199460752E+83</v>
      </c>
      <c r="AM44" s="4">
        <f t="shared" si="43"/>
        <v>1.1525826659467345E+83</v>
      </c>
      <c r="AN44" s="4">
        <f t="shared" si="43"/>
        <v>1.1383532503177686E+83</v>
      </c>
      <c r="AO44" s="4">
        <f t="shared" si="44"/>
        <v>1.1244708936065704E+83</v>
      </c>
      <c r="AP44" s="4">
        <f t="shared" si="44"/>
        <v>1.1109230515149219E+83</v>
      </c>
      <c r="AQ44" s="4">
        <f t="shared" si="44"/>
        <v>1.0976977770921434E+83</v>
      </c>
      <c r="AR44" s="4">
        <f t="shared" si="44"/>
        <v>1.0847836855969317E+83</v>
      </c>
      <c r="AS44" s="4">
        <f t="shared" si="44"/>
        <v>1.0721699218109177E+83</v>
      </c>
      <c r="AT44" s="4">
        <f t="shared" si="44"/>
        <v>1.0598461296062054E+83</v>
      </c>
      <c r="AU44" s="4">
        <f t="shared" si="44"/>
        <v>1.0478024235879358E+83</v>
      </c>
      <c r="AV44" s="4">
        <f t="shared" si="44"/>
        <v>1.0360293626487664E+83</v>
      </c>
      <c r="AW44" s="4">
        <f t="shared" si="44"/>
        <v>1.0245179252859967E+83</v>
      </c>
      <c r="AX44" s="4">
        <f t="shared" si="44"/>
        <v>1.0132594865465742E+83</v>
      </c>
      <c r="AY44" s="4">
        <f t="shared" si="44"/>
        <v>1.0022457964754349E+83</v>
      </c>
      <c r="AZ44" s="4">
        <f t="shared" si="44"/>
        <v>9.9146895995418994E+82</v>
      </c>
      <c r="BA44" s="4">
        <f t="shared" si="44"/>
        <v>9.8092141782699814E+82</v>
      </c>
      <c r="BB44" s="4">
        <f t="shared" si="44"/>
        <v>9.705959292183015E+82</v>
      </c>
      <c r="BC44" s="4">
        <f t="shared" si="44"/>
        <v>9.6048555495560153E+82</v>
      </c>
      <c r="BD44" s="4">
        <f t="shared" si="44"/>
        <v>9.505836420179148E+82</v>
      </c>
      <c r="BE44" s="4">
        <f t="shared" si="45"/>
        <v>9.4088380893611396E+82</v>
      </c>
      <c r="BF44" s="4">
        <f t="shared" si="45"/>
        <v>9.3137993207817474E+82</v>
      </c>
      <c r="BG44" s="4">
        <f t="shared" si="45"/>
        <v>9.2206613275737533E+82</v>
      </c>
      <c r="BH44" s="4">
        <f t="shared" si="45"/>
        <v>9.1293676510633421E+82</v>
      </c>
      <c r="BI44" s="4">
        <f t="shared" si="45"/>
        <v>9.0398640466409987E+82</v>
      </c>
      <c r="BJ44" s="4">
        <f t="shared" si="45"/>
        <v>8.9520983762853747E+82</v>
      </c>
      <c r="BK44" s="4">
        <f t="shared" si="45"/>
        <v>8.866020507282555E+82</v>
      </c>
      <c r="BL44" s="4">
        <f t="shared" si="45"/>
        <v>8.7815822167370308E+82</v>
      </c>
      <c r="BM44" s="4">
        <f t="shared" si="45"/>
        <v>8.6987371014849019E+82</v>
      </c>
      <c r="BN44" s="4">
        <f t="shared" si="45"/>
        <v>8.6174404930596274E+82</v>
      </c>
      <c r="BO44" s="4">
        <f t="shared" si="45"/>
        <v>8.5376493773832124E+82</v>
      </c>
      <c r="BP44" s="4">
        <f t="shared" si="45"/>
        <v>8.4593223188751294E+82</v>
      </c>
      <c r="BQ44" s="4">
        <f t="shared" si="45"/>
        <v>8.382419388703614E+82</v>
      </c>
      <c r="BR44" s="4">
        <f t="shared" si="45"/>
        <v>8.306902096913378E+82</v>
      </c>
      <c r="BS44" s="4">
        <f t="shared" si="45"/>
        <v>8.2327333281910263E+82</v>
      </c>
      <c r="BT44" s="4">
        <f t="shared" si="45"/>
        <v>8.1598772810387651E+82</v>
      </c>
      <c r="BU44" s="4">
        <f t="shared" si="46"/>
        <v>8.0882994101524244E+82</v>
      </c>
      <c r="BV44" s="4">
        <f t="shared" si="46"/>
        <v>8.0179663718033732E+82</v>
      </c>
      <c r="BW44" s="4">
        <f t="shared" si="46"/>
        <v>7.9488459720464912E+82</v>
      </c>
      <c r="BX44" s="4">
        <f t="shared" si="46"/>
        <v>7.8809071175845742E+82</v>
      </c>
      <c r="BY44" s="4">
        <f t="shared" si="46"/>
        <v>7.8141197691305286E+82</v>
      </c>
      <c r="BZ44" s="4">
        <f t="shared" si="46"/>
        <v>7.7484548971210016E+82</v>
      </c>
      <c r="CA44" s="4">
        <f t="shared" si="46"/>
        <v>7.6838844396449287E+82</v>
      </c>
      <c r="CB44" s="4">
        <f t="shared" si="46"/>
        <v>7.6203812624577976E+82</v>
      </c>
      <c r="CC44" s="4">
        <f t="shared" si="46"/>
        <v>7.557919120962236E+82</v>
      </c>
      <c r="CD44" s="4">
        <f t="shared" si="46"/>
        <v>7.4964726240438347E+82</v>
      </c>
      <c r="CE44" s="4">
        <f t="shared" si="46"/>
        <v>7.43601719965638E+82</v>
      </c>
      <c r="CF44" s="4">
        <f t="shared" si="46"/>
        <v>7.3765290620591137E+82</v>
      </c>
      <c r="CG44" s="4">
        <f t="shared" si="46"/>
        <v>7.3179851806141121E+82</v>
      </c>
      <c r="CH44" s="4">
        <f t="shared" si="46"/>
        <v>7.2603632500581549E+82</v>
      </c>
      <c r="CI44" s="4">
        <f t="shared" si="46"/>
        <v>7.2036416621671723E+82</v>
      </c>
      <c r="CJ44" s="4">
        <f t="shared" si="46"/>
        <v>7.1477994787394817E+82</v>
      </c>
      <c r="CK44" s="4">
        <f t="shared" si="47"/>
        <v>7.0928164058261513E+82</v>
      </c>
      <c r="CL44" s="4">
        <f t="shared" si="47"/>
        <v>7.0386727691403498E+82</v>
      </c>
      <c r="CM44" s="4">
        <f t="shared" si="47"/>
        <v>6.9853494905862691E+82</v>
      </c>
      <c r="CN44" s="4">
        <f t="shared" si="47"/>
        <v>6.9328280658450665E+82</v>
      </c>
      <c r="CO44" s="4">
        <f t="shared" si="47"/>
        <v>6.8810905429656198E+82</v>
      </c>
      <c r="CP44" s="4">
        <f t="shared" si="47"/>
        <v>6.8301195019064793E+82</v>
      </c>
      <c r="CQ44" s="4">
        <f t="shared" si="47"/>
        <v>6.7798980349808996E+82</v>
      </c>
      <c r="CR44" s="4">
        <f t="shared" si="47"/>
        <v>6.7304097281560685E+82</v>
      </c>
      <c r="CS44" s="4">
        <f t="shared" si="47"/>
        <v>6.681638643169404E+82</v>
      </c>
      <c r="CT44" s="4">
        <f t="shared" si="47"/>
        <v>6.6335693004129422E+82</v>
      </c>
      <c r="CU44" s="4">
        <f t="shared" si="47"/>
        <v>6.5861866625527337E+82</v>
      </c>
      <c r="CV44" s="4">
        <f t="shared" si="47"/>
        <v>6.5394761188466821E+82</v>
      </c>
      <c r="CW44" s="4">
        <f t="shared" si="47"/>
        <v>6.4934234701224619E+82</v>
      </c>
      <c r="CX44" s="4">
        <f t="shared" si="47"/>
        <v>6.4480149143873822E+82</v>
      </c>
      <c r="CY44" s="4">
        <f t="shared" si="47"/>
        <v>6.4032370330373705E+82</v>
      </c>
      <c r="CZ44" s="4">
        <f t="shared" si="47"/>
        <v>6.3590767776371097E+82</v>
      </c>
      <c r="DA44" s="4">
        <f t="shared" si="48"/>
        <v>6.315521457242378E+82</v>
      </c>
      <c r="DB44" s="4">
        <f t="shared" si="48"/>
        <v>6.2725587262407871E+82</v>
      </c>
      <c r="DC44" s="4">
        <f t="shared" si="48"/>
        <v>6.2301765726849958E+82</v>
      </c>
      <c r="DD44" s="4">
        <f t="shared" si="48"/>
        <v>6.1883633070966079E+82</v>
      </c>
      <c r="DE44" s="4">
        <f t="shared" si="48"/>
        <v>6.1471075517158616E+82</v>
      </c>
      <c r="DF44" s="4">
        <f t="shared" si="48"/>
        <v>6.106398230181453E+82</v>
      </c>
      <c r="DG44" s="4">
        <f t="shared" si="48"/>
        <v>6.0662245576144534E+82</v>
      </c>
      <c r="DH44" s="4">
        <f t="shared" si="48"/>
        <v>6.0265760310940241E+82</v>
      </c>
      <c r="DI44" s="4">
        <f t="shared" si="48"/>
        <v>5.9874424205024589E+82</v>
      </c>
      <c r="DJ44" s="4">
        <f t="shared" si="48"/>
        <v>5.9488137597250245E+82</v>
      </c>
      <c r="DK44" s="4">
        <f t="shared" si="48"/>
        <v>5.910680338188395E+82</v>
      </c>
      <c r="DL44" s="4">
        <f t="shared" si="48"/>
        <v>5.8730326927221716E+82</v>
      </c>
      <c r="DM44" s="4">
        <f t="shared" si="48"/>
        <v>5.8358615997303652E+82</v>
      </c>
      <c r="DN44" s="4">
        <f t="shared" si="48"/>
        <v>5.7991580676564613E+82</v>
      </c>
      <c r="DO44" s="4">
        <f t="shared" si="48"/>
        <v>5.7629133297336615E+82</v>
      </c>
      <c r="DP44" s="4">
        <f t="shared" si="48"/>
        <v>5.727118837002455E+82</v>
      </c>
      <c r="DQ44" s="4">
        <f t="shared" si="49"/>
        <v>5.6917662515888321E+82</v>
      </c>
      <c r="DR44" s="4">
        <f t="shared" si="49"/>
        <v>5.6568474402293236E+82</v>
      </c>
      <c r="DS44" s="4">
        <f t="shared" si="49"/>
        <v>5.622354468032842E+82</v>
      </c>
      <c r="DT44" s="4">
        <f t="shared" si="49"/>
        <v>5.5882795924690994E+82</v>
      </c>
      <c r="DU44" s="4">
        <f t="shared" si="49"/>
        <v>5.5546152575745995E+82</v>
      </c>
      <c r="DV44" s="4">
        <f t="shared" si="49"/>
        <v>5.5213540883675616E+82</v>
      </c>
      <c r="DW44" s="4">
        <f t="shared" si="49"/>
        <v>5.4884888854607071E+82</v>
      </c>
      <c r="DX44" s="4">
        <f t="shared" si="49"/>
        <v>5.456012619866259E+82</v>
      </c>
      <c r="DY44" s="4">
        <f t="shared" si="49"/>
        <v>5.4239184279846477E+82</v>
      </c>
      <c r="DZ44" s="4">
        <f t="shared" si="49"/>
        <v>5.3921996067683052E+82</v>
      </c>
      <c r="EA44" s="4">
        <f t="shared" si="49"/>
        <v>5.3608496090545783E+82</v>
      </c>
      <c r="EB44" s="4">
        <f t="shared" si="49"/>
        <v>5.3298620390600537E+82</v>
      </c>
      <c r="EC44" s="4">
        <f t="shared" si="49"/>
        <v>5.2992306480310168E+82</v>
      </c>
      <c r="ED44" s="4">
        <f t="shared" si="49"/>
        <v>5.2689493300422663E+82</v>
      </c>
      <c r="EE44" s="4">
        <f t="shared" si="49"/>
        <v>5.2390121179396698E+82</v>
      </c>
      <c r="EF44" s="4">
        <f t="shared" si="49"/>
        <v>5.2094131794202266E+82</v>
      </c>
      <c r="EG44" s="4">
        <f t="shared" si="50"/>
        <v>5.1801468132438221E+82</v>
      </c>
      <c r="EH44" s="4">
        <f t="shared" si="50"/>
        <v>5.1512074455719406E+82</v>
      </c>
      <c r="EI44" s="4">
        <f t="shared" si="50"/>
        <v>5.1225896264299741E+82</v>
      </c>
      <c r="EJ44" s="4">
        <f t="shared" si="50"/>
        <v>5.0942880262839368E+82</v>
      </c>
      <c r="EK44" s="4">
        <f t="shared" si="50"/>
        <v>5.0662974327328615E+82</v>
      </c>
      <c r="EL44" s="4">
        <f t="shared" si="50"/>
        <v>5.038612747308178E+82</v>
      </c>
      <c r="EM44" s="4">
        <f t="shared" si="50"/>
        <v>5.0112289823771655E+82</v>
      </c>
      <c r="EN44" s="4">
        <f t="shared" si="50"/>
        <v>4.9841412581480716E+82</v>
      </c>
      <c r="EO44" s="4">
        <f t="shared" si="50"/>
        <v>4.9573447997709409E+82</v>
      </c>
      <c r="EP44" s="4">
        <f t="shared" si="50"/>
        <v>4.9308349345314768E+82</v>
      </c>
      <c r="EQ44" s="4">
        <f t="shared" si="50"/>
        <v>4.9046070891349813E+82</v>
      </c>
      <c r="ER44" s="4">
        <f t="shared" si="50"/>
        <v>4.8786567870760956E+82</v>
      </c>
      <c r="ES44" s="4">
        <f t="shared" si="50"/>
        <v>4.8529796460914987E+82</v>
      </c>
      <c r="ET44" s="4">
        <f t="shared" si="50"/>
        <v>4.8275713756930837E+82</v>
      </c>
      <c r="EU44" s="4">
        <f t="shared" si="50"/>
        <v>4.8024277747781351E+82</v>
      </c>
      <c r="EV44" s="4">
        <f t="shared" si="50"/>
        <v>4.7775447293128783E+82</v>
      </c>
      <c r="EW44" s="4">
        <f t="shared" si="51"/>
        <v>4.7529182100897E+82</v>
      </c>
      <c r="EX44" s="4">
        <f t="shared" si="51"/>
        <v>4.7285442705506527E+82</v>
      </c>
      <c r="EY44" s="4">
        <f t="shared" si="51"/>
        <v>4.704419044680561E+82</v>
      </c>
      <c r="EZ44" s="4">
        <f t="shared" si="51"/>
        <v>4.6805387449613437E+82</v>
      </c>
      <c r="FA44" s="4">
        <f t="shared" si="51"/>
        <v>4.6568996603908649E+82</v>
      </c>
      <c r="FB44" s="4">
        <f t="shared" si="51"/>
        <v>4.6334981545597437E+82</v>
      </c>
      <c r="FC44" s="4">
        <f t="shared" si="51"/>
        <v>4.6103306637869993E+82</v>
      </c>
      <c r="FD44" s="4">
        <f t="shared" si="51"/>
        <v>4.5873936953104332E+82</v>
      </c>
      <c r="FE44" s="4">
        <f t="shared" si="51"/>
        <v>4.5646838255316629E+82</v>
      </c>
      <c r="FF44" s="4">
        <f t="shared" si="51"/>
        <v>4.5421976983122571E+82</v>
      </c>
      <c r="FG44" s="4">
        <f t="shared" si="51"/>
        <v>4.5199320233204906E+82</v>
      </c>
      <c r="FH44" s="4">
        <f t="shared" si="51"/>
        <v>4.4978835744263415E+82</v>
      </c>
      <c r="FI44" s="4">
        <f t="shared" si="51"/>
        <v>4.4760491881426793E+82</v>
      </c>
      <c r="FJ44" s="4">
        <f t="shared" si="51"/>
        <v>4.4544257621129551E+82</v>
      </c>
      <c r="FK44" s="4">
        <f t="shared" si="51"/>
        <v>4.4330102536412694E+82</v>
      </c>
      <c r="FL44" s="4">
        <f t="shared" si="51"/>
        <v>4.4117996782649792E+82</v>
      </c>
      <c r="FM44" s="4">
        <f t="shared" si="52"/>
        <v>4.3907911083685073E+82</v>
      </c>
      <c r="FN44" s="4">
        <f t="shared" si="52"/>
        <v>4.3699816718359227E+82</v>
      </c>
      <c r="FO44" s="4">
        <f t="shared" si="52"/>
        <v>4.3493685507424435E+82</v>
      </c>
      <c r="FP44" s="4">
        <f t="shared" si="52"/>
        <v>4.3289489800816592E+82</v>
      </c>
      <c r="FQ44" s="4">
        <f t="shared" si="52"/>
        <v>4.3087202465298056E+82</v>
      </c>
      <c r="FR44" s="4">
        <f t="shared" si="52"/>
        <v>4.2886796872437273E+82</v>
      </c>
      <c r="FS44" s="4">
        <f t="shared" si="52"/>
        <v>4.2688246886915981E+82</v>
      </c>
      <c r="FT44" s="4">
        <f t="shared" si="52"/>
        <v>4.249152685517909E+82</v>
      </c>
      <c r="FU44" s="4">
        <f t="shared" si="52"/>
        <v>4.2296611594375566E+82</v>
      </c>
      <c r="FV44" s="4">
        <f t="shared" si="52"/>
        <v>4.2103476381616035E+82</v>
      </c>
      <c r="FW44" s="4">
        <f t="shared" si="52"/>
        <v>4.1912096943517989E+82</v>
      </c>
      <c r="FX44" s="4">
        <f t="shared" si="52"/>
        <v>4.1722449446035669E+82</v>
      </c>
      <c r="FY44" s="4">
        <f t="shared" si="52"/>
        <v>4.1534510484566809E+82</v>
      </c>
      <c r="FZ44" s="4">
        <f t="shared" si="52"/>
        <v>4.1348257074322952E+82</v>
      </c>
      <c r="GA44" s="4">
        <f t="shared" si="52"/>
        <v>4.1163666640955051E+82</v>
      </c>
      <c r="GB44" s="4">
        <f t="shared" si="52"/>
        <v>4.0980717011439248E+82</v>
      </c>
      <c r="GC44" s="4">
        <f t="shared" si="53"/>
        <v>4.0799386405193745E+82</v>
      </c>
      <c r="GD44" s="4">
        <f t="shared" si="53"/>
        <v>4.0619653425435799E+82</v>
      </c>
      <c r="GE44" s="4">
        <f t="shared" si="53"/>
        <v>4.0441497050763194E+82</v>
      </c>
      <c r="GF44" s="4">
        <f t="shared" si="53"/>
        <v>4.0264896626960091E+82</v>
      </c>
      <c r="GG44" s="4">
        <f t="shared" si="53"/>
        <v>4.0089831859016792E+82</v>
      </c>
      <c r="GH44" s="4">
        <f t="shared" si="53"/>
        <v>3.9916282803349894E+82</v>
      </c>
      <c r="GI44" s="4">
        <f t="shared" si="53"/>
        <v>3.9744229860232382E+82</v>
      </c>
      <c r="GJ44" s="4">
        <f t="shared" si="53"/>
        <v>3.9573653766411305E+82</v>
      </c>
      <c r="GK44" s="4">
        <f t="shared" si="53"/>
        <v>3.9404535587922797E+82</v>
      </c>
      <c r="GL44" s="4">
        <f t="shared" si="53"/>
        <v>3.9236856713080445E+82</v>
      </c>
      <c r="GM44" s="4">
        <f t="shared" si="53"/>
        <v>3.9070598845652569E+82</v>
      </c>
      <c r="GN44" s="4">
        <f t="shared" si="53"/>
        <v>3.8905743998202603E+82</v>
      </c>
      <c r="GO44" s="4">
        <f t="shared" si="53"/>
        <v>3.8742274485604941E+82</v>
      </c>
      <c r="GP44" s="4">
        <f t="shared" si="53"/>
        <v>3.8580172918718771E+82</v>
      </c>
      <c r="GQ44" s="4">
        <f t="shared" si="53"/>
        <v>3.841942219822457E+82</v>
      </c>
      <c r="GR44" s="4">
        <f t="shared" si="53"/>
        <v>3.8260005508605084E+82</v>
      </c>
      <c r="GS44" s="4">
        <f t="shared" si="54"/>
        <v>3.8101906312288914E+82</v>
      </c>
      <c r="GT44" s="4">
        <f t="shared" si="54"/>
        <v>3.7945108343925707E+82</v>
      </c>
      <c r="GU44" s="4">
        <f t="shared" si="54"/>
        <v>3.7789595604811106E+82</v>
      </c>
      <c r="GV44" s="4">
        <f t="shared" si="54"/>
        <v>3.7635352357445057E+82</v>
      </c>
      <c r="GW44" s="4">
        <f t="shared" si="54"/>
        <v>3.7482363120219106E+82</v>
      </c>
      <c r="GX44" s="4">
        <f t="shared" si="54"/>
        <v>3.733061266224222E+82</v>
      </c>
      <c r="GY44" s="4">
        <f t="shared" si="54"/>
        <v>3.7180085998281826E+82</v>
      </c>
      <c r="GZ44" s="4">
        <f t="shared" si="54"/>
        <v>3.7030768383830819E+82</v>
      </c>
      <c r="HA44" s="4">
        <f t="shared" si="54"/>
        <v>3.6882645310295501E+82</v>
      </c>
      <c r="HB44" s="4">
        <f t="shared" si="54"/>
        <v>3.6735702500294259E+82</v>
      </c>
      <c r="HC44" s="4">
        <f t="shared" si="54"/>
        <v>3.6589925903071538E+82</v>
      </c>
      <c r="HD44" s="4">
        <f t="shared" si="54"/>
        <v>3.6445301690015105E+82</v>
      </c>
      <c r="HE44" s="4">
        <f t="shared" si="54"/>
        <v>3.6301816250290707E+82</v>
      </c>
      <c r="HF44" s="4">
        <f t="shared" si="54"/>
        <v>3.6159456186564473E+82</v>
      </c>
      <c r="HG44" s="4">
        <f t="shared" si="54"/>
        <v>3.6018208310835794E+82</v>
      </c>
      <c r="HH44" s="4">
        <f t="shared" si="54"/>
        <v>3.5878059640365663E+82</v>
      </c>
      <c r="HI44" s="4">
        <f t="shared" si="55"/>
        <v>3.5738997393697341E+82</v>
      </c>
      <c r="HJ44" s="4">
        <f t="shared" si="55"/>
        <v>3.5601008986772225E+82</v>
      </c>
      <c r="HK44" s="4">
        <f t="shared" si="55"/>
        <v>3.5464082029130689E+82</v>
      </c>
      <c r="HL44" s="4">
        <f t="shared" si="55"/>
        <v>3.5328204320206929E+82</v>
      </c>
      <c r="HM44" s="4">
        <f t="shared" si="55"/>
        <v>3.5193363845701682E+82</v>
      </c>
      <c r="HN44" s="4">
        <f t="shared" si="55"/>
        <v>3.5059548774045038E+82</v>
      </c>
      <c r="HO44" s="4">
        <f t="shared" si="55"/>
        <v>3.4926747452931278E+82</v>
      </c>
      <c r="HP44" s="4">
        <f t="shared" si="55"/>
        <v>3.479494840593908E+82</v>
      </c>
      <c r="HQ44" s="4">
        <f t="shared" si="55"/>
        <v>3.4664140329225265E+82</v>
      </c>
      <c r="HR44" s="4">
        <f t="shared" si="55"/>
        <v>3.4534312088292295E+82</v>
      </c>
      <c r="HS44" s="4">
        <f t="shared" si="55"/>
        <v>3.4405452714828038E+82</v>
      </c>
      <c r="HT44" s="4">
        <f t="shared" si="55"/>
        <v>3.4277551403620921E+82</v>
      </c>
      <c r="HU44" s="4">
        <f t="shared" si="55"/>
        <v>3.4150597509533306E+82</v>
      </c>
      <c r="HV44" s="4">
        <f t="shared" si="55"/>
        <v>3.4024580544553085E+82</v>
      </c>
      <c r="HW44" s="4">
        <f t="shared" si="55"/>
        <v>3.3899490174904438E+82</v>
      </c>
      <c r="HX44" s="4">
        <f t="shared" si="55"/>
        <v>3.3775316218219221E+82</v>
      </c>
      <c r="HY44" s="4">
        <f t="shared" si="56"/>
        <v>3.3652048640781232E+82</v>
      </c>
      <c r="HZ44" s="4">
        <f t="shared" si="56"/>
        <v>3.3529677554813948E+82</v>
      </c>
      <c r="IA44" s="4">
        <f t="shared" si="56"/>
        <v>3.340819321584791E+82</v>
      </c>
      <c r="IB44" s="4">
        <f t="shared" si="56"/>
        <v>3.3287586020122487E+82</v>
      </c>
      <c r="IC44" s="4">
        <f t="shared" si="56"/>
        <v>3.3167846502064643E+82</v>
      </c>
      <c r="ID44" s="4">
        <f t="shared" si="56"/>
        <v>3.3048965331806412E+82</v>
      </c>
      <c r="IE44" s="4">
        <f t="shared" si="56"/>
        <v>3.2930933312763608E+82</v>
      </c>
      <c r="IF44" s="4">
        <f t="shared" si="56"/>
        <v>3.2813741379267099E+82</v>
      </c>
      <c r="IG44" s="4">
        <f t="shared" si="56"/>
        <v>3.2697380594234273E+82</v>
      </c>
      <c r="IH44" s="4">
        <f t="shared" si="56"/>
        <v>3.2581842146903966E+82</v>
      </c>
      <c r="II44" s="4">
        <f t="shared" si="56"/>
        <v>3.2467117350612249E+82</v>
      </c>
      <c r="IK44" s="7">
        <f t="shared" si="25"/>
        <v>31158.654913524402</v>
      </c>
      <c r="IL44" s="4">
        <f t="shared" si="26"/>
        <v>1.6124577047855782E+85</v>
      </c>
      <c r="IM44" s="4">
        <f t="shared" si="26"/>
        <v>1.5940163821304307E+85</v>
      </c>
    </row>
    <row r="45" spans="7:247" ht="8" customHeight="1">
      <c r="G45" s="8">
        <f t="shared" si="27"/>
        <v>0.91000000000000036</v>
      </c>
      <c r="H45" s="9">
        <f t="shared" si="8"/>
        <v>31504.86219034134</v>
      </c>
      <c r="I45" s="4">
        <f t="shared" si="58"/>
        <v>1.8441322655147542E+83</v>
      </c>
      <c r="J45" s="4">
        <f t="shared" si="58"/>
        <v>1.807972809328203E+83</v>
      </c>
      <c r="K45" s="4">
        <f t="shared" si="58"/>
        <v>1.7732041014565142E+83</v>
      </c>
      <c r="L45" s="4">
        <f t="shared" si="58"/>
        <v>1.7397474202969343E+83</v>
      </c>
      <c r="M45" s="4">
        <f t="shared" si="58"/>
        <v>1.7075298754766457E+83</v>
      </c>
      <c r="N45" s="4">
        <f t="shared" si="58"/>
        <v>1.6764838777407258E+83</v>
      </c>
      <c r="O45" s="4">
        <f t="shared" si="58"/>
        <v>1.6465466656382082E+83</v>
      </c>
      <c r="P45" s="4">
        <f t="shared" si="58"/>
        <v>1.6176598820304878E+83</v>
      </c>
      <c r="Q45" s="4">
        <f t="shared" si="58"/>
        <v>1.5897691944093012E+83</v>
      </c>
      <c r="R45" s="4">
        <f t="shared" si="58"/>
        <v>1.5628239538260642E+83</v>
      </c>
      <c r="S45" s="4">
        <f t="shared" si="58"/>
        <v>1.5367768879289887E+83</v>
      </c>
      <c r="T45" s="4">
        <f t="shared" si="58"/>
        <v>1.5115838241924499E+83</v>
      </c>
      <c r="U45" s="4">
        <f t="shared" si="58"/>
        <v>1.4872034399312787E+83</v>
      </c>
      <c r="V45" s="4">
        <f t="shared" si="58"/>
        <v>1.4635970361228254E+83</v>
      </c>
      <c r="W45" s="4">
        <f t="shared" si="58"/>
        <v>1.4407283324334371E+83</v>
      </c>
      <c r="X45" s="4">
        <f t="shared" si="57"/>
        <v>1.418563281165233E+83</v>
      </c>
      <c r="Y45" s="4">
        <f t="shared" si="43"/>
        <v>1.3970698981172562E+83</v>
      </c>
      <c r="Z45" s="4">
        <f t="shared" si="43"/>
        <v>1.3762181085931267E+83</v>
      </c>
      <c r="AA45" s="4">
        <f t="shared" si="43"/>
        <v>1.3559796069961441E+83</v>
      </c>
      <c r="AB45" s="4">
        <f t="shared" si="43"/>
        <v>1.3363277286338835E+83</v>
      </c>
      <c r="AC45" s="4">
        <f t="shared" si="43"/>
        <v>1.3172373325105492E+83</v>
      </c>
      <c r="AD45" s="4">
        <f t="shared" si="43"/>
        <v>1.2986846940244948E+83</v>
      </c>
      <c r="AE45" s="4">
        <f t="shared" si="43"/>
        <v>1.2806474066074765E+83</v>
      </c>
      <c r="AF45" s="4">
        <f t="shared" si="43"/>
        <v>1.263104291448478E+83</v>
      </c>
      <c r="AG45" s="4">
        <f t="shared" si="43"/>
        <v>1.2460353145370013E+83</v>
      </c>
      <c r="AH45" s="4">
        <f t="shared" si="43"/>
        <v>1.2294215103431745E+83</v>
      </c>
      <c r="AI45" s="4">
        <f t="shared" si="43"/>
        <v>1.213244911522893E+83</v>
      </c>
      <c r="AJ45" s="4">
        <f t="shared" si="43"/>
        <v>1.1974884841004939E+83</v>
      </c>
      <c r="AK45" s="4">
        <f t="shared" si="43"/>
        <v>1.1821360676376811E+83</v>
      </c>
      <c r="AL45" s="4">
        <f t="shared" si="43"/>
        <v>1.1671723199460752E+83</v>
      </c>
      <c r="AM45" s="4">
        <f t="shared" si="43"/>
        <v>1.1525826659467345E+83</v>
      </c>
      <c r="AN45" s="4">
        <f t="shared" si="43"/>
        <v>1.1383532503177686E+83</v>
      </c>
      <c r="AO45" s="4">
        <f t="shared" si="44"/>
        <v>1.1244708936065704E+83</v>
      </c>
      <c r="AP45" s="4">
        <f t="shared" si="44"/>
        <v>1.1109230515149219E+83</v>
      </c>
      <c r="AQ45" s="4">
        <f t="shared" si="44"/>
        <v>1.0976977770921434E+83</v>
      </c>
      <c r="AR45" s="4">
        <f t="shared" si="44"/>
        <v>1.0847836855969317E+83</v>
      </c>
      <c r="AS45" s="4">
        <f t="shared" si="44"/>
        <v>1.0721699218109177E+83</v>
      </c>
      <c r="AT45" s="4">
        <f t="shared" si="44"/>
        <v>1.0598461296062054E+83</v>
      </c>
      <c r="AU45" s="4">
        <f t="shared" si="44"/>
        <v>1.0478024235879358E+83</v>
      </c>
      <c r="AV45" s="4">
        <f t="shared" si="44"/>
        <v>1.0360293626487664E+83</v>
      </c>
      <c r="AW45" s="4">
        <f t="shared" si="44"/>
        <v>1.0245179252859967E+83</v>
      </c>
      <c r="AX45" s="4">
        <f t="shared" si="44"/>
        <v>1.0132594865465742E+83</v>
      </c>
      <c r="AY45" s="4">
        <f t="shared" si="44"/>
        <v>1.0022457964754349E+83</v>
      </c>
      <c r="AZ45" s="4">
        <f t="shared" si="44"/>
        <v>9.9146895995418994E+82</v>
      </c>
      <c r="BA45" s="4">
        <f t="shared" si="44"/>
        <v>9.8092141782699814E+82</v>
      </c>
      <c r="BB45" s="4">
        <f t="shared" si="44"/>
        <v>9.705959292183015E+82</v>
      </c>
      <c r="BC45" s="4">
        <f t="shared" si="44"/>
        <v>9.6048555495560153E+82</v>
      </c>
      <c r="BD45" s="4">
        <f t="shared" si="44"/>
        <v>9.505836420179148E+82</v>
      </c>
      <c r="BE45" s="4">
        <f t="shared" si="45"/>
        <v>9.4088380893611396E+82</v>
      </c>
      <c r="BF45" s="4">
        <f t="shared" si="45"/>
        <v>9.3137993207817474E+82</v>
      </c>
      <c r="BG45" s="4">
        <f t="shared" si="45"/>
        <v>9.2206613275737533E+82</v>
      </c>
      <c r="BH45" s="4">
        <f t="shared" si="45"/>
        <v>9.1293676510633421E+82</v>
      </c>
      <c r="BI45" s="4">
        <f t="shared" si="45"/>
        <v>9.0398640466409987E+82</v>
      </c>
      <c r="BJ45" s="4">
        <f t="shared" si="45"/>
        <v>8.9520983762853747E+82</v>
      </c>
      <c r="BK45" s="4">
        <f t="shared" si="45"/>
        <v>8.866020507282555E+82</v>
      </c>
      <c r="BL45" s="4">
        <f t="shared" si="45"/>
        <v>8.7815822167370308E+82</v>
      </c>
      <c r="BM45" s="4">
        <f t="shared" si="45"/>
        <v>8.6987371014849019E+82</v>
      </c>
      <c r="BN45" s="4">
        <f t="shared" si="45"/>
        <v>8.6174404930596274E+82</v>
      </c>
      <c r="BO45" s="4">
        <f t="shared" si="45"/>
        <v>8.5376493773832124E+82</v>
      </c>
      <c r="BP45" s="4">
        <f t="shared" si="45"/>
        <v>8.4593223188751294E+82</v>
      </c>
      <c r="BQ45" s="4">
        <f t="shared" si="45"/>
        <v>8.382419388703614E+82</v>
      </c>
      <c r="BR45" s="4">
        <f t="shared" si="45"/>
        <v>8.306902096913378E+82</v>
      </c>
      <c r="BS45" s="4">
        <f t="shared" si="45"/>
        <v>8.2327333281910263E+82</v>
      </c>
      <c r="BT45" s="4">
        <f t="shared" si="45"/>
        <v>8.1598772810387651E+82</v>
      </c>
      <c r="BU45" s="4">
        <f t="shared" si="46"/>
        <v>8.0882994101524244E+82</v>
      </c>
      <c r="BV45" s="4">
        <f t="shared" si="46"/>
        <v>8.0179663718033732E+82</v>
      </c>
      <c r="BW45" s="4">
        <f t="shared" si="46"/>
        <v>7.9488459720464912E+82</v>
      </c>
      <c r="BX45" s="4">
        <f t="shared" si="46"/>
        <v>7.8809071175845742E+82</v>
      </c>
      <c r="BY45" s="4">
        <f t="shared" si="46"/>
        <v>7.8141197691305286E+82</v>
      </c>
      <c r="BZ45" s="4">
        <f t="shared" si="46"/>
        <v>7.7484548971210016E+82</v>
      </c>
      <c r="CA45" s="4">
        <f t="shared" si="46"/>
        <v>7.6838844396449287E+82</v>
      </c>
      <c r="CB45" s="4">
        <f t="shared" si="46"/>
        <v>7.6203812624577976E+82</v>
      </c>
      <c r="CC45" s="4">
        <f t="shared" si="46"/>
        <v>7.557919120962236E+82</v>
      </c>
      <c r="CD45" s="4">
        <f t="shared" si="46"/>
        <v>7.4964726240438347E+82</v>
      </c>
      <c r="CE45" s="4">
        <f t="shared" si="46"/>
        <v>7.43601719965638E+82</v>
      </c>
      <c r="CF45" s="4">
        <f t="shared" si="46"/>
        <v>7.3765290620591137E+82</v>
      </c>
      <c r="CG45" s="4">
        <f t="shared" si="46"/>
        <v>7.3179851806141121E+82</v>
      </c>
      <c r="CH45" s="4">
        <f t="shared" si="46"/>
        <v>7.2603632500581549E+82</v>
      </c>
      <c r="CI45" s="4">
        <f t="shared" si="46"/>
        <v>7.2036416621671723E+82</v>
      </c>
      <c r="CJ45" s="4">
        <f t="shared" si="46"/>
        <v>7.1477994787394817E+82</v>
      </c>
      <c r="CK45" s="4">
        <f t="shared" si="47"/>
        <v>7.0928164058261513E+82</v>
      </c>
      <c r="CL45" s="4">
        <f t="shared" si="47"/>
        <v>7.0386727691403498E+82</v>
      </c>
      <c r="CM45" s="4">
        <f t="shared" si="47"/>
        <v>6.9853494905862691E+82</v>
      </c>
      <c r="CN45" s="4">
        <f t="shared" si="47"/>
        <v>6.9328280658450665E+82</v>
      </c>
      <c r="CO45" s="4">
        <f t="shared" si="47"/>
        <v>6.8810905429656198E+82</v>
      </c>
      <c r="CP45" s="4">
        <f t="shared" si="47"/>
        <v>6.8301195019064793E+82</v>
      </c>
      <c r="CQ45" s="4">
        <f t="shared" si="47"/>
        <v>6.7798980349808996E+82</v>
      </c>
      <c r="CR45" s="4">
        <f t="shared" si="47"/>
        <v>6.7304097281560685E+82</v>
      </c>
      <c r="CS45" s="4">
        <f t="shared" si="47"/>
        <v>6.681638643169404E+82</v>
      </c>
      <c r="CT45" s="4">
        <f t="shared" si="47"/>
        <v>6.6335693004129422E+82</v>
      </c>
      <c r="CU45" s="4">
        <f t="shared" si="47"/>
        <v>6.5861866625527337E+82</v>
      </c>
      <c r="CV45" s="4">
        <f t="shared" si="47"/>
        <v>6.5394761188466821E+82</v>
      </c>
      <c r="CW45" s="4">
        <f t="shared" si="47"/>
        <v>6.4934234701224619E+82</v>
      </c>
      <c r="CX45" s="4">
        <f t="shared" si="47"/>
        <v>6.4480149143873822E+82</v>
      </c>
      <c r="CY45" s="4">
        <f t="shared" si="47"/>
        <v>6.4032370330373705E+82</v>
      </c>
      <c r="CZ45" s="4">
        <f t="shared" si="47"/>
        <v>6.3590767776371097E+82</v>
      </c>
      <c r="DA45" s="4">
        <f t="shared" si="48"/>
        <v>6.315521457242378E+82</v>
      </c>
      <c r="DB45" s="4">
        <f t="shared" si="48"/>
        <v>6.2725587262407871E+82</v>
      </c>
      <c r="DC45" s="4">
        <f t="shared" si="48"/>
        <v>6.2301765726849958E+82</v>
      </c>
      <c r="DD45" s="4">
        <f t="shared" si="48"/>
        <v>6.1883633070966079E+82</v>
      </c>
      <c r="DE45" s="4">
        <f t="shared" si="48"/>
        <v>6.1471075517158616E+82</v>
      </c>
      <c r="DF45" s="4">
        <f t="shared" si="48"/>
        <v>6.106398230181453E+82</v>
      </c>
      <c r="DG45" s="4">
        <f t="shared" si="48"/>
        <v>6.0662245576144534E+82</v>
      </c>
      <c r="DH45" s="4">
        <f t="shared" si="48"/>
        <v>6.0265760310940241E+82</v>
      </c>
      <c r="DI45" s="4">
        <f t="shared" si="48"/>
        <v>5.9874424205024589E+82</v>
      </c>
      <c r="DJ45" s="4">
        <f t="shared" si="48"/>
        <v>5.9488137597250245E+82</v>
      </c>
      <c r="DK45" s="4">
        <f t="shared" si="48"/>
        <v>5.910680338188395E+82</v>
      </c>
      <c r="DL45" s="4">
        <f t="shared" si="48"/>
        <v>5.8730326927221716E+82</v>
      </c>
      <c r="DM45" s="4">
        <f t="shared" si="48"/>
        <v>5.8358615997303652E+82</v>
      </c>
      <c r="DN45" s="4">
        <f t="shared" si="48"/>
        <v>5.7991580676564613E+82</v>
      </c>
      <c r="DO45" s="4">
        <f t="shared" si="48"/>
        <v>5.7629133297336615E+82</v>
      </c>
      <c r="DP45" s="4">
        <f t="shared" si="48"/>
        <v>5.727118837002455E+82</v>
      </c>
      <c r="DQ45" s="4">
        <f t="shared" si="49"/>
        <v>5.6917662515888321E+82</v>
      </c>
      <c r="DR45" s="4">
        <f t="shared" si="49"/>
        <v>5.6568474402293236E+82</v>
      </c>
      <c r="DS45" s="4">
        <f t="shared" si="49"/>
        <v>5.622354468032842E+82</v>
      </c>
      <c r="DT45" s="4">
        <f t="shared" si="49"/>
        <v>5.5882795924690994E+82</v>
      </c>
      <c r="DU45" s="4">
        <f t="shared" si="49"/>
        <v>5.5546152575745995E+82</v>
      </c>
      <c r="DV45" s="4">
        <f t="shared" si="49"/>
        <v>5.5213540883675616E+82</v>
      </c>
      <c r="DW45" s="4">
        <f t="shared" si="49"/>
        <v>5.4884888854607071E+82</v>
      </c>
      <c r="DX45" s="4">
        <f t="shared" si="49"/>
        <v>5.456012619866259E+82</v>
      </c>
      <c r="DY45" s="4">
        <f t="shared" si="49"/>
        <v>5.4239184279846477E+82</v>
      </c>
      <c r="DZ45" s="4">
        <f t="shared" si="49"/>
        <v>5.3921996067683052E+82</v>
      </c>
      <c r="EA45" s="4">
        <f t="shared" si="49"/>
        <v>5.3608496090545783E+82</v>
      </c>
      <c r="EB45" s="4">
        <f t="shared" si="49"/>
        <v>5.3298620390600537E+82</v>
      </c>
      <c r="EC45" s="4">
        <f t="shared" si="49"/>
        <v>5.2992306480310168E+82</v>
      </c>
      <c r="ED45" s="4">
        <f t="shared" si="49"/>
        <v>5.2689493300422663E+82</v>
      </c>
      <c r="EE45" s="4">
        <f t="shared" si="49"/>
        <v>5.2390121179396698E+82</v>
      </c>
      <c r="EF45" s="4">
        <f t="shared" si="49"/>
        <v>5.2094131794202266E+82</v>
      </c>
      <c r="EG45" s="4">
        <f t="shared" si="50"/>
        <v>5.1801468132438221E+82</v>
      </c>
      <c r="EH45" s="4">
        <f t="shared" si="50"/>
        <v>5.1512074455719406E+82</v>
      </c>
      <c r="EI45" s="4">
        <f t="shared" si="50"/>
        <v>5.1225896264299741E+82</v>
      </c>
      <c r="EJ45" s="4">
        <f t="shared" si="50"/>
        <v>5.0942880262839368E+82</v>
      </c>
      <c r="EK45" s="4">
        <f t="shared" si="50"/>
        <v>5.0662974327328615E+82</v>
      </c>
      <c r="EL45" s="4">
        <f t="shared" si="50"/>
        <v>5.038612747308178E+82</v>
      </c>
      <c r="EM45" s="4">
        <f t="shared" si="50"/>
        <v>5.0112289823771655E+82</v>
      </c>
      <c r="EN45" s="4">
        <f t="shared" si="50"/>
        <v>4.9841412581480716E+82</v>
      </c>
      <c r="EO45" s="4">
        <f t="shared" si="50"/>
        <v>4.9573447997709409E+82</v>
      </c>
      <c r="EP45" s="4">
        <f t="shared" si="50"/>
        <v>4.9308349345314768E+82</v>
      </c>
      <c r="EQ45" s="4">
        <f t="shared" si="50"/>
        <v>4.9046070891349813E+82</v>
      </c>
      <c r="ER45" s="4">
        <f t="shared" si="50"/>
        <v>4.8786567870760956E+82</v>
      </c>
      <c r="ES45" s="4">
        <f t="shared" si="50"/>
        <v>4.8529796460914987E+82</v>
      </c>
      <c r="ET45" s="4">
        <f t="shared" si="50"/>
        <v>4.8275713756930837E+82</v>
      </c>
      <c r="EU45" s="4">
        <f t="shared" si="50"/>
        <v>4.8024277747781351E+82</v>
      </c>
      <c r="EV45" s="4">
        <f t="shared" si="50"/>
        <v>4.7775447293128783E+82</v>
      </c>
      <c r="EW45" s="4">
        <f t="shared" si="51"/>
        <v>4.7529182100897E+82</v>
      </c>
      <c r="EX45" s="4">
        <f t="shared" si="51"/>
        <v>4.7285442705506527E+82</v>
      </c>
      <c r="EY45" s="4">
        <f t="shared" si="51"/>
        <v>4.704419044680561E+82</v>
      </c>
      <c r="EZ45" s="4">
        <f t="shared" si="51"/>
        <v>4.6805387449613437E+82</v>
      </c>
      <c r="FA45" s="4">
        <f t="shared" si="51"/>
        <v>4.6568996603908649E+82</v>
      </c>
      <c r="FB45" s="4">
        <f t="shared" si="51"/>
        <v>4.6334981545597437E+82</v>
      </c>
      <c r="FC45" s="4">
        <f t="shared" si="51"/>
        <v>4.6103306637869993E+82</v>
      </c>
      <c r="FD45" s="4">
        <f t="shared" si="51"/>
        <v>4.5873936953104332E+82</v>
      </c>
      <c r="FE45" s="4">
        <f t="shared" si="51"/>
        <v>4.5646838255316629E+82</v>
      </c>
      <c r="FF45" s="4">
        <f t="shared" si="51"/>
        <v>4.5421976983122571E+82</v>
      </c>
      <c r="FG45" s="4">
        <f t="shared" si="51"/>
        <v>4.5199320233204906E+82</v>
      </c>
      <c r="FH45" s="4">
        <f t="shared" si="51"/>
        <v>4.4978835744263415E+82</v>
      </c>
      <c r="FI45" s="4">
        <f t="shared" si="51"/>
        <v>4.4760491881426793E+82</v>
      </c>
      <c r="FJ45" s="4">
        <f t="shared" si="51"/>
        <v>4.4544257621129551E+82</v>
      </c>
      <c r="FK45" s="4">
        <f t="shared" si="51"/>
        <v>4.4330102536412694E+82</v>
      </c>
      <c r="FL45" s="4">
        <f t="shared" si="51"/>
        <v>4.4117996782649792E+82</v>
      </c>
      <c r="FM45" s="4">
        <f t="shared" si="52"/>
        <v>4.3907911083685073E+82</v>
      </c>
      <c r="FN45" s="4">
        <f t="shared" si="52"/>
        <v>4.3699816718359227E+82</v>
      </c>
      <c r="FO45" s="4">
        <f t="shared" si="52"/>
        <v>4.3493685507424435E+82</v>
      </c>
      <c r="FP45" s="4">
        <f t="shared" si="52"/>
        <v>4.3289489800816592E+82</v>
      </c>
      <c r="FQ45" s="4">
        <f t="shared" si="52"/>
        <v>4.3087202465298056E+82</v>
      </c>
      <c r="FR45" s="4">
        <f t="shared" si="52"/>
        <v>4.2886796872437273E+82</v>
      </c>
      <c r="FS45" s="4">
        <f t="shared" si="52"/>
        <v>4.2688246886915981E+82</v>
      </c>
      <c r="FT45" s="4">
        <f t="shared" si="52"/>
        <v>4.249152685517909E+82</v>
      </c>
      <c r="FU45" s="4">
        <f t="shared" si="52"/>
        <v>4.2296611594375566E+82</v>
      </c>
      <c r="FV45" s="4">
        <f t="shared" si="52"/>
        <v>4.2103476381616035E+82</v>
      </c>
      <c r="FW45" s="4">
        <f t="shared" si="52"/>
        <v>4.1912096943517989E+82</v>
      </c>
      <c r="FX45" s="4">
        <f t="shared" si="52"/>
        <v>4.1722449446035669E+82</v>
      </c>
      <c r="FY45" s="4">
        <f t="shared" si="52"/>
        <v>4.1534510484566809E+82</v>
      </c>
      <c r="FZ45" s="4">
        <f t="shared" si="52"/>
        <v>4.1348257074322952E+82</v>
      </c>
      <c r="GA45" s="4">
        <f t="shared" si="52"/>
        <v>4.1163666640955051E+82</v>
      </c>
      <c r="GB45" s="4">
        <f t="shared" si="52"/>
        <v>4.0980717011439248E+82</v>
      </c>
      <c r="GC45" s="4">
        <f t="shared" si="53"/>
        <v>4.0799386405193745E+82</v>
      </c>
      <c r="GD45" s="4">
        <f t="shared" si="53"/>
        <v>4.0619653425435799E+82</v>
      </c>
      <c r="GE45" s="4">
        <f t="shared" si="53"/>
        <v>4.0441497050763194E+82</v>
      </c>
      <c r="GF45" s="4">
        <f t="shared" si="53"/>
        <v>4.0264896626960091E+82</v>
      </c>
      <c r="GG45" s="4">
        <f t="shared" si="53"/>
        <v>4.0089831859016792E+82</v>
      </c>
      <c r="GH45" s="4">
        <f t="shared" si="53"/>
        <v>3.9916282803349894E+82</v>
      </c>
      <c r="GI45" s="4">
        <f t="shared" si="53"/>
        <v>3.9744229860232382E+82</v>
      </c>
      <c r="GJ45" s="4">
        <f t="shared" si="53"/>
        <v>3.9573653766411305E+82</v>
      </c>
      <c r="GK45" s="4">
        <f t="shared" si="53"/>
        <v>3.9404535587922797E+82</v>
      </c>
      <c r="GL45" s="4">
        <f t="shared" si="53"/>
        <v>3.9236856713080445E+82</v>
      </c>
      <c r="GM45" s="4">
        <f t="shared" si="53"/>
        <v>3.9070598845652569E+82</v>
      </c>
      <c r="GN45" s="4">
        <f t="shared" si="53"/>
        <v>3.8905743998202603E+82</v>
      </c>
      <c r="GO45" s="4">
        <f t="shared" si="53"/>
        <v>3.8742274485604941E+82</v>
      </c>
      <c r="GP45" s="4">
        <f t="shared" si="53"/>
        <v>3.8580172918718771E+82</v>
      </c>
      <c r="GQ45" s="4">
        <f t="shared" si="53"/>
        <v>3.841942219822457E+82</v>
      </c>
      <c r="GR45" s="4">
        <f t="shared" si="53"/>
        <v>3.8260005508605084E+82</v>
      </c>
      <c r="GS45" s="4">
        <f t="shared" si="54"/>
        <v>3.8101906312288914E+82</v>
      </c>
      <c r="GT45" s="4">
        <f t="shared" si="54"/>
        <v>3.7945108343925707E+82</v>
      </c>
      <c r="GU45" s="4">
        <f t="shared" si="54"/>
        <v>3.7789595604811106E+82</v>
      </c>
      <c r="GV45" s="4">
        <f t="shared" si="54"/>
        <v>3.7635352357445057E+82</v>
      </c>
      <c r="GW45" s="4">
        <f t="shared" si="54"/>
        <v>3.7482363120219106E+82</v>
      </c>
      <c r="GX45" s="4">
        <f t="shared" si="54"/>
        <v>3.733061266224222E+82</v>
      </c>
      <c r="GY45" s="4">
        <f t="shared" si="54"/>
        <v>3.7180085998281826E+82</v>
      </c>
      <c r="GZ45" s="4">
        <f t="shared" si="54"/>
        <v>3.7030768383830819E+82</v>
      </c>
      <c r="HA45" s="4">
        <f t="shared" si="54"/>
        <v>3.6882645310295501E+82</v>
      </c>
      <c r="HB45" s="4">
        <f t="shared" si="54"/>
        <v>3.6735702500294259E+82</v>
      </c>
      <c r="HC45" s="4">
        <f t="shared" si="54"/>
        <v>3.6589925903071538E+82</v>
      </c>
      <c r="HD45" s="4">
        <f t="shared" si="54"/>
        <v>3.6445301690015105E+82</v>
      </c>
      <c r="HE45" s="4">
        <f t="shared" si="54"/>
        <v>3.6301816250290707E+82</v>
      </c>
      <c r="HF45" s="4">
        <f t="shared" si="54"/>
        <v>3.6159456186564473E+82</v>
      </c>
      <c r="HG45" s="4">
        <f t="shared" si="54"/>
        <v>3.6018208310835794E+82</v>
      </c>
      <c r="HH45" s="4">
        <f t="shared" si="54"/>
        <v>3.5878059640365663E+82</v>
      </c>
      <c r="HI45" s="4">
        <f t="shared" si="55"/>
        <v>3.5738997393697341E+82</v>
      </c>
      <c r="HJ45" s="4">
        <f t="shared" si="55"/>
        <v>3.5601008986772225E+82</v>
      </c>
      <c r="HK45" s="4">
        <f t="shared" si="55"/>
        <v>3.5464082029130689E+82</v>
      </c>
      <c r="HL45" s="4">
        <f t="shared" si="55"/>
        <v>3.5328204320206929E+82</v>
      </c>
      <c r="HM45" s="4">
        <f t="shared" si="55"/>
        <v>3.5193363845701682E+82</v>
      </c>
      <c r="HN45" s="4">
        <f t="shared" si="55"/>
        <v>3.5059548774045038E+82</v>
      </c>
      <c r="HO45" s="4">
        <f t="shared" si="55"/>
        <v>3.4926747452931278E+82</v>
      </c>
      <c r="HP45" s="4">
        <f t="shared" si="55"/>
        <v>3.479494840593908E+82</v>
      </c>
      <c r="HQ45" s="4">
        <f t="shared" si="55"/>
        <v>3.4664140329225265E+82</v>
      </c>
      <c r="HR45" s="4">
        <f t="shared" si="55"/>
        <v>3.4534312088292295E+82</v>
      </c>
      <c r="HS45" s="4">
        <f t="shared" si="55"/>
        <v>3.4405452714828038E+82</v>
      </c>
      <c r="HT45" s="4">
        <f t="shared" si="55"/>
        <v>3.4277551403620921E+82</v>
      </c>
      <c r="HU45" s="4">
        <f t="shared" si="55"/>
        <v>3.4150597509533306E+82</v>
      </c>
      <c r="HV45" s="4">
        <f t="shared" si="55"/>
        <v>3.4024580544553085E+82</v>
      </c>
      <c r="HW45" s="4">
        <f t="shared" si="55"/>
        <v>3.3899490174904438E+82</v>
      </c>
      <c r="HX45" s="4">
        <f t="shared" si="55"/>
        <v>3.3775316218219221E+82</v>
      </c>
      <c r="HY45" s="4">
        <f t="shared" si="56"/>
        <v>3.3652048640781232E+82</v>
      </c>
      <c r="HZ45" s="4">
        <f t="shared" si="56"/>
        <v>3.3529677554813948E+82</v>
      </c>
      <c r="IA45" s="4">
        <f t="shared" si="56"/>
        <v>3.340819321584791E+82</v>
      </c>
      <c r="IB45" s="4">
        <f t="shared" si="56"/>
        <v>3.3287586020122487E+82</v>
      </c>
      <c r="IC45" s="4">
        <f t="shared" si="56"/>
        <v>3.3167846502064643E+82</v>
      </c>
      <c r="ID45" s="4">
        <f t="shared" si="56"/>
        <v>3.3048965331806412E+82</v>
      </c>
      <c r="IE45" s="4">
        <f t="shared" si="56"/>
        <v>3.2930933312763608E+82</v>
      </c>
      <c r="IF45" s="4">
        <f t="shared" si="56"/>
        <v>3.2813741379267099E+82</v>
      </c>
      <c r="IG45" s="4">
        <f t="shared" si="56"/>
        <v>3.2697380594234273E+82</v>
      </c>
      <c r="IH45" s="4">
        <f t="shared" si="56"/>
        <v>3.2581842146903966E+82</v>
      </c>
      <c r="II45" s="4">
        <f t="shared" si="56"/>
        <v>3.2467117350612249E+82</v>
      </c>
      <c r="IK45" s="7">
        <f t="shared" si="25"/>
        <v>31504.86219034134</v>
      </c>
      <c r="IL45" s="4">
        <f t="shared" si="26"/>
        <v>1.6124577047855782E+85</v>
      </c>
      <c r="IM45" s="4">
        <f t="shared" si="26"/>
        <v>1.5940163821304307E+85</v>
      </c>
    </row>
    <row r="46" spans="7:247" ht="8" customHeight="1">
      <c r="G46" s="8">
        <f t="shared" si="27"/>
        <v>0.92000000000000037</v>
      </c>
      <c r="H46" s="9">
        <f t="shared" si="8"/>
        <v>31851.069467158279</v>
      </c>
      <c r="I46" s="4">
        <f t="shared" si="58"/>
        <v>1.8441322655147542E+83</v>
      </c>
      <c r="J46" s="4">
        <f t="shared" si="58"/>
        <v>1.807972809328203E+83</v>
      </c>
      <c r="K46" s="4">
        <f t="shared" si="58"/>
        <v>1.7732041014565142E+83</v>
      </c>
      <c r="L46" s="4">
        <f t="shared" si="58"/>
        <v>1.7397474202969343E+83</v>
      </c>
      <c r="M46" s="4">
        <f t="shared" si="58"/>
        <v>1.7075298754766457E+83</v>
      </c>
      <c r="N46" s="4">
        <f t="shared" si="58"/>
        <v>1.6764838777407258E+83</v>
      </c>
      <c r="O46" s="4">
        <f t="shared" si="58"/>
        <v>1.6465466656382082E+83</v>
      </c>
      <c r="P46" s="4">
        <f t="shared" si="58"/>
        <v>1.6176598820304878E+83</v>
      </c>
      <c r="Q46" s="4">
        <f t="shared" si="58"/>
        <v>1.5897691944093012E+83</v>
      </c>
      <c r="R46" s="4">
        <f t="shared" si="58"/>
        <v>1.5628239538260642E+83</v>
      </c>
      <c r="S46" s="4">
        <f t="shared" si="58"/>
        <v>1.5367768879289887E+83</v>
      </c>
      <c r="T46" s="4">
        <f t="shared" si="58"/>
        <v>1.5115838241924499E+83</v>
      </c>
      <c r="U46" s="4">
        <f t="shared" si="58"/>
        <v>1.4872034399312787E+83</v>
      </c>
      <c r="V46" s="4">
        <f t="shared" si="58"/>
        <v>1.4635970361228254E+83</v>
      </c>
      <c r="W46" s="4">
        <f t="shared" si="58"/>
        <v>1.4407283324334371E+83</v>
      </c>
      <c r="X46" s="4">
        <f t="shared" si="57"/>
        <v>1.418563281165233E+83</v>
      </c>
      <c r="Y46" s="4">
        <f t="shared" si="43"/>
        <v>1.3970698981172562E+83</v>
      </c>
      <c r="Z46" s="4">
        <f t="shared" si="43"/>
        <v>1.3762181085931267E+83</v>
      </c>
      <c r="AA46" s="4">
        <f t="shared" si="43"/>
        <v>1.3559796069961441E+83</v>
      </c>
      <c r="AB46" s="4">
        <f t="shared" si="43"/>
        <v>1.3363277286338835E+83</v>
      </c>
      <c r="AC46" s="4">
        <f t="shared" si="43"/>
        <v>1.3172373325105492E+83</v>
      </c>
      <c r="AD46" s="4">
        <f t="shared" si="43"/>
        <v>1.2986846940244948E+83</v>
      </c>
      <c r="AE46" s="4">
        <f t="shared" si="43"/>
        <v>1.2806474066074765E+83</v>
      </c>
      <c r="AF46" s="4">
        <f t="shared" si="43"/>
        <v>1.263104291448478E+83</v>
      </c>
      <c r="AG46" s="4">
        <f t="shared" si="43"/>
        <v>1.2460353145370013E+83</v>
      </c>
      <c r="AH46" s="4">
        <f t="shared" si="43"/>
        <v>1.2294215103431745E+83</v>
      </c>
      <c r="AI46" s="4">
        <f t="shared" si="43"/>
        <v>1.213244911522893E+83</v>
      </c>
      <c r="AJ46" s="4">
        <f t="shared" si="43"/>
        <v>1.1974884841004939E+83</v>
      </c>
      <c r="AK46" s="4">
        <f t="shared" si="43"/>
        <v>1.1821360676376811E+83</v>
      </c>
      <c r="AL46" s="4">
        <f t="shared" si="43"/>
        <v>1.1671723199460752E+83</v>
      </c>
      <c r="AM46" s="4">
        <f t="shared" si="43"/>
        <v>1.1525826659467345E+83</v>
      </c>
      <c r="AN46" s="4">
        <f t="shared" si="43"/>
        <v>1.1383532503177686E+83</v>
      </c>
      <c r="AO46" s="4">
        <f t="shared" si="44"/>
        <v>1.1244708936065704E+83</v>
      </c>
      <c r="AP46" s="4">
        <f t="shared" si="44"/>
        <v>1.1109230515149219E+83</v>
      </c>
      <c r="AQ46" s="4">
        <f t="shared" si="44"/>
        <v>1.0976977770921434E+83</v>
      </c>
      <c r="AR46" s="4">
        <f t="shared" si="44"/>
        <v>1.0847836855969317E+83</v>
      </c>
      <c r="AS46" s="4">
        <f t="shared" si="44"/>
        <v>1.0721699218109177E+83</v>
      </c>
      <c r="AT46" s="4">
        <f t="shared" si="44"/>
        <v>1.0598461296062054E+83</v>
      </c>
      <c r="AU46" s="4">
        <f t="shared" si="44"/>
        <v>1.0478024235879358E+83</v>
      </c>
      <c r="AV46" s="4">
        <f t="shared" si="44"/>
        <v>1.0360293626487664E+83</v>
      </c>
      <c r="AW46" s="4">
        <f t="shared" si="44"/>
        <v>1.0245179252859967E+83</v>
      </c>
      <c r="AX46" s="4">
        <f t="shared" si="44"/>
        <v>1.0132594865465742E+83</v>
      </c>
      <c r="AY46" s="4">
        <f t="shared" si="44"/>
        <v>1.0022457964754349E+83</v>
      </c>
      <c r="AZ46" s="4">
        <f t="shared" si="44"/>
        <v>9.9146895995418994E+82</v>
      </c>
      <c r="BA46" s="4">
        <f t="shared" si="44"/>
        <v>9.8092141782699814E+82</v>
      </c>
      <c r="BB46" s="4">
        <f t="shared" si="44"/>
        <v>9.705959292183015E+82</v>
      </c>
      <c r="BC46" s="4">
        <f t="shared" si="44"/>
        <v>9.6048555495560153E+82</v>
      </c>
      <c r="BD46" s="4">
        <f t="shared" si="44"/>
        <v>9.505836420179148E+82</v>
      </c>
      <c r="BE46" s="4">
        <f t="shared" si="45"/>
        <v>9.4088380893611396E+82</v>
      </c>
      <c r="BF46" s="4">
        <f t="shared" si="45"/>
        <v>9.3137993207817474E+82</v>
      </c>
      <c r="BG46" s="4">
        <f t="shared" si="45"/>
        <v>9.2206613275737533E+82</v>
      </c>
      <c r="BH46" s="4">
        <f t="shared" si="45"/>
        <v>9.1293676510633421E+82</v>
      </c>
      <c r="BI46" s="4">
        <f t="shared" si="45"/>
        <v>9.0398640466409987E+82</v>
      </c>
      <c r="BJ46" s="4">
        <f t="shared" si="45"/>
        <v>8.9520983762853747E+82</v>
      </c>
      <c r="BK46" s="4">
        <f t="shared" si="45"/>
        <v>8.866020507282555E+82</v>
      </c>
      <c r="BL46" s="4">
        <f t="shared" si="45"/>
        <v>8.7815822167370308E+82</v>
      </c>
      <c r="BM46" s="4">
        <f t="shared" si="45"/>
        <v>8.6987371014849019E+82</v>
      </c>
      <c r="BN46" s="4">
        <f t="shared" si="45"/>
        <v>8.6174404930596274E+82</v>
      </c>
      <c r="BO46" s="4">
        <f t="shared" si="45"/>
        <v>8.5376493773832124E+82</v>
      </c>
      <c r="BP46" s="4">
        <f t="shared" si="45"/>
        <v>8.4593223188751294E+82</v>
      </c>
      <c r="BQ46" s="4">
        <f t="shared" si="45"/>
        <v>8.382419388703614E+82</v>
      </c>
      <c r="BR46" s="4">
        <f t="shared" si="45"/>
        <v>8.306902096913378E+82</v>
      </c>
      <c r="BS46" s="4">
        <f t="shared" si="45"/>
        <v>8.2327333281910263E+82</v>
      </c>
      <c r="BT46" s="4">
        <f t="shared" si="45"/>
        <v>8.1598772810387651E+82</v>
      </c>
      <c r="BU46" s="4">
        <f t="shared" si="46"/>
        <v>8.0882994101524244E+82</v>
      </c>
      <c r="BV46" s="4">
        <f t="shared" si="46"/>
        <v>8.0179663718033732E+82</v>
      </c>
      <c r="BW46" s="4">
        <f t="shared" si="46"/>
        <v>7.9488459720464912E+82</v>
      </c>
      <c r="BX46" s="4">
        <f t="shared" si="46"/>
        <v>7.8809071175845742E+82</v>
      </c>
      <c r="BY46" s="4">
        <f t="shared" si="46"/>
        <v>7.8141197691305286E+82</v>
      </c>
      <c r="BZ46" s="4">
        <f t="shared" si="46"/>
        <v>7.7484548971210016E+82</v>
      </c>
      <c r="CA46" s="4">
        <f t="shared" si="46"/>
        <v>7.6838844396449287E+82</v>
      </c>
      <c r="CB46" s="4">
        <f t="shared" si="46"/>
        <v>7.6203812624577976E+82</v>
      </c>
      <c r="CC46" s="4">
        <f t="shared" si="46"/>
        <v>7.557919120962236E+82</v>
      </c>
      <c r="CD46" s="4">
        <f t="shared" si="46"/>
        <v>7.4964726240438347E+82</v>
      </c>
      <c r="CE46" s="4">
        <f t="shared" si="46"/>
        <v>7.43601719965638E+82</v>
      </c>
      <c r="CF46" s="4">
        <f t="shared" si="46"/>
        <v>7.3765290620591137E+82</v>
      </c>
      <c r="CG46" s="4">
        <f t="shared" si="46"/>
        <v>7.3179851806141121E+82</v>
      </c>
      <c r="CH46" s="4">
        <f t="shared" si="46"/>
        <v>7.2603632500581549E+82</v>
      </c>
      <c r="CI46" s="4">
        <f t="shared" si="46"/>
        <v>7.2036416621671723E+82</v>
      </c>
      <c r="CJ46" s="4">
        <f t="shared" si="46"/>
        <v>7.1477994787394817E+82</v>
      </c>
      <c r="CK46" s="4">
        <f t="shared" si="47"/>
        <v>7.0928164058261513E+82</v>
      </c>
      <c r="CL46" s="4">
        <f t="shared" si="47"/>
        <v>7.0386727691403498E+82</v>
      </c>
      <c r="CM46" s="4">
        <f t="shared" si="47"/>
        <v>6.9853494905862691E+82</v>
      </c>
      <c r="CN46" s="4">
        <f t="shared" si="47"/>
        <v>6.9328280658450665E+82</v>
      </c>
      <c r="CO46" s="4">
        <f t="shared" si="47"/>
        <v>6.8810905429656198E+82</v>
      </c>
      <c r="CP46" s="4">
        <f t="shared" si="47"/>
        <v>6.8301195019064793E+82</v>
      </c>
      <c r="CQ46" s="4">
        <f t="shared" si="47"/>
        <v>6.7798980349808996E+82</v>
      </c>
      <c r="CR46" s="4">
        <f t="shared" si="47"/>
        <v>6.7304097281560685E+82</v>
      </c>
      <c r="CS46" s="4">
        <f t="shared" si="47"/>
        <v>6.681638643169404E+82</v>
      </c>
      <c r="CT46" s="4">
        <f t="shared" si="47"/>
        <v>6.6335693004129422E+82</v>
      </c>
      <c r="CU46" s="4">
        <f t="shared" si="47"/>
        <v>6.5861866625527337E+82</v>
      </c>
      <c r="CV46" s="4">
        <f t="shared" si="47"/>
        <v>6.5394761188466821E+82</v>
      </c>
      <c r="CW46" s="4">
        <f t="shared" si="47"/>
        <v>6.4934234701224619E+82</v>
      </c>
      <c r="CX46" s="4">
        <f t="shared" si="47"/>
        <v>6.4480149143873822E+82</v>
      </c>
      <c r="CY46" s="4">
        <f t="shared" si="47"/>
        <v>6.4032370330373705E+82</v>
      </c>
      <c r="CZ46" s="4">
        <f t="shared" si="47"/>
        <v>6.3590767776371097E+82</v>
      </c>
      <c r="DA46" s="4">
        <f t="shared" si="48"/>
        <v>6.315521457242378E+82</v>
      </c>
      <c r="DB46" s="4">
        <f t="shared" si="48"/>
        <v>6.2725587262407871E+82</v>
      </c>
      <c r="DC46" s="4">
        <f t="shared" si="48"/>
        <v>6.2301765726849958E+82</v>
      </c>
      <c r="DD46" s="4">
        <f t="shared" si="48"/>
        <v>6.1883633070966079E+82</v>
      </c>
      <c r="DE46" s="4">
        <f t="shared" si="48"/>
        <v>6.1471075517158616E+82</v>
      </c>
      <c r="DF46" s="4">
        <f t="shared" si="48"/>
        <v>6.106398230181453E+82</v>
      </c>
      <c r="DG46" s="4">
        <f t="shared" si="48"/>
        <v>6.0662245576144534E+82</v>
      </c>
      <c r="DH46" s="4">
        <f t="shared" si="48"/>
        <v>6.0265760310940241E+82</v>
      </c>
      <c r="DI46" s="4">
        <f t="shared" si="48"/>
        <v>5.9874424205024589E+82</v>
      </c>
      <c r="DJ46" s="4">
        <f t="shared" si="48"/>
        <v>5.9488137597250245E+82</v>
      </c>
      <c r="DK46" s="4">
        <f t="shared" si="48"/>
        <v>5.910680338188395E+82</v>
      </c>
      <c r="DL46" s="4">
        <f t="shared" si="48"/>
        <v>5.8730326927221716E+82</v>
      </c>
      <c r="DM46" s="4">
        <f t="shared" si="48"/>
        <v>5.8358615997303652E+82</v>
      </c>
      <c r="DN46" s="4">
        <f t="shared" si="48"/>
        <v>5.7991580676564613E+82</v>
      </c>
      <c r="DO46" s="4">
        <f t="shared" si="48"/>
        <v>5.7629133297336615E+82</v>
      </c>
      <c r="DP46" s="4">
        <f t="shared" si="48"/>
        <v>5.727118837002455E+82</v>
      </c>
      <c r="DQ46" s="4">
        <f t="shared" si="49"/>
        <v>5.6917662515888321E+82</v>
      </c>
      <c r="DR46" s="4">
        <f t="shared" si="49"/>
        <v>5.6568474402293236E+82</v>
      </c>
      <c r="DS46" s="4">
        <f t="shared" si="49"/>
        <v>5.622354468032842E+82</v>
      </c>
      <c r="DT46" s="4">
        <f t="shared" si="49"/>
        <v>5.5882795924690994E+82</v>
      </c>
      <c r="DU46" s="4">
        <f t="shared" si="49"/>
        <v>5.5546152575745995E+82</v>
      </c>
      <c r="DV46" s="4">
        <f t="shared" si="49"/>
        <v>5.5213540883675616E+82</v>
      </c>
      <c r="DW46" s="4">
        <f t="shared" si="49"/>
        <v>5.4884888854607071E+82</v>
      </c>
      <c r="DX46" s="4">
        <f t="shared" si="49"/>
        <v>5.456012619866259E+82</v>
      </c>
      <c r="DY46" s="4">
        <f t="shared" si="49"/>
        <v>5.4239184279846477E+82</v>
      </c>
      <c r="DZ46" s="4">
        <f t="shared" si="49"/>
        <v>5.3921996067683052E+82</v>
      </c>
      <c r="EA46" s="4">
        <f t="shared" si="49"/>
        <v>5.3608496090545783E+82</v>
      </c>
      <c r="EB46" s="4">
        <f t="shared" si="49"/>
        <v>5.3298620390600537E+82</v>
      </c>
      <c r="EC46" s="4">
        <f t="shared" si="49"/>
        <v>5.2992306480310168E+82</v>
      </c>
      <c r="ED46" s="4">
        <f t="shared" si="49"/>
        <v>5.2689493300422663E+82</v>
      </c>
      <c r="EE46" s="4">
        <f t="shared" si="49"/>
        <v>5.2390121179396698E+82</v>
      </c>
      <c r="EF46" s="4">
        <f t="shared" si="49"/>
        <v>5.2094131794202266E+82</v>
      </c>
      <c r="EG46" s="4">
        <f t="shared" si="50"/>
        <v>5.1801468132438221E+82</v>
      </c>
      <c r="EH46" s="4">
        <f t="shared" si="50"/>
        <v>5.1512074455719406E+82</v>
      </c>
      <c r="EI46" s="4">
        <f t="shared" si="50"/>
        <v>5.1225896264299741E+82</v>
      </c>
      <c r="EJ46" s="4">
        <f t="shared" si="50"/>
        <v>5.0942880262839368E+82</v>
      </c>
      <c r="EK46" s="4">
        <f t="shared" si="50"/>
        <v>5.0662974327328615E+82</v>
      </c>
      <c r="EL46" s="4">
        <f t="shared" si="50"/>
        <v>5.038612747308178E+82</v>
      </c>
      <c r="EM46" s="4">
        <f t="shared" si="50"/>
        <v>5.0112289823771655E+82</v>
      </c>
      <c r="EN46" s="4">
        <f t="shared" si="50"/>
        <v>4.9841412581480716E+82</v>
      </c>
      <c r="EO46" s="4">
        <f t="shared" si="50"/>
        <v>4.9573447997709409E+82</v>
      </c>
      <c r="EP46" s="4">
        <f t="shared" si="50"/>
        <v>4.9308349345314768E+82</v>
      </c>
      <c r="EQ46" s="4">
        <f t="shared" si="50"/>
        <v>4.9046070891349813E+82</v>
      </c>
      <c r="ER46" s="4">
        <f t="shared" si="50"/>
        <v>4.8786567870760956E+82</v>
      </c>
      <c r="ES46" s="4">
        <f t="shared" si="50"/>
        <v>4.8529796460914987E+82</v>
      </c>
      <c r="ET46" s="4">
        <f t="shared" si="50"/>
        <v>4.8275713756930837E+82</v>
      </c>
      <c r="EU46" s="4">
        <f t="shared" si="50"/>
        <v>4.8024277747781351E+82</v>
      </c>
      <c r="EV46" s="4">
        <f t="shared" si="50"/>
        <v>4.7775447293128783E+82</v>
      </c>
      <c r="EW46" s="4">
        <f t="shared" si="51"/>
        <v>4.7529182100897E+82</v>
      </c>
      <c r="EX46" s="4">
        <f t="shared" si="51"/>
        <v>4.7285442705506527E+82</v>
      </c>
      <c r="EY46" s="4">
        <f t="shared" si="51"/>
        <v>4.704419044680561E+82</v>
      </c>
      <c r="EZ46" s="4">
        <f t="shared" si="51"/>
        <v>4.6805387449613437E+82</v>
      </c>
      <c r="FA46" s="4">
        <f t="shared" si="51"/>
        <v>4.6568996603908649E+82</v>
      </c>
      <c r="FB46" s="4">
        <f t="shared" si="51"/>
        <v>4.6334981545597437E+82</v>
      </c>
      <c r="FC46" s="4">
        <f t="shared" si="51"/>
        <v>4.6103306637869993E+82</v>
      </c>
      <c r="FD46" s="4">
        <f t="shared" si="51"/>
        <v>4.5873936953104332E+82</v>
      </c>
      <c r="FE46" s="4">
        <f t="shared" si="51"/>
        <v>4.5646838255316629E+82</v>
      </c>
      <c r="FF46" s="4">
        <f t="shared" si="51"/>
        <v>4.5421976983122571E+82</v>
      </c>
      <c r="FG46" s="4">
        <f t="shared" si="51"/>
        <v>4.5199320233204906E+82</v>
      </c>
      <c r="FH46" s="4">
        <f t="shared" si="51"/>
        <v>4.4978835744263415E+82</v>
      </c>
      <c r="FI46" s="4">
        <f t="shared" si="51"/>
        <v>4.4760491881426793E+82</v>
      </c>
      <c r="FJ46" s="4">
        <f t="shared" si="51"/>
        <v>4.4544257621129551E+82</v>
      </c>
      <c r="FK46" s="4">
        <f t="shared" si="51"/>
        <v>4.4330102536412694E+82</v>
      </c>
      <c r="FL46" s="4">
        <f t="shared" si="51"/>
        <v>4.4117996782649792E+82</v>
      </c>
      <c r="FM46" s="4">
        <f t="shared" si="52"/>
        <v>4.3907911083685073E+82</v>
      </c>
      <c r="FN46" s="4">
        <f t="shared" si="52"/>
        <v>4.3699816718359227E+82</v>
      </c>
      <c r="FO46" s="4">
        <f t="shared" si="52"/>
        <v>4.3493685507424435E+82</v>
      </c>
      <c r="FP46" s="4">
        <f t="shared" si="52"/>
        <v>4.3289489800816592E+82</v>
      </c>
      <c r="FQ46" s="4">
        <f t="shared" si="52"/>
        <v>4.3087202465298056E+82</v>
      </c>
      <c r="FR46" s="4">
        <f t="shared" si="52"/>
        <v>4.2886796872437273E+82</v>
      </c>
      <c r="FS46" s="4">
        <f t="shared" si="52"/>
        <v>4.2688246886915981E+82</v>
      </c>
      <c r="FT46" s="4">
        <f t="shared" si="52"/>
        <v>4.249152685517909E+82</v>
      </c>
      <c r="FU46" s="4">
        <f t="shared" si="52"/>
        <v>4.2296611594375566E+82</v>
      </c>
      <c r="FV46" s="4">
        <f t="shared" si="52"/>
        <v>4.2103476381616035E+82</v>
      </c>
      <c r="FW46" s="4">
        <f t="shared" si="52"/>
        <v>4.1912096943517989E+82</v>
      </c>
      <c r="FX46" s="4">
        <f t="shared" si="52"/>
        <v>4.1722449446035669E+82</v>
      </c>
      <c r="FY46" s="4">
        <f t="shared" si="52"/>
        <v>4.1534510484566809E+82</v>
      </c>
      <c r="FZ46" s="4">
        <f t="shared" si="52"/>
        <v>4.1348257074322952E+82</v>
      </c>
      <c r="GA46" s="4">
        <f t="shared" si="52"/>
        <v>4.1163666640955051E+82</v>
      </c>
      <c r="GB46" s="4">
        <f t="shared" si="52"/>
        <v>4.0980717011439248E+82</v>
      </c>
      <c r="GC46" s="4">
        <f t="shared" si="53"/>
        <v>4.0799386405193745E+82</v>
      </c>
      <c r="GD46" s="4">
        <f t="shared" si="53"/>
        <v>4.0619653425435799E+82</v>
      </c>
      <c r="GE46" s="4">
        <f t="shared" si="53"/>
        <v>4.0441497050763194E+82</v>
      </c>
      <c r="GF46" s="4">
        <f t="shared" si="53"/>
        <v>4.0264896626960091E+82</v>
      </c>
      <c r="GG46" s="4">
        <f t="shared" si="53"/>
        <v>4.0089831859016792E+82</v>
      </c>
      <c r="GH46" s="4">
        <f t="shared" si="53"/>
        <v>3.9916282803349894E+82</v>
      </c>
      <c r="GI46" s="4">
        <f t="shared" si="53"/>
        <v>3.9744229860232382E+82</v>
      </c>
      <c r="GJ46" s="4">
        <f t="shared" si="53"/>
        <v>3.9573653766411305E+82</v>
      </c>
      <c r="GK46" s="4">
        <f t="shared" si="53"/>
        <v>3.9404535587922797E+82</v>
      </c>
      <c r="GL46" s="4">
        <f t="shared" si="53"/>
        <v>3.9236856713080445E+82</v>
      </c>
      <c r="GM46" s="4">
        <f t="shared" si="53"/>
        <v>3.9070598845652569E+82</v>
      </c>
      <c r="GN46" s="4">
        <f t="shared" si="53"/>
        <v>3.8905743998202603E+82</v>
      </c>
      <c r="GO46" s="4">
        <f t="shared" si="53"/>
        <v>3.8742274485604941E+82</v>
      </c>
      <c r="GP46" s="4">
        <f t="shared" si="53"/>
        <v>3.8580172918718771E+82</v>
      </c>
      <c r="GQ46" s="4">
        <f t="shared" si="53"/>
        <v>3.841942219822457E+82</v>
      </c>
      <c r="GR46" s="4">
        <f t="shared" si="53"/>
        <v>3.8260005508605084E+82</v>
      </c>
      <c r="GS46" s="4">
        <f t="shared" si="54"/>
        <v>3.8101906312288914E+82</v>
      </c>
      <c r="GT46" s="4">
        <f t="shared" si="54"/>
        <v>3.7945108343925707E+82</v>
      </c>
      <c r="GU46" s="4">
        <f t="shared" si="54"/>
        <v>3.7789595604811106E+82</v>
      </c>
      <c r="GV46" s="4">
        <f t="shared" si="54"/>
        <v>3.7635352357445057E+82</v>
      </c>
      <c r="GW46" s="4">
        <f t="shared" si="54"/>
        <v>3.7482363120219106E+82</v>
      </c>
      <c r="GX46" s="4">
        <f t="shared" si="54"/>
        <v>3.733061266224222E+82</v>
      </c>
      <c r="GY46" s="4">
        <f t="shared" si="54"/>
        <v>3.7180085998281826E+82</v>
      </c>
      <c r="GZ46" s="4">
        <f t="shared" si="54"/>
        <v>3.7030768383830819E+82</v>
      </c>
      <c r="HA46" s="4">
        <f t="shared" si="54"/>
        <v>3.6882645310295501E+82</v>
      </c>
      <c r="HB46" s="4">
        <f t="shared" si="54"/>
        <v>3.6735702500294259E+82</v>
      </c>
      <c r="HC46" s="4">
        <f t="shared" si="54"/>
        <v>3.6589925903071538E+82</v>
      </c>
      <c r="HD46" s="4">
        <f t="shared" si="54"/>
        <v>3.6445301690015105E+82</v>
      </c>
      <c r="HE46" s="4">
        <f t="shared" si="54"/>
        <v>3.6301816250290707E+82</v>
      </c>
      <c r="HF46" s="4">
        <f t="shared" si="54"/>
        <v>3.6159456186564473E+82</v>
      </c>
      <c r="HG46" s="4">
        <f t="shared" si="54"/>
        <v>3.6018208310835794E+82</v>
      </c>
      <c r="HH46" s="4">
        <f t="shared" si="54"/>
        <v>3.5878059640365663E+82</v>
      </c>
      <c r="HI46" s="4">
        <f t="shared" si="55"/>
        <v>3.5738997393697341E+82</v>
      </c>
      <c r="HJ46" s="4">
        <f t="shared" si="55"/>
        <v>3.5601008986772225E+82</v>
      </c>
      <c r="HK46" s="4">
        <f t="shared" si="55"/>
        <v>3.5464082029130689E+82</v>
      </c>
      <c r="HL46" s="4">
        <f t="shared" si="55"/>
        <v>3.5328204320206929E+82</v>
      </c>
      <c r="HM46" s="4">
        <f t="shared" si="55"/>
        <v>3.5193363845701682E+82</v>
      </c>
      <c r="HN46" s="4">
        <f t="shared" si="55"/>
        <v>3.5059548774045038E+82</v>
      </c>
      <c r="HO46" s="4">
        <f t="shared" si="55"/>
        <v>3.4926747452931278E+82</v>
      </c>
      <c r="HP46" s="4">
        <f t="shared" si="55"/>
        <v>3.479494840593908E+82</v>
      </c>
      <c r="HQ46" s="4">
        <f t="shared" si="55"/>
        <v>3.4664140329225265E+82</v>
      </c>
      <c r="HR46" s="4">
        <f t="shared" si="55"/>
        <v>3.4534312088292295E+82</v>
      </c>
      <c r="HS46" s="4">
        <f t="shared" si="55"/>
        <v>3.4405452714828038E+82</v>
      </c>
      <c r="HT46" s="4">
        <f t="shared" si="55"/>
        <v>3.4277551403620921E+82</v>
      </c>
      <c r="HU46" s="4">
        <f t="shared" si="55"/>
        <v>3.4150597509533306E+82</v>
      </c>
      <c r="HV46" s="4">
        <f t="shared" si="55"/>
        <v>3.4024580544553085E+82</v>
      </c>
      <c r="HW46" s="4">
        <f t="shared" si="55"/>
        <v>3.3899490174904438E+82</v>
      </c>
      <c r="HX46" s="4">
        <f t="shared" si="55"/>
        <v>3.3775316218219221E+82</v>
      </c>
      <c r="HY46" s="4">
        <f t="shared" si="56"/>
        <v>3.3652048640781232E+82</v>
      </c>
      <c r="HZ46" s="4">
        <f t="shared" si="56"/>
        <v>3.3529677554813948E+82</v>
      </c>
      <c r="IA46" s="4">
        <f t="shared" si="56"/>
        <v>3.340819321584791E+82</v>
      </c>
      <c r="IB46" s="4">
        <f t="shared" si="56"/>
        <v>3.3287586020122487E+82</v>
      </c>
      <c r="IC46" s="4">
        <f t="shared" si="56"/>
        <v>3.3167846502064643E+82</v>
      </c>
      <c r="ID46" s="4">
        <f t="shared" si="56"/>
        <v>3.3048965331806412E+82</v>
      </c>
      <c r="IE46" s="4">
        <f t="shared" si="56"/>
        <v>3.2930933312763608E+82</v>
      </c>
      <c r="IF46" s="4">
        <f t="shared" si="56"/>
        <v>3.2813741379267099E+82</v>
      </c>
      <c r="IG46" s="4">
        <f t="shared" si="56"/>
        <v>3.2697380594234273E+82</v>
      </c>
      <c r="IH46" s="4">
        <f t="shared" si="56"/>
        <v>3.2581842146903966E+82</v>
      </c>
      <c r="II46" s="4">
        <f t="shared" si="56"/>
        <v>3.2467117350612249E+82</v>
      </c>
      <c r="IK46" s="7">
        <f t="shared" si="25"/>
        <v>31851.069467158279</v>
      </c>
      <c r="IL46" s="4">
        <f t="shared" si="26"/>
        <v>1.6124577047855782E+85</v>
      </c>
      <c r="IM46" s="4">
        <f t="shared" si="26"/>
        <v>1.5940163821304307E+85</v>
      </c>
    </row>
    <row r="47" spans="7:247" ht="8" customHeight="1">
      <c r="G47" s="8">
        <f t="shared" si="27"/>
        <v>0.93000000000000038</v>
      </c>
      <c r="H47" s="9">
        <f t="shared" si="8"/>
        <v>32197.276743975217</v>
      </c>
      <c r="I47" s="4">
        <f t="shared" si="58"/>
        <v>1.8441322655147542E+83</v>
      </c>
      <c r="J47" s="4">
        <f t="shared" si="58"/>
        <v>1.807972809328203E+83</v>
      </c>
      <c r="K47" s="4">
        <f t="shared" si="58"/>
        <v>1.7732041014565142E+83</v>
      </c>
      <c r="L47" s="4">
        <f t="shared" si="58"/>
        <v>1.7397474202969343E+83</v>
      </c>
      <c r="M47" s="4">
        <f t="shared" si="58"/>
        <v>1.7075298754766457E+83</v>
      </c>
      <c r="N47" s="4">
        <f t="shared" si="58"/>
        <v>1.6764838777407258E+83</v>
      </c>
      <c r="O47" s="4">
        <f t="shared" si="58"/>
        <v>1.6465466656382082E+83</v>
      </c>
      <c r="P47" s="4">
        <f t="shared" si="58"/>
        <v>1.6176598820304878E+83</v>
      </c>
      <c r="Q47" s="4">
        <f t="shared" si="58"/>
        <v>1.5897691944093012E+83</v>
      </c>
      <c r="R47" s="4">
        <f t="shared" si="58"/>
        <v>1.5628239538260642E+83</v>
      </c>
      <c r="S47" s="4">
        <f t="shared" si="58"/>
        <v>1.5367768879289887E+83</v>
      </c>
      <c r="T47" s="4">
        <f t="shared" si="58"/>
        <v>1.5115838241924499E+83</v>
      </c>
      <c r="U47" s="4">
        <f t="shared" si="58"/>
        <v>1.4872034399312787E+83</v>
      </c>
      <c r="V47" s="4">
        <f t="shared" si="58"/>
        <v>1.4635970361228254E+83</v>
      </c>
      <c r="W47" s="4">
        <f t="shared" si="58"/>
        <v>1.4407283324334371E+83</v>
      </c>
      <c r="X47" s="4">
        <f t="shared" si="57"/>
        <v>1.418563281165233E+83</v>
      </c>
      <c r="Y47" s="4">
        <f t="shared" si="43"/>
        <v>1.3970698981172562E+83</v>
      </c>
      <c r="Z47" s="4">
        <f t="shared" si="43"/>
        <v>1.3762181085931267E+83</v>
      </c>
      <c r="AA47" s="4">
        <f t="shared" si="43"/>
        <v>1.3559796069961441E+83</v>
      </c>
      <c r="AB47" s="4">
        <f t="shared" si="43"/>
        <v>1.3363277286338835E+83</v>
      </c>
      <c r="AC47" s="4">
        <f t="shared" si="43"/>
        <v>1.3172373325105492E+83</v>
      </c>
      <c r="AD47" s="4">
        <f t="shared" si="43"/>
        <v>1.2986846940244948E+83</v>
      </c>
      <c r="AE47" s="4">
        <f t="shared" si="43"/>
        <v>1.2806474066074765E+83</v>
      </c>
      <c r="AF47" s="4">
        <f t="shared" si="43"/>
        <v>1.263104291448478E+83</v>
      </c>
      <c r="AG47" s="4">
        <f t="shared" si="43"/>
        <v>1.2460353145370013E+83</v>
      </c>
      <c r="AH47" s="4">
        <f t="shared" si="43"/>
        <v>1.2294215103431745E+83</v>
      </c>
      <c r="AI47" s="4">
        <f t="shared" si="43"/>
        <v>1.213244911522893E+83</v>
      </c>
      <c r="AJ47" s="4">
        <f t="shared" si="43"/>
        <v>1.1974884841004939E+83</v>
      </c>
      <c r="AK47" s="4">
        <f t="shared" si="43"/>
        <v>1.1821360676376811E+83</v>
      </c>
      <c r="AL47" s="4">
        <f t="shared" si="43"/>
        <v>1.1671723199460752E+83</v>
      </c>
      <c r="AM47" s="4">
        <f t="shared" si="43"/>
        <v>1.1525826659467345E+83</v>
      </c>
      <c r="AN47" s="4">
        <f t="shared" si="43"/>
        <v>1.1383532503177686E+83</v>
      </c>
      <c r="AO47" s="4">
        <f t="shared" si="44"/>
        <v>1.1244708936065704E+83</v>
      </c>
      <c r="AP47" s="4">
        <f t="shared" si="44"/>
        <v>1.1109230515149219E+83</v>
      </c>
      <c r="AQ47" s="4">
        <f t="shared" si="44"/>
        <v>1.0976977770921434E+83</v>
      </c>
      <c r="AR47" s="4">
        <f t="shared" si="44"/>
        <v>1.0847836855969317E+83</v>
      </c>
      <c r="AS47" s="4">
        <f t="shared" si="44"/>
        <v>1.0721699218109177E+83</v>
      </c>
      <c r="AT47" s="4">
        <f t="shared" si="44"/>
        <v>1.0598461296062054E+83</v>
      </c>
      <c r="AU47" s="4">
        <f t="shared" si="44"/>
        <v>1.0478024235879358E+83</v>
      </c>
      <c r="AV47" s="4">
        <f t="shared" si="44"/>
        <v>1.0360293626487664E+83</v>
      </c>
      <c r="AW47" s="4">
        <f t="shared" si="44"/>
        <v>1.0245179252859967E+83</v>
      </c>
      <c r="AX47" s="4">
        <f t="shared" si="44"/>
        <v>1.0132594865465742E+83</v>
      </c>
      <c r="AY47" s="4">
        <f t="shared" si="44"/>
        <v>1.0022457964754349E+83</v>
      </c>
      <c r="AZ47" s="4">
        <f t="shared" si="44"/>
        <v>9.9146895995418994E+82</v>
      </c>
      <c r="BA47" s="4">
        <f t="shared" si="44"/>
        <v>9.8092141782699814E+82</v>
      </c>
      <c r="BB47" s="4">
        <f t="shared" si="44"/>
        <v>9.705959292183015E+82</v>
      </c>
      <c r="BC47" s="4">
        <f t="shared" si="44"/>
        <v>9.6048555495560153E+82</v>
      </c>
      <c r="BD47" s="4">
        <f t="shared" si="44"/>
        <v>9.505836420179148E+82</v>
      </c>
      <c r="BE47" s="4">
        <f t="shared" si="45"/>
        <v>9.4088380893611396E+82</v>
      </c>
      <c r="BF47" s="4">
        <f t="shared" si="45"/>
        <v>9.3137993207817474E+82</v>
      </c>
      <c r="BG47" s="4">
        <f t="shared" si="45"/>
        <v>9.2206613275737533E+82</v>
      </c>
      <c r="BH47" s="4">
        <f t="shared" si="45"/>
        <v>9.1293676510633421E+82</v>
      </c>
      <c r="BI47" s="4">
        <f t="shared" si="45"/>
        <v>9.0398640466409987E+82</v>
      </c>
      <c r="BJ47" s="4">
        <f t="shared" si="45"/>
        <v>8.9520983762853747E+82</v>
      </c>
      <c r="BK47" s="4">
        <f t="shared" si="45"/>
        <v>8.866020507282555E+82</v>
      </c>
      <c r="BL47" s="4">
        <f t="shared" si="45"/>
        <v>8.7815822167370308E+82</v>
      </c>
      <c r="BM47" s="4">
        <f t="shared" si="45"/>
        <v>8.6987371014849019E+82</v>
      </c>
      <c r="BN47" s="4">
        <f t="shared" si="45"/>
        <v>8.6174404930596274E+82</v>
      </c>
      <c r="BO47" s="4">
        <f t="shared" si="45"/>
        <v>8.5376493773832124E+82</v>
      </c>
      <c r="BP47" s="4">
        <f t="shared" si="45"/>
        <v>8.4593223188751294E+82</v>
      </c>
      <c r="BQ47" s="4">
        <f t="shared" si="45"/>
        <v>8.382419388703614E+82</v>
      </c>
      <c r="BR47" s="4">
        <f t="shared" si="45"/>
        <v>8.306902096913378E+82</v>
      </c>
      <c r="BS47" s="4">
        <f t="shared" si="45"/>
        <v>8.2327333281910263E+82</v>
      </c>
      <c r="BT47" s="4">
        <f t="shared" si="45"/>
        <v>8.1598772810387651E+82</v>
      </c>
      <c r="BU47" s="4">
        <f t="shared" si="46"/>
        <v>8.0882994101524244E+82</v>
      </c>
      <c r="BV47" s="4">
        <f t="shared" si="46"/>
        <v>8.0179663718033732E+82</v>
      </c>
      <c r="BW47" s="4">
        <f t="shared" si="46"/>
        <v>7.9488459720464912E+82</v>
      </c>
      <c r="BX47" s="4">
        <f t="shared" si="46"/>
        <v>7.8809071175845742E+82</v>
      </c>
      <c r="BY47" s="4">
        <f t="shared" si="46"/>
        <v>7.8141197691305286E+82</v>
      </c>
      <c r="BZ47" s="4">
        <f t="shared" si="46"/>
        <v>7.7484548971210016E+82</v>
      </c>
      <c r="CA47" s="4">
        <f t="shared" si="46"/>
        <v>7.6838844396449287E+82</v>
      </c>
      <c r="CB47" s="4">
        <f t="shared" si="46"/>
        <v>7.6203812624577976E+82</v>
      </c>
      <c r="CC47" s="4">
        <f t="shared" si="46"/>
        <v>7.557919120962236E+82</v>
      </c>
      <c r="CD47" s="4">
        <f t="shared" si="46"/>
        <v>7.4964726240438347E+82</v>
      </c>
      <c r="CE47" s="4">
        <f t="shared" si="46"/>
        <v>7.43601719965638E+82</v>
      </c>
      <c r="CF47" s="4">
        <f t="shared" si="46"/>
        <v>7.3765290620591137E+82</v>
      </c>
      <c r="CG47" s="4">
        <f t="shared" si="46"/>
        <v>7.3179851806141121E+82</v>
      </c>
      <c r="CH47" s="4">
        <f t="shared" si="46"/>
        <v>7.2603632500581549E+82</v>
      </c>
      <c r="CI47" s="4">
        <f t="shared" si="46"/>
        <v>7.2036416621671723E+82</v>
      </c>
      <c r="CJ47" s="4">
        <f t="shared" si="46"/>
        <v>7.1477994787394817E+82</v>
      </c>
      <c r="CK47" s="4">
        <f t="shared" si="47"/>
        <v>7.0928164058261513E+82</v>
      </c>
      <c r="CL47" s="4">
        <f t="shared" si="47"/>
        <v>7.0386727691403498E+82</v>
      </c>
      <c r="CM47" s="4">
        <f t="shared" si="47"/>
        <v>6.9853494905862691E+82</v>
      </c>
      <c r="CN47" s="4">
        <f t="shared" si="47"/>
        <v>6.9328280658450665E+82</v>
      </c>
      <c r="CO47" s="4">
        <f t="shared" si="47"/>
        <v>6.8810905429656198E+82</v>
      </c>
      <c r="CP47" s="4">
        <f t="shared" si="47"/>
        <v>6.8301195019064793E+82</v>
      </c>
      <c r="CQ47" s="4">
        <f t="shared" si="47"/>
        <v>6.7798980349808996E+82</v>
      </c>
      <c r="CR47" s="4">
        <f t="shared" si="47"/>
        <v>6.7304097281560685E+82</v>
      </c>
      <c r="CS47" s="4">
        <f t="shared" si="47"/>
        <v>6.681638643169404E+82</v>
      </c>
      <c r="CT47" s="4">
        <f t="shared" si="47"/>
        <v>6.6335693004129422E+82</v>
      </c>
      <c r="CU47" s="4">
        <f t="shared" si="47"/>
        <v>6.5861866625527337E+82</v>
      </c>
      <c r="CV47" s="4">
        <f t="shared" si="47"/>
        <v>6.5394761188466821E+82</v>
      </c>
      <c r="CW47" s="4">
        <f t="shared" si="47"/>
        <v>6.4934234701224619E+82</v>
      </c>
      <c r="CX47" s="4">
        <f t="shared" si="47"/>
        <v>6.4480149143873822E+82</v>
      </c>
      <c r="CY47" s="4">
        <f t="shared" si="47"/>
        <v>6.4032370330373705E+82</v>
      </c>
      <c r="CZ47" s="4">
        <f t="shared" si="47"/>
        <v>6.3590767776371097E+82</v>
      </c>
      <c r="DA47" s="4">
        <f t="shared" si="48"/>
        <v>6.315521457242378E+82</v>
      </c>
      <c r="DB47" s="4">
        <f t="shared" si="48"/>
        <v>6.2725587262407871E+82</v>
      </c>
      <c r="DC47" s="4">
        <f t="shared" si="48"/>
        <v>6.2301765726849958E+82</v>
      </c>
      <c r="DD47" s="4">
        <f t="shared" si="48"/>
        <v>6.1883633070966079E+82</v>
      </c>
      <c r="DE47" s="4">
        <f t="shared" si="48"/>
        <v>6.1471075517158616E+82</v>
      </c>
      <c r="DF47" s="4">
        <f t="shared" si="48"/>
        <v>6.106398230181453E+82</v>
      </c>
      <c r="DG47" s="4">
        <f t="shared" si="48"/>
        <v>6.0662245576144534E+82</v>
      </c>
      <c r="DH47" s="4">
        <f t="shared" si="48"/>
        <v>6.0265760310940241E+82</v>
      </c>
      <c r="DI47" s="4">
        <f t="shared" si="48"/>
        <v>5.9874424205024589E+82</v>
      </c>
      <c r="DJ47" s="4">
        <f t="shared" si="48"/>
        <v>5.9488137597250245E+82</v>
      </c>
      <c r="DK47" s="4">
        <f t="shared" si="48"/>
        <v>5.910680338188395E+82</v>
      </c>
      <c r="DL47" s="4">
        <f t="shared" si="48"/>
        <v>5.8730326927221716E+82</v>
      </c>
      <c r="DM47" s="4">
        <f t="shared" si="48"/>
        <v>5.8358615997303652E+82</v>
      </c>
      <c r="DN47" s="4">
        <f t="shared" si="48"/>
        <v>5.7991580676564613E+82</v>
      </c>
      <c r="DO47" s="4">
        <f t="shared" si="48"/>
        <v>5.7629133297336615E+82</v>
      </c>
      <c r="DP47" s="4">
        <f t="shared" si="48"/>
        <v>5.727118837002455E+82</v>
      </c>
      <c r="DQ47" s="4">
        <f t="shared" si="49"/>
        <v>5.6917662515888321E+82</v>
      </c>
      <c r="DR47" s="4">
        <f t="shared" si="49"/>
        <v>5.6568474402293236E+82</v>
      </c>
      <c r="DS47" s="4">
        <f t="shared" si="49"/>
        <v>5.622354468032842E+82</v>
      </c>
      <c r="DT47" s="4">
        <f t="shared" si="49"/>
        <v>5.5882795924690994E+82</v>
      </c>
      <c r="DU47" s="4">
        <f t="shared" si="49"/>
        <v>5.5546152575745995E+82</v>
      </c>
      <c r="DV47" s="4">
        <f t="shared" si="49"/>
        <v>5.5213540883675616E+82</v>
      </c>
      <c r="DW47" s="4">
        <f t="shared" si="49"/>
        <v>5.4884888854607071E+82</v>
      </c>
      <c r="DX47" s="4">
        <f t="shared" si="49"/>
        <v>5.456012619866259E+82</v>
      </c>
      <c r="DY47" s="4">
        <f t="shared" si="49"/>
        <v>5.4239184279846477E+82</v>
      </c>
      <c r="DZ47" s="4">
        <f t="shared" si="49"/>
        <v>5.3921996067683052E+82</v>
      </c>
      <c r="EA47" s="4">
        <f t="shared" si="49"/>
        <v>5.3608496090545783E+82</v>
      </c>
      <c r="EB47" s="4">
        <f t="shared" si="49"/>
        <v>5.3298620390600537E+82</v>
      </c>
      <c r="EC47" s="4">
        <f t="shared" si="49"/>
        <v>5.2992306480310168E+82</v>
      </c>
      <c r="ED47" s="4">
        <f t="shared" si="49"/>
        <v>5.2689493300422663E+82</v>
      </c>
      <c r="EE47" s="4">
        <f t="shared" si="49"/>
        <v>5.2390121179396698E+82</v>
      </c>
      <c r="EF47" s="4">
        <f t="shared" si="49"/>
        <v>5.2094131794202266E+82</v>
      </c>
      <c r="EG47" s="4">
        <f t="shared" si="50"/>
        <v>5.1801468132438221E+82</v>
      </c>
      <c r="EH47" s="4">
        <f t="shared" si="50"/>
        <v>5.1512074455719406E+82</v>
      </c>
      <c r="EI47" s="4">
        <f t="shared" si="50"/>
        <v>5.1225896264299741E+82</v>
      </c>
      <c r="EJ47" s="4">
        <f t="shared" si="50"/>
        <v>5.0942880262839368E+82</v>
      </c>
      <c r="EK47" s="4">
        <f t="shared" si="50"/>
        <v>5.0662974327328615E+82</v>
      </c>
      <c r="EL47" s="4">
        <f t="shared" si="50"/>
        <v>5.038612747308178E+82</v>
      </c>
      <c r="EM47" s="4">
        <f t="shared" si="50"/>
        <v>5.0112289823771655E+82</v>
      </c>
      <c r="EN47" s="4">
        <f t="shared" si="50"/>
        <v>4.9841412581480716E+82</v>
      </c>
      <c r="EO47" s="4">
        <f t="shared" si="50"/>
        <v>4.9573447997709409E+82</v>
      </c>
      <c r="EP47" s="4">
        <f t="shared" si="50"/>
        <v>4.9308349345314768E+82</v>
      </c>
      <c r="EQ47" s="4">
        <f t="shared" si="50"/>
        <v>4.9046070891349813E+82</v>
      </c>
      <c r="ER47" s="4">
        <f t="shared" si="50"/>
        <v>4.8786567870760956E+82</v>
      </c>
      <c r="ES47" s="4">
        <f t="shared" si="50"/>
        <v>4.8529796460914987E+82</v>
      </c>
      <c r="ET47" s="4">
        <f t="shared" si="50"/>
        <v>4.8275713756930837E+82</v>
      </c>
      <c r="EU47" s="4">
        <f t="shared" si="50"/>
        <v>4.8024277747781351E+82</v>
      </c>
      <c r="EV47" s="4">
        <f t="shared" si="50"/>
        <v>4.7775447293128783E+82</v>
      </c>
      <c r="EW47" s="4">
        <f t="shared" si="51"/>
        <v>4.7529182100897E+82</v>
      </c>
      <c r="EX47" s="4">
        <f t="shared" si="51"/>
        <v>4.7285442705506527E+82</v>
      </c>
      <c r="EY47" s="4">
        <f t="shared" si="51"/>
        <v>4.704419044680561E+82</v>
      </c>
      <c r="EZ47" s="4">
        <f t="shared" si="51"/>
        <v>4.6805387449613437E+82</v>
      </c>
      <c r="FA47" s="4">
        <f t="shared" si="51"/>
        <v>4.6568996603908649E+82</v>
      </c>
      <c r="FB47" s="4">
        <f t="shared" si="51"/>
        <v>4.6334981545597437E+82</v>
      </c>
      <c r="FC47" s="4">
        <f t="shared" si="51"/>
        <v>4.6103306637869993E+82</v>
      </c>
      <c r="FD47" s="4">
        <f t="shared" si="51"/>
        <v>4.5873936953104332E+82</v>
      </c>
      <c r="FE47" s="4">
        <f t="shared" si="51"/>
        <v>4.5646838255316629E+82</v>
      </c>
      <c r="FF47" s="4">
        <f t="shared" si="51"/>
        <v>4.5421976983122571E+82</v>
      </c>
      <c r="FG47" s="4">
        <f t="shared" si="51"/>
        <v>4.5199320233204906E+82</v>
      </c>
      <c r="FH47" s="4">
        <f t="shared" si="51"/>
        <v>4.4978835744263415E+82</v>
      </c>
      <c r="FI47" s="4">
        <f t="shared" si="51"/>
        <v>4.4760491881426793E+82</v>
      </c>
      <c r="FJ47" s="4">
        <f t="shared" si="51"/>
        <v>4.4544257621129551E+82</v>
      </c>
      <c r="FK47" s="4">
        <f t="shared" si="51"/>
        <v>4.4330102536412694E+82</v>
      </c>
      <c r="FL47" s="4">
        <f t="shared" si="51"/>
        <v>4.4117996782649792E+82</v>
      </c>
      <c r="FM47" s="4">
        <f t="shared" si="52"/>
        <v>4.3907911083685073E+82</v>
      </c>
      <c r="FN47" s="4">
        <f t="shared" si="52"/>
        <v>4.3699816718359227E+82</v>
      </c>
      <c r="FO47" s="4">
        <f t="shared" si="52"/>
        <v>4.3493685507424435E+82</v>
      </c>
      <c r="FP47" s="4">
        <f t="shared" si="52"/>
        <v>4.3289489800816592E+82</v>
      </c>
      <c r="FQ47" s="4">
        <f t="shared" si="52"/>
        <v>4.3087202465298056E+82</v>
      </c>
      <c r="FR47" s="4">
        <f t="shared" si="52"/>
        <v>4.2886796872437273E+82</v>
      </c>
      <c r="FS47" s="4">
        <f t="shared" si="52"/>
        <v>4.2688246886915981E+82</v>
      </c>
      <c r="FT47" s="4">
        <f t="shared" si="52"/>
        <v>4.249152685517909E+82</v>
      </c>
      <c r="FU47" s="4">
        <f t="shared" si="52"/>
        <v>4.2296611594375566E+82</v>
      </c>
      <c r="FV47" s="4">
        <f t="shared" si="52"/>
        <v>4.2103476381616035E+82</v>
      </c>
      <c r="FW47" s="4">
        <f t="shared" si="52"/>
        <v>4.1912096943517989E+82</v>
      </c>
      <c r="FX47" s="4">
        <f t="shared" si="52"/>
        <v>4.1722449446035669E+82</v>
      </c>
      <c r="FY47" s="4">
        <f t="shared" si="52"/>
        <v>4.1534510484566809E+82</v>
      </c>
      <c r="FZ47" s="4">
        <f t="shared" si="52"/>
        <v>4.1348257074322952E+82</v>
      </c>
      <c r="GA47" s="4">
        <f t="shared" si="52"/>
        <v>4.1163666640955051E+82</v>
      </c>
      <c r="GB47" s="4">
        <f t="shared" si="52"/>
        <v>4.0980717011439248E+82</v>
      </c>
      <c r="GC47" s="4">
        <f t="shared" si="53"/>
        <v>4.0799386405193745E+82</v>
      </c>
      <c r="GD47" s="4">
        <f t="shared" si="53"/>
        <v>4.0619653425435799E+82</v>
      </c>
      <c r="GE47" s="4">
        <f t="shared" si="53"/>
        <v>4.0441497050763194E+82</v>
      </c>
      <c r="GF47" s="4">
        <f t="shared" si="53"/>
        <v>4.0264896626960091E+82</v>
      </c>
      <c r="GG47" s="4">
        <f t="shared" si="53"/>
        <v>4.0089831859016792E+82</v>
      </c>
      <c r="GH47" s="4">
        <f t="shared" si="53"/>
        <v>3.9916282803349894E+82</v>
      </c>
      <c r="GI47" s="4">
        <f t="shared" si="53"/>
        <v>3.9744229860232382E+82</v>
      </c>
      <c r="GJ47" s="4">
        <f t="shared" si="53"/>
        <v>3.9573653766411305E+82</v>
      </c>
      <c r="GK47" s="4">
        <f t="shared" si="53"/>
        <v>3.9404535587922797E+82</v>
      </c>
      <c r="GL47" s="4">
        <f t="shared" si="53"/>
        <v>3.9236856713080445E+82</v>
      </c>
      <c r="GM47" s="4">
        <f t="shared" si="53"/>
        <v>3.9070598845652569E+82</v>
      </c>
      <c r="GN47" s="4">
        <f t="shared" si="53"/>
        <v>3.8905743998202603E+82</v>
      </c>
      <c r="GO47" s="4">
        <f t="shared" si="53"/>
        <v>3.8742274485604941E+82</v>
      </c>
      <c r="GP47" s="4">
        <f t="shared" si="53"/>
        <v>3.8580172918718771E+82</v>
      </c>
      <c r="GQ47" s="4">
        <f t="shared" si="53"/>
        <v>3.841942219822457E+82</v>
      </c>
      <c r="GR47" s="4">
        <f t="shared" si="53"/>
        <v>3.8260005508605084E+82</v>
      </c>
      <c r="GS47" s="4">
        <f t="shared" si="54"/>
        <v>3.8101906312288914E+82</v>
      </c>
      <c r="GT47" s="4">
        <f t="shared" si="54"/>
        <v>3.7945108343925707E+82</v>
      </c>
      <c r="GU47" s="4">
        <f t="shared" si="54"/>
        <v>3.7789595604811106E+82</v>
      </c>
      <c r="GV47" s="4">
        <f t="shared" si="54"/>
        <v>3.7635352357445057E+82</v>
      </c>
      <c r="GW47" s="4">
        <f t="shared" si="54"/>
        <v>3.7482363120219106E+82</v>
      </c>
      <c r="GX47" s="4">
        <f t="shared" si="54"/>
        <v>3.733061266224222E+82</v>
      </c>
      <c r="GY47" s="4">
        <f t="shared" si="54"/>
        <v>3.7180085998281826E+82</v>
      </c>
      <c r="GZ47" s="4">
        <f t="shared" si="54"/>
        <v>3.7030768383830819E+82</v>
      </c>
      <c r="HA47" s="4">
        <f t="shared" si="54"/>
        <v>3.6882645310295501E+82</v>
      </c>
      <c r="HB47" s="4">
        <f t="shared" si="54"/>
        <v>3.6735702500294259E+82</v>
      </c>
      <c r="HC47" s="4">
        <f t="shared" si="54"/>
        <v>3.6589925903071538E+82</v>
      </c>
      <c r="HD47" s="4">
        <f t="shared" si="54"/>
        <v>3.6445301690015105E+82</v>
      </c>
      <c r="HE47" s="4">
        <f t="shared" si="54"/>
        <v>3.6301816250290707E+82</v>
      </c>
      <c r="HF47" s="4">
        <f t="shared" si="54"/>
        <v>3.6159456186564473E+82</v>
      </c>
      <c r="HG47" s="4">
        <f t="shared" si="54"/>
        <v>3.6018208310835794E+82</v>
      </c>
      <c r="HH47" s="4">
        <f t="shared" si="54"/>
        <v>3.5878059640365663E+82</v>
      </c>
      <c r="HI47" s="4">
        <f t="shared" si="55"/>
        <v>3.5738997393697341E+82</v>
      </c>
      <c r="HJ47" s="4">
        <f t="shared" si="55"/>
        <v>3.5601008986772225E+82</v>
      </c>
      <c r="HK47" s="4">
        <f t="shared" si="55"/>
        <v>3.5464082029130689E+82</v>
      </c>
      <c r="HL47" s="4">
        <f t="shared" si="55"/>
        <v>3.5328204320206929E+82</v>
      </c>
      <c r="HM47" s="4">
        <f t="shared" si="55"/>
        <v>3.5193363845701682E+82</v>
      </c>
      <c r="HN47" s="4">
        <f t="shared" si="55"/>
        <v>3.5059548774045038E+82</v>
      </c>
      <c r="HO47" s="4">
        <f t="shared" si="55"/>
        <v>3.4926747452931278E+82</v>
      </c>
      <c r="HP47" s="4">
        <f t="shared" si="55"/>
        <v>3.479494840593908E+82</v>
      </c>
      <c r="HQ47" s="4">
        <f t="shared" si="55"/>
        <v>3.4664140329225265E+82</v>
      </c>
      <c r="HR47" s="4">
        <f t="shared" si="55"/>
        <v>3.4534312088292295E+82</v>
      </c>
      <c r="HS47" s="4">
        <f t="shared" si="55"/>
        <v>3.4405452714828038E+82</v>
      </c>
      <c r="HT47" s="4">
        <f t="shared" si="55"/>
        <v>3.4277551403620921E+82</v>
      </c>
      <c r="HU47" s="4">
        <f t="shared" si="55"/>
        <v>3.4150597509533306E+82</v>
      </c>
      <c r="HV47" s="4">
        <f t="shared" si="55"/>
        <v>3.4024580544553085E+82</v>
      </c>
      <c r="HW47" s="4">
        <f t="shared" si="55"/>
        <v>3.3899490174904438E+82</v>
      </c>
      <c r="HX47" s="4">
        <f t="shared" si="55"/>
        <v>3.3775316218219221E+82</v>
      </c>
      <c r="HY47" s="4">
        <f t="shared" si="56"/>
        <v>3.3652048640781232E+82</v>
      </c>
      <c r="HZ47" s="4">
        <f t="shared" si="56"/>
        <v>3.3529677554813948E+82</v>
      </c>
      <c r="IA47" s="4">
        <f t="shared" si="56"/>
        <v>3.340819321584791E+82</v>
      </c>
      <c r="IB47" s="4">
        <f t="shared" si="56"/>
        <v>3.3287586020122487E+82</v>
      </c>
      <c r="IC47" s="4">
        <f t="shared" si="56"/>
        <v>3.3167846502064643E+82</v>
      </c>
      <c r="ID47" s="4">
        <f t="shared" si="56"/>
        <v>3.3048965331806412E+82</v>
      </c>
      <c r="IE47" s="4">
        <f t="shared" si="56"/>
        <v>3.2930933312763608E+82</v>
      </c>
      <c r="IF47" s="4">
        <f t="shared" si="56"/>
        <v>3.2813741379267099E+82</v>
      </c>
      <c r="IG47" s="4">
        <f t="shared" si="56"/>
        <v>3.2697380594234273E+82</v>
      </c>
      <c r="IH47" s="4">
        <f t="shared" si="56"/>
        <v>3.2581842146903966E+82</v>
      </c>
      <c r="II47" s="4">
        <f t="shared" si="56"/>
        <v>3.2467117350612249E+82</v>
      </c>
      <c r="IK47" s="7">
        <f t="shared" si="25"/>
        <v>32197.276743975217</v>
      </c>
      <c r="IL47" s="4">
        <f t="shared" si="26"/>
        <v>1.6124577047855782E+85</v>
      </c>
      <c r="IM47" s="4">
        <f t="shared" si="26"/>
        <v>1.5940163821304307E+85</v>
      </c>
    </row>
    <row r="48" spans="7:247" ht="8" customHeight="1">
      <c r="G48" s="8">
        <f t="shared" si="27"/>
        <v>0.94000000000000039</v>
      </c>
      <c r="H48" s="9">
        <f t="shared" si="8"/>
        <v>32543.484020792155</v>
      </c>
      <c r="I48" s="4">
        <f t="shared" si="58"/>
        <v>1.8441322655147542E+83</v>
      </c>
      <c r="J48" s="4">
        <f t="shared" si="58"/>
        <v>1.807972809328203E+83</v>
      </c>
      <c r="K48" s="4">
        <f t="shared" si="58"/>
        <v>1.7732041014565142E+83</v>
      </c>
      <c r="L48" s="4">
        <f t="shared" si="58"/>
        <v>1.7397474202969343E+83</v>
      </c>
      <c r="M48" s="4">
        <f t="shared" si="58"/>
        <v>1.7075298754766457E+83</v>
      </c>
      <c r="N48" s="4">
        <f t="shared" si="58"/>
        <v>1.6764838777407258E+83</v>
      </c>
      <c r="O48" s="4">
        <f t="shared" si="58"/>
        <v>1.6465466656382082E+83</v>
      </c>
      <c r="P48" s="4">
        <f t="shared" si="58"/>
        <v>1.6176598820304878E+83</v>
      </c>
      <c r="Q48" s="4">
        <f t="shared" si="58"/>
        <v>1.5897691944093012E+83</v>
      </c>
      <c r="R48" s="4">
        <f t="shared" si="58"/>
        <v>1.5628239538260642E+83</v>
      </c>
      <c r="S48" s="4">
        <f t="shared" si="58"/>
        <v>1.5367768879289887E+83</v>
      </c>
      <c r="T48" s="4">
        <f t="shared" si="58"/>
        <v>1.5115838241924499E+83</v>
      </c>
      <c r="U48" s="4">
        <f t="shared" si="58"/>
        <v>1.4872034399312787E+83</v>
      </c>
      <c r="V48" s="4">
        <f t="shared" si="58"/>
        <v>1.4635970361228254E+83</v>
      </c>
      <c r="W48" s="4">
        <f t="shared" si="58"/>
        <v>1.4407283324334371E+83</v>
      </c>
      <c r="X48" s="4">
        <f t="shared" si="57"/>
        <v>1.418563281165233E+83</v>
      </c>
      <c r="Y48" s="4">
        <f t="shared" si="43"/>
        <v>1.3970698981172562E+83</v>
      </c>
      <c r="Z48" s="4">
        <f t="shared" si="43"/>
        <v>1.3762181085931267E+83</v>
      </c>
      <c r="AA48" s="4">
        <f t="shared" si="43"/>
        <v>1.3559796069961441E+83</v>
      </c>
      <c r="AB48" s="4">
        <f t="shared" si="43"/>
        <v>1.3363277286338835E+83</v>
      </c>
      <c r="AC48" s="4">
        <f t="shared" si="43"/>
        <v>1.3172373325105492E+83</v>
      </c>
      <c r="AD48" s="4">
        <f t="shared" si="43"/>
        <v>1.2986846940244948E+83</v>
      </c>
      <c r="AE48" s="4">
        <f t="shared" si="43"/>
        <v>1.2806474066074765E+83</v>
      </c>
      <c r="AF48" s="4">
        <f t="shared" si="43"/>
        <v>1.263104291448478E+83</v>
      </c>
      <c r="AG48" s="4">
        <f t="shared" si="43"/>
        <v>1.2460353145370013E+83</v>
      </c>
      <c r="AH48" s="4">
        <f t="shared" si="43"/>
        <v>1.2294215103431745E+83</v>
      </c>
      <c r="AI48" s="4">
        <f t="shared" si="43"/>
        <v>1.213244911522893E+83</v>
      </c>
      <c r="AJ48" s="4">
        <f t="shared" si="43"/>
        <v>1.1974884841004939E+83</v>
      </c>
      <c r="AK48" s="4">
        <f t="shared" si="43"/>
        <v>1.1821360676376811E+83</v>
      </c>
      <c r="AL48" s="4">
        <f t="shared" si="43"/>
        <v>1.1671723199460752E+83</v>
      </c>
      <c r="AM48" s="4">
        <f t="shared" si="43"/>
        <v>1.1525826659467345E+83</v>
      </c>
      <c r="AN48" s="4">
        <f t="shared" si="43"/>
        <v>1.1383532503177686E+83</v>
      </c>
      <c r="AO48" s="4">
        <f t="shared" si="44"/>
        <v>1.1244708936065704E+83</v>
      </c>
      <c r="AP48" s="4">
        <f t="shared" si="44"/>
        <v>1.1109230515149219E+83</v>
      </c>
      <c r="AQ48" s="4">
        <f t="shared" si="44"/>
        <v>1.0976977770921434E+83</v>
      </c>
      <c r="AR48" s="4">
        <f t="shared" si="44"/>
        <v>1.0847836855969317E+83</v>
      </c>
      <c r="AS48" s="4">
        <f t="shared" si="44"/>
        <v>1.0721699218109177E+83</v>
      </c>
      <c r="AT48" s="4">
        <f t="shared" si="44"/>
        <v>1.0598461296062054E+83</v>
      </c>
      <c r="AU48" s="4">
        <f t="shared" si="44"/>
        <v>1.0478024235879358E+83</v>
      </c>
      <c r="AV48" s="4">
        <f t="shared" si="44"/>
        <v>1.0360293626487664E+83</v>
      </c>
      <c r="AW48" s="4">
        <f t="shared" si="44"/>
        <v>1.0245179252859967E+83</v>
      </c>
      <c r="AX48" s="4">
        <f t="shared" si="44"/>
        <v>1.0132594865465742E+83</v>
      </c>
      <c r="AY48" s="4">
        <f t="shared" si="44"/>
        <v>1.0022457964754349E+83</v>
      </c>
      <c r="AZ48" s="4">
        <f t="shared" si="44"/>
        <v>9.9146895995418994E+82</v>
      </c>
      <c r="BA48" s="4">
        <f t="shared" si="44"/>
        <v>9.8092141782699814E+82</v>
      </c>
      <c r="BB48" s="4">
        <f t="shared" si="44"/>
        <v>9.705959292183015E+82</v>
      </c>
      <c r="BC48" s="4">
        <f t="shared" si="44"/>
        <v>9.6048555495560153E+82</v>
      </c>
      <c r="BD48" s="4">
        <f t="shared" si="44"/>
        <v>9.505836420179148E+82</v>
      </c>
      <c r="BE48" s="4">
        <f t="shared" si="45"/>
        <v>9.4088380893611396E+82</v>
      </c>
      <c r="BF48" s="4">
        <f t="shared" si="45"/>
        <v>9.3137993207817474E+82</v>
      </c>
      <c r="BG48" s="4">
        <f t="shared" si="45"/>
        <v>9.2206613275737533E+82</v>
      </c>
      <c r="BH48" s="4">
        <f t="shared" si="45"/>
        <v>9.1293676510633421E+82</v>
      </c>
      <c r="BI48" s="4">
        <f t="shared" si="45"/>
        <v>9.0398640466409987E+82</v>
      </c>
      <c r="BJ48" s="4">
        <f t="shared" si="45"/>
        <v>8.9520983762853747E+82</v>
      </c>
      <c r="BK48" s="4">
        <f t="shared" si="45"/>
        <v>8.866020507282555E+82</v>
      </c>
      <c r="BL48" s="4">
        <f t="shared" si="45"/>
        <v>8.7815822167370308E+82</v>
      </c>
      <c r="BM48" s="4">
        <f t="shared" si="45"/>
        <v>8.6987371014849019E+82</v>
      </c>
      <c r="BN48" s="4">
        <f t="shared" si="45"/>
        <v>8.6174404930596274E+82</v>
      </c>
      <c r="BO48" s="4">
        <f t="shared" si="45"/>
        <v>8.5376493773832124E+82</v>
      </c>
      <c r="BP48" s="4">
        <f t="shared" si="45"/>
        <v>8.4593223188751294E+82</v>
      </c>
      <c r="BQ48" s="4">
        <f t="shared" si="45"/>
        <v>8.382419388703614E+82</v>
      </c>
      <c r="BR48" s="4">
        <f t="shared" si="45"/>
        <v>8.306902096913378E+82</v>
      </c>
      <c r="BS48" s="4">
        <f t="shared" si="45"/>
        <v>8.2327333281910263E+82</v>
      </c>
      <c r="BT48" s="4">
        <f t="shared" si="45"/>
        <v>8.1598772810387651E+82</v>
      </c>
      <c r="BU48" s="4">
        <f t="shared" si="46"/>
        <v>8.0882994101524244E+82</v>
      </c>
      <c r="BV48" s="4">
        <f t="shared" si="46"/>
        <v>8.0179663718033732E+82</v>
      </c>
      <c r="BW48" s="4">
        <f t="shared" si="46"/>
        <v>7.9488459720464912E+82</v>
      </c>
      <c r="BX48" s="4">
        <f t="shared" si="46"/>
        <v>7.8809071175845742E+82</v>
      </c>
      <c r="BY48" s="4">
        <f t="shared" si="46"/>
        <v>7.8141197691305286E+82</v>
      </c>
      <c r="BZ48" s="4">
        <f t="shared" si="46"/>
        <v>7.7484548971210016E+82</v>
      </c>
      <c r="CA48" s="4">
        <f t="shared" si="46"/>
        <v>7.6838844396449287E+82</v>
      </c>
      <c r="CB48" s="4">
        <f t="shared" si="46"/>
        <v>7.6203812624577976E+82</v>
      </c>
      <c r="CC48" s="4">
        <f t="shared" si="46"/>
        <v>7.557919120962236E+82</v>
      </c>
      <c r="CD48" s="4">
        <f t="shared" si="46"/>
        <v>7.4964726240438347E+82</v>
      </c>
      <c r="CE48" s="4">
        <f t="shared" si="46"/>
        <v>7.43601719965638E+82</v>
      </c>
      <c r="CF48" s="4">
        <f t="shared" si="46"/>
        <v>7.3765290620591137E+82</v>
      </c>
      <c r="CG48" s="4">
        <f t="shared" si="46"/>
        <v>7.3179851806141121E+82</v>
      </c>
      <c r="CH48" s="4">
        <f t="shared" si="46"/>
        <v>7.2603632500581549E+82</v>
      </c>
      <c r="CI48" s="4">
        <f t="shared" si="46"/>
        <v>7.2036416621671723E+82</v>
      </c>
      <c r="CJ48" s="4">
        <f t="shared" si="46"/>
        <v>7.1477994787394817E+82</v>
      </c>
      <c r="CK48" s="4">
        <f t="shared" si="47"/>
        <v>7.0928164058261513E+82</v>
      </c>
      <c r="CL48" s="4">
        <f t="shared" si="47"/>
        <v>7.0386727691403498E+82</v>
      </c>
      <c r="CM48" s="4">
        <f t="shared" si="47"/>
        <v>6.9853494905862691E+82</v>
      </c>
      <c r="CN48" s="4">
        <f t="shared" si="47"/>
        <v>6.9328280658450665E+82</v>
      </c>
      <c r="CO48" s="4">
        <f t="shared" si="47"/>
        <v>6.8810905429656198E+82</v>
      </c>
      <c r="CP48" s="4">
        <f t="shared" si="47"/>
        <v>6.8301195019064793E+82</v>
      </c>
      <c r="CQ48" s="4">
        <f t="shared" si="47"/>
        <v>6.7798980349808996E+82</v>
      </c>
      <c r="CR48" s="4">
        <f t="shared" si="47"/>
        <v>6.7304097281560685E+82</v>
      </c>
      <c r="CS48" s="4">
        <f t="shared" si="47"/>
        <v>6.681638643169404E+82</v>
      </c>
      <c r="CT48" s="4">
        <f t="shared" si="47"/>
        <v>6.6335693004129422E+82</v>
      </c>
      <c r="CU48" s="4">
        <f t="shared" si="47"/>
        <v>6.5861866625527337E+82</v>
      </c>
      <c r="CV48" s="4">
        <f t="shared" si="47"/>
        <v>6.5394761188466821E+82</v>
      </c>
      <c r="CW48" s="4">
        <f t="shared" si="47"/>
        <v>6.4934234701224619E+82</v>
      </c>
      <c r="CX48" s="4">
        <f t="shared" si="47"/>
        <v>6.4480149143873822E+82</v>
      </c>
      <c r="CY48" s="4">
        <f t="shared" si="47"/>
        <v>6.4032370330373705E+82</v>
      </c>
      <c r="CZ48" s="4">
        <f t="shared" si="47"/>
        <v>6.3590767776371097E+82</v>
      </c>
      <c r="DA48" s="4">
        <f t="shared" si="48"/>
        <v>6.315521457242378E+82</v>
      </c>
      <c r="DB48" s="4">
        <f t="shared" si="48"/>
        <v>6.2725587262407871E+82</v>
      </c>
      <c r="DC48" s="4">
        <f t="shared" si="48"/>
        <v>6.2301765726849958E+82</v>
      </c>
      <c r="DD48" s="4">
        <f t="shared" si="48"/>
        <v>6.1883633070966079E+82</v>
      </c>
      <c r="DE48" s="4">
        <f t="shared" si="48"/>
        <v>6.1471075517158616E+82</v>
      </c>
      <c r="DF48" s="4">
        <f t="shared" si="48"/>
        <v>6.106398230181453E+82</v>
      </c>
      <c r="DG48" s="4">
        <f t="shared" si="48"/>
        <v>6.0662245576144534E+82</v>
      </c>
      <c r="DH48" s="4">
        <f t="shared" si="48"/>
        <v>6.0265760310940241E+82</v>
      </c>
      <c r="DI48" s="4">
        <f t="shared" si="48"/>
        <v>5.9874424205024589E+82</v>
      </c>
      <c r="DJ48" s="4">
        <f t="shared" si="48"/>
        <v>5.9488137597250245E+82</v>
      </c>
      <c r="DK48" s="4">
        <f t="shared" si="48"/>
        <v>5.910680338188395E+82</v>
      </c>
      <c r="DL48" s="4">
        <f t="shared" si="48"/>
        <v>5.8730326927221716E+82</v>
      </c>
      <c r="DM48" s="4">
        <f t="shared" si="48"/>
        <v>5.8358615997303652E+82</v>
      </c>
      <c r="DN48" s="4">
        <f t="shared" si="48"/>
        <v>5.7991580676564613E+82</v>
      </c>
      <c r="DO48" s="4">
        <f t="shared" si="48"/>
        <v>5.7629133297336615E+82</v>
      </c>
      <c r="DP48" s="4">
        <f t="shared" si="48"/>
        <v>5.727118837002455E+82</v>
      </c>
      <c r="DQ48" s="4">
        <f t="shared" si="49"/>
        <v>5.6917662515888321E+82</v>
      </c>
      <c r="DR48" s="4">
        <f t="shared" si="49"/>
        <v>5.6568474402293236E+82</v>
      </c>
      <c r="DS48" s="4">
        <f t="shared" si="49"/>
        <v>5.622354468032842E+82</v>
      </c>
      <c r="DT48" s="4">
        <f t="shared" si="49"/>
        <v>5.5882795924690994E+82</v>
      </c>
      <c r="DU48" s="4">
        <f t="shared" si="49"/>
        <v>5.5546152575745995E+82</v>
      </c>
      <c r="DV48" s="4">
        <f t="shared" si="49"/>
        <v>5.5213540883675616E+82</v>
      </c>
      <c r="DW48" s="4">
        <f t="shared" si="49"/>
        <v>5.4884888854607071E+82</v>
      </c>
      <c r="DX48" s="4">
        <f t="shared" si="49"/>
        <v>5.456012619866259E+82</v>
      </c>
      <c r="DY48" s="4">
        <f t="shared" si="49"/>
        <v>5.4239184279846477E+82</v>
      </c>
      <c r="DZ48" s="4">
        <f t="shared" si="49"/>
        <v>5.3921996067683052E+82</v>
      </c>
      <c r="EA48" s="4">
        <f t="shared" si="49"/>
        <v>5.3608496090545783E+82</v>
      </c>
      <c r="EB48" s="4">
        <f t="shared" si="49"/>
        <v>5.3298620390600537E+82</v>
      </c>
      <c r="EC48" s="4">
        <f t="shared" si="49"/>
        <v>5.2992306480310168E+82</v>
      </c>
      <c r="ED48" s="4">
        <f t="shared" si="49"/>
        <v>5.2689493300422663E+82</v>
      </c>
      <c r="EE48" s="4">
        <f t="shared" si="49"/>
        <v>5.2390121179396698E+82</v>
      </c>
      <c r="EF48" s="4">
        <f t="shared" si="49"/>
        <v>5.2094131794202266E+82</v>
      </c>
      <c r="EG48" s="4">
        <f t="shared" si="50"/>
        <v>5.1801468132438221E+82</v>
      </c>
      <c r="EH48" s="4">
        <f t="shared" si="50"/>
        <v>5.1512074455719406E+82</v>
      </c>
      <c r="EI48" s="4">
        <f t="shared" si="50"/>
        <v>5.1225896264299741E+82</v>
      </c>
      <c r="EJ48" s="4">
        <f t="shared" si="50"/>
        <v>5.0942880262839368E+82</v>
      </c>
      <c r="EK48" s="4">
        <f t="shared" si="50"/>
        <v>5.0662974327328615E+82</v>
      </c>
      <c r="EL48" s="4">
        <f t="shared" si="50"/>
        <v>5.038612747308178E+82</v>
      </c>
      <c r="EM48" s="4">
        <f t="shared" si="50"/>
        <v>5.0112289823771655E+82</v>
      </c>
      <c r="EN48" s="4">
        <f t="shared" si="50"/>
        <v>4.9841412581480716E+82</v>
      </c>
      <c r="EO48" s="4">
        <f t="shared" si="50"/>
        <v>4.9573447997709409E+82</v>
      </c>
      <c r="EP48" s="4">
        <f t="shared" si="50"/>
        <v>4.9308349345314768E+82</v>
      </c>
      <c r="EQ48" s="4">
        <f t="shared" si="50"/>
        <v>4.9046070891349813E+82</v>
      </c>
      <c r="ER48" s="4">
        <f t="shared" si="50"/>
        <v>4.8786567870760956E+82</v>
      </c>
      <c r="ES48" s="4">
        <f t="shared" si="50"/>
        <v>4.8529796460914987E+82</v>
      </c>
      <c r="ET48" s="4">
        <f t="shared" si="50"/>
        <v>4.8275713756930837E+82</v>
      </c>
      <c r="EU48" s="4">
        <f t="shared" si="50"/>
        <v>4.8024277747781351E+82</v>
      </c>
      <c r="EV48" s="4">
        <f t="shared" si="50"/>
        <v>4.7775447293128783E+82</v>
      </c>
      <c r="EW48" s="4">
        <f t="shared" si="51"/>
        <v>4.7529182100897E+82</v>
      </c>
      <c r="EX48" s="4">
        <f t="shared" si="51"/>
        <v>4.7285442705506527E+82</v>
      </c>
      <c r="EY48" s="4">
        <f t="shared" si="51"/>
        <v>4.704419044680561E+82</v>
      </c>
      <c r="EZ48" s="4">
        <f t="shared" si="51"/>
        <v>4.6805387449613437E+82</v>
      </c>
      <c r="FA48" s="4">
        <f t="shared" si="51"/>
        <v>4.6568996603908649E+82</v>
      </c>
      <c r="FB48" s="4">
        <f t="shared" si="51"/>
        <v>4.6334981545597437E+82</v>
      </c>
      <c r="FC48" s="4">
        <f t="shared" si="51"/>
        <v>4.6103306637869993E+82</v>
      </c>
      <c r="FD48" s="4">
        <f t="shared" si="51"/>
        <v>4.5873936953104332E+82</v>
      </c>
      <c r="FE48" s="4">
        <f t="shared" si="51"/>
        <v>4.5646838255316629E+82</v>
      </c>
      <c r="FF48" s="4">
        <f t="shared" si="51"/>
        <v>4.5421976983122571E+82</v>
      </c>
      <c r="FG48" s="4">
        <f t="shared" si="51"/>
        <v>4.5199320233204906E+82</v>
      </c>
      <c r="FH48" s="4">
        <f t="shared" si="51"/>
        <v>4.4978835744263415E+82</v>
      </c>
      <c r="FI48" s="4">
        <f t="shared" si="51"/>
        <v>4.4760491881426793E+82</v>
      </c>
      <c r="FJ48" s="4">
        <f t="shared" si="51"/>
        <v>4.4544257621129551E+82</v>
      </c>
      <c r="FK48" s="4">
        <f t="shared" si="51"/>
        <v>4.4330102536412694E+82</v>
      </c>
      <c r="FL48" s="4">
        <f t="shared" si="51"/>
        <v>4.4117996782649792E+82</v>
      </c>
      <c r="FM48" s="4">
        <f t="shared" si="52"/>
        <v>4.3907911083685073E+82</v>
      </c>
      <c r="FN48" s="4">
        <f t="shared" si="52"/>
        <v>4.3699816718359227E+82</v>
      </c>
      <c r="FO48" s="4">
        <f t="shared" si="52"/>
        <v>4.3493685507424435E+82</v>
      </c>
      <c r="FP48" s="4">
        <f t="shared" si="52"/>
        <v>4.3289489800816592E+82</v>
      </c>
      <c r="FQ48" s="4">
        <f t="shared" si="52"/>
        <v>4.3087202465298056E+82</v>
      </c>
      <c r="FR48" s="4">
        <f t="shared" si="52"/>
        <v>4.2886796872437273E+82</v>
      </c>
      <c r="FS48" s="4">
        <f t="shared" si="52"/>
        <v>4.2688246886915981E+82</v>
      </c>
      <c r="FT48" s="4">
        <f t="shared" si="52"/>
        <v>4.249152685517909E+82</v>
      </c>
      <c r="FU48" s="4">
        <f t="shared" si="52"/>
        <v>4.2296611594375566E+82</v>
      </c>
      <c r="FV48" s="4">
        <f t="shared" si="52"/>
        <v>4.2103476381616035E+82</v>
      </c>
      <c r="FW48" s="4">
        <f t="shared" si="52"/>
        <v>4.1912096943517989E+82</v>
      </c>
      <c r="FX48" s="4">
        <f t="shared" si="52"/>
        <v>4.1722449446035669E+82</v>
      </c>
      <c r="FY48" s="4">
        <f t="shared" si="52"/>
        <v>4.1534510484566809E+82</v>
      </c>
      <c r="FZ48" s="4">
        <f t="shared" si="52"/>
        <v>4.1348257074322952E+82</v>
      </c>
      <c r="GA48" s="4">
        <f t="shared" si="52"/>
        <v>4.1163666640955051E+82</v>
      </c>
      <c r="GB48" s="4">
        <f t="shared" si="52"/>
        <v>4.0980717011439248E+82</v>
      </c>
      <c r="GC48" s="4">
        <f t="shared" si="53"/>
        <v>4.0799386405193745E+82</v>
      </c>
      <c r="GD48" s="4">
        <f t="shared" si="53"/>
        <v>4.0619653425435799E+82</v>
      </c>
      <c r="GE48" s="4">
        <f t="shared" si="53"/>
        <v>4.0441497050763194E+82</v>
      </c>
      <c r="GF48" s="4">
        <f t="shared" si="53"/>
        <v>4.0264896626960091E+82</v>
      </c>
      <c r="GG48" s="4">
        <f t="shared" si="53"/>
        <v>4.0089831859016792E+82</v>
      </c>
      <c r="GH48" s="4">
        <f t="shared" si="53"/>
        <v>3.9916282803349894E+82</v>
      </c>
      <c r="GI48" s="4">
        <f t="shared" si="53"/>
        <v>3.9744229860232382E+82</v>
      </c>
      <c r="GJ48" s="4">
        <f t="shared" si="53"/>
        <v>3.9573653766411305E+82</v>
      </c>
      <c r="GK48" s="4">
        <f t="shared" si="53"/>
        <v>3.9404535587922797E+82</v>
      </c>
      <c r="GL48" s="4">
        <f t="shared" si="53"/>
        <v>3.9236856713080445E+82</v>
      </c>
      <c r="GM48" s="4">
        <f t="shared" si="53"/>
        <v>3.9070598845652569E+82</v>
      </c>
      <c r="GN48" s="4">
        <f t="shared" si="53"/>
        <v>3.8905743998202603E+82</v>
      </c>
      <c r="GO48" s="4">
        <f t="shared" si="53"/>
        <v>3.8742274485604941E+82</v>
      </c>
      <c r="GP48" s="4">
        <f t="shared" si="53"/>
        <v>3.8580172918718771E+82</v>
      </c>
      <c r="GQ48" s="4">
        <f t="shared" si="53"/>
        <v>3.841942219822457E+82</v>
      </c>
      <c r="GR48" s="4">
        <f t="shared" si="53"/>
        <v>3.8260005508605084E+82</v>
      </c>
      <c r="GS48" s="4">
        <f t="shared" si="54"/>
        <v>3.8101906312288914E+82</v>
      </c>
      <c r="GT48" s="4">
        <f t="shared" si="54"/>
        <v>3.7945108343925707E+82</v>
      </c>
      <c r="GU48" s="4">
        <f t="shared" si="54"/>
        <v>3.7789595604811106E+82</v>
      </c>
      <c r="GV48" s="4">
        <f t="shared" si="54"/>
        <v>3.7635352357445057E+82</v>
      </c>
      <c r="GW48" s="4">
        <f t="shared" si="54"/>
        <v>3.7482363120219106E+82</v>
      </c>
      <c r="GX48" s="4">
        <f t="shared" si="54"/>
        <v>3.733061266224222E+82</v>
      </c>
      <c r="GY48" s="4">
        <f t="shared" si="54"/>
        <v>3.7180085998281826E+82</v>
      </c>
      <c r="GZ48" s="4">
        <f t="shared" si="54"/>
        <v>3.7030768383830819E+82</v>
      </c>
      <c r="HA48" s="4">
        <f t="shared" si="54"/>
        <v>3.6882645310295501E+82</v>
      </c>
      <c r="HB48" s="4">
        <f t="shared" si="54"/>
        <v>3.6735702500294259E+82</v>
      </c>
      <c r="HC48" s="4">
        <f t="shared" si="54"/>
        <v>3.6589925903071538E+82</v>
      </c>
      <c r="HD48" s="4">
        <f t="shared" si="54"/>
        <v>3.6445301690015105E+82</v>
      </c>
      <c r="HE48" s="4">
        <f t="shared" si="54"/>
        <v>3.6301816250290707E+82</v>
      </c>
      <c r="HF48" s="4">
        <f t="shared" si="54"/>
        <v>3.6159456186564473E+82</v>
      </c>
      <c r="HG48" s="4">
        <f t="shared" si="54"/>
        <v>3.6018208310835794E+82</v>
      </c>
      <c r="HH48" s="4">
        <f t="shared" si="54"/>
        <v>3.5878059640365663E+82</v>
      </c>
      <c r="HI48" s="4">
        <f t="shared" si="55"/>
        <v>3.5738997393697341E+82</v>
      </c>
      <c r="HJ48" s="4">
        <f t="shared" si="55"/>
        <v>3.5601008986772225E+82</v>
      </c>
      <c r="HK48" s="4">
        <f t="shared" si="55"/>
        <v>3.5464082029130689E+82</v>
      </c>
      <c r="HL48" s="4">
        <f t="shared" si="55"/>
        <v>3.5328204320206929E+82</v>
      </c>
      <c r="HM48" s="4">
        <f t="shared" si="55"/>
        <v>3.5193363845701682E+82</v>
      </c>
      <c r="HN48" s="4">
        <f t="shared" si="55"/>
        <v>3.5059548774045038E+82</v>
      </c>
      <c r="HO48" s="4">
        <f t="shared" si="55"/>
        <v>3.4926747452931278E+82</v>
      </c>
      <c r="HP48" s="4">
        <f t="shared" si="55"/>
        <v>3.479494840593908E+82</v>
      </c>
      <c r="HQ48" s="4">
        <f t="shared" si="55"/>
        <v>3.4664140329225265E+82</v>
      </c>
      <c r="HR48" s="4">
        <f t="shared" si="55"/>
        <v>3.4534312088292295E+82</v>
      </c>
      <c r="HS48" s="4">
        <f t="shared" si="55"/>
        <v>3.4405452714828038E+82</v>
      </c>
      <c r="HT48" s="4">
        <f t="shared" si="55"/>
        <v>3.4277551403620921E+82</v>
      </c>
      <c r="HU48" s="4">
        <f t="shared" si="55"/>
        <v>3.4150597509533306E+82</v>
      </c>
      <c r="HV48" s="4">
        <f t="shared" si="55"/>
        <v>3.4024580544553085E+82</v>
      </c>
      <c r="HW48" s="4">
        <f t="shared" si="55"/>
        <v>3.3899490174904438E+82</v>
      </c>
      <c r="HX48" s="4">
        <f t="shared" si="55"/>
        <v>3.3775316218219221E+82</v>
      </c>
      <c r="HY48" s="4">
        <f t="shared" si="56"/>
        <v>3.3652048640781232E+82</v>
      </c>
      <c r="HZ48" s="4">
        <f t="shared" si="56"/>
        <v>3.3529677554813948E+82</v>
      </c>
      <c r="IA48" s="4">
        <f t="shared" si="56"/>
        <v>3.340819321584791E+82</v>
      </c>
      <c r="IB48" s="4">
        <f t="shared" si="56"/>
        <v>3.3287586020122487E+82</v>
      </c>
      <c r="IC48" s="4">
        <f t="shared" si="56"/>
        <v>3.3167846502064643E+82</v>
      </c>
      <c r="ID48" s="4">
        <f t="shared" si="56"/>
        <v>3.3048965331806412E+82</v>
      </c>
      <c r="IE48" s="4">
        <f t="shared" si="56"/>
        <v>3.2930933312763608E+82</v>
      </c>
      <c r="IF48" s="4">
        <f t="shared" si="56"/>
        <v>3.2813741379267099E+82</v>
      </c>
      <c r="IG48" s="4">
        <f t="shared" si="56"/>
        <v>3.2697380594234273E+82</v>
      </c>
      <c r="IH48" s="4">
        <f t="shared" si="56"/>
        <v>3.2581842146903966E+82</v>
      </c>
      <c r="II48" s="4">
        <f t="shared" si="56"/>
        <v>3.2467117350612249E+82</v>
      </c>
      <c r="IK48" s="7">
        <f t="shared" si="25"/>
        <v>32543.484020792155</v>
      </c>
      <c r="IL48" s="4">
        <f t="shared" si="26"/>
        <v>1.6124577047855782E+85</v>
      </c>
      <c r="IM48" s="4">
        <f t="shared" si="26"/>
        <v>1.5940163821304307E+85</v>
      </c>
    </row>
    <row r="49" spans="7:247" ht="8" customHeight="1">
      <c r="G49" s="8">
        <f t="shared" si="27"/>
        <v>0.9500000000000004</v>
      </c>
      <c r="H49" s="9">
        <f t="shared" si="8"/>
        <v>32889.69129760909</v>
      </c>
      <c r="I49" s="4">
        <f t="shared" si="58"/>
        <v>1.8441322655147542E+83</v>
      </c>
      <c r="J49" s="4">
        <f t="shared" si="58"/>
        <v>1.807972809328203E+83</v>
      </c>
      <c r="K49" s="4">
        <f t="shared" si="58"/>
        <v>1.7732041014565142E+83</v>
      </c>
      <c r="L49" s="4">
        <f t="shared" si="58"/>
        <v>1.7397474202969343E+83</v>
      </c>
      <c r="M49" s="4">
        <f t="shared" si="58"/>
        <v>1.7075298754766457E+83</v>
      </c>
      <c r="N49" s="4">
        <f t="shared" si="58"/>
        <v>1.6764838777407258E+83</v>
      </c>
      <c r="O49" s="4">
        <f t="shared" si="58"/>
        <v>1.6465466656382082E+83</v>
      </c>
      <c r="P49" s="4">
        <f t="shared" si="58"/>
        <v>1.6176598820304878E+83</v>
      </c>
      <c r="Q49" s="4">
        <f t="shared" si="58"/>
        <v>1.5897691944093012E+83</v>
      </c>
      <c r="R49" s="4">
        <f t="shared" si="58"/>
        <v>1.5628239538260642E+83</v>
      </c>
      <c r="S49" s="4">
        <f t="shared" si="58"/>
        <v>1.5367768879289887E+83</v>
      </c>
      <c r="T49" s="4">
        <f t="shared" si="58"/>
        <v>1.5115838241924499E+83</v>
      </c>
      <c r="U49" s="4">
        <f t="shared" si="58"/>
        <v>1.4872034399312787E+83</v>
      </c>
      <c r="V49" s="4">
        <f t="shared" si="58"/>
        <v>1.4635970361228254E+83</v>
      </c>
      <c r="W49" s="4">
        <f t="shared" si="58"/>
        <v>1.4407283324334371E+83</v>
      </c>
      <c r="X49" s="4">
        <f t="shared" si="57"/>
        <v>1.418563281165233E+83</v>
      </c>
      <c r="Y49" s="4">
        <f t="shared" si="43"/>
        <v>1.3970698981172562E+83</v>
      </c>
      <c r="Z49" s="4">
        <f t="shared" si="43"/>
        <v>1.3762181085931267E+83</v>
      </c>
      <c r="AA49" s="4">
        <f t="shared" si="43"/>
        <v>1.3559796069961441E+83</v>
      </c>
      <c r="AB49" s="4">
        <f t="shared" si="43"/>
        <v>1.3363277286338835E+83</v>
      </c>
      <c r="AC49" s="4">
        <f t="shared" si="43"/>
        <v>1.3172373325105492E+83</v>
      </c>
      <c r="AD49" s="4">
        <f t="shared" si="43"/>
        <v>1.2986846940244948E+83</v>
      </c>
      <c r="AE49" s="4">
        <f t="shared" si="43"/>
        <v>1.2806474066074765E+83</v>
      </c>
      <c r="AF49" s="4">
        <f t="shared" si="43"/>
        <v>1.263104291448478E+83</v>
      </c>
      <c r="AG49" s="4">
        <f t="shared" si="43"/>
        <v>1.2460353145370013E+83</v>
      </c>
      <c r="AH49" s="4">
        <f t="shared" si="43"/>
        <v>1.2294215103431745E+83</v>
      </c>
      <c r="AI49" s="4">
        <f t="shared" si="43"/>
        <v>1.213244911522893E+83</v>
      </c>
      <c r="AJ49" s="4">
        <f t="shared" si="43"/>
        <v>1.1974884841004939E+83</v>
      </c>
      <c r="AK49" s="4">
        <f t="shared" si="43"/>
        <v>1.1821360676376811E+83</v>
      </c>
      <c r="AL49" s="4">
        <f t="shared" si="43"/>
        <v>1.1671723199460752E+83</v>
      </c>
      <c r="AM49" s="4">
        <f t="shared" si="43"/>
        <v>1.1525826659467345E+83</v>
      </c>
      <c r="AN49" s="4">
        <f t="shared" si="43"/>
        <v>1.1383532503177686E+83</v>
      </c>
      <c r="AO49" s="4">
        <f t="shared" si="44"/>
        <v>1.1244708936065704E+83</v>
      </c>
      <c r="AP49" s="4">
        <f t="shared" si="44"/>
        <v>1.1109230515149219E+83</v>
      </c>
      <c r="AQ49" s="4">
        <f t="shared" si="44"/>
        <v>1.0976977770921434E+83</v>
      </c>
      <c r="AR49" s="4">
        <f t="shared" si="44"/>
        <v>1.0847836855969317E+83</v>
      </c>
      <c r="AS49" s="4">
        <f t="shared" si="44"/>
        <v>1.0721699218109177E+83</v>
      </c>
      <c r="AT49" s="4">
        <f t="shared" si="44"/>
        <v>1.0598461296062054E+83</v>
      </c>
      <c r="AU49" s="4">
        <f t="shared" si="44"/>
        <v>1.0478024235879358E+83</v>
      </c>
      <c r="AV49" s="4">
        <f t="shared" si="44"/>
        <v>1.0360293626487664E+83</v>
      </c>
      <c r="AW49" s="4">
        <f t="shared" si="44"/>
        <v>1.0245179252859967E+83</v>
      </c>
      <c r="AX49" s="4">
        <f t="shared" si="44"/>
        <v>1.0132594865465742E+83</v>
      </c>
      <c r="AY49" s="4">
        <f t="shared" si="44"/>
        <v>1.0022457964754349E+83</v>
      </c>
      <c r="AZ49" s="4">
        <f t="shared" si="44"/>
        <v>9.9146895995418994E+82</v>
      </c>
      <c r="BA49" s="4">
        <f t="shared" si="44"/>
        <v>9.8092141782699814E+82</v>
      </c>
      <c r="BB49" s="4">
        <f t="shared" si="44"/>
        <v>9.705959292183015E+82</v>
      </c>
      <c r="BC49" s="4">
        <f t="shared" si="44"/>
        <v>9.6048555495560153E+82</v>
      </c>
      <c r="BD49" s="4">
        <f t="shared" si="44"/>
        <v>9.505836420179148E+82</v>
      </c>
      <c r="BE49" s="4">
        <f t="shared" si="45"/>
        <v>9.4088380893611396E+82</v>
      </c>
      <c r="BF49" s="4">
        <f t="shared" si="45"/>
        <v>9.3137993207817474E+82</v>
      </c>
      <c r="BG49" s="4">
        <f t="shared" si="45"/>
        <v>9.2206613275737533E+82</v>
      </c>
      <c r="BH49" s="4">
        <f t="shared" si="45"/>
        <v>9.1293676510633421E+82</v>
      </c>
      <c r="BI49" s="4">
        <f t="shared" si="45"/>
        <v>9.0398640466409987E+82</v>
      </c>
      <c r="BJ49" s="4">
        <f t="shared" si="45"/>
        <v>8.9520983762853747E+82</v>
      </c>
      <c r="BK49" s="4">
        <f t="shared" si="45"/>
        <v>8.866020507282555E+82</v>
      </c>
      <c r="BL49" s="4">
        <f t="shared" si="45"/>
        <v>8.7815822167370308E+82</v>
      </c>
      <c r="BM49" s="4">
        <f t="shared" si="45"/>
        <v>8.6987371014849019E+82</v>
      </c>
      <c r="BN49" s="4">
        <f t="shared" si="45"/>
        <v>8.6174404930596274E+82</v>
      </c>
      <c r="BO49" s="4">
        <f t="shared" si="45"/>
        <v>8.5376493773832124E+82</v>
      </c>
      <c r="BP49" s="4">
        <f t="shared" si="45"/>
        <v>8.4593223188751294E+82</v>
      </c>
      <c r="BQ49" s="4">
        <f t="shared" si="45"/>
        <v>8.382419388703614E+82</v>
      </c>
      <c r="BR49" s="4">
        <f t="shared" si="45"/>
        <v>8.306902096913378E+82</v>
      </c>
      <c r="BS49" s="4">
        <f t="shared" si="45"/>
        <v>8.2327333281910263E+82</v>
      </c>
      <c r="BT49" s="4">
        <f t="shared" si="45"/>
        <v>8.1598772810387651E+82</v>
      </c>
      <c r="BU49" s="4">
        <f t="shared" si="46"/>
        <v>8.0882994101524244E+82</v>
      </c>
      <c r="BV49" s="4">
        <f t="shared" si="46"/>
        <v>8.0179663718033732E+82</v>
      </c>
      <c r="BW49" s="4">
        <f t="shared" si="46"/>
        <v>7.9488459720464912E+82</v>
      </c>
      <c r="BX49" s="4">
        <f t="shared" si="46"/>
        <v>7.8809071175845742E+82</v>
      </c>
      <c r="BY49" s="4">
        <f t="shared" si="46"/>
        <v>7.8141197691305286E+82</v>
      </c>
      <c r="BZ49" s="4">
        <f t="shared" si="46"/>
        <v>7.7484548971210016E+82</v>
      </c>
      <c r="CA49" s="4">
        <f t="shared" si="46"/>
        <v>7.6838844396449287E+82</v>
      </c>
      <c r="CB49" s="4">
        <f t="shared" si="46"/>
        <v>7.6203812624577976E+82</v>
      </c>
      <c r="CC49" s="4">
        <f t="shared" si="46"/>
        <v>7.557919120962236E+82</v>
      </c>
      <c r="CD49" s="4">
        <f t="shared" si="46"/>
        <v>7.4964726240438347E+82</v>
      </c>
      <c r="CE49" s="4">
        <f t="shared" si="46"/>
        <v>7.43601719965638E+82</v>
      </c>
      <c r="CF49" s="4">
        <f t="shared" si="46"/>
        <v>7.3765290620591137E+82</v>
      </c>
      <c r="CG49" s="4">
        <f t="shared" si="46"/>
        <v>7.3179851806141121E+82</v>
      </c>
      <c r="CH49" s="4">
        <f t="shared" si="46"/>
        <v>7.2603632500581549E+82</v>
      </c>
      <c r="CI49" s="4">
        <f t="shared" si="46"/>
        <v>7.2036416621671723E+82</v>
      </c>
      <c r="CJ49" s="4">
        <f t="shared" si="46"/>
        <v>7.1477994787394817E+82</v>
      </c>
      <c r="CK49" s="4">
        <f t="shared" si="47"/>
        <v>7.0928164058261513E+82</v>
      </c>
      <c r="CL49" s="4">
        <f t="shared" si="47"/>
        <v>7.0386727691403498E+82</v>
      </c>
      <c r="CM49" s="4">
        <f t="shared" si="47"/>
        <v>6.9853494905862691E+82</v>
      </c>
      <c r="CN49" s="4">
        <f t="shared" si="47"/>
        <v>6.9328280658450665E+82</v>
      </c>
      <c r="CO49" s="4">
        <f t="shared" si="47"/>
        <v>6.8810905429656198E+82</v>
      </c>
      <c r="CP49" s="4">
        <f t="shared" si="47"/>
        <v>6.8301195019064793E+82</v>
      </c>
      <c r="CQ49" s="4">
        <f t="shared" si="47"/>
        <v>6.7798980349808996E+82</v>
      </c>
      <c r="CR49" s="4">
        <f t="shared" si="47"/>
        <v>6.7304097281560685E+82</v>
      </c>
      <c r="CS49" s="4">
        <f t="shared" si="47"/>
        <v>6.681638643169404E+82</v>
      </c>
      <c r="CT49" s="4">
        <f t="shared" si="47"/>
        <v>6.6335693004129422E+82</v>
      </c>
      <c r="CU49" s="4">
        <f t="shared" si="47"/>
        <v>6.5861866625527337E+82</v>
      </c>
      <c r="CV49" s="4">
        <f t="shared" si="47"/>
        <v>6.5394761188466821E+82</v>
      </c>
      <c r="CW49" s="4">
        <f t="shared" si="47"/>
        <v>6.4934234701224619E+82</v>
      </c>
      <c r="CX49" s="4">
        <f t="shared" si="47"/>
        <v>6.4480149143873822E+82</v>
      </c>
      <c r="CY49" s="4">
        <f t="shared" si="47"/>
        <v>6.4032370330373705E+82</v>
      </c>
      <c r="CZ49" s="4">
        <f t="shared" si="47"/>
        <v>6.3590767776371097E+82</v>
      </c>
      <c r="DA49" s="4">
        <f t="shared" si="48"/>
        <v>6.315521457242378E+82</v>
      </c>
      <c r="DB49" s="4">
        <f t="shared" si="48"/>
        <v>6.2725587262407871E+82</v>
      </c>
      <c r="DC49" s="4">
        <f t="shared" si="48"/>
        <v>6.2301765726849958E+82</v>
      </c>
      <c r="DD49" s="4">
        <f t="shared" si="48"/>
        <v>6.1883633070966079E+82</v>
      </c>
      <c r="DE49" s="4">
        <f t="shared" si="48"/>
        <v>6.1471075517158616E+82</v>
      </c>
      <c r="DF49" s="4">
        <f t="shared" si="48"/>
        <v>6.106398230181453E+82</v>
      </c>
      <c r="DG49" s="4">
        <f t="shared" si="48"/>
        <v>6.0662245576144534E+82</v>
      </c>
      <c r="DH49" s="4">
        <f t="shared" si="48"/>
        <v>6.0265760310940241E+82</v>
      </c>
      <c r="DI49" s="4">
        <f t="shared" si="48"/>
        <v>5.9874424205024589E+82</v>
      </c>
      <c r="DJ49" s="4">
        <f t="shared" si="48"/>
        <v>5.9488137597250245E+82</v>
      </c>
      <c r="DK49" s="4">
        <f t="shared" si="48"/>
        <v>5.910680338188395E+82</v>
      </c>
      <c r="DL49" s="4">
        <f t="shared" si="48"/>
        <v>5.8730326927221716E+82</v>
      </c>
      <c r="DM49" s="4">
        <f t="shared" si="48"/>
        <v>5.8358615997303652E+82</v>
      </c>
      <c r="DN49" s="4">
        <f t="shared" si="48"/>
        <v>5.7991580676564613E+82</v>
      </c>
      <c r="DO49" s="4">
        <f t="shared" si="48"/>
        <v>5.7629133297336615E+82</v>
      </c>
      <c r="DP49" s="4">
        <f t="shared" si="48"/>
        <v>5.727118837002455E+82</v>
      </c>
      <c r="DQ49" s="4">
        <f t="shared" si="49"/>
        <v>5.6917662515888321E+82</v>
      </c>
      <c r="DR49" s="4">
        <f t="shared" si="49"/>
        <v>5.6568474402293236E+82</v>
      </c>
      <c r="DS49" s="4">
        <f t="shared" si="49"/>
        <v>5.622354468032842E+82</v>
      </c>
      <c r="DT49" s="4">
        <f t="shared" si="49"/>
        <v>5.5882795924690994E+82</v>
      </c>
      <c r="DU49" s="4">
        <f t="shared" si="49"/>
        <v>5.5546152575745995E+82</v>
      </c>
      <c r="DV49" s="4">
        <f t="shared" si="49"/>
        <v>5.5213540883675616E+82</v>
      </c>
      <c r="DW49" s="4">
        <f t="shared" si="49"/>
        <v>5.4884888854607071E+82</v>
      </c>
      <c r="DX49" s="4">
        <f t="shared" si="49"/>
        <v>5.456012619866259E+82</v>
      </c>
      <c r="DY49" s="4">
        <f t="shared" si="49"/>
        <v>5.4239184279846477E+82</v>
      </c>
      <c r="DZ49" s="4">
        <f t="shared" si="49"/>
        <v>5.3921996067683052E+82</v>
      </c>
      <c r="EA49" s="4">
        <f t="shared" si="49"/>
        <v>5.3608496090545783E+82</v>
      </c>
      <c r="EB49" s="4">
        <f t="shared" si="49"/>
        <v>5.3298620390600537E+82</v>
      </c>
      <c r="EC49" s="4">
        <f t="shared" si="49"/>
        <v>5.2992306480310168E+82</v>
      </c>
      <c r="ED49" s="4">
        <f t="shared" si="49"/>
        <v>5.2689493300422663E+82</v>
      </c>
      <c r="EE49" s="4">
        <f t="shared" si="49"/>
        <v>5.2390121179396698E+82</v>
      </c>
      <c r="EF49" s="4">
        <f t="shared" si="49"/>
        <v>5.2094131794202266E+82</v>
      </c>
      <c r="EG49" s="4">
        <f t="shared" si="50"/>
        <v>5.1801468132438221E+82</v>
      </c>
      <c r="EH49" s="4">
        <f t="shared" si="50"/>
        <v>5.1512074455719406E+82</v>
      </c>
      <c r="EI49" s="4">
        <f t="shared" si="50"/>
        <v>5.1225896264299741E+82</v>
      </c>
      <c r="EJ49" s="4">
        <f t="shared" si="50"/>
        <v>5.0942880262839368E+82</v>
      </c>
      <c r="EK49" s="4">
        <f t="shared" si="50"/>
        <v>5.0662974327328615E+82</v>
      </c>
      <c r="EL49" s="4">
        <f t="shared" si="50"/>
        <v>5.038612747308178E+82</v>
      </c>
      <c r="EM49" s="4">
        <f t="shared" si="50"/>
        <v>5.0112289823771655E+82</v>
      </c>
      <c r="EN49" s="4">
        <f t="shared" si="50"/>
        <v>4.9841412581480716E+82</v>
      </c>
      <c r="EO49" s="4">
        <f t="shared" si="50"/>
        <v>4.9573447997709409E+82</v>
      </c>
      <c r="EP49" s="4">
        <f t="shared" si="50"/>
        <v>4.9308349345314768E+82</v>
      </c>
      <c r="EQ49" s="4">
        <f t="shared" si="50"/>
        <v>4.9046070891349813E+82</v>
      </c>
      <c r="ER49" s="4">
        <f t="shared" si="50"/>
        <v>4.8786567870760956E+82</v>
      </c>
      <c r="ES49" s="4">
        <f t="shared" si="50"/>
        <v>4.8529796460914987E+82</v>
      </c>
      <c r="ET49" s="4">
        <f t="shared" si="50"/>
        <v>4.8275713756930837E+82</v>
      </c>
      <c r="EU49" s="4">
        <f t="shared" si="50"/>
        <v>4.8024277747781351E+82</v>
      </c>
      <c r="EV49" s="4">
        <f t="shared" si="50"/>
        <v>4.7775447293128783E+82</v>
      </c>
      <c r="EW49" s="4">
        <f t="shared" si="51"/>
        <v>4.7529182100897E+82</v>
      </c>
      <c r="EX49" s="4">
        <f t="shared" si="51"/>
        <v>4.7285442705506527E+82</v>
      </c>
      <c r="EY49" s="4">
        <f t="shared" si="51"/>
        <v>4.704419044680561E+82</v>
      </c>
      <c r="EZ49" s="4">
        <f t="shared" si="51"/>
        <v>4.6805387449613437E+82</v>
      </c>
      <c r="FA49" s="4">
        <f t="shared" si="51"/>
        <v>4.6568996603908649E+82</v>
      </c>
      <c r="FB49" s="4">
        <f t="shared" si="51"/>
        <v>4.6334981545597437E+82</v>
      </c>
      <c r="FC49" s="4">
        <f t="shared" si="51"/>
        <v>4.6103306637869993E+82</v>
      </c>
      <c r="FD49" s="4">
        <f t="shared" si="51"/>
        <v>4.5873936953104332E+82</v>
      </c>
      <c r="FE49" s="4">
        <f t="shared" si="51"/>
        <v>4.5646838255316629E+82</v>
      </c>
      <c r="FF49" s="4">
        <f t="shared" si="51"/>
        <v>4.5421976983122571E+82</v>
      </c>
      <c r="FG49" s="4">
        <f t="shared" si="51"/>
        <v>4.5199320233204906E+82</v>
      </c>
      <c r="FH49" s="4">
        <f t="shared" si="51"/>
        <v>4.4978835744263415E+82</v>
      </c>
      <c r="FI49" s="4">
        <f t="shared" si="51"/>
        <v>4.4760491881426793E+82</v>
      </c>
      <c r="FJ49" s="4">
        <f t="shared" si="51"/>
        <v>4.4544257621129551E+82</v>
      </c>
      <c r="FK49" s="4">
        <f t="shared" si="51"/>
        <v>4.4330102536412694E+82</v>
      </c>
      <c r="FL49" s="4">
        <f t="shared" si="51"/>
        <v>4.4117996782649792E+82</v>
      </c>
      <c r="FM49" s="4">
        <f t="shared" si="52"/>
        <v>4.3907911083685073E+82</v>
      </c>
      <c r="FN49" s="4">
        <f t="shared" si="52"/>
        <v>4.3699816718359227E+82</v>
      </c>
      <c r="FO49" s="4">
        <f t="shared" si="52"/>
        <v>4.3493685507424435E+82</v>
      </c>
      <c r="FP49" s="4">
        <f t="shared" si="52"/>
        <v>4.3289489800816592E+82</v>
      </c>
      <c r="FQ49" s="4">
        <f t="shared" si="52"/>
        <v>4.3087202465298056E+82</v>
      </c>
      <c r="FR49" s="4">
        <f t="shared" si="52"/>
        <v>4.2886796872437273E+82</v>
      </c>
      <c r="FS49" s="4">
        <f t="shared" si="52"/>
        <v>4.2688246886915981E+82</v>
      </c>
      <c r="FT49" s="4">
        <f t="shared" si="52"/>
        <v>4.249152685517909E+82</v>
      </c>
      <c r="FU49" s="4">
        <f t="shared" si="52"/>
        <v>4.2296611594375566E+82</v>
      </c>
      <c r="FV49" s="4">
        <f t="shared" si="52"/>
        <v>4.2103476381616035E+82</v>
      </c>
      <c r="FW49" s="4">
        <f t="shared" si="52"/>
        <v>4.1912096943517989E+82</v>
      </c>
      <c r="FX49" s="4">
        <f t="shared" si="52"/>
        <v>4.1722449446035669E+82</v>
      </c>
      <c r="FY49" s="4">
        <f t="shared" si="52"/>
        <v>4.1534510484566809E+82</v>
      </c>
      <c r="FZ49" s="4">
        <f t="shared" si="52"/>
        <v>4.1348257074322952E+82</v>
      </c>
      <c r="GA49" s="4">
        <f t="shared" si="52"/>
        <v>4.1163666640955051E+82</v>
      </c>
      <c r="GB49" s="4">
        <f t="shared" si="52"/>
        <v>4.0980717011439248E+82</v>
      </c>
      <c r="GC49" s="4">
        <f t="shared" si="53"/>
        <v>4.0799386405193745E+82</v>
      </c>
      <c r="GD49" s="4">
        <f t="shared" si="53"/>
        <v>4.0619653425435799E+82</v>
      </c>
      <c r="GE49" s="4">
        <f t="shared" si="53"/>
        <v>4.0441497050763194E+82</v>
      </c>
      <c r="GF49" s="4">
        <f t="shared" si="53"/>
        <v>4.0264896626960091E+82</v>
      </c>
      <c r="GG49" s="4">
        <f t="shared" si="53"/>
        <v>4.0089831859016792E+82</v>
      </c>
      <c r="GH49" s="4">
        <f t="shared" si="53"/>
        <v>3.9916282803349894E+82</v>
      </c>
      <c r="GI49" s="4">
        <f t="shared" si="53"/>
        <v>3.9744229860232382E+82</v>
      </c>
      <c r="GJ49" s="4">
        <f t="shared" si="53"/>
        <v>3.9573653766411305E+82</v>
      </c>
      <c r="GK49" s="4">
        <f t="shared" si="53"/>
        <v>3.9404535587922797E+82</v>
      </c>
      <c r="GL49" s="4">
        <f t="shared" si="53"/>
        <v>3.9236856713080445E+82</v>
      </c>
      <c r="GM49" s="4">
        <f t="shared" si="53"/>
        <v>3.9070598845652569E+82</v>
      </c>
      <c r="GN49" s="4">
        <f t="shared" si="53"/>
        <v>3.8905743998202603E+82</v>
      </c>
      <c r="GO49" s="4">
        <f t="shared" si="53"/>
        <v>3.8742274485604941E+82</v>
      </c>
      <c r="GP49" s="4">
        <f t="shared" si="53"/>
        <v>3.8580172918718771E+82</v>
      </c>
      <c r="GQ49" s="4">
        <f t="shared" si="53"/>
        <v>3.841942219822457E+82</v>
      </c>
      <c r="GR49" s="4">
        <f t="shared" si="53"/>
        <v>3.8260005508605084E+82</v>
      </c>
      <c r="GS49" s="4">
        <f t="shared" si="54"/>
        <v>3.8101906312288914E+82</v>
      </c>
      <c r="GT49" s="4">
        <f t="shared" si="54"/>
        <v>3.7945108343925707E+82</v>
      </c>
      <c r="GU49" s="4">
        <f t="shared" si="54"/>
        <v>3.7789595604811106E+82</v>
      </c>
      <c r="GV49" s="4">
        <f t="shared" si="54"/>
        <v>3.7635352357445057E+82</v>
      </c>
      <c r="GW49" s="4">
        <f t="shared" si="54"/>
        <v>3.7482363120219106E+82</v>
      </c>
      <c r="GX49" s="4">
        <f t="shared" si="54"/>
        <v>3.733061266224222E+82</v>
      </c>
      <c r="GY49" s="4">
        <f t="shared" si="54"/>
        <v>3.7180085998281826E+82</v>
      </c>
      <c r="GZ49" s="4">
        <f t="shared" si="54"/>
        <v>3.7030768383830819E+82</v>
      </c>
      <c r="HA49" s="4">
        <f t="shared" si="54"/>
        <v>3.6882645310295501E+82</v>
      </c>
      <c r="HB49" s="4">
        <f t="shared" si="54"/>
        <v>3.6735702500294259E+82</v>
      </c>
      <c r="HC49" s="4">
        <f t="shared" si="54"/>
        <v>3.6589925903071538E+82</v>
      </c>
      <c r="HD49" s="4">
        <f t="shared" si="54"/>
        <v>3.6445301690015105E+82</v>
      </c>
      <c r="HE49" s="4">
        <f t="shared" si="54"/>
        <v>3.6301816250290707E+82</v>
      </c>
      <c r="HF49" s="4">
        <f t="shared" si="54"/>
        <v>3.6159456186564473E+82</v>
      </c>
      <c r="HG49" s="4">
        <f t="shared" si="54"/>
        <v>3.6018208310835794E+82</v>
      </c>
      <c r="HH49" s="4">
        <f t="shared" si="54"/>
        <v>3.5878059640365663E+82</v>
      </c>
      <c r="HI49" s="4">
        <f t="shared" si="55"/>
        <v>3.5738997393697341E+82</v>
      </c>
      <c r="HJ49" s="4">
        <f t="shared" si="55"/>
        <v>3.5601008986772225E+82</v>
      </c>
      <c r="HK49" s="4">
        <f t="shared" si="55"/>
        <v>3.5464082029130689E+82</v>
      </c>
      <c r="HL49" s="4">
        <f t="shared" si="55"/>
        <v>3.5328204320206929E+82</v>
      </c>
      <c r="HM49" s="4">
        <f t="shared" si="55"/>
        <v>3.5193363845701682E+82</v>
      </c>
      <c r="HN49" s="4">
        <f t="shared" si="55"/>
        <v>3.5059548774045038E+82</v>
      </c>
      <c r="HO49" s="4">
        <f t="shared" si="55"/>
        <v>3.4926747452931278E+82</v>
      </c>
      <c r="HP49" s="4">
        <f t="shared" si="55"/>
        <v>3.479494840593908E+82</v>
      </c>
      <c r="HQ49" s="4">
        <f t="shared" si="55"/>
        <v>3.4664140329225265E+82</v>
      </c>
      <c r="HR49" s="4">
        <f t="shared" si="55"/>
        <v>3.4534312088292295E+82</v>
      </c>
      <c r="HS49" s="4">
        <f t="shared" si="55"/>
        <v>3.4405452714828038E+82</v>
      </c>
      <c r="HT49" s="4">
        <f t="shared" si="55"/>
        <v>3.4277551403620921E+82</v>
      </c>
      <c r="HU49" s="4">
        <f t="shared" si="55"/>
        <v>3.4150597509533306E+82</v>
      </c>
      <c r="HV49" s="4">
        <f t="shared" si="55"/>
        <v>3.4024580544553085E+82</v>
      </c>
      <c r="HW49" s="4">
        <f t="shared" si="55"/>
        <v>3.3899490174904438E+82</v>
      </c>
      <c r="HX49" s="4">
        <f t="shared" si="55"/>
        <v>3.3775316218219221E+82</v>
      </c>
      <c r="HY49" s="4">
        <f t="shared" si="56"/>
        <v>3.3652048640781232E+82</v>
      </c>
      <c r="HZ49" s="4">
        <f t="shared" si="56"/>
        <v>3.3529677554813948E+82</v>
      </c>
      <c r="IA49" s="4">
        <f t="shared" si="56"/>
        <v>3.340819321584791E+82</v>
      </c>
      <c r="IB49" s="4">
        <f t="shared" si="56"/>
        <v>3.3287586020122487E+82</v>
      </c>
      <c r="IC49" s="4">
        <f t="shared" si="56"/>
        <v>3.3167846502064643E+82</v>
      </c>
      <c r="ID49" s="4">
        <f t="shared" si="56"/>
        <v>3.3048965331806412E+82</v>
      </c>
      <c r="IE49" s="4">
        <f t="shared" si="56"/>
        <v>3.2930933312763608E+82</v>
      </c>
      <c r="IF49" s="4">
        <f t="shared" si="56"/>
        <v>3.2813741379267099E+82</v>
      </c>
      <c r="IG49" s="4">
        <f t="shared" si="56"/>
        <v>3.2697380594234273E+82</v>
      </c>
      <c r="IH49" s="4">
        <f t="shared" si="56"/>
        <v>3.2581842146903966E+82</v>
      </c>
      <c r="II49" s="4">
        <f t="shared" si="56"/>
        <v>3.2467117350612249E+82</v>
      </c>
      <c r="IK49" s="7">
        <f t="shared" si="25"/>
        <v>32889.69129760909</v>
      </c>
      <c r="IL49" s="4">
        <f t="shared" si="26"/>
        <v>1.6124577047855782E+85</v>
      </c>
      <c r="IM49" s="4">
        <f t="shared" si="26"/>
        <v>1.5940163821304307E+85</v>
      </c>
    </row>
    <row r="50" spans="7:247" ht="8" customHeight="1">
      <c r="G50" s="8">
        <f t="shared" si="27"/>
        <v>0.96000000000000041</v>
      </c>
      <c r="H50" s="9">
        <f t="shared" si="8"/>
        <v>33235.898574426028</v>
      </c>
      <c r="I50" s="4">
        <f t="shared" si="58"/>
        <v>1.8441322655147542E+83</v>
      </c>
      <c r="J50" s="4">
        <f t="shared" si="58"/>
        <v>1.807972809328203E+83</v>
      </c>
      <c r="K50" s="4">
        <f t="shared" si="58"/>
        <v>1.7732041014565142E+83</v>
      </c>
      <c r="L50" s="4">
        <f t="shared" si="58"/>
        <v>1.7397474202969343E+83</v>
      </c>
      <c r="M50" s="4">
        <f t="shared" si="58"/>
        <v>1.7075298754766457E+83</v>
      </c>
      <c r="N50" s="4">
        <f t="shared" si="58"/>
        <v>1.6764838777407258E+83</v>
      </c>
      <c r="O50" s="4">
        <f t="shared" si="58"/>
        <v>1.6465466656382082E+83</v>
      </c>
      <c r="P50" s="4">
        <f t="shared" si="58"/>
        <v>1.6176598820304878E+83</v>
      </c>
      <c r="Q50" s="4">
        <f t="shared" si="58"/>
        <v>1.5897691944093012E+83</v>
      </c>
      <c r="R50" s="4">
        <f t="shared" si="58"/>
        <v>1.5628239538260642E+83</v>
      </c>
      <c r="S50" s="4">
        <f t="shared" si="58"/>
        <v>1.5367768879289887E+83</v>
      </c>
      <c r="T50" s="4">
        <f t="shared" si="58"/>
        <v>1.5115838241924499E+83</v>
      </c>
      <c r="U50" s="4">
        <f t="shared" si="58"/>
        <v>1.4872034399312787E+83</v>
      </c>
      <c r="V50" s="4">
        <f t="shared" si="58"/>
        <v>1.4635970361228254E+83</v>
      </c>
      <c r="W50" s="4">
        <f t="shared" si="58"/>
        <v>1.4407283324334371E+83</v>
      </c>
      <c r="X50" s="4">
        <f t="shared" si="57"/>
        <v>1.418563281165233E+83</v>
      </c>
      <c r="Y50" s="4">
        <f t="shared" si="43"/>
        <v>1.3970698981172562E+83</v>
      </c>
      <c r="Z50" s="4">
        <f t="shared" si="43"/>
        <v>1.3762181085931267E+83</v>
      </c>
      <c r="AA50" s="4">
        <f t="shared" si="43"/>
        <v>1.3559796069961441E+83</v>
      </c>
      <c r="AB50" s="4">
        <f t="shared" si="43"/>
        <v>1.3363277286338835E+83</v>
      </c>
      <c r="AC50" s="4">
        <f t="shared" si="43"/>
        <v>1.3172373325105492E+83</v>
      </c>
      <c r="AD50" s="4">
        <f t="shared" si="43"/>
        <v>1.2986846940244948E+83</v>
      </c>
      <c r="AE50" s="4">
        <f t="shared" si="43"/>
        <v>1.2806474066074765E+83</v>
      </c>
      <c r="AF50" s="4">
        <f t="shared" si="43"/>
        <v>1.263104291448478E+83</v>
      </c>
      <c r="AG50" s="4">
        <f t="shared" si="43"/>
        <v>1.2460353145370013E+83</v>
      </c>
      <c r="AH50" s="4">
        <f t="shared" si="43"/>
        <v>1.2294215103431745E+83</v>
      </c>
      <c r="AI50" s="4">
        <f t="shared" si="43"/>
        <v>1.213244911522893E+83</v>
      </c>
      <c r="AJ50" s="4">
        <f t="shared" si="43"/>
        <v>1.1974884841004939E+83</v>
      </c>
      <c r="AK50" s="4">
        <f t="shared" si="43"/>
        <v>1.1821360676376811E+83</v>
      </c>
      <c r="AL50" s="4">
        <f t="shared" si="43"/>
        <v>1.1671723199460752E+83</v>
      </c>
      <c r="AM50" s="4">
        <f t="shared" si="43"/>
        <v>1.1525826659467345E+83</v>
      </c>
      <c r="AN50" s="4">
        <f t="shared" ref="AN50:BC65" si="59">EXP(200-LN(AN$3))</f>
        <v>1.1383532503177686E+83</v>
      </c>
      <c r="AO50" s="4">
        <f t="shared" si="44"/>
        <v>1.1244708936065704E+83</v>
      </c>
      <c r="AP50" s="4">
        <f t="shared" si="44"/>
        <v>1.1109230515149219E+83</v>
      </c>
      <c r="AQ50" s="4">
        <f t="shared" si="44"/>
        <v>1.0976977770921434E+83</v>
      </c>
      <c r="AR50" s="4">
        <f t="shared" si="44"/>
        <v>1.0847836855969317E+83</v>
      </c>
      <c r="AS50" s="4">
        <f t="shared" si="44"/>
        <v>1.0721699218109177E+83</v>
      </c>
      <c r="AT50" s="4">
        <f t="shared" si="44"/>
        <v>1.0598461296062054E+83</v>
      </c>
      <c r="AU50" s="4">
        <f t="shared" si="44"/>
        <v>1.0478024235879358E+83</v>
      </c>
      <c r="AV50" s="4">
        <f t="shared" si="44"/>
        <v>1.0360293626487664E+83</v>
      </c>
      <c r="AW50" s="4">
        <f t="shared" si="44"/>
        <v>1.0245179252859967E+83</v>
      </c>
      <c r="AX50" s="4">
        <f t="shared" si="44"/>
        <v>1.0132594865465742E+83</v>
      </c>
      <c r="AY50" s="4">
        <f t="shared" si="44"/>
        <v>1.0022457964754349E+83</v>
      </c>
      <c r="AZ50" s="4">
        <f t="shared" si="44"/>
        <v>9.9146895995418994E+82</v>
      </c>
      <c r="BA50" s="4">
        <f t="shared" si="44"/>
        <v>9.8092141782699814E+82</v>
      </c>
      <c r="BB50" s="4">
        <f t="shared" si="44"/>
        <v>9.705959292183015E+82</v>
      </c>
      <c r="BC50" s="4">
        <f t="shared" si="44"/>
        <v>9.6048555495560153E+82</v>
      </c>
      <c r="BD50" s="4">
        <f t="shared" ref="BD50:BS65" si="60">EXP(200-LN(BD$3))</f>
        <v>9.505836420179148E+82</v>
      </c>
      <c r="BE50" s="4">
        <f t="shared" si="45"/>
        <v>9.4088380893611396E+82</v>
      </c>
      <c r="BF50" s="4">
        <f t="shared" si="45"/>
        <v>9.3137993207817474E+82</v>
      </c>
      <c r="BG50" s="4">
        <f t="shared" si="45"/>
        <v>9.2206613275737533E+82</v>
      </c>
      <c r="BH50" s="4">
        <f t="shared" si="45"/>
        <v>9.1293676510633421E+82</v>
      </c>
      <c r="BI50" s="4">
        <f t="shared" si="45"/>
        <v>9.0398640466409987E+82</v>
      </c>
      <c r="BJ50" s="4">
        <f t="shared" si="45"/>
        <v>8.9520983762853747E+82</v>
      </c>
      <c r="BK50" s="4">
        <f t="shared" si="45"/>
        <v>8.866020507282555E+82</v>
      </c>
      <c r="BL50" s="4">
        <f t="shared" si="45"/>
        <v>8.7815822167370308E+82</v>
      </c>
      <c r="BM50" s="4">
        <f t="shared" si="45"/>
        <v>8.6987371014849019E+82</v>
      </c>
      <c r="BN50" s="4">
        <f t="shared" si="45"/>
        <v>8.6174404930596274E+82</v>
      </c>
      <c r="BO50" s="4">
        <f t="shared" si="45"/>
        <v>8.5376493773832124E+82</v>
      </c>
      <c r="BP50" s="4">
        <f t="shared" si="45"/>
        <v>8.4593223188751294E+82</v>
      </c>
      <c r="BQ50" s="4">
        <f t="shared" si="45"/>
        <v>8.382419388703614E+82</v>
      </c>
      <c r="BR50" s="4">
        <f t="shared" si="45"/>
        <v>8.306902096913378E+82</v>
      </c>
      <c r="BS50" s="4">
        <f t="shared" si="45"/>
        <v>8.2327333281910263E+82</v>
      </c>
      <c r="BT50" s="4">
        <f t="shared" ref="BT50:CI65" si="61">EXP(200-LN(BT$3))</f>
        <v>8.1598772810387651E+82</v>
      </c>
      <c r="BU50" s="4">
        <f t="shared" si="46"/>
        <v>8.0882994101524244E+82</v>
      </c>
      <c r="BV50" s="4">
        <f t="shared" si="46"/>
        <v>8.0179663718033732E+82</v>
      </c>
      <c r="BW50" s="4">
        <f t="shared" si="46"/>
        <v>7.9488459720464912E+82</v>
      </c>
      <c r="BX50" s="4">
        <f t="shared" si="46"/>
        <v>7.8809071175845742E+82</v>
      </c>
      <c r="BY50" s="4">
        <f t="shared" si="46"/>
        <v>7.8141197691305286E+82</v>
      </c>
      <c r="BZ50" s="4">
        <f t="shared" si="46"/>
        <v>7.7484548971210016E+82</v>
      </c>
      <c r="CA50" s="4">
        <f t="shared" si="46"/>
        <v>7.6838844396449287E+82</v>
      </c>
      <c r="CB50" s="4">
        <f t="shared" si="46"/>
        <v>7.6203812624577976E+82</v>
      </c>
      <c r="CC50" s="4">
        <f t="shared" si="46"/>
        <v>7.557919120962236E+82</v>
      </c>
      <c r="CD50" s="4">
        <f t="shared" si="46"/>
        <v>7.4964726240438347E+82</v>
      </c>
      <c r="CE50" s="4">
        <f t="shared" si="46"/>
        <v>7.43601719965638E+82</v>
      </c>
      <c r="CF50" s="4">
        <f t="shared" si="46"/>
        <v>7.3765290620591137E+82</v>
      </c>
      <c r="CG50" s="4">
        <f t="shared" si="46"/>
        <v>7.3179851806141121E+82</v>
      </c>
      <c r="CH50" s="4">
        <f t="shared" si="46"/>
        <v>7.2603632500581549E+82</v>
      </c>
      <c r="CI50" s="4">
        <f t="shared" si="46"/>
        <v>7.2036416621671723E+82</v>
      </c>
      <c r="CJ50" s="4">
        <f t="shared" ref="CJ50:CY65" si="62">EXP(200-LN(CJ$3))</f>
        <v>7.1477994787394817E+82</v>
      </c>
      <c r="CK50" s="4">
        <f t="shared" si="47"/>
        <v>7.0928164058261513E+82</v>
      </c>
      <c r="CL50" s="4">
        <f t="shared" si="47"/>
        <v>7.0386727691403498E+82</v>
      </c>
      <c r="CM50" s="4">
        <f t="shared" si="47"/>
        <v>6.9853494905862691E+82</v>
      </c>
      <c r="CN50" s="4">
        <f t="shared" si="47"/>
        <v>6.9328280658450665E+82</v>
      </c>
      <c r="CO50" s="4">
        <f t="shared" si="47"/>
        <v>6.8810905429656198E+82</v>
      </c>
      <c r="CP50" s="4">
        <f t="shared" si="47"/>
        <v>6.8301195019064793E+82</v>
      </c>
      <c r="CQ50" s="4">
        <f t="shared" si="47"/>
        <v>6.7798980349808996E+82</v>
      </c>
      <c r="CR50" s="4">
        <f t="shared" si="47"/>
        <v>6.7304097281560685E+82</v>
      </c>
      <c r="CS50" s="4">
        <f t="shared" si="47"/>
        <v>6.681638643169404E+82</v>
      </c>
      <c r="CT50" s="4">
        <f t="shared" si="47"/>
        <v>6.6335693004129422E+82</v>
      </c>
      <c r="CU50" s="4">
        <f t="shared" si="47"/>
        <v>6.5861866625527337E+82</v>
      </c>
      <c r="CV50" s="4">
        <f t="shared" si="47"/>
        <v>6.5394761188466821E+82</v>
      </c>
      <c r="CW50" s="4">
        <f t="shared" si="47"/>
        <v>6.4934234701224619E+82</v>
      </c>
      <c r="CX50" s="4">
        <f t="shared" si="47"/>
        <v>6.4480149143873822E+82</v>
      </c>
      <c r="CY50" s="4">
        <f t="shared" si="47"/>
        <v>6.4032370330373705E+82</v>
      </c>
      <c r="CZ50" s="4">
        <f t="shared" ref="CZ50:DO65" si="63">EXP(200-LN(CZ$3))</f>
        <v>6.3590767776371097E+82</v>
      </c>
      <c r="DA50" s="4">
        <f t="shared" si="48"/>
        <v>6.315521457242378E+82</v>
      </c>
      <c r="DB50" s="4">
        <f t="shared" si="48"/>
        <v>6.2725587262407871E+82</v>
      </c>
      <c r="DC50" s="4">
        <f t="shared" si="48"/>
        <v>6.2301765726849958E+82</v>
      </c>
      <c r="DD50" s="4">
        <f t="shared" si="48"/>
        <v>6.1883633070966079E+82</v>
      </c>
      <c r="DE50" s="4">
        <f t="shared" si="48"/>
        <v>6.1471075517158616E+82</v>
      </c>
      <c r="DF50" s="4">
        <f t="shared" si="48"/>
        <v>6.106398230181453E+82</v>
      </c>
      <c r="DG50" s="4">
        <f t="shared" si="48"/>
        <v>6.0662245576144534E+82</v>
      </c>
      <c r="DH50" s="4">
        <f t="shared" si="48"/>
        <v>6.0265760310940241E+82</v>
      </c>
      <c r="DI50" s="4">
        <f t="shared" si="48"/>
        <v>5.9874424205024589E+82</v>
      </c>
      <c r="DJ50" s="4">
        <f t="shared" si="48"/>
        <v>5.9488137597250245E+82</v>
      </c>
      <c r="DK50" s="4">
        <f t="shared" si="48"/>
        <v>5.910680338188395E+82</v>
      </c>
      <c r="DL50" s="4">
        <f t="shared" si="48"/>
        <v>5.8730326927221716E+82</v>
      </c>
      <c r="DM50" s="4">
        <f t="shared" si="48"/>
        <v>5.8358615997303652E+82</v>
      </c>
      <c r="DN50" s="4">
        <f t="shared" si="48"/>
        <v>5.7991580676564613E+82</v>
      </c>
      <c r="DO50" s="4">
        <f t="shared" si="48"/>
        <v>5.7629133297336615E+82</v>
      </c>
      <c r="DP50" s="4">
        <f t="shared" ref="DP50:EE65" si="64">EXP(200-LN(DP$3))</f>
        <v>5.727118837002455E+82</v>
      </c>
      <c r="DQ50" s="4">
        <f t="shared" si="49"/>
        <v>5.6917662515888321E+82</v>
      </c>
      <c r="DR50" s="4">
        <f t="shared" si="49"/>
        <v>5.6568474402293236E+82</v>
      </c>
      <c r="DS50" s="4">
        <f t="shared" si="49"/>
        <v>5.622354468032842E+82</v>
      </c>
      <c r="DT50" s="4">
        <f t="shared" si="49"/>
        <v>5.5882795924690994E+82</v>
      </c>
      <c r="DU50" s="4">
        <f t="shared" si="49"/>
        <v>5.5546152575745995E+82</v>
      </c>
      <c r="DV50" s="4">
        <f t="shared" si="49"/>
        <v>5.5213540883675616E+82</v>
      </c>
      <c r="DW50" s="4">
        <f t="shared" si="49"/>
        <v>5.4884888854607071E+82</v>
      </c>
      <c r="DX50" s="4">
        <f t="shared" si="49"/>
        <v>5.456012619866259E+82</v>
      </c>
      <c r="DY50" s="4">
        <f t="shared" si="49"/>
        <v>5.4239184279846477E+82</v>
      </c>
      <c r="DZ50" s="4">
        <f t="shared" si="49"/>
        <v>5.3921996067683052E+82</v>
      </c>
      <c r="EA50" s="4">
        <f t="shared" si="49"/>
        <v>5.3608496090545783E+82</v>
      </c>
      <c r="EB50" s="4">
        <f t="shared" si="49"/>
        <v>5.3298620390600537E+82</v>
      </c>
      <c r="EC50" s="4">
        <f t="shared" si="49"/>
        <v>5.2992306480310168E+82</v>
      </c>
      <c r="ED50" s="4">
        <f t="shared" si="49"/>
        <v>5.2689493300422663E+82</v>
      </c>
      <c r="EE50" s="4">
        <f t="shared" si="49"/>
        <v>5.2390121179396698E+82</v>
      </c>
      <c r="EF50" s="4">
        <f t="shared" ref="EF50:EU65" si="65">EXP(200-LN(EF$3))</f>
        <v>5.2094131794202266E+82</v>
      </c>
      <c r="EG50" s="4">
        <f t="shared" si="50"/>
        <v>5.1801468132438221E+82</v>
      </c>
      <c r="EH50" s="4">
        <f t="shared" si="50"/>
        <v>5.1512074455719406E+82</v>
      </c>
      <c r="EI50" s="4">
        <f t="shared" si="50"/>
        <v>5.1225896264299741E+82</v>
      </c>
      <c r="EJ50" s="4">
        <f t="shared" si="50"/>
        <v>5.0942880262839368E+82</v>
      </c>
      <c r="EK50" s="4">
        <f t="shared" si="50"/>
        <v>5.0662974327328615E+82</v>
      </c>
      <c r="EL50" s="4">
        <f t="shared" si="50"/>
        <v>5.038612747308178E+82</v>
      </c>
      <c r="EM50" s="4">
        <f t="shared" si="50"/>
        <v>5.0112289823771655E+82</v>
      </c>
      <c r="EN50" s="4">
        <f t="shared" si="50"/>
        <v>4.9841412581480716E+82</v>
      </c>
      <c r="EO50" s="4">
        <f t="shared" si="50"/>
        <v>4.9573447997709409E+82</v>
      </c>
      <c r="EP50" s="4">
        <f t="shared" si="50"/>
        <v>4.9308349345314768E+82</v>
      </c>
      <c r="EQ50" s="4">
        <f t="shared" si="50"/>
        <v>4.9046070891349813E+82</v>
      </c>
      <c r="ER50" s="4">
        <f t="shared" si="50"/>
        <v>4.8786567870760956E+82</v>
      </c>
      <c r="ES50" s="4">
        <f t="shared" si="50"/>
        <v>4.8529796460914987E+82</v>
      </c>
      <c r="ET50" s="4">
        <f t="shared" si="50"/>
        <v>4.8275713756930837E+82</v>
      </c>
      <c r="EU50" s="4">
        <f t="shared" si="50"/>
        <v>4.8024277747781351E+82</v>
      </c>
      <c r="EV50" s="4">
        <f t="shared" ref="EV50:FK65" si="66">EXP(200-LN(EV$3))</f>
        <v>4.7775447293128783E+82</v>
      </c>
      <c r="EW50" s="4">
        <f t="shared" si="51"/>
        <v>4.7529182100897E+82</v>
      </c>
      <c r="EX50" s="4">
        <f t="shared" si="51"/>
        <v>4.7285442705506527E+82</v>
      </c>
      <c r="EY50" s="4">
        <f t="shared" si="51"/>
        <v>4.704419044680561E+82</v>
      </c>
      <c r="EZ50" s="4">
        <f t="shared" si="51"/>
        <v>4.6805387449613437E+82</v>
      </c>
      <c r="FA50" s="4">
        <f t="shared" si="51"/>
        <v>4.6568996603908649E+82</v>
      </c>
      <c r="FB50" s="4">
        <f t="shared" si="51"/>
        <v>4.6334981545597437E+82</v>
      </c>
      <c r="FC50" s="4">
        <f t="shared" si="51"/>
        <v>4.6103306637869993E+82</v>
      </c>
      <c r="FD50" s="4">
        <f t="shared" si="51"/>
        <v>4.5873936953104332E+82</v>
      </c>
      <c r="FE50" s="4">
        <f t="shared" si="51"/>
        <v>4.5646838255316629E+82</v>
      </c>
      <c r="FF50" s="4">
        <f t="shared" si="51"/>
        <v>4.5421976983122571E+82</v>
      </c>
      <c r="FG50" s="4">
        <f t="shared" si="51"/>
        <v>4.5199320233204906E+82</v>
      </c>
      <c r="FH50" s="4">
        <f t="shared" si="51"/>
        <v>4.4978835744263415E+82</v>
      </c>
      <c r="FI50" s="4">
        <f t="shared" si="51"/>
        <v>4.4760491881426793E+82</v>
      </c>
      <c r="FJ50" s="4">
        <f t="shared" si="51"/>
        <v>4.4544257621129551E+82</v>
      </c>
      <c r="FK50" s="4">
        <f t="shared" si="51"/>
        <v>4.4330102536412694E+82</v>
      </c>
      <c r="FL50" s="4">
        <f t="shared" ref="FL50:GA65" si="67">EXP(200-LN(FL$3))</f>
        <v>4.4117996782649792E+82</v>
      </c>
      <c r="FM50" s="4">
        <f t="shared" si="52"/>
        <v>4.3907911083685073E+82</v>
      </c>
      <c r="FN50" s="4">
        <f t="shared" si="52"/>
        <v>4.3699816718359227E+82</v>
      </c>
      <c r="FO50" s="4">
        <f t="shared" si="52"/>
        <v>4.3493685507424435E+82</v>
      </c>
      <c r="FP50" s="4">
        <f t="shared" si="52"/>
        <v>4.3289489800816592E+82</v>
      </c>
      <c r="FQ50" s="4">
        <f t="shared" si="52"/>
        <v>4.3087202465298056E+82</v>
      </c>
      <c r="FR50" s="4">
        <f t="shared" si="52"/>
        <v>4.2886796872437273E+82</v>
      </c>
      <c r="FS50" s="4">
        <f t="shared" si="52"/>
        <v>4.2688246886915981E+82</v>
      </c>
      <c r="FT50" s="4">
        <f t="shared" si="52"/>
        <v>4.249152685517909E+82</v>
      </c>
      <c r="FU50" s="4">
        <f t="shared" si="52"/>
        <v>4.2296611594375566E+82</v>
      </c>
      <c r="FV50" s="4">
        <f t="shared" si="52"/>
        <v>4.2103476381616035E+82</v>
      </c>
      <c r="FW50" s="4">
        <f t="shared" si="52"/>
        <v>4.1912096943517989E+82</v>
      </c>
      <c r="FX50" s="4">
        <f t="shared" si="52"/>
        <v>4.1722449446035669E+82</v>
      </c>
      <c r="FY50" s="4">
        <f t="shared" si="52"/>
        <v>4.1534510484566809E+82</v>
      </c>
      <c r="FZ50" s="4">
        <f t="shared" si="52"/>
        <v>4.1348257074322952E+82</v>
      </c>
      <c r="GA50" s="4">
        <f t="shared" si="52"/>
        <v>4.1163666640955051E+82</v>
      </c>
      <c r="GB50" s="4">
        <f t="shared" ref="GB50:GQ65" si="68">EXP(200-LN(GB$3))</f>
        <v>4.0980717011439248E+82</v>
      </c>
      <c r="GC50" s="4">
        <f t="shared" si="53"/>
        <v>4.0799386405193745E+82</v>
      </c>
      <c r="GD50" s="4">
        <f t="shared" si="53"/>
        <v>4.0619653425435799E+82</v>
      </c>
      <c r="GE50" s="4">
        <f t="shared" si="53"/>
        <v>4.0441497050763194E+82</v>
      </c>
      <c r="GF50" s="4">
        <f t="shared" si="53"/>
        <v>4.0264896626960091E+82</v>
      </c>
      <c r="GG50" s="4">
        <f t="shared" si="53"/>
        <v>4.0089831859016792E+82</v>
      </c>
      <c r="GH50" s="4">
        <f t="shared" si="53"/>
        <v>3.9916282803349894E+82</v>
      </c>
      <c r="GI50" s="4">
        <f t="shared" si="53"/>
        <v>3.9744229860232382E+82</v>
      </c>
      <c r="GJ50" s="4">
        <f t="shared" si="53"/>
        <v>3.9573653766411305E+82</v>
      </c>
      <c r="GK50" s="4">
        <f t="shared" si="53"/>
        <v>3.9404535587922797E+82</v>
      </c>
      <c r="GL50" s="4">
        <f t="shared" si="53"/>
        <v>3.9236856713080445E+82</v>
      </c>
      <c r="GM50" s="4">
        <f t="shared" si="53"/>
        <v>3.9070598845652569E+82</v>
      </c>
      <c r="GN50" s="4">
        <f t="shared" si="53"/>
        <v>3.8905743998202603E+82</v>
      </c>
      <c r="GO50" s="4">
        <f t="shared" si="53"/>
        <v>3.8742274485604941E+82</v>
      </c>
      <c r="GP50" s="4">
        <f t="shared" si="53"/>
        <v>3.8580172918718771E+82</v>
      </c>
      <c r="GQ50" s="4">
        <f t="shared" si="53"/>
        <v>3.841942219822457E+82</v>
      </c>
      <c r="GR50" s="4">
        <f t="shared" ref="GR50:HG65" si="69">EXP(200-LN(GR$3))</f>
        <v>3.8260005508605084E+82</v>
      </c>
      <c r="GS50" s="4">
        <f t="shared" si="54"/>
        <v>3.8101906312288914E+82</v>
      </c>
      <c r="GT50" s="4">
        <f t="shared" si="54"/>
        <v>3.7945108343925707E+82</v>
      </c>
      <c r="GU50" s="4">
        <f t="shared" si="54"/>
        <v>3.7789595604811106E+82</v>
      </c>
      <c r="GV50" s="4">
        <f t="shared" si="54"/>
        <v>3.7635352357445057E+82</v>
      </c>
      <c r="GW50" s="4">
        <f t="shared" si="54"/>
        <v>3.7482363120219106E+82</v>
      </c>
      <c r="GX50" s="4">
        <f t="shared" si="54"/>
        <v>3.733061266224222E+82</v>
      </c>
      <c r="GY50" s="4">
        <f t="shared" si="54"/>
        <v>3.7180085998281826E+82</v>
      </c>
      <c r="GZ50" s="4">
        <f t="shared" si="54"/>
        <v>3.7030768383830819E+82</v>
      </c>
      <c r="HA50" s="4">
        <f t="shared" si="54"/>
        <v>3.6882645310295501E+82</v>
      </c>
      <c r="HB50" s="4">
        <f t="shared" si="54"/>
        <v>3.6735702500294259E+82</v>
      </c>
      <c r="HC50" s="4">
        <f t="shared" si="54"/>
        <v>3.6589925903071538E+82</v>
      </c>
      <c r="HD50" s="4">
        <f t="shared" si="54"/>
        <v>3.6445301690015105E+82</v>
      </c>
      <c r="HE50" s="4">
        <f t="shared" si="54"/>
        <v>3.6301816250290707E+82</v>
      </c>
      <c r="HF50" s="4">
        <f t="shared" si="54"/>
        <v>3.6159456186564473E+82</v>
      </c>
      <c r="HG50" s="4">
        <f t="shared" si="54"/>
        <v>3.6018208310835794E+82</v>
      </c>
      <c r="HH50" s="4">
        <f t="shared" ref="HH50:HW65" si="70">EXP(200-LN(HH$3))</f>
        <v>3.5878059640365663E+82</v>
      </c>
      <c r="HI50" s="4">
        <f t="shared" si="55"/>
        <v>3.5738997393697341E+82</v>
      </c>
      <c r="HJ50" s="4">
        <f t="shared" si="55"/>
        <v>3.5601008986772225E+82</v>
      </c>
      <c r="HK50" s="4">
        <f t="shared" si="55"/>
        <v>3.5464082029130689E+82</v>
      </c>
      <c r="HL50" s="4">
        <f t="shared" si="55"/>
        <v>3.5328204320206929E+82</v>
      </c>
      <c r="HM50" s="4">
        <f t="shared" si="55"/>
        <v>3.5193363845701682E+82</v>
      </c>
      <c r="HN50" s="4">
        <f t="shared" si="55"/>
        <v>3.5059548774045038E+82</v>
      </c>
      <c r="HO50" s="4">
        <f t="shared" si="55"/>
        <v>3.4926747452931278E+82</v>
      </c>
      <c r="HP50" s="4">
        <f t="shared" si="55"/>
        <v>3.479494840593908E+82</v>
      </c>
      <c r="HQ50" s="4">
        <f t="shared" si="55"/>
        <v>3.4664140329225265E+82</v>
      </c>
      <c r="HR50" s="4">
        <f t="shared" si="55"/>
        <v>3.4534312088292295E+82</v>
      </c>
      <c r="HS50" s="4">
        <f t="shared" si="55"/>
        <v>3.4405452714828038E+82</v>
      </c>
      <c r="HT50" s="4">
        <f t="shared" si="55"/>
        <v>3.4277551403620921E+82</v>
      </c>
      <c r="HU50" s="4">
        <f t="shared" si="55"/>
        <v>3.4150597509533306E+82</v>
      </c>
      <c r="HV50" s="4">
        <f t="shared" si="55"/>
        <v>3.4024580544553085E+82</v>
      </c>
      <c r="HW50" s="4">
        <f t="shared" si="55"/>
        <v>3.3899490174904438E+82</v>
      </c>
      <c r="HX50" s="4">
        <f t="shared" ref="HX50:II65" si="71">EXP(200-LN(HX$3))</f>
        <v>3.3775316218219221E+82</v>
      </c>
      <c r="HY50" s="4">
        <f t="shared" si="56"/>
        <v>3.3652048640781232E+82</v>
      </c>
      <c r="HZ50" s="4">
        <f t="shared" si="56"/>
        <v>3.3529677554813948E+82</v>
      </c>
      <c r="IA50" s="4">
        <f t="shared" si="56"/>
        <v>3.340819321584791E+82</v>
      </c>
      <c r="IB50" s="4">
        <f t="shared" si="56"/>
        <v>3.3287586020122487E+82</v>
      </c>
      <c r="IC50" s="4">
        <f t="shared" si="56"/>
        <v>3.3167846502064643E+82</v>
      </c>
      <c r="ID50" s="4">
        <f t="shared" si="56"/>
        <v>3.3048965331806412E+82</v>
      </c>
      <c r="IE50" s="4">
        <f t="shared" si="56"/>
        <v>3.2930933312763608E+82</v>
      </c>
      <c r="IF50" s="4">
        <f t="shared" si="56"/>
        <v>3.2813741379267099E+82</v>
      </c>
      <c r="IG50" s="4">
        <f t="shared" si="56"/>
        <v>3.2697380594234273E+82</v>
      </c>
      <c r="IH50" s="4">
        <f t="shared" si="56"/>
        <v>3.2581842146903966E+82</v>
      </c>
      <c r="II50" s="4">
        <f t="shared" si="56"/>
        <v>3.2467117350612249E+82</v>
      </c>
      <c r="IK50" s="7">
        <f t="shared" si="25"/>
        <v>33235.898574426028</v>
      </c>
      <c r="IL50" s="4">
        <f t="shared" si="26"/>
        <v>1.6124577047855782E+85</v>
      </c>
      <c r="IM50" s="4">
        <f t="shared" si="26"/>
        <v>1.5940163821304307E+85</v>
      </c>
    </row>
    <row r="51" spans="7:247" ht="8" customHeight="1">
      <c r="G51" s="8">
        <f t="shared" si="27"/>
        <v>0.97000000000000042</v>
      </c>
      <c r="H51" s="9">
        <f t="shared" si="8"/>
        <v>33582.105851242966</v>
      </c>
      <c r="I51" s="4">
        <f t="shared" si="58"/>
        <v>1.8441322655147542E+83</v>
      </c>
      <c r="J51" s="4">
        <f t="shared" si="58"/>
        <v>1.807972809328203E+83</v>
      </c>
      <c r="K51" s="4">
        <f t="shared" si="58"/>
        <v>1.7732041014565142E+83</v>
      </c>
      <c r="L51" s="4">
        <f t="shared" si="58"/>
        <v>1.7397474202969343E+83</v>
      </c>
      <c r="M51" s="4">
        <f t="shared" si="58"/>
        <v>1.7075298754766457E+83</v>
      </c>
      <c r="N51" s="4">
        <f t="shared" si="58"/>
        <v>1.6764838777407258E+83</v>
      </c>
      <c r="O51" s="4">
        <f t="shared" si="58"/>
        <v>1.6465466656382082E+83</v>
      </c>
      <c r="P51" s="4">
        <f t="shared" si="58"/>
        <v>1.6176598820304878E+83</v>
      </c>
      <c r="Q51" s="4">
        <f t="shared" si="58"/>
        <v>1.5897691944093012E+83</v>
      </c>
      <c r="R51" s="4">
        <f t="shared" si="58"/>
        <v>1.5628239538260642E+83</v>
      </c>
      <c r="S51" s="4">
        <f t="shared" si="58"/>
        <v>1.5367768879289887E+83</v>
      </c>
      <c r="T51" s="4">
        <f t="shared" si="58"/>
        <v>1.5115838241924499E+83</v>
      </c>
      <c r="U51" s="4">
        <f t="shared" si="58"/>
        <v>1.4872034399312787E+83</v>
      </c>
      <c r="V51" s="4">
        <f t="shared" si="58"/>
        <v>1.4635970361228254E+83</v>
      </c>
      <c r="W51" s="4">
        <f t="shared" si="58"/>
        <v>1.4407283324334371E+83</v>
      </c>
      <c r="X51" s="4">
        <f t="shared" si="57"/>
        <v>1.418563281165233E+83</v>
      </c>
      <c r="Y51" s="4">
        <f t="shared" si="57"/>
        <v>1.3970698981172562E+83</v>
      </c>
      <c r="Z51" s="4">
        <f t="shared" si="57"/>
        <v>1.3762181085931267E+83</v>
      </c>
      <c r="AA51" s="4">
        <f t="shared" si="57"/>
        <v>1.3559796069961441E+83</v>
      </c>
      <c r="AB51" s="4">
        <f t="shared" si="57"/>
        <v>1.3363277286338835E+83</v>
      </c>
      <c r="AC51" s="4">
        <f t="shared" si="57"/>
        <v>1.3172373325105492E+83</v>
      </c>
      <c r="AD51" s="4">
        <f t="shared" si="57"/>
        <v>1.2986846940244948E+83</v>
      </c>
      <c r="AE51" s="4">
        <f t="shared" si="57"/>
        <v>1.2806474066074765E+83</v>
      </c>
      <c r="AF51" s="4">
        <f t="shared" si="57"/>
        <v>1.263104291448478E+83</v>
      </c>
      <c r="AG51" s="4">
        <f t="shared" si="57"/>
        <v>1.2460353145370013E+83</v>
      </c>
      <c r="AH51" s="4">
        <f t="shared" si="57"/>
        <v>1.2294215103431745E+83</v>
      </c>
      <c r="AI51" s="4">
        <f t="shared" si="57"/>
        <v>1.213244911522893E+83</v>
      </c>
      <c r="AJ51" s="4">
        <f t="shared" si="57"/>
        <v>1.1974884841004939E+83</v>
      </c>
      <c r="AK51" s="4">
        <f t="shared" si="57"/>
        <v>1.1821360676376811E+83</v>
      </c>
      <c r="AL51" s="4">
        <f t="shared" si="57"/>
        <v>1.1671723199460752E+83</v>
      </c>
      <c r="AM51" s="4">
        <f t="shared" si="57"/>
        <v>1.1525826659467345E+83</v>
      </c>
      <c r="AN51" s="4">
        <f t="shared" si="59"/>
        <v>1.1383532503177686E+83</v>
      </c>
      <c r="AO51" s="4">
        <f t="shared" si="59"/>
        <v>1.1244708936065704E+83</v>
      </c>
      <c r="AP51" s="4">
        <f t="shared" si="59"/>
        <v>1.1109230515149219E+83</v>
      </c>
      <c r="AQ51" s="4">
        <f t="shared" si="59"/>
        <v>1.0976977770921434E+83</v>
      </c>
      <c r="AR51" s="4">
        <f t="shared" si="59"/>
        <v>1.0847836855969317E+83</v>
      </c>
      <c r="AS51" s="4">
        <f t="shared" si="59"/>
        <v>1.0721699218109177E+83</v>
      </c>
      <c r="AT51" s="4">
        <f t="shared" si="59"/>
        <v>1.0598461296062054E+83</v>
      </c>
      <c r="AU51" s="4">
        <f t="shared" si="59"/>
        <v>1.0478024235879358E+83</v>
      </c>
      <c r="AV51" s="4">
        <f t="shared" si="59"/>
        <v>1.0360293626487664E+83</v>
      </c>
      <c r="AW51" s="4">
        <f t="shared" si="59"/>
        <v>1.0245179252859967E+83</v>
      </c>
      <c r="AX51" s="4">
        <f t="shared" si="59"/>
        <v>1.0132594865465742E+83</v>
      </c>
      <c r="AY51" s="4">
        <f t="shared" si="59"/>
        <v>1.0022457964754349E+83</v>
      </c>
      <c r="AZ51" s="4">
        <f t="shared" si="59"/>
        <v>9.9146895995418994E+82</v>
      </c>
      <c r="BA51" s="4">
        <f t="shared" si="59"/>
        <v>9.8092141782699814E+82</v>
      </c>
      <c r="BB51" s="4">
        <f t="shared" si="59"/>
        <v>9.705959292183015E+82</v>
      </c>
      <c r="BC51" s="4">
        <f t="shared" si="59"/>
        <v>9.6048555495560153E+82</v>
      </c>
      <c r="BD51" s="4">
        <f t="shared" si="60"/>
        <v>9.505836420179148E+82</v>
      </c>
      <c r="BE51" s="4">
        <f t="shared" si="60"/>
        <v>9.4088380893611396E+82</v>
      </c>
      <c r="BF51" s="4">
        <f t="shared" si="60"/>
        <v>9.3137993207817474E+82</v>
      </c>
      <c r="BG51" s="4">
        <f t="shared" si="60"/>
        <v>9.2206613275737533E+82</v>
      </c>
      <c r="BH51" s="4">
        <f t="shared" si="60"/>
        <v>9.1293676510633421E+82</v>
      </c>
      <c r="BI51" s="4">
        <f t="shared" si="60"/>
        <v>9.0398640466409987E+82</v>
      </c>
      <c r="BJ51" s="4">
        <f t="shared" si="60"/>
        <v>8.9520983762853747E+82</v>
      </c>
      <c r="BK51" s="4">
        <f t="shared" si="60"/>
        <v>8.866020507282555E+82</v>
      </c>
      <c r="BL51" s="4">
        <f t="shared" si="60"/>
        <v>8.7815822167370308E+82</v>
      </c>
      <c r="BM51" s="4">
        <f t="shared" si="60"/>
        <v>8.6987371014849019E+82</v>
      </c>
      <c r="BN51" s="4">
        <f t="shared" si="60"/>
        <v>8.6174404930596274E+82</v>
      </c>
      <c r="BO51" s="4">
        <f t="shared" si="60"/>
        <v>8.5376493773832124E+82</v>
      </c>
      <c r="BP51" s="4">
        <f t="shared" si="60"/>
        <v>8.4593223188751294E+82</v>
      </c>
      <c r="BQ51" s="4">
        <f t="shared" si="60"/>
        <v>8.382419388703614E+82</v>
      </c>
      <c r="BR51" s="4">
        <f t="shared" si="60"/>
        <v>8.306902096913378E+82</v>
      </c>
      <c r="BS51" s="4">
        <f t="shared" si="60"/>
        <v>8.2327333281910263E+82</v>
      </c>
      <c r="BT51" s="4">
        <f t="shared" si="61"/>
        <v>8.1598772810387651E+82</v>
      </c>
      <c r="BU51" s="4">
        <f t="shared" si="61"/>
        <v>8.0882994101524244E+82</v>
      </c>
      <c r="BV51" s="4">
        <f t="shared" si="61"/>
        <v>8.0179663718033732E+82</v>
      </c>
      <c r="BW51" s="4">
        <f t="shared" si="61"/>
        <v>7.9488459720464912E+82</v>
      </c>
      <c r="BX51" s="4">
        <f t="shared" si="61"/>
        <v>7.8809071175845742E+82</v>
      </c>
      <c r="BY51" s="4">
        <f t="shared" si="61"/>
        <v>7.8141197691305286E+82</v>
      </c>
      <c r="BZ51" s="4">
        <f t="shared" si="61"/>
        <v>7.7484548971210016E+82</v>
      </c>
      <c r="CA51" s="4">
        <f t="shared" si="61"/>
        <v>7.6838844396449287E+82</v>
      </c>
      <c r="CB51" s="4">
        <f t="shared" si="61"/>
        <v>7.6203812624577976E+82</v>
      </c>
      <c r="CC51" s="4">
        <f t="shared" si="61"/>
        <v>7.557919120962236E+82</v>
      </c>
      <c r="CD51" s="4">
        <f t="shared" si="61"/>
        <v>7.4964726240438347E+82</v>
      </c>
      <c r="CE51" s="4">
        <f t="shared" si="61"/>
        <v>7.43601719965638E+82</v>
      </c>
      <c r="CF51" s="4">
        <f t="shared" si="61"/>
        <v>7.3765290620591137E+82</v>
      </c>
      <c r="CG51" s="4">
        <f t="shared" si="61"/>
        <v>7.3179851806141121E+82</v>
      </c>
      <c r="CH51" s="4">
        <f t="shared" si="61"/>
        <v>7.2603632500581549E+82</v>
      </c>
      <c r="CI51" s="4">
        <f t="shared" si="61"/>
        <v>7.2036416621671723E+82</v>
      </c>
      <c r="CJ51" s="4">
        <f t="shared" si="62"/>
        <v>7.1477994787394817E+82</v>
      </c>
      <c r="CK51" s="4">
        <f t="shared" si="62"/>
        <v>7.0928164058261513E+82</v>
      </c>
      <c r="CL51" s="4">
        <f t="shared" si="62"/>
        <v>7.0386727691403498E+82</v>
      </c>
      <c r="CM51" s="4">
        <f t="shared" si="62"/>
        <v>6.9853494905862691E+82</v>
      </c>
      <c r="CN51" s="4">
        <f t="shared" si="62"/>
        <v>6.9328280658450665E+82</v>
      </c>
      <c r="CO51" s="4">
        <f t="shared" si="62"/>
        <v>6.8810905429656198E+82</v>
      </c>
      <c r="CP51" s="4">
        <f t="shared" si="62"/>
        <v>6.8301195019064793E+82</v>
      </c>
      <c r="CQ51" s="4">
        <f t="shared" si="62"/>
        <v>6.7798980349808996E+82</v>
      </c>
      <c r="CR51" s="4">
        <f t="shared" si="62"/>
        <v>6.7304097281560685E+82</v>
      </c>
      <c r="CS51" s="4">
        <f t="shared" si="62"/>
        <v>6.681638643169404E+82</v>
      </c>
      <c r="CT51" s="4">
        <f t="shared" si="62"/>
        <v>6.6335693004129422E+82</v>
      </c>
      <c r="CU51" s="4">
        <f t="shared" si="62"/>
        <v>6.5861866625527337E+82</v>
      </c>
      <c r="CV51" s="4">
        <f t="shared" si="62"/>
        <v>6.5394761188466821E+82</v>
      </c>
      <c r="CW51" s="4">
        <f t="shared" si="62"/>
        <v>6.4934234701224619E+82</v>
      </c>
      <c r="CX51" s="4">
        <f t="shared" si="62"/>
        <v>6.4480149143873822E+82</v>
      </c>
      <c r="CY51" s="4">
        <f t="shared" si="62"/>
        <v>6.4032370330373705E+82</v>
      </c>
      <c r="CZ51" s="4">
        <f t="shared" si="63"/>
        <v>6.3590767776371097E+82</v>
      </c>
      <c r="DA51" s="4">
        <f t="shared" si="63"/>
        <v>6.315521457242378E+82</v>
      </c>
      <c r="DB51" s="4">
        <f t="shared" si="63"/>
        <v>6.2725587262407871E+82</v>
      </c>
      <c r="DC51" s="4">
        <f t="shared" si="63"/>
        <v>6.2301765726849958E+82</v>
      </c>
      <c r="DD51" s="4">
        <f t="shared" si="63"/>
        <v>6.1883633070966079E+82</v>
      </c>
      <c r="DE51" s="4">
        <f t="shared" si="63"/>
        <v>6.1471075517158616E+82</v>
      </c>
      <c r="DF51" s="4">
        <f t="shared" si="63"/>
        <v>6.106398230181453E+82</v>
      </c>
      <c r="DG51" s="4">
        <f t="shared" si="63"/>
        <v>6.0662245576144534E+82</v>
      </c>
      <c r="DH51" s="4">
        <f t="shared" si="63"/>
        <v>6.0265760310940241E+82</v>
      </c>
      <c r="DI51" s="4">
        <f t="shared" si="63"/>
        <v>5.9874424205024589E+82</v>
      </c>
      <c r="DJ51" s="4">
        <f t="shared" si="63"/>
        <v>5.9488137597250245E+82</v>
      </c>
      <c r="DK51" s="4">
        <f t="shared" si="63"/>
        <v>5.910680338188395E+82</v>
      </c>
      <c r="DL51" s="4">
        <f t="shared" si="63"/>
        <v>5.8730326927221716E+82</v>
      </c>
      <c r="DM51" s="4">
        <f t="shared" si="63"/>
        <v>5.8358615997303652E+82</v>
      </c>
      <c r="DN51" s="4">
        <f t="shared" si="63"/>
        <v>5.7991580676564613E+82</v>
      </c>
      <c r="DO51" s="4">
        <f t="shared" si="63"/>
        <v>5.7629133297336615E+82</v>
      </c>
      <c r="DP51" s="4">
        <f t="shared" si="64"/>
        <v>5.727118837002455E+82</v>
      </c>
      <c r="DQ51" s="4">
        <f t="shared" si="64"/>
        <v>5.6917662515888321E+82</v>
      </c>
      <c r="DR51" s="4">
        <f t="shared" si="64"/>
        <v>5.6568474402293236E+82</v>
      </c>
      <c r="DS51" s="4">
        <f t="shared" si="64"/>
        <v>5.622354468032842E+82</v>
      </c>
      <c r="DT51" s="4">
        <f t="shared" si="64"/>
        <v>5.5882795924690994E+82</v>
      </c>
      <c r="DU51" s="4">
        <f t="shared" si="64"/>
        <v>5.5546152575745995E+82</v>
      </c>
      <c r="DV51" s="4">
        <f t="shared" si="64"/>
        <v>5.5213540883675616E+82</v>
      </c>
      <c r="DW51" s="4">
        <f t="shared" si="64"/>
        <v>5.4884888854607071E+82</v>
      </c>
      <c r="DX51" s="4">
        <f t="shared" si="64"/>
        <v>5.456012619866259E+82</v>
      </c>
      <c r="DY51" s="4">
        <f t="shared" si="64"/>
        <v>5.4239184279846477E+82</v>
      </c>
      <c r="DZ51" s="4">
        <f t="shared" si="64"/>
        <v>5.3921996067683052E+82</v>
      </c>
      <c r="EA51" s="4">
        <f t="shared" si="64"/>
        <v>5.3608496090545783E+82</v>
      </c>
      <c r="EB51" s="4">
        <f t="shared" si="64"/>
        <v>5.3298620390600537E+82</v>
      </c>
      <c r="EC51" s="4">
        <f t="shared" si="64"/>
        <v>5.2992306480310168E+82</v>
      </c>
      <c r="ED51" s="4">
        <f t="shared" si="64"/>
        <v>5.2689493300422663E+82</v>
      </c>
      <c r="EE51" s="4">
        <f t="shared" si="64"/>
        <v>5.2390121179396698E+82</v>
      </c>
      <c r="EF51" s="4">
        <f t="shared" si="65"/>
        <v>5.2094131794202266E+82</v>
      </c>
      <c r="EG51" s="4">
        <f t="shared" si="65"/>
        <v>5.1801468132438221E+82</v>
      </c>
      <c r="EH51" s="4">
        <f t="shared" si="65"/>
        <v>5.1512074455719406E+82</v>
      </c>
      <c r="EI51" s="4">
        <f t="shared" si="65"/>
        <v>5.1225896264299741E+82</v>
      </c>
      <c r="EJ51" s="4">
        <f t="shared" si="65"/>
        <v>5.0942880262839368E+82</v>
      </c>
      <c r="EK51" s="4">
        <f t="shared" si="65"/>
        <v>5.0662974327328615E+82</v>
      </c>
      <c r="EL51" s="4">
        <f t="shared" si="65"/>
        <v>5.038612747308178E+82</v>
      </c>
      <c r="EM51" s="4">
        <f t="shared" si="65"/>
        <v>5.0112289823771655E+82</v>
      </c>
      <c r="EN51" s="4">
        <f t="shared" si="65"/>
        <v>4.9841412581480716E+82</v>
      </c>
      <c r="EO51" s="4">
        <f t="shared" si="65"/>
        <v>4.9573447997709409E+82</v>
      </c>
      <c r="EP51" s="4">
        <f t="shared" si="65"/>
        <v>4.9308349345314768E+82</v>
      </c>
      <c r="EQ51" s="4">
        <f t="shared" si="65"/>
        <v>4.9046070891349813E+82</v>
      </c>
      <c r="ER51" s="4">
        <f t="shared" si="65"/>
        <v>4.8786567870760956E+82</v>
      </c>
      <c r="ES51" s="4">
        <f t="shared" si="65"/>
        <v>4.8529796460914987E+82</v>
      </c>
      <c r="ET51" s="4">
        <f t="shared" si="65"/>
        <v>4.8275713756930837E+82</v>
      </c>
      <c r="EU51" s="4">
        <f t="shared" si="65"/>
        <v>4.8024277747781351E+82</v>
      </c>
      <c r="EV51" s="4">
        <f t="shared" si="66"/>
        <v>4.7775447293128783E+82</v>
      </c>
      <c r="EW51" s="4">
        <f t="shared" si="66"/>
        <v>4.7529182100897E+82</v>
      </c>
      <c r="EX51" s="4">
        <f t="shared" si="66"/>
        <v>4.7285442705506527E+82</v>
      </c>
      <c r="EY51" s="4">
        <f t="shared" si="66"/>
        <v>4.704419044680561E+82</v>
      </c>
      <c r="EZ51" s="4">
        <f t="shared" si="66"/>
        <v>4.6805387449613437E+82</v>
      </c>
      <c r="FA51" s="4">
        <f t="shared" si="66"/>
        <v>4.6568996603908649E+82</v>
      </c>
      <c r="FB51" s="4">
        <f t="shared" si="66"/>
        <v>4.6334981545597437E+82</v>
      </c>
      <c r="FC51" s="4">
        <f t="shared" si="66"/>
        <v>4.6103306637869993E+82</v>
      </c>
      <c r="FD51" s="4">
        <f t="shared" si="66"/>
        <v>4.5873936953104332E+82</v>
      </c>
      <c r="FE51" s="4">
        <f t="shared" si="66"/>
        <v>4.5646838255316629E+82</v>
      </c>
      <c r="FF51" s="4">
        <f t="shared" si="66"/>
        <v>4.5421976983122571E+82</v>
      </c>
      <c r="FG51" s="4">
        <f t="shared" si="66"/>
        <v>4.5199320233204906E+82</v>
      </c>
      <c r="FH51" s="4">
        <f t="shared" si="66"/>
        <v>4.4978835744263415E+82</v>
      </c>
      <c r="FI51" s="4">
        <f t="shared" si="66"/>
        <v>4.4760491881426793E+82</v>
      </c>
      <c r="FJ51" s="4">
        <f t="shared" si="66"/>
        <v>4.4544257621129551E+82</v>
      </c>
      <c r="FK51" s="4">
        <f t="shared" si="66"/>
        <v>4.4330102536412694E+82</v>
      </c>
      <c r="FL51" s="4">
        <f t="shared" si="67"/>
        <v>4.4117996782649792E+82</v>
      </c>
      <c r="FM51" s="4">
        <f t="shared" si="67"/>
        <v>4.3907911083685073E+82</v>
      </c>
      <c r="FN51" s="4">
        <f t="shared" si="67"/>
        <v>4.3699816718359227E+82</v>
      </c>
      <c r="FO51" s="4">
        <f t="shared" si="67"/>
        <v>4.3493685507424435E+82</v>
      </c>
      <c r="FP51" s="4">
        <f t="shared" si="67"/>
        <v>4.3289489800816592E+82</v>
      </c>
      <c r="FQ51" s="4">
        <f t="shared" si="67"/>
        <v>4.3087202465298056E+82</v>
      </c>
      <c r="FR51" s="4">
        <f t="shared" si="67"/>
        <v>4.2886796872437273E+82</v>
      </c>
      <c r="FS51" s="4">
        <f t="shared" si="67"/>
        <v>4.2688246886915981E+82</v>
      </c>
      <c r="FT51" s="4">
        <f t="shared" si="67"/>
        <v>4.249152685517909E+82</v>
      </c>
      <c r="FU51" s="4">
        <f t="shared" si="67"/>
        <v>4.2296611594375566E+82</v>
      </c>
      <c r="FV51" s="4">
        <f t="shared" si="67"/>
        <v>4.2103476381616035E+82</v>
      </c>
      <c r="FW51" s="4">
        <f t="shared" si="67"/>
        <v>4.1912096943517989E+82</v>
      </c>
      <c r="FX51" s="4">
        <f t="shared" si="67"/>
        <v>4.1722449446035669E+82</v>
      </c>
      <c r="FY51" s="4">
        <f t="shared" si="67"/>
        <v>4.1534510484566809E+82</v>
      </c>
      <c r="FZ51" s="4">
        <f t="shared" si="67"/>
        <v>4.1348257074322952E+82</v>
      </c>
      <c r="GA51" s="4">
        <f t="shared" si="67"/>
        <v>4.1163666640955051E+82</v>
      </c>
      <c r="GB51" s="4">
        <f t="shared" si="68"/>
        <v>4.0980717011439248E+82</v>
      </c>
      <c r="GC51" s="4">
        <f t="shared" si="68"/>
        <v>4.0799386405193745E+82</v>
      </c>
      <c r="GD51" s="4">
        <f t="shared" si="68"/>
        <v>4.0619653425435799E+82</v>
      </c>
      <c r="GE51" s="4">
        <f t="shared" si="68"/>
        <v>4.0441497050763194E+82</v>
      </c>
      <c r="GF51" s="4">
        <f t="shared" si="68"/>
        <v>4.0264896626960091E+82</v>
      </c>
      <c r="GG51" s="4">
        <f t="shared" si="68"/>
        <v>4.0089831859016792E+82</v>
      </c>
      <c r="GH51" s="4">
        <f t="shared" si="68"/>
        <v>3.9916282803349894E+82</v>
      </c>
      <c r="GI51" s="4">
        <f t="shared" si="68"/>
        <v>3.9744229860232382E+82</v>
      </c>
      <c r="GJ51" s="4">
        <f t="shared" si="68"/>
        <v>3.9573653766411305E+82</v>
      </c>
      <c r="GK51" s="4">
        <f t="shared" si="68"/>
        <v>3.9404535587922797E+82</v>
      </c>
      <c r="GL51" s="4">
        <f t="shared" si="68"/>
        <v>3.9236856713080445E+82</v>
      </c>
      <c r="GM51" s="4">
        <f t="shared" si="68"/>
        <v>3.9070598845652569E+82</v>
      </c>
      <c r="GN51" s="4">
        <f t="shared" si="68"/>
        <v>3.8905743998202603E+82</v>
      </c>
      <c r="GO51" s="4">
        <f t="shared" si="68"/>
        <v>3.8742274485604941E+82</v>
      </c>
      <c r="GP51" s="4">
        <f t="shared" si="68"/>
        <v>3.8580172918718771E+82</v>
      </c>
      <c r="GQ51" s="4">
        <f t="shared" si="68"/>
        <v>3.841942219822457E+82</v>
      </c>
      <c r="GR51" s="4">
        <f t="shared" si="69"/>
        <v>3.8260005508605084E+82</v>
      </c>
      <c r="GS51" s="4">
        <f t="shared" si="69"/>
        <v>3.8101906312288914E+82</v>
      </c>
      <c r="GT51" s="4">
        <f t="shared" si="69"/>
        <v>3.7945108343925707E+82</v>
      </c>
      <c r="GU51" s="4">
        <f t="shared" si="69"/>
        <v>3.7789595604811106E+82</v>
      </c>
      <c r="GV51" s="4">
        <f t="shared" si="69"/>
        <v>3.7635352357445057E+82</v>
      </c>
      <c r="GW51" s="4">
        <f t="shared" si="69"/>
        <v>3.7482363120219106E+82</v>
      </c>
      <c r="GX51" s="4">
        <f t="shared" si="69"/>
        <v>3.733061266224222E+82</v>
      </c>
      <c r="GY51" s="4">
        <f t="shared" si="69"/>
        <v>3.7180085998281826E+82</v>
      </c>
      <c r="GZ51" s="4">
        <f t="shared" si="69"/>
        <v>3.7030768383830819E+82</v>
      </c>
      <c r="HA51" s="4">
        <f t="shared" si="69"/>
        <v>3.6882645310295501E+82</v>
      </c>
      <c r="HB51" s="4">
        <f t="shared" si="69"/>
        <v>3.6735702500294259E+82</v>
      </c>
      <c r="HC51" s="4">
        <f t="shared" si="69"/>
        <v>3.6589925903071538E+82</v>
      </c>
      <c r="HD51" s="4">
        <f t="shared" si="69"/>
        <v>3.6445301690015105E+82</v>
      </c>
      <c r="HE51" s="4">
        <f t="shared" si="69"/>
        <v>3.6301816250290707E+82</v>
      </c>
      <c r="HF51" s="4">
        <f t="shared" si="69"/>
        <v>3.6159456186564473E+82</v>
      </c>
      <c r="HG51" s="4">
        <f t="shared" si="69"/>
        <v>3.6018208310835794E+82</v>
      </c>
      <c r="HH51" s="4">
        <f t="shared" si="70"/>
        <v>3.5878059640365663E+82</v>
      </c>
      <c r="HI51" s="4">
        <f t="shared" si="70"/>
        <v>3.5738997393697341E+82</v>
      </c>
      <c r="HJ51" s="4">
        <f t="shared" si="70"/>
        <v>3.5601008986772225E+82</v>
      </c>
      <c r="HK51" s="4">
        <f t="shared" si="70"/>
        <v>3.5464082029130689E+82</v>
      </c>
      <c r="HL51" s="4">
        <f t="shared" si="70"/>
        <v>3.5328204320206929E+82</v>
      </c>
      <c r="HM51" s="4">
        <f t="shared" si="70"/>
        <v>3.5193363845701682E+82</v>
      </c>
      <c r="HN51" s="4">
        <f t="shared" si="70"/>
        <v>3.5059548774045038E+82</v>
      </c>
      <c r="HO51" s="4">
        <f t="shared" si="70"/>
        <v>3.4926747452931278E+82</v>
      </c>
      <c r="HP51" s="4">
        <f t="shared" si="70"/>
        <v>3.479494840593908E+82</v>
      </c>
      <c r="HQ51" s="4">
        <f t="shared" si="70"/>
        <v>3.4664140329225265E+82</v>
      </c>
      <c r="HR51" s="4">
        <f t="shared" si="70"/>
        <v>3.4534312088292295E+82</v>
      </c>
      <c r="HS51" s="4">
        <f t="shared" si="70"/>
        <v>3.4405452714828038E+82</v>
      </c>
      <c r="HT51" s="4">
        <f t="shared" si="70"/>
        <v>3.4277551403620921E+82</v>
      </c>
      <c r="HU51" s="4">
        <f t="shared" si="70"/>
        <v>3.4150597509533306E+82</v>
      </c>
      <c r="HV51" s="4">
        <f t="shared" si="70"/>
        <v>3.4024580544553085E+82</v>
      </c>
      <c r="HW51" s="4">
        <f t="shared" si="70"/>
        <v>3.3899490174904438E+82</v>
      </c>
      <c r="HX51" s="4">
        <f t="shared" si="71"/>
        <v>3.3775316218219221E+82</v>
      </c>
      <c r="HY51" s="4">
        <f t="shared" si="71"/>
        <v>3.3652048640781232E+82</v>
      </c>
      <c r="HZ51" s="4">
        <f t="shared" si="71"/>
        <v>3.3529677554813948E+82</v>
      </c>
      <c r="IA51" s="4">
        <f t="shared" si="71"/>
        <v>3.340819321584791E+82</v>
      </c>
      <c r="IB51" s="4">
        <f t="shared" si="71"/>
        <v>3.3287586020122487E+82</v>
      </c>
      <c r="IC51" s="4">
        <f t="shared" si="71"/>
        <v>3.3167846502064643E+82</v>
      </c>
      <c r="ID51" s="4">
        <f t="shared" si="71"/>
        <v>3.3048965331806412E+82</v>
      </c>
      <c r="IE51" s="4">
        <f t="shared" si="71"/>
        <v>3.2930933312763608E+82</v>
      </c>
      <c r="IF51" s="4">
        <f t="shared" si="71"/>
        <v>3.2813741379267099E+82</v>
      </c>
      <c r="IG51" s="4">
        <f t="shared" si="71"/>
        <v>3.2697380594234273E+82</v>
      </c>
      <c r="IH51" s="4">
        <f t="shared" si="71"/>
        <v>3.2581842146903966E+82</v>
      </c>
      <c r="II51" s="4">
        <f t="shared" si="71"/>
        <v>3.2467117350612249E+82</v>
      </c>
      <c r="IK51" s="7">
        <f t="shared" si="25"/>
        <v>33582.105851242966</v>
      </c>
      <c r="IL51" s="4">
        <f t="shared" si="26"/>
        <v>1.6124577047855782E+85</v>
      </c>
      <c r="IM51" s="4">
        <f t="shared" si="26"/>
        <v>1.5940163821304307E+85</v>
      </c>
    </row>
    <row r="52" spans="7:247" ht="8" customHeight="1">
      <c r="G52" s="8">
        <f t="shared" si="27"/>
        <v>0.98000000000000043</v>
      </c>
      <c r="H52" s="9">
        <f t="shared" si="8"/>
        <v>33928.313128059905</v>
      </c>
      <c r="I52" s="4">
        <f t="shared" si="58"/>
        <v>1.8441322655147542E+83</v>
      </c>
      <c r="J52" s="4">
        <f t="shared" si="58"/>
        <v>1.807972809328203E+83</v>
      </c>
      <c r="K52" s="4">
        <f t="shared" si="58"/>
        <v>1.7732041014565142E+83</v>
      </c>
      <c r="L52" s="4">
        <f t="shared" si="58"/>
        <v>1.7397474202969343E+83</v>
      </c>
      <c r="M52" s="4">
        <f t="shared" si="58"/>
        <v>1.7075298754766457E+83</v>
      </c>
      <c r="N52" s="4">
        <f t="shared" si="58"/>
        <v>1.6764838777407258E+83</v>
      </c>
      <c r="O52" s="4">
        <f t="shared" si="58"/>
        <v>1.6465466656382082E+83</v>
      </c>
      <c r="P52" s="4">
        <f t="shared" si="58"/>
        <v>1.6176598820304878E+83</v>
      </c>
      <c r="Q52" s="4">
        <f t="shared" si="58"/>
        <v>1.5897691944093012E+83</v>
      </c>
      <c r="R52" s="4">
        <f t="shared" si="58"/>
        <v>1.5628239538260642E+83</v>
      </c>
      <c r="S52" s="4">
        <f t="shared" si="58"/>
        <v>1.5367768879289887E+83</v>
      </c>
      <c r="T52" s="4">
        <f t="shared" si="58"/>
        <v>1.5115838241924499E+83</v>
      </c>
      <c r="U52" s="4">
        <f t="shared" si="58"/>
        <v>1.4872034399312787E+83</v>
      </c>
      <c r="V52" s="4">
        <f t="shared" si="58"/>
        <v>1.4635970361228254E+83</v>
      </c>
      <c r="W52" s="4">
        <f t="shared" si="58"/>
        <v>1.4407283324334371E+83</v>
      </c>
      <c r="X52" s="4">
        <f t="shared" si="58"/>
        <v>1.418563281165233E+83</v>
      </c>
      <c r="Y52" s="4">
        <f t="shared" ref="Y52:AN67" si="72">EXP(200-LN(Y$3))</f>
        <v>1.3970698981172562E+83</v>
      </c>
      <c r="Z52" s="4">
        <f t="shared" si="72"/>
        <v>1.3762181085931267E+83</v>
      </c>
      <c r="AA52" s="4">
        <f t="shared" si="72"/>
        <v>1.3559796069961441E+83</v>
      </c>
      <c r="AB52" s="4">
        <f t="shared" si="72"/>
        <v>1.3363277286338835E+83</v>
      </c>
      <c r="AC52" s="4">
        <f t="shared" si="72"/>
        <v>1.3172373325105492E+83</v>
      </c>
      <c r="AD52" s="4">
        <f t="shared" si="72"/>
        <v>1.2986846940244948E+83</v>
      </c>
      <c r="AE52" s="4">
        <f t="shared" si="72"/>
        <v>1.2806474066074765E+83</v>
      </c>
      <c r="AF52" s="4">
        <f t="shared" si="72"/>
        <v>1.263104291448478E+83</v>
      </c>
      <c r="AG52" s="4">
        <f t="shared" si="72"/>
        <v>1.2460353145370013E+83</v>
      </c>
      <c r="AH52" s="4">
        <f t="shared" si="72"/>
        <v>1.2294215103431745E+83</v>
      </c>
      <c r="AI52" s="4">
        <f t="shared" si="72"/>
        <v>1.213244911522893E+83</v>
      </c>
      <c r="AJ52" s="4">
        <f t="shared" si="72"/>
        <v>1.1974884841004939E+83</v>
      </c>
      <c r="AK52" s="4">
        <f t="shared" si="72"/>
        <v>1.1821360676376811E+83</v>
      </c>
      <c r="AL52" s="4">
        <f t="shared" si="72"/>
        <v>1.1671723199460752E+83</v>
      </c>
      <c r="AM52" s="4">
        <f t="shared" si="72"/>
        <v>1.1525826659467345E+83</v>
      </c>
      <c r="AN52" s="4">
        <f t="shared" si="59"/>
        <v>1.1383532503177686E+83</v>
      </c>
      <c r="AO52" s="4">
        <f t="shared" si="59"/>
        <v>1.1244708936065704E+83</v>
      </c>
      <c r="AP52" s="4">
        <f t="shared" si="59"/>
        <v>1.1109230515149219E+83</v>
      </c>
      <c r="AQ52" s="4">
        <f t="shared" si="59"/>
        <v>1.0976977770921434E+83</v>
      </c>
      <c r="AR52" s="4">
        <f t="shared" si="59"/>
        <v>1.0847836855969317E+83</v>
      </c>
      <c r="AS52" s="4">
        <f t="shared" si="59"/>
        <v>1.0721699218109177E+83</v>
      </c>
      <c r="AT52" s="4">
        <f t="shared" si="59"/>
        <v>1.0598461296062054E+83</v>
      </c>
      <c r="AU52" s="4">
        <f t="shared" si="59"/>
        <v>1.0478024235879358E+83</v>
      </c>
      <c r="AV52" s="4">
        <f t="shared" si="59"/>
        <v>1.0360293626487664E+83</v>
      </c>
      <c r="AW52" s="4">
        <f t="shared" si="59"/>
        <v>1.0245179252859967E+83</v>
      </c>
      <c r="AX52" s="4">
        <f t="shared" si="59"/>
        <v>1.0132594865465742E+83</v>
      </c>
      <c r="AY52" s="4">
        <f t="shared" si="59"/>
        <v>1.0022457964754349E+83</v>
      </c>
      <c r="AZ52" s="4">
        <f t="shared" si="59"/>
        <v>9.9146895995418994E+82</v>
      </c>
      <c r="BA52" s="4">
        <f t="shared" si="59"/>
        <v>9.8092141782699814E+82</v>
      </c>
      <c r="BB52" s="4">
        <f t="shared" si="59"/>
        <v>9.705959292183015E+82</v>
      </c>
      <c r="BC52" s="4">
        <f t="shared" si="59"/>
        <v>9.6048555495560153E+82</v>
      </c>
      <c r="BD52" s="4">
        <f t="shared" si="60"/>
        <v>9.505836420179148E+82</v>
      </c>
      <c r="BE52" s="4">
        <f t="shared" si="60"/>
        <v>9.4088380893611396E+82</v>
      </c>
      <c r="BF52" s="4">
        <f t="shared" si="60"/>
        <v>9.3137993207817474E+82</v>
      </c>
      <c r="BG52" s="4">
        <f t="shared" si="60"/>
        <v>9.2206613275737533E+82</v>
      </c>
      <c r="BH52" s="4">
        <f t="shared" si="60"/>
        <v>9.1293676510633421E+82</v>
      </c>
      <c r="BI52" s="4">
        <f t="shared" si="60"/>
        <v>9.0398640466409987E+82</v>
      </c>
      <c r="BJ52" s="4">
        <f t="shared" si="60"/>
        <v>8.9520983762853747E+82</v>
      </c>
      <c r="BK52" s="4">
        <f t="shared" si="60"/>
        <v>8.866020507282555E+82</v>
      </c>
      <c r="BL52" s="4">
        <f t="shared" si="60"/>
        <v>8.7815822167370308E+82</v>
      </c>
      <c r="BM52" s="4">
        <f t="shared" si="60"/>
        <v>8.6987371014849019E+82</v>
      </c>
      <c r="BN52" s="4">
        <f t="shared" si="60"/>
        <v>8.6174404930596274E+82</v>
      </c>
      <c r="BO52" s="4">
        <f t="shared" si="60"/>
        <v>8.5376493773832124E+82</v>
      </c>
      <c r="BP52" s="4">
        <f t="shared" si="60"/>
        <v>8.4593223188751294E+82</v>
      </c>
      <c r="BQ52" s="4">
        <f t="shared" si="60"/>
        <v>8.382419388703614E+82</v>
      </c>
      <c r="BR52" s="4">
        <f t="shared" si="60"/>
        <v>8.306902096913378E+82</v>
      </c>
      <c r="BS52" s="4">
        <f t="shared" si="60"/>
        <v>8.2327333281910263E+82</v>
      </c>
      <c r="BT52" s="4">
        <f t="shared" si="61"/>
        <v>8.1598772810387651E+82</v>
      </c>
      <c r="BU52" s="4">
        <f t="shared" si="61"/>
        <v>8.0882994101524244E+82</v>
      </c>
      <c r="BV52" s="4">
        <f t="shared" si="61"/>
        <v>8.0179663718033732E+82</v>
      </c>
      <c r="BW52" s="4">
        <f t="shared" si="61"/>
        <v>7.9488459720464912E+82</v>
      </c>
      <c r="BX52" s="4">
        <f t="shared" si="61"/>
        <v>7.8809071175845742E+82</v>
      </c>
      <c r="BY52" s="4">
        <f t="shared" si="61"/>
        <v>7.8141197691305286E+82</v>
      </c>
      <c r="BZ52" s="4">
        <f t="shared" si="61"/>
        <v>7.7484548971210016E+82</v>
      </c>
      <c r="CA52" s="4">
        <f t="shared" si="61"/>
        <v>7.6838844396449287E+82</v>
      </c>
      <c r="CB52" s="4">
        <f t="shared" si="61"/>
        <v>7.6203812624577976E+82</v>
      </c>
      <c r="CC52" s="4">
        <f t="shared" si="61"/>
        <v>7.557919120962236E+82</v>
      </c>
      <c r="CD52" s="4">
        <f t="shared" si="61"/>
        <v>7.4964726240438347E+82</v>
      </c>
      <c r="CE52" s="4">
        <f t="shared" si="61"/>
        <v>7.43601719965638E+82</v>
      </c>
      <c r="CF52" s="4">
        <f t="shared" si="61"/>
        <v>7.3765290620591137E+82</v>
      </c>
      <c r="CG52" s="4">
        <f t="shared" si="61"/>
        <v>7.3179851806141121E+82</v>
      </c>
      <c r="CH52" s="4">
        <f t="shared" si="61"/>
        <v>7.2603632500581549E+82</v>
      </c>
      <c r="CI52" s="4">
        <f t="shared" si="61"/>
        <v>7.2036416621671723E+82</v>
      </c>
      <c r="CJ52" s="4">
        <f t="shared" si="62"/>
        <v>7.1477994787394817E+82</v>
      </c>
      <c r="CK52" s="4">
        <f t="shared" si="62"/>
        <v>7.0928164058261513E+82</v>
      </c>
      <c r="CL52" s="4">
        <f t="shared" si="62"/>
        <v>7.0386727691403498E+82</v>
      </c>
      <c r="CM52" s="4">
        <f t="shared" si="62"/>
        <v>6.9853494905862691E+82</v>
      </c>
      <c r="CN52" s="4">
        <f t="shared" si="62"/>
        <v>6.9328280658450665E+82</v>
      </c>
      <c r="CO52" s="4">
        <f t="shared" si="62"/>
        <v>6.8810905429656198E+82</v>
      </c>
      <c r="CP52" s="4">
        <f t="shared" si="62"/>
        <v>6.8301195019064793E+82</v>
      </c>
      <c r="CQ52" s="4">
        <f t="shared" si="62"/>
        <v>6.7798980349808996E+82</v>
      </c>
      <c r="CR52" s="4">
        <f t="shared" si="62"/>
        <v>6.7304097281560685E+82</v>
      </c>
      <c r="CS52" s="4">
        <f t="shared" si="62"/>
        <v>6.681638643169404E+82</v>
      </c>
      <c r="CT52" s="4">
        <f t="shared" si="62"/>
        <v>6.6335693004129422E+82</v>
      </c>
      <c r="CU52" s="4">
        <f t="shared" si="62"/>
        <v>6.5861866625527337E+82</v>
      </c>
      <c r="CV52" s="4">
        <f t="shared" si="62"/>
        <v>6.5394761188466821E+82</v>
      </c>
      <c r="CW52" s="4">
        <f t="shared" si="62"/>
        <v>6.4934234701224619E+82</v>
      </c>
      <c r="CX52" s="4">
        <f t="shared" si="62"/>
        <v>6.4480149143873822E+82</v>
      </c>
      <c r="CY52" s="4">
        <f t="shared" si="62"/>
        <v>6.4032370330373705E+82</v>
      </c>
      <c r="CZ52" s="4">
        <f t="shared" si="63"/>
        <v>6.3590767776371097E+82</v>
      </c>
      <c r="DA52" s="4">
        <f t="shared" si="63"/>
        <v>6.315521457242378E+82</v>
      </c>
      <c r="DB52" s="4">
        <f t="shared" si="63"/>
        <v>6.2725587262407871E+82</v>
      </c>
      <c r="DC52" s="4">
        <f t="shared" si="63"/>
        <v>6.2301765726849958E+82</v>
      </c>
      <c r="DD52" s="4">
        <f t="shared" si="63"/>
        <v>6.1883633070966079E+82</v>
      </c>
      <c r="DE52" s="4">
        <f t="shared" si="63"/>
        <v>6.1471075517158616E+82</v>
      </c>
      <c r="DF52" s="4">
        <f t="shared" si="63"/>
        <v>6.106398230181453E+82</v>
      </c>
      <c r="DG52" s="4">
        <f t="shared" si="63"/>
        <v>6.0662245576144534E+82</v>
      </c>
      <c r="DH52" s="4">
        <f t="shared" si="63"/>
        <v>6.0265760310940241E+82</v>
      </c>
      <c r="DI52" s="4">
        <f t="shared" si="63"/>
        <v>5.9874424205024589E+82</v>
      </c>
      <c r="DJ52" s="4">
        <f t="shared" si="63"/>
        <v>5.9488137597250245E+82</v>
      </c>
      <c r="DK52" s="4">
        <f t="shared" si="63"/>
        <v>5.910680338188395E+82</v>
      </c>
      <c r="DL52" s="4">
        <f t="shared" si="63"/>
        <v>5.8730326927221716E+82</v>
      </c>
      <c r="DM52" s="4">
        <f t="shared" si="63"/>
        <v>5.8358615997303652E+82</v>
      </c>
      <c r="DN52" s="4">
        <f t="shared" si="63"/>
        <v>5.7991580676564613E+82</v>
      </c>
      <c r="DO52" s="4">
        <f t="shared" si="63"/>
        <v>5.7629133297336615E+82</v>
      </c>
      <c r="DP52" s="4">
        <f t="shared" si="64"/>
        <v>5.727118837002455E+82</v>
      </c>
      <c r="DQ52" s="4">
        <f t="shared" si="64"/>
        <v>5.6917662515888321E+82</v>
      </c>
      <c r="DR52" s="4">
        <f t="shared" si="64"/>
        <v>5.6568474402293236E+82</v>
      </c>
      <c r="DS52" s="4">
        <f t="shared" si="64"/>
        <v>5.622354468032842E+82</v>
      </c>
      <c r="DT52" s="4">
        <f t="shared" si="64"/>
        <v>5.5882795924690994E+82</v>
      </c>
      <c r="DU52" s="4">
        <f t="shared" si="64"/>
        <v>5.5546152575745995E+82</v>
      </c>
      <c r="DV52" s="4">
        <f t="shared" si="64"/>
        <v>5.5213540883675616E+82</v>
      </c>
      <c r="DW52" s="4">
        <f t="shared" si="64"/>
        <v>5.4884888854607071E+82</v>
      </c>
      <c r="DX52" s="4">
        <f t="shared" si="64"/>
        <v>5.456012619866259E+82</v>
      </c>
      <c r="DY52" s="4">
        <f t="shared" si="64"/>
        <v>5.4239184279846477E+82</v>
      </c>
      <c r="DZ52" s="4">
        <f t="shared" si="64"/>
        <v>5.3921996067683052E+82</v>
      </c>
      <c r="EA52" s="4">
        <f t="shared" si="64"/>
        <v>5.3608496090545783E+82</v>
      </c>
      <c r="EB52" s="4">
        <f t="shared" si="64"/>
        <v>5.3298620390600537E+82</v>
      </c>
      <c r="EC52" s="4">
        <f t="shared" si="64"/>
        <v>5.2992306480310168E+82</v>
      </c>
      <c r="ED52" s="4">
        <f t="shared" si="64"/>
        <v>5.2689493300422663E+82</v>
      </c>
      <c r="EE52" s="4">
        <f t="shared" si="64"/>
        <v>5.2390121179396698E+82</v>
      </c>
      <c r="EF52" s="4">
        <f t="shared" si="65"/>
        <v>5.2094131794202266E+82</v>
      </c>
      <c r="EG52" s="4">
        <f t="shared" si="65"/>
        <v>5.1801468132438221E+82</v>
      </c>
      <c r="EH52" s="4">
        <f t="shared" si="65"/>
        <v>5.1512074455719406E+82</v>
      </c>
      <c r="EI52" s="4">
        <f t="shared" si="65"/>
        <v>5.1225896264299741E+82</v>
      </c>
      <c r="EJ52" s="4">
        <f t="shared" si="65"/>
        <v>5.0942880262839368E+82</v>
      </c>
      <c r="EK52" s="4">
        <f t="shared" si="65"/>
        <v>5.0662974327328615E+82</v>
      </c>
      <c r="EL52" s="4">
        <f t="shared" si="65"/>
        <v>5.038612747308178E+82</v>
      </c>
      <c r="EM52" s="4">
        <f t="shared" si="65"/>
        <v>5.0112289823771655E+82</v>
      </c>
      <c r="EN52" s="4">
        <f t="shared" si="65"/>
        <v>4.9841412581480716E+82</v>
      </c>
      <c r="EO52" s="4">
        <f t="shared" si="65"/>
        <v>4.9573447997709409E+82</v>
      </c>
      <c r="EP52" s="4">
        <f t="shared" si="65"/>
        <v>4.9308349345314768E+82</v>
      </c>
      <c r="EQ52" s="4">
        <f t="shared" si="65"/>
        <v>4.9046070891349813E+82</v>
      </c>
      <c r="ER52" s="4">
        <f t="shared" si="65"/>
        <v>4.8786567870760956E+82</v>
      </c>
      <c r="ES52" s="4">
        <f t="shared" si="65"/>
        <v>4.8529796460914987E+82</v>
      </c>
      <c r="ET52" s="4">
        <f t="shared" si="65"/>
        <v>4.8275713756930837E+82</v>
      </c>
      <c r="EU52" s="4">
        <f t="shared" si="65"/>
        <v>4.8024277747781351E+82</v>
      </c>
      <c r="EV52" s="4">
        <f t="shared" si="66"/>
        <v>4.7775447293128783E+82</v>
      </c>
      <c r="EW52" s="4">
        <f t="shared" si="66"/>
        <v>4.7529182100897E+82</v>
      </c>
      <c r="EX52" s="4">
        <f t="shared" si="66"/>
        <v>4.7285442705506527E+82</v>
      </c>
      <c r="EY52" s="4">
        <f t="shared" si="66"/>
        <v>4.704419044680561E+82</v>
      </c>
      <c r="EZ52" s="4">
        <f t="shared" si="66"/>
        <v>4.6805387449613437E+82</v>
      </c>
      <c r="FA52" s="4">
        <f t="shared" si="66"/>
        <v>4.6568996603908649E+82</v>
      </c>
      <c r="FB52" s="4">
        <f t="shared" si="66"/>
        <v>4.6334981545597437E+82</v>
      </c>
      <c r="FC52" s="4">
        <f t="shared" si="66"/>
        <v>4.6103306637869993E+82</v>
      </c>
      <c r="FD52" s="4">
        <f t="shared" si="66"/>
        <v>4.5873936953104332E+82</v>
      </c>
      <c r="FE52" s="4">
        <f t="shared" si="66"/>
        <v>4.5646838255316629E+82</v>
      </c>
      <c r="FF52" s="4">
        <f t="shared" si="66"/>
        <v>4.5421976983122571E+82</v>
      </c>
      <c r="FG52" s="4">
        <f t="shared" si="66"/>
        <v>4.5199320233204906E+82</v>
      </c>
      <c r="FH52" s="4">
        <f t="shared" si="66"/>
        <v>4.4978835744263415E+82</v>
      </c>
      <c r="FI52" s="4">
        <f t="shared" si="66"/>
        <v>4.4760491881426793E+82</v>
      </c>
      <c r="FJ52" s="4">
        <f t="shared" si="66"/>
        <v>4.4544257621129551E+82</v>
      </c>
      <c r="FK52" s="4">
        <f t="shared" si="66"/>
        <v>4.4330102536412694E+82</v>
      </c>
      <c r="FL52" s="4">
        <f t="shared" si="67"/>
        <v>4.4117996782649792E+82</v>
      </c>
      <c r="FM52" s="4">
        <f t="shared" si="67"/>
        <v>4.3907911083685073E+82</v>
      </c>
      <c r="FN52" s="4">
        <f t="shared" si="67"/>
        <v>4.3699816718359227E+82</v>
      </c>
      <c r="FO52" s="4">
        <f t="shared" si="67"/>
        <v>4.3493685507424435E+82</v>
      </c>
      <c r="FP52" s="4">
        <f t="shared" si="67"/>
        <v>4.3289489800816592E+82</v>
      </c>
      <c r="FQ52" s="4">
        <f t="shared" si="67"/>
        <v>4.3087202465298056E+82</v>
      </c>
      <c r="FR52" s="4">
        <f t="shared" si="67"/>
        <v>4.2886796872437273E+82</v>
      </c>
      <c r="FS52" s="4">
        <f t="shared" si="67"/>
        <v>4.2688246886915981E+82</v>
      </c>
      <c r="FT52" s="4">
        <f t="shared" si="67"/>
        <v>4.249152685517909E+82</v>
      </c>
      <c r="FU52" s="4">
        <f t="shared" si="67"/>
        <v>4.2296611594375566E+82</v>
      </c>
      <c r="FV52" s="4">
        <f t="shared" si="67"/>
        <v>4.2103476381616035E+82</v>
      </c>
      <c r="FW52" s="4">
        <f t="shared" si="67"/>
        <v>4.1912096943517989E+82</v>
      </c>
      <c r="FX52" s="4">
        <f t="shared" si="67"/>
        <v>4.1722449446035669E+82</v>
      </c>
      <c r="FY52" s="4">
        <f t="shared" si="67"/>
        <v>4.1534510484566809E+82</v>
      </c>
      <c r="FZ52" s="4">
        <f t="shared" si="67"/>
        <v>4.1348257074322952E+82</v>
      </c>
      <c r="GA52" s="4">
        <f t="shared" si="67"/>
        <v>4.1163666640955051E+82</v>
      </c>
      <c r="GB52" s="4">
        <f t="shared" si="68"/>
        <v>4.0980717011439248E+82</v>
      </c>
      <c r="GC52" s="4">
        <f t="shared" si="68"/>
        <v>4.0799386405193745E+82</v>
      </c>
      <c r="GD52" s="4">
        <f t="shared" si="68"/>
        <v>4.0619653425435799E+82</v>
      </c>
      <c r="GE52" s="4">
        <f t="shared" si="68"/>
        <v>4.0441497050763194E+82</v>
      </c>
      <c r="GF52" s="4">
        <f t="shared" si="68"/>
        <v>4.0264896626960091E+82</v>
      </c>
      <c r="GG52" s="4">
        <f t="shared" si="68"/>
        <v>4.0089831859016792E+82</v>
      </c>
      <c r="GH52" s="4">
        <f t="shared" si="68"/>
        <v>3.9916282803349894E+82</v>
      </c>
      <c r="GI52" s="4">
        <f t="shared" si="68"/>
        <v>3.9744229860232382E+82</v>
      </c>
      <c r="GJ52" s="4">
        <f t="shared" si="68"/>
        <v>3.9573653766411305E+82</v>
      </c>
      <c r="GK52" s="4">
        <f t="shared" si="68"/>
        <v>3.9404535587922797E+82</v>
      </c>
      <c r="GL52" s="4">
        <f t="shared" si="68"/>
        <v>3.9236856713080445E+82</v>
      </c>
      <c r="GM52" s="4">
        <f t="shared" si="68"/>
        <v>3.9070598845652569E+82</v>
      </c>
      <c r="GN52" s="4">
        <f t="shared" si="68"/>
        <v>3.8905743998202603E+82</v>
      </c>
      <c r="GO52" s="4">
        <f t="shared" si="68"/>
        <v>3.8742274485604941E+82</v>
      </c>
      <c r="GP52" s="4">
        <f t="shared" si="68"/>
        <v>3.8580172918718771E+82</v>
      </c>
      <c r="GQ52" s="4">
        <f t="shared" si="68"/>
        <v>3.841942219822457E+82</v>
      </c>
      <c r="GR52" s="4">
        <f t="shared" si="69"/>
        <v>3.8260005508605084E+82</v>
      </c>
      <c r="GS52" s="4">
        <f t="shared" si="69"/>
        <v>3.8101906312288914E+82</v>
      </c>
      <c r="GT52" s="4">
        <f t="shared" si="69"/>
        <v>3.7945108343925707E+82</v>
      </c>
      <c r="GU52" s="4">
        <f t="shared" si="69"/>
        <v>3.7789595604811106E+82</v>
      </c>
      <c r="GV52" s="4">
        <f t="shared" si="69"/>
        <v>3.7635352357445057E+82</v>
      </c>
      <c r="GW52" s="4">
        <f t="shared" si="69"/>
        <v>3.7482363120219106E+82</v>
      </c>
      <c r="GX52" s="4">
        <f t="shared" si="69"/>
        <v>3.733061266224222E+82</v>
      </c>
      <c r="GY52" s="4">
        <f t="shared" si="69"/>
        <v>3.7180085998281826E+82</v>
      </c>
      <c r="GZ52" s="4">
        <f t="shared" si="69"/>
        <v>3.7030768383830819E+82</v>
      </c>
      <c r="HA52" s="4">
        <f t="shared" si="69"/>
        <v>3.6882645310295501E+82</v>
      </c>
      <c r="HB52" s="4">
        <f t="shared" si="69"/>
        <v>3.6735702500294259E+82</v>
      </c>
      <c r="HC52" s="4">
        <f t="shared" si="69"/>
        <v>3.6589925903071538E+82</v>
      </c>
      <c r="HD52" s="4">
        <f t="shared" si="69"/>
        <v>3.6445301690015105E+82</v>
      </c>
      <c r="HE52" s="4">
        <f t="shared" si="69"/>
        <v>3.6301816250290707E+82</v>
      </c>
      <c r="HF52" s="4">
        <f t="shared" si="69"/>
        <v>3.6159456186564473E+82</v>
      </c>
      <c r="HG52" s="4">
        <f t="shared" si="69"/>
        <v>3.6018208310835794E+82</v>
      </c>
      <c r="HH52" s="4">
        <f t="shared" si="70"/>
        <v>3.5878059640365663E+82</v>
      </c>
      <c r="HI52" s="4">
        <f t="shared" si="70"/>
        <v>3.5738997393697341E+82</v>
      </c>
      <c r="HJ52" s="4">
        <f t="shared" si="70"/>
        <v>3.5601008986772225E+82</v>
      </c>
      <c r="HK52" s="4">
        <f t="shared" si="70"/>
        <v>3.5464082029130689E+82</v>
      </c>
      <c r="HL52" s="4">
        <f t="shared" si="70"/>
        <v>3.5328204320206929E+82</v>
      </c>
      <c r="HM52" s="4">
        <f t="shared" si="70"/>
        <v>3.5193363845701682E+82</v>
      </c>
      <c r="HN52" s="4">
        <f t="shared" si="70"/>
        <v>3.5059548774045038E+82</v>
      </c>
      <c r="HO52" s="4">
        <f t="shared" si="70"/>
        <v>3.4926747452931278E+82</v>
      </c>
      <c r="HP52" s="4">
        <f t="shared" si="70"/>
        <v>3.479494840593908E+82</v>
      </c>
      <c r="HQ52" s="4">
        <f t="shared" si="70"/>
        <v>3.4664140329225265E+82</v>
      </c>
      <c r="HR52" s="4">
        <f t="shared" si="70"/>
        <v>3.4534312088292295E+82</v>
      </c>
      <c r="HS52" s="4">
        <f t="shared" si="70"/>
        <v>3.4405452714828038E+82</v>
      </c>
      <c r="HT52" s="4">
        <f t="shared" si="70"/>
        <v>3.4277551403620921E+82</v>
      </c>
      <c r="HU52" s="4">
        <f t="shared" si="70"/>
        <v>3.4150597509533306E+82</v>
      </c>
      <c r="HV52" s="4">
        <f t="shared" si="70"/>
        <v>3.4024580544553085E+82</v>
      </c>
      <c r="HW52" s="4">
        <f t="shared" si="70"/>
        <v>3.3899490174904438E+82</v>
      </c>
      <c r="HX52" s="4">
        <f t="shared" si="71"/>
        <v>3.3775316218219221E+82</v>
      </c>
      <c r="HY52" s="4">
        <f t="shared" si="71"/>
        <v>3.3652048640781232E+82</v>
      </c>
      <c r="HZ52" s="4">
        <f t="shared" si="71"/>
        <v>3.3529677554813948E+82</v>
      </c>
      <c r="IA52" s="4">
        <f t="shared" si="71"/>
        <v>3.340819321584791E+82</v>
      </c>
      <c r="IB52" s="4">
        <f t="shared" si="71"/>
        <v>3.3287586020122487E+82</v>
      </c>
      <c r="IC52" s="4">
        <f t="shared" si="71"/>
        <v>3.3167846502064643E+82</v>
      </c>
      <c r="ID52" s="4">
        <f t="shared" si="71"/>
        <v>3.3048965331806412E+82</v>
      </c>
      <c r="IE52" s="4">
        <f t="shared" si="71"/>
        <v>3.2930933312763608E+82</v>
      </c>
      <c r="IF52" s="4">
        <f t="shared" si="71"/>
        <v>3.2813741379267099E+82</v>
      </c>
      <c r="IG52" s="4">
        <f t="shared" si="71"/>
        <v>3.2697380594234273E+82</v>
      </c>
      <c r="IH52" s="4">
        <f t="shared" si="71"/>
        <v>3.2581842146903966E+82</v>
      </c>
      <c r="II52" s="4">
        <f t="shared" si="71"/>
        <v>3.2467117350612249E+82</v>
      </c>
      <c r="IK52" s="7">
        <f t="shared" si="25"/>
        <v>33928.313128059905</v>
      </c>
      <c r="IL52" s="4">
        <f t="shared" si="26"/>
        <v>1.6124577047855782E+85</v>
      </c>
      <c r="IM52" s="4">
        <f t="shared" si="26"/>
        <v>1.5940163821304307E+85</v>
      </c>
    </row>
    <row r="53" spans="7:247" ht="8" customHeight="1">
      <c r="G53" s="8">
        <f t="shared" si="27"/>
        <v>0.99000000000000044</v>
      </c>
      <c r="H53" s="9">
        <f t="shared" si="8"/>
        <v>34274.520404876843</v>
      </c>
      <c r="I53" s="4">
        <f t="shared" ref="I53:X68" si="73">EXP(200-LN(I$3))</f>
        <v>1.8441322655147542E+83</v>
      </c>
      <c r="J53" s="4">
        <f t="shared" si="73"/>
        <v>1.807972809328203E+83</v>
      </c>
      <c r="K53" s="4">
        <f t="shared" si="73"/>
        <v>1.7732041014565142E+83</v>
      </c>
      <c r="L53" s="4">
        <f t="shared" si="73"/>
        <v>1.7397474202969343E+83</v>
      </c>
      <c r="M53" s="4">
        <f t="shared" si="73"/>
        <v>1.7075298754766457E+83</v>
      </c>
      <c r="N53" s="4">
        <f t="shared" si="73"/>
        <v>1.6764838777407258E+83</v>
      </c>
      <c r="O53" s="4">
        <f t="shared" si="73"/>
        <v>1.6465466656382082E+83</v>
      </c>
      <c r="P53" s="4">
        <f t="shared" si="73"/>
        <v>1.6176598820304878E+83</v>
      </c>
      <c r="Q53" s="4">
        <f t="shared" si="73"/>
        <v>1.5897691944093012E+83</v>
      </c>
      <c r="R53" s="4">
        <f t="shared" si="73"/>
        <v>1.5628239538260642E+83</v>
      </c>
      <c r="S53" s="4">
        <f t="shared" si="73"/>
        <v>1.5367768879289887E+83</v>
      </c>
      <c r="T53" s="4">
        <f t="shared" si="73"/>
        <v>1.5115838241924499E+83</v>
      </c>
      <c r="U53" s="4">
        <f t="shared" si="73"/>
        <v>1.4872034399312787E+83</v>
      </c>
      <c r="V53" s="4">
        <f t="shared" si="73"/>
        <v>1.4635970361228254E+83</v>
      </c>
      <c r="W53" s="4">
        <f t="shared" si="73"/>
        <v>1.4407283324334371E+83</v>
      </c>
      <c r="X53" s="4">
        <f t="shared" si="73"/>
        <v>1.418563281165233E+83</v>
      </c>
      <c r="Y53" s="4">
        <f t="shared" si="72"/>
        <v>1.3970698981172562E+83</v>
      </c>
      <c r="Z53" s="4">
        <f t="shared" si="72"/>
        <v>1.3762181085931267E+83</v>
      </c>
      <c r="AA53" s="4">
        <f t="shared" si="72"/>
        <v>1.3559796069961441E+83</v>
      </c>
      <c r="AB53" s="4">
        <f t="shared" si="72"/>
        <v>1.3363277286338835E+83</v>
      </c>
      <c r="AC53" s="4">
        <f t="shared" si="72"/>
        <v>1.3172373325105492E+83</v>
      </c>
      <c r="AD53" s="4">
        <f t="shared" si="72"/>
        <v>1.2986846940244948E+83</v>
      </c>
      <c r="AE53" s="4">
        <f t="shared" si="72"/>
        <v>1.2806474066074765E+83</v>
      </c>
      <c r="AF53" s="4">
        <f t="shared" si="72"/>
        <v>1.263104291448478E+83</v>
      </c>
      <c r="AG53" s="4">
        <f t="shared" si="72"/>
        <v>1.2460353145370013E+83</v>
      </c>
      <c r="AH53" s="4">
        <f t="shared" si="72"/>
        <v>1.2294215103431745E+83</v>
      </c>
      <c r="AI53" s="4">
        <f t="shared" si="72"/>
        <v>1.213244911522893E+83</v>
      </c>
      <c r="AJ53" s="4">
        <f t="shared" si="72"/>
        <v>1.1974884841004939E+83</v>
      </c>
      <c r="AK53" s="4">
        <f t="shared" si="72"/>
        <v>1.1821360676376811E+83</v>
      </c>
      <c r="AL53" s="4">
        <f t="shared" si="72"/>
        <v>1.1671723199460752E+83</v>
      </c>
      <c r="AM53" s="4">
        <f t="shared" si="72"/>
        <v>1.1525826659467345E+83</v>
      </c>
      <c r="AN53" s="4">
        <f t="shared" si="59"/>
        <v>1.1383532503177686E+83</v>
      </c>
      <c r="AO53" s="4">
        <f t="shared" si="59"/>
        <v>1.1244708936065704E+83</v>
      </c>
      <c r="AP53" s="4">
        <f t="shared" si="59"/>
        <v>1.1109230515149219E+83</v>
      </c>
      <c r="AQ53" s="4">
        <f t="shared" si="59"/>
        <v>1.0976977770921434E+83</v>
      </c>
      <c r="AR53" s="4">
        <f t="shared" si="59"/>
        <v>1.0847836855969317E+83</v>
      </c>
      <c r="AS53" s="4">
        <f t="shared" si="59"/>
        <v>1.0721699218109177E+83</v>
      </c>
      <c r="AT53" s="4">
        <f t="shared" si="59"/>
        <v>1.0598461296062054E+83</v>
      </c>
      <c r="AU53" s="4">
        <f t="shared" si="59"/>
        <v>1.0478024235879358E+83</v>
      </c>
      <c r="AV53" s="4">
        <f t="shared" si="59"/>
        <v>1.0360293626487664E+83</v>
      </c>
      <c r="AW53" s="4">
        <f t="shared" si="59"/>
        <v>1.0245179252859967E+83</v>
      </c>
      <c r="AX53" s="4">
        <f t="shared" si="59"/>
        <v>1.0132594865465742E+83</v>
      </c>
      <c r="AY53" s="4">
        <f t="shared" si="59"/>
        <v>1.0022457964754349E+83</v>
      </c>
      <c r="AZ53" s="4">
        <f t="shared" si="59"/>
        <v>9.9146895995418994E+82</v>
      </c>
      <c r="BA53" s="4">
        <f t="shared" si="59"/>
        <v>9.8092141782699814E+82</v>
      </c>
      <c r="BB53" s="4">
        <f t="shared" si="59"/>
        <v>9.705959292183015E+82</v>
      </c>
      <c r="BC53" s="4">
        <f t="shared" si="59"/>
        <v>9.6048555495560153E+82</v>
      </c>
      <c r="BD53" s="4">
        <f t="shared" si="60"/>
        <v>9.505836420179148E+82</v>
      </c>
      <c r="BE53" s="4">
        <f t="shared" si="60"/>
        <v>9.4088380893611396E+82</v>
      </c>
      <c r="BF53" s="4">
        <f t="shared" si="60"/>
        <v>9.3137993207817474E+82</v>
      </c>
      <c r="BG53" s="4">
        <f t="shared" si="60"/>
        <v>9.2206613275737533E+82</v>
      </c>
      <c r="BH53" s="4">
        <f t="shared" si="60"/>
        <v>9.1293676510633421E+82</v>
      </c>
      <c r="BI53" s="4">
        <f t="shared" si="60"/>
        <v>9.0398640466409987E+82</v>
      </c>
      <c r="BJ53" s="4">
        <f t="shared" si="60"/>
        <v>8.9520983762853747E+82</v>
      </c>
      <c r="BK53" s="4">
        <f t="shared" si="60"/>
        <v>8.866020507282555E+82</v>
      </c>
      <c r="BL53" s="4">
        <f t="shared" si="60"/>
        <v>8.7815822167370308E+82</v>
      </c>
      <c r="BM53" s="4">
        <f t="shared" si="60"/>
        <v>8.6987371014849019E+82</v>
      </c>
      <c r="BN53" s="4">
        <f t="shared" si="60"/>
        <v>8.6174404930596274E+82</v>
      </c>
      <c r="BO53" s="4">
        <f t="shared" si="60"/>
        <v>8.5376493773832124E+82</v>
      </c>
      <c r="BP53" s="4">
        <f t="shared" si="60"/>
        <v>8.4593223188751294E+82</v>
      </c>
      <c r="BQ53" s="4">
        <f t="shared" si="60"/>
        <v>8.382419388703614E+82</v>
      </c>
      <c r="BR53" s="4">
        <f t="shared" si="60"/>
        <v>8.306902096913378E+82</v>
      </c>
      <c r="BS53" s="4">
        <f t="shared" si="60"/>
        <v>8.2327333281910263E+82</v>
      </c>
      <c r="BT53" s="4">
        <f t="shared" si="61"/>
        <v>8.1598772810387651E+82</v>
      </c>
      <c r="BU53" s="4">
        <f t="shared" si="61"/>
        <v>8.0882994101524244E+82</v>
      </c>
      <c r="BV53" s="4">
        <f t="shared" si="61"/>
        <v>8.0179663718033732E+82</v>
      </c>
      <c r="BW53" s="4">
        <f t="shared" si="61"/>
        <v>7.9488459720464912E+82</v>
      </c>
      <c r="BX53" s="4">
        <f t="shared" si="61"/>
        <v>7.8809071175845742E+82</v>
      </c>
      <c r="BY53" s="4">
        <f t="shared" si="61"/>
        <v>7.8141197691305286E+82</v>
      </c>
      <c r="BZ53" s="4">
        <f t="shared" si="61"/>
        <v>7.7484548971210016E+82</v>
      </c>
      <c r="CA53" s="4">
        <f t="shared" si="61"/>
        <v>7.6838844396449287E+82</v>
      </c>
      <c r="CB53" s="4">
        <f t="shared" si="61"/>
        <v>7.6203812624577976E+82</v>
      </c>
      <c r="CC53" s="4">
        <f t="shared" si="61"/>
        <v>7.557919120962236E+82</v>
      </c>
      <c r="CD53" s="4">
        <f t="shared" si="61"/>
        <v>7.4964726240438347E+82</v>
      </c>
      <c r="CE53" s="4">
        <f t="shared" si="61"/>
        <v>7.43601719965638E+82</v>
      </c>
      <c r="CF53" s="4">
        <f t="shared" si="61"/>
        <v>7.3765290620591137E+82</v>
      </c>
      <c r="CG53" s="4">
        <f t="shared" si="61"/>
        <v>7.3179851806141121E+82</v>
      </c>
      <c r="CH53" s="4">
        <f t="shared" si="61"/>
        <v>7.2603632500581549E+82</v>
      </c>
      <c r="CI53" s="4">
        <f t="shared" si="61"/>
        <v>7.2036416621671723E+82</v>
      </c>
      <c r="CJ53" s="4">
        <f t="shared" si="62"/>
        <v>7.1477994787394817E+82</v>
      </c>
      <c r="CK53" s="4">
        <f t="shared" si="62"/>
        <v>7.0928164058261513E+82</v>
      </c>
      <c r="CL53" s="4">
        <f t="shared" si="62"/>
        <v>7.0386727691403498E+82</v>
      </c>
      <c r="CM53" s="4">
        <f t="shared" si="62"/>
        <v>6.9853494905862691E+82</v>
      </c>
      <c r="CN53" s="4">
        <f t="shared" si="62"/>
        <v>6.9328280658450665E+82</v>
      </c>
      <c r="CO53" s="4">
        <f t="shared" si="62"/>
        <v>6.8810905429656198E+82</v>
      </c>
      <c r="CP53" s="4">
        <f t="shared" si="62"/>
        <v>6.8301195019064793E+82</v>
      </c>
      <c r="CQ53" s="4">
        <f t="shared" si="62"/>
        <v>6.7798980349808996E+82</v>
      </c>
      <c r="CR53" s="4">
        <f t="shared" si="62"/>
        <v>6.7304097281560685E+82</v>
      </c>
      <c r="CS53" s="4">
        <f t="shared" si="62"/>
        <v>6.681638643169404E+82</v>
      </c>
      <c r="CT53" s="4">
        <f t="shared" si="62"/>
        <v>6.6335693004129422E+82</v>
      </c>
      <c r="CU53" s="4">
        <f t="shared" si="62"/>
        <v>6.5861866625527337E+82</v>
      </c>
      <c r="CV53" s="4">
        <f t="shared" si="62"/>
        <v>6.5394761188466821E+82</v>
      </c>
      <c r="CW53" s="4">
        <f t="shared" si="62"/>
        <v>6.4934234701224619E+82</v>
      </c>
      <c r="CX53" s="4">
        <f t="shared" si="62"/>
        <v>6.4480149143873822E+82</v>
      </c>
      <c r="CY53" s="4">
        <f t="shared" si="62"/>
        <v>6.4032370330373705E+82</v>
      </c>
      <c r="CZ53" s="4">
        <f t="shared" si="63"/>
        <v>6.3590767776371097E+82</v>
      </c>
      <c r="DA53" s="4">
        <f t="shared" si="63"/>
        <v>6.315521457242378E+82</v>
      </c>
      <c r="DB53" s="4">
        <f t="shared" si="63"/>
        <v>6.2725587262407871E+82</v>
      </c>
      <c r="DC53" s="4">
        <f t="shared" si="63"/>
        <v>6.2301765726849958E+82</v>
      </c>
      <c r="DD53" s="4">
        <f t="shared" si="63"/>
        <v>6.1883633070966079E+82</v>
      </c>
      <c r="DE53" s="4">
        <f t="shared" si="63"/>
        <v>6.1471075517158616E+82</v>
      </c>
      <c r="DF53" s="4">
        <f t="shared" si="63"/>
        <v>6.106398230181453E+82</v>
      </c>
      <c r="DG53" s="4">
        <f t="shared" si="63"/>
        <v>6.0662245576144534E+82</v>
      </c>
      <c r="DH53" s="4">
        <f t="shared" si="63"/>
        <v>6.0265760310940241E+82</v>
      </c>
      <c r="DI53" s="4">
        <f t="shared" si="63"/>
        <v>5.9874424205024589E+82</v>
      </c>
      <c r="DJ53" s="4">
        <f t="shared" si="63"/>
        <v>5.9488137597250245E+82</v>
      </c>
      <c r="DK53" s="4">
        <f t="shared" si="63"/>
        <v>5.910680338188395E+82</v>
      </c>
      <c r="DL53" s="4">
        <f t="shared" si="63"/>
        <v>5.8730326927221716E+82</v>
      </c>
      <c r="DM53" s="4">
        <f t="shared" si="63"/>
        <v>5.8358615997303652E+82</v>
      </c>
      <c r="DN53" s="4">
        <f t="shared" si="63"/>
        <v>5.7991580676564613E+82</v>
      </c>
      <c r="DO53" s="4">
        <f t="shared" si="63"/>
        <v>5.7629133297336615E+82</v>
      </c>
      <c r="DP53" s="4">
        <f t="shared" si="64"/>
        <v>5.727118837002455E+82</v>
      </c>
      <c r="DQ53" s="4">
        <f t="shared" si="64"/>
        <v>5.6917662515888321E+82</v>
      </c>
      <c r="DR53" s="4">
        <f t="shared" si="64"/>
        <v>5.6568474402293236E+82</v>
      </c>
      <c r="DS53" s="4">
        <f t="shared" si="64"/>
        <v>5.622354468032842E+82</v>
      </c>
      <c r="DT53" s="4">
        <f t="shared" si="64"/>
        <v>5.5882795924690994E+82</v>
      </c>
      <c r="DU53" s="4">
        <f t="shared" si="64"/>
        <v>5.5546152575745995E+82</v>
      </c>
      <c r="DV53" s="4">
        <f t="shared" si="64"/>
        <v>5.5213540883675616E+82</v>
      </c>
      <c r="DW53" s="4">
        <f t="shared" si="64"/>
        <v>5.4884888854607071E+82</v>
      </c>
      <c r="DX53" s="4">
        <f t="shared" si="64"/>
        <v>5.456012619866259E+82</v>
      </c>
      <c r="DY53" s="4">
        <f t="shared" si="64"/>
        <v>5.4239184279846477E+82</v>
      </c>
      <c r="DZ53" s="4">
        <f t="shared" si="64"/>
        <v>5.3921996067683052E+82</v>
      </c>
      <c r="EA53" s="4">
        <f t="shared" si="64"/>
        <v>5.3608496090545783E+82</v>
      </c>
      <c r="EB53" s="4">
        <f t="shared" si="64"/>
        <v>5.3298620390600537E+82</v>
      </c>
      <c r="EC53" s="4">
        <f t="shared" si="64"/>
        <v>5.2992306480310168E+82</v>
      </c>
      <c r="ED53" s="4">
        <f t="shared" si="64"/>
        <v>5.2689493300422663E+82</v>
      </c>
      <c r="EE53" s="4">
        <f t="shared" si="64"/>
        <v>5.2390121179396698E+82</v>
      </c>
      <c r="EF53" s="4">
        <f t="shared" si="65"/>
        <v>5.2094131794202266E+82</v>
      </c>
      <c r="EG53" s="4">
        <f t="shared" si="65"/>
        <v>5.1801468132438221E+82</v>
      </c>
      <c r="EH53" s="4">
        <f t="shared" si="65"/>
        <v>5.1512074455719406E+82</v>
      </c>
      <c r="EI53" s="4">
        <f t="shared" si="65"/>
        <v>5.1225896264299741E+82</v>
      </c>
      <c r="EJ53" s="4">
        <f t="shared" si="65"/>
        <v>5.0942880262839368E+82</v>
      </c>
      <c r="EK53" s="4">
        <f t="shared" si="65"/>
        <v>5.0662974327328615E+82</v>
      </c>
      <c r="EL53" s="4">
        <f t="shared" si="65"/>
        <v>5.038612747308178E+82</v>
      </c>
      <c r="EM53" s="4">
        <f t="shared" si="65"/>
        <v>5.0112289823771655E+82</v>
      </c>
      <c r="EN53" s="4">
        <f t="shared" si="65"/>
        <v>4.9841412581480716E+82</v>
      </c>
      <c r="EO53" s="4">
        <f t="shared" si="65"/>
        <v>4.9573447997709409E+82</v>
      </c>
      <c r="EP53" s="4">
        <f t="shared" si="65"/>
        <v>4.9308349345314768E+82</v>
      </c>
      <c r="EQ53" s="4">
        <f t="shared" si="65"/>
        <v>4.9046070891349813E+82</v>
      </c>
      <c r="ER53" s="4">
        <f t="shared" si="65"/>
        <v>4.8786567870760956E+82</v>
      </c>
      <c r="ES53" s="4">
        <f t="shared" si="65"/>
        <v>4.8529796460914987E+82</v>
      </c>
      <c r="ET53" s="4">
        <f t="shared" si="65"/>
        <v>4.8275713756930837E+82</v>
      </c>
      <c r="EU53" s="4">
        <f t="shared" si="65"/>
        <v>4.8024277747781351E+82</v>
      </c>
      <c r="EV53" s="4">
        <f t="shared" si="66"/>
        <v>4.7775447293128783E+82</v>
      </c>
      <c r="EW53" s="4">
        <f t="shared" si="66"/>
        <v>4.7529182100897E+82</v>
      </c>
      <c r="EX53" s="4">
        <f t="shared" si="66"/>
        <v>4.7285442705506527E+82</v>
      </c>
      <c r="EY53" s="4">
        <f t="shared" si="66"/>
        <v>4.704419044680561E+82</v>
      </c>
      <c r="EZ53" s="4">
        <f t="shared" si="66"/>
        <v>4.6805387449613437E+82</v>
      </c>
      <c r="FA53" s="4">
        <f t="shared" si="66"/>
        <v>4.6568996603908649E+82</v>
      </c>
      <c r="FB53" s="4">
        <f t="shared" si="66"/>
        <v>4.6334981545597437E+82</v>
      </c>
      <c r="FC53" s="4">
        <f t="shared" si="66"/>
        <v>4.6103306637869993E+82</v>
      </c>
      <c r="FD53" s="4">
        <f t="shared" si="66"/>
        <v>4.5873936953104332E+82</v>
      </c>
      <c r="FE53" s="4">
        <f t="shared" si="66"/>
        <v>4.5646838255316629E+82</v>
      </c>
      <c r="FF53" s="4">
        <f t="shared" si="66"/>
        <v>4.5421976983122571E+82</v>
      </c>
      <c r="FG53" s="4">
        <f t="shared" si="66"/>
        <v>4.5199320233204906E+82</v>
      </c>
      <c r="FH53" s="4">
        <f t="shared" si="66"/>
        <v>4.4978835744263415E+82</v>
      </c>
      <c r="FI53" s="4">
        <f t="shared" si="66"/>
        <v>4.4760491881426793E+82</v>
      </c>
      <c r="FJ53" s="4">
        <f t="shared" si="66"/>
        <v>4.4544257621129551E+82</v>
      </c>
      <c r="FK53" s="4">
        <f t="shared" si="66"/>
        <v>4.4330102536412694E+82</v>
      </c>
      <c r="FL53" s="4">
        <f t="shared" si="67"/>
        <v>4.4117996782649792E+82</v>
      </c>
      <c r="FM53" s="4">
        <f t="shared" si="67"/>
        <v>4.3907911083685073E+82</v>
      </c>
      <c r="FN53" s="4">
        <f t="shared" si="67"/>
        <v>4.3699816718359227E+82</v>
      </c>
      <c r="FO53" s="4">
        <f t="shared" si="67"/>
        <v>4.3493685507424435E+82</v>
      </c>
      <c r="FP53" s="4">
        <f t="shared" si="67"/>
        <v>4.3289489800816592E+82</v>
      </c>
      <c r="FQ53" s="4">
        <f t="shared" si="67"/>
        <v>4.3087202465298056E+82</v>
      </c>
      <c r="FR53" s="4">
        <f t="shared" si="67"/>
        <v>4.2886796872437273E+82</v>
      </c>
      <c r="FS53" s="4">
        <f t="shared" si="67"/>
        <v>4.2688246886915981E+82</v>
      </c>
      <c r="FT53" s="4">
        <f t="shared" si="67"/>
        <v>4.249152685517909E+82</v>
      </c>
      <c r="FU53" s="4">
        <f t="shared" si="67"/>
        <v>4.2296611594375566E+82</v>
      </c>
      <c r="FV53" s="4">
        <f t="shared" si="67"/>
        <v>4.2103476381616035E+82</v>
      </c>
      <c r="FW53" s="4">
        <f t="shared" si="67"/>
        <v>4.1912096943517989E+82</v>
      </c>
      <c r="FX53" s="4">
        <f t="shared" si="67"/>
        <v>4.1722449446035669E+82</v>
      </c>
      <c r="FY53" s="4">
        <f t="shared" si="67"/>
        <v>4.1534510484566809E+82</v>
      </c>
      <c r="FZ53" s="4">
        <f t="shared" si="67"/>
        <v>4.1348257074322952E+82</v>
      </c>
      <c r="GA53" s="4">
        <f t="shared" si="67"/>
        <v>4.1163666640955051E+82</v>
      </c>
      <c r="GB53" s="4">
        <f t="shared" si="68"/>
        <v>4.0980717011439248E+82</v>
      </c>
      <c r="GC53" s="4">
        <f t="shared" si="68"/>
        <v>4.0799386405193745E+82</v>
      </c>
      <c r="GD53" s="4">
        <f t="shared" si="68"/>
        <v>4.0619653425435799E+82</v>
      </c>
      <c r="GE53" s="4">
        <f t="shared" si="68"/>
        <v>4.0441497050763194E+82</v>
      </c>
      <c r="GF53" s="4">
        <f t="shared" si="68"/>
        <v>4.0264896626960091E+82</v>
      </c>
      <c r="GG53" s="4">
        <f t="shared" si="68"/>
        <v>4.0089831859016792E+82</v>
      </c>
      <c r="GH53" s="4">
        <f t="shared" si="68"/>
        <v>3.9916282803349894E+82</v>
      </c>
      <c r="GI53" s="4">
        <f t="shared" si="68"/>
        <v>3.9744229860232382E+82</v>
      </c>
      <c r="GJ53" s="4">
        <f t="shared" si="68"/>
        <v>3.9573653766411305E+82</v>
      </c>
      <c r="GK53" s="4">
        <f t="shared" si="68"/>
        <v>3.9404535587922797E+82</v>
      </c>
      <c r="GL53" s="4">
        <f t="shared" si="68"/>
        <v>3.9236856713080445E+82</v>
      </c>
      <c r="GM53" s="4">
        <f t="shared" si="68"/>
        <v>3.9070598845652569E+82</v>
      </c>
      <c r="GN53" s="4">
        <f t="shared" si="68"/>
        <v>3.8905743998202603E+82</v>
      </c>
      <c r="GO53" s="4">
        <f t="shared" si="68"/>
        <v>3.8742274485604941E+82</v>
      </c>
      <c r="GP53" s="4">
        <f t="shared" si="68"/>
        <v>3.8580172918718771E+82</v>
      </c>
      <c r="GQ53" s="4">
        <f t="shared" si="68"/>
        <v>3.841942219822457E+82</v>
      </c>
      <c r="GR53" s="4">
        <f t="shared" si="69"/>
        <v>3.8260005508605084E+82</v>
      </c>
      <c r="GS53" s="4">
        <f t="shared" si="69"/>
        <v>3.8101906312288914E+82</v>
      </c>
      <c r="GT53" s="4">
        <f t="shared" si="69"/>
        <v>3.7945108343925707E+82</v>
      </c>
      <c r="GU53" s="4">
        <f t="shared" si="69"/>
        <v>3.7789595604811106E+82</v>
      </c>
      <c r="GV53" s="4">
        <f t="shared" si="69"/>
        <v>3.7635352357445057E+82</v>
      </c>
      <c r="GW53" s="4">
        <f t="shared" si="69"/>
        <v>3.7482363120219106E+82</v>
      </c>
      <c r="GX53" s="4">
        <f t="shared" si="69"/>
        <v>3.733061266224222E+82</v>
      </c>
      <c r="GY53" s="4">
        <f t="shared" si="69"/>
        <v>3.7180085998281826E+82</v>
      </c>
      <c r="GZ53" s="4">
        <f t="shared" si="69"/>
        <v>3.7030768383830819E+82</v>
      </c>
      <c r="HA53" s="4">
        <f t="shared" si="69"/>
        <v>3.6882645310295501E+82</v>
      </c>
      <c r="HB53" s="4">
        <f t="shared" si="69"/>
        <v>3.6735702500294259E+82</v>
      </c>
      <c r="HC53" s="4">
        <f t="shared" si="69"/>
        <v>3.6589925903071538E+82</v>
      </c>
      <c r="HD53" s="4">
        <f t="shared" si="69"/>
        <v>3.6445301690015105E+82</v>
      </c>
      <c r="HE53" s="4">
        <f t="shared" si="69"/>
        <v>3.6301816250290707E+82</v>
      </c>
      <c r="HF53" s="4">
        <f t="shared" si="69"/>
        <v>3.6159456186564473E+82</v>
      </c>
      <c r="HG53" s="4">
        <f t="shared" si="69"/>
        <v>3.6018208310835794E+82</v>
      </c>
      <c r="HH53" s="4">
        <f t="shared" si="70"/>
        <v>3.5878059640365663E+82</v>
      </c>
      <c r="HI53" s="4">
        <f t="shared" si="70"/>
        <v>3.5738997393697341E+82</v>
      </c>
      <c r="HJ53" s="4">
        <f t="shared" si="70"/>
        <v>3.5601008986772225E+82</v>
      </c>
      <c r="HK53" s="4">
        <f t="shared" si="70"/>
        <v>3.5464082029130689E+82</v>
      </c>
      <c r="HL53" s="4">
        <f t="shared" si="70"/>
        <v>3.5328204320206929E+82</v>
      </c>
      <c r="HM53" s="4">
        <f t="shared" si="70"/>
        <v>3.5193363845701682E+82</v>
      </c>
      <c r="HN53" s="4">
        <f t="shared" si="70"/>
        <v>3.5059548774045038E+82</v>
      </c>
      <c r="HO53" s="4">
        <f t="shared" si="70"/>
        <v>3.4926747452931278E+82</v>
      </c>
      <c r="HP53" s="4">
        <f t="shared" si="70"/>
        <v>3.479494840593908E+82</v>
      </c>
      <c r="HQ53" s="4">
        <f t="shared" si="70"/>
        <v>3.4664140329225265E+82</v>
      </c>
      <c r="HR53" s="4">
        <f t="shared" si="70"/>
        <v>3.4534312088292295E+82</v>
      </c>
      <c r="HS53" s="4">
        <f t="shared" si="70"/>
        <v>3.4405452714828038E+82</v>
      </c>
      <c r="HT53" s="4">
        <f t="shared" si="70"/>
        <v>3.4277551403620921E+82</v>
      </c>
      <c r="HU53" s="4">
        <f t="shared" si="70"/>
        <v>3.4150597509533306E+82</v>
      </c>
      <c r="HV53" s="4">
        <f t="shared" si="70"/>
        <v>3.4024580544553085E+82</v>
      </c>
      <c r="HW53" s="4">
        <f t="shared" si="70"/>
        <v>3.3899490174904438E+82</v>
      </c>
      <c r="HX53" s="4">
        <f t="shared" si="71"/>
        <v>3.3775316218219221E+82</v>
      </c>
      <c r="HY53" s="4">
        <f t="shared" si="71"/>
        <v>3.3652048640781232E+82</v>
      </c>
      <c r="HZ53" s="4">
        <f t="shared" si="71"/>
        <v>3.3529677554813948E+82</v>
      </c>
      <c r="IA53" s="4">
        <f t="shared" si="71"/>
        <v>3.340819321584791E+82</v>
      </c>
      <c r="IB53" s="4">
        <f t="shared" si="71"/>
        <v>3.3287586020122487E+82</v>
      </c>
      <c r="IC53" s="4">
        <f t="shared" si="71"/>
        <v>3.3167846502064643E+82</v>
      </c>
      <c r="ID53" s="4">
        <f t="shared" si="71"/>
        <v>3.3048965331806412E+82</v>
      </c>
      <c r="IE53" s="4">
        <f t="shared" si="71"/>
        <v>3.2930933312763608E+82</v>
      </c>
      <c r="IF53" s="4">
        <f t="shared" si="71"/>
        <v>3.2813741379267099E+82</v>
      </c>
      <c r="IG53" s="4">
        <f t="shared" si="71"/>
        <v>3.2697380594234273E+82</v>
      </c>
      <c r="IH53" s="4">
        <f t="shared" si="71"/>
        <v>3.2581842146903966E+82</v>
      </c>
      <c r="II53" s="4">
        <f t="shared" si="71"/>
        <v>3.2467117350612249E+82</v>
      </c>
      <c r="IK53" s="7">
        <f t="shared" si="25"/>
        <v>34274.520404876843</v>
      </c>
      <c r="IL53" s="4">
        <f t="shared" si="26"/>
        <v>1.6124577047855782E+85</v>
      </c>
      <c r="IM53" s="4">
        <f t="shared" si="26"/>
        <v>1.5940163821304307E+85</v>
      </c>
    </row>
    <row r="54" spans="7:247" ht="8" customHeight="1">
      <c r="G54" s="8">
        <f t="shared" si="27"/>
        <v>1.0000000000000004</v>
      </c>
      <c r="H54" s="9">
        <f t="shared" si="8"/>
        <v>34620.727681693781</v>
      </c>
      <c r="I54" s="4">
        <f t="shared" si="73"/>
        <v>1.8441322655147542E+83</v>
      </c>
      <c r="J54" s="4">
        <f t="shared" si="73"/>
        <v>1.807972809328203E+83</v>
      </c>
      <c r="K54" s="4">
        <f t="shared" si="73"/>
        <v>1.7732041014565142E+83</v>
      </c>
      <c r="L54" s="4">
        <f t="shared" si="73"/>
        <v>1.7397474202969343E+83</v>
      </c>
      <c r="M54" s="4">
        <f t="shared" si="73"/>
        <v>1.7075298754766457E+83</v>
      </c>
      <c r="N54" s="4">
        <f t="shared" si="73"/>
        <v>1.6764838777407258E+83</v>
      </c>
      <c r="O54" s="4">
        <f t="shared" si="73"/>
        <v>1.6465466656382082E+83</v>
      </c>
      <c r="P54" s="4">
        <f t="shared" si="73"/>
        <v>1.6176598820304878E+83</v>
      </c>
      <c r="Q54" s="4">
        <f t="shared" si="73"/>
        <v>1.5897691944093012E+83</v>
      </c>
      <c r="R54" s="4">
        <f t="shared" si="73"/>
        <v>1.5628239538260642E+83</v>
      </c>
      <c r="S54" s="4">
        <f t="shared" si="73"/>
        <v>1.5367768879289887E+83</v>
      </c>
      <c r="T54" s="4">
        <f t="shared" si="73"/>
        <v>1.5115838241924499E+83</v>
      </c>
      <c r="U54" s="4">
        <f t="shared" si="73"/>
        <v>1.4872034399312787E+83</v>
      </c>
      <c r="V54" s="4">
        <f t="shared" si="73"/>
        <v>1.4635970361228254E+83</v>
      </c>
      <c r="W54" s="4">
        <f t="shared" si="73"/>
        <v>1.4407283324334371E+83</v>
      </c>
      <c r="X54" s="4">
        <f t="shared" si="73"/>
        <v>1.418563281165233E+83</v>
      </c>
      <c r="Y54" s="4">
        <f t="shared" si="72"/>
        <v>1.3970698981172562E+83</v>
      </c>
      <c r="Z54" s="4">
        <f t="shared" si="72"/>
        <v>1.3762181085931267E+83</v>
      </c>
      <c r="AA54" s="4">
        <f t="shared" si="72"/>
        <v>1.3559796069961441E+83</v>
      </c>
      <c r="AB54" s="4">
        <f t="shared" si="72"/>
        <v>1.3363277286338835E+83</v>
      </c>
      <c r="AC54" s="4">
        <f t="shared" si="72"/>
        <v>1.3172373325105492E+83</v>
      </c>
      <c r="AD54" s="4">
        <f t="shared" si="72"/>
        <v>1.2986846940244948E+83</v>
      </c>
      <c r="AE54" s="4">
        <f t="shared" si="72"/>
        <v>1.2806474066074765E+83</v>
      </c>
      <c r="AF54" s="4">
        <f t="shared" si="72"/>
        <v>1.263104291448478E+83</v>
      </c>
      <c r="AG54" s="4">
        <f t="shared" si="72"/>
        <v>1.2460353145370013E+83</v>
      </c>
      <c r="AH54" s="4">
        <f t="shared" si="72"/>
        <v>1.2294215103431745E+83</v>
      </c>
      <c r="AI54" s="4">
        <f t="shared" si="72"/>
        <v>1.213244911522893E+83</v>
      </c>
      <c r="AJ54" s="4">
        <f t="shared" si="72"/>
        <v>1.1974884841004939E+83</v>
      </c>
      <c r="AK54" s="4">
        <f t="shared" si="72"/>
        <v>1.1821360676376811E+83</v>
      </c>
      <c r="AL54" s="4">
        <f t="shared" si="72"/>
        <v>1.1671723199460752E+83</v>
      </c>
      <c r="AM54" s="4">
        <f t="shared" si="72"/>
        <v>1.1525826659467345E+83</v>
      </c>
      <c r="AN54" s="4">
        <f t="shared" si="59"/>
        <v>1.1383532503177686E+83</v>
      </c>
      <c r="AO54" s="4">
        <f t="shared" si="59"/>
        <v>1.1244708936065704E+83</v>
      </c>
      <c r="AP54" s="4">
        <f t="shared" si="59"/>
        <v>1.1109230515149219E+83</v>
      </c>
      <c r="AQ54" s="4">
        <f t="shared" si="59"/>
        <v>1.0976977770921434E+83</v>
      </c>
      <c r="AR54" s="4">
        <f t="shared" si="59"/>
        <v>1.0847836855969317E+83</v>
      </c>
      <c r="AS54" s="4">
        <f t="shared" si="59"/>
        <v>1.0721699218109177E+83</v>
      </c>
      <c r="AT54" s="4">
        <f t="shared" si="59"/>
        <v>1.0598461296062054E+83</v>
      </c>
      <c r="AU54" s="4">
        <f t="shared" si="59"/>
        <v>1.0478024235879358E+83</v>
      </c>
      <c r="AV54" s="4">
        <f t="shared" si="59"/>
        <v>1.0360293626487664E+83</v>
      </c>
      <c r="AW54" s="4">
        <f t="shared" si="59"/>
        <v>1.0245179252859967E+83</v>
      </c>
      <c r="AX54" s="4">
        <f t="shared" si="59"/>
        <v>1.0132594865465742E+83</v>
      </c>
      <c r="AY54" s="4">
        <f t="shared" si="59"/>
        <v>1.0022457964754349E+83</v>
      </c>
      <c r="AZ54" s="4">
        <f t="shared" si="59"/>
        <v>9.9146895995418994E+82</v>
      </c>
      <c r="BA54" s="4">
        <f t="shared" si="59"/>
        <v>9.8092141782699814E+82</v>
      </c>
      <c r="BB54" s="4">
        <f t="shared" si="59"/>
        <v>9.705959292183015E+82</v>
      </c>
      <c r="BC54" s="4">
        <f t="shared" si="59"/>
        <v>9.6048555495560153E+82</v>
      </c>
      <c r="BD54" s="4">
        <f t="shared" si="60"/>
        <v>9.505836420179148E+82</v>
      </c>
      <c r="BE54" s="4">
        <f t="shared" si="60"/>
        <v>9.4088380893611396E+82</v>
      </c>
      <c r="BF54" s="4">
        <f t="shared" si="60"/>
        <v>9.3137993207817474E+82</v>
      </c>
      <c r="BG54" s="4">
        <f t="shared" si="60"/>
        <v>9.2206613275737533E+82</v>
      </c>
      <c r="BH54" s="4">
        <f t="shared" si="60"/>
        <v>9.1293676510633421E+82</v>
      </c>
      <c r="BI54" s="4">
        <f t="shared" si="60"/>
        <v>9.0398640466409987E+82</v>
      </c>
      <c r="BJ54" s="4">
        <f t="shared" si="60"/>
        <v>8.9520983762853747E+82</v>
      </c>
      <c r="BK54" s="4">
        <f t="shared" si="60"/>
        <v>8.866020507282555E+82</v>
      </c>
      <c r="BL54" s="4">
        <f t="shared" si="60"/>
        <v>8.7815822167370308E+82</v>
      </c>
      <c r="BM54" s="4">
        <f t="shared" si="60"/>
        <v>8.6987371014849019E+82</v>
      </c>
      <c r="BN54" s="4">
        <f t="shared" si="60"/>
        <v>8.6174404930596274E+82</v>
      </c>
      <c r="BO54" s="4">
        <f t="shared" si="60"/>
        <v>8.5376493773832124E+82</v>
      </c>
      <c r="BP54" s="4">
        <f t="shared" si="60"/>
        <v>8.4593223188751294E+82</v>
      </c>
      <c r="BQ54" s="4">
        <f t="shared" si="60"/>
        <v>8.382419388703614E+82</v>
      </c>
      <c r="BR54" s="4">
        <f t="shared" si="60"/>
        <v>8.306902096913378E+82</v>
      </c>
      <c r="BS54" s="4">
        <f t="shared" si="60"/>
        <v>8.2327333281910263E+82</v>
      </c>
      <c r="BT54" s="4">
        <f t="shared" si="61"/>
        <v>8.1598772810387651E+82</v>
      </c>
      <c r="BU54" s="4">
        <f t="shared" si="61"/>
        <v>8.0882994101524244E+82</v>
      </c>
      <c r="BV54" s="4">
        <f t="shared" si="61"/>
        <v>8.0179663718033732E+82</v>
      </c>
      <c r="BW54" s="4">
        <f t="shared" si="61"/>
        <v>7.9488459720464912E+82</v>
      </c>
      <c r="BX54" s="4">
        <f t="shared" si="61"/>
        <v>7.8809071175845742E+82</v>
      </c>
      <c r="BY54" s="4">
        <f t="shared" si="61"/>
        <v>7.8141197691305286E+82</v>
      </c>
      <c r="BZ54" s="4">
        <f t="shared" si="61"/>
        <v>7.7484548971210016E+82</v>
      </c>
      <c r="CA54" s="4">
        <f t="shared" si="61"/>
        <v>7.6838844396449287E+82</v>
      </c>
      <c r="CB54" s="4">
        <f t="shared" si="61"/>
        <v>7.6203812624577976E+82</v>
      </c>
      <c r="CC54" s="4">
        <f t="shared" si="61"/>
        <v>7.557919120962236E+82</v>
      </c>
      <c r="CD54" s="4">
        <f t="shared" si="61"/>
        <v>7.4964726240438347E+82</v>
      </c>
      <c r="CE54" s="4">
        <f t="shared" si="61"/>
        <v>7.43601719965638E+82</v>
      </c>
      <c r="CF54" s="4">
        <f t="shared" si="61"/>
        <v>7.3765290620591137E+82</v>
      </c>
      <c r="CG54" s="4">
        <f t="shared" si="61"/>
        <v>7.3179851806141121E+82</v>
      </c>
      <c r="CH54" s="4">
        <f t="shared" si="61"/>
        <v>7.2603632500581549E+82</v>
      </c>
      <c r="CI54" s="4">
        <f t="shared" si="61"/>
        <v>7.2036416621671723E+82</v>
      </c>
      <c r="CJ54" s="4">
        <f t="shared" si="62"/>
        <v>7.1477994787394817E+82</v>
      </c>
      <c r="CK54" s="4">
        <f t="shared" si="62"/>
        <v>7.0928164058261513E+82</v>
      </c>
      <c r="CL54" s="4">
        <f t="shared" si="62"/>
        <v>7.0386727691403498E+82</v>
      </c>
      <c r="CM54" s="4">
        <f t="shared" si="62"/>
        <v>6.9853494905862691E+82</v>
      </c>
      <c r="CN54" s="4">
        <f t="shared" si="62"/>
        <v>6.9328280658450665E+82</v>
      </c>
      <c r="CO54" s="4">
        <f t="shared" si="62"/>
        <v>6.8810905429656198E+82</v>
      </c>
      <c r="CP54" s="4">
        <f t="shared" si="62"/>
        <v>6.8301195019064793E+82</v>
      </c>
      <c r="CQ54" s="4">
        <f t="shared" si="62"/>
        <v>6.7798980349808996E+82</v>
      </c>
      <c r="CR54" s="4">
        <f t="shared" si="62"/>
        <v>6.7304097281560685E+82</v>
      </c>
      <c r="CS54" s="4">
        <f t="shared" si="62"/>
        <v>6.681638643169404E+82</v>
      </c>
      <c r="CT54" s="4">
        <f t="shared" si="62"/>
        <v>6.6335693004129422E+82</v>
      </c>
      <c r="CU54" s="4">
        <f t="shared" si="62"/>
        <v>6.5861866625527337E+82</v>
      </c>
      <c r="CV54" s="4">
        <f t="shared" si="62"/>
        <v>6.5394761188466821E+82</v>
      </c>
      <c r="CW54" s="4">
        <f t="shared" si="62"/>
        <v>6.4934234701224619E+82</v>
      </c>
      <c r="CX54" s="4">
        <f t="shared" si="62"/>
        <v>6.4480149143873822E+82</v>
      </c>
      <c r="CY54" s="4">
        <f t="shared" si="62"/>
        <v>6.4032370330373705E+82</v>
      </c>
      <c r="CZ54" s="4">
        <f t="shared" si="63"/>
        <v>6.3590767776371097E+82</v>
      </c>
      <c r="DA54" s="4">
        <f t="shared" si="63"/>
        <v>6.315521457242378E+82</v>
      </c>
      <c r="DB54" s="4">
        <f t="shared" si="63"/>
        <v>6.2725587262407871E+82</v>
      </c>
      <c r="DC54" s="4">
        <f t="shared" si="63"/>
        <v>6.2301765726849958E+82</v>
      </c>
      <c r="DD54" s="4">
        <f t="shared" si="63"/>
        <v>6.1883633070966079E+82</v>
      </c>
      <c r="DE54" s="4">
        <f t="shared" si="63"/>
        <v>6.1471075517158616E+82</v>
      </c>
      <c r="DF54" s="4">
        <f t="shared" si="63"/>
        <v>6.106398230181453E+82</v>
      </c>
      <c r="DG54" s="4">
        <f t="shared" si="63"/>
        <v>6.0662245576144534E+82</v>
      </c>
      <c r="DH54" s="4">
        <f t="shared" si="63"/>
        <v>6.0265760310940241E+82</v>
      </c>
      <c r="DI54" s="4">
        <f t="shared" si="63"/>
        <v>5.9874424205024589E+82</v>
      </c>
      <c r="DJ54" s="4">
        <f t="shared" si="63"/>
        <v>5.9488137597250245E+82</v>
      </c>
      <c r="DK54" s="4">
        <f t="shared" si="63"/>
        <v>5.910680338188395E+82</v>
      </c>
      <c r="DL54" s="4">
        <f t="shared" si="63"/>
        <v>5.8730326927221716E+82</v>
      </c>
      <c r="DM54" s="4">
        <f t="shared" si="63"/>
        <v>5.8358615997303652E+82</v>
      </c>
      <c r="DN54" s="4">
        <f t="shared" si="63"/>
        <v>5.7991580676564613E+82</v>
      </c>
      <c r="DO54" s="4">
        <f t="shared" si="63"/>
        <v>5.7629133297336615E+82</v>
      </c>
      <c r="DP54" s="4">
        <f t="shared" si="64"/>
        <v>5.727118837002455E+82</v>
      </c>
      <c r="DQ54" s="4">
        <f t="shared" si="64"/>
        <v>5.6917662515888321E+82</v>
      </c>
      <c r="DR54" s="4">
        <f t="shared" si="64"/>
        <v>5.6568474402293236E+82</v>
      </c>
      <c r="DS54" s="4">
        <f t="shared" si="64"/>
        <v>5.622354468032842E+82</v>
      </c>
      <c r="DT54" s="4">
        <f t="shared" si="64"/>
        <v>5.5882795924690994E+82</v>
      </c>
      <c r="DU54" s="4">
        <f t="shared" si="64"/>
        <v>5.5546152575745995E+82</v>
      </c>
      <c r="DV54" s="4">
        <f t="shared" si="64"/>
        <v>5.5213540883675616E+82</v>
      </c>
      <c r="DW54" s="4">
        <f t="shared" si="64"/>
        <v>5.4884888854607071E+82</v>
      </c>
      <c r="DX54" s="4">
        <f t="shared" si="64"/>
        <v>5.456012619866259E+82</v>
      </c>
      <c r="DY54" s="4">
        <f t="shared" si="64"/>
        <v>5.4239184279846477E+82</v>
      </c>
      <c r="DZ54" s="4">
        <f t="shared" si="64"/>
        <v>5.3921996067683052E+82</v>
      </c>
      <c r="EA54" s="4">
        <f t="shared" si="64"/>
        <v>5.3608496090545783E+82</v>
      </c>
      <c r="EB54" s="4">
        <f t="shared" si="64"/>
        <v>5.3298620390600537E+82</v>
      </c>
      <c r="EC54" s="4">
        <f t="shared" si="64"/>
        <v>5.2992306480310168E+82</v>
      </c>
      <c r="ED54" s="4">
        <f t="shared" si="64"/>
        <v>5.2689493300422663E+82</v>
      </c>
      <c r="EE54" s="4">
        <f t="shared" si="64"/>
        <v>5.2390121179396698E+82</v>
      </c>
      <c r="EF54" s="4">
        <f t="shared" si="65"/>
        <v>5.2094131794202266E+82</v>
      </c>
      <c r="EG54" s="4">
        <f t="shared" si="65"/>
        <v>5.1801468132438221E+82</v>
      </c>
      <c r="EH54" s="4">
        <f t="shared" si="65"/>
        <v>5.1512074455719406E+82</v>
      </c>
      <c r="EI54" s="4">
        <f t="shared" si="65"/>
        <v>5.1225896264299741E+82</v>
      </c>
      <c r="EJ54" s="4">
        <f t="shared" si="65"/>
        <v>5.0942880262839368E+82</v>
      </c>
      <c r="EK54" s="4">
        <f t="shared" si="65"/>
        <v>5.0662974327328615E+82</v>
      </c>
      <c r="EL54" s="4">
        <f t="shared" si="65"/>
        <v>5.038612747308178E+82</v>
      </c>
      <c r="EM54" s="4">
        <f t="shared" si="65"/>
        <v>5.0112289823771655E+82</v>
      </c>
      <c r="EN54" s="4">
        <f t="shared" si="65"/>
        <v>4.9841412581480716E+82</v>
      </c>
      <c r="EO54" s="4">
        <f t="shared" si="65"/>
        <v>4.9573447997709409E+82</v>
      </c>
      <c r="EP54" s="4">
        <f t="shared" si="65"/>
        <v>4.9308349345314768E+82</v>
      </c>
      <c r="EQ54" s="4">
        <f t="shared" si="65"/>
        <v>4.9046070891349813E+82</v>
      </c>
      <c r="ER54" s="4">
        <f t="shared" si="65"/>
        <v>4.8786567870760956E+82</v>
      </c>
      <c r="ES54" s="4">
        <f t="shared" si="65"/>
        <v>4.8529796460914987E+82</v>
      </c>
      <c r="ET54" s="4">
        <f t="shared" si="65"/>
        <v>4.8275713756930837E+82</v>
      </c>
      <c r="EU54" s="4">
        <f t="shared" si="65"/>
        <v>4.8024277747781351E+82</v>
      </c>
      <c r="EV54" s="4">
        <f t="shared" si="66"/>
        <v>4.7775447293128783E+82</v>
      </c>
      <c r="EW54" s="4">
        <f t="shared" si="66"/>
        <v>4.7529182100897E+82</v>
      </c>
      <c r="EX54" s="4">
        <f t="shared" si="66"/>
        <v>4.7285442705506527E+82</v>
      </c>
      <c r="EY54" s="4">
        <f t="shared" si="66"/>
        <v>4.704419044680561E+82</v>
      </c>
      <c r="EZ54" s="4">
        <f t="shared" si="66"/>
        <v>4.6805387449613437E+82</v>
      </c>
      <c r="FA54" s="4">
        <f t="shared" si="66"/>
        <v>4.6568996603908649E+82</v>
      </c>
      <c r="FB54" s="4">
        <f t="shared" si="66"/>
        <v>4.6334981545597437E+82</v>
      </c>
      <c r="FC54" s="4">
        <f t="shared" si="66"/>
        <v>4.6103306637869993E+82</v>
      </c>
      <c r="FD54" s="4">
        <f t="shared" si="66"/>
        <v>4.5873936953104332E+82</v>
      </c>
      <c r="FE54" s="4">
        <f t="shared" si="66"/>
        <v>4.5646838255316629E+82</v>
      </c>
      <c r="FF54" s="4">
        <f t="shared" si="66"/>
        <v>4.5421976983122571E+82</v>
      </c>
      <c r="FG54" s="4">
        <f t="shared" si="66"/>
        <v>4.5199320233204906E+82</v>
      </c>
      <c r="FH54" s="4">
        <f t="shared" si="66"/>
        <v>4.4978835744263415E+82</v>
      </c>
      <c r="FI54" s="4">
        <f t="shared" si="66"/>
        <v>4.4760491881426793E+82</v>
      </c>
      <c r="FJ54" s="4">
        <f t="shared" si="66"/>
        <v>4.4544257621129551E+82</v>
      </c>
      <c r="FK54" s="4">
        <f t="shared" si="66"/>
        <v>4.4330102536412694E+82</v>
      </c>
      <c r="FL54" s="4">
        <f t="shared" si="67"/>
        <v>4.4117996782649792E+82</v>
      </c>
      <c r="FM54" s="4">
        <f t="shared" si="67"/>
        <v>4.3907911083685073E+82</v>
      </c>
      <c r="FN54" s="4">
        <f t="shared" si="67"/>
        <v>4.3699816718359227E+82</v>
      </c>
      <c r="FO54" s="4">
        <f t="shared" si="67"/>
        <v>4.3493685507424435E+82</v>
      </c>
      <c r="FP54" s="4">
        <f t="shared" si="67"/>
        <v>4.3289489800816592E+82</v>
      </c>
      <c r="FQ54" s="4">
        <f t="shared" si="67"/>
        <v>4.3087202465298056E+82</v>
      </c>
      <c r="FR54" s="4">
        <f t="shared" si="67"/>
        <v>4.2886796872437273E+82</v>
      </c>
      <c r="FS54" s="4">
        <f t="shared" si="67"/>
        <v>4.2688246886915981E+82</v>
      </c>
      <c r="FT54" s="4">
        <f t="shared" si="67"/>
        <v>4.249152685517909E+82</v>
      </c>
      <c r="FU54" s="4">
        <f t="shared" si="67"/>
        <v>4.2296611594375566E+82</v>
      </c>
      <c r="FV54" s="4">
        <f t="shared" si="67"/>
        <v>4.2103476381616035E+82</v>
      </c>
      <c r="FW54" s="4">
        <f t="shared" si="67"/>
        <v>4.1912096943517989E+82</v>
      </c>
      <c r="FX54" s="4">
        <f t="shared" si="67"/>
        <v>4.1722449446035669E+82</v>
      </c>
      <c r="FY54" s="4">
        <f t="shared" si="67"/>
        <v>4.1534510484566809E+82</v>
      </c>
      <c r="FZ54" s="4">
        <f t="shared" si="67"/>
        <v>4.1348257074322952E+82</v>
      </c>
      <c r="GA54" s="4">
        <f t="shared" si="67"/>
        <v>4.1163666640955051E+82</v>
      </c>
      <c r="GB54" s="4">
        <f t="shared" si="68"/>
        <v>4.0980717011439248E+82</v>
      </c>
      <c r="GC54" s="4">
        <f t="shared" si="68"/>
        <v>4.0799386405193745E+82</v>
      </c>
      <c r="GD54" s="4">
        <f t="shared" si="68"/>
        <v>4.0619653425435799E+82</v>
      </c>
      <c r="GE54" s="4">
        <f t="shared" si="68"/>
        <v>4.0441497050763194E+82</v>
      </c>
      <c r="GF54" s="4">
        <f t="shared" si="68"/>
        <v>4.0264896626960091E+82</v>
      </c>
      <c r="GG54" s="4">
        <f t="shared" si="68"/>
        <v>4.0089831859016792E+82</v>
      </c>
      <c r="GH54" s="4">
        <f t="shared" si="68"/>
        <v>3.9916282803349894E+82</v>
      </c>
      <c r="GI54" s="4">
        <f t="shared" si="68"/>
        <v>3.9744229860232382E+82</v>
      </c>
      <c r="GJ54" s="4">
        <f t="shared" si="68"/>
        <v>3.9573653766411305E+82</v>
      </c>
      <c r="GK54" s="4">
        <f t="shared" si="68"/>
        <v>3.9404535587922797E+82</v>
      </c>
      <c r="GL54" s="4">
        <f t="shared" si="68"/>
        <v>3.9236856713080445E+82</v>
      </c>
      <c r="GM54" s="4">
        <f t="shared" si="68"/>
        <v>3.9070598845652569E+82</v>
      </c>
      <c r="GN54" s="4">
        <f t="shared" si="68"/>
        <v>3.8905743998202603E+82</v>
      </c>
      <c r="GO54" s="4">
        <f t="shared" si="68"/>
        <v>3.8742274485604941E+82</v>
      </c>
      <c r="GP54" s="4">
        <f t="shared" si="68"/>
        <v>3.8580172918718771E+82</v>
      </c>
      <c r="GQ54" s="4">
        <f t="shared" si="68"/>
        <v>3.841942219822457E+82</v>
      </c>
      <c r="GR54" s="4">
        <f t="shared" si="69"/>
        <v>3.8260005508605084E+82</v>
      </c>
      <c r="GS54" s="4">
        <f t="shared" si="69"/>
        <v>3.8101906312288914E+82</v>
      </c>
      <c r="GT54" s="4">
        <f t="shared" si="69"/>
        <v>3.7945108343925707E+82</v>
      </c>
      <c r="GU54" s="4">
        <f t="shared" si="69"/>
        <v>3.7789595604811106E+82</v>
      </c>
      <c r="GV54" s="4">
        <f t="shared" si="69"/>
        <v>3.7635352357445057E+82</v>
      </c>
      <c r="GW54" s="4">
        <f t="shared" si="69"/>
        <v>3.7482363120219106E+82</v>
      </c>
      <c r="GX54" s="4">
        <f t="shared" si="69"/>
        <v>3.733061266224222E+82</v>
      </c>
      <c r="GY54" s="4">
        <f t="shared" si="69"/>
        <v>3.7180085998281826E+82</v>
      </c>
      <c r="GZ54" s="4">
        <f t="shared" si="69"/>
        <v>3.7030768383830819E+82</v>
      </c>
      <c r="HA54" s="4">
        <f t="shared" si="69"/>
        <v>3.6882645310295501E+82</v>
      </c>
      <c r="HB54" s="4">
        <f t="shared" si="69"/>
        <v>3.6735702500294259E+82</v>
      </c>
      <c r="HC54" s="4">
        <f t="shared" si="69"/>
        <v>3.6589925903071538E+82</v>
      </c>
      <c r="HD54" s="4">
        <f t="shared" si="69"/>
        <v>3.6445301690015105E+82</v>
      </c>
      <c r="HE54" s="4">
        <f t="shared" si="69"/>
        <v>3.6301816250290707E+82</v>
      </c>
      <c r="HF54" s="4">
        <f t="shared" si="69"/>
        <v>3.6159456186564473E+82</v>
      </c>
      <c r="HG54" s="4">
        <f t="shared" si="69"/>
        <v>3.6018208310835794E+82</v>
      </c>
      <c r="HH54" s="4">
        <f t="shared" si="70"/>
        <v>3.5878059640365663E+82</v>
      </c>
      <c r="HI54" s="4">
        <f t="shared" si="70"/>
        <v>3.5738997393697341E+82</v>
      </c>
      <c r="HJ54" s="4">
        <f t="shared" si="70"/>
        <v>3.5601008986772225E+82</v>
      </c>
      <c r="HK54" s="4">
        <f t="shared" si="70"/>
        <v>3.5464082029130689E+82</v>
      </c>
      <c r="HL54" s="4">
        <f t="shared" si="70"/>
        <v>3.5328204320206929E+82</v>
      </c>
      <c r="HM54" s="4">
        <f t="shared" si="70"/>
        <v>3.5193363845701682E+82</v>
      </c>
      <c r="HN54" s="4">
        <f t="shared" si="70"/>
        <v>3.5059548774045038E+82</v>
      </c>
      <c r="HO54" s="4">
        <f t="shared" si="70"/>
        <v>3.4926747452931278E+82</v>
      </c>
      <c r="HP54" s="4">
        <f t="shared" si="70"/>
        <v>3.479494840593908E+82</v>
      </c>
      <c r="HQ54" s="4">
        <f t="shared" si="70"/>
        <v>3.4664140329225265E+82</v>
      </c>
      <c r="HR54" s="4">
        <f t="shared" si="70"/>
        <v>3.4534312088292295E+82</v>
      </c>
      <c r="HS54" s="4">
        <f t="shared" si="70"/>
        <v>3.4405452714828038E+82</v>
      </c>
      <c r="HT54" s="4">
        <f t="shared" si="70"/>
        <v>3.4277551403620921E+82</v>
      </c>
      <c r="HU54" s="4">
        <f t="shared" si="70"/>
        <v>3.4150597509533306E+82</v>
      </c>
      <c r="HV54" s="4">
        <f t="shared" si="70"/>
        <v>3.4024580544553085E+82</v>
      </c>
      <c r="HW54" s="4">
        <f t="shared" si="70"/>
        <v>3.3899490174904438E+82</v>
      </c>
      <c r="HX54" s="4">
        <f t="shared" si="71"/>
        <v>3.3775316218219221E+82</v>
      </c>
      <c r="HY54" s="4">
        <f t="shared" si="71"/>
        <v>3.3652048640781232E+82</v>
      </c>
      <c r="HZ54" s="4">
        <f t="shared" si="71"/>
        <v>3.3529677554813948E+82</v>
      </c>
      <c r="IA54" s="4">
        <f t="shared" si="71"/>
        <v>3.340819321584791E+82</v>
      </c>
      <c r="IB54" s="4">
        <f t="shared" si="71"/>
        <v>3.3287586020122487E+82</v>
      </c>
      <c r="IC54" s="4">
        <f t="shared" si="71"/>
        <v>3.3167846502064643E+82</v>
      </c>
      <c r="ID54" s="4">
        <f t="shared" si="71"/>
        <v>3.3048965331806412E+82</v>
      </c>
      <c r="IE54" s="4">
        <f t="shared" si="71"/>
        <v>3.2930933312763608E+82</v>
      </c>
      <c r="IF54" s="4">
        <f t="shared" si="71"/>
        <v>3.2813741379267099E+82</v>
      </c>
      <c r="IG54" s="4">
        <f t="shared" si="71"/>
        <v>3.2697380594234273E+82</v>
      </c>
      <c r="IH54" s="4">
        <f t="shared" si="71"/>
        <v>3.2581842146903966E+82</v>
      </c>
      <c r="II54" s="4">
        <f t="shared" si="71"/>
        <v>3.2467117350612249E+82</v>
      </c>
      <c r="IK54" s="7">
        <f t="shared" si="25"/>
        <v>34620.727681693781</v>
      </c>
      <c r="IL54" s="4">
        <f t="shared" si="26"/>
        <v>1.6124577047855782E+85</v>
      </c>
      <c r="IM54" s="4">
        <f t="shared" si="26"/>
        <v>1.5940163821304307E+85</v>
      </c>
    </row>
    <row r="55" spans="7:247" ht="8" customHeight="1">
      <c r="G55" s="8">
        <f t="shared" si="27"/>
        <v>1.0100000000000005</v>
      </c>
      <c r="H55" s="9">
        <f t="shared" si="8"/>
        <v>34966.934958510719</v>
      </c>
      <c r="I55" s="4">
        <f t="shared" si="73"/>
        <v>1.8441322655147542E+83</v>
      </c>
      <c r="J55" s="4">
        <f t="shared" si="73"/>
        <v>1.807972809328203E+83</v>
      </c>
      <c r="K55" s="4">
        <f t="shared" si="73"/>
        <v>1.7732041014565142E+83</v>
      </c>
      <c r="L55" s="4">
        <f t="shared" si="73"/>
        <v>1.7397474202969343E+83</v>
      </c>
      <c r="M55" s="4">
        <f t="shared" si="73"/>
        <v>1.7075298754766457E+83</v>
      </c>
      <c r="N55" s="4">
        <f t="shared" si="73"/>
        <v>1.6764838777407258E+83</v>
      </c>
      <c r="O55" s="4">
        <f t="shared" si="73"/>
        <v>1.6465466656382082E+83</v>
      </c>
      <c r="P55" s="4">
        <f t="shared" si="73"/>
        <v>1.6176598820304878E+83</v>
      </c>
      <c r="Q55" s="4">
        <f t="shared" si="73"/>
        <v>1.5897691944093012E+83</v>
      </c>
      <c r="R55" s="4">
        <f t="shared" si="73"/>
        <v>1.5628239538260642E+83</v>
      </c>
      <c r="S55" s="4">
        <f t="shared" si="73"/>
        <v>1.5367768879289887E+83</v>
      </c>
      <c r="T55" s="4">
        <f t="shared" si="73"/>
        <v>1.5115838241924499E+83</v>
      </c>
      <c r="U55" s="4">
        <f t="shared" si="73"/>
        <v>1.4872034399312787E+83</v>
      </c>
      <c r="V55" s="4">
        <f t="shared" si="73"/>
        <v>1.4635970361228254E+83</v>
      </c>
      <c r="W55" s="4">
        <f t="shared" si="73"/>
        <v>1.4407283324334371E+83</v>
      </c>
      <c r="X55" s="4">
        <f t="shared" si="73"/>
        <v>1.418563281165233E+83</v>
      </c>
      <c r="Y55" s="4">
        <f t="shared" si="72"/>
        <v>1.3970698981172562E+83</v>
      </c>
      <c r="Z55" s="4">
        <f t="shared" si="72"/>
        <v>1.3762181085931267E+83</v>
      </c>
      <c r="AA55" s="4">
        <f t="shared" si="72"/>
        <v>1.3559796069961441E+83</v>
      </c>
      <c r="AB55" s="4">
        <f t="shared" si="72"/>
        <v>1.3363277286338835E+83</v>
      </c>
      <c r="AC55" s="4">
        <f t="shared" si="72"/>
        <v>1.3172373325105492E+83</v>
      </c>
      <c r="AD55" s="4">
        <f t="shared" si="72"/>
        <v>1.2986846940244948E+83</v>
      </c>
      <c r="AE55" s="4">
        <f t="shared" si="72"/>
        <v>1.2806474066074765E+83</v>
      </c>
      <c r="AF55" s="4">
        <f t="shared" si="72"/>
        <v>1.263104291448478E+83</v>
      </c>
      <c r="AG55" s="4">
        <f t="shared" si="72"/>
        <v>1.2460353145370013E+83</v>
      </c>
      <c r="AH55" s="4">
        <f t="shared" si="72"/>
        <v>1.2294215103431745E+83</v>
      </c>
      <c r="AI55" s="4">
        <f t="shared" si="72"/>
        <v>1.213244911522893E+83</v>
      </c>
      <c r="AJ55" s="4">
        <f t="shared" si="72"/>
        <v>1.1974884841004939E+83</v>
      </c>
      <c r="AK55" s="4">
        <f t="shared" si="72"/>
        <v>1.1821360676376811E+83</v>
      </c>
      <c r="AL55" s="4">
        <f t="shared" si="72"/>
        <v>1.1671723199460752E+83</v>
      </c>
      <c r="AM55" s="4">
        <f t="shared" si="72"/>
        <v>1.1525826659467345E+83</v>
      </c>
      <c r="AN55" s="4">
        <f t="shared" si="59"/>
        <v>1.1383532503177686E+83</v>
      </c>
      <c r="AO55" s="4">
        <f t="shared" si="59"/>
        <v>1.1244708936065704E+83</v>
      </c>
      <c r="AP55" s="4">
        <f t="shared" si="59"/>
        <v>1.1109230515149219E+83</v>
      </c>
      <c r="AQ55" s="4">
        <f t="shared" si="59"/>
        <v>1.0976977770921434E+83</v>
      </c>
      <c r="AR55" s="4">
        <f t="shared" si="59"/>
        <v>1.0847836855969317E+83</v>
      </c>
      <c r="AS55" s="4">
        <f t="shared" si="59"/>
        <v>1.0721699218109177E+83</v>
      </c>
      <c r="AT55" s="4">
        <f t="shared" si="59"/>
        <v>1.0598461296062054E+83</v>
      </c>
      <c r="AU55" s="4">
        <f t="shared" si="59"/>
        <v>1.0478024235879358E+83</v>
      </c>
      <c r="AV55" s="4">
        <f t="shared" si="59"/>
        <v>1.0360293626487664E+83</v>
      </c>
      <c r="AW55" s="4">
        <f t="shared" si="59"/>
        <v>1.0245179252859967E+83</v>
      </c>
      <c r="AX55" s="4">
        <f t="shared" si="59"/>
        <v>1.0132594865465742E+83</v>
      </c>
      <c r="AY55" s="4">
        <f t="shared" si="59"/>
        <v>1.0022457964754349E+83</v>
      </c>
      <c r="AZ55" s="4">
        <f t="shared" si="59"/>
        <v>9.9146895995418994E+82</v>
      </c>
      <c r="BA55" s="4">
        <f t="shared" si="59"/>
        <v>9.8092141782699814E+82</v>
      </c>
      <c r="BB55" s="4">
        <f t="shared" si="59"/>
        <v>9.705959292183015E+82</v>
      </c>
      <c r="BC55" s="4">
        <f t="shared" si="59"/>
        <v>9.6048555495560153E+82</v>
      </c>
      <c r="BD55" s="4">
        <f t="shared" si="60"/>
        <v>9.505836420179148E+82</v>
      </c>
      <c r="BE55" s="4">
        <f t="shared" si="60"/>
        <v>9.4088380893611396E+82</v>
      </c>
      <c r="BF55" s="4">
        <f t="shared" si="60"/>
        <v>9.3137993207817474E+82</v>
      </c>
      <c r="BG55" s="4">
        <f t="shared" si="60"/>
        <v>9.2206613275737533E+82</v>
      </c>
      <c r="BH55" s="4">
        <f t="shared" si="60"/>
        <v>9.1293676510633421E+82</v>
      </c>
      <c r="BI55" s="4">
        <f t="shared" si="60"/>
        <v>9.0398640466409987E+82</v>
      </c>
      <c r="BJ55" s="4">
        <f t="shared" si="60"/>
        <v>8.9520983762853747E+82</v>
      </c>
      <c r="BK55" s="4">
        <f t="shared" si="60"/>
        <v>8.866020507282555E+82</v>
      </c>
      <c r="BL55" s="4">
        <f t="shared" si="60"/>
        <v>8.7815822167370308E+82</v>
      </c>
      <c r="BM55" s="4">
        <f t="shared" si="60"/>
        <v>8.6987371014849019E+82</v>
      </c>
      <c r="BN55" s="4">
        <f t="shared" si="60"/>
        <v>8.6174404930596274E+82</v>
      </c>
      <c r="BO55" s="4">
        <f t="shared" si="60"/>
        <v>8.5376493773832124E+82</v>
      </c>
      <c r="BP55" s="4">
        <f t="shared" si="60"/>
        <v>8.4593223188751294E+82</v>
      </c>
      <c r="BQ55" s="4">
        <f t="shared" si="60"/>
        <v>8.382419388703614E+82</v>
      </c>
      <c r="BR55" s="4">
        <f t="shared" si="60"/>
        <v>8.306902096913378E+82</v>
      </c>
      <c r="BS55" s="4">
        <f t="shared" si="60"/>
        <v>8.2327333281910263E+82</v>
      </c>
      <c r="BT55" s="4">
        <f t="shared" si="61"/>
        <v>8.1598772810387651E+82</v>
      </c>
      <c r="BU55" s="4">
        <f t="shared" si="61"/>
        <v>8.0882994101524244E+82</v>
      </c>
      <c r="BV55" s="4">
        <f t="shared" si="61"/>
        <v>8.0179663718033732E+82</v>
      </c>
      <c r="BW55" s="4">
        <f t="shared" si="61"/>
        <v>7.9488459720464912E+82</v>
      </c>
      <c r="BX55" s="4">
        <f t="shared" si="61"/>
        <v>7.8809071175845742E+82</v>
      </c>
      <c r="BY55" s="4">
        <f t="shared" si="61"/>
        <v>7.8141197691305286E+82</v>
      </c>
      <c r="BZ55" s="4">
        <f t="shared" si="61"/>
        <v>7.7484548971210016E+82</v>
      </c>
      <c r="CA55" s="4">
        <f t="shared" si="61"/>
        <v>7.6838844396449287E+82</v>
      </c>
      <c r="CB55" s="4">
        <f t="shared" si="61"/>
        <v>7.6203812624577976E+82</v>
      </c>
      <c r="CC55" s="4">
        <f t="shared" si="61"/>
        <v>7.557919120962236E+82</v>
      </c>
      <c r="CD55" s="4">
        <f t="shared" si="61"/>
        <v>7.4964726240438347E+82</v>
      </c>
      <c r="CE55" s="4">
        <f t="shared" si="61"/>
        <v>7.43601719965638E+82</v>
      </c>
      <c r="CF55" s="4">
        <f t="shared" si="61"/>
        <v>7.3765290620591137E+82</v>
      </c>
      <c r="CG55" s="4">
        <f t="shared" si="61"/>
        <v>7.3179851806141121E+82</v>
      </c>
      <c r="CH55" s="4">
        <f t="shared" si="61"/>
        <v>7.2603632500581549E+82</v>
      </c>
      <c r="CI55" s="4">
        <f t="shared" si="61"/>
        <v>7.2036416621671723E+82</v>
      </c>
      <c r="CJ55" s="4">
        <f t="shared" si="62"/>
        <v>7.1477994787394817E+82</v>
      </c>
      <c r="CK55" s="4">
        <f t="shared" si="62"/>
        <v>7.0928164058261513E+82</v>
      </c>
      <c r="CL55" s="4">
        <f t="shared" si="62"/>
        <v>7.0386727691403498E+82</v>
      </c>
      <c r="CM55" s="4">
        <f t="shared" si="62"/>
        <v>6.9853494905862691E+82</v>
      </c>
      <c r="CN55" s="4">
        <f t="shared" si="62"/>
        <v>6.9328280658450665E+82</v>
      </c>
      <c r="CO55" s="4">
        <f t="shared" si="62"/>
        <v>6.8810905429656198E+82</v>
      </c>
      <c r="CP55" s="4">
        <f t="shared" si="62"/>
        <v>6.8301195019064793E+82</v>
      </c>
      <c r="CQ55" s="4">
        <f t="shared" si="62"/>
        <v>6.7798980349808996E+82</v>
      </c>
      <c r="CR55" s="4">
        <f t="shared" si="62"/>
        <v>6.7304097281560685E+82</v>
      </c>
      <c r="CS55" s="4">
        <f t="shared" si="62"/>
        <v>6.681638643169404E+82</v>
      </c>
      <c r="CT55" s="4">
        <f t="shared" si="62"/>
        <v>6.6335693004129422E+82</v>
      </c>
      <c r="CU55" s="4">
        <f t="shared" si="62"/>
        <v>6.5861866625527337E+82</v>
      </c>
      <c r="CV55" s="4">
        <f t="shared" si="62"/>
        <v>6.5394761188466821E+82</v>
      </c>
      <c r="CW55" s="4">
        <f t="shared" si="62"/>
        <v>6.4934234701224619E+82</v>
      </c>
      <c r="CX55" s="4">
        <f t="shared" si="62"/>
        <v>6.4480149143873822E+82</v>
      </c>
      <c r="CY55" s="4">
        <f t="shared" si="62"/>
        <v>6.4032370330373705E+82</v>
      </c>
      <c r="CZ55" s="4">
        <f t="shared" si="63"/>
        <v>6.3590767776371097E+82</v>
      </c>
      <c r="DA55" s="4">
        <f t="shared" si="63"/>
        <v>6.315521457242378E+82</v>
      </c>
      <c r="DB55" s="4">
        <f t="shared" si="63"/>
        <v>6.2725587262407871E+82</v>
      </c>
      <c r="DC55" s="4">
        <f t="shared" si="63"/>
        <v>6.2301765726849958E+82</v>
      </c>
      <c r="DD55" s="4">
        <f t="shared" si="63"/>
        <v>6.1883633070966079E+82</v>
      </c>
      <c r="DE55" s="4">
        <f t="shared" si="63"/>
        <v>6.1471075517158616E+82</v>
      </c>
      <c r="DF55" s="4">
        <f t="shared" si="63"/>
        <v>6.106398230181453E+82</v>
      </c>
      <c r="DG55" s="4">
        <f t="shared" si="63"/>
        <v>6.0662245576144534E+82</v>
      </c>
      <c r="DH55" s="4">
        <f t="shared" si="63"/>
        <v>6.0265760310940241E+82</v>
      </c>
      <c r="DI55" s="4">
        <f t="shared" si="63"/>
        <v>5.9874424205024589E+82</v>
      </c>
      <c r="DJ55" s="4">
        <f t="shared" si="63"/>
        <v>5.9488137597250245E+82</v>
      </c>
      <c r="DK55" s="4">
        <f t="shared" si="63"/>
        <v>5.910680338188395E+82</v>
      </c>
      <c r="DL55" s="4">
        <f t="shared" si="63"/>
        <v>5.8730326927221716E+82</v>
      </c>
      <c r="DM55" s="4">
        <f t="shared" si="63"/>
        <v>5.8358615997303652E+82</v>
      </c>
      <c r="DN55" s="4">
        <f t="shared" si="63"/>
        <v>5.7991580676564613E+82</v>
      </c>
      <c r="DO55" s="4">
        <f t="shared" si="63"/>
        <v>5.7629133297336615E+82</v>
      </c>
      <c r="DP55" s="4">
        <f t="shared" si="64"/>
        <v>5.727118837002455E+82</v>
      </c>
      <c r="DQ55" s="4">
        <f t="shared" si="64"/>
        <v>5.6917662515888321E+82</v>
      </c>
      <c r="DR55" s="4">
        <f t="shared" si="64"/>
        <v>5.6568474402293236E+82</v>
      </c>
      <c r="DS55" s="4">
        <f t="shared" si="64"/>
        <v>5.622354468032842E+82</v>
      </c>
      <c r="DT55" s="4">
        <f t="shared" si="64"/>
        <v>5.5882795924690994E+82</v>
      </c>
      <c r="DU55" s="4">
        <f t="shared" si="64"/>
        <v>5.5546152575745995E+82</v>
      </c>
      <c r="DV55" s="4">
        <f t="shared" si="64"/>
        <v>5.5213540883675616E+82</v>
      </c>
      <c r="DW55" s="4">
        <f t="shared" si="64"/>
        <v>5.4884888854607071E+82</v>
      </c>
      <c r="DX55" s="4">
        <f t="shared" si="64"/>
        <v>5.456012619866259E+82</v>
      </c>
      <c r="DY55" s="4">
        <f t="shared" si="64"/>
        <v>5.4239184279846477E+82</v>
      </c>
      <c r="DZ55" s="4">
        <f t="shared" si="64"/>
        <v>5.3921996067683052E+82</v>
      </c>
      <c r="EA55" s="4">
        <f t="shared" si="64"/>
        <v>5.3608496090545783E+82</v>
      </c>
      <c r="EB55" s="4">
        <f t="shared" si="64"/>
        <v>5.3298620390600537E+82</v>
      </c>
      <c r="EC55" s="4">
        <f t="shared" si="64"/>
        <v>5.2992306480310168E+82</v>
      </c>
      <c r="ED55" s="4">
        <f t="shared" si="64"/>
        <v>5.2689493300422663E+82</v>
      </c>
      <c r="EE55" s="4">
        <f t="shared" si="64"/>
        <v>5.2390121179396698E+82</v>
      </c>
      <c r="EF55" s="4">
        <f t="shared" si="65"/>
        <v>5.2094131794202266E+82</v>
      </c>
      <c r="EG55" s="4">
        <f t="shared" si="65"/>
        <v>5.1801468132438221E+82</v>
      </c>
      <c r="EH55" s="4">
        <f t="shared" si="65"/>
        <v>5.1512074455719406E+82</v>
      </c>
      <c r="EI55" s="4">
        <f t="shared" si="65"/>
        <v>5.1225896264299741E+82</v>
      </c>
      <c r="EJ55" s="4">
        <f t="shared" si="65"/>
        <v>5.0942880262839368E+82</v>
      </c>
      <c r="EK55" s="4">
        <f t="shared" si="65"/>
        <v>5.0662974327328615E+82</v>
      </c>
      <c r="EL55" s="4">
        <f t="shared" si="65"/>
        <v>5.038612747308178E+82</v>
      </c>
      <c r="EM55" s="4">
        <f t="shared" si="65"/>
        <v>5.0112289823771655E+82</v>
      </c>
      <c r="EN55" s="4">
        <f t="shared" si="65"/>
        <v>4.9841412581480716E+82</v>
      </c>
      <c r="EO55" s="4">
        <f t="shared" si="65"/>
        <v>4.9573447997709409E+82</v>
      </c>
      <c r="EP55" s="4">
        <f t="shared" si="65"/>
        <v>4.9308349345314768E+82</v>
      </c>
      <c r="EQ55" s="4">
        <f t="shared" si="65"/>
        <v>4.9046070891349813E+82</v>
      </c>
      <c r="ER55" s="4">
        <f t="shared" si="65"/>
        <v>4.8786567870760956E+82</v>
      </c>
      <c r="ES55" s="4">
        <f t="shared" si="65"/>
        <v>4.8529796460914987E+82</v>
      </c>
      <c r="ET55" s="4">
        <f t="shared" si="65"/>
        <v>4.8275713756930837E+82</v>
      </c>
      <c r="EU55" s="4">
        <f t="shared" si="65"/>
        <v>4.8024277747781351E+82</v>
      </c>
      <c r="EV55" s="4">
        <f t="shared" si="66"/>
        <v>4.7775447293128783E+82</v>
      </c>
      <c r="EW55" s="4">
        <f t="shared" si="66"/>
        <v>4.7529182100897E+82</v>
      </c>
      <c r="EX55" s="4">
        <f t="shared" si="66"/>
        <v>4.7285442705506527E+82</v>
      </c>
      <c r="EY55" s="4">
        <f t="shared" si="66"/>
        <v>4.704419044680561E+82</v>
      </c>
      <c r="EZ55" s="4">
        <f t="shared" si="66"/>
        <v>4.6805387449613437E+82</v>
      </c>
      <c r="FA55" s="4">
        <f t="shared" si="66"/>
        <v>4.6568996603908649E+82</v>
      </c>
      <c r="FB55" s="4">
        <f t="shared" si="66"/>
        <v>4.6334981545597437E+82</v>
      </c>
      <c r="FC55" s="4">
        <f t="shared" si="66"/>
        <v>4.6103306637869993E+82</v>
      </c>
      <c r="FD55" s="4">
        <f t="shared" si="66"/>
        <v>4.5873936953104332E+82</v>
      </c>
      <c r="FE55" s="4">
        <f t="shared" si="66"/>
        <v>4.5646838255316629E+82</v>
      </c>
      <c r="FF55" s="4">
        <f t="shared" si="66"/>
        <v>4.5421976983122571E+82</v>
      </c>
      <c r="FG55" s="4">
        <f t="shared" si="66"/>
        <v>4.5199320233204906E+82</v>
      </c>
      <c r="FH55" s="4">
        <f t="shared" si="66"/>
        <v>4.4978835744263415E+82</v>
      </c>
      <c r="FI55" s="4">
        <f t="shared" si="66"/>
        <v>4.4760491881426793E+82</v>
      </c>
      <c r="FJ55" s="4">
        <f t="shared" si="66"/>
        <v>4.4544257621129551E+82</v>
      </c>
      <c r="FK55" s="4">
        <f t="shared" si="66"/>
        <v>4.4330102536412694E+82</v>
      </c>
      <c r="FL55" s="4">
        <f t="shared" si="67"/>
        <v>4.4117996782649792E+82</v>
      </c>
      <c r="FM55" s="4">
        <f t="shared" si="67"/>
        <v>4.3907911083685073E+82</v>
      </c>
      <c r="FN55" s="4">
        <f t="shared" si="67"/>
        <v>4.3699816718359227E+82</v>
      </c>
      <c r="FO55" s="4">
        <f t="shared" si="67"/>
        <v>4.3493685507424435E+82</v>
      </c>
      <c r="FP55" s="4">
        <f t="shared" si="67"/>
        <v>4.3289489800816592E+82</v>
      </c>
      <c r="FQ55" s="4">
        <f t="shared" si="67"/>
        <v>4.3087202465298056E+82</v>
      </c>
      <c r="FR55" s="4">
        <f t="shared" si="67"/>
        <v>4.2886796872437273E+82</v>
      </c>
      <c r="FS55" s="4">
        <f t="shared" si="67"/>
        <v>4.2688246886915981E+82</v>
      </c>
      <c r="FT55" s="4">
        <f t="shared" si="67"/>
        <v>4.249152685517909E+82</v>
      </c>
      <c r="FU55" s="4">
        <f t="shared" si="67"/>
        <v>4.2296611594375566E+82</v>
      </c>
      <c r="FV55" s="4">
        <f t="shared" si="67"/>
        <v>4.2103476381616035E+82</v>
      </c>
      <c r="FW55" s="4">
        <f t="shared" si="67"/>
        <v>4.1912096943517989E+82</v>
      </c>
      <c r="FX55" s="4">
        <f t="shared" si="67"/>
        <v>4.1722449446035669E+82</v>
      </c>
      <c r="FY55" s="4">
        <f t="shared" si="67"/>
        <v>4.1534510484566809E+82</v>
      </c>
      <c r="FZ55" s="4">
        <f t="shared" si="67"/>
        <v>4.1348257074322952E+82</v>
      </c>
      <c r="GA55" s="4">
        <f t="shared" si="67"/>
        <v>4.1163666640955051E+82</v>
      </c>
      <c r="GB55" s="4">
        <f t="shared" si="68"/>
        <v>4.0980717011439248E+82</v>
      </c>
      <c r="GC55" s="4">
        <f t="shared" si="68"/>
        <v>4.0799386405193745E+82</v>
      </c>
      <c r="GD55" s="4">
        <f t="shared" si="68"/>
        <v>4.0619653425435799E+82</v>
      </c>
      <c r="GE55" s="4">
        <f t="shared" si="68"/>
        <v>4.0441497050763194E+82</v>
      </c>
      <c r="GF55" s="4">
        <f t="shared" si="68"/>
        <v>4.0264896626960091E+82</v>
      </c>
      <c r="GG55" s="4">
        <f t="shared" si="68"/>
        <v>4.0089831859016792E+82</v>
      </c>
      <c r="GH55" s="4">
        <f t="shared" si="68"/>
        <v>3.9916282803349894E+82</v>
      </c>
      <c r="GI55" s="4">
        <f t="shared" si="68"/>
        <v>3.9744229860232382E+82</v>
      </c>
      <c r="GJ55" s="4">
        <f t="shared" si="68"/>
        <v>3.9573653766411305E+82</v>
      </c>
      <c r="GK55" s="4">
        <f t="shared" si="68"/>
        <v>3.9404535587922797E+82</v>
      </c>
      <c r="GL55" s="4">
        <f t="shared" si="68"/>
        <v>3.9236856713080445E+82</v>
      </c>
      <c r="GM55" s="4">
        <f t="shared" si="68"/>
        <v>3.9070598845652569E+82</v>
      </c>
      <c r="GN55" s="4">
        <f t="shared" si="68"/>
        <v>3.8905743998202603E+82</v>
      </c>
      <c r="GO55" s="4">
        <f t="shared" si="68"/>
        <v>3.8742274485604941E+82</v>
      </c>
      <c r="GP55" s="4">
        <f t="shared" si="68"/>
        <v>3.8580172918718771E+82</v>
      </c>
      <c r="GQ55" s="4">
        <f t="shared" si="68"/>
        <v>3.841942219822457E+82</v>
      </c>
      <c r="GR55" s="4">
        <f t="shared" si="69"/>
        <v>3.8260005508605084E+82</v>
      </c>
      <c r="GS55" s="4">
        <f t="shared" si="69"/>
        <v>3.8101906312288914E+82</v>
      </c>
      <c r="GT55" s="4">
        <f t="shared" si="69"/>
        <v>3.7945108343925707E+82</v>
      </c>
      <c r="GU55" s="4">
        <f t="shared" si="69"/>
        <v>3.7789595604811106E+82</v>
      </c>
      <c r="GV55" s="4">
        <f t="shared" si="69"/>
        <v>3.7635352357445057E+82</v>
      </c>
      <c r="GW55" s="4">
        <f t="shared" si="69"/>
        <v>3.7482363120219106E+82</v>
      </c>
      <c r="GX55" s="4">
        <f t="shared" si="69"/>
        <v>3.733061266224222E+82</v>
      </c>
      <c r="GY55" s="4">
        <f t="shared" si="69"/>
        <v>3.7180085998281826E+82</v>
      </c>
      <c r="GZ55" s="4">
        <f t="shared" si="69"/>
        <v>3.7030768383830819E+82</v>
      </c>
      <c r="HA55" s="4">
        <f t="shared" si="69"/>
        <v>3.6882645310295501E+82</v>
      </c>
      <c r="HB55" s="4">
        <f t="shared" si="69"/>
        <v>3.6735702500294259E+82</v>
      </c>
      <c r="HC55" s="4">
        <f t="shared" si="69"/>
        <v>3.6589925903071538E+82</v>
      </c>
      <c r="HD55" s="4">
        <f t="shared" si="69"/>
        <v>3.6445301690015105E+82</v>
      </c>
      <c r="HE55" s="4">
        <f t="shared" si="69"/>
        <v>3.6301816250290707E+82</v>
      </c>
      <c r="HF55" s="4">
        <f t="shared" si="69"/>
        <v>3.6159456186564473E+82</v>
      </c>
      <c r="HG55" s="4">
        <f t="shared" si="69"/>
        <v>3.6018208310835794E+82</v>
      </c>
      <c r="HH55" s="4">
        <f t="shared" si="70"/>
        <v>3.5878059640365663E+82</v>
      </c>
      <c r="HI55" s="4">
        <f t="shared" si="70"/>
        <v>3.5738997393697341E+82</v>
      </c>
      <c r="HJ55" s="4">
        <f t="shared" si="70"/>
        <v>3.5601008986772225E+82</v>
      </c>
      <c r="HK55" s="4">
        <f t="shared" si="70"/>
        <v>3.5464082029130689E+82</v>
      </c>
      <c r="HL55" s="4">
        <f t="shared" si="70"/>
        <v>3.5328204320206929E+82</v>
      </c>
      <c r="HM55" s="4">
        <f t="shared" si="70"/>
        <v>3.5193363845701682E+82</v>
      </c>
      <c r="HN55" s="4">
        <f t="shared" si="70"/>
        <v>3.5059548774045038E+82</v>
      </c>
      <c r="HO55" s="4">
        <f t="shared" si="70"/>
        <v>3.4926747452931278E+82</v>
      </c>
      <c r="HP55" s="4">
        <f t="shared" si="70"/>
        <v>3.479494840593908E+82</v>
      </c>
      <c r="HQ55" s="4">
        <f t="shared" si="70"/>
        <v>3.4664140329225265E+82</v>
      </c>
      <c r="HR55" s="4">
        <f t="shared" si="70"/>
        <v>3.4534312088292295E+82</v>
      </c>
      <c r="HS55" s="4">
        <f t="shared" si="70"/>
        <v>3.4405452714828038E+82</v>
      </c>
      <c r="HT55" s="4">
        <f t="shared" si="70"/>
        <v>3.4277551403620921E+82</v>
      </c>
      <c r="HU55" s="4">
        <f t="shared" si="70"/>
        <v>3.4150597509533306E+82</v>
      </c>
      <c r="HV55" s="4">
        <f t="shared" si="70"/>
        <v>3.4024580544553085E+82</v>
      </c>
      <c r="HW55" s="4">
        <f t="shared" si="70"/>
        <v>3.3899490174904438E+82</v>
      </c>
      <c r="HX55" s="4">
        <f t="shared" si="71"/>
        <v>3.3775316218219221E+82</v>
      </c>
      <c r="HY55" s="4">
        <f t="shared" si="71"/>
        <v>3.3652048640781232E+82</v>
      </c>
      <c r="HZ55" s="4">
        <f t="shared" si="71"/>
        <v>3.3529677554813948E+82</v>
      </c>
      <c r="IA55" s="4">
        <f t="shared" si="71"/>
        <v>3.340819321584791E+82</v>
      </c>
      <c r="IB55" s="4">
        <f t="shared" si="71"/>
        <v>3.3287586020122487E+82</v>
      </c>
      <c r="IC55" s="4">
        <f t="shared" si="71"/>
        <v>3.3167846502064643E+82</v>
      </c>
      <c r="ID55" s="4">
        <f t="shared" si="71"/>
        <v>3.3048965331806412E+82</v>
      </c>
      <c r="IE55" s="4">
        <f t="shared" si="71"/>
        <v>3.2930933312763608E+82</v>
      </c>
      <c r="IF55" s="4">
        <f t="shared" si="71"/>
        <v>3.2813741379267099E+82</v>
      </c>
      <c r="IG55" s="4">
        <f t="shared" si="71"/>
        <v>3.2697380594234273E+82</v>
      </c>
      <c r="IH55" s="4">
        <f t="shared" si="71"/>
        <v>3.2581842146903966E+82</v>
      </c>
      <c r="II55" s="4">
        <f t="shared" si="71"/>
        <v>3.2467117350612249E+82</v>
      </c>
      <c r="IK55" s="7">
        <f t="shared" si="25"/>
        <v>34966.934958510719</v>
      </c>
      <c r="IL55" s="4">
        <f t="shared" si="26"/>
        <v>1.6124577047855782E+85</v>
      </c>
      <c r="IM55" s="4">
        <f t="shared" si="26"/>
        <v>1.5940163821304307E+85</v>
      </c>
    </row>
    <row r="56" spans="7:247" ht="8" customHeight="1">
      <c r="G56" s="8">
        <f t="shared" si="27"/>
        <v>1.0200000000000005</v>
      </c>
      <c r="H56" s="9">
        <f t="shared" si="8"/>
        <v>35313.142235327658</v>
      </c>
      <c r="I56" s="4">
        <f t="shared" si="73"/>
        <v>1.8441322655147542E+83</v>
      </c>
      <c r="J56" s="4">
        <f t="shared" si="73"/>
        <v>1.807972809328203E+83</v>
      </c>
      <c r="K56" s="4">
        <f t="shared" si="73"/>
        <v>1.7732041014565142E+83</v>
      </c>
      <c r="L56" s="4">
        <f t="shared" si="73"/>
        <v>1.7397474202969343E+83</v>
      </c>
      <c r="M56" s="4">
        <f t="shared" si="73"/>
        <v>1.7075298754766457E+83</v>
      </c>
      <c r="N56" s="4">
        <f t="shared" si="73"/>
        <v>1.6764838777407258E+83</v>
      </c>
      <c r="O56" s="4">
        <f t="shared" si="73"/>
        <v>1.6465466656382082E+83</v>
      </c>
      <c r="P56" s="4">
        <f t="shared" si="73"/>
        <v>1.6176598820304878E+83</v>
      </c>
      <c r="Q56" s="4">
        <f t="shared" si="73"/>
        <v>1.5897691944093012E+83</v>
      </c>
      <c r="R56" s="4">
        <f t="shared" si="73"/>
        <v>1.5628239538260642E+83</v>
      </c>
      <c r="S56" s="4">
        <f t="shared" si="73"/>
        <v>1.5367768879289887E+83</v>
      </c>
      <c r="T56" s="4">
        <f t="shared" si="73"/>
        <v>1.5115838241924499E+83</v>
      </c>
      <c r="U56" s="4">
        <f t="shared" si="73"/>
        <v>1.4872034399312787E+83</v>
      </c>
      <c r="V56" s="4">
        <f t="shared" si="73"/>
        <v>1.4635970361228254E+83</v>
      </c>
      <c r="W56" s="4">
        <f t="shared" si="73"/>
        <v>1.4407283324334371E+83</v>
      </c>
      <c r="X56" s="4">
        <f t="shared" si="73"/>
        <v>1.418563281165233E+83</v>
      </c>
      <c r="Y56" s="4">
        <f t="shared" si="72"/>
        <v>1.3970698981172562E+83</v>
      </c>
      <c r="Z56" s="4">
        <f t="shared" si="72"/>
        <v>1.3762181085931267E+83</v>
      </c>
      <c r="AA56" s="4">
        <f t="shared" si="72"/>
        <v>1.3559796069961441E+83</v>
      </c>
      <c r="AB56" s="4">
        <f t="shared" si="72"/>
        <v>1.3363277286338835E+83</v>
      </c>
      <c r="AC56" s="4">
        <f t="shared" si="72"/>
        <v>1.3172373325105492E+83</v>
      </c>
      <c r="AD56" s="4">
        <f t="shared" si="72"/>
        <v>1.2986846940244948E+83</v>
      </c>
      <c r="AE56" s="4">
        <f t="shared" si="72"/>
        <v>1.2806474066074765E+83</v>
      </c>
      <c r="AF56" s="4">
        <f t="shared" si="72"/>
        <v>1.263104291448478E+83</v>
      </c>
      <c r="AG56" s="4">
        <f t="shared" si="72"/>
        <v>1.2460353145370013E+83</v>
      </c>
      <c r="AH56" s="4">
        <f t="shared" si="72"/>
        <v>1.2294215103431745E+83</v>
      </c>
      <c r="AI56" s="4">
        <f t="shared" si="72"/>
        <v>1.213244911522893E+83</v>
      </c>
      <c r="AJ56" s="4">
        <f t="shared" si="72"/>
        <v>1.1974884841004939E+83</v>
      </c>
      <c r="AK56" s="4">
        <f t="shared" si="72"/>
        <v>1.1821360676376811E+83</v>
      </c>
      <c r="AL56" s="4">
        <f t="shared" si="72"/>
        <v>1.1671723199460752E+83</v>
      </c>
      <c r="AM56" s="4">
        <f t="shared" si="72"/>
        <v>1.1525826659467345E+83</v>
      </c>
      <c r="AN56" s="4">
        <f t="shared" si="59"/>
        <v>1.1383532503177686E+83</v>
      </c>
      <c r="AO56" s="4">
        <f t="shared" si="59"/>
        <v>1.1244708936065704E+83</v>
      </c>
      <c r="AP56" s="4">
        <f t="shared" si="59"/>
        <v>1.1109230515149219E+83</v>
      </c>
      <c r="AQ56" s="4">
        <f t="shared" si="59"/>
        <v>1.0976977770921434E+83</v>
      </c>
      <c r="AR56" s="4">
        <f t="shared" si="59"/>
        <v>1.0847836855969317E+83</v>
      </c>
      <c r="AS56" s="4">
        <f t="shared" si="59"/>
        <v>1.0721699218109177E+83</v>
      </c>
      <c r="AT56" s="4">
        <f t="shared" si="59"/>
        <v>1.0598461296062054E+83</v>
      </c>
      <c r="AU56" s="4">
        <f t="shared" si="59"/>
        <v>1.0478024235879358E+83</v>
      </c>
      <c r="AV56" s="4">
        <f t="shared" si="59"/>
        <v>1.0360293626487664E+83</v>
      </c>
      <c r="AW56" s="4">
        <f t="shared" si="59"/>
        <v>1.0245179252859967E+83</v>
      </c>
      <c r="AX56" s="4">
        <f t="shared" si="59"/>
        <v>1.0132594865465742E+83</v>
      </c>
      <c r="AY56" s="4">
        <f t="shared" si="59"/>
        <v>1.0022457964754349E+83</v>
      </c>
      <c r="AZ56" s="4">
        <f t="shared" si="59"/>
        <v>9.9146895995418994E+82</v>
      </c>
      <c r="BA56" s="4">
        <f t="shared" si="59"/>
        <v>9.8092141782699814E+82</v>
      </c>
      <c r="BB56" s="4">
        <f t="shared" si="59"/>
        <v>9.705959292183015E+82</v>
      </c>
      <c r="BC56" s="4">
        <f t="shared" si="59"/>
        <v>9.6048555495560153E+82</v>
      </c>
      <c r="BD56" s="4">
        <f t="shared" si="60"/>
        <v>9.505836420179148E+82</v>
      </c>
      <c r="BE56" s="4">
        <f t="shared" si="60"/>
        <v>9.4088380893611396E+82</v>
      </c>
      <c r="BF56" s="4">
        <f t="shared" si="60"/>
        <v>9.3137993207817474E+82</v>
      </c>
      <c r="BG56" s="4">
        <f t="shared" si="60"/>
        <v>9.2206613275737533E+82</v>
      </c>
      <c r="BH56" s="4">
        <f t="shared" si="60"/>
        <v>9.1293676510633421E+82</v>
      </c>
      <c r="BI56" s="4">
        <f t="shared" si="60"/>
        <v>9.0398640466409987E+82</v>
      </c>
      <c r="BJ56" s="4">
        <f t="shared" si="60"/>
        <v>8.9520983762853747E+82</v>
      </c>
      <c r="BK56" s="4">
        <f t="shared" si="60"/>
        <v>8.866020507282555E+82</v>
      </c>
      <c r="BL56" s="4">
        <f t="shared" si="60"/>
        <v>8.7815822167370308E+82</v>
      </c>
      <c r="BM56" s="4">
        <f t="shared" si="60"/>
        <v>8.6987371014849019E+82</v>
      </c>
      <c r="BN56" s="4">
        <f t="shared" si="60"/>
        <v>8.6174404930596274E+82</v>
      </c>
      <c r="BO56" s="4">
        <f t="shared" si="60"/>
        <v>8.5376493773832124E+82</v>
      </c>
      <c r="BP56" s="4">
        <f t="shared" si="60"/>
        <v>8.4593223188751294E+82</v>
      </c>
      <c r="BQ56" s="4">
        <f t="shared" si="60"/>
        <v>8.382419388703614E+82</v>
      </c>
      <c r="BR56" s="4">
        <f t="shared" si="60"/>
        <v>8.306902096913378E+82</v>
      </c>
      <c r="BS56" s="4">
        <f t="shared" si="60"/>
        <v>8.2327333281910263E+82</v>
      </c>
      <c r="BT56" s="4">
        <f t="shared" si="61"/>
        <v>8.1598772810387651E+82</v>
      </c>
      <c r="BU56" s="4">
        <f t="shared" si="61"/>
        <v>8.0882994101524244E+82</v>
      </c>
      <c r="BV56" s="4">
        <f t="shared" si="61"/>
        <v>8.0179663718033732E+82</v>
      </c>
      <c r="BW56" s="4">
        <f t="shared" si="61"/>
        <v>7.9488459720464912E+82</v>
      </c>
      <c r="BX56" s="4">
        <f t="shared" si="61"/>
        <v>7.8809071175845742E+82</v>
      </c>
      <c r="BY56" s="4">
        <f t="shared" si="61"/>
        <v>7.8141197691305286E+82</v>
      </c>
      <c r="BZ56" s="4">
        <f t="shared" si="61"/>
        <v>7.7484548971210016E+82</v>
      </c>
      <c r="CA56" s="4">
        <f t="shared" si="61"/>
        <v>7.6838844396449287E+82</v>
      </c>
      <c r="CB56" s="4">
        <f t="shared" si="61"/>
        <v>7.6203812624577976E+82</v>
      </c>
      <c r="CC56" s="4">
        <f t="shared" si="61"/>
        <v>7.557919120962236E+82</v>
      </c>
      <c r="CD56" s="4">
        <f t="shared" si="61"/>
        <v>7.4964726240438347E+82</v>
      </c>
      <c r="CE56" s="4">
        <f t="shared" si="61"/>
        <v>7.43601719965638E+82</v>
      </c>
      <c r="CF56" s="4">
        <f t="shared" si="61"/>
        <v>7.3765290620591137E+82</v>
      </c>
      <c r="CG56" s="4">
        <f t="shared" si="61"/>
        <v>7.3179851806141121E+82</v>
      </c>
      <c r="CH56" s="4">
        <f t="shared" si="61"/>
        <v>7.2603632500581549E+82</v>
      </c>
      <c r="CI56" s="4">
        <f t="shared" si="61"/>
        <v>7.2036416621671723E+82</v>
      </c>
      <c r="CJ56" s="4">
        <f t="shared" si="62"/>
        <v>7.1477994787394817E+82</v>
      </c>
      <c r="CK56" s="4">
        <f t="shared" si="62"/>
        <v>7.0928164058261513E+82</v>
      </c>
      <c r="CL56" s="4">
        <f t="shared" si="62"/>
        <v>7.0386727691403498E+82</v>
      </c>
      <c r="CM56" s="4">
        <f t="shared" si="62"/>
        <v>6.9853494905862691E+82</v>
      </c>
      <c r="CN56" s="4">
        <f t="shared" si="62"/>
        <v>6.9328280658450665E+82</v>
      </c>
      <c r="CO56" s="4">
        <f t="shared" si="62"/>
        <v>6.8810905429656198E+82</v>
      </c>
      <c r="CP56" s="4">
        <f t="shared" si="62"/>
        <v>6.8301195019064793E+82</v>
      </c>
      <c r="CQ56" s="4">
        <f t="shared" si="62"/>
        <v>6.7798980349808996E+82</v>
      </c>
      <c r="CR56" s="4">
        <f t="shared" si="62"/>
        <v>6.7304097281560685E+82</v>
      </c>
      <c r="CS56" s="4">
        <f t="shared" si="62"/>
        <v>6.681638643169404E+82</v>
      </c>
      <c r="CT56" s="4">
        <f t="shared" si="62"/>
        <v>6.6335693004129422E+82</v>
      </c>
      <c r="CU56" s="4">
        <f t="shared" si="62"/>
        <v>6.5861866625527337E+82</v>
      </c>
      <c r="CV56" s="4">
        <f t="shared" si="62"/>
        <v>6.5394761188466821E+82</v>
      </c>
      <c r="CW56" s="4">
        <f t="shared" si="62"/>
        <v>6.4934234701224619E+82</v>
      </c>
      <c r="CX56" s="4">
        <f t="shared" si="62"/>
        <v>6.4480149143873822E+82</v>
      </c>
      <c r="CY56" s="4">
        <f t="shared" si="62"/>
        <v>6.4032370330373705E+82</v>
      </c>
      <c r="CZ56" s="4">
        <f t="shared" si="63"/>
        <v>6.3590767776371097E+82</v>
      </c>
      <c r="DA56" s="4">
        <f t="shared" si="63"/>
        <v>6.315521457242378E+82</v>
      </c>
      <c r="DB56" s="4">
        <f t="shared" si="63"/>
        <v>6.2725587262407871E+82</v>
      </c>
      <c r="DC56" s="4">
        <f t="shared" si="63"/>
        <v>6.2301765726849958E+82</v>
      </c>
      <c r="DD56" s="4">
        <f t="shared" si="63"/>
        <v>6.1883633070966079E+82</v>
      </c>
      <c r="DE56" s="4">
        <f t="shared" si="63"/>
        <v>6.1471075517158616E+82</v>
      </c>
      <c r="DF56" s="4">
        <f t="shared" si="63"/>
        <v>6.106398230181453E+82</v>
      </c>
      <c r="DG56" s="4">
        <f t="shared" si="63"/>
        <v>6.0662245576144534E+82</v>
      </c>
      <c r="DH56" s="4">
        <f t="shared" si="63"/>
        <v>6.0265760310940241E+82</v>
      </c>
      <c r="DI56" s="4">
        <f t="shared" si="63"/>
        <v>5.9874424205024589E+82</v>
      </c>
      <c r="DJ56" s="4">
        <f t="shared" si="63"/>
        <v>5.9488137597250245E+82</v>
      </c>
      <c r="DK56" s="4">
        <f t="shared" si="63"/>
        <v>5.910680338188395E+82</v>
      </c>
      <c r="DL56" s="4">
        <f t="shared" si="63"/>
        <v>5.8730326927221716E+82</v>
      </c>
      <c r="DM56" s="4">
        <f t="shared" si="63"/>
        <v>5.8358615997303652E+82</v>
      </c>
      <c r="DN56" s="4">
        <f t="shared" si="63"/>
        <v>5.7991580676564613E+82</v>
      </c>
      <c r="DO56" s="4">
        <f t="shared" si="63"/>
        <v>5.7629133297336615E+82</v>
      </c>
      <c r="DP56" s="4">
        <f t="shared" si="64"/>
        <v>5.727118837002455E+82</v>
      </c>
      <c r="DQ56" s="4">
        <f t="shared" si="64"/>
        <v>5.6917662515888321E+82</v>
      </c>
      <c r="DR56" s="4">
        <f t="shared" si="64"/>
        <v>5.6568474402293236E+82</v>
      </c>
      <c r="DS56" s="4">
        <f t="shared" si="64"/>
        <v>5.622354468032842E+82</v>
      </c>
      <c r="DT56" s="4">
        <f t="shared" si="64"/>
        <v>5.5882795924690994E+82</v>
      </c>
      <c r="DU56" s="4">
        <f t="shared" si="64"/>
        <v>5.5546152575745995E+82</v>
      </c>
      <c r="DV56" s="4">
        <f t="shared" si="64"/>
        <v>5.5213540883675616E+82</v>
      </c>
      <c r="DW56" s="4">
        <f t="shared" si="64"/>
        <v>5.4884888854607071E+82</v>
      </c>
      <c r="DX56" s="4">
        <f t="shared" si="64"/>
        <v>5.456012619866259E+82</v>
      </c>
      <c r="DY56" s="4">
        <f t="shared" si="64"/>
        <v>5.4239184279846477E+82</v>
      </c>
      <c r="DZ56" s="4">
        <f t="shared" si="64"/>
        <v>5.3921996067683052E+82</v>
      </c>
      <c r="EA56" s="4">
        <f t="shared" si="64"/>
        <v>5.3608496090545783E+82</v>
      </c>
      <c r="EB56" s="4">
        <f t="shared" si="64"/>
        <v>5.3298620390600537E+82</v>
      </c>
      <c r="EC56" s="4">
        <f t="shared" si="64"/>
        <v>5.2992306480310168E+82</v>
      </c>
      <c r="ED56" s="4">
        <f t="shared" si="64"/>
        <v>5.2689493300422663E+82</v>
      </c>
      <c r="EE56" s="4">
        <f t="shared" si="64"/>
        <v>5.2390121179396698E+82</v>
      </c>
      <c r="EF56" s="4">
        <f t="shared" si="65"/>
        <v>5.2094131794202266E+82</v>
      </c>
      <c r="EG56" s="4">
        <f t="shared" si="65"/>
        <v>5.1801468132438221E+82</v>
      </c>
      <c r="EH56" s="4">
        <f t="shared" si="65"/>
        <v>5.1512074455719406E+82</v>
      </c>
      <c r="EI56" s="4">
        <f t="shared" si="65"/>
        <v>5.1225896264299741E+82</v>
      </c>
      <c r="EJ56" s="4">
        <f t="shared" si="65"/>
        <v>5.0942880262839368E+82</v>
      </c>
      <c r="EK56" s="4">
        <f t="shared" si="65"/>
        <v>5.0662974327328615E+82</v>
      </c>
      <c r="EL56" s="4">
        <f t="shared" si="65"/>
        <v>5.038612747308178E+82</v>
      </c>
      <c r="EM56" s="4">
        <f t="shared" si="65"/>
        <v>5.0112289823771655E+82</v>
      </c>
      <c r="EN56" s="4">
        <f t="shared" si="65"/>
        <v>4.9841412581480716E+82</v>
      </c>
      <c r="EO56" s="4">
        <f t="shared" si="65"/>
        <v>4.9573447997709409E+82</v>
      </c>
      <c r="EP56" s="4">
        <f t="shared" si="65"/>
        <v>4.9308349345314768E+82</v>
      </c>
      <c r="EQ56" s="4">
        <f t="shared" si="65"/>
        <v>4.9046070891349813E+82</v>
      </c>
      <c r="ER56" s="4">
        <f t="shared" si="65"/>
        <v>4.8786567870760956E+82</v>
      </c>
      <c r="ES56" s="4">
        <f t="shared" si="65"/>
        <v>4.8529796460914987E+82</v>
      </c>
      <c r="ET56" s="4">
        <f t="shared" si="65"/>
        <v>4.8275713756930837E+82</v>
      </c>
      <c r="EU56" s="4">
        <f t="shared" si="65"/>
        <v>4.8024277747781351E+82</v>
      </c>
      <c r="EV56" s="4">
        <f t="shared" si="66"/>
        <v>4.7775447293128783E+82</v>
      </c>
      <c r="EW56" s="4">
        <f t="shared" si="66"/>
        <v>4.7529182100897E+82</v>
      </c>
      <c r="EX56" s="4">
        <f t="shared" si="66"/>
        <v>4.7285442705506527E+82</v>
      </c>
      <c r="EY56" s="4">
        <f t="shared" si="66"/>
        <v>4.704419044680561E+82</v>
      </c>
      <c r="EZ56" s="4">
        <f t="shared" si="66"/>
        <v>4.6805387449613437E+82</v>
      </c>
      <c r="FA56" s="4">
        <f t="shared" si="66"/>
        <v>4.6568996603908649E+82</v>
      </c>
      <c r="FB56" s="4">
        <f t="shared" si="66"/>
        <v>4.6334981545597437E+82</v>
      </c>
      <c r="FC56" s="4">
        <f t="shared" si="66"/>
        <v>4.6103306637869993E+82</v>
      </c>
      <c r="FD56" s="4">
        <f t="shared" si="66"/>
        <v>4.5873936953104332E+82</v>
      </c>
      <c r="FE56" s="4">
        <f t="shared" si="66"/>
        <v>4.5646838255316629E+82</v>
      </c>
      <c r="FF56" s="4">
        <f t="shared" si="66"/>
        <v>4.5421976983122571E+82</v>
      </c>
      <c r="FG56" s="4">
        <f t="shared" si="66"/>
        <v>4.5199320233204906E+82</v>
      </c>
      <c r="FH56" s="4">
        <f t="shared" si="66"/>
        <v>4.4978835744263415E+82</v>
      </c>
      <c r="FI56" s="4">
        <f t="shared" si="66"/>
        <v>4.4760491881426793E+82</v>
      </c>
      <c r="FJ56" s="4">
        <f t="shared" si="66"/>
        <v>4.4544257621129551E+82</v>
      </c>
      <c r="FK56" s="4">
        <f t="shared" si="66"/>
        <v>4.4330102536412694E+82</v>
      </c>
      <c r="FL56" s="4">
        <f t="shared" si="67"/>
        <v>4.4117996782649792E+82</v>
      </c>
      <c r="FM56" s="4">
        <f t="shared" si="67"/>
        <v>4.3907911083685073E+82</v>
      </c>
      <c r="FN56" s="4">
        <f t="shared" si="67"/>
        <v>4.3699816718359227E+82</v>
      </c>
      <c r="FO56" s="4">
        <f t="shared" si="67"/>
        <v>4.3493685507424435E+82</v>
      </c>
      <c r="FP56" s="4">
        <f t="shared" si="67"/>
        <v>4.3289489800816592E+82</v>
      </c>
      <c r="FQ56" s="4">
        <f t="shared" si="67"/>
        <v>4.3087202465298056E+82</v>
      </c>
      <c r="FR56" s="4">
        <f t="shared" si="67"/>
        <v>4.2886796872437273E+82</v>
      </c>
      <c r="FS56" s="4">
        <f t="shared" si="67"/>
        <v>4.2688246886915981E+82</v>
      </c>
      <c r="FT56" s="4">
        <f t="shared" si="67"/>
        <v>4.249152685517909E+82</v>
      </c>
      <c r="FU56" s="4">
        <f t="shared" si="67"/>
        <v>4.2296611594375566E+82</v>
      </c>
      <c r="FV56" s="4">
        <f t="shared" si="67"/>
        <v>4.2103476381616035E+82</v>
      </c>
      <c r="FW56" s="4">
        <f t="shared" si="67"/>
        <v>4.1912096943517989E+82</v>
      </c>
      <c r="FX56" s="4">
        <f t="shared" si="67"/>
        <v>4.1722449446035669E+82</v>
      </c>
      <c r="FY56" s="4">
        <f t="shared" si="67"/>
        <v>4.1534510484566809E+82</v>
      </c>
      <c r="FZ56" s="4">
        <f t="shared" si="67"/>
        <v>4.1348257074322952E+82</v>
      </c>
      <c r="GA56" s="4">
        <f t="shared" si="67"/>
        <v>4.1163666640955051E+82</v>
      </c>
      <c r="GB56" s="4">
        <f t="shared" si="68"/>
        <v>4.0980717011439248E+82</v>
      </c>
      <c r="GC56" s="4">
        <f t="shared" si="68"/>
        <v>4.0799386405193745E+82</v>
      </c>
      <c r="GD56" s="4">
        <f t="shared" si="68"/>
        <v>4.0619653425435799E+82</v>
      </c>
      <c r="GE56" s="4">
        <f t="shared" si="68"/>
        <v>4.0441497050763194E+82</v>
      </c>
      <c r="GF56" s="4">
        <f t="shared" si="68"/>
        <v>4.0264896626960091E+82</v>
      </c>
      <c r="GG56" s="4">
        <f t="shared" si="68"/>
        <v>4.0089831859016792E+82</v>
      </c>
      <c r="GH56" s="4">
        <f t="shared" si="68"/>
        <v>3.9916282803349894E+82</v>
      </c>
      <c r="GI56" s="4">
        <f t="shared" si="68"/>
        <v>3.9744229860232382E+82</v>
      </c>
      <c r="GJ56" s="4">
        <f t="shared" si="68"/>
        <v>3.9573653766411305E+82</v>
      </c>
      <c r="GK56" s="4">
        <f t="shared" si="68"/>
        <v>3.9404535587922797E+82</v>
      </c>
      <c r="GL56" s="4">
        <f t="shared" si="68"/>
        <v>3.9236856713080445E+82</v>
      </c>
      <c r="GM56" s="4">
        <f t="shared" si="68"/>
        <v>3.9070598845652569E+82</v>
      </c>
      <c r="GN56" s="4">
        <f t="shared" si="68"/>
        <v>3.8905743998202603E+82</v>
      </c>
      <c r="GO56" s="4">
        <f t="shared" si="68"/>
        <v>3.8742274485604941E+82</v>
      </c>
      <c r="GP56" s="4">
        <f t="shared" si="68"/>
        <v>3.8580172918718771E+82</v>
      </c>
      <c r="GQ56" s="4">
        <f t="shared" si="68"/>
        <v>3.841942219822457E+82</v>
      </c>
      <c r="GR56" s="4">
        <f t="shared" si="69"/>
        <v>3.8260005508605084E+82</v>
      </c>
      <c r="GS56" s="4">
        <f t="shared" si="69"/>
        <v>3.8101906312288914E+82</v>
      </c>
      <c r="GT56" s="4">
        <f t="shared" si="69"/>
        <v>3.7945108343925707E+82</v>
      </c>
      <c r="GU56" s="4">
        <f t="shared" si="69"/>
        <v>3.7789595604811106E+82</v>
      </c>
      <c r="GV56" s="4">
        <f t="shared" si="69"/>
        <v>3.7635352357445057E+82</v>
      </c>
      <c r="GW56" s="4">
        <f t="shared" si="69"/>
        <v>3.7482363120219106E+82</v>
      </c>
      <c r="GX56" s="4">
        <f t="shared" si="69"/>
        <v>3.733061266224222E+82</v>
      </c>
      <c r="GY56" s="4">
        <f t="shared" si="69"/>
        <v>3.7180085998281826E+82</v>
      </c>
      <c r="GZ56" s="4">
        <f t="shared" si="69"/>
        <v>3.7030768383830819E+82</v>
      </c>
      <c r="HA56" s="4">
        <f t="shared" si="69"/>
        <v>3.6882645310295501E+82</v>
      </c>
      <c r="HB56" s="4">
        <f t="shared" si="69"/>
        <v>3.6735702500294259E+82</v>
      </c>
      <c r="HC56" s="4">
        <f t="shared" si="69"/>
        <v>3.6589925903071538E+82</v>
      </c>
      <c r="HD56" s="4">
        <f t="shared" si="69"/>
        <v>3.6445301690015105E+82</v>
      </c>
      <c r="HE56" s="4">
        <f t="shared" si="69"/>
        <v>3.6301816250290707E+82</v>
      </c>
      <c r="HF56" s="4">
        <f t="shared" si="69"/>
        <v>3.6159456186564473E+82</v>
      </c>
      <c r="HG56" s="4">
        <f t="shared" si="69"/>
        <v>3.6018208310835794E+82</v>
      </c>
      <c r="HH56" s="4">
        <f t="shared" si="70"/>
        <v>3.5878059640365663E+82</v>
      </c>
      <c r="HI56" s="4">
        <f t="shared" si="70"/>
        <v>3.5738997393697341E+82</v>
      </c>
      <c r="HJ56" s="4">
        <f t="shared" si="70"/>
        <v>3.5601008986772225E+82</v>
      </c>
      <c r="HK56" s="4">
        <f t="shared" si="70"/>
        <v>3.5464082029130689E+82</v>
      </c>
      <c r="HL56" s="4">
        <f t="shared" si="70"/>
        <v>3.5328204320206929E+82</v>
      </c>
      <c r="HM56" s="4">
        <f t="shared" si="70"/>
        <v>3.5193363845701682E+82</v>
      </c>
      <c r="HN56" s="4">
        <f t="shared" si="70"/>
        <v>3.5059548774045038E+82</v>
      </c>
      <c r="HO56" s="4">
        <f t="shared" si="70"/>
        <v>3.4926747452931278E+82</v>
      </c>
      <c r="HP56" s="4">
        <f t="shared" si="70"/>
        <v>3.479494840593908E+82</v>
      </c>
      <c r="HQ56" s="4">
        <f t="shared" si="70"/>
        <v>3.4664140329225265E+82</v>
      </c>
      <c r="HR56" s="4">
        <f t="shared" si="70"/>
        <v>3.4534312088292295E+82</v>
      </c>
      <c r="HS56" s="4">
        <f t="shared" si="70"/>
        <v>3.4405452714828038E+82</v>
      </c>
      <c r="HT56" s="4">
        <f t="shared" si="70"/>
        <v>3.4277551403620921E+82</v>
      </c>
      <c r="HU56" s="4">
        <f t="shared" si="70"/>
        <v>3.4150597509533306E+82</v>
      </c>
      <c r="HV56" s="4">
        <f t="shared" si="70"/>
        <v>3.4024580544553085E+82</v>
      </c>
      <c r="HW56" s="4">
        <f t="shared" si="70"/>
        <v>3.3899490174904438E+82</v>
      </c>
      <c r="HX56" s="4">
        <f t="shared" si="71"/>
        <v>3.3775316218219221E+82</v>
      </c>
      <c r="HY56" s="4">
        <f t="shared" si="71"/>
        <v>3.3652048640781232E+82</v>
      </c>
      <c r="HZ56" s="4">
        <f t="shared" si="71"/>
        <v>3.3529677554813948E+82</v>
      </c>
      <c r="IA56" s="4">
        <f t="shared" si="71"/>
        <v>3.340819321584791E+82</v>
      </c>
      <c r="IB56" s="4">
        <f t="shared" si="71"/>
        <v>3.3287586020122487E+82</v>
      </c>
      <c r="IC56" s="4">
        <f t="shared" si="71"/>
        <v>3.3167846502064643E+82</v>
      </c>
      <c r="ID56" s="4">
        <f t="shared" si="71"/>
        <v>3.3048965331806412E+82</v>
      </c>
      <c r="IE56" s="4">
        <f t="shared" si="71"/>
        <v>3.2930933312763608E+82</v>
      </c>
      <c r="IF56" s="4">
        <f t="shared" si="71"/>
        <v>3.2813741379267099E+82</v>
      </c>
      <c r="IG56" s="4">
        <f t="shared" si="71"/>
        <v>3.2697380594234273E+82</v>
      </c>
      <c r="IH56" s="4">
        <f t="shared" si="71"/>
        <v>3.2581842146903966E+82</v>
      </c>
      <c r="II56" s="4">
        <f t="shared" si="71"/>
        <v>3.2467117350612249E+82</v>
      </c>
      <c r="IK56" s="7">
        <f t="shared" si="25"/>
        <v>35313.142235327658</v>
      </c>
      <c r="IL56" s="4">
        <f t="shared" si="26"/>
        <v>1.6124577047855782E+85</v>
      </c>
      <c r="IM56" s="4">
        <f t="shared" si="26"/>
        <v>1.5940163821304307E+85</v>
      </c>
    </row>
    <row r="57" spans="7:247" ht="8" customHeight="1">
      <c r="G57" s="8">
        <f t="shared" si="27"/>
        <v>1.0300000000000005</v>
      </c>
      <c r="H57" s="9">
        <f t="shared" si="8"/>
        <v>35659.349512144596</v>
      </c>
      <c r="I57" s="4">
        <f t="shared" si="73"/>
        <v>1.8441322655147542E+83</v>
      </c>
      <c r="J57" s="4">
        <f t="shared" si="73"/>
        <v>1.807972809328203E+83</v>
      </c>
      <c r="K57" s="4">
        <f t="shared" si="73"/>
        <v>1.7732041014565142E+83</v>
      </c>
      <c r="L57" s="4">
        <f t="shared" si="73"/>
        <v>1.7397474202969343E+83</v>
      </c>
      <c r="M57" s="4">
        <f t="shared" si="73"/>
        <v>1.7075298754766457E+83</v>
      </c>
      <c r="N57" s="4">
        <f t="shared" si="73"/>
        <v>1.6764838777407258E+83</v>
      </c>
      <c r="O57" s="4">
        <f t="shared" si="73"/>
        <v>1.6465466656382082E+83</v>
      </c>
      <c r="P57" s="4">
        <f t="shared" si="73"/>
        <v>1.6176598820304878E+83</v>
      </c>
      <c r="Q57" s="4">
        <f t="shared" si="73"/>
        <v>1.5897691944093012E+83</v>
      </c>
      <c r="R57" s="4">
        <f t="shared" si="73"/>
        <v>1.5628239538260642E+83</v>
      </c>
      <c r="S57" s="4">
        <f t="shared" si="73"/>
        <v>1.5367768879289887E+83</v>
      </c>
      <c r="T57" s="4">
        <f t="shared" si="73"/>
        <v>1.5115838241924499E+83</v>
      </c>
      <c r="U57" s="4">
        <f t="shared" si="73"/>
        <v>1.4872034399312787E+83</v>
      </c>
      <c r="V57" s="4">
        <f t="shared" si="73"/>
        <v>1.4635970361228254E+83</v>
      </c>
      <c r="W57" s="4">
        <f t="shared" si="73"/>
        <v>1.4407283324334371E+83</v>
      </c>
      <c r="X57" s="4">
        <f t="shared" si="73"/>
        <v>1.418563281165233E+83</v>
      </c>
      <c r="Y57" s="4">
        <f t="shared" si="72"/>
        <v>1.3970698981172562E+83</v>
      </c>
      <c r="Z57" s="4">
        <f t="shared" si="72"/>
        <v>1.3762181085931267E+83</v>
      </c>
      <c r="AA57" s="4">
        <f t="shared" si="72"/>
        <v>1.3559796069961441E+83</v>
      </c>
      <c r="AB57" s="4">
        <f t="shared" si="72"/>
        <v>1.3363277286338835E+83</v>
      </c>
      <c r="AC57" s="4">
        <f t="shared" si="72"/>
        <v>1.3172373325105492E+83</v>
      </c>
      <c r="AD57" s="4">
        <f t="shared" si="72"/>
        <v>1.2986846940244948E+83</v>
      </c>
      <c r="AE57" s="4">
        <f t="shared" si="72"/>
        <v>1.2806474066074765E+83</v>
      </c>
      <c r="AF57" s="4">
        <f t="shared" si="72"/>
        <v>1.263104291448478E+83</v>
      </c>
      <c r="AG57" s="4">
        <f t="shared" si="72"/>
        <v>1.2460353145370013E+83</v>
      </c>
      <c r="AH57" s="4">
        <f t="shared" si="72"/>
        <v>1.2294215103431745E+83</v>
      </c>
      <c r="AI57" s="4">
        <f t="shared" si="72"/>
        <v>1.213244911522893E+83</v>
      </c>
      <c r="AJ57" s="4">
        <f t="shared" si="72"/>
        <v>1.1974884841004939E+83</v>
      </c>
      <c r="AK57" s="4">
        <f t="shared" si="72"/>
        <v>1.1821360676376811E+83</v>
      </c>
      <c r="AL57" s="4">
        <f t="shared" si="72"/>
        <v>1.1671723199460752E+83</v>
      </c>
      <c r="AM57" s="4">
        <f t="shared" si="72"/>
        <v>1.1525826659467345E+83</v>
      </c>
      <c r="AN57" s="4">
        <f t="shared" si="59"/>
        <v>1.1383532503177686E+83</v>
      </c>
      <c r="AO57" s="4">
        <f t="shared" si="59"/>
        <v>1.1244708936065704E+83</v>
      </c>
      <c r="AP57" s="4">
        <f t="shared" si="59"/>
        <v>1.1109230515149219E+83</v>
      </c>
      <c r="AQ57" s="4">
        <f t="shared" si="59"/>
        <v>1.0976977770921434E+83</v>
      </c>
      <c r="AR57" s="4">
        <f t="shared" si="59"/>
        <v>1.0847836855969317E+83</v>
      </c>
      <c r="AS57" s="4">
        <f t="shared" si="59"/>
        <v>1.0721699218109177E+83</v>
      </c>
      <c r="AT57" s="4">
        <f t="shared" si="59"/>
        <v>1.0598461296062054E+83</v>
      </c>
      <c r="AU57" s="4">
        <f t="shared" si="59"/>
        <v>1.0478024235879358E+83</v>
      </c>
      <c r="AV57" s="4">
        <f t="shared" si="59"/>
        <v>1.0360293626487664E+83</v>
      </c>
      <c r="AW57" s="4">
        <f t="shared" si="59"/>
        <v>1.0245179252859967E+83</v>
      </c>
      <c r="AX57" s="4">
        <f t="shared" si="59"/>
        <v>1.0132594865465742E+83</v>
      </c>
      <c r="AY57" s="4">
        <f t="shared" si="59"/>
        <v>1.0022457964754349E+83</v>
      </c>
      <c r="AZ57" s="4">
        <f t="shared" si="59"/>
        <v>9.9146895995418994E+82</v>
      </c>
      <c r="BA57" s="4">
        <f t="shared" si="59"/>
        <v>9.8092141782699814E+82</v>
      </c>
      <c r="BB57" s="4">
        <f t="shared" si="59"/>
        <v>9.705959292183015E+82</v>
      </c>
      <c r="BC57" s="4">
        <f t="shared" si="59"/>
        <v>9.6048555495560153E+82</v>
      </c>
      <c r="BD57" s="4">
        <f t="shared" si="60"/>
        <v>9.505836420179148E+82</v>
      </c>
      <c r="BE57" s="4">
        <f t="shared" si="60"/>
        <v>9.4088380893611396E+82</v>
      </c>
      <c r="BF57" s="4">
        <f t="shared" si="60"/>
        <v>9.3137993207817474E+82</v>
      </c>
      <c r="BG57" s="4">
        <f t="shared" si="60"/>
        <v>9.2206613275737533E+82</v>
      </c>
      <c r="BH57" s="4">
        <f t="shared" si="60"/>
        <v>9.1293676510633421E+82</v>
      </c>
      <c r="BI57" s="4">
        <f t="shared" si="60"/>
        <v>9.0398640466409987E+82</v>
      </c>
      <c r="BJ57" s="4">
        <f t="shared" si="60"/>
        <v>8.9520983762853747E+82</v>
      </c>
      <c r="BK57" s="4">
        <f t="shared" si="60"/>
        <v>8.866020507282555E+82</v>
      </c>
      <c r="BL57" s="4">
        <f t="shared" si="60"/>
        <v>8.7815822167370308E+82</v>
      </c>
      <c r="BM57" s="4">
        <f t="shared" si="60"/>
        <v>8.6987371014849019E+82</v>
      </c>
      <c r="BN57" s="4">
        <f t="shared" si="60"/>
        <v>8.6174404930596274E+82</v>
      </c>
      <c r="BO57" s="4">
        <f t="shared" si="60"/>
        <v>8.5376493773832124E+82</v>
      </c>
      <c r="BP57" s="4">
        <f t="shared" si="60"/>
        <v>8.4593223188751294E+82</v>
      </c>
      <c r="BQ57" s="4">
        <f t="shared" si="60"/>
        <v>8.382419388703614E+82</v>
      </c>
      <c r="BR57" s="4">
        <f t="shared" si="60"/>
        <v>8.306902096913378E+82</v>
      </c>
      <c r="BS57" s="4">
        <f t="shared" si="60"/>
        <v>8.2327333281910263E+82</v>
      </c>
      <c r="BT57" s="4">
        <f t="shared" si="61"/>
        <v>8.1598772810387651E+82</v>
      </c>
      <c r="BU57" s="4">
        <f t="shared" si="61"/>
        <v>8.0882994101524244E+82</v>
      </c>
      <c r="BV57" s="4">
        <f t="shared" si="61"/>
        <v>8.0179663718033732E+82</v>
      </c>
      <c r="BW57" s="4">
        <f t="shared" si="61"/>
        <v>7.9488459720464912E+82</v>
      </c>
      <c r="BX57" s="4">
        <f t="shared" si="61"/>
        <v>7.8809071175845742E+82</v>
      </c>
      <c r="BY57" s="4">
        <f t="shared" si="61"/>
        <v>7.8141197691305286E+82</v>
      </c>
      <c r="BZ57" s="4">
        <f t="shared" si="61"/>
        <v>7.7484548971210016E+82</v>
      </c>
      <c r="CA57" s="4">
        <f t="shared" si="61"/>
        <v>7.6838844396449287E+82</v>
      </c>
      <c r="CB57" s="4">
        <f t="shared" si="61"/>
        <v>7.6203812624577976E+82</v>
      </c>
      <c r="CC57" s="4">
        <f t="shared" si="61"/>
        <v>7.557919120962236E+82</v>
      </c>
      <c r="CD57" s="4">
        <f t="shared" si="61"/>
        <v>7.4964726240438347E+82</v>
      </c>
      <c r="CE57" s="4">
        <f t="shared" si="61"/>
        <v>7.43601719965638E+82</v>
      </c>
      <c r="CF57" s="4">
        <f t="shared" si="61"/>
        <v>7.3765290620591137E+82</v>
      </c>
      <c r="CG57" s="4">
        <f t="shared" si="61"/>
        <v>7.3179851806141121E+82</v>
      </c>
      <c r="CH57" s="4">
        <f t="shared" si="61"/>
        <v>7.2603632500581549E+82</v>
      </c>
      <c r="CI57" s="4">
        <f t="shared" si="61"/>
        <v>7.2036416621671723E+82</v>
      </c>
      <c r="CJ57" s="4">
        <f t="shared" si="62"/>
        <v>7.1477994787394817E+82</v>
      </c>
      <c r="CK57" s="4">
        <f t="shared" si="62"/>
        <v>7.0928164058261513E+82</v>
      </c>
      <c r="CL57" s="4">
        <f t="shared" si="62"/>
        <v>7.0386727691403498E+82</v>
      </c>
      <c r="CM57" s="4">
        <f t="shared" si="62"/>
        <v>6.9853494905862691E+82</v>
      </c>
      <c r="CN57" s="4">
        <f t="shared" si="62"/>
        <v>6.9328280658450665E+82</v>
      </c>
      <c r="CO57" s="4">
        <f t="shared" si="62"/>
        <v>6.8810905429656198E+82</v>
      </c>
      <c r="CP57" s="4">
        <f t="shared" si="62"/>
        <v>6.8301195019064793E+82</v>
      </c>
      <c r="CQ57" s="4">
        <f t="shared" si="62"/>
        <v>6.7798980349808996E+82</v>
      </c>
      <c r="CR57" s="4">
        <f t="shared" si="62"/>
        <v>6.7304097281560685E+82</v>
      </c>
      <c r="CS57" s="4">
        <f t="shared" si="62"/>
        <v>6.681638643169404E+82</v>
      </c>
      <c r="CT57" s="4">
        <f t="shared" si="62"/>
        <v>6.6335693004129422E+82</v>
      </c>
      <c r="CU57" s="4">
        <f t="shared" si="62"/>
        <v>6.5861866625527337E+82</v>
      </c>
      <c r="CV57" s="4">
        <f t="shared" si="62"/>
        <v>6.5394761188466821E+82</v>
      </c>
      <c r="CW57" s="4">
        <f t="shared" si="62"/>
        <v>6.4934234701224619E+82</v>
      </c>
      <c r="CX57" s="4">
        <f t="shared" si="62"/>
        <v>6.4480149143873822E+82</v>
      </c>
      <c r="CY57" s="4">
        <f t="shared" si="62"/>
        <v>6.4032370330373705E+82</v>
      </c>
      <c r="CZ57" s="4">
        <f t="shared" si="63"/>
        <v>6.3590767776371097E+82</v>
      </c>
      <c r="DA57" s="4">
        <f t="shared" si="63"/>
        <v>6.315521457242378E+82</v>
      </c>
      <c r="DB57" s="4">
        <f t="shared" si="63"/>
        <v>6.2725587262407871E+82</v>
      </c>
      <c r="DC57" s="4">
        <f t="shared" si="63"/>
        <v>6.2301765726849958E+82</v>
      </c>
      <c r="DD57" s="4">
        <f t="shared" si="63"/>
        <v>6.1883633070966079E+82</v>
      </c>
      <c r="DE57" s="4">
        <f t="shared" si="63"/>
        <v>6.1471075517158616E+82</v>
      </c>
      <c r="DF57" s="4">
        <f t="shared" si="63"/>
        <v>6.106398230181453E+82</v>
      </c>
      <c r="DG57" s="4">
        <f t="shared" si="63"/>
        <v>6.0662245576144534E+82</v>
      </c>
      <c r="DH57" s="4">
        <f t="shared" si="63"/>
        <v>6.0265760310940241E+82</v>
      </c>
      <c r="DI57" s="4">
        <f t="shared" si="63"/>
        <v>5.9874424205024589E+82</v>
      </c>
      <c r="DJ57" s="4">
        <f t="shared" si="63"/>
        <v>5.9488137597250245E+82</v>
      </c>
      <c r="DK57" s="4">
        <f t="shared" si="63"/>
        <v>5.910680338188395E+82</v>
      </c>
      <c r="DL57" s="4">
        <f t="shared" si="63"/>
        <v>5.8730326927221716E+82</v>
      </c>
      <c r="DM57" s="4">
        <f t="shared" si="63"/>
        <v>5.8358615997303652E+82</v>
      </c>
      <c r="DN57" s="4">
        <f t="shared" si="63"/>
        <v>5.7991580676564613E+82</v>
      </c>
      <c r="DO57" s="4">
        <f t="shared" si="63"/>
        <v>5.7629133297336615E+82</v>
      </c>
      <c r="DP57" s="4">
        <f t="shared" si="64"/>
        <v>5.727118837002455E+82</v>
      </c>
      <c r="DQ57" s="4">
        <f t="shared" si="64"/>
        <v>5.6917662515888321E+82</v>
      </c>
      <c r="DR57" s="4">
        <f t="shared" si="64"/>
        <v>5.6568474402293236E+82</v>
      </c>
      <c r="DS57" s="4">
        <f t="shared" si="64"/>
        <v>5.622354468032842E+82</v>
      </c>
      <c r="DT57" s="4">
        <f t="shared" si="64"/>
        <v>5.5882795924690994E+82</v>
      </c>
      <c r="DU57" s="4">
        <f t="shared" si="64"/>
        <v>5.5546152575745995E+82</v>
      </c>
      <c r="DV57" s="4">
        <f t="shared" si="64"/>
        <v>5.5213540883675616E+82</v>
      </c>
      <c r="DW57" s="4">
        <f t="shared" si="64"/>
        <v>5.4884888854607071E+82</v>
      </c>
      <c r="DX57" s="4">
        <f t="shared" si="64"/>
        <v>5.456012619866259E+82</v>
      </c>
      <c r="DY57" s="4">
        <f t="shared" si="64"/>
        <v>5.4239184279846477E+82</v>
      </c>
      <c r="DZ57" s="4">
        <f t="shared" si="64"/>
        <v>5.3921996067683052E+82</v>
      </c>
      <c r="EA57" s="4">
        <f t="shared" si="64"/>
        <v>5.3608496090545783E+82</v>
      </c>
      <c r="EB57" s="4">
        <f t="shared" si="64"/>
        <v>5.3298620390600537E+82</v>
      </c>
      <c r="EC57" s="4">
        <f t="shared" si="64"/>
        <v>5.2992306480310168E+82</v>
      </c>
      <c r="ED57" s="4">
        <f t="shared" si="64"/>
        <v>5.2689493300422663E+82</v>
      </c>
      <c r="EE57" s="4">
        <f t="shared" si="64"/>
        <v>5.2390121179396698E+82</v>
      </c>
      <c r="EF57" s="4">
        <f t="shared" si="65"/>
        <v>5.2094131794202266E+82</v>
      </c>
      <c r="EG57" s="4">
        <f t="shared" si="65"/>
        <v>5.1801468132438221E+82</v>
      </c>
      <c r="EH57" s="4">
        <f t="shared" si="65"/>
        <v>5.1512074455719406E+82</v>
      </c>
      <c r="EI57" s="4">
        <f t="shared" si="65"/>
        <v>5.1225896264299741E+82</v>
      </c>
      <c r="EJ57" s="4">
        <f t="shared" si="65"/>
        <v>5.0942880262839368E+82</v>
      </c>
      <c r="EK57" s="4">
        <f t="shared" si="65"/>
        <v>5.0662974327328615E+82</v>
      </c>
      <c r="EL57" s="4">
        <f t="shared" si="65"/>
        <v>5.038612747308178E+82</v>
      </c>
      <c r="EM57" s="4">
        <f t="shared" si="65"/>
        <v>5.0112289823771655E+82</v>
      </c>
      <c r="EN57" s="4">
        <f t="shared" si="65"/>
        <v>4.9841412581480716E+82</v>
      </c>
      <c r="EO57" s="4">
        <f t="shared" si="65"/>
        <v>4.9573447997709409E+82</v>
      </c>
      <c r="EP57" s="4">
        <f t="shared" si="65"/>
        <v>4.9308349345314768E+82</v>
      </c>
      <c r="EQ57" s="4">
        <f t="shared" si="65"/>
        <v>4.9046070891349813E+82</v>
      </c>
      <c r="ER57" s="4">
        <f t="shared" si="65"/>
        <v>4.8786567870760956E+82</v>
      </c>
      <c r="ES57" s="4">
        <f t="shared" si="65"/>
        <v>4.8529796460914987E+82</v>
      </c>
      <c r="ET57" s="4">
        <f t="shared" si="65"/>
        <v>4.8275713756930837E+82</v>
      </c>
      <c r="EU57" s="4">
        <f t="shared" si="65"/>
        <v>4.8024277747781351E+82</v>
      </c>
      <c r="EV57" s="4">
        <f t="shared" si="66"/>
        <v>4.7775447293128783E+82</v>
      </c>
      <c r="EW57" s="4">
        <f t="shared" si="66"/>
        <v>4.7529182100897E+82</v>
      </c>
      <c r="EX57" s="4">
        <f t="shared" si="66"/>
        <v>4.7285442705506527E+82</v>
      </c>
      <c r="EY57" s="4">
        <f t="shared" si="66"/>
        <v>4.704419044680561E+82</v>
      </c>
      <c r="EZ57" s="4">
        <f t="shared" si="66"/>
        <v>4.6805387449613437E+82</v>
      </c>
      <c r="FA57" s="4">
        <f t="shared" si="66"/>
        <v>4.6568996603908649E+82</v>
      </c>
      <c r="FB57" s="4">
        <f t="shared" si="66"/>
        <v>4.6334981545597437E+82</v>
      </c>
      <c r="FC57" s="4">
        <f t="shared" si="66"/>
        <v>4.6103306637869993E+82</v>
      </c>
      <c r="FD57" s="4">
        <f t="shared" si="66"/>
        <v>4.5873936953104332E+82</v>
      </c>
      <c r="FE57" s="4">
        <f t="shared" si="66"/>
        <v>4.5646838255316629E+82</v>
      </c>
      <c r="FF57" s="4">
        <f t="shared" si="66"/>
        <v>4.5421976983122571E+82</v>
      </c>
      <c r="FG57" s="4">
        <f t="shared" si="66"/>
        <v>4.5199320233204906E+82</v>
      </c>
      <c r="FH57" s="4">
        <f t="shared" si="66"/>
        <v>4.4978835744263415E+82</v>
      </c>
      <c r="FI57" s="4">
        <f t="shared" si="66"/>
        <v>4.4760491881426793E+82</v>
      </c>
      <c r="FJ57" s="4">
        <f t="shared" si="66"/>
        <v>4.4544257621129551E+82</v>
      </c>
      <c r="FK57" s="4">
        <f t="shared" si="66"/>
        <v>4.4330102536412694E+82</v>
      </c>
      <c r="FL57" s="4">
        <f t="shared" si="67"/>
        <v>4.4117996782649792E+82</v>
      </c>
      <c r="FM57" s="4">
        <f t="shared" si="67"/>
        <v>4.3907911083685073E+82</v>
      </c>
      <c r="FN57" s="4">
        <f t="shared" si="67"/>
        <v>4.3699816718359227E+82</v>
      </c>
      <c r="FO57" s="4">
        <f t="shared" si="67"/>
        <v>4.3493685507424435E+82</v>
      </c>
      <c r="FP57" s="4">
        <f t="shared" si="67"/>
        <v>4.3289489800816592E+82</v>
      </c>
      <c r="FQ57" s="4">
        <f t="shared" si="67"/>
        <v>4.3087202465298056E+82</v>
      </c>
      <c r="FR57" s="4">
        <f t="shared" si="67"/>
        <v>4.2886796872437273E+82</v>
      </c>
      <c r="FS57" s="4">
        <f t="shared" si="67"/>
        <v>4.2688246886915981E+82</v>
      </c>
      <c r="FT57" s="4">
        <f t="shared" si="67"/>
        <v>4.249152685517909E+82</v>
      </c>
      <c r="FU57" s="4">
        <f t="shared" si="67"/>
        <v>4.2296611594375566E+82</v>
      </c>
      <c r="FV57" s="4">
        <f t="shared" si="67"/>
        <v>4.2103476381616035E+82</v>
      </c>
      <c r="FW57" s="4">
        <f t="shared" si="67"/>
        <v>4.1912096943517989E+82</v>
      </c>
      <c r="FX57" s="4">
        <f t="shared" si="67"/>
        <v>4.1722449446035669E+82</v>
      </c>
      <c r="FY57" s="4">
        <f t="shared" si="67"/>
        <v>4.1534510484566809E+82</v>
      </c>
      <c r="FZ57" s="4">
        <f t="shared" si="67"/>
        <v>4.1348257074322952E+82</v>
      </c>
      <c r="GA57" s="4">
        <f t="shared" si="67"/>
        <v>4.1163666640955051E+82</v>
      </c>
      <c r="GB57" s="4">
        <f t="shared" si="68"/>
        <v>4.0980717011439248E+82</v>
      </c>
      <c r="GC57" s="4">
        <f t="shared" si="68"/>
        <v>4.0799386405193745E+82</v>
      </c>
      <c r="GD57" s="4">
        <f t="shared" si="68"/>
        <v>4.0619653425435799E+82</v>
      </c>
      <c r="GE57" s="4">
        <f t="shared" si="68"/>
        <v>4.0441497050763194E+82</v>
      </c>
      <c r="GF57" s="4">
        <f t="shared" si="68"/>
        <v>4.0264896626960091E+82</v>
      </c>
      <c r="GG57" s="4">
        <f t="shared" si="68"/>
        <v>4.0089831859016792E+82</v>
      </c>
      <c r="GH57" s="4">
        <f t="shared" si="68"/>
        <v>3.9916282803349894E+82</v>
      </c>
      <c r="GI57" s="4">
        <f t="shared" si="68"/>
        <v>3.9744229860232382E+82</v>
      </c>
      <c r="GJ57" s="4">
        <f t="shared" si="68"/>
        <v>3.9573653766411305E+82</v>
      </c>
      <c r="GK57" s="4">
        <f t="shared" si="68"/>
        <v>3.9404535587922797E+82</v>
      </c>
      <c r="GL57" s="4">
        <f t="shared" si="68"/>
        <v>3.9236856713080445E+82</v>
      </c>
      <c r="GM57" s="4">
        <f t="shared" si="68"/>
        <v>3.9070598845652569E+82</v>
      </c>
      <c r="GN57" s="4">
        <f t="shared" si="68"/>
        <v>3.8905743998202603E+82</v>
      </c>
      <c r="GO57" s="4">
        <f t="shared" si="68"/>
        <v>3.8742274485604941E+82</v>
      </c>
      <c r="GP57" s="4">
        <f t="shared" si="68"/>
        <v>3.8580172918718771E+82</v>
      </c>
      <c r="GQ57" s="4">
        <f t="shared" si="68"/>
        <v>3.841942219822457E+82</v>
      </c>
      <c r="GR57" s="4">
        <f t="shared" si="69"/>
        <v>3.8260005508605084E+82</v>
      </c>
      <c r="GS57" s="4">
        <f t="shared" si="69"/>
        <v>3.8101906312288914E+82</v>
      </c>
      <c r="GT57" s="4">
        <f t="shared" si="69"/>
        <v>3.7945108343925707E+82</v>
      </c>
      <c r="GU57" s="4">
        <f t="shared" si="69"/>
        <v>3.7789595604811106E+82</v>
      </c>
      <c r="GV57" s="4">
        <f t="shared" si="69"/>
        <v>3.7635352357445057E+82</v>
      </c>
      <c r="GW57" s="4">
        <f t="shared" si="69"/>
        <v>3.7482363120219106E+82</v>
      </c>
      <c r="GX57" s="4">
        <f t="shared" si="69"/>
        <v>3.733061266224222E+82</v>
      </c>
      <c r="GY57" s="4">
        <f t="shared" si="69"/>
        <v>3.7180085998281826E+82</v>
      </c>
      <c r="GZ57" s="4">
        <f t="shared" si="69"/>
        <v>3.7030768383830819E+82</v>
      </c>
      <c r="HA57" s="4">
        <f t="shared" si="69"/>
        <v>3.6882645310295501E+82</v>
      </c>
      <c r="HB57" s="4">
        <f t="shared" si="69"/>
        <v>3.6735702500294259E+82</v>
      </c>
      <c r="HC57" s="4">
        <f t="shared" si="69"/>
        <v>3.6589925903071538E+82</v>
      </c>
      <c r="HD57" s="4">
        <f t="shared" si="69"/>
        <v>3.6445301690015105E+82</v>
      </c>
      <c r="HE57" s="4">
        <f t="shared" si="69"/>
        <v>3.6301816250290707E+82</v>
      </c>
      <c r="HF57" s="4">
        <f t="shared" si="69"/>
        <v>3.6159456186564473E+82</v>
      </c>
      <c r="HG57" s="4">
        <f t="shared" si="69"/>
        <v>3.6018208310835794E+82</v>
      </c>
      <c r="HH57" s="4">
        <f t="shared" si="70"/>
        <v>3.5878059640365663E+82</v>
      </c>
      <c r="HI57" s="4">
        <f t="shared" si="70"/>
        <v>3.5738997393697341E+82</v>
      </c>
      <c r="HJ57" s="4">
        <f t="shared" si="70"/>
        <v>3.5601008986772225E+82</v>
      </c>
      <c r="HK57" s="4">
        <f t="shared" si="70"/>
        <v>3.5464082029130689E+82</v>
      </c>
      <c r="HL57" s="4">
        <f t="shared" si="70"/>
        <v>3.5328204320206929E+82</v>
      </c>
      <c r="HM57" s="4">
        <f t="shared" si="70"/>
        <v>3.5193363845701682E+82</v>
      </c>
      <c r="HN57" s="4">
        <f t="shared" si="70"/>
        <v>3.5059548774045038E+82</v>
      </c>
      <c r="HO57" s="4">
        <f t="shared" si="70"/>
        <v>3.4926747452931278E+82</v>
      </c>
      <c r="HP57" s="4">
        <f t="shared" si="70"/>
        <v>3.479494840593908E+82</v>
      </c>
      <c r="HQ57" s="4">
        <f t="shared" si="70"/>
        <v>3.4664140329225265E+82</v>
      </c>
      <c r="HR57" s="4">
        <f t="shared" si="70"/>
        <v>3.4534312088292295E+82</v>
      </c>
      <c r="HS57" s="4">
        <f t="shared" si="70"/>
        <v>3.4405452714828038E+82</v>
      </c>
      <c r="HT57" s="4">
        <f t="shared" si="70"/>
        <v>3.4277551403620921E+82</v>
      </c>
      <c r="HU57" s="4">
        <f t="shared" si="70"/>
        <v>3.4150597509533306E+82</v>
      </c>
      <c r="HV57" s="4">
        <f t="shared" si="70"/>
        <v>3.4024580544553085E+82</v>
      </c>
      <c r="HW57" s="4">
        <f t="shared" si="70"/>
        <v>3.3899490174904438E+82</v>
      </c>
      <c r="HX57" s="4">
        <f t="shared" si="71"/>
        <v>3.3775316218219221E+82</v>
      </c>
      <c r="HY57" s="4">
        <f t="shared" si="71"/>
        <v>3.3652048640781232E+82</v>
      </c>
      <c r="HZ57" s="4">
        <f t="shared" si="71"/>
        <v>3.3529677554813948E+82</v>
      </c>
      <c r="IA57" s="4">
        <f t="shared" si="71"/>
        <v>3.340819321584791E+82</v>
      </c>
      <c r="IB57" s="4">
        <f t="shared" si="71"/>
        <v>3.3287586020122487E+82</v>
      </c>
      <c r="IC57" s="4">
        <f t="shared" si="71"/>
        <v>3.3167846502064643E+82</v>
      </c>
      <c r="ID57" s="4">
        <f t="shared" si="71"/>
        <v>3.3048965331806412E+82</v>
      </c>
      <c r="IE57" s="4">
        <f t="shared" si="71"/>
        <v>3.2930933312763608E+82</v>
      </c>
      <c r="IF57" s="4">
        <f t="shared" si="71"/>
        <v>3.2813741379267099E+82</v>
      </c>
      <c r="IG57" s="4">
        <f t="shared" si="71"/>
        <v>3.2697380594234273E+82</v>
      </c>
      <c r="IH57" s="4">
        <f t="shared" si="71"/>
        <v>3.2581842146903966E+82</v>
      </c>
      <c r="II57" s="4">
        <f t="shared" si="71"/>
        <v>3.2467117350612249E+82</v>
      </c>
      <c r="IK57" s="7">
        <f t="shared" si="25"/>
        <v>35659.349512144596</v>
      </c>
      <c r="IL57" s="4">
        <f t="shared" si="26"/>
        <v>1.6124577047855782E+85</v>
      </c>
      <c r="IM57" s="4">
        <f t="shared" si="26"/>
        <v>1.5940163821304307E+85</v>
      </c>
    </row>
    <row r="58" spans="7:247" ht="8" customHeight="1">
      <c r="G58" s="8">
        <f t="shared" si="27"/>
        <v>1.0400000000000005</v>
      </c>
      <c r="H58" s="9">
        <f t="shared" si="8"/>
        <v>36005.556788961534</v>
      </c>
      <c r="I58" s="4">
        <f t="shared" si="73"/>
        <v>1.8441322655147542E+83</v>
      </c>
      <c r="J58" s="4">
        <f t="shared" si="73"/>
        <v>1.807972809328203E+83</v>
      </c>
      <c r="K58" s="4">
        <f t="shared" si="73"/>
        <v>1.7732041014565142E+83</v>
      </c>
      <c r="L58" s="4">
        <f t="shared" si="73"/>
        <v>1.7397474202969343E+83</v>
      </c>
      <c r="M58" s="4">
        <f t="shared" si="73"/>
        <v>1.7075298754766457E+83</v>
      </c>
      <c r="N58" s="4">
        <f t="shared" si="73"/>
        <v>1.6764838777407258E+83</v>
      </c>
      <c r="O58" s="4">
        <f t="shared" si="73"/>
        <v>1.6465466656382082E+83</v>
      </c>
      <c r="P58" s="4">
        <f t="shared" si="73"/>
        <v>1.6176598820304878E+83</v>
      </c>
      <c r="Q58" s="4">
        <f t="shared" si="73"/>
        <v>1.5897691944093012E+83</v>
      </c>
      <c r="R58" s="4">
        <f t="shared" si="73"/>
        <v>1.5628239538260642E+83</v>
      </c>
      <c r="S58" s="4">
        <f t="shared" si="73"/>
        <v>1.5367768879289887E+83</v>
      </c>
      <c r="T58" s="4">
        <f t="shared" si="73"/>
        <v>1.5115838241924499E+83</v>
      </c>
      <c r="U58" s="4">
        <f t="shared" si="73"/>
        <v>1.4872034399312787E+83</v>
      </c>
      <c r="V58" s="4">
        <f t="shared" si="73"/>
        <v>1.4635970361228254E+83</v>
      </c>
      <c r="W58" s="4">
        <f t="shared" si="73"/>
        <v>1.4407283324334371E+83</v>
      </c>
      <c r="X58" s="4">
        <f t="shared" si="73"/>
        <v>1.418563281165233E+83</v>
      </c>
      <c r="Y58" s="4">
        <f t="shared" si="72"/>
        <v>1.3970698981172562E+83</v>
      </c>
      <c r="Z58" s="4">
        <f t="shared" si="72"/>
        <v>1.3762181085931267E+83</v>
      </c>
      <c r="AA58" s="4">
        <f t="shared" si="72"/>
        <v>1.3559796069961441E+83</v>
      </c>
      <c r="AB58" s="4">
        <f t="shared" si="72"/>
        <v>1.3363277286338835E+83</v>
      </c>
      <c r="AC58" s="4">
        <f t="shared" si="72"/>
        <v>1.3172373325105492E+83</v>
      </c>
      <c r="AD58" s="4">
        <f t="shared" si="72"/>
        <v>1.2986846940244948E+83</v>
      </c>
      <c r="AE58" s="4">
        <f t="shared" si="72"/>
        <v>1.2806474066074765E+83</v>
      </c>
      <c r="AF58" s="4">
        <f t="shared" si="72"/>
        <v>1.263104291448478E+83</v>
      </c>
      <c r="AG58" s="4">
        <f t="shared" si="72"/>
        <v>1.2460353145370013E+83</v>
      </c>
      <c r="AH58" s="4">
        <f t="shared" si="72"/>
        <v>1.2294215103431745E+83</v>
      </c>
      <c r="AI58" s="4">
        <f t="shared" si="72"/>
        <v>1.213244911522893E+83</v>
      </c>
      <c r="AJ58" s="4">
        <f t="shared" si="72"/>
        <v>1.1974884841004939E+83</v>
      </c>
      <c r="AK58" s="4">
        <f t="shared" si="72"/>
        <v>1.1821360676376811E+83</v>
      </c>
      <c r="AL58" s="4">
        <f t="shared" si="72"/>
        <v>1.1671723199460752E+83</v>
      </c>
      <c r="AM58" s="4">
        <f t="shared" si="72"/>
        <v>1.1525826659467345E+83</v>
      </c>
      <c r="AN58" s="4">
        <f t="shared" si="59"/>
        <v>1.1383532503177686E+83</v>
      </c>
      <c r="AO58" s="4">
        <f t="shared" si="59"/>
        <v>1.1244708936065704E+83</v>
      </c>
      <c r="AP58" s="4">
        <f t="shared" si="59"/>
        <v>1.1109230515149219E+83</v>
      </c>
      <c r="AQ58" s="4">
        <f t="shared" si="59"/>
        <v>1.0976977770921434E+83</v>
      </c>
      <c r="AR58" s="4">
        <f t="shared" si="59"/>
        <v>1.0847836855969317E+83</v>
      </c>
      <c r="AS58" s="4">
        <f t="shared" si="59"/>
        <v>1.0721699218109177E+83</v>
      </c>
      <c r="AT58" s="4">
        <f t="shared" si="59"/>
        <v>1.0598461296062054E+83</v>
      </c>
      <c r="AU58" s="4">
        <f t="shared" si="59"/>
        <v>1.0478024235879358E+83</v>
      </c>
      <c r="AV58" s="4">
        <f t="shared" si="59"/>
        <v>1.0360293626487664E+83</v>
      </c>
      <c r="AW58" s="4">
        <f t="shared" si="59"/>
        <v>1.0245179252859967E+83</v>
      </c>
      <c r="AX58" s="4">
        <f t="shared" si="59"/>
        <v>1.0132594865465742E+83</v>
      </c>
      <c r="AY58" s="4">
        <f t="shared" si="59"/>
        <v>1.0022457964754349E+83</v>
      </c>
      <c r="AZ58" s="4">
        <f t="shared" si="59"/>
        <v>9.9146895995418994E+82</v>
      </c>
      <c r="BA58" s="4">
        <f t="shared" si="59"/>
        <v>9.8092141782699814E+82</v>
      </c>
      <c r="BB58" s="4">
        <f t="shared" si="59"/>
        <v>9.705959292183015E+82</v>
      </c>
      <c r="BC58" s="4">
        <f t="shared" si="59"/>
        <v>9.6048555495560153E+82</v>
      </c>
      <c r="BD58" s="4">
        <f t="shared" si="60"/>
        <v>9.505836420179148E+82</v>
      </c>
      <c r="BE58" s="4">
        <f t="shared" si="60"/>
        <v>9.4088380893611396E+82</v>
      </c>
      <c r="BF58" s="4">
        <f t="shared" si="60"/>
        <v>9.3137993207817474E+82</v>
      </c>
      <c r="BG58" s="4">
        <f t="shared" si="60"/>
        <v>9.2206613275737533E+82</v>
      </c>
      <c r="BH58" s="4">
        <f t="shared" si="60"/>
        <v>9.1293676510633421E+82</v>
      </c>
      <c r="BI58" s="4">
        <f t="shared" si="60"/>
        <v>9.0398640466409987E+82</v>
      </c>
      <c r="BJ58" s="4">
        <f t="shared" si="60"/>
        <v>8.9520983762853747E+82</v>
      </c>
      <c r="BK58" s="4">
        <f t="shared" si="60"/>
        <v>8.866020507282555E+82</v>
      </c>
      <c r="BL58" s="4">
        <f t="shared" si="60"/>
        <v>8.7815822167370308E+82</v>
      </c>
      <c r="BM58" s="4">
        <f t="shared" si="60"/>
        <v>8.6987371014849019E+82</v>
      </c>
      <c r="BN58" s="4">
        <f t="shared" si="60"/>
        <v>8.6174404930596274E+82</v>
      </c>
      <c r="BO58" s="4">
        <f t="shared" si="60"/>
        <v>8.5376493773832124E+82</v>
      </c>
      <c r="BP58" s="4">
        <f t="shared" si="60"/>
        <v>8.4593223188751294E+82</v>
      </c>
      <c r="BQ58" s="4">
        <f t="shared" si="60"/>
        <v>8.382419388703614E+82</v>
      </c>
      <c r="BR58" s="4">
        <f t="shared" si="60"/>
        <v>8.306902096913378E+82</v>
      </c>
      <c r="BS58" s="4">
        <f t="shared" si="60"/>
        <v>8.2327333281910263E+82</v>
      </c>
      <c r="BT58" s="4">
        <f t="shared" si="61"/>
        <v>8.1598772810387651E+82</v>
      </c>
      <c r="BU58" s="4">
        <f t="shared" si="61"/>
        <v>8.0882994101524244E+82</v>
      </c>
      <c r="BV58" s="4">
        <f t="shared" si="61"/>
        <v>8.0179663718033732E+82</v>
      </c>
      <c r="BW58" s="4">
        <f t="shared" si="61"/>
        <v>7.9488459720464912E+82</v>
      </c>
      <c r="BX58" s="4">
        <f t="shared" si="61"/>
        <v>7.8809071175845742E+82</v>
      </c>
      <c r="BY58" s="4">
        <f t="shared" si="61"/>
        <v>7.8141197691305286E+82</v>
      </c>
      <c r="BZ58" s="4">
        <f t="shared" si="61"/>
        <v>7.7484548971210016E+82</v>
      </c>
      <c r="CA58" s="4">
        <f t="shared" si="61"/>
        <v>7.6838844396449287E+82</v>
      </c>
      <c r="CB58" s="4">
        <f t="shared" si="61"/>
        <v>7.6203812624577976E+82</v>
      </c>
      <c r="CC58" s="4">
        <f t="shared" si="61"/>
        <v>7.557919120962236E+82</v>
      </c>
      <c r="CD58" s="4">
        <f t="shared" si="61"/>
        <v>7.4964726240438347E+82</v>
      </c>
      <c r="CE58" s="4">
        <f t="shared" si="61"/>
        <v>7.43601719965638E+82</v>
      </c>
      <c r="CF58" s="4">
        <f t="shared" si="61"/>
        <v>7.3765290620591137E+82</v>
      </c>
      <c r="CG58" s="4">
        <f t="shared" si="61"/>
        <v>7.3179851806141121E+82</v>
      </c>
      <c r="CH58" s="4">
        <f t="shared" si="61"/>
        <v>7.2603632500581549E+82</v>
      </c>
      <c r="CI58" s="4">
        <f t="shared" si="61"/>
        <v>7.2036416621671723E+82</v>
      </c>
      <c r="CJ58" s="4">
        <f t="shared" si="62"/>
        <v>7.1477994787394817E+82</v>
      </c>
      <c r="CK58" s="4">
        <f t="shared" si="62"/>
        <v>7.0928164058261513E+82</v>
      </c>
      <c r="CL58" s="4">
        <f t="shared" si="62"/>
        <v>7.0386727691403498E+82</v>
      </c>
      <c r="CM58" s="4">
        <f t="shared" si="62"/>
        <v>6.9853494905862691E+82</v>
      </c>
      <c r="CN58" s="4">
        <f t="shared" si="62"/>
        <v>6.9328280658450665E+82</v>
      </c>
      <c r="CO58" s="4">
        <f t="shared" si="62"/>
        <v>6.8810905429656198E+82</v>
      </c>
      <c r="CP58" s="4">
        <f t="shared" si="62"/>
        <v>6.8301195019064793E+82</v>
      </c>
      <c r="CQ58" s="4">
        <f t="shared" si="62"/>
        <v>6.7798980349808996E+82</v>
      </c>
      <c r="CR58" s="4">
        <f t="shared" si="62"/>
        <v>6.7304097281560685E+82</v>
      </c>
      <c r="CS58" s="4">
        <f t="shared" si="62"/>
        <v>6.681638643169404E+82</v>
      </c>
      <c r="CT58" s="4">
        <f t="shared" si="62"/>
        <v>6.6335693004129422E+82</v>
      </c>
      <c r="CU58" s="4">
        <f t="shared" si="62"/>
        <v>6.5861866625527337E+82</v>
      </c>
      <c r="CV58" s="4">
        <f t="shared" si="62"/>
        <v>6.5394761188466821E+82</v>
      </c>
      <c r="CW58" s="4">
        <f t="shared" si="62"/>
        <v>6.4934234701224619E+82</v>
      </c>
      <c r="CX58" s="4">
        <f t="shared" si="62"/>
        <v>6.4480149143873822E+82</v>
      </c>
      <c r="CY58" s="4">
        <f t="shared" si="62"/>
        <v>6.4032370330373705E+82</v>
      </c>
      <c r="CZ58" s="4">
        <f t="shared" si="63"/>
        <v>6.3590767776371097E+82</v>
      </c>
      <c r="DA58" s="4">
        <f t="shared" si="63"/>
        <v>6.315521457242378E+82</v>
      </c>
      <c r="DB58" s="4">
        <f t="shared" si="63"/>
        <v>6.2725587262407871E+82</v>
      </c>
      <c r="DC58" s="4">
        <f t="shared" si="63"/>
        <v>6.2301765726849958E+82</v>
      </c>
      <c r="DD58" s="4">
        <f t="shared" si="63"/>
        <v>6.1883633070966079E+82</v>
      </c>
      <c r="DE58" s="4">
        <f t="shared" si="63"/>
        <v>6.1471075517158616E+82</v>
      </c>
      <c r="DF58" s="4">
        <f t="shared" si="63"/>
        <v>6.106398230181453E+82</v>
      </c>
      <c r="DG58" s="4">
        <f t="shared" si="63"/>
        <v>6.0662245576144534E+82</v>
      </c>
      <c r="DH58" s="4">
        <f t="shared" si="63"/>
        <v>6.0265760310940241E+82</v>
      </c>
      <c r="DI58" s="4">
        <f t="shared" si="63"/>
        <v>5.9874424205024589E+82</v>
      </c>
      <c r="DJ58" s="4">
        <f t="shared" si="63"/>
        <v>5.9488137597250245E+82</v>
      </c>
      <c r="DK58" s="4">
        <f t="shared" si="63"/>
        <v>5.910680338188395E+82</v>
      </c>
      <c r="DL58" s="4">
        <f t="shared" si="63"/>
        <v>5.8730326927221716E+82</v>
      </c>
      <c r="DM58" s="4">
        <f t="shared" si="63"/>
        <v>5.8358615997303652E+82</v>
      </c>
      <c r="DN58" s="4">
        <f t="shared" si="63"/>
        <v>5.7991580676564613E+82</v>
      </c>
      <c r="DO58" s="4">
        <f t="shared" si="63"/>
        <v>5.7629133297336615E+82</v>
      </c>
      <c r="DP58" s="4">
        <f t="shared" si="64"/>
        <v>5.727118837002455E+82</v>
      </c>
      <c r="DQ58" s="4">
        <f t="shared" si="64"/>
        <v>5.6917662515888321E+82</v>
      </c>
      <c r="DR58" s="4">
        <f t="shared" si="64"/>
        <v>5.6568474402293236E+82</v>
      </c>
      <c r="DS58" s="4">
        <f t="shared" si="64"/>
        <v>5.622354468032842E+82</v>
      </c>
      <c r="DT58" s="4">
        <f t="shared" si="64"/>
        <v>5.5882795924690994E+82</v>
      </c>
      <c r="DU58" s="4">
        <f t="shared" si="64"/>
        <v>5.5546152575745995E+82</v>
      </c>
      <c r="DV58" s="4">
        <f t="shared" si="64"/>
        <v>5.5213540883675616E+82</v>
      </c>
      <c r="DW58" s="4">
        <f t="shared" si="64"/>
        <v>5.4884888854607071E+82</v>
      </c>
      <c r="DX58" s="4">
        <f t="shared" si="64"/>
        <v>5.456012619866259E+82</v>
      </c>
      <c r="DY58" s="4">
        <f t="shared" si="64"/>
        <v>5.4239184279846477E+82</v>
      </c>
      <c r="DZ58" s="4">
        <f t="shared" si="64"/>
        <v>5.3921996067683052E+82</v>
      </c>
      <c r="EA58" s="4">
        <f t="shared" si="64"/>
        <v>5.3608496090545783E+82</v>
      </c>
      <c r="EB58" s="4">
        <f t="shared" si="64"/>
        <v>5.3298620390600537E+82</v>
      </c>
      <c r="EC58" s="4">
        <f t="shared" si="64"/>
        <v>5.2992306480310168E+82</v>
      </c>
      <c r="ED58" s="4">
        <f t="shared" si="64"/>
        <v>5.2689493300422663E+82</v>
      </c>
      <c r="EE58" s="4">
        <f t="shared" si="64"/>
        <v>5.2390121179396698E+82</v>
      </c>
      <c r="EF58" s="4">
        <f t="shared" si="65"/>
        <v>5.2094131794202266E+82</v>
      </c>
      <c r="EG58" s="4">
        <f t="shared" si="65"/>
        <v>5.1801468132438221E+82</v>
      </c>
      <c r="EH58" s="4">
        <f t="shared" si="65"/>
        <v>5.1512074455719406E+82</v>
      </c>
      <c r="EI58" s="4">
        <f t="shared" si="65"/>
        <v>5.1225896264299741E+82</v>
      </c>
      <c r="EJ58" s="4">
        <f t="shared" si="65"/>
        <v>5.0942880262839368E+82</v>
      </c>
      <c r="EK58" s="4">
        <f t="shared" si="65"/>
        <v>5.0662974327328615E+82</v>
      </c>
      <c r="EL58" s="4">
        <f t="shared" si="65"/>
        <v>5.038612747308178E+82</v>
      </c>
      <c r="EM58" s="4">
        <f t="shared" si="65"/>
        <v>5.0112289823771655E+82</v>
      </c>
      <c r="EN58" s="4">
        <f t="shared" si="65"/>
        <v>4.9841412581480716E+82</v>
      </c>
      <c r="EO58" s="4">
        <f t="shared" si="65"/>
        <v>4.9573447997709409E+82</v>
      </c>
      <c r="EP58" s="4">
        <f t="shared" si="65"/>
        <v>4.9308349345314768E+82</v>
      </c>
      <c r="EQ58" s="4">
        <f t="shared" si="65"/>
        <v>4.9046070891349813E+82</v>
      </c>
      <c r="ER58" s="4">
        <f t="shared" si="65"/>
        <v>4.8786567870760956E+82</v>
      </c>
      <c r="ES58" s="4">
        <f t="shared" si="65"/>
        <v>4.8529796460914987E+82</v>
      </c>
      <c r="ET58" s="4">
        <f t="shared" si="65"/>
        <v>4.8275713756930837E+82</v>
      </c>
      <c r="EU58" s="4">
        <f t="shared" si="65"/>
        <v>4.8024277747781351E+82</v>
      </c>
      <c r="EV58" s="4">
        <f t="shared" si="66"/>
        <v>4.7775447293128783E+82</v>
      </c>
      <c r="EW58" s="4">
        <f t="shared" si="66"/>
        <v>4.7529182100897E+82</v>
      </c>
      <c r="EX58" s="4">
        <f t="shared" si="66"/>
        <v>4.7285442705506527E+82</v>
      </c>
      <c r="EY58" s="4">
        <f t="shared" si="66"/>
        <v>4.704419044680561E+82</v>
      </c>
      <c r="EZ58" s="4">
        <f t="shared" si="66"/>
        <v>4.6805387449613437E+82</v>
      </c>
      <c r="FA58" s="4">
        <f t="shared" si="66"/>
        <v>4.6568996603908649E+82</v>
      </c>
      <c r="FB58" s="4">
        <f t="shared" si="66"/>
        <v>4.6334981545597437E+82</v>
      </c>
      <c r="FC58" s="4">
        <f t="shared" si="66"/>
        <v>4.6103306637869993E+82</v>
      </c>
      <c r="FD58" s="4">
        <f t="shared" si="66"/>
        <v>4.5873936953104332E+82</v>
      </c>
      <c r="FE58" s="4">
        <f t="shared" si="66"/>
        <v>4.5646838255316629E+82</v>
      </c>
      <c r="FF58" s="4">
        <f t="shared" si="66"/>
        <v>4.5421976983122571E+82</v>
      </c>
      <c r="FG58" s="4">
        <f t="shared" si="66"/>
        <v>4.5199320233204906E+82</v>
      </c>
      <c r="FH58" s="4">
        <f t="shared" si="66"/>
        <v>4.4978835744263415E+82</v>
      </c>
      <c r="FI58" s="4">
        <f t="shared" si="66"/>
        <v>4.4760491881426793E+82</v>
      </c>
      <c r="FJ58" s="4">
        <f t="shared" si="66"/>
        <v>4.4544257621129551E+82</v>
      </c>
      <c r="FK58" s="4">
        <f t="shared" si="66"/>
        <v>4.4330102536412694E+82</v>
      </c>
      <c r="FL58" s="4">
        <f t="shared" si="67"/>
        <v>4.4117996782649792E+82</v>
      </c>
      <c r="FM58" s="4">
        <f t="shared" si="67"/>
        <v>4.3907911083685073E+82</v>
      </c>
      <c r="FN58" s="4">
        <f t="shared" si="67"/>
        <v>4.3699816718359227E+82</v>
      </c>
      <c r="FO58" s="4">
        <f t="shared" si="67"/>
        <v>4.3493685507424435E+82</v>
      </c>
      <c r="FP58" s="4">
        <f t="shared" si="67"/>
        <v>4.3289489800816592E+82</v>
      </c>
      <c r="FQ58" s="4">
        <f t="shared" si="67"/>
        <v>4.3087202465298056E+82</v>
      </c>
      <c r="FR58" s="4">
        <f t="shared" si="67"/>
        <v>4.2886796872437273E+82</v>
      </c>
      <c r="FS58" s="4">
        <f t="shared" si="67"/>
        <v>4.2688246886915981E+82</v>
      </c>
      <c r="FT58" s="4">
        <f t="shared" si="67"/>
        <v>4.249152685517909E+82</v>
      </c>
      <c r="FU58" s="4">
        <f t="shared" si="67"/>
        <v>4.2296611594375566E+82</v>
      </c>
      <c r="FV58" s="4">
        <f t="shared" si="67"/>
        <v>4.2103476381616035E+82</v>
      </c>
      <c r="FW58" s="4">
        <f t="shared" si="67"/>
        <v>4.1912096943517989E+82</v>
      </c>
      <c r="FX58" s="4">
        <f t="shared" si="67"/>
        <v>4.1722449446035669E+82</v>
      </c>
      <c r="FY58" s="4">
        <f t="shared" si="67"/>
        <v>4.1534510484566809E+82</v>
      </c>
      <c r="FZ58" s="4">
        <f t="shared" si="67"/>
        <v>4.1348257074322952E+82</v>
      </c>
      <c r="GA58" s="4">
        <f t="shared" si="67"/>
        <v>4.1163666640955051E+82</v>
      </c>
      <c r="GB58" s="4">
        <f t="shared" si="68"/>
        <v>4.0980717011439248E+82</v>
      </c>
      <c r="GC58" s="4">
        <f t="shared" si="68"/>
        <v>4.0799386405193745E+82</v>
      </c>
      <c r="GD58" s="4">
        <f t="shared" si="68"/>
        <v>4.0619653425435799E+82</v>
      </c>
      <c r="GE58" s="4">
        <f t="shared" si="68"/>
        <v>4.0441497050763194E+82</v>
      </c>
      <c r="GF58" s="4">
        <f t="shared" si="68"/>
        <v>4.0264896626960091E+82</v>
      </c>
      <c r="GG58" s="4">
        <f t="shared" si="68"/>
        <v>4.0089831859016792E+82</v>
      </c>
      <c r="GH58" s="4">
        <f t="shared" si="68"/>
        <v>3.9916282803349894E+82</v>
      </c>
      <c r="GI58" s="4">
        <f t="shared" si="68"/>
        <v>3.9744229860232382E+82</v>
      </c>
      <c r="GJ58" s="4">
        <f t="shared" si="68"/>
        <v>3.9573653766411305E+82</v>
      </c>
      <c r="GK58" s="4">
        <f t="shared" si="68"/>
        <v>3.9404535587922797E+82</v>
      </c>
      <c r="GL58" s="4">
        <f t="shared" si="68"/>
        <v>3.9236856713080445E+82</v>
      </c>
      <c r="GM58" s="4">
        <f t="shared" si="68"/>
        <v>3.9070598845652569E+82</v>
      </c>
      <c r="GN58" s="4">
        <f t="shared" si="68"/>
        <v>3.8905743998202603E+82</v>
      </c>
      <c r="GO58" s="4">
        <f t="shared" si="68"/>
        <v>3.8742274485604941E+82</v>
      </c>
      <c r="GP58" s="4">
        <f t="shared" si="68"/>
        <v>3.8580172918718771E+82</v>
      </c>
      <c r="GQ58" s="4">
        <f t="shared" si="68"/>
        <v>3.841942219822457E+82</v>
      </c>
      <c r="GR58" s="4">
        <f t="shared" si="69"/>
        <v>3.8260005508605084E+82</v>
      </c>
      <c r="GS58" s="4">
        <f t="shared" si="69"/>
        <v>3.8101906312288914E+82</v>
      </c>
      <c r="GT58" s="4">
        <f t="shared" si="69"/>
        <v>3.7945108343925707E+82</v>
      </c>
      <c r="GU58" s="4">
        <f t="shared" si="69"/>
        <v>3.7789595604811106E+82</v>
      </c>
      <c r="GV58" s="4">
        <f t="shared" si="69"/>
        <v>3.7635352357445057E+82</v>
      </c>
      <c r="GW58" s="4">
        <f t="shared" si="69"/>
        <v>3.7482363120219106E+82</v>
      </c>
      <c r="GX58" s="4">
        <f t="shared" si="69"/>
        <v>3.733061266224222E+82</v>
      </c>
      <c r="GY58" s="4">
        <f t="shared" si="69"/>
        <v>3.7180085998281826E+82</v>
      </c>
      <c r="GZ58" s="4">
        <f t="shared" si="69"/>
        <v>3.7030768383830819E+82</v>
      </c>
      <c r="HA58" s="4">
        <f t="shared" si="69"/>
        <v>3.6882645310295501E+82</v>
      </c>
      <c r="HB58" s="4">
        <f t="shared" si="69"/>
        <v>3.6735702500294259E+82</v>
      </c>
      <c r="HC58" s="4">
        <f t="shared" si="69"/>
        <v>3.6589925903071538E+82</v>
      </c>
      <c r="HD58" s="4">
        <f t="shared" si="69"/>
        <v>3.6445301690015105E+82</v>
      </c>
      <c r="HE58" s="4">
        <f t="shared" si="69"/>
        <v>3.6301816250290707E+82</v>
      </c>
      <c r="HF58" s="4">
        <f t="shared" si="69"/>
        <v>3.6159456186564473E+82</v>
      </c>
      <c r="HG58" s="4">
        <f t="shared" si="69"/>
        <v>3.6018208310835794E+82</v>
      </c>
      <c r="HH58" s="4">
        <f t="shared" si="70"/>
        <v>3.5878059640365663E+82</v>
      </c>
      <c r="HI58" s="4">
        <f t="shared" si="70"/>
        <v>3.5738997393697341E+82</v>
      </c>
      <c r="HJ58" s="4">
        <f t="shared" si="70"/>
        <v>3.5601008986772225E+82</v>
      </c>
      <c r="HK58" s="4">
        <f t="shared" si="70"/>
        <v>3.5464082029130689E+82</v>
      </c>
      <c r="HL58" s="4">
        <f t="shared" si="70"/>
        <v>3.5328204320206929E+82</v>
      </c>
      <c r="HM58" s="4">
        <f t="shared" si="70"/>
        <v>3.5193363845701682E+82</v>
      </c>
      <c r="HN58" s="4">
        <f t="shared" si="70"/>
        <v>3.5059548774045038E+82</v>
      </c>
      <c r="HO58" s="4">
        <f t="shared" si="70"/>
        <v>3.4926747452931278E+82</v>
      </c>
      <c r="HP58" s="4">
        <f t="shared" si="70"/>
        <v>3.479494840593908E+82</v>
      </c>
      <c r="HQ58" s="4">
        <f t="shared" si="70"/>
        <v>3.4664140329225265E+82</v>
      </c>
      <c r="HR58" s="4">
        <f t="shared" si="70"/>
        <v>3.4534312088292295E+82</v>
      </c>
      <c r="HS58" s="4">
        <f t="shared" si="70"/>
        <v>3.4405452714828038E+82</v>
      </c>
      <c r="HT58" s="4">
        <f t="shared" si="70"/>
        <v>3.4277551403620921E+82</v>
      </c>
      <c r="HU58" s="4">
        <f t="shared" si="70"/>
        <v>3.4150597509533306E+82</v>
      </c>
      <c r="HV58" s="4">
        <f t="shared" si="70"/>
        <v>3.4024580544553085E+82</v>
      </c>
      <c r="HW58" s="4">
        <f t="shared" si="70"/>
        <v>3.3899490174904438E+82</v>
      </c>
      <c r="HX58" s="4">
        <f t="shared" si="71"/>
        <v>3.3775316218219221E+82</v>
      </c>
      <c r="HY58" s="4">
        <f t="shared" si="71"/>
        <v>3.3652048640781232E+82</v>
      </c>
      <c r="HZ58" s="4">
        <f t="shared" si="71"/>
        <v>3.3529677554813948E+82</v>
      </c>
      <c r="IA58" s="4">
        <f t="shared" si="71"/>
        <v>3.340819321584791E+82</v>
      </c>
      <c r="IB58" s="4">
        <f t="shared" si="71"/>
        <v>3.3287586020122487E+82</v>
      </c>
      <c r="IC58" s="4">
        <f t="shared" si="71"/>
        <v>3.3167846502064643E+82</v>
      </c>
      <c r="ID58" s="4">
        <f t="shared" si="71"/>
        <v>3.3048965331806412E+82</v>
      </c>
      <c r="IE58" s="4">
        <f t="shared" si="71"/>
        <v>3.2930933312763608E+82</v>
      </c>
      <c r="IF58" s="4">
        <f t="shared" si="71"/>
        <v>3.2813741379267099E+82</v>
      </c>
      <c r="IG58" s="4">
        <f t="shared" si="71"/>
        <v>3.2697380594234273E+82</v>
      </c>
      <c r="IH58" s="4">
        <f t="shared" si="71"/>
        <v>3.2581842146903966E+82</v>
      </c>
      <c r="II58" s="4">
        <f t="shared" si="71"/>
        <v>3.2467117350612249E+82</v>
      </c>
      <c r="IK58" s="7">
        <f t="shared" si="25"/>
        <v>36005.556788961534</v>
      </c>
      <c r="IL58" s="4">
        <f t="shared" si="26"/>
        <v>1.6124577047855782E+85</v>
      </c>
      <c r="IM58" s="4">
        <f t="shared" si="26"/>
        <v>1.5940163821304307E+85</v>
      </c>
    </row>
    <row r="59" spans="7:247" ht="8" customHeight="1">
      <c r="G59" s="8">
        <f t="shared" si="27"/>
        <v>1.0500000000000005</v>
      </c>
      <c r="H59" s="9">
        <f t="shared" si="8"/>
        <v>36351.764065778472</v>
      </c>
      <c r="I59" s="4">
        <f t="shared" si="73"/>
        <v>1.8441322655147542E+83</v>
      </c>
      <c r="J59" s="4">
        <f t="shared" si="73"/>
        <v>1.807972809328203E+83</v>
      </c>
      <c r="K59" s="4">
        <f t="shared" si="73"/>
        <v>1.7732041014565142E+83</v>
      </c>
      <c r="L59" s="4">
        <f t="shared" si="73"/>
        <v>1.7397474202969343E+83</v>
      </c>
      <c r="M59" s="4">
        <f t="shared" si="73"/>
        <v>1.7075298754766457E+83</v>
      </c>
      <c r="N59" s="4">
        <f t="shared" si="73"/>
        <v>1.6764838777407258E+83</v>
      </c>
      <c r="O59" s="4">
        <f t="shared" si="73"/>
        <v>1.6465466656382082E+83</v>
      </c>
      <c r="P59" s="4">
        <f t="shared" si="73"/>
        <v>1.6176598820304878E+83</v>
      </c>
      <c r="Q59" s="4">
        <f t="shared" si="73"/>
        <v>1.5897691944093012E+83</v>
      </c>
      <c r="R59" s="4">
        <f t="shared" si="73"/>
        <v>1.5628239538260642E+83</v>
      </c>
      <c r="S59" s="4">
        <f t="shared" si="73"/>
        <v>1.5367768879289887E+83</v>
      </c>
      <c r="T59" s="4">
        <f t="shared" si="73"/>
        <v>1.5115838241924499E+83</v>
      </c>
      <c r="U59" s="4">
        <f t="shared" si="73"/>
        <v>1.4872034399312787E+83</v>
      </c>
      <c r="V59" s="4">
        <f t="shared" si="73"/>
        <v>1.4635970361228254E+83</v>
      </c>
      <c r="W59" s="4">
        <f t="shared" si="73"/>
        <v>1.4407283324334371E+83</v>
      </c>
      <c r="X59" s="4">
        <f t="shared" si="73"/>
        <v>1.418563281165233E+83</v>
      </c>
      <c r="Y59" s="4">
        <f t="shared" si="72"/>
        <v>1.3970698981172562E+83</v>
      </c>
      <c r="Z59" s="4">
        <f t="shared" si="72"/>
        <v>1.3762181085931267E+83</v>
      </c>
      <c r="AA59" s="4">
        <f t="shared" si="72"/>
        <v>1.3559796069961441E+83</v>
      </c>
      <c r="AB59" s="4">
        <f t="shared" si="72"/>
        <v>1.3363277286338835E+83</v>
      </c>
      <c r="AC59" s="4">
        <f t="shared" si="72"/>
        <v>1.3172373325105492E+83</v>
      </c>
      <c r="AD59" s="4">
        <f t="shared" si="72"/>
        <v>1.2986846940244948E+83</v>
      </c>
      <c r="AE59" s="4">
        <f t="shared" si="72"/>
        <v>1.2806474066074765E+83</v>
      </c>
      <c r="AF59" s="4">
        <f t="shared" si="72"/>
        <v>1.263104291448478E+83</v>
      </c>
      <c r="AG59" s="4">
        <f t="shared" si="72"/>
        <v>1.2460353145370013E+83</v>
      </c>
      <c r="AH59" s="4">
        <f t="shared" si="72"/>
        <v>1.2294215103431745E+83</v>
      </c>
      <c r="AI59" s="4">
        <f t="shared" si="72"/>
        <v>1.213244911522893E+83</v>
      </c>
      <c r="AJ59" s="4">
        <f t="shared" si="72"/>
        <v>1.1974884841004939E+83</v>
      </c>
      <c r="AK59" s="4">
        <f t="shared" si="72"/>
        <v>1.1821360676376811E+83</v>
      </c>
      <c r="AL59" s="4">
        <f t="shared" si="72"/>
        <v>1.1671723199460752E+83</v>
      </c>
      <c r="AM59" s="4">
        <f t="shared" si="72"/>
        <v>1.1525826659467345E+83</v>
      </c>
      <c r="AN59" s="4">
        <f t="shared" si="59"/>
        <v>1.1383532503177686E+83</v>
      </c>
      <c r="AO59" s="4">
        <f t="shared" si="59"/>
        <v>1.1244708936065704E+83</v>
      </c>
      <c r="AP59" s="4">
        <f t="shared" si="59"/>
        <v>1.1109230515149219E+83</v>
      </c>
      <c r="AQ59" s="4">
        <f t="shared" si="59"/>
        <v>1.0976977770921434E+83</v>
      </c>
      <c r="AR59" s="4">
        <f t="shared" si="59"/>
        <v>1.0847836855969317E+83</v>
      </c>
      <c r="AS59" s="4">
        <f t="shared" si="59"/>
        <v>1.0721699218109177E+83</v>
      </c>
      <c r="AT59" s="4">
        <f t="shared" si="59"/>
        <v>1.0598461296062054E+83</v>
      </c>
      <c r="AU59" s="4">
        <f t="shared" si="59"/>
        <v>1.0478024235879358E+83</v>
      </c>
      <c r="AV59" s="4">
        <f t="shared" si="59"/>
        <v>1.0360293626487664E+83</v>
      </c>
      <c r="AW59" s="4">
        <f t="shared" si="59"/>
        <v>1.0245179252859967E+83</v>
      </c>
      <c r="AX59" s="4">
        <f t="shared" si="59"/>
        <v>1.0132594865465742E+83</v>
      </c>
      <c r="AY59" s="4">
        <f t="shared" si="59"/>
        <v>1.0022457964754349E+83</v>
      </c>
      <c r="AZ59" s="4">
        <f t="shared" si="59"/>
        <v>9.9146895995418994E+82</v>
      </c>
      <c r="BA59" s="4">
        <f t="shared" si="59"/>
        <v>9.8092141782699814E+82</v>
      </c>
      <c r="BB59" s="4">
        <f t="shared" si="59"/>
        <v>9.705959292183015E+82</v>
      </c>
      <c r="BC59" s="4">
        <f t="shared" si="59"/>
        <v>9.6048555495560153E+82</v>
      </c>
      <c r="BD59" s="4">
        <f t="shared" si="60"/>
        <v>9.505836420179148E+82</v>
      </c>
      <c r="BE59" s="4">
        <f t="shared" si="60"/>
        <v>9.4088380893611396E+82</v>
      </c>
      <c r="BF59" s="4">
        <f t="shared" si="60"/>
        <v>9.3137993207817474E+82</v>
      </c>
      <c r="BG59" s="4">
        <f t="shared" si="60"/>
        <v>9.2206613275737533E+82</v>
      </c>
      <c r="BH59" s="4">
        <f t="shared" si="60"/>
        <v>9.1293676510633421E+82</v>
      </c>
      <c r="BI59" s="4">
        <f t="shared" si="60"/>
        <v>9.0398640466409987E+82</v>
      </c>
      <c r="BJ59" s="4">
        <f t="shared" si="60"/>
        <v>8.9520983762853747E+82</v>
      </c>
      <c r="BK59" s="4">
        <f t="shared" si="60"/>
        <v>8.866020507282555E+82</v>
      </c>
      <c r="BL59" s="4">
        <f t="shared" si="60"/>
        <v>8.7815822167370308E+82</v>
      </c>
      <c r="BM59" s="4">
        <f t="shared" si="60"/>
        <v>8.6987371014849019E+82</v>
      </c>
      <c r="BN59" s="4">
        <f t="shared" si="60"/>
        <v>8.6174404930596274E+82</v>
      </c>
      <c r="BO59" s="4">
        <f t="shared" si="60"/>
        <v>8.5376493773832124E+82</v>
      </c>
      <c r="BP59" s="4">
        <f t="shared" si="60"/>
        <v>8.4593223188751294E+82</v>
      </c>
      <c r="BQ59" s="4">
        <f t="shared" si="60"/>
        <v>8.382419388703614E+82</v>
      </c>
      <c r="BR59" s="4">
        <f t="shared" si="60"/>
        <v>8.306902096913378E+82</v>
      </c>
      <c r="BS59" s="4">
        <f t="shared" si="60"/>
        <v>8.2327333281910263E+82</v>
      </c>
      <c r="BT59" s="4">
        <f t="shared" si="61"/>
        <v>8.1598772810387651E+82</v>
      </c>
      <c r="BU59" s="4">
        <f t="shared" si="61"/>
        <v>8.0882994101524244E+82</v>
      </c>
      <c r="BV59" s="4">
        <f t="shared" si="61"/>
        <v>8.0179663718033732E+82</v>
      </c>
      <c r="BW59" s="4">
        <f t="shared" si="61"/>
        <v>7.9488459720464912E+82</v>
      </c>
      <c r="BX59" s="4">
        <f t="shared" si="61"/>
        <v>7.8809071175845742E+82</v>
      </c>
      <c r="BY59" s="4">
        <f t="shared" si="61"/>
        <v>7.8141197691305286E+82</v>
      </c>
      <c r="BZ59" s="4">
        <f t="shared" si="61"/>
        <v>7.7484548971210016E+82</v>
      </c>
      <c r="CA59" s="4">
        <f t="shared" si="61"/>
        <v>7.6838844396449287E+82</v>
      </c>
      <c r="CB59" s="4">
        <f t="shared" si="61"/>
        <v>7.6203812624577976E+82</v>
      </c>
      <c r="CC59" s="4">
        <f t="shared" si="61"/>
        <v>7.557919120962236E+82</v>
      </c>
      <c r="CD59" s="4">
        <f t="shared" si="61"/>
        <v>7.4964726240438347E+82</v>
      </c>
      <c r="CE59" s="4">
        <f t="shared" si="61"/>
        <v>7.43601719965638E+82</v>
      </c>
      <c r="CF59" s="4">
        <f t="shared" si="61"/>
        <v>7.3765290620591137E+82</v>
      </c>
      <c r="CG59" s="4">
        <f t="shared" si="61"/>
        <v>7.3179851806141121E+82</v>
      </c>
      <c r="CH59" s="4">
        <f t="shared" si="61"/>
        <v>7.2603632500581549E+82</v>
      </c>
      <c r="CI59" s="4">
        <f t="shared" si="61"/>
        <v>7.2036416621671723E+82</v>
      </c>
      <c r="CJ59" s="4">
        <f t="shared" si="62"/>
        <v>7.1477994787394817E+82</v>
      </c>
      <c r="CK59" s="4">
        <f t="shared" si="62"/>
        <v>7.0928164058261513E+82</v>
      </c>
      <c r="CL59" s="4">
        <f t="shared" si="62"/>
        <v>7.0386727691403498E+82</v>
      </c>
      <c r="CM59" s="4">
        <f t="shared" si="62"/>
        <v>6.9853494905862691E+82</v>
      </c>
      <c r="CN59" s="4">
        <f t="shared" si="62"/>
        <v>6.9328280658450665E+82</v>
      </c>
      <c r="CO59" s="4">
        <f t="shared" si="62"/>
        <v>6.8810905429656198E+82</v>
      </c>
      <c r="CP59" s="4">
        <f t="shared" si="62"/>
        <v>6.8301195019064793E+82</v>
      </c>
      <c r="CQ59" s="4">
        <f t="shared" si="62"/>
        <v>6.7798980349808996E+82</v>
      </c>
      <c r="CR59" s="4">
        <f t="shared" si="62"/>
        <v>6.7304097281560685E+82</v>
      </c>
      <c r="CS59" s="4">
        <f t="shared" si="62"/>
        <v>6.681638643169404E+82</v>
      </c>
      <c r="CT59" s="4">
        <f t="shared" si="62"/>
        <v>6.6335693004129422E+82</v>
      </c>
      <c r="CU59" s="4">
        <f t="shared" si="62"/>
        <v>6.5861866625527337E+82</v>
      </c>
      <c r="CV59" s="4">
        <f t="shared" si="62"/>
        <v>6.5394761188466821E+82</v>
      </c>
      <c r="CW59" s="4">
        <f t="shared" si="62"/>
        <v>6.4934234701224619E+82</v>
      </c>
      <c r="CX59" s="4">
        <f t="shared" si="62"/>
        <v>6.4480149143873822E+82</v>
      </c>
      <c r="CY59" s="4">
        <f t="shared" si="62"/>
        <v>6.4032370330373705E+82</v>
      </c>
      <c r="CZ59" s="4">
        <f t="shared" si="63"/>
        <v>6.3590767776371097E+82</v>
      </c>
      <c r="DA59" s="4">
        <f t="shared" si="63"/>
        <v>6.315521457242378E+82</v>
      </c>
      <c r="DB59" s="4">
        <f t="shared" si="63"/>
        <v>6.2725587262407871E+82</v>
      </c>
      <c r="DC59" s="4">
        <f t="shared" si="63"/>
        <v>6.2301765726849958E+82</v>
      </c>
      <c r="DD59" s="4">
        <f t="shared" si="63"/>
        <v>6.1883633070966079E+82</v>
      </c>
      <c r="DE59" s="4">
        <f t="shared" si="63"/>
        <v>6.1471075517158616E+82</v>
      </c>
      <c r="DF59" s="4">
        <f t="shared" si="63"/>
        <v>6.106398230181453E+82</v>
      </c>
      <c r="DG59" s="4">
        <f t="shared" si="63"/>
        <v>6.0662245576144534E+82</v>
      </c>
      <c r="DH59" s="4">
        <f t="shared" si="63"/>
        <v>6.0265760310940241E+82</v>
      </c>
      <c r="DI59" s="4">
        <f t="shared" si="63"/>
        <v>5.9874424205024589E+82</v>
      </c>
      <c r="DJ59" s="4">
        <f t="shared" si="63"/>
        <v>5.9488137597250245E+82</v>
      </c>
      <c r="DK59" s="4">
        <f t="shared" si="63"/>
        <v>5.910680338188395E+82</v>
      </c>
      <c r="DL59" s="4">
        <f t="shared" si="63"/>
        <v>5.8730326927221716E+82</v>
      </c>
      <c r="DM59" s="4">
        <f t="shared" si="63"/>
        <v>5.8358615997303652E+82</v>
      </c>
      <c r="DN59" s="4">
        <f t="shared" si="63"/>
        <v>5.7991580676564613E+82</v>
      </c>
      <c r="DO59" s="4">
        <f t="shared" si="63"/>
        <v>5.7629133297336615E+82</v>
      </c>
      <c r="DP59" s="4">
        <f t="shared" si="64"/>
        <v>5.727118837002455E+82</v>
      </c>
      <c r="DQ59" s="4">
        <f t="shared" si="64"/>
        <v>5.6917662515888321E+82</v>
      </c>
      <c r="DR59" s="4">
        <f t="shared" si="64"/>
        <v>5.6568474402293236E+82</v>
      </c>
      <c r="DS59" s="4">
        <f t="shared" si="64"/>
        <v>5.622354468032842E+82</v>
      </c>
      <c r="DT59" s="4">
        <f t="shared" si="64"/>
        <v>5.5882795924690994E+82</v>
      </c>
      <c r="DU59" s="4">
        <f t="shared" si="64"/>
        <v>5.5546152575745995E+82</v>
      </c>
      <c r="DV59" s="4">
        <f t="shared" si="64"/>
        <v>5.5213540883675616E+82</v>
      </c>
      <c r="DW59" s="4">
        <f t="shared" si="64"/>
        <v>5.4884888854607071E+82</v>
      </c>
      <c r="DX59" s="4">
        <f t="shared" si="64"/>
        <v>5.456012619866259E+82</v>
      </c>
      <c r="DY59" s="4">
        <f t="shared" si="64"/>
        <v>5.4239184279846477E+82</v>
      </c>
      <c r="DZ59" s="4">
        <f t="shared" si="64"/>
        <v>5.3921996067683052E+82</v>
      </c>
      <c r="EA59" s="4">
        <f t="shared" si="64"/>
        <v>5.3608496090545783E+82</v>
      </c>
      <c r="EB59" s="4">
        <f t="shared" si="64"/>
        <v>5.3298620390600537E+82</v>
      </c>
      <c r="EC59" s="4">
        <f t="shared" si="64"/>
        <v>5.2992306480310168E+82</v>
      </c>
      <c r="ED59" s="4">
        <f t="shared" si="64"/>
        <v>5.2689493300422663E+82</v>
      </c>
      <c r="EE59" s="4">
        <f t="shared" si="64"/>
        <v>5.2390121179396698E+82</v>
      </c>
      <c r="EF59" s="4">
        <f t="shared" si="65"/>
        <v>5.2094131794202266E+82</v>
      </c>
      <c r="EG59" s="4">
        <f t="shared" si="65"/>
        <v>5.1801468132438221E+82</v>
      </c>
      <c r="EH59" s="4">
        <f t="shared" si="65"/>
        <v>5.1512074455719406E+82</v>
      </c>
      <c r="EI59" s="4">
        <f t="shared" si="65"/>
        <v>5.1225896264299741E+82</v>
      </c>
      <c r="EJ59" s="4">
        <f t="shared" si="65"/>
        <v>5.0942880262839368E+82</v>
      </c>
      <c r="EK59" s="4">
        <f t="shared" si="65"/>
        <v>5.0662974327328615E+82</v>
      </c>
      <c r="EL59" s="4">
        <f t="shared" si="65"/>
        <v>5.038612747308178E+82</v>
      </c>
      <c r="EM59" s="4">
        <f t="shared" si="65"/>
        <v>5.0112289823771655E+82</v>
      </c>
      <c r="EN59" s="4">
        <f t="shared" si="65"/>
        <v>4.9841412581480716E+82</v>
      </c>
      <c r="EO59" s="4">
        <f t="shared" si="65"/>
        <v>4.9573447997709409E+82</v>
      </c>
      <c r="EP59" s="4">
        <f t="shared" si="65"/>
        <v>4.9308349345314768E+82</v>
      </c>
      <c r="EQ59" s="4">
        <f t="shared" si="65"/>
        <v>4.9046070891349813E+82</v>
      </c>
      <c r="ER59" s="4">
        <f t="shared" si="65"/>
        <v>4.8786567870760956E+82</v>
      </c>
      <c r="ES59" s="4">
        <f t="shared" si="65"/>
        <v>4.8529796460914987E+82</v>
      </c>
      <c r="ET59" s="4">
        <f t="shared" si="65"/>
        <v>4.8275713756930837E+82</v>
      </c>
      <c r="EU59" s="4">
        <f t="shared" si="65"/>
        <v>4.8024277747781351E+82</v>
      </c>
      <c r="EV59" s="4">
        <f t="shared" si="66"/>
        <v>4.7775447293128783E+82</v>
      </c>
      <c r="EW59" s="4">
        <f t="shared" si="66"/>
        <v>4.7529182100897E+82</v>
      </c>
      <c r="EX59" s="4">
        <f t="shared" si="66"/>
        <v>4.7285442705506527E+82</v>
      </c>
      <c r="EY59" s="4">
        <f t="shared" si="66"/>
        <v>4.704419044680561E+82</v>
      </c>
      <c r="EZ59" s="4">
        <f t="shared" si="66"/>
        <v>4.6805387449613437E+82</v>
      </c>
      <c r="FA59" s="4">
        <f t="shared" si="66"/>
        <v>4.6568996603908649E+82</v>
      </c>
      <c r="FB59" s="4">
        <f t="shared" si="66"/>
        <v>4.6334981545597437E+82</v>
      </c>
      <c r="FC59" s="4">
        <f t="shared" si="66"/>
        <v>4.6103306637869993E+82</v>
      </c>
      <c r="FD59" s="4">
        <f t="shared" si="66"/>
        <v>4.5873936953104332E+82</v>
      </c>
      <c r="FE59" s="4">
        <f t="shared" si="66"/>
        <v>4.5646838255316629E+82</v>
      </c>
      <c r="FF59" s="4">
        <f t="shared" si="66"/>
        <v>4.5421976983122571E+82</v>
      </c>
      <c r="FG59" s="4">
        <f t="shared" si="66"/>
        <v>4.5199320233204906E+82</v>
      </c>
      <c r="FH59" s="4">
        <f t="shared" si="66"/>
        <v>4.4978835744263415E+82</v>
      </c>
      <c r="FI59" s="4">
        <f t="shared" si="66"/>
        <v>4.4760491881426793E+82</v>
      </c>
      <c r="FJ59" s="4">
        <f t="shared" si="66"/>
        <v>4.4544257621129551E+82</v>
      </c>
      <c r="FK59" s="4">
        <f t="shared" si="66"/>
        <v>4.4330102536412694E+82</v>
      </c>
      <c r="FL59" s="4">
        <f t="shared" si="67"/>
        <v>4.4117996782649792E+82</v>
      </c>
      <c r="FM59" s="4">
        <f t="shared" si="67"/>
        <v>4.3907911083685073E+82</v>
      </c>
      <c r="FN59" s="4">
        <f t="shared" si="67"/>
        <v>4.3699816718359227E+82</v>
      </c>
      <c r="FO59" s="4">
        <f t="shared" si="67"/>
        <v>4.3493685507424435E+82</v>
      </c>
      <c r="FP59" s="4">
        <f t="shared" si="67"/>
        <v>4.3289489800816592E+82</v>
      </c>
      <c r="FQ59" s="4">
        <f t="shared" si="67"/>
        <v>4.3087202465298056E+82</v>
      </c>
      <c r="FR59" s="4">
        <f t="shared" si="67"/>
        <v>4.2886796872437273E+82</v>
      </c>
      <c r="FS59" s="4">
        <f t="shared" si="67"/>
        <v>4.2688246886915981E+82</v>
      </c>
      <c r="FT59" s="4">
        <f t="shared" si="67"/>
        <v>4.249152685517909E+82</v>
      </c>
      <c r="FU59" s="4">
        <f t="shared" si="67"/>
        <v>4.2296611594375566E+82</v>
      </c>
      <c r="FV59" s="4">
        <f t="shared" si="67"/>
        <v>4.2103476381616035E+82</v>
      </c>
      <c r="FW59" s="4">
        <f t="shared" si="67"/>
        <v>4.1912096943517989E+82</v>
      </c>
      <c r="FX59" s="4">
        <f t="shared" si="67"/>
        <v>4.1722449446035669E+82</v>
      </c>
      <c r="FY59" s="4">
        <f t="shared" si="67"/>
        <v>4.1534510484566809E+82</v>
      </c>
      <c r="FZ59" s="4">
        <f t="shared" si="67"/>
        <v>4.1348257074322952E+82</v>
      </c>
      <c r="GA59" s="4">
        <f t="shared" si="67"/>
        <v>4.1163666640955051E+82</v>
      </c>
      <c r="GB59" s="4">
        <f t="shared" si="68"/>
        <v>4.0980717011439248E+82</v>
      </c>
      <c r="GC59" s="4">
        <f t="shared" si="68"/>
        <v>4.0799386405193745E+82</v>
      </c>
      <c r="GD59" s="4">
        <f t="shared" si="68"/>
        <v>4.0619653425435799E+82</v>
      </c>
      <c r="GE59" s="4">
        <f t="shared" si="68"/>
        <v>4.0441497050763194E+82</v>
      </c>
      <c r="GF59" s="4">
        <f t="shared" si="68"/>
        <v>4.0264896626960091E+82</v>
      </c>
      <c r="GG59" s="4">
        <f t="shared" si="68"/>
        <v>4.0089831859016792E+82</v>
      </c>
      <c r="GH59" s="4">
        <f t="shared" si="68"/>
        <v>3.9916282803349894E+82</v>
      </c>
      <c r="GI59" s="4">
        <f t="shared" si="68"/>
        <v>3.9744229860232382E+82</v>
      </c>
      <c r="GJ59" s="4">
        <f t="shared" si="68"/>
        <v>3.9573653766411305E+82</v>
      </c>
      <c r="GK59" s="4">
        <f t="shared" si="68"/>
        <v>3.9404535587922797E+82</v>
      </c>
      <c r="GL59" s="4">
        <f t="shared" si="68"/>
        <v>3.9236856713080445E+82</v>
      </c>
      <c r="GM59" s="4">
        <f t="shared" si="68"/>
        <v>3.9070598845652569E+82</v>
      </c>
      <c r="GN59" s="4">
        <f t="shared" si="68"/>
        <v>3.8905743998202603E+82</v>
      </c>
      <c r="GO59" s="4">
        <f t="shared" si="68"/>
        <v>3.8742274485604941E+82</v>
      </c>
      <c r="GP59" s="4">
        <f t="shared" si="68"/>
        <v>3.8580172918718771E+82</v>
      </c>
      <c r="GQ59" s="4">
        <f t="shared" si="68"/>
        <v>3.841942219822457E+82</v>
      </c>
      <c r="GR59" s="4">
        <f t="shared" si="69"/>
        <v>3.8260005508605084E+82</v>
      </c>
      <c r="GS59" s="4">
        <f t="shared" si="69"/>
        <v>3.8101906312288914E+82</v>
      </c>
      <c r="GT59" s="4">
        <f t="shared" si="69"/>
        <v>3.7945108343925707E+82</v>
      </c>
      <c r="GU59" s="4">
        <f t="shared" si="69"/>
        <v>3.7789595604811106E+82</v>
      </c>
      <c r="GV59" s="4">
        <f t="shared" si="69"/>
        <v>3.7635352357445057E+82</v>
      </c>
      <c r="GW59" s="4">
        <f t="shared" si="69"/>
        <v>3.7482363120219106E+82</v>
      </c>
      <c r="GX59" s="4">
        <f t="shared" si="69"/>
        <v>3.733061266224222E+82</v>
      </c>
      <c r="GY59" s="4">
        <f t="shared" si="69"/>
        <v>3.7180085998281826E+82</v>
      </c>
      <c r="GZ59" s="4">
        <f t="shared" si="69"/>
        <v>3.7030768383830819E+82</v>
      </c>
      <c r="HA59" s="4">
        <f t="shared" si="69"/>
        <v>3.6882645310295501E+82</v>
      </c>
      <c r="HB59" s="4">
        <f t="shared" si="69"/>
        <v>3.6735702500294259E+82</v>
      </c>
      <c r="HC59" s="4">
        <f t="shared" si="69"/>
        <v>3.6589925903071538E+82</v>
      </c>
      <c r="HD59" s="4">
        <f t="shared" si="69"/>
        <v>3.6445301690015105E+82</v>
      </c>
      <c r="HE59" s="4">
        <f t="shared" si="69"/>
        <v>3.6301816250290707E+82</v>
      </c>
      <c r="HF59" s="4">
        <f t="shared" si="69"/>
        <v>3.6159456186564473E+82</v>
      </c>
      <c r="HG59" s="4">
        <f t="shared" si="69"/>
        <v>3.6018208310835794E+82</v>
      </c>
      <c r="HH59" s="4">
        <f t="shared" si="70"/>
        <v>3.5878059640365663E+82</v>
      </c>
      <c r="HI59" s="4">
        <f t="shared" si="70"/>
        <v>3.5738997393697341E+82</v>
      </c>
      <c r="HJ59" s="4">
        <f t="shared" si="70"/>
        <v>3.5601008986772225E+82</v>
      </c>
      <c r="HK59" s="4">
        <f t="shared" si="70"/>
        <v>3.5464082029130689E+82</v>
      </c>
      <c r="HL59" s="4">
        <f t="shared" si="70"/>
        <v>3.5328204320206929E+82</v>
      </c>
      <c r="HM59" s="4">
        <f t="shared" si="70"/>
        <v>3.5193363845701682E+82</v>
      </c>
      <c r="HN59" s="4">
        <f t="shared" si="70"/>
        <v>3.5059548774045038E+82</v>
      </c>
      <c r="HO59" s="4">
        <f t="shared" si="70"/>
        <v>3.4926747452931278E+82</v>
      </c>
      <c r="HP59" s="4">
        <f t="shared" si="70"/>
        <v>3.479494840593908E+82</v>
      </c>
      <c r="HQ59" s="4">
        <f t="shared" si="70"/>
        <v>3.4664140329225265E+82</v>
      </c>
      <c r="HR59" s="4">
        <f t="shared" si="70"/>
        <v>3.4534312088292295E+82</v>
      </c>
      <c r="HS59" s="4">
        <f t="shared" si="70"/>
        <v>3.4405452714828038E+82</v>
      </c>
      <c r="HT59" s="4">
        <f t="shared" si="70"/>
        <v>3.4277551403620921E+82</v>
      </c>
      <c r="HU59" s="4">
        <f t="shared" si="70"/>
        <v>3.4150597509533306E+82</v>
      </c>
      <c r="HV59" s="4">
        <f t="shared" si="70"/>
        <v>3.4024580544553085E+82</v>
      </c>
      <c r="HW59" s="4">
        <f t="shared" si="70"/>
        <v>3.3899490174904438E+82</v>
      </c>
      <c r="HX59" s="4">
        <f t="shared" si="71"/>
        <v>3.3775316218219221E+82</v>
      </c>
      <c r="HY59" s="4">
        <f t="shared" si="71"/>
        <v>3.3652048640781232E+82</v>
      </c>
      <c r="HZ59" s="4">
        <f t="shared" si="71"/>
        <v>3.3529677554813948E+82</v>
      </c>
      <c r="IA59" s="4">
        <f t="shared" si="71"/>
        <v>3.340819321584791E+82</v>
      </c>
      <c r="IB59" s="4">
        <f t="shared" si="71"/>
        <v>3.3287586020122487E+82</v>
      </c>
      <c r="IC59" s="4">
        <f t="shared" si="71"/>
        <v>3.3167846502064643E+82</v>
      </c>
      <c r="ID59" s="4">
        <f t="shared" si="71"/>
        <v>3.3048965331806412E+82</v>
      </c>
      <c r="IE59" s="4">
        <f t="shared" si="71"/>
        <v>3.2930933312763608E+82</v>
      </c>
      <c r="IF59" s="4">
        <f t="shared" si="71"/>
        <v>3.2813741379267099E+82</v>
      </c>
      <c r="IG59" s="4">
        <f t="shared" si="71"/>
        <v>3.2697380594234273E+82</v>
      </c>
      <c r="IH59" s="4">
        <f t="shared" si="71"/>
        <v>3.2581842146903966E+82</v>
      </c>
      <c r="II59" s="4">
        <f t="shared" si="71"/>
        <v>3.2467117350612249E+82</v>
      </c>
      <c r="IK59" s="7">
        <f t="shared" si="25"/>
        <v>36351.764065778472</v>
      </c>
      <c r="IL59" s="4">
        <f t="shared" si="26"/>
        <v>1.6124577047855782E+85</v>
      </c>
      <c r="IM59" s="4">
        <f t="shared" si="26"/>
        <v>1.5940163821304307E+85</v>
      </c>
    </row>
    <row r="60" spans="7:247" ht="8" customHeight="1">
      <c r="G60" s="8">
        <f t="shared" si="27"/>
        <v>1.0600000000000005</v>
      </c>
      <c r="H60" s="9">
        <f t="shared" si="8"/>
        <v>36697.971342595411</v>
      </c>
      <c r="I60" s="4">
        <f t="shared" si="73"/>
        <v>1.8441322655147542E+83</v>
      </c>
      <c r="J60" s="4">
        <f t="shared" si="73"/>
        <v>1.807972809328203E+83</v>
      </c>
      <c r="K60" s="4">
        <f t="shared" si="73"/>
        <v>1.7732041014565142E+83</v>
      </c>
      <c r="L60" s="4">
        <f t="shared" si="73"/>
        <v>1.7397474202969343E+83</v>
      </c>
      <c r="M60" s="4">
        <f t="shared" si="73"/>
        <v>1.7075298754766457E+83</v>
      </c>
      <c r="N60" s="4">
        <f t="shared" si="73"/>
        <v>1.6764838777407258E+83</v>
      </c>
      <c r="O60" s="4">
        <f t="shared" si="73"/>
        <v>1.6465466656382082E+83</v>
      </c>
      <c r="P60" s="4">
        <f t="shared" si="73"/>
        <v>1.6176598820304878E+83</v>
      </c>
      <c r="Q60" s="4">
        <f t="shared" si="73"/>
        <v>1.5897691944093012E+83</v>
      </c>
      <c r="R60" s="4">
        <f t="shared" si="73"/>
        <v>1.5628239538260642E+83</v>
      </c>
      <c r="S60" s="4">
        <f t="shared" si="73"/>
        <v>1.5367768879289887E+83</v>
      </c>
      <c r="T60" s="4">
        <f t="shared" si="73"/>
        <v>1.5115838241924499E+83</v>
      </c>
      <c r="U60" s="4">
        <f t="shared" si="73"/>
        <v>1.4872034399312787E+83</v>
      </c>
      <c r="V60" s="4">
        <f t="shared" si="73"/>
        <v>1.4635970361228254E+83</v>
      </c>
      <c r="W60" s="4">
        <f t="shared" si="73"/>
        <v>1.4407283324334371E+83</v>
      </c>
      <c r="X60" s="4">
        <f t="shared" si="73"/>
        <v>1.418563281165233E+83</v>
      </c>
      <c r="Y60" s="4">
        <f t="shared" si="72"/>
        <v>1.3970698981172562E+83</v>
      </c>
      <c r="Z60" s="4">
        <f t="shared" si="72"/>
        <v>1.3762181085931267E+83</v>
      </c>
      <c r="AA60" s="4">
        <f t="shared" si="72"/>
        <v>1.3559796069961441E+83</v>
      </c>
      <c r="AB60" s="4">
        <f t="shared" si="72"/>
        <v>1.3363277286338835E+83</v>
      </c>
      <c r="AC60" s="4">
        <f t="shared" si="72"/>
        <v>1.3172373325105492E+83</v>
      </c>
      <c r="AD60" s="4">
        <f t="shared" si="72"/>
        <v>1.2986846940244948E+83</v>
      </c>
      <c r="AE60" s="4">
        <f t="shared" si="72"/>
        <v>1.2806474066074765E+83</v>
      </c>
      <c r="AF60" s="4">
        <f t="shared" si="72"/>
        <v>1.263104291448478E+83</v>
      </c>
      <c r="AG60" s="4">
        <f t="shared" si="72"/>
        <v>1.2460353145370013E+83</v>
      </c>
      <c r="AH60" s="4">
        <f t="shared" si="72"/>
        <v>1.2294215103431745E+83</v>
      </c>
      <c r="AI60" s="4">
        <f t="shared" si="72"/>
        <v>1.213244911522893E+83</v>
      </c>
      <c r="AJ60" s="4">
        <f t="shared" si="72"/>
        <v>1.1974884841004939E+83</v>
      </c>
      <c r="AK60" s="4">
        <f t="shared" si="72"/>
        <v>1.1821360676376811E+83</v>
      </c>
      <c r="AL60" s="4">
        <f t="shared" si="72"/>
        <v>1.1671723199460752E+83</v>
      </c>
      <c r="AM60" s="4">
        <f t="shared" si="72"/>
        <v>1.1525826659467345E+83</v>
      </c>
      <c r="AN60" s="4">
        <f t="shared" si="59"/>
        <v>1.1383532503177686E+83</v>
      </c>
      <c r="AO60" s="4">
        <f t="shared" si="59"/>
        <v>1.1244708936065704E+83</v>
      </c>
      <c r="AP60" s="4">
        <f t="shared" si="59"/>
        <v>1.1109230515149219E+83</v>
      </c>
      <c r="AQ60" s="4">
        <f t="shared" si="59"/>
        <v>1.0976977770921434E+83</v>
      </c>
      <c r="AR60" s="4">
        <f t="shared" si="59"/>
        <v>1.0847836855969317E+83</v>
      </c>
      <c r="AS60" s="4">
        <f t="shared" si="59"/>
        <v>1.0721699218109177E+83</v>
      </c>
      <c r="AT60" s="4">
        <f t="shared" si="59"/>
        <v>1.0598461296062054E+83</v>
      </c>
      <c r="AU60" s="4">
        <f t="shared" si="59"/>
        <v>1.0478024235879358E+83</v>
      </c>
      <c r="AV60" s="4">
        <f t="shared" si="59"/>
        <v>1.0360293626487664E+83</v>
      </c>
      <c r="AW60" s="4">
        <f t="shared" si="59"/>
        <v>1.0245179252859967E+83</v>
      </c>
      <c r="AX60" s="4">
        <f t="shared" si="59"/>
        <v>1.0132594865465742E+83</v>
      </c>
      <c r="AY60" s="4">
        <f t="shared" si="59"/>
        <v>1.0022457964754349E+83</v>
      </c>
      <c r="AZ60" s="4">
        <f t="shared" si="59"/>
        <v>9.9146895995418994E+82</v>
      </c>
      <c r="BA60" s="4">
        <f t="shared" si="59"/>
        <v>9.8092141782699814E+82</v>
      </c>
      <c r="BB60" s="4">
        <f t="shared" si="59"/>
        <v>9.705959292183015E+82</v>
      </c>
      <c r="BC60" s="4">
        <f t="shared" si="59"/>
        <v>9.6048555495560153E+82</v>
      </c>
      <c r="BD60" s="4">
        <f t="shared" si="60"/>
        <v>9.505836420179148E+82</v>
      </c>
      <c r="BE60" s="4">
        <f t="shared" si="60"/>
        <v>9.4088380893611396E+82</v>
      </c>
      <c r="BF60" s="4">
        <f t="shared" si="60"/>
        <v>9.3137993207817474E+82</v>
      </c>
      <c r="BG60" s="4">
        <f t="shared" si="60"/>
        <v>9.2206613275737533E+82</v>
      </c>
      <c r="BH60" s="4">
        <f t="shared" si="60"/>
        <v>9.1293676510633421E+82</v>
      </c>
      <c r="BI60" s="4">
        <f t="shared" si="60"/>
        <v>9.0398640466409987E+82</v>
      </c>
      <c r="BJ60" s="4">
        <f t="shared" si="60"/>
        <v>8.9520983762853747E+82</v>
      </c>
      <c r="BK60" s="4">
        <f t="shared" si="60"/>
        <v>8.866020507282555E+82</v>
      </c>
      <c r="BL60" s="4">
        <f t="shared" si="60"/>
        <v>8.7815822167370308E+82</v>
      </c>
      <c r="BM60" s="4">
        <f t="shared" si="60"/>
        <v>8.6987371014849019E+82</v>
      </c>
      <c r="BN60" s="4">
        <f t="shared" si="60"/>
        <v>8.6174404930596274E+82</v>
      </c>
      <c r="BO60" s="4">
        <f t="shared" si="60"/>
        <v>8.5376493773832124E+82</v>
      </c>
      <c r="BP60" s="4">
        <f t="shared" si="60"/>
        <v>8.4593223188751294E+82</v>
      </c>
      <c r="BQ60" s="4">
        <f t="shared" si="60"/>
        <v>8.382419388703614E+82</v>
      </c>
      <c r="BR60" s="4">
        <f t="shared" si="60"/>
        <v>8.306902096913378E+82</v>
      </c>
      <c r="BS60" s="4">
        <f t="shared" si="60"/>
        <v>8.2327333281910263E+82</v>
      </c>
      <c r="BT60" s="4">
        <f t="shared" si="61"/>
        <v>8.1598772810387651E+82</v>
      </c>
      <c r="BU60" s="4">
        <f t="shared" si="61"/>
        <v>8.0882994101524244E+82</v>
      </c>
      <c r="BV60" s="4">
        <f t="shared" si="61"/>
        <v>8.0179663718033732E+82</v>
      </c>
      <c r="BW60" s="4">
        <f t="shared" si="61"/>
        <v>7.9488459720464912E+82</v>
      </c>
      <c r="BX60" s="4">
        <f t="shared" si="61"/>
        <v>7.8809071175845742E+82</v>
      </c>
      <c r="BY60" s="4">
        <f t="shared" si="61"/>
        <v>7.8141197691305286E+82</v>
      </c>
      <c r="BZ60" s="4">
        <f t="shared" si="61"/>
        <v>7.7484548971210016E+82</v>
      </c>
      <c r="CA60" s="4">
        <f t="shared" si="61"/>
        <v>7.6838844396449287E+82</v>
      </c>
      <c r="CB60" s="4">
        <f t="shared" si="61"/>
        <v>7.6203812624577976E+82</v>
      </c>
      <c r="CC60" s="4">
        <f t="shared" si="61"/>
        <v>7.557919120962236E+82</v>
      </c>
      <c r="CD60" s="4">
        <f t="shared" si="61"/>
        <v>7.4964726240438347E+82</v>
      </c>
      <c r="CE60" s="4">
        <f t="shared" si="61"/>
        <v>7.43601719965638E+82</v>
      </c>
      <c r="CF60" s="4">
        <f t="shared" si="61"/>
        <v>7.3765290620591137E+82</v>
      </c>
      <c r="CG60" s="4">
        <f t="shared" si="61"/>
        <v>7.3179851806141121E+82</v>
      </c>
      <c r="CH60" s="4">
        <f t="shared" si="61"/>
        <v>7.2603632500581549E+82</v>
      </c>
      <c r="CI60" s="4">
        <f t="shared" si="61"/>
        <v>7.2036416621671723E+82</v>
      </c>
      <c r="CJ60" s="4">
        <f t="shared" si="62"/>
        <v>7.1477994787394817E+82</v>
      </c>
      <c r="CK60" s="4">
        <f t="shared" si="62"/>
        <v>7.0928164058261513E+82</v>
      </c>
      <c r="CL60" s="4">
        <f t="shared" si="62"/>
        <v>7.0386727691403498E+82</v>
      </c>
      <c r="CM60" s="4">
        <f t="shared" si="62"/>
        <v>6.9853494905862691E+82</v>
      </c>
      <c r="CN60" s="4">
        <f t="shared" si="62"/>
        <v>6.9328280658450665E+82</v>
      </c>
      <c r="CO60" s="4">
        <f t="shared" si="62"/>
        <v>6.8810905429656198E+82</v>
      </c>
      <c r="CP60" s="4">
        <f t="shared" si="62"/>
        <v>6.8301195019064793E+82</v>
      </c>
      <c r="CQ60" s="4">
        <f t="shared" si="62"/>
        <v>6.7798980349808996E+82</v>
      </c>
      <c r="CR60" s="4">
        <f t="shared" si="62"/>
        <v>6.7304097281560685E+82</v>
      </c>
      <c r="CS60" s="4">
        <f t="shared" si="62"/>
        <v>6.681638643169404E+82</v>
      </c>
      <c r="CT60" s="4">
        <f t="shared" si="62"/>
        <v>6.6335693004129422E+82</v>
      </c>
      <c r="CU60" s="4">
        <f t="shared" si="62"/>
        <v>6.5861866625527337E+82</v>
      </c>
      <c r="CV60" s="4">
        <f t="shared" si="62"/>
        <v>6.5394761188466821E+82</v>
      </c>
      <c r="CW60" s="4">
        <f t="shared" si="62"/>
        <v>6.4934234701224619E+82</v>
      </c>
      <c r="CX60" s="4">
        <f t="shared" si="62"/>
        <v>6.4480149143873822E+82</v>
      </c>
      <c r="CY60" s="4">
        <f t="shared" si="62"/>
        <v>6.4032370330373705E+82</v>
      </c>
      <c r="CZ60" s="4">
        <f t="shared" si="63"/>
        <v>6.3590767776371097E+82</v>
      </c>
      <c r="DA60" s="4">
        <f t="shared" si="63"/>
        <v>6.315521457242378E+82</v>
      </c>
      <c r="DB60" s="4">
        <f t="shared" si="63"/>
        <v>6.2725587262407871E+82</v>
      </c>
      <c r="DC60" s="4">
        <f t="shared" si="63"/>
        <v>6.2301765726849958E+82</v>
      </c>
      <c r="DD60" s="4">
        <f t="shared" si="63"/>
        <v>6.1883633070966079E+82</v>
      </c>
      <c r="DE60" s="4">
        <f t="shared" si="63"/>
        <v>6.1471075517158616E+82</v>
      </c>
      <c r="DF60" s="4">
        <f t="shared" si="63"/>
        <v>6.106398230181453E+82</v>
      </c>
      <c r="DG60" s="4">
        <f t="shared" si="63"/>
        <v>6.0662245576144534E+82</v>
      </c>
      <c r="DH60" s="4">
        <f t="shared" si="63"/>
        <v>6.0265760310940241E+82</v>
      </c>
      <c r="DI60" s="4">
        <f t="shared" si="63"/>
        <v>5.9874424205024589E+82</v>
      </c>
      <c r="DJ60" s="4">
        <f t="shared" si="63"/>
        <v>5.9488137597250245E+82</v>
      </c>
      <c r="DK60" s="4">
        <f t="shared" si="63"/>
        <v>5.910680338188395E+82</v>
      </c>
      <c r="DL60" s="4">
        <f t="shared" si="63"/>
        <v>5.8730326927221716E+82</v>
      </c>
      <c r="DM60" s="4">
        <f t="shared" si="63"/>
        <v>5.8358615997303652E+82</v>
      </c>
      <c r="DN60" s="4">
        <f t="shared" si="63"/>
        <v>5.7991580676564613E+82</v>
      </c>
      <c r="DO60" s="4">
        <f t="shared" si="63"/>
        <v>5.7629133297336615E+82</v>
      </c>
      <c r="DP60" s="4">
        <f t="shared" si="64"/>
        <v>5.727118837002455E+82</v>
      </c>
      <c r="DQ60" s="4">
        <f t="shared" si="64"/>
        <v>5.6917662515888321E+82</v>
      </c>
      <c r="DR60" s="4">
        <f t="shared" si="64"/>
        <v>5.6568474402293236E+82</v>
      </c>
      <c r="DS60" s="4">
        <f t="shared" si="64"/>
        <v>5.622354468032842E+82</v>
      </c>
      <c r="DT60" s="4">
        <f t="shared" si="64"/>
        <v>5.5882795924690994E+82</v>
      </c>
      <c r="DU60" s="4">
        <f t="shared" si="64"/>
        <v>5.5546152575745995E+82</v>
      </c>
      <c r="DV60" s="4">
        <f t="shared" si="64"/>
        <v>5.5213540883675616E+82</v>
      </c>
      <c r="DW60" s="4">
        <f t="shared" si="64"/>
        <v>5.4884888854607071E+82</v>
      </c>
      <c r="DX60" s="4">
        <f t="shared" si="64"/>
        <v>5.456012619866259E+82</v>
      </c>
      <c r="DY60" s="4">
        <f t="shared" si="64"/>
        <v>5.4239184279846477E+82</v>
      </c>
      <c r="DZ60" s="4">
        <f t="shared" si="64"/>
        <v>5.3921996067683052E+82</v>
      </c>
      <c r="EA60" s="4">
        <f t="shared" si="64"/>
        <v>5.3608496090545783E+82</v>
      </c>
      <c r="EB60" s="4">
        <f t="shared" si="64"/>
        <v>5.3298620390600537E+82</v>
      </c>
      <c r="EC60" s="4">
        <f t="shared" si="64"/>
        <v>5.2992306480310168E+82</v>
      </c>
      <c r="ED60" s="4">
        <f t="shared" si="64"/>
        <v>5.2689493300422663E+82</v>
      </c>
      <c r="EE60" s="4">
        <f t="shared" si="64"/>
        <v>5.2390121179396698E+82</v>
      </c>
      <c r="EF60" s="4">
        <f t="shared" si="65"/>
        <v>5.2094131794202266E+82</v>
      </c>
      <c r="EG60" s="4">
        <f t="shared" si="65"/>
        <v>5.1801468132438221E+82</v>
      </c>
      <c r="EH60" s="4">
        <f t="shared" si="65"/>
        <v>5.1512074455719406E+82</v>
      </c>
      <c r="EI60" s="4">
        <f t="shared" si="65"/>
        <v>5.1225896264299741E+82</v>
      </c>
      <c r="EJ60" s="4">
        <f t="shared" si="65"/>
        <v>5.0942880262839368E+82</v>
      </c>
      <c r="EK60" s="4">
        <f t="shared" si="65"/>
        <v>5.0662974327328615E+82</v>
      </c>
      <c r="EL60" s="4">
        <f t="shared" si="65"/>
        <v>5.038612747308178E+82</v>
      </c>
      <c r="EM60" s="4">
        <f t="shared" si="65"/>
        <v>5.0112289823771655E+82</v>
      </c>
      <c r="EN60" s="4">
        <f t="shared" si="65"/>
        <v>4.9841412581480716E+82</v>
      </c>
      <c r="EO60" s="4">
        <f t="shared" si="65"/>
        <v>4.9573447997709409E+82</v>
      </c>
      <c r="EP60" s="4">
        <f t="shared" si="65"/>
        <v>4.9308349345314768E+82</v>
      </c>
      <c r="EQ60" s="4">
        <f t="shared" si="65"/>
        <v>4.9046070891349813E+82</v>
      </c>
      <c r="ER60" s="4">
        <f t="shared" si="65"/>
        <v>4.8786567870760956E+82</v>
      </c>
      <c r="ES60" s="4">
        <f t="shared" si="65"/>
        <v>4.8529796460914987E+82</v>
      </c>
      <c r="ET60" s="4">
        <f t="shared" si="65"/>
        <v>4.8275713756930837E+82</v>
      </c>
      <c r="EU60" s="4">
        <f t="shared" si="65"/>
        <v>4.8024277747781351E+82</v>
      </c>
      <c r="EV60" s="4">
        <f t="shared" si="66"/>
        <v>4.7775447293128783E+82</v>
      </c>
      <c r="EW60" s="4">
        <f t="shared" si="66"/>
        <v>4.7529182100897E+82</v>
      </c>
      <c r="EX60" s="4">
        <f t="shared" si="66"/>
        <v>4.7285442705506527E+82</v>
      </c>
      <c r="EY60" s="4">
        <f t="shared" si="66"/>
        <v>4.704419044680561E+82</v>
      </c>
      <c r="EZ60" s="4">
        <f t="shared" si="66"/>
        <v>4.6805387449613437E+82</v>
      </c>
      <c r="FA60" s="4">
        <f t="shared" si="66"/>
        <v>4.6568996603908649E+82</v>
      </c>
      <c r="FB60" s="4">
        <f t="shared" si="66"/>
        <v>4.6334981545597437E+82</v>
      </c>
      <c r="FC60" s="4">
        <f t="shared" si="66"/>
        <v>4.6103306637869993E+82</v>
      </c>
      <c r="FD60" s="4">
        <f t="shared" si="66"/>
        <v>4.5873936953104332E+82</v>
      </c>
      <c r="FE60" s="4">
        <f t="shared" si="66"/>
        <v>4.5646838255316629E+82</v>
      </c>
      <c r="FF60" s="4">
        <f t="shared" si="66"/>
        <v>4.5421976983122571E+82</v>
      </c>
      <c r="FG60" s="4">
        <f t="shared" si="66"/>
        <v>4.5199320233204906E+82</v>
      </c>
      <c r="FH60" s="4">
        <f t="shared" si="66"/>
        <v>4.4978835744263415E+82</v>
      </c>
      <c r="FI60" s="4">
        <f t="shared" si="66"/>
        <v>4.4760491881426793E+82</v>
      </c>
      <c r="FJ60" s="4">
        <f t="shared" si="66"/>
        <v>4.4544257621129551E+82</v>
      </c>
      <c r="FK60" s="4">
        <f t="shared" si="66"/>
        <v>4.4330102536412694E+82</v>
      </c>
      <c r="FL60" s="4">
        <f t="shared" si="67"/>
        <v>4.4117996782649792E+82</v>
      </c>
      <c r="FM60" s="4">
        <f t="shared" si="67"/>
        <v>4.3907911083685073E+82</v>
      </c>
      <c r="FN60" s="4">
        <f t="shared" si="67"/>
        <v>4.3699816718359227E+82</v>
      </c>
      <c r="FO60" s="4">
        <f t="shared" si="67"/>
        <v>4.3493685507424435E+82</v>
      </c>
      <c r="FP60" s="4">
        <f t="shared" si="67"/>
        <v>4.3289489800816592E+82</v>
      </c>
      <c r="FQ60" s="4">
        <f t="shared" si="67"/>
        <v>4.3087202465298056E+82</v>
      </c>
      <c r="FR60" s="4">
        <f t="shared" si="67"/>
        <v>4.2886796872437273E+82</v>
      </c>
      <c r="FS60" s="4">
        <f t="shared" si="67"/>
        <v>4.2688246886915981E+82</v>
      </c>
      <c r="FT60" s="4">
        <f t="shared" si="67"/>
        <v>4.249152685517909E+82</v>
      </c>
      <c r="FU60" s="4">
        <f t="shared" si="67"/>
        <v>4.2296611594375566E+82</v>
      </c>
      <c r="FV60" s="4">
        <f t="shared" si="67"/>
        <v>4.2103476381616035E+82</v>
      </c>
      <c r="FW60" s="4">
        <f t="shared" si="67"/>
        <v>4.1912096943517989E+82</v>
      </c>
      <c r="FX60" s="4">
        <f t="shared" si="67"/>
        <v>4.1722449446035669E+82</v>
      </c>
      <c r="FY60" s="4">
        <f t="shared" si="67"/>
        <v>4.1534510484566809E+82</v>
      </c>
      <c r="FZ60" s="4">
        <f t="shared" si="67"/>
        <v>4.1348257074322952E+82</v>
      </c>
      <c r="GA60" s="4">
        <f t="shared" si="67"/>
        <v>4.1163666640955051E+82</v>
      </c>
      <c r="GB60" s="4">
        <f t="shared" si="68"/>
        <v>4.0980717011439248E+82</v>
      </c>
      <c r="GC60" s="4">
        <f t="shared" si="68"/>
        <v>4.0799386405193745E+82</v>
      </c>
      <c r="GD60" s="4">
        <f t="shared" si="68"/>
        <v>4.0619653425435799E+82</v>
      </c>
      <c r="GE60" s="4">
        <f t="shared" si="68"/>
        <v>4.0441497050763194E+82</v>
      </c>
      <c r="GF60" s="4">
        <f t="shared" si="68"/>
        <v>4.0264896626960091E+82</v>
      </c>
      <c r="GG60" s="4">
        <f t="shared" si="68"/>
        <v>4.0089831859016792E+82</v>
      </c>
      <c r="GH60" s="4">
        <f t="shared" si="68"/>
        <v>3.9916282803349894E+82</v>
      </c>
      <c r="GI60" s="4">
        <f t="shared" si="68"/>
        <v>3.9744229860232382E+82</v>
      </c>
      <c r="GJ60" s="4">
        <f t="shared" si="68"/>
        <v>3.9573653766411305E+82</v>
      </c>
      <c r="GK60" s="4">
        <f t="shared" si="68"/>
        <v>3.9404535587922797E+82</v>
      </c>
      <c r="GL60" s="4">
        <f t="shared" si="68"/>
        <v>3.9236856713080445E+82</v>
      </c>
      <c r="GM60" s="4">
        <f t="shared" si="68"/>
        <v>3.9070598845652569E+82</v>
      </c>
      <c r="GN60" s="4">
        <f t="shared" si="68"/>
        <v>3.8905743998202603E+82</v>
      </c>
      <c r="GO60" s="4">
        <f t="shared" si="68"/>
        <v>3.8742274485604941E+82</v>
      </c>
      <c r="GP60" s="4">
        <f t="shared" si="68"/>
        <v>3.8580172918718771E+82</v>
      </c>
      <c r="GQ60" s="4">
        <f t="shared" si="68"/>
        <v>3.841942219822457E+82</v>
      </c>
      <c r="GR60" s="4">
        <f t="shared" si="69"/>
        <v>3.8260005508605084E+82</v>
      </c>
      <c r="GS60" s="4">
        <f t="shared" si="69"/>
        <v>3.8101906312288914E+82</v>
      </c>
      <c r="GT60" s="4">
        <f t="shared" si="69"/>
        <v>3.7945108343925707E+82</v>
      </c>
      <c r="GU60" s="4">
        <f t="shared" si="69"/>
        <v>3.7789595604811106E+82</v>
      </c>
      <c r="GV60" s="4">
        <f t="shared" si="69"/>
        <v>3.7635352357445057E+82</v>
      </c>
      <c r="GW60" s="4">
        <f t="shared" si="69"/>
        <v>3.7482363120219106E+82</v>
      </c>
      <c r="GX60" s="4">
        <f t="shared" si="69"/>
        <v>3.733061266224222E+82</v>
      </c>
      <c r="GY60" s="4">
        <f t="shared" si="69"/>
        <v>3.7180085998281826E+82</v>
      </c>
      <c r="GZ60" s="4">
        <f t="shared" si="69"/>
        <v>3.7030768383830819E+82</v>
      </c>
      <c r="HA60" s="4">
        <f t="shared" si="69"/>
        <v>3.6882645310295501E+82</v>
      </c>
      <c r="HB60" s="4">
        <f t="shared" si="69"/>
        <v>3.6735702500294259E+82</v>
      </c>
      <c r="HC60" s="4">
        <f t="shared" si="69"/>
        <v>3.6589925903071538E+82</v>
      </c>
      <c r="HD60" s="4">
        <f t="shared" si="69"/>
        <v>3.6445301690015105E+82</v>
      </c>
      <c r="HE60" s="4">
        <f t="shared" si="69"/>
        <v>3.6301816250290707E+82</v>
      </c>
      <c r="HF60" s="4">
        <f t="shared" si="69"/>
        <v>3.6159456186564473E+82</v>
      </c>
      <c r="HG60" s="4">
        <f t="shared" si="69"/>
        <v>3.6018208310835794E+82</v>
      </c>
      <c r="HH60" s="4">
        <f t="shared" si="70"/>
        <v>3.5878059640365663E+82</v>
      </c>
      <c r="HI60" s="4">
        <f t="shared" si="70"/>
        <v>3.5738997393697341E+82</v>
      </c>
      <c r="HJ60" s="4">
        <f t="shared" si="70"/>
        <v>3.5601008986772225E+82</v>
      </c>
      <c r="HK60" s="4">
        <f t="shared" si="70"/>
        <v>3.5464082029130689E+82</v>
      </c>
      <c r="HL60" s="4">
        <f t="shared" si="70"/>
        <v>3.5328204320206929E+82</v>
      </c>
      <c r="HM60" s="4">
        <f t="shared" si="70"/>
        <v>3.5193363845701682E+82</v>
      </c>
      <c r="HN60" s="4">
        <f t="shared" si="70"/>
        <v>3.5059548774045038E+82</v>
      </c>
      <c r="HO60" s="4">
        <f t="shared" si="70"/>
        <v>3.4926747452931278E+82</v>
      </c>
      <c r="HP60" s="4">
        <f t="shared" si="70"/>
        <v>3.479494840593908E+82</v>
      </c>
      <c r="HQ60" s="4">
        <f t="shared" si="70"/>
        <v>3.4664140329225265E+82</v>
      </c>
      <c r="HR60" s="4">
        <f t="shared" si="70"/>
        <v>3.4534312088292295E+82</v>
      </c>
      <c r="HS60" s="4">
        <f t="shared" si="70"/>
        <v>3.4405452714828038E+82</v>
      </c>
      <c r="HT60" s="4">
        <f t="shared" si="70"/>
        <v>3.4277551403620921E+82</v>
      </c>
      <c r="HU60" s="4">
        <f t="shared" si="70"/>
        <v>3.4150597509533306E+82</v>
      </c>
      <c r="HV60" s="4">
        <f t="shared" si="70"/>
        <v>3.4024580544553085E+82</v>
      </c>
      <c r="HW60" s="4">
        <f t="shared" si="70"/>
        <v>3.3899490174904438E+82</v>
      </c>
      <c r="HX60" s="4">
        <f t="shared" si="71"/>
        <v>3.3775316218219221E+82</v>
      </c>
      <c r="HY60" s="4">
        <f t="shared" si="71"/>
        <v>3.3652048640781232E+82</v>
      </c>
      <c r="HZ60" s="4">
        <f t="shared" si="71"/>
        <v>3.3529677554813948E+82</v>
      </c>
      <c r="IA60" s="4">
        <f t="shared" si="71"/>
        <v>3.340819321584791E+82</v>
      </c>
      <c r="IB60" s="4">
        <f t="shared" si="71"/>
        <v>3.3287586020122487E+82</v>
      </c>
      <c r="IC60" s="4">
        <f t="shared" si="71"/>
        <v>3.3167846502064643E+82</v>
      </c>
      <c r="ID60" s="4">
        <f t="shared" si="71"/>
        <v>3.3048965331806412E+82</v>
      </c>
      <c r="IE60" s="4">
        <f t="shared" si="71"/>
        <v>3.2930933312763608E+82</v>
      </c>
      <c r="IF60" s="4">
        <f t="shared" si="71"/>
        <v>3.2813741379267099E+82</v>
      </c>
      <c r="IG60" s="4">
        <f t="shared" si="71"/>
        <v>3.2697380594234273E+82</v>
      </c>
      <c r="IH60" s="4">
        <f t="shared" si="71"/>
        <v>3.2581842146903966E+82</v>
      </c>
      <c r="II60" s="4">
        <f t="shared" si="71"/>
        <v>3.2467117350612249E+82</v>
      </c>
      <c r="IK60" s="7">
        <f t="shared" si="25"/>
        <v>36697.971342595411</v>
      </c>
      <c r="IL60" s="4">
        <f t="shared" si="26"/>
        <v>1.6124577047855782E+85</v>
      </c>
      <c r="IM60" s="4">
        <f t="shared" si="26"/>
        <v>1.5940163821304307E+85</v>
      </c>
    </row>
    <row r="61" spans="7:247" ht="8" customHeight="1">
      <c r="G61" s="8">
        <f t="shared" si="27"/>
        <v>1.0700000000000005</v>
      </c>
      <c r="H61" s="9">
        <f t="shared" si="8"/>
        <v>37044.178619412349</v>
      </c>
      <c r="I61" s="4">
        <f t="shared" si="73"/>
        <v>1.8441322655147542E+83</v>
      </c>
      <c r="J61" s="4">
        <f t="shared" si="73"/>
        <v>1.807972809328203E+83</v>
      </c>
      <c r="K61" s="4">
        <f t="shared" si="73"/>
        <v>1.7732041014565142E+83</v>
      </c>
      <c r="L61" s="4">
        <f t="shared" si="73"/>
        <v>1.7397474202969343E+83</v>
      </c>
      <c r="M61" s="4">
        <f t="shared" si="73"/>
        <v>1.7075298754766457E+83</v>
      </c>
      <c r="N61" s="4">
        <f t="shared" si="73"/>
        <v>1.6764838777407258E+83</v>
      </c>
      <c r="O61" s="4">
        <f t="shared" si="73"/>
        <v>1.6465466656382082E+83</v>
      </c>
      <c r="P61" s="4">
        <f t="shared" si="73"/>
        <v>1.6176598820304878E+83</v>
      </c>
      <c r="Q61" s="4">
        <f t="shared" si="73"/>
        <v>1.5897691944093012E+83</v>
      </c>
      <c r="R61" s="4">
        <f t="shared" si="73"/>
        <v>1.5628239538260642E+83</v>
      </c>
      <c r="S61" s="4">
        <f t="shared" si="73"/>
        <v>1.5367768879289887E+83</v>
      </c>
      <c r="T61" s="4">
        <f t="shared" si="73"/>
        <v>1.5115838241924499E+83</v>
      </c>
      <c r="U61" s="4">
        <f t="shared" si="73"/>
        <v>1.4872034399312787E+83</v>
      </c>
      <c r="V61" s="4">
        <f t="shared" si="73"/>
        <v>1.4635970361228254E+83</v>
      </c>
      <c r="W61" s="4">
        <f t="shared" si="73"/>
        <v>1.4407283324334371E+83</v>
      </c>
      <c r="X61" s="4">
        <f t="shared" si="73"/>
        <v>1.418563281165233E+83</v>
      </c>
      <c r="Y61" s="4">
        <f t="shared" si="72"/>
        <v>1.3970698981172562E+83</v>
      </c>
      <c r="Z61" s="4">
        <f t="shared" si="72"/>
        <v>1.3762181085931267E+83</v>
      </c>
      <c r="AA61" s="4">
        <f t="shared" si="72"/>
        <v>1.3559796069961441E+83</v>
      </c>
      <c r="AB61" s="4">
        <f t="shared" si="72"/>
        <v>1.3363277286338835E+83</v>
      </c>
      <c r="AC61" s="4">
        <f t="shared" si="72"/>
        <v>1.3172373325105492E+83</v>
      </c>
      <c r="AD61" s="4">
        <f t="shared" si="72"/>
        <v>1.2986846940244948E+83</v>
      </c>
      <c r="AE61" s="4">
        <f t="shared" si="72"/>
        <v>1.2806474066074765E+83</v>
      </c>
      <c r="AF61" s="4">
        <f t="shared" si="72"/>
        <v>1.263104291448478E+83</v>
      </c>
      <c r="AG61" s="4">
        <f t="shared" si="72"/>
        <v>1.2460353145370013E+83</v>
      </c>
      <c r="AH61" s="4">
        <f t="shared" si="72"/>
        <v>1.2294215103431745E+83</v>
      </c>
      <c r="AI61" s="4">
        <f t="shared" si="72"/>
        <v>1.213244911522893E+83</v>
      </c>
      <c r="AJ61" s="4">
        <f t="shared" si="72"/>
        <v>1.1974884841004939E+83</v>
      </c>
      <c r="AK61" s="4">
        <f t="shared" si="72"/>
        <v>1.1821360676376811E+83</v>
      </c>
      <c r="AL61" s="4">
        <f t="shared" si="72"/>
        <v>1.1671723199460752E+83</v>
      </c>
      <c r="AM61" s="4">
        <f t="shared" si="72"/>
        <v>1.1525826659467345E+83</v>
      </c>
      <c r="AN61" s="4">
        <f t="shared" si="59"/>
        <v>1.1383532503177686E+83</v>
      </c>
      <c r="AO61" s="4">
        <f t="shared" si="59"/>
        <v>1.1244708936065704E+83</v>
      </c>
      <c r="AP61" s="4">
        <f t="shared" si="59"/>
        <v>1.1109230515149219E+83</v>
      </c>
      <c r="AQ61" s="4">
        <f t="shared" si="59"/>
        <v>1.0976977770921434E+83</v>
      </c>
      <c r="AR61" s="4">
        <f t="shared" si="59"/>
        <v>1.0847836855969317E+83</v>
      </c>
      <c r="AS61" s="4">
        <f t="shared" si="59"/>
        <v>1.0721699218109177E+83</v>
      </c>
      <c r="AT61" s="4">
        <f t="shared" si="59"/>
        <v>1.0598461296062054E+83</v>
      </c>
      <c r="AU61" s="4">
        <f t="shared" si="59"/>
        <v>1.0478024235879358E+83</v>
      </c>
      <c r="AV61" s="4">
        <f t="shared" si="59"/>
        <v>1.0360293626487664E+83</v>
      </c>
      <c r="AW61" s="4">
        <f t="shared" si="59"/>
        <v>1.0245179252859967E+83</v>
      </c>
      <c r="AX61" s="4">
        <f t="shared" si="59"/>
        <v>1.0132594865465742E+83</v>
      </c>
      <c r="AY61" s="4">
        <f t="shared" si="59"/>
        <v>1.0022457964754349E+83</v>
      </c>
      <c r="AZ61" s="4">
        <f t="shared" si="59"/>
        <v>9.9146895995418994E+82</v>
      </c>
      <c r="BA61" s="4">
        <f t="shared" si="59"/>
        <v>9.8092141782699814E+82</v>
      </c>
      <c r="BB61" s="4">
        <f t="shared" si="59"/>
        <v>9.705959292183015E+82</v>
      </c>
      <c r="BC61" s="4">
        <f t="shared" si="59"/>
        <v>9.6048555495560153E+82</v>
      </c>
      <c r="BD61" s="4">
        <f t="shared" si="60"/>
        <v>9.505836420179148E+82</v>
      </c>
      <c r="BE61" s="4">
        <f t="shared" si="60"/>
        <v>9.4088380893611396E+82</v>
      </c>
      <c r="BF61" s="4">
        <f t="shared" si="60"/>
        <v>9.3137993207817474E+82</v>
      </c>
      <c r="BG61" s="4">
        <f t="shared" si="60"/>
        <v>9.2206613275737533E+82</v>
      </c>
      <c r="BH61" s="4">
        <f t="shared" si="60"/>
        <v>9.1293676510633421E+82</v>
      </c>
      <c r="BI61" s="4">
        <f t="shared" si="60"/>
        <v>9.0398640466409987E+82</v>
      </c>
      <c r="BJ61" s="4">
        <f t="shared" si="60"/>
        <v>8.9520983762853747E+82</v>
      </c>
      <c r="BK61" s="4">
        <f t="shared" si="60"/>
        <v>8.866020507282555E+82</v>
      </c>
      <c r="BL61" s="4">
        <f t="shared" si="60"/>
        <v>8.7815822167370308E+82</v>
      </c>
      <c r="BM61" s="4">
        <f t="shared" si="60"/>
        <v>8.6987371014849019E+82</v>
      </c>
      <c r="BN61" s="4">
        <f t="shared" si="60"/>
        <v>8.6174404930596274E+82</v>
      </c>
      <c r="BO61" s="4">
        <f t="shared" si="60"/>
        <v>8.5376493773832124E+82</v>
      </c>
      <c r="BP61" s="4">
        <f t="shared" si="60"/>
        <v>8.4593223188751294E+82</v>
      </c>
      <c r="BQ61" s="4">
        <f t="shared" si="60"/>
        <v>8.382419388703614E+82</v>
      </c>
      <c r="BR61" s="4">
        <f t="shared" si="60"/>
        <v>8.306902096913378E+82</v>
      </c>
      <c r="BS61" s="4">
        <f t="shared" si="60"/>
        <v>8.2327333281910263E+82</v>
      </c>
      <c r="BT61" s="4">
        <f t="shared" si="61"/>
        <v>8.1598772810387651E+82</v>
      </c>
      <c r="BU61" s="4">
        <f t="shared" si="61"/>
        <v>8.0882994101524244E+82</v>
      </c>
      <c r="BV61" s="4">
        <f t="shared" si="61"/>
        <v>8.0179663718033732E+82</v>
      </c>
      <c r="BW61" s="4">
        <f t="shared" si="61"/>
        <v>7.9488459720464912E+82</v>
      </c>
      <c r="BX61" s="4">
        <f t="shared" si="61"/>
        <v>7.8809071175845742E+82</v>
      </c>
      <c r="BY61" s="4">
        <f t="shared" si="61"/>
        <v>7.8141197691305286E+82</v>
      </c>
      <c r="BZ61" s="4">
        <f t="shared" si="61"/>
        <v>7.7484548971210016E+82</v>
      </c>
      <c r="CA61" s="4">
        <f t="shared" si="61"/>
        <v>7.6838844396449287E+82</v>
      </c>
      <c r="CB61" s="4">
        <f t="shared" si="61"/>
        <v>7.6203812624577976E+82</v>
      </c>
      <c r="CC61" s="4">
        <f t="shared" si="61"/>
        <v>7.557919120962236E+82</v>
      </c>
      <c r="CD61" s="4">
        <f t="shared" si="61"/>
        <v>7.4964726240438347E+82</v>
      </c>
      <c r="CE61" s="4">
        <f t="shared" si="61"/>
        <v>7.43601719965638E+82</v>
      </c>
      <c r="CF61" s="4">
        <f t="shared" si="61"/>
        <v>7.3765290620591137E+82</v>
      </c>
      <c r="CG61" s="4">
        <f t="shared" si="61"/>
        <v>7.3179851806141121E+82</v>
      </c>
      <c r="CH61" s="4">
        <f t="shared" si="61"/>
        <v>7.2603632500581549E+82</v>
      </c>
      <c r="CI61" s="4">
        <f t="shared" si="61"/>
        <v>7.2036416621671723E+82</v>
      </c>
      <c r="CJ61" s="4">
        <f t="shared" si="62"/>
        <v>7.1477994787394817E+82</v>
      </c>
      <c r="CK61" s="4">
        <f t="shared" si="62"/>
        <v>7.0928164058261513E+82</v>
      </c>
      <c r="CL61" s="4">
        <f t="shared" si="62"/>
        <v>7.0386727691403498E+82</v>
      </c>
      <c r="CM61" s="4">
        <f t="shared" si="62"/>
        <v>6.9853494905862691E+82</v>
      </c>
      <c r="CN61" s="4">
        <f t="shared" si="62"/>
        <v>6.9328280658450665E+82</v>
      </c>
      <c r="CO61" s="4">
        <f t="shared" si="62"/>
        <v>6.8810905429656198E+82</v>
      </c>
      <c r="CP61" s="4">
        <f t="shared" si="62"/>
        <v>6.8301195019064793E+82</v>
      </c>
      <c r="CQ61" s="4">
        <f t="shared" si="62"/>
        <v>6.7798980349808996E+82</v>
      </c>
      <c r="CR61" s="4">
        <f t="shared" si="62"/>
        <v>6.7304097281560685E+82</v>
      </c>
      <c r="CS61" s="4">
        <f t="shared" si="62"/>
        <v>6.681638643169404E+82</v>
      </c>
      <c r="CT61" s="4">
        <f t="shared" si="62"/>
        <v>6.6335693004129422E+82</v>
      </c>
      <c r="CU61" s="4">
        <f t="shared" si="62"/>
        <v>6.5861866625527337E+82</v>
      </c>
      <c r="CV61" s="4">
        <f t="shared" si="62"/>
        <v>6.5394761188466821E+82</v>
      </c>
      <c r="CW61" s="4">
        <f t="shared" si="62"/>
        <v>6.4934234701224619E+82</v>
      </c>
      <c r="CX61" s="4">
        <f t="shared" si="62"/>
        <v>6.4480149143873822E+82</v>
      </c>
      <c r="CY61" s="4">
        <f t="shared" si="62"/>
        <v>6.4032370330373705E+82</v>
      </c>
      <c r="CZ61" s="4">
        <f t="shared" si="63"/>
        <v>6.3590767776371097E+82</v>
      </c>
      <c r="DA61" s="4">
        <f t="shared" si="63"/>
        <v>6.315521457242378E+82</v>
      </c>
      <c r="DB61" s="4">
        <f t="shared" si="63"/>
        <v>6.2725587262407871E+82</v>
      </c>
      <c r="DC61" s="4">
        <f t="shared" si="63"/>
        <v>6.2301765726849958E+82</v>
      </c>
      <c r="DD61" s="4">
        <f t="shared" si="63"/>
        <v>6.1883633070966079E+82</v>
      </c>
      <c r="DE61" s="4">
        <f t="shared" si="63"/>
        <v>6.1471075517158616E+82</v>
      </c>
      <c r="DF61" s="4">
        <f t="shared" si="63"/>
        <v>6.106398230181453E+82</v>
      </c>
      <c r="DG61" s="4">
        <f t="shared" si="63"/>
        <v>6.0662245576144534E+82</v>
      </c>
      <c r="DH61" s="4">
        <f t="shared" si="63"/>
        <v>6.0265760310940241E+82</v>
      </c>
      <c r="DI61" s="4">
        <f t="shared" si="63"/>
        <v>5.9874424205024589E+82</v>
      </c>
      <c r="DJ61" s="4">
        <f t="shared" si="63"/>
        <v>5.9488137597250245E+82</v>
      </c>
      <c r="DK61" s="4">
        <f t="shared" si="63"/>
        <v>5.910680338188395E+82</v>
      </c>
      <c r="DL61" s="4">
        <f t="shared" si="63"/>
        <v>5.8730326927221716E+82</v>
      </c>
      <c r="DM61" s="4">
        <f t="shared" si="63"/>
        <v>5.8358615997303652E+82</v>
      </c>
      <c r="DN61" s="4">
        <f t="shared" si="63"/>
        <v>5.7991580676564613E+82</v>
      </c>
      <c r="DO61" s="4">
        <f t="shared" si="63"/>
        <v>5.7629133297336615E+82</v>
      </c>
      <c r="DP61" s="4">
        <f t="shared" si="64"/>
        <v>5.727118837002455E+82</v>
      </c>
      <c r="DQ61" s="4">
        <f t="shared" si="64"/>
        <v>5.6917662515888321E+82</v>
      </c>
      <c r="DR61" s="4">
        <f t="shared" si="64"/>
        <v>5.6568474402293236E+82</v>
      </c>
      <c r="DS61" s="4">
        <f t="shared" si="64"/>
        <v>5.622354468032842E+82</v>
      </c>
      <c r="DT61" s="4">
        <f t="shared" si="64"/>
        <v>5.5882795924690994E+82</v>
      </c>
      <c r="DU61" s="4">
        <f t="shared" si="64"/>
        <v>5.5546152575745995E+82</v>
      </c>
      <c r="DV61" s="4">
        <f t="shared" si="64"/>
        <v>5.5213540883675616E+82</v>
      </c>
      <c r="DW61" s="4">
        <f t="shared" si="64"/>
        <v>5.4884888854607071E+82</v>
      </c>
      <c r="DX61" s="4">
        <f t="shared" si="64"/>
        <v>5.456012619866259E+82</v>
      </c>
      <c r="DY61" s="4">
        <f t="shared" si="64"/>
        <v>5.4239184279846477E+82</v>
      </c>
      <c r="DZ61" s="4">
        <f t="shared" si="64"/>
        <v>5.3921996067683052E+82</v>
      </c>
      <c r="EA61" s="4">
        <f t="shared" si="64"/>
        <v>5.3608496090545783E+82</v>
      </c>
      <c r="EB61" s="4">
        <f t="shared" si="64"/>
        <v>5.3298620390600537E+82</v>
      </c>
      <c r="EC61" s="4">
        <f t="shared" si="64"/>
        <v>5.2992306480310168E+82</v>
      </c>
      <c r="ED61" s="4">
        <f t="shared" si="64"/>
        <v>5.2689493300422663E+82</v>
      </c>
      <c r="EE61" s="4">
        <f t="shared" si="64"/>
        <v>5.2390121179396698E+82</v>
      </c>
      <c r="EF61" s="4">
        <f t="shared" si="65"/>
        <v>5.2094131794202266E+82</v>
      </c>
      <c r="EG61" s="4">
        <f t="shared" si="65"/>
        <v>5.1801468132438221E+82</v>
      </c>
      <c r="EH61" s="4">
        <f t="shared" si="65"/>
        <v>5.1512074455719406E+82</v>
      </c>
      <c r="EI61" s="4">
        <f t="shared" si="65"/>
        <v>5.1225896264299741E+82</v>
      </c>
      <c r="EJ61" s="4">
        <f t="shared" si="65"/>
        <v>5.0942880262839368E+82</v>
      </c>
      <c r="EK61" s="4">
        <f t="shared" si="65"/>
        <v>5.0662974327328615E+82</v>
      </c>
      <c r="EL61" s="4">
        <f t="shared" si="65"/>
        <v>5.038612747308178E+82</v>
      </c>
      <c r="EM61" s="4">
        <f t="shared" si="65"/>
        <v>5.0112289823771655E+82</v>
      </c>
      <c r="EN61" s="4">
        <f t="shared" si="65"/>
        <v>4.9841412581480716E+82</v>
      </c>
      <c r="EO61" s="4">
        <f t="shared" si="65"/>
        <v>4.9573447997709409E+82</v>
      </c>
      <c r="EP61" s="4">
        <f t="shared" si="65"/>
        <v>4.9308349345314768E+82</v>
      </c>
      <c r="EQ61" s="4">
        <f t="shared" si="65"/>
        <v>4.9046070891349813E+82</v>
      </c>
      <c r="ER61" s="4">
        <f t="shared" si="65"/>
        <v>4.8786567870760956E+82</v>
      </c>
      <c r="ES61" s="4">
        <f t="shared" si="65"/>
        <v>4.8529796460914987E+82</v>
      </c>
      <c r="ET61" s="4">
        <f t="shared" si="65"/>
        <v>4.8275713756930837E+82</v>
      </c>
      <c r="EU61" s="4">
        <f t="shared" si="65"/>
        <v>4.8024277747781351E+82</v>
      </c>
      <c r="EV61" s="4">
        <f t="shared" si="66"/>
        <v>4.7775447293128783E+82</v>
      </c>
      <c r="EW61" s="4">
        <f t="shared" si="66"/>
        <v>4.7529182100897E+82</v>
      </c>
      <c r="EX61" s="4">
        <f t="shared" si="66"/>
        <v>4.7285442705506527E+82</v>
      </c>
      <c r="EY61" s="4">
        <f t="shared" si="66"/>
        <v>4.704419044680561E+82</v>
      </c>
      <c r="EZ61" s="4">
        <f t="shared" si="66"/>
        <v>4.6805387449613437E+82</v>
      </c>
      <c r="FA61" s="4">
        <f t="shared" si="66"/>
        <v>4.6568996603908649E+82</v>
      </c>
      <c r="FB61" s="4">
        <f t="shared" si="66"/>
        <v>4.6334981545597437E+82</v>
      </c>
      <c r="FC61" s="4">
        <f t="shared" si="66"/>
        <v>4.6103306637869993E+82</v>
      </c>
      <c r="FD61" s="4">
        <f t="shared" si="66"/>
        <v>4.5873936953104332E+82</v>
      </c>
      <c r="FE61" s="4">
        <f t="shared" si="66"/>
        <v>4.5646838255316629E+82</v>
      </c>
      <c r="FF61" s="4">
        <f t="shared" si="66"/>
        <v>4.5421976983122571E+82</v>
      </c>
      <c r="FG61" s="4">
        <f t="shared" si="66"/>
        <v>4.5199320233204906E+82</v>
      </c>
      <c r="FH61" s="4">
        <f t="shared" si="66"/>
        <v>4.4978835744263415E+82</v>
      </c>
      <c r="FI61" s="4">
        <f t="shared" si="66"/>
        <v>4.4760491881426793E+82</v>
      </c>
      <c r="FJ61" s="4">
        <f t="shared" si="66"/>
        <v>4.4544257621129551E+82</v>
      </c>
      <c r="FK61" s="4">
        <f t="shared" si="66"/>
        <v>4.4330102536412694E+82</v>
      </c>
      <c r="FL61" s="4">
        <f t="shared" si="67"/>
        <v>4.4117996782649792E+82</v>
      </c>
      <c r="FM61" s="4">
        <f t="shared" si="67"/>
        <v>4.3907911083685073E+82</v>
      </c>
      <c r="FN61" s="4">
        <f t="shared" si="67"/>
        <v>4.3699816718359227E+82</v>
      </c>
      <c r="FO61" s="4">
        <f t="shared" si="67"/>
        <v>4.3493685507424435E+82</v>
      </c>
      <c r="FP61" s="4">
        <f t="shared" si="67"/>
        <v>4.3289489800816592E+82</v>
      </c>
      <c r="FQ61" s="4">
        <f t="shared" si="67"/>
        <v>4.3087202465298056E+82</v>
      </c>
      <c r="FR61" s="4">
        <f t="shared" si="67"/>
        <v>4.2886796872437273E+82</v>
      </c>
      <c r="FS61" s="4">
        <f t="shared" si="67"/>
        <v>4.2688246886915981E+82</v>
      </c>
      <c r="FT61" s="4">
        <f t="shared" si="67"/>
        <v>4.249152685517909E+82</v>
      </c>
      <c r="FU61" s="4">
        <f t="shared" si="67"/>
        <v>4.2296611594375566E+82</v>
      </c>
      <c r="FV61" s="4">
        <f t="shared" si="67"/>
        <v>4.2103476381616035E+82</v>
      </c>
      <c r="FW61" s="4">
        <f t="shared" si="67"/>
        <v>4.1912096943517989E+82</v>
      </c>
      <c r="FX61" s="4">
        <f t="shared" si="67"/>
        <v>4.1722449446035669E+82</v>
      </c>
      <c r="FY61" s="4">
        <f t="shared" si="67"/>
        <v>4.1534510484566809E+82</v>
      </c>
      <c r="FZ61" s="4">
        <f t="shared" si="67"/>
        <v>4.1348257074322952E+82</v>
      </c>
      <c r="GA61" s="4">
        <f t="shared" si="67"/>
        <v>4.1163666640955051E+82</v>
      </c>
      <c r="GB61" s="4">
        <f t="shared" si="68"/>
        <v>4.0980717011439248E+82</v>
      </c>
      <c r="GC61" s="4">
        <f t="shared" si="68"/>
        <v>4.0799386405193745E+82</v>
      </c>
      <c r="GD61" s="4">
        <f t="shared" si="68"/>
        <v>4.0619653425435799E+82</v>
      </c>
      <c r="GE61" s="4">
        <f t="shared" si="68"/>
        <v>4.0441497050763194E+82</v>
      </c>
      <c r="GF61" s="4">
        <f t="shared" si="68"/>
        <v>4.0264896626960091E+82</v>
      </c>
      <c r="GG61" s="4">
        <f t="shared" si="68"/>
        <v>4.0089831859016792E+82</v>
      </c>
      <c r="GH61" s="4">
        <f t="shared" si="68"/>
        <v>3.9916282803349894E+82</v>
      </c>
      <c r="GI61" s="4">
        <f t="shared" si="68"/>
        <v>3.9744229860232382E+82</v>
      </c>
      <c r="GJ61" s="4">
        <f t="shared" si="68"/>
        <v>3.9573653766411305E+82</v>
      </c>
      <c r="GK61" s="4">
        <f t="shared" si="68"/>
        <v>3.9404535587922797E+82</v>
      </c>
      <c r="GL61" s="4">
        <f t="shared" si="68"/>
        <v>3.9236856713080445E+82</v>
      </c>
      <c r="GM61" s="4">
        <f t="shared" si="68"/>
        <v>3.9070598845652569E+82</v>
      </c>
      <c r="GN61" s="4">
        <f t="shared" si="68"/>
        <v>3.8905743998202603E+82</v>
      </c>
      <c r="GO61" s="4">
        <f t="shared" si="68"/>
        <v>3.8742274485604941E+82</v>
      </c>
      <c r="GP61" s="4">
        <f t="shared" si="68"/>
        <v>3.8580172918718771E+82</v>
      </c>
      <c r="GQ61" s="4">
        <f t="shared" si="68"/>
        <v>3.841942219822457E+82</v>
      </c>
      <c r="GR61" s="4">
        <f t="shared" si="69"/>
        <v>3.8260005508605084E+82</v>
      </c>
      <c r="GS61" s="4">
        <f t="shared" si="69"/>
        <v>3.8101906312288914E+82</v>
      </c>
      <c r="GT61" s="4">
        <f t="shared" si="69"/>
        <v>3.7945108343925707E+82</v>
      </c>
      <c r="GU61" s="4">
        <f t="shared" si="69"/>
        <v>3.7789595604811106E+82</v>
      </c>
      <c r="GV61" s="4">
        <f t="shared" si="69"/>
        <v>3.7635352357445057E+82</v>
      </c>
      <c r="GW61" s="4">
        <f t="shared" si="69"/>
        <v>3.7482363120219106E+82</v>
      </c>
      <c r="GX61" s="4">
        <f t="shared" si="69"/>
        <v>3.733061266224222E+82</v>
      </c>
      <c r="GY61" s="4">
        <f t="shared" si="69"/>
        <v>3.7180085998281826E+82</v>
      </c>
      <c r="GZ61" s="4">
        <f t="shared" si="69"/>
        <v>3.7030768383830819E+82</v>
      </c>
      <c r="HA61" s="4">
        <f t="shared" si="69"/>
        <v>3.6882645310295501E+82</v>
      </c>
      <c r="HB61" s="4">
        <f t="shared" si="69"/>
        <v>3.6735702500294259E+82</v>
      </c>
      <c r="HC61" s="4">
        <f t="shared" si="69"/>
        <v>3.6589925903071538E+82</v>
      </c>
      <c r="HD61" s="4">
        <f t="shared" si="69"/>
        <v>3.6445301690015105E+82</v>
      </c>
      <c r="HE61" s="4">
        <f t="shared" si="69"/>
        <v>3.6301816250290707E+82</v>
      </c>
      <c r="HF61" s="4">
        <f t="shared" si="69"/>
        <v>3.6159456186564473E+82</v>
      </c>
      <c r="HG61" s="4">
        <f t="shared" si="69"/>
        <v>3.6018208310835794E+82</v>
      </c>
      <c r="HH61" s="4">
        <f t="shared" si="70"/>
        <v>3.5878059640365663E+82</v>
      </c>
      <c r="HI61" s="4">
        <f t="shared" si="70"/>
        <v>3.5738997393697341E+82</v>
      </c>
      <c r="HJ61" s="4">
        <f t="shared" si="70"/>
        <v>3.5601008986772225E+82</v>
      </c>
      <c r="HK61" s="4">
        <f t="shared" si="70"/>
        <v>3.5464082029130689E+82</v>
      </c>
      <c r="HL61" s="4">
        <f t="shared" si="70"/>
        <v>3.5328204320206929E+82</v>
      </c>
      <c r="HM61" s="4">
        <f t="shared" si="70"/>
        <v>3.5193363845701682E+82</v>
      </c>
      <c r="HN61" s="4">
        <f t="shared" si="70"/>
        <v>3.5059548774045038E+82</v>
      </c>
      <c r="HO61" s="4">
        <f t="shared" si="70"/>
        <v>3.4926747452931278E+82</v>
      </c>
      <c r="HP61" s="4">
        <f t="shared" si="70"/>
        <v>3.479494840593908E+82</v>
      </c>
      <c r="HQ61" s="4">
        <f t="shared" si="70"/>
        <v>3.4664140329225265E+82</v>
      </c>
      <c r="HR61" s="4">
        <f t="shared" si="70"/>
        <v>3.4534312088292295E+82</v>
      </c>
      <c r="HS61" s="4">
        <f t="shared" si="70"/>
        <v>3.4405452714828038E+82</v>
      </c>
      <c r="HT61" s="4">
        <f t="shared" si="70"/>
        <v>3.4277551403620921E+82</v>
      </c>
      <c r="HU61" s="4">
        <f t="shared" si="70"/>
        <v>3.4150597509533306E+82</v>
      </c>
      <c r="HV61" s="4">
        <f t="shared" si="70"/>
        <v>3.4024580544553085E+82</v>
      </c>
      <c r="HW61" s="4">
        <f t="shared" si="70"/>
        <v>3.3899490174904438E+82</v>
      </c>
      <c r="HX61" s="4">
        <f t="shared" si="71"/>
        <v>3.3775316218219221E+82</v>
      </c>
      <c r="HY61" s="4">
        <f t="shared" si="71"/>
        <v>3.3652048640781232E+82</v>
      </c>
      <c r="HZ61" s="4">
        <f t="shared" si="71"/>
        <v>3.3529677554813948E+82</v>
      </c>
      <c r="IA61" s="4">
        <f t="shared" si="71"/>
        <v>3.340819321584791E+82</v>
      </c>
      <c r="IB61" s="4">
        <f t="shared" si="71"/>
        <v>3.3287586020122487E+82</v>
      </c>
      <c r="IC61" s="4">
        <f t="shared" si="71"/>
        <v>3.3167846502064643E+82</v>
      </c>
      <c r="ID61" s="4">
        <f t="shared" si="71"/>
        <v>3.3048965331806412E+82</v>
      </c>
      <c r="IE61" s="4">
        <f t="shared" si="71"/>
        <v>3.2930933312763608E+82</v>
      </c>
      <c r="IF61" s="4">
        <f t="shared" si="71"/>
        <v>3.2813741379267099E+82</v>
      </c>
      <c r="IG61" s="4">
        <f t="shared" si="71"/>
        <v>3.2697380594234273E+82</v>
      </c>
      <c r="IH61" s="4">
        <f t="shared" si="71"/>
        <v>3.2581842146903966E+82</v>
      </c>
      <c r="II61" s="4">
        <f t="shared" si="71"/>
        <v>3.2467117350612249E+82</v>
      </c>
      <c r="IK61" s="7">
        <f t="shared" si="25"/>
        <v>37044.178619412349</v>
      </c>
      <c r="IL61" s="4">
        <f t="shared" si="26"/>
        <v>1.6124577047855782E+85</v>
      </c>
      <c r="IM61" s="4">
        <f t="shared" si="26"/>
        <v>1.5940163821304307E+85</v>
      </c>
    </row>
    <row r="62" spans="7:247" ht="8" customHeight="1">
      <c r="G62" s="8">
        <f t="shared" si="27"/>
        <v>1.0800000000000005</v>
      </c>
      <c r="H62" s="9">
        <f t="shared" si="8"/>
        <v>37390.385896229287</v>
      </c>
      <c r="I62" s="4">
        <f t="shared" si="73"/>
        <v>1.8441322655147542E+83</v>
      </c>
      <c r="J62" s="4">
        <f t="shared" si="73"/>
        <v>1.807972809328203E+83</v>
      </c>
      <c r="K62" s="4">
        <f t="shared" si="73"/>
        <v>1.7732041014565142E+83</v>
      </c>
      <c r="L62" s="4">
        <f t="shared" si="73"/>
        <v>1.7397474202969343E+83</v>
      </c>
      <c r="M62" s="4">
        <f t="shared" si="73"/>
        <v>1.7075298754766457E+83</v>
      </c>
      <c r="N62" s="4">
        <f t="shared" si="73"/>
        <v>1.6764838777407258E+83</v>
      </c>
      <c r="O62" s="4">
        <f t="shared" si="73"/>
        <v>1.6465466656382082E+83</v>
      </c>
      <c r="P62" s="4">
        <f t="shared" si="73"/>
        <v>1.6176598820304878E+83</v>
      </c>
      <c r="Q62" s="4">
        <f t="shared" si="73"/>
        <v>1.5897691944093012E+83</v>
      </c>
      <c r="R62" s="4">
        <f t="shared" si="73"/>
        <v>1.5628239538260642E+83</v>
      </c>
      <c r="S62" s="4">
        <f t="shared" si="73"/>
        <v>1.5367768879289887E+83</v>
      </c>
      <c r="T62" s="4">
        <f t="shared" si="73"/>
        <v>1.5115838241924499E+83</v>
      </c>
      <c r="U62" s="4">
        <f t="shared" si="73"/>
        <v>1.4872034399312787E+83</v>
      </c>
      <c r="V62" s="4">
        <f t="shared" si="73"/>
        <v>1.4635970361228254E+83</v>
      </c>
      <c r="W62" s="4">
        <f t="shared" si="73"/>
        <v>1.4407283324334371E+83</v>
      </c>
      <c r="X62" s="4">
        <f t="shared" si="73"/>
        <v>1.418563281165233E+83</v>
      </c>
      <c r="Y62" s="4">
        <f t="shared" si="72"/>
        <v>1.3970698981172562E+83</v>
      </c>
      <c r="Z62" s="4">
        <f t="shared" si="72"/>
        <v>1.3762181085931267E+83</v>
      </c>
      <c r="AA62" s="4">
        <f t="shared" si="72"/>
        <v>1.3559796069961441E+83</v>
      </c>
      <c r="AB62" s="4">
        <f t="shared" si="72"/>
        <v>1.3363277286338835E+83</v>
      </c>
      <c r="AC62" s="4">
        <f t="shared" si="72"/>
        <v>1.3172373325105492E+83</v>
      </c>
      <c r="AD62" s="4">
        <f t="shared" si="72"/>
        <v>1.2986846940244948E+83</v>
      </c>
      <c r="AE62" s="4">
        <f t="shared" si="72"/>
        <v>1.2806474066074765E+83</v>
      </c>
      <c r="AF62" s="4">
        <f t="shared" si="72"/>
        <v>1.263104291448478E+83</v>
      </c>
      <c r="AG62" s="4">
        <f t="shared" si="72"/>
        <v>1.2460353145370013E+83</v>
      </c>
      <c r="AH62" s="4">
        <f t="shared" si="72"/>
        <v>1.2294215103431745E+83</v>
      </c>
      <c r="AI62" s="4">
        <f t="shared" si="72"/>
        <v>1.213244911522893E+83</v>
      </c>
      <c r="AJ62" s="4">
        <f t="shared" si="72"/>
        <v>1.1974884841004939E+83</v>
      </c>
      <c r="AK62" s="4">
        <f t="shared" si="72"/>
        <v>1.1821360676376811E+83</v>
      </c>
      <c r="AL62" s="4">
        <f t="shared" si="72"/>
        <v>1.1671723199460752E+83</v>
      </c>
      <c r="AM62" s="4">
        <f t="shared" si="72"/>
        <v>1.1525826659467345E+83</v>
      </c>
      <c r="AN62" s="4">
        <f t="shared" si="59"/>
        <v>1.1383532503177686E+83</v>
      </c>
      <c r="AO62" s="4">
        <f t="shared" si="59"/>
        <v>1.1244708936065704E+83</v>
      </c>
      <c r="AP62" s="4">
        <f t="shared" si="59"/>
        <v>1.1109230515149219E+83</v>
      </c>
      <c r="AQ62" s="4">
        <f t="shared" si="59"/>
        <v>1.0976977770921434E+83</v>
      </c>
      <c r="AR62" s="4">
        <f t="shared" si="59"/>
        <v>1.0847836855969317E+83</v>
      </c>
      <c r="AS62" s="4">
        <f t="shared" si="59"/>
        <v>1.0721699218109177E+83</v>
      </c>
      <c r="AT62" s="4">
        <f t="shared" si="59"/>
        <v>1.0598461296062054E+83</v>
      </c>
      <c r="AU62" s="4">
        <f t="shared" si="59"/>
        <v>1.0478024235879358E+83</v>
      </c>
      <c r="AV62" s="4">
        <f t="shared" si="59"/>
        <v>1.0360293626487664E+83</v>
      </c>
      <c r="AW62" s="4">
        <f t="shared" si="59"/>
        <v>1.0245179252859967E+83</v>
      </c>
      <c r="AX62" s="4">
        <f t="shared" si="59"/>
        <v>1.0132594865465742E+83</v>
      </c>
      <c r="AY62" s="4">
        <f t="shared" si="59"/>
        <v>1.0022457964754349E+83</v>
      </c>
      <c r="AZ62" s="4">
        <f t="shared" si="59"/>
        <v>9.9146895995418994E+82</v>
      </c>
      <c r="BA62" s="4">
        <f t="shared" si="59"/>
        <v>9.8092141782699814E+82</v>
      </c>
      <c r="BB62" s="4">
        <f t="shared" si="59"/>
        <v>9.705959292183015E+82</v>
      </c>
      <c r="BC62" s="4">
        <f t="shared" si="59"/>
        <v>9.6048555495560153E+82</v>
      </c>
      <c r="BD62" s="4">
        <f t="shared" si="60"/>
        <v>9.505836420179148E+82</v>
      </c>
      <c r="BE62" s="4">
        <f t="shared" si="60"/>
        <v>9.4088380893611396E+82</v>
      </c>
      <c r="BF62" s="4">
        <f t="shared" si="60"/>
        <v>9.3137993207817474E+82</v>
      </c>
      <c r="BG62" s="4">
        <f t="shared" si="60"/>
        <v>9.2206613275737533E+82</v>
      </c>
      <c r="BH62" s="4">
        <f t="shared" si="60"/>
        <v>9.1293676510633421E+82</v>
      </c>
      <c r="BI62" s="4">
        <f t="shared" si="60"/>
        <v>9.0398640466409987E+82</v>
      </c>
      <c r="BJ62" s="4">
        <f t="shared" si="60"/>
        <v>8.9520983762853747E+82</v>
      </c>
      <c r="BK62" s="4">
        <f t="shared" si="60"/>
        <v>8.866020507282555E+82</v>
      </c>
      <c r="BL62" s="4">
        <f t="shared" si="60"/>
        <v>8.7815822167370308E+82</v>
      </c>
      <c r="BM62" s="4">
        <f t="shared" si="60"/>
        <v>8.6987371014849019E+82</v>
      </c>
      <c r="BN62" s="4">
        <f t="shared" si="60"/>
        <v>8.6174404930596274E+82</v>
      </c>
      <c r="BO62" s="4">
        <f t="shared" si="60"/>
        <v>8.5376493773832124E+82</v>
      </c>
      <c r="BP62" s="4">
        <f t="shared" si="60"/>
        <v>8.4593223188751294E+82</v>
      </c>
      <c r="BQ62" s="4">
        <f t="shared" si="60"/>
        <v>8.382419388703614E+82</v>
      </c>
      <c r="BR62" s="4">
        <f t="shared" si="60"/>
        <v>8.306902096913378E+82</v>
      </c>
      <c r="BS62" s="4">
        <f t="shared" si="60"/>
        <v>8.2327333281910263E+82</v>
      </c>
      <c r="BT62" s="4">
        <f t="shared" si="61"/>
        <v>8.1598772810387651E+82</v>
      </c>
      <c r="BU62" s="4">
        <f t="shared" si="61"/>
        <v>8.0882994101524244E+82</v>
      </c>
      <c r="BV62" s="4">
        <f t="shared" si="61"/>
        <v>8.0179663718033732E+82</v>
      </c>
      <c r="BW62" s="4">
        <f t="shared" si="61"/>
        <v>7.9488459720464912E+82</v>
      </c>
      <c r="BX62" s="4">
        <f t="shared" si="61"/>
        <v>7.8809071175845742E+82</v>
      </c>
      <c r="BY62" s="4">
        <f t="shared" si="61"/>
        <v>7.8141197691305286E+82</v>
      </c>
      <c r="BZ62" s="4">
        <f t="shared" si="61"/>
        <v>7.7484548971210016E+82</v>
      </c>
      <c r="CA62" s="4">
        <f t="shared" si="61"/>
        <v>7.6838844396449287E+82</v>
      </c>
      <c r="CB62" s="4">
        <f t="shared" si="61"/>
        <v>7.6203812624577976E+82</v>
      </c>
      <c r="CC62" s="4">
        <f t="shared" si="61"/>
        <v>7.557919120962236E+82</v>
      </c>
      <c r="CD62" s="4">
        <f t="shared" si="61"/>
        <v>7.4964726240438347E+82</v>
      </c>
      <c r="CE62" s="4">
        <f t="shared" si="61"/>
        <v>7.43601719965638E+82</v>
      </c>
      <c r="CF62" s="4">
        <f t="shared" si="61"/>
        <v>7.3765290620591137E+82</v>
      </c>
      <c r="CG62" s="4">
        <f t="shared" si="61"/>
        <v>7.3179851806141121E+82</v>
      </c>
      <c r="CH62" s="4">
        <f t="shared" si="61"/>
        <v>7.2603632500581549E+82</v>
      </c>
      <c r="CI62" s="4">
        <f t="shared" si="61"/>
        <v>7.2036416621671723E+82</v>
      </c>
      <c r="CJ62" s="4">
        <f t="shared" si="62"/>
        <v>7.1477994787394817E+82</v>
      </c>
      <c r="CK62" s="4">
        <f t="shared" si="62"/>
        <v>7.0928164058261513E+82</v>
      </c>
      <c r="CL62" s="4">
        <f t="shared" si="62"/>
        <v>7.0386727691403498E+82</v>
      </c>
      <c r="CM62" s="4">
        <f t="shared" si="62"/>
        <v>6.9853494905862691E+82</v>
      </c>
      <c r="CN62" s="4">
        <f t="shared" si="62"/>
        <v>6.9328280658450665E+82</v>
      </c>
      <c r="CO62" s="4">
        <f t="shared" si="62"/>
        <v>6.8810905429656198E+82</v>
      </c>
      <c r="CP62" s="4">
        <f t="shared" si="62"/>
        <v>6.8301195019064793E+82</v>
      </c>
      <c r="CQ62" s="4">
        <f t="shared" si="62"/>
        <v>6.7798980349808996E+82</v>
      </c>
      <c r="CR62" s="4">
        <f t="shared" si="62"/>
        <v>6.7304097281560685E+82</v>
      </c>
      <c r="CS62" s="4">
        <f t="shared" si="62"/>
        <v>6.681638643169404E+82</v>
      </c>
      <c r="CT62" s="4">
        <f t="shared" si="62"/>
        <v>6.6335693004129422E+82</v>
      </c>
      <c r="CU62" s="4">
        <f t="shared" si="62"/>
        <v>6.5861866625527337E+82</v>
      </c>
      <c r="CV62" s="4">
        <f t="shared" si="62"/>
        <v>6.5394761188466821E+82</v>
      </c>
      <c r="CW62" s="4">
        <f t="shared" si="62"/>
        <v>6.4934234701224619E+82</v>
      </c>
      <c r="CX62" s="4">
        <f t="shared" si="62"/>
        <v>6.4480149143873822E+82</v>
      </c>
      <c r="CY62" s="4">
        <f t="shared" si="62"/>
        <v>6.4032370330373705E+82</v>
      </c>
      <c r="CZ62" s="4">
        <f t="shared" si="63"/>
        <v>6.3590767776371097E+82</v>
      </c>
      <c r="DA62" s="4">
        <f t="shared" si="63"/>
        <v>6.315521457242378E+82</v>
      </c>
      <c r="DB62" s="4">
        <f t="shared" si="63"/>
        <v>6.2725587262407871E+82</v>
      </c>
      <c r="DC62" s="4">
        <f t="shared" si="63"/>
        <v>6.2301765726849958E+82</v>
      </c>
      <c r="DD62" s="4">
        <f t="shared" si="63"/>
        <v>6.1883633070966079E+82</v>
      </c>
      <c r="DE62" s="4">
        <f t="shared" si="63"/>
        <v>6.1471075517158616E+82</v>
      </c>
      <c r="DF62" s="4">
        <f t="shared" si="63"/>
        <v>6.106398230181453E+82</v>
      </c>
      <c r="DG62" s="4">
        <f t="shared" si="63"/>
        <v>6.0662245576144534E+82</v>
      </c>
      <c r="DH62" s="4">
        <f t="shared" si="63"/>
        <v>6.0265760310940241E+82</v>
      </c>
      <c r="DI62" s="4">
        <f t="shared" si="63"/>
        <v>5.9874424205024589E+82</v>
      </c>
      <c r="DJ62" s="4">
        <f t="shared" si="63"/>
        <v>5.9488137597250245E+82</v>
      </c>
      <c r="DK62" s="4">
        <f t="shared" si="63"/>
        <v>5.910680338188395E+82</v>
      </c>
      <c r="DL62" s="4">
        <f t="shared" si="63"/>
        <v>5.8730326927221716E+82</v>
      </c>
      <c r="DM62" s="4">
        <f t="shared" si="63"/>
        <v>5.8358615997303652E+82</v>
      </c>
      <c r="DN62" s="4">
        <f t="shared" si="63"/>
        <v>5.7991580676564613E+82</v>
      </c>
      <c r="DO62" s="4">
        <f t="shared" si="63"/>
        <v>5.7629133297336615E+82</v>
      </c>
      <c r="DP62" s="4">
        <f t="shared" si="64"/>
        <v>5.727118837002455E+82</v>
      </c>
      <c r="DQ62" s="4">
        <f t="shared" si="64"/>
        <v>5.6917662515888321E+82</v>
      </c>
      <c r="DR62" s="4">
        <f t="shared" si="64"/>
        <v>5.6568474402293236E+82</v>
      </c>
      <c r="DS62" s="4">
        <f t="shared" si="64"/>
        <v>5.622354468032842E+82</v>
      </c>
      <c r="DT62" s="4">
        <f t="shared" si="64"/>
        <v>5.5882795924690994E+82</v>
      </c>
      <c r="DU62" s="4">
        <f t="shared" si="64"/>
        <v>5.5546152575745995E+82</v>
      </c>
      <c r="DV62" s="4">
        <f t="shared" si="64"/>
        <v>5.5213540883675616E+82</v>
      </c>
      <c r="DW62" s="4">
        <f t="shared" si="64"/>
        <v>5.4884888854607071E+82</v>
      </c>
      <c r="DX62" s="4">
        <f t="shared" si="64"/>
        <v>5.456012619866259E+82</v>
      </c>
      <c r="DY62" s="4">
        <f t="shared" si="64"/>
        <v>5.4239184279846477E+82</v>
      </c>
      <c r="DZ62" s="4">
        <f t="shared" si="64"/>
        <v>5.3921996067683052E+82</v>
      </c>
      <c r="EA62" s="4">
        <f t="shared" si="64"/>
        <v>5.3608496090545783E+82</v>
      </c>
      <c r="EB62" s="4">
        <f t="shared" si="64"/>
        <v>5.3298620390600537E+82</v>
      </c>
      <c r="EC62" s="4">
        <f t="shared" si="64"/>
        <v>5.2992306480310168E+82</v>
      </c>
      <c r="ED62" s="4">
        <f t="shared" si="64"/>
        <v>5.2689493300422663E+82</v>
      </c>
      <c r="EE62" s="4">
        <f t="shared" si="64"/>
        <v>5.2390121179396698E+82</v>
      </c>
      <c r="EF62" s="4">
        <f t="shared" si="65"/>
        <v>5.2094131794202266E+82</v>
      </c>
      <c r="EG62" s="4">
        <f t="shared" si="65"/>
        <v>5.1801468132438221E+82</v>
      </c>
      <c r="EH62" s="4">
        <f t="shared" si="65"/>
        <v>5.1512074455719406E+82</v>
      </c>
      <c r="EI62" s="4">
        <f t="shared" si="65"/>
        <v>5.1225896264299741E+82</v>
      </c>
      <c r="EJ62" s="4">
        <f t="shared" si="65"/>
        <v>5.0942880262839368E+82</v>
      </c>
      <c r="EK62" s="4">
        <f t="shared" si="65"/>
        <v>5.0662974327328615E+82</v>
      </c>
      <c r="EL62" s="4">
        <f t="shared" si="65"/>
        <v>5.038612747308178E+82</v>
      </c>
      <c r="EM62" s="4">
        <f t="shared" si="65"/>
        <v>5.0112289823771655E+82</v>
      </c>
      <c r="EN62" s="4">
        <f t="shared" si="65"/>
        <v>4.9841412581480716E+82</v>
      </c>
      <c r="EO62" s="4">
        <f t="shared" si="65"/>
        <v>4.9573447997709409E+82</v>
      </c>
      <c r="EP62" s="4">
        <f t="shared" si="65"/>
        <v>4.9308349345314768E+82</v>
      </c>
      <c r="EQ62" s="4">
        <f t="shared" si="65"/>
        <v>4.9046070891349813E+82</v>
      </c>
      <c r="ER62" s="4">
        <f t="shared" si="65"/>
        <v>4.8786567870760956E+82</v>
      </c>
      <c r="ES62" s="4">
        <f t="shared" si="65"/>
        <v>4.8529796460914987E+82</v>
      </c>
      <c r="ET62" s="4">
        <f t="shared" si="65"/>
        <v>4.8275713756930837E+82</v>
      </c>
      <c r="EU62" s="4">
        <f t="shared" si="65"/>
        <v>4.8024277747781351E+82</v>
      </c>
      <c r="EV62" s="4">
        <f t="shared" si="66"/>
        <v>4.7775447293128783E+82</v>
      </c>
      <c r="EW62" s="4">
        <f t="shared" si="66"/>
        <v>4.7529182100897E+82</v>
      </c>
      <c r="EX62" s="4">
        <f t="shared" si="66"/>
        <v>4.7285442705506527E+82</v>
      </c>
      <c r="EY62" s="4">
        <f t="shared" si="66"/>
        <v>4.704419044680561E+82</v>
      </c>
      <c r="EZ62" s="4">
        <f t="shared" si="66"/>
        <v>4.6805387449613437E+82</v>
      </c>
      <c r="FA62" s="4">
        <f t="shared" si="66"/>
        <v>4.6568996603908649E+82</v>
      </c>
      <c r="FB62" s="4">
        <f t="shared" si="66"/>
        <v>4.6334981545597437E+82</v>
      </c>
      <c r="FC62" s="4">
        <f t="shared" si="66"/>
        <v>4.6103306637869993E+82</v>
      </c>
      <c r="FD62" s="4">
        <f t="shared" si="66"/>
        <v>4.5873936953104332E+82</v>
      </c>
      <c r="FE62" s="4">
        <f t="shared" si="66"/>
        <v>4.5646838255316629E+82</v>
      </c>
      <c r="FF62" s="4">
        <f t="shared" si="66"/>
        <v>4.5421976983122571E+82</v>
      </c>
      <c r="FG62" s="4">
        <f t="shared" si="66"/>
        <v>4.5199320233204906E+82</v>
      </c>
      <c r="FH62" s="4">
        <f t="shared" si="66"/>
        <v>4.4978835744263415E+82</v>
      </c>
      <c r="FI62" s="4">
        <f t="shared" si="66"/>
        <v>4.4760491881426793E+82</v>
      </c>
      <c r="FJ62" s="4">
        <f t="shared" si="66"/>
        <v>4.4544257621129551E+82</v>
      </c>
      <c r="FK62" s="4">
        <f t="shared" si="66"/>
        <v>4.4330102536412694E+82</v>
      </c>
      <c r="FL62" s="4">
        <f t="shared" si="67"/>
        <v>4.4117996782649792E+82</v>
      </c>
      <c r="FM62" s="4">
        <f t="shared" si="67"/>
        <v>4.3907911083685073E+82</v>
      </c>
      <c r="FN62" s="4">
        <f t="shared" si="67"/>
        <v>4.3699816718359227E+82</v>
      </c>
      <c r="FO62" s="4">
        <f t="shared" si="67"/>
        <v>4.3493685507424435E+82</v>
      </c>
      <c r="FP62" s="4">
        <f t="shared" si="67"/>
        <v>4.3289489800816592E+82</v>
      </c>
      <c r="FQ62" s="4">
        <f t="shared" si="67"/>
        <v>4.3087202465298056E+82</v>
      </c>
      <c r="FR62" s="4">
        <f t="shared" si="67"/>
        <v>4.2886796872437273E+82</v>
      </c>
      <c r="FS62" s="4">
        <f t="shared" si="67"/>
        <v>4.2688246886915981E+82</v>
      </c>
      <c r="FT62" s="4">
        <f t="shared" si="67"/>
        <v>4.249152685517909E+82</v>
      </c>
      <c r="FU62" s="4">
        <f t="shared" si="67"/>
        <v>4.2296611594375566E+82</v>
      </c>
      <c r="FV62" s="4">
        <f t="shared" si="67"/>
        <v>4.2103476381616035E+82</v>
      </c>
      <c r="FW62" s="4">
        <f t="shared" si="67"/>
        <v>4.1912096943517989E+82</v>
      </c>
      <c r="FX62" s="4">
        <f t="shared" si="67"/>
        <v>4.1722449446035669E+82</v>
      </c>
      <c r="FY62" s="4">
        <f t="shared" si="67"/>
        <v>4.1534510484566809E+82</v>
      </c>
      <c r="FZ62" s="4">
        <f t="shared" si="67"/>
        <v>4.1348257074322952E+82</v>
      </c>
      <c r="GA62" s="4">
        <f t="shared" si="67"/>
        <v>4.1163666640955051E+82</v>
      </c>
      <c r="GB62" s="4">
        <f t="shared" si="68"/>
        <v>4.0980717011439248E+82</v>
      </c>
      <c r="GC62" s="4">
        <f t="shared" si="68"/>
        <v>4.0799386405193745E+82</v>
      </c>
      <c r="GD62" s="4">
        <f t="shared" si="68"/>
        <v>4.0619653425435799E+82</v>
      </c>
      <c r="GE62" s="4">
        <f t="shared" si="68"/>
        <v>4.0441497050763194E+82</v>
      </c>
      <c r="GF62" s="4">
        <f t="shared" si="68"/>
        <v>4.0264896626960091E+82</v>
      </c>
      <c r="GG62" s="4">
        <f t="shared" si="68"/>
        <v>4.0089831859016792E+82</v>
      </c>
      <c r="GH62" s="4">
        <f t="shared" si="68"/>
        <v>3.9916282803349894E+82</v>
      </c>
      <c r="GI62" s="4">
        <f t="shared" si="68"/>
        <v>3.9744229860232382E+82</v>
      </c>
      <c r="GJ62" s="4">
        <f t="shared" si="68"/>
        <v>3.9573653766411305E+82</v>
      </c>
      <c r="GK62" s="4">
        <f t="shared" si="68"/>
        <v>3.9404535587922797E+82</v>
      </c>
      <c r="GL62" s="4">
        <f t="shared" si="68"/>
        <v>3.9236856713080445E+82</v>
      </c>
      <c r="GM62" s="4">
        <f t="shared" si="68"/>
        <v>3.9070598845652569E+82</v>
      </c>
      <c r="GN62" s="4">
        <f t="shared" si="68"/>
        <v>3.8905743998202603E+82</v>
      </c>
      <c r="GO62" s="4">
        <f t="shared" si="68"/>
        <v>3.8742274485604941E+82</v>
      </c>
      <c r="GP62" s="4">
        <f t="shared" si="68"/>
        <v>3.8580172918718771E+82</v>
      </c>
      <c r="GQ62" s="4">
        <f t="shared" si="68"/>
        <v>3.841942219822457E+82</v>
      </c>
      <c r="GR62" s="4">
        <f t="shared" si="69"/>
        <v>3.8260005508605084E+82</v>
      </c>
      <c r="GS62" s="4">
        <f t="shared" si="69"/>
        <v>3.8101906312288914E+82</v>
      </c>
      <c r="GT62" s="4">
        <f t="shared" si="69"/>
        <v>3.7945108343925707E+82</v>
      </c>
      <c r="GU62" s="4">
        <f t="shared" si="69"/>
        <v>3.7789595604811106E+82</v>
      </c>
      <c r="GV62" s="4">
        <f t="shared" si="69"/>
        <v>3.7635352357445057E+82</v>
      </c>
      <c r="GW62" s="4">
        <f t="shared" si="69"/>
        <v>3.7482363120219106E+82</v>
      </c>
      <c r="GX62" s="4">
        <f t="shared" si="69"/>
        <v>3.733061266224222E+82</v>
      </c>
      <c r="GY62" s="4">
        <f t="shared" si="69"/>
        <v>3.7180085998281826E+82</v>
      </c>
      <c r="GZ62" s="4">
        <f t="shared" si="69"/>
        <v>3.7030768383830819E+82</v>
      </c>
      <c r="HA62" s="4">
        <f t="shared" si="69"/>
        <v>3.6882645310295501E+82</v>
      </c>
      <c r="HB62" s="4">
        <f t="shared" si="69"/>
        <v>3.6735702500294259E+82</v>
      </c>
      <c r="HC62" s="4">
        <f t="shared" si="69"/>
        <v>3.6589925903071538E+82</v>
      </c>
      <c r="HD62" s="4">
        <f t="shared" si="69"/>
        <v>3.6445301690015105E+82</v>
      </c>
      <c r="HE62" s="4">
        <f t="shared" si="69"/>
        <v>3.6301816250290707E+82</v>
      </c>
      <c r="HF62" s="4">
        <f t="shared" si="69"/>
        <v>3.6159456186564473E+82</v>
      </c>
      <c r="HG62" s="4">
        <f t="shared" si="69"/>
        <v>3.6018208310835794E+82</v>
      </c>
      <c r="HH62" s="4">
        <f t="shared" si="70"/>
        <v>3.5878059640365663E+82</v>
      </c>
      <c r="HI62" s="4">
        <f t="shared" si="70"/>
        <v>3.5738997393697341E+82</v>
      </c>
      <c r="HJ62" s="4">
        <f t="shared" si="70"/>
        <v>3.5601008986772225E+82</v>
      </c>
      <c r="HK62" s="4">
        <f t="shared" si="70"/>
        <v>3.5464082029130689E+82</v>
      </c>
      <c r="HL62" s="4">
        <f t="shared" si="70"/>
        <v>3.5328204320206929E+82</v>
      </c>
      <c r="HM62" s="4">
        <f t="shared" si="70"/>
        <v>3.5193363845701682E+82</v>
      </c>
      <c r="HN62" s="4">
        <f t="shared" si="70"/>
        <v>3.5059548774045038E+82</v>
      </c>
      <c r="HO62" s="4">
        <f t="shared" si="70"/>
        <v>3.4926747452931278E+82</v>
      </c>
      <c r="HP62" s="4">
        <f t="shared" si="70"/>
        <v>3.479494840593908E+82</v>
      </c>
      <c r="HQ62" s="4">
        <f t="shared" si="70"/>
        <v>3.4664140329225265E+82</v>
      </c>
      <c r="HR62" s="4">
        <f t="shared" si="70"/>
        <v>3.4534312088292295E+82</v>
      </c>
      <c r="HS62" s="4">
        <f t="shared" si="70"/>
        <v>3.4405452714828038E+82</v>
      </c>
      <c r="HT62" s="4">
        <f t="shared" si="70"/>
        <v>3.4277551403620921E+82</v>
      </c>
      <c r="HU62" s="4">
        <f t="shared" si="70"/>
        <v>3.4150597509533306E+82</v>
      </c>
      <c r="HV62" s="4">
        <f t="shared" si="70"/>
        <v>3.4024580544553085E+82</v>
      </c>
      <c r="HW62" s="4">
        <f t="shared" si="70"/>
        <v>3.3899490174904438E+82</v>
      </c>
      <c r="HX62" s="4">
        <f t="shared" si="71"/>
        <v>3.3775316218219221E+82</v>
      </c>
      <c r="HY62" s="4">
        <f t="shared" si="71"/>
        <v>3.3652048640781232E+82</v>
      </c>
      <c r="HZ62" s="4">
        <f t="shared" si="71"/>
        <v>3.3529677554813948E+82</v>
      </c>
      <c r="IA62" s="4">
        <f t="shared" si="71"/>
        <v>3.340819321584791E+82</v>
      </c>
      <c r="IB62" s="4">
        <f t="shared" si="71"/>
        <v>3.3287586020122487E+82</v>
      </c>
      <c r="IC62" s="4">
        <f t="shared" si="71"/>
        <v>3.3167846502064643E+82</v>
      </c>
      <c r="ID62" s="4">
        <f t="shared" si="71"/>
        <v>3.3048965331806412E+82</v>
      </c>
      <c r="IE62" s="4">
        <f t="shared" si="71"/>
        <v>3.2930933312763608E+82</v>
      </c>
      <c r="IF62" s="4">
        <f t="shared" si="71"/>
        <v>3.2813741379267099E+82</v>
      </c>
      <c r="IG62" s="4">
        <f t="shared" si="71"/>
        <v>3.2697380594234273E+82</v>
      </c>
      <c r="IH62" s="4">
        <f t="shared" si="71"/>
        <v>3.2581842146903966E+82</v>
      </c>
      <c r="II62" s="4">
        <f t="shared" si="71"/>
        <v>3.2467117350612249E+82</v>
      </c>
      <c r="IK62" s="7">
        <f t="shared" si="25"/>
        <v>37390.385896229287</v>
      </c>
      <c r="IL62" s="4">
        <f t="shared" si="26"/>
        <v>1.6124577047855782E+85</v>
      </c>
      <c r="IM62" s="4">
        <f t="shared" si="26"/>
        <v>1.5940163821304307E+85</v>
      </c>
    </row>
    <row r="63" spans="7:247" ht="8" customHeight="1">
      <c r="G63" s="8">
        <f t="shared" si="27"/>
        <v>1.0900000000000005</v>
      </c>
      <c r="H63" s="9">
        <f t="shared" si="8"/>
        <v>37736.593173046225</v>
      </c>
      <c r="I63" s="4">
        <f t="shared" si="73"/>
        <v>1.8441322655147542E+83</v>
      </c>
      <c r="J63" s="4">
        <f t="shared" si="73"/>
        <v>1.807972809328203E+83</v>
      </c>
      <c r="K63" s="4">
        <f t="shared" si="73"/>
        <v>1.7732041014565142E+83</v>
      </c>
      <c r="L63" s="4">
        <f t="shared" si="73"/>
        <v>1.7397474202969343E+83</v>
      </c>
      <c r="M63" s="4">
        <f t="shared" si="73"/>
        <v>1.7075298754766457E+83</v>
      </c>
      <c r="N63" s="4">
        <f t="shared" si="73"/>
        <v>1.6764838777407258E+83</v>
      </c>
      <c r="O63" s="4">
        <f t="shared" si="73"/>
        <v>1.6465466656382082E+83</v>
      </c>
      <c r="P63" s="4">
        <f t="shared" si="73"/>
        <v>1.6176598820304878E+83</v>
      </c>
      <c r="Q63" s="4">
        <f t="shared" si="73"/>
        <v>1.5897691944093012E+83</v>
      </c>
      <c r="R63" s="4">
        <f t="shared" si="73"/>
        <v>1.5628239538260642E+83</v>
      </c>
      <c r="S63" s="4">
        <f t="shared" si="73"/>
        <v>1.5367768879289887E+83</v>
      </c>
      <c r="T63" s="4">
        <f t="shared" si="73"/>
        <v>1.5115838241924499E+83</v>
      </c>
      <c r="U63" s="4">
        <f t="shared" si="73"/>
        <v>1.4872034399312787E+83</v>
      </c>
      <c r="V63" s="4">
        <f t="shared" si="73"/>
        <v>1.4635970361228254E+83</v>
      </c>
      <c r="W63" s="4">
        <f t="shared" si="73"/>
        <v>1.4407283324334371E+83</v>
      </c>
      <c r="X63" s="4">
        <f t="shared" si="73"/>
        <v>1.418563281165233E+83</v>
      </c>
      <c r="Y63" s="4">
        <f t="shared" si="72"/>
        <v>1.3970698981172562E+83</v>
      </c>
      <c r="Z63" s="4">
        <f t="shared" si="72"/>
        <v>1.3762181085931267E+83</v>
      </c>
      <c r="AA63" s="4">
        <f t="shared" si="72"/>
        <v>1.3559796069961441E+83</v>
      </c>
      <c r="AB63" s="4">
        <f t="shared" si="72"/>
        <v>1.3363277286338835E+83</v>
      </c>
      <c r="AC63" s="4">
        <f t="shared" si="72"/>
        <v>1.3172373325105492E+83</v>
      </c>
      <c r="AD63" s="4">
        <f t="shared" si="72"/>
        <v>1.2986846940244948E+83</v>
      </c>
      <c r="AE63" s="4">
        <f t="shared" si="72"/>
        <v>1.2806474066074765E+83</v>
      </c>
      <c r="AF63" s="4">
        <f t="shared" si="72"/>
        <v>1.263104291448478E+83</v>
      </c>
      <c r="AG63" s="4">
        <f t="shared" si="72"/>
        <v>1.2460353145370013E+83</v>
      </c>
      <c r="AH63" s="4">
        <f t="shared" si="72"/>
        <v>1.2294215103431745E+83</v>
      </c>
      <c r="AI63" s="4">
        <f t="shared" si="72"/>
        <v>1.213244911522893E+83</v>
      </c>
      <c r="AJ63" s="4">
        <f t="shared" si="72"/>
        <v>1.1974884841004939E+83</v>
      </c>
      <c r="AK63" s="4">
        <f t="shared" si="72"/>
        <v>1.1821360676376811E+83</v>
      </c>
      <c r="AL63" s="4">
        <f t="shared" si="72"/>
        <v>1.1671723199460752E+83</v>
      </c>
      <c r="AM63" s="4">
        <f t="shared" si="72"/>
        <v>1.1525826659467345E+83</v>
      </c>
      <c r="AN63" s="4">
        <f t="shared" si="59"/>
        <v>1.1383532503177686E+83</v>
      </c>
      <c r="AO63" s="4">
        <f t="shared" si="59"/>
        <v>1.1244708936065704E+83</v>
      </c>
      <c r="AP63" s="4">
        <f t="shared" si="59"/>
        <v>1.1109230515149219E+83</v>
      </c>
      <c r="AQ63" s="4">
        <f t="shared" si="59"/>
        <v>1.0976977770921434E+83</v>
      </c>
      <c r="AR63" s="4">
        <f t="shared" si="59"/>
        <v>1.0847836855969317E+83</v>
      </c>
      <c r="AS63" s="4">
        <f t="shared" si="59"/>
        <v>1.0721699218109177E+83</v>
      </c>
      <c r="AT63" s="4">
        <f t="shared" si="59"/>
        <v>1.0598461296062054E+83</v>
      </c>
      <c r="AU63" s="4">
        <f t="shared" si="59"/>
        <v>1.0478024235879358E+83</v>
      </c>
      <c r="AV63" s="4">
        <f t="shared" si="59"/>
        <v>1.0360293626487664E+83</v>
      </c>
      <c r="AW63" s="4">
        <f t="shared" si="59"/>
        <v>1.0245179252859967E+83</v>
      </c>
      <c r="AX63" s="4">
        <f t="shared" si="59"/>
        <v>1.0132594865465742E+83</v>
      </c>
      <c r="AY63" s="4">
        <f t="shared" si="59"/>
        <v>1.0022457964754349E+83</v>
      </c>
      <c r="AZ63" s="4">
        <f t="shared" si="59"/>
        <v>9.9146895995418994E+82</v>
      </c>
      <c r="BA63" s="4">
        <f t="shared" si="59"/>
        <v>9.8092141782699814E+82</v>
      </c>
      <c r="BB63" s="4">
        <f t="shared" si="59"/>
        <v>9.705959292183015E+82</v>
      </c>
      <c r="BC63" s="4">
        <f t="shared" si="59"/>
        <v>9.6048555495560153E+82</v>
      </c>
      <c r="BD63" s="4">
        <f t="shared" si="60"/>
        <v>9.505836420179148E+82</v>
      </c>
      <c r="BE63" s="4">
        <f t="shared" si="60"/>
        <v>9.4088380893611396E+82</v>
      </c>
      <c r="BF63" s="4">
        <f t="shared" si="60"/>
        <v>9.3137993207817474E+82</v>
      </c>
      <c r="BG63" s="4">
        <f t="shared" si="60"/>
        <v>9.2206613275737533E+82</v>
      </c>
      <c r="BH63" s="4">
        <f t="shared" si="60"/>
        <v>9.1293676510633421E+82</v>
      </c>
      <c r="BI63" s="4">
        <f t="shared" si="60"/>
        <v>9.0398640466409987E+82</v>
      </c>
      <c r="BJ63" s="4">
        <f t="shared" si="60"/>
        <v>8.9520983762853747E+82</v>
      </c>
      <c r="BK63" s="4">
        <f t="shared" si="60"/>
        <v>8.866020507282555E+82</v>
      </c>
      <c r="BL63" s="4">
        <f t="shared" si="60"/>
        <v>8.7815822167370308E+82</v>
      </c>
      <c r="BM63" s="4">
        <f t="shared" si="60"/>
        <v>8.6987371014849019E+82</v>
      </c>
      <c r="BN63" s="4">
        <f t="shared" si="60"/>
        <v>8.6174404930596274E+82</v>
      </c>
      <c r="BO63" s="4">
        <f t="shared" si="60"/>
        <v>8.5376493773832124E+82</v>
      </c>
      <c r="BP63" s="4">
        <f t="shared" si="60"/>
        <v>8.4593223188751294E+82</v>
      </c>
      <c r="BQ63" s="4">
        <f t="shared" si="60"/>
        <v>8.382419388703614E+82</v>
      </c>
      <c r="BR63" s="4">
        <f t="shared" si="60"/>
        <v>8.306902096913378E+82</v>
      </c>
      <c r="BS63" s="4">
        <f t="shared" si="60"/>
        <v>8.2327333281910263E+82</v>
      </c>
      <c r="BT63" s="4">
        <f t="shared" si="61"/>
        <v>8.1598772810387651E+82</v>
      </c>
      <c r="BU63" s="4">
        <f t="shared" si="61"/>
        <v>8.0882994101524244E+82</v>
      </c>
      <c r="BV63" s="4">
        <f t="shared" si="61"/>
        <v>8.0179663718033732E+82</v>
      </c>
      <c r="BW63" s="4">
        <f t="shared" si="61"/>
        <v>7.9488459720464912E+82</v>
      </c>
      <c r="BX63" s="4">
        <f t="shared" si="61"/>
        <v>7.8809071175845742E+82</v>
      </c>
      <c r="BY63" s="4">
        <f t="shared" si="61"/>
        <v>7.8141197691305286E+82</v>
      </c>
      <c r="BZ63" s="4">
        <f t="shared" si="61"/>
        <v>7.7484548971210016E+82</v>
      </c>
      <c r="CA63" s="4">
        <f t="shared" si="61"/>
        <v>7.6838844396449287E+82</v>
      </c>
      <c r="CB63" s="4">
        <f t="shared" si="61"/>
        <v>7.6203812624577976E+82</v>
      </c>
      <c r="CC63" s="4">
        <f t="shared" si="61"/>
        <v>7.557919120962236E+82</v>
      </c>
      <c r="CD63" s="4">
        <f t="shared" si="61"/>
        <v>7.4964726240438347E+82</v>
      </c>
      <c r="CE63" s="4">
        <f t="shared" si="61"/>
        <v>7.43601719965638E+82</v>
      </c>
      <c r="CF63" s="4">
        <f t="shared" si="61"/>
        <v>7.3765290620591137E+82</v>
      </c>
      <c r="CG63" s="4">
        <f t="shared" si="61"/>
        <v>7.3179851806141121E+82</v>
      </c>
      <c r="CH63" s="4">
        <f t="shared" si="61"/>
        <v>7.2603632500581549E+82</v>
      </c>
      <c r="CI63" s="4">
        <f t="shared" si="61"/>
        <v>7.2036416621671723E+82</v>
      </c>
      <c r="CJ63" s="4">
        <f t="shared" si="62"/>
        <v>7.1477994787394817E+82</v>
      </c>
      <c r="CK63" s="4">
        <f t="shared" si="62"/>
        <v>7.0928164058261513E+82</v>
      </c>
      <c r="CL63" s="4">
        <f t="shared" si="62"/>
        <v>7.0386727691403498E+82</v>
      </c>
      <c r="CM63" s="4">
        <f t="shared" si="62"/>
        <v>6.9853494905862691E+82</v>
      </c>
      <c r="CN63" s="4">
        <f t="shared" si="62"/>
        <v>6.9328280658450665E+82</v>
      </c>
      <c r="CO63" s="4">
        <f t="shared" si="62"/>
        <v>6.8810905429656198E+82</v>
      </c>
      <c r="CP63" s="4">
        <f t="shared" si="62"/>
        <v>6.8301195019064793E+82</v>
      </c>
      <c r="CQ63" s="4">
        <f t="shared" si="62"/>
        <v>6.7798980349808996E+82</v>
      </c>
      <c r="CR63" s="4">
        <f t="shared" si="62"/>
        <v>6.7304097281560685E+82</v>
      </c>
      <c r="CS63" s="4">
        <f t="shared" si="62"/>
        <v>6.681638643169404E+82</v>
      </c>
      <c r="CT63" s="4">
        <f t="shared" si="62"/>
        <v>6.6335693004129422E+82</v>
      </c>
      <c r="CU63" s="4">
        <f t="shared" si="62"/>
        <v>6.5861866625527337E+82</v>
      </c>
      <c r="CV63" s="4">
        <f t="shared" si="62"/>
        <v>6.5394761188466821E+82</v>
      </c>
      <c r="CW63" s="4">
        <f t="shared" si="62"/>
        <v>6.4934234701224619E+82</v>
      </c>
      <c r="CX63" s="4">
        <f t="shared" si="62"/>
        <v>6.4480149143873822E+82</v>
      </c>
      <c r="CY63" s="4">
        <f t="shared" si="62"/>
        <v>6.4032370330373705E+82</v>
      </c>
      <c r="CZ63" s="4">
        <f t="shared" si="63"/>
        <v>6.3590767776371097E+82</v>
      </c>
      <c r="DA63" s="4">
        <f t="shared" si="63"/>
        <v>6.315521457242378E+82</v>
      </c>
      <c r="DB63" s="4">
        <f t="shared" si="63"/>
        <v>6.2725587262407871E+82</v>
      </c>
      <c r="DC63" s="4">
        <f t="shared" si="63"/>
        <v>6.2301765726849958E+82</v>
      </c>
      <c r="DD63" s="4">
        <f t="shared" si="63"/>
        <v>6.1883633070966079E+82</v>
      </c>
      <c r="DE63" s="4">
        <f t="shared" si="63"/>
        <v>6.1471075517158616E+82</v>
      </c>
      <c r="DF63" s="4">
        <f t="shared" si="63"/>
        <v>6.106398230181453E+82</v>
      </c>
      <c r="DG63" s="4">
        <f t="shared" si="63"/>
        <v>6.0662245576144534E+82</v>
      </c>
      <c r="DH63" s="4">
        <f t="shared" si="63"/>
        <v>6.0265760310940241E+82</v>
      </c>
      <c r="DI63" s="4">
        <f t="shared" si="63"/>
        <v>5.9874424205024589E+82</v>
      </c>
      <c r="DJ63" s="4">
        <f t="shared" si="63"/>
        <v>5.9488137597250245E+82</v>
      </c>
      <c r="DK63" s="4">
        <f t="shared" si="63"/>
        <v>5.910680338188395E+82</v>
      </c>
      <c r="DL63" s="4">
        <f t="shared" si="63"/>
        <v>5.8730326927221716E+82</v>
      </c>
      <c r="DM63" s="4">
        <f t="shared" si="63"/>
        <v>5.8358615997303652E+82</v>
      </c>
      <c r="DN63" s="4">
        <f t="shared" si="63"/>
        <v>5.7991580676564613E+82</v>
      </c>
      <c r="DO63" s="4">
        <f t="shared" si="63"/>
        <v>5.7629133297336615E+82</v>
      </c>
      <c r="DP63" s="4">
        <f t="shared" si="64"/>
        <v>5.727118837002455E+82</v>
      </c>
      <c r="DQ63" s="4">
        <f t="shared" si="64"/>
        <v>5.6917662515888321E+82</v>
      </c>
      <c r="DR63" s="4">
        <f t="shared" si="64"/>
        <v>5.6568474402293236E+82</v>
      </c>
      <c r="DS63" s="4">
        <f t="shared" si="64"/>
        <v>5.622354468032842E+82</v>
      </c>
      <c r="DT63" s="4">
        <f t="shared" si="64"/>
        <v>5.5882795924690994E+82</v>
      </c>
      <c r="DU63" s="4">
        <f t="shared" si="64"/>
        <v>5.5546152575745995E+82</v>
      </c>
      <c r="DV63" s="4">
        <f t="shared" si="64"/>
        <v>5.5213540883675616E+82</v>
      </c>
      <c r="DW63" s="4">
        <f t="shared" si="64"/>
        <v>5.4884888854607071E+82</v>
      </c>
      <c r="DX63" s="4">
        <f t="shared" si="64"/>
        <v>5.456012619866259E+82</v>
      </c>
      <c r="DY63" s="4">
        <f t="shared" si="64"/>
        <v>5.4239184279846477E+82</v>
      </c>
      <c r="DZ63" s="4">
        <f t="shared" si="64"/>
        <v>5.3921996067683052E+82</v>
      </c>
      <c r="EA63" s="4">
        <f t="shared" si="64"/>
        <v>5.3608496090545783E+82</v>
      </c>
      <c r="EB63" s="4">
        <f t="shared" si="64"/>
        <v>5.3298620390600537E+82</v>
      </c>
      <c r="EC63" s="4">
        <f t="shared" si="64"/>
        <v>5.2992306480310168E+82</v>
      </c>
      <c r="ED63" s="4">
        <f t="shared" si="64"/>
        <v>5.2689493300422663E+82</v>
      </c>
      <c r="EE63" s="4">
        <f t="shared" si="64"/>
        <v>5.2390121179396698E+82</v>
      </c>
      <c r="EF63" s="4">
        <f t="shared" si="65"/>
        <v>5.2094131794202266E+82</v>
      </c>
      <c r="EG63" s="4">
        <f t="shared" si="65"/>
        <v>5.1801468132438221E+82</v>
      </c>
      <c r="EH63" s="4">
        <f t="shared" si="65"/>
        <v>5.1512074455719406E+82</v>
      </c>
      <c r="EI63" s="4">
        <f t="shared" si="65"/>
        <v>5.1225896264299741E+82</v>
      </c>
      <c r="EJ63" s="4">
        <f t="shared" si="65"/>
        <v>5.0942880262839368E+82</v>
      </c>
      <c r="EK63" s="4">
        <f t="shared" si="65"/>
        <v>5.0662974327328615E+82</v>
      </c>
      <c r="EL63" s="4">
        <f t="shared" si="65"/>
        <v>5.038612747308178E+82</v>
      </c>
      <c r="EM63" s="4">
        <f t="shared" si="65"/>
        <v>5.0112289823771655E+82</v>
      </c>
      <c r="EN63" s="4">
        <f t="shared" si="65"/>
        <v>4.9841412581480716E+82</v>
      </c>
      <c r="EO63" s="4">
        <f t="shared" si="65"/>
        <v>4.9573447997709409E+82</v>
      </c>
      <c r="EP63" s="4">
        <f t="shared" si="65"/>
        <v>4.9308349345314768E+82</v>
      </c>
      <c r="EQ63" s="4">
        <f t="shared" si="65"/>
        <v>4.9046070891349813E+82</v>
      </c>
      <c r="ER63" s="4">
        <f t="shared" si="65"/>
        <v>4.8786567870760956E+82</v>
      </c>
      <c r="ES63" s="4">
        <f t="shared" si="65"/>
        <v>4.8529796460914987E+82</v>
      </c>
      <c r="ET63" s="4">
        <f t="shared" si="65"/>
        <v>4.8275713756930837E+82</v>
      </c>
      <c r="EU63" s="4">
        <f t="shared" si="65"/>
        <v>4.8024277747781351E+82</v>
      </c>
      <c r="EV63" s="4">
        <f t="shared" si="66"/>
        <v>4.7775447293128783E+82</v>
      </c>
      <c r="EW63" s="4">
        <f t="shared" si="66"/>
        <v>4.7529182100897E+82</v>
      </c>
      <c r="EX63" s="4">
        <f t="shared" si="66"/>
        <v>4.7285442705506527E+82</v>
      </c>
      <c r="EY63" s="4">
        <f t="shared" si="66"/>
        <v>4.704419044680561E+82</v>
      </c>
      <c r="EZ63" s="4">
        <f t="shared" si="66"/>
        <v>4.6805387449613437E+82</v>
      </c>
      <c r="FA63" s="4">
        <f t="shared" si="66"/>
        <v>4.6568996603908649E+82</v>
      </c>
      <c r="FB63" s="4">
        <f t="shared" si="66"/>
        <v>4.6334981545597437E+82</v>
      </c>
      <c r="FC63" s="4">
        <f t="shared" si="66"/>
        <v>4.6103306637869993E+82</v>
      </c>
      <c r="FD63" s="4">
        <f t="shared" si="66"/>
        <v>4.5873936953104332E+82</v>
      </c>
      <c r="FE63" s="4">
        <f t="shared" si="66"/>
        <v>4.5646838255316629E+82</v>
      </c>
      <c r="FF63" s="4">
        <f t="shared" si="66"/>
        <v>4.5421976983122571E+82</v>
      </c>
      <c r="FG63" s="4">
        <f t="shared" si="66"/>
        <v>4.5199320233204906E+82</v>
      </c>
      <c r="FH63" s="4">
        <f t="shared" si="66"/>
        <v>4.4978835744263415E+82</v>
      </c>
      <c r="FI63" s="4">
        <f t="shared" si="66"/>
        <v>4.4760491881426793E+82</v>
      </c>
      <c r="FJ63" s="4">
        <f t="shared" si="66"/>
        <v>4.4544257621129551E+82</v>
      </c>
      <c r="FK63" s="4">
        <f t="shared" si="66"/>
        <v>4.4330102536412694E+82</v>
      </c>
      <c r="FL63" s="4">
        <f t="shared" si="67"/>
        <v>4.4117996782649792E+82</v>
      </c>
      <c r="FM63" s="4">
        <f t="shared" si="67"/>
        <v>4.3907911083685073E+82</v>
      </c>
      <c r="FN63" s="4">
        <f t="shared" si="67"/>
        <v>4.3699816718359227E+82</v>
      </c>
      <c r="FO63" s="4">
        <f t="shared" si="67"/>
        <v>4.3493685507424435E+82</v>
      </c>
      <c r="FP63" s="4">
        <f t="shared" si="67"/>
        <v>4.3289489800816592E+82</v>
      </c>
      <c r="FQ63" s="4">
        <f t="shared" si="67"/>
        <v>4.3087202465298056E+82</v>
      </c>
      <c r="FR63" s="4">
        <f t="shared" si="67"/>
        <v>4.2886796872437273E+82</v>
      </c>
      <c r="FS63" s="4">
        <f t="shared" si="67"/>
        <v>4.2688246886915981E+82</v>
      </c>
      <c r="FT63" s="4">
        <f t="shared" si="67"/>
        <v>4.249152685517909E+82</v>
      </c>
      <c r="FU63" s="4">
        <f t="shared" si="67"/>
        <v>4.2296611594375566E+82</v>
      </c>
      <c r="FV63" s="4">
        <f t="shared" si="67"/>
        <v>4.2103476381616035E+82</v>
      </c>
      <c r="FW63" s="4">
        <f t="shared" si="67"/>
        <v>4.1912096943517989E+82</v>
      </c>
      <c r="FX63" s="4">
        <f t="shared" si="67"/>
        <v>4.1722449446035669E+82</v>
      </c>
      <c r="FY63" s="4">
        <f t="shared" si="67"/>
        <v>4.1534510484566809E+82</v>
      </c>
      <c r="FZ63" s="4">
        <f t="shared" si="67"/>
        <v>4.1348257074322952E+82</v>
      </c>
      <c r="GA63" s="4">
        <f t="shared" si="67"/>
        <v>4.1163666640955051E+82</v>
      </c>
      <c r="GB63" s="4">
        <f t="shared" si="68"/>
        <v>4.0980717011439248E+82</v>
      </c>
      <c r="GC63" s="4">
        <f t="shared" si="68"/>
        <v>4.0799386405193745E+82</v>
      </c>
      <c r="GD63" s="4">
        <f t="shared" si="68"/>
        <v>4.0619653425435799E+82</v>
      </c>
      <c r="GE63" s="4">
        <f t="shared" si="68"/>
        <v>4.0441497050763194E+82</v>
      </c>
      <c r="GF63" s="4">
        <f t="shared" si="68"/>
        <v>4.0264896626960091E+82</v>
      </c>
      <c r="GG63" s="4">
        <f t="shared" si="68"/>
        <v>4.0089831859016792E+82</v>
      </c>
      <c r="GH63" s="4">
        <f t="shared" si="68"/>
        <v>3.9916282803349894E+82</v>
      </c>
      <c r="GI63" s="4">
        <f t="shared" si="68"/>
        <v>3.9744229860232382E+82</v>
      </c>
      <c r="GJ63" s="4">
        <f t="shared" si="68"/>
        <v>3.9573653766411305E+82</v>
      </c>
      <c r="GK63" s="4">
        <f t="shared" si="68"/>
        <v>3.9404535587922797E+82</v>
      </c>
      <c r="GL63" s="4">
        <f t="shared" si="68"/>
        <v>3.9236856713080445E+82</v>
      </c>
      <c r="GM63" s="4">
        <f t="shared" si="68"/>
        <v>3.9070598845652569E+82</v>
      </c>
      <c r="GN63" s="4">
        <f t="shared" si="68"/>
        <v>3.8905743998202603E+82</v>
      </c>
      <c r="GO63" s="4">
        <f t="shared" si="68"/>
        <v>3.8742274485604941E+82</v>
      </c>
      <c r="GP63" s="4">
        <f t="shared" si="68"/>
        <v>3.8580172918718771E+82</v>
      </c>
      <c r="GQ63" s="4">
        <f t="shared" si="68"/>
        <v>3.841942219822457E+82</v>
      </c>
      <c r="GR63" s="4">
        <f t="shared" si="69"/>
        <v>3.8260005508605084E+82</v>
      </c>
      <c r="GS63" s="4">
        <f t="shared" si="69"/>
        <v>3.8101906312288914E+82</v>
      </c>
      <c r="GT63" s="4">
        <f t="shared" si="69"/>
        <v>3.7945108343925707E+82</v>
      </c>
      <c r="GU63" s="4">
        <f t="shared" si="69"/>
        <v>3.7789595604811106E+82</v>
      </c>
      <c r="GV63" s="4">
        <f t="shared" si="69"/>
        <v>3.7635352357445057E+82</v>
      </c>
      <c r="GW63" s="4">
        <f t="shared" si="69"/>
        <v>3.7482363120219106E+82</v>
      </c>
      <c r="GX63" s="4">
        <f t="shared" si="69"/>
        <v>3.733061266224222E+82</v>
      </c>
      <c r="GY63" s="4">
        <f t="shared" si="69"/>
        <v>3.7180085998281826E+82</v>
      </c>
      <c r="GZ63" s="4">
        <f t="shared" si="69"/>
        <v>3.7030768383830819E+82</v>
      </c>
      <c r="HA63" s="4">
        <f t="shared" si="69"/>
        <v>3.6882645310295501E+82</v>
      </c>
      <c r="HB63" s="4">
        <f t="shared" si="69"/>
        <v>3.6735702500294259E+82</v>
      </c>
      <c r="HC63" s="4">
        <f t="shared" si="69"/>
        <v>3.6589925903071538E+82</v>
      </c>
      <c r="HD63" s="4">
        <f t="shared" si="69"/>
        <v>3.6445301690015105E+82</v>
      </c>
      <c r="HE63" s="4">
        <f t="shared" si="69"/>
        <v>3.6301816250290707E+82</v>
      </c>
      <c r="HF63" s="4">
        <f t="shared" si="69"/>
        <v>3.6159456186564473E+82</v>
      </c>
      <c r="HG63" s="4">
        <f t="shared" si="69"/>
        <v>3.6018208310835794E+82</v>
      </c>
      <c r="HH63" s="4">
        <f t="shared" si="70"/>
        <v>3.5878059640365663E+82</v>
      </c>
      <c r="HI63" s="4">
        <f t="shared" si="70"/>
        <v>3.5738997393697341E+82</v>
      </c>
      <c r="HJ63" s="4">
        <f t="shared" si="70"/>
        <v>3.5601008986772225E+82</v>
      </c>
      <c r="HK63" s="4">
        <f t="shared" si="70"/>
        <v>3.5464082029130689E+82</v>
      </c>
      <c r="HL63" s="4">
        <f t="shared" si="70"/>
        <v>3.5328204320206929E+82</v>
      </c>
      <c r="HM63" s="4">
        <f t="shared" si="70"/>
        <v>3.5193363845701682E+82</v>
      </c>
      <c r="HN63" s="4">
        <f t="shared" si="70"/>
        <v>3.5059548774045038E+82</v>
      </c>
      <c r="HO63" s="4">
        <f t="shared" si="70"/>
        <v>3.4926747452931278E+82</v>
      </c>
      <c r="HP63" s="4">
        <f t="shared" si="70"/>
        <v>3.479494840593908E+82</v>
      </c>
      <c r="HQ63" s="4">
        <f t="shared" si="70"/>
        <v>3.4664140329225265E+82</v>
      </c>
      <c r="HR63" s="4">
        <f t="shared" si="70"/>
        <v>3.4534312088292295E+82</v>
      </c>
      <c r="HS63" s="4">
        <f t="shared" si="70"/>
        <v>3.4405452714828038E+82</v>
      </c>
      <c r="HT63" s="4">
        <f t="shared" si="70"/>
        <v>3.4277551403620921E+82</v>
      </c>
      <c r="HU63" s="4">
        <f t="shared" si="70"/>
        <v>3.4150597509533306E+82</v>
      </c>
      <c r="HV63" s="4">
        <f t="shared" si="70"/>
        <v>3.4024580544553085E+82</v>
      </c>
      <c r="HW63" s="4">
        <f t="shared" si="70"/>
        <v>3.3899490174904438E+82</v>
      </c>
      <c r="HX63" s="4">
        <f t="shared" si="71"/>
        <v>3.3775316218219221E+82</v>
      </c>
      <c r="HY63" s="4">
        <f t="shared" si="71"/>
        <v>3.3652048640781232E+82</v>
      </c>
      <c r="HZ63" s="4">
        <f t="shared" si="71"/>
        <v>3.3529677554813948E+82</v>
      </c>
      <c r="IA63" s="4">
        <f t="shared" si="71"/>
        <v>3.340819321584791E+82</v>
      </c>
      <c r="IB63" s="4">
        <f t="shared" si="71"/>
        <v>3.3287586020122487E+82</v>
      </c>
      <c r="IC63" s="4">
        <f t="shared" si="71"/>
        <v>3.3167846502064643E+82</v>
      </c>
      <c r="ID63" s="4">
        <f t="shared" si="71"/>
        <v>3.3048965331806412E+82</v>
      </c>
      <c r="IE63" s="4">
        <f t="shared" si="71"/>
        <v>3.2930933312763608E+82</v>
      </c>
      <c r="IF63" s="4">
        <f t="shared" si="71"/>
        <v>3.2813741379267099E+82</v>
      </c>
      <c r="IG63" s="4">
        <f t="shared" si="71"/>
        <v>3.2697380594234273E+82</v>
      </c>
      <c r="IH63" s="4">
        <f t="shared" si="71"/>
        <v>3.2581842146903966E+82</v>
      </c>
      <c r="II63" s="4">
        <f t="shared" si="71"/>
        <v>3.2467117350612249E+82</v>
      </c>
      <c r="IK63" s="7">
        <f t="shared" si="25"/>
        <v>37736.593173046225</v>
      </c>
      <c r="IL63" s="4">
        <f t="shared" si="26"/>
        <v>1.6124577047855782E+85</v>
      </c>
      <c r="IM63" s="4">
        <f t="shared" si="26"/>
        <v>1.5940163821304307E+85</v>
      </c>
    </row>
    <row r="64" spans="7:247" ht="8" customHeight="1">
      <c r="G64" s="8">
        <f t="shared" si="27"/>
        <v>1.1000000000000005</v>
      </c>
      <c r="H64" s="9">
        <f t="shared" si="8"/>
        <v>38082.800449863164</v>
      </c>
      <c r="I64" s="4">
        <f t="shared" si="73"/>
        <v>1.8441322655147542E+83</v>
      </c>
      <c r="J64" s="4">
        <f t="shared" si="73"/>
        <v>1.807972809328203E+83</v>
      </c>
      <c r="K64" s="4">
        <f t="shared" si="73"/>
        <v>1.7732041014565142E+83</v>
      </c>
      <c r="L64" s="4">
        <f t="shared" si="73"/>
        <v>1.7397474202969343E+83</v>
      </c>
      <c r="M64" s="4">
        <f t="shared" si="73"/>
        <v>1.7075298754766457E+83</v>
      </c>
      <c r="N64" s="4">
        <f t="shared" si="73"/>
        <v>1.6764838777407258E+83</v>
      </c>
      <c r="O64" s="4">
        <f t="shared" si="73"/>
        <v>1.6465466656382082E+83</v>
      </c>
      <c r="P64" s="4">
        <f t="shared" si="73"/>
        <v>1.6176598820304878E+83</v>
      </c>
      <c r="Q64" s="4">
        <f t="shared" si="73"/>
        <v>1.5897691944093012E+83</v>
      </c>
      <c r="R64" s="4">
        <f t="shared" si="73"/>
        <v>1.5628239538260642E+83</v>
      </c>
      <c r="S64" s="4">
        <f t="shared" si="73"/>
        <v>1.5367768879289887E+83</v>
      </c>
      <c r="T64" s="4">
        <f t="shared" si="73"/>
        <v>1.5115838241924499E+83</v>
      </c>
      <c r="U64" s="4">
        <f t="shared" si="73"/>
        <v>1.4872034399312787E+83</v>
      </c>
      <c r="V64" s="4">
        <f t="shared" si="73"/>
        <v>1.4635970361228254E+83</v>
      </c>
      <c r="W64" s="4">
        <f t="shared" si="73"/>
        <v>1.4407283324334371E+83</v>
      </c>
      <c r="X64" s="4">
        <f t="shared" si="73"/>
        <v>1.418563281165233E+83</v>
      </c>
      <c r="Y64" s="4">
        <f t="shared" si="72"/>
        <v>1.3970698981172562E+83</v>
      </c>
      <c r="Z64" s="4">
        <f t="shared" si="72"/>
        <v>1.3762181085931267E+83</v>
      </c>
      <c r="AA64" s="4">
        <f t="shared" si="72"/>
        <v>1.3559796069961441E+83</v>
      </c>
      <c r="AB64" s="4">
        <f t="shared" si="72"/>
        <v>1.3363277286338835E+83</v>
      </c>
      <c r="AC64" s="4">
        <f t="shared" si="72"/>
        <v>1.3172373325105492E+83</v>
      </c>
      <c r="AD64" s="4">
        <f t="shared" si="72"/>
        <v>1.2986846940244948E+83</v>
      </c>
      <c r="AE64" s="4">
        <f t="shared" si="72"/>
        <v>1.2806474066074765E+83</v>
      </c>
      <c r="AF64" s="4">
        <f t="shared" si="72"/>
        <v>1.263104291448478E+83</v>
      </c>
      <c r="AG64" s="4">
        <f t="shared" si="72"/>
        <v>1.2460353145370013E+83</v>
      </c>
      <c r="AH64" s="4">
        <f t="shared" si="72"/>
        <v>1.2294215103431745E+83</v>
      </c>
      <c r="AI64" s="4">
        <f t="shared" si="72"/>
        <v>1.213244911522893E+83</v>
      </c>
      <c r="AJ64" s="4">
        <f t="shared" si="72"/>
        <v>1.1974884841004939E+83</v>
      </c>
      <c r="AK64" s="4">
        <f t="shared" si="72"/>
        <v>1.1821360676376811E+83</v>
      </c>
      <c r="AL64" s="4">
        <f t="shared" si="72"/>
        <v>1.1671723199460752E+83</v>
      </c>
      <c r="AM64" s="4">
        <f t="shared" si="72"/>
        <v>1.1525826659467345E+83</v>
      </c>
      <c r="AN64" s="4">
        <f t="shared" si="59"/>
        <v>1.1383532503177686E+83</v>
      </c>
      <c r="AO64" s="4">
        <f t="shared" si="59"/>
        <v>1.1244708936065704E+83</v>
      </c>
      <c r="AP64" s="4">
        <f t="shared" si="59"/>
        <v>1.1109230515149219E+83</v>
      </c>
      <c r="AQ64" s="4">
        <f t="shared" si="59"/>
        <v>1.0976977770921434E+83</v>
      </c>
      <c r="AR64" s="4">
        <f t="shared" si="59"/>
        <v>1.0847836855969317E+83</v>
      </c>
      <c r="AS64" s="4">
        <f t="shared" si="59"/>
        <v>1.0721699218109177E+83</v>
      </c>
      <c r="AT64" s="4">
        <f t="shared" si="59"/>
        <v>1.0598461296062054E+83</v>
      </c>
      <c r="AU64" s="4">
        <f t="shared" si="59"/>
        <v>1.0478024235879358E+83</v>
      </c>
      <c r="AV64" s="4">
        <f t="shared" si="59"/>
        <v>1.0360293626487664E+83</v>
      </c>
      <c r="AW64" s="4">
        <f t="shared" si="59"/>
        <v>1.0245179252859967E+83</v>
      </c>
      <c r="AX64" s="4">
        <f t="shared" si="59"/>
        <v>1.0132594865465742E+83</v>
      </c>
      <c r="AY64" s="4">
        <f t="shared" si="59"/>
        <v>1.0022457964754349E+83</v>
      </c>
      <c r="AZ64" s="4">
        <f t="shared" si="59"/>
        <v>9.9146895995418994E+82</v>
      </c>
      <c r="BA64" s="4">
        <f t="shared" si="59"/>
        <v>9.8092141782699814E+82</v>
      </c>
      <c r="BB64" s="4">
        <f t="shared" si="59"/>
        <v>9.705959292183015E+82</v>
      </c>
      <c r="BC64" s="4">
        <f t="shared" si="59"/>
        <v>9.6048555495560153E+82</v>
      </c>
      <c r="BD64" s="4">
        <f t="shared" si="60"/>
        <v>9.505836420179148E+82</v>
      </c>
      <c r="BE64" s="4">
        <f t="shared" si="60"/>
        <v>9.4088380893611396E+82</v>
      </c>
      <c r="BF64" s="4">
        <f t="shared" si="60"/>
        <v>9.3137993207817474E+82</v>
      </c>
      <c r="BG64" s="4">
        <f t="shared" si="60"/>
        <v>9.2206613275737533E+82</v>
      </c>
      <c r="BH64" s="4">
        <f t="shared" si="60"/>
        <v>9.1293676510633421E+82</v>
      </c>
      <c r="BI64" s="4">
        <f t="shared" si="60"/>
        <v>9.0398640466409987E+82</v>
      </c>
      <c r="BJ64" s="4">
        <f t="shared" si="60"/>
        <v>8.9520983762853747E+82</v>
      </c>
      <c r="BK64" s="4">
        <f t="shared" si="60"/>
        <v>8.866020507282555E+82</v>
      </c>
      <c r="BL64" s="4">
        <f t="shared" si="60"/>
        <v>8.7815822167370308E+82</v>
      </c>
      <c r="BM64" s="4">
        <f t="shared" si="60"/>
        <v>8.6987371014849019E+82</v>
      </c>
      <c r="BN64" s="4">
        <f t="shared" si="60"/>
        <v>8.6174404930596274E+82</v>
      </c>
      <c r="BO64" s="4">
        <f t="shared" si="60"/>
        <v>8.5376493773832124E+82</v>
      </c>
      <c r="BP64" s="4">
        <f t="shared" si="60"/>
        <v>8.4593223188751294E+82</v>
      </c>
      <c r="BQ64" s="4">
        <f t="shared" si="60"/>
        <v>8.382419388703614E+82</v>
      </c>
      <c r="BR64" s="4">
        <f t="shared" si="60"/>
        <v>8.306902096913378E+82</v>
      </c>
      <c r="BS64" s="4">
        <f t="shared" si="60"/>
        <v>8.2327333281910263E+82</v>
      </c>
      <c r="BT64" s="4">
        <f t="shared" si="61"/>
        <v>8.1598772810387651E+82</v>
      </c>
      <c r="BU64" s="4">
        <f t="shared" si="61"/>
        <v>8.0882994101524244E+82</v>
      </c>
      <c r="BV64" s="4">
        <f t="shared" si="61"/>
        <v>8.0179663718033732E+82</v>
      </c>
      <c r="BW64" s="4">
        <f t="shared" si="61"/>
        <v>7.9488459720464912E+82</v>
      </c>
      <c r="BX64" s="4">
        <f t="shared" si="61"/>
        <v>7.8809071175845742E+82</v>
      </c>
      <c r="BY64" s="4">
        <f t="shared" si="61"/>
        <v>7.8141197691305286E+82</v>
      </c>
      <c r="BZ64" s="4">
        <f t="shared" si="61"/>
        <v>7.7484548971210016E+82</v>
      </c>
      <c r="CA64" s="4">
        <f t="shared" si="61"/>
        <v>7.6838844396449287E+82</v>
      </c>
      <c r="CB64" s="4">
        <f t="shared" si="61"/>
        <v>7.6203812624577976E+82</v>
      </c>
      <c r="CC64" s="4">
        <f t="shared" si="61"/>
        <v>7.557919120962236E+82</v>
      </c>
      <c r="CD64" s="4">
        <f t="shared" si="61"/>
        <v>7.4964726240438347E+82</v>
      </c>
      <c r="CE64" s="4">
        <f t="shared" si="61"/>
        <v>7.43601719965638E+82</v>
      </c>
      <c r="CF64" s="4">
        <f t="shared" si="61"/>
        <v>7.3765290620591137E+82</v>
      </c>
      <c r="CG64" s="4">
        <f t="shared" si="61"/>
        <v>7.3179851806141121E+82</v>
      </c>
      <c r="CH64" s="4">
        <f t="shared" si="61"/>
        <v>7.2603632500581549E+82</v>
      </c>
      <c r="CI64" s="4">
        <f t="shared" si="61"/>
        <v>7.2036416621671723E+82</v>
      </c>
      <c r="CJ64" s="4">
        <f t="shared" si="62"/>
        <v>7.1477994787394817E+82</v>
      </c>
      <c r="CK64" s="4">
        <f t="shared" si="62"/>
        <v>7.0928164058261513E+82</v>
      </c>
      <c r="CL64" s="4">
        <f t="shared" si="62"/>
        <v>7.0386727691403498E+82</v>
      </c>
      <c r="CM64" s="4">
        <f t="shared" si="62"/>
        <v>6.9853494905862691E+82</v>
      </c>
      <c r="CN64" s="4">
        <f t="shared" si="62"/>
        <v>6.9328280658450665E+82</v>
      </c>
      <c r="CO64" s="4">
        <f t="shared" si="62"/>
        <v>6.8810905429656198E+82</v>
      </c>
      <c r="CP64" s="4">
        <f t="shared" si="62"/>
        <v>6.8301195019064793E+82</v>
      </c>
      <c r="CQ64" s="4">
        <f t="shared" si="62"/>
        <v>6.7798980349808996E+82</v>
      </c>
      <c r="CR64" s="4">
        <f t="shared" si="62"/>
        <v>6.7304097281560685E+82</v>
      </c>
      <c r="CS64" s="4">
        <f t="shared" si="62"/>
        <v>6.681638643169404E+82</v>
      </c>
      <c r="CT64" s="4">
        <f t="shared" si="62"/>
        <v>6.6335693004129422E+82</v>
      </c>
      <c r="CU64" s="4">
        <f t="shared" si="62"/>
        <v>6.5861866625527337E+82</v>
      </c>
      <c r="CV64" s="4">
        <f t="shared" si="62"/>
        <v>6.5394761188466821E+82</v>
      </c>
      <c r="CW64" s="4">
        <f t="shared" si="62"/>
        <v>6.4934234701224619E+82</v>
      </c>
      <c r="CX64" s="4">
        <f t="shared" si="62"/>
        <v>6.4480149143873822E+82</v>
      </c>
      <c r="CY64" s="4">
        <f t="shared" si="62"/>
        <v>6.4032370330373705E+82</v>
      </c>
      <c r="CZ64" s="4">
        <f t="shared" si="63"/>
        <v>6.3590767776371097E+82</v>
      </c>
      <c r="DA64" s="4">
        <f t="shared" si="63"/>
        <v>6.315521457242378E+82</v>
      </c>
      <c r="DB64" s="4">
        <f t="shared" si="63"/>
        <v>6.2725587262407871E+82</v>
      </c>
      <c r="DC64" s="4">
        <f t="shared" si="63"/>
        <v>6.2301765726849958E+82</v>
      </c>
      <c r="DD64" s="4">
        <f t="shared" si="63"/>
        <v>6.1883633070966079E+82</v>
      </c>
      <c r="DE64" s="4">
        <f t="shared" si="63"/>
        <v>6.1471075517158616E+82</v>
      </c>
      <c r="DF64" s="4">
        <f t="shared" si="63"/>
        <v>6.106398230181453E+82</v>
      </c>
      <c r="DG64" s="4">
        <f t="shared" si="63"/>
        <v>6.0662245576144534E+82</v>
      </c>
      <c r="DH64" s="4">
        <f t="shared" si="63"/>
        <v>6.0265760310940241E+82</v>
      </c>
      <c r="DI64" s="4">
        <f t="shared" si="63"/>
        <v>5.9874424205024589E+82</v>
      </c>
      <c r="DJ64" s="4">
        <f t="shared" si="63"/>
        <v>5.9488137597250245E+82</v>
      </c>
      <c r="DK64" s="4">
        <f t="shared" si="63"/>
        <v>5.910680338188395E+82</v>
      </c>
      <c r="DL64" s="4">
        <f t="shared" si="63"/>
        <v>5.8730326927221716E+82</v>
      </c>
      <c r="DM64" s="4">
        <f t="shared" si="63"/>
        <v>5.8358615997303652E+82</v>
      </c>
      <c r="DN64" s="4">
        <f t="shared" si="63"/>
        <v>5.7991580676564613E+82</v>
      </c>
      <c r="DO64" s="4">
        <f t="shared" si="63"/>
        <v>5.7629133297336615E+82</v>
      </c>
      <c r="DP64" s="4">
        <f t="shared" si="64"/>
        <v>5.727118837002455E+82</v>
      </c>
      <c r="DQ64" s="4">
        <f t="shared" si="64"/>
        <v>5.6917662515888321E+82</v>
      </c>
      <c r="DR64" s="4">
        <f t="shared" si="64"/>
        <v>5.6568474402293236E+82</v>
      </c>
      <c r="DS64" s="4">
        <f t="shared" si="64"/>
        <v>5.622354468032842E+82</v>
      </c>
      <c r="DT64" s="4">
        <f t="shared" si="64"/>
        <v>5.5882795924690994E+82</v>
      </c>
      <c r="DU64" s="4">
        <f t="shared" si="64"/>
        <v>5.5546152575745995E+82</v>
      </c>
      <c r="DV64" s="4">
        <f t="shared" si="64"/>
        <v>5.5213540883675616E+82</v>
      </c>
      <c r="DW64" s="4">
        <f t="shared" si="64"/>
        <v>5.4884888854607071E+82</v>
      </c>
      <c r="DX64" s="4">
        <f t="shared" si="64"/>
        <v>5.456012619866259E+82</v>
      </c>
      <c r="DY64" s="4">
        <f t="shared" si="64"/>
        <v>5.4239184279846477E+82</v>
      </c>
      <c r="DZ64" s="4">
        <f t="shared" si="64"/>
        <v>5.3921996067683052E+82</v>
      </c>
      <c r="EA64" s="4">
        <f t="shared" si="64"/>
        <v>5.3608496090545783E+82</v>
      </c>
      <c r="EB64" s="4">
        <f t="shared" si="64"/>
        <v>5.3298620390600537E+82</v>
      </c>
      <c r="EC64" s="4">
        <f t="shared" si="64"/>
        <v>5.2992306480310168E+82</v>
      </c>
      <c r="ED64" s="4">
        <f t="shared" si="64"/>
        <v>5.2689493300422663E+82</v>
      </c>
      <c r="EE64" s="4">
        <f t="shared" si="64"/>
        <v>5.2390121179396698E+82</v>
      </c>
      <c r="EF64" s="4">
        <f t="shared" si="65"/>
        <v>5.2094131794202266E+82</v>
      </c>
      <c r="EG64" s="4">
        <f t="shared" si="65"/>
        <v>5.1801468132438221E+82</v>
      </c>
      <c r="EH64" s="4">
        <f t="shared" si="65"/>
        <v>5.1512074455719406E+82</v>
      </c>
      <c r="EI64" s="4">
        <f t="shared" si="65"/>
        <v>5.1225896264299741E+82</v>
      </c>
      <c r="EJ64" s="4">
        <f t="shared" si="65"/>
        <v>5.0942880262839368E+82</v>
      </c>
      <c r="EK64" s="4">
        <f t="shared" si="65"/>
        <v>5.0662974327328615E+82</v>
      </c>
      <c r="EL64" s="4">
        <f t="shared" si="65"/>
        <v>5.038612747308178E+82</v>
      </c>
      <c r="EM64" s="4">
        <f t="shared" si="65"/>
        <v>5.0112289823771655E+82</v>
      </c>
      <c r="EN64" s="4">
        <f t="shared" si="65"/>
        <v>4.9841412581480716E+82</v>
      </c>
      <c r="EO64" s="4">
        <f t="shared" si="65"/>
        <v>4.9573447997709409E+82</v>
      </c>
      <c r="EP64" s="4">
        <f t="shared" si="65"/>
        <v>4.9308349345314768E+82</v>
      </c>
      <c r="EQ64" s="4">
        <f t="shared" si="65"/>
        <v>4.9046070891349813E+82</v>
      </c>
      <c r="ER64" s="4">
        <f t="shared" si="65"/>
        <v>4.8786567870760956E+82</v>
      </c>
      <c r="ES64" s="4">
        <f t="shared" si="65"/>
        <v>4.8529796460914987E+82</v>
      </c>
      <c r="ET64" s="4">
        <f t="shared" si="65"/>
        <v>4.8275713756930837E+82</v>
      </c>
      <c r="EU64" s="4">
        <f t="shared" si="65"/>
        <v>4.8024277747781351E+82</v>
      </c>
      <c r="EV64" s="4">
        <f t="shared" si="66"/>
        <v>4.7775447293128783E+82</v>
      </c>
      <c r="EW64" s="4">
        <f t="shared" si="66"/>
        <v>4.7529182100897E+82</v>
      </c>
      <c r="EX64" s="4">
        <f t="shared" si="66"/>
        <v>4.7285442705506527E+82</v>
      </c>
      <c r="EY64" s="4">
        <f t="shared" si="66"/>
        <v>4.704419044680561E+82</v>
      </c>
      <c r="EZ64" s="4">
        <f t="shared" si="66"/>
        <v>4.6805387449613437E+82</v>
      </c>
      <c r="FA64" s="4">
        <f t="shared" si="66"/>
        <v>4.6568996603908649E+82</v>
      </c>
      <c r="FB64" s="4">
        <f t="shared" si="66"/>
        <v>4.6334981545597437E+82</v>
      </c>
      <c r="FC64" s="4">
        <f t="shared" si="66"/>
        <v>4.6103306637869993E+82</v>
      </c>
      <c r="FD64" s="4">
        <f t="shared" si="66"/>
        <v>4.5873936953104332E+82</v>
      </c>
      <c r="FE64" s="4">
        <f t="shared" si="66"/>
        <v>4.5646838255316629E+82</v>
      </c>
      <c r="FF64" s="4">
        <f t="shared" si="66"/>
        <v>4.5421976983122571E+82</v>
      </c>
      <c r="FG64" s="4">
        <f t="shared" si="66"/>
        <v>4.5199320233204906E+82</v>
      </c>
      <c r="FH64" s="4">
        <f t="shared" si="66"/>
        <v>4.4978835744263415E+82</v>
      </c>
      <c r="FI64" s="4">
        <f t="shared" si="66"/>
        <v>4.4760491881426793E+82</v>
      </c>
      <c r="FJ64" s="4">
        <f t="shared" si="66"/>
        <v>4.4544257621129551E+82</v>
      </c>
      <c r="FK64" s="4">
        <f t="shared" si="66"/>
        <v>4.4330102536412694E+82</v>
      </c>
      <c r="FL64" s="4">
        <f t="shared" si="67"/>
        <v>4.4117996782649792E+82</v>
      </c>
      <c r="FM64" s="4">
        <f t="shared" si="67"/>
        <v>4.3907911083685073E+82</v>
      </c>
      <c r="FN64" s="4">
        <f t="shared" si="67"/>
        <v>4.3699816718359227E+82</v>
      </c>
      <c r="FO64" s="4">
        <f t="shared" si="67"/>
        <v>4.3493685507424435E+82</v>
      </c>
      <c r="FP64" s="4">
        <f t="shared" si="67"/>
        <v>4.3289489800816592E+82</v>
      </c>
      <c r="FQ64" s="4">
        <f t="shared" si="67"/>
        <v>4.3087202465298056E+82</v>
      </c>
      <c r="FR64" s="4">
        <f t="shared" si="67"/>
        <v>4.2886796872437273E+82</v>
      </c>
      <c r="FS64" s="4">
        <f t="shared" si="67"/>
        <v>4.2688246886915981E+82</v>
      </c>
      <c r="FT64" s="4">
        <f t="shared" si="67"/>
        <v>4.249152685517909E+82</v>
      </c>
      <c r="FU64" s="4">
        <f t="shared" si="67"/>
        <v>4.2296611594375566E+82</v>
      </c>
      <c r="FV64" s="4">
        <f t="shared" si="67"/>
        <v>4.2103476381616035E+82</v>
      </c>
      <c r="FW64" s="4">
        <f t="shared" si="67"/>
        <v>4.1912096943517989E+82</v>
      </c>
      <c r="FX64" s="4">
        <f t="shared" si="67"/>
        <v>4.1722449446035669E+82</v>
      </c>
      <c r="FY64" s="4">
        <f t="shared" si="67"/>
        <v>4.1534510484566809E+82</v>
      </c>
      <c r="FZ64" s="4">
        <f t="shared" si="67"/>
        <v>4.1348257074322952E+82</v>
      </c>
      <c r="GA64" s="4">
        <f t="shared" si="67"/>
        <v>4.1163666640955051E+82</v>
      </c>
      <c r="GB64" s="4">
        <f t="shared" si="68"/>
        <v>4.0980717011439248E+82</v>
      </c>
      <c r="GC64" s="4">
        <f t="shared" si="68"/>
        <v>4.0799386405193745E+82</v>
      </c>
      <c r="GD64" s="4">
        <f t="shared" si="68"/>
        <v>4.0619653425435799E+82</v>
      </c>
      <c r="GE64" s="4">
        <f t="shared" si="68"/>
        <v>4.0441497050763194E+82</v>
      </c>
      <c r="GF64" s="4">
        <f t="shared" si="68"/>
        <v>4.0264896626960091E+82</v>
      </c>
      <c r="GG64" s="4">
        <f t="shared" si="68"/>
        <v>4.0089831859016792E+82</v>
      </c>
      <c r="GH64" s="4">
        <f t="shared" si="68"/>
        <v>3.9916282803349894E+82</v>
      </c>
      <c r="GI64" s="4">
        <f t="shared" si="68"/>
        <v>3.9744229860232382E+82</v>
      </c>
      <c r="GJ64" s="4">
        <f t="shared" si="68"/>
        <v>3.9573653766411305E+82</v>
      </c>
      <c r="GK64" s="4">
        <f t="shared" si="68"/>
        <v>3.9404535587922797E+82</v>
      </c>
      <c r="GL64" s="4">
        <f t="shared" si="68"/>
        <v>3.9236856713080445E+82</v>
      </c>
      <c r="GM64" s="4">
        <f t="shared" si="68"/>
        <v>3.9070598845652569E+82</v>
      </c>
      <c r="GN64" s="4">
        <f t="shared" si="68"/>
        <v>3.8905743998202603E+82</v>
      </c>
      <c r="GO64" s="4">
        <f t="shared" si="68"/>
        <v>3.8742274485604941E+82</v>
      </c>
      <c r="GP64" s="4">
        <f t="shared" si="68"/>
        <v>3.8580172918718771E+82</v>
      </c>
      <c r="GQ64" s="4">
        <f t="shared" si="68"/>
        <v>3.841942219822457E+82</v>
      </c>
      <c r="GR64" s="4">
        <f t="shared" si="69"/>
        <v>3.8260005508605084E+82</v>
      </c>
      <c r="GS64" s="4">
        <f t="shared" si="69"/>
        <v>3.8101906312288914E+82</v>
      </c>
      <c r="GT64" s="4">
        <f t="shared" si="69"/>
        <v>3.7945108343925707E+82</v>
      </c>
      <c r="GU64" s="4">
        <f t="shared" si="69"/>
        <v>3.7789595604811106E+82</v>
      </c>
      <c r="GV64" s="4">
        <f t="shared" si="69"/>
        <v>3.7635352357445057E+82</v>
      </c>
      <c r="GW64" s="4">
        <f t="shared" si="69"/>
        <v>3.7482363120219106E+82</v>
      </c>
      <c r="GX64" s="4">
        <f t="shared" si="69"/>
        <v>3.733061266224222E+82</v>
      </c>
      <c r="GY64" s="4">
        <f t="shared" si="69"/>
        <v>3.7180085998281826E+82</v>
      </c>
      <c r="GZ64" s="4">
        <f t="shared" si="69"/>
        <v>3.7030768383830819E+82</v>
      </c>
      <c r="HA64" s="4">
        <f t="shared" si="69"/>
        <v>3.6882645310295501E+82</v>
      </c>
      <c r="HB64" s="4">
        <f t="shared" si="69"/>
        <v>3.6735702500294259E+82</v>
      </c>
      <c r="HC64" s="4">
        <f t="shared" si="69"/>
        <v>3.6589925903071538E+82</v>
      </c>
      <c r="HD64" s="4">
        <f t="shared" si="69"/>
        <v>3.6445301690015105E+82</v>
      </c>
      <c r="HE64" s="4">
        <f t="shared" si="69"/>
        <v>3.6301816250290707E+82</v>
      </c>
      <c r="HF64" s="4">
        <f t="shared" si="69"/>
        <v>3.6159456186564473E+82</v>
      </c>
      <c r="HG64" s="4">
        <f t="shared" si="69"/>
        <v>3.6018208310835794E+82</v>
      </c>
      <c r="HH64" s="4">
        <f t="shared" si="70"/>
        <v>3.5878059640365663E+82</v>
      </c>
      <c r="HI64" s="4">
        <f t="shared" si="70"/>
        <v>3.5738997393697341E+82</v>
      </c>
      <c r="HJ64" s="4">
        <f t="shared" si="70"/>
        <v>3.5601008986772225E+82</v>
      </c>
      <c r="HK64" s="4">
        <f t="shared" si="70"/>
        <v>3.5464082029130689E+82</v>
      </c>
      <c r="HL64" s="4">
        <f t="shared" si="70"/>
        <v>3.5328204320206929E+82</v>
      </c>
      <c r="HM64" s="4">
        <f t="shared" si="70"/>
        <v>3.5193363845701682E+82</v>
      </c>
      <c r="HN64" s="4">
        <f t="shared" si="70"/>
        <v>3.5059548774045038E+82</v>
      </c>
      <c r="HO64" s="4">
        <f t="shared" si="70"/>
        <v>3.4926747452931278E+82</v>
      </c>
      <c r="HP64" s="4">
        <f t="shared" si="70"/>
        <v>3.479494840593908E+82</v>
      </c>
      <c r="HQ64" s="4">
        <f t="shared" si="70"/>
        <v>3.4664140329225265E+82</v>
      </c>
      <c r="HR64" s="4">
        <f t="shared" si="70"/>
        <v>3.4534312088292295E+82</v>
      </c>
      <c r="HS64" s="4">
        <f t="shared" si="70"/>
        <v>3.4405452714828038E+82</v>
      </c>
      <c r="HT64" s="4">
        <f t="shared" si="70"/>
        <v>3.4277551403620921E+82</v>
      </c>
      <c r="HU64" s="4">
        <f t="shared" si="70"/>
        <v>3.4150597509533306E+82</v>
      </c>
      <c r="HV64" s="4">
        <f t="shared" si="70"/>
        <v>3.4024580544553085E+82</v>
      </c>
      <c r="HW64" s="4">
        <f t="shared" si="70"/>
        <v>3.3899490174904438E+82</v>
      </c>
      <c r="HX64" s="4">
        <f t="shared" si="71"/>
        <v>3.3775316218219221E+82</v>
      </c>
      <c r="HY64" s="4">
        <f t="shared" si="71"/>
        <v>3.3652048640781232E+82</v>
      </c>
      <c r="HZ64" s="4">
        <f t="shared" si="71"/>
        <v>3.3529677554813948E+82</v>
      </c>
      <c r="IA64" s="4">
        <f t="shared" si="71"/>
        <v>3.340819321584791E+82</v>
      </c>
      <c r="IB64" s="4">
        <f t="shared" si="71"/>
        <v>3.3287586020122487E+82</v>
      </c>
      <c r="IC64" s="4">
        <f t="shared" si="71"/>
        <v>3.3167846502064643E+82</v>
      </c>
      <c r="ID64" s="4">
        <f t="shared" si="71"/>
        <v>3.3048965331806412E+82</v>
      </c>
      <c r="IE64" s="4">
        <f t="shared" si="71"/>
        <v>3.2930933312763608E+82</v>
      </c>
      <c r="IF64" s="4">
        <f t="shared" si="71"/>
        <v>3.2813741379267099E+82</v>
      </c>
      <c r="IG64" s="4">
        <f t="shared" si="71"/>
        <v>3.2697380594234273E+82</v>
      </c>
      <c r="IH64" s="4">
        <f t="shared" si="71"/>
        <v>3.2581842146903966E+82</v>
      </c>
      <c r="II64" s="4">
        <f t="shared" si="71"/>
        <v>3.2467117350612249E+82</v>
      </c>
      <c r="IK64" s="7">
        <f t="shared" si="25"/>
        <v>38082.800449863164</v>
      </c>
      <c r="IL64" s="4">
        <f t="shared" si="26"/>
        <v>1.6124577047855782E+85</v>
      </c>
      <c r="IM64" s="4">
        <f t="shared" si="26"/>
        <v>1.5940163821304307E+85</v>
      </c>
    </row>
    <row r="65" spans="7:247" ht="8" customHeight="1">
      <c r="G65" s="8">
        <f t="shared" si="27"/>
        <v>1.1100000000000005</v>
      </c>
      <c r="H65" s="9">
        <f t="shared" si="8"/>
        <v>38429.007726680102</v>
      </c>
      <c r="I65" s="4">
        <f t="shared" si="73"/>
        <v>1.8441322655147542E+83</v>
      </c>
      <c r="J65" s="4">
        <f t="shared" si="73"/>
        <v>1.807972809328203E+83</v>
      </c>
      <c r="K65" s="4">
        <f t="shared" si="73"/>
        <v>1.7732041014565142E+83</v>
      </c>
      <c r="L65" s="4">
        <f t="shared" si="73"/>
        <v>1.7397474202969343E+83</v>
      </c>
      <c r="M65" s="4">
        <f t="shared" si="73"/>
        <v>1.7075298754766457E+83</v>
      </c>
      <c r="N65" s="4">
        <f t="shared" si="73"/>
        <v>1.6764838777407258E+83</v>
      </c>
      <c r="O65" s="4">
        <f t="shared" si="73"/>
        <v>1.6465466656382082E+83</v>
      </c>
      <c r="P65" s="4">
        <f t="shared" si="73"/>
        <v>1.6176598820304878E+83</v>
      </c>
      <c r="Q65" s="4">
        <f t="shared" si="73"/>
        <v>1.5897691944093012E+83</v>
      </c>
      <c r="R65" s="4">
        <f t="shared" si="73"/>
        <v>1.5628239538260642E+83</v>
      </c>
      <c r="S65" s="4">
        <f t="shared" si="73"/>
        <v>1.5367768879289887E+83</v>
      </c>
      <c r="T65" s="4">
        <f t="shared" si="73"/>
        <v>1.5115838241924499E+83</v>
      </c>
      <c r="U65" s="4">
        <f t="shared" si="73"/>
        <v>1.4872034399312787E+83</v>
      </c>
      <c r="V65" s="4">
        <f t="shared" si="73"/>
        <v>1.4635970361228254E+83</v>
      </c>
      <c r="W65" s="4">
        <f t="shared" si="73"/>
        <v>1.4407283324334371E+83</v>
      </c>
      <c r="X65" s="4">
        <f t="shared" si="73"/>
        <v>1.418563281165233E+83</v>
      </c>
      <c r="Y65" s="4">
        <f t="shared" si="72"/>
        <v>1.3970698981172562E+83</v>
      </c>
      <c r="Z65" s="4">
        <f t="shared" si="72"/>
        <v>1.3762181085931267E+83</v>
      </c>
      <c r="AA65" s="4">
        <f t="shared" si="72"/>
        <v>1.3559796069961441E+83</v>
      </c>
      <c r="AB65" s="4">
        <f t="shared" si="72"/>
        <v>1.3363277286338835E+83</v>
      </c>
      <c r="AC65" s="4">
        <f t="shared" si="72"/>
        <v>1.3172373325105492E+83</v>
      </c>
      <c r="AD65" s="4">
        <f t="shared" si="72"/>
        <v>1.2986846940244948E+83</v>
      </c>
      <c r="AE65" s="4">
        <f t="shared" si="72"/>
        <v>1.2806474066074765E+83</v>
      </c>
      <c r="AF65" s="4">
        <f t="shared" si="72"/>
        <v>1.263104291448478E+83</v>
      </c>
      <c r="AG65" s="4">
        <f t="shared" si="72"/>
        <v>1.2460353145370013E+83</v>
      </c>
      <c r="AH65" s="4">
        <f t="shared" si="72"/>
        <v>1.2294215103431745E+83</v>
      </c>
      <c r="AI65" s="4">
        <f t="shared" si="72"/>
        <v>1.213244911522893E+83</v>
      </c>
      <c r="AJ65" s="4">
        <f t="shared" si="72"/>
        <v>1.1974884841004939E+83</v>
      </c>
      <c r="AK65" s="4">
        <f t="shared" si="72"/>
        <v>1.1821360676376811E+83</v>
      </c>
      <c r="AL65" s="4">
        <f t="shared" si="72"/>
        <v>1.1671723199460752E+83</v>
      </c>
      <c r="AM65" s="4">
        <f t="shared" si="72"/>
        <v>1.1525826659467345E+83</v>
      </c>
      <c r="AN65" s="4">
        <f t="shared" si="59"/>
        <v>1.1383532503177686E+83</v>
      </c>
      <c r="AO65" s="4">
        <f t="shared" si="59"/>
        <v>1.1244708936065704E+83</v>
      </c>
      <c r="AP65" s="4">
        <f t="shared" si="59"/>
        <v>1.1109230515149219E+83</v>
      </c>
      <c r="AQ65" s="4">
        <f t="shared" si="59"/>
        <v>1.0976977770921434E+83</v>
      </c>
      <c r="AR65" s="4">
        <f t="shared" si="59"/>
        <v>1.0847836855969317E+83</v>
      </c>
      <c r="AS65" s="4">
        <f t="shared" si="59"/>
        <v>1.0721699218109177E+83</v>
      </c>
      <c r="AT65" s="4">
        <f t="shared" si="59"/>
        <v>1.0598461296062054E+83</v>
      </c>
      <c r="AU65" s="4">
        <f t="shared" si="59"/>
        <v>1.0478024235879358E+83</v>
      </c>
      <c r="AV65" s="4">
        <f t="shared" si="59"/>
        <v>1.0360293626487664E+83</v>
      </c>
      <c r="AW65" s="4">
        <f t="shared" si="59"/>
        <v>1.0245179252859967E+83</v>
      </c>
      <c r="AX65" s="4">
        <f t="shared" si="59"/>
        <v>1.0132594865465742E+83</v>
      </c>
      <c r="AY65" s="4">
        <f t="shared" si="59"/>
        <v>1.0022457964754349E+83</v>
      </c>
      <c r="AZ65" s="4">
        <f t="shared" si="59"/>
        <v>9.9146895995418994E+82</v>
      </c>
      <c r="BA65" s="4">
        <f t="shared" si="59"/>
        <v>9.8092141782699814E+82</v>
      </c>
      <c r="BB65" s="4">
        <f t="shared" si="59"/>
        <v>9.705959292183015E+82</v>
      </c>
      <c r="BC65" s="4">
        <f t="shared" si="59"/>
        <v>9.6048555495560153E+82</v>
      </c>
      <c r="BD65" s="4">
        <f t="shared" si="60"/>
        <v>9.505836420179148E+82</v>
      </c>
      <c r="BE65" s="4">
        <f t="shared" si="60"/>
        <v>9.4088380893611396E+82</v>
      </c>
      <c r="BF65" s="4">
        <f t="shared" si="60"/>
        <v>9.3137993207817474E+82</v>
      </c>
      <c r="BG65" s="4">
        <f t="shared" si="60"/>
        <v>9.2206613275737533E+82</v>
      </c>
      <c r="BH65" s="4">
        <f t="shared" si="60"/>
        <v>9.1293676510633421E+82</v>
      </c>
      <c r="BI65" s="4">
        <f t="shared" si="60"/>
        <v>9.0398640466409987E+82</v>
      </c>
      <c r="BJ65" s="4">
        <f t="shared" si="60"/>
        <v>8.9520983762853747E+82</v>
      </c>
      <c r="BK65" s="4">
        <f t="shared" si="60"/>
        <v>8.866020507282555E+82</v>
      </c>
      <c r="BL65" s="4">
        <f t="shared" si="60"/>
        <v>8.7815822167370308E+82</v>
      </c>
      <c r="BM65" s="4">
        <f t="shared" si="60"/>
        <v>8.6987371014849019E+82</v>
      </c>
      <c r="BN65" s="4">
        <f t="shared" si="60"/>
        <v>8.6174404930596274E+82</v>
      </c>
      <c r="BO65" s="4">
        <f t="shared" si="60"/>
        <v>8.5376493773832124E+82</v>
      </c>
      <c r="BP65" s="4">
        <f t="shared" si="60"/>
        <v>8.4593223188751294E+82</v>
      </c>
      <c r="BQ65" s="4">
        <f t="shared" si="60"/>
        <v>8.382419388703614E+82</v>
      </c>
      <c r="BR65" s="4">
        <f t="shared" si="60"/>
        <v>8.306902096913378E+82</v>
      </c>
      <c r="BS65" s="4">
        <f t="shared" si="60"/>
        <v>8.2327333281910263E+82</v>
      </c>
      <c r="BT65" s="4">
        <f t="shared" si="61"/>
        <v>8.1598772810387651E+82</v>
      </c>
      <c r="BU65" s="4">
        <f t="shared" si="61"/>
        <v>8.0882994101524244E+82</v>
      </c>
      <c r="BV65" s="4">
        <f t="shared" si="61"/>
        <v>8.0179663718033732E+82</v>
      </c>
      <c r="BW65" s="4">
        <f t="shared" si="61"/>
        <v>7.9488459720464912E+82</v>
      </c>
      <c r="BX65" s="4">
        <f t="shared" si="61"/>
        <v>7.8809071175845742E+82</v>
      </c>
      <c r="BY65" s="4">
        <f t="shared" si="61"/>
        <v>7.8141197691305286E+82</v>
      </c>
      <c r="BZ65" s="4">
        <f t="shared" si="61"/>
        <v>7.7484548971210016E+82</v>
      </c>
      <c r="CA65" s="4">
        <f t="shared" si="61"/>
        <v>7.6838844396449287E+82</v>
      </c>
      <c r="CB65" s="4">
        <f t="shared" si="61"/>
        <v>7.6203812624577976E+82</v>
      </c>
      <c r="CC65" s="4">
        <f t="shared" si="61"/>
        <v>7.557919120962236E+82</v>
      </c>
      <c r="CD65" s="4">
        <f t="shared" si="61"/>
        <v>7.4964726240438347E+82</v>
      </c>
      <c r="CE65" s="4">
        <f t="shared" si="61"/>
        <v>7.43601719965638E+82</v>
      </c>
      <c r="CF65" s="4">
        <f t="shared" si="61"/>
        <v>7.3765290620591137E+82</v>
      </c>
      <c r="CG65" s="4">
        <f t="shared" si="61"/>
        <v>7.3179851806141121E+82</v>
      </c>
      <c r="CH65" s="4">
        <f t="shared" si="61"/>
        <v>7.2603632500581549E+82</v>
      </c>
      <c r="CI65" s="4">
        <f t="shared" si="61"/>
        <v>7.2036416621671723E+82</v>
      </c>
      <c r="CJ65" s="4">
        <f t="shared" si="62"/>
        <v>7.1477994787394817E+82</v>
      </c>
      <c r="CK65" s="4">
        <f t="shared" si="62"/>
        <v>7.0928164058261513E+82</v>
      </c>
      <c r="CL65" s="4">
        <f t="shared" si="62"/>
        <v>7.0386727691403498E+82</v>
      </c>
      <c r="CM65" s="4">
        <f t="shared" si="62"/>
        <v>6.9853494905862691E+82</v>
      </c>
      <c r="CN65" s="4">
        <f t="shared" si="62"/>
        <v>6.9328280658450665E+82</v>
      </c>
      <c r="CO65" s="4">
        <f t="shared" si="62"/>
        <v>6.8810905429656198E+82</v>
      </c>
      <c r="CP65" s="4">
        <f t="shared" si="62"/>
        <v>6.8301195019064793E+82</v>
      </c>
      <c r="CQ65" s="4">
        <f t="shared" si="62"/>
        <v>6.7798980349808996E+82</v>
      </c>
      <c r="CR65" s="4">
        <f t="shared" si="62"/>
        <v>6.7304097281560685E+82</v>
      </c>
      <c r="CS65" s="4">
        <f t="shared" si="62"/>
        <v>6.681638643169404E+82</v>
      </c>
      <c r="CT65" s="4">
        <f t="shared" si="62"/>
        <v>6.6335693004129422E+82</v>
      </c>
      <c r="CU65" s="4">
        <f t="shared" si="62"/>
        <v>6.5861866625527337E+82</v>
      </c>
      <c r="CV65" s="4">
        <f t="shared" si="62"/>
        <v>6.5394761188466821E+82</v>
      </c>
      <c r="CW65" s="4">
        <f t="shared" si="62"/>
        <v>6.4934234701224619E+82</v>
      </c>
      <c r="CX65" s="4">
        <f t="shared" si="62"/>
        <v>6.4480149143873822E+82</v>
      </c>
      <c r="CY65" s="4">
        <f t="shared" si="62"/>
        <v>6.4032370330373705E+82</v>
      </c>
      <c r="CZ65" s="4">
        <f t="shared" si="63"/>
        <v>6.3590767776371097E+82</v>
      </c>
      <c r="DA65" s="4">
        <f t="shared" si="63"/>
        <v>6.315521457242378E+82</v>
      </c>
      <c r="DB65" s="4">
        <f t="shared" si="63"/>
        <v>6.2725587262407871E+82</v>
      </c>
      <c r="DC65" s="4">
        <f t="shared" si="63"/>
        <v>6.2301765726849958E+82</v>
      </c>
      <c r="DD65" s="4">
        <f t="shared" si="63"/>
        <v>6.1883633070966079E+82</v>
      </c>
      <c r="DE65" s="4">
        <f t="shared" si="63"/>
        <v>6.1471075517158616E+82</v>
      </c>
      <c r="DF65" s="4">
        <f t="shared" si="63"/>
        <v>6.106398230181453E+82</v>
      </c>
      <c r="DG65" s="4">
        <f t="shared" si="63"/>
        <v>6.0662245576144534E+82</v>
      </c>
      <c r="DH65" s="4">
        <f t="shared" si="63"/>
        <v>6.0265760310940241E+82</v>
      </c>
      <c r="DI65" s="4">
        <f t="shared" si="63"/>
        <v>5.9874424205024589E+82</v>
      </c>
      <c r="DJ65" s="4">
        <f t="shared" si="63"/>
        <v>5.9488137597250245E+82</v>
      </c>
      <c r="DK65" s="4">
        <f t="shared" si="63"/>
        <v>5.910680338188395E+82</v>
      </c>
      <c r="DL65" s="4">
        <f t="shared" si="63"/>
        <v>5.8730326927221716E+82</v>
      </c>
      <c r="DM65" s="4">
        <f t="shared" si="63"/>
        <v>5.8358615997303652E+82</v>
      </c>
      <c r="DN65" s="4">
        <f t="shared" si="63"/>
        <v>5.7991580676564613E+82</v>
      </c>
      <c r="DO65" s="4">
        <f t="shared" si="63"/>
        <v>5.7629133297336615E+82</v>
      </c>
      <c r="DP65" s="4">
        <f t="shared" si="64"/>
        <v>5.727118837002455E+82</v>
      </c>
      <c r="DQ65" s="4">
        <f t="shared" si="64"/>
        <v>5.6917662515888321E+82</v>
      </c>
      <c r="DR65" s="4">
        <f t="shared" si="64"/>
        <v>5.6568474402293236E+82</v>
      </c>
      <c r="DS65" s="4">
        <f t="shared" si="64"/>
        <v>5.622354468032842E+82</v>
      </c>
      <c r="DT65" s="4">
        <f t="shared" si="64"/>
        <v>5.5882795924690994E+82</v>
      </c>
      <c r="DU65" s="4">
        <f t="shared" si="64"/>
        <v>5.5546152575745995E+82</v>
      </c>
      <c r="DV65" s="4">
        <f t="shared" si="64"/>
        <v>5.5213540883675616E+82</v>
      </c>
      <c r="DW65" s="4">
        <f t="shared" si="64"/>
        <v>5.4884888854607071E+82</v>
      </c>
      <c r="DX65" s="4">
        <f t="shared" si="64"/>
        <v>5.456012619866259E+82</v>
      </c>
      <c r="DY65" s="4">
        <f t="shared" si="64"/>
        <v>5.4239184279846477E+82</v>
      </c>
      <c r="DZ65" s="4">
        <f t="shared" si="64"/>
        <v>5.3921996067683052E+82</v>
      </c>
      <c r="EA65" s="4">
        <f t="shared" si="64"/>
        <v>5.3608496090545783E+82</v>
      </c>
      <c r="EB65" s="4">
        <f t="shared" si="64"/>
        <v>5.3298620390600537E+82</v>
      </c>
      <c r="EC65" s="4">
        <f t="shared" si="64"/>
        <v>5.2992306480310168E+82</v>
      </c>
      <c r="ED65" s="4">
        <f t="shared" si="64"/>
        <v>5.2689493300422663E+82</v>
      </c>
      <c r="EE65" s="4">
        <f t="shared" si="64"/>
        <v>5.2390121179396698E+82</v>
      </c>
      <c r="EF65" s="4">
        <f t="shared" si="65"/>
        <v>5.2094131794202266E+82</v>
      </c>
      <c r="EG65" s="4">
        <f t="shared" si="65"/>
        <v>5.1801468132438221E+82</v>
      </c>
      <c r="EH65" s="4">
        <f t="shared" si="65"/>
        <v>5.1512074455719406E+82</v>
      </c>
      <c r="EI65" s="4">
        <f t="shared" si="65"/>
        <v>5.1225896264299741E+82</v>
      </c>
      <c r="EJ65" s="4">
        <f t="shared" si="65"/>
        <v>5.0942880262839368E+82</v>
      </c>
      <c r="EK65" s="4">
        <f t="shared" si="65"/>
        <v>5.0662974327328615E+82</v>
      </c>
      <c r="EL65" s="4">
        <f t="shared" si="65"/>
        <v>5.038612747308178E+82</v>
      </c>
      <c r="EM65" s="4">
        <f t="shared" si="65"/>
        <v>5.0112289823771655E+82</v>
      </c>
      <c r="EN65" s="4">
        <f t="shared" si="65"/>
        <v>4.9841412581480716E+82</v>
      </c>
      <c r="EO65" s="4">
        <f t="shared" si="65"/>
        <v>4.9573447997709409E+82</v>
      </c>
      <c r="EP65" s="4">
        <f t="shared" si="65"/>
        <v>4.9308349345314768E+82</v>
      </c>
      <c r="EQ65" s="4">
        <f t="shared" si="65"/>
        <v>4.9046070891349813E+82</v>
      </c>
      <c r="ER65" s="4">
        <f t="shared" si="65"/>
        <v>4.8786567870760956E+82</v>
      </c>
      <c r="ES65" s="4">
        <f t="shared" si="65"/>
        <v>4.8529796460914987E+82</v>
      </c>
      <c r="ET65" s="4">
        <f t="shared" si="65"/>
        <v>4.8275713756930837E+82</v>
      </c>
      <c r="EU65" s="4">
        <f t="shared" si="65"/>
        <v>4.8024277747781351E+82</v>
      </c>
      <c r="EV65" s="4">
        <f t="shared" si="66"/>
        <v>4.7775447293128783E+82</v>
      </c>
      <c r="EW65" s="4">
        <f t="shared" si="66"/>
        <v>4.7529182100897E+82</v>
      </c>
      <c r="EX65" s="4">
        <f t="shared" si="66"/>
        <v>4.7285442705506527E+82</v>
      </c>
      <c r="EY65" s="4">
        <f t="shared" si="66"/>
        <v>4.704419044680561E+82</v>
      </c>
      <c r="EZ65" s="4">
        <f t="shared" si="66"/>
        <v>4.6805387449613437E+82</v>
      </c>
      <c r="FA65" s="4">
        <f t="shared" si="66"/>
        <v>4.6568996603908649E+82</v>
      </c>
      <c r="FB65" s="4">
        <f t="shared" si="66"/>
        <v>4.6334981545597437E+82</v>
      </c>
      <c r="FC65" s="4">
        <f t="shared" si="66"/>
        <v>4.6103306637869993E+82</v>
      </c>
      <c r="FD65" s="4">
        <f t="shared" si="66"/>
        <v>4.5873936953104332E+82</v>
      </c>
      <c r="FE65" s="4">
        <f t="shared" si="66"/>
        <v>4.5646838255316629E+82</v>
      </c>
      <c r="FF65" s="4">
        <f t="shared" si="66"/>
        <v>4.5421976983122571E+82</v>
      </c>
      <c r="FG65" s="4">
        <f t="shared" si="66"/>
        <v>4.5199320233204906E+82</v>
      </c>
      <c r="FH65" s="4">
        <f t="shared" si="66"/>
        <v>4.4978835744263415E+82</v>
      </c>
      <c r="FI65" s="4">
        <f t="shared" si="66"/>
        <v>4.4760491881426793E+82</v>
      </c>
      <c r="FJ65" s="4">
        <f t="shared" si="66"/>
        <v>4.4544257621129551E+82</v>
      </c>
      <c r="FK65" s="4">
        <f t="shared" si="66"/>
        <v>4.4330102536412694E+82</v>
      </c>
      <c r="FL65" s="4">
        <f t="shared" si="67"/>
        <v>4.4117996782649792E+82</v>
      </c>
      <c r="FM65" s="4">
        <f t="shared" si="67"/>
        <v>4.3907911083685073E+82</v>
      </c>
      <c r="FN65" s="4">
        <f t="shared" si="67"/>
        <v>4.3699816718359227E+82</v>
      </c>
      <c r="FO65" s="4">
        <f t="shared" si="67"/>
        <v>4.3493685507424435E+82</v>
      </c>
      <c r="FP65" s="4">
        <f t="shared" si="67"/>
        <v>4.3289489800816592E+82</v>
      </c>
      <c r="FQ65" s="4">
        <f t="shared" si="67"/>
        <v>4.3087202465298056E+82</v>
      </c>
      <c r="FR65" s="4">
        <f t="shared" si="67"/>
        <v>4.2886796872437273E+82</v>
      </c>
      <c r="FS65" s="4">
        <f t="shared" si="67"/>
        <v>4.2688246886915981E+82</v>
      </c>
      <c r="FT65" s="4">
        <f t="shared" si="67"/>
        <v>4.249152685517909E+82</v>
      </c>
      <c r="FU65" s="4">
        <f t="shared" si="67"/>
        <v>4.2296611594375566E+82</v>
      </c>
      <c r="FV65" s="4">
        <f t="shared" si="67"/>
        <v>4.2103476381616035E+82</v>
      </c>
      <c r="FW65" s="4">
        <f t="shared" si="67"/>
        <v>4.1912096943517989E+82</v>
      </c>
      <c r="FX65" s="4">
        <f t="shared" si="67"/>
        <v>4.1722449446035669E+82</v>
      </c>
      <c r="FY65" s="4">
        <f t="shared" si="67"/>
        <v>4.1534510484566809E+82</v>
      </c>
      <c r="FZ65" s="4">
        <f t="shared" si="67"/>
        <v>4.1348257074322952E+82</v>
      </c>
      <c r="GA65" s="4">
        <f t="shared" si="67"/>
        <v>4.1163666640955051E+82</v>
      </c>
      <c r="GB65" s="4">
        <f t="shared" si="68"/>
        <v>4.0980717011439248E+82</v>
      </c>
      <c r="GC65" s="4">
        <f t="shared" si="68"/>
        <v>4.0799386405193745E+82</v>
      </c>
      <c r="GD65" s="4">
        <f t="shared" si="68"/>
        <v>4.0619653425435799E+82</v>
      </c>
      <c r="GE65" s="4">
        <f t="shared" si="68"/>
        <v>4.0441497050763194E+82</v>
      </c>
      <c r="GF65" s="4">
        <f t="shared" si="68"/>
        <v>4.0264896626960091E+82</v>
      </c>
      <c r="GG65" s="4">
        <f t="shared" si="68"/>
        <v>4.0089831859016792E+82</v>
      </c>
      <c r="GH65" s="4">
        <f t="shared" si="68"/>
        <v>3.9916282803349894E+82</v>
      </c>
      <c r="GI65" s="4">
        <f t="shared" si="68"/>
        <v>3.9744229860232382E+82</v>
      </c>
      <c r="GJ65" s="4">
        <f t="shared" si="68"/>
        <v>3.9573653766411305E+82</v>
      </c>
      <c r="GK65" s="4">
        <f t="shared" si="68"/>
        <v>3.9404535587922797E+82</v>
      </c>
      <c r="GL65" s="4">
        <f t="shared" si="68"/>
        <v>3.9236856713080445E+82</v>
      </c>
      <c r="GM65" s="4">
        <f t="shared" si="68"/>
        <v>3.9070598845652569E+82</v>
      </c>
      <c r="GN65" s="4">
        <f t="shared" si="68"/>
        <v>3.8905743998202603E+82</v>
      </c>
      <c r="GO65" s="4">
        <f t="shared" si="68"/>
        <v>3.8742274485604941E+82</v>
      </c>
      <c r="GP65" s="4">
        <f t="shared" si="68"/>
        <v>3.8580172918718771E+82</v>
      </c>
      <c r="GQ65" s="4">
        <f t="shared" si="68"/>
        <v>3.841942219822457E+82</v>
      </c>
      <c r="GR65" s="4">
        <f t="shared" si="69"/>
        <v>3.8260005508605084E+82</v>
      </c>
      <c r="GS65" s="4">
        <f t="shared" si="69"/>
        <v>3.8101906312288914E+82</v>
      </c>
      <c r="GT65" s="4">
        <f t="shared" si="69"/>
        <v>3.7945108343925707E+82</v>
      </c>
      <c r="GU65" s="4">
        <f t="shared" si="69"/>
        <v>3.7789595604811106E+82</v>
      </c>
      <c r="GV65" s="4">
        <f t="shared" si="69"/>
        <v>3.7635352357445057E+82</v>
      </c>
      <c r="GW65" s="4">
        <f t="shared" si="69"/>
        <v>3.7482363120219106E+82</v>
      </c>
      <c r="GX65" s="4">
        <f t="shared" si="69"/>
        <v>3.733061266224222E+82</v>
      </c>
      <c r="GY65" s="4">
        <f t="shared" si="69"/>
        <v>3.7180085998281826E+82</v>
      </c>
      <c r="GZ65" s="4">
        <f t="shared" si="69"/>
        <v>3.7030768383830819E+82</v>
      </c>
      <c r="HA65" s="4">
        <f t="shared" si="69"/>
        <v>3.6882645310295501E+82</v>
      </c>
      <c r="HB65" s="4">
        <f t="shared" si="69"/>
        <v>3.6735702500294259E+82</v>
      </c>
      <c r="HC65" s="4">
        <f t="shared" si="69"/>
        <v>3.6589925903071538E+82</v>
      </c>
      <c r="HD65" s="4">
        <f t="shared" si="69"/>
        <v>3.6445301690015105E+82</v>
      </c>
      <c r="HE65" s="4">
        <f t="shared" si="69"/>
        <v>3.6301816250290707E+82</v>
      </c>
      <c r="HF65" s="4">
        <f t="shared" si="69"/>
        <v>3.6159456186564473E+82</v>
      </c>
      <c r="HG65" s="4">
        <f t="shared" si="69"/>
        <v>3.6018208310835794E+82</v>
      </c>
      <c r="HH65" s="4">
        <f t="shared" si="70"/>
        <v>3.5878059640365663E+82</v>
      </c>
      <c r="HI65" s="4">
        <f t="shared" si="70"/>
        <v>3.5738997393697341E+82</v>
      </c>
      <c r="HJ65" s="4">
        <f t="shared" si="70"/>
        <v>3.5601008986772225E+82</v>
      </c>
      <c r="HK65" s="4">
        <f t="shared" si="70"/>
        <v>3.5464082029130689E+82</v>
      </c>
      <c r="HL65" s="4">
        <f t="shared" si="70"/>
        <v>3.5328204320206929E+82</v>
      </c>
      <c r="HM65" s="4">
        <f t="shared" si="70"/>
        <v>3.5193363845701682E+82</v>
      </c>
      <c r="HN65" s="4">
        <f t="shared" si="70"/>
        <v>3.5059548774045038E+82</v>
      </c>
      <c r="HO65" s="4">
        <f t="shared" si="70"/>
        <v>3.4926747452931278E+82</v>
      </c>
      <c r="HP65" s="4">
        <f t="shared" si="70"/>
        <v>3.479494840593908E+82</v>
      </c>
      <c r="HQ65" s="4">
        <f t="shared" si="70"/>
        <v>3.4664140329225265E+82</v>
      </c>
      <c r="HR65" s="4">
        <f t="shared" si="70"/>
        <v>3.4534312088292295E+82</v>
      </c>
      <c r="HS65" s="4">
        <f t="shared" si="70"/>
        <v>3.4405452714828038E+82</v>
      </c>
      <c r="HT65" s="4">
        <f t="shared" si="70"/>
        <v>3.4277551403620921E+82</v>
      </c>
      <c r="HU65" s="4">
        <f t="shared" si="70"/>
        <v>3.4150597509533306E+82</v>
      </c>
      <c r="HV65" s="4">
        <f t="shared" si="70"/>
        <v>3.4024580544553085E+82</v>
      </c>
      <c r="HW65" s="4">
        <f t="shared" si="70"/>
        <v>3.3899490174904438E+82</v>
      </c>
      <c r="HX65" s="4">
        <f t="shared" si="71"/>
        <v>3.3775316218219221E+82</v>
      </c>
      <c r="HY65" s="4">
        <f t="shared" si="71"/>
        <v>3.3652048640781232E+82</v>
      </c>
      <c r="HZ65" s="4">
        <f t="shared" si="71"/>
        <v>3.3529677554813948E+82</v>
      </c>
      <c r="IA65" s="4">
        <f t="shared" si="71"/>
        <v>3.340819321584791E+82</v>
      </c>
      <c r="IB65" s="4">
        <f t="shared" si="71"/>
        <v>3.3287586020122487E+82</v>
      </c>
      <c r="IC65" s="4">
        <f t="shared" si="71"/>
        <v>3.3167846502064643E+82</v>
      </c>
      <c r="ID65" s="4">
        <f t="shared" si="71"/>
        <v>3.3048965331806412E+82</v>
      </c>
      <c r="IE65" s="4">
        <f t="shared" si="71"/>
        <v>3.2930933312763608E+82</v>
      </c>
      <c r="IF65" s="4">
        <f t="shared" si="71"/>
        <v>3.2813741379267099E+82</v>
      </c>
      <c r="IG65" s="4">
        <f t="shared" si="71"/>
        <v>3.2697380594234273E+82</v>
      </c>
      <c r="IH65" s="4">
        <f t="shared" si="71"/>
        <v>3.2581842146903966E+82</v>
      </c>
      <c r="II65" s="4">
        <f t="shared" si="71"/>
        <v>3.2467117350612249E+82</v>
      </c>
      <c r="IK65" s="7">
        <f t="shared" si="25"/>
        <v>38429.007726680102</v>
      </c>
      <c r="IL65" s="4">
        <f t="shared" si="26"/>
        <v>1.6124577047855782E+85</v>
      </c>
      <c r="IM65" s="4">
        <f t="shared" si="26"/>
        <v>1.5940163821304307E+85</v>
      </c>
    </row>
    <row r="66" spans="7:247" ht="8" customHeight="1">
      <c r="G66" s="8">
        <f t="shared" si="27"/>
        <v>1.1200000000000006</v>
      </c>
      <c r="H66" s="9">
        <f t="shared" si="8"/>
        <v>38775.21500349704</v>
      </c>
      <c r="I66" s="4">
        <f t="shared" si="73"/>
        <v>1.8441322655147542E+83</v>
      </c>
      <c r="J66" s="4">
        <f t="shared" si="73"/>
        <v>1.807972809328203E+83</v>
      </c>
      <c r="K66" s="4">
        <f t="shared" si="73"/>
        <v>1.7732041014565142E+83</v>
      </c>
      <c r="L66" s="4">
        <f t="shared" si="73"/>
        <v>1.7397474202969343E+83</v>
      </c>
      <c r="M66" s="4">
        <f t="shared" si="73"/>
        <v>1.7075298754766457E+83</v>
      </c>
      <c r="N66" s="4">
        <f t="shared" si="73"/>
        <v>1.6764838777407258E+83</v>
      </c>
      <c r="O66" s="4">
        <f t="shared" si="73"/>
        <v>1.6465466656382082E+83</v>
      </c>
      <c r="P66" s="4">
        <f t="shared" si="73"/>
        <v>1.6176598820304878E+83</v>
      </c>
      <c r="Q66" s="4">
        <f t="shared" si="73"/>
        <v>1.5897691944093012E+83</v>
      </c>
      <c r="R66" s="4">
        <f t="shared" si="73"/>
        <v>1.5628239538260642E+83</v>
      </c>
      <c r="S66" s="4">
        <f t="shared" si="73"/>
        <v>1.5367768879289887E+83</v>
      </c>
      <c r="T66" s="4">
        <f t="shared" si="73"/>
        <v>1.5115838241924499E+83</v>
      </c>
      <c r="U66" s="4">
        <f t="shared" si="73"/>
        <v>1.4872034399312787E+83</v>
      </c>
      <c r="V66" s="4">
        <f t="shared" si="73"/>
        <v>1.4635970361228254E+83</v>
      </c>
      <c r="W66" s="4">
        <f t="shared" si="73"/>
        <v>1.4407283324334371E+83</v>
      </c>
      <c r="X66" s="4">
        <f t="shared" si="73"/>
        <v>1.418563281165233E+83</v>
      </c>
      <c r="Y66" s="4">
        <f t="shared" si="72"/>
        <v>1.3970698981172562E+83</v>
      </c>
      <c r="Z66" s="4">
        <f t="shared" si="72"/>
        <v>1.3762181085931267E+83</v>
      </c>
      <c r="AA66" s="4">
        <f t="shared" si="72"/>
        <v>1.3559796069961441E+83</v>
      </c>
      <c r="AB66" s="4">
        <f t="shared" si="72"/>
        <v>1.3363277286338835E+83</v>
      </c>
      <c r="AC66" s="4">
        <f t="shared" si="72"/>
        <v>1.3172373325105492E+83</v>
      </c>
      <c r="AD66" s="4">
        <f t="shared" si="72"/>
        <v>1.2986846940244948E+83</v>
      </c>
      <c r="AE66" s="4">
        <f t="shared" si="72"/>
        <v>1.2806474066074765E+83</v>
      </c>
      <c r="AF66" s="4">
        <f t="shared" si="72"/>
        <v>1.263104291448478E+83</v>
      </c>
      <c r="AG66" s="4">
        <f t="shared" si="72"/>
        <v>1.2460353145370013E+83</v>
      </c>
      <c r="AH66" s="4">
        <f t="shared" si="72"/>
        <v>1.2294215103431745E+83</v>
      </c>
      <c r="AI66" s="4">
        <f t="shared" si="72"/>
        <v>1.213244911522893E+83</v>
      </c>
      <c r="AJ66" s="4">
        <f t="shared" si="72"/>
        <v>1.1974884841004939E+83</v>
      </c>
      <c r="AK66" s="4">
        <f t="shared" si="72"/>
        <v>1.1821360676376811E+83</v>
      </c>
      <c r="AL66" s="4">
        <f t="shared" si="72"/>
        <v>1.1671723199460752E+83</v>
      </c>
      <c r="AM66" s="4">
        <f t="shared" si="72"/>
        <v>1.1525826659467345E+83</v>
      </c>
      <c r="AN66" s="4">
        <f t="shared" si="72"/>
        <v>1.1383532503177686E+83</v>
      </c>
      <c r="AO66" s="4">
        <f t="shared" ref="AO66:BD81" si="74">EXP(200-LN(AO$3))</f>
        <v>1.1244708936065704E+83</v>
      </c>
      <c r="AP66" s="4">
        <f t="shared" si="74"/>
        <v>1.1109230515149219E+83</v>
      </c>
      <c r="AQ66" s="4">
        <f t="shared" si="74"/>
        <v>1.0976977770921434E+83</v>
      </c>
      <c r="AR66" s="4">
        <f t="shared" si="74"/>
        <v>1.0847836855969317E+83</v>
      </c>
      <c r="AS66" s="4">
        <f t="shared" si="74"/>
        <v>1.0721699218109177E+83</v>
      </c>
      <c r="AT66" s="4">
        <f t="shared" si="74"/>
        <v>1.0598461296062054E+83</v>
      </c>
      <c r="AU66" s="4">
        <f t="shared" si="74"/>
        <v>1.0478024235879358E+83</v>
      </c>
      <c r="AV66" s="4">
        <f t="shared" si="74"/>
        <v>1.0360293626487664E+83</v>
      </c>
      <c r="AW66" s="4">
        <f t="shared" si="74"/>
        <v>1.0245179252859967E+83</v>
      </c>
      <c r="AX66" s="4">
        <f t="shared" si="74"/>
        <v>1.0132594865465742E+83</v>
      </c>
      <c r="AY66" s="4">
        <f t="shared" si="74"/>
        <v>1.0022457964754349E+83</v>
      </c>
      <c r="AZ66" s="4">
        <f t="shared" si="74"/>
        <v>9.9146895995418994E+82</v>
      </c>
      <c r="BA66" s="4">
        <f t="shared" si="74"/>
        <v>9.8092141782699814E+82</v>
      </c>
      <c r="BB66" s="4">
        <f t="shared" si="74"/>
        <v>9.705959292183015E+82</v>
      </c>
      <c r="BC66" s="4">
        <f t="shared" si="74"/>
        <v>9.6048555495560153E+82</v>
      </c>
      <c r="BD66" s="4">
        <f t="shared" si="74"/>
        <v>9.505836420179148E+82</v>
      </c>
      <c r="BE66" s="4">
        <f t="shared" ref="BE66:BT81" si="75">EXP(200-LN(BE$3))</f>
        <v>9.4088380893611396E+82</v>
      </c>
      <c r="BF66" s="4">
        <f t="shared" si="75"/>
        <v>9.3137993207817474E+82</v>
      </c>
      <c r="BG66" s="4">
        <f t="shared" si="75"/>
        <v>9.2206613275737533E+82</v>
      </c>
      <c r="BH66" s="4">
        <f t="shared" si="75"/>
        <v>9.1293676510633421E+82</v>
      </c>
      <c r="BI66" s="4">
        <f t="shared" si="75"/>
        <v>9.0398640466409987E+82</v>
      </c>
      <c r="BJ66" s="4">
        <f t="shared" si="75"/>
        <v>8.9520983762853747E+82</v>
      </c>
      <c r="BK66" s="4">
        <f t="shared" si="75"/>
        <v>8.866020507282555E+82</v>
      </c>
      <c r="BL66" s="4">
        <f t="shared" si="75"/>
        <v>8.7815822167370308E+82</v>
      </c>
      <c r="BM66" s="4">
        <f t="shared" si="75"/>
        <v>8.6987371014849019E+82</v>
      </c>
      <c r="BN66" s="4">
        <f t="shared" si="75"/>
        <v>8.6174404930596274E+82</v>
      </c>
      <c r="BO66" s="4">
        <f t="shared" si="75"/>
        <v>8.5376493773832124E+82</v>
      </c>
      <c r="BP66" s="4">
        <f t="shared" si="75"/>
        <v>8.4593223188751294E+82</v>
      </c>
      <c r="BQ66" s="4">
        <f t="shared" si="75"/>
        <v>8.382419388703614E+82</v>
      </c>
      <c r="BR66" s="4">
        <f t="shared" si="75"/>
        <v>8.306902096913378E+82</v>
      </c>
      <c r="BS66" s="4">
        <f t="shared" si="75"/>
        <v>8.2327333281910263E+82</v>
      </c>
      <c r="BT66" s="4">
        <f t="shared" si="75"/>
        <v>8.1598772810387651E+82</v>
      </c>
      <c r="BU66" s="4">
        <f t="shared" ref="BU66:CJ81" si="76">EXP(200-LN(BU$3))</f>
        <v>8.0882994101524244E+82</v>
      </c>
      <c r="BV66" s="4">
        <f t="shared" si="76"/>
        <v>8.0179663718033732E+82</v>
      </c>
      <c r="BW66" s="4">
        <f t="shared" si="76"/>
        <v>7.9488459720464912E+82</v>
      </c>
      <c r="BX66" s="4">
        <f t="shared" si="76"/>
        <v>7.8809071175845742E+82</v>
      </c>
      <c r="BY66" s="4">
        <f t="shared" si="76"/>
        <v>7.8141197691305286E+82</v>
      </c>
      <c r="BZ66" s="4">
        <f t="shared" si="76"/>
        <v>7.7484548971210016E+82</v>
      </c>
      <c r="CA66" s="4">
        <f t="shared" si="76"/>
        <v>7.6838844396449287E+82</v>
      </c>
      <c r="CB66" s="4">
        <f t="shared" si="76"/>
        <v>7.6203812624577976E+82</v>
      </c>
      <c r="CC66" s="4">
        <f t="shared" si="76"/>
        <v>7.557919120962236E+82</v>
      </c>
      <c r="CD66" s="4">
        <f t="shared" si="76"/>
        <v>7.4964726240438347E+82</v>
      </c>
      <c r="CE66" s="4">
        <f t="shared" si="76"/>
        <v>7.43601719965638E+82</v>
      </c>
      <c r="CF66" s="4">
        <f t="shared" si="76"/>
        <v>7.3765290620591137E+82</v>
      </c>
      <c r="CG66" s="4">
        <f t="shared" si="76"/>
        <v>7.3179851806141121E+82</v>
      </c>
      <c r="CH66" s="4">
        <f t="shared" si="76"/>
        <v>7.2603632500581549E+82</v>
      </c>
      <c r="CI66" s="4">
        <f t="shared" si="76"/>
        <v>7.2036416621671723E+82</v>
      </c>
      <c r="CJ66" s="4">
        <f t="shared" si="76"/>
        <v>7.1477994787394817E+82</v>
      </c>
      <c r="CK66" s="4">
        <f t="shared" ref="CK66:CZ81" si="77">EXP(200-LN(CK$3))</f>
        <v>7.0928164058261513E+82</v>
      </c>
      <c r="CL66" s="4">
        <f t="shared" si="77"/>
        <v>7.0386727691403498E+82</v>
      </c>
      <c r="CM66" s="4">
        <f t="shared" si="77"/>
        <v>6.9853494905862691E+82</v>
      </c>
      <c r="CN66" s="4">
        <f t="shared" si="77"/>
        <v>6.9328280658450665E+82</v>
      </c>
      <c r="CO66" s="4">
        <f t="shared" si="77"/>
        <v>6.8810905429656198E+82</v>
      </c>
      <c r="CP66" s="4">
        <f t="shared" si="77"/>
        <v>6.8301195019064793E+82</v>
      </c>
      <c r="CQ66" s="4">
        <f t="shared" si="77"/>
        <v>6.7798980349808996E+82</v>
      </c>
      <c r="CR66" s="4">
        <f t="shared" si="77"/>
        <v>6.7304097281560685E+82</v>
      </c>
      <c r="CS66" s="4">
        <f t="shared" si="77"/>
        <v>6.681638643169404E+82</v>
      </c>
      <c r="CT66" s="4">
        <f t="shared" si="77"/>
        <v>6.6335693004129422E+82</v>
      </c>
      <c r="CU66" s="4">
        <f t="shared" si="77"/>
        <v>6.5861866625527337E+82</v>
      </c>
      <c r="CV66" s="4">
        <f t="shared" si="77"/>
        <v>6.5394761188466821E+82</v>
      </c>
      <c r="CW66" s="4">
        <f t="shared" si="77"/>
        <v>6.4934234701224619E+82</v>
      </c>
      <c r="CX66" s="4">
        <f t="shared" si="77"/>
        <v>6.4480149143873822E+82</v>
      </c>
      <c r="CY66" s="4">
        <f t="shared" si="77"/>
        <v>6.4032370330373705E+82</v>
      </c>
      <c r="CZ66" s="4">
        <f t="shared" si="77"/>
        <v>6.3590767776371097E+82</v>
      </c>
      <c r="DA66" s="4">
        <f t="shared" ref="DA66:DP81" si="78">EXP(200-LN(DA$3))</f>
        <v>6.315521457242378E+82</v>
      </c>
      <c r="DB66" s="4">
        <f t="shared" si="78"/>
        <v>6.2725587262407871E+82</v>
      </c>
      <c r="DC66" s="4">
        <f t="shared" si="78"/>
        <v>6.2301765726849958E+82</v>
      </c>
      <c r="DD66" s="4">
        <f t="shared" si="78"/>
        <v>6.1883633070966079E+82</v>
      </c>
      <c r="DE66" s="4">
        <f t="shared" si="78"/>
        <v>6.1471075517158616E+82</v>
      </c>
      <c r="DF66" s="4">
        <f t="shared" si="78"/>
        <v>6.106398230181453E+82</v>
      </c>
      <c r="DG66" s="4">
        <f t="shared" si="78"/>
        <v>6.0662245576144534E+82</v>
      </c>
      <c r="DH66" s="4">
        <f t="shared" si="78"/>
        <v>6.0265760310940241E+82</v>
      </c>
      <c r="DI66" s="4">
        <f t="shared" si="78"/>
        <v>5.9874424205024589E+82</v>
      </c>
      <c r="DJ66" s="4">
        <f t="shared" si="78"/>
        <v>5.9488137597250245E+82</v>
      </c>
      <c r="DK66" s="4">
        <f t="shared" si="78"/>
        <v>5.910680338188395E+82</v>
      </c>
      <c r="DL66" s="4">
        <f t="shared" si="78"/>
        <v>5.8730326927221716E+82</v>
      </c>
      <c r="DM66" s="4">
        <f t="shared" si="78"/>
        <v>5.8358615997303652E+82</v>
      </c>
      <c r="DN66" s="4">
        <f t="shared" si="78"/>
        <v>5.7991580676564613E+82</v>
      </c>
      <c r="DO66" s="4">
        <f t="shared" si="78"/>
        <v>5.7629133297336615E+82</v>
      </c>
      <c r="DP66" s="4">
        <f t="shared" si="78"/>
        <v>5.727118837002455E+82</v>
      </c>
      <c r="DQ66" s="4">
        <f t="shared" ref="DQ66:EF81" si="79">EXP(200-LN(DQ$3))</f>
        <v>5.6917662515888321E+82</v>
      </c>
      <c r="DR66" s="4">
        <f t="shared" si="79"/>
        <v>5.6568474402293236E+82</v>
      </c>
      <c r="DS66" s="4">
        <f t="shared" si="79"/>
        <v>5.622354468032842E+82</v>
      </c>
      <c r="DT66" s="4">
        <f t="shared" si="79"/>
        <v>5.5882795924690994E+82</v>
      </c>
      <c r="DU66" s="4">
        <f t="shared" si="79"/>
        <v>5.5546152575745995E+82</v>
      </c>
      <c r="DV66" s="4">
        <f t="shared" si="79"/>
        <v>5.5213540883675616E+82</v>
      </c>
      <c r="DW66" s="4">
        <f t="shared" si="79"/>
        <v>5.4884888854607071E+82</v>
      </c>
      <c r="DX66" s="4">
        <f t="shared" si="79"/>
        <v>5.456012619866259E+82</v>
      </c>
      <c r="DY66" s="4">
        <f t="shared" si="79"/>
        <v>5.4239184279846477E+82</v>
      </c>
      <c r="DZ66" s="4">
        <f t="shared" si="79"/>
        <v>5.3921996067683052E+82</v>
      </c>
      <c r="EA66" s="4">
        <f t="shared" si="79"/>
        <v>5.3608496090545783E+82</v>
      </c>
      <c r="EB66" s="4">
        <f t="shared" si="79"/>
        <v>5.3298620390600537E+82</v>
      </c>
      <c r="EC66" s="4">
        <f t="shared" si="79"/>
        <v>5.2992306480310168E+82</v>
      </c>
      <c r="ED66" s="4">
        <f t="shared" si="79"/>
        <v>5.2689493300422663E+82</v>
      </c>
      <c r="EE66" s="4">
        <f t="shared" si="79"/>
        <v>5.2390121179396698E+82</v>
      </c>
      <c r="EF66" s="4">
        <f t="shared" si="79"/>
        <v>5.2094131794202266E+82</v>
      </c>
      <c r="EG66" s="4">
        <f t="shared" ref="EG66:EV81" si="80">EXP(200-LN(EG$3))</f>
        <v>5.1801468132438221E+82</v>
      </c>
      <c r="EH66" s="4">
        <f t="shared" si="80"/>
        <v>5.1512074455719406E+82</v>
      </c>
      <c r="EI66" s="4">
        <f t="shared" si="80"/>
        <v>5.1225896264299741E+82</v>
      </c>
      <c r="EJ66" s="4">
        <f t="shared" si="80"/>
        <v>5.0942880262839368E+82</v>
      </c>
      <c r="EK66" s="4">
        <f t="shared" si="80"/>
        <v>5.0662974327328615E+82</v>
      </c>
      <c r="EL66" s="4">
        <f t="shared" si="80"/>
        <v>5.038612747308178E+82</v>
      </c>
      <c r="EM66" s="4">
        <f t="shared" si="80"/>
        <v>5.0112289823771655E+82</v>
      </c>
      <c r="EN66" s="4">
        <f t="shared" si="80"/>
        <v>4.9841412581480716E+82</v>
      </c>
      <c r="EO66" s="4">
        <f t="shared" si="80"/>
        <v>4.9573447997709409E+82</v>
      </c>
      <c r="EP66" s="4">
        <f t="shared" si="80"/>
        <v>4.9308349345314768E+82</v>
      </c>
      <c r="EQ66" s="4">
        <f t="shared" si="80"/>
        <v>4.9046070891349813E+82</v>
      </c>
      <c r="ER66" s="4">
        <f t="shared" si="80"/>
        <v>4.8786567870760956E+82</v>
      </c>
      <c r="ES66" s="4">
        <f t="shared" si="80"/>
        <v>4.8529796460914987E+82</v>
      </c>
      <c r="ET66" s="4">
        <f t="shared" si="80"/>
        <v>4.8275713756930837E+82</v>
      </c>
      <c r="EU66" s="4">
        <f t="shared" si="80"/>
        <v>4.8024277747781351E+82</v>
      </c>
      <c r="EV66" s="4">
        <f t="shared" si="80"/>
        <v>4.7775447293128783E+82</v>
      </c>
      <c r="EW66" s="4">
        <f t="shared" ref="EW66:FL81" si="81">EXP(200-LN(EW$3))</f>
        <v>4.7529182100897E+82</v>
      </c>
      <c r="EX66" s="4">
        <f t="shared" si="81"/>
        <v>4.7285442705506527E+82</v>
      </c>
      <c r="EY66" s="4">
        <f t="shared" si="81"/>
        <v>4.704419044680561E+82</v>
      </c>
      <c r="EZ66" s="4">
        <f t="shared" si="81"/>
        <v>4.6805387449613437E+82</v>
      </c>
      <c r="FA66" s="4">
        <f t="shared" si="81"/>
        <v>4.6568996603908649E+82</v>
      </c>
      <c r="FB66" s="4">
        <f t="shared" si="81"/>
        <v>4.6334981545597437E+82</v>
      </c>
      <c r="FC66" s="4">
        <f t="shared" si="81"/>
        <v>4.6103306637869993E+82</v>
      </c>
      <c r="FD66" s="4">
        <f t="shared" si="81"/>
        <v>4.5873936953104332E+82</v>
      </c>
      <c r="FE66" s="4">
        <f t="shared" si="81"/>
        <v>4.5646838255316629E+82</v>
      </c>
      <c r="FF66" s="4">
        <f t="shared" si="81"/>
        <v>4.5421976983122571E+82</v>
      </c>
      <c r="FG66" s="4">
        <f t="shared" si="81"/>
        <v>4.5199320233204906E+82</v>
      </c>
      <c r="FH66" s="4">
        <f t="shared" si="81"/>
        <v>4.4978835744263415E+82</v>
      </c>
      <c r="FI66" s="4">
        <f t="shared" si="81"/>
        <v>4.4760491881426793E+82</v>
      </c>
      <c r="FJ66" s="4">
        <f t="shared" si="81"/>
        <v>4.4544257621129551E+82</v>
      </c>
      <c r="FK66" s="4">
        <f t="shared" si="81"/>
        <v>4.4330102536412694E+82</v>
      </c>
      <c r="FL66" s="4">
        <f t="shared" si="81"/>
        <v>4.4117996782649792E+82</v>
      </c>
      <c r="FM66" s="4">
        <f t="shared" ref="FM66:GB81" si="82">EXP(200-LN(FM$3))</f>
        <v>4.3907911083685073E+82</v>
      </c>
      <c r="FN66" s="4">
        <f t="shared" si="82"/>
        <v>4.3699816718359227E+82</v>
      </c>
      <c r="FO66" s="4">
        <f t="shared" si="82"/>
        <v>4.3493685507424435E+82</v>
      </c>
      <c r="FP66" s="4">
        <f t="shared" si="82"/>
        <v>4.3289489800816592E+82</v>
      </c>
      <c r="FQ66" s="4">
        <f t="shared" si="82"/>
        <v>4.3087202465298056E+82</v>
      </c>
      <c r="FR66" s="4">
        <f t="shared" si="82"/>
        <v>4.2886796872437273E+82</v>
      </c>
      <c r="FS66" s="4">
        <f t="shared" si="82"/>
        <v>4.2688246886915981E+82</v>
      </c>
      <c r="FT66" s="4">
        <f t="shared" si="82"/>
        <v>4.249152685517909E+82</v>
      </c>
      <c r="FU66" s="4">
        <f t="shared" si="82"/>
        <v>4.2296611594375566E+82</v>
      </c>
      <c r="FV66" s="4">
        <f t="shared" si="82"/>
        <v>4.2103476381616035E+82</v>
      </c>
      <c r="FW66" s="4">
        <f t="shared" si="82"/>
        <v>4.1912096943517989E+82</v>
      </c>
      <c r="FX66" s="4">
        <f t="shared" si="82"/>
        <v>4.1722449446035669E+82</v>
      </c>
      <c r="FY66" s="4">
        <f t="shared" si="82"/>
        <v>4.1534510484566809E+82</v>
      </c>
      <c r="FZ66" s="4">
        <f t="shared" si="82"/>
        <v>4.1348257074322952E+82</v>
      </c>
      <c r="GA66" s="4">
        <f t="shared" si="82"/>
        <v>4.1163666640955051E+82</v>
      </c>
      <c r="GB66" s="4">
        <f t="shared" si="82"/>
        <v>4.0980717011439248E+82</v>
      </c>
      <c r="GC66" s="4">
        <f t="shared" ref="GC66:GR81" si="83">EXP(200-LN(GC$3))</f>
        <v>4.0799386405193745E+82</v>
      </c>
      <c r="GD66" s="4">
        <f t="shared" si="83"/>
        <v>4.0619653425435799E+82</v>
      </c>
      <c r="GE66" s="4">
        <f t="shared" si="83"/>
        <v>4.0441497050763194E+82</v>
      </c>
      <c r="GF66" s="4">
        <f t="shared" si="83"/>
        <v>4.0264896626960091E+82</v>
      </c>
      <c r="GG66" s="4">
        <f t="shared" si="83"/>
        <v>4.0089831859016792E+82</v>
      </c>
      <c r="GH66" s="4">
        <f t="shared" si="83"/>
        <v>3.9916282803349894E+82</v>
      </c>
      <c r="GI66" s="4">
        <f t="shared" si="83"/>
        <v>3.9744229860232382E+82</v>
      </c>
      <c r="GJ66" s="4">
        <f t="shared" si="83"/>
        <v>3.9573653766411305E+82</v>
      </c>
      <c r="GK66" s="4">
        <f t="shared" si="83"/>
        <v>3.9404535587922797E+82</v>
      </c>
      <c r="GL66" s="4">
        <f t="shared" si="83"/>
        <v>3.9236856713080445E+82</v>
      </c>
      <c r="GM66" s="4">
        <f t="shared" si="83"/>
        <v>3.9070598845652569E+82</v>
      </c>
      <c r="GN66" s="4">
        <f t="shared" si="83"/>
        <v>3.8905743998202603E+82</v>
      </c>
      <c r="GO66" s="4">
        <f t="shared" si="83"/>
        <v>3.8742274485604941E+82</v>
      </c>
      <c r="GP66" s="4">
        <f t="shared" si="83"/>
        <v>3.8580172918718771E+82</v>
      </c>
      <c r="GQ66" s="4">
        <f t="shared" si="83"/>
        <v>3.841942219822457E+82</v>
      </c>
      <c r="GR66" s="4">
        <f t="shared" si="83"/>
        <v>3.8260005508605084E+82</v>
      </c>
      <c r="GS66" s="4">
        <f t="shared" ref="GS66:HH81" si="84">EXP(200-LN(GS$3))</f>
        <v>3.8101906312288914E+82</v>
      </c>
      <c r="GT66" s="4">
        <f t="shared" si="84"/>
        <v>3.7945108343925707E+82</v>
      </c>
      <c r="GU66" s="4">
        <f t="shared" si="84"/>
        <v>3.7789595604811106E+82</v>
      </c>
      <c r="GV66" s="4">
        <f t="shared" si="84"/>
        <v>3.7635352357445057E+82</v>
      </c>
      <c r="GW66" s="4">
        <f t="shared" si="84"/>
        <v>3.7482363120219106E+82</v>
      </c>
      <c r="GX66" s="4">
        <f t="shared" si="84"/>
        <v>3.733061266224222E+82</v>
      </c>
      <c r="GY66" s="4">
        <f t="shared" si="84"/>
        <v>3.7180085998281826E+82</v>
      </c>
      <c r="GZ66" s="4">
        <f t="shared" si="84"/>
        <v>3.7030768383830819E+82</v>
      </c>
      <c r="HA66" s="4">
        <f t="shared" si="84"/>
        <v>3.6882645310295501E+82</v>
      </c>
      <c r="HB66" s="4">
        <f t="shared" si="84"/>
        <v>3.6735702500294259E+82</v>
      </c>
      <c r="HC66" s="4">
        <f t="shared" si="84"/>
        <v>3.6589925903071538E+82</v>
      </c>
      <c r="HD66" s="4">
        <f t="shared" si="84"/>
        <v>3.6445301690015105E+82</v>
      </c>
      <c r="HE66" s="4">
        <f t="shared" si="84"/>
        <v>3.6301816250290707E+82</v>
      </c>
      <c r="HF66" s="4">
        <f t="shared" si="84"/>
        <v>3.6159456186564473E+82</v>
      </c>
      <c r="HG66" s="4">
        <f t="shared" si="84"/>
        <v>3.6018208310835794E+82</v>
      </c>
      <c r="HH66" s="4">
        <f t="shared" si="84"/>
        <v>3.5878059640365663E+82</v>
      </c>
      <c r="HI66" s="4">
        <f t="shared" ref="HI66:HX81" si="85">EXP(200-LN(HI$3))</f>
        <v>3.5738997393697341E+82</v>
      </c>
      <c r="HJ66" s="4">
        <f t="shared" si="85"/>
        <v>3.5601008986772225E+82</v>
      </c>
      <c r="HK66" s="4">
        <f t="shared" si="85"/>
        <v>3.5464082029130689E+82</v>
      </c>
      <c r="HL66" s="4">
        <f t="shared" si="85"/>
        <v>3.5328204320206929E+82</v>
      </c>
      <c r="HM66" s="4">
        <f t="shared" si="85"/>
        <v>3.5193363845701682E+82</v>
      </c>
      <c r="HN66" s="4">
        <f t="shared" si="85"/>
        <v>3.5059548774045038E+82</v>
      </c>
      <c r="HO66" s="4">
        <f t="shared" si="85"/>
        <v>3.4926747452931278E+82</v>
      </c>
      <c r="HP66" s="4">
        <f t="shared" si="85"/>
        <v>3.479494840593908E+82</v>
      </c>
      <c r="HQ66" s="4">
        <f t="shared" si="85"/>
        <v>3.4664140329225265E+82</v>
      </c>
      <c r="HR66" s="4">
        <f t="shared" si="85"/>
        <v>3.4534312088292295E+82</v>
      </c>
      <c r="HS66" s="4">
        <f t="shared" si="85"/>
        <v>3.4405452714828038E+82</v>
      </c>
      <c r="HT66" s="4">
        <f t="shared" si="85"/>
        <v>3.4277551403620921E+82</v>
      </c>
      <c r="HU66" s="4">
        <f t="shared" si="85"/>
        <v>3.4150597509533306E+82</v>
      </c>
      <c r="HV66" s="4">
        <f t="shared" si="85"/>
        <v>3.4024580544553085E+82</v>
      </c>
      <c r="HW66" s="4">
        <f t="shared" si="85"/>
        <v>3.3899490174904438E+82</v>
      </c>
      <c r="HX66" s="4">
        <f t="shared" si="85"/>
        <v>3.3775316218219221E+82</v>
      </c>
      <c r="HY66" s="4">
        <f t="shared" ref="HY66:II81" si="86">EXP(200-LN(HY$3))</f>
        <v>3.3652048640781232E+82</v>
      </c>
      <c r="HZ66" s="4">
        <f t="shared" si="86"/>
        <v>3.3529677554813948E+82</v>
      </c>
      <c r="IA66" s="4">
        <f t="shared" si="86"/>
        <v>3.340819321584791E+82</v>
      </c>
      <c r="IB66" s="4">
        <f t="shared" si="86"/>
        <v>3.3287586020122487E+82</v>
      </c>
      <c r="IC66" s="4">
        <f t="shared" si="86"/>
        <v>3.3167846502064643E+82</v>
      </c>
      <c r="ID66" s="4">
        <f t="shared" si="86"/>
        <v>3.3048965331806412E+82</v>
      </c>
      <c r="IE66" s="4">
        <f t="shared" si="86"/>
        <v>3.2930933312763608E+82</v>
      </c>
      <c r="IF66" s="4">
        <f t="shared" si="86"/>
        <v>3.2813741379267099E+82</v>
      </c>
      <c r="IG66" s="4">
        <f t="shared" si="86"/>
        <v>3.2697380594234273E+82</v>
      </c>
      <c r="IH66" s="4">
        <f t="shared" si="86"/>
        <v>3.2581842146903966E+82</v>
      </c>
      <c r="II66" s="4">
        <f t="shared" si="86"/>
        <v>3.2467117350612249E+82</v>
      </c>
      <c r="IK66" s="7">
        <f t="shared" si="25"/>
        <v>38775.21500349704</v>
      </c>
      <c r="IL66" s="4">
        <f t="shared" si="26"/>
        <v>1.6124577047855782E+85</v>
      </c>
      <c r="IM66" s="4">
        <f t="shared" si="26"/>
        <v>1.5940163821304307E+85</v>
      </c>
    </row>
    <row r="67" spans="7:247" ht="8" customHeight="1">
      <c r="G67" s="8">
        <f t="shared" si="27"/>
        <v>1.1300000000000006</v>
      </c>
      <c r="H67" s="9">
        <f t="shared" si="8"/>
        <v>39121.422280313978</v>
      </c>
      <c r="I67" s="4">
        <f t="shared" si="73"/>
        <v>1.8441322655147542E+83</v>
      </c>
      <c r="J67" s="4">
        <f t="shared" si="73"/>
        <v>1.807972809328203E+83</v>
      </c>
      <c r="K67" s="4">
        <f t="shared" si="73"/>
        <v>1.7732041014565142E+83</v>
      </c>
      <c r="L67" s="4">
        <f t="shared" si="73"/>
        <v>1.7397474202969343E+83</v>
      </c>
      <c r="M67" s="4">
        <f t="shared" si="73"/>
        <v>1.7075298754766457E+83</v>
      </c>
      <c r="N67" s="4">
        <f t="shared" si="73"/>
        <v>1.6764838777407258E+83</v>
      </c>
      <c r="O67" s="4">
        <f t="shared" si="73"/>
        <v>1.6465466656382082E+83</v>
      </c>
      <c r="P67" s="4">
        <f t="shared" si="73"/>
        <v>1.6176598820304878E+83</v>
      </c>
      <c r="Q67" s="4">
        <f t="shared" si="73"/>
        <v>1.5897691944093012E+83</v>
      </c>
      <c r="R67" s="4">
        <f t="shared" si="73"/>
        <v>1.5628239538260642E+83</v>
      </c>
      <c r="S67" s="4">
        <f t="shared" si="73"/>
        <v>1.5367768879289887E+83</v>
      </c>
      <c r="T67" s="4">
        <f t="shared" si="73"/>
        <v>1.5115838241924499E+83</v>
      </c>
      <c r="U67" s="4">
        <f t="shared" si="73"/>
        <v>1.4872034399312787E+83</v>
      </c>
      <c r="V67" s="4">
        <f t="shared" si="73"/>
        <v>1.4635970361228254E+83</v>
      </c>
      <c r="W67" s="4">
        <f t="shared" si="73"/>
        <v>1.4407283324334371E+83</v>
      </c>
      <c r="X67" s="4">
        <f t="shared" si="73"/>
        <v>1.418563281165233E+83</v>
      </c>
      <c r="Y67" s="4">
        <f t="shared" si="72"/>
        <v>1.3970698981172562E+83</v>
      </c>
      <c r="Z67" s="4">
        <f t="shared" si="72"/>
        <v>1.3762181085931267E+83</v>
      </c>
      <c r="AA67" s="4">
        <f t="shared" si="72"/>
        <v>1.3559796069961441E+83</v>
      </c>
      <c r="AB67" s="4">
        <f t="shared" si="72"/>
        <v>1.3363277286338835E+83</v>
      </c>
      <c r="AC67" s="4">
        <f t="shared" si="72"/>
        <v>1.3172373325105492E+83</v>
      </c>
      <c r="AD67" s="4">
        <f t="shared" si="72"/>
        <v>1.2986846940244948E+83</v>
      </c>
      <c r="AE67" s="4">
        <f t="shared" si="72"/>
        <v>1.2806474066074765E+83</v>
      </c>
      <c r="AF67" s="4">
        <f t="shared" si="72"/>
        <v>1.263104291448478E+83</v>
      </c>
      <c r="AG67" s="4">
        <f t="shared" si="72"/>
        <v>1.2460353145370013E+83</v>
      </c>
      <c r="AH67" s="4">
        <f t="shared" si="72"/>
        <v>1.2294215103431745E+83</v>
      </c>
      <c r="AI67" s="4">
        <f t="shared" si="72"/>
        <v>1.213244911522893E+83</v>
      </c>
      <c r="AJ67" s="4">
        <f t="shared" si="72"/>
        <v>1.1974884841004939E+83</v>
      </c>
      <c r="AK67" s="4">
        <f t="shared" si="72"/>
        <v>1.1821360676376811E+83</v>
      </c>
      <c r="AL67" s="4">
        <f t="shared" si="72"/>
        <v>1.1671723199460752E+83</v>
      </c>
      <c r="AM67" s="4">
        <f t="shared" si="72"/>
        <v>1.1525826659467345E+83</v>
      </c>
      <c r="AN67" s="4">
        <f t="shared" si="72"/>
        <v>1.1383532503177686E+83</v>
      </c>
      <c r="AO67" s="4">
        <f t="shared" si="74"/>
        <v>1.1244708936065704E+83</v>
      </c>
      <c r="AP67" s="4">
        <f t="shared" si="74"/>
        <v>1.1109230515149219E+83</v>
      </c>
      <c r="AQ67" s="4">
        <f t="shared" si="74"/>
        <v>1.0976977770921434E+83</v>
      </c>
      <c r="AR67" s="4">
        <f t="shared" si="74"/>
        <v>1.0847836855969317E+83</v>
      </c>
      <c r="AS67" s="4">
        <f t="shared" si="74"/>
        <v>1.0721699218109177E+83</v>
      </c>
      <c r="AT67" s="4">
        <f t="shared" si="74"/>
        <v>1.0598461296062054E+83</v>
      </c>
      <c r="AU67" s="4">
        <f t="shared" si="74"/>
        <v>1.0478024235879358E+83</v>
      </c>
      <c r="AV67" s="4">
        <f t="shared" si="74"/>
        <v>1.0360293626487664E+83</v>
      </c>
      <c r="AW67" s="4">
        <f t="shared" si="74"/>
        <v>1.0245179252859967E+83</v>
      </c>
      <c r="AX67" s="4">
        <f t="shared" si="74"/>
        <v>1.0132594865465742E+83</v>
      </c>
      <c r="AY67" s="4">
        <f t="shared" si="74"/>
        <v>1.0022457964754349E+83</v>
      </c>
      <c r="AZ67" s="4">
        <f t="shared" si="74"/>
        <v>9.9146895995418994E+82</v>
      </c>
      <c r="BA67" s="4">
        <f t="shared" si="74"/>
        <v>9.8092141782699814E+82</v>
      </c>
      <c r="BB67" s="4">
        <f t="shared" si="74"/>
        <v>9.705959292183015E+82</v>
      </c>
      <c r="BC67" s="4">
        <f t="shared" si="74"/>
        <v>9.6048555495560153E+82</v>
      </c>
      <c r="BD67" s="4">
        <f t="shared" si="74"/>
        <v>9.505836420179148E+82</v>
      </c>
      <c r="BE67" s="4">
        <f t="shared" si="75"/>
        <v>9.4088380893611396E+82</v>
      </c>
      <c r="BF67" s="4">
        <f t="shared" si="75"/>
        <v>9.3137993207817474E+82</v>
      </c>
      <c r="BG67" s="4">
        <f t="shared" si="75"/>
        <v>9.2206613275737533E+82</v>
      </c>
      <c r="BH67" s="4">
        <f t="shared" si="75"/>
        <v>9.1293676510633421E+82</v>
      </c>
      <c r="BI67" s="4">
        <f t="shared" si="75"/>
        <v>9.0398640466409987E+82</v>
      </c>
      <c r="BJ67" s="4">
        <f t="shared" si="75"/>
        <v>8.9520983762853747E+82</v>
      </c>
      <c r="BK67" s="4">
        <f t="shared" si="75"/>
        <v>8.866020507282555E+82</v>
      </c>
      <c r="BL67" s="4">
        <f t="shared" si="75"/>
        <v>8.7815822167370308E+82</v>
      </c>
      <c r="BM67" s="4">
        <f t="shared" si="75"/>
        <v>8.6987371014849019E+82</v>
      </c>
      <c r="BN67" s="4">
        <f t="shared" si="75"/>
        <v>8.6174404930596274E+82</v>
      </c>
      <c r="BO67" s="4">
        <f t="shared" si="75"/>
        <v>8.5376493773832124E+82</v>
      </c>
      <c r="BP67" s="4">
        <f t="shared" si="75"/>
        <v>8.4593223188751294E+82</v>
      </c>
      <c r="BQ67" s="4">
        <f t="shared" si="75"/>
        <v>8.382419388703614E+82</v>
      </c>
      <c r="BR67" s="4">
        <f t="shared" si="75"/>
        <v>8.306902096913378E+82</v>
      </c>
      <c r="BS67" s="4">
        <f t="shared" si="75"/>
        <v>8.2327333281910263E+82</v>
      </c>
      <c r="BT67" s="4">
        <f t="shared" si="75"/>
        <v>8.1598772810387651E+82</v>
      </c>
      <c r="BU67" s="4">
        <f t="shared" si="76"/>
        <v>8.0882994101524244E+82</v>
      </c>
      <c r="BV67" s="4">
        <f t="shared" si="76"/>
        <v>8.0179663718033732E+82</v>
      </c>
      <c r="BW67" s="4">
        <f t="shared" si="76"/>
        <v>7.9488459720464912E+82</v>
      </c>
      <c r="BX67" s="4">
        <f t="shared" si="76"/>
        <v>7.8809071175845742E+82</v>
      </c>
      <c r="BY67" s="4">
        <f t="shared" si="76"/>
        <v>7.8141197691305286E+82</v>
      </c>
      <c r="BZ67" s="4">
        <f t="shared" si="76"/>
        <v>7.7484548971210016E+82</v>
      </c>
      <c r="CA67" s="4">
        <f t="shared" si="76"/>
        <v>7.6838844396449287E+82</v>
      </c>
      <c r="CB67" s="4">
        <f t="shared" si="76"/>
        <v>7.6203812624577976E+82</v>
      </c>
      <c r="CC67" s="4">
        <f t="shared" si="76"/>
        <v>7.557919120962236E+82</v>
      </c>
      <c r="CD67" s="4">
        <f t="shared" si="76"/>
        <v>7.4964726240438347E+82</v>
      </c>
      <c r="CE67" s="4">
        <f t="shared" si="76"/>
        <v>7.43601719965638E+82</v>
      </c>
      <c r="CF67" s="4">
        <f t="shared" si="76"/>
        <v>7.3765290620591137E+82</v>
      </c>
      <c r="CG67" s="4">
        <f t="shared" si="76"/>
        <v>7.3179851806141121E+82</v>
      </c>
      <c r="CH67" s="4">
        <f t="shared" si="76"/>
        <v>7.2603632500581549E+82</v>
      </c>
      <c r="CI67" s="4">
        <f t="shared" si="76"/>
        <v>7.2036416621671723E+82</v>
      </c>
      <c r="CJ67" s="4">
        <f t="shared" si="76"/>
        <v>7.1477994787394817E+82</v>
      </c>
      <c r="CK67" s="4">
        <f t="shared" si="77"/>
        <v>7.0928164058261513E+82</v>
      </c>
      <c r="CL67" s="4">
        <f t="shared" si="77"/>
        <v>7.0386727691403498E+82</v>
      </c>
      <c r="CM67" s="4">
        <f t="shared" si="77"/>
        <v>6.9853494905862691E+82</v>
      </c>
      <c r="CN67" s="4">
        <f t="shared" si="77"/>
        <v>6.9328280658450665E+82</v>
      </c>
      <c r="CO67" s="4">
        <f t="shared" si="77"/>
        <v>6.8810905429656198E+82</v>
      </c>
      <c r="CP67" s="4">
        <f t="shared" si="77"/>
        <v>6.8301195019064793E+82</v>
      </c>
      <c r="CQ67" s="4">
        <f t="shared" si="77"/>
        <v>6.7798980349808996E+82</v>
      </c>
      <c r="CR67" s="4">
        <f t="shared" si="77"/>
        <v>6.7304097281560685E+82</v>
      </c>
      <c r="CS67" s="4">
        <f t="shared" si="77"/>
        <v>6.681638643169404E+82</v>
      </c>
      <c r="CT67" s="4">
        <f t="shared" si="77"/>
        <v>6.6335693004129422E+82</v>
      </c>
      <c r="CU67" s="4">
        <f t="shared" si="77"/>
        <v>6.5861866625527337E+82</v>
      </c>
      <c r="CV67" s="4">
        <f t="shared" si="77"/>
        <v>6.5394761188466821E+82</v>
      </c>
      <c r="CW67" s="4">
        <f t="shared" si="77"/>
        <v>6.4934234701224619E+82</v>
      </c>
      <c r="CX67" s="4">
        <f t="shared" si="77"/>
        <v>6.4480149143873822E+82</v>
      </c>
      <c r="CY67" s="4">
        <f t="shared" si="77"/>
        <v>6.4032370330373705E+82</v>
      </c>
      <c r="CZ67" s="4">
        <f t="shared" si="77"/>
        <v>6.3590767776371097E+82</v>
      </c>
      <c r="DA67" s="4">
        <f t="shared" si="78"/>
        <v>6.315521457242378E+82</v>
      </c>
      <c r="DB67" s="4">
        <f t="shared" si="78"/>
        <v>6.2725587262407871E+82</v>
      </c>
      <c r="DC67" s="4">
        <f t="shared" si="78"/>
        <v>6.2301765726849958E+82</v>
      </c>
      <c r="DD67" s="4">
        <f t="shared" si="78"/>
        <v>6.1883633070966079E+82</v>
      </c>
      <c r="DE67" s="4">
        <f t="shared" si="78"/>
        <v>6.1471075517158616E+82</v>
      </c>
      <c r="DF67" s="4">
        <f t="shared" si="78"/>
        <v>6.106398230181453E+82</v>
      </c>
      <c r="DG67" s="4">
        <f t="shared" si="78"/>
        <v>6.0662245576144534E+82</v>
      </c>
      <c r="DH67" s="4">
        <f t="shared" si="78"/>
        <v>6.0265760310940241E+82</v>
      </c>
      <c r="DI67" s="4">
        <f t="shared" si="78"/>
        <v>5.9874424205024589E+82</v>
      </c>
      <c r="DJ67" s="4">
        <f t="shared" si="78"/>
        <v>5.9488137597250245E+82</v>
      </c>
      <c r="DK67" s="4">
        <f t="shared" si="78"/>
        <v>5.910680338188395E+82</v>
      </c>
      <c r="DL67" s="4">
        <f t="shared" si="78"/>
        <v>5.8730326927221716E+82</v>
      </c>
      <c r="DM67" s="4">
        <f t="shared" si="78"/>
        <v>5.8358615997303652E+82</v>
      </c>
      <c r="DN67" s="4">
        <f t="shared" si="78"/>
        <v>5.7991580676564613E+82</v>
      </c>
      <c r="DO67" s="4">
        <f t="shared" si="78"/>
        <v>5.7629133297336615E+82</v>
      </c>
      <c r="DP67" s="4">
        <f t="shared" si="78"/>
        <v>5.727118837002455E+82</v>
      </c>
      <c r="DQ67" s="4">
        <f t="shared" si="79"/>
        <v>5.6917662515888321E+82</v>
      </c>
      <c r="DR67" s="4">
        <f t="shared" si="79"/>
        <v>5.6568474402293236E+82</v>
      </c>
      <c r="DS67" s="4">
        <f t="shared" si="79"/>
        <v>5.622354468032842E+82</v>
      </c>
      <c r="DT67" s="4">
        <f t="shared" si="79"/>
        <v>5.5882795924690994E+82</v>
      </c>
      <c r="DU67" s="4">
        <f t="shared" si="79"/>
        <v>5.5546152575745995E+82</v>
      </c>
      <c r="DV67" s="4">
        <f t="shared" si="79"/>
        <v>5.5213540883675616E+82</v>
      </c>
      <c r="DW67" s="4">
        <f t="shared" si="79"/>
        <v>5.4884888854607071E+82</v>
      </c>
      <c r="DX67" s="4">
        <f t="shared" si="79"/>
        <v>5.456012619866259E+82</v>
      </c>
      <c r="DY67" s="4">
        <f t="shared" si="79"/>
        <v>5.4239184279846477E+82</v>
      </c>
      <c r="DZ67" s="4">
        <f t="shared" si="79"/>
        <v>5.3921996067683052E+82</v>
      </c>
      <c r="EA67" s="4">
        <f t="shared" si="79"/>
        <v>5.3608496090545783E+82</v>
      </c>
      <c r="EB67" s="4">
        <f t="shared" si="79"/>
        <v>5.3298620390600537E+82</v>
      </c>
      <c r="EC67" s="4">
        <f t="shared" si="79"/>
        <v>5.2992306480310168E+82</v>
      </c>
      <c r="ED67" s="4">
        <f t="shared" si="79"/>
        <v>5.2689493300422663E+82</v>
      </c>
      <c r="EE67" s="4">
        <f t="shared" si="79"/>
        <v>5.2390121179396698E+82</v>
      </c>
      <c r="EF67" s="4">
        <f t="shared" si="79"/>
        <v>5.2094131794202266E+82</v>
      </c>
      <c r="EG67" s="4">
        <f t="shared" si="80"/>
        <v>5.1801468132438221E+82</v>
      </c>
      <c r="EH67" s="4">
        <f t="shared" si="80"/>
        <v>5.1512074455719406E+82</v>
      </c>
      <c r="EI67" s="4">
        <f t="shared" si="80"/>
        <v>5.1225896264299741E+82</v>
      </c>
      <c r="EJ67" s="4">
        <f t="shared" si="80"/>
        <v>5.0942880262839368E+82</v>
      </c>
      <c r="EK67" s="4">
        <f t="shared" si="80"/>
        <v>5.0662974327328615E+82</v>
      </c>
      <c r="EL67" s="4">
        <f t="shared" si="80"/>
        <v>5.038612747308178E+82</v>
      </c>
      <c r="EM67" s="4">
        <f t="shared" si="80"/>
        <v>5.0112289823771655E+82</v>
      </c>
      <c r="EN67" s="4">
        <f t="shared" si="80"/>
        <v>4.9841412581480716E+82</v>
      </c>
      <c r="EO67" s="4">
        <f t="shared" si="80"/>
        <v>4.9573447997709409E+82</v>
      </c>
      <c r="EP67" s="4">
        <f t="shared" si="80"/>
        <v>4.9308349345314768E+82</v>
      </c>
      <c r="EQ67" s="4">
        <f t="shared" si="80"/>
        <v>4.9046070891349813E+82</v>
      </c>
      <c r="ER67" s="4">
        <f t="shared" si="80"/>
        <v>4.8786567870760956E+82</v>
      </c>
      <c r="ES67" s="4">
        <f t="shared" si="80"/>
        <v>4.8529796460914987E+82</v>
      </c>
      <c r="ET67" s="4">
        <f t="shared" si="80"/>
        <v>4.8275713756930837E+82</v>
      </c>
      <c r="EU67" s="4">
        <f t="shared" si="80"/>
        <v>4.8024277747781351E+82</v>
      </c>
      <c r="EV67" s="4">
        <f t="shared" si="80"/>
        <v>4.7775447293128783E+82</v>
      </c>
      <c r="EW67" s="4">
        <f t="shared" si="81"/>
        <v>4.7529182100897E+82</v>
      </c>
      <c r="EX67" s="4">
        <f t="shared" si="81"/>
        <v>4.7285442705506527E+82</v>
      </c>
      <c r="EY67" s="4">
        <f t="shared" si="81"/>
        <v>4.704419044680561E+82</v>
      </c>
      <c r="EZ67" s="4">
        <f t="shared" si="81"/>
        <v>4.6805387449613437E+82</v>
      </c>
      <c r="FA67" s="4">
        <f t="shared" si="81"/>
        <v>4.6568996603908649E+82</v>
      </c>
      <c r="FB67" s="4">
        <f t="shared" si="81"/>
        <v>4.6334981545597437E+82</v>
      </c>
      <c r="FC67" s="4">
        <f t="shared" si="81"/>
        <v>4.6103306637869993E+82</v>
      </c>
      <c r="FD67" s="4">
        <f t="shared" si="81"/>
        <v>4.5873936953104332E+82</v>
      </c>
      <c r="FE67" s="4">
        <f t="shared" si="81"/>
        <v>4.5646838255316629E+82</v>
      </c>
      <c r="FF67" s="4">
        <f t="shared" si="81"/>
        <v>4.5421976983122571E+82</v>
      </c>
      <c r="FG67" s="4">
        <f t="shared" si="81"/>
        <v>4.5199320233204906E+82</v>
      </c>
      <c r="FH67" s="4">
        <f t="shared" si="81"/>
        <v>4.4978835744263415E+82</v>
      </c>
      <c r="FI67" s="4">
        <f t="shared" si="81"/>
        <v>4.4760491881426793E+82</v>
      </c>
      <c r="FJ67" s="4">
        <f t="shared" si="81"/>
        <v>4.4544257621129551E+82</v>
      </c>
      <c r="FK67" s="4">
        <f t="shared" si="81"/>
        <v>4.4330102536412694E+82</v>
      </c>
      <c r="FL67" s="4">
        <f t="shared" si="81"/>
        <v>4.4117996782649792E+82</v>
      </c>
      <c r="FM67" s="4">
        <f t="shared" si="82"/>
        <v>4.3907911083685073E+82</v>
      </c>
      <c r="FN67" s="4">
        <f t="shared" si="82"/>
        <v>4.3699816718359227E+82</v>
      </c>
      <c r="FO67" s="4">
        <f t="shared" si="82"/>
        <v>4.3493685507424435E+82</v>
      </c>
      <c r="FP67" s="4">
        <f t="shared" si="82"/>
        <v>4.3289489800816592E+82</v>
      </c>
      <c r="FQ67" s="4">
        <f t="shared" si="82"/>
        <v>4.3087202465298056E+82</v>
      </c>
      <c r="FR67" s="4">
        <f t="shared" si="82"/>
        <v>4.2886796872437273E+82</v>
      </c>
      <c r="FS67" s="4">
        <f t="shared" si="82"/>
        <v>4.2688246886915981E+82</v>
      </c>
      <c r="FT67" s="4">
        <f t="shared" si="82"/>
        <v>4.249152685517909E+82</v>
      </c>
      <c r="FU67" s="4">
        <f t="shared" si="82"/>
        <v>4.2296611594375566E+82</v>
      </c>
      <c r="FV67" s="4">
        <f t="shared" si="82"/>
        <v>4.2103476381616035E+82</v>
      </c>
      <c r="FW67" s="4">
        <f t="shared" si="82"/>
        <v>4.1912096943517989E+82</v>
      </c>
      <c r="FX67" s="4">
        <f t="shared" si="82"/>
        <v>4.1722449446035669E+82</v>
      </c>
      <c r="FY67" s="4">
        <f t="shared" si="82"/>
        <v>4.1534510484566809E+82</v>
      </c>
      <c r="FZ67" s="4">
        <f t="shared" si="82"/>
        <v>4.1348257074322952E+82</v>
      </c>
      <c r="GA67" s="4">
        <f t="shared" si="82"/>
        <v>4.1163666640955051E+82</v>
      </c>
      <c r="GB67" s="4">
        <f t="shared" si="82"/>
        <v>4.0980717011439248E+82</v>
      </c>
      <c r="GC67" s="4">
        <f t="shared" si="83"/>
        <v>4.0799386405193745E+82</v>
      </c>
      <c r="GD67" s="4">
        <f t="shared" si="83"/>
        <v>4.0619653425435799E+82</v>
      </c>
      <c r="GE67" s="4">
        <f t="shared" si="83"/>
        <v>4.0441497050763194E+82</v>
      </c>
      <c r="GF67" s="4">
        <f t="shared" si="83"/>
        <v>4.0264896626960091E+82</v>
      </c>
      <c r="GG67" s="4">
        <f t="shared" si="83"/>
        <v>4.0089831859016792E+82</v>
      </c>
      <c r="GH67" s="4">
        <f t="shared" si="83"/>
        <v>3.9916282803349894E+82</v>
      </c>
      <c r="GI67" s="4">
        <f t="shared" si="83"/>
        <v>3.9744229860232382E+82</v>
      </c>
      <c r="GJ67" s="4">
        <f t="shared" si="83"/>
        <v>3.9573653766411305E+82</v>
      </c>
      <c r="GK67" s="4">
        <f t="shared" si="83"/>
        <v>3.9404535587922797E+82</v>
      </c>
      <c r="GL67" s="4">
        <f t="shared" si="83"/>
        <v>3.9236856713080445E+82</v>
      </c>
      <c r="GM67" s="4">
        <f t="shared" si="83"/>
        <v>3.9070598845652569E+82</v>
      </c>
      <c r="GN67" s="4">
        <f t="shared" si="83"/>
        <v>3.8905743998202603E+82</v>
      </c>
      <c r="GO67" s="4">
        <f t="shared" si="83"/>
        <v>3.8742274485604941E+82</v>
      </c>
      <c r="GP67" s="4">
        <f t="shared" si="83"/>
        <v>3.8580172918718771E+82</v>
      </c>
      <c r="GQ67" s="4">
        <f t="shared" si="83"/>
        <v>3.841942219822457E+82</v>
      </c>
      <c r="GR67" s="4">
        <f t="shared" si="83"/>
        <v>3.8260005508605084E+82</v>
      </c>
      <c r="GS67" s="4">
        <f t="shared" si="84"/>
        <v>3.8101906312288914E+82</v>
      </c>
      <c r="GT67" s="4">
        <f t="shared" si="84"/>
        <v>3.7945108343925707E+82</v>
      </c>
      <c r="GU67" s="4">
        <f t="shared" si="84"/>
        <v>3.7789595604811106E+82</v>
      </c>
      <c r="GV67" s="4">
        <f t="shared" si="84"/>
        <v>3.7635352357445057E+82</v>
      </c>
      <c r="GW67" s="4">
        <f t="shared" si="84"/>
        <v>3.7482363120219106E+82</v>
      </c>
      <c r="GX67" s="4">
        <f t="shared" si="84"/>
        <v>3.733061266224222E+82</v>
      </c>
      <c r="GY67" s="4">
        <f t="shared" si="84"/>
        <v>3.7180085998281826E+82</v>
      </c>
      <c r="GZ67" s="4">
        <f t="shared" si="84"/>
        <v>3.7030768383830819E+82</v>
      </c>
      <c r="HA67" s="4">
        <f t="shared" si="84"/>
        <v>3.6882645310295501E+82</v>
      </c>
      <c r="HB67" s="4">
        <f t="shared" si="84"/>
        <v>3.6735702500294259E+82</v>
      </c>
      <c r="HC67" s="4">
        <f t="shared" si="84"/>
        <v>3.6589925903071538E+82</v>
      </c>
      <c r="HD67" s="4">
        <f t="shared" si="84"/>
        <v>3.6445301690015105E+82</v>
      </c>
      <c r="HE67" s="4">
        <f t="shared" si="84"/>
        <v>3.6301816250290707E+82</v>
      </c>
      <c r="HF67" s="4">
        <f t="shared" si="84"/>
        <v>3.6159456186564473E+82</v>
      </c>
      <c r="HG67" s="4">
        <f t="shared" si="84"/>
        <v>3.6018208310835794E+82</v>
      </c>
      <c r="HH67" s="4">
        <f t="shared" si="84"/>
        <v>3.5878059640365663E+82</v>
      </c>
      <c r="HI67" s="4">
        <f t="shared" si="85"/>
        <v>3.5738997393697341E+82</v>
      </c>
      <c r="HJ67" s="4">
        <f t="shared" si="85"/>
        <v>3.5601008986772225E+82</v>
      </c>
      <c r="HK67" s="4">
        <f t="shared" si="85"/>
        <v>3.5464082029130689E+82</v>
      </c>
      <c r="HL67" s="4">
        <f t="shared" si="85"/>
        <v>3.5328204320206929E+82</v>
      </c>
      <c r="HM67" s="4">
        <f t="shared" si="85"/>
        <v>3.5193363845701682E+82</v>
      </c>
      <c r="HN67" s="4">
        <f t="shared" si="85"/>
        <v>3.5059548774045038E+82</v>
      </c>
      <c r="HO67" s="4">
        <f t="shared" si="85"/>
        <v>3.4926747452931278E+82</v>
      </c>
      <c r="HP67" s="4">
        <f t="shared" si="85"/>
        <v>3.479494840593908E+82</v>
      </c>
      <c r="HQ67" s="4">
        <f t="shared" si="85"/>
        <v>3.4664140329225265E+82</v>
      </c>
      <c r="HR67" s="4">
        <f t="shared" si="85"/>
        <v>3.4534312088292295E+82</v>
      </c>
      <c r="HS67" s="4">
        <f t="shared" si="85"/>
        <v>3.4405452714828038E+82</v>
      </c>
      <c r="HT67" s="4">
        <f t="shared" si="85"/>
        <v>3.4277551403620921E+82</v>
      </c>
      <c r="HU67" s="4">
        <f t="shared" si="85"/>
        <v>3.4150597509533306E+82</v>
      </c>
      <c r="HV67" s="4">
        <f t="shared" si="85"/>
        <v>3.4024580544553085E+82</v>
      </c>
      <c r="HW67" s="4">
        <f t="shared" si="85"/>
        <v>3.3899490174904438E+82</v>
      </c>
      <c r="HX67" s="4">
        <f t="shared" si="85"/>
        <v>3.3775316218219221E+82</v>
      </c>
      <c r="HY67" s="4">
        <f t="shared" si="86"/>
        <v>3.3652048640781232E+82</v>
      </c>
      <c r="HZ67" s="4">
        <f t="shared" si="86"/>
        <v>3.3529677554813948E+82</v>
      </c>
      <c r="IA67" s="4">
        <f t="shared" si="86"/>
        <v>3.340819321584791E+82</v>
      </c>
      <c r="IB67" s="4">
        <f t="shared" si="86"/>
        <v>3.3287586020122487E+82</v>
      </c>
      <c r="IC67" s="4">
        <f t="shared" si="86"/>
        <v>3.3167846502064643E+82</v>
      </c>
      <c r="ID67" s="4">
        <f t="shared" si="86"/>
        <v>3.3048965331806412E+82</v>
      </c>
      <c r="IE67" s="4">
        <f t="shared" si="86"/>
        <v>3.2930933312763608E+82</v>
      </c>
      <c r="IF67" s="4">
        <f t="shared" si="86"/>
        <v>3.2813741379267099E+82</v>
      </c>
      <c r="IG67" s="4">
        <f t="shared" si="86"/>
        <v>3.2697380594234273E+82</v>
      </c>
      <c r="IH67" s="4">
        <f t="shared" si="86"/>
        <v>3.2581842146903966E+82</v>
      </c>
      <c r="II67" s="4">
        <f t="shared" si="86"/>
        <v>3.2467117350612249E+82</v>
      </c>
      <c r="IK67" s="7">
        <f t="shared" si="25"/>
        <v>39121.422280313978</v>
      </c>
      <c r="IL67" s="4">
        <f t="shared" si="26"/>
        <v>1.6124577047855782E+85</v>
      </c>
      <c r="IM67" s="4">
        <f t="shared" si="26"/>
        <v>1.5940163821304307E+85</v>
      </c>
    </row>
    <row r="68" spans="7:247" ht="8" customHeight="1">
      <c r="G68" s="8">
        <f t="shared" si="27"/>
        <v>1.1400000000000006</v>
      </c>
      <c r="H68" s="9">
        <f t="shared" ref="H68:H104" si="87">G68*B$3</f>
        <v>39467.629557130917</v>
      </c>
      <c r="I68" s="4">
        <f t="shared" si="73"/>
        <v>1.8441322655147542E+83</v>
      </c>
      <c r="J68" s="4">
        <f t="shared" si="73"/>
        <v>1.807972809328203E+83</v>
      </c>
      <c r="K68" s="4">
        <f t="shared" si="73"/>
        <v>1.7732041014565142E+83</v>
      </c>
      <c r="L68" s="4">
        <f t="shared" si="73"/>
        <v>1.7397474202969343E+83</v>
      </c>
      <c r="M68" s="4">
        <f t="shared" si="73"/>
        <v>1.7075298754766457E+83</v>
      </c>
      <c r="N68" s="4">
        <f t="shared" si="73"/>
        <v>1.6764838777407258E+83</v>
      </c>
      <c r="O68" s="4">
        <f t="shared" si="73"/>
        <v>1.6465466656382082E+83</v>
      </c>
      <c r="P68" s="4">
        <f t="shared" si="73"/>
        <v>1.6176598820304878E+83</v>
      </c>
      <c r="Q68" s="4">
        <f t="shared" si="73"/>
        <v>1.5897691944093012E+83</v>
      </c>
      <c r="R68" s="4">
        <f t="shared" si="73"/>
        <v>1.5628239538260642E+83</v>
      </c>
      <c r="S68" s="4">
        <f t="shared" si="73"/>
        <v>1.5367768879289887E+83</v>
      </c>
      <c r="T68" s="4">
        <f t="shared" si="73"/>
        <v>1.5115838241924499E+83</v>
      </c>
      <c r="U68" s="4">
        <f t="shared" si="73"/>
        <v>1.4872034399312787E+83</v>
      </c>
      <c r="V68" s="4">
        <f t="shared" si="73"/>
        <v>1.4635970361228254E+83</v>
      </c>
      <c r="W68" s="4">
        <f t="shared" si="73"/>
        <v>1.4407283324334371E+83</v>
      </c>
      <c r="X68" s="4">
        <f t="shared" ref="X68:AM83" si="88">EXP(200-LN(X$3))</f>
        <v>1.418563281165233E+83</v>
      </c>
      <c r="Y68" s="4">
        <f t="shared" si="88"/>
        <v>1.3970698981172562E+83</v>
      </c>
      <c r="Z68" s="4">
        <f t="shared" si="88"/>
        <v>1.3762181085931267E+83</v>
      </c>
      <c r="AA68" s="4">
        <f t="shared" si="88"/>
        <v>1.3559796069961441E+83</v>
      </c>
      <c r="AB68" s="4">
        <f t="shared" si="88"/>
        <v>1.3363277286338835E+83</v>
      </c>
      <c r="AC68" s="4">
        <f t="shared" si="88"/>
        <v>1.3172373325105492E+83</v>
      </c>
      <c r="AD68" s="4">
        <f t="shared" si="88"/>
        <v>1.2986846940244948E+83</v>
      </c>
      <c r="AE68" s="4">
        <f t="shared" si="88"/>
        <v>1.2806474066074765E+83</v>
      </c>
      <c r="AF68" s="4">
        <f t="shared" si="88"/>
        <v>1.263104291448478E+83</v>
      </c>
      <c r="AG68" s="4">
        <f t="shared" si="88"/>
        <v>1.2460353145370013E+83</v>
      </c>
      <c r="AH68" s="4">
        <f t="shared" si="88"/>
        <v>1.2294215103431745E+83</v>
      </c>
      <c r="AI68" s="4">
        <f t="shared" si="88"/>
        <v>1.213244911522893E+83</v>
      </c>
      <c r="AJ68" s="4">
        <f t="shared" si="88"/>
        <v>1.1974884841004939E+83</v>
      </c>
      <c r="AK68" s="4">
        <f t="shared" si="88"/>
        <v>1.1821360676376811E+83</v>
      </c>
      <c r="AL68" s="4">
        <f t="shared" si="88"/>
        <v>1.1671723199460752E+83</v>
      </c>
      <c r="AM68" s="4">
        <f t="shared" si="88"/>
        <v>1.1525826659467345E+83</v>
      </c>
      <c r="AN68" s="4">
        <f t="shared" ref="AN68:BC83" si="89">EXP(200-LN(AN$3))</f>
        <v>1.1383532503177686E+83</v>
      </c>
      <c r="AO68" s="4">
        <f t="shared" si="74"/>
        <v>1.1244708936065704E+83</v>
      </c>
      <c r="AP68" s="4">
        <f t="shared" si="74"/>
        <v>1.1109230515149219E+83</v>
      </c>
      <c r="AQ68" s="4">
        <f t="shared" si="74"/>
        <v>1.0976977770921434E+83</v>
      </c>
      <c r="AR68" s="4">
        <f t="shared" si="74"/>
        <v>1.0847836855969317E+83</v>
      </c>
      <c r="AS68" s="4">
        <f t="shared" si="74"/>
        <v>1.0721699218109177E+83</v>
      </c>
      <c r="AT68" s="4">
        <f t="shared" si="74"/>
        <v>1.0598461296062054E+83</v>
      </c>
      <c r="AU68" s="4">
        <f t="shared" si="74"/>
        <v>1.0478024235879358E+83</v>
      </c>
      <c r="AV68" s="4">
        <f t="shared" si="74"/>
        <v>1.0360293626487664E+83</v>
      </c>
      <c r="AW68" s="4">
        <f t="shared" si="74"/>
        <v>1.0245179252859967E+83</v>
      </c>
      <c r="AX68" s="4">
        <f t="shared" si="74"/>
        <v>1.0132594865465742E+83</v>
      </c>
      <c r="AY68" s="4">
        <f t="shared" si="74"/>
        <v>1.0022457964754349E+83</v>
      </c>
      <c r="AZ68" s="4">
        <f t="shared" si="74"/>
        <v>9.9146895995418994E+82</v>
      </c>
      <c r="BA68" s="4">
        <f t="shared" si="74"/>
        <v>9.8092141782699814E+82</v>
      </c>
      <c r="BB68" s="4">
        <f t="shared" si="74"/>
        <v>9.705959292183015E+82</v>
      </c>
      <c r="BC68" s="4">
        <f t="shared" si="74"/>
        <v>9.6048555495560153E+82</v>
      </c>
      <c r="BD68" s="4">
        <f t="shared" si="74"/>
        <v>9.505836420179148E+82</v>
      </c>
      <c r="BE68" s="4">
        <f t="shared" si="75"/>
        <v>9.4088380893611396E+82</v>
      </c>
      <c r="BF68" s="4">
        <f t="shared" si="75"/>
        <v>9.3137993207817474E+82</v>
      </c>
      <c r="BG68" s="4">
        <f t="shared" si="75"/>
        <v>9.2206613275737533E+82</v>
      </c>
      <c r="BH68" s="4">
        <f t="shared" si="75"/>
        <v>9.1293676510633421E+82</v>
      </c>
      <c r="BI68" s="4">
        <f t="shared" si="75"/>
        <v>9.0398640466409987E+82</v>
      </c>
      <c r="BJ68" s="4">
        <f t="shared" si="75"/>
        <v>8.9520983762853747E+82</v>
      </c>
      <c r="BK68" s="4">
        <f t="shared" si="75"/>
        <v>8.866020507282555E+82</v>
      </c>
      <c r="BL68" s="4">
        <f t="shared" si="75"/>
        <v>8.7815822167370308E+82</v>
      </c>
      <c r="BM68" s="4">
        <f t="shared" si="75"/>
        <v>8.6987371014849019E+82</v>
      </c>
      <c r="BN68" s="4">
        <f t="shared" si="75"/>
        <v>8.6174404930596274E+82</v>
      </c>
      <c r="BO68" s="4">
        <f t="shared" si="75"/>
        <v>8.5376493773832124E+82</v>
      </c>
      <c r="BP68" s="4">
        <f t="shared" si="75"/>
        <v>8.4593223188751294E+82</v>
      </c>
      <c r="BQ68" s="4">
        <f t="shared" si="75"/>
        <v>8.382419388703614E+82</v>
      </c>
      <c r="BR68" s="4">
        <f t="shared" si="75"/>
        <v>8.306902096913378E+82</v>
      </c>
      <c r="BS68" s="4">
        <f t="shared" si="75"/>
        <v>8.2327333281910263E+82</v>
      </c>
      <c r="BT68" s="4">
        <f t="shared" si="75"/>
        <v>8.1598772810387651E+82</v>
      </c>
      <c r="BU68" s="4">
        <f t="shared" si="76"/>
        <v>8.0882994101524244E+82</v>
      </c>
      <c r="BV68" s="4">
        <f t="shared" si="76"/>
        <v>8.0179663718033732E+82</v>
      </c>
      <c r="BW68" s="4">
        <f t="shared" si="76"/>
        <v>7.9488459720464912E+82</v>
      </c>
      <c r="BX68" s="4">
        <f t="shared" si="76"/>
        <v>7.8809071175845742E+82</v>
      </c>
      <c r="BY68" s="4">
        <f t="shared" si="76"/>
        <v>7.8141197691305286E+82</v>
      </c>
      <c r="BZ68" s="4">
        <f t="shared" si="76"/>
        <v>7.7484548971210016E+82</v>
      </c>
      <c r="CA68" s="4">
        <f t="shared" si="76"/>
        <v>7.6838844396449287E+82</v>
      </c>
      <c r="CB68" s="4">
        <f t="shared" si="76"/>
        <v>7.6203812624577976E+82</v>
      </c>
      <c r="CC68" s="4">
        <f t="shared" si="76"/>
        <v>7.557919120962236E+82</v>
      </c>
      <c r="CD68" s="4">
        <f t="shared" si="76"/>
        <v>7.4964726240438347E+82</v>
      </c>
      <c r="CE68" s="4">
        <f t="shared" si="76"/>
        <v>7.43601719965638E+82</v>
      </c>
      <c r="CF68" s="4">
        <f t="shared" si="76"/>
        <v>7.3765290620591137E+82</v>
      </c>
      <c r="CG68" s="4">
        <f t="shared" si="76"/>
        <v>7.3179851806141121E+82</v>
      </c>
      <c r="CH68" s="4">
        <f t="shared" si="76"/>
        <v>7.2603632500581549E+82</v>
      </c>
      <c r="CI68" s="4">
        <f t="shared" si="76"/>
        <v>7.2036416621671723E+82</v>
      </c>
      <c r="CJ68" s="4">
        <f t="shared" si="76"/>
        <v>7.1477994787394817E+82</v>
      </c>
      <c r="CK68" s="4">
        <f t="shared" si="77"/>
        <v>7.0928164058261513E+82</v>
      </c>
      <c r="CL68" s="4">
        <f t="shared" si="77"/>
        <v>7.0386727691403498E+82</v>
      </c>
      <c r="CM68" s="4">
        <f t="shared" si="77"/>
        <v>6.9853494905862691E+82</v>
      </c>
      <c r="CN68" s="4">
        <f t="shared" si="77"/>
        <v>6.9328280658450665E+82</v>
      </c>
      <c r="CO68" s="4">
        <f t="shared" si="77"/>
        <v>6.8810905429656198E+82</v>
      </c>
      <c r="CP68" s="4">
        <f t="shared" si="77"/>
        <v>6.8301195019064793E+82</v>
      </c>
      <c r="CQ68" s="4">
        <f t="shared" si="77"/>
        <v>6.7798980349808996E+82</v>
      </c>
      <c r="CR68" s="4">
        <f t="shared" si="77"/>
        <v>6.7304097281560685E+82</v>
      </c>
      <c r="CS68" s="4">
        <f t="shared" si="77"/>
        <v>6.681638643169404E+82</v>
      </c>
      <c r="CT68" s="4">
        <f t="shared" si="77"/>
        <v>6.6335693004129422E+82</v>
      </c>
      <c r="CU68" s="4">
        <f t="shared" si="77"/>
        <v>6.5861866625527337E+82</v>
      </c>
      <c r="CV68" s="4">
        <f t="shared" si="77"/>
        <v>6.5394761188466821E+82</v>
      </c>
      <c r="CW68" s="4">
        <f t="shared" si="77"/>
        <v>6.4934234701224619E+82</v>
      </c>
      <c r="CX68" s="4">
        <f t="shared" si="77"/>
        <v>6.4480149143873822E+82</v>
      </c>
      <c r="CY68" s="4">
        <f t="shared" si="77"/>
        <v>6.4032370330373705E+82</v>
      </c>
      <c r="CZ68" s="4">
        <f t="shared" si="77"/>
        <v>6.3590767776371097E+82</v>
      </c>
      <c r="DA68" s="4">
        <f t="shared" si="78"/>
        <v>6.315521457242378E+82</v>
      </c>
      <c r="DB68" s="4">
        <f t="shared" si="78"/>
        <v>6.2725587262407871E+82</v>
      </c>
      <c r="DC68" s="4">
        <f t="shared" si="78"/>
        <v>6.2301765726849958E+82</v>
      </c>
      <c r="DD68" s="4">
        <f t="shared" si="78"/>
        <v>6.1883633070966079E+82</v>
      </c>
      <c r="DE68" s="4">
        <f t="shared" si="78"/>
        <v>6.1471075517158616E+82</v>
      </c>
      <c r="DF68" s="4">
        <f t="shared" si="78"/>
        <v>6.106398230181453E+82</v>
      </c>
      <c r="DG68" s="4">
        <f t="shared" si="78"/>
        <v>6.0662245576144534E+82</v>
      </c>
      <c r="DH68" s="4">
        <f t="shared" si="78"/>
        <v>6.0265760310940241E+82</v>
      </c>
      <c r="DI68" s="4">
        <f t="shared" si="78"/>
        <v>5.9874424205024589E+82</v>
      </c>
      <c r="DJ68" s="4">
        <f t="shared" si="78"/>
        <v>5.9488137597250245E+82</v>
      </c>
      <c r="DK68" s="4">
        <f t="shared" si="78"/>
        <v>5.910680338188395E+82</v>
      </c>
      <c r="DL68" s="4">
        <f t="shared" si="78"/>
        <v>5.8730326927221716E+82</v>
      </c>
      <c r="DM68" s="4">
        <f t="shared" si="78"/>
        <v>5.8358615997303652E+82</v>
      </c>
      <c r="DN68" s="4">
        <f t="shared" si="78"/>
        <v>5.7991580676564613E+82</v>
      </c>
      <c r="DO68" s="4">
        <f t="shared" si="78"/>
        <v>5.7629133297336615E+82</v>
      </c>
      <c r="DP68" s="4">
        <f t="shared" si="78"/>
        <v>5.727118837002455E+82</v>
      </c>
      <c r="DQ68" s="4">
        <f t="shared" si="79"/>
        <v>5.6917662515888321E+82</v>
      </c>
      <c r="DR68" s="4">
        <f t="shared" si="79"/>
        <v>5.6568474402293236E+82</v>
      </c>
      <c r="DS68" s="4">
        <f t="shared" si="79"/>
        <v>5.622354468032842E+82</v>
      </c>
      <c r="DT68" s="4">
        <f t="shared" si="79"/>
        <v>5.5882795924690994E+82</v>
      </c>
      <c r="DU68" s="4">
        <f t="shared" si="79"/>
        <v>5.5546152575745995E+82</v>
      </c>
      <c r="DV68" s="4">
        <f t="shared" si="79"/>
        <v>5.5213540883675616E+82</v>
      </c>
      <c r="DW68" s="4">
        <f t="shared" si="79"/>
        <v>5.4884888854607071E+82</v>
      </c>
      <c r="DX68" s="4">
        <f t="shared" si="79"/>
        <v>5.456012619866259E+82</v>
      </c>
      <c r="DY68" s="4">
        <f t="shared" si="79"/>
        <v>5.4239184279846477E+82</v>
      </c>
      <c r="DZ68" s="4">
        <f t="shared" si="79"/>
        <v>5.3921996067683052E+82</v>
      </c>
      <c r="EA68" s="4">
        <f t="shared" si="79"/>
        <v>5.3608496090545783E+82</v>
      </c>
      <c r="EB68" s="4">
        <f t="shared" si="79"/>
        <v>5.3298620390600537E+82</v>
      </c>
      <c r="EC68" s="4">
        <f t="shared" si="79"/>
        <v>5.2992306480310168E+82</v>
      </c>
      <c r="ED68" s="4">
        <f t="shared" si="79"/>
        <v>5.2689493300422663E+82</v>
      </c>
      <c r="EE68" s="4">
        <f t="shared" si="79"/>
        <v>5.2390121179396698E+82</v>
      </c>
      <c r="EF68" s="4">
        <f t="shared" si="79"/>
        <v>5.2094131794202266E+82</v>
      </c>
      <c r="EG68" s="4">
        <f t="shared" si="80"/>
        <v>5.1801468132438221E+82</v>
      </c>
      <c r="EH68" s="4">
        <f t="shared" si="80"/>
        <v>5.1512074455719406E+82</v>
      </c>
      <c r="EI68" s="4">
        <f t="shared" si="80"/>
        <v>5.1225896264299741E+82</v>
      </c>
      <c r="EJ68" s="4">
        <f t="shared" si="80"/>
        <v>5.0942880262839368E+82</v>
      </c>
      <c r="EK68" s="4">
        <f t="shared" si="80"/>
        <v>5.0662974327328615E+82</v>
      </c>
      <c r="EL68" s="4">
        <f t="shared" si="80"/>
        <v>5.038612747308178E+82</v>
      </c>
      <c r="EM68" s="4">
        <f t="shared" si="80"/>
        <v>5.0112289823771655E+82</v>
      </c>
      <c r="EN68" s="4">
        <f t="shared" si="80"/>
        <v>4.9841412581480716E+82</v>
      </c>
      <c r="EO68" s="4">
        <f t="shared" si="80"/>
        <v>4.9573447997709409E+82</v>
      </c>
      <c r="EP68" s="4">
        <f t="shared" si="80"/>
        <v>4.9308349345314768E+82</v>
      </c>
      <c r="EQ68" s="4">
        <f t="shared" si="80"/>
        <v>4.9046070891349813E+82</v>
      </c>
      <c r="ER68" s="4">
        <f t="shared" si="80"/>
        <v>4.8786567870760956E+82</v>
      </c>
      <c r="ES68" s="4">
        <f t="shared" si="80"/>
        <v>4.8529796460914987E+82</v>
      </c>
      <c r="ET68" s="4">
        <f t="shared" si="80"/>
        <v>4.8275713756930837E+82</v>
      </c>
      <c r="EU68" s="4">
        <f t="shared" si="80"/>
        <v>4.8024277747781351E+82</v>
      </c>
      <c r="EV68" s="4">
        <f t="shared" si="80"/>
        <v>4.7775447293128783E+82</v>
      </c>
      <c r="EW68" s="4">
        <f t="shared" si="81"/>
        <v>4.7529182100897E+82</v>
      </c>
      <c r="EX68" s="4">
        <f t="shared" si="81"/>
        <v>4.7285442705506527E+82</v>
      </c>
      <c r="EY68" s="4">
        <f t="shared" si="81"/>
        <v>4.704419044680561E+82</v>
      </c>
      <c r="EZ68" s="4">
        <f t="shared" si="81"/>
        <v>4.6805387449613437E+82</v>
      </c>
      <c r="FA68" s="4">
        <f t="shared" si="81"/>
        <v>4.6568996603908649E+82</v>
      </c>
      <c r="FB68" s="4">
        <f t="shared" si="81"/>
        <v>4.6334981545597437E+82</v>
      </c>
      <c r="FC68" s="4">
        <f t="shared" si="81"/>
        <v>4.6103306637869993E+82</v>
      </c>
      <c r="FD68" s="4">
        <f t="shared" si="81"/>
        <v>4.5873936953104332E+82</v>
      </c>
      <c r="FE68" s="4">
        <f t="shared" si="81"/>
        <v>4.5646838255316629E+82</v>
      </c>
      <c r="FF68" s="4">
        <f t="shared" si="81"/>
        <v>4.5421976983122571E+82</v>
      </c>
      <c r="FG68" s="4">
        <f t="shared" si="81"/>
        <v>4.5199320233204906E+82</v>
      </c>
      <c r="FH68" s="4">
        <f t="shared" si="81"/>
        <v>4.4978835744263415E+82</v>
      </c>
      <c r="FI68" s="4">
        <f t="shared" si="81"/>
        <v>4.4760491881426793E+82</v>
      </c>
      <c r="FJ68" s="4">
        <f t="shared" si="81"/>
        <v>4.4544257621129551E+82</v>
      </c>
      <c r="FK68" s="4">
        <f t="shared" si="81"/>
        <v>4.4330102536412694E+82</v>
      </c>
      <c r="FL68" s="4">
        <f t="shared" si="81"/>
        <v>4.4117996782649792E+82</v>
      </c>
      <c r="FM68" s="4">
        <f t="shared" si="82"/>
        <v>4.3907911083685073E+82</v>
      </c>
      <c r="FN68" s="4">
        <f t="shared" si="82"/>
        <v>4.3699816718359227E+82</v>
      </c>
      <c r="FO68" s="4">
        <f t="shared" si="82"/>
        <v>4.3493685507424435E+82</v>
      </c>
      <c r="FP68" s="4">
        <f t="shared" si="82"/>
        <v>4.3289489800816592E+82</v>
      </c>
      <c r="FQ68" s="4">
        <f t="shared" si="82"/>
        <v>4.3087202465298056E+82</v>
      </c>
      <c r="FR68" s="4">
        <f t="shared" si="82"/>
        <v>4.2886796872437273E+82</v>
      </c>
      <c r="FS68" s="4">
        <f t="shared" si="82"/>
        <v>4.2688246886915981E+82</v>
      </c>
      <c r="FT68" s="4">
        <f t="shared" si="82"/>
        <v>4.249152685517909E+82</v>
      </c>
      <c r="FU68" s="4">
        <f t="shared" si="82"/>
        <v>4.2296611594375566E+82</v>
      </c>
      <c r="FV68" s="4">
        <f t="shared" si="82"/>
        <v>4.2103476381616035E+82</v>
      </c>
      <c r="FW68" s="4">
        <f t="shared" si="82"/>
        <v>4.1912096943517989E+82</v>
      </c>
      <c r="FX68" s="4">
        <f t="shared" si="82"/>
        <v>4.1722449446035669E+82</v>
      </c>
      <c r="FY68" s="4">
        <f t="shared" si="82"/>
        <v>4.1534510484566809E+82</v>
      </c>
      <c r="FZ68" s="4">
        <f t="shared" si="82"/>
        <v>4.1348257074322952E+82</v>
      </c>
      <c r="GA68" s="4">
        <f t="shared" si="82"/>
        <v>4.1163666640955051E+82</v>
      </c>
      <c r="GB68" s="4">
        <f t="shared" si="82"/>
        <v>4.0980717011439248E+82</v>
      </c>
      <c r="GC68" s="4">
        <f t="shared" si="83"/>
        <v>4.0799386405193745E+82</v>
      </c>
      <c r="GD68" s="4">
        <f t="shared" si="83"/>
        <v>4.0619653425435799E+82</v>
      </c>
      <c r="GE68" s="4">
        <f t="shared" si="83"/>
        <v>4.0441497050763194E+82</v>
      </c>
      <c r="GF68" s="4">
        <f t="shared" si="83"/>
        <v>4.0264896626960091E+82</v>
      </c>
      <c r="GG68" s="4">
        <f t="shared" si="83"/>
        <v>4.0089831859016792E+82</v>
      </c>
      <c r="GH68" s="4">
        <f t="shared" si="83"/>
        <v>3.9916282803349894E+82</v>
      </c>
      <c r="GI68" s="4">
        <f t="shared" si="83"/>
        <v>3.9744229860232382E+82</v>
      </c>
      <c r="GJ68" s="4">
        <f t="shared" si="83"/>
        <v>3.9573653766411305E+82</v>
      </c>
      <c r="GK68" s="4">
        <f t="shared" si="83"/>
        <v>3.9404535587922797E+82</v>
      </c>
      <c r="GL68" s="4">
        <f t="shared" si="83"/>
        <v>3.9236856713080445E+82</v>
      </c>
      <c r="GM68" s="4">
        <f t="shared" si="83"/>
        <v>3.9070598845652569E+82</v>
      </c>
      <c r="GN68" s="4">
        <f t="shared" si="83"/>
        <v>3.8905743998202603E+82</v>
      </c>
      <c r="GO68" s="4">
        <f t="shared" si="83"/>
        <v>3.8742274485604941E+82</v>
      </c>
      <c r="GP68" s="4">
        <f t="shared" si="83"/>
        <v>3.8580172918718771E+82</v>
      </c>
      <c r="GQ68" s="4">
        <f t="shared" si="83"/>
        <v>3.841942219822457E+82</v>
      </c>
      <c r="GR68" s="4">
        <f t="shared" si="83"/>
        <v>3.8260005508605084E+82</v>
      </c>
      <c r="GS68" s="4">
        <f t="shared" si="84"/>
        <v>3.8101906312288914E+82</v>
      </c>
      <c r="GT68" s="4">
        <f t="shared" si="84"/>
        <v>3.7945108343925707E+82</v>
      </c>
      <c r="GU68" s="4">
        <f t="shared" si="84"/>
        <v>3.7789595604811106E+82</v>
      </c>
      <c r="GV68" s="4">
        <f t="shared" si="84"/>
        <v>3.7635352357445057E+82</v>
      </c>
      <c r="GW68" s="4">
        <f t="shared" si="84"/>
        <v>3.7482363120219106E+82</v>
      </c>
      <c r="GX68" s="4">
        <f t="shared" si="84"/>
        <v>3.733061266224222E+82</v>
      </c>
      <c r="GY68" s="4">
        <f t="shared" si="84"/>
        <v>3.7180085998281826E+82</v>
      </c>
      <c r="GZ68" s="4">
        <f t="shared" si="84"/>
        <v>3.7030768383830819E+82</v>
      </c>
      <c r="HA68" s="4">
        <f t="shared" si="84"/>
        <v>3.6882645310295501E+82</v>
      </c>
      <c r="HB68" s="4">
        <f t="shared" si="84"/>
        <v>3.6735702500294259E+82</v>
      </c>
      <c r="HC68" s="4">
        <f t="shared" si="84"/>
        <v>3.6589925903071538E+82</v>
      </c>
      <c r="HD68" s="4">
        <f t="shared" si="84"/>
        <v>3.6445301690015105E+82</v>
      </c>
      <c r="HE68" s="4">
        <f t="shared" si="84"/>
        <v>3.6301816250290707E+82</v>
      </c>
      <c r="HF68" s="4">
        <f t="shared" si="84"/>
        <v>3.6159456186564473E+82</v>
      </c>
      <c r="HG68" s="4">
        <f t="shared" si="84"/>
        <v>3.6018208310835794E+82</v>
      </c>
      <c r="HH68" s="4">
        <f t="shared" si="84"/>
        <v>3.5878059640365663E+82</v>
      </c>
      <c r="HI68" s="4">
        <f t="shared" si="85"/>
        <v>3.5738997393697341E+82</v>
      </c>
      <c r="HJ68" s="4">
        <f t="shared" si="85"/>
        <v>3.5601008986772225E+82</v>
      </c>
      <c r="HK68" s="4">
        <f t="shared" si="85"/>
        <v>3.5464082029130689E+82</v>
      </c>
      <c r="HL68" s="4">
        <f t="shared" si="85"/>
        <v>3.5328204320206929E+82</v>
      </c>
      <c r="HM68" s="4">
        <f t="shared" si="85"/>
        <v>3.5193363845701682E+82</v>
      </c>
      <c r="HN68" s="4">
        <f t="shared" si="85"/>
        <v>3.5059548774045038E+82</v>
      </c>
      <c r="HO68" s="4">
        <f t="shared" si="85"/>
        <v>3.4926747452931278E+82</v>
      </c>
      <c r="HP68" s="4">
        <f t="shared" si="85"/>
        <v>3.479494840593908E+82</v>
      </c>
      <c r="HQ68" s="4">
        <f t="shared" si="85"/>
        <v>3.4664140329225265E+82</v>
      </c>
      <c r="HR68" s="4">
        <f t="shared" si="85"/>
        <v>3.4534312088292295E+82</v>
      </c>
      <c r="HS68" s="4">
        <f t="shared" si="85"/>
        <v>3.4405452714828038E+82</v>
      </c>
      <c r="HT68" s="4">
        <f t="shared" si="85"/>
        <v>3.4277551403620921E+82</v>
      </c>
      <c r="HU68" s="4">
        <f t="shared" si="85"/>
        <v>3.4150597509533306E+82</v>
      </c>
      <c r="HV68" s="4">
        <f t="shared" si="85"/>
        <v>3.4024580544553085E+82</v>
      </c>
      <c r="HW68" s="4">
        <f t="shared" si="85"/>
        <v>3.3899490174904438E+82</v>
      </c>
      <c r="HX68" s="4">
        <f t="shared" si="85"/>
        <v>3.3775316218219221E+82</v>
      </c>
      <c r="HY68" s="4">
        <f t="shared" si="86"/>
        <v>3.3652048640781232E+82</v>
      </c>
      <c r="HZ68" s="4">
        <f t="shared" si="86"/>
        <v>3.3529677554813948E+82</v>
      </c>
      <c r="IA68" s="4">
        <f t="shared" si="86"/>
        <v>3.340819321584791E+82</v>
      </c>
      <c r="IB68" s="4">
        <f t="shared" si="86"/>
        <v>3.3287586020122487E+82</v>
      </c>
      <c r="IC68" s="4">
        <f t="shared" si="86"/>
        <v>3.3167846502064643E+82</v>
      </c>
      <c r="ID68" s="4">
        <f t="shared" si="86"/>
        <v>3.3048965331806412E+82</v>
      </c>
      <c r="IE68" s="4">
        <f t="shared" si="86"/>
        <v>3.2930933312763608E+82</v>
      </c>
      <c r="IF68" s="4">
        <f t="shared" si="86"/>
        <v>3.2813741379267099E+82</v>
      </c>
      <c r="IG68" s="4">
        <f t="shared" si="86"/>
        <v>3.2697380594234273E+82</v>
      </c>
      <c r="IH68" s="4">
        <f t="shared" si="86"/>
        <v>3.2581842146903966E+82</v>
      </c>
      <c r="II68" s="4">
        <f t="shared" si="86"/>
        <v>3.2467117350612249E+82</v>
      </c>
      <c r="IK68" s="7">
        <f t="shared" si="25"/>
        <v>39467.629557130917</v>
      </c>
      <c r="IL68" s="4">
        <f t="shared" si="26"/>
        <v>1.6124577047855782E+85</v>
      </c>
      <c r="IM68" s="4">
        <f t="shared" si="26"/>
        <v>1.5940163821304307E+85</v>
      </c>
    </row>
    <row r="69" spans="7:247" ht="8" customHeight="1">
      <c r="G69" s="8">
        <f t="shared" si="27"/>
        <v>1.1500000000000006</v>
      </c>
      <c r="H69" s="9">
        <f t="shared" si="87"/>
        <v>39813.836833947855</v>
      </c>
      <c r="I69" s="4">
        <f t="shared" ref="I69:X84" si="90">EXP(200-LN(I$3))</f>
        <v>1.8441322655147542E+83</v>
      </c>
      <c r="J69" s="4">
        <f t="shared" si="90"/>
        <v>1.807972809328203E+83</v>
      </c>
      <c r="K69" s="4">
        <f t="shared" si="90"/>
        <v>1.7732041014565142E+83</v>
      </c>
      <c r="L69" s="4">
        <f t="shared" si="90"/>
        <v>1.7397474202969343E+83</v>
      </c>
      <c r="M69" s="4">
        <f t="shared" si="90"/>
        <v>1.7075298754766457E+83</v>
      </c>
      <c r="N69" s="4">
        <f t="shared" si="90"/>
        <v>1.6764838777407258E+83</v>
      </c>
      <c r="O69" s="4">
        <f t="shared" si="90"/>
        <v>1.6465466656382082E+83</v>
      </c>
      <c r="P69" s="4">
        <f t="shared" si="90"/>
        <v>1.6176598820304878E+83</v>
      </c>
      <c r="Q69" s="4">
        <f t="shared" si="90"/>
        <v>1.5897691944093012E+83</v>
      </c>
      <c r="R69" s="4">
        <f t="shared" si="90"/>
        <v>1.5628239538260642E+83</v>
      </c>
      <c r="S69" s="4">
        <f t="shared" si="90"/>
        <v>1.5367768879289887E+83</v>
      </c>
      <c r="T69" s="4">
        <f t="shared" si="90"/>
        <v>1.5115838241924499E+83</v>
      </c>
      <c r="U69" s="4">
        <f t="shared" si="90"/>
        <v>1.4872034399312787E+83</v>
      </c>
      <c r="V69" s="4">
        <f t="shared" si="90"/>
        <v>1.4635970361228254E+83</v>
      </c>
      <c r="W69" s="4">
        <f t="shared" si="90"/>
        <v>1.4407283324334371E+83</v>
      </c>
      <c r="X69" s="4">
        <f t="shared" si="88"/>
        <v>1.418563281165233E+83</v>
      </c>
      <c r="Y69" s="4">
        <f t="shared" si="88"/>
        <v>1.3970698981172562E+83</v>
      </c>
      <c r="Z69" s="4">
        <f t="shared" si="88"/>
        <v>1.3762181085931267E+83</v>
      </c>
      <c r="AA69" s="4">
        <f t="shared" si="88"/>
        <v>1.3559796069961441E+83</v>
      </c>
      <c r="AB69" s="4">
        <f t="shared" si="88"/>
        <v>1.3363277286338835E+83</v>
      </c>
      <c r="AC69" s="4">
        <f t="shared" si="88"/>
        <v>1.3172373325105492E+83</v>
      </c>
      <c r="AD69" s="4">
        <f t="shared" si="88"/>
        <v>1.2986846940244948E+83</v>
      </c>
      <c r="AE69" s="4">
        <f t="shared" si="88"/>
        <v>1.2806474066074765E+83</v>
      </c>
      <c r="AF69" s="4">
        <f t="shared" si="88"/>
        <v>1.263104291448478E+83</v>
      </c>
      <c r="AG69" s="4">
        <f t="shared" si="88"/>
        <v>1.2460353145370013E+83</v>
      </c>
      <c r="AH69" s="4">
        <f t="shared" si="88"/>
        <v>1.2294215103431745E+83</v>
      </c>
      <c r="AI69" s="4">
        <f t="shared" si="88"/>
        <v>1.213244911522893E+83</v>
      </c>
      <c r="AJ69" s="4">
        <f t="shared" si="88"/>
        <v>1.1974884841004939E+83</v>
      </c>
      <c r="AK69" s="4">
        <f t="shared" si="88"/>
        <v>1.1821360676376811E+83</v>
      </c>
      <c r="AL69" s="4">
        <f t="shared" si="88"/>
        <v>1.1671723199460752E+83</v>
      </c>
      <c r="AM69" s="4">
        <f t="shared" si="88"/>
        <v>1.1525826659467345E+83</v>
      </c>
      <c r="AN69" s="4">
        <f t="shared" si="89"/>
        <v>1.1383532503177686E+83</v>
      </c>
      <c r="AO69" s="4">
        <f t="shared" si="74"/>
        <v>1.1244708936065704E+83</v>
      </c>
      <c r="AP69" s="4">
        <f t="shared" si="74"/>
        <v>1.1109230515149219E+83</v>
      </c>
      <c r="AQ69" s="4">
        <f t="shared" si="74"/>
        <v>1.0976977770921434E+83</v>
      </c>
      <c r="AR69" s="4">
        <f t="shared" si="74"/>
        <v>1.0847836855969317E+83</v>
      </c>
      <c r="AS69" s="4">
        <f t="shared" si="74"/>
        <v>1.0721699218109177E+83</v>
      </c>
      <c r="AT69" s="4">
        <f t="shared" si="74"/>
        <v>1.0598461296062054E+83</v>
      </c>
      <c r="AU69" s="4">
        <f t="shared" si="74"/>
        <v>1.0478024235879358E+83</v>
      </c>
      <c r="AV69" s="4">
        <f t="shared" si="74"/>
        <v>1.0360293626487664E+83</v>
      </c>
      <c r="AW69" s="4">
        <f t="shared" si="74"/>
        <v>1.0245179252859967E+83</v>
      </c>
      <c r="AX69" s="4">
        <f t="shared" si="74"/>
        <v>1.0132594865465742E+83</v>
      </c>
      <c r="AY69" s="4">
        <f t="shared" si="74"/>
        <v>1.0022457964754349E+83</v>
      </c>
      <c r="AZ69" s="4">
        <f t="shared" si="74"/>
        <v>9.9146895995418994E+82</v>
      </c>
      <c r="BA69" s="4">
        <f t="shared" si="74"/>
        <v>9.8092141782699814E+82</v>
      </c>
      <c r="BB69" s="4">
        <f t="shared" si="74"/>
        <v>9.705959292183015E+82</v>
      </c>
      <c r="BC69" s="4">
        <f t="shared" si="74"/>
        <v>9.6048555495560153E+82</v>
      </c>
      <c r="BD69" s="4">
        <f t="shared" si="74"/>
        <v>9.505836420179148E+82</v>
      </c>
      <c r="BE69" s="4">
        <f t="shared" si="75"/>
        <v>9.4088380893611396E+82</v>
      </c>
      <c r="BF69" s="4">
        <f t="shared" si="75"/>
        <v>9.3137993207817474E+82</v>
      </c>
      <c r="BG69" s="4">
        <f t="shared" si="75"/>
        <v>9.2206613275737533E+82</v>
      </c>
      <c r="BH69" s="4">
        <f t="shared" si="75"/>
        <v>9.1293676510633421E+82</v>
      </c>
      <c r="BI69" s="4">
        <f t="shared" si="75"/>
        <v>9.0398640466409987E+82</v>
      </c>
      <c r="BJ69" s="4">
        <f t="shared" si="75"/>
        <v>8.9520983762853747E+82</v>
      </c>
      <c r="BK69" s="4">
        <f t="shared" si="75"/>
        <v>8.866020507282555E+82</v>
      </c>
      <c r="BL69" s="4">
        <f t="shared" si="75"/>
        <v>8.7815822167370308E+82</v>
      </c>
      <c r="BM69" s="4">
        <f t="shared" si="75"/>
        <v>8.6987371014849019E+82</v>
      </c>
      <c r="BN69" s="4">
        <f t="shared" si="75"/>
        <v>8.6174404930596274E+82</v>
      </c>
      <c r="BO69" s="4">
        <f t="shared" si="75"/>
        <v>8.5376493773832124E+82</v>
      </c>
      <c r="BP69" s="4">
        <f t="shared" si="75"/>
        <v>8.4593223188751294E+82</v>
      </c>
      <c r="BQ69" s="4">
        <f t="shared" si="75"/>
        <v>8.382419388703614E+82</v>
      </c>
      <c r="BR69" s="4">
        <f t="shared" si="75"/>
        <v>8.306902096913378E+82</v>
      </c>
      <c r="BS69" s="4">
        <f t="shared" si="75"/>
        <v>8.2327333281910263E+82</v>
      </c>
      <c r="BT69" s="4">
        <f t="shared" si="75"/>
        <v>8.1598772810387651E+82</v>
      </c>
      <c r="BU69" s="4">
        <f t="shared" si="76"/>
        <v>8.0882994101524244E+82</v>
      </c>
      <c r="BV69" s="4">
        <f t="shared" si="76"/>
        <v>8.0179663718033732E+82</v>
      </c>
      <c r="BW69" s="4">
        <f t="shared" si="76"/>
        <v>7.9488459720464912E+82</v>
      </c>
      <c r="BX69" s="4">
        <f t="shared" si="76"/>
        <v>7.8809071175845742E+82</v>
      </c>
      <c r="BY69" s="4">
        <f t="shared" si="76"/>
        <v>7.8141197691305286E+82</v>
      </c>
      <c r="BZ69" s="4">
        <f t="shared" si="76"/>
        <v>7.7484548971210016E+82</v>
      </c>
      <c r="CA69" s="4">
        <f t="shared" si="76"/>
        <v>7.6838844396449287E+82</v>
      </c>
      <c r="CB69" s="4">
        <f t="shared" si="76"/>
        <v>7.6203812624577976E+82</v>
      </c>
      <c r="CC69" s="4">
        <f t="shared" si="76"/>
        <v>7.557919120962236E+82</v>
      </c>
      <c r="CD69" s="4">
        <f t="shared" si="76"/>
        <v>7.4964726240438347E+82</v>
      </c>
      <c r="CE69" s="4">
        <f t="shared" si="76"/>
        <v>7.43601719965638E+82</v>
      </c>
      <c r="CF69" s="4">
        <f t="shared" si="76"/>
        <v>7.3765290620591137E+82</v>
      </c>
      <c r="CG69" s="4">
        <f t="shared" si="76"/>
        <v>7.3179851806141121E+82</v>
      </c>
      <c r="CH69" s="4">
        <f t="shared" si="76"/>
        <v>7.2603632500581549E+82</v>
      </c>
      <c r="CI69" s="4">
        <f t="shared" si="76"/>
        <v>7.2036416621671723E+82</v>
      </c>
      <c r="CJ69" s="4">
        <f t="shared" si="76"/>
        <v>7.1477994787394817E+82</v>
      </c>
      <c r="CK69" s="4">
        <f t="shared" si="77"/>
        <v>7.0928164058261513E+82</v>
      </c>
      <c r="CL69" s="4">
        <f t="shared" si="77"/>
        <v>7.0386727691403498E+82</v>
      </c>
      <c r="CM69" s="4">
        <f t="shared" si="77"/>
        <v>6.9853494905862691E+82</v>
      </c>
      <c r="CN69" s="4">
        <f t="shared" si="77"/>
        <v>6.9328280658450665E+82</v>
      </c>
      <c r="CO69" s="4">
        <f t="shared" si="77"/>
        <v>6.8810905429656198E+82</v>
      </c>
      <c r="CP69" s="4">
        <f t="shared" si="77"/>
        <v>6.8301195019064793E+82</v>
      </c>
      <c r="CQ69" s="4">
        <f t="shared" si="77"/>
        <v>6.7798980349808996E+82</v>
      </c>
      <c r="CR69" s="4">
        <f t="shared" si="77"/>
        <v>6.7304097281560685E+82</v>
      </c>
      <c r="CS69" s="4">
        <f t="shared" si="77"/>
        <v>6.681638643169404E+82</v>
      </c>
      <c r="CT69" s="4">
        <f t="shared" si="77"/>
        <v>6.6335693004129422E+82</v>
      </c>
      <c r="CU69" s="4">
        <f t="shared" si="77"/>
        <v>6.5861866625527337E+82</v>
      </c>
      <c r="CV69" s="4">
        <f t="shared" si="77"/>
        <v>6.5394761188466821E+82</v>
      </c>
      <c r="CW69" s="4">
        <f t="shared" si="77"/>
        <v>6.4934234701224619E+82</v>
      </c>
      <c r="CX69" s="4">
        <f t="shared" si="77"/>
        <v>6.4480149143873822E+82</v>
      </c>
      <c r="CY69" s="4">
        <f t="shared" si="77"/>
        <v>6.4032370330373705E+82</v>
      </c>
      <c r="CZ69" s="4">
        <f t="shared" si="77"/>
        <v>6.3590767776371097E+82</v>
      </c>
      <c r="DA69" s="4">
        <f t="shared" si="78"/>
        <v>6.315521457242378E+82</v>
      </c>
      <c r="DB69" s="4">
        <f t="shared" si="78"/>
        <v>6.2725587262407871E+82</v>
      </c>
      <c r="DC69" s="4">
        <f t="shared" si="78"/>
        <v>6.2301765726849958E+82</v>
      </c>
      <c r="DD69" s="4">
        <f t="shared" si="78"/>
        <v>6.1883633070966079E+82</v>
      </c>
      <c r="DE69" s="4">
        <f t="shared" si="78"/>
        <v>6.1471075517158616E+82</v>
      </c>
      <c r="DF69" s="4">
        <f t="shared" si="78"/>
        <v>6.106398230181453E+82</v>
      </c>
      <c r="DG69" s="4">
        <f t="shared" si="78"/>
        <v>6.0662245576144534E+82</v>
      </c>
      <c r="DH69" s="4">
        <f t="shared" si="78"/>
        <v>6.0265760310940241E+82</v>
      </c>
      <c r="DI69" s="4">
        <f t="shared" si="78"/>
        <v>5.9874424205024589E+82</v>
      </c>
      <c r="DJ69" s="4">
        <f t="shared" si="78"/>
        <v>5.9488137597250245E+82</v>
      </c>
      <c r="DK69" s="4">
        <f t="shared" si="78"/>
        <v>5.910680338188395E+82</v>
      </c>
      <c r="DL69" s="4">
        <f t="shared" si="78"/>
        <v>5.8730326927221716E+82</v>
      </c>
      <c r="DM69" s="4">
        <f t="shared" si="78"/>
        <v>5.8358615997303652E+82</v>
      </c>
      <c r="DN69" s="4">
        <f t="shared" si="78"/>
        <v>5.7991580676564613E+82</v>
      </c>
      <c r="DO69" s="4">
        <f t="shared" si="78"/>
        <v>5.7629133297336615E+82</v>
      </c>
      <c r="DP69" s="4">
        <f t="shared" si="78"/>
        <v>5.727118837002455E+82</v>
      </c>
      <c r="DQ69" s="4">
        <f t="shared" si="79"/>
        <v>5.6917662515888321E+82</v>
      </c>
      <c r="DR69" s="4">
        <f t="shared" si="79"/>
        <v>5.6568474402293236E+82</v>
      </c>
      <c r="DS69" s="4">
        <f t="shared" si="79"/>
        <v>5.622354468032842E+82</v>
      </c>
      <c r="DT69" s="4">
        <f t="shared" si="79"/>
        <v>5.5882795924690994E+82</v>
      </c>
      <c r="DU69" s="4">
        <f t="shared" si="79"/>
        <v>5.5546152575745995E+82</v>
      </c>
      <c r="DV69" s="4">
        <f t="shared" si="79"/>
        <v>5.5213540883675616E+82</v>
      </c>
      <c r="DW69" s="4">
        <f t="shared" si="79"/>
        <v>5.4884888854607071E+82</v>
      </c>
      <c r="DX69" s="4">
        <f t="shared" si="79"/>
        <v>5.456012619866259E+82</v>
      </c>
      <c r="DY69" s="4">
        <f t="shared" si="79"/>
        <v>5.4239184279846477E+82</v>
      </c>
      <c r="DZ69" s="4">
        <f t="shared" si="79"/>
        <v>5.3921996067683052E+82</v>
      </c>
      <c r="EA69" s="4">
        <f t="shared" si="79"/>
        <v>5.3608496090545783E+82</v>
      </c>
      <c r="EB69" s="4">
        <f t="shared" si="79"/>
        <v>5.3298620390600537E+82</v>
      </c>
      <c r="EC69" s="4">
        <f t="shared" si="79"/>
        <v>5.2992306480310168E+82</v>
      </c>
      <c r="ED69" s="4">
        <f t="shared" si="79"/>
        <v>5.2689493300422663E+82</v>
      </c>
      <c r="EE69" s="4">
        <f t="shared" si="79"/>
        <v>5.2390121179396698E+82</v>
      </c>
      <c r="EF69" s="4">
        <f t="shared" si="79"/>
        <v>5.2094131794202266E+82</v>
      </c>
      <c r="EG69" s="4">
        <f t="shared" si="80"/>
        <v>5.1801468132438221E+82</v>
      </c>
      <c r="EH69" s="4">
        <f t="shared" si="80"/>
        <v>5.1512074455719406E+82</v>
      </c>
      <c r="EI69" s="4">
        <f t="shared" si="80"/>
        <v>5.1225896264299741E+82</v>
      </c>
      <c r="EJ69" s="4">
        <f t="shared" si="80"/>
        <v>5.0942880262839368E+82</v>
      </c>
      <c r="EK69" s="4">
        <f t="shared" si="80"/>
        <v>5.0662974327328615E+82</v>
      </c>
      <c r="EL69" s="4">
        <f t="shared" si="80"/>
        <v>5.038612747308178E+82</v>
      </c>
      <c r="EM69" s="4">
        <f t="shared" si="80"/>
        <v>5.0112289823771655E+82</v>
      </c>
      <c r="EN69" s="4">
        <f t="shared" si="80"/>
        <v>4.9841412581480716E+82</v>
      </c>
      <c r="EO69" s="4">
        <f t="shared" si="80"/>
        <v>4.9573447997709409E+82</v>
      </c>
      <c r="EP69" s="4">
        <f t="shared" si="80"/>
        <v>4.9308349345314768E+82</v>
      </c>
      <c r="EQ69" s="4">
        <f t="shared" si="80"/>
        <v>4.9046070891349813E+82</v>
      </c>
      <c r="ER69" s="4">
        <f t="shared" si="80"/>
        <v>4.8786567870760956E+82</v>
      </c>
      <c r="ES69" s="4">
        <f t="shared" si="80"/>
        <v>4.8529796460914987E+82</v>
      </c>
      <c r="ET69" s="4">
        <f t="shared" si="80"/>
        <v>4.8275713756930837E+82</v>
      </c>
      <c r="EU69" s="4">
        <f t="shared" si="80"/>
        <v>4.8024277747781351E+82</v>
      </c>
      <c r="EV69" s="4">
        <f t="shared" si="80"/>
        <v>4.7775447293128783E+82</v>
      </c>
      <c r="EW69" s="4">
        <f t="shared" si="81"/>
        <v>4.7529182100897E+82</v>
      </c>
      <c r="EX69" s="4">
        <f t="shared" si="81"/>
        <v>4.7285442705506527E+82</v>
      </c>
      <c r="EY69" s="4">
        <f t="shared" si="81"/>
        <v>4.704419044680561E+82</v>
      </c>
      <c r="EZ69" s="4">
        <f t="shared" si="81"/>
        <v>4.6805387449613437E+82</v>
      </c>
      <c r="FA69" s="4">
        <f t="shared" si="81"/>
        <v>4.6568996603908649E+82</v>
      </c>
      <c r="FB69" s="4">
        <f t="shared" si="81"/>
        <v>4.6334981545597437E+82</v>
      </c>
      <c r="FC69" s="4">
        <f t="shared" si="81"/>
        <v>4.6103306637869993E+82</v>
      </c>
      <c r="FD69" s="4">
        <f t="shared" si="81"/>
        <v>4.5873936953104332E+82</v>
      </c>
      <c r="FE69" s="4">
        <f t="shared" si="81"/>
        <v>4.5646838255316629E+82</v>
      </c>
      <c r="FF69" s="4">
        <f t="shared" si="81"/>
        <v>4.5421976983122571E+82</v>
      </c>
      <c r="FG69" s="4">
        <f t="shared" si="81"/>
        <v>4.5199320233204906E+82</v>
      </c>
      <c r="FH69" s="4">
        <f t="shared" si="81"/>
        <v>4.4978835744263415E+82</v>
      </c>
      <c r="FI69" s="4">
        <f t="shared" si="81"/>
        <v>4.4760491881426793E+82</v>
      </c>
      <c r="FJ69" s="4">
        <f t="shared" si="81"/>
        <v>4.4544257621129551E+82</v>
      </c>
      <c r="FK69" s="4">
        <f t="shared" si="81"/>
        <v>4.4330102536412694E+82</v>
      </c>
      <c r="FL69" s="4">
        <f t="shared" si="81"/>
        <v>4.4117996782649792E+82</v>
      </c>
      <c r="FM69" s="4">
        <f t="shared" si="82"/>
        <v>4.3907911083685073E+82</v>
      </c>
      <c r="FN69" s="4">
        <f t="shared" si="82"/>
        <v>4.3699816718359227E+82</v>
      </c>
      <c r="FO69" s="4">
        <f t="shared" si="82"/>
        <v>4.3493685507424435E+82</v>
      </c>
      <c r="FP69" s="4">
        <f t="shared" si="82"/>
        <v>4.3289489800816592E+82</v>
      </c>
      <c r="FQ69" s="4">
        <f t="shared" si="82"/>
        <v>4.3087202465298056E+82</v>
      </c>
      <c r="FR69" s="4">
        <f t="shared" si="82"/>
        <v>4.2886796872437273E+82</v>
      </c>
      <c r="FS69" s="4">
        <f t="shared" si="82"/>
        <v>4.2688246886915981E+82</v>
      </c>
      <c r="FT69" s="4">
        <f t="shared" si="82"/>
        <v>4.249152685517909E+82</v>
      </c>
      <c r="FU69" s="4">
        <f t="shared" si="82"/>
        <v>4.2296611594375566E+82</v>
      </c>
      <c r="FV69" s="4">
        <f t="shared" si="82"/>
        <v>4.2103476381616035E+82</v>
      </c>
      <c r="FW69" s="4">
        <f t="shared" si="82"/>
        <v>4.1912096943517989E+82</v>
      </c>
      <c r="FX69" s="4">
        <f t="shared" si="82"/>
        <v>4.1722449446035669E+82</v>
      </c>
      <c r="FY69" s="4">
        <f t="shared" si="82"/>
        <v>4.1534510484566809E+82</v>
      </c>
      <c r="FZ69" s="4">
        <f t="shared" si="82"/>
        <v>4.1348257074322952E+82</v>
      </c>
      <c r="GA69" s="4">
        <f t="shared" si="82"/>
        <v>4.1163666640955051E+82</v>
      </c>
      <c r="GB69" s="4">
        <f t="shared" si="82"/>
        <v>4.0980717011439248E+82</v>
      </c>
      <c r="GC69" s="4">
        <f t="shared" si="83"/>
        <v>4.0799386405193745E+82</v>
      </c>
      <c r="GD69" s="4">
        <f t="shared" si="83"/>
        <v>4.0619653425435799E+82</v>
      </c>
      <c r="GE69" s="4">
        <f t="shared" si="83"/>
        <v>4.0441497050763194E+82</v>
      </c>
      <c r="GF69" s="4">
        <f t="shared" si="83"/>
        <v>4.0264896626960091E+82</v>
      </c>
      <c r="GG69" s="4">
        <f t="shared" si="83"/>
        <v>4.0089831859016792E+82</v>
      </c>
      <c r="GH69" s="4">
        <f t="shared" si="83"/>
        <v>3.9916282803349894E+82</v>
      </c>
      <c r="GI69" s="4">
        <f t="shared" si="83"/>
        <v>3.9744229860232382E+82</v>
      </c>
      <c r="GJ69" s="4">
        <f t="shared" si="83"/>
        <v>3.9573653766411305E+82</v>
      </c>
      <c r="GK69" s="4">
        <f t="shared" si="83"/>
        <v>3.9404535587922797E+82</v>
      </c>
      <c r="GL69" s="4">
        <f t="shared" si="83"/>
        <v>3.9236856713080445E+82</v>
      </c>
      <c r="GM69" s="4">
        <f t="shared" si="83"/>
        <v>3.9070598845652569E+82</v>
      </c>
      <c r="GN69" s="4">
        <f t="shared" si="83"/>
        <v>3.8905743998202603E+82</v>
      </c>
      <c r="GO69" s="4">
        <f t="shared" si="83"/>
        <v>3.8742274485604941E+82</v>
      </c>
      <c r="GP69" s="4">
        <f t="shared" si="83"/>
        <v>3.8580172918718771E+82</v>
      </c>
      <c r="GQ69" s="4">
        <f t="shared" si="83"/>
        <v>3.841942219822457E+82</v>
      </c>
      <c r="GR69" s="4">
        <f t="shared" si="83"/>
        <v>3.8260005508605084E+82</v>
      </c>
      <c r="GS69" s="4">
        <f t="shared" si="84"/>
        <v>3.8101906312288914E+82</v>
      </c>
      <c r="GT69" s="4">
        <f t="shared" si="84"/>
        <v>3.7945108343925707E+82</v>
      </c>
      <c r="GU69" s="4">
        <f t="shared" si="84"/>
        <v>3.7789595604811106E+82</v>
      </c>
      <c r="GV69" s="4">
        <f t="shared" si="84"/>
        <v>3.7635352357445057E+82</v>
      </c>
      <c r="GW69" s="4">
        <f t="shared" si="84"/>
        <v>3.7482363120219106E+82</v>
      </c>
      <c r="GX69" s="4">
        <f t="shared" si="84"/>
        <v>3.733061266224222E+82</v>
      </c>
      <c r="GY69" s="4">
        <f t="shared" si="84"/>
        <v>3.7180085998281826E+82</v>
      </c>
      <c r="GZ69" s="4">
        <f t="shared" si="84"/>
        <v>3.7030768383830819E+82</v>
      </c>
      <c r="HA69" s="4">
        <f t="shared" si="84"/>
        <v>3.6882645310295501E+82</v>
      </c>
      <c r="HB69" s="4">
        <f t="shared" si="84"/>
        <v>3.6735702500294259E+82</v>
      </c>
      <c r="HC69" s="4">
        <f t="shared" si="84"/>
        <v>3.6589925903071538E+82</v>
      </c>
      <c r="HD69" s="4">
        <f t="shared" si="84"/>
        <v>3.6445301690015105E+82</v>
      </c>
      <c r="HE69" s="4">
        <f t="shared" si="84"/>
        <v>3.6301816250290707E+82</v>
      </c>
      <c r="HF69" s="4">
        <f t="shared" si="84"/>
        <v>3.6159456186564473E+82</v>
      </c>
      <c r="HG69" s="4">
        <f t="shared" si="84"/>
        <v>3.6018208310835794E+82</v>
      </c>
      <c r="HH69" s="4">
        <f t="shared" si="84"/>
        <v>3.5878059640365663E+82</v>
      </c>
      <c r="HI69" s="4">
        <f t="shared" si="85"/>
        <v>3.5738997393697341E+82</v>
      </c>
      <c r="HJ69" s="4">
        <f t="shared" si="85"/>
        <v>3.5601008986772225E+82</v>
      </c>
      <c r="HK69" s="4">
        <f t="shared" si="85"/>
        <v>3.5464082029130689E+82</v>
      </c>
      <c r="HL69" s="4">
        <f t="shared" si="85"/>
        <v>3.5328204320206929E+82</v>
      </c>
      <c r="HM69" s="4">
        <f t="shared" si="85"/>
        <v>3.5193363845701682E+82</v>
      </c>
      <c r="HN69" s="4">
        <f t="shared" si="85"/>
        <v>3.5059548774045038E+82</v>
      </c>
      <c r="HO69" s="4">
        <f t="shared" si="85"/>
        <v>3.4926747452931278E+82</v>
      </c>
      <c r="HP69" s="4">
        <f t="shared" si="85"/>
        <v>3.479494840593908E+82</v>
      </c>
      <c r="HQ69" s="4">
        <f t="shared" si="85"/>
        <v>3.4664140329225265E+82</v>
      </c>
      <c r="HR69" s="4">
        <f t="shared" si="85"/>
        <v>3.4534312088292295E+82</v>
      </c>
      <c r="HS69" s="4">
        <f t="shared" si="85"/>
        <v>3.4405452714828038E+82</v>
      </c>
      <c r="HT69" s="4">
        <f t="shared" si="85"/>
        <v>3.4277551403620921E+82</v>
      </c>
      <c r="HU69" s="4">
        <f t="shared" si="85"/>
        <v>3.4150597509533306E+82</v>
      </c>
      <c r="HV69" s="4">
        <f t="shared" si="85"/>
        <v>3.4024580544553085E+82</v>
      </c>
      <c r="HW69" s="4">
        <f t="shared" si="85"/>
        <v>3.3899490174904438E+82</v>
      </c>
      <c r="HX69" s="4">
        <f t="shared" si="85"/>
        <v>3.3775316218219221E+82</v>
      </c>
      <c r="HY69" s="4">
        <f t="shared" si="86"/>
        <v>3.3652048640781232E+82</v>
      </c>
      <c r="HZ69" s="4">
        <f t="shared" si="86"/>
        <v>3.3529677554813948E+82</v>
      </c>
      <c r="IA69" s="4">
        <f t="shared" si="86"/>
        <v>3.340819321584791E+82</v>
      </c>
      <c r="IB69" s="4">
        <f t="shared" si="86"/>
        <v>3.3287586020122487E+82</v>
      </c>
      <c r="IC69" s="4">
        <f t="shared" si="86"/>
        <v>3.3167846502064643E+82</v>
      </c>
      <c r="ID69" s="4">
        <f t="shared" si="86"/>
        <v>3.3048965331806412E+82</v>
      </c>
      <c r="IE69" s="4">
        <f t="shared" si="86"/>
        <v>3.2930933312763608E+82</v>
      </c>
      <c r="IF69" s="4">
        <f t="shared" si="86"/>
        <v>3.2813741379267099E+82</v>
      </c>
      <c r="IG69" s="4">
        <f t="shared" si="86"/>
        <v>3.2697380594234273E+82</v>
      </c>
      <c r="IH69" s="4">
        <f t="shared" si="86"/>
        <v>3.2581842146903966E+82</v>
      </c>
      <c r="II69" s="4">
        <f t="shared" si="86"/>
        <v>3.2467117350612249E+82</v>
      </c>
      <c r="IK69" s="7">
        <f t="shared" ref="IK69:IK104" si="91">H69</f>
        <v>39813.836833947855</v>
      </c>
      <c r="IL69" s="4">
        <f t="shared" ref="IL69:IM104" si="92">SUM(I69:II69)</f>
        <v>1.6124577047855782E+85</v>
      </c>
      <c r="IM69" s="4">
        <f t="shared" si="92"/>
        <v>1.5940163821304307E+85</v>
      </c>
    </row>
    <row r="70" spans="7:247" ht="8" customHeight="1">
      <c r="G70" s="8">
        <f t="shared" ref="G70:G104" si="93">G69+0.01</f>
        <v>1.1600000000000006</v>
      </c>
      <c r="H70" s="9">
        <f t="shared" si="87"/>
        <v>40160.044110764793</v>
      </c>
      <c r="I70" s="4">
        <f t="shared" si="90"/>
        <v>1.8441322655147542E+83</v>
      </c>
      <c r="J70" s="4">
        <f t="shared" si="90"/>
        <v>1.807972809328203E+83</v>
      </c>
      <c r="K70" s="4">
        <f t="shared" si="90"/>
        <v>1.7732041014565142E+83</v>
      </c>
      <c r="L70" s="4">
        <f t="shared" si="90"/>
        <v>1.7397474202969343E+83</v>
      </c>
      <c r="M70" s="4">
        <f t="shared" si="90"/>
        <v>1.7075298754766457E+83</v>
      </c>
      <c r="N70" s="4">
        <f t="shared" si="90"/>
        <v>1.6764838777407258E+83</v>
      </c>
      <c r="O70" s="4">
        <f t="shared" si="90"/>
        <v>1.6465466656382082E+83</v>
      </c>
      <c r="P70" s="4">
        <f t="shared" si="90"/>
        <v>1.6176598820304878E+83</v>
      </c>
      <c r="Q70" s="4">
        <f t="shared" si="90"/>
        <v>1.5897691944093012E+83</v>
      </c>
      <c r="R70" s="4">
        <f t="shared" si="90"/>
        <v>1.5628239538260642E+83</v>
      </c>
      <c r="S70" s="4">
        <f t="shared" si="90"/>
        <v>1.5367768879289887E+83</v>
      </c>
      <c r="T70" s="4">
        <f t="shared" si="90"/>
        <v>1.5115838241924499E+83</v>
      </c>
      <c r="U70" s="4">
        <f t="shared" si="90"/>
        <v>1.4872034399312787E+83</v>
      </c>
      <c r="V70" s="4">
        <f t="shared" si="90"/>
        <v>1.4635970361228254E+83</v>
      </c>
      <c r="W70" s="4">
        <f t="shared" si="90"/>
        <v>1.4407283324334371E+83</v>
      </c>
      <c r="X70" s="4">
        <f t="shared" si="88"/>
        <v>1.418563281165233E+83</v>
      </c>
      <c r="Y70" s="4">
        <f t="shared" si="88"/>
        <v>1.3970698981172562E+83</v>
      </c>
      <c r="Z70" s="4">
        <f t="shared" si="88"/>
        <v>1.3762181085931267E+83</v>
      </c>
      <c r="AA70" s="4">
        <f t="shared" si="88"/>
        <v>1.3559796069961441E+83</v>
      </c>
      <c r="AB70" s="4">
        <f t="shared" si="88"/>
        <v>1.3363277286338835E+83</v>
      </c>
      <c r="AC70" s="4">
        <f t="shared" si="88"/>
        <v>1.3172373325105492E+83</v>
      </c>
      <c r="AD70" s="4">
        <f t="shared" si="88"/>
        <v>1.2986846940244948E+83</v>
      </c>
      <c r="AE70" s="4">
        <f t="shared" si="88"/>
        <v>1.2806474066074765E+83</v>
      </c>
      <c r="AF70" s="4">
        <f t="shared" si="88"/>
        <v>1.263104291448478E+83</v>
      </c>
      <c r="AG70" s="4">
        <f t="shared" si="88"/>
        <v>1.2460353145370013E+83</v>
      </c>
      <c r="AH70" s="4">
        <f t="shared" si="88"/>
        <v>1.2294215103431745E+83</v>
      </c>
      <c r="AI70" s="4">
        <f t="shared" si="88"/>
        <v>1.213244911522893E+83</v>
      </c>
      <c r="AJ70" s="4">
        <f t="shared" si="88"/>
        <v>1.1974884841004939E+83</v>
      </c>
      <c r="AK70" s="4">
        <f t="shared" si="88"/>
        <v>1.1821360676376811E+83</v>
      </c>
      <c r="AL70" s="4">
        <f t="shared" si="88"/>
        <v>1.1671723199460752E+83</v>
      </c>
      <c r="AM70" s="4">
        <f t="shared" si="88"/>
        <v>1.1525826659467345E+83</v>
      </c>
      <c r="AN70" s="4">
        <f t="shared" si="89"/>
        <v>1.1383532503177686E+83</v>
      </c>
      <c r="AO70" s="4">
        <f t="shared" si="74"/>
        <v>1.1244708936065704E+83</v>
      </c>
      <c r="AP70" s="4">
        <f t="shared" si="74"/>
        <v>1.1109230515149219E+83</v>
      </c>
      <c r="AQ70" s="4">
        <f t="shared" si="74"/>
        <v>1.0976977770921434E+83</v>
      </c>
      <c r="AR70" s="4">
        <f t="shared" si="74"/>
        <v>1.0847836855969317E+83</v>
      </c>
      <c r="AS70" s="4">
        <f t="shared" si="74"/>
        <v>1.0721699218109177E+83</v>
      </c>
      <c r="AT70" s="4">
        <f t="shared" si="74"/>
        <v>1.0598461296062054E+83</v>
      </c>
      <c r="AU70" s="4">
        <f t="shared" si="74"/>
        <v>1.0478024235879358E+83</v>
      </c>
      <c r="AV70" s="4">
        <f t="shared" si="74"/>
        <v>1.0360293626487664E+83</v>
      </c>
      <c r="AW70" s="4">
        <f t="shared" si="74"/>
        <v>1.0245179252859967E+83</v>
      </c>
      <c r="AX70" s="4">
        <f t="shared" si="74"/>
        <v>1.0132594865465742E+83</v>
      </c>
      <c r="AY70" s="4">
        <f t="shared" si="74"/>
        <v>1.0022457964754349E+83</v>
      </c>
      <c r="AZ70" s="4">
        <f t="shared" si="74"/>
        <v>9.9146895995418994E+82</v>
      </c>
      <c r="BA70" s="4">
        <f t="shared" si="74"/>
        <v>9.8092141782699814E+82</v>
      </c>
      <c r="BB70" s="4">
        <f t="shared" si="74"/>
        <v>9.705959292183015E+82</v>
      </c>
      <c r="BC70" s="4">
        <f t="shared" si="74"/>
        <v>9.6048555495560153E+82</v>
      </c>
      <c r="BD70" s="4">
        <f t="shared" si="74"/>
        <v>9.505836420179148E+82</v>
      </c>
      <c r="BE70" s="4">
        <f t="shared" si="75"/>
        <v>9.4088380893611396E+82</v>
      </c>
      <c r="BF70" s="4">
        <f t="shared" si="75"/>
        <v>9.3137993207817474E+82</v>
      </c>
      <c r="BG70" s="4">
        <f t="shared" si="75"/>
        <v>9.2206613275737533E+82</v>
      </c>
      <c r="BH70" s="4">
        <f t="shared" si="75"/>
        <v>9.1293676510633421E+82</v>
      </c>
      <c r="BI70" s="4">
        <f t="shared" si="75"/>
        <v>9.0398640466409987E+82</v>
      </c>
      <c r="BJ70" s="4">
        <f t="shared" si="75"/>
        <v>8.9520983762853747E+82</v>
      </c>
      <c r="BK70" s="4">
        <f t="shared" si="75"/>
        <v>8.866020507282555E+82</v>
      </c>
      <c r="BL70" s="4">
        <f t="shared" si="75"/>
        <v>8.7815822167370308E+82</v>
      </c>
      <c r="BM70" s="4">
        <f t="shared" si="75"/>
        <v>8.6987371014849019E+82</v>
      </c>
      <c r="BN70" s="4">
        <f t="shared" si="75"/>
        <v>8.6174404930596274E+82</v>
      </c>
      <c r="BO70" s="4">
        <f t="shared" si="75"/>
        <v>8.5376493773832124E+82</v>
      </c>
      <c r="BP70" s="4">
        <f t="shared" si="75"/>
        <v>8.4593223188751294E+82</v>
      </c>
      <c r="BQ70" s="4">
        <f t="shared" si="75"/>
        <v>8.382419388703614E+82</v>
      </c>
      <c r="BR70" s="4">
        <f t="shared" si="75"/>
        <v>8.306902096913378E+82</v>
      </c>
      <c r="BS70" s="4">
        <f t="shared" si="75"/>
        <v>8.2327333281910263E+82</v>
      </c>
      <c r="BT70" s="4">
        <f t="shared" si="75"/>
        <v>8.1598772810387651E+82</v>
      </c>
      <c r="BU70" s="4">
        <f t="shared" si="76"/>
        <v>8.0882994101524244E+82</v>
      </c>
      <c r="BV70" s="4">
        <f t="shared" si="76"/>
        <v>8.0179663718033732E+82</v>
      </c>
      <c r="BW70" s="4">
        <f t="shared" si="76"/>
        <v>7.9488459720464912E+82</v>
      </c>
      <c r="BX70" s="4">
        <f t="shared" si="76"/>
        <v>7.8809071175845742E+82</v>
      </c>
      <c r="BY70" s="4">
        <f t="shared" si="76"/>
        <v>7.8141197691305286E+82</v>
      </c>
      <c r="BZ70" s="4">
        <f t="shared" si="76"/>
        <v>7.7484548971210016E+82</v>
      </c>
      <c r="CA70" s="4">
        <f t="shared" si="76"/>
        <v>7.6838844396449287E+82</v>
      </c>
      <c r="CB70" s="4">
        <f t="shared" si="76"/>
        <v>7.6203812624577976E+82</v>
      </c>
      <c r="CC70" s="4">
        <f t="shared" si="76"/>
        <v>7.557919120962236E+82</v>
      </c>
      <c r="CD70" s="4">
        <f t="shared" si="76"/>
        <v>7.4964726240438347E+82</v>
      </c>
      <c r="CE70" s="4">
        <f t="shared" si="76"/>
        <v>7.43601719965638E+82</v>
      </c>
      <c r="CF70" s="4">
        <f t="shared" si="76"/>
        <v>7.3765290620591137E+82</v>
      </c>
      <c r="CG70" s="4">
        <f t="shared" si="76"/>
        <v>7.3179851806141121E+82</v>
      </c>
      <c r="CH70" s="4">
        <f t="shared" si="76"/>
        <v>7.2603632500581549E+82</v>
      </c>
      <c r="CI70" s="4">
        <f t="shared" si="76"/>
        <v>7.2036416621671723E+82</v>
      </c>
      <c r="CJ70" s="4">
        <f t="shared" si="76"/>
        <v>7.1477994787394817E+82</v>
      </c>
      <c r="CK70" s="4">
        <f t="shared" si="77"/>
        <v>7.0928164058261513E+82</v>
      </c>
      <c r="CL70" s="4">
        <f t="shared" si="77"/>
        <v>7.0386727691403498E+82</v>
      </c>
      <c r="CM70" s="4">
        <f t="shared" si="77"/>
        <v>6.9853494905862691E+82</v>
      </c>
      <c r="CN70" s="4">
        <f t="shared" si="77"/>
        <v>6.9328280658450665E+82</v>
      </c>
      <c r="CO70" s="4">
        <f t="shared" si="77"/>
        <v>6.8810905429656198E+82</v>
      </c>
      <c r="CP70" s="4">
        <f t="shared" si="77"/>
        <v>6.8301195019064793E+82</v>
      </c>
      <c r="CQ70" s="4">
        <f t="shared" si="77"/>
        <v>6.7798980349808996E+82</v>
      </c>
      <c r="CR70" s="4">
        <f t="shared" si="77"/>
        <v>6.7304097281560685E+82</v>
      </c>
      <c r="CS70" s="4">
        <f t="shared" si="77"/>
        <v>6.681638643169404E+82</v>
      </c>
      <c r="CT70" s="4">
        <f t="shared" si="77"/>
        <v>6.6335693004129422E+82</v>
      </c>
      <c r="CU70" s="4">
        <f t="shared" si="77"/>
        <v>6.5861866625527337E+82</v>
      </c>
      <c r="CV70" s="4">
        <f t="shared" si="77"/>
        <v>6.5394761188466821E+82</v>
      </c>
      <c r="CW70" s="4">
        <f t="shared" si="77"/>
        <v>6.4934234701224619E+82</v>
      </c>
      <c r="CX70" s="4">
        <f t="shared" si="77"/>
        <v>6.4480149143873822E+82</v>
      </c>
      <c r="CY70" s="4">
        <f t="shared" si="77"/>
        <v>6.4032370330373705E+82</v>
      </c>
      <c r="CZ70" s="4">
        <f t="shared" si="77"/>
        <v>6.3590767776371097E+82</v>
      </c>
      <c r="DA70" s="4">
        <f t="shared" si="78"/>
        <v>6.315521457242378E+82</v>
      </c>
      <c r="DB70" s="4">
        <f t="shared" si="78"/>
        <v>6.2725587262407871E+82</v>
      </c>
      <c r="DC70" s="4">
        <f t="shared" si="78"/>
        <v>6.2301765726849958E+82</v>
      </c>
      <c r="DD70" s="4">
        <f t="shared" si="78"/>
        <v>6.1883633070966079E+82</v>
      </c>
      <c r="DE70" s="4">
        <f t="shared" si="78"/>
        <v>6.1471075517158616E+82</v>
      </c>
      <c r="DF70" s="4">
        <f t="shared" si="78"/>
        <v>6.106398230181453E+82</v>
      </c>
      <c r="DG70" s="4">
        <f t="shared" si="78"/>
        <v>6.0662245576144534E+82</v>
      </c>
      <c r="DH70" s="4">
        <f t="shared" si="78"/>
        <v>6.0265760310940241E+82</v>
      </c>
      <c r="DI70" s="4">
        <f t="shared" si="78"/>
        <v>5.9874424205024589E+82</v>
      </c>
      <c r="DJ70" s="4">
        <f t="shared" si="78"/>
        <v>5.9488137597250245E+82</v>
      </c>
      <c r="DK70" s="4">
        <f t="shared" si="78"/>
        <v>5.910680338188395E+82</v>
      </c>
      <c r="DL70" s="4">
        <f t="shared" si="78"/>
        <v>5.8730326927221716E+82</v>
      </c>
      <c r="DM70" s="4">
        <f t="shared" si="78"/>
        <v>5.8358615997303652E+82</v>
      </c>
      <c r="DN70" s="4">
        <f t="shared" si="78"/>
        <v>5.7991580676564613E+82</v>
      </c>
      <c r="DO70" s="4">
        <f t="shared" si="78"/>
        <v>5.7629133297336615E+82</v>
      </c>
      <c r="DP70" s="4">
        <f t="shared" si="78"/>
        <v>5.727118837002455E+82</v>
      </c>
      <c r="DQ70" s="4">
        <f t="shared" si="79"/>
        <v>5.6917662515888321E+82</v>
      </c>
      <c r="DR70" s="4">
        <f t="shared" si="79"/>
        <v>5.6568474402293236E+82</v>
      </c>
      <c r="DS70" s="4">
        <f t="shared" si="79"/>
        <v>5.622354468032842E+82</v>
      </c>
      <c r="DT70" s="4">
        <f t="shared" si="79"/>
        <v>5.5882795924690994E+82</v>
      </c>
      <c r="DU70" s="4">
        <f t="shared" si="79"/>
        <v>5.5546152575745995E+82</v>
      </c>
      <c r="DV70" s="4">
        <f t="shared" si="79"/>
        <v>5.5213540883675616E+82</v>
      </c>
      <c r="DW70" s="4">
        <f t="shared" si="79"/>
        <v>5.4884888854607071E+82</v>
      </c>
      <c r="DX70" s="4">
        <f t="shared" si="79"/>
        <v>5.456012619866259E+82</v>
      </c>
      <c r="DY70" s="4">
        <f t="shared" si="79"/>
        <v>5.4239184279846477E+82</v>
      </c>
      <c r="DZ70" s="4">
        <f t="shared" si="79"/>
        <v>5.3921996067683052E+82</v>
      </c>
      <c r="EA70" s="4">
        <f t="shared" si="79"/>
        <v>5.3608496090545783E+82</v>
      </c>
      <c r="EB70" s="4">
        <f t="shared" si="79"/>
        <v>5.3298620390600537E+82</v>
      </c>
      <c r="EC70" s="4">
        <f t="shared" si="79"/>
        <v>5.2992306480310168E+82</v>
      </c>
      <c r="ED70" s="4">
        <f t="shared" si="79"/>
        <v>5.2689493300422663E+82</v>
      </c>
      <c r="EE70" s="4">
        <f t="shared" si="79"/>
        <v>5.2390121179396698E+82</v>
      </c>
      <c r="EF70" s="4">
        <f t="shared" si="79"/>
        <v>5.2094131794202266E+82</v>
      </c>
      <c r="EG70" s="4">
        <f t="shared" si="80"/>
        <v>5.1801468132438221E+82</v>
      </c>
      <c r="EH70" s="4">
        <f t="shared" si="80"/>
        <v>5.1512074455719406E+82</v>
      </c>
      <c r="EI70" s="4">
        <f t="shared" si="80"/>
        <v>5.1225896264299741E+82</v>
      </c>
      <c r="EJ70" s="4">
        <f t="shared" si="80"/>
        <v>5.0942880262839368E+82</v>
      </c>
      <c r="EK70" s="4">
        <f t="shared" si="80"/>
        <v>5.0662974327328615E+82</v>
      </c>
      <c r="EL70" s="4">
        <f t="shared" si="80"/>
        <v>5.038612747308178E+82</v>
      </c>
      <c r="EM70" s="4">
        <f t="shared" si="80"/>
        <v>5.0112289823771655E+82</v>
      </c>
      <c r="EN70" s="4">
        <f t="shared" si="80"/>
        <v>4.9841412581480716E+82</v>
      </c>
      <c r="EO70" s="4">
        <f t="shared" si="80"/>
        <v>4.9573447997709409E+82</v>
      </c>
      <c r="EP70" s="4">
        <f t="shared" si="80"/>
        <v>4.9308349345314768E+82</v>
      </c>
      <c r="EQ70" s="4">
        <f t="shared" si="80"/>
        <v>4.9046070891349813E+82</v>
      </c>
      <c r="ER70" s="4">
        <f t="shared" si="80"/>
        <v>4.8786567870760956E+82</v>
      </c>
      <c r="ES70" s="4">
        <f t="shared" si="80"/>
        <v>4.8529796460914987E+82</v>
      </c>
      <c r="ET70" s="4">
        <f t="shared" si="80"/>
        <v>4.8275713756930837E+82</v>
      </c>
      <c r="EU70" s="4">
        <f t="shared" si="80"/>
        <v>4.8024277747781351E+82</v>
      </c>
      <c r="EV70" s="4">
        <f t="shared" si="80"/>
        <v>4.7775447293128783E+82</v>
      </c>
      <c r="EW70" s="4">
        <f t="shared" si="81"/>
        <v>4.7529182100897E+82</v>
      </c>
      <c r="EX70" s="4">
        <f t="shared" si="81"/>
        <v>4.7285442705506527E+82</v>
      </c>
      <c r="EY70" s="4">
        <f t="shared" si="81"/>
        <v>4.704419044680561E+82</v>
      </c>
      <c r="EZ70" s="4">
        <f t="shared" si="81"/>
        <v>4.6805387449613437E+82</v>
      </c>
      <c r="FA70" s="4">
        <f t="shared" si="81"/>
        <v>4.6568996603908649E+82</v>
      </c>
      <c r="FB70" s="4">
        <f t="shared" si="81"/>
        <v>4.6334981545597437E+82</v>
      </c>
      <c r="FC70" s="4">
        <f t="shared" si="81"/>
        <v>4.6103306637869993E+82</v>
      </c>
      <c r="FD70" s="4">
        <f t="shared" si="81"/>
        <v>4.5873936953104332E+82</v>
      </c>
      <c r="FE70" s="4">
        <f t="shared" si="81"/>
        <v>4.5646838255316629E+82</v>
      </c>
      <c r="FF70" s="4">
        <f t="shared" si="81"/>
        <v>4.5421976983122571E+82</v>
      </c>
      <c r="FG70" s="4">
        <f t="shared" si="81"/>
        <v>4.5199320233204906E+82</v>
      </c>
      <c r="FH70" s="4">
        <f t="shared" si="81"/>
        <v>4.4978835744263415E+82</v>
      </c>
      <c r="FI70" s="4">
        <f t="shared" si="81"/>
        <v>4.4760491881426793E+82</v>
      </c>
      <c r="FJ70" s="4">
        <f t="shared" si="81"/>
        <v>4.4544257621129551E+82</v>
      </c>
      <c r="FK70" s="4">
        <f t="shared" si="81"/>
        <v>4.4330102536412694E+82</v>
      </c>
      <c r="FL70" s="4">
        <f t="shared" si="81"/>
        <v>4.4117996782649792E+82</v>
      </c>
      <c r="FM70" s="4">
        <f t="shared" si="82"/>
        <v>4.3907911083685073E+82</v>
      </c>
      <c r="FN70" s="4">
        <f t="shared" si="82"/>
        <v>4.3699816718359227E+82</v>
      </c>
      <c r="FO70" s="4">
        <f t="shared" si="82"/>
        <v>4.3493685507424435E+82</v>
      </c>
      <c r="FP70" s="4">
        <f t="shared" si="82"/>
        <v>4.3289489800816592E+82</v>
      </c>
      <c r="FQ70" s="4">
        <f t="shared" si="82"/>
        <v>4.3087202465298056E+82</v>
      </c>
      <c r="FR70" s="4">
        <f t="shared" si="82"/>
        <v>4.2886796872437273E+82</v>
      </c>
      <c r="FS70" s="4">
        <f t="shared" si="82"/>
        <v>4.2688246886915981E+82</v>
      </c>
      <c r="FT70" s="4">
        <f t="shared" si="82"/>
        <v>4.249152685517909E+82</v>
      </c>
      <c r="FU70" s="4">
        <f t="shared" si="82"/>
        <v>4.2296611594375566E+82</v>
      </c>
      <c r="FV70" s="4">
        <f t="shared" si="82"/>
        <v>4.2103476381616035E+82</v>
      </c>
      <c r="FW70" s="4">
        <f t="shared" si="82"/>
        <v>4.1912096943517989E+82</v>
      </c>
      <c r="FX70" s="4">
        <f t="shared" si="82"/>
        <v>4.1722449446035669E+82</v>
      </c>
      <c r="FY70" s="4">
        <f t="shared" si="82"/>
        <v>4.1534510484566809E+82</v>
      </c>
      <c r="FZ70" s="4">
        <f t="shared" si="82"/>
        <v>4.1348257074322952E+82</v>
      </c>
      <c r="GA70" s="4">
        <f t="shared" si="82"/>
        <v>4.1163666640955051E+82</v>
      </c>
      <c r="GB70" s="4">
        <f t="shared" si="82"/>
        <v>4.0980717011439248E+82</v>
      </c>
      <c r="GC70" s="4">
        <f t="shared" si="83"/>
        <v>4.0799386405193745E+82</v>
      </c>
      <c r="GD70" s="4">
        <f t="shared" si="83"/>
        <v>4.0619653425435799E+82</v>
      </c>
      <c r="GE70" s="4">
        <f t="shared" si="83"/>
        <v>4.0441497050763194E+82</v>
      </c>
      <c r="GF70" s="4">
        <f t="shared" si="83"/>
        <v>4.0264896626960091E+82</v>
      </c>
      <c r="GG70" s="4">
        <f t="shared" si="83"/>
        <v>4.0089831859016792E+82</v>
      </c>
      <c r="GH70" s="4">
        <f t="shared" si="83"/>
        <v>3.9916282803349894E+82</v>
      </c>
      <c r="GI70" s="4">
        <f t="shared" si="83"/>
        <v>3.9744229860232382E+82</v>
      </c>
      <c r="GJ70" s="4">
        <f t="shared" si="83"/>
        <v>3.9573653766411305E+82</v>
      </c>
      <c r="GK70" s="4">
        <f t="shared" si="83"/>
        <v>3.9404535587922797E+82</v>
      </c>
      <c r="GL70" s="4">
        <f t="shared" si="83"/>
        <v>3.9236856713080445E+82</v>
      </c>
      <c r="GM70" s="4">
        <f t="shared" si="83"/>
        <v>3.9070598845652569E+82</v>
      </c>
      <c r="GN70" s="4">
        <f t="shared" si="83"/>
        <v>3.8905743998202603E+82</v>
      </c>
      <c r="GO70" s="4">
        <f t="shared" si="83"/>
        <v>3.8742274485604941E+82</v>
      </c>
      <c r="GP70" s="4">
        <f t="shared" si="83"/>
        <v>3.8580172918718771E+82</v>
      </c>
      <c r="GQ70" s="4">
        <f t="shared" si="83"/>
        <v>3.841942219822457E+82</v>
      </c>
      <c r="GR70" s="4">
        <f t="shared" si="83"/>
        <v>3.8260005508605084E+82</v>
      </c>
      <c r="GS70" s="4">
        <f t="shared" si="84"/>
        <v>3.8101906312288914E+82</v>
      </c>
      <c r="GT70" s="4">
        <f t="shared" si="84"/>
        <v>3.7945108343925707E+82</v>
      </c>
      <c r="GU70" s="4">
        <f t="shared" si="84"/>
        <v>3.7789595604811106E+82</v>
      </c>
      <c r="GV70" s="4">
        <f t="shared" si="84"/>
        <v>3.7635352357445057E+82</v>
      </c>
      <c r="GW70" s="4">
        <f t="shared" si="84"/>
        <v>3.7482363120219106E+82</v>
      </c>
      <c r="GX70" s="4">
        <f t="shared" si="84"/>
        <v>3.733061266224222E+82</v>
      </c>
      <c r="GY70" s="4">
        <f t="shared" si="84"/>
        <v>3.7180085998281826E+82</v>
      </c>
      <c r="GZ70" s="4">
        <f t="shared" si="84"/>
        <v>3.7030768383830819E+82</v>
      </c>
      <c r="HA70" s="4">
        <f t="shared" si="84"/>
        <v>3.6882645310295501E+82</v>
      </c>
      <c r="HB70" s="4">
        <f t="shared" si="84"/>
        <v>3.6735702500294259E+82</v>
      </c>
      <c r="HC70" s="4">
        <f t="shared" si="84"/>
        <v>3.6589925903071538E+82</v>
      </c>
      <c r="HD70" s="4">
        <f t="shared" si="84"/>
        <v>3.6445301690015105E+82</v>
      </c>
      <c r="HE70" s="4">
        <f t="shared" si="84"/>
        <v>3.6301816250290707E+82</v>
      </c>
      <c r="HF70" s="4">
        <f t="shared" si="84"/>
        <v>3.6159456186564473E+82</v>
      </c>
      <c r="HG70" s="4">
        <f t="shared" si="84"/>
        <v>3.6018208310835794E+82</v>
      </c>
      <c r="HH70" s="4">
        <f t="shared" si="84"/>
        <v>3.5878059640365663E+82</v>
      </c>
      <c r="HI70" s="4">
        <f t="shared" si="85"/>
        <v>3.5738997393697341E+82</v>
      </c>
      <c r="HJ70" s="4">
        <f t="shared" si="85"/>
        <v>3.5601008986772225E+82</v>
      </c>
      <c r="HK70" s="4">
        <f t="shared" si="85"/>
        <v>3.5464082029130689E+82</v>
      </c>
      <c r="HL70" s="4">
        <f t="shared" si="85"/>
        <v>3.5328204320206929E+82</v>
      </c>
      <c r="HM70" s="4">
        <f t="shared" si="85"/>
        <v>3.5193363845701682E+82</v>
      </c>
      <c r="HN70" s="4">
        <f t="shared" si="85"/>
        <v>3.5059548774045038E+82</v>
      </c>
      <c r="HO70" s="4">
        <f t="shared" si="85"/>
        <v>3.4926747452931278E+82</v>
      </c>
      <c r="HP70" s="4">
        <f t="shared" si="85"/>
        <v>3.479494840593908E+82</v>
      </c>
      <c r="HQ70" s="4">
        <f t="shared" si="85"/>
        <v>3.4664140329225265E+82</v>
      </c>
      <c r="HR70" s="4">
        <f t="shared" si="85"/>
        <v>3.4534312088292295E+82</v>
      </c>
      <c r="HS70" s="4">
        <f t="shared" si="85"/>
        <v>3.4405452714828038E+82</v>
      </c>
      <c r="HT70" s="4">
        <f t="shared" si="85"/>
        <v>3.4277551403620921E+82</v>
      </c>
      <c r="HU70" s="4">
        <f t="shared" si="85"/>
        <v>3.4150597509533306E+82</v>
      </c>
      <c r="HV70" s="4">
        <f t="shared" si="85"/>
        <v>3.4024580544553085E+82</v>
      </c>
      <c r="HW70" s="4">
        <f t="shared" si="85"/>
        <v>3.3899490174904438E+82</v>
      </c>
      <c r="HX70" s="4">
        <f t="shared" si="85"/>
        <v>3.3775316218219221E+82</v>
      </c>
      <c r="HY70" s="4">
        <f t="shared" si="86"/>
        <v>3.3652048640781232E+82</v>
      </c>
      <c r="HZ70" s="4">
        <f t="shared" si="86"/>
        <v>3.3529677554813948E+82</v>
      </c>
      <c r="IA70" s="4">
        <f t="shared" si="86"/>
        <v>3.340819321584791E+82</v>
      </c>
      <c r="IB70" s="4">
        <f t="shared" si="86"/>
        <v>3.3287586020122487E+82</v>
      </c>
      <c r="IC70" s="4">
        <f t="shared" si="86"/>
        <v>3.3167846502064643E+82</v>
      </c>
      <c r="ID70" s="4">
        <f t="shared" si="86"/>
        <v>3.3048965331806412E+82</v>
      </c>
      <c r="IE70" s="4">
        <f t="shared" si="86"/>
        <v>3.2930933312763608E+82</v>
      </c>
      <c r="IF70" s="4">
        <f t="shared" si="86"/>
        <v>3.2813741379267099E+82</v>
      </c>
      <c r="IG70" s="4">
        <f t="shared" si="86"/>
        <v>3.2697380594234273E+82</v>
      </c>
      <c r="IH70" s="4">
        <f t="shared" si="86"/>
        <v>3.2581842146903966E+82</v>
      </c>
      <c r="II70" s="4">
        <f t="shared" si="86"/>
        <v>3.2467117350612249E+82</v>
      </c>
      <c r="IK70" s="7">
        <f t="shared" si="91"/>
        <v>40160.044110764793</v>
      </c>
      <c r="IL70" s="4">
        <f t="shared" si="92"/>
        <v>1.6124577047855782E+85</v>
      </c>
      <c r="IM70" s="4">
        <f t="shared" si="92"/>
        <v>1.5940163821304307E+85</v>
      </c>
    </row>
    <row r="71" spans="7:247" ht="8" customHeight="1">
      <c r="G71" s="8">
        <f t="shared" si="93"/>
        <v>1.1700000000000006</v>
      </c>
      <c r="H71" s="9">
        <f t="shared" si="87"/>
        <v>40506.251387581724</v>
      </c>
      <c r="I71" s="4">
        <f t="shared" si="90"/>
        <v>1.8441322655147542E+83</v>
      </c>
      <c r="J71" s="4">
        <f t="shared" si="90"/>
        <v>1.807972809328203E+83</v>
      </c>
      <c r="K71" s="4">
        <f t="shared" si="90"/>
        <v>1.7732041014565142E+83</v>
      </c>
      <c r="L71" s="4">
        <f t="shared" si="90"/>
        <v>1.7397474202969343E+83</v>
      </c>
      <c r="M71" s="4">
        <f t="shared" si="90"/>
        <v>1.7075298754766457E+83</v>
      </c>
      <c r="N71" s="4">
        <f t="shared" si="90"/>
        <v>1.6764838777407258E+83</v>
      </c>
      <c r="O71" s="4">
        <f t="shared" si="90"/>
        <v>1.6465466656382082E+83</v>
      </c>
      <c r="P71" s="4">
        <f t="shared" si="90"/>
        <v>1.6176598820304878E+83</v>
      </c>
      <c r="Q71" s="4">
        <f t="shared" si="90"/>
        <v>1.5897691944093012E+83</v>
      </c>
      <c r="R71" s="4">
        <f t="shared" si="90"/>
        <v>1.5628239538260642E+83</v>
      </c>
      <c r="S71" s="4">
        <f t="shared" si="90"/>
        <v>1.5367768879289887E+83</v>
      </c>
      <c r="T71" s="4">
        <f t="shared" si="90"/>
        <v>1.5115838241924499E+83</v>
      </c>
      <c r="U71" s="4">
        <f t="shared" si="90"/>
        <v>1.4872034399312787E+83</v>
      </c>
      <c r="V71" s="4">
        <f t="shared" si="90"/>
        <v>1.4635970361228254E+83</v>
      </c>
      <c r="W71" s="4">
        <f t="shared" si="90"/>
        <v>1.4407283324334371E+83</v>
      </c>
      <c r="X71" s="4">
        <f t="shared" si="88"/>
        <v>1.418563281165233E+83</v>
      </c>
      <c r="Y71" s="4">
        <f t="shared" si="88"/>
        <v>1.3970698981172562E+83</v>
      </c>
      <c r="Z71" s="4">
        <f t="shared" si="88"/>
        <v>1.3762181085931267E+83</v>
      </c>
      <c r="AA71" s="4">
        <f t="shared" si="88"/>
        <v>1.3559796069961441E+83</v>
      </c>
      <c r="AB71" s="4">
        <f t="shared" si="88"/>
        <v>1.3363277286338835E+83</v>
      </c>
      <c r="AC71" s="4">
        <f t="shared" si="88"/>
        <v>1.3172373325105492E+83</v>
      </c>
      <c r="AD71" s="4">
        <f t="shared" si="88"/>
        <v>1.2986846940244948E+83</v>
      </c>
      <c r="AE71" s="4">
        <f t="shared" si="88"/>
        <v>1.2806474066074765E+83</v>
      </c>
      <c r="AF71" s="4">
        <f t="shared" si="88"/>
        <v>1.263104291448478E+83</v>
      </c>
      <c r="AG71" s="4">
        <f t="shared" si="88"/>
        <v>1.2460353145370013E+83</v>
      </c>
      <c r="AH71" s="4">
        <f t="shared" si="88"/>
        <v>1.2294215103431745E+83</v>
      </c>
      <c r="AI71" s="4">
        <f t="shared" si="88"/>
        <v>1.213244911522893E+83</v>
      </c>
      <c r="AJ71" s="4">
        <f t="shared" si="88"/>
        <v>1.1974884841004939E+83</v>
      </c>
      <c r="AK71" s="4">
        <f t="shared" si="88"/>
        <v>1.1821360676376811E+83</v>
      </c>
      <c r="AL71" s="4">
        <f t="shared" si="88"/>
        <v>1.1671723199460752E+83</v>
      </c>
      <c r="AM71" s="4">
        <f t="shared" si="88"/>
        <v>1.1525826659467345E+83</v>
      </c>
      <c r="AN71" s="4">
        <f t="shared" si="89"/>
        <v>1.1383532503177686E+83</v>
      </c>
      <c r="AO71" s="4">
        <f t="shared" si="74"/>
        <v>1.1244708936065704E+83</v>
      </c>
      <c r="AP71" s="4">
        <f t="shared" si="74"/>
        <v>1.1109230515149219E+83</v>
      </c>
      <c r="AQ71" s="4">
        <f t="shared" si="74"/>
        <v>1.0976977770921434E+83</v>
      </c>
      <c r="AR71" s="4">
        <f t="shared" si="74"/>
        <v>1.0847836855969317E+83</v>
      </c>
      <c r="AS71" s="4">
        <f t="shared" si="74"/>
        <v>1.0721699218109177E+83</v>
      </c>
      <c r="AT71" s="4">
        <f t="shared" si="74"/>
        <v>1.0598461296062054E+83</v>
      </c>
      <c r="AU71" s="4">
        <f t="shared" si="74"/>
        <v>1.0478024235879358E+83</v>
      </c>
      <c r="AV71" s="4">
        <f t="shared" si="74"/>
        <v>1.0360293626487664E+83</v>
      </c>
      <c r="AW71" s="4">
        <f t="shared" si="74"/>
        <v>1.0245179252859967E+83</v>
      </c>
      <c r="AX71" s="4">
        <f t="shared" si="74"/>
        <v>1.0132594865465742E+83</v>
      </c>
      <c r="AY71" s="4">
        <f t="shared" si="74"/>
        <v>1.0022457964754349E+83</v>
      </c>
      <c r="AZ71" s="4">
        <f t="shared" si="74"/>
        <v>9.9146895995418994E+82</v>
      </c>
      <c r="BA71" s="4">
        <f t="shared" si="74"/>
        <v>9.8092141782699814E+82</v>
      </c>
      <c r="BB71" s="4">
        <f t="shared" si="74"/>
        <v>9.705959292183015E+82</v>
      </c>
      <c r="BC71" s="4">
        <f t="shared" si="74"/>
        <v>9.6048555495560153E+82</v>
      </c>
      <c r="BD71" s="4">
        <f t="shared" si="74"/>
        <v>9.505836420179148E+82</v>
      </c>
      <c r="BE71" s="4">
        <f t="shared" si="75"/>
        <v>9.4088380893611396E+82</v>
      </c>
      <c r="BF71" s="4">
        <f t="shared" si="75"/>
        <v>9.3137993207817474E+82</v>
      </c>
      <c r="BG71" s="4">
        <f t="shared" si="75"/>
        <v>9.2206613275737533E+82</v>
      </c>
      <c r="BH71" s="4">
        <f t="shared" si="75"/>
        <v>9.1293676510633421E+82</v>
      </c>
      <c r="BI71" s="4">
        <f t="shared" si="75"/>
        <v>9.0398640466409987E+82</v>
      </c>
      <c r="BJ71" s="4">
        <f t="shared" si="75"/>
        <v>8.9520983762853747E+82</v>
      </c>
      <c r="BK71" s="4">
        <f t="shared" si="75"/>
        <v>8.866020507282555E+82</v>
      </c>
      <c r="BL71" s="4">
        <f t="shared" si="75"/>
        <v>8.7815822167370308E+82</v>
      </c>
      <c r="BM71" s="4">
        <f t="shared" si="75"/>
        <v>8.6987371014849019E+82</v>
      </c>
      <c r="BN71" s="4">
        <f t="shared" si="75"/>
        <v>8.6174404930596274E+82</v>
      </c>
      <c r="BO71" s="4">
        <f t="shared" si="75"/>
        <v>8.5376493773832124E+82</v>
      </c>
      <c r="BP71" s="4">
        <f t="shared" si="75"/>
        <v>8.4593223188751294E+82</v>
      </c>
      <c r="BQ71" s="4">
        <f t="shared" si="75"/>
        <v>8.382419388703614E+82</v>
      </c>
      <c r="BR71" s="4">
        <f t="shared" si="75"/>
        <v>8.306902096913378E+82</v>
      </c>
      <c r="BS71" s="4">
        <f t="shared" si="75"/>
        <v>8.2327333281910263E+82</v>
      </c>
      <c r="BT71" s="4">
        <f t="shared" si="75"/>
        <v>8.1598772810387651E+82</v>
      </c>
      <c r="BU71" s="4">
        <f t="shared" si="76"/>
        <v>8.0882994101524244E+82</v>
      </c>
      <c r="BV71" s="4">
        <f t="shared" si="76"/>
        <v>8.0179663718033732E+82</v>
      </c>
      <c r="BW71" s="4">
        <f t="shared" si="76"/>
        <v>7.9488459720464912E+82</v>
      </c>
      <c r="BX71" s="4">
        <f t="shared" si="76"/>
        <v>7.8809071175845742E+82</v>
      </c>
      <c r="BY71" s="4">
        <f t="shared" si="76"/>
        <v>7.8141197691305286E+82</v>
      </c>
      <c r="BZ71" s="4">
        <f t="shared" si="76"/>
        <v>7.7484548971210016E+82</v>
      </c>
      <c r="CA71" s="4">
        <f t="shared" si="76"/>
        <v>7.6838844396449287E+82</v>
      </c>
      <c r="CB71" s="4">
        <f t="shared" si="76"/>
        <v>7.6203812624577976E+82</v>
      </c>
      <c r="CC71" s="4">
        <f t="shared" si="76"/>
        <v>7.557919120962236E+82</v>
      </c>
      <c r="CD71" s="4">
        <f t="shared" si="76"/>
        <v>7.4964726240438347E+82</v>
      </c>
      <c r="CE71" s="4">
        <f t="shared" si="76"/>
        <v>7.43601719965638E+82</v>
      </c>
      <c r="CF71" s="4">
        <f t="shared" si="76"/>
        <v>7.3765290620591137E+82</v>
      </c>
      <c r="CG71" s="4">
        <f t="shared" si="76"/>
        <v>7.3179851806141121E+82</v>
      </c>
      <c r="CH71" s="4">
        <f t="shared" si="76"/>
        <v>7.2603632500581549E+82</v>
      </c>
      <c r="CI71" s="4">
        <f t="shared" si="76"/>
        <v>7.2036416621671723E+82</v>
      </c>
      <c r="CJ71" s="4">
        <f t="shared" si="76"/>
        <v>7.1477994787394817E+82</v>
      </c>
      <c r="CK71" s="4">
        <f t="shared" si="77"/>
        <v>7.0928164058261513E+82</v>
      </c>
      <c r="CL71" s="4">
        <f t="shared" si="77"/>
        <v>7.0386727691403498E+82</v>
      </c>
      <c r="CM71" s="4">
        <f t="shared" si="77"/>
        <v>6.9853494905862691E+82</v>
      </c>
      <c r="CN71" s="4">
        <f t="shared" si="77"/>
        <v>6.9328280658450665E+82</v>
      </c>
      <c r="CO71" s="4">
        <f t="shared" si="77"/>
        <v>6.8810905429656198E+82</v>
      </c>
      <c r="CP71" s="4">
        <f t="shared" si="77"/>
        <v>6.8301195019064793E+82</v>
      </c>
      <c r="CQ71" s="4">
        <f t="shared" si="77"/>
        <v>6.7798980349808996E+82</v>
      </c>
      <c r="CR71" s="4">
        <f t="shared" si="77"/>
        <v>6.7304097281560685E+82</v>
      </c>
      <c r="CS71" s="4">
        <f t="shared" si="77"/>
        <v>6.681638643169404E+82</v>
      </c>
      <c r="CT71" s="4">
        <f t="shared" si="77"/>
        <v>6.6335693004129422E+82</v>
      </c>
      <c r="CU71" s="4">
        <f t="shared" si="77"/>
        <v>6.5861866625527337E+82</v>
      </c>
      <c r="CV71" s="4">
        <f t="shared" si="77"/>
        <v>6.5394761188466821E+82</v>
      </c>
      <c r="CW71" s="4">
        <f t="shared" si="77"/>
        <v>6.4934234701224619E+82</v>
      </c>
      <c r="CX71" s="4">
        <f t="shared" si="77"/>
        <v>6.4480149143873822E+82</v>
      </c>
      <c r="CY71" s="4">
        <f t="shared" si="77"/>
        <v>6.4032370330373705E+82</v>
      </c>
      <c r="CZ71" s="4">
        <f t="shared" si="77"/>
        <v>6.3590767776371097E+82</v>
      </c>
      <c r="DA71" s="4">
        <f t="shared" si="78"/>
        <v>6.315521457242378E+82</v>
      </c>
      <c r="DB71" s="4">
        <f t="shared" si="78"/>
        <v>6.2725587262407871E+82</v>
      </c>
      <c r="DC71" s="4">
        <f t="shared" si="78"/>
        <v>6.2301765726849958E+82</v>
      </c>
      <c r="DD71" s="4">
        <f t="shared" si="78"/>
        <v>6.1883633070966079E+82</v>
      </c>
      <c r="DE71" s="4">
        <f t="shared" si="78"/>
        <v>6.1471075517158616E+82</v>
      </c>
      <c r="DF71" s="4">
        <f t="shared" si="78"/>
        <v>6.106398230181453E+82</v>
      </c>
      <c r="DG71" s="4">
        <f t="shared" si="78"/>
        <v>6.0662245576144534E+82</v>
      </c>
      <c r="DH71" s="4">
        <f t="shared" si="78"/>
        <v>6.0265760310940241E+82</v>
      </c>
      <c r="DI71" s="4">
        <f t="shared" si="78"/>
        <v>5.9874424205024589E+82</v>
      </c>
      <c r="DJ71" s="4">
        <f t="shared" si="78"/>
        <v>5.9488137597250245E+82</v>
      </c>
      <c r="DK71" s="4">
        <f t="shared" si="78"/>
        <v>5.910680338188395E+82</v>
      </c>
      <c r="DL71" s="4">
        <f t="shared" si="78"/>
        <v>5.8730326927221716E+82</v>
      </c>
      <c r="DM71" s="4">
        <f t="shared" si="78"/>
        <v>5.8358615997303652E+82</v>
      </c>
      <c r="DN71" s="4">
        <f t="shared" si="78"/>
        <v>5.7991580676564613E+82</v>
      </c>
      <c r="DO71" s="4">
        <f t="shared" si="78"/>
        <v>5.7629133297336615E+82</v>
      </c>
      <c r="DP71" s="4">
        <f t="shared" si="78"/>
        <v>5.727118837002455E+82</v>
      </c>
      <c r="DQ71" s="4">
        <f t="shared" si="79"/>
        <v>5.6917662515888321E+82</v>
      </c>
      <c r="DR71" s="4">
        <f t="shared" si="79"/>
        <v>5.6568474402293236E+82</v>
      </c>
      <c r="DS71" s="4">
        <f t="shared" si="79"/>
        <v>5.622354468032842E+82</v>
      </c>
      <c r="DT71" s="4">
        <f t="shared" si="79"/>
        <v>5.5882795924690994E+82</v>
      </c>
      <c r="DU71" s="4">
        <f t="shared" si="79"/>
        <v>5.5546152575745995E+82</v>
      </c>
      <c r="DV71" s="4">
        <f t="shared" si="79"/>
        <v>5.5213540883675616E+82</v>
      </c>
      <c r="DW71" s="4">
        <f t="shared" si="79"/>
        <v>5.4884888854607071E+82</v>
      </c>
      <c r="DX71" s="4">
        <f t="shared" si="79"/>
        <v>5.456012619866259E+82</v>
      </c>
      <c r="DY71" s="4">
        <f t="shared" si="79"/>
        <v>5.4239184279846477E+82</v>
      </c>
      <c r="DZ71" s="4">
        <f t="shared" si="79"/>
        <v>5.3921996067683052E+82</v>
      </c>
      <c r="EA71" s="4">
        <f t="shared" si="79"/>
        <v>5.3608496090545783E+82</v>
      </c>
      <c r="EB71" s="4">
        <f t="shared" si="79"/>
        <v>5.3298620390600537E+82</v>
      </c>
      <c r="EC71" s="4">
        <f t="shared" si="79"/>
        <v>5.2992306480310168E+82</v>
      </c>
      <c r="ED71" s="4">
        <f t="shared" si="79"/>
        <v>5.2689493300422663E+82</v>
      </c>
      <c r="EE71" s="4">
        <f t="shared" si="79"/>
        <v>5.2390121179396698E+82</v>
      </c>
      <c r="EF71" s="4">
        <f t="shared" si="79"/>
        <v>5.2094131794202266E+82</v>
      </c>
      <c r="EG71" s="4">
        <f t="shared" si="80"/>
        <v>5.1801468132438221E+82</v>
      </c>
      <c r="EH71" s="4">
        <f t="shared" si="80"/>
        <v>5.1512074455719406E+82</v>
      </c>
      <c r="EI71" s="4">
        <f t="shared" si="80"/>
        <v>5.1225896264299741E+82</v>
      </c>
      <c r="EJ71" s="4">
        <f t="shared" si="80"/>
        <v>5.0942880262839368E+82</v>
      </c>
      <c r="EK71" s="4">
        <f t="shared" si="80"/>
        <v>5.0662974327328615E+82</v>
      </c>
      <c r="EL71" s="4">
        <f t="shared" si="80"/>
        <v>5.038612747308178E+82</v>
      </c>
      <c r="EM71" s="4">
        <f t="shared" si="80"/>
        <v>5.0112289823771655E+82</v>
      </c>
      <c r="EN71" s="4">
        <f t="shared" si="80"/>
        <v>4.9841412581480716E+82</v>
      </c>
      <c r="EO71" s="4">
        <f t="shared" si="80"/>
        <v>4.9573447997709409E+82</v>
      </c>
      <c r="EP71" s="4">
        <f t="shared" si="80"/>
        <v>4.9308349345314768E+82</v>
      </c>
      <c r="EQ71" s="4">
        <f t="shared" si="80"/>
        <v>4.9046070891349813E+82</v>
      </c>
      <c r="ER71" s="4">
        <f t="shared" si="80"/>
        <v>4.8786567870760956E+82</v>
      </c>
      <c r="ES71" s="4">
        <f t="shared" si="80"/>
        <v>4.8529796460914987E+82</v>
      </c>
      <c r="ET71" s="4">
        <f t="shared" si="80"/>
        <v>4.8275713756930837E+82</v>
      </c>
      <c r="EU71" s="4">
        <f t="shared" si="80"/>
        <v>4.8024277747781351E+82</v>
      </c>
      <c r="EV71" s="4">
        <f t="shared" si="80"/>
        <v>4.7775447293128783E+82</v>
      </c>
      <c r="EW71" s="4">
        <f t="shared" si="81"/>
        <v>4.7529182100897E+82</v>
      </c>
      <c r="EX71" s="4">
        <f t="shared" si="81"/>
        <v>4.7285442705506527E+82</v>
      </c>
      <c r="EY71" s="4">
        <f t="shared" si="81"/>
        <v>4.704419044680561E+82</v>
      </c>
      <c r="EZ71" s="4">
        <f t="shared" si="81"/>
        <v>4.6805387449613437E+82</v>
      </c>
      <c r="FA71" s="4">
        <f t="shared" si="81"/>
        <v>4.6568996603908649E+82</v>
      </c>
      <c r="FB71" s="4">
        <f t="shared" si="81"/>
        <v>4.6334981545597437E+82</v>
      </c>
      <c r="FC71" s="4">
        <f t="shared" si="81"/>
        <v>4.6103306637869993E+82</v>
      </c>
      <c r="FD71" s="4">
        <f t="shared" si="81"/>
        <v>4.5873936953104332E+82</v>
      </c>
      <c r="FE71" s="4">
        <f t="shared" si="81"/>
        <v>4.5646838255316629E+82</v>
      </c>
      <c r="FF71" s="4">
        <f t="shared" si="81"/>
        <v>4.5421976983122571E+82</v>
      </c>
      <c r="FG71" s="4">
        <f t="shared" si="81"/>
        <v>4.5199320233204906E+82</v>
      </c>
      <c r="FH71" s="4">
        <f t="shared" si="81"/>
        <v>4.4978835744263415E+82</v>
      </c>
      <c r="FI71" s="4">
        <f t="shared" si="81"/>
        <v>4.4760491881426793E+82</v>
      </c>
      <c r="FJ71" s="4">
        <f t="shared" si="81"/>
        <v>4.4544257621129551E+82</v>
      </c>
      <c r="FK71" s="4">
        <f t="shared" si="81"/>
        <v>4.4330102536412694E+82</v>
      </c>
      <c r="FL71" s="4">
        <f t="shared" si="81"/>
        <v>4.4117996782649792E+82</v>
      </c>
      <c r="FM71" s="4">
        <f t="shared" si="82"/>
        <v>4.3907911083685073E+82</v>
      </c>
      <c r="FN71" s="4">
        <f t="shared" si="82"/>
        <v>4.3699816718359227E+82</v>
      </c>
      <c r="FO71" s="4">
        <f t="shared" si="82"/>
        <v>4.3493685507424435E+82</v>
      </c>
      <c r="FP71" s="4">
        <f t="shared" si="82"/>
        <v>4.3289489800816592E+82</v>
      </c>
      <c r="FQ71" s="4">
        <f t="shared" si="82"/>
        <v>4.3087202465298056E+82</v>
      </c>
      <c r="FR71" s="4">
        <f t="shared" si="82"/>
        <v>4.2886796872437273E+82</v>
      </c>
      <c r="FS71" s="4">
        <f t="shared" si="82"/>
        <v>4.2688246886915981E+82</v>
      </c>
      <c r="FT71" s="4">
        <f t="shared" si="82"/>
        <v>4.249152685517909E+82</v>
      </c>
      <c r="FU71" s="4">
        <f t="shared" si="82"/>
        <v>4.2296611594375566E+82</v>
      </c>
      <c r="FV71" s="4">
        <f t="shared" si="82"/>
        <v>4.2103476381616035E+82</v>
      </c>
      <c r="FW71" s="4">
        <f t="shared" si="82"/>
        <v>4.1912096943517989E+82</v>
      </c>
      <c r="FX71" s="4">
        <f t="shared" si="82"/>
        <v>4.1722449446035669E+82</v>
      </c>
      <c r="FY71" s="4">
        <f t="shared" si="82"/>
        <v>4.1534510484566809E+82</v>
      </c>
      <c r="FZ71" s="4">
        <f t="shared" si="82"/>
        <v>4.1348257074322952E+82</v>
      </c>
      <c r="GA71" s="4">
        <f t="shared" si="82"/>
        <v>4.1163666640955051E+82</v>
      </c>
      <c r="GB71" s="4">
        <f t="shared" si="82"/>
        <v>4.0980717011439248E+82</v>
      </c>
      <c r="GC71" s="4">
        <f t="shared" si="83"/>
        <v>4.0799386405193745E+82</v>
      </c>
      <c r="GD71" s="4">
        <f t="shared" si="83"/>
        <v>4.0619653425435799E+82</v>
      </c>
      <c r="GE71" s="4">
        <f t="shared" si="83"/>
        <v>4.0441497050763194E+82</v>
      </c>
      <c r="GF71" s="4">
        <f t="shared" si="83"/>
        <v>4.0264896626960091E+82</v>
      </c>
      <c r="GG71" s="4">
        <f t="shared" si="83"/>
        <v>4.0089831859016792E+82</v>
      </c>
      <c r="GH71" s="4">
        <f t="shared" si="83"/>
        <v>3.9916282803349894E+82</v>
      </c>
      <c r="GI71" s="4">
        <f t="shared" si="83"/>
        <v>3.9744229860232382E+82</v>
      </c>
      <c r="GJ71" s="4">
        <f t="shared" si="83"/>
        <v>3.9573653766411305E+82</v>
      </c>
      <c r="GK71" s="4">
        <f t="shared" si="83"/>
        <v>3.9404535587922797E+82</v>
      </c>
      <c r="GL71" s="4">
        <f t="shared" si="83"/>
        <v>3.9236856713080445E+82</v>
      </c>
      <c r="GM71" s="4">
        <f t="shared" si="83"/>
        <v>3.9070598845652569E+82</v>
      </c>
      <c r="GN71" s="4">
        <f t="shared" si="83"/>
        <v>3.8905743998202603E+82</v>
      </c>
      <c r="GO71" s="4">
        <f t="shared" si="83"/>
        <v>3.8742274485604941E+82</v>
      </c>
      <c r="GP71" s="4">
        <f t="shared" si="83"/>
        <v>3.8580172918718771E+82</v>
      </c>
      <c r="GQ71" s="4">
        <f t="shared" si="83"/>
        <v>3.841942219822457E+82</v>
      </c>
      <c r="GR71" s="4">
        <f t="shared" si="83"/>
        <v>3.8260005508605084E+82</v>
      </c>
      <c r="GS71" s="4">
        <f t="shared" si="84"/>
        <v>3.8101906312288914E+82</v>
      </c>
      <c r="GT71" s="4">
        <f t="shared" si="84"/>
        <v>3.7945108343925707E+82</v>
      </c>
      <c r="GU71" s="4">
        <f t="shared" si="84"/>
        <v>3.7789595604811106E+82</v>
      </c>
      <c r="GV71" s="4">
        <f t="shared" si="84"/>
        <v>3.7635352357445057E+82</v>
      </c>
      <c r="GW71" s="4">
        <f t="shared" si="84"/>
        <v>3.7482363120219106E+82</v>
      </c>
      <c r="GX71" s="4">
        <f t="shared" si="84"/>
        <v>3.733061266224222E+82</v>
      </c>
      <c r="GY71" s="4">
        <f t="shared" si="84"/>
        <v>3.7180085998281826E+82</v>
      </c>
      <c r="GZ71" s="4">
        <f t="shared" si="84"/>
        <v>3.7030768383830819E+82</v>
      </c>
      <c r="HA71" s="4">
        <f t="shared" si="84"/>
        <v>3.6882645310295501E+82</v>
      </c>
      <c r="HB71" s="4">
        <f t="shared" si="84"/>
        <v>3.6735702500294259E+82</v>
      </c>
      <c r="HC71" s="4">
        <f t="shared" si="84"/>
        <v>3.6589925903071538E+82</v>
      </c>
      <c r="HD71" s="4">
        <f t="shared" si="84"/>
        <v>3.6445301690015105E+82</v>
      </c>
      <c r="HE71" s="4">
        <f t="shared" si="84"/>
        <v>3.6301816250290707E+82</v>
      </c>
      <c r="HF71" s="4">
        <f t="shared" si="84"/>
        <v>3.6159456186564473E+82</v>
      </c>
      <c r="HG71" s="4">
        <f t="shared" si="84"/>
        <v>3.6018208310835794E+82</v>
      </c>
      <c r="HH71" s="4">
        <f t="shared" si="84"/>
        <v>3.5878059640365663E+82</v>
      </c>
      <c r="HI71" s="4">
        <f t="shared" si="85"/>
        <v>3.5738997393697341E+82</v>
      </c>
      <c r="HJ71" s="4">
        <f t="shared" si="85"/>
        <v>3.5601008986772225E+82</v>
      </c>
      <c r="HK71" s="4">
        <f t="shared" si="85"/>
        <v>3.5464082029130689E+82</v>
      </c>
      <c r="HL71" s="4">
        <f t="shared" si="85"/>
        <v>3.5328204320206929E+82</v>
      </c>
      <c r="HM71" s="4">
        <f t="shared" si="85"/>
        <v>3.5193363845701682E+82</v>
      </c>
      <c r="HN71" s="4">
        <f t="shared" si="85"/>
        <v>3.5059548774045038E+82</v>
      </c>
      <c r="HO71" s="4">
        <f t="shared" si="85"/>
        <v>3.4926747452931278E+82</v>
      </c>
      <c r="HP71" s="4">
        <f t="shared" si="85"/>
        <v>3.479494840593908E+82</v>
      </c>
      <c r="HQ71" s="4">
        <f t="shared" si="85"/>
        <v>3.4664140329225265E+82</v>
      </c>
      <c r="HR71" s="4">
        <f t="shared" si="85"/>
        <v>3.4534312088292295E+82</v>
      </c>
      <c r="HS71" s="4">
        <f t="shared" si="85"/>
        <v>3.4405452714828038E+82</v>
      </c>
      <c r="HT71" s="4">
        <f t="shared" si="85"/>
        <v>3.4277551403620921E+82</v>
      </c>
      <c r="HU71" s="4">
        <f t="shared" si="85"/>
        <v>3.4150597509533306E+82</v>
      </c>
      <c r="HV71" s="4">
        <f t="shared" si="85"/>
        <v>3.4024580544553085E+82</v>
      </c>
      <c r="HW71" s="4">
        <f t="shared" si="85"/>
        <v>3.3899490174904438E+82</v>
      </c>
      <c r="HX71" s="4">
        <f t="shared" si="85"/>
        <v>3.3775316218219221E+82</v>
      </c>
      <c r="HY71" s="4">
        <f t="shared" si="86"/>
        <v>3.3652048640781232E+82</v>
      </c>
      <c r="HZ71" s="4">
        <f t="shared" si="86"/>
        <v>3.3529677554813948E+82</v>
      </c>
      <c r="IA71" s="4">
        <f t="shared" si="86"/>
        <v>3.340819321584791E+82</v>
      </c>
      <c r="IB71" s="4">
        <f t="shared" si="86"/>
        <v>3.3287586020122487E+82</v>
      </c>
      <c r="IC71" s="4">
        <f t="shared" si="86"/>
        <v>3.3167846502064643E+82</v>
      </c>
      <c r="ID71" s="4">
        <f t="shared" si="86"/>
        <v>3.3048965331806412E+82</v>
      </c>
      <c r="IE71" s="4">
        <f t="shared" si="86"/>
        <v>3.2930933312763608E+82</v>
      </c>
      <c r="IF71" s="4">
        <f t="shared" si="86"/>
        <v>3.2813741379267099E+82</v>
      </c>
      <c r="IG71" s="4">
        <f t="shared" si="86"/>
        <v>3.2697380594234273E+82</v>
      </c>
      <c r="IH71" s="4">
        <f t="shared" si="86"/>
        <v>3.2581842146903966E+82</v>
      </c>
      <c r="II71" s="4">
        <f t="shared" si="86"/>
        <v>3.2467117350612249E+82</v>
      </c>
      <c r="IK71" s="7">
        <f t="shared" si="91"/>
        <v>40506.251387581724</v>
      </c>
      <c r="IL71" s="4">
        <f t="shared" si="92"/>
        <v>1.6124577047855782E+85</v>
      </c>
      <c r="IM71" s="4">
        <f t="shared" si="92"/>
        <v>1.5940163821304307E+85</v>
      </c>
    </row>
    <row r="72" spans="7:247" ht="8" customHeight="1">
      <c r="G72" s="8">
        <f t="shared" si="93"/>
        <v>1.1800000000000006</v>
      </c>
      <c r="H72" s="9">
        <f t="shared" si="87"/>
        <v>40852.458664398662</v>
      </c>
      <c r="I72" s="4">
        <f t="shared" si="90"/>
        <v>1.8441322655147542E+83</v>
      </c>
      <c r="J72" s="4">
        <f t="shared" si="90"/>
        <v>1.807972809328203E+83</v>
      </c>
      <c r="K72" s="4">
        <f t="shared" si="90"/>
        <v>1.7732041014565142E+83</v>
      </c>
      <c r="L72" s="4">
        <f t="shared" si="90"/>
        <v>1.7397474202969343E+83</v>
      </c>
      <c r="M72" s="4">
        <f t="shared" si="90"/>
        <v>1.7075298754766457E+83</v>
      </c>
      <c r="N72" s="4">
        <f t="shared" si="90"/>
        <v>1.6764838777407258E+83</v>
      </c>
      <c r="O72" s="4">
        <f t="shared" si="90"/>
        <v>1.6465466656382082E+83</v>
      </c>
      <c r="P72" s="4">
        <f t="shared" si="90"/>
        <v>1.6176598820304878E+83</v>
      </c>
      <c r="Q72" s="4">
        <f t="shared" si="90"/>
        <v>1.5897691944093012E+83</v>
      </c>
      <c r="R72" s="4">
        <f t="shared" si="90"/>
        <v>1.5628239538260642E+83</v>
      </c>
      <c r="S72" s="4">
        <f t="shared" si="90"/>
        <v>1.5367768879289887E+83</v>
      </c>
      <c r="T72" s="4">
        <f t="shared" si="90"/>
        <v>1.5115838241924499E+83</v>
      </c>
      <c r="U72" s="4">
        <f t="shared" si="90"/>
        <v>1.4872034399312787E+83</v>
      </c>
      <c r="V72" s="4">
        <f t="shared" si="90"/>
        <v>1.4635970361228254E+83</v>
      </c>
      <c r="W72" s="4">
        <f t="shared" si="90"/>
        <v>1.4407283324334371E+83</v>
      </c>
      <c r="X72" s="4">
        <f t="shared" si="88"/>
        <v>1.418563281165233E+83</v>
      </c>
      <c r="Y72" s="4">
        <f t="shared" si="88"/>
        <v>1.3970698981172562E+83</v>
      </c>
      <c r="Z72" s="4">
        <f t="shared" si="88"/>
        <v>1.3762181085931267E+83</v>
      </c>
      <c r="AA72" s="4">
        <f t="shared" si="88"/>
        <v>1.3559796069961441E+83</v>
      </c>
      <c r="AB72" s="4">
        <f t="shared" si="88"/>
        <v>1.3363277286338835E+83</v>
      </c>
      <c r="AC72" s="4">
        <f t="shared" si="88"/>
        <v>1.3172373325105492E+83</v>
      </c>
      <c r="AD72" s="4">
        <f t="shared" si="88"/>
        <v>1.2986846940244948E+83</v>
      </c>
      <c r="AE72" s="4">
        <f t="shared" si="88"/>
        <v>1.2806474066074765E+83</v>
      </c>
      <c r="AF72" s="4">
        <f t="shared" si="88"/>
        <v>1.263104291448478E+83</v>
      </c>
      <c r="AG72" s="4">
        <f t="shared" si="88"/>
        <v>1.2460353145370013E+83</v>
      </c>
      <c r="AH72" s="4">
        <f t="shared" si="88"/>
        <v>1.2294215103431745E+83</v>
      </c>
      <c r="AI72" s="4">
        <f t="shared" si="88"/>
        <v>1.213244911522893E+83</v>
      </c>
      <c r="AJ72" s="4">
        <f t="shared" si="88"/>
        <v>1.1974884841004939E+83</v>
      </c>
      <c r="AK72" s="4">
        <f t="shared" si="88"/>
        <v>1.1821360676376811E+83</v>
      </c>
      <c r="AL72" s="4">
        <f t="shared" si="88"/>
        <v>1.1671723199460752E+83</v>
      </c>
      <c r="AM72" s="4">
        <f t="shared" si="88"/>
        <v>1.1525826659467345E+83</v>
      </c>
      <c r="AN72" s="4">
        <f t="shared" si="89"/>
        <v>1.1383532503177686E+83</v>
      </c>
      <c r="AO72" s="4">
        <f t="shared" si="74"/>
        <v>1.1244708936065704E+83</v>
      </c>
      <c r="AP72" s="4">
        <f t="shared" si="74"/>
        <v>1.1109230515149219E+83</v>
      </c>
      <c r="AQ72" s="4">
        <f t="shared" si="74"/>
        <v>1.0976977770921434E+83</v>
      </c>
      <c r="AR72" s="4">
        <f t="shared" si="74"/>
        <v>1.0847836855969317E+83</v>
      </c>
      <c r="AS72" s="4">
        <f t="shared" si="74"/>
        <v>1.0721699218109177E+83</v>
      </c>
      <c r="AT72" s="4">
        <f t="shared" si="74"/>
        <v>1.0598461296062054E+83</v>
      </c>
      <c r="AU72" s="4">
        <f t="shared" si="74"/>
        <v>1.0478024235879358E+83</v>
      </c>
      <c r="AV72" s="4">
        <f t="shared" si="74"/>
        <v>1.0360293626487664E+83</v>
      </c>
      <c r="AW72" s="4">
        <f t="shared" si="74"/>
        <v>1.0245179252859967E+83</v>
      </c>
      <c r="AX72" s="4">
        <f t="shared" si="74"/>
        <v>1.0132594865465742E+83</v>
      </c>
      <c r="AY72" s="4">
        <f t="shared" si="74"/>
        <v>1.0022457964754349E+83</v>
      </c>
      <c r="AZ72" s="4">
        <f t="shared" si="74"/>
        <v>9.9146895995418994E+82</v>
      </c>
      <c r="BA72" s="4">
        <f t="shared" si="74"/>
        <v>9.8092141782699814E+82</v>
      </c>
      <c r="BB72" s="4">
        <f t="shared" si="74"/>
        <v>9.705959292183015E+82</v>
      </c>
      <c r="BC72" s="4">
        <f t="shared" si="74"/>
        <v>9.6048555495560153E+82</v>
      </c>
      <c r="BD72" s="4">
        <f t="shared" si="74"/>
        <v>9.505836420179148E+82</v>
      </c>
      <c r="BE72" s="4">
        <f t="shared" si="75"/>
        <v>9.4088380893611396E+82</v>
      </c>
      <c r="BF72" s="4">
        <f t="shared" si="75"/>
        <v>9.3137993207817474E+82</v>
      </c>
      <c r="BG72" s="4">
        <f t="shared" si="75"/>
        <v>9.2206613275737533E+82</v>
      </c>
      <c r="BH72" s="4">
        <f t="shared" si="75"/>
        <v>9.1293676510633421E+82</v>
      </c>
      <c r="BI72" s="4">
        <f t="shared" si="75"/>
        <v>9.0398640466409987E+82</v>
      </c>
      <c r="BJ72" s="4">
        <f t="shared" si="75"/>
        <v>8.9520983762853747E+82</v>
      </c>
      <c r="BK72" s="4">
        <f t="shared" si="75"/>
        <v>8.866020507282555E+82</v>
      </c>
      <c r="BL72" s="4">
        <f t="shared" si="75"/>
        <v>8.7815822167370308E+82</v>
      </c>
      <c r="BM72" s="4">
        <f t="shared" si="75"/>
        <v>8.6987371014849019E+82</v>
      </c>
      <c r="BN72" s="4">
        <f t="shared" si="75"/>
        <v>8.6174404930596274E+82</v>
      </c>
      <c r="BO72" s="4">
        <f t="shared" si="75"/>
        <v>8.5376493773832124E+82</v>
      </c>
      <c r="BP72" s="4">
        <f t="shared" si="75"/>
        <v>8.4593223188751294E+82</v>
      </c>
      <c r="BQ72" s="4">
        <f t="shared" si="75"/>
        <v>8.382419388703614E+82</v>
      </c>
      <c r="BR72" s="4">
        <f t="shared" si="75"/>
        <v>8.306902096913378E+82</v>
      </c>
      <c r="BS72" s="4">
        <f t="shared" si="75"/>
        <v>8.2327333281910263E+82</v>
      </c>
      <c r="BT72" s="4">
        <f t="shared" si="75"/>
        <v>8.1598772810387651E+82</v>
      </c>
      <c r="BU72" s="4">
        <f t="shared" si="76"/>
        <v>8.0882994101524244E+82</v>
      </c>
      <c r="BV72" s="4">
        <f t="shared" si="76"/>
        <v>8.0179663718033732E+82</v>
      </c>
      <c r="BW72" s="4">
        <f t="shared" si="76"/>
        <v>7.9488459720464912E+82</v>
      </c>
      <c r="BX72" s="4">
        <f t="shared" si="76"/>
        <v>7.8809071175845742E+82</v>
      </c>
      <c r="BY72" s="4">
        <f t="shared" si="76"/>
        <v>7.8141197691305286E+82</v>
      </c>
      <c r="BZ72" s="4">
        <f t="shared" si="76"/>
        <v>7.7484548971210016E+82</v>
      </c>
      <c r="CA72" s="4">
        <f t="shared" si="76"/>
        <v>7.6838844396449287E+82</v>
      </c>
      <c r="CB72" s="4">
        <f t="shared" si="76"/>
        <v>7.6203812624577976E+82</v>
      </c>
      <c r="CC72" s="4">
        <f t="shared" si="76"/>
        <v>7.557919120962236E+82</v>
      </c>
      <c r="CD72" s="4">
        <f t="shared" si="76"/>
        <v>7.4964726240438347E+82</v>
      </c>
      <c r="CE72" s="4">
        <f t="shared" si="76"/>
        <v>7.43601719965638E+82</v>
      </c>
      <c r="CF72" s="4">
        <f t="shared" si="76"/>
        <v>7.3765290620591137E+82</v>
      </c>
      <c r="CG72" s="4">
        <f t="shared" si="76"/>
        <v>7.3179851806141121E+82</v>
      </c>
      <c r="CH72" s="4">
        <f t="shared" si="76"/>
        <v>7.2603632500581549E+82</v>
      </c>
      <c r="CI72" s="4">
        <f t="shared" si="76"/>
        <v>7.2036416621671723E+82</v>
      </c>
      <c r="CJ72" s="4">
        <f t="shared" si="76"/>
        <v>7.1477994787394817E+82</v>
      </c>
      <c r="CK72" s="4">
        <f t="shared" si="77"/>
        <v>7.0928164058261513E+82</v>
      </c>
      <c r="CL72" s="4">
        <f t="shared" si="77"/>
        <v>7.0386727691403498E+82</v>
      </c>
      <c r="CM72" s="4">
        <f t="shared" si="77"/>
        <v>6.9853494905862691E+82</v>
      </c>
      <c r="CN72" s="4">
        <f t="shared" si="77"/>
        <v>6.9328280658450665E+82</v>
      </c>
      <c r="CO72" s="4">
        <f t="shared" si="77"/>
        <v>6.8810905429656198E+82</v>
      </c>
      <c r="CP72" s="4">
        <f t="shared" si="77"/>
        <v>6.8301195019064793E+82</v>
      </c>
      <c r="CQ72" s="4">
        <f t="shared" si="77"/>
        <v>6.7798980349808996E+82</v>
      </c>
      <c r="CR72" s="4">
        <f t="shared" si="77"/>
        <v>6.7304097281560685E+82</v>
      </c>
      <c r="CS72" s="4">
        <f t="shared" si="77"/>
        <v>6.681638643169404E+82</v>
      </c>
      <c r="CT72" s="4">
        <f t="shared" si="77"/>
        <v>6.6335693004129422E+82</v>
      </c>
      <c r="CU72" s="4">
        <f t="shared" si="77"/>
        <v>6.5861866625527337E+82</v>
      </c>
      <c r="CV72" s="4">
        <f t="shared" si="77"/>
        <v>6.5394761188466821E+82</v>
      </c>
      <c r="CW72" s="4">
        <f t="shared" si="77"/>
        <v>6.4934234701224619E+82</v>
      </c>
      <c r="CX72" s="4">
        <f t="shared" si="77"/>
        <v>6.4480149143873822E+82</v>
      </c>
      <c r="CY72" s="4">
        <f t="shared" si="77"/>
        <v>6.4032370330373705E+82</v>
      </c>
      <c r="CZ72" s="4">
        <f t="shared" si="77"/>
        <v>6.3590767776371097E+82</v>
      </c>
      <c r="DA72" s="4">
        <f t="shared" si="78"/>
        <v>6.315521457242378E+82</v>
      </c>
      <c r="DB72" s="4">
        <f t="shared" si="78"/>
        <v>6.2725587262407871E+82</v>
      </c>
      <c r="DC72" s="4">
        <f t="shared" si="78"/>
        <v>6.2301765726849958E+82</v>
      </c>
      <c r="DD72" s="4">
        <f t="shared" si="78"/>
        <v>6.1883633070966079E+82</v>
      </c>
      <c r="DE72" s="4">
        <f t="shared" si="78"/>
        <v>6.1471075517158616E+82</v>
      </c>
      <c r="DF72" s="4">
        <f t="shared" si="78"/>
        <v>6.106398230181453E+82</v>
      </c>
      <c r="DG72" s="4">
        <f t="shared" si="78"/>
        <v>6.0662245576144534E+82</v>
      </c>
      <c r="DH72" s="4">
        <f t="shared" si="78"/>
        <v>6.0265760310940241E+82</v>
      </c>
      <c r="DI72" s="4">
        <f t="shared" si="78"/>
        <v>5.9874424205024589E+82</v>
      </c>
      <c r="DJ72" s="4">
        <f t="shared" si="78"/>
        <v>5.9488137597250245E+82</v>
      </c>
      <c r="DK72" s="4">
        <f t="shared" si="78"/>
        <v>5.910680338188395E+82</v>
      </c>
      <c r="DL72" s="4">
        <f t="shared" si="78"/>
        <v>5.8730326927221716E+82</v>
      </c>
      <c r="DM72" s="4">
        <f t="shared" si="78"/>
        <v>5.8358615997303652E+82</v>
      </c>
      <c r="DN72" s="4">
        <f t="shared" si="78"/>
        <v>5.7991580676564613E+82</v>
      </c>
      <c r="DO72" s="4">
        <f t="shared" si="78"/>
        <v>5.7629133297336615E+82</v>
      </c>
      <c r="DP72" s="4">
        <f t="shared" si="78"/>
        <v>5.727118837002455E+82</v>
      </c>
      <c r="DQ72" s="4">
        <f t="shared" si="79"/>
        <v>5.6917662515888321E+82</v>
      </c>
      <c r="DR72" s="4">
        <f t="shared" si="79"/>
        <v>5.6568474402293236E+82</v>
      </c>
      <c r="DS72" s="4">
        <f t="shared" si="79"/>
        <v>5.622354468032842E+82</v>
      </c>
      <c r="DT72" s="4">
        <f t="shared" si="79"/>
        <v>5.5882795924690994E+82</v>
      </c>
      <c r="DU72" s="4">
        <f t="shared" si="79"/>
        <v>5.5546152575745995E+82</v>
      </c>
      <c r="DV72" s="4">
        <f t="shared" si="79"/>
        <v>5.5213540883675616E+82</v>
      </c>
      <c r="DW72" s="4">
        <f t="shared" si="79"/>
        <v>5.4884888854607071E+82</v>
      </c>
      <c r="DX72" s="4">
        <f t="shared" si="79"/>
        <v>5.456012619866259E+82</v>
      </c>
      <c r="DY72" s="4">
        <f t="shared" si="79"/>
        <v>5.4239184279846477E+82</v>
      </c>
      <c r="DZ72" s="4">
        <f t="shared" si="79"/>
        <v>5.3921996067683052E+82</v>
      </c>
      <c r="EA72" s="4">
        <f t="shared" si="79"/>
        <v>5.3608496090545783E+82</v>
      </c>
      <c r="EB72" s="4">
        <f t="shared" si="79"/>
        <v>5.3298620390600537E+82</v>
      </c>
      <c r="EC72" s="4">
        <f t="shared" si="79"/>
        <v>5.2992306480310168E+82</v>
      </c>
      <c r="ED72" s="4">
        <f t="shared" si="79"/>
        <v>5.2689493300422663E+82</v>
      </c>
      <c r="EE72" s="4">
        <f t="shared" si="79"/>
        <v>5.2390121179396698E+82</v>
      </c>
      <c r="EF72" s="4">
        <f t="shared" si="79"/>
        <v>5.2094131794202266E+82</v>
      </c>
      <c r="EG72" s="4">
        <f t="shared" si="80"/>
        <v>5.1801468132438221E+82</v>
      </c>
      <c r="EH72" s="4">
        <f t="shared" si="80"/>
        <v>5.1512074455719406E+82</v>
      </c>
      <c r="EI72" s="4">
        <f t="shared" si="80"/>
        <v>5.1225896264299741E+82</v>
      </c>
      <c r="EJ72" s="4">
        <f t="shared" si="80"/>
        <v>5.0942880262839368E+82</v>
      </c>
      <c r="EK72" s="4">
        <f t="shared" si="80"/>
        <v>5.0662974327328615E+82</v>
      </c>
      <c r="EL72" s="4">
        <f t="shared" si="80"/>
        <v>5.038612747308178E+82</v>
      </c>
      <c r="EM72" s="4">
        <f t="shared" si="80"/>
        <v>5.0112289823771655E+82</v>
      </c>
      <c r="EN72" s="4">
        <f t="shared" si="80"/>
        <v>4.9841412581480716E+82</v>
      </c>
      <c r="EO72" s="4">
        <f t="shared" si="80"/>
        <v>4.9573447997709409E+82</v>
      </c>
      <c r="EP72" s="4">
        <f t="shared" si="80"/>
        <v>4.9308349345314768E+82</v>
      </c>
      <c r="EQ72" s="4">
        <f t="shared" si="80"/>
        <v>4.9046070891349813E+82</v>
      </c>
      <c r="ER72" s="4">
        <f t="shared" si="80"/>
        <v>4.8786567870760956E+82</v>
      </c>
      <c r="ES72" s="4">
        <f t="shared" si="80"/>
        <v>4.8529796460914987E+82</v>
      </c>
      <c r="ET72" s="4">
        <f t="shared" si="80"/>
        <v>4.8275713756930837E+82</v>
      </c>
      <c r="EU72" s="4">
        <f t="shared" si="80"/>
        <v>4.8024277747781351E+82</v>
      </c>
      <c r="EV72" s="4">
        <f t="shared" si="80"/>
        <v>4.7775447293128783E+82</v>
      </c>
      <c r="EW72" s="4">
        <f t="shared" si="81"/>
        <v>4.7529182100897E+82</v>
      </c>
      <c r="EX72" s="4">
        <f t="shared" si="81"/>
        <v>4.7285442705506527E+82</v>
      </c>
      <c r="EY72" s="4">
        <f t="shared" si="81"/>
        <v>4.704419044680561E+82</v>
      </c>
      <c r="EZ72" s="4">
        <f t="shared" si="81"/>
        <v>4.6805387449613437E+82</v>
      </c>
      <c r="FA72" s="4">
        <f t="shared" si="81"/>
        <v>4.6568996603908649E+82</v>
      </c>
      <c r="FB72" s="4">
        <f t="shared" si="81"/>
        <v>4.6334981545597437E+82</v>
      </c>
      <c r="FC72" s="4">
        <f t="shared" si="81"/>
        <v>4.6103306637869993E+82</v>
      </c>
      <c r="FD72" s="4">
        <f t="shared" si="81"/>
        <v>4.5873936953104332E+82</v>
      </c>
      <c r="FE72" s="4">
        <f t="shared" si="81"/>
        <v>4.5646838255316629E+82</v>
      </c>
      <c r="FF72" s="4">
        <f t="shared" si="81"/>
        <v>4.5421976983122571E+82</v>
      </c>
      <c r="FG72" s="4">
        <f t="shared" si="81"/>
        <v>4.5199320233204906E+82</v>
      </c>
      <c r="FH72" s="4">
        <f t="shared" si="81"/>
        <v>4.4978835744263415E+82</v>
      </c>
      <c r="FI72" s="4">
        <f t="shared" si="81"/>
        <v>4.4760491881426793E+82</v>
      </c>
      <c r="FJ72" s="4">
        <f t="shared" si="81"/>
        <v>4.4544257621129551E+82</v>
      </c>
      <c r="FK72" s="4">
        <f t="shared" si="81"/>
        <v>4.4330102536412694E+82</v>
      </c>
      <c r="FL72" s="4">
        <f t="shared" si="81"/>
        <v>4.4117996782649792E+82</v>
      </c>
      <c r="FM72" s="4">
        <f t="shared" si="82"/>
        <v>4.3907911083685073E+82</v>
      </c>
      <c r="FN72" s="4">
        <f t="shared" si="82"/>
        <v>4.3699816718359227E+82</v>
      </c>
      <c r="FO72" s="4">
        <f t="shared" si="82"/>
        <v>4.3493685507424435E+82</v>
      </c>
      <c r="FP72" s="4">
        <f t="shared" si="82"/>
        <v>4.3289489800816592E+82</v>
      </c>
      <c r="FQ72" s="4">
        <f t="shared" si="82"/>
        <v>4.3087202465298056E+82</v>
      </c>
      <c r="FR72" s="4">
        <f t="shared" si="82"/>
        <v>4.2886796872437273E+82</v>
      </c>
      <c r="FS72" s="4">
        <f t="shared" si="82"/>
        <v>4.2688246886915981E+82</v>
      </c>
      <c r="FT72" s="4">
        <f t="shared" si="82"/>
        <v>4.249152685517909E+82</v>
      </c>
      <c r="FU72" s="4">
        <f t="shared" si="82"/>
        <v>4.2296611594375566E+82</v>
      </c>
      <c r="FV72" s="4">
        <f t="shared" si="82"/>
        <v>4.2103476381616035E+82</v>
      </c>
      <c r="FW72" s="4">
        <f t="shared" si="82"/>
        <v>4.1912096943517989E+82</v>
      </c>
      <c r="FX72" s="4">
        <f t="shared" si="82"/>
        <v>4.1722449446035669E+82</v>
      </c>
      <c r="FY72" s="4">
        <f t="shared" si="82"/>
        <v>4.1534510484566809E+82</v>
      </c>
      <c r="FZ72" s="4">
        <f t="shared" si="82"/>
        <v>4.1348257074322952E+82</v>
      </c>
      <c r="GA72" s="4">
        <f t="shared" si="82"/>
        <v>4.1163666640955051E+82</v>
      </c>
      <c r="GB72" s="4">
        <f t="shared" si="82"/>
        <v>4.0980717011439248E+82</v>
      </c>
      <c r="GC72" s="4">
        <f t="shared" si="83"/>
        <v>4.0799386405193745E+82</v>
      </c>
      <c r="GD72" s="4">
        <f t="shared" si="83"/>
        <v>4.0619653425435799E+82</v>
      </c>
      <c r="GE72" s="4">
        <f t="shared" si="83"/>
        <v>4.0441497050763194E+82</v>
      </c>
      <c r="GF72" s="4">
        <f t="shared" si="83"/>
        <v>4.0264896626960091E+82</v>
      </c>
      <c r="GG72" s="4">
        <f t="shared" si="83"/>
        <v>4.0089831859016792E+82</v>
      </c>
      <c r="GH72" s="4">
        <f t="shared" si="83"/>
        <v>3.9916282803349894E+82</v>
      </c>
      <c r="GI72" s="4">
        <f t="shared" si="83"/>
        <v>3.9744229860232382E+82</v>
      </c>
      <c r="GJ72" s="4">
        <f t="shared" si="83"/>
        <v>3.9573653766411305E+82</v>
      </c>
      <c r="GK72" s="4">
        <f t="shared" si="83"/>
        <v>3.9404535587922797E+82</v>
      </c>
      <c r="GL72" s="4">
        <f t="shared" si="83"/>
        <v>3.9236856713080445E+82</v>
      </c>
      <c r="GM72" s="4">
        <f t="shared" si="83"/>
        <v>3.9070598845652569E+82</v>
      </c>
      <c r="GN72" s="4">
        <f t="shared" si="83"/>
        <v>3.8905743998202603E+82</v>
      </c>
      <c r="GO72" s="4">
        <f t="shared" si="83"/>
        <v>3.8742274485604941E+82</v>
      </c>
      <c r="GP72" s="4">
        <f t="shared" si="83"/>
        <v>3.8580172918718771E+82</v>
      </c>
      <c r="GQ72" s="4">
        <f t="shared" si="83"/>
        <v>3.841942219822457E+82</v>
      </c>
      <c r="GR72" s="4">
        <f t="shared" si="83"/>
        <v>3.8260005508605084E+82</v>
      </c>
      <c r="GS72" s="4">
        <f t="shared" si="84"/>
        <v>3.8101906312288914E+82</v>
      </c>
      <c r="GT72" s="4">
        <f t="shared" si="84"/>
        <v>3.7945108343925707E+82</v>
      </c>
      <c r="GU72" s="4">
        <f t="shared" si="84"/>
        <v>3.7789595604811106E+82</v>
      </c>
      <c r="GV72" s="4">
        <f t="shared" si="84"/>
        <v>3.7635352357445057E+82</v>
      </c>
      <c r="GW72" s="4">
        <f t="shared" si="84"/>
        <v>3.7482363120219106E+82</v>
      </c>
      <c r="GX72" s="4">
        <f t="shared" si="84"/>
        <v>3.733061266224222E+82</v>
      </c>
      <c r="GY72" s="4">
        <f t="shared" si="84"/>
        <v>3.7180085998281826E+82</v>
      </c>
      <c r="GZ72" s="4">
        <f t="shared" si="84"/>
        <v>3.7030768383830819E+82</v>
      </c>
      <c r="HA72" s="4">
        <f t="shared" si="84"/>
        <v>3.6882645310295501E+82</v>
      </c>
      <c r="HB72" s="4">
        <f t="shared" si="84"/>
        <v>3.6735702500294259E+82</v>
      </c>
      <c r="HC72" s="4">
        <f t="shared" si="84"/>
        <v>3.6589925903071538E+82</v>
      </c>
      <c r="HD72" s="4">
        <f t="shared" si="84"/>
        <v>3.6445301690015105E+82</v>
      </c>
      <c r="HE72" s="4">
        <f t="shared" si="84"/>
        <v>3.6301816250290707E+82</v>
      </c>
      <c r="HF72" s="4">
        <f t="shared" si="84"/>
        <v>3.6159456186564473E+82</v>
      </c>
      <c r="HG72" s="4">
        <f t="shared" si="84"/>
        <v>3.6018208310835794E+82</v>
      </c>
      <c r="HH72" s="4">
        <f t="shared" si="84"/>
        <v>3.5878059640365663E+82</v>
      </c>
      <c r="HI72" s="4">
        <f t="shared" si="85"/>
        <v>3.5738997393697341E+82</v>
      </c>
      <c r="HJ72" s="4">
        <f t="shared" si="85"/>
        <v>3.5601008986772225E+82</v>
      </c>
      <c r="HK72" s="4">
        <f t="shared" si="85"/>
        <v>3.5464082029130689E+82</v>
      </c>
      <c r="HL72" s="4">
        <f t="shared" si="85"/>
        <v>3.5328204320206929E+82</v>
      </c>
      <c r="HM72" s="4">
        <f t="shared" si="85"/>
        <v>3.5193363845701682E+82</v>
      </c>
      <c r="HN72" s="4">
        <f t="shared" si="85"/>
        <v>3.5059548774045038E+82</v>
      </c>
      <c r="HO72" s="4">
        <f t="shared" si="85"/>
        <v>3.4926747452931278E+82</v>
      </c>
      <c r="HP72" s="4">
        <f t="shared" si="85"/>
        <v>3.479494840593908E+82</v>
      </c>
      <c r="HQ72" s="4">
        <f t="shared" si="85"/>
        <v>3.4664140329225265E+82</v>
      </c>
      <c r="HR72" s="4">
        <f t="shared" si="85"/>
        <v>3.4534312088292295E+82</v>
      </c>
      <c r="HS72" s="4">
        <f t="shared" si="85"/>
        <v>3.4405452714828038E+82</v>
      </c>
      <c r="HT72" s="4">
        <f t="shared" si="85"/>
        <v>3.4277551403620921E+82</v>
      </c>
      <c r="HU72" s="4">
        <f t="shared" si="85"/>
        <v>3.4150597509533306E+82</v>
      </c>
      <c r="HV72" s="4">
        <f t="shared" si="85"/>
        <v>3.4024580544553085E+82</v>
      </c>
      <c r="HW72" s="4">
        <f t="shared" si="85"/>
        <v>3.3899490174904438E+82</v>
      </c>
      <c r="HX72" s="4">
        <f t="shared" si="85"/>
        <v>3.3775316218219221E+82</v>
      </c>
      <c r="HY72" s="4">
        <f t="shared" si="86"/>
        <v>3.3652048640781232E+82</v>
      </c>
      <c r="HZ72" s="4">
        <f t="shared" si="86"/>
        <v>3.3529677554813948E+82</v>
      </c>
      <c r="IA72" s="4">
        <f t="shared" si="86"/>
        <v>3.340819321584791E+82</v>
      </c>
      <c r="IB72" s="4">
        <f t="shared" si="86"/>
        <v>3.3287586020122487E+82</v>
      </c>
      <c r="IC72" s="4">
        <f t="shared" si="86"/>
        <v>3.3167846502064643E+82</v>
      </c>
      <c r="ID72" s="4">
        <f t="shared" si="86"/>
        <v>3.3048965331806412E+82</v>
      </c>
      <c r="IE72" s="4">
        <f t="shared" si="86"/>
        <v>3.2930933312763608E+82</v>
      </c>
      <c r="IF72" s="4">
        <f t="shared" si="86"/>
        <v>3.2813741379267099E+82</v>
      </c>
      <c r="IG72" s="4">
        <f t="shared" si="86"/>
        <v>3.2697380594234273E+82</v>
      </c>
      <c r="IH72" s="4">
        <f t="shared" si="86"/>
        <v>3.2581842146903966E+82</v>
      </c>
      <c r="II72" s="4">
        <f t="shared" si="86"/>
        <v>3.2467117350612249E+82</v>
      </c>
      <c r="IK72" s="7">
        <f t="shared" si="91"/>
        <v>40852.458664398662</v>
      </c>
      <c r="IL72" s="4">
        <f t="shared" si="92"/>
        <v>1.6124577047855782E+85</v>
      </c>
      <c r="IM72" s="4">
        <f t="shared" si="92"/>
        <v>1.5940163821304307E+85</v>
      </c>
    </row>
    <row r="73" spans="7:247" ht="8" customHeight="1">
      <c r="G73" s="8">
        <f t="shared" si="93"/>
        <v>1.1900000000000006</v>
      </c>
      <c r="H73" s="9">
        <f t="shared" si="87"/>
        <v>41198.6659412156</v>
      </c>
      <c r="I73" s="4">
        <f t="shared" si="90"/>
        <v>1.8441322655147542E+83</v>
      </c>
      <c r="J73" s="4">
        <f t="shared" si="90"/>
        <v>1.807972809328203E+83</v>
      </c>
      <c r="K73" s="4">
        <f t="shared" si="90"/>
        <v>1.7732041014565142E+83</v>
      </c>
      <c r="L73" s="4">
        <f t="shared" si="90"/>
        <v>1.7397474202969343E+83</v>
      </c>
      <c r="M73" s="4">
        <f t="shared" si="90"/>
        <v>1.7075298754766457E+83</v>
      </c>
      <c r="N73" s="4">
        <f t="shared" si="90"/>
        <v>1.6764838777407258E+83</v>
      </c>
      <c r="O73" s="4">
        <f t="shared" si="90"/>
        <v>1.6465466656382082E+83</v>
      </c>
      <c r="P73" s="4">
        <f t="shared" si="90"/>
        <v>1.6176598820304878E+83</v>
      </c>
      <c r="Q73" s="4">
        <f t="shared" si="90"/>
        <v>1.5897691944093012E+83</v>
      </c>
      <c r="R73" s="4">
        <f t="shared" si="90"/>
        <v>1.5628239538260642E+83</v>
      </c>
      <c r="S73" s="4">
        <f t="shared" si="90"/>
        <v>1.5367768879289887E+83</v>
      </c>
      <c r="T73" s="4">
        <f t="shared" si="90"/>
        <v>1.5115838241924499E+83</v>
      </c>
      <c r="U73" s="4">
        <f t="shared" si="90"/>
        <v>1.4872034399312787E+83</v>
      </c>
      <c r="V73" s="4">
        <f t="shared" si="90"/>
        <v>1.4635970361228254E+83</v>
      </c>
      <c r="W73" s="4">
        <f t="shared" si="90"/>
        <v>1.4407283324334371E+83</v>
      </c>
      <c r="X73" s="4">
        <f t="shared" si="88"/>
        <v>1.418563281165233E+83</v>
      </c>
      <c r="Y73" s="4">
        <f t="shared" si="88"/>
        <v>1.3970698981172562E+83</v>
      </c>
      <c r="Z73" s="4">
        <f t="shared" si="88"/>
        <v>1.3762181085931267E+83</v>
      </c>
      <c r="AA73" s="4">
        <f t="shared" si="88"/>
        <v>1.3559796069961441E+83</v>
      </c>
      <c r="AB73" s="4">
        <f t="shared" si="88"/>
        <v>1.3363277286338835E+83</v>
      </c>
      <c r="AC73" s="4">
        <f t="shared" si="88"/>
        <v>1.3172373325105492E+83</v>
      </c>
      <c r="AD73" s="4">
        <f t="shared" si="88"/>
        <v>1.2986846940244948E+83</v>
      </c>
      <c r="AE73" s="4">
        <f t="shared" si="88"/>
        <v>1.2806474066074765E+83</v>
      </c>
      <c r="AF73" s="4">
        <f t="shared" si="88"/>
        <v>1.263104291448478E+83</v>
      </c>
      <c r="AG73" s="4">
        <f t="shared" si="88"/>
        <v>1.2460353145370013E+83</v>
      </c>
      <c r="AH73" s="4">
        <f t="shared" si="88"/>
        <v>1.2294215103431745E+83</v>
      </c>
      <c r="AI73" s="4">
        <f t="shared" si="88"/>
        <v>1.213244911522893E+83</v>
      </c>
      <c r="AJ73" s="4">
        <f t="shared" si="88"/>
        <v>1.1974884841004939E+83</v>
      </c>
      <c r="AK73" s="4">
        <f t="shared" si="88"/>
        <v>1.1821360676376811E+83</v>
      </c>
      <c r="AL73" s="4">
        <f t="shared" si="88"/>
        <v>1.1671723199460752E+83</v>
      </c>
      <c r="AM73" s="4">
        <f t="shared" si="88"/>
        <v>1.1525826659467345E+83</v>
      </c>
      <c r="AN73" s="4">
        <f t="shared" si="89"/>
        <v>1.1383532503177686E+83</v>
      </c>
      <c r="AO73" s="4">
        <f t="shared" si="74"/>
        <v>1.1244708936065704E+83</v>
      </c>
      <c r="AP73" s="4">
        <f t="shared" si="74"/>
        <v>1.1109230515149219E+83</v>
      </c>
      <c r="AQ73" s="4">
        <f t="shared" si="74"/>
        <v>1.0976977770921434E+83</v>
      </c>
      <c r="AR73" s="4">
        <f t="shared" si="74"/>
        <v>1.0847836855969317E+83</v>
      </c>
      <c r="AS73" s="4">
        <f t="shared" si="74"/>
        <v>1.0721699218109177E+83</v>
      </c>
      <c r="AT73" s="4">
        <f t="shared" si="74"/>
        <v>1.0598461296062054E+83</v>
      </c>
      <c r="AU73" s="4">
        <f t="shared" si="74"/>
        <v>1.0478024235879358E+83</v>
      </c>
      <c r="AV73" s="4">
        <f t="shared" si="74"/>
        <v>1.0360293626487664E+83</v>
      </c>
      <c r="AW73" s="4">
        <f t="shared" si="74"/>
        <v>1.0245179252859967E+83</v>
      </c>
      <c r="AX73" s="4">
        <f t="shared" si="74"/>
        <v>1.0132594865465742E+83</v>
      </c>
      <c r="AY73" s="4">
        <f t="shared" si="74"/>
        <v>1.0022457964754349E+83</v>
      </c>
      <c r="AZ73" s="4">
        <f t="shared" si="74"/>
        <v>9.9146895995418994E+82</v>
      </c>
      <c r="BA73" s="4">
        <f t="shared" si="74"/>
        <v>9.8092141782699814E+82</v>
      </c>
      <c r="BB73" s="4">
        <f t="shared" si="74"/>
        <v>9.705959292183015E+82</v>
      </c>
      <c r="BC73" s="4">
        <f t="shared" si="74"/>
        <v>9.6048555495560153E+82</v>
      </c>
      <c r="BD73" s="4">
        <f t="shared" si="74"/>
        <v>9.505836420179148E+82</v>
      </c>
      <c r="BE73" s="4">
        <f t="shared" si="75"/>
        <v>9.4088380893611396E+82</v>
      </c>
      <c r="BF73" s="4">
        <f t="shared" si="75"/>
        <v>9.3137993207817474E+82</v>
      </c>
      <c r="BG73" s="4">
        <f t="shared" si="75"/>
        <v>9.2206613275737533E+82</v>
      </c>
      <c r="BH73" s="4">
        <f t="shared" si="75"/>
        <v>9.1293676510633421E+82</v>
      </c>
      <c r="BI73" s="4">
        <f t="shared" si="75"/>
        <v>9.0398640466409987E+82</v>
      </c>
      <c r="BJ73" s="4">
        <f t="shared" si="75"/>
        <v>8.9520983762853747E+82</v>
      </c>
      <c r="BK73" s="4">
        <f t="shared" si="75"/>
        <v>8.866020507282555E+82</v>
      </c>
      <c r="BL73" s="4">
        <f t="shared" si="75"/>
        <v>8.7815822167370308E+82</v>
      </c>
      <c r="BM73" s="4">
        <f t="shared" si="75"/>
        <v>8.6987371014849019E+82</v>
      </c>
      <c r="BN73" s="4">
        <f t="shared" si="75"/>
        <v>8.6174404930596274E+82</v>
      </c>
      <c r="BO73" s="4">
        <f t="shared" si="75"/>
        <v>8.5376493773832124E+82</v>
      </c>
      <c r="BP73" s="4">
        <f t="shared" si="75"/>
        <v>8.4593223188751294E+82</v>
      </c>
      <c r="BQ73" s="4">
        <f t="shared" si="75"/>
        <v>8.382419388703614E+82</v>
      </c>
      <c r="BR73" s="4">
        <f t="shared" si="75"/>
        <v>8.306902096913378E+82</v>
      </c>
      <c r="BS73" s="4">
        <f t="shared" si="75"/>
        <v>8.2327333281910263E+82</v>
      </c>
      <c r="BT73" s="4">
        <f t="shared" si="75"/>
        <v>8.1598772810387651E+82</v>
      </c>
      <c r="BU73" s="4">
        <f t="shared" si="76"/>
        <v>8.0882994101524244E+82</v>
      </c>
      <c r="BV73" s="4">
        <f t="shared" si="76"/>
        <v>8.0179663718033732E+82</v>
      </c>
      <c r="BW73" s="4">
        <f t="shared" si="76"/>
        <v>7.9488459720464912E+82</v>
      </c>
      <c r="BX73" s="4">
        <f t="shared" si="76"/>
        <v>7.8809071175845742E+82</v>
      </c>
      <c r="BY73" s="4">
        <f t="shared" si="76"/>
        <v>7.8141197691305286E+82</v>
      </c>
      <c r="BZ73" s="4">
        <f t="shared" si="76"/>
        <v>7.7484548971210016E+82</v>
      </c>
      <c r="CA73" s="4">
        <f t="shared" si="76"/>
        <v>7.6838844396449287E+82</v>
      </c>
      <c r="CB73" s="4">
        <f t="shared" si="76"/>
        <v>7.6203812624577976E+82</v>
      </c>
      <c r="CC73" s="4">
        <f t="shared" si="76"/>
        <v>7.557919120962236E+82</v>
      </c>
      <c r="CD73" s="4">
        <f t="shared" si="76"/>
        <v>7.4964726240438347E+82</v>
      </c>
      <c r="CE73" s="4">
        <f t="shared" si="76"/>
        <v>7.43601719965638E+82</v>
      </c>
      <c r="CF73" s="4">
        <f t="shared" si="76"/>
        <v>7.3765290620591137E+82</v>
      </c>
      <c r="CG73" s="4">
        <f t="shared" si="76"/>
        <v>7.3179851806141121E+82</v>
      </c>
      <c r="CH73" s="4">
        <f t="shared" si="76"/>
        <v>7.2603632500581549E+82</v>
      </c>
      <c r="CI73" s="4">
        <f t="shared" si="76"/>
        <v>7.2036416621671723E+82</v>
      </c>
      <c r="CJ73" s="4">
        <f t="shared" si="76"/>
        <v>7.1477994787394817E+82</v>
      </c>
      <c r="CK73" s="4">
        <f t="shared" si="77"/>
        <v>7.0928164058261513E+82</v>
      </c>
      <c r="CL73" s="4">
        <f t="shared" si="77"/>
        <v>7.0386727691403498E+82</v>
      </c>
      <c r="CM73" s="4">
        <f t="shared" si="77"/>
        <v>6.9853494905862691E+82</v>
      </c>
      <c r="CN73" s="4">
        <f t="shared" si="77"/>
        <v>6.9328280658450665E+82</v>
      </c>
      <c r="CO73" s="4">
        <f t="shared" si="77"/>
        <v>6.8810905429656198E+82</v>
      </c>
      <c r="CP73" s="4">
        <f t="shared" si="77"/>
        <v>6.8301195019064793E+82</v>
      </c>
      <c r="CQ73" s="4">
        <f t="shared" si="77"/>
        <v>6.7798980349808996E+82</v>
      </c>
      <c r="CR73" s="4">
        <f t="shared" si="77"/>
        <v>6.7304097281560685E+82</v>
      </c>
      <c r="CS73" s="4">
        <f t="shared" si="77"/>
        <v>6.681638643169404E+82</v>
      </c>
      <c r="CT73" s="4">
        <f t="shared" si="77"/>
        <v>6.6335693004129422E+82</v>
      </c>
      <c r="CU73" s="4">
        <f t="shared" si="77"/>
        <v>6.5861866625527337E+82</v>
      </c>
      <c r="CV73" s="4">
        <f t="shared" si="77"/>
        <v>6.5394761188466821E+82</v>
      </c>
      <c r="CW73" s="4">
        <f t="shared" si="77"/>
        <v>6.4934234701224619E+82</v>
      </c>
      <c r="CX73" s="4">
        <f t="shared" si="77"/>
        <v>6.4480149143873822E+82</v>
      </c>
      <c r="CY73" s="4">
        <f t="shared" si="77"/>
        <v>6.4032370330373705E+82</v>
      </c>
      <c r="CZ73" s="4">
        <f t="shared" si="77"/>
        <v>6.3590767776371097E+82</v>
      </c>
      <c r="DA73" s="4">
        <f t="shared" si="78"/>
        <v>6.315521457242378E+82</v>
      </c>
      <c r="DB73" s="4">
        <f t="shared" si="78"/>
        <v>6.2725587262407871E+82</v>
      </c>
      <c r="DC73" s="4">
        <f t="shared" si="78"/>
        <v>6.2301765726849958E+82</v>
      </c>
      <c r="DD73" s="4">
        <f t="shared" si="78"/>
        <v>6.1883633070966079E+82</v>
      </c>
      <c r="DE73" s="4">
        <f t="shared" si="78"/>
        <v>6.1471075517158616E+82</v>
      </c>
      <c r="DF73" s="4">
        <f t="shared" si="78"/>
        <v>6.106398230181453E+82</v>
      </c>
      <c r="DG73" s="4">
        <f t="shared" si="78"/>
        <v>6.0662245576144534E+82</v>
      </c>
      <c r="DH73" s="4">
        <f t="shared" si="78"/>
        <v>6.0265760310940241E+82</v>
      </c>
      <c r="DI73" s="4">
        <f t="shared" si="78"/>
        <v>5.9874424205024589E+82</v>
      </c>
      <c r="DJ73" s="4">
        <f t="shared" si="78"/>
        <v>5.9488137597250245E+82</v>
      </c>
      <c r="DK73" s="4">
        <f t="shared" si="78"/>
        <v>5.910680338188395E+82</v>
      </c>
      <c r="DL73" s="4">
        <f t="shared" si="78"/>
        <v>5.8730326927221716E+82</v>
      </c>
      <c r="DM73" s="4">
        <f t="shared" si="78"/>
        <v>5.8358615997303652E+82</v>
      </c>
      <c r="DN73" s="4">
        <f t="shared" si="78"/>
        <v>5.7991580676564613E+82</v>
      </c>
      <c r="DO73" s="4">
        <f t="shared" si="78"/>
        <v>5.7629133297336615E+82</v>
      </c>
      <c r="DP73" s="4">
        <f t="shared" si="78"/>
        <v>5.727118837002455E+82</v>
      </c>
      <c r="DQ73" s="4">
        <f t="shared" si="79"/>
        <v>5.6917662515888321E+82</v>
      </c>
      <c r="DR73" s="4">
        <f t="shared" si="79"/>
        <v>5.6568474402293236E+82</v>
      </c>
      <c r="DS73" s="4">
        <f t="shared" si="79"/>
        <v>5.622354468032842E+82</v>
      </c>
      <c r="DT73" s="4">
        <f t="shared" si="79"/>
        <v>5.5882795924690994E+82</v>
      </c>
      <c r="DU73" s="4">
        <f t="shared" si="79"/>
        <v>5.5546152575745995E+82</v>
      </c>
      <c r="DV73" s="4">
        <f t="shared" si="79"/>
        <v>5.5213540883675616E+82</v>
      </c>
      <c r="DW73" s="4">
        <f t="shared" si="79"/>
        <v>5.4884888854607071E+82</v>
      </c>
      <c r="DX73" s="4">
        <f t="shared" si="79"/>
        <v>5.456012619866259E+82</v>
      </c>
      <c r="DY73" s="4">
        <f t="shared" si="79"/>
        <v>5.4239184279846477E+82</v>
      </c>
      <c r="DZ73" s="4">
        <f t="shared" si="79"/>
        <v>5.3921996067683052E+82</v>
      </c>
      <c r="EA73" s="4">
        <f t="shared" si="79"/>
        <v>5.3608496090545783E+82</v>
      </c>
      <c r="EB73" s="4">
        <f t="shared" si="79"/>
        <v>5.3298620390600537E+82</v>
      </c>
      <c r="EC73" s="4">
        <f t="shared" si="79"/>
        <v>5.2992306480310168E+82</v>
      </c>
      <c r="ED73" s="4">
        <f t="shared" si="79"/>
        <v>5.2689493300422663E+82</v>
      </c>
      <c r="EE73" s="4">
        <f t="shared" si="79"/>
        <v>5.2390121179396698E+82</v>
      </c>
      <c r="EF73" s="4">
        <f t="shared" si="79"/>
        <v>5.2094131794202266E+82</v>
      </c>
      <c r="EG73" s="4">
        <f t="shared" si="80"/>
        <v>5.1801468132438221E+82</v>
      </c>
      <c r="EH73" s="4">
        <f t="shared" si="80"/>
        <v>5.1512074455719406E+82</v>
      </c>
      <c r="EI73" s="4">
        <f t="shared" si="80"/>
        <v>5.1225896264299741E+82</v>
      </c>
      <c r="EJ73" s="4">
        <f t="shared" si="80"/>
        <v>5.0942880262839368E+82</v>
      </c>
      <c r="EK73" s="4">
        <f t="shared" si="80"/>
        <v>5.0662974327328615E+82</v>
      </c>
      <c r="EL73" s="4">
        <f t="shared" si="80"/>
        <v>5.038612747308178E+82</v>
      </c>
      <c r="EM73" s="4">
        <f t="shared" si="80"/>
        <v>5.0112289823771655E+82</v>
      </c>
      <c r="EN73" s="4">
        <f t="shared" si="80"/>
        <v>4.9841412581480716E+82</v>
      </c>
      <c r="EO73" s="4">
        <f t="shared" si="80"/>
        <v>4.9573447997709409E+82</v>
      </c>
      <c r="EP73" s="4">
        <f t="shared" si="80"/>
        <v>4.9308349345314768E+82</v>
      </c>
      <c r="EQ73" s="4">
        <f t="shared" si="80"/>
        <v>4.9046070891349813E+82</v>
      </c>
      <c r="ER73" s="4">
        <f t="shared" si="80"/>
        <v>4.8786567870760956E+82</v>
      </c>
      <c r="ES73" s="4">
        <f t="shared" si="80"/>
        <v>4.8529796460914987E+82</v>
      </c>
      <c r="ET73" s="4">
        <f t="shared" si="80"/>
        <v>4.8275713756930837E+82</v>
      </c>
      <c r="EU73" s="4">
        <f t="shared" si="80"/>
        <v>4.8024277747781351E+82</v>
      </c>
      <c r="EV73" s="4">
        <f t="shared" si="80"/>
        <v>4.7775447293128783E+82</v>
      </c>
      <c r="EW73" s="4">
        <f t="shared" si="81"/>
        <v>4.7529182100897E+82</v>
      </c>
      <c r="EX73" s="4">
        <f t="shared" si="81"/>
        <v>4.7285442705506527E+82</v>
      </c>
      <c r="EY73" s="4">
        <f t="shared" si="81"/>
        <v>4.704419044680561E+82</v>
      </c>
      <c r="EZ73" s="4">
        <f t="shared" si="81"/>
        <v>4.6805387449613437E+82</v>
      </c>
      <c r="FA73" s="4">
        <f t="shared" si="81"/>
        <v>4.6568996603908649E+82</v>
      </c>
      <c r="FB73" s="4">
        <f t="shared" si="81"/>
        <v>4.6334981545597437E+82</v>
      </c>
      <c r="FC73" s="4">
        <f t="shared" si="81"/>
        <v>4.6103306637869993E+82</v>
      </c>
      <c r="FD73" s="4">
        <f t="shared" si="81"/>
        <v>4.5873936953104332E+82</v>
      </c>
      <c r="FE73" s="4">
        <f t="shared" si="81"/>
        <v>4.5646838255316629E+82</v>
      </c>
      <c r="FF73" s="4">
        <f t="shared" si="81"/>
        <v>4.5421976983122571E+82</v>
      </c>
      <c r="FG73" s="4">
        <f t="shared" si="81"/>
        <v>4.5199320233204906E+82</v>
      </c>
      <c r="FH73" s="4">
        <f t="shared" si="81"/>
        <v>4.4978835744263415E+82</v>
      </c>
      <c r="FI73" s="4">
        <f t="shared" si="81"/>
        <v>4.4760491881426793E+82</v>
      </c>
      <c r="FJ73" s="4">
        <f t="shared" si="81"/>
        <v>4.4544257621129551E+82</v>
      </c>
      <c r="FK73" s="4">
        <f t="shared" si="81"/>
        <v>4.4330102536412694E+82</v>
      </c>
      <c r="FL73" s="4">
        <f t="shared" si="81"/>
        <v>4.4117996782649792E+82</v>
      </c>
      <c r="FM73" s="4">
        <f t="shared" si="82"/>
        <v>4.3907911083685073E+82</v>
      </c>
      <c r="FN73" s="4">
        <f t="shared" si="82"/>
        <v>4.3699816718359227E+82</v>
      </c>
      <c r="FO73" s="4">
        <f t="shared" si="82"/>
        <v>4.3493685507424435E+82</v>
      </c>
      <c r="FP73" s="4">
        <f t="shared" si="82"/>
        <v>4.3289489800816592E+82</v>
      </c>
      <c r="FQ73" s="4">
        <f t="shared" si="82"/>
        <v>4.3087202465298056E+82</v>
      </c>
      <c r="FR73" s="4">
        <f t="shared" si="82"/>
        <v>4.2886796872437273E+82</v>
      </c>
      <c r="FS73" s="4">
        <f t="shared" si="82"/>
        <v>4.2688246886915981E+82</v>
      </c>
      <c r="FT73" s="4">
        <f t="shared" si="82"/>
        <v>4.249152685517909E+82</v>
      </c>
      <c r="FU73" s="4">
        <f t="shared" si="82"/>
        <v>4.2296611594375566E+82</v>
      </c>
      <c r="FV73" s="4">
        <f t="shared" si="82"/>
        <v>4.2103476381616035E+82</v>
      </c>
      <c r="FW73" s="4">
        <f t="shared" si="82"/>
        <v>4.1912096943517989E+82</v>
      </c>
      <c r="FX73" s="4">
        <f t="shared" si="82"/>
        <v>4.1722449446035669E+82</v>
      </c>
      <c r="FY73" s="4">
        <f t="shared" si="82"/>
        <v>4.1534510484566809E+82</v>
      </c>
      <c r="FZ73" s="4">
        <f t="shared" si="82"/>
        <v>4.1348257074322952E+82</v>
      </c>
      <c r="GA73" s="4">
        <f t="shared" si="82"/>
        <v>4.1163666640955051E+82</v>
      </c>
      <c r="GB73" s="4">
        <f t="shared" si="82"/>
        <v>4.0980717011439248E+82</v>
      </c>
      <c r="GC73" s="4">
        <f t="shared" si="83"/>
        <v>4.0799386405193745E+82</v>
      </c>
      <c r="GD73" s="4">
        <f t="shared" si="83"/>
        <v>4.0619653425435799E+82</v>
      </c>
      <c r="GE73" s="4">
        <f t="shared" si="83"/>
        <v>4.0441497050763194E+82</v>
      </c>
      <c r="GF73" s="4">
        <f t="shared" si="83"/>
        <v>4.0264896626960091E+82</v>
      </c>
      <c r="GG73" s="4">
        <f t="shared" si="83"/>
        <v>4.0089831859016792E+82</v>
      </c>
      <c r="GH73" s="4">
        <f t="shared" si="83"/>
        <v>3.9916282803349894E+82</v>
      </c>
      <c r="GI73" s="4">
        <f t="shared" si="83"/>
        <v>3.9744229860232382E+82</v>
      </c>
      <c r="GJ73" s="4">
        <f t="shared" si="83"/>
        <v>3.9573653766411305E+82</v>
      </c>
      <c r="GK73" s="4">
        <f t="shared" si="83"/>
        <v>3.9404535587922797E+82</v>
      </c>
      <c r="GL73" s="4">
        <f t="shared" si="83"/>
        <v>3.9236856713080445E+82</v>
      </c>
      <c r="GM73" s="4">
        <f t="shared" si="83"/>
        <v>3.9070598845652569E+82</v>
      </c>
      <c r="GN73" s="4">
        <f t="shared" si="83"/>
        <v>3.8905743998202603E+82</v>
      </c>
      <c r="GO73" s="4">
        <f t="shared" si="83"/>
        <v>3.8742274485604941E+82</v>
      </c>
      <c r="GP73" s="4">
        <f t="shared" si="83"/>
        <v>3.8580172918718771E+82</v>
      </c>
      <c r="GQ73" s="4">
        <f t="shared" si="83"/>
        <v>3.841942219822457E+82</v>
      </c>
      <c r="GR73" s="4">
        <f t="shared" si="83"/>
        <v>3.8260005508605084E+82</v>
      </c>
      <c r="GS73" s="4">
        <f t="shared" si="84"/>
        <v>3.8101906312288914E+82</v>
      </c>
      <c r="GT73" s="4">
        <f t="shared" si="84"/>
        <v>3.7945108343925707E+82</v>
      </c>
      <c r="GU73" s="4">
        <f t="shared" si="84"/>
        <v>3.7789595604811106E+82</v>
      </c>
      <c r="GV73" s="4">
        <f t="shared" si="84"/>
        <v>3.7635352357445057E+82</v>
      </c>
      <c r="GW73" s="4">
        <f t="shared" si="84"/>
        <v>3.7482363120219106E+82</v>
      </c>
      <c r="GX73" s="4">
        <f t="shared" si="84"/>
        <v>3.733061266224222E+82</v>
      </c>
      <c r="GY73" s="4">
        <f t="shared" si="84"/>
        <v>3.7180085998281826E+82</v>
      </c>
      <c r="GZ73" s="4">
        <f t="shared" si="84"/>
        <v>3.7030768383830819E+82</v>
      </c>
      <c r="HA73" s="4">
        <f t="shared" si="84"/>
        <v>3.6882645310295501E+82</v>
      </c>
      <c r="HB73" s="4">
        <f t="shared" si="84"/>
        <v>3.6735702500294259E+82</v>
      </c>
      <c r="HC73" s="4">
        <f t="shared" si="84"/>
        <v>3.6589925903071538E+82</v>
      </c>
      <c r="HD73" s="4">
        <f t="shared" si="84"/>
        <v>3.6445301690015105E+82</v>
      </c>
      <c r="HE73" s="4">
        <f t="shared" si="84"/>
        <v>3.6301816250290707E+82</v>
      </c>
      <c r="HF73" s="4">
        <f t="shared" si="84"/>
        <v>3.6159456186564473E+82</v>
      </c>
      <c r="HG73" s="4">
        <f t="shared" si="84"/>
        <v>3.6018208310835794E+82</v>
      </c>
      <c r="HH73" s="4">
        <f t="shared" si="84"/>
        <v>3.5878059640365663E+82</v>
      </c>
      <c r="HI73" s="4">
        <f t="shared" si="85"/>
        <v>3.5738997393697341E+82</v>
      </c>
      <c r="HJ73" s="4">
        <f t="shared" si="85"/>
        <v>3.5601008986772225E+82</v>
      </c>
      <c r="HK73" s="4">
        <f t="shared" si="85"/>
        <v>3.5464082029130689E+82</v>
      </c>
      <c r="HL73" s="4">
        <f t="shared" si="85"/>
        <v>3.5328204320206929E+82</v>
      </c>
      <c r="HM73" s="4">
        <f t="shared" si="85"/>
        <v>3.5193363845701682E+82</v>
      </c>
      <c r="HN73" s="4">
        <f t="shared" si="85"/>
        <v>3.5059548774045038E+82</v>
      </c>
      <c r="HO73" s="4">
        <f t="shared" si="85"/>
        <v>3.4926747452931278E+82</v>
      </c>
      <c r="HP73" s="4">
        <f t="shared" si="85"/>
        <v>3.479494840593908E+82</v>
      </c>
      <c r="HQ73" s="4">
        <f t="shared" si="85"/>
        <v>3.4664140329225265E+82</v>
      </c>
      <c r="HR73" s="4">
        <f t="shared" si="85"/>
        <v>3.4534312088292295E+82</v>
      </c>
      <c r="HS73" s="4">
        <f t="shared" si="85"/>
        <v>3.4405452714828038E+82</v>
      </c>
      <c r="HT73" s="4">
        <f t="shared" si="85"/>
        <v>3.4277551403620921E+82</v>
      </c>
      <c r="HU73" s="4">
        <f t="shared" si="85"/>
        <v>3.4150597509533306E+82</v>
      </c>
      <c r="HV73" s="4">
        <f t="shared" si="85"/>
        <v>3.4024580544553085E+82</v>
      </c>
      <c r="HW73" s="4">
        <f t="shared" si="85"/>
        <v>3.3899490174904438E+82</v>
      </c>
      <c r="HX73" s="4">
        <f t="shared" si="85"/>
        <v>3.3775316218219221E+82</v>
      </c>
      <c r="HY73" s="4">
        <f t="shared" si="86"/>
        <v>3.3652048640781232E+82</v>
      </c>
      <c r="HZ73" s="4">
        <f t="shared" si="86"/>
        <v>3.3529677554813948E+82</v>
      </c>
      <c r="IA73" s="4">
        <f t="shared" si="86"/>
        <v>3.340819321584791E+82</v>
      </c>
      <c r="IB73" s="4">
        <f t="shared" si="86"/>
        <v>3.3287586020122487E+82</v>
      </c>
      <c r="IC73" s="4">
        <f t="shared" si="86"/>
        <v>3.3167846502064643E+82</v>
      </c>
      <c r="ID73" s="4">
        <f t="shared" si="86"/>
        <v>3.3048965331806412E+82</v>
      </c>
      <c r="IE73" s="4">
        <f t="shared" si="86"/>
        <v>3.2930933312763608E+82</v>
      </c>
      <c r="IF73" s="4">
        <f t="shared" si="86"/>
        <v>3.2813741379267099E+82</v>
      </c>
      <c r="IG73" s="4">
        <f t="shared" si="86"/>
        <v>3.2697380594234273E+82</v>
      </c>
      <c r="IH73" s="4">
        <f t="shared" si="86"/>
        <v>3.2581842146903966E+82</v>
      </c>
      <c r="II73" s="4">
        <f t="shared" si="86"/>
        <v>3.2467117350612249E+82</v>
      </c>
      <c r="IK73" s="7">
        <f t="shared" si="91"/>
        <v>41198.6659412156</v>
      </c>
      <c r="IL73" s="4">
        <f t="shared" si="92"/>
        <v>1.6124577047855782E+85</v>
      </c>
      <c r="IM73" s="4">
        <f t="shared" si="92"/>
        <v>1.5940163821304307E+85</v>
      </c>
    </row>
    <row r="74" spans="7:247" ht="8" customHeight="1">
      <c r="G74" s="8">
        <f t="shared" si="93"/>
        <v>1.2000000000000006</v>
      </c>
      <c r="H74" s="9">
        <f t="shared" si="87"/>
        <v>41544.873218032539</v>
      </c>
      <c r="I74" s="4">
        <f t="shared" si="90"/>
        <v>1.8441322655147542E+83</v>
      </c>
      <c r="J74" s="4">
        <f t="shared" si="90"/>
        <v>1.807972809328203E+83</v>
      </c>
      <c r="K74" s="4">
        <f t="shared" si="90"/>
        <v>1.7732041014565142E+83</v>
      </c>
      <c r="L74" s="4">
        <f t="shared" si="90"/>
        <v>1.7397474202969343E+83</v>
      </c>
      <c r="M74" s="4">
        <f t="shared" si="90"/>
        <v>1.7075298754766457E+83</v>
      </c>
      <c r="N74" s="4">
        <f t="shared" si="90"/>
        <v>1.6764838777407258E+83</v>
      </c>
      <c r="O74" s="4">
        <f t="shared" si="90"/>
        <v>1.6465466656382082E+83</v>
      </c>
      <c r="P74" s="4">
        <f t="shared" si="90"/>
        <v>1.6176598820304878E+83</v>
      </c>
      <c r="Q74" s="4">
        <f t="shared" si="90"/>
        <v>1.5897691944093012E+83</v>
      </c>
      <c r="R74" s="4">
        <f t="shared" si="90"/>
        <v>1.5628239538260642E+83</v>
      </c>
      <c r="S74" s="4">
        <f t="shared" si="90"/>
        <v>1.5367768879289887E+83</v>
      </c>
      <c r="T74" s="4">
        <f t="shared" si="90"/>
        <v>1.5115838241924499E+83</v>
      </c>
      <c r="U74" s="4">
        <f t="shared" si="90"/>
        <v>1.4872034399312787E+83</v>
      </c>
      <c r="V74" s="4">
        <f t="shared" si="90"/>
        <v>1.4635970361228254E+83</v>
      </c>
      <c r="W74" s="4">
        <f t="shared" si="90"/>
        <v>1.4407283324334371E+83</v>
      </c>
      <c r="X74" s="4">
        <f t="shared" si="88"/>
        <v>1.418563281165233E+83</v>
      </c>
      <c r="Y74" s="4">
        <f t="shared" si="88"/>
        <v>1.3970698981172562E+83</v>
      </c>
      <c r="Z74" s="4">
        <f t="shared" si="88"/>
        <v>1.3762181085931267E+83</v>
      </c>
      <c r="AA74" s="4">
        <f t="shared" si="88"/>
        <v>1.3559796069961441E+83</v>
      </c>
      <c r="AB74" s="4">
        <f t="shared" si="88"/>
        <v>1.3363277286338835E+83</v>
      </c>
      <c r="AC74" s="4">
        <f t="shared" si="88"/>
        <v>1.3172373325105492E+83</v>
      </c>
      <c r="AD74" s="4">
        <f t="shared" si="88"/>
        <v>1.2986846940244948E+83</v>
      </c>
      <c r="AE74" s="4">
        <f t="shared" si="88"/>
        <v>1.2806474066074765E+83</v>
      </c>
      <c r="AF74" s="4">
        <f t="shared" si="88"/>
        <v>1.263104291448478E+83</v>
      </c>
      <c r="AG74" s="4">
        <f t="shared" si="88"/>
        <v>1.2460353145370013E+83</v>
      </c>
      <c r="AH74" s="4">
        <f t="shared" si="88"/>
        <v>1.2294215103431745E+83</v>
      </c>
      <c r="AI74" s="4">
        <f t="shared" si="88"/>
        <v>1.213244911522893E+83</v>
      </c>
      <c r="AJ74" s="4">
        <f t="shared" si="88"/>
        <v>1.1974884841004939E+83</v>
      </c>
      <c r="AK74" s="4">
        <f t="shared" si="88"/>
        <v>1.1821360676376811E+83</v>
      </c>
      <c r="AL74" s="4">
        <f t="shared" si="88"/>
        <v>1.1671723199460752E+83</v>
      </c>
      <c r="AM74" s="4">
        <f t="shared" si="88"/>
        <v>1.1525826659467345E+83</v>
      </c>
      <c r="AN74" s="4">
        <f t="shared" si="89"/>
        <v>1.1383532503177686E+83</v>
      </c>
      <c r="AO74" s="4">
        <f t="shared" si="74"/>
        <v>1.1244708936065704E+83</v>
      </c>
      <c r="AP74" s="4">
        <f t="shared" si="74"/>
        <v>1.1109230515149219E+83</v>
      </c>
      <c r="AQ74" s="4">
        <f t="shared" si="74"/>
        <v>1.0976977770921434E+83</v>
      </c>
      <c r="AR74" s="4">
        <f t="shared" si="74"/>
        <v>1.0847836855969317E+83</v>
      </c>
      <c r="AS74" s="4">
        <f t="shared" si="74"/>
        <v>1.0721699218109177E+83</v>
      </c>
      <c r="AT74" s="4">
        <f t="shared" si="74"/>
        <v>1.0598461296062054E+83</v>
      </c>
      <c r="AU74" s="4">
        <f t="shared" si="74"/>
        <v>1.0478024235879358E+83</v>
      </c>
      <c r="AV74" s="4">
        <f t="shared" si="74"/>
        <v>1.0360293626487664E+83</v>
      </c>
      <c r="AW74" s="4">
        <f t="shared" si="74"/>
        <v>1.0245179252859967E+83</v>
      </c>
      <c r="AX74" s="4">
        <f t="shared" si="74"/>
        <v>1.0132594865465742E+83</v>
      </c>
      <c r="AY74" s="4">
        <f t="shared" si="74"/>
        <v>1.0022457964754349E+83</v>
      </c>
      <c r="AZ74" s="4">
        <f t="shared" si="74"/>
        <v>9.9146895995418994E+82</v>
      </c>
      <c r="BA74" s="4">
        <f t="shared" si="74"/>
        <v>9.8092141782699814E+82</v>
      </c>
      <c r="BB74" s="4">
        <f t="shared" si="74"/>
        <v>9.705959292183015E+82</v>
      </c>
      <c r="BC74" s="4">
        <f t="shared" si="74"/>
        <v>9.6048555495560153E+82</v>
      </c>
      <c r="BD74" s="4">
        <f t="shared" si="74"/>
        <v>9.505836420179148E+82</v>
      </c>
      <c r="BE74" s="4">
        <f t="shared" si="75"/>
        <v>9.4088380893611396E+82</v>
      </c>
      <c r="BF74" s="4">
        <f t="shared" si="75"/>
        <v>9.3137993207817474E+82</v>
      </c>
      <c r="BG74" s="4">
        <f t="shared" si="75"/>
        <v>9.2206613275737533E+82</v>
      </c>
      <c r="BH74" s="4">
        <f t="shared" si="75"/>
        <v>9.1293676510633421E+82</v>
      </c>
      <c r="BI74" s="4">
        <f t="shared" si="75"/>
        <v>9.0398640466409987E+82</v>
      </c>
      <c r="BJ74" s="4">
        <f t="shared" si="75"/>
        <v>8.9520983762853747E+82</v>
      </c>
      <c r="BK74" s="4">
        <f t="shared" si="75"/>
        <v>8.866020507282555E+82</v>
      </c>
      <c r="BL74" s="4">
        <f t="shared" si="75"/>
        <v>8.7815822167370308E+82</v>
      </c>
      <c r="BM74" s="4">
        <f t="shared" si="75"/>
        <v>8.6987371014849019E+82</v>
      </c>
      <c r="BN74" s="4">
        <f t="shared" si="75"/>
        <v>8.6174404930596274E+82</v>
      </c>
      <c r="BO74" s="4">
        <f t="shared" si="75"/>
        <v>8.5376493773832124E+82</v>
      </c>
      <c r="BP74" s="4">
        <f t="shared" si="75"/>
        <v>8.4593223188751294E+82</v>
      </c>
      <c r="BQ74" s="4">
        <f t="shared" si="75"/>
        <v>8.382419388703614E+82</v>
      </c>
      <c r="BR74" s="4">
        <f t="shared" si="75"/>
        <v>8.306902096913378E+82</v>
      </c>
      <c r="BS74" s="4">
        <f t="shared" si="75"/>
        <v>8.2327333281910263E+82</v>
      </c>
      <c r="BT74" s="4">
        <f t="shared" si="75"/>
        <v>8.1598772810387651E+82</v>
      </c>
      <c r="BU74" s="4">
        <f t="shared" si="76"/>
        <v>8.0882994101524244E+82</v>
      </c>
      <c r="BV74" s="4">
        <f t="shared" si="76"/>
        <v>8.0179663718033732E+82</v>
      </c>
      <c r="BW74" s="4">
        <f t="shared" si="76"/>
        <v>7.9488459720464912E+82</v>
      </c>
      <c r="BX74" s="4">
        <f t="shared" si="76"/>
        <v>7.8809071175845742E+82</v>
      </c>
      <c r="BY74" s="4">
        <f t="shared" si="76"/>
        <v>7.8141197691305286E+82</v>
      </c>
      <c r="BZ74" s="4">
        <f t="shared" si="76"/>
        <v>7.7484548971210016E+82</v>
      </c>
      <c r="CA74" s="4">
        <f t="shared" si="76"/>
        <v>7.6838844396449287E+82</v>
      </c>
      <c r="CB74" s="4">
        <f t="shared" si="76"/>
        <v>7.6203812624577976E+82</v>
      </c>
      <c r="CC74" s="4">
        <f t="shared" si="76"/>
        <v>7.557919120962236E+82</v>
      </c>
      <c r="CD74" s="4">
        <f t="shared" si="76"/>
        <v>7.4964726240438347E+82</v>
      </c>
      <c r="CE74" s="4">
        <f t="shared" si="76"/>
        <v>7.43601719965638E+82</v>
      </c>
      <c r="CF74" s="4">
        <f t="shared" si="76"/>
        <v>7.3765290620591137E+82</v>
      </c>
      <c r="CG74" s="4">
        <f t="shared" si="76"/>
        <v>7.3179851806141121E+82</v>
      </c>
      <c r="CH74" s="4">
        <f t="shared" si="76"/>
        <v>7.2603632500581549E+82</v>
      </c>
      <c r="CI74" s="4">
        <f t="shared" si="76"/>
        <v>7.2036416621671723E+82</v>
      </c>
      <c r="CJ74" s="4">
        <f t="shared" si="76"/>
        <v>7.1477994787394817E+82</v>
      </c>
      <c r="CK74" s="4">
        <f t="shared" si="77"/>
        <v>7.0928164058261513E+82</v>
      </c>
      <c r="CL74" s="4">
        <f t="shared" si="77"/>
        <v>7.0386727691403498E+82</v>
      </c>
      <c r="CM74" s="4">
        <f t="shared" si="77"/>
        <v>6.9853494905862691E+82</v>
      </c>
      <c r="CN74" s="4">
        <f t="shared" si="77"/>
        <v>6.9328280658450665E+82</v>
      </c>
      <c r="CO74" s="4">
        <f t="shared" si="77"/>
        <v>6.8810905429656198E+82</v>
      </c>
      <c r="CP74" s="4">
        <f t="shared" si="77"/>
        <v>6.8301195019064793E+82</v>
      </c>
      <c r="CQ74" s="4">
        <f t="shared" si="77"/>
        <v>6.7798980349808996E+82</v>
      </c>
      <c r="CR74" s="4">
        <f t="shared" si="77"/>
        <v>6.7304097281560685E+82</v>
      </c>
      <c r="CS74" s="4">
        <f t="shared" si="77"/>
        <v>6.681638643169404E+82</v>
      </c>
      <c r="CT74" s="4">
        <f t="shared" si="77"/>
        <v>6.6335693004129422E+82</v>
      </c>
      <c r="CU74" s="4">
        <f t="shared" si="77"/>
        <v>6.5861866625527337E+82</v>
      </c>
      <c r="CV74" s="4">
        <f t="shared" si="77"/>
        <v>6.5394761188466821E+82</v>
      </c>
      <c r="CW74" s="4">
        <f t="shared" si="77"/>
        <v>6.4934234701224619E+82</v>
      </c>
      <c r="CX74" s="4">
        <f t="shared" si="77"/>
        <v>6.4480149143873822E+82</v>
      </c>
      <c r="CY74" s="4">
        <f t="shared" si="77"/>
        <v>6.4032370330373705E+82</v>
      </c>
      <c r="CZ74" s="4">
        <f t="shared" si="77"/>
        <v>6.3590767776371097E+82</v>
      </c>
      <c r="DA74" s="4">
        <f t="shared" si="78"/>
        <v>6.315521457242378E+82</v>
      </c>
      <c r="DB74" s="4">
        <f t="shared" si="78"/>
        <v>6.2725587262407871E+82</v>
      </c>
      <c r="DC74" s="4">
        <f t="shared" si="78"/>
        <v>6.2301765726849958E+82</v>
      </c>
      <c r="DD74" s="4">
        <f t="shared" si="78"/>
        <v>6.1883633070966079E+82</v>
      </c>
      <c r="DE74" s="4">
        <f t="shared" si="78"/>
        <v>6.1471075517158616E+82</v>
      </c>
      <c r="DF74" s="4">
        <f t="shared" si="78"/>
        <v>6.106398230181453E+82</v>
      </c>
      <c r="DG74" s="4">
        <f t="shared" si="78"/>
        <v>6.0662245576144534E+82</v>
      </c>
      <c r="DH74" s="4">
        <f t="shared" si="78"/>
        <v>6.0265760310940241E+82</v>
      </c>
      <c r="DI74" s="4">
        <f t="shared" si="78"/>
        <v>5.9874424205024589E+82</v>
      </c>
      <c r="DJ74" s="4">
        <f t="shared" si="78"/>
        <v>5.9488137597250245E+82</v>
      </c>
      <c r="DK74" s="4">
        <f t="shared" si="78"/>
        <v>5.910680338188395E+82</v>
      </c>
      <c r="DL74" s="4">
        <f t="shared" si="78"/>
        <v>5.8730326927221716E+82</v>
      </c>
      <c r="DM74" s="4">
        <f t="shared" si="78"/>
        <v>5.8358615997303652E+82</v>
      </c>
      <c r="DN74" s="4">
        <f t="shared" si="78"/>
        <v>5.7991580676564613E+82</v>
      </c>
      <c r="DO74" s="4">
        <f t="shared" si="78"/>
        <v>5.7629133297336615E+82</v>
      </c>
      <c r="DP74" s="4">
        <f t="shared" si="78"/>
        <v>5.727118837002455E+82</v>
      </c>
      <c r="DQ74" s="4">
        <f t="shared" si="79"/>
        <v>5.6917662515888321E+82</v>
      </c>
      <c r="DR74" s="4">
        <f t="shared" si="79"/>
        <v>5.6568474402293236E+82</v>
      </c>
      <c r="DS74" s="4">
        <f t="shared" si="79"/>
        <v>5.622354468032842E+82</v>
      </c>
      <c r="DT74" s="4">
        <f t="shared" si="79"/>
        <v>5.5882795924690994E+82</v>
      </c>
      <c r="DU74" s="4">
        <f t="shared" si="79"/>
        <v>5.5546152575745995E+82</v>
      </c>
      <c r="DV74" s="4">
        <f t="shared" si="79"/>
        <v>5.5213540883675616E+82</v>
      </c>
      <c r="DW74" s="4">
        <f t="shared" si="79"/>
        <v>5.4884888854607071E+82</v>
      </c>
      <c r="DX74" s="4">
        <f t="shared" si="79"/>
        <v>5.456012619866259E+82</v>
      </c>
      <c r="DY74" s="4">
        <f t="shared" si="79"/>
        <v>5.4239184279846477E+82</v>
      </c>
      <c r="DZ74" s="4">
        <f t="shared" si="79"/>
        <v>5.3921996067683052E+82</v>
      </c>
      <c r="EA74" s="4">
        <f t="shared" si="79"/>
        <v>5.3608496090545783E+82</v>
      </c>
      <c r="EB74" s="4">
        <f t="shared" si="79"/>
        <v>5.3298620390600537E+82</v>
      </c>
      <c r="EC74" s="4">
        <f t="shared" si="79"/>
        <v>5.2992306480310168E+82</v>
      </c>
      <c r="ED74" s="4">
        <f t="shared" si="79"/>
        <v>5.2689493300422663E+82</v>
      </c>
      <c r="EE74" s="4">
        <f t="shared" si="79"/>
        <v>5.2390121179396698E+82</v>
      </c>
      <c r="EF74" s="4">
        <f t="shared" si="79"/>
        <v>5.2094131794202266E+82</v>
      </c>
      <c r="EG74" s="4">
        <f t="shared" si="80"/>
        <v>5.1801468132438221E+82</v>
      </c>
      <c r="EH74" s="4">
        <f t="shared" si="80"/>
        <v>5.1512074455719406E+82</v>
      </c>
      <c r="EI74" s="4">
        <f t="shared" si="80"/>
        <v>5.1225896264299741E+82</v>
      </c>
      <c r="EJ74" s="4">
        <f t="shared" si="80"/>
        <v>5.0942880262839368E+82</v>
      </c>
      <c r="EK74" s="4">
        <f t="shared" si="80"/>
        <v>5.0662974327328615E+82</v>
      </c>
      <c r="EL74" s="4">
        <f t="shared" si="80"/>
        <v>5.038612747308178E+82</v>
      </c>
      <c r="EM74" s="4">
        <f t="shared" si="80"/>
        <v>5.0112289823771655E+82</v>
      </c>
      <c r="EN74" s="4">
        <f t="shared" si="80"/>
        <v>4.9841412581480716E+82</v>
      </c>
      <c r="EO74" s="4">
        <f t="shared" si="80"/>
        <v>4.9573447997709409E+82</v>
      </c>
      <c r="EP74" s="4">
        <f t="shared" si="80"/>
        <v>4.9308349345314768E+82</v>
      </c>
      <c r="EQ74" s="4">
        <f t="shared" si="80"/>
        <v>4.9046070891349813E+82</v>
      </c>
      <c r="ER74" s="4">
        <f t="shared" si="80"/>
        <v>4.8786567870760956E+82</v>
      </c>
      <c r="ES74" s="4">
        <f t="shared" si="80"/>
        <v>4.8529796460914987E+82</v>
      </c>
      <c r="ET74" s="4">
        <f t="shared" si="80"/>
        <v>4.8275713756930837E+82</v>
      </c>
      <c r="EU74" s="4">
        <f t="shared" si="80"/>
        <v>4.8024277747781351E+82</v>
      </c>
      <c r="EV74" s="4">
        <f t="shared" si="80"/>
        <v>4.7775447293128783E+82</v>
      </c>
      <c r="EW74" s="4">
        <f t="shared" si="81"/>
        <v>4.7529182100897E+82</v>
      </c>
      <c r="EX74" s="4">
        <f t="shared" si="81"/>
        <v>4.7285442705506527E+82</v>
      </c>
      <c r="EY74" s="4">
        <f t="shared" si="81"/>
        <v>4.704419044680561E+82</v>
      </c>
      <c r="EZ74" s="4">
        <f t="shared" si="81"/>
        <v>4.6805387449613437E+82</v>
      </c>
      <c r="FA74" s="4">
        <f t="shared" si="81"/>
        <v>4.6568996603908649E+82</v>
      </c>
      <c r="FB74" s="4">
        <f t="shared" si="81"/>
        <v>4.6334981545597437E+82</v>
      </c>
      <c r="FC74" s="4">
        <f t="shared" si="81"/>
        <v>4.6103306637869993E+82</v>
      </c>
      <c r="FD74" s="4">
        <f t="shared" si="81"/>
        <v>4.5873936953104332E+82</v>
      </c>
      <c r="FE74" s="4">
        <f t="shared" si="81"/>
        <v>4.5646838255316629E+82</v>
      </c>
      <c r="FF74" s="4">
        <f t="shared" si="81"/>
        <v>4.5421976983122571E+82</v>
      </c>
      <c r="FG74" s="4">
        <f t="shared" si="81"/>
        <v>4.5199320233204906E+82</v>
      </c>
      <c r="FH74" s="4">
        <f t="shared" si="81"/>
        <v>4.4978835744263415E+82</v>
      </c>
      <c r="FI74" s="4">
        <f t="shared" si="81"/>
        <v>4.4760491881426793E+82</v>
      </c>
      <c r="FJ74" s="4">
        <f t="shared" si="81"/>
        <v>4.4544257621129551E+82</v>
      </c>
      <c r="FK74" s="4">
        <f t="shared" si="81"/>
        <v>4.4330102536412694E+82</v>
      </c>
      <c r="FL74" s="4">
        <f t="shared" si="81"/>
        <v>4.4117996782649792E+82</v>
      </c>
      <c r="FM74" s="4">
        <f t="shared" si="82"/>
        <v>4.3907911083685073E+82</v>
      </c>
      <c r="FN74" s="4">
        <f t="shared" si="82"/>
        <v>4.3699816718359227E+82</v>
      </c>
      <c r="FO74" s="4">
        <f t="shared" si="82"/>
        <v>4.3493685507424435E+82</v>
      </c>
      <c r="FP74" s="4">
        <f t="shared" si="82"/>
        <v>4.3289489800816592E+82</v>
      </c>
      <c r="FQ74" s="4">
        <f t="shared" si="82"/>
        <v>4.3087202465298056E+82</v>
      </c>
      <c r="FR74" s="4">
        <f t="shared" si="82"/>
        <v>4.2886796872437273E+82</v>
      </c>
      <c r="FS74" s="4">
        <f t="shared" si="82"/>
        <v>4.2688246886915981E+82</v>
      </c>
      <c r="FT74" s="4">
        <f t="shared" si="82"/>
        <v>4.249152685517909E+82</v>
      </c>
      <c r="FU74" s="4">
        <f t="shared" si="82"/>
        <v>4.2296611594375566E+82</v>
      </c>
      <c r="FV74" s="4">
        <f t="shared" si="82"/>
        <v>4.2103476381616035E+82</v>
      </c>
      <c r="FW74" s="4">
        <f t="shared" si="82"/>
        <v>4.1912096943517989E+82</v>
      </c>
      <c r="FX74" s="4">
        <f t="shared" si="82"/>
        <v>4.1722449446035669E+82</v>
      </c>
      <c r="FY74" s="4">
        <f t="shared" si="82"/>
        <v>4.1534510484566809E+82</v>
      </c>
      <c r="FZ74" s="4">
        <f t="shared" si="82"/>
        <v>4.1348257074322952E+82</v>
      </c>
      <c r="GA74" s="4">
        <f t="shared" si="82"/>
        <v>4.1163666640955051E+82</v>
      </c>
      <c r="GB74" s="4">
        <f t="shared" si="82"/>
        <v>4.0980717011439248E+82</v>
      </c>
      <c r="GC74" s="4">
        <f t="shared" si="83"/>
        <v>4.0799386405193745E+82</v>
      </c>
      <c r="GD74" s="4">
        <f t="shared" si="83"/>
        <v>4.0619653425435799E+82</v>
      </c>
      <c r="GE74" s="4">
        <f t="shared" si="83"/>
        <v>4.0441497050763194E+82</v>
      </c>
      <c r="GF74" s="4">
        <f t="shared" si="83"/>
        <v>4.0264896626960091E+82</v>
      </c>
      <c r="GG74" s="4">
        <f t="shared" si="83"/>
        <v>4.0089831859016792E+82</v>
      </c>
      <c r="GH74" s="4">
        <f t="shared" si="83"/>
        <v>3.9916282803349894E+82</v>
      </c>
      <c r="GI74" s="4">
        <f t="shared" si="83"/>
        <v>3.9744229860232382E+82</v>
      </c>
      <c r="GJ74" s="4">
        <f t="shared" si="83"/>
        <v>3.9573653766411305E+82</v>
      </c>
      <c r="GK74" s="4">
        <f t="shared" si="83"/>
        <v>3.9404535587922797E+82</v>
      </c>
      <c r="GL74" s="4">
        <f t="shared" si="83"/>
        <v>3.9236856713080445E+82</v>
      </c>
      <c r="GM74" s="4">
        <f t="shared" si="83"/>
        <v>3.9070598845652569E+82</v>
      </c>
      <c r="GN74" s="4">
        <f t="shared" si="83"/>
        <v>3.8905743998202603E+82</v>
      </c>
      <c r="GO74" s="4">
        <f t="shared" si="83"/>
        <v>3.8742274485604941E+82</v>
      </c>
      <c r="GP74" s="4">
        <f t="shared" si="83"/>
        <v>3.8580172918718771E+82</v>
      </c>
      <c r="GQ74" s="4">
        <f t="shared" si="83"/>
        <v>3.841942219822457E+82</v>
      </c>
      <c r="GR74" s="4">
        <f t="shared" si="83"/>
        <v>3.8260005508605084E+82</v>
      </c>
      <c r="GS74" s="4">
        <f t="shared" si="84"/>
        <v>3.8101906312288914E+82</v>
      </c>
      <c r="GT74" s="4">
        <f t="shared" si="84"/>
        <v>3.7945108343925707E+82</v>
      </c>
      <c r="GU74" s="4">
        <f t="shared" si="84"/>
        <v>3.7789595604811106E+82</v>
      </c>
      <c r="GV74" s="4">
        <f t="shared" si="84"/>
        <v>3.7635352357445057E+82</v>
      </c>
      <c r="GW74" s="4">
        <f t="shared" si="84"/>
        <v>3.7482363120219106E+82</v>
      </c>
      <c r="GX74" s="4">
        <f t="shared" si="84"/>
        <v>3.733061266224222E+82</v>
      </c>
      <c r="GY74" s="4">
        <f t="shared" si="84"/>
        <v>3.7180085998281826E+82</v>
      </c>
      <c r="GZ74" s="4">
        <f t="shared" si="84"/>
        <v>3.7030768383830819E+82</v>
      </c>
      <c r="HA74" s="4">
        <f t="shared" si="84"/>
        <v>3.6882645310295501E+82</v>
      </c>
      <c r="HB74" s="4">
        <f t="shared" si="84"/>
        <v>3.6735702500294259E+82</v>
      </c>
      <c r="HC74" s="4">
        <f t="shared" si="84"/>
        <v>3.6589925903071538E+82</v>
      </c>
      <c r="HD74" s="4">
        <f t="shared" si="84"/>
        <v>3.6445301690015105E+82</v>
      </c>
      <c r="HE74" s="4">
        <f t="shared" si="84"/>
        <v>3.6301816250290707E+82</v>
      </c>
      <c r="HF74" s="4">
        <f t="shared" si="84"/>
        <v>3.6159456186564473E+82</v>
      </c>
      <c r="HG74" s="4">
        <f t="shared" si="84"/>
        <v>3.6018208310835794E+82</v>
      </c>
      <c r="HH74" s="4">
        <f t="shared" si="84"/>
        <v>3.5878059640365663E+82</v>
      </c>
      <c r="HI74" s="4">
        <f t="shared" si="85"/>
        <v>3.5738997393697341E+82</v>
      </c>
      <c r="HJ74" s="4">
        <f t="shared" si="85"/>
        <v>3.5601008986772225E+82</v>
      </c>
      <c r="HK74" s="4">
        <f t="shared" si="85"/>
        <v>3.5464082029130689E+82</v>
      </c>
      <c r="HL74" s="4">
        <f t="shared" si="85"/>
        <v>3.5328204320206929E+82</v>
      </c>
      <c r="HM74" s="4">
        <f t="shared" si="85"/>
        <v>3.5193363845701682E+82</v>
      </c>
      <c r="HN74" s="4">
        <f t="shared" si="85"/>
        <v>3.5059548774045038E+82</v>
      </c>
      <c r="HO74" s="4">
        <f t="shared" si="85"/>
        <v>3.4926747452931278E+82</v>
      </c>
      <c r="HP74" s="4">
        <f t="shared" si="85"/>
        <v>3.479494840593908E+82</v>
      </c>
      <c r="HQ74" s="4">
        <f t="shared" si="85"/>
        <v>3.4664140329225265E+82</v>
      </c>
      <c r="HR74" s="4">
        <f t="shared" si="85"/>
        <v>3.4534312088292295E+82</v>
      </c>
      <c r="HS74" s="4">
        <f t="shared" si="85"/>
        <v>3.4405452714828038E+82</v>
      </c>
      <c r="HT74" s="4">
        <f t="shared" si="85"/>
        <v>3.4277551403620921E+82</v>
      </c>
      <c r="HU74" s="4">
        <f t="shared" si="85"/>
        <v>3.4150597509533306E+82</v>
      </c>
      <c r="HV74" s="4">
        <f t="shared" si="85"/>
        <v>3.4024580544553085E+82</v>
      </c>
      <c r="HW74" s="4">
        <f t="shared" si="85"/>
        <v>3.3899490174904438E+82</v>
      </c>
      <c r="HX74" s="4">
        <f t="shared" si="85"/>
        <v>3.3775316218219221E+82</v>
      </c>
      <c r="HY74" s="4">
        <f t="shared" si="86"/>
        <v>3.3652048640781232E+82</v>
      </c>
      <c r="HZ74" s="4">
        <f t="shared" si="86"/>
        <v>3.3529677554813948E+82</v>
      </c>
      <c r="IA74" s="4">
        <f t="shared" si="86"/>
        <v>3.340819321584791E+82</v>
      </c>
      <c r="IB74" s="4">
        <f t="shared" si="86"/>
        <v>3.3287586020122487E+82</v>
      </c>
      <c r="IC74" s="4">
        <f t="shared" si="86"/>
        <v>3.3167846502064643E+82</v>
      </c>
      <c r="ID74" s="4">
        <f t="shared" si="86"/>
        <v>3.3048965331806412E+82</v>
      </c>
      <c r="IE74" s="4">
        <f t="shared" si="86"/>
        <v>3.2930933312763608E+82</v>
      </c>
      <c r="IF74" s="4">
        <f t="shared" si="86"/>
        <v>3.2813741379267099E+82</v>
      </c>
      <c r="IG74" s="4">
        <f t="shared" si="86"/>
        <v>3.2697380594234273E+82</v>
      </c>
      <c r="IH74" s="4">
        <f t="shared" si="86"/>
        <v>3.2581842146903966E+82</v>
      </c>
      <c r="II74" s="4">
        <f t="shared" si="86"/>
        <v>3.2467117350612249E+82</v>
      </c>
      <c r="IK74" s="7">
        <f t="shared" si="91"/>
        <v>41544.873218032539</v>
      </c>
      <c r="IL74" s="4">
        <f t="shared" si="92"/>
        <v>1.6124577047855782E+85</v>
      </c>
      <c r="IM74" s="4">
        <f t="shared" si="92"/>
        <v>1.5940163821304307E+85</v>
      </c>
    </row>
    <row r="75" spans="7:247" ht="8" customHeight="1">
      <c r="G75" s="8">
        <f t="shared" si="93"/>
        <v>1.2100000000000006</v>
      </c>
      <c r="H75" s="9">
        <f t="shared" si="87"/>
        <v>41891.080494849477</v>
      </c>
      <c r="I75" s="4">
        <f t="shared" si="90"/>
        <v>1.8441322655147542E+83</v>
      </c>
      <c r="J75" s="4">
        <f t="shared" si="90"/>
        <v>1.807972809328203E+83</v>
      </c>
      <c r="K75" s="4">
        <f t="shared" si="90"/>
        <v>1.7732041014565142E+83</v>
      </c>
      <c r="L75" s="4">
        <f t="shared" si="90"/>
        <v>1.7397474202969343E+83</v>
      </c>
      <c r="M75" s="4">
        <f t="shared" si="90"/>
        <v>1.7075298754766457E+83</v>
      </c>
      <c r="N75" s="4">
        <f t="shared" si="90"/>
        <v>1.6764838777407258E+83</v>
      </c>
      <c r="O75" s="4">
        <f t="shared" si="90"/>
        <v>1.6465466656382082E+83</v>
      </c>
      <c r="P75" s="4">
        <f t="shared" si="90"/>
        <v>1.6176598820304878E+83</v>
      </c>
      <c r="Q75" s="4">
        <f t="shared" si="90"/>
        <v>1.5897691944093012E+83</v>
      </c>
      <c r="R75" s="4">
        <f t="shared" si="90"/>
        <v>1.5628239538260642E+83</v>
      </c>
      <c r="S75" s="4">
        <f t="shared" si="90"/>
        <v>1.5367768879289887E+83</v>
      </c>
      <c r="T75" s="4">
        <f t="shared" si="90"/>
        <v>1.5115838241924499E+83</v>
      </c>
      <c r="U75" s="4">
        <f t="shared" si="90"/>
        <v>1.4872034399312787E+83</v>
      </c>
      <c r="V75" s="4">
        <f t="shared" si="90"/>
        <v>1.4635970361228254E+83</v>
      </c>
      <c r="W75" s="4">
        <f t="shared" si="90"/>
        <v>1.4407283324334371E+83</v>
      </c>
      <c r="X75" s="4">
        <f t="shared" si="88"/>
        <v>1.418563281165233E+83</v>
      </c>
      <c r="Y75" s="4">
        <f t="shared" si="88"/>
        <v>1.3970698981172562E+83</v>
      </c>
      <c r="Z75" s="4">
        <f t="shared" si="88"/>
        <v>1.3762181085931267E+83</v>
      </c>
      <c r="AA75" s="4">
        <f t="shared" si="88"/>
        <v>1.3559796069961441E+83</v>
      </c>
      <c r="AB75" s="4">
        <f t="shared" si="88"/>
        <v>1.3363277286338835E+83</v>
      </c>
      <c r="AC75" s="4">
        <f t="shared" si="88"/>
        <v>1.3172373325105492E+83</v>
      </c>
      <c r="AD75" s="4">
        <f t="shared" si="88"/>
        <v>1.2986846940244948E+83</v>
      </c>
      <c r="AE75" s="4">
        <f t="shared" si="88"/>
        <v>1.2806474066074765E+83</v>
      </c>
      <c r="AF75" s="4">
        <f t="shared" si="88"/>
        <v>1.263104291448478E+83</v>
      </c>
      <c r="AG75" s="4">
        <f t="shared" si="88"/>
        <v>1.2460353145370013E+83</v>
      </c>
      <c r="AH75" s="4">
        <f t="shared" si="88"/>
        <v>1.2294215103431745E+83</v>
      </c>
      <c r="AI75" s="4">
        <f t="shared" si="88"/>
        <v>1.213244911522893E+83</v>
      </c>
      <c r="AJ75" s="4">
        <f t="shared" si="88"/>
        <v>1.1974884841004939E+83</v>
      </c>
      <c r="AK75" s="4">
        <f t="shared" si="88"/>
        <v>1.1821360676376811E+83</v>
      </c>
      <c r="AL75" s="4">
        <f t="shared" si="88"/>
        <v>1.1671723199460752E+83</v>
      </c>
      <c r="AM75" s="4">
        <f t="shared" si="88"/>
        <v>1.1525826659467345E+83</v>
      </c>
      <c r="AN75" s="4">
        <f t="shared" si="89"/>
        <v>1.1383532503177686E+83</v>
      </c>
      <c r="AO75" s="4">
        <f t="shared" si="74"/>
        <v>1.1244708936065704E+83</v>
      </c>
      <c r="AP75" s="4">
        <f t="shared" si="74"/>
        <v>1.1109230515149219E+83</v>
      </c>
      <c r="AQ75" s="4">
        <f t="shared" si="74"/>
        <v>1.0976977770921434E+83</v>
      </c>
      <c r="AR75" s="4">
        <f t="shared" si="74"/>
        <v>1.0847836855969317E+83</v>
      </c>
      <c r="AS75" s="4">
        <f t="shared" si="74"/>
        <v>1.0721699218109177E+83</v>
      </c>
      <c r="AT75" s="4">
        <f t="shared" si="74"/>
        <v>1.0598461296062054E+83</v>
      </c>
      <c r="AU75" s="4">
        <f t="shared" si="74"/>
        <v>1.0478024235879358E+83</v>
      </c>
      <c r="AV75" s="4">
        <f t="shared" si="74"/>
        <v>1.0360293626487664E+83</v>
      </c>
      <c r="AW75" s="4">
        <f t="shared" si="74"/>
        <v>1.0245179252859967E+83</v>
      </c>
      <c r="AX75" s="4">
        <f t="shared" si="74"/>
        <v>1.0132594865465742E+83</v>
      </c>
      <c r="AY75" s="4">
        <f t="shared" si="74"/>
        <v>1.0022457964754349E+83</v>
      </c>
      <c r="AZ75" s="4">
        <f t="shared" si="74"/>
        <v>9.9146895995418994E+82</v>
      </c>
      <c r="BA75" s="4">
        <f t="shared" si="74"/>
        <v>9.8092141782699814E+82</v>
      </c>
      <c r="BB75" s="4">
        <f t="shared" si="74"/>
        <v>9.705959292183015E+82</v>
      </c>
      <c r="BC75" s="4">
        <f t="shared" si="74"/>
        <v>9.6048555495560153E+82</v>
      </c>
      <c r="BD75" s="4">
        <f t="shared" si="74"/>
        <v>9.505836420179148E+82</v>
      </c>
      <c r="BE75" s="4">
        <f t="shared" si="75"/>
        <v>9.4088380893611396E+82</v>
      </c>
      <c r="BF75" s="4">
        <f t="shared" si="75"/>
        <v>9.3137993207817474E+82</v>
      </c>
      <c r="BG75" s="4">
        <f t="shared" si="75"/>
        <v>9.2206613275737533E+82</v>
      </c>
      <c r="BH75" s="4">
        <f t="shared" si="75"/>
        <v>9.1293676510633421E+82</v>
      </c>
      <c r="BI75" s="4">
        <f t="shared" si="75"/>
        <v>9.0398640466409987E+82</v>
      </c>
      <c r="BJ75" s="4">
        <f t="shared" si="75"/>
        <v>8.9520983762853747E+82</v>
      </c>
      <c r="BK75" s="4">
        <f t="shared" si="75"/>
        <v>8.866020507282555E+82</v>
      </c>
      <c r="BL75" s="4">
        <f t="shared" si="75"/>
        <v>8.7815822167370308E+82</v>
      </c>
      <c r="BM75" s="4">
        <f t="shared" si="75"/>
        <v>8.6987371014849019E+82</v>
      </c>
      <c r="BN75" s="4">
        <f t="shared" si="75"/>
        <v>8.6174404930596274E+82</v>
      </c>
      <c r="BO75" s="4">
        <f t="shared" si="75"/>
        <v>8.5376493773832124E+82</v>
      </c>
      <c r="BP75" s="4">
        <f t="shared" si="75"/>
        <v>8.4593223188751294E+82</v>
      </c>
      <c r="BQ75" s="4">
        <f t="shared" si="75"/>
        <v>8.382419388703614E+82</v>
      </c>
      <c r="BR75" s="4">
        <f t="shared" si="75"/>
        <v>8.306902096913378E+82</v>
      </c>
      <c r="BS75" s="4">
        <f t="shared" si="75"/>
        <v>8.2327333281910263E+82</v>
      </c>
      <c r="BT75" s="4">
        <f t="shared" si="75"/>
        <v>8.1598772810387651E+82</v>
      </c>
      <c r="BU75" s="4">
        <f t="shared" si="76"/>
        <v>8.0882994101524244E+82</v>
      </c>
      <c r="BV75" s="4">
        <f t="shared" si="76"/>
        <v>8.0179663718033732E+82</v>
      </c>
      <c r="BW75" s="4">
        <f t="shared" si="76"/>
        <v>7.9488459720464912E+82</v>
      </c>
      <c r="BX75" s="4">
        <f t="shared" si="76"/>
        <v>7.8809071175845742E+82</v>
      </c>
      <c r="BY75" s="4">
        <f t="shared" si="76"/>
        <v>7.8141197691305286E+82</v>
      </c>
      <c r="BZ75" s="4">
        <f t="shared" si="76"/>
        <v>7.7484548971210016E+82</v>
      </c>
      <c r="CA75" s="4">
        <f t="shared" si="76"/>
        <v>7.6838844396449287E+82</v>
      </c>
      <c r="CB75" s="4">
        <f t="shared" si="76"/>
        <v>7.6203812624577976E+82</v>
      </c>
      <c r="CC75" s="4">
        <f t="shared" si="76"/>
        <v>7.557919120962236E+82</v>
      </c>
      <c r="CD75" s="4">
        <f t="shared" si="76"/>
        <v>7.4964726240438347E+82</v>
      </c>
      <c r="CE75" s="4">
        <f t="shared" si="76"/>
        <v>7.43601719965638E+82</v>
      </c>
      <c r="CF75" s="4">
        <f t="shared" si="76"/>
        <v>7.3765290620591137E+82</v>
      </c>
      <c r="CG75" s="4">
        <f t="shared" si="76"/>
        <v>7.3179851806141121E+82</v>
      </c>
      <c r="CH75" s="4">
        <f t="shared" si="76"/>
        <v>7.2603632500581549E+82</v>
      </c>
      <c r="CI75" s="4">
        <f t="shared" si="76"/>
        <v>7.2036416621671723E+82</v>
      </c>
      <c r="CJ75" s="4">
        <f t="shared" si="76"/>
        <v>7.1477994787394817E+82</v>
      </c>
      <c r="CK75" s="4">
        <f t="shared" si="77"/>
        <v>7.0928164058261513E+82</v>
      </c>
      <c r="CL75" s="4">
        <f t="shared" si="77"/>
        <v>7.0386727691403498E+82</v>
      </c>
      <c r="CM75" s="4">
        <f t="shared" si="77"/>
        <v>6.9853494905862691E+82</v>
      </c>
      <c r="CN75" s="4">
        <f t="shared" si="77"/>
        <v>6.9328280658450665E+82</v>
      </c>
      <c r="CO75" s="4">
        <f t="shared" si="77"/>
        <v>6.8810905429656198E+82</v>
      </c>
      <c r="CP75" s="4">
        <f t="shared" si="77"/>
        <v>6.8301195019064793E+82</v>
      </c>
      <c r="CQ75" s="4">
        <f t="shared" si="77"/>
        <v>6.7798980349808996E+82</v>
      </c>
      <c r="CR75" s="4">
        <f t="shared" si="77"/>
        <v>6.7304097281560685E+82</v>
      </c>
      <c r="CS75" s="4">
        <f t="shared" si="77"/>
        <v>6.681638643169404E+82</v>
      </c>
      <c r="CT75" s="4">
        <f t="shared" si="77"/>
        <v>6.6335693004129422E+82</v>
      </c>
      <c r="CU75" s="4">
        <f t="shared" si="77"/>
        <v>6.5861866625527337E+82</v>
      </c>
      <c r="CV75" s="4">
        <f t="shared" si="77"/>
        <v>6.5394761188466821E+82</v>
      </c>
      <c r="CW75" s="4">
        <f t="shared" si="77"/>
        <v>6.4934234701224619E+82</v>
      </c>
      <c r="CX75" s="4">
        <f t="shared" si="77"/>
        <v>6.4480149143873822E+82</v>
      </c>
      <c r="CY75" s="4">
        <f t="shared" si="77"/>
        <v>6.4032370330373705E+82</v>
      </c>
      <c r="CZ75" s="4">
        <f t="shared" si="77"/>
        <v>6.3590767776371097E+82</v>
      </c>
      <c r="DA75" s="4">
        <f t="shared" si="78"/>
        <v>6.315521457242378E+82</v>
      </c>
      <c r="DB75" s="4">
        <f t="shared" si="78"/>
        <v>6.2725587262407871E+82</v>
      </c>
      <c r="DC75" s="4">
        <f t="shared" si="78"/>
        <v>6.2301765726849958E+82</v>
      </c>
      <c r="DD75" s="4">
        <f t="shared" si="78"/>
        <v>6.1883633070966079E+82</v>
      </c>
      <c r="DE75" s="4">
        <f t="shared" si="78"/>
        <v>6.1471075517158616E+82</v>
      </c>
      <c r="DF75" s="4">
        <f t="shared" si="78"/>
        <v>6.106398230181453E+82</v>
      </c>
      <c r="DG75" s="4">
        <f t="shared" si="78"/>
        <v>6.0662245576144534E+82</v>
      </c>
      <c r="DH75" s="4">
        <f t="shared" si="78"/>
        <v>6.0265760310940241E+82</v>
      </c>
      <c r="DI75" s="4">
        <f t="shared" si="78"/>
        <v>5.9874424205024589E+82</v>
      </c>
      <c r="DJ75" s="4">
        <f t="shared" si="78"/>
        <v>5.9488137597250245E+82</v>
      </c>
      <c r="DK75" s="4">
        <f t="shared" si="78"/>
        <v>5.910680338188395E+82</v>
      </c>
      <c r="DL75" s="4">
        <f t="shared" si="78"/>
        <v>5.8730326927221716E+82</v>
      </c>
      <c r="DM75" s="4">
        <f t="shared" si="78"/>
        <v>5.8358615997303652E+82</v>
      </c>
      <c r="DN75" s="4">
        <f t="shared" si="78"/>
        <v>5.7991580676564613E+82</v>
      </c>
      <c r="DO75" s="4">
        <f t="shared" si="78"/>
        <v>5.7629133297336615E+82</v>
      </c>
      <c r="DP75" s="4">
        <f t="shared" si="78"/>
        <v>5.727118837002455E+82</v>
      </c>
      <c r="DQ75" s="4">
        <f t="shared" si="79"/>
        <v>5.6917662515888321E+82</v>
      </c>
      <c r="DR75" s="4">
        <f t="shared" si="79"/>
        <v>5.6568474402293236E+82</v>
      </c>
      <c r="DS75" s="4">
        <f t="shared" si="79"/>
        <v>5.622354468032842E+82</v>
      </c>
      <c r="DT75" s="4">
        <f t="shared" si="79"/>
        <v>5.5882795924690994E+82</v>
      </c>
      <c r="DU75" s="4">
        <f t="shared" si="79"/>
        <v>5.5546152575745995E+82</v>
      </c>
      <c r="DV75" s="4">
        <f t="shared" si="79"/>
        <v>5.5213540883675616E+82</v>
      </c>
      <c r="DW75" s="4">
        <f t="shared" si="79"/>
        <v>5.4884888854607071E+82</v>
      </c>
      <c r="DX75" s="4">
        <f t="shared" si="79"/>
        <v>5.456012619866259E+82</v>
      </c>
      <c r="DY75" s="4">
        <f t="shared" si="79"/>
        <v>5.4239184279846477E+82</v>
      </c>
      <c r="DZ75" s="4">
        <f t="shared" si="79"/>
        <v>5.3921996067683052E+82</v>
      </c>
      <c r="EA75" s="4">
        <f t="shared" si="79"/>
        <v>5.3608496090545783E+82</v>
      </c>
      <c r="EB75" s="4">
        <f t="shared" si="79"/>
        <v>5.3298620390600537E+82</v>
      </c>
      <c r="EC75" s="4">
        <f t="shared" si="79"/>
        <v>5.2992306480310168E+82</v>
      </c>
      <c r="ED75" s="4">
        <f t="shared" si="79"/>
        <v>5.2689493300422663E+82</v>
      </c>
      <c r="EE75" s="4">
        <f t="shared" si="79"/>
        <v>5.2390121179396698E+82</v>
      </c>
      <c r="EF75" s="4">
        <f t="shared" si="79"/>
        <v>5.2094131794202266E+82</v>
      </c>
      <c r="EG75" s="4">
        <f t="shared" si="80"/>
        <v>5.1801468132438221E+82</v>
      </c>
      <c r="EH75" s="4">
        <f t="shared" si="80"/>
        <v>5.1512074455719406E+82</v>
      </c>
      <c r="EI75" s="4">
        <f t="shared" si="80"/>
        <v>5.1225896264299741E+82</v>
      </c>
      <c r="EJ75" s="4">
        <f t="shared" si="80"/>
        <v>5.0942880262839368E+82</v>
      </c>
      <c r="EK75" s="4">
        <f t="shared" si="80"/>
        <v>5.0662974327328615E+82</v>
      </c>
      <c r="EL75" s="4">
        <f t="shared" si="80"/>
        <v>5.038612747308178E+82</v>
      </c>
      <c r="EM75" s="4">
        <f t="shared" si="80"/>
        <v>5.0112289823771655E+82</v>
      </c>
      <c r="EN75" s="4">
        <f t="shared" si="80"/>
        <v>4.9841412581480716E+82</v>
      </c>
      <c r="EO75" s="4">
        <f t="shared" si="80"/>
        <v>4.9573447997709409E+82</v>
      </c>
      <c r="EP75" s="4">
        <f t="shared" si="80"/>
        <v>4.9308349345314768E+82</v>
      </c>
      <c r="EQ75" s="4">
        <f t="shared" si="80"/>
        <v>4.9046070891349813E+82</v>
      </c>
      <c r="ER75" s="4">
        <f t="shared" si="80"/>
        <v>4.8786567870760956E+82</v>
      </c>
      <c r="ES75" s="4">
        <f t="shared" si="80"/>
        <v>4.8529796460914987E+82</v>
      </c>
      <c r="ET75" s="4">
        <f t="shared" si="80"/>
        <v>4.8275713756930837E+82</v>
      </c>
      <c r="EU75" s="4">
        <f t="shared" si="80"/>
        <v>4.8024277747781351E+82</v>
      </c>
      <c r="EV75" s="4">
        <f t="shared" si="80"/>
        <v>4.7775447293128783E+82</v>
      </c>
      <c r="EW75" s="4">
        <f t="shared" si="81"/>
        <v>4.7529182100897E+82</v>
      </c>
      <c r="EX75" s="4">
        <f t="shared" si="81"/>
        <v>4.7285442705506527E+82</v>
      </c>
      <c r="EY75" s="4">
        <f t="shared" si="81"/>
        <v>4.704419044680561E+82</v>
      </c>
      <c r="EZ75" s="4">
        <f t="shared" si="81"/>
        <v>4.6805387449613437E+82</v>
      </c>
      <c r="FA75" s="4">
        <f t="shared" si="81"/>
        <v>4.6568996603908649E+82</v>
      </c>
      <c r="FB75" s="4">
        <f t="shared" si="81"/>
        <v>4.6334981545597437E+82</v>
      </c>
      <c r="FC75" s="4">
        <f t="shared" si="81"/>
        <v>4.6103306637869993E+82</v>
      </c>
      <c r="FD75" s="4">
        <f t="shared" si="81"/>
        <v>4.5873936953104332E+82</v>
      </c>
      <c r="FE75" s="4">
        <f t="shared" si="81"/>
        <v>4.5646838255316629E+82</v>
      </c>
      <c r="FF75" s="4">
        <f t="shared" si="81"/>
        <v>4.5421976983122571E+82</v>
      </c>
      <c r="FG75" s="4">
        <f t="shared" si="81"/>
        <v>4.5199320233204906E+82</v>
      </c>
      <c r="FH75" s="4">
        <f t="shared" si="81"/>
        <v>4.4978835744263415E+82</v>
      </c>
      <c r="FI75" s="4">
        <f t="shared" si="81"/>
        <v>4.4760491881426793E+82</v>
      </c>
      <c r="FJ75" s="4">
        <f t="shared" si="81"/>
        <v>4.4544257621129551E+82</v>
      </c>
      <c r="FK75" s="4">
        <f t="shared" si="81"/>
        <v>4.4330102536412694E+82</v>
      </c>
      <c r="FL75" s="4">
        <f t="shared" si="81"/>
        <v>4.4117996782649792E+82</v>
      </c>
      <c r="FM75" s="4">
        <f t="shared" si="82"/>
        <v>4.3907911083685073E+82</v>
      </c>
      <c r="FN75" s="4">
        <f t="shared" si="82"/>
        <v>4.3699816718359227E+82</v>
      </c>
      <c r="FO75" s="4">
        <f t="shared" si="82"/>
        <v>4.3493685507424435E+82</v>
      </c>
      <c r="FP75" s="4">
        <f t="shared" si="82"/>
        <v>4.3289489800816592E+82</v>
      </c>
      <c r="FQ75" s="4">
        <f t="shared" si="82"/>
        <v>4.3087202465298056E+82</v>
      </c>
      <c r="FR75" s="4">
        <f t="shared" si="82"/>
        <v>4.2886796872437273E+82</v>
      </c>
      <c r="FS75" s="4">
        <f t="shared" si="82"/>
        <v>4.2688246886915981E+82</v>
      </c>
      <c r="FT75" s="4">
        <f t="shared" si="82"/>
        <v>4.249152685517909E+82</v>
      </c>
      <c r="FU75" s="4">
        <f t="shared" si="82"/>
        <v>4.2296611594375566E+82</v>
      </c>
      <c r="FV75" s="4">
        <f t="shared" si="82"/>
        <v>4.2103476381616035E+82</v>
      </c>
      <c r="FW75" s="4">
        <f t="shared" si="82"/>
        <v>4.1912096943517989E+82</v>
      </c>
      <c r="FX75" s="4">
        <f t="shared" si="82"/>
        <v>4.1722449446035669E+82</v>
      </c>
      <c r="FY75" s="4">
        <f t="shared" si="82"/>
        <v>4.1534510484566809E+82</v>
      </c>
      <c r="FZ75" s="4">
        <f t="shared" si="82"/>
        <v>4.1348257074322952E+82</v>
      </c>
      <c r="GA75" s="4">
        <f t="shared" si="82"/>
        <v>4.1163666640955051E+82</v>
      </c>
      <c r="GB75" s="4">
        <f t="shared" si="82"/>
        <v>4.0980717011439248E+82</v>
      </c>
      <c r="GC75" s="4">
        <f t="shared" si="83"/>
        <v>4.0799386405193745E+82</v>
      </c>
      <c r="GD75" s="4">
        <f t="shared" si="83"/>
        <v>4.0619653425435799E+82</v>
      </c>
      <c r="GE75" s="4">
        <f t="shared" si="83"/>
        <v>4.0441497050763194E+82</v>
      </c>
      <c r="GF75" s="4">
        <f t="shared" si="83"/>
        <v>4.0264896626960091E+82</v>
      </c>
      <c r="GG75" s="4">
        <f t="shared" si="83"/>
        <v>4.0089831859016792E+82</v>
      </c>
      <c r="GH75" s="4">
        <f t="shared" si="83"/>
        <v>3.9916282803349894E+82</v>
      </c>
      <c r="GI75" s="4">
        <f t="shared" si="83"/>
        <v>3.9744229860232382E+82</v>
      </c>
      <c r="GJ75" s="4">
        <f t="shared" si="83"/>
        <v>3.9573653766411305E+82</v>
      </c>
      <c r="GK75" s="4">
        <f t="shared" si="83"/>
        <v>3.9404535587922797E+82</v>
      </c>
      <c r="GL75" s="4">
        <f t="shared" si="83"/>
        <v>3.9236856713080445E+82</v>
      </c>
      <c r="GM75" s="4">
        <f t="shared" si="83"/>
        <v>3.9070598845652569E+82</v>
      </c>
      <c r="GN75" s="4">
        <f t="shared" si="83"/>
        <v>3.8905743998202603E+82</v>
      </c>
      <c r="GO75" s="4">
        <f t="shared" si="83"/>
        <v>3.8742274485604941E+82</v>
      </c>
      <c r="GP75" s="4">
        <f t="shared" si="83"/>
        <v>3.8580172918718771E+82</v>
      </c>
      <c r="GQ75" s="4">
        <f t="shared" si="83"/>
        <v>3.841942219822457E+82</v>
      </c>
      <c r="GR75" s="4">
        <f t="shared" si="83"/>
        <v>3.8260005508605084E+82</v>
      </c>
      <c r="GS75" s="4">
        <f t="shared" si="84"/>
        <v>3.8101906312288914E+82</v>
      </c>
      <c r="GT75" s="4">
        <f t="shared" si="84"/>
        <v>3.7945108343925707E+82</v>
      </c>
      <c r="GU75" s="4">
        <f t="shared" si="84"/>
        <v>3.7789595604811106E+82</v>
      </c>
      <c r="GV75" s="4">
        <f t="shared" si="84"/>
        <v>3.7635352357445057E+82</v>
      </c>
      <c r="GW75" s="4">
        <f t="shared" si="84"/>
        <v>3.7482363120219106E+82</v>
      </c>
      <c r="GX75" s="4">
        <f t="shared" si="84"/>
        <v>3.733061266224222E+82</v>
      </c>
      <c r="GY75" s="4">
        <f t="shared" si="84"/>
        <v>3.7180085998281826E+82</v>
      </c>
      <c r="GZ75" s="4">
        <f t="shared" si="84"/>
        <v>3.7030768383830819E+82</v>
      </c>
      <c r="HA75" s="4">
        <f t="shared" si="84"/>
        <v>3.6882645310295501E+82</v>
      </c>
      <c r="HB75" s="4">
        <f t="shared" si="84"/>
        <v>3.6735702500294259E+82</v>
      </c>
      <c r="HC75" s="4">
        <f t="shared" si="84"/>
        <v>3.6589925903071538E+82</v>
      </c>
      <c r="HD75" s="4">
        <f t="shared" si="84"/>
        <v>3.6445301690015105E+82</v>
      </c>
      <c r="HE75" s="4">
        <f t="shared" si="84"/>
        <v>3.6301816250290707E+82</v>
      </c>
      <c r="HF75" s="4">
        <f t="shared" si="84"/>
        <v>3.6159456186564473E+82</v>
      </c>
      <c r="HG75" s="4">
        <f t="shared" si="84"/>
        <v>3.6018208310835794E+82</v>
      </c>
      <c r="HH75" s="4">
        <f t="shared" si="84"/>
        <v>3.5878059640365663E+82</v>
      </c>
      <c r="HI75" s="4">
        <f t="shared" si="85"/>
        <v>3.5738997393697341E+82</v>
      </c>
      <c r="HJ75" s="4">
        <f t="shared" si="85"/>
        <v>3.5601008986772225E+82</v>
      </c>
      <c r="HK75" s="4">
        <f t="shared" si="85"/>
        <v>3.5464082029130689E+82</v>
      </c>
      <c r="HL75" s="4">
        <f t="shared" si="85"/>
        <v>3.5328204320206929E+82</v>
      </c>
      <c r="HM75" s="4">
        <f t="shared" si="85"/>
        <v>3.5193363845701682E+82</v>
      </c>
      <c r="HN75" s="4">
        <f t="shared" si="85"/>
        <v>3.5059548774045038E+82</v>
      </c>
      <c r="HO75" s="4">
        <f t="shared" si="85"/>
        <v>3.4926747452931278E+82</v>
      </c>
      <c r="HP75" s="4">
        <f t="shared" si="85"/>
        <v>3.479494840593908E+82</v>
      </c>
      <c r="HQ75" s="4">
        <f t="shared" si="85"/>
        <v>3.4664140329225265E+82</v>
      </c>
      <c r="HR75" s="4">
        <f t="shared" si="85"/>
        <v>3.4534312088292295E+82</v>
      </c>
      <c r="HS75" s="4">
        <f t="shared" si="85"/>
        <v>3.4405452714828038E+82</v>
      </c>
      <c r="HT75" s="4">
        <f t="shared" si="85"/>
        <v>3.4277551403620921E+82</v>
      </c>
      <c r="HU75" s="4">
        <f t="shared" si="85"/>
        <v>3.4150597509533306E+82</v>
      </c>
      <c r="HV75" s="4">
        <f t="shared" si="85"/>
        <v>3.4024580544553085E+82</v>
      </c>
      <c r="HW75" s="4">
        <f t="shared" si="85"/>
        <v>3.3899490174904438E+82</v>
      </c>
      <c r="HX75" s="4">
        <f t="shared" si="85"/>
        <v>3.3775316218219221E+82</v>
      </c>
      <c r="HY75" s="4">
        <f t="shared" si="86"/>
        <v>3.3652048640781232E+82</v>
      </c>
      <c r="HZ75" s="4">
        <f t="shared" si="86"/>
        <v>3.3529677554813948E+82</v>
      </c>
      <c r="IA75" s="4">
        <f t="shared" si="86"/>
        <v>3.340819321584791E+82</v>
      </c>
      <c r="IB75" s="4">
        <f t="shared" si="86"/>
        <v>3.3287586020122487E+82</v>
      </c>
      <c r="IC75" s="4">
        <f t="shared" si="86"/>
        <v>3.3167846502064643E+82</v>
      </c>
      <c r="ID75" s="4">
        <f t="shared" si="86"/>
        <v>3.3048965331806412E+82</v>
      </c>
      <c r="IE75" s="4">
        <f t="shared" si="86"/>
        <v>3.2930933312763608E+82</v>
      </c>
      <c r="IF75" s="4">
        <f t="shared" si="86"/>
        <v>3.2813741379267099E+82</v>
      </c>
      <c r="IG75" s="4">
        <f t="shared" si="86"/>
        <v>3.2697380594234273E+82</v>
      </c>
      <c r="IH75" s="4">
        <f t="shared" si="86"/>
        <v>3.2581842146903966E+82</v>
      </c>
      <c r="II75" s="4">
        <f t="shared" si="86"/>
        <v>3.2467117350612249E+82</v>
      </c>
      <c r="IK75" s="7">
        <f t="shared" si="91"/>
        <v>41891.080494849477</v>
      </c>
      <c r="IL75" s="4">
        <f t="shared" si="92"/>
        <v>1.6124577047855782E+85</v>
      </c>
      <c r="IM75" s="4">
        <f t="shared" si="92"/>
        <v>1.5940163821304307E+85</v>
      </c>
    </row>
    <row r="76" spans="7:247" ht="8" customHeight="1">
      <c r="G76" s="8">
        <f t="shared" si="93"/>
        <v>1.2200000000000006</v>
      </c>
      <c r="H76" s="9">
        <f t="shared" si="87"/>
        <v>42237.287771666415</v>
      </c>
      <c r="I76" s="4">
        <f t="shared" si="90"/>
        <v>1.8441322655147542E+83</v>
      </c>
      <c r="J76" s="4">
        <f t="shared" si="90"/>
        <v>1.807972809328203E+83</v>
      </c>
      <c r="K76" s="4">
        <f t="shared" si="90"/>
        <v>1.7732041014565142E+83</v>
      </c>
      <c r="L76" s="4">
        <f t="shared" si="90"/>
        <v>1.7397474202969343E+83</v>
      </c>
      <c r="M76" s="4">
        <f t="shared" si="90"/>
        <v>1.7075298754766457E+83</v>
      </c>
      <c r="N76" s="4">
        <f t="shared" si="90"/>
        <v>1.6764838777407258E+83</v>
      </c>
      <c r="O76" s="4">
        <f t="shared" si="90"/>
        <v>1.6465466656382082E+83</v>
      </c>
      <c r="P76" s="4">
        <f t="shared" si="90"/>
        <v>1.6176598820304878E+83</v>
      </c>
      <c r="Q76" s="4">
        <f t="shared" si="90"/>
        <v>1.5897691944093012E+83</v>
      </c>
      <c r="R76" s="4">
        <f t="shared" si="90"/>
        <v>1.5628239538260642E+83</v>
      </c>
      <c r="S76" s="4">
        <f t="shared" si="90"/>
        <v>1.5367768879289887E+83</v>
      </c>
      <c r="T76" s="4">
        <f t="shared" si="90"/>
        <v>1.5115838241924499E+83</v>
      </c>
      <c r="U76" s="4">
        <f t="shared" si="90"/>
        <v>1.4872034399312787E+83</v>
      </c>
      <c r="V76" s="4">
        <f t="shared" si="90"/>
        <v>1.4635970361228254E+83</v>
      </c>
      <c r="W76" s="4">
        <f t="shared" si="90"/>
        <v>1.4407283324334371E+83</v>
      </c>
      <c r="X76" s="4">
        <f t="shared" si="88"/>
        <v>1.418563281165233E+83</v>
      </c>
      <c r="Y76" s="4">
        <f t="shared" si="88"/>
        <v>1.3970698981172562E+83</v>
      </c>
      <c r="Z76" s="4">
        <f t="shared" si="88"/>
        <v>1.3762181085931267E+83</v>
      </c>
      <c r="AA76" s="4">
        <f t="shared" si="88"/>
        <v>1.3559796069961441E+83</v>
      </c>
      <c r="AB76" s="4">
        <f t="shared" si="88"/>
        <v>1.3363277286338835E+83</v>
      </c>
      <c r="AC76" s="4">
        <f t="shared" si="88"/>
        <v>1.3172373325105492E+83</v>
      </c>
      <c r="AD76" s="4">
        <f t="shared" si="88"/>
        <v>1.2986846940244948E+83</v>
      </c>
      <c r="AE76" s="4">
        <f t="shared" si="88"/>
        <v>1.2806474066074765E+83</v>
      </c>
      <c r="AF76" s="4">
        <f t="shared" si="88"/>
        <v>1.263104291448478E+83</v>
      </c>
      <c r="AG76" s="4">
        <f t="shared" si="88"/>
        <v>1.2460353145370013E+83</v>
      </c>
      <c r="AH76" s="4">
        <f t="shared" si="88"/>
        <v>1.2294215103431745E+83</v>
      </c>
      <c r="AI76" s="4">
        <f t="shared" si="88"/>
        <v>1.213244911522893E+83</v>
      </c>
      <c r="AJ76" s="4">
        <f t="shared" si="88"/>
        <v>1.1974884841004939E+83</v>
      </c>
      <c r="AK76" s="4">
        <f t="shared" si="88"/>
        <v>1.1821360676376811E+83</v>
      </c>
      <c r="AL76" s="4">
        <f t="shared" si="88"/>
        <v>1.1671723199460752E+83</v>
      </c>
      <c r="AM76" s="4">
        <f t="shared" si="88"/>
        <v>1.1525826659467345E+83</v>
      </c>
      <c r="AN76" s="4">
        <f t="shared" si="89"/>
        <v>1.1383532503177686E+83</v>
      </c>
      <c r="AO76" s="4">
        <f t="shared" si="74"/>
        <v>1.1244708936065704E+83</v>
      </c>
      <c r="AP76" s="4">
        <f t="shared" si="74"/>
        <v>1.1109230515149219E+83</v>
      </c>
      <c r="AQ76" s="4">
        <f t="shared" si="74"/>
        <v>1.0976977770921434E+83</v>
      </c>
      <c r="AR76" s="4">
        <f t="shared" si="74"/>
        <v>1.0847836855969317E+83</v>
      </c>
      <c r="AS76" s="4">
        <f t="shared" si="74"/>
        <v>1.0721699218109177E+83</v>
      </c>
      <c r="AT76" s="4">
        <f t="shared" si="74"/>
        <v>1.0598461296062054E+83</v>
      </c>
      <c r="AU76" s="4">
        <f t="shared" si="74"/>
        <v>1.0478024235879358E+83</v>
      </c>
      <c r="AV76" s="4">
        <f t="shared" si="74"/>
        <v>1.0360293626487664E+83</v>
      </c>
      <c r="AW76" s="4">
        <f t="shared" si="74"/>
        <v>1.0245179252859967E+83</v>
      </c>
      <c r="AX76" s="4">
        <f t="shared" si="74"/>
        <v>1.0132594865465742E+83</v>
      </c>
      <c r="AY76" s="4">
        <f t="shared" si="74"/>
        <v>1.0022457964754349E+83</v>
      </c>
      <c r="AZ76" s="4">
        <f t="shared" si="74"/>
        <v>9.9146895995418994E+82</v>
      </c>
      <c r="BA76" s="4">
        <f t="shared" si="74"/>
        <v>9.8092141782699814E+82</v>
      </c>
      <c r="BB76" s="4">
        <f t="shared" si="74"/>
        <v>9.705959292183015E+82</v>
      </c>
      <c r="BC76" s="4">
        <f t="shared" si="74"/>
        <v>9.6048555495560153E+82</v>
      </c>
      <c r="BD76" s="4">
        <f t="shared" si="74"/>
        <v>9.505836420179148E+82</v>
      </c>
      <c r="BE76" s="4">
        <f t="shared" si="75"/>
        <v>9.4088380893611396E+82</v>
      </c>
      <c r="BF76" s="4">
        <f t="shared" si="75"/>
        <v>9.3137993207817474E+82</v>
      </c>
      <c r="BG76" s="4">
        <f t="shared" si="75"/>
        <v>9.2206613275737533E+82</v>
      </c>
      <c r="BH76" s="4">
        <f t="shared" si="75"/>
        <v>9.1293676510633421E+82</v>
      </c>
      <c r="BI76" s="4">
        <f t="shared" si="75"/>
        <v>9.0398640466409987E+82</v>
      </c>
      <c r="BJ76" s="4">
        <f t="shared" si="75"/>
        <v>8.9520983762853747E+82</v>
      </c>
      <c r="BK76" s="4">
        <f t="shared" si="75"/>
        <v>8.866020507282555E+82</v>
      </c>
      <c r="BL76" s="4">
        <f t="shared" si="75"/>
        <v>8.7815822167370308E+82</v>
      </c>
      <c r="BM76" s="4">
        <f t="shared" si="75"/>
        <v>8.6987371014849019E+82</v>
      </c>
      <c r="BN76" s="4">
        <f t="shared" si="75"/>
        <v>8.6174404930596274E+82</v>
      </c>
      <c r="BO76" s="4">
        <f t="shared" si="75"/>
        <v>8.5376493773832124E+82</v>
      </c>
      <c r="BP76" s="4">
        <f t="shared" si="75"/>
        <v>8.4593223188751294E+82</v>
      </c>
      <c r="BQ76" s="4">
        <f t="shared" si="75"/>
        <v>8.382419388703614E+82</v>
      </c>
      <c r="BR76" s="4">
        <f t="shared" si="75"/>
        <v>8.306902096913378E+82</v>
      </c>
      <c r="BS76" s="4">
        <f t="shared" si="75"/>
        <v>8.2327333281910263E+82</v>
      </c>
      <c r="BT76" s="4">
        <f t="shared" si="75"/>
        <v>8.1598772810387651E+82</v>
      </c>
      <c r="BU76" s="4">
        <f t="shared" si="76"/>
        <v>8.0882994101524244E+82</v>
      </c>
      <c r="BV76" s="4">
        <f t="shared" si="76"/>
        <v>8.0179663718033732E+82</v>
      </c>
      <c r="BW76" s="4">
        <f t="shared" si="76"/>
        <v>7.9488459720464912E+82</v>
      </c>
      <c r="BX76" s="4">
        <f t="shared" si="76"/>
        <v>7.8809071175845742E+82</v>
      </c>
      <c r="BY76" s="4">
        <f t="shared" si="76"/>
        <v>7.8141197691305286E+82</v>
      </c>
      <c r="BZ76" s="4">
        <f t="shared" si="76"/>
        <v>7.7484548971210016E+82</v>
      </c>
      <c r="CA76" s="4">
        <f t="shared" si="76"/>
        <v>7.6838844396449287E+82</v>
      </c>
      <c r="CB76" s="4">
        <f t="shared" si="76"/>
        <v>7.6203812624577976E+82</v>
      </c>
      <c r="CC76" s="4">
        <f t="shared" si="76"/>
        <v>7.557919120962236E+82</v>
      </c>
      <c r="CD76" s="4">
        <f t="shared" si="76"/>
        <v>7.4964726240438347E+82</v>
      </c>
      <c r="CE76" s="4">
        <f t="shared" si="76"/>
        <v>7.43601719965638E+82</v>
      </c>
      <c r="CF76" s="4">
        <f t="shared" si="76"/>
        <v>7.3765290620591137E+82</v>
      </c>
      <c r="CG76" s="4">
        <f t="shared" si="76"/>
        <v>7.3179851806141121E+82</v>
      </c>
      <c r="CH76" s="4">
        <f t="shared" si="76"/>
        <v>7.2603632500581549E+82</v>
      </c>
      <c r="CI76" s="4">
        <f t="shared" si="76"/>
        <v>7.2036416621671723E+82</v>
      </c>
      <c r="CJ76" s="4">
        <f t="shared" si="76"/>
        <v>7.1477994787394817E+82</v>
      </c>
      <c r="CK76" s="4">
        <f t="shared" si="77"/>
        <v>7.0928164058261513E+82</v>
      </c>
      <c r="CL76" s="4">
        <f t="shared" si="77"/>
        <v>7.0386727691403498E+82</v>
      </c>
      <c r="CM76" s="4">
        <f t="shared" si="77"/>
        <v>6.9853494905862691E+82</v>
      </c>
      <c r="CN76" s="4">
        <f t="shared" si="77"/>
        <v>6.9328280658450665E+82</v>
      </c>
      <c r="CO76" s="4">
        <f t="shared" si="77"/>
        <v>6.8810905429656198E+82</v>
      </c>
      <c r="CP76" s="4">
        <f t="shared" si="77"/>
        <v>6.8301195019064793E+82</v>
      </c>
      <c r="CQ76" s="4">
        <f t="shared" si="77"/>
        <v>6.7798980349808996E+82</v>
      </c>
      <c r="CR76" s="4">
        <f t="shared" si="77"/>
        <v>6.7304097281560685E+82</v>
      </c>
      <c r="CS76" s="4">
        <f t="shared" si="77"/>
        <v>6.681638643169404E+82</v>
      </c>
      <c r="CT76" s="4">
        <f t="shared" si="77"/>
        <v>6.6335693004129422E+82</v>
      </c>
      <c r="CU76" s="4">
        <f t="shared" si="77"/>
        <v>6.5861866625527337E+82</v>
      </c>
      <c r="CV76" s="4">
        <f t="shared" si="77"/>
        <v>6.5394761188466821E+82</v>
      </c>
      <c r="CW76" s="4">
        <f t="shared" si="77"/>
        <v>6.4934234701224619E+82</v>
      </c>
      <c r="CX76" s="4">
        <f t="shared" si="77"/>
        <v>6.4480149143873822E+82</v>
      </c>
      <c r="CY76" s="4">
        <f t="shared" si="77"/>
        <v>6.4032370330373705E+82</v>
      </c>
      <c r="CZ76" s="4">
        <f t="shared" si="77"/>
        <v>6.3590767776371097E+82</v>
      </c>
      <c r="DA76" s="4">
        <f t="shared" si="78"/>
        <v>6.315521457242378E+82</v>
      </c>
      <c r="DB76" s="4">
        <f t="shared" si="78"/>
        <v>6.2725587262407871E+82</v>
      </c>
      <c r="DC76" s="4">
        <f t="shared" si="78"/>
        <v>6.2301765726849958E+82</v>
      </c>
      <c r="DD76" s="4">
        <f t="shared" si="78"/>
        <v>6.1883633070966079E+82</v>
      </c>
      <c r="DE76" s="4">
        <f t="shared" si="78"/>
        <v>6.1471075517158616E+82</v>
      </c>
      <c r="DF76" s="4">
        <f t="shared" si="78"/>
        <v>6.106398230181453E+82</v>
      </c>
      <c r="DG76" s="4">
        <f t="shared" si="78"/>
        <v>6.0662245576144534E+82</v>
      </c>
      <c r="DH76" s="4">
        <f t="shared" si="78"/>
        <v>6.0265760310940241E+82</v>
      </c>
      <c r="DI76" s="4">
        <f t="shared" si="78"/>
        <v>5.9874424205024589E+82</v>
      </c>
      <c r="DJ76" s="4">
        <f t="shared" si="78"/>
        <v>5.9488137597250245E+82</v>
      </c>
      <c r="DK76" s="4">
        <f t="shared" si="78"/>
        <v>5.910680338188395E+82</v>
      </c>
      <c r="DL76" s="4">
        <f t="shared" si="78"/>
        <v>5.8730326927221716E+82</v>
      </c>
      <c r="DM76" s="4">
        <f t="shared" si="78"/>
        <v>5.8358615997303652E+82</v>
      </c>
      <c r="DN76" s="4">
        <f t="shared" si="78"/>
        <v>5.7991580676564613E+82</v>
      </c>
      <c r="DO76" s="4">
        <f t="shared" si="78"/>
        <v>5.7629133297336615E+82</v>
      </c>
      <c r="DP76" s="4">
        <f t="shared" si="78"/>
        <v>5.727118837002455E+82</v>
      </c>
      <c r="DQ76" s="4">
        <f t="shared" si="79"/>
        <v>5.6917662515888321E+82</v>
      </c>
      <c r="DR76" s="4">
        <f t="shared" si="79"/>
        <v>5.6568474402293236E+82</v>
      </c>
      <c r="DS76" s="4">
        <f t="shared" si="79"/>
        <v>5.622354468032842E+82</v>
      </c>
      <c r="DT76" s="4">
        <f t="shared" si="79"/>
        <v>5.5882795924690994E+82</v>
      </c>
      <c r="DU76" s="4">
        <f t="shared" si="79"/>
        <v>5.5546152575745995E+82</v>
      </c>
      <c r="DV76" s="4">
        <f t="shared" si="79"/>
        <v>5.5213540883675616E+82</v>
      </c>
      <c r="DW76" s="4">
        <f t="shared" si="79"/>
        <v>5.4884888854607071E+82</v>
      </c>
      <c r="DX76" s="4">
        <f t="shared" si="79"/>
        <v>5.456012619866259E+82</v>
      </c>
      <c r="DY76" s="4">
        <f t="shared" si="79"/>
        <v>5.4239184279846477E+82</v>
      </c>
      <c r="DZ76" s="4">
        <f t="shared" si="79"/>
        <v>5.3921996067683052E+82</v>
      </c>
      <c r="EA76" s="4">
        <f t="shared" si="79"/>
        <v>5.3608496090545783E+82</v>
      </c>
      <c r="EB76" s="4">
        <f t="shared" si="79"/>
        <v>5.3298620390600537E+82</v>
      </c>
      <c r="EC76" s="4">
        <f t="shared" si="79"/>
        <v>5.2992306480310168E+82</v>
      </c>
      <c r="ED76" s="4">
        <f t="shared" si="79"/>
        <v>5.2689493300422663E+82</v>
      </c>
      <c r="EE76" s="4">
        <f t="shared" si="79"/>
        <v>5.2390121179396698E+82</v>
      </c>
      <c r="EF76" s="4">
        <f t="shared" si="79"/>
        <v>5.2094131794202266E+82</v>
      </c>
      <c r="EG76" s="4">
        <f t="shared" si="80"/>
        <v>5.1801468132438221E+82</v>
      </c>
      <c r="EH76" s="4">
        <f t="shared" si="80"/>
        <v>5.1512074455719406E+82</v>
      </c>
      <c r="EI76" s="4">
        <f t="shared" si="80"/>
        <v>5.1225896264299741E+82</v>
      </c>
      <c r="EJ76" s="4">
        <f t="shared" si="80"/>
        <v>5.0942880262839368E+82</v>
      </c>
      <c r="EK76" s="4">
        <f t="shared" si="80"/>
        <v>5.0662974327328615E+82</v>
      </c>
      <c r="EL76" s="4">
        <f t="shared" si="80"/>
        <v>5.038612747308178E+82</v>
      </c>
      <c r="EM76" s="4">
        <f t="shared" si="80"/>
        <v>5.0112289823771655E+82</v>
      </c>
      <c r="EN76" s="4">
        <f t="shared" si="80"/>
        <v>4.9841412581480716E+82</v>
      </c>
      <c r="EO76" s="4">
        <f t="shared" si="80"/>
        <v>4.9573447997709409E+82</v>
      </c>
      <c r="EP76" s="4">
        <f t="shared" si="80"/>
        <v>4.9308349345314768E+82</v>
      </c>
      <c r="EQ76" s="4">
        <f t="shared" si="80"/>
        <v>4.9046070891349813E+82</v>
      </c>
      <c r="ER76" s="4">
        <f t="shared" si="80"/>
        <v>4.8786567870760956E+82</v>
      </c>
      <c r="ES76" s="4">
        <f t="shared" si="80"/>
        <v>4.8529796460914987E+82</v>
      </c>
      <c r="ET76" s="4">
        <f t="shared" si="80"/>
        <v>4.8275713756930837E+82</v>
      </c>
      <c r="EU76" s="4">
        <f t="shared" si="80"/>
        <v>4.8024277747781351E+82</v>
      </c>
      <c r="EV76" s="4">
        <f t="shared" si="80"/>
        <v>4.7775447293128783E+82</v>
      </c>
      <c r="EW76" s="4">
        <f t="shared" si="81"/>
        <v>4.7529182100897E+82</v>
      </c>
      <c r="EX76" s="4">
        <f t="shared" si="81"/>
        <v>4.7285442705506527E+82</v>
      </c>
      <c r="EY76" s="4">
        <f t="shared" si="81"/>
        <v>4.704419044680561E+82</v>
      </c>
      <c r="EZ76" s="4">
        <f t="shared" si="81"/>
        <v>4.6805387449613437E+82</v>
      </c>
      <c r="FA76" s="4">
        <f t="shared" si="81"/>
        <v>4.6568996603908649E+82</v>
      </c>
      <c r="FB76" s="4">
        <f t="shared" si="81"/>
        <v>4.6334981545597437E+82</v>
      </c>
      <c r="FC76" s="4">
        <f t="shared" si="81"/>
        <v>4.6103306637869993E+82</v>
      </c>
      <c r="FD76" s="4">
        <f t="shared" si="81"/>
        <v>4.5873936953104332E+82</v>
      </c>
      <c r="FE76" s="4">
        <f t="shared" si="81"/>
        <v>4.5646838255316629E+82</v>
      </c>
      <c r="FF76" s="4">
        <f t="shared" si="81"/>
        <v>4.5421976983122571E+82</v>
      </c>
      <c r="FG76" s="4">
        <f t="shared" si="81"/>
        <v>4.5199320233204906E+82</v>
      </c>
      <c r="FH76" s="4">
        <f t="shared" si="81"/>
        <v>4.4978835744263415E+82</v>
      </c>
      <c r="FI76" s="4">
        <f t="shared" si="81"/>
        <v>4.4760491881426793E+82</v>
      </c>
      <c r="FJ76" s="4">
        <f t="shared" si="81"/>
        <v>4.4544257621129551E+82</v>
      </c>
      <c r="FK76" s="4">
        <f t="shared" si="81"/>
        <v>4.4330102536412694E+82</v>
      </c>
      <c r="FL76" s="4">
        <f t="shared" si="81"/>
        <v>4.4117996782649792E+82</v>
      </c>
      <c r="FM76" s="4">
        <f t="shared" si="82"/>
        <v>4.3907911083685073E+82</v>
      </c>
      <c r="FN76" s="4">
        <f t="shared" si="82"/>
        <v>4.3699816718359227E+82</v>
      </c>
      <c r="FO76" s="4">
        <f t="shared" si="82"/>
        <v>4.3493685507424435E+82</v>
      </c>
      <c r="FP76" s="4">
        <f t="shared" si="82"/>
        <v>4.3289489800816592E+82</v>
      </c>
      <c r="FQ76" s="4">
        <f t="shared" si="82"/>
        <v>4.3087202465298056E+82</v>
      </c>
      <c r="FR76" s="4">
        <f t="shared" si="82"/>
        <v>4.2886796872437273E+82</v>
      </c>
      <c r="FS76" s="4">
        <f t="shared" si="82"/>
        <v>4.2688246886915981E+82</v>
      </c>
      <c r="FT76" s="4">
        <f t="shared" si="82"/>
        <v>4.249152685517909E+82</v>
      </c>
      <c r="FU76" s="4">
        <f t="shared" si="82"/>
        <v>4.2296611594375566E+82</v>
      </c>
      <c r="FV76" s="4">
        <f t="shared" si="82"/>
        <v>4.2103476381616035E+82</v>
      </c>
      <c r="FW76" s="4">
        <f t="shared" si="82"/>
        <v>4.1912096943517989E+82</v>
      </c>
      <c r="FX76" s="4">
        <f t="shared" si="82"/>
        <v>4.1722449446035669E+82</v>
      </c>
      <c r="FY76" s="4">
        <f t="shared" si="82"/>
        <v>4.1534510484566809E+82</v>
      </c>
      <c r="FZ76" s="4">
        <f t="shared" si="82"/>
        <v>4.1348257074322952E+82</v>
      </c>
      <c r="GA76" s="4">
        <f t="shared" si="82"/>
        <v>4.1163666640955051E+82</v>
      </c>
      <c r="GB76" s="4">
        <f t="shared" si="82"/>
        <v>4.0980717011439248E+82</v>
      </c>
      <c r="GC76" s="4">
        <f t="shared" si="83"/>
        <v>4.0799386405193745E+82</v>
      </c>
      <c r="GD76" s="4">
        <f t="shared" si="83"/>
        <v>4.0619653425435799E+82</v>
      </c>
      <c r="GE76" s="4">
        <f t="shared" si="83"/>
        <v>4.0441497050763194E+82</v>
      </c>
      <c r="GF76" s="4">
        <f t="shared" si="83"/>
        <v>4.0264896626960091E+82</v>
      </c>
      <c r="GG76" s="4">
        <f t="shared" si="83"/>
        <v>4.0089831859016792E+82</v>
      </c>
      <c r="GH76" s="4">
        <f t="shared" si="83"/>
        <v>3.9916282803349894E+82</v>
      </c>
      <c r="GI76" s="4">
        <f t="shared" si="83"/>
        <v>3.9744229860232382E+82</v>
      </c>
      <c r="GJ76" s="4">
        <f t="shared" si="83"/>
        <v>3.9573653766411305E+82</v>
      </c>
      <c r="GK76" s="4">
        <f t="shared" si="83"/>
        <v>3.9404535587922797E+82</v>
      </c>
      <c r="GL76" s="4">
        <f t="shared" si="83"/>
        <v>3.9236856713080445E+82</v>
      </c>
      <c r="GM76" s="4">
        <f t="shared" si="83"/>
        <v>3.9070598845652569E+82</v>
      </c>
      <c r="GN76" s="4">
        <f t="shared" si="83"/>
        <v>3.8905743998202603E+82</v>
      </c>
      <c r="GO76" s="4">
        <f t="shared" si="83"/>
        <v>3.8742274485604941E+82</v>
      </c>
      <c r="GP76" s="4">
        <f t="shared" si="83"/>
        <v>3.8580172918718771E+82</v>
      </c>
      <c r="GQ76" s="4">
        <f t="shared" si="83"/>
        <v>3.841942219822457E+82</v>
      </c>
      <c r="GR76" s="4">
        <f t="shared" si="83"/>
        <v>3.8260005508605084E+82</v>
      </c>
      <c r="GS76" s="4">
        <f t="shared" si="84"/>
        <v>3.8101906312288914E+82</v>
      </c>
      <c r="GT76" s="4">
        <f t="shared" si="84"/>
        <v>3.7945108343925707E+82</v>
      </c>
      <c r="GU76" s="4">
        <f t="shared" si="84"/>
        <v>3.7789595604811106E+82</v>
      </c>
      <c r="GV76" s="4">
        <f t="shared" si="84"/>
        <v>3.7635352357445057E+82</v>
      </c>
      <c r="GW76" s="4">
        <f t="shared" si="84"/>
        <v>3.7482363120219106E+82</v>
      </c>
      <c r="GX76" s="4">
        <f t="shared" si="84"/>
        <v>3.733061266224222E+82</v>
      </c>
      <c r="GY76" s="4">
        <f t="shared" si="84"/>
        <v>3.7180085998281826E+82</v>
      </c>
      <c r="GZ76" s="4">
        <f t="shared" si="84"/>
        <v>3.7030768383830819E+82</v>
      </c>
      <c r="HA76" s="4">
        <f t="shared" si="84"/>
        <v>3.6882645310295501E+82</v>
      </c>
      <c r="HB76" s="4">
        <f t="shared" si="84"/>
        <v>3.6735702500294259E+82</v>
      </c>
      <c r="HC76" s="4">
        <f t="shared" si="84"/>
        <v>3.6589925903071538E+82</v>
      </c>
      <c r="HD76" s="4">
        <f t="shared" si="84"/>
        <v>3.6445301690015105E+82</v>
      </c>
      <c r="HE76" s="4">
        <f t="shared" si="84"/>
        <v>3.6301816250290707E+82</v>
      </c>
      <c r="HF76" s="4">
        <f t="shared" si="84"/>
        <v>3.6159456186564473E+82</v>
      </c>
      <c r="HG76" s="4">
        <f t="shared" si="84"/>
        <v>3.6018208310835794E+82</v>
      </c>
      <c r="HH76" s="4">
        <f t="shared" si="84"/>
        <v>3.5878059640365663E+82</v>
      </c>
      <c r="HI76" s="4">
        <f t="shared" si="85"/>
        <v>3.5738997393697341E+82</v>
      </c>
      <c r="HJ76" s="4">
        <f t="shared" si="85"/>
        <v>3.5601008986772225E+82</v>
      </c>
      <c r="HK76" s="4">
        <f t="shared" si="85"/>
        <v>3.5464082029130689E+82</v>
      </c>
      <c r="HL76" s="4">
        <f t="shared" si="85"/>
        <v>3.5328204320206929E+82</v>
      </c>
      <c r="HM76" s="4">
        <f t="shared" si="85"/>
        <v>3.5193363845701682E+82</v>
      </c>
      <c r="HN76" s="4">
        <f t="shared" si="85"/>
        <v>3.5059548774045038E+82</v>
      </c>
      <c r="HO76" s="4">
        <f t="shared" si="85"/>
        <v>3.4926747452931278E+82</v>
      </c>
      <c r="HP76" s="4">
        <f t="shared" si="85"/>
        <v>3.479494840593908E+82</v>
      </c>
      <c r="HQ76" s="4">
        <f t="shared" si="85"/>
        <v>3.4664140329225265E+82</v>
      </c>
      <c r="HR76" s="4">
        <f t="shared" si="85"/>
        <v>3.4534312088292295E+82</v>
      </c>
      <c r="HS76" s="4">
        <f t="shared" si="85"/>
        <v>3.4405452714828038E+82</v>
      </c>
      <c r="HT76" s="4">
        <f t="shared" si="85"/>
        <v>3.4277551403620921E+82</v>
      </c>
      <c r="HU76" s="4">
        <f t="shared" si="85"/>
        <v>3.4150597509533306E+82</v>
      </c>
      <c r="HV76" s="4">
        <f t="shared" si="85"/>
        <v>3.4024580544553085E+82</v>
      </c>
      <c r="HW76" s="4">
        <f t="shared" si="85"/>
        <v>3.3899490174904438E+82</v>
      </c>
      <c r="HX76" s="4">
        <f t="shared" si="85"/>
        <v>3.3775316218219221E+82</v>
      </c>
      <c r="HY76" s="4">
        <f t="shared" si="86"/>
        <v>3.3652048640781232E+82</v>
      </c>
      <c r="HZ76" s="4">
        <f t="shared" si="86"/>
        <v>3.3529677554813948E+82</v>
      </c>
      <c r="IA76" s="4">
        <f t="shared" si="86"/>
        <v>3.340819321584791E+82</v>
      </c>
      <c r="IB76" s="4">
        <f t="shared" si="86"/>
        <v>3.3287586020122487E+82</v>
      </c>
      <c r="IC76" s="4">
        <f t="shared" si="86"/>
        <v>3.3167846502064643E+82</v>
      </c>
      <c r="ID76" s="4">
        <f t="shared" si="86"/>
        <v>3.3048965331806412E+82</v>
      </c>
      <c r="IE76" s="4">
        <f t="shared" si="86"/>
        <v>3.2930933312763608E+82</v>
      </c>
      <c r="IF76" s="4">
        <f t="shared" si="86"/>
        <v>3.2813741379267099E+82</v>
      </c>
      <c r="IG76" s="4">
        <f t="shared" si="86"/>
        <v>3.2697380594234273E+82</v>
      </c>
      <c r="IH76" s="4">
        <f t="shared" si="86"/>
        <v>3.2581842146903966E+82</v>
      </c>
      <c r="II76" s="4">
        <f t="shared" si="86"/>
        <v>3.2467117350612249E+82</v>
      </c>
      <c r="IK76" s="7">
        <f t="shared" si="91"/>
        <v>42237.287771666415</v>
      </c>
      <c r="IL76" s="4">
        <f t="shared" si="92"/>
        <v>1.6124577047855782E+85</v>
      </c>
      <c r="IM76" s="4">
        <f t="shared" si="92"/>
        <v>1.5940163821304307E+85</v>
      </c>
    </row>
    <row r="77" spans="7:247" ht="8" customHeight="1">
      <c r="G77" s="8">
        <f t="shared" si="93"/>
        <v>1.2300000000000006</v>
      </c>
      <c r="H77" s="9">
        <f t="shared" si="87"/>
        <v>42583.495048483353</v>
      </c>
      <c r="I77" s="4">
        <f t="shared" si="90"/>
        <v>1.8441322655147542E+83</v>
      </c>
      <c r="J77" s="4">
        <f t="shared" si="90"/>
        <v>1.807972809328203E+83</v>
      </c>
      <c r="K77" s="4">
        <f t="shared" si="90"/>
        <v>1.7732041014565142E+83</v>
      </c>
      <c r="L77" s="4">
        <f t="shared" si="90"/>
        <v>1.7397474202969343E+83</v>
      </c>
      <c r="M77" s="4">
        <f t="shared" si="90"/>
        <v>1.7075298754766457E+83</v>
      </c>
      <c r="N77" s="4">
        <f t="shared" si="90"/>
        <v>1.6764838777407258E+83</v>
      </c>
      <c r="O77" s="4">
        <f t="shared" si="90"/>
        <v>1.6465466656382082E+83</v>
      </c>
      <c r="P77" s="4">
        <f t="shared" si="90"/>
        <v>1.6176598820304878E+83</v>
      </c>
      <c r="Q77" s="4">
        <f t="shared" si="90"/>
        <v>1.5897691944093012E+83</v>
      </c>
      <c r="R77" s="4">
        <f t="shared" si="90"/>
        <v>1.5628239538260642E+83</v>
      </c>
      <c r="S77" s="4">
        <f t="shared" si="90"/>
        <v>1.5367768879289887E+83</v>
      </c>
      <c r="T77" s="4">
        <f t="shared" si="90"/>
        <v>1.5115838241924499E+83</v>
      </c>
      <c r="U77" s="4">
        <f t="shared" si="90"/>
        <v>1.4872034399312787E+83</v>
      </c>
      <c r="V77" s="4">
        <f t="shared" si="90"/>
        <v>1.4635970361228254E+83</v>
      </c>
      <c r="W77" s="4">
        <f t="shared" si="90"/>
        <v>1.4407283324334371E+83</v>
      </c>
      <c r="X77" s="4">
        <f t="shared" si="88"/>
        <v>1.418563281165233E+83</v>
      </c>
      <c r="Y77" s="4">
        <f t="shared" si="88"/>
        <v>1.3970698981172562E+83</v>
      </c>
      <c r="Z77" s="4">
        <f t="shared" si="88"/>
        <v>1.3762181085931267E+83</v>
      </c>
      <c r="AA77" s="4">
        <f t="shared" si="88"/>
        <v>1.3559796069961441E+83</v>
      </c>
      <c r="AB77" s="4">
        <f t="shared" si="88"/>
        <v>1.3363277286338835E+83</v>
      </c>
      <c r="AC77" s="4">
        <f t="shared" si="88"/>
        <v>1.3172373325105492E+83</v>
      </c>
      <c r="AD77" s="4">
        <f t="shared" si="88"/>
        <v>1.2986846940244948E+83</v>
      </c>
      <c r="AE77" s="4">
        <f t="shared" si="88"/>
        <v>1.2806474066074765E+83</v>
      </c>
      <c r="AF77" s="4">
        <f t="shared" si="88"/>
        <v>1.263104291448478E+83</v>
      </c>
      <c r="AG77" s="4">
        <f t="shared" si="88"/>
        <v>1.2460353145370013E+83</v>
      </c>
      <c r="AH77" s="4">
        <f t="shared" si="88"/>
        <v>1.2294215103431745E+83</v>
      </c>
      <c r="AI77" s="4">
        <f t="shared" si="88"/>
        <v>1.213244911522893E+83</v>
      </c>
      <c r="AJ77" s="4">
        <f t="shared" si="88"/>
        <v>1.1974884841004939E+83</v>
      </c>
      <c r="AK77" s="4">
        <f t="shared" si="88"/>
        <v>1.1821360676376811E+83</v>
      </c>
      <c r="AL77" s="4">
        <f t="shared" si="88"/>
        <v>1.1671723199460752E+83</v>
      </c>
      <c r="AM77" s="4">
        <f t="shared" si="88"/>
        <v>1.1525826659467345E+83</v>
      </c>
      <c r="AN77" s="4">
        <f t="shared" si="89"/>
        <v>1.1383532503177686E+83</v>
      </c>
      <c r="AO77" s="4">
        <f t="shared" si="74"/>
        <v>1.1244708936065704E+83</v>
      </c>
      <c r="AP77" s="4">
        <f t="shared" si="74"/>
        <v>1.1109230515149219E+83</v>
      </c>
      <c r="AQ77" s="4">
        <f t="shared" si="74"/>
        <v>1.0976977770921434E+83</v>
      </c>
      <c r="AR77" s="4">
        <f t="shared" si="74"/>
        <v>1.0847836855969317E+83</v>
      </c>
      <c r="AS77" s="4">
        <f t="shared" si="74"/>
        <v>1.0721699218109177E+83</v>
      </c>
      <c r="AT77" s="4">
        <f t="shared" si="74"/>
        <v>1.0598461296062054E+83</v>
      </c>
      <c r="AU77" s="4">
        <f t="shared" si="74"/>
        <v>1.0478024235879358E+83</v>
      </c>
      <c r="AV77" s="4">
        <f t="shared" si="74"/>
        <v>1.0360293626487664E+83</v>
      </c>
      <c r="AW77" s="4">
        <f t="shared" si="74"/>
        <v>1.0245179252859967E+83</v>
      </c>
      <c r="AX77" s="4">
        <f t="shared" si="74"/>
        <v>1.0132594865465742E+83</v>
      </c>
      <c r="AY77" s="4">
        <f t="shared" si="74"/>
        <v>1.0022457964754349E+83</v>
      </c>
      <c r="AZ77" s="4">
        <f t="shared" si="74"/>
        <v>9.9146895995418994E+82</v>
      </c>
      <c r="BA77" s="4">
        <f t="shared" si="74"/>
        <v>9.8092141782699814E+82</v>
      </c>
      <c r="BB77" s="4">
        <f t="shared" si="74"/>
        <v>9.705959292183015E+82</v>
      </c>
      <c r="BC77" s="4">
        <f t="shared" si="74"/>
        <v>9.6048555495560153E+82</v>
      </c>
      <c r="BD77" s="4">
        <f t="shared" si="74"/>
        <v>9.505836420179148E+82</v>
      </c>
      <c r="BE77" s="4">
        <f t="shared" si="75"/>
        <v>9.4088380893611396E+82</v>
      </c>
      <c r="BF77" s="4">
        <f t="shared" si="75"/>
        <v>9.3137993207817474E+82</v>
      </c>
      <c r="BG77" s="4">
        <f t="shared" si="75"/>
        <v>9.2206613275737533E+82</v>
      </c>
      <c r="BH77" s="4">
        <f t="shared" si="75"/>
        <v>9.1293676510633421E+82</v>
      </c>
      <c r="BI77" s="4">
        <f t="shared" si="75"/>
        <v>9.0398640466409987E+82</v>
      </c>
      <c r="BJ77" s="4">
        <f t="shared" si="75"/>
        <v>8.9520983762853747E+82</v>
      </c>
      <c r="BK77" s="4">
        <f t="shared" si="75"/>
        <v>8.866020507282555E+82</v>
      </c>
      <c r="BL77" s="4">
        <f t="shared" si="75"/>
        <v>8.7815822167370308E+82</v>
      </c>
      <c r="BM77" s="4">
        <f t="shared" si="75"/>
        <v>8.6987371014849019E+82</v>
      </c>
      <c r="BN77" s="4">
        <f t="shared" si="75"/>
        <v>8.6174404930596274E+82</v>
      </c>
      <c r="BO77" s="4">
        <f t="shared" si="75"/>
        <v>8.5376493773832124E+82</v>
      </c>
      <c r="BP77" s="4">
        <f t="shared" si="75"/>
        <v>8.4593223188751294E+82</v>
      </c>
      <c r="BQ77" s="4">
        <f t="shared" si="75"/>
        <v>8.382419388703614E+82</v>
      </c>
      <c r="BR77" s="4">
        <f t="shared" si="75"/>
        <v>8.306902096913378E+82</v>
      </c>
      <c r="BS77" s="4">
        <f t="shared" si="75"/>
        <v>8.2327333281910263E+82</v>
      </c>
      <c r="BT77" s="4">
        <f t="shared" si="75"/>
        <v>8.1598772810387651E+82</v>
      </c>
      <c r="BU77" s="4">
        <f t="shared" si="76"/>
        <v>8.0882994101524244E+82</v>
      </c>
      <c r="BV77" s="4">
        <f t="shared" si="76"/>
        <v>8.0179663718033732E+82</v>
      </c>
      <c r="BW77" s="4">
        <f t="shared" si="76"/>
        <v>7.9488459720464912E+82</v>
      </c>
      <c r="BX77" s="4">
        <f t="shared" si="76"/>
        <v>7.8809071175845742E+82</v>
      </c>
      <c r="BY77" s="4">
        <f t="shared" si="76"/>
        <v>7.8141197691305286E+82</v>
      </c>
      <c r="BZ77" s="4">
        <f t="shared" si="76"/>
        <v>7.7484548971210016E+82</v>
      </c>
      <c r="CA77" s="4">
        <f t="shared" si="76"/>
        <v>7.6838844396449287E+82</v>
      </c>
      <c r="CB77" s="4">
        <f t="shared" si="76"/>
        <v>7.6203812624577976E+82</v>
      </c>
      <c r="CC77" s="4">
        <f t="shared" si="76"/>
        <v>7.557919120962236E+82</v>
      </c>
      <c r="CD77" s="4">
        <f t="shared" si="76"/>
        <v>7.4964726240438347E+82</v>
      </c>
      <c r="CE77" s="4">
        <f t="shared" si="76"/>
        <v>7.43601719965638E+82</v>
      </c>
      <c r="CF77" s="4">
        <f t="shared" si="76"/>
        <v>7.3765290620591137E+82</v>
      </c>
      <c r="CG77" s="4">
        <f t="shared" si="76"/>
        <v>7.3179851806141121E+82</v>
      </c>
      <c r="CH77" s="4">
        <f t="shared" si="76"/>
        <v>7.2603632500581549E+82</v>
      </c>
      <c r="CI77" s="4">
        <f t="shared" si="76"/>
        <v>7.2036416621671723E+82</v>
      </c>
      <c r="CJ77" s="4">
        <f t="shared" si="76"/>
        <v>7.1477994787394817E+82</v>
      </c>
      <c r="CK77" s="4">
        <f t="shared" si="77"/>
        <v>7.0928164058261513E+82</v>
      </c>
      <c r="CL77" s="4">
        <f t="shared" si="77"/>
        <v>7.0386727691403498E+82</v>
      </c>
      <c r="CM77" s="4">
        <f t="shared" si="77"/>
        <v>6.9853494905862691E+82</v>
      </c>
      <c r="CN77" s="4">
        <f t="shared" si="77"/>
        <v>6.9328280658450665E+82</v>
      </c>
      <c r="CO77" s="4">
        <f t="shared" si="77"/>
        <v>6.8810905429656198E+82</v>
      </c>
      <c r="CP77" s="4">
        <f t="shared" si="77"/>
        <v>6.8301195019064793E+82</v>
      </c>
      <c r="CQ77" s="4">
        <f t="shared" si="77"/>
        <v>6.7798980349808996E+82</v>
      </c>
      <c r="CR77" s="4">
        <f t="shared" si="77"/>
        <v>6.7304097281560685E+82</v>
      </c>
      <c r="CS77" s="4">
        <f t="shared" si="77"/>
        <v>6.681638643169404E+82</v>
      </c>
      <c r="CT77" s="4">
        <f t="shared" si="77"/>
        <v>6.6335693004129422E+82</v>
      </c>
      <c r="CU77" s="4">
        <f t="shared" si="77"/>
        <v>6.5861866625527337E+82</v>
      </c>
      <c r="CV77" s="4">
        <f t="shared" si="77"/>
        <v>6.5394761188466821E+82</v>
      </c>
      <c r="CW77" s="4">
        <f t="shared" si="77"/>
        <v>6.4934234701224619E+82</v>
      </c>
      <c r="CX77" s="4">
        <f t="shared" si="77"/>
        <v>6.4480149143873822E+82</v>
      </c>
      <c r="CY77" s="4">
        <f t="shared" si="77"/>
        <v>6.4032370330373705E+82</v>
      </c>
      <c r="CZ77" s="4">
        <f t="shared" si="77"/>
        <v>6.3590767776371097E+82</v>
      </c>
      <c r="DA77" s="4">
        <f t="shared" si="78"/>
        <v>6.315521457242378E+82</v>
      </c>
      <c r="DB77" s="4">
        <f t="shared" si="78"/>
        <v>6.2725587262407871E+82</v>
      </c>
      <c r="DC77" s="4">
        <f t="shared" si="78"/>
        <v>6.2301765726849958E+82</v>
      </c>
      <c r="DD77" s="4">
        <f t="shared" si="78"/>
        <v>6.1883633070966079E+82</v>
      </c>
      <c r="DE77" s="4">
        <f t="shared" si="78"/>
        <v>6.1471075517158616E+82</v>
      </c>
      <c r="DF77" s="4">
        <f t="shared" si="78"/>
        <v>6.106398230181453E+82</v>
      </c>
      <c r="DG77" s="4">
        <f t="shared" si="78"/>
        <v>6.0662245576144534E+82</v>
      </c>
      <c r="DH77" s="4">
        <f t="shared" si="78"/>
        <v>6.0265760310940241E+82</v>
      </c>
      <c r="DI77" s="4">
        <f t="shared" si="78"/>
        <v>5.9874424205024589E+82</v>
      </c>
      <c r="DJ77" s="4">
        <f t="shared" si="78"/>
        <v>5.9488137597250245E+82</v>
      </c>
      <c r="DK77" s="4">
        <f t="shared" si="78"/>
        <v>5.910680338188395E+82</v>
      </c>
      <c r="DL77" s="4">
        <f t="shared" si="78"/>
        <v>5.8730326927221716E+82</v>
      </c>
      <c r="DM77" s="4">
        <f t="shared" si="78"/>
        <v>5.8358615997303652E+82</v>
      </c>
      <c r="DN77" s="4">
        <f t="shared" si="78"/>
        <v>5.7991580676564613E+82</v>
      </c>
      <c r="DO77" s="4">
        <f t="shared" si="78"/>
        <v>5.7629133297336615E+82</v>
      </c>
      <c r="DP77" s="4">
        <f t="shared" si="78"/>
        <v>5.727118837002455E+82</v>
      </c>
      <c r="DQ77" s="4">
        <f t="shared" si="79"/>
        <v>5.6917662515888321E+82</v>
      </c>
      <c r="DR77" s="4">
        <f t="shared" si="79"/>
        <v>5.6568474402293236E+82</v>
      </c>
      <c r="DS77" s="4">
        <f t="shared" si="79"/>
        <v>5.622354468032842E+82</v>
      </c>
      <c r="DT77" s="4">
        <f t="shared" si="79"/>
        <v>5.5882795924690994E+82</v>
      </c>
      <c r="DU77" s="4">
        <f t="shared" si="79"/>
        <v>5.5546152575745995E+82</v>
      </c>
      <c r="DV77" s="4">
        <f t="shared" si="79"/>
        <v>5.5213540883675616E+82</v>
      </c>
      <c r="DW77" s="4">
        <f t="shared" si="79"/>
        <v>5.4884888854607071E+82</v>
      </c>
      <c r="DX77" s="4">
        <f t="shared" si="79"/>
        <v>5.456012619866259E+82</v>
      </c>
      <c r="DY77" s="4">
        <f t="shared" si="79"/>
        <v>5.4239184279846477E+82</v>
      </c>
      <c r="DZ77" s="4">
        <f t="shared" si="79"/>
        <v>5.3921996067683052E+82</v>
      </c>
      <c r="EA77" s="4">
        <f t="shared" si="79"/>
        <v>5.3608496090545783E+82</v>
      </c>
      <c r="EB77" s="4">
        <f t="shared" si="79"/>
        <v>5.3298620390600537E+82</v>
      </c>
      <c r="EC77" s="4">
        <f t="shared" si="79"/>
        <v>5.2992306480310168E+82</v>
      </c>
      <c r="ED77" s="4">
        <f t="shared" si="79"/>
        <v>5.2689493300422663E+82</v>
      </c>
      <c r="EE77" s="4">
        <f t="shared" si="79"/>
        <v>5.2390121179396698E+82</v>
      </c>
      <c r="EF77" s="4">
        <f t="shared" si="79"/>
        <v>5.2094131794202266E+82</v>
      </c>
      <c r="EG77" s="4">
        <f t="shared" si="80"/>
        <v>5.1801468132438221E+82</v>
      </c>
      <c r="EH77" s="4">
        <f t="shared" si="80"/>
        <v>5.1512074455719406E+82</v>
      </c>
      <c r="EI77" s="4">
        <f t="shared" si="80"/>
        <v>5.1225896264299741E+82</v>
      </c>
      <c r="EJ77" s="4">
        <f t="shared" si="80"/>
        <v>5.0942880262839368E+82</v>
      </c>
      <c r="EK77" s="4">
        <f t="shared" si="80"/>
        <v>5.0662974327328615E+82</v>
      </c>
      <c r="EL77" s="4">
        <f t="shared" si="80"/>
        <v>5.038612747308178E+82</v>
      </c>
      <c r="EM77" s="4">
        <f t="shared" si="80"/>
        <v>5.0112289823771655E+82</v>
      </c>
      <c r="EN77" s="4">
        <f t="shared" si="80"/>
        <v>4.9841412581480716E+82</v>
      </c>
      <c r="EO77" s="4">
        <f t="shared" si="80"/>
        <v>4.9573447997709409E+82</v>
      </c>
      <c r="EP77" s="4">
        <f t="shared" si="80"/>
        <v>4.9308349345314768E+82</v>
      </c>
      <c r="EQ77" s="4">
        <f t="shared" si="80"/>
        <v>4.9046070891349813E+82</v>
      </c>
      <c r="ER77" s="4">
        <f t="shared" si="80"/>
        <v>4.8786567870760956E+82</v>
      </c>
      <c r="ES77" s="4">
        <f t="shared" si="80"/>
        <v>4.8529796460914987E+82</v>
      </c>
      <c r="ET77" s="4">
        <f t="shared" si="80"/>
        <v>4.8275713756930837E+82</v>
      </c>
      <c r="EU77" s="4">
        <f t="shared" si="80"/>
        <v>4.8024277747781351E+82</v>
      </c>
      <c r="EV77" s="4">
        <f t="shared" si="80"/>
        <v>4.7775447293128783E+82</v>
      </c>
      <c r="EW77" s="4">
        <f t="shared" si="81"/>
        <v>4.7529182100897E+82</v>
      </c>
      <c r="EX77" s="4">
        <f t="shared" si="81"/>
        <v>4.7285442705506527E+82</v>
      </c>
      <c r="EY77" s="4">
        <f t="shared" si="81"/>
        <v>4.704419044680561E+82</v>
      </c>
      <c r="EZ77" s="4">
        <f t="shared" si="81"/>
        <v>4.6805387449613437E+82</v>
      </c>
      <c r="FA77" s="4">
        <f t="shared" si="81"/>
        <v>4.6568996603908649E+82</v>
      </c>
      <c r="FB77" s="4">
        <f t="shared" si="81"/>
        <v>4.6334981545597437E+82</v>
      </c>
      <c r="FC77" s="4">
        <f t="shared" si="81"/>
        <v>4.6103306637869993E+82</v>
      </c>
      <c r="FD77" s="4">
        <f t="shared" si="81"/>
        <v>4.5873936953104332E+82</v>
      </c>
      <c r="FE77" s="4">
        <f t="shared" si="81"/>
        <v>4.5646838255316629E+82</v>
      </c>
      <c r="FF77" s="4">
        <f t="shared" si="81"/>
        <v>4.5421976983122571E+82</v>
      </c>
      <c r="FG77" s="4">
        <f t="shared" si="81"/>
        <v>4.5199320233204906E+82</v>
      </c>
      <c r="FH77" s="4">
        <f t="shared" si="81"/>
        <v>4.4978835744263415E+82</v>
      </c>
      <c r="FI77" s="4">
        <f t="shared" si="81"/>
        <v>4.4760491881426793E+82</v>
      </c>
      <c r="FJ77" s="4">
        <f t="shared" si="81"/>
        <v>4.4544257621129551E+82</v>
      </c>
      <c r="FK77" s="4">
        <f t="shared" si="81"/>
        <v>4.4330102536412694E+82</v>
      </c>
      <c r="FL77" s="4">
        <f t="shared" si="81"/>
        <v>4.4117996782649792E+82</v>
      </c>
      <c r="FM77" s="4">
        <f t="shared" si="82"/>
        <v>4.3907911083685073E+82</v>
      </c>
      <c r="FN77" s="4">
        <f t="shared" si="82"/>
        <v>4.3699816718359227E+82</v>
      </c>
      <c r="FO77" s="4">
        <f t="shared" si="82"/>
        <v>4.3493685507424435E+82</v>
      </c>
      <c r="FP77" s="4">
        <f t="shared" si="82"/>
        <v>4.3289489800816592E+82</v>
      </c>
      <c r="FQ77" s="4">
        <f t="shared" si="82"/>
        <v>4.3087202465298056E+82</v>
      </c>
      <c r="FR77" s="4">
        <f t="shared" si="82"/>
        <v>4.2886796872437273E+82</v>
      </c>
      <c r="FS77" s="4">
        <f t="shared" si="82"/>
        <v>4.2688246886915981E+82</v>
      </c>
      <c r="FT77" s="4">
        <f t="shared" si="82"/>
        <v>4.249152685517909E+82</v>
      </c>
      <c r="FU77" s="4">
        <f t="shared" si="82"/>
        <v>4.2296611594375566E+82</v>
      </c>
      <c r="FV77" s="4">
        <f t="shared" si="82"/>
        <v>4.2103476381616035E+82</v>
      </c>
      <c r="FW77" s="4">
        <f t="shared" si="82"/>
        <v>4.1912096943517989E+82</v>
      </c>
      <c r="FX77" s="4">
        <f t="shared" si="82"/>
        <v>4.1722449446035669E+82</v>
      </c>
      <c r="FY77" s="4">
        <f t="shared" si="82"/>
        <v>4.1534510484566809E+82</v>
      </c>
      <c r="FZ77" s="4">
        <f t="shared" si="82"/>
        <v>4.1348257074322952E+82</v>
      </c>
      <c r="GA77" s="4">
        <f t="shared" si="82"/>
        <v>4.1163666640955051E+82</v>
      </c>
      <c r="GB77" s="4">
        <f t="shared" si="82"/>
        <v>4.0980717011439248E+82</v>
      </c>
      <c r="GC77" s="4">
        <f t="shared" si="83"/>
        <v>4.0799386405193745E+82</v>
      </c>
      <c r="GD77" s="4">
        <f t="shared" si="83"/>
        <v>4.0619653425435799E+82</v>
      </c>
      <c r="GE77" s="4">
        <f t="shared" si="83"/>
        <v>4.0441497050763194E+82</v>
      </c>
      <c r="GF77" s="4">
        <f t="shared" si="83"/>
        <v>4.0264896626960091E+82</v>
      </c>
      <c r="GG77" s="4">
        <f t="shared" si="83"/>
        <v>4.0089831859016792E+82</v>
      </c>
      <c r="GH77" s="4">
        <f t="shared" si="83"/>
        <v>3.9916282803349894E+82</v>
      </c>
      <c r="GI77" s="4">
        <f t="shared" si="83"/>
        <v>3.9744229860232382E+82</v>
      </c>
      <c r="GJ77" s="4">
        <f t="shared" si="83"/>
        <v>3.9573653766411305E+82</v>
      </c>
      <c r="GK77" s="4">
        <f t="shared" si="83"/>
        <v>3.9404535587922797E+82</v>
      </c>
      <c r="GL77" s="4">
        <f t="shared" si="83"/>
        <v>3.9236856713080445E+82</v>
      </c>
      <c r="GM77" s="4">
        <f t="shared" si="83"/>
        <v>3.9070598845652569E+82</v>
      </c>
      <c r="GN77" s="4">
        <f t="shared" si="83"/>
        <v>3.8905743998202603E+82</v>
      </c>
      <c r="GO77" s="4">
        <f t="shared" si="83"/>
        <v>3.8742274485604941E+82</v>
      </c>
      <c r="GP77" s="4">
        <f t="shared" si="83"/>
        <v>3.8580172918718771E+82</v>
      </c>
      <c r="GQ77" s="4">
        <f t="shared" si="83"/>
        <v>3.841942219822457E+82</v>
      </c>
      <c r="GR77" s="4">
        <f t="shared" si="83"/>
        <v>3.8260005508605084E+82</v>
      </c>
      <c r="GS77" s="4">
        <f t="shared" si="84"/>
        <v>3.8101906312288914E+82</v>
      </c>
      <c r="GT77" s="4">
        <f t="shared" si="84"/>
        <v>3.7945108343925707E+82</v>
      </c>
      <c r="GU77" s="4">
        <f t="shared" si="84"/>
        <v>3.7789595604811106E+82</v>
      </c>
      <c r="GV77" s="4">
        <f t="shared" si="84"/>
        <v>3.7635352357445057E+82</v>
      </c>
      <c r="GW77" s="4">
        <f t="shared" si="84"/>
        <v>3.7482363120219106E+82</v>
      </c>
      <c r="GX77" s="4">
        <f t="shared" si="84"/>
        <v>3.733061266224222E+82</v>
      </c>
      <c r="GY77" s="4">
        <f t="shared" si="84"/>
        <v>3.7180085998281826E+82</v>
      </c>
      <c r="GZ77" s="4">
        <f t="shared" si="84"/>
        <v>3.7030768383830819E+82</v>
      </c>
      <c r="HA77" s="4">
        <f t="shared" si="84"/>
        <v>3.6882645310295501E+82</v>
      </c>
      <c r="HB77" s="4">
        <f t="shared" si="84"/>
        <v>3.6735702500294259E+82</v>
      </c>
      <c r="HC77" s="4">
        <f t="shared" si="84"/>
        <v>3.6589925903071538E+82</v>
      </c>
      <c r="HD77" s="4">
        <f t="shared" si="84"/>
        <v>3.6445301690015105E+82</v>
      </c>
      <c r="HE77" s="4">
        <f t="shared" si="84"/>
        <v>3.6301816250290707E+82</v>
      </c>
      <c r="HF77" s="4">
        <f t="shared" si="84"/>
        <v>3.6159456186564473E+82</v>
      </c>
      <c r="HG77" s="4">
        <f t="shared" si="84"/>
        <v>3.6018208310835794E+82</v>
      </c>
      <c r="HH77" s="4">
        <f t="shared" si="84"/>
        <v>3.5878059640365663E+82</v>
      </c>
      <c r="HI77" s="4">
        <f t="shared" si="85"/>
        <v>3.5738997393697341E+82</v>
      </c>
      <c r="HJ77" s="4">
        <f t="shared" si="85"/>
        <v>3.5601008986772225E+82</v>
      </c>
      <c r="HK77" s="4">
        <f t="shared" si="85"/>
        <v>3.5464082029130689E+82</v>
      </c>
      <c r="HL77" s="4">
        <f t="shared" si="85"/>
        <v>3.5328204320206929E+82</v>
      </c>
      <c r="HM77" s="4">
        <f t="shared" si="85"/>
        <v>3.5193363845701682E+82</v>
      </c>
      <c r="HN77" s="4">
        <f t="shared" si="85"/>
        <v>3.5059548774045038E+82</v>
      </c>
      <c r="HO77" s="4">
        <f t="shared" si="85"/>
        <v>3.4926747452931278E+82</v>
      </c>
      <c r="HP77" s="4">
        <f t="shared" si="85"/>
        <v>3.479494840593908E+82</v>
      </c>
      <c r="HQ77" s="4">
        <f t="shared" si="85"/>
        <v>3.4664140329225265E+82</v>
      </c>
      <c r="HR77" s="4">
        <f t="shared" si="85"/>
        <v>3.4534312088292295E+82</v>
      </c>
      <c r="HS77" s="4">
        <f t="shared" si="85"/>
        <v>3.4405452714828038E+82</v>
      </c>
      <c r="HT77" s="4">
        <f t="shared" si="85"/>
        <v>3.4277551403620921E+82</v>
      </c>
      <c r="HU77" s="4">
        <f t="shared" si="85"/>
        <v>3.4150597509533306E+82</v>
      </c>
      <c r="HV77" s="4">
        <f t="shared" si="85"/>
        <v>3.4024580544553085E+82</v>
      </c>
      <c r="HW77" s="4">
        <f t="shared" si="85"/>
        <v>3.3899490174904438E+82</v>
      </c>
      <c r="HX77" s="4">
        <f t="shared" si="85"/>
        <v>3.3775316218219221E+82</v>
      </c>
      <c r="HY77" s="4">
        <f t="shared" si="86"/>
        <v>3.3652048640781232E+82</v>
      </c>
      <c r="HZ77" s="4">
        <f t="shared" si="86"/>
        <v>3.3529677554813948E+82</v>
      </c>
      <c r="IA77" s="4">
        <f t="shared" si="86"/>
        <v>3.340819321584791E+82</v>
      </c>
      <c r="IB77" s="4">
        <f t="shared" si="86"/>
        <v>3.3287586020122487E+82</v>
      </c>
      <c r="IC77" s="4">
        <f t="shared" si="86"/>
        <v>3.3167846502064643E+82</v>
      </c>
      <c r="ID77" s="4">
        <f t="shared" si="86"/>
        <v>3.3048965331806412E+82</v>
      </c>
      <c r="IE77" s="4">
        <f t="shared" si="86"/>
        <v>3.2930933312763608E+82</v>
      </c>
      <c r="IF77" s="4">
        <f t="shared" si="86"/>
        <v>3.2813741379267099E+82</v>
      </c>
      <c r="IG77" s="4">
        <f t="shared" si="86"/>
        <v>3.2697380594234273E+82</v>
      </c>
      <c r="IH77" s="4">
        <f t="shared" si="86"/>
        <v>3.2581842146903966E+82</v>
      </c>
      <c r="II77" s="4">
        <f t="shared" si="86"/>
        <v>3.2467117350612249E+82</v>
      </c>
      <c r="IK77" s="7">
        <f t="shared" si="91"/>
        <v>42583.495048483353</v>
      </c>
      <c r="IL77" s="4">
        <f t="shared" si="92"/>
        <v>1.6124577047855782E+85</v>
      </c>
      <c r="IM77" s="4">
        <f t="shared" si="92"/>
        <v>1.5940163821304307E+85</v>
      </c>
    </row>
    <row r="78" spans="7:247" ht="8" customHeight="1">
      <c r="G78" s="8">
        <f t="shared" si="93"/>
        <v>1.2400000000000007</v>
      </c>
      <c r="H78" s="9">
        <f t="shared" si="87"/>
        <v>42929.702325300292</v>
      </c>
      <c r="I78" s="4">
        <f t="shared" si="90"/>
        <v>1.8441322655147542E+83</v>
      </c>
      <c r="J78" s="4">
        <f t="shared" si="90"/>
        <v>1.807972809328203E+83</v>
      </c>
      <c r="K78" s="4">
        <f t="shared" si="90"/>
        <v>1.7732041014565142E+83</v>
      </c>
      <c r="L78" s="4">
        <f t="shared" si="90"/>
        <v>1.7397474202969343E+83</v>
      </c>
      <c r="M78" s="4">
        <f t="shared" si="90"/>
        <v>1.7075298754766457E+83</v>
      </c>
      <c r="N78" s="4">
        <f t="shared" si="90"/>
        <v>1.6764838777407258E+83</v>
      </c>
      <c r="O78" s="4">
        <f t="shared" si="90"/>
        <v>1.6465466656382082E+83</v>
      </c>
      <c r="P78" s="4">
        <f t="shared" si="90"/>
        <v>1.6176598820304878E+83</v>
      </c>
      <c r="Q78" s="4">
        <f t="shared" si="90"/>
        <v>1.5897691944093012E+83</v>
      </c>
      <c r="R78" s="4">
        <f t="shared" si="90"/>
        <v>1.5628239538260642E+83</v>
      </c>
      <c r="S78" s="4">
        <f t="shared" si="90"/>
        <v>1.5367768879289887E+83</v>
      </c>
      <c r="T78" s="4">
        <f t="shared" si="90"/>
        <v>1.5115838241924499E+83</v>
      </c>
      <c r="U78" s="4">
        <f t="shared" si="90"/>
        <v>1.4872034399312787E+83</v>
      </c>
      <c r="V78" s="4">
        <f t="shared" si="90"/>
        <v>1.4635970361228254E+83</v>
      </c>
      <c r="W78" s="4">
        <f t="shared" si="90"/>
        <v>1.4407283324334371E+83</v>
      </c>
      <c r="X78" s="4">
        <f t="shared" si="88"/>
        <v>1.418563281165233E+83</v>
      </c>
      <c r="Y78" s="4">
        <f t="shared" si="88"/>
        <v>1.3970698981172562E+83</v>
      </c>
      <c r="Z78" s="4">
        <f t="shared" si="88"/>
        <v>1.3762181085931267E+83</v>
      </c>
      <c r="AA78" s="4">
        <f t="shared" si="88"/>
        <v>1.3559796069961441E+83</v>
      </c>
      <c r="AB78" s="4">
        <f t="shared" si="88"/>
        <v>1.3363277286338835E+83</v>
      </c>
      <c r="AC78" s="4">
        <f t="shared" si="88"/>
        <v>1.3172373325105492E+83</v>
      </c>
      <c r="AD78" s="4">
        <f t="shared" si="88"/>
        <v>1.2986846940244948E+83</v>
      </c>
      <c r="AE78" s="4">
        <f t="shared" si="88"/>
        <v>1.2806474066074765E+83</v>
      </c>
      <c r="AF78" s="4">
        <f t="shared" si="88"/>
        <v>1.263104291448478E+83</v>
      </c>
      <c r="AG78" s="4">
        <f t="shared" si="88"/>
        <v>1.2460353145370013E+83</v>
      </c>
      <c r="AH78" s="4">
        <f t="shared" si="88"/>
        <v>1.2294215103431745E+83</v>
      </c>
      <c r="AI78" s="4">
        <f t="shared" si="88"/>
        <v>1.213244911522893E+83</v>
      </c>
      <c r="AJ78" s="4">
        <f t="shared" si="88"/>
        <v>1.1974884841004939E+83</v>
      </c>
      <c r="AK78" s="4">
        <f t="shared" si="88"/>
        <v>1.1821360676376811E+83</v>
      </c>
      <c r="AL78" s="4">
        <f t="shared" si="88"/>
        <v>1.1671723199460752E+83</v>
      </c>
      <c r="AM78" s="4">
        <f t="shared" si="88"/>
        <v>1.1525826659467345E+83</v>
      </c>
      <c r="AN78" s="4">
        <f t="shared" si="89"/>
        <v>1.1383532503177686E+83</v>
      </c>
      <c r="AO78" s="4">
        <f t="shared" si="74"/>
        <v>1.1244708936065704E+83</v>
      </c>
      <c r="AP78" s="4">
        <f t="shared" si="74"/>
        <v>1.1109230515149219E+83</v>
      </c>
      <c r="AQ78" s="4">
        <f t="shared" si="74"/>
        <v>1.0976977770921434E+83</v>
      </c>
      <c r="AR78" s="4">
        <f t="shared" si="74"/>
        <v>1.0847836855969317E+83</v>
      </c>
      <c r="AS78" s="4">
        <f t="shared" si="74"/>
        <v>1.0721699218109177E+83</v>
      </c>
      <c r="AT78" s="4">
        <f t="shared" si="74"/>
        <v>1.0598461296062054E+83</v>
      </c>
      <c r="AU78" s="4">
        <f t="shared" si="74"/>
        <v>1.0478024235879358E+83</v>
      </c>
      <c r="AV78" s="4">
        <f t="shared" si="74"/>
        <v>1.0360293626487664E+83</v>
      </c>
      <c r="AW78" s="4">
        <f t="shared" si="74"/>
        <v>1.0245179252859967E+83</v>
      </c>
      <c r="AX78" s="4">
        <f t="shared" si="74"/>
        <v>1.0132594865465742E+83</v>
      </c>
      <c r="AY78" s="4">
        <f t="shared" si="74"/>
        <v>1.0022457964754349E+83</v>
      </c>
      <c r="AZ78" s="4">
        <f t="shared" si="74"/>
        <v>9.9146895995418994E+82</v>
      </c>
      <c r="BA78" s="4">
        <f t="shared" si="74"/>
        <v>9.8092141782699814E+82</v>
      </c>
      <c r="BB78" s="4">
        <f t="shared" si="74"/>
        <v>9.705959292183015E+82</v>
      </c>
      <c r="BC78" s="4">
        <f t="shared" si="74"/>
        <v>9.6048555495560153E+82</v>
      </c>
      <c r="BD78" s="4">
        <f t="shared" si="74"/>
        <v>9.505836420179148E+82</v>
      </c>
      <c r="BE78" s="4">
        <f t="shared" si="75"/>
        <v>9.4088380893611396E+82</v>
      </c>
      <c r="BF78" s="4">
        <f t="shared" si="75"/>
        <v>9.3137993207817474E+82</v>
      </c>
      <c r="BG78" s="4">
        <f t="shared" si="75"/>
        <v>9.2206613275737533E+82</v>
      </c>
      <c r="BH78" s="4">
        <f t="shared" si="75"/>
        <v>9.1293676510633421E+82</v>
      </c>
      <c r="BI78" s="4">
        <f t="shared" si="75"/>
        <v>9.0398640466409987E+82</v>
      </c>
      <c r="BJ78" s="4">
        <f t="shared" si="75"/>
        <v>8.9520983762853747E+82</v>
      </c>
      <c r="BK78" s="4">
        <f t="shared" si="75"/>
        <v>8.866020507282555E+82</v>
      </c>
      <c r="BL78" s="4">
        <f t="shared" si="75"/>
        <v>8.7815822167370308E+82</v>
      </c>
      <c r="BM78" s="4">
        <f t="shared" si="75"/>
        <v>8.6987371014849019E+82</v>
      </c>
      <c r="BN78" s="4">
        <f t="shared" si="75"/>
        <v>8.6174404930596274E+82</v>
      </c>
      <c r="BO78" s="4">
        <f t="shared" si="75"/>
        <v>8.5376493773832124E+82</v>
      </c>
      <c r="BP78" s="4">
        <f t="shared" si="75"/>
        <v>8.4593223188751294E+82</v>
      </c>
      <c r="BQ78" s="4">
        <f t="shared" si="75"/>
        <v>8.382419388703614E+82</v>
      </c>
      <c r="BR78" s="4">
        <f t="shared" si="75"/>
        <v>8.306902096913378E+82</v>
      </c>
      <c r="BS78" s="4">
        <f t="shared" si="75"/>
        <v>8.2327333281910263E+82</v>
      </c>
      <c r="BT78" s="4">
        <f t="shared" si="75"/>
        <v>8.1598772810387651E+82</v>
      </c>
      <c r="BU78" s="4">
        <f t="shared" si="76"/>
        <v>8.0882994101524244E+82</v>
      </c>
      <c r="BV78" s="4">
        <f t="shared" si="76"/>
        <v>8.0179663718033732E+82</v>
      </c>
      <c r="BW78" s="4">
        <f t="shared" si="76"/>
        <v>7.9488459720464912E+82</v>
      </c>
      <c r="BX78" s="4">
        <f t="shared" si="76"/>
        <v>7.8809071175845742E+82</v>
      </c>
      <c r="BY78" s="4">
        <f t="shared" si="76"/>
        <v>7.8141197691305286E+82</v>
      </c>
      <c r="BZ78" s="4">
        <f t="shared" si="76"/>
        <v>7.7484548971210016E+82</v>
      </c>
      <c r="CA78" s="4">
        <f t="shared" si="76"/>
        <v>7.6838844396449287E+82</v>
      </c>
      <c r="CB78" s="4">
        <f t="shared" si="76"/>
        <v>7.6203812624577976E+82</v>
      </c>
      <c r="CC78" s="4">
        <f t="shared" si="76"/>
        <v>7.557919120962236E+82</v>
      </c>
      <c r="CD78" s="4">
        <f t="shared" si="76"/>
        <v>7.4964726240438347E+82</v>
      </c>
      <c r="CE78" s="4">
        <f t="shared" si="76"/>
        <v>7.43601719965638E+82</v>
      </c>
      <c r="CF78" s="4">
        <f t="shared" si="76"/>
        <v>7.3765290620591137E+82</v>
      </c>
      <c r="CG78" s="4">
        <f t="shared" si="76"/>
        <v>7.3179851806141121E+82</v>
      </c>
      <c r="CH78" s="4">
        <f t="shared" si="76"/>
        <v>7.2603632500581549E+82</v>
      </c>
      <c r="CI78" s="4">
        <f t="shared" si="76"/>
        <v>7.2036416621671723E+82</v>
      </c>
      <c r="CJ78" s="4">
        <f t="shared" si="76"/>
        <v>7.1477994787394817E+82</v>
      </c>
      <c r="CK78" s="4">
        <f t="shared" si="77"/>
        <v>7.0928164058261513E+82</v>
      </c>
      <c r="CL78" s="4">
        <f t="shared" si="77"/>
        <v>7.0386727691403498E+82</v>
      </c>
      <c r="CM78" s="4">
        <f t="shared" si="77"/>
        <v>6.9853494905862691E+82</v>
      </c>
      <c r="CN78" s="4">
        <f t="shared" si="77"/>
        <v>6.9328280658450665E+82</v>
      </c>
      <c r="CO78" s="4">
        <f t="shared" si="77"/>
        <v>6.8810905429656198E+82</v>
      </c>
      <c r="CP78" s="4">
        <f t="shared" si="77"/>
        <v>6.8301195019064793E+82</v>
      </c>
      <c r="CQ78" s="4">
        <f t="shared" si="77"/>
        <v>6.7798980349808996E+82</v>
      </c>
      <c r="CR78" s="4">
        <f t="shared" si="77"/>
        <v>6.7304097281560685E+82</v>
      </c>
      <c r="CS78" s="4">
        <f t="shared" si="77"/>
        <v>6.681638643169404E+82</v>
      </c>
      <c r="CT78" s="4">
        <f t="shared" si="77"/>
        <v>6.6335693004129422E+82</v>
      </c>
      <c r="CU78" s="4">
        <f t="shared" si="77"/>
        <v>6.5861866625527337E+82</v>
      </c>
      <c r="CV78" s="4">
        <f t="shared" si="77"/>
        <v>6.5394761188466821E+82</v>
      </c>
      <c r="CW78" s="4">
        <f t="shared" si="77"/>
        <v>6.4934234701224619E+82</v>
      </c>
      <c r="CX78" s="4">
        <f t="shared" si="77"/>
        <v>6.4480149143873822E+82</v>
      </c>
      <c r="CY78" s="4">
        <f t="shared" si="77"/>
        <v>6.4032370330373705E+82</v>
      </c>
      <c r="CZ78" s="4">
        <f t="shared" si="77"/>
        <v>6.3590767776371097E+82</v>
      </c>
      <c r="DA78" s="4">
        <f t="shared" si="78"/>
        <v>6.315521457242378E+82</v>
      </c>
      <c r="DB78" s="4">
        <f t="shared" si="78"/>
        <v>6.2725587262407871E+82</v>
      </c>
      <c r="DC78" s="4">
        <f t="shared" si="78"/>
        <v>6.2301765726849958E+82</v>
      </c>
      <c r="DD78" s="4">
        <f t="shared" si="78"/>
        <v>6.1883633070966079E+82</v>
      </c>
      <c r="DE78" s="4">
        <f t="shared" si="78"/>
        <v>6.1471075517158616E+82</v>
      </c>
      <c r="DF78" s="4">
        <f t="shared" si="78"/>
        <v>6.106398230181453E+82</v>
      </c>
      <c r="DG78" s="4">
        <f t="shared" si="78"/>
        <v>6.0662245576144534E+82</v>
      </c>
      <c r="DH78" s="4">
        <f t="shared" si="78"/>
        <v>6.0265760310940241E+82</v>
      </c>
      <c r="DI78" s="4">
        <f t="shared" si="78"/>
        <v>5.9874424205024589E+82</v>
      </c>
      <c r="DJ78" s="4">
        <f t="shared" si="78"/>
        <v>5.9488137597250245E+82</v>
      </c>
      <c r="DK78" s="4">
        <f t="shared" si="78"/>
        <v>5.910680338188395E+82</v>
      </c>
      <c r="DL78" s="4">
        <f t="shared" si="78"/>
        <v>5.8730326927221716E+82</v>
      </c>
      <c r="DM78" s="4">
        <f t="shared" si="78"/>
        <v>5.8358615997303652E+82</v>
      </c>
      <c r="DN78" s="4">
        <f t="shared" si="78"/>
        <v>5.7991580676564613E+82</v>
      </c>
      <c r="DO78" s="4">
        <f t="shared" si="78"/>
        <v>5.7629133297336615E+82</v>
      </c>
      <c r="DP78" s="4">
        <f t="shared" si="78"/>
        <v>5.727118837002455E+82</v>
      </c>
      <c r="DQ78" s="4">
        <f t="shared" si="79"/>
        <v>5.6917662515888321E+82</v>
      </c>
      <c r="DR78" s="4">
        <f t="shared" si="79"/>
        <v>5.6568474402293236E+82</v>
      </c>
      <c r="DS78" s="4">
        <f t="shared" si="79"/>
        <v>5.622354468032842E+82</v>
      </c>
      <c r="DT78" s="4">
        <f t="shared" si="79"/>
        <v>5.5882795924690994E+82</v>
      </c>
      <c r="DU78" s="4">
        <f t="shared" si="79"/>
        <v>5.5546152575745995E+82</v>
      </c>
      <c r="DV78" s="4">
        <f t="shared" si="79"/>
        <v>5.5213540883675616E+82</v>
      </c>
      <c r="DW78" s="4">
        <f t="shared" si="79"/>
        <v>5.4884888854607071E+82</v>
      </c>
      <c r="DX78" s="4">
        <f t="shared" si="79"/>
        <v>5.456012619866259E+82</v>
      </c>
      <c r="DY78" s="4">
        <f t="shared" si="79"/>
        <v>5.4239184279846477E+82</v>
      </c>
      <c r="DZ78" s="4">
        <f t="shared" si="79"/>
        <v>5.3921996067683052E+82</v>
      </c>
      <c r="EA78" s="4">
        <f t="shared" si="79"/>
        <v>5.3608496090545783E+82</v>
      </c>
      <c r="EB78" s="4">
        <f t="shared" si="79"/>
        <v>5.3298620390600537E+82</v>
      </c>
      <c r="EC78" s="4">
        <f t="shared" si="79"/>
        <v>5.2992306480310168E+82</v>
      </c>
      <c r="ED78" s="4">
        <f t="shared" si="79"/>
        <v>5.2689493300422663E+82</v>
      </c>
      <c r="EE78" s="4">
        <f t="shared" si="79"/>
        <v>5.2390121179396698E+82</v>
      </c>
      <c r="EF78" s="4">
        <f t="shared" si="79"/>
        <v>5.2094131794202266E+82</v>
      </c>
      <c r="EG78" s="4">
        <f t="shared" si="80"/>
        <v>5.1801468132438221E+82</v>
      </c>
      <c r="EH78" s="4">
        <f t="shared" si="80"/>
        <v>5.1512074455719406E+82</v>
      </c>
      <c r="EI78" s="4">
        <f t="shared" si="80"/>
        <v>5.1225896264299741E+82</v>
      </c>
      <c r="EJ78" s="4">
        <f t="shared" si="80"/>
        <v>5.0942880262839368E+82</v>
      </c>
      <c r="EK78" s="4">
        <f t="shared" si="80"/>
        <v>5.0662974327328615E+82</v>
      </c>
      <c r="EL78" s="4">
        <f t="shared" si="80"/>
        <v>5.038612747308178E+82</v>
      </c>
      <c r="EM78" s="4">
        <f t="shared" si="80"/>
        <v>5.0112289823771655E+82</v>
      </c>
      <c r="EN78" s="4">
        <f t="shared" si="80"/>
        <v>4.9841412581480716E+82</v>
      </c>
      <c r="EO78" s="4">
        <f t="shared" si="80"/>
        <v>4.9573447997709409E+82</v>
      </c>
      <c r="EP78" s="4">
        <f t="shared" si="80"/>
        <v>4.9308349345314768E+82</v>
      </c>
      <c r="EQ78" s="4">
        <f t="shared" si="80"/>
        <v>4.9046070891349813E+82</v>
      </c>
      <c r="ER78" s="4">
        <f t="shared" si="80"/>
        <v>4.8786567870760956E+82</v>
      </c>
      <c r="ES78" s="4">
        <f t="shared" si="80"/>
        <v>4.8529796460914987E+82</v>
      </c>
      <c r="ET78" s="4">
        <f t="shared" si="80"/>
        <v>4.8275713756930837E+82</v>
      </c>
      <c r="EU78" s="4">
        <f t="shared" si="80"/>
        <v>4.8024277747781351E+82</v>
      </c>
      <c r="EV78" s="4">
        <f t="shared" si="80"/>
        <v>4.7775447293128783E+82</v>
      </c>
      <c r="EW78" s="4">
        <f t="shared" si="81"/>
        <v>4.7529182100897E+82</v>
      </c>
      <c r="EX78" s="4">
        <f t="shared" si="81"/>
        <v>4.7285442705506527E+82</v>
      </c>
      <c r="EY78" s="4">
        <f t="shared" si="81"/>
        <v>4.704419044680561E+82</v>
      </c>
      <c r="EZ78" s="4">
        <f t="shared" si="81"/>
        <v>4.6805387449613437E+82</v>
      </c>
      <c r="FA78" s="4">
        <f t="shared" si="81"/>
        <v>4.6568996603908649E+82</v>
      </c>
      <c r="FB78" s="4">
        <f t="shared" si="81"/>
        <v>4.6334981545597437E+82</v>
      </c>
      <c r="FC78" s="4">
        <f t="shared" si="81"/>
        <v>4.6103306637869993E+82</v>
      </c>
      <c r="FD78" s="4">
        <f t="shared" si="81"/>
        <v>4.5873936953104332E+82</v>
      </c>
      <c r="FE78" s="4">
        <f t="shared" si="81"/>
        <v>4.5646838255316629E+82</v>
      </c>
      <c r="FF78" s="4">
        <f t="shared" si="81"/>
        <v>4.5421976983122571E+82</v>
      </c>
      <c r="FG78" s="4">
        <f t="shared" si="81"/>
        <v>4.5199320233204906E+82</v>
      </c>
      <c r="FH78" s="4">
        <f t="shared" si="81"/>
        <v>4.4978835744263415E+82</v>
      </c>
      <c r="FI78" s="4">
        <f t="shared" si="81"/>
        <v>4.4760491881426793E+82</v>
      </c>
      <c r="FJ78" s="4">
        <f t="shared" si="81"/>
        <v>4.4544257621129551E+82</v>
      </c>
      <c r="FK78" s="4">
        <f t="shared" si="81"/>
        <v>4.4330102536412694E+82</v>
      </c>
      <c r="FL78" s="4">
        <f t="shared" si="81"/>
        <v>4.4117996782649792E+82</v>
      </c>
      <c r="FM78" s="4">
        <f t="shared" si="82"/>
        <v>4.3907911083685073E+82</v>
      </c>
      <c r="FN78" s="4">
        <f t="shared" si="82"/>
        <v>4.3699816718359227E+82</v>
      </c>
      <c r="FO78" s="4">
        <f t="shared" si="82"/>
        <v>4.3493685507424435E+82</v>
      </c>
      <c r="FP78" s="4">
        <f t="shared" si="82"/>
        <v>4.3289489800816592E+82</v>
      </c>
      <c r="FQ78" s="4">
        <f t="shared" si="82"/>
        <v>4.3087202465298056E+82</v>
      </c>
      <c r="FR78" s="4">
        <f t="shared" si="82"/>
        <v>4.2886796872437273E+82</v>
      </c>
      <c r="FS78" s="4">
        <f t="shared" si="82"/>
        <v>4.2688246886915981E+82</v>
      </c>
      <c r="FT78" s="4">
        <f t="shared" si="82"/>
        <v>4.249152685517909E+82</v>
      </c>
      <c r="FU78" s="4">
        <f t="shared" si="82"/>
        <v>4.2296611594375566E+82</v>
      </c>
      <c r="FV78" s="4">
        <f t="shared" si="82"/>
        <v>4.2103476381616035E+82</v>
      </c>
      <c r="FW78" s="4">
        <f t="shared" si="82"/>
        <v>4.1912096943517989E+82</v>
      </c>
      <c r="FX78" s="4">
        <f t="shared" si="82"/>
        <v>4.1722449446035669E+82</v>
      </c>
      <c r="FY78" s="4">
        <f t="shared" si="82"/>
        <v>4.1534510484566809E+82</v>
      </c>
      <c r="FZ78" s="4">
        <f t="shared" si="82"/>
        <v>4.1348257074322952E+82</v>
      </c>
      <c r="GA78" s="4">
        <f t="shared" si="82"/>
        <v>4.1163666640955051E+82</v>
      </c>
      <c r="GB78" s="4">
        <f t="shared" si="82"/>
        <v>4.0980717011439248E+82</v>
      </c>
      <c r="GC78" s="4">
        <f t="shared" si="83"/>
        <v>4.0799386405193745E+82</v>
      </c>
      <c r="GD78" s="4">
        <f t="shared" si="83"/>
        <v>4.0619653425435799E+82</v>
      </c>
      <c r="GE78" s="4">
        <f t="shared" si="83"/>
        <v>4.0441497050763194E+82</v>
      </c>
      <c r="GF78" s="4">
        <f t="shared" si="83"/>
        <v>4.0264896626960091E+82</v>
      </c>
      <c r="GG78" s="4">
        <f t="shared" si="83"/>
        <v>4.0089831859016792E+82</v>
      </c>
      <c r="GH78" s="4">
        <f t="shared" si="83"/>
        <v>3.9916282803349894E+82</v>
      </c>
      <c r="GI78" s="4">
        <f t="shared" si="83"/>
        <v>3.9744229860232382E+82</v>
      </c>
      <c r="GJ78" s="4">
        <f t="shared" si="83"/>
        <v>3.9573653766411305E+82</v>
      </c>
      <c r="GK78" s="4">
        <f t="shared" si="83"/>
        <v>3.9404535587922797E+82</v>
      </c>
      <c r="GL78" s="4">
        <f t="shared" si="83"/>
        <v>3.9236856713080445E+82</v>
      </c>
      <c r="GM78" s="4">
        <f t="shared" si="83"/>
        <v>3.9070598845652569E+82</v>
      </c>
      <c r="GN78" s="4">
        <f t="shared" si="83"/>
        <v>3.8905743998202603E+82</v>
      </c>
      <c r="GO78" s="4">
        <f t="shared" si="83"/>
        <v>3.8742274485604941E+82</v>
      </c>
      <c r="GP78" s="4">
        <f t="shared" si="83"/>
        <v>3.8580172918718771E+82</v>
      </c>
      <c r="GQ78" s="4">
        <f t="shared" si="83"/>
        <v>3.841942219822457E+82</v>
      </c>
      <c r="GR78" s="4">
        <f t="shared" si="83"/>
        <v>3.8260005508605084E+82</v>
      </c>
      <c r="GS78" s="4">
        <f t="shared" si="84"/>
        <v>3.8101906312288914E+82</v>
      </c>
      <c r="GT78" s="4">
        <f t="shared" si="84"/>
        <v>3.7945108343925707E+82</v>
      </c>
      <c r="GU78" s="4">
        <f t="shared" si="84"/>
        <v>3.7789595604811106E+82</v>
      </c>
      <c r="GV78" s="4">
        <f t="shared" si="84"/>
        <v>3.7635352357445057E+82</v>
      </c>
      <c r="GW78" s="4">
        <f t="shared" si="84"/>
        <v>3.7482363120219106E+82</v>
      </c>
      <c r="GX78" s="4">
        <f t="shared" si="84"/>
        <v>3.733061266224222E+82</v>
      </c>
      <c r="GY78" s="4">
        <f t="shared" si="84"/>
        <v>3.7180085998281826E+82</v>
      </c>
      <c r="GZ78" s="4">
        <f t="shared" si="84"/>
        <v>3.7030768383830819E+82</v>
      </c>
      <c r="HA78" s="4">
        <f t="shared" si="84"/>
        <v>3.6882645310295501E+82</v>
      </c>
      <c r="HB78" s="4">
        <f t="shared" si="84"/>
        <v>3.6735702500294259E+82</v>
      </c>
      <c r="HC78" s="4">
        <f t="shared" si="84"/>
        <v>3.6589925903071538E+82</v>
      </c>
      <c r="HD78" s="4">
        <f t="shared" si="84"/>
        <v>3.6445301690015105E+82</v>
      </c>
      <c r="HE78" s="4">
        <f t="shared" si="84"/>
        <v>3.6301816250290707E+82</v>
      </c>
      <c r="HF78" s="4">
        <f t="shared" si="84"/>
        <v>3.6159456186564473E+82</v>
      </c>
      <c r="HG78" s="4">
        <f t="shared" si="84"/>
        <v>3.6018208310835794E+82</v>
      </c>
      <c r="HH78" s="4">
        <f t="shared" si="84"/>
        <v>3.5878059640365663E+82</v>
      </c>
      <c r="HI78" s="4">
        <f t="shared" si="85"/>
        <v>3.5738997393697341E+82</v>
      </c>
      <c r="HJ78" s="4">
        <f t="shared" si="85"/>
        <v>3.5601008986772225E+82</v>
      </c>
      <c r="HK78" s="4">
        <f t="shared" si="85"/>
        <v>3.5464082029130689E+82</v>
      </c>
      <c r="HL78" s="4">
        <f t="shared" si="85"/>
        <v>3.5328204320206929E+82</v>
      </c>
      <c r="HM78" s="4">
        <f t="shared" si="85"/>
        <v>3.5193363845701682E+82</v>
      </c>
      <c r="HN78" s="4">
        <f t="shared" si="85"/>
        <v>3.5059548774045038E+82</v>
      </c>
      <c r="HO78" s="4">
        <f t="shared" si="85"/>
        <v>3.4926747452931278E+82</v>
      </c>
      <c r="HP78" s="4">
        <f t="shared" si="85"/>
        <v>3.479494840593908E+82</v>
      </c>
      <c r="HQ78" s="4">
        <f t="shared" si="85"/>
        <v>3.4664140329225265E+82</v>
      </c>
      <c r="HR78" s="4">
        <f t="shared" si="85"/>
        <v>3.4534312088292295E+82</v>
      </c>
      <c r="HS78" s="4">
        <f t="shared" si="85"/>
        <v>3.4405452714828038E+82</v>
      </c>
      <c r="HT78" s="4">
        <f t="shared" si="85"/>
        <v>3.4277551403620921E+82</v>
      </c>
      <c r="HU78" s="4">
        <f t="shared" si="85"/>
        <v>3.4150597509533306E+82</v>
      </c>
      <c r="HV78" s="4">
        <f t="shared" si="85"/>
        <v>3.4024580544553085E+82</v>
      </c>
      <c r="HW78" s="4">
        <f t="shared" si="85"/>
        <v>3.3899490174904438E+82</v>
      </c>
      <c r="HX78" s="4">
        <f t="shared" si="85"/>
        <v>3.3775316218219221E+82</v>
      </c>
      <c r="HY78" s="4">
        <f t="shared" si="86"/>
        <v>3.3652048640781232E+82</v>
      </c>
      <c r="HZ78" s="4">
        <f t="shared" si="86"/>
        <v>3.3529677554813948E+82</v>
      </c>
      <c r="IA78" s="4">
        <f t="shared" si="86"/>
        <v>3.340819321584791E+82</v>
      </c>
      <c r="IB78" s="4">
        <f t="shared" si="86"/>
        <v>3.3287586020122487E+82</v>
      </c>
      <c r="IC78" s="4">
        <f t="shared" si="86"/>
        <v>3.3167846502064643E+82</v>
      </c>
      <c r="ID78" s="4">
        <f t="shared" si="86"/>
        <v>3.3048965331806412E+82</v>
      </c>
      <c r="IE78" s="4">
        <f t="shared" si="86"/>
        <v>3.2930933312763608E+82</v>
      </c>
      <c r="IF78" s="4">
        <f t="shared" si="86"/>
        <v>3.2813741379267099E+82</v>
      </c>
      <c r="IG78" s="4">
        <f t="shared" si="86"/>
        <v>3.2697380594234273E+82</v>
      </c>
      <c r="IH78" s="4">
        <f t="shared" si="86"/>
        <v>3.2581842146903966E+82</v>
      </c>
      <c r="II78" s="4">
        <f t="shared" si="86"/>
        <v>3.2467117350612249E+82</v>
      </c>
      <c r="IK78" s="7">
        <f t="shared" si="91"/>
        <v>42929.702325300292</v>
      </c>
      <c r="IL78" s="4">
        <f t="shared" si="92"/>
        <v>1.6124577047855782E+85</v>
      </c>
      <c r="IM78" s="4">
        <f t="shared" si="92"/>
        <v>1.5940163821304307E+85</v>
      </c>
    </row>
    <row r="79" spans="7:247" ht="8" customHeight="1">
      <c r="G79" s="8">
        <f t="shared" si="93"/>
        <v>1.2500000000000007</v>
      </c>
      <c r="H79" s="9">
        <f t="shared" si="87"/>
        <v>43275.90960211723</v>
      </c>
      <c r="I79" s="4">
        <f t="shared" si="90"/>
        <v>1.8441322655147542E+83</v>
      </c>
      <c r="J79" s="4">
        <f t="shared" si="90"/>
        <v>1.807972809328203E+83</v>
      </c>
      <c r="K79" s="4">
        <f t="shared" si="90"/>
        <v>1.7732041014565142E+83</v>
      </c>
      <c r="L79" s="4">
        <f t="shared" si="90"/>
        <v>1.7397474202969343E+83</v>
      </c>
      <c r="M79" s="4">
        <f t="shared" si="90"/>
        <v>1.7075298754766457E+83</v>
      </c>
      <c r="N79" s="4">
        <f t="shared" si="90"/>
        <v>1.6764838777407258E+83</v>
      </c>
      <c r="O79" s="4">
        <f t="shared" si="90"/>
        <v>1.6465466656382082E+83</v>
      </c>
      <c r="P79" s="4">
        <f t="shared" si="90"/>
        <v>1.6176598820304878E+83</v>
      </c>
      <c r="Q79" s="4">
        <f t="shared" si="90"/>
        <v>1.5897691944093012E+83</v>
      </c>
      <c r="R79" s="4">
        <f t="shared" si="90"/>
        <v>1.5628239538260642E+83</v>
      </c>
      <c r="S79" s="4">
        <f t="shared" si="90"/>
        <v>1.5367768879289887E+83</v>
      </c>
      <c r="T79" s="4">
        <f t="shared" si="90"/>
        <v>1.5115838241924499E+83</v>
      </c>
      <c r="U79" s="4">
        <f t="shared" si="90"/>
        <v>1.4872034399312787E+83</v>
      </c>
      <c r="V79" s="4">
        <f t="shared" si="90"/>
        <v>1.4635970361228254E+83</v>
      </c>
      <c r="W79" s="4">
        <f t="shared" si="90"/>
        <v>1.4407283324334371E+83</v>
      </c>
      <c r="X79" s="4">
        <f t="shared" si="88"/>
        <v>1.418563281165233E+83</v>
      </c>
      <c r="Y79" s="4">
        <f t="shared" si="88"/>
        <v>1.3970698981172562E+83</v>
      </c>
      <c r="Z79" s="4">
        <f t="shared" si="88"/>
        <v>1.3762181085931267E+83</v>
      </c>
      <c r="AA79" s="4">
        <f t="shared" si="88"/>
        <v>1.3559796069961441E+83</v>
      </c>
      <c r="AB79" s="4">
        <f t="shared" si="88"/>
        <v>1.3363277286338835E+83</v>
      </c>
      <c r="AC79" s="4">
        <f t="shared" si="88"/>
        <v>1.3172373325105492E+83</v>
      </c>
      <c r="AD79" s="4">
        <f t="shared" si="88"/>
        <v>1.2986846940244948E+83</v>
      </c>
      <c r="AE79" s="4">
        <f t="shared" si="88"/>
        <v>1.2806474066074765E+83</v>
      </c>
      <c r="AF79" s="4">
        <f t="shared" si="88"/>
        <v>1.263104291448478E+83</v>
      </c>
      <c r="AG79" s="4">
        <f t="shared" si="88"/>
        <v>1.2460353145370013E+83</v>
      </c>
      <c r="AH79" s="4">
        <f t="shared" si="88"/>
        <v>1.2294215103431745E+83</v>
      </c>
      <c r="AI79" s="4">
        <f t="shared" si="88"/>
        <v>1.213244911522893E+83</v>
      </c>
      <c r="AJ79" s="4">
        <f t="shared" si="88"/>
        <v>1.1974884841004939E+83</v>
      </c>
      <c r="AK79" s="4">
        <f t="shared" si="88"/>
        <v>1.1821360676376811E+83</v>
      </c>
      <c r="AL79" s="4">
        <f t="shared" si="88"/>
        <v>1.1671723199460752E+83</v>
      </c>
      <c r="AM79" s="4">
        <f t="shared" si="88"/>
        <v>1.1525826659467345E+83</v>
      </c>
      <c r="AN79" s="4">
        <f t="shared" si="89"/>
        <v>1.1383532503177686E+83</v>
      </c>
      <c r="AO79" s="4">
        <f t="shared" si="74"/>
        <v>1.1244708936065704E+83</v>
      </c>
      <c r="AP79" s="4">
        <f t="shared" si="74"/>
        <v>1.1109230515149219E+83</v>
      </c>
      <c r="AQ79" s="4">
        <f t="shared" si="74"/>
        <v>1.0976977770921434E+83</v>
      </c>
      <c r="AR79" s="4">
        <f t="shared" si="74"/>
        <v>1.0847836855969317E+83</v>
      </c>
      <c r="AS79" s="4">
        <f t="shared" si="74"/>
        <v>1.0721699218109177E+83</v>
      </c>
      <c r="AT79" s="4">
        <f t="shared" si="74"/>
        <v>1.0598461296062054E+83</v>
      </c>
      <c r="AU79" s="4">
        <f t="shared" si="74"/>
        <v>1.0478024235879358E+83</v>
      </c>
      <c r="AV79" s="4">
        <f t="shared" si="74"/>
        <v>1.0360293626487664E+83</v>
      </c>
      <c r="AW79" s="4">
        <f t="shared" si="74"/>
        <v>1.0245179252859967E+83</v>
      </c>
      <c r="AX79" s="4">
        <f t="shared" si="74"/>
        <v>1.0132594865465742E+83</v>
      </c>
      <c r="AY79" s="4">
        <f t="shared" si="74"/>
        <v>1.0022457964754349E+83</v>
      </c>
      <c r="AZ79" s="4">
        <f t="shared" si="74"/>
        <v>9.9146895995418994E+82</v>
      </c>
      <c r="BA79" s="4">
        <f t="shared" si="74"/>
        <v>9.8092141782699814E+82</v>
      </c>
      <c r="BB79" s="4">
        <f t="shared" si="74"/>
        <v>9.705959292183015E+82</v>
      </c>
      <c r="BC79" s="4">
        <f t="shared" si="74"/>
        <v>9.6048555495560153E+82</v>
      </c>
      <c r="BD79" s="4">
        <f t="shared" si="74"/>
        <v>9.505836420179148E+82</v>
      </c>
      <c r="BE79" s="4">
        <f t="shared" si="75"/>
        <v>9.4088380893611396E+82</v>
      </c>
      <c r="BF79" s="4">
        <f t="shared" si="75"/>
        <v>9.3137993207817474E+82</v>
      </c>
      <c r="BG79" s="4">
        <f t="shared" si="75"/>
        <v>9.2206613275737533E+82</v>
      </c>
      <c r="BH79" s="4">
        <f t="shared" si="75"/>
        <v>9.1293676510633421E+82</v>
      </c>
      <c r="BI79" s="4">
        <f t="shared" si="75"/>
        <v>9.0398640466409987E+82</v>
      </c>
      <c r="BJ79" s="4">
        <f t="shared" si="75"/>
        <v>8.9520983762853747E+82</v>
      </c>
      <c r="BK79" s="4">
        <f t="shared" si="75"/>
        <v>8.866020507282555E+82</v>
      </c>
      <c r="BL79" s="4">
        <f t="shared" si="75"/>
        <v>8.7815822167370308E+82</v>
      </c>
      <c r="BM79" s="4">
        <f t="shared" si="75"/>
        <v>8.6987371014849019E+82</v>
      </c>
      <c r="BN79" s="4">
        <f t="shared" si="75"/>
        <v>8.6174404930596274E+82</v>
      </c>
      <c r="BO79" s="4">
        <f t="shared" si="75"/>
        <v>8.5376493773832124E+82</v>
      </c>
      <c r="BP79" s="4">
        <f t="shared" si="75"/>
        <v>8.4593223188751294E+82</v>
      </c>
      <c r="BQ79" s="4">
        <f t="shared" si="75"/>
        <v>8.382419388703614E+82</v>
      </c>
      <c r="BR79" s="4">
        <f t="shared" si="75"/>
        <v>8.306902096913378E+82</v>
      </c>
      <c r="BS79" s="4">
        <f t="shared" si="75"/>
        <v>8.2327333281910263E+82</v>
      </c>
      <c r="BT79" s="4">
        <f t="shared" si="75"/>
        <v>8.1598772810387651E+82</v>
      </c>
      <c r="BU79" s="4">
        <f t="shared" si="76"/>
        <v>8.0882994101524244E+82</v>
      </c>
      <c r="BV79" s="4">
        <f t="shared" si="76"/>
        <v>8.0179663718033732E+82</v>
      </c>
      <c r="BW79" s="4">
        <f t="shared" si="76"/>
        <v>7.9488459720464912E+82</v>
      </c>
      <c r="BX79" s="4">
        <f t="shared" si="76"/>
        <v>7.8809071175845742E+82</v>
      </c>
      <c r="BY79" s="4">
        <f t="shared" si="76"/>
        <v>7.8141197691305286E+82</v>
      </c>
      <c r="BZ79" s="4">
        <f t="shared" si="76"/>
        <v>7.7484548971210016E+82</v>
      </c>
      <c r="CA79" s="4">
        <f t="shared" si="76"/>
        <v>7.6838844396449287E+82</v>
      </c>
      <c r="CB79" s="4">
        <f t="shared" si="76"/>
        <v>7.6203812624577976E+82</v>
      </c>
      <c r="CC79" s="4">
        <f t="shared" si="76"/>
        <v>7.557919120962236E+82</v>
      </c>
      <c r="CD79" s="4">
        <f t="shared" si="76"/>
        <v>7.4964726240438347E+82</v>
      </c>
      <c r="CE79" s="4">
        <f t="shared" si="76"/>
        <v>7.43601719965638E+82</v>
      </c>
      <c r="CF79" s="4">
        <f t="shared" si="76"/>
        <v>7.3765290620591137E+82</v>
      </c>
      <c r="CG79" s="4">
        <f t="shared" si="76"/>
        <v>7.3179851806141121E+82</v>
      </c>
      <c r="CH79" s="4">
        <f t="shared" si="76"/>
        <v>7.2603632500581549E+82</v>
      </c>
      <c r="CI79" s="4">
        <f t="shared" si="76"/>
        <v>7.2036416621671723E+82</v>
      </c>
      <c r="CJ79" s="4">
        <f t="shared" si="76"/>
        <v>7.1477994787394817E+82</v>
      </c>
      <c r="CK79" s="4">
        <f t="shared" si="77"/>
        <v>7.0928164058261513E+82</v>
      </c>
      <c r="CL79" s="4">
        <f t="shared" si="77"/>
        <v>7.0386727691403498E+82</v>
      </c>
      <c r="CM79" s="4">
        <f t="shared" si="77"/>
        <v>6.9853494905862691E+82</v>
      </c>
      <c r="CN79" s="4">
        <f t="shared" si="77"/>
        <v>6.9328280658450665E+82</v>
      </c>
      <c r="CO79" s="4">
        <f t="shared" si="77"/>
        <v>6.8810905429656198E+82</v>
      </c>
      <c r="CP79" s="4">
        <f t="shared" si="77"/>
        <v>6.8301195019064793E+82</v>
      </c>
      <c r="CQ79" s="4">
        <f t="shared" si="77"/>
        <v>6.7798980349808996E+82</v>
      </c>
      <c r="CR79" s="4">
        <f t="shared" si="77"/>
        <v>6.7304097281560685E+82</v>
      </c>
      <c r="CS79" s="4">
        <f t="shared" si="77"/>
        <v>6.681638643169404E+82</v>
      </c>
      <c r="CT79" s="4">
        <f t="shared" si="77"/>
        <v>6.6335693004129422E+82</v>
      </c>
      <c r="CU79" s="4">
        <f t="shared" si="77"/>
        <v>6.5861866625527337E+82</v>
      </c>
      <c r="CV79" s="4">
        <f t="shared" si="77"/>
        <v>6.5394761188466821E+82</v>
      </c>
      <c r="CW79" s="4">
        <f t="shared" si="77"/>
        <v>6.4934234701224619E+82</v>
      </c>
      <c r="CX79" s="4">
        <f t="shared" si="77"/>
        <v>6.4480149143873822E+82</v>
      </c>
      <c r="CY79" s="4">
        <f t="shared" si="77"/>
        <v>6.4032370330373705E+82</v>
      </c>
      <c r="CZ79" s="4">
        <f t="shared" si="77"/>
        <v>6.3590767776371097E+82</v>
      </c>
      <c r="DA79" s="4">
        <f t="shared" si="78"/>
        <v>6.315521457242378E+82</v>
      </c>
      <c r="DB79" s="4">
        <f t="shared" si="78"/>
        <v>6.2725587262407871E+82</v>
      </c>
      <c r="DC79" s="4">
        <f t="shared" si="78"/>
        <v>6.2301765726849958E+82</v>
      </c>
      <c r="DD79" s="4">
        <f t="shared" si="78"/>
        <v>6.1883633070966079E+82</v>
      </c>
      <c r="DE79" s="4">
        <f t="shared" si="78"/>
        <v>6.1471075517158616E+82</v>
      </c>
      <c r="DF79" s="4">
        <f t="shared" si="78"/>
        <v>6.106398230181453E+82</v>
      </c>
      <c r="DG79" s="4">
        <f t="shared" si="78"/>
        <v>6.0662245576144534E+82</v>
      </c>
      <c r="DH79" s="4">
        <f t="shared" si="78"/>
        <v>6.0265760310940241E+82</v>
      </c>
      <c r="DI79" s="4">
        <f t="shared" si="78"/>
        <v>5.9874424205024589E+82</v>
      </c>
      <c r="DJ79" s="4">
        <f t="shared" si="78"/>
        <v>5.9488137597250245E+82</v>
      </c>
      <c r="DK79" s="4">
        <f t="shared" si="78"/>
        <v>5.910680338188395E+82</v>
      </c>
      <c r="DL79" s="4">
        <f t="shared" si="78"/>
        <v>5.8730326927221716E+82</v>
      </c>
      <c r="DM79" s="4">
        <f t="shared" si="78"/>
        <v>5.8358615997303652E+82</v>
      </c>
      <c r="DN79" s="4">
        <f t="shared" si="78"/>
        <v>5.7991580676564613E+82</v>
      </c>
      <c r="DO79" s="4">
        <f t="shared" si="78"/>
        <v>5.7629133297336615E+82</v>
      </c>
      <c r="DP79" s="4">
        <f t="shared" si="78"/>
        <v>5.727118837002455E+82</v>
      </c>
      <c r="DQ79" s="4">
        <f t="shared" si="79"/>
        <v>5.6917662515888321E+82</v>
      </c>
      <c r="DR79" s="4">
        <f t="shared" si="79"/>
        <v>5.6568474402293236E+82</v>
      </c>
      <c r="DS79" s="4">
        <f t="shared" si="79"/>
        <v>5.622354468032842E+82</v>
      </c>
      <c r="DT79" s="4">
        <f t="shared" si="79"/>
        <v>5.5882795924690994E+82</v>
      </c>
      <c r="DU79" s="4">
        <f t="shared" si="79"/>
        <v>5.5546152575745995E+82</v>
      </c>
      <c r="DV79" s="4">
        <f t="shared" si="79"/>
        <v>5.5213540883675616E+82</v>
      </c>
      <c r="DW79" s="4">
        <f t="shared" si="79"/>
        <v>5.4884888854607071E+82</v>
      </c>
      <c r="DX79" s="4">
        <f t="shared" si="79"/>
        <v>5.456012619866259E+82</v>
      </c>
      <c r="DY79" s="4">
        <f t="shared" si="79"/>
        <v>5.4239184279846477E+82</v>
      </c>
      <c r="DZ79" s="4">
        <f t="shared" si="79"/>
        <v>5.3921996067683052E+82</v>
      </c>
      <c r="EA79" s="4">
        <f t="shared" si="79"/>
        <v>5.3608496090545783E+82</v>
      </c>
      <c r="EB79" s="4">
        <f t="shared" si="79"/>
        <v>5.3298620390600537E+82</v>
      </c>
      <c r="EC79" s="4">
        <f t="shared" si="79"/>
        <v>5.2992306480310168E+82</v>
      </c>
      <c r="ED79" s="4">
        <f t="shared" si="79"/>
        <v>5.2689493300422663E+82</v>
      </c>
      <c r="EE79" s="4">
        <f t="shared" si="79"/>
        <v>5.2390121179396698E+82</v>
      </c>
      <c r="EF79" s="4">
        <f t="shared" si="79"/>
        <v>5.2094131794202266E+82</v>
      </c>
      <c r="EG79" s="4">
        <f t="shared" si="80"/>
        <v>5.1801468132438221E+82</v>
      </c>
      <c r="EH79" s="4">
        <f t="shared" si="80"/>
        <v>5.1512074455719406E+82</v>
      </c>
      <c r="EI79" s="4">
        <f t="shared" si="80"/>
        <v>5.1225896264299741E+82</v>
      </c>
      <c r="EJ79" s="4">
        <f t="shared" si="80"/>
        <v>5.0942880262839368E+82</v>
      </c>
      <c r="EK79" s="4">
        <f t="shared" si="80"/>
        <v>5.0662974327328615E+82</v>
      </c>
      <c r="EL79" s="4">
        <f t="shared" si="80"/>
        <v>5.038612747308178E+82</v>
      </c>
      <c r="EM79" s="4">
        <f t="shared" si="80"/>
        <v>5.0112289823771655E+82</v>
      </c>
      <c r="EN79" s="4">
        <f t="shared" si="80"/>
        <v>4.9841412581480716E+82</v>
      </c>
      <c r="EO79" s="4">
        <f t="shared" si="80"/>
        <v>4.9573447997709409E+82</v>
      </c>
      <c r="EP79" s="4">
        <f t="shared" si="80"/>
        <v>4.9308349345314768E+82</v>
      </c>
      <c r="EQ79" s="4">
        <f t="shared" si="80"/>
        <v>4.9046070891349813E+82</v>
      </c>
      <c r="ER79" s="4">
        <f t="shared" si="80"/>
        <v>4.8786567870760956E+82</v>
      </c>
      <c r="ES79" s="4">
        <f t="shared" si="80"/>
        <v>4.8529796460914987E+82</v>
      </c>
      <c r="ET79" s="4">
        <f t="shared" si="80"/>
        <v>4.8275713756930837E+82</v>
      </c>
      <c r="EU79" s="4">
        <f t="shared" si="80"/>
        <v>4.8024277747781351E+82</v>
      </c>
      <c r="EV79" s="4">
        <f t="shared" si="80"/>
        <v>4.7775447293128783E+82</v>
      </c>
      <c r="EW79" s="4">
        <f t="shared" si="81"/>
        <v>4.7529182100897E+82</v>
      </c>
      <c r="EX79" s="4">
        <f t="shared" si="81"/>
        <v>4.7285442705506527E+82</v>
      </c>
      <c r="EY79" s="4">
        <f t="shared" si="81"/>
        <v>4.704419044680561E+82</v>
      </c>
      <c r="EZ79" s="4">
        <f t="shared" si="81"/>
        <v>4.6805387449613437E+82</v>
      </c>
      <c r="FA79" s="4">
        <f t="shared" si="81"/>
        <v>4.6568996603908649E+82</v>
      </c>
      <c r="FB79" s="4">
        <f t="shared" si="81"/>
        <v>4.6334981545597437E+82</v>
      </c>
      <c r="FC79" s="4">
        <f t="shared" si="81"/>
        <v>4.6103306637869993E+82</v>
      </c>
      <c r="FD79" s="4">
        <f t="shared" si="81"/>
        <v>4.5873936953104332E+82</v>
      </c>
      <c r="FE79" s="4">
        <f t="shared" si="81"/>
        <v>4.5646838255316629E+82</v>
      </c>
      <c r="FF79" s="4">
        <f t="shared" si="81"/>
        <v>4.5421976983122571E+82</v>
      </c>
      <c r="FG79" s="4">
        <f t="shared" si="81"/>
        <v>4.5199320233204906E+82</v>
      </c>
      <c r="FH79" s="4">
        <f t="shared" si="81"/>
        <v>4.4978835744263415E+82</v>
      </c>
      <c r="FI79" s="4">
        <f t="shared" si="81"/>
        <v>4.4760491881426793E+82</v>
      </c>
      <c r="FJ79" s="4">
        <f t="shared" si="81"/>
        <v>4.4544257621129551E+82</v>
      </c>
      <c r="FK79" s="4">
        <f t="shared" si="81"/>
        <v>4.4330102536412694E+82</v>
      </c>
      <c r="FL79" s="4">
        <f t="shared" si="81"/>
        <v>4.4117996782649792E+82</v>
      </c>
      <c r="FM79" s="4">
        <f t="shared" si="82"/>
        <v>4.3907911083685073E+82</v>
      </c>
      <c r="FN79" s="4">
        <f t="shared" si="82"/>
        <v>4.3699816718359227E+82</v>
      </c>
      <c r="FO79" s="4">
        <f t="shared" si="82"/>
        <v>4.3493685507424435E+82</v>
      </c>
      <c r="FP79" s="4">
        <f t="shared" si="82"/>
        <v>4.3289489800816592E+82</v>
      </c>
      <c r="FQ79" s="4">
        <f t="shared" si="82"/>
        <v>4.3087202465298056E+82</v>
      </c>
      <c r="FR79" s="4">
        <f t="shared" si="82"/>
        <v>4.2886796872437273E+82</v>
      </c>
      <c r="FS79" s="4">
        <f t="shared" si="82"/>
        <v>4.2688246886915981E+82</v>
      </c>
      <c r="FT79" s="4">
        <f t="shared" si="82"/>
        <v>4.249152685517909E+82</v>
      </c>
      <c r="FU79" s="4">
        <f t="shared" si="82"/>
        <v>4.2296611594375566E+82</v>
      </c>
      <c r="FV79" s="4">
        <f t="shared" si="82"/>
        <v>4.2103476381616035E+82</v>
      </c>
      <c r="FW79" s="4">
        <f t="shared" si="82"/>
        <v>4.1912096943517989E+82</v>
      </c>
      <c r="FX79" s="4">
        <f t="shared" si="82"/>
        <v>4.1722449446035669E+82</v>
      </c>
      <c r="FY79" s="4">
        <f t="shared" si="82"/>
        <v>4.1534510484566809E+82</v>
      </c>
      <c r="FZ79" s="4">
        <f t="shared" si="82"/>
        <v>4.1348257074322952E+82</v>
      </c>
      <c r="GA79" s="4">
        <f t="shared" si="82"/>
        <v>4.1163666640955051E+82</v>
      </c>
      <c r="GB79" s="4">
        <f t="shared" si="82"/>
        <v>4.0980717011439248E+82</v>
      </c>
      <c r="GC79" s="4">
        <f t="shared" si="83"/>
        <v>4.0799386405193745E+82</v>
      </c>
      <c r="GD79" s="4">
        <f t="shared" si="83"/>
        <v>4.0619653425435799E+82</v>
      </c>
      <c r="GE79" s="4">
        <f t="shared" si="83"/>
        <v>4.0441497050763194E+82</v>
      </c>
      <c r="GF79" s="4">
        <f t="shared" si="83"/>
        <v>4.0264896626960091E+82</v>
      </c>
      <c r="GG79" s="4">
        <f t="shared" si="83"/>
        <v>4.0089831859016792E+82</v>
      </c>
      <c r="GH79" s="4">
        <f t="shared" si="83"/>
        <v>3.9916282803349894E+82</v>
      </c>
      <c r="GI79" s="4">
        <f t="shared" si="83"/>
        <v>3.9744229860232382E+82</v>
      </c>
      <c r="GJ79" s="4">
        <f t="shared" si="83"/>
        <v>3.9573653766411305E+82</v>
      </c>
      <c r="GK79" s="4">
        <f t="shared" si="83"/>
        <v>3.9404535587922797E+82</v>
      </c>
      <c r="GL79" s="4">
        <f t="shared" si="83"/>
        <v>3.9236856713080445E+82</v>
      </c>
      <c r="GM79" s="4">
        <f t="shared" si="83"/>
        <v>3.9070598845652569E+82</v>
      </c>
      <c r="GN79" s="4">
        <f t="shared" si="83"/>
        <v>3.8905743998202603E+82</v>
      </c>
      <c r="GO79" s="4">
        <f t="shared" si="83"/>
        <v>3.8742274485604941E+82</v>
      </c>
      <c r="GP79" s="4">
        <f t="shared" si="83"/>
        <v>3.8580172918718771E+82</v>
      </c>
      <c r="GQ79" s="4">
        <f t="shared" si="83"/>
        <v>3.841942219822457E+82</v>
      </c>
      <c r="GR79" s="4">
        <f t="shared" si="83"/>
        <v>3.8260005508605084E+82</v>
      </c>
      <c r="GS79" s="4">
        <f t="shared" si="84"/>
        <v>3.8101906312288914E+82</v>
      </c>
      <c r="GT79" s="4">
        <f t="shared" si="84"/>
        <v>3.7945108343925707E+82</v>
      </c>
      <c r="GU79" s="4">
        <f t="shared" si="84"/>
        <v>3.7789595604811106E+82</v>
      </c>
      <c r="GV79" s="4">
        <f t="shared" si="84"/>
        <v>3.7635352357445057E+82</v>
      </c>
      <c r="GW79" s="4">
        <f t="shared" si="84"/>
        <v>3.7482363120219106E+82</v>
      </c>
      <c r="GX79" s="4">
        <f t="shared" si="84"/>
        <v>3.733061266224222E+82</v>
      </c>
      <c r="GY79" s="4">
        <f t="shared" si="84"/>
        <v>3.7180085998281826E+82</v>
      </c>
      <c r="GZ79" s="4">
        <f t="shared" si="84"/>
        <v>3.7030768383830819E+82</v>
      </c>
      <c r="HA79" s="4">
        <f t="shared" si="84"/>
        <v>3.6882645310295501E+82</v>
      </c>
      <c r="HB79" s="4">
        <f t="shared" si="84"/>
        <v>3.6735702500294259E+82</v>
      </c>
      <c r="HC79" s="4">
        <f t="shared" si="84"/>
        <v>3.6589925903071538E+82</v>
      </c>
      <c r="HD79" s="4">
        <f t="shared" si="84"/>
        <v>3.6445301690015105E+82</v>
      </c>
      <c r="HE79" s="4">
        <f t="shared" si="84"/>
        <v>3.6301816250290707E+82</v>
      </c>
      <c r="HF79" s="4">
        <f t="shared" si="84"/>
        <v>3.6159456186564473E+82</v>
      </c>
      <c r="HG79" s="4">
        <f t="shared" si="84"/>
        <v>3.6018208310835794E+82</v>
      </c>
      <c r="HH79" s="4">
        <f t="shared" si="84"/>
        <v>3.5878059640365663E+82</v>
      </c>
      <c r="HI79" s="4">
        <f t="shared" si="85"/>
        <v>3.5738997393697341E+82</v>
      </c>
      <c r="HJ79" s="4">
        <f t="shared" si="85"/>
        <v>3.5601008986772225E+82</v>
      </c>
      <c r="HK79" s="4">
        <f t="shared" si="85"/>
        <v>3.5464082029130689E+82</v>
      </c>
      <c r="HL79" s="4">
        <f t="shared" si="85"/>
        <v>3.5328204320206929E+82</v>
      </c>
      <c r="HM79" s="4">
        <f t="shared" si="85"/>
        <v>3.5193363845701682E+82</v>
      </c>
      <c r="HN79" s="4">
        <f t="shared" si="85"/>
        <v>3.5059548774045038E+82</v>
      </c>
      <c r="HO79" s="4">
        <f t="shared" si="85"/>
        <v>3.4926747452931278E+82</v>
      </c>
      <c r="HP79" s="4">
        <f t="shared" si="85"/>
        <v>3.479494840593908E+82</v>
      </c>
      <c r="HQ79" s="4">
        <f t="shared" si="85"/>
        <v>3.4664140329225265E+82</v>
      </c>
      <c r="HR79" s="4">
        <f t="shared" si="85"/>
        <v>3.4534312088292295E+82</v>
      </c>
      <c r="HS79" s="4">
        <f t="shared" si="85"/>
        <v>3.4405452714828038E+82</v>
      </c>
      <c r="HT79" s="4">
        <f t="shared" si="85"/>
        <v>3.4277551403620921E+82</v>
      </c>
      <c r="HU79" s="4">
        <f t="shared" si="85"/>
        <v>3.4150597509533306E+82</v>
      </c>
      <c r="HV79" s="4">
        <f t="shared" si="85"/>
        <v>3.4024580544553085E+82</v>
      </c>
      <c r="HW79" s="4">
        <f t="shared" si="85"/>
        <v>3.3899490174904438E+82</v>
      </c>
      <c r="HX79" s="4">
        <f t="shared" si="85"/>
        <v>3.3775316218219221E+82</v>
      </c>
      <c r="HY79" s="4">
        <f t="shared" si="86"/>
        <v>3.3652048640781232E+82</v>
      </c>
      <c r="HZ79" s="4">
        <f t="shared" si="86"/>
        <v>3.3529677554813948E+82</v>
      </c>
      <c r="IA79" s="4">
        <f t="shared" si="86"/>
        <v>3.340819321584791E+82</v>
      </c>
      <c r="IB79" s="4">
        <f t="shared" si="86"/>
        <v>3.3287586020122487E+82</v>
      </c>
      <c r="IC79" s="4">
        <f t="shared" si="86"/>
        <v>3.3167846502064643E+82</v>
      </c>
      <c r="ID79" s="4">
        <f t="shared" si="86"/>
        <v>3.3048965331806412E+82</v>
      </c>
      <c r="IE79" s="4">
        <f t="shared" si="86"/>
        <v>3.2930933312763608E+82</v>
      </c>
      <c r="IF79" s="4">
        <f t="shared" si="86"/>
        <v>3.2813741379267099E+82</v>
      </c>
      <c r="IG79" s="4">
        <f t="shared" si="86"/>
        <v>3.2697380594234273E+82</v>
      </c>
      <c r="IH79" s="4">
        <f t="shared" si="86"/>
        <v>3.2581842146903966E+82</v>
      </c>
      <c r="II79" s="4">
        <f t="shared" si="86"/>
        <v>3.2467117350612249E+82</v>
      </c>
      <c r="IK79" s="7">
        <f t="shared" si="91"/>
        <v>43275.90960211723</v>
      </c>
      <c r="IL79" s="4">
        <f t="shared" si="92"/>
        <v>1.6124577047855782E+85</v>
      </c>
      <c r="IM79" s="4">
        <f t="shared" si="92"/>
        <v>1.5940163821304307E+85</v>
      </c>
    </row>
    <row r="80" spans="7:247" ht="8" customHeight="1">
      <c r="G80" s="8">
        <f t="shared" si="93"/>
        <v>1.2600000000000007</v>
      </c>
      <c r="H80" s="9">
        <f t="shared" si="87"/>
        <v>43622.116878934168</v>
      </c>
      <c r="I80" s="4">
        <f t="shared" si="90"/>
        <v>1.8441322655147542E+83</v>
      </c>
      <c r="J80" s="4">
        <f t="shared" si="90"/>
        <v>1.807972809328203E+83</v>
      </c>
      <c r="K80" s="4">
        <f t="shared" si="90"/>
        <v>1.7732041014565142E+83</v>
      </c>
      <c r="L80" s="4">
        <f t="shared" si="90"/>
        <v>1.7397474202969343E+83</v>
      </c>
      <c r="M80" s="4">
        <f t="shared" si="90"/>
        <v>1.7075298754766457E+83</v>
      </c>
      <c r="N80" s="4">
        <f t="shared" si="90"/>
        <v>1.6764838777407258E+83</v>
      </c>
      <c r="O80" s="4">
        <f t="shared" si="90"/>
        <v>1.6465466656382082E+83</v>
      </c>
      <c r="P80" s="4">
        <f t="shared" si="90"/>
        <v>1.6176598820304878E+83</v>
      </c>
      <c r="Q80" s="4">
        <f t="shared" si="90"/>
        <v>1.5897691944093012E+83</v>
      </c>
      <c r="R80" s="4">
        <f t="shared" si="90"/>
        <v>1.5628239538260642E+83</v>
      </c>
      <c r="S80" s="4">
        <f t="shared" si="90"/>
        <v>1.5367768879289887E+83</v>
      </c>
      <c r="T80" s="4">
        <f t="shared" si="90"/>
        <v>1.5115838241924499E+83</v>
      </c>
      <c r="U80" s="4">
        <f t="shared" si="90"/>
        <v>1.4872034399312787E+83</v>
      </c>
      <c r="V80" s="4">
        <f t="shared" si="90"/>
        <v>1.4635970361228254E+83</v>
      </c>
      <c r="W80" s="4">
        <f t="shared" si="90"/>
        <v>1.4407283324334371E+83</v>
      </c>
      <c r="X80" s="4">
        <f t="shared" si="88"/>
        <v>1.418563281165233E+83</v>
      </c>
      <c r="Y80" s="4">
        <f t="shared" si="88"/>
        <v>1.3970698981172562E+83</v>
      </c>
      <c r="Z80" s="4">
        <f t="shared" si="88"/>
        <v>1.3762181085931267E+83</v>
      </c>
      <c r="AA80" s="4">
        <f t="shared" si="88"/>
        <v>1.3559796069961441E+83</v>
      </c>
      <c r="AB80" s="4">
        <f t="shared" si="88"/>
        <v>1.3363277286338835E+83</v>
      </c>
      <c r="AC80" s="4">
        <f t="shared" si="88"/>
        <v>1.3172373325105492E+83</v>
      </c>
      <c r="AD80" s="4">
        <f t="shared" si="88"/>
        <v>1.2986846940244948E+83</v>
      </c>
      <c r="AE80" s="4">
        <f t="shared" si="88"/>
        <v>1.2806474066074765E+83</v>
      </c>
      <c r="AF80" s="4">
        <f t="shared" si="88"/>
        <v>1.263104291448478E+83</v>
      </c>
      <c r="AG80" s="4">
        <f t="shared" si="88"/>
        <v>1.2460353145370013E+83</v>
      </c>
      <c r="AH80" s="4">
        <f t="shared" si="88"/>
        <v>1.2294215103431745E+83</v>
      </c>
      <c r="AI80" s="4">
        <f t="shared" si="88"/>
        <v>1.213244911522893E+83</v>
      </c>
      <c r="AJ80" s="4">
        <f t="shared" si="88"/>
        <v>1.1974884841004939E+83</v>
      </c>
      <c r="AK80" s="4">
        <f t="shared" si="88"/>
        <v>1.1821360676376811E+83</v>
      </c>
      <c r="AL80" s="4">
        <f t="shared" si="88"/>
        <v>1.1671723199460752E+83</v>
      </c>
      <c r="AM80" s="4">
        <f t="shared" si="88"/>
        <v>1.1525826659467345E+83</v>
      </c>
      <c r="AN80" s="4">
        <f t="shared" si="89"/>
        <v>1.1383532503177686E+83</v>
      </c>
      <c r="AO80" s="4">
        <f t="shared" si="74"/>
        <v>1.1244708936065704E+83</v>
      </c>
      <c r="AP80" s="4">
        <f t="shared" si="74"/>
        <v>1.1109230515149219E+83</v>
      </c>
      <c r="AQ80" s="4">
        <f t="shared" si="74"/>
        <v>1.0976977770921434E+83</v>
      </c>
      <c r="AR80" s="4">
        <f t="shared" si="74"/>
        <v>1.0847836855969317E+83</v>
      </c>
      <c r="AS80" s="4">
        <f t="shared" si="74"/>
        <v>1.0721699218109177E+83</v>
      </c>
      <c r="AT80" s="4">
        <f t="shared" si="74"/>
        <v>1.0598461296062054E+83</v>
      </c>
      <c r="AU80" s="4">
        <f t="shared" si="74"/>
        <v>1.0478024235879358E+83</v>
      </c>
      <c r="AV80" s="4">
        <f t="shared" si="74"/>
        <v>1.0360293626487664E+83</v>
      </c>
      <c r="AW80" s="4">
        <f t="shared" si="74"/>
        <v>1.0245179252859967E+83</v>
      </c>
      <c r="AX80" s="4">
        <f t="shared" si="74"/>
        <v>1.0132594865465742E+83</v>
      </c>
      <c r="AY80" s="4">
        <f t="shared" si="74"/>
        <v>1.0022457964754349E+83</v>
      </c>
      <c r="AZ80" s="4">
        <f t="shared" si="74"/>
        <v>9.9146895995418994E+82</v>
      </c>
      <c r="BA80" s="4">
        <f t="shared" si="74"/>
        <v>9.8092141782699814E+82</v>
      </c>
      <c r="BB80" s="4">
        <f t="shared" si="74"/>
        <v>9.705959292183015E+82</v>
      </c>
      <c r="BC80" s="4">
        <f t="shared" si="74"/>
        <v>9.6048555495560153E+82</v>
      </c>
      <c r="BD80" s="4">
        <f t="shared" si="74"/>
        <v>9.505836420179148E+82</v>
      </c>
      <c r="BE80" s="4">
        <f t="shared" si="75"/>
        <v>9.4088380893611396E+82</v>
      </c>
      <c r="BF80" s="4">
        <f t="shared" si="75"/>
        <v>9.3137993207817474E+82</v>
      </c>
      <c r="BG80" s="4">
        <f t="shared" si="75"/>
        <v>9.2206613275737533E+82</v>
      </c>
      <c r="BH80" s="4">
        <f t="shared" si="75"/>
        <v>9.1293676510633421E+82</v>
      </c>
      <c r="BI80" s="4">
        <f t="shared" si="75"/>
        <v>9.0398640466409987E+82</v>
      </c>
      <c r="BJ80" s="4">
        <f t="shared" si="75"/>
        <v>8.9520983762853747E+82</v>
      </c>
      <c r="BK80" s="4">
        <f t="shared" si="75"/>
        <v>8.866020507282555E+82</v>
      </c>
      <c r="BL80" s="4">
        <f t="shared" si="75"/>
        <v>8.7815822167370308E+82</v>
      </c>
      <c r="BM80" s="4">
        <f t="shared" si="75"/>
        <v>8.6987371014849019E+82</v>
      </c>
      <c r="BN80" s="4">
        <f t="shared" si="75"/>
        <v>8.6174404930596274E+82</v>
      </c>
      <c r="BO80" s="4">
        <f t="shared" si="75"/>
        <v>8.5376493773832124E+82</v>
      </c>
      <c r="BP80" s="4">
        <f t="shared" si="75"/>
        <v>8.4593223188751294E+82</v>
      </c>
      <c r="BQ80" s="4">
        <f t="shared" si="75"/>
        <v>8.382419388703614E+82</v>
      </c>
      <c r="BR80" s="4">
        <f t="shared" si="75"/>
        <v>8.306902096913378E+82</v>
      </c>
      <c r="BS80" s="4">
        <f t="shared" si="75"/>
        <v>8.2327333281910263E+82</v>
      </c>
      <c r="BT80" s="4">
        <f t="shared" si="75"/>
        <v>8.1598772810387651E+82</v>
      </c>
      <c r="BU80" s="4">
        <f t="shared" si="76"/>
        <v>8.0882994101524244E+82</v>
      </c>
      <c r="BV80" s="4">
        <f t="shared" si="76"/>
        <v>8.0179663718033732E+82</v>
      </c>
      <c r="BW80" s="4">
        <f t="shared" si="76"/>
        <v>7.9488459720464912E+82</v>
      </c>
      <c r="BX80" s="4">
        <f t="shared" si="76"/>
        <v>7.8809071175845742E+82</v>
      </c>
      <c r="BY80" s="4">
        <f t="shared" si="76"/>
        <v>7.8141197691305286E+82</v>
      </c>
      <c r="BZ80" s="4">
        <f t="shared" si="76"/>
        <v>7.7484548971210016E+82</v>
      </c>
      <c r="CA80" s="4">
        <f t="shared" si="76"/>
        <v>7.6838844396449287E+82</v>
      </c>
      <c r="CB80" s="4">
        <f t="shared" si="76"/>
        <v>7.6203812624577976E+82</v>
      </c>
      <c r="CC80" s="4">
        <f t="shared" si="76"/>
        <v>7.557919120962236E+82</v>
      </c>
      <c r="CD80" s="4">
        <f t="shared" si="76"/>
        <v>7.4964726240438347E+82</v>
      </c>
      <c r="CE80" s="4">
        <f t="shared" si="76"/>
        <v>7.43601719965638E+82</v>
      </c>
      <c r="CF80" s="4">
        <f t="shared" si="76"/>
        <v>7.3765290620591137E+82</v>
      </c>
      <c r="CG80" s="4">
        <f t="shared" si="76"/>
        <v>7.3179851806141121E+82</v>
      </c>
      <c r="CH80" s="4">
        <f t="shared" si="76"/>
        <v>7.2603632500581549E+82</v>
      </c>
      <c r="CI80" s="4">
        <f t="shared" si="76"/>
        <v>7.2036416621671723E+82</v>
      </c>
      <c r="CJ80" s="4">
        <f t="shared" si="76"/>
        <v>7.1477994787394817E+82</v>
      </c>
      <c r="CK80" s="4">
        <f t="shared" si="77"/>
        <v>7.0928164058261513E+82</v>
      </c>
      <c r="CL80" s="4">
        <f t="shared" si="77"/>
        <v>7.0386727691403498E+82</v>
      </c>
      <c r="CM80" s="4">
        <f t="shared" si="77"/>
        <v>6.9853494905862691E+82</v>
      </c>
      <c r="CN80" s="4">
        <f t="shared" si="77"/>
        <v>6.9328280658450665E+82</v>
      </c>
      <c r="CO80" s="4">
        <f t="shared" si="77"/>
        <v>6.8810905429656198E+82</v>
      </c>
      <c r="CP80" s="4">
        <f t="shared" si="77"/>
        <v>6.8301195019064793E+82</v>
      </c>
      <c r="CQ80" s="4">
        <f t="shared" si="77"/>
        <v>6.7798980349808996E+82</v>
      </c>
      <c r="CR80" s="4">
        <f t="shared" si="77"/>
        <v>6.7304097281560685E+82</v>
      </c>
      <c r="CS80" s="4">
        <f t="shared" si="77"/>
        <v>6.681638643169404E+82</v>
      </c>
      <c r="CT80" s="4">
        <f t="shared" si="77"/>
        <v>6.6335693004129422E+82</v>
      </c>
      <c r="CU80" s="4">
        <f t="shared" si="77"/>
        <v>6.5861866625527337E+82</v>
      </c>
      <c r="CV80" s="4">
        <f t="shared" si="77"/>
        <v>6.5394761188466821E+82</v>
      </c>
      <c r="CW80" s="4">
        <f t="shared" si="77"/>
        <v>6.4934234701224619E+82</v>
      </c>
      <c r="CX80" s="4">
        <f t="shared" si="77"/>
        <v>6.4480149143873822E+82</v>
      </c>
      <c r="CY80" s="4">
        <f t="shared" si="77"/>
        <v>6.4032370330373705E+82</v>
      </c>
      <c r="CZ80" s="4">
        <f t="shared" si="77"/>
        <v>6.3590767776371097E+82</v>
      </c>
      <c r="DA80" s="4">
        <f t="shared" si="78"/>
        <v>6.315521457242378E+82</v>
      </c>
      <c r="DB80" s="4">
        <f t="shared" si="78"/>
        <v>6.2725587262407871E+82</v>
      </c>
      <c r="DC80" s="4">
        <f t="shared" si="78"/>
        <v>6.2301765726849958E+82</v>
      </c>
      <c r="DD80" s="4">
        <f t="shared" si="78"/>
        <v>6.1883633070966079E+82</v>
      </c>
      <c r="DE80" s="4">
        <f t="shared" si="78"/>
        <v>6.1471075517158616E+82</v>
      </c>
      <c r="DF80" s="4">
        <f t="shared" si="78"/>
        <v>6.106398230181453E+82</v>
      </c>
      <c r="DG80" s="4">
        <f t="shared" si="78"/>
        <v>6.0662245576144534E+82</v>
      </c>
      <c r="DH80" s="4">
        <f t="shared" si="78"/>
        <v>6.0265760310940241E+82</v>
      </c>
      <c r="DI80" s="4">
        <f t="shared" si="78"/>
        <v>5.9874424205024589E+82</v>
      </c>
      <c r="DJ80" s="4">
        <f t="shared" si="78"/>
        <v>5.9488137597250245E+82</v>
      </c>
      <c r="DK80" s="4">
        <f t="shared" si="78"/>
        <v>5.910680338188395E+82</v>
      </c>
      <c r="DL80" s="4">
        <f t="shared" si="78"/>
        <v>5.8730326927221716E+82</v>
      </c>
      <c r="DM80" s="4">
        <f t="shared" si="78"/>
        <v>5.8358615997303652E+82</v>
      </c>
      <c r="DN80" s="4">
        <f t="shared" si="78"/>
        <v>5.7991580676564613E+82</v>
      </c>
      <c r="DO80" s="4">
        <f t="shared" si="78"/>
        <v>5.7629133297336615E+82</v>
      </c>
      <c r="DP80" s="4">
        <f t="shared" si="78"/>
        <v>5.727118837002455E+82</v>
      </c>
      <c r="DQ80" s="4">
        <f t="shared" si="79"/>
        <v>5.6917662515888321E+82</v>
      </c>
      <c r="DR80" s="4">
        <f t="shared" si="79"/>
        <v>5.6568474402293236E+82</v>
      </c>
      <c r="DS80" s="4">
        <f t="shared" si="79"/>
        <v>5.622354468032842E+82</v>
      </c>
      <c r="DT80" s="4">
        <f t="shared" si="79"/>
        <v>5.5882795924690994E+82</v>
      </c>
      <c r="DU80" s="4">
        <f t="shared" si="79"/>
        <v>5.5546152575745995E+82</v>
      </c>
      <c r="DV80" s="4">
        <f t="shared" si="79"/>
        <v>5.5213540883675616E+82</v>
      </c>
      <c r="DW80" s="4">
        <f t="shared" si="79"/>
        <v>5.4884888854607071E+82</v>
      </c>
      <c r="DX80" s="4">
        <f t="shared" si="79"/>
        <v>5.456012619866259E+82</v>
      </c>
      <c r="DY80" s="4">
        <f t="shared" si="79"/>
        <v>5.4239184279846477E+82</v>
      </c>
      <c r="DZ80" s="4">
        <f t="shared" si="79"/>
        <v>5.3921996067683052E+82</v>
      </c>
      <c r="EA80" s="4">
        <f t="shared" si="79"/>
        <v>5.3608496090545783E+82</v>
      </c>
      <c r="EB80" s="4">
        <f t="shared" si="79"/>
        <v>5.3298620390600537E+82</v>
      </c>
      <c r="EC80" s="4">
        <f t="shared" si="79"/>
        <v>5.2992306480310168E+82</v>
      </c>
      <c r="ED80" s="4">
        <f t="shared" si="79"/>
        <v>5.2689493300422663E+82</v>
      </c>
      <c r="EE80" s="4">
        <f t="shared" si="79"/>
        <v>5.2390121179396698E+82</v>
      </c>
      <c r="EF80" s="4">
        <f t="shared" si="79"/>
        <v>5.2094131794202266E+82</v>
      </c>
      <c r="EG80" s="4">
        <f t="shared" si="80"/>
        <v>5.1801468132438221E+82</v>
      </c>
      <c r="EH80" s="4">
        <f t="shared" si="80"/>
        <v>5.1512074455719406E+82</v>
      </c>
      <c r="EI80" s="4">
        <f t="shared" si="80"/>
        <v>5.1225896264299741E+82</v>
      </c>
      <c r="EJ80" s="4">
        <f t="shared" si="80"/>
        <v>5.0942880262839368E+82</v>
      </c>
      <c r="EK80" s="4">
        <f t="shared" si="80"/>
        <v>5.0662974327328615E+82</v>
      </c>
      <c r="EL80" s="4">
        <f t="shared" si="80"/>
        <v>5.038612747308178E+82</v>
      </c>
      <c r="EM80" s="4">
        <f t="shared" si="80"/>
        <v>5.0112289823771655E+82</v>
      </c>
      <c r="EN80" s="4">
        <f t="shared" si="80"/>
        <v>4.9841412581480716E+82</v>
      </c>
      <c r="EO80" s="4">
        <f t="shared" si="80"/>
        <v>4.9573447997709409E+82</v>
      </c>
      <c r="EP80" s="4">
        <f t="shared" si="80"/>
        <v>4.9308349345314768E+82</v>
      </c>
      <c r="EQ80" s="4">
        <f t="shared" si="80"/>
        <v>4.9046070891349813E+82</v>
      </c>
      <c r="ER80" s="4">
        <f t="shared" si="80"/>
        <v>4.8786567870760956E+82</v>
      </c>
      <c r="ES80" s="4">
        <f t="shared" si="80"/>
        <v>4.8529796460914987E+82</v>
      </c>
      <c r="ET80" s="4">
        <f t="shared" si="80"/>
        <v>4.8275713756930837E+82</v>
      </c>
      <c r="EU80" s="4">
        <f t="shared" si="80"/>
        <v>4.8024277747781351E+82</v>
      </c>
      <c r="EV80" s="4">
        <f t="shared" si="80"/>
        <v>4.7775447293128783E+82</v>
      </c>
      <c r="EW80" s="4">
        <f t="shared" si="81"/>
        <v>4.7529182100897E+82</v>
      </c>
      <c r="EX80" s="4">
        <f t="shared" si="81"/>
        <v>4.7285442705506527E+82</v>
      </c>
      <c r="EY80" s="4">
        <f t="shared" si="81"/>
        <v>4.704419044680561E+82</v>
      </c>
      <c r="EZ80" s="4">
        <f t="shared" si="81"/>
        <v>4.6805387449613437E+82</v>
      </c>
      <c r="FA80" s="4">
        <f t="shared" si="81"/>
        <v>4.6568996603908649E+82</v>
      </c>
      <c r="FB80" s="4">
        <f t="shared" si="81"/>
        <v>4.6334981545597437E+82</v>
      </c>
      <c r="FC80" s="4">
        <f t="shared" si="81"/>
        <v>4.6103306637869993E+82</v>
      </c>
      <c r="FD80" s="4">
        <f t="shared" si="81"/>
        <v>4.5873936953104332E+82</v>
      </c>
      <c r="FE80" s="4">
        <f t="shared" si="81"/>
        <v>4.5646838255316629E+82</v>
      </c>
      <c r="FF80" s="4">
        <f t="shared" si="81"/>
        <v>4.5421976983122571E+82</v>
      </c>
      <c r="FG80" s="4">
        <f t="shared" si="81"/>
        <v>4.5199320233204906E+82</v>
      </c>
      <c r="FH80" s="4">
        <f t="shared" si="81"/>
        <v>4.4978835744263415E+82</v>
      </c>
      <c r="FI80" s="4">
        <f t="shared" si="81"/>
        <v>4.4760491881426793E+82</v>
      </c>
      <c r="FJ80" s="4">
        <f t="shared" si="81"/>
        <v>4.4544257621129551E+82</v>
      </c>
      <c r="FK80" s="4">
        <f t="shared" si="81"/>
        <v>4.4330102536412694E+82</v>
      </c>
      <c r="FL80" s="4">
        <f t="shared" si="81"/>
        <v>4.4117996782649792E+82</v>
      </c>
      <c r="FM80" s="4">
        <f t="shared" si="82"/>
        <v>4.3907911083685073E+82</v>
      </c>
      <c r="FN80" s="4">
        <f t="shared" si="82"/>
        <v>4.3699816718359227E+82</v>
      </c>
      <c r="FO80" s="4">
        <f t="shared" si="82"/>
        <v>4.3493685507424435E+82</v>
      </c>
      <c r="FP80" s="4">
        <f t="shared" si="82"/>
        <v>4.3289489800816592E+82</v>
      </c>
      <c r="FQ80" s="4">
        <f t="shared" si="82"/>
        <v>4.3087202465298056E+82</v>
      </c>
      <c r="FR80" s="4">
        <f t="shared" si="82"/>
        <v>4.2886796872437273E+82</v>
      </c>
      <c r="FS80" s="4">
        <f t="shared" si="82"/>
        <v>4.2688246886915981E+82</v>
      </c>
      <c r="FT80" s="4">
        <f t="shared" si="82"/>
        <v>4.249152685517909E+82</v>
      </c>
      <c r="FU80" s="4">
        <f t="shared" si="82"/>
        <v>4.2296611594375566E+82</v>
      </c>
      <c r="FV80" s="4">
        <f t="shared" si="82"/>
        <v>4.2103476381616035E+82</v>
      </c>
      <c r="FW80" s="4">
        <f t="shared" si="82"/>
        <v>4.1912096943517989E+82</v>
      </c>
      <c r="FX80" s="4">
        <f t="shared" si="82"/>
        <v>4.1722449446035669E+82</v>
      </c>
      <c r="FY80" s="4">
        <f t="shared" si="82"/>
        <v>4.1534510484566809E+82</v>
      </c>
      <c r="FZ80" s="4">
        <f t="shared" si="82"/>
        <v>4.1348257074322952E+82</v>
      </c>
      <c r="GA80" s="4">
        <f t="shared" si="82"/>
        <v>4.1163666640955051E+82</v>
      </c>
      <c r="GB80" s="4">
        <f t="shared" si="82"/>
        <v>4.0980717011439248E+82</v>
      </c>
      <c r="GC80" s="4">
        <f t="shared" si="83"/>
        <v>4.0799386405193745E+82</v>
      </c>
      <c r="GD80" s="4">
        <f t="shared" si="83"/>
        <v>4.0619653425435799E+82</v>
      </c>
      <c r="GE80" s="4">
        <f t="shared" si="83"/>
        <v>4.0441497050763194E+82</v>
      </c>
      <c r="GF80" s="4">
        <f t="shared" si="83"/>
        <v>4.0264896626960091E+82</v>
      </c>
      <c r="GG80" s="4">
        <f t="shared" si="83"/>
        <v>4.0089831859016792E+82</v>
      </c>
      <c r="GH80" s="4">
        <f t="shared" si="83"/>
        <v>3.9916282803349894E+82</v>
      </c>
      <c r="GI80" s="4">
        <f t="shared" si="83"/>
        <v>3.9744229860232382E+82</v>
      </c>
      <c r="GJ80" s="4">
        <f t="shared" si="83"/>
        <v>3.9573653766411305E+82</v>
      </c>
      <c r="GK80" s="4">
        <f t="shared" si="83"/>
        <v>3.9404535587922797E+82</v>
      </c>
      <c r="GL80" s="4">
        <f t="shared" si="83"/>
        <v>3.9236856713080445E+82</v>
      </c>
      <c r="GM80" s="4">
        <f t="shared" si="83"/>
        <v>3.9070598845652569E+82</v>
      </c>
      <c r="GN80" s="4">
        <f t="shared" si="83"/>
        <v>3.8905743998202603E+82</v>
      </c>
      <c r="GO80" s="4">
        <f t="shared" si="83"/>
        <v>3.8742274485604941E+82</v>
      </c>
      <c r="GP80" s="4">
        <f t="shared" si="83"/>
        <v>3.8580172918718771E+82</v>
      </c>
      <c r="GQ80" s="4">
        <f t="shared" si="83"/>
        <v>3.841942219822457E+82</v>
      </c>
      <c r="GR80" s="4">
        <f t="shared" si="83"/>
        <v>3.8260005508605084E+82</v>
      </c>
      <c r="GS80" s="4">
        <f t="shared" si="84"/>
        <v>3.8101906312288914E+82</v>
      </c>
      <c r="GT80" s="4">
        <f t="shared" si="84"/>
        <v>3.7945108343925707E+82</v>
      </c>
      <c r="GU80" s="4">
        <f t="shared" si="84"/>
        <v>3.7789595604811106E+82</v>
      </c>
      <c r="GV80" s="4">
        <f t="shared" si="84"/>
        <v>3.7635352357445057E+82</v>
      </c>
      <c r="GW80" s="4">
        <f t="shared" si="84"/>
        <v>3.7482363120219106E+82</v>
      </c>
      <c r="GX80" s="4">
        <f t="shared" si="84"/>
        <v>3.733061266224222E+82</v>
      </c>
      <c r="GY80" s="4">
        <f t="shared" si="84"/>
        <v>3.7180085998281826E+82</v>
      </c>
      <c r="GZ80" s="4">
        <f t="shared" si="84"/>
        <v>3.7030768383830819E+82</v>
      </c>
      <c r="HA80" s="4">
        <f t="shared" si="84"/>
        <v>3.6882645310295501E+82</v>
      </c>
      <c r="HB80" s="4">
        <f t="shared" si="84"/>
        <v>3.6735702500294259E+82</v>
      </c>
      <c r="HC80" s="4">
        <f t="shared" si="84"/>
        <v>3.6589925903071538E+82</v>
      </c>
      <c r="HD80" s="4">
        <f t="shared" si="84"/>
        <v>3.6445301690015105E+82</v>
      </c>
      <c r="HE80" s="4">
        <f t="shared" si="84"/>
        <v>3.6301816250290707E+82</v>
      </c>
      <c r="HF80" s="4">
        <f t="shared" si="84"/>
        <v>3.6159456186564473E+82</v>
      </c>
      <c r="HG80" s="4">
        <f t="shared" si="84"/>
        <v>3.6018208310835794E+82</v>
      </c>
      <c r="HH80" s="4">
        <f t="shared" si="84"/>
        <v>3.5878059640365663E+82</v>
      </c>
      <c r="HI80" s="4">
        <f t="shared" si="85"/>
        <v>3.5738997393697341E+82</v>
      </c>
      <c r="HJ80" s="4">
        <f t="shared" si="85"/>
        <v>3.5601008986772225E+82</v>
      </c>
      <c r="HK80" s="4">
        <f t="shared" si="85"/>
        <v>3.5464082029130689E+82</v>
      </c>
      <c r="HL80" s="4">
        <f t="shared" si="85"/>
        <v>3.5328204320206929E+82</v>
      </c>
      <c r="HM80" s="4">
        <f t="shared" si="85"/>
        <v>3.5193363845701682E+82</v>
      </c>
      <c r="HN80" s="4">
        <f t="shared" si="85"/>
        <v>3.5059548774045038E+82</v>
      </c>
      <c r="HO80" s="4">
        <f t="shared" si="85"/>
        <v>3.4926747452931278E+82</v>
      </c>
      <c r="HP80" s="4">
        <f t="shared" si="85"/>
        <v>3.479494840593908E+82</v>
      </c>
      <c r="HQ80" s="4">
        <f t="shared" si="85"/>
        <v>3.4664140329225265E+82</v>
      </c>
      <c r="HR80" s="4">
        <f t="shared" si="85"/>
        <v>3.4534312088292295E+82</v>
      </c>
      <c r="HS80" s="4">
        <f t="shared" si="85"/>
        <v>3.4405452714828038E+82</v>
      </c>
      <c r="HT80" s="4">
        <f t="shared" si="85"/>
        <v>3.4277551403620921E+82</v>
      </c>
      <c r="HU80" s="4">
        <f t="shared" si="85"/>
        <v>3.4150597509533306E+82</v>
      </c>
      <c r="HV80" s="4">
        <f t="shared" si="85"/>
        <v>3.4024580544553085E+82</v>
      </c>
      <c r="HW80" s="4">
        <f t="shared" si="85"/>
        <v>3.3899490174904438E+82</v>
      </c>
      <c r="HX80" s="4">
        <f t="shared" si="85"/>
        <v>3.3775316218219221E+82</v>
      </c>
      <c r="HY80" s="4">
        <f t="shared" si="86"/>
        <v>3.3652048640781232E+82</v>
      </c>
      <c r="HZ80" s="4">
        <f t="shared" si="86"/>
        <v>3.3529677554813948E+82</v>
      </c>
      <c r="IA80" s="4">
        <f t="shared" si="86"/>
        <v>3.340819321584791E+82</v>
      </c>
      <c r="IB80" s="4">
        <f t="shared" si="86"/>
        <v>3.3287586020122487E+82</v>
      </c>
      <c r="IC80" s="4">
        <f t="shared" si="86"/>
        <v>3.3167846502064643E+82</v>
      </c>
      <c r="ID80" s="4">
        <f t="shared" si="86"/>
        <v>3.3048965331806412E+82</v>
      </c>
      <c r="IE80" s="4">
        <f t="shared" si="86"/>
        <v>3.2930933312763608E+82</v>
      </c>
      <c r="IF80" s="4">
        <f t="shared" si="86"/>
        <v>3.2813741379267099E+82</v>
      </c>
      <c r="IG80" s="4">
        <f t="shared" si="86"/>
        <v>3.2697380594234273E+82</v>
      </c>
      <c r="IH80" s="4">
        <f t="shared" si="86"/>
        <v>3.2581842146903966E+82</v>
      </c>
      <c r="II80" s="4">
        <f t="shared" si="86"/>
        <v>3.2467117350612249E+82</v>
      </c>
      <c r="IK80" s="7">
        <f t="shared" si="91"/>
        <v>43622.116878934168</v>
      </c>
      <c r="IL80" s="4">
        <f t="shared" si="92"/>
        <v>1.6124577047855782E+85</v>
      </c>
      <c r="IM80" s="4">
        <f t="shared" si="92"/>
        <v>1.5940163821304307E+85</v>
      </c>
    </row>
    <row r="81" spans="7:247" ht="8" customHeight="1">
      <c r="G81" s="8">
        <f t="shared" si="93"/>
        <v>1.2700000000000007</v>
      </c>
      <c r="H81" s="9">
        <f t="shared" si="87"/>
        <v>43968.324155751106</v>
      </c>
      <c r="I81" s="4">
        <f t="shared" si="90"/>
        <v>1.8441322655147542E+83</v>
      </c>
      <c r="J81" s="4">
        <f t="shared" si="90"/>
        <v>1.807972809328203E+83</v>
      </c>
      <c r="K81" s="4">
        <f t="shared" si="90"/>
        <v>1.7732041014565142E+83</v>
      </c>
      <c r="L81" s="4">
        <f t="shared" si="90"/>
        <v>1.7397474202969343E+83</v>
      </c>
      <c r="M81" s="4">
        <f t="shared" si="90"/>
        <v>1.7075298754766457E+83</v>
      </c>
      <c r="N81" s="4">
        <f t="shared" si="90"/>
        <v>1.6764838777407258E+83</v>
      </c>
      <c r="O81" s="4">
        <f t="shared" si="90"/>
        <v>1.6465466656382082E+83</v>
      </c>
      <c r="P81" s="4">
        <f t="shared" si="90"/>
        <v>1.6176598820304878E+83</v>
      </c>
      <c r="Q81" s="4">
        <f t="shared" si="90"/>
        <v>1.5897691944093012E+83</v>
      </c>
      <c r="R81" s="4">
        <f t="shared" si="90"/>
        <v>1.5628239538260642E+83</v>
      </c>
      <c r="S81" s="4">
        <f t="shared" si="90"/>
        <v>1.5367768879289887E+83</v>
      </c>
      <c r="T81" s="4">
        <f t="shared" si="90"/>
        <v>1.5115838241924499E+83</v>
      </c>
      <c r="U81" s="4">
        <f t="shared" si="90"/>
        <v>1.4872034399312787E+83</v>
      </c>
      <c r="V81" s="4">
        <f t="shared" si="90"/>
        <v>1.4635970361228254E+83</v>
      </c>
      <c r="W81" s="4">
        <f t="shared" si="90"/>
        <v>1.4407283324334371E+83</v>
      </c>
      <c r="X81" s="4">
        <f t="shared" si="88"/>
        <v>1.418563281165233E+83</v>
      </c>
      <c r="Y81" s="4">
        <f t="shared" si="88"/>
        <v>1.3970698981172562E+83</v>
      </c>
      <c r="Z81" s="4">
        <f t="shared" si="88"/>
        <v>1.3762181085931267E+83</v>
      </c>
      <c r="AA81" s="4">
        <f t="shared" si="88"/>
        <v>1.3559796069961441E+83</v>
      </c>
      <c r="AB81" s="4">
        <f t="shared" si="88"/>
        <v>1.3363277286338835E+83</v>
      </c>
      <c r="AC81" s="4">
        <f t="shared" si="88"/>
        <v>1.3172373325105492E+83</v>
      </c>
      <c r="AD81" s="4">
        <f t="shared" si="88"/>
        <v>1.2986846940244948E+83</v>
      </c>
      <c r="AE81" s="4">
        <f t="shared" si="88"/>
        <v>1.2806474066074765E+83</v>
      </c>
      <c r="AF81" s="4">
        <f t="shared" si="88"/>
        <v>1.263104291448478E+83</v>
      </c>
      <c r="AG81" s="4">
        <f t="shared" si="88"/>
        <v>1.2460353145370013E+83</v>
      </c>
      <c r="AH81" s="4">
        <f t="shared" si="88"/>
        <v>1.2294215103431745E+83</v>
      </c>
      <c r="AI81" s="4">
        <f t="shared" si="88"/>
        <v>1.213244911522893E+83</v>
      </c>
      <c r="AJ81" s="4">
        <f t="shared" si="88"/>
        <v>1.1974884841004939E+83</v>
      </c>
      <c r="AK81" s="4">
        <f t="shared" si="88"/>
        <v>1.1821360676376811E+83</v>
      </c>
      <c r="AL81" s="4">
        <f t="shared" si="88"/>
        <v>1.1671723199460752E+83</v>
      </c>
      <c r="AM81" s="4">
        <f t="shared" si="88"/>
        <v>1.1525826659467345E+83</v>
      </c>
      <c r="AN81" s="4">
        <f t="shared" si="89"/>
        <v>1.1383532503177686E+83</v>
      </c>
      <c r="AO81" s="4">
        <f t="shared" si="74"/>
        <v>1.1244708936065704E+83</v>
      </c>
      <c r="AP81" s="4">
        <f t="shared" si="74"/>
        <v>1.1109230515149219E+83</v>
      </c>
      <c r="AQ81" s="4">
        <f t="shared" si="74"/>
        <v>1.0976977770921434E+83</v>
      </c>
      <c r="AR81" s="4">
        <f t="shared" si="74"/>
        <v>1.0847836855969317E+83</v>
      </c>
      <c r="AS81" s="4">
        <f t="shared" si="74"/>
        <v>1.0721699218109177E+83</v>
      </c>
      <c r="AT81" s="4">
        <f t="shared" si="74"/>
        <v>1.0598461296062054E+83</v>
      </c>
      <c r="AU81" s="4">
        <f t="shared" si="74"/>
        <v>1.0478024235879358E+83</v>
      </c>
      <c r="AV81" s="4">
        <f t="shared" si="74"/>
        <v>1.0360293626487664E+83</v>
      </c>
      <c r="AW81" s="4">
        <f t="shared" si="74"/>
        <v>1.0245179252859967E+83</v>
      </c>
      <c r="AX81" s="4">
        <f t="shared" si="74"/>
        <v>1.0132594865465742E+83</v>
      </c>
      <c r="AY81" s="4">
        <f t="shared" si="74"/>
        <v>1.0022457964754349E+83</v>
      </c>
      <c r="AZ81" s="4">
        <f t="shared" si="74"/>
        <v>9.9146895995418994E+82</v>
      </c>
      <c r="BA81" s="4">
        <f t="shared" si="74"/>
        <v>9.8092141782699814E+82</v>
      </c>
      <c r="BB81" s="4">
        <f t="shared" si="74"/>
        <v>9.705959292183015E+82</v>
      </c>
      <c r="BC81" s="4">
        <f t="shared" si="74"/>
        <v>9.6048555495560153E+82</v>
      </c>
      <c r="BD81" s="4">
        <f t="shared" ref="BD81:BS96" si="94">EXP(200-LN(BD$3))</f>
        <v>9.505836420179148E+82</v>
      </c>
      <c r="BE81" s="4">
        <f t="shared" si="75"/>
        <v>9.4088380893611396E+82</v>
      </c>
      <c r="BF81" s="4">
        <f t="shared" si="75"/>
        <v>9.3137993207817474E+82</v>
      </c>
      <c r="BG81" s="4">
        <f t="shared" si="75"/>
        <v>9.2206613275737533E+82</v>
      </c>
      <c r="BH81" s="4">
        <f t="shared" si="75"/>
        <v>9.1293676510633421E+82</v>
      </c>
      <c r="BI81" s="4">
        <f t="shared" si="75"/>
        <v>9.0398640466409987E+82</v>
      </c>
      <c r="BJ81" s="4">
        <f t="shared" si="75"/>
        <v>8.9520983762853747E+82</v>
      </c>
      <c r="BK81" s="4">
        <f t="shared" si="75"/>
        <v>8.866020507282555E+82</v>
      </c>
      <c r="BL81" s="4">
        <f t="shared" si="75"/>
        <v>8.7815822167370308E+82</v>
      </c>
      <c r="BM81" s="4">
        <f t="shared" si="75"/>
        <v>8.6987371014849019E+82</v>
      </c>
      <c r="BN81" s="4">
        <f t="shared" si="75"/>
        <v>8.6174404930596274E+82</v>
      </c>
      <c r="BO81" s="4">
        <f t="shared" si="75"/>
        <v>8.5376493773832124E+82</v>
      </c>
      <c r="BP81" s="4">
        <f t="shared" si="75"/>
        <v>8.4593223188751294E+82</v>
      </c>
      <c r="BQ81" s="4">
        <f t="shared" si="75"/>
        <v>8.382419388703614E+82</v>
      </c>
      <c r="BR81" s="4">
        <f t="shared" si="75"/>
        <v>8.306902096913378E+82</v>
      </c>
      <c r="BS81" s="4">
        <f t="shared" si="75"/>
        <v>8.2327333281910263E+82</v>
      </c>
      <c r="BT81" s="4">
        <f t="shared" ref="BT81:CI96" si="95">EXP(200-LN(BT$3))</f>
        <v>8.1598772810387651E+82</v>
      </c>
      <c r="BU81" s="4">
        <f t="shared" si="76"/>
        <v>8.0882994101524244E+82</v>
      </c>
      <c r="BV81" s="4">
        <f t="shared" si="76"/>
        <v>8.0179663718033732E+82</v>
      </c>
      <c r="BW81" s="4">
        <f t="shared" si="76"/>
        <v>7.9488459720464912E+82</v>
      </c>
      <c r="BX81" s="4">
        <f t="shared" si="76"/>
        <v>7.8809071175845742E+82</v>
      </c>
      <c r="BY81" s="4">
        <f t="shared" si="76"/>
        <v>7.8141197691305286E+82</v>
      </c>
      <c r="BZ81" s="4">
        <f t="shared" si="76"/>
        <v>7.7484548971210016E+82</v>
      </c>
      <c r="CA81" s="4">
        <f t="shared" si="76"/>
        <v>7.6838844396449287E+82</v>
      </c>
      <c r="CB81" s="4">
        <f t="shared" si="76"/>
        <v>7.6203812624577976E+82</v>
      </c>
      <c r="CC81" s="4">
        <f t="shared" si="76"/>
        <v>7.557919120962236E+82</v>
      </c>
      <c r="CD81" s="4">
        <f t="shared" si="76"/>
        <v>7.4964726240438347E+82</v>
      </c>
      <c r="CE81" s="4">
        <f t="shared" si="76"/>
        <v>7.43601719965638E+82</v>
      </c>
      <c r="CF81" s="4">
        <f t="shared" si="76"/>
        <v>7.3765290620591137E+82</v>
      </c>
      <c r="CG81" s="4">
        <f t="shared" si="76"/>
        <v>7.3179851806141121E+82</v>
      </c>
      <c r="CH81" s="4">
        <f t="shared" si="76"/>
        <v>7.2603632500581549E+82</v>
      </c>
      <c r="CI81" s="4">
        <f t="shared" si="76"/>
        <v>7.2036416621671723E+82</v>
      </c>
      <c r="CJ81" s="4">
        <f t="shared" ref="CJ81:CY96" si="96">EXP(200-LN(CJ$3))</f>
        <v>7.1477994787394817E+82</v>
      </c>
      <c r="CK81" s="4">
        <f t="shared" si="77"/>
        <v>7.0928164058261513E+82</v>
      </c>
      <c r="CL81" s="4">
        <f t="shared" si="77"/>
        <v>7.0386727691403498E+82</v>
      </c>
      <c r="CM81" s="4">
        <f t="shared" si="77"/>
        <v>6.9853494905862691E+82</v>
      </c>
      <c r="CN81" s="4">
        <f t="shared" si="77"/>
        <v>6.9328280658450665E+82</v>
      </c>
      <c r="CO81" s="4">
        <f t="shared" si="77"/>
        <v>6.8810905429656198E+82</v>
      </c>
      <c r="CP81" s="4">
        <f t="shared" si="77"/>
        <v>6.8301195019064793E+82</v>
      </c>
      <c r="CQ81" s="4">
        <f t="shared" si="77"/>
        <v>6.7798980349808996E+82</v>
      </c>
      <c r="CR81" s="4">
        <f t="shared" si="77"/>
        <v>6.7304097281560685E+82</v>
      </c>
      <c r="CS81" s="4">
        <f t="shared" si="77"/>
        <v>6.681638643169404E+82</v>
      </c>
      <c r="CT81" s="4">
        <f t="shared" si="77"/>
        <v>6.6335693004129422E+82</v>
      </c>
      <c r="CU81" s="4">
        <f t="shared" si="77"/>
        <v>6.5861866625527337E+82</v>
      </c>
      <c r="CV81" s="4">
        <f t="shared" si="77"/>
        <v>6.5394761188466821E+82</v>
      </c>
      <c r="CW81" s="4">
        <f t="shared" si="77"/>
        <v>6.4934234701224619E+82</v>
      </c>
      <c r="CX81" s="4">
        <f t="shared" si="77"/>
        <v>6.4480149143873822E+82</v>
      </c>
      <c r="CY81" s="4">
        <f t="shared" si="77"/>
        <v>6.4032370330373705E+82</v>
      </c>
      <c r="CZ81" s="4">
        <f t="shared" ref="CZ81:DO96" si="97">EXP(200-LN(CZ$3))</f>
        <v>6.3590767776371097E+82</v>
      </c>
      <c r="DA81" s="4">
        <f t="shared" si="78"/>
        <v>6.315521457242378E+82</v>
      </c>
      <c r="DB81" s="4">
        <f t="shared" si="78"/>
        <v>6.2725587262407871E+82</v>
      </c>
      <c r="DC81" s="4">
        <f t="shared" si="78"/>
        <v>6.2301765726849958E+82</v>
      </c>
      <c r="DD81" s="4">
        <f t="shared" si="78"/>
        <v>6.1883633070966079E+82</v>
      </c>
      <c r="DE81" s="4">
        <f t="shared" si="78"/>
        <v>6.1471075517158616E+82</v>
      </c>
      <c r="DF81" s="4">
        <f t="shared" si="78"/>
        <v>6.106398230181453E+82</v>
      </c>
      <c r="DG81" s="4">
        <f t="shared" si="78"/>
        <v>6.0662245576144534E+82</v>
      </c>
      <c r="DH81" s="4">
        <f t="shared" si="78"/>
        <v>6.0265760310940241E+82</v>
      </c>
      <c r="DI81" s="4">
        <f t="shared" si="78"/>
        <v>5.9874424205024589E+82</v>
      </c>
      <c r="DJ81" s="4">
        <f t="shared" si="78"/>
        <v>5.9488137597250245E+82</v>
      </c>
      <c r="DK81" s="4">
        <f t="shared" si="78"/>
        <v>5.910680338188395E+82</v>
      </c>
      <c r="DL81" s="4">
        <f t="shared" si="78"/>
        <v>5.8730326927221716E+82</v>
      </c>
      <c r="DM81" s="4">
        <f t="shared" si="78"/>
        <v>5.8358615997303652E+82</v>
      </c>
      <c r="DN81" s="4">
        <f t="shared" si="78"/>
        <v>5.7991580676564613E+82</v>
      </c>
      <c r="DO81" s="4">
        <f t="shared" si="78"/>
        <v>5.7629133297336615E+82</v>
      </c>
      <c r="DP81" s="4">
        <f t="shared" ref="DP81:EE96" si="98">EXP(200-LN(DP$3))</f>
        <v>5.727118837002455E+82</v>
      </c>
      <c r="DQ81" s="4">
        <f t="shared" si="79"/>
        <v>5.6917662515888321E+82</v>
      </c>
      <c r="DR81" s="4">
        <f t="shared" si="79"/>
        <v>5.6568474402293236E+82</v>
      </c>
      <c r="DS81" s="4">
        <f t="shared" si="79"/>
        <v>5.622354468032842E+82</v>
      </c>
      <c r="DT81" s="4">
        <f t="shared" si="79"/>
        <v>5.5882795924690994E+82</v>
      </c>
      <c r="DU81" s="4">
        <f t="shared" si="79"/>
        <v>5.5546152575745995E+82</v>
      </c>
      <c r="DV81" s="4">
        <f t="shared" si="79"/>
        <v>5.5213540883675616E+82</v>
      </c>
      <c r="DW81" s="4">
        <f t="shared" si="79"/>
        <v>5.4884888854607071E+82</v>
      </c>
      <c r="DX81" s="4">
        <f t="shared" si="79"/>
        <v>5.456012619866259E+82</v>
      </c>
      <c r="DY81" s="4">
        <f t="shared" si="79"/>
        <v>5.4239184279846477E+82</v>
      </c>
      <c r="DZ81" s="4">
        <f t="shared" si="79"/>
        <v>5.3921996067683052E+82</v>
      </c>
      <c r="EA81" s="4">
        <f t="shared" si="79"/>
        <v>5.3608496090545783E+82</v>
      </c>
      <c r="EB81" s="4">
        <f t="shared" si="79"/>
        <v>5.3298620390600537E+82</v>
      </c>
      <c r="EC81" s="4">
        <f t="shared" si="79"/>
        <v>5.2992306480310168E+82</v>
      </c>
      <c r="ED81" s="4">
        <f t="shared" si="79"/>
        <v>5.2689493300422663E+82</v>
      </c>
      <c r="EE81" s="4">
        <f t="shared" si="79"/>
        <v>5.2390121179396698E+82</v>
      </c>
      <c r="EF81" s="4">
        <f t="shared" ref="EF81:EU96" si="99">EXP(200-LN(EF$3))</f>
        <v>5.2094131794202266E+82</v>
      </c>
      <c r="EG81" s="4">
        <f t="shared" si="80"/>
        <v>5.1801468132438221E+82</v>
      </c>
      <c r="EH81" s="4">
        <f t="shared" si="80"/>
        <v>5.1512074455719406E+82</v>
      </c>
      <c r="EI81" s="4">
        <f t="shared" si="80"/>
        <v>5.1225896264299741E+82</v>
      </c>
      <c r="EJ81" s="4">
        <f t="shared" si="80"/>
        <v>5.0942880262839368E+82</v>
      </c>
      <c r="EK81" s="4">
        <f t="shared" si="80"/>
        <v>5.0662974327328615E+82</v>
      </c>
      <c r="EL81" s="4">
        <f t="shared" si="80"/>
        <v>5.038612747308178E+82</v>
      </c>
      <c r="EM81" s="4">
        <f t="shared" si="80"/>
        <v>5.0112289823771655E+82</v>
      </c>
      <c r="EN81" s="4">
        <f t="shared" si="80"/>
        <v>4.9841412581480716E+82</v>
      </c>
      <c r="EO81" s="4">
        <f t="shared" si="80"/>
        <v>4.9573447997709409E+82</v>
      </c>
      <c r="EP81" s="4">
        <f t="shared" si="80"/>
        <v>4.9308349345314768E+82</v>
      </c>
      <c r="EQ81" s="4">
        <f t="shared" si="80"/>
        <v>4.9046070891349813E+82</v>
      </c>
      <c r="ER81" s="4">
        <f t="shared" si="80"/>
        <v>4.8786567870760956E+82</v>
      </c>
      <c r="ES81" s="4">
        <f t="shared" si="80"/>
        <v>4.8529796460914987E+82</v>
      </c>
      <c r="ET81" s="4">
        <f t="shared" si="80"/>
        <v>4.8275713756930837E+82</v>
      </c>
      <c r="EU81" s="4">
        <f t="shared" si="80"/>
        <v>4.8024277747781351E+82</v>
      </c>
      <c r="EV81" s="4">
        <f t="shared" ref="EV81:FK96" si="100">EXP(200-LN(EV$3))</f>
        <v>4.7775447293128783E+82</v>
      </c>
      <c r="EW81" s="4">
        <f t="shared" si="81"/>
        <v>4.7529182100897E+82</v>
      </c>
      <c r="EX81" s="4">
        <f t="shared" si="81"/>
        <v>4.7285442705506527E+82</v>
      </c>
      <c r="EY81" s="4">
        <f t="shared" si="81"/>
        <v>4.704419044680561E+82</v>
      </c>
      <c r="EZ81" s="4">
        <f t="shared" si="81"/>
        <v>4.6805387449613437E+82</v>
      </c>
      <c r="FA81" s="4">
        <f t="shared" si="81"/>
        <v>4.6568996603908649E+82</v>
      </c>
      <c r="FB81" s="4">
        <f t="shared" si="81"/>
        <v>4.6334981545597437E+82</v>
      </c>
      <c r="FC81" s="4">
        <f t="shared" si="81"/>
        <v>4.6103306637869993E+82</v>
      </c>
      <c r="FD81" s="4">
        <f t="shared" si="81"/>
        <v>4.5873936953104332E+82</v>
      </c>
      <c r="FE81" s="4">
        <f t="shared" si="81"/>
        <v>4.5646838255316629E+82</v>
      </c>
      <c r="FF81" s="4">
        <f t="shared" si="81"/>
        <v>4.5421976983122571E+82</v>
      </c>
      <c r="FG81" s="4">
        <f t="shared" si="81"/>
        <v>4.5199320233204906E+82</v>
      </c>
      <c r="FH81" s="4">
        <f t="shared" si="81"/>
        <v>4.4978835744263415E+82</v>
      </c>
      <c r="FI81" s="4">
        <f t="shared" si="81"/>
        <v>4.4760491881426793E+82</v>
      </c>
      <c r="FJ81" s="4">
        <f t="shared" si="81"/>
        <v>4.4544257621129551E+82</v>
      </c>
      <c r="FK81" s="4">
        <f t="shared" si="81"/>
        <v>4.4330102536412694E+82</v>
      </c>
      <c r="FL81" s="4">
        <f t="shared" ref="FL81:GA96" si="101">EXP(200-LN(FL$3))</f>
        <v>4.4117996782649792E+82</v>
      </c>
      <c r="FM81" s="4">
        <f t="shared" si="82"/>
        <v>4.3907911083685073E+82</v>
      </c>
      <c r="FN81" s="4">
        <f t="shared" si="82"/>
        <v>4.3699816718359227E+82</v>
      </c>
      <c r="FO81" s="4">
        <f t="shared" si="82"/>
        <v>4.3493685507424435E+82</v>
      </c>
      <c r="FP81" s="4">
        <f t="shared" si="82"/>
        <v>4.3289489800816592E+82</v>
      </c>
      <c r="FQ81" s="4">
        <f t="shared" si="82"/>
        <v>4.3087202465298056E+82</v>
      </c>
      <c r="FR81" s="4">
        <f t="shared" si="82"/>
        <v>4.2886796872437273E+82</v>
      </c>
      <c r="FS81" s="4">
        <f t="shared" si="82"/>
        <v>4.2688246886915981E+82</v>
      </c>
      <c r="FT81" s="4">
        <f t="shared" si="82"/>
        <v>4.249152685517909E+82</v>
      </c>
      <c r="FU81" s="4">
        <f t="shared" si="82"/>
        <v>4.2296611594375566E+82</v>
      </c>
      <c r="FV81" s="4">
        <f t="shared" si="82"/>
        <v>4.2103476381616035E+82</v>
      </c>
      <c r="FW81" s="4">
        <f t="shared" si="82"/>
        <v>4.1912096943517989E+82</v>
      </c>
      <c r="FX81" s="4">
        <f t="shared" si="82"/>
        <v>4.1722449446035669E+82</v>
      </c>
      <c r="FY81" s="4">
        <f t="shared" si="82"/>
        <v>4.1534510484566809E+82</v>
      </c>
      <c r="FZ81" s="4">
        <f t="shared" si="82"/>
        <v>4.1348257074322952E+82</v>
      </c>
      <c r="GA81" s="4">
        <f t="shared" si="82"/>
        <v>4.1163666640955051E+82</v>
      </c>
      <c r="GB81" s="4">
        <f t="shared" ref="GB81:GQ96" si="102">EXP(200-LN(GB$3))</f>
        <v>4.0980717011439248E+82</v>
      </c>
      <c r="GC81" s="4">
        <f t="shared" si="83"/>
        <v>4.0799386405193745E+82</v>
      </c>
      <c r="GD81" s="4">
        <f t="shared" si="83"/>
        <v>4.0619653425435799E+82</v>
      </c>
      <c r="GE81" s="4">
        <f t="shared" si="83"/>
        <v>4.0441497050763194E+82</v>
      </c>
      <c r="GF81" s="4">
        <f t="shared" si="83"/>
        <v>4.0264896626960091E+82</v>
      </c>
      <c r="GG81" s="4">
        <f t="shared" si="83"/>
        <v>4.0089831859016792E+82</v>
      </c>
      <c r="GH81" s="4">
        <f t="shared" si="83"/>
        <v>3.9916282803349894E+82</v>
      </c>
      <c r="GI81" s="4">
        <f t="shared" si="83"/>
        <v>3.9744229860232382E+82</v>
      </c>
      <c r="GJ81" s="4">
        <f t="shared" si="83"/>
        <v>3.9573653766411305E+82</v>
      </c>
      <c r="GK81" s="4">
        <f t="shared" si="83"/>
        <v>3.9404535587922797E+82</v>
      </c>
      <c r="GL81" s="4">
        <f t="shared" si="83"/>
        <v>3.9236856713080445E+82</v>
      </c>
      <c r="GM81" s="4">
        <f t="shared" si="83"/>
        <v>3.9070598845652569E+82</v>
      </c>
      <c r="GN81" s="4">
        <f t="shared" si="83"/>
        <v>3.8905743998202603E+82</v>
      </c>
      <c r="GO81" s="4">
        <f t="shared" si="83"/>
        <v>3.8742274485604941E+82</v>
      </c>
      <c r="GP81" s="4">
        <f t="shared" si="83"/>
        <v>3.8580172918718771E+82</v>
      </c>
      <c r="GQ81" s="4">
        <f t="shared" si="83"/>
        <v>3.841942219822457E+82</v>
      </c>
      <c r="GR81" s="4">
        <f t="shared" ref="GR81:HG96" si="103">EXP(200-LN(GR$3))</f>
        <v>3.8260005508605084E+82</v>
      </c>
      <c r="GS81" s="4">
        <f t="shared" si="84"/>
        <v>3.8101906312288914E+82</v>
      </c>
      <c r="GT81" s="4">
        <f t="shared" si="84"/>
        <v>3.7945108343925707E+82</v>
      </c>
      <c r="GU81" s="4">
        <f t="shared" si="84"/>
        <v>3.7789595604811106E+82</v>
      </c>
      <c r="GV81" s="4">
        <f t="shared" si="84"/>
        <v>3.7635352357445057E+82</v>
      </c>
      <c r="GW81" s="4">
        <f t="shared" si="84"/>
        <v>3.7482363120219106E+82</v>
      </c>
      <c r="GX81" s="4">
        <f t="shared" si="84"/>
        <v>3.733061266224222E+82</v>
      </c>
      <c r="GY81" s="4">
        <f t="shared" si="84"/>
        <v>3.7180085998281826E+82</v>
      </c>
      <c r="GZ81" s="4">
        <f t="shared" si="84"/>
        <v>3.7030768383830819E+82</v>
      </c>
      <c r="HA81" s="4">
        <f t="shared" si="84"/>
        <v>3.6882645310295501E+82</v>
      </c>
      <c r="HB81" s="4">
        <f t="shared" si="84"/>
        <v>3.6735702500294259E+82</v>
      </c>
      <c r="HC81" s="4">
        <f t="shared" si="84"/>
        <v>3.6589925903071538E+82</v>
      </c>
      <c r="HD81" s="4">
        <f t="shared" si="84"/>
        <v>3.6445301690015105E+82</v>
      </c>
      <c r="HE81" s="4">
        <f t="shared" si="84"/>
        <v>3.6301816250290707E+82</v>
      </c>
      <c r="HF81" s="4">
        <f t="shared" si="84"/>
        <v>3.6159456186564473E+82</v>
      </c>
      <c r="HG81" s="4">
        <f t="shared" si="84"/>
        <v>3.6018208310835794E+82</v>
      </c>
      <c r="HH81" s="4">
        <f t="shared" ref="HH81:HW96" si="104">EXP(200-LN(HH$3))</f>
        <v>3.5878059640365663E+82</v>
      </c>
      <c r="HI81" s="4">
        <f t="shared" si="85"/>
        <v>3.5738997393697341E+82</v>
      </c>
      <c r="HJ81" s="4">
        <f t="shared" si="85"/>
        <v>3.5601008986772225E+82</v>
      </c>
      <c r="HK81" s="4">
        <f t="shared" si="85"/>
        <v>3.5464082029130689E+82</v>
      </c>
      <c r="HL81" s="4">
        <f t="shared" si="85"/>
        <v>3.5328204320206929E+82</v>
      </c>
      <c r="HM81" s="4">
        <f t="shared" si="85"/>
        <v>3.5193363845701682E+82</v>
      </c>
      <c r="HN81" s="4">
        <f t="shared" si="85"/>
        <v>3.5059548774045038E+82</v>
      </c>
      <c r="HO81" s="4">
        <f t="shared" si="85"/>
        <v>3.4926747452931278E+82</v>
      </c>
      <c r="HP81" s="4">
        <f t="shared" si="85"/>
        <v>3.479494840593908E+82</v>
      </c>
      <c r="HQ81" s="4">
        <f t="shared" si="85"/>
        <v>3.4664140329225265E+82</v>
      </c>
      <c r="HR81" s="4">
        <f t="shared" si="85"/>
        <v>3.4534312088292295E+82</v>
      </c>
      <c r="HS81" s="4">
        <f t="shared" si="85"/>
        <v>3.4405452714828038E+82</v>
      </c>
      <c r="HT81" s="4">
        <f t="shared" si="85"/>
        <v>3.4277551403620921E+82</v>
      </c>
      <c r="HU81" s="4">
        <f t="shared" si="85"/>
        <v>3.4150597509533306E+82</v>
      </c>
      <c r="HV81" s="4">
        <f t="shared" si="85"/>
        <v>3.4024580544553085E+82</v>
      </c>
      <c r="HW81" s="4">
        <f t="shared" si="85"/>
        <v>3.3899490174904438E+82</v>
      </c>
      <c r="HX81" s="4">
        <f t="shared" ref="HX81:II96" si="105">EXP(200-LN(HX$3))</f>
        <v>3.3775316218219221E+82</v>
      </c>
      <c r="HY81" s="4">
        <f t="shared" si="86"/>
        <v>3.3652048640781232E+82</v>
      </c>
      <c r="HZ81" s="4">
        <f t="shared" si="86"/>
        <v>3.3529677554813948E+82</v>
      </c>
      <c r="IA81" s="4">
        <f t="shared" si="86"/>
        <v>3.340819321584791E+82</v>
      </c>
      <c r="IB81" s="4">
        <f t="shared" si="86"/>
        <v>3.3287586020122487E+82</v>
      </c>
      <c r="IC81" s="4">
        <f t="shared" si="86"/>
        <v>3.3167846502064643E+82</v>
      </c>
      <c r="ID81" s="4">
        <f t="shared" si="86"/>
        <v>3.3048965331806412E+82</v>
      </c>
      <c r="IE81" s="4">
        <f t="shared" si="86"/>
        <v>3.2930933312763608E+82</v>
      </c>
      <c r="IF81" s="4">
        <f t="shared" si="86"/>
        <v>3.2813741379267099E+82</v>
      </c>
      <c r="IG81" s="4">
        <f t="shared" si="86"/>
        <v>3.2697380594234273E+82</v>
      </c>
      <c r="IH81" s="4">
        <f t="shared" si="86"/>
        <v>3.2581842146903966E+82</v>
      </c>
      <c r="II81" s="4">
        <f t="shared" si="86"/>
        <v>3.2467117350612249E+82</v>
      </c>
      <c r="IK81" s="7">
        <f t="shared" si="91"/>
        <v>43968.324155751106</v>
      </c>
      <c r="IL81" s="4">
        <f t="shared" si="92"/>
        <v>1.6124577047855782E+85</v>
      </c>
      <c r="IM81" s="4">
        <f t="shared" si="92"/>
        <v>1.5940163821304307E+85</v>
      </c>
    </row>
    <row r="82" spans="7:247" ht="8" customHeight="1">
      <c r="G82" s="8">
        <f t="shared" si="93"/>
        <v>1.2800000000000007</v>
      </c>
      <c r="H82" s="9">
        <f t="shared" si="87"/>
        <v>44314.531432568045</v>
      </c>
      <c r="I82" s="4">
        <f t="shared" si="90"/>
        <v>1.8441322655147542E+83</v>
      </c>
      <c r="J82" s="4">
        <f t="shared" si="90"/>
        <v>1.807972809328203E+83</v>
      </c>
      <c r="K82" s="4">
        <f t="shared" si="90"/>
        <v>1.7732041014565142E+83</v>
      </c>
      <c r="L82" s="4">
        <f t="shared" si="90"/>
        <v>1.7397474202969343E+83</v>
      </c>
      <c r="M82" s="4">
        <f t="shared" si="90"/>
        <v>1.7075298754766457E+83</v>
      </c>
      <c r="N82" s="4">
        <f t="shared" si="90"/>
        <v>1.6764838777407258E+83</v>
      </c>
      <c r="O82" s="4">
        <f t="shared" si="90"/>
        <v>1.6465466656382082E+83</v>
      </c>
      <c r="P82" s="4">
        <f t="shared" si="90"/>
        <v>1.6176598820304878E+83</v>
      </c>
      <c r="Q82" s="4">
        <f t="shared" si="90"/>
        <v>1.5897691944093012E+83</v>
      </c>
      <c r="R82" s="4">
        <f t="shared" si="90"/>
        <v>1.5628239538260642E+83</v>
      </c>
      <c r="S82" s="4">
        <f t="shared" si="90"/>
        <v>1.5367768879289887E+83</v>
      </c>
      <c r="T82" s="4">
        <f t="shared" si="90"/>
        <v>1.5115838241924499E+83</v>
      </c>
      <c r="U82" s="4">
        <f t="shared" si="90"/>
        <v>1.4872034399312787E+83</v>
      </c>
      <c r="V82" s="4">
        <f t="shared" si="90"/>
        <v>1.4635970361228254E+83</v>
      </c>
      <c r="W82" s="4">
        <f t="shared" si="90"/>
        <v>1.4407283324334371E+83</v>
      </c>
      <c r="X82" s="4">
        <f t="shared" si="88"/>
        <v>1.418563281165233E+83</v>
      </c>
      <c r="Y82" s="4">
        <f t="shared" si="88"/>
        <v>1.3970698981172562E+83</v>
      </c>
      <c r="Z82" s="4">
        <f t="shared" si="88"/>
        <v>1.3762181085931267E+83</v>
      </c>
      <c r="AA82" s="4">
        <f t="shared" si="88"/>
        <v>1.3559796069961441E+83</v>
      </c>
      <c r="AB82" s="4">
        <f t="shared" si="88"/>
        <v>1.3363277286338835E+83</v>
      </c>
      <c r="AC82" s="4">
        <f t="shared" si="88"/>
        <v>1.3172373325105492E+83</v>
      </c>
      <c r="AD82" s="4">
        <f t="shared" si="88"/>
        <v>1.2986846940244948E+83</v>
      </c>
      <c r="AE82" s="4">
        <f t="shared" si="88"/>
        <v>1.2806474066074765E+83</v>
      </c>
      <c r="AF82" s="4">
        <f t="shared" si="88"/>
        <v>1.263104291448478E+83</v>
      </c>
      <c r="AG82" s="4">
        <f t="shared" si="88"/>
        <v>1.2460353145370013E+83</v>
      </c>
      <c r="AH82" s="4">
        <f t="shared" si="88"/>
        <v>1.2294215103431745E+83</v>
      </c>
      <c r="AI82" s="4">
        <f t="shared" si="88"/>
        <v>1.213244911522893E+83</v>
      </c>
      <c r="AJ82" s="4">
        <f t="shared" si="88"/>
        <v>1.1974884841004939E+83</v>
      </c>
      <c r="AK82" s="4">
        <f t="shared" si="88"/>
        <v>1.1821360676376811E+83</v>
      </c>
      <c r="AL82" s="4">
        <f t="shared" si="88"/>
        <v>1.1671723199460752E+83</v>
      </c>
      <c r="AM82" s="4">
        <f t="shared" si="88"/>
        <v>1.1525826659467345E+83</v>
      </c>
      <c r="AN82" s="4">
        <f t="shared" si="89"/>
        <v>1.1383532503177686E+83</v>
      </c>
      <c r="AO82" s="4">
        <f t="shared" si="89"/>
        <v>1.1244708936065704E+83</v>
      </c>
      <c r="AP82" s="4">
        <f t="shared" si="89"/>
        <v>1.1109230515149219E+83</v>
      </c>
      <c r="AQ82" s="4">
        <f t="shared" si="89"/>
        <v>1.0976977770921434E+83</v>
      </c>
      <c r="AR82" s="4">
        <f t="shared" si="89"/>
        <v>1.0847836855969317E+83</v>
      </c>
      <c r="AS82" s="4">
        <f t="shared" si="89"/>
        <v>1.0721699218109177E+83</v>
      </c>
      <c r="AT82" s="4">
        <f t="shared" si="89"/>
        <v>1.0598461296062054E+83</v>
      </c>
      <c r="AU82" s="4">
        <f t="shared" si="89"/>
        <v>1.0478024235879358E+83</v>
      </c>
      <c r="AV82" s="4">
        <f t="shared" si="89"/>
        <v>1.0360293626487664E+83</v>
      </c>
      <c r="AW82" s="4">
        <f t="shared" si="89"/>
        <v>1.0245179252859967E+83</v>
      </c>
      <c r="AX82" s="4">
        <f t="shared" si="89"/>
        <v>1.0132594865465742E+83</v>
      </c>
      <c r="AY82" s="4">
        <f t="shared" si="89"/>
        <v>1.0022457964754349E+83</v>
      </c>
      <c r="AZ82" s="4">
        <f t="shared" si="89"/>
        <v>9.9146895995418994E+82</v>
      </c>
      <c r="BA82" s="4">
        <f t="shared" si="89"/>
        <v>9.8092141782699814E+82</v>
      </c>
      <c r="BB82" s="4">
        <f t="shared" si="89"/>
        <v>9.705959292183015E+82</v>
      </c>
      <c r="BC82" s="4">
        <f t="shared" si="89"/>
        <v>9.6048555495560153E+82</v>
      </c>
      <c r="BD82" s="4">
        <f t="shared" si="94"/>
        <v>9.505836420179148E+82</v>
      </c>
      <c r="BE82" s="4">
        <f t="shared" si="94"/>
        <v>9.4088380893611396E+82</v>
      </c>
      <c r="BF82" s="4">
        <f t="shared" si="94"/>
        <v>9.3137993207817474E+82</v>
      </c>
      <c r="BG82" s="4">
        <f t="shared" si="94"/>
        <v>9.2206613275737533E+82</v>
      </c>
      <c r="BH82" s="4">
        <f t="shared" si="94"/>
        <v>9.1293676510633421E+82</v>
      </c>
      <c r="BI82" s="4">
        <f t="shared" si="94"/>
        <v>9.0398640466409987E+82</v>
      </c>
      <c r="BJ82" s="4">
        <f t="shared" si="94"/>
        <v>8.9520983762853747E+82</v>
      </c>
      <c r="BK82" s="4">
        <f t="shared" si="94"/>
        <v>8.866020507282555E+82</v>
      </c>
      <c r="BL82" s="4">
        <f t="shared" si="94"/>
        <v>8.7815822167370308E+82</v>
      </c>
      <c r="BM82" s="4">
        <f t="shared" si="94"/>
        <v>8.6987371014849019E+82</v>
      </c>
      <c r="BN82" s="4">
        <f t="shared" si="94"/>
        <v>8.6174404930596274E+82</v>
      </c>
      <c r="BO82" s="4">
        <f t="shared" si="94"/>
        <v>8.5376493773832124E+82</v>
      </c>
      <c r="BP82" s="4">
        <f t="shared" si="94"/>
        <v>8.4593223188751294E+82</v>
      </c>
      <c r="BQ82" s="4">
        <f t="shared" si="94"/>
        <v>8.382419388703614E+82</v>
      </c>
      <c r="BR82" s="4">
        <f t="shared" si="94"/>
        <v>8.306902096913378E+82</v>
      </c>
      <c r="BS82" s="4">
        <f t="shared" si="94"/>
        <v>8.2327333281910263E+82</v>
      </c>
      <c r="BT82" s="4">
        <f t="shared" si="95"/>
        <v>8.1598772810387651E+82</v>
      </c>
      <c r="BU82" s="4">
        <f t="shared" si="95"/>
        <v>8.0882994101524244E+82</v>
      </c>
      <c r="BV82" s="4">
        <f t="shared" si="95"/>
        <v>8.0179663718033732E+82</v>
      </c>
      <c r="BW82" s="4">
        <f t="shared" si="95"/>
        <v>7.9488459720464912E+82</v>
      </c>
      <c r="BX82" s="4">
        <f t="shared" si="95"/>
        <v>7.8809071175845742E+82</v>
      </c>
      <c r="BY82" s="4">
        <f t="shared" si="95"/>
        <v>7.8141197691305286E+82</v>
      </c>
      <c r="BZ82" s="4">
        <f t="shared" si="95"/>
        <v>7.7484548971210016E+82</v>
      </c>
      <c r="CA82" s="4">
        <f t="shared" si="95"/>
        <v>7.6838844396449287E+82</v>
      </c>
      <c r="CB82" s="4">
        <f t="shared" si="95"/>
        <v>7.6203812624577976E+82</v>
      </c>
      <c r="CC82" s="4">
        <f t="shared" si="95"/>
        <v>7.557919120962236E+82</v>
      </c>
      <c r="CD82" s="4">
        <f t="shared" si="95"/>
        <v>7.4964726240438347E+82</v>
      </c>
      <c r="CE82" s="4">
        <f t="shared" si="95"/>
        <v>7.43601719965638E+82</v>
      </c>
      <c r="CF82" s="4">
        <f t="shared" si="95"/>
        <v>7.3765290620591137E+82</v>
      </c>
      <c r="CG82" s="4">
        <f t="shared" si="95"/>
        <v>7.3179851806141121E+82</v>
      </c>
      <c r="CH82" s="4">
        <f t="shared" si="95"/>
        <v>7.2603632500581549E+82</v>
      </c>
      <c r="CI82" s="4">
        <f t="shared" si="95"/>
        <v>7.2036416621671723E+82</v>
      </c>
      <c r="CJ82" s="4">
        <f t="shared" si="96"/>
        <v>7.1477994787394817E+82</v>
      </c>
      <c r="CK82" s="4">
        <f t="shared" si="96"/>
        <v>7.0928164058261513E+82</v>
      </c>
      <c r="CL82" s="4">
        <f t="shared" si="96"/>
        <v>7.0386727691403498E+82</v>
      </c>
      <c r="CM82" s="4">
        <f t="shared" si="96"/>
        <v>6.9853494905862691E+82</v>
      </c>
      <c r="CN82" s="4">
        <f t="shared" si="96"/>
        <v>6.9328280658450665E+82</v>
      </c>
      <c r="CO82" s="4">
        <f t="shared" si="96"/>
        <v>6.8810905429656198E+82</v>
      </c>
      <c r="CP82" s="4">
        <f t="shared" si="96"/>
        <v>6.8301195019064793E+82</v>
      </c>
      <c r="CQ82" s="4">
        <f t="shared" si="96"/>
        <v>6.7798980349808996E+82</v>
      </c>
      <c r="CR82" s="4">
        <f t="shared" si="96"/>
        <v>6.7304097281560685E+82</v>
      </c>
      <c r="CS82" s="4">
        <f t="shared" si="96"/>
        <v>6.681638643169404E+82</v>
      </c>
      <c r="CT82" s="4">
        <f t="shared" si="96"/>
        <v>6.6335693004129422E+82</v>
      </c>
      <c r="CU82" s="4">
        <f t="shared" si="96"/>
        <v>6.5861866625527337E+82</v>
      </c>
      <c r="CV82" s="4">
        <f t="shared" si="96"/>
        <v>6.5394761188466821E+82</v>
      </c>
      <c r="CW82" s="4">
        <f t="shared" si="96"/>
        <v>6.4934234701224619E+82</v>
      </c>
      <c r="CX82" s="4">
        <f t="shared" si="96"/>
        <v>6.4480149143873822E+82</v>
      </c>
      <c r="CY82" s="4">
        <f t="shared" si="96"/>
        <v>6.4032370330373705E+82</v>
      </c>
      <c r="CZ82" s="4">
        <f t="shared" si="97"/>
        <v>6.3590767776371097E+82</v>
      </c>
      <c r="DA82" s="4">
        <f t="shared" si="97"/>
        <v>6.315521457242378E+82</v>
      </c>
      <c r="DB82" s="4">
        <f t="shared" si="97"/>
        <v>6.2725587262407871E+82</v>
      </c>
      <c r="DC82" s="4">
        <f t="shared" si="97"/>
        <v>6.2301765726849958E+82</v>
      </c>
      <c r="DD82" s="4">
        <f t="shared" si="97"/>
        <v>6.1883633070966079E+82</v>
      </c>
      <c r="DE82" s="4">
        <f t="shared" si="97"/>
        <v>6.1471075517158616E+82</v>
      </c>
      <c r="DF82" s="4">
        <f t="shared" si="97"/>
        <v>6.106398230181453E+82</v>
      </c>
      <c r="DG82" s="4">
        <f t="shared" si="97"/>
        <v>6.0662245576144534E+82</v>
      </c>
      <c r="DH82" s="4">
        <f t="shared" si="97"/>
        <v>6.0265760310940241E+82</v>
      </c>
      <c r="DI82" s="4">
        <f t="shared" si="97"/>
        <v>5.9874424205024589E+82</v>
      </c>
      <c r="DJ82" s="4">
        <f t="shared" si="97"/>
        <v>5.9488137597250245E+82</v>
      </c>
      <c r="DK82" s="4">
        <f t="shared" si="97"/>
        <v>5.910680338188395E+82</v>
      </c>
      <c r="DL82" s="4">
        <f t="shared" si="97"/>
        <v>5.8730326927221716E+82</v>
      </c>
      <c r="DM82" s="4">
        <f t="shared" si="97"/>
        <v>5.8358615997303652E+82</v>
      </c>
      <c r="DN82" s="4">
        <f t="shared" si="97"/>
        <v>5.7991580676564613E+82</v>
      </c>
      <c r="DO82" s="4">
        <f t="shared" si="97"/>
        <v>5.7629133297336615E+82</v>
      </c>
      <c r="DP82" s="4">
        <f t="shared" si="98"/>
        <v>5.727118837002455E+82</v>
      </c>
      <c r="DQ82" s="4">
        <f t="shared" si="98"/>
        <v>5.6917662515888321E+82</v>
      </c>
      <c r="DR82" s="4">
        <f t="shared" si="98"/>
        <v>5.6568474402293236E+82</v>
      </c>
      <c r="DS82" s="4">
        <f t="shared" si="98"/>
        <v>5.622354468032842E+82</v>
      </c>
      <c r="DT82" s="4">
        <f t="shared" si="98"/>
        <v>5.5882795924690994E+82</v>
      </c>
      <c r="DU82" s="4">
        <f t="shared" si="98"/>
        <v>5.5546152575745995E+82</v>
      </c>
      <c r="DV82" s="4">
        <f t="shared" si="98"/>
        <v>5.5213540883675616E+82</v>
      </c>
      <c r="DW82" s="4">
        <f t="shared" si="98"/>
        <v>5.4884888854607071E+82</v>
      </c>
      <c r="DX82" s="4">
        <f t="shared" si="98"/>
        <v>5.456012619866259E+82</v>
      </c>
      <c r="DY82" s="4">
        <f t="shared" si="98"/>
        <v>5.4239184279846477E+82</v>
      </c>
      <c r="DZ82" s="4">
        <f t="shared" si="98"/>
        <v>5.3921996067683052E+82</v>
      </c>
      <c r="EA82" s="4">
        <f t="shared" si="98"/>
        <v>5.3608496090545783E+82</v>
      </c>
      <c r="EB82" s="4">
        <f t="shared" si="98"/>
        <v>5.3298620390600537E+82</v>
      </c>
      <c r="EC82" s="4">
        <f t="shared" si="98"/>
        <v>5.2992306480310168E+82</v>
      </c>
      <c r="ED82" s="4">
        <f t="shared" si="98"/>
        <v>5.2689493300422663E+82</v>
      </c>
      <c r="EE82" s="4">
        <f t="shared" si="98"/>
        <v>5.2390121179396698E+82</v>
      </c>
      <c r="EF82" s="4">
        <f t="shared" si="99"/>
        <v>5.2094131794202266E+82</v>
      </c>
      <c r="EG82" s="4">
        <f t="shared" si="99"/>
        <v>5.1801468132438221E+82</v>
      </c>
      <c r="EH82" s="4">
        <f t="shared" si="99"/>
        <v>5.1512074455719406E+82</v>
      </c>
      <c r="EI82" s="4">
        <f t="shared" si="99"/>
        <v>5.1225896264299741E+82</v>
      </c>
      <c r="EJ82" s="4">
        <f t="shared" si="99"/>
        <v>5.0942880262839368E+82</v>
      </c>
      <c r="EK82" s="4">
        <f t="shared" si="99"/>
        <v>5.0662974327328615E+82</v>
      </c>
      <c r="EL82" s="4">
        <f t="shared" si="99"/>
        <v>5.038612747308178E+82</v>
      </c>
      <c r="EM82" s="4">
        <f t="shared" si="99"/>
        <v>5.0112289823771655E+82</v>
      </c>
      <c r="EN82" s="4">
        <f t="shared" si="99"/>
        <v>4.9841412581480716E+82</v>
      </c>
      <c r="EO82" s="4">
        <f t="shared" si="99"/>
        <v>4.9573447997709409E+82</v>
      </c>
      <c r="EP82" s="4">
        <f t="shared" si="99"/>
        <v>4.9308349345314768E+82</v>
      </c>
      <c r="EQ82" s="4">
        <f t="shared" si="99"/>
        <v>4.9046070891349813E+82</v>
      </c>
      <c r="ER82" s="4">
        <f t="shared" si="99"/>
        <v>4.8786567870760956E+82</v>
      </c>
      <c r="ES82" s="4">
        <f t="shared" si="99"/>
        <v>4.8529796460914987E+82</v>
      </c>
      <c r="ET82" s="4">
        <f t="shared" si="99"/>
        <v>4.8275713756930837E+82</v>
      </c>
      <c r="EU82" s="4">
        <f t="shared" si="99"/>
        <v>4.8024277747781351E+82</v>
      </c>
      <c r="EV82" s="4">
        <f t="shared" si="100"/>
        <v>4.7775447293128783E+82</v>
      </c>
      <c r="EW82" s="4">
        <f t="shared" si="100"/>
        <v>4.7529182100897E+82</v>
      </c>
      <c r="EX82" s="4">
        <f t="shared" si="100"/>
        <v>4.7285442705506527E+82</v>
      </c>
      <c r="EY82" s="4">
        <f t="shared" si="100"/>
        <v>4.704419044680561E+82</v>
      </c>
      <c r="EZ82" s="4">
        <f t="shared" si="100"/>
        <v>4.6805387449613437E+82</v>
      </c>
      <c r="FA82" s="4">
        <f t="shared" si="100"/>
        <v>4.6568996603908649E+82</v>
      </c>
      <c r="FB82" s="4">
        <f t="shared" si="100"/>
        <v>4.6334981545597437E+82</v>
      </c>
      <c r="FC82" s="4">
        <f t="shared" si="100"/>
        <v>4.6103306637869993E+82</v>
      </c>
      <c r="FD82" s="4">
        <f t="shared" si="100"/>
        <v>4.5873936953104332E+82</v>
      </c>
      <c r="FE82" s="4">
        <f t="shared" si="100"/>
        <v>4.5646838255316629E+82</v>
      </c>
      <c r="FF82" s="4">
        <f t="shared" si="100"/>
        <v>4.5421976983122571E+82</v>
      </c>
      <c r="FG82" s="4">
        <f t="shared" si="100"/>
        <v>4.5199320233204906E+82</v>
      </c>
      <c r="FH82" s="4">
        <f t="shared" si="100"/>
        <v>4.4978835744263415E+82</v>
      </c>
      <c r="FI82" s="4">
        <f t="shared" si="100"/>
        <v>4.4760491881426793E+82</v>
      </c>
      <c r="FJ82" s="4">
        <f t="shared" si="100"/>
        <v>4.4544257621129551E+82</v>
      </c>
      <c r="FK82" s="4">
        <f t="shared" si="100"/>
        <v>4.4330102536412694E+82</v>
      </c>
      <c r="FL82" s="4">
        <f t="shared" si="101"/>
        <v>4.4117996782649792E+82</v>
      </c>
      <c r="FM82" s="4">
        <f t="shared" si="101"/>
        <v>4.3907911083685073E+82</v>
      </c>
      <c r="FN82" s="4">
        <f t="shared" si="101"/>
        <v>4.3699816718359227E+82</v>
      </c>
      <c r="FO82" s="4">
        <f t="shared" si="101"/>
        <v>4.3493685507424435E+82</v>
      </c>
      <c r="FP82" s="4">
        <f t="shared" si="101"/>
        <v>4.3289489800816592E+82</v>
      </c>
      <c r="FQ82" s="4">
        <f t="shared" si="101"/>
        <v>4.3087202465298056E+82</v>
      </c>
      <c r="FR82" s="4">
        <f t="shared" si="101"/>
        <v>4.2886796872437273E+82</v>
      </c>
      <c r="FS82" s="4">
        <f t="shared" si="101"/>
        <v>4.2688246886915981E+82</v>
      </c>
      <c r="FT82" s="4">
        <f t="shared" si="101"/>
        <v>4.249152685517909E+82</v>
      </c>
      <c r="FU82" s="4">
        <f t="shared" si="101"/>
        <v>4.2296611594375566E+82</v>
      </c>
      <c r="FV82" s="4">
        <f t="shared" si="101"/>
        <v>4.2103476381616035E+82</v>
      </c>
      <c r="FW82" s="4">
        <f t="shared" si="101"/>
        <v>4.1912096943517989E+82</v>
      </c>
      <c r="FX82" s="4">
        <f t="shared" si="101"/>
        <v>4.1722449446035669E+82</v>
      </c>
      <c r="FY82" s="4">
        <f t="shared" si="101"/>
        <v>4.1534510484566809E+82</v>
      </c>
      <c r="FZ82" s="4">
        <f t="shared" si="101"/>
        <v>4.1348257074322952E+82</v>
      </c>
      <c r="GA82" s="4">
        <f t="shared" si="101"/>
        <v>4.1163666640955051E+82</v>
      </c>
      <c r="GB82" s="4">
        <f t="shared" si="102"/>
        <v>4.0980717011439248E+82</v>
      </c>
      <c r="GC82" s="4">
        <f t="shared" si="102"/>
        <v>4.0799386405193745E+82</v>
      </c>
      <c r="GD82" s="4">
        <f t="shared" si="102"/>
        <v>4.0619653425435799E+82</v>
      </c>
      <c r="GE82" s="4">
        <f t="shared" si="102"/>
        <v>4.0441497050763194E+82</v>
      </c>
      <c r="GF82" s="4">
        <f t="shared" si="102"/>
        <v>4.0264896626960091E+82</v>
      </c>
      <c r="GG82" s="4">
        <f t="shared" si="102"/>
        <v>4.0089831859016792E+82</v>
      </c>
      <c r="GH82" s="4">
        <f t="shared" si="102"/>
        <v>3.9916282803349894E+82</v>
      </c>
      <c r="GI82" s="4">
        <f t="shared" si="102"/>
        <v>3.9744229860232382E+82</v>
      </c>
      <c r="GJ82" s="4">
        <f t="shared" si="102"/>
        <v>3.9573653766411305E+82</v>
      </c>
      <c r="GK82" s="4">
        <f t="shared" si="102"/>
        <v>3.9404535587922797E+82</v>
      </c>
      <c r="GL82" s="4">
        <f t="shared" si="102"/>
        <v>3.9236856713080445E+82</v>
      </c>
      <c r="GM82" s="4">
        <f t="shared" si="102"/>
        <v>3.9070598845652569E+82</v>
      </c>
      <c r="GN82" s="4">
        <f t="shared" si="102"/>
        <v>3.8905743998202603E+82</v>
      </c>
      <c r="GO82" s="4">
        <f t="shared" si="102"/>
        <v>3.8742274485604941E+82</v>
      </c>
      <c r="GP82" s="4">
        <f t="shared" si="102"/>
        <v>3.8580172918718771E+82</v>
      </c>
      <c r="GQ82" s="4">
        <f t="shared" si="102"/>
        <v>3.841942219822457E+82</v>
      </c>
      <c r="GR82" s="4">
        <f t="shared" si="103"/>
        <v>3.8260005508605084E+82</v>
      </c>
      <c r="GS82" s="4">
        <f t="shared" si="103"/>
        <v>3.8101906312288914E+82</v>
      </c>
      <c r="GT82" s="4">
        <f t="shared" si="103"/>
        <v>3.7945108343925707E+82</v>
      </c>
      <c r="GU82" s="4">
        <f t="shared" si="103"/>
        <v>3.7789595604811106E+82</v>
      </c>
      <c r="GV82" s="4">
        <f t="shared" si="103"/>
        <v>3.7635352357445057E+82</v>
      </c>
      <c r="GW82" s="4">
        <f t="shared" si="103"/>
        <v>3.7482363120219106E+82</v>
      </c>
      <c r="GX82" s="4">
        <f t="shared" si="103"/>
        <v>3.733061266224222E+82</v>
      </c>
      <c r="GY82" s="4">
        <f t="shared" si="103"/>
        <v>3.7180085998281826E+82</v>
      </c>
      <c r="GZ82" s="4">
        <f t="shared" si="103"/>
        <v>3.7030768383830819E+82</v>
      </c>
      <c r="HA82" s="4">
        <f t="shared" si="103"/>
        <v>3.6882645310295501E+82</v>
      </c>
      <c r="HB82" s="4">
        <f t="shared" si="103"/>
        <v>3.6735702500294259E+82</v>
      </c>
      <c r="HC82" s="4">
        <f t="shared" si="103"/>
        <v>3.6589925903071538E+82</v>
      </c>
      <c r="HD82" s="4">
        <f t="shared" si="103"/>
        <v>3.6445301690015105E+82</v>
      </c>
      <c r="HE82" s="4">
        <f t="shared" si="103"/>
        <v>3.6301816250290707E+82</v>
      </c>
      <c r="HF82" s="4">
        <f t="shared" si="103"/>
        <v>3.6159456186564473E+82</v>
      </c>
      <c r="HG82" s="4">
        <f t="shared" si="103"/>
        <v>3.6018208310835794E+82</v>
      </c>
      <c r="HH82" s="4">
        <f t="shared" si="104"/>
        <v>3.5878059640365663E+82</v>
      </c>
      <c r="HI82" s="4">
        <f t="shared" si="104"/>
        <v>3.5738997393697341E+82</v>
      </c>
      <c r="HJ82" s="4">
        <f t="shared" si="104"/>
        <v>3.5601008986772225E+82</v>
      </c>
      <c r="HK82" s="4">
        <f t="shared" si="104"/>
        <v>3.5464082029130689E+82</v>
      </c>
      <c r="HL82" s="4">
        <f t="shared" si="104"/>
        <v>3.5328204320206929E+82</v>
      </c>
      <c r="HM82" s="4">
        <f t="shared" si="104"/>
        <v>3.5193363845701682E+82</v>
      </c>
      <c r="HN82" s="4">
        <f t="shared" si="104"/>
        <v>3.5059548774045038E+82</v>
      </c>
      <c r="HO82" s="4">
        <f t="shared" si="104"/>
        <v>3.4926747452931278E+82</v>
      </c>
      <c r="HP82" s="4">
        <f t="shared" si="104"/>
        <v>3.479494840593908E+82</v>
      </c>
      <c r="HQ82" s="4">
        <f t="shared" si="104"/>
        <v>3.4664140329225265E+82</v>
      </c>
      <c r="HR82" s="4">
        <f t="shared" si="104"/>
        <v>3.4534312088292295E+82</v>
      </c>
      <c r="HS82" s="4">
        <f t="shared" si="104"/>
        <v>3.4405452714828038E+82</v>
      </c>
      <c r="HT82" s="4">
        <f t="shared" si="104"/>
        <v>3.4277551403620921E+82</v>
      </c>
      <c r="HU82" s="4">
        <f t="shared" si="104"/>
        <v>3.4150597509533306E+82</v>
      </c>
      <c r="HV82" s="4">
        <f t="shared" si="104"/>
        <v>3.4024580544553085E+82</v>
      </c>
      <c r="HW82" s="4">
        <f t="shared" si="104"/>
        <v>3.3899490174904438E+82</v>
      </c>
      <c r="HX82" s="4">
        <f t="shared" si="105"/>
        <v>3.3775316218219221E+82</v>
      </c>
      <c r="HY82" s="4">
        <f t="shared" si="105"/>
        <v>3.3652048640781232E+82</v>
      </c>
      <c r="HZ82" s="4">
        <f t="shared" si="105"/>
        <v>3.3529677554813948E+82</v>
      </c>
      <c r="IA82" s="4">
        <f t="shared" si="105"/>
        <v>3.340819321584791E+82</v>
      </c>
      <c r="IB82" s="4">
        <f t="shared" si="105"/>
        <v>3.3287586020122487E+82</v>
      </c>
      <c r="IC82" s="4">
        <f t="shared" si="105"/>
        <v>3.3167846502064643E+82</v>
      </c>
      <c r="ID82" s="4">
        <f t="shared" si="105"/>
        <v>3.3048965331806412E+82</v>
      </c>
      <c r="IE82" s="4">
        <f t="shared" si="105"/>
        <v>3.2930933312763608E+82</v>
      </c>
      <c r="IF82" s="4">
        <f t="shared" si="105"/>
        <v>3.2813741379267099E+82</v>
      </c>
      <c r="IG82" s="4">
        <f t="shared" si="105"/>
        <v>3.2697380594234273E+82</v>
      </c>
      <c r="IH82" s="4">
        <f t="shared" si="105"/>
        <v>3.2581842146903966E+82</v>
      </c>
      <c r="II82" s="4">
        <f t="shared" si="105"/>
        <v>3.2467117350612249E+82</v>
      </c>
      <c r="IK82" s="7">
        <f t="shared" si="91"/>
        <v>44314.531432568045</v>
      </c>
      <c r="IL82" s="4">
        <f t="shared" si="92"/>
        <v>1.6124577047855782E+85</v>
      </c>
      <c r="IM82" s="4">
        <f t="shared" si="92"/>
        <v>1.5940163821304307E+85</v>
      </c>
    </row>
    <row r="83" spans="7:247" ht="8" customHeight="1">
      <c r="G83" s="8">
        <f t="shared" si="93"/>
        <v>1.2900000000000007</v>
      </c>
      <c r="H83" s="9">
        <f t="shared" si="87"/>
        <v>44660.738709384983</v>
      </c>
      <c r="I83" s="4">
        <f t="shared" si="90"/>
        <v>1.8441322655147542E+83</v>
      </c>
      <c r="J83" s="4">
        <f t="shared" si="90"/>
        <v>1.807972809328203E+83</v>
      </c>
      <c r="K83" s="4">
        <f t="shared" si="90"/>
        <v>1.7732041014565142E+83</v>
      </c>
      <c r="L83" s="4">
        <f t="shared" si="90"/>
        <v>1.7397474202969343E+83</v>
      </c>
      <c r="M83" s="4">
        <f t="shared" si="90"/>
        <v>1.7075298754766457E+83</v>
      </c>
      <c r="N83" s="4">
        <f t="shared" si="90"/>
        <v>1.6764838777407258E+83</v>
      </c>
      <c r="O83" s="4">
        <f t="shared" si="90"/>
        <v>1.6465466656382082E+83</v>
      </c>
      <c r="P83" s="4">
        <f t="shared" si="90"/>
        <v>1.6176598820304878E+83</v>
      </c>
      <c r="Q83" s="4">
        <f t="shared" si="90"/>
        <v>1.5897691944093012E+83</v>
      </c>
      <c r="R83" s="4">
        <f t="shared" si="90"/>
        <v>1.5628239538260642E+83</v>
      </c>
      <c r="S83" s="4">
        <f t="shared" si="90"/>
        <v>1.5367768879289887E+83</v>
      </c>
      <c r="T83" s="4">
        <f t="shared" si="90"/>
        <v>1.5115838241924499E+83</v>
      </c>
      <c r="U83" s="4">
        <f t="shared" si="90"/>
        <v>1.4872034399312787E+83</v>
      </c>
      <c r="V83" s="4">
        <f t="shared" si="90"/>
        <v>1.4635970361228254E+83</v>
      </c>
      <c r="W83" s="4">
        <f t="shared" si="90"/>
        <v>1.4407283324334371E+83</v>
      </c>
      <c r="X83" s="4">
        <f t="shared" si="88"/>
        <v>1.418563281165233E+83</v>
      </c>
      <c r="Y83" s="4">
        <f t="shared" si="88"/>
        <v>1.3970698981172562E+83</v>
      </c>
      <c r="Z83" s="4">
        <f t="shared" si="88"/>
        <v>1.3762181085931267E+83</v>
      </c>
      <c r="AA83" s="4">
        <f t="shared" si="88"/>
        <v>1.3559796069961441E+83</v>
      </c>
      <c r="AB83" s="4">
        <f t="shared" si="88"/>
        <v>1.3363277286338835E+83</v>
      </c>
      <c r="AC83" s="4">
        <f t="shared" si="88"/>
        <v>1.3172373325105492E+83</v>
      </c>
      <c r="AD83" s="4">
        <f t="shared" si="88"/>
        <v>1.2986846940244948E+83</v>
      </c>
      <c r="AE83" s="4">
        <f t="shared" si="88"/>
        <v>1.2806474066074765E+83</v>
      </c>
      <c r="AF83" s="4">
        <f t="shared" si="88"/>
        <v>1.263104291448478E+83</v>
      </c>
      <c r="AG83" s="4">
        <f t="shared" si="88"/>
        <v>1.2460353145370013E+83</v>
      </c>
      <c r="AH83" s="4">
        <f t="shared" si="88"/>
        <v>1.2294215103431745E+83</v>
      </c>
      <c r="AI83" s="4">
        <f t="shared" si="88"/>
        <v>1.213244911522893E+83</v>
      </c>
      <c r="AJ83" s="4">
        <f t="shared" si="88"/>
        <v>1.1974884841004939E+83</v>
      </c>
      <c r="AK83" s="4">
        <f t="shared" si="88"/>
        <v>1.1821360676376811E+83</v>
      </c>
      <c r="AL83" s="4">
        <f t="shared" si="88"/>
        <v>1.1671723199460752E+83</v>
      </c>
      <c r="AM83" s="4">
        <f t="shared" ref="AM83:BB98" si="106">EXP(200-LN(AM$3))</f>
        <v>1.1525826659467345E+83</v>
      </c>
      <c r="AN83" s="4">
        <f t="shared" si="89"/>
        <v>1.1383532503177686E+83</v>
      </c>
      <c r="AO83" s="4">
        <f t="shared" si="89"/>
        <v>1.1244708936065704E+83</v>
      </c>
      <c r="AP83" s="4">
        <f t="shared" si="89"/>
        <v>1.1109230515149219E+83</v>
      </c>
      <c r="AQ83" s="4">
        <f t="shared" si="89"/>
        <v>1.0976977770921434E+83</v>
      </c>
      <c r="AR83" s="4">
        <f t="shared" si="89"/>
        <v>1.0847836855969317E+83</v>
      </c>
      <c r="AS83" s="4">
        <f t="shared" si="89"/>
        <v>1.0721699218109177E+83</v>
      </c>
      <c r="AT83" s="4">
        <f t="shared" si="89"/>
        <v>1.0598461296062054E+83</v>
      </c>
      <c r="AU83" s="4">
        <f t="shared" si="89"/>
        <v>1.0478024235879358E+83</v>
      </c>
      <c r="AV83" s="4">
        <f t="shared" si="89"/>
        <v>1.0360293626487664E+83</v>
      </c>
      <c r="AW83" s="4">
        <f t="shared" si="89"/>
        <v>1.0245179252859967E+83</v>
      </c>
      <c r="AX83" s="4">
        <f t="shared" si="89"/>
        <v>1.0132594865465742E+83</v>
      </c>
      <c r="AY83" s="4">
        <f t="shared" si="89"/>
        <v>1.0022457964754349E+83</v>
      </c>
      <c r="AZ83" s="4">
        <f t="shared" si="89"/>
        <v>9.9146895995418994E+82</v>
      </c>
      <c r="BA83" s="4">
        <f t="shared" si="89"/>
        <v>9.8092141782699814E+82</v>
      </c>
      <c r="BB83" s="4">
        <f t="shared" si="89"/>
        <v>9.705959292183015E+82</v>
      </c>
      <c r="BC83" s="4">
        <f t="shared" si="89"/>
        <v>9.6048555495560153E+82</v>
      </c>
      <c r="BD83" s="4">
        <f t="shared" si="94"/>
        <v>9.505836420179148E+82</v>
      </c>
      <c r="BE83" s="4">
        <f t="shared" si="94"/>
        <v>9.4088380893611396E+82</v>
      </c>
      <c r="BF83" s="4">
        <f t="shared" si="94"/>
        <v>9.3137993207817474E+82</v>
      </c>
      <c r="BG83" s="4">
        <f t="shared" si="94"/>
        <v>9.2206613275737533E+82</v>
      </c>
      <c r="BH83" s="4">
        <f t="shared" si="94"/>
        <v>9.1293676510633421E+82</v>
      </c>
      <c r="BI83" s="4">
        <f t="shared" si="94"/>
        <v>9.0398640466409987E+82</v>
      </c>
      <c r="BJ83" s="4">
        <f t="shared" si="94"/>
        <v>8.9520983762853747E+82</v>
      </c>
      <c r="BK83" s="4">
        <f t="shared" si="94"/>
        <v>8.866020507282555E+82</v>
      </c>
      <c r="BL83" s="4">
        <f t="shared" si="94"/>
        <v>8.7815822167370308E+82</v>
      </c>
      <c r="BM83" s="4">
        <f t="shared" si="94"/>
        <v>8.6987371014849019E+82</v>
      </c>
      <c r="BN83" s="4">
        <f t="shared" si="94"/>
        <v>8.6174404930596274E+82</v>
      </c>
      <c r="BO83" s="4">
        <f t="shared" si="94"/>
        <v>8.5376493773832124E+82</v>
      </c>
      <c r="BP83" s="4">
        <f t="shared" si="94"/>
        <v>8.4593223188751294E+82</v>
      </c>
      <c r="BQ83" s="4">
        <f t="shared" si="94"/>
        <v>8.382419388703614E+82</v>
      </c>
      <c r="BR83" s="4">
        <f t="shared" si="94"/>
        <v>8.306902096913378E+82</v>
      </c>
      <c r="BS83" s="4">
        <f t="shared" si="94"/>
        <v>8.2327333281910263E+82</v>
      </c>
      <c r="BT83" s="4">
        <f t="shared" si="95"/>
        <v>8.1598772810387651E+82</v>
      </c>
      <c r="BU83" s="4">
        <f t="shared" si="95"/>
        <v>8.0882994101524244E+82</v>
      </c>
      <c r="BV83" s="4">
        <f t="shared" si="95"/>
        <v>8.0179663718033732E+82</v>
      </c>
      <c r="BW83" s="4">
        <f t="shared" si="95"/>
        <v>7.9488459720464912E+82</v>
      </c>
      <c r="BX83" s="4">
        <f t="shared" si="95"/>
        <v>7.8809071175845742E+82</v>
      </c>
      <c r="BY83" s="4">
        <f t="shared" si="95"/>
        <v>7.8141197691305286E+82</v>
      </c>
      <c r="BZ83" s="4">
        <f t="shared" si="95"/>
        <v>7.7484548971210016E+82</v>
      </c>
      <c r="CA83" s="4">
        <f t="shared" si="95"/>
        <v>7.6838844396449287E+82</v>
      </c>
      <c r="CB83" s="4">
        <f t="shared" si="95"/>
        <v>7.6203812624577976E+82</v>
      </c>
      <c r="CC83" s="4">
        <f t="shared" si="95"/>
        <v>7.557919120962236E+82</v>
      </c>
      <c r="CD83" s="4">
        <f t="shared" si="95"/>
        <v>7.4964726240438347E+82</v>
      </c>
      <c r="CE83" s="4">
        <f t="shared" si="95"/>
        <v>7.43601719965638E+82</v>
      </c>
      <c r="CF83" s="4">
        <f t="shared" si="95"/>
        <v>7.3765290620591137E+82</v>
      </c>
      <c r="CG83" s="4">
        <f t="shared" si="95"/>
        <v>7.3179851806141121E+82</v>
      </c>
      <c r="CH83" s="4">
        <f t="shared" si="95"/>
        <v>7.2603632500581549E+82</v>
      </c>
      <c r="CI83" s="4">
        <f t="shared" si="95"/>
        <v>7.2036416621671723E+82</v>
      </c>
      <c r="CJ83" s="4">
        <f t="shared" si="96"/>
        <v>7.1477994787394817E+82</v>
      </c>
      <c r="CK83" s="4">
        <f t="shared" si="96"/>
        <v>7.0928164058261513E+82</v>
      </c>
      <c r="CL83" s="4">
        <f t="shared" si="96"/>
        <v>7.0386727691403498E+82</v>
      </c>
      <c r="CM83" s="4">
        <f t="shared" si="96"/>
        <v>6.9853494905862691E+82</v>
      </c>
      <c r="CN83" s="4">
        <f t="shared" si="96"/>
        <v>6.9328280658450665E+82</v>
      </c>
      <c r="CO83" s="4">
        <f t="shared" si="96"/>
        <v>6.8810905429656198E+82</v>
      </c>
      <c r="CP83" s="4">
        <f t="shared" si="96"/>
        <v>6.8301195019064793E+82</v>
      </c>
      <c r="CQ83" s="4">
        <f t="shared" si="96"/>
        <v>6.7798980349808996E+82</v>
      </c>
      <c r="CR83" s="4">
        <f t="shared" si="96"/>
        <v>6.7304097281560685E+82</v>
      </c>
      <c r="CS83" s="4">
        <f t="shared" si="96"/>
        <v>6.681638643169404E+82</v>
      </c>
      <c r="CT83" s="4">
        <f t="shared" si="96"/>
        <v>6.6335693004129422E+82</v>
      </c>
      <c r="CU83" s="4">
        <f t="shared" si="96"/>
        <v>6.5861866625527337E+82</v>
      </c>
      <c r="CV83" s="4">
        <f t="shared" si="96"/>
        <v>6.5394761188466821E+82</v>
      </c>
      <c r="CW83" s="4">
        <f t="shared" si="96"/>
        <v>6.4934234701224619E+82</v>
      </c>
      <c r="CX83" s="4">
        <f t="shared" si="96"/>
        <v>6.4480149143873822E+82</v>
      </c>
      <c r="CY83" s="4">
        <f t="shared" si="96"/>
        <v>6.4032370330373705E+82</v>
      </c>
      <c r="CZ83" s="4">
        <f t="shared" si="97"/>
        <v>6.3590767776371097E+82</v>
      </c>
      <c r="DA83" s="4">
        <f t="shared" si="97"/>
        <v>6.315521457242378E+82</v>
      </c>
      <c r="DB83" s="4">
        <f t="shared" si="97"/>
        <v>6.2725587262407871E+82</v>
      </c>
      <c r="DC83" s="4">
        <f t="shared" si="97"/>
        <v>6.2301765726849958E+82</v>
      </c>
      <c r="DD83" s="4">
        <f t="shared" si="97"/>
        <v>6.1883633070966079E+82</v>
      </c>
      <c r="DE83" s="4">
        <f t="shared" si="97"/>
        <v>6.1471075517158616E+82</v>
      </c>
      <c r="DF83" s="4">
        <f t="shared" si="97"/>
        <v>6.106398230181453E+82</v>
      </c>
      <c r="DG83" s="4">
        <f t="shared" si="97"/>
        <v>6.0662245576144534E+82</v>
      </c>
      <c r="DH83" s="4">
        <f t="shared" si="97"/>
        <v>6.0265760310940241E+82</v>
      </c>
      <c r="DI83" s="4">
        <f t="shared" si="97"/>
        <v>5.9874424205024589E+82</v>
      </c>
      <c r="DJ83" s="4">
        <f t="shared" si="97"/>
        <v>5.9488137597250245E+82</v>
      </c>
      <c r="DK83" s="4">
        <f t="shared" si="97"/>
        <v>5.910680338188395E+82</v>
      </c>
      <c r="DL83" s="4">
        <f t="shared" si="97"/>
        <v>5.8730326927221716E+82</v>
      </c>
      <c r="DM83" s="4">
        <f t="shared" si="97"/>
        <v>5.8358615997303652E+82</v>
      </c>
      <c r="DN83" s="4">
        <f t="shared" si="97"/>
        <v>5.7991580676564613E+82</v>
      </c>
      <c r="DO83" s="4">
        <f t="shared" si="97"/>
        <v>5.7629133297336615E+82</v>
      </c>
      <c r="DP83" s="4">
        <f t="shared" si="98"/>
        <v>5.727118837002455E+82</v>
      </c>
      <c r="DQ83" s="4">
        <f t="shared" si="98"/>
        <v>5.6917662515888321E+82</v>
      </c>
      <c r="DR83" s="4">
        <f t="shared" si="98"/>
        <v>5.6568474402293236E+82</v>
      </c>
      <c r="DS83" s="4">
        <f t="shared" si="98"/>
        <v>5.622354468032842E+82</v>
      </c>
      <c r="DT83" s="4">
        <f t="shared" si="98"/>
        <v>5.5882795924690994E+82</v>
      </c>
      <c r="DU83" s="4">
        <f t="shared" si="98"/>
        <v>5.5546152575745995E+82</v>
      </c>
      <c r="DV83" s="4">
        <f t="shared" si="98"/>
        <v>5.5213540883675616E+82</v>
      </c>
      <c r="DW83" s="4">
        <f t="shared" si="98"/>
        <v>5.4884888854607071E+82</v>
      </c>
      <c r="DX83" s="4">
        <f t="shared" si="98"/>
        <v>5.456012619866259E+82</v>
      </c>
      <c r="DY83" s="4">
        <f t="shared" si="98"/>
        <v>5.4239184279846477E+82</v>
      </c>
      <c r="DZ83" s="4">
        <f t="shared" si="98"/>
        <v>5.3921996067683052E+82</v>
      </c>
      <c r="EA83" s="4">
        <f t="shared" si="98"/>
        <v>5.3608496090545783E+82</v>
      </c>
      <c r="EB83" s="4">
        <f t="shared" si="98"/>
        <v>5.3298620390600537E+82</v>
      </c>
      <c r="EC83" s="4">
        <f t="shared" si="98"/>
        <v>5.2992306480310168E+82</v>
      </c>
      <c r="ED83" s="4">
        <f t="shared" si="98"/>
        <v>5.2689493300422663E+82</v>
      </c>
      <c r="EE83" s="4">
        <f t="shared" si="98"/>
        <v>5.2390121179396698E+82</v>
      </c>
      <c r="EF83" s="4">
        <f t="shared" si="99"/>
        <v>5.2094131794202266E+82</v>
      </c>
      <c r="EG83" s="4">
        <f t="shared" si="99"/>
        <v>5.1801468132438221E+82</v>
      </c>
      <c r="EH83" s="4">
        <f t="shared" si="99"/>
        <v>5.1512074455719406E+82</v>
      </c>
      <c r="EI83" s="4">
        <f t="shared" si="99"/>
        <v>5.1225896264299741E+82</v>
      </c>
      <c r="EJ83" s="4">
        <f t="shared" si="99"/>
        <v>5.0942880262839368E+82</v>
      </c>
      <c r="EK83" s="4">
        <f t="shared" si="99"/>
        <v>5.0662974327328615E+82</v>
      </c>
      <c r="EL83" s="4">
        <f t="shared" si="99"/>
        <v>5.038612747308178E+82</v>
      </c>
      <c r="EM83" s="4">
        <f t="shared" si="99"/>
        <v>5.0112289823771655E+82</v>
      </c>
      <c r="EN83" s="4">
        <f t="shared" si="99"/>
        <v>4.9841412581480716E+82</v>
      </c>
      <c r="EO83" s="4">
        <f t="shared" si="99"/>
        <v>4.9573447997709409E+82</v>
      </c>
      <c r="EP83" s="4">
        <f t="shared" si="99"/>
        <v>4.9308349345314768E+82</v>
      </c>
      <c r="EQ83" s="4">
        <f t="shared" si="99"/>
        <v>4.9046070891349813E+82</v>
      </c>
      <c r="ER83" s="4">
        <f t="shared" si="99"/>
        <v>4.8786567870760956E+82</v>
      </c>
      <c r="ES83" s="4">
        <f t="shared" si="99"/>
        <v>4.8529796460914987E+82</v>
      </c>
      <c r="ET83" s="4">
        <f t="shared" si="99"/>
        <v>4.8275713756930837E+82</v>
      </c>
      <c r="EU83" s="4">
        <f t="shared" si="99"/>
        <v>4.8024277747781351E+82</v>
      </c>
      <c r="EV83" s="4">
        <f t="shared" si="100"/>
        <v>4.7775447293128783E+82</v>
      </c>
      <c r="EW83" s="4">
        <f t="shared" si="100"/>
        <v>4.7529182100897E+82</v>
      </c>
      <c r="EX83" s="4">
        <f t="shared" si="100"/>
        <v>4.7285442705506527E+82</v>
      </c>
      <c r="EY83" s="4">
        <f t="shared" si="100"/>
        <v>4.704419044680561E+82</v>
      </c>
      <c r="EZ83" s="4">
        <f t="shared" si="100"/>
        <v>4.6805387449613437E+82</v>
      </c>
      <c r="FA83" s="4">
        <f t="shared" si="100"/>
        <v>4.6568996603908649E+82</v>
      </c>
      <c r="FB83" s="4">
        <f t="shared" si="100"/>
        <v>4.6334981545597437E+82</v>
      </c>
      <c r="FC83" s="4">
        <f t="shared" si="100"/>
        <v>4.6103306637869993E+82</v>
      </c>
      <c r="FD83" s="4">
        <f t="shared" si="100"/>
        <v>4.5873936953104332E+82</v>
      </c>
      <c r="FE83" s="4">
        <f t="shared" si="100"/>
        <v>4.5646838255316629E+82</v>
      </c>
      <c r="FF83" s="4">
        <f t="shared" si="100"/>
        <v>4.5421976983122571E+82</v>
      </c>
      <c r="FG83" s="4">
        <f t="shared" si="100"/>
        <v>4.5199320233204906E+82</v>
      </c>
      <c r="FH83" s="4">
        <f t="shared" si="100"/>
        <v>4.4978835744263415E+82</v>
      </c>
      <c r="FI83" s="4">
        <f t="shared" si="100"/>
        <v>4.4760491881426793E+82</v>
      </c>
      <c r="FJ83" s="4">
        <f t="shared" si="100"/>
        <v>4.4544257621129551E+82</v>
      </c>
      <c r="FK83" s="4">
        <f t="shared" si="100"/>
        <v>4.4330102536412694E+82</v>
      </c>
      <c r="FL83" s="4">
        <f t="shared" si="101"/>
        <v>4.4117996782649792E+82</v>
      </c>
      <c r="FM83" s="4">
        <f t="shared" si="101"/>
        <v>4.3907911083685073E+82</v>
      </c>
      <c r="FN83" s="4">
        <f t="shared" si="101"/>
        <v>4.3699816718359227E+82</v>
      </c>
      <c r="FO83" s="4">
        <f t="shared" si="101"/>
        <v>4.3493685507424435E+82</v>
      </c>
      <c r="FP83" s="4">
        <f t="shared" si="101"/>
        <v>4.3289489800816592E+82</v>
      </c>
      <c r="FQ83" s="4">
        <f t="shared" si="101"/>
        <v>4.3087202465298056E+82</v>
      </c>
      <c r="FR83" s="4">
        <f t="shared" si="101"/>
        <v>4.2886796872437273E+82</v>
      </c>
      <c r="FS83" s="4">
        <f t="shared" si="101"/>
        <v>4.2688246886915981E+82</v>
      </c>
      <c r="FT83" s="4">
        <f t="shared" si="101"/>
        <v>4.249152685517909E+82</v>
      </c>
      <c r="FU83" s="4">
        <f t="shared" si="101"/>
        <v>4.2296611594375566E+82</v>
      </c>
      <c r="FV83" s="4">
        <f t="shared" si="101"/>
        <v>4.2103476381616035E+82</v>
      </c>
      <c r="FW83" s="4">
        <f t="shared" si="101"/>
        <v>4.1912096943517989E+82</v>
      </c>
      <c r="FX83" s="4">
        <f t="shared" si="101"/>
        <v>4.1722449446035669E+82</v>
      </c>
      <c r="FY83" s="4">
        <f t="shared" si="101"/>
        <v>4.1534510484566809E+82</v>
      </c>
      <c r="FZ83" s="4">
        <f t="shared" si="101"/>
        <v>4.1348257074322952E+82</v>
      </c>
      <c r="GA83" s="4">
        <f t="shared" si="101"/>
        <v>4.1163666640955051E+82</v>
      </c>
      <c r="GB83" s="4">
        <f t="shared" si="102"/>
        <v>4.0980717011439248E+82</v>
      </c>
      <c r="GC83" s="4">
        <f t="shared" si="102"/>
        <v>4.0799386405193745E+82</v>
      </c>
      <c r="GD83" s="4">
        <f t="shared" si="102"/>
        <v>4.0619653425435799E+82</v>
      </c>
      <c r="GE83" s="4">
        <f t="shared" si="102"/>
        <v>4.0441497050763194E+82</v>
      </c>
      <c r="GF83" s="4">
        <f t="shared" si="102"/>
        <v>4.0264896626960091E+82</v>
      </c>
      <c r="GG83" s="4">
        <f t="shared" si="102"/>
        <v>4.0089831859016792E+82</v>
      </c>
      <c r="GH83" s="4">
        <f t="shared" si="102"/>
        <v>3.9916282803349894E+82</v>
      </c>
      <c r="GI83" s="4">
        <f t="shared" si="102"/>
        <v>3.9744229860232382E+82</v>
      </c>
      <c r="GJ83" s="4">
        <f t="shared" si="102"/>
        <v>3.9573653766411305E+82</v>
      </c>
      <c r="GK83" s="4">
        <f t="shared" si="102"/>
        <v>3.9404535587922797E+82</v>
      </c>
      <c r="GL83" s="4">
        <f t="shared" si="102"/>
        <v>3.9236856713080445E+82</v>
      </c>
      <c r="GM83" s="4">
        <f t="shared" si="102"/>
        <v>3.9070598845652569E+82</v>
      </c>
      <c r="GN83" s="4">
        <f t="shared" si="102"/>
        <v>3.8905743998202603E+82</v>
      </c>
      <c r="GO83" s="4">
        <f t="shared" si="102"/>
        <v>3.8742274485604941E+82</v>
      </c>
      <c r="GP83" s="4">
        <f t="shared" si="102"/>
        <v>3.8580172918718771E+82</v>
      </c>
      <c r="GQ83" s="4">
        <f t="shared" si="102"/>
        <v>3.841942219822457E+82</v>
      </c>
      <c r="GR83" s="4">
        <f t="shared" si="103"/>
        <v>3.8260005508605084E+82</v>
      </c>
      <c r="GS83" s="4">
        <f t="shared" si="103"/>
        <v>3.8101906312288914E+82</v>
      </c>
      <c r="GT83" s="4">
        <f t="shared" si="103"/>
        <v>3.7945108343925707E+82</v>
      </c>
      <c r="GU83" s="4">
        <f t="shared" si="103"/>
        <v>3.7789595604811106E+82</v>
      </c>
      <c r="GV83" s="4">
        <f t="shared" si="103"/>
        <v>3.7635352357445057E+82</v>
      </c>
      <c r="GW83" s="4">
        <f t="shared" si="103"/>
        <v>3.7482363120219106E+82</v>
      </c>
      <c r="GX83" s="4">
        <f t="shared" si="103"/>
        <v>3.733061266224222E+82</v>
      </c>
      <c r="GY83" s="4">
        <f t="shared" si="103"/>
        <v>3.7180085998281826E+82</v>
      </c>
      <c r="GZ83" s="4">
        <f t="shared" si="103"/>
        <v>3.7030768383830819E+82</v>
      </c>
      <c r="HA83" s="4">
        <f t="shared" si="103"/>
        <v>3.6882645310295501E+82</v>
      </c>
      <c r="HB83" s="4">
        <f t="shared" si="103"/>
        <v>3.6735702500294259E+82</v>
      </c>
      <c r="HC83" s="4">
        <f t="shared" si="103"/>
        <v>3.6589925903071538E+82</v>
      </c>
      <c r="HD83" s="4">
        <f t="shared" si="103"/>
        <v>3.6445301690015105E+82</v>
      </c>
      <c r="HE83" s="4">
        <f t="shared" si="103"/>
        <v>3.6301816250290707E+82</v>
      </c>
      <c r="HF83" s="4">
        <f t="shared" si="103"/>
        <v>3.6159456186564473E+82</v>
      </c>
      <c r="HG83" s="4">
        <f t="shared" si="103"/>
        <v>3.6018208310835794E+82</v>
      </c>
      <c r="HH83" s="4">
        <f t="shared" si="104"/>
        <v>3.5878059640365663E+82</v>
      </c>
      <c r="HI83" s="4">
        <f t="shared" si="104"/>
        <v>3.5738997393697341E+82</v>
      </c>
      <c r="HJ83" s="4">
        <f t="shared" si="104"/>
        <v>3.5601008986772225E+82</v>
      </c>
      <c r="HK83" s="4">
        <f t="shared" si="104"/>
        <v>3.5464082029130689E+82</v>
      </c>
      <c r="HL83" s="4">
        <f t="shared" si="104"/>
        <v>3.5328204320206929E+82</v>
      </c>
      <c r="HM83" s="4">
        <f t="shared" si="104"/>
        <v>3.5193363845701682E+82</v>
      </c>
      <c r="HN83" s="4">
        <f t="shared" si="104"/>
        <v>3.5059548774045038E+82</v>
      </c>
      <c r="HO83" s="4">
        <f t="shared" si="104"/>
        <v>3.4926747452931278E+82</v>
      </c>
      <c r="HP83" s="4">
        <f t="shared" si="104"/>
        <v>3.479494840593908E+82</v>
      </c>
      <c r="HQ83" s="4">
        <f t="shared" si="104"/>
        <v>3.4664140329225265E+82</v>
      </c>
      <c r="HR83" s="4">
        <f t="shared" si="104"/>
        <v>3.4534312088292295E+82</v>
      </c>
      <c r="HS83" s="4">
        <f t="shared" si="104"/>
        <v>3.4405452714828038E+82</v>
      </c>
      <c r="HT83" s="4">
        <f t="shared" si="104"/>
        <v>3.4277551403620921E+82</v>
      </c>
      <c r="HU83" s="4">
        <f t="shared" si="104"/>
        <v>3.4150597509533306E+82</v>
      </c>
      <c r="HV83" s="4">
        <f t="shared" si="104"/>
        <v>3.4024580544553085E+82</v>
      </c>
      <c r="HW83" s="4">
        <f t="shared" si="104"/>
        <v>3.3899490174904438E+82</v>
      </c>
      <c r="HX83" s="4">
        <f t="shared" si="105"/>
        <v>3.3775316218219221E+82</v>
      </c>
      <c r="HY83" s="4">
        <f t="shared" si="105"/>
        <v>3.3652048640781232E+82</v>
      </c>
      <c r="HZ83" s="4">
        <f t="shared" si="105"/>
        <v>3.3529677554813948E+82</v>
      </c>
      <c r="IA83" s="4">
        <f t="shared" si="105"/>
        <v>3.340819321584791E+82</v>
      </c>
      <c r="IB83" s="4">
        <f t="shared" si="105"/>
        <v>3.3287586020122487E+82</v>
      </c>
      <c r="IC83" s="4">
        <f t="shared" si="105"/>
        <v>3.3167846502064643E+82</v>
      </c>
      <c r="ID83" s="4">
        <f t="shared" si="105"/>
        <v>3.3048965331806412E+82</v>
      </c>
      <c r="IE83" s="4">
        <f t="shared" si="105"/>
        <v>3.2930933312763608E+82</v>
      </c>
      <c r="IF83" s="4">
        <f t="shared" si="105"/>
        <v>3.2813741379267099E+82</v>
      </c>
      <c r="IG83" s="4">
        <f t="shared" si="105"/>
        <v>3.2697380594234273E+82</v>
      </c>
      <c r="IH83" s="4">
        <f t="shared" si="105"/>
        <v>3.2581842146903966E+82</v>
      </c>
      <c r="II83" s="4">
        <f t="shared" si="105"/>
        <v>3.2467117350612249E+82</v>
      </c>
      <c r="IK83" s="7">
        <f t="shared" si="91"/>
        <v>44660.738709384983</v>
      </c>
      <c r="IL83" s="4">
        <f t="shared" si="92"/>
        <v>1.6124577047855782E+85</v>
      </c>
      <c r="IM83" s="4">
        <f t="shared" si="92"/>
        <v>1.5940163821304307E+85</v>
      </c>
    </row>
    <row r="84" spans="7:247" ht="8" customHeight="1">
      <c r="G84" s="8">
        <f t="shared" si="93"/>
        <v>1.3000000000000007</v>
      </c>
      <c r="H84" s="9">
        <f t="shared" si="87"/>
        <v>45006.945986201921</v>
      </c>
      <c r="I84" s="4">
        <f t="shared" si="90"/>
        <v>1.8441322655147542E+83</v>
      </c>
      <c r="J84" s="4">
        <f t="shared" si="90"/>
        <v>1.807972809328203E+83</v>
      </c>
      <c r="K84" s="4">
        <f t="shared" si="90"/>
        <v>1.7732041014565142E+83</v>
      </c>
      <c r="L84" s="4">
        <f t="shared" si="90"/>
        <v>1.7397474202969343E+83</v>
      </c>
      <c r="M84" s="4">
        <f t="shared" si="90"/>
        <v>1.7075298754766457E+83</v>
      </c>
      <c r="N84" s="4">
        <f t="shared" si="90"/>
        <v>1.6764838777407258E+83</v>
      </c>
      <c r="O84" s="4">
        <f t="shared" si="90"/>
        <v>1.6465466656382082E+83</v>
      </c>
      <c r="P84" s="4">
        <f t="shared" si="90"/>
        <v>1.6176598820304878E+83</v>
      </c>
      <c r="Q84" s="4">
        <f t="shared" si="90"/>
        <v>1.5897691944093012E+83</v>
      </c>
      <c r="R84" s="4">
        <f t="shared" si="90"/>
        <v>1.5628239538260642E+83</v>
      </c>
      <c r="S84" s="4">
        <f t="shared" si="90"/>
        <v>1.5367768879289887E+83</v>
      </c>
      <c r="T84" s="4">
        <f t="shared" si="90"/>
        <v>1.5115838241924499E+83</v>
      </c>
      <c r="U84" s="4">
        <f t="shared" si="90"/>
        <v>1.4872034399312787E+83</v>
      </c>
      <c r="V84" s="4">
        <f t="shared" si="90"/>
        <v>1.4635970361228254E+83</v>
      </c>
      <c r="W84" s="4">
        <f t="shared" si="90"/>
        <v>1.4407283324334371E+83</v>
      </c>
      <c r="X84" s="4">
        <f t="shared" si="90"/>
        <v>1.418563281165233E+83</v>
      </c>
      <c r="Y84" s="4">
        <f t="shared" ref="Y84:AN99" si="107">EXP(200-LN(Y$3))</f>
        <v>1.3970698981172562E+83</v>
      </c>
      <c r="Z84" s="4">
        <f t="shared" si="107"/>
        <v>1.3762181085931267E+83</v>
      </c>
      <c r="AA84" s="4">
        <f t="shared" si="107"/>
        <v>1.3559796069961441E+83</v>
      </c>
      <c r="AB84" s="4">
        <f t="shared" si="107"/>
        <v>1.3363277286338835E+83</v>
      </c>
      <c r="AC84" s="4">
        <f t="shared" si="107"/>
        <v>1.3172373325105492E+83</v>
      </c>
      <c r="AD84" s="4">
        <f t="shared" si="107"/>
        <v>1.2986846940244948E+83</v>
      </c>
      <c r="AE84" s="4">
        <f t="shared" si="107"/>
        <v>1.2806474066074765E+83</v>
      </c>
      <c r="AF84" s="4">
        <f t="shared" si="107"/>
        <v>1.263104291448478E+83</v>
      </c>
      <c r="AG84" s="4">
        <f t="shared" si="107"/>
        <v>1.2460353145370013E+83</v>
      </c>
      <c r="AH84" s="4">
        <f t="shared" si="107"/>
        <v>1.2294215103431745E+83</v>
      </c>
      <c r="AI84" s="4">
        <f t="shared" si="107"/>
        <v>1.213244911522893E+83</v>
      </c>
      <c r="AJ84" s="4">
        <f t="shared" si="107"/>
        <v>1.1974884841004939E+83</v>
      </c>
      <c r="AK84" s="4">
        <f t="shared" si="107"/>
        <v>1.1821360676376811E+83</v>
      </c>
      <c r="AL84" s="4">
        <f t="shared" si="107"/>
        <v>1.1671723199460752E+83</v>
      </c>
      <c r="AM84" s="4">
        <f t="shared" si="106"/>
        <v>1.1525826659467345E+83</v>
      </c>
      <c r="AN84" s="4">
        <f t="shared" si="106"/>
        <v>1.1383532503177686E+83</v>
      </c>
      <c r="AO84" s="4">
        <f t="shared" si="106"/>
        <v>1.1244708936065704E+83</v>
      </c>
      <c r="AP84" s="4">
        <f t="shared" si="106"/>
        <v>1.1109230515149219E+83</v>
      </c>
      <c r="AQ84" s="4">
        <f t="shared" si="106"/>
        <v>1.0976977770921434E+83</v>
      </c>
      <c r="AR84" s="4">
        <f t="shared" si="106"/>
        <v>1.0847836855969317E+83</v>
      </c>
      <c r="AS84" s="4">
        <f t="shared" si="106"/>
        <v>1.0721699218109177E+83</v>
      </c>
      <c r="AT84" s="4">
        <f t="shared" si="106"/>
        <v>1.0598461296062054E+83</v>
      </c>
      <c r="AU84" s="4">
        <f t="shared" si="106"/>
        <v>1.0478024235879358E+83</v>
      </c>
      <c r="AV84" s="4">
        <f t="shared" si="106"/>
        <v>1.0360293626487664E+83</v>
      </c>
      <c r="AW84" s="4">
        <f t="shared" si="106"/>
        <v>1.0245179252859967E+83</v>
      </c>
      <c r="AX84" s="4">
        <f t="shared" si="106"/>
        <v>1.0132594865465742E+83</v>
      </c>
      <c r="AY84" s="4">
        <f t="shared" si="106"/>
        <v>1.0022457964754349E+83</v>
      </c>
      <c r="AZ84" s="4">
        <f t="shared" si="106"/>
        <v>9.9146895995418994E+82</v>
      </c>
      <c r="BA84" s="4">
        <f t="shared" si="106"/>
        <v>9.8092141782699814E+82</v>
      </c>
      <c r="BB84" s="4">
        <f t="shared" si="106"/>
        <v>9.705959292183015E+82</v>
      </c>
      <c r="BC84" s="4">
        <f t="shared" ref="BC84:BR99" si="108">EXP(200-LN(BC$3))</f>
        <v>9.6048555495560153E+82</v>
      </c>
      <c r="BD84" s="4">
        <f t="shared" si="94"/>
        <v>9.505836420179148E+82</v>
      </c>
      <c r="BE84" s="4">
        <f t="shared" si="94"/>
        <v>9.4088380893611396E+82</v>
      </c>
      <c r="BF84" s="4">
        <f t="shared" si="94"/>
        <v>9.3137993207817474E+82</v>
      </c>
      <c r="BG84" s="4">
        <f t="shared" si="94"/>
        <v>9.2206613275737533E+82</v>
      </c>
      <c r="BH84" s="4">
        <f t="shared" si="94"/>
        <v>9.1293676510633421E+82</v>
      </c>
      <c r="BI84" s="4">
        <f t="shared" si="94"/>
        <v>9.0398640466409987E+82</v>
      </c>
      <c r="BJ84" s="4">
        <f t="shared" si="94"/>
        <v>8.9520983762853747E+82</v>
      </c>
      <c r="BK84" s="4">
        <f t="shared" si="94"/>
        <v>8.866020507282555E+82</v>
      </c>
      <c r="BL84" s="4">
        <f t="shared" si="94"/>
        <v>8.7815822167370308E+82</v>
      </c>
      <c r="BM84" s="4">
        <f t="shared" si="94"/>
        <v>8.6987371014849019E+82</v>
      </c>
      <c r="BN84" s="4">
        <f t="shared" si="94"/>
        <v>8.6174404930596274E+82</v>
      </c>
      <c r="BO84" s="4">
        <f t="shared" si="94"/>
        <v>8.5376493773832124E+82</v>
      </c>
      <c r="BP84" s="4">
        <f t="shared" si="94"/>
        <v>8.4593223188751294E+82</v>
      </c>
      <c r="BQ84" s="4">
        <f t="shared" si="94"/>
        <v>8.382419388703614E+82</v>
      </c>
      <c r="BR84" s="4">
        <f t="shared" si="94"/>
        <v>8.306902096913378E+82</v>
      </c>
      <c r="BS84" s="4">
        <f t="shared" si="94"/>
        <v>8.2327333281910263E+82</v>
      </c>
      <c r="BT84" s="4">
        <f t="shared" si="95"/>
        <v>8.1598772810387651E+82</v>
      </c>
      <c r="BU84" s="4">
        <f t="shared" si="95"/>
        <v>8.0882994101524244E+82</v>
      </c>
      <c r="BV84" s="4">
        <f t="shared" si="95"/>
        <v>8.0179663718033732E+82</v>
      </c>
      <c r="BW84" s="4">
        <f t="shared" si="95"/>
        <v>7.9488459720464912E+82</v>
      </c>
      <c r="BX84" s="4">
        <f t="shared" si="95"/>
        <v>7.8809071175845742E+82</v>
      </c>
      <c r="BY84" s="4">
        <f t="shared" si="95"/>
        <v>7.8141197691305286E+82</v>
      </c>
      <c r="BZ84" s="4">
        <f t="shared" si="95"/>
        <v>7.7484548971210016E+82</v>
      </c>
      <c r="CA84" s="4">
        <f t="shared" si="95"/>
        <v>7.6838844396449287E+82</v>
      </c>
      <c r="CB84" s="4">
        <f t="shared" si="95"/>
        <v>7.6203812624577976E+82</v>
      </c>
      <c r="CC84" s="4">
        <f t="shared" si="95"/>
        <v>7.557919120962236E+82</v>
      </c>
      <c r="CD84" s="4">
        <f t="shared" si="95"/>
        <v>7.4964726240438347E+82</v>
      </c>
      <c r="CE84" s="4">
        <f t="shared" si="95"/>
        <v>7.43601719965638E+82</v>
      </c>
      <c r="CF84" s="4">
        <f t="shared" si="95"/>
        <v>7.3765290620591137E+82</v>
      </c>
      <c r="CG84" s="4">
        <f t="shared" si="95"/>
        <v>7.3179851806141121E+82</v>
      </c>
      <c r="CH84" s="4">
        <f t="shared" si="95"/>
        <v>7.2603632500581549E+82</v>
      </c>
      <c r="CI84" s="4">
        <f t="shared" si="95"/>
        <v>7.2036416621671723E+82</v>
      </c>
      <c r="CJ84" s="4">
        <f t="shared" si="96"/>
        <v>7.1477994787394817E+82</v>
      </c>
      <c r="CK84" s="4">
        <f t="shared" si="96"/>
        <v>7.0928164058261513E+82</v>
      </c>
      <c r="CL84" s="4">
        <f t="shared" si="96"/>
        <v>7.0386727691403498E+82</v>
      </c>
      <c r="CM84" s="4">
        <f t="shared" si="96"/>
        <v>6.9853494905862691E+82</v>
      </c>
      <c r="CN84" s="4">
        <f t="shared" si="96"/>
        <v>6.9328280658450665E+82</v>
      </c>
      <c r="CO84" s="4">
        <f t="shared" si="96"/>
        <v>6.8810905429656198E+82</v>
      </c>
      <c r="CP84" s="4">
        <f t="shared" si="96"/>
        <v>6.8301195019064793E+82</v>
      </c>
      <c r="CQ84" s="4">
        <f t="shared" si="96"/>
        <v>6.7798980349808996E+82</v>
      </c>
      <c r="CR84" s="4">
        <f t="shared" si="96"/>
        <v>6.7304097281560685E+82</v>
      </c>
      <c r="CS84" s="4">
        <f t="shared" si="96"/>
        <v>6.681638643169404E+82</v>
      </c>
      <c r="CT84" s="4">
        <f t="shared" si="96"/>
        <v>6.6335693004129422E+82</v>
      </c>
      <c r="CU84" s="4">
        <f t="shared" si="96"/>
        <v>6.5861866625527337E+82</v>
      </c>
      <c r="CV84" s="4">
        <f t="shared" si="96"/>
        <v>6.5394761188466821E+82</v>
      </c>
      <c r="CW84" s="4">
        <f t="shared" si="96"/>
        <v>6.4934234701224619E+82</v>
      </c>
      <c r="CX84" s="4">
        <f t="shared" si="96"/>
        <v>6.4480149143873822E+82</v>
      </c>
      <c r="CY84" s="4">
        <f t="shared" si="96"/>
        <v>6.4032370330373705E+82</v>
      </c>
      <c r="CZ84" s="4">
        <f t="shared" si="97"/>
        <v>6.3590767776371097E+82</v>
      </c>
      <c r="DA84" s="4">
        <f t="shared" si="97"/>
        <v>6.315521457242378E+82</v>
      </c>
      <c r="DB84" s="4">
        <f t="shared" si="97"/>
        <v>6.2725587262407871E+82</v>
      </c>
      <c r="DC84" s="4">
        <f t="shared" si="97"/>
        <v>6.2301765726849958E+82</v>
      </c>
      <c r="DD84" s="4">
        <f t="shared" si="97"/>
        <v>6.1883633070966079E+82</v>
      </c>
      <c r="DE84" s="4">
        <f t="shared" si="97"/>
        <v>6.1471075517158616E+82</v>
      </c>
      <c r="DF84" s="4">
        <f t="shared" si="97"/>
        <v>6.106398230181453E+82</v>
      </c>
      <c r="DG84" s="4">
        <f t="shared" si="97"/>
        <v>6.0662245576144534E+82</v>
      </c>
      <c r="DH84" s="4">
        <f t="shared" si="97"/>
        <v>6.0265760310940241E+82</v>
      </c>
      <c r="DI84" s="4">
        <f t="shared" si="97"/>
        <v>5.9874424205024589E+82</v>
      </c>
      <c r="DJ84" s="4">
        <f t="shared" si="97"/>
        <v>5.9488137597250245E+82</v>
      </c>
      <c r="DK84" s="4">
        <f t="shared" si="97"/>
        <v>5.910680338188395E+82</v>
      </c>
      <c r="DL84" s="4">
        <f t="shared" si="97"/>
        <v>5.8730326927221716E+82</v>
      </c>
      <c r="DM84" s="4">
        <f t="shared" si="97"/>
        <v>5.8358615997303652E+82</v>
      </c>
      <c r="DN84" s="4">
        <f t="shared" si="97"/>
        <v>5.7991580676564613E+82</v>
      </c>
      <c r="DO84" s="4">
        <f t="shared" si="97"/>
        <v>5.7629133297336615E+82</v>
      </c>
      <c r="DP84" s="4">
        <f t="shared" si="98"/>
        <v>5.727118837002455E+82</v>
      </c>
      <c r="DQ84" s="4">
        <f t="shared" si="98"/>
        <v>5.6917662515888321E+82</v>
      </c>
      <c r="DR84" s="4">
        <f t="shared" si="98"/>
        <v>5.6568474402293236E+82</v>
      </c>
      <c r="DS84" s="4">
        <f t="shared" si="98"/>
        <v>5.622354468032842E+82</v>
      </c>
      <c r="DT84" s="4">
        <f t="shared" si="98"/>
        <v>5.5882795924690994E+82</v>
      </c>
      <c r="DU84" s="4">
        <f t="shared" si="98"/>
        <v>5.5546152575745995E+82</v>
      </c>
      <c r="DV84" s="4">
        <f t="shared" si="98"/>
        <v>5.5213540883675616E+82</v>
      </c>
      <c r="DW84" s="4">
        <f t="shared" si="98"/>
        <v>5.4884888854607071E+82</v>
      </c>
      <c r="DX84" s="4">
        <f t="shared" si="98"/>
        <v>5.456012619866259E+82</v>
      </c>
      <c r="DY84" s="4">
        <f t="shared" si="98"/>
        <v>5.4239184279846477E+82</v>
      </c>
      <c r="DZ84" s="4">
        <f t="shared" si="98"/>
        <v>5.3921996067683052E+82</v>
      </c>
      <c r="EA84" s="4">
        <f t="shared" si="98"/>
        <v>5.3608496090545783E+82</v>
      </c>
      <c r="EB84" s="4">
        <f t="shared" si="98"/>
        <v>5.3298620390600537E+82</v>
      </c>
      <c r="EC84" s="4">
        <f t="shared" si="98"/>
        <v>5.2992306480310168E+82</v>
      </c>
      <c r="ED84" s="4">
        <f t="shared" si="98"/>
        <v>5.2689493300422663E+82</v>
      </c>
      <c r="EE84" s="4">
        <f t="shared" si="98"/>
        <v>5.2390121179396698E+82</v>
      </c>
      <c r="EF84" s="4">
        <f t="shared" si="99"/>
        <v>5.2094131794202266E+82</v>
      </c>
      <c r="EG84" s="4">
        <f t="shared" si="99"/>
        <v>5.1801468132438221E+82</v>
      </c>
      <c r="EH84" s="4">
        <f t="shared" si="99"/>
        <v>5.1512074455719406E+82</v>
      </c>
      <c r="EI84" s="4">
        <f t="shared" si="99"/>
        <v>5.1225896264299741E+82</v>
      </c>
      <c r="EJ84" s="4">
        <f t="shared" si="99"/>
        <v>5.0942880262839368E+82</v>
      </c>
      <c r="EK84" s="4">
        <f t="shared" si="99"/>
        <v>5.0662974327328615E+82</v>
      </c>
      <c r="EL84" s="4">
        <f t="shared" si="99"/>
        <v>5.038612747308178E+82</v>
      </c>
      <c r="EM84" s="4">
        <f t="shared" si="99"/>
        <v>5.0112289823771655E+82</v>
      </c>
      <c r="EN84" s="4">
        <f t="shared" si="99"/>
        <v>4.9841412581480716E+82</v>
      </c>
      <c r="EO84" s="4">
        <f t="shared" si="99"/>
        <v>4.9573447997709409E+82</v>
      </c>
      <c r="EP84" s="4">
        <f t="shared" si="99"/>
        <v>4.9308349345314768E+82</v>
      </c>
      <c r="EQ84" s="4">
        <f t="shared" si="99"/>
        <v>4.9046070891349813E+82</v>
      </c>
      <c r="ER84" s="4">
        <f t="shared" si="99"/>
        <v>4.8786567870760956E+82</v>
      </c>
      <c r="ES84" s="4">
        <f t="shared" si="99"/>
        <v>4.8529796460914987E+82</v>
      </c>
      <c r="ET84" s="4">
        <f t="shared" si="99"/>
        <v>4.8275713756930837E+82</v>
      </c>
      <c r="EU84" s="4">
        <f t="shared" si="99"/>
        <v>4.8024277747781351E+82</v>
      </c>
      <c r="EV84" s="4">
        <f t="shared" si="100"/>
        <v>4.7775447293128783E+82</v>
      </c>
      <c r="EW84" s="4">
        <f t="shared" si="100"/>
        <v>4.7529182100897E+82</v>
      </c>
      <c r="EX84" s="4">
        <f t="shared" si="100"/>
        <v>4.7285442705506527E+82</v>
      </c>
      <c r="EY84" s="4">
        <f t="shared" si="100"/>
        <v>4.704419044680561E+82</v>
      </c>
      <c r="EZ84" s="4">
        <f t="shared" si="100"/>
        <v>4.6805387449613437E+82</v>
      </c>
      <c r="FA84" s="4">
        <f t="shared" si="100"/>
        <v>4.6568996603908649E+82</v>
      </c>
      <c r="FB84" s="4">
        <f t="shared" si="100"/>
        <v>4.6334981545597437E+82</v>
      </c>
      <c r="FC84" s="4">
        <f t="shared" si="100"/>
        <v>4.6103306637869993E+82</v>
      </c>
      <c r="FD84" s="4">
        <f t="shared" si="100"/>
        <v>4.5873936953104332E+82</v>
      </c>
      <c r="FE84" s="4">
        <f t="shared" si="100"/>
        <v>4.5646838255316629E+82</v>
      </c>
      <c r="FF84" s="4">
        <f t="shared" si="100"/>
        <v>4.5421976983122571E+82</v>
      </c>
      <c r="FG84" s="4">
        <f t="shared" si="100"/>
        <v>4.5199320233204906E+82</v>
      </c>
      <c r="FH84" s="4">
        <f t="shared" si="100"/>
        <v>4.4978835744263415E+82</v>
      </c>
      <c r="FI84" s="4">
        <f t="shared" si="100"/>
        <v>4.4760491881426793E+82</v>
      </c>
      <c r="FJ84" s="4">
        <f t="shared" si="100"/>
        <v>4.4544257621129551E+82</v>
      </c>
      <c r="FK84" s="4">
        <f t="shared" si="100"/>
        <v>4.4330102536412694E+82</v>
      </c>
      <c r="FL84" s="4">
        <f t="shared" si="101"/>
        <v>4.4117996782649792E+82</v>
      </c>
      <c r="FM84" s="4">
        <f t="shared" si="101"/>
        <v>4.3907911083685073E+82</v>
      </c>
      <c r="FN84" s="4">
        <f t="shared" si="101"/>
        <v>4.3699816718359227E+82</v>
      </c>
      <c r="FO84" s="4">
        <f t="shared" si="101"/>
        <v>4.3493685507424435E+82</v>
      </c>
      <c r="FP84" s="4">
        <f t="shared" si="101"/>
        <v>4.3289489800816592E+82</v>
      </c>
      <c r="FQ84" s="4">
        <f t="shared" si="101"/>
        <v>4.3087202465298056E+82</v>
      </c>
      <c r="FR84" s="4">
        <f t="shared" si="101"/>
        <v>4.2886796872437273E+82</v>
      </c>
      <c r="FS84" s="4">
        <f t="shared" si="101"/>
        <v>4.2688246886915981E+82</v>
      </c>
      <c r="FT84" s="4">
        <f t="shared" si="101"/>
        <v>4.249152685517909E+82</v>
      </c>
      <c r="FU84" s="4">
        <f t="shared" si="101"/>
        <v>4.2296611594375566E+82</v>
      </c>
      <c r="FV84" s="4">
        <f t="shared" si="101"/>
        <v>4.2103476381616035E+82</v>
      </c>
      <c r="FW84" s="4">
        <f t="shared" si="101"/>
        <v>4.1912096943517989E+82</v>
      </c>
      <c r="FX84" s="4">
        <f t="shared" si="101"/>
        <v>4.1722449446035669E+82</v>
      </c>
      <c r="FY84" s="4">
        <f t="shared" si="101"/>
        <v>4.1534510484566809E+82</v>
      </c>
      <c r="FZ84" s="4">
        <f t="shared" si="101"/>
        <v>4.1348257074322952E+82</v>
      </c>
      <c r="GA84" s="4">
        <f t="shared" si="101"/>
        <v>4.1163666640955051E+82</v>
      </c>
      <c r="GB84" s="4">
        <f t="shared" si="102"/>
        <v>4.0980717011439248E+82</v>
      </c>
      <c r="GC84" s="4">
        <f t="shared" si="102"/>
        <v>4.0799386405193745E+82</v>
      </c>
      <c r="GD84" s="4">
        <f t="shared" si="102"/>
        <v>4.0619653425435799E+82</v>
      </c>
      <c r="GE84" s="4">
        <f t="shared" si="102"/>
        <v>4.0441497050763194E+82</v>
      </c>
      <c r="GF84" s="4">
        <f t="shared" si="102"/>
        <v>4.0264896626960091E+82</v>
      </c>
      <c r="GG84" s="4">
        <f t="shared" si="102"/>
        <v>4.0089831859016792E+82</v>
      </c>
      <c r="GH84" s="4">
        <f t="shared" si="102"/>
        <v>3.9916282803349894E+82</v>
      </c>
      <c r="GI84" s="4">
        <f t="shared" si="102"/>
        <v>3.9744229860232382E+82</v>
      </c>
      <c r="GJ84" s="4">
        <f t="shared" si="102"/>
        <v>3.9573653766411305E+82</v>
      </c>
      <c r="GK84" s="4">
        <f t="shared" si="102"/>
        <v>3.9404535587922797E+82</v>
      </c>
      <c r="GL84" s="4">
        <f t="shared" si="102"/>
        <v>3.9236856713080445E+82</v>
      </c>
      <c r="GM84" s="4">
        <f t="shared" si="102"/>
        <v>3.9070598845652569E+82</v>
      </c>
      <c r="GN84" s="4">
        <f t="shared" si="102"/>
        <v>3.8905743998202603E+82</v>
      </c>
      <c r="GO84" s="4">
        <f t="shared" si="102"/>
        <v>3.8742274485604941E+82</v>
      </c>
      <c r="GP84" s="4">
        <f t="shared" si="102"/>
        <v>3.8580172918718771E+82</v>
      </c>
      <c r="GQ84" s="4">
        <f t="shared" si="102"/>
        <v>3.841942219822457E+82</v>
      </c>
      <c r="GR84" s="4">
        <f t="shared" si="103"/>
        <v>3.8260005508605084E+82</v>
      </c>
      <c r="GS84" s="4">
        <f t="shared" si="103"/>
        <v>3.8101906312288914E+82</v>
      </c>
      <c r="GT84" s="4">
        <f t="shared" si="103"/>
        <v>3.7945108343925707E+82</v>
      </c>
      <c r="GU84" s="4">
        <f t="shared" si="103"/>
        <v>3.7789595604811106E+82</v>
      </c>
      <c r="GV84" s="4">
        <f t="shared" si="103"/>
        <v>3.7635352357445057E+82</v>
      </c>
      <c r="GW84" s="4">
        <f t="shared" si="103"/>
        <v>3.7482363120219106E+82</v>
      </c>
      <c r="GX84" s="4">
        <f t="shared" si="103"/>
        <v>3.733061266224222E+82</v>
      </c>
      <c r="GY84" s="4">
        <f t="shared" si="103"/>
        <v>3.7180085998281826E+82</v>
      </c>
      <c r="GZ84" s="4">
        <f t="shared" si="103"/>
        <v>3.7030768383830819E+82</v>
      </c>
      <c r="HA84" s="4">
        <f t="shared" si="103"/>
        <v>3.6882645310295501E+82</v>
      </c>
      <c r="HB84" s="4">
        <f t="shared" si="103"/>
        <v>3.6735702500294259E+82</v>
      </c>
      <c r="HC84" s="4">
        <f t="shared" si="103"/>
        <v>3.6589925903071538E+82</v>
      </c>
      <c r="HD84" s="4">
        <f t="shared" si="103"/>
        <v>3.6445301690015105E+82</v>
      </c>
      <c r="HE84" s="4">
        <f t="shared" si="103"/>
        <v>3.6301816250290707E+82</v>
      </c>
      <c r="HF84" s="4">
        <f t="shared" si="103"/>
        <v>3.6159456186564473E+82</v>
      </c>
      <c r="HG84" s="4">
        <f t="shared" si="103"/>
        <v>3.6018208310835794E+82</v>
      </c>
      <c r="HH84" s="4">
        <f t="shared" si="104"/>
        <v>3.5878059640365663E+82</v>
      </c>
      <c r="HI84" s="4">
        <f t="shared" si="104"/>
        <v>3.5738997393697341E+82</v>
      </c>
      <c r="HJ84" s="4">
        <f t="shared" si="104"/>
        <v>3.5601008986772225E+82</v>
      </c>
      <c r="HK84" s="4">
        <f t="shared" si="104"/>
        <v>3.5464082029130689E+82</v>
      </c>
      <c r="HL84" s="4">
        <f t="shared" si="104"/>
        <v>3.5328204320206929E+82</v>
      </c>
      <c r="HM84" s="4">
        <f t="shared" si="104"/>
        <v>3.5193363845701682E+82</v>
      </c>
      <c r="HN84" s="4">
        <f t="shared" si="104"/>
        <v>3.5059548774045038E+82</v>
      </c>
      <c r="HO84" s="4">
        <f t="shared" si="104"/>
        <v>3.4926747452931278E+82</v>
      </c>
      <c r="HP84" s="4">
        <f t="shared" si="104"/>
        <v>3.479494840593908E+82</v>
      </c>
      <c r="HQ84" s="4">
        <f t="shared" si="104"/>
        <v>3.4664140329225265E+82</v>
      </c>
      <c r="HR84" s="4">
        <f t="shared" si="104"/>
        <v>3.4534312088292295E+82</v>
      </c>
      <c r="HS84" s="4">
        <f t="shared" si="104"/>
        <v>3.4405452714828038E+82</v>
      </c>
      <c r="HT84" s="4">
        <f t="shared" si="104"/>
        <v>3.4277551403620921E+82</v>
      </c>
      <c r="HU84" s="4">
        <f t="shared" si="104"/>
        <v>3.4150597509533306E+82</v>
      </c>
      <c r="HV84" s="4">
        <f t="shared" si="104"/>
        <v>3.4024580544553085E+82</v>
      </c>
      <c r="HW84" s="4">
        <f t="shared" si="104"/>
        <v>3.3899490174904438E+82</v>
      </c>
      <c r="HX84" s="4">
        <f t="shared" si="105"/>
        <v>3.3775316218219221E+82</v>
      </c>
      <c r="HY84" s="4">
        <f t="shared" si="105"/>
        <v>3.3652048640781232E+82</v>
      </c>
      <c r="HZ84" s="4">
        <f t="shared" si="105"/>
        <v>3.3529677554813948E+82</v>
      </c>
      <c r="IA84" s="4">
        <f t="shared" si="105"/>
        <v>3.340819321584791E+82</v>
      </c>
      <c r="IB84" s="4">
        <f t="shared" si="105"/>
        <v>3.3287586020122487E+82</v>
      </c>
      <c r="IC84" s="4">
        <f t="shared" si="105"/>
        <v>3.3167846502064643E+82</v>
      </c>
      <c r="ID84" s="4">
        <f t="shared" si="105"/>
        <v>3.3048965331806412E+82</v>
      </c>
      <c r="IE84" s="4">
        <f t="shared" si="105"/>
        <v>3.2930933312763608E+82</v>
      </c>
      <c r="IF84" s="4">
        <f t="shared" si="105"/>
        <v>3.2813741379267099E+82</v>
      </c>
      <c r="IG84" s="4">
        <f t="shared" si="105"/>
        <v>3.2697380594234273E+82</v>
      </c>
      <c r="IH84" s="4">
        <f t="shared" si="105"/>
        <v>3.2581842146903966E+82</v>
      </c>
      <c r="II84" s="4">
        <f t="shared" si="105"/>
        <v>3.2467117350612249E+82</v>
      </c>
      <c r="IK84" s="7">
        <f t="shared" si="91"/>
        <v>45006.945986201921</v>
      </c>
      <c r="IL84" s="4">
        <f t="shared" si="92"/>
        <v>1.6124577047855782E+85</v>
      </c>
      <c r="IM84" s="4">
        <f t="shared" si="92"/>
        <v>1.5940163821304307E+85</v>
      </c>
    </row>
    <row r="85" spans="7:247" ht="8" customHeight="1">
      <c r="G85" s="8">
        <f t="shared" si="93"/>
        <v>1.3100000000000007</v>
      </c>
      <c r="H85" s="9">
        <f t="shared" si="87"/>
        <v>45353.153263018859</v>
      </c>
      <c r="I85" s="4">
        <f t="shared" ref="I85:X100" si="109">EXP(200-LN(I$3))</f>
        <v>1.8441322655147542E+83</v>
      </c>
      <c r="J85" s="4">
        <f t="shared" si="109"/>
        <v>1.807972809328203E+83</v>
      </c>
      <c r="K85" s="4">
        <f t="shared" si="109"/>
        <v>1.7732041014565142E+83</v>
      </c>
      <c r="L85" s="4">
        <f t="shared" si="109"/>
        <v>1.7397474202969343E+83</v>
      </c>
      <c r="M85" s="4">
        <f t="shared" si="109"/>
        <v>1.7075298754766457E+83</v>
      </c>
      <c r="N85" s="4">
        <f t="shared" si="109"/>
        <v>1.6764838777407258E+83</v>
      </c>
      <c r="O85" s="4">
        <f t="shared" si="109"/>
        <v>1.6465466656382082E+83</v>
      </c>
      <c r="P85" s="4">
        <f t="shared" si="109"/>
        <v>1.6176598820304878E+83</v>
      </c>
      <c r="Q85" s="4">
        <f t="shared" si="109"/>
        <v>1.5897691944093012E+83</v>
      </c>
      <c r="R85" s="4">
        <f t="shared" si="109"/>
        <v>1.5628239538260642E+83</v>
      </c>
      <c r="S85" s="4">
        <f t="shared" si="109"/>
        <v>1.5367768879289887E+83</v>
      </c>
      <c r="T85" s="4">
        <f t="shared" si="109"/>
        <v>1.5115838241924499E+83</v>
      </c>
      <c r="U85" s="4">
        <f t="shared" si="109"/>
        <v>1.4872034399312787E+83</v>
      </c>
      <c r="V85" s="4">
        <f t="shared" si="109"/>
        <v>1.4635970361228254E+83</v>
      </c>
      <c r="W85" s="4">
        <f t="shared" si="109"/>
        <v>1.4407283324334371E+83</v>
      </c>
      <c r="X85" s="4">
        <f t="shared" si="109"/>
        <v>1.418563281165233E+83</v>
      </c>
      <c r="Y85" s="4">
        <f t="shared" si="107"/>
        <v>1.3970698981172562E+83</v>
      </c>
      <c r="Z85" s="4">
        <f t="shared" si="107"/>
        <v>1.3762181085931267E+83</v>
      </c>
      <c r="AA85" s="4">
        <f t="shared" si="107"/>
        <v>1.3559796069961441E+83</v>
      </c>
      <c r="AB85" s="4">
        <f t="shared" si="107"/>
        <v>1.3363277286338835E+83</v>
      </c>
      <c r="AC85" s="4">
        <f t="shared" si="107"/>
        <v>1.3172373325105492E+83</v>
      </c>
      <c r="AD85" s="4">
        <f t="shared" si="107"/>
        <v>1.2986846940244948E+83</v>
      </c>
      <c r="AE85" s="4">
        <f t="shared" si="107"/>
        <v>1.2806474066074765E+83</v>
      </c>
      <c r="AF85" s="4">
        <f t="shared" si="107"/>
        <v>1.263104291448478E+83</v>
      </c>
      <c r="AG85" s="4">
        <f t="shared" si="107"/>
        <v>1.2460353145370013E+83</v>
      </c>
      <c r="AH85" s="4">
        <f t="shared" si="107"/>
        <v>1.2294215103431745E+83</v>
      </c>
      <c r="AI85" s="4">
        <f t="shared" si="107"/>
        <v>1.213244911522893E+83</v>
      </c>
      <c r="AJ85" s="4">
        <f t="shared" si="107"/>
        <v>1.1974884841004939E+83</v>
      </c>
      <c r="AK85" s="4">
        <f t="shared" si="107"/>
        <v>1.1821360676376811E+83</v>
      </c>
      <c r="AL85" s="4">
        <f t="shared" si="107"/>
        <v>1.1671723199460752E+83</v>
      </c>
      <c r="AM85" s="4">
        <f t="shared" si="106"/>
        <v>1.1525826659467345E+83</v>
      </c>
      <c r="AN85" s="4">
        <f t="shared" si="106"/>
        <v>1.1383532503177686E+83</v>
      </c>
      <c r="AO85" s="4">
        <f t="shared" si="106"/>
        <v>1.1244708936065704E+83</v>
      </c>
      <c r="AP85" s="4">
        <f t="shared" si="106"/>
        <v>1.1109230515149219E+83</v>
      </c>
      <c r="AQ85" s="4">
        <f t="shared" si="106"/>
        <v>1.0976977770921434E+83</v>
      </c>
      <c r="AR85" s="4">
        <f t="shared" si="106"/>
        <v>1.0847836855969317E+83</v>
      </c>
      <c r="AS85" s="4">
        <f t="shared" si="106"/>
        <v>1.0721699218109177E+83</v>
      </c>
      <c r="AT85" s="4">
        <f t="shared" si="106"/>
        <v>1.0598461296062054E+83</v>
      </c>
      <c r="AU85" s="4">
        <f t="shared" si="106"/>
        <v>1.0478024235879358E+83</v>
      </c>
      <c r="AV85" s="4">
        <f t="shared" si="106"/>
        <v>1.0360293626487664E+83</v>
      </c>
      <c r="AW85" s="4">
        <f t="shared" si="106"/>
        <v>1.0245179252859967E+83</v>
      </c>
      <c r="AX85" s="4">
        <f t="shared" si="106"/>
        <v>1.0132594865465742E+83</v>
      </c>
      <c r="AY85" s="4">
        <f t="shared" si="106"/>
        <v>1.0022457964754349E+83</v>
      </c>
      <c r="AZ85" s="4">
        <f t="shared" si="106"/>
        <v>9.9146895995418994E+82</v>
      </c>
      <c r="BA85" s="4">
        <f t="shared" si="106"/>
        <v>9.8092141782699814E+82</v>
      </c>
      <c r="BB85" s="4">
        <f t="shared" si="106"/>
        <v>9.705959292183015E+82</v>
      </c>
      <c r="BC85" s="4">
        <f t="shared" si="108"/>
        <v>9.6048555495560153E+82</v>
      </c>
      <c r="BD85" s="4">
        <f t="shared" si="94"/>
        <v>9.505836420179148E+82</v>
      </c>
      <c r="BE85" s="4">
        <f t="shared" si="94"/>
        <v>9.4088380893611396E+82</v>
      </c>
      <c r="BF85" s="4">
        <f t="shared" si="94"/>
        <v>9.3137993207817474E+82</v>
      </c>
      <c r="BG85" s="4">
        <f t="shared" si="94"/>
        <v>9.2206613275737533E+82</v>
      </c>
      <c r="BH85" s="4">
        <f t="shared" si="94"/>
        <v>9.1293676510633421E+82</v>
      </c>
      <c r="BI85" s="4">
        <f t="shared" si="94"/>
        <v>9.0398640466409987E+82</v>
      </c>
      <c r="BJ85" s="4">
        <f t="shared" si="94"/>
        <v>8.9520983762853747E+82</v>
      </c>
      <c r="BK85" s="4">
        <f t="shared" si="94"/>
        <v>8.866020507282555E+82</v>
      </c>
      <c r="BL85" s="4">
        <f t="shared" si="94"/>
        <v>8.7815822167370308E+82</v>
      </c>
      <c r="BM85" s="4">
        <f t="shared" si="94"/>
        <v>8.6987371014849019E+82</v>
      </c>
      <c r="BN85" s="4">
        <f t="shared" si="94"/>
        <v>8.6174404930596274E+82</v>
      </c>
      <c r="BO85" s="4">
        <f t="shared" si="94"/>
        <v>8.5376493773832124E+82</v>
      </c>
      <c r="BP85" s="4">
        <f t="shared" si="94"/>
        <v>8.4593223188751294E+82</v>
      </c>
      <c r="BQ85" s="4">
        <f t="shared" si="94"/>
        <v>8.382419388703614E+82</v>
      </c>
      <c r="BR85" s="4">
        <f t="shared" si="94"/>
        <v>8.306902096913378E+82</v>
      </c>
      <c r="BS85" s="4">
        <f t="shared" si="94"/>
        <v>8.2327333281910263E+82</v>
      </c>
      <c r="BT85" s="4">
        <f t="shared" si="95"/>
        <v>8.1598772810387651E+82</v>
      </c>
      <c r="BU85" s="4">
        <f t="shared" si="95"/>
        <v>8.0882994101524244E+82</v>
      </c>
      <c r="BV85" s="4">
        <f t="shared" si="95"/>
        <v>8.0179663718033732E+82</v>
      </c>
      <c r="BW85" s="4">
        <f t="shared" si="95"/>
        <v>7.9488459720464912E+82</v>
      </c>
      <c r="BX85" s="4">
        <f t="shared" si="95"/>
        <v>7.8809071175845742E+82</v>
      </c>
      <c r="BY85" s="4">
        <f t="shared" si="95"/>
        <v>7.8141197691305286E+82</v>
      </c>
      <c r="BZ85" s="4">
        <f t="shared" si="95"/>
        <v>7.7484548971210016E+82</v>
      </c>
      <c r="CA85" s="4">
        <f t="shared" si="95"/>
        <v>7.6838844396449287E+82</v>
      </c>
      <c r="CB85" s="4">
        <f t="shared" si="95"/>
        <v>7.6203812624577976E+82</v>
      </c>
      <c r="CC85" s="4">
        <f t="shared" si="95"/>
        <v>7.557919120962236E+82</v>
      </c>
      <c r="CD85" s="4">
        <f t="shared" si="95"/>
        <v>7.4964726240438347E+82</v>
      </c>
      <c r="CE85" s="4">
        <f t="shared" si="95"/>
        <v>7.43601719965638E+82</v>
      </c>
      <c r="CF85" s="4">
        <f t="shared" si="95"/>
        <v>7.3765290620591137E+82</v>
      </c>
      <c r="CG85" s="4">
        <f t="shared" si="95"/>
        <v>7.3179851806141121E+82</v>
      </c>
      <c r="CH85" s="4">
        <f t="shared" si="95"/>
        <v>7.2603632500581549E+82</v>
      </c>
      <c r="CI85" s="4">
        <f t="shared" si="95"/>
        <v>7.2036416621671723E+82</v>
      </c>
      <c r="CJ85" s="4">
        <f t="shared" si="96"/>
        <v>7.1477994787394817E+82</v>
      </c>
      <c r="CK85" s="4">
        <f t="shared" si="96"/>
        <v>7.0928164058261513E+82</v>
      </c>
      <c r="CL85" s="4">
        <f t="shared" si="96"/>
        <v>7.0386727691403498E+82</v>
      </c>
      <c r="CM85" s="4">
        <f t="shared" si="96"/>
        <v>6.9853494905862691E+82</v>
      </c>
      <c r="CN85" s="4">
        <f t="shared" si="96"/>
        <v>6.9328280658450665E+82</v>
      </c>
      <c r="CO85" s="4">
        <f t="shared" si="96"/>
        <v>6.8810905429656198E+82</v>
      </c>
      <c r="CP85" s="4">
        <f t="shared" si="96"/>
        <v>6.8301195019064793E+82</v>
      </c>
      <c r="CQ85" s="4">
        <f t="shared" si="96"/>
        <v>6.7798980349808996E+82</v>
      </c>
      <c r="CR85" s="4">
        <f t="shared" si="96"/>
        <v>6.7304097281560685E+82</v>
      </c>
      <c r="CS85" s="4">
        <f t="shared" si="96"/>
        <v>6.681638643169404E+82</v>
      </c>
      <c r="CT85" s="4">
        <f t="shared" si="96"/>
        <v>6.6335693004129422E+82</v>
      </c>
      <c r="CU85" s="4">
        <f t="shared" si="96"/>
        <v>6.5861866625527337E+82</v>
      </c>
      <c r="CV85" s="4">
        <f t="shared" si="96"/>
        <v>6.5394761188466821E+82</v>
      </c>
      <c r="CW85" s="4">
        <f t="shared" si="96"/>
        <v>6.4934234701224619E+82</v>
      </c>
      <c r="CX85" s="4">
        <f t="shared" si="96"/>
        <v>6.4480149143873822E+82</v>
      </c>
      <c r="CY85" s="4">
        <f t="shared" si="96"/>
        <v>6.4032370330373705E+82</v>
      </c>
      <c r="CZ85" s="4">
        <f t="shared" si="97"/>
        <v>6.3590767776371097E+82</v>
      </c>
      <c r="DA85" s="4">
        <f t="shared" si="97"/>
        <v>6.315521457242378E+82</v>
      </c>
      <c r="DB85" s="4">
        <f t="shared" si="97"/>
        <v>6.2725587262407871E+82</v>
      </c>
      <c r="DC85" s="4">
        <f t="shared" si="97"/>
        <v>6.2301765726849958E+82</v>
      </c>
      <c r="DD85" s="4">
        <f t="shared" si="97"/>
        <v>6.1883633070966079E+82</v>
      </c>
      <c r="DE85" s="4">
        <f t="shared" si="97"/>
        <v>6.1471075517158616E+82</v>
      </c>
      <c r="DF85" s="4">
        <f t="shared" si="97"/>
        <v>6.106398230181453E+82</v>
      </c>
      <c r="DG85" s="4">
        <f t="shared" si="97"/>
        <v>6.0662245576144534E+82</v>
      </c>
      <c r="DH85" s="4">
        <f t="shared" si="97"/>
        <v>6.0265760310940241E+82</v>
      </c>
      <c r="DI85" s="4">
        <f t="shared" si="97"/>
        <v>5.9874424205024589E+82</v>
      </c>
      <c r="DJ85" s="4">
        <f t="shared" si="97"/>
        <v>5.9488137597250245E+82</v>
      </c>
      <c r="DK85" s="4">
        <f t="shared" si="97"/>
        <v>5.910680338188395E+82</v>
      </c>
      <c r="DL85" s="4">
        <f t="shared" si="97"/>
        <v>5.8730326927221716E+82</v>
      </c>
      <c r="DM85" s="4">
        <f t="shared" si="97"/>
        <v>5.8358615997303652E+82</v>
      </c>
      <c r="DN85" s="4">
        <f t="shared" si="97"/>
        <v>5.7991580676564613E+82</v>
      </c>
      <c r="DO85" s="4">
        <f t="shared" si="97"/>
        <v>5.7629133297336615E+82</v>
      </c>
      <c r="DP85" s="4">
        <f t="shared" si="98"/>
        <v>5.727118837002455E+82</v>
      </c>
      <c r="DQ85" s="4">
        <f t="shared" si="98"/>
        <v>5.6917662515888321E+82</v>
      </c>
      <c r="DR85" s="4">
        <f t="shared" si="98"/>
        <v>5.6568474402293236E+82</v>
      </c>
      <c r="DS85" s="4">
        <f t="shared" si="98"/>
        <v>5.622354468032842E+82</v>
      </c>
      <c r="DT85" s="4">
        <f t="shared" si="98"/>
        <v>5.5882795924690994E+82</v>
      </c>
      <c r="DU85" s="4">
        <f t="shared" si="98"/>
        <v>5.5546152575745995E+82</v>
      </c>
      <c r="DV85" s="4">
        <f t="shared" si="98"/>
        <v>5.5213540883675616E+82</v>
      </c>
      <c r="DW85" s="4">
        <f t="shared" si="98"/>
        <v>5.4884888854607071E+82</v>
      </c>
      <c r="DX85" s="4">
        <f t="shared" si="98"/>
        <v>5.456012619866259E+82</v>
      </c>
      <c r="DY85" s="4">
        <f t="shared" si="98"/>
        <v>5.4239184279846477E+82</v>
      </c>
      <c r="DZ85" s="4">
        <f t="shared" si="98"/>
        <v>5.3921996067683052E+82</v>
      </c>
      <c r="EA85" s="4">
        <f t="shared" si="98"/>
        <v>5.3608496090545783E+82</v>
      </c>
      <c r="EB85" s="4">
        <f t="shared" si="98"/>
        <v>5.3298620390600537E+82</v>
      </c>
      <c r="EC85" s="4">
        <f t="shared" si="98"/>
        <v>5.2992306480310168E+82</v>
      </c>
      <c r="ED85" s="4">
        <f t="shared" si="98"/>
        <v>5.2689493300422663E+82</v>
      </c>
      <c r="EE85" s="4">
        <f t="shared" si="98"/>
        <v>5.2390121179396698E+82</v>
      </c>
      <c r="EF85" s="4">
        <f t="shared" si="99"/>
        <v>5.2094131794202266E+82</v>
      </c>
      <c r="EG85" s="4">
        <f t="shared" si="99"/>
        <v>5.1801468132438221E+82</v>
      </c>
      <c r="EH85" s="4">
        <f t="shared" si="99"/>
        <v>5.1512074455719406E+82</v>
      </c>
      <c r="EI85" s="4">
        <f t="shared" si="99"/>
        <v>5.1225896264299741E+82</v>
      </c>
      <c r="EJ85" s="4">
        <f t="shared" si="99"/>
        <v>5.0942880262839368E+82</v>
      </c>
      <c r="EK85" s="4">
        <f t="shared" si="99"/>
        <v>5.0662974327328615E+82</v>
      </c>
      <c r="EL85" s="4">
        <f t="shared" si="99"/>
        <v>5.038612747308178E+82</v>
      </c>
      <c r="EM85" s="4">
        <f t="shared" si="99"/>
        <v>5.0112289823771655E+82</v>
      </c>
      <c r="EN85" s="4">
        <f t="shared" si="99"/>
        <v>4.9841412581480716E+82</v>
      </c>
      <c r="EO85" s="4">
        <f t="shared" si="99"/>
        <v>4.9573447997709409E+82</v>
      </c>
      <c r="EP85" s="4">
        <f t="shared" si="99"/>
        <v>4.9308349345314768E+82</v>
      </c>
      <c r="EQ85" s="4">
        <f t="shared" si="99"/>
        <v>4.9046070891349813E+82</v>
      </c>
      <c r="ER85" s="4">
        <f t="shared" si="99"/>
        <v>4.8786567870760956E+82</v>
      </c>
      <c r="ES85" s="4">
        <f t="shared" si="99"/>
        <v>4.8529796460914987E+82</v>
      </c>
      <c r="ET85" s="4">
        <f t="shared" si="99"/>
        <v>4.8275713756930837E+82</v>
      </c>
      <c r="EU85" s="4">
        <f t="shared" si="99"/>
        <v>4.8024277747781351E+82</v>
      </c>
      <c r="EV85" s="4">
        <f t="shared" si="100"/>
        <v>4.7775447293128783E+82</v>
      </c>
      <c r="EW85" s="4">
        <f t="shared" si="100"/>
        <v>4.7529182100897E+82</v>
      </c>
      <c r="EX85" s="4">
        <f t="shared" si="100"/>
        <v>4.7285442705506527E+82</v>
      </c>
      <c r="EY85" s="4">
        <f t="shared" si="100"/>
        <v>4.704419044680561E+82</v>
      </c>
      <c r="EZ85" s="4">
        <f t="shared" si="100"/>
        <v>4.6805387449613437E+82</v>
      </c>
      <c r="FA85" s="4">
        <f t="shared" si="100"/>
        <v>4.6568996603908649E+82</v>
      </c>
      <c r="FB85" s="4">
        <f t="shared" si="100"/>
        <v>4.6334981545597437E+82</v>
      </c>
      <c r="FC85" s="4">
        <f t="shared" si="100"/>
        <v>4.6103306637869993E+82</v>
      </c>
      <c r="FD85" s="4">
        <f t="shared" si="100"/>
        <v>4.5873936953104332E+82</v>
      </c>
      <c r="FE85" s="4">
        <f t="shared" si="100"/>
        <v>4.5646838255316629E+82</v>
      </c>
      <c r="FF85" s="4">
        <f t="shared" si="100"/>
        <v>4.5421976983122571E+82</v>
      </c>
      <c r="FG85" s="4">
        <f t="shared" si="100"/>
        <v>4.5199320233204906E+82</v>
      </c>
      <c r="FH85" s="4">
        <f t="shared" si="100"/>
        <v>4.4978835744263415E+82</v>
      </c>
      <c r="FI85" s="4">
        <f t="shared" si="100"/>
        <v>4.4760491881426793E+82</v>
      </c>
      <c r="FJ85" s="4">
        <f t="shared" si="100"/>
        <v>4.4544257621129551E+82</v>
      </c>
      <c r="FK85" s="4">
        <f t="shared" si="100"/>
        <v>4.4330102536412694E+82</v>
      </c>
      <c r="FL85" s="4">
        <f t="shared" si="101"/>
        <v>4.4117996782649792E+82</v>
      </c>
      <c r="FM85" s="4">
        <f t="shared" si="101"/>
        <v>4.3907911083685073E+82</v>
      </c>
      <c r="FN85" s="4">
        <f t="shared" si="101"/>
        <v>4.3699816718359227E+82</v>
      </c>
      <c r="FO85" s="4">
        <f t="shared" si="101"/>
        <v>4.3493685507424435E+82</v>
      </c>
      <c r="FP85" s="4">
        <f t="shared" si="101"/>
        <v>4.3289489800816592E+82</v>
      </c>
      <c r="FQ85" s="4">
        <f t="shared" si="101"/>
        <v>4.3087202465298056E+82</v>
      </c>
      <c r="FR85" s="4">
        <f t="shared" si="101"/>
        <v>4.2886796872437273E+82</v>
      </c>
      <c r="FS85" s="4">
        <f t="shared" si="101"/>
        <v>4.2688246886915981E+82</v>
      </c>
      <c r="FT85" s="4">
        <f t="shared" si="101"/>
        <v>4.249152685517909E+82</v>
      </c>
      <c r="FU85" s="4">
        <f t="shared" si="101"/>
        <v>4.2296611594375566E+82</v>
      </c>
      <c r="FV85" s="4">
        <f t="shared" si="101"/>
        <v>4.2103476381616035E+82</v>
      </c>
      <c r="FW85" s="4">
        <f t="shared" si="101"/>
        <v>4.1912096943517989E+82</v>
      </c>
      <c r="FX85" s="4">
        <f t="shared" si="101"/>
        <v>4.1722449446035669E+82</v>
      </c>
      <c r="FY85" s="4">
        <f t="shared" si="101"/>
        <v>4.1534510484566809E+82</v>
      </c>
      <c r="FZ85" s="4">
        <f t="shared" si="101"/>
        <v>4.1348257074322952E+82</v>
      </c>
      <c r="GA85" s="4">
        <f t="shared" si="101"/>
        <v>4.1163666640955051E+82</v>
      </c>
      <c r="GB85" s="4">
        <f t="shared" si="102"/>
        <v>4.0980717011439248E+82</v>
      </c>
      <c r="GC85" s="4">
        <f t="shared" si="102"/>
        <v>4.0799386405193745E+82</v>
      </c>
      <c r="GD85" s="4">
        <f t="shared" si="102"/>
        <v>4.0619653425435799E+82</v>
      </c>
      <c r="GE85" s="4">
        <f t="shared" si="102"/>
        <v>4.0441497050763194E+82</v>
      </c>
      <c r="GF85" s="4">
        <f t="shared" si="102"/>
        <v>4.0264896626960091E+82</v>
      </c>
      <c r="GG85" s="4">
        <f t="shared" si="102"/>
        <v>4.0089831859016792E+82</v>
      </c>
      <c r="GH85" s="4">
        <f t="shared" si="102"/>
        <v>3.9916282803349894E+82</v>
      </c>
      <c r="GI85" s="4">
        <f t="shared" si="102"/>
        <v>3.9744229860232382E+82</v>
      </c>
      <c r="GJ85" s="4">
        <f t="shared" si="102"/>
        <v>3.9573653766411305E+82</v>
      </c>
      <c r="GK85" s="4">
        <f t="shared" si="102"/>
        <v>3.9404535587922797E+82</v>
      </c>
      <c r="GL85" s="4">
        <f t="shared" si="102"/>
        <v>3.9236856713080445E+82</v>
      </c>
      <c r="GM85" s="4">
        <f t="shared" si="102"/>
        <v>3.9070598845652569E+82</v>
      </c>
      <c r="GN85" s="4">
        <f t="shared" si="102"/>
        <v>3.8905743998202603E+82</v>
      </c>
      <c r="GO85" s="4">
        <f t="shared" si="102"/>
        <v>3.8742274485604941E+82</v>
      </c>
      <c r="GP85" s="4">
        <f t="shared" si="102"/>
        <v>3.8580172918718771E+82</v>
      </c>
      <c r="GQ85" s="4">
        <f t="shared" si="102"/>
        <v>3.841942219822457E+82</v>
      </c>
      <c r="GR85" s="4">
        <f t="shared" si="103"/>
        <v>3.8260005508605084E+82</v>
      </c>
      <c r="GS85" s="4">
        <f t="shared" si="103"/>
        <v>3.8101906312288914E+82</v>
      </c>
      <c r="GT85" s="4">
        <f t="shared" si="103"/>
        <v>3.7945108343925707E+82</v>
      </c>
      <c r="GU85" s="4">
        <f t="shared" si="103"/>
        <v>3.7789595604811106E+82</v>
      </c>
      <c r="GV85" s="4">
        <f t="shared" si="103"/>
        <v>3.7635352357445057E+82</v>
      </c>
      <c r="GW85" s="4">
        <f t="shared" si="103"/>
        <v>3.7482363120219106E+82</v>
      </c>
      <c r="GX85" s="4">
        <f t="shared" si="103"/>
        <v>3.733061266224222E+82</v>
      </c>
      <c r="GY85" s="4">
        <f t="shared" si="103"/>
        <v>3.7180085998281826E+82</v>
      </c>
      <c r="GZ85" s="4">
        <f t="shared" si="103"/>
        <v>3.7030768383830819E+82</v>
      </c>
      <c r="HA85" s="4">
        <f t="shared" si="103"/>
        <v>3.6882645310295501E+82</v>
      </c>
      <c r="HB85" s="4">
        <f t="shared" si="103"/>
        <v>3.6735702500294259E+82</v>
      </c>
      <c r="HC85" s="4">
        <f t="shared" si="103"/>
        <v>3.6589925903071538E+82</v>
      </c>
      <c r="HD85" s="4">
        <f t="shared" si="103"/>
        <v>3.6445301690015105E+82</v>
      </c>
      <c r="HE85" s="4">
        <f t="shared" si="103"/>
        <v>3.6301816250290707E+82</v>
      </c>
      <c r="HF85" s="4">
        <f t="shared" si="103"/>
        <v>3.6159456186564473E+82</v>
      </c>
      <c r="HG85" s="4">
        <f t="shared" si="103"/>
        <v>3.6018208310835794E+82</v>
      </c>
      <c r="HH85" s="4">
        <f t="shared" si="104"/>
        <v>3.5878059640365663E+82</v>
      </c>
      <c r="HI85" s="4">
        <f t="shared" si="104"/>
        <v>3.5738997393697341E+82</v>
      </c>
      <c r="HJ85" s="4">
        <f t="shared" si="104"/>
        <v>3.5601008986772225E+82</v>
      </c>
      <c r="HK85" s="4">
        <f t="shared" si="104"/>
        <v>3.5464082029130689E+82</v>
      </c>
      <c r="HL85" s="4">
        <f t="shared" si="104"/>
        <v>3.5328204320206929E+82</v>
      </c>
      <c r="HM85" s="4">
        <f t="shared" si="104"/>
        <v>3.5193363845701682E+82</v>
      </c>
      <c r="HN85" s="4">
        <f t="shared" si="104"/>
        <v>3.5059548774045038E+82</v>
      </c>
      <c r="HO85" s="4">
        <f t="shared" si="104"/>
        <v>3.4926747452931278E+82</v>
      </c>
      <c r="HP85" s="4">
        <f t="shared" si="104"/>
        <v>3.479494840593908E+82</v>
      </c>
      <c r="HQ85" s="4">
        <f t="shared" si="104"/>
        <v>3.4664140329225265E+82</v>
      </c>
      <c r="HR85" s="4">
        <f t="shared" si="104"/>
        <v>3.4534312088292295E+82</v>
      </c>
      <c r="HS85" s="4">
        <f t="shared" si="104"/>
        <v>3.4405452714828038E+82</v>
      </c>
      <c r="HT85" s="4">
        <f t="shared" si="104"/>
        <v>3.4277551403620921E+82</v>
      </c>
      <c r="HU85" s="4">
        <f t="shared" si="104"/>
        <v>3.4150597509533306E+82</v>
      </c>
      <c r="HV85" s="4">
        <f t="shared" si="104"/>
        <v>3.4024580544553085E+82</v>
      </c>
      <c r="HW85" s="4">
        <f t="shared" si="104"/>
        <v>3.3899490174904438E+82</v>
      </c>
      <c r="HX85" s="4">
        <f t="shared" si="105"/>
        <v>3.3775316218219221E+82</v>
      </c>
      <c r="HY85" s="4">
        <f t="shared" si="105"/>
        <v>3.3652048640781232E+82</v>
      </c>
      <c r="HZ85" s="4">
        <f t="shared" si="105"/>
        <v>3.3529677554813948E+82</v>
      </c>
      <c r="IA85" s="4">
        <f t="shared" si="105"/>
        <v>3.340819321584791E+82</v>
      </c>
      <c r="IB85" s="4">
        <f t="shared" si="105"/>
        <v>3.3287586020122487E+82</v>
      </c>
      <c r="IC85" s="4">
        <f t="shared" si="105"/>
        <v>3.3167846502064643E+82</v>
      </c>
      <c r="ID85" s="4">
        <f t="shared" si="105"/>
        <v>3.3048965331806412E+82</v>
      </c>
      <c r="IE85" s="4">
        <f t="shared" si="105"/>
        <v>3.2930933312763608E+82</v>
      </c>
      <c r="IF85" s="4">
        <f t="shared" si="105"/>
        <v>3.2813741379267099E+82</v>
      </c>
      <c r="IG85" s="4">
        <f t="shared" si="105"/>
        <v>3.2697380594234273E+82</v>
      </c>
      <c r="IH85" s="4">
        <f t="shared" si="105"/>
        <v>3.2581842146903966E+82</v>
      </c>
      <c r="II85" s="4">
        <f t="shared" si="105"/>
        <v>3.2467117350612249E+82</v>
      </c>
      <c r="IK85" s="7">
        <f t="shared" si="91"/>
        <v>45353.153263018859</v>
      </c>
      <c r="IL85" s="4">
        <f t="shared" si="92"/>
        <v>1.6124577047855782E+85</v>
      </c>
      <c r="IM85" s="4">
        <f t="shared" si="92"/>
        <v>1.5940163821304307E+85</v>
      </c>
    </row>
    <row r="86" spans="7:247" ht="8" customHeight="1">
      <c r="G86" s="8">
        <f t="shared" si="93"/>
        <v>1.3200000000000007</v>
      </c>
      <c r="H86" s="9">
        <f t="shared" si="87"/>
        <v>45699.360539835798</v>
      </c>
      <c r="I86" s="4">
        <f t="shared" si="109"/>
        <v>1.8441322655147542E+83</v>
      </c>
      <c r="J86" s="4">
        <f t="shared" si="109"/>
        <v>1.807972809328203E+83</v>
      </c>
      <c r="K86" s="4">
        <f t="shared" si="109"/>
        <v>1.7732041014565142E+83</v>
      </c>
      <c r="L86" s="4">
        <f t="shared" si="109"/>
        <v>1.7397474202969343E+83</v>
      </c>
      <c r="M86" s="4">
        <f t="shared" si="109"/>
        <v>1.7075298754766457E+83</v>
      </c>
      <c r="N86" s="4">
        <f t="shared" si="109"/>
        <v>1.6764838777407258E+83</v>
      </c>
      <c r="O86" s="4">
        <f t="shared" si="109"/>
        <v>1.6465466656382082E+83</v>
      </c>
      <c r="P86" s="4">
        <f t="shared" si="109"/>
        <v>1.6176598820304878E+83</v>
      </c>
      <c r="Q86" s="4">
        <f t="shared" si="109"/>
        <v>1.5897691944093012E+83</v>
      </c>
      <c r="R86" s="4">
        <f t="shared" si="109"/>
        <v>1.5628239538260642E+83</v>
      </c>
      <c r="S86" s="4">
        <f t="shared" si="109"/>
        <v>1.5367768879289887E+83</v>
      </c>
      <c r="T86" s="4">
        <f t="shared" si="109"/>
        <v>1.5115838241924499E+83</v>
      </c>
      <c r="U86" s="4">
        <f t="shared" si="109"/>
        <v>1.4872034399312787E+83</v>
      </c>
      <c r="V86" s="4">
        <f t="shared" si="109"/>
        <v>1.4635970361228254E+83</v>
      </c>
      <c r="W86" s="4">
        <f t="shared" si="109"/>
        <v>1.4407283324334371E+83</v>
      </c>
      <c r="X86" s="4">
        <f t="shared" si="109"/>
        <v>1.418563281165233E+83</v>
      </c>
      <c r="Y86" s="4">
        <f t="shared" si="107"/>
        <v>1.3970698981172562E+83</v>
      </c>
      <c r="Z86" s="4">
        <f t="shared" si="107"/>
        <v>1.3762181085931267E+83</v>
      </c>
      <c r="AA86" s="4">
        <f t="shared" si="107"/>
        <v>1.3559796069961441E+83</v>
      </c>
      <c r="AB86" s="4">
        <f t="shared" si="107"/>
        <v>1.3363277286338835E+83</v>
      </c>
      <c r="AC86" s="4">
        <f t="shared" si="107"/>
        <v>1.3172373325105492E+83</v>
      </c>
      <c r="AD86" s="4">
        <f t="shared" si="107"/>
        <v>1.2986846940244948E+83</v>
      </c>
      <c r="AE86" s="4">
        <f t="shared" si="107"/>
        <v>1.2806474066074765E+83</v>
      </c>
      <c r="AF86" s="4">
        <f t="shared" si="107"/>
        <v>1.263104291448478E+83</v>
      </c>
      <c r="AG86" s="4">
        <f t="shared" si="107"/>
        <v>1.2460353145370013E+83</v>
      </c>
      <c r="AH86" s="4">
        <f t="shared" si="107"/>
        <v>1.2294215103431745E+83</v>
      </c>
      <c r="AI86" s="4">
        <f t="shared" si="107"/>
        <v>1.213244911522893E+83</v>
      </c>
      <c r="AJ86" s="4">
        <f t="shared" si="107"/>
        <v>1.1974884841004939E+83</v>
      </c>
      <c r="AK86" s="4">
        <f t="shared" si="107"/>
        <v>1.1821360676376811E+83</v>
      </c>
      <c r="AL86" s="4">
        <f t="shared" si="107"/>
        <v>1.1671723199460752E+83</v>
      </c>
      <c r="AM86" s="4">
        <f t="shared" si="106"/>
        <v>1.1525826659467345E+83</v>
      </c>
      <c r="AN86" s="4">
        <f t="shared" si="106"/>
        <v>1.1383532503177686E+83</v>
      </c>
      <c r="AO86" s="4">
        <f t="shared" si="106"/>
        <v>1.1244708936065704E+83</v>
      </c>
      <c r="AP86" s="4">
        <f t="shared" si="106"/>
        <v>1.1109230515149219E+83</v>
      </c>
      <c r="AQ86" s="4">
        <f t="shared" si="106"/>
        <v>1.0976977770921434E+83</v>
      </c>
      <c r="AR86" s="4">
        <f t="shared" si="106"/>
        <v>1.0847836855969317E+83</v>
      </c>
      <c r="AS86" s="4">
        <f t="shared" si="106"/>
        <v>1.0721699218109177E+83</v>
      </c>
      <c r="AT86" s="4">
        <f t="shared" si="106"/>
        <v>1.0598461296062054E+83</v>
      </c>
      <c r="AU86" s="4">
        <f t="shared" si="106"/>
        <v>1.0478024235879358E+83</v>
      </c>
      <c r="AV86" s="4">
        <f t="shared" si="106"/>
        <v>1.0360293626487664E+83</v>
      </c>
      <c r="AW86" s="4">
        <f t="shared" si="106"/>
        <v>1.0245179252859967E+83</v>
      </c>
      <c r="AX86" s="4">
        <f t="shared" si="106"/>
        <v>1.0132594865465742E+83</v>
      </c>
      <c r="AY86" s="4">
        <f t="shared" si="106"/>
        <v>1.0022457964754349E+83</v>
      </c>
      <c r="AZ86" s="4">
        <f t="shared" si="106"/>
        <v>9.9146895995418994E+82</v>
      </c>
      <c r="BA86" s="4">
        <f t="shared" si="106"/>
        <v>9.8092141782699814E+82</v>
      </c>
      <c r="BB86" s="4">
        <f t="shared" si="106"/>
        <v>9.705959292183015E+82</v>
      </c>
      <c r="BC86" s="4">
        <f t="shared" si="108"/>
        <v>9.6048555495560153E+82</v>
      </c>
      <c r="BD86" s="4">
        <f t="shared" si="94"/>
        <v>9.505836420179148E+82</v>
      </c>
      <c r="BE86" s="4">
        <f t="shared" si="94"/>
        <v>9.4088380893611396E+82</v>
      </c>
      <c r="BF86" s="4">
        <f t="shared" si="94"/>
        <v>9.3137993207817474E+82</v>
      </c>
      <c r="BG86" s="4">
        <f t="shared" si="94"/>
        <v>9.2206613275737533E+82</v>
      </c>
      <c r="BH86" s="4">
        <f t="shared" si="94"/>
        <v>9.1293676510633421E+82</v>
      </c>
      <c r="BI86" s="4">
        <f t="shared" si="94"/>
        <v>9.0398640466409987E+82</v>
      </c>
      <c r="BJ86" s="4">
        <f t="shared" si="94"/>
        <v>8.9520983762853747E+82</v>
      </c>
      <c r="BK86" s="4">
        <f t="shared" si="94"/>
        <v>8.866020507282555E+82</v>
      </c>
      <c r="BL86" s="4">
        <f t="shared" si="94"/>
        <v>8.7815822167370308E+82</v>
      </c>
      <c r="BM86" s="4">
        <f t="shared" si="94"/>
        <v>8.6987371014849019E+82</v>
      </c>
      <c r="BN86" s="4">
        <f t="shared" si="94"/>
        <v>8.6174404930596274E+82</v>
      </c>
      <c r="BO86" s="4">
        <f t="shared" si="94"/>
        <v>8.5376493773832124E+82</v>
      </c>
      <c r="BP86" s="4">
        <f t="shared" si="94"/>
        <v>8.4593223188751294E+82</v>
      </c>
      <c r="BQ86" s="4">
        <f t="shared" si="94"/>
        <v>8.382419388703614E+82</v>
      </c>
      <c r="BR86" s="4">
        <f t="shared" si="94"/>
        <v>8.306902096913378E+82</v>
      </c>
      <c r="BS86" s="4">
        <f t="shared" si="94"/>
        <v>8.2327333281910263E+82</v>
      </c>
      <c r="BT86" s="4">
        <f t="shared" si="95"/>
        <v>8.1598772810387651E+82</v>
      </c>
      <c r="BU86" s="4">
        <f t="shared" si="95"/>
        <v>8.0882994101524244E+82</v>
      </c>
      <c r="BV86" s="4">
        <f t="shared" si="95"/>
        <v>8.0179663718033732E+82</v>
      </c>
      <c r="BW86" s="4">
        <f t="shared" si="95"/>
        <v>7.9488459720464912E+82</v>
      </c>
      <c r="BX86" s="4">
        <f t="shared" si="95"/>
        <v>7.8809071175845742E+82</v>
      </c>
      <c r="BY86" s="4">
        <f t="shared" si="95"/>
        <v>7.8141197691305286E+82</v>
      </c>
      <c r="BZ86" s="4">
        <f t="shared" si="95"/>
        <v>7.7484548971210016E+82</v>
      </c>
      <c r="CA86" s="4">
        <f t="shared" si="95"/>
        <v>7.6838844396449287E+82</v>
      </c>
      <c r="CB86" s="4">
        <f t="shared" si="95"/>
        <v>7.6203812624577976E+82</v>
      </c>
      <c r="CC86" s="4">
        <f t="shared" si="95"/>
        <v>7.557919120962236E+82</v>
      </c>
      <c r="CD86" s="4">
        <f t="shared" si="95"/>
        <v>7.4964726240438347E+82</v>
      </c>
      <c r="CE86" s="4">
        <f t="shared" si="95"/>
        <v>7.43601719965638E+82</v>
      </c>
      <c r="CF86" s="4">
        <f t="shared" si="95"/>
        <v>7.3765290620591137E+82</v>
      </c>
      <c r="CG86" s="4">
        <f t="shared" si="95"/>
        <v>7.3179851806141121E+82</v>
      </c>
      <c r="CH86" s="4">
        <f t="shared" si="95"/>
        <v>7.2603632500581549E+82</v>
      </c>
      <c r="CI86" s="4">
        <f t="shared" si="95"/>
        <v>7.2036416621671723E+82</v>
      </c>
      <c r="CJ86" s="4">
        <f t="shared" si="96"/>
        <v>7.1477994787394817E+82</v>
      </c>
      <c r="CK86" s="4">
        <f t="shared" si="96"/>
        <v>7.0928164058261513E+82</v>
      </c>
      <c r="CL86" s="4">
        <f t="shared" si="96"/>
        <v>7.0386727691403498E+82</v>
      </c>
      <c r="CM86" s="4">
        <f t="shared" si="96"/>
        <v>6.9853494905862691E+82</v>
      </c>
      <c r="CN86" s="4">
        <f t="shared" si="96"/>
        <v>6.9328280658450665E+82</v>
      </c>
      <c r="CO86" s="4">
        <f t="shared" si="96"/>
        <v>6.8810905429656198E+82</v>
      </c>
      <c r="CP86" s="4">
        <f t="shared" si="96"/>
        <v>6.8301195019064793E+82</v>
      </c>
      <c r="CQ86" s="4">
        <f t="shared" si="96"/>
        <v>6.7798980349808996E+82</v>
      </c>
      <c r="CR86" s="4">
        <f t="shared" si="96"/>
        <v>6.7304097281560685E+82</v>
      </c>
      <c r="CS86" s="4">
        <f t="shared" si="96"/>
        <v>6.681638643169404E+82</v>
      </c>
      <c r="CT86" s="4">
        <f t="shared" si="96"/>
        <v>6.6335693004129422E+82</v>
      </c>
      <c r="CU86" s="4">
        <f t="shared" si="96"/>
        <v>6.5861866625527337E+82</v>
      </c>
      <c r="CV86" s="4">
        <f t="shared" si="96"/>
        <v>6.5394761188466821E+82</v>
      </c>
      <c r="CW86" s="4">
        <f t="shared" si="96"/>
        <v>6.4934234701224619E+82</v>
      </c>
      <c r="CX86" s="4">
        <f t="shared" si="96"/>
        <v>6.4480149143873822E+82</v>
      </c>
      <c r="CY86" s="4">
        <f t="shared" si="96"/>
        <v>6.4032370330373705E+82</v>
      </c>
      <c r="CZ86" s="4">
        <f t="shared" si="97"/>
        <v>6.3590767776371097E+82</v>
      </c>
      <c r="DA86" s="4">
        <f t="shared" si="97"/>
        <v>6.315521457242378E+82</v>
      </c>
      <c r="DB86" s="4">
        <f t="shared" si="97"/>
        <v>6.2725587262407871E+82</v>
      </c>
      <c r="DC86" s="4">
        <f t="shared" si="97"/>
        <v>6.2301765726849958E+82</v>
      </c>
      <c r="DD86" s="4">
        <f t="shared" si="97"/>
        <v>6.1883633070966079E+82</v>
      </c>
      <c r="DE86" s="4">
        <f t="shared" si="97"/>
        <v>6.1471075517158616E+82</v>
      </c>
      <c r="DF86" s="4">
        <f t="shared" si="97"/>
        <v>6.106398230181453E+82</v>
      </c>
      <c r="DG86" s="4">
        <f t="shared" si="97"/>
        <v>6.0662245576144534E+82</v>
      </c>
      <c r="DH86" s="4">
        <f t="shared" si="97"/>
        <v>6.0265760310940241E+82</v>
      </c>
      <c r="DI86" s="4">
        <f t="shared" si="97"/>
        <v>5.9874424205024589E+82</v>
      </c>
      <c r="DJ86" s="4">
        <f t="shared" si="97"/>
        <v>5.9488137597250245E+82</v>
      </c>
      <c r="DK86" s="4">
        <f t="shared" si="97"/>
        <v>5.910680338188395E+82</v>
      </c>
      <c r="DL86" s="4">
        <f t="shared" si="97"/>
        <v>5.8730326927221716E+82</v>
      </c>
      <c r="DM86" s="4">
        <f t="shared" si="97"/>
        <v>5.8358615997303652E+82</v>
      </c>
      <c r="DN86" s="4">
        <f t="shared" si="97"/>
        <v>5.7991580676564613E+82</v>
      </c>
      <c r="DO86" s="4">
        <f t="shared" si="97"/>
        <v>5.7629133297336615E+82</v>
      </c>
      <c r="DP86" s="4">
        <f t="shared" si="98"/>
        <v>5.727118837002455E+82</v>
      </c>
      <c r="DQ86" s="4">
        <f t="shared" si="98"/>
        <v>5.6917662515888321E+82</v>
      </c>
      <c r="DR86" s="4">
        <f t="shared" si="98"/>
        <v>5.6568474402293236E+82</v>
      </c>
      <c r="DS86" s="4">
        <f t="shared" si="98"/>
        <v>5.622354468032842E+82</v>
      </c>
      <c r="DT86" s="4">
        <f t="shared" si="98"/>
        <v>5.5882795924690994E+82</v>
      </c>
      <c r="DU86" s="4">
        <f t="shared" si="98"/>
        <v>5.5546152575745995E+82</v>
      </c>
      <c r="DV86" s="4">
        <f t="shared" si="98"/>
        <v>5.5213540883675616E+82</v>
      </c>
      <c r="DW86" s="4">
        <f t="shared" si="98"/>
        <v>5.4884888854607071E+82</v>
      </c>
      <c r="DX86" s="4">
        <f t="shared" si="98"/>
        <v>5.456012619866259E+82</v>
      </c>
      <c r="DY86" s="4">
        <f t="shared" si="98"/>
        <v>5.4239184279846477E+82</v>
      </c>
      <c r="DZ86" s="4">
        <f t="shared" si="98"/>
        <v>5.3921996067683052E+82</v>
      </c>
      <c r="EA86" s="4">
        <f t="shared" si="98"/>
        <v>5.3608496090545783E+82</v>
      </c>
      <c r="EB86" s="4">
        <f t="shared" si="98"/>
        <v>5.3298620390600537E+82</v>
      </c>
      <c r="EC86" s="4">
        <f t="shared" si="98"/>
        <v>5.2992306480310168E+82</v>
      </c>
      <c r="ED86" s="4">
        <f t="shared" si="98"/>
        <v>5.2689493300422663E+82</v>
      </c>
      <c r="EE86" s="4">
        <f t="shared" si="98"/>
        <v>5.2390121179396698E+82</v>
      </c>
      <c r="EF86" s="4">
        <f t="shared" si="99"/>
        <v>5.2094131794202266E+82</v>
      </c>
      <c r="EG86" s="4">
        <f t="shared" si="99"/>
        <v>5.1801468132438221E+82</v>
      </c>
      <c r="EH86" s="4">
        <f t="shared" si="99"/>
        <v>5.1512074455719406E+82</v>
      </c>
      <c r="EI86" s="4">
        <f t="shared" si="99"/>
        <v>5.1225896264299741E+82</v>
      </c>
      <c r="EJ86" s="4">
        <f t="shared" si="99"/>
        <v>5.0942880262839368E+82</v>
      </c>
      <c r="EK86" s="4">
        <f t="shared" si="99"/>
        <v>5.0662974327328615E+82</v>
      </c>
      <c r="EL86" s="4">
        <f t="shared" si="99"/>
        <v>5.038612747308178E+82</v>
      </c>
      <c r="EM86" s="4">
        <f t="shared" si="99"/>
        <v>5.0112289823771655E+82</v>
      </c>
      <c r="EN86" s="4">
        <f t="shared" si="99"/>
        <v>4.9841412581480716E+82</v>
      </c>
      <c r="EO86" s="4">
        <f t="shared" si="99"/>
        <v>4.9573447997709409E+82</v>
      </c>
      <c r="EP86" s="4">
        <f t="shared" si="99"/>
        <v>4.9308349345314768E+82</v>
      </c>
      <c r="EQ86" s="4">
        <f t="shared" si="99"/>
        <v>4.9046070891349813E+82</v>
      </c>
      <c r="ER86" s="4">
        <f t="shared" si="99"/>
        <v>4.8786567870760956E+82</v>
      </c>
      <c r="ES86" s="4">
        <f t="shared" si="99"/>
        <v>4.8529796460914987E+82</v>
      </c>
      <c r="ET86" s="4">
        <f t="shared" si="99"/>
        <v>4.8275713756930837E+82</v>
      </c>
      <c r="EU86" s="4">
        <f t="shared" si="99"/>
        <v>4.8024277747781351E+82</v>
      </c>
      <c r="EV86" s="4">
        <f t="shared" si="100"/>
        <v>4.7775447293128783E+82</v>
      </c>
      <c r="EW86" s="4">
        <f t="shared" si="100"/>
        <v>4.7529182100897E+82</v>
      </c>
      <c r="EX86" s="4">
        <f t="shared" si="100"/>
        <v>4.7285442705506527E+82</v>
      </c>
      <c r="EY86" s="4">
        <f t="shared" si="100"/>
        <v>4.704419044680561E+82</v>
      </c>
      <c r="EZ86" s="4">
        <f t="shared" si="100"/>
        <v>4.6805387449613437E+82</v>
      </c>
      <c r="FA86" s="4">
        <f t="shared" si="100"/>
        <v>4.6568996603908649E+82</v>
      </c>
      <c r="FB86" s="4">
        <f t="shared" si="100"/>
        <v>4.6334981545597437E+82</v>
      </c>
      <c r="FC86" s="4">
        <f t="shared" si="100"/>
        <v>4.6103306637869993E+82</v>
      </c>
      <c r="FD86" s="4">
        <f t="shared" si="100"/>
        <v>4.5873936953104332E+82</v>
      </c>
      <c r="FE86" s="4">
        <f t="shared" si="100"/>
        <v>4.5646838255316629E+82</v>
      </c>
      <c r="FF86" s="4">
        <f t="shared" si="100"/>
        <v>4.5421976983122571E+82</v>
      </c>
      <c r="FG86" s="4">
        <f t="shared" si="100"/>
        <v>4.5199320233204906E+82</v>
      </c>
      <c r="FH86" s="4">
        <f t="shared" si="100"/>
        <v>4.4978835744263415E+82</v>
      </c>
      <c r="FI86" s="4">
        <f t="shared" si="100"/>
        <v>4.4760491881426793E+82</v>
      </c>
      <c r="FJ86" s="4">
        <f t="shared" si="100"/>
        <v>4.4544257621129551E+82</v>
      </c>
      <c r="FK86" s="4">
        <f t="shared" si="100"/>
        <v>4.4330102536412694E+82</v>
      </c>
      <c r="FL86" s="4">
        <f t="shared" si="101"/>
        <v>4.4117996782649792E+82</v>
      </c>
      <c r="FM86" s="4">
        <f t="shared" si="101"/>
        <v>4.3907911083685073E+82</v>
      </c>
      <c r="FN86" s="4">
        <f t="shared" si="101"/>
        <v>4.3699816718359227E+82</v>
      </c>
      <c r="FO86" s="4">
        <f t="shared" si="101"/>
        <v>4.3493685507424435E+82</v>
      </c>
      <c r="FP86" s="4">
        <f t="shared" si="101"/>
        <v>4.3289489800816592E+82</v>
      </c>
      <c r="FQ86" s="4">
        <f t="shared" si="101"/>
        <v>4.3087202465298056E+82</v>
      </c>
      <c r="FR86" s="4">
        <f t="shared" si="101"/>
        <v>4.2886796872437273E+82</v>
      </c>
      <c r="FS86" s="4">
        <f t="shared" si="101"/>
        <v>4.2688246886915981E+82</v>
      </c>
      <c r="FT86" s="4">
        <f t="shared" si="101"/>
        <v>4.249152685517909E+82</v>
      </c>
      <c r="FU86" s="4">
        <f t="shared" si="101"/>
        <v>4.2296611594375566E+82</v>
      </c>
      <c r="FV86" s="4">
        <f t="shared" si="101"/>
        <v>4.2103476381616035E+82</v>
      </c>
      <c r="FW86" s="4">
        <f t="shared" si="101"/>
        <v>4.1912096943517989E+82</v>
      </c>
      <c r="FX86" s="4">
        <f t="shared" si="101"/>
        <v>4.1722449446035669E+82</v>
      </c>
      <c r="FY86" s="4">
        <f t="shared" si="101"/>
        <v>4.1534510484566809E+82</v>
      </c>
      <c r="FZ86" s="4">
        <f t="shared" si="101"/>
        <v>4.1348257074322952E+82</v>
      </c>
      <c r="GA86" s="4">
        <f t="shared" si="101"/>
        <v>4.1163666640955051E+82</v>
      </c>
      <c r="GB86" s="4">
        <f t="shared" si="102"/>
        <v>4.0980717011439248E+82</v>
      </c>
      <c r="GC86" s="4">
        <f t="shared" si="102"/>
        <v>4.0799386405193745E+82</v>
      </c>
      <c r="GD86" s="4">
        <f t="shared" si="102"/>
        <v>4.0619653425435799E+82</v>
      </c>
      <c r="GE86" s="4">
        <f t="shared" si="102"/>
        <v>4.0441497050763194E+82</v>
      </c>
      <c r="GF86" s="4">
        <f t="shared" si="102"/>
        <v>4.0264896626960091E+82</v>
      </c>
      <c r="GG86" s="4">
        <f t="shared" si="102"/>
        <v>4.0089831859016792E+82</v>
      </c>
      <c r="GH86" s="4">
        <f t="shared" si="102"/>
        <v>3.9916282803349894E+82</v>
      </c>
      <c r="GI86" s="4">
        <f t="shared" si="102"/>
        <v>3.9744229860232382E+82</v>
      </c>
      <c r="GJ86" s="4">
        <f t="shared" si="102"/>
        <v>3.9573653766411305E+82</v>
      </c>
      <c r="GK86" s="4">
        <f t="shared" si="102"/>
        <v>3.9404535587922797E+82</v>
      </c>
      <c r="GL86" s="4">
        <f t="shared" si="102"/>
        <v>3.9236856713080445E+82</v>
      </c>
      <c r="GM86" s="4">
        <f t="shared" si="102"/>
        <v>3.9070598845652569E+82</v>
      </c>
      <c r="GN86" s="4">
        <f t="shared" si="102"/>
        <v>3.8905743998202603E+82</v>
      </c>
      <c r="GO86" s="4">
        <f t="shared" si="102"/>
        <v>3.8742274485604941E+82</v>
      </c>
      <c r="GP86" s="4">
        <f t="shared" si="102"/>
        <v>3.8580172918718771E+82</v>
      </c>
      <c r="GQ86" s="4">
        <f t="shared" si="102"/>
        <v>3.841942219822457E+82</v>
      </c>
      <c r="GR86" s="4">
        <f t="shared" si="103"/>
        <v>3.8260005508605084E+82</v>
      </c>
      <c r="GS86" s="4">
        <f t="shared" si="103"/>
        <v>3.8101906312288914E+82</v>
      </c>
      <c r="GT86" s="4">
        <f t="shared" si="103"/>
        <v>3.7945108343925707E+82</v>
      </c>
      <c r="GU86" s="4">
        <f t="shared" si="103"/>
        <v>3.7789595604811106E+82</v>
      </c>
      <c r="GV86" s="4">
        <f t="shared" si="103"/>
        <v>3.7635352357445057E+82</v>
      </c>
      <c r="GW86" s="4">
        <f t="shared" si="103"/>
        <v>3.7482363120219106E+82</v>
      </c>
      <c r="GX86" s="4">
        <f t="shared" si="103"/>
        <v>3.733061266224222E+82</v>
      </c>
      <c r="GY86" s="4">
        <f t="shared" si="103"/>
        <v>3.7180085998281826E+82</v>
      </c>
      <c r="GZ86" s="4">
        <f t="shared" si="103"/>
        <v>3.7030768383830819E+82</v>
      </c>
      <c r="HA86" s="4">
        <f t="shared" si="103"/>
        <v>3.6882645310295501E+82</v>
      </c>
      <c r="HB86" s="4">
        <f t="shared" si="103"/>
        <v>3.6735702500294259E+82</v>
      </c>
      <c r="HC86" s="4">
        <f t="shared" si="103"/>
        <v>3.6589925903071538E+82</v>
      </c>
      <c r="HD86" s="4">
        <f t="shared" si="103"/>
        <v>3.6445301690015105E+82</v>
      </c>
      <c r="HE86" s="4">
        <f t="shared" si="103"/>
        <v>3.6301816250290707E+82</v>
      </c>
      <c r="HF86" s="4">
        <f t="shared" si="103"/>
        <v>3.6159456186564473E+82</v>
      </c>
      <c r="HG86" s="4">
        <f t="shared" si="103"/>
        <v>3.6018208310835794E+82</v>
      </c>
      <c r="HH86" s="4">
        <f t="shared" si="104"/>
        <v>3.5878059640365663E+82</v>
      </c>
      <c r="HI86" s="4">
        <f t="shared" si="104"/>
        <v>3.5738997393697341E+82</v>
      </c>
      <c r="HJ86" s="4">
        <f t="shared" si="104"/>
        <v>3.5601008986772225E+82</v>
      </c>
      <c r="HK86" s="4">
        <f t="shared" si="104"/>
        <v>3.5464082029130689E+82</v>
      </c>
      <c r="HL86" s="4">
        <f t="shared" si="104"/>
        <v>3.5328204320206929E+82</v>
      </c>
      <c r="HM86" s="4">
        <f t="shared" si="104"/>
        <v>3.5193363845701682E+82</v>
      </c>
      <c r="HN86" s="4">
        <f t="shared" si="104"/>
        <v>3.5059548774045038E+82</v>
      </c>
      <c r="HO86" s="4">
        <f t="shared" si="104"/>
        <v>3.4926747452931278E+82</v>
      </c>
      <c r="HP86" s="4">
        <f t="shared" si="104"/>
        <v>3.479494840593908E+82</v>
      </c>
      <c r="HQ86" s="4">
        <f t="shared" si="104"/>
        <v>3.4664140329225265E+82</v>
      </c>
      <c r="HR86" s="4">
        <f t="shared" si="104"/>
        <v>3.4534312088292295E+82</v>
      </c>
      <c r="HS86" s="4">
        <f t="shared" si="104"/>
        <v>3.4405452714828038E+82</v>
      </c>
      <c r="HT86" s="4">
        <f t="shared" si="104"/>
        <v>3.4277551403620921E+82</v>
      </c>
      <c r="HU86" s="4">
        <f t="shared" si="104"/>
        <v>3.4150597509533306E+82</v>
      </c>
      <c r="HV86" s="4">
        <f t="shared" si="104"/>
        <v>3.4024580544553085E+82</v>
      </c>
      <c r="HW86" s="4">
        <f t="shared" si="104"/>
        <v>3.3899490174904438E+82</v>
      </c>
      <c r="HX86" s="4">
        <f t="shared" si="105"/>
        <v>3.3775316218219221E+82</v>
      </c>
      <c r="HY86" s="4">
        <f t="shared" si="105"/>
        <v>3.3652048640781232E+82</v>
      </c>
      <c r="HZ86" s="4">
        <f t="shared" si="105"/>
        <v>3.3529677554813948E+82</v>
      </c>
      <c r="IA86" s="4">
        <f t="shared" si="105"/>
        <v>3.340819321584791E+82</v>
      </c>
      <c r="IB86" s="4">
        <f t="shared" si="105"/>
        <v>3.3287586020122487E+82</v>
      </c>
      <c r="IC86" s="4">
        <f t="shared" si="105"/>
        <v>3.3167846502064643E+82</v>
      </c>
      <c r="ID86" s="4">
        <f t="shared" si="105"/>
        <v>3.3048965331806412E+82</v>
      </c>
      <c r="IE86" s="4">
        <f t="shared" si="105"/>
        <v>3.2930933312763608E+82</v>
      </c>
      <c r="IF86" s="4">
        <f t="shared" si="105"/>
        <v>3.2813741379267099E+82</v>
      </c>
      <c r="IG86" s="4">
        <f t="shared" si="105"/>
        <v>3.2697380594234273E+82</v>
      </c>
      <c r="IH86" s="4">
        <f t="shared" si="105"/>
        <v>3.2581842146903966E+82</v>
      </c>
      <c r="II86" s="4">
        <f t="shared" si="105"/>
        <v>3.2467117350612249E+82</v>
      </c>
      <c r="IK86" s="7">
        <f t="shared" si="91"/>
        <v>45699.360539835798</v>
      </c>
      <c r="IL86" s="4">
        <f t="shared" si="92"/>
        <v>1.6124577047855782E+85</v>
      </c>
      <c r="IM86" s="4">
        <f t="shared" si="92"/>
        <v>1.5940163821304307E+85</v>
      </c>
    </row>
    <row r="87" spans="7:247" ht="8" customHeight="1">
      <c r="G87" s="8">
        <f t="shared" si="93"/>
        <v>1.3300000000000007</v>
      </c>
      <c r="H87" s="9">
        <f t="shared" si="87"/>
        <v>46045.567816652736</v>
      </c>
      <c r="I87" s="4">
        <f t="shared" si="109"/>
        <v>1.8441322655147542E+83</v>
      </c>
      <c r="J87" s="4">
        <f t="shared" si="109"/>
        <v>1.807972809328203E+83</v>
      </c>
      <c r="K87" s="4">
        <f t="shared" si="109"/>
        <v>1.7732041014565142E+83</v>
      </c>
      <c r="L87" s="4">
        <f t="shared" si="109"/>
        <v>1.7397474202969343E+83</v>
      </c>
      <c r="M87" s="4">
        <f t="shared" si="109"/>
        <v>1.7075298754766457E+83</v>
      </c>
      <c r="N87" s="4">
        <f t="shared" si="109"/>
        <v>1.6764838777407258E+83</v>
      </c>
      <c r="O87" s="4">
        <f t="shared" si="109"/>
        <v>1.6465466656382082E+83</v>
      </c>
      <c r="P87" s="4">
        <f t="shared" si="109"/>
        <v>1.6176598820304878E+83</v>
      </c>
      <c r="Q87" s="4">
        <f t="shared" si="109"/>
        <v>1.5897691944093012E+83</v>
      </c>
      <c r="R87" s="4">
        <f t="shared" si="109"/>
        <v>1.5628239538260642E+83</v>
      </c>
      <c r="S87" s="4">
        <f t="shared" si="109"/>
        <v>1.5367768879289887E+83</v>
      </c>
      <c r="T87" s="4">
        <f t="shared" si="109"/>
        <v>1.5115838241924499E+83</v>
      </c>
      <c r="U87" s="4">
        <f t="shared" si="109"/>
        <v>1.4872034399312787E+83</v>
      </c>
      <c r="V87" s="4">
        <f t="shared" si="109"/>
        <v>1.4635970361228254E+83</v>
      </c>
      <c r="W87" s="4">
        <f t="shared" si="109"/>
        <v>1.4407283324334371E+83</v>
      </c>
      <c r="X87" s="4">
        <f t="shared" si="109"/>
        <v>1.418563281165233E+83</v>
      </c>
      <c r="Y87" s="4">
        <f t="shared" si="107"/>
        <v>1.3970698981172562E+83</v>
      </c>
      <c r="Z87" s="4">
        <f t="shared" si="107"/>
        <v>1.3762181085931267E+83</v>
      </c>
      <c r="AA87" s="4">
        <f t="shared" si="107"/>
        <v>1.3559796069961441E+83</v>
      </c>
      <c r="AB87" s="4">
        <f t="shared" si="107"/>
        <v>1.3363277286338835E+83</v>
      </c>
      <c r="AC87" s="4">
        <f t="shared" si="107"/>
        <v>1.3172373325105492E+83</v>
      </c>
      <c r="AD87" s="4">
        <f t="shared" si="107"/>
        <v>1.2986846940244948E+83</v>
      </c>
      <c r="AE87" s="4">
        <f t="shared" si="107"/>
        <v>1.2806474066074765E+83</v>
      </c>
      <c r="AF87" s="4">
        <f t="shared" si="107"/>
        <v>1.263104291448478E+83</v>
      </c>
      <c r="AG87" s="4">
        <f t="shared" si="107"/>
        <v>1.2460353145370013E+83</v>
      </c>
      <c r="AH87" s="4">
        <f t="shared" si="107"/>
        <v>1.2294215103431745E+83</v>
      </c>
      <c r="AI87" s="4">
        <f t="shared" si="107"/>
        <v>1.213244911522893E+83</v>
      </c>
      <c r="AJ87" s="4">
        <f t="shared" si="107"/>
        <v>1.1974884841004939E+83</v>
      </c>
      <c r="AK87" s="4">
        <f t="shared" si="107"/>
        <v>1.1821360676376811E+83</v>
      </c>
      <c r="AL87" s="4">
        <f t="shared" si="107"/>
        <v>1.1671723199460752E+83</v>
      </c>
      <c r="AM87" s="4">
        <f t="shared" si="106"/>
        <v>1.1525826659467345E+83</v>
      </c>
      <c r="AN87" s="4">
        <f t="shared" si="106"/>
        <v>1.1383532503177686E+83</v>
      </c>
      <c r="AO87" s="4">
        <f t="shared" si="106"/>
        <v>1.1244708936065704E+83</v>
      </c>
      <c r="AP87" s="4">
        <f t="shared" si="106"/>
        <v>1.1109230515149219E+83</v>
      </c>
      <c r="AQ87" s="4">
        <f t="shared" si="106"/>
        <v>1.0976977770921434E+83</v>
      </c>
      <c r="AR87" s="4">
        <f t="shared" si="106"/>
        <v>1.0847836855969317E+83</v>
      </c>
      <c r="AS87" s="4">
        <f t="shared" si="106"/>
        <v>1.0721699218109177E+83</v>
      </c>
      <c r="AT87" s="4">
        <f t="shared" si="106"/>
        <v>1.0598461296062054E+83</v>
      </c>
      <c r="AU87" s="4">
        <f t="shared" si="106"/>
        <v>1.0478024235879358E+83</v>
      </c>
      <c r="AV87" s="4">
        <f t="shared" si="106"/>
        <v>1.0360293626487664E+83</v>
      </c>
      <c r="AW87" s="4">
        <f t="shared" si="106"/>
        <v>1.0245179252859967E+83</v>
      </c>
      <c r="AX87" s="4">
        <f t="shared" si="106"/>
        <v>1.0132594865465742E+83</v>
      </c>
      <c r="AY87" s="4">
        <f t="shared" si="106"/>
        <v>1.0022457964754349E+83</v>
      </c>
      <c r="AZ87" s="4">
        <f t="shared" si="106"/>
        <v>9.9146895995418994E+82</v>
      </c>
      <c r="BA87" s="4">
        <f t="shared" si="106"/>
        <v>9.8092141782699814E+82</v>
      </c>
      <c r="BB87" s="4">
        <f t="shared" si="106"/>
        <v>9.705959292183015E+82</v>
      </c>
      <c r="BC87" s="4">
        <f t="shared" si="108"/>
        <v>9.6048555495560153E+82</v>
      </c>
      <c r="BD87" s="4">
        <f t="shared" si="94"/>
        <v>9.505836420179148E+82</v>
      </c>
      <c r="BE87" s="4">
        <f t="shared" si="94"/>
        <v>9.4088380893611396E+82</v>
      </c>
      <c r="BF87" s="4">
        <f t="shared" si="94"/>
        <v>9.3137993207817474E+82</v>
      </c>
      <c r="BG87" s="4">
        <f t="shared" si="94"/>
        <v>9.2206613275737533E+82</v>
      </c>
      <c r="BH87" s="4">
        <f t="shared" si="94"/>
        <v>9.1293676510633421E+82</v>
      </c>
      <c r="BI87" s="4">
        <f t="shared" si="94"/>
        <v>9.0398640466409987E+82</v>
      </c>
      <c r="BJ87" s="4">
        <f t="shared" si="94"/>
        <v>8.9520983762853747E+82</v>
      </c>
      <c r="BK87" s="4">
        <f t="shared" si="94"/>
        <v>8.866020507282555E+82</v>
      </c>
      <c r="BL87" s="4">
        <f t="shared" si="94"/>
        <v>8.7815822167370308E+82</v>
      </c>
      <c r="BM87" s="4">
        <f t="shared" si="94"/>
        <v>8.6987371014849019E+82</v>
      </c>
      <c r="BN87" s="4">
        <f t="shared" si="94"/>
        <v>8.6174404930596274E+82</v>
      </c>
      <c r="BO87" s="4">
        <f t="shared" si="94"/>
        <v>8.5376493773832124E+82</v>
      </c>
      <c r="BP87" s="4">
        <f t="shared" si="94"/>
        <v>8.4593223188751294E+82</v>
      </c>
      <c r="BQ87" s="4">
        <f t="shared" si="94"/>
        <v>8.382419388703614E+82</v>
      </c>
      <c r="BR87" s="4">
        <f t="shared" si="94"/>
        <v>8.306902096913378E+82</v>
      </c>
      <c r="BS87" s="4">
        <f t="shared" si="94"/>
        <v>8.2327333281910263E+82</v>
      </c>
      <c r="BT87" s="4">
        <f t="shared" si="95"/>
        <v>8.1598772810387651E+82</v>
      </c>
      <c r="BU87" s="4">
        <f t="shared" si="95"/>
        <v>8.0882994101524244E+82</v>
      </c>
      <c r="BV87" s="4">
        <f t="shared" si="95"/>
        <v>8.0179663718033732E+82</v>
      </c>
      <c r="BW87" s="4">
        <f t="shared" si="95"/>
        <v>7.9488459720464912E+82</v>
      </c>
      <c r="BX87" s="4">
        <f t="shared" si="95"/>
        <v>7.8809071175845742E+82</v>
      </c>
      <c r="BY87" s="4">
        <f t="shared" si="95"/>
        <v>7.8141197691305286E+82</v>
      </c>
      <c r="BZ87" s="4">
        <f t="shared" si="95"/>
        <v>7.7484548971210016E+82</v>
      </c>
      <c r="CA87" s="4">
        <f t="shared" si="95"/>
        <v>7.6838844396449287E+82</v>
      </c>
      <c r="CB87" s="4">
        <f t="shared" si="95"/>
        <v>7.6203812624577976E+82</v>
      </c>
      <c r="CC87" s="4">
        <f t="shared" si="95"/>
        <v>7.557919120962236E+82</v>
      </c>
      <c r="CD87" s="4">
        <f t="shared" si="95"/>
        <v>7.4964726240438347E+82</v>
      </c>
      <c r="CE87" s="4">
        <f t="shared" si="95"/>
        <v>7.43601719965638E+82</v>
      </c>
      <c r="CF87" s="4">
        <f t="shared" si="95"/>
        <v>7.3765290620591137E+82</v>
      </c>
      <c r="CG87" s="4">
        <f t="shared" si="95"/>
        <v>7.3179851806141121E+82</v>
      </c>
      <c r="CH87" s="4">
        <f t="shared" si="95"/>
        <v>7.2603632500581549E+82</v>
      </c>
      <c r="CI87" s="4">
        <f t="shared" si="95"/>
        <v>7.2036416621671723E+82</v>
      </c>
      <c r="CJ87" s="4">
        <f t="shared" si="96"/>
        <v>7.1477994787394817E+82</v>
      </c>
      <c r="CK87" s="4">
        <f t="shared" si="96"/>
        <v>7.0928164058261513E+82</v>
      </c>
      <c r="CL87" s="4">
        <f t="shared" si="96"/>
        <v>7.0386727691403498E+82</v>
      </c>
      <c r="CM87" s="4">
        <f t="shared" si="96"/>
        <v>6.9853494905862691E+82</v>
      </c>
      <c r="CN87" s="4">
        <f t="shared" si="96"/>
        <v>6.9328280658450665E+82</v>
      </c>
      <c r="CO87" s="4">
        <f t="shared" si="96"/>
        <v>6.8810905429656198E+82</v>
      </c>
      <c r="CP87" s="4">
        <f t="shared" si="96"/>
        <v>6.8301195019064793E+82</v>
      </c>
      <c r="CQ87" s="4">
        <f t="shared" si="96"/>
        <v>6.7798980349808996E+82</v>
      </c>
      <c r="CR87" s="4">
        <f t="shared" si="96"/>
        <v>6.7304097281560685E+82</v>
      </c>
      <c r="CS87" s="4">
        <f t="shared" si="96"/>
        <v>6.681638643169404E+82</v>
      </c>
      <c r="CT87" s="4">
        <f t="shared" si="96"/>
        <v>6.6335693004129422E+82</v>
      </c>
      <c r="CU87" s="4">
        <f t="shared" si="96"/>
        <v>6.5861866625527337E+82</v>
      </c>
      <c r="CV87" s="4">
        <f t="shared" si="96"/>
        <v>6.5394761188466821E+82</v>
      </c>
      <c r="CW87" s="4">
        <f t="shared" si="96"/>
        <v>6.4934234701224619E+82</v>
      </c>
      <c r="CX87" s="4">
        <f t="shared" si="96"/>
        <v>6.4480149143873822E+82</v>
      </c>
      <c r="CY87" s="4">
        <f t="shared" si="96"/>
        <v>6.4032370330373705E+82</v>
      </c>
      <c r="CZ87" s="4">
        <f t="shared" si="97"/>
        <v>6.3590767776371097E+82</v>
      </c>
      <c r="DA87" s="4">
        <f t="shared" si="97"/>
        <v>6.315521457242378E+82</v>
      </c>
      <c r="DB87" s="4">
        <f t="shared" si="97"/>
        <v>6.2725587262407871E+82</v>
      </c>
      <c r="DC87" s="4">
        <f t="shared" si="97"/>
        <v>6.2301765726849958E+82</v>
      </c>
      <c r="DD87" s="4">
        <f t="shared" si="97"/>
        <v>6.1883633070966079E+82</v>
      </c>
      <c r="DE87" s="4">
        <f t="shared" si="97"/>
        <v>6.1471075517158616E+82</v>
      </c>
      <c r="DF87" s="4">
        <f t="shared" si="97"/>
        <v>6.106398230181453E+82</v>
      </c>
      <c r="DG87" s="4">
        <f t="shared" si="97"/>
        <v>6.0662245576144534E+82</v>
      </c>
      <c r="DH87" s="4">
        <f t="shared" si="97"/>
        <v>6.0265760310940241E+82</v>
      </c>
      <c r="DI87" s="4">
        <f t="shared" si="97"/>
        <v>5.9874424205024589E+82</v>
      </c>
      <c r="DJ87" s="4">
        <f t="shared" si="97"/>
        <v>5.9488137597250245E+82</v>
      </c>
      <c r="DK87" s="4">
        <f t="shared" si="97"/>
        <v>5.910680338188395E+82</v>
      </c>
      <c r="DL87" s="4">
        <f t="shared" si="97"/>
        <v>5.8730326927221716E+82</v>
      </c>
      <c r="DM87" s="4">
        <f t="shared" si="97"/>
        <v>5.8358615997303652E+82</v>
      </c>
      <c r="DN87" s="4">
        <f t="shared" si="97"/>
        <v>5.7991580676564613E+82</v>
      </c>
      <c r="DO87" s="4">
        <f t="shared" si="97"/>
        <v>5.7629133297336615E+82</v>
      </c>
      <c r="DP87" s="4">
        <f t="shared" si="98"/>
        <v>5.727118837002455E+82</v>
      </c>
      <c r="DQ87" s="4">
        <f t="shared" si="98"/>
        <v>5.6917662515888321E+82</v>
      </c>
      <c r="DR87" s="4">
        <f t="shared" si="98"/>
        <v>5.6568474402293236E+82</v>
      </c>
      <c r="DS87" s="4">
        <f t="shared" si="98"/>
        <v>5.622354468032842E+82</v>
      </c>
      <c r="DT87" s="4">
        <f t="shared" si="98"/>
        <v>5.5882795924690994E+82</v>
      </c>
      <c r="DU87" s="4">
        <f t="shared" si="98"/>
        <v>5.5546152575745995E+82</v>
      </c>
      <c r="DV87" s="4">
        <f t="shared" si="98"/>
        <v>5.5213540883675616E+82</v>
      </c>
      <c r="DW87" s="4">
        <f t="shared" si="98"/>
        <v>5.4884888854607071E+82</v>
      </c>
      <c r="DX87" s="4">
        <f t="shared" si="98"/>
        <v>5.456012619866259E+82</v>
      </c>
      <c r="DY87" s="4">
        <f t="shared" si="98"/>
        <v>5.4239184279846477E+82</v>
      </c>
      <c r="DZ87" s="4">
        <f t="shared" si="98"/>
        <v>5.3921996067683052E+82</v>
      </c>
      <c r="EA87" s="4">
        <f t="shared" si="98"/>
        <v>5.3608496090545783E+82</v>
      </c>
      <c r="EB87" s="4">
        <f t="shared" si="98"/>
        <v>5.3298620390600537E+82</v>
      </c>
      <c r="EC87" s="4">
        <f t="shared" si="98"/>
        <v>5.2992306480310168E+82</v>
      </c>
      <c r="ED87" s="4">
        <f t="shared" si="98"/>
        <v>5.2689493300422663E+82</v>
      </c>
      <c r="EE87" s="4">
        <f t="shared" si="98"/>
        <v>5.2390121179396698E+82</v>
      </c>
      <c r="EF87" s="4">
        <f t="shared" si="99"/>
        <v>5.2094131794202266E+82</v>
      </c>
      <c r="EG87" s="4">
        <f t="shared" si="99"/>
        <v>5.1801468132438221E+82</v>
      </c>
      <c r="EH87" s="4">
        <f t="shared" si="99"/>
        <v>5.1512074455719406E+82</v>
      </c>
      <c r="EI87" s="4">
        <f t="shared" si="99"/>
        <v>5.1225896264299741E+82</v>
      </c>
      <c r="EJ87" s="4">
        <f t="shared" si="99"/>
        <v>5.0942880262839368E+82</v>
      </c>
      <c r="EK87" s="4">
        <f t="shared" si="99"/>
        <v>5.0662974327328615E+82</v>
      </c>
      <c r="EL87" s="4">
        <f t="shared" si="99"/>
        <v>5.038612747308178E+82</v>
      </c>
      <c r="EM87" s="4">
        <f t="shared" si="99"/>
        <v>5.0112289823771655E+82</v>
      </c>
      <c r="EN87" s="4">
        <f t="shared" si="99"/>
        <v>4.9841412581480716E+82</v>
      </c>
      <c r="EO87" s="4">
        <f t="shared" si="99"/>
        <v>4.9573447997709409E+82</v>
      </c>
      <c r="EP87" s="4">
        <f t="shared" si="99"/>
        <v>4.9308349345314768E+82</v>
      </c>
      <c r="EQ87" s="4">
        <f t="shared" si="99"/>
        <v>4.9046070891349813E+82</v>
      </c>
      <c r="ER87" s="4">
        <f t="shared" si="99"/>
        <v>4.8786567870760956E+82</v>
      </c>
      <c r="ES87" s="4">
        <f t="shared" si="99"/>
        <v>4.8529796460914987E+82</v>
      </c>
      <c r="ET87" s="4">
        <f t="shared" si="99"/>
        <v>4.8275713756930837E+82</v>
      </c>
      <c r="EU87" s="4">
        <f t="shared" si="99"/>
        <v>4.8024277747781351E+82</v>
      </c>
      <c r="EV87" s="4">
        <f t="shared" si="100"/>
        <v>4.7775447293128783E+82</v>
      </c>
      <c r="EW87" s="4">
        <f t="shared" si="100"/>
        <v>4.7529182100897E+82</v>
      </c>
      <c r="EX87" s="4">
        <f t="shared" si="100"/>
        <v>4.7285442705506527E+82</v>
      </c>
      <c r="EY87" s="4">
        <f t="shared" si="100"/>
        <v>4.704419044680561E+82</v>
      </c>
      <c r="EZ87" s="4">
        <f t="shared" si="100"/>
        <v>4.6805387449613437E+82</v>
      </c>
      <c r="FA87" s="4">
        <f t="shared" si="100"/>
        <v>4.6568996603908649E+82</v>
      </c>
      <c r="FB87" s="4">
        <f t="shared" si="100"/>
        <v>4.6334981545597437E+82</v>
      </c>
      <c r="FC87" s="4">
        <f t="shared" si="100"/>
        <v>4.6103306637869993E+82</v>
      </c>
      <c r="FD87" s="4">
        <f t="shared" si="100"/>
        <v>4.5873936953104332E+82</v>
      </c>
      <c r="FE87" s="4">
        <f t="shared" si="100"/>
        <v>4.5646838255316629E+82</v>
      </c>
      <c r="FF87" s="4">
        <f t="shared" si="100"/>
        <v>4.5421976983122571E+82</v>
      </c>
      <c r="FG87" s="4">
        <f t="shared" si="100"/>
        <v>4.5199320233204906E+82</v>
      </c>
      <c r="FH87" s="4">
        <f t="shared" si="100"/>
        <v>4.4978835744263415E+82</v>
      </c>
      <c r="FI87" s="4">
        <f t="shared" si="100"/>
        <v>4.4760491881426793E+82</v>
      </c>
      <c r="FJ87" s="4">
        <f t="shared" si="100"/>
        <v>4.4544257621129551E+82</v>
      </c>
      <c r="FK87" s="4">
        <f t="shared" si="100"/>
        <v>4.4330102536412694E+82</v>
      </c>
      <c r="FL87" s="4">
        <f t="shared" si="101"/>
        <v>4.4117996782649792E+82</v>
      </c>
      <c r="FM87" s="4">
        <f t="shared" si="101"/>
        <v>4.3907911083685073E+82</v>
      </c>
      <c r="FN87" s="4">
        <f t="shared" si="101"/>
        <v>4.3699816718359227E+82</v>
      </c>
      <c r="FO87" s="4">
        <f t="shared" si="101"/>
        <v>4.3493685507424435E+82</v>
      </c>
      <c r="FP87" s="4">
        <f t="shared" si="101"/>
        <v>4.3289489800816592E+82</v>
      </c>
      <c r="FQ87" s="4">
        <f t="shared" si="101"/>
        <v>4.3087202465298056E+82</v>
      </c>
      <c r="FR87" s="4">
        <f t="shared" si="101"/>
        <v>4.2886796872437273E+82</v>
      </c>
      <c r="FS87" s="4">
        <f t="shared" si="101"/>
        <v>4.2688246886915981E+82</v>
      </c>
      <c r="FT87" s="4">
        <f t="shared" si="101"/>
        <v>4.249152685517909E+82</v>
      </c>
      <c r="FU87" s="4">
        <f t="shared" si="101"/>
        <v>4.2296611594375566E+82</v>
      </c>
      <c r="FV87" s="4">
        <f t="shared" si="101"/>
        <v>4.2103476381616035E+82</v>
      </c>
      <c r="FW87" s="4">
        <f t="shared" si="101"/>
        <v>4.1912096943517989E+82</v>
      </c>
      <c r="FX87" s="4">
        <f t="shared" si="101"/>
        <v>4.1722449446035669E+82</v>
      </c>
      <c r="FY87" s="4">
        <f t="shared" si="101"/>
        <v>4.1534510484566809E+82</v>
      </c>
      <c r="FZ87" s="4">
        <f t="shared" si="101"/>
        <v>4.1348257074322952E+82</v>
      </c>
      <c r="GA87" s="4">
        <f t="shared" si="101"/>
        <v>4.1163666640955051E+82</v>
      </c>
      <c r="GB87" s="4">
        <f t="shared" si="102"/>
        <v>4.0980717011439248E+82</v>
      </c>
      <c r="GC87" s="4">
        <f t="shared" si="102"/>
        <v>4.0799386405193745E+82</v>
      </c>
      <c r="GD87" s="4">
        <f t="shared" si="102"/>
        <v>4.0619653425435799E+82</v>
      </c>
      <c r="GE87" s="4">
        <f t="shared" si="102"/>
        <v>4.0441497050763194E+82</v>
      </c>
      <c r="GF87" s="4">
        <f t="shared" si="102"/>
        <v>4.0264896626960091E+82</v>
      </c>
      <c r="GG87" s="4">
        <f t="shared" si="102"/>
        <v>4.0089831859016792E+82</v>
      </c>
      <c r="GH87" s="4">
        <f t="shared" si="102"/>
        <v>3.9916282803349894E+82</v>
      </c>
      <c r="GI87" s="4">
        <f t="shared" si="102"/>
        <v>3.9744229860232382E+82</v>
      </c>
      <c r="GJ87" s="4">
        <f t="shared" si="102"/>
        <v>3.9573653766411305E+82</v>
      </c>
      <c r="GK87" s="4">
        <f t="shared" si="102"/>
        <v>3.9404535587922797E+82</v>
      </c>
      <c r="GL87" s="4">
        <f t="shared" si="102"/>
        <v>3.9236856713080445E+82</v>
      </c>
      <c r="GM87" s="4">
        <f t="shared" si="102"/>
        <v>3.9070598845652569E+82</v>
      </c>
      <c r="GN87" s="4">
        <f t="shared" si="102"/>
        <v>3.8905743998202603E+82</v>
      </c>
      <c r="GO87" s="4">
        <f t="shared" si="102"/>
        <v>3.8742274485604941E+82</v>
      </c>
      <c r="GP87" s="4">
        <f t="shared" si="102"/>
        <v>3.8580172918718771E+82</v>
      </c>
      <c r="GQ87" s="4">
        <f t="shared" si="102"/>
        <v>3.841942219822457E+82</v>
      </c>
      <c r="GR87" s="4">
        <f t="shared" si="103"/>
        <v>3.8260005508605084E+82</v>
      </c>
      <c r="GS87" s="4">
        <f t="shared" si="103"/>
        <v>3.8101906312288914E+82</v>
      </c>
      <c r="GT87" s="4">
        <f t="shared" si="103"/>
        <v>3.7945108343925707E+82</v>
      </c>
      <c r="GU87" s="4">
        <f t="shared" si="103"/>
        <v>3.7789595604811106E+82</v>
      </c>
      <c r="GV87" s="4">
        <f t="shared" si="103"/>
        <v>3.7635352357445057E+82</v>
      </c>
      <c r="GW87" s="4">
        <f t="shared" si="103"/>
        <v>3.7482363120219106E+82</v>
      </c>
      <c r="GX87" s="4">
        <f t="shared" si="103"/>
        <v>3.733061266224222E+82</v>
      </c>
      <c r="GY87" s="4">
        <f t="shared" si="103"/>
        <v>3.7180085998281826E+82</v>
      </c>
      <c r="GZ87" s="4">
        <f t="shared" si="103"/>
        <v>3.7030768383830819E+82</v>
      </c>
      <c r="HA87" s="4">
        <f t="shared" si="103"/>
        <v>3.6882645310295501E+82</v>
      </c>
      <c r="HB87" s="4">
        <f t="shared" si="103"/>
        <v>3.6735702500294259E+82</v>
      </c>
      <c r="HC87" s="4">
        <f t="shared" si="103"/>
        <v>3.6589925903071538E+82</v>
      </c>
      <c r="HD87" s="4">
        <f t="shared" si="103"/>
        <v>3.6445301690015105E+82</v>
      </c>
      <c r="HE87" s="4">
        <f t="shared" si="103"/>
        <v>3.6301816250290707E+82</v>
      </c>
      <c r="HF87" s="4">
        <f t="shared" si="103"/>
        <v>3.6159456186564473E+82</v>
      </c>
      <c r="HG87" s="4">
        <f t="shared" si="103"/>
        <v>3.6018208310835794E+82</v>
      </c>
      <c r="HH87" s="4">
        <f t="shared" si="104"/>
        <v>3.5878059640365663E+82</v>
      </c>
      <c r="HI87" s="4">
        <f t="shared" si="104"/>
        <v>3.5738997393697341E+82</v>
      </c>
      <c r="HJ87" s="4">
        <f t="shared" si="104"/>
        <v>3.5601008986772225E+82</v>
      </c>
      <c r="HK87" s="4">
        <f t="shared" si="104"/>
        <v>3.5464082029130689E+82</v>
      </c>
      <c r="HL87" s="4">
        <f t="shared" si="104"/>
        <v>3.5328204320206929E+82</v>
      </c>
      <c r="HM87" s="4">
        <f t="shared" si="104"/>
        <v>3.5193363845701682E+82</v>
      </c>
      <c r="HN87" s="4">
        <f t="shared" si="104"/>
        <v>3.5059548774045038E+82</v>
      </c>
      <c r="HO87" s="4">
        <f t="shared" si="104"/>
        <v>3.4926747452931278E+82</v>
      </c>
      <c r="HP87" s="4">
        <f t="shared" si="104"/>
        <v>3.479494840593908E+82</v>
      </c>
      <c r="HQ87" s="4">
        <f t="shared" si="104"/>
        <v>3.4664140329225265E+82</v>
      </c>
      <c r="HR87" s="4">
        <f t="shared" si="104"/>
        <v>3.4534312088292295E+82</v>
      </c>
      <c r="HS87" s="4">
        <f t="shared" si="104"/>
        <v>3.4405452714828038E+82</v>
      </c>
      <c r="HT87" s="4">
        <f t="shared" si="104"/>
        <v>3.4277551403620921E+82</v>
      </c>
      <c r="HU87" s="4">
        <f t="shared" si="104"/>
        <v>3.4150597509533306E+82</v>
      </c>
      <c r="HV87" s="4">
        <f t="shared" si="104"/>
        <v>3.4024580544553085E+82</v>
      </c>
      <c r="HW87" s="4">
        <f t="shared" si="104"/>
        <v>3.3899490174904438E+82</v>
      </c>
      <c r="HX87" s="4">
        <f t="shared" si="105"/>
        <v>3.3775316218219221E+82</v>
      </c>
      <c r="HY87" s="4">
        <f t="shared" si="105"/>
        <v>3.3652048640781232E+82</v>
      </c>
      <c r="HZ87" s="4">
        <f t="shared" si="105"/>
        <v>3.3529677554813948E+82</v>
      </c>
      <c r="IA87" s="4">
        <f t="shared" si="105"/>
        <v>3.340819321584791E+82</v>
      </c>
      <c r="IB87" s="4">
        <f t="shared" si="105"/>
        <v>3.3287586020122487E+82</v>
      </c>
      <c r="IC87" s="4">
        <f t="shared" si="105"/>
        <v>3.3167846502064643E+82</v>
      </c>
      <c r="ID87" s="4">
        <f t="shared" si="105"/>
        <v>3.3048965331806412E+82</v>
      </c>
      <c r="IE87" s="4">
        <f t="shared" si="105"/>
        <v>3.2930933312763608E+82</v>
      </c>
      <c r="IF87" s="4">
        <f t="shared" si="105"/>
        <v>3.2813741379267099E+82</v>
      </c>
      <c r="IG87" s="4">
        <f t="shared" si="105"/>
        <v>3.2697380594234273E+82</v>
      </c>
      <c r="IH87" s="4">
        <f t="shared" si="105"/>
        <v>3.2581842146903966E+82</v>
      </c>
      <c r="II87" s="4">
        <f t="shared" si="105"/>
        <v>3.2467117350612249E+82</v>
      </c>
      <c r="IK87" s="7">
        <f t="shared" si="91"/>
        <v>46045.567816652736</v>
      </c>
      <c r="IL87" s="4">
        <f t="shared" si="92"/>
        <v>1.6124577047855782E+85</v>
      </c>
      <c r="IM87" s="4">
        <f t="shared" si="92"/>
        <v>1.5940163821304307E+85</v>
      </c>
    </row>
    <row r="88" spans="7:247" ht="8" customHeight="1">
      <c r="G88" s="8">
        <f t="shared" si="93"/>
        <v>1.3400000000000007</v>
      </c>
      <c r="H88" s="9">
        <f t="shared" si="87"/>
        <v>46391.775093469674</v>
      </c>
      <c r="I88" s="4">
        <f t="shared" si="109"/>
        <v>1.8441322655147542E+83</v>
      </c>
      <c r="J88" s="4">
        <f t="shared" si="109"/>
        <v>1.807972809328203E+83</v>
      </c>
      <c r="K88" s="4">
        <f t="shared" si="109"/>
        <v>1.7732041014565142E+83</v>
      </c>
      <c r="L88" s="4">
        <f t="shared" si="109"/>
        <v>1.7397474202969343E+83</v>
      </c>
      <c r="M88" s="4">
        <f t="shared" si="109"/>
        <v>1.7075298754766457E+83</v>
      </c>
      <c r="N88" s="4">
        <f t="shared" si="109"/>
        <v>1.6764838777407258E+83</v>
      </c>
      <c r="O88" s="4">
        <f t="shared" si="109"/>
        <v>1.6465466656382082E+83</v>
      </c>
      <c r="P88" s="4">
        <f t="shared" si="109"/>
        <v>1.6176598820304878E+83</v>
      </c>
      <c r="Q88" s="4">
        <f t="shared" si="109"/>
        <v>1.5897691944093012E+83</v>
      </c>
      <c r="R88" s="4">
        <f t="shared" si="109"/>
        <v>1.5628239538260642E+83</v>
      </c>
      <c r="S88" s="4">
        <f t="shared" si="109"/>
        <v>1.5367768879289887E+83</v>
      </c>
      <c r="T88" s="4">
        <f t="shared" si="109"/>
        <v>1.5115838241924499E+83</v>
      </c>
      <c r="U88" s="4">
        <f t="shared" si="109"/>
        <v>1.4872034399312787E+83</v>
      </c>
      <c r="V88" s="4">
        <f t="shared" si="109"/>
        <v>1.4635970361228254E+83</v>
      </c>
      <c r="W88" s="4">
        <f t="shared" si="109"/>
        <v>1.4407283324334371E+83</v>
      </c>
      <c r="X88" s="4">
        <f t="shared" si="109"/>
        <v>1.418563281165233E+83</v>
      </c>
      <c r="Y88" s="4">
        <f t="shared" si="107"/>
        <v>1.3970698981172562E+83</v>
      </c>
      <c r="Z88" s="4">
        <f t="shared" si="107"/>
        <v>1.3762181085931267E+83</v>
      </c>
      <c r="AA88" s="4">
        <f t="shared" si="107"/>
        <v>1.3559796069961441E+83</v>
      </c>
      <c r="AB88" s="4">
        <f t="shared" si="107"/>
        <v>1.3363277286338835E+83</v>
      </c>
      <c r="AC88" s="4">
        <f t="shared" si="107"/>
        <v>1.3172373325105492E+83</v>
      </c>
      <c r="AD88" s="4">
        <f t="shared" si="107"/>
        <v>1.2986846940244948E+83</v>
      </c>
      <c r="AE88" s="4">
        <f t="shared" si="107"/>
        <v>1.2806474066074765E+83</v>
      </c>
      <c r="AF88" s="4">
        <f t="shared" si="107"/>
        <v>1.263104291448478E+83</v>
      </c>
      <c r="AG88" s="4">
        <f t="shared" si="107"/>
        <v>1.2460353145370013E+83</v>
      </c>
      <c r="AH88" s="4">
        <f t="shared" si="107"/>
        <v>1.2294215103431745E+83</v>
      </c>
      <c r="AI88" s="4">
        <f t="shared" si="107"/>
        <v>1.213244911522893E+83</v>
      </c>
      <c r="AJ88" s="4">
        <f t="shared" si="107"/>
        <v>1.1974884841004939E+83</v>
      </c>
      <c r="AK88" s="4">
        <f t="shared" si="107"/>
        <v>1.1821360676376811E+83</v>
      </c>
      <c r="AL88" s="4">
        <f t="shared" si="107"/>
        <v>1.1671723199460752E+83</v>
      </c>
      <c r="AM88" s="4">
        <f t="shared" si="106"/>
        <v>1.1525826659467345E+83</v>
      </c>
      <c r="AN88" s="4">
        <f t="shared" si="106"/>
        <v>1.1383532503177686E+83</v>
      </c>
      <c r="AO88" s="4">
        <f t="shared" si="106"/>
        <v>1.1244708936065704E+83</v>
      </c>
      <c r="AP88" s="4">
        <f t="shared" si="106"/>
        <v>1.1109230515149219E+83</v>
      </c>
      <c r="AQ88" s="4">
        <f t="shared" si="106"/>
        <v>1.0976977770921434E+83</v>
      </c>
      <c r="AR88" s="4">
        <f t="shared" si="106"/>
        <v>1.0847836855969317E+83</v>
      </c>
      <c r="AS88" s="4">
        <f t="shared" si="106"/>
        <v>1.0721699218109177E+83</v>
      </c>
      <c r="AT88" s="4">
        <f t="shared" si="106"/>
        <v>1.0598461296062054E+83</v>
      </c>
      <c r="AU88" s="4">
        <f t="shared" si="106"/>
        <v>1.0478024235879358E+83</v>
      </c>
      <c r="AV88" s="4">
        <f t="shared" si="106"/>
        <v>1.0360293626487664E+83</v>
      </c>
      <c r="AW88" s="4">
        <f t="shared" si="106"/>
        <v>1.0245179252859967E+83</v>
      </c>
      <c r="AX88" s="4">
        <f t="shared" si="106"/>
        <v>1.0132594865465742E+83</v>
      </c>
      <c r="AY88" s="4">
        <f t="shared" si="106"/>
        <v>1.0022457964754349E+83</v>
      </c>
      <c r="AZ88" s="4">
        <f t="shared" si="106"/>
        <v>9.9146895995418994E+82</v>
      </c>
      <c r="BA88" s="4">
        <f t="shared" si="106"/>
        <v>9.8092141782699814E+82</v>
      </c>
      <c r="BB88" s="4">
        <f t="shared" si="106"/>
        <v>9.705959292183015E+82</v>
      </c>
      <c r="BC88" s="4">
        <f t="shared" si="108"/>
        <v>9.6048555495560153E+82</v>
      </c>
      <c r="BD88" s="4">
        <f t="shared" si="94"/>
        <v>9.505836420179148E+82</v>
      </c>
      <c r="BE88" s="4">
        <f t="shared" si="94"/>
        <v>9.4088380893611396E+82</v>
      </c>
      <c r="BF88" s="4">
        <f t="shared" si="94"/>
        <v>9.3137993207817474E+82</v>
      </c>
      <c r="BG88" s="4">
        <f t="shared" si="94"/>
        <v>9.2206613275737533E+82</v>
      </c>
      <c r="BH88" s="4">
        <f t="shared" si="94"/>
        <v>9.1293676510633421E+82</v>
      </c>
      <c r="BI88" s="4">
        <f t="shared" si="94"/>
        <v>9.0398640466409987E+82</v>
      </c>
      <c r="BJ88" s="4">
        <f t="shared" si="94"/>
        <v>8.9520983762853747E+82</v>
      </c>
      <c r="BK88" s="4">
        <f t="shared" si="94"/>
        <v>8.866020507282555E+82</v>
      </c>
      <c r="BL88" s="4">
        <f t="shared" si="94"/>
        <v>8.7815822167370308E+82</v>
      </c>
      <c r="BM88" s="4">
        <f t="shared" si="94"/>
        <v>8.6987371014849019E+82</v>
      </c>
      <c r="BN88" s="4">
        <f t="shared" si="94"/>
        <v>8.6174404930596274E+82</v>
      </c>
      <c r="BO88" s="4">
        <f t="shared" si="94"/>
        <v>8.5376493773832124E+82</v>
      </c>
      <c r="BP88" s="4">
        <f t="shared" si="94"/>
        <v>8.4593223188751294E+82</v>
      </c>
      <c r="BQ88" s="4">
        <f t="shared" si="94"/>
        <v>8.382419388703614E+82</v>
      </c>
      <c r="BR88" s="4">
        <f t="shared" si="94"/>
        <v>8.306902096913378E+82</v>
      </c>
      <c r="BS88" s="4">
        <f t="shared" si="94"/>
        <v>8.2327333281910263E+82</v>
      </c>
      <c r="BT88" s="4">
        <f t="shared" si="95"/>
        <v>8.1598772810387651E+82</v>
      </c>
      <c r="BU88" s="4">
        <f t="shared" si="95"/>
        <v>8.0882994101524244E+82</v>
      </c>
      <c r="BV88" s="4">
        <f t="shared" si="95"/>
        <v>8.0179663718033732E+82</v>
      </c>
      <c r="BW88" s="4">
        <f t="shared" si="95"/>
        <v>7.9488459720464912E+82</v>
      </c>
      <c r="BX88" s="4">
        <f t="shared" si="95"/>
        <v>7.8809071175845742E+82</v>
      </c>
      <c r="BY88" s="4">
        <f t="shared" si="95"/>
        <v>7.8141197691305286E+82</v>
      </c>
      <c r="BZ88" s="4">
        <f t="shared" si="95"/>
        <v>7.7484548971210016E+82</v>
      </c>
      <c r="CA88" s="4">
        <f t="shared" si="95"/>
        <v>7.6838844396449287E+82</v>
      </c>
      <c r="CB88" s="4">
        <f t="shared" si="95"/>
        <v>7.6203812624577976E+82</v>
      </c>
      <c r="CC88" s="4">
        <f t="shared" si="95"/>
        <v>7.557919120962236E+82</v>
      </c>
      <c r="CD88" s="4">
        <f t="shared" si="95"/>
        <v>7.4964726240438347E+82</v>
      </c>
      <c r="CE88" s="4">
        <f t="shared" si="95"/>
        <v>7.43601719965638E+82</v>
      </c>
      <c r="CF88" s="4">
        <f t="shared" si="95"/>
        <v>7.3765290620591137E+82</v>
      </c>
      <c r="CG88" s="4">
        <f t="shared" si="95"/>
        <v>7.3179851806141121E+82</v>
      </c>
      <c r="CH88" s="4">
        <f t="shared" si="95"/>
        <v>7.2603632500581549E+82</v>
      </c>
      <c r="CI88" s="4">
        <f t="shared" si="95"/>
        <v>7.2036416621671723E+82</v>
      </c>
      <c r="CJ88" s="4">
        <f t="shared" si="96"/>
        <v>7.1477994787394817E+82</v>
      </c>
      <c r="CK88" s="4">
        <f t="shared" si="96"/>
        <v>7.0928164058261513E+82</v>
      </c>
      <c r="CL88" s="4">
        <f t="shared" si="96"/>
        <v>7.0386727691403498E+82</v>
      </c>
      <c r="CM88" s="4">
        <f t="shared" si="96"/>
        <v>6.9853494905862691E+82</v>
      </c>
      <c r="CN88" s="4">
        <f t="shared" si="96"/>
        <v>6.9328280658450665E+82</v>
      </c>
      <c r="CO88" s="4">
        <f t="shared" si="96"/>
        <v>6.8810905429656198E+82</v>
      </c>
      <c r="CP88" s="4">
        <f t="shared" si="96"/>
        <v>6.8301195019064793E+82</v>
      </c>
      <c r="CQ88" s="4">
        <f t="shared" si="96"/>
        <v>6.7798980349808996E+82</v>
      </c>
      <c r="CR88" s="4">
        <f t="shared" si="96"/>
        <v>6.7304097281560685E+82</v>
      </c>
      <c r="CS88" s="4">
        <f t="shared" si="96"/>
        <v>6.681638643169404E+82</v>
      </c>
      <c r="CT88" s="4">
        <f t="shared" si="96"/>
        <v>6.6335693004129422E+82</v>
      </c>
      <c r="CU88" s="4">
        <f t="shared" si="96"/>
        <v>6.5861866625527337E+82</v>
      </c>
      <c r="CV88" s="4">
        <f t="shared" si="96"/>
        <v>6.5394761188466821E+82</v>
      </c>
      <c r="CW88" s="4">
        <f t="shared" si="96"/>
        <v>6.4934234701224619E+82</v>
      </c>
      <c r="CX88" s="4">
        <f t="shared" si="96"/>
        <v>6.4480149143873822E+82</v>
      </c>
      <c r="CY88" s="4">
        <f t="shared" si="96"/>
        <v>6.4032370330373705E+82</v>
      </c>
      <c r="CZ88" s="4">
        <f t="shared" si="97"/>
        <v>6.3590767776371097E+82</v>
      </c>
      <c r="DA88" s="4">
        <f t="shared" si="97"/>
        <v>6.315521457242378E+82</v>
      </c>
      <c r="DB88" s="4">
        <f t="shared" si="97"/>
        <v>6.2725587262407871E+82</v>
      </c>
      <c r="DC88" s="4">
        <f t="shared" si="97"/>
        <v>6.2301765726849958E+82</v>
      </c>
      <c r="DD88" s="4">
        <f t="shared" si="97"/>
        <v>6.1883633070966079E+82</v>
      </c>
      <c r="DE88" s="4">
        <f t="shared" si="97"/>
        <v>6.1471075517158616E+82</v>
      </c>
      <c r="DF88" s="4">
        <f t="shared" si="97"/>
        <v>6.106398230181453E+82</v>
      </c>
      <c r="DG88" s="4">
        <f t="shared" si="97"/>
        <v>6.0662245576144534E+82</v>
      </c>
      <c r="DH88" s="4">
        <f t="shared" si="97"/>
        <v>6.0265760310940241E+82</v>
      </c>
      <c r="DI88" s="4">
        <f t="shared" si="97"/>
        <v>5.9874424205024589E+82</v>
      </c>
      <c r="DJ88" s="4">
        <f t="shared" si="97"/>
        <v>5.9488137597250245E+82</v>
      </c>
      <c r="DK88" s="4">
        <f t="shared" si="97"/>
        <v>5.910680338188395E+82</v>
      </c>
      <c r="DL88" s="4">
        <f t="shared" si="97"/>
        <v>5.8730326927221716E+82</v>
      </c>
      <c r="DM88" s="4">
        <f t="shared" si="97"/>
        <v>5.8358615997303652E+82</v>
      </c>
      <c r="DN88" s="4">
        <f t="shared" si="97"/>
        <v>5.7991580676564613E+82</v>
      </c>
      <c r="DO88" s="4">
        <f t="shared" si="97"/>
        <v>5.7629133297336615E+82</v>
      </c>
      <c r="DP88" s="4">
        <f t="shared" si="98"/>
        <v>5.727118837002455E+82</v>
      </c>
      <c r="DQ88" s="4">
        <f t="shared" si="98"/>
        <v>5.6917662515888321E+82</v>
      </c>
      <c r="DR88" s="4">
        <f t="shared" si="98"/>
        <v>5.6568474402293236E+82</v>
      </c>
      <c r="DS88" s="4">
        <f t="shared" si="98"/>
        <v>5.622354468032842E+82</v>
      </c>
      <c r="DT88" s="4">
        <f t="shared" si="98"/>
        <v>5.5882795924690994E+82</v>
      </c>
      <c r="DU88" s="4">
        <f t="shared" si="98"/>
        <v>5.5546152575745995E+82</v>
      </c>
      <c r="DV88" s="4">
        <f t="shared" si="98"/>
        <v>5.5213540883675616E+82</v>
      </c>
      <c r="DW88" s="4">
        <f t="shared" si="98"/>
        <v>5.4884888854607071E+82</v>
      </c>
      <c r="DX88" s="4">
        <f t="shared" si="98"/>
        <v>5.456012619866259E+82</v>
      </c>
      <c r="DY88" s="4">
        <f t="shared" si="98"/>
        <v>5.4239184279846477E+82</v>
      </c>
      <c r="DZ88" s="4">
        <f t="shared" si="98"/>
        <v>5.3921996067683052E+82</v>
      </c>
      <c r="EA88" s="4">
        <f t="shared" si="98"/>
        <v>5.3608496090545783E+82</v>
      </c>
      <c r="EB88" s="4">
        <f t="shared" si="98"/>
        <v>5.3298620390600537E+82</v>
      </c>
      <c r="EC88" s="4">
        <f t="shared" si="98"/>
        <v>5.2992306480310168E+82</v>
      </c>
      <c r="ED88" s="4">
        <f t="shared" si="98"/>
        <v>5.2689493300422663E+82</v>
      </c>
      <c r="EE88" s="4">
        <f t="shared" si="98"/>
        <v>5.2390121179396698E+82</v>
      </c>
      <c r="EF88" s="4">
        <f t="shared" si="99"/>
        <v>5.2094131794202266E+82</v>
      </c>
      <c r="EG88" s="4">
        <f t="shared" si="99"/>
        <v>5.1801468132438221E+82</v>
      </c>
      <c r="EH88" s="4">
        <f t="shared" si="99"/>
        <v>5.1512074455719406E+82</v>
      </c>
      <c r="EI88" s="4">
        <f t="shared" si="99"/>
        <v>5.1225896264299741E+82</v>
      </c>
      <c r="EJ88" s="4">
        <f t="shared" si="99"/>
        <v>5.0942880262839368E+82</v>
      </c>
      <c r="EK88" s="4">
        <f t="shared" si="99"/>
        <v>5.0662974327328615E+82</v>
      </c>
      <c r="EL88" s="4">
        <f t="shared" si="99"/>
        <v>5.038612747308178E+82</v>
      </c>
      <c r="EM88" s="4">
        <f t="shared" si="99"/>
        <v>5.0112289823771655E+82</v>
      </c>
      <c r="EN88" s="4">
        <f t="shared" si="99"/>
        <v>4.9841412581480716E+82</v>
      </c>
      <c r="EO88" s="4">
        <f t="shared" si="99"/>
        <v>4.9573447997709409E+82</v>
      </c>
      <c r="EP88" s="4">
        <f t="shared" si="99"/>
        <v>4.9308349345314768E+82</v>
      </c>
      <c r="EQ88" s="4">
        <f t="shared" si="99"/>
        <v>4.9046070891349813E+82</v>
      </c>
      <c r="ER88" s="4">
        <f t="shared" si="99"/>
        <v>4.8786567870760956E+82</v>
      </c>
      <c r="ES88" s="4">
        <f t="shared" si="99"/>
        <v>4.8529796460914987E+82</v>
      </c>
      <c r="ET88" s="4">
        <f t="shared" si="99"/>
        <v>4.8275713756930837E+82</v>
      </c>
      <c r="EU88" s="4">
        <f t="shared" si="99"/>
        <v>4.8024277747781351E+82</v>
      </c>
      <c r="EV88" s="4">
        <f t="shared" si="100"/>
        <v>4.7775447293128783E+82</v>
      </c>
      <c r="EW88" s="4">
        <f t="shared" si="100"/>
        <v>4.7529182100897E+82</v>
      </c>
      <c r="EX88" s="4">
        <f t="shared" si="100"/>
        <v>4.7285442705506527E+82</v>
      </c>
      <c r="EY88" s="4">
        <f t="shared" si="100"/>
        <v>4.704419044680561E+82</v>
      </c>
      <c r="EZ88" s="4">
        <f t="shared" si="100"/>
        <v>4.6805387449613437E+82</v>
      </c>
      <c r="FA88" s="4">
        <f t="shared" si="100"/>
        <v>4.6568996603908649E+82</v>
      </c>
      <c r="FB88" s="4">
        <f t="shared" si="100"/>
        <v>4.6334981545597437E+82</v>
      </c>
      <c r="FC88" s="4">
        <f t="shared" si="100"/>
        <v>4.6103306637869993E+82</v>
      </c>
      <c r="FD88" s="4">
        <f t="shared" si="100"/>
        <v>4.5873936953104332E+82</v>
      </c>
      <c r="FE88" s="4">
        <f t="shared" si="100"/>
        <v>4.5646838255316629E+82</v>
      </c>
      <c r="FF88" s="4">
        <f t="shared" si="100"/>
        <v>4.5421976983122571E+82</v>
      </c>
      <c r="FG88" s="4">
        <f t="shared" si="100"/>
        <v>4.5199320233204906E+82</v>
      </c>
      <c r="FH88" s="4">
        <f t="shared" si="100"/>
        <v>4.4978835744263415E+82</v>
      </c>
      <c r="FI88" s="4">
        <f t="shared" si="100"/>
        <v>4.4760491881426793E+82</v>
      </c>
      <c r="FJ88" s="4">
        <f t="shared" si="100"/>
        <v>4.4544257621129551E+82</v>
      </c>
      <c r="FK88" s="4">
        <f t="shared" si="100"/>
        <v>4.4330102536412694E+82</v>
      </c>
      <c r="FL88" s="4">
        <f t="shared" si="101"/>
        <v>4.4117996782649792E+82</v>
      </c>
      <c r="FM88" s="4">
        <f t="shared" si="101"/>
        <v>4.3907911083685073E+82</v>
      </c>
      <c r="FN88" s="4">
        <f t="shared" si="101"/>
        <v>4.3699816718359227E+82</v>
      </c>
      <c r="FO88" s="4">
        <f t="shared" si="101"/>
        <v>4.3493685507424435E+82</v>
      </c>
      <c r="FP88" s="4">
        <f t="shared" si="101"/>
        <v>4.3289489800816592E+82</v>
      </c>
      <c r="FQ88" s="4">
        <f t="shared" si="101"/>
        <v>4.3087202465298056E+82</v>
      </c>
      <c r="FR88" s="4">
        <f t="shared" si="101"/>
        <v>4.2886796872437273E+82</v>
      </c>
      <c r="FS88" s="4">
        <f t="shared" si="101"/>
        <v>4.2688246886915981E+82</v>
      </c>
      <c r="FT88" s="4">
        <f t="shared" si="101"/>
        <v>4.249152685517909E+82</v>
      </c>
      <c r="FU88" s="4">
        <f t="shared" si="101"/>
        <v>4.2296611594375566E+82</v>
      </c>
      <c r="FV88" s="4">
        <f t="shared" si="101"/>
        <v>4.2103476381616035E+82</v>
      </c>
      <c r="FW88" s="4">
        <f t="shared" si="101"/>
        <v>4.1912096943517989E+82</v>
      </c>
      <c r="FX88" s="4">
        <f t="shared" si="101"/>
        <v>4.1722449446035669E+82</v>
      </c>
      <c r="FY88" s="4">
        <f t="shared" si="101"/>
        <v>4.1534510484566809E+82</v>
      </c>
      <c r="FZ88" s="4">
        <f t="shared" si="101"/>
        <v>4.1348257074322952E+82</v>
      </c>
      <c r="GA88" s="4">
        <f t="shared" si="101"/>
        <v>4.1163666640955051E+82</v>
      </c>
      <c r="GB88" s="4">
        <f t="shared" si="102"/>
        <v>4.0980717011439248E+82</v>
      </c>
      <c r="GC88" s="4">
        <f t="shared" si="102"/>
        <v>4.0799386405193745E+82</v>
      </c>
      <c r="GD88" s="4">
        <f t="shared" si="102"/>
        <v>4.0619653425435799E+82</v>
      </c>
      <c r="GE88" s="4">
        <f t="shared" si="102"/>
        <v>4.0441497050763194E+82</v>
      </c>
      <c r="GF88" s="4">
        <f t="shared" si="102"/>
        <v>4.0264896626960091E+82</v>
      </c>
      <c r="GG88" s="4">
        <f t="shared" si="102"/>
        <v>4.0089831859016792E+82</v>
      </c>
      <c r="GH88" s="4">
        <f t="shared" si="102"/>
        <v>3.9916282803349894E+82</v>
      </c>
      <c r="GI88" s="4">
        <f t="shared" si="102"/>
        <v>3.9744229860232382E+82</v>
      </c>
      <c r="GJ88" s="4">
        <f t="shared" si="102"/>
        <v>3.9573653766411305E+82</v>
      </c>
      <c r="GK88" s="4">
        <f t="shared" si="102"/>
        <v>3.9404535587922797E+82</v>
      </c>
      <c r="GL88" s="4">
        <f t="shared" si="102"/>
        <v>3.9236856713080445E+82</v>
      </c>
      <c r="GM88" s="4">
        <f t="shared" si="102"/>
        <v>3.9070598845652569E+82</v>
      </c>
      <c r="GN88" s="4">
        <f t="shared" si="102"/>
        <v>3.8905743998202603E+82</v>
      </c>
      <c r="GO88" s="4">
        <f t="shared" si="102"/>
        <v>3.8742274485604941E+82</v>
      </c>
      <c r="GP88" s="4">
        <f t="shared" si="102"/>
        <v>3.8580172918718771E+82</v>
      </c>
      <c r="GQ88" s="4">
        <f t="shared" si="102"/>
        <v>3.841942219822457E+82</v>
      </c>
      <c r="GR88" s="4">
        <f t="shared" si="103"/>
        <v>3.8260005508605084E+82</v>
      </c>
      <c r="GS88" s="4">
        <f t="shared" si="103"/>
        <v>3.8101906312288914E+82</v>
      </c>
      <c r="GT88" s="4">
        <f t="shared" si="103"/>
        <v>3.7945108343925707E+82</v>
      </c>
      <c r="GU88" s="4">
        <f t="shared" si="103"/>
        <v>3.7789595604811106E+82</v>
      </c>
      <c r="GV88" s="4">
        <f t="shared" si="103"/>
        <v>3.7635352357445057E+82</v>
      </c>
      <c r="GW88" s="4">
        <f t="shared" si="103"/>
        <v>3.7482363120219106E+82</v>
      </c>
      <c r="GX88" s="4">
        <f t="shared" si="103"/>
        <v>3.733061266224222E+82</v>
      </c>
      <c r="GY88" s="4">
        <f t="shared" si="103"/>
        <v>3.7180085998281826E+82</v>
      </c>
      <c r="GZ88" s="4">
        <f t="shared" si="103"/>
        <v>3.7030768383830819E+82</v>
      </c>
      <c r="HA88" s="4">
        <f t="shared" si="103"/>
        <v>3.6882645310295501E+82</v>
      </c>
      <c r="HB88" s="4">
        <f t="shared" si="103"/>
        <v>3.6735702500294259E+82</v>
      </c>
      <c r="HC88" s="4">
        <f t="shared" si="103"/>
        <v>3.6589925903071538E+82</v>
      </c>
      <c r="HD88" s="4">
        <f t="shared" si="103"/>
        <v>3.6445301690015105E+82</v>
      </c>
      <c r="HE88" s="4">
        <f t="shared" si="103"/>
        <v>3.6301816250290707E+82</v>
      </c>
      <c r="HF88" s="4">
        <f t="shared" si="103"/>
        <v>3.6159456186564473E+82</v>
      </c>
      <c r="HG88" s="4">
        <f t="shared" si="103"/>
        <v>3.6018208310835794E+82</v>
      </c>
      <c r="HH88" s="4">
        <f t="shared" si="104"/>
        <v>3.5878059640365663E+82</v>
      </c>
      <c r="HI88" s="4">
        <f t="shared" si="104"/>
        <v>3.5738997393697341E+82</v>
      </c>
      <c r="HJ88" s="4">
        <f t="shared" si="104"/>
        <v>3.5601008986772225E+82</v>
      </c>
      <c r="HK88" s="4">
        <f t="shared" si="104"/>
        <v>3.5464082029130689E+82</v>
      </c>
      <c r="HL88" s="4">
        <f t="shared" si="104"/>
        <v>3.5328204320206929E+82</v>
      </c>
      <c r="HM88" s="4">
        <f t="shared" si="104"/>
        <v>3.5193363845701682E+82</v>
      </c>
      <c r="HN88" s="4">
        <f t="shared" si="104"/>
        <v>3.5059548774045038E+82</v>
      </c>
      <c r="HO88" s="4">
        <f t="shared" si="104"/>
        <v>3.4926747452931278E+82</v>
      </c>
      <c r="HP88" s="4">
        <f t="shared" si="104"/>
        <v>3.479494840593908E+82</v>
      </c>
      <c r="HQ88" s="4">
        <f t="shared" si="104"/>
        <v>3.4664140329225265E+82</v>
      </c>
      <c r="HR88" s="4">
        <f t="shared" si="104"/>
        <v>3.4534312088292295E+82</v>
      </c>
      <c r="HS88" s="4">
        <f t="shared" si="104"/>
        <v>3.4405452714828038E+82</v>
      </c>
      <c r="HT88" s="4">
        <f t="shared" si="104"/>
        <v>3.4277551403620921E+82</v>
      </c>
      <c r="HU88" s="4">
        <f t="shared" si="104"/>
        <v>3.4150597509533306E+82</v>
      </c>
      <c r="HV88" s="4">
        <f t="shared" si="104"/>
        <v>3.4024580544553085E+82</v>
      </c>
      <c r="HW88" s="4">
        <f t="shared" si="104"/>
        <v>3.3899490174904438E+82</v>
      </c>
      <c r="HX88" s="4">
        <f t="shared" si="105"/>
        <v>3.3775316218219221E+82</v>
      </c>
      <c r="HY88" s="4">
        <f t="shared" si="105"/>
        <v>3.3652048640781232E+82</v>
      </c>
      <c r="HZ88" s="4">
        <f t="shared" si="105"/>
        <v>3.3529677554813948E+82</v>
      </c>
      <c r="IA88" s="4">
        <f t="shared" si="105"/>
        <v>3.340819321584791E+82</v>
      </c>
      <c r="IB88" s="4">
        <f t="shared" si="105"/>
        <v>3.3287586020122487E+82</v>
      </c>
      <c r="IC88" s="4">
        <f t="shared" si="105"/>
        <v>3.3167846502064643E+82</v>
      </c>
      <c r="ID88" s="4">
        <f t="shared" si="105"/>
        <v>3.3048965331806412E+82</v>
      </c>
      <c r="IE88" s="4">
        <f t="shared" si="105"/>
        <v>3.2930933312763608E+82</v>
      </c>
      <c r="IF88" s="4">
        <f t="shared" si="105"/>
        <v>3.2813741379267099E+82</v>
      </c>
      <c r="IG88" s="4">
        <f t="shared" si="105"/>
        <v>3.2697380594234273E+82</v>
      </c>
      <c r="IH88" s="4">
        <f t="shared" si="105"/>
        <v>3.2581842146903966E+82</v>
      </c>
      <c r="II88" s="4">
        <f t="shared" si="105"/>
        <v>3.2467117350612249E+82</v>
      </c>
      <c r="IK88" s="7">
        <f t="shared" si="91"/>
        <v>46391.775093469674</v>
      </c>
      <c r="IL88" s="4">
        <f t="shared" si="92"/>
        <v>1.6124577047855782E+85</v>
      </c>
      <c r="IM88" s="4">
        <f t="shared" si="92"/>
        <v>1.5940163821304307E+85</v>
      </c>
    </row>
    <row r="89" spans="7:247" ht="8" customHeight="1">
      <c r="G89" s="8">
        <f t="shared" si="93"/>
        <v>1.3500000000000008</v>
      </c>
      <c r="H89" s="9">
        <f t="shared" si="87"/>
        <v>46737.982370286612</v>
      </c>
      <c r="I89" s="4">
        <f t="shared" si="109"/>
        <v>1.8441322655147542E+83</v>
      </c>
      <c r="J89" s="4">
        <f t="shared" si="109"/>
        <v>1.807972809328203E+83</v>
      </c>
      <c r="K89" s="4">
        <f t="shared" si="109"/>
        <v>1.7732041014565142E+83</v>
      </c>
      <c r="L89" s="4">
        <f t="shared" si="109"/>
        <v>1.7397474202969343E+83</v>
      </c>
      <c r="M89" s="4">
        <f t="shared" si="109"/>
        <v>1.7075298754766457E+83</v>
      </c>
      <c r="N89" s="4">
        <f t="shared" si="109"/>
        <v>1.6764838777407258E+83</v>
      </c>
      <c r="O89" s="4">
        <f t="shared" si="109"/>
        <v>1.6465466656382082E+83</v>
      </c>
      <c r="P89" s="4">
        <f t="shared" si="109"/>
        <v>1.6176598820304878E+83</v>
      </c>
      <c r="Q89" s="4">
        <f t="shared" si="109"/>
        <v>1.5897691944093012E+83</v>
      </c>
      <c r="R89" s="4">
        <f t="shared" si="109"/>
        <v>1.5628239538260642E+83</v>
      </c>
      <c r="S89" s="4">
        <f t="shared" si="109"/>
        <v>1.5367768879289887E+83</v>
      </c>
      <c r="T89" s="4">
        <f t="shared" si="109"/>
        <v>1.5115838241924499E+83</v>
      </c>
      <c r="U89" s="4">
        <f t="shared" si="109"/>
        <v>1.4872034399312787E+83</v>
      </c>
      <c r="V89" s="4">
        <f t="shared" si="109"/>
        <v>1.4635970361228254E+83</v>
      </c>
      <c r="W89" s="4">
        <f t="shared" si="109"/>
        <v>1.4407283324334371E+83</v>
      </c>
      <c r="X89" s="4">
        <f t="shared" si="109"/>
        <v>1.418563281165233E+83</v>
      </c>
      <c r="Y89" s="4">
        <f t="shared" si="107"/>
        <v>1.3970698981172562E+83</v>
      </c>
      <c r="Z89" s="4">
        <f t="shared" si="107"/>
        <v>1.3762181085931267E+83</v>
      </c>
      <c r="AA89" s="4">
        <f t="shared" si="107"/>
        <v>1.3559796069961441E+83</v>
      </c>
      <c r="AB89" s="4">
        <f t="shared" si="107"/>
        <v>1.3363277286338835E+83</v>
      </c>
      <c r="AC89" s="4">
        <f t="shared" si="107"/>
        <v>1.3172373325105492E+83</v>
      </c>
      <c r="AD89" s="4">
        <f t="shared" si="107"/>
        <v>1.2986846940244948E+83</v>
      </c>
      <c r="AE89" s="4">
        <f t="shared" si="107"/>
        <v>1.2806474066074765E+83</v>
      </c>
      <c r="AF89" s="4">
        <f t="shared" si="107"/>
        <v>1.263104291448478E+83</v>
      </c>
      <c r="AG89" s="4">
        <f t="shared" si="107"/>
        <v>1.2460353145370013E+83</v>
      </c>
      <c r="AH89" s="4">
        <f t="shared" si="107"/>
        <v>1.2294215103431745E+83</v>
      </c>
      <c r="AI89" s="4">
        <f t="shared" si="107"/>
        <v>1.213244911522893E+83</v>
      </c>
      <c r="AJ89" s="4">
        <f t="shared" si="107"/>
        <v>1.1974884841004939E+83</v>
      </c>
      <c r="AK89" s="4">
        <f t="shared" si="107"/>
        <v>1.1821360676376811E+83</v>
      </c>
      <c r="AL89" s="4">
        <f t="shared" si="107"/>
        <v>1.1671723199460752E+83</v>
      </c>
      <c r="AM89" s="4">
        <f t="shared" si="106"/>
        <v>1.1525826659467345E+83</v>
      </c>
      <c r="AN89" s="4">
        <f t="shared" si="106"/>
        <v>1.1383532503177686E+83</v>
      </c>
      <c r="AO89" s="4">
        <f t="shared" si="106"/>
        <v>1.1244708936065704E+83</v>
      </c>
      <c r="AP89" s="4">
        <f t="shared" si="106"/>
        <v>1.1109230515149219E+83</v>
      </c>
      <c r="AQ89" s="4">
        <f t="shared" si="106"/>
        <v>1.0976977770921434E+83</v>
      </c>
      <c r="AR89" s="4">
        <f t="shared" si="106"/>
        <v>1.0847836855969317E+83</v>
      </c>
      <c r="AS89" s="4">
        <f t="shared" si="106"/>
        <v>1.0721699218109177E+83</v>
      </c>
      <c r="AT89" s="4">
        <f t="shared" si="106"/>
        <v>1.0598461296062054E+83</v>
      </c>
      <c r="AU89" s="4">
        <f t="shared" si="106"/>
        <v>1.0478024235879358E+83</v>
      </c>
      <c r="AV89" s="4">
        <f t="shared" si="106"/>
        <v>1.0360293626487664E+83</v>
      </c>
      <c r="AW89" s="4">
        <f t="shared" si="106"/>
        <v>1.0245179252859967E+83</v>
      </c>
      <c r="AX89" s="4">
        <f t="shared" si="106"/>
        <v>1.0132594865465742E+83</v>
      </c>
      <c r="AY89" s="4">
        <f t="shared" si="106"/>
        <v>1.0022457964754349E+83</v>
      </c>
      <c r="AZ89" s="4">
        <f t="shared" si="106"/>
        <v>9.9146895995418994E+82</v>
      </c>
      <c r="BA89" s="4">
        <f t="shared" si="106"/>
        <v>9.8092141782699814E+82</v>
      </c>
      <c r="BB89" s="4">
        <f t="shared" si="106"/>
        <v>9.705959292183015E+82</v>
      </c>
      <c r="BC89" s="4">
        <f t="shared" si="108"/>
        <v>9.6048555495560153E+82</v>
      </c>
      <c r="BD89" s="4">
        <f t="shared" si="94"/>
        <v>9.505836420179148E+82</v>
      </c>
      <c r="BE89" s="4">
        <f t="shared" si="94"/>
        <v>9.4088380893611396E+82</v>
      </c>
      <c r="BF89" s="4">
        <f t="shared" si="94"/>
        <v>9.3137993207817474E+82</v>
      </c>
      <c r="BG89" s="4">
        <f t="shared" si="94"/>
        <v>9.2206613275737533E+82</v>
      </c>
      <c r="BH89" s="4">
        <f t="shared" si="94"/>
        <v>9.1293676510633421E+82</v>
      </c>
      <c r="BI89" s="4">
        <f t="shared" si="94"/>
        <v>9.0398640466409987E+82</v>
      </c>
      <c r="BJ89" s="4">
        <f t="shared" si="94"/>
        <v>8.9520983762853747E+82</v>
      </c>
      <c r="BK89" s="4">
        <f t="shared" si="94"/>
        <v>8.866020507282555E+82</v>
      </c>
      <c r="BL89" s="4">
        <f t="shared" si="94"/>
        <v>8.7815822167370308E+82</v>
      </c>
      <c r="BM89" s="4">
        <f t="shared" si="94"/>
        <v>8.6987371014849019E+82</v>
      </c>
      <c r="BN89" s="4">
        <f t="shared" si="94"/>
        <v>8.6174404930596274E+82</v>
      </c>
      <c r="BO89" s="4">
        <f t="shared" si="94"/>
        <v>8.5376493773832124E+82</v>
      </c>
      <c r="BP89" s="4">
        <f t="shared" si="94"/>
        <v>8.4593223188751294E+82</v>
      </c>
      <c r="BQ89" s="4">
        <f t="shared" si="94"/>
        <v>8.382419388703614E+82</v>
      </c>
      <c r="BR89" s="4">
        <f t="shared" si="94"/>
        <v>8.306902096913378E+82</v>
      </c>
      <c r="BS89" s="4">
        <f t="shared" si="94"/>
        <v>8.2327333281910263E+82</v>
      </c>
      <c r="BT89" s="4">
        <f t="shared" si="95"/>
        <v>8.1598772810387651E+82</v>
      </c>
      <c r="BU89" s="4">
        <f t="shared" si="95"/>
        <v>8.0882994101524244E+82</v>
      </c>
      <c r="BV89" s="4">
        <f t="shared" si="95"/>
        <v>8.0179663718033732E+82</v>
      </c>
      <c r="BW89" s="4">
        <f t="shared" si="95"/>
        <v>7.9488459720464912E+82</v>
      </c>
      <c r="BX89" s="4">
        <f t="shared" si="95"/>
        <v>7.8809071175845742E+82</v>
      </c>
      <c r="BY89" s="4">
        <f t="shared" si="95"/>
        <v>7.8141197691305286E+82</v>
      </c>
      <c r="BZ89" s="4">
        <f t="shared" si="95"/>
        <v>7.7484548971210016E+82</v>
      </c>
      <c r="CA89" s="4">
        <f t="shared" si="95"/>
        <v>7.6838844396449287E+82</v>
      </c>
      <c r="CB89" s="4">
        <f t="shared" si="95"/>
        <v>7.6203812624577976E+82</v>
      </c>
      <c r="CC89" s="4">
        <f t="shared" si="95"/>
        <v>7.557919120962236E+82</v>
      </c>
      <c r="CD89" s="4">
        <f t="shared" si="95"/>
        <v>7.4964726240438347E+82</v>
      </c>
      <c r="CE89" s="4">
        <f t="shared" si="95"/>
        <v>7.43601719965638E+82</v>
      </c>
      <c r="CF89" s="4">
        <f t="shared" si="95"/>
        <v>7.3765290620591137E+82</v>
      </c>
      <c r="CG89" s="4">
        <f t="shared" si="95"/>
        <v>7.3179851806141121E+82</v>
      </c>
      <c r="CH89" s="4">
        <f t="shared" si="95"/>
        <v>7.2603632500581549E+82</v>
      </c>
      <c r="CI89" s="4">
        <f t="shared" si="95"/>
        <v>7.2036416621671723E+82</v>
      </c>
      <c r="CJ89" s="4">
        <f t="shared" si="96"/>
        <v>7.1477994787394817E+82</v>
      </c>
      <c r="CK89" s="4">
        <f t="shared" si="96"/>
        <v>7.0928164058261513E+82</v>
      </c>
      <c r="CL89" s="4">
        <f t="shared" si="96"/>
        <v>7.0386727691403498E+82</v>
      </c>
      <c r="CM89" s="4">
        <f t="shared" si="96"/>
        <v>6.9853494905862691E+82</v>
      </c>
      <c r="CN89" s="4">
        <f t="shared" si="96"/>
        <v>6.9328280658450665E+82</v>
      </c>
      <c r="CO89" s="4">
        <f t="shared" si="96"/>
        <v>6.8810905429656198E+82</v>
      </c>
      <c r="CP89" s="4">
        <f t="shared" si="96"/>
        <v>6.8301195019064793E+82</v>
      </c>
      <c r="CQ89" s="4">
        <f t="shared" si="96"/>
        <v>6.7798980349808996E+82</v>
      </c>
      <c r="CR89" s="4">
        <f t="shared" si="96"/>
        <v>6.7304097281560685E+82</v>
      </c>
      <c r="CS89" s="4">
        <f t="shared" si="96"/>
        <v>6.681638643169404E+82</v>
      </c>
      <c r="CT89" s="4">
        <f t="shared" si="96"/>
        <v>6.6335693004129422E+82</v>
      </c>
      <c r="CU89" s="4">
        <f t="shared" si="96"/>
        <v>6.5861866625527337E+82</v>
      </c>
      <c r="CV89" s="4">
        <f t="shared" si="96"/>
        <v>6.5394761188466821E+82</v>
      </c>
      <c r="CW89" s="4">
        <f t="shared" si="96"/>
        <v>6.4934234701224619E+82</v>
      </c>
      <c r="CX89" s="4">
        <f t="shared" si="96"/>
        <v>6.4480149143873822E+82</v>
      </c>
      <c r="CY89" s="4">
        <f t="shared" si="96"/>
        <v>6.4032370330373705E+82</v>
      </c>
      <c r="CZ89" s="4">
        <f t="shared" si="97"/>
        <v>6.3590767776371097E+82</v>
      </c>
      <c r="DA89" s="4">
        <f t="shared" si="97"/>
        <v>6.315521457242378E+82</v>
      </c>
      <c r="DB89" s="4">
        <f t="shared" si="97"/>
        <v>6.2725587262407871E+82</v>
      </c>
      <c r="DC89" s="4">
        <f t="shared" si="97"/>
        <v>6.2301765726849958E+82</v>
      </c>
      <c r="DD89" s="4">
        <f t="shared" si="97"/>
        <v>6.1883633070966079E+82</v>
      </c>
      <c r="DE89" s="4">
        <f t="shared" si="97"/>
        <v>6.1471075517158616E+82</v>
      </c>
      <c r="DF89" s="4">
        <f t="shared" si="97"/>
        <v>6.106398230181453E+82</v>
      </c>
      <c r="DG89" s="4">
        <f t="shared" si="97"/>
        <v>6.0662245576144534E+82</v>
      </c>
      <c r="DH89" s="4">
        <f t="shared" si="97"/>
        <v>6.0265760310940241E+82</v>
      </c>
      <c r="DI89" s="4">
        <f t="shared" si="97"/>
        <v>5.9874424205024589E+82</v>
      </c>
      <c r="DJ89" s="4">
        <f t="shared" si="97"/>
        <v>5.9488137597250245E+82</v>
      </c>
      <c r="DK89" s="4">
        <f t="shared" si="97"/>
        <v>5.910680338188395E+82</v>
      </c>
      <c r="DL89" s="4">
        <f t="shared" si="97"/>
        <v>5.8730326927221716E+82</v>
      </c>
      <c r="DM89" s="4">
        <f t="shared" si="97"/>
        <v>5.8358615997303652E+82</v>
      </c>
      <c r="DN89" s="4">
        <f t="shared" si="97"/>
        <v>5.7991580676564613E+82</v>
      </c>
      <c r="DO89" s="4">
        <f t="shared" si="97"/>
        <v>5.7629133297336615E+82</v>
      </c>
      <c r="DP89" s="4">
        <f t="shared" si="98"/>
        <v>5.727118837002455E+82</v>
      </c>
      <c r="DQ89" s="4">
        <f t="shared" si="98"/>
        <v>5.6917662515888321E+82</v>
      </c>
      <c r="DR89" s="4">
        <f t="shared" si="98"/>
        <v>5.6568474402293236E+82</v>
      </c>
      <c r="DS89" s="4">
        <f t="shared" si="98"/>
        <v>5.622354468032842E+82</v>
      </c>
      <c r="DT89" s="4">
        <f t="shared" si="98"/>
        <v>5.5882795924690994E+82</v>
      </c>
      <c r="DU89" s="4">
        <f t="shared" si="98"/>
        <v>5.5546152575745995E+82</v>
      </c>
      <c r="DV89" s="4">
        <f t="shared" si="98"/>
        <v>5.5213540883675616E+82</v>
      </c>
      <c r="DW89" s="4">
        <f t="shared" si="98"/>
        <v>5.4884888854607071E+82</v>
      </c>
      <c r="DX89" s="4">
        <f t="shared" si="98"/>
        <v>5.456012619866259E+82</v>
      </c>
      <c r="DY89" s="4">
        <f t="shared" si="98"/>
        <v>5.4239184279846477E+82</v>
      </c>
      <c r="DZ89" s="4">
        <f t="shared" si="98"/>
        <v>5.3921996067683052E+82</v>
      </c>
      <c r="EA89" s="4">
        <f t="shared" si="98"/>
        <v>5.3608496090545783E+82</v>
      </c>
      <c r="EB89" s="4">
        <f t="shared" si="98"/>
        <v>5.3298620390600537E+82</v>
      </c>
      <c r="EC89" s="4">
        <f t="shared" si="98"/>
        <v>5.2992306480310168E+82</v>
      </c>
      <c r="ED89" s="4">
        <f t="shared" si="98"/>
        <v>5.2689493300422663E+82</v>
      </c>
      <c r="EE89" s="4">
        <f t="shared" si="98"/>
        <v>5.2390121179396698E+82</v>
      </c>
      <c r="EF89" s="4">
        <f t="shared" si="99"/>
        <v>5.2094131794202266E+82</v>
      </c>
      <c r="EG89" s="4">
        <f t="shared" si="99"/>
        <v>5.1801468132438221E+82</v>
      </c>
      <c r="EH89" s="4">
        <f t="shared" si="99"/>
        <v>5.1512074455719406E+82</v>
      </c>
      <c r="EI89" s="4">
        <f t="shared" si="99"/>
        <v>5.1225896264299741E+82</v>
      </c>
      <c r="EJ89" s="4">
        <f t="shared" si="99"/>
        <v>5.0942880262839368E+82</v>
      </c>
      <c r="EK89" s="4">
        <f t="shared" si="99"/>
        <v>5.0662974327328615E+82</v>
      </c>
      <c r="EL89" s="4">
        <f t="shared" si="99"/>
        <v>5.038612747308178E+82</v>
      </c>
      <c r="EM89" s="4">
        <f t="shared" si="99"/>
        <v>5.0112289823771655E+82</v>
      </c>
      <c r="EN89" s="4">
        <f t="shared" si="99"/>
        <v>4.9841412581480716E+82</v>
      </c>
      <c r="EO89" s="4">
        <f t="shared" si="99"/>
        <v>4.9573447997709409E+82</v>
      </c>
      <c r="EP89" s="4">
        <f t="shared" si="99"/>
        <v>4.9308349345314768E+82</v>
      </c>
      <c r="EQ89" s="4">
        <f t="shared" si="99"/>
        <v>4.9046070891349813E+82</v>
      </c>
      <c r="ER89" s="4">
        <f t="shared" si="99"/>
        <v>4.8786567870760956E+82</v>
      </c>
      <c r="ES89" s="4">
        <f t="shared" si="99"/>
        <v>4.8529796460914987E+82</v>
      </c>
      <c r="ET89" s="4">
        <f t="shared" si="99"/>
        <v>4.8275713756930837E+82</v>
      </c>
      <c r="EU89" s="4">
        <f t="shared" si="99"/>
        <v>4.8024277747781351E+82</v>
      </c>
      <c r="EV89" s="4">
        <f t="shared" si="100"/>
        <v>4.7775447293128783E+82</v>
      </c>
      <c r="EW89" s="4">
        <f t="shared" si="100"/>
        <v>4.7529182100897E+82</v>
      </c>
      <c r="EX89" s="4">
        <f t="shared" si="100"/>
        <v>4.7285442705506527E+82</v>
      </c>
      <c r="EY89" s="4">
        <f t="shared" si="100"/>
        <v>4.704419044680561E+82</v>
      </c>
      <c r="EZ89" s="4">
        <f t="shared" si="100"/>
        <v>4.6805387449613437E+82</v>
      </c>
      <c r="FA89" s="4">
        <f t="shared" si="100"/>
        <v>4.6568996603908649E+82</v>
      </c>
      <c r="FB89" s="4">
        <f t="shared" si="100"/>
        <v>4.6334981545597437E+82</v>
      </c>
      <c r="FC89" s="4">
        <f t="shared" si="100"/>
        <v>4.6103306637869993E+82</v>
      </c>
      <c r="FD89" s="4">
        <f t="shared" si="100"/>
        <v>4.5873936953104332E+82</v>
      </c>
      <c r="FE89" s="4">
        <f t="shared" si="100"/>
        <v>4.5646838255316629E+82</v>
      </c>
      <c r="FF89" s="4">
        <f t="shared" si="100"/>
        <v>4.5421976983122571E+82</v>
      </c>
      <c r="FG89" s="4">
        <f t="shared" si="100"/>
        <v>4.5199320233204906E+82</v>
      </c>
      <c r="FH89" s="4">
        <f t="shared" si="100"/>
        <v>4.4978835744263415E+82</v>
      </c>
      <c r="FI89" s="4">
        <f t="shared" si="100"/>
        <v>4.4760491881426793E+82</v>
      </c>
      <c r="FJ89" s="4">
        <f t="shared" si="100"/>
        <v>4.4544257621129551E+82</v>
      </c>
      <c r="FK89" s="4">
        <f t="shared" si="100"/>
        <v>4.4330102536412694E+82</v>
      </c>
      <c r="FL89" s="4">
        <f t="shared" si="101"/>
        <v>4.4117996782649792E+82</v>
      </c>
      <c r="FM89" s="4">
        <f t="shared" si="101"/>
        <v>4.3907911083685073E+82</v>
      </c>
      <c r="FN89" s="4">
        <f t="shared" si="101"/>
        <v>4.3699816718359227E+82</v>
      </c>
      <c r="FO89" s="4">
        <f t="shared" si="101"/>
        <v>4.3493685507424435E+82</v>
      </c>
      <c r="FP89" s="4">
        <f t="shared" si="101"/>
        <v>4.3289489800816592E+82</v>
      </c>
      <c r="FQ89" s="4">
        <f t="shared" si="101"/>
        <v>4.3087202465298056E+82</v>
      </c>
      <c r="FR89" s="4">
        <f t="shared" si="101"/>
        <v>4.2886796872437273E+82</v>
      </c>
      <c r="FS89" s="4">
        <f t="shared" si="101"/>
        <v>4.2688246886915981E+82</v>
      </c>
      <c r="FT89" s="4">
        <f t="shared" si="101"/>
        <v>4.249152685517909E+82</v>
      </c>
      <c r="FU89" s="4">
        <f t="shared" si="101"/>
        <v>4.2296611594375566E+82</v>
      </c>
      <c r="FV89" s="4">
        <f t="shared" si="101"/>
        <v>4.2103476381616035E+82</v>
      </c>
      <c r="FW89" s="4">
        <f t="shared" si="101"/>
        <v>4.1912096943517989E+82</v>
      </c>
      <c r="FX89" s="4">
        <f t="shared" si="101"/>
        <v>4.1722449446035669E+82</v>
      </c>
      <c r="FY89" s="4">
        <f t="shared" si="101"/>
        <v>4.1534510484566809E+82</v>
      </c>
      <c r="FZ89" s="4">
        <f t="shared" si="101"/>
        <v>4.1348257074322952E+82</v>
      </c>
      <c r="GA89" s="4">
        <f t="shared" si="101"/>
        <v>4.1163666640955051E+82</v>
      </c>
      <c r="GB89" s="4">
        <f t="shared" si="102"/>
        <v>4.0980717011439248E+82</v>
      </c>
      <c r="GC89" s="4">
        <f t="shared" si="102"/>
        <v>4.0799386405193745E+82</v>
      </c>
      <c r="GD89" s="4">
        <f t="shared" si="102"/>
        <v>4.0619653425435799E+82</v>
      </c>
      <c r="GE89" s="4">
        <f t="shared" si="102"/>
        <v>4.0441497050763194E+82</v>
      </c>
      <c r="GF89" s="4">
        <f t="shared" si="102"/>
        <v>4.0264896626960091E+82</v>
      </c>
      <c r="GG89" s="4">
        <f t="shared" si="102"/>
        <v>4.0089831859016792E+82</v>
      </c>
      <c r="GH89" s="4">
        <f t="shared" si="102"/>
        <v>3.9916282803349894E+82</v>
      </c>
      <c r="GI89" s="4">
        <f t="shared" si="102"/>
        <v>3.9744229860232382E+82</v>
      </c>
      <c r="GJ89" s="4">
        <f t="shared" si="102"/>
        <v>3.9573653766411305E+82</v>
      </c>
      <c r="GK89" s="4">
        <f t="shared" si="102"/>
        <v>3.9404535587922797E+82</v>
      </c>
      <c r="GL89" s="4">
        <f t="shared" si="102"/>
        <v>3.9236856713080445E+82</v>
      </c>
      <c r="GM89" s="4">
        <f t="shared" si="102"/>
        <v>3.9070598845652569E+82</v>
      </c>
      <c r="GN89" s="4">
        <f t="shared" si="102"/>
        <v>3.8905743998202603E+82</v>
      </c>
      <c r="GO89" s="4">
        <f t="shared" si="102"/>
        <v>3.8742274485604941E+82</v>
      </c>
      <c r="GP89" s="4">
        <f t="shared" si="102"/>
        <v>3.8580172918718771E+82</v>
      </c>
      <c r="GQ89" s="4">
        <f t="shared" si="102"/>
        <v>3.841942219822457E+82</v>
      </c>
      <c r="GR89" s="4">
        <f t="shared" si="103"/>
        <v>3.8260005508605084E+82</v>
      </c>
      <c r="GS89" s="4">
        <f t="shared" si="103"/>
        <v>3.8101906312288914E+82</v>
      </c>
      <c r="GT89" s="4">
        <f t="shared" si="103"/>
        <v>3.7945108343925707E+82</v>
      </c>
      <c r="GU89" s="4">
        <f t="shared" si="103"/>
        <v>3.7789595604811106E+82</v>
      </c>
      <c r="GV89" s="4">
        <f t="shared" si="103"/>
        <v>3.7635352357445057E+82</v>
      </c>
      <c r="GW89" s="4">
        <f t="shared" si="103"/>
        <v>3.7482363120219106E+82</v>
      </c>
      <c r="GX89" s="4">
        <f t="shared" si="103"/>
        <v>3.733061266224222E+82</v>
      </c>
      <c r="GY89" s="4">
        <f t="shared" si="103"/>
        <v>3.7180085998281826E+82</v>
      </c>
      <c r="GZ89" s="4">
        <f t="shared" si="103"/>
        <v>3.7030768383830819E+82</v>
      </c>
      <c r="HA89" s="4">
        <f t="shared" si="103"/>
        <v>3.6882645310295501E+82</v>
      </c>
      <c r="HB89" s="4">
        <f t="shared" si="103"/>
        <v>3.6735702500294259E+82</v>
      </c>
      <c r="HC89" s="4">
        <f t="shared" si="103"/>
        <v>3.6589925903071538E+82</v>
      </c>
      <c r="HD89" s="4">
        <f t="shared" si="103"/>
        <v>3.6445301690015105E+82</v>
      </c>
      <c r="HE89" s="4">
        <f t="shared" si="103"/>
        <v>3.6301816250290707E+82</v>
      </c>
      <c r="HF89" s="4">
        <f t="shared" si="103"/>
        <v>3.6159456186564473E+82</v>
      </c>
      <c r="HG89" s="4">
        <f t="shared" si="103"/>
        <v>3.6018208310835794E+82</v>
      </c>
      <c r="HH89" s="4">
        <f t="shared" si="104"/>
        <v>3.5878059640365663E+82</v>
      </c>
      <c r="HI89" s="4">
        <f t="shared" si="104"/>
        <v>3.5738997393697341E+82</v>
      </c>
      <c r="HJ89" s="4">
        <f t="shared" si="104"/>
        <v>3.5601008986772225E+82</v>
      </c>
      <c r="HK89" s="4">
        <f t="shared" si="104"/>
        <v>3.5464082029130689E+82</v>
      </c>
      <c r="HL89" s="4">
        <f t="shared" si="104"/>
        <v>3.5328204320206929E+82</v>
      </c>
      <c r="HM89" s="4">
        <f t="shared" si="104"/>
        <v>3.5193363845701682E+82</v>
      </c>
      <c r="HN89" s="4">
        <f t="shared" si="104"/>
        <v>3.5059548774045038E+82</v>
      </c>
      <c r="HO89" s="4">
        <f t="shared" si="104"/>
        <v>3.4926747452931278E+82</v>
      </c>
      <c r="HP89" s="4">
        <f t="shared" si="104"/>
        <v>3.479494840593908E+82</v>
      </c>
      <c r="HQ89" s="4">
        <f t="shared" si="104"/>
        <v>3.4664140329225265E+82</v>
      </c>
      <c r="HR89" s="4">
        <f t="shared" si="104"/>
        <v>3.4534312088292295E+82</v>
      </c>
      <c r="HS89" s="4">
        <f t="shared" si="104"/>
        <v>3.4405452714828038E+82</v>
      </c>
      <c r="HT89" s="4">
        <f t="shared" si="104"/>
        <v>3.4277551403620921E+82</v>
      </c>
      <c r="HU89" s="4">
        <f t="shared" si="104"/>
        <v>3.4150597509533306E+82</v>
      </c>
      <c r="HV89" s="4">
        <f t="shared" si="104"/>
        <v>3.4024580544553085E+82</v>
      </c>
      <c r="HW89" s="4">
        <f t="shared" si="104"/>
        <v>3.3899490174904438E+82</v>
      </c>
      <c r="HX89" s="4">
        <f t="shared" si="105"/>
        <v>3.3775316218219221E+82</v>
      </c>
      <c r="HY89" s="4">
        <f t="shared" si="105"/>
        <v>3.3652048640781232E+82</v>
      </c>
      <c r="HZ89" s="4">
        <f t="shared" si="105"/>
        <v>3.3529677554813948E+82</v>
      </c>
      <c r="IA89" s="4">
        <f t="shared" si="105"/>
        <v>3.340819321584791E+82</v>
      </c>
      <c r="IB89" s="4">
        <f t="shared" si="105"/>
        <v>3.3287586020122487E+82</v>
      </c>
      <c r="IC89" s="4">
        <f t="shared" si="105"/>
        <v>3.3167846502064643E+82</v>
      </c>
      <c r="ID89" s="4">
        <f t="shared" si="105"/>
        <v>3.3048965331806412E+82</v>
      </c>
      <c r="IE89" s="4">
        <f t="shared" si="105"/>
        <v>3.2930933312763608E+82</v>
      </c>
      <c r="IF89" s="4">
        <f t="shared" si="105"/>
        <v>3.2813741379267099E+82</v>
      </c>
      <c r="IG89" s="4">
        <f t="shared" si="105"/>
        <v>3.2697380594234273E+82</v>
      </c>
      <c r="IH89" s="4">
        <f t="shared" si="105"/>
        <v>3.2581842146903966E+82</v>
      </c>
      <c r="II89" s="4">
        <f t="shared" si="105"/>
        <v>3.2467117350612249E+82</v>
      </c>
      <c r="IK89" s="7">
        <f t="shared" si="91"/>
        <v>46737.982370286612</v>
      </c>
      <c r="IL89" s="4">
        <f t="shared" si="92"/>
        <v>1.6124577047855782E+85</v>
      </c>
      <c r="IM89" s="4">
        <f t="shared" si="92"/>
        <v>1.5940163821304307E+85</v>
      </c>
    </row>
    <row r="90" spans="7:247" ht="8" customHeight="1">
      <c r="G90" s="8">
        <f t="shared" si="93"/>
        <v>1.3600000000000008</v>
      </c>
      <c r="H90" s="9">
        <f t="shared" si="87"/>
        <v>47084.189647103551</v>
      </c>
      <c r="I90" s="4">
        <f t="shared" si="109"/>
        <v>1.8441322655147542E+83</v>
      </c>
      <c r="J90" s="4">
        <f t="shared" si="109"/>
        <v>1.807972809328203E+83</v>
      </c>
      <c r="K90" s="4">
        <f t="shared" si="109"/>
        <v>1.7732041014565142E+83</v>
      </c>
      <c r="L90" s="4">
        <f t="shared" si="109"/>
        <v>1.7397474202969343E+83</v>
      </c>
      <c r="M90" s="4">
        <f t="shared" si="109"/>
        <v>1.7075298754766457E+83</v>
      </c>
      <c r="N90" s="4">
        <f t="shared" si="109"/>
        <v>1.6764838777407258E+83</v>
      </c>
      <c r="O90" s="4">
        <f t="shared" si="109"/>
        <v>1.6465466656382082E+83</v>
      </c>
      <c r="P90" s="4">
        <f t="shared" si="109"/>
        <v>1.6176598820304878E+83</v>
      </c>
      <c r="Q90" s="4">
        <f t="shared" si="109"/>
        <v>1.5897691944093012E+83</v>
      </c>
      <c r="R90" s="4">
        <f t="shared" si="109"/>
        <v>1.5628239538260642E+83</v>
      </c>
      <c r="S90" s="4">
        <f t="shared" si="109"/>
        <v>1.5367768879289887E+83</v>
      </c>
      <c r="T90" s="4">
        <f t="shared" si="109"/>
        <v>1.5115838241924499E+83</v>
      </c>
      <c r="U90" s="4">
        <f t="shared" si="109"/>
        <v>1.4872034399312787E+83</v>
      </c>
      <c r="V90" s="4">
        <f t="shared" si="109"/>
        <v>1.4635970361228254E+83</v>
      </c>
      <c r="W90" s="4">
        <f t="shared" si="109"/>
        <v>1.4407283324334371E+83</v>
      </c>
      <c r="X90" s="4">
        <f t="shared" si="109"/>
        <v>1.418563281165233E+83</v>
      </c>
      <c r="Y90" s="4">
        <f t="shared" si="107"/>
        <v>1.3970698981172562E+83</v>
      </c>
      <c r="Z90" s="4">
        <f t="shared" si="107"/>
        <v>1.3762181085931267E+83</v>
      </c>
      <c r="AA90" s="4">
        <f t="shared" si="107"/>
        <v>1.3559796069961441E+83</v>
      </c>
      <c r="AB90" s="4">
        <f t="shared" si="107"/>
        <v>1.3363277286338835E+83</v>
      </c>
      <c r="AC90" s="4">
        <f t="shared" si="107"/>
        <v>1.3172373325105492E+83</v>
      </c>
      <c r="AD90" s="4">
        <f t="shared" si="107"/>
        <v>1.2986846940244948E+83</v>
      </c>
      <c r="AE90" s="4">
        <f t="shared" si="107"/>
        <v>1.2806474066074765E+83</v>
      </c>
      <c r="AF90" s="4">
        <f t="shared" si="107"/>
        <v>1.263104291448478E+83</v>
      </c>
      <c r="AG90" s="4">
        <f t="shared" si="107"/>
        <v>1.2460353145370013E+83</v>
      </c>
      <c r="AH90" s="4">
        <f t="shared" si="107"/>
        <v>1.2294215103431745E+83</v>
      </c>
      <c r="AI90" s="4">
        <f t="shared" si="107"/>
        <v>1.213244911522893E+83</v>
      </c>
      <c r="AJ90" s="4">
        <f t="shared" si="107"/>
        <v>1.1974884841004939E+83</v>
      </c>
      <c r="AK90" s="4">
        <f t="shared" si="107"/>
        <v>1.1821360676376811E+83</v>
      </c>
      <c r="AL90" s="4">
        <f t="shared" si="107"/>
        <v>1.1671723199460752E+83</v>
      </c>
      <c r="AM90" s="4">
        <f t="shared" si="106"/>
        <v>1.1525826659467345E+83</v>
      </c>
      <c r="AN90" s="4">
        <f t="shared" si="106"/>
        <v>1.1383532503177686E+83</v>
      </c>
      <c r="AO90" s="4">
        <f t="shared" si="106"/>
        <v>1.1244708936065704E+83</v>
      </c>
      <c r="AP90" s="4">
        <f t="shared" si="106"/>
        <v>1.1109230515149219E+83</v>
      </c>
      <c r="AQ90" s="4">
        <f t="shared" si="106"/>
        <v>1.0976977770921434E+83</v>
      </c>
      <c r="AR90" s="4">
        <f t="shared" si="106"/>
        <v>1.0847836855969317E+83</v>
      </c>
      <c r="AS90" s="4">
        <f t="shared" si="106"/>
        <v>1.0721699218109177E+83</v>
      </c>
      <c r="AT90" s="4">
        <f t="shared" si="106"/>
        <v>1.0598461296062054E+83</v>
      </c>
      <c r="AU90" s="4">
        <f t="shared" si="106"/>
        <v>1.0478024235879358E+83</v>
      </c>
      <c r="AV90" s="4">
        <f t="shared" si="106"/>
        <v>1.0360293626487664E+83</v>
      </c>
      <c r="AW90" s="4">
        <f t="shared" si="106"/>
        <v>1.0245179252859967E+83</v>
      </c>
      <c r="AX90" s="4">
        <f t="shared" si="106"/>
        <v>1.0132594865465742E+83</v>
      </c>
      <c r="AY90" s="4">
        <f t="shared" si="106"/>
        <v>1.0022457964754349E+83</v>
      </c>
      <c r="AZ90" s="4">
        <f t="shared" si="106"/>
        <v>9.9146895995418994E+82</v>
      </c>
      <c r="BA90" s="4">
        <f t="shared" si="106"/>
        <v>9.8092141782699814E+82</v>
      </c>
      <c r="BB90" s="4">
        <f t="shared" si="106"/>
        <v>9.705959292183015E+82</v>
      </c>
      <c r="BC90" s="4">
        <f t="shared" si="108"/>
        <v>9.6048555495560153E+82</v>
      </c>
      <c r="BD90" s="4">
        <f t="shared" si="94"/>
        <v>9.505836420179148E+82</v>
      </c>
      <c r="BE90" s="4">
        <f t="shared" si="94"/>
        <v>9.4088380893611396E+82</v>
      </c>
      <c r="BF90" s="4">
        <f t="shared" si="94"/>
        <v>9.3137993207817474E+82</v>
      </c>
      <c r="BG90" s="4">
        <f t="shared" si="94"/>
        <v>9.2206613275737533E+82</v>
      </c>
      <c r="BH90" s="4">
        <f t="shared" si="94"/>
        <v>9.1293676510633421E+82</v>
      </c>
      <c r="BI90" s="4">
        <f t="shared" si="94"/>
        <v>9.0398640466409987E+82</v>
      </c>
      <c r="BJ90" s="4">
        <f t="shared" si="94"/>
        <v>8.9520983762853747E+82</v>
      </c>
      <c r="BK90" s="4">
        <f t="shared" si="94"/>
        <v>8.866020507282555E+82</v>
      </c>
      <c r="BL90" s="4">
        <f t="shared" si="94"/>
        <v>8.7815822167370308E+82</v>
      </c>
      <c r="BM90" s="4">
        <f t="shared" si="94"/>
        <v>8.6987371014849019E+82</v>
      </c>
      <c r="BN90" s="4">
        <f t="shared" si="94"/>
        <v>8.6174404930596274E+82</v>
      </c>
      <c r="BO90" s="4">
        <f t="shared" si="94"/>
        <v>8.5376493773832124E+82</v>
      </c>
      <c r="BP90" s="4">
        <f t="shared" si="94"/>
        <v>8.4593223188751294E+82</v>
      </c>
      <c r="BQ90" s="4">
        <f t="shared" si="94"/>
        <v>8.382419388703614E+82</v>
      </c>
      <c r="BR90" s="4">
        <f t="shared" si="94"/>
        <v>8.306902096913378E+82</v>
      </c>
      <c r="BS90" s="4">
        <f t="shared" si="94"/>
        <v>8.2327333281910263E+82</v>
      </c>
      <c r="BT90" s="4">
        <f t="shared" si="95"/>
        <v>8.1598772810387651E+82</v>
      </c>
      <c r="BU90" s="4">
        <f t="shared" si="95"/>
        <v>8.0882994101524244E+82</v>
      </c>
      <c r="BV90" s="4">
        <f t="shared" si="95"/>
        <v>8.0179663718033732E+82</v>
      </c>
      <c r="BW90" s="4">
        <f t="shared" si="95"/>
        <v>7.9488459720464912E+82</v>
      </c>
      <c r="BX90" s="4">
        <f t="shared" si="95"/>
        <v>7.8809071175845742E+82</v>
      </c>
      <c r="BY90" s="4">
        <f t="shared" si="95"/>
        <v>7.8141197691305286E+82</v>
      </c>
      <c r="BZ90" s="4">
        <f t="shared" si="95"/>
        <v>7.7484548971210016E+82</v>
      </c>
      <c r="CA90" s="4">
        <f t="shared" si="95"/>
        <v>7.6838844396449287E+82</v>
      </c>
      <c r="CB90" s="4">
        <f t="shared" si="95"/>
        <v>7.6203812624577976E+82</v>
      </c>
      <c r="CC90" s="4">
        <f t="shared" si="95"/>
        <v>7.557919120962236E+82</v>
      </c>
      <c r="CD90" s="4">
        <f t="shared" si="95"/>
        <v>7.4964726240438347E+82</v>
      </c>
      <c r="CE90" s="4">
        <f t="shared" si="95"/>
        <v>7.43601719965638E+82</v>
      </c>
      <c r="CF90" s="4">
        <f t="shared" si="95"/>
        <v>7.3765290620591137E+82</v>
      </c>
      <c r="CG90" s="4">
        <f t="shared" si="95"/>
        <v>7.3179851806141121E+82</v>
      </c>
      <c r="CH90" s="4">
        <f t="shared" si="95"/>
        <v>7.2603632500581549E+82</v>
      </c>
      <c r="CI90" s="4">
        <f t="shared" si="95"/>
        <v>7.2036416621671723E+82</v>
      </c>
      <c r="CJ90" s="4">
        <f t="shared" si="96"/>
        <v>7.1477994787394817E+82</v>
      </c>
      <c r="CK90" s="4">
        <f t="shared" si="96"/>
        <v>7.0928164058261513E+82</v>
      </c>
      <c r="CL90" s="4">
        <f t="shared" si="96"/>
        <v>7.0386727691403498E+82</v>
      </c>
      <c r="CM90" s="4">
        <f t="shared" si="96"/>
        <v>6.9853494905862691E+82</v>
      </c>
      <c r="CN90" s="4">
        <f t="shared" si="96"/>
        <v>6.9328280658450665E+82</v>
      </c>
      <c r="CO90" s="4">
        <f t="shared" si="96"/>
        <v>6.8810905429656198E+82</v>
      </c>
      <c r="CP90" s="4">
        <f t="shared" si="96"/>
        <v>6.8301195019064793E+82</v>
      </c>
      <c r="CQ90" s="4">
        <f t="shared" si="96"/>
        <v>6.7798980349808996E+82</v>
      </c>
      <c r="CR90" s="4">
        <f t="shared" si="96"/>
        <v>6.7304097281560685E+82</v>
      </c>
      <c r="CS90" s="4">
        <f t="shared" si="96"/>
        <v>6.681638643169404E+82</v>
      </c>
      <c r="CT90" s="4">
        <f t="shared" si="96"/>
        <v>6.6335693004129422E+82</v>
      </c>
      <c r="CU90" s="4">
        <f t="shared" si="96"/>
        <v>6.5861866625527337E+82</v>
      </c>
      <c r="CV90" s="4">
        <f t="shared" si="96"/>
        <v>6.5394761188466821E+82</v>
      </c>
      <c r="CW90" s="4">
        <f t="shared" si="96"/>
        <v>6.4934234701224619E+82</v>
      </c>
      <c r="CX90" s="4">
        <f t="shared" si="96"/>
        <v>6.4480149143873822E+82</v>
      </c>
      <c r="CY90" s="4">
        <f t="shared" si="96"/>
        <v>6.4032370330373705E+82</v>
      </c>
      <c r="CZ90" s="4">
        <f t="shared" si="97"/>
        <v>6.3590767776371097E+82</v>
      </c>
      <c r="DA90" s="4">
        <f t="shared" si="97"/>
        <v>6.315521457242378E+82</v>
      </c>
      <c r="DB90" s="4">
        <f t="shared" si="97"/>
        <v>6.2725587262407871E+82</v>
      </c>
      <c r="DC90" s="4">
        <f t="shared" si="97"/>
        <v>6.2301765726849958E+82</v>
      </c>
      <c r="DD90" s="4">
        <f t="shared" si="97"/>
        <v>6.1883633070966079E+82</v>
      </c>
      <c r="DE90" s="4">
        <f t="shared" si="97"/>
        <v>6.1471075517158616E+82</v>
      </c>
      <c r="DF90" s="4">
        <f t="shared" si="97"/>
        <v>6.106398230181453E+82</v>
      </c>
      <c r="DG90" s="4">
        <f t="shared" si="97"/>
        <v>6.0662245576144534E+82</v>
      </c>
      <c r="DH90" s="4">
        <f t="shared" si="97"/>
        <v>6.0265760310940241E+82</v>
      </c>
      <c r="DI90" s="4">
        <f t="shared" si="97"/>
        <v>5.9874424205024589E+82</v>
      </c>
      <c r="DJ90" s="4">
        <f t="shared" si="97"/>
        <v>5.9488137597250245E+82</v>
      </c>
      <c r="DK90" s="4">
        <f t="shared" si="97"/>
        <v>5.910680338188395E+82</v>
      </c>
      <c r="DL90" s="4">
        <f t="shared" si="97"/>
        <v>5.8730326927221716E+82</v>
      </c>
      <c r="DM90" s="4">
        <f t="shared" si="97"/>
        <v>5.8358615997303652E+82</v>
      </c>
      <c r="DN90" s="4">
        <f t="shared" si="97"/>
        <v>5.7991580676564613E+82</v>
      </c>
      <c r="DO90" s="4">
        <f t="shared" si="97"/>
        <v>5.7629133297336615E+82</v>
      </c>
      <c r="DP90" s="4">
        <f t="shared" si="98"/>
        <v>5.727118837002455E+82</v>
      </c>
      <c r="DQ90" s="4">
        <f t="shared" si="98"/>
        <v>5.6917662515888321E+82</v>
      </c>
      <c r="DR90" s="4">
        <f t="shared" si="98"/>
        <v>5.6568474402293236E+82</v>
      </c>
      <c r="DS90" s="4">
        <f t="shared" si="98"/>
        <v>5.622354468032842E+82</v>
      </c>
      <c r="DT90" s="4">
        <f t="shared" si="98"/>
        <v>5.5882795924690994E+82</v>
      </c>
      <c r="DU90" s="4">
        <f t="shared" si="98"/>
        <v>5.5546152575745995E+82</v>
      </c>
      <c r="DV90" s="4">
        <f t="shared" si="98"/>
        <v>5.5213540883675616E+82</v>
      </c>
      <c r="DW90" s="4">
        <f t="shared" si="98"/>
        <v>5.4884888854607071E+82</v>
      </c>
      <c r="DX90" s="4">
        <f t="shared" si="98"/>
        <v>5.456012619866259E+82</v>
      </c>
      <c r="DY90" s="4">
        <f t="shared" si="98"/>
        <v>5.4239184279846477E+82</v>
      </c>
      <c r="DZ90" s="4">
        <f t="shared" si="98"/>
        <v>5.3921996067683052E+82</v>
      </c>
      <c r="EA90" s="4">
        <f t="shared" si="98"/>
        <v>5.3608496090545783E+82</v>
      </c>
      <c r="EB90" s="4">
        <f t="shared" si="98"/>
        <v>5.3298620390600537E+82</v>
      </c>
      <c r="EC90" s="4">
        <f t="shared" si="98"/>
        <v>5.2992306480310168E+82</v>
      </c>
      <c r="ED90" s="4">
        <f t="shared" si="98"/>
        <v>5.2689493300422663E+82</v>
      </c>
      <c r="EE90" s="4">
        <f t="shared" si="98"/>
        <v>5.2390121179396698E+82</v>
      </c>
      <c r="EF90" s="4">
        <f t="shared" si="99"/>
        <v>5.2094131794202266E+82</v>
      </c>
      <c r="EG90" s="4">
        <f t="shared" si="99"/>
        <v>5.1801468132438221E+82</v>
      </c>
      <c r="EH90" s="4">
        <f t="shared" si="99"/>
        <v>5.1512074455719406E+82</v>
      </c>
      <c r="EI90" s="4">
        <f t="shared" si="99"/>
        <v>5.1225896264299741E+82</v>
      </c>
      <c r="EJ90" s="4">
        <f t="shared" si="99"/>
        <v>5.0942880262839368E+82</v>
      </c>
      <c r="EK90" s="4">
        <f t="shared" si="99"/>
        <v>5.0662974327328615E+82</v>
      </c>
      <c r="EL90" s="4">
        <f t="shared" si="99"/>
        <v>5.038612747308178E+82</v>
      </c>
      <c r="EM90" s="4">
        <f t="shared" si="99"/>
        <v>5.0112289823771655E+82</v>
      </c>
      <c r="EN90" s="4">
        <f t="shared" si="99"/>
        <v>4.9841412581480716E+82</v>
      </c>
      <c r="EO90" s="4">
        <f t="shared" si="99"/>
        <v>4.9573447997709409E+82</v>
      </c>
      <c r="EP90" s="4">
        <f t="shared" si="99"/>
        <v>4.9308349345314768E+82</v>
      </c>
      <c r="EQ90" s="4">
        <f t="shared" si="99"/>
        <v>4.9046070891349813E+82</v>
      </c>
      <c r="ER90" s="4">
        <f t="shared" si="99"/>
        <v>4.8786567870760956E+82</v>
      </c>
      <c r="ES90" s="4">
        <f t="shared" si="99"/>
        <v>4.8529796460914987E+82</v>
      </c>
      <c r="ET90" s="4">
        <f t="shared" si="99"/>
        <v>4.8275713756930837E+82</v>
      </c>
      <c r="EU90" s="4">
        <f t="shared" si="99"/>
        <v>4.8024277747781351E+82</v>
      </c>
      <c r="EV90" s="4">
        <f t="shared" si="100"/>
        <v>4.7775447293128783E+82</v>
      </c>
      <c r="EW90" s="4">
        <f t="shared" si="100"/>
        <v>4.7529182100897E+82</v>
      </c>
      <c r="EX90" s="4">
        <f t="shared" si="100"/>
        <v>4.7285442705506527E+82</v>
      </c>
      <c r="EY90" s="4">
        <f t="shared" si="100"/>
        <v>4.704419044680561E+82</v>
      </c>
      <c r="EZ90" s="4">
        <f t="shared" si="100"/>
        <v>4.6805387449613437E+82</v>
      </c>
      <c r="FA90" s="4">
        <f t="shared" si="100"/>
        <v>4.6568996603908649E+82</v>
      </c>
      <c r="FB90" s="4">
        <f t="shared" si="100"/>
        <v>4.6334981545597437E+82</v>
      </c>
      <c r="FC90" s="4">
        <f t="shared" si="100"/>
        <v>4.6103306637869993E+82</v>
      </c>
      <c r="FD90" s="4">
        <f t="shared" si="100"/>
        <v>4.5873936953104332E+82</v>
      </c>
      <c r="FE90" s="4">
        <f t="shared" si="100"/>
        <v>4.5646838255316629E+82</v>
      </c>
      <c r="FF90" s="4">
        <f t="shared" si="100"/>
        <v>4.5421976983122571E+82</v>
      </c>
      <c r="FG90" s="4">
        <f t="shared" si="100"/>
        <v>4.5199320233204906E+82</v>
      </c>
      <c r="FH90" s="4">
        <f t="shared" si="100"/>
        <v>4.4978835744263415E+82</v>
      </c>
      <c r="FI90" s="4">
        <f t="shared" si="100"/>
        <v>4.4760491881426793E+82</v>
      </c>
      <c r="FJ90" s="4">
        <f t="shared" si="100"/>
        <v>4.4544257621129551E+82</v>
      </c>
      <c r="FK90" s="4">
        <f t="shared" si="100"/>
        <v>4.4330102536412694E+82</v>
      </c>
      <c r="FL90" s="4">
        <f t="shared" si="101"/>
        <v>4.4117996782649792E+82</v>
      </c>
      <c r="FM90" s="4">
        <f t="shared" si="101"/>
        <v>4.3907911083685073E+82</v>
      </c>
      <c r="FN90" s="4">
        <f t="shared" si="101"/>
        <v>4.3699816718359227E+82</v>
      </c>
      <c r="FO90" s="4">
        <f t="shared" si="101"/>
        <v>4.3493685507424435E+82</v>
      </c>
      <c r="FP90" s="4">
        <f t="shared" si="101"/>
        <v>4.3289489800816592E+82</v>
      </c>
      <c r="FQ90" s="4">
        <f t="shared" si="101"/>
        <v>4.3087202465298056E+82</v>
      </c>
      <c r="FR90" s="4">
        <f t="shared" si="101"/>
        <v>4.2886796872437273E+82</v>
      </c>
      <c r="FS90" s="4">
        <f t="shared" si="101"/>
        <v>4.2688246886915981E+82</v>
      </c>
      <c r="FT90" s="4">
        <f t="shared" si="101"/>
        <v>4.249152685517909E+82</v>
      </c>
      <c r="FU90" s="4">
        <f t="shared" si="101"/>
        <v>4.2296611594375566E+82</v>
      </c>
      <c r="FV90" s="4">
        <f t="shared" si="101"/>
        <v>4.2103476381616035E+82</v>
      </c>
      <c r="FW90" s="4">
        <f t="shared" si="101"/>
        <v>4.1912096943517989E+82</v>
      </c>
      <c r="FX90" s="4">
        <f t="shared" si="101"/>
        <v>4.1722449446035669E+82</v>
      </c>
      <c r="FY90" s="4">
        <f t="shared" si="101"/>
        <v>4.1534510484566809E+82</v>
      </c>
      <c r="FZ90" s="4">
        <f t="shared" si="101"/>
        <v>4.1348257074322952E+82</v>
      </c>
      <c r="GA90" s="4">
        <f t="shared" si="101"/>
        <v>4.1163666640955051E+82</v>
      </c>
      <c r="GB90" s="4">
        <f t="shared" si="102"/>
        <v>4.0980717011439248E+82</v>
      </c>
      <c r="GC90" s="4">
        <f t="shared" si="102"/>
        <v>4.0799386405193745E+82</v>
      </c>
      <c r="GD90" s="4">
        <f t="shared" si="102"/>
        <v>4.0619653425435799E+82</v>
      </c>
      <c r="GE90" s="4">
        <f t="shared" si="102"/>
        <v>4.0441497050763194E+82</v>
      </c>
      <c r="GF90" s="4">
        <f t="shared" si="102"/>
        <v>4.0264896626960091E+82</v>
      </c>
      <c r="GG90" s="4">
        <f t="shared" si="102"/>
        <v>4.0089831859016792E+82</v>
      </c>
      <c r="GH90" s="4">
        <f t="shared" si="102"/>
        <v>3.9916282803349894E+82</v>
      </c>
      <c r="GI90" s="4">
        <f t="shared" si="102"/>
        <v>3.9744229860232382E+82</v>
      </c>
      <c r="GJ90" s="4">
        <f t="shared" si="102"/>
        <v>3.9573653766411305E+82</v>
      </c>
      <c r="GK90" s="4">
        <f t="shared" si="102"/>
        <v>3.9404535587922797E+82</v>
      </c>
      <c r="GL90" s="4">
        <f t="shared" si="102"/>
        <v>3.9236856713080445E+82</v>
      </c>
      <c r="GM90" s="4">
        <f t="shared" si="102"/>
        <v>3.9070598845652569E+82</v>
      </c>
      <c r="GN90" s="4">
        <f t="shared" si="102"/>
        <v>3.8905743998202603E+82</v>
      </c>
      <c r="GO90" s="4">
        <f t="shared" si="102"/>
        <v>3.8742274485604941E+82</v>
      </c>
      <c r="GP90" s="4">
        <f t="shared" si="102"/>
        <v>3.8580172918718771E+82</v>
      </c>
      <c r="GQ90" s="4">
        <f t="shared" si="102"/>
        <v>3.841942219822457E+82</v>
      </c>
      <c r="GR90" s="4">
        <f t="shared" si="103"/>
        <v>3.8260005508605084E+82</v>
      </c>
      <c r="GS90" s="4">
        <f t="shared" si="103"/>
        <v>3.8101906312288914E+82</v>
      </c>
      <c r="GT90" s="4">
        <f t="shared" si="103"/>
        <v>3.7945108343925707E+82</v>
      </c>
      <c r="GU90" s="4">
        <f t="shared" si="103"/>
        <v>3.7789595604811106E+82</v>
      </c>
      <c r="GV90" s="4">
        <f t="shared" si="103"/>
        <v>3.7635352357445057E+82</v>
      </c>
      <c r="GW90" s="4">
        <f t="shared" si="103"/>
        <v>3.7482363120219106E+82</v>
      </c>
      <c r="GX90" s="4">
        <f t="shared" si="103"/>
        <v>3.733061266224222E+82</v>
      </c>
      <c r="GY90" s="4">
        <f t="shared" si="103"/>
        <v>3.7180085998281826E+82</v>
      </c>
      <c r="GZ90" s="4">
        <f t="shared" si="103"/>
        <v>3.7030768383830819E+82</v>
      </c>
      <c r="HA90" s="4">
        <f t="shared" si="103"/>
        <v>3.6882645310295501E+82</v>
      </c>
      <c r="HB90" s="4">
        <f t="shared" si="103"/>
        <v>3.6735702500294259E+82</v>
      </c>
      <c r="HC90" s="4">
        <f t="shared" si="103"/>
        <v>3.6589925903071538E+82</v>
      </c>
      <c r="HD90" s="4">
        <f t="shared" si="103"/>
        <v>3.6445301690015105E+82</v>
      </c>
      <c r="HE90" s="4">
        <f t="shared" si="103"/>
        <v>3.6301816250290707E+82</v>
      </c>
      <c r="HF90" s="4">
        <f t="shared" si="103"/>
        <v>3.6159456186564473E+82</v>
      </c>
      <c r="HG90" s="4">
        <f t="shared" si="103"/>
        <v>3.6018208310835794E+82</v>
      </c>
      <c r="HH90" s="4">
        <f t="shared" si="104"/>
        <v>3.5878059640365663E+82</v>
      </c>
      <c r="HI90" s="4">
        <f t="shared" si="104"/>
        <v>3.5738997393697341E+82</v>
      </c>
      <c r="HJ90" s="4">
        <f t="shared" si="104"/>
        <v>3.5601008986772225E+82</v>
      </c>
      <c r="HK90" s="4">
        <f t="shared" si="104"/>
        <v>3.5464082029130689E+82</v>
      </c>
      <c r="HL90" s="4">
        <f t="shared" si="104"/>
        <v>3.5328204320206929E+82</v>
      </c>
      <c r="HM90" s="4">
        <f t="shared" si="104"/>
        <v>3.5193363845701682E+82</v>
      </c>
      <c r="HN90" s="4">
        <f t="shared" si="104"/>
        <v>3.5059548774045038E+82</v>
      </c>
      <c r="HO90" s="4">
        <f t="shared" si="104"/>
        <v>3.4926747452931278E+82</v>
      </c>
      <c r="HP90" s="4">
        <f t="shared" si="104"/>
        <v>3.479494840593908E+82</v>
      </c>
      <c r="HQ90" s="4">
        <f t="shared" si="104"/>
        <v>3.4664140329225265E+82</v>
      </c>
      <c r="HR90" s="4">
        <f t="shared" si="104"/>
        <v>3.4534312088292295E+82</v>
      </c>
      <c r="HS90" s="4">
        <f t="shared" si="104"/>
        <v>3.4405452714828038E+82</v>
      </c>
      <c r="HT90" s="4">
        <f t="shared" si="104"/>
        <v>3.4277551403620921E+82</v>
      </c>
      <c r="HU90" s="4">
        <f t="shared" si="104"/>
        <v>3.4150597509533306E+82</v>
      </c>
      <c r="HV90" s="4">
        <f t="shared" si="104"/>
        <v>3.4024580544553085E+82</v>
      </c>
      <c r="HW90" s="4">
        <f t="shared" si="104"/>
        <v>3.3899490174904438E+82</v>
      </c>
      <c r="HX90" s="4">
        <f t="shared" si="105"/>
        <v>3.3775316218219221E+82</v>
      </c>
      <c r="HY90" s="4">
        <f t="shared" si="105"/>
        <v>3.3652048640781232E+82</v>
      </c>
      <c r="HZ90" s="4">
        <f t="shared" si="105"/>
        <v>3.3529677554813948E+82</v>
      </c>
      <c r="IA90" s="4">
        <f t="shared" si="105"/>
        <v>3.340819321584791E+82</v>
      </c>
      <c r="IB90" s="4">
        <f t="shared" si="105"/>
        <v>3.3287586020122487E+82</v>
      </c>
      <c r="IC90" s="4">
        <f t="shared" si="105"/>
        <v>3.3167846502064643E+82</v>
      </c>
      <c r="ID90" s="4">
        <f t="shared" si="105"/>
        <v>3.3048965331806412E+82</v>
      </c>
      <c r="IE90" s="4">
        <f t="shared" si="105"/>
        <v>3.2930933312763608E+82</v>
      </c>
      <c r="IF90" s="4">
        <f t="shared" si="105"/>
        <v>3.2813741379267099E+82</v>
      </c>
      <c r="IG90" s="4">
        <f t="shared" si="105"/>
        <v>3.2697380594234273E+82</v>
      </c>
      <c r="IH90" s="4">
        <f t="shared" si="105"/>
        <v>3.2581842146903966E+82</v>
      </c>
      <c r="II90" s="4">
        <f t="shared" si="105"/>
        <v>3.2467117350612249E+82</v>
      </c>
      <c r="IK90" s="7">
        <f t="shared" si="91"/>
        <v>47084.189647103551</v>
      </c>
      <c r="IL90" s="4">
        <f t="shared" si="92"/>
        <v>1.6124577047855782E+85</v>
      </c>
      <c r="IM90" s="4">
        <f t="shared" si="92"/>
        <v>1.5940163821304307E+85</v>
      </c>
    </row>
    <row r="91" spans="7:247" ht="8" customHeight="1">
      <c r="G91" s="8">
        <f t="shared" si="93"/>
        <v>1.3700000000000008</v>
      </c>
      <c r="H91" s="9">
        <f t="shared" si="87"/>
        <v>47430.396923920489</v>
      </c>
      <c r="I91" s="4">
        <f t="shared" si="109"/>
        <v>1.8441322655147542E+83</v>
      </c>
      <c r="J91" s="4">
        <f t="shared" si="109"/>
        <v>1.807972809328203E+83</v>
      </c>
      <c r="K91" s="4">
        <f t="shared" si="109"/>
        <v>1.7732041014565142E+83</v>
      </c>
      <c r="L91" s="4">
        <f t="shared" si="109"/>
        <v>1.7397474202969343E+83</v>
      </c>
      <c r="M91" s="4">
        <f t="shared" si="109"/>
        <v>1.7075298754766457E+83</v>
      </c>
      <c r="N91" s="4">
        <f t="shared" si="109"/>
        <v>1.6764838777407258E+83</v>
      </c>
      <c r="O91" s="4">
        <f t="shared" si="109"/>
        <v>1.6465466656382082E+83</v>
      </c>
      <c r="P91" s="4">
        <f t="shared" si="109"/>
        <v>1.6176598820304878E+83</v>
      </c>
      <c r="Q91" s="4">
        <f t="shared" si="109"/>
        <v>1.5897691944093012E+83</v>
      </c>
      <c r="R91" s="4">
        <f t="shared" si="109"/>
        <v>1.5628239538260642E+83</v>
      </c>
      <c r="S91" s="4">
        <f t="shared" si="109"/>
        <v>1.5367768879289887E+83</v>
      </c>
      <c r="T91" s="4">
        <f t="shared" si="109"/>
        <v>1.5115838241924499E+83</v>
      </c>
      <c r="U91" s="4">
        <f t="shared" si="109"/>
        <v>1.4872034399312787E+83</v>
      </c>
      <c r="V91" s="4">
        <f t="shared" si="109"/>
        <v>1.4635970361228254E+83</v>
      </c>
      <c r="W91" s="4">
        <f t="shared" si="109"/>
        <v>1.4407283324334371E+83</v>
      </c>
      <c r="X91" s="4">
        <f t="shared" si="109"/>
        <v>1.418563281165233E+83</v>
      </c>
      <c r="Y91" s="4">
        <f t="shared" si="107"/>
        <v>1.3970698981172562E+83</v>
      </c>
      <c r="Z91" s="4">
        <f t="shared" si="107"/>
        <v>1.3762181085931267E+83</v>
      </c>
      <c r="AA91" s="4">
        <f t="shared" si="107"/>
        <v>1.3559796069961441E+83</v>
      </c>
      <c r="AB91" s="4">
        <f t="shared" si="107"/>
        <v>1.3363277286338835E+83</v>
      </c>
      <c r="AC91" s="4">
        <f t="shared" si="107"/>
        <v>1.3172373325105492E+83</v>
      </c>
      <c r="AD91" s="4">
        <f t="shared" si="107"/>
        <v>1.2986846940244948E+83</v>
      </c>
      <c r="AE91" s="4">
        <f t="shared" si="107"/>
        <v>1.2806474066074765E+83</v>
      </c>
      <c r="AF91" s="4">
        <f t="shared" si="107"/>
        <v>1.263104291448478E+83</v>
      </c>
      <c r="AG91" s="4">
        <f t="shared" si="107"/>
        <v>1.2460353145370013E+83</v>
      </c>
      <c r="AH91" s="4">
        <f t="shared" si="107"/>
        <v>1.2294215103431745E+83</v>
      </c>
      <c r="AI91" s="4">
        <f t="shared" si="107"/>
        <v>1.213244911522893E+83</v>
      </c>
      <c r="AJ91" s="4">
        <f t="shared" si="107"/>
        <v>1.1974884841004939E+83</v>
      </c>
      <c r="AK91" s="4">
        <f t="shared" si="107"/>
        <v>1.1821360676376811E+83</v>
      </c>
      <c r="AL91" s="4">
        <f t="shared" si="107"/>
        <v>1.1671723199460752E+83</v>
      </c>
      <c r="AM91" s="4">
        <f t="shared" si="106"/>
        <v>1.1525826659467345E+83</v>
      </c>
      <c r="AN91" s="4">
        <f t="shared" si="106"/>
        <v>1.1383532503177686E+83</v>
      </c>
      <c r="AO91" s="4">
        <f t="shared" si="106"/>
        <v>1.1244708936065704E+83</v>
      </c>
      <c r="AP91" s="4">
        <f t="shared" si="106"/>
        <v>1.1109230515149219E+83</v>
      </c>
      <c r="AQ91" s="4">
        <f t="shared" si="106"/>
        <v>1.0976977770921434E+83</v>
      </c>
      <c r="AR91" s="4">
        <f t="shared" si="106"/>
        <v>1.0847836855969317E+83</v>
      </c>
      <c r="AS91" s="4">
        <f t="shared" si="106"/>
        <v>1.0721699218109177E+83</v>
      </c>
      <c r="AT91" s="4">
        <f t="shared" si="106"/>
        <v>1.0598461296062054E+83</v>
      </c>
      <c r="AU91" s="4">
        <f t="shared" si="106"/>
        <v>1.0478024235879358E+83</v>
      </c>
      <c r="AV91" s="4">
        <f t="shared" si="106"/>
        <v>1.0360293626487664E+83</v>
      </c>
      <c r="AW91" s="4">
        <f t="shared" si="106"/>
        <v>1.0245179252859967E+83</v>
      </c>
      <c r="AX91" s="4">
        <f t="shared" si="106"/>
        <v>1.0132594865465742E+83</v>
      </c>
      <c r="AY91" s="4">
        <f t="shared" si="106"/>
        <v>1.0022457964754349E+83</v>
      </c>
      <c r="AZ91" s="4">
        <f t="shared" si="106"/>
        <v>9.9146895995418994E+82</v>
      </c>
      <c r="BA91" s="4">
        <f t="shared" si="106"/>
        <v>9.8092141782699814E+82</v>
      </c>
      <c r="BB91" s="4">
        <f t="shared" si="106"/>
        <v>9.705959292183015E+82</v>
      </c>
      <c r="BC91" s="4">
        <f t="shared" si="108"/>
        <v>9.6048555495560153E+82</v>
      </c>
      <c r="BD91" s="4">
        <f t="shared" si="94"/>
        <v>9.505836420179148E+82</v>
      </c>
      <c r="BE91" s="4">
        <f t="shared" si="94"/>
        <v>9.4088380893611396E+82</v>
      </c>
      <c r="BF91" s="4">
        <f t="shared" si="94"/>
        <v>9.3137993207817474E+82</v>
      </c>
      <c r="BG91" s="4">
        <f t="shared" si="94"/>
        <v>9.2206613275737533E+82</v>
      </c>
      <c r="BH91" s="4">
        <f t="shared" si="94"/>
        <v>9.1293676510633421E+82</v>
      </c>
      <c r="BI91" s="4">
        <f t="shared" si="94"/>
        <v>9.0398640466409987E+82</v>
      </c>
      <c r="BJ91" s="4">
        <f t="shared" si="94"/>
        <v>8.9520983762853747E+82</v>
      </c>
      <c r="BK91" s="4">
        <f t="shared" si="94"/>
        <v>8.866020507282555E+82</v>
      </c>
      <c r="BL91" s="4">
        <f t="shared" si="94"/>
        <v>8.7815822167370308E+82</v>
      </c>
      <c r="BM91" s="4">
        <f t="shared" si="94"/>
        <v>8.6987371014849019E+82</v>
      </c>
      <c r="BN91" s="4">
        <f t="shared" si="94"/>
        <v>8.6174404930596274E+82</v>
      </c>
      <c r="BO91" s="4">
        <f t="shared" si="94"/>
        <v>8.5376493773832124E+82</v>
      </c>
      <c r="BP91" s="4">
        <f t="shared" si="94"/>
        <v>8.4593223188751294E+82</v>
      </c>
      <c r="BQ91" s="4">
        <f t="shared" si="94"/>
        <v>8.382419388703614E+82</v>
      </c>
      <c r="BR91" s="4">
        <f t="shared" si="94"/>
        <v>8.306902096913378E+82</v>
      </c>
      <c r="BS91" s="4">
        <f t="shared" si="94"/>
        <v>8.2327333281910263E+82</v>
      </c>
      <c r="BT91" s="4">
        <f t="shared" si="95"/>
        <v>8.1598772810387651E+82</v>
      </c>
      <c r="BU91" s="4">
        <f t="shared" si="95"/>
        <v>8.0882994101524244E+82</v>
      </c>
      <c r="BV91" s="4">
        <f t="shared" si="95"/>
        <v>8.0179663718033732E+82</v>
      </c>
      <c r="BW91" s="4">
        <f t="shared" si="95"/>
        <v>7.9488459720464912E+82</v>
      </c>
      <c r="BX91" s="4">
        <f t="shared" si="95"/>
        <v>7.8809071175845742E+82</v>
      </c>
      <c r="BY91" s="4">
        <f t="shared" si="95"/>
        <v>7.8141197691305286E+82</v>
      </c>
      <c r="BZ91" s="4">
        <f t="shared" si="95"/>
        <v>7.7484548971210016E+82</v>
      </c>
      <c r="CA91" s="4">
        <f t="shared" si="95"/>
        <v>7.6838844396449287E+82</v>
      </c>
      <c r="CB91" s="4">
        <f t="shared" si="95"/>
        <v>7.6203812624577976E+82</v>
      </c>
      <c r="CC91" s="4">
        <f t="shared" si="95"/>
        <v>7.557919120962236E+82</v>
      </c>
      <c r="CD91" s="4">
        <f t="shared" si="95"/>
        <v>7.4964726240438347E+82</v>
      </c>
      <c r="CE91" s="4">
        <f t="shared" si="95"/>
        <v>7.43601719965638E+82</v>
      </c>
      <c r="CF91" s="4">
        <f t="shared" si="95"/>
        <v>7.3765290620591137E+82</v>
      </c>
      <c r="CG91" s="4">
        <f t="shared" si="95"/>
        <v>7.3179851806141121E+82</v>
      </c>
      <c r="CH91" s="4">
        <f t="shared" si="95"/>
        <v>7.2603632500581549E+82</v>
      </c>
      <c r="CI91" s="4">
        <f t="shared" si="95"/>
        <v>7.2036416621671723E+82</v>
      </c>
      <c r="CJ91" s="4">
        <f t="shared" si="96"/>
        <v>7.1477994787394817E+82</v>
      </c>
      <c r="CK91" s="4">
        <f t="shared" si="96"/>
        <v>7.0928164058261513E+82</v>
      </c>
      <c r="CL91" s="4">
        <f t="shared" si="96"/>
        <v>7.0386727691403498E+82</v>
      </c>
      <c r="CM91" s="4">
        <f t="shared" si="96"/>
        <v>6.9853494905862691E+82</v>
      </c>
      <c r="CN91" s="4">
        <f t="shared" si="96"/>
        <v>6.9328280658450665E+82</v>
      </c>
      <c r="CO91" s="4">
        <f t="shared" si="96"/>
        <v>6.8810905429656198E+82</v>
      </c>
      <c r="CP91" s="4">
        <f t="shared" si="96"/>
        <v>6.8301195019064793E+82</v>
      </c>
      <c r="CQ91" s="4">
        <f t="shared" si="96"/>
        <v>6.7798980349808996E+82</v>
      </c>
      <c r="CR91" s="4">
        <f t="shared" si="96"/>
        <v>6.7304097281560685E+82</v>
      </c>
      <c r="CS91" s="4">
        <f t="shared" si="96"/>
        <v>6.681638643169404E+82</v>
      </c>
      <c r="CT91" s="4">
        <f t="shared" si="96"/>
        <v>6.6335693004129422E+82</v>
      </c>
      <c r="CU91" s="4">
        <f t="shared" si="96"/>
        <v>6.5861866625527337E+82</v>
      </c>
      <c r="CV91" s="4">
        <f t="shared" si="96"/>
        <v>6.5394761188466821E+82</v>
      </c>
      <c r="CW91" s="4">
        <f t="shared" si="96"/>
        <v>6.4934234701224619E+82</v>
      </c>
      <c r="CX91" s="4">
        <f t="shared" si="96"/>
        <v>6.4480149143873822E+82</v>
      </c>
      <c r="CY91" s="4">
        <f t="shared" si="96"/>
        <v>6.4032370330373705E+82</v>
      </c>
      <c r="CZ91" s="4">
        <f t="shared" si="97"/>
        <v>6.3590767776371097E+82</v>
      </c>
      <c r="DA91" s="4">
        <f t="shared" si="97"/>
        <v>6.315521457242378E+82</v>
      </c>
      <c r="DB91" s="4">
        <f t="shared" si="97"/>
        <v>6.2725587262407871E+82</v>
      </c>
      <c r="DC91" s="4">
        <f t="shared" si="97"/>
        <v>6.2301765726849958E+82</v>
      </c>
      <c r="DD91" s="4">
        <f t="shared" si="97"/>
        <v>6.1883633070966079E+82</v>
      </c>
      <c r="DE91" s="4">
        <f t="shared" si="97"/>
        <v>6.1471075517158616E+82</v>
      </c>
      <c r="DF91" s="4">
        <f t="shared" si="97"/>
        <v>6.106398230181453E+82</v>
      </c>
      <c r="DG91" s="4">
        <f t="shared" si="97"/>
        <v>6.0662245576144534E+82</v>
      </c>
      <c r="DH91" s="4">
        <f t="shared" si="97"/>
        <v>6.0265760310940241E+82</v>
      </c>
      <c r="DI91" s="4">
        <f t="shared" si="97"/>
        <v>5.9874424205024589E+82</v>
      </c>
      <c r="DJ91" s="4">
        <f t="shared" si="97"/>
        <v>5.9488137597250245E+82</v>
      </c>
      <c r="DK91" s="4">
        <f t="shared" si="97"/>
        <v>5.910680338188395E+82</v>
      </c>
      <c r="DL91" s="4">
        <f t="shared" si="97"/>
        <v>5.8730326927221716E+82</v>
      </c>
      <c r="DM91" s="4">
        <f t="shared" si="97"/>
        <v>5.8358615997303652E+82</v>
      </c>
      <c r="DN91" s="4">
        <f t="shared" si="97"/>
        <v>5.7991580676564613E+82</v>
      </c>
      <c r="DO91" s="4">
        <f t="shared" si="97"/>
        <v>5.7629133297336615E+82</v>
      </c>
      <c r="DP91" s="4">
        <f t="shared" si="98"/>
        <v>5.727118837002455E+82</v>
      </c>
      <c r="DQ91" s="4">
        <f t="shared" si="98"/>
        <v>5.6917662515888321E+82</v>
      </c>
      <c r="DR91" s="4">
        <f t="shared" si="98"/>
        <v>5.6568474402293236E+82</v>
      </c>
      <c r="DS91" s="4">
        <f t="shared" si="98"/>
        <v>5.622354468032842E+82</v>
      </c>
      <c r="DT91" s="4">
        <f t="shared" si="98"/>
        <v>5.5882795924690994E+82</v>
      </c>
      <c r="DU91" s="4">
        <f t="shared" si="98"/>
        <v>5.5546152575745995E+82</v>
      </c>
      <c r="DV91" s="4">
        <f t="shared" si="98"/>
        <v>5.5213540883675616E+82</v>
      </c>
      <c r="DW91" s="4">
        <f t="shared" si="98"/>
        <v>5.4884888854607071E+82</v>
      </c>
      <c r="DX91" s="4">
        <f t="shared" si="98"/>
        <v>5.456012619866259E+82</v>
      </c>
      <c r="DY91" s="4">
        <f t="shared" si="98"/>
        <v>5.4239184279846477E+82</v>
      </c>
      <c r="DZ91" s="4">
        <f t="shared" si="98"/>
        <v>5.3921996067683052E+82</v>
      </c>
      <c r="EA91" s="4">
        <f t="shared" si="98"/>
        <v>5.3608496090545783E+82</v>
      </c>
      <c r="EB91" s="4">
        <f t="shared" si="98"/>
        <v>5.3298620390600537E+82</v>
      </c>
      <c r="EC91" s="4">
        <f t="shared" si="98"/>
        <v>5.2992306480310168E+82</v>
      </c>
      <c r="ED91" s="4">
        <f t="shared" si="98"/>
        <v>5.2689493300422663E+82</v>
      </c>
      <c r="EE91" s="4">
        <f t="shared" si="98"/>
        <v>5.2390121179396698E+82</v>
      </c>
      <c r="EF91" s="4">
        <f t="shared" si="99"/>
        <v>5.2094131794202266E+82</v>
      </c>
      <c r="EG91" s="4">
        <f t="shared" si="99"/>
        <v>5.1801468132438221E+82</v>
      </c>
      <c r="EH91" s="4">
        <f t="shared" si="99"/>
        <v>5.1512074455719406E+82</v>
      </c>
      <c r="EI91" s="4">
        <f t="shared" si="99"/>
        <v>5.1225896264299741E+82</v>
      </c>
      <c r="EJ91" s="4">
        <f t="shared" si="99"/>
        <v>5.0942880262839368E+82</v>
      </c>
      <c r="EK91" s="4">
        <f t="shared" si="99"/>
        <v>5.0662974327328615E+82</v>
      </c>
      <c r="EL91" s="4">
        <f t="shared" si="99"/>
        <v>5.038612747308178E+82</v>
      </c>
      <c r="EM91" s="4">
        <f t="shared" si="99"/>
        <v>5.0112289823771655E+82</v>
      </c>
      <c r="EN91" s="4">
        <f t="shared" si="99"/>
        <v>4.9841412581480716E+82</v>
      </c>
      <c r="EO91" s="4">
        <f t="shared" si="99"/>
        <v>4.9573447997709409E+82</v>
      </c>
      <c r="EP91" s="4">
        <f t="shared" si="99"/>
        <v>4.9308349345314768E+82</v>
      </c>
      <c r="EQ91" s="4">
        <f t="shared" si="99"/>
        <v>4.9046070891349813E+82</v>
      </c>
      <c r="ER91" s="4">
        <f t="shared" si="99"/>
        <v>4.8786567870760956E+82</v>
      </c>
      <c r="ES91" s="4">
        <f t="shared" si="99"/>
        <v>4.8529796460914987E+82</v>
      </c>
      <c r="ET91" s="4">
        <f t="shared" si="99"/>
        <v>4.8275713756930837E+82</v>
      </c>
      <c r="EU91" s="4">
        <f t="shared" si="99"/>
        <v>4.8024277747781351E+82</v>
      </c>
      <c r="EV91" s="4">
        <f t="shared" si="100"/>
        <v>4.7775447293128783E+82</v>
      </c>
      <c r="EW91" s="4">
        <f t="shared" si="100"/>
        <v>4.7529182100897E+82</v>
      </c>
      <c r="EX91" s="4">
        <f t="shared" si="100"/>
        <v>4.7285442705506527E+82</v>
      </c>
      <c r="EY91" s="4">
        <f t="shared" si="100"/>
        <v>4.704419044680561E+82</v>
      </c>
      <c r="EZ91" s="4">
        <f t="shared" si="100"/>
        <v>4.6805387449613437E+82</v>
      </c>
      <c r="FA91" s="4">
        <f t="shared" si="100"/>
        <v>4.6568996603908649E+82</v>
      </c>
      <c r="FB91" s="4">
        <f t="shared" si="100"/>
        <v>4.6334981545597437E+82</v>
      </c>
      <c r="FC91" s="4">
        <f t="shared" si="100"/>
        <v>4.6103306637869993E+82</v>
      </c>
      <c r="FD91" s="4">
        <f t="shared" si="100"/>
        <v>4.5873936953104332E+82</v>
      </c>
      <c r="FE91" s="4">
        <f t="shared" si="100"/>
        <v>4.5646838255316629E+82</v>
      </c>
      <c r="FF91" s="4">
        <f t="shared" si="100"/>
        <v>4.5421976983122571E+82</v>
      </c>
      <c r="FG91" s="4">
        <f t="shared" si="100"/>
        <v>4.5199320233204906E+82</v>
      </c>
      <c r="FH91" s="4">
        <f t="shared" si="100"/>
        <v>4.4978835744263415E+82</v>
      </c>
      <c r="FI91" s="4">
        <f t="shared" si="100"/>
        <v>4.4760491881426793E+82</v>
      </c>
      <c r="FJ91" s="4">
        <f t="shared" si="100"/>
        <v>4.4544257621129551E+82</v>
      </c>
      <c r="FK91" s="4">
        <f t="shared" si="100"/>
        <v>4.4330102536412694E+82</v>
      </c>
      <c r="FL91" s="4">
        <f t="shared" si="101"/>
        <v>4.4117996782649792E+82</v>
      </c>
      <c r="FM91" s="4">
        <f t="shared" si="101"/>
        <v>4.3907911083685073E+82</v>
      </c>
      <c r="FN91" s="4">
        <f t="shared" si="101"/>
        <v>4.3699816718359227E+82</v>
      </c>
      <c r="FO91" s="4">
        <f t="shared" si="101"/>
        <v>4.3493685507424435E+82</v>
      </c>
      <c r="FP91" s="4">
        <f t="shared" si="101"/>
        <v>4.3289489800816592E+82</v>
      </c>
      <c r="FQ91" s="4">
        <f t="shared" si="101"/>
        <v>4.3087202465298056E+82</v>
      </c>
      <c r="FR91" s="4">
        <f t="shared" si="101"/>
        <v>4.2886796872437273E+82</v>
      </c>
      <c r="FS91" s="4">
        <f t="shared" si="101"/>
        <v>4.2688246886915981E+82</v>
      </c>
      <c r="FT91" s="4">
        <f t="shared" si="101"/>
        <v>4.249152685517909E+82</v>
      </c>
      <c r="FU91" s="4">
        <f t="shared" si="101"/>
        <v>4.2296611594375566E+82</v>
      </c>
      <c r="FV91" s="4">
        <f t="shared" si="101"/>
        <v>4.2103476381616035E+82</v>
      </c>
      <c r="FW91" s="4">
        <f t="shared" si="101"/>
        <v>4.1912096943517989E+82</v>
      </c>
      <c r="FX91" s="4">
        <f t="shared" si="101"/>
        <v>4.1722449446035669E+82</v>
      </c>
      <c r="FY91" s="4">
        <f t="shared" si="101"/>
        <v>4.1534510484566809E+82</v>
      </c>
      <c r="FZ91" s="4">
        <f t="shared" si="101"/>
        <v>4.1348257074322952E+82</v>
      </c>
      <c r="GA91" s="4">
        <f t="shared" si="101"/>
        <v>4.1163666640955051E+82</v>
      </c>
      <c r="GB91" s="4">
        <f t="shared" si="102"/>
        <v>4.0980717011439248E+82</v>
      </c>
      <c r="GC91" s="4">
        <f t="shared" si="102"/>
        <v>4.0799386405193745E+82</v>
      </c>
      <c r="GD91" s="4">
        <f t="shared" si="102"/>
        <v>4.0619653425435799E+82</v>
      </c>
      <c r="GE91" s="4">
        <f t="shared" si="102"/>
        <v>4.0441497050763194E+82</v>
      </c>
      <c r="GF91" s="4">
        <f t="shared" si="102"/>
        <v>4.0264896626960091E+82</v>
      </c>
      <c r="GG91" s="4">
        <f t="shared" si="102"/>
        <v>4.0089831859016792E+82</v>
      </c>
      <c r="GH91" s="4">
        <f t="shared" si="102"/>
        <v>3.9916282803349894E+82</v>
      </c>
      <c r="GI91" s="4">
        <f t="shared" si="102"/>
        <v>3.9744229860232382E+82</v>
      </c>
      <c r="GJ91" s="4">
        <f t="shared" si="102"/>
        <v>3.9573653766411305E+82</v>
      </c>
      <c r="GK91" s="4">
        <f t="shared" si="102"/>
        <v>3.9404535587922797E+82</v>
      </c>
      <c r="GL91" s="4">
        <f t="shared" si="102"/>
        <v>3.9236856713080445E+82</v>
      </c>
      <c r="GM91" s="4">
        <f t="shared" si="102"/>
        <v>3.9070598845652569E+82</v>
      </c>
      <c r="GN91" s="4">
        <f t="shared" si="102"/>
        <v>3.8905743998202603E+82</v>
      </c>
      <c r="GO91" s="4">
        <f t="shared" si="102"/>
        <v>3.8742274485604941E+82</v>
      </c>
      <c r="GP91" s="4">
        <f t="shared" si="102"/>
        <v>3.8580172918718771E+82</v>
      </c>
      <c r="GQ91" s="4">
        <f t="shared" si="102"/>
        <v>3.841942219822457E+82</v>
      </c>
      <c r="GR91" s="4">
        <f t="shared" si="103"/>
        <v>3.8260005508605084E+82</v>
      </c>
      <c r="GS91" s="4">
        <f t="shared" si="103"/>
        <v>3.8101906312288914E+82</v>
      </c>
      <c r="GT91" s="4">
        <f t="shared" si="103"/>
        <v>3.7945108343925707E+82</v>
      </c>
      <c r="GU91" s="4">
        <f t="shared" si="103"/>
        <v>3.7789595604811106E+82</v>
      </c>
      <c r="GV91" s="4">
        <f t="shared" si="103"/>
        <v>3.7635352357445057E+82</v>
      </c>
      <c r="GW91" s="4">
        <f t="shared" si="103"/>
        <v>3.7482363120219106E+82</v>
      </c>
      <c r="GX91" s="4">
        <f t="shared" si="103"/>
        <v>3.733061266224222E+82</v>
      </c>
      <c r="GY91" s="4">
        <f t="shared" si="103"/>
        <v>3.7180085998281826E+82</v>
      </c>
      <c r="GZ91" s="4">
        <f t="shared" si="103"/>
        <v>3.7030768383830819E+82</v>
      </c>
      <c r="HA91" s="4">
        <f t="shared" si="103"/>
        <v>3.6882645310295501E+82</v>
      </c>
      <c r="HB91" s="4">
        <f t="shared" si="103"/>
        <v>3.6735702500294259E+82</v>
      </c>
      <c r="HC91" s="4">
        <f t="shared" si="103"/>
        <v>3.6589925903071538E+82</v>
      </c>
      <c r="HD91" s="4">
        <f t="shared" si="103"/>
        <v>3.6445301690015105E+82</v>
      </c>
      <c r="HE91" s="4">
        <f t="shared" si="103"/>
        <v>3.6301816250290707E+82</v>
      </c>
      <c r="HF91" s="4">
        <f t="shared" si="103"/>
        <v>3.6159456186564473E+82</v>
      </c>
      <c r="HG91" s="4">
        <f t="shared" si="103"/>
        <v>3.6018208310835794E+82</v>
      </c>
      <c r="HH91" s="4">
        <f t="shared" si="104"/>
        <v>3.5878059640365663E+82</v>
      </c>
      <c r="HI91" s="4">
        <f t="shared" si="104"/>
        <v>3.5738997393697341E+82</v>
      </c>
      <c r="HJ91" s="4">
        <f t="shared" si="104"/>
        <v>3.5601008986772225E+82</v>
      </c>
      <c r="HK91" s="4">
        <f t="shared" si="104"/>
        <v>3.5464082029130689E+82</v>
      </c>
      <c r="HL91" s="4">
        <f t="shared" si="104"/>
        <v>3.5328204320206929E+82</v>
      </c>
      <c r="HM91" s="4">
        <f t="shared" si="104"/>
        <v>3.5193363845701682E+82</v>
      </c>
      <c r="HN91" s="4">
        <f t="shared" si="104"/>
        <v>3.5059548774045038E+82</v>
      </c>
      <c r="HO91" s="4">
        <f t="shared" si="104"/>
        <v>3.4926747452931278E+82</v>
      </c>
      <c r="HP91" s="4">
        <f t="shared" si="104"/>
        <v>3.479494840593908E+82</v>
      </c>
      <c r="HQ91" s="4">
        <f t="shared" si="104"/>
        <v>3.4664140329225265E+82</v>
      </c>
      <c r="HR91" s="4">
        <f t="shared" si="104"/>
        <v>3.4534312088292295E+82</v>
      </c>
      <c r="HS91" s="4">
        <f t="shared" si="104"/>
        <v>3.4405452714828038E+82</v>
      </c>
      <c r="HT91" s="4">
        <f t="shared" si="104"/>
        <v>3.4277551403620921E+82</v>
      </c>
      <c r="HU91" s="4">
        <f t="shared" si="104"/>
        <v>3.4150597509533306E+82</v>
      </c>
      <c r="HV91" s="4">
        <f t="shared" si="104"/>
        <v>3.4024580544553085E+82</v>
      </c>
      <c r="HW91" s="4">
        <f t="shared" si="104"/>
        <v>3.3899490174904438E+82</v>
      </c>
      <c r="HX91" s="4">
        <f t="shared" si="105"/>
        <v>3.3775316218219221E+82</v>
      </c>
      <c r="HY91" s="4">
        <f t="shared" si="105"/>
        <v>3.3652048640781232E+82</v>
      </c>
      <c r="HZ91" s="4">
        <f t="shared" si="105"/>
        <v>3.3529677554813948E+82</v>
      </c>
      <c r="IA91" s="4">
        <f t="shared" si="105"/>
        <v>3.340819321584791E+82</v>
      </c>
      <c r="IB91" s="4">
        <f t="shared" si="105"/>
        <v>3.3287586020122487E+82</v>
      </c>
      <c r="IC91" s="4">
        <f t="shared" si="105"/>
        <v>3.3167846502064643E+82</v>
      </c>
      <c r="ID91" s="4">
        <f t="shared" si="105"/>
        <v>3.3048965331806412E+82</v>
      </c>
      <c r="IE91" s="4">
        <f t="shared" si="105"/>
        <v>3.2930933312763608E+82</v>
      </c>
      <c r="IF91" s="4">
        <f t="shared" si="105"/>
        <v>3.2813741379267099E+82</v>
      </c>
      <c r="IG91" s="4">
        <f t="shared" si="105"/>
        <v>3.2697380594234273E+82</v>
      </c>
      <c r="IH91" s="4">
        <f t="shared" si="105"/>
        <v>3.2581842146903966E+82</v>
      </c>
      <c r="II91" s="4">
        <f t="shared" si="105"/>
        <v>3.2467117350612249E+82</v>
      </c>
      <c r="IK91" s="7">
        <f t="shared" si="91"/>
        <v>47430.396923920489</v>
      </c>
      <c r="IL91" s="4">
        <f t="shared" si="92"/>
        <v>1.6124577047855782E+85</v>
      </c>
      <c r="IM91" s="4">
        <f t="shared" si="92"/>
        <v>1.5940163821304307E+85</v>
      </c>
    </row>
    <row r="92" spans="7:247" ht="8" customHeight="1">
      <c r="G92" s="8">
        <f t="shared" si="93"/>
        <v>1.3800000000000008</v>
      </c>
      <c r="H92" s="9">
        <f t="shared" si="87"/>
        <v>47776.604200737427</v>
      </c>
      <c r="I92" s="4">
        <f t="shared" si="109"/>
        <v>1.8441322655147542E+83</v>
      </c>
      <c r="J92" s="4">
        <f t="shared" si="109"/>
        <v>1.807972809328203E+83</v>
      </c>
      <c r="K92" s="4">
        <f t="shared" si="109"/>
        <v>1.7732041014565142E+83</v>
      </c>
      <c r="L92" s="4">
        <f t="shared" si="109"/>
        <v>1.7397474202969343E+83</v>
      </c>
      <c r="M92" s="4">
        <f t="shared" si="109"/>
        <v>1.7075298754766457E+83</v>
      </c>
      <c r="N92" s="4">
        <f t="shared" si="109"/>
        <v>1.6764838777407258E+83</v>
      </c>
      <c r="O92" s="4">
        <f t="shared" si="109"/>
        <v>1.6465466656382082E+83</v>
      </c>
      <c r="P92" s="4">
        <f t="shared" si="109"/>
        <v>1.6176598820304878E+83</v>
      </c>
      <c r="Q92" s="4">
        <f t="shared" si="109"/>
        <v>1.5897691944093012E+83</v>
      </c>
      <c r="R92" s="4">
        <f t="shared" si="109"/>
        <v>1.5628239538260642E+83</v>
      </c>
      <c r="S92" s="4">
        <f t="shared" si="109"/>
        <v>1.5367768879289887E+83</v>
      </c>
      <c r="T92" s="4">
        <f t="shared" si="109"/>
        <v>1.5115838241924499E+83</v>
      </c>
      <c r="U92" s="4">
        <f t="shared" si="109"/>
        <v>1.4872034399312787E+83</v>
      </c>
      <c r="V92" s="4">
        <f t="shared" si="109"/>
        <v>1.4635970361228254E+83</v>
      </c>
      <c r="W92" s="4">
        <f t="shared" si="109"/>
        <v>1.4407283324334371E+83</v>
      </c>
      <c r="X92" s="4">
        <f t="shared" si="109"/>
        <v>1.418563281165233E+83</v>
      </c>
      <c r="Y92" s="4">
        <f t="shared" si="107"/>
        <v>1.3970698981172562E+83</v>
      </c>
      <c r="Z92" s="4">
        <f t="shared" si="107"/>
        <v>1.3762181085931267E+83</v>
      </c>
      <c r="AA92" s="4">
        <f t="shared" si="107"/>
        <v>1.3559796069961441E+83</v>
      </c>
      <c r="AB92" s="4">
        <f t="shared" si="107"/>
        <v>1.3363277286338835E+83</v>
      </c>
      <c r="AC92" s="4">
        <f t="shared" si="107"/>
        <v>1.3172373325105492E+83</v>
      </c>
      <c r="AD92" s="4">
        <f t="shared" si="107"/>
        <v>1.2986846940244948E+83</v>
      </c>
      <c r="AE92" s="4">
        <f t="shared" si="107"/>
        <v>1.2806474066074765E+83</v>
      </c>
      <c r="AF92" s="4">
        <f t="shared" si="107"/>
        <v>1.263104291448478E+83</v>
      </c>
      <c r="AG92" s="4">
        <f t="shared" si="107"/>
        <v>1.2460353145370013E+83</v>
      </c>
      <c r="AH92" s="4">
        <f t="shared" si="107"/>
        <v>1.2294215103431745E+83</v>
      </c>
      <c r="AI92" s="4">
        <f t="shared" si="107"/>
        <v>1.213244911522893E+83</v>
      </c>
      <c r="AJ92" s="4">
        <f t="shared" si="107"/>
        <v>1.1974884841004939E+83</v>
      </c>
      <c r="AK92" s="4">
        <f t="shared" si="107"/>
        <v>1.1821360676376811E+83</v>
      </c>
      <c r="AL92" s="4">
        <f t="shared" si="107"/>
        <v>1.1671723199460752E+83</v>
      </c>
      <c r="AM92" s="4">
        <f t="shared" si="106"/>
        <v>1.1525826659467345E+83</v>
      </c>
      <c r="AN92" s="4">
        <f t="shared" si="106"/>
        <v>1.1383532503177686E+83</v>
      </c>
      <c r="AO92" s="4">
        <f t="shared" si="106"/>
        <v>1.1244708936065704E+83</v>
      </c>
      <c r="AP92" s="4">
        <f t="shared" si="106"/>
        <v>1.1109230515149219E+83</v>
      </c>
      <c r="AQ92" s="4">
        <f t="shared" si="106"/>
        <v>1.0976977770921434E+83</v>
      </c>
      <c r="AR92" s="4">
        <f t="shared" si="106"/>
        <v>1.0847836855969317E+83</v>
      </c>
      <c r="AS92" s="4">
        <f t="shared" si="106"/>
        <v>1.0721699218109177E+83</v>
      </c>
      <c r="AT92" s="4">
        <f t="shared" si="106"/>
        <v>1.0598461296062054E+83</v>
      </c>
      <c r="AU92" s="4">
        <f t="shared" si="106"/>
        <v>1.0478024235879358E+83</v>
      </c>
      <c r="AV92" s="4">
        <f t="shared" si="106"/>
        <v>1.0360293626487664E+83</v>
      </c>
      <c r="AW92" s="4">
        <f t="shared" si="106"/>
        <v>1.0245179252859967E+83</v>
      </c>
      <c r="AX92" s="4">
        <f t="shared" si="106"/>
        <v>1.0132594865465742E+83</v>
      </c>
      <c r="AY92" s="4">
        <f t="shared" si="106"/>
        <v>1.0022457964754349E+83</v>
      </c>
      <c r="AZ92" s="4">
        <f t="shared" si="106"/>
        <v>9.9146895995418994E+82</v>
      </c>
      <c r="BA92" s="4">
        <f t="shared" si="106"/>
        <v>9.8092141782699814E+82</v>
      </c>
      <c r="BB92" s="4">
        <f t="shared" si="106"/>
        <v>9.705959292183015E+82</v>
      </c>
      <c r="BC92" s="4">
        <f t="shared" si="108"/>
        <v>9.6048555495560153E+82</v>
      </c>
      <c r="BD92" s="4">
        <f t="shared" si="94"/>
        <v>9.505836420179148E+82</v>
      </c>
      <c r="BE92" s="4">
        <f t="shared" si="94"/>
        <v>9.4088380893611396E+82</v>
      </c>
      <c r="BF92" s="4">
        <f t="shared" si="94"/>
        <v>9.3137993207817474E+82</v>
      </c>
      <c r="BG92" s="4">
        <f t="shared" si="94"/>
        <v>9.2206613275737533E+82</v>
      </c>
      <c r="BH92" s="4">
        <f t="shared" si="94"/>
        <v>9.1293676510633421E+82</v>
      </c>
      <c r="BI92" s="4">
        <f t="shared" si="94"/>
        <v>9.0398640466409987E+82</v>
      </c>
      <c r="BJ92" s="4">
        <f t="shared" si="94"/>
        <v>8.9520983762853747E+82</v>
      </c>
      <c r="BK92" s="4">
        <f t="shared" si="94"/>
        <v>8.866020507282555E+82</v>
      </c>
      <c r="BL92" s="4">
        <f t="shared" si="94"/>
        <v>8.7815822167370308E+82</v>
      </c>
      <c r="BM92" s="4">
        <f t="shared" si="94"/>
        <v>8.6987371014849019E+82</v>
      </c>
      <c r="BN92" s="4">
        <f t="shared" si="94"/>
        <v>8.6174404930596274E+82</v>
      </c>
      <c r="BO92" s="4">
        <f t="shared" si="94"/>
        <v>8.5376493773832124E+82</v>
      </c>
      <c r="BP92" s="4">
        <f t="shared" si="94"/>
        <v>8.4593223188751294E+82</v>
      </c>
      <c r="BQ92" s="4">
        <f t="shared" si="94"/>
        <v>8.382419388703614E+82</v>
      </c>
      <c r="BR92" s="4">
        <f t="shared" si="94"/>
        <v>8.306902096913378E+82</v>
      </c>
      <c r="BS92" s="4">
        <f t="shared" si="94"/>
        <v>8.2327333281910263E+82</v>
      </c>
      <c r="BT92" s="4">
        <f t="shared" si="95"/>
        <v>8.1598772810387651E+82</v>
      </c>
      <c r="BU92" s="4">
        <f t="shared" si="95"/>
        <v>8.0882994101524244E+82</v>
      </c>
      <c r="BV92" s="4">
        <f t="shared" si="95"/>
        <v>8.0179663718033732E+82</v>
      </c>
      <c r="BW92" s="4">
        <f t="shared" si="95"/>
        <v>7.9488459720464912E+82</v>
      </c>
      <c r="BX92" s="4">
        <f t="shared" si="95"/>
        <v>7.8809071175845742E+82</v>
      </c>
      <c r="BY92" s="4">
        <f t="shared" si="95"/>
        <v>7.8141197691305286E+82</v>
      </c>
      <c r="BZ92" s="4">
        <f t="shared" si="95"/>
        <v>7.7484548971210016E+82</v>
      </c>
      <c r="CA92" s="4">
        <f t="shared" si="95"/>
        <v>7.6838844396449287E+82</v>
      </c>
      <c r="CB92" s="4">
        <f t="shared" si="95"/>
        <v>7.6203812624577976E+82</v>
      </c>
      <c r="CC92" s="4">
        <f t="shared" si="95"/>
        <v>7.557919120962236E+82</v>
      </c>
      <c r="CD92" s="4">
        <f t="shared" si="95"/>
        <v>7.4964726240438347E+82</v>
      </c>
      <c r="CE92" s="4">
        <f t="shared" si="95"/>
        <v>7.43601719965638E+82</v>
      </c>
      <c r="CF92" s="4">
        <f t="shared" si="95"/>
        <v>7.3765290620591137E+82</v>
      </c>
      <c r="CG92" s="4">
        <f t="shared" si="95"/>
        <v>7.3179851806141121E+82</v>
      </c>
      <c r="CH92" s="4">
        <f t="shared" si="95"/>
        <v>7.2603632500581549E+82</v>
      </c>
      <c r="CI92" s="4">
        <f t="shared" si="95"/>
        <v>7.2036416621671723E+82</v>
      </c>
      <c r="CJ92" s="4">
        <f t="shared" si="96"/>
        <v>7.1477994787394817E+82</v>
      </c>
      <c r="CK92" s="4">
        <f t="shared" si="96"/>
        <v>7.0928164058261513E+82</v>
      </c>
      <c r="CL92" s="4">
        <f t="shared" si="96"/>
        <v>7.0386727691403498E+82</v>
      </c>
      <c r="CM92" s="4">
        <f t="shared" si="96"/>
        <v>6.9853494905862691E+82</v>
      </c>
      <c r="CN92" s="4">
        <f t="shared" si="96"/>
        <v>6.9328280658450665E+82</v>
      </c>
      <c r="CO92" s="4">
        <f t="shared" si="96"/>
        <v>6.8810905429656198E+82</v>
      </c>
      <c r="CP92" s="4">
        <f t="shared" si="96"/>
        <v>6.8301195019064793E+82</v>
      </c>
      <c r="CQ92" s="4">
        <f t="shared" si="96"/>
        <v>6.7798980349808996E+82</v>
      </c>
      <c r="CR92" s="4">
        <f t="shared" si="96"/>
        <v>6.7304097281560685E+82</v>
      </c>
      <c r="CS92" s="4">
        <f t="shared" si="96"/>
        <v>6.681638643169404E+82</v>
      </c>
      <c r="CT92" s="4">
        <f t="shared" si="96"/>
        <v>6.6335693004129422E+82</v>
      </c>
      <c r="CU92" s="4">
        <f t="shared" si="96"/>
        <v>6.5861866625527337E+82</v>
      </c>
      <c r="CV92" s="4">
        <f t="shared" si="96"/>
        <v>6.5394761188466821E+82</v>
      </c>
      <c r="CW92" s="4">
        <f t="shared" si="96"/>
        <v>6.4934234701224619E+82</v>
      </c>
      <c r="CX92" s="4">
        <f t="shared" si="96"/>
        <v>6.4480149143873822E+82</v>
      </c>
      <c r="CY92" s="4">
        <f t="shared" si="96"/>
        <v>6.4032370330373705E+82</v>
      </c>
      <c r="CZ92" s="4">
        <f t="shared" si="97"/>
        <v>6.3590767776371097E+82</v>
      </c>
      <c r="DA92" s="4">
        <f t="shared" si="97"/>
        <v>6.315521457242378E+82</v>
      </c>
      <c r="DB92" s="4">
        <f t="shared" si="97"/>
        <v>6.2725587262407871E+82</v>
      </c>
      <c r="DC92" s="4">
        <f t="shared" si="97"/>
        <v>6.2301765726849958E+82</v>
      </c>
      <c r="DD92" s="4">
        <f t="shared" si="97"/>
        <v>6.1883633070966079E+82</v>
      </c>
      <c r="DE92" s="4">
        <f t="shared" si="97"/>
        <v>6.1471075517158616E+82</v>
      </c>
      <c r="DF92" s="4">
        <f t="shared" si="97"/>
        <v>6.106398230181453E+82</v>
      </c>
      <c r="DG92" s="4">
        <f t="shared" si="97"/>
        <v>6.0662245576144534E+82</v>
      </c>
      <c r="DH92" s="4">
        <f t="shared" si="97"/>
        <v>6.0265760310940241E+82</v>
      </c>
      <c r="DI92" s="4">
        <f t="shared" si="97"/>
        <v>5.9874424205024589E+82</v>
      </c>
      <c r="DJ92" s="4">
        <f t="shared" si="97"/>
        <v>5.9488137597250245E+82</v>
      </c>
      <c r="DK92" s="4">
        <f t="shared" si="97"/>
        <v>5.910680338188395E+82</v>
      </c>
      <c r="DL92" s="4">
        <f t="shared" si="97"/>
        <v>5.8730326927221716E+82</v>
      </c>
      <c r="DM92" s="4">
        <f t="shared" si="97"/>
        <v>5.8358615997303652E+82</v>
      </c>
      <c r="DN92" s="4">
        <f t="shared" si="97"/>
        <v>5.7991580676564613E+82</v>
      </c>
      <c r="DO92" s="4">
        <f t="shared" si="97"/>
        <v>5.7629133297336615E+82</v>
      </c>
      <c r="DP92" s="4">
        <f t="shared" si="98"/>
        <v>5.727118837002455E+82</v>
      </c>
      <c r="DQ92" s="4">
        <f t="shared" si="98"/>
        <v>5.6917662515888321E+82</v>
      </c>
      <c r="DR92" s="4">
        <f t="shared" si="98"/>
        <v>5.6568474402293236E+82</v>
      </c>
      <c r="DS92" s="4">
        <f t="shared" si="98"/>
        <v>5.622354468032842E+82</v>
      </c>
      <c r="DT92" s="4">
        <f t="shared" si="98"/>
        <v>5.5882795924690994E+82</v>
      </c>
      <c r="DU92" s="4">
        <f t="shared" si="98"/>
        <v>5.5546152575745995E+82</v>
      </c>
      <c r="DV92" s="4">
        <f t="shared" si="98"/>
        <v>5.5213540883675616E+82</v>
      </c>
      <c r="DW92" s="4">
        <f t="shared" si="98"/>
        <v>5.4884888854607071E+82</v>
      </c>
      <c r="DX92" s="4">
        <f t="shared" si="98"/>
        <v>5.456012619866259E+82</v>
      </c>
      <c r="DY92" s="4">
        <f t="shared" si="98"/>
        <v>5.4239184279846477E+82</v>
      </c>
      <c r="DZ92" s="4">
        <f t="shared" si="98"/>
        <v>5.3921996067683052E+82</v>
      </c>
      <c r="EA92" s="4">
        <f t="shared" si="98"/>
        <v>5.3608496090545783E+82</v>
      </c>
      <c r="EB92" s="4">
        <f t="shared" si="98"/>
        <v>5.3298620390600537E+82</v>
      </c>
      <c r="EC92" s="4">
        <f t="shared" si="98"/>
        <v>5.2992306480310168E+82</v>
      </c>
      <c r="ED92" s="4">
        <f t="shared" si="98"/>
        <v>5.2689493300422663E+82</v>
      </c>
      <c r="EE92" s="4">
        <f t="shared" si="98"/>
        <v>5.2390121179396698E+82</v>
      </c>
      <c r="EF92" s="4">
        <f t="shared" si="99"/>
        <v>5.2094131794202266E+82</v>
      </c>
      <c r="EG92" s="4">
        <f t="shared" si="99"/>
        <v>5.1801468132438221E+82</v>
      </c>
      <c r="EH92" s="4">
        <f t="shared" si="99"/>
        <v>5.1512074455719406E+82</v>
      </c>
      <c r="EI92" s="4">
        <f t="shared" si="99"/>
        <v>5.1225896264299741E+82</v>
      </c>
      <c r="EJ92" s="4">
        <f t="shared" si="99"/>
        <v>5.0942880262839368E+82</v>
      </c>
      <c r="EK92" s="4">
        <f t="shared" si="99"/>
        <v>5.0662974327328615E+82</v>
      </c>
      <c r="EL92" s="4">
        <f t="shared" si="99"/>
        <v>5.038612747308178E+82</v>
      </c>
      <c r="EM92" s="4">
        <f t="shared" si="99"/>
        <v>5.0112289823771655E+82</v>
      </c>
      <c r="EN92" s="4">
        <f t="shared" si="99"/>
        <v>4.9841412581480716E+82</v>
      </c>
      <c r="EO92" s="4">
        <f t="shared" si="99"/>
        <v>4.9573447997709409E+82</v>
      </c>
      <c r="EP92" s="4">
        <f t="shared" si="99"/>
        <v>4.9308349345314768E+82</v>
      </c>
      <c r="EQ92" s="4">
        <f t="shared" si="99"/>
        <v>4.9046070891349813E+82</v>
      </c>
      <c r="ER92" s="4">
        <f t="shared" si="99"/>
        <v>4.8786567870760956E+82</v>
      </c>
      <c r="ES92" s="4">
        <f t="shared" si="99"/>
        <v>4.8529796460914987E+82</v>
      </c>
      <c r="ET92" s="4">
        <f t="shared" si="99"/>
        <v>4.8275713756930837E+82</v>
      </c>
      <c r="EU92" s="4">
        <f t="shared" si="99"/>
        <v>4.8024277747781351E+82</v>
      </c>
      <c r="EV92" s="4">
        <f t="shared" si="100"/>
        <v>4.7775447293128783E+82</v>
      </c>
      <c r="EW92" s="4">
        <f t="shared" si="100"/>
        <v>4.7529182100897E+82</v>
      </c>
      <c r="EX92" s="4">
        <f t="shared" si="100"/>
        <v>4.7285442705506527E+82</v>
      </c>
      <c r="EY92" s="4">
        <f t="shared" si="100"/>
        <v>4.704419044680561E+82</v>
      </c>
      <c r="EZ92" s="4">
        <f t="shared" si="100"/>
        <v>4.6805387449613437E+82</v>
      </c>
      <c r="FA92" s="4">
        <f t="shared" si="100"/>
        <v>4.6568996603908649E+82</v>
      </c>
      <c r="FB92" s="4">
        <f t="shared" si="100"/>
        <v>4.6334981545597437E+82</v>
      </c>
      <c r="FC92" s="4">
        <f t="shared" si="100"/>
        <v>4.6103306637869993E+82</v>
      </c>
      <c r="FD92" s="4">
        <f t="shared" si="100"/>
        <v>4.5873936953104332E+82</v>
      </c>
      <c r="FE92" s="4">
        <f t="shared" si="100"/>
        <v>4.5646838255316629E+82</v>
      </c>
      <c r="FF92" s="4">
        <f t="shared" si="100"/>
        <v>4.5421976983122571E+82</v>
      </c>
      <c r="FG92" s="4">
        <f t="shared" si="100"/>
        <v>4.5199320233204906E+82</v>
      </c>
      <c r="FH92" s="4">
        <f t="shared" si="100"/>
        <v>4.4978835744263415E+82</v>
      </c>
      <c r="FI92" s="4">
        <f t="shared" si="100"/>
        <v>4.4760491881426793E+82</v>
      </c>
      <c r="FJ92" s="4">
        <f t="shared" si="100"/>
        <v>4.4544257621129551E+82</v>
      </c>
      <c r="FK92" s="4">
        <f t="shared" si="100"/>
        <v>4.4330102536412694E+82</v>
      </c>
      <c r="FL92" s="4">
        <f t="shared" si="101"/>
        <v>4.4117996782649792E+82</v>
      </c>
      <c r="FM92" s="4">
        <f t="shared" si="101"/>
        <v>4.3907911083685073E+82</v>
      </c>
      <c r="FN92" s="4">
        <f t="shared" si="101"/>
        <v>4.3699816718359227E+82</v>
      </c>
      <c r="FO92" s="4">
        <f t="shared" si="101"/>
        <v>4.3493685507424435E+82</v>
      </c>
      <c r="FP92" s="4">
        <f t="shared" si="101"/>
        <v>4.3289489800816592E+82</v>
      </c>
      <c r="FQ92" s="4">
        <f t="shared" si="101"/>
        <v>4.3087202465298056E+82</v>
      </c>
      <c r="FR92" s="4">
        <f t="shared" si="101"/>
        <v>4.2886796872437273E+82</v>
      </c>
      <c r="FS92" s="4">
        <f t="shared" si="101"/>
        <v>4.2688246886915981E+82</v>
      </c>
      <c r="FT92" s="4">
        <f t="shared" si="101"/>
        <v>4.249152685517909E+82</v>
      </c>
      <c r="FU92" s="4">
        <f t="shared" si="101"/>
        <v>4.2296611594375566E+82</v>
      </c>
      <c r="FV92" s="4">
        <f t="shared" si="101"/>
        <v>4.2103476381616035E+82</v>
      </c>
      <c r="FW92" s="4">
        <f t="shared" si="101"/>
        <v>4.1912096943517989E+82</v>
      </c>
      <c r="FX92" s="4">
        <f t="shared" si="101"/>
        <v>4.1722449446035669E+82</v>
      </c>
      <c r="FY92" s="4">
        <f t="shared" si="101"/>
        <v>4.1534510484566809E+82</v>
      </c>
      <c r="FZ92" s="4">
        <f t="shared" si="101"/>
        <v>4.1348257074322952E+82</v>
      </c>
      <c r="GA92" s="4">
        <f t="shared" si="101"/>
        <v>4.1163666640955051E+82</v>
      </c>
      <c r="GB92" s="4">
        <f t="shared" si="102"/>
        <v>4.0980717011439248E+82</v>
      </c>
      <c r="GC92" s="4">
        <f t="shared" si="102"/>
        <v>4.0799386405193745E+82</v>
      </c>
      <c r="GD92" s="4">
        <f t="shared" si="102"/>
        <v>4.0619653425435799E+82</v>
      </c>
      <c r="GE92" s="4">
        <f t="shared" si="102"/>
        <v>4.0441497050763194E+82</v>
      </c>
      <c r="GF92" s="4">
        <f t="shared" si="102"/>
        <v>4.0264896626960091E+82</v>
      </c>
      <c r="GG92" s="4">
        <f t="shared" si="102"/>
        <v>4.0089831859016792E+82</v>
      </c>
      <c r="GH92" s="4">
        <f t="shared" si="102"/>
        <v>3.9916282803349894E+82</v>
      </c>
      <c r="GI92" s="4">
        <f t="shared" si="102"/>
        <v>3.9744229860232382E+82</v>
      </c>
      <c r="GJ92" s="4">
        <f t="shared" si="102"/>
        <v>3.9573653766411305E+82</v>
      </c>
      <c r="GK92" s="4">
        <f t="shared" si="102"/>
        <v>3.9404535587922797E+82</v>
      </c>
      <c r="GL92" s="4">
        <f t="shared" si="102"/>
        <v>3.9236856713080445E+82</v>
      </c>
      <c r="GM92" s="4">
        <f t="shared" si="102"/>
        <v>3.9070598845652569E+82</v>
      </c>
      <c r="GN92" s="4">
        <f t="shared" si="102"/>
        <v>3.8905743998202603E+82</v>
      </c>
      <c r="GO92" s="4">
        <f t="shared" si="102"/>
        <v>3.8742274485604941E+82</v>
      </c>
      <c r="GP92" s="4">
        <f t="shared" si="102"/>
        <v>3.8580172918718771E+82</v>
      </c>
      <c r="GQ92" s="4">
        <f t="shared" si="102"/>
        <v>3.841942219822457E+82</v>
      </c>
      <c r="GR92" s="4">
        <f t="shared" si="103"/>
        <v>3.8260005508605084E+82</v>
      </c>
      <c r="GS92" s="4">
        <f t="shared" si="103"/>
        <v>3.8101906312288914E+82</v>
      </c>
      <c r="GT92" s="4">
        <f t="shared" si="103"/>
        <v>3.7945108343925707E+82</v>
      </c>
      <c r="GU92" s="4">
        <f t="shared" si="103"/>
        <v>3.7789595604811106E+82</v>
      </c>
      <c r="GV92" s="4">
        <f t="shared" si="103"/>
        <v>3.7635352357445057E+82</v>
      </c>
      <c r="GW92" s="4">
        <f t="shared" si="103"/>
        <v>3.7482363120219106E+82</v>
      </c>
      <c r="GX92" s="4">
        <f t="shared" si="103"/>
        <v>3.733061266224222E+82</v>
      </c>
      <c r="GY92" s="4">
        <f t="shared" si="103"/>
        <v>3.7180085998281826E+82</v>
      </c>
      <c r="GZ92" s="4">
        <f t="shared" si="103"/>
        <v>3.7030768383830819E+82</v>
      </c>
      <c r="HA92" s="4">
        <f t="shared" si="103"/>
        <v>3.6882645310295501E+82</v>
      </c>
      <c r="HB92" s="4">
        <f t="shared" si="103"/>
        <v>3.6735702500294259E+82</v>
      </c>
      <c r="HC92" s="4">
        <f t="shared" si="103"/>
        <v>3.6589925903071538E+82</v>
      </c>
      <c r="HD92" s="4">
        <f t="shared" si="103"/>
        <v>3.6445301690015105E+82</v>
      </c>
      <c r="HE92" s="4">
        <f t="shared" si="103"/>
        <v>3.6301816250290707E+82</v>
      </c>
      <c r="HF92" s="4">
        <f t="shared" si="103"/>
        <v>3.6159456186564473E+82</v>
      </c>
      <c r="HG92" s="4">
        <f t="shared" si="103"/>
        <v>3.6018208310835794E+82</v>
      </c>
      <c r="HH92" s="4">
        <f t="shared" si="104"/>
        <v>3.5878059640365663E+82</v>
      </c>
      <c r="HI92" s="4">
        <f t="shared" si="104"/>
        <v>3.5738997393697341E+82</v>
      </c>
      <c r="HJ92" s="4">
        <f t="shared" si="104"/>
        <v>3.5601008986772225E+82</v>
      </c>
      <c r="HK92" s="4">
        <f t="shared" si="104"/>
        <v>3.5464082029130689E+82</v>
      </c>
      <c r="HL92" s="4">
        <f t="shared" si="104"/>
        <v>3.5328204320206929E+82</v>
      </c>
      <c r="HM92" s="4">
        <f t="shared" si="104"/>
        <v>3.5193363845701682E+82</v>
      </c>
      <c r="HN92" s="4">
        <f t="shared" si="104"/>
        <v>3.5059548774045038E+82</v>
      </c>
      <c r="HO92" s="4">
        <f t="shared" si="104"/>
        <v>3.4926747452931278E+82</v>
      </c>
      <c r="HP92" s="4">
        <f t="shared" si="104"/>
        <v>3.479494840593908E+82</v>
      </c>
      <c r="HQ92" s="4">
        <f t="shared" si="104"/>
        <v>3.4664140329225265E+82</v>
      </c>
      <c r="HR92" s="4">
        <f t="shared" si="104"/>
        <v>3.4534312088292295E+82</v>
      </c>
      <c r="HS92" s="4">
        <f t="shared" si="104"/>
        <v>3.4405452714828038E+82</v>
      </c>
      <c r="HT92" s="4">
        <f t="shared" si="104"/>
        <v>3.4277551403620921E+82</v>
      </c>
      <c r="HU92" s="4">
        <f t="shared" si="104"/>
        <v>3.4150597509533306E+82</v>
      </c>
      <c r="HV92" s="4">
        <f t="shared" si="104"/>
        <v>3.4024580544553085E+82</v>
      </c>
      <c r="HW92" s="4">
        <f t="shared" si="104"/>
        <v>3.3899490174904438E+82</v>
      </c>
      <c r="HX92" s="4">
        <f t="shared" si="105"/>
        <v>3.3775316218219221E+82</v>
      </c>
      <c r="HY92" s="4">
        <f t="shared" si="105"/>
        <v>3.3652048640781232E+82</v>
      </c>
      <c r="HZ92" s="4">
        <f t="shared" si="105"/>
        <v>3.3529677554813948E+82</v>
      </c>
      <c r="IA92" s="4">
        <f t="shared" si="105"/>
        <v>3.340819321584791E+82</v>
      </c>
      <c r="IB92" s="4">
        <f t="shared" si="105"/>
        <v>3.3287586020122487E+82</v>
      </c>
      <c r="IC92" s="4">
        <f t="shared" si="105"/>
        <v>3.3167846502064643E+82</v>
      </c>
      <c r="ID92" s="4">
        <f t="shared" si="105"/>
        <v>3.3048965331806412E+82</v>
      </c>
      <c r="IE92" s="4">
        <f t="shared" si="105"/>
        <v>3.2930933312763608E+82</v>
      </c>
      <c r="IF92" s="4">
        <f t="shared" si="105"/>
        <v>3.2813741379267099E+82</v>
      </c>
      <c r="IG92" s="4">
        <f t="shared" si="105"/>
        <v>3.2697380594234273E+82</v>
      </c>
      <c r="IH92" s="4">
        <f t="shared" si="105"/>
        <v>3.2581842146903966E+82</v>
      </c>
      <c r="II92" s="4">
        <f t="shared" si="105"/>
        <v>3.2467117350612249E+82</v>
      </c>
      <c r="IK92" s="7">
        <f t="shared" si="91"/>
        <v>47776.604200737427</v>
      </c>
      <c r="IL92" s="4">
        <f t="shared" si="92"/>
        <v>1.6124577047855782E+85</v>
      </c>
      <c r="IM92" s="4">
        <f t="shared" si="92"/>
        <v>1.5940163821304307E+85</v>
      </c>
    </row>
    <row r="93" spans="7:247" ht="8" customHeight="1">
      <c r="G93" s="8">
        <f t="shared" si="93"/>
        <v>1.3900000000000008</v>
      </c>
      <c r="H93" s="9">
        <f t="shared" si="87"/>
        <v>48122.811477554365</v>
      </c>
      <c r="I93" s="4">
        <f t="shared" si="109"/>
        <v>1.8441322655147542E+83</v>
      </c>
      <c r="J93" s="4">
        <f t="shared" si="109"/>
        <v>1.807972809328203E+83</v>
      </c>
      <c r="K93" s="4">
        <f t="shared" si="109"/>
        <v>1.7732041014565142E+83</v>
      </c>
      <c r="L93" s="4">
        <f t="shared" si="109"/>
        <v>1.7397474202969343E+83</v>
      </c>
      <c r="M93" s="4">
        <f t="shared" si="109"/>
        <v>1.7075298754766457E+83</v>
      </c>
      <c r="N93" s="4">
        <f t="shared" si="109"/>
        <v>1.6764838777407258E+83</v>
      </c>
      <c r="O93" s="4">
        <f t="shared" si="109"/>
        <v>1.6465466656382082E+83</v>
      </c>
      <c r="P93" s="4">
        <f t="shared" si="109"/>
        <v>1.6176598820304878E+83</v>
      </c>
      <c r="Q93" s="4">
        <f t="shared" si="109"/>
        <v>1.5897691944093012E+83</v>
      </c>
      <c r="R93" s="4">
        <f t="shared" si="109"/>
        <v>1.5628239538260642E+83</v>
      </c>
      <c r="S93" s="4">
        <f t="shared" si="109"/>
        <v>1.5367768879289887E+83</v>
      </c>
      <c r="T93" s="4">
        <f t="shared" si="109"/>
        <v>1.5115838241924499E+83</v>
      </c>
      <c r="U93" s="4">
        <f t="shared" si="109"/>
        <v>1.4872034399312787E+83</v>
      </c>
      <c r="V93" s="4">
        <f t="shared" si="109"/>
        <v>1.4635970361228254E+83</v>
      </c>
      <c r="W93" s="4">
        <f t="shared" si="109"/>
        <v>1.4407283324334371E+83</v>
      </c>
      <c r="X93" s="4">
        <f t="shared" si="109"/>
        <v>1.418563281165233E+83</v>
      </c>
      <c r="Y93" s="4">
        <f t="shared" si="107"/>
        <v>1.3970698981172562E+83</v>
      </c>
      <c r="Z93" s="4">
        <f t="shared" si="107"/>
        <v>1.3762181085931267E+83</v>
      </c>
      <c r="AA93" s="4">
        <f t="shared" si="107"/>
        <v>1.3559796069961441E+83</v>
      </c>
      <c r="AB93" s="4">
        <f t="shared" si="107"/>
        <v>1.3363277286338835E+83</v>
      </c>
      <c r="AC93" s="4">
        <f t="shared" si="107"/>
        <v>1.3172373325105492E+83</v>
      </c>
      <c r="AD93" s="4">
        <f t="shared" si="107"/>
        <v>1.2986846940244948E+83</v>
      </c>
      <c r="AE93" s="4">
        <f t="shared" si="107"/>
        <v>1.2806474066074765E+83</v>
      </c>
      <c r="AF93" s="4">
        <f t="shared" si="107"/>
        <v>1.263104291448478E+83</v>
      </c>
      <c r="AG93" s="4">
        <f t="shared" si="107"/>
        <v>1.2460353145370013E+83</v>
      </c>
      <c r="AH93" s="4">
        <f t="shared" si="107"/>
        <v>1.2294215103431745E+83</v>
      </c>
      <c r="AI93" s="4">
        <f t="shared" si="107"/>
        <v>1.213244911522893E+83</v>
      </c>
      <c r="AJ93" s="4">
        <f t="shared" si="107"/>
        <v>1.1974884841004939E+83</v>
      </c>
      <c r="AK93" s="4">
        <f t="shared" si="107"/>
        <v>1.1821360676376811E+83</v>
      </c>
      <c r="AL93" s="4">
        <f t="shared" si="107"/>
        <v>1.1671723199460752E+83</v>
      </c>
      <c r="AM93" s="4">
        <f t="shared" si="106"/>
        <v>1.1525826659467345E+83</v>
      </c>
      <c r="AN93" s="4">
        <f t="shared" si="106"/>
        <v>1.1383532503177686E+83</v>
      </c>
      <c r="AO93" s="4">
        <f t="shared" si="106"/>
        <v>1.1244708936065704E+83</v>
      </c>
      <c r="AP93" s="4">
        <f t="shared" si="106"/>
        <v>1.1109230515149219E+83</v>
      </c>
      <c r="AQ93" s="4">
        <f t="shared" si="106"/>
        <v>1.0976977770921434E+83</v>
      </c>
      <c r="AR93" s="4">
        <f t="shared" si="106"/>
        <v>1.0847836855969317E+83</v>
      </c>
      <c r="AS93" s="4">
        <f t="shared" si="106"/>
        <v>1.0721699218109177E+83</v>
      </c>
      <c r="AT93" s="4">
        <f t="shared" si="106"/>
        <v>1.0598461296062054E+83</v>
      </c>
      <c r="AU93" s="4">
        <f t="shared" si="106"/>
        <v>1.0478024235879358E+83</v>
      </c>
      <c r="AV93" s="4">
        <f t="shared" si="106"/>
        <v>1.0360293626487664E+83</v>
      </c>
      <c r="AW93" s="4">
        <f t="shared" si="106"/>
        <v>1.0245179252859967E+83</v>
      </c>
      <c r="AX93" s="4">
        <f t="shared" si="106"/>
        <v>1.0132594865465742E+83</v>
      </c>
      <c r="AY93" s="4">
        <f t="shared" si="106"/>
        <v>1.0022457964754349E+83</v>
      </c>
      <c r="AZ93" s="4">
        <f t="shared" si="106"/>
        <v>9.9146895995418994E+82</v>
      </c>
      <c r="BA93" s="4">
        <f t="shared" si="106"/>
        <v>9.8092141782699814E+82</v>
      </c>
      <c r="BB93" s="4">
        <f t="shared" si="106"/>
        <v>9.705959292183015E+82</v>
      </c>
      <c r="BC93" s="4">
        <f t="shared" si="108"/>
        <v>9.6048555495560153E+82</v>
      </c>
      <c r="BD93" s="4">
        <f t="shared" si="94"/>
        <v>9.505836420179148E+82</v>
      </c>
      <c r="BE93" s="4">
        <f t="shared" si="94"/>
        <v>9.4088380893611396E+82</v>
      </c>
      <c r="BF93" s="4">
        <f t="shared" si="94"/>
        <v>9.3137993207817474E+82</v>
      </c>
      <c r="BG93" s="4">
        <f t="shared" si="94"/>
        <v>9.2206613275737533E+82</v>
      </c>
      <c r="BH93" s="4">
        <f t="shared" si="94"/>
        <v>9.1293676510633421E+82</v>
      </c>
      <c r="BI93" s="4">
        <f t="shared" si="94"/>
        <v>9.0398640466409987E+82</v>
      </c>
      <c r="BJ93" s="4">
        <f t="shared" si="94"/>
        <v>8.9520983762853747E+82</v>
      </c>
      <c r="BK93" s="4">
        <f t="shared" si="94"/>
        <v>8.866020507282555E+82</v>
      </c>
      <c r="BL93" s="4">
        <f t="shared" si="94"/>
        <v>8.7815822167370308E+82</v>
      </c>
      <c r="BM93" s="4">
        <f t="shared" si="94"/>
        <v>8.6987371014849019E+82</v>
      </c>
      <c r="BN93" s="4">
        <f t="shared" si="94"/>
        <v>8.6174404930596274E+82</v>
      </c>
      <c r="BO93" s="4">
        <f t="shared" si="94"/>
        <v>8.5376493773832124E+82</v>
      </c>
      <c r="BP93" s="4">
        <f t="shared" si="94"/>
        <v>8.4593223188751294E+82</v>
      </c>
      <c r="BQ93" s="4">
        <f t="shared" si="94"/>
        <v>8.382419388703614E+82</v>
      </c>
      <c r="BR93" s="4">
        <f t="shared" si="94"/>
        <v>8.306902096913378E+82</v>
      </c>
      <c r="BS93" s="4">
        <f t="shared" si="94"/>
        <v>8.2327333281910263E+82</v>
      </c>
      <c r="BT93" s="4">
        <f t="shared" si="95"/>
        <v>8.1598772810387651E+82</v>
      </c>
      <c r="BU93" s="4">
        <f t="shared" si="95"/>
        <v>8.0882994101524244E+82</v>
      </c>
      <c r="BV93" s="4">
        <f t="shared" si="95"/>
        <v>8.0179663718033732E+82</v>
      </c>
      <c r="BW93" s="4">
        <f t="shared" si="95"/>
        <v>7.9488459720464912E+82</v>
      </c>
      <c r="BX93" s="4">
        <f t="shared" si="95"/>
        <v>7.8809071175845742E+82</v>
      </c>
      <c r="BY93" s="4">
        <f t="shared" si="95"/>
        <v>7.8141197691305286E+82</v>
      </c>
      <c r="BZ93" s="4">
        <f t="shared" si="95"/>
        <v>7.7484548971210016E+82</v>
      </c>
      <c r="CA93" s="4">
        <f t="shared" si="95"/>
        <v>7.6838844396449287E+82</v>
      </c>
      <c r="CB93" s="4">
        <f t="shared" si="95"/>
        <v>7.6203812624577976E+82</v>
      </c>
      <c r="CC93" s="4">
        <f t="shared" si="95"/>
        <v>7.557919120962236E+82</v>
      </c>
      <c r="CD93" s="4">
        <f t="shared" si="95"/>
        <v>7.4964726240438347E+82</v>
      </c>
      <c r="CE93" s="4">
        <f t="shared" si="95"/>
        <v>7.43601719965638E+82</v>
      </c>
      <c r="CF93" s="4">
        <f t="shared" si="95"/>
        <v>7.3765290620591137E+82</v>
      </c>
      <c r="CG93" s="4">
        <f t="shared" si="95"/>
        <v>7.3179851806141121E+82</v>
      </c>
      <c r="CH93" s="4">
        <f t="shared" si="95"/>
        <v>7.2603632500581549E+82</v>
      </c>
      <c r="CI93" s="4">
        <f t="shared" si="95"/>
        <v>7.2036416621671723E+82</v>
      </c>
      <c r="CJ93" s="4">
        <f t="shared" si="96"/>
        <v>7.1477994787394817E+82</v>
      </c>
      <c r="CK93" s="4">
        <f t="shared" si="96"/>
        <v>7.0928164058261513E+82</v>
      </c>
      <c r="CL93" s="4">
        <f t="shared" si="96"/>
        <v>7.0386727691403498E+82</v>
      </c>
      <c r="CM93" s="4">
        <f t="shared" si="96"/>
        <v>6.9853494905862691E+82</v>
      </c>
      <c r="CN93" s="4">
        <f t="shared" si="96"/>
        <v>6.9328280658450665E+82</v>
      </c>
      <c r="CO93" s="4">
        <f t="shared" si="96"/>
        <v>6.8810905429656198E+82</v>
      </c>
      <c r="CP93" s="4">
        <f t="shared" si="96"/>
        <v>6.8301195019064793E+82</v>
      </c>
      <c r="CQ93" s="4">
        <f t="shared" si="96"/>
        <v>6.7798980349808996E+82</v>
      </c>
      <c r="CR93" s="4">
        <f t="shared" si="96"/>
        <v>6.7304097281560685E+82</v>
      </c>
      <c r="CS93" s="4">
        <f t="shared" si="96"/>
        <v>6.681638643169404E+82</v>
      </c>
      <c r="CT93" s="4">
        <f t="shared" si="96"/>
        <v>6.6335693004129422E+82</v>
      </c>
      <c r="CU93" s="4">
        <f t="shared" si="96"/>
        <v>6.5861866625527337E+82</v>
      </c>
      <c r="CV93" s="4">
        <f t="shared" si="96"/>
        <v>6.5394761188466821E+82</v>
      </c>
      <c r="CW93" s="4">
        <f t="shared" si="96"/>
        <v>6.4934234701224619E+82</v>
      </c>
      <c r="CX93" s="4">
        <f t="shared" si="96"/>
        <v>6.4480149143873822E+82</v>
      </c>
      <c r="CY93" s="4">
        <f t="shared" si="96"/>
        <v>6.4032370330373705E+82</v>
      </c>
      <c r="CZ93" s="4">
        <f t="shared" si="97"/>
        <v>6.3590767776371097E+82</v>
      </c>
      <c r="DA93" s="4">
        <f t="shared" si="97"/>
        <v>6.315521457242378E+82</v>
      </c>
      <c r="DB93" s="4">
        <f t="shared" si="97"/>
        <v>6.2725587262407871E+82</v>
      </c>
      <c r="DC93" s="4">
        <f t="shared" si="97"/>
        <v>6.2301765726849958E+82</v>
      </c>
      <c r="DD93" s="4">
        <f t="shared" si="97"/>
        <v>6.1883633070966079E+82</v>
      </c>
      <c r="DE93" s="4">
        <f t="shared" si="97"/>
        <v>6.1471075517158616E+82</v>
      </c>
      <c r="DF93" s="4">
        <f t="shared" si="97"/>
        <v>6.106398230181453E+82</v>
      </c>
      <c r="DG93" s="4">
        <f t="shared" si="97"/>
        <v>6.0662245576144534E+82</v>
      </c>
      <c r="DH93" s="4">
        <f t="shared" si="97"/>
        <v>6.0265760310940241E+82</v>
      </c>
      <c r="DI93" s="4">
        <f t="shared" si="97"/>
        <v>5.9874424205024589E+82</v>
      </c>
      <c r="DJ93" s="4">
        <f t="shared" si="97"/>
        <v>5.9488137597250245E+82</v>
      </c>
      <c r="DK93" s="4">
        <f t="shared" si="97"/>
        <v>5.910680338188395E+82</v>
      </c>
      <c r="DL93" s="4">
        <f t="shared" si="97"/>
        <v>5.8730326927221716E+82</v>
      </c>
      <c r="DM93" s="4">
        <f t="shared" si="97"/>
        <v>5.8358615997303652E+82</v>
      </c>
      <c r="DN93" s="4">
        <f t="shared" si="97"/>
        <v>5.7991580676564613E+82</v>
      </c>
      <c r="DO93" s="4">
        <f t="shared" si="97"/>
        <v>5.7629133297336615E+82</v>
      </c>
      <c r="DP93" s="4">
        <f t="shared" si="98"/>
        <v>5.727118837002455E+82</v>
      </c>
      <c r="DQ93" s="4">
        <f t="shared" si="98"/>
        <v>5.6917662515888321E+82</v>
      </c>
      <c r="DR93" s="4">
        <f t="shared" si="98"/>
        <v>5.6568474402293236E+82</v>
      </c>
      <c r="DS93" s="4">
        <f t="shared" si="98"/>
        <v>5.622354468032842E+82</v>
      </c>
      <c r="DT93" s="4">
        <f t="shared" si="98"/>
        <v>5.5882795924690994E+82</v>
      </c>
      <c r="DU93" s="4">
        <f t="shared" si="98"/>
        <v>5.5546152575745995E+82</v>
      </c>
      <c r="DV93" s="4">
        <f t="shared" si="98"/>
        <v>5.5213540883675616E+82</v>
      </c>
      <c r="DW93" s="4">
        <f t="shared" si="98"/>
        <v>5.4884888854607071E+82</v>
      </c>
      <c r="DX93" s="4">
        <f t="shared" si="98"/>
        <v>5.456012619866259E+82</v>
      </c>
      <c r="DY93" s="4">
        <f t="shared" si="98"/>
        <v>5.4239184279846477E+82</v>
      </c>
      <c r="DZ93" s="4">
        <f t="shared" si="98"/>
        <v>5.3921996067683052E+82</v>
      </c>
      <c r="EA93" s="4">
        <f t="shared" si="98"/>
        <v>5.3608496090545783E+82</v>
      </c>
      <c r="EB93" s="4">
        <f t="shared" si="98"/>
        <v>5.3298620390600537E+82</v>
      </c>
      <c r="EC93" s="4">
        <f t="shared" si="98"/>
        <v>5.2992306480310168E+82</v>
      </c>
      <c r="ED93" s="4">
        <f t="shared" si="98"/>
        <v>5.2689493300422663E+82</v>
      </c>
      <c r="EE93" s="4">
        <f t="shared" si="98"/>
        <v>5.2390121179396698E+82</v>
      </c>
      <c r="EF93" s="4">
        <f t="shared" si="99"/>
        <v>5.2094131794202266E+82</v>
      </c>
      <c r="EG93" s="4">
        <f t="shared" si="99"/>
        <v>5.1801468132438221E+82</v>
      </c>
      <c r="EH93" s="4">
        <f t="shared" si="99"/>
        <v>5.1512074455719406E+82</v>
      </c>
      <c r="EI93" s="4">
        <f t="shared" si="99"/>
        <v>5.1225896264299741E+82</v>
      </c>
      <c r="EJ93" s="4">
        <f t="shared" si="99"/>
        <v>5.0942880262839368E+82</v>
      </c>
      <c r="EK93" s="4">
        <f t="shared" si="99"/>
        <v>5.0662974327328615E+82</v>
      </c>
      <c r="EL93" s="4">
        <f t="shared" si="99"/>
        <v>5.038612747308178E+82</v>
      </c>
      <c r="EM93" s="4">
        <f t="shared" si="99"/>
        <v>5.0112289823771655E+82</v>
      </c>
      <c r="EN93" s="4">
        <f t="shared" si="99"/>
        <v>4.9841412581480716E+82</v>
      </c>
      <c r="EO93" s="4">
        <f t="shared" si="99"/>
        <v>4.9573447997709409E+82</v>
      </c>
      <c r="EP93" s="4">
        <f t="shared" si="99"/>
        <v>4.9308349345314768E+82</v>
      </c>
      <c r="EQ93" s="4">
        <f t="shared" si="99"/>
        <v>4.9046070891349813E+82</v>
      </c>
      <c r="ER93" s="4">
        <f t="shared" si="99"/>
        <v>4.8786567870760956E+82</v>
      </c>
      <c r="ES93" s="4">
        <f t="shared" si="99"/>
        <v>4.8529796460914987E+82</v>
      </c>
      <c r="ET93" s="4">
        <f t="shared" si="99"/>
        <v>4.8275713756930837E+82</v>
      </c>
      <c r="EU93" s="4">
        <f t="shared" si="99"/>
        <v>4.8024277747781351E+82</v>
      </c>
      <c r="EV93" s="4">
        <f t="shared" si="100"/>
        <v>4.7775447293128783E+82</v>
      </c>
      <c r="EW93" s="4">
        <f t="shared" si="100"/>
        <v>4.7529182100897E+82</v>
      </c>
      <c r="EX93" s="4">
        <f t="shared" si="100"/>
        <v>4.7285442705506527E+82</v>
      </c>
      <c r="EY93" s="4">
        <f t="shared" si="100"/>
        <v>4.704419044680561E+82</v>
      </c>
      <c r="EZ93" s="4">
        <f t="shared" si="100"/>
        <v>4.6805387449613437E+82</v>
      </c>
      <c r="FA93" s="4">
        <f t="shared" si="100"/>
        <v>4.6568996603908649E+82</v>
      </c>
      <c r="FB93" s="4">
        <f t="shared" si="100"/>
        <v>4.6334981545597437E+82</v>
      </c>
      <c r="FC93" s="4">
        <f t="shared" si="100"/>
        <v>4.6103306637869993E+82</v>
      </c>
      <c r="FD93" s="4">
        <f t="shared" si="100"/>
        <v>4.5873936953104332E+82</v>
      </c>
      <c r="FE93" s="4">
        <f t="shared" si="100"/>
        <v>4.5646838255316629E+82</v>
      </c>
      <c r="FF93" s="4">
        <f t="shared" si="100"/>
        <v>4.5421976983122571E+82</v>
      </c>
      <c r="FG93" s="4">
        <f t="shared" si="100"/>
        <v>4.5199320233204906E+82</v>
      </c>
      <c r="FH93" s="4">
        <f t="shared" si="100"/>
        <v>4.4978835744263415E+82</v>
      </c>
      <c r="FI93" s="4">
        <f t="shared" si="100"/>
        <v>4.4760491881426793E+82</v>
      </c>
      <c r="FJ93" s="4">
        <f t="shared" si="100"/>
        <v>4.4544257621129551E+82</v>
      </c>
      <c r="FK93" s="4">
        <f t="shared" si="100"/>
        <v>4.4330102536412694E+82</v>
      </c>
      <c r="FL93" s="4">
        <f t="shared" si="101"/>
        <v>4.4117996782649792E+82</v>
      </c>
      <c r="FM93" s="4">
        <f t="shared" si="101"/>
        <v>4.3907911083685073E+82</v>
      </c>
      <c r="FN93" s="4">
        <f t="shared" si="101"/>
        <v>4.3699816718359227E+82</v>
      </c>
      <c r="FO93" s="4">
        <f t="shared" si="101"/>
        <v>4.3493685507424435E+82</v>
      </c>
      <c r="FP93" s="4">
        <f t="shared" si="101"/>
        <v>4.3289489800816592E+82</v>
      </c>
      <c r="FQ93" s="4">
        <f t="shared" si="101"/>
        <v>4.3087202465298056E+82</v>
      </c>
      <c r="FR93" s="4">
        <f t="shared" si="101"/>
        <v>4.2886796872437273E+82</v>
      </c>
      <c r="FS93" s="4">
        <f t="shared" si="101"/>
        <v>4.2688246886915981E+82</v>
      </c>
      <c r="FT93" s="4">
        <f t="shared" si="101"/>
        <v>4.249152685517909E+82</v>
      </c>
      <c r="FU93" s="4">
        <f t="shared" si="101"/>
        <v>4.2296611594375566E+82</v>
      </c>
      <c r="FV93" s="4">
        <f t="shared" si="101"/>
        <v>4.2103476381616035E+82</v>
      </c>
      <c r="FW93" s="4">
        <f t="shared" si="101"/>
        <v>4.1912096943517989E+82</v>
      </c>
      <c r="FX93" s="4">
        <f t="shared" si="101"/>
        <v>4.1722449446035669E+82</v>
      </c>
      <c r="FY93" s="4">
        <f t="shared" si="101"/>
        <v>4.1534510484566809E+82</v>
      </c>
      <c r="FZ93" s="4">
        <f t="shared" si="101"/>
        <v>4.1348257074322952E+82</v>
      </c>
      <c r="GA93" s="4">
        <f t="shared" si="101"/>
        <v>4.1163666640955051E+82</v>
      </c>
      <c r="GB93" s="4">
        <f t="shared" si="102"/>
        <v>4.0980717011439248E+82</v>
      </c>
      <c r="GC93" s="4">
        <f t="shared" si="102"/>
        <v>4.0799386405193745E+82</v>
      </c>
      <c r="GD93" s="4">
        <f t="shared" si="102"/>
        <v>4.0619653425435799E+82</v>
      </c>
      <c r="GE93" s="4">
        <f t="shared" si="102"/>
        <v>4.0441497050763194E+82</v>
      </c>
      <c r="GF93" s="4">
        <f t="shared" si="102"/>
        <v>4.0264896626960091E+82</v>
      </c>
      <c r="GG93" s="4">
        <f t="shared" si="102"/>
        <v>4.0089831859016792E+82</v>
      </c>
      <c r="GH93" s="4">
        <f t="shared" si="102"/>
        <v>3.9916282803349894E+82</v>
      </c>
      <c r="GI93" s="4">
        <f t="shared" si="102"/>
        <v>3.9744229860232382E+82</v>
      </c>
      <c r="GJ93" s="4">
        <f t="shared" si="102"/>
        <v>3.9573653766411305E+82</v>
      </c>
      <c r="GK93" s="4">
        <f t="shared" si="102"/>
        <v>3.9404535587922797E+82</v>
      </c>
      <c r="GL93" s="4">
        <f t="shared" si="102"/>
        <v>3.9236856713080445E+82</v>
      </c>
      <c r="GM93" s="4">
        <f t="shared" si="102"/>
        <v>3.9070598845652569E+82</v>
      </c>
      <c r="GN93" s="4">
        <f t="shared" si="102"/>
        <v>3.8905743998202603E+82</v>
      </c>
      <c r="GO93" s="4">
        <f t="shared" si="102"/>
        <v>3.8742274485604941E+82</v>
      </c>
      <c r="GP93" s="4">
        <f t="shared" si="102"/>
        <v>3.8580172918718771E+82</v>
      </c>
      <c r="GQ93" s="4">
        <f t="shared" si="102"/>
        <v>3.841942219822457E+82</v>
      </c>
      <c r="GR93" s="4">
        <f t="shared" si="103"/>
        <v>3.8260005508605084E+82</v>
      </c>
      <c r="GS93" s="4">
        <f t="shared" si="103"/>
        <v>3.8101906312288914E+82</v>
      </c>
      <c r="GT93" s="4">
        <f t="shared" si="103"/>
        <v>3.7945108343925707E+82</v>
      </c>
      <c r="GU93" s="4">
        <f t="shared" si="103"/>
        <v>3.7789595604811106E+82</v>
      </c>
      <c r="GV93" s="4">
        <f t="shared" si="103"/>
        <v>3.7635352357445057E+82</v>
      </c>
      <c r="GW93" s="4">
        <f t="shared" si="103"/>
        <v>3.7482363120219106E+82</v>
      </c>
      <c r="GX93" s="4">
        <f t="shared" si="103"/>
        <v>3.733061266224222E+82</v>
      </c>
      <c r="GY93" s="4">
        <f t="shared" si="103"/>
        <v>3.7180085998281826E+82</v>
      </c>
      <c r="GZ93" s="4">
        <f t="shared" si="103"/>
        <v>3.7030768383830819E+82</v>
      </c>
      <c r="HA93" s="4">
        <f t="shared" si="103"/>
        <v>3.6882645310295501E+82</v>
      </c>
      <c r="HB93" s="4">
        <f t="shared" si="103"/>
        <v>3.6735702500294259E+82</v>
      </c>
      <c r="HC93" s="4">
        <f t="shared" si="103"/>
        <v>3.6589925903071538E+82</v>
      </c>
      <c r="HD93" s="4">
        <f t="shared" si="103"/>
        <v>3.6445301690015105E+82</v>
      </c>
      <c r="HE93" s="4">
        <f t="shared" si="103"/>
        <v>3.6301816250290707E+82</v>
      </c>
      <c r="HF93" s="4">
        <f t="shared" si="103"/>
        <v>3.6159456186564473E+82</v>
      </c>
      <c r="HG93" s="4">
        <f t="shared" si="103"/>
        <v>3.6018208310835794E+82</v>
      </c>
      <c r="HH93" s="4">
        <f t="shared" si="104"/>
        <v>3.5878059640365663E+82</v>
      </c>
      <c r="HI93" s="4">
        <f t="shared" si="104"/>
        <v>3.5738997393697341E+82</v>
      </c>
      <c r="HJ93" s="4">
        <f t="shared" si="104"/>
        <v>3.5601008986772225E+82</v>
      </c>
      <c r="HK93" s="4">
        <f t="shared" si="104"/>
        <v>3.5464082029130689E+82</v>
      </c>
      <c r="HL93" s="4">
        <f t="shared" si="104"/>
        <v>3.5328204320206929E+82</v>
      </c>
      <c r="HM93" s="4">
        <f t="shared" si="104"/>
        <v>3.5193363845701682E+82</v>
      </c>
      <c r="HN93" s="4">
        <f t="shared" si="104"/>
        <v>3.5059548774045038E+82</v>
      </c>
      <c r="HO93" s="4">
        <f t="shared" si="104"/>
        <v>3.4926747452931278E+82</v>
      </c>
      <c r="HP93" s="4">
        <f t="shared" si="104"/>
        <v>3.479494840593908E+82</v>
      </c>
      <c r="HQ93" s="4">
        <f t="shared" si="104"/>
        <v>3.4664140329225265E+82</v>
      </c>
      <c r="HR93" s="4">
        <f t="shared" si="104"/>
        <v>3.4534312088292295E+82</v>
      </c>
      <c r="HS93" s="4">
        <f t="shared" si="104"/>
        <v>3.4405452714828038E+82</v>
      </c>
      <c r="HT93" s="4">
        <f t="shared" si="104"/>
        <v>3.4277551403620921E+82</v>
      </c>
      <c r="HU93" s="4">
        <f t="shared" si="104"/>
        <v>3.4150597509533306E+82</v>
      </c>
      <c r="HV93" s="4">
        <f t="shared" si="104"/>
        <v>3.4024580544553085E+82</v>
      </c>
      <c r="HW93" s="4">
        <f t="shared" si="104"/>
        <v>3.3899490174904438E+82</v>
      </c>
      <c r="HX93" s="4">
        <f t="shared" si="105"/>
        <v>3.3775316218219221E+82</v>
      </c>
      <c r="HY93" s="4">
        <f t="shared" si="105"/>
        <v>3.3652048640781232E+82</v>
      </c>
      <c r="HZ93" s="4">
        <f t="shared" si="105"/>
        <v>3.3529677554813948E+82</v>
      </c>
      <c r="IA93" s="4">
        <f t="shared" si="105"/>
        <v>3.340819321584791E+82</v>
      </c>
      <c r="IB93" s="4">
        <f t="shared" si="105"/>
        <v>3.3287586020122487E+82</v>
      </c>
      <c r="IC93" s="4">
        <f t="shared" si="105"/>
        <v>3.3167846502064643E+82</v>
      </c>
      <c r="ID93" s="4">
        <f t="shared" si="105"/>
        <v>3.3048965331806412E+82</v>
      </c>
      <c r="IE93" s="4">
        <f t="shared" si="105"/>
        <v>3.2930933312763608E+82</v>
      </c>
      <c r="IF93" s="4">
        <f t="shared" si="105"/>
        <v>3.2813741379267099E+82</v>
      </c>
      <c r="IG93" s="4">
        <f t="shared" si="105"/>
        <v>3.2697380594234273E+82</v>
      </c>
      <c r="IH93" s="4">
        <f t="shared" si="105"/>
        <v>3.2581842146903966E+82</v>
      </c>
      <c r="II93" s="4">
        <f t="shared" si="105"/>
        <v>3.2467117350612249E+82</v>
      </c>
      <c r="IK93" s="7">
        <f t="shared" si="91"/>
        <v>48122.811477554365</v>
      </c>
      <c r="IL93" s="4">
        <f t="shared" si="92"/>
        <v>1.6124577047855782E+85</v>
      </c>
      <c r="IM93" s="4">
        <f t="shared" si="92"/>
        <v>1.5940163821304307E+85</v>
      </c>
    </row>
    <row r="94" spans="7:247" ht="8" customHeight="1">
      <c r="G94" s="8">
        <f t="shared" si="93"/>
        <v>1.4000000000000008</v>
      </c>
      <c r="H94" s="9">
        <f t="shared" si="87"/>
        <v>48469.018754371304</v>
      </c>
      <c r="I94" s="4">
        <f t="shared" si="109"/>
        <v>1.8441322655147542E+83</v>
      </c>
      <c r="J94" s="4">
        <f t="shared" si="109"/>
        <v>1.807972809328203E+83</v>
      </c>
      <c r="K94" s="4">
        <f t="shared" si="109"/>
        <v>1.7732041014565142E+83</v>
      </c>
      <c r="L94" s="4">
        <f t="shared" si="109"/>
        <v>1.7397474202969343E+83</v>
      </c>
      <c r="M94" s="4">
        <f t="shared" si="109"/>
        <v>1.7075298754766457E+83</v>
      </c>
      <c r="N94" s="4">
        <f t="shared" si="109"/>
        <v>1.6764838777407258E+83</v>
      </c>
      <c r="O94" s="4">
        <f t="shared" si="109"/>
        <v>1.6465466656382082E+83</v>
      </c>
      <c r="P94" s="4">
        <f t="shared" si="109"/>
        <v>1.6176598820304878E+83</v>
      </c>
      <c r="Q94" s="4">
        <f t="shared" si="109"/>
        <v>1.5897691944093012E+83</v>
      </c>
      <c r="R94" s="4">
        <f t="shared" si="109"/>
        <v>1.5628239538260642E+83</v>
      </c>
      <c r="S94" s="4">
        <f t="shared" si="109"/>
        <v>1.5367768879289887E+83</v>
      </c>
      <c r="T94" s="4">
        <f t="shared" si="109"/>
        <v>1.5115838241924499E+83</v>
      </c>
      <c r="U94" s="4">
        <f t="shared" si="109"/>
        <v>1.4872034399312787E+83</v>
      </c>
      <c r="V94" s="4">
        <f t="shared" si="109"/>
        <v>1.4635970361228254E+83</v>
      </c>
      <c r="W94" s="4">
        <f t="shared" si="109"/>
        <v>1.4407283324334371E+83</v>
      </c>
      <c r="X94" s="4">
        <f t="shared" si="109"/>
        <v>1.418563281165233E+83</v>
      </c>
      <c r="Y94" s="4">
        <f t="shared" si="107"/>
        <v>1.3970698981172562E+83</v>
      </c>
      <c r="Z94" s="4">
        <f t="shared" si="107"/>
        <v>1.3762181085931267E+83</v>
      </c>
      <c r="AA94" s="4">
        <f t="shared" si="107"/>
        <v>1.3559796069961441E+83</v>
      </c>
      <c r="AB94" s="4">
        <f t="shared" si="107"/>
        <v>1.3363277286338835E+83</v>
      </c>
      <c r="AC94" s="4">
        <f t="shared" si="107"/>
        <v>1.3172373325105492E+83</v>
      </c>
      <c r="AD94" s="4">
        <f t="shared" si="107"/>
        <v>1.2986846940244948E+83</v>
      </c>
      <c r="AE94" s="4">
        <f t="shared" si="107"/>
        <v>1.2806474066074765E+83</v>
      </c>
      <c r="AF94" s="4">
        <f t="shared" si="107"/>
        <v>1.263104291448478E+83</v>
      </c>
      <c r="AG94" s="4">
        <f t="shared" si="107"/>
        <v>1.2460353145370013E+83</v>
      </c>
      <c r="AH94" s="4">
        <f t="shared" si="107"/>
        <v>1.2294215103431745E+83</v>
      </c>
      <c r="AI94" s="4">
        <f t="shared" si="107"/>
        <v>1.213244911522893E+83</v>
      </c>
      <c r="AJ94" s="4">
        <f t="shared" si="107"/>
        <v>1.1974884841004939E+83</v>
      </c>
      <c r="AK94" s="4">
        <f t="shared" si="107"/>
        <v>1.1821360676376811E+83</v>
      </c>
      <c r="AL94" s="4">
        <f t="shared" si="107"/>
        <v>1.1671723199460752E+83</v>
      </c>
      <c r="AM94" s="4">
        <f t="shared" si="106"/>
        <v>1.1525826659467345E+83</v>
      </c>
      <c r="AN94" s="4">
        <f t="shared" si="106"/>
        <v>1.1383532503177686E+83</v>
      </c>
      <c r="AO94" s="4">
        <f t="shared" si="106"/>
        <v>1.1244708936065704E+83</v>
      </c>
      <c r="AP94" s="4">
        <f t="shared" si="106"/>
        <v>1.1109230515149219E+83</v>
      </c>
      <c r="AQ94" s="4">
        <f t="shared" si="106"/>
        <v>1.0976977770921434E+83</v>
      </c>
      <c r="AR94" s="4">
        <f t="shared" si="106"/>
        <v>1.0847836855969317E+83</v>
      </c>
      <c r="AS94" s="4">
        <f t="shared" si="106"/>
        <v>1.0721699218109177E+83</v>
      </c>
      <c r="AT94" s="4">
        <f t="shared" si="106"/>
        <v>1.0598461296062054E+83</v>
      </c>
      <c r="AU94" s="4">
        <f t="shared" si="106"/>
        <v>1.0478024235879358E+83</v>
      </c>
      <c r="AV94" s="4">
        <f t="shared" si="106"/>
        <v>1.0360293626487664E+83</v>
      </c>
      <c r="AW94" s="4">
        <f t="shared" si="106"/>
        <v>1.0245179252859967E+83</v>
      </c>
      <c r="AX94" s="4">
        <f t="shared" si="106"/>
        <v>1.0132594865465742E+83</v>
      </c>
      <c r="AY94" s="4">
        <f t="shared" si="106"/>
        <v>1.0022457964754349E+83</v>
      </c>
      <c r="AZ94" s="4">
        <f t="shared" si="106"/>
        <v>9.9146895995418994E+82</v>
      </c>
      <c r="BA94" s="4">
        <f t="shared" si="106"/>
        <v>9.8092141782699814E+82</v>
      </c>
      <c r="BB94" s="4">
        <f t="shared" si="106"/>
        <v>9.705959292183015E+82</v>
      </c>
      <c r="BC94" s="4">
        <f t="shared" si="108"/>
        <v>9.6048555495560153E+82</v>
      </c>
      <c r="BD94" s="4">
        <f t="shared" si="94"/>
        <v>9.505836420179148E+82</v>
      </c>
      <c r="BE94" s="4">
        <f t="shared" si="94"/>
        <v>9.4088380893611396E+82</v>
      </c>
      <c r="BF94" s="4">
        <f t="shared" si="94"/>
        <v>9.3137993207817474E+82</v>
      </c>
      <c r="BG94" s="4">
        <f t="shared" si="94"/>
        <v>9.2206613275737533E+82</v>
      </c>
      <c r="BH94" s="4">
        <f t="shared" si="94"/>
        <v>9.1293676510633421E+82</v>
      </c>
      <c r="BI94" s="4">
        <f t="shared" si="94"/>
        <v>9.0398640466409987E+82</v>
      </c>
      <c r="BJ94" s="4">
        <f t="shared" si="94"/>
        <v>8.9520983762853747E+82</v>
      </c>
      <c r="BK94" s="4">
        <f t="shared" si="94"/>
        <v>8.866020507282555E+82</v>
      </c>
      <c r="BL94" s="4">
        <f t="shared" si="94"/>
        <v>8.7815822167370308E+82</v>
      </c>
      <c r="BM94" s="4">
        <f t="shared" si="94"/>
        <v>8.6987371014849019E+82</v>
      </c>
      <c r="BN94" s="4">
        <f t="shared" si="94"/>
        <v>8.6174404930596274E+82</v>
      </c>
      <c r="BO94" s="4">
        <f t="shared" si="94"/>
        <v>8.5376493773832124E+82</v>
      </c>
      <c r="BP94" s="4">
        <f t="shared" si="94"/>
        <v>8.4593223188751294E+82</v>
      </c>
      <c r="BQ94" s="4">
        <f t="shared" si="94"/>
        <v>8.382419388703614E+82</v>
      </c>
      <c r="BR94" s="4">
        <f t="shared" si="94"/>
        <v>8.306902096913378E+82</v>
      </c>
      <c r="BS94" s="4">
        <f t="shared" si="94"/>
        <v>8.2327333281910263E+82</v>
      </c>
      <c r="BT94" s="4">
        <f t="shared" si="95"/>
        <v>8.1598772810387651E+82</v>
      </c>
      <c r="BU94" s="4">
        <f t="shared" si="95"/>
        <v>8.0882994101524244E+82</v>
      </c>
      <c r="BV94" s="4">
        <f t="shared" si="95"/>
        <v>8.0179663718033732E+82</v>
      </c>
      <c r="BW94" s="4">
        <f t="shared" si="95"/>
        <v>7.9488459720464912E+82</v>
      </c>
      <c r="BX94" s="4">
        <f t="shared" si="95"/>
        <v>7.8809071175845742E+82</v>
      </c>
      <c r="BY94" s="4">
        <f t="shared" si="95"/>
        <v>7.8141197691305286E+82</v>
      </c>
      <c r="BZ94" s="4">
        <f t="shared" si="95"/>
        <v>7.7484548971210016E+82</v>
      </c>
      <c r="CA94" s="4">
        <f t="shared" si="95"/>
        <v>7.6838844396449287E+82</v>
      </c>
      <c r="CB94" s="4">
        <f t="shared" si="95"/>
        <v>7.6203812624577976E+82</v>
      </c>
      <c r="CC94" s="4">
        <f t="shared" si="95"/>
        <v>7.557919120962236E+82</v>
      </c>
      <c r="CD94" s="4">
        <f t="shared" si="95"/>
        <v>7.4964726240438347E+82</v>
      </c>
      <c r="CE94" s="4">
        <f t="shared" si="95"/>
        <v>7.43601719965638E+82</v>
      </c>
      <c r="CF94" s="4">
        <f t="shared" si="95"/>
        <v>7.3765290620591137E+82</v>
      </c>
      <c r="CG94" s="4">
        <f t="shared" si="95"/>
        <v>7.3179851806141121E+82</v>
      </c>
      <c r="CH94" s="4">
        <f t="shared" si="95"/>
        <v>7.2603632500581549E+82</v>
      </c>
      <c r="CI94" s="4">
        <f t="shared" si="95"/>
        <v>7.2036416621671723E+82</v>
      </c>
      <c r="CJ94" s="4">
        <f t="shared" si="96"/>
        <v>7.1477994787394817E+82</v>
      </c>
      <c r="CK94" s="4">
        <f t="shared" si="96"/>
        <v>7.0928164058261513E+82</v>
      </c>
      <c r="CL94" s="4">
        <f t="shared" si="96"/>
        <v>7.0386727691403498E+82</v>
      </c>
      <c r="CM94" s="4">
        <f t="shared" si="96"/>
        <v>6.9853494905862691E+82</v>
      </c>
      <c r="CN94" s="4">
        <f t="shared" si="96"/>
        <v>6.9328280658450665E+82</v>
      </c>
      <c r="CO94" s="4">
        <f t="shared" si="96"/>
        <v>6.8810905429656198E+82</v>
      </c>
      <c r="CP94" s="4">
        <f t="shared" si="96"/>
        <v>6.8301195019064793E+82</v>
      </c>
      <c r="CQ94" s="4">
        <f t="shared" si="96"/>
        <v>6.7798980349808996E+82</v>
      </c>
      <c r="CR94" s="4">
        <f t="shared" si="96"/>
        <v>6.7304097281560685E+82</v>
      </c>
      <c r="CS94" s="4">
        <f t="shared" si="96"/>
        <v>6.681638643169404E+82</v>
      </c>
      <c r="CT94" s="4">
        <f t="shared" si="96"/>
        <v>6.6335693004129422E+82</v>
      </c>
      <c r="CU94" s="4">
        <f t="shared" si="96"/>
        <v>6.5861866625527337E+82</v>
      </c>
      <c r="CV94" s="4">
        <f t="shared" si="96"/>
        <v>6.5394761188466821E+82</v>
      </c>
      <c r="CW94" s="4">
        <f t="shared" si="96"/>
        <v>6.4934234701224619E+82</v>
      </c>
      <c r="CX94" s="4">
        <f t="shared" si="96"/>
        <v>6.4480149143873822E+82</v>
      </c>
      <c r="CY94" s="4">
        <f t="shared" si="96"/>
        <v>6.4032370330373705E+82</v>
      </c>
      <c r="CZ94" s="4">
        <f t="shared" si="97"/>
        <v>6.3590767776371097E+82</v>
      </c>
      <c r="DA94" s="4">
        <f t="shared" si="97"/>
        <v>6.315521457242378E+82</v>
      </c>
      <c r="DB94" s="4">
        <f t="shared" si="97"/>
        <v>6.2725587262407871E+82</v>
      </c>
      <c r="DC94" s="4">
        <f t="shared" si="97"/>
        <v>6.2301765726849958E+82</v>
      </c>
      <c r="DD94" s="4">
        <f t="shared" si="97"/>
        <v>6.1883633070966079E+82</v>
      </c>
      <c r="DE94" s="4">
        <f t="shared" si="97"/>
        <v>6.1471075517158616E+82</v>
      </c>
      <c r="DF94" s="4">
        <f t="shared" si="97"/>
        <v>6.106398230181453E+82</v>
      </c>
      <c r="DG94" s="4">
        <f t="shared" si="97"/>
        <v>6.0662245576144534E+82</v>
      </c>
      <c r="DH94" s="4">
        <f t="shared" si="97"/>
        <v>6.0265760310940241E+82</v>
      </c>
      <c r="DI94" s="4">
        <f t="shared" si="97"/>
        <v>5.9874424205024589E+82</v>
      </c>
      <c r="DJ94" s="4">
        <f t="shared" si="97"/>
        <v>5.9488137597250245E+82</v>
      </c>
      <c r="DK94" s="4">
        <f t="shared" si="97"/>
        <v>5.910680338188395E+82</v>
      </c>
      <c r="DL94" s="4">
        <f t="shared" si="97"/>
        <v>5.8730326927221716E+82</v>
      </c>
      <c r="DM94" s="4">
        <f t="shared" si="97"/>
        <v>5.8358615997303652E+82</v>
      </c>
      <c r="DN94" s="4">
        <f t="shared" si="97"/>
        <v>5.7991580676564613E+82</v>
      </c>
      <c r="DO94" s="4">
        <f t="shared" si="97"/>
        <v>5.7629133297336615E+82</v>
      </c>
      <c r="DP94" s="4">
        <f t="shared" si="98"/>
        <v>5.727118837002455E+82</v>
      </c>
      <c r="DQ94" s="4">
        <f t="shared" si="98"/>
        <v>5.6917662515888321E+82</v>
      </c>
      <c r="DR94" s="4">
        <f t="shared" si="98"/>
        <v>5.6568474402293236E+82</v>
      </c>
      <c r="DS94" s="4">
        <f t="shared" si="98"/>
        <v>5.622354468032842E+82</v>
      </c>
      <c r="DT94" s="4">
        <f t="shared" si="98"/>
        <v>5.5882795924690994E+82</v>
      </c>
      <c r="DU94" s="4">
        <f t="shared" si="98"/>
        <v>5.5546152575745995E+82</v>
      </c>
      <c r="DV94" s="4">
        <f t="shared" si="98"/>
        <v>5.5213540883675616E+82</v>
      </c>
      <c r="DW94" s="4">
        <f t="shared" si="98"/>
        <v>5.4884888854607071E+82</v>
      </c>
      <c r="DX94" s="4">
        <f t="shared" si="98"/>
        <v>5.456012619866259E+82</v>
      </c>
      <c r="DY94" s="4">
        <f t="shared" si="98"/>
        <v>5.4239184279846477E+82</v>
      </c>
      <c r="DZ94" s="4">
        <f t="shared" si="98"/>
        <v>5.3921996067683052E+82</v>
      </c>
      <c r="EA94" s="4">
        <f t="shared" si="98"/>
        <v>5.3608496090545783E+82</v>
      </c>
      <c r="EB94" s="4">
        <f t="shared" si="98"/>
        <v>5.3298620390600537E+82</v>
      </c>
      <c r="EC94" s="4">
        <f t="shared" si="98"/>
        <v>5.2992306480310168E+82</v>
      </c>
      <c r="ED94" s="4">
        <f t="shared" si="98"/>
        <v>5.2689493300422663E+82</v>
      </c>
      <c r="EE94" s="4">
        <f t="shared" si="98"/>
        <v>5.2390121179396698E+82</v>
      </c>
      <c r="EF94" s="4">
        <f t="shared" si="99"/>
        <v>5.2094131794202266E+82</v>
      </c>
      <c r="EG94" s="4">
        <f t="shared" si="99"/>
        <v>5.1801468132438221E+82</v>
      </c>
      <c r="EH94" s="4">
        <f t="shared" si="99"/>
        <v>5.1512074455719406E+82</v>
      </c>
      <c r="EI94" s="4">
        <f t="shared" si="99"/>
        <v>5.1225896264299741E+82</v>
      </c>
      <c r="EJ94" s="4">
        <f t="shared" si="99"/>
        <v>5.0942880262839368E+82</v>
      </c>
      <c r="EK94" s="4">
        <f t="shared" si="99"/>
        <v>5.0662974327328615E+82</v>
      </c>
      <c r="EL94" s="4">
        <f t="shared" si="99"/>
        <v>5.038612747308178E+82</v>
      </c>
      <c r="EM94" s="4">
        <f t="shared" si="99"/>
        <v>5.0112289823771655E+82</v>
      </c>
      <c r="EN94" s="4">
        <f t="shared" si="99"/>
        <v>4.9841412581480716E+82</v>
      </c>
      <c r="EO94" s="4">
        <f t="shared" si="99"/>
        <v>4.9573447997709409E+82</v>
      </c>
      <c r="EP94" s="4">
        <f t="shared" si="99"/>
        <v>4.9308349345314768E+82</v>
      </c>
      <c r="EQ94" s="4">
        <f t="shared" si="99"/>
        <v>4.9046070891349813E+82</v>
      </c>
      <c r="ER94" s="4">
        <f t="shared" si="99"/>
        <v>4.8786567870760956E+82</v>
      </c>
      <c r="ES94" s="4">
        <f t="shared" si="99"/>
        <v>4.8529796460914987E+82</v>
      </c>
      <c r="ET94" s="4">
        <f t="shared" si="99"/>
        <v>4.8275713756930837E+82</v>
      </c>
      <c r="EU94" s="4">
        <f t="shared" si="99"/>
        <v>4.8024277747781351E+82</v>
      </c>
      <c r="EV94" s="4">
        <f t="shared" si="100"/>
        <v>4.7775447293128783E+82</v>
      </c>
      <c r="EW94" s="4">
        <f t="shared" si="100"/>
        <v>4.7529182100897E+82</v>
      </c>
      <c r="EX94" s="4">
        <f t="shared" si="100"/>
        <v>4.7285442705506527E+82</v>
      </c>
      <c r="EY94" s="4">
        <f t="shared" si="100"/>
        <v>4.704419044680561E+82</v>
      </c>
      <c r="EZ94" s="4">
        <f t="shared" si="100"/>
        <v>4.6805387449613437E+82</v>
      </c>
      <c r="FA94" s="4">
        <f t="shared" si="100"/>
        <v>4.6568996603908649E+82</v>
      </c>
      <c r="FB94" s="4">
        <f t="shared" si="100"/>
        <v>4.6334981545597437E+82</v>
      </c>
      <c r="FC94" s="4">
        <f t="shared" si="100"/>
        <v>4.6103306637869993E+82</v>
      </c>
      <c r="FD94" s="4">
        <f t="shared" si="100"/>
        <v>4.5873936953104332E+82</v>
      </c>
      <c r="FE94" s="4">
        <f t="shared" si="100"/>
        <v>4.5646838255316629E+82</v>
      </c>
      <c r="FF94" s="4">
        <f t="shared" si="100"/>
        <v>4.5421976983122571E+82</v>
      </c>
      <c r="FG94" s="4">
        <f t="shared" si="100"/>
        <v>4.5199320233204906E+82</v>
      </c>
      <c r="FH94" s="4">
        <f t="shared" si="100"/>
        <v>4.4978835744263415E+82</v>
      </c>
      <c r="FI94" s="4">
        <f t="shared" si="100"/>
        <v>4.4760491881426793E+82</v>
      </c>
      <c r="FJ94" s="4">
        <f t="shared" si="100"/>
        <v>4.4544257621129551E+82</v>
      </c>
      <c r="FK94" s="4">
        <f t="shared" si="100"/>
        <v>4.4330102536412694E+82</v>
      </c>
      <c r="FL94" s="4">
        <f t="shared" si="101"/>
        <v>4.4117996782649792E+82</v>
      </c>
      <c r="FM94" s="4">
        <f t="shared" si="101"/>
        <v>4.3907911083685073E+82</v>
      </c>
      <c r="FN94" s="4">
        <f t="shared" si="101"/>
        <v>4.3699816718359227E+82</v>
      </c>
      <c r="FO94" s="4">
        <f t="shared" si="101"/>
        <v>4.3493685507424435E+82</v>
      </c>
      <c r="FP94" s="4">
        <f t="shared" si="101"/>
        <v>4.3289489800816592E+82</v>
      </c>
      <c r="FQ94" s="4">
        <f t="shared" si="101"/>
        <v>4.3087202465298056E+82</v>
      </c>
      <c r="FR94" s="4">
        <f t="shared" si="101"/>
        <v>4.2886796872437273E+82</v>
      </c>
      <c r="FS94" s="4">
        <f t="shared" si="101"/>
        <v>4.2688246886915981E+82</v>
      </c>
      <c r="FT94" s="4">
        <f t="shared" si="101"/>
        <v>4.249152685517909E+82</v>
      </c>
      <c r="FU94" s="4">
        <f t="shared" si="101"/>
        <v>4.2296611594375566E+82</v>
      </c>
      <c r="FV94" s="4">
        <f t="shared" si="101"/>
        <v>4.2103476381616035E+82</v>
      </c>
      <c r="FW94" s="4">
        <f t="shared" si="101"/>
        <v>4.1912096943517989E+82</v>
      </c>
      <c r="FX94" s="4">
        <f t="shared" si="101"/>
        <v>4.1722449446035669E+82</v>
      </c>
      <c r="FY94" s="4">
        <f t="shared" si="101"/>
        <v>4.1534510484566809E+82</v>
      </c>
      <c r="FZ94" s="4">
        <f t="shared" si="101"/>
        <v>4.1348257074322952E+82</v>
      </c>
      <c r="GA94" s="4">
        <f t="shared" si="101"/>
        <v>4.1163666640955051E+82</v>
      </c>
      <c r="GB94" s="4">
        <f t="shared" si="102"/>
        <v>4.0980717011439248E+82</v>
      </c>
      <c r="GC94" s="4">
        <f t="shared" si="102"/>
        <v>4.0799386405193745E+82</v>
      </c>
      <c r="GD94" s="4">
        <f t="shared" si="102"/>
        <v>4.0619653425435799E+82</v>
      </c>
      <c r="GE94" s="4">
        <f t="shared" si="102"/>
        <v>4.0441497050763194E+82</v>
      </c>
      <c r="GF94" s="4">
        <f t="shared" si="102"/>
        <v>4.0264896626960091E+82</v>
      </c>
      <c r="GG94" s="4">
        <f t="shared" si="102"/>
        <v>4.0089831859016792E+82</v>
      </c>
      <c r="GH94" s="4">
        <f t="shared" si="102"/>
        <v>3.9916282803349894E+82</v>
      </c>
      <c r="GI94" s="4">
        <f t="shared" si="102"/>
        <v>3.9744229860232382E+82</v>
      </c>
      <c r="GJ94" s="4">
        <f t="shared" si="102"/>
        <v>3.9573653766411305E+82</v>
      </c>
      <c r="GK94" s="4">
        <f t="shared" si="102"/>
        <v>3.9404535587922797E+82</v>
      </c>
      <c r="GL94" s="4">
        <f t="shared" si="102"/>
        <v>3.9236856713080445E+82</v>
      </c>
      <c r="GM94" s="4">
        <f t="shared" si="102"/>
        <v>3.9070598845652569E+82</v>
      </c>
      <c r="GN94" s="4">
        <f t="shared" si="102"/>
        <v>3.8905743998202603E+82</v>
      </c>
      <c r="GO94" s="4">
        <f t="shared" si="102"/>
        <v>3.8742274485604941E+82</v>
      </c>
      <c r="GP94" s="4">
        <f t="shared" si="102"/>
        <v>3.8580172918718771E+82</v>
      </c>
      <c r="GQ94" s="4">
        <f t="shared" si="102"/>
        <v>3.841942219822457E+82</v>
      </c>
      <c r="GR94" s="4">
        <f t="shared" si="103"/>
        <v>3.8260005508605084E+82</v>
      </c>
      <c r="GS94" s="4">
        <f t="shared" si="103"/>
        <v>3.8101906312288914E+82</v>
      </c>
      <c r="GT94" s="4">
        <f t="shared" si="103"/>
        <v>3.7945108343925707E+82</v>
      </c>
      <c r="GU94" s="4">
        <f t="shared" si="103"/>
        <v>3.7789595604811106E+82</v>
      </c>
      <c r="GV94" s="4">
        <f t="shared" si="103"/>
        <v>3.7635352357445057E+82</v>
      </c>
      <c r="GW94" s="4">
        <f t="shared" si="103"/>
        <v>3.7482363120219106E+82</v>
      </c>
      <c r="GX94" s="4">
        <f t="shared" si="103"/>
        <v>3.733061266224222E+82</v>
      </c>
      <c r="GY94" s="4">
        <f t="shared" si="103"/>
        <v>3.7180085998281826E+82</v>
      </c>
      <c r="GZ94" s="4">
        <f t="shared" si="103"/>
        <v>3.7030768383830819E+82</v>
      </c>
      <c r="HA94" s="4">
        <f t="shared" si="103"/>
        <v>3.6882645310295501E+82</v>
      </c>
      <c r="HB94" s="4">
        <f t="shared" si="103"/>
        <v>3.6735702500294259E+82</v>
      </c>
      <c r="HC94" s="4">
        <f t="shared" si="103"/>
        <v>3.6589925903071538E+82</v>
      </c>
      <c r="HD94" s="4">
        <f t="shared" si="103"/>
        <v>3.6445301690015105E+82</v>
      </c>
      <c r="HE94" s="4">
        <f t="shared" si="103"/>
        <v>3.6301816250290707E+82</v>
      </c>
      <c r="HF94" s="4">
        <f t="shared" si="103"/>
        <v>3.6159456186564473E+82</v>
      </c>
      <c r="HG94" s="4">
        <f t="shared" si="103"/>
        <v>3.6018208310835794E+82</v>
      </c>
      <c r="HH94" s="4">
        <f t="shared" si="104"/>
        <v>3.5878059640365663E+82</v>
      </c>
      <c r="HI94" s="4">
        <f t="shared" si="104"/>
        <v>3.5738997393697341E+82</v>
      </c>
      <c r="HJ94" s="4">
        <f t="shared" si="104"/>
        <v>3.5601008986772225E+82</v>
      </c>
      <c r="HK94" s="4">
        <f t="shared" si="104"/>
        <v>3.5464082029130689E+82</v>
      </c>
      <c r="HL94" s="4">
        <f t="shared" si="104"/>
        <v>3.5328204320206929E+82</v>
      </c>
      <c r="HM94" s="4">
        <f t="shared" si="104"/>
        <v>3.5193363845701682E+82</v>
      </c>
      <c r="HN94" s="4">
        <f t="shared" si="104"/>
        <v>3.5059548774045038E+82</v>
      </c>
      <c r="HO94" s="4">
        <f t="shared" si="104"/>
        <v>3.4926747452931278E+82</v>
      </c>
      <c r="HP94" s="4">
        <f t="shared" si="104"/>
        <v>3.479494840593908E+82</v>
      </c>
      <c r="HQ94" s="4">
        <f t="shared" si="104"/>
        <v>3.4664140329225265E+82</v>
      </c>
      <c r="HR94" s="4">
        <f t="shared" si="104"/>
        <v>3.4534312088292295E+82</v>
      </c>
      <c r="HS94" s="4">
        <f t="shared" si="104"/>
        <v>3.4405452714828038E+82</v>
      </c>
      <c r="HT94" s="4">
        <f t="shared" si="104"/>
        <v>3.4277551403620921E+82</v>
      </c>
      <c r="HU94" s="4">
        <f t="shared" si="104"/>
        <v>3.4150597509533306E+82</v>
      </c>
      <c r="HV94" s="4">
        <f t="shared" si="104"/>
        <v>3.4024580544553085E+82</v>
      </c>
      <c r="HW94" s="4">
        <f t="shared" si="104"/>
        <v>3.3899490174904438E+82</v>
      </c>
      <c r="HX94" s="4">
        <f t="shared" si="105"/>
        <v>3.3775316218219221E+82</v>
      </c>
      <c r="HY94" s="4">
        <f t="shared" si="105"/>
        <v>3.3652048640781232E+82</v>
      </c>
      <c r="HZ94" s="4">
        <f t="shared" si="105"/>
        <v>3.3529677554813948E+82</v>
      </c>
      <c r="IA94" s="4">
        <f t="shared" si="105"/>
        <v>3.340819321584791E+82</v>
      </c>
      <c r="IB94" s="4">
        <f t="shared" si="105"/>
        <v>3.3287586020122487E+82</v>
      </c>
      <c r="IC94" s="4">
        <f t="shared" si="105"/>
        <v>3.3167846502064643E+82</v>
      </c>
      <c r="ID94" s="4">
        <f t="shared" si="105"/>
        <v>3.3048965331806412E+82</v>
      </c>
      <c r="IE94" s="4">
        <f t="shared" si="105"/>
        <v>3.2930933312763608E+82</v>
      </c>
      <c r="IF94" s="4">
        <f t="shared" si="105"/>
        <v>3.2813741379267099E+82</v>
      </c>
      <c r="IG94" s="4">
        <f t="shared" si="105"/>
        <v>3.2697380594234273E+82</v>
      </c>
      <c r="IH94" s="4">
        <f t="shared" si="105"/>
        <v>3.2581842146903966E+82</v>
      </c>
      <c r="II94" s="4">
        <f t="shared" si="105"/>
        <v>3.2467117350612249E+82</v>
      </c>
      <c r="IK94" s="7">
        <f t="shared" si="91"/>
        <v>48469.018754371304</v>
      </c>
      <c r="IL94" s="4">
        <f t="shared" si="92"/>
        <v>1.6124577047855782E+85</v>
      </c>
      <c r="IM94" s="4">
        <f t="shared" si="92"/>
        <v>1.5940163821304307E+85</v>
      </c>
    </row>
    <row r="95" spans="7:247" ht="8" customHeight="1">
      <c r="G95" s="8">
        <f t="shared" si="93"/>
        <v>1.4100000000000008</v>
      </c>
      <c r="H95" s="9">
        <f t="shared" si="87"/>
        <v>48815.226031188242</v>
      </c>
      <c r="I95" s="4">
        <f t="shared" si="109"/>
        <v>1.8441322655147542E+83</v>
      </c>
      <c r="J95" s="4">
        <f t="shared" si="109"/>
        <v>1.807972809328203E+83</v>
      </c>
      <c r="K95" s="4">
        <f t="shared" si="109"/>
        <v>1.7732041014565142E+83</v>
      </c>
      <c r="L95" s="4">
        <f t="shared" si="109"/>
        <v>1.7397474202969343E+83</v>
      </c>
      <c r="M95" s="4">
        <f t="shared" si="109"/>
        <v>1.7075298754766457E+83</v>
      </c>
      <c r="N95" s="4">
        <f t="shared" si="109"/>
        <v>1.6764838777407258E+83</v>
      </c>
      <c r="O95" s="4">
        <f t="shared" si="109"/>
        <v>1.6465466656382082E+83</v>
      </c>
      <c r="P95" s="4">
        <f t="shared" si="109"/>
        <v>1.6176598820304878E+83</v>
      </c>
      <c r="Q95" s="4">
        <f t="shared" si="109"/>
        <v>1.5897691944093012E+83</v>
      </c>
      <c r="R95" s="4">
        <f t="shared" si="109"/>
        <v>1.5628239538260642E+83</v>
      </c>
      <c r="S95" s="4">
        <f t="shared" si="109"/>
        <v>1.5367768879289887E+83</v>
      </c>
      <c r="T95" s="4">
        <f t="shared" si="109"/>
        <v>1.5115838241924499E+83</v>
      </c>
      <c r="U95" s="4">
        <f t="shared" si="109"/>
        <v>1.4872034399312787E+83</v>
      </c>
      <c r="V95" s="4">
        <f t="shared" si="109"/>
        <v>1.4635970361228254E+83</v>
      </c>
      <c r="W95" s="4">
        <f t="shared" si="109"/>
        <v>1.4407283324334371E+83</v>
      </c>
      <c r="X95" s="4">
        <f t="shared" si="109"/>
        <v>1.418563281165233E+83</v>
      </c>
      <c r="Y95" s="4">
        <f t="shared" si="107"/>
        <v>1.3970698981172562E+83</v>
      </c>
      <c r="Z95" s="4">
        <f t="shared" si="107"/>
        <v>1.3762181085931267E+83</v>
      </c>
      <c r="AA95" s="4">
        <f t="shared" si="107"/>
        <v>1.3559796069961441E+83</v>
      </c>
      <c r="AB95" s="4">
        <f t="shared" si="107"/>
        <v>1.3363277286338835E+83</v>
      </c>
      <c r="AC95" s="4">
        <f t="shared" si="107"/>
        <v>1.3172373325105492E+83</v>
      </c>
      <c r="AD95" s="4">
        <f t="shared" si="107"/>
        <v>1.2986846940244948E+83</v>
      </c>
      <c r="AE95" s="4">
        <f t="shared" si="107"/>
        <v>1.2806474066074765E+83</v>
      </c>
      <c r="AF95" s="4">
        <f t="shared" si="107"/>
        <v>1.263104291448478E+83</v>
      </c>
      <c r="AG95" s="4">
        <f t="shared" si="107"/>
        <v>1.2460353145370013E+83</v>
      </c>
      <c r="AH95" s="4">
        <f t="shared" si="107"/>
        <v>1.2294215103431745E+83</v>
      </c>
      <c r="AI95" s="4">
        <f t="shared" si="107"/>
        <v>1.213244911522893E+83</v>
      </c>
      <c r="AJ95" s="4">
        <f t="shared" si="107"/>
        <v>1.1974884841004939E+83</v>
      </c>
      <c r="AK95" s="4">
        <f t="shared" si="107"/>
        <v>1.1821360676376811E+83</v>
      </c>
      <c r="AL95" s="4">
        <f t="shared" si="107"/>
        <v>1.1671723199460752E+83</v>
      </c>
      <c r="AM95" s="4">
        <f t="shared" si="106"/>
        <v>1.1525826659467345E+83</v>
      </c>
      <c r="AN95" s="4">
        <f t="shared" si="106"/>
        <v>1.1383532503177686E+83</v>
      </c>
      <c r="AO95" s="4">
        <f t="shared" si="106"/>
        <v>1.1244708936065704E+83</v>
      </c>
      <c r="AP95" s="4">
        <f t="shared" si="106"/>
        <v>1.1109230515149219E+83</v>
      </c>
      <c r="AQ95" s="4">
        <f t="shared" si="106"/>
        <v>1.0976977770921434E+83</v>
      </c>
      <c r="AR95" s="4">
        <f t="shared" si="106"/>
        <v>1.0847836855969317E+83</v>
      </c>
      <c r="AS95" s="4">
        <f t="shared" si="106"/>
        <v>1.0721699218109177E+83</v>
      </c>
      <c r="AT95" s="4">
        <f t="shared" si="106"/>
        <v>1.0598461296062054E+83</v>
      </c>
      <c r="AU95" s="4">
        <f t="shared" si="106"/>
        <v>1.0478024235879358E+83</v>
      </c>
      <c r="AV95" s="4">
        <f t="shared" si="106"/>
        <v>1.0360293626487664E+83</v>
      </c>
      <c r="AW95" s="4">
        <f t="shared" si="106"/>
        <v>1.0245179252859967E+83</v>
      </c>
      <c r="AX95" s="4">
        <f t="shared" si="106"/>
        <v>1.0132594865465742E+83</v>
      </c>
      <c r="AY95" s="4">
        <f t="shared" si="106"/>
        <v>1.0022457964754349E+83</v>
      </c>
      <c r="AZ95" s="4">
        <f t="shared" si="106"/>
        <v>9.9146895995418994E+82</v>
      </c>
      <c r="BA95" s="4">
        <f t="shared" si="106"/>
        <v>9.8092141782699814E+82</v>
      </c>
      <c r="BB95" s="4">
        <f t="shared" si="106"/>
        <v>9.705959292183015E+82</v>
      </c>
      <c r="BC95" s="4">
        <f t="shared" si="108"/>
        <v>9.6048555495560153E+82</v>
      </c>
      <c r="BD95" s="4">
        <f t="shared" si="94"/>
        <v>9.505836420179148E+82</v>
      </c>
      <c r="BE95" s="4">
        <f t="shared" si="94"/>
        <v>9.4088380893611396E+82</v>
      </c>
      <c r="BF95" s="4">
        <f t="shared" si="94"/>
        <v>9.3137993207817474E+82</v>
      </c>
      <c r="BG95" s="4">
        <f t="shared" si="94"/>
        <v>9.2206613275737533E+82</v>
      </c>
      <c r="BH95" s="4">
        <f t="shared" si="94"/>
        <v>9.1293676510633421E+82</v>
      </c>
      <c r="BI95" s="4">
        <f t="shared" si="94"/>
        <v>9.0398640466409987E+82</v>
      </c>
      <c r="BJ95" s="4">
        <f t="shared" si="94"/>
        <v>8.9520983762853747E+82</v>
      </c>
      <c r="BK95" s="4">
        <f t="shared" si="94"/>
        <v>8.866020507282555E+82</v>
      </c>
      <c r="BL95" s="4">
        <f t="shared" si="94"/>
        <v>8.7815822167370308E+82</v>
      </c>
      <c r="BM95" s="4">
        <f t="shared" si="94"/>
        <v>8.6987371014849019E+82</v>
      </c>
      <c r="BN95" s="4">
        <f t="shared" si="94"/>
        <v>8.6174404930596274E+82</v>
      </c>
      <c r="BO95" s="4">
        <f t="shared" si="94"/>
        <v>8.5376493773832124E+82</v>
      </c>
      <c r="BP95" s="4">
        <f t="shared" si="94"/>
        <v>8.4593223188751294E+82</v>
      </c>
      <c r="BQ95" s="4">
        <f t="shared" si="94"/>
        <v>8.382419388703614E+82</v>
      </c>
      <c r="BR95" s="4">
        <f t="shared" si="94"/>
        <v>8.306902096913378E+82</v>
      </c>
      <c r="BS95" s="4">
        <f t="shared" si="94"/>
        <v>8.2327333281910263E+82</v>
      </c>
      <c r="BT95" s="4">
        <f t="shared" si="95"/>
        <v>8.1598772810387651E+82</v>
      </c>
      <c r="BU95" s="4">
        <f t="shared" si="95"/>
        <v>8.0882994101524244E+82</v>
      </c>
      <c r="BV95" s="4">
        <f t="shared" si="95"/>
        <v>8.0179663718033732E+82</v>
      </c>
      <c r="BW95" s="4">
        <f t="shared" si="95"/>
        <v>7.9488459720464912E+82</v>
      </c>
      <c r="BX95" s="4">
        <f t="shared" si="95"/>
        <v>7.8809071175845742E+82</v>
      </c>
      <c r="BY95" s="4">
        <f t="shared" si="95"/>
        <v>7.8141197691305286E+82</v>
      </c>
      <c r="BZ95" s="4">
        <f t="shared" si="95"/>
        <v>7.7484548971210016E+82</v>
      </c>
      <c r="CA95" s="4">
        <f t="shared" si="95"/>
        <v>7.6838844396449287E+82</v>
      </c>
      <c r="CB95" s="4">
        <f t="shared" si="95"/>
        <v>7.6203812624577976E+82</v>
      </c>
      <c r="CC95" s="4">
        <f t="shared" si="95"/>
        <v>7.557919120962236E+82</v>
      </c>
      <c r="CD95" s="4">
        <f t="shared" si="95"/>
        <v>7.4964726240438347E+82</v>
      </c>
      <c r="CE95" s="4">
        <f t="shared" si="95"/>
        <v>7.43601719965638E+82</v>
      </c>
      <c r="CF95" s="4">
        <f t="shared" si="95"/>
        <v>7.3765290620591137E+82</v>
      </c>
      <c r="CG95" s="4">
        <f t="shared" si="95"/>
        <v>7.3179851806141121E+82</v>
      </c>
      <c r="CH95" s="4">
        <f t="shared" si="95"/>
        <v>7.2603632500581549E+82</v>
      </c>
      <c r="CI95" s="4">
        <f t="shared" si="95"/>
        <v>7.2036416621671723E+82</v>
      </c>
      <c r="CJ95" s="4">
        <f t="shared" si="96"/>
        <v>7.1477994787394817E+82</v>
      </c>
      <c r="CK95" s="4">
        <f t="shared" si="96"/>
        <v>7.0928164058261513E+82</v>
      </c>
      <c r="CL95" s="4">
        <f t="shared" si="96"/>
        <v>7.0386727691403498E+82</v>
      </c>
      <c r="CM95" s="4">
        <f t="shared" si="96"/>
        <v>6.9853494905862691E+82</v>
      </c>
      <c r="CN95" s="4">
        <f t="shared" si="96"/>
        <v>6.9328280658450665E+82</v>
      </c>
      <c r="CO95" s="4">
        <f t="shared" si="96"/>
        <v>6.8810905429656198E+82</v>
      </c>
      <c r="CP95" s="4">
        <f t="shared" si="96"/>
        <v>6.8301195019064793E+82</v>
      </c>
      <c r="CQ95" s="4">
        <f t="shared" si="96"/>
        <v>6.7798980349808996E+82</v>
      </c>
      <c r="CR95" s="4">
        <f t="shared" si="96"/>
        <v>6.7304097281560685E+82</v>
      </c>
      <c r="CS95" s="4">
        <f t="shared" si="96"/>
        <v>6.681638643169404E+82</v>
      </c>
      <c r="CT95" s="4">
        <f t="shared" si="96"/>
        <v>6.6335693004129422E+82</v>
      </c>
      <c r="CU95" s="4">
        <f t="shared" si="96"/>
        <v>6.5861866625527337E+82</v>
      </c>
      <c r="CV95" s="4">
        <f t="shared" si="96"/>
        <v>6.5394761188466821E+82</v>
      </c>
      <c r="CW95" s="4">
        <f t="shared" si="96"/>
        <v>6.4934234701224619E+82</v>
      </c>
      <c r="CX95" s="4">
        <f t="shared" si="96"/>
        <v>6.4480149143873822E+82</v>
      </c>
      <c r="CY95" s="4">
        <f t="shared" si="96"/>
        <v>6.4032370330373705E+82</v>
      </c>
      <c r="CZ95" s="4">
        <f t="shared" si="97"/>
        <v>6.3590767776371097E+82</v>
      </c>
      <c r="DA95" s="4">
        <f t="shared" si="97"/>
        <v>6.315521457242378E+82</v>
      </c>
      <c r="DB95" s="4">
        <f t="shared" si="97"/>
        <v>6.2725587262407871E+82</v>
      </c>
      <c r="DC95" s="4">
        <f t="shared" si="97"/>
        <v>6.2301765726849958E+82</v>
      </c>
      <c r="DD95" s="4">
        <f t="shared" si="97"/>
        <v>6.1883633070966079E+82</v>
      </c>
      <c r="DE95" s="4">
        <f t="shared" si="97"/>
        <v>6.1471075517158616E+82</v>
      </c>
      <c r="DF95" s="4">
        <f t="shared" si="97"/>
        <v>6.106398230181453E+82</v>
      </c>
      <c r="DG95" s="4">
        <f t="shared" si="97"/>
        <v>6.0662245576144534E+82</v>
      </c>
      <c r="DH95" s="4">
        <f t="shared" si="97"/>
        <v>6.0265760310940241E+82</v>
      </c>
      <c r="DI95" s="4">
        <f t="shared" si="97"/>
        <v>5.9874424205024589E+82</v>
      </c>
      <c r="DJ95" s="4">
        <f t="shared" si="97"/>
        <v>5.9488137597250245E+82</v>
      </c>
      <c r="DK95" s="4">
        <f t="shared" si="97"/>
        <v>5.910680338188395E+82</v>
      </c>
      <c r="DL95" s="4">
        <f t="shared" si="97"/>
        <v>5.8730326927221716E+82</v>
      </c>
      <c r="DM95" s="4">
        <f t="shared" si="97"/>
        <v>5.8358615997303652E+82</v>
      </c>
      <c r="DN95" s="4">
        <f t="shared" si="97"/>
        <v>5.7991580676564613E+82</v>
      </c>
      <c r="DO95" s="4">
        <f t="shared" si="97"/>
        <v>5.7629133297336615E+82</v>
      </c>
      <c r="DP95" s="4">
        <f t="shared" si="98"/>
        <v>5.727118837002455E+82</v>
      </c>
      <c r="DQ95" s="4">
        <f t="shared" si="98"/>
        <v>5.6917662515888321E+82</v>
      </c>
      <c r="DR95" s="4">
        <f t="shared" si="98"/>
        <v>5.6568474402293236E+82</v>
      </c>
      <c r="DS95" s="4">
        <f t="shared" si="98"/>
        <v>5.622354468032842E+82</v>
      </c>
      <c r="DT95" s="4">
        <f t="shared" si="98"/>
        <v>5.5882795924690994E+82</v>
      </c>
      <c r="DU95" s="4">
        <f t="shared" si="98"/>
        <v>5.5546152575745995E+82</v>
      </c>
      <c r="DV95" s="4">
        <f t="shared" si="98"/>
        <v>5.5213540883675616E+82</v>
      </c>
      <c r="DW95" s="4">
        <f t="shared" si="98"/>
        <v>5.4884888854607071E+82</v>
      </c>
      <c r="DX95" s="4">
        <f t="shared" si="98"/>
        <v>5.456012619866259E+82</v>
      </c>
      <c r="DY95" s="4">
        <f t="shared" si="98"/>
        <v>5.4239184279846477E+82</v>
      </c>
      <c r="DZ95" s="4">
        <f t="shared" si="98"/>
        <v>5.3921996067683052E+82</v>
      </c>
      <c r="EA95" s="4">
        <f t="shared" si="98"/>
        <v>5.3608496090545783E+82</v>
      </c>
      <c r="EB95" s="4">
        <f t="shared" si="98"/>
        <v>5.3298620390600537E+82</v>
      </c>
      <c r="EC95" s="4">
        <f t="shared" si="98"/>
        <v>5.2992306480310168E+82</v>
      </c>
      <c r="ED95" s="4">
        <f t="shared" si="98"/>
        <v>5.2689493300422663E+82</v>
      </c>
      <c r="EE95" s="4">
        <f t="shared" si="98"/>
        <v>5.2390121179396698E+82</v>
      </c>
      <c r="EF95" s="4">
        <f t="shared" si="99"/>
        <v>5.2094131794202266E+82</v>
      </c>
      <c r="EG95" s="4">
        <f t="shared" si="99"/>
        <v>5.1801468132438221E+82</v>
      </c>
      <c r="EH95" s="4">
        <f t="shared" si="99"/>
        <v>5.1512074455719406E+82</v>
      </c>
      <c r="EI95" s="4">
        <f t="shared" si="99"/>
        <v>5.1225896264299741E+82</v>
      </c>
      <c r="EJ95" s="4">
        <f t="shared" si="99"/>
        <v>5.0942880262839368E+82</v>
      </c>
      <c r="EK95" s="4">
        <f t="shared" si="99"/>
        <v>5.0662974327328615E+82</v>
      </c>
      <c r="EL95" s="4">
        <f t="shared" si="99"/>
        <v>5.038612747308178E+82</v>
      </c>
      <c r="EM95" s="4">
        <f t="shared" si="99"/>
        <v>5.0112289823771655E+82</v>
      </c>
      <c r="EN95" s="4">
        <f t="shared" si="99"/>
        <v>4.9841412581480716E+82</v>
      </c>
      <c r="EO95" s="4">
        <f t="shared" si="99"/>
        <v>4.9573447997709409E+82</v>
      </c>
      <c r="EP95" s="4">
        <f t="shared" si="99"/>
        <v>4.9308349345314768E+82</v>
      </c>
      <c r="EQ95" s="4">
        <f t="shared" si="99"/>
        <v>4.9046070891349813E+82</v>
      </c>
      <c r="ER95" s="4">
        <f t="shared" si="99"/>
        <v>4.8786567870760956E+82</v>
      </c>
      <c r="ES95" s="4">
        <f t="shared" si="99"/>
        <v>4.8529796460914987E+82</v>
      </c>
      <c r="ET95" s="4">
        <f t="shared" si="99"/>
        <v>4.8275713756930837E+82</v>
      </c>
      <c r="EU95" s="4">
        <f t="shared" si="99"/>
        <v>4.8024277747781351E+82</v>
      </c>
      <c r="EV95" s="4">
        <f t="shared" si="100"/>
        <v>4.7775447293128783E+82</v>
      </c>
      <c r="EW95" s="4">
        <f t="shared" si="100"/>
        <v>4.7529182100897E+82</v>
      </c>
      <c r="EX95" s="4">
        <f t="shared" si="100"/>
        <v>4.7285442705506527E+82</v>
      </c>
      <c r="EY95" s="4">
        <f t="shared" si="100"/>
        <v>4.704419044680561E+82</v>
      </c>
      <c r="EZ95" s="4">
        <f t="shared" si="100"/>
        <v>4.6805387449613437E+82</v>
      </c>
      <c r="FA95" s="4">
        <f t="shared" si="100"/>
        <v>4.6568996603908649E+82</v>
      </c>
      <c r="FB95" s="4">
        <f t="shared" si="100"/>
        <v>4.6334981545597437E+82</v>
      </c>
      <c r="FC95" s="4">
        <f t="shared" si="100"/>
        <v>4.6103306637869993E+82</v>
      </c>
      <c r="FD95" s="4">
        <f t="shared" si="100"/>
        <v>4.5873936953104332E+82</v>
      </c>
      <c r="FE95" s="4">
        <f t="shared" si="100"/>
        <v>4.5646838255316629E+82</v>
      </c>
      <c r="FF95" s="4">
        <f t="shared" si="100"/>
        <v>4.5421976983122571E+82</v>
      </c>
      <c r="FG95" s="4">
        <f t="shared" si="100"/>
        <v>4.5199320233204906E+82</v>
      </c>
      <c r="FH95" s="4">
        <f t="shared" si="100"/>
        <v>4.4978835744263415E+82</v>
      </c>
      <c r="FI95" s="4">
        <f t="shared" si="100"/>
        <v>4.4760491881426793E+82</v>
      </c>
      <c r="FJ95" s="4">
        <f t="shared" si="100"/>
        <v>4.4544257621129551E+82</v>
      </c>
      <c r="FK95" s="4">
        <f t="shared" si="100"/>
        <v>4.4330102536412694E+82</v>
      </c>
      <c r="FL95" s="4">
        <f t="shared" si="101"/>
        <v>4.4117996782649792E+82</v>
      </c>
      <c r="FM95" s="4">
        <f t="shared" si="101"/>
        <v>4.3907911083685073E+82</v>
      </c>
      <c r="FN95" s="4">
        <f t="shared" si="101"/>
        <v>4.3699816718359227E+82</v>
      </c>
      <c r="FO95" s="4">
        <f t="shared" si="101"/>
        <v>4.3493685507424435E+82</v>
      </c>
      <c r="FP95" s="4">
        <f t="shared" si="101"/>
        <v>4.3289489800816592E+82</v>
      </c>
      <c r="FQ95" s="4">
        <f t="shared" si="101"/>
        <v>4.3087202465298056E+82</v>
      </c>
      <c r="FR95" s="4">
        <f t="shared" si="101"/>
        <v>4.2886796872437273E+82</v>
      </c>
      <c r="FS95" s="4">
        <f t="shared" si="101"/>
        <v>4.2688246886915981E+82</v>
      </c>
      <c r="FT95" s="4">
        <f t="shared" si="101"/>
        <v>4.249152685517909E+82</v>
      </c>
      <c r="FU95" s="4">
        <f t="shared" si="101"/>
        <v>4.2296611594375566E+82</v>
      </c>
      <c r="FV95" s="4">
        <f t="shared" si="101"/>
        <v>4.2103476381616035E+82</v>
      </c>
      <c r="FW95" s="4">
        <f t="shared" si="101"/>
        <v>4.1912096943517989E+82</v>
      </c>
      <c r="FX95" s="4">
        <f t="shared" si="101"/>
        <v>4.1722449446035669E+82</v>
      </c>
      <c r="FY95" s="4">
        <f t="shared" si="101"/>
        <v>4.1534510484566809E+82</v>
      </c>
      <c r="FZ95" s="4">
        <f t="shared" si="101"/>
        <v>4.1348257074322952E+82</v>
      </c>
      <c r="GA95" s="4">
        <f t="shared" si="101"/>
        <v>4.1163666640955051E+82</v>
      </c>
      <c r="GB95" s="4">
        <f t="shared" si="102"/>
        <v>4.0980717011439248E+82</v>
      </c>
      <c r="GC95" s="4">
        <f t="shared" si="102"/>
        <v>4.0799386405193745E+82</v>
      </c>
      <c r="GD95" s="4">
        <f t="shared" si="102"/>
        <v>4.0619653425435799E+82</v>
      </c>
      <c r="GE95" s="4">
        <f t="shared" si="102"/>
        <v>4.0441497050763194E+82</v>
      </c>
      <c r="GF95" s="4">
        <f t="shared" si="102"/>
        <v>4.0264896626960091E+82</v>
      </c>
      <c r="GG95" s="4">
        <f t="shared" si="102"/>
        <v>4.0089831859016792E+82</v>
      </c>
      <c r="GH95" s="4">
        <f t="shared" si="102"/>
        <v>3.9916282803349894E+82</v>
      </c>
      <c r="GI95" s="4">
        <f t="shared" si="102"/>
        <v>3.9744229860232382E+82</v>
      </c>
      <c r="GJ95" s="4">
        <f t="shared" si="102"/>
        <v>3.9573653766411305E+82</v>
      </c>
      <c r="GK95" s="4">
        <f t="shared" si="102"/>
        <v>3.9404535587922797E+82</v>
      </c>
      <c r="GL95" s="4">
        <f t="shared" si="102"/>
        <v>3.9236856713080445E+82</v>
      </c>
      <c r="GM95" s="4">
        <f t="shared" si="102"/>
        <v>3.9070598845652569E+82</v>
      </c>
      <c r="GN95" s="4">
        <f t="shared" si="102"/>
        <v>3.8905743998202603E+82</v>
      </c>
      <c r="GO95" s="4">
        <f t="shared" si="102"/>
        <v>3.8742274485604941E+82</v>
      </c>
      <c r="GP95" s="4">
        <f t="shared" si="102"/>
        <v>3.8580172918718771E+82</v>
      </c>
      <c r="GQ95" s="4">
        <f t="shared" si="102"/>
        <v>3.841942219822457E+82</v>
      </c>
      <c r="GR95" s="4">
        <f t="shared" si="103"/>
        <v>3.8260005508605084E+82</v>
      </c>
      <c r="GS95" s="4">
        <f t="shared" si="103"/>
        <v>3.8101906312288914E+82</v>
      </c>
      <c r="GT95" s="4">
        <f t="shared" si="103"/>
        <v>3.7945108343925707E+82</v>
      </c>
      <c r="GU95" s="4">
        <f t="shared" si="103"/>
        <v>3.7789595604811106E+82</v>
      </c>
      <c r="GV95" s="4">
        <f t="shared" si="103"/>
        <v>3.7635352357445057E+82</v>
      </c>
      <c r="GW95" s="4">
        <f t="shared" si="103"/>
        <v>3.7482363120219106E+82</v>
      </c>
      <c r="GX95" s="4">
        <f t="shared" si="103"/>
        <v>3.733061266224222E+82</v>
      </c>
      <c r="GY95" s="4">
        <f t="shared" si="103"/>
        <v>3.7180085998281826E+82</v>
      </c>
      <c r="GZ95" s="4">
        <f t="shared" si="103"/>
        <v>3.7030768383830819E+82</v>
      </c>
      <c r="HA95" s="4">
        <f t="shared" si="103"/>
        <v>3.6882645310295501E+82</v>
      </c>
      <c r="HB95" s="4">
        <f t="shared" si="103"/>
        <v>3.6735702500294259E+82</v>
      </c>
      <c r="HC95" s="4">
        <f t="shared" si="103"/>
        <v>3.6589925903071538E+82</v>
      </c>
      <c r="HD95" s="4">
        <f t="shared" si="103"/>
        <v>3.6445301690015105E+82</v>
      </c>
      <c r="HE95" s="4">
        <f t="shared" si="103"/>
        <v>3.6301816250290707E+82</v>
      </c>
      <c r="HF95" s="4">
        <f t="shared" si="103"/>
        <v>3.6159456186564473E+82</v>
      </c>
      <c r="HG95" s="4">
        <f t="shared" si="103"/>
        <v>3.6018208310835794E+82</v>
      </c>
      <c r="HH95" s="4">
        <f t="shared" si="104"/>
        <v>3.5878059640365663E+82</v>
      </c>
      <c r="HI95" s="4">
        <f t="shared" si="104"/>
        <v>3.5738997393697341E+82</v>
      </c>
      <c r="HJ95" s="4">
        <f t="shared" si="104"/>
        <v>3.5601008986772225E+82</v>
      </c>
      <c r="HK95" s="4">
        <f t="shared" si="104"/>
        <v>3.5464082029130689E+82</v>
      </c>
      <c r="HL95" s="4">
        <f t="shared" si="104"/>
        <v>3.5328204320206929E+82</v>
      </c>
      <c r="HM95" s="4">
        <f t="shared" si="104"/>
        <v>3.5193363845701682E+82</v>
      </c>
      <c r="HN95" s="4">
        <f t="shared" si="104"/>
        <v>3.5059548774045038E+82</v>
      </c>
      <c r="HO95" s="4">
        <f t="shared" si="104"/>
        <v>3.4926747452931278E+82</v>
      </c>
      <c r="HP95" s="4">
        <f t="shared" si="104"/>
        <v>3.479494840593908E+82</v>
      </c>
      <c r="HQ95" s="4">
        <f t="shared" si="104"/>
        <v>3.4664140329225265E+82</v>
      </c>
      <c r="HR95" s="4">
        <f t="shared" si="104"/>
        <v>3.4534312088292295E+82</v>
      </c>
      <c r="HS95" s="4">
        <f t="shared" si="104"/>
        <v>3.4405452714828038E+82</v>
      </c>
      <c r="HT95" s="4">
        <f t="shared" si="104"/>
        <v>3.4277551403620921E+82</v>
      </c>
      <c r="HU95" s="4">
        <f t="shared" si="104"/>
        <v>3.4150597509533306E+82</v>
      </c>
      <c r="HV95" s="4">
        <f t="shared" si="104"/>
        <v>3.4024580544553085E+82</v>
      </c>
      <c r="HW95" s="4">
        <f t="shared" si="104"/>
        <v>3.3899490174904438E+82</v>
      </c>
      <c r="HX95" s="4">
        <f t="shared" si="105"/>
        <v>3.3775316218219221E+82</v>
      </c>
      <c r="HY95" s="4">
        <f t="shared" si="105"/>
        <v>3.3652048640781232E+82</v>
      </c>
      <c r="HZ95" s="4">
        <f t="shared" si="105"/>
        <v>3.3529677554813948E+82</v>
      </c>
      <c r="IA95" s="4">
        <f t="shared" si="105"/>
        <v>3.340819321584791E+82</v>
      </c>
      <c r="IB95" s="4">
        <f t="shared" si="105"/>
        <v>3.3287586020122487E+82</v>
      </c>
      <c r="IC95" s="4">
        <f t="shared" si="105"/>
        <v>3.3167846502064643E+82</v>
      </c>
      <c r="ID95" s="4">
        <f t="shared" si="105"/>
        <v>3.3048965331806412E+82</v>
      </c>
      <c r="IE95" s="4">
        <f t="shared" si="105"/>
        <v>3.2930933312763608E+82</v>
      </c>
      <c r="IF95" s="4">
        <f t="shared" si="105"/>
        <v>3.2813741379267099E+82</v>
      </c>
      <c r="IG95" s="4">
        <f t="shared" si="105"/>
        <v>3.2697380594234273E+82</v>
      </c>
      <c r="IH95" s="4">
        <f t="shared" si="105"/>
        <v>3.2581842146903966E+82</v>
      </c>
      <c r="II95" s="4">
        <f t="shared" si="105"/>
        <v>3.2467117350612249E+82</v>
      </c>
      <c r="IK95" s="7">
        <f t="shared" si="91"/>
        <v>48815.226031188242</v>
      </c>
      <c r="IL95" s="4">
        <f t="shared" si="92"/>
        <v>1.6124577047855782E+85</v>
      </c>
      <c r="IM95" s="4">
        <f t="shared" si="92"/>
        <v>1.5940163821304307E+85</v>
      </c>
    </row>
    <row r="96" spans="7:247" ht="8" customHeight="1">
      <c r="G96" s="8">
        <f t="shared" si="93"/>
        <v>1.4200000000000008</v>
      </c>
      <c r="H96" s="9">
        <f t="shared" si="87"/>
        <v>49161.43330800518</v>
      </c>
      <c r="I96" s="4">
        <f t="shared" si="109"/>
        <v>1.8441322655147542E+83</v>
      </c>
      <c r="J96" s="4">
        <f t="shared" si="109"/>
        <v>1.807972809328203E+83</v>
      </c>
      <c r="K96" s="4">
        <f t="shared" si="109"/>
        <v>1.7732041014565142E+83</v>
      </c>
      <c r="L96" s="4">
        <f t="shared" si="109"/>
        <v>1.7397474202969343E+83</v>
      </c>
      <c r="M96" s="4">
        <f t="shared" si="109"/>
        <v>1.7075298754766457E+83</v>
      </c>
      <c r="N96" s="4">
        <f t="shared" si="109"/>
        <v>1.6764838777407258E+83</v>
      </c>
      <c r="O96" s="4">
        <f t="shared" si="109"/>
        <v>1.6465466656382082E+83</v>
      </c>
      <c r="P96" s="4">
        <f t="shared" si="109"/>
        <v>1.6176598820304878E+83</v>
      </c>
      <c r="Q96" s="4">
        <f t="shared" si="109"/>
        <v>1.5897691944093012E+83</v>
      </c>
      <c r="R96" s="4">
        <f t="shared" si="109"/>
        <v>1.5628239538260642E+83</v>
      </c>
      <c r="S96" s="4">
        <f t="shared" si="109"/>
        <v>1.5367768879289887E+83</v>
      </c>
      <c r="T96" s="4">
        <f t="shared" si="109"/>
        <v>1.5115838241924499E+83</v>
      </c>
      <c r="U96" s="4">
        <f t="shared" si="109"/>
        <v>1.4872034399312787E+83</v>
      </c>
      <c r="V96" s="4">
        <f t="shared" si="109"/>
        <v>1.4635970361228254E+83</v>
      </c>
      <c r="W96" s="4">
        <f t="shared" si="109"/>
        <v>1.4407283324334371E+83</v>
      </c>
      <c r="X96" s="4">
        <f t="shared" si="109"/>
        <v>1.418563281165233E+83</v>
      </c>
      <c r="Y96" s="4">
        <f t="shared" si="107"/>
        <v>1.3970698981172562E+83</v>
      </c>
      <c r="Z96" s="4">
        <f t="shared" si="107"/>
        <v>1.3762181085931267E+83</v>
      </c>
      <c r="AA96" s="4">
        <f t="shared" si="107"/>
        <v>1.3559796069961441E+83</v>
      </c>
      <c r="AB96" s="4">
        <f t="shared" si="107"/>
        <v>1.3363277286338835E+83</v>
      </c>
      <c r="AC96" s="4">
        <f t="shared" si="107"/>
        <v>1.3172373325105492E+83</v>
      </c>
      <c r="AD96" s="4">
        <f t="shared" si="107"/>
        <v>1.2986846940244948E+83</v>
      </c>
      <c r="AE96" s="4">
        <f t="shared" si="107"/>
        <v>1.2806474066074765E+83</v>
      </c>
      <c r="AF96" s="4">
        <f t="shared" si="107"/>
        <v>1.263104291448478E+83</v>
      </c>
      <c r="AG96" s="4">
        <f t="shared" si="107"/>
        <v>1.2460353145370013E+83</v>
      </c>
      <c r="AH96" s="4">
        <f t="shared" si="107"/>
        <v>1.2294215103431745E+83</v>
      </c>
      <c r="AI96" s="4">
        <f t="shared" si="107"/>
        <v>1.213244911522893E+83</v>
      </c>
      <c r="AJ96" s="4">
        <f t="shared" si="107"/>
        <v>1.1974884841004939E+83</v>
      </c>
      <c r="AK96" s="4">
        <f t="shared" si="107"/>
        <v>1.1821360676376811E+83</v>
      </c>
      <c r="AL96" s="4">
        <f t="shared" si="107"/>
        <v>1.1671723199460752E+83</v>
      </c>
      <c r="AM96" s="4">
        <f t="shared" si="106"/>
        <v>1.1525826659467345E+83</v>
      </c>
      <c r="AN96" s="4">
        <f t="shared" si="106"/>
        <v>1.1383532503177686E+83</v>
      </c>
      <c r="AO96" s="4">
        <f t="shared" si="106"/>
        <v>1.1244708936065704E+83</v>
      </c>
      <c r="AP96" s="4">
        <f t="shared" si="106"/>
        <v>1.1109230515149219E+83</v>
      </c>
      <c r="AQ96" s="4">
        <f t="shared" si="106"/>
        <v>1.0976977770921434E+83</v>
      </c>
      <c r="AR96" s="4">
        <f t="shared" si="106"/>
        <v>1.0847836855969317E+83</v>
      </c>
      <c r="AS96" s="4">
        <f t="shared" si="106"/>
        <v>1.0721699218109177E+83</v>
      </c>
      <c r="AT96" s="4">
        <f t="shared" si="106"/>
        <v>1.0598461296062054E+83</v>
      </c>
      <c r="AU96" s="4">
        <f t="shared" si="106"/>
        <v>1.0478024235879358E+83</v>
      </c>
      <c r="AV96" s="4">
        <f t="shared" si="106"/>
        <v>1.0360293626487664E+83</v>
      </c>
      <c r="AW96" s="4">
        <f t="shared" si="106"/>
        <v>1.0245179252859967E+83</v>
      </c>
      <c r="AX96" s="4">
        <f t="shared" si="106"/>
        <v>1.0132594865465742E+83</v>
      </c>
      <c r="AY96" s="4">
        <f t="shared" si="106"/>
        <v>1.0022457964754349E+83</v>
      </c>
      <c r="AZ96" s="4">
        <f t="shared" si="106"/>
        <v>9.9146895995418994E+82</v>
      </c>
      <c r="BA96" s="4">
        <f t="shared" si="106"/>
        <v>9.8092141782699814E+82</v>
      </c>
      <c r="BB96" s="4">
        <f t="shared" si="106"/>
        <v>9.705959292183015E+82</v>
      </c>
      <c r="BC96" s="4">
        <f t="shared" si="108"/>
        <v>9.6048555495560153E+82</v>
      </c>
      <c r="BD96" s="4">
        <f t="shared" si="94"/>
        <v>9.505836420179148E+82</v>
      </c>
      <c r="BE96" s="4">
        <f t="shared" si="94"/>
        <v>9.4088380893611396E+82</v>
      </c>
      <c r="BF96" s="4">
        <f t="shared" si="94"/>
        <v>9.3137993207817474E+82</v>
      </c>
      <c r="BG96" s="4">
        <f t="shared" si="94"/>
        <v>9.2206613275737533E+82</v>
      </c>
      <c r="BH96" s="4">
        <f t="shared" si="94"/>
        <v>9.1293676510633421E+82</v>
      </c>
      <c r="BI96" s="4">
        <f t="shared" si="94"/>
        <v>9.0398640466409987E+82</v>
      </c>
      <c r="BJ96" s="4">
        <f t="shared" si="94"/>
        <v>8.9520983762853747E+82</v>
      </c>
      <c r="BK96" s="4">
        <f t="shared" si="94"/>
        <v>8.866020507282555E+82</v>
      </c>
      <c r="BL96" s="4">
        <f t="shared" si="94"/>
        <v>8.7815822167370308E+82</v>
      </c>
      <c r="BM96" s="4">
        <f t="shared" si="94"/>
        <v>8.6987371014849019E+82</v>
      </c>
      <c r="BN96" s="4">
        <f t="shared" si="94"/>
        <v>8.6174404930596274E+82</v>
      </c>
      <c r="BO96" s="4">
        <f t="shared" si="94"/>
        <v>8.5376493773832124E+82</v>
      </c>
      <c r="BP96" s="4">
        <f t="shared" si="94"/>
        <v>8.4593223188751294E+82</v>
      </c>
      <c r="BQ96" s="4">
        <f t="shared" si="94"/>
        <v>8.382419388703614E+82</v>
      </c>
      <c r="BR96" s="4">
        <f t="shared" si="94"/>
        <v>8.306902096913378E+82</v>
      </c>
      <c r="BS96" s="4">
        <f t="shared" si="94"/>
        <v>8.2327333281910263E+82</v>
      </c>
      <c r="BT96" s="4">
        <f t="shared" si="95"/>
        <v>8.1598772810387651E+82</v>
      </c>
      <c r="BU96" s="4">
        <f t="shared" si="95"/>
        <v>8.0882994101524244E+82</v>
      </c>
      <c r="BV96" s="4">
        <f t="shared" si="95"/>
        <v>8.0179663718033732E+82</v>
      </c>
      <c r="BW96" s="4">
        <f t="shared" si="95"/>
        <v>7.9488459720464912E+82</v>
      </c>
      <c r="BX96" s="4">
        <f t="shared" si="95"/>
        <v>7.8809071175845742E+82</v>
      </c>
      <c r="BY96" s="4">
        <f t="shared" si="95"/>
        <v>7.8141197691305286E+82</v>
      </c>
      <c r="BZ96" s="4">
        <f t="shared" si="95"/>
        <v>7.7484548971210016E+82</v>
      </c>
      <c r="CA96" s="4">
        <f t="shared" si="95"/>
        <v>7.6838844396449287E+82</v>
      </c>
      <c r="CB96" s="4">
        <f t="shared" si="95"/>
        <v>7.6203812624577976E+82</v>
      </c>
      <c r="CC96" s="4">
        <f t="shared" si="95"/>
        <v>7.557919120962236E+82</v>
      </c>
      <c r="CD96" s="4">
        <f t="shared" si="95"/>
        <v>7.4964726240438347E+82</v>
      </c>
      <c r="CE96" s="4">
        <f t="shared" si="95"/>
        <v>7.43601719965638E+82</v>
      </c>
      <c r="CF96" s="4">
        <f t="shared" si="95"/>
        <v>7.3765290620591137E+82</v>
      </c>
      <c r="CG96" s="4">
        <f t="shared" si="95"/>
        <v>7.3179851806141121E+82</v>
      </c>
      <c r="CH96" s="4">
        <f t="shared" si="95"/>
        <v>7.2603632500581549E+82</v>
      </c>
      <c r="CI96" s="4">
        <f t="shared" si="95"/>
        <v>7.2036416621671723E+82</v>
      </c>
      <c r="CJ96" s="4">
        <f t="shared" si="96"/>
        <v>7.1477994787394817E+82</v>
      </c>
      <c r="CK96" s="4">
        <f t="shared" si="96"/>
        <v>7.0928164058261513E+82</v>
      </c>
      <c r="CL96" s="4">
        <f t="shared" si="96"/>
        <v>7.0386727691403498E+82</v>
      </c>
      <c r="CM96" s="4">
        <f t="shared" si="96"/>
        <v>6.9853494905862691E+82</v>
      </c>
      <c r="CN96" s="4">
        <f t="shared" si="96"/>
        <v>6.9328280658450665E+82</v>
      </c>
      <c r="CO96" s="4">
        <f t="shared" si="96"/>
        <v>6.8810905429656198E+82</v>
      </c>
      <c r="CP96" s="4">
        <f t="shared" si="96"/>
        <v>6.8301195019064793E+82</v>
      </c>
      <c r="CQ96" s="4">
        <f t="shared" si="96"/>
        <v>6.7798980349808996E+82</v>
      </c>
      <c r="CR96" s="4">
        <f t="shared" si="96"/>
        <v>6.7304097281560685E+82</v>
      </c>
      <c r="CS96" s="4">
        <f t="shared" si="96"/>
        <v>6.681638643169404E+82</v>
      </c>
      <c r="CT96" s="4">
        <f t="shared" si="96"/>
        <v>6.6335693004129422E+82</v>
      </c>
      <c r="CU96" s="4">
        <f t="shared" si="96"/>
        <v>6.5861866625527337E+82</v>
      </c>
      <c r="CV96" s="4">
        <f t="shared" si="96"/>
        <v>6.5394761188466821E+82</v>
      </c>
      <c r="CW96" s="4">
        <f t="shared" si="96"/>
        <v>6.4934234701224619E+82</v>
      </c>
      <c r="CX96" s="4">
        <f t="shared" si="96"/>
        <v>6.4480149143873822E+82</v>
      </c>
      <c r="CY96" s="4">
        <f t="shared" si="96"/>
        <v>6.4032370330373705E+82</v>
      </c>
      <c r="CZ96" s="4">
        <f t="shared" si="97"/>
        <v>6.3590767776371097E+82</v>
      </c>
      <c r="DA96" s="4">
        <f t="shared" si="97"/>
        <v>6.315521457242378E+82</v>
      </c>
      <c r="DB96" s="4">
        <f t="shared" si="97"/>
        <v>6.2725587262407871E+82</v>
      </c>
      <c r="DC96" s="4">
        <f t="shared" si="97"/>
        <v>6.2301765726849958E+82</v>
      </c>
      <c r="DD96" s="4">
        <f t="shared" si="97"/>
        <v>6.1883633070966079E+82</v>
      </c>
      <c r="DE96" s="4">
        <f t="shared" si="97"/>
        <v>6.1471075517158616E+82</v>
      </c>
      <c r="DF96" s="4">
        <f t="shared" si="97"/>
        <v>6.106398230181453E+82</v>
      </c>
      <c r="DG96" s="4">
        <f t="shared" si="97"/>
        <v>6.0662245576144534E+82</v>
      </c>
      <c r="DH96" s="4">
        <f t="shared" si="97"/>
        <v>6.0265760310940241E+82</v>
      </c>
      <c r="DI96" s="4">
        <f t="shared" si="97"/>
        <v>5.9874424205024589E+82</v>
      </c>
      <c r="DJ96" s="4">
        <f t="shared" si="97"/>
        <v>5.9488137597250245E+82</v>
      </c>
      <c r="DK96" s="4">
        <f t="shared" si="97"/>
        <v>5.910680338188395E+82</v>
      </c>
      <c r="DL96" s="4">
        <f t="shared" si="97"/>
        <v>5.8730326927221716E+82</v>
      </c>
      <c r="DM96" s="4">
        <f t="shared" si="97"/>
        <v>5.8358615997303652E+82</v>
      </c>
      <c r="DN96" s="4">
        <f t="shared" si="97"/>
        <v>5.7991580676564613E+82</v>
      </c>
      <c r="DO96" s="4">
        <f t="shared" si="97"/>
        <v>5.7629133297336615E+82</v>
      </c>
      <c r="DP96" s="4">
        <f t="shared" si="98"/>
        <v>5.727118837002455E+82</v>
      </c>
      <c r="DQ96" s="4">
        <f t="shared" si="98"/>
        <v>5.6917662515888321E+82</v>
      </c>
      <c r="DR96" s="4">
        <f t="shared" si="98"/>
        <v>5.6568474402293236E+82</v>
      </c>
      <c r="DS96" s="4">
        <f t="shared" si="98"/>
        <v>5.622354468032842E+82</v>
      </c>
      <c r="DT96" s="4">
        <f t="shared" si="98"/>
        <v>5.5882795924690994E+82</v>
      </c>
      <c r="DU96" s="4">
        <f t="shared" si="98"/>
        <v>5.5546152575745995E+82</v>
      </c>
      <c r="DV96" s="4">
        <f t="shared" si="98"/>
        <v>5.5213540883675616E+82</v>
      </c>
      <c r="DW96" s="4">
        <f t="shared" si="98"/>
        <v>5.4884888854607071E+82</v>
      </c>
      <c r="DX96" s="4">
        <f t="shared" si="98"/>
        <v>5.456012619866259E+82</v>
      </c>
      <c r="DY96" s="4">
        <f t="shared" si="98"/>
        <v>5.4239184279846477E+82</v>
      </c>
      <c r="DZ96" s="4">
        <f t="shared" si="98"/>
        <v>5.3921996067683052E+82</v>
      </c>
      <c r="EA96" s="4">
        <f t="shared" si="98"/>
        <v>5.3608496090545783E+82</v>
      </c>
      <c r="EB96" s="4">
        <f t="shared" si="98"/>
        <v>5.3298620390600537E+82</v>
      </c>
      <c r="EC96" s="4">
        <f t="shared" si="98"/>
        <v>5.2992306480310168E+82</v>
      </c>
      <c r="ED96" s="4">
        <f t="shared" si="98"/>
        <v>5.2689493300422663E+82</v>
      </c>
      <c r="EE96" s="4">
        <f t="shared" si="98"/>
        <v>5.2390121179396698E+82</v>
      </c>
      <c r="EF96" s="4">
        <f t="shared" si="99"/>
        <v>5.2094131794202266E+82</v>
      </c>
      <c r="EG96" s="4">
        <f t="shared" si="99"/>
        <v>5.1801468132438221E+82</v>
      </c>
      <c r="EH96" s="4">
        <f t="shared" si="99"/>
        <v>5.1512074455719406E+82</v>
      </c>
      <c r="EI96" s="4">
        <f t="shared" si="99"/>
        <v>5.1225896264299741E+82</v>
      </c>
      <c r="EJ96" s="4">
        <f t="shared" si="99"/>
        <v>5.0942880262839368E+82</v>
      </c>
      <c r="EK96" s="4">
        <f t="shared" si="99"/>
        <v>5.0662974327328615E+82</v>
      </c>
      <c r="EL96" s="4">
        <f t="shared" si="99"/>
        <v>5.038612747308178E+82</v>
      </c>
      <c r="EM96" s="4">
        <f t="shared" si="99"/>
        <v>5.0112289823771655E+82</v>
      </c>
      <c r="EN96" s="4">
        <f t="shared" si="99"/>
        <v>4.9841412581480716E+82</v>
      </c>
      <c r="EO96" s="4">
        <f t="shared" si="99"/>
        <v>4.9573447997709409E+82</v>
      </c>
      <c r="EP96" s="4">
        <f t="shared" si="99"/>
        <v>4.9308349345314768E+82</v>
      </c>
      <c r="EQ96" s="4">
        <f t="shared" si="99"/>
        <v>4.9046070891349813E+82</v>
      </c>
      <c r="ER96" s="4">
        <f t="shared" si="99"/>
        <v>4.8786567870760956E+82</v>
      </c>
      <c r="ES96" s="4">
        <f t="shared" si="99"/>
        <v>4.8529796460914987E+82</v>
      </c>
      <c r="ET96" s="4">
        <f t="shared" si="99"/>
        <v>4.8275713756930837E+82</v>
      </c>
      <c r="EU96" s="4">
        <f t="shared" si="99"/>
        <v>4.8024277747781351E+82</v>
      </c>
      <c r="EV96" s="4">
        <f t="shared" si="100"/>
        <v>4.7775447293128783E+82</v>
      </c>
      <c r="EW96" s="4">
        <f t="shared" si="100"/>
        <v>4.7529182100897E+82</v>
      </c>
      <c r="EX96" s="4">
        <f t="shared" si="100"/>
        <v>4.7285442705506527E+82</v>
      </c>
      <c r="EY96" s="4">
        <f t="shared" si="100"/>
        <v>4.704419044680561E+82</v>
      </c>
      <c r="EZ96" s="4">
        <f t="shared" si="100"/>
        <v>4.6805387449613437E+82</v>
      </c>
      <c r="FA96" s="4">
        <f t="shared" si="100"/>
        <v>4.6568996603908649E+82</v>
      </c>
      <c r="FB96" s="4">
        <f t="shared" si="100"/>
        <v>4.6334981545597437E+82</v>
      </c>
      <c r="FC96" s="4">
        <f t="shared" si="100"/>
        <v>4.6103306637869993E+82</v>
      </c>
      <c r="FD96" s="4">
        <f t="shared" si="100"/>
        <v>4.5873936953104332E+82</v>
      </c>
      <c r="FE96" s="4">
        <f t="shared" si="100"/>
        <v>4.5646838255316629E+82</v>
      </c>
      <c r="FF96" s="4">
        <f t="shared" si="100"/>
        <v>4.5421976983122571E+82</v>
      </c>
      <c r="FG96" s="4">
        <f t="shared" si="100"/>
        <v>4.5199320233204906E+82</v>
      </c>
      <c r="FH96" s="4">
        <f t="shared" si="100"/>
        <v>4.4978835744263415E+82</v>
      </c>
      <c r="FI96" s="4">
        <f t="shared" si="100"/>
        <v>4.4760491881426793E+82</v>
      </c>
      <c r="FJ96" s="4">
        <f t="shared" si="100"/>
        <v>4.4544257621129551E+82</v>
      </c>
      <c r="FK96" s="4">
        <f t="shared" si="100"/>
        <v>4.4330102536412694E+82</v>
      </c>
      <c r="FL96" s="4">
        <f t="shared" si="101"/>
        <v>4.4117996782649792E+82</v>
      </c>
      <c r="FM96" s="4">
        <f t="shared" si="101"/>
        <v>4.3907911083685073E+82</v>
      </c>
      <c r="FN96" s="4">
        <f t="shared" si="101"/>
        <v>4.3699816718359227E+82</v>
      </c>
      <c r="FO96" s="4">
        <f t="shared" si="101"/>
        <v>4.3493685507424435E+82</v>
      </c>
      <c r="FP96" s="4">
        <f t="shared" si="101"/>
        <v>4.3289489800816592E+82</v>
      </c>
      <c r="FQ96" s="4">
        <f t="shared" si="101"/>
        <v>4.3087202465298056E+82</v>
      </c>
      <c r="FR96" s="4">
        <f t="shared" si="101"/>
        <v>4.2886796872437273E+82</v>
      </c>
      <c r="FS96" s="4">
        <f t="shared" si="101"/>
        <v>4.2688246886915981E+82</v>
      </c>
      <c r="FT96" s="4">
        <f t="shared" si="101"/>
        <v>4.249152685517909E+82</v>
      </c>
      <c r="FU96" s="4">
        <f t="shared" si="101"/>
        <v>4.2296611594375566E+82</v>
      </c>
      <c r="FV96" s="4">
        <f t="shared" si="101"/>
        <v>4.2103476381616035E+82</v>
      </c>
      <c r="FW96" s="4">
        <f t="shared" si="101"/>
        <v>4.1912096943517989E+82</v>
      </c>
      <c r="FX96" s="4">
        <f t="shared" si="101"/>
        <v>4.1722449446035669E+82</v>
      </c>
      <c r="FY96" s="4">
        <f t="shared" si="101"/>
        <v>4.1534510484566809E+82</v>
      </c>
      <c r="FZ96" s="4">
        <f t="shared" si="101"/>
        <v>4.1348257074322952E+82</v>
      </c>
      <c r="GA96" s="4">
        <f t="shared" si="101"/>
        <v>4.1163666640955051E+82</v>
      </c>
      <c r="GB96" s="4">
        <f t="shared" si="102"/>
        <v>4.0980717011439248E+82</v>
      </c>
      <c r="GC96" s="4">
        <f t="shared" si="102"/>
        <v>4.0799386405193745E+82</v>
      </c>
      <c r="GD96" s="4">
        <f t="shared" si="102"/>
        <v>4.0619653425435799E+82</v>
      </c>
      <c r="GE96" s="4">
        <f t="shared" si="102"/>
        <v>4.0441497050763194E+82</v>
      </c>
      <c r="GF96" s="4">
        <f t="shared" si="102"/>
        <v>4.0264896626960091E+82</v>
      </c>
      <c r="GG96" s="4">
        <f t="shared" si="102"/>
        <v>4.0089831859016792E+82</v>
      </c>
      <c r="GH96" s="4">
        <f t="shared" si="102"/>
        <v>3.9916282803349894E+82</v>
      </c>
      <c r="GI96" s="4">
        <f t="shared" si="102"/>
        <v>3.9744229860232382E+82</v>
      </c>
      <c r="GJ96" s="4">
        <f t="shared" si="102"/>
        <v>3.9573653766411305E+82</v>
      </c>
      <c r="GK96" s="4">
        <f t="shared" si="102"/>
        <v>3.9404535587922797E+82</v>
      </c>
      <c r="GL96" s="4">
        <f t="shared" si="102"/>
        <v>3.9236856713080445E+82</v>
      </c>
      <c r="GM96" s="4">
        <f t="shared" si="102"/>
        <v>3.9070598845652569E+82</v>
      </c>
      <c r="GN96" s="4">
        <f t="shared" si="102"/>
        <v>3.8905743998202603E+82</v>
      </c>
      <c r="GO96" s="4">
        <f t="shared" si="102"/>
        <v>3.8742274485604941E+82</v>
      </c>
      <c r="GP96" s="4">
        <f t="shared" si="102"/>
        <v>3.8580172918718771E+82</v>
      </c>
      <c r="GQ96" s="4">
        <f t="shared" si="102"/>
        <v>3.841942219822457E+82</v>
      </c>
      <c r="GR96" s="4">
        <f t="shared" si="103"/>
        <v>3.8260005508605084E+82</v>
      </c>
      <c r="GS96" s="4">
        <f t="shared" si="103"/>
        <v>3.8101906312288914E+82</v>
      </c>
      <c r="GT96" s="4">
        <f t="shared" si="103"/>
        <v>3.7945108343925707E+82</v>
      </c>
      <c r="GU96" s="4">
        <f t="shared" si="103"/>
        <v>3.7789595604811106E+82</v>
      </c>
      <c r="GV96" s="4">
        <f t="shared" si="103"/>
        <v>3.7635352357445057E+82</v>
      </c>
      <c r="GW96" s="4">
        <f t="shared" si="103"/>
        <v>3.7482363120219106E+82</v>
      </c>
      <c r="GX96" s="4">
        <f t="shared" si="103"/>
        <v>3.733061266224222E+82</v>
      </c>
      <c r="GY96" s="4">
        <f t="shared" si="103"/>
        <v>3.7180085998281826E+82</v>
      </c>
      <c r="GZ96" s="4">
        <f t="shared" si="103"/>
        <v>3.7030768383830819E+82</v>
      </c>
      <c r="HA96" s="4">
        <f t="shared" si="103"/>
        <v>3.6882645310295501E+82</v>
      </c>
      <c r="HB96" s="4">
        <f t="shared" si="103"/>
        <v>3.6735702500294259E+82</v>
      </c>
      <c r="HC96" s="4">
        <f t="shared" si="103"/>
        <v>3.6589925903071538E+82</v>
      </c>
      <c r="HD96" s="4">
        <f t="shared" si="103"/>
        <v>3.6445301690015105E+82</v>
      </c>
      <c r="HE96" s="4">
        <f t="shared" si="103"/>
        <v>3.6301816250290707E+82</v>
      </c>
      <c r="HF96" s="4">
        <f t="shared" si="103"/>
        <v>3.6159456186564473E+82</v>
      </c>
      <c r="HG96" s="4">
        <f t="shared" si="103"/>
        <v>3.6018208310835794E+82</v>
      </c>
      <c r="HH96" s="4">
        <f t="shared" si="104"/>
        <v>3.5878059640365663E+82</v>
      </c>
      <c r="HI96" s="4">
        <f t="shared" si="104"/>
        <v>3.5738997393697341E+82</v>
      </c>
      <c r="HJ96" s="4">
        <f t="shared" si="104"/>
        <v>3.5601008986772225E+82</v>
      </c>
      <c r="HK96" s="4">
        <f t="shared" si="104"/>
        <v>3.5464082029130689E+82</v>
      </c>
      <c r="HL96" s="4">
        <f t="shared" si="104"/>
        <v>3.5328204320206929E+82</v>
      </c>
      <c r="HM96" s="4">
        <f t="shared" si="104"/>
        <v>3.5193363845701682E+82</v>
      </c>
      <c r="HN96" s="4">
        <f t="shared" si="104"/>
        <v>3.5059548774045038E+82</v>
      </c>
      <c r="HO96" s="4">
        <f t="shared" si="104"/>
        <v>3.4926747452931278E+82</v>
      </c>
      <c r="HP96" s="4">
        <f t="shared" si="104"/>
        <v>3.479494840593908E+82</v>
      </c>
      <c r="HQ96" s="4">
        <f t="shared" si="104"/>
        <v>3.4664140329225265E+82</v>
      </c>
      <c r="HR96" s="4">
        <f t="shared" si="104"/>
        <v>3.4534312088292295E+82</v>
      </c>
      <c r="HS96" s="4">
        <f t="shared" si="104"/>
        <v>3.4405452714828038E+82</v>
      </c>
      <c r="HT96" s="4">
        <f t="shared" si="104"/>
        <v>3.4277551403620921E+82</v>
      </c>
      <c r="HU96" s="4">
        <f t="shared" si="104"/>
        <v>3.4150597509533306E+82</v>
      </c>
      <c r="HV96" s="4">
        <f t="shared" si="104"/>
        <v>3.4024580544553085E+82</v>
      </c>
      <c r="HW96" s="4">
        <f t="shared" si="104"/>
        <v>3.3899490174904438E+82</v>
      </c>
      <c r="HX96" s="4">
        <f t="shared" si="105"/>
        <v>3.3775316218219221E+82</v>
      </c>
      <c r="HY96" s="4">
        <f t="shared" si="105"/>
        <v>3.3652048640781232E+82</v>
      </c>
      <c r="HZ96" s="4">
        <f t="shared" si="105"/>
        <v>3.3529677554813948E+82</v>
      </c>
      <c r="IA96" s="4">
        <f t="shared" si="105"/>
        <v>3.340819321584791E+82</v>
      </c>
      <c r="IB96" s="4">
        <f t="shared" si="105"/>
        <v>3.3287586020122487E+82</v>
      </c>
      <c r="IC96" s="4">
        <f t="shared" si="105"/>
        <v>3.3167846502064643E+82</v>
      </c>
      <c r="ID96" s="4">
        <f t="shared" si="105"/>
        <v>3.3048965331806412E+82</v>
      </c>
      <c r="IE96" s="4">
        <f t="shared" si="105"/>
        <v>3.2930933312763608E+82</v>
      </c>
      <c r="IF96" s="4">
        <f t="shared" si="105"/>
        <v>3.2813741379267099E+82</v>
      </c>
      <c r="IG96" s="4">
        <f t="shared" si="105"/>
        <v>3.2697380594234273E+82</v>
      </c>
      <c r="IH96" s="4">
        <f t="shared" si="105"/>
        <v>3.2581842146903966E+82</v>
      </c>
      <c r="II96" s="4">
        <f t="shared" si="105"/>
        <v>3.2467117350612249E+82</v>
      </c>
      <c r="IK96" s="7">
        <f t="shared" si="91"/>
        <v>49161.43330800518</v>
      </c>
      <c r="IL96" s="4">
        <f t="shared" si="92"/>
        <v>1.6124577047855782E+85</v>
      </c>
      <c r="IM96" s="4">
        <f t="shared" si="92"/>
        <v>1.5940163821304307E+85</v>
      </c>
    </row>
    <row r="97" spans="7:247" ht="8" customHeight="1">
      <c r="G97" s="8">
        <f t="shared" si="93"/>
        <v>1.4300000000000008</v>
      </c>
      <c r="H97" s="9">
        <f t="shared" si="87"/>
        <v>49507.640584822111</v>
      </c>
      <c r="I97" s="4">
        <f t="shared" si="109"/>
        <v>1.8441322655147542E+83</v>
      </c>
      <c r="J97" s="4">
        <f t="shared" si="109"/>
        <v>1.807972809328203E+83</v>
      </c>
      <c r="K97" s="4">
        <f t="shared" si="109"/>
        <v>1.7732041014565142E+83</v>
      </c>
      <c r="L97" s="4">
        <f t="shared" si="109"/>
        <v>1.7397474202969343E+83</v>
      </c>
      <c r="M97" s="4">
        <f t="shared" si="109"/>
        <v>1.7075298754766457E+83</v>
      </c>
      <c r="N97" s="4">
        <f t="shared" si="109"/>
        <v>1.6764838777407258E+83</v>
      </c>
      <c r="O97" s="4">
        <f t="shared" si="109"/>
        <v>1.6465466656382082E+83</v>
      </c>
      <c r="P97" s="4">
        <f t="shared" si="109"/>
        <v>1.6176598820304878E+83</v>
      </c>
      <c r="Q97" s="4">
        <f t="shared" si="109"/>
        <v>1.5897691944093012E+83</v>
      </c>
      <c r="R97" s="4">
        <f t="shared" si="109"/>
        <v>1.5628239538260642E+83</v>
      </c>
      <c r="S97" s="4">
        <f t="shared" si="109"/>
        <v>1.5367768879289887E+83</v>
      </c>
      <c r="T97" s="4">
        <f t="shared" si="109"/>
        <v>1.5115838241924499E+83</v>
      </c>
      <c r="U97" s="4">
        <f t="shared" si="109"/>
        <v>1.4872034399312787E+83</v>
      </c>
      <c r="V97" s="4">
        <f t="shared" si="109"/>
        <v>1.4635970361228254E+83</v>
      </c>
      <c r="W97" s="4">
        <f t="shared" si="109"/>
        <v>1.4407283324334371E+83</v>
      </c>
      <c r="X97" s="4">
        <f t="shared" si="109"/>
        <v>1.418563281165233E+83</v>
      </c>
      <c r="Y97" s="4">
        <f t="shared" si="107"/>
        <v>1.3970698981172562E+83</v>
      </c>
      <c r="Z97" s="4">
        <f t="shared" si="107"/>
        <v>1.3762181085931267E+83</v>
      </c>
      <c r="AA97" s="4">
        <f t="shared" si="107"/>
        <v>1.3559796069961441E+83</v>
      </c>
      <c r="AB97" s="4">
        <f t="shared" si="107"/>
        <v>1.3363277286338835E+83</v>
      </c>
      <c r="AC97" s="4">
        <f t="shared" si="107"/>
        <v>1.3172373325105492E+83</v>
      </c>
      <c r="AD97" s="4">
        <f t="shared" si="107"/>
        <v>1.2986846940244948E+83</v>
      </c>
      <c r="AE97" s="4">
        <f t="shared" si="107"/>
        <v>1.2806474066074765E+83</v>
      </c>
      <c r="AF97" s="4">
        <f t="shared" si="107"/>
        <v>1.263104291448478E+83</v>
      </c>
      <c r="AG97" s="4">
        <f t="shared" si="107"/>
        <v>1.2460353145370013E+83</v>
      </c>
      <c r="AH97" s="4">
        <f t="shared" si="107"/>
        <v>1.2294215103431745E+83</v>
      </c>
      <c r="AI97" s="4">
        <f t="shared" si="107"/>
        <v>1.213244911522893E+83</v>
      </c>
      <c r="AJ97" s="4">
        <f t="shared" si="107"/>
        <v>1.1974884841004939E+83</v>
      </c>
      <c r="AK97" s="4">
        <f t="shared" si="107"/>
        <v>1.1821360676376811E+83</v>
      </c>
      <c r="AL97" s="4">
        <f t="shared" si="107"/>
        <v>1.1671723199460752E+83</v>
      </c>
      <c r="AM97" s="4">
        <f t="shared" si="106"/>
        <v>1.1525826659467345E+83</v>
      </c>
      <c r="AN97" s="4">
        <f t="shared" si="106"/>
        <v>1.1383532503177686E+83</v>
      </c>
      <c r="AO97" s="4">
        <f t="shared" si="106"/>
        <v>1.1244708936065704E+83</v>
      </c>
      <c r="AP97" s="4">
        <f t="shared" si="106"/>
        <v>1.1109230515149219E+83</v>
      </c>
      <c r="AQ97" s="4">
        <f t="shared" si="106"/>
        <v>1.0976977770921434E+83</v>
      </c>
      <c r="AR97" s="4">
        <f t="shared" si="106"/>
        <v>1.0847836855969317E+83</v>
      </c>
      <c r="AS97" s="4">
        <f t="shared" si="106"/>
        <v>1.0721699218109177E+83</v>
      </c>
      <c r="AT97" s="4">
        <f t="shared" si="106"/>
        <v>1.0598461296062054E+83</v>
      </c>
      <c r="AU97" s="4">
        <f t="shared" si="106"/>
        <v>1.0478024235879358E+83</v>
      </c>
      <c r="AV97" s="4">
        <f t="shared" si="106"/>
        <v>1.0360293626487664E+83</v>
      </c>
      <c r="AW97" s="4">
        <f t="shared" si="106"/>
        <v>1.0245179252859967E+83</v>
      </c>
      <c r="AX97" s="4">
        <f t="shared" si="106"/>
        <v>1.0132594865465742E+83</v>
      </c>
      <c r="AY97" s="4">
        <f t="shared" si="106"/>
        <v>1.0022457964754349E+83</v>
      </c>
      <c r="AZ97" s="4">
        <f t="shared" si="106"/>
        <v>9.9146895995418994E+82</v>
      </c>
      <c r="BA97" s="4">
        <f t="shared" si="106"/>
        <v>9.8092141782699814E+82</v>
      </c>
      <c r="BB97" s="4">
        <f t="shared" si="106"/>
        <v>9.705959292183015E+82</v>
      </c>
      <c r="BC97" s="4">
        <f t="shared" si="108"/>
        <v>9.6048555495560153E+82</v>
      </c>
      <c r="BD97" s="4">
        <f t="shared" si="108"/>
        <v>9.505836420179148E+82</v>
      </c>
      <c r="BE97" s="4">
        <f t="shared" si="108"/>
        <v>9.4088380893611396E+82</v>
      </c>
      <c r="BF97" s="4">
        <f t="shared" si="108"/>
        <v>9.3137993207817474E+82</v>
      </c>
      <c r="BG97" s="4">
        <f t="shared" si="108"/>
        <v>9.2206613275737533E+82</v>
      </c>
      <c r="BH97" s="4">
        <f t="shared" si="108"/>
        <v>9.1293676510633421E+82</v>
      </c>
      <c r="BI97" s="4">
        <f t="shared" si="108"/>
        <v>9.0398640466409987E+82</v>
      </c>
      <c r="BJ97" s="4">
        <f t="shared" si="108"/>
        <v>8.9520983762853747E+82</v>
      </c>
      <c r="BK97" s="4">
        <f t="shared" si="108"/>
        <v>8.866020507282555E+82</v>
      </c>
      <c r="BL97" s="4">
        <f t="shared" si="108"/>
        <v>8.7815822167370308E+82</v>
      </c>
      <c r="BM97" s="4">
        <f t="shared" si="108"/>
        <v>8.6987371014849019E+82</v>
      </c>
      <c r="BN97" s="4">
        <f t="shared" si="108"/>
        <v>8.6174404930596274E+82</v>
      </c>
      <c r="BO97" s="4">
        <f t="shared" si="108"/>
        <v>8.5376493773832124E+82</v>
      </c>
      <c r="BP97" s="4">
        <f t="shared" si="108"/>
        <v>8.4593223188751294E+82</v>
      </c>
      <c r="BQ97" s="4">
        <f t="shared" si="108"/>
        <v>8.382419388703614E+82</v>
      </c>
      <c r="BR97" s="4">
        <f t="shared" si="108"/>
        <v>8.306902096913378E+82</v>
      </c>
      <c r="BS97" s="4">
        <f t="shared" ref="BS97:CH104" si="110">EXP(200-LN(BS$3))</f>
        <v>8.2327333281910263E+82</v>
      </c>
      <c r="BT97" s="4">
        <f t="shared" si="110"/>
        <v>8.1598772810387651E+82</v>
      </c>
      <c r="BU97" s="4">
        <f t="shared" si="110"/>
        <v>8.0882994101524244E+82</v>
      </c>
      <c r="BV97" s="4">
        <f t="shared" si="110"/>
        <v>8.0179663718033732E+82</v>
      </c>
      <c r="BW97" s="4">
        <f t="shared" si="110"/>
        <v>7.9488459720464912E+82</v>
      </c>
      <c r="BX97" s="4">
        <f t="shared" si="110"/>
        <v>7.8809071175845742E+82</v>
      </c>
      <c r="BY97" s="4">
        <f t="shared" si="110"/>
        <v>7.8141197691305286E+82</v>
      </c>
      <c r="BZ97" s="4">
        <f t="shared" si="110"/>
        <v>7.7484548971210016E+82</v>
      </c>
      <c r="CA97" s="4">
        <f t="shared" si="110"/>
        <v>7.6838844396449287E+82</v>
      </c>
      <c r="CB97" s="4">
        <f t="shared" si="110"/>
        <v>7.6203812624577976E+82</v>
      </c>
      <c r="CC97" s="4">
        <f t="shared" si="110"/>
        <v>7.557919120962236E+82</v>
      </c>
      <c r="CD97" s="4">
        <f t="shared" si="110"/>
        <v>7.4964726240438347E+82</v>
      </c>
      <c r="CE97" s="4">
        <f t="shared" si="110"/>
        <v>7.43601719965638E+82</v>
      </c>
      <c r="CF97" s="4">
        <f t="shared" si="110"/>
        <v>7.3765290620591137E+82</v>
      </c>
      <c r="CG97" s="4">
        <f t="shared" si="110"/>
        <v>7.3179851806141121E+82</v>
      </c>
      <c r="CH97" s="4">
        <f t="shared" si="110"/>
        <v>7.2603632500581549E+82</v>
      </c>
      <c r="CI97" s="4">
        <f t="shared" ref="CI97:CX104" si="111">EXP(200-LN(CI$3))</f>
        <v>7.2036416621671723E+82</v>
      </c>
      <c r="CJ97" s="4">
        <f t="shared" si="111"/>
        <v>7.1477994787394817E+82</v>
      </c>
      <c r="CK97" s="4">
        <f t="shared" si="111"/>
        <v>7.0928164058261513E+82</v>
      </c>
      <c r="CL97" s="4">
        <f t="shared" si="111"/>
        <v>7.0386727691403498E+82</v>
      </c>
      <c r="CM97" s="4">
        <f t="shared" si="111"/>
        <v>6.9853494905862691E+82</v>
      </c>
      <c r="CN97" s="4">
        <f t="shared" si="111"/>
        <v>6.9328280658450665E+82</v>
      </c>
      <c r="CO97" s="4">
        <f t="shared" si="111"/>
        <v>6.8810905429656198E+82</v>
      </c>
      <c r="CP97" s="4">
        <f t="shared" si="111"/>
        <v>6.8301195019064793E+82</v>
      </c>
      <c r="CQ97" s="4">
        <f t="shared" si="111"/>
        <v>6.7798980349808996E+82</v>
      </c>
      <c r="CR97" s="4">
        <f t="shared" si="111"/>
        <v>6.7304097281560685E+82</v>
      </c>
      <c r="CS97" s="4">
        <f t="shared" si="111"/>
        <v>6.681638643169404E+82</v>
      </c>
      <c r="CT97" s="4">
        <f t="shared" si="111"/>
        <v>6.6335693004129422E+82</v>
      </c>
      <c r="CU97" s="4">
        <f t="shared" si="111"/>
        <v>6.5861866625527337E+82</v>
      </c>
      <c r="CV97" s="4">
        <f t="shared" si="111"/>
        <v>6.5394761188466821E+82</v>
      </c>
      <c r="CW97" s="4">
        <f t="shared" si="111"/>
        <v>6.4934234701224619E+82</v>
      </c>
      <c r="CX97" s="4">
        <f t="shared" si="111"/>
        <v>6.4480149143873822E+82</v>
      </c>
      <c r="CY97" s="4">
        <f t="shared" ref="CY97:DN104" si="112">EXP(200-LN(CY$3))</f>
        <v>6.4032370330373705E+82</v>
      </c>
      <c r="CZ97" s="4">
        <f t="shared" si="112"/>
        <v>6.3590767776371097E+82</v>
      </c>
      <c r="DA97" s="4">
        <f t="shared" si="112"/>
        <v>6.315521457242378E+82</v>
      </c>
      <c r="DB97" s="4">
        <f t="shared" si="112"/>
        <v>6.2725587262407871E+82</v>
      </c>
      <c r="DC97" s="4">
        <f t="shared" si="112"/>
        <v>6.2301765726849958E+82</v>
      </c>
      <c r="DD97" s="4">
        <f t="shared" si="112"/>
        <v>6.1883633070966079E+82</v>
      </c>
      <c r="DE97" s="4">
        <f t="shared" si="112"/>
        <v>6.1471075517158616E+82</v>
      </c>
      <c r="DF97" s="4">
        <f t="shared" si="112"/>
        <v>6.106398230181453E+82</v>
      </c>
      <c r="DG97" s="4">
        <f t="shared" si="112"/>
        <v>6.0662245576144534E+82</v>
      </c>
      <c r="DH97" s="4">
        <f t="shared" si="112"/>
        <v>6.0265760310940241E+82</v>
      </c>
      <c r="DI97" s="4">
        <f t="shared" si="112"/>
        <v>5.9874424205024589E+82</v>
      </c>
      <c r="DJ97" s="4">
        <f t="shared" si="112"/>
        <v>5.9488137597250245E+82</v>
      </c>
      <c r="DK97" s="4">
        <f t="shared" si="112"/>
        <v>5.910680338188395E+82</v>
      </c>
      <c r="DL97" s="4">
        <f t="shared" si="112"/>
        <v>5.8730326927221716E+82</v>
      </c>
      <c r="DM97" s="4">
        <f t="shared" si="112"/>
        <v>5.8358615997303652E+82</v>
      </c>
      <c r="DN97" s="4">
        <f t="shared" si="112"/>
        <v>5.7991580676564613E+82</v>
      </c>
      <c r="DO97" s="4">
        <f t="shared" ref="DO97:ED104" si="113">EXP(200-LN(DO$3))</f>
        <v>5.7629133297336615E+82</v>
      </c>
      <c r="DP97" s="4">
        <f t="shared" si="113"/>
        <v>5.727118837002455E+82</v>
      </c>
      <c r="DQ97" s="4">
        <f t="shared" si="113"/>
        <v>5.6917662515888321E+82</v>
      </c>
      <c r="DR97" s="4">
        <f t="shared" si="113"/>
        <v>5.6568474402293236E+82</v>
      </c>
      <c r="DS97" s="4">
        <f t="shared" si="113"/>
        <v>5.622354468032842E+82</v>
      </c>
      <c r="DT97" s="4">
        <f t="shared" si="113"/>
        <v>5.5882795924690994E+82</v>
      </c>
      <c r="DU97" s="4">
        <f t="shared" si="113"/>
        <v>5.5546152575745995E+82</v>
      </c>
      <c r="DV97" s="4">
        <f t="shared" si="113"/>
        <v>5.5213540883675616E+82</v>
      </c>
      <c r="DW97" s="4">
        <f t="shared" si="113"/>
        <v>5.4884888854607071E+82</v>
      </c>
      <c r="DX97" s="4">
        <f t="shared" si="113"/>
        <v>5.456012619866259E+82</v>
      </c>
      <c r="DY97" s="4">
        <f t="shared" si="113"/>
        <v>5.4239184279846477E+82</v>
      </c>
      <c r="DZ97" s="4">
        <f t="shared" si="113"/>
        <v>5.3921996067683052E+82</v>
      </c>
      <c r="EA97" s="4">
        <f t="shared" si="113"/>
        <v>5.3608496090545783E+82</v>
      </c>
      <c r="EB97" s="4">
        <f t="shared" si="113"/>
        <v>5.3298620390600537E+82</v>
      </c>
      <c r="EC97" s="4">
        <f t="shared" si="113"/>
        <v>5.2992306480310168E+82</v>
      </c>
      <c r="ED97" s="4">
        <f t="shared" si="113"/>
        <v>5.2689493300422663E+82</v>
      </c>
      <c r="EE97" s="4">
        <f t="shared" ref="EE97:ET104" si="114">EXP(200-LN(EE$3))</f>
        <v>5.2390121179396698E+82</v>
      </c>
      <c r="EF97" s="4">
        <f t="shared" si="114"/>
        <v>5.2094131794202266E+82</v>
      </c>
      <c r="EG97" s="4">
        <f t="shared" si="114"/>
        <v>5.1801468132438221E+82</v>
      </c>
      <c r="EH97" s="4">
        <f t="shared" si="114"/>
        <v>5.1512074455719406E+82</v>
      </c>
      <c r="EI97" s="4">
        <f t="shared" si="114"/>
        <v>5.1225896264299741E+82</v>
      </c>
      <c r="EJ97" s="4">
        <f t="shared" si="114"/>
        <v>5.0942880262839368E+82</v>
      </c>
      <c r="EK97" s="4">
        <f t="shared" si="114"/>
        <v>5.0662974327328615E+82</v>
      </c>
      <c r="EL97" s="4">
        <f t="shared" si="114"/>
        <v>5.038612747308178E+82</v>
      </c>
      <c r="EM97" s="4">
        <f t="shared" si="114"/>
        <v>5.0112289823771655E+82</v>
      </c>
      <c r="EN97" s="4">
        <f t="shared" si="114"/>
        <v>4.9841412581480716E+82</v>
      </c>
      <c r="EO97" s="4">
        <f t="shared" si="114"/>
        <v>4.9573447997709409E+82</v>
      </c>
      <c r="EP97" s="4">
        <f t="shared" si="114"/>
        <v>4.9308349345314768E+82</v>
      </c>
      <c r="EQ97" s="4">
        <f t="shared" si="114"/>
        <v>4.9046070891349813E+82</v>
      </c>
      <c r="ER97" s="4">
        <f t="shared" si="114"/>
        <v>4.8786567870760956E+82</v>
      </c>
      <c r="ES97" s="4">
        <f t="shared" si="114"/>
        <v>4.8529796460914987E+82</v>
      </c>
      <c r="ET97" s="4">
        <f t="shared" si="114"/>
        <v>4.8275713756930837E+82</v>
      </c>
      <c r="EU97" s="4">
        <f t="shared" ref="EU97:FJ104" si="115">EXP(200-LN(EU$3))</f>
        <v>4.8024277747781351E+82</v>
      </c>
      <c r="EV97" s="4">
        <f t="shared" si="115"/>
        <v>4.7775447293128783E+82</v>
      </c>
      <c r="EW97" s="4">
        <f t="shared" si="115"/>
        <v>4.7529182100897E+82</v>
      </c>
      <c r="EX97" s="4">
        <f t="shared" si="115"/>
        <v>4.7285442705506527E+82</v>
      </c>
      <c r="EY97" s="4">
        <f t="shared" si="115"/>
        <v>4.704419044680561E+82</v>
      </c>
      <c r="EZ97" s="4">
        <f t="shared" si="115"/>
        <v>4.6805387449613437E+82</v>
      </c>
      <c r="FA97" s="4">
        <f t="shared" si="115"/>
        <v>4.6568996603908649E+82</v>
      </c>
      <c r="FB97" s="4">
        <f t="shared" si="115"/>
        <v>4.6334981545597437E+82</v>
      </c>
      <c r="FC97" s="4">
        <f t="shared" si="115"/>
        <v>4.6103306637869993E+82</v>
      </c>
      <c r="FD97" s="4">
        <f t="shared" si="115"/>
        <v>4.5873936953104332E+82</v>
      </c>
      <c r="FE97" s="4">
        <f t="shared" si="115"/>
        <v>4.5646838255316629E+82</v>
      </c>
      <c r="FF97" s="4">
        <f t="shared" si="115"/>
        <v>4.5421976983122571E+82</v>
      </c>
      <c r="FG97" s="4">
        <f t="shared" si="115"/>
        <v>4.5199320233204906E+82</v>
      </c>
      <c r="FH97" s="4">
        <f t="shared" si="115"/>
        <v>4.4978835744263415E+82</v>
      </c>
      <c r="FI97" s="4">
        <f t="shared" si="115"/>
        <v>4.4760491881426793E+82</v>
      </c>
      <c r="FJ97" s="4">
        <f t="shared" si="115"/>
        <v>4.4544257621129551E+82</v>
      </c>
      <c r="FK97" s="4">
        <f t="shared" ref="FK97:FZ104" si="116">EXP(200-LN(FK$3))</f>
        <v>4.4330102536412694E+82</v>
      </c>
      <c r="FL97" s="4">
        <f t="shared" si="116"/>
        <v>4.4117996782649792E+82</v>
      </c>
      <c r="FM97" s="4">
        <f t="shared" si="116"/>
        <v>4.3907911083685073E+82</v>
      </c>
      <c r="FN97" s="4">
        <f t="shared" si="116"/>
        <v>4.3699816718359227E+82</v>
      </c>
      <c r="FO97" s="4">
        <f t="shared" si="116"/>
        <v>4.3493685507424435E+82</v>
      </c>
      <c r="FP97" s="4">
        <f t="shared" si="116"/>
        <v>4.3289489800816592E+82</v>
      </c>
      <c r="FQ97" s="4">
        <f t="shared" si="116"/>
        <v>4.3087202465298056E+82</v>
      </c>
      <c r="FR97" s="4">
        <f t="shared" si="116"/>
        <v>4.2886796872437273E+82</v>
      </c>
      <c r="FS97" s="4">
        <f t="shared" si="116"/>
        <v>4.2688246886915981E+82</v>
      </c>
      <c r="FT97" s="4">
        <f t="shared" si="116"/>
        <v>4.249152685517909E+82</v>
      </c>
      <c r="FU97" s="4">
        <f t="shared" si="116"/>
        <v>4.2296611594375566E+82</v>
      </c>
      <c r="FV97" s="4">
        <f t="shared" si="116"/>
        <v>4.2103476381616035E+82</v>
      </c>
      <c r="FW97" s="4">
        <f t="shared" si="116"/>
        <v>4.1912096943517989E+82</v>
      </c>
      <c r="FX97" s="4">
        <f t="shared" si="116"/>
        <v>4.1722449446035669E+82</v>
      </c>
      <c r="FY97" s="4">
        <f t="shared" si="116"/>
        <v>4.1534510484566809E+82</v>
      </c>
      <c r="FZ97" s="4">
        <f t="shared" si="116"/>
        <v>4.1348257074322952E+82</v>
      </c>
      <c r="GA97" s="4">
        <f t="shared" ref="GA97:GP104" si="117">EXP(200-LN(GA$3))</f>
        <v>4.1163666640955051E+82</v>
      </c>
      <c r="GB97" s="4">
        <f t="shared" si="117"/>
        <v>4.0980717011439248E+82</v>
      </c>
      <c r="GC97" s="4">
        <f t="shared" si="117"/>
        <v>4.0799386405193745E+82</v>
      </c>
      <c r="GD97" s="4">
        <f t="shared" si="117"/>
        <v>4.0619653425435799E+82</v>
      </c>
      <c r="GE97" s="4">
        <f t="shared" si="117"/>
        <v>4.0441497050763194E+82</v>
      </c>
      <c r="GF97" s="4">
        <f t="shared" si="117"/>
        <v>4.0264896626960091E+82</v>
      </c>
      <c r="GG97" s="4">
        <f t="shared" si="117"/>
        <v>4.0089831859016792E+82</v>
      </c>
      <c r="GH97" s="4">
        <f t="shared" si="117"/>
        <v>3.9916282803349894E+82</v>
      </c>
      <c r="GI97" s="4">
        <f t="shared" si="117"/>
        <v>3.9744229860232382E+82</v>
      </c>
      <c r="GJ97" s="4">
        <f t="shared" si="117"/>
        <v>3.9573653766411305E+82</v>
      </c>
      <c r="GK97" s="4">
        <f t="shared" si="117"/>
        <v>3.9404535587922797E+82</v>
      </c>
      <c r="GL97" s="4">
        <f t="shared" si="117"/>
        <v>3.9236856713080445E+82</v>
      </c>
      <c r="GM97" s="4">
        <f t="shared" si="117"/>
        <v>3.9070598845652569E+82</v>
      </c>
      <c r="GN97" s="4">
        <f t="shared" si="117"/>
        <v>3.8905743998202603E+82</v>
      </c>
      <c r="GO97" s="4">
        <f t="shared" si="117"/>
        <v>3.8742274485604941E+82</v>
      </c>
      <c r="GP97" s="4">
        <f t="shared" si="117"/>
        <v>3.8580172918718771E+82</v>
      </c>
      <c r="GQ97" s="4">
        <f t="shared" ref="GQ97:HF104" si="118">EXP(200-LN(GQ$3))</f>
        <v>3.841942219822457E+82</v>
      </c>
      <c r="GR97" s="4">
        <f t="shared" si="118"/>
        <v>3.8260005508605084E+82</v>
      </c>
      <c r="GS97" s="4">
        <f t="shared" si="118"/>
        <v>3.8101906312288914E+82</v>
      </c>
      <c r="GT97" s="4">
        <f t="shared" si="118"/>
        <v>3.7945108343925707E+82</v>
      </c>
      <c r="GU97" s="4">
        <f t="shared" si="118"/>
        <v>3.7789595604811106E+82</v>
      </c>
      <c r="GV97" s="4">
        <f t="shared" si="118"/>
        <v>3.7635352357445057E+82</v>
      </c>
      <c r="GW97" s="4">
        <f t="shared" si="118"/>
        <v>3.7482363120219106E+82</v>
      </c>
      <c r="GX97" s="4">
        <f t="shared" si="118"/>
        <v>3.733061266224222E+82</v>
      </c>
      <c r="GY97" s="4">
        <f t="shared" si="118"/>
        <v>3.7180085998281826E+82</v>
      </c>
      <c r="GZ97" s="4">
        <f t="shared" si="118"/>
        <v>3.7030768383830819E+82</v>
      </c>
      <c r="HA97" s="4">
        <f t="shared" si="118"/>
        <v>3.6882645310295501E+82</v>
      </c>
      <c r="HB97" s="4">
        <f t="shared" si="118"/>
        <v>3.6735702500294259E+82</v>
      </c>
      <c r="HC97" s="4">
        <f t="shared" si="118"/>
        <v>3.6589925903071538E+82</v>
      </c>
      <c r="HD97" s="4">
        <f t="shared" si="118"/>
        <v>3.6445301690015105E+82</v>
      </c>
      <c r="HE97" s="4">
        <f t="shared" si="118"/>
        <v>3.6301816250290707E+82</v>
      </c>
      <c r="HF97" s="4">
        <f t="shared" si="118"/>
        <v>3.6159456186564473E+82</v>
      </c>
      <c r="HG97" s="4">
        <f t="shared" ref="HG97:HV104" si="119">EXP(200-LN(HG$3))</f>
        <v>3.6018208310835794E+82</v>
      </c>
      <c r="HH97" s="4">
        <f t="shared" si="119"/>
        <v>3.5878059640365663E+82</v>
      </c>
      <c r="HI97" s="4">
        <f t="shared" si="119"/>
        <v>3.5738997393697341E+82</v>
      </c>
      <c r="HJ97" s="4">
        <f t="shared" si="119"/>
        <v>3.5601008986772225E+82</v>
      </c>
      <c r="HK97" s="4">
        <f t="shared" si="119"/>
        <v>3.5464082029130689E+82</v>
      </c>
      <c r="HL97" s="4">
        <f t="shared" si="119"/>
        <v>3.5328204320206929E+82</v>
      </c>
      <c r="HM97" s="4">
        <f t="shared" si="119"/>
        <v>3.5193363845701682E+82</v>
      </c>
      <c r="HN97" s="4">
        <f t="shared" si="119"/>
        <v>3.5059548774045038E+82</v>
      </c>
      <c r="HO97" s="4">
        <f t="shared" si="119"/>
        <v>3.4926747452931278E+82</v>
      </c>
      <c r="HP97" s="4">
        <f t="shared" si="119"/>
        <v>3.479494840593908E+82</v>
      </c>
      <c r="HQ97" s="4">
        <f t="shared" si="119"/>
        <v>3.4664140329225265E+82</v>
      </c>
      <c r="HR97" s="4">
        <f t="shared" si="119"/>
        <v>3.4534312088292295E+82</v>
      </c>
      <c r="HS97" s="4">
        <f t="shared" si="119"/>
        <v>3.4405452714828038E+82</v>
      </c>
      <c r="HT97" s="4">
        <f t="shared" si="119"/>
        <v>3.4277551403620921E+82</v>
      </c>
      <c r="HU97" s="4">
        <f t="shared" si="119"/>
        <v>3.4150597509533306E+82</v>
      </c>
      <c r="HV97" s="4">
        <f t="shared" si="119"/>
        <v>3.4024580544553085E+82</v>
      </c>
      <c r="HW97" s="4">
        <f t="shared" ref="HW97:II104" si="120">EXP(200-LN(HW$3))</f>
        <v>3.3899490174904438E+82</v>
      </c>
      <c r="HX97" s="4">
        <f t="shared" si="120"/>
        <v>3.3775316218219221E+82</v>
      </c>
      <c r="HY97" s="4">
        <f t="shared" si="120"/>
        <v>3.3652048640781232E+82</v>
      </c>
      <c r="HZ97" s="4">
        <f t="shared" si="120"/>
        <v>3.3529677554813948E+82</v>
      </c>
      <c r="IA97" s="4">
        <f t="shared" si="120"/>
        <v>3.340819321584791E+82</v>
      </c>
      <c r="IB97" s="4">
        <f t="shared" si="120"/>
        <v>3.3287586020122487E+82</v>
      </c>
      <c r="IC97" s="4">
        <f t="shared" si="120"/>
        <v>3.3167846502064643E+82</v>
      </c>
      <c r="ID97" s="4">
        <f t="shared" si="120"/>
        <v>3.3048965331806412E+82</v>
      </c>
      <c r="IE97" s="4">
        <f t="shared" si="120"/>
        <v>3.2930933312763608E+82</v>
      </c>
      <c r="IF97" s="4">
        <f t="shared" si="120"/>
        <v>3.2813741379267099E+82</v>
      </c>
      <c r="IG97" s="4">
        <f t="shared" si="120"/>
        <v>3.2697380594234273E+82</v>
      </c>
      <c r="IH97" s="4">
        <f t="shared" si="120"/>
        <v>3.2581842146903966E+82</v>
      </c>
      <c r="II97" s="4">
        <f t="shared" si="120"/>
        <v>3.2467117350612249E+82</v>
      </c>
      <c r="IK97" s="7">
        <f t="shared" si="91"/>
        <v>49507.640584822111</v>
      </c>
      <c r="IL97" s="4">
        <f t="shared" si="92"/>
        <v>1.6124577047855782E+85</v>
      </c>
      <c r="IM97" s="4">
        <f t="shared" si="92"/>
        <v>1.5940163821304307E+85</v>
      </c>
    </row>
    <row r="98" spans="7:247" ht="8" customHeight="1">
      <c r="G98" s="8">
        <f t="shared" si="93"/>
        <v>1.4400000000000008</v>
      </c>
      <c r="H98" s="9">
        <f t="shared" si="87"/>
        <v>49853.847861639049</v>
      </c>
      <c r="I98" s="4">
        <f t="shared" si="109"/>
        <v>1.8441322655147542E+83</v>
      </c>
      <c r="J98" s="4">
        <f t="shared" si="109"/>
        <v>1.807972809328203E+83</v>
      </c>
      <c r="K98" s="4">
        <f t="shared" si="109"/>
        <v>1.7732041014565142E+83</v>
      </c>
      <c r="L98" s="4">
        <f t="shared" si="109"/>
        <v>1.7397474202969343E+83</v>
      </c>
      <c r="M98" s="4">
        <f t="shared" si="109"/>
        <v>1.7075298754766457E+83</v>
      </c>
      <c r="N98" s="4">
        <f t="shared" si="109"/>
        <v>1.6764838777407258E+83</v>
      </c>
      <c r="O98" s="4">
        <f t="shared" si="109"/>
        <v>1.6465466656382082E+83</v>
      </c>
      <c r="P98" s="4">
        <f t="shared" si="109"/>
        <v>1.6176598820304878E+83</v>
      </c>
      <c r="Q98" s="4">
        <f t="shared" si="109"/>
        <v>1.5897691944093012E+83</v>
      </c>
      <c r="R98" s="4">
        <f t="shared" si="109"/>
        <v>1.5628239538260642E+83</v>
      </c>
      <c r="S98" s="4">
        <f t="shared" si="109"/>
        <v>1.5367768879289887E+83</v>
      </c>
      <c r="T98" s="4">
        <f t="shared" si="109"/>
        <v>1.5115838241924499E+83</v>
      </c>
      <c r="U98" s="4">
        <f t="shared" si="109"/>
        <v>1.4872034399312787E+83</v>
      </c>
      <c r="V98" s="4">
        <f t="shared" si="109"/>
        <v>1.4635970361228254E+83</v>
      </c>
      <c r="W98" s="4">
        <f t="shared" si="109"/>
        <v>1.4407283324334371E+83</v>
      </c>
      <c r="X98" s="4">
        <f t="shared" si="109"/>
        <v>1.418563281165233E+83</v>
      </c>
      <c r="Y98" s="4">
        <f t="shared" si="107"/>
        <v>1.3970698981172562E+83</v>
      </c>
      <c r="Z98" s="4">
        <f t="shared" si="107"/>
        <v>1.3762181085931267E+83</v>
      </c>
      <c r="AA98" s="4">
        <f t="shared" si="107"/>
        <v>1.3559796069961441E+83</v>
      </c>
      <c r="AB98" s="4">
        <f t="shared" si="107"/>
        <v>1.3363277286338835E+83</v>
      </c>
      <c r="AC98" s="4">
        <f t="shared" si="107"/>
        <v>1.3172373325105492E+83</v>
      </c>
      <c r="AD98" s="4">
        <f t="shared" si="107"/>
        <v>1.2986846940244948E+83</v>
      </c>
      <c r="AE98" s="4">
        <f t="shared" si="107"/>
        <v>1.2806474066074765E+83</v>
      </c>
      <c r="AF98" s="4">
        <f t="shared" si="107"/>
        <v>1.263104291448478E+83</v>
      </c>
      <c r="AG98" s="4">
        <f t="shared" si="107"/>
        <v>1.2460353145370013E+83</v>
      </c>
      <c r="AH98" s="4">
        <f t="shared" si="107"/>
        <v>1.2294215103431745E+83</v>
      </c>
      <c r="AI98" s="4">
        <f t="shared" si="107"/>
        <v>1.213244911522893E+83</v>
      </c>
      <c r="AJ98" s="4">
        <f t="shared" si="107"/>
        <v>1.1974884841004939E+83</v>
      </c>
      <c r="AK98" s="4">
        <f t="shared" si="107"/>
        <v>1.1821360676376811E+83</v>
      </c>
      <c r="AL98" s="4">
        <f t="shared" si="107"/>
        <v>1.1671723199460752E+83</v>
      </c>
      <c r="AM98" s="4">
        <f t="shared" si="106"/>
        <v>1.1525826659467345E+83</v>
      </c>
      <c r="AN98" s="4">
        <f t="shared" si="106"/>
        <v>1.1383532503177686E+83</v>
      </c>
      <c r="AO98" s="4">
        <f t="shared" si="106"/>
        <v>1.1244708936065704E+83</v>
      </c>
      <c r="AP98" s="4">
        <f t="shared" si="106"/>
        <v>1.1109230515149219E+83</v>
      </c>
      <c r="AQ98" s="4">
        <f t="shared" si="106"/>
        <v>1.0976977770921434E+83</v>
      </c>
      <c r="AR98" s="4">
        <f t="shared" si="106"/>
        <v>1.0847836855969317E+83</v>
      </c>
      <c r="AS98" s="4">
        <f t="shared" si="106"/>
        <v>1.0721699218109177E+83</v>
      </c>
      <c r="AT98" s="4">
        <f t="shared" si="106"/>
        <v>1.0598461296062054E+83</v>
      </c>
      <c r="AU98" s="4">
        <f t="shared" si="106"/>
        <v>1.0478024235879358E+83</v>
      </c>
      <c r="AV98" s="4">
        <f t="shared" si="106"/>
        <v>1.0360293626487664E+83</v>
      </c>
      <c r="AW98" s="4">
        <f t="shared" si="106"/>
        <v>1.0245179252859967E+83</v>
      </c>
      <c r="AX98" s="4">
        <f t="shared" si="106"/>
        <v>1.0132594865465742E+83</v>
      </c>
      <c r="AY98" s="4">
        <f t="shared" si="106"/>
        <v>1.0022457964754349E+83</v>
      </c>
      <c r="AZ98" s="4">
        <f t="shared" si="106"/>
        <v>9.9146895995418994E+82</v>
      </c>
      <c r="BA98" s="4">
        <f t="shared" si="106"/>
        <v>9.8092141782699814E+82</v>
      </c>
      <c r="BB98" s="4">
        <f t="shared" si="106"/>
        <v>9.705959292183015E+82</v>
      </c>
      <c r="BC98" s="4">
        <f t="shared" si="108"/>
        <v>9.6048555495560153E+82</v>
      </c>
      <c r="BD98" s="4">
        <f t="shared" si="108"/>
        <v>9.505836420179148E+82</v>
      </c>
      <c r="BE98" s="4">
        <f t="shared" si="108"/>
        <v>9.4088380893611396E+82</v>
      </c>
      <c r="BF98" s="4">
        <f t="shared" si="108"/>
        <v>9.3137993207817474E+82</v>
      </c>
      <c r="BG98" s="4">
        <f t="shared" si="108"/>
        <v>9.2206613275737533E+82</v>
      </c>
      <c r="BH98" s="4">
        <f t="shared" si="108"/>
        <v>9.1293676510633421E+82</v>
      </c>
      <c r="BI98" s="4">
        <f t="shared" si="108"/>
        <v>9.0398640466409987E+82</v>
      </c>
      <c r="BJ98" s="4">
        <f t="shared" si="108"/>
        <v>8.9520983762853747E+82</v>
      </c>
      <c r="BK98" s="4">
        <f t="shared" si="108"/>
        <v>8.866020507282555E+82</v>
      </c>
      <c r="BL98" s="4">
        <f t="shared" si="108"/>
        <v>8.7815822167370308E+82</v>
      </c>
      <c r="BM98" s="4">
        <f t="shared" si="108"/>
        <v>8.6987371014849019E+82</v>
      </c>
      <c r="BN98" s="4">
        <f t="shared" si="108"/>
        <v>8.6174404930596274E+82</v>
      </c>
      <c r="BO98" s="4">
        <f t="shared" si="108"/>
        <v>8.5376493773832124E+82</v>
      </c>
      <c r="BP98" s="4">
        <f t="shared" si="108"/>
        <v>8.4593223188751294E+82</v>
      </c>
      <c r="BQ98" s="4">
        <f t="shared" si="108"/>
        <v>8.382419388703614E+82</v>
      </c>
      <c r="BR98" s="4">
        <f t="shared" si="108"/>
        <v>8.306902096913378E+82</v>
      </c>
      <c r="BS98" s="4">
        <f t="shared" si="110"/>
        <v>8.2327333281910263E+82</v>
      </c>
      <c r="BT98" s="4">
        <f t="shared" si="110"/>
        <v>8.1598772810387651E+82</v>
      </c>
      <c r="BU98" s="4">
        <f t="shared" si="110"/>
        <v>8.0882994101524244E+82</v>
      </c>
      <c r="BV98" s="4">
        <f t="shared" si="110"/>
        <v>8.0179663718033732E+82</v>
      </c>
      <c r="BW98" s="4">
        <f t="shared" si="110"/>
        <v>7.9488459720464912E+82</v>
      </c>
      <c r="BX98" s="4">
        <f t="shared" si="110"/>
        <v>7.8809071175845742E+82</v>
      </c>
      <c r="BY98" s="4">
        <f t="shared" si="110"/>
        <v>7.8141197691305286E+82</v>
      </c>
      <c r="BZ98" s="4">
        <f t="shared" si="110"/>
        <v>7.7484548971210016E+82</v>
      </c>
      <c r="CA98" s="4">
        <f t="shared" si="110"/>
        <v>7.6838844396449287E+82</v>
      </c>
      <c r="CB98" s="4">
        <f t="shared" si="110"/>
        <v>7.6203812624577976E+82</v>
      </c>
      <c r="CC98" s="4">
        <f t="shared" si="110"/>
        <v>7.557919120962236E+82</v>
      </c>
      <c r="CD98" s="4">
        <f t="shared" si="110"/>
        <v>7.4964726240438347E+82</v>
      </c>
      <c r="CE98" s="4">
        <f t="shared" si="110"/>
        <v>7.43601719965638E+82</v>
      </c>
      <c r="CF98" s="4">
        <f t="shared" si="110"/>
        <v>7.3765290620591137E+82</v>
      </c>
      <c r="CG98" s="4">
        <f t="shared" si="110"/>
        <v>7.3179851806141121E+82</v>
      </c>
      <c r="CH98" s="4">
        <f t="shared" si="110"/>
        <v>7.2603632500581549E+82</v>
      </c>
      <c r="CI98" s="4">
        <f t="shared" si="111"/>
        <v>7.2036416621671723E+82</v>
      </c>
      <c r="CJ98" s="4">
        <f t="shared" si="111"/>
        <v>7.1477994787394817E+82</v>
      </c>
      <c r="CK98" s="4">
        <f t="shared" si="111"/>
        <v>7.0928164058261513E+82</v>
      </c>
      <c r="CL98" s="4">
        <f t="shared" si="111"/>
        <v>7.0386727691403498E+82</v>
      </c>
      <c r="CM98" s="4">
        <f t="shared" si="111"/>
        <v>6.9853494905862691E+82</v>
      </c>
      <c r="CN98" s="4">
        <f t="shared" si="111"/>
        <v>6.9328280658450665E+82</v>
      </c>
      <c r="CO98" s="4">
        <f t="shared" si="111"/>
        <v>6.8810905429656198E+82</v>
      </c>
      <c r="CP98" s="4">
        <f t="shared" si="111"/>
        <v>6.8301195019064793E+82</v>
      </c>
      <c r="CQ98" s="4">
        <f t="shared" si="111"/>
        <v>6.7798980349808996E+82</v>
      </c>
      <c r="CR98" s="4">
        <f t="shared" si="111"/>
        <v>6.7304097281560685E+82</v>
      </c>
      <c r="CS98" s="4">
        <f t="shared" si="111"/>
        <v>6.681638643169404E+82</v>
      </c>
      <c r="CT98" s="4">
        <f t="shared" si="111"/>
        <v>6.6335693004129422E+82</v>
      </c>
      <c r="CU98" s="4">
        <f t="shared" si="111"/>
        <v>6.5861866625527337E+82</v>
      </c>
      <c r="CV98" s="4">
        <f t="shared" si="111"/>
        <v>6.5394761188466821E+82</v>
      </c>
      <c r="CW98" s="4">
        <f t="shared" si="111"/>
        <v>6.4934234701224619E+82</v>
      </c>
      <c r="CX98" s="4">
        <f t="shared" si="111"/>
        <v>6.4480149143873822E+82</v>
      </c>
      <c r="CY98" s="4">
        <f t="shared" si="112"/>
        <v>6.4032370330373705E+82</v>
      </c>
      <c r="CZ98" s="4">
        <f t="shared" si="112"/>
        <v>6.3590767776371097E+82</v>
      </c>
      <c r="DA98" s="4">
        <f t="shared" si="112"/>
        <v>6.315521457242378E+82</v>
      </c>
      <c r="DB98" s="4">
        <f t="shared" si="112"/>
        <v>6.2725587262407871E+82</v>
      </c>
      <c r="DC98" s="4">
        <f t="shared" si="112"/>
        <v>6.2301765726849958E+82</v>
      </c>
      <c r="DD98" s="4">
        <f t="shared" si="112"/>
        <v>6.1883633070966079E+82</v>
      </c>
      <c r="DE98" s="4">
        <f t="shared" si="112"/>
        <v>6.1471075517158616E+82</v>
      </c>
      <c r="DF98" s="4">
        <f t="shared" si="112"/>
        <v>6.106398230181453E+82</v>
      </c>
      <c r="DG98" s="4">
        <f t="shared" si="112"/>
        <v>6.0662245576144534E+82</v>
      </c>
      <c r="DH98" s="4">
        <f t="shared" si="112"/>
        <v>6.0265760310940241E+82</v>
      </c>
      <c r="DI98" s="4">
        <f t="shared" si="112"/>
        <v>5.9874424205024589E+82</v>
      </c>
      <c r="DJ98" s="4">
        <f t="shared" si="112"/>
        <v>5.9488137597250245E+82</v>
      </c>
      <c r="DK98" s="4">
        <f t="shared" si="112"/>
        <v>5.910680338188395E+82</v>
      </c>
      <c r="DL98" s="4">
        <f t="shared" si="112"/>
        <v>5.8730326927221716E+82</v>
      </c>
      <c r="DM98" s="4">
        <f t="shared" si="112"/>
        <v>5.8358615997303652E+82</v>
      </c>
      <c r="DN98" s="4">
        <f t="shared" si="112"/>
        <v>5.7991580676564613E+82</v>
      </c>
      <c r="DO98" s="4">
        <f t="shared" si="113"/>
        <v>5.7629133297336615E+82</v>
      </c>
      <c r="DP98" s="4">
        <f t="shared" si="113"/>
        <v>5.727118837002455E+82</v>
      </c>
      <c r="DQ98" s="4">
        <f t="shared" si="113"/>
        <v>5.6917662515888321E+82</v>
      </c>
      <c r="DR98" s="4">
        <f t="shared" si="113"/>
        <v>5.6568474402293236E+82</v>
      </c>
      <c r="DS98" s="4">
        <f t="shared" si="113"/>
        <v>5.622354468032842E+82</v>
      </c>
      <c r="DT98" s="4">
        <f t="shared" si="113"/>
        <v>5.5882795924690994E+82</v>
      </c>
      <c r="DU98" s="4">
        <f t="shared" si="113"/>
        <v>5.5546152575745995E+82</v>
      </c>
      <c r="DV98" s="4">
        <f t="shared" si="113"/>
        <v>5.5213540883675616E+82</v>
      </c>
      <c r="DW98" s="4">
        <f t="shared" si="113"/>
        <v>5.4884888854607071E+82</v>
      </c>
      <c r="DX98" s="4">
        <f t="shared" si="113"/>
        <v>5.456012619866259E+82</v>
      </c>
      <c r="DY98" s="4">
        <f t="shared" si="113"/>
        <v>5.4239184279846477E+82</v>
      </c>
      <c r="DZ98" s="4">
        <f t="shared" si="113"/>
        <v>5.3921996067683052E+82</v>
      </c>
      <c r="EA98" s="4">
        <f t="shared" si="113"/>
        <v>5.3608496090545783E+82</v>
      </c>
      <c r="EB98" s="4">
        <f t="shared" si="113"/>
        <v>5.3298620390600537E+82</v>
      </c>
      <c r="EC98" s="4">
        <f t="shared" si="113"/>
        <v>5.2992306480310168E+82</v>
      </c>
      <c r="ED98" s="4">
        <f t="shared" si="113"/>
        <v>5.2689493300422663E+82</v>
      </c>
      <c r="EE98" s="4">
        <f t="shared" si="114"/>
        <v>5.2390121179396698E+82</v>
      </c>
      <c r="EF98" s="4">
        <f t="shared" si="114"/>
        <v>5.2094131794202266E+82</v>
      </c>
      <c r="EG98" s="4">
        <f t="shared" si="114"/>
        <v>5.1801468132438221E+82</v>
      </c>
      <c r="EH98" s="4">
        <f t="shared" si="114"/>
        <v>5.1512074455719406E+82</v>
      </c>
      <c r="EI98" s="4">
        <f t="shared" si="114"/>
        <v>5.1225896264299741E+82</v>
      </c>
      <c r="EJ98" s="4">
        <f t="shared" si="114"/>
        <v>5.0942880262839368E+82</v>
      </c>
      <c r="EK98" s="4">
        <f t="shared" si="114"/>
        <v>5.0662974327328615E+82</v>
      </c>
      <c r="EL98" s="4">
        <f t="shared" si="114"/>
        <v>5.038612747308178E+82</v>
      </c>
      <c r="EM98" s="4">
        <f t="shared" si="114"/>
        <v>5.0112289823771655E+82</v>
      </c>
      <c r="EN98" s="4">
        <f t="shared" si="114"/>
        <v>4.9841412581480716E+82</v>
      </c>
      <c r="EO98" s="4">
        <f t="shared" si="114"/>
        <v>4.9573447997709409E+82</v>
      </c>
      <c r="EP98" s="4">
        <f t="shared" si="114"/>
        <v>4.9308349345314768E+82</v>
      </c>
      <c r="EQ98" s="4">
        <f t="shared" si="114"/>
        <v>4.9046070891349813E+82</v>
      </c>
      <c r="ER98" s="4">
        <f t="shared" si="114"/>
        <v>4.8786567870760956E+82</v>
      </c>
      <c r="ES98" s="4">
        <f t="shared" si="114"/>
        <v>4.8529796460914987E+82</v>
      </c>
      <c r="ET98" s="4">
        <f t="shared" si="114"/>
        <v>4.8275713756930837E+82</v>
      </c>
      <c r="EU98" s="4">
        <f t="shared" si="115"/>
        <v>4.8024277747781351E+82</v>
      </c>
      <c r="EV98" s="4">
        <f t="shared" si="115"/>
        <v>4.7775447293128783E+82</v>
      </c>
      <c r="EW98" s="4">
        <f t="shared" si="115"/>
        <v>4.7529182100897E+82</v>
      </c>
      <c r="EX98" s="4">
        <f t="shared" si="115"/>
        <v>4.7285442705506527E+82</v>
      </c>
      <c r="EY98" s="4">
        <f t="shared" si="115"/>
        <v>4.704419044680561E+82</v>
      </c>
      <c r="EZ98" s="4">
        <f t="shared" si="115"/>
        <v>4.6805387449613437E+82</v>
      </c>
      <c r="FA98" s="4">
        <f t="shared" si="115"/>
        <v>4.6568996603908649E+82</v>
      </c>
      <c r="FB98" s="4">
        <f t="shared" si="115"/>
        <v>4.6334981545597437E+82</v>
      </c>
      <c r="FC98" s="4">
        <f t="shared" si="115"/>
        <v>4.6103306637869993E+82</v>
      </c>
      <c r="FD98" s="4">
        <f t="shared" si="115"/>
        <v>4.5873936953104332E+82</v>
      </c>
      <c r="FE98" s="4">
        <f t="shared" si="115"/>
        <v>4.5646838255316629E+82</v>
      </c>
      <c r="FF98" s="4">
        <f t="shared" si="115"/>
        <v>4.5421976983122571E+82</v>
      </c>
      <c r="FG98" s="4">
        <f t="shared" si="115"/>
        <v>4.5199320233204906E+82</v>
      </c>
      <c r="FH98" s="4">
        <f t="shared" si="115"/>
        <v>4.4978835744263415E+82</v>
      </c>
      <c r="FI98" s="4">
        <f t="shared" si="115"/>
        <v>4.4760491881426793E+82</v>
      </c>
      <c r="FJ98" s="4">
        <f t="shared" si="115"/>
        <v>4.4544257621129551E+82</v>
      </c>
      <c r="FK98" s="4">
        <f t="shared" si="116"/>
        <v>4.4330102536412694E+82</v>
      </c>
      <c r="FL98" s="4">
        <f t="shared" si="116"/>
        <v>4.4117996782649792E+82</v>
      </c>
      <c r="FM98" s="4">
        <f t="shared" si="116"/>
        <v>4.3907911083685073E+82</v>
      </c>
      <c r="FN98" s="4">
        <f t="shared" si="116"/>
        <v>4.3699816718359227E+82</v>
      </c>
      <c r="FO98" s="4">
        <f t="shared" si="116"/>
        <v>4.3493685507424435E+82</v>
      </c>
      <c r="FP98" s="4">
        <f t="shared" si="116"/>
        <v>4.3289489800816592E+82</v>
      </c>
      <c r="FQ98" s="4">
        <f t="shared" si="116"/>
        <v>4.3087202465298056E+82</v>
      </c>
      <c r="FR98" s="4">
        <f t="shared" si="116"/>
        <v>4.2886796872437273E+82</v>
      </c>
      <c r="FS98" s="4">
        <f t="shared" si="116"/>
        <v>4.2688246886915981E+82</v>
      </c>
      <c r="FT98" s="4">
        <f t="shared" si="116"/>
        <v>4.249152685517909E+82</v>
      </c>
      <c r="FU98" s="4">
        <f t="shared" si="116"/>
        <v>4.2296611594375566E+82</v>
      </c>
      <c r="FV98" s="4">
        <f t="shared" si="116"/>
        <v>4.2103476381616035E+82</v>
      </c>
      <c r="FW98" s="4">
        <f t="shared" si="116"/>
        <v>4.1912096943517989E+82</v>
      </c>
      <c r="FX98" s="4">
        <f t="shared" si="116"/>
        <v>4.1722449446035669E+82</v>
      </c>
      <c r="FY98" s="4">
        <f t="shared" si="116"/>
        <v>4.1534510484566809E+82</v>
      </c>
      <c r="FZ98" s="4">
        <f t="shared" si="116"/>
        <v>4.1348257074322952E+82</v>
      </c>
      <c r="GA98" s="4">
        <f t="shared" si="117"/>
        <v>4.1163666640955051E+82</v>
      </c>
      <c r="GB98" s="4">
        <f t="shared" si="117"/>
        <v>4.0980717011439248E+82</v>
      </c>
      <c r="GC98" s="4">
        <f t="shared" si="117"/>
        <v>4.0799386405193745E+82</v>
      </c>
      <c r="GD98" s="4">
        <f t="shared" si="117"/>
        <v>4.0619653425435799E+82</v>
      </c>
      <c r="GE98" s="4">
        <f t="shared" si="117"/>
        <v>4.0441497050763194E+82</v>
      </c>
      <c r="GF98" s="4">
        <f t="shared" si="117"/>
        <v>4.0264896626960091E+82</v>
      </c>
      <c r="GG98" s="4">
        <f t="shared" si="117"/>
        <v>4.0089831859016792E+82</v>
      </c>
      <c r="GH98" s="4">
        <f t="shared" si="117"/>
        <v>3.9916282803349894E+82</v>
      </c>
      <c r="GI98" s="4">
        <f t="shared" si="117"/>
        <v>3.9744229860232382E+82</v>
      </c>
      <c r="GJ98" s="4">
        <f t="shared" si="117"/>
        <v>3.9573653766411305E+82</v>
      </c>
      <c r="GK98" s="4">
        <f t="shared" si="117"/>
        <v>3.9404535587922797E+82</v>
      </c>
      <c r="GL98" s="4">
        <f t="shared" si="117"/>
        <v>3.9236856713080445E+82</v>
      </c>
      <c r="GM98" s="4">
        <f t="shared" si="117"/>
        <v>3.9070598845652569E+82</v>
      </c>
      <c r="GN98" s="4">
        <f t="shared" si="117"/>
        <v>3.8905743998202603E+82</v>
      </c>
      <c r="GO98" s="4">
        <f t="shared" si="117"/>
        <v>3.8742274485604941E+82</v>
      </c>
      <c r="GP98" s="4">
        <f t="shared" si="117"/>
        <v>3.8580172918718771E+82</v>
      </c>
      <c r="GQ98" s="4">
        <f t="shared" si="118"/>
        <v>3.841942219822457E+82</v>
      </c>
      <c r="GR98" s="4">
        <f t="shared" si="118"/>
        <v>3.8260005508605084E+82</v>
      </c>
      <c r="GS98" s="4">
        <f t="shared" si="118"/>
        <v>3.8101906312288914E+82</v>
      </c>
      <c r="GT98" s="4">
        <f t="shared" si="118"/>
        <v>3.7945108343925707E+82</v>
      </c>
      <c r="GU98" s="4">
        <f t="shared" si="118"/>
        <v>3.7789595604811106E+82</v>
      </c>
      <c r="GV98" s="4">
        <f t="shared" si="118"/>
        <v>3.7635352357445057E+82</v>
      </c>
      <c r="GW98" s="4">
        <f t="shared" si="118"/>
        <v>3.7482363120219106E+82</v>
      </c>
      <c r="GX98" s="4">
        <f t="shared" si="118"/>
        <v>3.733061266224222E+82</v>
      </c>
      <c r="GY98" s="4">
        <f t="shared" si="118"/>
        <v>3.7180085998281826E+82</v>
      </c>
      <c r="GZ98" s="4">
        <f t="shared" si="118"/>
        <v>3.7030768383830819E+82</v>
      </c>
      <c r="HA98" s="4">
        <f t="shared" si="118"/>
        <v>3.6882645310295501E+82</v>
      </c>
      <c r="HB98" s="4">
        <f t="shared" si="118"/>
        <v>3.6735702500294259E+82</v>
      </c>
      <c r="HC98" s="4">
        <f t="shared" si="118"/>
        <v>3.6589925903071538E+82</v>
      </c>
      <c r="HD98" s="4">
        <f t="shared" si="118"/>
        <v>3.6445301690015105E+82</v>
      </c>
      <c r="HE98" s="4">
        <f t="shared" si="118"/>
        <v>3.6301816250290707E+82</v>
      </c>
      <c r="HF98" s="4">
        <f t="shared" si="118"/>
        <v>3.6159456186564473E+82</v>
      </c>
      <c r="HG98" s="4">
        <f t="shared" si="119"/>
        <v>3.6018208310835794E+82</v>
      </c>
      <c r="HH98" s="4">
        <f t="shared" si="119"/>
        <v>3.5878059640365663E+82</v>
      </c>
      <c r="HI98" s="4">
        <f t="shared" si="119"/>
        <v>3.5738997393697341E+82</v>
      </c>
      <c r="HJ98" s="4">
        <f t="shared" si="119"/>
        <v>3.5601008986772225E+82</v>
      </c>
      <c r="HK98" s="4">
        <f t="shared" si="119"/>
        <v>3.5464082029130689E+82</v>
      </c>
      <c r="HL98" s="4">
        <f t="shared" si="119"/>
        <v>3.5328204320206929E+82</v>
      </c>
      <c r="HM98" s="4">
        <f t="shared" si="119"/>
        <v>3.5193363845701682E+82</v>
      </c>
      <c r="HN98" s="4">
        <f t="shared" si="119"/>
        <v>3.5059548774045038E+82</v>
      </c>
      <c r="HO98" s="4">
        <f t="shared" si="119"/>
        <v>3.4926747452931278E+82</v>
      </c>
      <c r="HP98" s="4">
        <f t="shared" si="119"/>
        <v>3.479494840593908E+82</v>
      </c>
      <c r="HQ98" s="4">
        <f t="shared" si="119"/>
        <v>3.4664140329225265E+82</v>
      </c>
      <c r="HR98" s="4">
        <f t="shared" si="119"/>
        <v>3.4534312088292295E+82</v>
      </c>
      <c r="HS98" s="4">
        <f t="shared" si="119"/>
        <v>3.4405452714828038E+82</v>
      </c>
      <c r="HT98" s="4">
        <f t="shared" si="119"/>
        <v>3.4277551403620921E+82</v>
      </c>
      <c r="HU98" s="4">
        <f t="shared" si="119"/>
        <v>3.4150597509533306E+82</v>
      </c>
      <c r="HV98" s="4">
        <f t="shared" si="119"/>
        <v>3.4024580544553085E+82</v>
      </c>
      <c r="HW98" s="4">
        <f t="shared" si="120"/>
        <v>3.3899490174904438E+82</v>
      </c>
      <c r="HX98" s="4">
        <f t="shared" si="120"/>
        <v>3.3775316218219221E+82</v>
      </c>
      <c r="HY98" s="4">
        <f t="shared" si="120"/>
        <v>3.3652048640781232E+82</v>
      </c>
      <c r="HZ98" s="4">
        <f t="shared" si="120"/>
        <v>3.3529677554813948E+82</v>
      </c>
      <c r="IA98" s="4">
        <f t="shared" si="120"/>
        <v>3.340819321584791E+82</v>
      </c>
      <c r="IB98" s="4">
        <f t="shared" si="120"/>
        <v>3.3287586020122487E+82</v>
      </c>
      <c r="IC98" s="4">
        <f t="shared" si="120"/>
        <v>3.3167846502064643E+82</v>
      </c>
      <c r="ID98" s="4">
        <f t="shared" si="120"/>
        <v>3.3048965331806412E+82</v>
      </c>
      <c r="IE98" s="4">
        <f t="shared" si="120"/>
        <v>3.2930933312763608E+82</v>
      </c>
      <c r="IF98" s="4">
        <f t="shared" si="120"/>
        <v>3.2813741379267099E+82</v>
      </c>
      <c r="IG98" s="4">
        <f t="shared" si="120"/>
        <v>3.2697380594234273E+82</v>
      </c>
      <c r="IH98" s="4">
        <f t="shared" si="120"/>
        <v>3.2581842146903966E+82</v>
      </c>
      <c r="II98" s="4">
        <f t="shared" si="120"/>
        <v>3.2467117350612249E+82</v>
      </c>
      <c r="IK98" s="7">
        <f t="shared" si="91"/>
        <v>49853.847861639049</v>
      </c>
      <c r="IL98" s="4">
        <f t="shared" si="92"/>
        <v>1.6124577047855782E+85</v>
      </c>
      <c r="IM98" s="4">
        <f t="shared" si="92"/>
        <v>1.5940163821304307E+85</v>
      </c>
    </row>
    <row r="99" spans="7:247" ht="8" customHeight="1">
      <c r="G99" s="8">
        <f t="shared" si="93"/>
        <v>1.4500000000000008</v>
      </c>
      <c r="H99" s="9">
        <f t="shared" si="87"/>
        <v>50200.055138455988</v>
      </c>
      <c r="I99" s="4">
        <f t="shared" si="109"/>
        <v>1.8441322655147542E+83</v>
      </c>
      <c r="J99" s="4">
        <f t="shared" si="109"/>
        <v>1.807972809328203E+83</v>
      </c>
      <c r="K99" s="4">
        <f t="shared" si="109"/>
        <v>1.7732041014565142E+83</v>
      </c>
      <c r="L99" s="4">
        <f t="shared" si="109"/>
        <v>1.7397474202969343E+83</v>
      </c>
      <c r="M99" s="4">
        <f t="shared" si="109"/>
        <v>1.7075298754766457E+83</v>
      </c>
      <c r="N99" s="4">
        <f t="shared" si="109"/>
        <v>1.6764838777407258E+83</v>
      </c>
      <c r="O99" s="4">
        <f t="shared" si="109"/>
        <v>1.6465466656382082E+83</v>
      </c>
      <c r="P99" s="4">
        <f t="shared" si="109"/>
        <v>1.6176598820304878E+83</v>
      </c>
      <c r="Q99" s="4">
        <f t="shared" si="109"/>
        <v>1.5897691944093012E+83</v>
      </c>
      <c r="R99" s="4">
        <f t="shared" si="109"/>
        <v>1.5628239538260642E+83</v>
      </c>
      <c r="S99" s="4">
        <f t="shared" si="109"/>
        <v>1.5367768879289887E+83</v>
      </c>
      <c r="T99" s="4">
        <f t="shared" si="109"/>
        <v>1.5115838241924499E+83</v>
      </c>
      <c r="U99" s="4">
        <f t="shared" si="109"/>
        <v>1.4872034399312787E+83</v>
      </c>
      <c r="V99" s="4">
        <f t="shared" si="109"/>
        <v>1.4635970361228254E+83</v>
      </c>
      <c r="W99" s="4">
        <f t="shared" si="109"/>
        <v>1.4407283324334371E+83</v>
      </c>
      <c r="X99" s="4">
        <f t="shared" si="109"/>
        <v>1.418563281165233E+83</v>
      </c>
      <c r="Y99" s="4">
        <f t="shared" si="107"/>
        <v>1.3970698981172562E+83</v>
      </c>
      <c r="Z99" s="4">
        <f t="shared" si="107"/>
        <v>1.3762181085931267E+83</v>
      </c>
      <c r="AA99" s="4">
        <f t="shared" si="107"/>
        <v>1.3559796069961441E+83</v>
      </c>
      <c r="AB99" s="4">
        <f t="shared" si="107"/>
        <v>1.3363277286338835E+83</v>
      </c>
      <c r="AC99" s="4">
        <f t="shared" si="107"/>
        <v>1.3172373325105492E+83</v>
      </c>
      <c r="AD99" s="4">
        <f t="shared" si="107"/>
        <v>1.2986846940244948E+83</v>
      </c>
      <c r="AE99" s="4">
        <f t="shared" si="107"/>
        <v>1.2806474066074765E+83</v>
      </c>
      <c r="AF99" s="4">
        <f t="shared" si="107"/>
        <v>1.263104291448478E+83</v>
      </c>
      <c r="AG99" s="4">
        <f t="shared" si="107"/>
        <v>1.2460353145370013E+83</v>
      </c>
      <c r="AH99" s="4">
        <f t="shared" si="107"/>
        <v>1.2294215103431745E+83</v>
      </c>
      <c r="AI99" s="4">
        <f t="shared" si="107"/>
        <v>1.213244911522893E+83</v>
      </c>
      <c r="AJ99" s="4">
        <f t="shared" si="107"/>
        <v>1.1974884841004939E+83</v>
      </c>
      <c r="AK99" s="4">
        <f t="shared" si="107"/>
        <v>1.1821360676376811E+83</v>
      </c>
      <c r="AL99" s="4">
        <f t="shared" si="107"/>
        <v>1.1671723199460752E+83</v>
      </c>
      <c r="AM99" s="4">
        <f t="shared" si="107"/>
        <v>1.1525826659467345E+83</v>
      </c>
      <c r="AN99" s="4">
        <f t="shared" si="107"/>
        <v>1.1383532503177686E+83</v>
      </c>
      <c r="AO99" s="4">
        <f t="shared" ref="AO99:BD104" si="121">EXP(200-LN(AO$3))</f>
        <v>1.1244708936065704E+83</v>
      </c>
      <c r="AP99" s="4">
        <f t="shared" si="121"/>
        <v>1.1109230515149219E+83</v>
      </c>
      <c r="AQ99" s="4">
        <f t="shared" si="121"/>
        <v>1.0976977770921434E+83</v>
      </c>
      <c r="AR99" s="4">
        <f t="shared" si="121"/>
        <v>1.0847836855969317E+83</v>
      </c>
      <c r="AS99" s="4">
        <f t="shared" si="121"/>
        <v>1.0721699218109177E+83</v>
      </c>
      <c r="AT99" s="4">
        <f t="shared" si="121"/>
        <v>1.0598461296062054E+83</v>
      </c>
      <c r="AU99" s="4">
        <f t="shared" si="121"/>
        <v>1.0478024235879358E+83</v>
      </c>
      <c r="AV99" s="4">
        <f t="shared" si="121"/>
        <v>1.0360293626487664E+83</v>
      </c>
      <c r="AW99" s="4">
        <f t="shared" si="121"/>
        <v>1.0245179252859967E+83</v>
      </c>
      <c r="AX99" s="4">
        <f t="shared" si="121"/>
        <v>1.0132594865465742E+83</v>
      </c>
      <c r="AY99" s="4">
        <f t="shared" si="121"/>
        <v>1.0022457964754349E+83</v>
      </c>
      <c r="AZ99" s="4">
        <f t="shared" si="121"/>
        <v>9.9146895995418994E+82</v>
      </c>
      <c r="BA99" s="4">
        <f t="shared" si="121"/>
        <v>9.8092141782699814E+82</v>
      </c>
      <c r="BB99" s="4">
        <f t="shared" si="121"/>
        <v>9.705959292183015E+82</v>
      </c>
      <c r="BC99" s="4">
        <f t="shared" si="108"/>
        <v>9.6048555495560153E+82</v>
      </c>
      <c r="BD99" s="4">
        <f t="shared" si="108"/>
        <v>9.505836420179148E+82</v>
      </c>
      <c r="BE99" s="4">
        <f t="shared" si="108"/>
        <v>9.4088380893611396E+82</v>
      </c>
      <c r="BF99" s="4">
        <f t="shared" si="108"/>
        <v>9.3137993207817474E+82</v>
      </c>
      <c r="BG99" s="4">
        <f t="shared" si="108"/>
        <v>9.2206613275737533E+82</v>
      </c>
      <c r="BH99" s="4">
        <f t="shared" si="108"/>
        <v>9.1293676510633421E+82</v>
      </c>
      <c r="BI99" s="4">
        <f t="shared" si="108"/>
        <v>9.0398640466409987E+82</v>
      </c>
      <c r="BJ99" s="4">
        <f t="shared" si="108"/>
        <v>8.9520983762853747E+82</v>
      </c>
      <c r="BK99" s="4">
        <f t="shared" si="108"/>
        <v>8.866020507282555E+82</v>
      </c>
      <c r="BL99" s="4">
        <f t="shared" si="108"/>
        <v>8.7815822167370308E+82</v>
      </c>
      <c r="BM99" s="4">
        <f t="shared" si="108"/>
        <v>8.6987371014849019E+82</v>
      </c>
      <c r="BN99" s="4">
        <f t="shared" si="108"/>
        <v>8.6174404930596274E+82</v>
      </c>
      <c r="BO99" s="4">
        <f t="shared" si="108"/>
        <v>8.5376493773832124E+82</v>
      </c>
      <c r="BP99" s="4">
        <f t="shared" si="108"/>
        <v>8.4593223188751294E+82</v>
      </c>
      <c r="BQ99" s="4">
        <f t="shared" si="108"/>
        <v>8.382419388703614E+82</v>
      </c>
      <c r="BR99" s="4">
        <f t="shared" si="108"/>
        <v>8.306902096913378E+82</v>
      </c>
      <c r="BS99" s="4">
        <f t="shared" si="110"/>
        <v>8.2327333281910263E+82</v>
      </c>
      <c r="BT99" s="4">
        <f t="shared" si="110"/>
        <v>8.1598772810387651E+82</v>
      </c>
      <c r="BU99" s="4">
        <f t="shared" si="110"/>
        <v>8.0882994101524244E+82</v>
      </c>
      <c r="BV99" s="4">
        <f t="shared" si="110"/>
        <v>8.0179663718033732E+82</v>
      </c>
      <c r="BW99" s="4">
        <f t="shared" si="110"/>
        <v>7.9488459720464912E+82</v>
      </c>
      <c r="BX99" s="4">
        <f t="shared" si="110"/>
        <v>7.8809071175845742E+82</v>
      </c>
      <c r="BY99" s="4">
        <f t="shared" si="110"/>
        <v>7.8141197691305286E+82</v>
      </c>
      <c r="BZ99" s="4">
        <f t="shared" si="110"/>
        <v>7.7484548971210016E+82</v>
      </c>
      <c r="CA99" s="4">
        <f t="shared" si="110"/>
        <v>7.6838844396449287E+82</v>
      </c>
      <c r="CB99" s="4">
        <f t="shared" si="110"/>
        <v>7.6203812624577976E+82</v>
      </c>
      <c r="CC99" s="4">
        <f t="shared" si="110"/>
        <v>7.557919120962236E+82</v>
      </c>
      <c r="CD99" s="4">
        <f t="shared" si="110"/>
        <v>7.4964726240438347E+82</v>
      </c>
      <c r="CE99" s="4">
        <f t="shared" si="110"/>
        <v>7.43601719965638E+82</v>
      </c>
      <c r="CF99" s="4">
        <f t="shared" si="110"/>
        <v>7.3765290620591137E+82</v>
      </c>
      <c r="CG99" s="4">
        <f t="shared" si="110"/>
        <v>7.3179851806141121E+82</v>
      </c>
      <c r="CH99" s="4">
        <f t="shared" si="110"/>
        <v>7.2603632500581549E+82</v>
      </c>
      <c r="CI99" s="4">
        <f t="shared" si="111"/>
        <v>7.2036416621671723E+82</v>
      </c>
      <c r="CJ99" s="4">
        <f t="shared" si="111"/>
        <v>7.1477994787394817E+82</v>
      </c>
      <c r="CK99" s="4">
        <f t="shared" si="111"/>
        <v>7.0928164058261513E+82</v>
      </c>
      <c r="CL99" s="4">
        <f t="shared" si="111"/>
        <v>7.0386727691403498E+82</v>
      </c>
      <c r="CM99" s="4">
        <f t="shared" si="111"/>
        <v>6.9853494905862691E+82</v>
      </c>
      <c r="CN99" s="4">
        <f t="shared" si="111"/>
        <v>6.9328280658450665E+82</v>
      </c>
      <c r="CO99" s="4">
        <f t="shared" si="111"/>
        <v>6.8810905429656198E+82</v>
      </c>
      <c r="CP99" s="4">
        <f t="shared" si="111"/>
        <v>6.8301195019064793E+82</v>
      </c>
      <c r="CQ99" s="4">
        <f t="shared" si="111"/>
        <v>6.7798980349808996E+82</v>
      </c>
      <c r="CR99" s="4">
        <f t="shared" si="111"/>
        <v>6.7304097281560685E+82</v>
      </c>
      <c r="CS99" s="4">
        <f t="shared" si="111"/>
        <v>6.681638643169404E+82</v>
      </c>
      <c r="CT99" s="4">
        <f t="shared" si="111"/>
        <v>6.6335693004129422E+82</v>
      </c>
      <c r="CU99" s="4">
        <f t="shared" si="111"/>
        <v>6.5861866625527337E+82</v>
      </c>
      <c r="CV99" s="4">
        <f t="shared" si="111"/>
        <v>6.5394761188466821E+82</v>
      </c>
      <c r="CW99" s="4">
        <f t="shared" si="111"/>
        <v>6.4934234701224619E+82</v>
      </c>
      <c r="CX99" s="4">
        <f t="shared" si="111"/>
        <v>6.4480149143873822E+82</v>
      </c>
      <c r="CY99" s="4">
        <f t="shared" si="112"/>
        <v>6.4032370330373705E+82</v>
      </c>
      <c r="CZ99" s="4">
        <f t="shared" si="112"/>
        <v>6.3590767776371097E+82</v>
      </c>
      <c r="DA99" s="4">
        <f t="shared" si="112"/>
        <v>6.315521457242378E+82</v>
      </c>
      <c r="DB99" s="4">
        <f t="shared" si="112"/>
        <v>6.2725587262407871E+82</v>
      </c>
      <c r="DC99" s="4">
        <f t="shared" si="112"/>
        <v>6.2301765726849958E+82</v>
      </c>
      <c r="DD99" s="4">
        <f t="shared" si="112"/>
        <v>6.1883633070966079E+82</v>
      </c>
      <c r="DE99" s="4">
        <f t="shared" si="112"/>
        <v>6.1471075517158616E+82</v>
      </c>
      <c r="DF99" s="4">
        <f t="shared" si="112"/>
        <v>6.106398230181453E+82</v>
      </c>
      <c r="DG99" s="4">
        <f t="shared" si="112"/>
        <v>6.0662245576144534E+82</v>
      </c>
      <c r="DH99" s="4">
        <f t="shared" si="112"/>
        <v>6.0265760310940241E+82</v>
      </c>
      <c r="DI99" s="4">
        <f t="shared" si="112"/>
        <v>5.9874424205024589E+82</v>
      </c>
      <c r="DJ99" s="4">
        <f t="shared" si="112"/>
        <v>5.9488137597250245E+82</v>
      </c>
      <c r="DK99" s="4">
        <f t="shared" si="112"/>
        <v>5.910680338188395E+82</v>
      </c>
      <c r="DL99" s="4">
        <f t="shared" si="112"/>
        <v>5.8730326927221716E+82</v>
      </c>
      <c r="DM99" s="4">
        <f t="shared" si="112"/>
        <v>5.8358615997303652E+82</v>
      </c>
      <c r="DN99" s="4">
        <f t="shared" si="112"/>
        <v>5.7991580676564613E+82</v>
      </c>
      <c r="DO99" s="4">
        <f t="shared" si="113"/>
        <v>5.7629133297336615E+82</v>
      </c>
      <c r="DP99" s="4">
        <f t="shared" si="113"/>
        <v>5.727118837002455E+82</v>
      </c>
      <c r="DQ99" s="4">
        <f t="shared" si="113"/>
        <v>5.6917662515888321E+82</v>
      </c>
      <c r="DR99" s="4">
        <f t="shared" si="113"/>
        <v>5.6568474402293236E+82</v>
      </c>
      <c r="DS99" s="4">
        <f t="shared" si="113"/>
        <v>5.622354468032842E+82</v>
      </c>
      <c r="DT99" s="4">
        <f t="shared" si="113"/>
        <v>5.5882795924690994E+82</v>
      </c>
      <c r="DU99" s="4">
        <f t="shared" si="113"/>
        <v>5.5546152575745995E+82</v>
      </c>
      <c r="DV99" s="4">
        <f t="shared" si="113"/>
        <v>5.5213540883675616E+82</v>
      </c>
      <c r="DW99" s="4">
        <f t="shared" si="113"/>
        <v>5.4884888854607071E+82</v>
      </c>
      <c r="DX99" s="4">
        <f t="shared" si="113"/>
        <v>5.456012619866259E+82</v>
      </c>
      <c r="DY99" s="4">
        <f t="shared" si="113"/>
        <v>5.4239184279846477E+82</v>
      </c>
      <c r="DZ99" s="4">
        <f t="shared" si="113"/>
        <v>5.3921996067683052E+82</v>
      </c>
      <c r="EA99" s="4">
        <f t="shared" si="113"/>
        <v>5.3608496090545783E+82</v>
      </c>
      <c r="EB99" s="4">
        <f t="shared" si="113"/>
        <v>5.3298620390600537E+82</v>
      </c>
      <c r="EC99" s="4">
        <f t="shared" si="113"/>
        <v>5.2992306480310168E+82</v>
      </c>
      <c r="ED99" s="4">
        <f t="shared" si="113"/>
        <v>5.2689493300422663E+82</v>
      </c>
      <c r="EE99" s="4">
        <f t="shared" si="114"/>
        <v>5.2390121179396698E+82</v>
      </c>
      <c r="EF99" s="4">
        <f t="shared" si="114"/>
        <v>5.2094131794202266E+82</v>
      </c>
      <c r="EG99" s="4">
        <f t="shared" si="114"/>
        <v>5.1801468132438221E+82</v>
      </c>
      <c r="EH99" s="4">
        <f t="shared" si="114"/>
        <v>5.1512074455719406E+82</v>
      </c>
      <c r="EI99" s="4">
        <f t="shared" si="114"/>
        <v>5.1225896264299741E+82</v>
      </c>
      <c r="EJ99" s="4">
        <f t="shared" si="114"/>
        <v>5.0942880262839368E+82</v>
      </c>
      <c r="EK99" s="4">
        <f t="shared" si="114"/>
        <v>5.0662974327328615E+82</v>
      </c>
      <c r="EL99" s="4">
        <f t="shared" si="114"/>
        <v>5.038612747308178E+82</v>
      </c>
      <c r="EM99" s="4">
        <f t="shared" si="114"/>
        <v>5.0112289823771655E+82</v>
      </c>
      <c r="EN99" s="4">
        <f t="shared" si="114"/>
        <v>4.9841412581480716E+82</v>
      </c>
      <c r="EO99" s="4">
        <f t="shared" si="114"/>
        <v>4.9573447997709409E+82</v>
      </c>
      <c r="EP99" s="4">
        <f t="shared" si="114"/>
        <v>4.9308349345314768E+82</v>
      </c>
      <c r="EQ99" s="4">
        <f t="shared" si="114"/>
        <v>4.9046070891349813E+82</v>
      </c>
      <c r="ER99" s="4">
        <f t="shared" si="114"/>
        <v>4.8786567870760956E+82</v>
      </c>
      <c r="ES99" s="4">
        <f t="shared" si="114"/>
        <v>4.8529796460914987E+82</v>
      </c>
      <c r="ET99" s="4">
        <f t="shared" si="114"/>
        <v>4.8275713756930837E+82</v>
      </c>
      <c r="EU99" s="4">
        <f t="shared" si="115"/>
        <v>4.8024277747781351E+82</v>
      </c>
      <c r="EV99" s="4">
        <f t="shared" si="115"/>
        <v>4.7775447293128783E+82</v>
      </c>
      <c r="EW99" s="4">
        <f t="shared" si="115"/>
        <v>4.7529182100897E+82</v>
      </c>
      <c r="EX99" s="4">
        <f t="shared" si="115"/>
        <v>4.7285442705506527E+82</v>
      </c>
      <c r="EY99" s="4">
        <f t="shared" si="115"/>
        <v>4.704419044680561E+82</v>
      </c>
      <c r="EZ99" s="4">
        <f t="shared" si="115"/>
        <v>4.6805387449613437E+82</v>
      </c>
      <c r="FA99" s="4">
        <f t="shared" si="115"/>
        <v>4.6568996603908649E+82</v>
      </c>
      <c r="FB99" s="4">
        <f t="shared" si="115"/>
        <v>4.6334981545597437E+82</v>
      </c>
      <c r="FC99" s="4">
        <f t="shared" si="115"/>
        <v>4.6103306637869993E+82</v>
      </c>
      <c r="FD99" s="4">
        <f t="shared" si="115"/>
        <v>4.5873936953104332E+82</v>
      </c>
      <c r="FE99" s="4">
        <f t="shared" si="115"/>
        <v>4.5646838255316629E+82</v>
      </c>
      <c r="FF99" s="4">
        <f t="shared" si="115"/>
        <v>4.5421976983122571E+82</v>
      </c>
      <c r="FG99" s="4">
        <f t="shared" si="115"/>
        <v>4.5199320233204906E+82</v>
      </c>
      <c r="FH99" s="4">
        <f t="shared" si="115"/>
        <v>4.4978835744263415E+82</v>
      </c>
      <c r="FI99" s="4">
        <f t="shared" si="115"/>
        <v>4.4760491881426793E+82</v>
      </c>
      <c r="FJ99" s="4">
        <f t="shared" si="115"/>
        <v>4.4544257621129551E+82</v>
      </c>
      <c r="FK99" s="4">
        <f t="shared" si="116"/>
        <v>4.4330102536412694E+82</v>
      </c>
      <c r="FL99" s="4">
        <f t="shared" si="116"/>
        <v>4.4117996782649792E+82</v>
      </c>
      <c r="FM99" s="4">
        <f t="shared" si="116"/>
        <v>4.3907911083685073E+82</v>
      </c>
      <c r="FN99" s="4">
        <f t="shared" si="116"/>
        <v>4.3699816718359227E+82</v>
      </c>
      <c r="FO99" s="4">
        <f t="shared" si="116"/>
        <v>4.3493685507424435E+82</v>
      </c>
      <c r="FP99" s="4">
        <f t="shared" si="116"/>
        <v>4.3289489800816592E+82</v>
      </c>
      <c r="FQ99" s="4">
        <f t="shared" si="116"/>
        <v>4.3087202465298056E+82</v>
      </c>
      <c r="FR99" s="4">
        <f t="shared" si="116"/>
        <v>4.2886796872437273E+82</v>
      </c>
      <c r="FS99" s="4">
        <f t="shared" si="116"/>
        <v>4.2688246886915981E+82</v>
      </c>
      <c r="FT99" s="4">
        <f t="shared" si="116"/>
        <v>4.249152685517909E+82</v>
      </c>
      <c r="FU99" s="4">
        <f t="shared" si="116"/>
        <v>4.2296611594375566E+82</v>
      </c>
      <c r="FV99" s="4">
        <f t="shared" si="116"/>
        <v>4.2103476381616035E+82</v>
      </c>
      <c r="FW99" s="4">
        <f t="shared" si="116"/>
        <v>4.1912096943517989E+82</v>
      </c>
      <c r="FX99" s="4">
        <f t="shared" si="116"/>
        <v>4.1722449446035669E+82</v>
      </c>
      <c r="FY99" s="4">
        <f t="shared" si="116"/>
        <v>4.1534510484566809E+82</v>
      </c>
      <c r="FZ99" s="4">
        <f t="shared" si="116"/>
        <v>4.1348257074322952E+82</v>
      </c>
      <c r="GA99" s="4">
        <f t="shared" si="117"/>
        <v>4.1163666640955051E+82</v>
      </c>
      <c r="GB99" s="4">
        <f t="shared" si="117"/>
        <v>4.0980717011439248E+82</v>
      </c>
      <c r="GC99" s="4">
        <f t="shared" si="117"/>
        <v>4.0799386405193745E+82</v>
      </c>
      <c r="GD99" s="4">
        <f t="shared" si="117"/>
        <v>4.0619653425435799E+82</v>
      </c>
      <c r="GE99" s="4">
        <f t="shared" si="117"/>
        <v>4.0441497050763194E+82</v>
      </c>
      <c r="GF99" s="4">
        <f t="shared" si="117"/>
        <v>4.0264896626960091E+82</v>
      </c>
      <c r="GG99" s="4">
        <f t="shared" si="117"/>
        <v>4.0089831859016792E+82</v>
      </c>
      <c r="GH99" s="4">
        <f t="shared" si="117"/>
        <v>3.9916282803349894E+82</v>
      </c>
      <c r="GI99" s="4">
        <f t="shared" si="117"/>
        <v>3.9744229860232382E+82</v>
      </c>
      <c r="GJ99" s="4">
        <f t="shared" si="117"/>
        <v>3.9573653766411305E+82</v>
      </c>
      <c r="GK99" s="4">
        <f t="shared" si="117"/>
        <v>3.9404535587922797E+82</v>
      </c>
      <c r="GL99" s="4">
        <f t="shared" si="117"/>
        <v>3.9236856713080445E+82</v>
      </c>
      <c r="GM99" s="4">
        <f t="shared" si="117"/>
        <v>3.9070598845652569E+82</v>
      </c>
      <c r="GN99" s="4">
        <f t="shared" si="117"/>
        <v>3.8905743998202603E+82</v>
      </c>
      <c r="GO99" s="4">
        <f t="shared" si="117"/>
        <v>3.8742274485604941E+82</v>
      </c>
      <c r="GP99" s="4">
        <f t="shared" si="117"/>
        <v>3.8580172918718771E+82</v>
      </c>
      <c r="GQ99" s="4">
        <f t="shared" si="118"/>
        <v>3.841942219822457E+82</v>
      </c>
      <c r="GR99" s="4">
        <f t="shared" si="118"/>
        <v>3.8260005508605084E+82</v>
      </c>
      <c r="GS99" s="4">
        <f t="shared" si="118"/>
        <v>3.8101906312288914E+82</v>
      </c>
      <c r="GT99" s="4">
        <f t="shared" si="118"/>
        <v>3.7945108343925707E+82</v>
      </c>
      <c r="GU99" s="4">
        <f t="shared" si="118"/>
        <v>3.7789595604811106E+82</v>
      </c>
      <c r="GV99" s="4">
        <f t="shared" si="118"/>
        <v>3.7635352357445057E+82</v>
      </c>
      <c r="GW99" s="4">
        <f t="shared" si="118"/>
        <v>3.7482363120219106E+82</v>
      </c>
      <c r="GX99" s="4">
        <f t="shared" si="118"/>
        <v>3.733061266224222E+82</v>
      </c>
      <c r="GY99" s="4">
        <f t="shared" si="118"/>
        <v>3.7180085998281826E+82</v>
      </c>
      <c r="GZ99" s="4">
        <f t="shared" si="118"/>
        <v>3.7030768383830819E+82</v>
      </c>
      <c r="HA99" s="4">
        <f t="shared" si="118"/>
        <v>3.6882645310295501E+82</v>
      </c>
      <c r="HB99" s="4">
        <f t="shared" si="118"/>
        <v>3.6735702500294259E+82</v>
      </c>
      <c r="HC99" s="4">
        <f t="shared" si="118"/>
        <v>3.6589925903071538E+82</v>
      </c>
      <c r="HD99" s="4">
        <f t="shared" si="118"/>
        <v>3.6445301690015105E+82</v>
      </c>
      <c r="HE99" s="4">
        <f t="shared" si="118"/>
        <v>3.6301816250290707E+82</v>
      </c>
      <c r="HF99" s="4">
        <f t="shared" si="118"/>
        <v>3.6159456186564473E+82</v>
      </c>
      <c r="HG99" s="4">
        <f t="shared" si="119"/>
        <v>3.6018208310835794E+82</v>
      </c>
      <c r="HH99" s="4">
        <f t="shared" si="119"/>
        <v>3.5878059640365663E+82</v>
      </c>
      <c r="HI99" s="4">
        <f t="shared" si="119"/>
        <v>3.5738997393697341E+82</v>
      </c>
      <c r="HJ99" s="4">
        <f t="shared" si="119"/>
        <v>3.5601008986772225E+82</v>
      </c>
      <c r="HK99" s="4">
        <f t="shared" si="119"/>
        <v>3.5464082029130689E+82</v>
      </c>
      <c r="HL99" s="4">
        <f t="shared" si="119"/>
        <v>3.5328204320206929E+82</v>
      </c>
      <c r="HM99" s="4">
        <f t="shared" si="119"/>
        <v>3.5193363845701682E+82</v>
      </c>
      <c r="HN99" s="4">
        <f t="shared" si="119"/>
        <v>3.5059548774045038E+82</v>
      </c>
      <c r="HO99" s="4">
        <f t="shared" si="119"/>
        <v>3.4926747452931278E+82</v>
      </c>
      <c r="HP99" s="4">
        <f t="shared" si="119"/>
        <v>3.479494840593908E+82</v>
      </c>
      <c r="HQ99" s="4">
        <f t="shared" si="119"/>
        <v>3.4664140329225265E+82</v>
      </c>
      <c r="HR99" s="4">
        <f t="shared" si="119"/>
        <v>3.4534312088292295E+82</v>
      </c>
      <c r="HS99" s="4">
        <f t="shared" si="119"/>
        <v>3.4405452714828038E+82</v>
      </c>
      <c r="HT99" s="4">
        <f t="shared" si="119"/>
        <v>3.4277551403620921E+82</v>
      </c>
      <c r="HU99" s="4">
        <f t="shared" si="119"/>
        <v>3.4150597509533306E+82</v>
      </c>
      <c r="HV99" s="4">
        <f t="shared" si="119"/>
        <v>3.4024580544553085E+82</v>
      </c>
      <c r="HW99" s="4">
        <f t="shared" si="120"/>
        <v>3.3899490174904438E+82</v>
      </c>
      <c r="HX99" s="4">
        <f t="shared" si="120"/>
        <v>3.3775316218219221E+82</v>
      </c>
      <c r="HY99" s="4">
        <f t="shared" si="120"/>
        <v>3.3652048640781232E+82</v>
      </c>
      <c r="HZ99" s="4">
        <f t="shared" si="120"/>
        <v>3.3529677554813948E+82</v>
      </c>
      <c r="IA99" s="4">
        <f t="shared" si="120"/>
        <v>3.340819321584791E+82</v>
      </c>
      <c r="IB99" s="4">
        <f t="shared" si="120"/>
        <v>3.3287586020122487E+82</v>
      </c>
      <c r="IC99" s="4">
        <f t="shared" si="120"/>
        <v>3.3167846502064643E+82</v>
      </c>
      <c r="ID99" s="4">
        <f t="shared" si="120"/>
        <v>3.3048965331806412E+82</v>
      </c>
      <c r="IE99" s="4">
        <f t="shared" si="120"/>
        <v>3.2930933312763608E+82</v>
      </c>
      <c r="IF99" s="4">
        <f t="shared" si="120"/>
        <v>3.2813741379267099E+82</v>
      </c>
      <c r="IG99" s="4">
        <f t="shared" si="120"/>
        <v>3.2697380594234273E+82</v>
      </c>
      <c r="IH99" s="4">
        <f t="shared" si="120"/>
        <v>3.2581842146903966E+82</v>
      </c>
      <c r="II99" s="4">
        <f t="shared" si="120"/>
        <v>3.2467117350612249E+82</v>
      </c>
      <c r="IK99" s="7">
        <f t="shared" si="91"/>
        <v>50200.055138455988</v>
      </c>
      <c r="IL99" s="4">
        <f t="shared" si="92"/>
        <v>1.6124577047855782E+85</v>
      </c>
      <c r="IM99" s="4">
        <f t="shared" si="92"/>
        <v>1.5940163821304307E+85</v>
      </c>
    </row>
    <row r="100" spans="7:247" ht="8" customHeight="1">
      <c r="G100" s="8">
        <f t="shared" si="93"/>
        <v>1.4600000000000009</v>
      </c>
      <c r="H100" s="9">
        <f t="shared" si="87"/>
        <v>50546.262415272926</v>
      </c>
      <c r="I100" s="4">
        <f t="shared" si="109"/>
        <v>1.8441322655147542E+83</v>
      </c>
      <c r="J100" s="4">
        <f t="shared" si="109"/>
        <v>1.807972809328203E+83</v>
      </c>
      <c r="K100" s="4">
        <f t="shared" si="109"/>
        <v>1.7732041014565142E+83</v>
      </c>
      <c r="L100" s="4">
        <f t="shared" si="109"/>
        <v>1.7397474202969343E+83</v>
      </c>
      <c r="M100" s="4">
        <f t="shared" si="109"/>
        <v>1.7075298754766457E+83</v>
      </c>
      <c r="N100" s="4">
        <f t="shared" si="109"/>
        <v>1.6764838777407258E+83</v>
      </c>
      <c r="O100" s="4">
        <f t="shared" si="109"/>
        <v>1.6465466656382082E+83</v>
      </c>
      <c r="P100" s="4">
        <f t="shared" si="109"/>
        <v>1.6176598820304878E+83</v>
      </c>
      <c r="Q100" s="4">
        <f t="shared" si="109"/>
        <v>1.5897691944093012E+83</v>
      </c>
      <c r="R100" s="4">
        <f t="shared" si="109"/>
        <v>1.5628239538260642E+83</v>
      </c>
      <c r="S100" s="4">
        <f t="shared" si="109"/>
        <v>1.5367768879289887E+83</v>
      </c>
      <c r="T100" s="4">
        <f t="shared" si="109"/>
        <v>1.5115838241924499E+83</v>
      </c>
      <c r="U100" s="4">
        <f t="shared" si="109"/>
        <v>1.4872034399312787E+83</v>
      </c>
      <c r="V100" s="4">
        <f t="shared" si="109"/>
        <v>1.4635970361228254E+83</v>
      </c>
      <c r="W100" s="4">
        <f t="shared" si="109"/>
        <v>1.4407283324334371E+83</v>
      </c>
      <c r="X100" s="4">
        <f t="shared" ref="X100:AM104" si="122">EXP(200-LN(X$3))</f>
        <v>1.418563281165233E+83</v>
      </c>
      <c r="Y100" s="4">
        <f t="shared" si="122"/>
        <v>1.3970698981172562E+83</v>
      </c>
      <c r="Z100" s="4">
        <f t="shared" si="122"/>
        <v>1.3762181085931267E+83</v>
      </c>
      <c r="AA100" s="4">
        <f t="shared" si="122"/>
        <v>1.3559796069961441E+83</v>
      </c>
      <c r="AB100" s="4">
        <f t="shared" si="122"/>
        <v>1.3363277286338835E+83</v>
      </c>
      <c r="AC100" s="4">
        <f t="shared" si="122"/>
        <v>1.3172373325105492E+83</v>
      </c>
      <c r="AD100" s="4">
        <f t="shared" si="122"/>
        <v>1.2986846940244948E+83</v>
      </c>
      <c r="AE100" s="4">
        <f t="shared" si="122"/>
        <v>1.2806474066074765E+83</v>
      </c>
      <c r="AF100" s="4">
        <f t="shared" si="122"/>
        <v>1.263104291448478E+83</v>
      </c>
      <c r="AG100" s="4">
        <f t="shared" si="122"/>
        <v>1.2460353145370013E+83</v>
      </c>
      <c r="AH100" s="4">
        <f t="shared" si="122"/>
        <v>1.2294215103431745E+83</v>
      </c>
      <c r="AI100" s="4">
        <f t="shared" si="122"/>
        <v>1.213244911522893E+83</v>
      </c>
      <c r="AJ100" s="4">
        <f t="shared" si="122"/>
        <v>1.1974884841004939E+83</v>
      </c>
      <c r="AK100" s="4">
        <f t="shared" si="122"/>
        <v>1.1821360676376811E+83</v>
      </c>
      <c r="AL100" s="4">
        <f t="shared" si="122"/>
        <v>1.1671723199460752E+83</v>
      </c>
      <c r="AM100" s="4">
        <f t="shared" si="122"/>
        <v>1.1525826659467345E+83</v>
      </c>
      <c r="AN100" s="4">
        <f t="shared" ref="AN100:AW104" si="123">EXP(200-LN(AN$3))</f>
        <v>1.1383532503177686E+83</v>
      </c>
      <c r="AO100" s="4">
        <f t="shared" si="121"/>
        <v>1.1244708936065704E+83</v>
      </c>
      <c r="AP100" s="4">
        <f t="shared" si="121"/>
        <v>1.1109230515149219E+83</v>
      </c>
      <c r="AQ100" s="4">
        <f t="shared" si="121"/>
        <v>1.0976977770921434E+83</v>
      </c>
      <c r="AR100" s="4">
        <f t="shared" si="121"/>
        <v>1.0847836855969317E+83</v>
      </c>
      <c r="AS100" s="4">
        <f t="shared" si="121"/>
        <v>1.0721699218109177E+83</v>
      </c>
      <c r="AT100" s="4">
        <f t="shared" si="121"/>
        <v>1.0598461296062054E+83</v>
      </c>
      <c r="AU100" s="4">
        <f t="shared" si="121"/>
        <v>1.0478024235879358E+83</v>
      </c>
      <c r="AV100" s="4">
        <f t="shared" si="121"/>
        <v>1.0360293626487664E+83</v>
      </c>
      <c r="AW100" s="4">
        <f t="shared" si="121"/>
        <v>1.0245179252859967E+83</v>
      </c>
      <c r="AX100" s="4">
        <f t="shared" si="121"/>
        <v>1.0132594865465742E+83</v>
      </c>
      <c r="AY100" s="4">
        <f t="shared" si="121"/>
        <v>1.0022457964754349E+83</v>
      </c>
      <c r="AZ100" s="4">
        <f t="shared" si="121"/>
        <v>9.9146895995418994E+82</v>
      </c>
      <c r="BA100" s="4">
        <f t="shared" si="121"/>
        <v>9.8092141782699814E+82</v>
      </c>
      <c r="BB100" s="4">
        <f t="shared" si="121"/>
        <v>9.705959292183015E+82</v>
      </c>
      <c r="BC100" s="4">
        <f t="shared" si="121"/>
        <v>9.6048555495560153E+82</v>
      </c>
      <c r="BD100" s="4">
        <f t="shared" si="121"/>
        <v>9.505836420179148E+82</v>
      </c>
      <c r="BE100" s="4">
        <f t="shared" ref="BE100:BR104" si="124">EXP(200-LN(BE$3))</f>
        <v>9.4088380893611396E+82</v>
      </c>
      <c r="BF100" s="4">
        <f t="shared" si="124"/>
        <v>9.3137993207817474E+82</v>
      </c>
      <c r="BG100" s="4">
        <f t="shared" si="124"/>
        <v>9.2206613275737533E+82</v>
      </c>
      <c r="BH100" s="4">
        <f t="shared" si="124"/>
        <v>9.1293676510633421E+82</v>
      </c>
      <c r="BI100" s="4">
        <f t="shared" si="124"/>
        <v>9.0398640466409987E+82</v>
      </c>
      <c r="BJ100" s="4">
        <f t="shared" si="124"/>
        <v>8.9520983762853747E+82</v>
      </c>
      <c r="BK100" s="4">
        <f t="shared" si="124"/>
        <v>8.866020507282555E+82</v>
      </c>
      <c r="BL100" s="4">
        <f t="shared" si="124"/>
        <v>8.7815822167370308E+82</v>
      </c>
      <c r="BM100" s="4">
        <f t="shared" si="124"/>
        <v>8.6987371014849019E+82</v>
      </c>
      <c r="BN100" s="4">
        <f t="shared" si="124"/>
        <v>8.6174404930596274E+82</v>
      </c>
      <c r="BO100" s="4">
        <f t="shared" si="124"/>
        <v>8.5376493773832124E+82</v>
      </c>
      <c r="BP100" s="4">
        <f t="shared" si="124"/>
        <v>8.4593223188751294E+82</v>
      </c>
      <c r="BQ100" s="4">
        <f t="shared" si="124"/>
        <v>8.382419388703614E+82</v>
      </c>
      <c r="BR100" s="4">
        <f t="shared" si="124"/>
        <v>8.306902096913378E+82</v>
      </c>
      <c r="BS100" s="4">
        <f t="shared" si="110"/>
        <v>8.2327333281910263E+82</v>
      </c>
      <c r="BT100" s="4">
        <f t="shared" si="110"/>
        <v>8.1598772810387651E+82</v>
      </c>
      <c r="BU100" s="4">
        <f t="shared" si="110"/>
        <v>8.0882994101524244E+82</v>
      </c>
      <c r="BV100" s="4">
        <f t="shared" si="110"/>
        <v>8.0179663718033732E+82</v>
      </c>
      <c r="BW100" s="4">
        <f t="shared" si="110"/>
        <v>7.9488459720464912E+82</v>
      </c>
      <c r="BX100" s="4">
        <f t="shared" si="110"/>
        <v>7.8809071175845742E+82</v>
      </c>
      <c r="BY100" s="4">
        <f t="shared" si="110"/>
        <v>7.8141197691305286E+82</v>
      </c>
      <c r="BZ100" s="4">
        <f t="shared" si="110"/>
        <v>7.7484548971210016E+82</v>
      </c>
      <c r="CA100" s="4">
        <f t="shared" si="110"/>
        <v>7.6838844396449287E+82</v>
      </c>
      <c r="CB100" s="4">
        <f t="shared" si="110"/>
        <v>7.6203812624577976E+82</v>
      </c>
      <c r="CC100" s="4">
        <f t="shared" si="110"/>
        <v>7.557919120962236E+82</v>
      </c>
      <c r="CD100" s="4">
        <f t="shared" si="110"/>
        <v>7.4964726240438347E+82</v>
      </c>
      <c r="CE100" s="4">
        <f t="shared" si="110"/>
        <v>7.43601719965638E+82</v>
      </c>
      <c r="CF100" s="4">
        <f t="shared" si="110"/>
        <v>7.3765290620591137E+82</v>
      </c>
      <c r="CG100" s="4">
        <f t="shared" si="110"/>
        <v>7.3179851806141121E+82</v>
      </c>
      <c r="CH100" s="4">
        <f t="shared" si="110"/>
        <v>7.2603632500581549E+82</v>
      </c>
      <c r="CI100" s="4">
        <f t="shared" si="111"/>
        <v>7.2036416621671723E+82</v>
      </c>
      <c r="CJ100" s="4">
        <f t="shared" si="111"/>
        <v>7.1477994787394817E+82</v>
      </c>
      <c r="CK100" s="4">
        <f t="shared" si="111"/>
        <v>7.0928164058261513E+82</v>
      </c>
      <c r="CL100" s="4">
        <f t="shared" si="111"/>
        <v>7.0386727691403498E+82</v>
      </c>
      <c r="CM100" s="4">
        <f t="shared" si="111"/>
        <v>6.9853494905862691E+82</v>
      </c>
      <c r="CN100" s="4">
        <f t="shared" si="111"/>
        <v>6.9328280658450665E+82</v>
      </c>
      <c r="CO100" s="4">
        <f t="shared" si="111"/>
        <v>6.8810905429656198E+82</v>
      </c>
      <c r="CP100" s="4">
        <f t="shared" si="111"/>
        <v>6.8301195019064793E+82</v>
      </c>
      <c r="CQ100" s="4">
        <f t="shared" si="111"/>
        <v>6.7798980349808996E+82</v>
      </c>
      <c r="CR100" s="4">
        <f t="shared" si="111"/>
        <v>6.7304097281560685E+82</v>
      </c>
      <c r="CS100" s="4">
        <f t="shared" si="111"/>
        <v>6.681638643169404E+82</v>
      </c>
      <c r="CT100" s="4">
        <f t="shared" si="111"/>
        <v>6.6335693004129422E+82</v>
      </c>
      <c r="CU100" s="4">
        <f t="shared" si="111"/>
        <v>6.5861866625527337E+82</v>
      </c>
      <c r="CV100" s="4">
        <f t="shared" si="111"/>
        <v>6.5394761188466821E+82</v>
      </c>
      <c r="CW100" s="4">
        <f t="shared" si="111"/>
        <v>6.4934234701224619E+82</v>
      </c>
      <c r="CX100" s="4">
        <f t="shared" si="111"/>
        <v>6.4480149143873822E+82</v>
      </c>
      <c r="CY100" s="4">
        <f t="shared" si="112"/>
        <v>6.4032370330373705E+82</v>
      </c>
      <c r="CZ100" s="4">
        <f t="shared" si="112"/>
        <v>6.3590767776371097E+82</v>
      </c>
      <c r="DA100" s="4">
        <f t="shared" si="112"/>
        <v>6.315521457242378E+82</v>
      </c>
      <c r="DB100" s="4">
        <f t="shared" si="112"/>
        <v>6.2725587262407871E+82</v>
      </c>
      <c r="DC100" s="4">
        <f t="shared" si="112"/>
        <v>6.2301765726849958E+82</v>
      </c>
      <c r="DD100" s="4">
        <f t="shared" si="112"/>
        <v>6.1883633070966079E+82</v>
      </c>
      <c r="DE100" s="4">
        <f t="shared" si="112"/>
        <v>6.1471075517158616E+82</v>
      </c>
      <c r="DF100" s="4">
        <f t="shared" si="112"/>
        <v>6.106398230181453E+82</v>
      </c>
      <c r="DG100" s="4">
        <f t="shared" si="112"/>
        <v>6.0662245576144534E+82</v>
      </c>
      <c r="DH100" s="4">
        <f t="shared" si="112"/>
        <v>6.0265760310940241E+82</v>
      </c>
      <c r="DI100" s="4">
        <f t="shared" si="112"/>
        <v>5.9874424205024589E+82</v>
      </c>
      <c r="DJ100" s="4">
        <f t="shared" si="112"/>
        <v>5.9488137597250245E+82</v>
      </c>
      <c r="DK100" s="4">
        <f t="shared" si="112"/>
        <v>5.910680338188395E+82</v>
      </c>
      <c r="DL100" s="4">
        <f t="shared" si="112"/>
        <v>5.8730326927221716E+82</v>
      </c>
      <c r="DM100" s="4">
        <f t="shared" si="112"/>
        <v>5.8358615997303652E+82</v>
      </c>
      <c r="DN100" s="4">
        <f t="shared" si="112"/>
        <v>5.7991580676564613E+82</v>
      </c>
      <c r="DO100" s="4">
        <f t="shared" si="113"/>
        <v>5.7629133297336615E+82</v>
      </c>
      <c r="DP100" s="4">
        <f t="shared" si="113"/>
        <v>5.727118837002455E+82</v>
      </c>
      <c r="DQ100" s="4">
        <f t="shared" si="113"/>
        <v>5.6917662515888321E+82</v>
      </c>
      <c r="DR100" s="4">
        <f t="shared" si="113"/>
        <v>5.6568474402293236E+82</v>
      </c>
      <c r="DS100" s="4">
        <f t="shared" si="113"/>
        <v>5.622354468032842E+82</v>
      </c>
      <c r="DT100" s="4">
        <f t="shared" si="113"/>
        <v>5.5882795924690994E+82</v>
      </c>
      <c r="DU100" s="4">
        <f t="shared" si="113"/>
        <v>5.5546152575745995E+82</v>
      </c>
      <c r="DV100" s="4">
        <f t="shared" si="113"/>
        <v>5.5213540883675616E+82</v>
      </c>
      <c r="DW100" s="4">
        <f t="shared" si="113"/>
        <v>5.4884888854607071E+82</v>
      </c>
      <c r="DX100" s="4">
        <f t="shared" si="113"/>
        <v>5.456012619866259E+82</v>
      </c>
      <c r="DY100" s="4">
        <f t="shared" si="113"/>
        <v>5.4239184279846477E+82</v>
      </c>
      <c r="DZ100" s="4">
        <f t="shared" si="113"/>
        <v>5.3921996067683052E+82</v>
      </c>
      <c r="EA100" s="4">
        <f t="shared" si="113"/>
        <v>5.3608496090545783E+82</v>
      </c>
      <c r="EB100" s="4">
        <f t="shared" si="113"/>
        <v>5.3298620390600537E+82</v>
      </c>
      <c r="EC100" s="4">
        <f t="shared" si="113"/>
        <v>5.2992306480310168E+82</v>
      </c>
      <c r="ED100" s="4">
        <f t="shared" si="113"/>
        <v>5.2689493300422663E+82</v>
      </c>
      <c r="EE100" s="4">
        <f t="shared" si="114"/>
        <v>5.2390121179396698E+82</v>
      </c>
      <c r="EF100" s="4">
        <f t="shared" si="114"/>
        <v>5.2094131794202266E+82</v>
      </c>
      <c r="EG100" s="4">
        <f t="shared" si="114"/>
        <v>5.1801468132438221E+82</v>
      </c>
      <c r="EH100" s="4">
        <f t="shared" si="114"/>
        <v>5.1512074455719406E+82</v>
      </c>
      <c r="EI100" s="4">
        <f t="shared" si="114"/>
        <v>5.1225896264299741E+82</v>
      </c>
      <c r="EJ100" s="4">
        <f t="shared" si="114"/>
        <v>5.0942880262839368E+82</v>
      </c>
      <c r="EK100" s="4">
        <f t="shared" si="114"/>
        <v>5.0662974327328615E+82</v>
      </c>
      <c r="EL100" s="4">
        <f t="shared" si="114"/>
        <v>5.038612747308178E+82</v>
      </c>
      <c r="EM100" s="4">
        <f t="shared" si="114"/>
        <v>5.0112289823771655E+82</v>
      </c>
      <c r="EN100" s="4">
        <f t="shared" si="114"/>
        <v>4.9841412581480716E+82</v>
      </c>
      <c r="EO100" s="4">
        <f t="shared" si="114"/>
        <v>4.9573447997709409E+82</v>
      </c>
      <c r="EP100" s="4">
        <f t="shared" si="114"/>
        <v>4.9308349345314768E+82</v>
      </c>
      <c r="EQ100" s="4">
        <f t="shared" si="114"/>
        <v>4.9046070891349813E+82</v>
      </c>
      <c r="ER100" s="4">
        <f t="shared" si="114"/>
        <v>4.8786567870760956E+82</v>
      </c>
      <c r="ES100" s="4">
        <f t="shared" si="114"/>
        <v>4.8529796460914987E+82</v>
      </c>
      <c r="ET100" s="4">
        <f t="shared" si="114"/>
        <v>4.8275713756930837E+82</v>
      </c>
      <c r="EU100" s="4">
        <f t="shared" si="115"/>
        <v>4.8024277747781351E+82</v>
      </c>
      <c r="EV100" s="4">
        <f t="shared" si="115"/>
        <v>4.7775447293128783E+82</v>
      </c>
      <c r="EW100" s="4">
        <f t="shared" si="115"/>
        <v>4.7529182100897E+82</v>
      </c>
      <c r="EX100" s="4">
        <f t="shared" si="115"/>
        <v>4.7285442705506527E+82</v>
      </c>
      <c r="EY100" s="4">
        <f t="shared" si="115"/>
        <v>4.704419044680561E+82</v>
      </c>
      <c r="EZ100" s="4">
        <f t="shared" si="115"/>
        <v>4.6805387449613437E+82</v>
      </c>
      <c r="FA100" s="4">
        <f t="shared" si="115"/>
        <v>4.6568996603908649E+82</v>
      </c>
      <c r="FB100" s="4">
        <f t="shared" si="115"/>
        <v>4.6334981545597437E+82</v>
      </c>
      <c r="FC100" s="4">
        <f t="shared" si="115"/>
        <v>4.6103306637869993E+82</v>
      </c>
      <c r="FD100" s="4">
        <f t="shared" si="115"/>
        <v>4.5873936953104332E+82</v>
      </c>
      <c r="FE100" s="4">
        <f t="shared" si="115"/>
        <v>4.5646838255316629E+82</v>
      </c>
      <c r="FF100" s="4">
        <f t="shared" si="115"/>
        <v>4.5421976983122571E+82</v>
      </c>
      <c r="FG100" s="4">
        <f t="shared" si="115"/>
        <v>4.5199320233204906E+82</v>
      </c>
      <c r="FH100" s="4">
        <f t="shared" si="115"/>
        <v>4.4978835744263415E+82</v>
      </c>
      <c r="FI100" s="4">
        <f t="shared" si="115"/>
        <v>4.4760491881426793E+82</v>
      </c>
      <c r="FJ100" s="4">
        <f t="shared" si="115"/>
        <v>4.4544257621129551E+82</v>
      </c>
      <c r="FK100" s="4">
        <f t="shared" si="116"/>
        <v>4.4330102536412694E+82</v>
      </c>
      <c r="FL100" s="4">
        <f t="shared" si="116"/>
        <v>4.4117996782649792E+82</v>
      </c>
      <c r="FM100" s="4">
        <f t="shared" si="116"/>
        <v>4.3907911083685073E+82</v>
      </c>
      <c r="FN100" s="4">
        <f t="shared" si="116"/>
        <v>4.3699816718359227E+82</v>
      </c>
      <c r="FO100" s="4">
        <f t="shared" si="116"/>
        <v>4.3493685507424435E+82</v>
      </c>
      <c r="FP100" s="4">
        <f t="shared" si="116"/>
        <v>4.3289489800816592E+82</v>
      </c>
      <c r="FQ100" s="4">
        <f t="shared" si="116"/>
        <v>4.3087202465298056E+82</v>
      </c>
      <c r="FR100" s="4">
        <f t="shared" si="116"/>
        <v>4.2886796872437273E+82</v>
      </c>
      <c r="FS100" s="4">
        <f t="shared" si="116"/>
        <v>4.2688246886915981E+82</v>
      </c>
      <c r="FT100" s="4">
        <f t="shared" si="116"/>
        <v>4.249152685517909E+82</v>
      </c>
      <c r="FU100" s="4">
        <f t="shared" si="116"/>
        <v>4.2296611594375566E+82</v>
      </c>
      <c r="FV100" s="4">
        <f t="shared" si="116"/>
        <v>4.2103476381616035E+82</v>
      </c>
      <c r="FW100" s="4">
        <f t="shared" si="116"/>
        <v>4.1912096943517989E+82</v>
      </c>
      <c r="FX100" s="4">
        <f t="shared" si="116"/>
        <v>4.1722449446035669E+82</v>
      </c>
      <c r="FY100" s="4">
        <f t="shared" si="116"/>
        <v>4.1534510484566809E+82</v>
      </c>
      <c r="FZ100" s="4">
        <f t="shared" si="116"/>
        <v>4.1348257074322952E+82</v>
      </c>
      <c r="GA100" s="4">
        <f t="shared" si="117"/>
        <v>4.1163666640955051E+82</v>
      </c>
      <c r="GB100" s="4">
        <f t="shared" si="117"/>
        <v>4.0980717011439248E+82</v>
      </c>
      <c r="GC100" s="4">
        <f t="shared" si="117"/>
        <v>4.0799386405193745E+82</v>
      </c>
      <c r="GD100" s="4">
        <f t="shared" si="117"/>
        <v>4.0619653425435799E+82</v>
      </c>
      <c r="GE100" s="4">
        <f t="shared" si="117"/>
        <v>4.0441497050763194E+82</v>
      </c>
      <c r="GF100" s="4">
        <f t="shared" si="117"/>
        <v>4.0264896626960091E+82</v>
      </c>
      <c r="GG100" s="4">
        <f t="shared" si="117"/>
        <v>4.0089831859016792E+82</v>
      </c>
      <c r="GH100" s="4">
        <f t="shared" si="117"/>
        <v>3.9916282803349894E+82</v>
      </c>
      <c r="GI100" s="4">
        <f t="shared" si="117"/>
        <v>3.9744229860232382E+82</v>
      </c>
      <c r="GJ100" s="4">
        <f t="shared" si="117"/>
        <v>3.9573653766411305E+82</v>
      </c>
      <c r="GK100" s="4">
        <f t="shared" si="117"/>
        <v>3.9404535587922797E+82</v>
      </c>
      <c r="GL100" s="4">
        <f t="shared" si="117"/>
        <v>3.9236856713080445E+82</v>
      </c>
      <c r="GM100" s="4">
        <f t="shared" si="117"/>
        <v>3.9070598845652569E+82</v>
      </c>
      <c r="GN100" s="4">
        <f t="shared" si="117"/>
        <v>3.8905743998202603E+82</v>
      </c>
      <c r="GO100" s="4">
        <f t="shared" si="117"/>
        <v>3.8742274485604941E+82</v>
      </c>
      <c r="GP100" s="4">
        <f t="shared" si="117"/>
        <v>3.8580172918718771E+82</v>
      </c>
      <c r="GQ100" s="4">
        <f t="shared" si="118"/>
        <v>3.841942219822457E+82</v>
      </c>
      <c r="GR100" s="4">
        <f t="shared" si="118"/>
        <v>3.8260005508605084E+82</v>
      </c>
      <c r="GS100" s="4">
        <f t="shared" si="118"/>
        <v>3.8101906312288914E+82</v>
      </c>
      <c r="GT100" s="4">
        <f t="shared" si="118"/>
        <v>3.7945108343925707E+82</v>
      </c>
      <c r="GU100" s="4">
        <f t="shared" si="118"/>
        <v>3.7789595604811106E+82</v>
      </c>
      <c r="GV100" s="4">
        <f t="shared" si="118"/>
        <v>3.7635352357445057E+82</v>
      </c>
      <c r="GW100" s="4">
        <f t="shared" si="118"/>
        <v>3.7482363120219106E+82</v>
      </c>
      <c r="GX100" s="4">
        <f t="shared" si="118"/>
        <v>3.733061266224222E+82</v>
      </c>
      <c r="GY100" s="4">
        <f t="shared" si="118"/>
        <v>3.7180085998281826E+82</v>
      </c>
      <c r="GZ100" s="4">
        <f t="shared" si="118"/>
        <v>3.7030768383830819E+82</v>
      </c>
      <c r="HA100" s="4">
        <f t="shared" si="118"/>
        <v>3.6882645310295501E+82</v>
      </c>
      <c r="HB100" s="4">
        <f t="shared" si="118"/>
        <v>3.6735702500294259E+82</v>
      </c>
      <c r="HC100" s="4">
        <f t="shared" si="118"/>
        <v>3.6589925903071538E+82</v>
      </c>
      <c r="HD100" s="4">
        <f t="shared" si="118"/>
        <v>3.6445301690015105E+82</v>
      </c>
      <c r="HE100" s="4">
        <f t="shared" si="118"/>
        <v>3.6301816250290707E+82</v>
      </c>
      <c r="HF100" s="4">
        <f t="shared" si="118"/>
        <v>3.6159456186564473E+82</v>
      </c>
      <c r="HG100" s="4">
        <f t="shared" si="119"/>
        <v>3.6018208310835794E+82</v>
      </c>
      <c r="HH100" s="4">
        <f t="shared" si="119"/>
        <v>3.5878059640365663E+82</v>
      </c>
      <c r="HI100" s="4">
        <f t="shared" si="119"/>
        <v>3.5738997393697341E+82</v>
      </c>
      <c r="HJ100" s="4">
        <f t="shared" si="119"/>
        <v>3.5601008986772225E+82</v>
      </c>
      <c r="HK100" s="4">
        <f t="shared" si="119"/>
        <v>3.5464082029130689E+82</v>
      </c>
      <c r="HL100" s="4">
        <f t="shared" si="119"/>
        <v>3.5328204320206929E+82</v>
      </c>
      <c r="HM100" s="4">
        <f t="shared" si="119"/>
        <v>3.5193363845701682E+82</v>
      </c>
      <c r="HN100" s="4">
        <f t="shared" si="119"/>
        <v>3.5059548774045038E+82</v>
      </c>
      <c r="HO100" s="4">
        <f t="shared" si="119"/>
        <v>3.4926747452931278E+82</v>
      </c>
      <c r="HP100" s="4">
        <f t="shared" si="119"/>
        <v>3.479494840593908E+82</v>
      </c>
      <c r="HQ100" s="4">
        <f t="shared" si="119"/>
        <v>3.4664140329225265E+82</v>
      </c>
      <c r="HR100" s="4">
        <f t="shared" si="119"/>
        <v>3.4534312088292295E+82</v>
      </c>
      <c r="HS100" s="4">
        <f t="shared" si="119"/>
        <v>3.4405452714828038E+82</v>
      </c>
      <c r="HT100" s="4">
        <f t="shared" si="119"/>
        <v>3.4277551403620921E+82</v>
      </c>
      <c r="HU100" s="4">
        <f t="shared" si="119"/>
        <v>3.4150597509533306E+82</v>
      </c>
      <c r="HV100" s="4">
        <f t="shared" si="119"/>
        <v>3.4024580544553085E+82</v>
      </c>
      <c r="HW100" s="4">
        <f t="shared" si="120"/>
        <v>3.3899490174904438E+82</v>
      </c>
      <c r="HX100" s="4">
        <f t="shared" si="120"/>
        <v>3.3775316218219221E+82</v>
      </c>
      <c r="HY100" s="4">
        <f t="shared" si="120"/>
        <v>3.3652048640781232E+82</v>
      </c>
      <c r="HZ100" s="4">
        <f t="shared" si="120"/>
        <v>3.3529677554813948E+82</v>
      </c>
      <c r="IA100" s="4">
        <f t="shared" si="120"/>
        <v>3.340819321584791E+82</v>
      </c>
      <c r="IB100" s="4">
        <f t="shared" si="120"/>
        <v>3.3287586020122487E+82</v>
      </c>
      <c r="IC100" s="4">
        <f t="shared" si="120"/>
        <v>3.3167846502064643E+82</v>
      </c>
      <c r="ID100" s="4">
        <f t="shared" si="120"/>
        <v>3.3048965331806412E+82</v>
      </c>
      <c r="IE100" s="4">
        <f t="shared" si="120"/>
        <v>3.2930933312763608E+82</v>
      </c>
      <c r="IF100" s="4">
        <f t="shared" si="120"/>
        <v>3.2813741379267099E+82</v>
      </c>
      <c r="IG100" s="4">
        <f t="shared" si="120"/>
        <v>3.2697380594234273E+82</v>
      </c>
      <c r="IH100" s="4">
        <f t="shared" si="120"/>
        <v>3.2581842146903966E+82</v>
      </c>
      <c r="II100" s="4">
        <f t="shared" si="120"/>
        <v>3.2467117350612249E+82</v>
      </c>
      <c r="IK100" s="7">
        <f t="shared" si="91"/>
        <v>50546.262415272926</v>
      </c>
      <c r="IL100" s="4">
        <f t="shared" si="92"/>
        <v>1.6124577047855782E+85</v>
      </c>
      <c r="IM100" s="4">
        <f t="shared" si="92"/>
        <v>1.5940163821304307E+85</v>
      </c>
    </row>
    <row r="101" spans="7:247" ht="8" customHeight="1">
      <c r="G101" s="8">
        <f t="shared" si="93"/>
        <v>1.4700000000000009</v>
      </c>
      <c r="H101" s="9">
        <f t="shared" si="87"/>
        <v>50892.469692089864</v>
      </c>
      <c r="I101" s="4">
        <f t="shared" ref="I101:W104" si="125">EXP(200-LN(I$3))</f>
        <v>1.8441322655147542E+83</v>
      </c>
      <c r="J101" s="4">
        <f t="shared" si="125"/>
        <v>1.807972809328203E+83</v>
      </c>
      <c r="K101" s="4">
        <f t="shared" si="125"/>
        <v>1.7732041014565142E+83</v>
      </c>
      <c r="L101" s="4">
        <f t="shared" si="125"/>
        <v>1.7397474202969343E+83</v>
      </c>
      <c r="M101" s="4">
        <f t="shared" si="125"/>
        <v>1.7075298754766457E+83</v>
      </c>
      <c r="N101" s="4">
        <f t="shared" si="125"/>
        <v>1.6764838777407258E+83</v>
      </c>
      <c r="O101" s="4">
        <f t="shared" si="125"/>
        <v>1.6465466656382082E+83</v>
      </c>
      <c r="P101" s="4">
        <f t="shared" si="125"/>
        <v>1.6176598820304878E+83</v>
      </c>
      <c r="Q101" s="4">
        <f t="shared" si="125"/>
        <v>1.5897691944093012E+83</v>
      </c>
      <c r="R101" s="4">
        <f t="shared" si="125"/>
        <v>1.5628239538260642E+83</v>
      </c>
      <c r="S101" s="4">
        <f t="shared" si="125"/>
        <v>1.5367768879289887E+83</v>
      </c>
      <c r="T101" s="4">
        <f t="shared" si="125"/>
        <v>1.5115838241924499E+83</v>
      </c>
      <c r="U101" s="4">
        <f t="shared" si="125"/>
        <v>1.4872034399312787E+83</v>
      </c>
      <c r="V101" s="4">
        <f t="shared" si="125"/>
        <v>1.4635970361228254E+83</v>
      </c>
      <c r="W101" s="4">
        <f t="shared" si="125"/>
        <v>1.4407283324334371E+83</v>
      </c>
      <c r="X101" s="4">
        <f t="shared" si="122"/>
        <v>1.418563281165233E+83</v>
      </c>
      <c r="Y101" s="4">
        <f t="shared" si="122"/>
        <v>1.3970698981172562E+83</v>
      </c>
      <c r="Z101" s="4">
        <f t="shared" si="122"/>
        <v>1.3762181085931267E+83</v>
      </c>
      <c r="AA101" s="4">
        <f t="shared" si="122"/>
        <v>1.3559796069961441E+83</v>
      </c>
      <c r="AB101" s="4">
        <f t="shared" si="122"/>
        <v>1.3363277286338835E+83</v>
      </c>
      <c r="AC101" s="4">
        <f t="shared" si="122"/>
        <v>1.3172373325105492E+83</v>
      </c>
      <c r="AD101" s="4">
        <f t="shared" si="122"/>
        <v>1.2986846940244948E+83</v>
      </c>
      <c r="AE101" s="4">
        <f t="shared" si="122"/>
        <v>1.2806474066074765E+83</v>
      </c>
      <c r="AF101" s="4">
        <f t="shared" si="122"/>
        <v>1.263104291448478E+83</v>
      </c>
      <c r="AG101" s="4">
        <f t="shared" si="122"/>
        <v>1.2460353145370013E+83</v>
      </c>
      <c r="AH101" s="4">
        <f t="shared" si="122"/>
        <v>1.2294215103431745E+83</v>
      </c>
      <c r="AI101" s="4">
        <f t="shared" si="122"/>
        <v>1.213244911522893E+83</v>
      </c>
      <c r="AJ101" s="4">
        <f t="shared" si="122"/>
        <v>1.1974884841004939E+83</v>
      </c>
      <c r="AK101" s="4">
        <f t="shared" si="122"/>
        <v>1.1821360676376811E+83</v>
      </c>
      <c r="AL101" s="4">
        <f t="shared" si="122"/>
        <v>1.1671723199460752E+83</v>
      </c>
      <c r="AM101" s="4">
        <f t="shared" si="122"/>
        <v>1.1525826659467345E+83</v>
      </c>
      <c r="AN101" s="4">
        <f t="shared" si="123"/>
        <v>1.1383532503177686E+83</v>
      </c>
      <c r="AO101" s="4">
        <f t="shared" si="121"/>
        <v>1.1244708936065704E+83</v>
      </c>
      <c r="AP101" s="4">
        <f t="shared" si="121"/>
        <v>1.1109230515149219E+83</v>
      </c>
      <c r="AQ101" s="4">
        <f t="shared" si="121"/>
        <v>1.0976977770921434E+83</v>
      </c>
      <c r="AR101" s="4">
        <f t="shared" si="121"/>
        <v>1.0847836855969317E+83</v>
      </c>
      <c r="AS101" s="4">
        <f t="shared" si="121"/>
        <v>1.0721699218109177E+83</v>
      </c>
      <c r="AT101" s="4">
        <f t="shared" si="121"/>
        <v>1.0598461296062054E+83</v>
      </c>
      <c r="AU101" s="4">
        <f t="shared" si="121"/>
        <v>1.0478024235879358E+83</v>
      </c>
      <c r="AV101" s="4">
        <f t="shared" si="121"/>
        <v>1.0360293626487664E+83</v>
      </c>
      <c r="AW101" s="4">
        <f t="shared" si="121"/>
        <v>1.0245179252859967E+83</v>
      </c>
      <c r="AX101" s="4">
        <f t="shared" si="121"/>
        <v>1.0132594865465742E+83</v>
      </c>
      <c r="AY101" s="4">
        <f t="shared" si="121"/>
        <v>1.0022457964754349E+83</v>
      </c>
      <c r="AZ101" s="4">
        <f t="shared" si="121"/>
        <v>9.9146895995418994E+82</v>
      </c>
      <c r="BA101" s="4">
        <f t="shared" si="121"/>
        <v>9.8092141782699814E+82</v>
      </c>
      <c r="BB101" s="4">
        <f t="shared" si="121"/>
        <v>9.705959292183015E+82</v>
      </c>
      <c r="BC101" s="4">
        <f t="shared" si="121"/>
        <v>9.6048555495560153E+82</v>
      </c>
      <c r="BD101" s="4">
        <f t="shared" si="121"/>
        <v>9.505836420179148E+82</v>
      </c>
      <c r="BE101" s="4">
        <f t="shared" si="124"/>
        <v>9.4088380893611396E+82</v>
      </c>
      <c r="BF101" s="4">
        <f t="shared" si="124"/>
        <v>9.3137993207817474E+82</v>
      </c>
      <c r="BG101" s="4">
        <f t="shared" si="124"/>
        <v>9.2206613275737533E+82</v>
      </c>
      <c r="BH101" s="4">
        <f t="shared" si="124"/>
        <v>9.1293676510633421E+82</v>
      </c>
      <c r="BI101" s="4">
        <f t="shared" si="124"/>
        <v>9.0398640466409987E+82</v>
      </c>
      <c r="BJ101" s="4">
        <f t="shared" si="124"/>
        <v>8.9520983762853747E+82</v>
      </c>
      <c r="BK101" s="4">
        <f t="shared" si="124"/>
        <v>8.866020507282555E+82</v>
      </c>
      <c r="BL101" s="4">
        <f t="shared" si="124"/>
        <v>8.7815822167370308E+82</v>
      </c>
      <c r="BM101" s="4">
        <f t="shared" si="124"/>
        <v>8.6987371014849019E+82</v>
      </c>
      <c r="BN101" s="4">
        <f t="shared" si="124"/>
        <v>8.6174404930596274E+82</v>
      </c>
      <c r="BO101" s="4">
        <f t="shared" si="124"/>
        <v>8.5376493773832124E+82</v>
      </c>
      <c r="BP101" s="4">
        <f t="shared" si="124"/>
        <v>8.4593223188751294E+82</v>
      </c>
      <c r="BQ101" s="4">
        <f t="shared" si="124"/>
        <v>8.382419388703614E+82</v>
      </c>
      <c r="BR101" s="4">
        <f t="shared" si="124"/>
        <v>8.306902096913378E+82</v>
      </c>
      <c r="BS101" s="4">
        <f t="shared" si="110"/>
        <v>8.2327333281910263E+82</v>
      </c>
      <c r="BT101" s="4">
        <f t="shared" si="110"/>
        <v>8.1598772810387651E+82</v>
      </c>
      <c r="BU101" s="4">
        <f t="shared" si="110"/>
        <v>8.0882994101524244E+82</v>
      </c>
      <c r="BV101" s="4">
        <f t="shared" si="110"/>
        <v>8.0179663718033732E+82</v>
      </c>
      <c r="BW101" s="4">
        <f t="shared" si="110"/>
        <v>7.9488459720464912E+82</v>
      </c>
      <c r="BX101" s="4">
        <f t="shared" si="110"/>
        <v>7.8809071175845742E+82</v>
      </c>
      <c r="BY101" s="4">
        <f t="shared" si="110"/>
        <v>7.8141197691305286E+82</v>
      </c>
      <c r="BZ101" s="4">
        <f t="shared" si="110"/>
        <v>7.7484548971210016E+82</v>
      </c>
      <c r="CA101" s="4">
        <f t="shared" si="110"/>
        <v>7.6838844396449287E+82</v>
      </c>
      <c r="CB101" s="4">
        <f t="shared" si="110"/>
        <v>7.6203812624577976E+82</v>
      </c>
      <c r="CC101" s="4">
        <f t="shared" si="110"/>
        <v>7.557919120962236E+82</v>
      </c>
      <c r="CD101" s="4">
        <f t="shared" si="110"/>
        <v>7.4964726240438347E+82</v>
      </c>
      <c r="CE101" s="4">
        <f t="shared" si="110"/>
        <v>7.43601719965638E+82</v>
      </c>
      <c r="CF101" s="4">
        <f t="shared" si="110"/>
        <v>7.3765290620591137E+82</v>
      </c>
      <c r="CG101" s="4">
        <f t="shared" si="110"/>
        <v>7.3179851806141121E+82</v>
      </c>
      <c r="CH101" s="4">
        <f t="shared" si="110"/>
        <v>7.2603632500581549E+82</v>
      </c>
      <c r="CI101" s="4">
        <f t="shared" si="111"/>
        <v>7.2036416621671723E+82</v>
      </c>
      <c r="CJ101" s="4">
        <f t="shared" si="111"/>
        <v>7.1477994787394817E+82</v>
      </c>
      <c r="CK101" s="4">
        <f t="shared" si="111"/>
        <v>7.0928164058261513E+82</v>
      </c>
      <c r="CL101" s="4">
        <f t="shared" si="111"/>
        <v>7.0386727691403498E+82</v>
      </c>
      <c r="CM101" s="4">
        <f t="shared" si="111"/>
        <v>6.9853494905862691E+82</v>
      </c>
      <c r="CN101" s="4">
        <f t="shared" si="111"/>
        <v>6.9328280658450665E+82</v>
      </c>
      <c r="CO101" s="4">
        <f t="shared" si="111"/>
        <v>6.8810905429656198E+82</v>
      </c>
      <c r="CP101" s="4">
        <f t="shared" si="111"/>
        <v>6.8301195019064793E+82</v>
      </c>
      <c r="CQ101" s="4">
        <f t="shared" si="111"/>
        <v>6.7798980349808996E+82</v>
      </c>
      <c r="CR101" s="4">
        <f t="shared" si="111"/>
        <v>6.7304097281560685E+82</v>
      </c>
      <c r="CS101" s="4">
        <f t="shared" si="111"/>
        <v>6.681638643169404E+82</v>
      </c>
      <c r="CT101" s="4">
        <f t="shared" si="111"/>
        <v>6.6335693004129422E+82</v>
      </c>
      <c r="CU101" s="4">
        <f t="shared" si="111"/>
        <v>6.5861866625527337E+82</v>
      </c>
      <c r="CV101" s="4">
        <f t="shared" si="111"/>
        <v>6.5394761188466821E+82</v>
      </c>
      <c r="CW101" s="4">
        <f t="shared" si="111"/>
        <v>6.4934234701224619E+82</v>
      </c>
      <c r="CX101" s="4">
        <f t="shared" si="111"/>
        <v>6.4480149143873822E+82</v>
      </c>
      <c r="CY101" s="4">
        <f t="shared" si="112"/>
        <v>6.4032370330373705E+82</v>
      </c>
      <c r="CZ101" s="4">
        <f t="shared" si="112"/>
        <v>6.3590767776371097E+82</v>
      </c>
      <c r="DA101" s="4">
        <f t="shared" si="112"/>
        <v>6.315521457242378E+82</v>
      </c>
      <c r="DB101" s="4">
        <f t="shared" si="112"/>
        <v>6.2725587262407871E+82</v>
      </c>
      <c r="DC101" s="4">
        <f t="shared" si="112"/>
        <v>6.2301765726849958E+82</v>
      </c>
      <c r="DD101" s="4">
        <f t="shared" si="112"/>
        <v>6.1883633070966079E+82</v>
      </c>
      <c r="DE101" s="4">
        <f t="shared" si="112"/>
        <v>6.1471075517158616E+82</v>
      </c>
      <c r="DF101" s="4">
        <f t="shared" si="112"/>
        <v>6.106398230181453E+82</v>
      </c>
      <c r="DG101" s="4">
        <f t="shared" si="112"/>
        <v>6.0662245576144534E+82</v>
      </c>
      <c r="DH101" s="4">
        <f t="shared" si="112"/>
        <v>6.0265760310940241E+82</v>
      </c>
      <c r="DI101" s="4">
        <f t="shared" si="112"/>
        <v>5.9874424205024589E+82</v>
      </c>
      <c r="DJ101" s="4">
        <f t="shared" si="112"/>
        <v>5.9488137597250245E+82</v>
      </c>
      <c r="DK101" s="4">
        <f t="shared" si="112"/>
        <v>5.910680338188395E+82</v>
      </c>
      <c r="DL101" s="4">
        <f t="shared" si="112"/>
        <v>5.8730326927221716E+82</v>
      </c>
      <c r="DM101" s="4">
        <f t="shared" si="112"/>
        <v>5.8358615997303652E+82</v>
      </c>
      <c r="DN101" s="4">
        <f t="shared" si="112"/>
        <v>5.7991580676564613E+82</v>
      </c>
      <c r="DO101" s="4">
        <f t="shared" si="113"/>
        <v>5.7629133297336615E+82</v>
      </c>
      <c r="DP101" s="4">
        <f t="shared" si="113"/>
        <v>5.727118837002455E+82</v>
      </c>
      <c r="DQ101" s="4">
        <f t="shared" si="113"/>
        <v>5.6917662515888321E+82</v>
      </c>
      <c r="DR101" s="4">
        <f t="shared" si="113"/>
        <v>5.6568474402293236E+82</v>
      </c>
      <c r="DS101" s="4">
        <f t="shared" si="113"/>
        <v>5.622354468032842E+82</v>
      </c>
      <c r="DT101" s="4">
        <f t="shared" si="113"/>
        <v>5.5882795924690994E+82</v>
      </c>
      <c r="DU101" s="4">
        <f t="shared" si="113"/>
        <v>5.5546152575745995E+82</v>
      </c>
      <c r="DV101" s="4">
        <f t="shared" si="113"/>
        <v>5.5213540883675616E+82</v>
      </c>
      <c r="DW101" s="4">
        <f t="shared" si="113"/>
        <v>5.4884888854607071E+82</v>
      </c>
      <c r="DX101" s="4">
        <f t="shared" si="113"/>
        <v>5.456012619866259E+82</v>
      </c>
      <c r="DY101" s="4">
        <f t="shared" si="113"/>
        <v>5.4239184279846477E+82</v>
      </c>
      <c r="DZ101" s="4">
        <f t="shared" si="113"/>
        <v>5.3921996067683052E+82</v>
      </c>
      <c r="EA101" s="4">
        <f t="shared" si="113"/>
        <v>5.3608496090545783E+82</v>
      </c>
      <c r="EB101" s="4">
        <f t="shared" si="113"/>
        <v>5.3298620390600537E+82</v>
      </c>
      <c r="EC101" s="4">
        <f t="shared" si="113"/>
        <v>5.2992306480310168E+82</v>
      </c>
      <c r="ED101" s="4">
        <f t="shared" si="113"/>
        <v>5.2689493300422663E+82</v>
      </c>
      <c r="EE101" s="4">
        <f t="shared" si="114"/>
        <v>5.2390121179396698E+82</v>
      </c>
      <c r="EF101" s="4">
        <f t="shared" si="114"/>
        <v>5.2094131794202266E+82</v>
      </c>
      <c r="EG101" s="4">
        <f t="shared" si="114"/>
        <v>5.1801468132438221E+82</v>
      </c>
      <c r="EH101" s="4">
        <f t="shared" si="114"/>
        <v>5.1512074455719406E+82</v>
      </c>
      <c r="EI101" s="4">
        <f t="shared" si="114"/>
        <v>5.1225896264299741E+82</v>
      </c>
      <c r="EJ101" s="4">
        <f t="shared" si="114"/>
        <v>5.0942880262839368E+82</v>
      </c>
      <c r="EK101" s="4">
        <f t="shared" si="114"/>
        <v>5.0662974327328615E+82</v>
      </c>
      <c r="EL101" s="4">
        <f t="shared" si="114"/>
        <v>5.038612747308178E+82</v>
      </c>
      <c r="EM101" s="4">
        <f t="shared" si="114"/>
        <v>5.0112289823771655E+82</v>
      </c>
      <c r="EN101" s="4">
        <f t="shared" si="114"/>
        <v>4.9841412581480716E+82</v>
      </c>
      <c r="EO101" s="4">
        <f t="shared" si="114"/>
        <v>4.9573447997709409E+82</v>
      </c>
      <c r="EP101" s="4">
        <f t="shared" si="114"/>
        <v>4.9308349345314768E+82</v>
      </c>
      <c r="EQ101" s="4">
        <f t="shared" si="114"/>
        <v>4.9046070891349813E+82</v>
      </c>
      <c r="ER101" s="4">
        <f t="shared" si="114"/>
        <v>4.8786567870760956E+82</v>
      </c>
      <c r="ES101" s="4">
        <f t="shared" si="114"/>
        <v>4.8529796460914987E+82</v>
      </c>
      <c r="ET101" s="4">
        <f t="shared" si="114"/>
        <v>4.8275713756930837E+82</v>
      </c>
      <c r="EU101" s="4">
        <f t="shared" si="115"/>
        <v>4.8024277747781351E+82</v>
      </c>
      <c r="EV101" s="4">
        <f t="shared" si="115"/>
        <v>4.7775447293128783E+82</v>
      </c>
      <c r="EW101" s="4">
        <f t="shared" si="115"/>
        <v>4.7529182100897E+82</v>
      </c>
      <c r="EX101" s="4">
        <f t="shared" si="115"/>
        <v>4.7285442705506527E+82</v>
      </c>
      <c r="EY101" s="4">
        <f t="shared" si="115"/>
        <v>4.704419044680561E+82</v>
      </c>
      <c r="EZ101" s="4">
        <f t="shared" si="115"/>
        <v>4.6805387449613437E+82</v>
      </c>
      <c r="FA101" s="4">
        <f t="shared" si="115"/>
        <v>4.6568996603908649E+82</v>
      </c>
      <c r="FB101" s="4">
        <f t="shared" si="115"/>
        <v>4.6334981545597437E+82</v>
      </c>
      <c r="FC101" s="4">
        <f t="shared" si="115"/>
        <v>4.6103306637869993E+82</v>
      </c>
      <c r="FD101" s="4">
        <f t="shared" si="115"/>
        <v>4.5873936953104332E+82</v>
      </c>
      <c r="FE101" s="4">
        <f t="shared" si="115"/>
        <v>4.5646838255316629E+82</v>
      </c>
      <c r="FF101" s="4">
        <f t="shared" si="115"/>
        <v>4.5421976983122571E+82</v>
      </c>
      <c r="FG101" s="4">
        <f t="shared" si="115"/>
        <v>4.5199320233204906E+82</v>
      </c>
      <c r="FH101" s="4">
        <f t="shared" si="115"/>
        <v>4.4978835744263415E+82</v>
      </c>
      <c r="FI101" s="4">
        <f t="shared" si="115"/>
        <v>4.4760491881426793E+82</v>
      </c>
      <c r="FJ101" s="4">
        <f t="shared" si="115"/>
        <v>4.4544257621129551E+82</v>
      </c>
      <c r="FK101" s="4">
        <f t="shared" si="116"/>
        <v>4.4330102536412694E+82</v>
      </c>
      <c r="FL101" s="4">
        <f t="shared" si="116"/>
        <v>4.4117996782649792E+82</v>
      </c>
      <c r="FM101" s="4">
        <f t="shared" si="116"/>
        <v>4.3907911083685073E+82</v>
      </c>
      <c r="FN101" s="4">
        <f t="shared" si="116"/>
        <v>4.3699816718359227E+82</v>
      </c>
      <c r="FO101" s="4">
        <f t="shared" si="116"/>
        <v>4.3493685507424435E+82</v>
      </c>
      <c r="FP101" s="4">
        <f t="shared" si="116"/>
        <v>4.3289489800816592E+82</v>
      </c>
      <c r="FQ101" s="4">
        <f t="shared" si="116"/>
        <v>4.3087202465298056E+82</v>
      </c>
      <c r="FR101" s="4">
        <f t="shared" si="116"/>
        <v>4.2886796872437273E+82</v>
      </c>
      <c r="FS101" s="4">
        <f t="shared" si="116"/>
        <v>4.2688246886915981E+82</v>
      </c>
      <c r="FT101" s="4">
        <f t="shared" si="116"/>
        <v>4.249152685517909E+82</v>
      </c>
      <c r="FU101" s="4">
        <f t="shared" si="116"/>
        <v>4.2296611594375566E+82</v>
      </c>
      <c r="FV101" s="4">
        <f t="shared" si="116"/>
        <v>4.2103476381616035E+82</v>
      </c>
      <c r="FW101" s="4">
        <f t="shared" si="116"/>
        <v>4.1912096943517989E+82</v>
      </c>
      <c r="FX101" s="4">
        <f t="shared" si="116"/>
        <v>4.1722449446035669E+82</v>
      </c>
      <c r="FY101" s="4">
        <f t="shared" si="116"/>
        <v>4.1534510484566809E+82</v>
      </c>
      <c r="FZ101" s="4">
        <f t="shared" si="116"/>
        <v>4.1348257074322952E+82</v>
      </c>
      <c r="GA101" s="4">
        <f t="shared" si="117"/>
        <v>4.1163666640955051E+82</v>
      </c>
      <c r="GB101" s="4">
        <f t="shared" si="117"/>
        <v>4.0980717011439248E+82</v>
      </c>
      <c r="GC101" s="4">
        <f t="shared" si="117"/>
        <v>4.0799386405193745E+82</v>
      </c>
      <c r="GD101" s="4">
        <f t="shared" si="117"/>
        <v>4.0619653425435799E+82</v>
      </c>
      <c r="GE101" s="4">
        <f t="shared" si="117"/>
        <v>4.0441497050763194E+82</v>
      </c>
      <c r="GF101" s="4">
        <f t="shared" si="117"/>
        <v>4.0264896626960091E+82</v>
      </c>
      <c r="GG101" s="4">
        <f t="shared" si="117"/>
        <v>4.0089831859016792E+82</v>
      </c>
      <c r="GH101" s="4">
        <f t="shared" si="117"/>
        <v>3.9916282803349894E+82</v>
      </c>
      <c r="GI101" s="4">
        <f t="shared" si="117"/>
        <v>3.9744229860232382E+82</v>
      </c>
      <c r="GJ101" s="4">
        <f t="shared" si="117"/>
        <v>3.9573653766411305E+82</v>
      </c>
      <c r="GK101" s="4">
        <f t="shared" si="117"/>
        <v>3.9404535587922797E+82</v>
      </c>
      <c r="GL101" s="4">
        <f t="shared" si="117"/>
        <v>3.9236856713080445E+82</v>
      </c>
      <c r="GM101" s="4">
        <f t="shared" si="117"/>
        <v>3.9070598845652569E+82</v>
      </c>
      <c r="GN101" s="4">
        <f t="shared" si="117"/>
        <v>3.8905743998202603E+82</v>
      </c>
      <c r="GO101" s="4">
        <f t="shared" si="117"/>
        <v>3.8742274485604941E+82</v>
      </c>
      <c r="GP101" s="4">
        <f t="shared" si="117"/>
        <v>3.8580172918718771E+82</v>
      </c>
      <c r="GQ101" s="4">
        <f t="shared" si="118"/>
        <v>3.841942219822457E+82</v>
      </c>
      <c r="GR101" s="4">
        <f t="shared" si="118"/>
        <v>3.8260005508605084E+82</v>
      </c>
      <c r="GS101" s="4">
        <f t="shared" si="118"/>
        <v>3.8101906312288914E+82</v>
      </c>
      <c r="GT101" s="4">
        <f t="shared" si="118"/>
        <v>3.7945108343925707E+82</v>
      </c>
      <c r="GU101" s="4">
        <f t="shared" si="118"/>
        <v>3.7789595604811106E+82</v>
      </c>
      <c r="GV101" s="4">
        <f t="shared" si="118"/>
        <v>3.7635352357445057E+82</v>
      </c>
      <c r="GW101" s="4">
        <f t="shared" si="118"/>
        <v>3.7482363120219106E+82</v>
      </c>
      <c r="GX101" s="4">
        <f t="shared" si="118"/>
        <v>3.733061266224222E+82</v>
      </c>
      <c r="GY101" s="4">
        <f t="shared" si="118"/>
        <v>3.7180085998281826E+82</v>
      </c>
      <c r="GZ101" s="4">
        <f t="shared" si="118"/>
        <v>3.7030768383830819E+82</v>
      </c>
      <c r="HA101" s="4">
        <f t="shared" si="118"/>
        <v>3.6882645310295501E+82</v>
      </c>
      <c r="HB101" s="4">
        <f t="shared" si="118"/>
        <v>3.6735702500294259E+82</v>
      </c>
      <c r="HC101" s="4">
        <f t="shared" si="118"/>
        <v>3.6589925903071538E+82</v>
      </c>
      <c r="HD101" s="4">
        <f t="shared" si="118"/>
        <v>3.6445301690015105E+82</v>
      </c>
      <c r="HE101" s="4">
        <f t="shared" si="118"/>
        <v>3.6301816250290707E+82</v>
      </c>
      <c r="HF101" s="4">
        <f t="shared" si="118"/>
        <v>3.6159456186564473E+82</v>
      </c>
      <c r="HG101" s="4">
        <f t="shared" si="119"/>
        <v>3.6018208310835794E+82</v>
      </c>
      <c r="HH101" s="4">
        <f t="shared" si="119"/>
        <v>3.5878059640365663E+82</v>
      </c>
      <c r="HI101" s="4">
        <f t="shared" si="119"/>
        <v>3.5738997393697341E+82</v>
      </c>
      <c r="HJ101" s="4">
        <f t="shared" si="119"/>
        <v>3.5601008986772225E+82</v>
      </c>
      <c r="HK101" s="4">
        <f t="shared" si="119"/>
        <v>3.5464082029130689E+82</v>
      </c>
      <c r="HL101" s="4">
        <f t="shared" si="119"/>
        <v>3.5328204320206929E+82</v>
      </c>
      <c r="HM101" s="4">
        <f t="shared" si="119"/>
        <v>3.5193363845701682E+82</v>
      </c>
      <c r="HN101" s="4">
        <f t="shared" si="119"/>
        <v>3.5059548774045038E+82</v>
      </c>
      <c r="HO101" s="4">
        <f t="shared" si="119"/>
        <v>3.4926747452931278E+82</v>
      </c>
      <c r="HP101" s="4">
        <f t="shared" si="119"/>
        <v>3.479494840593908E+82</v>
      </c>
      <c r="HQ101" s="4">
        <f t="shared" si="119"/>
        <v>3.4664140329225265E+82</v>
      </c>
      <c r="HR101" s="4">
        <f t="shared" si="119"/>
        <v>3.4534312088292295E+82</v>
      </c>
      <c r="HS101" s="4">
        <f t="shared" si="119"/>
        <v>3.4405452714828038E+82</v>
      </c>
      <c r="HT101" s="4">
        <f t="shared" si="119"/>
        <v>3.4277551403620921E+82</v>
      </c>
      <c r="HU101" s="4">
        <f t="shared" si="119"/>
        <v>3.4150597509533306E+82</v>
      </c>
      <c r="HV101" s="4">
        <f t="shared" si="119"/>
        <v>3.4024580544553085E+82</v>
      </c>
      <c r="HW101" s="4">
        <f t="shared" si="120"/>
        <v>3.3899490174904438E+82</v>
      </c>
      <c r="HX101" s="4">
        <f t="shared" si="120"/>
        <v>3.3775316218219221E+82</v>
      </c>
      <c r="HY101" s="4">
        <f t="shared" si="120"/>
        <v>3.3652048640781232E+82</v>
      </c>
      <c r="HZ101" s="4">
        <f t="shared" si="120"/>
        <v>3.3529677554813948E+82</v>
      </c>
      <c r="IA101" s="4">
        <f t="shared" si="120"/>
        <v>3.340819321584791E+82</v>
      </c>
      <c r="IB101" s="4">
        <f t="shared" si="120"/>
        <v>3.3287586020122487E+82</v>
      </c>
      <c r="IC101" s="4">
        <f t="shared" si="120"/>
        <v>3.3167846502064643E+82</v>
      </c>
      <c r="ID101" s="4">
        <f t="shared" si="120"/>
        <v>3.3048965331806412E+82</v>
      </c>
      <c r="IE101" s="4">
        <f t="shared" si="120"/>
        <v>3.2930933312763608E+82</v>
      </c>
      <c r="IF101" s="4">
        <f t="shared" si="120"/>
        <v>3.2813741379267099E+82</v>
      </c>
      <c r="IG101" s="4">
        <f t="shared" si="120"/>
        <v>3.2697380594234273E+82</v>
      </c>
      <c r="IH101" s="4">
        <f t="shared" si="120"/>
        <v>3.2581842146903966E+82</v>
      </c>
      <c r="II101" s="4">
        <f t="shared" si="120"/>
        <v>3.2467117350612249E+82</v>
      </c>
      <c r="IK101" s="7">
        <f t="shared" si="91"/>
        <v>50892.469692089864</v>
      </c>
      <c r="IL101" s="4">
        <f t="shared" si="92"/>
        <v>1.6124577047855782E+85</v>
      </c>
      <c r="IM101" s="4">
        <f t="shared" si="92"/>
        <v>1.5940163821304307E+85</v>
      </c>
    </row>
    <row r="102" spans="7:247" ht="8" customHeight="1">
      <c r="G102" s="8">
        <f t="shared" si="93"/>
        <v>1.4800000000000009</v>
      </c>
      <c r="H102" s="9">
        <f t="shared" si="87"/>
        <v>51238.676968906802</v>
      </c>
      <c r="I102" s="4">
        <f t="shared" si="125"/>
        <v>1.8441322655147542E+83</v>
      </c>
      <c r="J102" s="4">
        <f t="shared" si="125"/>
        <v>1.807972809328203E+83</v>
      </c>
      <c r="K102" s="4">
        <f t="shared" si="125"/>
        <v>1.7732041014565142E+83</v>
      </c>
      <c r="L102" s="4">
        <f t="shared" si="125"/>
        <v>1.7397474202969343E+83</v>
      </c>
      <c r="M102" s="4">
        <f t="shared" si="125"/>
        <v>1.7075298754766457E+83</v>
      </c>
      <c r="N102" s="4">
        <f t="shared" si="125"/>
        <v>1.6764838777407258E+83</v>
      </c>
      <c r="O102" s="4">
        <f t="shared" si="125"/>
        <v>1.6465466656382082E+83</v>
      </c>
      <c r="P102" s="4">
        <f t="shared" si="125"/>
        <v>1.6176598820304878E+83</v>
      </c>
      <c r="Q102" s="4">
        <f t="shared" si="125"/>
        <v>1.5897691944093012E+83</v>
      </c>
      <c r="R102" s="4">
        <f t="shared" si="125"/>
        <v>1.5628239538260642E+83</v>
      </c>
      <c r="S102" s="4">
        <f t="shared" si="125"/>
        <v>1.5367768879289887E+83</v>
      </c>
      <c r="T102" s="4">
        <f t="shared" si="125"/>
        <v>1.5115838241924499E+83</v>
      </c>
      <c r="U102" s="4">
        <f t="shared" si="125"/>
        <v>1.4872034399312787E+83</v>
      </c>
      <c r="V102" s="4">
        <f t="shared" si="125"/>
        <v>1.4635970361228254E+83</v>
      </c>
      <c r="W102" s="4">
        <f t="shared" si="125"/>
        <v>1.4407283324334371E+83</v>
      </c>
      <c r="X102" s="4">
        <f t="shared" si="122"/>
        <v>1.418563281165233E+83</v>
      </c>
      <c r="Y102" s="4">
        <f t="shared" si="122"/>
        <v>1.3970698981172562E+83</v>
      </c>
      <c r="Z102" s="4">
        <f t="shared" si="122"/>
        <v>1.3762181085931267E+83</v>
      </c>
      <c r="AA102" s="4">
        <f t="shared" si="122"/>
        <v>1.3559796069961441E+83</v>
      </c>
      <c r="AB102" s="4">
        <f t="shared" si="122"/>
        <v>1.3363277286338835E+83</v>
      </c>
      <c r="AC102" s="4">
        <f t="shared" si="122"/>
        <v>1.3172373325105492E+83</v>
      </c>
      <c r="AD102" s="4">
        <f t="shared" si="122"/>
        <v>1.2986846940244948E+83</v>
      </c>
      <c r="AE102" s="4">
        <f t="shared" si="122"/>
        <v>1.2806474066074765E+83</v>
      </c>
      <c r="AF102" s="4">
        <f t="shared" si="122"/>
        <v>1.263104291448478E+83</v>
      </c>
      <c r="AG102" s="4">
        <f t="shared" si="122"/>
        <v>1.2460353145370013E+83</v>
      </c>
      <c r="AH102" s="4">
        <f t="shared" si="122"/>
        <v>1.2294215103431745E+83</v>
      </c>
      <c r="AI102" s="4">
        <f t="shared" si="122"/>
        <v>1.213244911522893E+83</v>
      </c>
      <c r="AJ102" s="4">
        <f t="shared" si="122"/>
        <v>1.1974884841004939E+83</v>
      </c>
      <c r="AK102" s="4">
        <f t="shared" si="122"/>
        <v>1.1821360676376811E+83</v>
      </c>
      <c r="AL102" s="4">
        <f t="shared" si="122"/>
        <v>1.1671723199460752E+83</v>
      </c>
      <c r="AM102" s="4">
        <f t="shared" si="122"/>
        <v>1.1525826659467345E+83</v>
      </c>
      <c r="AN102" s="4">
        <f t="shared" si="123"/>
        <v>1.1383532503177686E+83</v>
      </c>
      <c r="AO102" s="4">
        <f t="shared" si="121"/>
        <v>1.1244708936065704E+83</v>
      </c>
      <c r="AP102" s="4">
        <f t="shared" si="121"/>
        <v>1.1109230515149219E+83</v>
      </c>
      <c r="AQ102" s="4">
        <f t="shared" si="121"/>
        <v>1.0976977770921434E+83</v>
      </c>
      <c r="AR102" s="4">
        <f t="shared" si="121"/>
        <v>1.0847836855969317E+83</v>
      </c>
      <c r="AS102" s="4">
        <f t="shared" si="121"/>
        <v>1.0721699218109177E+83</v>
      </c>
      <c r="AT102" s="4">
        <f t="shared" si="121"/>
        <v>1.0598461296062054E+83</v>
      </c>
      <c r="AU102" s="4">
        <f t="shared" si="121"/>
        <v>1.0478024235879358E+83</v>
      </c>
      <c r="AV102" s="4">
        <f t="shared" si="121"/>
        <v>1.0360293626487664E+83</v>
      </c>
      <c r="AW102" s="4">
        <f t="shared" si="121"/>
        <v>1.0245179252859967E+83</v>
      </c>
      <c r="AX102" s="4">
        <f t="shared" si="121"/>
        <v>1.0132594865465742E+83</v>
      </c>
      <c r="AY102" s="4">
        <f t="shared" si="121"/>
        <v>1.0022457964754349E+83</v>
      </c>
      <c r="AZ102" s="4">
        <f t="shared" si="121"/>
        <v>9.9146895995418994E+82</v>
      </c>
      <c r="BA102" s="4">
        <f t="shared" si="121"/>
        <v>9.8092141782699814E+82</v>
      </c>
      <c r="BB102" s="4">
        <f t="shared" si="121"/>
        <v>9.705959292183015E+82</v>
      </c>
      <c r="BC102" s="4">
        <f t="shared" si="121"/>
        <v>9.6048555495560153E+82</v>
      </c>
      <c r="BD102" s="4">
        <f t="shared" si="121"/>
        <v>9.505836420179148E+82</v>
      </c>
      <c r="BE102" s="4">
        <f t="shared" si="124"/>
        <v>9.4088380893611396E+82</v>
      </c>
      <c r="BF102" s="4">
        <f t="shared" si="124"/>
        <v>9.3137993207817474E+82</v>
      </c>
      <c r="BG102" s="4">
        <f t="shared" si="124"/>
        <v>9.2206613275737533E+82</v>
      </c>
      <c r="BH102" s="4">
        <f t="shared" si="124"/>
        <v>9.1293676510633421E+82</v>
      </c>
      <c r="BI102" s="4">
        <f t="shared" si="124"/>
        <v>9.0398640466409987E+82</v>
      </c>
      <c r="BJ102" s="4">
        <f t="shared" si="124"/>
        <v>8.9520983762853747E+82</v>
      </c>
      <c r="BK102" s="4">
        <f t="shared" si="124"/>
        <v>8.866020507282555E+82</v>
      </c>
      <c r="BL102" s="4">
        <f t="shared" si="124"/>
        <v>8.7815822167370308E+82</v>
      </c>
      <c r="BM102" s="4">
        <f t="shared" si="124"/>
        <v>8.6987371014849019E+82</v>
      </c>
      <c r="BN102" s="4">
        <f t="shared" si="124"/>
        <v>8.6174404930596274E+82</v>
      </c>
      <c r="BO102" s="4">
        <f t="shared" si="124"/>
        <v>8.5376493773832124E+82</v>
      </c>
      <c r="BP102" s="4">
        <f t="shared" si="124"/>
        <v>8.4593223188751294E+82</v>
      </c>
      <c r="BQ102" s="4">
        <f t="shared" si="124"/>
        <v>8.382419388703614E+82</v>
      </c>
      <c r="BR102" s="4">
        <f t="shared" si="124"/>
        <v>8.306902096913378E+82</v>
      </c>
      <c r="BS102" s="4">
        <f t="shared" si="110"/>
        <v>8.2327333281910263E+82</v>
      </c>
      <c r="BT102" s="4">
        <f t="shared" si="110"/>
        <v>8.1598772810387651E+82</v>
      </c>
      <c r="BU102" s="4">
        <f t="shared" si="110"/>
        <v>8.0882994101524244E+82</v>
      </c>
      <c r="BV102" s="4">
        <f t="shared" si="110"/>
        <v>8.0179663718033732E+82</v>
      </c>
      <c r="BW102" s="4">
        <f t="shared" si="110"/>
        <v>7.9488459720464912E+82</v>
      </c>
      <c r="BX102" s="4">
        <f t="shared" si="110"/>
        <v>7.8809071175845742E+82</v>
      </c>
      <c r="BY102" s="4">
        <f t="shared" si="110"/>
        <v>7.8141197691305286E+82</v>
      </c>
      <c r="BZ102" s="4">
        <f t="shared" si="110"/>
        <v>7.7484548971210016E+82</v>
      </c>
      <c r="CA102" s="4">
        <f t="shared" si="110"/>
        <v>7.6838844396449287E+82</v>
      </c>
      <c r="CB102" s="4">
        <f t="shared" si="110"/>
        <v>7.6203812624577976E+82</v>
      </c>
      <c r="CC102" s="4">
        <f t="shared" si="110"/>
        <v>7.557919120962236E+82</v>
      </c>
      <c r="CD102" s="4">
        <f t="shared" si="110"/>
        <v>7.4964726240438347E+82</v>
      </c>
      <c r="CE102" s="4">
        <f t="shared" si="110"/>
        <v>7.43601719965638E+82</v>
      </c>
      <c r="CF102" s="4">
        <f t="shared" si="110"/>
        <v>7.3765290620591137E+82</v>
      </c>
      <c r="CG102" s="4">
        <f t="shared" si="110"/>
        <v>7.3179851806141121E+82</v>
      </c>
      <c r="CH102" s="4">
        <f t="shared" si="110"/>
        <v>7.2603632500581549E+82</v>
      </c>
      <c r="CI102" s="4">
        <f t="shared" si="111"/>
        <v>7.2036416621671723E+82</v>
      </c>
      <c r="CJ102" s="4">
        <f t="shared" si="111"/>
        <v>7.1477994787394817E+82</v>
      </c>
      <c r="CK102" s="4">
        <f t="shared" si="111"/>
        <v>7.0928164058261513E+82</v>
      </c>
      <c r="CL102" s="4">
        <f t="shared" si="111"/>
        <v>7.0386727691403498E+82</v>
      </c>
      <c r="CM102" s="4">
        <f t="shared" si="111"/>
        <v>6.9853494905862691E+82</v>
      </c>
      <c r="CN102" s="4">
        <f t="shared" si="111"/>
        <v>6.9328280658450665E+82</v>
      </c>
      <c r="CO102" s="4">
        <f t="shared" si="111"/>
        <v>6.8810905429656198E+82</v>
      </c>
      <c r="CP102" s="4">
        <f t="shared" si="111"/>
        <v>6.8301195019064793E+82</v>
      </c>
      <c r="CQ102" s="4">
        <f t="shared" si="111"/>
        <v>6.7798980349808996E+82</v>
      </c>
      <c r="CR102" s="4">
        <f t="shared" si="111"/>
        <v>6.7304097281560685E+82</v>
      </c>
      <c r="CS102" s="4">
        <f t="shared" si="111"/>
        <v>6.681638643169404E+82</v>
      </c>
      <c r="CT102" s="4">
        <f t="shared" si="111"/>
        <v>6.6335693004129422E+82</v>
      </c>
      <c r="CU102" s="4">
        <f t="shared" si="111"/>
        <v>6.5861866625527337E+82</v>
      </c>
      <c r="CV102" s="4">
        <f t="shared" si="111"/>
        <v>6.5394761188466821E+82</v>
      </c>
      <c r="CW102" s="4">
        <f t="shared" si="111"/>
        <v>6.4934234701224619E+82</v>
      </c>
      <c r="CX102" s="4">
        <f t="shared" si="111"/>
        <v>6.4480149143873822E+82</v>
      </c>
      <c r="CY102" s="4">
        <f t="shared" si="112"/>
        <v>6.4032370330373705E+82</v>
      </c>
      <c r="CZ102" s="4">
        <f t="shared" si="112"/>
        <v>6.3590767776371097E+82</v>
      </c>
      <c r="DA102" s="4">
        <f t="shared" si="112"/>
        <v>6.315521457242378E+82</v>
      </c>
      <c r="DB102" s="4">
        <f t="shared" si="112"/>
        <v>6.2725587262407871E+82</v>
      </c>
      <c r="DC102" s="4">
        <f t="shared" si="112"/>
        <v>6.2301765726849958E+82</v>
      </c>
      <c r="DD102" s="4">
        <f t="shared" si="112"/>
        <v>6.1883633070966079E+82</v>
      </c>
      <c r="DE102" s="4">
        <f t="shared" si="112"/>
        <v>6.1471075517158616E+82</v>
      </c>
      <c r="DF102" s="4">
        <f t="shared" si="112"/>
        <v>6.106398230181453E+82</v>
      </c>
      <c r="DG102" s="4">
        <f t="shared" si="112"/>
        <v>6.0662245576144534E+82</v>
      </c>
      <c r="DH102" s="4">
        <f t="shared" si="112"/>
        <v>6.0265760310940241E+82</v>
      </c>
      <c r="DI102" s="4">
        <f t="shared" si="112"/>
        <v>5.9874424205024589E+82</v>
      </c>
      <c r="DJ102" s="4">
        <f t="shared" si="112"/>
        <v>5.9488137597250245E+82</v>
      </c>
      <c r="DK102" s="4">
        <f t="shared" si="112"/>
        <v>5.910680338188395E+82</v>
      </c>
      <c r="DL102" s="4">
        <f t="shared" si="112"/>
        <v>5.8730326927221716E+82</v>
      </c>
      <c r="DM102" s="4">
        <f t="shared" si="112"/>
        <v>5.8358615997303652E+82</v>
      </c>
      <c r="DN102" s="4">
        <f t="shared" si="112"/>
        <v>5.7991580676564613E+82</v>
      </c>
      <c r="DO102" s="4">
        <f t="shared" si="113"/>
        <v>5.7629133297336615E+82</v>
      </c>
      <c r="DP102" s="4">
        <f t="shared" si="113"/>
        <v>5.727118837002455E+82</v>
      </c>
      <c r="DQ102" s="4">
        <f t="shared" si="113"/>
        <v>5.6917662515888321E+82</v>
      </c>
      <c r="DR102" s="4">
        <f t="shared" si="113"/>
        <v>5.6568474402293236E+82</v>
      </c>
      <c r="DS102" s="4">
        <f t="shared" si="113"/>
        <v>5.622354468032842E+82</v>
      </c>
      <c r="DT102" s="4">
        <f t="shared" si="113"/>
        <v>5.5882795924690994E+82</v>
      </c>
      <c r="DU102" s="4">
        <f t="shared" si="113"/>
        <v>5.5546152575745995E+82</v>
      </c>
      <c r="DV102" s="4">
        <f t="shared" si="113"/>
        <v>5.5213540883675616E+82</v>
      </c>
      <c r="DW102" s="4">
        <f t="shared" si="113"/>
        <v>5.4884888854607071E+82</v>
      </c>
      <c r="DX102" s="4">
        <f t="shared" si="113"/>
        <v>5.456012619866259E+82</v>
      </c>
      <c r="DY102" s="4">
        <f t="shared" si="113"/>
        <v>5.4239184279846477E+82</v>
      </c>
      <c r="DZ102" s="4">
        <f t="shared" si="113"/>
        <v>5.3921996067683052E+82</v>
      </c>
      <c r="EA102" s="4">
        <f t="shared" si="113"/>
        <v>5.3608496090545783E+82</v>
      </c>
      <c r="EB102" s="4">
        <f t="shared" si="113"/>
        <v>5.3298620390600537E+82</v>
      </c>
      <c r="EC102" s="4">
        <f t="shared" si="113"/>
        <v>5.2992306480310168E+82</v>
      </c>
      <c r="ED102" s="4">
        <f t="shared" si="113"/>
        <v>5.2689493300422663E+82</v>
      </c>
      <c r="EE102" s="4">
        <f t="shared" si="114"/>
        <v>5.2390121179396698E+82</v>
      </c>
      <c r="EF102" s="4">
        <f t="shared" si="114"/>
        <v>5.2094131794202266E+82</v>
      </c>
      <c r="EG102" s="4">
        <f t="shared" si="114"/>
        <v>5.1801468132438221E+82</v>
      </c>
      <c r="EH102" s="4">
        <f t="shared" si="114"/>
        <v>5.1512074455719406E+82</v>
      </c>
      <c r="EI102" s="4">
        <f t="shared" si="114"/>
        <v>5.1225896264299741E+82</v>
      </c>
      <c r="EJ102" s="4">
        <f t="shared" si="114"/>
        <v>5.0942880262839368E+82</v>
      </c>
      <c r="EK102" s="4">
        <f t="shared" si="114"/>
        <v>5.0662974327328615E+82</v>
      </c>
      <c r="EL102" s="4">
        <f t="shared" si="114"/>
        <v>5.038612747308178E+82</v>
      </c>
      <c r="EM102" s="4">
        <f t="shared" si="114"/>
        <v>5.0112289823771655E+82</v>
      </c>
      <c r="EN102" s="4">
        <f t="shared" si="114"/>
        <v>4.9841412581480716E+82</v>
      </c>
      <c r="EO102" s="4">
        <f t="shared" si="114"/>
        <v>4.9573447997709409E+82</v>
      </c>
      <c r="EP102" s="4">
        <f t="shared" si="114"/>
        <v>4.9308349345314768E+82</v>
      </c>
      <c r="EQ102" s="4">
        <f t="shared" si="114"/>
        <v>4.9046070891349813E+82</v>
      </c>
      <c r="ER102" s="4">
        <f t="shared" si="114"/>
        <v>4.8786567870760956E+82</v>
      </c>
      <c r="ES102" s="4">
        <f t="shared" si="114"/>
        <v>4.8529796460914987E+82</v>
      </c>
      <c r="ET102" s="4">
        <f t="shared" si="114"/>
        <v>4.8275713756930837E+82</v>
      </c>
      <c r="EU102" s="4">
        <f t="shared" si="115"/>
        <v>4.8024277747781351E+82</v>
      </c>
      <c r="EV102" s="4">
        <f t="shared" si="115"/>
        <v>4.7775447293128783E+82</v>
      </c>
      <c r="EW102" s="4">
        <f t="shared" si="115"/>
        <v>4.7529182100897E+82</v>
      </c>
      <c r="EX102" s="4">
        <f t="shared" si="115"/>
        <v>4.7285442705506527E+82</v>
      </c>
      <c r="EY102" s="4">
        <f t="shared" si="115"/>
        <v>4.704419044680561E+82</v>
      </c>
      <c r="EZ102" s="4">
        <f t="shared" si="115"/>
        <v>4.6805387449613437E+82</v>
      </c>
      <c r="FA102" s="4">
        <f t="shared" si="115"/>
        <v>4.6568996603908649E+82</v>
      </c>
      <c r="FB102" s="4">
        <f t="shared" si="115"/>
        <v>4.6334981545597437E+82</v>
      </c>
      <c r="FC102" s="4">
        <f t="shared" si="115"/>
        <v>4.6103306637869993E+82</v>
      </c>
      <c r="FD102" s="4">
        <f t="shared" si="115"/>
        <v>4.5873936953104332E+82</v>
      </c>
      <c r="FE102" s="4">
        <f t="shared" si="115"/>
        <v>4.5646838255316629E+82</v>
      </c>
      <c r="FF102" s="4">
        <f t="shared" si="115"/>
        <v>4.5421976983122571E+82</v>
      </c>
      <c r="FG102" s="4">
        <f t="shared" si="115"/>
        <v>4.5199320233204906E+82</v>
      </c>
      <c r="FH102" s="4">
        <f t="shared" si="115"/>
        <v>4.4978835744263415E+82</v>
      </c>
      <c r="FI102" s="4">
        <f t="shared" si="115"/>
        <v>4.4760491881426793E+82</v>
      </c>
      <c r="FJ102" s="4">
        <f t="shared" si="115"/>
        <v>4.4544257621129551E+82</v>
      </c>
      <c r="FK102" s="4">
        <f t="shared" si="116"/>
        <v>4.4330102536412694E+82</v>
      </c>
      <c r="FL102" s="4">
        <f t="shared" si="116"/>
        <v>4.4117996782649792E+82</v>
      </c>
      <c r="FM102" s="4">
        <f t="shared" si="116"/>
        <v>4.3907911083685073E+82</v>
      </c>
      <c r="FN102" s="4">
        <f t="shared" si="116"/>
        <v>4.3699816718359227E+82</v>
      </c>
      <c r="FO102" s="4">
        <f t="shared" si="116"/>
        <v>4.3493685507424435E+82</v>
      </c>
      <c r="FP102" s="4">
        <f t="shared" si="116"/>
        <v>4.3289489800816592E+82</v>
      </c>
      <c r="FQ102" s="4">
        <f t="shared" si="116"/>
        <v>4.3087202465298056E+82</v>
      </c>
      <c r="FR102" s="4">
        <f t="shared" si="116"/>
        <v>4.2886796872437273E+82</v>
      </c>
      <c r="FS102" s="4">
        <f t="shared" si="116"/>
        <v>4.2688246886915981E+82</v>
      </c>
      <c r="FT102" s="4">
        <f t="shared" si="116"/>
        <v>4.249152685517909E+82</v>
      </c>
      <c r="FU102" s="4">
        <f t="shared" si="116"/>
        <v>4.2296611594375566E+82</v>
      </c>
      <c r="FV102" s="4">
        <f t="shared" si="116"/>
        <v>4.2103476381616035E+82</v>
      </c>
      <c r="FW102" s="4">
        <f t="shared" si="116"/>
        <v>4.1912096943517989E+82</v>
      </c>
      <c r="FX102" s="4">
        <f t="shared" si="116"/>
        <v>4.1722449446035669E+82</v>
      </c>
      <c r="FY102" s="4">
        <f t="shared" si="116"/>
        <v>4.1534510484566809E+82</v>
      </c>
      <c r="FZ102" s="4">
        <f t="shared" si="116"/>
        <v>4.1348257074322952E+82</v>
      </c>
      <c r="GA102" s="4">
        <f t="shared" si="117"/>
        <v>4.1163666640955051E+82</v>
      </c>
      <c r="GB102" s="4">
        <f t="shared" si="117"/>
        <v>4.0980717011439248E+82</v>
      </c>
      <c r="GC102" s="4">
        <f t="shared" si="117"/>
        <v>4.0799386405193745E+82</v>
      </c>
      <c r="GD102" s="4">
        <f t="shared" si="117"/>
        <v>4.0619653425435799E+82</v>
      </c>
      <c r="GE102" s="4">
        <f t="shared" si="117"/>
        <v>4.0441497050763194E+82</v>
      </c>
      <c r="GF102" s="4">
        <f t="shared" si="117"/>
        <v>4.0264896626960091E+82</v>
      </c>
      <c r="GG102" s="4">
        <f t="shared" si="117"/>
        <v>4.0089831859016792E+82</v>
      </c>
      <c r="GH102" s="4">
        <f t="shared" si="117"/>
        <v>3.9916282803349894E+82</v>
      </c>
      <c r="GI102" s="4">
        <f t="shared" si="117"/>
        <v>3.9744229860232382E+82</v>
      </c>
      <c r="GJ102" s="4">
        <f t="shared" si="117"/>
        <v>3.9573653766411305E+82</v>
      </c>
      <c r="GK102" s="4">
        <f t="shared" si="117"/>
        <v>3.9404535587922797E+82</v>
      </c>
      <c r="GL102" s="4">
        <f t="shared" si="117"/>
        <v>3.9236856713080445E+82</v>
      </c>
      <c r="GM102" s="4">
        <f t="shared" si="117"/>
        <v>3.9070598845652569E+82</v>
      </c>
      <c r="GN102" s="4">
        <f t="shared" si="117"/>
        <v>3.8905743998202603E+82</v>
      </c>
      <c r="GO102" s="4">
        <f t="shared" si="117"/>
        <v>3.8742274485604941E+82</v>
      </c>
      <c r="GP102" s="4">
        <f t="shared" si="117"/>
        <v>3.8580172918718771E+82</v>
      </c>
      <c r="GQ102" s="4">
        <f t="shared" si="118"/>
        <v>3.841942219822457E+82</v>
      </c>
      <c r="GR102" s="4">
        <f t="shared" si="118"/>
        <v>3.8260005508605084E+82</v>
      </c>
      <c r="GS102" s="4">
        <f t="shared" si="118"/>
        <v>3.8101906312288914E+82</v>
      </c>
      <c r="GT102" s="4">
        <f t="shared" si="118"/>
        <v>3.7945108343925707E+82</v>
      </c>
      <c r="GU102" s="4">
        <f t="shared" si="118"/>
        <v>3.7789595604811106E+82</v>
      </c>
      <c r="GV102" s="4">
        <f t="shared" si="118"/>
        <v>3.7635352357445057E+82</v>
      </c>
      <c r="GW102" s="4">
        <f t="shared" si="118"/>
        <v>3.7482363120219106E+82</v>
      </c>
      <c r="GX102" s="4">
        <f t="shared" si="118"/>
        <v>3.733061266224222E+82</v>
      </c>
      <c r="GY102" s="4">
        <f t="shared" si="118"/>
        <v>3.7180085998281826E+82</v>
      </c>
      <c r="GZ102" s="4">
        <f t="shared" si="118"/>
        <v>3.7030768383830819E+82</v>
      </c>
      <c r="HA102" s="4">
        <f t="shared" si="118"/>
        <v>3.6882645310295501E+82</v>
      </c>
      <c r="HB102" s="4">
        <f t="shared" si="118"/>
        <v>3.6735702500294259E+82</v>
      </c>
      <c r="HC102" s="4">
        <f t="shared" si="118"/>
        <v>3.6589925903071538E+82</v>
      </c>
      <c r="HD102" s="4">
        <f t="shared" si="118"/>
        <v>3.6445301690015105E+82</v>
      </c>
      <c r="HE102" s="4">
        <f t="shared" si="118"/>
        <v>3.6301816250290707E+82</v>
      </c>
      <c r="HF102" s="4">
        <f t="shared" si="118"/>
        <v>3.6159456186564473E+82</v>
      </c>
      <c r="HG102" s="4">
        <f t="shared" si="119"/>
        <v>3.6018208310835794E+82</v>
      </c>
      <c r="HH102" s="4">
        <f t="shared" si="119"/>
        <v>3.5878059640365663E+82</v>
      </c>
      <c r="HI102" s="4">
        <f t="shared" si="119"/>
        <v>3.5738997393697341E+82</v>
      </c>
      <c r="HJ102" s="4">
        <f t="shared" si="119"/>
        <v>3.5601008986772225E+82</v>
      </c>
      <c r="HK102" s="4">
        <f t="shared" si="119"/>
        <v>3.5464082029130689E+82</v>
      </c>
      <c r="HL102" s="4">
        <f t="shared" si="119"/>
        <v>3.5328204320206929E+82</v>
      </c>
      <c r="HM102" s="4">
        <f t="shared" si="119"/>
        <v>3.5193363845701682E+82</v>
      </c>
      <c r="HN102" s="4">
        <f t="shared" si="119"/>
        <v>3.5059548774045038E+82</v>
      </c>
      <c r="HO102" s="4">
        <f t="shared" si="119"/>
        <v>3.4926747452931278E+82</v>
      </c>
      <c r="HP102" s="4">
        <f t="shared" si="119"/>
        <v>3.479494840593908E+82</v>
      </c>
      <c r="HQ102" s="4">
        <f t="shared" si="119"/>
        <v>3.4664140329225265E+82</v>
      </c>
      <c r="HR102" s="4">
        <f t="shared" si="119"/>
        <v>3.4534312088292295E+82</v>
      </c>
      <c r="HS102" s="4">
        <f t="shared" si="119"/>
        <v>3.4405452714828038E+82</v>
      </c>
      <c r="HT102" s="4">
        <f t="shared" si="119"/>
        <v>3.4277551403620921E+82</v>
      </c>
      <c r="HU102" s="4">
        <f t="shared" si="119"/>
        <v>3.4150597509533306E+82</v>
      </c>
      <c r="HV102" s="4">
        <f t="shared" si="119"/>
        <v>3.4024580544553085E+82</v>
      </c>
      <c r="HW102" s="4">
        <f t="shared" si="120"/>
        <v>3.3899490174904438E+82</v>
      </c>
      <c r="HX102" s="4">
        <f t="shared" si="120"/>
        <v>3.3775316218219221E+82</v>
      </c>
      <c r="HY102" s="4">
        <f t="shared" si="120"/>
        <v>3.3652048640781232E+82</v>
      </c>
      <c r="HZ102" s="4">
        <f t="shared" si="120"/>
        <v>3.3529677554813948E+82</v>
      </c>
      <c r="IA102" s="4">
        <f t="shared" si="120"/>
        <v>3.340819321584791E+82</v>
      </c>
      <c r="IB102" s="4">
        <f t="shared" si="120"/>
        <v>3.3287586020122487E+82</v>
      </c>
      <c r="IC102" s="4">
        <f t="shared" si="120"/>
        <v>3.3167846502064643E+82</v>
      </c>
      <c r="ID102" s="4">
        <f t="shared" si="120"/>
        <v>3.3048965331806412E+82</v>
      </c>
      <c r="IE102" s="4">
        <f t="shared" si="120"/>
        <v>3.2930933312763608E+82</v>
      </c>
      <c r="IF102" s="4">
        <f t="shared" si="120"/>
        <v>3.2813741379267099E+82</v>
      </c>
      <c r="IG102" s="4">
        <f t="shared" si="120"/>
        <v>3.2697380594234273E+82</v>
      </c>
      <c r="IH102" s="4">
        <f t="shared" si="120"/>
        <v>3.2581842146903966E+82</v>
      </c>
      <c r="II102" s="4">
        <f t="shared" si="120"/>
        <v>3.2467117350612249E+82</v>
      </c>
      <c r="IK102" s="7">
        <f t="shared" si="91"/>
        <v>51238.676968906802</v>
      </c>
      <c r="IL102" s="4">
        <f t="shared" si="92"/>
        <v>1.6124577047855782E+85</v>
      </c>
      <c r="IM102" s="4">
        <f t="shared" si="92"/>
        <v>1.5940163821304307E+85</v>
      </c>
    </row>
    <row r="103" spans="7:247" ht="8" customHeight="1">
      <c r="G103" s="8">
        <f t="shared" si="93"/>
        <v>1.4900000000000009</v>
      </c>
      <c r="H103" s="9">
        <f t="shared" si="87"/>
        <v>51584.884245723741</v>
      </c>
      <c r="I103" s="4">
        <f t="shared" si="125"/>
        <v>1.8441322655147542E+83</v>
      </c>
      <c r="J103" s="4">
        <f t="shared" si="125"/>
        <v>1.807972809328203E+83</v>
      </c>
      <c r="K103" s="4">
        <f t="shared" si="125"/>
        <v>1.7732041014565142E+83</v>
      </c>
      <c r="L103" s="4">
        <f t="shared" si="125"/>
        <v>1.7397474202969343E+83</v>
      </c>
      <c r="M103" s="4">
        <f t="shared" si="125"/>
        <v>1.7075298754766457E+83</v>
      </c>
      <c r="N103" s="4">
        <f t="shared" si="125"/>
        <v>1.6764838777407258E+83</v>
      </c>
      <c r="O103" s="4">
        <f t="shared" si="125"/>
        <v>1.6465466656382082E+83</v>
      </c>
      <c r="P103" s="4">
        <f t="shared" si="125"/>
        <v>1.6176598820304878E+83</v>
      </c>
      <c r="Q103" s="4">
        <f t="shared" si="125"/>
        <v>1.5897691944093012E+83</v>
      </c>
      <c r="R103" s="4">
        <f t="shared" si="125"/>
        <v>1.5628239538260642E+83</v>
      </c>
      <c r="S103" s="4">
        <f t="shared" si="125"/>
        <v>1.5367768879289887E+83</v>
      </c>
      <c r="T103" s="4">
        <f t="shared" si="125"/>
        <v>1.5115838241924499E+83</v>
      </c>
      <c r="U103" s="4">
        <f t="shared" si="125"/>
        <v>1.4872034399312787E+83</v>
      </c>
      <c r="V103" s="4">
        <f t="shared" si="125"/>
        <v>1.4635970361228254E+83</v>
      </c>
      <c r="W103" s="4">
        <f t="shared" si="125"/>
        <v>1.4407283324334371E+83</v>
      </c>
      <c r="X103" s="4">
        <f t="shared" si="122"/>
        <v>1.418563281165233E+83</v>
      </c>
      <c r="Y103" s="4">
        <f t="shared" si="122"/>
        <v>1.3970698981172562E+83</v>
      </c>
      <c r="Z103" s="4">
        <f t="shared" si="122"/>
        <v>1.3762181085931267E+83</v>
      </c>
      <c r="AA103" s="4">
        <f t="shared" si="122"/>
        <v>1.3559796069961441E+83</v>
      </c>
      <c r="AB103" s="4">
        <f t="shared" si="122"/>
        <v>1.3363277286338835E+83</v>
      </c>
      <c r="AC103" s="4">
        <f t="shared" si="122"/>
        <v>1.3172373325105492E+83</v>
      </c>
      <c r="AD103" s="4">
        <f t="shared" si="122"/>
        <v>1.2986846940244948E+83</v>
      </c>
      <c r="AE103" s="4">
        <f t="shared" si="122"/>
        <v>1.2806474066074765E+83</v>
      </c>
      <c r="AF103" s="4">
        <f t="shared" si="122"/>
        <v>1.263104291448478E+83</v>
      </c>
      <c r="AG103" s="4">
        <f t="shared" si="122"/>
        <v>1.2460353145370013E+83</v>
      </c>
      <c r="AH103" s="4">
        <f t="shared" si="122"/>
        <v>1.2294215103431745E+83</v>
      </c>
      <c r="AI103" s="4">
        <f t="shared" si="122"/>
        <v>1.213244911522893E+83</v>
      </c>
      <c r="AJ103" s="4">
        <f t="shared" si="122"/>
        <v>1.1974884841004939E+83</v>
      </c>
      <c r="AK103" s="4">
        <f t="shared" si="122"/>
        <v>1.1821360676376811E+83</v>
      </c>
      <c r="AL103" s="4">
        <f t="shared" si="122"/>
        <v>1.1671723199460752E+83</v>
      </c>
      <c r="AM103" s="4">
        <f t="shared" si="122"/>
        <v>1.1525826659467345E+83</v>
      </c>
      <c r="AN103" s="4">
        <f t="shared" si="123"/>
        <v>1.1383532503177686E+83</v>
      </c>
      <c r="AO103" s="4">
        <f t="shared" si="121"/>
        <v>1.1244708936065704E+83</v>
      </c>
      <c r="AP103" s="4">
        <f t="shared" si="121"/>
        <v>1.1109230515149219E+83</v>
      </c>
      <c r="AQ103" s="4">
        <f t="shared" si="121"/>
        <v>1.0976977770921434E+83</v>
      </c>
      <c r="AR103" s="4">
        <f t="shared" si="121"/>
        <v>1.0847836855969317E+83</v>
      </c>
      <c r="AS103" s="4">
        <f t="shared" si="121"/>
        <v>1.0721699218109177E+83</v>
      </c>
      <c r="AT103" s="4">
        <f t="shared" si="121"/>
        <v>1.0598461296062054E+83</v>
      </c>
      <c r="AU103" s="4">
        <f t="shared" si="121"/>
        <v>1.0478024235879358E+83</v>
      </c>
      <c r="AV103" s="4">
        <f t="shared" si="121"/>
        <v>1.0360293626487664E+83</v>
      </c>
      <c r="AW103" s="4">
        <f t="shared" si="121"/>
        <v>1.0245179252859967E+83</v>
      </c>
      <c r="AX103" s="4">
        <f t="shared" si="121"/>
        <v>1.0132594865465742E+83</v>
      </c>
      <c r="AY103" s="4">
        <f t="shared" si="121"/>
        <v>1.0022457964754349E+83</v>
      </c>
      <c r="AZ103" s="4">
        <f t="shared" si="121"/>
        <v>9.9146895995418994E+82</v>
      </c>
      <c r="BA103" s="4">
        <f t="shared" si="121"/>
        <v>9.8092141782699814E+82</v>
      </c>
      <c r="BB103" s="4">
        <f t="shared" si="121"/>
        <v>9.705959292183015E+82</v>
      </c>
      <c r="BC103" s="4">
        <f t="shared" si="121"/>
        <v>9.6048555495560153E+82</v>
      </c>
      <c r="BD103" s="4">
        <f t="shared" si="121"/>
        <v>9.505836420179148E+82</v>
      </c>
      <c r="BE103" s="4">
        <f t="shared" si="124"/>
        <v>9.4088380893611396E+82</v>
      </c>
      <c r="BF103" s="4">
        <f t="shared" si="124"/>
        <v>9.3137993207817474E+82</v>
      </c>
      <c r="BG103" s="4">
        <f t="shared" si="124"/>
        <v>9.2206613275737533E+82</v>
      </c>
      <c r="BH103" s="4">
        <f t="shared" si="124"/>
        <v>9.1293676510633421E+82</v>
      </c>
      <c r="BI103" s="4">
        <f t="shared" si="124"/>
        <v>9.0398640466409987E+82</v>
      </c>
      <c r="BJ103" s="4">
        <f t="shared" si="124"/>
        <v>8.9520983762853747E+82</v>
      </c>
      <c r="BK103" s="4">
        <f t="shared" si="124"/>
        <v>8.866020507282555E+82</v>
      </c>
      <c r="BL103" s="4">
        <f t="shared" si="124"/>
        <v>8.7815822167370308E+82</v>
      </c>
      <c r="BM103" s="4">
        <f t="shared" si="124"/>
        <v>8.6987371014849019E+82</v>
      </c>
      <c r="BN103" s="4">
        <f t="shared" si="124"/>
        <v>8.6174404930596274E+82</v>
      </c>
      <c r="BO103" s="4">
        <f t="shared" si="124"/>
        <v>8.5376493773832124E+82</v>
      </c>
      <c r="BP103" s="4">
        <f t="shared" si="124"/>
        <v>8.4593223188751294E+82</v>
      </c>
      <c r="BQ103" s="4">
        <f t="shared" si="124"/>
        <v>8.382419388703614E+82</v>
      </c>
      <c r="BR103" s="4">
        <f t="shared" si="124"/>
        <v>8.306902096913378E+82</v>
      </c>
      <c r="BS103" s="4">
        <f t="shared" si="110"/>
        <v>8.2327333281910263E+82</v>
      </c>
      <c r="BT103" s="4">
        <f t="shared" si="110"/>
        <v>8.1598772810387651E+82</v>
      </c>
      <c r="BU103" s="4">
        <f t="shared" si="110"/>
        <v>8.0882994101524244E+82</v>
      </c>
      <c r="BV103" s="4">
        <f t="shared" si="110"/>
        <v>8.0179663718033732E+82</v>
      </c>
      <c r="BW103" s="4">
        <f t="shared" si="110"/>
        <v>7.9488459720464912E+82</v>
      </c>
      <c r="BX103" s="4">
        <f t="shared" si="110"/>
        <v>7.8809071175845742E+82</v>
      </c>
      <c r="BY103" s="4">
        <f t="shared" si="110"/>
        <v>7.8141197691305286E+82</v>
      </c>
      <c r="BZ103" s="4">
        <f t="shared" si="110"/>
        <v>7.7484548971210016E+82</v>
      </c>
      <c r="CA103" s="4">
        <f t="shared" si="110"/>
        <v>7.6838844396449287E+82</v>
      </c>
      <c r="CB103" s="4">
        <f t="shared" si="110"/>
        <v>7.6203812624577976E+82</v>
      </c>
      <c r="CC103" s="4">
        <f t="shared" si="110"/>
        <v>7.557919120962236E+82</v>
      </c>
      <c r="CD103" s="4">
        <f t="shared" si="110"/>
        <v>7.4964726240438347E+82</v>
      </c>
      <c r="CE103" s="4">
        <f t="shared" si="110"/>
        <v>7.43601719965638E+82</v>
      </c>
      <c r="CF103" s="4">
        <f t="shared" si="110"/>
        <v>7.3765290620591137E+82</v>
      </c>
      <c r="CG103" s="4">
        <f t="shared" si="110"/>
        <v>7.3179851806141121E+82</v>
      </c>
      <c r="CH103" s="4">
        <f t="shared" si="110"/>
        <v>7.2603632500581549E+82</v>
      </c>
      <c r="CI103" s="4">
        <f t="shared" si="111"/>
        <v>7.2036416621671723E+82</v>
      </c>
      <c r="CJ103" s="4">
        <f t="shared" si="111"/>
        <v>7.1477994787394817E+82</v>
      </c>
      <c r="CK103" s="4">
        <f t="shared" si="111"/>
        <v>7.0928164058261513E+82</v>
      </c>
      <c r="CL103" s="4">
        <f t="shared" si="111"/>
        <v>7.0386727691403498E+82</v>
      </c>
      <c r="CM103" s="4">
        <f t="shared" si="111"/>
        <v>6.9853494905862691E+82</v>
      </c>
      <c r="CN103" s="4">
        <f t="shared" si="111"/>
        <v>6.9328280658450665E+82</v>
      </c>
      <c r="CO103" s="4">
        <f t="shared" si="111"/>
        <v>6.8810905429656198E+82</v>
      </c>
      <c r="CP103" s="4">
        <f t="shared" si="111"/>
        <v>6.8301195019064793E+82</v>
      </c>
      <c r="CQ103" s="4">
        <f t="shared" si="111"/>
        <v>6.7798980349808996E+82</v>
      </c>
      <c r="CR103" s="4">
        <f t="shared" si="111"/>
        <v>6.7304097281560685E+82</v>
      </c>
      <c r="CS103" s="4">
        <f t="shared" si="111"/>
        <v>6.681638643169404E+82</v>
      </c>
      <c r="CT103" s="4">
        <f t="shared" si="111"/>
        <v>6.6335693004129422E+82</v>
      </c>
      <c r="CU103" s="4">
        <f t="shared" si="111"/>
        <v>6.5861866625527337E+82</v>
      </c>
      <c r="CV103" s="4">
        <f t="shared" si="111"/>
        <v>6.5394761188466821E+82</v>
      </c>
      <c r="CW103" s="4">
        <f t="shared" si="111"/>
        <v>6.4934234701224619E+82</v>
      </c>
      <c r="CX103" s="4">
        <f t="shared" si="111"/>
        <v>6.4480149143873822E+82</v>
      </c>
      <c r="CY103" s="4">
        <f t="shared" si="112"/>
        <v>6.4032370330373705E+82</v>
      </c>
      <c r="CZ103" s="4">
        <f t="shared" si="112"/>
        <v>6.3590767776371097E+82</v>
      </c>
      <c r="DA103" s="4">
        <f t="shared" si="112"/>
        <v>6.315521457242378E+82</v>
      </c>
      <c r="DB103" s="4">
        <f t="shared" si="112"/>
        <v>6.2725587262407871E+82</v>
      </c>
      <c r="DC103" s="4">
        <f t="shared" si="112"/>
        <v>6.2301765726849958E+82</v>
      </c>
      <c r="DD103" s="4">
        <f t="shared" si="112"/>
        <v>6.1883633070966079E+82</v>
      </c>
      <c r="DE103" s="4">
        <f t="shared" si="112"/>
        <v>6.1471075517158616E+82</v>
      </c>
      <c r="DF103" s="4">
        <f t="shared" si="112"/>
        <v>6.106398230181453E+82</v>
      </c>
      <c r="DG103" s="4">
        <f t="shared" si="112"/>
        <v>6.0662245576144534E+82</v>
      </c>
      <c r="DH103" s="4">
        <f t="shared" si="112"/>
        <v>6.0265760310940241E+82</v>
      </c>
      <c r="DI103" s="4">
        <f t="shared" si="112"/>
        <v>5.9874424205024589E+82</v>
      </c>
      <c r="DJ103" s="4">
        <f t="shared" si="112"/>
        <v>5.9488137597250245E+82</v>
      </c>
      <c r="DK103" s="4">
        <f t="shared" si="112"/>
        <v>5.910680338188395E+82</v>
      </c>
      <c r="DL103" s="4">
        <f t="shared" si="112"/>
        <v>5.8730326927221716E+82</v>
      </c>
      <c r="DM103" s="4">
        <f t="shared" si="112"/>
        <v>5.8358615997303652E+82</v>
      </c>
      <c r="DN103" s="4">
        <f t="shared" si="112"/>
        <v>5.7991580676564613E+82</v>
      </c>
      <c r="DO103" s="4">
        <f t="shared" si="113"/>
        <v>5.7629133297336615E+82</v>
      </c>
      <c r="DP103" s="4">
        <f t="shared" si="113"/>
        <v>5.727118837002455E+82</v>
      </c>
      <c r="DQ103" s="4">
        <f t="shared" si="113"/>
        <v>5.6917662515888321E+82</v>
      </c>
      <c r="DR103" s="4">
        <f t="shared" si="113"/>
        <v>5.6568474402293236E+82</v>
      </c>
      <c r="DS103" s="4">
        <f t="shared" si="113"/>
        <v>5.622354468032842E+82</v>
      </c>
      <c r="DT103" s="4">
        <f t="shared" si="113"/>
        <v>5.5882795924690994E+82</v>
      </c>
      <c r="DU103" s="4">
        <f t="shared" si="113"/>
        <v>5.5546152575745995E+82</v>
      </c>
      <c r="DV103" s="4">
        <f t="shared" si="113"/>
        <v>5.5213540883675616E+82</v>
      </c>
      <c r="DW103" s="4">
        <f t="shared" si="113"/>
        <v>5.4884888854607071E+82</v>
      </c>
      <c r="DX103" s="4">
        <f t="shared" si="113"/>
        <v>5.456012619866259E+82</v>
      </c>
      <c r="DY103" s="4">
        <f t="shared" si="113"/>
        <v>5.4239184279846477E+82</v>
      </c>
      <c r="DZ103" s="4">
        <f t="shared" si="113"/>
        <v>5.3921996067683052E+82</v>
      </c>
      <c r="EA103" s="4">
        <f t="shared" si="113"/>
        <v>5.3608496090545783E+82</v>
      </c>
      <c r="EB103" s="4">
        <f t="shared" si="113"/>
        <v>5.3298620390600537E+82</v>
      </c>
      <c r="EC103" s="4">
        <f t="shared" si="113"/>
        <v>5.2992306480310168E+82</v>
      </c>
      <c r="ED103" s="4">
        <f t="shared" si="113"/>
        <v>5.2689493300422663E+82</v>
      </c>
      <c r="EE103" s="4">
        <f t="shared" si="114"/>
        <v>5.2390121179396698E+82</v>
      </c>
      <c r="EF103" s="4">
        <f t="shared" si="114"/>
        <v>5.2094131794202266E+82</v>
      </c>
      <c r="EG103" s="4">
        <f t="shared" si="114"/>
        <v>5.1801468132438221E+82</v>
      </c>
      <c r="EH103" s="4">
        <f t="shared" si="114"/>
        <v>5.1512074455719406E+82</v>
      </c>
      <c r="EI103" s="4">
        <f t="shared" si="114"/>
        <v>5.1225896264299741E+82</v>
      </c>
      <c r="EJ103" s="4">
        <f t="shared" si="114"/>
        <v>5.0942880262839368E+82</v>
      </c>
      <c r="EK103" s="4">
        <f t="shared" si="114"/>
        <v>5.0662974327328615E+82</v>
      </c>
      <c r="EL103" s="4">
        <f t="shared" si="114"/>
        <v>5.038612747308178E+82</v>
      </c>
      <c r="EM103" s="4">
        <f t="shared" si="114"/>
        <v>5.0112289823771655E+82</v>
      </c>
      <c r="EN103" s="4">
        <f t="shared" si="114"/>
        <v>4.9841412581480716E+82</v>
      </c>
      <c r="EO103" s="4">
        <f t="shared" si="114"/>
        <v>4.9573447997709409E+82</v>
      </c>
      <c r="EP103" s="4">
        <f t="shared" si="114"/>
        <v>4.9308349345314768E+82</v>
      </c>
      <c r="EQ103" s="4">
        <f t="shared" si="114"/>
        <v>4.9046070891349813E+82</v>
      </c>
      <c r="ER103" s="4">
        <f t="shared" si="114"/>
        <v>4.8786567870760956E+82</v>
      </c>
      <c r="ES103" s="4">
        <f t="shared" si="114"/>
        <v>4.8529796460914987E+82</v>
      </c>
      <c r="ET103" s="4">
        <f t="shared" si="114"/>
        <v>4.8275713756930837E+82</v>
      </c>
      <c r="EU103" s="4">
        <f t="shared" si="115"/>
        <v>4.8024277747781351E+82</v>
      </c>
      <c r="EV103" s="4">
        <f t="shared" si="115"/>
        <v>4.7775447293128783E+82</v>
      </c>
      <c r="EW103" s="4">
        <f t="shared" si="115"/>
        <v>4.7529182100897E+82</v>
      </c>
      <c r="EX103" s="4">
        <f t="shared" si="115"/>
        <v>4.7285442705506527E+82</v>
      </c>
      <c r="EY103" s="4">
        <f t="shared" si="115"/>
        <v>4.704419044680561E+82</v>
      </c>
      <c r="EZ103" s="4">
        <f t="shared" si="115"/>
        <v>4.6805387449613437E+82</v>
      </c>
      <c r="FA103" s="4">
        <f t="shared" si="115"/>
        <v>4.6568996603908649E+82</v>
      </c>
      <c r="FB103" s="4">
        <f t="shared" si="115"/>
        <v>4.6334981545597437E+82</v>
      </c>
      <c r="FC103" s="4">
        <f t="shared" si="115"/>
        <v>4.6103306637869993E+82</v>
      </c>
      <c r="FD103" s="4">
        <f t="shared" si="115"/>
        <v>4.5873936953104332E+82</v>
      </c>
      <c r="FE103" s="4">
        <f t="shared" si="115"/>
        <v>4.5646838255316629E+82</v>
      </c>
      <c r="FF103" s="4">
        <f t="shared" si="115"/>
        <v>4.5421976983122571E+82</v>
      </c>
      <c r="FG103" s="4">
        <f t="shared" si="115"/>
        <v>4.5199320233204906E+82</v>
      </c>
      <c r="FH103" s="4">
        <f t="shared" si="115"/>
        <v>4.4978835744263415E+82</v>
      </c>
      <c r="FI103" s="4">
        <f t="shared" si="115"/>
        <v>4.4760491881426793E+82</v>
      </c>
      <c r="FJ103" s="4">
        <f t="shared" si="115"/>
        <v>4.4544257621129551E+82</v>
      </c>
      <c r="FK103" s="4">
        <f t="shared" si="116"/>
        <v>4.4330102536412694E+82</v>
      </c>
      <c r="FL103" s="4">
        <f t="shared" si="116"/>
        <v>4.4117996782649792E+82</v>
      </c>
      <c r="FM103" s="4">
        <f t="shared" si="116"/>
        <v>4.3907911083685073E+82</v>
      </c>
      <c r="FN103" s="4">
        <f t="shared" si="116"/>
        <v>4.3699816718359227E+82</v>
      </c>
      <c r="FO103" s="4">
        <f t="shared" si="116"/>
        <v>4.3493685507424435E+82</v>
      </c>
      <c r="FP103" s="4">
        <f t="shared" si="116"/>
        <v>4.3289489800816592E+82</v>
      </c>
      <c r="FQ103" s="4">
        <f t="shared" si="116"/>
        <v>4.3087202465298056E+82</v>
      </c>
      <c r="FR103" s="4">
        <f t="shared" si="116"/>
        <v>4.2886796872437273E+82</v>
      </c>
      <c r="FS103" s="4">
        <f t="shared" si="116"/>
        <v>4.2688246886915981E+82</v>
      </c>
      <c r="FT103" s="4">
        <f t="shared" si="116"/>
        <v>4.249152685517909E+82</v>
      </c>
      <c r="FU103" s="4">
        <f t="shared" si="116"/>
        <v>4.2296611594375566E+82</v>
      </c>
      <c r="FV103" s="4">
        <f t="shared" si="116"/>
        <v>4.2103476381616035E+82</v>
      </c>
      <c r="FW103" s="4">
        <f t="shared" si="116"/>
        <v>4.1912096943517989E+82</v>
      </c>
      <c r="FX103" s="4">
        <f t="shared" si="116"/>
        <v>4.1722449446035669E+82</v>
      </c>
      <c r="FY103" s="4">
        <f t="shared" si="116"/>
        <v>4.1534510484566809E+82</v>
      </c>
      <c r="FZ103" s="4">
        <f t="shared" si="116"/>
        <v>4.1348257074322952E+82</v>
      </c>
      <c r="GA103" s="4">
        <f t="shared" si="117"/>
        <v>4.1163666640955051E+82</v>
      </c>
      <c r="GB103" s="4">
        <f t="shared" si="117"/>
        <v>4.0980717011439248E+82</v>
      </c>
      <c r="GC103" s="4">
        <f t="shared" si="117"/>
        <v>4.0799386405193745E+82</v>
      </c>
      <c r="GD103" s="4">
        <f t="shared" si="117"/>
        <v>4.0619653425435799E+82</v>
      </c>
      <c r="GE103" s="4">
        <f t="shared" si="117"/>
        <v>4.0441497050763194E+82</v>
      </c>
      <c r="GF103" s="4">
        <f t="shared" si="117"/>
        <v>4.0264896626960091E+82</v>
      </c>
      <c r="GG103" s="4">
        <f t="shared" si="117"/>
        <v>4.0089831859016792E+82</v>
      </c>
      <c r="GH103" s="4">
        <f t="shared" si="117"/>
        <v>3.9916282803349894E+82</v>
      </c>
      <c r="GI103" s="4">
        <f t="shared" si="117"/>
        <v>3.9744229860232382E+82</v>
      </c>
      <c r="GJ103" s="4">
        <f t="shared" si="117"/>
        <v>3.9573653766411305E+82</v>
      </c>
      <c r="GK103" s="4">
        <f t="shared" si="117"/>
        <v>3.9404535587922797E+82</v>
      </c>
      <c r="GL103" s="4">
        <f t="shared" si="117"/>
        <v>3.9236856713080445E+82</v>
      </c>
      <c r="GM103" s="4">
        <f t="shared" si="117"/>
        <v>3.9070598845652569E+82</v>
      </c>
      <c r="GN103" s="4">
        <f t="shared" si="117"/>
        <v>3.8905743998202603E+82</v>
      </c>
      <c r="GO103" s="4">
        <f t="shared" si="117"/>
        <v>3.8742274485604941E+82</v>
      </c>
      <c r="GP103" s="4">
        <f t="shared" si="117"/>
        <v>3.8580172918718771E+82</v>
      </c>
      <c r="GQ103" s="4">
        <f t="shared" si="118"/>
        <v>3.841942219822457E+82</v>
      </c>
      <c r="GR103" s="4">
        <f t="shared" si="118"/>
        <v>3.8260005508605084E+82</v>
      </c>
      <c r="GS103" s="4">
        <f t="shared" si="118"/>
        <v>3.8101906312288914E+82</v>
      </c>
      <c r="GT103" s="4">
        <f t="shared" si="118"/>
        <v>3.7945108343925707E+82</v>
      </c>
      <c r="GU103" s="4">
        <f t="shared" si="118"/>
        <v>3.7789595604811106E+82</v>
      </c>
      <c r="GV103" s="4">
        <f t="shared" si="118"/>
        <v>3.7635352357445057E+82</v>
      </c>
      <c r="GW103" s="4">
        <f t="shared" si="118"/>
        <v>3.7482363120219106E+82</v>
      </c>
      <c r="GX103" s="4">
        <f t="shared" si="118"/>
        <v>3.733061266224222E+82</v>
      </c>
      <c r="GY103" s="4">
        <f t="shared" si="118"/>
        <v>3.7180085998281826E+82</v>
      </c>
      <c r="GZ103" s="4">
        <f t="shared" si="118"/>
        <v>3.7030768383830819E+82</v>
      </c>
      <c r="HA103" s="4">
        <f t="shared" si="118"/>
        <v>3.6882645310295501E+82</v>
      </c>
      <c r="HB103" s="4">
        <f t="shared" si="118"/>
        <v>3.6735702500294259E+82</v>
      </c>
      <c r="HC103" s="4">
        <f t="shared" si="118"/>
        <v>3.6589925903071538E+82</v>
      </c>
      <c r="HD103" s="4">
        <f t="shared" si="118"/>
        <v>3.6445301690015105E+82</v>
      </c>
      <c r="HE103" s="4">
        <f t="shared" si="118"/>
        <v>3.6301816250290707E+82</v>
      </c>
      <c r="HF103" s="4">
        <f t="shared" si="118"/>
        <v>3.6159456186564473E+82</v>
      </c>
      <c r="HG103" s="4">
        <f t="shared" si="119"/>
        <v>3.6018208310835794E+82</v>
      </c>
      <c r="HH103" s="4">
        <f t="shared" si="119"/>
        <v>3.5878059640365663E+82</v>
      </c>
      <c r="HI103" s="4">
        <f t="shared" si="119"/>
        <v>3.5738997393697341E+82</v>
      </c>
      <c r="HJ103" s="4">
        <f t="shared" si="119"/>
        <v>3.5601008986772225E+82</v>
      </c>
      <c r="HK103" s="4">
        <f t="shared" si="119"/>
        <v>3.5464082029130689E+82</v>
      </c>
      <c r="HL103" s="4">
        <f t="shared" si="119"/>
        <v>3.5328204320206929E+82</v>
      </c>
      <c r="HM103" s="4">
        <f t="shared" si="119"/>
        <v>3.5193363845701682E+82</v>
      </c>
      <c r="HN103" s="4">
        <f t="shared" si="119"/>
        <v>3.5059548774045038E+82</v>
      </c>
      <c r="HO103" s="4">
        <f t="shared" si="119"/>
        <v>3.4926747452931278E+82</v>
      </c>
      <c r="HP103" s="4">
        <f t="shared" si="119"/>
        <v>3.479494840593908E+82</v>
      </c>
      <c r="HQ103" s="4">
        <f t="shared" si="119"/>
        <v>3.4664140329225265E+82</v>
      </c>
      <c r="HR103" s="4">
        <f t="shared" si="119"/>
        <v>3.4534312088292295E+82</v>
      </c>
      <c r="HS103" s="4">
        <f t="shared" si="119"/>
        <v>3.4405452714828038E+82</v>
      </c>
      <c r="HT103" s="4">
        <f t="shared" si="119"/>
        <v>3.4277551403620921E+82</v>
      </c>
      <c r="HU103" s="4">
        <f t="shared" si="119"/>
        <v>3.4150597509533306E+82</v>
      </c>
      <c r="HV103" s="4">
        <f t="shared" si="119"/>
        <v>3.4024580544553085E+82</v>
      </c>
      <c r="HW103" s="4">
        <f t="shared" si="120"/>
        <v>3.3899490174904438E+82</v>
      </c>
      <c r="HX103" s="4">
        <f t="shared" si="120"/>
        <v>3.3775316218219221E+82</v>
      </c>
      <c r="HY103" s="4">
        <f t="shared" si="120"/>
        <v>3.3652048640781232E+82</v>
      </c>
      <c r="HZ103" s="4">
        <f t="shared" si="120"/>
        <v>3.3529677554813948E+82</v>
      </c>
      <c r="IA103" s="4">
        <f t="shared" si="120"/>
        <v>3.340819321584791E+82</v>
      </c>
      <c r="IB103" s="4">
        <f t="shared" si="120"/>
        <v>3.3287586020122487E+82</v>
      </c>
      <c r="IC103" s="4">
        <f t="shared" si="120"/>
        <v>3.3167846502064643E+82</v>
      </c>
      <c r="ID103" s="4">
        <f t="shared" si="120"/>
        <v>3.3048965331806412E+82</v>
      </c>
      <c r="IE103" s="4">
        <f t="shared" si="120"/>
        <v>3.2930933312763608E+82</v>
      </c>
      <c r="IF103" s="4">
        <f t="shared" si="120"/>
        <v>3.2813741379267099E+82</v>
      </c>
      <c r="IG103" s="4">
        <f t="shared" si="120"/>
        <v>3.2697380594234273E+82</v>
      </c>
      <c r="IH103" s="4">
        <f t="shared" si="120"/>
        <v>3.2581842146903966E+82</v>
      </c>
      <c r="II103" s="4">
        <f t="shared" si="120"/>
        <v>3.2467117350612249E+82</v>
      </c>
      <c r="IK103" s="7">
        <f t="shared" si="91"/>
        <v>51584.884245723741</v>
      </c>
      <c r="IL103" s="4">
        <f t="shared" si="92"/>
        <v>1.6124577047855782E+85</v>
      </c>
      <c r="IM103" s="4">
        <f t="shared" si="92"/>
        <v>1.5940163821304307E+85</v>
      </c>
    </row>
    <row r="104" spans="7:247" ht="8" customHeight="1">
      <c r="G104" s="8">
        <f t="shared" si="93"/>
        <v>1.5000000000000009</v>
      </c>
      <c r="H104" s="9">
        <f t="shared" si="87"/>
        <v>51931.091522540679</v>
      </c>
      <c r="I104" s="4">
        <f t="shared" si="125"/>
        <v>1.8441322655147542E+83</v>
      </c>
      <c r="J104" s="4">
        <f t="shared" si="125"/>
        <v>1.807972809328203E+83</v>
      </c>
      <c r="K104" s="4">
        <f t="shared" si="125"/>
        <v>1.7732041014565142E+83</v>
      </c>
      <c r="L104" s="4">
        <f t="shared" si="125"/>
        <v>1.7397474202969343E+83</v>
      </c>
      <c r="M104" s="4">
        <f t="shared" si="125"/>
        <v>1.7075298754766457E+83</v>
      </c>
      <c r="N104" s="4">
        <f t="shared" si="125"/>
        <v>1.6764838777407258E+83</v>
      </c>
      <c r="O104" s="4">
        <f t="shared" si="125"/>
        <v>1.6465466656382082E+83</v>
      </c>
      <c r="P104" s="4">
        <f t="shared" si="125"/>
        <v>1.6176598820304878E+83</v>
      </c>
      <c r="Q104" s="4">
        <f t="shared" si="125"/>
        <v>1.5897691944093012E+83</v>
      </c>
      <c r="R104" s="4">
        <f t="shared" si="125"/>
        <v>1.5628239538260642E+83</v>
      </c>
      <c r="S104" s="4">
        <f t="shared" si="125"/>
        <v>1.5367768879289887E+83</v>
      </c>
      <c r="T104" s="4">
        <f t="shared" si="125"/>
        <v>1.5115838241924499E+83</v>
      </c>
      <c r="U104" s="4">
        <f t="shared" si="125"/>
        <v>1.4872034399312787E+83</v>
      </c>
      <c r="V104" s="4">
        <f t="shared" si="125"/>
        <v>1.4635970361228254E+83</v>
      </c>
      <c r="W104" s="4">
        <f t="shared" si="125"/>
        <v>1.4407283324334371E+83</v>
      </c>
      <c r="X104" s="4">
        <f t="shared" si="122"/>
        <v>1.418563281165233E+83</v>
      </c>
      <c r="Y104" s="4">
        <f t="shared" si="122"/>
        <v>1.3970698981172562E+83</v>
      </c>
      <c r="Z104" s="4">
        <f t="shared" si="122"/>
        <v>1.3762181085931267E+83</v>
      </c>
      <c r="AA104" s="4">
        <f t="shared" si="122"/>
        <v>1.3559796069961441E+83</v>
      </c>
      <c r="AB104" s="4">
        <f t="shared" si="122"/>
        <v>1.3363277286338835E+83</v>
      </c>
      <c r="AC104" s="4">
        <f t="shared" si="122"/>
        <v>1.3172373325105492E+83</v>
      </c>
      <c r="AD104" s="4">
        <f t="shared" si="122"/>
        <v>1.2986846940244948E+83</v>
      </c>
      <c r="AE104" s="4">
        <f t="shared" si="122"/>
        <v>1.2806474066074765E+83</v>
      </c>
      <c r="AF104" s="4">
        <f t="shared" si="122"/>
        <v>1.263104291448478E+83</v>
      </c>
      <c r="AG104" s="4">
        <f t="shared" si="122"/>
        <v>1.2460353145370013E+83</v>
      </c>
      <c r="AH104" s="4">
        <f t="shared" si="122"/>
        <v>1.2294215103431745E+83</v>
      </c>
      <c r="AI104" s="4">
        <f t="shared" si="122"/>
        <v>1.213244911522893E+83</v>
      </c>
      <c r="AJ104" s="4">
        <f t="shared" si="122"/>
        <v>1.1974884841004939E+83</v>
      </c>
      <c r="AK104" s="4">
        <f t="shared" si="122"/>
        <v>1.1821360676376811E+83</v>
      </c>
      <c r="AL104" s="4">
        <f t="shared" si="122"/>
        <v>1.1671723199460752E+83</v>
      </c>
      <c r="AM104" s="4">
        <f t="shared" si="122"/>
        <v>1.1525826659467345E+83</v>
      </c>
      <c r="AN104" s="4">
        <f t="shared" si="123"/>
        <v>1.1383532503177686E+83</v>
      </c>
      <c r="AO104" s="4">
        <f t="shared" si="121"/>
        <v>1.1244708936065704E+83</v>
      </c>
      <c r="AP104" s="4">
        <f t="shared" si="121"/>
        <v>1.1109230515149219E+83</v>
      </c>
      <c r="AQ104" s="4">
        <f t="shared" si="121"/>
        <v>1.0976977770921434E+83</v>
      </c>
      <c r="AR104" s="4">
        <f t="shared" si="121"/>
        <v>1.0847836855969317E+83</v>
      </c>
      <c r="AS104" s="4">
        <f t="shared" si="121"/>
        <v>1.0721699218109177E+83</v>
      </c>
      <c r="AT104" s="4">
        <f t="shared" si="121"/>
        <v>1.0598461296062054E+83</v>
      </c>
      <c r="AU104" s="4">
        <f t="shared" si="121"/>
        <v>1.0478024235879358E+83</v>
      </c>
      <c r="AV104" s="4">
        <f t="shared" si="121"/>
        <v>1.0360293626487664E+83</v>
      </c>
      <c r="AW104" s="4">
        <f t="shared" si="121"/>
        <v>1.0245179252859967E+83</v>
      </c>
      <c r="AX104" s="4">
        <f t="shared" si="121"/>
        <v>1.0132594865465742E+83</v>
      </c>
      <c r="AY104" s="4">
        <f t="shared" si="121"/>
        <v>1.0022457964754349E+83</v>
      </c>
      <c r="AZ104" s="4">
        <f t="shared" si="121"/>
        <v>9.9146895995418994E+82</v>
      </c>
      <c r="BA104" s="4">
        <f t="shared" si="121"/>
        <v>9.8092141782699814E+82</v>
      </c>
      <c r="BB104" s="4">
        <f t="shared" si="121"/>
        <v>9.705959292183015E+82</v>
      </c>
      <c r="BC104" s="4">
        <f t="shared" si="121"/>
        <v>9.6048555495560153E+82</v>
      </c>
      <c r="BD104" s="4">
        <f t="shared" si="121"/>
        <v>9.505836420179148E+82</v>
      </c>
      <c r="BE104" s="4">
        <f t="shared" si="124"/>
        <v>9.4088380893611396E+82</v>
      </c>
      <c r="BF104" s="4">
        <f t="shared" si="124"/>
        <v>9.3137993207817474E+82</v>
      </c>
      <c r="BG104" s="4">
        <f t="shared" si="124"/>
        <v>9.2206613275737533E+82</v>
      </c>
      <c r="BH104" s="4">
        <f t="shared" si="124"/>
        <v>9.1293676510633421E+82</v>
      </c>
      <c r="BI104" s="4">
        <f t="shared" si="124"/>
        <v>9.0398640466409987E+82</v>
      </c>
      <c r="BJ104" s="4">
        <f t="shared" si="124"/>
        <v>8.9520983762853747E+82</v>
      </c>
      <c r="BK104" s="4">
        <f t="shared" si="124"/>
        <v>8.866020507282555E+82</v>
      </c>
      <c r="BL104" s="4">
        <f t="shared" si="124"/>
        <v>8.7815822167370308E+82</v>
      </c>
      <c r="BM104" s="4">
        <f t="shared" si="124"/>
        <v>8.6987371014849019E+82</v>
      </c>
      <c r="BN104" s="4">
        <f t="shared" si="124"/>
        <v>8.6174404930596274E+82</v>
      </c>
      <c r="BO104" s="4">
        <f t="shared" si="124"/>
        <v>8.5376493773832124E+82</v>
      </c>
      <c r="BP104" s="4">
        <f t="shared" si="124"/>
        <v>8.4593223188751294E+82</v>
      </c>
      <c r="BQ104" s="4">
        <f t="shared" si="124"/>
        <v>8.382419388703614E+82</v>
      </c>
      <c r="BR104" s="4">
        <f t="shared" si="124"/>
        <v>8.306902096913378E+82</v>
      </c>
      <c r="BS104" s="4">
        <f t="shared" si="110"/>
        <v>8.2327333281910263E+82</v>
      </c>
      <c r="BT104" s="4">
        <f t="shared" si="110"/>
        <v>8.1598772810387651E+82</v>
      </c>
      <c r="BU104" s="4">
        <f t="shared" si="110"/>
        <v>8.0882994101524244E+82</v>
      </c>
      <c r="BV104" s="4">
        <f t="shared" si="110"/>
        <v>8.0179663718033732E+82</v>
      </c>
      <c r="BW104" s="4">
        <f t="shared" si="110"/>
        <v>7.9488459720464912E+82</v>
      </c>
      <c r="BX104" s="4">
        <f t="shared" si="110"/>
        <v>7.8809071175845742E+82</v>
      </c>
      <c r="BY104" s="4">
        <f t="shared" si="110"/>
        <v>7.8141197691305286E+82</v>
      </c>
      <c r="BZ104" s="4">
        <f t="shared" si="110"/>
        <v>7.7484548971210016E+82</v>
      </c>
      <c r="CA104" s="4">
        <f t="shared" si="110"/>
        <v>7.6838844396449287E+82</v>
      </c>
      <c r="CB104" s="4">
        <f t="shared" si="110"/>
        <v>7.6203812624577976E+82</v>
      </c>
      <c r="CC104" s="4">
        <f t="shared" si="110"/>
        <v>7.557919120962236E+82</v>
      </c>
      <c r="CD104" s="4">
        <f t="shared" si="110"/>
        <v>7.4964726240438347E+82</v>
      </c>
      <c r="CE104" s="4">
        <f t="shared" si="110"/>
        <v>7.43601719965638E+82</v>
      </c>
      <c r="CF104" s="4">
        <f t="shared" si="110"/>
        <v>7.3765290620591137E+82</v>
      </c>
      <c r="CG104" s="4">
        <f t="shared" si="110"/>
        <v>7.3179851806141121E+82</v>
      </c>
      <c r="CH104" s="4">
        <f t="shared" si="110"/>
        <v>7.2603632500581549E+82</v>
      </c>
      <c r="CI104" s="4">
        <f t="shared" si="111"/>
        <v>7.2036416621671723E+82</v>
      </c>
      <c r="CJ104" s="4">
        <f t="shared" si="111"/>
        <v>7.1477994787394817E+82</v>
      </c>
      <c r="CK104" s="4">
        <f t="shared" si="111"/>
        <v>7.0928164058261513E+82</v>
      </c>
      <c r="CL104" s="4">
        <f t="shared" si="111"/>
        <v>7.0386727691403498E+82</v>
      </c>
      <c r="CM104" s="4">
        <f t="shared" si="111"/>
        <v>6.9853494905862691E+82</v>
      </c>
      <c r="CN104" s="4">
        <f t="shared" si="111"/>
        <v>6.9328280658450665E+82</v>
      </c>
      <c r="CO104" s="4">
        <f t="shared" si="111"/>
        <v>6.8810905429656198E+82</v>
      </c>
      <c r="CP104" s="4">
        <f t="shared" si="111"/>
        <v>6.8301195019064793E+82</v>
      </c>
      <c r="CQ104" s="4">
        <f t="shared" si="111"/>
        <v>6.7798980349808996E+82</v>
      </c>
      <c r="CR104" s="4">
        <f t="shared" si="111"/>
        <v>6.7304097281560685E+82</v>
      </c>
      <c r="CS104" s="4">
        <f t="shared" si="111"/>
        <v>6.681638643169404E+82</v>
      </c>
      <c r="CT104" s="4">
        <f t="shared" si="111"/>
        <v>6.6335693004129422E+82</v>
      </c>
      <c r="CU104" s="4">
        <f t="shared" si="111"/>
        <v>6.5861866625527337E+82</v>
      </c>
      <c r="CV104" s="4">
        <f t="shared" si="111"/>
        <v>6.5394761188466821E+82</v>
      </c>
      <c r="CW104" s="4">
        <f t="shared" si="111"/>
        <v>6.4934234701224619E+82</v>
      </c>
      <c r="CX104" s="4">
        <f t="shared" si="111"/>
        <v>6.4480149143873822E+82</v>
      </c>
      <c r="CY104" s="4">
        <f t="shared" si="112"/>
        <v>6.4032370330373705E+82</v>
      </c>
      <c r="CZ104" s="4">
        <f t="shared" si="112"/>
        <v>6.3590767776371097E+82</v>
      </c>
      <c r="DA104" s="4">
        <f t="shared" si="112"/>
        <v>6.315521457242378E+82</v>
      </c>
      <c r="DB104" s="4">
        <f t="shared" si="112"/>
        <v>6.2725587262407871E+82</v>
      </c>
      <c r="DC104" s="4">
        <f t="shared" si="112"/>
        <v>6.2301765726849958E+82</v>
      </c>
      <c r="DD104" s="4">
        <f t="shared" si="112"/>
        <v>6.1883633070966079E+82</v>
      </c>
      <c r="DE104" s="4">
        <f t="shared" si="112"/>
        <v>6.1471075517158616E+82</v>
      </c>
      <c r="DF104" s="4">
        <f t="shared" si="112"/>
        <v>6.106398230181453E+82</v>
      </c>
      <c r="DG104" s="4">
        <f t="shared" si="112"/>
        <v>6.0662245576144534E+82</v>
      </c>
      <c r="DH104" s="4">
        <f t="shared" si="112"/>
        <v>6.0265760310940241E+82</v>
      </c>
      <c r="DI104" s="4">
        <f t="shared" si="112"/>
        <v>5.9874424205024589E+82</v>
      </c>
      <c r="DJ104" s="4">
        <f t="shared" si="112"/>
        <v>5.9488137597250245E+82</v>
      </c>
      <c r="DK104" s="4">
        <f t="shared" si="112"/>
        <v>5.910680338188395E+82</v>
      </c>
      <c r="DL104" s="4">
        <f t="shared" si="112"/>
        <v>5.8730326927221716E+82</v>
      </c>
      <c r="DM104" s="4">
        <f t="shared" si="112"/>
        <v>5.8358615997303652E+82</v>
      </c>
      <c r="DN104" s="4">
        <f t="shared" si="112"/>
        <v>5.7991580676564613E+82</v>
      </c>
      <c r="DO104" s="4">
        <f t="shared" si="113"/>
        <v>5.7629133297336615E+82</v>
      </c>
      <c r="DP104" s="4">
        <f t="shared" si="113"/>
        <v>5.727118837002455E+82</v>
      </c>
      <c r="DQ104" s="4">
        <f t="shared" si="113"/>
        <v>5.6917662515888321E+82</v>
      </c>
      <c r="DR104" s="4">
        <f t="shared" si="113"/>
        <v>5.6568474402293236E+82</v>
      </c>
      <c r="DS104" s="4">
        <f t="shared" si="113"/>
        <v>5.622354468032842E+82</v>
      </c>
      <c r="DT104" s="4">
        <f t="shared" si="113"/>
        <v>5.5882795924690994E+82</v>
      </c>
      <c r="DU104" s="4">
        <f t="shared" si="113"/>
        <v>5.5546152575745995E+82</v>
      </c>
      <c r="DV104" s="4">
        <f t="shared" si="113"/>
        <v>5.5213540883675616E+82</v>
      </c>
      <c r="DW104" s="4">
        <f t="shared" si="113"/>
        <v>5.4884888854607071E+82</v>
      </c>
      <c r="DX104" s="4">
        <f t="shared" si="113"/>
        <v>5.456012619866259E+82</v>
      </c>
      <c r="DY104" s="4">
        <f t="shared" si="113"/>
        <v>5.4239184279846477E+82</v>
      </c>
      <c r="DZ104" s="4">
        <f t="shared" si="113"/>
        <v>5.3921996067683052E+82</v>
      </c>
      <c r="EA104" s="4">
        <f t="shared" si="113"/>
        <v>5.3608496090545783E+82</v>
      </c>
      <c r="EB104" s="4">
        <f t="shared" si="113"/>
        <v>5.3298620390600537E+82</v>
      </c>
      <c r="EC104" s="4">
        <f t="shared" si="113"/>
        <v>5.2992306480310168E+82</v>
      </c>
      <c r="ED104" s="4">
        <f t="shared" si="113"/>
        <v>5.2689493300422663E+82</v>
      </c>
      <c r="EE104" s="4">
        <f t="shared" si="114"/>
        <v>5.2390121179396698E+82</v>
      </c>
      <c r="EF104" s="4">
        <f t="shared" si="114"/>
        <v>5.2094131794202266E+82</v>
      </c>
      <c r="EG104" s="4">
        <f t="shared" si="114"/>
        <v>5.1801468132438221E+82</v>
      </c>
      <c r="EH104" s="4">
        <f t="shared" si="114"/>
        <v>5.1512074455719406E+82</v>
      </c>
      <c r="EI104" s="4">
        <f t="shared" si="114"/>
        <v>5.1225896264299741E+82</v>
      </c>
      <c r="EJ104" s="4">
        <f t="shared" si="114"/>
        <v>5.0942880262839368E+82</v>
      </c>
      <c r="EK104" s="4">
        <f t="shared" si="114"/>
        <v>5.0662974327328615E+82</v>
      </c>
      <c r="EL104" s="4">
        <f t="shared" si="114"/>
        <v>5.038612747308178E+82</v>
      </c>
      <c r="EM104" s="4">
        <f t="shared" si="114"/>
        <v>5.0112289823771655E+82</v>
      </c>
      <c r="EN104" s="4">
        <f t="shared" si="114"/>
        <v>4.9841412581480716E+82</v>
      </c>
      <c r="EO104" s="4">
        <f t="shared" si="114"/>
        <v>4.9573447997709409E+82</v>
      </c>
      <c r="EP104" s="4">
        <f t="shared" si="114"/>
        <v>4.9308349345314768E+82</v>
      </c>
      <c r="EQ104" s="4">
        <f t="shared" si="114"/>
        <v>4.9046070891349813E+82</v>
      </c>
      <c r="ER104" s="4">
        <f t="shared" si="114"/>
        <v>4.8786567870760956E+82</v>
      </c>
      <c r="ES104" s="4">
        <f t="shared" si="114"/>
        <v>4.8529796460914987E+82</v>
      </c>
      <c r="ET104" s="4">
        <f t="shared" si="114"/>
        <v>4.8275713756930837E+82</v>
      </c>
      <c r="EU104" s="4">
        <f t="shared" si="115"/>
        <v>4.8024277747781351E+82</v>
      </c>
      <c r="EV104" s="4">
        <f t="shared" si="115"/>
        <v>4.7775447293128783E+82</v>
      </c>
      <c r="EW104" s="4">
        <f t="shared" si="115"/>
        <v>4.7529182100897E+82</v>
      </c>
      <c r="EX104" s="4">
        <f t="shared" si="115"/>
        <v>4.7285442705506527E+82</v>
      </c>
      <c r="EY104" s="4">
        <f t="shared" si="115"/>
        <v>4.704419044680561E+82</v>
      </c>
      <c r="EZ104" s="4">
        <f t="shared" si="115"/>
        <v>4.6805387449613437E+82</v>
      </c>
      <c r="FA104" s="4">
        <f t="shared" si="115"/>
        <v>4.6568996603908649E+82</v>
      </c>
      <c r="FB104" s="4">
        <f t="shared" si="115"/>
        <v>4.6334981545597437E+82</v>
      </c>
      <c r="FC104" s="4">
        <f t="shared" si="115"/>
        <v>4.6103306637869993E+82</v>
      </c>
      <c r="FD104" s="4">
        <f t="shared" si="115"/>
        <v>4.5873936953104332E+82</v>
      </c>
      <c r="FE104" s="4">
        <f t="shared" si="115"/>
        <v>4.5646838255316629E+82</v>
      </c>
      <c r="FF104" s="4">
        <f t="shared" si="115"/>
        <v>4.5421976983122571E+82</v>
      </c>
      <c r="FG104" s="4">
        <f t="shared" si="115"/>
        <v>4.5199320233204906E+82</v>
      </c>
      <c r="FH104" s="4">
        <f t="shared" si="115"/>
        <v>4.4978835744263415E+82</v>
      </c>
      <c r="FI104" s="4">
        <f t="shared" si="115"/>
        <v>4.4760491881426793E+82</v>
      </c>
      <c r="FJ104" s="4">
        <f t="shared" si="115"/>
        <v>4.4544257621129551E+82</v>
      </c>
      <c r="FK104" s="4">
        <f t="shared" si="116"/>
        <v>4.4330102536412694E+82</v>
      </c>
      <c r="FL104" s="4">
        <f t="shared" si="116"/>
        <v>4.4117996782649792E+82</v>
      </c>
      <c r="FM104" s="4">
        <f t="shared" si="116"/>
        <v>4.3907911083685073E+82</v>
      </c>
      <c r="FN104" s="4">
        <f t="shared" si="116"/>
        <v>4.3699816718359227E+82</v>
      </c>
      <c r="FO104" s="4">
        <f t="shared" si="116"/>
        <v>4.3493685507424435E+82</v>
      </c>
      <c r="FP104" s="4">
        <f t="shared" si="116"/>
        <v>4.3289489800816592E+82</v>
      </c>
      <c r="FQ104" s="4">
        <f t="shared" si="116"/>
        <v>4.3087202465298056E+82</v>
      </c>
      <c r="FR104" s="4">
        <f t="shared" si="116"/>
        <v>4.2886796872437273E+82</v>
      </c>
      <c r="FS104" s="4">
        <f t="shared" si="116"/>
        <v>4.2688246886915981E+82</v>
      </c>
      <c r="FT104" s="4">
        <f t="shared" si="116"/>
        <v>4.249152685517909E+82</v>
      </c>
      <c r="FU104" s="4">
        <f t="shared" si="116"/>
        <v>4.2296611594375566E+82</v>
      </c>
      <c r="FV104" s="4">
        <f t="shared" si="116"/>
        <v>4.2103476381616035E+82</v>
      </c>
      <c r="FW104" s="4">
        <f t="shared" si="116"/>
        <v>4.1912096943517989E+82</v>
      </c>
      <c r="FX104" s="4">
        <f t="shared" si="116"/>
        <v>4.1722449446035669E+82</v>
      </c>
      <c r="FY104" s="4">
        <f t="shared" si="116"/>
        <v>4.1534510484566809E+82</v>
      </c>
      <c r="FZ104" s="4">
        <f t="shared" si="116"/>
        <v>4.1348257074322952E+82</v>
      </c>
      <c r="GA104" s="4">
        <f t="shared" si="117"/>
        <v>4.1163666640955051E+82</v>
      </c>
      <c r="GB104" s="4">
        <f t="shared" si="117"/>
        <v>4.0980717011439248E+82</v>
      </c>
      <c r="GC104" s="4">
        <f t="shared" si="117"/>
        <v>4.0799386405193745E+82</v>
      </c>
      <c r="GD104" s="4">
        <f t="shared" si="117"/>
        <v>4.0619653425435799E+82</v>
      </c>
      <c r="GE104" s="4">
        <f t="shared" si="117"/>
        <v>4.0441497050763194E+82</v>
      </c>
      <c r="GF104" s="4">
        <f t="shared" si="117"/>
        <v>4.0264896626960091E+82</v>
      </c>
      <c r="GG104" s="4">
        <f t="shared" si="117"/>
        <v>4.0089831859016792E+82</v>
      </c>
      <c r="GH104" s="4">
        <f t="shared" si="117"/>
        <v>3.9916282803349894E+82</v>
      </c>
      <c r="GI104" s="4">
        <f t="shared" si="117"/>
        <v>3.9744229860232382E+82</v>
      </c>
      <c r="GJ104" s="4">
        <f t="shared" si="117"/>
        <v>3.9573653766411305E+82</v>
      </c>
      <c r="GK104" s="4">
        <f t="shared" si="117"/>
        <v>3.9404535587922797E+82</v>
      </c>
      <c r="GL104" s="4">
        <f t="shared" si="117"/>
        <v>3.9236856713080445E+82</v>
      </c>
      <c r="GM104" s="4">
        <f t="shared" si="117"/>
        <v>3.9070598845652569E+82</v>
      </c>
      <c r="GN104" s="4">
        <f t="shared" si="117"/>
        <v>3.8905743998202603E+82</v>
      </c>
      <c r="GO104" s="4">
        <f t="shared" si="117"/>
        <v>3.8742274485604941E+82</v>
      </c>
      <c r="GP104" s="4">
        <f t="shared" si="117"/>
        <v>3.8580172918718771E+82</v>
      </c>
      <c r="GQ104" s="4">
        <f t="shared" si="118"/>
        <v>3.841942219822457E+82</v>
      </c>
      <c r="GR104" s="4">
        <f t="shared" si="118"/>
        <v>3.8260005508605084E+82</v>
      </c>
      <c r="GS104" s="4">
        <f t="shared" si="118"/>
        <v>3.8101906312288914E+82</v>
      </c>
      <c r="GT104" s="4">
        <f t="shared" si="118"/>
        <v>3.7945108343925707E+82</v>
      </c>
      <c r="GU104" s="4">
        <f t="shared" si="118"/>
        <v>3.7789595604811106E+82</v>
      </c>
      <c r="GV104" s="4">
        <f t="shared" si="118"/>
        <v>3.7635352357445057E+82</v>
      </c>
      <c r="GW104" s="4">
        <f t="shared" si="118"/>
        <v>3.7482363120219106E+82</v>
      </c>
      <c r="GX104" s="4">
        <f t="shared" si="118"/>
        <v>3.733061266224222E+82</v>
      </c>
      <c r="GY104" s="4">
        <f t="shared" si="118"/>
        <v>3.7180085998281826E+82</v>
      </c>
      <c r="GZ104" s="4">
        <f t="shared" si="118"/>
        <v>3.7030768383830819E+82</v>
      </c>
      <c r="HA104" s="4">
        <f t="shared" si="118"/>
        <v>3.6882645310295501E+82</v>
      </c>
      <c r="HB104" s="4">
        <f t="shared" si="118"/>
        <v>3.6735702500294259E+82</v>
      </c>
      <c r="HC104" s="4">
        <f t="shared" si="118"/>
        <v>3.6589925903071538E+82</v>
      </c>
      <c r="HD104" s="4">
        <f t="shared" si="118"/>
        <v>3.6445301690015105E+82</v>
      </c>
      <c r="HE104" s="4">
        <f t="shared" si="118"/>
        <v>3.6301816250290707E+82</v>
      </c>
      <c r="HF104" s="4">
        <f t="shared" si="118"/>
        <v>3.6159456186564473E+82</v>
      </c>
      <c r="HG104" s="4">
        <f t="shared" si="119"/>
        <v>3.6018208310835794E+82</v>
      </c>
      <c r="HH104" s="4">
        <f t="shared" si="119"/>
        <v>3.5878059640365663E+82</v>
      </c>
      <c r="HI104" s="4">
        <f t="shared" si="119"/>
        <v>3.5738997393697341E+82</v>
      </c>
      <c r="HJ104" s="4">
        <f t="shared" si="119"/>
        <v>3.5601008986772225E+82</v>
      </c>
      <c r="HK104" s="4">
        <f t="shared" si="119"/>
        <v>3.5464082029130689E+82</v>
      </c>
      <c r="HL104" s="4">
        <f t="shared" si="119"/>
        <v>3.5328204320206929E+82</v>
      </c>
      <c r="HM104" s="4">
        <f t="shared" si="119"/>
        <v>3.5193363845701682E+82</v>
      </c>
      <c r="HN104" s="4">
        <f t="shared" si="119"/>
        <v>3.5059548774045038E+82</v>
      </c>
      <c r="HO104" s="4">
        <f t="shared" si="119"/>
        <v>3.4926747452931278E+82</v>
      </c>
      <c r="HP104" s="4">
        <f t="shared" si="119"/>
        <v>3.479494840593908E+82</v>
      </c>
      <c r="HQ104" s="4">
        <f t="shared" si="119"/>
        <v>3.4664140329225265E+82</v>
      </c>
      <c r="HR104" s="4">
        <f t="shared" si="119"/>
        <v>3.4534312088292295E+82</v>
      </c>
      <c r="HS104" s="4">
        <f t="shared" si="119"/>
        <v>3.4405452714828038E+82</v>
      </c>
      <c r="HT104" s="4">
        <f t="shared" si="119"/>
        <v>3.4277551403620921E+82</v>
      </c>
      <c r="HU104" s="4">
        <f t="shared" si="119"/>
        <v>3.4150597509533306E+82</v>
      </c>
      <c r="HV104" s="4">
        <f t="shared" si="119"/>
        <v>3.4024580544553085E+82</v>
      </c>
      <c r="HW104" s="4">
        <f t="shared" si="120"/>
        <v>3.3899490174904438E+82</v>
      </c>
      <c r="HX104" s="4">
        <f t="shared" si="120"/>
        <v>3.3775316218219221E+82</v>
      </c>
      <c r="HY104" s="4">
        <f t="shared" si="120"/>
        <v>3.3652048640781232E+82</v>
      </c>
      <c r="HZ104" s="4">
        <f t="shared" si="120"/>
        <v>3.3529677554813948E+82</v>
      </c>
      <c r="IA104" s="4">
        <f t="shared" si="120"/>
        <v>3.340819321584791E+82</v>
      </c>
      <c r="IB104" s="4">
        <f t="shared" si="120"/>
        <v>3.3287586020122487E+82</v>
      </c>
      <c r="IC104" s="4">
        <f t="shared" si="120"/>
        <v>3.3167846502064643E+82</v>
      </c>
      <c r="ID104" s="4">
        <f t="shared" si="120"/>
        <v>3.3048965331806412E+82</v>
      </c>
      <c r="IE104" s="4">
        <f t="shared" si="120"/>
        <v>3.2930933312763608E+82</v>
      </c>
      <c r="IF104" s="4">
        <f t="shared" si="120"/>
        <v>3.2813741379267099E+82</v>
      </c>
      <c r="IG104" s="4">
        <f t="shared" si="120"/>
        <v>3.2697380594234273E+82</v>
      </c>
      <c r="IH104" s="4">
        <f t="shared" si="120"/>
        <v>3.2581842146903966E+82</v>
      </c>
      <c r="II104" s="4">
        <f t="shared" si="120"/>
        <v>3.2467117350612249E+82</v>
      </c>
      <c r="IK104" s="7">
        <f t="shared" si="91"/>
        <v>51931.091522540679</v>
      </c>
      <c r="IL104" s="4">
        <f t="shared" si="92"/>
        <v>1.6124577047855782E+85</v>
      </c>
      <c r="IM104" s="4">
        <f t="shared" si="92"/>
        <v>1.5940163821304307E+85</v>
      </c>
    </row>
    <row r="105" spans="7:247" ht="10" customHeight="1"/>
    <row r="106" spans="7:247" ht="10" customHeight="1">
      <c r="I106" s="7">
        <f>I3</f>
        <v>3918.3598179215542</v>
      </c>
      <c r="J106" s="7">
        <f t="shared" ref="J106:BU106" si="126">J3</f>
        <v>3996.7270142799853</v>
      </c>
      <c r="K106" s="7">
        <f t="shared" si="126"/>
        <v>4075.0942106384164</v>
      </c>
      <c r="L106" s="7">
        <f t="shared" si="126"/>
        <v>4153.4614069968475</v>
      </c>
      <c r="M106" s="7">
        <f t="shared" si="126"/>
        <v>4231.8286033552786</v>
      </c>
      <c r="N106" s="7">
        <f t="shared" si="126"/>
        <v>4310.1957997137097</v>
      </c>
      <c r="O106" s="7">
        <f t="shared" si="126"/>
        <v>4388.5629960721408</v>
      </c>
      <c r="P106" s="7">
        <f t="shared" si="126"/>
        <v>4466.9301924305719</v>
      </c>
      <c r="Q106" s="7">
        <f t="shared" si="126"/>
        <v>4545.297388789003</v>
      </c>
      <c r="R106" s="7">
        <f t="shared" si="126"/>
        <v>4623.664585147435</v>
      </c>
      <c r="S106" s="7">
        <f t="shared" si="126"/>
        <v>4702.0317815058661</v>
      </c>
      <c r="T106" s="7">
        <f t="shared" si="126"/>
        <v>4780.3989778642972</v>
      </c>
      <c r="U106" s="7">
        <f t="shared" si="126"/>
        <v>4858.7661742227283</v>
      </c>
      <c r="V106" s="7">
        <f t="shared" si="126"/>
        <v>4937.1333705811594</v>
      </c>
      <c r="W106" s="7">
        <f t="shared" si="126"/>
        <v>5015.5005669395905</v>
      </c>
      <c r="X106" s="7">
        <f t="shared" si="126"/>
        <v>5093.8677632980216</v>
      </c>
      <c r="Y106" s="7">
        <f t="shared" si="126"/>
        <v>5172.2349596564527</v>
      </c>
      <c r="Z106" s="7">
        <f t="shared" si="126"/>
        <v>5250.6021560148838</v>
      </c>
      <c r="AA106" s="7">
        <f t="shared" si="126"/>
        <v>5328.9693523733149</v>
      </c>
      <c r="AB106" s="7">
        <f t="shared" si="126"/>
        <v>5407.336548731746</v>
      </c>
      <c r="AC106" s="7">
        <f t="shared" si="126"/>
        <v>5485.7037450901771</v>
      </c>
      <c r="AD106" s="7">
        <f t="shared" si="126"/>
        <v>5564.0709414486082</v>
      </c>
      <c r="AE106" s="7">
        <f t="shared" si="126"/>
        <v>5642.4381378070393</v>
      </c>
      <c r="AF106" s="7">
        <f t="shared" si="126"/>
        <v>5720.8053341654704</v>
      </c>
      <c r="AG106" s="7">
        <f t="shared" si="126"/>
        <v>5799.1725305239015</v>
      </c>
      <c r="AH106" s="7">
        <f t="shared" si="126"/>
        <v>5877.5397268823326</v>
      </c>
      <c r="AI106" s="7">
        <f t="shared" si="126"/>
        <v>5955.9069232407637</v>
      </c>
      <c r="AJ106" s="7">
        <f t="shared" si="126"/>
        <v>6034.2741195991957</v>
      </c>
      <c r="AK106" s="7">
        <f t="shared" si="126"/>
        <v>6112.6413159576268</v>
      </c>
      <c r="AL106" s="7">
        <f t="shared" si="126"/>
        <v>6191.0085123160579</v>
      </c>
      <c r="AM106" s="7">
        <f t="shared" si="126"/>
        <v>6269.375708674489</v>
      </c>
      <c r="AN106" s="7">
        <f t="shared" si="126"/>
        <v>6347.7429050329201</v>
      </c>
      <c r="AO106" s="7">
        <f t="shared" si="126"/>
        <v>6426.1101013913512</v>
      </c>
      <c r="AP106" s="7">
        <f t="shared" si="126"/>
        <v>6504.4772977497823</v>
      </c>
      <c r="AQ106" s="7">
        <f t="shared" si="126"/>
        <v>6582.8444941082134</v>
      </c>
      <c r="AR106" s="7">
        <f t="shared" si="126"/>
        <v>6661.2116904666445</v>
      </c>
      <c r="AS106" s="7">
        <f t="shared" si="126"/>
        <v>6739.5788868250756</v>
      </c>
      <c r="AT106" s="7">
        <f t="shared" si="126"/>
        <v>6817.9460831835067</v>
      </c>
      <c r="AU106" s="7">
        <f t="shared" si="126"/>
        <v>6896.3132795419378</v>
      </c>
      <c r="AV106" s="7">
        <f t="shared" si="126"/>
        <v>6974.6804759003689</v>
      </c>
      <c r="AW106" s="7">
        <f t="shared" si="126"/>
        <v>7053.0476722588</v>
      </c>
      <c r="AX106" s="7">
        <f t="shared" si="126"/>
        <v>7131.4148686172311</v>
      </c>
      <c r="AY106" s="7">
        <f t="shared" si="126"/>
        <v>7209.7820649756623</v>
      </c>
      <c r="AZ106" s="7">
        <f t="shared" si="126"/>
        <v>7288.1492613340934</v>
      </c>
      <c r="BA106" s="7">
        <f t="shared" si="126"/>
        <v>7366.5164576925245</v>
      </c>
      <c r="BB106" s="7">
        <f t="shared" si="126"/>
        <v>7444.8836540509565</v>
      </c>
      <c r="BC106" s="7">
        <f t="shared" si="126"/>
        <v>7523.2508504093876</v>
      </c>
      <c r="BD106" s="7">
        <f t="shared" si="126"/>
        <v>7601.6180467678187</v>
      </c>
      <c r="BE106" s="7">
        <f t="shared" si="126"/>
        <v>7679.9852431262498</v>
      </c>
      <c r="BF106" s="7">
        <f t="shared" si="126"/>
        <v>7758.3524394846809</v>
      </c>
      <c r="BG106" s="7">
        <f t="shared" si="126"/>
        <v>7836.719635843112</v>
      </c>
      <c r="BH106" s="7">
        <f t="shared" si="126"/>
        <v>7915.0868322015431</v>
      </c>
      <c r="BI106" s="7">
        <f t="shared" si="126"/>
        <v>7993.4540285599742</v>
      </c>
      <c r="BJ106" s="7">
        <f t="shared" si="126"/>
        <v>8071.8212249184053</v>
      </c>
      <c r="BK106" s="7">
        <f t="shared" si="126"/>
        <v>8150.1884212768364</v>
      </c>
      <c r="BL106" s="7">
        <f t="shared" si="126"/>
        <v>8228.5556176352675</v>
      </c>
      <c r="BM106" s="7">
        <f t="shared" si="126"/>
        <v>8306.9228139936986</v>
      </c>
      <c r="BN106" s="7">
        <f t="shared" si="126"/>
        <v>8385.2900103521297</v>
      </c>
      <c r="BO106" s="7">
        <f t="shared" si="126"/>
        <v>8463.6572067105608</v>
      </c>
      <c r="BP106" s="7">
        <f t="shared" si="126"/>
        <v>8542.0244030689919</v>
      </c>
      <c r="BQ106" s="7">
        <f t="shared" si="126"/>
        <v>8620.391599427423</v>
      </c>
      <c r="BR106" s="7">
        <f t="shared" si="126"/>
        <v>8698.7587957858541</v>
      </c>
      <c r="BS106" s="7">
        <f t="shared" si="126"/>
        <v>8777.1259921442852</v>
      </c>
      <c r="BT106" s="7">
        <f t="shared" si="126"/>
        <v>8855.4931885027163</v>
      </c>
      <c r="BU106" s="7">
        <f t="shared" si="126"/>
        <v>8933.8603848611474</v>
      </c>
      <c r="BV106" s="7">
        <f t="shared" ref="BV106:EG106" si="127">BV3</f>
        <v>9012.2275812195785</v>
      </c>
      <c r="BW106" s="7">
        <f t="shared" si="127"/>
        <v>9090.5947775780096</v>
      </c>
      <c r="BX106" s="7">
        <f t="shared" si="127"/>
        <v>9168.9619739364407</v>
      </c>
      <c r="BY106" s="7">
        <f t="shared" si="127"/>
        <v>9247.3291702948718</v>
      </c>
      <c r="BZ106" s="7">
        <f t="shared" si="127"/>
        <v>9325.6963666533029</v>
      </c>
      <c r="CA106" s="7">
        <f t="shared" si="127"/>
        <v>9404.063563011734</v>
      </c>
      <c r="CB106" s="7">
        <f t="shared" si="127"/>
        <v>9482.4307593701669</v>
      </c>
      <c r="CC106" s="7">
        <f t="shared" si="127"/>
        <v>9560.797955728598</v>
      </c>
      <c r="CD106" s="7">
        <f t="shared" si="127"/>
        <v>9639.1651520870291</v>
      </c>
      <c r="CE106" s="7">
        <f t="shared" si="127"/>
        <v>9717.5323484454602</v>
      </c>
      <c r="CF106" s="7">
        <f t="shared" si="127"/>
        <v>9795.8995448038913</v>
      </c>
      <c r="CG106" s="7">
        <f t="shared" si="127"/>
        <v>9874.2667411623224</v>
      </c>
      <c r="CH106" s="7">
        <f t="shared" si="127"/>
        <v>9952.6339375207535</v>
      </c>
      <c r="CI106" s="7">
        <f t="shared" si="127"/>
        <v>10031.001133879185</v>
      </c>
      <c r="CJ106" s="7">
        <f t="shared" si="127"/>
        <v>10109.368330237616</v>
      </c>
      <c r="CK106" s="7">
        <f t="shared" si="127"/>
        <v>10187.735526596047</v>
      </c>
      <c r="CL106" s="7">
        <f t="shared" si="127"/>
        <v>10266.102722954478</v>
      </c>
      <c r="CM106" s="7">
        <f t="shared" si="127"/>
        <v>10344.469919312909</v>
      </c>
      <c r="CN106" s="7">
        <f t="shared" si="127"/>
        <v>10422.83711567134</v>
      </c>
      <c r="CO106" s="7">
        <f t="shared" si="127"/>
        <v>10501.204312029771</v>
      </c>
      <c r="CP106" s="7">
        <f t="shared" si="127"/>
        <v>10579.571508388202</v>
      </c>
      <c r="CQ106" s="7">
        <f t="shared" si="127"/>
        <v>10657.938704746633</v>
      </c>
      <c r="CR106" s="7">
        <f t="shared" si="127"/>
        <v>10736.305901105065</v>
      </c>
      <c r="CS106" s="7">
        <f t="shared" si="127"/>
        <v>10814.673097463496</v>
      </c>
      <c r="CT106" s="7">
        <f t="shared" si="127"/>
        <v>10893.040293821927</v>
      </c>
      <c r="CU106" s="7">
        <f t="shared" si="127"/>
        <v>10971.407490180358</v>
      </c>
      <c r="CV106" s="7">
        <f t="shared" si="127"/>
        <v>11049.774686538789</v>
      </c>
      <c r="CW106" s="7">
        <f t="shared" si="127"/>
        <v>11128.14188289722</v>
      </c>
      <c r="CX106" s="7">
        <f t="shared" si="127"/>
        <v>11206.509079255651</v>
      </c>
      <c r="CY106" s="7">
        <f t="shared" si="127"/>
        <v>11284.876275614082</v>
      </c>
      <c r="CZ106" s="7">
        <f t="shared" si="127"/>
        <v>11363.243471972513</v>
      </c>
      <c r="DA106" s="7">
        <f t="shared" si="127"/>
        <v>11441.610668330944</v>
      </c>
      <c r="DB106" s="7">
        <f t="shared" si="127"/>
        <v>11519.977864689376</v>
      </c>
      <c r="DC106" s="7">
        <f t="shared" si="127"/>
        <v>11598.345061047807</v>
      </c>
      <c r="DD106" s="7">
        <f t="shared" si="127"/>
        <v>11676.712257406238</v>
      </c>
      <c r="DE106" s="7">
        <f t="shared" si="127"/>
        <v>11755.079453764669</v>
      </c>
      <c r="DF106" s="7">
        <f t="shared" si="127"/>
        <v>11833.4466501231</v>
      </c>
      <c r="DG106" s="7">
        <f t="shared" si="127"/>
        <v>11911.813846481531</v>
      </c>
      <c r="DH106" s="7">
        <f t="shared" si="127"/>
        <v>11990.181042839962</v>
      </c>
      <c r="DI106" s="7">
        <f t="shared" si="127"/>
        <v>12068.548239198393</v>
      </c>
      <c r="DJ106" s="7">
        <f t="shared" si="127"/>
        <v>12146.915435556824</v>
      </c>
      <c r="DK106" s="7">
        <f t="shared" si="127"/>
        <v>12225.282631915255</v>
      </c>
      <c r="DL106" s="7">
        <f t="shared" si="127"/>
        <v>12303.649828273688</v>
      </c>
      <c r="DM106" s="7">
        <f t="shared" si="127"/>
        <v>12382.01702463212</v>
      </c>
      <c r="DN106" s="7">
        <f t="shared" si="127"/>
        <v>12460.384220990551</v>
      </c>
      <c r="DO106" s="7">
        <f t="shared" si="127"/>
        <v>12538.751417348982</v>
      </c>
      <c r="DP106" s="7">
        <f t="shared" si="127"/>
        <v>12617.118613707413</v>
      </c>
      <c r="DQ106" s="7">
        <f t="shared" si="127"/>
        <v>12695.485810065844</v>
      </c>
      <c r="DR106" s="7">
        <f t="shared" si="127"/>
        <v>12773.853006424275</v>
      </c>
      <c r="DS106" s="7">
        <f t="shared" si="127"/>
        <v>12852.220202782706</v>
      </c>
      <c r="DT106" s="7">
        <f t="shared" si="127"/>
        <v>12930.587399141137</v>
      </c>
      <c r="DU106" s="7">
        <f t="shared" si="127"/>
        <v>13008.954595499568</v>
      </c>
      <c r="DV106" s="7">
        <f t="shared" si="127"/>
        <v>13087.321791857999</v>
      </c>
      <c r="DW106" s="7">
        <f t="shared" si="127"/>
        <v>13165.688988216431</v>
      </c>
      <c r="DX106" s="7">
        <f t="shared" si="127"/>
        <v>13244.056184574862</v>
      </c>
      <c r="DY106" s="7">
        <f t="shared" si="127"/>
        <v>13322.423380933293</v>
      </c>
      <c r="DZ106" s="7">
        <f t="shared" si="127"/>
        <v>13400.790577291724</v>
      </c>
      <c r="EA106" s="7">
        <f t="shared" si="127"/>
        <v>13479.157773650155</v>
      </c>
      <c r="EB106" s="7">
        <f t="shared" si="127"/>
        <v>13557.524970008586</v>
      </c>
      <c r="EC106" s="7">
        <f t="shared" si="127"/>
        <v>13635.892166367017</v>
      </c>
      <c r="ED106" s="7">
        <f t="shared" si="127"/>
        <v>13714.259362725448</v>
      </c>
      <c r="EE106" s="7">
        <f t="shared" si="127"/>
        <v>13792.626559083879</v>
      </c>
      <c r="EF106" s="7">
        <f t="shared" si="127"/>
        <v>13870.99375544231</v>
      </c>
      <c r="EG106" s="7">
        <f t="shared" si="127"/>
        <v>13949.360951800742</v>
      </c>
      <c r="EH106" s="7">
        <f t="shared" ref="EH106:GS106" si="128">EH3</f>
        <v>14027.728148159173</v>
      </c>
      <c r="EI106" s="7">
        <f t="shared" si="128"/>
        <v>14106.095344517604</v>
      </c>
      <c r="EJ106" s="7">
        <f t="shared" si="128"/>
        <v>14184.462540876035</v>
      </c>
      <c r="EK106" s="7">
        <f t="shared" si="128"/>
        <v>14262.829737234466</v>
      </c>
      <c r="EL106" s="7">
        <f t="shared" si="128"/>
        <v>14341.196933592897</v>
      </c>
      <c r="EM106" s="7">
        <f t="shared" si="128"/>
        <v>14419.564129951328</v>
      </c>
      <c r="EN106" s="7">
        <f t="shared" si="128"/>
        <v>14497.931326309759</v>
      </c>
      <c r="EO106" s="7">
        <f t="shared" si="128"/>
        <v>14576.29852266819</v>
      </c>
      <c r="EP106" s="7">
        <f t="shared" si="128"/>
        <v>14654.665719026621</v>
      </c>
      <c r="EQ106" s="7">
        <f t="shared" si="128"/>
        <v>14733.032915385053</v>
      </c>
      <c r="ER106" s="7">
        <f t="shared" si="128"/>
        <v>14811.400111743484</v>
      </c>
      <c r="ES106" s="7">
        <f t="shared" si="128"/>
        <v>14889.767308101915</v>
      </c>
      <c r="ET106" s="7">
        <f t="shared" si="128"/>
        <v>14968.134504460346</v>
      </c>
      <c r="EU106" s="7">
        <f t="shared" si="128"/>
        <v>15046.501700818779</v>
      </c>
      <c r="EV106" s="7">
        <f t="shared" si="128"/>
        <v>15124.86889717721</v>
      </c>
      <c r="EW106" s="7">
        <f t="shared" si="128"/>
        <v>15203.236093535641</v>
      </c>
      <c r="EX106" s="7">
        <f t="shared" si="128"/>
        <v>15281.603289894072</v>
      </c>
      <c r="EY106" s="7">
        <f t="shared" si="128"/>
        <v>15359.970486252503</v>
      </c>
      <c r="EZ106" s="7">
        <f t="shared" si="128"/>
        <v>15438.337682610934</v>
      </c>
      <c r="FA106" s="7">
        <f t="shared" si="128"/>
        <v>15516.704878969365</v>
      </c>
      <c r="FB106" s="7">
        <f t="shared" si="128"/>
        <v>15595.072075327796</v>
      </c>
      <c r="FC106" s="7">
        <f t="shared" si="128"/>
        <v>15673.439271686228</v>
      </c>
      <c r="FD106" s="7">
        <f t="shared" si="128"/>
        <v>15751.806468044657</v>
      </c>
      <c r="FE106" s="7">
        <f t="shared" si="128"/>
        <v>15830.173664403086</v>
      </c>
      <c r="FF106" s="7">
        <f t="shared" si="128"/>
        <v>15908.540860761515</v>
      </c>
      <c r="FG106" s="7">
        <f t="shared" si="128"/>
        <v>15986.908057119945</v>
      </c>
      <c r="FH106" s="7">
        <f t="shared" si="128"/>
        <v>16065.275253478374</v>
      </c>
      <c r="FI106" s="7">
        <f t="shared" si="128"/>
        <v>16143.642449836803</v>
      </c>
      <c r="FJ106" s="7">
        <f t="shared" si="128"/>
        <v>16222.009646195233</v>
      </c>
      <c r="FK106" s="7">
        <f t="shared" si="128"/>
        <v>16300.376842553662</v>
      </c>
      <c r="FL106" s="7">
        <f t="shared" si="128"/>
        <v>16378.744038912091</v>
      </c>
      <c r="FM106" s="7">
        <f t="shared" si="128"/>
        <v>16457.11123527052</v>
      </c>
      <c r="FN106" s="7">
        <f t="shared" si="128"/>
        <v>16535.478431628952</v>
      </c>
      <c r="FO106" s="7">
        <f t="shared" si="128"/>
        <v>16613.845627987379</v>
      </c>
      <c r="FP106" s="7">
        <f t="shared" si="128"/>
        <v>16692.21282434581</v>
      </c>
      <c r="FQ106" s="7">
        <f t="shared" si="128"/>
        <v>16770.580020704238</v>
      </c>
      <c r="FR106" s="7">
        <f t="shared" si="128"/>
        <v>16848.947217062669</v>
      </c>
      <c r="FS106" s="7">
        <f t="shared" si="128"/>
        <v>16927.314413421096</v>
      </c>
      <c r="FT106" s="7">
        <f t="shared" si="128"/>
        <v>17005.681609779527</v>
      </c>
      <c r="FU106" s="7">
        <f t="shared" si="128"/>
        <v>17084.048806137958</v>
      </c>
      <c r="FV106" s="7">
        <f t="shared" si="128"/>
        <v>17162.416002496386</v>
      </c>
      <c r="FW106" s="7">
        <f t="shared" si="128"/>
        <v>17240.783198854817</v>
      </c>
      <c r="FX106" s="7">
        <f t="shared" si="128"/>
        <v>17319.150395213244</v>
      </c>
      <c r="FY106" s="7">
        <f t="shared" si="128"/>
        <v>17397.517591571675</v>
      </c>
      <c r="FZ106" s="7">
        <f t="shared" si="128"/>
        <v>17475.884787930103</v>
      </c>
      <c r="GA106" s="7">
        <f t="shared" si="128"/>
        <v>17554.251984288534</v>
      </c>
      <c r="GB106" s="7">
        <f t="shared" si="128"/>
        <v>17632.619180646961</v>
      </c>
      <c r="GC106" s="7">
        <f t="shared" si="128"/>
        <v>17710.986377005393</v>
      </c>
      <c r="GD106" s="7">
        <f t="shared" si="128"/>
        <v>17789.35357336382</v>
      </c>
      <c r="GE106" s="7">
        <f t="shared" si="128"/>
        <v>17867.720769722251</v>
      </c>
      <c r="GF106" s="7">
        <f t="shared" si="128"/>
        <v>17946.087966080679</v>
      </c>
      <c r="GG106" s="7">
        <f t="shared" si="128"/>
        <v>18024.45516243911</v>
      </c>
      <c r="GH106" s="7">
        <f t="shared" si="128"/>
        <v>18102.822358797537</v>
      </c>
      <c r="GI106" s="7">
        <f t="shared" si="128"/>
        <v>18181.189555155968</v>
      </c>
      <c r="GJ106" s="7">
        <f t="shared" si="128"/>
        <v>18259.556751514399</v>
      </c>
      <c r="GK106" s="7">
        <f t="shared" si="128"/>
        <v>18337.923947872827</v>
      </c>
      <c r="GL106" s="7">
        <f t="shared" si="128"/>
        <v>18416.291144231258</v>
      </c>
      <c r="GM106" s="7">
        <f t="shared" si="128"/>
        <v>18494.658340589685</v>
      </c>
      <c r="GN106" s="7">
        <f t="shared" si="128"/>
        <v>18573.025536948116</v>
      </c>
      <c r="GO106" s="7">
        <f t="shared" si="128"/>
        <v>18651.392733306544</v>
      </c>
      <c r="GP106" s="7">
        <f t="shared" si="128"/>
        <v>18729.759929664975</v>
      </c>
      <c r="GQ106" s="7">
        <f t="shared" si="128"/>
        <v>18808.127126023403</v>
      </c>
      <c r="GR106" s="7">
        <f t="shared" si="128"/>
        <v>18886.494322381834</v>
      </c>
      <c r="GS106" s="7">
        <f t="shared" si="128"/>
        <v>18964.861518740261</v>
      </c>
      <c r="GT106" s="7">
        <f t="shared" ref="GT106:II106" si="129">GT3</f>
        <v>19043.228715098692</v>
      </c>
      <c r="GU106" s="7">
        <f t="shared" si="129"/>
        <v>19121.59591145712</v>
      </c>
      <c r="GV106" s="7">
        <f t="shared" si="129"/>
        <v>19199.963107815551</v>
      </c>
      <c r="GW106" s="7">
        <f t="shared" si="129"/>
        <v>19278.330304173982</v>
      </c>
      <c r="GX106" s="7">
        <f t="shared" si="129"/>
        <v>19356.697500532409</v>
      </c>
      <c r="GY106" s="7">
        <f t="shared" si="129"/>
        <v>19435.06469689084</v>
      </c>
      <c r="GZ106" s="7">
        <f t="shared" si="129"/>
        <v>19513.431893249268</v>
      </c>
      <c r="HA106" s="7">
        <f t="shared" si="129"/>
        <v>19591.799089607699</v>
      </c>
      <c r="HB106" s="7">
        <f t="shared" si="129"/>
        <v>19670.166285966126</v>
      </c>
      <c r="HC106" s="7">
        <f t="shared" si="129"/>
        <v>19748.533482324558</v>
      </c>
      <c r="HD106" s="7">
        <f t="shared" si="129"/>
        <v>19826.900678682985</v>
      </c>
      <c r="HE106" s="7">
        <f t="shared" si="129"/>
        <v>19905.267875041416</v>
      </c>
      <c r="HF106" s="7">
        <f t="shared" si="129"/>
        <v>19983.635071399844</v>
      </c>
      <c r="HG106" s="7">
        <f t="shared" si="129"/>
        <v>20062.002267758275</v>
      </c>
      <c r="HH106" s="7">
        <f t="shared" si="129"/>
        <v>20140.369464116702</v>
      </c>
      <c r="HI106" s="7">
        <f t="shared" si="129"/>
        <v>20218.736660475133</v>
      </c>
      <c r="HJ106" s="7">
        <f t="shared" si="129"/>
        <v>20297.103856833561</v>
      </c>
      <c r="HK106" s="7">
        <f t="shared" si="129"/>
        <v>20375.471053191992</v>
      </c>
      <c r="HL106" s="7">
        <f t="shared" si="129"/>
        <v>20453.838249550423</v>
      </c>
      <c r="HM106" s="7">
        <f t="shared" si="129"/>
        <v>20532.20544590885</v>
      </c>
      <c r="HN106" s="7">
        <f t="shared" si="129"/>
        <v>20610.572642267281</v>
      </c>
      <c r="HO106" s="7">
        <f t="shared" si="129"/>
        <v>20688.939838625709</v>
      </c>
      <c r="HP106" s="7">
        <f t="shared" si="129"/>
        <v>20767.30703498414</v>
      </c>
      <c r="HQ106" s="7">
        <f t="shared" si="129"/>
        <v>20845.674231342568</v>
      </c>
      <c r="HR106" s="7">
        <f t="shared" si="129"/>
        <v>20924.041427700999</v>
      </c>
      <c r="HS106" s="7">
        <f t="shared" si="129"/>
        <v>21002.408624059426</v>
      </c>
      <c r="HT106" s="7">
        <f t="shared" si="129"/>
        <v>21080.775820417857</v>
      </c>
      <c r="HU106" s="7">
        <f t="shared" si="129"/>
        <v>21159.143016776285</v>
      </c>
      <c r="HV106" s="7">
        <f t="shared" si="129"/>
        <v>21237.510213134716</v>
      </c>
      <c r="HW106" s="7">
        <f t="shared" si="129"/>
        <v>21315.877409493143</v>
      </c>
      <c r="HX106" s="7">
        <f t="shared" si="129"/>
        <v>21394.244605851574</v>
      </c>
      <c r="HY106" s="7">
        <f t="shared" si="129"/>
        <v>21472.611802210005</v>
      </c>
      <c r="HZ106" s="7">
        <f t="shared" si="129"/>
        <v>21550.978998568433</v>
      </c>
      <c r="IA106" s="7">
        <f t="shared" si="129"/>
        <v>21629.346194926864</v>
      </c>
      <c r="IB106" s="7">
        <f t="shared" si="129"/>
        <v>21707.713391285291</v>
      </c>
      <c r="IC106" s="7">
        <f t="shared" si="129"/>
        <v>21786.080587643723</v>
      </c>
      <c r="ID106" s="7">
        <f t="shared" si="129"/>
        <v>21864.44778400215</v>
      </c>
      <c r="IE106" s="7">
        <f t="shared" si="129"/>
        <v>21942.814980360581</v>
      </c>
      <c r="IF106" s="7">
        <f t="shared" si="129"/>
        <v>22021.182176719009</v>
      </c>
      <c r="IG106" s="7">
        <f t="shared" si="129"/>
        <v>22099.54937307744</v>
      </c>
      <c r="IH106" s="7">
        <f t="shared" si="129"/>
        <v>22177.916569435867</v>
      </c>
      <c r="II106" s="7">
        <f t="shared" si="129"/>
        <v>22256.283765794298</v>
      </c>
      <c r="IJ106" s="7"/>
    </row>
    <row r="107" spans="7:247" ht="10" customHeight="1">
      <c r="I107" s="4">
        <f>SUM(I4:I104)</f>
        <v>1.8625735881699001E+85</v>
      </c>
      <c r="J107" s="4">
        <f t="shared" ref="J107:BU108" si="130">SUM(J4:J104)</f>
        <v>1.826052537421483E+85</v>
      </c>
      <c r="K107" s="4">
        <f t="shared" si="130"/>
        <v>1.7909361424710803E+85</v>
      </c>
      <c r="L107" s="4">
        <f t="shared" si="130"/>
        <v>1.7571448944999001E+85</v>
      </c>
      <c r="M107" s="4">
        <f t="shared" si="130"/>
        <v>1.7246051742314126E+85</v>
      </c>
      <c r="N107" s="4">
        <f t="shared" si="130"/>
        <v>1.6932487165181345E+85</v>
      </c>
      <c r="O107" s="4">
        <f t="shared" si="130"/>
        <v>1.6630121322945941E+85</v>
      </c>
      <c r="P107" s="4">
        <f t="shared" si="130"/>
        <v>1.6338364808507924E+85</v>
      </c>
      <c r="Q107" s="4">
        <f t="shared" si="130"/>
        <v>1.6056668863533917E+85</v>
      </c>
      <c r="R107" s="4">
        <f t="shared" si="130"/>
        <v>1.5784521933643225E+85</v>
      </c>
      <c r="S107" s="4">
        <f t="shared" si="130"/>
        <v>1.5521446568082787E+85</v>
      </c>
      <c r="T107" s="4">
        <f t="shared" si="130"/>
        <v>1.526699662434377E+85</v>
      </c>
      <c r="U107" s="4">
        <f t="shared" si="130"/>
        <v>1.5020754743305929E+85</v>
      </c>
      <c r="V107" s="4">
        <f t="shared" si="130"/>
        <v>1.4782330064840559E+85</v>
      </c>
      <c r="W107" s="4">
        <f t="shared" si="130"/>
        <v>1.455135615757769E+85</v>
      </c>
      <c r="X107" s="4">
        <f t="shared" si="130"/>
        <v>1.4327489139768883E+85</v>
      </c>
      <c r="Y107" s="4">
        <f t="shared" si="130"/>
        <v>1.4110405970984309E+85</v>
      </c>
      <c r="Z107" s="4">
        <f t="shared" si="130"/>
        <v>1.389980289679056E+85</v>
      </c>
      <c r="AA107" s="4">
        <f t="shared" si="130"/>
        <v>1.3695394030661038E+85</v>
      </c>
      <c r="AB107" s="4">
        <f t="shared" si="130"/>
        <v>1.3496910059202242E+85</v>
      </c>
      <c r="AC107" s="4">
        <f t="shared" si="130"/>
        <v>1.3304097058356566E+85</v>
      </c>
      <c r="AD107" s="4">
        <f t="shared" si="130"/>
        <v>1.3116715409647424E+85</v>
      </c>
      <c r="AE107" s="4">
        <f t="shared" si="130"/>
        <v>1.2934538806735529E+85</v>
      </c>
      <c r="AF107" s="4">
        <f t="shared" si="130"/>
        <v>1.2757353343629649E+85</v>
      </c>
      <c r="AG107" s="4">
        <f t="shared" si="130"/>
        <v>1.2584956676823724E+85</v>
      </c>
      <c r="AH107" s="4">
        <f t="shared" si="130"/>
        <v>1.2417157254466058E+85</v>
      </c>
      <c r="AI107" s="4">
        <f t="shared" si="130"/>
        <v>1.225377360638121E+85</v>
      </c>
      <c r="AJ107" s="4">
        <f t="shared" si="130"/>
        <v>1.2094633689414966E+85</v>
      </c>
      <c r="AK107" s="4">
        <f t="shared" si="130"/>
        <v>1.1939574283140566E+85</v>
      </c>
      <c r="AL107" s="4">
        <f t="shared" si="130"/>
        <v>1.1788440431455345E+85</v>
      </c>
      <c r="AM107" s="4">
        <f t="shared" si="130"/>
        <v>1.1641084926062036E+85</v>
      </c>
      <c r="AN107" s="4">
        <f t="shared" si="130"/>
        <v>1.149736782820948E+85</v>
      </c>
      <c r="AO107" s="4">
        <f t="shared" si="130"/>
        <v>1.1357156025426371E+85</v>
      </c>
      <c r="AP107" s="4">
        <f t="shared" si="130"/>
        <v>1.1220322820300704E+85</v>
      </c>
      <c r="AQ107" s="4">
        <f t="shared" si="130"/>
        <v>1.1086747548630664E+85</v>
      </c>
      <c r="AR107" s="4">
        <f t="shared" si="130"/>
        <v>1.0956315224529E+85</v>
      </c>
      <c r="AS107" s="4">
        <f t="shared" si="130"/>
        <v>1.0828916210290284E+85</v>
      </c>
      <c r="AT107" s="4">
        <f t="shared" si="130"/>
        <v>1.0704445909022661E+85</v>
      </c>
      <c r="AU107" s="4">
        <f t="shared" si="130"/>
        <v>1.0582804478238166E+85</v>
      </c>
      <c r="AV107" s="4">
        <f t="shared" si="130"/>
        <v>1.0463896562752529E+85</v>
      </c>
      <c r="AW107" s="4">
        <f t="shared" si="130"/>
        <v>1.0347631045388541E+85</v>
      </c>
      <c r="AX107" s="4">
        <f t="shared" si="130"/>
        <v>1.0233920814120392E+85</v>
      </c>
      <c r="AY107" s="4">
        <f t="shared" si="130"/>
        <v>1.0122682544401912E+85</v>
      </c>
      <c r="AZ107" s="4">
        <f t="shared" si="130"/>
        <v>1.0013836495537316E+85</v>
      </c>
      <c r="BA107" s="4">
        <f t="shared" si="130"/>
        <v>9.9073063200526627E+84</v>
      </c>
      <c r="BB107" s="4">
        <f t="shared" si="130"/>
        <v>9.803018885104859E+84</v>
      </c>
      <c r="BC107" s="4">
        <f t="shared" si="130"/>
        <v>9.700904105051587E+84</v>
      </c>
      <c r="BD107" s="4">
        <f t="shared" si="130"/>
        <v>9.6008947843809562E+84</v>
      </c>
      <c r="BE107" s="4">
        <f t="shared" si="130"/>
        <v>9.5029264702547379E+84</v>
      </c>
      <c r="BF107" s="4">
        <f t="shared" si="130"/>
        <v>9.4069373139895672E+84</v>
      </c>
      <c r="BG107" s="4">
        <f t="shared" si="130"/>
        <v>9.3128679408494972E+84</v>
      </c>
      <c r="BH107" s="4">
        <f t="shared" si="130"/>
        <v>9.2206613275739667E+84</v>
      </c>
      <c r="BI107" s="4">
        <f t="shared" si="130"/>
        <v>9.1302626871074083E+84</v>
      </c>
      <c r="BJ107" s="4">
        <f t="shared" si="130"/>
        <v>9.041619360048227E+84</v>
      </c>
      <c r="BK107" s="4">
        <f t="shared" si="130"/>
        <v>8.9546807123553601E+84</v>
      </c>
      <c r="BL107" s="4">
        <f t="shared" si="130"/>
        <v>8.8693980389043987E+84</v>
      </c>
      <c r="BM107" s="4">
        <f t="shared" si="130"/>
        <v>8.7857244724997539E+84</v>
      </c>
      <c r="BN107" s="4">
        <f t="shared" si="130"/>
        <v>8.7036148979902362E+84</v>
      </c>
      <c r="BO107" s="4">
        <f t="shared" si="130"/>
        <v>8.6230258711570525E+84</v>
      </c>
      <c r="BP107" s="4">
        <f t="shared" si="130"/>
        <v>8.5439155420638642E+84</v>
      </c>
      <c r="BQ107" s="4">
        <f t="shared" si="130"/>
        <v>8.4662435825906327E+84</v>
      </c>
      <c r="BR107" s="4">
        <f t="shared" si="130"/>
        <v>8.3899711178825175E+84</v>
      </c>
      <c r="BS107" s="4">
        <f t="shared" si="130"/>
        <v>8.3150606614729289E+84</v>
      </c>
      <c r="BT107" s="4">
        <f t="shared" si="130"/>
        <v>8.2414760538491533E+84</v>
      </c>
      <c r="BU107" s="4">
        <f t="shared" si="130"/>
        <v>8.1691824042539569E+84</v>
      </c>
      <c r="BV107" s="4">
        <f t="shared" ref="BV107:EG108" si="131">SUM(BV4:BV104)</f>
        <v>8.0981460355214001E+84</v>
      </c>
      <c r="BW107" s="4">
        <f t="shared" si="131"/>
        <v>8.028334431766955E+84</v>
      </c>
      <c r="BX107" s="4">
        <f t="shared" si="131"/>
        <v>7.9597161887604374E+84</v>
      </c>
      <c r="BY107" s="4">
        <f t="shared" si="131"/>
        <v>7.8922609668218469E+84</v>
      </c>
      <c r="BZ107" s="4">
        <f t="shared" si="131"/>
        <v>7.8259394460922309E+84</v>
      </c>
      <c r="CA107" s="4">
        <f t="shared" si="131"/>
        <v>7.7607232840413892E+84</v>
      </c>
      <c r="CB107" s="4">
        <f t="shared" si="131"/>
        <v>7.6965850750823636E+84</v>
      </c>
      <c r="CC107" s="4">
        <f t="shared" si="131"/>
        <v>7.6334983121718377E+84</v>
      </c>
      <c r="CD107" s="4">
        <f t="shared" si="131"/>
        <v>7.5714373502842605E+84</v>
      </c>
      <c r="CE107" s="4">
        <f t="shared" si="131"/>
        <v>7.5103773716529595E+84</v>
      </c>
      <c r="CF107" s="4">
        <f t="shared" si="131"/>
        <v>7.450294352679716E+84</v>
      </c>
      <c r="CG107" s="4">
        <f t="shared" si="131"/>
        <v>7.3911650324202362E+84</v>
      </c>
      <c r="CH107" s="4">
        <f t="shared" si="131"/>
        <v>7.3329668825587194E+84</v>
      </c>
      <c r="CI107" s="4">
        <f t="shared" si="131"/>
        <v>7.2756780787888296E+84</v>
      </c>
      <c r="CJ107" s="4">
        <f t="shared" si="131"/>
        <v>7.2192774735268701E+84</v>
      </c>
      <c r="CK107" s="4">
        <f t="shared" si="131"/>
        <v>7.1637445698843999E+84</v>
      </c>
      <c r="CL107" s="4">
        <f t="shared" si="131"/>
        <v>7.1090594968317664E+84</v>
      </c>
      <c r="CM107" s="4">
        <f t="shared" si="131"/>
        <v>7.0552029854921129E+84</v>
      </c>
      <c r="CN107" s="4">
        <f t="shared" si="131"/>
        <v>7.0021563465035126E+84</v>
      </c>
      <c r="CO107" s="4">
        <f t="shared" si="131"/>
        <v>6.9499014483952755E+84</v>
      </c>
      <c r="CP107" s="4">
        <f t="shared" si="131"/>
        <v>6.8984206969255395E+84</v>
      </c>
      <c r="CQ107" s="4">
        <f t="shared" si="131"/>
        <v>6.8476970153306943E+84</v>
      </c>
      <c r="CR107" s="4">
        <f t="shared" si="131"/>
        <v>6.7977138254376175E+84</v>
      </c>
      <c r="CS107" s="4">
        <f t="shared" si="131"/>
        <v>6.7484550296010822E+84</v>
      </c>
      <c r="CT107" s="4">
        <f t="shared" si="131"/>
        <v>6.6999049934170798E+84</v>
      </c>
      <c r="CU107" s="4">
        <f t="shared" si="131"/>
        <v>6.6520485291782693E+84</v>
      </c>
      <c r="CV107" s="4">
        <f t="shared" si="131"/>
        <v>6.6048708800351416E+84</v>
      </c>
      <c r="CW107" s="4">
        <f t="shared" si="131"/>
        <v>6.5583577048236739E+84</v>
      </c>
      <c r="CX107" s="4">
        <f t="shared" si="131"/>
        <v>6.5124950635312593E+84</v>
      </c>
      <c r="CY107" s="4">
        <f t="shared" si="131"/>
        <v>6.4672694033677592E+84</v>
      </c>
      <c r="CZ107" s="4">
        <f t="shared" si="131"/>
        <v>6.4226675454134644E+84</v>
      </c>
      <c r="DA107" s="4">
        <f t="shared" si="131"/>
        <v>6.3786766718148088E+84</v>
      </c>
      <c r="DB107" s="4">
        <f t="shared" si="131"/>
        <v>6.3352843135031833E+84</v>
      </c>
      <c r="DC107" s="4">
        <f t="shared" si="131"/>
        <v>6.2924783384118566E+84</v>
      </c>
      <c r="DD107" s="4">
        <f t="shared" si="131"/>
        <v>6.2502469401675824E+84</v>
      </c>
      <c r="DE107" s="4">
        <f t="shared" si="131"/>
        <v>6.2085786272330266E+84</v>
      </c>
      <c r="DF107" s="4">
        <f t="shared" si="131"/>
        <v>6.1674622124832535E+84</v>
      </c>
      <c r="DG107" s="4">
        <f t="shared" si="131"/>
        <v>6.1268868031905897E+84</v>
      </c>
      <c r="DH107" s="4">
        <f t="shared" si="131"/>
        <v>6.0868417914049682E+84</v>
      </c>
      <c r="DI107" s="4">
        <f t="shared" si="131"/>
        <v>6.047316844707478E+84</v>
      </c>
      <c r="DJ107" s="4">
        <f t="shared" si="131"/>
        <v>6.0083018973222686E+84</v>
      </c>
      <c r="DK107" s="4">
        <f t="shared" si="131"/>
        <v>5.969787141570278E+84</v>
      </c>
      <c r="DL107" s="4">
        <f t="shared" si="131"/>
        <v>5.9317630196493874E+84</v>
      </c>
      <c r="DM107" s="4">
        <f t="shared" si="131"/>
        <v>5.8942202157276673E+84</v>
      </c>
      <c r="DN107" s="4">
        <f t="shared" si="131"/>
        <v>5.8571496483330387E+84</v>
      </c>
      <c r="DO107" s="4">
        <f t="shared" si="131"/>
        <v>5.8205424630310016E+84</v>
      </c>
      <c r="DP107" s="4">
        <f t="shared" si="131"/>
        <v>5.7843900253724896E+84</v>
      </c>
      <c r="DQ107" s="4">
        <f t="shared" si="131"/>
        <v>5.7486839141047238E+84</v>
      </c>
      <c r="DR107" s="4">
        <f t="shared" si="131"/>
        <v>5.7134159146316253E+84</v>
      </c>
      <c r="DS107" s="4">
        <f t="shared" si="131"/>
        <v>5.6785780127131839E+84</v>
      </c>
      <c r="DT107" s="4">
        <f t="shared" si="131"/>
        <v>5.6441623883937992E+84</v>
      </c>
      <c r="DU107" s="4">
        <f t="shared" si="131"/>
        <v>5.6101614101503501E+84</v>
      </c>
      <c r="DV107" s="4">
        <f t="shared" si="131"/>
        <v>5.5765676292512333E+84</v>
      </c>
      <c r="DW107" s="4">
        <f t="shared" si="131"/>
        <v>5.5433737743153262E+84</v>
      </c>
      <c r="DX107" s="4">
        <f t="shared" si="131"/>
        <v>5.5105727460649299E+84</v>
      </c>
      <c r="DY107" s="4">
        <f t="shared" si="131"/>
        <v>5.4781576122644974E+84</v>
      </c>
      <c r="DZ107" s="4">
        <f t="shared" si="131"/>
        <v>5.4461216028359988E+84</v>
      </c>
      <c r="EA107" s="4">
        <f t="shared" si="131"/>
        <v>5.4144581051451161E+84</v>
      </c>
      <c r="EB107" s="4">
        <f t="shared" si="131"/>
        <v>5.3831606594506438E+84</v>
      </c>
      <c r="EC107" s="4">
        <f t="shared" si="131"/>
        <v>5.3522229545113246E+84</v>
      </c>
      <c r="ED107" s="4">
        <f t="shared" si="131"/>
        <v>5.3216388233426846E+84</v>
      </c>
      <c r="EE107" s="4">
        <f t="shared" si="131"/>
        <v>5.2914022391190648E+84</v>
      </c>
      <c r="EF107" s="4">
        <f t="shared" si="131"/>
        <v>5.2615073112144243E+84</v>
      </c>
      <c r="EG107" s="4">
        <f t="shared" si="131"/>
        <v>5.2319482813762622E+84</v>
      </c>
      <c r="EH107" s="4">
        <f t="shared" ref="EH107:GS108" si="132">SUM(EH4:EH104)</f>
        <v>5.2027195200276653E+84</v>
      </c>
      <c r="EI107" s="4">
        <f t="shared" si="132"/>
        <v>5.1738155226942655E+84</v>
      </c>
      <c r="EJ107" s="4">
        <f t="shared" si="132"/>
        <v>5.1452309065467669E+84</v>
      </c>
      <c r="EK107" s="4">
        <f t="shared" si="132"/>
        <v>5.116960407060194E+84</v>
      </c>
      <c r="EL107" s="4">
        <f t="shared" si="132"/>
        <v>5.0889988747812651E+84</v>
      </c>
      <c r="EM107" s="4">
        <f t="shared" si="132"/>
        <v>5.0613412722009329E+84</v>
      </c>
      <c r="EN107" s="4">
        <f t="shared" si="132"/>
        <v>5.0339826707295604E+84</v>
      </c>
      <c r="EO107" s="4">
        <f t="shared" si="132"/>
        <v>5.0069182477686518E+84</v>
      </c>
      <c r="EP107" s="4">
        <f t="shared" si="132"/>
        <v>4.980143283876795E+84</v>
      </c>
      <c r="EQ107" s="4">
        <f t="shared" si="132"/>
        <v>4.9536531600263296E+84</v>
      </c>
      <c r="ER107" s="4">
        <f t="shared" si="132"/>
        <v>4.9274433549468469E+84</v>
      </c>
      <c r="ES107" s="4">
        <f t="shared" si="132"/>
        <v>4.9015094425524235E+84</v>
      </c>
      <c r="ET107" s="4">
        <f t="shared" si="132"/>
        <v>4.875847089450014E+84</v>
      </c>
      <c r="EU107" s="4">
        <f t="shared" si="132"/>
        <v>4.8504520525259152E+84</v>
      </c>
      <c r="EV107" s="4">
        <f t="shared" si="132"/>
        <v>4.8253201766060203E+84</v>
      </c>
      <c r="EW107" s="4">
        <f t="shared" si="132"/>
        <v>4.8004473921906006E+84</v>
      </c>
      <c r="EX107" s="4">
        <f t="shared" si="132"/>
        <v>4.7758297132561622E+84</v>
      </c>
      <c r="EY107" s="4">
        <f t="shared" si="132"/>
        <v>4.7514632351273621E+84</v>
      </c>
      <c r="EZ107" s="4">
        <f t="shared" si="132"/>
        <v>4.7273441324109654E+84</v>
      </c>
      <c r="FA107" s="4">
        <f t="shared" si="132"/>
        <v>4.7034686569947819E+84</v>
      </c>
      <c r="FB107" s="4">
        <f t="shared" si="132"/>
        <v>4.6798331361053455E+84</v>
      </c>
      <c r="FC107" s="4">
        <f t="shared" si="132"/>
        <v>4.6564339704248703E+84</v>
      </c>
      <c r="FD107" s="4">
        <f t="shared" si="132"/>
        <v>4.6332676322635259E+84</v>
      </c>
      <c r="FE107" s="4">
        <f t="shared" si="132"/>
        <v>4.6103306637869808E+84</v>
      </c>
      <c r="FF107" s="4">
        <f t="shared" si="132"/>
        <v>4.5876196752953744E+84</v>
      </c>
      <c r="FG107" s="4">
        <f t="shared" si="132"/>
        <v>4.5651313435537024E+84</v>
      </c>
      <c r="FH107" s="4">
        <f t="shared" si="132"/>
        <v>4.5428624101706049E+84</v>
      </c>
      <c r="FI107" s="4">
        <f t="shared" si="132"/>
        <v>4.5208096800241075E+84</v>
      </c>
      <c r="FJ107" s="4">
        <f t="shared" si="132"/>
        <v>4.4989700197340884E+84</v>
      </c>
      <c r="FK107" s="4">
        <f t="shared" si="132"/>
        <v>4.4773403561776783E+84</v>
      </c>
      <c r="FL107" s="4">
        <f t="shared" si="132"/>
        <v>4.4559176750476296E+84</v>
      </c>
      <c r="FM107" s="4">
        <f t="shared" si="132"/>
        <v>4.4346990194521933E+84</v>
      </c>
      <c r="FN107" s="4">
        <f t="shared" si="132"/>
        <v>4.4136814885542851E+84</v>
      </c>
      <c r="FO107" s="4">
        <f t="shared" si="132"/>
        <v>4.3928622362498657E+84</v>
      </c>
      <c r="FP107" s="4">
        <f t="shared" si="132"/>
        <v>4.37223846988247E+84</v>
      </c>
      <c r="FQ107" s="4">
        <f t="shared" si="132"/>
        <v>4.3518074489951112E+84</v>
      </c>
      <c r="FR107" s="4">
        <f t="shared" si="132"/>
        <v>4.3315664841161685E+84</v>
      </c>
      <c r="FS107" s="4">
        <f t="shared" si="132"/>
        <v>4.3115129355785038E+84</v>
      </c>
      <c r="FT107" s="4">
        <f t="shared" si="132"/>
        <v>4.2916442123730882E+84</v>
      </c>
      <c r="FU107" s="4">
        <f t="shared" si="132"/>
        <v>4.2719577710319252E+84</v>
      </c>
      <c r="FV107" s="4">
        <f t="shared" si="132"/>
        <v>4.2524511145432194E+84</v>
      </c>
      <c r="FW107" s="4">
        <f t="shared" si="132"/>
        <v>4.2331217912953086E+84</v>
      </c>
      <c r="FX107" s="4">
        <f t="shared" si="132"/>
        <v>4.2139673940496051E+84</v>
      </c>
      <c r="FY107" s="4">
        <f t="shared" si="132"/>
        <v>4.1949855589412363E+84</v>
      </c>
      <c r="FZ107" s="4">
        <f t="shared" si="132"/>
        <v>4.1761739645066172E+84</v>
      </c>
      <c r="GA107" s="4">
        <f t="shared" si="132"/>
        <v>4.1575303307364575E+84</v>
      </c>
      <c r="GB107" s="4">
        <f t="shared" si="132"/>
        <v>4.1390524181553637E+84</v>
      </c>
      <c r="GC107" s="4">
        <f t="shared" si="132"/>
        <v>4.1207380269245706E+84</v>
      </c>
      <c r="GD107" s="4">
        <f t="shared" si="132"/>
        <v>4.1025849959690136E+84</v>
      </c>
      <c r="GE107" s="4">
        <f t="shared" si="132"/>
        <v>4.0845912021270802E+84</v>
      </c>
      <c r="GF107" s="4">
        <f t="shared" si="132"/>
        <v>4.066754559322969E+84</v>
      </c>
      <c r="GG107" s="4">
        <f t="shared" si="132"/>
        <v>4.0490730177606975E+84</v>
      </c>
      <c r="GH107" s="4">
        <f t="shared" si="132"/>
        <v>4.0315445631383299E+84</v>
      </c>
      <c r="GI107" s="4">
        <f t="shared" si="132"/>
        <v>4.0141672158834732E+84</v>
      </c>
      <c r="GJ107" s="4">
        <f t="shared" si="132"/>
        <v>3.9969390304075417E+84</v>
      </c>
      <c r="GK107" s="4">
        <f t="shared" si="132"/>
        <v>3.9798580943801963E+84</v>
      </c>
      <c r="GL107" s="4">
        <f t="shared" si="132"/>
        <v>3.9629225280211182E+84</v>
      </c>
      <c r="GM107" s="4">
        <f t="shared" si="132"/>
        <v>3.9461304834109157E+84</v>
      </c>
      <c r="GN107" s="4">
        <f t="shared" si="132"/>
        <v>3.9294801438184604E+84</v>
      </c>
      <c r="GO107" s="4">
        <f t="shared" si="132"/>
        <v>3.912969723046093E+84</v>
      </c>
      <c r="GP107" s="4">
        <f t="shared" si="132"/>
        <v>3.8965974647905968E+84</v>
      </c>
      <c r="GQ107" s="4">
        <f t="shared" si="132"/>
        <v>3.8803616420206886E+84</v>
      </c>
      <c r="GR107" s="4">
        <f t="shared" si="132"/>
        <v>3.864260556369118E+84</v>
      </c>
      <c r="GS107" s="4">
        <f t="shared" si="132"/>
        <v>3.848292537541174E+84</v>
      </c>
      <c r="GT107" s="4">
        <f t="shared" ref="GT107:II108" si="133">SUM(GT4:GT104)</f>
        <v>3.832455942736503E+84</v>
      </c>
      <c r="GU107" s="4">
        <f t="shared" si="133"/>
        <v>3.8167491560859167E+84</v>
      </c>
      <c r="GV107" s="4">
        <f t="shared" si="133"/>
        <v>3.8011705881019438E+84</v>
      </c>
      <c r="GW107" s="4">
        <f t="shared" si="133"/>
        <v>3.7857186751421281E+84</v>
      </c>
      <c r="GX107" s="4">
        <f t="shared" si="133"/>
        <v>3.7703918788864603E+84</v>
      </c>
      <c r="GY107" s="4">
        <f t="shared" si="133"/>
        <v>3.7551886858264582E+84</v>
      </c>
      <c r="GZ107" s="4">
        <f t="shared" si="133"/>
        <v>3.7401076067669189E+84</v>
      </c>
      <c r="HA107" s="4">
        <f t="shared" si="133"/>
        <v>3.7251471763398515E+84</v>
      </c>
      <c r="HB107" s="4">
        <f t="shared" si="133"/>
        <v>3.7103059525297238E+84</v>
      </c>
      <c r="HC107" s="4">
        <f t="shared" si="133"/>
        <v>3.695582516210229E+84</v>
      </c>
      <c r="HD107" s="4">
        <f t="shared" si="133"/>
        <v>3.68097547069152E+84</v>
      </c>
      <c r="HE107" s="4">
        <f t="shared" si="133"/>
        <v>3.6664834412793575E+84</v>
      </c>
      <c r="HF107" s="4">
        <f t="shared" si="133"/>
        <v>3.6521050748430079E+84</v>
      </c>
      <c r="HG107" s="4">
        <f t="shared" si="133"/>
        <v>3.6378390393944126E+84</v>
      </c>
      <c r="HH107" s="4">
        <f t="shared" si="133"/>
        <v>3.623684023676931E+84</v>
      </c>
      <c r="HI107" s="4">
        <f t="shared" si="133"/>
        <v>3.6096387367634337E+84</v>
      </c>
      <c r="HJ107" s="4">
        <f t="shared" si="133"/>
        <v>3.5957019076640021E+84</v>
      </c>
      <c r="HK107" s="4">
        <f t="shared" si="133"/>
        <v>3.5818722849421917E+84</v>
      </c>
      <c r="HL107" s="4">
        <f t="shared" si="133"/>
        <v>3.5681486363408927E+84</v>
      </c>
      <c r="HM107" s="4">
        <f t="shared" si="133"/>
        <v>3.554529748415875E+84</v>
      </c>
      <c r="HN107" s="4">
        <f t="shared" si="133"/>
        <v>3.5410144261785415E+84</v>
      </c>
      <c r="HO107" s="4">
        <f t="shared" si="133"/>
        <v>3.5276014927460543E+84</v>
      </c>
      <c r="HP107" s="4">
        <f t="shared" si="133"/>
        <v>3.514289788999839E+84</v>
      </c>
      <c r="HQ107" s="4">
        <f t="shared" si="133"/>
        <v>3.501078173251755E+84</v>
      </c>
      <c r="HR107" s="4">
        <f t="shared" si="133"/>
        <v>3.4879655209175228E+84</v>
      </c>
      <c r="HS107" s="4">
        <f t="shared" si="133"/>
        <v>3.4749507241976365E+84</v>
      </c>
      <c r="HT107" s="4">
        <f t="shared" si="133"/>
        <v>3.4620326917657073E+84</v>
      </c>
      <c r="HU107" s="4">
        <f t="shared" si="133"/>
        <v>3.4492103484628591E+84</v>
      </c>
      <c r="HV107" s="4">
        <f t="shared" si="133"/>
        <v>3.4364826349998641E+84</v>
      </c>
      <c r="HW107" s="4">
        <f t="shared" si="133"/>
        <v>3.423848507665345E+84</v>
      </c>
      <c r="HX107" s="4">
        <f t="shared" si="133"/>
        <v>3.4113069380401473E+84</v>
      </c>
      <c r="HY107" s="4">
        <f t="shared" si="133"/>
        <v>3.3988569127189024E+84</v>
      </c>
      <c r="HZ107" s="4">
        <f t="shared" si="133"/>
        <v>3.3864974330362038E+84</v>
      </c>
      <c r="IA107" s="4">
        <f t="shared" si="133"/>
        <v>3.3742275148006468E+84</v>
      </c>
      <c r="IB107" s="4">
        <f t="shared" si="133"/>
        <v>3.3620461880323665E+84</v>
      </c>
      <c r="IC107" s="4">
        <f t="shared" si="133"/>
        <v>3.3499524967085369E+84</v>
      </c>
      <c r="ID107" s="4">
        <f t="shared" si="133"/>
        <v>3.3379454985124528E+84</v>
      </c>
      <c r="IE107" s="4">
        <f t="shared" si="133"/>
        <v>3.3260242645891316E+84</v>
      </c>
      <c r="IF107" s="4">
        <f t="shared" si="133"/>
        <v>3.3141878793059707E+84</v>
      </c>
      <c r="IG107" s="4">
        <f t="shared" si="133"/>
        <v>3.3024354400176579E+84</v>
      </c>
      <c r="IH107" s="4">
        <f t="shared" si="133"/>
        <v>3.2907660568372983E+84</v>
      </c>
      <c r="II107" s="4">
        <f t="shared" si="133"/>
        <v>3.2791788524118348E+84</v>
      </c>
    </row>
    <row r="108" spans="7:247" ht="10" customHeight="1">
      <c r="I108" s="4">
        <f>SUM(I5:I105)</f>
        <v>1.8441322655147526E+85</v>
      </c>
      <c r="J108" s="4">
        <f t="shared" si="130"/>
        <v>1.807972809328201E+85</v>
      </c>
      <c r="K108" s="4">
        <f t="shared" si="130"/>
        <v>1.7732041014565153E+85</v>
      </c>
      <c r="L108" s="4">
        <f t="shared" si="130"/>
        <v>1.7397474202969308E+85</v>
      </c>
      <c r="M108" s="4">
        <f t="shared" si="130"/>
        <v>1.7075298754766463E+85</v>
      </c>
      <c r="N108" s="4">
        <f t="shared" si="130"/>
        <v>1.6764838777407273E+85</v>
      </c>
      <c r="O108" s="4">
        <f t="shared" si="130"/>
        <v>1.6465466656382119E+85</v>
      </c>
      <c r="P108" s="4">
        <f t="shared" si="130"/>
        <v>1.6176598820304877E+85</v>
      </c>
      <c r="Q108" s="4">
        <f t="shared" si="130"/>
        <v>1.5897691944092985E+85</v>
      </c>
      <c r="R108" s="4">
        <f t="shared" si="130"/>
        <v>1.5628239538260619E+85</v>
      </c>
      <c r="S108" s="4">
        <f t="shared" si="130"/>
        <v>1.5367768879289888E+85</v>
      </c>
      <c r="T108" s="4">
        <f t="shared" si="130"/>
        <v>1.5115838241924525E+85</v>
      </c>
      <c r="U108" s="4">
        <f t="shared" si="130"/>
        <v>1.4872034399312801E+85</v>
      </c>
      <c r="V108" s="4">
        <f t="shared" si="130"/>
        <v>1.4635970361228275E+85</v>
      </c>
      <c r="W108" s="4">
        <f t="shared" si="130"/>
        <v>1.4407283324334347E+85</v>
      </c>
      <c r="X108" s="4">
        <f t="shared" si="130"/>
        <v>1.4185632811652359E+85</v>
      </c>
      <c r="Y108" s="4">
        <f t="shared" si="130"/>
        <v>1.3970698981172582E+85</v>
      </c>
      <c r="Z108" s="4">
        <f t="shared" si="130"/>
        <v>1.3762181085931247E+85</v>
      </c>
      <c r="AA108" s="4">
        <f t="shared" si="130"/>
        <v>1.3559796069961424E+85</v>
      </c>
      <c r="AB108" s="4">
        <f t="shared" si="130"/>
        <v>1.3363277286338853E+85</v>
      </c>
      <c r="AC108" s="4">
        <f t="shared" si="130"/>
        <v>1.3172373325105511E+85</v>
      </c>
      <c r="AD108" s="4">
        <f t="shared" si="130"/>
        <v>1.2986846940244973E+85</v>
      </c>
      <c r="AE108" s="4">
        <f t="shared" si="130"/>
        <v>1.2806474066074781E+85</v>
      </c>
      <c r="AF108" s="4">
        <f t="shared" si="130"/>
        <v>1.2631042914484801E+85</v>
      </c>
      <c r="AG108" s="4">
        <f t="shared" si="130"/>
        <v>1.2460353145370023E+85</v>
      </c>
      <c r="AH108" s="4">
        <f t="shared" si="130"/>
        <v>1.2294215103431741E+85</v>
      </c>
      <c r="AI108" s="4">
        <f t="shared" si="130"/>
        <v>1.2132449115228922E+85</v>
      </c>
      <c r="AJ108" s="4">
        <f t="shared" si="130"/>
        <v>1.1974884841004918E+85</v>
      </c>
      <c r="AK108" s="4">
        <f t="shared" si="130"/>
        <v>1.1821360676376799E+85</v>
      </c>
      <c r="AL108" s="4">
        <f t="shared" si="130"/>
        <v>1.1671723199460738E+85</v>
      </c>
      <c r="AM108" s="4">
        <f t="shared" si="130"/>
        <v>1.1525826659467362E+85</v>
      </c>
      <c r="AN108" s="4">
        <f t="shared" si="130"/>
        <v>1.1383532503177703E+85</v>
      </c>
      <c r="AO108" s="4">
        <f t="shared" si="130"/>
        <v>1.1244708936065714E+85</v>
      </c>
      <c r="AP108" s="4">
        <f t="shared" si="130"/>
        <v>1.1109230515149212E+85</v>
      </c>
      <c r="AQ108" s="4">
        <f t="shared" si="130"/>
        <v>1.0976977770921449E+85</v>
      </c>
      <c r="AR108" s="4">
        <f t="shared" si="130"/>
        <v>1.0847836855969307E+85</v>
      </c>
      <c r="AS108" s="4">
        <f t="shared" si="130"/>
        <v>1.0721699218109191E+85</v>
      </c>
      <c r="AT108" s="4">
        <f t="shared" si="130"/>
        <v>1.0598461296062041E+85</v>
      </c>
      <c r="AU108" s="4">
        <f t="shared" si="130"/>
        <v>1.0478024235879372E+85</v>
      </c>
      <c r="AV108" s="4">
        <f t="shared" si="130"/>
        <v>1.0360293626487653E+85</v>
      </c>
      <c r="AW108" s="4">
        <f t="shared" si="130"/>
        <v>1.0245179252859942E+85</v>
      </c>
      <c r="AX108" s="4">
        <f t="shared" si="130"/>
        <v>1.0132594865465734E+85</v>
      </c>
      <c r="AY108" s="4">
        <f t="shared" si="130"/>
        <v>1.0022457964754368E+85</v>
      </c>
      <c r="AZ108" s="4">
        <f t="shared" si="130"/>
        <v>9.9146895995418961E+84</v>
      </c>
      <c r="BA108" s="4">
        <f t="shared" si="130"/>
        <v>9.8092141782699638E+84</v>
      </c>
      <c r="BB108" s="4">
        <f t="shared" si="130"/>
        <v>9.7059592921830287E+84</v>
      </c>
      <c r="BC108" s="4">
        <f t="shared" si="130"/>
        <v>9.6048555495560267E+84</v>
      </c>
      <c r="BD108" s="4">
        <f t="shared" si="130"/>
        <v>9.5058364201791644E+84</v>
      </c>
      <c r="BE108" s="4">
        <f t="shared" si="130"/>
        <v>9.4088380893611268E+84</v>
      </c>
      <c r="BF108" s="4">
        <f t="shared" si="130"/>
        <v>9.3137993207817497E+84</v>
      </c>
      <c r="BG108" s="4">
        <f t="shared" si="130"/>
        <v>9.2206613275737596E+84</v>
      </c>
      <c r="BH108" s="4">
        <f t="shared" si="130"/>
        <v>9.1293676510633334E+84</v>
      </c>
      <c r="BI108" s="4">
        <f t="shared" si="130"/>
        <v>9.0398640466409983E+84</v>
      </c>
      <c r="BJ108" s="4">
        <f t="shared" si="130"/>
        <v>8.9520983762853727E+84</v>
      </c>
      <c r="BK108" s="4">
        <f t="shared" si="130"/>
        <v>8.8660205072825349E+84</v>
      </c>
      <c r="BL108" s="4">
        <f t="shared" si="130"/>
        <v>8.7815822167370291E+84</v>
      </c>
      <c r="BM108" s="4">
        <f t="shared" si="130"/>
        <v>8.6987371014849041E+84</v>
      </c>
      <c r="BN108" s="4">
        <f t="shared" si="130"/>
        <v>8.6174404930596397E+84</v>
      </c>
      <c r="BO108" s="4">
        <f t="shared" si="130"/>
        <v>8.5376493773832209E+84</v>
      </c>
      <c r="BP108" s="4">
        <f t="shared" si="130"/>
        <v>8.4593223188751133E+84</v>
      </c>
      <c r="BQ108" s="4">
        <f t="shared" si="130"/>
        <v>8.382419388703597E+84</v>
      </c>
      <c r="BR108" s="4">
        <f t="shared" si="130"/>
        <v>8.3069020969133843E+84</v>
      </c>
      <c r="BS108" s="4">
        <f t="shared" si="130"/>
        <v>8.2327333281910181E+84</v>
      </c>
      <c r="BT108" s="4">
        <f t="shared" si="130"/>
        <v>8.1598772810387649E+84</v>
      </c>
      <c r="BU108" s="4">
        <f t="shared" si="130"/>
        <v>8.0882994101524333E+84</v>
      </c>
      <c r="BV108" s="4">
        <f t="shared" si="131"/>
        <v>8.0179663718033656E+84</v>
      </c>
      <c r="BW108" s="4">
        <f t="shared" si="131"/>
        <v>7.9488459720464893E+84</v>
      </c>
      <c r="BX108" s="4">
        <f t="shared" si="131"/>
        <v>7.8809071175845913E+84</v>
      </c>
      <c r="BY108" s="4">
        <f t="shared" si="131"/>
        <v>7.8141197691305423E+84</v>
      </c>
      <c r="BZ108" s="4">
        <f t="shared" si="131"/>
        <v>7.7484548971210205E+84</v>
      </c>
      <c r="CA108" s="4">
        <f t="shared" si="131"/>
        <v>7.6838844396449397E+84</v>
      </c>
      <c r="CB108" s="4">
        <f t="shared" si="131"/>
        <v>7.6203812624577859E+84</v>
      </c>
      <c r="CC108" s="4">
        <f t="shared" si="131"/>
        <v>7.5579191209622158E+84</v>
      </c>
      <c r="CD108" s="4">
        <f t="shared" si="131"/>
        <v>7.4964726240438223E+84</v>
      </c>
      <c r="CE108" s="4">
        <f t="shared" si="131"/>
        <v>7.4360171996563954E+84</v>
      </c>
      <c r="CF108" s="4">
        <f t="shared" si="131"/>
        <v>7.3765290620591247E+84</v>
      </c>
      <c r="CG108" s="4">
        <f t="shared" si="131"/>
        <v>7.3179851806140955E+84</v>
      </c>
      <c r="CH108" s="4">
        <f t="shared" si="131"/>
        <v>7.2603632500581382E+84</v>
      </c>
      <c r="CI108" s="4">
        <f t="shared" si="131"/>
        <v>7.2036416621671581E+84</v>
      </c>
      <c r="CJ108" s="4">
        <f t="shared" si="131"/>
        <v>7.1477994787394753E+84</v>
      </c>
      <c r="CK108" s="4">
        <f t="shared" si="131"/>
        <v>7.0928164058261387E+84</v>
      </c>
      <c r="CL108" s="4">
        <f t="shared" si="131"/>
        <v>7.0386727691403627E+84</v>
      </c>
      <c r="CM108" s="4">
        <f t="shared" si="131"/>
        <v>6.9853494905862506E+84</v>
      </c>
      <c r="CN108" s="4">
        <f t="shared" si="131"/>
        <v>6.932828065845062E+84</v>
      </c>
      <c r="CO108" s="4">
        <f t="shared" si="131"/>
        <v>6.8810905429656193E+84</v>
      </c>
      <c r="CP108" s="4">
        <f t="shared" si="131"/>
        <v>6.8301195019064748E+84</v>
      </c>
      <c r="CQ108" s="4">
        <f t="shared" si="131"/>
        <v>6.7798980349808855E+84</v>
      </c>
      <c r="CR108" s="4">
        <f t="shared" si="131"/>
        <v>6.730409728156057E+84</v>
      </c>
      <c r="CS108" s="4">
        <f t="shared" si="131"/>
        <v>6.6816386431693886E+84</v>
      </c>
      <c r="CT108" s="4">
        <f t="shared" si="131"/>
        <v>6.6335693004129501E+84</v>
      </c>
      <c r="CU108" s="4">
        <f t="shared" si="131"/>
        <v>6.5861866625527417E+84</v>
      </c>
      <c r="CV108" s="4">
        <f t="shared" si="131"/>
        <v>6.539476118846675E+84</v>
      </c>
      <c r="CW108" s="4">
        <f t="shared" si="131"/>
        <v>6.4934234701224496E+84</v>
      </c>
      <c r="CX108" s="4">
        <f t="shared" si="131"/>
        <v>6.4480149143873854E+84</v>
      </c>
      <c r="CY108" s="4">
        <f t="shared" si="131"/>
        <v>6.4032370330373851E+84</v>
      </c>
      <c r="CZ108" s="4">
        <f t="shared" si="131"/>
        <v>6.3590767776370938E+84</v>
      </c>
      <c r="DA108" s="4">
        <f t="shared" si="131"/>
        <v>6.3155214572423847E+84</v>
      </c>
      <c r="DB108" s="4">
        <f t="shared" si="131"/>
        <v>6.2725587262407756E+84</v>
      </c>
      <c r="DC108" s="4">
        <f t="shared" si="131"/>
        <v>6.2301765726850063E+84</v>
      </c>
      <c r="DD108" s="4">
        <f t="shared" si="131"/>
        <v>6.188363307096616E+84</v>
      </c>
      <c r="DE108" s="4">
        <f t="shared" si="131"/>
        <v>6.1471075517158679E+84</v>
      </c>
      <c r="DF108" s="4">
        <f t="shared" si="131"/>
        <v>6.1063982301814394E+84</v>
      </c>
      <c r="DG108" s="4">
        <f t="shared" si="131"/>
        <v>6.0662245576144453E+84</v>
      </c>
      <c r="DH108" s="4">
        <f t="shared" si="131"/>
        <v>6.0265760310940279E+84</v>
      </c>
      <c r="DI108" s="4">
        <f t="shared" si="131"/>
        <v>5.9874424205024537E+84</v>
      </c>
      <c r="DJ108" s="4">
        <f t="shared" si="131"/>
        <v>5.9488137597250186E+84</v>
      </c>
      <c r="DK108" s="4">
        <f t="shared" si="131"/>
        <v>5.9106803381883943E+84</v>
      </c>
      <c r="DL108" s="4">
        <f t="shared" si="131"/>
        <v>5.8730326927221659E+84</v>
      </c>
      <c r="DM108" s="4">
        <f t="shared" si="131"/>
        <v>5.8358615997303638E+84</v>
      </c>
      <c r="DN108" s="4">
        <f t="shared" si="131"/>
        <v>5.7991580676564739E+84</v>
      </c>
      <c r="DO108" s="4">
        <f t="shared" si="131"/>
        <v>5.7629133297336647E+84</v>
      </c>
      <c r="DP108" s="4">
        <f t="shared" si="131"/>
        <v>5.7271188370024649E+84</v>
      </c>
      <c r="DQ108" s="4">
        <f t="shared" si="131"/>
        <v>5.6917662515888352E+84</v>
      </c>
      <c r="DR108" s="4">
        <f t="shared" si="131"/>
        <v>5.656847440229332E+84</v>
      </c>
      <c r="DS108" s="4">
        <f t="shared" si="131"/>
        <v>5.6223544680328551E+84</v>
      </c>
      <c r="DT108" s="4">
        <f t="shared" si="131"/>
        <v>5.5882795924691078E+84</v>
      </c>
      <c r="DU108" s="4">
        <f t="shared" si="131"/>
        <v>5.5546152575746041E+84</v>
      </c>
      <c r="DV108" s="4">
        <f t="shared" si="131"/>
        <v>5.521354088367558E+84</v>
      </c>
      <c r="DW108" s="4">
        <f t="shared" si="131"/>
        <v>5.4884888854607187E+84</v>
      </c>
      <c r="DX108" s="4">
        <f t="shared" si="131"/>
        <v>5.4560126198662672E+84</v>
      </c>
      <c r="DY108" s="4">
        <f t="shared" si="131"/>
        <v>5.4239184279846509E+84</v>
      </c>
      <c r="DZ108" s="4">
        <f t="shared" si="131"/>
        <v>5.3921996067683156E+84</v>
      </c>
      <c r="EA108" s="4">
        <f t="shared" si="131"/>
        <v>5.3608496090545707E+84</v>
      </c>
      <c r="EB108" s="4">
        <f t="shared" si="131"/>
        <v>5.3298620390600436E+84</v>
      </c>
      <c r="EC108" s="4">
        <f t="shared" si="131"/>
        <v>5.2992306480310147E+84</v>
      </c>
      <c r="ED108" s="4">
        <f t="shared" si="131"/>
        <v>5.268949330042262E+84</v>
      </c>
      <c r="EE108" s="4">
        <f t="shared" si="131"/>
        <v>5.2390121179396679E+84</v>
      </c>
      <c r="EF108" s="4">
        <f t="shared" si="131"/>
        <v>5.2094131794202221E+84</v>
      </c>
      <c r="EG108" s="4">
        <f t="shared" si="131"/>
        <v>5.1801468132438239E+84</v>
      </c>
      <c r="EH108" s="4">
        <f t="shared" si="132"/>
        <v>5.1512074455719455E+84</v>
      </c>
      <c r="EI108" s="4">
        <f t="shared" si="132"/>
        <v>5.1225896264299659E+84</v>
      </c>
      <c r="EJ108" s="4">
        <f t="shared" si="132"/>
        <v>5.0942880262839277E+84</v>
      </c>
      <c r="EK108" s="4">
        <f t="shared" si="132"/>
        <v>5.0662974327328654E+84</v>
      </c>
      <c r="EL108" s="4">
        <f t="shared" si="132"/>
        <v>5.038612747308183E+84</v>
      </c>
      <c r="EM108" s="4">
        <f t="shared" si="132"/>
        <v>5.0112289823771615E+84</v>
      </c>
      <c r="EN108" s="4">
        <f t="shared" si="132"/>
        <v>4.9841412581480792E+84</v>
      </c>
      <c r="EO108" s="4">
        <f t="shared" si="132"/>
        <v>4.957344799770942E+84</v>
      </c>
      <c r="EP108" s="4">
        <f t="shared" si="132"/>
        <v>4.9308349345314804E+84</v>
      </c>
      <c r="EQ108" s="4">
        <f t="shared" si="132"/>
        <v>4.9046070891349802E+84</v>
      </c>
      <c r="ER108" s="4">
        <f t="shared" si="132"/>
        <v>4.8786567870760861E+84</v>
      </c>
      <c r="ES108" s="4">
        <f t="shared" si="132"/>
        <v>4.8529796460915083E+84</v>
      </c>
      <c r="ET108" s="4">
        <f t="shared" si="132"/>
        <v>4.8275713756930835E+84</v>
      </c>
      <c r="EU108" s="4">
        <f t="shared" si="132"/>
        <v>4.8024277747781341E+84</v>
      </c>
      <c r="EV108" s="4">
        <f t="shared" si="132"/>
        <v>4.7775447293128913E+84</v>
      </c>
      <c r="EW108" s="4">
        <f t="shared" si="132"/>
        <v>4.7529182100897039E+84</v>
      </c>
      <c r="EX108" s="4">
        <f t="shared" si="132"/>
        <v>4.7285442705506559E+84</v>
      </c>
      <c r="EY108" s="4">
        <f t="shared" si="132"/>
        <v>4.7044190446805565E+84</v>
      </c>
      <c r="EZ108" s="4">
        <f t="shared" si="132"/>
        <v>4.6805387449613519E+84</v>
      </c>
      <c r="FA108" s="4">
        <f t="shared" si="132"/>
        <v>4.6568996603908731E+84</v>
      </c>
      <c r="FB108" s="4">
        <f t="shared" si="132"/>
        <v>4.633498154559748E+84</v>
      </c>
      <c r="FC108" s="4">
        <f t="shared" si="132"/>
        <v>4.6103306637870006E+84</v>
      </c>
      <c r="FD108" s="4">
        <f t="shared" si="132"/>
        <v>4.5873936953104218E+84</v>
      </c>
      <c r="FE108" s="4">
        <f t="shared" si="132"/>
        <v>4.5646838255316641E+84</v>
      </c>
      <c r="FF108" s="4">
        <f t="shared" si="132"/>
        <v>4.5421976983122522E+84</v>
      </c>
      <c r="FG108" s="4">
        <f t="shared" si="132"/>
        <v>4.5199320233204974E+84</v>
      </c>
      <c r="FH108" s="4">
        <f t="shared" si="132"/>
        <v>4.4978835744263412E+84</v>
      </c>
      <c r="FI108" s="4">
        <f t="shared" si="132"/>
        <v>4.4760491881426803E+84</v>
      </c>
      <c r="FJ108" s="4">
        <f t="shared" si="132"/>
        <v>4.4544257621129588E+84</v>
      </c>
      <c r="FK108" s="4">
        <f t="shared" si="132"/>
        <v>4.4330102536412657E+84</v>
      </c>
      <c r="FL108" s="4">
        <f t="shared" si="132"/>
        <v>4.4117996782649802E+84</v>
      </c>
      <c r="FM108" s="4">
        <f t="shared" si="132"/>
        <v>4.3907911083685085E+84</v>
      </c>
      <c r="FN108" s="4">
        <f t="shared" si="132"/>
        <v>4.3699816718359258E+84</v>
      </c>
      <c r="FO108" s="4">
        <f t="shared" si="132"/>
        <v>4.3493685507424417E+84</v>
      </c>
      <c r="FP108" s="4">
        <f t="shared" si="132"/>
        <v>4.3289489800816535E+84</v>
      </c>
      <c r="FQ108" s="4">
        <f t="shared" si="132"/>
        <v>4.308720246529813E+84</v>
      </c>
      <c r="FR108" s="4">
        <f t="shared" si="132"/>
        <v>4.2886796872437308E+84</v>
      </c>
      <c r="FS108" s="4">
        <f t="shared" si="132"/>
        <v>4.268824688691588E+84</v>
      </c>
      <c r="FT108" s="4">
        <f t="shared" si="132"/>
        <v>4.2491526855179088E+84</v>
      </c>
      <c r="FU108" s="4">
        <f t="shared" si="132"/>
        <v>4.2296611594375497E+84</v>
      </c>
      <c r="FV108" s="4">
        <f t="shared" si="132"/>
        <v>4.2103476381616033E+84</v>
      </c>
      <c r="FW108" s="4">
        <f t="shared" si="132"/>
        <v>4.1912096943517907E+84</v>
      </c>
      <c r="FX108" s="4">
        <f t="shared" si="132"/>
        <v>4.1722449446035698E+84</v>
      </c>
      <c r="FY108" s="4">
        <f t="shared" si="132"/>
        <v>4.1534510484566697E+84</v>
      </c>
      <c r="FZ108" s="4">
        <f t="shared" si="132"/>
        <v>4.1348257074322939E+84</v>
      </c>
      <c r="GA108" s="4">
        <f t="shared" si="132"/>
        <v>4.1163666640955021E+84</v>
      </c>
      <c r="GB108" s="4">
        <f t="shared" si="132"/>
        <v>4.0980717011439249E+84</v>
      </c>
      <c r="GC108" s="4">
        <f t="shared" si="132"/>
        <v>4.0799386405193773E+84</v>
      </c>
      <c r="GD108" s="4">
        <f t="shared" si="132"/>
        <v>4.0619653425435775E+84</v>
      </c>
      <c r="GE108" s="4">
        <f t="shared" si="132"/>
        <v>4.0441497050763167E+84</v>
      </c>
      <c r="GF108" s="4">
        <f t="shared" si="132"/>
        <v>4.0264896626960089E+84</v>
      </c>
      <c r="GG108" s="4">
        <f t="shared" si="132"/>
        <v>4.0089831859016802E+84</v>
      </c>
      <c r="GH108" s="4">
        <f t="shared" si="132"/>
        <v>3.9916282803349798E+84</v>
      </c>
      <c r="GI108" s="4">
        <f t="shared" si="132"/>
        <v>3.9744229860232412E+84</v>
      </c>
      <c r="GJ108" s="4">
        <f t="shared" si="132"/>
        <v>3.95736537664113E+84</v>
      </c>
      <c r="GK108" s="4">
        <f t="shared" si="132"/>
        <v>3.9404535587922732E+84</v>
      </c>
      <c r="GL108" s="4">
        <f t="shared" si="132"/>
        <v>3.923685671308038E+84</v>
      </c>
      <c r="GM108" s="4">
        <f t="shared" si="132"/>
        <v>3.9070598845652634E+84</v>
      </c>
      <c r="GN108" s="4">
        <f t="shared" si="132"/>
        <v>3.8905743998202578E+84</v>
      </c>
      <c r="GO108" s="4">
        <f t="shared" si="132"/>
        <v>3.8742274485604882E+84</v>
      </c>
      <c r="GP108" s="4">
        <f t="shared" si="132"/>
        <v>3.858017291871878E+84</v>
      </c>
      <c r="GQ108" s="4">
        <f t="shared" si="132"/>
        <v>3.8419422198224638E+84</v>
      </c>
      <c r="GR108" s="4">
        <f t="shared" si="132"/>
        <v>3.8260005508605129E+84</v>
      </c>
      <c r="GS108" s="4">
        <f t="shared" si="132"/>
        <v>3.8101906312288852E+84</v>
      </c>
      <c r="GT108" s="4">
        <f t="shared" si="133"/>
        <v>3.7945108343925771E+84</v>
      </c>
      <c r="GU108" s="4">
        <f t="shared" si="133"/>
        <v>3.7789595604811057E+84</v>
      </c>
      <c r="GV108" s="4">
        <f t="shared" si="133"/>
        <v>3.7635352357444989E+84</v>
      </c>
      <c r="GW108" s="4">
        <f t="shared" si="133"/>
        <v>3.748236312021909E+84</v>
      </c>
      <c r="GX108" s="4">
        <f t="shared" si="133"/>
        <v>3.7330612662242181E+84</v>
      </c>
      <c r="GY108" s="4">
        <f t="shared" si="133"/>
        <v>3.7180085998281765E+84</v>
      </c>
      <c r="GZ108" s="4">
        <f t="shared" si="133"/>
        <v>3.7030768383830879E+84</v>
      </c>
      <c r="HA108" s="4">
        <f t="shared" si="133"/>
        <v>3.6882645310295559E+84</v>
      </c>
      <c r="HB108" s="4">
        <f t="shared" si="133"/>
        <v>3.6735702500294294E+84</v>
      </c>
      <c r="HC108" s="4">
        <f t="shared" si="133"/>
        <v>3.6589925903071573E+84</v>
      </c>
      <c r="HD108" s="4">
        <f t="shared" si="133"/>
        <v>3.644530169001505E+84</v>
      </c>
      <c r="HE108" s="4">
        <f t="shared" si="133"/>
        <v>3.630181625029067E+84</v>
      </c>
      <c r="HF108" s="4">
        <f t="shared" si="133"/>
        <v>3.6159456186564436E+84</v>
      </c>
      <c r="HG108" s="4">
        <f t="shared" si="133"/>
        <v>3.6018208310835769E+84</v>
      </c>
      <c r="HH108" s="4">
        <f t="shared" si="133"/>
        <v>3.5878059640365654E+84</v>
      </c>
      <c r="HI108" s="4">
        <f t="shared" si="133"/>
        <v>3.5738997393697364E+84</v>
      </c>
      <c r="HJ108" s="4">
        <f t="shared" si="133"/>
        <v>3.5601008986772297E+84</v>
      </c>
      <c r="HK108" s="4">
        <f t="shared" si="133"/>
        <v>3.5464082029130612E+84</v>
      </c>
      <c r="HL108" s="4">
        <f t="shared" si="133"/>
        <v>3.532820432020686E+84</v>
      </c>
      <c r="HM108" s="4">
        <f t="shared" si="133"/>
        <v>3.5193363845701731E+84</v>
      </c>
      <c r="HN108" s="4">
        <f t="shared" si="133"/>
        <v>3.5059548774044966E+84</v>
      </c>
      <c r="HO108" s="4">
        <f t="shared" si="133"/>
        <v>3.4926747452931231E+84</v>
      </c>
      <c r="HP108" s="4">
        <f t="shared" si="133"/>
        <v>3.4794948405939001E+84</v>
      </c>
      <c r="HQ108" s="4">
        <f t="shared" si="133"/>
        <v>3.4664140329225297E+84</v>
      </c>
      <c r="HR108" s="4">
        <f t="shared" si="133"/>
        <v>3.4534312088292305E+84</v>
      </c>
      <c r="HS108" s="4">
        <f t="shared" si="133"/>
        <v>3.4405452714828084E+84</v>
      </c>
      <c r="HT108" s="4">
        <f t="shared" si="133"/>
        <v>3.4277551403620865E+84</v>
      </c>
      <c r="HU108" s="4">
        <f t="shared" si="133"/>
        <v>3.4150597509533258E+84</v>
      </c>
      <c r="HV108" s="4">
        <f t="shared" si="133"/>
        <v>3.402458054455311E+84</v>
      </c>
      <c r="HW108" s="4">
        <f t="shared" si="133"/>
        <v>3.3899490174904406E+84</v>
      </c>
      <c r="HX108" s="4">
        <f t="shared" si="133"/>
        <v>3.3775316218219279E+84</v>
      </c>
      <c r="HY108" s="4">
        <f t="shared" si="133"/>
        <v>3.3652048640781212E+84</v>
      </c>
      <c r="HZ108" s="4">
        <f t="shared" si="133"/>
        <v>3.35296775548139E+84</v>
      </c>
      <c r="IA108" s="4">
        <f t="shared" si="133"/>
        <v>3.3408193215847987E+84</v>
      </c>
      <c r="IB108" s="4">
        <f t="shared" si="133"/>
        <v>3.3287586020122442E+84</v>
      </c>
      <c r="IC108" s="4">
        <f t="shared" si="133"/>
        <v>3.3167846502064721E+84</v>
      </c>
      <c r="ID108" s="4">
        <f t="shared" si="133"/>
        <v>3.3048965331806463E+84</v>
      </c>
      <c r="IE108" s="4">
        <f t="shared" si="133"/>
        <v>3.2930933312763678E+84</v>
      </c>
      <c r="IF108" s="4">
        <f t="shared" si="133"/>
        <v>3.2813741379267038E+84</v>
      </c>
      <c r="IG108" s="4">
        <f t="shared" si="133"/>
        <v>3.2697380594234238E+84</v>
      </c>
      <c r="IH108" s="4">
        <f t="shared" si="133"/>
        <v>3.2581842146903944E+84</v>
      </c>
      <c r="II108" s="4">
        <f t="shared" si="133"/>
        <v>3.2467117350612227E+84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M108"/>
  <sheetViews>
    <sheetView zoomScale="60" zoomScaleNormal="60" workbookViewId="0">
      <selection activeCell="AZ129" sqref="AZ129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DE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ref="DF1:FQ1" si="2">DE1+0.01</f>
        <v>1.5100000000000009</v>
      </c>
      <c r="DG1" s="4">
        <f t="shared" si="2"/>
        <v>1.5200000000000009</v>
      </c>
      <c r="DH1" s="4">
        <f t="shared" si="2"/>
        <v>1.5300000000000009</v>
      </c>
      <c r="DI1" s="4">
        <f t="shared" si="2"/>
        <v>1.5400000000000009</v>
      </c>
      <c r="DJ1" s="4">
        <f t="shared" si="2"/>
        <v>1.5500000000000009</v>
      </c>
      <c r="DK1" s="4">
        <f t="shared" si="2"/>
        <v>1.5600000000000009</v>
      </c>
      <c r="DL1" s="4">
        <f t="shared" si="2"/>
        <v>1.570000000000001</v>
      </c>
      <c r="DM1" s="4">
        <f t="shared" si="2"/>
        <v>1.580000000000001</v>
      </c>
      <c r="DN1" s="4">
        <f t="shared" si="2"/>
        <v>1.590000000000001</v>
      </c>
      <c r="DO1" s="4">
        <f t="shared" si="2"/>
        <v>1.600000000000001</v>
      </c>
      <c r="DP1" s="4">
        <f t="shared" si="2"/>
        <v>1.610000000000001</v>
      </c>
      <c r="DQ1" s="4">
        <f t="shared" si="2"/>
        <v>1.620000000000001</v>
      </c>
      <c r="DR1" s="4">
        <f t="shared" si="2"/>
        <v>1.630000000000001</v>
      </c>
      <c r="DS1" s="4">
        <f t="shared" si="2"/>
        <v>1.640000000000001</v>
      </c>
      <c r="DT1" s="4">
        <f t="shared" si="2"/>
        <v>1.650000000000001</v>
      </c>
      <c r="DU1" s="4">
        <f t="shared" si="2"/>
        <v>1.660000000000001</v>
      </c>
      <c r="DV1" s="4">
        <f t="shared" si="2"/>
        <v>1.670000000000001</v>
      </c>
      <c r="DW1" s="4">
        <f t="shared" si="2"/>
        <v>1.680000000000001</v>
      </c>
      <c r="DX1" s="4">
        <f t="shared" si="2"/>
        <v>1.6900000000000011</v>
      </c>
      <c r="DY1" s="4">
        <f t="shared" si="2"/>
        <v>1.7000000000000011</v>
      </c>
      <c r="DZ1" s="4">
        <f t="shared" si="2"/>
        <v>1.7100000000000011</v>
      </c>
      <c r="EA1" s="4">
        <f t="shared" si="2"/>
        <v>1.7200000000000011</v>
      </c>
      <c r="EB1" s="4">
        <f t="shared" si="2"/>
        <v>1.7300000000000011</v>
      </c>
      <c r="EC1" s="4">
        <f t="shared" si="2"/>
        <v>1.7400000000000011</v>
      </c>
      <c r="ED1" s="4">
        <f t="shared" si="2"/>
        <v>1.7500000000000011</v>
      </c>
      <c r="EE1" s="4">
        <f t="shared" si="2"/>
        <v>1.7600000000000011</v>
      </c>
      <c r="EF1" s="4">
        <f t="shared" si="2"/>
        <v>1.7700000000000011</v>
      </c>
      <c r="EG1" s="4">
        <f t="shared" si="2"/>
        <v>1.7800000000000011</v>
      </c>
      <c r="EH1" s="4">
        <f t="shared" si="2"/>
        <v>1.7900000000000011</v>
      </c>
      <c r="EI1" s="4">
        <f t="shared" si="2"/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ref="FR1:GN1" si="3">FQ1+0.01</f>
        <v>2.1499999999999981</v>
      </c>
      <c r="FS1" s="4">
        <f t="shared" si="3"/>
        <v>2.1599999999999979</v>
      </c>
      <c r="FT1" s="4">
        <f t="shared" si="3"/>
        <v>2.1699999999999977</v>
      </c>
      <c r="FU1" s="4">
        <f t="shared" si="3"/>
        <v>2.1799999999999975</v>
      </c>
      <c r="FV1" s="4">
        <f t="shared" si="3"/>
        <v>2.1899999999999973</v>
      </c>
      <c r="FW1" s="4">
        <f t="shared" si="3"/>
        <v>2.1999999999999971</v>
      </c>
      <c r="FX1" s="4">
        <f t="shared" si="3"/>
        <v>2.2099999999999969</v>
      </c>
      <c r="FY1" s="4">
        <f t="shared" si="3"/>
        <v>2.2199999999999966</v>
      </c>
      <c r="FZ1" s="4">
        <f t="shared" si="3"/>
        <v>2.2299999999999964</v>
      </c>
      <c r="GA1" s="4">
        <f t="shared" si="3"/>
        <v>2.2399999999999962</v>
      </c>
      <c r="GB1" s="4">
        <f t="shared" si="3"/>
        <v>2.249999999999996</v>
      </c>
      <c r="GC1" s="4">
        <f t="shared" si="3"/>
        <v>2.2599999999999958</v>
      </c>
      <c r="GD1" s="4">
        <f t="shared" si="3"/>
        <v>2.2699999999999956</v>
      </c>
      <c r="GE1" s="4">
        <f t="shared" si="3"/>
        <v>2.2799999999999954</v>
      </c>
      <c r="GF1" s="4">
        <f t="shared" si="3"/>
        <v>2.2899999999999952</v>
      </c>
      <c r="GG1" s="4">
        <f t="shared" si="3"/>
        <v>2.2999999999999949</v>
      </c>
      <c r="GH1" s="4">
        <f t="shared" si="3"/>
        <v>2.3099999999999947</v>
      </c>
      <c r="GI1" s="4">
        <f t="shared" si="3"/>
        <v>2.3199999999999945</v>
      </c>
      <c r="GJ1" s="4">
        <f t="shared" si="3"/>
        <v>2.3299999999999943</v>
      </c>
      <c r="GK1" s="4">
        <f t="shared" si="3"/>
        <v>2.3399999999999941</v>
      </c>
      <c r="GL1" s="4">
        <f t="shared" si="3"/>
        <v>2.3499999999999939</v>
      </c>
      <c r="GM1" s="4">
        <f t="shared" si="3"/>
        <v>2.3599999999999937</v>
      </c>
      <c r="GN1" s="4">
        <f t="shared" si="3"/>
        <v>2.3699999999999934</v>
      </c>
      <c r="GO1" s="4">
        <f t="shared" ref="GO1:II1" si="4">GN1+0.01</f>
        <v>2.3799999999999932</v>
      </c>
      <c r="GP1" s="4">
        <f t="shared" si="4"/>
        <v>2.389999999999993</v>
      </c>
      <c r="GQ1" s="4">
        <f t="shared" si="4"/>
        <v>2.3999999999999928</v>
      </c>
      <c r="GR1" s="4">
        <f t="shared" si="4"/>
        <v>2.4099999999999926</v>
      </c>
      <c r="GS1" s="4">
        <f t="shared" si="4"/>
        <v>2.4199999999999924</v>
      </c>
      <c r="GT1" s="4">
        <f t="shared" si="4"/>
        <v>2.4299999999999922</v>
      </c>
      <c r="GU1" s="4">
        <f t="shared" si="4"/>
        <v>2.439999999999992</v>
      </c>
      <c r="GV1" s="4">
        <f t="shared" si="4"/>
        <v>2.4499999999999917</v>
      </c>
      <c r="GW1" s="4">
        <f t="shared" si="4"/>
        <v>2.4599999999999915</v>
      </c>
      <c r="GX1" s="4">
        <f t="shared" si="4"/>
        <v>2.4699999999999913</v>
      </c>
      <c r="GY1" s="4">
        <f t="shared" si="4"/>
        <v>2.4799999999999911</v>
      </c>
      <c r="GZ1" s="4">
        <f t="shared" si="4"/>
        <v>2.4899999999999909</v>
      </c>
      <c r="HA1" s="4">
        <f t="shared" si="4"/>
        <v>2.4999999999999907</v>
      </c>
      <c r="HB1" s="4">
        <f t="shared" si="4"/>
        <v>2.5099999999999905</v>
      </c>
      <c r="HC1" s="4">
        <f t="shared" si="4"/>
        <v>2.5199999999999902</v>
      </c>
      <c r="HD1" s="4">
        <f t="shared" si="4"/>
        <v>2.52999999999999</v>
      </c>
      <c r="HE1" s="4">
        <f t="shared" si="4"/>
        <v>2.5399999999999898</v>
      </c>
      <c r="HF1" s="4">
        <f t="shared" si="4"/>
        <v>2.5499999999999896</v>
      </c>
      <c r="HG1" s="4">
        <f t="shared" si="4"/>
        <v>2.5599999999999894</v>
      </c>
      <c r="HH1" s="4">
        <f t="shared" si="4"/>
        <v>2.5699999999999892</v>
      </c>
      <c r="HI1" s="4">
        <f t="shared" si="4"/>
        <v>2.579999999999989</v>
      </c>
      <c r="HJ1" s="4">
        <f t="shared" si="4"/>
        <v>2.5899999999999888</v>
      </c>
      <c r="HK1" s="4">
        <f t="shared" si="4"/>
        <v>2.5999999999999885</v>
      </c>
      <c r="HL1" s="4">
        <f t="shared" si="4"/>
        <v>2.6099999999999883</v>
      </c>
      <c r="HM1" s="4">
        <f t="shared" si="4"/>
        <v>2.6199999999999881</v>
      </c>
      <c r="HN1" s="4">
        <f t="shared" si="4"/>
        <v>2.6299999999999879</v>
      </c>
      <c r="HO1" s="4">
        <f t="shared" si="4"/>
        <v>2.6399999999999877</v>
      </c>
      <c r="HP1" s="4">
        <f t="shared" si="4"/>
        <v>2.6499999999999875</v>
      </c>
      <c r="HQ1" s="4">
        <f t="shared" si="4"/>
        <v>2.6599999999999873</v>
      </c>
      <c r="HR1" s="4">
        <f t="shared" si="4"/>
        <v>2.6699999999999871</v>
      </c>
      <c r="HS1" s="4">
        <f t="shared" si="4"/>
        <v>2.6799999999999868</v>
      </c>
      <c r="HT1" s="4">
        <f t="shared" si="4"/>
        <v>2.6899999999999866</v>
      </c>
      <c r="HU1" s="4">
        <f t="shared" si="4"/>
        <v>2.6999999999999864</v>
      </c>
      <c r="HV1" s="4">
        <f t="shared" si="4"/>
        <v>2.7099999999999862</v>
      </c>
      <c r="HW1" s="4">
        <f t="shared" si="4"/>
        <v>2.719999999999986</v>
      </c>
      <c r="HX1" s="4">
        <f t="shared" si="4"/>
        <v>2.7299999999999858</v>
      </c>
      <c r="HY1" s="4">
        <f t="shared" si="4"/>
        <v>2.7399999999999856</v>
      </c>
      <c r="HZ1" s="4">
        <f t="shared" si="4"/>
        <v>2.7499999999999853</v>
      </c>
      <c r="IA1" s="4">
        <f t="shared" si="4"/>
        <v>2.7599999999999851</v>
      </c>
      <c r="IB1" s="4">
        <f t="shared" si="4"/>
        <v>2.7699999999999849</v>
      </c>
      <c r="IC1" s="4">
        <f t="shared" si="4"/>
        <v>2.7799999999999847</v>
      </c>
      <c r="ID1" s="4">
        <f t="shared" si="4"/>
        <v>2.7899999999999845</v>
      </c>
      <c r="IE1" s="4">
        <f t="shared" si="4"/>
        <v>2.7999999999999843</v>
      </c>
      <c r="IF1" s="4">
        <f t="shared" si="4"/>
        <v>2.8099999999999841</v>
      </c>
      <c r="IG1" s="4">
        <f t="shared" si="4"/>
        <v>2.8199999999999839</v>
      </c>
      <c r="IH1" s="4">
        <f t="shared" si="4"/>
        <v>2.8299999999999836</v>
      </c>
      <c r="II1" s="4">
        <f t="shared" si="4"/>
        <v>2.8399999999999834</v>
      </c>
      <c r="IJ1" s="4"/>
    </row>
    <row r="2" spans="1:247">
      <c r="A2" s="6" t="s">
        <v>15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Revised'!$N$2,"Group",1)</f>
        <v>34620.727681693766</v>
      </c>
      <c r="C3" s="7">
        <f>GETPIVOTDATA("std dev",'Data - Revised'!$N$2,"Group",1)</f>
        <v>7836.7196358431083</v>
      </c>
      <c r="D3" s="7">
        <f>GETPIVOTDATA("N",'Data - Revised'!$N$2,"Group",1)</f>
        <v>254</v>
      </c>
      <c r="E3" s="7">
        <f>GETPIVOTDATA("var",'Data - Revised'!$N$2,"Group",1)*(GETPIVOTDATA("N",'Data - Revised'!$N$2,"Group",1)-1)/GETPIVOTDATA("N",'Data - Revised'!$N$2,"Group",1)</f>
        <v>61172386.561632529</v>
      </c>
      <c r="F3" s="7"/>
      <c r="H3" s="7" t="s">
        <v>13</v>
      </c>
      <c r="I3" s="7">
        <f>(I1*$C3)</f>
        <v>3918.3598179215542</v>
      </c>
      <c r="J3" s="7">
        <f t="shared" ref="J3:BU3" si="5">(J1*$C3)</f>
        <v>3996.7270142799853</v>
      </c>
      <c r="K3" s="7">
        <f t="shared" si="5"/>
        <v>4075.0942106384164</v>
      </c>
      <c r="L3" s="7">
        <f t="shared" si="5"/>
        <v>4153.4614069968475</v>
      </c>
      <c r="M3" s="7">
        <f t="shared" si="5"/>
        <v>4231.8286033552786</v>
      </c>
      <c r="N3" s="7">
        <f t="shared" si="5"/>
        <v>4310.1957997137097</v>
      </c>
      <c r="O3" s="7">
        <f t="shared" si="5"/>
        <v>4388.5629960721408</v>
      </c>
      <c r="P3" s="7">
        <f t="shared" si="5"/>
        <v>4466.9301924305719</v>
      </c>
      <c r="Q3" s="7">
        <f t="shared" si="5"/>
        <v>4545.297388789003</v>
      </c>
      <c r="R3" s="7">
        <f t="shared" si="5"/>
        <v>4623.664585147435</v>
      </c>
      <c r="S3" s="7">
        <f t="shared" si="5"/>
        <v>4702.0317815058661</v>
      </c>
      <c r="T3" s="7">
        <f t="shared" si="5"/>
        <v>4780.3989778642972</v>
      </c>
      <c r="U3" s="7">
        <f t="shared" si="5"/>
        <v>4858.7661742227283</v>
      </c>
      <c r="V3" s="7">
        <f t="shared" si="5"/>
        <v>4937.1333705811594</v>
      </c>
      <c r="W3" s="7">
        <f t="shared" si="5"/>
        <v>5015.5005669395905</v>
      </c>
      <c r="X3" s="7">
        <f t="shared" si="5"/>
        <v>5093.8677632980216</v>
      </c>
      <c r="Y3" s="7">
        <f t="shared" si="5"/>
        <v>5172.2349596564527</v>
      </c>
      <c r="Z3" s="7">
        <f t="shared" si="5"/>
        <v>5250.6021560148838</v>
      </c>
      <c r="AA3" s="7">
        <f t="shared" si="5"/>
        <v>5328.9693523733149</v>
      </c>
      <c r="AB3" s="7">
        <f t="shared" si="5"/>
        <v>5407.336548731746</v>
      </c>
      <c r="AC3" s="7">
        <f t="shared" si="5"/>
        <v>5485.7037450901771</v>
      </c>
      <c r="AD3" s="7">
        <f t="shared" si="5"/>
        <v>5564.0709414486082</v>
      </c>
      <c r="AE3" s="7">
        <f t="shared" si="5"/>
        <v>5642.4381378070393</v>
      </c>
      <c r="AF3" s="7">
        <f t="shared" si="5"/>
        <v>5720.8053341654704</v>
      </c>
      <c r="AG3" s="7">
        <f t="shared" si="5"/>
        <v>5799.1725305239015</v>
      </c>
      <c r="AH3" s="7">
        <f t="shared" si="5"/>
        <v>5877.5397268823326</v>
      </c>
      <c r="AI3" s="7">
        <f t="shared" si="5"/>
        <v>5955.9069232407637</v>
      </c>
      <c r="AJ3" s="7">
        <f t="shared" si="5"/>
        <v>6034.2741195991957</v>
      </c>
      <c r="AK3" s="7">
        <f t="shared" si="5"/>
        <v>6112.6413159576268</v>
      </c>
      <c r="AL3" s="7">
        <f t="shared" si="5"/>
        <v>6191.0085123160579</v>
      </c>
      <c r="AM3" s="7">
        <f t="shared" si="5"/>
        <v>6269.375708674489</v>
      </c>
      <c r="AN3" s="7">
        <f t="shared" si="5"/>
        <v>6347.7429050329201</v>
      </c>
      <c r="AO3" s="7">
        <f t="shared" si="5"/>
        <v>6426.1101013913512</v>
      </c>
      <c r="AP3" s="7">
        <f t="shared" si="5"/>
        <v>6504.4772977497823</v>
      </c>
      <c r="AQ3" s="7">
        <f t="shared" si="5"/>
        <v>6582.8444941082134</v>
      </c>
      <c r="AR3" s="7">
        <f t="shared" si="5"/>
        <v>6661.2116904666445</v>
      </c>
      <c r="AS3" s="7">
        <f t="shared" si="5"/>
        <v>6739.5788868250756</v>
      </c>
      <c r="AT3" s="7">
        <f t="shared" si="5"/>
        <v>6817.9460831835067</v>
      </c>
      <c r="AU3" s="7">
        <f t="shared" si="5"/>
        <v>6896.3132795419378</v>
      </c>
      <c r="AV3" s="7">
        <f t="shared" si="5"/>
        <v>6974.6804759003689</v>
      </c>
      <c r="AW3" s="7">
        <f t="shared" si="5"/>
        <v>7053.0476722588</v>
      </c>
      <c r="AX3" s="7">
        <f t="shared" si="5"/>
        <v>7131.4148686172311</v>
      </c>
      <c r="AY3" s="7">
        <f t="shared" si="5"/>
        <v>7209.7820649756623</v>
      </c>
      <c r="AZ3" s="7">
        <f t="shared" si="5"/>
        <v>7288.1492613340934</v>
      </c>
      <c r="BA3" s="7">
        <f t="shared" si="5"/>
        <v>7366.5164576925245</v>
      </c>
      <c r="BB3" s="7">
        <f t="shared" si="5"/>
        <v>7444.8836540509565</v>
      </c>
      <c r="BC3" s="7">
        <f t="shared" si="5"/>
        <v>7523.2508504093876</v>
      </c>
      <c r="BD3" s="7">
        <f t="shared" si="5"/>
        <v>7601.6180467678187</v>
      </c>
      <c r="BE3" s="7">
        <f t="shared" si="5"/>
        <v>7679.9852431262498</v>
      </c>
      <c r="BF3" s="7">
        <f t="shared" si="5"/>
        <v>7758.3524394846809</v>
      </c>
      <c r="BG3" s="7">
        <f t="shared" si="5"/>
        <v>7836.719635843112</v>
      </c>
      <c r="BH3" s="7">
        <f t="shared" si="5"/>
        <v>7915.0868322015431</v>
      </c>
      <c r="BI3" s="7">
        <f t="shared" si="5"/>
        <v>7993.4540285599742</v>
      </c>
      <c r="BJ3" s="7">
        <f t="shared" si="5"/>
        <v>8071.8212249184053</v>
      </c>
      <c r="BK3" s="7">
        <f t="shared" si="5"/>
        <v>8150.1884212768364</v>
      </c>
      <c r="BL3" s="7">
        <f t="shared" si="5"/>
        <v>8228.5556176352675</v>
      </c>
      <c r="BM3" s="7">
        <f t="shared" si="5"/>
        <v>8306.9228139936986</v>
      </c>
      <c r="BN3" s="7">
        <f t="shared" si="5"/>
        <v>8385.2900103521297</v>
      </c>
      <c r="BO3" s="7">
        <f t="shared" si="5"/>
        <v>8463.6572067105608</v>
      </c>
      <c r="BP3" s="7">
        <f t="shared" si="5"/>
        <v>8542.0244030689919</v>
      </c>
      <c r="BQ3" s="7">
        <f t="shared" si="5"/>
        <v>8620.391599427423</v>
      </c>
      <c r="BR3" s="7">
        <f t="shared" si="5"/>
        <v>8698.7587957858541</v>
      </c>
      <c r="BS3" s="7">
        <f t="shared" si="5"/>
        <v>8777.1259921442852</v>
      </c>
      <c r="BT3" s="7">
        <f t="shared" si="5"/>
        <v>8855.4931885027163</v>
      </c>
      <c r="BU3" s="7">
        <f t="shared" si="5"/>
        <v>8933.8603848611474</v>
      </c>
      <c r="BV3" s="7">
        <f t="shared" ref="BV3:DE3" si="6">(BV1*$C3)</f>
        <v>9012.2275812195785</v>
      </c>
      <c r="BW3" s="7">
        <f t="shared" si="6"/>
        <v>9090.5947775780096</v>
      </c>
      <c r="BX3" s="7">
        <f t="shared" si="6"/>
        <v>9168.9619739364407</v>
      </c>
      <c r="BY3" s="7">
        <f t="shared" si="6"/>
        <v>9247.3291702948718</v>
      </c>
      <c r="BZ3" s="7">
        <f t="shared" si="6"/>
        <v>9325.6963666533029</v>
      </c>
      <c r="CA3" s="7">
        <f t="shared" si="6"/>
        <v>9404.063563011734</v>
      </c>
      <c r="CB3" s="7">
        <f t="shared" si="6"/>
        <v>9482.4307593701669</v>
      </c>
      <c r="CC3" s="7">
        <f t="shared" si="6"/>
        <v>9560.797955728598</v>
      </c>
      <c r="CD3" s="7">
        <f t="shared" si="6"/>
        <v>9639.1651520870291</v>
      </c>
      <c r="CE3" s="7">
        <f t="shared" si="6"/>
        <v>9717.5323484454602</v>
      </c>
      <c r="CF3" s="7">
        <f t="shared" si="6"/>
        <v>9795.8995448038913</v>
      </c>
      <c r="CG3" s="7">
        <f t="shared" si="6"/>
        <v>9874.2667411623224</v>
      </c>
      <c r="CH3" s="7">
        <f t="shared" si="6"/>
        <v>9952.6339375207535</v>
      </c>
      <c r="CI3" s="7">
        <f t="shared" si="6"/>
        <v>10031.001133879185</v>
      </c>
      <c r="CJ3" s="7">
        <f t="shared" si="6"/>
        <v>10109.368330237616</v>
      </c>
      <c r="CK3" s="7">
        <f t="shared" si="6"/>
        <v>10187.735526596047</v>
      </c>
      <c r="CL3" s="7">
        <f t="shared" si="6"/>
        <v>10266.102722954478</v>
      </c>
      <c r="CM3" s="7">
        <f t="shared" si="6"/>
        <v>10344.469919312909</v>
      </c>
      <c r="CN3" s="7">
        <f t="shared" si="6"/>
        <v>10422.83711567134</v>
      </c>
      <c r="CO3" s="7">
        <f t="shared" si="6"/>
        <v>10501.204312029771</v>
      </c>
      <c r="CP3" s="7">
        <f t="shared" si="6"/>
        <v>10579.571508388202</v>
      </c>
      <c r="CQ3" s="7">
        <f t="shared" si="6"/>
        <v>10657.938704746633</v>
      </c>
      <c r="CR3" s="7">
        <f t="shared" si="6"/>
        <v>10736.305901105065</v>
      </c>
      <c r="CS3" s="7">
        <f t="shared" si="6"/>
        <v>10814.673097463496</v>
      </c>
      <c r="CT3" s="7">
        <f t="shared" si="6"/>
        <v>10893.040293821927</v>
      </c>
      <c r="CU3" s="7">
        <f t="shared" si="6"/>
        <v>10971.407490180358</v>
      </c>
      <c r="CV3" s="7">
        <f t="shared" si="6"/>
        <v>11049.774686538789</v>
      </c>
      <c r="CW3" s="7">
        <f t="shared" si="6"/>
        <v>11128.14188289722</v>
      </c>
      <c r="CX3" s="7">
        <f t="shared" si="6"/>
        <v>11206.509079255651</v>
      </c>
      <c r="CY3" s="7">
        <f t="shared" si="6"/>
        <v>11284.876275614082</v>
      </c>
      <c r="CZ3" s="7">
        <f t="shared" si="6"/>
        <v>11363.243471972513</v>
      </c>
      <c r="DA3" s="7">
        <f t="shared" si="6"/>
        <v>11441.610668330944</v>
      </c>
      <c r="DB3" s="7">
        <f t="shared" si="6"/>
        <v>11519.977864689376</v>
      </c>
      <c r="DC3" s="7">
        <f t="shared" si="6"/>
        <v>11598.345061047807</v>
      </c>
      <c r="DD3" s="7">
        <f t="shared" si="6"/>
        <v>11676.712257406238</v>
      </c>
      <c r="DE3" s="7">
        <f t="shared" si="6"/>
        <v>11755.079453764669</v>
      </c>
      <c r="DF3" s="7">
        <f t="shared" ref="DF3:FQ3" si="7">(DF1*$C3)</f>
        <v>11833.4466501231</v>
      </c>
      <c r="DG3" s="7">
        <f t="shared" si="7"/>
        <v>11911.813846481531</v>
      </c>
      <c r="DH3" s="7">
        <f t="shared" si="7"/>
        <v>11990.181042839962</v>
      </c>
      <c r="DI3" s="7">
        <f t="shared" si="7"/>
        <v>12068.548239198393</v>
      </c>
      <c r="DJ3" s="7">
        <f t="shared" si="7"/>
        <v>12146.915435556824</v>
      </c>
      <c r="DK3" s="7">
        <f t="shared" si="7"/>
        <v>12225.282631915255</v>
      </c>
      <c r="DL3" s="7">
        <f t="shared" si="7"/>
        <v>12303.649828273688</v>
      </c>
      <c r="DM3" s="7">
        <f t="shared" si="7"/>
        <v>12382.01702463212</v>
      </c>
      <c r="DN3" s="7">
        <f t="shared" si="7"/>
        <v>12460.384220990551</v>
      </c>
      <c r="DO3" s="7">
        <f t="shared" si="7"/>
        <v>12538.751417348982</v>
      </c>
      <c r="DP3" s="7">
        <f t="shared" si="7"/>
        <v>12617.118613707413</v>
      </c>
      <c r="DQ3" s="7">
        <f t="shared" si="7"/>
        <v>12695.485810065844</v>
      </c>
      <c r="DR3" s="7">
        <f t="shared" si="7"/>
        <v>12773.853006424275</v>
      </c>
      <c r="DS3" s="7">
        <f t="shared" si="7"/>
        <v>12852.220202782706</v>
      </c>
      <c r="DT3" s="7">
        <f t="shared" si="7"/>
        <v>12930.587399141137</v>
      </c>
      <c r="DU3" s="7">
        <f t="shared" si="7"/>
        <v>13008.954595499568</v>
      </c>
      <c r="DV3" s="7">
        <f t="shared" si="7"/>
        <v>13087.321791857999</v>
      </c>
      <c r="DW3" s="7">
        <f t="shared" si="7"/>
        <v>13165.688988216431</v>
      </c>
      <c r="DX3" s="7">
        <f t="shared" si="7"/>
        <v>13244.056184574862</v>
      </c>
      <c r="DY3" s="7">
        <f t="shared" si="7"/>
        <v>13322.423380933293</v>
      </c>
      <c r="DZ3" s="7">
        <f t="shared" si="7"/>
        <v>13400.790577291724</v>
      </c>
      <c r="EA3" s="7">
        <f t="shared" si="7"/>
        <v>13479.157773650155</v>
      </c>
      <c r="EB3" s="7">
        <f t="shared" si="7"/>
        <v>13557.524970008586</v>
      </c>
      <c r="EC3" s="7">
        <f t="shared" si="7"/>
        <v>13635.892166367017</v>
      </c>
      <c r="ED3" s="7">
        <f t="shared" si="7"/>
        <v>13714.259362725448</v>
      </c>
      <c r="EE3" s="7">
        <f t="shared" si="7"/>
        <v>13792.626559083879</v>
      </c>
      <c r="EF3" s="7">
        <f t="shared" si="7"/>
        <v>13870.99375544231</v>
      </c>
      <c r="EG3" s="7">
        <f t="shared" si="7"/>
        <v>13949.360951800742</v>
      </c>
      <c r="EH3" s="7">
        <f t="shared" si="7"/>
        <v>14027.728148159173</v>
      </c>
      <c r="EI3" s="7">
        <f t="shared" si="7"/>
        <v>14106.095344517604</v>
      </c>
      <c r="EJ3" s="7">
        <f t="shared" si="7"/>
        <v>14184.462540876035</v>
      </c>
      <c r="EK3" s="7">
        <f t="shared" si="7"/>
        <v>14262.829737234466</v>
      </c>
      <c r="EL3" s="7">
        <f t="shared" si="7"/>
        <v>14341.196933592897</v>
      </c>
      <c r="EM3" s="7">
        <f t="shared" si="7"/>
        <v>14419.564129951328</v>
      </c>
      <c r="EN3" s="7">
        <f t="shared" si="7"/>
        <v>14497.931326309759</v>
      </c>
      <c r="EO3" s="7">
        <f t="shared" si="7"/>
        <v>14576.29852266819</v>
      </c>
      <c r="EP3" s="7">
        <f t="shared" si="7"/>
        <v>14654.665719026621</v>
      </c>
      <c r="EQ3" s="7">
        <f t="shared" si="7"/>
        <v>14733.032915385053</v>
      </c>
      <c r="ER3" s="7">
        <f t="shared" si="7"/>
        <v>14811.400111743484</v>
      </c>
      <c r="ES3" s="7">
        <f t="shared" si="7"/>
        <v>14889.767308101915</v>
      </c>
      <c r="ET3" s="7">
        <f t="shared" si="7"/>
        <v>14968.134504460346</v>
      </c>
      <c r="EU3" s="7">
        <f t="shared" si="7"/>
        <v>15046.501700818779</v>
      </c>
      <c r="EV3" s="7">
        <f t="shared" si="7"/>
        <v>15124.86889717721</v>
      </c>
      <c r="EW3" s="7">
        <f t="shared" si="7"/>
        <v>15203.236093535641</v>
      </c>
      <c r="EX3" s="7">
        <f t="shared" si="7"/>
        <v>15281.603289894072</v>
      </c>
      <c r="EY3" s="7">
        <f t="shared" si="7"/>
        <v>15359.970486252503</v>
      </c>
      <c r="EZ3" s="7">
        <f t="shared" si="7"/>
        <v>15438.337682610934</v>
      </c>
      <c r="FA3" s="7">
        <f t="shared" si="7"/>
        <v>15516.704878969365</v>
      </c>
      <c r="FB3" s="7">
        <f t="shared" si="7"/>
        <v>15595.072075327796</v>
      </c>
      <c r="FC3" s="7">
        <f t="shared" si="7"/>
        <v>15673.439271686228</v>
      </c>
      <c r="FD3" s="7">
        <f t="shared" si="7"/>
        <v>15751.806468044657</v>
      </c>
      <c r="FE3" s="7">
        <f t="shared" si="7"/>
        <v>15830.173664403086</v>
      </c>
      <c r="FF3" s="7">
        <f t="shared" si="7"/>
        <v>15908.540860761515</v>
      </c>
      <c r="FG3" s="7">
        <f t="shared" si="7"/>
        <v>15986.908057119945</v>
      </c>
      <c r="FH3" s="7">
        <f t="shared" si="7"/>
        <v>16065.275253478374</v>
      </c>
      <c r="FI3" s="7">
        <f t="shared" si="7"/>
        <v>16143.642449836803</v>
      </c>
      <c r="FJ3" s="7">
        <f t="shared" si="7"/>
        <v>16222.009646195233</v>
      </c>
      <c r="FK3" s="7">
        <f t="shared" si="7"/>
        <v>16300.376842553662</v>
      </c>
      <c r="FL3" s="7">
        <f t="shared" si="7"/>
        <v>16378.744038912091</v>
      </c>
      <c r="FM3" s="7">
        <f t="shared" si="7"/>
        <v>16457.11123527052</v>
      </c>
      <c r="FN3" s="7">
        <f t="shared" si="7"/>
        <v>16535.478431628952</v>
      </c>
      <c r="FO3" s="7">
        <f t="shared" si="7"/>
        <v>16613.845627987379</v>
      </c>
      <c r="FP3" s="7">
        <f t="shared" si="7"/>
        <v>16692.21282434581</v>
      </c>
      <c r="FQ3" s="7">
        <f t="shared" si="7"/>
        <v>16770.580020704238</v>
      </c>
      <c r="FR3" s="7">
        <f t="shared" ref="FR3:GN3" si="8">(FR1*$C3)</f>
        <v>16848.947217062669</v>
      </c>
      <c r="FS3" s="7">
        <f t="shared" si="8"/>
        <v>16927.314413421096</v>
      </c>
      <c r="FT3" s="7">
        <f t="shared" si="8"/>
        <v>17005.681609779527</v>
      </c>
      <c r="FU3" s="7">
        <f t="shared" si="8"/>
        <v>17084.048806137958</v>
      </c>
      <c r="FV3" s="7">
        <f t="shared" si="8"/>
        <v>17162.416002496386</v>
      </c>
      <c r="FW3" s="7">
        <f t="shared" si="8"/>
        <v>17240.783198854817</v>
      </c>
      <c r="FX3" s="7">
        <f t="shared" si="8"/>
        <v>17319.150395213244</v>
      </c>
      <c r="FY3" s="7">
        <f t="shared" si="8"/>
        <v>17397.517591571675</v>
      </c>
      <c r="FZ3" s="7">
        <f t="shared" si="8"/>
        <v>17475.884787930103</v>
      </c>
      <c r="GA3" s="7">
        <f t="shared" si="8"/>
        <v>17554.251984288534</v>
      </c>
      <c r="GB3" s="7">
        <f t="shared" si="8"/>
        <v>17632.619180646961</v>
      </c>
      <c r="GC3" s="7">
        <f t="shared" si="8"/>
        <v>17710.986377005393</v>
      </c>
      <c r="GD3" s="7">
        <f t="shared" si="8"/>
        <v>17789.35357336382</v>
      </c>
      <c r="GE3" s="7">
        <f t="shared" si="8"/>
        <v>17867.720769722251</v>
      </c>
      <c r="GF3" s="7">
        <f t="shared" si="8"/>
        <v>17946.087966080679</v>
      </c>
      <c r="GG3" s="7">
        <f t="shared" si="8"/>
        <v>18024.45516243911</v>
      </c>
      <c r="GH3" s="7">
        <f t="shared" si="8"/>
        <v>18102.822358797537</v>
      </c>
      <c r="GI3" s="7">
        <f t="shared" si="8"/>
        <v>18181.189555155968</v>
      </c>
      <c r="GJ3" s="7">
        <f t="shared" si="8"/>
        <v>18259.556751514399</v>
      </c>
      <c r="GK3" s="7">
        <f t="shared" si="8"/>
        <v>18337.923947872827</v>
      </c>
      <c r="GL3" s="7">
        <f t="shared" si="8"/>
        <v>18416.291144231258</v>
      </c>
      <c r="GM3" s="7">
        <f t="shared" si="8"/>
        <v>18494.658340589685</v>
      </c>
      <c r="GN3" s="7">
        <f t="shared" si="8"/>
        <v>18573.025536948116</v>
      </c>
      <c r="GO3" s="7">
        <f t="shared" ref="GO3:II3" si="9">(GO1*$C3)</f>
        <v>18651.392733306544</v>
      </c>
      <c r="GP3" s="7">
        <f t="shared" si="9"/>
        <v>18729.759929664975</v>
      </c>
      <c r="GQ3" s="7">
        <f t="shared" si="9"/>
        <v>18808.127126023403</v>
      </c>
      <c r="GR3" s="7">
        <f t="shared" si="9"/>
        <v>18886.494322381834</v>
      </c>
      <c r="GS3" s="7">
        <f t="shared" si="9"/>
        <v>18964.861518740261</v>
      </c>
      <c r="GT3" s="7">
        <f t="shared" si="9"/>
        <v>19043.228715098692</v>
      </c>
      <c r="GU3" s="7">
        <f t="shared" si="9"/>
        <v>19121.59591145712</v>
      </c>
      <c r="GV3" s="7">
        <f t="shared" si="9"/>
        <v>19199.963107815551</v>
      </c>
      <c r="GW3" s="7">
        <f t="shared" si="9"/>
        <v>19278.330304173982</v>
      </c>
      <c r="GX3" s="7">
        <f t="shared" si="9"/>
        <v>19356.697500532409</v>
      </c>
      <c r="GY3" s="7">
        <f t="shared" si="9"/>
        <v>19435.06469689084</v>
      </c>
      <c r="GZ3" s="7">
        <f t="shared" si="9"/>
        <v>19513.431893249268</v>
      </c>
      <c r="HA3" s="7">
        <f t="shared" si="9"/>
        <v>19591.799089607699</v>
      </c>
      <c r="HB3" s="7">
        <f t="shared" si="9"/>
        <v>19670.166285966126</v>
      </c>
      <c r="HC3" s="7">
        <f t="shared" si="9"/>
        <v>19748.533482324558</v>
      </c>
      <c r="HD3" s="7">
        <f t="shared" si="9"/>
        <v>19826.900678682985</v>
      </c>
      <c r="HE3" s="7">
        <f t="shared" si="9"/>
        <v>19905.267875041416</v>
      </c>
      <c r="HF3" s="7">
        <f t="shared" si="9"/>
        <v>19983.635071399844</v>
      </c>
      <c r="HG3" s="7">
        <f t="shared" si="9"/>
        <v>20062.002267758275</v>
      </c>
      <c r="HH3" s="7">
        <f t="shared" si="9"/>
        <v>20140.369464116702</v>
      </c>
      <c r="HI3" s="7">
        <f t="shared" si="9"/>
        <v>20218.736660475133</v>
      </c>
      <c r="HJ3" s="7">
        <f t="shared" si="9"/>
        <v>20297.103856833561</v>
      </c>
      <c r="HK3" s="7">
        <f t="shared" si="9"/>
        <v>20375.471053191992</v>
      </c>
      <c r="HL3" s="7">
        <f t="shared" si="9"/>
        <v>20453.838249550423</v>
      </c>
      <c r="HM3" s="7">
        <f t="shared" si="9"/>
        <v>20532.20544590885</v>
      </c>
      <c r="HN3" s="7">
        <f t="shared" si="9"/>
        <v>20610.572642267281</v>
      </c>
      <c r="HO3" s="7">
        <f t="shared" si="9"/>
        <v>20688.939838625709</v>
      </c>
      <c r="HP3" s="7">
        <f t="shared" si="9"/>
        <v>20767.30703498414</v>
      </c>
      <c r="HQ3" s="7">
        <f t="shared" si="9"/>
        <v>20845.674231342568</v>
      </c>
      <c r="HR3" s="7">
        <f t="shared" si="9"/>
        <v>20924.041427700999</v>
      </c>
      <c r="HS3" s="7">
        <f t="shared" si="9"/>
        <v>21002.408624059426</v>
      </c>
      <c r="HT3" s="7">
        <f t="shared" si="9"/>
        <v>21080.775820417857</v>
      </c>
      <c r="HU3" s="7">
        <f t="shared" si="9"/>
        <v>21159.143016776285</v>
      </c>
      <c r="HV3" s="7">
        <f t="shared" si="9"/>
        <v>21237.510213134716</v>
      </c>
      <c r="HW3" s="7">
        <f t="shared" si="9"/>
        <v>21315.877409493143</v>
      </c>
      <c r="HX3" s="7">
        <f t="shared" si="9"/>
        <v>21394.244605851574</v>
      </c>
      <c r="HY3" s="7">
        <f t="shared" si="9"/>
        <v>21472.611802210005</v>
      </c>
      <c r="HZ3" s="7">
        <f t="shared" si="9"/>
        <v>21550.978998568433</v>
      </c>
      <c r="IA3" s="7">
        <f t="shared" si="9"/>
        <v>21629.346194926864</v>
      </c>
      <c r="IB3" s="7">
        <f t="shared" si="9"/>
        <v>21707.713391285291</v>
      </c>
      <c r="IC3" s="7">
        <f t="shared" si="9"/>
        <v>21786.080587643723</v>
      </c>
      <c r="ID3" s="7">
        <f t="shared" si="9"/>
        <v>21864.44778400215</v>
      </c>
      <c r="IE3" s="7">
        <f t="shared" si="9"/>
        <v>21942.814980360581</v>
      </c>
      <c r="IF3" s="7">
        <f t="shared" si="9"/>
        <v>22021.182176719009</v>
      </c>
      <c r="IG3" s="7">
        <f t="shared" si="9"/>
        <v>22099.54937307744</v>
      </c>
      <c r="IH3" s="7">
        <f t="shared" si="9"/>
        <v>22177.916569435867</v>
      </c>
      <c r="II3" s="7">
        <f t="shared" si="9"/>
        <v>22256.283765794298</v>
      </c>
      <c r="IJ3" s="7"/>
    </row>
    <row r="4" spans="1:247" ht="8" customHeight="1">
      <c r="A4" s="8"/>
      <c r="B4" s="7"/>
      <c r="G4" s="8">
        <v>0.5</v>
      </c>
      <c r="H4" s="9">
        <f t="shared" ref="H4:H35" si="10">G4*B$3</f>
        <v>17310.363840846883</v>
      </c>
      <c r="I4" s="4">
        <f>EXP(200-($D$3+1)*LN(I$3)-$D$3/(2*I$3^2)*(($H4-$B$3)^2+$E$3))</f>
        <v>0</v>
      </c>
      <c r="J4" s="4">
        <f t="shared" ref="J4:Y19" si="11">EXP(2000-($D$3+1)*LN(J$3)-$D$3/(2*J$3^2)*(($H4-$B$3)^2+$E$3))</f>
        <v>0</v>
      </c>
      <c r="K4" s="4">
        <f t="shared" si="11"/>
        <v>0</v>
      </c>
      <c r="L4" s="4">
        <f t="shared" si="11"/>
        <v>0</v>
      </c>
      <c r="M4" s="4">
        <f t="shared" si="11"/>
        <v>0</v>
      </c>
      <c r="N4" s="4">
        <f t="shared" si="11"/>
        <v>0</v>
      </c>
      <c r="O4" s="4">
        <f t="shared" si="11"/>
        <v>0</v>
      </c>
      <c r="P4" s="4">
        <f t="shared" si="11"/>
        <v>0</v>
      </c>
      <c r="Q4" s="4">
        <f t="shared" si="11"/>
        <v>0</v>
      </c>
      <c r="R4" s="4">
        <f t="shared" si="11"/>
        <v>0</v>
      </c>
      <c r="S4" s="4">
        <f t="shared" si="11"/>
        <v>0</v>
      </c>
      <c r="T4" s="4">
        <f t="shared" si="11"/>
        <v>0</v>
      </c>
      <c r="U4" s="4">
        <f t="shared" si="11"/>
        <v>0</v>
      </c>
      <c r="V4" s="4">
        <f t="shared" si="11"/>
        <v>0</v>
      </c>
      <c r="W4" s="4">
        <f t="shared" si="11"/>
        <v>0</v>
      </c>
      <c r="X4" s="4">
        <f t="shared" si="11"/>
        <v>0</v>
      </c>
      <c r="Y4" s="4">
        <f t="shared" si="11"/>
        <v>0</v>
      </c>
      <c r="Z4" s="4">
        <f t="shared" ref="Z4:AO19" si="12">EXP(2000-($D$3+1)*LN(Z$3)-$D$3/(2*Z$3^2)*(($H4-$B$3)^2+$E$3))</f>
        <v>0</v>
      </c>
      <c r="AA4" s="4">
        <f t="shared" si="12"/>
        <v>0</v>
      </c>
      <c r="AB4" s="4">
        <f t="shared" si="12"/>
        <v>0</v>
      </c>
      <c r="AC4" s="4">
        <f t="shared" si="12"/>
        <v>0</v>
      </c>
      <c r="AD4" s="4">
        <f t="shared" si="12"/>
        <v>0</v>
      </c>
      <c r="AE4" s="4">
        <f t="shared" si="12"/>
        <v>0</v>
      </c>
      <c r="AF4" s="4">
        <f t="shared" si="12"/>
        <v>0</v>
      </c>
      <c r="AG4" s="4">
        <f t="shared" si="12"/>
        <v>0</v>
      </c>
      <c r="AH4" s="4">
        <f t="shared" si="12"/>
        <v>0</v>
      </c>
      <c r="AI4" s="4">
        <f t="shared" si="12"/>
        <v>0</v>
      </c>
      <c r="AJ4" s="4">
        <f t="shared" si="12"/>
        <v>0</v>
      </c>
      <c r="AK4" s="4">
        <f t="shared" si="12"/>
        <v>0</v>
      </c>
      <c r="AL4" s="4">
        <f t="shared" si="12"/>
        <v>0</v>
      </c>
      <c r="AM4" s="4">
        <f t="shared" si="12"/>
        <v>0</v>
      </c>
      <c r="AN4" s="4">
        <f t="shared" si="12"/>
        <v>0</v>
      </c>
      <c r="AO4" s="4">
        <f t="shared" si="12"/>
        <v>0</v>
      </c>
      <c r="AP4" s="4">
        <f t="shared" ref="AP4:BE19" si="13">EXP(2000-($D$3+1)*LN(AP$3)-$D$3/(2*AP$3^2)*(($H4-$B$3)^2+$E$3))</f>
        <v>0</v>
      </c>
      <c r="AQ4" s="4">
        <f t="shared" si="13"/>
        <v>0</v>
      </c>
      <c r="AR4" s="4">
        <f t="shared" si="13"/>
        <v>0</v>
      </c>
      <c r="AS4" s="4">
        <f t="shared" si="13"/>
        <v>0</v>
      </c>
      <c r="AT4" s="4">
        <f t="shared" si="13"/>
        <v>0</v>
      </c>
      <c r="AU4" s="4">
        <f t="shared" si="13"/>
        <v>0</v>
      </c>
      <c r="AV4" s="4">
        <f t="shared" si="13"/>
        <v>0</v>
      </c>
      <c r="AW4" s="4">
        <f t="shared" si="13"/>
        <v>0</v>
      </c>
      <c r="AX4" s="4">
        <f t="shared" si="13"/>
        <v>0</v>
      </c>
      <c r="AY4" s="4">
        <f t="shared" si="13"/>
        <v>0</v>
      </c>
      <c r="AZ4" s="4">
        <f t="shared" si="13"/>
        <v>0</v>
      </c>
      <c r="BA4" s="4">
        <f t="shared" si="13"/>
        <v>0</v>
      </c>
      <c r="BB4" s="4">
        <f t="shared" si="13"/>
        <v>0</v>
      </c>
      <c r="BC4" s="4">
        <f t="shared" si="13"/>
        <v>0</v>
      </c>
      <c r="BD4" s="4">
        <f t="shared" si="13"/>
        <v>0</v>
      </c>
      <c r="BE4" s="4">
        <f t="shared" si="13"/>
        <v>0</v>
      </c>
      <c r="BF4" s="4">
        <f t="shared" ref="BF4:BU19" si="14">EXP(2000-($D$3+1)*LN(BF$3)-$D$3/(2*BF$3^2)*(($H4-$B$3)^2+$E$3))</f>
        <v>0</v>
      </c>
      <c r="BG4" s="4">
        <f t="shared" si="14"/>
        <v>0</v>
      </c>
      <c r="BH4" s="4">
        <f t="shared" si="14"/>
        <v>0</v>
      </c>
      <c r="BI4" s="4">
        <f t="shared" si="14"/>
        <v>0</v>
      </c>
      <c r="BJ4" s="4">
        <f t="shared" si="14"/>
        <v>0</v>
      </c>
      <c r="BK4" s="4">
        <f t="shared" si="14"/>
        <v>0</v>
      </c>
      <c r="BL4" s="4">
        <f t="shared" si="14"/>
        <v>0</v>
      </c>
      <c r="BM4" s="4">
        <f t="shared" si="14"/>
        <v>0</v>
      </c>
      <c r="BN4" s="4">
        <f t="shared" si="14"/>
        <v>0</v>
      </c>
      <c r="BO4" s="4">
        <f t="shared" si="14"/>
        <v>0</v>
      </c>
      <c r="BP4" s="4">
        <f t="shared" si="14"/>
        <v>0</v>
      </c>
      <c r="BQ4" s="4">
        <f t="shared" si="14"/>
        <v>0</v>
      </c>
      <c r="BR4" s="4">
        <f t="shared" si="14"/>
        <v>0</v>
      </c>
      <c r="BS4" s="4">
        <f t="shared" si="14"/>
        <v>0</v>
      </c>
      <c r="BT4" s="4">
        <f t="shared" si="14"/>
        <v>0</v>
      </c>
      <c r="BU4" s="4">
        <f t="shared" si="14"/>
        <v>0</v>
      </c>
      <c r="BV4" s="4">
        <f t="shared" ref="BV4:CK19" si="15">EXP(2000-($D$3+1)*LN(BV$3)-$D$3/(2*BV$3^2)*(($H4-$B$3)^2+$E$3))</f>
        <v>0</v>
      </c>
      <c r="BW4" s="4">
        <f t="shared" si="15"/>
        <v>0</v>
      </c>
      <c r="BX4" s="4">
        <f t="shared" si="15"/>
        <v>0</v>
      </c>
      <c r="BY4" s="4">
        <f t="shared" si="15"/>
        <v>0</v>
      </c>
      <c r="BZ4" s="4">
        <f t="shared" si="15"/>
        <v>0</v>
      </c>
      <c r="CA4" s="4">
        <f t="shared" si="15"/>
        <v>0</v>
      </c>
      <c r="CB4" s="4">
        <f t="shared" si="15"/>
        <v>0</v>
      </c>
      <c r="CC4" s="4">
        <f t="shared" si="15"/>
        <v>0</v>
      </c>
      <c r="CD4" s="4">
        <f t="shared" si="15"/>
        <v>0</v>
      </c>
      <c r="CE4" s="4">
        <f t="shared" si="15"/>
        <v>0</v>
      </c>
      <c r="CF4" s="4">
        <f t="shared" si="15"/>
        <v>0</v>
      </c>
      <c r="CG4" s="4">
        <f t="shared" si="15"/>
        <v>0</v>
      </c>
      <c r="CH4" s="4">
        <f t="shared" si="15"/>
        <v>0</v>
      </c>
      <c r="CI4" s="4">
        <f t="shared" si="15"/>
        <v>0</v>
      </c>
      <c r="CJ4" s="4">
        <f t="shared" si="15"/>
        <v>0</v>
      </c>
      <c r="CK4" s="4">
        <f t="shared" si="15"/>
        <v>0</v>
      </c>
      <c r="CL4" s="4">
        <f t="shared" ref="CL4:DA19" si="16">EXP(2000-($D$3+1)*LN(CL$3)-$D$3/(2*CL$3^2)*(($H4-$B$3)^2+$E$3))</f>
        <v>0</v>
      </c>
      <c r="CM4" s="4">
        <f t="shared" si="16"/>
        <v>0</v>
      </c>
      <c r="CN4" s="4">
        <f t="shared" si="16"/>
        <v>0</v>
      </c>
      <c r="CO4" s="4">
        <f t="shared" si="16"/>
        <v>0</v>
      </c>
      <c r="CP4" s="4">
        <f t="shared" si="16"/>
        <v>0</v>
      </c>
      <c r="CQ4" s="4">
        <f t="shared" si="16"/>
        <v>0</v>
      </c>
      <c r="CR4" s="4">
        <f t="shared" si="16"/>
        <v>0</v>
      </c>
      <c r="CS4" s="4">
        <f t="shared" si="16"/>
        <v>0</v>
      </c>
      <c r="CT4" s="4">
        <f t="shared" si="16"/>
        <v>0</v>
      </c>
      <c r="CU4" s="4">
        <f t="shared" si="16"/>
        <v>0</v>
      </c>
      <c r="CV4" s="4">
        <f t="shared" si="16"/>
        <v>0</v>
      </c>
      <c r="CW4" s="4">
        <f t="shared" si="16"/>
        <v>0</v>
      </c>
      <c r="CX4" s="4">
        <f t="shared" si="16"/>
        <v>0</v>
      </c>
      <c r="CY4" s="4">
        <f t="shared" si="16"/>
        <v>0</v>
      </c>
      <c r="CZ4" s="4">
        <f t="shared" si="16"/>
        <v>0</v>
      </c>
      <c r="DA4" s="4">
        <f t="shared" si="16"/>
        <v>0</v>
      </c>
      <c r="DB4" s="4">
        <f t="shared" ref="DB4:DQ19" si="17">EXP(2000-($D$3+1)*LN(DB$3)-$D$3/(2*DB$3^2)*(($H4-$B$3)^2+$E$3))</f>
        <v>0</v>
      </c>
      <c r="DC4" s="4">
        <f t="shared" si="17"/>
        <v>0</v>
      </c>
      <c r="DD4" s="4">
        <f t="shared" si="17"/>
        <v>0</v>
      </c>
      <c r="DE4" s="4">
        <f t="shared" si="17"/>
        <v>0</v>
      </c>
      <c r="DF4" s="4">
        <f t="shared" si="17"/>
        <v>0</v>
      </c>
      <c r="DG4" s="4">
        <f t="shared" si="17"/>
        <v>0</v>
      </c>
      <c r="DH4" s="4">
        <f t="shared" si="17"/>
        <v>0</v>
      </c>
      <c r="DI4" s="4">
        <f t="shared" si="17"/>
        <v>0</v>
      </c>
      <c r="DJ4" s="4">
        <f t="shared" si="17"/>
        <v>0</v>
      </c>
      <c r="DK4" s="4">
        <f t="shared" si="17"/>
        <v>1.5188637894281093E-307</v>
      </c>
      <c r="DL4" s="4">
        <f t="shared" si="17"/>
        <v>1.4612957206831812E-306</v>
      </c>
      <c r="DM4" s="4">
        <f t="shared" si="17"/>
        <v>1.3196147993544407E-305</v>
      </c>
      <c r="DN4" s="4">
        <f t="shared" si="17"/>
        <v>1.1204485108152592E-304</v>
      </c>
      <c r="DO4" s="4">
        <f t="shared" si="17"/>
        <v>8.9597158408597638E-304</v>
      </c>
      <c r="DP4" s="4">
        <f t="shared" si="17"/>
        <v>6.7585430805147354E-303</v>
      </c>
      <c r="DQ4" s="4">
        <f t="shared" si="17"/>
        <v>4.8166511814524306E-302</v>
      </c>
      <c r="DR4" s="4">
        <f t="shared" ref="DR4:EG19" si="18">EXP(2000-($D$3+1)*LN(DR$3)-$D$3/(2*DR$3^2)*(($H4-$B$3)^2+$E$3))</f>
        <v>3.2480743548450377E-301</v>
      </c>
      <c r="DS4" s="4">
        <f t="shared" si="18"/>
        <v>2.0755358009406684E-300</v>
      </c>
      <c r="DT4" s="4">
        <f t="shared" si="18"/>
        <v>1.2585574399911461E-299</v>
      </c>
      <c r="DU4" s="4">
        <f t="shared" si="18"/>
        <v>7.2518760604498023E-299</v>
      </c>
      <c r="DV4" s="4">
        <f t="shared" si="18"/>
        <v>3.9759399715801589E-298</v>
      </c>
      <c r="DW4" s="4">
        <f t="shared" si="18"/>
        <v>2.0768314864847979E-297</v>
      </c>
      <c r="DX4" s="4">
        <f t="shared" si="18"/>
        <v>1.0348502269815687E-296</v>
      </c>
      <c r="DY4" s="4">
        <f t="shared" si="18"/>
        <v>4.9248712008133032E-296</v>
      </c>
      <c r="DZ4" s="4">
        <f t="shared" si="18"/>
        <v>2.2411134972062261E-295</v>
      </c>
      <c r="EA4" s="4">
        <f t="shared" si="18"/>
        <v>9.7629162122756118E-295</v>
      </c>
      <c r="EB4" s="4">
        <f t="shared" si="18"/>
        <v>4.0758892088535004E-294</v>
      </c>
      <c r="EC4" s="4">
        <f t="shared" si="18"/>
        <v>1.632519488049607E-293</v>
      </c>
      <c r="ED4" s="4">
        <f t="shared" si="18"/>
        <v>6.2797145844006056E-293</v>
      </c>
      <c r="EE4" s="4">
        <f t="shared" si="18"/>
        <v>2.3222341370065775E-292</v>
      </c>
      <c r="EF4" s="4">
        <f t="shared" si="18"/>
        <v>8.2638586810788218E-292</v>
      </c>
      <c r="EG4" s="4">
        <f t="shared" si="18"/>
        <v>2.8325941300461039E-291</v>
      </c>
      <c r="EH4" s="4">
        <f t="shared" ref="EH4:EW19" si="19">EXP(2000-($D$3+1)*LN(EH$3)-$D$3/(2*EH$3^2)*(($H4-$B$3)^2+$E$3))</f>
        <v>9.3607846746963722E-291</v>
      </c>
      <c r="EI4" s="4">
        <f t="shared" si="19"/>
        <v>2.9850861679943268E-290</v>
      </c>
      <c r="EJ4" s="4">
        <f t="shared" si="19"/>
        <v>9.1938476123148209E-290</v>
      </c>
      <c r="EK4" s="4">
        <f t="shared" si="19"/>
        <v>2.7371704320967288E-289</v>
      </c>
      <c r="EL4" s="4">
        <f t="shared" si="19"/>
        <v>7.8836683122336428E-289</v>
      </c>
      <c r="EM4" s="4">
        <f t="shared" si="19"/>
        <v>2.1984903945424522E-288</v>
      </c>
      <c r="EN4" s="4">
        <f t="shared" si="19"/>
        <v>5.940575522076982E-288</v>
      </c>
      <c r="EO4" s="4">
        <f t="shared" si="19"/>
        <v>1.5565703160904797E-287</v>
      </c>
      <c r="EP4" s="4">
        <f t="shared" si="19"/>
        <v>3.9578985647593598E-287</v>
      </c>
      <c r="EQ4" s="4">
        <f t="shared" si="19"/>
        <v>9.7729763789972922E-287</v>
      </c>
      <c r="ER4" s="4">
        <f t="shared" si="19"/>
        <v>2.345078264839792E-286</v>
      </c>
      <c r="ES4" s="4">
        <f t="shared" si="19"/>
        <v>5.4720478793066263E-286</v>
      </c>
      <c r="ET4" s="4">
        <f t="shared" si="19"/>
        <v>1.2424823566447977E-285</v>
      </c>
      <c r="EU4" s="4">
        <f t="shared" si="19"/>
        <v>2.7469853861695183E-285</v>
      </c>
      <c r="EV4" s="4">
        <f t="shared" si="19"/>
        <v>5.9172336093950737E-285</v>
      </c>
      <c r="EW4" s="4">
        <f t="shared" si="19"/>
        <v>1.2426262557578435E-284</v>
      </c>
      <c r="EX4" s="4">
        <f t="shared" ref="EX4:FM19" si="20">EXP(2000-($D$3+1)*LN(EX$3)-$D$3/(2*EX$3^2)*(($H4-$B$3)^2+$E$3))</f>
        <v>2.5455283007370884E-284</v>
      </c>
      <c r="EY4" s="4">
        <f t="shared" si="20"/>
        <v>5.0895601455970339E-284</v>
      </c>
      <c r="EZ4" s="4">
        <f t="shared" si="20"/>
        <v>9.9377987606927623E-284</v>
      </c>
      <c r="FA4" s="4">
        <f t="shared" si="20"/>
        <v>1.8960250466382711E-283</v>
      </c>
      <c r="FB4" s="4">
        <f t="shared" si="20"/>
        <v>3.5364860832021856E-283</v>
      </c>
      <c r="FC4" s="4">
        <f t="shared" si="20"/>
        <v>6.4520527871552226E-283</v>
      </c>
      <c r="FD4" s="4">
        <f t="shared" si="20"/>
        <v>1.1519673517298983E-282</v>
      </c>
      <c r="FE4" s="4">
        <f t="shared" si="20"/>
        <v>2.0137766162221692E-282</v>
      </c>
      <c r="FF4" s="4">
        <f t="shared" si="20"/>
        <v>3.4484056900889764E-282</v>
      </c>
      <c r="FG4" s="4">
        <f t="shared" si="20"/>
        <v>5.7871281082468804E-282</v>
      </c>
      <c r="FH4" s="4">
        <f t="shared" si="20"/>
        <v>9.5223053610671099E-282</v>
      </c>
      <c r="FI4" s="4">
        <f t="shared" si="20"/>
        <v>1.5369047233094324E-281</v>
      </c>
      <c r="FJ4" s="4">
        <f t="shared" si="20"/>
        <v>2.4342452084644133E-281</v>
      </c>
      <c r="FK4" s="4">
        <f t="shared" si="20"/>
        <v>3.7850901190247851E-281</v>
      </c>
      <c r="FL4" s="4">
        <f t="shared" si="20"/>
        <v>5.7804286985487328E-281</v>
      </c>
      <c r="FM4" s="4">
        <f t="shared" si="20"/>
        <v>8.6733875483911689E-281</v>
      </c>
      <c r="FN4" s="4">
        <f t="shared" ref="FN4:GC19" si="21">EXP(2000-($D$3+1)*LN(FN$3)-$D$3/(2*FN$3^2)*(($H4-$B$3)^2+$E$3))</f>
        <v>1.2791779708955669E-280</v>
      </c>
      <c r="FO4" s="4">
        <f t="shared" si="21"/>
        <v>1.8550309111576539E-280</v>
      </c>
      <c r="FP4" s="4">
        <f t="shared" si="21"/>
        <v>2.6461207684357949E-280</v>
      </c>
      <c r="FQ4" s="4">
        <f t="shared" si="21"/>
        <v>3.7141797701921976E-280</v>
      </c>
      <c r="FR4" s="4">
        <f t="shared" si="21"/>
        <v>5.131726500032902E-280</v>
      </c>
      <c r="FS4" s="4">
        <f t="shared" si="21"/>
        <v>6.9816849922409952E-280</v>
      </c>
      <c r="FT4" s="4">
        <f t="shared" si="21"/>
        <v>9.3561759258702668E-280</v>
      </c>
      <c r="FU4" s="4">
        <f t="shared" si="21"/>
        <v>1.2354340938901914E-279</v>
      </c>
      <c r="FV4" s="4">
        <f t="shared" si="21"/>
        <v>1.6079114410317418E-279</v>
      </c>
      <c r="FW4" s="4">
        <f t="shared" si="21"/>
        <v>2.06329319768398E-279</v>
      </c>
      <c r="FX4" s="4">
        <f t="shared" si="21"/>
        <v>2.6112457510470748E-279</v>
      </c>
      <c r="FY4" s="4">
        <f t="shared" si="21"/>
        <v>3.260251323304355E-279</v>
      </c>
      <c r="FZ4" s="4">
        <f t="shared" si="21"/>
        <v>4.0169501491742004E-279</v>
      </c>
      <c r="GA4" s="4">
        <f t="shared" si="21"/>
        <v>4.885470023766479E-279</v>
      </c>
      <c r="GB4" s="4">
        <f t="shared" si="21"/>
        <v>5.866788583672168E-279</v>
      </c>
      <c r="GC4" s="4">
        <f t="shared" si="21"/>
        <v>6.9581775989142845E-279</v>
      </c>
      <c r="GD4" s="4">
        <f t="shared" ref="GD4:GS19" si="22">EXP(2000-($D$3+1)*LN(GD$3)-$D$3/(2*GD$3^2)*(($H4-$B$3)^2+$E$3))</f>
        <v>8.1527784292268015E-279</v>
      </c>
      <c r="GE4" s="4">
        <f t="shared" si="22"/>
        <v>9.4393532197090757E-279</v>
      </c>
      <c r="GF4" s="4">
        <f t="shared" si="22"/>
        <v>1.0802247426655865E-278</v>
      </c>
      <c r="GG4" s="4">
        <f t="shared" si="22"/>
        <v>1.2221586409518633E-278</v>
      </c>
      <c r="GH4" s="4">
        <f t="shared" si="22"/>
        <v>1.3673713088607887E-278</v>
      </c>
      <c r="GI4" s="4">
        <f t="shared" si="22"/>
        <v>1.5131856393247766E-278</v>
      </c>
      <c r="GJ4" s="4">
        <f t="shared" si="22"/>
        <v>1.6567002967041708E-278</v>
      </c>
      <c r="GK4" s="4">
        <f t="shared" si="22"/>
        <v>1.794892895014906E-278</v>
      </c>
      <c r="GL4" s="4">
        <f t="shared" si="22"/>
        <v>1.9247336077303645E-278</v>
      </c>
      <c r="GM4" s="4">
        <f t="shared" si="22"/>
        <v>2.0433027970701631E-278</v>
      </c>
      <c r="GN4" s="4">
        <f t="shared" si="22"/>
        <v>2.1479059102453909E-278</v>
      </c>
      <c r="GO4" s="4">
        <f t="shared" si="22"/>
        <v>2.2361790695018292E-278</v>
      </c>
      <c r="GP4" s="4">
        <f t="shared" si="22"/>
        <v>2.3061794561878317E-278</v>
      </c>
      <c r="GQ4" s="4">
        <f t="shared" si="22"/>
        <v>2.3564556851190478E-278</v>
      </c>
      <c r="GR4" s="4">
        <f t="shared" si="22"/>
        <v>2.3860947772630975E-278</v>
      </c>
      <c r="GS4" s="4">
        <f t="shared" si="22"/>
        <v>2.3947439356930158E-278</v>
      </c>
      <c r="GT4" s="4">
        <f t="shared" ref="GT4:HI19" si="23">EXP(2000-($D$3+1)*LN(GT$3)-$D$3/(2*GT$3^2)*(($H4-$B$3)^2+$E$3))</f>
        <v>2.3826069734642866E-278</v>
      </c>
      <c r="GU4" s="4">
        <f t="shared" si="23"/>
        <v>2.3504167989588048E-278</v>
      </c>
      <c r="GV4" s="4">
        <f t="shared" si="23"/>
        <v>2.2993867194199929E-278</v>
      </c>
      <c r="GW4" s="4">
        <f t="shared" si="23"/>
        <v>2.2311443885595419E-278</v>
      </c>
      <c r="GX4" s="4">
        <f t="shared" si="23"/>
        <v>2.1476529442175651E-278</v>
      </c>
      <c r="GY4" s="4">
        <f t="shared" si="23"/>
        <v>2.0511242361081596E-278</v>
      </c>
      <c r="GZ4" s="4">
        <f t="shared" si="23"/>
        <v>1.9439290432888928E-278</v>
      </c>
      <c r="HA4" s="4">
        <f t="shared" si="23"/>
        <v>1.8285088649842467E-278</v>
      </c>
      <c r="HB4" s="4">
        <f t="shared" si="23"/>
        <v>1.7072932964166913E-278</v>
      </c>
      <c r="HC4" s="4">
        <f t="shared" si="23"/>
        <v>1.5826262452104733E-278</v>
      </c>
      <c r="HD4" s="4">
        <f t="shared" si="23"/>
        <v>1.4567033805412241E-278</v>
      </c>
      <c r="HE4" s="4">
        <f t="shared" si="23"/>
        <v>1.3315223105133733E-278</v>
      </c>
      <c r="HF4" s="4">
        <f t="shared" si="23"/>
        <v>1.2088461190116561E-278</v>
      </c>
      <c r="HG4" s="4">
        <f t="shared" si="23"/>
        <v>1.0901801147092184E-278</v>
      </c>
      <c r="HH4" s="4">
        <f t="shared" si="23"/>
        <v>9.7676099040883955E-279</v>
      </c>
      <c r="HI4" s="4">
        <f t="shared" si="23"/>
        <v>8.6955708356710171E-279</v>
      </c>
      <c r="HJ4" s="4">
        <f t="shared" ref="HJ4:HY19" si="24">EXP(2000-($D$3+1)*LN(HJ$3)-$D$3/(2*HJ$3^2)*(($H4-$B$3)^2+$E$3))</f>
        <v>7.6927807719905167E-279</v>
      </c>
      <c r="HK4" s="4">
        <f t="shared" si="24"/>
        <v>6.7639228038776531E-279</v>
      </c>
      <c r="HL4" s="4">
        <f t="shared" si="24"/>
        <v>5.911495653225969E-279</v>
      </c>
      <c r="HM4" s="4">
        <f t="shared" si="24"/>
        <v>5.1360809231842565E-279</v>
      </c>
      <c r="HN4" s="4">
        <f t="shared" si="24"/>
        <v>4.4366310058244887E-279</v>
      </c>
      <c r="HO4" s="4">
        <f t="shared" si="24"/>
        <v>3.8107625439548014E-279</v>
      </c>
      <c r="HP4" s="4">
        <f t="shared" si="24"/>
        <v>3.2550428632975506E-279</v>
      </c>
      <c r="HQ4" s="4">
        <f t="shared" si="24"/>
        <v>2.7652594832590617E-279</v>
      </c>
      <c r="HR4" s="4">
        <f t="shared" si="24"/>
        <v>2.336665485673049E-279</v>
      </c>
      <c r="HS4" s="4">
        <f t="shared" si="24"/>
        <v>1.9641960217318595E-279</v>
      </c>
      <c r="HT4" s="4">
        <f t="shared" si="24"/>
        <v>1.6426534603994386E-279</v>
      </c>
      <c r="HU4" s="4">
        <f t="shared" si="24"/>
        <v>1.3668605615685672E-279</v>
      </c>
      <c r="HV4" s="4">
        <f t="shared" si="24"/>
        <v>1.1317825644377286E-279</v>
      </c>
      <c r="HW4" s="4">
        <f t="shared" si="24"/>
        <v>9.32620216013317E-280</v>
      </c>
      <c r="HX4" s="4">
        <f t="shared" si="24"/>
        <v>7.6487654929941625E-280</v>
      </c>
      <c r="HY4" s="4">
        <f t="shared" si="24"/>
        <v>6.2440069391548802E-280</v>
      </c>
      <c r="HZ4" s="4">
        <f t="shared" ref="HZ4:II19" si="25">EXP(2000-($D$3+1)*LN(HZ$3)-$D$3/(2*HZ$3^2)*(($H4-$B$3)^2+$E$3))</f>
        <v>5.0741221142677511E-280</v>
      </c>
      <c r="IA4" s="4">
        <f t="shared" si="25"/>
        <v>4.1050944527655196E-280</v>
      </c>
      <c r="IB4" s="4">
        <f t="shared" si="25"/>
        <v>3.3066521211071817E-280</v>
      </c>
      <c r="IC4" s="4">
        <f t="shared" si="25"/>
        <v>2.6521288526847873E-280</v>
      </c>
      <c r="ID4" s="4">
        <f t="shared" si="25"/>
        <v>2.1182557431162963E-280</v>
      </c>
      <c r="IE4" s="4">
        <f t="shared" si="25"/>
        <v>1.6849072202073236E-280</v>
      </c>
      <c r="IF4" s="4">
        <f t="shared" si="25"/>
        <v>1.3348205041886794E-280</v>
      </c>
      <c r="IG4" s="4">
        <f t="shared" si="25"/>
        <v>1.0533041127334044E-280</v>
      </c>
      <c r="IH4" s="4">
        <f t="shared" si="25"/>
        <v>8.2794748981703849E-281</v>
      </c>
      <c r="II4" s="4">
        <f t="shared" si="25"/>
        <v>6.4834074081608211E-281</v>
      </c>
      <c r="IK4" s="7">
        <f>H4</f>
        <v>17310.363840846883</v>
      </c>
      <c r="IL4" s="4">
        <f>SUM(I4:II4)</f>
        <v>6.4513994675751099E-277</v>
      </c>
      <c r="IM4" s="4">
        <f>SUM(J4:IJ4)</f>
        <v>6.4513994675751099E-277</v>
      </c>
    </row>
    <row r="5" spans="1:247" ht="8" customHeight="1">
      <c r="A5" s="8"/>
      <c r="B5" s="7"/>
      <c r="G5" s="8">
        <f>G4+0.01</f>
        <v>0.51</v>
      </c>
      <c r="H5" s="9">
        <f t="shared" si="10"/>
        <v>17656.571117663821</v>
      </c>
      <c r="I5" s="4">
        <f t="shared" ref="I5:X20" si="26">EXP(2000-($D$3+1)*LN(I$3)-$D$3/(2*I$3^2)*(($H5-$B$3)^2+$E$3))</f>
        <v>0</v>
      </c>
      <c r="J5" s="4">
        <f t="shared" si="11"/>
        <v>0</v>
      </c>
      <c r="K5" s="4">
        <f t="shared" si="11"/>
        <v>0</v>
      </c>
      <c r="L5" s="4">
        <f t="shared" si="11"/>
        <v>0</v>
      </c>
      <c r="M5" s="4">
        <f t="shared" si="11"/>
        <v>0</v>
      </c>
      <c r="N5" s="4">
        <f t="shared" si="11"/>
        <v>0</v>
      </c>
      <c r="O5" s="4">
        <f t="shared" si="11"/>
        <v>0</v>
      </c>
      <c r="P5" s="4">
        <f t="shared" si="11"/>
        <v>0</v>
      </c>
      <c r="Q5" s="4">
        <f t="shared" si="11"/>
        <v>0</v>
      </c>
      <c r="R5" s="4">
        <f t="shared" si="11"/>
        <v>0</v>
      </c>
      <c r="S5" s="4">
        <f t="shared" si="11"/>
        <v>0</v>
      </c>
      <c r="T5" s="4">
        <f t="shared" si="11"/>
        <v>0</v>
      </c>
      <c r="U5" s="4">
        <f t="shared" si="11"/>
        <v>0</v>
      </c>
      <c r="V5" s="4">
        <f t="shared" si="11"/>
        <v>0</v>
      </c>
      <c r="W5" s="4">
        <f t="shared" si="11"/>
        <v>0</v>
      </c>
      <c r="X5" s="4">
        <f t="shared" si="11"/>
        <v>0</v>
      </c>
      <c r="Y5" s="4">
        <f t="shared" si="11"/>
        <v>0</v>
      </c>
      <c r="Z5" s="4">
        <f t="shared" si="12"/>
        <v>0</v>
      </c>
      <c r="AA5" s="4">
        <f t="shared" si="12"/>
        <v>0</v>
      </c>
      <c r="AB5" s="4">
        <f t="shared" si="12"/>
        <v>0</v>
      </c>
      <c r="AC5" s="4">
        <f t="shared" si="12"/>
        <v>0</v>
      </c>
      <c r="AD5" s="4">
        <f t="shared" si="12"/>
        <v>0</v>
      </c>
      <c r="AE5" s="4">
        <f t="shared" si="12"/>
        <v>0</v>
      </c>
      <c r="AF5" s="4">
        <f t="shared" si="12"/>
        <v>0</v>
      </c>
      <c r="AG5" s="4">
        <f t="shared" si="12"/>
        <v>0</v>
      </c>
      <c r="AH5" s="4">
        <f t="shared" si="12"/>
        <v>0</v>
      </c>
      <c r="AI5" s="4">
        <f t="shared" si="12"/>
        <v>0</v>
      </c>
      <c r="AJ5" s="4">
        <f t="shared" si="12"/>
        <v>0</v>
      </c>
      <c r="AK5" s="4">
        <f t="shared" si="12"/>
        <v>0</v>
      </c>
      <c r="AL5" s="4">
        <f t="shared" si="12"/>
        <v>0</v>
      </c>
      <c r="AM5" s="4">
        <f t="shared" si="12"/>
        <v>0</v>
      </c>
      <c r="AN5" s="4">
        <f t="shared" si="12"/>
        <v>0</v>
      </c>
      <c r="AO5" s="4">
        <f t="shared" si="12"/>
        <v>0</v>
      </c>
      <c r="AP5" s="4">
        <f t="shared" si="13"/>
        <v>0</v>
      </c>
      <c r="AQ5" s="4">
        <f t="shared" si="13"/>
        <v>0</v>
      </c>
      <c r="AR5" s="4">
        <f t="shared" si="13"/>
        <v>0</v>
      </c>
      <c r="AS5" s="4">
        <f t="shared" si="13"/>
        <v>0</v>
      </c>
      <c r="AT5" s="4">
        <f t="shared" si="13"/>
        <v>0</v>
      </c>
      <c r="AU5" s="4">
        <f t="shared" si="13"/>
        <v>0</v>
      </c>
      <c r="AV5" s="4">
        <f t="shared" si="13"/>
        <v>0</v>
      </c>
      <c r="AW5" s="4">
        <f t="shared" si="13"/>
        <v>0</v>
      </c>
      <c r="AX5" s="4">
        <f t="shared" si="13"/>
        <v>0</v>
      </c>
      <c r="AY5" s="4">
        <f t="shared" si="13"/>
        <v>0</v>
      </c>
      <c r="AZ5" s="4">
        <f t="shared" si="13"/>
        <v>0</v>
      </c>
      <c r="BA5" s="4">
        <f t="shared" si="13"/>
        <v>0</v>
      </c>
      <c r="BB5" s="4">
        <f t="shared" si="13"/>
        <v>0</v>
      </c>
      <c r="BC5" s="4">
        <f t="shared" si="13"/>
        <v>0</v>
      </c>
      <c r="BD5" s="4">
        <f t="shared" si="13"/>
        <v>0</v>
      </c>
      <c r="BE5" s="4">
        <f t="shared" si="13"/>
        <v>0</v>
      </c>
      <c r="BF5" s="4">
        <f t="shared" si="14"/>
        <v>0</v>
      </c>
      <c r="BG5" s="4">
        <f t="shared" si="14"/>
        <v>0</v>
      </c>
      <c r="BH5" s="4">
        <f t="shared" si="14"/>
        <v>0</v>
      </c>
      <c r="BI5" s="4">
        <f t="shared" si="14"/>
        <v>0</v>
      </c>
      <c r="BJ5" s="4">
        <f t="shared" si="14"/>
        <v>0</v>
      </c>
      <c r="BK5" s="4">
        <f t="shared" si="14"/>
        <v>0</v>
      </c>
      <c r="BL5" s="4">
        <f t="shared" si="14"/>
        <v>0</v>
      </c>
      <c r="BM5" s="4">
        <f t="shared" si="14"/>
        <v>0</v>
      </c>
      <c r="BN5" s="4">
        <f t="shared" si="14"/>
        <v>0</v>
      </c>
      <c r="BO5" s="4">
        <f t="shared" si="14"/>
        <v>0</v>
      </c>
      <c r="BP5" s="4">
        <f t="shared" si="14"/>
        <v>0</v>
      </c>
      <c r="BQ5" s="4">
        <f t="shared" si="14"/>
        <v>0</v>
      </c>
      <c r="BR5" s="4">
        <f t="shared" si="14"/>
        <v>0</v>
      </c>
      <c r="BS5" s="4">
        <f t="shared" si="14"/>
        <v>0</v>
      </c>
      <c r="BT5" s="4">
        <f t="shared" si="14"/>
        <v>0</v>
      </c>
      <c r="BU5" s="4">
        <f t="shared" si="14"/>
        <v>0</v>
      </c>
      <c r="BV5" s="4">
        <f t="shared" si="15"/>
        <v>0</v>
      </c>
      <c r="BW5" s="4">
        <f t="shared" si="15"/>
        <v>0</v>
      </c>
      <c r="BX5" s="4">
        <f t="shared" si="15"/>
        <v>0</v>
      </c>
      <c r="BY5" s="4">
        <f t="shared" si="15"/>
        <v>0</v>
      </c>
      <c r="BZ5" s="4">
        <f t="shared" si="15"/>
        <v>0</v>
      </c>
      <c r="CA5" s="4">
        <f t="shared" si="15"/>
        <v>0</v>
      </c>
      <c r="CB5" s="4">
        <f t="shared" si="15"/>
        <v>0</v>
      </c>
      <c r="CC5" s="4">
        <f t="shared" si="15"/>
        <v>0</v>
      </c>
      <c r="CD5" s="4">
        <f t="shared" si="15"/>
        <v>0</v>
      </c>
      <c r="CE5" s="4">
        <f t="shared" si="15"/>
        <v>0</v>
      </c>
      <c r="CF5" s="4">
        <f t="shared" si="15"/>
        <v>0</v>
      </c>
      <c r="CG5" s="4">
        <f t="shared" si="15"/>
        <v>0</v>
      </c>
      <c r="CH5" s="4">
        <f t="shared" si="15"/>
        <v>0</v>
      </c>
      <c r="CI5" s="4">
        <f t="shared" si="15"/>
        <v>0</v>
      </c>
      <c r="CJ5" s="4">
        <f t="shared" si="15"/>
        <v>0</v>
      </c>
      <c r="CK5" s="4">
        <f t="shared" si="15"/>
        <v>0</v>
      </c>
      <c r="CL5" s="4">
        <f t="shared" si="16"/>
        <v>0</v>
      </c>
      <c r="CM5" s="4">
        <f t="shared" si="16"/>
        <v>0</v>
      </c>
      <c r="CN5" s="4">
        <f t="shared" si="16"/>
        <v>0</v>
      </c>
      <c r="CO5" s="4">
        <f t="shared" si="16"/>
        <v>0</v>
      </c>
      <c r="CP5" s="4">
        <f t="shared" si="16"/>
        <v>0</v>
      </c>
      <c r="CQ5" s="4">
        <f t="shared" si="16"/>
        <v>0</v>
      </c>
      <c r="CR5" s="4">
        <f t="shared" si="16"/>
        <v>0</v>
      </c>
      <c r="CS5" s="4">
        <f t="shared" si="16"/>
        <v>0</v>
      </c>
      <c r="CT5" s="4">
        <f t="shared" si="16"/>
        <v>0</v>
      </c>
      <c r="CU5" s="4">
        <f t="shared" si="16"/>
        <v>0</v>
      </c>
      <c r="CV5" s="4">
        <f t="shared" si="16"/>
        <v>0</v>
      </c>
      <c r="CW5" s="4">
        <f t="shared" si="16"/>
        <v>0</v>
      </c>
      <c r="CX5" s="4">
        <f t="shared" si="16"/>
        <v>0</v>
      </c>
      <c r="CY5" s="4">
        <f t="shared" si="16"/>
        <v>0</v>
      </c>
      <c r="CZ5" s="4">
        <f t="shared" si="16"/>
        <v>0</v>
      </c>
      <c r="DA5" s="4">
        <f t="shared" si="16"/>
        <v>0</v>
      </c>
      <c r="DB5" s="4">
        <f t="shared" si="17"/>
        <v>0</v>
      </c>
      <c r="DC5" s="4">
        <f t="shared" si="17"/>
        <v>0</v>
      </c>
      <c r="DD5" s="4">
        <f t="shared" si="17"/>
        <v>0</v>
      </c>
      <c r="DE5" s="4">
        <f t="shared" si="17"/>
        <v>0</v>
      </c>
      <c r="DF5" s="4">
        <f t="shared" si="17"/>
        <v>3.1528056778124028E-308</v>
      </c>
      <c r="DG5" s="4">
        <f t="shared" si="17"/>
        <v>3.7176335237158827E-307</v>
      </c>
      <c r="DH5" s="4">
        <f t="shared" si="17"/>
        <v>4.0869624281046196E-306</v>
      </c>
      <c r="DI5" s="4">
        <f t="shared" si="17"/>
        <v>4.1970970471697981E-305</v>
      </c>
      <c r="DJ5" s="4">
        <f t="shared" si="17"/>
        <v>4.0339746029624744E-304</v>
      </c>
      <c r="DK5" s="4">
        <f t="shared" si="17"/>
        <v>3.6353611021858052E-303</v>
      </c>
      <c r="DL5" s="4">
        <f t="shared" si="17"/>
        <v>3.0772351891509473E-302</v>
      </c>
      <c r="DM5" s="4">
        <f t="shared" si="17"/>
        <v>2.4508462836881537E-301</v>
      </c>
      <c r="DN5" s="4">
        <f t="shared" si="17"/>
        <v>1.8396414750156874E-300</v>
      </c>
      <c r="DO5" s="4">
        <f t="shared" si="17"/>
        <v>1.3034921508057758E-299</v>
      </c>
      <c r="DP5" s="4">
        <f t="shared" si="17"/>
        <v>8.7320434765799509E-299</v>
      </c>
      <c r="DQ5" s="4">
        <f t="shared" si="17"/>
        <v>5.5387061346922162E-298</v>
      </c>
      <c r="DR5" s="4">
        <f t="shared" si="18"/>
        <v>3.3313313904917847E-297</v>
      </c>
      <c r="DS5" s="4">
        <f t="shared" si="18"/>
        <v>1.9026403296906157E-296</v>
      </c>
      <c r="DT5" s="4">
        <f t="shared" si="18"/>
        <v>1.0332800856771439E-295</v>
      </c>
      <c r="DU5" s="4">
        <f t="shared" si="18"/>
        <v>5.3428952326446296E-295</v>
      </c>
      <c r="DV5" s="4">
        <f t="shared" si="18"/>
        <v>2.6338405986812819E-294</v>
      </c>
      <c r="DW5" s="4">
        <f t="shared" si="18"/>
        <v>1.239357039346814E-293</v>
      </c>
      <c r="DX5" s="4">
        <f t="shared" si="18"/>
        <v>5.573408968853065E-293</v>
      </c>
      <c r="DY5" s="4">
        <f t="shared" si="18"/>
        <v>2.3981172734686558E-292</v>
      </c>
      <c r="DZ5" s="4">
        <f t="shared" si="18"/>
        <v>9.884099961560511E-292</v>
      </c>
      <c r="EA5" s="4">
        <f t="shared" si="18"/>
        <v>3.9065953996254277E-291</v>
      </c>
      <c r="EB5" s="4">
        <f t="shared" si="18"/>
        <v>1.4822363263760416E-290</v>
      </c>
      <c r="EC5" s="4">
        <f t="shared" si="18"/>
        <v>5.4043508384074546E-290</v>
      </c>
      <c r="ED5" s="4">
        <f t="shared" si="18"/>
        <v>1.8954517853325253E-289</v>
      </c>
      <c r="EE5" s="4">
        <f t="shared" si="18"/>
        <v>6.4010070557544413E-289</v>
      </c>
      <c r="EF5" s="4">
        <f t="shared" si="18"/>
        <v>2.0833444105929347E-288</v>
      </c>
      <c r="EG5" s="4">
        <f t="shared" si="18"/>
        <v>6.5410869271643306E-288</v>
      </c>
      <c r="EH5" s="4">
        <f t="shared" si="19"/>
        <v>1.9829062337454397E-287</v>
      </c>
      <c r="EI5" s="4">
        <f t="shared" si="19"/>
        <v>5.808901405405356E-287</v>
      </c>
      <c r="EJ5" s="4">
        <f t="shared" si="19"/>
        <v>1.6458519845244482E-286</v>
      </c>
      <c r="EK5" s="4">
        <f t="shared" si="19"/>
        <v>4.5138532513633235E-286</v>
      </c>
      <c r="EL5" s="4">
        <f t="shared" si="19"/>
        <v>1.1992475903042972E-285</v>
      </c>
      <c r="EM5" s="4">
        <f t="shared" si="19"/>
        <v>3.0889448607091207E-285</v>
      </c>
      <c r="EN5" s="4">
        <f t="shared" si="19"/>
        <v>7.7192844016250572E-285</v>
      </c>
      <c r="EO5" s="4">
        <f t="shared" si="19"/>
        <v>1.8729496432563793E-284</v>
      </c>
      <c r="EP5" s="4">
        <f t="shared" si="19"/>
        <v>4.4153497040115688E-284</v>
      </c>
      <c r="EQ5" s="4">
        <f t="shared" si="19"/>
        <v>1.012029802976909E-283</v>
      </c>
      <c r="ER5" s="4">
        <f t="shared" si="19"/>
        <v>2.2568447255494124E-283</v>
      </c>
      <c r="ES5" s="4">
        <f t="shared" si="19"/>
        <v>4.899742352203561E-283</v>
      </c>
      <c r="ET5" s="4">
        <f t="shared" si="19"/>
        <v>1.0362946727121004E-282</v>
      </c>
      <c r="EU5" s="4">
        <f t="shared" si="19"/>
        <v>2.1364834475763485E-282</v>
      </c>
      <c r="EV5" s="4">
        <f t="shared" si="19"/>
        <v>4.2961811300185922E-282</v>
      </c>
      <c r="EW5" s="4">
        <f t="shared" si="19"/>
        <v>8.4311329439021045E-282</v>
      </c>
      <c r="EX5" s="4">
        <f t="shared" si="20"/>
        <v>1.6156835955005938E-281</v>
      </c>
      <c r="EY5" s="4">
        <f t="shared" si="20"/>
        <v>3.0250590139247847E-281</v>
      </c>
      <c r="EZ5" s="4">
        <f t="shared" si="20"/>
        <v>5.536716638312454E-281</v>
      </c>
      <c r="FA5" s="4">
        <f t="shared" si="20"/>
        <v>9.9114962615807119E-281</v>
      </c>
      <c r="FB5" s="4">
        <f t="shared" si="20"/>
        <v>1.7362657470791699E-280</v>
      </c>
      <c r="FC5" s="4">
        <f t="shared" si="20"/>
        <v>2.9778237527991224E-280</v>
      </c>
      <c r="FD5" s="4">
        <f t="shared" si="20"/>
        <v>5.0026224662295712E-280</v>
      </c>
      <c r="FE5" s="4">
        <f t="shared" si="20"/>
        <v>8.2360141679276107E-280</v>
      </c>
      <c r="FF5" s="4">
        <f t="shared" si="20"/>
        <v>1.3294023129395532E-279</v>
      </c>
      <c r="FG5" s="4">
        <f t="shared" si="20"/>
        <v>2.1047959496245361E-279</v>
      </c>
      <c r="FH5" s="4">
        <f t="shared" si="20"/>
        <v>3.2701452608870086E-279</v>
      </c>
      <c r="FI5" s="4">
        <f t="shared" si="20"/>
        <v>4.9878338979891435E-279</v>
      </c>
      <c r="FJ5" s="4">
        <f t="shared" si="20"/>
        <v>7.4717879477386253E-279</v>
      </c>
      <c r="FK5" s="4">
        <f t="shared" si="20"/>
        <v>1.0997143277354107E-278</v>
      </c>
      <c r="FL5" s="4">
        <f t="shared" si="20"/>
        <v>1.5909215757064041E-278</v>
      </c>
      <c r="FM5" s="4">
        <f t="shared" si="20"/>
        <v>2.2630683264610933E-278</v>
      </c>
      <c r="FN5" s="4">
        <f t="shared" si="21"/>
        <v>3.1665683456200782E-278</v>
      </c>
      <c r="FO5" s="4">
        <f t="shared" si="21"/>
        <v>4.3599411338308489E-278</v>
      </c>
      <c r="FP5" s="4">
        <f t="shared" si="21"/>
        <v>5.9091807298469935E-278</v>
      </c>
      <c r="FQ5" s="4">
        <f t="shared" si="21"/>
        <v>7.8864094561558297E-278</v>
      </c>
      <c r="FR5" s="4">
        <f t="shared" si="21"/>
        <v>1.0367727655441498E-277</v>
      </c>
      <c r="FS5" s="4">
        <f t="shared" si="21"/>
        <v>1.3430224087717728E-277</v>
      </c>
      <c r="FT5" s="4">
        <f t="shared" si="21"/>
        <v>1.7148181440819075E-277</v>
      </c>
      <c r="FU5" s="4">
        <f t="shared" si="21"/>
        <v>2.1588592438276963E-277</v>
      </c>
      <c r="FV5" s="4">
        <f t="shared" si="21"/>
        <v>2.6806187025865094E-277</v>
      </c>
      <c r="FW5" s="4">
        <f t="shared" si="21"/>
        <v>3.2838251070857066E-277</v>
      </c>
      <c r="FX5" s="4">
        <f t="shared" si="21"/>
        <v>3.969958216344772E-277</v>
      </c>
      <c r="FY5" s="4">
        <f t="shared" si="21"/>
        <v>4.7377969207426896E-277</v>
      </c>
      <c r="FZ5" s="4">
        <f t="shared" si="21"/>
        <v>5.5830592037714194E-277</v>
      </c>
      <c r="GA5" s="4">
        <f t="shared" si="21"/>
        <v>6.4981710759923204E-277</v>
      </c>
      <c r="GB5" s="4">
        <f t="shared" si="21"/>
        <v>7.4721951101756384E-277</v>
      </c>
      <c r="GC5" s="4">
        <f t="shared" si="21"/>
        <v>8.4909395181851448E-277</v>
      </c>
      <c r="GD5" s="4">
        <f t="shared" si="22"/>
        <v>9.5372564115216314E-277</v>
      </c>
      <c r="GE5" s="4">
        <f t="shared" si="22"/>
        <v>1.0591524042705853E-276</v>
      </c>
      <c r="GF5" s="4">
        <f t="shared" si="22"/>
        <v>1.1632293711620359E-276</v>
      </c>
      <c r="GG5" s="4">
        <f t="shared" si="22"/>
        <v>1.2637068980403292E-276</v>
      </c>
      <c r="GH5" s="4">
        <f t="shared" si="22"/>
        <v>1.3583174127298045E-276</v>
      </c>
      <c r="GI5" s="4">
        <f t="shared" si="22"/>
        <v>1.4448661403495531E-276</v>
      </c>
      <c r="GJ5" s="4">
        <f t="shared" si="22"/>
        <v>1.5213203313754577E-276</v>
      </c>
      <c r="GK5" s="4">
        <f t="shared" si="22"/>
        <v>1.5858917084450952E-276</v>
      </c>
      <c r="GL5" s="4">
        <f t="shared" si="22"/>
        <v>1.6371073544715168E-276</v>
      </c>
      <c r="GM5" s="4">
        <f t="shared" si="22"/>
        <v>1.6738651267999139E-276</v>
      </c>
      <c r="GN5" s="4">
        <f t="shared" si="22"/>
        <v>1.6954708126092129E-276</v>
      </c>
      <c r="GO5" s="4">
        <f t="shared" si="22"/>
        <v>1.701655531383666E-276</v>
      </c>
      <c r="GP5" s="4">
        <f t="shared" si="22"/>
        <v>1.6925732247137999E-276</v>
      </c>
      <c r="GQ5" s="4">
        <f t="shared" si="22"/>
        <v>1.6687793397939898E-276</v>
      </c>
      <c r="GR5" s="4">
        <f t="shared" si="22"/>
        <v>1.6311929137992054E-276</v>
      </c>
      <c r="GS5" s="4">
        <f t="shared" si="22"/>
        <v>1.5810451276463026E-276</v>
      </c>
      <c r="GT5" s="4">
        <f t="shared" si="23"/>
        <v>1.5198179737524051E-276</v>
      </c>
      <c r="GU5" s="4">
        <f t="shared" si="23"/>
        <v>1.4491769562987312E-276</v>
      </c>
      <c r="GV5" s="4">
        <f t="shared" si="23"/>
        <v>1.3709017252177829E-276</v>
      </c>
      <c r="GW5" s="4">
        <f t="shared" si="23"/>
        <v>1.2868182703784009E-276</v>
      </c>
      <c r="GX5" s="4">
        <f t="shared" si="23"/>
        <v>1.1987358213132372E-276</v>
      </c>
      <c r="GY5" s="4">
        <f t="shared" si="23"/>
        <v>1.1083909713210997E-276</v>
      </c>
      <c r="GZ5" s="4">
        <f t="shared" si="23"/>
        <v>1.0174008372961224E-276</v>
      </c>
      <c r="HA5" s="4">
        <f t="shared" si="23"/>
        <v>9.2722633958520181E-277</v>
      </c>
      <c r="HB5" s="4">
        <f t="shared" si="23"/>
        <v>8.3914599345322893E-277</v>
      </c>
      <c r="HC5" s="4">
        <f t="shared" si="23"/>
        <v>7.5423998794117748E-277</v>
      </c>
      <c r="HD5" s="4">
        <f t="shared" si="23"/>
        <v>6.7338381906152329E-277</v>
      </c>
      <c r="HE5" s="4">
        <f t="shared" si="23"/>
        <v>5.9725035920742414E-277</v>
      </c>
      <c r="HF5" s="4">
        <f t="shared" si="23"/>
        <v>5.2631898814379653E-277</v>
      </c>
      <c r="HG5" s="4">
        <f t="shared" si="23"/>
        <v>4.6089027751020206E-277</v>
      </c>
      <c r="HH5" s="4">
        <f t="shared" si="23"/>
        <v>4.0110469699113241E-277</v>
      </c>
      <c r="HI5" s="4">
        <f t="shared" si="23"/>
        <v>3.4696387755794201E-277</v>
      </c>
      <c r="HJ5" s="4">
        <f t="shared" si="24"/>
        <v>2.9835310398926855E-277</v>
      </c>
      <c r="HK5" s="4">
        <f t="shared" si="24"/>
        <v>2.5506389320975739E-277</v>
      </c>
      <c r="HL5" s="4">
        <f t="shared" si="24"/>
        <v>2.1681572604438053E-277</v>
      </c>
      <c r="HM5" s="4">
        <f t="shared" si="24"/>
        <v>1.8327621950767629E-277</v>
      </c>
      <c r="HN5" s="4">
        <f t="shared" si="24"/>
        <v>1.5407923974724321E-277</v>
      </c>
      <c r="HO5" s="4">
        <f t="shared" si="24"/>
        <v>1.28840651000746E-277</v>
      </c>
      <c r="HP5" s="4">
        <f t="shared" si="24"/>
        <v>1.0717156575668608E-277</v>
      </c>
      <c r="HQ5" s="4">
        <f t="shared" si="24"/>
        <v>8.8689101509516639E-278</v>
      </c>
      <c r="HR5" s="4">
        <f t="shared" si="24"/>
        <v>7.302475866054013E-278</v>
      </c>
      <c r="HS5" s="4">
        <f t="shared" si="24"/>
        <v>5.9830613165184468E-278</v>
      </c>
      <c r="HT5" s="4">
        <f t="shared" si="24"/>
        <v>4.8783569014046452E-278</v>
      </c>
      <c r="HU5" s="4">
        <f t="shared" si="24"/>
        <v>3.9587943222600164E-278</v>
      </c>
      <c r="HV5" s="4">
        <f t="shared" si="24"/>
        <v>3.197666390854898E-278</v>
      </c>
      <c r="HW5" s="4">
        <f t="shared" si="24"/>
        <v>2.5711354610133702E-278</v>
      </c>
      <c r="HX5" s="4">
        <f t="shared" si="24"/>
        <v>2.0581559426529641E-278</v>
      </c>
      <c r="HY5" s="4">
        <f t="shared" si="24"/>
        <v>1.6403337607395844E-278</v>
      </c>
      <c r="HZ5" s="4">
        <f t="shared" si="25"/>
        <v>1.3017426112013579E-278</v>
      </c>
      <c r="IA5" s="4">
        <f t="shared" si="25"/>
        <v>1.0287137021860354E-278</v>
      </c>
      <c r="IB5" s="4">
        <f t="shared" si="25"/>
        <v>8.0961255397920312E-279</v>
      </c>
      <c r="IC5" s="4">
        <f t="shared" si="25"/>
        <v>6.3461350952959264E-279</v>
      </c>
      <c r="ID5" s="4">
        <f t="shared" si="25"/>
        <v>4.954799746312073E-279</v>
      </c>
      <c r="IE5" s="4">
        <f t="shared" si="25"/>
        <v>3.8535611554667792E-279</v>
      </c>
      <c r="IF5" s="4">
        <f t="shared" si="25"/>
        <v>2.985738118785135E-279</v>
      </c>
      <c r="IG5" s="4">
        <f t="shared" si="25"/>
        <v>2.3047708848225321E-279</v>
      </c>
      <c r="IH5" s="4">
        <f t="shared" si="25"/>
        <v>1.7726500927263181E-279</v>
      </c>
      <c r="II5" s="4">
        <f t="shared" si="25"/>
        <v>1.3585307386099578E-279</v>
      </c>
      <c r="IK5" s="7">
        <f t="shared" ref="IK5:IK68" si="27">H5</f>
        <v>17656.571117663821</v>
      </c>
      <c r="IL5" s="4">
        <f t="shared" ref="IL5:IM68" si="28">SUM(I5:II5)</f>
        <v>4.5093771009407969E-275</v>
      </c>
      <c r="IM5" s="4">
        <f t="shared" si="28"/>
        <v>4.5093771009407969E-275</v>
      </c>
    </row>
    <row r="6" spans="1:247" ht="8" customHeight="1">
      <c r="A6" s="8"/>
      <c r="B6" s="7"/>
      <c r="G6" s="8">
        <f t="shared" ref="G6:G69" si="29">G5+0.01</f>
        <v>0.52</v>
      </c>
      <c r="H6" s="9">
        <f t="shared" si="10"/>
        <v>18002.77839448076</v>
      </c>
      <c r="I6" s="4">
        <f t="shared" si="26"/>
        <v>0</v>
      </c>
      <c r="J6" s="4">
        <f t="shared" si="11"/>
        <v>0</v>
      </c>
      <c r="K6" s="4">
        <f t="shared" si="11"/>
        <v>0</v>
      </c>
      <c r="L6" s="4">
        <f t="shared" si="11"/>
        <v>0</v>
      </c>
      <c r="M6" s="4">
        <f t="shared" si="11"/>
        <v>0</v>
      </c>
      <c r="N6" s="4">
        <f t="shared" si="11"/>
        <v>0</v>
      </c>
      <c r="O6" s="4">
        <f t="shared" si="11"/>
        <v>0</v>
      </c>
      <c r="P6" s="4">
        <f t="shared" si="11"/>
        <v>0</v>
      </c>
      <c r="Q6" s="4">
        <f t="shared" si="11"/>
        <v>0</v>
      </c>
      <c r="R6" s="4">
        <f t="shared" si="11"/>
        <v>0</v>
      </c>
      <c r="S6" s="4">
        <f t="shared" si="11"/>
        <v>0</v>
      </c>
      <c r="T6" s="4">
        <f t="shared" si="11"/>
        <v>0</v>
      </c>
      <c r="U6" s="4">
        <f t="shared" si="11"/>
        <v>0</v>
      </c>
      <c r="V6" s="4">
        <f t="shared" si="11"/>
        <v>0</v>
      </c>
      <c r="W6" s="4">
        <f t="shared" si="11"/>
        <v>0</v>
      </c>
      <c r="X6" s="4">
        <f t="shared" si="11"/>
        <v>0</v>
      </c>
      <c r="Y6" s="4">
        <f t="shared" si="11"/>
        <v>0</v>
      </c>
      <c r="Z6" s="4">
        <f t="shared" si="12"/>
        <v>0</v>
      </c>
      <c r="AA6" s="4">
        <f t="shared" si="12"/>
        <v>0</v>
      </c>
      <c r="AB6" s="4">
        <f t="shared" si="12"/>
        <v>0</v>
      </c>
      <c r="AC6" s="4">
        <f t="shared" si="12"/>
        <v>0</v>
      </c>
      <c r="AD6" s="4">
        <f t="shared" si="12"/>
        <v>0</v>
      </c>
      <c r="AE6" s="4">
        <f t="shared" si="12"/>
        <v>0</v>
      </c>
      <c r="AF6" s="4">
        <f t="shared" si="12"/>
        <v>0</v>
      </c>
      <c r="AG6" s="4">
        <f t="shared" si="12"/>
        <v>0</v>
      </c>
      <c r="AH6" s="4">
        <f t="shared" si="12"/>
        <v>0</v>
      </c>
      <c r="AI6" s="4">
        <f t="shared" si="12"/>
        <v>0</v>
      </c>
      <c r="AJ6" s="4">
        <f t="shared" si="12"/>
        <v>0</v>
      </c>
      <c r="AK6" s="4">
        <f t="shared" si="12"/>
        <v>0</v>
      </c>
      <c r="AL6" s="4">
        <f t="shared" si="12"/>
        <v>0</v>
      </c>
      <c r="AM6" s="4">
        <f t="shared" si="12"/>
        <v>0</v>
      </c>
      <c r="AN6" s="4">
        <f t="shared" si="12"/>
        <v>0</v>
      </c>
      <c r="AO6" s="4">
        <f t="shared" si="12"/>
        <v>0</v>
      </c>
      <c r="AP6" s="4">
        <f t="shared" si="13"/>
        <v>0</v>
      </c>
      <c r="AQ6" s="4">
        <f t="shared" si="13"/>
        <v>0</v>
      </c>
      <c r="AR6" s="4">
        <f t="shared" si="13"/>
        <v>0</v>
      </c>
      <c r="AS6" s="4">
        <f t="shared" si="13"/>
        <v>0</v>
      </c>
      <c r="AT6" s="4">
        <f t="shared" si="13"/>
        <v>0</v>
      </c>
      <c r="AU6" s="4">
        <f t="shared" si="13"/>
        <v>0</v>
      </c>
      <c r="AV6" s="4">
        <f t="shared" si="13"/>
        <v>0</v>
      </c>
      <c r="AW6" s="4">
        <f t="shared" si="13"/>
        <v>0</v>
      </c>
      <c r="AX6" s="4">
        <f t="shared" si="13"/>
        <v>0</v>
      </c>
      <c r="AY6" s="4">
        <f t="shared" si="13"/>
        <v>0</v>
      </c>
      <c r="AZ6" s="4">
        <f t="shared" si="13"/>
        <v>0</v>
      </c>
      <c r="BA6" s="4">
        <f t="shared" si="13"/>
        <v>0</v>
      </c>
      <c r="BB6" s="4">
        <f t="shared" si="13"/>
        <v>0</v>
      </c>
      <c r="BC6" s="4">
        <f t="shared" si="13"/>
        <v>0</v>
      </c>
      <c r="BD6" s="4">
        <f t="shared" si="13"/>
        <v>0</v>
      </c>
      <c r="BE6" s="4">
        <f t="shared" si="13"/>
        <v>0</v>
      </c>
      <c r="BF6" s="4">
        <f t="shared" si="14"/>
        <v>0</v>
      </c>
      <c r="BG6" s="4">
        <f t="shared" si="14"/>
        <v>0</v>
      </c>
      <c r="BH6" s="4">
        <f t="shared" si="14"/>
        <v>0</v>
      </c>
      <c r="BI6" s="4">
        <f t="shared" si="14"/>
        <v>0</v>
      </c>
      <c r="BJ6" s="4">
        <f t="shared" si="14"/>
        <v>0</v>
      </c>
      <c r="BK6" s="4">
        <f t="shared" si="14"/>
        <v>0</v>
      </c>
      <c r="BL6" s="4">
        <f t="shared" si="14"/>
        <v>0</v>
      </c>
      <c r="BM6" s="4">
        <f t="shared" si="14"/>
        <v>0</v>
      </c>
      <c r="BN6" s="4">
        <f t="shared" si="14"/>
        <v>0</v>
      </c>
      <c r="BO6" s="4">
        <f t="shared" si="14"/>
        <v>0</v>
      </c>
      <c r="BP6" s="4">
        <f t="shared" si="14"/>
        <v>0</v>
      </c>
      <c r="BQ6" s="4">
        <f t="shared" si="14"/>
        <v>0</v>
      </c>
      <c r="BR6" s="4">
        <f t="shared" si="14"/>
        <v>0</v>
      </c>
      <c r="BS6" s="4">
        <f t="shared" si="14"/>
        <v>0</v>
      </c>
      <c r="BT6" s="4">
        <f t="shared" si="14"/>
        <v>0</v>
      </c>
      <c r="BU6" s="4">
        <f t="shared" si="14"/>
        <v>0</v>
      </c>
      <c r="BV6" s="4">
        <f t="shared" si="15"/>
        <v>0</v>
      </c>
      <c r="BW6" s="4">
        <f t="shared" si="15"/>
        <v>0</v>
      </c>
      <c r="BX6" s="4">
        <f t="shared" si="15"/>
        <v>0</v>
      </c>
      <c r="BY6" s="4">
        <f t="shared" si="15"/>
        <v>0</v>
      </c>
      <c r="BZ6" s="4">
        <f t="shared" si="15"/>
        <v>0</v>
      </c>
      <c r="CA6" s="4">
        <f t="shared" si="15"/>
        <v>0</v>
      </c>
      <c r="CB6" s="4">
        <f t="shared" si="15"/>
        <v>0</v>
      </c>
      <c r="CC6" s="4">
        <f t="shared" si="15"/>
        <v>0</v>
      </c>
      <c r="CD6" s="4">
        <f t="shared" si="15"/>
        <v>0</v>
      </c>
      <c r="CE6" s="4">
        <f t="shared" si="15"/>
        <v>0</v>
      </c>
      <c r="CF6" s="4">
        <f t="shared" si="15"/>
        <v>0</v>
      </c>
      <c r="CG6" s="4">
        <f t="shared" si="15"/>
        <v>0</v>
      </c>
      <c r="CH6" s="4">
        <f t="shared" si="15"/>
        <v>0</v>
      </c>
      <c r="CI6" s="4">
        <f t="shared" si="15"/>
        <v>0</v>
      </c>
      <c r="CJ6" s="4">
        <f t="shared" si="15"/>
        <v>0</v>
      </c>
      <c r="CK6" s="4">
        <f t="shared" si="15"/>
        <v>0</v>
      </c>
      <c r="CL6" s="4">
        <f t="shared" si="16"/>
        <v>0</v>
      </c>
      <c r="CM6" s="4">
        <f t="shared" si="16"/>
        <v>0</v>
      </c>
      <c r="CN6" s="4">
        <f t="shared" si="16"/>
        <v>0</v>
      </c>
      <c r="CO6" s="4">
        <f t="shared" si="16"/>
        <v>0</v>
      </c>
      <c r="CP6" s="4">
        <f t="shared" si="16"/>
        <v>0</v>
      </c>
      <c r="CQ6" s="4">
        <f t="shared" si="16"/>
        <v>0</v>
      </c>
      <c r="CR6" s="4">
        <f t="shared" si="16"/>
        <v>0</v>
      </c>
      <c r="CS6" s="4">
        <f t="shared" si="16"/>
        <v>0</v>
      </c>
      <c r="CT6" s="4">
        <f t="shared" si="16"/>
        <v>0</v>
      </c>
      <c r="CU6" s="4">
        <f t="shared" si="16"/>
        <v>0</v>
      </c>
      <c r="CV6" s="4">
        <f t="shared" si="16"/>
        <v>0</v>
      </c>
      <c r="CW6" s="4">
        <f t="shared" si="16"/>
        <v>0</v>
      </c>
      <c r="CX6" s="4">
        <f t="shared" si="16"/>
        <v>0</v>
      </c>
      <c r="CY6" s="4">
        <f t="shared" si="16"/>
        <v>0</v>
      </c>
      <c r="CZ6" s="4">
        <f t="shared" si="16"/>
        <v>0</v>
      </c>
      <c r="DA6" s="4">
        <f t="shared" si="16"/>
        <v>0</v>
      </c>
      <c r="DB6" s="4">
        <f t="shared" si="17"/>
        <v>5.2728648690904959E-308</v>
      </c>
      <c r="DC6" s="4">
        <f t="shared" si="17"/>
        <v>7.2340201395122707E-307</v>
      </c>
      <c r="DD6" s="4">
        <f t="shared" si="17"/>
        <v>9.2019549207671828E-306</v>
      </c>
      <c r="DE6" s="4">
        <f t="shared" si="17"/>
        <v>1.0876449698489626E-304</v>
      </c>
      <c r="DF6" s="4">
        <f t="shared" si="17"/>
        <v>1.1970391150794742E-303</v>
      </c>
      <c r="DG6" s="4">
        <f t="shared" si="17"/>
        <v>1.2291942287545288E-302</v>
      </c>
      <c r="DH6" s="4">
        <f t="shared" si="17"/>
        <v>1.1799704202956109E-301</v>
      </c>
      <c r="DI6" s="4">
        <f t="shared" si="17"/>
        <v>1.0609120374468023E-300</v>
      </c>
      <c r="DJ6" s="4">
        <f t="shared" si="17"/>
        <v>8.9502951603360526E-300</v>
      </c>
      <c r="DK6" s="4">
        <f t="shared" si="17"/>
        <v>7.0975924280777126E-299</v>
      </c>
      <c r="DL6" s="4">
        <f t="shared" si="17"/>
        <v>5.2995793286708798E-298</v>
      </c>
      <c r="DM6" s="4">
        <f t="shared" si="17"/>
        <v>3.7320305780372446E-297</v>
      </c>
      <c r="DN6" s="4">
        <f t="shared" si="17"/>
        <v>2.4826532765756989E-296</v>
      </c>
      <c r="DO6" s="4">
        <f t="shared" si="17"/>
        <v>1.5625191484991492E-295</v>
      </c>
      <c r="DP6" s="4">
        <f t="shared" si="17"/>
        <v>9.3180036907324044E-295</v>
      </c>
      <c r="DQ6" s="4">
        <f t="shared" si="17"/>
        <v>5.2727581591799731E-294</v>
      </c>
      <c r="DR6" s="4">
        <f t="shared" si="18"/>
        <v>2.8351730551435783E-293</v>
      </c>
      <c r="DS6" s="4">
        <f t="shared" si="18"/>
        <v>1.4505683192232168E-292</v>
      </c>
      <c r="DT6" s="4">
        <f t="shared" si="18"/>
        <v>7.0710742929108225E-292</v>
      </c>
      <c r="DU6" s="4">
        <f t="shared" si="18"/>
        <v>3.2883280703191206E-291</v>
      </c>
      <c r="DV6" s="4">
        <f t="shared" si="18"/>
        <v>1.4606434441142746E-290</v>
      </c>
      <c r="DW6" s="4">
        <f t="shared" si="18"/>
        <v>6.2045876743316984E-290</v>
      </c>
      <c r="DX6" s="4">
        <f t="shared" si="18"/>
        <v>2.5233975102102809E-289</v>
      </c>
      <c r="DY6" s="4">
        <f t="shared" si="18"/>
        <v>9.8367470162235083E-289</v>
      </c>
      <c r="DZ6" s="4">
        <f t="shared" si="18"/>
        <v>3.679465065714838E-288</v>
      </c>
      <c r="EA6" s="4">
        <f t="shared" si="18"/>
        <v>1.3220418648360997E-287</v>
      </c>
      <c r="EB6" s="4">
        <f t="shared" si="18"/>
        <v>4.5675078337990681E-287</v>
      </c>
      <c r="EC6" s="4">
        <f t="shared" si="18"/>
        <v>1.5188675509294818E-286</v>
      </c>
      <c r="ED6" s="4">
        <f t="shared" si="18"/>
        <v>4.8661684318752354E-286</v>
      </c>
      <c r="EE6" s="4">
        <f t="shared" si="18"/>
        <v>1.5034491442977669E-285</v>
      </c>
      <c r="EF6" s="4">
        <f t="shared" si="18"/>
        <v>4.4835344440716229E-285</v>
      </c>
      <c r="EG6" s="4">
        <f t="shared" si="18"/>
        <v>1.2917149652353066E-284</v>
      </c>
      <c r="EH6" s="4">
        <f t="shared" si="19"/>
        <v>3.5983249922356114E-284</v>
      </c>
      <c r="EI6" s="4">
        <f t="shared" si="19"/>
        <v>9.7002722540770295E-284</v>
      </c>
      <c r="EJ6" s="4">
        <f t="shared" si="19"/>
        <v>2.53261532333239E-283</v>
      </c>
      <c r="EK6" s="4">
        <f t="shared" si="19"/>
        <v>6.4091165751737087E-283</v>
      </c>
      <c r="EL6" s="4">
        <f t="shared" si="19"/>
        <v>1.5732686547128982E-282</v>
      </c>
      <c r="EM6" s="4">
        <f t="shared" si="19"/>
        <v>3.7489196447328964E-282</v>
      </c>
      <c r="EN6" s="4">
        <f t="shared" si="19"/>
        <v>8.6780380887063548E-282</v>
      </c>
      <c r="EO6" s="4">
        <f t="shared" si="19"/>
        <v>1.9527831372067192E-281</v>
      </c>
      <c r="EP6" s="4">
        <f t="shared" si="19"/>
        <v>4.2746433644240291E-281</v>
      </c>
      <c r="EQ6" s="4">
        <f t="shared" si="19"/>
        <v>9.1085092042334331E-281</v>
      </c>
      <c r="ER6" s="4">
        <f t="shared" si="19"/>
        <v>1.8904989298611772E-280</v>
      </c>
      <c r="ES6" s="4">
        <f t="shared" si="19"/>
        <v>3.8243687716343147E-280</v>
      </c>
      <c r="ET6" s="4">
        <f t="shared" si="19"/>
        <v>7.5450530904601553E-280</v>
      </c>
      <c r="EU6" s="4">
        <f t="shared" si="19"/>
        <v>1.4525859645982622E-279</v>
      </c>
      <c r="EV6" s="4">
        <f t="shared" si="19"/>
        <v>2.7305441391161404E-279</v>
      </c>
      <c r="EW6" s="4">
        <f t="shared" si="19"/>
        <v>5.0145089583149292E-279</v>
      </c>
      <c r="EX6" s="4">
        <f t="shared" si="20"/>
        <v>9.0015429079662388E-279</v>
      </c>
      <c r="EY6" s="4">
        <f t="shared" si="20"/>
        <v>1.5803233790102554E-278</v>
      </c>
      <c r="EZ6" s="4">
        <f t="shared" si="20"/>
        <v>2.7148160936504594E-278</v>
      </c>
      <c r="FA6" s="4">
        <f t="shared" si="20"/>
        <v>4.5658256055107407E-278</v>
      </c>
      <c r="FB6" s="4">
        <f t="shared" si="20"/>
        <v>7.5213519559369688E-278</v>
      </c>
      <c r="FC6" s="4">
        <f t="shared" si="20"/>
        <v>1.214165318943812E-277</v>
      </c>
      <c r="FD6" s="4">
        <f t="shared" si="20"/>
        <v>1.9216188754698863E-277</v>
      </c>
      <c r="FE6" s="4">
        <f t="shared" si="20"/>
        <v>2.9830541937499143E-277</v>
      </c>
      <c r="FF6" s="4">
        <f t="shared" si="20"/>
        <v>4.5441359247648458E-277</v>
      </c>
      <c r="FG6" s="4">
        <f t="shared" si="20"/>
        <v>6.7955504603778681E-277</v>
      </c>
      <c r="FH6" s="4">
        <f t="shared" si="20"/>
        <v>9.9807504773864285E-277</v>
      </c>
      <c r="FI6" s="4">
        <f t="shared" si="20"/>
        <v>1.4402715847162094E-276</v>
      </c>
      <c r="FJ6" s="4">
        <f t="shared" si="20"/>
        <v>2.0428717904222422E-276</v>
      </c>
      <c r="FK6" s="4">
        <f t="shared" si="20"/>
        <v>2.8491928940675781E-276</v>
      </c>
      <c r="FL6" s="4">
        <f t="shared" si="20"/>
        <v>3.9088666419329157E-276</v>
      </c>
      <c r="FM6" s="4">
        <f t="shared" si="20"/>
        <v>5.2770136629361744E-276</v>
      </c>
      <c r="FN6" s="4">
        <f t="shared" si="21"/>
        <v>7.0127771024619856E-276</v>
      </c>
      <c r="FO6" s="4">
        <f t="shared" si="21"/>
        <v>9.1771640438486202E-276</v>
      </c>
      <c r="FP6" s="4">
        <f t="shared" si="21"/>
        <v>1.1830197725941342E-275</v>
      </c>
      <c r="FQ6" s="4">
        <f t="shared" si="21"/>
        <v>1.5027449961560653E-275</v>
      </c>
      <c r="FR6" s="4">
        <f t="shared" si="21"/>
        <v>1.8816095803002217E-275</v>
      </c>
      <c r="FS6" s="4">
        <f t="shared" si="21"/>
        <v>2.3230703886917214E-275</v>
      </c>
      <c r="FT6" s="4">
        <f t="shared" si="21"/>
        <v>2.8289037477043345E-275</v>
      </c>
      <c r="FU6" s="4">
        <f t="shared" si="21"/>
        <v>3.3988184482976714E-275</v>
      </c>
      <c r="FV6" s="4">
        <f t="shared" si="21"/>
        <v>4.0301352340394489E-275</v>
      </c>
      <c r="FW6" s="4">
        <f t="shared" si="21"/>
        <v>4.7175650602246154E-275</v>
      </c>
      <c r="FX6" s="4">
        <f t="shared" si="21"/>
        <v>5.4531138630080353E-275</v>
      </c>
      <c r="FY6" s="4">
        <f t="shared" si="21"/>
        <v>6.226133982410131E-275</v>
      </c>
      <c r="FZ6" s="4">
        <f t="shared" si="21"/>
        <v>7.0235323012005425E-275</v>
      </c>
      <c r="GA6" s="4">
        <f t="shared" si="21"/>
        <v>7.8301334741830161E-275</v>
      </c>
      <c r="GB6" s="4">
        <f t="shared" si="21"/>
        <v>8.6291844304371381E-275</v>
      </c>
      <c r="GC6" s="4">
        <f t="shared" si="21"/>
        <v>9.4029748275921377E-275</v>
      </c>
      <c r="GD6" s="4">
        <f t="shared" si="22"/>
        <v>1.0133538464840916E-274</v>
      </c>
      <c r="GE6" s="4">
        <f t="shared" si="22"/>
        <v>1.0803393775353326E-274</v>
      </c>
      <c r="GF6" s="4">
        <f t="shared" si="22"/>
        <v>1.1396278079961722E-274</v>
      </c>
      <c r="GG6" s="4">
        <f t="shared" si="22"/>
        <v>1.1897830584032084E-274</v>
      </c>
      <c r="GH6" s="4">
        <f t="shared" si="22"/>
        <v>1.2296183044255793E-274</v>
      </c>
      <c r="GI6" s="4">
        <f t="shared" si="22"/>
        <v>1.2582424161491428E-274</v>
      </c>
      <c r="GJ6" s="4">
        <f t="shared" si="22"/>
        <v>1.2750913316521743E-274</v>
      </c>
      <c r="GK6" s="4">
        <f t="shared" si="22"/>
        <v>1.27994303067799E-274</v>
      </c>
      <c r="GL6" s="4">
        <f t="shared" si="22"/>
        <v>1.2729159229919318E-274</v>
      </c>
      <c r="GM6" s="4">
        <f t="shared" si="22"/>
        <v>1.2544515592865618E-274</v>
      </c>
      <c r="GN6" s="4">
        <f t="shared" si="22"/>
        <v>1.225283523225103E-274</v>
      </c>
      <c r="GO6" s="4">
        <f t="shared" si="22"/>
        <v>1.1863951051042695E-274</v>
      </c>
      <c r="GP6" s="4">
        <f t="shared" si="22"/>
        <v>1.1389688496608492E-274</v>
      </c>
      <c r="GQ6" s="4">
        <f t="shared" si="22"/>
        <v>1.0843312981860723E-274</v>
      </c>
      <c r="GR6" s="4">
        <f t="shared" si="22"/>
        <v>1.0238962187442754E-274</v>
      </c>
      <c r="GS6" s="4">
        <f t="shared" si="22"/>
        <v>9.5910936876714699E-275</v>
      </c>
      <c r="GT6" s="4">
        <f t="shared" si="23"/>
        <v>8.9139740794184316E-275</v>
      </c>
      <c r="GU6" s="4">
        <f t="shared" si="23"/>
        <v>8.2212303071861699E-275</v>
      </c>
      <c r="GV6" s="4">
        <f t="shared" si="23"/>
        <v>7.5254777434396096E-275</v>
      </c>
      <c r="GW6" s="4">
        <f t="shared" si="23"/>
        <v>6.8380333407808436E-275</v>
      </c>
      <c r="GX6" s="4">
        <f t="shared" si="23"/>
        <v>6.1687162893216193E-275</v>
      </c>
      <c r="GY6" s="4">
        <f t="shared" si="23"/>
        <v>5.525733452194093E-275</v>
      </c>
      <c r="GZ6" s="4">
        <f t="shared" si="23"/>
        <v>4.9156426615551956E-275</v>
      </c>
      <c r="HA6" s="4">
        <f t="shared" si="23"/>
        <v>4.34338386579159E-275</v>
      </c>
      <c r="HB6" s="4">
        <f t="shared" si="23"/>
        <v>3.8123661491137681E-275</v>
      </c>
      <c r="HC6" s="4">
        <f t="shared" si="23"/>
        <v>3.3245977306136629E-275</v>
      </c>
      <c r="HD6" s="4">
        <f t="shared" si="23"/>
        <v>2.8808460594793926E-275</v>
      </c>
      <c r="HE6" s="4">
        <f t="shared" si="23"/>
        <v>2.4808158816965997E-275</v>
      </c>
      <c r="HF6" s="4">
        <f t="shared" si="23"/>
        <v>2.1233344672758227E-275</v>
      </c>
      <c r="HG6" s="4">
        <f t="shared" si="23"/>
        <v>1.8065348614631008E-275</v>
      </c>
      <c r="HH6" s="4">
        <f t="shared" si="23"/>
        <v>1.528029879091886E-275</v>
      </c>
      <c r="HI6" s="4">
        <f t="shared" si="23"/>
        <v>1.2850714445270683E-275</v>
      </c>
      <c r="HJ6" s="4">
        <f t="shared" si="24"/>
        <v>1.0746916682245305E-275</v>
      </c>
      <c r="HK6" s="4">
        <f t="shared" si="24"/>
        <v>8.9382365614041674E-276</v>
      </c>
      <c r="HL6" s="4">
        <f t="shared" si="24"/>
        <v>7.3940141377470523E-276</v>
      </c>
      <c r="HM6" s="4">
        <f t="shared" si="24"/>
        <v>6.0843930524704283E-276</v>
      </c>
      <c r="HN6" s="4">
        <f t="shared" si="24"/>
        <v>4.9809235594353291E-276</v>
      </c>
      <c r="HO6" s="4">
        <f t="shared" si="24"/>
        <v>4.0569926001987219E-276</v>
      </c>
      <c r="HP6" s="4">
        <f t="shared" si="24"/>
        <v>3.2881029898466173E-276</v>
      </c>
      <c r="HQ6" s="4">
        <f t="shared" si="24"/>
        <v>2.6520253014258984E-276</v>
      </c>
      <c r="HR6" s="4">
        <f t="shared" si="24"/>
        <v>2.1288460230180605E-276</v>
      </c>
      <c r="HS6" s="4">
        <f t="shared" si="24"/>
        <v>1.700934392369365E-276</v>
      </c>
      <c r="HT6" s="4">
        <f t="shared" si="24"/>
        <v>1.352848344151607E-276</v>
      </c>
      <c r="HU6" s="4">
        <f t="shared" si="24"/>
        <v>1.0711975460757855E-276</v>
      </c>
      <c r="HV6" s="4">
        <f t="shared" si="24"/>
        <v>8.4447881060179532E-277</v>
      </c>
      <c r="HW6" s="4">
        <f t="shared" si="24"/>
        <v>6.6289645188613962E-277</v>
      </c>
      <c r="HX6" s="4">
        <f t="shared" si="24"/>
        <v>5.1817756296376485E-277</v>
      </c>
      <c r="HY6" s="4">
        <f t="shared" si="24"/>
        <v>4.033898176786533E-277</v>
      </c>
      <c r="HZ6" s="4">
        <f t="shared" si="25"/>
        <v>3.1276731653081029E-277</v>
      </c>
      <c r="IA6" s="4">
        <f t="shared" si="25"/>
        <v>2.4154822314541377E-277</v>
      </c>
      <c r="IB6" s="4">
        <f t="shared" si="25"/>
        <v>1.8582648087024795E-277</v>
      </c>
      <c r="IC6" s="4">
        <f t="shared" si="25"/>
        <v>1.4241874135678724E-277</v>
      </c>
      <c r="ID6" s="4">
        <f t="shared" si="25"/>
        <v>1.0874675118100377E-277</v>
      </c>
      <c r="IE6" s="4">
        <f t="shared" si="25"/>
        <v>8.2734794253027957E-278</v>
      </c>
      <c r="IF6" s="4">
        <f t="shared" si="25"/>
        <v>6.2721339851962278E-278</v>
      </c>
      <c r="IG6" s="4">
        <f t="shared" si="25"/>
        <v>4.7383761816026247E-278</v>
      </c>
      <c r="IH6" s="4">
        <f t="shared" si="25"/>
        <v>3.5674839262354153E-278</v>
      </c>
      <c r="II6" s="4">
        <f t="shared" si="25"/>
        <v>2.6769692358946409E-278</v>
      </c>
      <c r="IK6" s="7">
        <f t="shared" si="27"/>
        <v>18002.77839448076</v>
      </c>
      <c r="IL6" s="4">
        <f t="shared" si="28"/>
        <v>3.33508895289721E-273</v>
      </c>
      <c r="IM6" s="4">
        <f t="shared" si="28"/>
        <v>3.33508895289721E-273</v>
      </c>
    </row>
    <row r="7" spans="1:247" ht="8" customHeight="1">
      <c r="A7" s="8"/>
      <c r="B7" s="7"/>
      <c r="G7" s="8">
        <f t="shared" si="29"/>
        <v>0.53</v>
      </c>
      <c r="H7" s="9">
        <f t="shared" si="10"/>
        <v>18348.985671297698</v>
      </c>
      <c r="I7" s="4">
        <f t="shared" si="26"/>
        <v>0</v>
      </c>
      <c r="J7" s="4">
        <f t="shared" si="11"/>
        <v>0</v>
      </c>
      <c r="K7" s="4">
        <f t="shared" si="11"/>
        <v>0</v>
      </c>
      <c r="L7" s="4">
        <f t="shared" si="11"/>
        <v>0</v>
      </c>
      <c r="M7" s="4">
        <f t="shared" si="11"/>
        <v>0</v>
      </c>
      <c r="N7" s="4">
        <f t="shared" si="11"/>
        <v>0</v>
      </c>
      <c r="O7" s="4">
        <f t="shared" si="11"/>
        <v>0</v>
      </c>
      <c r="P7" s="4">
        <f t="shared" si="11"/>
        <v>0</v>
      </c>
      <c r="Q7" s="4">
        <f t="shared" si="11"/>
        <v>0</v>
      </c>
      <c r="R7" s="4">
        <f t="shared" si="11"/>
        <v>0</v>
      </c>
      <c r="S7" s="4">
        <f t="shared" si="11"/>
        <v>0</v>
      </c>
      <c r="T7" s="4">
        <f t="shared" si="11"/>
        <v>0</v>
      </c>
      <c r="U7" s="4">
        <f t="shared" si="11"/>
        <v>0</v>
      </c>
      <c r="V7" s="4">
        <f t="shared" si="11"/>
        <v>0</v>
      </c>
      <c r="W7" s="4">
        <f t="shared" si="11"/>
        <v>0</v>
      </c>
      <c r="X7" s="4">
        <f t="shared" si="11"/>
        <v>0</v>
      </c>
      <c r="Y7" s="4">
        <f t="shared" si="11"/>
        <v>0</v>
      </c>
      <c r="Z7" s="4">
        <f t="shared" si="12"/>
        <v>0</v>
      </c>
      <c r="AA7" s="4">
        <f t="shared" si="12"/>
        <v>0</v>
      </c>
      <c r="AB7" s="4">
        <f t="shared" si="12"/>
        <v>0</v>
      </c>
      <c r="AC7" s="4">
        <f t="shared" si="12"/>
        <v>0</v>
      </c>
      <c r="AD7" s="4">
        <f t="shared" si="12"/>
        <v>0</v>
      </c>
      <c r="AE7" s="4">
        <f t="shared" si="12"/>
        <v>0</v>
      </c>
      <c r="AF7" s="4">
        <f t="shared" si="12"/>
        <v>0</v>
      </c>
      <c r="AG7" s="4">
        <f t="shared" si="12"/>
        <v>0</v>
      </c>
      <c r="AH7" s="4">
        <f t="shared" si="12"/>
        <v>0</v>
      </c>
      <c r="AI7" s="4">
        <f t="shared" si="12"/>
        <v>0</v>
      </c>
      <c r="AJ7" s="4">
        <f t="shared" si="12"/>
        <v>0</v>
      </c>
      <c r="AK7" s="4">
        <f t="shared" si="12"/>
        <v>0</v>
      </c>
      <c r="AL7" s="4">
        <f t="shared" si="12"/>
        <v>0</v>
      </c>
      <c r="AM7" s="4">
        <f t="shared" si="12"/>
        <v>0</v>
      </c>
      <c r="AN7" s="4">
        <f t="shared" si="12"/>
        <v>0</v>
      </c>
      <c r="AO7" s="4">
        <f t="shared" si="12"/>
        <v>0</v>
      </c>
      <c r="AP7" s="4">
        <f t="shared" si="13"/>
        <v>0</v>
      </c>
      <c r="AQ7" s="4">
        <f t="shared" si="13"/>
        <v>0</v>
      </c>
      <c r="AR7" s="4">
        <f t="shared" si="13"/>
        <v>0</v>
      </c>
      <c r="AS7" s="4">
        <f t="shared" si="13"/>
        <v>0</v>
      </c>
      <c r="AT7" s="4">
        <f t="shared" si="13"/>
        <v>0</v>
      </c>
      <c r="AU7" s="4">
        <f t="shared" si="13"/>
        <v>0</v>
      </c>
      <c r="AV7" s="4">
        <f t="shared" si="13"/>
        <v>0</v>
      </c>
      <c r="AW7" s="4">
        <f t="shared" si="13"/>
        <v>0</v>
      </c>
      <c r="AX7" s="4">
        <f t="shared" si="13"/>
        <v>0</v>
      </c>
      <c r="AY7" s="4">
        <f t="shared" si="13"/>
        <v>0</v>
      </c>
      <c r="AZ7" s="4">
        <f t="shared" si="13"/>
        <v>0</v>
      </c>
      <c r="BA7" s="4">
        <f t="shared" si="13"/>
        <v>0</v>
      </c>
      <c r="BB7" s="4">
        <f t="shared" si="13"/>
        <v>0</v>
      </c>
      <c r="BC7" s="4">
        <f t="shared" si="13"/>
        <v>0</v>
      </c>
      <c r="BD7" s="4">
        <f t="shared" si="13"/>
        <v>0</v>
      </c>
      <c r="BE7" s="4">
        <f t="shared" si="13"/>
        <v>0</v>
      </c>
      <c r="BF7" s="4">
        <f t="shared" si="14"/>
        <v>0</v>
      </c>
      <c r="BG7" s="4">
        <f t="shared" si="14"/>
        <v>0</v>
      </c>
      <c r="BH7" s="4">
        <f t="shared" si="14"/>
        <v>0</v>
      </c>
      <c r="BI7" s="4">
        <f t="shared" si="14"/>
        <v>0</v>
      </c>
      <c r="BJ7" s="4">
        <f t="shared" si="14"/>
        <v>0</v>
      </c>
      <c r="BK7" s="4">
        <f t="shared" si="14"/>
        <v>0</v>
      </c>
      <c r="BL7" s="4">
        <f t="shared" si="14"/>
        <v>0</v>
      </c>
      <c r="BM7" s="4">
        <f t="shared" si="14"/>
        <v>0</v>
      </c>
      <c r="BN7" s="4">
        <f t="shared" si="14"/>
        <v>0</v>
      </c>
      <c r="BO7" s="4">
        <f t="shared" si="14"/>
        <v>0</v>
      </c>
      <c r="BP7" s="4">
        <f t="shared" si="14"/>
        <v>0</v>
      </c>
      <c r="BQ7" s="4">
        <f t="shared" si="14"/>
        <v>0</v>
      </c>
      <c r="BR7" s="4">
        <f t="shared" si="14"/>
        <v>0</v>
      </c>
      <c r="BS7" s="4">
        <f t="shared" si="14"/>
        <v>0</v>
      </c>
      <c r="BT7" s="4">
        <f t="shared" si="14"/>
        <v>0</v>
      </c>
      <c r="BU7" s="4">
        <f t="shared" si="14"/>
        <v>0</v>
      </c>
      <c r="BV7" s="4">
        <f t="shared" si="15"/>
        <v>0</v>
      </c>
      <c r="BW7" s="4">
        <f t="shared" si="15"/>
        <v>0</v>
      </c>
      <c r="BX7" s="4">
        <f t="shared" si="15"/>
        <v>0</v>
      </c>
      <c r="BY7" s="4">
        <f t="shared" si="15"/>
        <v>0</v>
      </c>
      <c r="BZ7" s="4">
        <f t="shared" si="15"/>
        <v>0</v>
      </c>
      <c r="CA7" s="4">
        <f t="shared" si="15"/>
        <v>0</v>
      </c>
      <c r="CB7" s="4">
        <f t="shared" si="15"/>
        <v>0</v>
      </c>
      <c r="CC7" s="4">
        <f t="shared" si="15"/>
        <v>0</v>
      </c>
      <c r="CD7" s="4">
        <f t="shared" si="15"/>
        <v>0</v>
      </c>
      <c r="CE7" s="4">
        <f t="shared" si="15"/>
        <v>0</v>
      </c>
      <c r="CF7" s="4">
        <f t="shared" si="15"/>
        <v>0</v>
      </c>
      <c r="CG7" s="4">
        <f t="shared" si="15"/>
        <v>0</v>
      </c>
      <c r="CH7" s="4">
        <f t="shared" si="15"/>
        <v>0</v>
      </c>
      <c r="CI7" s="4">
        <f t="shared" si="15"/>
        <v>0</v>
      </c>
      <c r="CJ7" s="4">
        <f t="shared" si="15"/>
        <v>0</v>
      </c>
      <c r="CK7" s="4">
        <f t="shared" si="15"/>
        <v>0</v>
      </c>
      <c r="CL7" s="4">
        <f t="shared" si="16"/>
        <v>0</v>
      </c>
      <c r="CM7" s="4">
        <f t="shared" si="16"/>
        <v>0</v>
      </c>
      <c r="CN7" s="4">
        <f t="shared" si="16"/>
        <v>0</v>
      </c>
      <c r="CO7" s="4">
        <f t="shared" si="16"/>
        <v>0</v>
      </c>
      <c r="CP7" s="4">
        <f t="shared" si="16"/>
        <v>0</v>
      </c>
      <c r="CQ7" s="4">
        <f t="shared" si="16"/>
        <v>0</v>
      </c>
      <c r="CR7" s="4">
        <f t="shared" si="16"/>
        <v>0</v>
      </c>
      <c r="CS7" s="4">
        <f t="shared" si="16"/>
        <v>0</v>
      </c>
      <c r="CT7" s="4">
        <f t="shared" si="16"/>
        <v>0</v>
      </c>
      <c r="CU7" s="4">
        <f t="shared" si="16"/>
        <v>0</v>
      </c>
      <c r="CV7" s="4">
        <f t="shared" si="16"/>
        <v>0</v>
      </c>
      <c r="CW7" s="4">
        <f t="shared" si="16"/>
        <v>0</v>
      </c>
      <c r="CX7" s="4">
        <f t="shared" si="16"/>
        <v>6.6873218092605471E-308</v>
      </c>
      <c r="CY7" s="4">
        <f t="shared" si="16"/>
        <v>1.0833787217217292E-306</v>
      </c>
      <c r="CZ7" s="4">
        <f t="shared" si="16"/>
        <v>1.6173308272889424E-305</v>
      </c>
      <c r="DA7" s="4">
        <f t="shared" si="16"/>
        <v>2.230230977331236E-304</v>
      </c>
      <c r="DB7" s="4">
        <f t="shared" si="17"/>
        <v>2.8473369682762175E-303</v>
      </c>
      <c r="DC7" s="4">
        <f t="shared" si="17"/>
        <v>3.3731584643952647E-302</v>
      </c>
      <c r="DD7" s="4">
        <f t="shared" si="17"/>
        <v>3.7160443190373282E-301</v>
      </c>
      <c r="DE7" s="4">
        <f t="shared" si="17"/>
        <v>3.8148428202416956E-300</v>
      </c>
      <c r="DF7" s="4">
        <f t="shared" si="17"/>
        <v>3.6567783039416873E-299</v>
      </c>
      <c r="DG7" s="4">
        <f t="shared" si="17"/>
        <v>3.2793811341162462E-298</v>
      </c>
      <c r="DH7" s="4">
        <f t="shared" si="17"/>
        <v>2.7565960679019879E-297</v>
      </c>
      <c r="DI7" s="4">
        <f t="shared" si="17"/>
        <v>2.1758642526329976E-296</v>
      </c>
      <c r="DJ7" s="4">
        <f t="shared" si="17"/>
        <v>1.6155900124093151E-295</v>
      </c>
      <c r="DK7" s="4">
        <f t="shared" si="17"/>
        <v>1.1303406097754449E-294</v>
      </c>
      <c r="DL7" s="4">
        <f t="shared" si="17"/>
        <v>7.4641478703846844E-294</v>
      </c>
      <c r="DM7" s="4">
        <f t="shared" si="17"/>
        <v>4.659448735947537E-293</v>
      </c>
      <c r="DN7" s="4">
        <f t="shared" si="17"/>
        <v>2.7538516410815028E-292</v>
      </c>
      <c r="DO7" s="4">
        <f t="shared" si="17"/>
        <v>1.5432810374706891E-291</v>
      </c>
      <c r="DP7" s="4">
        <f t="shared" si="17"/>
        <v>8.2124748518481666E-291</v>
      </c>
      <c r="DQ7" s="4">
        <f t="shared" si="17"/>
        <v>4.1556004317824761E-290</v>
      </c>
      <c r="DR7" s="4">
        <f t="shared" si="18"/>
        <v>2.0022171158150144E-289</v>
      </c>
      <c r="DS7" s="4">
        <f t="shared" si="18"/>
        <v>9.1976038250491469E-289</v>
      </c>
      <c r="DT7" s="4">
        <f t="shared" si="18"/>
        <v>4.033435013166037E-288</v>
      </c>
      <c r="DU7" s="4">
        <f t="shared" si="18"/>
        <v>1.6906192803670718E-287</v>
      </c>
      <c r="DV7" s="4">
        <f t="shared" si="18"/>
        <v>6.7811600852334511E-287</v>
      </c>
      <c r="DW7" s="4">
        <f t="shared" si="18"/>
        <v>2.605857862259103E-286</v>
      </c>
      <c r="DX7" s="4">
        <f t="shared" si="18"/>
        <v>9.6044339333871219E-286</v>
      </c>
      <c r="DY7" s="4">
        <f t="shared" si="18"/>
        <v>3.398898000981202E-285</v>
      </c>
      <c r="DZ7" s="4">
        <f t="shared" si="18"/>
        <v>1.1561295885454156E-284</v>
      </c>
      <c r="EA7" s="4">
        <f t="shared" si="18"/>
        <v>3.7837277787766998E-284</v>
      </c>
      <c r="EB7" s="4">
        <f t="shared" si="18"/>
        <v>1.1926360017468722E-283</v>
      </c>
      <c r="EC7" s="4">
        <f t="shared" si="18"/>
        <v>3.6239941009592143E-283</v>
      </c>
      <c r="ED7" s="4">
        <f t="shared" si="18"/>
        <v>1.062583557096645E-282</v>
      </c>
      <c r="EE7" s="4">
        <f t="shared" si="18"/>
        <v>3.0090355165699537E-282</v>
      </c>
      <c r="EF7" s="4">
        <f t="shared" si="18"/>
        <v>8.236850772290873E-282</v>
      </c>
      <c r="EG7" s="4">
        <f t="shared" si="18"/>
        <v>2.1813967523331692E-281</v>
      </c>
      <c r="EH7" s="4">
        <f t="shared" si="19"/>
        <v>5.5937992551565473E-281</v>
      </c>
      <c r="EI7" s="4">
        <f t="shared" si="19"/>
        <v>1.3900378537228705E-280</v>
      </c>
      <c r="EJ7" s="4">
        <f t="shared" si="19"/>
        <v>3.349906343646657E-280</v>
      </c>
      <c r="EK7" s="4">
        <f t="shared" si="19"/>
        <v>7.8352714273769631E-280</v>
      </c>
      <c r="EL7" s="4">
        <f t="shared" si="19"/>
        <v>1.779960851635871E-279</v>
      </c>
      <c r="EM7" s="4">
        <f t="shared" si="19"/>
        <v>3.9301805293031838E-279</v>
      </c>
      <c r="EN7" s="4">
        <f t="shared" si="19"/>
        <v>8.4403810053394619E-279</v>
      </c>
      <c r="EO7" s="4">
        <f t="shared" si="19"/>
        <v>1.7642189792743588E-278</v>
      </c>
      <c r="EP7" s="4">
        <f t="shared" si="19"/>
        <v>3.5914432020821745E-278</v>
      </c>
      <c r="EQ7" s="4">
        <f t="shared" si="19"/>
        <v>7.1250652738957491E-278</v>
      </c>
      <c r="ER7" s="4">
        <f t="shared" si="19"/>
        <v>1.37842013755194E-277</v>
      </c>
      <c r="ES7" s="4">
        <f t="shared" si="19"/>
        <v>2.6020129119898982E-277</v>
      </c>
      <c r="ET7" s="4">
        <f t="shared" si="19"/>
        <v>4.7954275472633617E-277</v>
      </c>
      <c r="EU7" s="4">
        <f t="shared" si="19"/>
        <v>8.6334282133691223E-277</v>
      </c>
      <c r="EV7" s="4">
        <f t="shared" si="19"/>
        <v>1.5192126551953093E-276</v>
      </c>
      <c r="EW7" s="4">
        <f t="shared" si="19"/>
        <v>2.6143753977608705E-276</v>
      </c>
      <c r="EX7" s="4">
        <f t="shared" si="20"/>
        <v>4.4020994667054973E-276</v>
      </c>
      <c r="EY7" s="4">
        <f t="shared" si="20"/>
        <v>7.2563227583503023E-276</v>
      </c>
      <c r="EZ7" s="4">
        <f t="shared" si="20"/>
        <v>1.1715330659041602E-275</v>
      </c>
      <c r="FA7" s="4">
        <f t="shared" si="20"/>
        <v>1.8534648897842926E-275</v>
      </c>
      <c r="FB7" s="4">
        <f t="shared" si="20"/>
        <v>2.8748228987855426E-275</v>
      </c>
      <c r="FC7" s="4">
        <f t="shared" si="20"/>
        <v>4.3735531988005213E-275</v>
      </c>
      <c r="FD7" s="4">
        <f t="shared" si="20"/>
        <v>6.5290313121783363E-275</v>
      </c>
      <c r="FE7" s="4">
        <f t="shared" si="20"/>
        <v>9.568491347796611E-275</v>
      </c>
      <c r="FF7" s="4">
        <f t="shared" si="20"/>
        <v>1.3772189938412346E-274</v>
      </c>
      <c r="FG7" s="4">
        <f t="shared" si="20"/>
        <v>1.9476325464950938E-274</v>
      </c>
      <c r="FH7" s="4">
        <f t="shared" si="20"/>
        <v>2.707263731222304E-274</v>
      </c>
      <c r="FI7" s="4">
        <f t="shared" si="20"/>
        <v>3.7003616864637302E-274</v>
      </c>
      <c r="FJ7" s="4">
        <f t="shared" si="20"/>
        <v>4.9752400993867491E-274</v>
      </c>
      <c r="FK7" s="4">
        <f t="shared" si="20"/>
        <v>6.582670726048194E-274</v>
      </c>
      <c r="FL7" s="4">
        <f t="shared" si="20"/>
        <v>8.5736607570681976E-274</v>
      </c>
      <c r="FM7" s="4">
        <f t="shared" si="20"/>
        <v>1.0996650161997551E-273</v>
      </c>
      <c r="FN7" s="4">
        <f t="shared" si="21"/>
        <v>1.3894229860282297E-273</v>
      </c>
      <c r="FO7" s="4">
        <f t="shared" si="21"/>
        <v>1.7299548098871935E-273</v>
      </c>
      <c r="FP7" s="4">
        <f t="shared" si="21"/>
        <v>2.1232632979449303E-273</v>
      </c>
      <c r="FQ7" s="4">
        <f t="shared" si="21"/>
        <v>2.5696905485063223E-273</v>
      </c>
      <c r="FR7" s="4">
        <f t="shared" si="21"/>
        <v>3.0676182148639971E-273</v>
      </c>
      <c r="FS7" s="4">
        <f t="shared" si="21"/>
        <v>3.6132464101336887E-273</v>
      </c>
      <c r="FT7" s="4">
        <f t="shared" si="21"/>
        <v>4.2004776891208684E-273</v>
      </c>
      <c r="FU7" s="4">
        <f t="shared" si="21"/>
        <v>4.8209263886672963E-273</v>
      </c>
      <c r="FV7" s="4">
        <f t="shared" si="21"/>
        <v>5.4640649592320297E-273</v>
      </c>
      <c r="FW7" s="4">
        <f t="shared" si="21"/>
        <v>6.1175085374613169E-273</v>
      </c>
      <c r="FX7" s="4">
        <f t="shared" si="21"/>
        <v>6.7674278886731211E-273</v>
      </c>
      <c r="FY7" s="4">
        <f t="shared" si="21"/>
        <v>7.3990701081315134E-273</v>
      </c>
      <c r="FZ7" s="4">
        <f t="shared" si="21"/>
        <v>7.9973572113929832E-273</v>
      </c>
      <c r="GA7" s="4">
        <f t="shared" si="21"/>
        <v>8.5475259164768549E-273</v>
      </c>
      <c r="GB7" s="4">
        <f t="shared" si="21"/>
        <v>9.0357682065512605E-273</v>
      </c>
      <c r="GC7" s="4">
        <f t="shared" si="21"/>
        <v>9.4498320011106897E-273</v>
      </c>
      <c r="GD7" s="4">
        <f t="shared" si="22"/>
        <v>9.7795444228721556E-273</v>
      </c>
      <c r="GE7" s="4">
        <f t="shared" si="22"/>
        <v>1.0017226337458908E-272</v>
      </c>
      <c r="GF7" s="4">
        <f t="shared" si="22"/>
        <v>1.0157975381601826E-272</v>
      </c>
      <c r="GG7" s="4">
        <f t="shared" si="22"/>
        <v>1.019980469815098E-272</v>
      </c>
      <c r="GH7" s="4">
        <f t="shared" si="22"/>
        <v>1.0143635090142047E-272</v>
      </c>
      <c r="GI7" s="4">
        <f t="shared" si="22"/>
        <v>9.9931483385217082E-273</v>
      </c>
      <c r="GJ7" s="4">
        <f t="shared" si="22"/>
        <v>9.7545181685246113E-273</v>
      </c>
      <c r="GK7" s="4">
        <f t="shared" si="22"/>
        <v>9.4360421642005559E-273</v>
      </c>
      <c r="GL7" s="4">
        <f t="shared" si="22"/>
        <v>9.0477024264282449E-273</v>
      </c>
      <c r="GM7" s="4">
        <f t="shared" si="22"/>
        <v>8.600684809965905E-273</v>
      </c>
      <c r="GN7" s="4">
        <f t="shared" si="22"/>
        <v>8.1068862600149331E-273</v>
      </c>
      <c r="GO7" s="4">
        <f t="shared" si="22"/>
        <v>7.5784373972575337E-273</v>
      </c>
      <c r="GP7" s="4">
        <f t="shared" si="22"/>
        <v>7.0272635135219059E-273</v>
      </c>
      <c r="GQ7" s="4">
        <f t="shared" si="22"/>
        <v>6.4647020591307029E-273</v>
      </c>
      <c r="GR7" s="4">
        <f t="shared" si="22"/>
        <v>5.9011890682811052E-273</v>
      </c>
      <c r="GS7" s="4">
        <f t="shared" si="22"/>
        <v>5.3460212853355205E-273</v>
      </c>
      <c r="GT7" s="4">
        <f t="shared" si="23"/>
        <v>4.8071954546051126E-273</v>
      </c>
      <c r="GU7" s="4">
        <f t="shared" si="23"/>
        <v>4.2913216470579638E-273</v>
      </c>
      <c r="GV7" s="4">
        <f t="shared" si="23"/>
        <v>3.8036038362817674E-273</v>
      </c>
      <c r="GW7" s="4">
        <f t="shared" si="23"/>
        <v>3.347878306544401E-273</v>
      </c>
      <c r="GX7" s="4">
        <f t="shared" si="23"/>
        <v>2.926698882355562E-273</v>
      </c>
      <c r="GY7" s="4">
        <f t="shared" si="23"/>
        <v>2.5414573344127359E-273</v>
      </c>
      <c r="GZ7" s="4">
        <f t="shared" si="23"/>
        <v>2.1925275055375423E-273</v>
      </c>
      <c r="HA7" s="4">
        <f t="shared" si="23"/>
        <v>1.8794225409543615E-273</v>
      </c>
      <c r="HB7" s="4">
        <f t="shared" si="23"/>
        <v>1.6009559152025146E-273</v>
      </c>
      <c r="HC7" s="4">
        <f t="shared" si="23"/>
        <v>1.3553985418097412E-273</v>
      </c>
      <c r="HD7" s="4">
        <f t="shared" si="23"/>
        <v>1.1406259685476912E-273</v>
      </c>
      <c r="HE7" s="4">
        <f t="shared" si="23"/>
        <v>9.5425136394133071E-274</v>
      </c>
      <c r="HF7" s="4">
        <f t="shared" si="23"/>
        <v>7.9374158452922006E-274</v>
      </c>
      <c r="HG7" s="4">
        <f t="shared" si="23"/>
        <v>6.5651500414503325E-274</v>
      </c>
      <c r="HH7" s="4">
        <f t="shared" si="23"/>
        <v>5.4002094330282162E-274</v>
      </c>
      <c r="HI7" s="4">
        <f t="shared" si="23"/>
        <v>4.4180144194436941E-274</v>
      </c>
      <c r="HJ7" s="4">
        <f t="shared" si="24"/>
        <v>3.5953677658437466E-274</v>
      </c>
      <c r="HK7" s="4">
        <f t="shared" si="24"/>
        <v>2.9107655299061996E-274</v>
      </c>
      <c r="HL7" s="4">
        <f t="shared" si="24"/>
        <v>2.3445843777980607E-274</v>
      </c>
      <c r="HM7" s="4">
        <f t="shared" si="24"/>
        <v>1.8791666192035723E-274</v>
      </c>
      <c r="HN7" s="4">
        <f t="shared" si="24"/>
        <v>1.4988237275977476E-274</v>
      </c>
      <c r="HO7" s="4">
        <f t="shared" si="24"/>
        <v>1.1897776405064899E-274</v>
      </c>
      <c r="HP7" s="4">
        <f t="shared" si="24"/>
        <v>9.4005707169496157E-275</v>
      </c>
      <c r="HQ7" s="4">
        <f t="shared" si="24"/>
        <v>7.3936368237121577E-275</v>
      </c>
      <c r="HR7" s="4">
        <f t="shared" si="24"/>
        <v>5.789204677926192E-275</v>
      </c>
      <c r="HS7" s="4">
        <f t="shared" si="24"/>
        <v>4.51312283181043E-275</v>
      </c>
      <c r="HT7" s="4">
        <f t="shared" si="24"/>
        <v>3.5032617358711409E-275</v>
      </c>
      <c r="HU7" s="4">
        <f t="shared" si="24"/>
        <v>2.707971591771581E-275</v>
      </c>
      <c r="HV7" s="4">
        <f t="shared" si="24"/>
        <v>2.0846339814452053E-275</v>
      </c>
      <c r="HW7" s="4">
        <f t="shared" si="24"/>
        <v>1.5983321460290446E-275</v>
      </c>
      <c r="HX7" s="4">
        <f t="shared" si="24"/>
        <v>1.2206532907219242E-275</v>
      </c>
      <c r="HY7" s="4">
        <f t="shared" si="24"/>
        <v>9.2862741634083826E-276</v>
      </c>
      <c r="HZ7" s="4">
        <f t="shared" si="25"/>
        <v>7.0380061650602778E-276</v>
      </c>
      <c r="IA7" s="4">
        <f t="shared" si="25"/>
        <v>5.3143618499761445E-276</v>
      </c>
      <c r="IB7" s="4">
        <f t="shared" si="25"/>
        <v>3.9983389986991137E-276</v>
      </c>
      <c r="IC7" s="4">
        <f t="shared" si="25"/>
        <v>2.9975615619664828E-276</v>
      </c>
      <c r="ID7" s="4">
        <f t="shared" si="25"/>
        <v>2.2394890649715042E-276</v>
      </c>
      <c r="IE7" s="4">
        <f t="shared" si="25"/>
        <v>1.6674537558965527E-276</v>
      </c>
      <c r="IF7" s="4">
        <f t="shared" si="25"/>
        <v>1.237410259231596E-276</v>
      </c>
      <c r="IG7" s="4">
        <f t="shared" si="25"/>
        <v>9.1529083244642167E-277</v>
      </c>
      <c r="IH7" s="4">
        <f t="shared" si="25"/>
        <v>6.7486952262234207E-277</v>
      </c>
      <c r="II7" s="4">
        <f t="shared" si="25"/>
        <v>4.9604953348232155E-277</v>
      </c>
      <c r="IK7" s="7">
        <f t="shared" si="27"/>
        <v>18348.985671297698</v>
      </c>
      <c r="IL7" s="4">
        <f t="shared" si="28"/>
        <v>2.6124863249897753E-271</v>
      </c>
      <c r="IM7" s="4">
        <f t="shared" si="28"/>
        <v>2.6124863249897753E-271</v>
      </c>
    </row>
    <row r="8" spans="1:247" ht="8" customHeight="1">
      <c r="A8" s="8"/>
      <c r="B8" s="7"/>
      <c r="G8" s="8">
        <f t="shared" si="29"/>
        <v>0.54</v>
      </c>
      <c r="H8" s="9">
        <f t="shared" si="10"/>
        <v>18695.192948114636</v>
      </c>
      <c r="I8" s="4">
        <f t="shared" si="26"/>
        <v>0</v>
      </c>
      <c r="J8" s="4">
        <f t="shared" si="11"/>
        <v>0</v>
      </c>
      <c r="K8" s="4">
        <f t="shared" si="11"/>
        <v>0</v>
      </c>
      <c r="L8" s="4">
        <f t="shared" si="11"/>
        <v>0</v>
      </c>
      <c r="M8" s="4">
        <f t="shared" si="11"/>
        <v>0</v>
      </c>
      <c r="N8" s="4">
        <f t="shared" si="11"/>
        <v>0</v>
      </c>
      <c r="O8" s="4">
        <f t="shared" si="11"/>
        <v>0</v>
      </c>
      <c r="P8" s="4">
        <f t="shared" si="11"/>
        <v>0</v>
      </c>
      <c r="Q8" s="4">
        <f t="shared" si="11"/>
        <v>0</v>
      </c>
      <c r="R8" s="4">
        <f t="shared" si="11"/>
        <v>0</v>
      </c>
      <c r="S8" s="4">
        <f t="shared" si="11"/>
        <v>0</v>
      </c>
      <c r="T8" s="4">
        <f t="shared" si="11"/>
        <v>0</v>
      </c>
      <c r="U8" s="4">
        <f t="shared" si="11"/>
        <v>0</v>
      </c>
      <c r="V8" s="4">
        <f t="shared" si="11"/>
        <v>0</v>
      </c>
      <c r="W8" s="4">
        <f t="shared" si="11"/>
        <v>0</v>
      </c>
      <c r="X8" s="4">
        <f t="shared" si="11"/>
        <v>0</v>
      </c>
      <c r="Y8" s="4">
        <f t="shared" si="11"/>
        <v>0</v>
      </c>
      <c r="Z8" s="4">
        <f t="shared" si="12"/>
        <v>0</v>
      </c>
      <c r="AA8" s="4">
        <f t="shared" si="12"/>
        <v>0</v>
      </c>
      <c r="AB8" s="4">
        <f t="shared" si="12"/>
        <v>0</v>
      </c>
      <c r="AC8" s="4">
        <f t="shared" si="12"/>
        <v>0</v>
      </c>
      <c r="AD8" s="4">
        <f t="shared" si="12"/>
        <v>0</v>
      </c>
      <c r="AE8" s="4">
        <f t="shared" si="12"/>
        <v>0</v>
      </c>
      <c r="AF8" s="4">
        <f t="shared" si="12"/>
        <v>0</v>
      </c>
      <c r="AG8" s="4">
        <f t="shared" si="12"/>
        <v>0</v>
      </c>
      <c r="AH8" s="4">
        <f t="shared" si="12"/>
        <v>0</v>
      </c>
      <c r="AI8" s="4">
        <f t="shared" si="12"/>
        <v>0</v>
      </c>
      <c r="AJ8" s="4">
        <f t="shared" si="12"/>
        <v>0</v>
      </c>
      <c r="AK8" s="4">
        <f t="shared" si="12"/>
        <v>0</v>
      </c>
      <c r="AL8" s="4">
        <f t="shared" si="12"/>
        <v>0</v>
      </c>
      <c r="AM8" s="4">
        <f t="shared" si="12"/>
        <v>0</v>
      </c>
      <c r="AN8" s="4">
        <f t="shared" si="12"/>
        <v>0</v>
      </c>
      <c r="AO8" s="4">
        <f t="shared" si="12"/>
        <v>0</v>
      </c>
      <c r="AP8" s="4">
        <f t="shared" si="13"/>
        <v>0</v>
      </c>
      <c r="AQ8" s="4">
        <f t="shared" si="13"/>
        <v>0</v>
      </c>
      <c r="AR8" s="4">
        <f t="shared" si="13"/>
        <v>0</v>
      </c>
      <c r="AS8" s="4">
        <f t="shared" si="13"/>
        <v>0</v>
      </c>
      <c r="AT8" s="4">
        <f t="shared" si="13"/>
        <v>0</v>
      </c>
      <c r="AU8" s="4">
        <f t="shared" si="13"/>
        <v>0</v>
      </c>
      <c r="AV8" s="4">
        <f t="shared" si="13"/>
        <v>0</v>
      </c>
      <c r="AW8" s="4">
        <f t="shared" si="13"/>
        <v>0</v>
      </c>
      <c r="AX8" s="4">
        <f t="shared" si="13"/>
        <v>0</v>
      </c>
      <c r="AY8" s="4">
        <f t="shared" si="13"/>
        <v>0</v>
      </c>
      <c r="AZ8" s="4">
        <f t="shared" si="13"/>
        <v>0</v>
      </c>
      <c r="BA8" s="4">
        <f t="shared" si="13"/>
        <v>0</v>
      </c>
      <c r="BB8" s="4">
        <f t="shared" si="13"/>
        <v>0</v>
      </c>
      <c r="BC8" s="4">
        <f t="shared" si="13"/>
        <v>0</v>
      </c>
      <c r="BD8" s="4">
        <f t="shared" si="13"/>
        <v>0</v>
      </c>
      <c r="BE8" s="4">
        <f t="shared" si="13"/>
        <v>0</v>
      </c>
      <c r="BF8" s="4">
        <f t="shared" si="14"/>
        <v>0</v>
      </c>
      <c r="BG8" s="4">
        <f t="shared" si="14"/>
        <v>0</v>
      </c>
      <c r="BH8" s="4">
        <f t="shared" si="14"/>
        <v>0</v>
      </c>
      <c r="BI8" s="4">
        <f t="shared" si="14"/>
        <v>0</v>
      </c>
      <c r="BJ8" s="4">
        <f t="shared" si="14"/>
        <v>0</v>
      </c>
      <c r="BK8" s="4">
        <f t="shared" si="14"/>
        <v>0</v>
      </c>
      <c r="BL8" s="4">
        <f t="shared" si="14"/>
        <v>0</v>
      </c>
      <c r="BM8" s="4">
        <f t="shared" si="14"/>
        <v>0</v>
      </c>
      <c r="BN8" s="4">
        <f t="shared" si="14"/>
        <v>0</v>
      </c>
      <c r="BO8" s="4">
        <f t="shared" si="14"/>
        <v>0</v>
      </c>
      <c r="BP8" s="4">
        <f t="shared" si="14"/>
        <v>0</v>
      </c>
      <c r="BQ8" s="4">
        <f t="shared" si="14"/>
        <v>0</v>
      </c>
      <c r="BR8" s="4">
        <f t="shared" si="14"/>
        <v>0</v>
      </c>
      <c r="BS8" s="4">
        <f t="shared" si="14"/>
        <v>0</v>
      </c>
      <c r="BT8" s="4">
        <f t="shared" si="14"/>
        <v>0</v>
      </c>
      <c r="BU8" s="4">
        <f t="shared" si="14"/>
        <v>0</v>
      </c>
      <c r="BV8" s="4">
        <f t="shared" si="15"/>
        <v>0</v>
      </c>
      <c r="BW8" s="4">
        <f t="shared" si="15"/>
        <v>0</v>
      </c>
      <c r="BX8" s="4">
        <f t="shared" si="15"/>
        <v>0</v>
      </c>
      <c r="BY8" s="4">
        <f t="shared" si="15"/>
        <v>0</v>
      </c>
      <c r="BZ8" s="4">
        <f t="shared" si="15"/>
        <v>0</v>
      </c>
      <c r="CA8" s="4">
        <f t="shared" si="15"/>
        <v>0</v>
      </c>
      <c r="CB8" s="4">
        <f t="shared" si="15"/>
        <v>0</v>
      </c>
      <c r="CC8" s="4">
        <f t="shared" si="15"/>
        <v>0</v>
      </c>
      <c r="CD8" s="4">
        <f t="shared" si="15"/>
        <v>0</v>
      </c>
      <c r="CE8" s="4">
        <f t="shared" si="15"/>
        <v>0</v>
      </c>
      <c r="CF8" s="4">
        <f t="shared" si="15"/>
        <v>0</v>
      </c>
      <c r="CG8" s="4">
        <f t="shared" si="15"/>
        <v>0</v>
      </c>
      <c r="CH8" s="4">
        <f t="shared" si="15"/>
        <v>0</v>
      </c>
      <c r="CI8" s="4">
        <f t="shared" si="15"/>
        <v>0</v>
      </c>
      <c r="CJ8" s="4">
        <f t="shared" si="15"/>
        <v>0</v>
      </c>
      <c r="CK8" s="4">
        <f t="shared" si="15"/>
        <v>0</v>
      </c>
      <c r="CL8" s="4">
        <f t="shared" si="16"/>
        <v>0</v>
      </c>
      <c r="CM8" s="4">
        <f t="shared" si="16"/>
        <v>0</v>
      </c>
      <c r="CN8" s="4">
        <f t="shared" si="16"/>
        <v>0</v>
      </c>
      <c r="CO8" s="4">
        <f t="shared" si="16"/>
        <v>0</v>
      </c>
      <c r="CP8" s="4">
        <f t="shared" si="16"/>
        <v>0</v>
      </c>
      <c r="CQ8" s="4">
        <f t="shared" si="16"/>
        <v>0</v>
      </c>
      <c r="CR8" s="4">
        <f t="shared" si="16"/>
        <v>0</v>
      </c>
      <c r="CS8" s="4">
        <f t="shared" si="16"/>
        <v>0</v>
      </c>
      <c r="CT8" s="4">
        <f t="shared" si="16"/>
        <v>6.1833276092053025E-308</v>
      </c>
      <c r="CU8" s="4">
        <f t="shared" si="16"/>
        <v>1.2029146059893849E-306</v>
      </c>
      <c r="CV8" s="4">
        <f t="shared" si="16"/>
        <v>2.141599839642188E-305</v>
      </c>
      <c r="CW8" s="4">
        <f t="shared" si="16"/>
        <v>3.498585654338835E-304</v>
      </c>
      <c r="CX8" s="4">
        <f t="shared" si="16"/>
        <v>5.2579387022407372E-303</v>
      </c>
      <c r="CY8" s="4">
        <f t="shared" si="16"/>
        <v>7.2876205644204957E-302</v>
      </c>
      <c r="CZ8" s="4">
        <f t="shared" si="16"/>
        <v>9.3377774238714546E-301</v>
      </c>
      <c r="DA8" s="4">
        <f t="shared" si="16"/>
        <v>1.1086452536806832E-299</v>
      </c>
      <c r="DB8" s="4">
        <f t="shared" si="17"/>
        <v>1.2223674650148301E-298</v>
      </c>
      <c r="DC8" s="4">
        <f t="shared" si="17"/>
        <v>1.2543139663512649E-297</v>
      </c>
      <c r="DD8" s="4">
        <f t="shared" si="17"/>
        <v>1.200353105501879E-296</v>
      </c>
      <c r="DE8" s="4">
        <f t="shared" si="17"/>
        <v>1.0734508212477909E-295</v>
      </c>
      <c r="DF8" s="4">
        <f t="shared" si="17"/>
        <v>8.988103671696515E-295</v>
      </c>
      <c r="DG8" s="4">
        <f t="shared" si="17"/>
        <v>7.05961016682225E-294</v>
      </c>
      <c r="DH8" s="4">
        <f t="shared" si="17"/>
        <v>5.2108273117902272E-293</v>
      </c>
      <c r="DI8" s="4">
        <f t="shared" si="17"/>
        <v>3.6208144651982334E-292</v>
      </c>
      <c r="DJ8" s="4">
        <f t="shared" si="17"/>
        <v>2.3725455874393821E-291</v>
      </c>
      <c r="DK8" s="4">
        <f t="shared" si="17"/>
        <v>1.4683932449255877E-290</v>
      </c>
      <c r="DL8" s="4">
        <f t="shared" si="17"/>
        <v>8.5975993168443806E-290</v>
      </c>
      <c r="DM8" s="4">
        <f t="shared" si="17"/>
        <v>4.7696235905608093E-289</v>
      </c>
      <c r="DN8" s="4">
        <f t="shared" si="17"/>
        <v>2.5107680793946776E-288</v>
      </c>
      <c r="DO8" s="4">
        <f t="shared" si="17"/>
        <v>1.2559357867101227E-287</v>
      </c>
      <c r="DP8" s="4">
        <f t="shared" si="17"/>
        <v>5.978185860368611E-287</v>
      </c>
      <c r="DQ8" s="4">
        <f t="shared" si="17"/>
        <v>2.711415750458596E-286</v>
      </c>
      <c r="DR8" s="4">
        <f t="shared" si="18"/>
        <v>1.1733096092848504E-285</v>
      </c>
      <c r="DS8" s="4">
        <f t="shared" si="18"/>
        <v>4.850273523306881E-285</v>
      </c>
      <c r="DT8" s="4">
        <f t="shared" si="18"/>
        <v>1.9177281824670557E-284</v>
      </c>
      <c r="DU8" s="4">
        <f t="shared" si="18"/>
        <v>7.2608705074489983E-284</v>
      </c>
      <c r="DV8" s="4">
        <f t="shared" si="18"/>
        <v>2.6355353001719787E-283</v>
      </c>
      <c r="DW8" s="4">
        <f t="shared" si="18"/>
        <v>9.1814194874556228E-283</v>
      </c>
      <c r="DX8" s="4">
        <f t="shared" si="18"/>
        <v>3.0731178977688372E-282</v>
      </c>
      <c r="DY8" s="4">
        <f t="shared" si="18"/>
        <v>9.8930523247800095E-282</v>
      </c>
      <c r="DZ8" s="4">
        <f t="shared" si="18"/>
        <v>3.0662151528655467E-281</v>
      </c>
      <c r="EA8" s="4">
        <f t="shared" si="18"/>
        <v>9.1584601559212342E-281</v>
      </c>
      <c r="EB8" s="4">
        <f t="shared" si="18"/>
        <v>2.6387806780038361E-280</v>
      </c>
      <c r="EC8" s="4">
        <f t="shared" si="18"/>
        <v>7.3408486329173659E-280</v>
      </c>
      <c r="ED8" s="4">
        <f t="shared" si="18"/>
        <v>1.9735157838124942E-279</v>
      </c>
      <c r="EE8" s="4">
        <f t="shared" si="18"/>
        <v>5.1317326286475043E-279</v>
      </c>
      <c r="EF8" s="4">
        <f t="shared" si="18"/>
        <v>1.291763871829092E-278</v>
      </c>
      <c r="EG8" s="4">
        <f t="shared" si="18"/>
        <v>3.1503139324952236E-278</v>
      </c>
      <c r="EH8" s="4">
        <f t="shared" si="19"/>
        <v>7.4494061424853142E-278</v>
      </c>
      <c r="EI8" s="4">
        <f t="shared" si="19"/>
        <v>1.7093150478941667E-277</v>
      </c>
      <c r="EJ8" s="4">
        <f t="shared" si="19"/>
        <v>3.8087378393269376E-277</v>
      </c>
      <c r="EK8" s="4">
        <f t="shared" si="19"/>
        <v>8.2473620497931421E-277</v>
      </c>
      <c r="EL8" s="4">
        <f t="shared" si="19"/>
        <v>1.7367269202983587E-276</v>
      </c>
      <c r="EM8" s="4">
        <f t="shared" si="19"/>
        <v>3.5590104241020875E-276</v>
      </c>
      <c r="EN8" s="4">
        <f t="shared" si="19"/>
        <v>7.1022922739213495E-276</v>
      </c>
      <c r="EO8" s="4">
        <f t="shared" si="19"/>
        <v>1.3810885412630844E-275</v>
      </c>
      <c r="EP8" s="4">
        <f t="shared" si="19"/>
        <v>2.6186198300066844E-275</v>
      </c>
      <c r="EQ8" s="4">
        <f t="shared" si="19"/>
        <v>4.8441539806359484E-275</v>
      </c>
      <c r="ER8" s="4">
        <f t="shared" si="19"/>
        <v>8.7481697166126931E-275</v>
      </c>
      <c r="ES8" s="4">
        <f t="shared" si="19"/>
        <v>1.5432002889878018E-274</v>
      </c>
      <c r="ET8" s="4">
        <f t="shared" si="19"/>
        <v>2.6605925260928276E-274</v>
      </c>
      <c r="EU8" s="4">
        <f t="shared" si="19"/>
        <v>4.4856341399952013E-274</v>
      </c>
      <c r="EV8" s="4">
        <f t="shared" si="19"/>
        <v>7.3993008844225201E-274</v>
      </c>
      <c r="EW8" s="4">
        <f t="shared" si="19"/>
        <v>1.1948256764236118E-273</v>
      </c>
      <c r="EX8" s="4">
        <f t="shared" si="20"/>
        <v>1.8896657931564672E-273</v>
      </c>
      <c r="EY8" s="4">
        <f t="shared" si="20"/>
        <v>2.9285033930680994E-273</v>
      </c>
      <c r="EZ8" s="4">
        <f t="shared" si="20"/>
        <v>4.4493308904140505E-273</v>
      </c>
      <c r="FA8" s="4">
        <f t="shared" si="20"/>
        <v>6.6303179386331471E-273</v>
      </c>
      <c r="FB8" s="4">
        <f t="shared" si="20"/>
        <v>9.6953110999593715E-273</v>
      </c>
      <c r="FC8" s="4">
        <f t="shared" si="20"/>
        <v>1.3917741292627916E-272</v>
      </c>
      <c r="FD8" s="4">
        <f t="shared" si="20"/>
        <v>1.9621952286385899E-272</v>
      </c>
      <c r="FE8" s="4">
        <f t="shared" si="20"/>
        <v>2.7180914252142737E-272</v>
      </c>
      <c r="FF8" s="4">
        <f t="shared" si="20"/>
        <v>3.7009353631137341E-272</v>
      </c>
      <c r="FG8" s="4">
        <f t="shared" si="20"/>
        <v>4.9551538628676952E-272</v>
      </c>
      <c r="FH8" s="4">
        <f t="shared" si="20"/>
        <v>6.5263317363153552E-272</v>
      </c>
      <c r="FI8" s="4">
        <f t="shared" si="20"/>
        <v>8.458850155471541E-272</v>
      </c>
      <c r="FJ8" s="4">
        <f t="shared" si="20"/>
        <v>1.079302880681802E-271</v>
      </c>
      <c r="FK8" s="4">
        <f t="shared" si="20"/>
        <v>1.3561905712492819E-271</v>
      </c>
      <c r="FL8" s="4">
        <f t="shared" si="20"/>
        <v>1.6787850608198245E-271</v>
      </c>
      <c r="FM8" s="4">
        <f t="shared" si="20"/>
        <v>2.0479258949987477E-271</v>
      </c>
      <c r="FN8" s="4">
        <f t="shared" si="21"/>
        <v>2.462760607587008E-271</v>
      </c>
      <c r="FO8" s="4">
        <f t="shared" si="21"/>
        <v>2.9205148356971369E-271</v>
      </c>
      <c r="FP8" s="4">
        <f t="shared" si="21"/>
        <v>3.4163536498583225E-271</v>
      </c>
      <c r="FQ8" s="4">
        <f t="shared" si="21"/>
        <v>3.943355502124669E-271</v>
      </c>
      <c r="FR8" s="4">
        <f t="shared" si="21"/>
        <v>4.4926124580877436E-271</v>
      </c>
      <c r="FS8" s="4">
        <f t="shared" si="21"/>
        <v>5.0534606871082659E-271</v>
      </c>
      <c r="FT8" s="4">
        <f t="shared" si="21"/>
        <v>5.6138344830888498E-271</v>
      </c>
      <c r="FU8" s="4">
        <f t="shared" si="21"/>
        <v>6.1607264791444581E-271</v>
      </c>
      <c r="FV8" s="4">
        <f t="shared" si="21"/>
        <v>6.6807273257098296E-271</v>
      </c>
      <c r="FW8" s="4">
        <f t="shared" si="21"/>
        <v>7.1606109217644779E-271</v>
      </c>
      <c r="FX8" s="4">
        <f t="shared" si="21"/>
        <v>7.58792707122229E-271</v>
      </c>
      <c r="FY8" s="4">
        <f t="shared" si="21"/>
        <v>7.9515625930045094E-271</v>
      </c>
      <c r="FZ8" s="4">
        <f t="shared" si="21"/>
        <v>8.2422344745684952E-271</v>
      </c>
      <c r="GA8" s="4">
        <f t="shared" si="21"/>
        <v>8.4528842882850176E-271</v>
      </c>
      <c r="GB8" s="4">
        <f t="shared" si="21"/>
        <v>8.5789511381934556E-271</v>
      </c>
      <c r="GC8" s="4">
        <f t="shared" si="21"/>
        <v>8.6185100035159043E-271</v>
      </c>
      <c r="GD8" s="4">
        <f t="shared" si="22"/>
        <v>8.5722725215543188E-271</v>
      </c>
      <c r="GE8" s="4">
        <f t="shared" si="22"/>
        <v>8.4434570437630616E-271</v>
      </c>
      <c r="GF8" s="4">
        <f t="shared" si="22"/>
        <v>8.2375433606920049E-271</v>
      </c>
      <c r="GG8" s="4">
        <f t="shared" si="22"/>
        <v>7.9619341743097104E-271</v>
      </c>
      <c r="GH8" s="4">
        <f t="shared" si="22"/>
        <v>7.625549798677607E-271</v>
      </c>
      <c r="GI8" s="4">
        <f t="shared" si="22"/>
        <v>7.2383845483488636E-271</v>
      </c>
      <c r="GJ8" s="4">
        <f t="shared" si="22"/>
        <v>6.8110529298631462E-271</v>
      </c>
      <c r="GK8" s="4">
        <f t="shared" si="22"/>
        <v>6.3543513880065729E-271</v>
      </c>
      <c r="GL8" s="4">
        <f t="shared" si="22"/>
        <v>5.8788574216198333E-271</v>
      </c>
      <c r="GM8" s="4">
        <f t="shared" si="22"/>
        <v>5.394582899666184E-271</v>
      </c>
      <c r="GN8" s="4">
        <f t="shared" si="22"/>
        <v>4.9106929183913296E-271</v>
      </c>
      <c r="GO8" s="4">
        <f t="shared" si="22"/>
        <v>4.4352960474451277E-271</v>
      </c>
      <c r="GP8" s="4">
        <f t="shared" si="22"/>
        <v>3.9753067396815586E-271</v>
      </c>
      <c r="GQ8" s="4">
        <f t="shared" si="22"/>
        <v>3.5363763428573901E-271</v>
      </c>
      <c r="GR8" s="4">
        <f t="shared" si="22"/>
        <v>3.1228857528422086E-271</v>
      </c>
      <c r="GS8" s="4">
        <f t="shared" si="22"/>
        <v>2.7379903745169349E-271</v>
      </c>
      <c r="GT8" s="4">
        <f t="shared" si="23"/>
        <v>2.3837066974878962E-271</v>
      </c>
      <c r="GU8" s="4">
        <f t="shared" si="23"/>
        <v>2.0610293578879729E-271</v>
      </c>
      <c r="GV8" s="4">
        <f t="shared" si="23"/>
        <v>1.77006789989827E-271</v>
      </c>
      <c r="GW8" s="4">
        <f t="shared" si="23"/>
        <v>1.5101933940006889E-271</v>
      </c>
      <c r="GX8" s="4">
        <f t="shared" si="23"/>
        <v>1.2801864272481992E-271</v>
      </c>
      <c r="GY8" s="4">
        <f t="shared" si="23"/>
        <v>1.0783795756730899E-271</v>
      </c>
      <c r="GZ8" s="4">
        <f t="shared" si="23"/>
        <v>9.0278914319754708E-272</v>
      </c>
      <c r="HA8" s="4">
        <f t="shared" si="23"/>
        <v>7.5123257686641471E-272</v>
      </c>
      <c r="HB8" s="4">
        <f t="shared" si="23"/>
        <v>6.2142944954290575E-272</v>
      </c>
      <c r="HC8" s="4">
        <f t="shared" si="23"/>
        <v>5.1108517528975713E-272</v>
      </c>
      <c r="HD8" s="4">
        <f t="shared" si="23"/>
        <v>4.1795765623406084E-272</v>
      </c>
      <c r="HE8" s="4">
        <f t="shared" si="23"/>
        <v>3.3990784429408537E-272</v>
      </c>
      <c r="HF8" s="4">
        <f t="shared" si="23"/>
        <v>2.7493574763301424E-272</v>
      </c>
      <c r="HG8" s="4">
        <f t="shared" si="23"/>
        <v>2.2120374459234033E-272</v>
      </c>
      <c r="HH8" s="4">
        <f t="shared" si="23"/>
        <v>1.7704921987955805E-272</v>
      </c>
      <c r="HI8" s="4">
        <f t="shared" si="23"/>
        <v>1.4098854538567097E-272</v>
      </c>
      <c r="HJ8" s="4">
        <f t="shared" si="24"/>
        <v>1.1171432764581613E-272</v>
      </c>
      <c r="HK8" s="4">
        <f t="shared" si="24"/>
        <v>8.8087669507220066E-273</v>
      </c>
      <c r="HL8" s="4">
        <f t="shared" si="24"/>
        <v>6.9126974598658243E-273</v>
      </c>
      <c r="HM8" s="4">
        <f t="shared" si="24"/>
        <v>5.39945840941913E-273</v>
      </c>
      <c r="HN8" s="4">
        <f t="shared" si="24"/>
        <v>4.1982294962005324E-273</v>
      </c>
      <c r="HO8" s="4">
        <f t="shared" si="24"/>
        <v>3.2496581145417698E-273</v>
      </c>
      <c r="HP8" s="4">
        <f t="shared" si="24"/>
        <v>2.5044133029889621E-273</v>
      </c>
      <c r="HQ8" s="4">
        <f t="shared" si="24"/>
        <v>1.9218151309105937E-273</v>
      </c>
      <c r="HR8" s="4">
        <f t="shared" si="24"/>
        <v>1.4685681050004844E-273</v>
      </c>
      <c r="HS8" s="4">
        <f t="shared" si="24"/>
        <v>1.1176150132403465E-273</v>
      </c>
      <c r="HT8" s="4">
        <f t="shared" si="24"/>
        <v>8.4711814371072732E-274</v>
      </c>
      <c r="HU8" s="4">
        <f t="shared" si="24"/>
        <v>6.3956773087008037E-274</v>
      </c>
      <c r="HV8" s="4">
        <f t="shared" si="24"/>
        <v>4.8101245336690819E-274</v>
      </c>
      <c r="HW8" s="4">
        <f t="shared" si="24"/>
        <v>3.6040348118788103E-274</v>
      </c>
      <c r="HX8" s="4">
        <f t="shared" si="24"/>
        <v>2.6904160410291751E-274</v>
      </c>
      <c r="HY8" s="4">
        <f t="shared" si="24"/>
        <v>2.0011605505306783E-274</v>
      </c>
      <c r="HZ8" s="4">
        <f t="shared" si="25"/>
        <v>1.4832349764658699E-274</v>
      </c>
      <c r="IA8" s="4">
        <f t="shared" si="25"/>
        <v>1.0955604571813393E-274</v>
      </c>
      <c r="IB8" s="4">
        <f t="shared" si="25"/>
        <v>8.0647937535022303E-275</v>
      </c>
      <c r="IC8" s="4">
        <f t="shared" si="25"/>
        <v>5.9171450629372514E-275</v>
      </c>
      <c r="ID8" s="4">
        <f t="shared" si="25"/>
        <v>4.3273704148982526E-275</v>
      </c>
      <c r="IE8" s="4">
        <f t="shared" si="25"/>
        <v>3.1547073441427902E-275</v>
      </c>
      <c r="IF8" s="4">
        <f t="shared" si="25"/>
        <v>2.2926980861518486E-275</v>
      </c>
      <c r="IG8" s="4">
        <f t="shared" si="25"/>
        <v>1.6611792085643424E-275</v>
      </c>
      <c r="IH8" s="4">
        <f t="shared" si="25"/>
        <v>1.200041844125181E-275</v>
      </c>
      <c r="II8" s="4">
        <f t="shared" si="25"/>
        <v>8.643994168701424E-276</v>
      </c>
      <c r="IK8" s="7">
        <f t="shared" si="27"/>
        <v>18695.192948114636</v>
      </c>
      <c r="IL8" s="4">
        <f t="shared" si="28"/>
        <v>2.1693593350146953E-269</v>
      </c>
      <c r="IM8" s="4">
        <f t="shared" si="28"/>
        <v>2.1693593350146953E-269</v>
      </c>
    </row>
    <row r="9" spans="1:247" ht="8" customHeight="1">
      <c r="A9" s="8"/>
      <c r="B9" s="7"/>
      <c r="G9" s="8">
        <f t="shared" si="29"/>
        <v>0.55000000000000004</v>
      </c>
      <c r="H9" s="9">
        <f t="shared" si="10"/>
        <v>19041.400224931574</v>
      </c>
      <c r="I9" s="4">
        <f t="shared" si="26"/>
        <v>0</v>
      </c>
      <c r="J9" s="4">
        <f t="shared" si="11"/>
        <v>0</v>
      </c>
      <c r="K9" s="4">
        <f t="shared" si="11"/>
        <v>0</v>
      </c>
      <c r="L9" s="4">
        <f t="shared" si="11"/>
        <v>0</v>
      </c>
      <c r="M9" s="4">
        <f t="shared" si="11"/>
        <v>0</v>
      </c>
      <c r="N9" s="4">
        <f t="shared" si="11"/>
        <v>0</v>
      </c>
      <c r="O9" s="4">
        <f t="shared" si="11"/>
        <v>0</v>
      </c>
      <c r="P9" s="4">
        <f t="shared" si="11"/>
        <v>0</v>
      </c>
      <c r="Q9" s="4">
        <f t="shared" si="11"/>
        <v>0</v>
      </c>
      <c r="R9" s="4">
        <f t="shared" si="11"/>
        <v>0</v>
      </c>
      <c r="S9" s="4">
        <f t="shared" si="11"/>
        <v>0</v>
      </c>
      <c r="T9" s="4">
        <f t="shared" si="11"/>
        <v>0</v>
      </c>
      <c r="U9" s="4">
        <f t="shared" si="11"/>
        <v>0</v>
      </c>
      <c r="V9" s="4">
        <f t="shared" si="11"/>
        <v>0</v>
      </c>
      <c r="W9" s="4">
        <f t="shared" si="11"/>
        <v>0</v>
      </c>
      <c r="X9" s="4">
        <f t="shared" si="11"/>
        <v>0</v>
      </c>
      <c r="Y9" s="4">
        <f t="shared" si="11"/>
        <v>0</v>
      </c>
      <c r="Z9" s="4">
        <f t="shared" si="12"/>
        <v>0</v>
      </c>
      <c r="AA9" s="4">
        <f t="shared" si="12"/>
        <v>0</v>
      </c>
      <c r="AB9" s="4">
        <f t="shared" si="12"/>
        <v>0</v>
      </c>
      <c r="AC9" s="4">
        <f t="shared" si="12"/>
        <v>0</v>
      </c>
      <c r="AD9" s="4">
        <f t="shared" si="12"/>
        <v>0</v>
      </c>
      <c r="AE9" s="4">
        <f t="shared" si="12"/>
        <v>0</v>
      </c>
      <c r="AF9" s="4">
        <f t="shared" si="12"/>
        <v>0</v>
      </c>
      <c r="AG9" s="4">
        <f t="shared" si="12"/>
        <v>0</v>
      </c>
      <c r="AH9" s="4">
        <f t="shared" si="12"/>
        <v>0</v>
      </c>
      <c r="AI9" s="4">
        <f t="shared" si="12"/>
        <v>0</v>
      </c>
      <c r="AJ9" s="4">
        <f t="shared" si="12"/>
        <v>0</v>
      </c>
      <c r="AK9" s="4">
        <f t="shared" si="12"/>
        <v>0</v>
      </c>
      <c r="AL9" s="4">
        <f t="shared" si="12"/>
        <v>0</v>
      </c>
      <c r="AM9" s="4">
        <f t="shared" si="12"/>
        <v>0</v>
      </c>
      <c r="AN9" s="4">
        <f t="shared" si="12"/>
        <v>0</v>
      </c>
      <c r="AO9" s="4">
        <f t="shared" si="12"/>
        <v>0</v>
      </c>
      <c r="AP9" s="4">
        <f t="shared" si="13"/>
        <v>0</v>
      </c>
      <c r="AQ9" s="4">
        <f t="shared" si="13"/>
        <v>0</v>
      </c>
      <c r="AR9" s="4">
        <f t="shared" si="13"/>
        <v>0</v>
      </c>
      <c r="AS9" s="4">
        <f t="shared" si="13"/>
        <v>0</v>
      </c>
      <c r="AT9" s="4">
        <f t="shared" si="13"/>
        <v>0</v>
      </c>
      <c r="AU9" s="4">
        <f t="shared" si="13"/>
        <v>0</v>
      </c>
      <c r="AV9" s="4">
        <f t="shared" si="13"/>
        <v>0</v>
      </c>
      <c r="AW9" s="4">
        <f t="shared" si="13"/>
        <v>0</v>
      </c>
      <c r="AX9" s="4">
        <f t="shared" si="13"/>
        <v>0</v>
      </c>
      <c r="AY9" s="4">
        <f t="shared" si="13"/>
        <v>0</v>
      </c>
      <c r="AZ9" s="4">
        <f t="shared" si="13"/>
        <v>0</v>
      </c>
      <c r="BA9" s="4">
        <f t="shared" si="13"/>
        <v>0</v>
      </c>
      <c r="BB9" s="4">
        <f t="shared" si="13"/>
        <v>0</v>
      </c>
      <c r="BC9" s="4">
        <f t="shared" si="13"/>
        <v>0</v>
      </c>
      <c r="BD9" s="4">
        <f t="shared" si="13"/>
        <v>0</v>
      </c>
      <c r="BE9" s="4">
        <f t="shared" si="13"/>
        <v>0</v>
      </c>
      <c r="BF9" s="4">
        <f t="shared" si="14"/>
        <v>0</v>
      </c>
      <c r="BG9" s="4">
        <f t="shared" si="14"/>
        <v>0</v>
      </c>
      <c r="BH9" s="4">
        <f t="shared" si="14"/>
        <v>0</v>
      </c>
      <c r="BI9" s="4">
        <f t="shared" si="14"/>
        <v>0</v>
      </c>
      <c r="BJ9" s="4">
        <f t="shared" si="14"/>
        <v>0</v>
      </c>
      <c r="BK9" s="4">
        <f t="shared" si="14"/>
        <v>0</v>
      </c>
      <c r="BL9" s="4">
        <f t="shared" si="14"/>
        <v>0</v>
      </c>
      <c r="BM9" s="4">
        <f t="shared" si="14"/>
        <v>0</v>
      </c>
      <c r="BN9" s="4">
        <f t="shared" si="14"/>
        <v>0</v>
      </c>
      <c r="BO9" s="4">
        <f t="shared" si="14"/>
        <v>0</v>
      </c>
      <c r="BP9" s="4">
        <f t="shared" si="14"/>
        <v>0</v>
      </c>
      <c r="BQ9" s="4">
        <f t="shared" si="14"/>
        <v>0</v>
      </c>
      <c r="BR9" s="4">
        <f t="shared" si="14"/>
        <v>0</v>
      </c>
      <c r="BS9" s="4">
        <f t="shared" si="14"/>
        <v>0</v>
      </c>
      <c r="BT9" s="4">
        <f t="shared" si="14"/>
        <v>0</v>
      </c>
      <c r="BU9" s="4">
        <f t="shared" si="14"/>
        <v>0</v>
      </c>
      <c r="BV9" s="4">
        <f t="shared" si="15"/>
        <v>0</v>
      </c>
      <c r="BW9" s="4">
        <f t="shared" si="15"/>
        <v>0</v>
      </c>
      <c r="BX9" s="4">
        <f t="shared" si="15"/>
        <v>0</v>
      </c>
      <c r="BY9" s="4">
        <f t="shared" si="15"/>
        <v>0</v>
      </c>
      <c r="BZ9" s="4">
        <f t="shared" si="15"/>
        <v>0</v>
      </c>
      <c r="CA9" s="4">
        <f t="shared" si="15"/>
        <v>0</v>
      </c>
      <c r="CB9" s="4">
        <f t="shared" si="15"/>
        <v>0</v>
      </c>
      <c r="CC9" s="4">
        <f t="shared" si="15"/>
        <v>0</v>
      </c>
      <c r="CD9" s="4">
        <f t="shared" si="15"/>
        <v>0</v>
      </c>
      <c r="CE9" s="4">
        <f t="shared" si="15"/>
        <v>0</v>
      </c>
      <c r="CF9" s="4">
        <f t="shared" si="15"/>
        <v>0</v>
      </c>
      <c r="CG9" s="4">
        <f t="shared" si="15"/>
        <v>0</v>
      </c>
      <c r="CH9" s="4">
        <f t="shared" si="15"/>
        <v>0</v>
      </c>
      <c r="CI9" s="4">
        <f t="shared" si="15"/>
        <v>0</v>
      </c>
      <c r="CJ9" s="4">
        <f t="shared" si="15"/>
        <v>0</v>
      </c>
      <c r="CK9" s="4">
        <f t="shared" si="15"/>
        <v>0</v>
      </c>
      <c r="CL9" s="4">
        <f t="shared" si="16"/>
        <v>0</v>
      </c>
      <c r="CM9" s="4">
        <f t="shared" si="16"/>
        <v>0</v>
      </c>
      <c r="CN9" s="4">
        <f t="shared" si="16"/>
        <v>0</v>
      </c>
      <c r="CO9" s="4">
        <f t="shared" si="16"/>
        <v>0</v>
      </c>
      <c r="CP9" s="4">
        <f t="shared" si="16"/>
        <v>3.9826454491907141E-308</v>
      </c>
      <c r="CQ9" s="4">
        <f t="shared" si="16"/>
        <v>9.4833590773308984E-307</v>
      </c>
      <c r="CR9" s="4">
        <f t="shared" si="16"/>
        <v>2.0505481712747416E-305</v>
      </c>
      <c r="CS9" s="4">
        <f t="shared" si="16"/>
        <v>4.0382239843884624E-304</v>
      </c>
      <c r="CT9" s="4">
        <f t="shared" si="16"/>
        <v>7.2639229444373983E-303</v>
      </c>
      <c r="CU9" s="4">
        <f t="shared" si="16"/>
        <v>1.1967807581055911E-301</v>
      </c>
      <c r="CV9" s="4">
        <f t="shared" si="16"/>
        <v>1.8108355694067281E-300</v>
      </c>
      <c r="CW9" s="4">
        <f t="shared" si="16"/>
        <v>2.5227906195291669E-299</v>
      </c>
      <c r="CX9" s="4">
        <f t="shared" si="16"/>
        <v>3.2441272684949995E-298</v>
      </c>
      <c r="CY9" s="4">
        <f t="shared" si="16"/>
        <v>3.8598233646747104E-297</v>
      </c>
      <c r="CZ9" s="4">
        <f t="shared" si="16"/>
        <v>4.258841838811427E-296</v>
      </c>
      <c r="DA9" s="4">
        <f t="shared" si="16"/>
        <v>4.3675369848312752E-295</v>
      </c>
      <c r="DB9" s="4">
        <f t="shared" si="17"/>
        <v>4.1719143842482181E-294</v>
      </c>
      <c r="DC9" s="4">
        <f t="shared" si="17"/>
        <v>3.7195316251148266E-293</v>
      </c>
      <c r="DD9" s="4">
        <f t="shared" si="17"/>
        <v>3.1014480268720639E-292</v>
      </c>
      <c r="DE9" s="4">
        <f t="shared" si="17"/>
        <v>2.4232803855274529E-291</v>
      </c>
      <c r="DF9" s="4">
        <f t="shared" si="17"/>
        <v>1.7775288832737156E-290</v>
      </c>
      <c r="DG9" s="4">
        <f t="shared" si="17"/>
        <v>1.2262725040833845E-289</v>
      </c>
      <c r="DH9" s="4">
        <f t="shared" si="17"/>
        <v>7.9702467303229407E-289</v>
      </c>
      <c r="DI9" s="4">
        <f t="shared" si="17"/>
        <v>4.8888059622773405E-288</v>
      </c>
      <c r="DJ9" s="4">
        <f t="shared" si="17"/>
        <v>2.8345725453797754E-287</v>
      </c>
      <c r="DK9" s="4">
        <f t="shared" si="17"/>
        <v>1.5560021698460987E-286</v>
      </c>
      <c r="DL9" s="4">
        <f t="shared" si="17"/>
        <v>8.0990167646962791E-286</v>
      </c>
      <c r="DM9" s="4">
        <f t="shared" si="17"/>
        <v>4.0030765936438811E-285</v>
      </c>
      <c r="DN9" s="4">
        <f t="shared" si="17"/>
        <v>1.8815434320045151E-284</v>
      </c>
      <c r="DO9" s="4">
        <f t="shared" si="17"/>
        <v>8.4215609206115599E-284</v>
      </c>
      <c r="DP9" s="4">
        <f t="shared" si="17"/>
        <v>3.5942556091883256E-283</v>
      </c>
      <c r="DQ9" s="4">
        <f t="shared" si="17"/>
        <v>1.464619620462633E-282</v>
      </c>
      <c r="DR9" s="4">
        <f t="shared" si="18"/>
        <v>5.705371739052117E-282</v>
      </c>
      <c r="DS9" s="4">
        <f t="shared" si="18"/>
        <v>2.1272218395158007E-281</v>
      </c>
      <c r="DT9" s="4">
        <f t="shared" si="18"/>
        <v>7.6001359346772085E-281</v>
      </c>
      <c r="DU9" s="4">
        <f t="shared" si="18"/>
        <v>2.6049762116885418E-280</v>
      </c>
      <c r="DV9" s="4">
        <f t="shared" si="18"/>
        <v>8.575090953055942E-280</v>
      </c>
      <c r="DW9" s="4">
        <f t="shared" si="18"/>
        <v>2.7138775393768118E-279</v>
      </c>
      <c r="DX9" s="4">
        <f t="shared" si="18"/>
        <v>8.2662401003633569E-279</v>
      </c>
      <c r="DY9" s="4">
        <f t="shared" si="18"/>
        <v>2.4256493788963233E-278</v>
      </c>
      <c r="DZ9" s="4">
        <f t="shared" si="18"/>
        <v>6.8639326292034328E-278</v>
      </c>
      <c r="EA9" s="4">
        <f t="shared" si="18"/>
        <v>1.8747913403045614E-277</v>
      </c>
      <c r="EB9" s="4">
        <f t="shared" si="18"/>
        <v>4.9472680494516547E-277</v>
      </c>
      <c r="EC9" s="4">
        <f t="shared" si="18"/>
        <v>1.2623979045327667E-276</v>
      </c>
      <c r="ED9" s="4">
        <f t="shared" si="18"/>
        <v>3.1175948546074787E-276</v>
      </c>
      <c r="EE9" s="4">
        <f t="shared" si="18"/>
        <v>7.457596180921616E-276</v>
      </c>
      <c r="EF9" s="4">
        <f t="shared" si="18"/>
        <v>1.7293636204753677E-275</v>
      </c>
      <c r="EG9" s="4">
        <f t="shared" si="18"/>
        <v>3.8906682973762811E-275</v>
      </c>
      <c r="EH9" s="4">
        <f t="shared" si="19"/>
        <v>8.4985476352820496E-275</v>
      </c>
      <c r="EI9" s="4">
        <f t="shared" si="19"/>
        <v>1.8037252705725476E-274</v>
      </c>
      <c r="EJ9" s="4">
        <f t="shared" si="19"/>
        <v>3.7223266038847707E-274</v>
      </c>
      <c r="EK9" s="4">
        <f t="shared" si="19"/>
        <v>7.4744839511036874E-274</v>
      </c>
      <c r="EL9" s="4">
        <f t="shared" si="19"/>
        <v>1.4613900523914401E-273</v>
      </c>
      <c r="EM9" s="4">
        <f t="shared" si="19"/>
        <v>2.7839178302086836E-273</v>
      </c>
      <c r="EN9" s="4">
        <f t="shared" si="19"/>
        <v>5.1704818613855578E-273</v>
      </c>
      <c r="EO9" s="4">
        <f t="shared" si="19"/>
        <v>9.3683069657528463E-273</v>
      </c>
      <c r="EP9" s="4">
        <f t="shared" si="19"/>
        <v>1.6569531787052006E-272</v>
      </c>
      <c r="EQ9" s="4">
        <f t="shared" si="19"/>
        <v>2.8624280442991499E-272</v>
      </c>
      <c r="ER9" s="4">
        <f t="shared" si="19"/>
        <v>4.83262624325709E-272</v>
      </c>
      <c r="ES9" s="4">
        <f t="shared" si="19"/>
        <v>7.9780785720284802E-272</v>
      </c>
      <c r="ET9" s="4">
        <f t="shared" si="19"/>
        <v>1.2885919059332092E-271</v>
      </c>
      <c r="EU9" s="4">
        <f t="shared" si="19"/>
        <v>2.037340142742666E-271</v>
      </c>
      <c r="EV9" s="4">
        <f t="shared" si="19"/>
        <v>3.1547544109926043E-271</v>
      </c>
      <c r="EW9" s="4">
        <f t="shared" si="19"/>
        <v>4.7867220286727268E-271</v>
      </c>
      <c r="EX9" s="4">
        <f t="shared" si="20"/>
        <v>7.1202035049090187E-271</v>
      </c>
      <c r="EY9" s="4">
        <f t="shared" si="20"/>
        <v>1.0388034528549247E-270</v>
      </c>
      <c r="EZ9" s="4">
        <f t="shared" si="20"/>
        <v>1.4871708935855731E-270</v>
      </c>
      <c r="FA9" s="4">
        <f t="shared" si="20"/>
        <v>2.090110713842266E-270</v>
      </c>
      <c r="FB9" s="4">
        <f t="shared" si="20"/>
        <v>2.8850136520950666E-270</v>
      </c>
      <c r="FC9" s="4">
        <f t="shared" si="20"/>
        <v>3.9127388391940259E-270</v>
      </c>
      <c r="FD9" s="4">
        <f t="shared" si="20"/>
        <v>5.2161208853357946E-270</v>
      </c>
      <c r="FE9" s="4">
        <f t="shared" si="20"/>
        <v>6.837902741117169E-270</v>
      </c>
      <c r="FF9" s="4">
        <f t="shared" si="20"/>
        <v>8.8181362181793405E-270</v>
      </c>
      <c r="FG9" s="4">
        <f t="shared" si="20"/>
        <v>1.1191157417574214E-269</v>
      </c>
      <c r="FH9" s="4">
        <f t="shared" si="20"/>
        <v>1.3982310399103466E-269</v>
      </c>
      <c r="FI9" s="4">
        <f t="shared" si="20"/>
        <v>1.7204650741976677E-269</v>
      </c>
      <c r="FJ9" s="4">
        <f t="shared" si="20"/>
        <v>2.0855902486024169E-269</v>
      </c>
      <c r="FK9" s="4">
        <f t="shared" si="20"/>
        <v>2.4915959691441125E-269</v>
      </c>
      <c r="FL9" s="4">
        <f t="shared" si="20"/>
        <v>2.9345212280360866E-269</v>
      </c>
      <c r="FM9" s="4">
        <f t="shared" si="20"/>
        <v>3.4083933087347998E-269</v>
      </c>
      <c r="FN9" s="4">
        <f t="shared" si="21"/>
        <v>3.9052891258876964E-269</v>
      </c>
      <c r="FO9" s="4">
        <f t="shared" si="21"/>
        <v>4.4155262332324296E-269</v>
      </c>
      <c r="FP9" s="4">
        <f t="shared" si="21"/>
        <v>4.9279796803275251E-269</v>
      </c>
      <c r="FQ9" s="4">
        <f t="shared" si="21"/>
        <v>5.4305098199581503E-269</v>
      </c>
      <c r="FR9" s="4">
        <f t="shared" si="21"/>
        <v>5.9104760698480226E-269</v>
      </c>
      <c r="FS9" s="4">
        <f t="shared" si="21"/>
        <v>6.3553036268688867E-269</v>
      </c>
      <c r="FT9" s="4">
        <f t="shared" si="21"/>
        <v>6.7530650897517514E-269</v>
      </c>
      <c r="FU9" s="4">
        <f t="shared" si="21"/>
        <v>7.0930373880758099E-269</v>
      </c>
      <c r="FV9" s="4">
        <f t="shared" si="21"/>
        <v>7.3661964538638468E-269</v>
      </c>
      <c r="FW9" s="4">
        <f t="shared" si="21"/>
        <v>7.5656174142123219E-269</v>
      </c>
      <c r="FX9" s="4">
        <f t="shared" si="21"/>
        <v>7.6867560822271256E-269</v>
      </c>
      <c r="FY9" s="4">
        <f t="shared" si="21"/>
        <v>7.7275972792299715E-269</v>
      </c>
      <c r="FZ9" s="4">
        <f t="shared" si="21"/>
        <v>7.6886660004827636E-269</v>
      </c>
      <c r="GA9" s="4">
        <f t="shared" si="21"/>
        <v>7.5729076065818997E-269</v>
      </c>
      <c r="GB9" s="4">
        <f t="shared" si="21"/>
        <v>7.3854521652809183E-269</v>
      </c>
      <c r="GC9" s="4">
        <f t="shared" si="21"/>
        <v>7.1332850747208055E-269</v>
      </c>
      <c r="GD9" s="4">
        <f t="shared" si="22"/>
        <v>6.8248507246359891E-269</v>
      </c>
      <c r="GE9" s="4">
        <f t="shared" si="22"/>
        <v>6.4696180344131461E-269</v>
      </c>
      <c r="GF9" s="4">
        <f t="shared" si="22"/>
        <v>6.0776363507330572E-269</v>
      </c>
      <c r="GG9" s="4">
        <f t="shared" si="22"/>
        <v>5.6591077147752345E-269</v>
      </c>
      <c r="GH9" s="4">
        <f t="shared" si="22"/>
        <v>5.2239974002073953E-269</v>
      </c>
      <c r="GI9" s="4">
        <f t="shared" si="22"/>
        <v>4.7816994403491584E-269</v>
      </c>
      <c r="GJ9" s="4">
        <f t="shared" si="22"/>
        <v>4.3407681840145159E-269</v>
      </c>
      <c r="GK9" s="4">
        <f t="shared" si="22"/>
        <v>3.908721276519823E-269</v>
      </c>
      <c r="GL9" s="4">
        <f t="shared" si="22"/>
        <v>3.4919142974149474E-269</v>
      </c>
      <c r="GM9" s="4">
        <f t="shared" si="22"/>
        <v>3.0954829254804167E-269</v>
      </c>
      <c r="GN9" s="4">
        <f t="shared" si="22"/>
        <v>2.7233451434672226E-269</v>
      </c>
      <c r="GO9" s="4">
        <f t="shared" si="22"/>
        <v>2.3782537176974599E-269</v>
      </c>
      <c r="GP9" s="4">
        <f t="shared" si="22"/>
        <v>2.0618879636915126E-269</v>
      </c>
      <c r="GQ9" s="4">
        <f t="shared" si="22"/>
        <v>1.7749735294587899E-269</v>
      </c>
      <c r="GR9" s="4">
        <f t="shared" si="22"/>
        <v>1.51741942929064E-269</v>
      </c>
      <c r="GS9" s="4">
        <f t="shared" si="22"/>
        <v>1.2884626496977377E-269</v>
      </c>
      <c r="GT9" s="4">
        <f t="shared" si="23"/>
        <v>1.0868121274256028E-269</v>
      </c>
      <c r="GU9" s="4">
        <f t="shared" si="23"/>
        <v>9.1078558101664257E-270</v>
      </c>
      <c r="GV9" s="4">
        <f t="shared" si="23"/>
        <v>7.5843440215271119E-270</v>
      </c>
      <c r="GW9" s="4">
        <f t="shared" si="23"/>
        <v>6.2765345366387148E-270</v>
      </c>
      <c r="GX9" s="4">
        <f t="shared" si="23"/>
        <v>5.1627408636673971E-270</v>
      </c>
      <c r="GY9" s="4">
        <f t="shared" si="23"/>
        <v>4.2213992000289428E-270</v>
      </c>
      <c r="GZ9" s="4">
        <f t="shared" si="23"/>
        <v>3.4316590845307096E-270</v>
      </c>
      <c r="HA9" s="4">
        <f t="shared" si="23"/>
        <v>2.773819250483076E-270</v>
      </c>
      <c r="HB9" s="4">
        <f t="shared" si="23"/>
        <v>2.2296257798119347E-270</v>
      </c>
      <c r="HC9" s="4">
        <f t="shared" si="23"/>
        <v>1.7824522869923988E-270</v>
      </c>
      <c r="HD9" s="4">
        <f t="shared" si="23"/>
        <v>1.4173827490538345E-270</v>
      </c>
      <c r="HE9" s="4">
        <f t="shared" si="23"/>
        <v>1.1212171370798007E-270</v>
      </c>
      <c r="HF9" s="4">
        <f t="shared" si="23"/>
        <v>8.8241857580319039E-271</v>
      </c>
      <c r="HG9" s="4">
        <f t="shared" si="23"/>
        <v>6.9101870344195161E-271</v>
      </c>
      <c r="HH9" s="4">
        <f t="shared" si="23"/>
        <v>5.3849551388813905E-271</v>
      </c>
      <c r="HI9" s="4">
        <f t="shared" si="23"/>
        <v>4.1763546943243134E-271</v>
      </c>
      <c r="HJ9" s="4">
        <f t="shared" si="24"/>
        <v>3.2238924764428145E-271</v>
      </c>
      <c r="HK9" s="4">
        <f t="shared" si="24"/>
        <v>2.4772825046599086E-271</v>
      </c>
      <c r="HL9" s="4">
        <f t="shared" si="24"/>
        <v>1.895070302971155E-271</v>
      </c>
      <c r="HM9" s="4">
        <f t="shared" si="24"/>
        <v>1.4433511247151569E-271</v>
      </c>
      <c r="HN9" s="4">
        <f t="shared" si="24"/>
        <v>1.0946032278366078E-271</v>
      </c>
      <c r="HO9" s="4">
        <f t="shared" si="24"/>
        <v>8.2664648779413204E-272</v>
      </c>
      <c r="HP9" s="4">
        <f t="shared" si="24"/>
        <v>6.2172847109836011E-272</v>
      </c>
      <c r="HQ9" s="4">
        <f t="shared" si="24"/>
        <v>4.6573421639847303E-272</v>
      </c>
      <c r="HR9" s="4">
        <f t="shared" si="24"/>
        <v>3.4751200552870022E-272</v>
      </c>
      <c r="HS9" s="4">
        <f t="shared" si="24"/>
        <v>2.5830498216447691E-272</v>
      </c>
      <c r="HT9" s="4">
        <f t="shared" si="24"/>
        <v>1.912772453025599E-272</v>
      </c>
      <c r="HU9" s="4">
        <f t="shared" si="24"/>
        <v>1.4112270342320368E-272</v>
      </c>
      <c r="HV9" s="4">
        <f t="shared" si="24"/>
        <v>1.037452637891152E-272</v>
      </c>
      <c r="HW9" s="4">
        <f t="shared" si="24"/>
        <v>7.5999638002398383E-273</v>
      </c>
      <c r="HX9" s="4">
        <f t="shared" si="24"/>
        <v>5.5483002664666212E-273</v>
      </c>
      <c r="HY9" s="4">
        <f t="shared" si="24"/>
        <v>4.0368835909057127E-273</v>
      </c>
      <c r="HZ9" s="4">
        <f t="shared" si="25"/>
        <v>2.9275364395840191E-273</v>
      </c>
      <c r="IA9" s="4">
        <f t="shared" si="25"/>
        <v>2.1162137285753056E-273</v>
      </c>
      <c r="IB9" s="4">
        <f t="shared" si="25"/>
        <v>1.524925264169961E-273</v>
      </c>
      <c r="IC9" s="4">
        <f t="shared" si="25"/>
        <v>1.0954674034161465E-273</v>
      </c>
      <c r="ID9" s="4">
        <f t="shared" si="25"/>
        <v>7.8458801073946262E-274</v>
      </c>
      <c r="IE9" s="4">
        <f t="shared" si="25"/>
        <v>5.6027858965852569E-274</v>
      </c>
      <c r="IF9" s="4">
        <f t="shared" si="25"/>
        <v>3.9894662495553282E-274</v>
      </c>
      <c r="IG9" s="4">
        <f t="shared" si="25"/>
        <v>2.8327070246576644E-274</v>
      </c>
      <c r="IH9" s="4">
        <f t="shared" si="25"/>
        <v>2.0058190286993072E-274</v>
      </c>
      <c r="II9" s="4">
        <f t="shared" si="25"/>
        <v>1.4164838893424863E-274</v>
      </c>
      <c r="IK9" s="7">
        <f t="shared" si="27"/>
        <v>19041.400224931574</v>
      </c>
      <c r="IL9" s="4">
        <f t="shared" si="28"/>
        <v>1.9110984284074197E-267</v>
      </c>
      <c r="IM9" s="4">
        <f t="shared" si="28"/>
        <v>1.9110984284074197E-267</v>
      </c>
    </row>
    <row r="10" spans="1:247" ht="8" customHeight="1">
      <c r="A10" s="8"/>
      <c r="B10" s="7"/>
      <c r="G10" s="8">
        <f t="shared" si="29"/>
        <v>0.56000000000000005</v>
      </c>
      <c r="H10" s="9">
        <f t="shared" si="10"/>
        <v>19387.607501748513</v>
      </c>
      <c r="I10" s="4">
        <f t="shared" si="26"/>
        <v>0</v>
      </c>
      <c r="J10" s="4">
        <f t="shared" si="11"/>
        <v>0</v>
      </c>
      <c r="K10" s="4">
        <f t="shared" si="11"/>
        <v>0</v>
      </c>
      <c r="L10" s="4">
        <f t="shared" si="11"/>
        <v>0</v>
      </c>
      <c r="M10" s="4">
        <f t="shared" si="11"/>
        <v>0</v>
      </c>
      <c r="N10" s="4">
        <f t="shared" si="11"/>
        <v>0</v>
      </c>
      <c r="O10" s="4">
        <f t="shared" si="11"/>
        <v>0</v>
      </c>
      <c r="P10" s="4">
        <f t="shared" si="11"/>
        <v>0</v>
      </c>
      <c r="Q10" s="4">
        <f t="shared" si="11"/>
        <v>0</v>
      </c>
      <c r="R10" s="4">
        <f t="shared" si="11"/>
        <v>0</v>
      </c>
      <c r="S10" s="4">
        <f t="shared" si="11"/>
        <v>0</v>
      </c>
      <c r="T10" s="4">
        <f t="shared" si="11"/>
        <v>0</v>
      </c>
      <c r="U10" s="4">
        <f t="shared" si="11"/>
        <v>0</v>
      </c>
      <c r="V10" s="4">
        <f t="shared" si="11"/>
        <v>0</v>
      </c>
      <c r="W10" s="4">
        <f t="shared" si="11"/>
        <v>0</v>
      </c>
      <c r="X10" s="4">
        <f t="shared" si="11"/>
        <v>0</v>
      </c>
      <c r="Y10" s="4">
        <f t="shared" si="11"/>
        <v>0</v>
      </c>
      <c r="Z10" s="4">
        <f t="shared" si="12"/>
        <v>0</v>
      </c>
      <c r="AA10" s="4">
        <f t="shared" si="12"/>
        <v>0</v>
      </c>
      <c r="AB10" s="4">
        <f t="shared" si="12"/>
        <v>0</v>
      </c>
      <c r="AC10" s="4">
        <f t="shared" si="12"/>
        <v>0</v>
      </c>
      <c r="AD10" s="4">
        <f t="shared" si="12"/>
        <v>0</v>
      </c>
      <c r="AE10" s="4">
        <f t="shared" si="12"/>
        <v>0</v>
      </c>
      <c r="AF10" s="4">
        <f t="shared" si="12"/>
        <v>0</v>
      </c>
      <c r="AG10" s="4">
        <f t="shared" si="12"/>
        <v>0</v>
      </c>
      <c r="AH10" s="4">
        <f t="shared" si="12"/>
        <v>0</v>
      </c>
      <c r="AI10" s="4">
        <f t="shared" si="12"/>
        <v>0</v>
      </c>
      <c r="AJ10" s="4">
        <f t="shared" si="12"/>
        <v>0</v>
      </c>
      <c r="AK10" s="4">
        <f t="shared" si="12"/>
        <v>0</v>
      </c>
      <c r="AL10" s="4">
        <f t="shared" si="12"/>
        <v>0</v>
      </c>
      <c r="AM10" s="4">
        <f t="shared" si="12"/>
        <v>0</v>
      </c>
      <c r="AN10" s="4">
        <f t="shared" si="12"/>
        <v>0</v>
      </c>
      <c r="AO10" s="4">
        <f t="shared" si="12"/>
        <v>0</v>
      </c>
      <c r="AP10" s="4">
        <f t="shared" si="13"/>
        <v>0</v>
      </c>
      <c r="AQ10" s="4">
        <f t="shared" si="13"/>
        <v>0</v>
      </c>
      <c r="AR10" s="4">
        <f t="shared" si="13"/>
        <v>0</v>
      </c>
      <c r="AS10" s="4">
        <f t="shared" si="13"/>
        <v>0</v>
      </c>
      <c r="AT10" s="4">
        <f t="shared" si="13"/>
        <v>0</v>
      </c>
      <c r="AU10" s="4">
        <f t="shared" si="13"/>
        <v>0</v>
      </c>
      <c r="AV10" s="4">
        <f t="shared" si="13"/>
        <v>0</v>
      </c>
      <c r="AW10" s="4">
        <f t="shared" si="13"/>
        <v>0</v>
      </c>
      <c r="AX10" s="4">
        <f t="shared" si="13"/>
        <v>0</v>
      </c>
      <c r="AY10" s="4">
        <f t="shared" si="13"/>
        <v>0</v>
      </c>
      <c r="AZ10" s="4">
        <f t="shared" si="13"/>
        <v>0</v>
      </c>
      <c r="BA10" s="4">
        <f t="shared" si="13"/>
        <v>0</v>
      </c>
      <c r="BB10" s="4">
        <f t="shared" si="13"/>
        <v>0</v>
      </c>
      <c r="BC10" s="4">
        <f t="shared" si="13"/>
        <v>0</v>
      </c>
      <c r="BD10" s="4">
        <f t="shared" si="13"/>
        <v>0</v>
      </c>
      <c r="BE10" s="4">
        <f t="shared" si="13"/>
        <v>0</v>
      </c>
      <c r="BF10" s="4">
        <f t="shared" si="14"/>
        <v>0</v>
      </c>
      <c r="BG10" s="4">
        <f t="shared" si="14"/>
        <v>0</v>
      </c>
      <c r="BH10" s="4">
        <f t="shared" si="14"/>
        <v>0</v>
      </c>
      <c r="BI10" s="4">
        <f t="shared" si="14"/>
        <v>0</v>
      </c>
      <c r="BJ10" s="4">
        <f t="shared" si="14"/>
        <v>0</v>
      </c>
      <c r="BK10" s="4">
        <f t="shared" si="14"/>
        <v>0</v>
      </c>
      <c r="BL10" s="4">
        <f t="shared" si="14"/>
        <v>0</v>
      </c>
      <c r="BM10" s="4">
        <f t="shared" si="14"/>
        <v>0</v>
      </c>
      <c r="BN10" s="4">
        <f t="shared" si="14"/>
        <v>0</v>
      </c>
      <c r="BO10" s="4">
        <f t="shared" si="14"/>
        <v>0</v>
      </c>
      <c r="BP10" s="4">
        <f t="shared" si="14"/>
        <v>0</v>
      </c>
      <c r="BQ10" s="4">
        <f t="shared" si="14"/>
        <v>0</v>
      </c>
      <c r="BR10" s="4">
        <f t="shared" si="14"/>
        <v>0</v>
      </c>
      <c r="BS10" s="4">
        <f t="shared" si="14"/>
        <v>0</v>
      </c>
      <c r="BT10" s="4">
        <f t="shared" si="14"/>
        <v>0</v>
      </c>
      <c r="BU10" s="4">
        <f t="shared" si="14"/>
        <v>0</v>
      </c>
      <c r="BV10" s="4">
        <f t="shared" si="15"/>
        <v>0</v>
      </c>
      <c r="BW10" s="4">
        <f t="shared" si="15"/>
        <v>0</v>
      </c>
      <c r="BX10" s="4">
        <f t="shared" si="15"/>
        <v>0</v>
      </c>
      <c r="BY10" s="4">
        <f t="shared" si="15"/>
        <v>0</v>
      </c>
      <c r="BZ10" s="4">
        <f t="shared" si="15"/>
        <v>0</v>
      </c>
      <c r="CA10" s="4">
        <f t="shared" si="15"/>
        <v>0</v>
      </c>
      <c r="CB10" s="4">
        <f t="shared" si="15"/>
        <v>0</v>
      </c>
      <c r="CC10" s="4">
        <f t="shared" si="15"/>
        <v>0</v>
      </c>
      <c r="CD10" s="4">
        <f t="shared" si="15"/>
        <v>0</v>
      </c>
      <c r="CE10" s="4">
        <f t="shared" si="15"/>
        <v>0</v>
      </c>
      <c r="CF10" s="4">
        <f t="shared" si="15"/>
        <v>0</v>
      </c>
      <c r="CG10" s="4">
        <f t="shared" si="15"/>
        <v>0</v>
      </c>
      <c r="CH10" s="4">
        <f t="shared" si="15"/>
        <v>0</v>
      </c>
      <c r="CI10" s="4">
        <f t="shared" si="15"/>
        <v>0</v>
      </c>
      <c r="CJ10" s="4">
        <f t="shared" si="15"/>
        <v>0</v>
      </c>
      <c r="CK10" s="4">
        <f t="shared" si="15"/>
        <v>0</v>
      </c>
      <c r="CL10" s="4">
        <f t="shared" si="16"/>
        <v>0</v>
      </c>
      <c r="CM10" s="4">
        <f t="shared" si="16"/>
        <v>5.0484447427454996E-307</v>
      </c>
      <c r="CN10" s="4">
        <f t="shared" si="16"/>
        <v>1.3536532850524884E-305</v>
      </c>
      <c r="CO10" s="4">
        <f t="shared" si="16"/>
        <v>3.2780625014004972E-304</v>
      </c>
      <c r="CP10" s="4">
        <f t="shared" si="16"/>
        <v>7.1925789808936273E-303</v>
      </c>
      <c r="CQ10" s="4">
        <f t="shared" si="16"/>
        <v>1.4343488654270259E-301</v>
      </c>
      <c r="CR10" s="4">
        <f t="shared" si="16"/>
        <v>2.6074896645472614E-300</v>
      </c>
      <c r="CS10" s="4">
        <f t="shared" si="16"/>
        <v>4.3334613545704267E-299</v>
      </c>
      <c r="CT10" s="4">
        <f t="shared" si="16"/>
        <v>6.6022619298385192E-298</v>
      </c>
      <c r="CU10" s="4">
        <f t="shared" si="16"/>
        <v>9.2459828482932714E-297</v>
      </c>
      <c r="CV10" s="4">
        <f t="shared" si="16"/>
        <v>1.1932485108630179E-295</v>
      </c>
      <c r="CW10" s="4">
        <f t="shared" si="16"/>
        <v>1.4226593471777222E-294</v>
      </c>
      <c r="CX10" s="4">
        <f t="shared" si="16"/>
        <v>1.570721965263317E-293</v>
      </c>
      <c r="CY10" s="4">
        <f t="shared" si="16"/>
        <v>1.6096273234509157E-292</v>
      </c>
      <c r="CZ10" s="4">
        <f t="shared" si="16"/>
        <v>1.5344150403100748E-291</v>
      </c>
      <c r="DA10" s="4">
        <f t="shared" si="16"/>
        <v>1.3635837329668664E-290</v>
      </c>
      <c r="DB10" s="4">
        <f t="shared" si="17"/>
        <v>1.131982420853003E-289</v>
      </c>
      <c r="DC10" s="4">
        <f t="shared" si="17"/>
        <v>8.7959496926872643E-289</v>
      </c>
      <c r="DD10" s="4">
        <f t="shared" si="17"/>
        <v>6.4098423341166175E-288</v>
      </c>
      <c r="DE10" s="4">
        <f t="shared" si="17"/>
        <v>4.388753534240161E-287</v>
      </c>
      <c r="DF10" s="4">
        <f t="shared" si="17"/>
        <v>2.828423334049595E-286</v>
      </c>
      <c r="DG10" s="4">
        <f t="shared" si="17"/>
        <v>1.7187420630455786E-285</v>
      </c>
      <c r="DH10" s="4">
        <f t="shared" si="17"/>
        <v>9.8643480521380218E-285</v>
      </c>
      <c r="DI10" s="4">
        <f t="shared" si="17"/>
        <v>5.3557634044423339E-284</v>
      </c>
      <c r="DJ10" s="4">
        <f t="shared" si="17"/>
        <v>2.7551813561907441E-283</v>
      </c>
      <c r="DK10" s="4">
        <f t="shared" si="17"/>
        <v>1.3449706021217284E-282</v>
      </c>
      <c r="DL10" s="4">
        <f t="shared" si="17"/>
        <v>6.239438728271725E-282</v>
      </c>
      <c r="DM10" s="4">
        <f t="shared" si="17"/>
        <v>2.7546340868209158E-281</v>
      </c>
      <c r="DN10" s="4">
        <f t="shared" si="17"/>
        <v>1.1589467631010378E-280</v>
      </c>
      <c r="DO10" s="4">
        <f t="shared" si="17"/>
        <v>4.6528654891945679E-280</v>
      </c>
      <c r="DP10" s="4">
        <f t="shared" si="17"/>
        <v>1.784812879041564E-279</v>
      </c>
      <c r="DQ10" s="4">
        <f t="shared" si="17"/>
        <v>6.5496784988956214E-279</v>
      </c>
      <c r="DR10" s="4">
        <f t="shared" si="18"/>
        <v>2.3021049926575332E-278</v>
      </c>
      <c r="DS10" s="4">
        <f t="shared" si="18"/>
        <v>7.7591537283734416E-278</v>
      </c>
      <c r="DT10" s="4">
        <f t="shared" si="18"/>
        <v>2.5106027050182295E-277</v>
      </c>
      <c r="DU10" s="4">
        <f t="shared" si="18"/>
        <v>7.8071231181763353E-277</v>
      </c>
      <c r="DV10" s="4">
        <f t="shared" si="18"/>
        <v>2.3356818717373945E-276</v>
      </c>
      <c r="DW10" s="4">
        <f t="shared" si="18"/>
        <v>6.7296421750516052E-276</v>
      </c>
      <c r="DX10" s="4">
        <f t="shared" si="18"/>
        <v>1.8692102525727091E-275</v>
      </c>
      <c r="DY10" s="4">
        <f t="shared" si="18"/>
        <v>5.0099257392391892E-275</v>
      </c>
      <c r="DZ10" s="4">
        <f t="shared" si="18"/>
        <v>1.2969334036570348E-274</v>
      </c>
      <c r="EA10" s="4">
        <f t="shared" si="18"/>
        <v>3.2457219974787295E-274</v>
      </c>
      <c r="EB10" s="4">
        <f t="shared" si="18"/>
        <v>7.8594897867441433E-274</v>
      </c>
      <c r="EC10" s="4">
        <f t="shared" si="18"/>
        <v>1.8430514955958259E-273</v>
      </c>
      <c r="ED10" s="4">
        <f t="shared" si="18"/>
        <v>4.1889030285094031E-273</v>
      </c>
      <c r="EE10" s="4">
        <f t="shared" si="18"/>
        <v>9.2348924254219867E-273</v>
      </c>
      <c r="EF10" s="4">
        <f t="shared" si="18"/>
        <v>1.9763813735297288E-272</v>
      </c>
      <c r="EG10" s="4">
        <f t="shared" si="18"/>
        <v>4.1090911876309645E-272</v>
      </c>
      <c r="EH10" s="4">
        <f t="shared" si="19"/>
        <v>8.3056965057571751E-272</v>
      </c>
      <c r="EI10" s="4">
        <f t="shared" si="19"/>
        <v>1.6333206354882292E-271</v>
      </c>
      <c r="EJ10" s="4">
        <f t="shared" si="19"/>
        <v>3.1270357924620984E-271</v>
      </c>
      <c r="EK10" s="4">
        <f t="shared" si="19"/>
        <v>5.8324699099660815E-271</v>
      </c>
      <c r="EL10" s="4">
        <f t="shared" si="19"/>
        <v>1.0605088143480427E-270</v>
      </c>
      <c r="EM10" s="4">
        <f t="shared" si="19"/>
        <v>1.8810223565658578E-270</v>
      </c>
      <c r="EN10" s="4">
        <f t="shared" si="19"/>
        <v>3.2565630195831632E-270</v>
      </c>
      <c r="EO10" s="4">
        <f t="shared" si="19"/>
        <v>5.5064444405269821E-270</v>
      </c>
      <c r="EP10" s="4">
        <f t="shared" si="19"/>
        <v>9.0987630471462233E-270</v>
      </c>
      <c r="EQ10" s="4">
        <f t="shared" si="19"/>
        <v>1.470072532895978E-269</v>
      </c>
      <c r="ER10" s="4">
        <f t="shared" si="19"/>
        <v>2.3236977286936374E-269</v>
      </c>
      <c r="ES10" s="4">
        <f t="shared" si="19"/>
        <v>3.5953194719747217E-269</v>
      </c>
      <c r="ET10" s="4">
        <f t="shared" si="19"/>
        <v>5.4480167063543422E-269</v>
      </c>
      <c r="EU10" s="4">
        <f t="shared" si="19"/>
        <v>8.0891402237006896E-269</v>
      </c>
      <c r="EV10" s="4">
        <f t="shared" si="19"/>
        <v>1.1774519001074964E-268</v>
      </c>
      <c r="EW10" s="4">
        <f t="shared" si="19"/>
        <v>1.6810047159132162E-268</v>
      </c>
      <c r="EX10" s="4">
        <f t="shared" si="20"/>
        <v>2.3549520372273662E-268</v>
      </c>
      <c r="EY10" s="4">
        <f t="shared" si="20"/>
        <v>3.2387658440669172E-268</v>
      </c>
      <c r="EZ10" s="4">
        <f t="shared" si="20"/>
        <v>4.3747482625639273E-268</v>
      </c>
      <c r="FA10" s="4">
        <f t="shared" si="20"/>
        <v>5.8061623466815964E-268</v>
      </c>
      <c r="FB10" s="4">
        <f t="shared" si="20"/>
        <v>7.574770268970505E-268</v>
      </c>
      <c r="FC10" s="4">
        <f t="shared" si="20"/>
        <v>9.7178618145150854E-268</v>
      </c>
      <c r="FD10" s="4">
        <f t="shared" si="20"/>
        <v>1.2264929288913053E-267</v>
      </c>
      <c r="FE10" s="4">
        <f t="shared" si="20"/>
        <v>1.5234213754767387E-267</v>
      </c>
      <c r="FF10" s="4">
        <f t="shared" si="20"/>
        <v>1.8629401939141305E-267</v>
      </c>
      <c r="FG10" s="4">
        <f t="shared" si="20"/>
        <v>2.2436783863276569E-267</v>
      </c>
      <c r="FH10" s="4">
        <f t="shared" si="20"/>
        <v>2.6623181069946153E-267</v>
      </c>
      <c r="FI10" s="4">
        <f t="shared" si="20"/>
        <v>3.1134920622257289E-267</v>
      </c>
      <c r="FJ10" s="4">
        <f t="shared" si="20"/>
        <v>3.5898061583072114E-267</v>
      </c>
      <c r="FK10" s="4">
        <f t="shared" si="20"/>
        <v>4.0819983841037674E-267</v>
      </c>
      <c r="FL10" s="4">
        <f t="shared" si="20"/>
        <v>4.5792333423775563E-267</v>
      </c>
      <c r="FM10" s="4">
        <f t="shared" si="20"/>
        <v>5.0695196259471137E-267</v>
      </c>
      <c r="FN10" s="4">
        <f t="shared" si="21"/>
        <v>5.5402257417330836E-267</v>
      </c>
      <c r="FO10" s="4">
        <f t="shared" si="21"/>
        <v>5.978660827232522E-267</v>
      </c>
      <c r="FP10" s="4">
        <f t="shared" si="21"/>
        <v>6.3726800512273411E-267</v>
      </c>
      <c r="FQ10" s="4">
        <f t="shared" si="21"/>
        <v>6.7112720358954219E-267</v>
      </c>
      <c r="FR10" s="4">
        <f t="shared" si="21"/>
        <v>6.9850871107562702E-267</v>
      </c>
      <c r="FS10" s="4">
        <f t="shared" si="21"/>
        <v>7.18687046446162E-267</v>
      </c>
      <c r="FT10" s="4">
        <f t="shared" si="21"/>
        <v>7.3117726286892658E-267</v>
      </c>
      <c r="FU10" s="4">
        <f t="shared" si="21"/>
        <v>7.3575202237545562E-267</v>
      </c>
      <c r="FV10" s="4">
        <f t="shared" si="21"/>
        <v>7.3244413568221366E-267</v>
      </c>
      <c r="FW10" s="4">
        <f t="shared" si="21"/>
        <v>7.2153513092110074E-267</v>
      </c>
      <c r="FX10" s="4">
        <f t="shared" si="21"/>
        <v>7.0353141158680153E-267</v>
      </c>
      <c r="FY10" s="4">
        <f t="shared" si="21"/>
        <v>6.7913034984674006E-267</v>
      </c>
      <c r="FZ10" s="4">
        <f t="shared" si="21"/>
        <v>6.4917918345736177E-267</v>
      </c>
      <c r="GA10" s="4">
        <f t="shared" si="21"/>
        <v>6.1462982287969514E-267</v>
      </c>
      <c r="GB10" s="4">
        <f t="shared" si="21"/>
        <v>5.7649264048130038E-267</v>
      </c>
      <c r="GC10" s="4">
        <f t="shared" si="21"/>
        <v>5.3579204233308981E-267</v>
      </c>
      <c r="GD10" s="4">
        <f t="shared" si="22"/>
        <v>4.9352616951592648E-267</v>
      </c>
      <c r="GE10" s="4">
        <f t="shared" si="22"/>
        <v>4.5063250408388869E-267</v>
      </c>
      <c r="GF10" s="4">
        <f t="shared" si="22"/>
        <v>4.0796053051390375E-267</v>
      </c>
      <c r="GG10" s="4">
        <f t="shared" si="22"/>
        <v>3.6625198654569488E-267</v>
      </c>
      <c r="GH10" s="4">
        <f t="shared" si="22"/>
        <v>3.2612867728246378E-267</v>
      </c>
      <c r="GI10" s="4">
        <f t="shared" si="22"/>
        <v>2.8808735895750355E-267</v>
      </c>
      <c r="GJ10" s="4">
        <f t="shared" si="22"/>
        <v>2.5250084501401562E-267</v>
      </c>
      <c r="GK10" s="4">
        <f t="shared" si="22"/>
        <v>2.1962425430674947E-267</v>
      </c>
      <c r="GL10" s="4">
        <f t="shared" si="22"/>
        <v>1.8960520469751559E-267</v>
      </c>
      <c r="GM10" s="4">
        <f t="shared" si="22"/>
        <v>1.6249674150306289E-267</v>
      </c>
      <c r="GN10" s="4">
        <f t="shared" si="22"/>
        <v>1.3827185972938889E-267</v>
      </c>
      <c r="GO10" s="4">
        <f t="shared" si="22"/>
        <v>1.1683860955497408E-267</v>
      </c>
      <c r="GP10" s="4">
        <f t="shared" si="22"/>
        <v>9.8054943697931139E-268</v>
      </c>
      <c r="GQ10" s="4">
        <f t="shared" si="22"/>
        <v>8.1742652552207053E-268</v>
      </c>
      <c r="GR10" s="4">
        <f t="shared" si="22"/>
        <v>6.7699920980431158E-268</v>
      </c>
      <c r="GS10" s="4">
        <f t="shared" si="22"/>
        <v>5.5712216018514554E-268</v>
      </c>
      <c r="GT10" s="4">
        <f t="shared" si="23"/>
        <v>4.5561368268196282E-268</v>
      </c>
      <c r="GU10" s="4">
        <f t="shared" si="23"/>
        <v>3.703283608080698E-268</v>
      </c>
      <c r="GV10" s="4">
        <f t="shared" si="23"/>
        <v>2.9921238812023565E-268</v>
      </c>
      <c r="GW10" s="4">
        <f t="shared" si="23"/>
        <v>2.4034314135731019E-268</v>
      </c>
      <c r="GX10" s="4">
        <f t="shared" si="23"/>
        <v>1.9195497254191109E-268</v>
      </c>
      <c r="GY10" s="4">
        <f t="shared" si="23"/>
        <v>1.5245340629509395E-268</v>
      </c>
      <c r="GZ10" s="4">
        <f t="shared" si="23"/>
        <v>1.2041995964864967E-268</v>
      </c>
      <c r="HA10" s="4">
        <f t="shared" si="23"/>
        <v>9.4609700336406012E-269</v>
      </c>
      <c r="HB10" s="4">
        <f t="shared" si="23"/>
        <v>7.3943467569523872E-269</v>
      </c>
      <c r="HC10" s="4">
        <f t="shared" si="23"/>
        <v>5.7496433035263825E-269</v>
      </c>
      <c r="HD10" s="4">
        <f t="shared" si="23"/>
        <v>4.4484409246090498E-269</v>
      </c>
      <c r="HE10" s="4">
        <f t="shared" si="23"/>
        <v>3.4249040483323037E-269</v>
      </c>
      <c r="HF10" s="4">
        <f t="shared" si="23"/>
        <v>2.6242754983843813E-269</v>
      </c>
      <c r="HG10" s="4">
        <f t="shared" si="23"/>
        <v>2.0014126454695651E-269</v>
      </c>
      <c r="HH10" s="4">
        <f t="shared" si="23"/>
        <v>1.5194094371098371E-269</v>
      </c>
      <c r="HI10" s="4">
        <f t="shared" si="23"/>
        <v>1.1483327924584875E-269</v>
      </c>
      <c r="HJ10" s="4">
        <f t="shared" si="24"/>
        <v>8.6408872541021288E-270</v>
      </c>
      <c r="HK10" s="4">
        <f t="shared" si="24"/>
        <v>6.474235148334323E-270</v>
      </c>
      <c r="HL10" s="4">
        <f t="shared" si="24"/>
        <v>4.8305790639455635E-270</v>
      </c>
      <c r="HM10" s="4">
        <f t="shared" si="24"/>
        <v>3.589472854437148E-270</v>
      </c>
      <c r="HN10" s="4">
        <f t="shared" si="24"/>
        <v>2.6565757646656185E-270</v>
      </c>
      <c r="HO10" s="4">
        <f t="shared" si="24"/>
        <v>1.9584489676701322E-270</v>
      </c>
      <c r="HP10" s="4">
        <f t="shared" si="24"/>
        <v>1.43826357495376E-270</v>
      </c>
      <c r="HQ10" s="4">
        <f t="shared" si="24"/>
        <v>1.0522955314250912E-270</v>
      </c>
      <c r="HR10" s="4">
        <f t="shared" si="24"/>
        <v>7.6708955175015177E-271</v>
      </c>
      <c r="HS10" s="4">
        <f t="shared" si="24"/>
        <v>5.5718423621620466E-271</v>
      </c>
      <c r="HT10" s="4">
        <f t="shared" si="24"/>
        <v>4.0330217163697729E-271</v>
      </c>
      <c r="HU10" s="4">
        <f t="shared" si="24"/>
        <v>2.9092104302016731E-271</v>
      </c>
      <c r="HV10" s="4">
        <f t="shared" si="24"/>
        <v>2.0915376639709559E-271</v>
      </c>
      <c r="HW10" s="4">
        <f t="shared" si="24"/>
        <v>1.4987689025617078E-271</v>
      </c>
      <c r="HX10" s="4">
        <f t="shared" si="24"/>
        <v>1.0705670303977358E-271</v>
      </c>
      <c r="HY10" s="4">
        <f t="shared" si="24"/>
        <v>7.6231485179326067E-272</v>
      </c>
      <c r="HZ10" s="4">
        <f t="shared" si="25"/>
        <v>5.411612573570122E-272</v>
      </c>
      <c r="IA10" s="4">
        <f t="shared" si="25"/>
        <v>3.8301930022049117E-272</v>
      </c>
      <c r="IB10" s="4">
        <f t="shared" si="25"/>
        <v>2.702996577631482E-272</v>
      </c>
      <c r="IC10" s="4">
        <f t="shared" si="25"/>
        <v>1.9020846449724667E-272</v>
      </c>
      <c r="ID10" s="4">
        <f t="shared" si="25"/>
        <v>1.3347555447205312E-272</v>
      </c>
      <c r="IE10" s="4">
        <f t="shared" si="25"/>
        <v>9.3408983959799303E-273</v>
      </c>
      <c r="IF10" s="4">
        <f t="shared" si="25"/>
        <v>6.5195480888415587E-273</v>
      </c>
      <c r="IG10" s="4">
        <f t="shared" si="25"/>
        <v>4.538523940389188E-273</v>
      </c>
      <c r="IH10" s="4">
        <f t="shared" si="25"/>
        <v>3.1514171038426694E-273</v>
      </c>
      <c r="II10" s="4">
        <f t="shared" si="25"/>
        <v>2.1828131823121635E-273</v>
      </c>
      <c r="IK10" s="7">
        <f t="shared" si="27"/>
        <v>19387.607501748513</v>
      </c>
      <c r="IL10" s="4">
        <f t="shared" si="28"/>
        <v>1.7874096122693288E-265</v>
      </c>
      <c r="IM10" s="4">
        <f t="shared" si="28"/>
        <v>1.7874096122693288E-265</v>
      </c>
    </row>
    <row r="11" spans="1:247" ht="8" customHeight="1">
      <c r="A11" s="8"/>
      <c r="B11" s="7"/>
      <c r="G11" s="8">
        <f t="shared" si="29"/>
        <v>0.57000000000000006</v>
      </c>
      <c r="H11" s="9">
        <f t="shared" si="10"/>
        <v>19733.814778565447</v>
      </c>
      <c r="I11" s="4">
        <f t="shared" si="26"/>
        <v>0</v>
      </c>
      <c r="J11" s="4">
        <f t="shared" si="11"/>
        <v>0</v>
      </c>
      <c r="K11" s="4">
        <f t="shared" si="11"/>
        <v>0</v>
      </c>
      <c r="L11" s="4">
        <f t="shared" si="11"/>
        <v>0</v>
      </c>
      <c r="M11" s="4">
        <f t="shared" si="11"/>
        <v>0</v>
      </c>
      <c r="N11" s="4">
        <f t="shared" si="11"/>
        <v>0</v>
      </c>
      <c r="O11" s="4">
        <f t="shared" si="11"/>
        <v>0</v>
      </c>
      <c r="P11" s="4">
        <f t="shared" si="11"/>
        <v>0</v>
      </c>
      <c r="Q11" s="4">
        <f t="shared" si="11"/>
        <v>0</v>
      </c>
      <c r="R11" s="4">
        <f t="shared" si="11"/>
        <v>0</v>
      </c>
      <c r="S11" s="4">
        <f t="shared" si="11"/>
        <v>0</v>
      </c>
      <c r="T11" s="4">
        <f t="shared" si="11"/>
        <v>0</v>
      </c>
      <c r="U11" s="4">
        <f t="shared" si="11"/>
        <v>0</v>
      </c>
      <c r="V11" s="4">
        <f t="shared" si="11"/>
        <v>0</v>
      </c>
      <c r="W11" s="4">
        <f t="shared" si="11"/>
        <v>0</v>
      </c>
      <c r="X11" s="4">
        <f t="shared" si="11"/>
        <v>0</v>
      </c>
      <c r="Y11" s="4">
        <f t="shared" si="11"/>
        <v>0</v>
      </c>
      <c r="Z11" s="4">
        <f t="shared" si="12"/>
        <v>0</v>
      </c>
      <c r="AA11" s="4">
        <f t="shared" si="12"/>
        <v>0</v>
      </c>
      <c r="AB11" s="4">
        <f t="shared" si="12"/>
        <v>0</v>
      </c>
      <c r="AC11" s="4">
        <f t="shared" si="12"/>
        <v>0</v>
      </c>
      <c r="AD11" s="4">
        <f t="shared" si="12"/>
        <v>0</v>
      </c>
      <c r="AE11" s="4">
        <f t="shared" si="12"/>
        <v>0</v>
      </c>
      <c r="AF11" s="4">
        <f t="shared" si="12"/>
        <v>0</v>
      </c>
      <c r="AG11" s="4">
        <f t="shared" si="12"/>
        <v>0</v>
      </c>
      <c r="AH11" s="4">
        <f t="shared" si="12"/>
        <v>0</v>
      </c>
      <c r="AI11" s="4">
        <f t="shared" si="12"/>
        <v>0</v>
      </c>
      <c r="AJ11" s="4">
        <f t="shared" si="12"/>
        <v>0</v>
      </c>
      <c r="AK11" s="4">
        <f t="shared" si="12"/>
        <v>0</v>
      </c>
      <c r="AL11" s="4">
        <f t="shared" si="12"/>
        <v>0</v>
      </c>
      <c r="AM11" s="4">
        <f t="shared" si="12"/>
        <v>0</v>
      </c>
      <c r="AN11" s="4">
        <f t="shared" si="12"/>
        <v>0</v>
      </c>
      <c r="AO11" s="4">
        <f t="shared" si="12"/>
        <v>0</v>
      </c>
      <c r="AP11" s="4">
        <f t="shared" si="13"/>
        <v>0</v>
      </c>
      <c r="AQ11" s="4">
        <f t="shared" si="13"/>
        <v>0</v>
      </c>
      <c r="AR11" s="4">
        <f t="shared" si="13"/>
        <v>0</v>
      </c>
      <c r="AS11" s="4">
        <f t="shared" si="13"/>
        <v>0</v>
      </c>
      <c r="AT11" s="4">
        <f t="shared" si="13"/>
        <v>0</v>
      </c>
      <c r="AU11" s="4">
        <f t="shared" si="13"/>
        <v>0</v>
      </c>
      <c r="AV11" s="4">
        <f t="shared" si="13"/>
        <v>0</v>
      </c>
      <c r="AW11" s="4">
        <f t="shared" si="13"/>
        <v>0</v>
      </c>
      <c r="AX11" s="4">
        <f t="shared" si="13"/>
        <v>0</v>
      </c>
      <c r="AY11" s="4">
        <f t="shared" si="13"/>
        <v>0</v>
      </c>
      <c r="AZ11" s="4">
        <f t="shared" si="13"/>
        <v>0</v>
      </c>
      <c r="BA11" s="4">
        <f t="shared" si="13"/>
        <v>0</v>
      </c>
      <c r="BB11" s="4">
        <f t="shared" si="13"/>
        <v>0</v>
      </c>
      <c r="BC11" s="4">
        <f t="shared" si="13"/>
        <v>0</v>
      </c>
      <c r="BD11" s="4">
        <f t="shared" si="13"/>
        <v>0</v>
      </c>
      <c r="BE11" s="4">
        <f t="shared" si="13"/>
        <v>0</v>
      </c>
      <c r="BF11" s="4">
        <f t="shared" si="14"/>
        <v>0</v>
      </c>
      <c r="BG11" s="4">
        <f t="shared" si="14"/>
        <v>0</v>
      </c>
      <c r="BH11" s="4">
        <f t="shared" si="14"/>
        <v>0</v>
      </c>
      <c r="BI11" s="4">
        <f t="shared" si="14"/>
        <v>0</v>
      </c>
      <c r="BJ11" s="4">
        <f t="shared" si="14"/>
        <v>0</v>
      </c>
      <c r="BK11" s="4">
        <f t="shared" si="14"/>
        <v>0</v>
      </c>
      <c r="BL11" s="4">
        <f t="shared" si="14"/>
        <v>0</v>
      </c>
      <c r="BM11" s="4">
        <f t="shared" si="14"/>
        <v>0</v>
      </c>
      <c r="BN11" s="4">
        <f t="shared" si="14"/>
        <v>0</v>
      </c>
      <c r="BO11" s="4">
        <f t="shared" si="14"/>
        <v>0</v>
      </c>
      <c r="BP11" s="4">
        <f t="shared" si="14"/>
        <v>0</v>
      </c>
      <c r="BQ11" s="4">
        <f t="shared" si="14"/>
        <v>0</v>
      </c>
      <c r="BR11" s="4">
        <f t="shared" si="14"/>
        <v>0</v>
      </c>
      <c r="BS11" s="4">
        <f t="shared" si="14"/>
        <v>0</v>
      </c>
      <c r="BT11" s="4">
        <f t="shared" si="14"/>
        <v>0</v>
      </c>
      <c r="BU11" s="4">
        <f t="shared" si="14"/>
        <v>0</v>
      </c>
      <c r="BV11" s="4">
        <f t="shared" si="15"/>
        <v>0</v>
      </c>
      <c r="BW11" s="4">
        <f t="shared" si="15"/>
        <v>0</v>
      </c>
      <c r="BX11" s="4">
        <f t="shared" si="15"/>
        <v>0</v>
      </c>
      <c r="BY11" s="4">
        <f t="shared" si="15"/>
        <v>0</v>
      </c>
      <c r="BZ11" s="4">
        <f t="shared" si="15"/>
        <v>0</v>
      </c>
      <c r="CA11" s="4">
        <f t="shared" si="15"/>
        <v>0</v>
      </c>
      <c r="CB11" s="4">
        <f t="shared" si="15"/>
        <v>0</v>
      </c>
      <c r="CC11" s="4">
        <f t="shared" si="15"/>
        <v>0</v>
      </c>
      <c r="CD11" s="4">
        <f t="shared" si="15"/>
        <v>0</v>
      </c>
      <c r="CE11" s="4">
        <f t="shared" si="15"/>
        <v>0</v>
      </c>
      <c r="CF11" s="4">
        <f t="shared" si="15"/>
        <v>0</v>
      </c>
      <c r="CG11" s="4">
        <f t="shared" si="15"/>
        <v>0</v>
      </c>
      <c r="CH11" s="4">
        <f t="shared" si="15"/>
        <v>0</v>
      </c>
      <c r="CI11" s="4">
        <f t="shared" si="15"/>
        <v>1.7116301226655544E-307</v>
      </c>
      <c r="CJ11" s="4">
        <f t="shared" si="15"/>
        <v>5.8285374189877118E-306</v>
      </c>
      <c r="CK11" s="4">
        <f t="shared" si="15"/>
        <v>1.7755438264589123E-304</v>
      </c>
      <c r="CL11" s="4">
        <f t="shared" si="16"/>
        <v>4.8562083885897421E-303</v>
      </c>
      <c r="CM11" s="4">
        <f t="shared" si="16"/>
        <v>1.1966536632309455E-301</v>
      </c>
      <c r="CN11" s="4">
        <f t="shared" si="16"/>
        <v>2.6656181448161405E-300</v>
      </c>
      <c r="CO11" s="4">
        <f t="shared" si="16"/>
        <v>5.3849702846863571E-299</v>
      </c>
      <c r="CP11" s="4">
        <f t="shared" si="16"/>
        <v>9.8962179546698771E-298</v>
      </c>
      <c r="CQ11" s="4">
        <f t="shared" si="16"/>
        <v>1.6593951138897605E-296</v>
      </c>
      <c r="CR11" s="4">
        <f t="shared" si="16"/>
        <v>2.5460718891595876E-295</v>
      </c>
      <c r="CS11" s="4">
        <f t="shared" si="16"/>
        <v>3.584522084098469E-294</v>
      </c>
      <c r="CT11" s="4">
        <f t="shared" si="16"/>
        <v>4.6428731845659119E-293</v>
      </c>
      <c r="CU11" s="4">
        <f t="shared" si="16"/>
        <v>5.5468989556550432E-292</v>
      </c>
      <c r="CV11" s="4">
        <f t="shared" si="16"/>
        <v>6.1276503939528793E-291</v>
      </c>
      <c r="CW11" s="4">
        <f t="shared" si="16"/>
        <v>6.2741031345717889E-290</v>
      </c>
      <c r="CX11" s="4">
        <f t="shared" si="16"/>
        <v>5.9678763946272321E-289</v>
      </c>
      <c r="CY11" s="4">
        <f t="shared" si="16"/>
        <v>5.2851761600121391E-288</v>
      </c>
      <c r="CZ11" s="4">
        <f t="shared" si="16"/>
        <v>4.3671441015046001E-287</v>
      </c>
      <c r="DA11" s="4">
        <f t="shared" si="16"/>
        <v>3.3738693654915839E-286</v>
      </c>
      <c r="DB11" s="4">
        <f t="shared" si="17"/>
        <v>2.4418257416891365E-285</v>
      </c>
      <c r="DC11" s="4">
        <f t="shared" si="17"/>
        <v>1.6587834800871978E-284</v>
      </c>
      <c r="DD11" s="4">
        <f t="shared" si="17"/>
        <v>1.0596380343554867E-283</v>
      </c>
      <c r="DE11" s="4">
        <f t="shared" si="17"/>
        <v>6.3766815362056441E-283</v>
      </c>
      <c r="DF11" s="4">
        <f t="shared" si="17"/>
        <v>3.6211899661931986E-282</v>
      </c>
      <c r="DG11" s="4">
        <f t="shared" si="17"/>
        <v>1.9438012874952273E-281</v>
      </c>
      <c r="DH11" s="4">
        <f t="shared" si="17"/>
        <v>9.8786260476858104E-281</v>
      </c>
      <c r="DI11" s="4">
        <f t="shared" si="17"/>
        <v>4.7606036011261851E-280</v>
      </c>
      <c r="DJ11" s="4">
        <f t="shared" si="17"/>
        <v>2.1787249647149409E-279</v>
      </c>
      <c r="DK11" s="4">
        <f t="shared" si="17"/>
        <v>9.4830962493536071E-279</v>
      </c>
      <c r="DL11" s="4">
        <f t="shared" si="17"/>
        <v>3.9311252427468745E-278</v>
      </c>
      <c r="DM11" s="4">
        <f t="shared" si="17"/>
        <v>1.5541543884692883E-277</v>
      </c>
      <c r="DN11" s="4">
        <f t="shared" si="17"/>
        <v>5.8675164542453275E-277</v>
      </c>
      <c r="DO11" s="4">
        <f t="shared" si="17"/>
        <v>2.1181228448906118E-276</v>
      </c>
      <c r="DP11" s="4">
        <f t="shared" si="17"/>
        <v>7.3201605921041918E-276</v>
      </c>
      <c r="DQ11" s="4">
        <f t="shared" si="17"/>
        <v>2.424831240660302E-275</v>
      </c>
      <c r="DR11" s="4">
        <f t="shared" si="18"/>
        <v>7.707901710711279E-275</v>
      </c>
      <c r="DS11" s="4">
        <f t="shared" si="18"/>
        <v>2.3538075446340088E-274</v>
      </c>
      <c r="DT11" s="4">
        <f t="shared" si="18"/>
        <v>6.9128470438656682E-274</v>
      </c>
      <c r="DU11" s="4">
        <f t="shared" si="18"/>
        <v>1.9545666801209465E-273</v>
      </c>
      <c r="DV11" s="4">
        <f t="shared" si="18"/>
        <v>5.3259085138128943E-273</v>
      </c>
      <c r="DW11" s="4">
        <f t="shared" si="18"/>
        <v>1.3999580054201282E-272</v>
      </c>
      <c r="DX11" s="4">
        <f t="shared" si="18"/>
        <v>3.5532816941798169E-272</v>
      </c>
      <c r="DY11" s="4">
        <f t="shared" si="18"/>
        <v>8.7164590995095806E-272</v>
      </c>
      <c r="DZ11" s="4">
        <f t="shared" si="18"/>
        <v>2.0684099444858135E-271</v>
      </c>
      <c r="EA11" s="4">
        <f t="shared" si="18"/>
        <v>4.7522316295820902E-271</v>
      </c>
      <c r="EB11" s="4">
        <f t="shared" si="18"/>
        <v>1.0580106326351295E-270</v>
      </c>
      <c r="EC11" s="4">
        <f t="shared" si="18"/>
        <v>2.2843880698350707E-270</v>
      </c>
      <c r="ED11" s="4">
        <f t="shared" si="18"/>
        <v>4.7872101902476457E-270</v>
      </c>
      <c r="EE11" s="4">
        <f t="shared" si="18"/>
        <v>9.744576150570787E-270</v>
      </c>
      <c r="EF11" s="4">
        <f t="shared" si="18"/>
        <v>1.9281305435738683E-269</v>
      </c>
      <c r="EG11" s="4">
        <f t="shared" si="18"/>
        <v>3.7112358316092841E-269</v>
      </c>
      <c r="EH11" s="4">
        <f t="shared" si="19"/>
        <v>6.9536957829376732E-269</v>
      </c>
      <c r="EI11" s="4">
        <f t="shared" si="19"/>
        <v>1.2691860597262538E-268</v>
      </c>
      <c r="EJ11" s="4">
        <f t="shared" si="19"/>
        <v>2.2580638006197367E-268</v>
      </c>
      <c r="EK11" s="4">
        <f t="shared" si="19"/>
        <v>3.9185820033980094E-268</v>
      </c>
      <c r="EL11" s="4">
        <f t="shared" si="19"/>
        <v>6.6370630480855399E-268</v>
      </c>
      <c r="EM11" s="4">
        <f t="shared" si="19"/>
        <v>1.0978471892940397E-267</v>
      </c>
      <c r="EN11" s="4">
        <f t="shared" si="19"/>
        <v>1.774532445184817E-267</v>
      </c>
      <c r="EO11" s="4">
        <f t="shared" si="19"/>
        <v>2.8044775581495431E-267</v>
      </c>
      <c r="EP11" s="4">
        <f t="shared" si="19"/>
        <v>4.335995353830793E-267</v>
      </c>
      <c r="EQ11" s="4">
        <f t="shared" si="19"/>
        <v>6.5619134017519174E-267</v>
      </c>
      <c r="ER11" s="4">
        <f t="shared" si="19"/>
        <v>9.7253776906887976E-267</v>
      </c>
      <c r="ES11" s="4">
        <f t="shared" si="19"/>
        <v>1.4123418531467267E-266</v>
      </c>
      <c r="ET11" s="4">
        <f t="shared" si="19"/>
        <v>2.0107008501966141E-266</v>
      </c>
      <c r="EU11" s="4">
        <f t="shared" si="19"/>
        <v>2.8076328362700823E-266</v>
      </c>
      <c r="EV11" s="4">
        <f t="shared" si="19"/>
        <v>3.8470120232349927E-266</v>
      </c>
      <c r="EW11" s="4">
        <f t="shared" si="19"/>
        <v>5.1748375145339957E-266</v>
      </c>
      <c r="EX11" s="4">
        <f t="shared" si="20"/>
        <v>6.8368174045392467E-266</v>
      </c>
      <c r="EY11" s="4">
        <f t="shared" si="20"/>
        <v>8.8753242762572032E-266</v>
      </c>
      <c r="EZ11" s="4">
        <f t="shared" si="20"/>
        <v>1.1325862266954704E-265</v>
      </c>
      <c r="FA11" s="4">
        <f t="shared" si="20"/>
        <v>1.4213269964398781E-265</v>
      </c>
      <c r="FB11" s="4">
        <f t="shared" si="20"/>
        <v>1.7547955685585483E-265</v>
      </c>
      <c r="FC11" s="4">
        <f t="shared" si="20"/>
        <v>2.1322510311781969E-265</v>
      </c>
      <c r="FD11" s="4">
        <f t="shared" si="20"/>
        <v>2.5509057819195479E-265</v>
      </c>
      <c r="FE11" s="4">
        <f t="shared" si="20"/>
        <v>3.0057678680742236E-265</v>
      </c>
      <c r="FF11" s="4">
        <f t="shared" si="20"/>
        <v>3.4896175234539925E-265</v>
      </c>
      <c r="FG11" s="4">
        <f t="shared" si="20"/>
        <v>3.9931345426895475E-265</v>
      </c>
      <c r="FH11" s="4">
        <f t="shared" si="20"/>
        <v>4.5051801937798722E-265</v>
      </c>
      <c r="FI11" s="4">
        <f t="shared" si="20"/>
        <v>5.0132231661539514E-265</v>
      </c>
      <c r="FJ11" s="4">
        <f t="shared" si="20"/>
        <v>5.5038852182541229E-265</v>
      </c>
      <c r="FK11" s="4">
        <f t="shared" si="20"/>
        <v>5.9635703554424262E-265</v>
      </c>
      <c r="FL11" s="4">
        <f t="shared" si="20"/>
        <v>6.3791329300689606E-265</v>
      </c>
      <c r="FM11" s="4">
        <f t="shared" si="20"/>
        <v>6.7385359779669033E-265</v>
      </c>
      <c r="FN11" s="4">
        <f t="shared" si="21"/>
        <v>7.031451804991352E-265</v>
      </c>
      <c r="FO11" s="4">
        <f t="shared" si="21"/>
        <v>7.2497621392380913E-265</v>
      </c>
      <c r="FP11" s="4">
        <f t="shared" si="21"/>
        <v>7.3879243532223004E-265</v>
      </c>
      <c r="FQ11" s="4">
        <f t="shared" si="21"/>
        <v>7.4431822008819249E-265</v>
      </c>
      <c r="FR11" s="4">
        <f t="shared" si="21"/>
        <v>7.4156128237797746E-265</v>
      </c>
      <c r="FS11" s="4">
        <f t="shared" si="21"/>
        <v>7.3080150212073296E-265</v>
      </c>
      <c r="FT11" s="4">
        <f t="shared" si="21"/>
        <v>7.1256556369638944E-265</v>
      </c>
      <c r="FU11" s="4">
        <f t="shared" si="21"/>
        <v>6.8759003506651017E-265</v>
      </c>
      <c r="FV11" s="4">
        <f t="shared" si="21"/>
        <v>6.567761498121872E-265</v>
      </c>
      <c r="FW11" s="4">
        <f t="shared" si="21"/>
        <v>6.2113985119445914E-265</v>
      </c>
      <c r="FX11" s="4">
        <f t="shared" si="21"/>
        <v>5.8176062798776275E-265</v>
      </c>
      <c r="FY11" s="4">
        <f t="shared" si="21"/>
        <v>5.3973235953253999E-265</v>
      </c>
      <c r="FZ11" s="4">
        <f t="shared" si="21"/>
        <v>4.9611885768406749E-265</v>
      </c>
      <c r="GA11" s="4">
        <f t="shared" si="21"/>
        <v>4.519161237499891E-265</v>
      </c>
      <c r="GB11" s="4">
        <f t="shared" si="21"/>
        <v>4.0802260834556561E-265</v>
      </c>
      <c r="GC11" s="4">
        <f t="shared" si="21"/>
        <v>3.652180436921579E-265</v>
      </c>
      <c r="GD11" s="4">
        <f t="shared" si="22"/>
        <v>3.2415077025451954E-265</v>
      </c>
      <c r="GE11" s="4">
        <f t="shared" si="22"/>
        <v>2.8533294473916537E-265</v>
      </c>
      <c r="GF11" s="4">
        <f t="shared" si="22"/>
        <v>2.4914261839924439E-265</v>
      </c>
      <c r="GG11" s="4">
        <f t="shared" si="22"/>
        <v>2.1583142030591832E-265</v>
      </c>
      <c r="GH11" s="4">
        <f t="shared" si="22"/>
        <v>1.8553646266484227E-265</v>
      </c>
      <c r="GI11" s="4">
        <f t="shared" si="22"/>
        <v>1.5829508663532175E-265</v>
      </c>
      <c r="GJ11" s="4">
        <f t="shared" si="22"/>
        <v>1.3406116315405921E-265</v>
      </c>
      <c r="GK11" s="4">
        <f t="shared" si="22"/>
        <v>1.127218268050253E-265</v>
      </c>
      <c r="GL11" s="4">
        <f t="shared" si="22"/>
        <v>9.4113724937518574E-266</v>
      </c>
      <c r="GM11" s="4">
        <f t="shared" si="22"/>
        <v>7.8038084867680722E-266</v>
      </c>
      <c r="GN11" s="4">
        <f t="shared" si="22"/>
        <v>6.4274119180908487E-266</v>
      </c>
      <c r="GO11" s="4">
        <f t="shared" si="22"/>
        <v>5.2590487965765841E-266</v>
      </c>
      <c r="GP11" s="4">
        <f t="shared" si="22"/>
        <v>4.2754707405244638E-266</v>
      </c>
      <c r="GQ11" s="4">
        <f t="shared" si="22"/>
        <v>3.4540531326628332E-266</v>
      </c>
      <c r="GR11" s="4">
        <f t="shared" si="22"/>
        <v>2.7733434771788013E-266</v>
      </c>
      <c r="GS11" s="4">
        <f t="shared" si="22"/>
        <v>2.213439807736857E-266</v>
      </c>
      <c r="GT11" s="4">
        <f t="shared" si="23"/>
        <v>1.7562230101732592E-266</v>
      </c>
      <c r="GU11" s="4">
        <f t="shared" si="23"/>
        <v>1.3854685028074749E-266</v>
      </c>
      <c r="GV11" s="4">
        <f t="shared" si="23"/>
        <v>1.0868624012423277E-266</v>
      </c>
      <c r="GW11" s="4">
        <f t="shared" si="23"/>
        <v>8.4794561236023087E-267</v>
      </c>
      <c r="GX11" s="4">
        <f t="shared" si="23"/>
        <v>6.5800673469237907E-267</v>
      </c>
      <c r="GY11" s="4">
        <f t="shared" si="23"/>
        <v>5.0794159724155299E-267</v>
      </c>
      <c r="GZ11" s="4">
        <f t="shared" si="23"/>
        <v>3.9009407110571543E-267</v>
      </c>
      <c r="HA11" s="4">
        <f t="shared" si="23"/>
        <v>2.980896793053909E-267</v>
      </c>
      <c r="HB11" s="4">
        <f t="shared" si="23"/>
        <v>2.2667067487497099E-267</v>
      </c>
      <c r="HC11" s="4">
        <f t="shared" si="23"/>
        <v>1.7153875428192166E-267</v>
      </c>
      <c r="HD11" s="4">
        <f t="shared" si="23"/>
        <v>1.2920946838710285E-267</v>
      </c>
      <c r="HE11" s="4">
        <f t="shared" si="23"/>
        <v>9.6880692095190276E-268</v>
      </c>
      <c r="HF11" s="4">
        <f t="shared" si="23"/>
        <v>7.2316194242343754E-268</v>
      </c>
      <c r="HG11" s="4">
        <f t="shared" si="23"/>
        <v>5.3744371167844734E-268</v>
      </c>
      <c r="HH11" s="4">
        <f t="shared" si="23"/>
        <v>3.977152163272458E-268</v>
      </c>
      <c r="HI11" s="4">
        <f t="shared" si="23"/>
        <v>2.9308595242145366E-268</v>
      </c>
      <c r="HJ11" s="4">
        <f t="shared" si="24"/>
        <v>2.1510090884530832E-268</v>
      </c>
      <c r="HK11" s="4">
        <f t="shared" si="24"/>
        <v>1.5723670025749327E-268</v>
      </c>
      <c r="HL11" s="4">
        <f t="shared" si="24"/>
        <v>1.1449042206716725E-268</v>
      </c>
      <c r="HM11" s="4">
        <f t="shared" si="24"/>
        <v>8.3047437273008157E-269</v>
      </c>
      <c r="HN11" s="4">
        <f t="shared" si="24"/>
        <v>6.0015388423161503E-269</v>
      </c>
      <c r="HO11" s="4">
        <f t="shared" si="24"/>
        <v>4.3213055586730534E-269</v>
      </c>
      <c r="HP11" s="4">
        <f t="shared" si="24"/>
        <v>3.1004103665465312E-269</v>
      </c>
      <c r="HQ11" s="4">
        <f t="shared" si="24"/>
        <v>2.216717499599563E-269</v>
      </c>
      <c r="HR11" s="4">
        <f t="shared" si="24"/>
        <v>1.5795117306173738E-269</v>
      </c>
      <c r="HS11" s="4">
        <f t="shared" si="24"/>
        <v>1.1217351819689621E-269</v>
      </c>
      <c r="HT11" s="4">
        <f t="shared" si="24"/>
        <v>7.9404614084706389E-270</v>
      </c>
      <c r="HU11" s="4">
        <f t="shared" si="24"/>
        <v>5.6030085989272515E-270</v>
      </c>
      <c r="HV11" s="4">
        <f t="shared" si="24"/>
        <v>3.9413822054494121E-270</v>
      </c>
      <c r="HW11" s="4">
        <f t="shared" si="24"/>
        <v>2.7641297591536431E-270</v>
      </c>
      <c r="HX11" s="4">
        <f t="shared" si="24"/>
        <v>1.9327744146944873E-270</v>
      </c>
      <c r="HY11" s="4">
        <f t="shared" si="24"/>
        <v>1.3475546827531611E-270</v>
      </c>
      <c r="HZ11" s="4">
        <f t="shared" si="25"/>
        <v>9.3687817298188098E-271</v>
      </c>
      <c r="IA11" s="4">
        <f t="shared" si="25"/>
        <v>6.4956070066509667E-271</v>
      </c>
      <c r="IB11" s="4">
        <f t="shared" si="25"/>
        <v>4.4914241919192186E-271</v>
      </c>
      <c r="IC11" s="4">
        <f t="shared" si="25"/>
        <v>3.0974432453784453E-271</v>
      </c>
      <c r="ID11" s="4">
        <f t="shared" si="25"/>
        <v>2.1306115171481438E-271</v>
      </c>
      <c r="IE11" s="4">
        <f t="shared" si="25"/>
        <v>1.4618840945087822E-271</v>
      </c>
      <c r="IF11" s="4">
        <f t="shared" si="25"/>
        <v>1.0005872432446896E-271</v>
      </c>
      <c r="IG11" s="4">
        <f t="shared" si="25"/>
        <v>6.8321186541556376E-272</v>
      </c>
      <c r="IH11" s="4">
        <f t="shared" si="25"/>
        <v>4.6541332354400523E-272</v>
      </c>
      <c r="II11" s="4">
        <f t="shared" si="25"/>
        <v>3.1632189289641772E-272</v>
      </c>
      <c r="IK11" s="7">
        <f t="shared" si="27"/>
        <v>19733.814778565447</v>
      </c>
      <c r="IL11" s="4">
        <f t="shared" si="28"/>
        <v>1.7759858394159057E-263</v>
      </c>
      <c r="IM11" s="4">
        <f t="shared" si="28"/>
        <v>1.7759858394159057E-263</v>
      </c>
    </row>
    <row r="12" spans="1:247" ht="8" customHeight="1">
      <c r="A12" s="8"/>
      <c r="B12" s="7"/>
      <c r="G12" s="8">
        <f t="shared" si="29"/>
        <v>0.58000000000000007</v>
      </c>
      <c r="H12" s="9">
        <f t="shared" si="10"/>
        <v>20080.022055382386</v>
      </c>
      <c r="I12" s="4">
        <f t="shared" si="26"/>
        <v>0</v>
      </c>
      <c r="J12" s="4">
        <f t="shared" si="11"/>
        <v>0</v>
      </c>
      <c r="K12" s="4">
        <f t="shared" si="11"/>
        <v>0</v>
      </c>
      <c r="L12" s="4">
        <f t="shared" si="11"/>
        <v>0</v>
      </c>
      <c r="M12" s="4">
        <f t="shared" si="11"/>
        <v>0</v>
      </c>
      <c r="N12" s="4">
        <f t="shared" si="11"/>
        <v>0</v>
      </c>
      <c r="O12" s="4">
        <f t="shared" si="11"/>
        <v>0</v>
      </c>
      <c r="P12" s="4">
        <f t="shared" si="11"/>
        <v>0</v>
      </c>
      <c r="Q12" s="4">
        <f t="shared" si="11"/>
        <v>0</v>
      </c>
      <c r="R12" s="4">
        <f t="shared" si="11"/>
        <v>0</v>
      </c>
      <c r="S12" s="4">
        <f t="shared" si="11"/>
        <v>0</v>
      </c>
      <c r="T12" s="4">
        <f t="shared" si="11"/>
        <v>0</v>
      </c>
      <c r="U12" s="4">
        <f t="shared" si="11"/>
        <v>0</v>
      </c>
      <c r="V12" s="4">
        <f t="shared" si="11"/>
        <v>0</v>
      </c>
      <c r="W12" s="4">
        <f t="shared" si="11"/>
        <v>0</v>
      </c>
      <c r="X12" s="4">
        <f t="shared" si="11"/>
        <v>0</v>
      </c>
      <c r="Y12" s="4">
        <f t="shared" si="11"/>
        <v>0</v>
      </c>
      <c r="Z12" s="4">
        <f t="shared" si="12"/>
        <v>0</v>
      </c>
      <c r="AA12" s="4">
        <f t="shared" si="12"/>
        <v>0</v>
      </c>
      <c r="AB12" s="4">
        <f t="shared" si="12"/>
        <v>0</v>
      </c>
      <c r="AC12" s="4">
        <f t="shared" si="12"/>
        <v>0</v>
      </c>
      <c r="AD12" s="4">
        <f t="shared" si="12"/>
        <v>0</v>
      </c>
      <c r="AE12" s="4">
        <f t="shared" si="12"/>
        <v>0</v>
      </c>
      <c r="AF12" s="4">
        <f t="shared" si="12"/>
        <v>0</v>
      </c>
      <c r="AG12" s="4">
        <f t="shared" si="12"/>
        <v>0</v>
      </c>
      <c r="AH12" s="4">
        <f t="shared" si="12"/>
        <v>0</v>
      </c>
      <c r="AI12" s="4">
        <f t="shared" si="12"/>
        <v>0</v>
      </c>
      <c r="AJ12" s="4">
        <f t="shared" si="12"/>
        <v>0</v>
      </c>
      <c r="AK12" s="4">
        <f t="shared" si="12"/>
        <v>0</v>
      </c>
      <c r="AL12" s="4">
        <f t="shared" si="12"/>
        <v>0</v>
      </c>
      <c r="AM12" s="4">
        <f t="shared" si="12"/>
        <v>0</v>
      </c>
      <c r="AN12" s="4">
        <f t="shared" si="12"/>
        <v>0</v>
      </c>
      <c r="AO12" s="4">
        <f t="shared" si="12"/>
        <v>0</v>
      </c>
      <c r="AP12" s="4">
        <f t="shared" si="13"/>
        <v>0</v>
      </c>
      <c r="AQ12" s="4">
        <f t="shared" si="13"/>
        <v>0</v>
      </c>
      <c r="AR12" s="4">
        <f t="shared" si="13"/>
        <v>0</v>
      </c>
      <c r="AS12" s="4">
        <f t="shared" si="13"/>
        <v>0</v>
      </c>
      <c r="AT12" s="4">
        <f t="shared" si="13"/>
        <v>0</v>
      </c>
      <c r="AU12" s="4">
        <f t="shared" si="13"/>
        <v>0</v>
      </c>
      <c r="AV12" s="4">
        <f t="shared" si="13"/>
        <v>0</v>
      </c>
      <c r="AW12" s="4">
        <f t="shared" si="13"/>
        <v>0</v>
      </c>
      <c r="AX12" s="4">
        <f t="shared" si="13"/>
        <v>0</v>
      </c>
      <c r="AY12" s="4">
        <f t="shared" si="13"/>
        <v>0</v>
      </c>
      <c r="AZ12" s="4">
        <f t="shared" si="13"/>
        <v>0</v>
      </c>
      <c r="BA12" s="4">
        <f t="shared" si="13"/>
        <v>0</v>
      </c>
      <c r="BB12" s="4">
        <f t="shared" si="13"/>
        <v>0</v>
      </c>
      <c r="BC12" s="4">
        <f t="shared" si="13"/>
        <v>0</v>
      </c>
      <c r="BD12" s="4">
        <f t="shared" si="13"/>
        <v>0</v>
      </c>
      <c r="BE12" s="4">
        <f t="shared" si="13"/>
        <v>0</v>
      </c>
      <c r="BF12" s="4">
        <f t="shared" si="14"/>
        <v>0</v>
      </c>
      <c r="BG12" s="4">
        <f t="shared" si="14"/>
        <v>0</v>
      </c>
      <c r="BH12" s="4">
        <f t="shared" si="14"/>
        <v>0</v>
      </c>
      <c r="BI12" s="4">
        <f t="shared" si="14"/>
        <v>0</v>
      </c>
      <c r="BJ12" s="4">
        <f t="shared" si="14"/>
        <v>0</v>
      </c>
      <c r="BK12" s="4">
        <f t="shared" si="14"/>
        <v>0</v>
      </c>
      <c r="BL12" s="4">
        <f t="shared" si="14"/>
        <v>0</v>
      </c>
      <c r="BM12" s="4">
        <f t="shared" si="14"/>
        <v>0</v>
      </c>
      <c r="BN12" s="4">
        <f t="shared" si="14"/>
        <v>0</v>
      </c>
      <c r="BO12" s="4">
        <f t="shared" si="14"/>
        <v>0</v>
      </c>
      <c r="BP12" s="4">
        <f t="shared" si="14"/>
        <v>0</v>
      </c>
      <c r="BQ12" s="4">
        <f t="shared" si="14"/>
        <v>0</v>
      </c>
      <c r="BR12" s="4">
        <f t="shared" si="14"/>
        <v>0</v>
      </c>
      <c r="BS12" s="4">
        <f t="shared" si="14"/>
        <v>0</v>
      </c>
      <c r="BT12" s="4">
        <f t="shared" si="14"/>
        <v>0</v>
      </c>
      <c r="BU12" s="4">
        <f t="shared" si="14"/>
        <v>0</v>
      </c>
      <c r="BV12" s="4">
        <f t="shared" si="15"/>
        <v>0</v>
      </c>
      <c r="BW12" s="4">
        <f t="shared" si="15"/>
        <v>0</v>
      </c>
      <c r="BX12" s="4">
        <f t="shared" si="15"/>
        <v>0</v>
      </c>
      <c r="BY12" s="4">
        <f t="shared" si="15"/>
        <v>0</v>
      </c>
      <c r="BZ12" s="4">
        <f t="shared" si="15"/>
        <v>0</v>
      </c>
      <c r="CA12" s="4">
        <f t="shared" si="15"/>
        <v>0</v>
      </c>
      <c r="CB12" s="4">
        <f t="shared" si="15"/>
        <v>0</v>
      </c>
      <c r="CC12" s="4">
        <f t="shared" si="15"/>
        <v>0</v>
      </c>
      <c r="CD12" s="4">
        <f t="shared" si="15"/>
        <v>0</v>
      </c>
      <c r="CE12" s="4">
        <f t="shared" si="15"/>
        <v>3.4513246688698163E-308</v>
      </c>
      <c r="CF12" s="4">
        <f t="shared" si="15"/>
        <v>1.5341190201381958E-306</v>
      </c>
      <c r="CG12" s="4">
        <f t="shared" si="15"/>
        <v>6.0345661913058806E-305</v>
      </c>
      <c r="CH12" s="4">
        <f t="shared" si="15"/>
        <v>2.1092231147504652E-303</v>
      </c>
      <c r="CI12" s="4">
        <f t="shared" si="15"/>
        <v>6.5764775748524575E-302</v>
      </c>
      <c r="CJ12" s="4">
        <f t="shared" si="15"/>
        <v>1.8360982415099455E-300</v>
      </c>
      <c r="CK12" s="4">
        <f t="shared" si="15"/>
        <v>4.6068415805644135E-299</v>
      </c>
      <c r="CL12" s="4">
        <f t="shared" si="16"/>
        <v>1.0423824654396514E-297</v>
      </c>
      <c r="CM12" s="4">
        <f t="shared" si="16"/>
        <v>2.1341280383279466E-296</v>
      </c>
      <c r="CN12" s="4">
        <f t="shared" si="16"/>
        <v>3.9662547291289831E-295</v>
      </c>
      <c r="CO12" s="4">
        <f t="shared" si="16"/>
        <v>6.7119903215711656E-294</v>
      </c>
      <c r="CP12" s="4">
        <f t="shared" si="16"/>
        <v>1.0373504074749133E-292</v>
      </c>
      <c r="CQ12" s="4">
        <f t="shared" si="16"/>
        <v>1.4684096611992768E-291</v>
      </c>
      <c r="CR12" s="4">
        <f t="shared" si="16"/>
        <v>1.9090362492322949E-290</v>
      </c>
      <c r="CS12" s="4">
        <f t="shared" si="16"/>
        <v>2.2854903995833753E-289</v>
      </c>
      <c r="CT12" s="4">
        <f t="shared" si="16"/>
        <v>2.5261168928455027E-288</v>
      </c>
      <c r="CU12" s="4">
        <f t="shared" si="16"/>
        <v>2.5840809332921808E-287</v>
      </c>
      <c r="CV12" s="4">
        <f t="shared" si="16"/>
        <v>2.4522698061679138E-286</v>
      </c>
      <c r="CW12" s="4">
        <f t="shared" si="16"/>
        <v>2.1638811458321261E-285</v>
      </c>
      <c r="CX12" s="4">
        <f t="shared" si="16"/>
        <v>1.7793418398064738E-284</v>
      </c>
      <c r="CY12" s="4">
        <f t="shared" si="16"/>
        <v>1.3663747439864351E-283</v>
      </c>
      <c r="CZ12" s="4">
        <f t="shared" si="16"/>
        <v>9.8187349998939664E-283</v>
      </c>
      <c r="DA12" s="4">
        <f t="shared" si="16"/>
        <v>6.6157021636937669E-282</v>
      </c>
      <c r="DB12" s="4">
        <f t="shared" si="17"/>
        <v>4.1875532528271554E-281</v>
      </c>
      <c r="DC12" s="4">
        <f t="shared" si="17"/>
        <v>2.4946472844933032E-280</v>
      </c>
      <c r="DD12" s="4">
        <f t="shared" si="17"/>
        <v>1.4011837161443684E-279</v>
      </c>
      <c r="DE12" s="4">
        <f t="shared" si="17"/>
        <v>7.4330024253198898E-279</v>
      </c>
      <c r="DF12" s="4">
        <f t="shared" si="17"/>
        <v>3.7302450008030736E-278</v>
      </c>
      <c r="DG12" s="4">
        <f t="shared" si="17"/>
        <v>1.7738237679985455E-277</v>
      </c>
      <c r="DH12" s="4">
        <f t="shared" si="17"/>
        <v>8.0049060741518685E-277</v>
      </c>
      <c r="DI12" s="4">
        <f t="shared" si="17"/>
        <v>3.433402448138058E-276</v>
      </c>
      <c r="DJ12" s="4">
        <f t="shared" si="17"/>
        <v>1.4016650118683366E-275</v>
      </c>
      <c r="DK12" s="4">
        <f t="shared" si="17"/>
        <v>5.4540899778240237E-275</v>
      </c>
      <c r="DL12" s="4">
        <f t="shared" si="17"/>
        <v>2.0255658488012714E-274</v>
      </c>
      <c r="DM12" s="4">
        <f t="shared" si="17"/>
        <v>7.1892672010536069E-274</v>
      </c>
      <c r="DN12" s="4">
        <f t="shared" si="17"/>
        <v>2.4416686979387807E-273</v>
      </c>
      <c r="DO12" s="4">
        <f t="shared" si="17"/>
        <v>7.9448286457276103E-273</v>
      </c>
      <c r="DP12" s="4">
        <f t="shared" si="17"/>
        <v>2.4796632889173329E-272</v>
      </c>
      <c r="DQ12" s="4">
        <f t="shared" si="17"/>
        <v>7.4320642651241913E-272</v>
      </c>
      <c r="DR12" s="4">
        <f t="shared" si="18"/>
        <v>2.1414950279495115E-271</v>
      </c>
      <c r="DS12" s="4">
        <f t="shared" si="18"/>
        <v>5.9385793735048337E-271</v>
      </c>
      <c r="DT12" s="4">
        <f t="shared" si="18"/>
        <v>1.5865663016507414E-270</v>
      </c>
      <c r="DU12" s="4">
        <f t="shared" si="18"/>
        <v>4.0877295074299347E-270</v>
      </c>
      <c r="DV12" s="4">
        <f t="shared" si="18"/>
        <v>1.0166671036085737E-269</v>
      </c>
      <c r="DW12" s="4">
        <f t="shared" si="18"/>
        <v>2.4432018773523969E-269</v>
      </c>
      <c r="DX12" s="4">
        <f t="shared" si="18"/>
        <v>5.6783540511873027E-269</v>
      </c>
      <c r="DY12" s="4">
        <f t="shared" si="18"/>
        <v>1.2774809995962636E-268</v>
      </c>
      <c r="DZ12" s="4">
        <f t="shared" si="18"/>
        <v>2.7843885256949516E-268</v>
      </c>
      <c r="EA12" s="4">
        <f t="shared" si="18"/>
        <v>5.8845300333966823E-268</v>
      </c>
      <c r="EB12" s="4">
        <f t="shared" si="18"/>
        <v>1.2068477262553254E-267</v>
      </c>
      <c r="EC12" s="4">
        <f t="shared" si="18"/>
        <v>2.4037732945675637E-267</v>
      </c>
      <c r="ED12" s="4">
        <f t="shared" si="18"/>
        <v>4.6533556325661975E-267</v>
      </c>
      <c r="EE12" s="4">
        <f t="shared" si="18"/>
        <v>8.7617771328491759E-267</v>
      </c>
      <c r="EF12" s="4">
        <f t="shared" si="18"/>
        <v>1.6057700935119558E-266</v>
      </c>
      <c r="EG12" s="4">
        <f t="shared" si="18"/>
        <v>2.8664378292886542E-266</v>
      </c>
      <c r="EH12" s="4">
        <f t="shared" si="19"/>
        <v>4.9872782646526332E-266</v>
      </c>
      <c r="EI12" s="4">
        <f t="shared" si="19"/>
        <v>8.4631477491107771E-266</v>
      </c>
      <c r="EJ12" s="4">
        <f t="shared" si="19"/>
        <v>1.4016014728109506E-265</v>
      </c>
      <c r="EK12" s="4">
        <f t="shared" si="19"/>
        <v>2.2667859479815657E-265</v>
      </c>
      <c r="EL12" s="4">
        <f t="shared" si="19"/>
        <v>3.582210717934069E-265</v>
      </c>
      <c r="EM12" s="4">
        <f t="shared" si="19"/>
        <v>5.5347782243280586E-265</v>
      </c>
      <c r="EN12" s="4">
        <f t="shared" si="19"/>
        <v>8.3657405446365971E-265</v>
      </c>
      <c r="EO12" s="4">
        <f t="shared" si="19"/>
        <v>1.2376653571349458E-264</v>
      </c>
      <c r="EP12" s="4">
        <f t="shared" si="19"/>
        <v>1.7932035732923268E-264</v>
      </c>
      <c r="EQ12" s="4">
        <f t="shared" si="19"/>
        <v>2.5457149469805872E-264</v>
      </c>
      <c r="ER12" s="4">
        <f t="shared" si="19"/>
        <v>3.5429395035451349E-264</v>
      </c>
      <c r="ES12" s="4">
        <f t="shared" si="19"/>
        <v>4.8362120625667246E-264</v>
      </c>
      <c r="ET12" s="4">
        <f t="shared" si="19"/>
        <v>6.4780230911896972E-264</v>
      </c>
      <c r="EU12" s="4">
        <f t="shared" si="19"/>
        <v>8.5187797470684016E-264</v>
      </c>
      <c r="EV12" s="4">
        <f t="shared" si="19"/>
        <v>1.1002887247399627E-263</v>
      </c>
      <c r="EW12" s="4">
        <f t="shared" si="19"/>
        <v>1.3964377040042195E-263</v>
      </c>
      <c r="EX12" s="4">
        <f t="shared" si="20"/>
        <v>1.7422406824501199E-263</v>
      </c>
      <c r="EY12" s="4">
        <f t="shared" si="20"/>
        <v>2.1377032724846253E-263</v>
      </c>
      <c r="EZ12" s="4">
        <f t="shared" si="20"/>
        <v>2.5805691592090876E-263</v>
      </c>
      <c r="FA12" s="4">
        <f t="shared" si="20"/>
        <v>3.0660821124953849E-263</v>
      </c>
      <c r="FB12" s="4">
        <f t="shared" si="20"/>
        <v>3.5868982892051648E-263</v>
      </c>
      <c r="FC12" s="4">
        <f t="shared" si="20"/>
        <v>4.1331741355370322E-263</v>
      </c>
      <c r="FD12" s="4">
        <f t="shared" si="20"/>
        <v>4.692840094501543E-263</v>
      </c>
      <c r="FE12" s="4">
        <f t="shared" si="20"/>
        <v>5.2520529613757112E-263</v>
      </c>
      <c r="FF12" s="4">
        <f t="shared" si="20"/>
        <v>5.7958021517835267E-263</v>
      </c>
      <c r="FG12" s="4">
        <f t="shared" si="20"/>
        <v>6.308629488912198E-263</v>
      </c>
      <c r="FH12" s="4">
        <f t="shared" si="20"/>
        <v>6.7754102955135318E-263</v>
      </c>
      <c r="FI12" s="4">
        <f t="shared" si="20"/>
        <v>7.1821370137778569E-263</v>
      </c>
      <c r="FJ12" s="4">
        <f t="shared" si="20"/>
        <v>7.516646002267757E-263</v>
      </c>
      <c r="FK12" s="4">
        <f t="shared" si="20"/>
        <v>7.7692335318357813E-263</v>
      </c>
      <c r="FL12" s="4">
        <f t="shared" si="20"/>
        <v>7.9331175440644293E-263</v>
      </c>
      <c r="FM12" s="4">
        <f t="shared" si="20"/>
        <v>8.00471607686386E-263</v>
      </c>
      <c r="FN12" s="4">
        <f t="shared" si="21"/>
        <v>7.9837296607505193E-263</v>
      </c>
      <c r="FO12" s="4">
        <f t="shared" si="21"/>
        <v>7.8730315855147069E-263</v>
      </c>
      <c r="FP12" s="4">
        <f t="shared" si="21"/>
        <v>7.678384999361284E-263</v>
      </c>
      <c r="FQ12" s="4">
        <f t="shared" si="21"/>
        <v>7.4080179339189011E-263</v>
      </c>
      <c r="FR12" s="4">
        <f t="shared" si="21"/>
        <v>7.0720956203362603E-263</v>
      </c>
      <c r="FS12" s="4">
        <f t="shared" si="21"/>
        <v>6.6821334734818471E-263</v>
      </c>
      <c r="FT12" s="4">
        <f t="shared" si="21"/>
        <v>6.2503939798164941E-263</v>
      </c>
      <c r="FU12" s="4">
        <f t="shared" si="21"/>
        <v>5.7893069635678563E-263</v>
      </c>
      <c r="FV12" s="4">
        <f t="shared" si="21"/>
        <v>5.3109461615258623E-263</v>
      </c>
      <c r="FW12" s="4">
        <f t="shared" si="21"/>
        <v>4.8265867085747188E-263</v>
      </c>
      <c r="FX12" s="4">
        <f t="shared" si="21"/>
        <v>4.3463590459432501E-263</v>
      </c>
      <c r="FY12" s="4">
        <f t="shared" si="21"/>
        <v>3.8790058440663284E-263</v>
      </c>
      <c r="FZ12" s="4">
        <f t="shared" si="21"/>
        <v>3.4317405353894604E-263</v>
      </c>
      <c r="GA12" s="4">
        <f t="shared" si="21"/>
        <v>3.010199510276294E-263</v>
      </c>
      <c r="GB12" s="4">
        <f t="shared" si="21"/>
        <v>2.6184752344462824E-263</v>
      </c>
      <c r="GC12" s="4">
        <f t="shared" si="21"/>
        <v>2.2592145723409499E-263</v>
      </c>
      <c r="GD12" s="4">
        <f t="shared" si="22"/>
        <v>1.9337653385910933E-263</v>
      </c>
      <c r="GE12" s="4">
        <f t="shared" si="22"/>
        <v>1.6423543071380324E-263</v>
      </c>
      <c r="GF12" s="4">
        <f t="shared" si="22"/>
        <v>1.3842812631733631E-263</v>
      </c>
      <c r="GG12" s="4">
        <f t="shared" si="22"/>
        <v>1.1581158339676009E-263</v>
      </c>
      <c r="GH12" s="4">
        <f t="shared" si="22"/>
        <v>9.6188643902644941E-264</v>
      </c>
      <c r="GI12" s="4">
        <f t="shared" si="22"/>
        <v>7.9325345541130762E-264</v>
      </c>
      <c r="GJ12" s="4">
        <f t="shared" si="22"/>
        <v>6.4966135722366714E-264</v>
      </c>
      <c r="GK12" s="4">
        <f t="shared" si="22"/>
        <v>5.284669821633719E-264</v>
      </c>
      <c r="GL12" s="4">
        <f t="shared" si="22"/>
        <v>4.270430916118366E-264</v>
      </c>
      <c r="GM12" s="4">
        <f t="shared" si="22"/>
        <v>3.4285797157401029E-264</v>
      </c>
      <c r="GN12" s="4">
        <f t="shared" si="22"/>
        <v>2.7353296571292024E-264</v>
      </c>
      <c r="GO12" s="4">
        <f t="shared" si="22"/>
        <v>2.1688056990254585E-264</v>
      </c>
      <c r="GP12" s="4">
        <f t="shared" si="22"/>
        <v>1.7092610470078249E-264</v>
      </c>
      <c r="GQ12" s="4">
        <f t="shared" si="22"/>
        <v>1.3391608458241996E-264</v>
      </c>
      <c r="GR12" s="4">
        <f t="shared" si="22"/>
        <v>1.0431629057128609E-264</v>
      </c>
      <c r="GS12" s="4">
        <f t="shared" si="22"/>
        <v>8.0802292443697746E-265</v>
      </c>
      <c r="GT12" s="4">
        <f t="shared" si="23"/>
        <v>6.2244816486005951E-265</v>
      </c>
      <c r="GU12" s="4">
        <f t="shared" si="23"/>
        <v>4.7691963069555143E-265</v>
      </c>
      <c r="GV12" s="4">
        <f t="shared" si="23"/>
        <v>3.6349882234121832E-265</v>
      </c>
      <c r="GW12" s="4">
        <f t="shared" si="23"/>
        <v>2.7563141526962063E-265</v>
      </c>
      <c r="GX12" s="4">
        <f t="shared" si="23"/>
        <v>2.0795685559520099E-265</v>
      </c>
      <c r="GY12" s="4">
        <f t="shared" si="23"/>
        <v>1.561300027541739E-265</v>
      </c>
      <c r="GZ12" s="4">
        <f t="shared" si="23"/>
        <v>1.1665859824311321E-265</v>
      </c>
      <c r="HA12" s="4">
        <f t="shared" si="23"/>
        <v>8.6758488376578871E-266</v>
      </c>
      <c r="HB12" s="4">
        <f t="shared" si="23"/>
        <v>6.4227135263689011E-266</v>
      </c>
      <c r="HC12" s="4">
        <f t="shared" si="23"/>
        <v>4.7334954154850021E-266</v>
      </c>
      <c r="HD12" s="4">
        <f t="shared" si="23"/>
        <v>3.4733350516601278E-266</v>
      </c>
      <c r="HE12" s="4">
        <f t="shared" si="23"/>
        <v>2.5377930192596802E-266</v>
      </c>
      <c r="HF12" s="4">
        <f t="shared" si="23"/>
        <v>1.8465159047445322E-266</v>
      </c>
      <c r="HG12" s="4">
        <f t="shared" si="23"/>
        <v>1.3380700237128618E-266</v>
      </c>
      <c r="HH12" s="4">
        <f t="shared" si="23"/>
        <v>9.6577120498062832E-267</v>
      </c>
      <c r="HI12" s="4">
        <f t="shared" si="23"/>
        <v>6.9435103096263889E-267</v>
      </c>
      <c r="HJ12" s="4">
        <f t="shared" si="24"/>
        <v>4.9731581383919316E-267</v>
      </c>
      <c r="HK12" s="4">
        <f t="shared" si="24"/>
        <v>3.5487212864502739E-267</v>
      </c>
      <c r="HL12" s="4">
        <f t="shared" si="24"/>
        <v>2.5231043413353671E-267</v>
      </c>
      <c r="HM12" s="4">
        <f t="shared" si="24"/>
        <v>1.7875519858809688E-267</v>
      </c>
      <c r="HN12" s="4">
        <f t="shared" si="24"/>
        <v>1.2620540913828923E-267</v>
      </c>
      <c r="HO12" s="4">
        <f t="shared" si="24"/>
        <v>8.8803069089834789E-268</v>
      </c>
      <c r="HP12" s="4">
        <f t="shared" si="24"/>
        <v>6.2279175058403659E-268</v>
      </c>
      <c r="HQ12" s="4">
        <f t="shared" si="24"/>
        <v>4.3536751052713E-268</v>
      </c>
      <c r="HR12" s="4">
        <f t="shared" si="24"/>
        <v>3.0338924239893326E-268</v>
      </c>
      <c r="HS12" s="4">
        <f t="shared" si="24"/>
        <v>2.1076929548638466E-268</v>
      </c>
      <c r="HT12" s="4">
        <f t="shared" si="24"/>
        <v>1.4598520536154427E-268</v>
      </c>
      <c r="HU12" s="4">
        <f t="shared" si="24"/>
        <v>1.0081736596742529E-268</v>
      </c>
      <c r="HV12" s="4">
        <f t="shared" si="24"/>
        <v>6.9425156079017157E-269</v>
      </c>
      <c r="HW12" s="4">
        <f t="shared" si="24"/>
        <v>4.7674130751030632E-269</v>
      </c>
      <c r="HX12" s="4">
        <f t="shared" si="24"/>
        <v>3.2648397295856476E-269</v>
      </c>
      <c r="HY12" s="4">
        <f t="shared" si="24"/>
        <v>2.2298840228864638E-269</v>
      </c>
      <c r="HZ12" s="4">
        <f t="shared" si="25"/>
        <v>1.5190482935317935E-269</v>
      </c>
      <c r="IA12" s="4">
        <f t="shared" si="25"/>
        <v>1.0321831778941073E-269</v>
      </c>
      <c r="IB12" s="4">
        <f t="shared" si="25"/>
        <v>6.9962334702233607E-270</v>
      </c>
      <c r="IC12" s="4">
        <f t="shared" si="25"/>
        <v>4.7306412337845722E-270</v>
      </c>
      <c r="ID12" s="4">
        <f t="shared" si="25"/>
        <v>3.1911651270685285E-270</v>
      </c>
      <c r="IE12" s="4">
        <f t="shared" si="25"/>
        <v>2.1477162602904277E-270</v>
      </c>
      <c r="IF12" s="4">
        <f t="shared" si="25"/>
        <v>1.442205677992337E-270</v>
      </c>
      <c r="IG12" s="4">
        <f t="shared" si="25"/>
        <v>9.6632667480432777E-271</v>
      </c>
      <c r="IH12" s="4">
        <f t="shared" si="25"/>
        <v>6.460862808829511E-271</v>
      </c>
      <c r="II12" s="4">
        <f t="shared" si="25"/>
        <v>4.3107187467538974E-271</v>
      </c>
      <c r="IK12" s="7">
        <f t="shared" si="27"/>
        <v>20080.022055382386</v>
      </c>
      <c r="IL12" s="4">
        <f t="shared" si="28"/>
        <v>1.8757647511430553E-261</v>
      </c>
      <c r="IM12" s="4">
        <f t="shared" si="28"/>
        <v>1.8757647511430553E-261</v>
      </c>
    </row>
    <row r="13" spans="1:247" ht="8" customHeight="1">
      <c r="A13" s="8"/>
      <c r="B13" s="7"/>
      <c r="G13" s="8">
        <f t="shared" si="29"/>
        <v>0.59000000000000008</v>
      </c>
      <c r="H13" s="9">
        <f t="shared" si="10"/>
        <v>20426.229332199324</v>
      </c>
      <c r="I13" s="4">
        <f t="shared" si="26"/>
        <v>0</v>
      </c>
      <c r="J13" s="4">
        <f t="shared" si="11"/>
        <v>0</v>
      </c>
      <c r="K13" s="4">
        <f t="shared" si="11"/>
        <v>0</v>
      </c>
      <c r="L13" s="4">
        <f t="shared" si="11"/>
        <v>0</v>
      </c>
      <c r="M13" s="4">
        <f t="shared" si="11"/>
        <v>0</v>
      </c>
      <c r="N13" s="4">
        <f t="shared" si="11"/>
        <v>0</v>
      </c>
      <c r="O13" s="4">
        <f t="shared" si="11"/>
        <v>0</v>
      </c>
      <c r="P13" s="4">
        <f t="shared" si="11"/>
        <v>0</v>
      </c>
      <c r="Q13" s="4">
        <f t="shared" si="11"/>
        <v>0</v>
      </c>
      <c r="R13" s="4">
        <f t="shared" si="11"/>
        <v>0</v>
      </c>
      <c r="S13" s="4">
        <f t="shared" si="11"/>
        <v>0</v>
      </c>
      <c r="T13" s="4">
        <f t="shared" si="11"/>
        <v>0</v>
      </c>
      <c r="U13" s="4">
        <f t="shared" si="11"/>
        <v>0</v>
      </c>
      <c r="V13" s="4">
        <f t="shared" si="11"/>
        <v>0</v>
      </c>
      <c r="W13" s="4">
        <f t="shared" si="11"/>
        <v>0</v>
      </c>
      <c r="X13" s="4">
        <f t="shared" si="11"/>
        <v>0</v>
      </c>
      <c r="Y13" s="4">
        <f t="shared" si="11"/>
        <v>0</v>
      </c>
      <c r="Z13" s="4">
        <f t="shared" si="12"/>
        <v>0</v>
      </c>
      <c r="AA13" s="4">
        <f t="shared" si="12"/>
        <v>0</v>
      </c>
      <c r="AB13" s="4">
        <f t="shared" si="12"/>
        <v>0</v>
      </c>
      <c r="AC13" s="4">
        <f t="shared" si="12"/>
        <v>0</v>
      </c>
      <c r="AD13" s="4">
        <f t="shared" si="12"/>
        <v>0</v>
      </c>
      <c r="AE13" s="4">
        <f t="shared" si="12"/>
        <v>0</v>
      </c>
      <c r="AF13" s="4">
        <f t="shared" si="12"/>
        <v>0</v>
      </c>
      <c r="AG13" s="4">
        <f t="shared" si="12"/>
        <v>0</v>
      </c>
      <c r="AH13" s="4">
        <f t="shared" si="12"/>
        <v>0</v>
      </c>
      <c r="AI13" s="4">
        <f t="shared" si="12"/>
        <v>0</v>
      </c>
      <c r="AJ13" s="4">
        <f t="shared" si="12"/>
        <v>0</v>
      </c>
      <c r="AK13" s="4">
        <f t="shared" si="12"/>
        <v>0</v>
      </c>
      <c r="AL13" s="4">
        <f t="shared" si="12"/>
        <v>0</v>
      </c>
      <c r="AM13" s="4">
        <f t="shared" si="12"/>
        <v>0</v>
      </c>
      <c r="AN13" s="4">
        <f t="shared" si="12"/>
        <v>0</v>
      </c>
      <c r="AO13" s="4">
        <f t="shared" si="12"/>
        <v>0</v>
      </c>
      <c r="AP13" s="4">
        <f t="shared" si="13"/>
        <v>0</v>
      </c>
      <c r="AQ13" s="4">
        <f t="shared" si="13"/>
        <v>0</v>
      </c>
      <c r="AR13" s="4">
        <f t="shared" si="13"/>
        <v>0</v>
      </c>
      <c r="AS13" s="4">
        <f t="shared" si="13"/>
        <v>0</v>
      </c>
      <c r="AT13" s="4">
        <f t="shared" si="13"/>
        <v>0</v>
      </c>
      <c r="AU13" s="4">
        <f t="shared" si="13"/>
        <v>0</v>
      </c>
      <c r="AV13" s="4">
        <f t="shared" si="13"/>
        <v>0</v>
      </c>
      <c r="AW13" s="4">
        <f t="shared" si="13"/>
        <v>0</v>
      </c>
      <c r="AX13" s="4">
        <f t="shared" si="13"/>
        <v>0</v>
      </c>
      <c r="AY13" s="4">
        <f t="shared" si="13"/>
        <v>0</v>
      </c>
      <c r="AZ13" s="4">
        <f t="shared" si="13"/>
        <v>0</v>
      </c>
      <c r="BA13" s="4">
        <f t="shared" si="13"/>
        <v>0</v>
      </c>
      <c r="BB13" s="4">
        <f t="shared" si="13"/>
        <v>0</v>
      </c>
      <c r="BC13" s="4">
        <f t="shared" si="13"/>
        <v>0</v>
      </c>
      <c r="BD13" s="4">
        <f t="shared" si="13"/>
        <v>0</v>
      </c>
      <c r="BE13" s="4">
        <f t="shared" si="13"/>
        <v>0</v>
      </c>
      <c r="BF13" s="4">
        <f t="shared" si="14"/>
        <v>0</v>
      </c>
      <c r="BG13" s="4">
        <f t="shared" si="14"/>
        <v>0</v>
      </c>
      <c r="BH13" s="4">
        <f t="shared" si="14"/>
        <v>0</v>
      </c>
      <c r="BI13" s="4">
        <f t="shared" si="14"/>
        <v>0</v>
      </c>
      <c r="BJ13" s="4">
        <f t="shared" si="14"/>
        <v>0</v>
      </c>
      <c r="BK13" s="4">
        <f t="shared" si="14"/>
        <v>0</v>
      </c>
      <c r="BL13" s="4">
        <f t="shared" si="14"/>
        <v>0</v>
      </c>
      <c r="BM13" s="4">
        <f t="shared" si="14"/>
        <v>0</v>
      </c>
      <c r="BN13" s="4">
        <f t="shared" si="14"/>
        <v>0</v>
      </c>
      <c r="BO13" s="4">
        <f t="shared" si="14"/>
        <v>0</v>
      </c>
      <c r="BP13" s="4">
        <f t="shared" si="14"/>
        <v>0</v>
      </c>
      <c r="BQ13" s="4">
        <f t="shared" si="14"/>
        <v>0</v>
      </c>
      <c r="BR13" s="4">
        <f t="shared" si="14"/>
        <v>0</v>
      </c>
      <c r="BS13" s="4">
        <f t="shared" si="14"/>
        <v>0</v>
      </c>
      <c r="BT13" s="4">
        <f t="shared" si="14"/>
        <v>0</v>
      </c>
      <c r="BU13" s="4">
        <f t="shared" si="14"/>
        <v>0</v>
      </c>
      <c r="BV13" s="4">
        <f t="shared" si="15"/>
        <v>0</v>
      </c>
      <c r="BW13" s="4">
        <f t="shared" si="15"/>
        <v>0</v>
      </c>
      <c r="BX13" s="4">
        <f t="shared" si="15"/>
        <v>0</v>
      </c>
      <c r="BY13" s="4">
        <f t="shared" si="15"/>
        <v>0</v>
      </c>
      <c r="BZ13" s="4">
        <f t="shared" si="15"/>
        <v>0</v>
      </c>
      <c r="CA13" s="4">
        <f t="shared" si="15"/>
        <v>0</v>
      </c>
      <c r="CB13" s="4">
        <f t="shared" si="15"/>
        <v>2.2873510101054681E-307</v>
      </c>
      <c r="CC13" s="4">
        <f t="shared" si="15"/>
        <v>1.1974353044590561E-305</v>
      </c>
      <c r="CD13" s="4">
        <f t="shared" si="15"/>
        <v>5.5044888232565963E-304</v>
      </c>
      <c r="CE13" s="4">
        <f t="shared" si="15"/>
        <v>2.231823881857011E-302</v>
      </c>
      <c r="CF13" s="4">
        <f t="shared" si="15"/>
        <v>8.0155671490162422E-301</v>
      </c>
      <c r="CG13" s="4">
        <f t="shared" si="15"/>
        <v>2.5604619726160479E-299</v>
      </c>
      <c r="CH13" s="4">
        <f t="shared" si="15"/>
        <v>7.3032968458521728E-298</v>
      </c>
      <c r="CI13" s="4">
        <f t="shared" si="15"/>
        <v>1.8671310587491491E-296</v>
      </c>
      <c r="CJ13" s="4">
        <f t="shared" si="15"/>
        <v>4.2939760810659424E-295</v>
      </c>
      <c r="CK13" s="4">
        <f t="shared" si="15"/>
        <v>8.9142586853420977E-294</v>
      </c>
      <c r="CL13" s="4">
        <f t="shared" si="16"/>
        <v>1.6761173212616432E-292</v>
      </c>
      <c r="CM13" s="4">
        <f t="shared" si="16"/>
        <v>2.863608205080343E-291</v>
      </c>
      <c r="CN13" s="4">
        <f t="shared" si="16"/>
        <v>4.4591845068362932E-290</v>
      </c>
      <c r="CO13" s="4">
        <f t="shared" si="16"/>
        <v>6.3477711506896768E-289</v>
      </c>
      <c r="CP13" s="4">
        <f t="shared" si="16"/>
        <v>8.2842525516304387E-288</v>
      </c>
      <c r="CQ13" s="4">
        <f t="shared" si="16"/>
        <v>9.9391002927906151E-287</v>
      </c>
      <c r="CR13" s="4">
        <f t="shared" si="16"/>
        <v>1.099140307996274E-285</v>
      </c>
      <c r="CS13" s="4">
        <f t="shared" si="16"/>
        <v>1.1232575611774386E-284</v>
      </c>
      <c r="CT13" s="4">
        <f t="shared" si="16"/>
        <v>1.063390104915039E-283</v>
      </c>
      <c r="CU13" s="4">
        <f t="shared" si="16"/>
        <v>9.3480419848957828E-283</v>
      </c>
      <c r="CV13" s="4">
        <f t="shared" si="16"/>
        <v>7.6481027899230074E-282</v>
      </c>
      <c r="CW13" s="4">
        <f t="shared" si="16"/>
        <v>5.8364150674510699E-281</v>
      </c>
      <c r="CX13" s="4">
        <f t="shared" si="16"/>
        <v>4.1631113907257666E-280</v>
      </c>
      <c r="CY13" s="4">
        <f t="shared" si="16"/>
        <v>2.7813549202182299E-279</v>
      </c>
      <c r="CZ13" s="4">
        <f t="shared" si="16"/>
        <v>1.7438812015536054E-278</v>
      </c>
      <c r="DA13" s="4">
        <f t="shared" si="16"/>
        <v>1.0280751422979301E-277</v>
      </c>
      <c r="DB13" s="4">
        <f t="shared" si="17"/>
        <v>5.7092190757090253E-277</v>
      </c>
      <c r="DC13" s="4">
        <f t="shared" si="17"/>
        <v>2.9918587207324409E-276</v>
      </c>
      <c r="DD13" s="4">
        <f t="shared" si="17"/>
        <v>1.4820401750093141E-275</v>
      </c>
      <c r="DE13" s="4">
        <f t="shared" si="17"/>
        <v>6.9510407040197953E-275</v>
      </c>
      <c r="DF13" s="4">
        <f t="shared" si="17"/>
        <v>3.0917371005439701E-274</v>
      </c>
      <c r="DG13" s="4">
        <f t="shared" si="17"/>
        <v>1.3061303432342807E-273</v>
      </c>
      <c r="DH13" s="4">
        <f t="shared" si="17"/>
        <v>5.2486482906585436E-273</v>
      </c>
      <c r="DI13" s="4">
        <f t="shared" si="17"/>
        <v>2.0091365689768366E-272</v>
      </c>
      <c r="DJ13" s="4">
        <f t="shared" si="17"/>
        <v>7.3362759680491858E-272</v>
      </c>
      <c r="DK13" s="4">
        <f t="shared" si="17"/>
        <v>2.558757987664071E-271</v>
      </c>
      <c r="DL13" s="4">
        <f t="shared" si="17"/>
        <v>8.5355985648321105E-271</v>
      </c>
      <c r="DM13" s="4">
        <f t="shared" si="17"/>
        <v>2.7266871761503582E-270</v>
      </c>
      <c r="DN13" s="4">
        <f t="shared" si="17"/>
        <v>8.3514280747411744E-270</v>
      </c>
      <c r="DO13" s="4">
        <f t="shared" si="17"/>
        <v>2.4553910528314156E-269</v>
      </c>
      <c r="DP13" s="4">
        <f t="shared" si="17"/>
        <v>6.9375959354237673E-269</v>
      </c>
      <c r="DQ13" s="4">
        <f t="shared" si="17"/>
        <v>1.8858354505013734E-268</v>
      </c>
      <c r="DR13" s="4">
        <f t="shared" si="18"/>
        <v>4.9370535054812788E-268</v>
      </c>
      <c r="DS13" s="4">
        <f t="shared" si="18"/>
        <v>1.2460893989575771E-267</v>
      </c>
      <c r="DT13" s="4">
        <f t="shared" si="18"/>
        <v>3.035161653584738E-267</v>
      </c>
      <c r="DU13" s="4">
        <f t="shared" si="18"/>
        <v>7.1414435114597878E-267</v>
      </c>
      <c r="DV13" s="4">
        <f t="shared" si="18"/>
        <v>1.6246839782243675E-266</v>
      </c>
      <c r="DW13" s="4">
        <f t="shared" si="18"/>
        <v>3.577049977643646E-266</v>
      </c>
      <c r="DX13" s="4">
        <f t="shared" si="18"/>
        <v>7.6284559395192426E-266</v>
      </c>
      <c r="DY13" s="4">
        <f t="shared" si="18"/>
        <v>1.5771548902140054E-265</v>
      </c>
      <c r="DZ13" s="4">
        <f t="shared" si="18"/>
        <v>3.1637148344617638E-265</v>
      </c>
      <c r="EA13" s="4">
        <f t="shared" si="18"/>
        <v>6.1624565262243106E-265</v>
      </c>
      <c r="EB13" s="4">
        <f t="shared" si="18"/>
        <v>1.1664917910365367E-264</v>
      </c>
      <c r="EC13" s="4">
        <f t="shared" si="18"/>
        <v>2.1473771986632883E-264</v>
      </c>
      <c r="ED13" s="4">
        <f t="shared" si="18"/>
        <v>3.8472601318056913E-264</v>
      </c>
      <c r="EE13" s="4">
        <f t="shared" si="18"/>
        <v>6.7130454229587491E-264</v>
      </c>
      <c r="EF13" s="4">
        <f t="shared" si="18"/>
        <v>1.1415936508050558E-263</v>
      </c>
      <c r="EG13" s="4">
        <f t="shared" si="18"/>
        <v>1.8932924430652455E-263</v>
      </c>
      <c r="EH13" s="4">
        <f t="shared" si="19"/>
        <v>3.0642189791575373E-263</v>
      </c>
      <c r="EI13" s="4">
        <f t="shared" si="19"/>
        <v>4.8427420575063483E-263</v>
      </c>
      <c r="EJ13" s="4">
        <f t="shared" si="19"/>
        <v>7.4782135376618397E-263</v>
      </c>
      <c r="EK13" s="4">
        <f t="shared" si="19"/>
        <v>1.1290085305517008E-262</v>
      </c>
      <c r="EL13" s="4">
        <f t="shared" si="19"/>
        <v>1.6674001635451371E-262</v>
      </c>
      <c r="EM13" s="4">
        <f t="shared" si="19"/>
        <v>2.4102880364735167E-262</v>
      </c>
      <c r="EN13" s="4">
        <f t="shared" si="19"/>
        <v>3.4120927474100197E-262</v>
      </c>
      <c r="EO13" s="4">
        <f t="shared" si="19"/>
        <v>4.7328752713959405E-262</v>
      </c>
      <c r="EP13" s="4">
        <f t="shared" si="19"/>
        <v>6.4358322762616533E-262</v>
      </c>
      <c r="EQ13" s="4">
        <f t="shared" si="19"/>
        <v>8.5837408358043525E-262</v>
      </c>
      <c r="ER13" s="4">
        <f t="shared" si="19"/>
        <v>1.1234439620030006E-261</v>
      </c>
      <c r="ES13" s="4">
        <f t="shared" si="19"/>
        <v>1.4435572336015539E-261</v>
      </c>
      <c r="ET13" s="4">
        <f t="shared" si="19"/>
        <v>1.8218957435260571E-261</v>
      </c>
      <c r="EU13" s="4">
        <f t="shared" si="19"/>
        <v>2.2595064948602012E-261</v>
      </c>
      <c r="EV13" s="4">
        <f t="shared" si="19"/>
        <v>2.754815586841071E-261</v>
      </c>
      <c r="EW13" s="4">
        <f t="shared" si="19"/>
        <v>3.3032654667019801E-261</v>
      </c>
      <c r="EX13" s="4">
        <f t="shared" si="20"/>
        <v>3.8971271442344613E-261</v>
      </c>
      <c r="EY13" s="4">
        <f t="shared" si="20"/>
        <v>4.5255266582683631E-261</v>
      </c>
      <c r="EZ13" s="4">
        <f t="shared" si="20"/>
        <v>5.1747067997983259E-261</v>
      </c>
      <c r="FA13" s="4">
        <f t="shared" si="20"/>
        <v>5.8285228628529373E-261</v>
      </c>
      <c r="FB13" s="4">
        <f t="shared" si="20"/>
        <v>6.4691476674308434E-261</v>
      </c>
      <c r="FC13" s="4">
        <f t="shared" si="20"/>
        <v>7.0779392197724608E-261</v>
      </c>
      <c r="FD13" s="4">
        <f t="shared" si="20"/>
        <v>7.6364069225349311E-261</v>
      </c>
      <c r="FE13" s="4">
        <f t="shared" si="20"/>
        <v>8.1272014167336382E-261</v>
      </c>
      <c r="FF13" s="4">
        <f t="shared" si="20"/>
        <v>8.5350502228048863E-261</v>
      </c>
      <c r="FG13" s="4">
        <f t="shared" si="20"/>
        <v>8.8475665770380428E-261</v>
      </c>
      <c r="FH13" s="4">
        <f t="shared" si="20"/>
        <v>9.0558714007014561E-261</v>
      </c>
      <c r="FI13" s="4">
        <f t="shared" si="20"/>
        <v>9.1549864727992835E-261</v>
      </c>
      <c r="FJ13" s="4">
        <f t="shared" si="20"/>
        <v>9.1439782878868305E-261</v>
      </c>
      <c r="FK13" s="4">
        <f t="shared" si="20"/>
        <v>9.0258542139607611E-261</v>
      </c>
      <c r="FL13" s="4">
        <f t="shared" si="20"/>
        <v>8.8072329878819221E-261</v>
      </c>
      <c r="FM13" s="4">
        <f t="shared" si="20"/>
        <v>8.4978282889224649E-261</v>
      </c>
      <c r="FN13" s="4">
        <f t="shared" si="21"/>
        <v>8.1097957432516453E-261</v>
      </c>
      <c r="FO13" s="4">
        <f t="shared" si="21"/>
        <v>7.6569995956547457E-261</v>
      </c>
      <c r="FP13" s="4">
        <f t="shared" si="21"/>
        <v>7.1542555205994305E-261</v>
      </c>
      <c r="FQ13" s="4">
        <f t="shared" si="21"/>
        <v>6.6166013252212918E-261</v>
      </c>
      <c r="FR13" s="4">
        <f t="shared" si="21"/>
        <v>6.0586387515323567E-261</v>
      </c>
      <c r="FS13" s="4">
        <f t="shared" si="21"/>
        <v>5.493978582356491E-261</v>
      </c>
      <c r="FT13" s="4">
        <f t="shared" si="21"/>
        <v>4.9348092033053242E-261</v>
      </c>
      <c r="FU13" s="4">
        <f t="shared" si="21"/>
        <v>4.3915969534301614E-261</v>
      </c>
      <c r="FV13" s="4">
        <f t="shared" si="21"/>
        <v>3.872916044012804E-261</v>
      </c>
      <c r="FW13" s="4">
        <f t="shared" si="21"/>
        <v>3.385397258208855E-261</v>
      </c>
      <c r="FX13" s="4">
        <f t="shared" si="21"/>
        <v>2.9337784511290502E-261</v>
      </c>
      <c r="FY13" s="4">
        <f t="shared" si="21"/>
        <v>2.5210361330447576E-261</v>
      </c>
      <c r="FZ13" s="4">
        <f t="shared" si="21"/>
        <v>2.1485759684210823E-261</v>
      </c>
      <c r="GA13" s="4">
        <f t="shared" si="21"/>
        <v>1.8164605132514147E-261</v>
      </c>
      <c r="GB13" s="4">
        <f t="shared" si="21"/>
        <v>1.5236544910169453E-261</v>
      </c>
      <c r="GC13" s="4">
        <f t="shared" si="21"/>
        <v>1.2682708876506327E-261</v>
      </c>
      <c r="GD13" s="4">
        <f t="shared" si="22"/>
        <v>1.047804663838313E-261</v>
      </c>
      <c r="GE13" s="4">
        <f t="shared" si="22"/>
        <v>8.5934453615086928E-262</v>
      </c>
      <c r="GF13" s="4">
        <f t="shared" si="22"/>
        <v>6.9975674985177136E-262</v>
      </c>
      <c r="GG13" s="4">
        <f t="shared" si="22"/>
        <v>5.6583783212961423E-262</v>
      </c>
      <c r="GH13" s="4">
        <f t="shared" si="22"/>
        <v>4.5443584250352981E-262</v>
      </c>
      <c r="GI13" s="4">
        <f t="shared" si="22"/>
        <v>3.6254157341433021E-262</v>
      </c>
      <c r="GJ13" s="4">
        <f t="shared" si="22"/>
        <v>2.8735250779977859E-262</v>
      </c>
      <c r="GK13" s="4">
        <f t="shared" si="22"/>
        <v>2.2631316576755742E-262</v>
      </c>
      <c r="GL13" s="4">
        <f t="shared" si="22"/>
        <v>1.7713585098675927E-262</v>
      </c>
      <c r="GM13" s="4">
        <f t="shared" si="22"/>
        <v>1.3780583356092907E-262</v>
      </c>
      <c r="GN13" s="4">
        <f t="shared" si="22"/>
        <v>1.0657477526911608E-262</v>
      </c>
      <c r="GO13" s="4">
        <f t="shared" si="22"/>
        <v>8.1945803111526353E-263</v>
      </c>
      <c r="GP13" s="4">
        <f t="shared" si="22"/>
        <v>6.2653143391035437E-263</v>
      </c>
      <c r="GQ13" s="4">
        <f t="shared" si="22"/>
        <v>4.7638701331747994E-263</v>
      </c>
      <c r="GR13" s="4">
        <f t="shared" si="22"/>
        <v>3.6027455280777293E-263</v>
      </c>
      <c r="GS13" s="4">
        <f t="shared" si="22"/>
        <v>2.7103060312617678E-263</v>
      </c>
      <c r="GT13" s="4">
        <f t="shared" si="23"/>
        <v>2.0284641732089454E-263</v>
      </c>
      <c r="GU13" s="4">
        <f t="shared" si="23"/>
        <v>1.5105412822974916E-263</v>
      </c>
      <c r="GV13" s="4">
        <f t="shared" si="23"/>
        <v>1.1193474124384888E-263</v>
      </c>
      <c r="GW13" s="4">
        <f t="shared" si="23"/>
        <v>8.2549393445480052E-264</v>
      </c>
      <c r="GX13" s="4">
        <f t="shared" si="23"/>
        <v>6.0593784383888026E-264</v>
      </c>
      <c r="GY13" s="4">
        <f t="shared" si="23"/>
        <v>4.427462521591768E-264</v>
      </c>
      <c r="GZ13" s="4">
        <f t="shared" si="23"/>
        <v>3.2206289271262641E-264</v>
      </c>
      <c r="HA13" s="4">
        <f t="shared" si="23"/>
        <v>2.3325490072774082E-264</v>
      </c>
      <c r="HB13" s="4">
        <f t="shared" si="23"/>
        <v>1.6821683383496145E-264</v>
      </c>
      <c r="HC13" s="4">
        <f t="shared" si="23"/>
        <v>1.2080920587369223E-264</v>
      </c>
      <c r="HD13" s="4">
        <f t="shared" si="23"/>
        <v>8.6410167275340415E-265</v>
      </c>
      <c r="HE13" s="4">
        <f t="shared" si="23"/>
        <v>6.1560949008109407E-265</v>
      </c>
      <c r="HF13" s="4">
        <f t="shared" si="23"/>
        <v>4.3687973093389901E-265</v>
      </c>
      <c r="HG13" s="4">
        <f t="shared" si="23"/>
        <v>3.0886891777686786E-265</v>
      </c>
      <c r="HH13" s="4">
        <f t="shared" si="23"/>
        <v>2.1756095457389769E-265</v>
      </c>
      <c r="HI13" s="4">
        <f t="shared" si="23"/>
        <v>1.5269331057942964E-265</v>
      </c>
      <c r="HJ13" s="4">
        <f t="shared" si="24"/>
        <v>1.0678946489552279E-265</v>
      </c>
      <c r="HK13" s="4">
        <f t="shared" si="24"/>
        <v>7.4429033633590668E-266</v>
      </c>
      <c r="HL13" s="4">
        <f t="shared" si="24"/>
        <v>5.1700811295659852E-266</v>
      </c>
      <c r="HM13" s="4">
        <f t="shared" si="24"/>
        <v>3.5795465134732187E-266</v>
      </c>
      <c r="HN13" s="4">
        <f t="shared" si="24"/>
        <v>2.4704055249084693E-266</v>
      </c>
      <c r="HO13" s="4">
        <f t="shared" si="24"/>
        <v>1.6996177466543922E-266</v>
      </c>
      <c r="HP13" s="4">
        <f t="shared" si="24"/>
        <v>1.1657609266406558E-266</v>
      </c>
      <c r="HQ13" s="4">
        <f t="shared" si="24"/>
        <v>7.9721365046293051E-267</v>
      </c>
      <c r="HR13" s="4">
        <f t="shared" si="24"/>
        <v>5.4359822867691818E-267</v>
      </c>
      <c r="HS13" s="4">
        <f t="shared" si="24"/>
        <v>3.6961520510311059E-267</v>
      </c>
      <c r="HT13" s="4">
        <f t="shared" si="24"/>
        <v>2.5062239611792678E-267</v>
      </c>
      <c r="HU13" s="4">
        <f t="shared" si="24"/>
        <v>1.6947955250718307E-267</v>
      </c>
      <c r="HV13" s="4">
        <f t="shared" si="24"/>
        <v>1.1430642167684778E-267</v>
      </c>
      <c r="HW13" s="4">
        <f t="shared" si="24"/>
        <v>7.6896707188640989E-268</v>
      </c>
      <c r="HX13" s="4">
        <f t="shared" si="24"/>
        <v>5.1600743673144186E-268</v>
      </c>
      <c r="HY13" s="4">
        <f t="shared" si="24"/>
        <v>3.454156541223941E-268</v>
      </c>
      <c r="HZ13" s="4">
        <f t="shared" si="25"/>
        <v>2.3067051089000138E-268</v>
      </c>
      <c r="IA13" s="4">
        <f t="shared" si="25"/>
        <v>1.5368510004898768E-268</v>
      </c>
      <c r="IB13" s="4">
        <f t="shared" si="25"/>
        <v>1.0216124000827573E-268</v>
      </c>
      <c r="IC13" s="4">
        <f t="shared" si="25"/>
        <v>6.7760999884452425E-269</v>
      </c>
      <c r="ID13" s="4">
        <f t="shared" si="25"/>
        <v>4.4847346789130576E-269</v>
      </c>
      <c r="IE13" s="4">
        <f t="shared" si="25"/>
        <v>2.9619692180062866E-269</v>
      </c>
      <c r="IF13" s="4">
        <f t="shared" si="25"/>
        <v>1.9522445149347798E-269</v>
      </c>
      <c r="IG13" s="4">
        <f t="shared" si="25"/>
        <v>1.2841635375987673E-269</v>
      </c>
      <c r="IH13" s="4">
        <f t="shared" si="25"/>
        <v>8.4306490326344182E-270</v>
      </c>
      <c r="II13" s="4">
        <f t="shared" si="25"/>
        <v>5.5243079480282113E-270</v>
      </c>
      <c r="IK13" s="7">
        <f t="shared" si="27"/>
        <v>20426.229332199324</v>
      </c>
      <c r="IL13" s="4">
        <f t="shared" si="28"/>
        <v>2.1069160924885657E-259</v>
      </c>
      <c r="IM13" s="4">
        <f t="shared" si="28"/>
        <v>2.1069160924885657E-259</v>
      </c>
    </row>
    <row r="14" spans="1:247" ht="8" customHeight="1">
      <c r="A14" s="8"/>
      <c r="B14" s="7"/>
      <c r="G14" s="8">
        <f t="shared" si="29"/>
        <v>0.60000000000000009</v>
      </c>
      <c r="H14" s="9">
        <f t="shared" si="10"/>
        <v>20772.436609016262</v>
      </c>
      <c r="I14" s="4">
        <f t="shared" si="26"/>
        <v>0</v>
      </c>
      <c r="J14" s="4">
        <f t="shared" si="11"/>
        <v>0</v>
      </c>
      <c r="K14" s="4">
        <f t="shared" si="11"/>
        <v>0</v>
      </c>
      <c r="L14" s="4">
        <f t="shared" si="11"/>
        <v>0</v>
      </c>
      <c r="M14" s="4">
        <f t="shared" si="11"/>
        <v>0</v>
      </c>
      <c r="N14" s="4">
        <f t="shared" si="11"/>
        <v>0</v>
      </c>
      <c r="O14" s="4">
        <f t="shared" si="11"/>
        <v>0</v>
      </c>
      <c r="P14" s="4">
        <f t="shared" si="11"/>
        <v>0</v>
      </c>
      <c r="Q14" s="4">
        <f t="shared" si="11"/>
        <v>0</v>
      </c>
      <c r="R14" s="4">
        <f t="shared" si="11"/>
        <v>0</v>
      </c>
      <c r="S14" s="4">
        <f t="shared" si="11"/>
        <v>0</v>
      </c>
      <c r="T14" s="4">
        <f t="shared" si="11"/>
        <v>0</v>
      </c>
      <c r="U14" s="4">
        <f t="shared" si="11"/>
        <v>0</v>
      </c>
      <c r="V14" s="4">
        <f t="shared" si="11"/>
        <v>0</v>
      </c>
      <c r="W14" s="4">
        <f t="shared" si="11"/>
        <v>0</v>
      </c>
      <c r="X14" s="4">
        <f t="shared" si="11"/>
        <v>0</v>
      </c>
      <c r="Y14" s="4">
        <f t="shared" si="11"/>
        <v>0</v>
      </c>
      <c r="Z14" s="4">
        <f t="shared" si="12"/>
        <v>0</v>
      </c>
      <c r="AA14" s="4">
        <f t="shared" si="12"/>
        <v>0</v>
      </c>
      <c r="AB14" s="4">
        <f t="shared" si="12"/>
        <v>0</v>
      </c>
      <c r="AC14" s="4">
        <f t="shared" si="12"/>
        <v>0</v>
      </c>
      <c r="AD14" s="4">
        <f t="shared" si="12"/>
        <v>0</v>
      </c>
      <c r="AE14" s="4">
        <f t="shared" si="12"/>
        <v>0</v>
      </c>
      <c r="AF14" s="4">
        <f t="shared" si="12"/>
        <v>0</v>
      </c>
      <c r="AG14" s="4">
        <f t="shared" si="12"/>
        <v>0</v>
      </c>
      <c r="AH14" s="4">
        <f t="shared" si="12"/>
        <v>0</v>
      </c>
      <c r="AI14" s="4">
        <f t="shared" si="12"/>
        <v>0</v>
      </c>
      <c r="AJ14" s="4">
        <f t="shared" si="12"/>
        <v>0</v>
      </c>
      <c r="AK14" s="4">
        <f t="shared" si="12"/>
        <v>0</v>
      </c>
      <c r="AL14" s="4">
        <f t="shared" si="12"/>
        <v>0</v>
      </c>
      <c r="AM14" s="4">
        <f t="shared" si="12"/>
        <v>0</v>
      </c>
      <c r="AN14" s="4">
        <f t="shared" si="12"/>
        <v>0</v>
      </c>
      <c r="AO14" s="4">
        <f t="shared" si="12"/>
        <v>0</v>
      </c>
      <c r="AP14" s="4">
        <f t="shared" si="13"/>
        <v>0</v>
      </c>
      <c r="AQ14" s="4">
        <f t="shared" si="13"/>
        <v>0</v>
      </c>
      <c r="AR14" s="4">
        <f t="shared" si="13"/>
        <v>0</v>
      </c>
      <c r="AS14" s="4">
        <f t="shared" si="13"/>
        <v>0</v>
      </c>
      <c r="AT14" s="4">
        <f t="shared" si="13"/>
        <v>0</v>
      </c>
      <c r="AU14" s="4">
        <f t="shared" si="13"/>
        <v>0</v>
      </c>
      <c r="AV14" s="4">
        <f t="shared" si="13"/>
        <v>0</v>
      </c>
      <c r="AW14" s="4">
        <f t="shared" si="13"/>
        <v>0</v>
      </c>
      <c r="AX14" s="4">
        <f t="shared" si="13"/>
        <v>0</v>
      </c>
      <c r="AY14" s="4">
        <f t="shared" si="13"/>
        <v>0</v>
      </c>
      <c r="AZ14" s="4">
        <f t="shared" si="13"/>
        <v>0</v>
      </c>
      <c r="BA14" s="4">
        <f t="shared" si="13"/>
        <v>0</v>
      </c>
      <c r="BB14" s="4">
        <f t="shared" si="13"/>
        <v>0</v>
      </c>
      <c r="BC14" s="4">
        <f t="shared" si="13"/>
        <v>0</v>
      </c>
      <c r="BD14" s="4">
        <f t="shared" si="13"/>
        <v>0</v>
      </c>
      <c r="BE14" s="4">
        <f t="shared" si="13"/>
        <v>0</v>
      </c>
      <c r="BF14" s="4">
        <f t="shared" si="14"/>
        <v>0</v>
      </c>
      <c r="BG14" s="4">
        <f t="shared" si="14"/>
        <v>0</v>
      </c>
      <c r="BH14" s="4">
        <f t="shared" si="14"/>
        <v>0</v>
      </c>
      <c r="BI14" s="4">
        <f t="shared" si="14"/>
        <v>0</v>
      </c>
      <c r="BJ14" s="4">
        <f t="shared" si="14"/>
        <v>0</v>
      </c>
      <c r="BK14" s="4">
        <f t="shared" si="14"/>
        <v>0</v>
      </c>
      <c r="BL14" s="4">
        <f t="shared" si="14"/>
        <v>0</v>
      </c>
      <c r="BM14" s="4">
        <f t="shared" si="14"/>
        <v>0</v>
      </c>
      <c r="BN14" s="4">
        <f t="shared" si="14"/>
        <v>0</v>
      </c>
      <c r="BO14" s="4">
        <f t="shared" si="14"/>
        <v>0</v>
      </c>
      <c r="BP14" s="4">
        <f t="shared" si="14"/>
        <v>0</v>
      </c>
      <c r="BQ14" s="4">
        <f t="shared" si="14"/>
        <v>0</v>
      </c>
      <c r="BR14" s="4">
        <f t="shared" si="14"/>
        <v>0</v>
      </c>
      <c r="BS14" s="4">
        <f t="shared" si="14"/>
        <v>0</v>
      </c>
      <c r="BT14" s="4">
        <f t="shared" si="14"/>
        <v>0</v>
      </c>
      <c r="BU14" s="4">
        <f t="shared" si="14"/>
        <v>0</v>
      </c>
      <c r="BV14" s="4">
        <f t="shared" si="15"/>
        <v>0</v>
      </c>
      <c r="BW14" s="4">
        <f t="shared" si="15"/>
        <v>0</v>
      </c>
      <c r="BX14" s="4">
        <f t="shared" si="15"/>
        <v>0</v>
      </c>
      <c r="BY14" s="4">
        <f t="shared" si="15"/>
        <v>1.2742463824084171E-306</v>
      </c>
      <c r="BZ14" s="4">
        <f t="shared" si="15"/>
        <v>7.9648629194065218E-305</v>
      </c>
      <c r="CA14" s="4">
        <f t="shared" si="15"/>
        <v>4.3345750642575986E-303</v>
      </c>
      <c r="CB14" s="4">
        <f t="shared" si="15"/>
        <v>2.0637930456966066E-301</v>
      </c>
      <c r="CC14" s="4">
        <f t="shared" si="15"/>
        <v>8.6368840475695859E-300</v>
      </c>
      <c r="CD14" s="4">
        <f t="shared" si="15"/>
        <v>3.1912108131214129E-298</v>
      </c>
      <c r="CE14" s="4">
        <f t="shared" si="15"/>
        <v>1.0454849413450173E-296</v>
      </c>
      <c r="CF14" s="4">
        <f t="shared" si="15"/>
        <v>3.0494710472231709E-295</v>
      </c>
      <c r="CG14" s="4">
        <f t="shared" si="15"/>
        <v>7.9503096547397138E-294</v>
      </c>
      <c r="CH14" s="4">
        <f t="shared" si="15"/>
        <v>1.8596702865430251E-292</v>
      </c>
      <c r="CI14" s="4">
        <f t="shared" si="15"/>
        <v>3.9170065710132063E-291</v>
      </c>
      <c r="CJ14" s="4">
        <f t="shared" si="15"/>
        <v>7.4550525272466009E-290</v>
      </c>
      <c r="CK14" s="4">
        <f t="shared" si="15"/>
        <v>1.2864036421761069E-288</v>
      </c>
      <c r="CL14" s="4">
        <f t="shared" si="16"/>
        <v>2.0189672100435274E-287</v>
      </c>
      <c r="CM14" s="4">
        <f t="shared" si="16"/>
        <v>2.8909984185790236E-286</v>
      </c>
      <c r="CN14" s="4">
        <f t="shared" si="16"/>
        <v>3.7881088908035957E-285</v>
      </c>
      <c r="CO14" s="4">
        <f t="shared" si="16"/>
        <v>4.555049805999048E-284</v>
      </c>
      <c r="CP14" s="4">
        <f t="shared" si="16"/>
        <v>5.0402583371570417E-283</v>
      </c>
      <c r="CQ14" s="4">
        <f t="shared" si="16"/>
        <v>5.1457576245930725E-282</v>
      </c>
      <c r="CR14" s="4">
        <f t="shared" si="16"/>
        <v>4.8594547368040805E-281</v>
      </c>
      <c r="CS14" s="4">
        <f t="shared" si="16"/>
        <v>4.2553090647856033E-280</v>
      </c>
      <c r="CT14" s="4">
        <f t="shared" si="16"/>
        <v>3.4634134290361758E-279</v>
      </c>
      <c r="CU14" s="4">
        <f t="shared" si="16"/>
        <v>2.6259949262711208E-278</v>
      </c>
      <c r="CV14" s="4">
        <f t="shared" si="16"/>
        <v>1.858875806761919E-277</v>
      </c>
      <c r="CW14" s="4">
        <f t="shared" si="16"/>
        <v>1.2310904284485648E-276</v>
      </c>
      <c r="CX14" s="4">
        <f t="shared" si="16"/>
        <v>7.6435610822940779E-276</v>
      </c>
      <c r="CY14" s="4">
        <f t="shared" si="16"/>
        <v>4.4577860796276542E-275</v>
      </c>
      <c r="CZ14" s="4">
        <f t="shared" si="16"/>
        <v>2.4467049138146838E-274</v>
      </c>
      <c r="DA14" s="4">
        <f t="shared" si="16"/>
        <v>1.2661203899280755E-273</v>
      </c>
      <c r="DB14" s="4">
        <f t="shared" si="17"/>
        <v>6.1881917632976435E-273</v>
      </c>
      <c r="DC14" s="4">
        <f t="shared" si="17"/>
        <v>2.861445622527611E-272</v>
      </c>
      <c r="DD14" s="4">
        <f t="shared" si="17"/>
        <v>1.2538691685970739E-271</v>
      </c>
      <c r="DE14" s="4">
        <f t="shared" si="17"/>
        <v>5.2149650176387749E-271</v>
      </c>
      <c r="DF14" s="4">
        <f t="shared" si="17"/>
        <v>2.0618017777736583E-270</v>
      </c>
      <c r="DG14" s="4">
        <f t="shared" si="17"/>
        <v>7.7603268348155274E-270</v>
      </c>
      <c r="DH14" s="4">
        <f t="shared" si="17"/>
        <v>2.784647582735142E-269</v>
      </c>
      <c r="DI14" s="4">
        <f t="shared" si="17"/>
        <v>9.5392945463950815E-269</v>
      </c>
      <c r="DJ14" s="4">
        <f t="shared" si="17"/>
        <v>3.1238968921751395E-268</v>
      </c>
      <c r="DK14" s="4">
        <f t="shared" si="17"/>
        <v>9.79198856506246E-268</v>
      </c>
      <c r="DL14" s="4">
        <f t="shared" si="17"/>
        <v>2.9415736532058287E-267</v>
      </c>
      <c r="DM14" s="4">
        <f t="shared" si="17"/>
        <v>8.4790311425660574E-267</v>
      </c>
      <c r="DN14" s="4">
        <f t="shared" si="17"/>
        <v>2.3478824246976966E-266</v>
      </c>
      <c r="DO14" s="4">
        <f t="shared" si="17"/>
        <v>6.252584172989561E-266</v>
      </c>
      <c r="DP14" s="4">
        <f t="shared" si="17"/>
        <v>1.6031327152417709E-265</v>
      </c>
      <c r="DQ14" s="4">
        <f t="shared" si="17"/>
        <v>3.9615444758492942E-265</v>
      </c>
      <c r="DR14" s="4">
        <f t="shared" si="18"/>
        <v>9.4447063274563138E-265</v>
      </c>
      <c r="DS14" s="4">
        <f t="shared" si="18"/>
        <v>2.1745573100640624E-264</v>
      </c>
      <c r="DT14" s="4">
        <f t="shared" si="18"/>
        <v>4.8398037363844151E-264</v>
      </c>
      <c r="DU14" s="4">
        <f t="shared" si="18"/>
        <v>1.0422263688240512E-263</v>
      </c>
      <c r="DV14" s="4">
        <f t="shared" si="18"/>
        <v>2.1735222048611946E-263</v>
      </c>
      <c r="DW14" s="4">
        <f t="shared" si="18"/>
        <v>4.393513570735028E-263</v>
      </c>
      <c r="DX14" s="4">
        <f t="shared" si="18"/>
        <v>8.6153348515727446E-263</v>
      </c>
      <c r="DY14" s="4">
        <f t="shared" si="18"/>
        <v>1.6402112599212461E-262</v>
      </c>
      <c r="DZ14" s="4">
        <f t="shared" si="18"/>
        <v>3.0341643662317421E-262</v>
      </c>
      <c r="EA14" s="4">
        <f t="shared" si="18"/>
        <v>5.4578783922106419E-262</v>
      </c>
      <c r="EB14" s="4">
        <f t="shared" si="18"/>
        <v>9.5538333878869843E-262</v>
      </c>
      <c r="EC14" s="4">
        <f t="shared" si="18"/>
        <v>1.6285998020165239E-261</v>
      </c>
      <c r="ED14" s="4">
        <f t="shared" si="18"/>
        <v>2.7054431858313769E-261</v>
      </c>
      <c r="EE14" s="4">
        <f t="shared" si="18"/>
        <v>4.3827339175908352E-261</v>
      </c>
      <c r="EF14" s="4">
        <f t="shared" si="18"/>
        <v>6.9282088809721435E-261</v>
      </c>
      <c r="EG14" s="4">
        <f t="shared" si="18"/>
        <v>1.069409595992357E-260</v>
      </c>
      <c r="EH14" s="4">
        <f t="shared" si="19"/>
        <v>1.6128139843093984E-260</v>
      </c>
      <c r="EI14" s="4">
        <f t="shared" si="19"/>
        <v>2.3779544828526071E-260</v>
      </c>
      <c r="EJ14" s="4">
        <f t="shared" si="19"/>
        <v>3.4297002047099445E-260</v>
      </c>
      <c r="EK14" s="4">
        <f t="shared" si="19"/>
        <v>4.8416018744687097E-260</v>
      </c>
      <c r="EL14" s="4">
        <f t="shared" si="19"/>
        <v>6.6933275052584066E-260</v>
      </c>
      <c r="EM14" s="4">
        <f t="shared" si="19"/>
        <v>9.0666752178529478E-260</v>
      </c>
      <c r="EN14" s="4">
        <f t="shared" si="19"/>
        <v>1.2040187592915929E-259</v>
      </c>
      <c r="EO14" s="4">
        <f t="shared" si="19"/>
        <v>1.5682577492188809E-259</v>
      </c>
      <c r="EP14" s="4">
        <f t="shared" si="19"/>
        <v>2.004537446792021E-259</v>
      </c>
      <c r="EQ14" s="4">
        <f t="shared" si="19"/>
        <v>2.5155384933459388E-259</v>
      </c>
      <c r="ER14" s="4">
        <f t="shared" si="19"/>
        <v>3.1007696858114968E-259</v>
      </c>
      <c r="ES14" s="4">
        <f t="shared" si="19"/>
        <v>3.7560022452241132E-259</v>
      </c>
      <c r="ET14" s="4">
        <f t="shared" si="19"/>
        <v>4.4729140187620499E-259</v>
      </c>
      <c r="EU14" s="4">
        <f t="shared" si="19"/>
        <v>5.239006363474594E-259</v>
      </c>
      <c r="EV14" s="4">
        <f t="shared" si="19"/>
        <v>6.0378337511376001E-259</v>
      </c>
      <c r="EW14" s="4">
        <f t="shared" si="19"/>
        <v>6.8495564679604114E-259</v>
      </c>
      <c r="EX14" s="4">
        <f t="shared" si="20"/>
        <v>7.6517937285520846E-259</v>
      </c>
      <c r="EY14" s="4">
        <f t="shared" si="20"/>
        <v>8.4207223139013678E-259</v>
      </c>
      <c r="EZ14" s="4">
        <f t="shared" si="20"/>
        <v>9.1323387106452827E-259</v>
      </c>
      <c r="FA14" s="4">
        <f t="shared" si="20"/>
        <v>9.763784237111928E-259</v>
      </c>
      <c r="FB14" s="4">
        <f t="shared" si="20"/>
        <v>1.029462513951926E-258</v>
      </c>
      <c r="FC14" s="4">
        <f t="shared" si="20"/>
        <v>1.070798393160624E-258</v>
      </c>
      <c r="FD14" s="4">
        <f t="shared" si="20"/>
        <v>1.0991433525044399E-258</v>
      </c>
      <c r="FE14" s="4">
        <f t="shared" si="20"/>
        <v>1.1137589732382265E-258</v>
      </c>
      <c r="FF14" s="4">
        <f t="shared" si="20"/>
        <v>1.1144367285255335E-258</v>
      </c>
      <c r="FG14" s="4">
        <f t="shared" si="20"/>
        <v>1.1014895881856126E-258</v>
      </c>
      <c r="FH14" s="4">
        <f t="shared" si="20"/>
        <v>1.0757122315160998E-258</v>
      </c>
      <c r="FI14" s="4">
        <f t="shared" si="20"/>
        <v>1.0383149351027404E-258</v>
      </c>
      <c r="FJ14" s="4">
        <f t="shared" si="20"/>
        <v>9.9083795452871553E-259</v>
      </c>
      <c r="FK14" s="4">
        <f t="shared" si="20"/>
        <v>9.3505415201264143E-259</v>
      </c>
      <c r="FL14" s="4">
        <f t="shared" si="20"/>
        <v>8.7286773562168511E-259</v>
      </c>
      <c r="FM14" s="4">
        <f t="shared" si="20"/>
        <v>8.062163629546165E-259</v>
      </c>
      <c r="FN14" s="4">
        <f t="shared" si="21"/>
        <v>7.3698268444814123E-259</v>
      </c>
      <c r="FO14" s="4">
        <f t="shared" si="21"/>
        <v>6.6691985794462714E-259</v>
      </c>
      <c r="FP14" s="4">
        <f t="shared" si="21"/>
        <v>5.9759386380939107E-259</v>
      </c>
      <c r="FQ14" s="4">
        <f t="shared" si="21"/>
        <v>5.3034377761800046E-259</v>
      </c>
      <c r="FR14" s="4">
        <f t="shared" si="21"/>
        <v>4.66259667425898E-259</v>
      </c>
      <c r="FS14" s="4">
        <f t="shared" si="21"/>
        <v>4.0617658009542975E-259</v>
      </c>
      <c r="FT14" s="4">
        <f t="shared" si="21"/>
        <v>3.506822217039465E-259</v>
      </c>
      <c r="FU14" s="4">
        <f t="shared" si="21"/>
        <v>3.0013543086000377E-259</v>
      </c>
      <c r="FV14" s="4">
        <f t="shared" si="21"/>
        <v>2.5469236401782882E-259</v>
      </c>
      <c r="FW14" s="4">
        <f t="shared" si="21"/>
        <v>2.1433740594764913E-259</v>
      </c>
      <c r="FX14" s="4">
        <f t="shared" si="21"/>
        <v>1.7891611916096743E-259</v>
      </c>
      <c r="FY14" s="4">
        <f t="shared" si="21"/>
        <v>1.4816798202866545E-259</v>
      </c>
      <c r="FZ14" s="4">
        <f t="shared" si="21"/>
        <v>1.2175716936085493E-259</v>
      </c>
      <c r="GA14" s="4">
        <f t="shared" si="21"/>
        <v>9.9300144120524282E-260</v>
      </c>
      <c r="GB14" s="4">
        <f t="shared" si="21"/>
        <v>8.0389310554395729E-260</v>
      </c>
      <c r="GC14" s="4">
        <f t="shared" si="21"/>
        <v>6.4612397272847935E-260</v>
      </c>
      <c r="GD14" s="4">
        <f t="shared" si="22"/>
        <v>5.1567576896397974E-260</v>
      </c>
      <c r="GE14" s="4">
        <f t="shared" si="22"/>
        <v>4.0874581316329823E-260</v>
      </c>
      <c r="GF14" s="4">
        <f t="shared" si="22"/>
        <v>3.2182241666339749E-260</v>
      </c>
      <c r="GG14" s="4">
        <f t="shared" si="22"/>
        <v>2.5172979028525305E-260</v>
      </c>
      <c r="GH14" s="4">
        <f t="shared" si="22"/>
        <v>1.9564808451619658E-260</v>
      </c>
      <c r="GI14" s="4">
        <f t="shared" si="22"/>
        <v>1.5111409094252448E-260</v>
      </c>
      <c r="GJ14" s="4">
        <f t="shared" si="22"/>
        <v>1.1600770975290909E-260</v>
      </c>
      <c r="GK14" s="4">
        <f t="shared" si="22"/>
        <v>8.8528662425547257E-261</v>
      </c>
      <c r="GL14" s="4">
        <f t="shared" si="22"/>
        <v>6.7167203256568997E-261</v>
      </c>
      <c r="GM14" s="4">
        <f t="shared" si="22"/>
        <v>5.0671837789223973E-261</v>
      </c>
      <c r="GN14" s="4">
        <f t="shared" si="22"/>
        <v>3.801634740102688E-261</v>
      </c>
      <c r="GO14" s="4">
        <f t="shared" si="22"/>
        <v>2.8367783961371546E-261</v>
      </c>
      <c r="GP14" s="4">
        <f t="shared" si="22"/>
        <v>2.1056556372694567E-261</v>
      </c>
      <c r="GQ14" s="4">
        <f t="shared" si="22"/>
        <v>1.5549288668481167E-261</v>
      </c>
      <c r="GR14" s="4">
        <f t="shared" si="22"/>
        <v>1.1424784507311209E-261</v>
      </c>
      <c r="GS14" s="4">
        <f t="shared" si="22"/>
        <v>8.3531766131006579E-262</v>
      </c>
      <c r="GT14" s="4">
        <f t="shared" si="23"/>
        <v>6.078159818441895E-262</v>
      </c>
      <c r="GU14" s="4">
        <f t="shared" si="23"/>
        <v>4.402089382558606E-262</v>
      </c>
      <c r="GV14" s="4">
        <f t="shared" si="23"/>
        <v>3.1736588408868987E-262</v>
      </c>
      <c r="GW14" s="4">
        <f t="shared" si="23"/>
        <v>2.2778415554451396E-262</v>
      </c>
      <c r="GX14" s="4">
        <f t="shared" si="23"/>
        <v>1.6277767611255165E-262</v>
      </c>
      <c r="GY14" s="4">
        <f t="shared" si="23"/>
        <v>1.158295472832833E-262</v>
      </c>
      <c r="GZ14" s="4">
        <f t="shared" si="23"/>
        <v>8.2080719880373687E-263</v>
      </c>
      <c r="HA14" s="4">
        <f t="shared" si="23"/>
        <v>5.792997506152407E-263</v>
      </c>
      <c r="HB14" s="4">
        <f t="shared" si="23"/>
        <v>4.0723776611921648E-263</v>
      </c>
      <c r="HC14" s="4">
        <f t="shared" si="23"/>
        <v>2.8517828836523152E-263</v>
      </c>
      <c r="HD14" s="4">
        <f t="shared" si="23"/>
        <v>1.9895224306792982E-263</v>
      </c>
      <c r="HE14" s="4">
        <f t="shared" si="23"/>
        <v>1.3828801919052288E-263</v>
      </c>
      <c r="HF14" s="4">
        <f t="shared" si="23"/>
        <v>9.577719030312858E-264</v>
      </c>
      <c r="HG14" s="4">
        <f t="shared" si="23"/>
        <v>6.6102682004799066E-264</v>
      </c>
      <c r="HH14" s="4">
        <f t="shared" si="23"/>
        <v>4.546658301502103E-264</v>
      </c>
      <c r="HI14" s="4">
        <f t="shared" si="23"/>
        <v>3.1168634982864751E-264</v>
      </c>
      <c r="HJ14" s="4">
        <f t="shared" si="24"/>
        <v>2.1297600115439498E-264</v>
      </c>
      <c r="HK14" s="4">
        <f t="shared" si="24"/>
        <v>1.4506591688834469E-264</v>
      </c>
      <c r="HL14" s="4">
        <f t="shared" si="24"/>
        <v>9.850439280175405E-265</v>
      </c>
      <c r="HM14" s="4">
        <f t="shared" si="24"/>
        <v>6.6685931654582683E-265</v>
      </c>
      <c r="HN14" s="4">
        <f t="shared" si="24"/>
        <v>4.5012534139716613E-265</v>
      </c>
      <c r="HO14" s="4">
        <f t="shared" si="24"/>
        <v>3.0295967145752141E-265</v>
      </c>
      <c r="HP14" s="4">
        <f t="shared" si="24"/>
        <v>2.0333826363438348E-265</v>
      </c>
      <c r="HQ14" s="4">
        <f t="shared" si="24"/>
        <v>1.3610261808029453E-265</v>
      </c>
      <c r="HR14" s="4">
        <f t="shared" si="24"/>
        <v>9.0856587690458557E-266</v>
      </c>
      <c r="HS14" s="4">
        <f t="shared" si="24"/>
        <v>6.0494765275830011E-266</v>
      </c>
      <c r="HT14" s="4">
        <f t="shared" si="24"/>
        <v>4.0177123260724998E-266</v>
      </c>
      <c r="HU14" s="4">
        <f t="shared" si="24"/>
        <v>2.6617494636966075E-266</v>
      </c>
      <c r="HV14" s="4">
        <f t="shared" si="24"/>
        <v>1.7591782452443913E-266</v>
      </c>
      <c r="HW14" s="4">
        <f t="shared" si="24"/>
        <v>1.1599340743141167E-266</v>
      </c>
      <c r="HX14" s="4">
        <f t="shared" si="24"/>
        <v>7.6306836679576407E-267</v>
      </c>
      <c r="HY14" s="4">
        <f t="shared" si="24"/>
        <v>5.0087068889813014E-267</v>
      </c>
      <c r="HZ14" s="4">
        <f t="shared" si="25"/>
        <v>3.2805345050546573E-267</v>
      </c>
      <c r="IA14" s="4">
        <f t="shared" si="25"/>
        <v>2.1440983550864023E-267</v>
      </c>
      <c r="IB14" s="4">
        <f t="shared" si="25"/>
        <v>1.3984587459443948E-267</v>
      </c>
      <c r="IC14" s="4">
        <f t="shared" si="25"/>
        <v>9.1029621360688833E-268</v>
      </c>
      <c r="ID14" s="4">
        <f t="shared" si="25"/>
        <v>5.9138009511370519E-268</v>
      </c>
      <c r="IE14" s="4">
        <f t="shared" si="25"/>
        <v>3.8346333756656359E-268</v>
      </c>
      <c r="IF14" s="4">
        <f t="shared" si="25"/>
        <v>2.4818526439437274E-268</v>
      </c>
      <c r="IG14" s="4">
        <f t="shared" si="25"/>
        <v>1.6034096726638051E-268</v>
      </c>
      <c r="IH14" s="4">
        <f t="shared" si="25"/>
        <v>1.0340708224523706E-268</v>
      </c>
      <c r="II14" s="4">
        <f t="shared" si="25"/>
        <v>6.6575406393492668E-269</v>
      </c>
      <c r="IK14" s="7">
        <f t="shared" si="27"/>
        <v>20772.436609016262</v>
      </c>
      <c r="IL14" s="4">
        <f t="shared" si="28"/>
        <v>2.5176899713755009E-257</v>
      </c>
      <c r="IM14" s="4">
        <f t="shared" si="28"/>
        <v>2.5176899713755009E-257</v>
      </c>
    </row>
    <row r="15" spans="1:247" ht="8" customHeight="1">
      <c r="A15" s="8"/>
      <c r="B15" s="7"/>
      <c r="G15" s="8">
        <f t="shared" si="29"/>
        <v>0.6100000000000001</v>
      </c>
      <c r="H15" s="9">
        <f t="shared" si="10"/>
        <v>21118.6438858332</v>
      </c>
      <c r="I15" s="4">
        <f t="shared" si="26"/>
        <v>0</v>
      </c>
      <c r="J15" s="4">
        <f t="shared" si="11"/>
        <v>0</v>
      </c>
      <c r="K15" s="4">
        <f t="shared" si="11"/>
        <v>0</v>
      </c>
      <c r="L15" s="4">
        <f t="shared" si="11"/>
        <v>0</v>
      </c>
      <c r="M15" s="4">
        <f t="shared" si="11"/>
        <v>0</v>
      </c>
      <c r="N15" s="4">
        <f t="shared" si="11"/>
        <v>0</v>
      </c>
      <c r="O15" s="4">
        <f t="shared" si="11"/>
        <v>0</v>
      </c>
      <c r="P15" s="4">
        <f t="shared" si="11"/>
        <v>0</v>
      </c>
      <c r="Q15" s="4">
        <f t="shared" si="11"/>
        <v>0</v>
      </c>
      <c r="R15" s="4">
        <f t="shared" si="11"/>
        <v>0</v>
      </c>
      <c r="S15" s="4">
        <f t="shared" si="11"/>
        <v>0</v>
      </c>
      <c r="T15" s="4">
        <f t="shared" si="11"/>
        <v>0</v>
      </c>
      <c r="U15" s="4">
        <f t="shared" si="11"/>
        <v>0</v>
      </c>
      <c r="V15" s="4">
        <f t="shared" si="11"/>
        <v>0</v>
      </c>
      <c r="W15" s="4">
        <f t="shared" si="11"/>
        <v>0</v>
      </c>
      <c r="X15" s="4">
        <f t="shared" si="11"/>
        <v>0</v>
      </c>
      <c r="Y15" s="4">
        <f t="shared" si="11"/>
        <v>0</v>
      </c>
      <c r="Z15" s="4">
        <f t="shared" si="12"/>
        <v>0</v>
      </c>
      <c r="AA15" s="4">
        <f t="shared" si="12"/>
        <v>0</v>
      </c>
      <c r="AB15" s="4">
        <f t="shared" si="12"/>
        <v>0</v>
      </c>
      <c r="AC15" s="4">
        <f t="shared" si="12"/>
        <v>0</v>
      </c>
      <c r="AD15" s="4">
        <f t="shared" si="12"/>
        <v>0</v>
      </c>
      <c r="AE15" s="4">
        <f t="shared" si="12"/>
        <v>0</v>
      </c>
      <c r="AF15" s="4">
        <f t="shared" si="12"/>
        <v>0</v>
      </c>
      <c r="AG15" s="4">
        <f t="shared" si="12"/>
        <v>0</v>
      </c>
      <c r="AH15" s="4">
        <f t="shared" si="12"/>
        <v>0</v>
      </c>
      <c r="AI15" s="4">
        <f t="shared" si="12"/>
        <v>0</v>
      </c>
      <c r="AJ15" s="4">
        <f t="shared" si="12"/>
        <v>0</v>
      </c>
      <c r="AK15" s="4">
        <f t="shared" si="12"/>
        <v>0</v>
      </c>
      <c r="AL15" s="4">
        <f t="shared" si="12"/>
        <v>0</v>
      </c>
      <c r="AM15" s="4">
        <f t="shared" si="12"/>
        <v>0</v>
      </c>
      <c r="AN15" s="4">
        <f t="shared" si="12"/>
        <v>0</v>
      </c>
      <c r="AO15" s="4">
        <f t="shared" si="12"/>
        <v>0</v>
      </c>
      <c r="AP15" s="4">
        <f t="shared" si="13"/>
        <v>0</v>
      </c>
      <c r="AQ15" s="4">
        <f t="shared" si="13"/>
        <v>0</v>
      </c>
      <c r="AR15" s="4">
        <f t="shared" si="13"/>
        <v>0</v>
      </c>
      <c r="AS15" s="4">
        <f t="shared" si="13"/>
        <v>0</v>
      </c>
      <c r="AT15" s="4">
        <f t="shared" si="13"/>
        <v>0</v>
      </c>
      <c r="AU15" s="4">
        <f t="shared" si="13"/>
        <v>0</v>
      </c>
      <c r="AV15" s="4">
        <f t="shared" si="13"/>
        <v>0</v>
      </c>
      <c r="AW15" s="4">
        <f t="shared" si="13"/>
        <v>0</v>
      </c>
      <c r="AX15" s="4">
        <f t="shared" si="13"/>
        <v>0</v>
      </c>
      <c r="AY15" s="4">
        <f t="shared" si="13"/>
        <v>0</v>
      </c>
      <c r="AZ15" s="4">
        <f t="shared" si="13"/>
        <v>0</v>
      </c>
      <c r="BA15" s="4">
        <f t="shared" si="13"/>
        <v>0</v>
      </c>
      <c r="BB15" s="4">
        <f t="shared" si="13"/>
        <v>0</v>
      </c>
      <c r="BC15" s="4">
        <f t="shared" si="13"/>
        <v>0</v>
      </c>
      <c r="BD15" s="4">
        <f t="shared" si="13"/>
        <v>0</v>
      </c>
      <c r="BE15" s="4">
        <f t="shared" si="13"/>
        <v>0</v>
      </c>
      <c r="BF15" s="4">
        <f t="shared" si="14"/>
        <v>0</v>
      </c>
      <c r="BG15" s="4">
        <f t="shared" si="14"/>
        <v>0</v>
      </c>
      <c r="BH15" s="4">
        <f t="shared" si="14"/>
        <v>0</v>
      </c>
      <c r="BI15" s="4">
        <f t="shared" si="14"/>
        <v>0</v>
      </c>
      <c r="BJ15" s="4">
        <f t="shared" si="14"/>
        <v>0</v>
      </c>
      <c r="BK15" s="4">
        <f t="shared" si="14"/>
        <v>0</v>
      </c>
      <c r="BL15" s="4">
        <f t="shared" si="14"/>
        <v>0</v>
      </c>
      <c r="BM15" s="4">
        <f t="shared" si="14"/>
        <v>0</v>
      </c>
      <c r="BN15" s="4">
        <f t="shared" si="14"/>
        <v>0</v>
      </c>
      <c r="BO15" s="4">
        <f t="shared" si="14"/>
        <v>0</v>
      </c>
      <c r="BP15" s="4">
        <f t="shared" si="14"/>
        <v>0</v>
      </c>
      <c r="BQ15" s="4">
        <f t="shared" si="14"/>
        <v>0</v>
      </c>
      <c r="BR15" s="4">
        <f t="shared" si="14"/>
        <v>0</v>
      </c>
      <c r="BS15" s="4">
        <f t="shared" si="14"/>
        <v>0</v>
      </c>
      <c r="BT15" s="4">
        <f t="shared" si="14"/>
        <v>0</v>
      </c>
      <c r="BU15" s="4">
        <f t="shared" si="14"/>
        <v>6.5760006950394419E-308</v>
      </c>
      <c r="BV15" s="4">
        <f t="shared" si="15"/>
        <v>5.8105689498517335E-306</v>
      </c>
      <c r="BW15" s="4">
        <f t="shared" si="15"/>
        <v>4.4037901721500981E-304</v>
      </c>
      <c r="BX15" s="4">
        <f t="shared" si="15"/>
        <v>2.8786963672817256E-302</v>
      </c>
      <c r="BY15" s="4">
        <f t="shared" si="15"/>
        <v>1.6316703894447255E-300</v>
      </c>
      <c r="BZ15" s="4">
        <f t="shared" si="15"/>
        <v>8.0601585482142709E-299</v>
      </c>
      <c r="CA15" s="4">
        <f t="shared" si="15"/>
        <v>3.4869261112599227E-297</v>
      </c>
      <c r="CB15" s="4">
        <f t="shared" si="15"/>
        <v>1.3272545007649217E-295</v>
      </c>
      <c r="CC15" s="4">
        <f t="shared" si="15"/>
        <v>4.4649597795339513E-294</v>
      </c>
      <c r="CD15" s="4">
        <f t="shared" si="15"/>
        <v>1.3331892720441039E-292</v>
      </c>
      <c r="CE15" s="4">
        <f t="shared" si="15"/>
        <v>3.5478022081956155E-291</v>
      </c>
      <c r="CF15" s="4">
        <f t="shared" si="15"/>
        <v>8.4475316461225973E-290</v>
      </c>
      <c r="CG15" s="4">
        <f t="shared" si="15"/>
        <v>1.8065217612508704E-288</v>
      </c>
      <c r="CH15" s="4">
        <f t="shared" si="15"/>
        <v>3.4823588233961175E-287</v>
      </c>
      <c r="CI15" s="4">
        <f t="shared" si="15"/>
        <v>6.0720009949782117E-286</v>
      </c>
      <c r="CJ15" s="4">
        <f t="shared" si="15"/>
        <v>9.6088004696744407E-285</v>
      </c>
      <c r="CK15" s="4">
        <f t="shared" si="15"/>
        <v>1.3844566527736795E-283</v>
      </c>
      <c r="CL15" s="4">
        <f t="shared" si="16"/>
        <v>1.8218040015079755E-282</v>
      </c>
      <c r="CM15" s="4">
        <f t="shared" si="16"/>
        <v>2.1959540056796235E-281</v>
      </c>
      <c r="CN15" s="4">
        <f t="shared" si="16"/>
        <v>2.4315412360267987E-280</v>
      </c>
      <c r="CO15" s="4">
        <f t="shared" si="16"/>
        <v>2.4800870690258297E-279</v>
      </c>
      <c r="CP15" s="4">
        <f t="shared" si="16"/>
        <v>2.3362745670986281E-278</v>
      </c>
      <c r="CQ15" s="4">
        <f t="shared" si="16"/>
        <v>2.0377645040805945E-277</v>
      </c>
      <c r="CR15" s="4">
        <f t="shared" si="16"/>
        <v>1.649747179505417E-276</v>
      </c>
      <c r="CS15" s="4">
        <f t="shared" si="16"/>
        <v>1.2426095150703207E-275</v>
      </c>
      <c r="CT15" s="4">
        <f t="shared" si="16"/>
        <v>8.7274748984037553E-275</v>
      </c>
      <c r="CU15" s="4">
        <f t="shared" si="16"/>
        <v>5.7283005561520131E-274</v>
      </c>
      <c r="CV15" s="4">
        <f t="shared" si="16"/>
        <v>3.5209367837666025E-273</v>
      </c>
      <c r="CW15" s="4">
        <f t="shared" si="16"/>
        <v>2.0307887888454275E-272</v>
      </c>
      <c r="CX15" s="4">
        <f t="shared" si="16"/>
        <v>1.1012667289010292E-271</v>
      </c>
      <c r="CY15" s="4">
        <f t="shared" si="16"/>
        <v>5.6254628743993349E-271</v>
      </c>
      <c r="CZ15" s="4">
        <f t="shared" si="16"/>
        <v>2.7117499012123224E-270</v>
      </c>
      <c r="DA15" s="4">
        <f t="shared" si="16"/>
        <v>1.2357379326819511E-269</v>
      </c>
      <c r="DB15" s="4">
        <f t="shared" si="17"/>
        <v>5.3323851293304775E-269</v>
      </c>
      <c r="DC15" s="4">
        <f t="shared" si="17"/>
        <v>2.1824404190389715E-268</v>
      </c>
      <c r="DD15" s="4">
        <f t="shared" si="17"/>
        <v>8.4853902874485612E-268</v>
      </c>
      <c r="DE15" s="4">
        <f t="shared" si="17"/>
        <v>3.1388385513409019E-267</v>
      </c>
      <c r="DF15" s="4">
        <f t="shared" si="17"/>
        <v>1.1062936352883735E-266</v>
      </c>
      <c r="DG15" s="4">
        <f t="shared" si="17"/>
        <v>3.7204112644893393E-266</v>
      </c>
      <c r="DH15" s="4">
        <f t="shared" si="17"/>
        <v>1.1954310844448471E-265</v>
      </c>
      <c r="DI15" s="4">
        <f t="shared" si="17"/>
        <v>3.6748965110234699E-265</v>
      </c>
      <c r="DJ15" s="4">
        <f t="shared" si="17"/>
        <v>1.0821994938659673E-264</v>
      </c>
      <c r="DK15" s="4">
        <f t="shared" si="17"/>
        <v>3.0566615716888713E-264</v>
      </c>
      <c r="DL15" s="4">
        <f t="shared" si="17"/>
        <v>8.290554948582354E-264</v>
      </c>
      <c r="DM15" s="4">
        <f t="shared" si="17"/>
        <v>2.1618092434988736E-263</v>
      </c>
      <c r="DN15" s="4">
        <f t="shared" si="17"/>
        <v>5.4254221324647383E-263</v>
      </c>
      <c r="DO15" s="4">
        <f t="shared" si="17"/>
        <v>1.3119013189426205E-262</v>
      </c>
      <c r="DP15" s="4">
        <f t="shared" si="17"/>
        <v>3.0596668264936777E-262</v>
      </c>
      <c r="DQ15" s="4">
        <f t="shared" si="17"/>
        <v>6.8895630370057974E-262</v>
      </c>
      <c r="DR15" s="4">
        <f t="shared" si="18"/>
        <v>1.4992668701364974E-261</v>
      </c>
      <c r="DS15" s="4">
        <f t="shared" si="18"/>
        <v>3.1560766004821974E-261</v>
      </c>
      <c r="DT15" s="4">
        <f t="shared" si="18"/>
        <v>6.4327399830508345E-261</v>
      </c>
      <c r="DU15" s="4">
        <f t="shared" si="18"/>
        <v>1.2706042528180387E-260</v>
      </c>
      <c r="DV15" s="4">
        <f t="shared" si="18"/>
        <v>2.4342451991233412E-260</v>
      </c>
      <c r="DW15" s="4">
        <f t="shared" si="18"/>
        <v>4.5271016475331948E-260</v>
      </c>
      <c r="DX15" s="4">
        <f t="shared" si="18"/>
        <v>8.1795427510925819E-260</v>
      </c>
      <c r="DY15" s="4">
        <f t="shared" si="18"/>
        <v>1.4369139983841517E-259</v>
      </c>
      <c r="DZ15" s="4">
        <f t="shared" si="18"/>
        <v>2.4561515122356556E-259</v>
      </c>
      <c r="EA15" s="4">
        <f t="shared" si="18"/>
        <v>4.0881021852153057E-259</v>
      </c>
      <c r="EB15" s="4">
        <f t="shared" si="18"/>
        <v>6.6304103235193428E-259</v>
      </c>
      <c r="EC15" s="4">
        <f t="shared" si="18"/>
        <v>1.0486042820231848E-258</v>
      </c>
      <c r="ED15" s="4">
        <f t="shared" si="18"/>
        <v>1.618180052323138E-258</v>
      </c>
      <c r="EE15" s="4">
        <f t="shared" si="18"/>
        <v>2.4381968120953945E-258</v>
      </c>
      <c r="EF15" s="4">
        <f t="shared" si="18"/>
        <v>3.5893156272274488E-258</v>
      </c>
      <c r="EG15" s="4">
        <f t="shared" si="18"/>
        <v>5.1656104589165958E-258</v>
      </c>
      <c r="EH15" s="4">
        <f t="shared" si="19"/>
        <v>7.2720531950891812E-258</v>
      </c>
      <c r="EI15" s="4">
        <f t="shared" si="19"/>
        <v>1.0020018479161165E-257</v>
      </c>
      <c r="EJ15" s="4">
        <f t="shared" si="19"/>
        <v>1.3520708101972762E-257</v>
      </c>
      <c r="EK15" s="4">
        <f t="shared" si="19"/>
        <v>1.7876647025066292E-257</v>
      </c>
      <c r="EL15" s="4">
        <f t="shared" si="19"/>
        <v>2.3171696764356823E-257</v>
      </c>
      <c r="EM15" s="4">
        <f t="shared" si="19"/>
        <v>2.9460327128140688E-257</v>
      </c>
      <c r="EN15" s="4">
        <f t="shared" si="19"/>
        <v>3.6757136315312779E-257</v>
      </c>
      <c r="EO15" s="4">
        <f t="shared" si="19"/>
        <v>4.502776423509352E-257</v>
      </c>
      <c r="EP15" s="4">
        <f t="shared" si="19"/>
        <v>5.4182365850778555E-257</v>
      </c>
      <c r="EQ15" s="4">
        <f t="shared" si="19"/>
        <v>6.407267920513049E-257</v>
      </c>
      <c r="ER15" s="4">
        <f t="shared" si="19"/>
        <v>7.4493438675979193E-257</v>
      </c>
      <c r="ES15" s="4">
        <f t="shared" si="19"/>
        <v>8.518847497109467E-257</v>
      </c>
      <c r="ET15" s="4">
        <f t="shared" si="19"/>
        <v>9.5861358214195258E-257</v>
      </c>
      <c r="EU15" s="4">
        <f t="shared" si="19"/>
        <v>1.0618994246373637E-256</v>
      </c>
      <c r="EV15" s="4">
        <f t="shared" si="19"/>
        <v>1.1584372662892445E-256</v>
      </c>
      <c r="EW15" s="4">
        <f t="shared" si="19"/>
        <v>1.2450261864260771E-256</v>
      </c>
      <c r="EX15" s="4">
        <f t="shared" si="20"/>
        <v>1.3187552091897493E-256</v>
      </c>
      <c r="EY15" s="4">
        <f t="shared" si="20"/>
        <v>1.3771716622668673E-256</v>
      </c>
      <c r="EZ15" s="4">
        <f t="shared" si="20"/>
        <v>1.4184181899238128E-256</v>
      </c>
      <c r="FA15" s="4">
        <f t="shared" si="20"/>
        <v>1.441327886824372E-256</v>
      </c>
      <c r="FB15" s="4">
        <f t="shared" si="20"/>
        <v>1.4454713213363212E-256</v>
      </c>
      <c r="FC15" s="4">
        <f t="shared" si="20"/>
        <v>1.4311539340346945E-256</v>
      </c>
      <c r="FD15" s="4">
        <f t="shared" si="20"/>
        <v>1.3993668488754376E-256</v>
      </c>
      <c r="FE15" s="4">
        <f t="shared" si="20"/>
        <v>1.3516980146433212E-256</v>
      </c>
      <c r="FF15" s="4">
        <f t="shared" si="20"/>
        <v>1.2902134322418441E-256</v>
      </c>
      <c r="FG15" s="4">
        <f t="shared" si="20"/>
        <v>1.2173198187761207E-256</v>
      </c>
      <c r="FH15" s="4">
        <f t="shared" si="20"/>
        <v>1.1356203867343004E-256</v>
      </c>
      <c r="FI15" s="4">
        <f t="shared" si="20"/>
        <v>1.0477746043480596E-256</v>
      </c>
      <c r="FJ15" s="4">
        <f t="shared" si="20"/>
        <v>9.5637109420579069E-257</v>
      </c>
      <c r="FK15" s="4">
        <f t="shared" si="20"/>
        <v>8.6382052984072735E-257</v>
      </c>
      <c r="FL15" s="4">
        <f t="shared" si="20"/>
        <v>7.7227282872721487E-257</v>
      </c>
      <c r="FM15" s="4">
        <f t="shared" si="20"/>
        <v>6.835604129849846E-257</v>
      </c>
      <c r="FN15" s="4">
        <f t="shared" si="21"/>
        <v>5.9916705681644759E-257</v>
      </c>
      <c r="FO15" s="4">
        <f t="shared" si="21"/>
        <v>5.2022002817945684E-257</v>
      </c>
      <c r="FP15" s="4">
        <f t="shared" si="21"/>
        <v>4.4750194835172738E-257</v>
      </c>
      <c r="FQ15" s="4">
        <f t="shared" si="21"/>
        <v>3.8147805140363409E-257</v>
      </c>
      <c r="FR15" s="4">
        <f t="shared" si="21"/>
        <v>3.2233428221898068E-257</v>
      </c>
      <c r="FS15" s="4">
        <f t="shared" si="21"/>
        <v>2.7002184229835114E-257</v>
      </c>
      <c r="FT15" s="4">
        <f t="shared" si="21"/>
        <v>2.2430427089197294E-257</v>
      </c>
      <c r="FU15" s="4">
        <f t="shared" si="21"/>
        <v>1.8480382352190511E-257</v>
      </c>
      <c r="FV15" s="4">
        <f t="shared" si="21"/>
        <v>1.5104467693817258E-257</v>
      </c>
      <c r="FW15" s="4">
        <f t="shared" si="21"/>
        <v>1.2249126198620685E-257</v>
      </c>
      <c r="FX15" s="4">
        <f t="shared" si="21"/>
        <v>9.8580738004544405E-258</v>
      </c>
      <c r="FY15" s="4">
        <f t="shared" si="21"/>
        <v>7.8749230937624118E-258</v>
      </c>
      <c r="FZ15" s="4">
        <f t="shared" si="21"/>
        <v>6.2451939715528221E-258</v>
      </c>
      <c r="GA15" s="4">
        <f t="shared" si="21"/>
        <v>4.9177566321885809E-258</v>
      </c>
      <c r="GB15" s="4">
        <f t="shared" si="21"/>
        <v>3.8457751997004492E-258</v>
      </c>
      <c r="GC15" s="4">
        <f t="shared" si="21"/>
        <v>2.9872321443552967E-258</v>
      </c>
      <c r="GD15" s="4">
        <f t="shared" si="22"/>
        <v>2.3051169520502591E-258</v>
      </c>
      <c r="GE15" s="4">
        <f t="shared" si="22"/>
        <v>1.7673592825570197E-258</v>
      </c>
      <c r="GF15" s="4">
        <f t="shared" si="22"/>
        <v>1.346579277372769E-258</v>
      </c>
      <c r="GG15" s="4">
        <f t="shared" si="22"/>
        <v>1.0197175594070955E-258</v>
      </c>
      <c r="GH15" s="4">
        <f t="shared" si="22"/>
        <v>7.6759629359096993E-259</v>
      </c>
      <c r="GI15" s="4">
        <f t="shared" si="22"/>
        <v>5.7445156318573661E-259</v>
      </c>
      <c r="GJ15" s="4">
        <f t="shared" si="22"/>
        <v>4.2746702518729826E-259</v>
      </c>
      <c r="GK15" s="4">
        <f t="shared" si="22"/>
        <v>3.1632979997030934E-259</v>
      </c>
      <c r="GL15" s="4">
        <f t="shared" si="22"/>
        <v>2.3282204105989834E-259</v>
      </c>
      <c r="GM15" s="4">
        <f t="shared" si="22"/>
        <v>1.7045565407818383E-259</v>
      </c>
      <c r="GN15" s="4">
        <f t="shared" si="22"/>
        <v>1.2415309787960647E-259</v>
      </c>
      <c r="GO15" s="4">
        <f t="shared" si="22"/>
        <v>8.9973938290355994E-260</v>
      </c>
      <c r="GP15" s="4">
        <f t="shared" si="22"/>
        <v>6.4884631499404068E-260</v>
      </c>
      <c r="GQ15" s="4">
        <f t="shared" si="22"/>
        <v>4.6567677679744716E-260</v>
      </c>
      <c r="GR15" s="4">
        <f t="shared" si="22"/>
        <v>3.3265604797619192E-260</v>
      </c>
      <c r="GS15" s="4">
        <f t="shared" si="22"/>
        <v>2.365503959871333E-260</v>
      </c>
      <c r="GT15" s="4">
        <f t="shared" si="23"/>
        <v>1.6746247735598011E-260</v>
      </c>
      <c r="GU15" s="4">
        <f t="shared" si="23"/>
        <v>1.1803857881964439E-260</v>
      </c>
      <c r="GV15" s="4">
        <f t="shared" si="23"/>
        <v>8.2849335181938344E-261</v>
      </c>
      <c r="GW15" s="4">
        <f t="shared" si="23"/>
        <v>5.7910536786339244E-261</v>
      </c>
      <c r="GX15" s="4">
        <f t="shared" si="23"/>
        <v>4.031563851450035E-261</v>
      </c>
      <c r="GY15" s="4">
        <f t="shared" si="23"/>
        <v>2.7956304578636019E-261</v>
      </c>
      <c r="GZ15" s="4">
        <f t="shared" si="23"/>
        <v>1.9311595482519103E-261</v>
      </c>
      <c r="HA15" s="4">
        <f t="shared" si="23"/>
        <v>1.3290143486092955E-261</v>
      </c>
      <c r="HB15" s="4">
        <f t="shared" si="23"/>
        <v>9.1128522213791548E-262</v>
      </c>
      <c r="HC15" s="4">
        <f t="shared" si="23"/>
        <v>6.2263172616156363E-262</v>
      </c>
      <c r="HD15" s="4">
        <f t="shared" si="23"/>
        <v>4.2393440256780426E-262</v>
      </c>
      <c r="HE15" s="4">
        <f t="shared" si="23"/>
        <v>2.8766958554404227E-262</v>
      </c>
      <c r="HF15" s="4">
        <f t="shared" si="23"/>
        <v>1.9456003789766885E-262</v>
      </c>
      <c r="HG15" s="4">
        <f t="shared" si="23"/>
        <v>1.3116364107753245E-262</v>
      </c>
      <c r="HH15" s="4">
        <f t="shared" si="23"/>
        <v>8.8147162197885192E-263</v>
      </c>
      <c r="HI15" s="4">
        <f t="shared" si="23"/>
        <v>5.9057138441348641E-263</v>
      </c>
      <c r="HJ15" s="4">
        <f t="shared" si="24"/>
        <v>3.9449276589279902E-263</v>
      </c>
      <c r="HK15" s="4">
        <f t="shared" si="24"/>
        <v>2.6274890373305764E-263</v>
      </c>
      <c r="HL15" s="4">
        <f t="shared" si="24"/>
        <v>1.7450582619671187E-263</v>
      </c>
      <c r="HM15" s="4">
        <f t="shared" si="24"/>
        <v>1.1557857070399252E-263</v>
      </c>
      <c r="HN15" s="4">
        <f t="shared" si="24"/>
        <v>7.6343771437022873E-264</v>
      </c>
      <c r="HO15" s="4">
        <f t="shared" si="24"/>
        <v>5.0295446446757818E-264</v>
      </c>
      <c r="HP15" s="4">
        <f t="shared" si="24"/>
        <v>3.3050017897814661E-264</v>
      </c>
      <c r="HQ15" s="4">
        <f t="shared" si="24"/>
        <v>2.1663632291472219E-264</v>
      </c>
      <c r="HR15" s="4">
        <f t="shared" si="24"/>
        <v>1.4165612078516574E-264</v>
      </c>
      <c r="HS15" s="4">
        <f t="shared" si="24"/>
        <v>9.2408356320983724E-265</v>
      </c>
      <c r="HT15" s="4">
        <f t="shared" si="24"/>
        <v>6.014308815277181E-265</v>
      </c>
      <c r="HU15" s="4">
        <f t="shared" si="24"/>
        <v>3.9055746785923582E-265</v>
      </c>
      <c r="HV15" s="4">
        <f t="shared" si="24"/>
        <v>2.5306641531867835E-265</v>
      </c>
      <c r="HW15" s="4">
        <f t="shared" si="24"/>
        <v>1.6362869742543092E-265</v>
      </c>
      <c r="HX15" s="4">
        <f t="shared" si="24"/>
        <v>1.0558065084151069E-265</v>
      </c>
      <c r="HY15" s="4">
        <f t="shared" si="24"/>
        <v>6.7988127582235395E-266</v>
      </c>
      <c r="HZ15" s="4">
        <f t="shared" si="25"/>
        <v>4.3694741952987238E-266</v>
      </c>
      <c r="IA15" s="4">
        <f t="shared" si="25"/>
        <v>2.8028225001309989E-266</v>
      </c>
      <c r="IB15" s="4">
        <f t="shared" si="25"/>
        <v>1.7945468667936528E-266</v>
      </c>
      <c r="IC15" s="4">
        <f t="shared" si="25"/>
        <v>1.1469085867085054E-266</v>
      </c>
      <c r="ID15" s="4">
        <f t="shared" si="25"/>
        <v>7.3171022025232125E-267</v>
      </c>
      <c r="IE15" s="4">
        <f t="shared" si="25"/>
        <v>4.6602243682023154E-267</v>
      </c>
      <c r="IF15" s="4">
        <f t="shared" si="25"/>
        <v>2.9631425459683529E-267</v>
      </c>
      <c r="IG15" s="4">
        <f t="shared" si="25"/>
        <v>1.8810332062746931E-267</v>
      </c>
      <c r="IH15" s="4">
        <f t="shared" si="25"/>
        <v>1.1922253218877264E-267</v>
      </c>
      <c r="II15" s="4">
        <f t="shared" si="25"/>
        <v>7.5449701647207806E-268</v>
      </c>
      <c r="IK15" s="7">
        <f t="shared" si="27"/>
        <v>21118.6438858332</v>
      </c>
      <c r="IL15" s="4">
        <f t="shared" si="28"/>
        <v>3.2014016797644415E-255</v>
      </c>
      <c r="IM15" s="4">
        <f t="shared" si="28"/>
        <v>3.2014016797644415E-255</v>
      </c>
    </row>
    <row r="16" spans="1:247" ht="8" customHeight="1">
      <c r="A16" s="8"/>
      <c r="B16" s="7"/>
      <c r="G16" s="8">
        <f t="shared" si="29"/>
        <v>0.62000000000000011</v>
      </c>
      <c r="H16" s="9">
        <f t="shared" si="10"/>
        <v>21464.851162650139</v>
      </c>
      <c r="I16" s="4">
        <f t="shared" si="26"/>
        <v>0</v>
      </c>
      <c r="J16" s="4">
        <f t="shared" si="11"/>
        <v>0</v>
      </c>
      <c r="K16" s="4">
        <f t="shared" si="11"/>
        <v>0</v>
      </c>
      <c r="L16" s="4">
        <f t="shared" si="11"/>
        <v>0</v>
      </c>
      <c r="M16" s="4">
        <f t="shared" si="11"/>
        <v>0</v>
      </c>
      <c r="N16" s="4">
        <f t="shared" si="11"/>
        <v>0</v>
      </c>
      <c r="O16" s="4">
        <f t="shared" si="11"/>
        <v>0</v>
      </c>
      <c r="P16" s="4">
        <f t="shared" si="11"/>
        <v>0</v>
      </c>
      <c r="Q16" s="4">
        <f t="shared" si="11"/>
        <v>0</v>
      </c>
      <c r="R16" s="4">
        <f t="shared" si="11"/>
        <v>0</v>
      </c>
      <c r="S16" s="4">
        <f t="shared" si="11"/>
        <v>0</v>
      </c>
      <c r="T16" s="4">
        <f t="shared" si="11"/>
        <v>0</v>
      </c>
      <c r="U16" s="4">
        <f t="shared" si="11"/>
        <v>0</v>
      </c>
      <c r="V16" s="4">
        <f t="shared" si="11"/>
        <v>0</v>
      </c>
      <c r="W16" s="4">
        <f t="shared" si="11"/>
        <v>0</v>
      </c>
      <c r="X16" s="4">
        <f t="shared" si="11"/>
        <v>0</v>
      </c>
      <c r="Y16" s="4">
        <f t="shared" si="11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I16" s="4">
        <f t="shared" si="12"/>
        <v>0</v>
      </c>
      <c r="AJ16" s="4">
        <f t="shared" si="12"/>
        <v>0</v>
      </c>
      <c r="AK16" s="4">
        <f t="shared" si="12"/>
        <v>0</v>
      </c>
      <c r="AL16" s="4">
        <f t="shared" si="12"/>
        <v>0</v>
      </c>
      <c r="AM16" s="4">
        <f t="shared" si="12"/>
        <v>0</v>
      </c>
      <c r="AN16" s="4">
        <f t="shared" si="12"/>
        <v>0</v>
      </c>
      <c r="AO16" s="4">
        <f t="shared" si="12"/>
        <v>0</v>
      </c>
      <c r="AP16" s="4">
        <f t="shared" si="13"/>
        <v>0</v>
      </c>
      <c r="AQ16" s="4">
        <f t="shared" si="13"/>
        <v>0</v>
      </c>
      <c r="AR16" s="4">
        <f t="shared" si="13"/>
        <v>0</v>
      </c>
      <c r="AS16" s="4">
        <f t="shared" si="13"/>
        <v>0</v>
      </c>
      <c r="AT16" s="4">
        <f t="shared" si="13"/>
        <v>0</v>
      </c>
      <c r="AU16" s="4">
        <f t="shared" si="13"/>
        <v>0</v>
      </c>
      <c r="AV16" s="4">
        <f t="shared" si="13"/>
        <v>0</v>
      </c>
      <c r="AW16" s="4">
        <f t="shared" si="13"/>
        <v>0</v>
      </c>
      <c r="AX16" s="4">
        <f t="shared" si="13"/>
        <v>0</v>
      </c>
      <c r="AY16" s="4">
        <f t="shared" si="13"/>
        <v>0</v>
      </c>
      <c r="AZ16" s="4">
        <f t="shared" si="13"/>
        <v>0</v>
      </c>
      <c r="BA16" s="4">
        <f t="shared" si="13"/>
        <v>0</v>
      </c>
      <c r="BB16" s="4">
        <f t="shared" si="13"/>
        <v>0</v>
      </c>
      <c r="BC16" s="4">
        <f t="shared" si="13"/>
        <v>0</v>
      </c>
      <c r="BD16" s="4">
        <f t="shared" si="13"/>
        <v>0</v>
      </c>
      <c r="BE16" s="4">
        <f t="shared" si="13"/>
        <v>0</v>
      </c>
      <c r="BF16" s="4">
        <f t="shared" si="14"/>
        <v>0</v>
      </c>
      <c r="BG16" s="4">
        <f t="shared" si="14"/>
        <v>0</v>
      </c>
      <c r="BH16" s="4">
        <f t="shared" si="14"/>
        <v>0</v>
      </c>
      <c r="BI16" s="4">
        <f t="shared" si="14"/>
        <v>0</v>
      </c>
      <c r="BJ16" s="4">
        <f t="shared" si="14"/>
        <v>0</v>
      </c>
      <c r="BK16" s="4">
        <f t="shared" si="14"/>
        <v>0</v>
      </c>
      <c r="BL16" s="4">
        <f t="shared" si="14"/>
        <v>0</v>
      </c>
      <c r="BM16" s="4">
        <f t="shared" si="14"/>
        <v>0</v>
      </c>
      <c r="BN16" s="4">
        <f t="shared" si="14"/>
        <v>0</v>
      </c>
      <c r="BO16" s="4">
        <f t="shared" si="14"/>
        <v>0</v>
      </c>
      <c r="BP16" s="4">
        <f t="shared" si="14"/>
        <v>0</v>
      </c>
      <c r="BQ16" s="4">
        <f t="shared" si="14"/>
        <v>0</v>
      </c>
      <c r="BR16" s="4">
        <f t="shared" si="14"/>
        <v>1.9087529070165457E-307</v>
      </c>
      <c r="BS16" s="4">
        <f t="shared" si="14"/>
        <v>2.1035276885613765E-305</v>
      </c>
      <c r="BT16" s="4">
        <f t="shared" si="14"/>
        <v>1.9667356347270776E-303</v>
      </c>
      <c r="BU16" s="4">
        <f t="shared" si="14"/>
        <v>1.5696039628884244E-301</v>
      </c>
      <c r="BV16" s="4">
        <f t="shared" si="15"/>
        <v>1.075499960125443E-299</v>
      </c>
      <c r="BW16" s="4">
        <f t="shared" si="15"/>
        <v>6.362468549252335E-298</v>
      </c>
      <c r="BX16" s="4">
        <f t="shared" si="15"/>
        <v>3.2670002080395088E-296</v>
      </c>
      <c r="BY16" s="4">
        <f t="shared" si="15"/>
        <v>1.4635051830420425E-294</v>
      </c>
      <c r="BZ16" s="4">
        <f t="shared" si="15"/>
        <v>5.7475050695977709E-293</v>
      </c>
      <c r="CA16" s="4">
        <f t="shared" si="15"/>
        <v>1.9880748336123236E-291</v>
      </c>
      <c r="CB16" s="4">
        <f t="shared" si="15"/>
        <v>6.0841092143186116E-290</v>
      </c>
      <c r="CC16" s="4">
        <f t="shared" si="15"/>
        <v>1.6543730412039983E-288</v>
      </c>
      <c r="CD16" s="4">
        <f t="shared" si="15"/>
        <v>4.0135247045066301E-287</v>
      </c>
      <c r="CE16" s="4">
        <f t="shared" si="15"/>
        <v>8.7213712539823785E-286</v>
      </c>
      <c r="CF16" s="4">
        <f t="shared" si="15"/>
        <v>1.7039239048566618E-284</v>
      </c>
      <c r="CG16" s="4">
        <f t="shared" si="15"/>
        <v>3.003971373918787E-283</v>
      </c>
      <c r="CH16" s="4">
        <f t="shared" si="15"/>
        <v>4.7954752483588387E-282</v>
      </c>
      <c r="CI16" s="4">
        <f t="shared" si="15"/>
        <v>6.9551644832720274E-281</v>
      </c>
      <c r="CJ16" s="4">
        <f t="shared" si="15"/>
        <v>9.1942227903691791E-280</v>
      </c>
      <c r="CK16" s="4">
        <f t="shared" si="15"/>
        <v>1.1111982211617971E-278</v>
      </c>
      <c r="CL16" s="4">
        <f t="shared" si="16"/>
        <v>1.231463579685108E-277</v>
      </c>
      <c r="CM16" s="4">
        <f t="shared" si="16"/>
        <v>1.2549885239694527E-276</v>
      </c>
      <c r="CN16" s="4">
        <f t="shared" si="16"/>
        <v>1.1793236182345716E-275</v>
      </c>
      <c r="CO16" s="4">
        <f t="shared" si="16"/>
        <v>1.0245724058059914E-274</v>
      </c>
      <c r="CP16" s="4">
        <f t="shared" si="16"/>
        <v>8.2502400289905468E-274</v>
      </c>
      <c r="CQ16" s="4">
        <f t="shared" si="16"/>
        <v>6.1724996392852366E-273</v>
      </c>
      <c r="CR16" s="4">
        <f t="shared" si="16"/>
        <v>4.3007351117243969E-272</v>
      </c>
      <c r="CS16" s="4">
        <f t="shared" si="16"/>
        <v>2.7969844349355779E-271</v>
      </c>
      <c r="CT16" s="4">
        <f t="shared" si="16"/>
        <v>1.7015528011802504E-270</v>
      </c>
      <c r="CU16" s="4">
        <f t="shared" si="16"/>
        <v>9.7032315812297124E-270</v>
      </c>
      <c r="CV16" s="4">
        <f t="shared" si="16"/>
        <v>5.1972938701403091E-269</v>
      </c>
      <c r="CW16" s="4">
        <f t="shared" si="16"/>
        <v>2.61981471565033E-268</v>
      </c>
      <c r="CX16" s="4">
        <f t="shared" si="16"/>
        <v>1.2451118479828068E-267</v>
      </c>
      <c r="CY16" s="4">
        <f t="shared" si="16"/>
        <v>5.5895073156661918E-267</v>
      </c>
      <c r="CZ16" s="4">
        <f t="shared" si="16"/>
        <v>2.3742202926678316E-266</v>
      </c>
      <c r="DA16" s="4">
        <f t="shared" si="16"/>
        <v>9.5582631828433668E-266</v>
      </c>
      <c r="DB16" s="4">
        <f t="shared" si="17"/>
        <v>3.653002284582002E-265</v>
      </c>
      <c r="DC16" s="4">
        <f t="shared" si="17"/>
        <v>1.3274304594765753E-264</v>
      </c>
      <c r="DD16" s="4">
        <f t="shared" si="17"/>
        <v>4.5932361423644647E-264</v>
      </c>
      <c r="DE16" s="4">
        <f t="shared" si="17"/>
        <v>1.5156627149168485E-263</v>
      </c>
      <c r="DF16" s="4">
        <f t="shared" si="17"/>
        <v>4.7760962431902904E-263</v>
      </c>
      <c r="DG16" s="4">
        <f t="shared" si="17"/>
        <v>1.4391939790512897E-262</v>
      </c>
      <c r="DH16" s="4">
        <f t="shared" si="17"/>
        <v>4.1525071189044947E-262</v>
      </c>
      <c r="DI16" s="4">
        <f t="shared" si="17"/>
        <v>1.1486719669134425E-261</v>
      </c>
      <c r="DJ16" s="4">
        <f t="shared" si="17"/>
        <v>3.0500542644250533E-261</v>
      </c>
      <c r="DK16" s="4">
        <f t="shared" si="17"/>
        <v>7.7832071552510742E-261</v>
      </c>
      <c r="DL16" s="4">
        <f t="shared" si="17"/>
        <v>1.9109336447920802E-260</v>
      </c>
      <c r="DM16" s="4">
        <f t="shared" si="17"/>
        <v>4.5190665070938054E-260</v>
      </c>
      <c r="DN16" s="4">
        <f t="shared" si="17"/>
        <v>1.030462791551008E-259</v>
      </c>
      <c r="DO16" s="4">
        <f t="shared" si="17"/>
        <v>2.2680129718790193E-259</v>
      </c>
      <c r="DP16" s="4">
        <f t="shared" si="17"/>
        <v>4.8230635524465999E-259</v>
      </c>
      <c r="DQ16" s="4">
        <f t="shared" si="17"/>
        <v>9.9193958455219388E-259</v>
      </c>
      <c r="DR16" s="4">
        <f t="shared" si="18"/>
        <v>1.9748735408238897E-258</v>
      </c>
      <c r="DS16" s="4">
        <f t="shared" si="18"/>
        <v>3.8095987327441033E-258</v>
      </c>
      <c r="DT16" s="4">
        <f t="shared" si="18"/>
        <v>7.1266686457265581E-258</v>
      </c>
      <c r="DU16" s="4">
        <f t="shared" si="18"/>
        <v>1.2939894892246047E-257</v>
      </c>
      <c r="DV16" s="4">
        <f t="shared" si="18"/>
        <v>2.2822836559405975E-257</v>
      </c>
      <c r="DW16" s="4">
        <f t="shared" si="18"/>
        <v>3.9133602475481966E-257</v>
      </c>
      <c r="DX16" s="4">
        <f t="shared" si="18"/>
        <v>6.5284072234548178E-257</v>
      </c>
      <c r="DY16" s="4">
        <f t="shared" si="18"/>
        <v>1.0603941106989655E-256</v>
      </c>
      <c r="DZ16" s="4">
        <f t="shared" si="18"/>
        <v>1.678206816268253E-256</v>
      </c>
      <c r="EA16" s="4">
        <f t="shared" si="18"/>
        <v>2.5896885241408598E-256</v>
      </c>
      <c r="EB16" s="4">
        <f t="shared" si="18"/>
        <v>3.8991497412854114E-256</v>
      </c>
      <c r="EC16" s="4">
        <f t="shared" si="18"/>
        <v>5.7319195321898138E-256</v>
      </c>
      <c r="ED16" s="4">
        <f t="shared" si="18"/>
        <v>8.2322173271516246E-256</v>
      </c>
      <c r="EE16" s="4">
        <f t="shared" si="18"/>
        <v>1.1558209145599153E-255</v>
      </c>
      <c r="EF16" s="4">
        <f t="shared" si="18"/>
        <v>1.5873897634717581E-255</v>
      </c>
      <c r="EG16" s="4">
        <f t="shared" si="18"/>
        <v>2.1337838771324238E-255</v>
      </c>
      <c r="EH16" s="4">
        <f t="shared" si="19"/>
        <v>2.8089117714531694E-255</v>
      </c>
      <c r="EI16" s="4">
        <f t="shared" si="19"/>
        <v>3.6231498192665418E-255</v>
      </c>
      <c r="EJ16" s="4">
        <f t="shared" si="19"/>
        <v>4.5817110318926585E-255</v>
      </c>
      <c r="EK16" s="4">
        <f t="shared" si="19"/>
        <v>5.6831379119344285E-255</v>
      </c>
      <c r="EL16" s="4">
        <f t="shared" si="19"/>
        <v>6.9181045722310641E-255</v>
      </c>
      <c r="EM16" s="4">
        <f t="shared" si="19"/>
        <v>8.2687043377283177E-255</v>
      </c>
      <c r="EN16" s="4">
        <f t="shared" si="19"/>
        <v>9.7083645052368701E-255</v>
      </c>
      <c r="EO16" s="4">
        <f t="shared" si="19"/>
        <v>1.120247241508102E-254</v>
      </c>
      <c r="EP16" s="4">
        <f t="shared" si="19"/>
        <v>1.2709723116954024E-254</v>
      </c>
      <c r="EQ16" s="4">
        <f t="shared" si="19"/>
        <v>1.4184118402221385E-254</v>
      </c>
      <c r="ER16" s="4">
        <f t="shared" si="19"/>
        <v>1.5577471022727053E-254</v>
      </c>
      <c r="ES16" s="4">
        <f t="shared" si="19"/>
        <v>1.6842207305475589E-254</v>
      </c>
      <c r="ET16" s="4">
        <f t="shared" si="19"/>
        <v>1.7934224640813196E-254</v>
      </c>
      <c r="EU16" s="4">
        <f t="shared" si="19"/>
        <v>1.8815552376978605E-254</v>
      </c>
      <c r="EV16" s="4">
        <f t="shared" si="19"/>
        <v>1.9456586069443239E-254</v>
      </c>
      <c r="EW16" s="4">
        <f t="shared" si="19"/>
        <v>1.9837712137057576E-254</v>
      </c>
      <c r="EX16" s="4">
        <f t="shared" si="20"/>
        <v>1.9950205658103143E-254</v>
      </c>
      <c r="EY16" s="4">
        <f t="shared" si="20"/>
        <v>1.9796359071313915E-254</v>
      </c>
      <c r="EZ16" s="4">
        <f t="shared" si="20"/>
        <v>1.9388874144173394E-254</v>
      </c>
      <c r="FA16" s="4">
        <f t="shared" si="20"/>
        <v>1.8749614878412396E-254</v>
      </c>
      <c r="FB16" s="4">
        <f t="shared" si="20"/>
        <v>1.7907868296600183E-254</v>
      </c>
      <c r="FC16" s="4">
        <f t="shared" si="20"/>
        <v>1.6898289363531883E-254</v>
      </c>
      <c r="FD16" s="4">
        <f t="shared" si="20"/>
        <v>1.5758714709802408E-254</v>
      </c>
      <c r="FE16" s="4">
        <f t="shared" si="20"/>
        <v>1.4528019115534213E-254</v>
      </c>
      <c r="FF16" s="4">
        <f t="shared" si="20"/>
        <v>1.3244162714436664E-254</v>
      </c>
      <c r="FG16" s="4">
        <f t="shared" si="20"/>
        <v>1.1942540653729462E-254</v>
      </c>
      <c r="FH16" s="4">
        <f t="shared" si="20"/>
        <v>1.0654705920406872E-254</v>
      </c>
      <c r="FI16" s="4">
        <f t="shared" si="20"/>
        <v>9.4074952545765382E-255</v>
      </c>
      <c r="FJ16" s="4">
        <f t="shared" si="20"/>
        <v>8.2225516062229764E-255</v>
      </c>
      <c r="FK16" s="4">
        <f t="shared" si="20"/>
        <v>7.1162072812906651E-255</v>
      </c>
      <c r="FL16" s="4">
        <f t="shared" si="20"/>
        <v>6.0996712485226751E-255</v>
      </c>
      <c r="FM16" s="4">
        <f t="shared" si="20"/>
        <v>5.17945228735929E-255</v>
      </c>
      <c r="FN16" s="4">
        <f t="shared" si="21"/>
        <v>4.3579460044109092E-255</v>
      </c>
      <c r="FO16" s="4">
        <f t="shared" si="21"/>
        <v>3.6341168054141226E-255</v>
      </c>
      <c r="FP16" s="4">
        <f t="shared" si="21"/>
        <v>3.0042138954976974E-255</v>
      </c>
      <c r="FQ16" s="4">
        <f t="shared" si="21"/>
        <v>2.462471433514951E-255</v>
      </c>
      <c r="FR16" s="4">
        <f t="shared" si="21"/>
        <v>2.0017553740294275E-255</v>
      </c>
      <c r="FS16" s="4">
        <f t="shared" si="21"/>
        <v>1.6141318766999277E-255</v>
      </c>
      <c r="FT16" s="4">
        <f t="shared" si="21"/>
        <v>1.2913433986738954E-255</v>
      </c>
      <c r="FU16" s="4">
        <f t="shared" si="21"/>
        <v>1.0251880424615039E-255</v>
      </c>
      <c r="FV16" s="4">
        <f t="shared" si="21"/>
        <v>8.0780508563170877E-256</v>
      </c>
      <c r="FW16" s="4">
        <f t="shared" si="21"/>
        <v>6.3187482758716081E-256</v>
      </c>
      <c r="FX16" s="4">
        <f t="shared" si="21"/>
        <v>4.9074411629810978E-256</v>
      </c>
      <c r="FY16" s="4">
        <f t="shared" si="21"/>
        <v>3.7849045847546534E-256</v>
      </c>
      <c r="FZ16" s="4">
        <f t="shared" si="21"/>
        <v>2.8993782751497854E-256</v>
      </c>
      <c r="GA16" s="4">
        <f t="shared" si="21"/>
        <v>2.2063653237228207E-256</v>
      </c>
      <c r="GB16" s="4">
        <f t="shared" si="21"/>
        <v>1.6681813726174696E-256</v>
      </c>
      <c r="GC16" s="4">
        <f t="shared" si="21"/>
        <v>1.2533471598001835E-256</v>
      </c>
      <c r="GD16" s="4">
        <f t="shared" si="22"/>
        <v>9.3589913596008326E-257</v>
      </c>
      <c r="GE16" s="4">
        <f t="shared" si="22"/>
        <v>6.9467537513705761E-257</v>
      </c>
      <c r="GF16" s="4">
        <f t="shared" si="22"/>
        <v>5.1261817652691783E-257</v>
      </c>
      <c r="GG16" s="4">
        <f t="shared" si="22"/>
        <v>3.7612121708435949E-257</v>
      </c>
      <c r="GH16" s="4">
        <f t="shared" si="22"/>
        <v>2.7443808747481733E-257</v>
      </c>
      <c r="GI16" s="4">
        <f t="shared" si="22"/>
        <v>1.9916048409262864E-257</v>
      </c>
      <c r="GJ16" s="4">
        <f t="shared" si="22"/>
        <v>1.4376801929216238E-257</v>
      </c>
      <c r="GK16" s="4">
        <f t="shared" si="22"/>
        <v>1.0324723557136507E-257</v>
      </c>
      <c r="GL16" s="4">
        <f t="shared" si="22"/>
        <v>7.3774614498041804E-258</v>
      </c>
      <c r="GM16" s="4">
        <f t="shared" si="22"/>
        <v>5.2456809140027276E-258</v>
      </c>
      <c r="GN16" s="4">
        <f t="shared" si="22"/>
        <v>3.7120681796888516E-258</v>
      </c>
      <c r="GO16" s="4">
        <f t="shared" si="22"/>
        <v>2.6145724169107632E-258</v>
      </c>
      <c r="GP16" s="4">
        <f t="shared" si="22"/>
        <v>1.8331852338825965E-258</v>
      </c>
      <c r="GQ16" s="4">
        <f t="shared" si="22"/>
        <v>1.2796231136078197E-258</v>
      </c>
      <c r="GR16" s="4">
        <f t="shared" si="22"/>
        <v>8.893563437985917E-259</v>
      </c>
      <c r="GS16" s="4">
        <f t="shared" si="22"/>
        <v>6.1550895814858083E-259</v>
      </c>
      <c r="GT16" s="4">
        <f t="shared" si="23"/>
        <v>4.242321040974014E-259</v>
      </c>
      <c r="GU16" s="4">
        <f t="shared" si="23"/>
        <v>2.9122452480984821E-259</v>
      </c>
      <c r="GV16" s="4">
        <f t="shared" si="23"/>
        <v>1.9913668099527326E-259</v>
      </c>
      <c r="GW16" s="4">
        <f t="shared" si="23"/>
        <v>1.3564885213150898E-259</v>
      </c>
      <c r="GX16" s="4">
        <f t="shared" si="23"/>
        <v>9.2058559022493909E-260</v>
      </c>
      <c r="GY16" s="4">
        <f t="shared" si="23"/>
        <v>6.2249534333194504E-260</v>
      </c>
      <c r="GZ16" s="4">
        <f t="shared" si="23"/>
        <v>4.1944177873289791E-260</v>
      </c>
      <c r="HA16" s="4">
        <f t="shared" si="23"/>
        <v>2.8165000410340587E-260</v>
      </c>
      <c r="HB16" s="4">
        <f t="shared" si="23"/>
        <v>1.8848999277451339E-260</v>
      </c>
      <c r="HC16" s="4">
        <f t="shared" si="23"/>
        <v>1.2573158617235493E-260</v>
      </c>
      <c r="HD16" s="4">
        <f t="shared" si="23"/>
        <v>8.3601546245865894E-261</v>
      </c>
      <c r="HE16" s="4">
        <f t="shared" si="23"/>
        <v>5.5415783937451437E-261</v>
      </c>
      <c r="HF16" s="4">
        <f t="shared" si="23"/>
        <v>3.6621535093991089E-261</v>
      </c>
      <c r="HG16" s="4">
        <f t="shared" si="23"/>
        <v>2.4130001942061833E-261</v>
      </c>
      <c r="HH16" s="4">
        <f t="shared" si="23"/>
        <v>1.585364071186155E-261</v>
      </c>
      <c r="HI16" s="4">
        <f t="shared" si="23"/>
        <v>1.0386850046089843E-261</v>
      </c>
      <c r="HJ16" s="4">
        <f t="shared" si="24"/>
        <v>6.78662005134721E-262</v>
      </c>
      <c r="HK16" s="4">
        <f t="shared" si="24"/>
        <v>4.4225113527194572E-262</v>
      </c>
      <c r="HL16" s="4">
        <f t="shared" si="24"/>
        <v>2.8744870542096798E-262</v>
      </c>
      <c r="HM16" s="4">
        <f t="shared" si="24"/>
        <v>1.8636197298957937E-262</v>
      </c>
      <c r="HN16" s="4">
        <f t="shared" si="24"/>
        <v>1.2052820546284223E-262</v>
      </c>
      <c r="HO16" s="4">
        <f t="shared" si="24"/>
        <v>7.7764752880842183E-263</v>
      </c>
      <c r="HP16" s="4">
        <f t="shared" si="24"/>
        <v>5.0057281437072671E-263</v>
      </c>
      <c r="HQ16" s="4">
        <f t="shared" si="24"/>
        <v>3.2149121859133163E-263</v>
      </c>
      <c r="HR16" s="4">
        <f t="shared" si="24"/>
        <v>2.0602257019827663E-263</v>
      </c>
      <c r="HS16" s="4">
        <f t="shared" si="24"/>
        <v>1.3174379733908517E-263</v>
      </c>
      <c r="HT16" s="4">
        <f t="shared" si="24"/>
        <v>8.4069901272866271E-264</v>
      </c>
      <c r="HU16" s="4">
        <f t="shared" si="24"/>
        <v>5.3539045225877939E-264</v>
      </c>
      <c r="HV16" s="4">
        <f t="shared" si="24"/>
        <v>3.4028643146939092E-264</v>
      </c>
      <c r="HW16" s="4">
        <f t="shared" si="24"/>
        <v>2.1586699366619947E-264</v>
      </c>
      <c r="HX16" s="4">
        <f t="shared" si="24"/>
        <v>1.3668429430405819E-264</v>
      </c>
      <c r="HY16" s="4">
        <f t="shared" si="24"/>
        <v>8.6390185337100476E-265</v>
      </c>
      <c r="HZ16" s="4">
        <f t="shared" si="25"/>
        <v>5.450618474936857E-265</v>
      </c>
      <c r="IA16" s="4">
        <f t="shared" si="25"/>
        <v>3.4330840719753404E-265</v>
      </c>
      <c r="IB16" s="4">
        <f t="shared" si="25"/>
        <v>2.1587462314732812E-265</v>
      </c>
      <c r="IC16" s="4">
        <f t="shared" si="25"/>
        <v>1.3552456117459245E-265</v>
      </c>
      <c r="ID16" s="4">
        <f t="shared" si="25"/>
        <v>8.4948166558494648E-266</v>
      </c>
      <c r="IE16" s="4">
        <f t="shared" si="25"/>
        <v>5.3165447827469947E-266</v>
      </c>
      <c r="IF16" s="4">
        <f t="shared" si="25"/>
        <v>3.3224914121066176E-266</v>
      </c>
      <c r="IG16" s="4">
        <f t="shared" si="25"/>
        <v>2.0733671999505439E-266</v>
      </c>
      <c r="IH16" s="4">
        <f t="shared" si="25"/>
        <v>1.292067440180738E-266</v>
      </c>
      <c r="II16" s="4">
        <f t="shared" si="25"/>
        <v>8.040979997792606E-267</v>
      </c>
      <c r="IK16" s="7">
        <f t="shared" si="27"/>
        <v>21464.851162650139</v>
      </c>
      <c r="IL16" s="4">
        <f t="shared" si="28"/>
        <v>4.3319970772796219E-253</v>
      </c>
      <c r="IM16" s="4">
        <f t="shared" si="28"/>
        <v>4.3319970772796219E-253</v>
      </c>
    </row>
    <row r="17" spans="1:247" ht="8" customHeight="1">
      <c r="A17" s="8"/>
      <c r="B17" s="7"/>
      <c r="G17" s="8">
        <f t="shared" si="29"/>
        <v>0.63000000000000012</v>
      </c>
      <c r="H17" s="9">
        <f t="shared" si="10"/>
        <v>21811.058439467077</v>
      </c>
      <c r="I17" s="4">
        <f t="shared" si="26"/>
        <v>0</v>
      </c>
      <c r="J17" s="4">
        <f t="shared" si="11"/>
        <v>0</v>
      </c>
      <c r="K17" s="4">
        <f t="shared" si="11"/>
        <v>0</v>
      </c>
      <c r="L17" s="4">
        <f t="shared" si="11"/>
        <v>0</v>
      </c>
      <c r="M17" s="4">
        <f t="shared" si="11"/>
        <v>0</v>
      </c>
      <c r="N17" s="4">
        <f t="shared" si="11"/>
        <v>0</v>
      </c>
      <c r="O17" s="4">
        <f t="shared" si="11"/>
        <v>0</v>
      </c>
      <c r="P17" s="4">
        <f t="shared" si="11"/>
        <v>0</v>
      </c>
      <c r="Q17" s="4">
        <f t="shared" si="11"/>
        <v>0</v>
      </c>
      <c r="R17" s="4">
        <f t="shared" si="11"/>
        <v>0</v>
      </c>
      <c r="S17" s="4">
        <f t="shared" si="11"/>
        <v>0</v>
      </c>
      <c r="T17" s="4">
        <f t="shared" si="11"/>
        <v>0</v>
      </c>
      <c r="U17" s="4">
        <f t="shared" si="11"/>
        <v>0</v>
      </c>
      <c r="V17" s="4">
        <f t="shared" si="11"/>
        <v>0</v>
      </c>
      <c r="W17" s="4">
        <f t="shared" si="11"/>
        <v>0</v>
      </c>
      <c r="X17" s="4">
        <f t="shared" si="11"/>
        <v>0</v>
      </c>
      <c r="Y17" s="4">
        <f t="shared" si="11"/>
        <v>0</v>
      </c>
      <c r="Z17" s="4">
        <f t="shared" si="12"/>
        <v>0</v>
      </c>
      <c r="AA17" s="4">
        <f t="shared" si="12"/>
        <v>0</v>
      </c>
      <c r="AB17" s="4">
        <f t="shared" si="12"/>
        <v>0</v>
      </c>
      <c r="AC17" s="4">
        <f t="shared" si="12"/>
        <v>0</v>
      </c>
      <c r="AD17" s="4">
        <f t="shared" si="12"/>
        <v>0</v>
      </c>
      <c r="AE17" s="4">
        <f t="shared" si="12"/>
        <v>0</v>
      </c>
      <c r="AF17" s="4">
        <f t="shared" si="12"/>
        <v>0</v>
      </c>
      <c r="AG17" s="4">
        <f t="shared" si="12"/>
        <v>0</v>
      </c>
      <c r="AH17" s="4">
        <f t="shared" si="12"/>
        <v>0</v>
      </c>
      <c r="AI17" s="4">
        <f t="shared" si="12"/>
        <v>0</v>
      </c>
      <c r="AJ17" s="4">
        <f t="shared" si="12"/>
        <v>0</v>
      </c>
      <c r="AK17" s="4">
        <f t="shared" si="12"/>
        <v>0</v>
      </c>
      <c r="AL17" s="4">
        <f t="shared" si="12"/>
        <v>0</v>
      </c>
      <c r="AM17" s="4">
        <f t="shared" si="12"/>
        <v>0</v>
      </c>
      <c r="AN17" s="4">
        <f t="shared" si="12"/>
        <v>0</v>
      </c>
      <c r="AO17" s="4">
        <f t="shared" si="12"/>
        <v>0</v>
      </c>
      <c r="AP17" s="4">
        <f t="shared" si="13"/>
        <v>0</v>
      </c>
      <c r="AQ17" s="4">
        <f t="shared" si="13"/>
        <v>0</v>
      </c>
      <c r="AR17" s="4">
        <f t="shared" si="13"/>
        <v>0</v>
      </c>
      <c r="AS17" s="4">
        <f t="shared" si="13"/>
        <v>0</v>
      </c>
      <c r="AT17" s="4">
        <f t="shared" si="13"/>
        <v>0</v>
      </c>
      <c r="AU17" s="4">
        <f t="shared" si="13"/>
        <v>0</v>
      </c>
      <c r="AV17" s="4">
        <f t="shared" si="13"/>
        <v>0</v>
      </c>
      <c r="AW17" s="4">
        <f t="shared" si="13"/>
        <v>0</v>
      </c>
      <c r="AX17" s="4">
        <f t="shared" si="13"/>
        <v>0</v>
      </c>
      <c r="AY17" s="4">
        <f t="shared" si="13"/>
        <v>0</v>
      </c>
      <c r="AZ17" s="4">
        <f t="shared" si="13"/>
        <v>0</v>
      </c>
      <c r="BA17" s="4">
        <f t="shared" si="13"/>
        <v>0</v>
      </c>
      <c r="BB17" s="4">
        <f t="shared" si="13"/>
        <v>0</v>
      </c>
      <c r="BC17" s="4">
        <f t="shared" si="13"/>
        <v>0</v>
      </c>
      <c r="BD17" s="4">
        <f t="shared" si="13"/>
        <v>0</v>
      </c>
      <c r="BE17" s="4">
        <f t="shared" si="13"/>
        <v>0</v>
      </c>
      <c r="BF17" s="4">
        <f t="shared" si="14"/>
        <v>0</v>
      </c>
      <c r="BG17" s="4">
        <f t="shared" si="14"/>
        <v>0</v>
      </c>
      <c r="BH17" s="4">
        <f t="shared" si="14"/>
        <v>0</v>
      </c>
      <c r="BI17" s="4">
        <f t="shared" si="14"/>
        <v>0</v>
      </c>
      <c r="BJ17" s="4">
        <f t="shared" si="14"/>
        <v>0</v>
      </c>
      <c r="BK17" s="4">
        <f t="shared" si="14"/>
        <v>0</v>
      </c>
      <c r="BL17" s="4">
        <f t="shared" si="14"/>
        <v>0</v>
      </c>
      <c r="BM17" s="4">
        <f t="shared" si="14"/>
        <v>0</v>
      </c>
      <c r="BN17" s="4">
        <f t="shared" si="14"/>
        <v>0</v>
      </c>
      <c r="BO17" s="4">
        <f t="shared" si="14"/>
        <v>4.1587716797508812E-307</v>
      </c>
      <c r="BP17" s="4">
        <f t="shared" si="14"/>
        <v>5.8358234474438886E-305</v>
      </c>
      <c r="BQ17" s="4">
        <f t="shared" si="14"/>
        <v>6.8637043583558748E-303</v>
      </c>
      <c r="BR17" s="4">
        <f t="shared" si="14"/>
        <v>6.8116261940742784E-301</v>
      </c>
      <c r="BS17" s="4">
        <f t="shared" si="14"/>
        <v>5.740672105236484E-299</v>
      </c>
      <c r="BT17" s="4">
        <f t="shared" si="14"/>
        <v>4.1338314828870828E-297</v>
      </c>
      <c r="BU17" s="4">
        <f t="shared" si="14"/>
        <v>2.5583528727472944E-295</v>
      </c>
      <c r="BV17" s="4">
        <f t="shared" si="15"/>
        <v>1.3683989819036544E-293</v>
      </c>
      <c r="BW17" s="4">
        <f t="shared" si="15"/>
        <v>6.3596014425863844E-292</v>
      </c>
      <c r="BX17" s="4">
        <f t="shared" si="15"/>
        <v>2.5812552372531408E-290</v>
      </c>
      <c r="BY17" s="4">
        <f t="shared" si="15"/>
        <v>9.1947284347142782E-289</v>
      </c>
      <c r="BZ17" s="4">
        <f t="shared" si="15"/>
        <v>2.8879232061493632E-287</v>
      </c>
      <c r="CA17" s="4">
        <f t="shared" si="15"/>
        <v>8.033716047866758E-286</v>
      </c>
      <c r="CB17" s="4">
        <f t="shared" si="15"/>
        <v>1.9878999766344199E-284</v>
      </c>
      <c r="CC17" s="4">
        <f t="shared" si="15"/>
        <v>4.3934407017657294E-283</v>
      </c>
      <c r="CD17" s="4">
        <f t="shared" si="15"/>
        <v>8.7067863067899346E-282</v>
      </c>
      <c r="CE17" s="4">
        <f t="shared" si="15"/>
        <v>1.553080278549499E-280</v>
      </c>
      <c r="CF17" s="4">
        <f t="shared" si="15"/>
        <v>2.5025664590103377E-279</v>
      </c>
      <c r="CG17" s="4">
        <f t="shared" si="15"/>
        <v>3.6554581930114125E-278</v>
      </c>
      <c r="CH17" s="4">
        <f t="shared" si="15"/>
        <v>4.8563542203904216E-277</v>
      </c>
      <c r="CI17" s="4">
        <f t="shared" si="15"/>
        <v>5.8868234782887158E-276</v>
      </c>
      <c r="CJ17" s="4">
        <f t="shared" si="15"/>
        <v>6.5311288479847814E-275</v>
      </c>
      <c r="CK17" s="4">
        <f t="shared" si="15"/>
        <v>6.6514110226619512E-274</v>
      </c>
      <c r="CL17" s="4">
        <f t="shared" si="16"/>
        <v>6.2357547649961901E-273</v>
      </c>
      <c r="CM17" s="4">
        <f t="shared" si="16"/>
        <v>5.3963163176014705E-272</v>
      </c>
      <c r="CN17" s="4">
        <f t="shared" si="16"/>
        <v>4.321918031411035E-271</v>
      </c>
      <c r="CO17" s="4">
        <f t="shared" si="16"/>
        <v>3.2115915856692311E-270</v>
      </c>
      <c r="CP17" s="4">
        <f t="shared" si="16"/>
        <v>2.2196316288388273E-269</v>
      </c>
      <c r="CQ17" s="4">
        <f t="shared" si="16"/>
        <v>1.4301136997219332E-268</v>
      </c>
      <c r="CR17" s="4">
        <f t="shared" si="16"/>
        <v>8.6092127731500188E-268</v>
      </c>
      <c r="CS17" s="4">
        <f t="shared" si="16"/>
        <v>4.8528540797411492E-267</v>
      </c>
      <c r="CT17" s="4">
        <f t="shared" si="16"/>
        <v>2.56669817795704E-266</v>
      </c>
      <c r="CU17" s="4">
        <f t="shared" si="16"/>
        <v>1.2763379486966406E-265</v>
      </c>
      <c r="CV17" s="4">
        <f t="shared" si="16"/>
        <v>5.9787103476931077E-265</v>
      </c>
      <c r="CW17" s="4">
        <f t="shared" si="16"/>
        <v>2.6430623909774722E-264</v>
      </c>
      <c r="CX17" s="4">
        <f t="shared" si="16"/>
        <v>1.104697272332856E-263</v>
      </c>
      <c r="CY17" s="4">
        <f t="shared" si="16"/>
        <v>4.3728544464363299E-263</v>
      </c>
      <c r="CZ17" s="4">
        <f t="shared" si="16"/>
        <v>1.6420853745813508E-262</v>
      </c>
      <c r="DA17" s="4">
        <f t="shared" si="16"/>
        <v>5.8591257871149271E-262</v>
      </c>
      <c r="DB17" s="4">
        <f t="shared" si="17"/>
        <v>1.9895234801783884E-261</v>
      </c>
      <c r="DC17" s="4">
        <f t="shared" si="17"/>
        <v>6.4386326120918626E-261</v>
      </c>
      <c r="DD17" s="4">
        <f t="shared" si="17"/>
        <v>1.9888089983137049E-260</v>
      </c>
      <c r="DE17" s="4">
        <f t="shared" si="17"/>
        <v>5.8715419351243082E-260</v>
      </c>
      <c r="DF17" s="4">
        <f t="shared" si="17"/>
        <v>1.6590324370556157E-259</v>
      </c>
      <c r="DG17" s="4">
        <f t="shared" si="17"/>
        <v>4.4922628624687224E-259</v>
      </c>
      <c r="DH17" s="4">
        <f t="shared" si="17"/>
        <v>1.1671529268372476E-258</v>
      </c>
      <c r="DI17" s="4">
        <f t="shared" si="17"/>
        <v>2.9131911744548586E-258</v>
      </c>
      <c r="DJ17" s="4">
        <f t="shared" si="17"/>
        <v>6.9935455820618267E-258</v>
      </c>
      <c r="DK17" s="4">
        <f t="shared" si="17"/>
        <v>1.6166075227079882E-257</v>
      </c>
      <c r="DL17" s="4">
        <f t="shared" si="17"/>
        <v>3.6021827439641365E-257</v>
      </c>
      <c r="DM17" s="4">
        <f t="shared" si="17"/>
        <v>7.7453370347973925E-257</v>
      </c>
      <c r="DN17" s="4">
        <f t="shared" si="17"/>
        <v>1.6086911950778092E-256</v>
      </c>
      <c r="DO17" s="4">
        <f t="shared" si="17"/>
        <v>3.2306703315103999E-256</v>
      </c>
      <c r="DP17" s="4">
        <f t="shared" si="17"/>
        <v>6.2793691802858872E-256</v>
      </c>
      <c r="DQ17" s="4">
        <f t="shared" si="17"/>
        <v>1.1823475795782746E-255</v>
      </c>
      <c r="DR17" s="4">
        <f t="shared" si="18"/>
        <v>2.1585867117346612E-255</v>
      </c>
      <c r="DS17" s="4">
        <f t="shared" si="18"/>
        <v>3.8244232756973741E-255</v>
      </c>
      <c r="DT17" s="4">
        <f t="shared" si="18"/>
        <v>6.5811146871145746E-255</v>
      </c>
      <c r="DU17" s="4">
        <f t="shared" si="18"/>
        <v>1.1008379400660442E-254</v>
      </c>
      <c r="DV17" s="4">
        <f t="shared" si="18"/>
        <v>1.7913480503067368E-254</v>
      </c>
      <c r="DW17" s="4">
        <f t="shared" si="18"/>
        <v>2.8379237450920267E-254</v>
      </c>
      <c r="DX17" s="4">
        <f t="shared" si="18"/>
        <v>4.3803296143819825E-254</v>
      </c>
      <c r="DY17" s="4">
        <f t="shared" si="18"/>
        <v>6.591881370271498E-254</v>
      </c>
      <c r="DZ17" s="4">
        <f t="shared" si="18"/>
        <v>9.6785452549999254E-254</v>
      </c>
      <c r="EA17" s="4">
        <f t="shared" si="18"/>
        <v>1.3873985086730923E-253</v>
      </c>
      <c r="EB17" s="4">
        <f t="shared" si="18"/>
        <v>1.942970417596551E-253</v>
      </c>
      <c r="EC17" s="4">
        <f t="shared" si="18"/>
        <v>2.659988455973518E-253</v>
      </c>
      <c r="ED17" s="4">
        <f t="shared" si="18"/>
        <v>3.5621185567638449E-253</v>
      </c>
      <c r="EE17" s="4">
        <f t="shared" si="18"/>
        <v>4.6688559398572602E-253</v>
      </c>
      <c r="EF17" s="4">
        <f t="shared" si="18"/>
        <v>5.9928961180752526E-253</v>
      </c>
      <c r="EG17" s="4">
        <f t="shared" si="18"/>
        <v>7.5375534782581201E-253</v>
      </c>
      <c r="EH17" s="4">
        <f t="shared" si="19"/>
        <v>9.2945300005419262E-253</v>
      </c>
      <c r="EI17" s="4">
        <f t="shared" si="19"/>
        <v>1.1242343435827011E-252</v>
      </c>
      <c r="EJ17" s="4">
        <f t="shared" si="19"/>
        <v>1.3345686938120802E-252</v>
      </c>
      <c r="EK17" s="4">
        <f t="shared" si="19"/>
        <v>1.5555911534712503E-252</v>
      </c>
      <c r="EL17" s="4">
        <f t="shared" si="19"/>
        <v>1.7812707372859763E-252</v>
      </c>
      <c r="EM17" s="4">
        <f t="shared" si="19"/>
        <v>2.004692445453005E-252</v>
      </c>
      <c r="EN17" s="4">
        <f t="shared" si="19"/>
        <v>2.2184337723449446E-252</v>
      </c>
      <c r="EO17" s="4">
        <f t="shared" si="19"/>
        <v>2.4150044834248934E-252</v>
      </c>
      <c r="EP17" s="4">
        <f t="shared" si="19"/>
        <v>2.5873104880736383E-252</v>
      </c>
      <c r="EQ17" s="4">
        <f t="shared" si="19"/>
        <v>2.7290994238677832E-252</v>
      </c>
      <c r="ER17" s="4">
        <f t="shared" si="19"/>
        <v>2.835347537864766E-252</v>
      </c>
      <c r="ES17" s="4">
        <f t="shared" si="19"/>
        <v>2.9025542001934996E-252</v>
      </c>
      <c r="ET17" s="4">
        <f t="shared" si="19"/>
        <v>2.9289208253186069E-252</v>
      </c>
      <c r="EU17" s="4">
        <f t="shared" si="19"/>
        <v>2.9144035508904819E-252</v>
      </c>
      <c r="EV17" s="4">
        <f t="shared" si="19"/>
        <v>2.8606419902167815E-252</v>
      </c>
      <c r="EW17" s="4">
        <f t="shared" si="19"/>
        <v>2.7707780872945039E-252</v>
      </c>
      <c r="EX17" s="4">
        <f t="shared" si="20"/>
        <v>2.6491882533547517E-252</v>
      </c>
      <c r="EY17" s="4">
        <f t="shared" si="20"/>
        <v>2.5011577303343034E-252</v>
      </c>
      <c r="EZ17" s="4">
        <f t="shared" si="20"/>
        <v>2.332528233761497E-252</v>
      </c>
      <c r="FA17" s="4">
        <f t="shared" si="20"/>
        <v>2.1493486070478483E-252</v>
      </c>
      <c r="FB17" s="4">
        <f t="shared" si="20"/>
        <v>1.9575541018034141E-252</v>
      </c>
      <c r="FC17" s="4">
        <f t="shared" si="20"/>
        <v>1.7626938632609546E-252</v>
      </c>
      <c r="FD17" s="4">
        <f t="shared" si="20"/>
        <v>1.5697192125872449E-252</v>
      </c>
      <c r="FE17" s="4">
        <f t="shared" si="20"/>
        <v>1.3828382891941919E-252</v>
      </c>
      <c r="FF17" s="4">
        <f t="shared" si="20"/>
        <v>1.2054362932319652E-252</v>
      </c>
      <c r="FG17" s="4">
        <f t="shared" si="20"/>
        <v>1.0400554721533796E-252</v>
      </c>
      <c r="FH17" s="4">
        <f t="shared" si="20"/>
        <v>8.8842540206845699E-253</v>
      </c>
      <c r="FI17" s="4">
        <f t="shared" si="20"/>
        <v>7.5153207518847804E-253</v>
      </c>
      <c r="FJ17" s="4">
        <f t="shared" si="20"/>
        <v>6.2971368818272995E-253</v>
      </c>
      <c r="FK17" s="4">
        <f t="shared" si="20"/>
        <v>5.2277157815704137E-253</v>
      </c>
      <c r="FL17" s="4">
        <f t="shared" si="20"/>
        <v>4.300861540297313E-253</v>
      </c>
      <c r="FM17" s="4">
        <f t="shared" si="20"/>
        <v>3.5072959043937225E-253</v>
      </c>
      <c r="FN17" s="4">
        <f t="shared" si="21"/>
        <v>2.8356918674515701E-253</v>
      </c>
      <c r="FO17" s="4">
        <f t="shared" si="21"/>
        <v>2.2735739793350109E-253</v>
      </c>
      <c r="FP17" s="4">
        <f t="shared" si="21"/>
        <v>1.8080643764472657E-253</v>
      </c>
      <c r="FQ17" s="4">
        <f t="shared" si="21"/>
        <v>1.4264692502024586E-253</v>
      </c>
      <c r="FR17" s="4">
        <f t="shared" si="21"/>
        <v>1.1167124689443004E-253</v>
      </c>
      <c r="FS17" s="4">
        <f t="shared" si="21"/>
        <v>8.6763134480423221E-254</v>
      </c>
      <c r="FT17" s="4">
        <f t="shared" si="21"/>
        <v>6.6915443535164228E-254</v>
      </c>
      <c r="FU17" s="4">
        <f t="shared" si="21"/>
        <v>5.1238334637750363E-254</v>
      </c>
      <c r="FV17" s="4">
        <f t="shared" si="21"/>
        <v>3.8960040492428161E-254</v>
      </c>
      <c r="FW17" s="4">
        <f t="shared" si="21"/>
        <v>2.9422244924135756E-254</v>
      </c>
      <c r="FX17" s="4">
        <f t="shared" si="21"/>
        <v>2.2071841985185211E-254</v>
      </c>
      <c r="FY17" s="4">
        <f t="shared" si="21"/>
        <v>1.6450541931243831E-254</v>
      </c>
      <c r="FZ17" s="4">
        <f t="shared" si="21"/>
        <v>1.2183480957637226E-254</v>
      </c>
      <c r="GA17" s="4">
        <f t="shared" si="21"/>
        <v>8.9676995718176852E-255</v>
      </c>
      <c r="GB17" s="4">
        <f t="shared" si="21"/>
        <v>6.5610964629716245E-255</v>
      </c>
      <c r="GC17" s="4">
        <f t="shared" si="21"/>
        <v>4.7722487915543019E-255</v>
      </c>
      <c r="GD17" s="4">
        <f t="shared" si="22"/>
        <v>3.4513179494307776E-255</v>
      </c>
      <c r="GE17" s="4">
        <f t="shared" si="22"/>
        <v>2.4821298317954705E-255</v>
      </c>
      <c r="GF17" s="4">
        <f t="shared" si="22"/>
        <v>1.7754257552488546E-255</v>
      </c>
      <c r="GG17" s="4">
        <f t="shared" si="22"/>
        <v>1.2632183294422547E-255</v>
      </c>
      <c r="GH17" s="4">
        <f t="shared" si="22"/>
        <v>8.9414951550798833E-256</v>
      </c>
      <c r="GI17" s="4">
        <f t="shared" si="22"/>
        <v>6.2972978617381734E-256</v>
      </c>
      <c r="GJ17" s="4">
        <f t="shared" si="22"/>
        <v>4.4133245362043548E-256</v>
      </c>
      <c r="GK17" s="4">
        <f t="shared" si="22"/>
        <v>3.0782144980406574E-256</v>
      </c>
      <c r="GL17" s="4">
        <f t="shared" si="22"/>
        <v>2.1370064605920822E-256</v>
      </c>
      <c r="GM17" s="4">
        <f t="shared" si="22"/>
        <v>1.4768555865947679E-256</v>
      </c>
      <c r="GN17" s="4">
        <f t="shared" si="22"/>
        <v>1.0161212618771508E-256</v>
      </c>
      <c r="GO17" s="4">
        <f t="shared" si="22"/>
        <v>6.9610899320754402E-257</v>
      </c>
      <c r="GP17" s="4">
        <f t="shared" si="22"/>
        <v>4.7487671071010155E-257</v>
      </c>
      <c r="GQ17" s="4">
        <f t="shared" si="22"/>
        <v>3.2262871137302885E-257</v>
      </c>
      <c r="GR17" s="4">
        <f t="shared" si="22"/>
        <v>2.1831781083717007E-257</v>
      </c>
      <c r="GS17" s="4">
        <f t="shared" si="22"/>
        <v>1.4715796038709875E-257</v>
      </c>
      <c r="GT17" s="4">
        <f t="shared" si="23"/>
        <v>9.8816660581944618E-258</v>
      </c>
      <c r="GU17" s="4">
        <f t="shared" si="23"/>
        <v>6.6110550947513979E-258</v>
      </c>
      <c r="GV17" s="4">
        <f t="shared" si="23"/>
        <v>4.4070395656741029E-258</v>
      </c>
      <c r="GW17" s="4">
        <f t="shared" si="23"/>
        <v>2.927514867598421E-258</v>
      </c>
      <c r="GX17" s="4">
        <f t="shared" si="23"/>
        <v>1.9380578417924728E-258</v>
      </c>
      <c r="GY17" s="4">
        <f t="shared" si="23"/>
        <v>1.2787580765278734E-258</v>
      </c>
      <c r="GZ17" s="4">
        <f t="shared" si="23"/>
        <v>8.4101114059182406E-259</v>
      </c>
      <c r="HA17" s="4">
        <f t="shared" si="23"/>
        <v>5.5137061620013064E-259</v>
      </c>
      <c r="HB17" s="4">
        <f t="shared" si="23"/>
        <v>3.6037110137709845E-259</v>
      </c>
      <c r="HC17" s="4">
        <f t="shared" si="23"/>
        <v>2.3483125674896539E-259</v>
      </c>
      <c r="HD17" s="4">
        <f t="shared" si="23"/>
        <v>1.5257935896746817E-259</v>
      </c>
      <c r="HE17" s="4">
        <f t="shared" si="23"/>
        <v>9.8856028080144455E-260</v>
      </c>
      <c r="HF17" s="4">
        <f t="shared" si="23"/>
        <v>6.387204202444791E-260</v>
      </c>
      <c r="HG17" s="4">
        <f t="shared" si="23"/>
        <v>4.1157667934973395E-260</v>
      </c>
      <c r="HH17" s="4">
        <f t="shared" si="23"/>
        <v>2.6451746122643683E-260</v>
      </c>
      <c r="HI17" s="4">
        <f t="shared" si="23"/>
        <v>1.6957122944035375E-260</v>
      </c>
      <c r="HJ17" s="4">
        <f t="shared" si="24"/>
        <v>1.0843616388565884E-260</v>
      </c>
      <c r="HK17" s="4">
        <f t="shared" si="24"/>
        <v>6.917505585906394E-261</v>
      </c>
      <c r="HL17" s="4">
        <f t="shared" si="24"/>
        <v>4.4025761412828015E-261</v>
      </c>
      <c r="HM17" s="4">
        <f t="shared" si="24"/>
        <v>2.7955944099180447E-261</v>
      </c>
      <c r="HN17" s="4">
        <f t="shared" si="24"/>
        <v>1.7712452689378924E-261</v>
      </c>
      <c r="HO17" s="4">
        <f t="shared" si="24"/>
        <v>1.119817389592837E-261</v>
      </c>
      <c r="HP17" s="4">
        <f t="shared" si="24"/>
        <v>7.0648963238005388E-262</v>
      </c>
      <c r="HQ17" s="4">
        <f t="shared" si="24"/>
        <v>4.4481558709123669E-262</v>
      </c>
      <c r="HR17" s="4">
        <f t="shared" si="24"/>
        <v>2.7950835270571008E-262</v>
      </c>
      <c r="HS17" s="4">
        <f t="shared" si="24"/>
        <v>1.7529704342922847E-262</v>
      </c>
      <c r="HT17" s="4">
        <f t="shared" si="24"/>
        <v>1.0973452239674391E-262</v>
      </c>
      <c r="HU17" s="4">
        <f t="shared" si="24"/>
        <v>6.8568429468537643E-263</v>
      </c>
      <c r="HV17" s="4">
        <f t="shared" si="24"/>
        <v>4.2770093827014499E-263</v>
      </c>
      <c r="HW17" s="4">
        <f t="shared" si="24"/>
        <v>2.6632603084199625E-263</v>
      </c>
      <c r="HX17" s="4">
        <f t="shared" si="24"/>
        <v>1.6556414481994696E-263</v>
      </c>
      <c r="HY17" s="4">
        <f t="shared" si="24"/>
        <v>1.0275893449192883E-263</v>
      </c>
      <c r="HZ17" s="4">
        <f t="shared" si="25"/>
        <v>6.3678734677326877E-264</v>
      </c>
      <c r="IA17" s="4">
        <f t="shared" si="25"/>
        <v>3.9401362017857711E-264</v>
      </c>
      <c r="IB17" s="4">
        <f t="shared" si="25"/>
        <v>2.4343892512971371E-264</v>
      </c>
      <c r="IC17" s="4">
        <f t="shared" si="25"/>
        <v>1.501932284610148E-264</v>
      </c>
      <c r="ID17" s="4">
        <f t="shared" si="25"/>
        <v>9.2536137754132205E-265</v>
      </c>
      <c r="IE17" s="4">
        <f t="shared" si="25"/>
        <v>5.6936635179894998E-265</v>
      </c>
      <c r="IF17" s="4">
        <f t="shared" si="25"/>
        <v>3.4987262278072536E-265</v>
      </c>
      <c r="IG17" s="4">
        <f t="shared" si="25"/>
        <v>2.1472557964616208E-265</v>
      </c>
      <c r="IH17" s="4">
        <f t="shared" si="25"/>
        <v>1.3162270344770837E-265</v>
      </c>
      <c r="II17" s="4">
        <f t="shared" si="25"/>
        <v>8.0587594266899565E-266</v>
      </c>
      <c r="IK17" s="7">
        <f t="shared" si="27"/>
        <v>21811.058439467077</v>
      </c>
      <c r="IL17" s="4">
        <f t="shared" si="28"/>
        <v>6.2372350644398466E-251</v>
      </c>
      <c r="IM17" s="4">
        <f t="shared" si="28"/>
        <v>6.2372350644398466E-251</v>
      </c>
    </row>
    <row r="18" spans="1:247" ht="8" customHeight="1">
      <c r="A18" s="8"/>
      <c r="B18" s="7"/>
      <c r="G18" s="8">
        <f t="shared" si="29"/>
        <v>0.64000000000000012</v>
      </c>
      <c r="H18" s="9">
        <f t="shared" si="10"/>
        <v>22157.265716284015</v>
      </c>
      <c r="I18" s="4">
        <f t="shared" si="26"/>
        <v>0</v>
      </c>
      <c r="J18" s="4">
        <f t="shared" si="11"/>
        <v>0</v>
      </c>
      <c r="K18" s="4">
        <f t="shared" si="11"/>
        <v>0</v>
      </c>
      <c r="L18" s="4">
        <f t="shared" si="11"/>
        <v>0</v>
      </c>
      <c r="M18" s="4">
        <f t="shared" si="11"/>
        <v>0</v>
      </c>
      <c r="N18" s="4">
        <f t="shared" si="11"/>
        <v>0</v>
      </c>
      <c r="O18" s="4">
        <f t="shared" si="11"/>
        <v>0</v>
      </c>
      <c r="P18" s="4">
        <f t="shared" si="11"/>
        <v>0</v>
      </c>
      <c r="Q18" s="4">
        <f t="shared" si="11"/>
        <v>0</v>
      </c>
      <c r="R18" s="4">
        <f t="shared" si="11"/>
        <v>0</v>
      </c>
      <c r="S18" s="4">
        <f t="shared" si="11"/>
        <v>0</v>
      </c>
      <c r="T18" s="4">
        <f t="shared" si="11"/>
        <v>0</v>
      </c>
      <c r="U18" s="4">
        <f t="shared" si="11"/>
        <v>0</v>
      </c>
      <c r="V18" s="4">
        <f t="shared" si="11"/>
        <v>0</v>
      </c>
      <c r="W18" s="4">
        <f t="shared" si="11"/>
        <v>0</v>
      </c>
      <c r="X18" s="4">
        <f t="shared" si="11"/>
        <v>0</v>
      </c>
      <c r="Y18" s="4">
        <f t="shared" si="11"/>
        <v>0</v>
      </c>
      <c r="Z18" s="4">
        <f t="shared" si="12"/>
        <v>0</v>
      </c>
      <c r="AA18" s="4">
        <f t="shared" si="12"/>
        <v>0</v>
      </c>
      <c r="AB18" s="4">
        <f t="shared" si="12"/>
        <v>0</v>
      </c>
      <c r="AC18" s="4">
        <f t="shared" si="12"/>
        <v>0</v>
      </c>
      <c r="AD18" s="4">
        <f t="shared" si="12"/>
        <v>0</v>
      </c>
      <c r="AE18" s="4">
        <f t="shared" si="12"/>
        <v>0</v>
      </c>
      <c r="AF18" s="4">
        <f t="shared" si="12"/>
        <v>0</v>
      </c>
      <c r="AG18" s="4">
        <f t="shared" si="12"/>
        <v>0</v>
      </c>
      <c r="AH18" s="4">
        <f t="shared" si="12"/>
        <v>0</v>
      </c>
      <c r="AI18" s="4">
        <f t="shared" si="12"/>
        <v>0</v>
      </c>
      <c r="AJ18" s="4">
        <f t="shared" si="12"/>
        <v>0</v>
      </c>
      <c r="AK18" s="4">
        <f t="shared" si="12"/>
        <v>0</v>
      </c>
      <c r="AL18" s="4">
        <f t="shared" si="12"/>
        <v>0</v>
      </c>
      <c r="AM18" s="4">
        <f t="shared" si="12"/>
        <v>0</v>
      </c>
      <c r="AN18" s="4">
        <f t="shared" si="12"/>
        <v>0</v>
      </c>
      <c r="AO18" s="4">
        <f t="shared" si="12"/>
        <v>0</v>
      </c>
      <c r="AP18" s="4">
        <f t="shared" si="13"/>
        <v>0</v>
      </c>
      <c r="AQ18" s="4">
        <f t="shared" si="13"/>
        <v>0</v>
      </c>
      <c r="AR18" s="4">
        <f t="shared" si="13"/>
        <v>0</v>
      </c>
      <c r="AS18" s="4">
        <f t="shared" si="13"/>
        <v>0</v>
      </c>
      <c r="AT18" s="4">
        <f t="shared" si="13"/>
        <v>0</v>
      </c>
      <c r="AU18" s="4">
        <f t="shared" si="13"/>
        <v>0</v>
      </c>
      <c r="AV18" s="4">
        <f t="shared" si="13"/>
        <v>0</v>
      </c>
      <c r="AW18" s="4">
        <f t="shared" si="13"/>
        <v>0</v>
      </c>
      <c r="AX18" s="4">
        <f t="shared" si="13"/>
        <v>0</v>
      </c>
      <c r="AY18" s="4">
        <f t="shared" si="13"/>
        <v>0</v>
      </c>
      <c r="AZ18" s="4">
        <f t="shared" si="13"/>
        <v>0</v>
      </c>
      <c r="BA18" s="4">
        <f t="shared" si="13"/>
        <v>0</v>
      </c>
      <c r="BB18" s="4">
        <f t="shared" si="13"/>
        <v>0</v>
      </c>
      <c r="BC18" s="4">
        <f t="shared" si="13"/>
        <v>0</v>
      </c>
      <c r="BD18" s="4">
        <f t="shared" si="13"/>
        <v>0</v>
      </c>
      <c r="BE18" s="4">
        <f t="shared" si="13"/>
        <v>0</v>
      </c>
      <c r="BF18" s="4">
        <f t="shared" si="14"/>
        <v>0</v>
      </c>
      <c r="BG18" s="4">
        <f t="shared" si="14"/>
        <v>0</v>
      </c>
      <c r="BH18" s="4">
        <f t="shared" si="14"/>
        <v>0</v>
      </c>
      <c r="BI18" s="4">
        <f t="shared" si="14"/>
        <v>0</v>
      </c>
      <c r="BJ18" s="4">
        <f t="shared" si="14"/>
        <v>0</v>
      </c>
      <c r="BK18" s="4">
        <f t="shared" si="14"/>
        <v>0</v>
      </c>
      <c r="BL18" s="4">
        <f t="shared" si="14"/>
        <v>6.5108165040167295E-307</v>
      </c>
      <c r="BM18" s="4">
        <f t="shared" si="14"/>
        <v>1.1909921413837357E-304</v>
      </c>
      <c r="BN18" s="4">
        <f t="shared" si="14"/>
        <v>1.8014155450673693E-302</v>
      </c>
      <c r="BO18" s="4">
        <f t="shared" si="14"/>
        <v>2.2697308333487755E-300</v>
      </c>
      <c r="BP18" s="4">
        <f t="shared" si="14"/>
        <v>2.3991843264236509E-298</v>
      </c>
      <c r="BQ18" s="4">
        <f t="shared" si="14"/>
        <v>2.1419671360441524E-296</v>
      </c>
      <c r="BR18" s="4">
        <f t="shared" si="14"/>
        <v>1.6256181508394997E-294</v>
      </c>
      <c r="BS18" s="4">
        <f t="shared" si="14"/>
        <v>1.0552374522503289E-292</v>
      </c>
      <c r="BT18" s="4">
        <f t="shared" si="14"/>
        <v>5.8932749393608687E-291</v>
      </c>
      <c r="BU18" s="4">
        <f t="shared" si="14"/>
        <v>2.8475603030125218E-289</v>
      </c>
      <c r="BV18" s="4">
        <f t="shared" si="15"/>
        <v>1.1968113256104353E-287</v>
      </c>
      <c r="BW18" s="4">
        <f t="shared" si="15"/>
        <v>4.3978394406577009E-286</v>
      </c>
      <c r="BX18" s="4">
        <f t="shared" si="15"/>
        <v>1.4198459397353551E-284</v>
      </c>
      <c r="BY18" s="4">
        <f t="shared" si="15"/>
        <v>4.0463771408699925E-283</v>
      </c>
      <c r="BZ18" s="4">
        <f t="shared" si="15"/>
        <v>1.0224978826987698E-281</v>
      </c>
      <c r="CA18" s="4">
        <f t="shared" si="15"/>
        <v>2.300880131632147E-280</v>
      </c>
      <c r="CB18" s="4">
        <f t="shared" si="15"/>
        <v>4.6296353819599258E-279</v>
      </c>
      <c r="CC18" s="4">
        <f t="shared" si="15"/>
        <v>8.3624113168949671E-278</v>
      </c>
      <c r="CD18" s="4">
        <f t="shared" si="15"/>
        <v>1.3610925140955473E-276</v>
      </c>
      <c r="CE18" s="4">
        <f t="shared" si="15"/>
        <v>2.0034882158360292E-275</v>
      </c>
      <c r="CF18" s="4">
        <f t="shared" si="15"/>
        <v>2.6763080396409357E-274</v>
      </c>
      <c r="CG18" s="4">
        <f t="shared" si="15"/>
        <v>3.2552270969033226E-273</v>
      </c>
      <c r="CH18" s="4">
        <f t="shared" si="15"/>
        <v>3.6166761908203325E-272</v>
      </c>
      <c r="CI18" s="4">
        <f t="shared" si="15"/>
        <v>3.6817361231248416E-271</v>
      </c>
      <c r="CJ18" s="4">
        <f t="shared" si="15"/>
        <v>3.4442039530498143E-270</v>
      </c>
      <c r="CK18" s="4">
        <f t="shared" si="15"/>
        <v>2.9692455036828174E-269</v>
      </c>
      <c r="CL18" s="4">
        <f t="shared" si="16"/>
        <v>2.365396864838153E-268</v>
      </c>
      <c r="CM18" s="4">
        <f t="shared" si="16"/>
        <v>1.7458067681274835E-267</v>
      </c>
      <c r="CN18" s="4">
        <f t="shared" si="16"/>
        <v>1.1967742275066933E-266</v>
      </c>
      <c r="CO18" s="4">
        <f t="shared" si="16"/>
        <v>7.6383560217173243E-266</v>
      </c>
      <c r="CP18" s="4">
        <f t="shared" si="16"/>
        <v>4.5495332522319812E-265</v>
      </c>
      <c r="CQ18" s="4">
        <f t="shared" si="16"/>
        <v>2.5344426843051965E-264</v>
      </c>
      <c r="CR18" s="4">
        <f t="shared" si="16"/>
        <v>1.3233649711769597E-263</v>
      </c>
      <c r="CS18" s="4">
        <f t="shared" si="16"/>
        <v>6.4901722674887736E-263</v>
      </c>
      <c r="CT18" s="4">
        <f t="shared" si="16"/>
        <v>2.9955510443325096E-262</v>
      </c>
      <c r="CU18" s="4">
        <f t="shared" si="16"/>
        <v>1.3036879559311393E-261</v>
      </c>
      <c r="CV18" s="4">
        <f t="shared" si="16"/>
        <v>5.3598044740159249E-261</v>
      </c>
      <c r="CW18" s="4">
        <f t="shared" si="16"/>
        <v>2.0853323014452462E-260</v>
      </c>
      <c r="CX18" s="4">
        <f t="shared" si="16"/>
        <v>7.6912559936758079E-260</v>
      </c>
      <c r="CY18" s="4">
        <f t="shared" si="16"/>
        <v>2.6935977556833487E-259</v>
      </c>
      <c r="CZ18" s="4">
        <f t="shared" si="16"/>
        <v>8.9716803996279342E-259</v>
      </c>
      <c r="DA18" s="4">
        <f t="shared" si="16"/>
        <v>2.8463473016558482E-258</v>
      </c>
      <c r="DB18" s="4">
        <f t="shared" si="17"/>
        <v>8.6142780199355296E-258</v>
      </c>
      <c r="DC18" s="4">
        <f t="shared" si="17"/>
        <v>2.4905083074253008E-257</v>
      </c>
      <c r="DD18" s="4">
        <f t="shared" si="17"/>
        <v>6.8880252579533479E-257</v>
      </c>
      <c r="DE18" s="4">
        <f t="shared" si="17"/>
        <v>1.8248105264609808E-256</v>
      </c>
      <c r="DF18" s="4">
        <f t="shared" si="17"/>
        <v>4.6367730202970909E-256</v>
      </c>
      <c r="DG18" s="4">
        <f t="shared" si="17"/>
        <v>1.1314319355081626E-255</v>
      </c>
      <c r="DH18" s="4">
        <f t="shared" si="17"/>
        <v>2.6544630099704503E-255</v>
      </c>
      <c r="DI18" s="4">
        <f t="shared" si="17"/>
        <v>5.9946523662222087E-255</v>
      </c>
      <c r="DJ18" s="4">
        <f t="shared" si="17"/>
        <v>1.3045984487127222E-254</v>
      </c>
      <c r="DK18" s="4">
        <f t="shared" si="17"/>
        <v>2.738958010436981E-254</v>
      </c>
      <c r="DL18" s="4">
        <f t="shared" si="17"/>
        <v>5.5532088322497394E-254</v>
      </c>
      <c r="DM18" s="4">
        <f t="shared" si="17"/>
        <v>1.0884090211008198E-253</v>
      </c>
      <c r="DN18" s="4">
        <f t="shared" si="17"/>
        <v>2.0642136472838567E-253</v>
      </c>
      <c r="DO18" s="4">
        <f t="shared" si="17"/>
        <v>3.7917744547421917E-253</v>
      </c>
      <c r="DP18" s="4">
        <f t="shared" si="17"/>
        <v>6.7523234147616397E-253</v>
      </c>
      <c r="DQ18" s="4">
        <f t="shared" si="17"/>
        <v>1.1667330844565506E-252</v>
      </c>
      <c r="DR18" s="4">
        <f t="shared" si="18"/>
        <v>1.9578056087072709E-252</v>
      </c>
      <c r="DS18" s="4">
        <f t="shared" si="18"/>
        <v>3.1930645087550935E-252</v>
      </c>
      <c r="DT18" s="4">
        <f t="shared" si="18"/>
        <v>5.0656441052062632E-252</v>
      </c>
      <c r="DU18" s="4">
        <f t="shared" si="18"/>
        <v>7.8232683156245193E-252</v>
      </c>
      <c r="DV18" s="4">
        <f t="shared" si="18"/>
        <v>1.177051290391566E-251</v>
      </c>
      <c r="DW18" s="4">
        <f t="shared" si="18"/>
        <v>1.7265252097612993E-251</v>
      </c>
      <c r="DX18" s="4">
        <f t="shared" si="18"/>
        <v>2.4707436749975149E-251</v>
      </c>
      <c r="DY18" s="4">
        <f t="shared" si="18"/>
        <v>3.4518904444223468E-251</v>
      </c>
      <c r="DZ18" s="4">
        <f t="shared" si="18"/>
        <v>4.7113890329523029E-251</v>
      </c>
      <c r="EA18" s="4">
        <f t="shared" si="18"/>
        <v>6.2861221518900327E-251</v>
      </c>
      <c r="EB18" s="4">
        <f t="shared" si="18"/>
        <v>8.204067572799417E-251</v>
      </c>
      <c r="EC18" s="4">
        <f t="shared" si="18"/>
        <v>1.0479742887048767E-250</v>
      </c>
      <c r="ED18" s="4">
        <f t="shared" si="18"/>
        <v>1.3109963164540744E-250</v>
      </c>
      <c r="EE18" s="4">
        <f t="shared" si="18"/>
        <v>1.6070468359027307E-250</v>
      </c>
      <c r="EF18" s="4">
        <f t="shared" si="18"/>
        <v>1.9313953104279013E-250</v>
      </c>
      <c r="EG18" s="4">
        <f t="shared" si="18"/>
        <v>2.2769924165321566E-250</v>
      </c>
      <c r="EH18" s="4">
        <f t="shared" si="19"/>
        <v>2.6346628842475685E-250</v>
      </c>
      <c r="EI18" s="4">
        <f t="shared" si="19"/>
        <v>2.9935063849406004E-250</v>
      </c>
      <c r="EJ18" s="4">
        <f t="shared" si="19"/>
        <v>3.3414821962509347E-250</v>
      </c>
      <c r="EK18" s="4">
        <f t="shared" si="19"/>
        <v>3.6661301083886316E-250</v>
      </c>
      <c r="EL18" s="4">
        <f t="shared" si="19"/>
        <v>3.9553622961486783E-250</v>
      </c>
      <c r="EM18" s="4">
        <f t="shared" si="19"/>
        <v>4.1982513524381558E-250</v>
      </c>
      <c r="EN18" s="4">
        <f t="shared" si="19"/>
        <v>4.385739698317172E-250</v>
      </c>
      <c r="EO18" s="4">
        <f t="shared" si="19"/>
        <v>4.5112049484433938E-250</v>
      </c>
      <c r="EP18" s="4">
        <f t="shared" si="19"/>
        <v>4.5708328813135363E-250</v>
      </c>
      <c r="EQ18" s="4">
        <f t="shared" si="19"/>
        <v>4.5637717320109765E-250</v>
      </c>
      <c r="ER18" s="4">
        <f t="shared" si="19"/>
        <v>4.4920653338960013E-250</v>
      </c>
      <c r="ES18" s="4">
        <f t="shared" si="19"/>
        <v>4.3603849528026888E-250</v>
      </c>
      <c r="ET18" s="4">
        <f t="shared" si="19"/>
        <v>4.1755977788398489E-250</v>
      </c>
      <c r="EU18" s="4">
        <f t="shared" si="19"/>
        <v>3.9462221481842367E-250</v>
      </c>
      <c r="EV18" s="4">
        <f t="shared" si="19"/>
        <v>3.6818248867560456E-250</v>
      </c>
      <c r="EW18" s="4">
        <f t="shared" si="19"/>
        <v>3.3924149399140319E-250</v>
      </c>
      <c r="EX18" s="4">
        <f t="shared" si="20"/>
        <v>3.0878807438162496E-250</v>
      </c>
      <c r="EY18" s="4">
        <f t="shared" si="20"/>
        <v>2.7775082111668579E-250</v>
      </c>
      <c r="EZ18" s="4">
        <f t="shared" si="20"/>
        <v>2.4696035753529795E-250</v>
      </c>
      <c r="FA18" s="4">
        <f t="shared" si="20"/>
        <v>2.1712324213109873E-250</v>
      </c>
      <c r="FB18" s="4">
        <f t="shared" si="20"/>
        <v>1.8880744943953865E-250</v>
      </c>
      <c r="FC18" s="4">
        <f t="shared" si="20"/>
        <v>1.6243843566820967E-250</v>
      </c>
      <c r="FD18" s="4">
        <f t="shared" si="20"/>
        <v>1.3830412167632606E-250</v>
      </c>
      <c r="FE18" s="4">
        <f t="shared" si="20"/>
        <v>1.1656674153510827E-250</v>
      </c>
      <c r="FF18" s="4">
        <f t="shared" si="20"/>
        <v>9.7279386915955993E-251</v>
      </c>
      <c r="FG18" s="4">
        <f t="shared" si="20"/>
        <v>8.0405177994314125E-251</v>
      </c>
      <c r="FH18" s="4">
        <f t="shared" si="20"/>
        <v>6.5837249817569185E-251</v>
      </c>
      <c r="FI18" s="4">
        <f t="shared" si="20"/>
        <v>5.3418096319647194E-251</v>
      </c>
      <c r="FJ18" s="4">
        <f t="shared" si="20"/>
        <v>4.2957205252228301E-251</v>
      </c>
      <c r="FK18" s="4">
        <f t="shared" si="20"/>
        <v>3.4246299948342214E-251</v>
      </c>
      <c r="FL18" s="4">
        <f t="shared" si="20"/>
        <v>2.7071844895540614E-251</v>
      </c>
      <c r="FM18" s="4">
        <f t="shared" si="20"/>
        <v>2.1224751662291921E-251</v>
      </c>
      <c r="FN18" s="4">
        <f t="shared" si="21"/>
        <v>1.6507431555560751E-251</v>
      </c>
      <c r="FO18" s="4">
        <f t="shared" si="21"/>
        <v>1.2738482442129699E-251</v>
      </c>
      <c r="FP18" s="4">
        <f t="shared" si="21"/>
        <v>9.7553767750785566E-252</v>
      </c>
      <c r="FQ18" s="4">
        <f t="shared" si="21"/>
        <v>7.4155470537560412E-252</v>
      </c>
      <c r="FR18" s="4">
        <f t="shared" si="21"/>
        <v>5.5962561502631904E-252</v>
      </c>
      <c r="FS18" s="4">
        <f t="shared" si="21"/>
        <v>4.1936053070748073E-252</v>
      </c>
      <c r="FT18" s="4">
        <f t="shared" si="21"/>
        <v>3.1209828729653669E-252</v>
      </c>
      <c r="FU18" s="4">
        <f t="shared" si="21"/>
        <v>2.3072006929989795E-252</v>
      </c>
      <c r="FV18" s="4">
        <f t="shared" si="21"/>
        <v>1.6945089787744183E-252</v>
      </c>
      <c r="FW18" s="4">
        <f t="shared" si="21"/>
        <v>1.2366288239558157E-252</v>
      </c>
      <c r="FX18" s="4">
        <f t="shared" si="21"/>
        <v>8.9689684407250584E-253</v>
      </c>
      <c r="FY18" s="4">
        <f t="shared" si="21"/>
        <v>6.4657981513676517E-253</v>
      </c>
      <c r="FZ18" s="4">
        <f t="shared" si="21"/>
        <v>4.633887191685071E-253</v>
      </c>
      <c r="GA18" s="4">
        <f t="shared" si="21"/>
        <v>3.3020064270294669E-253</v>
      </c>
      <c r="GB18" s="4">
        <f t="shared" si="21"/>
        <v>2.3398249138728669E-253</v>
      </c>
      <c r="GC18" s="4">
        <f t="shared" si="21"/>
        <v>1.6490129270903145E-253</v>
      </c>
      <c r="GD18" s="4">
        <f t="shared" si="22"/>
        <v>1.1560077240926694E-253</v>
      </c>
      <c r="GE18" s="4">
        <f t="shared" si="22"/>
        <v>8.0621823192716467E-254</v>
      </c>
      <c r="GF18" s="4">
        <f t="shared" si="22"/>
        <v>5.5944509383987619E-254</v>
      </c>
      <c r="GG18" s="4">
        <f t="shared" si="22"/>
        <v>3.8630617981489844E-254</v>
      </c>
      <c r="GH18" s="4">
        <f t="shared" si="22"/>
        <v>2.6547898794946664E-254</v>
      </c>
      <c r="GI18" s="4">
        <f t="shared" si="22"/>
        <v>1.8159613606955086E-254</v>
      </c>
      <c r="GJ18" s="4">
        <f t="shared" si="22"/>
        <v>1.236554734491683E-254</v>
      </c>
      <c r="GK18" s="4">
        <f t="shared" si="22"/>
        <v>8.3830382498471909E-255</v>
      </c>
      <c r="GL18" s="4">
        <f t="shared" si="22"/>
        <v>5.6587531744134947E-255</v>
      </c>
      <c r="GM18" s="4">
        <f t="shared" si="22"/>
        <v>3.803819435181754E-255</v>
      </c>
      <c r="GN18" s="4">
        <f t="shared" si="22"/>
        <v>2.5465156188974117E-255</v>
      </c>
      <c r="GO18" s="4">
        <f t="shared" si="22"/>
        <v>1.6980342221583523E-255</v>
      </c>
      <c r="GP18" s="4">
        <f t="shared" si="22"/>
        <v>1.1278865157445424E-255</v>
      </c>
      <c r="GQ18" s="4">
        <f t="shared" si="22"/>
        <v>7.4635834431754448E-256</v>
      </c>
      <c r="GR18" s="4">
        <f t="shared" si="22"/>
        <v>4.9207976371086992E-256</v>
      </c>
      <c r="GS18" s="4">
        <f t="shared" si="22"/>
        <v>3.2327478000305466E-256</v>
      </c>
      <c r="GT18" s="4">
        <f t="shared" si="23"/>
        <v>2.1163984671516346E-256</v>
      </c>
      <c r="GU18" s="4">
        <f t="shared" si="23"/>
        <v>1.3808689538980394E-256</v>
      </c>
      <c r="GV18" s="4">
        <f t="shared" si="23"/>
        <v>8.9799947553052373E-257</v>
      </c>
      <c r="GW18" s="4">
        <f t="shared" si="23"/>
        <v>5.8211199614610459E-257</v>
      </c>
      <c r="GX18" s="4">
        <f t="shared" si="23"/>
        <v>3.7616746299125967E-257</v>
      </c>
      <c r="GY18" s="4">
        <f t="shared" si="23"/>
        <v>2.4234642164092297E-257</v>
      </c>
      <c r="GZ18" s="4">
        <f t="shared" si="23"/>
        <v>1.5567122495123686E-257</v>
      </c>
      <c r="HA18" s="4">
        <f t="shared" si="23"/>
        <v>9.9708282990335397E-258</v>
      </c>
      <c r="HB18" s="4">
        <f t="shared" si="23"/>
        <v>6.3685315612981954E-258</v>
      </c>
      <c r="HC18" s="4">
        <f t="shared" si="23"/>
        <v>4.0566334740916959E-258</v>
      </c>
      <c r="HD18" s="4">
        <f t="shared" si="23"/>
        <v>2.5771701307303322E-258</v>
      </c>
      <c r="HE18" s="4">
        <f t="shared" si="23"/>
        <v>1.6330631335038913E-258</v>
      </c>
      <c r="HF18" s="4">
        <f t="shared" si="23"/>
        <v>1.0322298413342997E-258</v>
      </c>
      <c r="HG18" s="4">
        <f t="shared" si="23"/>
        <v>6.5086912446285139E-259</v>
      </c>
      <c r="HH18" s="4">
        <f t="shared" si="23"/>
        <v>4.0943440863634229E-259</v>
      </c>
      <c r="HI18" s="4">
        <f t="shared" si="23"/>
        <v>2.569669804211174E-259</v>
      </c>
      <c r="HJ18" s="4">
        <f t="shared" si="24"/>
        <v>1.6091660885850284E-259</v>
      </c>
      <c r="HK18" s="4">
        <f t="shared" si="24"/>
        <v>1.0055012131824491E-259</v>
      </c>
      <c r="HL18" s="4">
        <f t="shared" si="24"/>
        <v>6.2697393610989728E-260</v>
      </c>
      <c r="HM18" s="4">
        <f t="shared" si="24"/>
        <v>3.9014667568713722E-260</v>
      </c>
      <c r="HN18" s="4">
        <f t="shared" si="24"/>
        <v>2.4229455195745291E-260</v>
      </c>
      <c r="HO18" s="4">
        <f t="shared" si="24"/>
        <v>1.5018338918868187E-260</v>
      </c>
      <c r="HP18" s="4">
        <f t="shared" si="24"/>
        <v>9.2915313960395019E-261</v>
      </c>
      <c r="HQ18" s="4">
        <f t="shared" si="24"/>
        <v>5.7380446429710151E-261</v>
      </c>
      <c r="HR18" s="4">
        <f t="shared" si="24"/>
        <v>3.537327856196634E-261</v>
      </c>
      <c r="HS18" s="4">
        <f t="shared" si="24"/>
        <v>2.1769301168881329E-261</v>
      </c>
      <c r="HT18" s="4">
        <f t="shared" si="24"/>
        <v>1.3375004754739874E-261</v>
      </c>
      <c r="HU18" s="4">
        <f t="shared" si="24"/>
        <v>8.2043784832239637E-262</v>
      </c>
      <c r="HV18" s="4">
        <f t="shared" si="24"/>
        <v>5.0248282841037798E-262</v>
      </c>
      <c r="HW18" s="4">
        <f t="shared" si="24"/>
        <v>3.0728516460147873E-262</v>
      </c>
      <c r="HX18" s="4">
        <f t="shared" si="24"/>
        <v>1.8764083673378428E-262</v>
      </c>
      <c r="HY18" s="4">
        <f t="shared" si="24"/>
        <v>1.144191298865159E-262</v>
      </c>
      <c r="HZ18" s="4">
        <f t="shared" si="25"/>
        <v>6.9674699242017277E-263</v>
      </c>
      <c r="IA18" s="4">
        <f t="shared" si="25"/>
        <v>4.2371709157316114E-263</v>
      </c>
      <c r="IB18" s="4">
        <f t="shared" si="25"/>
        <v>2.5734758258914987E-263</v>
      </c>
      <c r="IC18" s="4">
        <f t="shared" si="25"/>
        <v>1.5610824209208257E-263</v>
      </c>
      <c r="ID18" s="4">
        <f t="shared" si="25"/>
        <v>9.458258920755953E-264</v>
      </c>
      <c r="IE18" s="4">
        <f t="shared" si="25"/>
        <v>5.7239231020905493E-264</v>
      </c>
      <c r="IF18" s="4">
        <f t="shared" si="25"/>
        <v>3.4601173255921292E-264</v>
      </c>
      <c r="IG18" s="4">
        <f t="shared" si="25"/>
        <v>2.0893882214527791E-264</v>
      </c>
      <c r="IH18" s="4">
        <f t="shared" si="25"/>
        <v>1.260361749124047E-264</v>
      </c>
      <c r="II18" s="4">
        <f t="shared" si="25"/>
        <v>7.5951290090828061E-265</v>
      </c>
      <c r="IK18" s="7">
        <f t="shared" si="27"/>
        <v>22157.265716284015</v>
      </c>
      <c r="IL18" s="4">
        <f t="shared" si="28"/>
        <v>9.5522010312450547E-249</v>
      </c>
      <c r="IM18" s="4">
        <f t="shared" si="28"/>
        <v>9.5522010312450547E-249</v>
      </c>
    </row>
    <row r="19" spans="1:247" ht="8" customHeight="1">
      <c r="A19" s="8"/>
      <c r="B19" s="7"/>
      <c r="G19" s="8">
        <f t="shared" si="29"/>
        <v>0.65000000000000013</v>
      </c>
      <c r="H19" s="9">
        <f t="shared" si="10"/>
        <v>22503.472993100953</v>
      </c>
      <c r="I19" s="4">
        <f t="shared" si="26"/>
        <v>0</v>
      </c>
      <c r="J19" s="4">
        <f t="shared" si="11"/>
        <v>0</v>
      </c>
      <c r="K19" s="4">
        <f t="shared" si="11"/>
        <v>0</v>
      </c>
      <c r="L19" s="4">
        <f t="shared" si="11"/>
        <v>0</v>
      </c>
      <c r="M19" s="4">
        <f t="shared" si="11"/>
        <v>0</v>
      </c>
      <c r="N19" s="4">
        <f t="shared" si="11"/>
        <v>0</v>
      </c>
      <c r="O19" s="4">
        <f t="shared" si="11"/>
        <v>0</v>
      </c>
      <c r="P19" s="4">
        <f t="shared" si="11"/>
        <v>0</v>
      </c>
      <c r="Q19" s="4">
        <f t="shared" si="11"/>
        <v>0</v>
      </c>
      <c r="R19" s="4">
        <f t="shared" si="11"/>
        <v>0</v>
      </c>
      <c r="S19" s="4">
        <f t="shared" si="11"/>
        <v>0</v>
      </c>
      <c r="T19" s="4">
        <f t="shared" si="11"/>
        <v>0</v>
      </c>
      <c r="U19" s="4">
        <f t="shared" si="11"/>
        <v>0</v>
      </c>
      <c r="V19" s="4">
        <f t="shared" si="11"/>
        <v>0</v>
      </c>
      <c r="W19" s="4">
        <f t="shared" si="11"/>
        <v>0</v>
      </c>
      <c r="X19" s="4">
        <f t="shared" si="11"/>
        <v>0</v>
      </c>
      <c r="Y19" s="4">
        <f t="shared" ref="Y19:AN34" si="30">EXP(2000-($D$3+1)*LN(Y$3)-$D$3/(2*Y$3^2)*(($H19-$B$3)^2+$E$3))</f>
        <v>0</v>
      </c>
      <c r="Z19" s="4">
        <f t="shared" si="12"/>
        <v>0</v>
      </c>
      <c r="AA19" s="4">
        <f t="shared" si="12"/>
        <v>0</v>
      </c>
      <c r="AB19" s="4">
        <f t="shared" si="12"/>
        <v>0</v>
      </c>
      <c r="AC19" s="4">
        <f t="shared" si="12"/>
        <v>0</v>
      </c>
      <c r="AD19" s="4">
        <f t="shared" si="12"/>
        <v>0</v>
      </c>
      <c r="AE19" s="4">
        <f t="shared" si="12"/>
        <v>0</v>
      </c>
      <c r="AF19" s="4">
        <f t="shared" si="12"/>
        <v>0</v>
      </c>
      <c r="AG19" s="4">
        <f t="shared" si="12"/>
        <v>0</v>
      </c>
      <c r="AH19" s="4">
        <f t="shared" si="12"/>
        <v>0</v>
      </c>
      <c r="AI19" s="4">
        <f t="shared" si="12"/>
        <v>0</v>
      </c>
      <c r="AJ19" s="4">
        <f t="shared" si="12"/>
        <v>0</v>
      </c>
      <c r="AK19" s="4">
        <f t="shared" si="12"/>
        <v>0</v>
      </c>
      <c r="AL19" s="4">
        <f t="shared" si="12"/>
        <v>0</v>
      </c>
      <c r="AM19" s="4">
        <f t="shared" si="12"/>
        <v>0</v>
      </c>
      <c r="AN19" s="4">
        <f t="shared" si="12"/>
        <v>0</v>
      </c>
      <c r="AO19" s="4">
        <f t="shared" ref="AO19:BD34" si="31">EXP(2000-($D$3+1)*LN(AO$3)-$D$3/(2*AO$3^2)*(($H19-$B$3)^2+$E$3))</f>
        <v>0</v>
      </c>
      <c r="AP19" s="4">
        <f t="shared" si="13"/>
        <v>0</v>
      </c>
      <c r="AQ19" s="4">
        <f t="shared" si="13"/>
        <v>0</v>
      </c>
      <c r="AR19" s="4">
        <f t="shared" si="13"/>
        <v>0</v>
      </c>
      <c r="AS19" s="4">
        <f t="shared" si="13"/>
        <v>0</v>
      </c>
      <c r="AT19" s="4">
        <f t="shared" si="13"/>
        <v>0</v>
      </c>
      <c r="AU19" s="4">
        <f t="shared" si="13"/>
        <v>0</v>
      </c>
      <c r="AV19" s="4">
        <f t="shared" si="13"/>
        <v>0</v>
      </c>
      <c r="AW19" s="4">
        <f t="shared" si="13"/>
        <v>0</v>
      </c>
      <c r="AX19" s="4">
        <f t="shared" si="13"/>
        <v>0</v>
      </c>
      <c r="AY19" s="4">
        <f t="shared" si="13"/>
        <v>0</v>
      </c>
      <c r="AZ19" s="4">
        <f t="shared" si="13"/>
        <v>0</v>
      </c>
      <c r="BA19" s="4">
        <f t="shared" si="13"/>
        <v>0</v>
      </c>
      <c r="BB19" s="4">
        <f t="shared" si="13"/>
        <v>0</v>
      </c>
      <c r="BC19" s="4">
        <f t="shared" si="13"/>
        <v>0</v>
      </c>
      <c r="BD19" s="4">
        <f t="shared" si="13"/>
        <v>0</v>
      </c>
      <c r="BE19" s="4">
        <f t="shared" ref="BE19:BT34" si="32">EXP(2000-($D$3+1)*LN(BE$3)-$D$3/(2*BE$3^2)*(($H19-$B$3)^2+$E$3))</f>
        <v>0</v>
      </c>
      <c r="BF19" s="4">
        <f t="shared" si="14"/>
        <v>0</v>
      </c>
      <c r="BG19" s="4">
        <f t="shared" si="14"/>
        <v>0</v>
      </c>
      <c r="BH19" s="4">
        <f t="shared" si="14"/>
        <v>0</v>
      </c>
      <c r="BI19" s="4">
        <f t="shared" si="14"/>
        <v>6.9614495526644486E-307</v>
      </c>
      <c r="BJ19" s="4">
        <f t="shared" si="14"/>
        <v>1.704962218876777E-304</v>
      </c>
      <c r="BK19" s="4">
        <f t="shared" si="14"/>
        <v>3.4007161002535807E-302</v>
      </c>
      <c r="BL19" s="4">
        <f t="shared" si="14"/>
        <v>5.5698416173294613E-300</v>
      </c>
      <c r="BM19" s="4">
        <f t="shared" si="14"/>
        <v>7.5498249839097764E-298</v>
      </c>
      <c r="BN19" s="4">
        <f t="shared" si="14"/>
        <v>8.532873353871534E-296</v>
      </c>
      <c r="BO19" s="4">
        <f t="shared" si="14"/>
        <v>8.0985644033125715E-294</v>
      </c>
      <c r="BP19" s="4">
        <f t="shared" si="14"/>
        <v>6.4986128155833824E-292</v>
      </c>
      <c r="BQ19" s="4">
        <f t="shared" si="14"/>
        <v>4.4375398291576572E-290</v>
      </c>
      <c r="BR19" s="4">
        <f t="shared" si="14"/>
        <v>2.5944954300053435E-288</v>
      </c>
      <c r="BS19" s="4">
        <f t="shared" si="14"/>
        <v>1.3065035623015689E-286</v>
      </c>
      <c r="BT19" s="4">
        <f t="shared" si="14"/>
        <v>5.6984637442980114E-285</v>
      </c>
      <c r="BU19" s="4">
        <f t="shared" ref="BU19:CJ34" si="33">EXP(2000-($D$3+1)*LN(BU$3)-$D$3/(2*BU$3^2)*(($H19-$B$3)^2+$E$3))</f>
        <v>2.1643502231604484E-283</v>
      </c>
      <c r="BV19" s="4">
        <f t="shared" si="15"/>
        <v>7.1953055728739136E-282</v>
      </c>
      <c r="BW19" s="4">
        <f t="shared" si="15"/>
        <v>2.1040403315361069E-280</v>
      </c>
      <c r="BX19" s="4">
        <f t="shared" si="15"/>
        <v>5.4372585290912027E-279</v>
      </c>
      <c r="BY19" s="4">
        <f t="shared" si="15"/>
        <v>1.2473163630821118E-277</v>
      </c>
      <c r="BZ19" s="4">
        <f t="shared" si="15"/>
        <v>2.5509955056104177E-276</v>
      </c>
      <c r="CA19" s="4">
        <f t="shared" si="15"/>
        <v>4.6705204396335468E-275</v>
      </c>
      <c r="CB19" s="4">
        <f t="shared" si="15"/>
        <v>7.6851753468889056E-274</v>
      </c>
      <c r="CC19" s="4">
        <f t="shared" si="15"/>
        <v>1.1408110324859782E-272</v>
      </c>
      <c r="CD19" s="4">
        <f t="shared" si="15"/>
        <v>1.533257931778913E-271</v>
      </c>
      <c r="CE19" s="4">
        <f t="shared" si="15"/>
        <v>1.8722482625490317E-270</v>
      </c>
      <c r="CF19" s="4">
        <f t="shared" si="15"/>
        <v>2.0840188037738325E-269</v>
      </c>
      <c r="CG19" s="4">
        <f t="shared" si="15"/>
        <v>2.1213591510939418E-268</v>
      </c>
      <c r="CH19" s="4">
        <f t="shared" si="15"/>
        <v>1.9807490929737565E-267</v>
      </c>
      <c r="CI19" s="4">
        <f t="shared" si="15"/>
        <v>1.7014623403643378E-266</v>
      </c>
      <c r="CJ19" s="4">
        <f t="shared" si="15"/>
        <v>1.3483941217185139E-265</v>
      </c>
      <c r="CK19" s="4">
        <f t="shared" ref="CK19:CZ34" si="34">EXP(2000-($D$3+1)*LN(CK$3)-$D$3/(2*CK$3^2)*(($H19-$B$3)^2+$E$3))</f>
        <v>9.8852692421061731E-265</v>
      </c>
      <c r="CL19" s="4">
        <f t="shared" si="16"/>
        <v>6.7215052313419677E-264</v>
      </c>
      <c r="CM19" s="4">
        <f t="shared" si="16"/>
        <v>4.2494828045454108E-263</v>
      </c>
      <c r="CN19" s="4">
        <f t="shared" si="16"/>
        <v>2.5040333161476158E-262</v>
      </c>
      <c r="CO19" s="4">
        <f t="shared" si="16"/>
        <v>1.3784195101339742E-261</v>
      </c>
      <c r="CP19" s="4">
        <f t="shared" si="16"/>
        <v>7.1043508432795029E-261</v>
      </c>
      <c r="CQ19" s="4">
        <f t="shared" si="16"/>
        <v>3.4355541250613493E-260</v>
      </c>
      <c r="CR19" s="4">
        <f t="shared" si="16"/>
        <v>1.5620368503133037E-259</v>
      </c>
      <c r="CS19" s="4">
        <f t="shared" si="16"/>
        <v>6.6906301679103788E-259</v>
      </c>
      <c r="CT19" s="4">
        <f t="shared" si="16"/>
        <v>2.7048998919459806E-258</v>
      </c>
      <c r="CU19" s="4">
        <f t="shared" si="16"/>
        <v>1.0340470746068161E-257</v>
      </c>
      <c r="CV19" s="4">
        <f t="shared" si="16"/>
        <v>3.7445667258909517E-257</v>
      </c>
      <c r="CW19" s="4">
        <f t="shared" si="16"/>
        <v>1.2866906453179632E-256</v>
      </c>
      <c r="CX19" s="4">
        <f t="shared" si="16"/>
        <v>4.2021380927735075E-256</v>
      </c>
      <c r="CY19" s="4">
        <f t="shared" si="16"/>
        <v>1.3064015533551096E-255</v>
      </c>
      <c r="CZ19" s="4">
        <f t="shared" si="16"/>
        <v>3.8721769570470571E-255</v>
      </c>
      <c r="DA19" s="4">
        <f t="shared" ref="DA19:DP34" si="35">EXP(2000-($D$3+1)*LN(DA$3)-$D$3/(2*DA$3^2)*(($H19-$B$3)^2+$E$3))</f>
        <v>1.095832532652755E-254</v>
      </c>
      <c r="DB19" s="4">
        <f t="shared" si="17"/>
        <v>2.9652368553975638E-254</v>
      </c>
      <c r="DC19" s="4">
        <f t="shared" si="17"/>
        <v>7.6823630675404496E-254</v>
      </c>
      <c r="DD19" s="4">
        <f t="shared" si="17"/>
        <v>1.908199323858665E-253</v>
      </c>
      <c r="DE19" s="4">
        <f t="shared" si="17"/>
        <v>4.5498743019476666E-253</v>
      </c>
      <c r="DF19" s="4">
        <f t="shared" si="17"/>
        <v>1.0426917757420847E-252</v>
      </c>
      <c r="DG19" s="4">
        <f t="shared" si="17"/>
        <v>2.2993715283891815E-252</v>
      </c>
      <c r="DH19" s="4">
        <f t="shared" si="17"/>
        <v>4.8849163227413173E-252</v>
      </c>
      <c r="DI19" s="4">
        <f t="shared" si="17"/>
        <v>1.0008778427435648E-251</v>
      </c>
      <c r="DJ19" s="4">
        <f t="shared" si="17"/>
        <v>1.9799121003459616E-251</v>
      </c>
      <c r="DK19" s="4">
        <f t="shared" si="17"/>
        <v>3.7853054189989524E-251</v>
      </c>
      <c r="DL19" s="4">
        <f t="shared" si="17"/>
        <v>7.0013276081323247E-251</v>
      </c>
      <c r="DM19" s="4">
        <f t="shared" si="17"/>
        <v>1.2540191514020595E-250</v>
      </c>
      <c r="DN19" s="4">
        <f t="shared" si="17"/>
        <v>2.1770990854543728E-250</v>
      </c>
      <c r="DO19" s="4">
        <f t="shared" si="17"/>
        <v>3.6668664518202952E-250</v>
      </c>
      <c r="DP19" s="4">
        <f t="shared" si="17"/>
        <v>5.9970081572249291E-250</v>
      </c>
      <c r="DQ19" s="4">
        <f t="shared" ref="DQ19:EF34" si="36">EXP(2000-($D$3+1)*LN(DQ$3)-$D$3/(2*DQ$3^2)*(($H19-$B$3)^2+$E$3))</f>
        <v>9.5315660352561021E-250</v>
      </c>
      <c r="DR19" s="4">
        <f t="shared" si="18"/>
        <v>1.473463894969186E-249</v>
      </c>
      <c r="DS19" s="4">
        <f t="shared" si="18"/>
        <v>2.2171978730875422E-249</v>
      </c>
      <c r="DT19" s="4">
        <f t="shared" si="18"/>
        <v>3.2500662412966448E-249</v>
      </c>
      <c r="DU19" s="4">
        <f t="shared" si="18"/>
        <v>4.6443533951710764E-249</v>
      </c>
      <c r="DV19" s="4">
        <f t="shared" si="18"/>
        <v>6.4746434497536886E-249</v>
      </c>
      <c r="DW19" s="4">
        <f t="shared" si="18"/>
        <v>8.8118366104713028E-249</v>
      </c>
      <c r="DX19" s="4">
        <f t="shared" si="18"/>
        <v>1.171574573975943E-248</v>
      </c>
      <c r="DY19" s="4">
        <f t="shared" si="18"/>
        <v>1.52268534870254E-248</v>
      </c>
      <c r="DZ19" s="4">
        <f t="shared" si="18"/>
        <v>1.93580730981876E-248</v>
      </c>
      <c r="EA19" s="4">
        <f t="shared" si="18"/>
        <v>2.40875323083167E-248</v>
      </c>
      <c r="EB19" s="4">
        <f t="shared" si="18"/>
        <v>2.935344207013203E-248</v>
      </c>
      <c r="EC19" s="4">
        <f t="shared" si="18"/>
        <v>3.5051992684587979E-248</v>
      </c>
      <c r="ED19" s="4">
        <f t="shared" si="18"/>
        <v>4.1038939726027647E-248</v>
      </c>
      <c r="EE19" s="4">
        <f t="shared" si="18"/>
        <v>4.7135132224982306E-248</v>
      </c>
      <c r="EF19" s="4">
        <f t="shared" si="18"/>
        <v>5.3135753581243222E-248</v>
      </c>
      <c r="EG19" s="4">
        <f t="shared" ref="EG19:EV34" si="37">EXP(2000-($D$3+1)*LN(EG$3)-$D$3/(2*EG$3^2)*(($H19-$B$3)^2+$E$3))</f>
        <v>5.8822565580418211E-248</v>
      </c>
      <c r="EH19" s="4">
        <f t="shared" si="19"/>
        <v>6.3978043897518548E-248</v>
      </c>
      <c r="EI19" s="4">
        <f t="shared" si="19"/>
        <v>6.8400033531624681E-248</v>
      </c>
      <c r="EJ19" s="4">
        <f t="shared" si="19"/>
        <v>7.1915474506606644E-248</v>
      </c>
      <c r="EK19" s="4">
        <f t="shared" si="19"/>
        <v>7.4391860824772987E-248</v>
      </c>
      <c r="EL19" s="4">
        <f t="shared" si="19"/>
        <v>7.5745376812284799E-248</v>
      </c>
      <c r="EM19" s="4">
        <f t="shared" si="19"/>
        <v>7.5945056860345789E-248</v>
      </c>
      <c r="EN19" s="4">
        <f t="shared" si="19"/>
        <v>7.5012773847329603E-248</v>
      </c>
      <c r="EO19" s="4">
        <f t="shared" si="19"/>
        <v>7.3019311394019002E-248</v>
      </c>
      <c r="EP19" s="4">
        <f t="shared" si="19"/>
        <v>7.0077156494587681E-248</v>
      </c>
      <c r="EQ19" s="4">
        <f t="shared" si="19"/>
        <v>6.6330919348519689E-248</v>
      </c>
      <c r="ER19" s="4">
        <f t="shared" si="19"/>
        <v>6.1946424785061903E-248</v>
      </c>
      <c r="ES19" s="4">
        <f t="shared" si="19"/>
        <v>5.7099524402566676E-248</v>
      </c>
      <c r="ET19" s="4">
        <f t="shared" si="19"/>
        <v>5.1965568536035582E-248</v>
      </c>
      <c r="EU19" s="4">
        <f t="shared" si="19"/>
        <v>4.6710283125454692E-248</v>
      </c>
      <c r="EV19" s="4">
        <f t="shared" si="19"/>
        <v>4.1482555112503497E-248</v>
      </c>
      <c r="EW19" s="4">
        <f t="shared" ref="EW19:FL34" si="38">EXP(2000-($D$3+1)*LN(EW$3)-$D$3/(2*EW$3^2)*(($H19-$B$3)^2+$E$3))</f>
        <v>3.6409377378260765E-248</v>
      </c>
      <c r="EX19" s="4">
        <f t="shared" si="20"/>
        <v>3.1592971272495646E-248</v>
      </c>
      <c r="EY19" s="4">
        <f t="shared" si="20"/>
        <v>2.710991373831463E-248</v>
      </c>
      <c r="EZ19" s="4">
        <f t="shared" si="20"/>
        <v>2.301195941069262E-248</v>
      </c>
      <c r="FA19" s="4">
        <f t="shared" si="20"/>
        <v>1.9328169113183619E-248</v>
      </c>
      <c r="FB19" s="4">
        <f t="shared" si="20"/>
        <v>1.6067930593335793E-248</v>
      </c>
      <c r="FC19" s="4">
        <f t="shared" si="20"/>
        <v>1.3224475621895596E-248</v>
      </c>
      <c r="FD19" s="4">
        <f t="shared" si="20"/>
        <v>1.077854751494952E-248</v>
      </c>
      <c r="FE19" s="4">
        <f t="shared" si="20"/>
        <v>8.7019419885825524E-249</v>
      </c>
      <c r="FF19" s="4">
        <f t="shared" si="20"/>
        <v>6.9607204637860638E-249</v>
      </c>
      <c r="FG19" s="4">
        <f t="shared" si="20"/>
        <v>5.5179691914137648E-249</v>
      </c>
      <c r="FH19" s="4">
        <f t="shared" si="20"/>
        <v>4.3360432747134413E-249</v>
      </c>
      <c r="FI19" s="4">
        <f t="shared" si="20"/>
        <v>3.3782879630857942E-249</v>
      </c>
      <c r="FJ19" s="4">
        <f t="shared" si="20"/>
        <v>2.6102689863154443E-249</v>
      </c>
      <c r="FK19" s="4">
        <f t="shared" si="20"/>
        <v>2.000569549809598E-249</v>
      </c>
      <c r="FL19" s="4">
        <f t="shared" si="20"/>
        <v>1.521225525491432E-249</v>
      </c>
      <c r="FM19" s="4">
        <f t="shared" ref="FM19:GB34" si="39">EXP(2000-($D$3+1)*LN(FM$3)-$D$3/(2*FM$3^2)*(($H19-$B$3)^2+$E$3))</f>
        <v>1.1478746504559099E-249</v>
      </c>
      <c r="FN19" s="4">
        <f t="shared" si="21"/>
        <v>8.5969271719465002E-250</v>
      </c>
      <c r="FO19" s="4">
        <f t="shared" si="21"/>
        <v>6.3918222602858405E-250</v>
      </c>
      <c r="FP19" s="4">
        <f t="shared" si="21"/>
        <v>4.7186886705686444E-250</v>
      </c>
      <c r="FQ19" s="4">
        <f t="shared" si="21"/>
        <v>3.45950166052405E-250</v>
      </c>
      <c r="FR19" s="4">
        <f t="shared" si="21"/>
        <v>2.5192986907629981E-250</v>
      </c>
      <c r="FS19" s="4">
        <f t="shared" si="21"/>
        <v>1.8226193383779569E-250</v>
      </c>
      <c r="FT19" s="4">
        <f t="shared" si="21"/>
        <v>1.3101976620618023E-250</v>
      </c>
      <c r="FU19" s="4">
        <f t="shared" si="21"/>
        <v>9.3599738469338182E-251</v>
      </c>
      <c r="FV19" s="4">
        <f t="shared" si="21"/>
        <v>6.6463010239525327E-251</v>
      </c>
      <c r="FW19" s="4">
        <f t="shared" si="21"/>
        <v>4.6916081306065387E-251</v>
      </c>
      <c r="FX19" s="4">
        <f t="shared" si="21"/>
        <v>3.2928113799935499E-251</v>
      </c>
      <c r="FY19" s="4">
        <f t="shared" si="21"/>
        <v>2.2981625078481838E-251</v>
      </c>
      <c r="FZ19" s="4">
        <f t="shared" si="21"/>
        <v>1.5952438719716912E-251</v>
      </c>
      <c r="GA19" s="4">
        <f t="shared" si="21"/>
        <v>1.1014581851889571E-251</v>
      </c>
      <c r="GB19" s="4">
        <f t="shared" si="21"/>
        <v>7.5659607060546129E-252</v>
      </c>
      <c r="GC19" s="4">
        <f t="shared" ref="GC19:GR34" si="40">EXP(2000-($D$3+1)*LN(GC$3)-$D$3/(2*GC$3^2)*(($H19-$B$3)^2+$E$3))</f>
        <v>5.1709975487920177E-252</v>
      </c>
      <c r="GD19" s="4">
        <f t="shared" si="22"/>
        <v>3.5168702324773049E-252</v>
      </c>
      <c r="GE19" s="4">
        <f t="shared" si="22"/>
        <v>2.3804894821615199E-252</v>
      </c>
      <c r="GF19" s="4">
        <f t="shared" si="22"/>
        <v>1.6038319583105631E-252</v>
      </c>
      <c r="GG19" s="4">
        <f t="shared" si="22"/>
        <v>1.0756910215431386E-252</v>
      </c>
      <c r="GH19" s="4">
        <f t="shared" si="22"/>
        <v>7.1829758706631856E-253</v>
      </c>
      <c r="GI19" s="4">
        <f t="shared" si="22"/>
        <v>4.7759555504500767E-253</v>
      </c>
      <c r="GJ19" s="4">
        <f t="shared" si="22"/>
        <v>3.1623120953898411E-253</v>
      </c>
      <c r="GK19" s="4">
        <f t="shared" si="22"/>
        <v>2.0853844824182469E-253</v>
      </c>
      <c r="GL19" s="4">
        <f t="shared" si="22"/>
        <v>1.3697827629392543E-253</v>
      </c>
      <c r="GM19" s="4">
        <f t="shared" si="22"/>
        <v>8.9628774509595251E-254</v>
      </c>
      <c r="GN19" s="4">
        <f t="shared" si="22"/>
        <v>5.8427642112824256E-254</v>
      </c>
      <c r="GO19" s="4">
        <f t="shared" si="22"/>
        <v>3.7949692198651266E-254</v>
      </c>
      <c r="GP19" s="4">
        <f t="shared" si="22"/>
        <v>2.4561786432618579E-254</v>
      </c>
      <c r="GQ19" s="4">
        <f t="shared" si="22"/>
        <v>1.5842189846086967E-254</v>
      </c>
      <c r="GR19" s="4">
        <f t="shared" si="22"/>
        <v>1.018391627428257E-254</v>
      </c>
      <c r="GS19" s="4">
        <f t="shared" ref="GS19:HH34" si="41">EXP(2000-($D$3+1)*LN(GS$3)-$D$3/(2*GS$3^2)*(($H19-$B$3)^2+$E$3))</f>
        <v>6.525271299695141E-255</v>
      </c>
      <c r="GT19" s="4">
        <f t="shared" si="23"/>
        <v>4.1677851822720159E-255</v>
      </c>
      <c r="GU19" s="4">
        <f t="shared" si="23"/>
        <v>2.6538294688898413E-255</v>
      </c>
      <c r="GV19" s="4">
        <f t="shared" si="23"/>
        <v>1.6847624131410913E-255</v>
      </c>
      <c r="GW19" s="4">
        <f t="shared" si="23"/>
        <v>1.0664449522711877E-255</v>
      </c>
      <c r="GX19" s="4">
        <f t="shared" si="23"/>
        <v>6.7314349500522857E-256</v>
      </c>
      <c r="GY19" s="4">
        <f t="shared" si="23"/>
        <v>4.2372176486695744E-256</v>
      </c>
      <c r="GZ19" s="4">
        <f t="shared" si="23"/>
        <v>2.6600602197920132E-256</v>
      </c>
      <c r="HA19" s="4">
        <f t="shared" si="23"/>
        <v>1.665607321709762E-256</v>
      </c>
      <c r="HB19" s="4">
        <f t="shared" si="23"/>
        <v>1.0402945970024749E-256</v>
      </c>
      <c r="HC19" s="4">
        <f t="shared" si="23"/>
        <v>6.4814771972245764E-257</v>
      </c>
      <c r="HD19" s="4">
        <f t="shared" si="23"/>
        <v>4.0286192152761951E-257</v>
      </c>
      <c r="HE19" s="4">
        <f t="shared" si="23"/>
        <v>2.4982329628444214E-257</v>
      </c>
      <c r="HF19" s="4">
        <f t="shared" si="23"/>
        <v>1.5457290625397616E-257</v>
      </c>
      <c r="HG19" s="4">
        <f t="shared" si="23"/>
        <v>9.5430256433248681E-258</v>
      </c>
      <c r="HH19" s="4">
        <f t="shared" si="23"/>
        <v>5.8792101940419825E-258</v>
      </c>
      <c r="HI19" s="4">
        <f t="shared" ref="HI19:HX34" si="42">EXP(2000-($D$3+1)*LN(HI$3)-$D$3/(2*HI$3^2)*(($H19-$B$3)^2+$E$3))</f>
        <v>3.6145922962207945E-258</v>
      </c>
      <c r="HJ19" s="4">
        <f t="shared" si="24"/>
        <v>2.2178578905277847E-258</v>
      </c>
      <c r="HK19" s="4">
        <f t="shared" si="24"/>
        <v>1.3582139843134687E-258</v>
      </c>
      <c r="HL19" s="4">
        <f t="shared" si="24"/>
        <v>8.3021044212248291E-259</v>
      </c>
      <c r="HM19" s="4">
        <f t="shared" si="24"/>
        <v>5.0654559360432346E-259</v>
      </c>
      <c r="HN19" s="4">
        <f t="shared" si="24"/>
        <v>3.0852014574077507E-259</v>
      </c>
      <c r="HO19" s="4">
        <f t="shared" si="24"/>
        <v>1.8758878766068395E-259</v>
      </c>
      <c r="HP19" s="4">
        <f t="shared" si="24"/>
        <v>1.138706440038629E-259</v>
      </c>
      <c r="HQ19" s="4">
        <f t="shared" si="24"/>
        <v>6.9011408531024793E-260</v>
      </c>
      <c r="HR19" s="4">
        <f t="shared" si="24"/>
        <v>4.1759603954819895E-260</v>
      </c>
      <c r="HS19" s="4">
        <f t="shared" si="24"/>
        <v>2.5231313882757422E-260</v>
      </c>
      <c r="HT19" s="4">
        <f t="shared" si="24"/>
        <v>1.5222729817065931E-260</v>
      </c>
      <c r="HU19" s="4">
        <f t="shared" si="24"/>
        <v>9.1713881974822523E-261</v>
      </c>
      <c r="HV19" s="4">
        <f t="shared" si="24"/>
        <v>5.5180762636894819E-261</v>
      </c>
      <c r="HW19" s="4">
        <f t="shared" si="24"/>
        <v>3.3156614022734041E-261</v>
      </c>
      <c r="HX19" s="4">
        <f t="shared" si="24"/>
        <v>1.9897651812043176E-261</v>
      </c>
      <c r="HY19" s="4">
        <f t="shared" ref="HY19:II34" si="43">EXP(2000-($D$3+1)*LN(HY$3)-$D$3/(2*HY$3^2)*(($H19-$B$3)^2+$E$3))</f>
        <v>1.1926185247070125E-261</v>
      </c>
      <c r="HZ19" s="4">
        <f t="shared" si="25"/>
        <v>7.1398290981742568E-262</v>
      </c>
      <c r="IA19" s="4">
        <f t="shared" si="25"/>
        <v>4.269516365665143E-262</v>
      </c>
      <c r="IB19" s="4">
        <f t="shared" si="25"/>
        <v>2.5503031432201805E-262</v>
      </c>
      <c r="IC19" s="4">
        <f t="shared" si="25"/>
        <v>1.5217539975117672E-262</v>
      </c>
      <c r="ID19" s="4">
        <f t="shared" si="25"/>
        <v>9.0709651564121856E-263</v>
      </c>
      <c r="IE19" s="4">
        <f t="shared" si="25"/>
        <v>5.4017621176750563E-263</v>
      </c>
      <c r="IF19" s="4">
        <f t="shared" si="25"/>
        <v>3.2137083439103191E-263</v>
      </c>
      <c r="IG19" s="4">
        <f t="shared" si="25"/>
        <v>1.9102152102983546E-263</v>
      </c>
      <c r="IH19" s="4">
        <f t="shared" si="25"/>
        <v>1.1344318343488882E-263</v>
      </c>
      <c r="II19" s="4">
        <f t="shared" si="25"/>
        <v>6.7314693603542121E-264</v>
      </c>
      <c r="IK19" s="7">
        <f t="shared" si="27"/>
        <v>22503.472993100953</v>
      </c>
      <c r="IL19" s="4">
        <f t="shared" si="28"/>
        <v>1.5551207149121708E-246</v>
      </c>
      <c r="IM19" s="4">
        <f t="shared" si="28"/>
        <v>1.5551207149121708E-246</v>
      </c>
    </row>
    <row r="20" spans="1:247" ht="8" customHeight="1">
      <c r="A20" s="8"/>
      <c r="B20" s="7"/>
      <c r="G20" s="8">
        <f t="shared" si="29"/>
        <v>0.66000000000000014</v>
      </c>
      <c r="H20" s="9">
        <f t="shared" si="10"/>
        <v>22849.680269917892</v>
      </c>
      <c r="I20" s="4">
        <f t="shared" si="26"/>
        <v>0</v>
      </c>
      <c r="J20" s="4">
        <f t="shared" si="26"/>
        <v>0</v>
      </c>
      <c r="K20" s="4">
        <f t="shared" si="26"/>
        <v>0</v>
      </c>
      <c r="L20" s="4">
        <f t="shared" si="26"/>
        <v>0</v>
      </c>
      <c r="M20" s="4">
        <f t="shared" si="26"/>
        <v>0</v>
      </c>
      <c r="N20" s="4">
        <f t="shared" si="26"/>
        <v>0</v>
      </c>
      <c r="O20" s="4">
        <f t="shared" si="26"/>
        <v>0</v>
      </c>
      <c r="P20" s="4">
        <f t="shared" si="26"/>
        <v>0</v>
      </c>
      <c r="Q20" s="4">
        <f t="shared" si="26"/>
        <v>0</v>
      </c>
      <c r="R20" s="4">
        <f t="shared" si="26"/>
        <v>0</v>
      </c>
      <c r="S20" s="4">
        <f t="shared" si="26"/>
        <v>0</v>
      </c>
      <c r="T20" s="4">
        <f t="shared" si="26"/>
        <v>0</v>
      </c>
      <c r="U20" s="4">
        <f t="shared" si="26"/>
        <v>0</v>
      </c>
      <c r="V20" s="4">
        <f t="shared" si="26"/>
        <v>0</v>
      </c>
      <c r="W20" s="4">
        <f t="shared" si="26"/>
        <v>0</v>
      </c>
      <c r="X20" s="4">
        <f t="shared" si="26"/>
        <v>0</v>
      </c>
      <c r="Y20" s="4">
        <f t="shared" si="30"/>
        <v>0</v>
      </c>
      <c r="Z20" s="4">
        <f t="shared" si="30"/>
        <v>0</v>
      </c>
      <c r="AA20" s="4">
        <f t="shared" si="30"/>
        <v>0</v>
      </c>
      <c r="AB20" s="4">
        <f t="shared" si="30"/>
        <v>0</v>
      </c>
      <c r="AC20" s="4">
        <f t="shared" si="30"/>
        <v>0</v>
      </c>
      <c r="AD20" s="4">
        <f t="shared" si="30"/>
        <v>0</v>
      </c>
      <c r="AE20" s="4">
        <f t="shared" si="30"/>
        <v>0</v>
      </c>
      <c r="AF20" s="4">
        <f t="shared" si="30"/>
        <v>0</v>
      </c>
      <c r="AG20" s="4">
        <f t="shared" si="30"/>
        <v>0</v>
      </c>
      <c r="AH20" s="4">
        <f t="shared" si="30"/>
        <v>0</v>
      </c>
      <c r="AI20" s="4">
        <f t="shared" si="30"/>
        <v>0</v>
      </c>
      <c r="AJ20" s="4">
        <f t="shared" si="30"/>
        <v>0</v>
      </c>
      <c r="AK20" s="4">
        <f t="shared" si="30"/>
        <v>0</v>
      </c>
      <c r="AL20" s="4">
        <f t="shared" si="30"/>
        <v>0</v>
      </c>
      <c r="AM20" s="4">
        <f t="shared" si="30"/>
        <v>0</v>
      </c>
      <c r="AN20" s="4">
        <f t="shared" si="30"/>
        <v>0</v>
      </c>
      <c r="AO20" s="4">
        <f t="shared" si="31"/>
        <v>0</v>
      </c>
      <c r="AP20" s="4">
        <f t="shared" si="31"/>
        <v>0</v>
      </c>
      <c r="AQ20" s="4">
        <f t="shared" si="31"/>
        <v>0</v>
      </c>
      <c r="AR20" s="4">
        <f t="shared" si="31"/>
        <v>0</v>
      </c>
      <c r="AS20" s="4">
        <f t="shared" si="31"/>
        <v>0</v>
      </c>
      <c r="AT20" s="4">
        <f t="shared" si="31"/>
        <v>0</v>
      </c>
      <c r="AU20" s="4">
        <f t="shared" si="31"/>
        <v>0</v>
      </c>
      <c r="AV20" s="4">
        <f t="shared" si="31"/>
        <v>0</v>
      </c>
      <c r="AW20" s="4">
        <f t="shared" si="31"/>
        <v>0</v>
      </c>
      <c r="AX20" s="4">
        <f t="shared" si="31"/>
        <v>0</v>
      </c>
      <c r="AY20" s="4">
        <f t="shared" si="31"/>
        <v>0</v>
      </c>
      <c r="AZ20" s="4">
        <f t="shared" si="31"/>
        <v>0</v>
      </c>
      <c r="BA20" s="4">
        <f t="shared" si="31"/>
        <v>0</v>
      </c>
      <c r="BB20" s="4">
        <f t="shared" si="31"/>
        <v>0</v>
      </c>
      <c r="BC20" s="4">
        <f t="shared" si="31"/>
        <v>0</v>
      </c>
      <c r="BD20" s="4">
        <f t="shared" si="31"/>
        <v>0</v>
      </c>
      <c r="BE20" s="4">
        <f t="shared" si="32"/>
        <v>0</v>
      </c>
      <c r="BF20" s="4">
        <f t="shared" si="32"/>
        <v>4.7908803350089535E-307</v>
      </c>
      <c r="BG20" s="4">
        <f t="shared" si="32"/>
        <v>1.6197004773243749E-304</v>
      </c>
      <c r="BH20" s="4">
        <f t="shared" si="32"/>
        <v>4.3841565337395985E-302</v>
      </c>
      <c r="BI20" s="4">
        <f t="shared" si="32"/>
        <v>9.5885216304485146E-300</v>
      </c>
      <c r="BJ20" s="4">
        <f t="shared" si="32"/>
        <v>1.7092960436778804E-297</v>
      </c>
      <c r="BK20" s="4">
        <f t="shared" si="32"/>
        <v>2.5042841769184937E-295</v>
      </c>
      <c r="BL20" s="4">
        <f t="shared" si="32"/>
        <v>3.0393225228157332E-293</v>
      </c>
      <c r="BM20" s="4">
        <f t="shared" si="32"/>
        <v>3.0786367568831857E-291</v>
      </c>
      <c r="BN20" s="4">
        <f t="shared" si="32"/>
        <v>2.6214100743234616E-289</v>
      </c>
      <c r="BO20" s="4">
        <f t="shared" si="32"/>
        <v>1.8891486243829213E-287</v>
      </c>
      <c r="BP20" s="4">
        <f t="shared" si="32"/>
        <v>1.1597737796040748E-285</v>
      </c>
      <c r="BQ20" s="4">
        <f t="shared" si="32"/>
        <v>6.1030503293967874E-284</v>
      </c>
      <c r="BR20" s="4">
        <f t="shared" si="32"/>
        <v>2.7691974168553856E-282</v>
      </c>
      <c r="BS20" s="4">
        <f t="shared" si="32"/>
        <v>1.0895419245801159E-280</v>
      </c>
      <c r="BT20" s="4">
        <f t="shared" si="32"/>
        <v>3.7372833728843906E-279</v>
      </c>
      <c r="BU20" s="4">
        <f t="shared" si="33"/>
        <v>1.1233737418373874E-277</v>
      </c>
      <c r="BV20" s="4">
        <f t="shared" si="33"/>
        <v>2.9736058242126331E-276</v>
      </c>
      <c r="BW20" s="4">
        <f t="shared" si="33"/>
        <v>6.9642438758779888E-275</v>
      </c>
      <c r="BX20" s="4">
        <f t="shared" si="33"/>
        <v>1.4495968218981416E-273</v>
      </c>
      <c r="BY20" s="4">
        <f t="shared" si="33"/>
        <v>2.6932067262927993E-272</v>
      </c>
      <c r="BZ20" s="4">
        <f t="shared" si="33"/>
        <v>4.4846387875621822E-271</v>
      </c>
      <c r="CA20" s="4">
        <f t="shared" si="33"/>
        <v>6.719397397100229E-270</v>
      </c>
      <c r="CB20" s="4">
        <f t="shared" si="33"/>
        <v>9.0931740941001697E-269</v>
      </c>
      <c r="CC20" s="4">
        <f t="shared" si="33"/>
        <v>1.1154531420804339E-267</v>
      </c>
      <c r="CD20" s="4">
        <f t="shared" si="33"/>
        <v>1.2446309877363386E-266</v>
      </c>
      <c r="CE20" s="4">
        <f t="shared" si="33"/>
        <v>1.2674295739303815E-265</v>
      </c>
      <c r="CF20" s="4">
        <f t="shared" si="33"/>
        <v>1.1816319439793652E-264</v>
      </c>
      <c r="CG20" s="4">
        <f t="shared" si="33"/>
        <v>1.0116739115699522E-263</v>
      </c>
      <c r="CH20" s="4">
        <f t="shared" si="33"/>
        <v>7.9775561974990977E-263</v>
      </c>
      <c r="CI20" s="4">
        <f t="shared" si="33"/>
        <v>5.8101863338417808E-262</v>
      </c>
      <c r="CJ20" s="4">
        <f t="shared" si="33"/>
        <v>3.918972543772771E-261</v>
      </c>
      <c r="CK20" s="4">
        <f t="shared" si="34"/>
        <v>2.4543752960667499E-260</v>
      </c>
      <c r="CL20" s="4">
        <f t="shared" si="34"/>
        <v>1.4307923176994242E-259</v>
      </c>
      <c r="CM20" s="4">
        <f t="shared" si="34"/>
        <v>7.7824637970885158E-259</v>
      </c>
      <c r="CN20" s="4">
        <f t="shared" si="34"/>
        <v>3.9587689033178109E-258</v>
      </c>
      <c r="CO20" s="4">
        <f t="shared" si="34"/>
        <v>1.8874039311317931E-257</v>
      </c>
      <c r="CP20" s="4">
        <f t="shared" si="34"/>
        <v>8.451884932421055E-257</v>
      </c>
      <c r="CQ20" s="4">
        <f t="shared" si="34"/>
        <v>3.562160874708349E-256</v>
      </c>
      <c r="CR20" s="4">
        <f t="shared" si="34"/>
        <v>1.4157884408589415E-255</v>
      </c>
      <c r="CS20" s="4">
        <f t="shared" si="34"/>
        <v>5.3165466990501798E-255</v>
      </c>
      <c r="CT20" s="4">
        <f t="shared" si="34"/>
        <v>1.8897233039187029E-254</v>
      </c>
      <c r="CU20" s="4">
        <f t="shared" si="34"/>
        <v>6.3689179358084628E-254</v>
      </c>
      <c r="CV20" s="4">
        <f t="shared" si="34"/>
        <v>2.0387566678018204E-253</v>
      </c>
      <c r="CW20" s="4">
        <f t="shared" si="34"/>
        <v>6.2087480160917149E-253</v>
      </c>
      <c r="CX20" s="4">
        <f t="shared" si="34"/>
        <v>1.8016168830543338E-252</v>
      </c>
      <c r="CY20" s="4">
        <f t="shared" si="34"/>
        <v>4.9888088228479432E-252</v>
      </c>
      <c r="CZ20" s="4">
        <f t="shared" si="34"/>
        <v>1.320200640010847E-251</v>
      </c>
      <c r="DA20" s="4">
        <f t="shared" si="35"/>
        <v>3.343503019886926E-251</v>
      </c>
      <c r="DB20" s="4">
        <f t="shared" si="35"/>
        <v>8.1146647972608614E-251</v>
      </c>
      <c r="DC20" s="4">
        <f t="shared" si="35"/>
        <v>1.8897926036088994E-250</v>
      </c>
      <c r="DD20" s="4">
        <f t="shared" si="35"/>
        <v>4.2284392571971737E-250</v>
      </c>
      <c r="DE20" s="4">
        <f t="shared" si="35"/>
        <v>9.1011658916411703E-250</v>
      </c>
      <c r="DF20" s="4">
        <f t="shared" si="35"/>
        <v>1.8865799348565604E-249</v>
      </c>
      <c r="DG20" s="4">
        <f t="shared" si="35"/>
        <v>3.7705726296679567E-249</v>
      </c>
      <c r="DH20" s="4">
        <f t="shared" si="35"/>
        <v>7.2739299830016844E-249</v>
      </c>
      <c r="DI20" s="4">
        <f t="shared" si="35"/>
        <v>1.355876711010669E-248</v>
      </c>
      <c r="DJ20" s="4">
        <f t="shared" si="35"/>
        <v>2.4445817551358084E-248</v>
      </c>
      <c r="DK20" s="4">
        <f t="shared" si="35"/>
        <v>4.2672810957902115E-248</v>
      </c>
      <c r="DL20" s="4">
        <f t="shared" si="35"/>
        <v>7.2189647894023825E-248</v>
      </c>
      <c r="DM20" s="4">
        <f t="shared" si="35"/>
        <v>1.1846128241246926E-247</v>
      </c>
      <c r="DN20" s="4">
        <f t="shared" si="35"/>
        <v>1.887310412029391E-247</v>
      </c>
      <c r="DO20" s="4">
        <f t="shared" si="35"/>
        <v>2.9217996561402678E-247</v>
      </c>
      <c r="DP20" s="4">
        <f t="shared" si="35"/>
        <v>4.3990634847220486E-247</v>
      </c>
      <c r="DQ20" s="4">
        <f t="shared" si="36"/>
        <v>6.4464914416311747E-247</v>
      </c>
      <c r="DR20" s="4">
        <f t="shared" si="36"/>
        <v>9.2019377277986196E-247</v>
      </c>
      <c r="DS20" s="4">
        <f t="shared" si="36"/>
        <v>1.2804311613816099E-246</v>
      </c>
      <c r="DT20" s="4">
        <f t="shared" si="36"/>
        <v>1.7380892508046438E-246</v>
      </c>
      <c r="DU20" s="4">
        <f t="shared" si="36"/>
        <v>2.3032150381164491E-246</v>
      </c>
      <c r="DV20" s="4">
        <f t="shared" si="36"/>
        <v>2.981545107762423E-246</v>
      </c>
      <c r="DW20" s="4">
        <f t="shared" si="36"/>
        <v>3.7729518007997031E-246</v>
      </c>
      <c r="DX20" s="4">
        <f t="shared" si="36"/>
        <v>4.6701790215684148E-246</v>
      </c>
      <c r="DY20" s="4">
        <f t="shared" si="36"/>
        <v>5.6580773318817547E-246</v>
      </c>
      <c r="DZ20" s="4">
        <f t="shared" si="36"/>
        <v>6.7135087840430167E-246</v>
      </c>
      <c r="EA20" s="4">
        <f t="shared" si="36"/>
        <v>7.8060208320605186E-246</v>
      </c>
      <c r="EB20" s="4">
        <f t="shared" si="36"/>
        <v>8.8992950890753868E-246</v>
      </c>
      <c r="EC20" s="4">
        <f t="shared" si="36"/>
        <v>9.9532750589579646E-246</v>
      </c>
      <c r="ED20" s="4">
        <f t="shared" si="36"/>
        <v>1.0926783828106456E-245</v>
      </c>
      <c r="EE20" s="4">
        <f t="shared" si="36"/>
        <v>1.1780373516500712E-245</v>
      </c>
      <c r="EF20" s="4">
        <f t="shared" si="36"/>
        <v>1.2479114356203648E-245</v>
      </c>
      <c r="EG20" s="4">
        <f t="shared" si="37"/>
        <v>1.299503763435495E-245</v>
      </c>
      <c r="EH20" s="4">
        <f t="shared" si="37"/>
        <v>1.3308991453272712E-245</v>
      </c>
      <c r="EI20" s="4">
        <f t="shared" si="37"/>
        <v>1.341174308901597E-245</v>
      </c>
      <c r="EJ20" s="4">
        <f t="shared" si="37"/>
        <v>1.3304254054424853E-245</v>
      </c>
      <c r="EK20" s="4">
        <f t="shared" si="37"/>
        <v>1.2997149372585668E-245</v>
      </c>
      <c r="EL20" s="4">
        <f t="shared" si="37"/>
        <v>1.2509487471920567E-245</v>
      </c>
      <c r="EM20" s="4">
        <f t="shared" si="37"/>
        <v>1.1867000998152988E-245</v>
      </c>
      <c r="EN20" s="4">
        <f t="shared" si="37"/>
        <v>1.1100015571771357E-245</v>
      </c>
      <c r="EO20" s="4">
        <f t="shared" si="37"/>
        <v>1.0241261759612713E-245</v>
      </c>
      <c r="EP20" s="4">
        <f t="shared" si="37"/>
        <v>9.3237782062938396E-246</v>
      </c>
      <c r="EQ20" s="4">
        <f t="shared" si="37"/>
        <v>8.3790670509266823E-246</v>
      </c>
      <c r="ER20" s="4">
        <f t="shared" si="37"/>
        <v>7.4356141608669269E-246</v>
      </c>
      <c r="ES20" s="4">
        <f t="shared" si="37"/>
        <v>6.5178342803004283E-246</v>
      </c>
      <c r="ET20" s="4">
        <f t="shared" si="37"/>
        <v>5.645451849207008E-246</v>
      </c>
      <c r="EU20" s="4">
        <f t="shared" si="37"/>
        <v>4.8332871446422843E-246</v>
      </c>
      <c r="EV20" s="4">
        <f t="shared" si="37"/>
        <v>4.0913875464102305E-246</v>
      </c>
      <c r="EW20" s="4">
        <f t="shared" si="38"/>
        <v>3.4254260791726313E-246</v>
      </c>
      <c r="EX20" s="4">
        <f t="shared" si="38"/>
        <v>2.8372831623783395E-246</v>
      </c>
      <c r="EY20" s="4">
        <f t="shared" si="38"/>
        <v>2.3257307391748764E-246</v>
      </c>
      <c r="EZ20" s="4">
        <f t="shared" si="38"/>
        <v>1.8871480455883173E-246</v>
      </c>
      <c r="FA20" s="4">
        <f t="shared" si="38"/>
        <v>1.5162124722406677E-246</v>
      </c>
      <c r="FB20" s="4">
        <f t="shared" si="38"/>
        <v>1.2065247591675147E-246</v>
      </c>
      <c r="FC20" s="4">
        <f t="shared" si="38"/>
        <v>9.5114313632548584E-247</v>
      </c>
      <c r="FD20" s="4">
        <f t="shared" si="38"/>
        <v>7.4301456423561071E-247</v>
      </c>
      <c r="FE20" s="4">
        <f t="shared" si="38"/>
        <v>5.7530212449140964E-247</v>
      </c>
      <c r="FF20" s="4">
        <f t="shared" si="38"/>
        <v>4.4161556110083664E-247</v>
      </c>
      <c r="FG20" s="4">
        <f t="shared" si="38"/>
        <v>3.3615708133844179E-247</v>
      </c>
      <c r="FH20" s="4">
        <f t="shared" si="38"/>
        <v>2.5379715421008715E-247</v>
      </c>
      <c r="FI20" s="4">
        <f t="shared" si="38"/>
        <v>1.9009570200126098E-247</v>
      </c>
      <c r="FJ20" s="4">
        <f t="shared" si="38"/>
        <v>1.412833119886401E-247</v>
      </c>
      <c r="FK20" s="4">
        <f t="shared" si="38"/>
        <v>1.0421541498225287E-247</v>
      </c>
      <c r="FL20" s="4">
        <f t="shared" si="38"/>
        <v>7.6310221497063233E-248</v>
      </c>
      <c r="FM20" s="4">
        <f t="shared" si="39"/>
        <v>5.5478913942218358E-248</v>
      </c>
      <c r="FN20" s="4">
        <f t="shared" si="39"/>
        <v>4.0054403173228666E-248</v>
      </c>
      <c r="FO20" s="4">
        <f t="shared" si="39"/>
        <v>2.8723018729481094E-248</v>
      </c>
      <c r="FP20" s="4">
        <f t="shared" si="39"/>
        <v>2.0461888806631021E-248</v>
      </c>
      <c r="FQ20" s="4">
        <f t="shared" si="39"/>
        <v>1.448349785905473E-248</v>
      </c>
      <c r="FR20" s="4">
        <f t="shared" si="39"/>
        <v>1.0187968517910313E-248</v>
      </c>
      <c r="FS20" s="4">
        <f t="shared" si="39"/>
        <v>7.1229598350698557E-249</v>
      </c>
      <c r="FT20" s="4">
        <f t="shared" si="39"/>
        <v>4.950655031743949E-249</v>
      </c>
      <c r="FU20" s="4">
        <f t="shared" si="39"/>
        <v>3.4210765421569989E-249</v>
      </c>
      <c r="FV20" s="4">
        <f t="shared" si="39"/>
        <v>2.3508655873501941E-249</v>
      </c>
      <c r="FW20" s="4">
        <f t="shared" si="39"/>
        <v>1.606656006866768E-249</v>
      </c>
      <c r="FX20" s="4">
        <f t="shared" si="39"/>
        <v>1.0922238428176847E-249</v>
      </c>
      <c r="FY20" s="4">
        <f t="shared" si="39"/>
        <v>7.386793991307998E-250</v>
      </c>
      <c r="FZ20" s="4">
        <f t="shared" si="39"/>
        <v>4.970685350420863E-250</v>
      </c>
      <c r="GA20" s="4">
        <f t="shared" si="39"/>
        <v>3.328521385494329E-250</v>
      </c>
      <c r="GB20" s="4">
        <f t="shared" si="39"/>
        <v>2.2182913437260467E-250</v>
      </c>
      <c r="GC20" s="4">
        <f t="shared" si="40"/>
        <v>1.4715461666155999E-250</v>
      </c>
      <c r="GD20" s="4">
        <f t="shared" si="40"/>
        <v>9.7178858560625831E-251</v>
      </c>
      <c r="GE20" s="4">
        <f t="shared" si="40"/>
        <v>6.3894790383857026E-251</v>
      </c>
      <c r="GF20" s="4">
        <f t="shared" si="40"/>
        <v>4.1831813846490935E-251</v>
      </c>
      <c r="GG20" s="4">
        <f t="shared" si="40"/>
        <v>2.7273827086563785E-251</v>
      </c>
      <c r="GH20" s="4">
        <f t="shared" si="40"/>
        <v>1.7710585057745751E-251</v>
      </c>
      <c r="GI20" s="4">
        <f t="shared" si="40"/>
        <v>1.1455531762787148E-251</v>
      </c>
      <c r="GJ20" s="4">
        <f t="shared" si="40"/>
        <v>7.3814217195470009E-252</v>
      </c>
      <c r="GK20" s="4">
        <f t="shared" si="40"/>
        <v>4.7386316282919452E-252</v>
      </c>
      <c r="GL20" s="4">
        <f t="shared" si="40"/>
        <v>3.0310888866900905E-252</v>
      </c>
      <c r="GM20" s="4">
        <f t="shared" si="40"/>
        <v>1.9320605195108746E-252</v>
      </c>
      <c r="GN20" s="4">
        <f t="shared" si="40"/>
        <v>1.22733067107986E-252</v>
      </c>
      <c r="GO20" s="4">
        <f t="shared" si="40"/>
        <v>7.7707457866731045E-253</v>
      </c>
      <c r="GP20" s="4">
        <f t="shared" si="40"/>
        <v>4.9041586346304471E-253</v>
      </c>
      <c r="GQ20" s="4">
        <f t="shared" si="40"/>
        <v>3.0853644827848221E-253</v>
      </c>
      <c r="GR20" s="4">
        <f t="shared" si="40"/>
        <v>1.935205599168012E-253</v>
      </c>
      <c r="GS20" s="4">
        <f t="shared" si="41"/>
        <v>1.2102191039343268E-253</v>
      </c>
      <c r="GT20" s="4">
        <f t="shared" si="41"/>
        <v>7.5466435437833028E-254</v>
      </c>
      <c r="GU20" s="4">
        <f t="shared" si="41"/>
        <v>4.6928040126451886E-254</v>
      </c>
      <c r="GV20" s="4">
        <f t="shared" si="41"/>
        <v>2.9102794665439257E-254</v>
      </c>
      <c r="GW20" s="4">
        <f t="shared" si="41"/>
        <v>1.8000923668637331E-254</v>
      </c>
      <c r="GX20" s="4">
        <f t="shared" si="41"/>
        <v>1.1105701855899035E-254</v>
      </c>
      <c r="GY20" s="4">
        <f t="shared" si="41"/>
        <v>6.8347222854558818E-255</v>
      </c>
      <c r="GZ20" s="4">
        <f t="shared" si="41"/>
        <v>4.1961511724388291E-255</v>
      </c>
      <c r="HA20" s="4">
        <f t="shared" si="41"/>
        <v>2.5702050272326721E-255</v>
      </c>
      <c r="HB20" s="4">
        <f t="shared" si="41"/>
        <v>1.5707283032037802E-255</v>
      </c>
      <c r="HC20" s="4">
        <f t="shared" si="41"/>
        <v>9.5781268564069492E-256</v>
      </c>
      <c r="HD20" s="4">
        <f t="shared" si="41"/>
        <v>5.8282098125981572E-256</v>
      </c>
      <c r="HE20" s="4">
        <f t="shared" si="41"/>
        <v>3.5391016447703967E-256</v>
      </c>
      <c r="HF20" s="4">
        <f t="shared" si="41"/>
        <v>2.144774749560992E-256</v>
      </c>
      <c r="HG20" s="4">
        <f t="shared" si="41"/>
        <v>1.2972629677933979E-256</v>
      </c>
      <c r="HH20" s="4">
        <f t="shared" si="41"/>
        <v>7.8317406061709338E-257</v>
      </c>
      <c r="HI20" s="4">
        <f t="shared" si="42"/>
        <v>4.7195235901305263E-257</v>
      </c>
      <c r="HJ20" s="4">
        <f t="shared" si="42"/>
        <v>2.8390476117824416E-257</v>
      </c>
      <c r="HK20" s="4">
        <f t="shared" si="42"/>
        <v>1.70492906612655E-257</v>
      </c>
      <c r="HL20" s="4">
        <f t="shared" si="42"/>
        <v>1.0221696659935438E-257</v>
      </c>
      <c r="HM20" s="4">
        <f t="shared" si="42"/>
        <v>6.1185153860749478E-258</v>
      </c>
      <c r="HN20" s="4">
        <f t="shared" si="42"/>
        <v>3.656775845813436E-258</v>
      </c>
      <c r="HO20" s="4">
        <f t="shared" si="42"/>
        <v>2.1822381049115808E-258</v>
      </c>
      <c r="HP20" s="4">
        <f t="shared" si="42"/>
        <v>1.3004067868366512E-258</v>
      </c>
      <c r="HQ20" s="4">
        <f t="shared" si="42"/>
        <v>7.7383951633614851E-259</v>
      </c>
      <c r="HR20" s="4">
        <f t="shared" si="42"/>
        <v>4.5987305270345622E-259</v>
      </c>
      <c r="HS20" s="4">
        <f t="shared" si="42"/>
        <v>2.7293594017549749E-259</v>
      </c>
      <c r="HT20" s="4">
        <f t="shared" si="42"/>
        <v>1.6178530070189666E-259</v>
      </c>
      <c r="HU20" s="4">
        <f t="shared" si="42"/>
        <v>9.5783867782072079E-260</v>
      </c>
      <c r="HV20" s="4">
        <f t="shared" si="42"/>
        <v>5.664213611913997E-260</v>
      </c>
      <c r="HW20" s="4">
        <f t="shared" si="42"/>
        <v>3.3457952267237345E-260</v>
      </c>
      <c r="HX20" s="4">
        <f t="shared" si="42"/>
        <v>1.9741933661650419E-260</v>
      </c>
      <c r="HY20" s="4">
        <f t="shared" si="43"/>
        <v>1.1636659393008906E-260</v>
      </c>
      <c r="HZ20" s="4">
        <f t="shared" si="43"/>
        <v>6.8522400107769427E-261</v>
      </c>
      <c r="IA20" s="4">
        <f t="shared" si="43"/>
        <v>4.0310606712208183E-261</v>
      </c>
      <c r="IB20" s="4">
        <f t="shared" si="43"/>
        <v>2.3692187509973798E-261</v>
      </c>
      <c r="IC20" s="4">
        <f t="shared" si="43"/>
        <v>1.3912532979667288E-261</v>
      </c>
      <c r="ID20" s="4">
        <f t="shared" si="43"/>
        <v>8.16278333529164E-262</v>
      </c>
      <c r="IE20" s="4">
        <f t="shared" si="43"/>
        <v>4.7853839706411098E-262</v>
      </c>
      <c r="IF20" s="4">
        <f t="shared" si="43"/>
        <v>2.8032179566574328E-262</v>
      </c>
      <c r="IG20" s="4">
        <f t="shared" si="43"/>
        <v>1.6408665206778657E-262</v>
      </c>
      <c r="IH20" s="4">
        <f t="shared" si="43"/>
        <v>9.5979919073063925E-263</v>
      </c>
      <c r="II20" s="4">
        <f t="shared" si="43"/>
        <v>5.6103808826462177E-263</v>
      </c>
      <c r="IK20" s="7">
        <f t="shared" si="27"/>
        <v>22849.680269917892</v>
      </c>
      <c r="IL20" s="4">
        <f t="shared" si="28"/>
        <v>2.6889920991645852E-244</v>
      </c>
      <c r="IM20" s="4">
        <f t="shared" si="28"/>
        <v>2.6889920991645852E-244</v>
      </c>
    </row>
    <row r="21" spans="1:247" ht="8" customHeight="1">
      <c r="A21" s="8"/>
      <c r="B21" s="7"/>
      <c r="G21" s="8">
        <f t="shared" si="29"/>
        <v>0.67000000000000015</v>
      </c>
      <c r="H21" s="9">
        <f t="shared" si="10"/>
        <v>23195.88754673483</v>
      </c>
      <c r="I21" s="4">
        <f t="shared" ref="I21:X36" si="44">EXP(2000-($D$3+1)*LN(I$3)-$D$3/(2*I$3^2)*(($H21-$B$3)^2+$E$3))</f>
        <v>0</v>
      </c>
      <c r="J21" s="4">
        <f t="shared" si="44"/>
        <v>0</v>
      </c>
      <c r="K21" s="4">
        <f t="shared" si="44"/>
        <v>0</v>
      </c>
      <c r="L21" s="4">
        <f t="shared" si="44"/>
        <v>0</v>
      </c>
      <c r="M21" s="4">
        <f t="shared" si="44"/>
        <v>0</v>
      </c>
      <c r="N21" s="4">
        <f t="shared" si="44"/>
        <v>0</v>
      </c>
      <c r="O21" s="4">
        <f t="shared" si="44"/>
        <v>0</v>
      </c>
      <c r="P21" s="4">
        <f t="shared" si="44"/>
        <v>0</v>
      </c>
      <c r="Q21" s="4">
        <f t="shared" si="44"/>
        <v>0</v>
      </c>
      <c r="R21" s="4">
        <f t="shared" si="44"/>
        <v>0</v>
      </c>
      <c r="S21" s="4">
        <f t="shared" si="44"/>
        <v>0</v>
      </c>
      <c r="T21" s="4">
        <f t="shared" si="44"/>
        <v>0</v>
      </c>
      <c r="U21" s="4">
        <f t="shared" si="44"/>
        <v>0</v>
      </c>
      <c r="V21" s="4">
        <f t="shared" si="44"/>
        <v>0</v>
      </c>
      <c r="W21" s="4">
        <f t="shared" si="44"/>
        <v>0</v>
      </c>
      <c r="X21" s="4">
        <f t="shared" si="44"/>
        <v>0</v>
      </c>
      <c r="Y21" s="4">
        <f t="shared" si="30"/>
        <v>0</v>
      </c>
      <c r="Z21" s="4">
        <f t="shared" si="30"/>
        <v>0</v>
      </c>
      <c r="AA21" s="4">
        <f t="shared" si="30"/>
        <v>0</v>
      </c>
      <c r="AB21" s="4">
        <f t="shared" si="30"/>
        <v>0</v>
      </c>
      <c r="AC21" s="4">
        <f t="shared" si="30"/>
        <v>0</v>
      </c>
      <c r="AD21" s="4">
        <f t="shared" si="30"/>
        <v>0</v>
      </c>
      <c r="AE21" s="4">
        <f t="shared" si="30"/>
        <v>0</v>
      </c>
      <c r="AF21" s="4">
        <f t="shared" si="30"/>
        <v>0</v>
      </c>
      <c r="AG21" s="4">
        <f t="shared" si="30"/>
        <v>0</v>
      </c>
      <c r="AH21" s="4">
        <f t="shared" si="30"/>
        <v>0</v>
      </c>
      <c r="AI21" s="4">
        <f t="shared" si="30"/>
        <v>0</v>
      </c>
      <c r="AJ21" s="4">
        <f t="shared" si="30"/>
        <v>0</v>
      </c>
      <c r="AK21" s="4">
        <f t="shared" si="30"/>
        <v>0</v>
      </c>
      <c r="AL21" s="4">
        <f t="shared" si="30"/>
        <v>0</v>
      </c>
      <c r="AM21" s="4">
        <f t="shared" si="30"/>
        <v>0</v>
      </c>
      <c r="AN21" s="4">
        <f t="shared" si="30"/>
        <v>0</v>
      </c>
      <c r="AO21" s="4">
        <f t="shared" si="31"/>
        <v>0</v>
      </c>
      <c r="AP21" s="4">
        <f t="shared" si="31"/>
        <v>0</v>
      </c>
      <c r="AQ21" s="4">
        <f t="shared" si="31"/>
        <v>0</v>
      </c>
      <c r="AR21" s="4">
        <f t="shared" si="31"/>
        <v>0</v>
      </c>
      <c r="AS21" s="4">
        <f t="shared" si="31"/>
        <v>0</v>
      </c>
      <c r="AT21" s="4">
        <f t="shared" si="31"/>
        <v>0</v>
      </c>
      <c r="AU21" s="4">
        <f t="shared" si="31"/>
        <v>0</v>
      </c>
      <c r="AV21" s="4">
        <f t="shared" si="31"/>
        <v>0</v>
      </c>
      <c r="AW21" s="4">
        <f t="shared" si="31"/>
        <v>0</v>
      </c>
      <c r="AX21" s="4">
        <f t="shared" si="31"/>
        <v>0</v>
      </c>
      <c r="AY21" s="4">
        <f t="shared" si="31"/>
        <v>0</v>
      </c>
      <c r="AZ21" s="4">
        <f t="shared" si="31"/>
        <v>0</v>
      </c>
      <c r="BA21" s="4">
        <f t="shared" si="31"/>
        <v>0</v>
      </c>
      <c r="BB21" s="4">
        <f t="shared" si="31"/>
        <v>0</v>
      </c>
      <c r="BC21" s="4">
        <f t="shared" si="31"/>
        <v>1.9798476026157786E-307</v>
      </c>
      <c r="BD21" s="4">
        <f t="shared" si="31"/>
        <v>9.5692951511378743E-305</v>
      </c>
      <c r="BE21" s="4">
        <f t="shared" si="32"/>
        <v>3.6324201434880157E-302</v>
      </c>
      <c r="BF21" s="4">
        <f t="shared" si="32"/>
        <v>1.0940382366101075E-299</v>
      </c>
      <c r="BG21" s="4">
        <f t="shared" si="32"/>
        <v>2.6400697796683397E-297</v>
      </c>
      <c r="BH21" s="4">
        <f t="shared" si="32"/>
        <v>5.1517917057713068E-295</v>
      </c>
      <c r="BI21" s="4">
        <f t="shared" si="32"/>
        <v>8.2011467211160838E-293</v>
      </c>
      <c r="BJ21" s="4">
        <f t="shared" si="32"/>
        <v>1.0739629696253972E-290</v>
      </c>
      <c r="BK21" s="4">
        <f t="shared" si="32"/>
        <v>1.1661383584094646E-288</v>
      </c>
      <c r="BL21" s="4">
        <f t="shared" si="32"/>
        <v>1.0578821357848072E-286</v>
      </c>
      <c r="BM21" s="4">
        <f t="shared" si="32"/>
        <v>8.0755775894254615E-285</v>
      </c>
      <c r="BN21" s="4">
        <f t="shared" si="32"/>
        <v>5.2231548206233162E-283</v>
      </c>
      <c r="BO21" s="4">
        <f t="shared" si="32"/>
        <v>2.8810355407389361E-281</v>
      </c>
      <c r="BP21" s="4">
        <f t="shared" si="32"/>
        <v>1.3637083047384088E-279</v>
      </c>
      <c r="BQ21" s="4">
        <f t="shared" si="32"/>
        <v>5.5722021718875903E-278</v>
      </c>
      <c r="BR21" s="4">
        <f t="shared" si="32"/>
        <v>1.97661261629681E-276</v>
      </c>
      <c r="BS21" s="4">
        <f t="shared" si="32"/>
        <v>6.1199833491431954E-275</v>
      </c>
      <c r="BT21" s="4">
        <f t="shared" si="32"/>
        <v>1.6624608259269616E-273</v>
      </c>
      <c r="BU21" s="4">
        <f t="shared" si="33"/>
        <v>3.981650381490536E-272</v>
      </c>
      <c r="BV21" s="4">
        <f t="shared" si="33"/>
        <v>8.4474991967579868E-271</v>
      </c>
      <c r="BW21" s="4">
        <f t="shared" si="33"/>
        <v>1.5947738343202669E-269</v>
      </c>
      <c r="BX21" s="4">
        <f t="shared" si="33"/>
        <v>2.6905617191134217E-268</v>
      </c>
      <c r="BY21" s="4">
        <f t="shared" si="33"/>
        <v>4.0732922482139038E-267</v>
      </c>
      <c r="BZ21" s="4">
        <f t="shared" si="33"/>
        <v>5.5554052311005382E-266</v>
      </c>
      <c r="CA21" s="4">
        <f t="shared" si="33"/>
        <v>6.8515549198414951E-265</v>
      </c>
      <c r="CB21" s="4">
        <f t="shared" si="33"/>
        <v>7.6688803801509671E-264</v>
      </c>
      <c r="CC21" s="4">
        <f t="shared" si="33"/>
        <v>7.8170768440508907E-263</v>
      </c>
      <c r="CD21" s="4">
        <f t="shared" si="33"/>
        <v>7.2805437120412579E-262</v>
      </c>
      <c r="CE21" s="4">
        <f t="shared" si="33"/>
        <v>6.2153844020517127E-261</v>
      </c>
      <c r="CF21" s="4">
        <f t="shared" si="33"/>
        <v>4.8784051817306788E-260</v>
      </c>
      <c r="CG21" s="4">
        <f t="shared" si="33"/>
        <v>3.5306961091578047E-259</v>
      </c>
      <c r="CH21" s="4">
        <f t="shared" si="33"/>
        <v>2.3628211339011076E-258</v>
      </c>
      <c r="CI21" s="4">
        <f t="shared" si="33"/>
        <v>1.4660737478911136E-257</v>
      </c>
      <c r="CJ21" s="4">
        <f t="shared" si="33"/>
        <v>8.4558052445660554E-257</v>
      </c>
      <c r="CK21" s="4">
        <f t="shared" si="34"/>
        <v>4.5446821319609151E-256</v>
      </c>
      <c r="CL21" s="4">
        <f t="shared" si="34"/>
        <v>2.281572075634907E-255</v>
      </c>
      <c r="CM21" s="4">
        <f t="shared" si="34"/>
        <v>1.0723567046066961E-254</v>
      </c>
      <c r="CN21" s="4">
        <f t="shared" si="34"/>
        <v>4.729033276557952E-254</v>
      </c>
      <c r="CO21" s="4">
        <f t="shared" si="34"/>
        <v>1.9608764388266583E-253</v>
      </c>
      <c r="CP21" s="4">
        <f t="shared" si="34"/>
        <v>7.6604515296857006E-253</v>
      </c>
      <c r="CQ21" s="4">
        <f t="shared" si="34"/>
        <v>2.8250925311731161E-252</v>
      </c>
      <c r="CR21" s="4">
        <f t="shared" si="34"/>
        <v>9.8537353985153079E-252</v>
      </c>
      <c r="CS21" s="4">
        <f t="shared" si="34"/>
        <v>3.2564472674843187E-251</v>
      </c>
      <c r="CT21" s="4">
        <f t="shared" si="34"/>
        <v>1.0214515954483648E-250</v>
      </c>
      <c r="CU21" s="4">
        <f t="shared" si="34"/>
        <v>3.046138750457123E-250</v>
      </c>
      <c r="CV21" s="4">
        <f t="shared" si="34"/>
        <v>8.6504840279249712E-250</v>
      </c>
      <c r="CW21" s="4">
        <f t="shared" si="34"/>
        <v>2.3429603691178066E-249</v>
      </c>
      <c r="CX21" s="4">
        <f t="shared" si="34"/>
        <v>6.0614096294233903E-249</v>
      </c>
      <c r="CY21" s="4">
        <f t="shared" si="34"/>
        <v>1.5000069175249571E-248</v>
      </c>
      <c r="CZ21" s="4">
        <f t="shared" si="34"/>
        <v>3.5557238314813104E-248</v>
      </c>
      <c r="DA21" s="4">
        <f t="shared" si="35"/>
        <v>8.0846361859390003E-248</v>
      </c>
      <c r="DB21" s="4">
        <f t="shared" si="35"/>
        <v>1.7654379978695825E-247</v>
      </c>
      <c r="DC21" s="4">
        <f t="shared" si="35"/>
        <v>3.7071993929031527E-247</v>
      </c>
      <c r="DD21" s="4">
        <f t="shared" si="35"/>
        <v>7.4948648637018037E-247</v>
      </c>
      <c r="DE21" s="4">
        <f t="shared" si="35"/>
        <v>1.4605306425031385E-246</v>
      </c>
      <c r="DF21" s="4">
        <f t="shared" si="35"/>
        <v>2.7464621987241266E-246</v>
      </c>
      <c r="DG21" s="4">
        <f t="shared" si="35"/>
        <v>4.9891081289393249E-246</v>
      </c>
      <c r="DH21" s="4">
        <f t="shared" si="35"/>
        <v>8.7642072816655739E-246</v>
      </c>
      <c r="DI21" s="4">
        <f t="shared" si="35"/>
        <v>1.4903263553744093E-245</v>
      </c>
      <c r="DJ21" s="4">
        <f t="shared" si="35"/>
        <v>2.4555728703088823E-245</v>
      </c>
      <c r="DK21" s="4">
        <f t="shared" si="35"/>
        <v>3.9240664245692331E-245</v>
      </c>
      <c r="DL21" s="4">
        <f t="shared" si="35"/>
        <v>6.0873402483378053E-245</v>
      </c>
      <c r="DM21" s="4">
        <f t="shared" si="35"/>
        <v>9.1750600397992399E-245</v>
      </c>
      <c r="DN21" s="4">
        <f t="shared" si="35"/>
        <v>1.344776361530444E-244</v>
      </c>
      <c r="DO21" s="4">
        <f t="shared" si="35"/>
        <v>1.9182646245657201E-244</v>
      </c>
      <c r="DP21" s="4">
        <f t="shared" si="35"/>
        <v>2.6652012313262895E-244</v>
      </c>
      <c r="DQ21" s="4">
        <f t="shared" si="36"/>
        <v>3.6095159171273701E-244</v>
      </c>
      <c r="DR21" s="4">
        <f t="shared" si="36"/>
        <v>4.7685785666358358E-244</v>
      </c>
      <c r="DS21" s="4">
        <f t="shared" si="36"/>
        <v>6.1498289595352224E-244</v>
      </c>
      <c r="DT21" s="4">
        <f t="shared" si="36"/>
        <v>7.7477260747629456E-244</v>
      </c>
      <c r="DU21" s="4">
        <f t="shared" si="36"/>
        <v>9.5414837021523473E-244</v>
      </c>
      <c r="DV21" s="4">
        <f t="shared" si="36"/>
        <v>1.1494020520532487E-243</v>
      </c>
      <c r="DW21" s="4">
        <f t="shared" si="36"/>
        <v>1.3552436716074199E-243</v>
      </c>
      <c r="DX21" s="4">
        <f t="shared" si="36"/>
        <v>1.5650148566421021E-243</v>
      </c>
      <c r="DY21" s="4">
        <f t="shared" si="36"/>
        <v>1.7710594248984148E-243</v>
      </c>
      <c r="DZ21" s="4">
        <f t="shared" si="36"/>
        <v>1.9652204499627148E-243</v>
      </c>
      <c r="EA21" s="4">
        <f t="shared" si="36"/>
        <v>2.1394148368155911E-243</v>
      </c>
      <c r="EB21" s="4">
        <f t="shared" si="36"/>
        <v>2.2862248770051463E-243</v>
      </c>
      <c r="EC21" s="4">
        <f t="shared" si="36"/>
        <v>2.399443391936455E-243</v>
      </c>
      <c r="ED21" s="4">
        <f t="shared" si="36"/>
        <v>2.4745152201894443E-243</v>
      </c>
      <c r="EE21" s="4">
        <f t="shared" si="36"/>
        <v>2.5088316914436222E-243</v>
      </c>
      <c r="EF21" s="4">
        <f t="shared" si="36"/>
        <v>2.5018538354505037E-243</v>
      </c>
      <c r="EG21" s="4">
        <f t="shared" si="37"/>
        <v>2.4550611912377396E-243</v>
      </c>
      <c r="EH21" s="4">
        <f t="shared" si="37"/>
        <v>2.3717429545530677E-243</v>
      </c>
      <c r="EI21" s="4">
        <f t="shared" si="37"/>
        <v>2.2566641094500141E-243</v>
      </c>
      <c r="EJ21" s="4">
        <f t="shared" si="37"/>
        <v>2.1156493500925267E-243</v>
      </c>
      <c r="EK21" s="4">
        <f t="shared" si="37"/>
        <v>1.9551313413820378E-243</v>
      </c>
      <c r="EL21" s="4">
        <f t="shared" si="37"/>
        <v>1.7817075800129953E-243</v>
      </c>
      <c r="EM21" s="4">
        <f t="shared" si="37"/>
        <v>1.6017430138050536E-243</v>
      </c>
      <c r="EN21" s="4">
        <f t="shared" si="37"/>
        <v>1.4210453581098109E-243</v>
      </c>
      <c r="EO21" s="4">
        <f t="shared" si="37"/>
        <v>1.2446285490160909E-243</v>
      </c>
      <c r="EP21" s="4">
        <f t="shared" si="37"/>
        <v>1.0765686556217551E-243</v>
      </c>
      <c r="EQ21" s="4">
        <f t="shared" si="37"/>
        <v>9.1994711381433626E-244</v>
      </c>
      <c r="ER21" s="4">
        <f t="shared" si="37"/>
        <v>7.7686912699873584E-244</v>
      </c>
      <c r="ES21" s="4">
        <f t="shared" si="37"/>
        <v>6.4854079829633855E-244</v>
      </c>
      <c r="ET21" s="4">
        <f t="shared" si="37"/>
        <v>5.353868887192433E-244</v>
      </c>
      <c r="EU21" s="4">
        <f t="shared" si="37"/>
        <v>4.3719161349648966E-244</v>
      </c>
      <c r="EV21" s="4">
        <f t="shared" si="37"/>
        <v>3.5324700558313994E-244</v>
      </c>
      <c r="EW21" s="4">
        <f t="shared" si="38"/>
        <v>2.8249645988536418E-244</v>
      </c>
      <c r="EX21" s="4">
        <f t="shared" si="38"/>
        <v>2.2366454398628349E-244</v>
      </c>
      <c r="EY21" s="4">
        <f t="shared" si="38"/>
        <v>1.7536755353375939E-244</v>
      </c>
      <c r="EZ21" s="4">
        <f t="shared" si="38"/>
        <v>1.3620227513453156E-244</v>
      </c>
      <c r="FA21" s="4">
        <f t="shared" si="38"/>
        <v>1.048128087263372E-244</v>
      </c>
      <c r="FB21" s="4">
        <f t="shared" si="38"/>
        <v>7.9937028420288165E-245</v>
      </c>
      <c r="FC21" s="4">
        <f t="shared" si="38"/>
        <v>6.0435351477205614E-245</v>
      </c>
      <c r="FD21" s="4">
        <f t="shared" si="38"/>
        <v>4.5305025724374862E-245</v>
      </c>
      <c r="FE21" s="4">
        <f t="shared" si="38"/>
        <v>3.3683253879703017E-245</v>
      </c>
      <c r="FF21" s="4">
        <f t="shared" si="38"/>
        <v>2.4842274112457417E-245</v>
      </c>
      <c r="FG21" s="4">
        <f t="shared" si="38"/>
        <v>1.8179125871002303E-245</v>
      </c>
      <c r="FH21" s="4">
        <f t="shared" si="38"/>
        <v>1.3202345735751813E-245</v>
      </c>
      <c r="FI21" s="4">
        <f t="shared" si="38"/>
        <v>9.5173338246360453E-246</v>
      </c>
      <c r="FJ21" s="4">
        <f t="shared" si="38"/>
        <v>6.8116579293690486E-246</v>
      </c>
      <c r="FK21" s="4">
        <f t="shared" si="38"/>
        <v>4.8411504561453785E-246</v>
      </c>
      <c r="FL21" s="4">
        <f t="shared" si="38"/>
        <v>3.4173163411809188E-246</v>
      </c>
      <c r="FM21" s="4">
        <f t="shared" si="39"/>
        <v>2.3963104102370625E-246</v>
      </c>
      <c r="FN21" s="4">
        <f t="shared" si="39"/>
        <v>1.6695543332354475E-246</v>
      </c>
      <c r="FO21" s="4">
        <f t="shared" si="39"/>
        <v>1.1559362074874831E-246</v>
      </c>
      <c r="FP21" s="4">
        <f t="shared" si="39"/>
        <v>7.9545796558041066E-247</v>
      </c>
      <c r="FQ21" s="4">
        <f t="shared" si="39"/>
        <v>5.4415539986449944E-247</v>
      </c>
      <c r="FR21" s="4">
        <f t="shared" si="39"/>
        <v>3.7010195959014531E-247</v>
      </c>
      <c r="FS21" s="4">
        <f t="shared" si="39"/>
        <v>2.5031168158929291E-247</v>
      </c>
      <c r="FT21" s="4">
        <f t="shared" si="39"/>
        <v>1.683716316207929E-247</v>
      </c>
      <c r="FU21" s="4">
        <f t="shared" si="39"/>
        <v>1.1265483632200128E-247</v>
      </c>
      <c r="FV21" s="4">
        <f t="shared" si="39"/>
        <v>7.4987219115039761E-248</v>
      </c>
      <c r="FW21" s="4">
        <f t="shared" si="39"/>
        <v>4.966413554436402E-248</v>
      </c>
      <c r="FX21" s="4">
        <f t="shared" si="39"/>
        <v>3.2732327827884199E-248</v>
      </c>
      <c r="FY21" s="4">
        <f t="shared" si="39"/>
        <v>2.1470783786291246E-248</v>
      </c>
      <c r="FZ21" s="4">
        <f t="shared" si="39"/>
        <v>1.4018870379778625E-248</v>
      </c>
      <c r="GA21" s="4">
        <f t="shared" si="39"/>
        <v>9.1122982337726317E-249</v>
      </c>
      <c r="GB21" s="4">
        <f t="shared" si="39"/>
        <v>5.8972137579876591E-249</v>
      </c>
      <c r="GC21" s="4">
        <f t="shared" si="40"/>
        <v>3.800342509963463E-249</v>
      </c>
      <c r="GD21" s="4">
        <f t="shared" si="40"/>
        <v>2.4389735219970224E-249</v>
      </c>
      <c r="GE21" s="4">
        <f t="shared" si="40"/>
        <v>1.5590145320805047E-249</v>
      </c>
      <c r="GF21" s="4">
        <f t="shared" si="40"/>
        <v>9.9266102155250091E-250</v>
      </c>
      <c r="GG21" s="4">
        <f t="shared" si="40"/>
        <v>6.2966169322095459E-250</v>
      </c>
      <c r="GH21" s="4">
        <f t="shared" si="40"/>
        <v>3.9793822180133054E-250</v>
      </c>
      <c r="GI21" s="4">
        <f t="shared" si="40"/>
        <v>2.5059450087610771E-250</v>
      </c>
      <c r="GJ21" s="4">
        <f t="shared" si="40"/>
        <v>1.5726034072170025E-250</v>
      </c>
      <c r="GK21" s="4">
        <f t="shared" si="40"/>
        <v>9.8356231729958727E-251</v>
      </c>
      <c r="GL21" s="4">
        <f t="shared" si="40"/>
        <v>6.1314286288077099E-251</v>
      </c>
      <c r="GM21" s="4">
        <f t="shared" si="40"/>
        <v>3.810129142423313E-251</v>
      </c>
      <c r="GN21" s="4">
        <f t="shared" si="40"/>
        <v>2.3603479289149954E-251</v>
      </c>
      <c r="GO21" s="4">
        <f t="shared" si="40"/>
        <v>1.4578396915353896E-251</v>
      </c>
      <c r="GP21" s="4">
        <f t="shared" si="40"/>
        <v>8.9779892625791932E-252</v>
      </c>
      <c r="GQ21" s="4">
        <f t="shared" si="40"/>
        <v>5.5134213027504176E-252</v>
      </c>
      <c r="GR21" s="4">
        <f t="shared" si="40"/>
        <v>3.3765437456438638E-252</v>
      </c>
      <c r="GS21" s="4">
        <f t="shared" si="41"/>
        <v>2.0623772940731139E-252</v>
      </c>
      <c r="GT21" s="4">
        <f t="shared" si="41"/>
        <v>1.2564435199930036E-252</v>
      </c>
      <c r="GU21" s="4">
        <f t="shared" si="41"/>
        <v>7.6353804124681974E-253</v>
      </c>
      <c r="GV21" s="4">
        <f t="shared" si="41"/>
        <v>4.6287547829340029E-253</v>
      </c>
      <c r="GW21" s="4">
        <f t="shared" si="41"/>
        <v>2.7994685403486369E-253</v>
      </c>
      <c r="GX21" s="4">
        <f t="shared" si="41"/>
        <v>1.6892592231555539E-253</v>
      </c>
      <c r="GY21" s="4">
        <f t="shared" si="41"/>
        <v>1.0170842095519523E-253</v>
      </c>
      <c r="GZ21" s="4">
        <f t="shared" si="41"/>
        <v>6.1106486718886585E-254</v>
      </c>
      <c r="HA21" s="4">
        <f t="shared" si="41"/>
        <v>3.6636727985570317E-254</v>
      </c>
      <c r="HB21" s="4">
        <f t="shared" si="41"/>
        <v>2.1921662392490083E-254</v>
      </c>
      <c r="HC21" s="4">
        <f t="shared" si="41"/>
        <v>1.3091383091391988E-254</v>
      </c>
      <c r="HD21" s="4">
        <f t="shared" si="41"/>
        <v>7.8033298116022336E-255</v>
      </c>
      <c r="HE21" s="4">
        <f t="shared" si="41"/>
        <v>4.6428353193602843E-255</v>
      </c>
      <c r="HF21" s="4">
        <f t="shared" si="41"/>
        <v>2.7575370529101324E-255</v>
      </c>
      <c r="HG21" s="4">
        <f t="shared" si="41"/>
        <v>1.6350064108832142E-255</v>
      </c>
      <c r="HH21" s="4">
        <f t="shared" si="41"/>
        <v>9.6783708700128446E-256</v>
      </c>
      <c r="HI21" s="4">
        <f t="shared" si="42"/>
        <v>5.7199712895029512E-256</v>
      </c>
      <c r="HJ21" s="4">
        <f t="shared" si="42"/>
        <v>3.3753417676200672E-256</v>
      </c>
      <c r="HK21" s="4">
        <f t="shared" si="42"/>
        <v>1.988826739022181E-256</v>
      </c>
      <c r="HL21" s="4">
        <f t="shared" si="42"/>
        <v>1.1701832535104747E-256</v>
      </c>
      <c r="HM21" s="4">
        <f t="shared" si="42"/>
        <v>6.8755976548481335E-257</v>
      </c>
      <c r="HN21" s="4">
        <f t="shared" si="42"/>
        <v>4.0344848076559799E-257</v>
      </c>
      <c r="HO21" s="4">
        <f t="shared" si="42"/>
        <v>2.3643277278377577E-257</v>
      </c>
      <c r="HP21" s="4">
        <f t="shared" si="42"/>
        <v>1.3838520149716798E-257</v>
      </c>
      <c r="HQ21" s="4">
        <f t="shared" si="42"/>
        <v>8.090101274483344E-258</v>
      </c>
      <c r="HR21" s="4">
        <f t="shared" si="42"/>
        <v>4.724110920245882E-258</v>
      </c>
      <c r="HS21" s="4">
        <f t="shared" si="42"/>
        <v>2.7555422258299532E-258</v>
      </c>
      <c r="HT21" s="4">
        <f t="shared" si="42"/>
        <v>1.6055857629581996E-258</v>
      </c>
      <c r="HU21" s="4">
        <f t="shared" si="42"/>
        <v>9.3458233578115033E-259</v>
      </c>
      <c r="HV21" s="4">
        <f t="shared" si="42"/>
        <v>5.4347178201472808E-259</v>
      </c>
      <c r="HW21" s="4">
        <f t="shared" si="42"/>
        <v>3.1573966524204152E-259</v>
      </c>
      <c r="HX21" s="4">
        <f t="shared" si="42"/>
        <v>1.8326981644179155E-259</v>
      </c>
      <c r="HY21" s="4">
        <f t="shared" si="43"/>
        <v>1.0628670803642595E-259</v>
      </c>
      <c r="HZ21" s="4">
        <f t="shared" si="43"/>
        <v>6.1589879249435931E-260</v>
      </c>
      <c r="IA21" s="4">
        <f t="shared" si="43"/>
        <v>3.5661363066805129E-260</v>
      </c>
      <c r="IB21" s="4">
        <f t="shared" si="43"/>
        <v>2.0632894524535014E-260</v>
      </c>
      <c r="IC21" s="4">
        <f t="shared" si="43"/>
        <v>1.1929193959078925E-260</v>
      </c>
      <c r="ID21" s="4">
        <f t="shared" si="43"/>
        <v>6.8923212246855287E-261</v>
      </c>
      <c r="IE21" s="4">
        <f t="shared" si="43"/>
        <v>3.9795851135040874E-261</v>
      </c>
      <c r="IF21" s="4">
        <f t="shared" si="43"/>
        <v>2.2963709456750743E-261</v>
      </c>
      <c r="IG21" s="4">
        <f t="shared" si="43"/>
        <v>1.3243171631557096E-261</v>
      </c>
      <c r="IH21" s="4">
        <f t="shared" si="43"/>
        <v>7.6331032513853637E-262</v>
      </c>
      <c r="II21" s="4">
        <f t="shared" si="43"/>
        <v>4.3972643326025757E-262</v>
      </c>
      <c r="IK21" s="7">
        <f t="shared" si="27"/>
        <v>23195.88754673483</v>
      </c>
      <c r="IL21" s="4">
        <f t="shared" si="28"/>
        <v>4.9323005073760191E-242</v>
      </c>
      <c r="IM21" s="4">
        <f t="shared" si="28"/>
        <v>4.9323005073760191E-242</v>
      </c>
    </row>
    <row r="22" spans="1:247" ht="8" customHeight="1">
      <c r="A22" s="8"/>
      <c r="B22" s="7"/>
      <c r="G22" s="8">
        <f t="shared" si="29"/>
        <v>0.68000000000000016</v>
      </c>
      <c r="H22" s="9">
        <f t="shared" si="10"/>
        <v>23542.094823551768</v>
      </c>
      <c r="I22" s="4">
        <f t="shared" si="44"/>
        <v>0</v>
      </c>
      <c r="J22" s="4">
        <f t="shared" si="44"/>
        <v>0</v>
      </c>
      <c r="K22" s="4">
        <f t="shared" si="44"/>
        <v>0</v>
      </c>
      <c r="L22" s="4">
        <f t="shared" si="44"/>
        <v>0</v>
      </c>
      <c r="M22" s="4">
        <f t="shared" si="44"/>
        <v>0</v>
      </c>
      <c r="N22" s="4">
        <f t="shared" si="44"/>
        <v>0</v>
      </c>
      <c r="O22" s="4">
        <f t="shared" si="44"/>
        <v>0</v>
      </c>
      <c r="P22" s="4">
        <f t="shared" si="44"/>
        <v>0</v>
      </c>
      <c r="Q22" s="4">
        <f t="shared" si="44"/>
        <v>0</v>
      </c>
      <c r="R22" s="4">
        <f t="shared" si="44"/>
        <v>0</v>
      </c>
      <c r="S22" s="4">
        <f t="shared" si="44"/>
        <v>0</v>
      </c>
      <c r="T22" s="4">
        <f t="shared" si="44"/>
        <v>0</v>
      </c>
      <c r="U22" s="4">
        <f t="shared" si="44"/>
        <v>0</v>
      </c>
      <c r="V22" s="4">
        <f t="shared" si="44"/>
        <v>0</v>
      </c>
      <c r="W22" s="4">
        <f t="shared" si="44"/>
        <v>0</v>
      </c>
      <c r="X22" s="4">
        <f t="shared" si="44"/>
        <v>0</v>
      </c>
      <c r="Y22" s="4">
        <f t="shared" si="30"/>
        <v>0</v>
      </c>
      <c r="Z22" s="4">
        <f t="shared" si="30"/>
        <v>0</v>
      </c>
      <c r="AA22" s="4">
        <f t="shared" si="30"/>
        <v>0</v>
      </c>
      <c r="AB22" s="4">
        <f t="shared" si="30"/>
        <v>0</v>
      </c>
      <c r="AC22" s="4">
        <f t="shared" si="30"/>
        <v>0</v>
      </c>
      <c r="AD22" s="4">
        <f t="shared" si="30"/>
        <v>0</v>
      </c>
      <c r="AE22" s="4">
        <f t="shared" si="30"/>
        <v>0</v>
      </c>
      <c r="AF22" s="4">
        <f t="shared" si="30"/>
        <v>0</v>
      </c>
      <c r="AG22" s="4">
        <f t="shared" si="30"/>
        <v>0</v>
      </c>
      <c r="AH22" s="4">
        <f t="shared" si="30"/>
        <v>0</v>
      </c>
      <c r="AI22" s="4">
        <f t="shared" si="30"/>
        <v>0</v>
      </c>
      <c r="AJ22" s="4">
        <f t="shared" si="30"/>
        <v>0</v>
      </c>
      <c r="AK22" s="4">
        <f t="shared" si="30"/>
        <v>0</v>
      </c>
      <c r="AL22" s="4">
        <f t="shared" si="30"/>
        <v>0</v>
      </c>
      <c r="AM22" s="4">
        <f t="shared" si="30"/>
        <v>0</v>
      </c>
      <c r="AN22" s="4">
        <f t="shared" si="30"/>
        <v>0</v>
      </c>
      <c r="AO22" s="4">
        <f t="shared" si="31"/>
        <v>0</v>
      </c>
      <c r="AP22" s="4">
        <f t="shared" si="31"/>
        <v>0</v>
      </c>
      <c r="AQ22" s="4">
        <f t="shared" si="31"/>
        <v>0</v>
      </c>
      <c r="AR22" s="4">
        <f t="shared" si="31"/>
        <v>0</v>
      </c>
      <c r="AS22" s="4">
        <f t="shared" si="31"/>
        <v>0</v>
      </c>
      <c r="AT22" s="4">
        <f t="shared" si="31"/>
        <v>0</v>
      </c>
      <c r="AU22" s="4">
        <f t="shared" si="31"/>
        <v>0</v>
      </c>
      <c r="AV22" s="4">
        <f t="shared" si="31"/>
        <v>0</v>
      </c>
      <c r="AW22" s="4">
        <f t="shared" si="31"/>
        <v>0</v>
      </c>
      <c r="AX22" s="4">
        <f t="shared" si="31"/>
        <v>0</v>
      </c>
      <c r="AY22" s="4">
        <f t="shared" si="31"/>
        <v>0</v>
      </c>
      <c r="AZ22" s="4">
        <f t="shared" si="31"/>
        <v>4.5278629857168192E-308</v>
      </c>
      <c r="BA22" s="4">
        <f t="shared" si="31"/>
        <v>3.2578389640046201E-305</v>
      </c>
      <c r="BB22" s="4">
        <f t="shared" si="31"/>
        <v>1.8011382917239372E-302</v>
      </c>
      <c r="BC22" s="4">
        <f t="shared" si="31"/>
        <v>7.7400750750744287E-300</v>
      </c>
      <c r="BD22" s="4">
        <f t="shared" si="31"/>
        <v>2.6137367204777509E-297</v>
      </c>
      <c r="BE22" s="4">
        <f t="shared" si="32"/>
        <v>7.0079237772532452E-295</v>
      </c>
      <c r="BF22" s="4">
        <f t="shared" si="32"/>
        <v>1.5065705166416817E-292</v>
      </c>
      <c r="BG22" s="4">
        <f t="shared" si="32"/>
        <v>2.6212420454568825E-290</v>
      </c>
      <c r="BH22" s="4">
        <f t="shared" si="32"/>
        <v>3.7237764969495875E-288</v>
      </c>
      <c r="BI22" s="4">
        <f t="shared" si="32"/>
        <v>4.3558053932416296E-286</v>
      </c>
      <c r="BJ22" s="4">
        <f t="shared" si="32"/>
        <v>4.2289331378400953E-284</v>
      </c>
      <c r="BK22" s="4">
        <f t="shared" si="32"/>
        <v>3.4337588544033785E-282</v>
      </c>
      <c r="BL22" s="4">
        <f t="shared" si="32"/>
        <v>2.3486826017977263E-280</v>
      </c>
      <c r="BM22" s="4">
        <f t="shared" si="32"/>
        <v>1.3626437099914501E-278</v>
      </c>
      <c r="BN22" s="4">
        <f t="shared" si="32"/>
        <v>6.7497720228597463E-277</v>
      </c>
      <c r="BO22" s="4">
        <f t="shared" si="32"/>
        <v>2.8724700458113626E-275</v>
      </c>
      <c r="BP22" s="4">
        <f t="shared" si="32"/>
        <v>1.05648968404698E-273</v>
      </c>
      <c r="BQ22" s="4">
        <f t="shared" si="32"/>
        <v>3.3773961614154647E-272</v>
      </c>
      <c r="BR22" s="4">
        <f t="shared" si="32"/>
        <v>9.4353028764432286E-271</v>
      </c>
      <c r="BS22" s="4">
        <f t="shared" si="32"/>
        <v>2.3154184062977223E-269</v>
      </c>
      <c r="BT22" s="4">
        <f t="shared" si="32"/>
        <v>5.0158433506250622E-268</v>
      </c>
      <c r="BU22" s="4">
        <f t="shared" si="33"/>
        <v>9.6370497638979439E-267</v>
      </c>
      <c r="BV22" s="4">
        <f t="shared" si="33"/>
        <v>1.6496185201323489E-265</v>
      </c>
      <c r="BW22" s="4">
        <f t="shared" si="33"/>
        <v>2.5265590451298464E-264</v>
      </c>
      <c r="BX22" s="4">
        <f t="shared" si="33"/>
        <v>3.4766996601070777E-263</v>
      </c>
      <c r="BY22" s="4">
        <f t="shared" si="33"/>
        <v>4.3152331014226699E-262</v>
      </c>
      <c r="BZ22" s="4">
        <f t="shared" si="33"/>
        <v>4.8492493616801812E-261</v>
      </c>
      <c r="CA22" s="4">
        <f t="shared" si="33"/>
        <v>4.9515563563773894E-260</v>
      </c>
      <c r="CB22" s="4">
        <f t="shared" si="33"/>
        <v>4.6100236559389966E-259</v>
      </c>
      <c r="CC22" s="4">
        <f t="shared" si="33"/>
        <v>3.9263848253740421E-258</v>
      </c>
      <c r="CD22" s="4">
        <f t="shared" si="33"/>
        <v>3.0689148079316292E-257</v>
      </c>
      <c r="CE22" s="4">
        <f t="shared" si="33"/>
        <v>2.2079839237707217E-256</v>
      </c>
      <c r="CF22" s="4">
        <f t="shared" si="33"/>
        <v>1.4665219543956964E-255</v>
      </c>
      <c r="CG22" s="4">
        <f t="shared" si="33"/>
        <v>9.0172387006320213E-255</v>
      </c>
      <c r="CH22" s="4">
        <f t="shared" si="33"/>
        <v>5.1465048816382499E-254</v>
      </c>
      <c r="CI22" s="4">
        <f t="shared" si="33"/>
        <v>2.733503352832438E-253</v>
      </c>
      <c r="CJ22" s="4">
        <f t="shared" si="33"/>
        <v>1.354456629079464E-252</v>
      </c>
      <c r="CK22" s="4">
        <f t="shared" si="34"/>
        <v>6.2759016342429842E-252</v>
      </c>
      <c r="CL22" s="4">
        <f t="shared" si="34"/>
        <v>2.7254569126471099E-251</v>
      </c>
      <c r="CM22" s="4">
        <f t="shared" si="34"/>
        <v>1.1117382888951517E-250</v>
      </c>
      <c r="CN22" s="4">
        <f t="shared" si="34"/>
        <v>4.2685145132246642E-250</v>
      </c>
      <c r="CO22" s="4">
        <f t="shared" si="34"/>
        <v>1.5457438609923459E-249</v>
      </c>
      <c r="CP22" s="4">
        <f t="shared" si="34"/>
        <v>5.2896480913652934E-249</v>
      </c>
      <c r="CQ22" s="4">
        <f t="shared" si="34"/>
        <v>1.7137767166967333E-248</v>
      </c>
      <c r="CR22" s="4">
        <f t="shared" si="34"/>
        <v>5.2662185263187112E-248</v>
      </c>
      <c r="CS22" s="4">
        <f t="shared" si="34"/>
        <v>1.5374828331684474E-247</v>
      </c>
      <c r="CT22" s="4">
        <f t="shared" si="34"/>
        <v>4.271790184500803E-247</v>
      </c>
      <c r="CU22" s="4">
        <f t="shared" si="34"/>
        <v>1.1313380542733837E-246</v>
      </c>
      <c r="CV22" s="4">
        <f t="shared" si="34"/>
        <v>2.8603989923389956E-246</v>
      </c>
      <c r="CW22" s="4">
        <f t="shared" si="34"/>
        <v>6.9144377118577251E-246</v>
      </c>
      <c r="CX22" s="4">
        <f t="shared" si="34"/>
        <v>1.6003091746379436E-245</v>
      </c>
      <c r="CY22" s="4">
        <f t="shared" si="34"/>
        <v>3.5511244215676773E-245</v>
      </c>
      <c r="CZ22" s="4">
        <f t="shared" si="34"/>
        <v>7.5651831548652629E-245</v>
      </c>
      <c r="DA22" s="4">
        <f t="shared" si="35"/>
        <v>1.5492463209429115E-244</v>
      </c>
      <c r="DB22" s="4">
        <f t="shared" si="35"/>
        <v>3.0535500649296297E-244</v>
      </c>
      <c r="DC22" s="4">
        <f t="shared" si="35"/>
        <v>5.799495680868168E-244</v>
      </c>
      <c r="DD22" s="4">
        <f t="shared" si="35"/>
        <v>1.0626123745185086E-243</v>
      </c>
      <c r="DE22" s="4">
        <f t="shared" si="35"/>
        <v>1.8803570653068553E-243</v>
      </c>
      <c r="DF22" s="4">
        <f t="shared" si="35"/>
        <v>3.217000975312773E-243</v>
      </c>
      <c r="DG22" s="4">
        <f t="shared" si="35"/>
        <v>5.3266721450787882E-243</v>
      </c>
      <c r="DH22" s="4">
        <f t="shared" si="35"/>
        <v>8.5445206012485834E-243</v>
      </c>
      <c r="DI22" s="4">
        <f t="shared" si="35"/>
        <v>1.3291212958026036E-242</v>
      </c>
      <c r="DJ22" s="4">
        <f t="shared" si="35"/>
        <v>2.0067380763000726E-242</v>
      </c>
      <c r="DK22" s="4">
        <f t="shared" si="35"/>
        <v>2.9434470113925999E-242</v>
      </c>
      <c r="DL22" s="4">
        <f t="shared" si="35"/>
        <v>4.1979606207897983E-242</v>
      </c>
      <c r="DM22" s="4">
        <f t="shared" si="35"/>
        <v>5.8264178068266619E-242</v>
      </c>
      <c r="DN22" s="4">
        <f t="shared" si="35"/>
        <v>7.8758672473454795E-242</v>
      </c>
      <c r="DO22" s="4">
        <f t="shared" si="35"/>
        <v>1.037694096190242E-241</v>
      </c>
      <c r="DP22" s="4">
        <f t="shared" si="35"/>
        <v>1.3336564410223904E-241</v>
      </c>
      <c r="DQ22" s="4">
        <f t="shared" si="36"/>
        <v>1.6731732537568099E-241</v>
      </c>
      <c r="DR22" s="4">
        <f t="shared" si="36"/>
        <v>2.0505409939398083E-241</v>
      </c>
      <c r="DS22" s="4">
        <f t="shared" si="36"/>
        <v>2.4565457710823225E-241</v>
      </c>
      <c r="DT22" s="4">
        <f t="shared" si="36"/>
        <v>2.8787156204273262E-241</v>
      </c>
      <c r="DU22" s="4">
        <f t="shared" si="36"/>
        <v>3.3019427145831888E-241</v>
      </c>
      <c r="DV22" s="4">
        <f t="shared" si="36"/>
        <v>3.7094336670721743E-241</v>
      </c>
      <c r="DW22" s="4">
        <f t="shared" si="36"/>
        <v>4.083897452785183E-241</v>
      </c>
      <c r="DX22" s="4">
        <f t="shared" si="36"/>
        <v>4.4088441376476708E-241</v>
      </c>
      <c r="DY22" s="4">
        <f t="shared" si="36"/>
        <v>4.6698500194607563E-241</v>
      </c>
      <c r="DZ22" s="4">
        <f t="shared" si="36"/>
        <v>4.8556487741447482E-241</v>
      </c>
      <c r="EA22" s="4">
        <f t="shared" si="36"/>
        <v>4.9589325619481756E-241</v>
      </c>
      <c r="EB22" s="4">
        <f t="shared" si="36"/>
        <v>4.9767869620061048E-241</v>
      </c>
      <c r="EC22" s="4">
        <f t="shared" si="36"/>
        <v>4.9107318457033411E-241</v>
      </c>
      <c r="ED22" s="4">
        <f t="shared" si="36"/>
        <v>4.7663888117691284E-241</v>
      </c>
      <c r="EE22" s="4">
        <f t="shared" si="36"/>
        <v>4.5528372793034125E-241</v>
      </c>
      <c r="EF22" s="4">
        <f t="shared" si="36"/>
        <v>4.281750441927385E-241</v>
      </c>
      <c r="EG22" s="4">
        <f t="shared" si="37"/>
        <v>3.9664163659731798E-241</v>
      </c>
      <c r="EH22" s="4">
        <f t="shared" si="37"/>
        <v>3.6207486424471545E-241</v>
      </c>
      <c r="EI22" s="4">
        <f t="shared" si="37"/>
        <v>3.2583775378958542E-241</v>
      </c>
      <c r="EJ22" s="4">
        <f t="shared" si="37"/>
        <v>2.8918903940555014E-241</v>
      </c>
      <c r="EK22" s="4">
        <f t="shared" si="37"/>
        <v>2.5322635552062641E-241</v>
      </c>
      <c r="EL22" s="4">
        <f t="shared" si="37"/>
        <v>2.1885015765833006E-241</v>
      </c>
      <c r="EM22" s="4">
        <f t="shared" si="37"/>
        <v>1.8674762626532043E-241</v>
      </c>
      <c r="EN22" s="4">
        <f t="shared" si="37"/>
        <v>1.5739403966309891E-241</v>
      </c>
      <c r="EO22" s="4">
        <f t="shared" si="37"/>
        <v>1.3106798082315776E-241</v>
      </c>
      <c r="EP22" s="4">
        <f t="shared" si="37"/>
        <v>1.0787625537580717E-241</v>
      </c>
      <c r="EQ22" s="4">
        <f t="shared" si="37"/>
        <v>8.7784452146336395E-242</v>
      </c>
      <c r="ER22" s="4">
        <f t="shared" si="37"/>
        <v>7.0649533276603507E-242</v>
      </c>
      <c r="ES22" s="4">
        <f t="shared" si="37"/>
        <v>5.6251544848629167E-242</v>
      </c>
      <c r="ET22" s="4">
        <f t="shared" si="37"/>
        <v>4.4322347505490881E-242</v>
      </c>
      <c r="EU22" s="4">
        <f t="shared" si="37"/>
        <v>3.45700633354083E-242</v>
      </c>
      <c r="EV22" s="4">
        <f t="shared" si="37"/>
        <v>2.6698638155395742E-242</v>
      </c>
      <c r="EW22" s="4">
        <f t="shared" si="38"/>
        <v>2.0422480128291203E-242</v>
      </c>
      <c r="EX22" s="4">
        <f t="shared" si="38"/>
        <v>1.5476539542839979E-242</v>
      </c>
      <c r="EY22" s="4">
        <f t="shared" si="38"/>
        <v>1.1622446799597802E-242</v>
      </c>
      <c r="EZ22" s="4">
        <f t="shared" si="38"/>
        <v>8.6514473833753322E-243</v>
      </c>
      <c r="FA22" s="4">
        <f t="shared" si="38"/>
        <v>6.3848926524762253E-243</v>
      </c>
      <c r="FB22" s="4">
        <f t="shared" si="38"/>
        <v>4.672994079705541E-243</v>
      </c>
      <c r="FC22" s="4">
        <f t="shared" si="38"/>
        <v>3.3924541138188747E-243</v>
      </c>
      <c r="FD22" s="4">
        <f t="shared" si="38"/>
        <v>2.4434722122974001E-243</v>
      </c>
      <c r="FE22" s="4">
        <f t="shared" si="38"/>
        <v>1.7465071439856278E-243</v>
      </c>
      <c r="FF22" s="4">
        <f t="shared" si="38"/>
        <v>1.2390679896324833E-243</v>
      </c>
      <c r="FG22" s="4">
        <f t="shared" si="38"/>
        <v>8.7271304631218278E-244</v>
      </c>
      <c r="FH22" s="4">
        <f t="shared" si="38"/>
        <v>6.1036084904798783E-244</v>
      </c>
      <c r="FI22" s="4">
        <f t="shared" si="38"/>
        <v>4.2396077810579901E-244</v>
      </c>
      <c r="FJ22" s="4">
        <f t="shared" si="38"/>
        <v>2.9253049946354449E-244</v>
      </c>
      <c r="FK22" s="4">
        <f t="shared" si="38"/>
        <v>2.0054115316658213E-244</v>
      </c>
      <c r="FL22" s="4">
        <f t="shared" si="38"/>
        <v>1.3661582580206838E-244</v>
      </c>
      <c r="FM22" s="4">
        <f t="shared" si="39"/>
        <v>9.2499596077148597E-245</v>
      </c>
      <c r="FN22" s="4">
        <f t="shared" si="39"/>
        <v>6.2257850767010902E-245</v>
      </c>
      <c r="FO22" s="4">
        <f t="shared" si="39"/>
        <v>4.1661609875188579E-245</v>
      </c>
      <c r="FP22" s="4">
        <f t="shared" si="39"/>
        <v>2.7722721936960153E-245</v>
      </c>
      <c r="FQ22" s="4">
        <f t="shared" si="39"/>
        <v>1.8346870459546673E-245</v>
      </c>
      <c r="FR22" s="4">
        <f t="shared" si="39"/>
        <v>1.2077610841401304E-245</v>
      </c>
      <c r="FS22" s="4">
        <f t="shared" si="39"/>
        <v>7.909660463055594E-246</v>
      </c>
      <c r="FT22" s="4">
        <f t="shared" si="39"/>
        <v>5.1541325842710273E-246</v>
      </c>
      <c r="FU22" s="4">
        <f t="shared" si="39"/>
        <v>3.3422257800687802E-246</v>
      </c>
      <c r="FV22" s="4">
        <f t="shared" si="39"/>
        <v>2.1570407807118524E-246</v>
      </c>
      <c r="FW22" s="4">
        <f t="shared" si="39"/>
        <v>1.3857397202914599E-246</v>
      </c>
      <c r="FX22" s="4">
        <f t="shared" si="39"/>
        <v>8.8626290521467772E-247</v>
      </c>
      <c r="FY22" s="4">
        <f t="shared" si="39"/>
        <v>5.6436031763010471E-247</v>
      </c>
      <c r="FZ22" s="4">
        <f t="shared" si="39"/>
        <v>3.5786343603421792E-247</v>
      </c>
      <c r="GA22" s="4">
        <f t="shared" si="39"/>
        <v>2.25994430011422E-247</v>
      </c>
      <c r="GB22" s="4">
        <f t="shared" si="39"/>
        <v>1.4215067888668463E-247</v>
      </c>
      <c r="GC22" s="4">
        <f t="shared" si="40"/>
        <v>8.9067830852746632E-248</v>
      </c>
      <c r="GD22" s="4">
        <f t="shared" si="40"/>
        <v>5.5598390497168609E-248</v>
      </c>
      <c r="GE22" s="4">
        <f t="shared" si="40"/>
        <v>3.4579635255162421E-248</v>
      </c>
      <c r="GF22" s="4">
        <f t="shared" si="40"/>
        <v>2.1430962743399322E-248</v>
      </c>
      <c r="GG22" s="4">
        <f t="shared" si="40"/>
        <v>1.3236437521886408E-248</v>
      </c>
      <c r="GH22" s="4">
        <f t="shared" si="40"/>
        <v>8.1480305414336107E-249</v>
      </c>
      <c r="GI22" s="4">
        <f t="shared" si="40"/>
        <v>4.9995293710924079E-249</v>
      </c>
      <c r="GJ22" s="4">
        <f t="shared" si="40"/>
        <v>3.0580340079045538E-249</v>
      </c>
      <c r="GK22" s="4">
        <f t="shared" si="40"/>
        <v>1.8648028985875587E-249</v>
      </c>
      <c r="GL22" s="4">
        <f t="shared" si="40"/>
        <v>1.1338111201814994E-249</v>
      </c>
      <c r="GM22" s="4">
        <f t="shared" si="40"/>
        <v>6.8739183403531127E-250</v>
      </c>
      <c r="GN22" s="4">
        <f t="shared" si="40"/>
        <v>4.1558673197276768E-250</v>
      </c>
      <c r="GO22" s="4">
        <f t="shared" si="40"/>
        <v>2.5058176490119522E-250</v>
      </c>
      <c r="GP22" s="4">
        <f t="shared" si="40"/>
        <v>1.5069667368025844E-250</v>
      </c>
      <c r="GQ22" s="4">
        <f t="shared" si="40"/>
        <v>9.0398104831185435E-251</v>
      </c>
      <c r="GR22" s="4">
        <f t="shared" si="40"/>
        <v>5.4094190553301419E-251</v>
      </c>
      <c r="GS22" s="4">
        <f t="shared" si="41"/>
        <v>3.2293187650170433E-251</v>
      </c>
      <c r="GT22" s="4">
        <f t="shared" si="41"/>
        <v>1.9234137989176908E-251</v>
      </c>
      <c r="GU22" s="4">
        <f t="shared" si="41"/>
        <v>1.1430567690591699E-251</v>
      </c>
      <c r="GV22" s="4">
        <f t="shared" si="41"/>
        <v>6.7783985559810314E-252</v>
      </c>
      <c r="GW22" s="4">
        <f t="shared" si="41"/>
        <v>4.011260307949733E-252</v>
      </c>
      <c r="GX22" s="4">
        <f t="shared" si="41"/>
        <v>2.3689643167426814E-252</v>
      </c>
      <c r="GY22" s="4">
        <f t="shared" si="41"/>
        <v>1.3963326406767004E-252</v>
      </c>
      <c r="GZ22" s="4">
        <f t="shared" si="41"/>
        <v>8.2148575255618332E-253</v>
      </c>
      <c r="HA22" s="4">
        <f t="shared" si="41"/>
        <v>4.8241339164334974E-253</v>
      </c>
      <c r="HB22" s="4">
        <f t="shared" si="41"/>
        <v>2.8279621323155008E-253</v>
      </c>
      <c r="HC22" s="4">
        <f t="shared" si="41"/>
        <v>1.6549650954117981E-253</v>
      </c>
      <c r="HD22" s="4">
        <f t="shared" si="41"/>
        <v>9.669200715185151E-254</v>
      </c>
      <c r="HE22" s="4">
        <f t="shared" si="41"/>
        <v>5.6403189748956768E-254</v>
      </c>
      <c r="HF22" s="4">
        <f t="shared" si="41"/>
        <v>3.2851286260787565E-254</v>
      </c>
      <c r="HG22" s="4">
        <f t="shared" si="41"/>
        <v>1.9105588003968089E-254</v>
      </c>
      <c r="HH22" s="4">
        <f t="shared" si="41"/>
        <v>1.1095602326958341E-254</v>
      </c>
      <c r="HI22" s="4">
        <f t="shared" si="42"/>
        <v>6.4349678548857692E-255</v>
      </c>
      <c r="HJ22" s="4">
        <f t="shared" si="42"/>
        <v>3.727082004262185E-255</v>
      </c>
      <c r="HK22" s="4">
        <f t="shared" si="42"/>
        <v>2.1559570464201172E-255</v>
      </c>
      <c r="HL22" s="4">
        <f t="shared" si="42"/>
        <v>1.2456064873578291E-255</v>
      </c>
      <c r="HM22" s="4">
        <f t="shared" si="42"/>
        <v>7.1880607138270966E-256</v>
      </c>
      <c r="HN22" s="4">
        <f t="shared" si="42"/>
        <v>4.1433608885919517E-256</v>
      </c>
      <c r="HO22" s="4">
        <f t="shared" si="42"/>
        <v>2.3857421221408018E-256</v>
      </c>
      <c r="HP22" s="4">
        <f t="shared" si="42"/>
        <v>1.3722809860314613E-256</v>
      </c>
      <c r="HQ22" s="4">
        <f t="shared" si="42"/>
        <v>7.8855148943383295E-257</v>
      </c>
      <c r="HR22" s="4">
        <f t="shared" si="42"/>
        <v>4.5269192110126591E-257</v>
      </c>
      <c r="HS22" s="4">
        <f t="shared" si="42"/>
        <v>2.5964436165946084E-257</v>
      </c>
      <c r="HT22" s="4">
        <f t="shared" si="42"/>
        <v>1.4879073308160677E-257</v>
      </c>
      <c r="HU22" s="4">
        <f t="shared" si="42"/>
        <v>8.5194325947268071E-258</v>
      </c>
      <c r="HV22" s="4">
        <f t="shared" si="42"/>
        <v>4.8741605184409319E-258</v>
      </c>
      <c r="HW22" s="4">
        <f t="shared" si="42"/>
        <v>2.786503125300332E-258</v>
      </c>
      <c r="HX22" s="4">
        <f t="shared" si="42"/>
        <v>1.5918626641949089E-258</v>
      </c>
      <c r="HY22" s="4">
        <f t="shared" si="43"/>
        <v>9.0876888969559501E-259</v>
      </c>
      <c r="HZ22" s="4">
        <f t="shared" si="43"/>
        <v>5.1846348536619742E-259</v>
      </c>
      <c r="IA22" s="4">
        <f t="shared" si="43"/>
        <v>2.9560685118061857E-259</v>
      </c>
      <c r="IB22" s="4">
        <f t="shared" si="43"/>
        <v>1.6844448516575245E-259</v>
      </c>
      <c r="IC22" s="4">
        <f t="shared" si="43"/>
        <v>9.5931035092895109E-260</v>
      </c>
      <c r="ID22" s="4">
        <f t="shared" si="43"/>
        <v>5.4605353297773781E-260</v>
      </c>
      <c r="IE22" s="4">
        <f t="shared" si="43"/>
        <v>3.1066939820654481E-260</v>
      </c>
      <c r="IF22" s="4">
        <f t="shared" si="43"/>
        <v>1.766696673045593E-260</v>
      </c>
      <c r="IG22" s="4">
        <f t="shared" si="43"/>
        <v>1.0042424133403004E-260</v>
      </c>
      <c r="IH22" s="4">
        <f t="shared" si="43"/>
        <v>5.7061170746514505E-261</v>
      </c>
      <c r="II22" s="4">
        <f t="shared" si="43"/>
        <v>3.2410113702646358E-261</v>
      </c>
      <c r="IK22" s="7">
        <f t="shared" si="27"/>
        <v>23542.094823551768</v>
      </c>
      <c r="IL22" s="4">
        <f t="shared" si="28"/>
        <v>9.5817909672539393E-240</v>
      </c>
      <c r="IM22" s="4">
        <f t="shared" si="28"/>
        <v>9.5817909672539393E-240</v>
      </c>
    </row>
    <row r="23" spans="1:247" ht="8" customHeight="1">
      <c r="A23" s="8"/>
      <c r="B23" s="7"/>
      <c r="G23" s="8">
        <f t="shared" si="29"/>
        <v>0.69000000000000017</v>
      </c>
      <c r="H23" s="9">
        <f t="shared" si="10"/>
        <v>23888.302100368706</v>
      </c>
      <c r="I23" s="4">
        <f t="shared" si="44"/>
        <v>0</v>
      </c>
      <c r="J23" s="4">
        <f t="shared" si="44"/>
        <v>0</v>
      </c>
      <c r="K23" s="4">
        <f t="shared" si="44"/>
        <v>0</v>
      </c>
      <c r="L23" s="4">
        <f t="shared" si="44"/>
        <v>0</v>
      </c>
      <c r="M23" s="4">
        <f t="shared" si="44"/>
        <v>0</v>
      </c>
      <c r="N23" s="4">
        <f t="shared" si="44"/>
        <v>0</v>
      </c>
      <c r="O23" s="4">
        <f t="shared" si="44"/>
        <v>0</v>
      </c>
      <c r="P23" s="4">
        <f t="shared" si="44"/>
        <v>0</v>
      </c>
      <c r="Q23" s="4">
        <f t="shared" si="44"/>
        <v>0</v>
      </c>
      <c r="R23" s="4">
        <f t="shared" si="44"/>
        <v>0</v>
      </c>
      <c r="S23" s="4">
        <f t="shared" si="44"/>
        <v>0</v>
      </c>
      <c r="T23" s="4">
        <f t="shared" si="44"/>
        <v>0</v>
      </c>
      <c r="U23" s="4">
        <f t="shared" si="44"/>
        <v>0</v>
      </c>
      <c r="V23" s="4">
        <f t="shared" si="44"/>
        <v>0</v>
      </c>
      <c r="W23" s="4">
        <f t="shared" si="44"/>
        <v>0</v>
      </c>
      <c r="X23" s="4">
        <f t="shared" si="44"/>
        <v>0</v>
      </c>
      <c r="Y23" s="4">
        <f t="shared" si="30"/>
        <v>0</v>
      </c>
      <c r="Z23" s="4">
        <f t="shared" si="30"/>
        <v>0</v>
      </c>
      <c r="AA23" s="4">
        <f t="shared" si="30"/>
        <v>0</v>
      </c>
      <c r="AB23" s="4">
        <f t="shared" si="30"/>
        <v>0</v>
      </c>
      <c r="AC23" s="4">
        <f t="shared" si="30"/>
        <v>0</v>
      </c>
      <c r="AD23" s="4">
        <f t="shared" si="30"/>
        <v>0</v>
      </c>
      <c r="AE23" s="4">
        <f t="shared" si="30"/>
        <v>0</v>
      </c>
      <c r="AF23" s="4">
        <f t="shared" si="30"/>
        <v>0</v>
      </c>
      <c r="AG23" s="4">
        <f t="shared" si="30"/>
        <v>0</v>
      </c>
      <c r="AH23" s="4">
        <f t="shared" si="30"/>
        <v>0</v>
      </c>
      <c r="AI23" s="4">
        <f t="shared" si="30"/>
        <v>0</v>
      </c>
      <c r="AJ23" s="4">
        <f t="shared" si="30"/>
        <v>0</v>
      </c>
      <c r="AK23" s="4">
        <f t="shared" si="30"/>
        <v>0</v>
      </c>
      <c r="AL23" s="4">
        <f t="shared" si="30"/>
        <v>0</v>
      </c>
      <c r="AM23" s="4">
        <f t="shared" si="30"/>
        <v>0</v>
      </c>
      <c r="AN23" s="4">
        <f t="shared" si="30"/>
        <v>0</v>
      </c>
      <c r="AO23" s="4">
        <f t="shared" si="31"/>
        <v>0</v>
      </c>
      <c r="AP23" s="4">
        <f t="shared" si="31"/>
        <v>0</v>
      </c>
      <c r="AQ23" s="4">
        <f t="shared" si="31"/>
        <v>0</v>
      </c>
      <c r="AR23" s="4">
        <f t="shared" si="31"/>
        <v>0</v>
      </c>
      <c r="AS23" s="4">
        <f t="shared" si="31"/>
        <v>0</v>
      </c>
      <c r="AT23" s="4">
        <f t="shared" si="31"/>
        <v>0</v>
      </c>
      <c r="AU23" s="4">
        <f t="shared" si="31"/>
        <v>0</v>
      </c>
      <c r="AV23" s="4">
        <f t="shared" si="31"/>
        <v>0</v>
      </c>
      <c r="AW23" s="4">
        <f t="shared" si="31"/>
        <v>0</v>
      </c>
      <c r="AX23" s="4">
        <f t="shared" si="31"/>
        <v>5.8412308026637294E-306</v>
      </c>
      <c r="AY23" s="4">
        <f t="shared" si="31"/>
        <v>4.9141686109396534E-303</v>
      </c>
      <c r="AZ23" s="4">
        <f t="shared" si="31"/>
        <v>3.1390838167730571E-300</v>
      </c>
      <c r="BA23" s="4">
        <f t="shared" si="31"/>
        <v>1.5413411257220293E-297</v>
      </c>
      <c r="BB23" s="4">
        <f t="shared" si="31"/>
        <v>5.8855672518611725E-295</v>
      </c>
      <c r="BC23" s="4">
        <f t="shared" si="31"/>
        <v>1.7670754558528979E-292</v>
      </c>
      <c r="BD23" s="4">
        <f t="shared" si="31"/>
        <v>4.2153338717983651E-290</v>
      </c>
      <c r="BE23" s="4">
        <f t="shared" si="32"/>
        <v>8.0689442740383075E-288</v>
      </c>
      <c r="BF23" s="4">
        <f t="shared" si="32"/>
        <v>1.2510832600305646E-285</v>
      </c>
      <c r="BG23" s="4">
        <f t="shared" si="32"/>
        <v>1.5852941946644313E-283</v>
      </c>
      <c r="BH23" s="4">
        <f t="shared" si="32"/>
        <v>1.6556250349143868E-281</v>
      </c>
      <c r="BI23" s="4">
        <f t="shared" si="32"/>
        <v>1.4365915655663022E-279</v>
      </c>
      <c r="BJ23" s="4">
        <f t="shared" si="32"/>
        <v>1.043618627755892E-277</v>
      </c>
      <c r="BK23" s="4">
        <f t="shared" si="32"/>
        <v>6.3935599716875497E-276</v>
      </c>
      <c r="BL23" s="4">
        <f t="shared" si="32"/>
        <v>3.3261201282837278E-274</v>
      </c>
      <c r="BM23" s="4">
        <f t="shared" si="32"/>
        <v>1.4790559923792695E-272</v>
      </c>
      <c r="BN23" s="4">
        <f t="shared" si="32"/>
        <v>5.6572266771627647E-271</v>
      </c>
      <c r="BO23" s="4">
        <f t="shared" si="32"/>
        <v>1.8723490064965286E-269</v>
      </c>
      <c r="BP23" s="4">
        <f t="shared" si="32"/>
        <v>5.3926795318907706E-268</v>
      </c>
      <c r="BQ23" s="4">
        <f t="shared" si="32"/>
        <v>1.3589778309778052E-266</v>
      </c>
      <c r="BR23" s="4">
        <f t="shared" si="32"/>
        <v>3.0120124721545533E-265</v>
      </c>
      <c r="BS23" s="4">
        <f t="shared" si="32"/>
        <v>5.9004029114067051E-264</v>
      </c>
      <c r="BT23" s="4">
        <f t="shared" si="32"/>
        <v>1.0264402205331796E-262</v>
      </c>
      <c r="BU23" s="4">
        <f t="shared" si="33"/>
        <v>1.5928218472241117E-261</v>
      </c>
      <c r="BV23" s="4">
        <f t="shared" si="33"/>
        <v>2.214366448577266E-260</v>
      </c>
      <c r="BW23" s="4">
        <f t="shared" si="33"/>
        <v>2.7692682251867375E-259</v>
      </c>
      <c r="BX23" s="4">
        <f t="shared" si="33"/>
        <v>3.127662457044644E-258</v>
      </c>
      <c r="BY23" s="4">
        <f t="shared" si="33"/>
        <v>3.2021801413489789E-257</v>
      </c>
      <c r="BZ23" s="4">
        <f t="shared" si="33"/>
        <v>2.9826602777906882E-256</v>
      </c>
      <c r="CA23" s="4">
        <f t="shared" si="33"/>
        <v>2.5362267344437126E-255</v>
      </c>
      <c r="CB23" s="4">
        <f t="shared" si="33"/>
        <v>1.9752818664439937E-254</v>
      </c>
      <c r="CC23" s="4">
        <f t="shared" si="33"/>
        <v>1.413503132638523E-253</v>
      </c>
      <c r="CD23" s="4">
        <f t="shared" si="33"/>
        <v>9.3218834035914441E-253</v>
      </c>
      <c r="CE23" s="4">
        <f t="shared" si="33"/>
        <v>5.6820830473393245E-252</v>
      </c>
      <c r="CF23" s="4">
        <f t="shared" si="33"/>
        <v>3.2100686842412349E-251</v>
      </c>
      <c r="CG23" s="4">
        <f t="shared" si="33"/>
        <v>1.6853116881854165E-250</v>
      </c>
      <c r="CH23" s="4">
        <f t="shared" si="33"/>
        <v>8.2435542314123086E-250</v>
      </c>
      <c r="CI23" s="4">
        <f t="shared" si="33"/>
        <v>3.7660097651183139E-249</v>
      </c>
      <c r="CJ23" s="4">
        <f t="shared" si="33"/>
        <v>1.6106553336167787E-248</v>
      </c>
      <c r="CK23" s="4">
        <f t="shared" si="34"/>
        <v>6.4633670009998313E-248</v>
      </c>
      <c r="CL23" s="4">
        <f t="shared" si="34"/>
        <v>2.4388887073758102E-247</v>
      </c>
      <c r="CM23" s="4">
        <f t="shared" si="34"/>
        <v>8.6717547040807919E-247</v>
      </c>
      <c r="CN23" s="4">
        <f t="shared" si="34"/>
        <v>2.9112086119763876E-246</v>
      </c>
      <c r="CO23" s="4">
        <f t="shared" si="34"/>
        <v>9.2454224823829803E-246</v>
      </c>
      <c r="CP23" s="4">
        <f t="shared" si="34"/>
        <v>2.7827283323053029E-245</v>
      </c>
      <c r="CQ23" s="4">
        <f t="shared" si="34"/>
        <v>7.952033719840156E-245</v>
      </c>
      <c r="CR23" s="4">
        <f t="shared" si="34"/>
        <v>2.1611867878571829E-244</v>
      </c>
      <c r="CS23" s="4">
        <f t="shared" si="34"/>
        <v>5.5953635477129875E-244</v>
      </c>
      <c r="CT23" s="4">
        <f t="shared" si="34"/>
        <v>1.382211767373075E-243</v>
      </c>
      <c r="CU23" s="4">
        <f t="shared" si="34"/>
        <v>3.2628251061428319E-243</v>
      </c>
      <c r="CV23" s="4">
        <f t="shared" si="34"/>
        <v>7.3709593778561455E-243</v>
      </c>
      <c r="CW23" s="4">
        <f t="shared" si="34"/>
        <v>1.595804966586242E-242</v>
      </c>
      <c r="CX23" s="4">
        <f t="shared" si="34"/>
        <v>3.3155320045591974E-242</v>
      </c>
      <c r="CY23" s="4">
        <f t="shared" si="34"/>
        <v>6.6193408234394614E-242</v>
      </c>
      <c r="CZ23" s="4">
        <f t="shared" si="34"/>
        <v>1.271493698010282E-241</v>
      </c>
      <c r="DA23" s="4">
        <f t="shared" si="35"/>
        <v>2.3527820428250199E-241</v>
      </c>
      <c r="DB23" s="4">
        <f t="shared" si="35"/>
        <v>4.1988301796966595E-241</v>
      </c>
      <c r="DC23" s="4">
        <f t="shared" si="35"/>
        <v>7.2351409624379693E-241</v>
      </c>
      <c r="DD23" s="4">
        <f t="shared" si="35"/>
        <v>1.2050727985637423E-240</v>
      </c>
      <c r="DE23" s="4">
        <f t="shared" si="35"/>
        <v>1.9421644041183775E-240</v>
      </c>
      <c r="DF23" s="4">
        <f t="shared" si="35"/>
        <v>3.0318513970434993E-240</v>
      </c>
      <c r="DG23" s="4">
        <f t="shared" si="35"/>
        <v>4.588877474432501E-240</v>
      </c>
      <c r="DH23" s="4">
        <f t="shared" si="35"/>
        <v>6.7405339206430458E-240</v>
      </c>
      <c r="DI23" s="4">
        <f t="shared" si="35"/>
        <v>9.617670755367613E-240</v>
      </c>
      <c r="DJ23" s="4">
        <f t="shared" si="35"/>
        <v>1.3341914706120624E-239</v>
      </c>
      <c r="DK23" s="4">
        <f t="shared" si="35"/>
        <v>1.8009881977060177E-239</v>
      </c>
      <c r="DL23" s="4">
        <f t="shared" si="35"/>
        <v>2.3675942325384194E-239</v>
      </c>
      <c r="DM23" s="4">
        <f t="shared" si="35"/>
        <v>3.0335737520818215E-239</v>
      </c>
      <c r="DN23" s="4">
        <f t="shared" si="35"/>
        <v>3.791301285321387E-239</v>
      </c>
      <c r="DO23" s="4">
        <f t="shared" si="35"/>
        <v>4.6252255670270386E-239</v>
      </c>
      <c r="DP23" s="4">
        <f t="shared" si="35"/>
        <v>5.5119099546741363E-239</v>
      </c>
      <c r="DQ23" s="4">
        <f t="shared" si="36"/>
        <v>6.4209496945375543E-239</v>
      </c>
      <c r="DR23" s="4">
        <f t="shared" si="36"/>
        <v>7.3167435054824325E-239</v>
      </c>
      <c r="DS23" s="4">
        <f t="shared" si="36"/>
        <v>8.1609685549297707E-239</v>
      </c>
      <c r="DT23" s="4">
        <f t="shared" si="36"/>
        <v>8.9154977349207894E-239</v>
      </c>
      <c r="DU23" s="4">
        <f t="shared" si="36"/>
        <v>9.5454268157402693E-239</v>
      </c>
      <c r="DV23" s="4">
        <f t="shared" si="36"/>
        <v>1.0021859448977884E-238</v>
      </c>
      <c r="DW23" s="4">
        <f t="shared" si="36"/>
        <v>1.0324132704571913E-238</v>
      </c>
      <c r="DX23" s="4">
        <f t="shared" si="36"/>
        <v>1.0441247061969769E-238</v>
      </c>
      <c r="DY23" s="4">
        <f t="shared" si="36"/>
        <v>1.0372376594112154E-238</v>
      </c>
      <c r="DZ23" s="4">
        <f t="shared" si="36"/>
        <v>1.0126457232039486E-238</v>
      </c>
      <c r="EA23" s="4">
        <f t="shared" si="36"/>
        <v>9.7209632820552125E-239</v>
      </c>
      <c r="EB23" s="4">
        <f t="shared" si="36"/>
        <v>9.1800684839673687E-239</v>
      </c>
      <c r="EC23" s="4">
        <f t="shared" si="36"/>
        <v>8.5324379767650698E-239</v>
      </c>
      <c r="ED23" s="4">
        <f t="shared" si="36"/>
        <v>7.8089090085656032E-239</v>
      </c>
      <c r="EE23" s="4">
        <f t="shared" si="36"/>
        <v>7.0402951376525103E-239</v>
      </c>
      <c r="EF23" s="4">
        <f t="shared" si="36"/>
        <v>6.2554998440598769E-239</v>
      </c>
      <c r="EG23" s="4">
        <f t="shared" si="37"/>
        <v>5.4800621286375876E-239</v>
      </c>
      <c r="EH23" s="4">
        <f t="shared" si="37"/>
        <v>4.7351900924205381E-239</v>
      </c>
      <c r="EI23" s="4">
        <f t="shared" si="37"/>
        <v>4.0372781355392303E-239</v>
      </c>
      <c r="EJ23" s="4">
        <f t="shared" si="37"/>
        <v>3.397855836412901E-239</v>
      </c>
      <c r="EK23" s="4">
        <f t="shared" si="37"/>
        <v>2.8238850292127101E-239</v>
      </c>
      <c r="EL23" s="4">
        <f t="shared" si="37"/>
        <v>2.3183063513060952E-239</v>
      </c>
      <c r="EM23" s="4">
        <f t="shared" si="37"/>
        <v>1.8807355523444635E-239</v>
      </c>
      <c r="EN23" s="4">
        <f t="shared" si="37"/>
        <v>1.5082197145735117E-239</v>
      </c>
      <c r="EO23" s="4">
        <f t="shared" si="37"/>
        <v>1.1959802771656769E-239</v>
      </c>
      <c r="EP23" s="4">
        <f t="shared" si="37"/>
        <v>9.3808961610783787E-240</v>
      </c>
      <c r="EQ23" s="4">
        <f t="shared" si="37"/>
        <v>7.2804779582121746E-240</v>
      </c>
      <c r="ER23" s="4">
        <f t="shared" si="37"/>
        <v>5.5924376252951461E-240</v>
      </c>
      <c r="ES23" s="4">
        <f t="shared" si="37"/>
        <v>4.2529940084429843E-240</v>
      </c>
      <c r="ET23" s="4">
        <f t="shared" si="37"/>
        <v>3.2030504331280096E-240</v>
      </c>
      <c r="EU23" s="4">
        <f t="shared" si="37"/>
        <v>2.3896134585585506E-240</v>
      </c>
      <c r="EV23" s="4">
        <f t="shared" si="37"/>
        <v>1.7664545995225618E-240</v>
      </c>
      <c r="EW23" s="4">
        <f t="shared" si="38"/>
        <v>1.2941988717424056E-240</v>
      </c>
      <c r="EX23" s="4">
        <f t="shared" si="38"/>
        <v>9.4001078061460938E-241</v>
      </c>
      <c r="EY23" s="4">
        <f t="shared" si="38"/>
        <v>6.7702452879193642E-241</v>
      </c>
      <c r="EZ23" s="4">
        <f t="shared" si="38"/>
        <v>4.8363664267354793E-241</v>
      </c>
      <c r="FA23" s="4">
        <f t="shared" si="38"/>
        <v>3.4275025552379618E-241</v>
      </c>
      <c r="FB23" s="4">
        <f t="shared" si="38"/>
        <v>2.4103379113152789E-241</v>
      </c>
      <c r="FC23" s="4">
        <f t="shared" si="38"/>
        <v>1.6823434748852428E-241</v>
      </c>
      <c r="FD23" s="4">
        <f t="shared" si="38"/>
        <v>1.1656828209644467E-241</v>
      </c>
      <c r="FE23" s="4">
        <f t="shared" si="38"/>
        <v>8.0198262802144939E-242</v>
      </c>
      <c r="FF23" s="4">
        <f t="shared" si="38"/>
        <v>5.4796867431900065E-242</v>
      </c>
      <c r="FG23" s="4">
        <f t="shared" si="38"/>
        <v>3.7190984878649841E-242</v>
      </c>
      <c r="FH23" s="4">
        <f t="shared" si="38"/>
        <v>2.5078031794773377E-242</v>
      </c>
      <c r="FI23" s="4">
        <f t="shared" si="38"/>
        <v>1.6803642429016645E-242</v>
      </c>
      <c r="FJ23" s="4">
        <f t="shared" si="38"/>
        <v>1.1190405765550597E-242</v>
      </c>
      <c r="FK23" s="4">
        <f t="shared" si="38"/>
        <v>7.4079278806371798E-243</v>
      </c>
      <c r="FL23" s="4">
        <f t="shared" si="38"/>
        <v>4.8756239205821781E-243</v>
      </c>
      <c r="FM23" s="4">
        <f t="shared" si="39"/>
        <v>3.190937047002536E-243</v>
      </c>
      <c r="FN23" s="4">
        <f t="shared" si="39"/>
        <v>2.0769735505072023E-243</v>
      </c>
      <c r="FO23" s="4">
        <f t="shared" si="39"/>
        <v>1.3447347339836407E-243</v>
      </c>
      <c r="FP23" s="4">
        <f t="shared" si="39"/>
        <v>8.6616697633748872E-244</v>
      </c>
      <c r="FQ23" s="4">
        <f t="shared" si="39"/>
        <v>5.551247794108966E-244</v>
      </c>
      <c r="FR23" s="4">
        <f t="shared" si="39"/>
        <v>3.5405157949248254E-244</v>
      </c>
      <c r="FS23" s="4">
        <f t="shared" si="39"/>
        <v>2.2474532417513601E-244</v>
      </c>
      <c r="FT23" s="4">
        <f t="shared" si="39"/>
        <v>1.4201122117275517E-244</v>
      </c>
      <c r="FU23" s="4">
        <f t="shared" si="39"/>
        <v>8.9334790383020179E-245</v>
      </c>
      <c r="FV23" s="4">
        <f t="shared" si="39"/>
        <v>5.5955286253501485E-245</v>
      </c>
      <c r="FW23" s="4">
        <f t="shared" si="39"/>
        <v>3.4901111423863986E-245</v>
      </c>
      <c r="FX23" s="4">
        <f t="shared" si="39"/>
        <v>2.1680469998081875E-245</v>
      </c>
      <c r="FY23" s="4">
        <f t="shared" si="39"/>
        <v>1.3414722687440487E-245</v>
      </c>
      <c r="FZ23" s="4">
        <f t="shared" si="39"/>
        <v>8.268546908760524E-246</v>
      </c>
      <c r="GA23" s="4">
        <f t="shared" si="39"/>
        <v>5.0776268547194332E-246</v>
      </c>
      <c r="GB23" s="4">
        <f t="shared" si="39"/>
        <v>3.1068822130121518E-246</v>
      </c>
      <c r="GC23" s="4">
        <f t="shared" si="40"/>
        <v>1.8943852338332605E-246</v>
      </c>
      <c r="GD23" s="4">
        <f t="shared" si="40"/>
        <v>1.1511639890849439E-246</v>
      </c>
      <c r="GE23" s="4">
        <f t="shared" si="40"/>
        <v>6.9723018975812331E-247</v>
      </c>
      <c r="GF23" s="4">
        <f t="shared" si="40"/>
        <v>4.2094837106289112E-247</v>
      </c>
      <c r="GG23" s="4">
        <f t="shared" si="40"/>
        <v>2.5335974090641049E-247</v>
      </c>
      <c r="GH23" s="4">
        <f t="shared" si="40"/>
        <v>1.5203510830129925E-247</v>
      </c>
      <c r="GI23" s="4">
        <f t="shared" si="40"/>
        <v>9.0967868083582476E-248</v>
      </c>
      <c r="GJ23" s="4">
        <f t="shared" si="40"/>
        <v>5.4276184992661348E-248</v>
      </c>
      <c r="GK23" s="4">
        <f t="shared" si="40"/>
        <v>3.2295804768379065E-248</v>
      </c>
      <c r="GL23" s="4">
        <f t="shared" si="40"/>
        <v>1.9166189449399887E-248</v>
      </c>
      <c r="GM23" s="4">
        <f t="shared" si="40"/>
        <v>1.1345267584211208E-248</v>
      </c>
      <c r="GN23" s="4">
        <f t="shared" si="40"/>
        <v>6.6991319692393498E-249</v>
      </c>
      <c r="GO23" s="4">
        <f t="shared" si="40"/>
        <v>3.9462244406972012E-249</v>
      </c>
      <c r="GP23" s="4">
        <f t="shared" si="40"/>
        <v>2.3192003273249243E-249</v>
      </c>
      <c r="GQ23" s="4">
        <f t="shared" si="40"/>
        <v>1.35994364890411E-249</v>
      </c>
      <c r="GR23" s="4">
        <f t="shared" si="40"/>
        <v>7.9572288662359725E-250</v>
      </c>
      <c r="GS23" s="4">
        <f t="shared" si="41"/>
        <v>4.646141121872144E-250</v>
      </c>
      <c r="GT23" s="4">
        <f t="shared" si="41"/>
        <v>2.7073419140015006E-250</v>
      </c>
      <c r="GU23" s="4">
        <f t="shared" si="41"/>
        <v>1.5745040352784887E-250</v>
      </c>
      <c r="GV23" s="4">
        <f t="shared" si="41"/>
        <v>9.1395218686006245E-251</v>
      </c>
      <c r="GW23" s="4">
        <f t="shared" si="41"/>
        <v>5.2955436793828122E-251</v>
      </c>
      <c r="GX23" s="4">
        <f t="shared" si="41"/>
        <v>3.0628989646262365E-251</v>
      </c>
      <c r="GY23" s="4">
        <f t="shared" si="41"/>
        <v>1.7685478217792799E-251</v>
      </c>
      <c r="GZ23" s="4">
        <f t="shared" si="41"/>
        <v>1.0195048309385917E-251</v>
      </c>
      <c r="HA23" s="4">
        <f t="shared" si="41"/>
        <v>5.8678066390838263E-252</v>
      </c>
      <c r="HB23" s="4">
        <f t="shared" si="41"/>
        <v>3.3721072860054356E-252</v>
      </c>
      <c r="HC23" s="4">
        <f t="shared" si="41"/>
        <v>1.9350424874280269E-252</v>
      </c>
      <c r="HD23" s="4">
        <f t="shared" si="41"/>
        <v>1.1088352284673727E-252</v>
      </c>
      <c r="HE23" s="4">
        <f t="shared" si="41"/>
        <v>6.3453297002754456E-253</v>
      </c>
      <c r="HF23" s="4">
        <f t="shared" si="41"/>
        <v>3.6263920474165263E-253</v>
      </c>
      <c r="HG23" s="4">
        <f t="shared" si="41"/>
        <v>2.0699071562979937E-253</v>
      </c>
      <c r="HH23" s="4">
        <f t="shared" si="41"/>
        <v>1.1800602014929133E-253</v>
      </c>
      <c r="HI23" s="4">
        <f t="shared" si="42"/>
        <v>6.7197909072869488E-254</v>
      </c>
      <c r="HJ23" s="4">
        <f t="shared" si="42"/>
        <v>3.8223131116082785E-254</v>
      </c>
      <c r="HK23" s="4">
        <f t="shared" si="42"/>
        <v>2.1718797505673421E-254</v>
      </c>
      <c r="HL23" s="4">
        <f t="shared" si="42"/>
        <v>1.2328321092735661E-254</v>
      </c>
      <c r="HM23" s="4">
        <f t="shared" si="42"/>
        <v>6.9911706366147582E-255</v>
      </c>
      <c r="HN23" s="4">
        <f t="shared" si="42"/>
        <v>3.9608862735241895E-255</v>
      </c>
      <c r="HO23" s="4">
        <f t="shared" si="42"/>
        <v>2.2420722515024828E-255</v>
      </c>
      <c r="HP23" s="4">
        <f t="shared" si="42"/>
        <v>1.2680588628961516E-255</v>
      </c>
      <c r="HQ23" s="4">
        <f t="shared" si="42"/>
        <v>7.1660394982830538E-256</v>
      </c>
      <c r="HR23" s="4">
        <f t="shared" si="42"/>
        <v>4.0465595455699449E-256</v>
      </c>
      <c r="HS23" s="4">
        <f t="shared" si="42"/>
        <v>2.2833695430506933E-256</v>
      </c>
      <c r="HT23" s="4">
        <f t="shared" si="42"/>
        <v>1.2875561732231071E-256</v>
      </c>
      <c r="HU23" s="4">
        <f t="shared" si="42"/>
        <v>7.2555723737711253E-257</v>
      </c>
      <c r="HV23" s="4">
        <f t="shared" si="42"/>
        <v>4.0860916804620585E-257</v>
      </c>
      <c r="HW23" s="4">
        <f t="shared" si="42"/>
        <v>2.2998024281947834E-257</v>
      </c>
      <c r="HX23" s="4">
        <f t="shared" si="42"/>
        <v>1.2937001965891303E-257</v>
      </c>
      <c r="HY23" s="4">
        <f t="shared" si="43"/>
        <v>7.2736400949910226E-258</v>
      </c>
      <c r="HZ23" s="4">
        <f t="shared" si="43"/>
        <v>4.0875119348789422E-258</v>
      </c>
      <c r="IA23" s="4">
        <f t="shared" si="43"/>
        <v>2.2959847746633793E-258</v>
      </c>
      <c r="IB23" s="4">
        <f t="shared" si="43"/>
        <v>1.2891251387755303E-258</v>
      </c>
      <c r="IC23" s="4">
        <f t="shared" si="43"/>
        <v>7.2351959679290401E-259</v>
      </c>
      <c r="ID23" s="4">
        <f t="shared" si="43"/>
        <v>4.0592649895115695E-259</v>
      </c>
      <c r="IE23" s="4">
        <f t="shared" si="43"/>
        <v>2.2766634015839496E-259</v>
      </c>
      <c r="IF23" s="4">
        <f t="shared" si="43"/>
        <v>1.2764879217348306E-259</v>
      </c>
      <c r="IG23" s="4">
        <f t="shared" si="43"/>
        <v>7.155053902137261E-260</v>
      </c>
      <c r="IH23" s="4">
        <f t="shared" si="43"/>
        <v>4.0095811013753876E-260</v>
      </c>
      <c r="II23" s="4">
        <f t="shared" si="43"/>
        <v>2.2463958626270754E-260</v>
      </c>
      <c r="IK23" s="7">
        <f t="shared" si="27"/>
        <v>23888.302100368706</v>
      </c>
      <c r="IL23" s="4">
        <f t="shared" si="28"/>
        <v>1.9673974359170179E-237</v>
      </c>
      <c r="IM23" s="4">
        <f t="shared" si="28"/>
        <v>1.9673974359170179E-237</v>
      </c>
    </row>
    <row r="24" spans="1:247" ht="8" customHeight="1">
      <c r="G24" s="8">
        <f t="shared" si="29"/>
        <v>0.70000000000000018</v>
      </c>
      <c r="H24" s="9">
        <f t="shared" si="10"/>
        <v>24234.509377185641</v>
      </c>
      <c r="I24" s="4">
        <f t="shared" si="44"/>
        <v>0</v>
      </c>
      <c r="J24" s="4">
        <f t="shared" si="44"/>
        <v>0</v>
      </c>
      <c r="K24" s="4">
        <f t="shared" si="44"/>
        <v>0</v>
      </c>
      <c r="L24" s="4">
        <f t="shared" si="44"/>
        <v>0</v>
      </c>
      <c r="M24" s="4">
        <f t="shared" si="44"/>
        <v>0</v>
      </c>
      <c r="N24" s="4">
        <f t="shared" si="44"/>
        <v>0</v>
      </c>
      <c r="O24" s="4">
        <f t="shared" si="44"/>
        <v>0</v>
      </c>
      <c r="P24" s="4">
        <f t="shared" si="44"/>
        <v>0</v>
      </c>
      <c r="Q24" s="4">
        <f t="shared" si="44"/>
        <v>0</v>
      </c>
      <c r="R24" s="4">
        <f t="shared" si="44"/>
        <v>0</v>
      </c>
      <c r="S24" s="4">
        <f t="shared" si="44"/>
        <v>0</v>
      </c>
      <c r="T24" s="4">
        <f t="shared" si="44"/>
        <v>0</v>
      </c>
      <c r="U24" s="4">
        <f t="shared" si="44"/>
        <v>0</v>
      </c>
      <c r="V24" s="4">
        <f t="shared" si="44"/>
        <v>0</v>
      </c>
      <c r="W24" s="4">
        <f t="shared" si="44"/>
        <v>0</v>
      </c>
      <c r="X24" s="4">
        <f t="shared" si="44"/>
        <v>0</v>
      </c>
      <c r="Y24" s="4">
        <f t="shared" si="30"/>
        <v>0</v>
      </c>
      <c r="Z24" s="4">
        <f t="shared" si="30"/>
        <v>0</v>
      </c>
      <c r="AA24" s="4">
        <f t="shared" si="30"/>
        <v>0</v>
      </c>
      <c r="AB24" s="4">
        <f t="shared" si="30"/>
        <v>0</v>
      </c>
      <c r="AC24" s="4">
        <f t="shared" si="30"/>
        <v>0</v>
      </c>
      <c r="AD24" s="4">
        <f t="shared" si="30"/>
        <v>0</v>
      </c>
      <c r="AE24" s="4">
        <f t="shared" si="30"/>
        <v>0</v>
      </c>
      <c r="AF24" s="4">
        <f t="shared" si="30"/>
        <v>0</v>
      </c>
      <c r="AG24" s="4">
        <f t="shared" si="30"/>
        <v>0</v>
      </c>
      <c r="AH24" s="4">
        <f t="shared" si="30"/>
        <v>0</v>
      </c>
      <c r="AI24" s="4">
        <f t="shared" si="30"/>
        <v>0</v>
      </c>
      <c r="AJ24" s="4">
        <f t="shared" si="30"/>
        <v>0</v>
      </c>
      <c r="AK24" s="4">
        <f t="shared" si="30"/>
        <v>0</v>
      </c>
      <c r="AL24" s="4">
        <f t="shared" si="30"/>
        <v>0</v>
      </c>
      <c r="AM24" s="4">
        <f t="shared" si="30"/>
        <v>0</v>
      </c>
      <c r="AN24" s="4">
        <f t="shared" si="30"/>
        <v>0</v>
      </c>
      <c r="AO24" s="4">
        <f t="shared" si="31"/>
        <v>0</v>
      </c>
      <c r="AP24" s="4">
        <f t="shared" si="31"/>
        <v>0</v>
      </c>
      <c r="AQ24" s="4">
        <f t="shared" si="31"/>
        <v>0</v>
      </c>
      <c r="AR24" s="4">
        <f t="shared" si="31"/>
        <v>0</v>
      </c>
      <c r="AS24" s="4">
        <f t="shared" si="31"/>
        <v>0</v>
      </c>
      <c r="AT24" s="4">
        <f t="shared" si="31"/>
        <v>0</v>
      </c>
      <c r="AU24" s="4">
        <f t="shared" si="31"/>
        <v>4.9577696429330823E-307</v>
      </c>
      <c r="AV24" s="4">
        <f t="shared" si="31"/>
        <v>6.6788506942262407E-304</v>
      </c>
      <c r="AW24" s="4">
        <f t="shared" si="31"/>
        <v>6.6509824879294259E-301</v>
      </c>
      <c r="AX24" s="4">
        <f t="shared" si="31"/>
        <v>4.9645209793619957E-298</v>
      </c>
      <c r="AY24" s="4">
        <f t="shared" si="31"/>
        <v>2.8143765193988198E-295</v>
      </c>
      <c r="AZ24" s="4">
        <f t="shared" si="31"/>
        <v>1.2268593617323716E-292</v>
      </c>
      <c r="BA24" s="4">
        <f t="shared" si="31"/>
        <v>4.1611953552118024E-290</v>
      </c>
      <c r="BB24" s="4">
        <f t="shared" si="31"/>
        <v>1.1104071562029705E-287</v>
      </c>
      <c r="BC24" s="4">
        <f t="shared" si="31"/>
        <v>2.355925357738979E-285</v>
      </c>
      <c r="BD24" s="4">
        <f t="shared" si="31"/>
        <v>4.0141201418816248E-283</v>
      </c>
      <c r="BE24" s="4">
        <f t="shared" si="32"/>
        <v>5.5447007909157451E-281</v>
      </c>
      <c r="BF24" s="4">
        <f t="shared" si="32"/>
        <v>6.2650241273805498E-279</v>
      </c>
      <c r="BG24" s="4">
        <f t="shared" si="32"/>
        <v>5.8401450938139133E-277</v>
      </c>
      <c r="BH24" s="4">
        <f t="shared" si="32"/>
        <v>4.527864590584193E-275</v>
      </c>
      <c r="BI24" s="4">
        <f t="shared" si="32"/>
        <v>2.9421791509571768E-273</v>
      </c>
      <c r="BJ24" s="4">
        <f t="shared" si="32"/>
        <v>1.614069822668846E-271</v>
      </c>
      <c r="BK24" s="4">
        <f t="shared" si="32"/>
        <v>7.5278149348817399E-270</v>
      </c>
      <c r="BL24" s="4">
        <f t="shared" si="32"/>
        <v>3.004540638615005E-268</v>
      </c>
      <c r="BM24" s="4">
        <f t="shared" si="32"/>
        <v>1.0327150177943583E-266</v>
      </c>
      <c r="BN24" s="4">
        <f t="shared" si="32"/>
        <v>3.0752209693562134E-265</v>
      </c>
      <c r="BO24" s="4">
        <f t="shared" si="32"/>
        <v>7.9788904806139112E-264</v>
      </c>
      <c r="BP24" s="4">
        <f t="shared" si="32"/>
        <v>1.8135917864020823E-262</v>
      </c>
      <c r="BQ24" s="4">
        <f t="shared" si="32"/>
        <v>3.6300947873997036E-261</v>
      </c>
      <c r="BR24" s="4">
        <f t="shared" si="32"/>
        <v>6.4301976659063268E-260</v>
      </c>
      <c r="BS24" s="4">
        <f t="shared" si="32"/>
        <v>1.0127606114918621E-258</v>
      </c>
      <c r="BT24" s="4">
        <f t="shared" si="32"/>
        <v>1.4246904412565294E-257</v>
      </c>
      <c r="BU24" s="4">
        <f t="shared" si="33"/>
        <v>1.7977629666888888E-256</v>
      </c>
      <c r="BV24" s="4">
        <f t="shared" si="33"/>
        <v>2.0432714437864701E-255</v>
      </c>
      <c r="BW24" s="4">
        <f t="shared" si="33"/>
        <v>2.0999348114971412E-254</v>
      </c>
      <c r="BX24" s="4">
        <f t="shared" si="33"/>
        <v>1.958849475638498E-253</v>
      </c>
      <c r="BY24" s="4">
        <f t="shared" si="33"/>
        <v>1.6644473757390404E-252</v>
      </c>
      <c r="BZ24" s="4">
        <f t="shared" si="33"/>
        <v>1.2927173059222413E-251</v>
      </c>
      <c r="CA24" s="4">
        <f t="shared" si="33"/>
        <v>9.2072130500339493E-251</v>
      </c>
      <c r="CB24" s="4">
        <f t="shared" si="33"/>
        <v>6.0326722668918066E-250</v>
      </c>
      <c r="CC24" s="4">
        <f t="shared" si="33"/>
        <v>3.6471709446908064E-249</v>
      </c>
      <c r="CD24" s="4">
        <f t="shared" si="33"/>
        <v>2.0404234926245407E-248</v>
      </c>
      <c r="CE24" s="4">
        <f t="shared" si="33"/>
        <v>1.0592610505085237E-247</v>
      </c>
      <c r="CF24" s="4">
        <f t="shared" si="33"/>
        <v>5.1162898017020971E-247</v>
      </c>
      <c r="CG24" s="4">
        <f t="shared" si="33"/>
        <v>2.3050499367163198E-246</v>
      </c>
      <c r="CH24" s="4">
        <f t="shared" si="33"/>
        <v>9.7104012840902311E-246</v>
      </c>
      <c r="CI24" s="4">
        <f t="shared" si="33"/>
        <v>3.8339046684837134E-245</v>
      </c>
      <c r="CJ24" s="4">
        <f t="shared" si="33"/>
        <v>1.4218949364396678E-244</v>
      </c>
      <c r="CK24" s="4">
        <f t="shared" si="34"/>
        <v>4.9642263853510983E-244</v>
      </c>
      <c r="CL24" s="4">
        <f t="shared" si="34"/>
        <v>1.6349037109482315E-243</v>
      </c>
      <c r="CM24" s="4">
        <f t="shared" si="34"/>
        <v>5.0892353527555126E-243</v>
      </c>
      <c r="CN24" s="4">
        <f t="shared" si="34"/>
        <v>1.5002445742595589E-242</v>
      </c>
      <c r="CO24" s="4">
        <f t="shared" si="34"/>
        <v>4.1958303697080856E-242</v>
      </c>
      <c r="CP24" s="4">
        <f t="shared" si="34"/>
        <v>1.1152865310027752E-241</v>
      </c>
      <c r="CQ24" s="4">
        <f t="shared" si="34"/>
        <v>2.8223092635324449E-241</v>
      </c>
      <c r="CR24" s="4">
        <f t="shared" si="34"/>
        <v>6.8105341965766023E-241</v>
      </c>
      <c r="CS24" s="4">
        <f t="shared" si="34"/>
        <v>1.5696331112325776E-240</v>
      </c>
      <c r="CT24" s="4">
        <f t="shared" si="34"/>
        <v>3.460284509326608E-240</v>
      </c>
      <c r="CU24" s="4">
        <f t="shared" si="34"/>
        <v>7.3072485697467636E-240</v>
      </c>
      <c r="CV24" s="4">
        <f t="shared" si="34"/>
        <v>1.4802416255919033E-239</v>
      </c>
      <c r="CW24" s="4">
        <f t="shared" si="34"/>
        <v>2.8802737988227514E-239</v>
      </c>
      <c r="CX24" s="4">
        <f t="shared" si="34"/>
        <v>5.3904078089508091E-239</v>
      </c>
      <c r="CY24" s="4">
        <f t="shared" si="34"/>
        <v>9.7149333165757296E-239</v>
      </c>
      <c r="CZ24" s="4">
        <f t="shared" si="34"/>
        <v>1.6881549942632272E-238</v>
      </c>
      <c r="DA24" s="4">
        <f t="shared" si="35"/>
        <v>2.8316798550830663E-238</v>
      </c>
      <c r="DB24" s="4">
        <f t="shared" si="35"/>
        <v>4.5901012478883592E-238</v>
      </c>
      <c r="DC24" s="4">
        <f t="shared" si="35"/>
        <v>7.1980730210738949E-238</v>
      </c>
      <c r="DD24" s="4">
        <f t="shared" si="35"/>
        <v>1.0931482144777131E-237</v>
      </c>
      <c r="DE24" s="4">
        <f t="shared" si="35"/>
        <v>1.6093394771453163E-237</v>
      </c>
      <c r="DF24" s="4">
        <f t="shared" si="35"/>
        <v>2.2990254623574656E-237</v>
      </c>
      <c r="DG24" s="4">
        <f t="shared" si="35"/>
        <v>3.1898804107113079E-237</v>
      </c>
      <c r="DH24" s="4">
        <f t="shared" si="35"/>
        <v>4.3026144603793862E-237</v>
      </c>
      <c r="DI24" s="4">
        <f t="shared" si="35"/>
        <v>5.6467329486249783E-237</v>
      </c>
      <c r="DJ24" s="4">
        <f t="shared" si="35"/>
        <v>7.2166431847456149E-237</v>
      </c>
      <c r="DK24" s="4">
        <f t="shared" si="35"/>
        <v>8.9887703467890569E-237</v>
      </c>
      <c r="DL24" s="4">
        <f t="shared" si="35"/>
        <v>1.0920293632075807E-236</v>
      </c>
      <c r="DM24" s="4">
        <f t="shared" si="35"/>
        <v>1.2949938799687475E-236</v>
      </c>
      <c r="DN24" s="4">
        <f t="shared" si="35"/>
        <v>1.5000985771161822E-236</v>
      </c>
      <c r="DO24" s="4">
        <f t="shared" si="35"/>
        <v>1.6986317332111681E-236</v>
      </c>
      <c r="DP24" s="4">
        <f t="shared" si="35"/>
        <v>1.8815009729503457E-236</v>
      </c>
      <c r="DQ24" s="4">
        <f t="shared" si="36"/>
        <v>2.0399711366283007E-236</v>
      </c>
      <c r="DR24" s="4">
        <f t="shared" si="36"/>
        <v>2.1663921163896911E-236</v>
      </c>
      <c r="DS24" s="4">
        <f t="shared" si="36"/>
        <v>2.2548287796545838E-236</v>
      </c>
      <c r="DT24" s="4">
        <f t="shared" si="36"/>
        <v>2.3015199644368406E-236</v>
      </c>
      <c r="DU24" s="4">
        <f t="shared" si="36"/>
        <v>2.3051190847773918E-236</v>
      </c>
      <c r="DV24" s="4">
        <f t="shared" si="36"/>
        <v>2.266700097371716E-236</v>
      </c>
      <c r="DW24" s="4">
        <f t="shared" si="36"/>
        <v>2.1895438018045302E-236</v>
      </c>
      <c r="DX24" s="4">
        <f t="shared" si="36"/>
        <v>2.0787456038637897E-236</v>
      </c>
      <c r="DY24" s="4">
        <f t="shared" si="36"/>
        <v>1.9407033921855058E-236</v>
      </c>
      <c r="DZ24" s="4">
        <f t="shared" si="36"/>
        <v>1.7825514661841486E-236</v>
      </c>
      <c r="EA24" s="4">
        <f t="shared" si="36"/>
        <v>1.6116038818022093E-236</v>
      </c>
      <c r="EB24" s="4">
        <f t="shared" si="36"/>
        <v>1.434860095087798E-236</v>
      </c>
      <c r="EC24" s="4">
        <f t="shared" si="36"/>
        <v>1.2586102640969058E-236</v>
      </c>
      <c r="ED24" s="4">
        <f t="shared" si="36"/>
        <v>1.088160149347691E-236</v>
      </c>
      <c r="EE24" s="4">
        <f t="shared" si="36"/>
        <v>9.2767902663909412E-237</v>
      </c>
      <c r="EF24" s="4">
        <f t="shared" si="36"/>
        <v>7.8016045460152327E-237</v>
      </c>
      <c r="EG24" s="4">
        <f t="shared" si="37"/>
        <v>6.4747628113881288E-237</v>
      </c>
      <c r="EH24" s="4">
        <f t="shared" si="37"/>
        <v>5.3049921356946874E-237</v>
      </c>
      <c r="EI24" s="4">
        <f t="shared" si="37"/>
        <v>4.2926820417559152E-237</v>
      </c>
      <c r="EJ24" s="4">
        <f t="shared" si="37"/>
        <v>3.431729508875928E-237</v>
      </c>
      <c r="EK24" s="4">
        <f t="shared" si="37"/>
        <v>2.7113791800930414E-237</v>
      </c>
      <c r="EL24" s="4">
        <f t="shared" si="37"/>
        <v>2.1179139517384732E-237</v>
      </c>
      <c r="EM24" s="4">
        <f t="shared" si="37"/>
        <v>1.6361034883022903E-237</v>
      </c>
      <c r="EN24" s="4">
        <f t="shared" si="37"/>
        <v>1.2503653615600865E-237</v>
      </c>
      <c r="EO24" s="4">
        <f t="shared" si="37"/>
        <v>9.4563161868158344E-238</v>
      </c>
      <c r="EP24" s="4">
        <f t="shared" si="37"/>
        <v>7.079411045266222E-238</v>
      </c>
      <c r="EQ24" s="4">
        <f t="shared" si="37"/>
        <v>5.2479504522268314E-238</v>
      </c>
      <c r="ER24" s="4">
        <f t="shared" si="37"/>
        <v>3.8532165601535946E-238</v>
      </c>
      <c r="ES24" s="4">
        <f t="shared" si="37"/>
        <v>2.8029687265188299E-238</v>
      </c>
      <c r="ET24" s="4">
        <f t="shared" si="37"/>
        <v>2.02064861953402E-238</v>
      </c>
      <c r="EU24" s="4">
        <f t="shared" si="37"/>
        <v>1.4439570104414861E-238</v>
      </c>
      <c r="EV24" s="4">
        <f t="shared" si="37"/>
        <v>1.0231012152629939E-238</v>
      </c>
      <c r="EW24" s="4">
        <f t="shared" si="38"/>
        <v>7.1893663398342589E-239</v>
      </c>
      <c r="EX24" s="4">
        <f t="shared" si="38"/>
        <v>5.0115730129332725E-239</v>
      </c>
      <c r="EY24" s="4">
        <f t="shared" si="38"/>
        <v>3.4663287828671461E-239</v>
      </c>
      <c r="EZ24" s="4">
        <f t="shared" si="38"/>
        <v>2.3794448470967224E-239</v>
      </c>
      <c r="FA24" s="4">
        <f t="shared" si="38"/>
        <v>1.6213878748160656E-239</v>
      </c>
      <c r="FB24" s="4">
        <f t="shared" si="38"/>
        <v>1.0969734142921407E-239</v>
      </c>
      <c r="FC24" s="4">
        <f t="shared" si="38"/>
        <v>7.3704348214786506E-240</v>
      </c>
      <c r="FD24" s="4">
        <f t="shared" si="38"/>
        <v>4.9188701310417256E-240</v>
      </c>
      <c r="FE24" s="4">
        <f t="shared" si="38"/>
        <v>3.2613531067354614E-240</v>
      </c>
      <c r="FF24" s="4">
        <f t="shared" si="38"/>
        <v>2.1486868843840102E-240</v>
      </c>
      <c r="FG24" s="4">
        <f t="shared" si="38"/>
        <v>1.4069272122591488E-240</v>
      </c>
      <c r="FH24" s="4">
        <f t="shared" si="38"/>
        <v>9.1573843407861903E-241</v>
      </c>
      <c r="FI24" s="4">
        <f t="shared" si="38"/>
        <v>5.9258213633601029E-241</v>
      </c>
      <c r="FJ24" s="4">
        <f t="shared" si="38"/>
        <v>3.813088414438187E-241</v>
      </c>
      <c r="FK24" s="4">
        <f t="shared" si="38"/>
        <v>2.4402161287403507E-241</v>
      </c>
      <c r="FL24" s="4">
        <f t="shared" si="38"/>
        <v>1.5533622464442542E-241</v>
      </c>
      <c r="FM24" s="4">
        <f t="shared" si="39"/>
        <v>9.8373534193495706E-242</v>
      </c>
      <c r="FN24" s="4">
        <f t="shared" si="39"/>
        <v>6.1988493622433614E-242</v>
      </c>
      <c r="FO24" s="4">
        <f t="shared" si="39"/>
        <v>3.8871884174400245E-242</v>
      </c>
      <c r="FP24" s="4">
        <f t="shared" si="39"/>
        <v>2.4261323761728682E-242</v>
      </c>
      <c r="FQ24" s="4">
        <f t="shared" si="39"/>
        <v>1.5073315875214693E-242</v>
      </c>
      <c r="FR24" s="4">
        <f t="shared" si="39"/>
        <v>9.3234768651056505E-243</v>
      </c>
      <c r="FS24" s="4">
        <f t="shared" si="39"/>
        <v>5.7422168579779145E-243</v>
      </c>
      <c r="FT24" s="4">
        <f t="shared" si="39"/>
        <v>3.5218442691418343E-243</v>
      </c>
      <c r="FU24" s="4">
        <f t="shared" si="39"/>
        <v>2.151316730350185E-243</v>
      </c>
      <c r="FV24" s="4">
        <f t="shared" si="39"/>
        <v>1.3089876406069972E-243</v>
      </c>
      <c r="FW24" s="4">
        <f t="shared" si="39"/>
        <v>7.9344285847463021E-244</v>
      </c>
      <c r="FX24" s="4">
        <f t="shared" si="39"/>
        <v>4.7917621642264639E-244</v>
      </c>
      <c r="FY24" s="4">
        <f t="shared" si="39"/>
        <v>2.8835241207925844E-244</v>
      </c>
      <c r="FZ24" s="4">
        <f t="shared" si="39"/>
        <v>1.7292135158455213E-244</v>
      </c>
      <c r="GA24" s="4">
        <f t="shared" si="39"/>
        <v>1.0335156698329286E-244</v>
      </c>
      <c r="GB24" s="4">
        <f t="shared" si="39"/>
        <v>6.1570746890691312E-245</v>
      </c>
      <c r="GC24" s="4">
        <f t="shared" si="40"/>
        <v>3.6564952379310848E-245</v>
      </c>
      <c r="GD24" s="4">
        <f t="shared" si="40"/>
        <v>2.1648709535602455E-245</v>
      </c>
      <c r="GE24" s="4">
        <f t="shared" si="40"/>
        <v>1.2779606751389093E-245</v>
      </c>
      <c r="GF24" s="4">
        <f t="shared" si="40"/>
        <v>7.5225039572695778E-246</v>
      </c>
      <c r="GG24" s="4">
        <f t="shared" si="40"/>
        <v>4.4157730995915269E-246</v>
      </c>
      <c r="GH24" s="4">
        <f t="shared" si="40"/>
        <v>2.5851715854705796E-246</v>
      </c>
      <c r="GI24" s="4">
        <f t="shared" si="40"/>
        <v>1.5095524743560151E-246</v>
      </c>
      <c r="GJ24" s="4">
        <f t="shared" si="40"/>
        <v>8.792658825257234E-247</v>
      </c>
      <c r="GK24" s="4">
        <f t="shared" si="40"/>
        <v>5.109064763912616E-247</v>
      </c>
      <c r="GL24" s="4">
        <f t="shared" si="40"/>
        <v>2.9617395912345351E-247</v>
      </c>
      <c r="GM24" s="4">
        <f t="shared" si="40"/>
        <v>1.7130530822842054E-247</v>
      </c>
      <c r="GN24" s="4">
        <f t="shared" si="40"/>
        <v>9.886591804663277E-248</v>
      </c>
      <c r="GO24" s="4">
        <f t="shared" si="40"/>
        <v>5.6938592208619343E-248</v>
      </c>
      <c r="GP24" s="4">
        <f t="shared" si="40"/>
        <v>3.2725242527758615E-248</v>
      </c>
      <c r="GQ24" s="4">
        <f t="shared" si="40"/>
        <v>1.8771801029245571E-248</v>
      </c>
      <c r="GR24" s="4">
        <f t="shared" si="40"/>
        <v>1.0747465245291115E-248</v>
      </c>
      <c r="GS24" s="4">
        <f t="shared" si="41"/>
        <v>6.1420388734067519E-249</v>
      </c>
      <c r="GT24" s="4">
        <f t="shared" si="41"/>
        <v>3.5039194130247946E-249</v>
      </c>
      <c r="GU24" s="4">
        <f t="shared" si="41"/>
        <v>1.9955316213502946E-249</v>
      </c>
      <c r="GV24" s="4">
        <f t="shared" si="41"/>
        <v>1.1346274865025906E-249</v>
      </c>
      <c r="GW24" s="4">
        <f t="shared" si="41"/>
        <v>6.4411693359769967E-250</v>
      </c>
      <c r="GX24" s="4">
        <f t="shared" si="41"/>
        <v>3.6510581896610618E-250</v>
      </c>
      <c r="GY24" s="4">
        <f t="shared" si="41"/>
        <v>2.0665250034883506E-250</v>
      </c>
      <c r="GZ24" s="4">
        <f t="shared" si="41"/>
        <v>1.1680328901972661E-250</v>
      </c>
      <c r="HA24" s="4">
        <f t="shared" si="41"/>
        <v>6.5930443476072775E-251</v>
      </c>
      <c r="HB24" s="4">
        <f t="shared" si="41"/>
        <v>3.7166945124296892E-251</v>
      </c>
      <c r="HC24" s="4">
        <f t="shared" si="41"/>
        <v>2.0926207703589595E-251</v>
      </c>
      <c r="HD24" s="4">
        <f t="shared" si="41"/>
        <v>1.1768179456600955E-251</v>
      </c>
      <c r="HE24" s="4">
        <f t="shared" si="41"/>
        <v>6.6105084133872931E-252</v>
      </c>
      <c r="HF24" s="4">
        <f t="shared" si="41"/>
        <v>3.7092702974984656E-252</v>
      </c>
      <c r="HG24" s="4">
        <f t="shared" si="41"/>
        <v>2.0791739872565882E-252</v>
      </c>
      <c r="HH24" s="4">
        <f t="shared" si="41"/>
        <v>1.1642925060143247E-252</v>
      </c>
      <c r="HI24" s="4">
        <f t="shared" si="42"/>
        <v>6.5136134665382764E-253</v>
      </c>
      <c r="HJ24" s="4">
        <f t="shared" si="42"/>
        <v>3.640740199667945E-253</v>
      </c>
      <c r="HK24" s="4">
        <f t="shared" si="42"/>
        <v>2.0332180976406452E-253</v>
      </c>
      <c r="HL24" s="4">
        <f t="shared" si="42"/>
        <v>1.1345486035780237E-253</v>
      </c>
      <c r="HM24" s="4">
        <f t="shared" si="42"/>
        <v>6.3259382965384891E-254</v>
      </c>
      <c r="HN24" s="4">
        <f t="shared" si="42"/>
        <v>3.5245763008260176E-254</v>
      </c>
      <c r="HO24" s="4">
        <f t="shared" si="42"/>
        <v>1.9623930245032328E-254</v>
      </c>
      <c r="HP24" s="4">
        <f t="shared" si="42"/>
        <v>1.0918896621950365E-254</v>
      </c>
      <c r="HQ24" s="4">
        <f t="shared" si="42"/>
        <v>6.0715752503601807E-255</v>
      </c>
      <c r="HR24" s="4">
        <f t="shared" si="42"/>
        <v>3.3741909833132047E-255</v>
      </c>
      <c r="HS24" s="4">
        <f t="shared" si="42"/>
        <v>1.8741268987021751E-255</v>
      </c>
      <c r="HT24" s="4">
        <f t="shared" si="42"/>
        <v>1.0404097519697855E-255</v>
      </c>
      <c r="HU24" s="4">
        <f t="shared" si="42"/>
        <v>5.7729871447235085E-256</v>
      </c>
      <c r="HV24" s="4">
        <f t="shared" si="42"/>
        <v>3.2018563049969853E-256</v>
      </c>
      <c r="HW24" s="4">
        <f t="shared" si="42"/>
        <v>1.7750971439648707E-256</v>
      </c>
      <c r="HX24" s="4">
        <f t="shared" si="42"/>
        <v>9.8372812188478332E-257</v>
      </c>
      <c r="HY24" s="4">
        <f t="shared" si="43"/>
        <v>5.4497179574856821E-257</v>
      </c>
      <c r="HZ24" s="4">
        <f t="shared" si="43"/>
        <v>3.0180882089278192E-257</v>
      </c>
      <c r="IA24" s="4">
        <f t="shared" si="43"/>
        <v>1.6709423424491777E-257</v>
      </c>
      <c r="IB24" s="4">
        <f t="shared" si="43"/>
        <v>9.2485787756556686E-258</v>
      </c>
      <c r="IC24" s="4">
        <f t="shared" si="43"/>
        <v>5.1178152524774871E-258</v>
      </c>
      <c r="ID24" s="4">
        <f t="shared" si="43"/>
        <v>2.83140539474223E-258</v>
      </c>
      <c r="IE24" s="4">
        <f t="shared" si="43"/>
        <v>1.5661698078327702E-258</v>
      </c>
      <c r="IF24" s="4">
        <f t="shared" si="43"/>
        <v>8.6617610599555489E-259</v>
      </c>
      <c r="IG24" s="4">
        <f t="shared" si="43"/>
        <v>4.7897744011839661E-259</v>
      </c>
      <c r="IH24" s="4">
        <f t="shared" si="43"/>
        <v>2.6483544519786338E-259</v>
      </c>
      <c r="II24" s="4">
        <f t="shared" si="43"/>
        <v>1.4641979043100601E-259</v>
      </c>
      <c r="IK24" s="7">
        <f t="shared" si="27"/>
        <v>24234.509377185641</v>
      </c>
      <c r="IL24" s="4">
        <f t="shared" si="28"/>
        <v>4.2587112281698503E-235</v>
      </c>
      <c r="IM24" s="4">
        <f t="shared" si="28"/>
        <v>4.2587112281698503E-235</v>
      </c>
    </row>
    <row r="25" spans="1:247" ht="8" customHeight="1">
      <c r="G25" s="8">
        <f t="shared" si="29"/>
        <v>0.71000000000000019</v>
      </c>
      <c r="H25" s="9">
        <f t="shared" si="10"/>
        <v>24580.716654002579</v>
      </c>
      <c r="I25" s="4">
        <f t="shared" si="44"/>
        <v>0</v>
      </c>
      <c r="J25" s="4">
        <f t="shared" si="44"/>
        <v>0</v>
      </c>
      <c r="K25" s="4">
        <f t="shared" si="44"/>
        <v>0</v>
      </c>
      <c r="L25" s="4">
        <f t="shared" si="44"/>
        <v>0</v>
      </c>
      <c r="M25" s="4">
        <f t="shared" si="44"/>
        <v>0</v>
      </c>
      <c r="N25" s="4">
        <f t="shared" si="44"/>
        <v>0</v>
      </c>
      <c r="O25" s="4">
        <f t="shared" si="44"/>
        <v>0</v>
      </c>
      <c r="P25" s="4">
        <f t="shared" si="44"/>
        <v>0</v>
      </c>
      <c r="Q25" s="4">
        <f t="shared" si="44"/>
        <v>0</v>
      </c>
      <c r="R25" s="4">
        <f t="shared" si="44"/>
        <v>0</v>
      </c>
      <c r="S25" s="4">
        <f t="shared" si="44"/>
        <v>0</v>
      </c>
      <c r="T25" s="4">
        <f t="shared" si="44"/>
        <v>0</v>
      </c>
      <c r="U25" s="4">
        <f t="shared" si="44"/>
        <v>0</v>
      </c>
      <c r="V25" s="4">
        <f t="shared" si="44"/>
        <v>0</v>
      </c>
      <c r="W25" s="4">
        <f t="shared" si="44"/>
        <v>0</v>
      </c>
      <c r="X25" s="4">
        <f t="shared" si="44"/>
        <v>0</v>
      </c>
      <c r="Y25" s="4">
        <f t="shared" si="30"/>
        <v>0</v>
      </c>
      <c r="Z25" s="4">
        <f t="shared" si="30"/>
        <v>0</v>
      </c>
      <c r="AA25" s="4">
        <f t="shared" si="30"/>
        <v>0</v>
      </c>
      <c r="AB25" s="4">
        <f t="shared" si="30"/>
        <v>0</v>
      </c>
      <c r="AC25" s="4">
        <f t="shared" si="30"/>
        <v>0</v>
      </c>
      <c r="AD25" s="4">
        <f t="shared" si="30"/>
        <v>0</v>
      </c>
      <c r="AE25" s="4">
        <f t="shared" si="30"/>
        <v>0</v>
      </c>
      <c r="AF25" s="4">
        <f t="shared" si="30"/>
        <v>0</v>
      </c>
      <c r="AG25" s="4">
        <f t="shared" si="30"/>
        <v>0</v>
      </c>
      <c r="AH25" s="4">
        <f t="shared" si="30"/>
        <v>0</v>
      </c>
      <c r="AI25" s="4">
        <f t="shared" si="30"/>
        <v>0</v>
      </c>
      <c r="AJ25" s="4">
        <f t="shared" si="30"/>
        <v>0</v>
      </c>
      <c r="AK25" s="4">
        <f t="shared" si="30"/>
        <v>0</v>
      </c>
      <c r="AL25" s="4">
        <f t="shared" si="30"/>
        <v>0</v>
      </c>
      <c r="AM25" s="4">
        <f t="shared" si="30"/>
        <v>0</v>
      </c>
      <c r="AN25" s="4">
        <f t="shared" si="30"/>
        <v>0</v>
      </c>
      <c r="AO25" s="4">
        <f t="shared" si="31"/>
        <v>0</v>
      </c>
      <c r="AP25" s="4">
        <f t="shared" si="31"/>
        <v>0</v>
      </c>
      <c r="AQ25" s="4">
        <f t="shared" si="31"/>
        <v>0</v>
      </c>
      <c r="AR25" s="4">
        <f t="shared" si="31"/>
        <v>0</v>
      </c>
      <c r="AS25" s="4">
        <f t="shared" si="31"/>
        <v>4.0170499505709242E-305</v>
      </c>
      <c r="AT25" s="4">
        <f t="shared" si="31"/>
        <v>6.5929818300047928E-302</v>
      </c>
      <c r="AU25" s="4">
        <f t="shared" si="31"/>
        <v>7.8796399702814032E-299</v>
      </c>
      <c r="AV25" s="4">
        <f t="shared" si="31"/>
        <v>6.9608145437554616E-296</v>
      </c>
      <c r="AW25" s="4">
        <f t="shared" si="31"/>
        <v>4.6095353739437096E-293</v>
      </c>
      <c r="AX25" s="4">
        <f t="shared" si="31"/>
        <v>2.3188405790987556E-290</v>
      </c>
      <c r="AY25" s="4">
        <f t="shared" si="31"/>
        <v>8.9733769745921911E-288</v>
      </c>
      <c r="AZ25" s="4">
        <f t="shared" si="31"/>
        <v>2.7031421482840898E-285</v>
      </c>
      <c r="BA25" s="4">
        <f t="shared" si="31"/>
        <v>6.4104368964518446E-283</v>
      </c>
      <c r="BB25" s="4">
        <f t="shared" si="31"/>
        <v>1.2095639529017289E-280</v>
      </c>
      <c r="BC25" s="4">
        <f t="shared" si="31"/>
        <v>1.8342750934877268E-278</v>
      </c>
      <c r="BD25" s="4">
        <f t="shared" si="31"/>
        <v>2.257028300850846E-276</v>
      </c>
      <c r="BE25" s="4">
        <f t="shared" si="32"/>
        <v>2.2739115460416871E-274</v>
      </c>
      <c r="BF25" s="4">
        <f t="shared" si="32"/>
        <v>1.8919038820642103E-272</v>
      </c>
      <c r="BG25" s="4">
        <f t="shared" si="32"/>
        <v>1.3105344106005698E-270</v>
      </c>
      <c r="BH25" s="4">
        <f t="shared" si="32"/>
        <v>7.616894555116353E-269</v>
      </c>
      <c r="BI25" s="4">
        <f t="shared" si="32"/>
        <v>3.7417595201035216E-267</v>
      </c>
      <c r="BJ25" s="4">
        <f t="shared" si="32"/>
        <v>1.5644882484341281E-265</v>
      </c>
      <c r="BK25" s="4">
        <f t="shared" si="32"/>
        <v>5.6046482848820932E-264</v>
      </c>
      <c r="BL25" s="4">
        <f t="shared" si="32"/>
        <v>1.7311902083168431E-262</v>
      </c>
      <c r="BM25" s="4">
        <f t="shared" si="32"/>
        <v>4.638418686941458E-261</v>
      </c>
      <c r="BN25" s="4">
        <f t="shared" si="32"/>
        <v>1.0841948616330774E-259</v>
      </c>
      <c r="BO25" s="4">
        <f t="shared" si="32"/>
        <v>2.2229137210784196E-258</v>
      </c>
      <c r="BP25" s="4">
        <f t="shared" si="32"/>
        <v>4.0185561796627253E-257</v>
      </c>
      <c r="BQ25" s="4">
        <f t="shared" si="32"/>
        <v>6.4372264173037068E-256</v>
      </c>
      <c r="BR25" s="4">
        <f t="shared" si="32"/>
        <v>9.1803347706465101E-255</v>
      </c>
      <c r="BS25" s="4">
        <f t="shared" si="32"/>
        <v>1.1708597653717367E-253</v>
      </c>
      <c r="BT25" s="4">
        <f t="shared" si="32"/>
        <v>1.341233870189055E-252</v>
      </c>
      <c r="BU25" s="4">
        <f t="shared" si="33"/>
        <v>1.3856060776100625E-251</v>
      </c>
      <c r="BV25" s="4">
        <f t="shared" si="33"/>
        <v>1.2960245927025E-250</v>
      </c>
      <c r="BW25" s="4">
        <f t="shared" si="33"/>
        <v>1.1016707621012582E-249</v>
      </c>
      <c r="BX25" s="4">
        <f t="shared" si="33"/>
        <v>8.5410396487833406E-249</v>
      </c>
      <c r="BY25" s="4">
        <f t="shared" si="33"/>
        <v>6.0600636715414275E-248</v>
      </c>
      <c r="BZ25" s="4">
        <f t="shared" si="33"/>
        <v>3.9479699150231426E-247</v>
      </c>
      <c r="CA25" s="4">
        <f t="shared" si="33"/>
        <v>2.3689837175503814E-246</v>
      </c>
      <c r="CB25" s="4">
        <f t="shared" si="33"/>
        <v>1.3132430782143534E-245</v>
      </c>
      <c r="CC25" s="4">
        <f t="shared" si="33"/>
        <v>6.7448282422436219E-245</v>
      </c>
      <c r="CD25" s="4">
        <f t="shared" si="33"/>
        <v>3.2183611614031308E-244</v>
      </c>
      <c r="CE25" s="4">
        <f t="shared" si="33"/>
        <v>1.4304813048871543E-243</v>
      </c>
      <c r="CF25" s="4">
        <f t="shared" si="33"/>
        <v>5.937600901173568E-243</v>
      </c>
      <c r="CG25" s="4">
        <f t="shared" si="33"/>
        <v>2.3071396513684262E-242</v>
      </c>
      <c r="CH25" s="4">
        <f t="shared" si="33"/>
        <v>8.4116350839009059E-242</v>
      </c>
      <c r="CI25" s="4">
        <f t="shared" si="33"/>
        <v>2.8840262893479136E-241</v>
      </c>
      <c r="CJ25" s="4">
        <f t="shared" si="33"/>
        <v>9.3187954888135701E-241</v>
      </c>
      <c r="CK25" s="4">
        <f t="shared" si="34"/>
        <v>2.8435077345139991E-240</v>
      </c>
      <c r="CL25" s="4">
        <f t="shared" si="34"/>
        <v>8.209938633429391E-240</v>
      </c>
      <c r="CM25" s="4">
        <f t="shared" si="34"/>
        <v>2.247187009588104E-239</v>
      </c>
      <c r="CN25" s="4">
        <f t="shared" si="34"/>
        <v>5.8417501017381417E-239</v>
      </c>
      <c r="CO25" s="4">
        <f t="shared" si="34"/>
        <v>1.4448109076605086E-238</v>
      </c>
      <c r="CP25" s="4">
        <f t="shared" si="34"/>
        <v>3.4054438435137212E-238</v>
      </c>
      <c r="CQ25" s="4">
        <f t="shared" si="34"/>
        <v>7.6618457245472026E-238</v>
      </c>
      <c r="CR25" s="4">
        <f t="shared" si="34"/>
        <v>1.6480314632162679E-237</v>
      </c>
      <c r="CS25" s="4">
        <f t="shared" si="34"/>
        <v>3.394062241437189E-237</v>
      </c>
      <c r="CT25" s="4">
        <f t="shared" si="34"/>
        <v>6.7022647813885001E-237</v>
      </c>
      <c r="CU25" s="4">
        <f t="shared" si="34"/>
        <v>1.270786674689258E-236</v>
      </c>
      <c r="CV25" s="4">
        <f t="shared" si="34"/>
        <v>2.3166071976744682E-236</v>
      </c>
      <c r="CW25" s="4">
        <f t="shared" si="34"/>
        <v>4.0655448157183948E-236</v>
      </c>
      <c r="CX25" s="4">
        <f t="shared" si="34"/>
        <v>6.8771593904505209E-236</v>
      </c>
      <c r="CY25" s="4">
        <f t="shared" si="34"/>
        <v>1.1226416013289426E-235</v>
      </c>
      <c r="CZ25" s="4">
        <f t="shared" si="34"/>
        <v>1.7705727039647498E-235</v>
      </c>
      <c r="DA25" s="4">
        <f t="shared" si="35"/>
        <v>2.7008958437741678E-235</v>
      </c>
      <c r="DB25" s="4">
        <f t="shared" si="35"/>
        <v>3.989210104444361E-235</v>
      </c>
      <c r="DC25" s="4">
        <f t="shared" si="35"/>
        <v>5.7108135693627612E-235</v>
      </c>
      <c r="DD25" s="4">
        <f t="shared" si="35"/>
        <v>7.9318075428251346E-235</v>
      </c>
      <c r="DE25" s="4">
        <f t="shared" si="35"/>
        <v>1.0698560572365188E-234</v>
      </c>
      <c r="DF25" s="4">
        <f t="shared" si="35"/>
        <v>1.40268064135083E-234</v>
      </c>
      <c r="DG25" s="4">
        <f t="shared" si="35"/>
        <v>1.7892036925544591E-234</v>
      </c>
      <c r="DH25" s="4">
        <f t="shared" si="35"/>
        <v>2.2222970154065589E-234</v>
      </c>
      <c r="DI25" s="4">
        <f t="shared" si="35"/>
        <v>2.689965108777273E-234</v>
      </c>
      <c r="DJ25" s="4">
        <f t="shared" si="35"/>
        <v>3.1757178486529314E-234</v>
      </c>
      <c r="DK25" s="4">
        <f t="shared" si="35"/>
        <v>3.659522957835387E-234</v>
      </c>
      <c r="DL25" s="4">
        <f t="shared" si="35"/>
        <v>4.1192626932856652E-234</v>
      </c>
      <c r="DM25" s="4">
        <f t="shared" si="35"/>
        <v>4.5325342899066683E-234</v>
      </c>
      <c r="DN25" s="4">
        <f t="shared" si="35"/>
        <v>4.8785739252407791E-234</v>
      </c>
      <c r="DO25" s="4">
        <f t="shared" si="35"/>
        <v>5.1400612293145613E-234</v>
      </c>
      <c r="DP25" s="4">
        <f t="shared" si="35"/>
        <v>5.304579543689305E-234</v>
      </c>
      <c r="DQ25" s="4">
        <f t="shared" si="36"/>
        <v>5.3655615283175952E-234</v>
      </c>
      <c r="DR25" s="4">
        <f t="shared" si="36"/>
        <v>5.3226286039997704E-234</v>
      </c>
      <c r="DS25" s="4">
        <f t="shared" si="36"/>
        <v>5.1813204739198956E-234</v>
      </c>
      <c r="DT25" s="4">
        <f t="shared" si="36"/>
        <v>4.9522917490857533E-234</v>
      </c>
      <c r="DU25" s="4">
        <f t="shared" si="36"/>
        <v>4.6501137515398997E-234</v>
      </c>
      <c r="DV25" s="4">
        <f t="shared" si="36"/>
        <v>4.2918533704796779E-234</v>
      </c>
      <c r="DW25" s="4">
        <f t="shared" si="36"/>
        <v>3.8956058256124832E-234</v>
      </c>
      <c r="DX25" s="4">
        <f t="shared" si="36"/>
        <v>3.4791380414129205E-234</v>
      </c>
      <c r="DY25" s="4">
        <f t="shared" si="36"/>
        <v>3.0587613796683066E-234</v>
      </c>
      <c r="DZ25" s="4">
        <f t="shared" si="36"/>
        <v>2.6485056262401803E-234</v>
      </c>
      <c r="EA25" s="4">
        <f t="shared" si="36"/>
        <v>2.2596189509728854E-234</v>
      </c>
      <c r="EB25" s="4">
        <f t="shared" si="36"/>
        <v>1.9003778512752349E-234</v>
      </c>
      <c r="EC25" s="4">
        <f t="shared" si="36"/>
        <v>1.5761611084169736E-234</v>
      </c>
      <c r="ED25" s="4">
        <f t="shared" si="36"/>
        <v>1.2897241460850003E-234</v>
      </c>
      <c r="EE25" s="4">
        <f t="shared" si="36"/>
        <v>1.0416042557463748E-234</v>
      </c>
      <c r="EF25" s="4">
        <f t="shared" si="36"/>
        <v>8.3059076186543508E-235</v>
      </c>
      <c r="EG25" s="4">
        <f t="shared" si="37"/>
        <v>6.5420437727903279E-235</v>
      </c>
      <c r="EH25" s="4">
        <f t="shared" si="37"/>
        <v>5.0914367732727356E-235</v>
      </c>
      <c r="EI25" s="4">
        <f t="shared" si="37"/>
        <v>3.9167112777393653E-235</v>
      </c>
      <c r="EJ25" s="4">
        <f t="shared" si="37"/>
        <v>2.9792443875138394E-235</v>
      </c>
      <c r="EK25" s="4">
        <f t="shared" si="37"/>
        <v>2.2414994791160099E-235</v>
      </c>
      <c r="EL25" s="4">
        <f t="shared" si="37"/>
        <v>1.6686272149969733E-235</v>
      </c>
      <c r="EM25" s="4">
        <f t="shared" si="37"/>
        <v>1.2294311118937081E-235</v>
      </c>
      <c r="EN25" s="4">
        <f t="shared" si="37"/>
        <v>8.9681991611989581E-236</v>
      </c>
      <c r="EO25" s="4">
        <f t="shared" si="37"/>
        <v>6.478739393571905E-236</v>
      </c>
      <c r="EP25" s="4">
        <f t="shared" si="37"/>
        <v>4.6364359425761613E-236</v>
      </c>
      <c r="EQ25" s="4">
        <f t="shared" si="37"/>
        <v>3.2878129910546339E-236</v>
      </c>
      <c r="ER25" s="4">
        <f t="shared" si="37"/>
        <v>2.3108731400658178E-236</v>
      </c>
      <c r="ES25" s="4">
        <f t="shared" si="37"/>
        <v>1.6102929744516833E-236</v>
      </c>
      <c r="ET25" s="4">
        <f t="shared" si="37"/>
        <v>1.1127659279968537E-236</v>
      </c>
      <c r="EU25" s="4">
        <f t="shared" si="37"/>
        <v>7.6274610608149614E-237</v>
      </c>
      <c r="EV25" s="4">
        <f t="shared" si="37"/>
        <v>5.187253486911634E-237</v>
      </c>
      <c r="EW25" s="4">
        <f t="shared" si="38"/>
        <v>3.500880393647149E-237</v>
      </c>
      <c r="EX25" s="4">
        <f t="shared" si="38"/>
        <v>2.3452953597300911E-237</v>
      </c>
      <c r="EY25" s="4">
        <f t="shared" si="38"/>
        <v>1.5598887152776698E-237</v>
      </c>
      <c r="EZ25" s="4">
        <f t="shared" si="38"/>
        <v>1.0302867296922391E-237</v>
      </c>
      <c r="FA25" s="4">
        <f t="shared" si="38"/>
        <v>6.7589775050324575E-238</v>
      </c>
      <c r="FB25" s="4">
        <f t="shared" si="38"/>
        <v>4.4050388484455755E-238</v>
      </c>
      <c r="FC25" s="4">
        <f t="shared" si="38"/>
        <v>2.8526553719864768E-238</v>
      </c>
      <c r="FD25" s="4">
        <f t="shared" si="38"/>
        <v>1.8359560688701902E-238</v>
      </c>
      <c r="FE25" s="4">
        <f t="shared" si="38"/>
        <v>1.1745430804659223E-238</v>
      </c>
      <c r="FF25" s="4">
        <f t="shared" si="38"/>
        <v>7.4704599262247995E-239</v>
      </c>
      <c r="FG25" s="4">
        <f t="shared" si="38"/>
        <v>4.7246900090314041E-239</v>
      </c>
      <c r="FH25" s="4">
        <f t="shared" si="38"/>
        <v>2.9718073261436167E-239</v>
      </c>
      <c r="FI25" s="4">
        <f t="shared" si="38"/>
        <v>1.8593495893641827E-239</v>
      </c>
      <c r="FJ25" s="4">
        <f t="shared" si="38"/>
        <v>1.1573488268511434E-239</v>
      </c>
      <c r="FK25" s="4">
        <f t="shared" si="38"/>
        <v>7.1680025448876853E-240</v>
      </c>
      <c r="FL25" s="4">
        <f t="shared" si="38"/>
        <v>4.4180299066295504E-240</v>
      </c>
      <c r="FM25" s="4">
        <f t="shared" si="39"/>
        <v>2.7103161339969621E-240</v>
      </c>
      <c r="FN25" s="4">
        <f t="shared" si="39"/>
        <v>1.6551390085729309E-240</v>
      </c>
      <c r="FO25" s="4">
        <f t="shared" si="39"/>
        <v>1.0063127048731703E-240</v>
      </c>
      <c r="FP25" s="4">
        <f t="shared" si="39"/>
        <v>6.0922046546544286E-241</v>
      </c>
      <c r="FQ25" s="4">
        <f t="shared" si="39"/>
        <v>3.6729630097924571E-241</v>
      </c>
      <c r="FR25" s="4">
        <f t="shared" si="39"/>
        <v>2.2055409000642224E-241</v>
      </c>
      <c r="FS25" s="4">
        <f t="shared" si="39"/>
        <v>1.3192424442369272E-241</v>
      </c>
      <c r="FT25" s="4">
        <f t="shared" si="39"/>
        <v>7.861366516856753E-242</v>
      </c>
      <c r="FU25" s="4">
        <f t="shared" si="39"/>
        <v>4.6675285236238253E-242</v>
      </c>
      <c r="FV25" s="4">
        <f t="shared" si="39"/>
        <v>2.7614782588478023E-242</v>
      </c>
      <c r="FW25" s="4">
        <f t="shared" si="39"/>
        <v>1.6282116598051163E-242</v>
      </c>
      <c r="FX25" s="4">
        <f t="shared" si="39"/>
        <v>9.5684646305936477E-243</v>
      </c>
      <c r="FY25" s="4">
        <f t="shared" si="39"/>
        <v>5.605084153920337E-243</v>
      </c>
      <c r="FZ25" s="4">
        <f t="shared" si="39"/>
        <v>3.2732231042529197E-243</v>
      </c>
      <c r="GA25" s="4">
        <f t="shared" si="39"/>
        <v>1.9057528840608112E-243</v>
      </c>
      <c r="GB25" s="4">
        <f t="shared" si="39"/>
        <v>1.1063634948662028E-243</v>
      </c>
      <c r="GC25" s="4">
        <f t="shared" si="40"/>
        <v>6.4048802245826699E-244</v>
      </c>
      <c r="GD25" s="4">
        <f t="shared" si="40"/>
        <v>3.6978277181750013E-244</v>
      </c>
      <c r="GE25" s="4">
        <f t="shared" si="40"/>
        <v>2.1293366418149617E-244</v>
      </c>
      <c r="GF25" s="4">
        <f t="shared" si="40"/>
        <v>1.2230450551654659E-244</v>
      </c>
      <c r="GG25" s="4">
        <f t="shared" si="40"/>
        <v>7.0077490911908511E-245</v>
      </c>
      <c r="GH25" s="4">
        <f t="shared" si="40"/>
        <v>4.0057985603103133E-245</v>
      </c>
      <c r="GI25" s="4">
        <f t="shared" si="40"/>
        <v>2.284597603992922E-245</v>
      </c>
      <c r="GJ25" s="4">
        <f t="shared" si="40"/>
        <v>1.3000948394405162E-245</v>
      </c>
      <c r="GK25" s="4">
        <f t="shared" si="40"/>
        <v>7.3827612874202769E-246</v>
      </c>
      <c r="GL25" s="4">
        <f t="shared" si="40"/>
        <v>4.1838296632686345E-246</v>
      </c>
      <c r="GM25" s="4">
        <f t="shared" si="40"/>
        <v>2.3663152371774546E-246</v>
      </c>
      <c r="GN25" s="4">
        <f t="shared" si="40"/>
        <v>1.3358136731835216E-246</v>
      </c>
      <c r="GO25" s="4">
        <f t="shared" si="40"/>
        <v>7.5270411974625397E-247</v>
      </c>
      <c r="GP25" s="4">
        <f t="shared" si="40"/>
        <v>4.2338697832994684E-247</v>
      </c>
      <c r="GQ25" s="4">
        <f t="shared" si="40"/>
        <v>2.3774665377561381E-247</v>
      </c>
      <c r="GR25" s="4">
        <f t="shared" si="40"/>
        <v>1.332855984772487E-247</v>
      </c>
      <c r="GS25" s="4">
        <f t="shared" si="41"/>
        <v>7.4605596629288835E-248</v>
      </c>
      <c r="GT25" s="4">
        <f t="shared" si="41"/>
        <v>4.1697088791054569E-248</v>
      </c>
      <c r="GU25" s="4">
        <f t="shared" si="41"/>
        <v>2.3270853274334834E-248</v>
      </c>
      <c r="GV25" s="4">
        <f t="shared" si="41"/>
        <v>1.2969301080456888E-248</v>
      </c>
      <c r="GW25" s="4">
        <f t="shared" si="41"/>
        <v>7.2184396950890008E-249</v>
      </c>
      <c r="GX25" s="4">
        <f t="shared" si="41"/>
        <v>4.0125159338072791E-249</v>
      </c>
      <c r="GY25" s="4">
        <f t="shared" si="41"/>
        <v>2.2277192622309176E-249</v>
      </c>
      <c r="GZ25" s="4">
        <f t="shared" si="41"/>
        <v>1.2353709591257407E-249</v>
      </c>
      <c r="HA25" s="4">
        <f t="shared" si="41"/>
        <v>6.84305394574268E-250</v>
      </c>
      <c r="HB25" s="4">
        <f t="shared" si="41"/>
        <v>3.786518111062307E-250</v>
      </c>
      <c r="HC25" s="4">
        <f t="shared" si="41"/>
        <v>2.093094891800904E-250</v>
      </c>
      <c r="HD25" s="4">
        <f t="shared" si="41"/>
        <v>1.1558923165610776E-250</v>
      </c>
      <c r="HE25" s="4">
        <f t="shared" si="41"/>
        <v>6.3774296100038526E-251</v>
      </c>
      <c r="HF25" s="4">
        <f t="shared" si="41"/>
        <v>3.5155523003614807E-251</v>
      </c>
      <c r="HG25" s="4">
        <f t="shared" si="41"/>
        <v>1.936334169521372E-251</v>
      </c>
      <c r="HH25" s="4">
        <f t="shared" si="41"/>
        <v>1.0656748053866344E-251</v>
      </c>
      <c r="HI25" s="4">
        <f t="shared" si="42"/>
        <v>5.8606400849031105E-252</v>
      </c>
      <c r="HJ25" s="4">
        <f t="shared" si="42"/>
        <v>3.2207664614123857E-252</v>
      </c>
      <c r="HK25" s="4">
        <f t="shared" si="42"/>
        <v>1.7688242169425788E-252</v>
      </c>
      <c r="HL25" s="4">
        <f t="shared" si="42"/>
        <v>9.7081922259087476E-253</v>
      </c>
      <c r="HM25" s="4">
        <f t="shared" si="42"/>
        <v>5.3252117831612852E-253</v>
      </c>
      <c r="HN25" s="4">
        <f t="shared" si="42"/>
        <v>2.9194187533749133E-253</v>
      </c>
      <c r="HO25" s="4">
        <f t="shared" si="42"/>
        <v>1.5996783294347004E-253</v>
      </c>
      <c r="HP25" s="4">
        <f t="shared" si="42"/>
        <v>8.7611490121605104E-254</v>
      </c>
      <c r="HQ25" s="4">
        <f t="shared" si="42"/>
        <v>4.7961925426271357E-254</v>
      </c>
      <c r="HR25" s="4">
        <f t="shared" si="42"/>
        <v>2.624544369808934E-254</v>
      </c>
      <c r="HS25" s="4">
        <f t="shared" si="42"/>
        <v>1.4356456731994554E-254</v>
      </c>
      <c r="HT25" s="4">
        <f t="shared" si="42"/>
        <v>7.8503780229501875E-255</v>
      </c>
      <c r="HU25" s="4">
        <f t="shared" si="42"/>
        <v>4.2913842884317589E-255</v>
      </c>
      <c r="HV25" s="4">
        <f t="shared" si="42"/>
        <v>2.3452061242711583E-255</v>
      </c>
      <c r="HW25" s="4">
        <f t="shared" si="42"/>
        <v>1.2813103247189603E-255</v>
      </c>
      <c r="HX25" s="4">
        <f t="shared" si="42"/>
        <v>6.9989021970888462E-256</v>
      </c>
      <c r="HY25" s="4">
        <f t="shared" si="43"/>
        <v>3.8222589544379934E-256</v>
      </c>
      <c r="HZ25" s="4">
        <f t="shared" si="43"/>
        <v>2.0870692517675613E-256</v>
      </c>
      <c r="IA25" s="4">
        <f t="shared" si="43"/>
        <v>1.1394410909011284E-256</v>
      </c>
      <c r="IB25" s="4">
        <f t="shared" si="43"/>
        <v>6.2200885081592574E-257</v>
      </c>
      <c r="IC25" s="4">
        <f t="shared" si="43"/>
        <v>3.3951740860046961E-257</v>
      </c>
      <c r="ID25" s="4">
        <f t="shared" si="43"/>
        <v>1.8531013726736507E-257</v>
      </c>
      <c r="IE25" s="4">
        <f t="shared" si="43"/>
        <v>1.011389732299026E-257</v>
      </c>
      <c r="IF25" s="4">
        <f t="shared" si="43"/>
        <v>5.5198904619846081E-258</v>
      </c>
      <c r="IG25" s="4">
        <f t="shared" si="43"/>
        <v>3.012624514487339E-258</v>
      </c>
      <c r="IH25" s="4">
        <f t="shared" si="43"/>
        <v>1.6442657140336144E-258</v>
      </c>
      <c r="II25" s="4">
        <f t="shared" si="43"/>
        <v>8.9747224313642563E-259</v>
      </c>
      <c r="IK25" s="7">
        <f t="shared" si="27"/>
        <v>24580.716654002579</v>
      </c>
      <c r="IL25" s="4">
        <f t="shared" si="28"/>
        <v>9.6883201087219503E-233</v>
      </c>
      <c r="IM25" s="4">
        <f t="shared" si="28"/>
        <v>9.6883201087219503E-233</v>
      </c>
    </row>
    <row r="26" spans="1:247" ht="8" customHeight="1">
      <c r="G26" s="8">
        <f t="shared" si="29"/>
        <v>0.7200000000000002</v>
      </c>
      <c r="H26" s="9">
        <f t="shared" si="10"/>
        <v>24926.923930819517</v>
      </c>
      <c r="I26" s="4">
        <f t="shared" si="44"/>
        <v>0</v>
      </c>
      <c r="J26" s="4">
        <f t="shared" si="44"/>
        <v>0</v>
      </c>
      <c r="K26" s="4">
        <f t="shared" si="44"/>
        <v>0</v>
      </c>
      <c r="L26" s="4">
        <f t="shared" si="44"/>
        <v>0</v>
      </c>
      <c r="M26" s="4">
        <f t="shared" si="44"/>
        <v>0</v>
      </c>
      <c r="N26" s="4">
        <f t="shared" si="44"/>
        <v>0</v>
      </c>
      <c r="O26" s="4">
        <f t="shared" si="44"/>
        <v>0</v>
      </c>
      <c r="P26" s="4">
        <f t="shared" si="44"/>
        <v>0</v>
      </c>
      <c r="Q26" s="4">
        <f t="shared" si="44"/>
        <v>0</v>
      </c>
      <c r="R26" s="4">
        <f t="shared" si="44"/>
        <v>0</v>
      </c>
      <c r="S26" s="4">
        <f t="shared" si="44"/>
        <v>0</v>
      </c>
      <c r="T26" s="4">
        <f t="shared" si="44"/>
        <v>0</v>
      </c>
      <c r="U26" s="4">
        <f t="shared" si="44"/>
        <v>0</v>
      </c>
      <c r="V26" s="4">
        <f t="shared" si="44"/>
        <v>0</v>
      </c>
      <c r="W26" s="4">
        <f t="shared" si="44"/>
        <v>0</v>
      </c>
      <c r="X26" s="4">
        <f t="shared" si="44"/>
        <v>0</v>
      </c>
      <c r="Y26" s="4">
        <f t="shared" si="30"/>
        <v>0</v>
      </c>
      <c r="Z26" s="4">
        <f t="shared" si="30"/>
        <v>0</v>
      </c>
      <c r="AA26" s="4">
        <f t="shared" si="30"/>
        <v>0</v>
      </c>
      <c r="AB26" s="4">
        <f t="shared" si="30"/>
        <v>0</v>
      </c>
      <c r="AC26" s="4">
        <f t="shared" si="30"/>
        <v>0</v>
      </c>
      <c r="AD26" s="4">
        <f t="shared" si="30"/>
        <v>0</v>
      </c>
      <c r="AE26" s="4">
        <f t="shared" si="30"/>
        <v>0</v>
      </c>
      <c r="AF26" s="4">
        <f t="shared" si="30"/>
        <v>0</v>
      </c>
      <c r="AG26" s="4">
        <f t="shared" si="30"/>
        <v>0</v>
      </c>
      <c r="AH26" s="4">
        <f t="shared" si="30"/>
        <v>0</v>
      </c>
      <c r="AI26" s="4">
        <f t="shared" si="30"/>
        <v>0</v>
      </c>
      <c r="AJ26" s="4">
        <f t="shared" si="30"/>
        <v>0</v>
      </c>
      <c r="AK26" s="4">
        <f t="shared" si="30"/>
        <v>0</v>
      </c>
      <c r="AL26" s="4">
        <f t="shared" si="30"/>
        <v>0</v>
      </c>
      <c r="AM26" s="4">
        <f t="shared" si="30"/>
        <v>0</v>
      </c>
      <c r="AN26" s="4">
        <f t="shared" si="30"/>
        <v>0</v>
      </c>
      <c r="AO26" s="4">
        <f t="shared" si="31"/>
        <v>0</v>
      </c>
      <c r="AP26" s="4">
        <f t="shared" si="31"/>
        <v>9.2814493365740425E-307</v>
      </c>
      <c r="AQ26" s="4">
        <f t="shared" si="31"/>
        <v>2.6802529011210429E-303</v>
      </c>
      <c r="AR26" s="4">
        <f t="shared" si="31"/>
        <v>5.45104380278562E-300</v>
      </c>
      <c r="AS26" s="4">
        <f t="shared" si="31"/>
        <v>7.941937278401742E-297</v>
      </c>
      <c r="AT26" s="4">
        <f t="shared" si="31"/>
        <v>8.4233348686352867E-294</v>
      </c>
      <c r="AU26" s="4">
        <f t="shared" si="31"/>
        <v>6.6026601882060117E-291</v>
      </c>
      <c r="AV26" s="4">
        <f t="shared" si="31"/>
        <v>3.8799237758906688E-288</v>
      </c>
      <c r="AW26" s="4">
        <f t="shared" si="31"/>
        <v>1.7323659567448731E-285</v>
      </c>
      <c r="AX26" s="4">
        <f t="shared" si="31"/>
        <v>5.95230245868939E-283</v>
      </c>
      <c r="AY26" s="4">
        <f t="shared" si="31"/>
        <v>1.5928364896960237E-280</v>
      </c>
      <c r="AZ26" s="4">
        <f t="shared" si="31"/>
        <v>3.3575711232799019E-278</v>
      </c>
      <c r="BA26" s="4">
        <f t="shared" si="31"/>
        <v>5.6351741149496541E-276</v>
      </c>
      <c r="BB26" s="4">
        <f t="shared" si="31"/>
        <v>7.607256805957063E-274</v>
      </c>
      <c r="BC26" s="4">
        <f t="shared" si="31"/>
        <v>8.3399591209101971E-272</v>
      </c>
      <c r="BD26" s="4">
        <f t="shared" si="31"/>
        <v>7.4932788130344595E-270</v>
      </c>
      <c r="BE26" s="4">
        <f t="shared" si="32"/>
        <v>5.5654856965950321E-268</v>
      </c>
      <c r="BF26" s="4">
        <f t="shared" si="32"/>
        <v>3.4452058389719299E-266</v>
      </c>
      <c r="BG26" s="4">
        <f t="shared" si="32"/>
        <v>1.7913656589553198E-264</v>
      </c>
      <c r="BH26" s="4">
        <f t="shared" si="32"/>
        <v>7.881620573734568E-263</v>
      </c>
      <c r="BI26" s="4">
        <f t="shared" si="32"/>
        <v>2.9549734849661909E-261</v>
      </c>
      <c r="BJ26" s="4">
        <f t="shared" si="32"/>
        <v>9.5036795637505931E-260</v>
      </c>
      <c r="BK26" s="4">
        <f t="shared" si="32"/>
        <v>2.6386454200972024E-258</v>
      </c>
      <c r="BL26" s="4">
        <f t="shared" si="32"/>
        <v>6.3626501457354543E-257</v>
      </c>
      <c r="BM26" s="4">
        <f t="shared" si="32"/>
        <v>1.3401486725999803E-255</v>
      </c>
      <c r="BN26" s="4">
        <f t="shared" si="32"/>
        <v>2.4791147688691153E-254</v>
      </c>
      <c r="BO26" s="4">
        <f t="shared" si="32"/>
        <v>4.048807348189549E-253</v>
      </c>
      <c r="BP26" s="4">
        <f t="shared" si="32"/>
        <v>5.8667303074696366E-252</v>
      </c>
      <c r="BQ26" s="4">
        <f t="shared" si="32"/>
        <v>7.5780040133343339E-251</v>
      </c>
      <c r="BR26" s="4">
        <f t="shared" si="32"/>
        <v>8.7651499662698471E-250</v>
      </c>
      <c r="BS26" s="4">
        <f t="shared" si="32"/>
        <v>9.1175028769856401E-249</v>
      </c>
      <c r="BT26" s="4">
        <f t="shared" si="32"/>
        <v>8.5641776269251365E-248</v>
      </c>
      <c r="BU26" s="4">
        <f t="shared" si="33"/>
        <v>7.292715192264644E-247</v>
      </c>
      <c r="BV26" s="4">
        <f t="shared" si="33"/>
        <v>5.6508141479037372E-246</v>
      </c>
      <c r="BW26" s="4">
        <f t="shared" si="33"/>
        <v>3.9985548154711416E-245</v>
      </c>
      <c r="BX26" s="4">
        <f t="shared" si="33"/>
        <v>2.592679876429698E-244</v>
      </c>
      <c r="BY26" s="4">
        <f t="shared" si="33"/>
        <v>1.5454932592207128E-243</v>
      </c>
      <c r="BZ26" s="4">
        <f t="shared" si="33"/>
        <v>8.4960019901022325E-243</v>
      </c>
      <c r="CA26" s="4">
        <f t="shared" si="33"/>
        <v>4.3200594719857155E-242</v>
      </c>
      <c r="CB26" s="4">
        <f t="shared" si="33"/>
        <v>2.0376765199508669E-241</v>
      </c>
      <c r="CC26" s="4">
        <f t="shared" si="33"/>
        <v>8.9400737515829383E-241</v>
      </c>
      <c r="CD26" s="4">
        <f t="shared" si="33"/>
        <v>3.6580282646292655E-240</v>
      </c>
      <c r="CE26" s="4">
        <f t="shared" si="33"/>
        <v>1.3994104923860338E-239</v>
      </c>
      <c r="CF26" s="4">
        <f t="shared" si="33"/>
        <v>5.0174369640035513E-239</v>
      </c>
      <c r="CG26" s="4">
        <f t="shared" si="33"/>
        <v>1.6898994599119479E-238</v>
      </c>
      <c r="CH26" s="4">
        <f t="shared" si="33"/>
        <v>5.3585123724476307E-238</v>
      </c>
      <c r="CI26" s="4">
        <f t="shared" si="33"/>
        <v>1.6030798567637765E-237</v>
      </c>
      <c r="CJ26" s="4">
        <f t="shared" si="33"/>
        <v>4.5339782712560499E-237</v>
      </c>
      <c r="CK26" s="4">
        <f t="shared" si="34"/>
        <v>1.214695220366807E-236</v>
      </c>
      <c r="CL26" s="4">
        <f t="shared" si="34"/>
        <v>3.0884116127309975E-236</v>
      </c>
      <c r="CM26" s="4">
        <f t="shared" si="34"/>
        <v>7.4656396802443152E-236</v>
      </c>
      <c r="CN26" s="4">
        <f t="shared" si="34"/>
        <v>1.7187632427582309E-235</v>
      </c>
      <c r="CO26" s="4">
        <f t="shared" si="34"/>
        <v>3.7749050341320806E-235</v>
      </c>
      <c r="CP26" s="4">
        <f t="shared" si="34"/>
        <v>7.9219593006595043E-235</v>
      </c>
      <c r="CQ26" s="4">
        <f t="shared" si="34"/>
        <v>1.5909796263602399E-234</v>
      </c>
      <c r="CR26" s="4">
        <f t="shared" si="34"/>
        <v>3.06228259714821E-234</v>
      </c>
      <c r="CS26" s="4">
        <f t="shared" si="34"/>
        <v>5.6570922588843677E-234</v>
      </c>
      <c r="CT26" s="4">
        <f t="shared" si="34"/>
        <v>1.0043935241053198E-233</v>
      </c>
      <c r="CU26" s="4">
        <f t="shared" si="34"/>
        <v>1.7161297070379722E-233</v>
      </c>
      <c r="CV26" s="4">
        <f t="shared" si="34"/>
        <v>2.8254223976018211E-233</v>
      </c>
      <c r="CW26" s="4">
        <f t="shared" si="34"/>
        <v>4.4878129711497914E-233</v>
      </c>
      <c r="CX26" s="4">
        <f t="shared" si="34"/>
        <v>6.8851851934841849E-233</v>
      </c>
      <c r="CY26" s="4">
        <f t="shared" si="34"/>
        <v>1.0214536538093018E-232</v>
      </c>
      <c r="CZ26" s="4">
        <f t="shared" si="34"/>
        <v>1.4669609463242258E-232</v>
      </c>
      <c r="DA26" s="4">
        <f t="shared" si="35"/>
        <v>2.041609852685242E-232</v>
      </c>
      <c r="DB26" s="4">
        <f t="shared" si="35"/>
        <v>2.7562730934359941E-232</v>
      </c>
      <c r="DC26" s="4">
        <f t="shared" si="35"/>
        <v>3.6132016596945712E-232</v>
      </c>
      <c r="DD26" s="4">
        <f t="shared" si="35"/>
        <v>4.6035476002734179E-232</v>
      </c>
      <c r="DE26" s="4">
        <f t="shared" si="35"/>
        <v>5.7058328595395518E-232</v>
      </c>
      <c r="DF26" s="4">
        <f t="shared" si="35"/>
        <v>6.8857773704422971E-232</v>
      </c>
      <c r="DG26" s="4">
        <f t="shared" si="35"/>
        <v>8.0977173674244121E-232</v>
      </c>
      <c r="DH26" s="4">
        <f t="shared" si="35"/>
        <v>9.2875958779198216E-232</v>
      </c>
      <c r="DI26" s="4">
        <f t="shared" si="35"/>
        <v>1.0397240718133913E-231</v>
      </c>
      <c r="DJ26" s="4">
        <f t="shared" si="35"/>
        <v>1.1369416886137413E-231</v>
      </c>
      <c r="DK26" s="4">
        <f t="shared" si="35"/>
        <v>1.2152998391218462E-231</v>
      </c>
      <c r="DL26" s="4">
        <f t="shared" si="35"/>
        <v>1.2707578198200268E-231</v>
      </c>
      <c r="DM26" s="4">
        <f t="shared" si="35"/>
        <v>1.3006927066062359E-231</v>
      </c>
      <c r="DN26" s="4">
        <f t="shared" si="35"/>
        <v>1.3040900205937212E-231</v>
      </c>
      <c r="DO26" s="4">
        <f t="shared" si="35"/>
        <v>1.2815633984606458E-231</v>
      </c>
      <c r="DP26" s="4">
        <f t="shared" si="35"/>
        <v>1.2352124799290268E-231</v>
      </c>
      <c r="DQ26" s="4">
        <f t="shared" si="36"/>
        <v>1.1683493939006982E-231</v>
      </c>
      <c r="DR26" s="4">
        <f t="shared" si="36"/>
        <v>1.0851383735561503E-231</v>
      </c>
      <c r="DS26" s="4">
        <f t="shared" si="36"/>
        <v>9.9019872207956951E-232</v>
      </c>
      <c r="DT26" s="4">
        <f t="shared" si="36"/>
        <v>8.8821892055986097E-232</v>
      </c>
      <c r="DU26" s="4">
        <f t="shared" si="36"/>
        <v>7.8362085099240888E-232</v>
      </c>
      <c r="DV26" s="4">
        <f t="shared" si="36"/>
        <v>6.8030043083810156E-232</v>
      </c>
      <c r="DW26" s="4">
        <f t="shared" si="36"/>
        <v>5.8145710959440365E-232</v>
      </c>
      <c r="DX26" s="4">
        <f t="shared" si="36"/>
        <v>4.8951197729206771E-232</v>
      </c>
      <c r="DY26" s="4">
        <f t="shared" si="36"/>
        <v>4.0610428863649023E-232</v>
      </c>
      <c r="DZ26" s="4">
        <f t="shared" si="36"/>
        <v>3.3214980298043442E-232</v>
      </c>
      <c r="EA26" s="4">
        <f t="shared" si="36"/>
        <v>2.6794151807873323E-232</v>
      </c>
      <c r="EB26" s="4">
        <f t="shared" si="36"/>
        <v>2.1327361417989329E-232</v>
      </c>
      <c r="EC26" s="4">
        <f t="shared" si="36"/>
        <v>1.6757188461100022E-232</v>
      </c>
      <c r="ED26" s="4">
        <f t="shared" si="36"/>
        <v>1.3001767726730941E-232</v>
      </c>
      <c r="EE26" s="4">
        <f t="shared" si="36"/>
        <v>9.9656559257442682E-233</v>
      </c>
      <c r="EF26" s="4">
        <f t="shared" si="36"/>
        <v>7.5486885777108739E-233</v>
      </c>
      <c r="EG26" s="4">
        <f t="shared" si="37"/>
        <v>5.652677757336862E-233</v>
      </c>
      <c r="EH26" s="4">
        <f t="shared" si="37"/>
        <v>4.1860484428525922E-233</v>
      </c>
      <c r="EI26" s="4">
        <f t="shared" si="37"/>
        <v>3.0666709600058111E-233</v>
      </c>
      <c r="EJ26" s="4">
        <f t="shared" si="37"/>
        <v>2.2232289596094298E-233</v>
      </c>
      <c r="EK26" s="4">
        <f t="shared" si="37"/>
        <v>1.5954829486500665E-233</v>
      </c>
      <c r="EL26" s="4">
        <f t="shared" si="37"/>
        <v>1.1337671223276713E-233</v>
      </c>
      <c r="EM26" s="4">
        <f t="shared" si="37"/>
        <v>7.9800942367783054E-234</v>
      </c>
      <c r="EN26" s="4">
        <f t="shared" si="37"/>
        <v>5.5650560650709176E-234</v>
      </c>
      <c r="EO26" s="4">
        <f t="shared" si="37"/>
        <v>3.8461799100722737E-234</v>
      </c>
      <c r="EP26" s="4">
        <f t="shared" si="37"/>
        <v>2.6351523763411244E-234</v>
      </c>
      <c r="EQ26" s="4">
        <f t="shared" si="37"/>
        <v>1.7902432076080769E-234</v>
      </c>
      <c r="ER26" s="4">
        <f t="shared" si="37"/>
        <v>1.2063107795010675E-234</v>
      </c>
      <c r="ES26" s="4">
        <f t="shared" si="37"/>
        <v>8.0640777912153529E-235</v>
      </c>
      <c r="ET26" s="4">
        <f t="shared" si="37"/>
        <v>5.3493724866869793E-235</v>
      </c>
      <c r="EU26" s="4">
        <f t="shared" si="37"/>
        <v>3.5221257899781584E-235</v>
      </c>
      <c r="EV26" s="4">
        <f t="shared" si="37"/>
        <v>2.3022850437103909E-235</v>
      </c>
      <c r="EW26" s="4">
        <f t="shared" si="38"/>
        <v>1.4943798239635647E-235</v>
      </c>
      <c r="EX26" s="4">
        <f t="shared" si="38"/>
        <v>9.6339254543457528E-236</v>
      </c>
      <c r="EY26" s="4">
        <f t="shared" si="38"/>
        <v>6.1698696987915195E-236</v>
      </c>
      <c r="EZ26" s="4">
        <f t="shared" si="38"/>
        <v>3.9261472839803649E-236</v>
      </c>
      <c r="FA26" s="4">
        <f t="shared" si="38"/>
        <v>2.48290456863215E-236</v>
      </c>
      <c r="FB26" s="4">
        <f t="shared" si="38"/>
        <v>1.5607698001313076E-236</v>
      </c>
      <c r="FC26" s="4">
        <f t="shared" si="38"/>
        <v>9.7540114673599822E-237</v>
      </c>
      <c r="FD26" s="4">
        <f t="shared" si="38"/>
        <v>6.0613754038637406E-237</v>
      </c>
      <c r="FE26" s="4">
        <f t="shared" si="38"/>
        <v>3.746091195956574E-237</v>
      </c>
      <c r="FF26" s="4">
        <f t="shared" si="38"/>
        <v>2.302917364330675E-237</v>
      </c>
      <c r="FG26" s="4">
        <f t="shared" si="38"/>
        <v>1.4084542620980726E-237</v>
      </c>
      <c r="FH26" s="4">
        <f t="shared" si="38"/>
        <v>8.5711889504383559E-238</v>
      </c>
      <c r="FI26" s="4">
        <f t="shared" si="38"/>
        <v>5.1908791974346298E-238</v>
      </c>
      <c r="FJ26" s="4">
        <f t="shared" si="38"/>
        <v>3.1290178121751359E-238</v>
      </c>
      <c r="FK26" s="4">
        <f t="shared" si="38"/>
        <v>1.8776140150879464E-238</v>
      </c>
      <c r="FL26" s="4">
        <f t="shared" si="38"/>
        <v>1.1217547474562286E-238</v>
      </c>
      <c r="FM26" s="4">
        <f t="shared" si="39"/>
        <v>6.673340189207355E-239</v>
      </c>
      <c r="FN26" s="4">
        <f t="shared" si="39"/>
        <v>3.9536765859000799E-239</v>
      </c>
      <c r="FO26" s="4">
        <f t="shared" si="39"/>
        <v>2.3330750749669266E-239</v>
      </c>
      <c r="FP26" s="4">
        <f t="shared" si="39"/>
        <v>1.3714550997492308E-239</v>
      </c>
      <c r="FQ26" s="4">
        <f t="shared" si="39"/>
        <v>8.0318183280000973E-240</v>
      </c>
      <c r="FR26" s="4">
        <f t="shared" si="39"/>
        <v>4.6868191006914975E-240</v>
      </c>
      <c r="FS26" s="4">
        <f t="shared" si="39"/>
        <v>2.7253717003179386E-240</v>
      </c>
      <c r="FT26" s="4">
        <f t="shared" si="39"/>
        <v>1.5794517065674724E-240</v>
      </c>
      <c r="FU26" s="4">
        <f t="shared" si="39"/>
        <v>9.1236475644165547E-241</v>
      </c>
      <c r="FV26" s="4">
        <f t="shared" si="39"/>
        <v>5.2536286175645285E-241</v>
      </c>
      <c r="FW26" s="4">
        <f t="shared" si="39"/>
        <v>3.0159551018857071E-241</v>
      </c>
      <c r="FX26" s="4">
        <f t="shared" si="39"/>
        <v>1.7262738759558551E-241</v>
      </c>
      <c r="FY26" s="4">
        <f t="shared" si="39"/>
        <v>9.8527473283256794E-242</v>
      </c>
      <c r="FZ26" s="4">
        <f t="shared" si="39"/>
        <v>5.6080277555442297E-242</v>
      </c>
      <c r="GA26" s="4">
        <f t="shared" si="39"/>
        <v>3.1835328993592743E-242</v>
      </c>
      <c r="GB26" s="4">
        <f t="shared" si="39"/>
        <v>1.8025820235271468E-242</v>
      </c>
      <c r="GC26" s="4">
        <f t="shared" si="40"/>
        <v>1.0181371892482773E-242</v>
      </c>
      <c r="GD26" s="4">
        <f t="shared" si="40"/>
        <v>5.7369514629636329E-243</v>
      </c>
      <c r="GE26" s="4">
        <f t="shared" si="40"/>
        <v>3.2252003325400001E-243</v>
      </c>
      <c r="GF26" s="4">
        <f t="shared" si="40"/>
        <v>1.8091264655599559E-243</v>
      </c>
      <c r="GG26" s="4">
        <f t="shared" si="40"/>
        <v>1.0126351284986984E-243</v>
      </c>
      <c r="GH26" s="4">
        <f t="shared" si="40"/>
        <v>5.656438698430194E-244</v>
      </c>
      <c r="GI26" s="4">
        <f t="shared" si="40"/>
        <v>3.1533525231710251E-244</v>
      </c>
      <c r="GJ26" s="4">
        <f t="shared" si="40"/>
        <v>1.754582330965011E-244</v>
      </c>
      <c r="GK26" s="4">
        <f t="shared" si="40"/>
        <v>9.7449219706641531E-245</v>
      </c>
      <c r="GL26" s="4">
        <f t="shared" si="40"/>
        <v>5.4027783181746173E-245</v>
      </c>
      <c r="GM26" s="4">
        <f t="shared" si="40"/>
        <v>2.9903366403328203E-245</v>
      </c>
      <c r="GN26" s="4">
        <f t="shared" si="40"/>
        <v>1.6524045280060067E-245</v>
      </c>
      <c r="GO26" s="4">
        <f t="shared" si="40"/>
        <v>9.116633286099199E-246</v>
      </c>
      <c r="GP26" s="4">
        <f t="shared" si="40"/>
        <v>5.0222940022396924E-246</v>
      </c>
      <c r="GQ26" s="4">
        <f t="shared" si="40"/>
        <v>2.762780140391145E-246</v>
      </c>
      <c r="GR26" s="4">
        <f t="shared" si="40"/>
        <v>1.5177260223290173E-246</v>
      </c>
      <c r="GS26" s="4">
        <f t="shared" si="41"/>
        <v>8.3266236942696958E-247</v>
      </c>
      <c r="GT26" s="4">
        <f t="shared" si="41"/>
        <v>4.5624485763384721E-247</v>
      </c>
      <c r="GU26" s="4">
        <f t="shared" si="41"/>
        <v>2.4969213313849516E-247</v>
      </c>
      <c r="GV26" s="4">
        <f t="shared" si="41"/>
        <v>1.3649391577640309E-247</v>
      </c>
      <c r="GW26" s="4">
        <f t="shared" si="41"/>
        <v>7.4532622432201427E-248</v>
      </c>
      <c r="GX26" s="4">
        <f t="shared" si="41"/>
        <v>4.0656193717314887E-248</v>
      </c>
      <c r="GY26" s="4">
        <f t="shared" si="41"/>
        <v>2.2155226530078247E-248</v>
      </c>
      <c r="GZ26" s="4">
        <f t="shared" si="41"/>
        <v>1.2061914208914063E-248</v>
      </c>
      <c r="HA26" s="4">
        <f t="shared" si="41"/>
        <v>6.560964595261221E-249</v>
      </c>
      <c r="HB26" s="4">
        <f t="shared" si="41"/>
        <v>3.565750070511387E-249</v>
      </c>
      <c r="HC26" s="4">
        <f t="shared" si="41"/>
        <v>1.9363580430607319E-249</v>
      </c>
      <c r="HD26" s="4">
        <f t="shared" si="41"/>
        <v>1.050730402648662E-249</v>
      </c>
      <c r="HE26" s="4">
        <f t="shared" si="41"/>
        <v>5.6975300885913013E-250</v>
      </c>
      <c r="HF26" s="4">
        <f t="shared" si="41"/>
        <v>3.0873793697021844E-250</v>
      </c>
      <c r="HG26" s="4">
        <f t="shared" si="41"/>
        <v>1.6719346363491637E-250</v>
      </c>
      <c r="HH26" s="4">
        <f t="shared" si="41"/>
        <v>9.0488200631975856E-251</v>
      </c>
      <c r="HI26" s="4">
        <f t="shared" si="42"/>
        <v>4.8946874438090059E-251</v>
      </c>
      <c r="HJ26" s="4">
        <f t="shared" si="42"/>
        <v>2.6462745389829259E-251</v>
      </c>
      <c r="HK26" s="4">
        <f t="shared" si="42"/>
        <v>1.4300061416936451E-251</v>
      </c>
      <c r="HL26" s="4">
        <f t="shared" si="42"/>
        <v>7.7241326073804532E-252</v>
      </c>
      <c r="HM26" s="4">
        <f t="shared" si="42"/>
        <v>4.1704767152223018E-252</v>
      </c>
      <c r="HN26" s="4">
        <f t="shared" si="42"/>
        <v>2.2509238519285471E-252</v>
      </c>
      <c r="HO26" s="4">
        <f t="shared" si="42"/>
        <v>1.2144778934818664E-252</v>
      </c>
      <c r="HP26" s="4">
        <f t="shared" si="42"/>
        <v>6.5506795105334464E-253</v>
      </c>
      <c r="HQ26" s="4">
        <f t="shared" si="42"/>
        <v>3.5323593647208475E-253</v>
      </c>
      <c r="HR26" s="4">
        <f t="shared" si="42"/>
        <v>1.9043146633177738E-253</v>
      </c>
      <c r="HS26" s="4">
        <f t="shared" si="42"/>
        <v>1.0264103462480146E-253</v>
      </c>
      <c r="HT26" s="4">
        <f t="shared" si="42"/>
        <v>5.5312673808296578E-254</v>
      </c>
      <c r="HU26" s="4">
        <f t="shared" si="42"/>
        <v>2.9803147197989299E-254</v>
      </c>
      <c r="HV26" s="4">
        <f t="shared" si="42"/>
        <v>1.6056306625988627E-254</v>
      </c>
      <c r="HW26" s="4">
        <f t="shared" si="42"/>
        <v>8.6494228544903315E-255</v>
      </c>
      <c r="HX26" s="4">
        <f t="shared" si="42"/>
        <v>4.6590584400673309E-255</v>
      </c>
      <c r="HY26" s="4">
        <f t="shared" si="43"/>
        <v>2.5095164603886138E-255</v>
      </c>
      <c r="HZ26" s="4">
        <f t="shared" si="43"/>
        <v>1.3516798110903211E-255</v>
      </c>
      <c r="IA26" s="4">
        <f t="shared" si="43"/>
        <v>7.280483834038065E-256</v>
      </c>
      <c r="IB26" s="4">
        <f t="shared" si="43"/>
        <v>3.9215681871150686E-256</v>
      </c>
      <c r="IC26" s="4">
        <f t="shared" si="43"/>
        <v>2.1124314667983499E-256</v>
      </c>
      <c r="ID26" s="4">
        <f t="shared" si="43"/>
        <v>1.137990851587317E-256</v>
      </c>
      <c r="IE26" s="4">
        <f t="shared" si="43"/>
        <v>6.1310930108924238E-257</v>
      </c>
      <c r="IF26" s="4">
        <f t="shared" si="43"/>
        <v>3.3036154667084373E-257</v>
      </c>
      <c r="IG26" s="4">
        <f t="shared" si="43"/>
        <v>1.7803391874010014E-257</v>
      </c>
      <c r="IH26" s="4">
        <f t="shared" si="43"/>
        <v>9.5959212547150616E-258</v>
      </c>
      <c r="II26" s="4">
        <f t="shared" si="43"/>
        <v>5.1730898884661915E-258</v>
      </c>
      <c r="IK26" s="7">
        <f t="shared" si="27"/>
        <v>24926.923930819517</v>
      </c>
      <c r="IL26" s="4">
        <f t="shared" si="28"/>
        <v>2.3076181199349972E-230</v>
      </c>
      <c r="IM26" s="4">
        <f t="shared" si="28"/>
        <v>2.3076181199349972E-230</v>
      </c>
    </row>
    <row r="27" spans="1:247" ht="8" customHeight="1">
      <c r="G27" s="8">
        <f t="shared" si="29"/>
        <v>0.7300000000000002</v>
      </c>
      <c r="H27" s="9">
        <f t="shared" si="10"/>
        <v>25273.131207636456</v>
      </c>
      <c r="I27" s="4">
        <f t="shared" si="44"/>
        <v>0</v>
      </c>
      <c r="J27" s="4">
        <f t="shared" si="44"/>
        <v>0</v>
      </c>
      <c r="K27" s="4">
        <f t="shared" si="44"/>
        <v>0</v>
      </c>
      <c r="L27" s="4">
        <f t="shared" si="44"/>
        <v>0</v>
      </c>
      <c r="M27" s="4">
        <f t="shared" si="44"/>
        <v>0</v>
      </c>
      <c r="N27" s="4">
        <f t="shared" si="44"/>
        <v>0</v>
      </c>
      <c r="O27" s="4">
        <f t="shared" si="44"/>
        <v>0</v>
      </c>
      <c r="P27" s="4">
        <f t="shared" si="44"/>
        <v>0</v>
      </c>
      <c r="Q27" s="4">
        <f t="shared" si="44"/>
        <v>0</v>
      </c>
      <c r="R27" s="4">
        <f t="shared" si="44"/>
        <v>0</v>
      </c>
      <c r="S27" s="4">
        <f t="shared" si="44"/>
        <v>0</v>
      </c>
      <c r="T27" s="4">
        <f t="shared" si="44"/>
        <v>0</v>
      </c>
      <c r="U27" s="4">
        <f t="shared" si="44"/>
        <v>0</v>
      </c>
      <c r="V27" s="4">
        <f t="shared" si="44"/>
        <v>0</v>
      </c>
      <c r="W27" s="4">
        <f t="shared" si="44"/>
        <v>0</v>
      </c>
      <c r="X27" s="4">
        <f t="shared" si="44"/>
        <v>0</v>
      </c>
      <c r="Y27" s="4">
        <f t="shared" si="30"/>
        <v>0</v>
      </c>
      <c r="Z27" s="4">
        <f t="shared" si="30"/>
        <v>0</v>
      </c>
      <c r="AA27" s="4">
        <f t="shared" si="30"/>
        <v>0</v>
      </c>
      <c r="AB27" s="4">
        <f t="shared" si="30"/>
        <v>0</v>
      </c>
      <c r="AC27" s="4">
        <f t="shared" si="30"/>
        <v>0</v>
      </c>
      <c r="AD27" s="4">
        <f t="shared" si="30"/>
        <v>0</v>
      </c>
      <c r="AE27" s="4">
        <f t="shared" si="30"/>
        <v>0</v>
      </c>
      <c r="AF27" s="4">
        <f t="shared" si="30"/>
        <v>0</v>
      </c>
      <c r="AG27" s="4">
        <f t="shared" si="30"/>
        <v>0</v>
      </c>
      <c r="AH27" s="4">
        <f t="shared" si="30"/>
        <v>0</v>
      </c>
      <c r="AI27" s="4">
        <f t="shared" si="30"/>
        <v>0</v>
      </c>
      <c r="AJ27" s="4">
        <f t="shared" si="30"/>
        <v>0</v>
      </c>
      <c r="AK27" s="4">
        <f t="shared" si="30"/>
        <v>0</v>
      </c>
      <c r="AL27" s="4">
        <f t="shared" si="30"/>
        <v>0</v>
      </c>
      <c r="AM27" s="4">
        <f t="shared" si="30"/>
        <v>0</v>
      </c>
      <c r="AN27" s="4">
        <f t="shared" si="30"/>
        <v>3.8148496670894225E-305</v>
      </c>
      <c r="AO27" s="4">
        <f t="shared" si="31"/>
        <v>1.4186832002214624E-301</v>
      </c>
      <c r="AP27" s="4">
        <f t="shared" si="31"/>
        <v>3.6448042597466361E-298</v>
      </c>
      <c r="AQ27" s="4">
        <f t="shared" si="31"/>
        <v>6.5891853894695895E-295</v>
      </c>
      <c r="AR27" s="4">
        <f t="shared" si="31"/>
        <v>8.528443202306689E-292</v>
      </c>
      <c r="AS27" s="4">
        <f t="shared" si="31"/>
        <v>8.0326210686191083E-289</v>
      </c>
      <c r="AT27" s="4">
        <f t="shared" si="31"/>
        <v>5.5905056328681992E-286</v>
      </c>
      <c r="AU27" s="4">
        <f t="shared" si="31"/>
        <v>2.9169169208377787E-283</v>
      </c>
      <c r="AV27" s="4">
        <f t="shared" si="31"/>
        <v>1.1566211422152991E-280</v>
      </c>
      <c r="AW27" s="4">
        <f t="shared" si="31"/>
        <v>3.530476052543497E-278</v>
      </c>
      <c r="AX27" s="4">
        <f t="shared" si="31"/>
        <v>8.3969129042474844E-276</v>
      </c>
      <c r="AY27" s="4">
        <f t="shared" si="31"/>
        <v>1.5740845218198831E-273</v>
      </c>
      <c r="AZ27" s="4">
        <f t="shared" si="31"/>
        <v>2.3510604280504527E-271</v>
      </c>
      <c r="BA27" s="4">
        <f t="shared" si="31"/>
        <v>2.8266838327041792E-269</v>
      </c>
      <c r="BB27" s="4">
        <f t="shared" si="31"/>
        <v>2.7623580967271722E-267</v>
      </c>
      <c r="BC27" s="4">
        <f t="shared" si="31"/>
        <v>2.2144194388549972E-265</v>
      </c>
      <c r="BD27" s="4">
        <f t="shared" si="31"/>
        <v>1.4689094657116703E-263</v>
      </c>
      <c r="BE27" s="4">
        <f t="shared" si="32"/>
        <v>8.1295522655891509E-262</v>
      </c>
      <c r="BF27" s="4">
        <f t="shared" si="32"/>
        <v>3.7833024929282679E-260</v>
      </c>
      <c r="BG27" s="4">
        <f t="shared" si="32"/>
        <v>1.4915268786111955E-258</v>
      </c>
      <c r="BH27" s="4">
        <f t="shared" si="32"/>
        <v>5.0165618550085678E-257</v>
      </c>
      <c r="BI27" s="4">
        <f t="shared" si="32"/>
        <v>1.4491130303964174E-255</v>
      </c>
      <c r="BJ27" s="4">
        <f t="shared" si="32"/>
        <v>3.6181015833068175E-254</v>
      </c>
      <c r="BK27" s="4">
        <f t="shared" si="32"/>
        <v>7.8553753825588325E-253</v>
      </c>
      <c r="BL27" s="4">
        <f t="shared" si="32"/>
        <v>1.4916188163509146E-251</v>
      </c>
      <c r="BM27" s="4">
        <f t="shared" si="32"/>
        <v>2.4907468583033185E-250</v>
      </c>
      <c r="BN27" s="4">
        <f t="shared" si="32"/>
        <v>3.6765814452654115E-249</v>
      </c>
      <c r="BO27" s="4">
        <f t="shared" si="32"/>
        <v>4.8212097008522276E-248</v>
      </c>
      <c r="BP27" s="4">
        <f t="shared" si="32"/>
        <v>5.6431004427764867E-247</v>
      </c>
      <c r="BQ27" s="4">
        <f t="shared" si="32"/>
        <v>5.9222413659492592E-246</v>
      </c>
      <c r="BR27" s="4">
        <f t="shared" si="32"/>
        <v>5.5966328974590807E-245</v>
      </c>
      <c r="BS27" s="4">
        <f t="shared" si="32"/>
        <v>4.7821135271187481E-244</v>
      </c>
      <c r="BT27" s="4">
        <f t="shared" si="32"/>
        <v>3.7090609746026665E-243</v>
      </c>
      <c r="BU27" s="4">
        <f t="shared" si="33"/>
        <v>2.6210834624393608E-242</v>
      </c>
      <c r="BV27" s="4">
        <f t="shared" si="33"/>
        <v>1.6936333979941907E-241</v>
      </c>
      <c r="BW27" s="4">
        <f t="shared" si="33"/>
        <v>1.0040596269246669E-240</v>
      </c>
      <c r="BX27" s="4">
        <f t="shared" si="33"/>
        <v>5.4791796649808885E-240</v>
      </c>
      <c r="BY27" s="4">
        <f t="shared" si="33"/>
        <v>2.7608311903246326E-239</v>
      </c>
      <c r="BZ27" s="4">
        <f t="shared" si="33"/>
        <v>1.2883263090919132E-238</v>
      </c>
      <c r="CA27" s="4">
        <f t="shared" si="33"/>
        <v>5.5835594174488776E-238</v>
      </c>
      <c r="CB27" s="4">
        <f t="shared" si="33"/>
        <v>2.2536169189529056E-237</v>
      </c>
      <c r="CC27" s="4">
        <f t="shared" si="33"/>
        <v>8.4931098176363811E-237</v>
      </c>
      <c r="CD27" s="4">
        <f t="shared" si="33"/>
        <v>2.9961058312772604E-236</v>
      </c>
      <c r="CE27" s="4">
        <f t="shared" si="33"/>
        <v>9.9172627982177857E-236</v>
      </c>
      <c r="CF27" s="4">
        <f t="shared" si="33"/>
        <v>3.087222298526343E-235</v>
      </c>
      <c r="CG27" s="4">
        <f t="shared" si="33"/>
        <v>9.0581871693948379E-235</v>
      </c>
      <c r="CH27" s="4">
        <f t="shared" si="33"/>
        <v>2.5103173043329025E-234</v>
      </c>
      <c r="CI27" s="4">
        <f t="shared" si="33"/>
        <v>6.5842928143597861E-234</v>
      </c>
      <c r="CJ27" s="4">
        <f t="shared" si="33"/>
        <v>1.6376702841840644E-233</v>
      </c>
      <c r="CK27" s="4">
        <f t="shared" si="34"/>
        <v>3.8698159002255536E-233</v>
      </c>
      <c r="CL27" s="4">
        <f t="shared" si="34"/>
        <v>8.7031802289122421E-233</v>
      </c>
      <c r="CM27" s="4">
        <f t="shared" si="34"/>
        <v>1.8661045193696695E-232</v>
      </c>
      <c r="CN27" s="4">
        <f t="shared" si="34"/>
        <v>3.8210376102247026E-232</v>
      </c>
      <c r="CO27" s="4">
        <f t="shared" si="34"/>
        <v>7.4834692496597256E-232</v>
      </c>
      <c r="CP27" s="4">
        <f t="shared" si="34"/>
        <v>1.4039870719434617E-231</v>
      </c>
      <c r="CQ27" s="4">
        <f t="shared" si="34"/>
        <v>2.5269592993371266E-231</v>
      </c>
      <c r="CR27" s="4">
        <f t="shared" si="34"/>
        <v>4.3693866818736475E-231</v>
      </c>
      <c r="CS27" s="4">
        <f t="shared" si="34"/>
        <v>7.2680604231728175E-231</v>
      </c>
      <c r="CT27" s="4">
        <f t="shared" si="34"/>
        <v>1.1645517080617761E-230</v>
      </c>
      <c r="CU27" s="4">
        <f t="shared" si="34"/>
        <v>1.7996425460823962E-230</v>
      </c>
      <c r="CV27" s="4">
        <f t="shared" si="34"/>
        <v>2.6855024899410481E-230</v>
      </c>
      <c r="CW27" s="4">
        <f t="shared" si="34"/>
        <v>3.8741975649859461E-230</v>
      </c>
      <c r="CX27" s="4">
        <f t="shared" si="34"/>
        <v>5.4093020311223782E-230</v>
      </c>
      <c r="CY27" s="4">
        <f t="shared" si="34"/>
        <v>7.3176633816078303E-230</v>
      </c>
      <c r="CZ27" s="4">
        <f t="shared" si="34"/>
        <v>9.6012257326860064E-230</v>
      </c>
      <c r="DA27" s="4">
        <f t="shared" si="35"/>
        <v>1.2230350414881345E-229</v>
      </c>
      <c r="DB27" s="4">
        <f t="shared" si="35"/>
        <v>1.5140083511660716E-229</v>
      </c>
      <c r="DC27" s="4">
        <f t="shared" si="35"/>
        <v>1.8230513553534465E-229</v>
      </c>
      <c r="DD27" s="4">
        <f t="shared" si="35"/>
        <v>2.1371768445402931E-229</v>
      </c>
      <c r="DE27" s="4">
        <f t="shared" si="35"/>
        <v>2.4413427289049531E-229</v>
      </c>
      <c r="DF27" s="4">
        <f t="shared" si="35"/>
        <v>2.719733199529318E-229</v>
      </c>
      <c r="DG27" s="4">
        <f t="shared" si="35"/>
        <v>2.9572149158254567E-229</v>
      </c>
      <c r="DH27" s="4">
        <f t="shared" si="35"/>
        <v>3.1407694202318484E-229</v>
      </c>
      <c r="DI27" s="4">
        <f t="shared" si="35"/>
        <v>3.2607057198826838E-229</v>
      </c>
      <c r="DJ27" s="4">
        <f t="shared" si="35"/>
        <v>3.3114947939299596E-229</v>
      </c>
      <c r="DK27" s="4">
        <f t="shared" si="35"/>
        <v>3.2921315284283702E-229</v>
      </c>
      <c r="DL27" s="4">
        <f t="shared" si="35"/>
        <v>3.206005203403581E-229</v>
      </c>
      <c r="DM27" s="4">
        <f t="shared" si="35"/>
        <v>3.0603319477066404E-229</v>
      </c>
      <c r="DN27" s="4">
        <f t="shared" si="35"/>
        <v>2.8652587201328519E-229</v>
      </c>
      <c r="DO27" s="4">
        <f t="shared" si="35"/>
        <v>2.6327804367361027E-229</v>
      </c>
      <c r="DP27" s="4">
        <f t="shared" si="35"/>
        <v>2.3756177492816933E-229</v>
      </c>
      <c r="DQ27" s="4">
        <f t="shared" si="36"/>
        <v>2.1061858817248816E-229</v>
      </c>
      <c r="DR27" s="4">
        <f t="shared" si="36"/>
        <v>1.8357517075001056E-229</v>
      </c>
      <c r="DS27" s="4">
        <f t="shared" si="36"/>
        <v>1.5738353247765999E-229</v>
      </c>
      <c r="DT27" s="4">
        <f t="shared" si="36"/>
        <v>1.3278717797058315E-229</v>
      </c>
      <c r="DU27" s="4">
        <f t="shared" si="36"/>
        <v>1.1031144823509248E-229</v>
      </c>
      <c r="DV27" s="4">
        <f t="shared" si="36"/>
        <v>9.0273789408905606E-230</v>
      </c>
      <c r="DW27" s="4">
        <f t="shared" si="36"/>
        <v>7.2808431144320258E-230</v>
      </c>
      <c r="DX27" s="4">
        <f t="shared" si="36"/>
        <v>5.7899702156259182E-230</v>
      </c>
      <c r="DY27" s="4">
        <f t="shared" si="36"/>
        <v>4.5418741708258083E-230</v>
      </c>
      <c r="DZ27" s="4">
        <f t="shared" si="36"/>
        <v>3.5159393566974898E-230</v>
      </c>
      <c r="EA27" s="4">
        <f t="shared" si="36"/>
        <v>2.6870312693582055E-230</v>
      </c>
      <c r="EB27" s="4">
        <f t="shared" si="36"/>
        <v>2.0281546296803543E-230</v>
      </c>
      <c r="EC27" s="4">
        <f t="shared" si="36"/>
        <v>1.51249138549482E-230</v>
      </c>
      <c r="ED27" s="4">
        <f t="shared" si="36"/>
        <v>1.114832278261612E-230</v>
      </c>
      <c r="EE27" s="4">
        <f t="shared" si="36"/>
        <v>8.1246968776579206E-231</v>
      </c>
      <c r="EF27" s="4">
        <f t="shared" si="36"/>
        <v>5.8564868164388258E-231</v>
      </c>
      <c r="EG27" s="4">
        <f t="shared" si="37"/>
        <v>4.1768243452135125E-231</v>
      </c>
      <c r="EH27" s="4">
        <f t="shared" si="37"/>
        <v>2.948332292419072E-231</v>
      </c>
      <c r="EI27" s="4">
        <f t="shared" si="37"/>
        <v>2.060466642349105E-231</v>
      </c>
      <c r="EJ27" s="4">
        <f t="shared" si="37"/>
        <v>1.426090977531074E-231</v>
      </c>
      <c r="EK27" s="4">
        <f t="shared" si="37"/>
        <v>9.7780179788653515E-232</v>
      </c>
      <c r="EL27" s="4">
        <f t="shared" si="37"/>
        <v>6.6435761949083228E-232</v>
      </c>
      <c r="EM27" s="4">
        <f t="shared" si="37"/>
        <v>4.4742704630644956E-232</v>
      </c>
      <c r="EN27" s="4">
        <f t="shared" si="37"/>
        <v>2.9876507854916644E-232</v>
      </c>
      <c r="EO27" s="4">
        <f t="shared" si="37"/>
        <v>1.9785145012914139E-232</v>
      </c>
      <c r="EP27" s="4">
        <f t="shared" si="37"/>
        <v>1.2997551196546687E-232</v>
      </c>
      <c r="EQ27" s="4">
        <f t="shared" si="37"/>
        <v>8.4723620949248595E-233</v>
      </c>
      <c r="ER27" s="4">
        <f t="shared" si="37"/>
        <v>5.4811631595259513E-233</v>
      </c>
      <c r="ES27" s="4">
        <f t="shared" si="37"/>
        <v>3.5202027964058943E-233</v>
      </c>
      <c r="ET27" s="4">
        <f t="shared" si="37"/>
        <v>2.2448527513385904E-233</v>
      </c>
      <c r="EU27" s="4">
        <f t="shared" si="37"/>
        <v>1.4217683861597446E-233</v>
      </c>
      <c r="EV27" s="4">
        <f t="shared" si="37"/>
        <v>8.9450642278618155E-234</v>
      </c>
      <c r="EW27" s="4">
        <f t="shared" si="38"/>
        <v>5.5916731758939914E-234</v>
      </c>
      <c r="EX27" s="4">
        <f t="shared" si="38"/>
        <v>3.4736917206643485E-234</v>
      </c>
      <c r="EY27" s="4">
        <f t="shared" si="38"/>
        <v>2.1449485600057032E-234</v>
      </c>
      <c r="EZ27" s="4">
        <f t="shared" si="38"/>
        <v>1.3167432089755205E-234</v>
      </c>
      <c r="FA27" s="4">
        <f t="shared" si="38"/>
        <v>8.0375557927502368E-235</v>
      </c>
      <c r="FB27" s="4">
        <f t="shared" si="38"/>
        <v>4.8793664227079247E-235</v>
      </c>
      <c r="FC27" s="4">
        <f t="shared" si="38"/>
        <v>2.9464221572114439E-235</v>
      </c>
      <c r="FD27" s="4">
        <f t="shared" si="38"/>
        <v>1.7700765480287374E-235</v>
      </c>
      <c r="FE27" s="4">
        <f t="shared" si="38"/>
        <v>1.0580982782318321E-235</v>
      </c>
      <c r="FF27" s="4">
        <f t="shared" si="38"/>
        <v>6.2945715570978018E-236</v>
      </c>
      <c r="FG27" s="4">
        <f t="shared" si="38"/>
        <v>3.7271761350483971E-236</v>
      </c>
      <c r="FH27" s="4">
        <f t="shared" si="38"/>
        <v>2.1970133841853598E-236</v>
      </c>
      <c r="FI27" s="4">
        <f t="shared" si="38"/>
        <v>1.2894014815963228E-236</v>
      </c>
      <c r="FJ27" s="4">
        <f t="shared" si="38"/>
        <v>7.5354319872689484E-237</v>
      </c>
      <c r="FK27" s="4">
        <f t="shared" si="38"/>
        <v>4.385840116878193E-237</v>
      </c>
      <c r="FL27" s="4">
        <f t="shared" si="38"/>
        <v>2.5426146219420625E-237</v>
      </c>
      <c r="FM27" s="4">
        <f t="shared" si="39"/>
        <v>1.4684129872171619E-237</v>
      </c>
      <c r="FN27" s="4">
        <f t="shared" si="39"/>
        <v>8.449112291943185E-238</v>
      </c>
      <c r="FO27" s="4">
        <f t="shared" si="39"/>
        <v>4.8442089380153425E-238</v>
      </c>
      <c r="FP27" s="4">
        <f t="shared" si="39"/>
        <v>2.7678071210312063E-238</v>
      </c>
      <c r="FQ27" s="4">
        <f t="shared" si="39"/>
        <v>1.5761616857483116E-238</v>
      </c>
      <c r="FR27" s="4">
        <f t="shared" si="39"/>
        <v>8.9467875250714156E-239</v>
      </c>
      <c r="FS27" s="4">
        <f t="shared" si="39"/>
        <v>5.0627090472098084E-239</v>
      </c>
      <c r="FT27" s="4">
        <f t="shared" si="39"/>
        <v>2.8562424437364705E-239</v>
      </c>
      <c r="FU27" s="4">
        <f t="shared" si="39"/>
        <v>1.6067522424560163E-239</v>
      </c>
      <c r="FV27" s="4">
        <f t="shared" si="39"/>
        <v>9.0134025534034446E-240</v>
      </c>
      <c r="FW27" s="4">
        <f t="shared" si="39"/>
        <v>5.0426368141252114E-240</v>
      </c>
      <c r="FX27" s="4">
        <f t="shared" si="39"/>
        <v>2.8138282233524978E-240</v>
      </c>
      <c r="FY27" s="4">
        <f t="shared" si="39"/>
        <v>1.566207188826653E-240</v>
      </c>
      <c r="FZ27" s="4">
        <f t="shared" si="39"/>
        <v>8.6966553762634296E-241</v>
      </c>
      <c r="GA27" s="4">
        <f t="shared" si="39"/>
        <v>4.8177619307625748E-241</v>
      </c>
      <c r="GB27" s="4">
        <f t="shared" si="39"/>
        <v>2.6629684211693546E-241</v>
      </c>
      <c r="GC27" s="4">
        <f t="shared" si="40"/>
        <v>1.4687601395303827E-241</v>
      </c>
      <c r="GD27" s="4">
        <f t="shared" si="40"/>
        <v>8.0841715278340469E-242</v>
      </c>
      <c r="GE27" s="4">
        <f t="shared" si="40"/>
        <v>4.4407323179494557E-242</v>
      </c>
      <c r="GF27" s="4">
        <f t="shared" si="40"/>
        <v>2.4346797152156468E-242</v>
      </c>
      <c r="GG27" s="4">
        <f t="shared" si="40"/>
        <v>1.3323860758310362E-242</v>
      </c>
      <c r="GH27" s="4">
        <f t="shared" si="40"/>
        <v>7.2786579343640779E-243</v>
      </c>
      <c r="GI27" s="4">
        <f t="shared" si="40"/>
        <v>3.9695075948794305E-243</v>
      </c>
      <c r="GJ27" s="4">
        <f t="shared" si="40"/>
        <v>2.1613065690095039E-243</v>
      </c>
      <c r="GK27" s="4">
        <f t="shared" si="40"/>
        <v>1.1749517356251293E-243</v>
      </c>
      <c r="GL27" s="4">
        <f t="shared" si="40"/>
        <v>6.3778798223971137E-244</v>
      </c>
      <c r="GM27" s="4">
        <f t="shared" si="40"/>
        <v>3.4571105434386072E-244</v>
      </c>
      <c r="GN27" s="4">
        <f t="shared" si="40"/>
        <v>1.8713631747831656E-244</v>
      </c>
      <c r="GO27" s="4">
        <f t="shared" si="40"/>
        <v>1.0116663466990213E-244</v>
      </c>
      <c r="GP27" s="4">
        <f t="shared" si="40"/>
        <v>5.4623154983499958E-245</v>
      </c>
      <c r="GQ27" s="4">
        <f t="shared" si="40"/>
        <v>2.9457892952016178E-245</v>
      </c>
      <c r="GR27" s="4">
        <f t="shared" si="40"/>
        <v>1.5868523214623794E-245</v>
      </c>
      <c r="GS27" s="4">
        <f t="shared" si="41"/>
        <v>8.5389633853432582E-246</v>
      </c>
      <c r="GT27" s="4">
        <f t="shared" si="41"/>
        <v>4.5901920186768437E-246</v>
      </c>
      <c r="GU27" s="4">
        <f t="shared" si="41"/>
        <v>2.4651098049665593E-246</v>
      </c>
      <c r="GV27" s="4">
        <f t="shared" si="41"/>
        <v>1.3226455105954103E-246</v>
      </c>
      <c r="GW27" s="4">
        <f t="shared" si="41"/>
        <v>7.0904520665793634E-247</v>
      </c>
      <c r="GX27" s="4">
        <f t="shared" si="41"/>
        <v>3.7979443398800963E-247</v>
      </c>
      <c r="GY27" s="4">
        <f t="shared" si="41"/>
        <v>2.0327682504587795E-247</v>
      </c>
      <c r="GZ27" s="4">
        <f t="shared" si="41"/>
        <v>1.0872054336802314E-247</v>
      </c>
      <c r="HA27" s="4">
        <f t="shared" si="41"/>
        <v>5.8108436277835895E-248</v>
      </c>
      <c r="HB27" s="4">
        <f t="shared" si="41"/>
        <v>3.1037694178217738E-248</v>
      </c>
      <c r="HC27" s="4">
        <f t="shared" si="41"/>
        <v>1.6568407579414546E-248</v>
      </c>
      <c r="HD27" s="4">
        <f t="shared" si="41"/>
        <v>8.839568135469811E-249</v>
      </c>
      <c r="HE27" s="4">
        <f t="shared" si="41"/>
        <v>4.7136542426914758E-249</v>
      </c>
      <c r="HF27" s="4">
        <f t="shared" si="41"/>
        <v>2.5123363703690169E-249</v>
      </c>
      <c r="HG27" s="4">
        <f t="shared" si="41"/>
        <v>1.3384673747518937E-249</v>
      </c>
      <c r="HH27" s="4">
        <f t="shared" si="41"/>
        <v>7.1279371883619324E-250</v>
      </c>
      <c r="HI27" s="4">
        <f t="shared" si="42"/>
        <v>3.794562611270148E-250</v>
      </c>
      <c r="HJ27" s="4">
        <f t="shared" si="42"/>
        <v>2.0193736195112768E-250</v>
      </c>
      <c r="HK27" s="4">
        <f t="shared" si="42"/>
        <v>1.0743447062800552E-250</v>
      </c>
      <c r="HL27" s="4">
        <f t="shared" si="42"/>
        <v>5.7142227790575041E-251</v>
      </c>
      <c r="HM27" s="4">
        <f t="shared" si="42"/>
        <v>3.0385850787273123E-251</v>
      </c>
      <c r="HN27" s="4">
        <f t="shared" si="42"/>
        <v>1.6154746442856753E-251</v>
      </c>
      <c r="HO27" s="4">
        <f t="shared" si="42"/>
        <v>8.5873042197033966E-252</v>
      </c>
      <c r="HP27" s="4">
        <f t="shared" si="42"/>
        <v>4.5640943110491553E-252</v>
      </c>
      <c r="HQ27" s="4">
        <f t="shared" si="42"/>
        <v>2.4255274496533974E-252</v>
      </c>
      <c r="HR27" s="4">
        <f t="shared" si="42"/>
        <v>1.2889142862260952E-252</v>
      </c>
      <c r="HS27" s="4">
        <f t="shared" si="42"/>
        <v>6.8488910568255612E-253</v>
      </c>
      <c r="HT27" s="4">
        <f t="shared" si="42"/>
        <v>3.6392061883977988E-253</v>
      </c>
      <c r="HU27" s="4">
        <f t="shared" si="42"/>
        <v>1.9337251837129301E-253</v>
      </c>
      <c r="HV27" s="4">
        <f t="shared" si="42"/>
        <v>1.0275329049907048E-253</v>
      </c>
      <c r="HW27" s="4">
        <f t="shared" si="42"/>
        <v>5.4603506975000015E-254</v>
      </c>
      <c r="HX27" s="4">
        <f t="shared" si="42"/>
        <v>2.9018822535181623E-254</v>
      </c>
      <c r="HY27" s="4">
        <f t="shared" si="43"/>
        <v>1.5423532474767127E-254</v>
      </c>
      <c r="HZ27" s="4">
        <f t="shared" si="43"/>
        <v>8.1986591361397945E-255</v>
      </c>
      <c r="IA27" s="4">
        <f t="shared" si="43"/>
        <v>4.3587961516861498E-255</v>
      </c>
      <c r="IB27" s="4">
        <f t="shared" si="43"/>
        <v>2.3177394824942378E-255</v>
      </c>
      <c r="IC27" s="4">
        <f t="shared" si="43"/>
        <v>1.2326686370744009E-255</v>
      </c>
      <c r="ID27" s="4">
        <f t="shared" si="43"/>
        <v>6.5572362959434418E-256</v>
      </c>
      <c r="IE27" s="4">
        <f t="shared" si="43"/>
        <v>3.4889676307983549E-256</v>
      </c>
      <c r="IF27" s="4">
        <f t="shared" si="43"/>
        <v>1.8568776659628771E-256</v>
      </c>
      <c r="IG27" s="4">
        <f t="shared" si="43"/>
        <v>9.8852645232238076E-257</v>
      </c>
      <c r="IH27" s="4">
        <f t="shared" si="43"/>
        <v>5.2640515449227385E-257</v>
      </c>
      <c r="II27" s="4">
        <f t="shared" si="43"/>
        <v>2.8040566180765881E-257</v>
      </c>
      <c r="IK27" s="7">
        <f t="shared" si="27"/>
        <v>25273.131207636456</v>
      </c>
      <c r="IL27" s="4">
        <f t="shared" si="28"/>
        <v>5.7288297066522462E-228</v>
      </c>
      <c r="IM27" s="4">
        <f t="shared" si="28"/>
        <v>5.7288297066522462E-228</v>
      </c>
    </row>
    <row r="28" spans="1:247" ht="8" customHeight="1">
      <c r="G28" s="8">
        <f t="shared" si="29"/>
        <v>0.74000000000000021</v>
      </c>
      <c r="H28" s="9">
        <f t="shared" si="10"/>
        <v>25619.338484453394</v>
      </c>
      <c r="I28" s="4">
        <f t="shared" si="44"/>
        <v>0</v>
      </c>
      <c r="J28" s="4">
        <f t="shared" si="44"/>
        <v>0</v>
      </c>
      <c r="K28" s="4">
        <f t="shared" si="44"/>
        <v>0</v>
      </c>
      <c r="L28" s="4">
        <f t="shared" si="44"/>
        <v>0</v>
      </c>
      <c r="M28" s="4">
        <f t="shared" si="44"/>
        <v>0</v>
      </c>
      <c r="N28" s="4">
        <f t="shared" si="44"/>
        <v>0</v>
      </c>
      <c r="O28" s="4">
        <f t="shared" si="44"/>
        <v>0</v>
      </c>
      <c r="P28" s="4">
        <f t="shared" si="44"/>
        <v>0</v>
      </c>
      <c r="Q28" s="4">
        <f t="shared" si="44"/>
        <v>0</v>
      </c>
      <c r="R28" s="4">
        <f t="shared" si="44"/>
        <v>0</v>
      </c>
      <c r="S28" s="4">
        <f t="shared" si="44"/>
        <v>0</v>
      </c>
      <c r="T28" s="4">
        <f t="shared" si="44"/>
        <v>0</v>
      </c>
      <c r="U28" s="4">
        <f t="shared" si="44"/>
        <v>0</v>
      </c>
      <c r="V28" s="4">
        <f t="shared" si="44"/>
        <v>0</v>
      </c>
      <c r="W28" s="4">
        <f t="shared" si="44"/>
        <v>0</v>
      </c>
      <c r="X28" s="4">
        <f t="shared" si="44"/>
        <v>0</v>
      </c>
      <c r="Y28" s="4">
        <f t="shared" si="30"/>
        <v>0</v>
      </c>
      <c r="Z28" s="4">
        <f t="shared" si="30"/>
        <v>0</v>
      </c>
      <c r="AA28" s="4">
        <f t="shared" si="30"/>
        <v>0</v>
      </c>
      <c r="AB28" s="4">
        <f t="shared" si="30"/>
        <v>0</v>
      </c>
      <c r="AC28" s="4">
        <f t="shared" si="30"/>
        <v>0</v>
      </c>
      <c r="AD28" s="4">
        <f t="shared" si="30"/>
        <v>0</v>
      </c>
      <c r="AE28" s="4">
        <f t="shared" si="30"/>
        <v>0</v>
      </c>
      <c r="AF28" s="4">
        <f t="shared" si="30"/>
        <v>0</v>
      </c>
      <c r="AG28" s="4">
        <f t="shared" si="30"/>
        <v>0</v>
      </c>
      <c r="AH28" s="4">
        <f t="shared" si="30"/>
        <v>0</v>
      </c>
      <c r="AI28" s="4">
        <f t="shared" si="30"/>
        <v>0</v>
      </c>
      <c r="AJ28" s="4">
        <f t="shared" si="30"/>
        <v>0</v>
      </c>
      <c r="AK28" s="4">
        <f t="shared" si="30"/>
        <v>1.5705255647002146E-307</v>
      </c>
      <c r="AL28" s="4">
        <f t="shared" si="30"/>
        <v>1.1632321575117202E-303</v>
      </c>
      <c r="AM28" s="4">
        <f t="shared" si="30"/>
        <v>5.7050437185417008E-300</v>
      </c>
      <c r="AN28" s="4">
        <f t="shared" si="30"/>
        <v>1.8925130058622553E-296</v>
      </c>
      <c r="AO28" s="4">
        <f t="shared" si="31"/>
        <v>4.331648607902727E-293</v>
      </c>
      <c r="AP28" s="4">
        <f t="shared" si="31"/>
        <v>6.9698175006782636E-290</v>
      </c>
      <c r="AQ28" s="4">
        <f t="shared" si="31"/>
        <v>8.0236673822683645E-287</v>
      </c>
      <c r="AR28" s="4">
        <f t="shared" si="31"/>
        <v>6.7186501859637301E-284</v>
      </c>
      <c r="AS28" s="4">
        <f t="shared" si="31"/>
        <v>4.1562313456650044E-281</v>
      </c>
      <c r="AT28" s="4">
        <f t="shared" si="31"/>
        <v>1.9274492327669408E-278</v>
      </c>
      <c r="AU28" s="4">
        <f t="shared" si="31"/>
        <v>6.7939401141979048E-276</v>
      </c>
      <c r="AV28" s="4">
        <f t="shared" si="31"/>
        <v>1.8440125059580249E-273</v>
      </c>
      <c r="AW28" s="4">
        <f t="shared" si="31"/>
        <v>3.9015577537606614E-271</v>
      </c>
      <c r="AX28" s="4">
        <f t="shared" si="31"/>
        <v>6.5099081914255989E-269</v>
      </c>
      <c r="AY28" s="4">
        <f t="shared" si="31"/>
        <v>8.660171044290065E-267</v>
      </c>
      <c r="AZ28" s="4">
        <f t="shared" si="31"/>
        <v>9.2807825269052833E-265</v>
      </c>
      <c r="BA28" s="4">
        <f t="shared" si="31"/>
        <v>8.0909089914795954E-263</v>
      </c>
      <c r="BB28" s="4">
        <f t="shared" si="31"/>
        <v>5.7914129856829071E-261</v>
      </c>
      <c r="BC28" s="4">
        <f t="shared" si="31"/>
        <v>3.4336210190635327E-259</v>
      </c>
      <c r="BD28" s="4">
        <f t="shared" si="31"/>
        <v>1.7002250721271594E-257</v>
      </c>
      <c r="BE28" s="4">
        <f t="shared" si="32"/>
        <v>7.0870294356229838E-256</v>
      </c>
      <c r="BF28" s="4">
        <f t="shared" si="32"/>
        <v>2.5053404150711872E-254</v>
      </c>
      <c r="BG28" s="4">
        <f t="shared" si="32"/>
        <v>7.5646518972255142E-253</v>
      </c>
      <c r="BH28" s="4">
        <f t="shared" si="32"/>
        <v>1.9640380017771588E-251</v>
      </c>
      <c r="BI28" s="4">
        <f t="shared" si="32"/>
        <v>4.4128777088907598E-250</v>
      </c>
      <c r="BJ28" s="4">
        <f t="shared" si="32"/>
        <v>8.6325523252088393E-249</v>
      </c>
      <c r="BK28" s="4">
        <f t="shared" si="32"/>
        <v>1.4787885952959224E-247</v>
      </c>
      <c r="BL28" s="4">
        <f t="shared" si="32"/>
        <v>2.2305102067487471E-246</v>
      </c>
      <c r="BM28" s="4">
        <f t="shared" si="32"/>
        <v>2.977829168738221E-245</v>
      </c>
      <c r="BN28" s="4">
        <f t="shared" si="32"/>
        <v>3.5363074845331843E-244</v>
      </c>
      <c r="BO28" s="4">
        <f t="shared" si="32"/>
        <v>3.7532659103795957E-243</v>
      </c>
      <c r="BP28" s="4">
        <f t="shared" si="32"/>
        <v>3.5763088118952082E-242</v>
      </c>
      <c r="BQ28" s="4">
        <f t="shared" si="32"/>
        <v>3.0725050291044469E-241</v>
      </c>
      <c r="BR28" s="4">
        <f t="shared" si="32"/>
        <v>2.3897965420038651E-240</v>
      </c>
      <c r="BS28" s="4">
        <f t="shared" si="32"/>
        <v>1.6894167722449558E-239</v>
      </c>
      <c r="BT28" s="4">
        <f t="shared" si="32"/>
        <v>1.0895305997553179E-238</v>
      </c>
      <c r="BU28" s="4">
        <f t="shared" si="33"/>
        <v>6.433015106365643E-238</v>
      </c>
      <c r="BV28" s="4">
        <f t="shared" si="33"/>
        <v>3.489300710399471E-237</v>
      </c>
      <c r="BW28" s="4">
        <f t="shared" si="33"/>
        <v>1.7442999765754897E-236</v>
      </c>
      <c r="BX28" s="4">
        <f t="shared" si="33"/>
        <v>8.0614037233174374E-236</v>
      </c>
      <c r="BY28" s="4">
        <f t="shared" si="33"/>
        <v>3.4545811567353654E-235</v>
      </c>
      <c r="BZ28" s="4">
        <f t="shared" si="33"/>
        <v>1.3765996193880386E-234</v>
      </c>
      <c r="CA28" s="4">
        <f t="shared" si="33"/>
        <v>5.1147725436939463E-234</v>
      </c>
      <c r="CB28" s="4">
        <f t="shared" si="33"/>
        <v>1.7765591851472605E-233</v>
      </c>
      <c r="CC28" s="4">
        <f t="shared" si="33"/>
        <v>5.7829283181353607E-233</v>
      </c>
      <c r="CD28" s="4">
        <f t="shared" si="33"/>
        <v>1.7683370962897207E-232</v>
      </c>
      <c r="CE28" s="4">
        <f t="shared" si="33"/>
        <v>5.091224809357257E-232</v>
      </c>
      <c r="CF28" s="4">
        <f t="shared" si="33"/>
        <v>1.3831488984846408E-231</v>
      </c>
      <c r="CG28" s="4">
        <f t="shared" si="33"/>
        <v>3.5531631759318023E-231</v>
      </c>
      <c r="CH28" s="4">
        <f t="shared" si="33"/>
        <v>8.6483562226348647E-231</v>
      </c>
      <c r="CI28" s="4">
        <f t="shared" si="33"/>
        <v>1.9983021372644641E-230</v>
      </c>
      <c r="CJ28" s="4">
        <f t="shared" si="33"/>
        <v>4.3913786247140826E-230</v>
      </c>
      <c r="CK28" s="4">
        <f t="shared" si="34"/>
        <v>9.1943992903660089E-230</v>
      </c>
      <c r="CL28" s="4">
        <f t="shared" si="34"/>
        <v>1.8372502369907791E-229</v>
      </c>
      <c r="CM28" s="4">
        <f t="shared" si="34"/>
        <v>3.509506356749575E-229</v>
      </c>
      <c r="CN28" s="4">
        <f t="shared" si="34"/>
        <v>6.4185767712857325E-229</v>
      </c>
      <c r="CO28" s="4">
        <f t="shared" si="34"/>
        <v>1.1256460599641466E-228</v>
      </c>
      <c r="CP28" s="4">
        <f t="shared" si="34"/>
        <v>1.8956808757888522E-228</v>
      </c>
      <c r="CQ28" s="4">
        <f t="shared" si="34"/>
        <v>3.0699711147104939E-228</v>
      </c>
      <c r="CR28" s="4">
        <f t="shared" si="34"/>
        <v>4.7873054885119027E-228</v>
      </c>
      <c r="CS28" s="4">
        <f t="shared" si="34"/>
        <v>7.1977308922350013E-228</v>
      </c>
      <c r="CT28" s="4">
        <f t="shared" si="34"/>
        <v>1.0446870220650826E-227</v>
      </c>
      <c r="CU28" s="4">
        <f t="shared" si="34"/>
        <v>1.4654839972014844E-227</v>
      </c>
      <c r="CV28" s="4">
        <f t="shared" si="34"/>
        <v>1.9892021904909297E-227</v>
      </c>
      <c r="CW28" s="4">
        <f t="shared" si="34"/>
        <v>2.6155305426785919E-227</v>
      </c>
      <c r="CX28" s="4">
        <f t="shared" si="34"/>
        <v>3.3349237231027356E-227</v>
      </c>
      <c r="CY28" s="4">
        <f t="shared" si="34"/>
        <v>4.1276457364784059E-227</v>
      </c>
      <c r="CZ28" s="4">
        <f t="shared" si="34"/>
        <v>4.9640728862773509E-227</v>
      </c>
      <c r="DA28" s="4">
        <f t="shared" si="35"/>
        <v>5.8063910130845675E-227</v>
      </c>
      <c r="DB28" s="4">
        <f t="shared" si="35"/>
        <v>6.6115758681287517E-227</v>
      </c>
      <c r="DC28" s="4">
        <f t="shared" si="35"/>
        <v>7.3353035123346092E-227</v>
      </c>
      <c r="DD28" s="4">
        <f t="shared" si="35"/>
        <v>7.9362553729507072E-227</v>
      </c>
      <c r="DE28" s="4">
        <f t="shared" si="35"/>
        <v>8.3802016594175945E-227</v>
      </c>
      <c r="DF28" s="4">
        <f t="shared" si="35"/>
        <v>8.6432839377252408E-227</v>
      </c>
      <c r="DG28" s="4">
        <f t="shared" si="35"/>
        <v>8.7140612075225478E-227</v>
      </c>
      <c r="DH28" s="4">
        <f t="shared" si="35"/>
        <v>8.5940986411329288E-227</v>
      </c>
      <c r="DI28" s="4">
        <f t="shared" si="35"/>
        <v>8.2971160783693552E-227</v>
      </c>
      <c r="DJ28" s="4">
        <f t="shared" si="35"/>
        <v>7.8469261657594902E-227</v>
      </c>
      <c r="DK28" s="4">
        <f t="shared" si="35"/>
        <v>7.2745425540041998E-227</v>
      </c>
      <c r="DL28" s="4">
        <f t="shared" si="35"/>
        <v>6.6149076378692735E-227</v>
      </c>
      <c r="DM28" s="4">
        <f t="shared" si="35"/>
        <v>5.9036770392069859E-227</v>
      </c>
      <c r="DN28" s="4">
        <f t="shared" si="35"/>
        <v>5.1744203290871007E-227</v>
      </c>
      <c r="DO28" s="4">
        <f t="shared" si="35"/>
        <v>4.456479701580323E-227</v>
      </c>
      <c r="DP28" s="4">
        <f t="shared" si="35"/>
        <v>3.7735980407147267E-227</v>
      </c>
      <c r="DQ28" s="4">
        <f t="shared" si="36"/>
        <v>3.1433088723770935E-227</v>
      </c>
      <c r="DR28" s="4">
        <f t="shared" si="36"/>
        <v>2.5769893347019242E-227</v>
      </c>
      <c r="DS28" s="4">
        <f t="shared" si="36"/>
        <v>2.0804210385337453E-227</v>
      </c>
      <c r="DT28" s="4">
        <f t="shared" si="36"/>
        <v>1.6546821625592713E-227</v>
      </c>
      <c r="DU28" s="4">
        <f t="shared" si="36"/>
        <v>1.2972013305435388E-227</v>
      </c>
      <c r="DV28" s="4">
        <f t="shared" si="36"/>
        <v>1.0028307849899807E-227</v>
      </c>
      <c r="DW28" s="4">
        <f t="shared" si="36"/>
        <v>7.6483362094584415E-228</v>
      </c>
      <c r="DX28" s="4">
        <f t="shared" si="36"/>
        <v>5.7571915860617457E-228</v>
      </c>
      <c r="DY28" s="4">
        <f t="shared" si="36"/>
        <v>4.2789593950691569E-228</v>
      </c>
      <c r="DZ28" s="4">
        <f t="shared" si="36"/>
        <v>3.141398481447792E-228</v>
      </c>
      <c r="EA28" s="4">
        <f t="shared" si="36"/>
        <v>2.2789422960059385E-228</v>
      </c>
      <c r="EB28" s="4">
        <f t="shared" si="36"/>
        <v>1.6342999363312498E-228</v>
      </c>
      <c r="EC28" s="4">
        <f t="shared" si="36"/>
        <v>1.1589798207037041E-228</v>
      </c>
      <c r="ED28" s="4">
        <f t="shared" si="36"/>
        <v>8.1305181709248478E-229</v>
      </c>
      <c r="EE28" s="4">
        <f t="shared" si="36"/>
        <v>5.6442544053627039E-229</v>
      </c>
      <c r="EF28" s="4">
        <f t="shared" si="36"/>
        <v>3.8786811521428957E-229</v>
      </c>
      <c r="EG28" s="4">
        <f t="shared" si="37"/>
        <v>2.6393038751849487E-229</v>
      </c>
      <c r="EH28" s="4">
        <f t="shared" si="37"/>
        <v>1.7789219459805069E-229</v>
      </c>
      <c r="EI28" s="4">
        <f t="shared" si="37"/>
        <v>1.1880009296060256E-229</v>
      </c>
      <c r="EJ28" s="4">
        <f t="shared" si="37"/>
        <v>7.8631263433224338E-230</v>
      </c>
      <c r="EK28" s="4">
        <f t="shared" si="37"/>
        <v>5.1595833816426626E-230</v>
      </c>
      <c r="EL28" s="4">
        <f t="shared" si="37"/>
        <v>3.3573259453373887E-230</v>
      </c>
      <c r="EM28" s="4">
        <f t="shared" si="37"/>
        <v>2.1669397602118288E-230</v>
      </c>
      <c r="EN28" s="4">
        <f t="shared" si="37"/>
        <v>1.3876697202573664E-230</v>
      </c>
      <c r="EO28" s="4">
        <f t="shared" si="37"/>
        <v>8.8190019540427283E-231</v>
      </c>
      <c r="EP28" s="4">
        <f t="shared" si="37"/>
        <v>5.5635458927103499E-231</v>
      </c>
      <c r="EQ28" s="4">
        <f t="shared" si="37"/>
        <v>3.4848535268887209E-231</v>
      </c>
      <c r="ER28" s="4">
        <f t="shared" si="37"/>
        <v>2.1677873059581775E-231</v>
      </c>
      <c r="ES28" s="4">
        <f t="shared" si="37"/>
        <v>1.3395034087744778E-231</v>
      </c>
      <c r="ET28" s="4">
        <f t="shared" si="37"/>
        <v>8.2235413029536346E-232</v>
      </c>
      <c r="EU28" s="4">
        <f t="shared" si="37"/>
        <v>5.0170909225903369E-232</v>
      </c>
      <c r="EV28" s="4">
        <f t="shared" si="37"/>
        <v>3.0423598737983075E-232</v>
      </c>
      <c r="EW28" s="4">
        <f t="shared" si="38"/>
        <v>1.834085706683733E-232</v>
      </c>
      <c r="EX28" s="4">
        <f t="shared" si="38"/>
        <v>1.0994146516510081E-232</v>
      </c>
      <c r="EY28" s="4">
        <f t="shared" si="38"/>
        <v>6.5541485988570999E-233</v>
      </c>
      <c r="EZ28" s="4">
        <f t="shared" si="38"/>
        <v>3.8865262475116086E-233</v>
      </c>
      <c r="FA28" s="4">
        <f t="shared" si="38"/>
        <v>2.2928356200659368E-233</v>
      </c>
      <c r="FB28" s="4">
        <f t="shared" si="38"/>
        <v>1.3459331295072586E-233</v>
      </c>
      <c r="FC28" s="4">
        <f t="shared" si="38"/>
        <v>7.8629305131924519E-234</v>
      </c>
      <c r="FD28" s="4">
        <f t="shared" si="38"/>
        <v>4.5721964526464118E-234</v>
      </c>
      <c r="FE28" s="4">
        <f t="shared" si="38"/>
        <v>2.6467439952743193E-234</v>
      </c>
      <c r="FF28" s="4">
        <f t="shared" si="38"/>
        <v>1.5254950476063697E-234</v>
      </c>
      <c r="FG28" s="4">
        <f t="shared" si="38"/>
        <v>8.7555780605796898E-235</v>
      </c>
      <c r="FH28" s="4">
        <f t="shared" si="38"/>
        <v>5.004901670397391E-235</v>
      </c>
      <c r="FI28" s="4">
        <f t="shared" si="38"/>
        <v>2.8497238737333122E-235</v>
      </c>
      <c r="FJ28" s="4">
        <f t="shared" si="38"/>
        <v>1.6164587730855536E-235</v>
      </c>
      <c r="FK28" s="4">
        <f t="shared" si="38"/>
        <v>9.1356106680025033E-236</v>
      </c>
      <c r="FL28" s="4">
        <f t="shared" si="38"/>
        <v>5.1448950878768291E-236</v>
      </c>
      <c r="FM28" s="4">
        <f t="shared" si="39"/>
        <v>2.8875852007907441E-236</v>
      </c>
      <c r="FN28" s="4">
        <f t="shared" si="39"/>
        <v>1.6153413048116683E-236</v>
      </c>
      <c r="FO28" s="4">
        <f t="shared" si="39"/>
        <v>9.007731114079836E-237</v>
      </c>
      <c r="FP28" s="4">
        <f t="shared" si="39"/>
        <v>5.0076869303566072E-237</v>
      </c>
      <c r="FQ28" s="4">
        <f t="shared" si="39"/>
        <v>2.7757300269855522E-237</v>
      </c>
      <c r="FR28" s="4">
        <f t="shared" si="39"/>
        <v>1.5341997684504527E-237</v>
      </c>
      <c r="FS28" s="4">
        <f t="shared" si="39"/>
        <v>8.4566099039924996E-238</v>
      </c>
      <c r="FT28" s="4">
        <f t="shared" si="39"/>
        <v>4.6490497733327026E-238</v>
      </c>
      <c r="FU28" s="4">
        <f t="shared" si="39"/>
        <v>2.549342715116902E-238</v>
      </c>
      <c r="FV28" s="4">
        <f t="shared" si="39"/>
        <v>1.3945363043648926E-238</v>
      </c>
      <c r="FW28" s="4">
        <f t="shared" si="39"/>
        <v>7.6104320873888727E-239</v>
      </c>
      <c r="FX28" s="4">
        <f t="shared" si="39"/>
        <v>4.1438679263162612E-239</v>
      </c>
      <c r="FY28" s="4">
        <f t="shared" si="39"/>
        <v>2.2514263253865963E-239</v>
      </c>
      <c r="FZ28" s="4">
        <f t="shared" si="39"/>
        <v>1.2206802739963026E-239</v>
      </c>
      <c r="GA28" s="4">
        <f t="shared" si="39"/>
        <v>6.6050265159374539E-240</v>
      </c>
      <c r="GB28" s="4">
        <f t="shared" si="39"/>
        <v>3.5670629988310206E-240</v>
      </c>
      <c r="GC28" s="4">
        <f t="shared" si="40"/>
        <v>1.9228470598969077E-240</v>
      </c>
      <c r="GD28" s="4">
        <f t="shared" si="40"/>
        <v>1.0346886993114224E-240</v>
      </c>
      <c r="GE28" s="4">
        <f t="shared" si="40"/>
        <v>5.558249344570718E-241</v>
      </c>
      <c r="GF28" s="4">
        <f t="shared" si="40"/>
        <v>2.9809945873175608E-241</v>
      </c>
      <c r="GG28" s="4">
        <f t="shared" si="40"/>
        <v>1.5962827951995539E-241</v>
      </c>
      <c r="GH28" s="4">
        <f t="shared" si="40"/>
        <v>8.535201556231438E-242</v>
      </c>
      <c r="GI28" s="4">
        <f t="shared" si="40"/>
        <v>4.5572416180584125E-242</v>
      </c>
      <c r="GJ28" s="4">
        <f t="shared" si="40"/>
        <v>2.429981123579572E-242</v>
      </c>
      <c r="GK28" s="4">
        <f t="shared" si="40"/>
        <v>1.2940284053691655E-242</v>
      </c>
      <c r="GL28" s="4">
        <f t="shared" si="40"/>
        <v>6.8825843815927864E-243</v>
      </c>
      <c r="GM28" s="4">
        <f t="shared" si="40"/>
        <v>3.6563869765857651E-243</v>
      </c>
      <c r="GN28" s="4">
        <f t="shared" si="40"/>
        <v>1.9403094217874406E-243</v>
      </c>
      <c r="GO28" s="4">
        <f t="shared" si="40"/>
        <v>1.0285673769662259E-243</v>
      </c>
      <c r="GP28" s="4">
        <f t="shared" si="40"/>
        <v>5.4470510092373389E-244</v>
      </c>
      <c r="GQ28" s="4">
        <f t="shared" si="40"/>
        <v>2.8819104077578969E-244</v>
      </c>
      <c r="GR28" s="4">
        <f t="shared" si="40"/>
        <v>1.5233953291639392E-244</v>
      </c>
      <c r="GS28" s="4">
        <f t="shared" si="41"/>
        <v>8.0460003626016975E-245</v>
      </c>
      <c r="GT28" s="4">
        <f t="shared" si="41"/>
        <v>4.2462381444677037E-245</v>
      </c>
      <c r="GU28" s="4">
        <f t="shared" si="41"/>
        <v>2.2392703849709197E-245</v>
      </c>
      <c r="GV28" s="4">
        <f t="shared" si="41"/>
        <v>1.18006812468328E-245</v>
      </c>
      <c r="GW28" s="4">
        <f t="shared" si="41"/>
        <v>6.2147820452489741E-246</v>
      </c>
      <c r="GX28" s="4">
        <f t="shared" si="41"/>
        <v>3.2710140239668929E-246</v>
      </c>
      <c r="GY28" s="4">
        <f t="shared" si="41"/>
        <v>1.7206616608711109E-246</v>
      </c>
      <c r="GZ28" s="4">
        <f t="shared" si="41"/>
        <v>9.0465611887532019E-247</v>
      </c>
      <c r="HA28" s="4">
        <f t="shared" si="41"/>
        <v>4.7540576813259784E-247</v>
      </c>
      <c r="HB28" s="4">
        <f t="shared" si="41"/>
        <v>2.4972135848713179E-247</v>
      </c>
      <c r="HC28" s="4">
        <f t="shared" si="41"/>
        <v>1.3112159852194119E-247</v>
      </c>
      <c r="HD28" s="4">
        <f t="shared" si="41"/>
        <v>6.8823479287907767E-248</v>
      </c>
      <c r="HE28" s="4">
        <f t="shared" si="41"/>
        <v>3.6112616870051953E-248</v>
      </c>
      <c r="HF28" s="4">
        <f t="shared" si="41"/>
        <v>1.8943356238830604E-248</v>
      </c>
      <c r="HG28" s="4">
        <f t="shared" si="41"/>
        <v>9.9344949606029283E-249</v>
      </c>
      <c r="HH28" s="4">
        <f t="shared" si="41"/>
        <v>5.2088329967843062E-249</v>
      </c>
      <c r="HI28" s="4">
        <f t="shared" si="42"/>
        <v>2.7305826531063879E-249</v>
      </c>
      <c r="HJ28" s="4">
        <f t="shared" si="42"/>
        <v>1.4312139998061379E-249</v>
      </c>
      <c r="HK28" s="4">
        <f t="shared" si="42"/>
        <v>7.5007020111649756E-250</v>
      </c>
      <c r="HL28" s="4">
        <f t="shared" si="42"/>
        <v>3.9306168171920086E-250</v>
      </c>
      <c r="HM28" s="4">
        <f t="shared" si="42"/>
        <v>2.059652648169808E-250</v>
      </c>
      <c r="HN28" s="4">
        <f t="shared" si="42"/>
        <v>1.0792310250156581E-250</v>
      </c>
      <c r="HO28" s="4">
        <f t="shared" si="42"/>
        <v>5.6550228742965759E-251</v>
      </c>
      <c r="HP28" s="4">
        <f t="shared" si="42"/>
        <v>2.9632332632147388E-251</v>
      </c>
      <c r="HQ28" s="4">
        <f t="shared" si="42"/>
        <v>1.5528179789966159E-251</v>
      </c>
      <c r="HR28" s="4">
        <f t="shared" si="42"/>
        <v>8.1378540547232049E-252</v>
      </c>
      <c r="HS28" s="4">
        <f t="shared" si="42"/>
        <v>4.265254770235542E-252</v>
      </c>
      <c r="HT28" s="4">
        <f t="shared" si="42"/>
        <v>2.2358187755181847E-252</v>
      </c>
      <c r="HU28" s="4">
        <f t="shared" si="42"/>
        <v>1.1721826347893623E-252</v>
      </c>
      <c r="HV28" s="4">
        <f t="shared" si="42"/>
        <v>6.1465479623585764E-253</v>
      </c>
      <c r="HW28" s="4">
        <f t="shared" si="42"/>
        <v>3.2236994656009585E-253</v>
      </c>
      <c r="HX28" s="4">
        <f t="shared" si="42"/>
        <v>1.6911214981599058E-253</v>
      </c>
      <c r="HY28" s="4">
        <f t="shared" si="43"/>
        <v>8.8736341135181236E-254</v>
      </c>
      <c r="HZ28" s="4">
        <f t="shared" si="43"/>
        <v>4.6574035576348857E-254</v>
      </c>
      <c r="IA28" s="4">
        <f t="shared" si="43"/>
        <v>2.4451799602419573E-254</v>
      </c>
      <c r="IB28" s="4">
        <f t="shared" si="43"/>
        <v>1.2841362594467194E-254</v>
      </c>
      <c r="IC28" s="4">
        <f t="shared" si="43"/>
        <v>6.7461066394172748E-255</v>
      </c>
      <c r="ID28" s="4">
        <f t="shared" si="43"/>
        <v>3.5452377737197576E-255</v>
      </c>
      <c r="IE28" s="4">
        <f t="shared" si="43"/>
        <v>1.8637842928555264E-255</v>
      </c>
      <c r="IF28" s="4">
        <f t="shared" si="43"/>
        <v>9.8019360664765862E-256</v>
      </c>
      <c r="IG28" s="4">
        <f t="shared" si="43"/>
        <v>5.157053508727743E-256</v>
      </c>
      <c r="IH28" s="4">
        <f t="shared" si="43"/>
        <v>2.7143907976013217E-256</v>
      </c>
      <c r="II28" s="4">
        <f t="shared" si="43"/>
        <v>1.4293259758707756E-256</v>
      </c>
      <c r="IK28" s="7">
        <f t="shared" si="27"/>
        <v>25619.338484453394</v>
      </c>
      <c r="IL28" s="4">
        <f t="shared" si="28"/>
        <v>1.4744681235339712E-225</v>
      </c>
      <c r="IM28" s="4">
        <f t="shared" si="28"/>
        <v>1.4744681235339712E-225</v>
      </c>
    </row>
    <row r="29" spans="1:247" ht="8" customHeight="1">
      <c r="G29" s="8">
        <f t="shared" si="29"/>
        <v>0.75000000000000022</v>
      </c>
      <c r="H29" s="9">
        <f t="shared" si="10"/>
        <v>25965.545761270332</v>
      </c>
      <c r="I29" s="4">
        <f t="shared" si="44"/>
        <v>0</v>
      </c>
      <c r="J29" s="4">
        <f t="shared" si="44"/>
        <v>0</v>
      </c>
      <c r="K29" s="4">
        <f t="shared" si="44"/>
        <v>0</v>
      </c>
      <c r="L29" s="4">
        <f t="shared" si="44"/>
        <v>0</v>
      </c>
      <c r="M29" s="4">
        <f t="shared" si="44"/>
        <v>0</v>
      </c>
      <c r="N29" s="4">
        <f t="shared" si="44"/>
        <v>0</v>
      </c>
      <c r="O29" s="4">
        <f t="shared" si="44"/>
        <v>0</v>
      </c>
      <c r="P29" s="4">
        <f t="shared" si="44"/>
        <v>0</v>
      </c>
      <c r="Q29" s="4">
        <f t="shared" si="44"/>
        <v>0</v>
      </c>
      <c r="R29" s="4">
        <f t="shared" si="44"/>
        <v>0</v>
      </c>
      <c r="S29" s="4">
        <f t="shared" si="44"/>
        <v>0</v>
      </c>
      <c r="T29" s="4">
        <f t="shared" si="44"/>
        <v>0</v>
      </c>
      <c r="U29" s="4">
        <f t="shared" si="44"/>
        <v>0</v>
      </c>
      <c r="V29" s="4">
        <f t="shared" si="44"/>
        <v>0</v>
      </c>
      <c r="W29" s="4">
        <f t="shared" si="44"/>
        <v>0</v>
      </c>
      <c r="X29" s="4">
        <f t="shared" si="44"/>
        <v>0</v>
      </c>
      <c r="Y29" s="4">
        <f t="shared" si="30"/>
        <v>0</v>
      </c>
      <c r="Z29" s="4">
        <f t="shared" si="30"/>
        <v>0</v>
      </c>
      <c r="AA29" s="4">
        <f t="shared" si="30"/>
        <v>0</v>
      </c>
      <c r="AB29" s="4">
        <f t="shared" si="30"/>
        <v>0</v>
      </c>
      <c r="AC29" s="4">
        <f t="shared" si="30"/>
        <v>0</v>
      </c>
      <c r="AD29" s="4">
        <f t="shared" si="30"/>
        <v>0</v>
      </c>
      <c r="AE29" s="4">
        <f t="shared" si="30"/>
        <v>0</v>
      </c>
      <c r="AF29" s="4">
        <f t="shared" si="30"/>
        <v>0</v>
      </c>
      <c r="AG29" s="4">
        <f t="shared" si="30"/>
        <v>0</v>
      </c>
      <c r="AH29" s="4">
        <f t="shared" si="30"/>
        <v>0</v>
      </c>
      <c r="AI29" s="4">
        <f t="shared" si="30"/>
        <v>2.4229941565875951E-306</v>
      </c>
      <c r="AJ29" s="4">
        <f t="shared" si="30"/>
        <v>2.494106981532668E-302</v>
      </c>
      <c r="AK29" s="4">
        <f t="shared" si="30"/>
        <v>1.6576702596554863E-298</v>
      </c>
      <c r="AL29" s="4">
        <f t="shared" si="30"/>
        <v>7.2798682300704596E-295</v>
      </c>
      <c r="AM29" s="4">
        <f t="shared" si="30"/>
        <v>2.1586345006378243E-291</v>
      </c>
      <c r="AN29" s="4">
        <f t="shared" si="30"/>
        <v>4.4102775659254822E-288</v>
      </c>
      <c r="AO29" s="4">
        <f t="shared" si="31"/>
        <v>6.3276302624586597E-285</v>
      </c>
      <c r="AP29" s="4">
        <f t="shared" si="31"/>
        <v>6.4901896605955035E-282</v>
      </c>
      <c r="AQ29" s="4">
        <f t="shared" si="31"/>
        <v>4.8394871954346781E-279</v>
      </c>
      <c r="AR29" s="4">
        <f t="shared" si="31"/>
        <v>2.6651182079418766E-276</v>
      </c>
      <c r="AS29" s="4">
        <f t="shared" si="31"/>
        <v>1.1001546864394319E-273</v>
      </c>
      <c r="AT29" s="4">
        <f t="shared" si="31"/>
        <v>3.452070384924623E-271</v>
      </c>
      <c r="AU29" s="4">
        <f t="shared" si="31"/>
        <v>8.3428014968486241E-269</v>
      </c>
      <c r="AV29" s="4">
        <f t="shared" si="31"/>
        <v>1.5723216699267205E-266</v>
      </c>
      <c r="AW29" s="4">
        <f t="shared" si="31"/>
        <v>2.3380508419752096E-264</v>
      </c>
      <c r="AX29" s="4">
        <f t="shared" si="31"/>
        <v>2.773643481301086E-262</v>
      </c>
      <c r="AY29" s="4">
        <f t="shared" si="31"/>
        <v>2.6525675961959207E-260</v>
      </c>
      <c r="AZ29" s="4">
        <f t="shared" si="31"/>
        <v>2.0653213491616545E-258</v>
      </c>
      <c r="BA29" s="4">
        <f t="shared" si="31"/>
        <v>1.3215012642955735E-256</v>
      </c>
      <c r="BB29" s="4">
        <f t="shared" si="31"/>
        <v>7.0103831032344818E-255</v>
      </c>
      <c r="BC29" s="4">
        <f t="shared" si="31"/>
        <v>3.1091476232042422E-253</v>
      </c>
      <c r="BD29" s="4">
        <f t="shared" si="31"/>
        <v>1.1619997976036711E-251</v>
      </c>
      <c r="BE29" s="4">
        <f t="shared" si="32"/>
        <v>3.6871932335949665E-250</v>
      </c>
      <c r="BF29" s="4">
        <f t="shared" si="32"/>
        <v>1.0004657090542847E-248</v>
      </c>
      <c r="BG29" s="4">
        <f t="shared" si="32"/>
        <v>2.336995282049396E-247</v>
      </c>
      <c r="BH29" s="4">
        <f t="shared" si="32"/>
        <v>4.7298423880512899E-246</v>
      </c>
      <c r="BI29" s="4">
        <f t="shared" si="32"/>
        <v>8.3447336696755651E-245</v>
      </c>
      <c r="BJ29" s="4">
        <f t="shared" si="32"/>
        <v>1.2908244255869791E-243</v>
      </c>
      <c r="BK29" s="4">
        <f t="shared" si="32"/>
        <v>1.7603477980990823E-242</v>
      </c>
      <c r="BL29" s="4">
        <f t="shared" si="32"/>
        <v>2.1275370358920347E-241</v>
      </c>
      <c r="BM29" s="4">
        <f t="shared" si="32"/>
        <v>2.2901479816600216E-240</v>
      </c>
      <c r="BN29" s="4">
        <f t="shared" si="32"/>
        <v>2.2060437441509808E-239</v>
      </c>
      <c r="BO29" s="4">
        <f t="shared" si="32"/>
        <v>1.9102361085217541E-238</v>
      </c>
      <c r="BP29" s="4">
        <f t="shared" si="32"/>
        <v>1.4933026000460435E-237</v>
      </c>
      <c r="BQ29" s="4">
        <f t="shared" si="32"/>
        <v>1.0582160101090426E-236</v>
      </c>
      <c r="BR29" s="4">
        <f t="shared" si="32"/>
        <v>6.8243559850773466E-236</v>
      </c>
      <c r="BS29" s="4">
        <f t="shared" si="32"/>
        <v>4.0200056858607543E-235</v>
      </c>
      <c r="BT29" s="4">
        <f t="shared" si="32"/>
        <v>2.1707611659993666E-234</v>
      </c>
      <c r="BU29" s="4">
        <f t="shared" si="33"/>
        <v>1.0781778759447095E-233</v>
      </c>
      <c r="BV29" s="4">
        <f t="shared" si="33"/>
        <v>4.9416046003422203E-233</v>
      </c>
      <c r="BW29" s="4">
        <f t="shared" si="33"/>
        <v>2.0964671676004852E-232</v>
      </c>
      <c r="BX29" s="4">
        <f t="shared" si="33"/>
        <v>8.2572282071691732E-232</v>
      </c>
      <c r="BY29" s="4">
        <f t="shared" si="33"/>
        <v>3.0278458172378539E-231</v>
      </c>
      <c r="BZ29" s="4">
        <f t="shared" si="33"/>
        <v>1.0364775836969135E-230</v>
      </c>
      <c r="CA29" s="4">
        <f t="shared" si="33"/>
        <v>3.3207430702619291E-230</v>
      </c>
      <c r="CB29" s="4">
        <f t="shared" si="33"/>
        <v>9.9823777181116149E-230</v>
      </c>
      <c r="CC29" s="4">
        <f t="shared" si="33"/>
        <v>2.8221774009049253E-229</v>
      </c>
      <c r="CD29" s="4">
        <f t="shared" si="33"/>
        <v>7.5209167302814539E-229</v>
      </c>
      <c r="CE29" s="4">
        <f t="shared" si="33"/>
        <v>1.8933743235921688E-228</v>
      </c>
      <c r="CF29" s="4">
        <f t="shared" si="33"/>
        <v>4.5121655289679894E-228</v>
      </c>
      <c r="CG29" s="4">
        <f t="shared" si="33"/>
        <v>1.0199583882086675E-227</v>
      </c>
      <c r="CH29" s="4">
        <f t="shared" si="33"/>
        <v>2.1910843031898009E-227</v>
      </c>
      <c r="CI29" s="4">
        <f t="shared" si="33"/>
        <v>4.4813741680993926E-227</v>
      </c>
      <c r="CJ29" s="4">
        <f t="shared" si="33"/>
        <v>8.7418364892014484E-227</v>
      </c>
      <c r="CK29" s="4">
        <f t="shared" si="34"/>
        <v>1.6291703179587121E-226</v>
      </c>
      <c r="CL29" s="4">
        <f t="shared" si="34"/>
        <v>2.9054016679595674E-226</v>
      </c>
      <c r="CM29" s="4">
        <f t="shared" si="34"/>
        <v>4.9658915593416849E-226</v>
      </c>
      <c r="CN29" s="4">
        <f t="shared" si="34"/>
        <v>8.1468241149979071E-226</v>
      </c>
      <c r="CO29" s="4">
        <f t="shared" si="34"/>
        <v>1.2847027738720912E-225</v>
      </c>
      <c r="CP29" s="4">
        <f t="shared" si="34"/>
        <v>1.9500195568517385E-225</v>
      </c>
      <c r="CQ29" s="4">
        <f t="shared" si="34"/>
        <v>2.8528093221384089E-225</v>
      </c>
      <c r="CR29" s="4">
        <f t="shared" si="34"/>
        <v>4.027701246974371E-225</v>
      </c>
      <c r="CS29" s="4">
        <f t="shared" si="34"/>
        <v>5.494453342763058E-225</v>
      </c>
      <c r="CT29" s="4">
        <f t="shared" si="34"/>
        <v>7.2508041149592456E-225</v>
      </c>
      <c r="CU29" s="4">
        <f t="shared" si="34"/>
        <v>9.2669025182354909E-225</v>
      </c>
      <c r="CV29" s="4">
        <f t="shared" si="34"/>
        <v>1.1482686075352326E-224</v>
      </c>
      <c r="CW29" s="4">
        <f t="shared" si="34"/>
        <v>1.3809210363200069E-224</v>
      </c>
      <c r="CX29" s="4">
        <f t="shared" si="34"/>
        <v>1.6134282169346706E-224</v>
      </c>
      <c r="CY29" s="4">
        <f t="shared" si="34"/>
        <v>1.8331948612662386E-224</v>
      </c>
      <c r="CZ29" s="4">
        <f t="shared" si="34"/>
        <v>2.0274631029275766E-224</v>
      </c>
      <c r="DA29" s="4">
        <f t="shared" si="35"/>
        <v>2.1846148831620254E-224</v>
      </c>
      <c r="DB29" s="4">
        <f t="shared" si="35"/>
        <v>2.2953683603942252E-224</v>
      </c>
      <c r="DC29" s="4">
        <f t="shared" si="35"/>
        <v>2.3536926834117651E-224</v>
      </c>
      <c r="DD29" s="4">
        <f t="shared" si="35"/>
        <v>2.3573179327540171E-224</v>
      </c>
      <c r="DE29" s="4">
        <f t="shared" si="35"/>
        <v>2.3077895231439888E-224</v>
      </c>
      <c r="DF29" s="4">
        <f t="shared" si="35"/>
        <v>2.2100922889150998E-224</v>
      </c>
      <c r="DG29" s="4">
        <f t="shared" si="35"/>
        <v>2.0719332919226218E-224</v>
      </c>
      <c r="DH29" s="4">
        <f t="shared" si="35"/>
        <v>1.9028131802785113E-224</v>
      </c>
      <c r="DI29" s="4">
        <f t="shared" si="35"/>
        <v>1.7130292594628668E-224</v>
      </c>
      <c r="DJ29" s="4">
        <f t="shared" si="35"/>
        <v>1.5127412862484015E-224</v>
      </c>
      <c r="DK29" s="4">
        <f t="shared" si="35"/>
        <v>1.3112000968593417E-224</v>
      </c>
      <c r="DL29" s="4">
        <f t="shared" si="35"/>
        <v>1.1161986068330521E-224</v>
      </c>
      <c r="DM29" s="4">
        <f t="shared" si="35"/>
        <v>9.3376345120505382E-225</v>
      </c>
      <c r="DN29" s="4">
        <f t="shared" si="35"/>
        <v>7.6807062567064884E-225</v>
      </c>
      <c r="DO29" s="4">
        <f t="shared" si="35"/>
        <v>6.2154412681942278E-225</v>
      </c>
      <c r="DP29" s="4">
        <f t="shared" si="35"/>
        <v>4.9508400995794915E-225</v>
      </c>
      <c r="DQ29" s="4">
        <f t="shared" si="36"/>
        <v>3.8836834199404625E-225</v>
      </c>
      <c r="DR29" s="4">
        <f t="shared" si="36"/>
        <v>3.0017959173453356E-225</v>
      </c>
      <c r="DS29" s="4">
        <f t="shared" si="36"/>
        <v>2.2871687363827596E-225</v>
      </c>
      <c r="DT29" s="4">
        <f t="shared" si="36"/>
        <v>1.7186813016232738E-225</v>
      </c>
      <c r="DU29" s="4">
        <f t="shared" si="36"/>
        <v>1.2742844423551814E-225</v>
      </c>
      <c r="DV29" s="4">
        <f t="shared" si="36"/>
        <v>9.3260706048747417E-226</v>
      </c>
      <c r="DW29" s="4">
        <f t="shared" si="36"/>
        <v>6.7402123268549864E-226</v>
      </c>
      <c r="DX29" s="4">
        <f t="shared" si="36"/>
        <v>4.8124516534755415E-226</v>
      </c>
      <c r="DY29" s="4">
        <f t="shared" si="36"/>
        <v>3.3958365387643441E-226</v>
      </c>
      <c r="DZ29" s="4">
        <f t="shared" si="36"/>
        <v>2.3690758217026409E-226</v>
      </c>
      <c r="EA29" s="4">
        <f t="shared" si="36"/>
        <v>1.6346389336429881E-226</v>
      </c>
      <c r="EB29" s="4">
        <f t="shared" si="36"/>
        <v>1.1159101565744124E-226</v>
      </c>
      <c r="EC29" s="4">
        <f t="shared" si="36"/>
        <v>7.5396302452121963E-227</v>
      </c>
      <c r="ED29" s="4">
        <f t="shared" si="36"/>
        <v>5.0434587581074714E-227</v>
      </c>
      <c r="EE29" s="4">
        <f t="shared" si="36"/>
        <v>3.3412127470695511E-227</v>
      </c>
      <c r="EF29" s="4">
        <f t="shared" si="36"/>
        <v>2.1928667288099525E-227</v>
      </c>
      <c r="EG29" s="4">
        <f t="shared" si="37"/>
        <v>1.4262109939640324E-227</v>
      </c>
      <c r="EH29" s="4">
        <f t="shared" si="37"/>
        <v>9.1948710070568742E-228</v>
      </c>
      <c r="EI29" s="4">
        <f t="shared" si="37"/>
        <v>5.8778805779659322E-228</v>
      </c>
      <c r="EJ29" s="4">
        <f t="shared" si="37"/>
        <v>3.7267328010162055E-228</v>
      </c>
      <c r="EK29" s="4">
        <f t="shared" si="37"/>
        <v>2.3441401776218418E-228</v>
      </c>
      <c r="EL29" s="4">
        <f t="shared" si="37"/>
        <v>1.4631829039865083E-228</v>
      </c>
      <c r="EM29" s="4">
        <f t="shared" si="37"/>
        <v>9.0652927990223514E-229</v>
      </c>
      <c r="EN29" s="4">
        <f t="shared" si="37"/>
        <v>5.5762004867086837E-229</v>
      </c>
      <c r="EO29" s="4">
        <f t="shared" si="37"/>
        <v>3.4062004217707442E-229</v>
      </c>
      <c r="EP29" s="4">
        <f t="shared" si="37"/>
        <v>2.0666938507916049E-229</v>
      </c>
      <c r="EQ29" s="4">
        <f t="shared" si="37"/>
        <v>1.2458108116449903E-229</v>
      </c>
      <c r="ER29" s="4">
        <f t="shared" si="37"/>
        <v>7.4626147988945633E-230</v>
      </c>
      <c r="ES29" s="4">
        <f t="shared" si="37"/>
        <v>4.4430697102593575E-230</v>
      </c>
      <c r="ET29" s="4">
        <f t="shared" si="37"/>
        <v>2.6297586731754589E-230</v>
      </c>
      <c r="EU29" s="4">
        <f t="shared" si="37"/>
        <v>1.5476552228567953E-230</v>
      </c>
      <c r="EV29" s="4">
        <f t="shared" si="37"/>
        <v>9.0581697646202303E-231</v>
      </c>
      <c r="EW29" s="4">
        <f t="shared" si="38"/>
        <v>5.2734463912282746E-231</v>
      </c>
      <c r="EX29" s="4">
        <f t="shared" si="38"/>
        <v>3.0543163861403808E-231</v>
      </c>
      <c r="EY29" s="4">
        <f t="shared" si="38"/>
        <v>1.7602493761938747E-231</v>
      </c>
      <c r="EZ29" s="4">
        <f t="shared" si="38"/>
        <v>1.0095972084998621E-231</v>
      </c>
      <c r="FA29" s="4">
        <f t="shared" si="38"/>
        <v>5.7637719070365987E-232</v>
      </c>
      <c r="FB29" s="4">
        <f t="shared" si="38"/>
        <v>3.2758122524467068E-232</v>
      </c>
      <c r="FC29" s="4">
        <f t="shared" si="38"/>
        <v>1.8537521154711637E-232</v>
      </c>
      <c r="FD29" s="4">
        <f t="shared" si="38"/>
        <v>1.0446472976814383E-232</v>
      </c>
      <c r="FE29" s="4">
        <f t="shared" si="38"/>
        <v>5.8632192164196207E-233</v>
      </c>
      <c r="FF29" s="4">
        <f t="shared" si="38"/>
        <v>3.2780248058288353E-233</v>
      </c>
      <c r="FG29" s="4">
        <f t="shared" si="38"/>
        <v>1.8258179455591076E-233</v>
      </c>
      <c r="FH29" s="4">
        <f t="shared" si="38"/>
        <v>1.0132803241322781E-233</v>
      </c>
      <c r="FI29" s="4">
        <f t="shared" si="38"/>
        <v>5.6038276473714501E-234</v>
      </c>
      <c r="FJ29" s="4">
        <f t="shared" si="38"/>
        <v>3.088712390062392E-234</v>
      </c>
      <c r="FK29" s="4">
        <f t="shared" si="38"/>
        <v>1.6969173112793465E-234</v>
      </c>
      <c r="FL29" s="4">
        <f t="shared" si="38"/>
        <v>9.293640426482118E-235</v>
      </c>
      <c r="FM29" s="4">
        <f t="shared" si="39"/>
        <v>5.074614263813813E-235</v>
      </c>
      <c r="FN29" s="4">
        <f t="shared" si="39"/>
        <v>2.7628721538371039E-235</v>
      </c>
      <c r="FO29" s="4">
        <f t="shared" si="39"/>
        <v>1.5000521415706566E-235</v>
      </c>
      <c r="FP29" s="4">
        <f t="shared" si="39"/>
        <v>8.1224236260514684E-236</v>
      </c>
      <c r="FQ29" s="4">
        <f t="shared" si="39"/>
        <v>4.3867536733343082E-236</v>
      </c>
      <c r="FR29" s="4">
        <f t="shared" si="39"/>
        <v>2.3633201574759876E-236</v>
      </c>
      <c r="FS29" s="4">
        <f t="shared" si="39"/>
        <v>1.2701813343834106E-236</v>
      </c>
      <c r="FT29" s="4">
        <f t="shared" si="39"/>
        <v>6.8110447461594713E-237</v>
      </c>
      <c r="FU29" s="4">
        <f t="shared" si="39"/>
        <v>3.6442354199483735E-237</v>
      </c>
      <c r="FV29" s="4">
        <f t="shared" si="39"/>
        <v>1.9457298435358428E-237</v>
      </c>
      <c r="FW29" s="4">
        <f t="shared" si="39"/>
        <v>1.0367636122901435E-237</v>
      </c>
      <c r="FX29" s="4">
        <f t="shared" si="39"/>
        <v>5.5135925557234455E-238</v>
      </c>
      <c r="FY29" s="4">
        <f t="shared" si="39"/>
        <v>2.9267317982778086E-238</v>
      </c>
      <c r="FZ29" s="4">
        <f t="shared" si="39"/>
        <v>1.5508119976618721E-238</v>
      </c>
      <c r="GA29" s="4">
        <f t="shared" si="39"/>
        <v>8.2034593782244075E-239</v>
      </c>
      <c r="GB29" s="4">
        <f t="shared" si="39"/>
        <v>4.3324077627295151E-239</v>
      </c>
      <c r="GC29" s="4">
        <f t="shared" si="40"/>
        <v>2.2844828150724523E-239</v>
      </c>
      <c r="GD29" s="4">
        <f t="shared" si="40"/>
        <v>1.2028285670388631E-239</v>
      </c>
      <c r="GE29" s="4">
        <f t="shared" si="40"/>
        <v>6.3242202524661155E-240</v>
      </c>
      <c r="GF29" s="4">
        <f t="shared" si="40"/>
        <v>3.320679622985322E-240</v>
      </c>
      <c r="GG29" s="4">
        <f t="shared" si="40"/>
        <v>1.7413747034279177E-240</v>
      </c>
      <c r="GH29" s="4">
        <f t="shared" si="40"/>
        <v>9.1207488915790388E-241</v>
      </c>
      <c r="GI29" s="4">
        <f t="shared" si="40"/>
        <v>4.7716521614043721E-241</v>
      </c>
      <c r="GJ29" s="4">
        <f t="shared" si="40"/>
        <v>2.4936375617968161E-241</v>
      </c>
      <c r="GK29" s="4">
        <f t="shared" si="40"/>
        <v>1.3018163258543817E-241</v>
      </c>
      <c r="GL29" s="4">
        <f t="shared" si="40"/>
        <v>6.7895780838690166E-242</v>
      </c>
      <c r="GM29" s="4">
        <f t="shared" si="40"/>
        <v>3.53782822587689E-242</v>
      </c>
      <c r="GN29" s="4">
        <f t="shared" si="40"/>
        <v>1.8418536405478711E-242</v>
      </c>
      <c r="GO29" s="4">
        <f t="shared" si="40"/>
        <v>9.5812200113619628E-243</v>
      </c>
      <c r="GP29" s="4">
        <f t="shared" si="40"/>
        <v>4.9803070187188664E-243</v>
      </c>
      <c r="GQ29" s="4">
        <f t="shared" si="40"/>
        <v>2.5869182990082281E-243</v>
      </c>
      <c r="GR29" s="4">
        <f t="shared" si="40"/>
        <v>1.3428320706368322E-243</v>
      </c>
      <c r="GS29" s="4">
        <f t="shared" si="41"/>
        <v>6.9661629233147198E-244</v>
      </c>
      <c r="GT29" s="4">
        <f t="shared" si="41"/>
        <v>3.6117565081894663E-244</v>
      </c>
      <c r="GU29" s="4">
        <f t="shared" si="41"/>
        <v>1.8716113130982431E-244</v>
      </c>
      <c r="GV29" s="4">
        <f t="shared" si="41"/>
        <v>9.6940252246868363E-245</v>
      </c>
      <c r="GW29" s="4">
        <f t="shared" si="41"/>
        <v>5.0188282400948022E-245</v>
      </c>
      <c r="GX29" s="4">
        <f t="shared" si="41"/>
        <v>2.5973360784938361E-245</v>
      </c>
      <c r="GY29" s="4">
        <f t="shared" si="41"/>
        <v>1.3436898428429734E-245</v>
      </c>
      <c r="GZ29" s="4">
        <f t="shared" si="41"/>
        <v>6.9491544997296605E-246</v>
      </c>
      <c r="HA29" s="4">
        <f t="shared" si="41"/>
        <v>3.5928862585897937E-246</v>
      </c>
      <c r="HB29" s="4">
        <f t="shared" si="41"/>
        <v>1.8571612657681507E-246</v>
      </c>
      <c r="HC29" s="4">
        <f t="shared" si="41"/>
        <v>9.59767546171449E-247</v>
      </c>
      <c r="HD29" s="4">
        <f t="shared" si="41"/>
        <v>4.9591589420890638E-247</v>
      </c>
      <c r="HE29" s="4">
        <f t="shared" si="41"/>
        <v>2.5620661571212785E-247</v>
      </c>
      <c r="HF29" s="4">
        <f t="shared" si="41"/>
        <v>1.3235105896960652E-247</v>
      </c>
      <c r="HG29" s="4">
        <f t="shared" si="41"/>
        <v>6.8364919569151044E-248</v>
      </c>
      <c r="HH29" s="4">
        <f t="shared" si="41"/>
        <v>3.5311946736330184E-248</v>
      </c>
      <c r="HI29" s="4">
        <f t="shared" si="42"/>
        <v>1.8239199587951508E-248</v>
      </c>
      <c r="HJ29" s="4">
        <f t="shared" si="42"/>
        <v>9.4210344115274533E-249</v>
      </c>
      <c r="HK29" s="4">
        <f t="shared" si="42"/>
        <v>4.8664548038281309E-249</v>
      </c>
      <c r="HL29" s="4">
        <f t="shared" si="42"/>
        <v>2.5139714461332963E-249</v>
      </c>
      <c r="HM29" s="4">
        <f t="shared" si="42"/>
        <v>1.2988334113810208E-249</v>
      </c>
      <c r="HN29" s="4">
        <f t="shared" si="42"/>
        <v>6.7112532976443709E-250</v>
      </c>
      <c r="HO29" s="4">
        <f t="shared" si="42"/>
        <v>3.4683440003403232E-250</v>
      </c>
      <c r="HP29" s="4">
        <f t="shared" si="42"/>
        <v>1.7927512860484134E-250</v>
      </c>
      <c r="HQ29" s="4">
        <f t="shared" si="42"/>
        <v>9.2684679147338279E-251</v>
      </c>
      <c r="HR29" s="4">
        <f t="shared" si="42"/>
        <v>4.7928770683666569E-251</v>
      </c>
      <c r="HS29" s="4">
        <f t="shared" si="42"/>
        <v>2.4791064708304397E-251</v>
      </c>
      <c r="HT29" s="4">
        <f t="shared" si="42"/>
        <v>1.2826685972633458E-251</v>
      </c>
      <c r="HU29" s="4">
        <f t="shared" si="42"/>
        <v>6.6384045905391007E-252</v>
      </c>
      <c r="HV29" s="4">
        <f t="shared" si="42"/>
        <v>3.4367841976584977E-252</v>
      </c>
      <c r="HW29" s="4">
        <f t="shared" si="42"/>
        <v>1.779873598987781E-252</v>
      </c>
      <c r="HX29" s="4">
        <f t="shared" si="42"/>
        <v>9.2211105713564716E-253</v>
      </c>
      <c r="HY29" s="4">
        <f t="shared" si="43"/>
        <v>4.7790661779776462E-253</v>
      </c>
      <c r="HZ29" s="4">
        <f t="shared" si="43"/>
        <v>2.4778610367790667E-253</v>
      </c>
      <c r="IA29" s="4">
        <f t="shared" si="43"/>
        <v>1.2852660886345096E-253</v>
      </c>
      <c r="IB29" s="4">
        <f t="shared" si="43"/>
        <v>6.6695915927393695E-254</v>
      </c>
      <c r="IC29" s="4">
        <f t="shared" si="43"/>
        <v>3.4626069411358752E-254</v>
      </c>
      <c r="ID29" s="4">
        <f t="shared" si="43"/>
        <v>1.7985079927813392E-254</v>
      </c>
      <c r="IE29" s="4">
        <f t="shared" si="43"/>
        <v>9.3461775246666836E-255</v>
      </c>
      <c r="IF29" s="4">
        <f t="shared" si="43"/>
        <v>4.8593167507153194E-255</v>
      </c>
      <c r="IG29" s="4">
        <f t="shared" si="43"/>
        <v>2.5278004007034049E-255</v>
      </c>
      <c r="IH29" s="4">
        <f t="shared" si="43"/>
        <v>1.3156591750843184E-255</v>
      </c>
      <c r="II29" s="4">
        <f t="shared" si="43"/>
        <v>6.8514666617792705E-256</v>
      </c>
      <c r="IK29" s="7">
        <f t="shared" si="27"/>
        <v>25965.545761270332</v>
      </c>
      <c r="IL29" s="4">
        <f t="shared" si="28"/>
        <v>3.9097473822291602E-223</v>
      </c>
      <c r="IM29" s="4">
        <f t="shared" si="28"/>
        <v>3.9097473822291602E-223</v>
      </c>
    </row>
    <row r="30" spans="1:247" ht="8" customHeight="1">
      <c r="G30" s="8">
        <f t="shared" si="29"/>
        <v>0.76000000000000023</v>
      </c>
      <c r="H30" s="9">
        <f t="shared" si="10"/>
        <v>26311.75303808727</v>
      </c>
      <c r="I30" s="4">
        <f t="shared" si="44"/>
        <v>0</v>
      </c>
      <c r="J30" s="4">
        <f t="shared" si="44"/>
        <v>0</v>
      </c>
      <c r="K30" s="4">
        <f t="shared" si="44"/>
        <v>0</v>
      </c>
      <c r="L30" s="4">
        <f t="shared" si="44"/>
        <v>0</v>
      </c>
      <c r="M30" s="4">
        <f t="shared" si="44"/>
        <v>0</v>
      </c>
      <c r="N30" s="4">
        <f t="shared" si="44"/>
        <v>0</v>
      </c>
      <c r="O30" s="4">
        <f t="shared" si="44"/>
        <v>0</v>
      </c>
      <c r="P30" s="4">
        <f t="shared" si="44"/>
        <v>0</v>
      </c>
      <c r="Q30" s="4">
        <f t="shared" si="44"/>
        <v>0</v>
      </c>
      <c r="R30" s="4">
        <f t="shared" si="44"/>
        <v>0</v>
      </c>
      <c r="S30" s="4">
        <f t="shared" si="44"/>
        <v>0</v>
      </c>
      <c r="T30" s="4">
        <f t="shared" si="44"/>
        <v>0</v>
      </c>
      <c r="U30" s="4">
        <f t="shared" si="44"/>
        <v>0</v>
      </c>
      <c r="V30" s="4">
        <f t="shared" si="44"/>
        <v>0</v>
      </c>
      <c r="W30" s="4">
        <f t="shared" si="44"/>
        <v>0</v>
      </c>
      <c r="X30" s="4">
        <f t="shared" si="44"/>
        <v>0</v>
      </c>
      <c r="Y30" s="4">
        <f t="shared" si="30"/>
        <v>0</v>
      </c>
      <c r="Z30" s="4">
        <f t="shared" si="30"/>
        <v>0</v>
      </c>
      <c r="AA30" s="4">
        <f t="shared" si="30"/>
        <v>0</v>
      </c>
      <c r="AB30" s="4">
        <f t="shared" si="30"/>
        <v>0</v>
      </c>
      <c r="AC30" s="4">
        <f t="shared" si="30"/>
        <v>0</v>
      </c>
      <c r="AD30" s="4">
        <f t="shared" si="30"/>
        <v>0</v>
      </c>
      <c r="AE30" s="4">
        <f t="shared" si="30"/>
        <v>0</v>
      </c>
      <c r="AF30" s="4">
        <f t="shared" si="30"/>
        <v>0</v>
      </c>
      <c r="AG30" s="4">
        <f t="shared" si="30"/>
        <v>2.3872199254154965E-305</v>
      </c>
      <c r="AH30" s="4">
        <f t="shared" si="30"/>
        <v>3.5329170089146423E-301</v>
      </c>
      <c r="AI30" s="4">
        <f t="shared" si="30"/>
        <v>3.2827876863678005E-297</v>
      </c>
      <c r="AJ30" s="4">
        <f t="shared" si="30"/>
        <v>1.9640554976643367E-293</v>
      </c>
      <c r="AK30" s="4">
        <f t="shared" si="30"/>
        <v>7.7462297574502908E-290</v>
      </c>
      <c r="AL30" s="4">
        <f t="shared" si="30"/>
        <v>2.0588349609294257E-286</v>
      </c>
      <c r="AM30" s="4">
        <f t="shared" si="30"/>
        <v>3.7645253507662832E-283</v>
      </c>
      <c r="AN30" s="4">
        <f t="shared" si="30"/>
        <v>4.827903483965759E-280</v>
      </c>
      <c r="AO30" s="4">
        <f t="shared" si="31"/>
        <v>4.4223086830492875E-277</v>
      </c>
      <c r="AP30" s="4">
        <f t="shared" si="31"/>
        <v>2.9429450620402564E-274</v>
      </c>
      <c r="AQ30" s="4">
        <f t="shared" si="31"/>
        <v>1.4458092916198323E-271</v>
      </c>
      <c r="AR30" s="4">
        <f t="shared" si="31"/>
        <v>5.3232038993281281E-269</v>
      </c>
      <c r="AS30" s="4">
        <f t="shared" si="31"/>
        <v>1.4897705989114309E-266</v>
      </c>
      <c r="AT30" s="4">
        <f t="shared" si="31"/>
        <v>3.2117458502441685E-264</v>
      </c>
      <c r="AU30" s="4">
        <f t="shared" si="31"/>
        <v>5.4012545813538981E-262</v>
      </c>
      <c r="AV30" s="4">
        <f t="shared" si="31"/>
        <v>7.1700756902121249E-260</v>
      </c>
      <c r="AW30" s="4">
        <f t="shared" si="31"/>
        <v>7.5976800784512843E-258</v>
      </c>
      <c r="AX30" s="4">
        <f t="shared" si="31"/>
        <v>6.4945186464008574E-256</v>
      </c>
      <c r="AY30" s="4">
        <f t="shared" si="31"/>
        <v>4.5232232058172774E-254</v>
      </c>
      <c r="AZ30" s="4">
        <f t="shared" si="31"/>
        <v>2.5910327736980136E-252</v>
      </c>
      <c r="BA30" s="4">
        <f t="shared" si="31"/>
        <v>1.2316520538320081E-250</v>
      </c>
      <c r="BB30" s="4">
        <f t="shared" si="31"/>
        <v>4.8994984708722972E-249</v>
      </c>
      <c r="BC30" s="4">
        <f t="shared" si="31"/>
        <v>1.6440947309252668E-247</v>
      </c>
      <c r="BD30" s="4">
        <f t="shared" si="31"/>
        <v>4.6891479780374033E-246</v>
      </c>
      <c r="BE30" s="4">
        <f t="shared" si="32"/>
        <v>1.1448843324935989E-244</v>
      </c>
      <c r="BF30" s="4">
        <f t="shared" si="32"/>
        <v>2.4092255320860206E-243</v>
      </c>
      <c r="BG30" s="4">
        <f t="shared" si="32"/>
        <v>4.3978230116910921E-242</v>
      </c>
      <c r="BH30" s="4">
        <f t="shared" si="32"/>
        <v>7.0064256669747218E-241</v>
      </c>
      <c r="BI30" s="4">
        <f t="shared" si="32"/>
        <v>9.798825543516954E-240</v>
      </c>
      <c r="BJ30" s="4">
        <f t="shared" si="32"/>
        <v>1.2096636264005029E-238</v>
      </c>
      <c r="BK30" s="4">
        <f t="shared" si="32"/>
        <v>1.3250861352605408E-237</v>
      </c>
      <c r="BL30" s="4">
        <f t="shared" si="32"/>
        <v>1.2944241156256768E-236</v>
      </c>
      <c r="BM30" s="4">
        <f t="shared" si="32"/>
        <v>1.132976468800021E-235</v>
      </c>
      <c r="BN30" s="4">
        <f t="shared" si="32"/>
        <v>8.9255808898359535E-235</v>
      </c>
      <c r="BO30" s="4">
        <f t="shared" si="32"/>
        <v>6.3560772851371505E-234</v>
      </c>
      <c r="BP30" s="4">
        <f t="shared" si="32"/>
        <v>4.1082437752258907E-233</v>
      </c>
      <c r="BQ30" s="4">
        <f t="shared" si="32"/>
        <v>2.4195314951184996E-232</v>
      </c>
      <c r="BR30" s="4">
        <f t="shared" si="32"/>
        <v>1.303253967049542E-231</v>
      </c>
      <c r="BS30" s="4">
        <f t="shared" si="32"/>
        <v>6.4430200030163821E-231</v>
      </c>
      <c r="BT30" s="4">
        <f t="shared" si="32"/>
        <v>2.9334710576791712E-230</v>
      </c>
      <c r="BU30" s="4">
        <f t="shared" si="33"/>
        <v>1.2339807487429803E-229</v>
      </c>
      <c r="BV30" s="4">
        <f t="shared" si="33"/>
        <v>4.8106990678684742E-229</v>
      </c>
      <c r="BW30" s="4">
        <f t="shared" si="33"/>
        <v>1.7432520146808083E-228</v>
      </c>
      <c r="BX30" s="4">
        <f t="shared" si="33"/>
        <v>5.8882520098204126E-228</v>
      </c>
      <c r="BY30" s="4">
        <f t="shared" si="33"/>
        <v>1.8588952710088529E-227</v>
      </c>
      <c r="BZ30" s="4">
        <f t="shared" si="33"/>
        <v>5.498986859411589E-227</v>
      </c>
      <c r="CA30" s="4">
        <f t="shared" si="33"/>
        <v>1.5280514999956853E-226</v>
      </c>
      <c r="CB30" s="4">
        <f t="shared" si="33"/>
        <v>3.9980023957097924E-226</v>
      </c>
      <c r="CC30" s="4">
        <f t="shared" si="33"/>
        <v>9.8713429851477677E-226</v>
      </c>
      <c r="CD30" s="4">
        <f t="shared" si="33"/>
        <v>2.3050179817409241E-225</v>
      </c>
      <c r="CE30" s="4">
        <f t="shared" si="33"/>
        <v>5.1007548217794672E-225</v>
      </c>
      <c r="CF30" s="4">
        <f t="shared" si="33"/>
        <v>1.0718059580460053E-224</v>
      </c>
      <c r="CG30" s="4">
        <f t="shared" si="33"/>
        <v>2.1426103307844218E-224</v>
      </c>
      <c r="CH30" s="4">
        <f t="shared" si="33"/>
        <v>4.0823024102342227E-224</v>
      </c>
      <c r="CI30" s="4">
        <f t="shared" si="33"/>
        <v>7.4260744189873613E-224</v>
      </c>
      <c r="CJ30" s="4">
        <f t="shared" si="33"/>
        <v>1.2919087955574534E-223</v>
      </c>
      <c r="CK30" s="4">
        <f t="shared" si="34"/>
        <v>2.152879345752326E-223</v>
      </c>
      <c r="CL30" s="4">
        <f t="shared" si="34"/>
        <v>3.4418471958591049E-223</v>
      </c>
      <c r="CM30" s="4">
        <f t="shared" si="34"/>
        <v>5.2867595598670215E-223</v>
      </c>
      <c r="CN30" s="4">
        <f t="shared" si="34"/>
        <v>7.8132210774582831E-223</v>
      </c>
      <c r="CO30" s="4">
        <f t="shared" si="34"/>
        <v>1.1125137755469015E-222</v>
      </c>
      <c r="CP30" s="4">
        <f t="shared" si="34"/>
        <v>1.5282145251905055E-222</v>
      </c>
      <c r="CQ30" s="4">
        <f t="shared" si="34"/>
        <v>2.0277462841595061E-222</v>
      </c>
      <c r="CR30" s="4">
        <f t="shared" si="34"/>
        <v>2.6020689719169294E-222</v>
      </c>
      <c r="CS30" s="4">
        <f t="shared" si="34"/>
        <v>3.2329961158521676E-222</v>
      </c>
      <c r="CT30" s="4">
        <f t="shared" si="34"/>
        <v>3.8936660065808749E-222</v>
      </c>
      <c r="CU30" s="4">
        <f t="shared" si="34"/>
        <v>4.5503708691725642E-222</v>
      </c>
      <c r="CV30" s="4">
        <f t="shared" si="34"/>
        <v>5.1655818621148504E-222</v>
      </c>
      <c r="CW30" s="4">
        <f t="shared" si="34"/>
        <v>5.7017597363622416E-222</v>
      </c>
      <c r="CX30" s="4">
        <f t="shared" si="34"/>
        <v>6.1253718694856738E-222</v>
      </c>
      <c r="CY30" s="4">
        <f t="shared" si="34"/>
        <v>6.4104877290233477E-222</v>
      </c>
      <c r="CZ30" s="4">
        <f t="shared" si="34"/>
        <v>6.5414060765866533E-222</v>
      </c>
      <c r="DA30" s="4">
        <f t="shared" si="35"/>
        <v>6.5139546162059467E-222</v>
      </c>
      <c r="DB30" s="4">
        <f t="shared" si="35"/>
        <v>6.3353481530058205E-222</v>
      </c>
      <c r="DC30" s="4">
        <f t="shared" si="35"/>
        <v>6.0227371524861138E-222</v>
      </c>
      <c r="DD30" s="4">
        <f t="shared" si="35"/>
        <v>5.6007738616974615E-222</v>
      </c>
      <c r="DE30" s="4">
        <f t="shared" si="35"/>
        <v>5.0986351535865461E-222</v>
      </c>
      <c r="DF30" s="4">
        <f t="shared" si="35"/>
        <v>4.5469605927639612E-222</v>
      </c>
      <c r="DG30" s="4">
        <f t="shared" si="35"/>
        <v>3.9751029057713181E-222</v>
      </c>
      <c r="DH30" s="4">
        <f t="shared" si="35"/>
        <v>3.408972552350633E-222</v>
      </c>
      <c r="DI30" s="4">
        <f t="shared" si="35"/>
        <v>2.8696203952210656E-222</v>
      </c>
      <c r="DJ30" s="4">
        <f t="shared" si="35"/>
        <v>2.3725717658749536E-222</v>
      </c>
      <c r="DK30" s="4">
        <f t="shared" si="35"/>
        <v>1.9278224336144951E-222</v>
      </c>
      <c r="DL30" s="4">
        <f t="shared" si="35"/>
        <v>1.5403424965981296E-222</v>
      </c>
      <c r="DM30" s="4">
        <f t="shared" si="35"/>
        <v>1.210908631844488E-222</v>
      </c>
      <c r="DN30" s="4">
        <f t="shared" si="35"/>
        <v>9.3709193015689388E-223</v>
      </c>
      <c r="DO30" s="4">
        <f t="shared" si="35"/>
        <v>7.1425739424471727E-223</v>
      </c>
      <c r="DP30" s="4">
        <f t="shared" si="35"/>
        <v>5.3647112044920009E-223</v>
      </c>
      <c r="DQ30" s="4">
        <f t="shared" si="36"/>
        <v>3.9725281653045203E-223</v>
      </c>
      <c r="DR30" s="4">
        <f t="shared" si="36"/>
        <v>2.9014798921260537E-223</v>
      </c>
      <c r="DS30" s="4">
        <f t="shared" si="36"/>
        <v>2.0912222727846817E-223</v>
      </c>
      <c r="DT30" s="4">
        <f t="shared" si="36"/>
        <v>1.4879846182998461E-223</v>
      </c>
      <c r="DU30" s="4">
        <f t="shared" si="36"/>
        <v>1.0456770405991608E-223</v>
      </c>
      <c r="DV30" s="4">
        <f t="shared" si="36"/>
        <v>7.2606382254309003E-224</v>
      </c>
      <c r="DW30" s="4">
        <f t="shared" si="36"/>
        <v>4.9831217049716794E-224</v>
      </c>
      <c r="DX30" s="4">
        <f t="shared" si="36"/>
        <v>3.38176497865059E-224</v>
      </c>
      <c r="DY30" s="4">
        <f t="shared" si="36"/>
        <v>2.2701833455497433E-224</v>
      </c>
      <c r="DZ30" s="4">
        <f t="shared" si="36"/>
        <v>1.5080271782397444E-224</v>
      </c>
      <c r="EA30" s="4">
        <f t="shared" si="36"/>
        <v>9.916039547702383E-225</v>
      </c>
      <c r="EB30" s="4">
        <f t="shared" si="36"/>
        <v>6.4564451069529271E-225</v>
      </c>
      <c r="EC30" s="4">
        <f t="shared" si="36"/>
        <v>4.1640451547985982E-225</v>
      </c>
      <c r="ED30" s="4">
        <f t="shared" si="36"/>
        <v>2.6609718591987493E-225</v>
      </c>
      <c r="EE30" s="4">
        <f t="shared" si="36"/>
        <v>1.6853876760747318E-225</v>
      </c>
      <c r="EF30" s="4">
        <f t="shared" si="36"/>
        <v>1.0583313120809829E-225</v>
      </c>
      <c r="EG30" s="4">
        <f t="shared" si="37"/>
        <v>6.5906669382944571E-226</v>
      </c>
      <c r="EH30" s="4">
        <f t="shared" si="37"/>
        <v>4.0713896987172171E-226</v>
      </c>
      <c r="EI30" s="4">
        <f t="shared" si="37"/>
        <v>2.4956146193628965E-226</v>
      </c>
      <c r="EJ30" s="4">
        <f t="shared" si="37"/>
        <v>1.5182603071735341E-226</v>
      </c>
      <c r="EK30" s="4">
        <f t="shared" si="37"/>
        <v>9.169753503248102E-227</v>
      </c>
      <c r="EL30" s="4">
        <f t="shared" si="37"/>
        <v>5.4994246332451373E-227</v>
      </c>
      <c r="EM30" s="4">
        <f t="shared" si="37"/>
        <v>3.2758742759064523E-227</v>
      </c>
      <c r="EN30" s="4">
        <f t="shared" si="37"/>
        <v>1.9385929884261821E-227</v>
      </c>
      <c r="EO30" s="4">
        <f t="shared" si="37"/>
        <v>1.1399649970068151E-227</v>
      </c>
      <c r="EP30" s="4">
        <f t="shared" si="37"/>
        <v>6.6624652086399351E-228</v>
      </c>
      <c r="EQ30" s="4">
        <f t="shared" si="37"/>
        <v>3.8708577223837395E-228</v>
      </c>
      <c r="ER30" s="4">
        <f t="shared" si="37"/>
        <v>2.2361235663036037E-228</v>
      </c>
      <c r="ES30" s="4">
        <f t="shared" si="37"/>
        <v>1.2846522913751978E-228</v>
      </c>
      <c r="ET30" s="4">
        <f t="shared" si="37"/>
        <v>7.3410623640817149E-229</v>
      </c>
      <c r="EU30" s="4">
        <f t="shared" si="37"/>
        <v>4.1734536179526485E-229</v>
      </c>
      <c r="EV30" s="4">
        <f t="shared" si="37"/>
        <v>2.3608754563872454E-229</v>
      </c>
      <c r="EW30" s="4">
        <f t="shared" si="38"/>
        <v>1.3291270810581598E-229</v>
      </c>
      <c r="EX30" s="4">
        <f t="shared" si="38"/>
        <v>7.4481562469261425E-230</v>
      </c>
      <c r="EY30" s="4">
        <f t="shared" si="38"/>
        <v>4.1551875171149468E-230</v>
      </c>
      <c r="EZ30" s="4">
        <f t="shared" si="38"/>
        <v>2.3081322829050997E-230</v>
      </c>
      <c r="FA30" s="4">
        <f t="shared" si="38"/>
        <v>1.276808009021932E-230</v>
      </c>
      <c r="FB30" s="4">
        <f t="shared" si="38"/>
        <v>7.0347714524129414E-231</v>
      </c>
      <c r="FC30" s="4">
        <f t="shared" si="38"/>
        <v>3.8609718709301512E-231</v>
      </c>
      <c r="FD30" s="4">
        <f t="shared" si="38"/>
        <v>2.1111858016748108E-231</v>
      </c>
      <c r="FE30" s="4">
        <f t="shared" si="38"/>
        <v>1.1502668252289366E-231</v>
      </c>
      <c r="FF30" s="4">
        <f t="shared" si="38"/>
        <v>6.2455469265390492E-232</v>
      </c>
      <c r="FG30" s="4">
        <f t="shared" si="38"/>
        <v>3.3798533561896567E-232</v>
      </c>
      <c r="FH30" s="4">
        <f t="shared" si="38"/>
        <v>1.8232023967097723E-232</v>
      </c>
      <c r="FI30" s="4">
        <f t="shared" si="38"/>
        <v>9.8046959704535791E-233</v>
      </c>
      <c r="FJ30" s="4">
        <f t="shared" si="38"/>
        <v>5.2571051919849591E-233</v>
      </c>
      <c r="FK30" s="4">
        <f t="shared" si="38"/>
        <v>2.8107491455333494E-233</v>
      </c>
      <c r="FL30" s="4">
        <f t="shared" si="38"/>
        <v>1.4986788101166328E-233</v>
      </c>
      <c r="FM30" s="4">
        <f t="shared" si="39"/>
        <v>7.9699005545822917E-234</v>
      </c>
      <c r="FN30" s="4">
        <f t="shared" si="39"/>
        <v>4.2276648898632769E-234</v>
      </c>
      <c r="FO30" s="4">
        <f t="shared" si="39"/>
        <v>2.2371530237368188E-234</v>
      </c>
      <c r="FP30" s="4">
        <f t="shared" si="39"/>
        <v>1.1810851848906028E-234</v>
      </c>
      <c r="FQ30" s="4">
        <f t="shared" si="39"/>
        <v>6.2215535137887432E-235</v>
      </c>
      <c r="FR30" s="4">
        <f t="shared" si="39"/>
        <v>3.2703110558358908E-235</v>
      </c>
      <c r="FS30" s="4">
        <f t="shared" si="39"/>
        <v>1.7155021084862726E-235</v>
      </c>
      <c r="FT30" s="4">
        <f t="shared" si="39"/>
        <v>8.981392608901707E-236</v>
      </c>
      <c r="FU30" s="4">
        <f t="shared" si="39"/>
        <v>4.693356254371955E-236</v>
      </c>
      <c r="FV30" s="4">
        <f t="shared" si="39"/>
        <v>2.4482001130135212E-236</v>
      </c>
      <c r="FW30" s="4">
        <f t="shared" si="39"/>
        <v>1.2748790491334757E-236</v>
      </c>
      <c r="FX30" s="4">
        <f t="shared" si="39"/>
        <v>6.6280209781365437E-237</v>
      </c>
      <c r="FY30" s="4">
        <f t="shared" si="39"/>
        <v>3.4405254259012447E-237</v>
      </c>
      <c r="FZ30" s="4">
        <f t="shared" si="39"/>
        <v>1.7832980624143063E-237</v>
      </c>
      <c r="GA30" s="4">
        <f t="shared" si="39"/>
        <v>9.2302345060767427E-238</v>
      </c>
      <c r="GB30" s="4">
        <f t="shared" si="39"/>
        <v>4.7711344332548237E-238</v>
      </c>
      <c r="GC30" s="4">
        <f t="shared" si="40"/>
        <v>2.4630903144569997E-238</v>
      </c>
      <c r="GD30" s="4">
        <f t="shared" si="40"/>
        <v>1.2700405991749564E-238</v>
      </c>
      <c r="GE30" s="4">
        <f t="shared" si="40"/>
        <v>6.5412610098256105E-239</v>
      </c>
      <c r="GF30" s="4">
        <f t="shared" si="40"/>
        <v>3.3654194975736997E-239</v>
      </c>
      <c r="GG30" s="4">
        <f t="shared" si="40"/>
        <v>1.7297258696910211E-239</v>
      </c>
      <c r="GH30" s="4">
        <f t="shared" si="40"/>
        <v>8.8818096878655385E-240</v>
      </c>
      <c r="GI30" s="4">
        <f t="shared" si="40"/>
        <v>4.5565569749381892E-240</v>
      </c>
      <c r="GJ30" s="4">
        <f t="shared" si="40"/>
        <v>2.3356494793349392E-240</v>
      </c>
      <c r="GK30" s="4">
        <f t="shared" si="40"/>
        <v>1.1962934890009383E-240</v>
      </c>
      <c r="GL30" s="4">
        <f t="shared" si="40"/>
        <v>6.122799805009363E-241</v>
      </c>
      <c r="GM30" s="4">
        <f t="shared" si="40"/>
        <v>3.131605405882876E-241</v>
      </c>
      <c r="GN30" s="4">
        <f t="shared" si="40"/>
        <v>1.6007018686781667E-241</v>
      </c>
      <c r="GO30" s="4">
        <f t="shared" si="40"/>
        <v>8.1771413473135661E-242</v>
      </c>
      <c r="GP30" s="4">
        <f t="shared" si="40"/>
        <v>4.1750415620397835E-242</v>
      </c>
      <c r="GQ30" s="4">
        <f t="shared" si="40"/>
        <v>2.1306317380335442E-242</v>
      </c>
      <c r="GR30" s="4">
        <f t="shared" si="40"/>
        <v>1.086835378678522E-242</v>
      </c>
      <c r="GS30" s="4">
        <f t="shared" si="41"/>
        <v>5.5417367327228517E-243</v>
      </c>
      <c r="GT30" s="4">
        <f t="shared" si="41"/>
        <v>2.8247056825183268E-243</v>
      </c>
      <c r="GU30" s="4">
        <f t="shared" si="41"/>
        <v>1.4393408280748042E-243</v>
      </c>
      <c r="GV30" s="4">
        <f t="shared" si="41"/>
        <v>7.3322060277270645E-244</v>
      </c>
      <c r="GW30" s="4">
        <f t="shared" si="41"/>
        <v>3.7342485186403299E-244</v>
      </c>
      <c r="GX30" s="4">
        <f t="shared" si="41"/>
        <v>1.9014539934041484E-244</v>
      </c>
      <c r="GY30" s="4">
        <f t="shared" si="41"/>
        <v>9.6805164136096303E-245</v>
      </c>
      <c r="GZ30" s="4">
        <f t="shared" si="41"/>
        <v>4.9278438922029874E-245</v>
      </c>
      <c r="HA30" s="4">
        <f t="shared" si="41"/>
        <v>2.5082813826285908E-245</v>
      </c>
      <c r="HB30" s="4">
        <f t="shared" si="41"/>
        <v>1.2766481920637523E-245</v>
      </c>
      <c r="HC30" s="4">
        <f t="shared" si="41"/>
        <v>6.4976489759367646E-246</v>
      </c>
      <c r="HD30" s="4">
        <f t="shared" si="41"/>
        <v>3.3070842480857509E-246</v>
      </c>
      <c r="HE30" s="4">
        <f t="shared" si="41"/>
        <v>1.6832625504330839E-246</v>
      </c>
      <c r="HF30" s="4">
        <f t="shared" si="41"/>
        <v>8.5681935385715877E-247</v>
      </c>
      <c r="HG30" s="4">
        <f t="shared" si="41"/>
        <v>4.3618460162195201E-247</v>
      </c>
      <c r="HH30" s="4">
        <f t="shared" si="41"/>
        <v>2.2207902686387951E-247</v>
      </c>
      <c r="HI30" s="4">
        <f t="shared" si="42"/>
        <v>1.1308710066958445E-247</v>
      </c>
      <c r="HJ30" s="4">
        <f t="shared" si="42"/>
        <v>5.7596848576510055E-248</v>
      </c>
      <c r="HK30" s="4">
        <f t="shared" si="42"/>
        <v>2.9341073200445568E-248</v>
      </c>
      <c r="HL30" s="4">
        <f t="shared" si="42"/>
        <v>1.4950512008284756E-248</v>
      </c>
      <c r="HM30" s="4">
        <f t="shared" si="42"/>
        <v>7.6199093174800334E-249</v>
      </c>
      <c r="HN30" s="4">
        <f t="shared" si="42"/>
        <v>3.8847920121678264E-249</v>
      </c>
      <c r="HO30" s="4">
        <f t="shared" si="42"/>
        <v>1.9811631774224592E-249</v>
      </c>
      <c r="HP30" s="4">
        <f t="shared" si="42"/>
        <v>1.0106882523999359E-249</v>
      </c>
      <c r="HQ30" s="4">
        <f t="shared" si="42"/>
        <v>5.157846272522371E-250</v>
      </c>
      <c r="HR30" s="4">
        <f t="shared" si="42"/>
        <v>2.6331961818824674E-250</v>
      </c>
      <c r="HS30" s="4">
        <f t="shared" si="42"/>
        <v>1.3448407580702504E-250</v>
      </c>
      <c r="HT30" s="4">
        <f t="shared" si="42"/>
        <v>6.871321240879307E-251</v>
      </c>
      <c r="HU30" s="4">
        <f t="shared" si="42"/>
        <v>3.5123683645745907E-251</v>
      </c>
      <c r="HV30" s="4">
        <f t="shared" si="42"/>
        <v>1.7962165857550885E-251</v>
      </c>
      <c r="HW30" s="4">
        <f t="shared" si="42"/>
        <v>9.1901876365783522E-252</v>
      </c>
      <c r="HX30" s="4">
        <f t="shared" si="42"/>
        <v>4.7044086982221917E-252</v>
      </c>
      <c r="HY30" s="4">
        <f t="shared" si="43"/>
        <v>2.4093973763029194E-252</v>
      </c>
      <c r="HZ30" s="4">
        <f t="shared" si="43"/>
        <v>1.234644877717619E-252</v>
      </c>
      <c r="IA30" s="4">
        <f t="shared" si="43"/>
        <v>6.3301386452331943E-253</v>
      </c>
      <c r="IB30" s="4">
        <f t="shared" si="43"/>
        <v>3.2473493674500317E-253</v>
      </c>
      <c r="IC30" s="4">
        <f t="shared" si="43"/>
        <v>1.6668492579374593E-253</v>
      </c>
      <c r="ID30" s="4">
        <f t="shared" si="43"/>
        <v>8.5609477589129934E-254</v>
      </c>
      <c r="IE30" s="4">
        <f t="shared" si="43"/>
        <v>4.3995886793117802E-254</v>
      </c>
      <c r="IF30" s="4">
        <f t="shared" si="43"/>
        <v>2.2624204806905733E-254</v>
      </c>
      <c r="IG30" s="4">
        <f t="shared" si="43"/>
        <v>1.1641574386187189E-254</v>
      </c>
      <c r="IH30" s="4">
        <f t="shared" si="43"/>
        <v>5.9942272897635991E-255</v>
      </c>
      <c r="II30" s="4">
        <f t="shared" si="43"/>
        <v>3.0884712696384648E-255</v>
      </c>
      <c r="IK30" s="7">
        <f t="shared" si="27"/>
        <v>26311.75303808727</v>
      </c>
      <c r="IL30" s="4">
        <f t="shared" si="28"/>
        <v>1.0603023321625328E-220</v>
      </c>
      <c r="IM30" s="4">
        <f t="shared" si="28"/>
        <v>1.0603023321625328E-220</v>
      </c>
    </row>
    <row r="31" spans="1:247" ht="8" customHeight="1">
      <c r="G31" s="8">
        <f t="shared" si="29"/>
        <v>0.77000000000000024</v>
      </c>
      <c r="H31" s="9">
        <f t="shared" si="10"/>
        <v>26657.960314904209</v>
      </c>
      <c r="I31" s="4">
        <f t="shared" si="44"/>
        <v>0</v>
      </c>
      <c r="J31" s="4">
        <f t="shared" si="44"/>
        <v>0</v>
      </c>
      <c r="K31" s="4">
        <f t="shared" si="44"/>
        <v>0</v>
      </c>
      <c r="L31" s="4">
        <f t="shared" si="44"/>
        <v>0</v>
      </c>
      <c r="M31" s="4">
        <f t="shared" si="44"/>
        <v>0</v>
      </c>
      <c r="N31" s="4">
        <f t="shared" si="44"/>
        <v>0</v>
      </c>
      <c r="O31" s="4">
        <f t="shared" si="44"/>
        <v>0</v>
      </c>
      <c r="P31" s="4">
        <f t="shared" si="44"/>
        <v>0</v>
      </c>
      <c r="Q31" s="4">
        <f t="shared" si="44"/>
        <v>0</v>
      </c>
      <c r="R31" s="4">
        <f t="shared" si="44"/>
        <v>0</v>
      </c>
      <c r="S31" s="4">
        <f t="shared" si="44"/>
        <v>0</v>
      </c>
      <c r="T31" s="4">
        <f t="shared" si="44"/>
        <v>0</v>
      </c>
      <c r="U31" s="4">
        <f t="shared" si="44"/>
        <v>0</v>
      </c>
      <c r="V31" s="4">
        <f t="shared" si="44"/>
        <v>0</v>
      </c>
      <c r="W31" s="4">
        <f t="shared" si="44"/>
        <v>0</v>
      </c>
      <c r="X31" s="4">
        <f t="shared" si="44"/>
        <v>0</v>
      </c>
      <c r="Y31" s="4">
        <f t="shared" si="30"/>
        <v>0</v>
      </c>
      <c r="Z31" s="4">
        <f t="shared" si="30"/>
        <v>0</v>
      </c>
      <c r="AA31" s="4">
        <f t="shared" si="30"/>
        <v>0</v>
      </c>
      <c r="AB31" s="4">
        <f t="shared" si="30"/>
        <v>0</v>
      </c>
      <c r="AC31" s="4">
        <f t="shared" si="30"/>
        <v>0</v>
      </c>
      <c r="AD31" s="4">
        <f t="shared" si="30"/>
        <v>0</v>
      </c>
      <c r="AE31" s="4">
        <f t="shared" si="30"/>
        <v>1.3893444650472416E-304</v>
      </c>
      <c r="AF31" s="4">
        <f t="shared" si="30"/>
        <v>3.0739895622119455E-300</v>
      </c>
      <c r="AG31" s="4">
        <f t="shared" si="30"/>
        <v>4.1392244360034427E-296</v>
      </c>
      <c r="AH31" s="4">
        <f t="shared" si="30"/>
        <v>3.4868112019553135E-292</v>
      </c>
      <c r="AI31" s="4">
        <f t="shared" si="30"/>
        <v>1.8853978308770404E-288</v>
      </c>
      <c r="AJ31" s="4">
        <f t="shared" si="30"/>
        <v>6.7031764230988279E-285</v>
      </c>
      <c r="AK31" s="4">
        <f t="shared" si="30"/>
        <v>1.6025872948809094E-281</v>
      </c>
      <c r="AL31" s="4">
        <f t="shared" si="30"/>
        <v>2.6312399090483369E-278</v>
      </c>
      <c r="AM31" s="4">
        <f t="shared" si="30"/>
        <v>3.0258842667916842E-275</v>
      </c>
      <c r="AN31" s="4">
        <f t="shared" si="30"/>
        <v>2.4826576817918266E-272</v>
      </c>
      <c r="AO31" s="4">
        <f t="shared" si="31"/>
        <v>1.4786898647264499E-269</v>
      </c>
      <c r="AP31" s="4">
        <f t="shared" si="31"/>
        <v>6.4982393937162835E-267</v>
      </c>
      <c r="AQ31" s="4">
        <f t="shared" si="31"/>
        <v>2.1394784475589757E-264</v>
      </c>
      <c r="AR31" s="4">
        <f t="shared" si="31"/>
        <v>5.3536737932433135E-262</v>
      </c>
      <c r="AS31" s="4">
        <f t="shared" si="31"/>
        <v>1.0320402881710464E-259</v>
      </c>
      <c r="AT31" s="4">
        <f t="shared" si="31"/>
        <v>1.5522709744911495E-257</v>
      </c>
      <c r="AU31" s="4">
        <f t="shared" si="31"/>
        <v>1.8436136982679302E-255</v>
      </c>
      <c r="AV31" s="4">
        <f t="shared" si="31"/>
        <v>1.7486821746162707E-253</v>
      </c>
      <c r="AW31" s="4">
        <f t="shared" si="31"/>
        <v>1.3388107619067723E-251</v>
      </c>
      <c r="AX31" s="4">
        <f t="shared" si="31"/>
        <v>8.3572589120129459E-250</v>
      </c>
      <c r="AY31" s="4">
        <f t="shared" si="31"/>
        <v>4.294090048758866E-248</v>
      </c>
      <c r="AZ31" s="4">
        <f t="shared" si="31"/>
        <v>1.8324849316911273E-246</v>
      </c>
      <c r="BA31" s="4">
        <f t="shared" si="31"/>
        <v>6.550262030317491E-245</v>
      </c>
      <c r="BB31" s="4">
        <f t="shared" si="31"/>
        <v>1.9770340957245935E-243</v>
      </c>
      <c r="BC31" s="4">
        <f t="shared" si="31"/>
        <v>5.0770196285526348E-242</v>
      </c>
      <c r="BD31" s="4">
        <f t="shared" si="31"/>
        <v>1.1173007070651081E-240</v>
      </c>
      <c r="BE31" s="4">
        <f t="shared" si="32"/>
        <v>2.1215896043237955E-239</v>
      </c>
      <c r="BF31" s="4">
        <f t="shared" si="32"/>
        <v>3.4985855010154022E-238</v>
      </c>
      <c r="BG31" s="4">
        <f t="shared" si="32"/>
        <v>5.0411391243431564E-237</v>
      </c>
      <c r="BH31" s="4">
        <f t="shared" si="32"/>
        <v>6.3840963958034482E-236</v>
      </c>
      <c r="BI31" s="4">
        <f t="shared" si="32"/>
        <v>7.1450706644925407E-235</v>
      </c>
      <c r="BJ31" s="4">
        <f t="shared" si="32"/>
        <v>7.1044679786988528E-234</v>
      </c>
      <c r="BK31" s="4">
        <f t="shared" si="32"/>
        <v>6.3072925896847787E-233</v>
      </c>
      <c r="BL31" s="4">
        <f t="shared" si="32"/>
        <v>5.0234561341380009E-232</v>
      </c>
      <c r="BM31" s="4">
        <f t="shared" si="32"/>
        <v>3.605552401391913E-231</v>
      </c>
      <c r="BN31" s="4">
        <f t="shared" si="32"/>
        <v>2.3421630816685881E-230</v>
      </c>
      <c r="BO31" s="4">
        <f t="shared" si="32"/>
        <v>1.3826609318862622E-229</v>
      </c>
      <c r="BP31" s="4">
        <f t="shared" si="32"/>
        <v>7.4466367044388731E-229</v>
      </c>
      <c r="BQ31" s="4">
        <f t="shared" si="32"/>
        <v>3.6725139830232234E-228</v>
      </c>
      <c r="BR31" s="4">
        <f t="shared" si="32"/>
        <v>1.6644205734813341E-227</v>
      </c>
      <c r="BS31" s="4">
        <f t="shared" si="32"/>
        <v>6.9554500867917286E-227</v>
      </c>
      <c r="BT31" s="4">
        <f t="shared" si="32"/>
        <v>2.6887394807698781E-226</v>
      </c>
      <c r="BU31" s="4">
        <f t="shared" si="33"/>
        <v>9.644250373073154E-226</v>
      </c>
      <c r="BV31" s="4">
        <f t="shared" si="33"/>
        <v>3.2192817875708157E-225</v>
      </c>
      <c r="BW31" s="4">
        <f t="shared" si="33"/>
        <v>1.0028535268712855E-224</v>
      </c>
      <c r="BX31" s="4">
        <f t="shared" si="33"/>
        <v>2.9232568508705766E-224</v>
      </c>
      <c r="BY31" s="4">
        <f t="shared" si="33"/>
        <v>7.9939034449108982E-224</v>
      </c>
      <c r="BZ31" s="4">
        <f t="shared" si="33"/>
        <v>2.0557767456697819E-223</v>
      </c>
      <c r="CA31" s="4">
        <f t="shared" si="33"/>
        <v>4.9835001390185816E-223</v>
      </c>
      <c r="CB31" s="4">
        <f t="shared" si="33"/>
        <v>1.141318439086862E-222</v>
      </c>
      <c r="CC31" s="4">
        <f t="shared" si="33"/>
        <v>2.4747059666223233E-222</v>
      </c>
      <c r="CD31" s="4">
        <f t="shared" si="33"/>
        <v>5.0906784971604735E-222</v>
      </c>
      <c r="CE31" s="4">
        <f t="shared" si="33"/>
        <v>9.9544248160189538E-222</v>
      </c>
      <c r="CF31" s="4">
        <f t="shared" si="33"/>
        <v>1.8537978144302026E-221</v>
      </c>
      <c r="CG31" s="4">
        <f t="shared" si="33"/>
        <v>3.2938011308947445E-221</v>
      </c>
      <c r="CH31" s="4">
        <f t="shared" si="33"/>
        <v>5.5933478266437835E-221</v>
      </c>
      <c r="CI31" s="4">
        <f t="shared" si="33"/>
        <v>9.0929630207689449E-221</v>
      </c>
      <c r="CJ31" s="4">
        <f t="shared" si="33"/>
        <v>1.4173868902956773E-220</v>
      </c>
      <c r="CK31" s="4">
        <f t="shared" si="34"/>
        <v>2.1216950680902415E-220</v>
      </c>
      <c r="CL31" s="4">
        <f t="shared" si="34"/>
        <v>3.0543902449023154E-220</v>
      </c>
      <c r="CM31" s="4">
        <f t="shared" si="34"/>
        <v>4.2347035837609396E-220</v>
      </c>
      <c r="CN31" s="4">
        <f t="shared" si="34"/>
        <v>5.6619242960215595E-220</v>
      </c>
      <c r="CO31" s="4">
        <f t="shared" si="34"/>
        <v>7.30987687453289E-220</v>
      </c>
      <c r="CP31" s="4">
        <f t="shared" si="34"/>
        <v>9.1243365870213487E-220</v>
      </c>
      <c r="CQ31" s="4">
        <f t="shared" si="34"/>
        <v>1.1024449108113765E-219</v>
      </c>
      <c r="CR31" s="4">
        <f t="shared" si="34"/>
        <v>1.2908500780523377E-219</v>
      </c>
      <c r="CS31" s="4">
        <f t="shared" si="34"/>
        <v>1.4663501377180565E-219</v>
      </c>
      <c r="CT31" s="4">
        <f t="shared" si="34"/>
        <v>1.6177215419876356E-219</v>
      </c>
      <c r="CU31" s="4">
        <f t="shared" si="34"/>
        <v>1.735072713863079E-219</v>
      </c>
      <c r="CV31" s="4">
        <f t="shared" si="34"/>
        <v>1.8109489117384798E-219</v>
      </c>
      <c r="CW31" s="4">
        <f t="shared" si="34"/>
        <v>1.8411111062310003E-219</v>
      </c>
      <c r="CX31" s="4">
        <f t="shared" si="34"/>
        <v>1.8248801213808989E-219</v>
      </c>
      <c r="CY31" s="4">
        <f t="shared" si="34"/>
        <v>1.7650204518812321E-219</v>
      </c>
      <c r="CZ31" s="4">
        <f t="shared" si="34"/>
        <v>1.6672188101018239E-219</v>
      </c>
      <c r="DA31" s="4">
        <f t="shared" si="35"/>
        <v>1.5392735253959477E-219</v>
      </c>
      <c r="DB31" s="4">
        <f t="shared" si="35"/>
        <v>1.390142340819404E-219</v>
      </c>
      <c r="DC31" s="4">
        <f t="shared" si="35"/>
        <v>1.2289962167824631E-219</v>
      </c>
      <c r="DD31" s="4">
        <f t="shared" si="35"/>
        <v>1.0644009845390328E-219</v>
      </c>
      <c r="DE31" s="4">
        <f t="shared" si="35"/>
        <v>9.0370708100988358E-220</v>
      </c>
      <c r="DF31" s="4">
        <f t="shared" si="35"/>
        <v>7.5268129441586912E-220</v>
      </c>
      <c r="DG31" s="4">
        <f t="shared" si="35"/>
        <v>6.15372986554421E-220</v>
      </c>
      <c r="DH31" s="4">
        <f t="shared" si="35"/>
        <v>4.9417684748467086E-220</v>
      </c>
      <c r="DI31" s="4">
        <f t="shared" si="35"/>
        <v>3.9003732924296572E-220</v>
      </c>
      <c r="DJ31" s="4">
        <f t="shared" si="35"/>
        <v>3.0273571532812559E-220</v>
      </c>
      <c r="DK31" s="4">
        <f t="shared" si="35"/>
        <v>2.3120640450096226E-220</v>
      </c>
      <c r="DL31" s="4">
        <f t="shared" si="35"/>
        <v>1.7384061444434892E-220</v>
      </c>
      <c r="DM31" s="4">
        <f t="shared" si="35"/>
        <v>1.2874966370973742E-220</v>
      </c>
      <c r="DN31" s="4">
        <f t="shared" si="35"/>
        <v>9.3973376143992E-221</v>
      </c>
      <c r="DO31" s="4">
        <f t="shared" si="35"/>
        <v>6.7630136945170202E-221</v>
      </c>
      <c r="DP31" s="4">
        <f t="shared" si="35"/>
        <v>4.8012904774317694E-221</v>
      </c>
      <c r="DQ31" s="4">
        <f t="shared" si="36"/>
        <v>3.3640043644306272E-221</v>
      </c>
      <c r="DR31" s="4">
        <f t="shared" si="36"/>
        <v>2.327168495001493E-221</v>
      </c>
      <c r="DS31" s="4">
        <f t="shared" si="36"/>
        <v>1.590219982280839E-221</v>
      </c>
      <c r="DT31" s="4">
        <f t="shared" si="36"/>
        <v>1.0738011244405357E-221</v>
      </c>
      <c r="DU31" s="4">
        <f t="shared" si="36"/>
        <v>7.168048917707069E-222</v>
      </c>
      <c r="DV31" s="4">
        <f t="shared" si="36"/>
        <v>4.7321222283573666E-222</v>
      </c>
      <c r="DW31" s="4">
        <f t="shared" si="36"/>
        <v>3.0906563629582128E-222</v>
      </c>
      <c r="DX31" s="4">
        <f t="shared" si="36"/>
        <v>1.9977530860962642E-222</v>
      </c>
      <c r="DY31" s="4">
        <f t="shared" si="36"/>
        <v>1.2784408354469112E-222</v>
      </c>
      <c r="DZ31" s="4">
        <f t="shared" si="36"/>
        <v>8.1023995217471952E-223</v>
      </c>
      <c r="EA31" s="4">
        <f t="shared" si="36"/>
        <v>5.0872439414511298E-223</v>
      </c>
      <c r="EB31" s="4">
        <f t="shared" si="36"/>
        <v>3.1653698514264359E-223</v>
      </c>
      <c r="EC31" s="4">
        <f t="shared" si="36"/>
        <v>1.9524144876612225E-223</v>
      </c>
      <c r="ED31" s="4">
        <f t="shared" si="36"/>
        <v>1.1941356072846425E-223</v>
      </c>
      <c r="EE31" s="4">
        <f t="shared" si="36"/>
        <v>7.2442534051545612E-224</v>
      </c>
      <c r="EF31" s="4">
        <f t="shared" si="36"/>
        <v>4.3602591421056703E-224</v>
      </c>
      <c r="EG31" s="4">
        <f t="shared" si="37"/>
        <v>2.6045107281301962E-224</v>
      </c>
      <c r="EH31" s="4">
        <f t="shared" si="37"/>
        <v>1.5443580291398253E-224</v>
      </c>
      <c r="EI31" s="4">
        <f t="shared" si="37"/>
        <v>9.092578708598717E-225</v>
      </c>
      <c r="EJ31" s="4">
        <f t="shared" si="37"/>
        <v>5.3167862495058053E-225</v>
      </c>
      <c r="EK31" s="4">
        <f t="shared" si="37"/>
        <v>3.0884237504559824E-225</v>
      </c>
      <c r="EL31" s="4">
        <f t="shared" si="37"/>
        <v>1.7825815868901008E-225</v>
      </c>
      <c r="EM31" s="4">
        <f t="shared" si="37"/>
        <v>1.0225463616473812E-225</v>
      </c>
      <c r="EN31" s="4">
        <f t="shared" si="37"/>
        <v>5.8308367823298831E-226</v>
      </c>
      <c r="EO31" s="4">
        <f t="shared" si="37"/>
        <v>3.3058518945083193E-226</v>
      </c>
      <c r="EP31" s="4">
        <f t="shared" si="37"/>
        <v>1.8639235496790912E-226</v>
      </c>
      <c r="EQ31" s="4">
        <f t="shared" si="37"/>
        <v>1.0453214643020391E-226</v>
      </c>
      <c r="ER31" s="4">
        <f t="shared" si="37"/>
        <v>5.8321809450298076E-227</v>
      </c>
      <c r="ES31" s="4">
        <f t="shared" si="37"/>
        <v>3.2378090232523322E-227</v>
      </c>
      <c r="ET31" s="4">
        <f t="shared" si="37"/>
        <v>1.788907686840071E-227</v>
      </c>
      <c r="EU31" s="4">
        <f t="shared" si="37"/>
        <v>9.8382100916657802E-228</v>
      </c>
      <c r="EV31" s="4">
        <f t="shared" si="37"/>
        <v>5.386522135796928E-228</v>
      </c>
      <c r="EW31" s="4">
        <f t="shared" si="38"/>
        <v>2.9365374290187254E-228</v>
      </c>
      <c r="EX31" s="4">
        <f t="shared" si="38"/>
        <v>1.5942843760786657E-228</v>
      </c>
      <c r="EY31" s="4">
        <f t="shared" si="38"/>
        <v>8.6211573001106061E-229</v>
      </c>
      <c r="EZ31" s="4">
        <f t="shared" si="38"/>
        <v>4.6440754594450318E-229</v>
      </c>
      <c r="FA31" s="4">
        <f t="shared" si="38"/>
        <v>2.4924666553333896E-229</v>
      </c>
      <c r="FB31" s="4">
        <f t="shared" si="38"/>
        <v>1.332957958247013E-229</v>
      </c>
      <c r="FC31" s="4">
        <f t="shared" si="38"/>
        <v>7.1042685760180623E-230</v>
      </c>
      <c r="FD31" s="4">
        <f t="shared" si="38"/>
        <v>3.773941781791561E-230</v>
      </c>
      <c r="FE31" s="4">
        <f t="shared" si="38"/>
        <v>1.9984777793645017E-230</v>
      </c>
      <c r="FF31" s="4">
        <f t="shared" si="38"/>
        <v>1.0550803202241712E-230</v>
      </c>
      <c r="FG31" s="4">
        <f t="shared" si="38"/>
        <v>5.5540013803056172E-231</v>
      </c>
      <c r="FH31" s="4">
        <f t="shared" si="38"/>
        <v>2.9154887495361521E-231</v>
      </c>
      <c r="FI31" s="4">
        <f t="shared" si="38"/>
        <v>1.5263385255100692E-231</v>
      </c>
      <c r="FJ31" s="4">
        <f t="shared" si="38"/>
        <v>7.9702551266535664E-232</v>
      </c>
      <c r="FK31" s="4">
        <f t="shared" si="38"/>
        <v>4.151660234916067E-232</v>
      </c>
      <c r="FL31" s="4">
        <f t="shared" si="38"/>
        <v>2.1574693136256011E-232</v>
      </c>
      <c r="FM31" s="4">
        <f t="shared" si="39"/>
        <v>1.1186247065936007E-232</v>
      </c>
      <c r="FN31" s="4">
        <f t="shared" si="39"/>
        <v>5.7874012795182824E-233</v>
      </c>
      <c r="FO31" s="4">
        <f t="shared" si="39"/>
        <v>2.9880194615293473E-233</v>
      </c>
      <c r="FP31" s="4">
        <f t="shared" si="39"/>
        <v>1.5396568068320788E-233</v>
      </c>
      <c r="FQ31" s="4">
        <f t="shared" si="39"/>
        <v>7.9185196947379727E-234</v>
      </c>
      <c r="FR31" s="4">
        <f t="shared" si="39"/>
        <v>4.0651953761819839E-234</v>
      </c>
      <c r="FS31" s="4">
        <f t="shared" si="39"/>
        <v>2.083401088770091E-234</v>
      </c>
      <c r="FT31" s="4">
        <f t="shared" si="39"/>
        <v>1.0659922310989326E-234</v>
      </c>
      <c r="FU31" s="4">
        <f t="shared" si="39"/>
        <v>5.445772710036235E-235</v>
      </c>
      <c r="FV31" s="4">
        <f t="shared" si="39"/>
        <v>2.7779405378539867E-235</v>
      </c>
      <c r="FW31" s="4">
        <f t="shared" si="39"/>
        <v>1.4150670833964588E-235</v>
      </c>
      <c r="FX31" s="4">
        <f t="shared" si="39"/>
        <v>7.1986907970511458E-236</v>
      </c>
      <c r="FY31" s="4">
        <f t="shared" si="39"/>
        <v>3.6574910884301815E-236</v>
      </c>
      <c r="FZ31" s="4">
        <f t="shared" si="39"/>
        <v>1.8560782558721938E-236</v>
      </c>
      <c r="GA31" s="4">
        <f t="shared" si="39"/>
        <v>9.4085278472645856E-237</v>
      </c>
      <c r="GB31" s="4">
        <f t="shared" si="39"/>
        <v>4.7641756420004785E-237</v>
      </c>
      <c r="GC31" s="4">
        <f t="shared" si="40"/>
        <v>2.4100278741267254E-237</v>
      </c>
      <c r="GD31" s="4">
        <f t="shared" si="40"/>
        <v>1.2180112971523673E-237</v>
      </c>
      <c r="GE31" s="4">
        <f t="shared" si="40"/>
        <v>6.1503736606719986E-238</v>
      </c>
      <c r="GF31" s="4">
        <f t="shared" si="40"/>
        <v>3.1031150342322449E-238</v>
      </c>
      <c r="GG31" s="4">
        <f t="shared" si="40"/>
        <v>1.5644618647727359E-238</v>
      </c>
      <c r="GH31" s="4">
        <f t="shared" si="40"/>
        <v>7.8818229261831068E-239</v>
      </c>
      <c r="GI31" s="4">
        <f t="shared" si="40"/>
        <v>3.9683149910410014E-239</v>
      </c>
      <c r="GJ31" s="4">
        <f t="shared" si="40"/>
        <v>1.9967601808067155E-239</v>
      </c>
      <c r="GK31" s="4">
        <f t="shared" si="40"/>
        <v>1.0041714874799474E-239</v>
      </c>
      <c r="GL31" s="4">
        <f t="shared" si="40"/>
        <v>5.0474655303347883E-240</v>
      </c>
      <c r="GM31" s="4">
        <f t="shared" si="40"/>
        <v>2.535963672484669E-240</v>
      </c>
      <c r="GN31" s="4">
        <f t="shared" si="40"/>
        <v>1.2736115762857562E-240</v>
      </c>
      <c r="GO31" s="4">
        <f t="shared" si="40"/>
        <v>6.3940322394135592E-241</v>
      </c>
      <c r="GP31" s="4">
        <f t="shared" si="40"/>
        <v>3.2090427510071567E-241</v>
      </c>
      <c r="GQ31" s="4">
        <f t="shared" si="40"/>
        <v>1.6101172869244008E-241</v>
      </c>
      <c r="GR31" s="4">
        <f t="shared" si="40"/>
        <v>8.076790283659239E-242</v>
      </c>
      <c r="GS31" s="4">
        <f t="shared" si="41"/>
        <v>4.0507630159831541E-242</v>
      </c>
      <c r="GT31" s="4">
        <f t="shared" si="41"/>
        <v>2.0312742639188933E-242</v>
      </c>
      <c r="GU31" s="4">
        <f t="shared" si="41"/>
        <v>1.0184752638107958E-242</v>
      </c>
      <c r="GV31" s="4">
        <f t="shared" si="41"/>
        <v>5.1062094185926218E-243</v>
      </c>
      <c r="GW31" s="4">
        <f t="shared" si="41"/>
        <v>2.559932744047939E-243</v>
      </c>
      <c r="GX31" s="4">
        <f t="shared" si="41"/>
        <v>1.2833804737405083E-243</v>
      </c>
      <c r="GY31" s="4">
        <f t="shared" si="41"/>
        <v>6.4341911081617176E-244</v>
      </c>
      <c r="GZ31" s="4">
        <f t="shared" si="41"/>
        <v>3.2259560567112319E-244</v>
      </c>
      <c r="HA31" s="4">
        <f t="shared" si="41"/>
        <v>1.6175689595299987E-244</v>
      </c>
      <c r="HB31" s="4">
        <f t="shared" si="41"/>
        <v>8.1118617617472173E-245</v>
      </c>
      <c r="HC31" s="4">
        <f t="shared" si="41"/>
        <v>4.0685980872209831E-245</v>
      </c>
      <c r="HD31" s="4">
        <f t="shared" si="41"/>
        <v>2.0410249656656071E-245</v>
      </c>
      <c r="HE31" s="4">
        <f t="shared" si="41"/>
        <v>1.0241027319488478E-245</v>
      </c>
      <c r="HF31" s="4">
        <f t="shared" si="41"/>
        <v>5.139755597904068E-246</v>
      </c>
      <c r="HG31" s="4">
        <f t="shared" si="41"/>
        <v>2.5802207400446854E-246</v>
      </c>
      <c r="HH31" s="4">
        <f t="shared" si="41"/>
        <v>1.2956809946248965E-246</v>
      </c>
      <c r="HI31" s="4">
        <f t="shared" si="42"/>
        <v>6.5084445463467974E-247</v>
      </c>
      <c r="HJ31" s="4">
        <f t="shared" si="42"/>
        <v>3.2704308443615874E-247</v>
      </c>
      <c r="HK31" s="4">
        <f t="shared" si="42"/>
        <v>1.6439621480809625E-247</v>
      </c>
      <c r="HL31" s="4">
        <f t="shared" si="42"/>
        <v>8.266998988536381E-248</v>
      </c>
      <c r="HM31" s="4">
        <f t="shared" si="42"/>
        <v>4.15894366412087E-248</v>
      </c>
      <c r="HN31" s="4">
        <f t="shared" si="42"/>
        <v>2.0931813027561396E-248</v>
      </c>
      <c r="HO31" s="4">
        <f t="shared" si="42"/>
        <v>1.0539708793827141E-248</v>
      </c>
      <c r="HP31" s="4">
        <f t="shared" si="42"/>
        <v>5.3095457253521427E-249</v>
      </c>
      <c r="HQ31" s="4">
        <f t="shared" si="42"/>
        <v>2.67609717973682E-249</v>
      </c>
      <c r="HR31" s="4">
        <f t="shared" si="42"/>
        <v>1.3494931269254335E-249</v>
      </c>
      <c r="HS31" s="4">
        <f t="shared" si="42"/>
        <v>6.8088227553740031E-250</v>
      </c>
      <c r="HT31" s="4">
        <f t="shared" si="42"/>
        <v>3.4372725515603366E-250</v>
      </c>
      <c r="HU31" s="4">
        <f t="shared" si="42"/>
        <v>1.7362181841449712E-250</v>
      </c>
      <c r="HV31" s="4">
        <f t="shared" si="42"/>
        <v>8.7750700710714396E-251</v>
      </c>
      <c r="HW31" s="4">
        <f t="shared" si="42"/>
        <v>4.4377230903026011E-251</v>
      </c>
      <c r="HX31" s="4">
        <f t="shared" si="42"/>
        <v>2.2456406137857261E-251</v>
      </c>
      <c r="HY31" s="4">
        <f t="shared" si="43"/>
        <v>1.137097444260773E-251</v>
      </c>
      <c r="HZ31" s="4">
        <f t="shared" si="43"/>
        <v>5.7615483064452005E-252</v>
      </c>
      <c r="IA31" s="4">
        <f t="shared" si="43"/>
        <v>2.9212676379367593E-252</v>
      </c>
      <c r="IB31" s="4">
        <f t="shared" si="43"/>
        <v>1.4821782317006774E-252</v>
      </c>
      <c r="IC31" s="4">
        <f t="shared" si="43"/>
        <v>7.5254520747003163E-253</v>
      </c>
      <c r="ID31" s="4">
        <f t="shared" si="43"/>
        <v>3.8236117891295391E-253</v>
      </c>
      <c r="IE31" s="4">
        <f t="shared" si="43"/>
        <v>1.9441501235911593E-253</v>
      </c>
      <c r="IF31" s="4">
        <f t="shared" si="43"/>
        <v>9.8925034165692256E-254</v>
      </c>
      <c r="IG31" s="4">
        <f t="shared" si="43"/>
        <v>5.0374233981071258E-254</v>
      </c>
      <c r="IH31" s="4">
        <f t="shared" si="43"/>
        <v>2.5670941540763948E-254</v>
      </c>
      <c r="II31" s="4">
        <f t="shared" si="43"/>
        <v>1.3092160986698338E-254</v>
      </c>
      <c r="IK31" s="7">
        <f t="shared" si="27"/>
        <v>26657.960314904209</v>
      </c>
      <c r="IL31" s="4">
        <f t="shared" si="28"/>
        <v>2.9160763746115915E-218</v>
      </c>
      <c r="IM31" s="4">
        <f t="shared" si="28"/>
        <v>2.9160763746115915E-218</v>
      </c>
    </row>
    <row r="32" spans="1:247" ht="8" customHeight="1">
      <c r="G32" s="8">
        <f t="shared" si="29"/>
        <v>0.78000000000000025</v>
      </c>
      <c r="H32" s="9">
        <f t="shared" si="10"/>
        <v>27004.167591721147</v>
      </c>
      <c r="I32" s="4">
        <f t="shared" si="44"/>
        <v>0</v>
      </c>
      <c r="J32" s="4">
        <f t="shared" si="44"/>
        <v>0</v>
      </c>
      <c r="K32" s="4">
        <f t="shared" si="44"/>
        <v>0</v>
      </c>
      <c r="L32" s="4">
        <f t="shared" si="44"/>
        <v>0</v>
      </c>
      <c r="M32" s="4">
        <f t="shared" si="44"/>
        <v>0</v>
      </c>
      <c r="N32" s="4">
        <f t="shared" si="44"/>
        <v>0</v>
      </c>
      <c r="O32" s="4">
        <f t="shared" si="44"/>
        <v>0</v>
      </c>
      <c r="P32" s="4">
        <f t="shared" si="44"/>
        <v>0</v>
      </c>
      <c r="Q32" s="4">
        <f t="shared" si="44"/>
        <v>0</v>
      </c>
      <c r="R32" s="4">
        <f t="shared" si="44"/>
        <v>0</v>
      </c>
      <c r="S32" s="4">
        <f t="shared" si="44"/>
        <v>0</v>
      </c>
      <c r="T32" s="4">
        <f t="shared" si="44"/>
        <v>0</v>
      </c>
      <c r="U32" s="4">
        <f t="shared" si="44"/>
        <v>0</v>
      </c>
      <c r="V32" s="4">
        <f t="shared" si="44"/>
        <v>0</v>
      </c>
      <c r="W32" s="4">
        <f t="shared" si="44"/>
        <v>0</v>
      </c>
      <c r="X32" s="4">
        <f t="shared" si="44"/>
        <v>0</v>
      </c>
      <c r="Y32" s="4">
        <f t="shared" si="30"/>
        <v>0</v>
      </c>
      <c r="Z32" s="4">
        <f t="shared" si="30"/>
        <v>0</v>
      </c>
      <c r="AA32" s="4">
        <f t="shared" si="30"/>
        <v>0</v>
      </c>
      <c r="AB32" s="4">
        <f t="shared" si="30"/>
        <v>0</v>
      </c>
      <c r="AC32" s="4">
        <f t="shared" si="30"/>
        <v>4.3595414712078355E-304</v>
      </c>
      <c r="AD32" s="4">
        <f t="shared" si="30"/>
        <v>1.508746824585532E-299</v>
      </c>
      <c r="AE32" s="4">
        <f t="shared" si="30"/>
        <v>3.0686652699009806E-295</v>
      </c>
      <c r="AF32" s="4">
        <f t="shared" si="30"/>
        <v>3.7808687210146305E-291</v>
      </c>
      <c r="AG32" s="4">
        <f t="shared" si="30"/>
        <v>2.902655226883768E-287</v>
      </c>
      <c r="AH32" s="4">
        <f t="shared" si="30"/>
        <v>1.4255664705738206E-283</v>
      </c>
      <c r="AI32" s="4">
        <f t="shared" si="30"/>
        <v>4.5902145882391559E-280</v>
      </c>
      <c r="AJ32" s="4">
        <f t="shared" si="30"/>
        <v>9.915069475504834E-277</v>
      </c>
      <c r="AK32" s="4">
        <f t="shared" si="30"/>
        <v>1.4678852592091823E-273</v>
      </c>
      <c r="AL32" s="4">
        <f t="shared" si="30"/>
        <v>1.5196383962902799E-270</v>
      </c>
      <c r="AM32" s="4">
        <f t="shared" si="30"/>
        <v>1.120999387726099E-267</v>
      </c>
      <c r="AN32" s="4">
        <f t="shared" si="30"/>
        <v>5.9970919752161695E-265</v>
      </c>
      <c r="AO32" s="4">
        <f t="shared" si="31"/>
        <v>2.3655123616982708E-262</v>
      </c>
      <c r="AP32" s="4">
        <f t="shared" si="31"/>
        <v>6.9871174463281707E-260</v>
      </c>
      <c r="AQ32" s="4">
        <f t="shared" si="31"/>
        <v>1.5681588683512821E-257</v>
      </c>
      <c r="AR32" s="4">
        <f t="shared" si="31"/>
        <v>2.7111458886230453E-255</v>
      </c>
      <c r="AS32" s="4">
        <f t="shared" si="31"/>
        <v>3.6575098963934168E-253</v>
      </c>
      <c r="AT32" s="4">
        <f t="shared" si="31"/>
        <v>3.8972542333559287E-251</v>
      </c>
      <c r="AU32" s="4">
        <f t="shared" si="31"/>
        <v>3.3177048395890115E-249</v>
      </c>
      <c r="AV32" s="4">
        <f t="shared" si="31"/>
        <v>2.2808820541870809E-247</v>
      </c>
      <c r="AW32" s="4">
        <f t="shared" si="31"/>
        <v>1.2792885940658032E-245</v>
      </c>
      <c r="AX32" s="4">
        <f t="shared" si="31"/>
        <v>5.910188111037753E-244</v>
      </c>
      <c r="AY32" s="4">
        <f t="shared" si="31"/>
        <v>2.2695295658933732E-242</v>
      </c>
      <c r="AZ32" s="4">
        <f t="shared" si="31"/>
        <v>7.3061763695698743E-241</v>
      </c>
      <c r="BA32" s="4">
        <f t="shared" si="31"/>
        <v>1.9878311739330658E-239</v>
      </c>
      <c r="BB32" s="4">
        <f t="shared" si="31"/>
        <v>4.6060574455820052E-238</v>
      </c>
      <c r="BC32" s="4">
        <f t="shared" si="31"/>
        <v>9.1556115394393243E-237</v>
      </c>
      <c r="BD32" s="4">
        <f t="shared" si="31"/>
        <v>1.5719345463779001E-235</v>
      </c>
      <c r="BE32" s="4">
        <f t="shared" si="32"/>
        <v>2.346362979082117E-234</v>
      </c>
      <c r="BF32" s="4">
        <f t="shared" si="32"/>
        <v>3.0637075914985648E-233</v>
      </c>
      <c r="BG32" s="4">
        <f t="shared" si="32"/>
        <v>3.5199025738505303E-232</v>
      </c>
      <c r="BH32" s="4">
        <f t="shared" si="32"/>
        <v>3.5781242758254122E-231</v>
      </c>
      <c r="BI32" s="4">
        <f t="shared" si="32"/>
        <v>3.2352659599211249E-230</v>
      </c>
      <c r="BJ32" s="4">
        <f t="shared" si="32"/>
        <v>2.6149777158196601E-229</v>
      </c>
      <c r="BK32" s="4">
        <f t="shared" si="32"/>
        <v>1.8984321750184534E-228</v>
      </c>
      <c r="BL32" s="4">
        <f t="shared" si="32"/>
        <v>1.2435269032090485E-227</v>
      </c>
      <c r="BM32" s="4">
        <f t="shared" si="32"/>
        <v>7.3810187982106079E-227</v>
      </c>
      <c r="BN32" s="4">
        <f t="shared" si="32"/>
        <v>3.986172077318351E-226</v>
      </c>
      <c r="BO32" s="4">
        <f t="shared" si="32"/>
        <v>1.9663762377905419E-225</v>
      </c>
      <c r="BP32" s="4">
        <f t="shared" si="32"/>
        <v>8.8932336693302649E-225</v>
      </c>
      <c r="BQ32" s="4">
        <f t="shared" si="32"/>
        <v>3.7005890789239744E-224</v>
      </c>
      <c r="BR32" s="4">
        <f t="shared" si="32"/>
        <v>1.4215552140090525E-223</v>
      </c>
      <c r="BS32" s="4">
        <f t="shared" si="32"/>
        <v>5.0574773167286644E-223</v>
      </c>
      <c r="BT32" s="4">
        <f t="shared" si="32"/>
        <v>1.6715246801540503E-222</v>
      </c>
      <c r="BU32" s="4">
        <f t="shared" si="33"/>
        <v>5.1471958382736219E-222</v>
      </c>
      <c r="BV32" s="4">
        <f t="shared" si="33"/>
        <v>1.4808818110461339E-221</v>
      </c>
      <c r="BW32" s="4">
        <f t="shared" si="33"/>
        <v>3.9913522423103254E-221</v>
      </c>
      <c r="BX32" s="4">
        <f t="shared" si="33"/>
        <v>1.0103597783894069E-220</v>
      </c>
      <c r="BY32" s="4">
        <f t="shared" si="33"/>
        <v>2.4079401240981274E-220</v>
      </c>
      <c r="BZ32" s="4">
        <f t="shared" si="33"/>
        <v>5.4155144087357836E-220</v>
      </c>
      <c r="CA32" s="4">
        <f t="shared" si="33"/>
        <v>1.151926381309504E-219</v>
      </c>
      <c r="CB32" s="4">
        <f t="shared" si="33"/>
        <v>2.3223375807351365E-219</v>
      </c>
      <c r="CC32" s="4">
        <f t="shared" si="33"/>
        <v>4.4465829688147929E-219</v>
      </c>
      <c r="CD32" s="4">
        <f t="shared" si="33"/>
        <v>8.1016753649431062E-219</v>
      </c>
      <c r="CE32" s="4">
        <f t="shared" si="33"/>
        <v>1.4072836737131161E-218</v>
      </c>
      <c r="CF32" s="4">
        <f t="shared" si="33"/>
        <v>2.3346598790896621E-218</v>
      </c>
      <c r="CG32" s="4">
        <f t="shared" si="33"/>
        <v>3.7054844341084172E-218</v>
      </c>
      <c r="CH32" s="4">
        <f t="shared" si="33"/>
        <v>5.6358451082487235E-218</v>
      </c>
      <c r="CI32" s="4">
        <f t="shared" si="33"/>
        <v>8.2271533007236625E-218</v>
      </c>
      <c r="CJ32" s="4">
        <f t="shared" si="33"/>
        <v>1.1544426118270366E-217</v>
      </c>
      <c r="CK32" s="4">
        <f t="shared" si="34"/>
        <v>1.5593956408111731E-217</v>
      </c>
      <c r="CL32" s="4">
        <f t="shared" si="34"/>
        <v>2.0305093658668135E-217</v>
      </c>
      <c r="CM32" s="4">
        <f t="shared" si="34"/>
        <v>2.5520995039118441E-217</v>
      </c>
      <c r="CN32" s="4">
        <f t="shared" si="34"/>
        <v>3.1002033130767051E-217</v>
      </c>
      <c r="CO32" s="4">
        <f t="shared" si="34"/>
        <v>3.644321268879532E-217</v>
      </c>
      <c r="CP32" s="4">
        <f t="shared" si="34"/>
        <v>4.1503993848347278E-217</v>
      </c>
      <c r="CQ32" s="4">
        <f t="shared" si="34"/>
        <v>4.5846120677456636E-217</v>
      </c>
      <c r="CR32" s="4">
        <f t="shared" si="34"/>
        <v>4.9173175319527637E-217</v>
      </c>
      <c r="CS32" s="4">
        <f t="shared" si="34"/>
        <v>5.1265121878523877E-217</v>
      </c>
      <c r="CT32" s="4">
        <f t="shared" si="34"/>
        <v>5.2002161044340344E-217</v>
      </c>
      <c r="CU32" s="4">
        <f t="shared" si="34"/>
        <v>5.1374457792172941E-217</v>
      </c>
      <c r="CV32" s="4">
        <f t="shared" si="34"/>
        <v>4.9477112092259182E-217</v>
      </c>
      <c r="CW32" s="4">
        <f t="shared" si="34"/>
        <v>4.6492414436535019E-217</v>
      </c>
      <c r="CX32" s="4">
        <f t="shared" si="34"/>
        <v>4.2663383003320898E-217</v>
      </c>
      <c r="CY32" s="4">
        <f t="shared" si="34"/>
        <v>3.8263495149443201E-217</v>
      </c>
      <c r="CZ32" s="4">
        <f t="shared" si="34"/>
        <v>3.3567379127001187E-217</v>
      </c>
      <c r="DA32" s="4">
        <f t="shared" si="35"/>
        <v>2.8826246908656051E-217</v>
      </c>
      <c r="DB32" s="4">
        <f t="shared" si="35"/>
        <v>2.4250391057857087E-217</v>
      </c>
      <c r="DC32" s="4">
        <f t="shared" si="35"/>
        <v>1.99995242931185E-217</v>
      </c>
      <c r="DD32" s="4">
        <f t="shared" si="35"/>
        <v>1.6180422188210269E-217</v>
      </c>
      <c r="DE32" s="4">
        <f t="shared" si="35"/>
        <v>1.2850423634869504E-217</v>
      </c>
      <c r="DF32" s="4">
        <f t="shared" si="35"/>
        <v>1.0024903659846038E-217</v>
      </c>
      <c r="DG32" s="4">
        <f t="shared" si="35"/>
        <v>7.6868060671349889E-218</v>
      </c>
      <c r="DH32" s="4">
        <f t="shared" si="35"/>
        <v>5.7965931759980217E-218</v>
      </c>
      <c r="DI32" s="4">
        <f t="shared" si="35"/>
        <v>4.3014011999184527E-218</v>
      </c>
      <c r="DJ32" s="4">
        <f t="shared" si="35"/>
        <v>3.142661218591962E-218</v>
      </c>
      <c r="DK32" s="4">
        <f t="shared" si="35"/>
        <v>2.2618690785318298E-218</v>
      </c>
      <c r="DL32" s="4">
        <f t="shared" si="35"/>
        <v>1.6045133284602562E-218</v>
      </c>
      <c r="DM32" s="4">
        <f t="shared" si="35"/>
        <v>1.1223829377165295E-218</v>
      </c>
      <c r="DN32" s="4">
        <f t="shared" si="35"/>
        <v>7.7458494540521761E-219</v>
      </c>
      <c r="DO32" s="4">
        <f t="shared" si="35"/>
        <v>5.2762884786612962E-219</v>
      </c>
      <c r="DP32" s="4">
        <f t="shared" si="35"/>
        <v>3.5490637550621431E-219</v>
      </c>
      <c r="DQ32" s="4">
        <f t="shared" si="36"/>
        <v>2.3583731271569425E-219</v>
      </c>
      <c r="DR32" s="4">
        <f t="shared" si="36"/>
        <v>1.5488378514186921E-219</v>
      </c>
      <c r="DS32" s="4">
        <f t="shared" si="36"/>
        <v>1.005701824098419E-219</v>
      </c>
      <c r="DT32" s="4">
        <f t="shared" si="36"/>
        <v>6.4590937758701937E-220</v>
      </c>
      <c r="DU32" s="4">
        <f t="shared" si="36"/>
        <v>4.1046539084937223E-220</v>
      </c>
      <c r="DV32" s="4">
        <f t="shared" si="36"/>
        <v>2.5819163448320316E-220</v>
      </c>
      <c r="DW32" s="4">
        <f t="shared" si="36"/>
        <v>1.608130378242303E-220</v>
      </c>
      <c r="DX32" s="4">
        <f t="shared" si="36"/>
        <v>9.9211392056810005E-221</v>
      </c>
      <c r="DY32" s="4">
        <f t="shared" si="36"/>
        <v>6.06465192302533E-221</v>
      </c>
      <c r="DZ32" s="4">
        <f t="shared" si="36"/>
        <v>3.6744506307484099E-221</v>
      </c>
      <c r="EA32" s="4">
        <f t="shared" si="36"/>
        <v>2.207266529944105E-221</v>
      </c>
      <c r="EB32" s="4">
        <f t="shared" si="36"/>
        <v>1.3149893219029554E-221</v>
      </c>
      <c r="EC32" s="4">
        <f t="shared" si="36"/>
        <v>7.7717678939565649E-222</v>
      </c>
      <c r="ED32" s="4">
        <f t="shared" si="36"/>
        <v>4.5579396880225067E-222</v>
      </c>
      <c r="EE32" s="4">
        <f t="shared" si="36"/>
        <v>2.6532953053105242E-222</v>
      </c>
      <c r="EF32" s="4">
        <f t="shared" si="36"/>
        <v>1.5335015027308536E-222</v>
      </c>
      <c r="EG32" s="4">
        <f t="shared" si="37"/>
        <v>8.801853523516327E-223</v>
      </c>
      <c r="EH32" s="4">
        <f t="shared" si="37"/>
        <v>5.0183574427578662E-223</v>
      </c>
      <c r="EI32" s="4">
        <f t="shared" si="37"/>
        <v>2.8428202635250043E-223</v>
      </c>
      <c r="EJ32" s="4">
        <f t="shared" si="37"/>
        <v>1.6004316953206968E-223</v>
      </c>
      <c r="EK32" s="4">
        <f t="shared" si="37"/>
        <v>8.9561476627863842E-224</v>
      </c>
      <c r="EL32" s="4">
        <f t="shared" si="37"/>
        <v>4.9830483689913399E-224</v>
      </c>
      <c r="EM32" s="4">
        <f t="shared" si="37"/>
        <v>2.7570788206955362E-224</v>
      </c>
      <c r="EN32" s="4">
        <f t="shared" si="37"/>
        <v>1.5172988244973372E-224</v>
      </c>
      <c r="EO32" s="4">
        <f t="shared" si="37"/>
        <v>8.3070309346530148E-225</v>
      </c>
      <c r="EP32" s="4">
        <f t="shared" si="37"/>
        <v>4.5253853976034772E-225</v>
      </c>
      <c r="EQ32" s="4">
        <f t="shared" si="37"/>
        <v>2.4534661702659838E-225</v>
      </c>
      <c r="ER32" s="4">
        <f t="shared" si="37"/>
        <v>1.3240262578254177E-225</v>
      </c>
      <c r="ES32" s="4">
        <f t="shared" si="37"/>
        <v>7.1134457992840835E-226</v>
      </c>
      <c r="ET32" s="4">
        <f t="shared" si="37"/>
        <v>3.8054230653371481E-226</v>
      </c>
      <c r="EU32" s="4">
        <f t="shared" si="37"/>
        <v>2.0273826305212568E-226</v>
      </c>
      <c r="EV32" s="4">
        <f t="shared" si="37"/>
        <v>1.0758372335926781E-226</v>
      </c>
      <c r="EW32" s="4">
        <f t="shared" si="38"/>
        <v>5.6872410633820887E-227</v>
      </c>
      <c r="EX32" s="4">
        <f t="shared" si="38"/>
        <v>2.9954705644097034E-227</v>
      </c>
      <c r="EY32" s="4">
        <f t="shared" si="38"/>
        <v>1.5721682592166126E-227</v>
      </c>
      <c r="EZ32" s="4">
        <f t="shared" si="38"/>
        <v>8.2236356091577811E-228</v>
      </c>
      <c r="FA32" s="4">
        <f t="shared" si="38"/>
        <v>4.2876375147426802E-228</v>
      </c>
      <c r="FB32" s="4">
        <f t="shared" si="38"/>
        <v>2.2285294675951248E-228</v>
      </c>
      <c r="FC32" s="4">
        <f t="shared" si="38"/>
        <v>1.1548347972439213E-228</v>
      </c>
      <c r="FD32" s="4">
        <f t="shared" si="38"/>
        <v>5.9672729665843276E-229</v>
      </c>
      <c r="FE32" s="4">
        <f t="shared" si="38"/>
        <v>3.0749518519818595E-229</v>
      </c>
      <c r="FF32" s="4">
        <f t="shared" si="38"/>
        <v>1.5803649009220272E-229</v>
      </c>
      <c r="FG32" s="4">
        <f t="shared" si="38"/>
        <v>8.1018061618777494E-230</v>
      </c>
      <c r="FH32" s="4">
        <f t="shared" si="38"/>
        <v>4.1434210683734378E-230</v>
      </c>
      <c r="FI32" s="4">
        <f t="shared" si="38"/>
        <v>2.1141459910310562E-230</v>
      </c>
      <c r="FJ32" s="4">
        <f t="shared" si="38"/>
        <v>1.0763515457225832E-230</v>
      </c>
      <c r="FK32" s="4">
        <f t="shared" si="38"/>
        <v>5.4683944177275876E-231</v>
      </c>
      <c r="FL32" s="4">
        <f t="shared" si="38"/>
        <v>2.7726435914715937E-231</v>
      </c>
      <c r="FM32" s="4">
        <f t="shared" si="39"/>
        <v>1.4031288359601887E-231</v>
      </c>
      <c r="FN32" s="4">
        <f t="shared" si="39"/>
        <v>7.087774821884249E-232</v>
      </c>
      <c r="FO32" s="4">
        <f t="shared" si="39"/>
        <v>3.5741234316347324E-232</v>
      </c>
      <c r="FP32" s="4">
        <f t="shared" si="39"/>
        <v>1.799342134370836E-232</v>
      </c>
      <c r="FQ32" s="4">
        <f t="shared" si="39"/>
        <v>9.0443785035564036E-233</v>
      </c>
      <c r="FR32" s="4">
        <f t="shared" si="39"/>
        <v>4.5394124067954421E-233</v>
      </c>
      <c r="FS32" s="4">
        <f t="shared" si="39"/>
        <v>2.2751530561166099E-233</v>
      </c>
      <c r="FT32" s="4">
        <f t="shared" si="39"/>
        <v>1.1387930502070469E-233</v>
      </c>
      <c r="FU32" s="4">
        <f t="shared" si="39"/>
        <v>5.6929110150203538E-234</v>
      </c>
      <c r="FV32" s="4">
        <f t="shared" si="39"/>
        <v>2.8425665118671366E-234</v>
      </c>
      <c r="FW32" s="4">
        <f t="shared" si="39"/>
        <v>1.4177637891833034E-234</v>
      </c>
      <c r="FX32" s="4">
        <f t="shared" si="39"/>
        <v>7.0638847673701759E-235</v>
      </c>
      <c r="FY32" s="4">
        <f t="shared" si="39"/>
        <v>3.5160775152466825E-235</v>
      </c>
      <c r="FZ32" s="4">
        <f t="shared" si="39"/>
        <v>1.7485424810568028E-235</v>
      </c>
      <c r="GA32" s="4">
        <f t="shared" si="39"/>
        <v>8.6880807943894335E-236</v>
      </c>
      <c r="GB32" s="4">
        <f t="shared" si="39"/>
        <v>4.3134786980749916E-236</v>
      </c>
      <c r="GC32" s="4">
        <f t="shared" si="40"/>
        <v>2.1399965976600337E-236</v>
      </c>
      <c r="GD32" s="4">
        <f t="shared" si="40"/>
        <v>1.0609743161079018E-236</v>
      </c>
      <c r="GE32" s="4">
        <f t="shared" si="40"/>
        <v>5.2568678029808063E-237</v>
      </c>
      <c r="GF32" s="4">
        <f t="shared" si="40"/>
        <v>2.6031727173816354E-237</v>
      </c>
      <c r="GG32" s="4">
        <f t="shared" si="40"/>
        <v>1.2884136961903632E-237</v>
      </c>
      <c r="GH32" s="4">
        <f t="shared" si="40"/>
        <v>6.3739129893961256E-238</v>
      </c>
      <c r="GI32" s="4">
        <f t="shared" si="40"/>
        <v>3.1519315341371286E-238</v>
      </c>
      <c r="GJ32" s="4">
        <f t="shared" si="40"/>
        <v>1.5580739000375708E-238</v>
      </c>
      <c r="GK32" s="4">
        <f t="shared" si="40"/>
        <v>7.699457995595789E-239</v>
      </c>
      <c r="GL32" s="4">
        <f t="shared" si="40"/>
        <v>3.8037563779399435E-239</v>
      </c>
      <c r="GM32" s="4">
        <f t="shared" si="40"/>
        <v>1.878731531315153E-239</v>
      </c>
      <c r="GN32" s="4">
        <f t="shared" si="40"/>
        <v>9.2775809967845662E-240</v>
      </c>
      <c r="GO32" s="4">
        <f t="shared" si="40"/>
        <v>4.580794015849756E-240</v>
      </c>
      <c r="GP32" s="4">
        <f t="shared" si="40"/>
        <v>2.2615188669298897E-240</v>
      </c>
      <c r="GQ32" s="4">
        <f t="shared" si="40"/>
        <v>1.1164263424763294E-240</v>
      </c>
      <c r="GR32" s="4">
        <f t="shared" si="40"/>
        <v>5.5112082618079314E-241</v>
      </c>
      <c r="GS32" s="4">
        <f t="shared" si="41"/>
        <v>2.7206110975668953E-241</v>
      </c>
      <c r="GT32" s="4">
        <f t="shared" si="41"/>
        <v>1.3430882552900646E-241</v>
      </c>
      <c r="GU32" s="4">
        <f t="shared" si="41"/>
        <v>6.6309565818549037E-242</v>
      </c>
      <c r="GV32" s="4">
        <f t="shared" si="41"/>
        <v>3.2741308611356631E-242</v>
      </c>
      <c r="GW32" s="4">
        <f t="shared" si="41"/>
        <v>1.616882077923095E-242</v>
      </c>
      <c r="GX32" s="4">
        <f t="shared" si="41"/>
        <v>7.986140830950132E-243</v>
      </c>
      <c r="GY32" s="4">
        <f t="shared" si="41"/>
        <v>3.9453480867418888E-243</v>
      </c>
      <c r="GZ32" s="4">
        <f t="shared" si="41"/>
        <v>1.9495594567806488E-243</v>
      </c>
      <c r="HA32" s="4">
        <f t="shared" si="41"/>
        <v>9.6361403746126589E-244</v>
      </c>
      <c r="HB32" s="4">
        <f t="shared" si="41"/>
        <v>4.7642828440038821E-244</v>
      </c>
      <c r="HC32" s="4">
        <f t="shared" si="41"/>
        <v>2.3563060335944667E-244</v>
      </c>
      <c r="HD32" s="4">
        <f t="shared" si="41"/>
        <v>1.1657816166567022E-244</v>
      </c>
      <c r="HE32" s="4">
        <f t="shared" si="41"/>
        <v>5.7698607246502506E-245</v>
      </c>
      <c r="HF32" s="4">
        <f t="shared" si="41"/>
        <v>2.8568472610766903E-245</v>
      </c>
      <c r="HG32" s="4">
        <f t="shared" si="41"/>
        <v>1.4151188077719153E-245</v>
      </c>
      <c r="HH32" s="4">
        <f t="shared" si="41"/>
        <v>7.0128296415649081E-246</v>
      </c>
      <c r="HI32" s="4">
        <f t="shared" si="42"/>
        <v>3.4769479808145812E-246</v>
      </c>
      <c r="HJ32" s="4">
        <f t="shared" si="42"/>
        <v>1.7247149810488895E-246</v>
      </c>
      <c r="HK32" s="4">
        <f t="shared" si="42"/>
        <v>8.5597316772095713E-247</v>
      </c>
      <c r="HL32" s="4">
        <f t="shared" si="42"/>
        <v>4.2504586511456714E-247</v>
      </c>
      <c r="HM32" s="4">
        <f t="shared" si="42"/>
        <v>2.1118018005785388E-247</v>
      </c>
      <c r="HN32" s="4">
        <f t="shared" si="42"/>
        <v>1.0498345335209562E-247</v>
      </c>
      <c r="HO32" s="4">
        <f t="shared" si="42"/>
        <v>5.222124942811608E-248</v>
      </c>
      <c r="HP32" s="4">
        <f t="shared" si="42"/>
        <v>2.5992047092891968E-248</v>
      </c>
      <c r="HQ32" s="4">
        <f t="shared" si="42"/>
        <v>1.2945189425330258E-248</v>
      </c>
      <c r="HR32" s="4">
        <f t="shared" si="42"/>
        <v>6.451469833798571E-249</v>
      </c>
      <c r="HS32" s="4">
        <f t="shared" si="42"/>
        <v>3.2173527344429669E-249</v>
      </c>
      <c r="HT32" s="4">
        <f t="shared" si="42"/>
        <v>1.6055935477701181E-249</v>
      </c>
      <c r="HU32" s="4">
        <f t="shared" si="42"/>
        <v>8.0181919467972514E-250</v>
      </c>
      <c r="HV32" s="4">
        <f t="shared" si="42"/>
        <v>4.007079283680318E-250</v>
      </c>
      <c r="HW32" s="4">
        <f t="shared" si="42"/>
        <v>2.0039949520885512E-250</v>
      </c>
      <c r="HX32" s="4">
        <f t="shared" si="42"/>
        <v>1.0029721164270138E-250</v>
      </c>
      <c r="HY32" s="4">
        <f t="shared" si="43"/>
        <v>5.0235507660800199E-251</v>
      </c>
      <c r="HZ32" s="4">
        <f t="shared" si="43"/>
        <v>2.5180734401527078E-251</v>
      </c>
      <c r="IA32" s="4">
        <f t="shared" si="43"/>
        <v>1.2631863529594114E-251</v>
      </c>
      <c r="IB32" s="4">
        <f t="shared" si="43"/>
        <v>6.3418138226168266E-252</v>
      </c>
      <c r="IC32" s="4">
        <f t="shared" si="43"/>
        <v>3.1864858928445866E-252</v>
      </c>
      <c r="ID32" s="4">
        <f t="shared" si="43"/>
        <v>1.6023899316776252E-252</v>
      </c>
      <c r="IE32" s="4">
        <f t="shared" si="43"/>
        <v>8.0646809377705402E-253</v>
      </c>
      <c r="IF32" s="4">
        <f t="shared" si="43"/>
        <v>4.0623175129394361E-253</v>
      </c>
      <c r="IG32" s="4">
        <f t="shared" si="43"/>
        <v>2.0480143297790802E-253</v>
      </c>
      <c r="IH32" s="4">
        <f t="shared" si="43"/>
        <v>1.033401701387389E-253</v>
      </c>
      <c r="II32" s="4">
        <f t="shared" si="43"/>
        <v>5.2189947814522331E-254</v>
      </c>
      <c r="IK32" s="7">
        <f t="shared" si="27"/>
        <v>27004.167591721147</v>
      </c>
      <c r="IL32" s="4">
        <f t="shared" si="28"/>
        <v>8.054148968643824E-216</v>
      </c>
      <c r="IM32" s="4">
        <f t="shared" si="28"/>
        <v>8.054148968643824E-216</v>
      </c>
    </row>
    <row r="33" spans="7:247" ht="8" customHeight="1">
      <c r="G33" s="8">
        <f t="shared" si="29"/>
        <v>0.79000000000000026</v>
      </c>
      <c r="H33" s="9">
        <f t="shared" si="10"/>
        <v>27350.374868538085</v>
      </c>
      <c r="I33" s="4">
        <f t="shared" si="44"/>
        <v>0</v>
      </c>
      <c r="J33" s="4">
        <f t="shared" si="44"/>
        <v>0</v>
      </c>
      <c r="K33" s="4">
        <f t="shared" si="44"/>
        <v>0</v>
      </c>
      <c r="L33" s="4">
        <f t="shared" si="44"/>
        <v>0</v>
      </c>
      <c r="M33" s="4">
        <f t="shared" si="44"/>
        <v>0</v>
      </c>
      <c r="N33" s="4">
        <f t="shared" si="44"/>
        <v>0</v>
      </c>
      <c r="O33" s="4">
        <f t="shared" si="44"/>
        <v>0</v>
      </c>
      <c r="P33" s="4">
        <f t="shared" si="44"/>
        <v>0</v>
      </c>
      <c r="Q33" s="4">
        <f t="shared" si="44"/>
        <v>0</v>
      </c>
      <c r="R33" s="4">
        <f t="shared" si="44"/>
        <v>0</v>
      </c>
      <c r="S33" s="4">
        <f t="shared" si="44"/>
        <v>0</v>
      </c>
      <c r="T33" s="4">
        <f t="shared" si="44"/>
        <v>0</v>
      </c>
      <c r="U33" s="4">
        <f t="shared" si="44"/>
        <v>0</v>
      </c>
      <c r="V33" s="4">
        <f t="shared" si="44"/>
        <v>0</v>
      </c>
      <c r="W33" s="4">
        <f t="shared" si="44"/>
        <v>0</v>
      </c>
      <c r="X33" s="4">
        <f t="shared" si="44"/>
        <v>0</v>
      </c>
      <c r="Y33" s="4">
        <f t="shared" si="30"/>
        <v>0</v>
      </c>
      <c r="Z33" s="4">
        <f t="shared" si="30"/>
        <v>0</v>
      </c>
      <c r="AA33" s="4">
        <f t="shared" si="30"/>
        <v>6.6247917262947293E-304</v>
      </c>
      <c r="AB33" s="4">
        <f t="shared" si="30"/>
        <v>3.7795323010337474E-299</v>
      </c>
      <c r="AC33" s="4">
        <f t="shared" si="30"/>
        <v>1.2184110849530172E-294</v>
      </c>
      <c r="AD33" s="4">
        <f t="shared" si="30"/>
        <v>2.294821184025598E-290</v>
      </c>
      <c r="AE33" s="4">
        <f t="shared" si="30"/>
        <v>2.6049177107360594E-286</v>
      </c>
      <c r="AF33" s="4">
        <f t="shared" si="30"/>
        <v>1.8343648998974615E-282</v>
      </c>
      <c r="AG33" s="4">
        <f t="shared" si="30"/>
        <v>8.2323128628008841E-279</v>
      </c>
      <c r="AH33" s="4">
        <f t="shared" si="30"/>
        <v>2.414407405328513E-275</v>
      </c>
      <c r="AI33" s="4">
        <f t="shared" si="30"/>
        <v>4.7373203413694985E-272</v>
      </c>
      <c r="AJ33" s="4">
        <f t="shared" si="30"/>
        <v>6.356222491535872E-269</v>
      </c>
      <c r="AK33" s="4">
        <f t="shared" si="30"/>
        <v>5.9525303142088596E-266</v>
      </c>
      <c r="AL33" s="4">
        <f t="shared" si="30"/>
        <v>3.9660753971577911E-263</v>
      </c>
      <c r="AM33" s="4">
        <f t="shared" si="30"/>
        <v>1.9141211084077816E-260</v>
      </c>
      <c r="AN33" s="4">
        <f t="shared" si="30"/>
        <v>6.8050321815318935E-258</v>
      </c>
      <c r="AO33" s="4">
        <f t="shared" si="31"/>
        <v>1.8104787468746936E-255</v>
      </c>
      <c r="AP33" s="4">
        <f t="shared" si="31"/>
        <v>3.6583829568079194E-253</v>
      </c>
      <c r="AQ33" s="4">
        <f t="shared" si="31"/>
        <v>5.6932130884258831E-251</v>
      </c>
      <c r="AR33" s="4">
        <f t="shared" si="31"/>
        <v>6.9131510926863001E-249</v>
      </c>
      <c r="AS33" s="4">
        <f t="shared" si="31"/>
        <v>6.6311060680771377E-247</v>
      </c>
      <c r="AT33" s="4">
        <f t="shared" si="31"/>
        <v>5.0829375471426096E-245</v>
      </c>
      <c r="AU33" s="4">
        <f t="shared" si="31"/>
        <v>3.1477345980803272E-243</v>
      </c>
      <c r="AV33" s="4">
        <f t="shared" si="31"/>
        <v>1.5911076940681994E-241</v>
      </c>
      <c r="AW33" s="4">
        <f t="shared" si="31"/>
        <v>6.628709727955383E-240</v>
      </c>
      <c r="AX33" s="4">
        <f t="shared" si="31"/>
        <v>2.2969910804230795E-238</v>
      </c>
      <c r="AY33" s="4">
        <f t="shared" si="31"/>
        <v>6.6779338251512109E-237</v>
      </c>
      <c r="AZ33" s="4">
        <f t="shared" si="31"/>
        <v>1.6421851674706441E-235</v>
      </c>
      <c r="BA33" s="4">
        <f t="shared" si="31"/>
        <v>3.4423141840399579E-234</v>
      </c>
      <c r="BB33" s="4">
        <f t="shared" si="31"/>
        <v>6.195797272771014E-233</v>
      </c>
      <c r="BC33" s="4">
        <f t="shared" si="31"/>
        <v>9.64189468810071E-232</v>
      </c>
      <c r="BD33" s="4">
        <f t="shared" si="31"/>
        <v>1.3058313566933466E-230</v>
      </c>
      <c r="BE33" s="4">
        <f t="shared" si="32"/>
        <v>1.5486849189820535E-229</v>
      </c>
      <c r="BF33" s="4">
        <f t="shared" si="32"/>
        <v>1.6178636564614596E-228</v>
      </c>
      <c r="BG33" s="4">
        <f t="shared" si="32"/>
        <v>1.4970752368714551E-227</v>
      </c>
      <c r="BH33" s="4">
        <f t="shared" si="32"/>
        <v>1.2335719126389612E-226</v>
      </c>
      <c r="BI33" s="4">
        <f t="shared" si="32"/>
        <v>9.096711170196191E-226</v>
      </c>
      <c r="BJ33" s="4">
        <f t="shared" si="32"/>
        <v>6.0321747631393257E-225</v>
      </c>
      <c r="BK33" s="4">
        <f t="shared" si="32"/>
        <v>3.6132701496179818E-224</v>
      </c>
      <c r="BL33" s="4">
        <f t="shared" si="32"/>
        <v>1.9635153877664809E-223</v>
      </c>
      <c r="BM33" s="4">
        <f t="shared" si="32"/>
        <v>9.7197342031680976E-223</v>
      </c>
      <c r="BN33" s="4">
        <f t="shared" si="32"/>
        <v>4.4000055546133503E-222</v>
      </c>
      <c r="BO33" s="4">
        <f t="shared" si="32"/>
        <v>1.8282767923776385E-221</v>
      </c>
      <c r="BP33" s="4">
        <f t="shared" si="32"/>
        <v>6.9976918913871146E-221</v>
      </c>
      <c r="BQ33" s="4">
        <f t="shared" si="32"/>
        <v>2.4754462113895774E-220</v>
      </c>
      <c r="BR33" s="4">
        <f t="shared" si="32"/>
        <v>8.1195325522546607E-220</v>
      </c>
      <c r="BS33" s="4">
        <f t="shared" si="32"/>
        <v>2.4769406194319947E-219</v>
      </c>
      <c r="BT33" s="4">
        <f t="shared" si="32"/>
        <v>7.0481317695344112E-219</v>
      </c>
      <c r="BU33" s="4">
        <f t="shared" si="33"/>
        <v>1.8759231032073866E-218</v>
      </c>
      <c r="BV33" s="4">
        <f t="shared" si="33"/>
        <v>4.6826576690613285E-218</v>
      </c>
      <c r="BW33" s="4">
        <f t="shared" si="33"/>
        <v>1.0990256460516975E-217</v>
      </c>
      <c r="BX33" s="4">
        <f t="shared" si="33"/>
        <v>2.431160368284805E-217</v>
      </c>
      <c r="BY33" s="4">
        <f t="shared" si="33"/>
        <v>5.0806032107692451E-217</v>
      </c>
      <c r="BZ33" s="4">
        <f t="shared" si="33"/>
        <v>1.0052497678256249E-216</v>
      </c>
      <c r="CA33" s="4">
        <f t="shared" si="33"/>
        <v>1.8871600797838243E-216</v>
      </c>
      <c r="CB33" s="4">
        <f t="shared" si="33"/>
        <v>3.3682056425323045E-216</v>
      </c>
      <c r="CC33" s="4">
        <f t="shared" si="33"/>
        <v>5.726438835839623E-216</v>
      </c>
      <c r="CD33" s="4">
        <f t="shared" si="33"/>
        <v>9.2912002160047002E-216</v>
      </c>
      <c r="CE33" s="4">
        <f t="shared" si="33"/>
        <v>1.4412220047575513E-215</v>
      </c>
      <c r="CF33" s="4">
        <f t="shared" si="33"/>
        <v>2.1409174879853542E-215</v>
      </c>
      <c r="CG33" s="4">
        <f t="shared" si="33"/>
        <v>3.0506055167359055E-215</v>
      </c>
      <c r="CH33" s="4">
        <f t="shared" si="33"/>
        <v>4.1760610433181752E-215</v>
      </c>
      <c r="CI33" s="4">
        <f t="shared" si="33"/>
        <v>5.5003685707231447E-215</v>
      </c>
      <c r="CJ33" s="4">
        <f t="shared" si="33"/>
        <v>6.9804539500529064E-215</v>
      </c>
      <c r="CK33" s="4">
        <f t="shared" si="34"/>
        <v>8.5475123744423865E-215</v>
      </c>
      <c r="CL33" s="4">
        <f t="shared" si="34"/>
        <v>1.0111905554093048E-214</v>
      </c>
      <c r="CM33" s="4">
        <f t="shared" si="34"/>
        <v>1.157213041091487E-214</v>
      </c>
      <c r="CN33" s="4">
        <f t="shared" si="34"/>
        <v>1.2826508886854924E-214</v>
      </c>
      <c r="CO33" s="4">
        <f t="shared" si="34"/>
        <v>1.3785584308412636E-214</v>
      </c>
      <c r="CP33" s="4">
        <f t="shared" si="34"/>
        <v>1.4383020538767039E-214</v>
      </c>
      <c r="CQ33" s="4">
        <f t="shared" si="34"/>
        <v>1.4583128512132198E-214</v>
      </c>
      <c r="CR33" s="4">
        <f t="shared" si="34"/>
        <v>1.4383883213301785E-214</v>
      </c>
      <c r="CS33" s="4">
        <f t="shared" si="34"/>
        <v>1.3815229776996132E-214</v>
      </c>
      <c r="CT33" s="4">
        <f t="shared" si="34"/>
        <v>1.2933365922093086E-214</v>
      </c>
      <c r="CU33" s="4">
        <f t="shared" si="34"/>
        <v>1.1812328288607436E-214</v>
      </c>
      <c r="CV33" s="4">
        <f t="shared" si="34"/>
        <v>1.0534493997387282E-214</v>
      </c>
      <c r="CW33" s="4">
        <f t="shared" si="34"/>
        <v>9.1815334503847998E-215</v>
      </c>
      <c r="CX33" s="4">
        <f t="shared" si="34"/>
        <v>7.8269995427295012E-215</v>
      </c>
      <c r="CY33" s="4">
        <f t="shared" si="34"/>
        <v>6.5312417676732788E-215</v>
      </c>
      <c r="CZ33" s="4">
        <f t="shared" si="34"/>
        <v>5.338824032599602E-215</v>
      </c>
      <c r="DA33" s="4">
        <f t="shared" si="35"/>
        <v>4.2782054400663552E-215</v>
      </c>
      <c r="DB33" s="4">
        <f t="shared" si="35"/>
        <v>3.3631707053181E-215</v>
      </c>
      <c r="DC33" s="4">
        <f t="shared" si="35"/>
        <v>2.5953818844146591E-215</v>
      </c>
      <c r="DD33" s="4">
        <f t="shared" si="35"/>
        <v>1.9674412960562451E-215</v>
      </c>
      <c r="DE33" s="4">
        <f t="shared" si="35"/>
        <v>1.465963697294859E-215</v>
      </c>
      <c r="DF33" s="4">
        <f t="shared" si="35"/>
        <v>1.0743070954046776E-215</v>
      </c>
      <c r="DG33" s="4">
        <f t="shared" si="35"/>
        <v>7.7476655572213556E-216</v>
      </c>
      <c r="DH33" s="4">
        <f t="shared" si="35"/>
        <v>5.5016731341676241E-216</v>
      </c>
      <c r="DI33" s="4">
        <f t="shared" si="35"/>
        <v>3.8488925249281872E-216</v>
      </c>
      <c r="DJ33" s="4">
        <f t="shared" si="35"/>
        <v>2.654123190491469E-216</v>
      </c>
      <c r="DK33" s="4">
        <f t="shared" si="35"/>
        <v>1.804969385485274E-216</v>
      </c>
      <c r="DL33" s="4">
        <f t="shared" si="35"/>
        <v>1.2111377462575089E-216</v>
      </c>
      <c r="DM33" s="4">
        <f t="shared" si="35"/>
        <v>8.0222507582943291E-217</v>
      </c>
      <c r="DN33" s="4">
        <f t="shared" si="35"/>
        <v>5.2477708656761919E-217</v>
      </c>
      <c r="DO33" s="4">
        <f t="shared" si="35"/>
        <v>3.3917164805167895E-217</v>
      </c>
      <c r="DP33" s="4">
        <f t="shared" si="35"/>
        <v>2.1667749514146154E-217</v>
      </c>
      <c r="DQ33" s="4">
        <f t="shared" si="36"/>
        <v>1.3687838929377295E-217</v>
      </c>
      <c r="DR33" s="4">
        <f t="shared" si="36"/>
        <v>8.5536985264720981E-218</v>
      </c>
      <c r="DS33" s="4">
        <f t="shared" si="36"/>
        <v>5.2897639202949314E-218</v>
      </c>
      <c r="DT33" s="4">
        <f t="shared" si="36"/>
        <v>3.2384831980893128E-218</v>
      </c>
      <c r="DU33" s="4">
        <f t="shared" si="36"/>
        <v>1.9634702489252936E-218</v>
      </c>
      <c r="DV33" s="4">
        <f t="shared" si="36"/>
        <v>1.1793248156104218E-218</v>
      </c>
      <c r="DW33" s="4">
        <f t="shared" si="36"/>
        <v>7.0196118941891784E-219</v>
      </c>
      <c r="DX33" s="4">
        <f t="shared" si="36"/>
        <v>4.1419287294723174E-219</v>
      </c>
      <c r="DY33" s="4">
        <f t="shared" si="36"/>
        <v>2.4234645431281739E-219</v>
      </c>
      <c r="DZ33" s="4">
        <f t="shared" si="36"/>
        <v>1.4065185248048786E-219</v>
      </c>
      <c r="EA33" s="4">
        <f t="shared" si="36"/>
        <v>8.0994381638875745E-220</v>
      </c>
      <c r="EB33" s="4">
        <f t="shared" si="36"/>
        <v>4.6289954819351712E-220</v>
      </c>
      <c r="EC33" s="4">
        <f t="shared" si="36"/>
        <v>2.6263876698881481E-220</v>
      </c>
      <c r="ED33" s="4">
        <f t="shared" si="36"/>
        <v>1.4797387902992727E-220</v>
      </c>
      <c r="EE33" s="4">
        <f t="shared" si="36"/>
        <v>8.2808645112292513E-221</v>
      </c>
      <c r="EF33" s="4">
        <f t="shared" si="36"/>
        <v>4.6040216706512372E-221</v>
      </c>
      <c r="EG33" s="4">
        <f t="shared" si="37"/>
        <v>2.5437435412195238E-221</v>
      </c>
      <c r="EH33" s="4">
        <f t="shared" si="37"/>
        <v>1.3969584121508723E-221</v>
      </c>
      <c r="EI33" s="4">
        <f t="shared" si="37"/>
        <v>7.6271892218544184E-222</v>
      </c>
      <c r="EJ33" s="4">
        <f t="shared" si="37"/>
        <v>4.1410461152450184E-222</v>
      </c>
      <c r="EK33" s="4">
        <f t="shared" si="37"/>
        <v>2.2362005323197141E-222</v>
      </c>
      <c r="EL33" s="4">
        <f t="shared" si="37"/>
        <v>1.2013078482877411E-222</v>
      </c>
      <c r="EM33" s="4">
        <f t="shared" si="37"/>
        <v>6.4213412262088457E-223</v>
      </c>
      <c r="EN33" s="4">
        <f t="shared" si="37"/>
        <v>3.4159172973041631E-223</v>
      </c>
      <c r="EO33" s="4">
        <f t="shared" si="37"/>
        <v>1.8087511535076096E-223</v>
      </c>
      <c r="EP33" s="4">
        <f t="shared" si="37"/>
        <v>9.5349271944323505E-224</v>
      </c>
      <c r="EQ33" s="4">
        <f t="shared" si="37"/>
        <v>5.004927910216761E-224</v>
      </c>
      <c r="ER33" s="4">
        <f t="shared" si="37"/>
        <v>2.6163306192338383E-224</v>
      </c>
      <c r="ES33" s="4">
        <f t="shared" si="37"/>
        <v>1.3622975922260366E-224</v>
      </c>
      <c r="ET33" s="4">
        <f t="shared" si="37"/>
        <v>7.0664934615580009E-225</v>
      </c>
      <c r="EU33" s="4">
        <f t="shared" si="37"/>
        <v>3.6521993751788935E-225</v>
      </c>
      <c r="EV33" s="4">
        <f t="shared" si="37"/>
        <v>1.8809941401380049E-225</v>
      </c>
      <c r="EW33" s="4">
        <f t="shared" si="38"/>
        <v>9.6552782854113553E-226</v>
      </c>
      <c r="EX33" s="4">
        <f t="shared" si="38"/>
        <v>4.9402232735033811E-226</v>
      </c>
      <c r="EY33" s="4">
        <f t="shared" si="38"/>
        <v>2.5199445928334631E-226</v>
      </c>
      <c r="EZ33" s="4">
        <f t="shared" si="38"/>
        <v>1.2816058090236591E-226</v>
      </c>
      <c r="FA33" s="4">
        <f t="shared" si="38"/>
        <v>6.4996760831235876E-227</v>
      </c>
      <c r="FB33" s="4">
        <f t="shared" si="38"/>
        <v>3.2874244441285068E-227</v>
      </c>
      <c r="FC33" s="4">
        <f t="shared" si="38"/>
        <v>1.6584336741191047E-227</v>
      </c>
      <c r="FD33" s="4">
        <f t="shared" si="38"/>
        <v>8.3458116935069985E-228</v>
      </c>
      <c r="FE33" s="4">
        <f t="shared" si="38"/>
        <v>4.1900150498603754E-228</v>
      </c>
      <c r="FF33" s="4">
        <f t="shared" si="38"/>
        <v>2.0988723938335799E-228</v>
      </c>
      <c r="FG33" s="4">
        <f t="shared" si="38"/>
        <v>1.049120691752385E-228</v>
      </c>
      <c r="FH33" s="4">
        <f t="shared" si="38"/>
        <v>5.2333283417958563E-229</v>
      </c>
      <c r="FI33" s="4">
        <f t="shared" si="38"/>
        <v>2.6054722662366329E-229</v>
      </c>
      <c r="FJ33" s="4">
        <f t="shared" si="38"/>
        <v>1.2947693604265665E-229</v>
      </c>
      <c r="FK33" s="4">
        <f t="shared" si="38"/>
        <v>6.4229740613088807E-230</v>
      </c>
      <c r="FL33" s="4">
        <f t="shared" si="38"/>
        <v>3.1809498754386383E-230</v>
      </c>
      <c r="FM33" s="4">
        <f t="shared" si="39"/>
        <v>1.5728681958953298E-230</v>
      </c>
      <c r="FN33" s="4">
        <f t="shared" si="39"/>
        <v>7.7656802047312149E-231</v>
      </c>
      <c r="FO33" s="4">
        <f t="shared" si="39"/>
        <v>3.828724047857862E-231</v>
      </c>
      <c r="FP33" s="4">
        <f t="shared" si="39"/>
        <v>1.885170747449498E-231</v>
      </c>
      <c r="FQ33" s="4">
        <f t="shared" si="39"/>
        <v>9.2704971478478551E-232</v>
      </c>
      <c r="FR33" s="4">
        <f t="shared" si="39"/>
        <v>4.553482949236749E-232</v>
      </c>
      <c r="FS33" s="4">
        <f t="shared" si="39"/>
        <v>2.2341094752210317E-232</v>
      </c>
      <c r="FT33" s="4">
        <f t="shared" si="39"/>
        <v>1.0950047090869779E-232</v>
      </c>
      <c r="FU33" s="4">
        <f t="shared" si="39"/>
        <v>5.3617699173767331E-233</v>
      </c>
      <c r="FV33" s="4">
        <f t="shared" si="39"/>
        <v>2.6230706224336726E-233</v>
      </c>
      <c r="FW33" s="4">
        <f t="shared" si="39"/>
        <v>1.2821815926421304E-233</v>
      </c>
      <c r="FX33" s="4">
        <f t="shared" si="39"/>
        <v>6.2625922004370678E-234</v>
      </c>
      <c r="FY33" s="4">
        <f t="shared" si="39"/>
        <v>3.0566820358347437E-234</v>
      </c>
      <c r="FZ33" s="4">
        <f t="shared" si="39"/>
        <v>1.4909519688050447E-234</v>
      </c>
      <c r="GA33" s="4">
        <f t="shared" si="39"/>
        <v>7.2680727186666093E-235</v>
      </c>
      <c r="GB33" s="4">
        <f t="shared" si="39"/>
        <v>3.5411256199476301E-235</v>
      </c>
      <c r="GC33" s="4">
        <f t="shared" si="40"/>
        <v>1.7244610450533943E-235</v>
      </c>
      <c r="GD33" s="4">
        <f t="shared" si="40"/>
        <v>8.3941797924326829E-236</v>
      </c>
      <c r="GE33" s="4">
        <f t="shared" si="40"/>
        <v>4.0844928546692617E-236</v>
      </c>
      <c r="GF33" s="4">
        <f t="shared" si="40"/>
        <v>1.9868017422394399E-236</v>
      </c>
      <c r="GG33" s="4">
        <f t="shared" si="40"/>
        <v>9.6615840303979667E-237</v>
      </c>
      <c r="GH33" s="4">
        <f t="shared" si="40"/>
        <v>4.6972084537877591E-237</v>
      </c>
      <c r="GI33" s="4">
        <f t="shared" si="40"/>
        <v>2.2832250354752567E-237</v>
      </c>
      <c r="GJ33" s="4">
        <f t="shared" si="40"/>
        <v>1.1096706576075141E-237</v>
      </c>
      <c r="GK33" s="4">
        <f t="shared" si="40"/>
        <v>5.3925545079619617E-238</v>
      </c>
      <c r="GL33" s="4">
        <f t="shared" si="40"/>
        <v>2.6204028014034539E-238</v>
      </c>
      <c r="GM33" s="4">
        <f t="shared" si="40"/>
        <v>1.2733040575787878E-238</v>
      </c>
      <c r="GN33" s="4">
        <f t="shared" si="40"/>
        <v>6.1873363040796237E-239</v>
      </c>
      <c r="GO33" s="4">
        <f t="shared" si="40"/>
        <v>3.0067639168392201E-239</v>
      </c>
      <c r="GP33" s="4">
        <f t="shared" si="40"/>
        <v>1.4612850475329787E-239</v>
      </c>
      <c r="GQ33" s="4">
        <f t="shared" si="40"/>
        <v>7.1027426501834507E-240</v>
      </c>
      <c r="GR33" s="4">
        <f t="shared" si="40"/>
        <v>3.4529303343477402E-240</v>
      </c>
      <c r="GS33" s="4">
        <f t="shared" si="41"/>
        <v>1.6789384589659192E-240</v>
      </c>
      <c r="GT33" s="4">
        <f t="shared" si="41"/>
        <v>8.1654694748231425E-241</v>
      </c>
      <c r="GU33" s="4">
        <f t="shared" si="41"/>
        <v>3.9722881140968918E-241</v>
      </c>
      <c r="GV33" s="4">
        <f t="shared" si="41"/>
        <v>1.9329779183643702E-241</v>
      </c>
      <c r="GW33" s="4">
        <f t="shared" si="41"/>
        <v>9.4091976762831379E-242</v>
      </c>
      <c r="GX33" s="4">
        <f t="shared" si="41"/>
        <v>4.5817399220539929E-242</v>
      </c>
      <c r="GY33" s="4">
        <f t="shared" si="41"/>
        <v>2.2318892199598574E-242</v>
      </c>
      <c r="GZ33" s="4">
        <f t="shared" si="41"/>
        <v>1.0876547322016574E-242</v>
      </c>
      <c r="HA33" s="4">
        <f t="shared" si="41"/>
        <v>5.3027016818750037E-243</v>
      </c>
      <c r="HB33" s="4">
        <f t="shared" si="41"/>
        <v>2.5864388869824504E-243</v>
      </c>
      <c r="HC33" s="4">
        <f t="shared" si="41"/>
        <v>1.2621674030798284E-243</v>
      </c>
      <c r="HD33" s="4">
        <f t="shared" si="41"/>
        <v>6.1624288137879698E-244</v>
      </c>
      <c r="HE33" s="4">
        <f t="shared" si="41"/>
        <v>3.0103519787820347E-244</v>
      </c>
      <c r="HF33" s="4">
        <f t="shared" si="41"/>
        <v>1.4713734953331637E-244</v>
      </c>
      <c r="HG33" s="4">
        <f t="shared" si="41"/>
        <v>7.1957895529150421E-245</v>
      </c>
      <c r="HH33" s="4">
        <f t="shared" si="41"/>
        <v>3.521219897116076E-245</v>
      </c>
      <c r="HI33" s="4">
        <f t="shared" si="42"/>
        <v>1.7241538752028548E-245</v>
      </c>
      <c r="HJ33" s="4">
        <f t="shared" si="42"/>
        <v>8.4476481789073782E-246</v>
      </c>
      <c r="HK33" s="4">
        <f t="shared" si="42"/>
        <v>4.1417225885688983E-246</v>
      </c>
      <c r="HL33" s="4">
        <f t="shared" si="42"/>
        <v>2.0319817342462028E-246</v>
      </c>
      <c r="HM33" s="4">
        <f t="shared" si="42"/>
        <v>9.9760853879403746E-247</v>
      </c>
      <c r="HN33" s="4">
        <f t="shared" si="42"/>
        <v>4.9012831777115581E-247</v>
      </c>
      <c r="HO33" s="4">
        <f t="shared" si="42"/>
        <v>2.4097732960611465E-247</v>
      </c>
      <c r="HP33" s="4">
        <f t="shared" si="42"/>
        <v>1.1856774973511142E-247</v>
      </c>
      <c r="HQ33" s="4">
        <f t="shared" si="42"/>
        <v>5.8383211731999448E-248</v>
      </c>
      <c r="HR33" s="4">
        <f t="shared" si="42"/>
        <v>2.8770486015655431E-248</v>
      </c>
      <c r="HS33" s="4">
        <f t="shared" si="42"/>
        <v>1.418896796289371E-248</v>
      </c>
      <c r="HT33" s="4">
        <f t="shared" si="42"/>
        <v>7.0033395851764569E-249</v>
      </c>
      <c r="HU33" s="4">
        <f t="shared" si="42"/>
        <v>3.4595252220537529E-249</v>
      </c>
      <c r="HV33" s="4">
        <f t="shared" si="42"/>
        <v>1.7103725946420558E-249</v>
      </c>
      <c r="HW33" s="4">
        <f t="shared" si="42"/>
        <v>8.4631814200300293E-250</v>
      </c>
      <c r="HX33" s="4">
        <f t="shared" si="42"/>
        <v>4.1913203879475844E-250</v>
      </c>
      <c r="HY33" s="4">
        <f t="shared" si="43"/>
        <v>2.0775322259761298E-250</v>
      </c>
      <c r="HZ33" s="4">
        <f t="shared" si="43"/>
        <v>1.0306936804641464E-250</v>
      </c>
      <c r="IA33" s="4">
        <f t="shared" si="43"/>
        <v>5.1180138244680013E-251</v>
      </c>
      <c r="IB33" s="4">
        <f t="shared" si="43"/>
        <v>2.5437134582070382E-251</v>
      </c>
      <c r="IC33" s="4">
        <f t="shared" si="43"/>
        <v>1.2654195606806545E-251</v>
      </c>
      <c r="ID33" s="4">
        <f t="shared" si="43"/>
        <v>6.3009363627917057E-252</v>
      </c>
      <c r="IE33" s="4">
        <f t="shared" si="43"/>
        <v>3.1403948347595015E-252</v>
      </c>
      <c r="IF33" s="4">
        <f t="shared" si="43"/>
        <v>1.5666655442889209E-252</v>
      </c>
      <c r="IG33" s="4">
        <f t="shared" si="43"/>
        <v>7.8232160731536108E-253</v>
      </c>
      <c r="IH33" s="4">
        <f t="shared" si="43"/>
        <v>3.9103472896696995E-253</v>
      </c>
      <c r="II33" s="4">
        <f t="shared" si="43"/>
        <v>1.9564562588432215E-253</v>
      </c>
      <c r="IK33" s="7">
        <f t="shared" si="27"/>
        <v>27350.374868538085</v>
      </c>
      <c r="IL33" s="4">
        <f t="shared" si="28"/>
        <v>2.2092407888551084E-213</v>
      </c>
      <c r="IM33" s="4">
        <f t="shared" si="28"/>
        <v>2.2092407888551084E-213</v>
      </c>
    </row>
    <row r="34" spans="7:247" ht="8" customHeight="1">
      <c r="G34" s="8">
        <f t="shared" si="29"/>
        <v>0.80000000000000027</v>
      </c>
      <c r="H34" s="9">
        <f t="shared" si="10"/>
        <v>27696.582145355023</v>
      </c>
      <c r="I34" s="4">
        <f t="shared" si="44"/>
        <v>0</v>
      </c>
      <c r="J34" s="4">
        <f t="shared" si="44"/>
        <v>0</v>
      </c>
      <c r="K34" s="4">
        <f t="shared" si="44"/>
        <v>0</v>
      </c>
      <c r="L34" s="4">
        <f t="shared" si="44"/>
        <v>0</v>
      </c>
      <c r="M34" s="4">
        <f t="shared" si="44"/>
        <v>0</v>
      </c>
      <c r="N34" s="4">
        <f t="shared" si="44"/>
        <v>0</v>
      </c>
      <c r="O34" s="4">
        <f t="shared" si="44"/>
        <v>0</v>
      </c>
      <c r="P34" s="4">
        <f t="shared" si="44"/>
        <v>0</v>
      </c>
      <c r="Q34" s="4">
        <f t="shared" si="44"/>
        <v>0</v>
      </c>
      <c r="R34" s="4">
        <f t="shared" si="44"/>
        <v>0</v>
      </c>
      <c r="S34" s="4">
        <f t="shared" si="44"/>
        <v>0</v>
      </c>
      <c r="T34" s="4">
        <f t="shared" si="44"/>
        <v>0</v>
      </c>
      <c r="U34" s="4">
        <f t="shared" si="44"/>
        <v>0</v>
      </c>
      <c r="V34" s="4">
        <f t="shared" si="44"/>
        <v>0</v>
      </c>
      <c r="W34" s="4">
        <f t="shared" si="44"/>
        <v>0</v>
      </c>
      <c r="X34" s="4">
        <f t="shared" si="44"/>
        <v>0</v>
      </c>
      <c r="Y34" s="4">
        <f t="shared" si="30"/>
        <v>4.2957850870711414E-304</v>
      </c>
      <c r="Z34" s="4">
        <f t="shared" si="30"/>
        <v>4.2955401829806173E-299</v>
      </c>
      <c r="AA34" s="4">
        <f t="shared" si="30"/>
        <v>2.3215301177656811E-294</v>
      </c>
      <c r="AB34" s="4">
        <f t="shared" si="30"/>
        <v>7.0370359307432961E-290</v>
      </c>
      <c r="AC34" s="4">
        <f t="shared" si="30"/>
        <v>1.2381738071658701E-285</v>
      </c>
      <c r="AD34" s="4">
        <f t="shared" si="30"/>
        <v>1.3055857527554654E-281</v>
      </c>
      <c r="AE34" s="4">
        <f t="shared" si="30"/>
        <v>8.4985220640236775E-278</v>
      </c>
      <c r="AF34" s="4">
        <f t="shared" si="30"/>
        <v>3.51062781374074E-274</v>
      </c>
      <c r="AG34" s="4">
        <f t="shared" si="30"/>
        <v>9.4427439706467133E-271</v>
      </c>
      <c r="AH34" s="4">
        <f t="shared" si="30"/>
        <v>1.6939386585189892E-267</v>
      </c>
      <c r="AI34" s="4">
        <f t="shared" si="30"/>
        <v>2.07253701486524E-264</v>
      </c>
      <c r="AJ34" s="4">
        <f t="shared" si="30"/>
        <v>1.7659997470453837E-261</v>
      </c>
      <c r="AK34" s="4">
        <f t="shared" si="30"/>
        <v>1.0686862337604584E-258</v>
      </c>
      <c r="AL34" s="4">
        <f t="shared" si="30"/>
        <v>4.6775945121819878E-256</v>
      </c>
      <c r="AM34" s="4">
        <f t="shared" si="30"/>
        <v>1.5064142829627573E-253</v>
      </c>
      <c r="AN34" s="4">
        <f t="shared" si="30"/>
        <v>3.6273149269210201E-251</v>
      </c>
      <c r="AO34" s="4">
        <f t="shared" si="31"/>
        <v>6.6295144783221207E-249</v>
      </c>
      <c r="AP34" s="4">
        <f t="shared" si="31"/>
        <v>9.3275819202590281E-247</v>
      </c>
      <c r="AQ34" s="4">
        <f t="shared" si="31"/>
        <v>1.0237880543948847E-244</v>
      </c>
      <c r="AR34" s="4">
        <f t="shared" si="31"/>
        <v>8.8760836891856193E-243</v>
      </c>
      <c r="AS34" s="4">
        <f t="shared" si="31"/>
        <v>6.1503247192239037E-241</v>
      </c>
      <c r="AT34" s="4">
        <f t="shared" si="31"/>
        <v>3.4437819496734303E-239</v>
      </c>
      <c r="AU34" s="4">
        <f t="shared" si="31"/>
        <v>1.5745302553815004E-237</v>
      </c>
      <c r="AV34" s="4">
        <f t="shared" si="31"/>
        <v>5.9360988712456119E-236</v>
      </c>
      <c r="AW34" s="4">
        <f t="shared" si="31"/>
        <v>1.862518590057273E-234</v>
      </c>
      <c r="AX34" s="4">
        <f t="shared" si="31"/>
        <v>4.9061166673090432E-233</v>
      </c>
      <c r="AY34" s="4">
        <f t="shared" si="31"/>
        <v>1.0939310423102656E-231</v>
      </c>
      <c r="AZ34" s="4">
        <f t="shared" si="31"/>
        <v>2.0808287148796265E-230</v>
      </c>
      <c r="BA34" s="4">
        <f t="shared" si="31"/>
        <v>3.4015096020136805E-229</v>
      </c>
      <c r="BB34" s="4">
        <f t="shared" si="31"/>
        <v>4.8119123327126948E-228</v>
      </c>
      <c r="BC34" s="4">
        <f t="shared" si="31"/>
        <v>5.9297163592350253E-227</v>
      </c>
      <c r="BD34" s="4">
        <f t="shared" si="31"/>
        <v>6.405130418390225E-226</v>
      </c>
      <c r="BE34" s="4">
        <f t="shared" si="32"/>
        <v>6.1004938441801379E-225</v>
      </c>
      <c r="BF34" s="4">
        <f t="shared" si="32"/>
        <v>5.1520054216351144E-224</v>
      </c>
      <c r="BG34" s="4">
        <f t="shared" si="32"/>
        <v>3.8785342826462039E-223</v>
      </c>
      <c r="BH34" s="4">
        <f t="shared" si="32"/>
        <v>2.615932849383015E-222</v>
      </c>
      <c r="BI34" s="4">
        <f t="shared" si="32"/>
        <v>1.5882899222901533E-221</v>
      </c>
      <c r="BJ34" s="4">
        <f t="shared" si="32"/>
        <v>8.7206595135980897E-221</v>
      </c>
      <c r="BK34" s="4">
        <f t="shared" si="32"/>
        <v>4.3486957135462945E-220</v>
      </c>
      <c r="BL34" s="4">
        <f t="shared" si="32"/>
        <v>1.9776069748506568E-219</v>
      </c>
      <c r="BM34" s="4">
        <f t="shared" si="32"/>
        <v>8.233529465272999E-219</v>
      </c>
      <c r="BN34" s="4">
        <f t="shared" si="32"/>
        <v>3.149986390677173E-218</v>
      </c>
      <c r="BO34" s="4">
        <f t="shared" si="32"/>
        <v>1.1113265216009586E-217</v>
      </c>
      <c r="BP34" s="4">
        <f t="shared" si="32"/>
        <v>3.6278181206557979E-217</v>
      </c>
      <c r="BQ34" s="4">
        <f t="shared" si="32"/>
        <v>1.0992876571957349E-216</v>
      </c>
      <c r="BR34" s="4">
        <f t="shared" si="32"/>
        <v>3.1014512523197024E-216</v>
      </c>
      <c r="BS34" s="4">
        <f t="shared" si="32"/>
        <v>8.1709056043593621E-216</v>
      </c>
      <c r="BT34" s="4">
        <f t="shared" si="32"/>
        <v>2.015730136923824E-215</v>
      </c>
      <c r="BU34" s="4">
        <f t="shared" si="33"/>
        <v>4.6687594200570163E-215</v>
      </c>
      <c r="BV34" s="4">
        <f t="shared" si="33"/>
        <v>1.0178294764971521E-214</v>
      </c>
      <c r="BW34" s="4">
        <f t="shared" si="33"/>
        <v>2.0936342639630883E-214</v>
      </c>
      <c r="BX34" s="4">
        <f t="shared" si="33"/>
        <v>4.0726740328255053E-214</v>
      </c>
      <c r="BY34" s="4">
        <f t="shared" si="33"/>
        <v>7.5087506522193424E-214</v>
      </c>
      <c r="BZ34" s="4">
        <f t="shared" si="33"/>
        <v>1.3148576773710096E-213</v>
      </c>
      <c r="CA34" s="4">
        <f t="shared" si="33"/>
        <v>2.19122272994244E-213</v>
      </c>
      <c r="CB34" s="4">
        <f t="shared" si="33"/>
        <v>3.4819824723309264E-213</v>
      </c>
      <c r="CC34" s="4">
        <f t="shared" si="33"/>
        <v>5.2856485614470509E-213</v>
      </c>
      <c r="CD34" s="4">
        <f t="shared" si="33"/>
        <v>7.6783272078299222E-213</v>
      </c>
      <c r="CE34" s="4">
        <f t="shared" si="33"/>
        <v>1.0692121270797284E-212</v>
      </c>
      <c r="CF34" s="4">
        <f t="shared" si="33"/>
        <v>1.4295234853497784E-212</v>
      </c>
      <c r="CG34" s="4">
        <f t="shared" si="33"/>
        <v>1.8378943748296434E-212</v>
      </c>
      <c r="CH34" s="4">
        <f t="shared" si="33"/>
        <v>2.275596178712715E-212</v>
      </c>
      <c r="CI34" s="4">
        <f t="shared" si="33"/>
        <v>2.7172652260063207E-212</v>
      </c>
      <c r="CJ34" s="4">
        <f t="shared" si="33"/>
        <v>3.1334470819789473E-212</v>
      </c>
      <c r="CK34" s="4">
        <f t="shared" si="34"/>
        <v>3.494083134810285E-212</v>
      </c>
      <c r="CL34" s="4">
        <f t="shared" si="34"/>
        <v>3.7723201786798724E-212</v>
      </c>
      <c r="CM34" s="4">
        <f t="shared" si="34"/>
        <v>3.9479365558946415E-212</v>
      </c>
      <c r="CN34" s="4">
        <f t="shared" si="34"/>
        <v>4.0097650792022894E-212</v>
      </c>
      <c r="CO34" s="4">
        <f t="shared" si="34"/>
        <v>3.956722847144782E-212</v>
      </c>
      <c r="CP34" s="4">
        <f t="shared" si="34"/>
        <v>3.797361380951345E-212</v>
      </c>
      <c r="CQ34" s="4">
        <f t="shared" si="34"/>
        <v>3.5481439105119407E-212</v>
      </c>
      <c r="CR34" s="4">
        <f t="shared" si="34"/>
        <v>3.2308700453178389E-212</v>
      </c>
      <c r="CS34" s="4">
        <f t="shared" si="34"/>
        <v>2.8697630492708524E-212</v>
      </c>
      <c r="CT34" s="4">
        <f t="shared" si="34"/>
        <v>2.4887099752974342E-212</v>
      </c>
      <c r="CU34" s="4">
        <f t="shared" si="34"/>
        <v>2.10902851262511E-212</v>
      </c>
      <c r="CV34" s="4">
        <f t="shared" si="34"/>
        <v>1.7479709514848957E-212</v>
      </c>
      <c r="CW34" s="4">
        <f t="shared" si="34"/>
        <v>1.4180102128793398E-212</v>
      </c>
      <c r="CX34" s="4">
        <f t="shared" si="34"/>
        <v>1.1268196085653531E-212</v>
      </c>
      <c r="CY34" s="4">
        <f t="shared" si="34"/>
        <v>8.7777480258715916E-213</v>
      </c>
      <c r="CZ34" s="4">
        <f t="shared" si="34"/>
        <v>6.7077539021475556E-213</v>
      </c>
      <c r="DA34" s="4">
        <f t="shared" si="35"/>
        <v>5.0319509609536245E-213</v>
      </c>
      <c r="DB34" s="4">
        <f t="shared" si="35"/>
        <v>3.7080857318124879E-213</v>
      </c>
      <c r="DC34" s="4">
        <f t="shared" si="35"/>
        <v>2.6859341176171687E-213</v>
      </c>
      <c r="DD34" s="4">
        <f t="shared" si="35"/>
        <v>1.9135555244705617E-213</v>
      </c>
      <c r="DE34" s="4">
        <f t="shared" si="35"/>
        <v>1.3416678003048207E-213</v>
      </c>
      <c r="DF34" s="4">
        <f t="shared" si="35"/>
        <v>9.263088904001844E-214</v>
      </c>
      <c r="DG34" s="4">
        <f t="shared" si="35"/>
        <v>6.3010547169866376E-214</v>
      </c>
      <c r="DH34" s="4">
        <f t="shared" si="35"/>
        <v>4.2252098574790649E-214</v>
      </c>
      <c r="DI34" s="4">
        <f t="shared" si="35"/>
        <v>2.794368459858366E-214</v>
      </c>
      <c r="DJ34" s="4">
        <f t="shared" si="35"/>
        <v>1.8236193479385096E-214</v>
      </c>
      <c r="DK34" s="4">
        <f t="shared" si="35"/>
        <v>1.1749164650225785E-214</v>
      </c>
      <c r="DL34" s="4">
        <f t="shared" si="35"/>
        <v>7.4765609786705116E-215</v>
      </c>
      <c r="DM34" s="4">
        <f t="shared" si="35"/>
        <v>4.701231465829854E-215</v>
      </c>
      <c r="DN34" s="4">
        <f t="shared" si="35"/>
        <v>2.9222829650435652E-215</v>
      </c>
      <c r="DO34" s="4">
        <f t="shared" si="35"/>
        <v>1.7964423913138404E-215</v>
      </c>
      <c r="DP34" s="4">
        <f t="shared" si="35"/>
        <v>1.092591952746801E-215</v>
      </c>
      <c r="DQ34" s="4">
        <f t="shared" si="36"/>
        <v>6.5769366086955336E-216</v>
      </c>
      <c r="DR34" s="4">
        <f t="shared" si="36"/>
        <v>3.9198711051614854E-216</v>
      </c>
      <c r="DS34" s="4">
        <f t="shared" si="36"/>
        <v>2.3139734050061499E-216</v>
      </c>
      <c r="DT34" s="4">
        <f t="shared" si="36"/>
        <v>1.3534244858700305E-216</v>
      </c>
      <c r="DU34" s="4">
        <f t="shared" si="36"/>
        <v>7.8459277000379841E-217</v>
      </c>
      <c r="DV34" s="4">
        <f t="shared" si="36"/>
        <v>4.5095142608087398E-217</v>
      </c>
      <c r="DW34" s="4">
        <f t="shared" si="36"/>
        <v>2.5705511842880865E-217</v>
      </c>
      <c r="DX34" s="4">
        <f t="shared" si="36"/>
        <v>1.4536673804250365E-217</v>
      </c>
      <c r="DY34" s="4">
        <f t="shared" si="36"/>
        <v>8.1577990834264685E-218</v>
      </c>
      <c r="DZ34" s="4">
        <f t="shared" si="36"/>
        <v>4.5443604716559318E-218</v>
      </c>
      <c r="EA34" s="4">
        <f t="shared" si="36"/>
        <v>2.5135232794028313E-218</v>
      </c>
      <c r="EB34" s="4">
        <f t="shared" si="36"/>
        <v>1.3807595432267684E-218</v>
      </c>
      <c r="EC34" s="4">
        <f t="shared" si="36"/>
        <v>7.5351004938484269E-219</v>
      </c>
      <c r="ED34" s="4">
        <f t="shared" si="36"/>
        <v>4.0860445934767832E-219</v>
      </c>
      <c r="EE34" s="4">
        <f t="shared" si="36"/>
        <v>2.202236237296096E-219</v>
      </c>
      <c r="EF34" s="4">
        <f t="shared" si="36"/>
        <v>1.1799721607900076E-219</v>
      </c>
      <c r="EG34" s="4">
        <f t="shared" si="37"/>
        <v>6.2867141133824714E-220</v>
      </c>
      <c r="EH34" s="4">
        <f t="shared" si="37"/>
        <v>3.3312992517843811E-220</v>
      </c>
      <c r="EI34" s="4">
        <f t="shared" si="37"/>
        <v>1.7560319950160799E-220</v>
      </c>
      <c r="EJ34" s="4">
        <f t="shared" si="37"/>
        <v>9.2101768715523701E-221</v>
      </c>
      <c r="EK34" s="4">
        <f t="shared" si="37"/>
        <v>4.8073460707772481E-221</v>
      </c>
      <c r="EL34" s="4">
        <f t="shared" si="37"/>
        <v>2.4976239546254949E-221</v>
      </c>
      <c r="EM34" s="4">
        <f t="shared" si="37"/>
        <v>1.2918518381755407E-221</v>
      </c>
      <c r="EN34" s="4">
        <f t="shared" si="37"/>
        <v>6.6533376350497455E-222</v>
      </c>
      <c r="EO34" s="4">
        <f t="shared" si="37"/>
        <v>3.4125763202131686E-222</v>
      </c>
      <c r="EP34" s="4">
        <f t="shared" si="37"/>
        <v>1.7434661739988391E-222</v>
      </c>
      <c r="EQ34" s="4">
        <f t="shared" si="37"/>
        <v>8.8736669609472467E-223</v>
      </c>
      <c r="ER34" s="4">
        <f t="shared" si="37"/>
        <v>4.5000679031812345E-223</v>
      </c>
      <c r="ES34" s="4">
        <f t="shared" si="37"/>
        <v>2.2741919391610107E-223</v>
      </c>
      <c r="ET34" s="4">
        <f t="shared" si="37"/>
        <v>1.1454891396446931E-223</v>
      </c>
      <c r="EU34" s="4">
        <f t="shared" si="37"/>
        <v>5.7513839601863951E-224</v>
      </c>
      <c r="EV34" s="4">
        <f t="shared" si="37"/>
        <v>2.8789297304526249E-224</v>
      </c>
      <c r="EW34" s="4">
        <f t="shared" si="38"/>
        <v>1.4368949438559244E-224</v>
      </c>
      <c r="EX34" s="4">
        <f t="shared" si="38"/>
        <v>7.1517175352657033E-225</v>
      </c>
      <c r="EY34" s="4">
        <f t="shared" si="38"/>
        <v>3.5501072451869971E-225</v>
      </c>
      <c r="EZ34" s="4">
        <f t="shared" si="38"/>
        <v>1.7578066140785219E-225</v>
      </c>
      <c r="FA34" s="4">
        <f t="shared" si="38"/>
        <v>8.6826103539636892E-226</v>
      </c>
      <c r="FB34" s="4">
        <f t="shared" si="38"/>
        <v>4.2788656343283881E-226</v>
      </c>
      <c r="FC34" s="4">
        <f t="shared" si="38"/>
        <v>2.1040405688915249E-226</v>
      </c>
      <c r="FD34" s="4">
        <f t="shared" si="38"/>
        <v>1.032459980622561E-226</v>
      </c>
      <c r="FE34" s="4">
        <f t="shared" si="38"/>
        <v>5.0562799646079998E-227</v>
      </c>
      <c r="FF34" s="4">
        <f t="shared" si="38"/>
        <v>2.4715619558559329E-227</v>
      </c>
      <c r="FG34" s="4">
        <f t="shared" si="38"/>
        <v>1.2059708109039846E-227</v>
      </c>
      <c r="FH34" s="4">
        <f t="shared" si="38"/>
        <v>5.8744621542920823E-228</v>
      </c>
      <c r="FI34" s="4">
        <f t="shared" si="38"/>
        <v>2.8569675556533201E-228</v>
      </c>
      <c r="FJ34" s="4">
        <f t="shared" si="38"/>
        <v>1.3873532241707462E-228</v>
      </c>
      <c r="FK34" s="4">
        <f t="shared" si="38"/>
        <v>6.7274552088177267E-229</v>
      </c>
      <c r="FL34" s="4">
        <f t="shared" si="38"/>
        <v>3.2578640964917271E-229</v>
      </c>
      <c r="FM34" s="4">
        <f t="shared" si="39"/>
        <v>1.5756826388034039E-229</v>
      </c>
      <c r="FN34" s="4">
        <f t="shared" si="39"/>
        <v>7.6118876125398365E-230</v>
      </c>
      <c r="FO34" s="4">
        <f t="shared" si="39"/>
        <v>3.6731357565274606E-230</v>
      </c>
      <c r="FP34" s="4">
        <f t="shared" si="39"/>
        <v>1.7706582751378981E-230</v>
      </c>
      <c r="FQ34" s="4">
        <f t="shared" si="39"/>
        <v>8.5274049602995909E-231</v>
      </c>
      <c r="FR34" s="4">
        <f t="shared" si="39"/>
        <v>4.1031145912467488E-231</v>
      </c>
      <c r="FS34" s="4">
        <f t="shared" si="39"/>
        <v>1.9726697438541076E-231</v>
      </c>
      <c r="FT34" s="4">
        <f t="shared" si="39"/>
        <v>9.4769278869425102E-232</v>
      </c>
      <c r="FU34" s="4">
        <f t="shared" si="39"/>
        <v>4.5496799395818246E-232</v>
      </c>
      <c r="FV34" s="4">
        <f t="shared" si="39"/>
        <v>2.1828354080232965E-232</v>
      </c>
      <c r="FW34" s="4">
        <f t="shared" si="39"/>
        <v>1.0466801842003339E-232</v>
      </c>
      <c r="FX34" s="4">
        <f t="shared" si="39"/>
        <v>5.0163184642643457E-233</v>
      </c>
      <c r="FY34" s="4">
        <f t="shared" si="39"/>
        <v>2.4030275376079326E-233</v>
      </c>
      <c r="FZ34" s="4">
        <f t="shared" si="39"/>
        <v>1.1506908969379676E-233</v>
      </c>
      <c r="GA34" s="4">
        <f t="shared" si="39"/>
        <v>5.5081773289616928E-234</v>
      </c>
      <c r="GB34" s="4">
        <f t="shared" si="39"/>
        <v>2.635899160481732E-234</v>
      </c>
      <c r="GC34" s="4">
        <f t="shared" si="40"/>
        <v>1.2610809979694999E-234</v>
      </c>
      <c r="GD34" s="4">
        <f t="shared" si="40"/>
        <v>6.0321412890547597E-235</v>
      </c>
      <c r="GE34" s="4">
        <f t="shared" si="40"/>
        <v>2.8849265231936228E-235</v>
      </c>
      <c r="GF34" s="4">
        <f t="shared" si="40"/>
        <v>1.3795978851817022E-235</v>
      </c>
      <c r="GG34" s="4">
        <f t="shared" si="40"/>
        <v>6.5969621009436924E-236</v>
      </c>
      <c r="GH34" s="4">
        <f t="shared" si="40"/>
        <v>3.1544800376119328E-236</v>
      </c>
      <c r="GI34" s="4">
        <f t="shared" si="40"/>
        <v>1.5084189002350859E-236</v>
      </c>
      <c r="GJ34" s="4">
        <f t="shared" si="40"/>
        <v>7.2134671248503434E-237</v>
      </c>
      <c r="GK34" s="4">
        <f t="shared" si="40"/>
        <v>3.4499361283499456E-237</v>
      </c>
      <c r="GL34" s="4">
        <f t="shared" si="40"/>
        <v>1.6502108803836674E-237</v>
      </c>
      <c r="GM34" s="4">
        <f t="shared" si="40"/>
        <v>7.894874380495811E-238</v>
      </c>
      <c r="GN34" s="4">
        <f t="shared" si="40"/>
        <v>3.7778429563847781E-238</v>
      </c>
      <c r="GO34" s="4">
        <f t="shared" si="40"/>
        <v>1.8082168879637386E-238</v>
      </c>
      <c r="GP34" s="4">
        <f t="shared" si="40"/>
        <v>8.6572444057611739E-239</v>
      </c>
      <c r="GQ34" s="4">
        <f t="shared" si="40"/>
        <v>4.1461549184625865E-239</v>
      </c>
      <c r="GR34" s="4">
        <f t="shared" si="40"/>
        <v>1.9863774972449692E-239</v>
      </c>
      <c r="GS34" s="4">
        <f t="shared" si="41"/>
        <v>9.5201057563331854E-240</v>
      </c>
      <c r="GT34" s="4">
        <f t="shared" si="41"/>
        <v>4.5645544353252876E-240</v>
      </c>
      <c r="GU34" s="4">
        <f t="shared" si="41"/>
        <v>2.1894959951787284E-240</v>
      </c>
      <c r="GV34" s="4">
        <f t="shared" si="41"/>
        <v>1.0507301655989919E-240</v>
      </c>
      <c r="GW34" s="4">
        <f t="shared" si="41"/>
        <v>5.044885244174072E-241</v>
      </c>
      <c r="GX34" s="4">
        <f t="shared" si="41"/>
        <v>2.4234598760761144E-241</v>
      </c>
      <c r="GY34" s="4">
        <f t="shared" si="41"/>
        <v>1.1648121241929057E-241</v>
      </c>
      <c r="GZ34" s="4">
        <f t="shared" si="41"/>
        <v>5.6017297707356616E-242</v>
      </c>
      <c r="HA34" s="4">
        <f t="shared" si="41"/>
        <v>2.6955353807761957E-242</v>
      </c>
      <c r="HB34" s="4">
        <f t="shared" si="41"/>
        <v>1.2978801639859854E-242</v>
      </c>
      <c r="HC34" s="4">
        <f t="shared" si="41"/>
        <v>6.2531750175153491E-243</v>
      </c>
      <c r="HD34" s="4">
        <f t="shared" si="41"/>
        <v>3.014757995974032E-243</v>
      </c>
      <c r="HE34" s="4">
        <f t="shared" si="41"/>
        <v>1.4544519118625069E-243</v>
      </c>
      <c r="HF34" s="4">
        <f t="shared" si="41"/>
        <v>7.0218280216659209E-244</v>
      </c>
      <c r="HG34" s="4">
        <f t="shared" si="41"/>
        <v>3.3924504518480971E-244</v>
      </c>
      <c r="HH34" s="4">
        <f t="shared" si="41"/>
        <v>1.6402032316514253E-244</v>
      </c>
      <c r="HI34" s="4">
        <f t="shared" si="42"/>
        <v>7.9361651565105693E-245</v>
      </c>
      <c r="HJ34" s="4">
        <f t="shared" si="42"/>
        <v>3.8429118110986984E-245</v>
      </c>
      <c r="HK34" s="4">
        <f t="shared" si="42"/>
        <v>1.8623203140432755E-245</v>
      </c>
      <c r="HL34" s="4">
        <f t="shared" si="42"/>
        <v>9.0323320842784723E-246</v>
      </c>
      <c r="HM34" s="4">
        <f t="shared" si="42"/>
        <v>4.3843381574555553E-246</v>
      </c>
      <c r="HN34" s="4">
        <f t="shared" si="42"/>
        <v>2.1299708937844398E-246</v>
      </c>
      <c r="HO34" s="4">
        <f t="shared" si="42"/>
        <v>1.0356556977674022E-246</v>
      </c>
      <c r="HP34" s="4">
        <f t="shared" si="42"/>
        <v>5.0400592553725505E-247</v>
      </c>
      <c r="HQ34" s="4">
        <f t="shared" si="42"/>
        <v>2.4549383940394126E-247</v>
      </c>
      <c r="HR34" s="4">
        <f t="shared" si="42"/>
        <v>1.1968404521659652E-247</v>
      </c>
      <c r="HS34" s="4">
        <f t="shared" si="42"/>
        <v>5.8402094293047784E-248</v>
      </c>
      <c r="HT34" s="4">
        <f t="shared" si="42"/>
        <v>2.8524804951110779E-248</v>
      </c>
      <c r="HU34" s="4">
        <f t="shared" si="42"/>
        <v>1.394519072547608E-248</v>
      </c>
      <c r="HV34" s="4">
        <f t="shared" si="42"/>
        <v>6.8239993129901189E-249</v>
      </c>
      <c r="HW34" s="4">
        <f t="shared" si="42"/>
        <v>3.3424989652806566E-249</v>
      </c>
      <c r="HX34" s="4">
        <f t="shared" si="42"/>
        <v>1.638801133951706E-249</v>
      </c>
      <c r="HY34" s="4">
        <f t="shared" si="43"/>
        <v>8.042824728373529E-250</v>
      </c>
      <c r="HZ34" s="4">
        <f t="shared" si="43"/>
        <v>3.9511441144760346E-250</v>
      </c>
      <c r="IA34" s="4">
        <f t="shared" si="43"/>
        <v>1.9430028442699244E-250</v>
      </c>
      <c r="IB34" s="4">
        <f t="shared" si="43"/>
        <v>9.5645497200924091E-251</v>
      </c>
      <c r="IC34" s="4">
        <f t="shared" si="43"/>
        <v>4.7130302179344219E-251</v>
      </c>
      <c r="ID34" s="4">
        <f t="shared" si="43"/>
        <v>2.3247938590920647E-251</v>
      </c>
      <c r="IE34" s="4">
        <f t="shared" si="43"/>
        <v>1.1479447602285603E-251</v>
      </c>
      <c r="IF34" s="4">
        <f t="shared" si="43"/>
        <v>5.6743156357992176E-252</v>
      </c>
      <c r="IG34" s="4">
        <f t="shared" si="43"/>
        <v>2.807795399780958E-252</v>
      </c>
      <c r="IH34" s="4">
        <f t="shared" si="43"/>
        <v>1.3908499246894271E-252</v>
      </c>
      <c r="II34" s="4">
        <f t="shared" si="43"/>
        <v>6.8970151056348477E-253</v>
      </c>
      <c r="IK34" s="7">
        <f t="shared" si="27"/>
        <v>27696.582145355023</v>
      </c>
      <c r="IL34" s="4">
        <f t="shared" si="28"/>
        <v>5.9422629676832758E-211</v>
      </c>
      <c r="IM34" s="4">
        <f t="shared" si="28"/>
        <v>5.9422629676832758E-211</v>
      </c>
    </row>
    <row r="35" spans="7:247" ht="8" customHeight="1">
      <c r="G35" s="8">
        <f t="shared" si="29"/>
        <v>0.81000000000000028</v>
      </c>
      <c r="H35" s="9">
        <f t="shared" si="10"/>
        <v>28042.789422171962</v>
      </c>
      <c r="I35" s="4">
        <f t="shared" si="44"/>
        <v>0</v>
      </c>
      <c r="J35" s="4">
        <f t="shared" si="44"/>
        <v>0</v>
      </c>
      <c r="K35" s="4">
        <f t="shared" si="44"/>
        <v>0</v>
      </c>
      <c r="L35" s="4">
        <f t="shared" si="44"/>
        <v>0</v>
      </c>
      <c r="M35" s="4">
        <f t="shared" si="44"/>
        <v>0</v>
      </c>
      <c r="N35" s="4">
        <f t="shared" si="44"/>
        <v>0</v>
      </c>
      <c r="O35" s="4">
        <f t="shared" si="44"/>
        <v>0</v>
      </c>
      <c r="P35" s="4">
        <f t="shared" si="44"/>
        <v>0</v>
      </c>
      <c r="Q35" s="4">
        <f t="shared" si="44"/>
        <v>0</v>
      </c>
      <c r="R35" s="4">
        <f t="shared" si="44"/>
        <v>0</v>
      </c>
      <c r="S35" s="4">
        <f t="shared" si="44"/>
        <v>0</v>
      </c>
      <c r="T35" s="4">
        <f t="shared" si="44"/>
        <v>0</v>
      </c>
      <c r="U35" s="4">
        <f t="shared" si="44"/>
        <v>0</v>
      </c>
      <c r="V35" s="4">
        <f t="shared" si="44"/>
        <v>0</v>
      </c>
      <c r="W35" s="4">
        <f t="shared" si="44"/>
        <v>1.0233225011085162E-304</v>
      </c>
      <c r="X35" s="4">
        <f t="shared" si="44"/>
        <v>1.9271532027980995E-299</v>
      </c>
      <c r="Y35" s="4">
        <f t="shared" ref="Y35:AN50" si="45">EXP(2000-($D$3+1)*LN(Y$3)-$D$3/(2*Y$3^2)*(($H35-$B$3)^2+$E$3))</f>
        <v>1.8648093859435113E-294</v>
      </c>
      <c r="Z35" s="4">
        <f t="shared" si="45"/>
        <v>9.6620061842506655E-290</v>
      </c>
      <c r="AA35" s="4">
        <f t="shared" si="45"/>
        <v>2.7847490806824194E-285</v>
      </c>
      <c r="AB35" s="4">
        <f t="shared" si="45"/>
        <v>4.6253937532420586E-281</v>
      </c>
      <c r="AC35" s="4">
        <f t="shared" si="45"/>
        <v>4.5751372436211957E-277</v>
      </c>
      <c r="AD35" s="4">
        <f t="shared" si="45"/>
        <v>2.7783440505856095E-273</v>
      </c>
      <c r="AE35" s="4">
        <f t="shared" si="45"/>
        <v>1.0656085868790421E-269</v>
      </c>
      <c r="AF35" s="4">
        <f t="shared" si="45"/>
        <v>2.6502617640218255E-266</v>
      </c>
      <c r="AG35" s="4">
        <f t="shared" si="45"/>
        <v>4.3805081840431522E-263</v>
      </c>
      <c r="AH35" s="4">
        <f t="shared" si="45"/>
        <v>4.9232155103434796E-260</v>
      </c>
      <c r="AI35" s="4">
        <f t="shared" si="45"/>
        <v>3.8436303736248889E-257</v>
      </c>
      <c r="AJ35" s="4">
        <f t="shared" si="45"/>
        <v>2.1265245486882663E-254</v>
      </c>
      <c r="AK35" s="4">
        <f t="shared" si="45"/>
        <v>8.4945016898818913E-252</v>
      </c>
      <c r="AL35" s="4">
        <f t="shared" si="45"/>
        <v>2.4930160460968646E-249</v>
      </c>
      <c r="AM35" s="4">
        <f t="shared" si="45"/>
        <v>5.4642481256670461E-247</v>
      </c>
      <c r="AN35" s="4">
        <f t="shared" si="45"/>
        <v>9.0825113376495537E-245</v>
      </c>
      <c r="AO35" s="4">
        <f t="shared" ref="AO35:BD50" si="46">EXP(2000-($D$3+1)*LN(AO$3)-$D$3/(2*AO$3^2)*(($H35-$B$3)^2+$E$3))</f>
        <v>1.1614221358269685E-242</v>
      </c>
      <c r="AP35" s="4">
        <f t="shared" si="46"/>
        <v>1.1580778730743889E-240</v>
      </c>
      <c r="AQ35" s="4">
        <f t="shared" si="46"/>
        <v>9.1190146780709244E-239</v>
      </c>
      <c r="AR35" s="4">
        <f t="shared" si="46"/>
        <v>5.7383747448090903E-237</v>
      </c>
      <c r="AS35" s="4">
        <f t="shared" si="46"/>
        <v>2.9182448197906104E-235</v>
      </c>
      <c r="AT35" s="4">
        <f t="shared" si="46"/>
        <v>1.2120522793564467E-233</v>
      </c>
      <c r="AU35" s="4">
        <f t="shared" si="46"/>
        <v>4.152373915452949E-232</v>
      </c>
      <c r="AV35" s="4">
        <f t="shared" si="46"/>
        <v>1.1844247622237788E-230</v>
      </c>
      <c r="AW35" s="4">
        <f t="shared" si="46"/>
        <v>2.8378103708916212E-229</v>
      </c>
      <c r="AX35" s="4">
        <f t="shared" si="46"/>
        <v>5.7588662503186593E-228</v>
      </c>
      <c r="AY35" s="4">
        <f t="shared" si="46"/>
        <v>9.9765262760449827E-227</v>
      </c>
      <c r="AZ35" s="4">
        <f t="shared" si="46"/>
        <v>1.4863899949200304E-225</v>
      </c>
      <c r="BA35" s="4">
        <f t="shared" si="46"/>
        <v>1.9179756171045785E-224</v>
      </c>
      <c r="BB35" s="4">
        <f t="shared" si="46"/>
        <v>2.1576990574587728E-223</v>
      </c>
      <c r="BC35" s="4">
        <f t="shared" si="46"/>
        <v>2.1296192636006687E-222</v>
      </c>
      <c r="BD35" s="4">
        <f t="shared" si="46"/>
        <v>1.8550563680245409E-221</v>
      </c>
      <c r="BE35" s="4">
        <f t="shared" ref="BE35:BT50" si="47">EXP(2000-($D$3+1)*LN(BE$3)-$D$3/(2*BE$3^2)*(($H35-$B$3)^2+$E$3))</f>
        <v>1.4341711096725503E-220</v>
      </c>
      <c r="BF35" s="4">
        <f t="shared" si="47"/>
        <v>9.8935121015869794E-220</v>
      </c>
      <c r="BG35" s="4">
        <f t="shared" si="47"/>
        <v>6.1207221670440783E-219</v>
      </c>
      <c r="BH35" s="4">
        <f t="shared" si="47"/>
        <v>3.4122573513633473E-218</v>
      </c>
      <c r="BI35" s="4">
        <f t="shared" si="47"/>
        <v>1.7220514084117351E-217</v>
      </c>
      <c r="BJ35" s="4">
        <f t="shared" si="47"/>
        <v>7.9012215097188556E-217</v>
      </c>
      <c r="BK35" s="4">
        <f t="shared" si="47"/>
        <v>3.3095644818268265E-216</v>
      </c>
      <c r="BL35" s="4">
        <f t="shared" si="47"/>
        <v>1.2704928155823742E-215</v>
      </c>
      <c r="BM35" s="4">
        <f t="shared" si="47"/>
        <v>4.4865372414964562E-215</v>
      </c>
      <c r="BN35" s="4">
        <f t="shared" si="47"/>
        <v>1.462589329857459E-214</v>
      </c>
      <c r="BO35" s="4">
        <f t="shared" si="47"/>
        <v>4.4163736951963277E-214</v>
      </c>
      <c r="BP35" s="4">
        <f t="shared" si="47"/>
        <v>1.2391725118439229E-213</v>
      </c>
      <c r="BQ35" s="4">
        <f t="shared" si="47"/>
        <v>3.2407418377961731E-213</v>
      </c>
      <c r="BR35" s="4">
        <f t="shared" si="47"/>
        <v>7.9225598564383931E-213</v>
      </c>
      <c r="BS35" s="4">
        <f t="shared" si="47"/>
        <v>1.8155062058107078E-212</v>
      </c>
      <c r="BT35" s="4">
        <f t="shared" si="47"/>
        <v>3.910100458536367E-212</v>
      </c>
      <c r="BU35" s="4">
        <f t="shared" ref="BU35:CJ50" si="48">EXP(2000-($D$3+1)*LN(BU$3)-$D$3/(2*BU$3^2)*(($H35-$B$3)^2+$E$3))</f>
        <v>7.9346921659041988E-212</v>
      </c>
      <c r="BV35" s="4">
        <f t="shared" si="48"/>
        <v>1.520786479226851E-211</v>
      </c>
      <c r="BW35" s="4">
        <f t="shared" si="48"/>
        <v>2.7593006775416805E-211</v>
      </c>
      <c r="BX35" s="4">
        <f t="shared" si="48"/>
        <v>4.749787512334223E-211</v>
      </c>
      <c r="BY35" s="4">
        <f t="shared" si="48"/>
        <v>7.7732546721888463E-211</v>
      </c>
      <c r="BZ35" s="4">
        <f t="shared" si="48"/>
        <v>1.2118643529217674E-210</v>
      </c>
      <c r="CA35" s="4">
        <f t="shared" si="48"/>
        <v>1.8032588577384085E-210</v>
      </c>
      <c r="CB35" s="4">
        <f t="shared" si="48"/>
        <v>2.5657202081360136E-210</v>
      </c>
      <c r="CC35" s="4">
        <f t="shared" si="48"/>
        <v>3.4967724570020013E-210</v>
      </c>
      <c r="CD35" s="4">
        <f t="shared" si="48"/>
        <v>4.572558040933275E-210</v>
      </c>
      <c r="CE35" s="4">
        <f t="shared" si="48"/>
        <v>5.7461984938379751E-210</v>
      </c>
      <c r="CF35" s="4">
        <f t="shared" si="48"/>
        <v>6.9502066087039101E-210</v>
      </c>
      <c r="CG35" s="4">
        <f t="shared" si="48"/>
        <v>8.103049369194292E-210</v>
      </c>
      <c r="CH35" s="4">
        <f t="shared" si="48"/>
        <v>9.1189350246384939E-210</v>
      </c>
      <c r="CI35" s="4">
        <f t="shared" si="48"/>
        <v>9.9190552020066869E-210</v>
      </c>
      <c r="CJ35" s="4">
        <f t="shared" si="48"/>
        <v>1.0442114319655716E-209</v>
      </c>
      <c r="CK35" s="4">
        <f t="shared" ref="CK35:CZ50" si="49">EXP(2000-($D$3+1)*LN(CK$3)-$D$3/(2*CK$3^2)*(($H35-$B$3)^2+$E$3))</f>
        <v>1.0652138464018225E-209</v>
      </c>
      <c r="CL35" s="4">
        <f t="shared" si="49"/>
        <v>1.0542209035761924E-209</v>
      </c>
      <c r="CM35" s="4">
        <f t="shared" si="49"/>
        <v>1.0133702257510506E-209</v>
      </c>
      <c r="CN35" s="4">
        <f t="shared" si="49"/>
        <v>9.4715610894220283E-210</v>
      </c>
      <c r="CO35" s="4">
        <f t="shared" si="49"/>
        <v>8.6168396641317311E-210</v>
      </c>
      <c r="CP35" s="4">
        <f t="shared" si="49"/>
        <v>7.6381006359410459E-210</v>
      </c>
      <c r="CQ35" s="4">
        <f t="shared" si="49"/>
        <v>6.6031956127346929E-210</v>
      </c>
      <c r="CR35" s="4">
        <f t="shared" si="49"/>
        <v>5.5726052292879635E-210</v>
      </c>
      <c r="CS35" s="4">
        <f t="shared" si="49"/>
        <v>4.5950027392274775E-210</v>
      </c>
      <c r="CT35" s="4">
        <f t="shared" si="49"/>
        <v>3.7051821401802681E-210</v>
      </c>
      <c r="CU35" s="4">
        <f t="shared" si="49"/>
        <v>2.9240721177198106E-210</v>
      </c>
      <c r="CV35" s="4">
        <f t="shared" si="49"/>
        <v>2.2602992230015239E-210</v>
      </c>
      <c r="CW35" s="4">
        <f t="shared" si="49"/>
        <v>1.7126732491929481E-210</v>
      </c>
      <c r="CX35" s="4">
        <f t="shared" si="49"/>
        <v>1.2730121600489981E-210</v>
      </c>
      <c r="CY35" s="4">
        <f t="shared" si="49"/>
        <v>9.2885235411238818E-211</v>
      </c>
      <c r="CZ35" s="4">
        <f t="shared" si="49"/>
        <v>6.6575122648493591E-211</v>
      </c>
      <c r="DA35" s="4">
        <f t="shared" ref="DA35:DP50" si="50">EXP(2000-($D$3+1)*LN(DA$3)-$D$3/(2*DA$3^2)*(($H35-$B$3)^2+$E$3))</f>
        <v>4.6904271541832551E-211</v>
      </c>
      <c r="DB35" s="4">
        <f t="shared" si="50"/>
        <v>3.2502840127597377E-211</v>
      </c>
      <c r="DC35" s="4">
        <f t="shared" si="50"/>
        <v>2.2166745045800076E-211</v>
      </c>
      <c r="DD35" s="4">
        <f t="shared" si="50"/>
        <v>1.4887017738712841E-211</v>
      </c>
      <c r="DE35" s="4">
        <f t="shared" si="50"/>
        <v>9.8510560217639704E-212</v>
      </c>
      <c r="DF35" s="4">
        <f t="shared" si="50"/>
        <v>6.4263203658364657E-212</v>
      </c>
      <c r="DG35" s="4">
        <f t="shared" si="50"/>
        <v>4.1349768379932908E-212</v>
      </c>
      <c r="DH35" s="4">
        <f t="shared" si="50"/>
        <v>2.6256287598222412E-212</v>
      </c>
      <c r="DI35" s="4">
        <f t="shared" si="50"/>
        <v>1.646090132904082E-212</v>
      </c>
      <c r="DJ35" s="4">
        <f t="shared" si="50"/>
        <v>1.0193818811464765E-212</v>
      </c>
      <c r="DK35" s="4">
        <f t="shared" si="50"/>
        <v>6.2384818076302859E-213</v>
      </c>
      <c r="DL35" s="4">
        <f t="shared" si="50"/>
        <v>3.7745775256040629E-213</v>
      </c>
      <c r="DM35" s="4">
        <f t="shared" si="50"/>
        <v>2.2588493110829024E-213</v>
      </c>
      <c r="DN35" s="4">
        <f t="shared" si="50"/>
        <v>1.3375537979774515E-213</v>
      </c>
      <c r="DO35" s="4">
        <f t="shared" si="50"/>
        <v>7.8398867920953939E-214</v>
      </c>
      <c r="DP35" s="4">
        <f t="shared" si="50"/>
        <v>4.5503664683187843E-214</v>
      </c>
      <c r="DQ35" s="4">
        <f t="shared" ref="DQ35:EF50" si="51">EXP(2000-($D$3+1)*LN(DQ$3)-$D$3/(2*DQ$3^2)*(($H35-$B$3)^2+$E$3))</f>
        <v>2.616247506097713E-214</v>
      </c>
      <c r="DR35" s="4">
        <f t="shared" si="51"/>
        <v>1.4905944324804428E-214</v>
      </c>
      <c r="DS35" s="4">
        <f t="shared" si="51"/>
        <v>8.4185143617541173E-215</v>
      </c>
      <c r="DT35" s="4">
        <f t="shared" si="51"/>
        <v>4.7146421377429509E-215</v>
      </c>
      <c r="DU35" s="4">
        <f t="shared" si="51"/>
        <v>2.6190058877915633E-215</v>
      </c>
      <c r="DV35" s="4">
        <f t="shared" si="51"/>
        <v>1.4435477341513603E-215</v>
      </c>
      <c r="DW35" s="4">
        <f t="shared" si="51"/>
        <v>7.8969742172421468E-216</v>
      </c>
      <c r="DX35" s="4">
        <f t="shared" si="51"/>
        <v>4.2889285755999286E-216</v>
      </c>
      <c r="DY35" s="4">
        <f t="shared" si="51"/>
        <v>2.3132090593847955E-216</v>
      </c>
      <c r="DZ35" s="4">
        <f t="shared" si="51"/>
        <v>1.2392940591890157E-216</v>
      </c>
      <c r="EA35" s="4">
        <f t="shared" si="51"/>
        <v>6.5968837529599289E-217</v>
      </c>
      <c r="EB35" s="4">
        <f t="shared" si="51"/>
        <v>3.4899251797563365E-217</v>
      </c>
      <c r="EC35" s="4">
        <f t="shared" si="51"/>
        <v>1.8353144146152164E-217</v>
      </c>
      <c r="ED35" s="4">
        <f t="shared" si="51"/>
        <v>9.5967173600093102E-218</v>
      </c>
      <c r="EE35" s="4">
        <f t="shared" si="51"/>
        <v>4.9905713099047486E-218</v>
      </c>
      <c r="EF35" s="4">
        <f t="shared" si="51"/>
        <v>2.5815908414927914E-218</v>
      </c>
      <c r="EG35" s="4">
        <f t="shared" ref="EG35:EV50" si="52">EXP(2000-($D$3+1)*LN(EG$3)-$D$3/(2*EG$3^2)*(($H35-$B$3)^2+$E$3))</f>
        <v>1.3286949962737163E-218</v>
      </c>
      <c r="EH35" s="4">
        <f t="shared" si="52"/>
        <v>6.8053756322158022E-219</v>
      </c>
      <c r="EI35" s="4">
        <f t="shared" si="52"/>
        <v>3.469389927968094E-219</v>
      </c>
      <c r="EJ35" s="4">
        <f t="shared" si="52"/>
        <v>1.7608033438647103E-219</v>
      </c>
      <c r="EK35" s="4">
        <f t="shared" si="52"/>
        <v>8.8982615578799675E-220</v>
      </c>
      <c r="EL35" s="4">
        <f t="shared" si="52"/>
        <v>4.4783013329527225E-220</v>
      </c>
      <c r="EM35" s="4">
        <f t="shared" si="52"/>
        <v>2.2449675020829292E-220</v>
      </c>
      <c r="EN35" s="4">
        <f t="shared" si="52"/>
        <v>1.1211604470972227E-220</v>
      </c>
      <c r="EO35" s="4">
        <f t="shared" si="52"/>
        <v>5.579001563749202E-221</v>
      </c>
      <c r="EP35" s="4">
        <f t="shared" si="52"/>
        <v>2.7665849159435459E-221</v>
      </c>
      <c r="EQ35" s="4">
        <f t="shared" si="52"/>
        <v>1.3674012426432128E-221</v>
      </c>
      <c r="ER35" s="4">
        <f t="shared" si="52"/>
        <v>6.7371455139233594E-222</v>
      </c>
      <c r="ES35" s="4">
        <f t="shared" si="52"/>
        <v>3.3093706216542878E-222</v>
      </c>
      <c r="ET35" s="4">
        <f t="shared" si="52"/>
        <v>1.6209289909518154E-222</v>
      </c>
      <c r="EU35" s="4">
        <f t="shared" si="52"/>
        <v>7.9175237277280376E-223</v>
      </c>
      <c r="EV35" s="4">
        <f t="shared" si="52"/>
        <v>3.8572468837983165E-223</v>
      </c>
      <c r="EW35" s="4">
        <f t="shared" ref="EW35:FL50" si="53">EXP(2000-($D$3+1)*LN(EW$3)-$D$3/(2*EW$3^2)*(($H35-$B$3)^2+$E$3))</f>
        <v>1.8744864266195019E-223</v>
      </c>
      <c r="EX35" s="4">
        <f t="shared" si="53"/>
        <v>9.0877502645005714E-224</v>
      </c>
      <c r="EY35" s="4">
        <f t="shared" si="53"/>
        <v>4.3959269512159118E-224</v>
      </c>
      <c r="EZ35" s="4">
        <f t="shared" si="53"/>
        <v>2.1218454094116747E-224</v>
      </c>
      <c r="FA35" s="4">
        <f t="shared" si="53"/>
        <v>1.0221011014282637E-224</v>
      </c>
      <c r="FB35" s="4">
        <f t="shared" si="53"/>
        <v>4.9140207673657089E-225</v>
      </c>
      <c r="FC35" s="4">
        <f t="shared" si="53"/>
        <v>2.3582392713962295E-225</v>
      </c>
      <c r="FD35" s="4">
        <f t="shared" si="53"/>
        <v>1.1297694862737619E-225</v>
      </c>
      <c r="FE35" s="4">
        <f t="shared" si="53"/>
        <v>5.4036213548885553E-226</v>
      </c>
      <c r="FF35" s="4">
        <f t="shared" si="53"/>
        <v>2.5805588898161415E-226</v>
      </c>
      <c r="FG35" s="4">
        <f t="shared" si="53"/>
        <v>1.2305970774559281E-226</v>
      </c>
      <c r="FH35" s="4">
        <f t="shared" si="53"/>
        <v>5.860429561162483E-227</v>
      </c>
      <c r="FI35" s="4">
        <f t="shared" si="53"/>
        <v>2.7873501918485224E-227</v>
      </c>
      <c r="FJ35" s="4">
        <f t="shared" si="53"/>
        <v>1.3241526110560313E-227</v>
      </c>
      <c r="FK35" s="4">
        <f t="shared" si="53"/>
        <v>6.2835311386999649E-228</v>
      </c>
      <c r="FL35" s="4">
        <f t="shared" si="53"/>
        <v>2.9786704741236596E-228</v>
      </c>
      <c r="FM35" s="4">
        <f t="shared" ref="FM35:GB50" si="54">EXP(2000-($D$3+1)*LN(FM$3)-$D$3/(2*FM$3^2)*(($H35-$B$3)^2+$E$3))</f>
        <v>1.4106744710513114E-228</v>
      </c>
      <c r="FN35" s="4">
        <f t="shared" si="54"/>
        <v>6.6749575425951284E-229</v>
      </c>
      <c r="FO35" s="4">
        <f t="shared" si="54"/>
        <v>3.1558640641337234E-229</v>
      </c>
      <c r="FP35" s="4">
        <f t="shared" si="54"/>
        <v>1.4909597991895821E-229</v>
      </c>
      <c r="FQ35" s="4">
        <f t="shared" si="54"/>
        <v>7.0391516010171196E-230</v>
      </c>
      <c r="FR35" s="4">
        <f t="shared" si="54"/>
        <v>3.3213101632954079E-230</v>
      </c>
      <c r="FS35" s="4">
        <f t="shared" si="54"/>
        <v>1.5662475962274084E-230</v>
      </c>
      <c r="FT35" s="4">
        <f t="shared" si="54"/>
        <v>7.3824340393201663E-231</v>
      </c>
      <c r="FU35" s="4">
        <f t="shared" si="54"/>
        <v>3.4781828739202398E-231</v>
      </c>
      <c r="FV35" s="4">
        <f t="shared" si="54"/>
        <v>1.6381122367862511E-231</v>
      </c>
      <c r="FW35" s="4">
        <f t="shared" si="54"/>
        <v>7.7125372250704292E-232</v>
      </c>
      <c r="FX35" s="4">
        <f t="shared" si="54"/>
        <v>3.6302497832792322E-232</v>
      </c>
      <c r="FY35" s="4">
        <f t="shared" si="54"/>
        <v>1.7083776852304479E-232</v>
      </c>
      <c r="FZ35" s="4">
        <f t="shared" si="54"/>
        <v>8.0382454210517191E-233</v>
      </c>
      <c r="GA35" s="4">
        <f t="shared" si="54"/>
        <v>3.7817237368231451E-233</v>
      </c>
      <c r="GB35" s="4">
        <f t="shared" si="54"/>
        <v>1.7790576954450907E-233</v>
      </c>
      <c r="GC35" s="4">
        <f t="shared" ref="GC35:GR50" si="55">EXP(2000-($D$3+1)*LN(GC$3)-$D$3/(2*GC$3^2)*(($H35-$B$3)^2+$E$3))</f>
        <v>8.3691598593584185E-234</v>
      </c>
      <c r="GD35" s="4">
        <f t="shared" si="55"/>
        <v>3.9371737934230915E-234</v>
      </c>
      <c r="GE35" s="4">
        <f t="shared" si="55"/>
        <v>1.8523237845584937E-234</v>
      </c>
      <c r="GF35" s="4">
        <f t="shared" si="55"/>
        <v>8.7155931198034753E-235</v>
      </c>
      <c r="GG35" s="4">
        <f t="shared" si="55"/>
        <v>4.1014960136839008E-235</v>
      </c>
      <c r="GH35" s="4">
        <f t="shared" si="55"/>
        <v>1.9305007708343986E-235</v>
      </c>
      <c r="GI35" s="4">
        <f t="shared" si="55"/>
        <v>9.0885901213730617E-236</v>
      </c>
      <c r="GJ35" s="4">
        <f t="shared" si="55"/>
        <v>4.2799423183445337E-236</v>
      </c>
      <c r="GK35" s="4">
        <f t="shared" si="55"/>
        <v>2.0160889398837584E-236</v>
      </c>
      <c r="GL35" s="4">
        <f t="shared" si="55"/>
        <v>9.5000713512908437E-237</v>
      </c>
      <c r="GM35" s="4">
        <f t="shared" si="55"/>
        <v>4.4782055884577085E-237</v>
      </c>
      <c r="GN35" s="4">
        <f t="shared" si="55"/>
        <v>2.1118121765426989E-237</v>
      </c>
      <c r="GO35" s="4">
        <f t="shared" si="55"/>
        <v>9.9630965075055741E-238</v>
      </c>
      <c r="GP35" s="4">
        <f t="shared" si="55"/>
        <v>4.7025609068289629E-238</v>
      </c>
      <c r="GQ35" s="4">
        <f t="shared" si="55"/>
        <v>2.2206924327693414E-238</v>
      </c>
      <c r="GR35" s="4">
        <f t="shared" si="55"/>
        <v>1.0492252515824585E-238</v>
      </c>
      <c r="GS35" s="4">
        <f t="shared" ref="GS35:HH50" si="56">EXP(2000-($D$3+1)*LN(GS$3)-$D$3/(2*GS$3^2)*(($H35-$B$3)^2+$E$3))</f>
        <v>4.9600659548340471E-239</v>
      </c>
      <c r="GT35" s="4">
        <f t="shared" si="56"/>
        <v>2.3461525366956804E-239</v>
      </c>
      <c r="GU35" s="4">
        <f t="shared" si="56"/>
        <v>1.1104178318507893E-239</v>
      </c>
      <c r="GV35" s="4">
        <f t="shared" si="56"/>
        <v>5.2588278824790993E-240</v>
      </c>
      <c r="GW35" s="4">
        <f t="shared" si="56"/>
        <v>2.4921515271970256E-240</v>
      </c>
      <c r="GX35" s="4">
        <f t="shared" si="56"/>
        <v>1.1818249815433856E-240</v>
      </c>
      <c r="GY35" s="4">
        <f t="shared" si="56"/>
        <v>5.608349491919615E-241</v>
      </c>
      <c r="GZ35" s="4">
        <f t="shared" si="56"/>
        <v>2.6633594723532179E-241</v>
      </c>
      <c r="HA35" s="4">
        <f t="shared" si="56"/>
        <v>1.2657462276273493E-241</v>
      </c>
      <c r="HB35" s="4">
        <f t="shared" si="56"/>
        <v>6.0199745856877186E-242</v>
      </c>
      <c r="HC35" s="4">
        <f t="shared" si="56"/>
        <v>2.865382262999489E-242</v>
      </c>
      <c r="HD35" s="4">
        <f t="shared" si="56"/>
        <v>1.3649565383858132E-242</v>
      </c>
      <c r="HE35" s="4">
        <f t="shared" si="56"/>
        <v>6.5074613627474774E-243</v>
      </c>
      <c r="HF35" s="4">
        <f t="shared" si="56"/>
        <v>3.105051456598272E-243</v>
      </c>
      <c r="HG35" s="4">
        <f t="shared" si="56"/>
        <v>1.4828529393600119E-243</v>
      </c>
      <c r="HH35" s="4">
        <f t="shared" si="56"/>
        <v>7.0877246442063942E-244</v>
      </c>
      <c r="HI35" s="4">
        <f t="shared" ref="HI35:HX50" si="57">EXP(2000-($D$3+1)*LN(HI$3)-$D$3/(2*HI$3^2)*(($H35-$B$3)^2+$E$3))</f>
        <v>3.3908003310761691E-244</v>
      </c>
      <c r="HJ35" s="4">
        <f t="shared" si="57"/>
        <v>1.6236452078329015E-244</v>
      </c>
      <c r="HK35" s="4">
        <f t="shared" si="57"/>
        <v>7.7818037272145577E-245</v>
      </c>
      <c r="HL35" s="4">
        <f t="shared" si="57"/>
        <v>3.7331555510991523E-245</v>
      </c>
      <c r="HM35" s="4">
        <f t="shared" si="57"/>
        <v>1.7926058625621151E-245</v>
      </c>
      <c r="HN35" s="4">
        <f t="shared" si="57"/>
        <v>8.6161346128491416E-246</v>
      </c>
      <c r="HO35" s="4">
        <f t="shared" si="57"/>
        <v>4.1453852006842745E-246</v>
      </c>
      <c r="HP35" s="4">
        <f t="shared" si="57"/>
        <v>1.9964005447842238E-246</v>
      </c>
      <c r="HQ35" s="4">
        <f t="shared" si="57"/>
        <v>9.6242358443811209E-247</v>
      </c>
      <c r="HR35" s="4">
        <f t="shared" si="57"/>
        <v>4.644359767569504E-247</v>
      </c>
      <c r="HS35" s="4">
        <f t="shared" si="57"/>
        <v>2.2435281158079282E-247</v>
      </c>
      <c r="HT35" s="4">
        <f t="shared" si="57"/>
        <v>1.0848960012114123E-247</v>
      </c>
      <c r="HU35" s="4">
        <f t="shared" si="57"/>
        <v>5.2517049672217402E-248</v>
      </c>
      <c r="HV35" s="4">
        <f t="shared" si="57"/>
        <v>2.5449114232079232E-248</v>
      </c>
      <c r="HW35" s="4">
        <f t="shared" si="57"/>
        <v>1.2345523647333985E-248</v>
      </c>
      <c r="HX35" s="4">
        <f t="shared" si="57"/>
        <v>5.9953569755973222E-249</v>
      </c>
      <c r="HY35" s="4">
        <f t="shared" ref="HY35:II50" si="58">EXP(2000-($D$3+1)*LN(HY$3)-$D$3/(2*HY$3^2)*(($H35-$B$3)^2+$E$3))</f>
        <v>2.9146962460014952E-249</v>
      </c>
      <c r="HZ35" s="4">
        <f t="shared" si="58"/>
        <v>1.4185614839709148E-249</v>
      </c>
      <c r="IA35" s="4">
        <f t="shared" si="58"/>
        <v>6.9116759795733872E-250</v>
      </c>
      <c r="IB35" s="4">
        <f t="shared" si="58"/>
        <v>3.3713396818818674E-250</v>
      </c>
      <c r="IC35" s="4">
        <f t="shared" si="58"/>
        <v>1.6463002443228785E-250</v>
      </c>
      <c r="ID35" s="4">
        <f t="shared" si="58"/>
        <v>8.0483392919807132E-251</v>
      </c>
      <c r="IE35" s="4">
        <f t="shared" si="58"/>
        <v>3.9391035465054663E-251</v>
      </c>
      <c r="IF35" s="4">
        <f t="shared" si="58"/>
        <v>1.9301251004702078E-251</v>
      </c>
      <c r="IG35" s="4">
        <f t="shared" si="58"/>
        <v>9.468330072636188E-252</v>
      </c>
      <c r="IH35" s="4">
        <f t="shared" si="58"/>
        <v>4.6501182394065682E-252</v>
      </c>
      <c r="II35" s="4">
        <f t="shared" si="58"/>
        <v>2.286440825623346E-252</v>
      </c>
      <c r="IK35" s="7">
        <f t="shared" si="27"/>
        <v>28042.789422171962</v>
      </c>
      <c r="IL35" s="4">
        <f t="shared" si="28"/>
        <v>1.5449198985308632E-208</v>
      </c>
      <c r="IM35" s="4">
        <f t="shared" si="28"/>
        <v>1.5449198985308632E-208</v>
      </c>
    </row>
    <row r="36" spans="7:247" ht="8" customHeight="1">
      <c r="G36" s="8">
        <f t="shared" si="29"/>
        <v>0.82000000000000028</v>
      </c>
      <c r="H36" s="9">
        <f t="shared" ref="H36:H67" si="59">G36*B$3</f>
        <v>28388.9966989889</v>
      </c>
      <c r="I36" s="4">
        <f t="shared" si="44"/>
        <v>0</v>
      </c>
      <c r="J36" s="4">
        <f t="shared" si="44"/>
        <v>0</v>
      </c>
      <c r="K36" s="4">
        <f t="shared" si="44"/>
        <v>0</v>
      </c>
      <c r="L36" s="4">
        <f t="shared" si="44"/>
        <v>0</v>
      </c>
      <c r="M36" s="4">
        <f t="shared" si="44"/>
        <v>0</v>
      </c>
      <c r="N36" s="4">
        <f t="shared" si="44"/>
        <v>0</v>
      </c>
      <c r="O36" s="4">
        <f t="shared" si="44"/>
        <v>0</v>
      </c>
      <c r="P36" s="4">
        <f t="shared" si="44"/>
        <v>0</v>
      </c>
      <c r="Q36" s="4">
        <f t="shared" si="44"/>
        <v>0</v>
      </c>
      <c r="R36" s="4">
        <f t="shared" si="44"/>
        <v>0</v>
      </c>
      <c r="S36" s="4">
        <f t="shared" si="44"/>
        <v>0</v>
      </c>
      <c r="T36" s="4">
        <f t="shared" si="44"/>
        <v>0</v>
      </c>
      <c r="U36" s="4">
        <f t="shared" si="44"/>
        <v>7.4958032275578465E-306</v>
      </c>
      <c r="V36" s="4">
        <f t="shared" si="44"/>
        <v>2.8936831204304196E-300</v>
      </c>
      <c r="W36" s="4">
        <f t="shared" si="44"/>
        <v>5.4169867973636078E-295</v>
      </c>
      <c r="X36" s="4">
        <f t="shared" ref="X36:AM51" si="60">EXP(2000-($D$3+1)*LN(X$3)-$D$3/(2*X$3^2)*(($H36-$B$3)^2+$E$3))</f>
        <v>5.1495681628546832E-290</v>
      </c>
      <c r="Y36" s="4">
        <f t="shared" si="45"/>
        <v>2.5941247948226989E-285</v>
      </c>
      <c r="Z36" s="4">
        <f t="shared" si="45"/>
        <v>7.2031847335654185E-281</v>
      </c>
      <c r="AA36" s="4">
        <f t="shared" si="45"/>
        <v>1.1434244386570194E-276</v>
      </c>
      <c r="AB36" s="4">
        <f t="shared" si="45"/>
        <v>1.0732845663546012E-272</v>
      </c>
      <c r="AC36" s="4">
        <f t="shared" si="45"/>
        <v>6.1469740996167838E-269</v>
      </c>
      <c r="AD36" s="4">
        <f t="shared" si="45"/>
        <v>2.2115192187457887E-265</v>
      </c>
      <c r="AE36" s="4">
        <f t="shared" si="45"/>
        <v>5.1351948140570421E-262</v>
      </c>
      <c r="AF36" s="4">
        <f t="shared" si="45"/>
        <v>7.8921926257949029E-259</v>
      </c>
      <c r="AG36" s="4">
        <f t="shared" si="45"/>
        <v>8.2186542769297589E-256</v>
      </c>
      <c r="AH36" s="4">
        <f t="shared" si="45"/>
        <v>5.9273975660235348E-253</v>
      </c>
      <c r="AI36" s="4">
        <f t="shared" si="45"/>
        <v>3.0216956270725115E-250</v>
      </c>
      <c r="AJ36" s="4">
        <f t="shared" si="45"/>
        <v>1.1097838011904256E-247</v>
      </c>
      <c r="AK36" s="4">
        <f t="shared" si="45"/>
        <v>2.9892668901248836E-245</v>
      </c>
      <c r="AL36" s="4">
        <f t="shared" si="45"/>
        <v>6.0043842020497446E-243</v>
      </c>
      <c r="AM36" s="4">
        <f t="shared" si="45"/>
        <v>9.1353959232931452E-241</v>
      </c>
      <c r="AN36" s="4">
        <f t="shared" si="45"/>
        <v>1.0682975689865377E-238</v>
      </c>
      <c r="AO36" s="4">
        <f t="shared" si="46"/>
        <v>9.7346100252399321E-237</v>
      </c>
      <c r="AP36" s="4">
        <f t="shared" si="46"/>
        <v>7.0015668650273827E-235</v>
      </c>
      <c r="AQ36" s="4">
        <f t="shared" si="46"/>
        <v>4.0231943225101379E-233</v>
      </c>
      <c r="AR36" s="4">
        <f t="shared" si="46"/>
        <v>1.8680074463129841E-231</v>
      </c>
      <c r="AS36" s="4">
        <f t="shared" si="46"/>
        <v>7.083648568280177E-230</v>
      </c>
      <c r="AT36" s="4">
        <f t="shared" si="46"/>
        <v>2.216010916061188E-228</v>
      </c>
      <c r="AU36" s="4">
        <f t="shared" si="46"/>
        <v>5.773437111452285E-227</v>
      </c>
      <c r="AV36" s="4">
        <f t="shared" si="46"/>
        <v>1.2639172272500809E-225</v>
      </c>
      <c r="AW36" s="4">
        <f t="shared" si="46"/>
        <v>2.3446459264092636E-224</v>
      </c>
      <c r="AX36" s="4">
        <f t="shared" si="46"/>
        <v>3.7149816312112008E-223</v>
      </c>
      <c r="AY36" s="4">
        <f t="shared" si="46"/>
        <v>5.0653600879076969E-222</v>
      </c>
      <c r="AZ36" s="4">
        <f t="shared" si="46"/>
        <v>5.9856517846658722E-221</v>
      </c>
      <c r="BA36" s="4">
        <f t="shared" si="46"/>
        <v>6.1711293263438479E-220</v>
      </c>
      <c r="BB36" s="4">
        <f t="shared" si="46"/>
        <v>5.58620276557246E-219</v>
      </c>
      <c r="BC36" s="4">
        <f t="shared" si="46"/>
        <v>4.4664916218472395E-218</v>
      </c>
      <c r="BD36" s="4">
        <f t="shared" si="46"/>
        <v>3.1723017723970974E-217</v>
      </c>
      <c r="BE36" s="4">
        <f t="shared" si="47"/>
        <v>2.0121993236150202E-216</v>
      </c>
      <c r="BF36" s="4">
        <f t="shared" si="47"/>
        <v>1.1456829580180232E-215</v>
      </c>
      <c r="BG36" s="4">
        <f t="shared" si="47"/>
        <v>5.8836756347656325E-215</v>
      </c>
      <c r="BH36" s="4">
        <f t="shared" si="47"/>
        <v>2.7378524048220948E-214</v>
      </c>
      <c r="BI36" s="4">
        <f t="shared" si="47"/>
        <v>1.159400281927864E-213</v>
      </c>
      <c r="BJ36" s="4">
        <f t="shared" si="47"/>
        <v>4.4865099607007848E-213</v>
      </c>
      <c r="BK36" s="4">
        <f t="shared" si="47"/>
        <v>1.5927070904889644E-212</v>
      </c>
      <c r="BL36" s="4">
        <f t="shared" si="47"/>
        <v>5.2063216346775645E-212</v>
      </c>
      <c r="BM36" s="4">
        <f t="shared" si="47"/>
        <v>1.5726427887958585E-211</v>
      </c>
      <c r="BN36" s="4">
        <f t="shared" si="47"/>
        <v>4.4044774888605973E-211</v>
      </c>
      <c r="BO36" s="4">
        <f t="shared" si="47"/>
        <v>1.1473986997930323E-210</v>
      </c>
      <c r="BP36" s="4">
        <f t="shared" si="47"/>
        <v>2.7887758729676578E-210</v>
      </c>
      <c r="BQ36" s="4">
        <f t="shared" si="47"/>
        <v>6.3423871194892365E-210</v>
      </c>
      <c r="BR36" s="4">
        <f t="shared" si="47"/>
        <v>1.3534204555695427E-209</v>
      </c>
      <c r="BS36" s="4">
        <f t="shared" si="47"/>
        <v>2.7170537423888871E-209</v>
      </c>
      <c r="BT36" s="4">
        <f t="shared" si="47"/>
        <v>5.1444694727486249E-209</v>
      </c>
      <c r="BU36" s="4">
        <f t="shared" si="48"/>
        <v>9.2087523436676855E-209</v>
      </c>
      <c r="BV36" s="4">
        <f t="shared" si="48"/>
        <v>1.5619677604427035E-208</v>
      </c>
      <c r="BW36" s="4">
        <f t="shared" si="48"/>
        <v>2.5159526177017958E-208</v>
      </c>
      <c r="BX36" s="4">
        <f t="shared" si="48"/>
        <v>3.8565342862881929E-208</v>
      </c>
      <c r="BY36" s="4">
        <f t="shared" si="48"/>
        <v>5.6366480694169826E-208</v>
      </c>
      <c r="BZ36" s="4">
        <f t="shared" si="48"/>
        <v>7.8704538094466623E-208</v>
      </c>
      <c r="CA36" s="4">
        <f t="shared" si="48"/>
        <v>1.0517763247046149E-207</v>
      </c>
      <c r="CB36" s="4">
        <f t="shared" si="48"/>
        <v>1.3475557501704032E-207</v>
      </c>
      <c r="CC36" s="4">
        <f t="shared" si="48"/>
        <v>1.6580281237894801E-207</v>
      </c>
      <c r="CD36" s="4">
        <f t="shared" si="48"/>
        <v>1.9622288334006188E-207</v>
      </c>
      <c r="CE36" s="4">
        <f t="shared" si="48"/>
        <v>2.2370780085941729E-207</v>
      </c>
      <c r="CF36" s="4">
        <f t="shared" si="48"/>
        <v>2.4604763262400055E-207</v>
      </c>
      <c r="CG36" s="4">
        <f t="shared" si="48"/>
        <v>2.6143869105593866E-207</v>
      </c>
      <c r="CH36" s="4">
        <f t="shared" si="48"/>
        <v>2.6872842983438451E-207</v>
      </c>
      <c r="CI36" s="4">
        <f t="shared" si="48"/>
        <v>2.6755102591080735E-207</v>
      </c>
      <c r="CJ36" s="4">
        <f t="shared" si="48"/>
        <v>2.5833419891760305E-207</v>
      </c>
      <c r="CK36" s="4">
        <f t="shared" si="49"/>
        <v>2.4218678697050671E-207</v>
      </c>
      <c r="CL36" s="4">
        <f t="shared" si="49"/>
        <v>2.2069994987287079E-207</v>
      </c>
      <c r="CM36" s="4">
        <f t="shared" si="49"/>
        <v>1.9570739874836753E-207</v>
      </c>
      <c r="CN36" s="4">
        <f t="shared" si="49"/>
        <v>1.6905046616159733E-207</v>
      </c>
      <c r="CO36" s="4">
        <f t="shared" si="49"/>
        <v>1.4238437145517442E-207</v>
      </c>
      <c r="CP36" s="4">
        <f t="shared" si="49"/>
        <v>1.1704704154850617E-207</v>
      </c>
      <c r="CQ36" s="4">
        <f t="shared" si="49"/>
        <v>9.3996030439572633E-208</v>
      </c>
      <c r="CR36" s="4">
        <f t="shared" si="49"/>
        <v>7.3806143492816475E-208</v>
      </c>
      <c r="CS36" s="4">
        <f t="shared" si="49"/>
        <v>5.6712307523412703E-208</v>
      </c>
      <c r="CT36" s="4">
        <f t="shared" si="49"/>
        <v>4.2679309604208226E-208</v>
      </c>
      <c r="CU36" s="4">
        <f t="shared" si="49"/>
        <v>3.1481280852009334E-208</v>
      </c>
      <c r="CV36" s="4">
        <f t="shared" si="49"/>
        <v>2.2777646784467779E-208</v>
      </c>
      <c r="CW36" s="4">
        <f t="shared" si="49"/>
        <v>1.6177100653894066E-208</v>
      </c>
      <c r="CX36" s="4">
        <f t="shared" si="49"/>
        <v>1.1285733153473343E-208</v>
      </c>
      <c r="CY36" s="4">
        <f t="shared" si="49"/>
        <v>7.7390292710665874E-209</v>
      </c>
      <c r="CZ36" s="4">
        <f t="shared" si="49"/>
        <v>5.2197556204231372E-209</v>
      </c>
      <c r="DA36" s="4">
        <f t="shared" si="50"/>
        <v>3.4648913582578486E-209</v>
      </c>
      <c r="DB36" s="4">
        <f t="shared" si="50"/>
        <v>2.2649756988225571E-209</v>
      </c>
      <c r="DC36" s="4">
        <f t="shared" si="50"/>
        <v>1.4588847353115714E-209</v>
      </c>
      <c r="DD36" s="4">
        <f t="shared" si="50"/>
        <v>9.2640671688788947E-210</v>
      </c>
      <c r="DE36" s="4">
        <f t="shared" si="50"/>
        <v>5.8027864925118446E-210</v>
      </c>
      <c r="DF36" s="4">
        <f t="shared" si="50"/>
        <v>3.587137829835165E-210</v>
      </c>
      <c r="DG36" s="4">
        <f t="shared" si="50"/>
        <v>2.1895272572334017E-210</v>
      </c>
      <c r="DH36" s="4">
        <f t="shared" si="50"/>
        <v>1.3202309018879013E-210</v>
      </c>
      <c r="DI36" s="4">
        <f t="shared" si="50"/>
        <v>7.867660419988571E-211</v>
      </c>
      <c r="DJ36" s="4">
        <f t="shared" si="50"/>
        <v>4.6358484808425216E-211</v>
      </c>
      <c r="DK36" s="4">
        <f t="shared" si="50"/>
        <v>2.7020016452787184E-211</v>
      </c>
      <c r="DL36" s="4">
        <f t="shared" si="50"/>
        <v>1.5584502732051123E-211</v>
      </c>
      <c r="DM36" s="4">
        <f t="shared" si="50"/>
        <v>8.8986291890160698E-212</v>
      </c>
      <c r="DN36" s="4">
        <f t="shared" si="50"/>
        <v>5.0320140084613018E-212</v>
      </c>
      <c r="DO36" s="4">
        <f t="shared" si="50"/>
        <v>2.8190905910058994E-212</v>
      </c>
      <c r="DP36" s="4">
        <f t="shared" si="50"/>
        <v>1.5652327892184757E-212</v>
      </c>
      <c r="DQ36" s="4">
        <f t="shared" si="51"/>
        <v>8.6158950506559932E-213</v>
      </c>
      <c r="DR36" s="4">
        <f t="shared" si="51"/>
        <v>4.7034557662117312E-213</v>
      </c>
      <c r="DS36" s="4">
        <f t="shared" si="51"/>
        <v>2.5472265447040874E-213</v>
      </c>
      <c r="DT36" s="4">
        <f t="shared" si="51"/>
        <v>1.3689442451026353E-213</v>
      </c>
      <c r="DU36" s="4">
        <f t="shared" si="51"/>
        <v>7.3029923209631707E-214</v>
      </c>
      <c r="DV36" s="4">
        <f t="shared" si="51"/>
        <v>3.8684553742035061E-214</v>
      </c>
      <c r="DW36" s="4">
        <f t="shared" si="51"/>
        <v>2.035244050345713E-214</v>
      </c>
      <c r="DX36" s="4">
        <f t="shared" si="51"/>
        <v>1.0637851606641472E-214</v>
      </c>
      <c r="DY36" s="4">
        <f t="shared" si="51"/>
        <v>5.5253820012186629E-215</v>
      </c>
      <c r="DZ36" s="4">
        <f t="shared" si="51"/>
        <v>2.8526614899167601E-215</v>
      </c>
      <c r="EA36" s="4">
        <f t="shared" si="51"/>
        <v>1.4642750153314649E-215</v>
      </c>
      <c r="EB36" s="4">
        <f t="shared" si="51"/>
        <v>7.4744793253246812E-216</v>
      </c>
      <c r="EC36" s="4">
        <f t="shared" si="51"/>
        <v>3.7950990154713642E-216</v>
      </c>
      <c r="ED36" s="4">
        <f t="shared" si="51"/>
        <v>1.9170960190278176E-216</v>
      </c>
      <c r="EE36" s="4">
        <f t="shared" si="51"/>
        <v>9.6368425168559761E-217</v>
      </c>
      <c r="EF36" s="4">
        <f t="shared" si="51"/>
        <v>4.8215237569393409E-217</v>
      </c>
      <c r="EG36" s="4">
        <f t="shared" si="52"/>
        <v>2.401475101507125E-217</v>
      </c>
      <c r="EH36" s="4">
        <f t="shared" si="52"/>
        <v>1.1909645663032983E-217</v>
      </c>
      <c r="EI36" s="4">
        <f t="shared" si="52"/>
        <v>5.8820212258256903E-218</v>
      </c>
      <c r="EJ36" s="4">
        <f t="shared" si="52"/>
        <v>2.8936014839098275E-218</v>
      </c>
      <c r="EK36" s="4">
        <f t="shared" si="52"/>
        <v>1.4181105469040014E-218</v>
      </c>
      <c r="EL36" s="4">
        <f t="shared" si="52"/>
        <v>6.9248935134375099E-219</v>
      </c>
      <c r="EM36" s="4">
        <f t="shared" si="52"/>
        <v>3.3699061168887527E-219</v>
      </c>
      <c r="EN36" s="4">
        <f t="shared" si="52"/>
        <v>1.6345264871665645E-219</v>
      </c>
      <c r="EO36" s="4">
        <f t="shared" si="52"/>
        <v>7.9031668694041246E-220</v>
      </c>
      <c r="EP36" s="4">
        <f t="shared" si="52"/>
        <v>3.80985825458979E-220</v>
      </c>
      <c r="EQ36" s="4">
        <f t="shared" si="52"/>
        <v>1.8313711221610406E-220</v>
      </c>
      <c r="ER36" s="4">
        <f t="shared" si="52"/>
        <v>8.7793670337452321E-221</v>
      </c>
      <c r="ES36" s="4">
        <f t="shared" si="52"/>
        <v>4.197849488230353E-221</v>
      </c>
      <c r="ET36" s="4">
        <f t="shared" si="52"/>
        <v>2.0022716717961706E-221</v>
      </c>
      <c r="EU36" s="4">
        <f t="shared" si="52"/>
        <v>9.5280825869168776E-222</v>
      </c>
      <c r="EV36" s="4">
        <f t="shared" si="52"/>
        <v>4.5240412817768907E-222</v>
      </c>
      <c r="EW36" s="4">
        <f t="shared" si="53"/>
        <v>2.143564943176397E-222</v>
      </c>
      <c r="EX36" s="4">
        <f t="shared" si="53"/>
        <v>1.0136421688561146E-222</v>
      </c>
      <c r="EY36" s="4">
        <f t="shared" si="53"/>
        <v>4.7842952619726533E-223</v>
      </c>
      <c r="EZ36" s="4">
        <f t="shared" si="53"/>
        <v>2.254147874772189E-223</v>
      </c>
      <c r="FA36" s="4">
        <f t="shared" si="53"/>
        <v>1.0602843403050572E-223</v>
      </c>
      <c r="FB36" s="4">
        <f t="shared" si="53"/>
        <v>4.9794433513690122E-224</v>
      </c>
      <c r="FC36" s="4">
        <f t="shared" si="53"/>
        <v>2.3350671882273224E-224</v>
      </c>
      <c r="FD36" s="4">
        <f t="shared" si="53"/>
        <v>1.0934990830553723E-224</v>
      </c>
      <c r="FE36" s="4">
        <f t="shared" si="53"/>
        <v>5.1141913437623293E-225</v>
      </c>
      <c r="FF36" s="4">
        <f t="shared" si="53"/>
        <v>2.3889818686304907E-225</v>
      </c>
      <c r="FG36" s="4">
        <f t="shared" si="53"/>
        <v>1.1147120649344568E-225</v>
      </c>
      <c r="FH36" s="4">
        <f t="shared" si="53"/>
        <v>5.1959145927191729E-226</v>
      </c>
      <c r="FI36" s="4">
        <f t="shared" si="53"/>
        <v>2.4196086863351576E-226</v>
      </c>
      <c r="FJ36" s="4">
        <f t="shared" si="53"/>
        <v>1.1257589127223235E-226</v>
      </c>
      <c r="FK36" s="4">
        <f t="shared" si="53"/>
        <v>5.2335338587599922E-227</v>
      </c>
      <c r="FL36" s="4">
        <f t="shared" si="53"/>
        <v>2.4312259166804494E-227</v>
      </c>
      <c r="FM36" s="4">
        <f t="shared" si="54"/>
        <v>1.1286687539100609E-227</v>
      </c>
      <c r="FN36" s="4">
        <f t="shared" si="54"/>
        <v>5.236582170321537E-228</v>
      </c>
      <c r="FO36" s="4">
        <f t="shared" si="54"/>
        <v>2.4282756830456479E-228</v>
      </c>
      <c r="FP36" s="4">
        <f t="shared" si="54"/>
        <v>1.125496718091427E-228</v>
      </c>
      <c r="FQ36" s="4">
        <f t="shared" si="54"/>
        <v>5.2145077481726923E-229</v>
      </c>
      <c r="FR36" s="4">
        <f t="shared" si="54"/>
        <v>2.4150775443910868E-229</v>
      </c>
      <c r="FS36" s="4">
        <f t="shared" si="54"/>
        <v>1.1182078898091121E-229</v>
      </c>
      <c r="FT36" s="4">
        <f t="shared" si="54"/>
        <v>5.1762111623778089E-230</v>
      </c>
      <c r="FU36" s="4">
        <f t="shared" si="54"/>
        <v>2.3956472638591874E-230</v>
      </c>
      <c r="FV36" s="4">
        <f t="shared" si="54"/>
        <v>1.1086079212173603E-230</v>
      </c>
      <c r="FW36" s="4">
        <f t="shared" si="54"/>
        <v>5.1297872152023681E-231</v>
      </c>
      <c r="FX36" s="4">
        <f t="shared" si="54"/>
        <v>2.3736045006343937E-231</v>
      </c>
      <c r="FY36" s="4">
        <f t="shared" si="54"/>
        <v>1.0983119068124551E-231</v>
      </c>
      <c r="FZ36" s="4">
        <f t="shared" si="54"/>
        <v>5.082430001171174E-232</v>
      </c>
      <c r="GA36" s="4">
        <f t="shared" si="54"/>
        <v>2.3521495037134541E-232</v>
      </c>
      <c r="GB36" s="4">
        <f t="shared" si="54"/>
        <v>1.0887421983983437E-232</v>
      </c>
      <c r="GC36" s="4">
        <f t="shared" si="55"/>
        <v>5.0404583812397601E-233</v>
      </c>
      <c r="GD36" s="4">
        <f t="shared" si="55"/>
        <v>2.3340895170205566E-233</v>
      </c>
      <c r="GE36" s="4">
        <f t="shared" si="55"/>
        <v>1.0811465853251363E-233</v>
      </c>
      <c r="GF36" s="4">
        <f t="shared" si="55"/>
        <v>5.0094242569161497E-234</v>
      </c>
      <c r="GG36" s="4">
        <f t="shared" si="55"/>
        <v>2.3218985991819665E-234</v>
      </c>
      <c r="GH36" s="4">
        <f t="shared" si="55"/>
        <v>1.0766298625077757E-234</v>
      </c>
      <c r="GI36" s="4">
        <f t="shared" si="55"/>
        <v>4.9942741181023293E-235</v>
      </c>
      <c r="GJ36" s="4">
        <f t="shared" si="55"/>
        <v>2.3177985122548685E-235</v>
      </c>
      <c r="GK36" s="4">
        <f t="shared" si="55"/>
        <v>1.0761936891149086E-235</v>
      </c>
      <c r="GL36" s="4">
        <f t="shared" si="55"/>
        <v>4.9995431115335348E-236</v>
      </c>
      <c r="GM36" s="4">
        <f t="shared" si="55"/>
        <v>2.3238523633762261E-236</v>
      </c>
      <c r="GN36" s="4">
        <f t="shared" si="55"/>
        <v>1.0807814688524695E-236</v>
      </c>
      <c r="GO36" s="4">
        <f t="shared" si="55"/>
        <v>5.0295690865573868E-237</v>
      </c>
      <c r="GP36" s="4">
        <f t="shared" si="55"/>
        <v>2.3420663412503998E-237</v>
      </c>
      <c r="GQ36" s="4">
        <f t="shared" si="55"/>
        <v>1.0913266024521255E-237</v>
      </c>
      <c r="GR36" s="4">
        <f t="shared" si="55"/>
        <v>5.0887212145814646E-238</v>
      </c>
      <c r="GS36" s="4">
        <f t="shared" si="56"/>
        <v>2.3744980272833065E-238</v>
      </c>
      <c r="GT36" s="4">
        <f t="shared" si="56"/>
        <v>1.1088038404087788E-238</v>
      </c>
      <c r="GU36" s="4">
        <f t="shared" si="56"/>
        <v>5.1816438273461319E-239</v>
      </c>
      <c r="GV36" s="4">
        <f t="shared" si="56"/>
        <v>2.4233724233371792E-239</v>
      </c>
      <c r="GW36" s="4">
        <f t="shared" si="56"/>
        <v>1.1342846403176761E-239</v>
      </c>
      <c r="GX36" s="4">
        <f t="shared" si="56"/>
        <v>5.3135213477785073E-240</v>
      </c>
      <c r="GY36" s="4">
        <f t="shared" si="56"/>
        <v>2.4912091800622036E-240</v>
      </c>
      <c r="GZ36" s="4">
        <f t="shared" si="56"/>
        <v>1.1689984922311899E-240</v>
      </c>
      <c r="HA36" s="4">
        <f t="shared" si="56"/>
        <v>5.4903750288274411E-241</v>
      </c>
      <c r="HB36" s="4">
        <f t="shared" si="56"/>
        <v>2.5809667503821455E-241</v>
      </c>
      <c r="HC36" s="4">
        <f t="shared" si="56"/>
        <v>1.2144032256910255E-241</v>
      </c>
      <c r="HD36" s="4">
        <f t="shared" si="56"/>
        <v>5.7194072036343582E-242</v>
      </c>
      <c r="HE36" s="4">
        <f t="shared" si="56"/>
        <v>2.6962115920083329E-242</v>
      </c>
      <c r="HF36" s="4">
        <f t="shared" si="56"/>
        <v>1.2722684803773387E-242</v>
      </c>
      <c r="HG36" s="4">
        <f t="shared" si="56"/>
        <v>6.0094145024566505E-243</v>
      </c>
      <c r="HH36" s="4">
        <f t="shared" si="56"/>
        <v>2.84132340332751E-243</v>
      </c>
      <c r="HI36" s="4">
        <f t="shared" si="57"/>
        <v>1.3447779570508368E-243</v>
      </c>
      <c r="HJ36" s="4">
        <f t="shared" si="57"/>
        <v>6.3712987410919076E-244</v>
      </c>
      <c r="HK36" s="4">
        <f t="shared" si="57"/>
        <v>3.0217510622369008E-244</v>
      </c>
      <c r="HL36" s="4">
        <f t="shared" si="57"/>
        <v>1.4346579483856551E-244</v>
      </c>
      <c r="HM36" s="4">
        <f t="shared" si="57"/>
        <v>6.8187138455188424E-245</v>
      </c>
      <c r="HN36" s="4">
        <f t="shared" si="57"/>
        <v>3.2443389097742152E-245</v>
      </c>
      <c r="HO36" s="4">
        <f t="shared" si="57"/>
        <v>1.5453422154273827E-245</v>
      </c>
      <c r="HP36" s="4">
        <f t="shared" si="57"/>
        <v>7.368900449394786E-246</v>
      </c>
      <c r="HQ36" s="4">
        <f t="shared" si="57"/>
        <v>3.5177498966677495E-246</v>
      </c>
      <c r="HR36" s="4">
        <f t="shared" si="57"/>
        <v>1.6811868431629501E-246</v>
      </c>
      <c r="HS36" s="4">
        <f t="shared" si="57"/>
        <v>8.0437783345986352E-247</v>
      </c>
      <c r="HT36" s="4">
        <f t="shared" si="57"/>
        <v>3.8530217481291028E-247</v>
      </c>
      <c r="HU36" s="4">
        <f t="shared" si="57"/>
        <v>1.8477537244016982E-247</v>
      </c>
      <c r="HV36" s="4">
        <f t="shared" si="57"/>
        <v>8.8713930096204557E-248</v>
      </c>
      <c r="HW36" s="4">
        <f t="shared" si="57"/>
        <v>4.2643059195365238E-248</v>
      </c>
      <c r="HX36" s="4">
        <f t="shared" si="57"/>
        <v>2.0521884238533711E-248</v>
      </c>
      <c r="HY36" s="4">
        <f t="shared" si="58"/>
        <v>9.8878497926750969E-249</v>
      </c>
      <c r="HZ36" s="4">
        <f t="shared" si="58"/>
        <v>4.7698584774284906E-249</v>
      </c>
      <c r="IA36" s="4">
        <f t="shared" si="58"/>
        <v>2.3037282929861842E-249</v>
      </c>
      <c r="IB36" s="4">
        <f t="shared" si="58"/>
        <v>1.113992168090862E-249</v>
      </c>
      <c r="IC36" s="4">
        <f t="shared" si="58"/>
        <v>5.3933797289893583E-250</v>
      </c>
      <c r="ID36" s="4">
        <f t="shared" si="58"/>
        <v>2.614391204347098E-250</v>
      </c>
      <c r="IE36" s="4">
        <f t="shared" si="58"/>
        <v>1.2688593250566145E-250</v>
      </c>
      <c r="IF36" s="4">
        <f t="shared" si="58"/>
        <v>6.1658392510455207E-251</v>
      </c>
      <c r="IG36" s="4">
        <f t="shared" si="58"/>
        <v>2.9999161699018151E-251</v>
      </c>
      <c r="IH36" s="4">
        <f t="shared" si="58"/>
        <v>1.4613912538721496E-251</v>
      </c>
      <c r="II36" s="4">
        <f t="shared" si="58"/>
        <v>7.1279806061400719E-252</v>
      </c>
      <c r="IK36" s="7">
        <f t="shared" si="27"/>
        <v>28388.9966989889</v>
      </c>
      <c r="IL36" s="4">
        <f t="shared" si="28"/>
        <v>3.820244280588199E-206</v>
      </c>
      <c r="IM36" s="4">
        <f t="shared" si="28"/>
        <v>3.820244280588199E-206</v>
      </c>
    </row>
    <row r="37" spans="7:247" ht="8" customHeight="1">
      <c r="G37" s="8">
        <f t="shared" si="29"/>
        <v>0.83000000000000029</v>
      </c>
      <c r="H37" s="9">
        <f t="shared" si="59"/>
        <v>28735.203975805838</v>
      </c>
      <c r="I37" s="4">
        <f t="shared" ref="I37:X52" si="61">EXP(2000-($D$3+1)*LN(I$3)-$D$3/(2*I$3^2)*(($H37-$B$3)^2+$E$3))</f>
        <v>0</v>
      </c>
      <c r="J37" s="4">
        <f t="shared" si="61"/>
        <v>0</v>
      </c>
      <c r="K37" s="4">
        <f t="shared" si="61"/>
        <v>0</v>
      </c>
      <c r="L37" s="4">
        <f t="shared" si="61"/>
        <v>0</v>
      </c>
      <c r="M37" s="4">
        <f t="shared" si="61"/>
        <v>0</v>
      </c>
      <c r="N37" s="4">
        <f t="shared" si="61"/>
        <v>0</v>
      </c>
      <c r="O37" s="4">
        <f t="shared" si="61"/>
        <v>0</v>
      </c>
      <c r="P37" s="4">
        <f t="shared" si="61"/>
        <v>0</v>
      </c>
      <c r="Q37" s="4">
        <f t="shared" si="61"/>
        <v>0</v>
      </c>
      <c r="R37" s="4">
        <f t="shared" si="61"/>
        <v>0</v>
      </c>
      <c r="S37" s="4">
        <f t="shared" si="61"/>
        <v>1.3654872086451799E-307</v>
      </c>
      <c r="T37" s="4">
        <f t="shared" si="61"/>
        <v>1.1947096119464963E-301</v>
      </c>
      <c r="U37" s="4">
        <f t="shared" si="61"/>
        <v>4.7419309062445505E-296</v>
      </c>
      <c r="V37" s="4">
        <f t="shared" si="61"/>
        <v>8.9931167139593213E-291</v>
      </c>
      <c r="W37" s="4">
        <f t="shared" si="61"/>
        <v>8.5486035957207001E-286</v>
      </c>
      <c r="X37" s="4">
        <f t="shared" si="60"/>
        <v>4.2566277758590699E-281</v>
      </c>
      <c r="Y37" s="4">
        <f t="shared" si="45"/>
        <v>1.1564098999623878E-276</v>
      </c>
      <c r="Z37" s="4">
        <f t="shared" si="45"/>
        <v>1.7798750338614441E-272</v>
      </c>
      <c r="AA37" s="4">
        <f t="shared" si="45"/>
        <v>1.6070838073367051E-268</v>
      </c>
      <c r="AB37" s="4">
        <f t="shared" si="45"/>
        <v>8.792012420036937E-265</v>
      </c>
      <c r="AC37" s="4">
        <f t="shared" si="45"/>
        <v>3.0029865211140516E-261</v>
      </c>
      <c r="AD37" s="4">
        <f t="shared" si="45"/>
        <v>6.5844496593758538E-258</v>
      </c>
      <c r="AE37" s="4">
        <f t="shared" si="45"/>
        <v>9.5108874891795106E-255</v>
      </c>
      <c r="AF37" s="4">
        <f t="shared" si="45"/>
        <v>9.2706781995720451E-252</v>
      </c>
      <c r="AG37" s="4">
        <f t="shared" si="45"/>
        <v>6.23629803516509E-249</v>
      </c>
      <c r="AH37" s="4">
        <f t="shared" si="45"/>
        <v>2.9562646516903351E-246</v>
      </c>
      <c r="AI37" s="4">
        <f t="shared" si="45"/>
        <v>1.0070002860144188E-243</v>
      </c>
      <c r="AJ37" s="4">
        <f t="shared" si="45"/>
        <v>2.5101205513928137E-241</v>
      </c>
      <c r="AK37" s="4">
        <f t="shared" si="45"/>
        <v>4.6572609152435959E-239</v>
      </c>
      <c r="AL37" s="4">
        <f t="shared" si="45"/>
        <v>6.5351080235680708E-237</v>
      </c>
      <c r="AM37" s="4">
        <f t="shared" si="45"/>
        <v>7.0393946121966427E-235</v>
      </c>
      <c r="AN37" s="4">
        <f t="shared" si="45"/>
        <v>5.9026106547710319E-233</v>
      </c>
      <c r="AO37" s="4">
        <f t="shared" si="46"/>
        <v>3.9036160985911565E-231</v>
      </c>
      <c r="AP37" s="4">
        <f t="shared" si="46"/>
        <v>2.0613014207502301E-229</v>
      </c>
      <c r="AQ37" s="4">
        <f t="shared" si="46"/>
        <v>8.7918312331972157E-228</v>
      </c>
      <c r="AR37" s="4">
        <f t="shared" si="46"/>
        <v>3.0618963023136533E-226</v>
      </c>
      <c r="AS37" s="4">
        <f t="shared" si="46"/>
        <v>8.7963782686541151E-225</v>
      </c>
      <c r="AT37" s="4">
        <f t="shared" si="46"/>
        <v>2.1046858132816116E-223</v>
      </c>
      <c r="AU37" s="4">
        <f t="shared" si="46"/>
        <v>4.2321881433361968E-222</v>
      </c>
      <c r="AV37" s="4">
        <f t="shared" si="46"/>
        <v>7.2133098975525155E-221</v>
      </c>
      <c r="AW37" s="4">
        <f t="shared" si="46"/>
        <v>1.0504667355280371E-219</v>
      </c>
      <c r="AX37" s="4">
        <f t="shared" si="46"/>
        <v>1.3170337590250093E-218</v>
      </c>
      <c r="AY37" s="4">
        <f t="shared" si="46"/>
        <v>1.4318016758165746E-217</v>
      </c>
      <c r="AZ37" s="4">
        <f t="shared" si="46"/>
        <v>1.3588526220650029E-216</v>
      </c>
      <c r="BA37" s="4">
        <f t="shared" si="46"/>
        <v>1.1330169307697721E-215</v>
      </c>
      <c r="BB37" s="4">
        <f t="shared" si="46"/>
        <v>8.3501673077621532E-215</v>
      </c>
      <c r="BC37" s="4">
        <f t="shared" si="46"/>
        <v>5.4705071653048925E-214</v>
      </c>
      <c r="BD37" s="4">
        <f t="shared" si="46"/>
        <v>3.2031710196542019E-213</v>
      </c>
      <c r="BE37" s="4">
        <f t="shared" si="47"/>
        <v>1.6849036850596996E-212</v>
      </c>
      <c r="BF37" s="4">
        <f t="shared" si="47"/>
        <v>8.0005197653213488E-212</v>
      </c>
      <c r="BG37" s="4">
        <f t="shared" si="47"/>
        <v>3.4451314883404554E-211</v>
      </c>
      <c r="BH37" s="4">
        <f t="shared" si="47"/>
        <v>1.3512364541505959E-210</v>
      </c>
      <c r="BI37" s="4">
        <f t="shared" si="47"/>
        <v>4.8472079112046752E-210</v>
      </c>
      <c r="BJ37" s="4">
        <f t="shared" si="47"/>
        <v>1.5965867735374241E-209</v>
      </c>
      <c r="BK37" s="4">
        <f t="shared" si="47"/>
        <v>4.8467901826138594E-209</v>
      </c>
      <c r="BL37" s="4">
        <f t="shared" si="47"/>
        <v>1.3608690199138764E-208</v>
      </c>
      <c r="BM37" s="4">
        <f t="shared" si="47"/>
        <v>3.5460305795899589E-208</v>
      </c>
      <c r="BN37" s="4">
        <f t="shared" si="47"/>
        <v>8.6024995617622369E-208</v>
      </c>
      <c r="BO37" s="4">
        <f t="shared" si="47"/>
        <v>1.9488898584824365E-207</v>
      </c>
      <c r="BP37" s="4">
        <f t="shared" si="47"/>
        <v>4.1351477352155685E-207</v>
      </c>
      <c r="BQ37" s="4">
        <f t="shared" si="47"/>
        <v>8.2401721244083902E-207</v>
      </c>
      <c r="BR37" s="4">
        <f t="shared" si="47"/>
        <v>1.5462032458898561E-206</v>
      </c>
      <c r="BS37" s="4">
        <f t="shared" si="47"/>
        <v>2.738871557925526E-206</v>
      </c>
      <c r="BT37" s="4">
        <f t="shared" si="47"/>
        <v>4.5908217015928437E-206</v>
      </c>
      <c r="BU37" s="4">
        <f t="shared" si="48"/>
        <v>7.2981641619410619E-206</v>
      </c>
      <c r="BV37" s="4">
        <f t="shared" si="48"/>
        <v>1.1027739352633212E-205</v>
      </c>
      <c r="BW37" s="4">
        <f t="shared" si="48"/>
        <v>1.5871249107806899E-205</v>
      </c>
      <c r="BX37" s="4">
        <f t="shared" si="48"/>
        <v>2.1799608685942204E-205</v>
      </c>
      <c r="BY37" s="4">
        <f t="shared" si="48"/>
        <v>2.8630026695197597E-205</v>
      </c>
      <c r="BZ37" s="4">
        <f t="shared" si="48"/>
        <v>3.6017705050265174E-205</v>
      </c>
      <c r="CA37" s="4">
        <f t="shared" si="48"/>
        <v>4.3479293033761726E-205</v>
      </c>
      <c r="CB37" s="4">
        <f t="shared" si="48"/>
        <v>5.0447415429600555E-205</v>
      </c>
      <c r="CC37" s="4">
        <f t="shared" si="48"/>
        <v>5.6347135696205099E-205</v>
      </c>
      <c r="CD37" s="4">
        <f t="shared" si="48"/>
        <v>6.0678927224128772E-205</v>
      </c>
      <c r="CE37" s="4">
        <f t="shared" si="48"/>
        <v>6.3090706337288289E-205</v>
      </c>
      <c r="CF37" s="4">
        <f t="shared" si="48"/>
        <v>6.3424305718930594E-205</v>
      </c>
      <c r="CG37" s="4">
        <f t="shared" si="48"/>
        <v>6.1728350961437591E-205</v>
      </c>
      <c r="CH37" s="4">
        <f t="shared" si="48"/>
        <v>5.8237627713930024E-205</v>
      </c>
      <c r="CI37" s="4">
        <f t="shared" si="48"/>
        <v>5.3326241000542763E-205</v>
      </c>
      <c r="CJ37" s="4">
        <f t="shared" si="48"/>
        <v>4.7446342869849741E-205</v>
      </c>
      <c r="CK37" s="4">
        <f t="shared" si="49"/>
        <v>4.1065220720210678E-205</v>
      </c>
      <c r="CL37" s="4">
        <f t="shared" si="49"/>
        <v>3.4611496730680711E-205</v>
      </c>
      <c r="CM37" s="4">
        <f t="shared" si="49"/>
        <v>2.8437242312144442E-205</v>
      </c>
      <c r="CN37" s="4">
        <f t="shared" si="49"/>
        <v>2.2798346668691872E-205</v>
      </c>
      <c r="CO37" s="4">
        <f t="shared" si="49"/>
        <v>1.7851658162075077E-205</v>
      </c>
      <c r="CP37" s="4">
        <f t="shared" si="49"/>
        <v>1.366492096249321E-205</v>
      </c>
      <c r="CQ37" s="4">
        <f t="shared" si="49"/>
        <v>1.023451523875447E-205</v>
      </c>
      <c r="CR37" s="4">
        <f t="shared" si="49"/>
        <v>7.5062356599747282E-206</v>
      </c>
      <c r="CS37" s="4">
        <f t="shared" si="49"/>
        <v>5.3953630141052826E-206</v>
      </c>
      <c r="CT37" s="4">
        <f t="shared" si="49"/>
        <v>3.8036255771022178E-206</v>
      </c>
      <c r="CU37" s="4">
        <f t="shared" si="49"/>
        <v>2.6319364197855365E-206</v>
      </c>
      <c r="CV37" s="4">
        <f t="shared" si="49"/>
        <v>1.7888048589873602E-206</v>
      </c>
      <c r="CW37" s="4">
        <f t="shared" si="49"/>
        <v>1.1949724110901699E-206</v>
      </c>
      <c r="CX37" s="4">
        <f t="shared" si="49"/>
        <v>7.851381339770638E-207</v>
      </c>
      <c r="CY37" s="4">
        <f t="shared" si="49"/>
        <v>5.0769457095688888E-207</v>
      </c>
      <c r="CZ37" s="4">
        <f t="shared" si="49"/>
        <v>3.2328957981987657E-207</v>
      </c>
      <c r="DA37" s="4">
        <f t="shared" si="50"/>
        <v>2.0284676187018929E-207</v>
      </c>
      <c r="DB37" s="4">
        <f t="shared" si="50"/>
        <v>1.2548056683443929E-207</v>
      </c>
      <c r="DC37" s="4">
        <f t="shared" si="50"/>
        <v>7.6568919343897128E-208</v>
      </c>
      <c r="DD37" s="4">
        <f t="shared" si="50"/>
        <v>4.6112963820166568E-208</v>
      </c>
      <c r="DE37" s="4">
        <f t="shared" si="50"/>
        <v>2.7422459560271296E-208</v>
      </c>
      <c r="DF37" s="4">
        <f t="shared" si="50"/>
        <v>1.6110644242935332E-208</v>
      </c>
      <c r="DG37" s="4">
        <f t="shared" si="50"/>
        <v>9.3550276513074634E-209</v>
      </c>
      <c r="DH37" s="4">
        <f t="shared" si="50"/>
        <v>5.371529973245803E-209</v>
      </c>
      <c r="DI37" s="4">
        <f t="shared" si="50"/>
        <v>3.0511225830206068E-209</v>
      </c>
      <c r="DJ37" s="4">
        <f t="shared" si="50"/>
        <v>1.7151857507158755E-209</v>
      </c>
      <c r="DK37" s="4">
        <f t="shared" si="50"/>
        <v>9.5461241566924829E-210</v>
      </c>
      <c r="DL37" s="4">
        <f t="shared" si="50"/>
        <v>5.2623009161508796E-210</v>
      </c>
      <c r="DM37" s="4">
        <f t="shared" si="50"/>
        <v>2.8742145537358763E-210</v>
      </c>
      <c r="DN37" s="4">
        <f t="shared" si="50"/>
        <v>1.5560158415846567E-210</v>
      </c>
      <c r="DO37" s="4">
        <f t="shared" si="50"/>
        <v>8.3523948396764593E-211</v>
      </c>
      <c r="DP37" s="4">
        <f t="shared" si="50"/>
        <v>4.4468828215918412E-211</v>
      </c>
      <c r="DQ37" s="4">
        <f t="shared" si="51"/>
        <v>2.349028979179184E-211</v>
      </c>
      <c r="DR37" s="4">
        <f t="shared" si="51"/>
        <v>1.2315285786142941E-211</v>
      </c>
      <c r="DS37" s="4">
        <f t="shared" si="51"/>
        <v>6.4099509678019105E-212</v>
      </c>
      <c r="DT37" s="4">
        <f t="shared" si="51"/>
        <v>3.3131806034559148E-212</v>
      </c>
      <c r="DU37" s="4">
        <f t="shared" si="51"/>
        <v>1.7011296313655756E-212</v>
      </c>
      <c r="DV37" s="4">
        <f t="shared" si="51"/>
        <v>8.678588376730238E-213</v>
      </c>
      <c r="DW37" s="4">
        <f t="shared" si="51"/>
        <v>4.4004143990675781E-213</v>
      </c>
      <c r="DX37" s="4">
        <f t="shared" si="51"/>
        <v>2.2180962465100727E-213</v>
      </c>
      <c r="DY37" s="4">
        <f t="shared" si="51"/>
        <v>1.1117708360642152E-213</v>
      </c>
      <c r="DZ37" s="4">
        <f t="shared" si="51"/>
        <v>5.5424321856789727E-214</v>
      </c>
      <c r="EA37" s="4">
        <f t="shared" si="51"/>
        <v>2.7487445079790069E-214</v>
      </c>
      <c r="EB37" s="4">
        <f t="shared" si="51"/>
        <v>1.3564773288138216E-214</v>
      </c>
      <c r="EC37" s="4">
        <f t="shared" si="51"/>
        <v>6.6623425085910476E-215</v>
      </c>
      <c r="ED37" s="4">
        <f t="shared" si="51"/>
        <v>3.2573661976127511E-215</v>
      </c>
      <c r="EE37" s="4">
        <f t="shared" si="51"/>
        <v>1.5856867365511761E-215</v>
      </c>
      <c r="EF37" s="4">
        <f t="shared" si="51"/>
        <v>7.6870987294295368E-216</v>
      </c>
      <c r="EG37" s="4">
        <f t="shared" si="52"/>
        <v>3.7117787199416726E-216</v>
      </c>
      <c r="EH37" s="4">
        <f t="shared" si="52"/>
        <v>1.7854753702864969E-216</v>
      </c>
      <c r="EI37" s="4">
        <f t="shared" si="52"/>
        <v>8.5576170204128292E-217</v>
      </c>
      <c r="EJ37" s="4">
        <f t="shared" si="52"/>
        <v>4.0874416216646059E-217</v>
      </c>
      <c r="EK37" s="4">
        <f t="shared" si="52"/>
        <v>1.9458983334999022E-217</v>
      </c>
      <c r="EL37" s="4">
        <f t="shared" si="52"/>
        <v>9.2347769711819392E-218</v>
      </c>
      <c r="EM37" s="4">
        <f t="shared" si="52"/>
        <v>4.3695421947843493E-218</v>
      </c>
      <c r="EN37" s="4">
        <f t="shared" si="52"/>
        <v>2.0616367474524625E-218</v>
      </c>
      <c r="EO37" s="4">
        <f t="shared" si="52"/>
        <v>9.7009971943402762E-219</v>
      </c>
      <c r="EP37" s="4">
        <f t="shared" si="52"/>
        <v>4.553108146129224E-219</v>
      </c>
      <c r="EQ37" s="4">
        <f t="shared" si="52"/>
        <v>2.1317894062996222E-219</v>
      </c>
      <c r="ER37" s="4">
        <f t="shared" si="52"/>
        <v>9.9582013011271361E-220</v>
      </c>
      <c r="ES37" s="4">
        <f t="shared" si="52"/>
        <v>4.6416403152781294E-220</v>
      </c>
      <c r="ET37" s="4">
        <f t="shared" si="52"/>
        <v>2.1590764252773712E-220</v>
      </c>
      <c r="EU37" s="4">
        <f t="shared" si="52"/>
        <v>1.0023531966048729E-220</v>
      </c>
      <c r="EV37" s="4">
        <f t="shared" si="52"/>
        <v>4.6449220663169457E-221</v>
      </c>
      <c r="EW37" s="4">
        <f t="shared" si="53"/>
        <v>2.1487607081376563E-221</v>
      </c>
      <c r="EX37" s="4">
        <f t="shared" si="53"/>
        <v>9.9241931890883257E-222</v>
      </c>
      <c r="EY37" s="4">
        <f t="shared" si="53"/>
        <v>4.5766109418811425E-222</v>
      </c>
      <c r="EZ37" s="4">
        <f t="shared" si="53"/>
        <v>2.1075461068788595E-222</v>
      </c>
      <c r="FA37" s="4">
        <f t="shared" si="53"/>
        <v>9.6924994397368404E-223</v>
      </c>
      <c r="FB37" s="4">
        <f t="shared" si="53"/>
        <v>4.4520504211896527E-223</v>
      </c>
      <c r="FC37" s="4">
        <f t="shared" si="53"/>
        <v>2.0426250387711232E-223</v>
      </c>
      <c r="FD37" s="4">
        <f t="shared" si="53"/>
        <v>9.3617917063428693E-224</v>
      </c>
      <c r="FE37" s="4">
        <f t="shared" si="53"/>
        <v>4.2865441692431253E-224</v>
      </c>
      <c r="FF37" s="4">
        <f t="shared" si="53"/>
        <v>1.9609600203847558E-224</v>
      </c>
      <c r="FG37" s="4">
        <f t="shared" si="53"/>
        <v>8.9634925808028846E-225</v>
      </c>
      <c r="FH37" s="4">
        <f t="shared" si="53"/>
        <v>4.0941690467420104E-225</v>
      </c>
      <c r="FI37" s="4">
        <f t="shared" si="53"/>
        <v>1.8688141237293837E-225</v>
      </c>
      <c r="FJ37" s="4">
        <f t="shared" si="53"/>
        <v>8.5252889201685246E-226</v>
      </c>
      <c r="FK37" s="4">
        <f t="shared" si="53"/>
        <v>3.8870901657214518E-226</v>
      </c>
      <c r="FL37" s="4">
        <f t="shared" si="53"/>
        <v>1.7715015305452318E-226</v>
      </c>
      <c r="FM37" s="4">
        <f t="shared" si="54"/>
        <v>8.0702657392429176E-227</v>
      </c>
      <c r="FN37" s="4">
        <f t="shared" si="54"/>
        <v>3.6752815348010731E-227</v>
      </c>
      <c r="FO37" s="4">
        <f t="shared" si="54"/>
        <v>1.6733087727756596E-227</v>
      </c>
      <c r="FP37" s="4">
        <f t="shared" si="54"/>
        <v>7.6167491215150442E-228</v>
      </c>
      <c r="FQ37" s="4">
        <f t="shared" si="54"/>
        <v>3.4665373451597179E-228</v>
      </c>
      <c r="FR37" s="4">
        <f t="shared" si="54"/>
        <v>1.5775334697670945E-228</v>
      </c>
      <c r="FS37" s="4">
        <f t="shared" si="54"/>
        <v>7.1786170775175004E-229</v>
      </c>
      <c r="FT37" s="4">
        <f t="shared" si="54"/>
        <v>3.266666545860709E-229</v>
      </c>
      <c r="FU37" s="4">
        <f t="shared" si="54"/>
        <v>1.4865934916361562E-229</v>
      </c>
      <c r="FV37" s="4">
        <f t="shared" si="54"/>
        <v>6.7658748216832501E-230</v>
      </c>
      <c r="FW37" s="4">
        <f t="shared" si="54"/>
        <v>3.0797838347178528E-230</v>
      </c>
      <c r="FX37" s="4">
        <f t="shared" si="54"/>
        <v>1.4021699194352582E-230</v>
      </c>
      <c r="FY37" s="4">
        <f t="shared" si="54"/>
        <v>6.3853418506161746E-231</v>
      </c>
      <c r="FZ37" s="4">
        <f t="shared" si="54"/>
        <v>2.9086342239216949E-231</v>
      </c>
      <c r="GA37" s="4">
        <f t="shared" si="54"/>
        <v>1.3253582371384495E-231</v>
      </c>
      <c r="GB37" s="4">
        <f t="shared" si="54"/>
        <v>6.0413481219050262E-232</v>
      </c>
      <c r="GC37" s="4">
        <f t="shared" si="55"/>
        <v>2.7549104792170846E-232</v>
      </c>
      <c r="GD37" s="4">
        <f t="shared" si="55"/>
        <v>1.256811866426306E-232</v>
      </c>
      <c r="GE37" s="4">
        <f t="shared" si="55"/>
        <v>5.7363783710474435E-233</v>
      </c>
      <c r="GF37" s="4">
        <f t="shared" si="55"/>
        <v>2.6195405224320215E-233</v>
      </c>
      <c r="GG37" s="4">
        <f t="shared" si="55"/>
        <v>1.1968696553329511E-233</v>
      </c>
      <c r="GH37" s="4">
        <f t="shared" si="55"/>
        <v>5.4716348922763496E-234</v>
      </c>
      <c r="GI37" s="4">
        <f t="shared" si="55"/>
        <v>2.5029348086422618E-234</v>
      </c>
      <c r="GJ37" s="4">
        <f t="shared" si="55"/>
        <v>1.1456642154279511E-234</v>
      </c>
      <c r="GK37" s="4">
        <f t="shared" si="55"/>
        <v>5.2475104999405793E-235</v>
      </c>
      <c r="GL37" s="4">
        <f t="shared" si="55"/>
        <v>2.4051922620639967E-235</v>
      </c>
      <c r="GM37" s="4">
        <f t="shared" si="55"/>
        <v>1.1032114018385603E-235</v>
      </c>
      <c r="GN37" s="4">
        <f t="shared" si="55"/>
        <v>5.063976719337024E-236</v>
      </c>
      <c r="GO37" s="4">
        <f t="shared" si="55"/>
        <v>2.3262685203455924E-236</v>
      </c>
      <c r="GP37" s="4">
        <f t="shared" si="55"/>
        <v>1.0694832054163206E-236</v>
      </c>
      <c r="GQ37" s="4">
        <f t="shared" si="55"/>
        <v>4.9208996939951358E-237</v>
      </c>
      <c r="GR37" s="4">
        <f t="shared" si="55"/>
        <v>2.2661129901417215E-237</v>
      </c>
      <c r="GS37" s="4">
        <f t="shared" si="56"/>
        <v>1.0444673246302675E-237</v>
      </c>
      <c r="GT37" s="4">
        <f t="shared" si="56"/>
        <v>4.8182998264781489E-238</v>
      </c>
      <c r="GU37" s="4">
        <f t="shared" si="56"/>
        <v>2.2247824259769225E-238</v>
      </c>
      <c r="GV37" s="4">
        <f t="shared" si="56"/>
        <v>1.028217081899201E-238</v>
      </c>
      <c r="GW37" s="4">
        <f t="shared" si="56"/>
        <v>4.7565723990990942E-239</v>
      </c>
      <c r="GX37" s="4">
        <f t="shared" si="56"/>
        <v>2.2025390920686037E-239</v>
      </c>
      <c r="GY37" s="4">
        <f t="shared" si="56"/>
        <v>1.0208954326961375E-239</v>
      </c>
      <c r="GZ37" s="4">
        <f t="shared" si="56"/>
        <v>4.7366865556340077E-240</v>
      </c>
      <c r="HA37" s="4">
        <f t="shared" si="56"/>
        <v>2.1999415558756204E-240</v>
      </c>
      <c r="HB37" s="4">
        <f t="shared" si="56"/>
        <v>1.022816795119015E-240</v>
      </c>
      <c r="HC37" s="4">
        <f t="shared" si="56"/>
        <v>4.7603799330960749E-241</v>
      </c>
      <c r="HD37" s="4">
        <f t="shared" si="56"/>
        <v>2.2179361533180557E-241</v>
      </c>
      <c r="HE37" s="4">
        <f t="shared" si="56"/>
        <v>1.0344904525891702E-241</v>
      </c>
      <c r="HF37" s="4">
        <f t="shared" si="56"/>
        <v>4.8303665409958618E-242</v>
      </c>
      <c r="HG37" s="4">
        <f t="shared" si="56"/>
        <v>2.2579574226198607E-242</v>
      </c>
      <c r="HH37" s="4">
        <f t="shared" si="56"/>
        <v>1.0566694654493438E-242</v>
      </c>
      <c r="HI37" s="4">
        <f t="shared" si="57"/>
        <v>4.9505766801223587E-243</v>
      </c>
      <c r="HJ37" s="4">
        <f t="shared" si="57"/>
        <v>2.3220465407097314E-243</v>
      </c>
      <c r="HK37" s="4">
        <f t="shared" si="57"/>
        <v>1.0904094644980019E-243</v>
      </c>
      <c r="HL37" s="4">
        <f t="shared" si="57"/>
        <v>5.1264502152675774E-244</v>
      </c>
      <c r="HM37" s="4">
        <f t="shared" si="57"/>
        <v>2.4129982204761604E-244</v>
      </c>
      <c r="HN37" s="4">
        <f t="shared" si="57"/>
        <v>1.1371424907150233E-244</v>
      </c>
      <c r="HO37" s="4">
        <f t="shared" si="57"/>
        <v>5.3653088550716565E-245</v>
      </c>
      <c r="HP37" s="4">
        <f t="shared" si="57"/>
        <v>2.5345488822875326E-245</v>
      </c>
      <c r="HQ37" s="4">
        <f t="shared" si="57"/>
        <v>1.1987723135915269E-245</v>
      </c>
      <c r="HR37" s="4">
        <f t="shared" si="57"/>
        <v>5.6768398768834804E-246</v>
      </c>
      <c r="HS37" s="4">
        <f t="shared" si="57"/>
        <v>2.6916225244478138E-246</v>
      </c>
      <c r="HT37" s="4">
        <f t="shared" si="57"/>
        <v>1.2777995745902365E-246</v>
      </c>
      <c r="HU37" s="4">
        <f t="shared" si="57"/>
        <v>6.0737338472430952E-247</v>
      </c>
      <c r="HV37" s="4">
        <f t="shared" si="57"/>
        <v>2.890656046155947E-247</v>
      </c>
      <c r="HW37" s="4">
        <f t="shared" si="57"/>
        <v>1.3774879048459745E-247</v>
      </c>
      <c r="HX37" s="4">
        <f t="shared" si="57"/>
        <v>6.572533605031725E-248</v>
      </c>
      <c r="HY37" s="4">
        <f t="shared" si="58"/>
        <v>3.1400334956383422E-248</v>
      </c>
      <c r="HZ37" s="4">
        <f t="shared" si="58"/>
        <v>1.5020862117114943E-248</v>
      </c>
      <c r="IA37" s="4">
        <f t="shared" si="58"/>
        <v>7.1947729654960003E-249</v>
      </c>
      <c r="IB37" s="4">
        <f t="shared" si="58"/>
        <v>3.450669812877681E-249</v>
      </c>
      <c r="IC37" s="4">
        <f t="shared" si="58"/>
        <v>1.6571281388849775E-249</v>
      </c>
      <c r="ID37" s="4">
        <f t="shared" si="58"/>
        <v>7.9685140252141268E-250</v>
      </c>
      <c r="IE37" s="4">
        <f t="shared" si="58"/>
        <v>3.836800567962824E-250</v>
      </c>
      <c r="IF37" s="4">
        <f t="shared" si="58"/>
        <v>1.8498380503035427E-250</v>
      </c>
      <c r="IG37" s="4">
        <f t="shared" si="58"/>
        <v>8.9304356797184999E-251</v>
      </c>
      <c r="IH37" s="4">
        <f t="shared" si="58"/>
        <v>4.3170571219771136E-251</v>
      </c>
      <c r="II37" s="4">
        <f t="shared" si="58"/>
        <v>2.0896849125503279E-251</v>
      </c>
      <c r="IK37" s="7">
        <f t="shared" si="27"/>
        <v>28735.203975805838</v>
      </c>
      <c r="IL37" s="4">
        <f t="shared" si="28"/>
        <v>8.8241795529207174E-204</v>
      </c>
      <c r="IM37" s="4">
        <f t="shared" si="28"/>
        <v>8.8241795529207174E-204</v>
      </c>
    </row>
    <row r="38" spans="7:247" ht="8" customHeight="1">
      <c r="G38" s="8">
        <f t="shared" si="29"/>
        <v>0.8400000000000003</v>
      </c>
      <c r="H38" s="9">
        <f t="shared" si="59"/>
        <v>29081.411252622773</v>
      </c>
      <c r="I38" s="4">
        <f t="shared" si="61"/>
        <v>0</v>
      </c>
      <c r="J38" s="4">
        <f t="shared" si="61"/>
        <v>0</v>
      </c>
      <c r="K38" s="4">
        <f t="shared" si="61"/>
        <v>0</v>
      </c>
      <c r="L38" s="4">
        <f t="shared" si="61"/>
        <v>0</v>
      </c>
      <c r="M38" s="4">
        <f t="shared" si="61"/>
        <v>0</v>
      </c>
      <c r="N38" s="4">
        <f t="shared" si="61"/>
        <v>0</v>
      </c>
      <c r="O38" s="4">
        <f t="shared" si="61"/>
        <v>0</v>
      </c>
      <c r="P38" s="4">
        <f t="shared" si="61"/>
        <v>0</v>
      </c>
      <c r="Q38" s="4">
        <f t="shared" si="61"/>
        <v>0</v>
      </c>
      <c r="R38" s="4">
        <f t="shared" si="61"/>
        <v>1.0721651464336447E-303</v>
      </c>
      <c r="S38" s="4">
        <f t="shared" si="61"/>
        <v>1.0062341111771972E-297</v>
      </c>
      <c r="T38" s="4">
        <f t="shared" si="61"/>
        <v>4.205366872090368E-292</v>
      </c>
      <c r="U38" s="4">
        <f t="shared" si="61"/>
        <v>8.2608986124164944E-287</v>
      </c>
      <c r="V38" s="4">
        <f t="shared" si="61"/>
        <v>8.015733048463514E-282</v>
      </c>
      <c r="W38" s="4">
        <f t="shared" si="61"/>
        <v>4.0218394468395005E-277</v>
      </c>
      <c r="X38" s="4">
        <f t="shared" si="60"/>
        <v>1.088430822201019E-272</v>
      </c>
      <c r="Y38" s="4">
        <f t="shared" si="45"/>
        <v>1.6519513575203128E-268</v>
      </c>
      <c r="Z38" s="4">
        <f t="shared" si="45"/>
        <v>1.4576799706433023E-264</v>
      </c>
      <c r="AA38" s="4">
        <f t="shared" si="45"/>
        <v>7.7317754802933847E-261</v>
      </c>
      <c r="AB38" s="4">
        <f t="shared" si="45"/>
        <v>2.5425466811424777E-257</v>
      </c>
      <c r="AC38" s="4">
        <f t="shared" si="45"/>
        <v>5.3343330249312144E-254</v>
      </c>
      <c r="AD38" s="4">
        <f t="shared" si="45"/>
        <v>7.3328418094290186E-251</v>
      </c>
      <c r="AE38" s="4">
        <f t="shared" si="45"/>
        <v>6.770021869533083E-248</v>
      </c>
      <c r="AF38" s="4">
        <f t="shared" si="45"/>
        <v>4.2956635624089767E-245</v>
      </c>
      <c r="AG38" s="4">
        <f t="shared" si="45"/>
        <v>1.913828186779562E-242</v>
      </c>
      <c r="AH38" s="4">
        <f t="shared" si="45"/>
        <v>6.1078252950290977E-240</v>
      </c>
      <c r="AI38" s="4">
        <f t="shared" si="45"/>
        <v>1.4225850820092855E-237</v>
      </c>
      <c r="AJ38" s="4">
        <f t="shared" si="45"/>
        <v>2.4605885275521268E-235</v>
      </c>
      <c r="AK38" s="4">
        <f t="shared" si="45"/>
        <v>3.2124438054408737E-233</v>
      </c>
      <c r="AL38" s="4">
        <f t="shared" si="45"/>
        <v>3.2142375114146345E-231</v>
      </c>
      <c r="AM38" s="4">
        <f t="shared" si="45"/>
        <v>2.5000818295254031E-229</v>
      </c>
      <c r="AN38" s="4">
        <f t="shared" si="45"/>
        <v>1.5320101429317591E-227</v>
      </c>
      <c r="AO38" s="4">
        <f t="shared" si="46"/>
        <v>7.4892051272585714E-226</v>
      </c>
      <c r="AP38" s="4">
        <f t="shared" si="46"/>
        <v>2.955129719182261E-224</v>
      </c>
      <c r="AQ38" s="4">
        <f t="shared" si="46"/>
        <v>9.516404946110614E-223</v>
      </c>
      <c r="AR38" s="4">
        <f t="shared" si="46"/>
        <v>2.5271122447154701E-221</v>
      </c>
      <c r="AS38" s="4">
        <f t="shared" si="46"/>
        <v>5.5880771473838597E-220</v>
      </c>
      <c r="AT38" s="4">
        <f t="shared" si="46"/>
        <v>1.0384067140974729E-218</v>
      </c>
      <c r="AU38" s="4">
        <f t="shared" si="46"/>
        <v>1.6356411725840177E-217</v>
      </c>
      <c r="AV38" s="4">
        <f t="shared" si="46"/>
        <v>2.2016858462070311E-216</v>
      </c>
      <c r="AW38" s="4">
        <f t="shared" si="46"/>
        <v>2.5521046687467426E-215</v>
      </c>
      <c r="AX38" s="4">
        <f t="shared" si="46"/>
        <v>2.5660062013212492E-214</v>
      </c>
      <c r="AY38" s="4">
        <f t="shared" si="46"/>
        <v>2.2531856556095292E-213</v>
      </c>
      <c r="AZ38" s="4">
        <f t="shared" si="46"/>
        <v>1.7390637363908994E-212</v>
      </c>
      <c r="BA38" s="4">
        <f t="shared" si="46"/>
        <v>1.1870208214785449E-211</v>
      </c>
      <c r="BB38" s="4">
        <f t="shared" si="46"/>
        <v>7.2065319645483424E-211</v>
      </c>
      <c r="BC38" s="4">
        <f t="shared" si="46"/>
        <v>3.9127776505273243E-210</v>
      </c>
      <c r="BD38" s="4">
        <f t="shared" si="46"/>
        <v>1.9097389633994611E-209</v>
      </c>
      <c r="BE38" s="4">
        <f t="shared" si="47"/>
        <v>8.42002176442746E-209</v>
      </c>
      <c r="BF38" s="4">
        <f t="shared" si="47"/>
        <v>3.3690832123348926E-208</v>
      </c>
      <c r="BG38" s="4">
        <f t="shared" si="47"/>
        <v>1.2287793544321692E-207</v>
      </c>
      <c r="BH38" s="4">
        <f t="shared" si="47"/>
        <v>4.1020952642471848E-207</v>
      </c>
      <c r="BI38" s="4">
        <f t="shared" si="47"/>
        <v>1.2584062086250478E-206</v>
      </c>
      <c r="BJ38" s="4">
        <f t="shared" si="47"/>
        <v>3.5607862970925369E-206</v>
      </c>
      <c r="BK38" s="4">
        <f t="shared" si="47"/>
        <v>9.3266518445790265E-206</v>
      </c>
      <c r="BL38" s="4">
        <f t="shared" si="47"/>
        <v>2.268967175295266E-205</v>
      </c>
      <c r="BM38" s="4">
        <f t="shared" si="47"/>
        <v>5.1433779994968459E-205</v>
      </c>
      <c r="BN38" s="4">
        <f t="shared" si="47"/>
        <v>1.0897156655377901E-204</v>
      </c>
      <c r="BO38" s="4">
        <f t="shared" si="47"/>
        <v>2.1641364569532718E-204</v>
      </c>
      <c r="BP38" s="4">
        <f t="shared" si="47"/>
        <v>4.0398386866592044E-204</v>
      </c>
      <c r="BQ38" s="4">
        <f t="shared" si="47"/>
        <v>7.1071428893474503E-204</v>
      </c>
      <c r="BR38" s="4">
        <f t="shared" si="47"/>
        <v>1.1813186559661077E-203</v>
      </c>
      <c r="BS38" s="4">
        <f t="shared" si="47"/>
        <v>1.8595936300885434E-203</v>
      </c>
      <c r="BT38" s="4">
        <f t="shared" si="47"/>
        <v>2.7786728005479936E-203</v>
      </c>
      <c r="BU38" s="4">
        <f t="shared" si="48"/>
        <v>3.9497407102528333E-203</v>
      </c>
      <c r="BV38" s="4">
        <f t="shared" si="48"/>
        <v>5.3519435495970735E-203</v>
      </c>
      <c r="BW38" s="4">
        <f t="shared" si="48"/>
        <v>6.9266776709709085E-203</v>
      </c>
      <c r="BX38" s="4">
        <f t="shared" si="48"/>
        <v>8.5788423018372631E-203</v>
      </c>
      <c r="BY38" s="4">
        <f t="shared" si="48"/>
        <v>1.0186040426659581E-202</v>
      </c>
      <c r="BZ38" s="4">
        <f t="shared" si="48"/>
        <v>1.1614561004767692E-202</v>
      </c>
      <c r="CA38" s="4">
        <f t="shared" si="48"/>
        <v>1.2738999594965244E-202</v>
      </c>
      <c r="CB38" s="4">
        <f t="shared" si="48"/>
        <v>1.3461263730161051E-202</v>
      </c>
      <c r="CC38" s="4">
        <f t="shared" si="48"/>
        <v>1.3724838007530181E-202</v>
      </c>
      <c r="CD38" s="4">
        <f t="shared" si="48"/>
        <v>1.3521471274673873E-202</v>
      </c>
      <c r="CE38" s="4">
        <f t="shared" si="48"/>
        <v>1.2889420945392215E-202</v>
      </c>
      <c r="CF38" s="4">
        <f t="shared" si="48"/>
        <v>1.1904394439472261E-202</v>
      </c>
      <c r="CG38" s="4">
        <f t="shared" si="48"/>
        <v>1.0665787556381482E-202</v>
      </c>
      <c r="CH38" s="4">
        <f t="shared" si="48"/>
        <v>9.2814174222188227E-203</v>
      </c>
      <c r="CI38" s="4">
        <f t="shared" si="48"/>
        <v>7.8536828357138604E-203</v>
      </c>
      <c r="CJ38" s="4">
        <f t="shared" si="48"/>
        <v>6.4692057443636094E-203</v>
      </c>
      <c r="CK38" s="4">
        <f t="shared" si="49"/>
        <v>5.1928759813846107E-203</v>
      </c>
      <c r="CL38" s="4">
        <f t="shared" si="49"/>
        <v>4.0661749492818097E-203</v>
      </c>
      <c r="CM38" s="4">
        <f t="shared" si="49"/>
        <v>3.1089149561133179E-203</v>
      </c>
      <c r="CN38" s="4">
        <f t="shared" si="49"/>
        <v>2.3231781064039729E-203</v>
      </c>
      <c r="CO38" s="4">
        <f t="shared" si="49"/>
        <v>1.6982308687796881E-203</v>
      </c>
      <c r="CP38" s="4">
        <f t="shared" si="49"/>
        <v>1.2154173322494869E-203</v>
      </c>
      <c r="CQ38" s="4">
        <f t="shared" si="49"/>
        <v>8.5236862288926804E-204</v>
      </c>
      <c r="CR38" s="4">
        <f t="shared" si="49"/>
        <v>5.8620203755436327E-204</v>
      </c>
      <c r="CS38" s="4">
        <f t="shared" si="49"/>
        <v>3.9565424627874426E-204</v>
      </c>
      <c r="CT38" s="4">
        <f t="shared" si="49"/>
        <v>2.6227124798228629E-204</v>
      </c>
      <c r="CU38" s="4">
        <f t="shared" si="49"/>
        <v>1.7086656131859438E-204</v>
      </c>
      <c r="CV38" s="4">
        <f t="shared" si="49"/>
        <v>1.0947835707209772E-204</v>
      </c>
      <c r="CW38" s="4">
        <f t="shared" si="49"/>
        <v>6.9031305583460645E-205</v>
      </c>
      <c r="CX38" s="4">
        <f t="shared" si="49"/>
        <v>4.286288849828794E-205</v>
      </c>
      <c r="CY38" s="4">
        <f t="shared" si="49"/>
        <v>2.6223748803948916E-205</v>
      </c>
      <c r="CZ38" s="4">
        <f t="shared" si="49"/>
        <v>1.5817454132104239E-205</v>
      </c>
      <c r="DA38" s="4">
        <f t="shared" si="50"/>
        <v>9.4112599150066461E-206</v>
      </c>
      <c r="DB38" s="4">
        <f t="shared" si="50"/>
        <v>5.5266261416315253E-206</v>
      </c>
      <c r="DC38" s="4">
        <f t="shared" si="50"/>
        <v>3.2047675819049217E-206</v>
      </c>
      <c r="DD38" s="4">
        <f t="shared" si="50"/>
        <v>1.8359959961244921E-206</v>
      </c>
      <c r="DE38" s="4">
        <f t="shared" si="50"/>
        <v>1.0396621388055059E-206</v>
      </c>
      <c r="DF38" s="4">
        <f t="shared" si="50"/>
        <v>5.8217949224136548E-207</v>
      </c>
      <c r="DG38" s="4">
        <f t="shared" si="50"/>
        <v>3.2252043699638866E-207</v>
      </c>
      <c r="DH38" s="4">
        <f t="shared" si="50"/>
        <v>1.7683883684150602E-207</v>
      </c>
      <c r="DI38" s="4">
        <f t="shared" si="50"/>
        <v>9.6005421836309985E-208</v>
      </c>
      <c r="DJ38" s="4">
        <f t="shared" si="50"/>
        <v>5.1627689718207122E-208</v>
      </c>
      <c r="DK38" s="4">
        <f t="shared" si="50"/>
        <v>2.751080642301268E-208</v>
      </c>
      <c r="DL38" s="4">
        <f t="shared" si="50"/>
        <v>1.4531703834728546E-208</v>
      </c>
      <c r="DM38" s="4">
        <f t="shared" si="50"/>
        <v>7.6115916800490262E-209</v>
      </c>
      <c r="DN38" s="4">
        <f t="shared" si="50"/>
        <v>3.9548296093754133E-209</v>
      </c>
      <c r="DO38" s="4">
        <f t="shared" si="50"/>
        <v>2.0389930452162474E-209</v>
      </c>
      <c r="DP38" s="4">
        <f t="shared" si="50"/>
        <v>1.0434619569289594E-209</v>
      </c>
      <c r="DQ38" s="4">
        <f t="shared" si="51"/>
        <v>5.3020369541274199E-210</v>
      </c>
      <c r="DR38" s="4">
        <f t="shared" si="51"/>
        <v>2.6757269073273753E-210</v>
      </c>
      <c r="DS38" s="4">
        <f t="shared" si="51"/>
        <v>1.3415191107540107E-210</v>
      </c>
      <c r="DT38" s="4">
        <f t="shared" si="51"/>
        <v>6.6838513546685036E-211</v>
      </c>
      <c r="DU38" s="4">
        <f t="shared" si="51"/>
        <v>3.3101385431672087E-211</v>
      </c>
      <c r="DV38" s="4">
        <f t="shared" si="51"/>
        <v>1.6299175900134692E-211</v>
      </c>
      <c r="DW38" s="4">
        <f t="shared" si="51"/>
        <v>7.981636953414445E-212</v>
      </c>
      <c r="DX38" s="4">
        <f t="shared" si="51"/>
        <v>3.8880173225604929E-212</v>
      </c>
      <c r="DY38" s="4">
        <f t="shared" si="51"/>
        <v>1.884403017022054E-212</v>
      </c>
      <c r="DZ38" s="4">
        <f t="shared" si="51"/>
        <v>9.0891822972449884E-213</v>
      </c>
      <c r="EA38" s="4">
        <f t="shared" si="51"/>
        <v>4.3638920484514015E-213</v>
      </c>
      <c r="EB38" s="4">
        <f t="shared" si="51"/>
        <v>2.0859836515176829E-213</v>
      </c>
      <c r="EC38" s="4">
        <f t="shared" si="51"/>
        <v>9.9293772044339966E-214</v>
      </c>
      <c r="ED38" s="4">
        <f t="shared" si="51"/>
        <v>4.7075058035653353E-214</v>
      </c>
      <c r="EE38" s="4">
        <f t="shared" si="51"/>
        <v>2.2233004738792759E-214</v>
      </c>
      <c r="EF38" s="4">
        <f t="shared" si="51"/>
        <v>1.0462172000504897E-214</v>
      </c>
      <c r="EG38" s="4">
        <f t="shared" si="52"/>
        <v>4.9061098443475279E-215</v>
      </c>
      <c r="EH38" s="4">
        <f t="shared" si="52"/>
        <v>2.29306925421719E-215</v>
      </c>
      <c r="EI38" s="4">
        <f t="shared" si="52"/>
        <v>1.0683951084338738E-215</v>
      </c>
      <c r="EJ38" s="4">
        <f t="shared" si="52"/>
        <v>4.9630584253813668E-216</v>
      </c>
      <c r="EK38" s="4">
        <f t="shared" si="52"/>
        <v>2.2989808024796628E-216</v>
      </c>
      <c r="EL38" s="4">
        <f t="shared" si="52"/>
        <v>1.0620702603958711E-216</v>
      </c>
      <c r="EM38" s="4">
        <f t="shared" si="52"/>
        <v>4.894005638017635E-217</v>
      </c>
      <c r="EN38" s="4">
        <f t="shared" si="52"/>
        <v>2.2497192279052725E-217</v>
      </c>
      <c r="EO38" s="4">
        <f t="shared" si="52"/>
        <v>1.0318157779488467E-217</v>
      </c>
      <c r="EP38" s="4">
        <f t="shared" si="52"/>
        <v>4.7221681542092681E-218</v>
      </c>
      <c r="EQ38" s="4">
        <f t="shared" si="52"/>
        <v>2.1567498873967905E-218</v>
      </c>
      <c r="ER38" s="4">
        <f t="shared" si="52"/>
        <v>9.8317089587543745E-219</v>
      </c>
      <c r="ES38" s="4">
        <f t="shared" si="52"/>
        <v>4.4738278485065014E-219</v>
      </c>
      <c r="ET38" s="4">
        <f t="shared" si="52"/>
        <v>2.0323524582477881E-219</v>
      </c>
      <c r="EU38" s="4">
        <f t="shared" si="52"/>
        <v>9.217967534434997E-220</v>
      </c>
      <c r="EV38" s="4">
        <f t="shared" si="52"/>
        <v>4.1747748098832229E-220</v>
      </c>
      <c r="EW38" s="4">
        <f t="shared" si="53"/>
        <v>1.8881501374527624E-220</v>
      </c>
      <c r="EX38" s="4">
        <f t="shared" si="53"/>
        <v>8.528801467940487E-221</v>
      </c>
      <c r="EY38" s="4">
        <f t="shared" si="53"/>
        <v>3.8479420954357807E-221</v>
      </c>
      <c r="EZ38" s="4">
        <f t="shared" si="53"/>
        <v>1.7341944191513729E-221</v>
      </c>
      <c r="FA38" s="4">
        <f t="shared" si="53"/>
        <v>7.807898668229082E-222</v>
      </c>
      <c r="FB38" s="4">
        <f t="shared" si="53"/>
        <v>3.5121642853832495E-222</v>
      </c>
      <c r="FC38" s="4">
        <f t="shared" si="53"/>
        <v>1.5785403121168329E-222</v>
      </c>
      <c r="FD38" s="4">
        <f t="shared" si="53"/>
        <v>7.0894328547345954E-223</v>
      </c>
      <c r="FE38" s="4">
        <f t="shared" si="53"/>
        <v>3.1818221460797444E-223</v>
      </c>
      <c r="FF38" s="4">
        <f t="shared" si="53"/>
        <v>1.4271888095814085E-223</v>
      </c>
      <c r="FG38" s="4">
        <f t="shared" si="53"/>
        <v>6.3982258239886498E-224</v>
      </c>
      <c r="FH38" s="4">
        <f t="shared" si="53"/>
        <v>2.8670862018768799E-224</v>
      </c>
      <c r="FI38" s="4">
        <f t="shared" si="53"/>
        <v>1.2842644276719258E-224</v>
      </c>
      <c r="FJ38" s="4">
        <f t="shared" si="53"/>
        <v>5.7508120945695235E-225</v>
      </c>
      <c r="FK38" s="4">
        <f t="shared" si="53"/>
        <v>2.5744976584066873E-225</v>
      </c>
      <c r="FL38" s="4">
        <f t="shared" si="53"/>
        <v>1.1523147108387727E-225</v>
      </c>
      <c r="FM38" s="4">
        <f t="shared" si="54"/>
        <v>5.1569249004057326E-226</v>
      </c>
      <c r="FN38" s="4">
        <f t="shared" si="54"/>
        <v>2.3076852671178619E-226</v>
      </c>
      <c r="FO38" s="4">
        <f t="shared" si="54"/>
        <v>1.0326486451296868E-226</v>
      </c>
      <c r="FP38" s="4">
        <f t="shared" si="54"/>
        <v>4.6210661805965326E-227</v>
      </c>
      <c r="FQ38" s="4">
        <f t="shared" si="54"/>
        <v>2.0680832493185845E-227</v>
      </c>
      <c r="FR38" s="4">
        <f t="shared" si="54"/>
        <v>9.256609472222234E-228</v>
      </c>
      <c r="FS38" s="4">
        <f t="shared" si="54"/>
        <v>4.1439558919960974E-228</v>
      </c>
      <c r="FT38" s="4">
        <f t="shared" si="54"/>
        <v>1.8555729596973221E-228</v>
      </c>
      <c r="FU38" s="4">
        <f t="shared" si="54"/>
        <v>8.3111376564980043E-229</v>
      </c>
      <c r="FV38" s="4">
        <f t="shared" si="54"/>
        <v>3.7237592733725855E-229</v>
      </c>
      <c r="FW38" s="4">
        <f t="shared" si="54"/>
        <v>1.6690137938151499E-229</v>
      </c>
      <c r="FX38" s="4">
        <f t="shared" si="54"/>
        <v>7.4836484131620704E-230</v>
      </c>
      <c r="FY38" s="4">
        <f t="shared" si="54"/>
        <v>3.3570613146605065E-230</v>
      </c>
      <c r="FZ38" s="4">
        <f t="shared" si="54"/>
        <v>1.5066569301963194E-230</v>
      </c>
      <c r="GA38" s="4">
        <f t="shared" si="54"/>
        <v>6.7654217850059763E-231</v>
      </c>
      <c r="GB38" s="4">
        <f t="shared" si="54"/>
        <v>3.039600101275193E-231</v>
      </c>
      <c r="GC38" s="4">
        <f t="shared" si="55"/>
        <v>1.3664515481399697E-231</v>
      </c>
      <c r="GD38" s="4">
        <f t="shared" si="55"/>
        <v>6.146712197603471E-232</v>
      </c>
      <c r="GE38" s="4">
        <f t="shared" si="55"/>
        <v>2.7667921142962649E-232</v>
      </c>
      <c r="GF38" s="4">
        <f t="shared" si="55"/>
        <v>1.2462606061282146E-232</v>
      </c>
      <c r="GG38" s="4">
        <f t="shared" si="55"/>
        <v>5.6176297763028054E-233</v>
      </c>
      <c r="GH38" s="4">
        <f t="shared" si="55"/>
        <v>2.5340900600700716E-233</v>
      </c>
      <c r="GI38" s="4">
        <f t="shared" si="55"/>
        <v>1.1440052189294216E-233</v>
      </c>
      <c r="GJ38" s="4">
        <f t="shared" si="55"/>
        <v>5.1687189898411247E-234</v>
      </c>
      <c r="GK38" s="4">
        <f t="shared" si="55"/>
        <v>2.3372131058357517E-234</v>
      </c>
      <c r="GL38" s="4">
        <f t="shared" si="55"/>
        <v>1.0577555383422101E-234</v>
      </c>
      <c r="GM38" s="4">
        <f t="shared" si="55"/>
        <v>4.7913142087406982E-235</v>
      </c>
      <c r="GN38" s="4">
        <f t="shared" si="55"/>
        <v>2.1722845933401018E-235</v>
      </c>
      <c r="GO38" s="4">
        <f t="shared" si="55"/>
        <v>9.8578347638395786E-236</v>
      </c>
      <c r="GP38" s="4">
        <f t="shared" si="55"/>
        <v>4.4777388192257927E-236</v>
      </c>
      <c r="GQ38" s="4">
        <f t="shared" si="55"/>
        <v>2.0359060131392447E-236</v>
      </c>
      <c r="GR38" s="4">
        <f t="shared" si="55"/>
        <v>9.2658963753302642E-237</v>
      </c>
      <c r="GS38" s="4">
        <f t="shared" si="56"/>
        <v>4.2214007790299949E-237</v>
      </c>
      <c r="GT38" s="4">
        <f t="shared" si="56"/>
        <v>1.9251897632633362E-237</v>
      </c>
      <c r="GU38" s="4">
        <f t="shared" si="56"/>
        <v>8.7891401761785473E-238</v>
      </c>
      <c r="GV38" s="4">
        <f t="shared" si="56"/>
        <v>4.016825043148255E-238</v>
      </c>
      <c r="GW38" s="4">
        <f t="shared" si="56"/>
        <v>1.8377677473079346E-238</v>
      </c>
      <c r="GX38" s="4">
        <f t="shared" si="56"/>
        <v>8.4173764879907165E-239</v>
      </c>
      <c r="GY38" s="4">
        <f t="shared" si="56"/>
        <v>3.8596530341498844E-239</v>
      </c>
      <c r="GZ38" s="4">
        <f t="shared" si="56"/>
        <v>1.771788482453716E-239</v>
      </c>
      <c r="HA38" s="4">
        <f t="shared" si="56"/>
        <v>8.1428051010228623E-240</v>
      </c>
      <c r="HB38" s="4">
        <f t="shared" si="56"/>
        <v>3.7466315056668701E-240</v>
      </c>
      <c r="HC38" s="4">
        <f t="shared" si="56"/>
        <v>1.7259121229166905E-240</v>
      </c>
      <c r="HD38" s="4">
        <f t="shared" si="56"/>
        <v>7.9599967349297161E-241</v>
      </c>
      <c r="HE38" s="4">
        <f t="shared" si="56"/>
        <v>3.6756076282381165E-241</v>
      </c>
      <c r="HF38" s="4">
        <f t="shared" si="56"/>
        <v>1.6993105748974489E-241</v>
      </c>
      <c r="HG38" s="4">
        <f t="shared" si="56"/>
        <v>7.8659076862277684E-242</v>
      </c>
      <c r="HH38" s="4">
        <f t="shared" si="56"/>
        <v>3.6455436685031579E-242</v>
      </c>
      <c r="HI38" s="4">
        <f t="shared" si="57"/>
        <v>1.6916785666373452E-242</v>
      </c>
      <c r="HJ38" s="4">
        <f t="shared" si="57"/>
        <v>7.8599537068038136E-243</v>
      </c>
      <c r="HK38" s="4">
        <f t="shared" si="57"/>
        <v>3.6565629942645161E-243</v>
      </c>
      <c r="HL38" s="4">
        <f t="shared" si="57"/>
        <v>1.7032610390926644E-243</v>
      </c>
      <c r="HM38" s="4">
        <f t="shared" si="57"/>
        <v>7.9441680332860455E-244</v>
      </c>
      <c r="HN38" s="4">
        <f t="shared" si="57"/>
        <v>3.7100391577500485E-244</v>
      </c>
      <c r="HO38" s="4">
        <f t="shared" si="57"/>
        <v>1.7349024812758391E-244</v>
      </c>
      <c r="HP38" s="4">
        <f t="shared" si="57"/>
        <v>8.1234708468885379E-245</v>
      </c>
      <c r="HQ38" s="4">
        <f t="shared" si="57"/>
        <v>3.808741450303154E-245</v>
      </c>
      <c r="HR38" s="4">
        <f t="shared" si="57"/>
        <v>1.7881248555094517E-245</v>
      </c>
      <c r="HS38" s="4">
        <f t="shared" si="57"/>
        <v>8.4060834323941595E-246</v>
      </c>
      <c r="HT38" s="4">
        <f t="shared" si="57"/>
        <v>3.9570537089989511E-246</v>
      </c>
      <c r="HU38" s="4">
        <f t="shared" si="57"/>
        <v>1.8652426287514819E-246</v>
      </c>
      <c r="HV38" s="4">
        <f t="shared" si="57"/>
        <v>8.8041304713388749E-247</v>
      </c>
      <c r="HW38" s="4">
        <f t="shared" si="57"/>
        <v>4.1612886172938902E-247</v>
      </c>
      <c r="HX38" s="4">
        <f t="shared" si="57"/>
        <v>1.9695263360321461E-247</v>
      </c>
      <c r="HY38" s="4">
        <f t="shared" si="58"/>
        <v>9.3344893166280551E-248</v>
      </c>
      <c r="HZ38" s="4">
        <f t="shared" si="58"/>
        <v>4.4301278696194362E-248</v>
      </c>
      <c r="IA38" s="4">
        <f t="shared" si="58"/>
        <v>2.1054303753219214E-248</v>
      </c>
      <c r="IB38" s="4">
        <f t="shared" si="58"/>
        <v>1.0019967514085964E-248</v>
      </c>
      <c r="IC38" s="4">
        <f t="shared" si="58"/>
        <v>4.7752303136597658E-249</v>
      </c>
      <c r="ID38" s="4">
        <f t="shared" si="58"/>
        <v>2.2789068793530287E-249</v>
      </c>
      <c r="IE38" s="4">
        <f t="shared" si="58"/>
        <v>1.0890921986158805E-249</v>
      </c>
      <c r="IF38" s="4">
        <f t="shared" si="58"/>
        <v>5.2120669973590562E-250</v>
      </c>
      <c r="IG38" s="4">
        <f t="shared" si="58"/>
        <v>2.4978363029244201E-250</v>
      </c>
      <c r="IH38" s="4">
        <f t="shared" si="58"/>
        <v>1.1987479287693433E-250</v>
      </c>
      <c r="II38" s="4">
        <f t="shared" si="58"/>
        <v>5.7610661149306117E-251</v>
      </c>
      <c r="IK38" s="7">
        <f t="shared" si="27"/>
        <v>29081.411252622773</v>
      </c>
      <c r="IL38" s="4">
        <f t="shared" si="28"/>
        <v>1.8662467645579666E-201</v>
      </c>
      <c r="IM38" s="4">
        <f t="shared" si="28"/>
        <v>1.8662467645579666E-201</v>
      </c>
    </row>
    <row r="39" spans="7:247" ht="8" customHeight="1">
      <c r="G39" s="8">
        <f t="shared" si="29"/>
        <v>0.85000000000000031</v>
      </c>
      <c r="H39" s="9">
        <f t="shared" si="59"/>
        <v>29427.618529439711</v>
      </c>
      <c r="I39" s="4">
        <f t="shared" si="61"/>
        <v>0</v>
      </c>
      <c r="J39" s="4">
        <f t="shared" si="61"/>
        <v>0</v>
      </c>
      <c r="K39" s="4">
        <f t="shared" si="61"/>
        <v>0</v>
      </c>
      <c r="L39" s="4">
        <f t="shared" si="61"/>
        <v>0</v>
      </c>
      <c r="M39" s="4">
        <f t="shared" si="61"/>
        <v>0</v>
      </c>
      <c r="N39" s="4">
        <f t="shared" si="61"/>
        <v>0</v>
      </c>
      <c r="O39" s="4">
        <f t="shared" si="61"/>
        <v>0</v>
      </c>
      <c r="P39" s="4">
        <f t="shared" si="61"/>
        <v>1.5768067122321552E-306</v>
      </c>
      <c r="Q39" s="4">
        <f t="shared" si="61"/>
        <v>3.986966141917307E-300</v>
      </c>
      <c r="R39" s="4">
        <f t="shared" si="61"/>
        <v>4.1354949371152216E-294</v>
      </c>
      <c r="S39" s="4">
        <f t="shared" si="61"/>
        <v>1.871050468382044E-288</v>
      </c>
      <c r="T39" s="4">
        <f t="shared" si="61"/>
        <v>3.9063139630466867E-283</v>
      </c>
      <c r="U39" s="4">
        <f t="shared" si="61"/>
        <v>3.96309413674986E-278</v>
      </c>
      <c r="V39" s="4">
        <f t="shared" si="61"/>
        <v>2.0490380225603654E-273</v>
      </c>
      <c r="W39" s="4">
        <f t="shared" si="61"/>
        <v>5.6408743801811121E-269</v>
      </c>
      <c r="X39" s="4">
        <f t="shared" si="60"/>
        <v>8.6094673261261822E-265</v>
      </c>
      <c r="Y39" s="4">
        <f t="shared" si="45"/>
        <v>7.5621837744563992E-261</v>
      </c>
      <c r="Z39" s="4">
        <f t="shared" si="45"/>
        <v>3.9567861432194549E-257</v>
      </c>
      <c r="AA39" s="4">
        <f t="shared" si="45"/>
        <v>1.2732966522994842E-253</v>
      </c>
      <c r="AB39" s="4">
        <f t="shared" si="45"/>
        <v>2.5957138326877413E-250</v>
      </c>
      <c r="AC39" s="4">
        <f t="shared" si="45"/>
        <v>3.4454155607818297E-247</v>
      </c>
      <c r="AD39" s="4">
        <f t="shared" si="45"/>
        <v>3.0545639450034579E-244</v>
      </c>
      <c r="AE39" s="4">
        <f t="shared" si="45"/>
        <v>1.852098186558001E-241</v>
      </c>
      <c r="AF39" s="4">
        <f t="shared" si="45"/>
        <v>7.8515235501637789E-239</v>
      </c>
      <c r="AG39" s="4">
        <f t="shared" si="45"/>
        <v>2.3753574097270628E-236</v>
      </c>
      <c r="AH39" s="4">
        <f t="shared" si="45"/>
        <v>5.227498834213693E-234</v>
      </c>
      <c r="AI39" s="4">
        <f t="shared" si="45"/>
        <v>8.5191582325271002E-232</v>
      </c>
      <c r="AJ39" s="4">
        <f t="shared" si="45"/>
        <v>1.0453738387471254E-229</v>
      </c>
      <c r="AK39" s="4">
        <f t="shared" si="45"/>
        <v>9.8102393239317666E-228</v>
      </c>
      <c r="AL39" s="4">
        <f t="shared" si="45"/>
        <v>7.1440429506641391E-226</v>
      </c>
      <c r="AM39" s="4">
        <f t="shared" si="45"/>
        <v>4.0924568684044301E-224</v>
      </c>
      <c r="AN39" s="4">
        <f t="shared" si="45"/>
        <v>1.8678618401204924E-222</v>
      </c>
      <c r="AO39" s="4">
        <f t="shared" si="46"/>
        <v>6.8742359521516734E-221</v>
      </c>
      <c r="AP39" s="4">
        <f t="shared" si="46"/>
        <v>2.063005479651441E-219</v>
      </c>
      <c r="AQ39" s="4">
        <f t="shared" si="46"/>
        <v>5.1021323885123752E-218</v>
      </c>
      <c r="AR39" s="4">
        <f t="shared" si="46"/>
        <v>1.0502211602760305E-216</v>
      </c>
      <c r="AS39" s="4">
        <f t="shared" si="46"/>
        <v>1.816069629911545E-215</v>
      </c>
      <c r="AT39" s="4">
        <f t="shared" si="46"/>
        <v>2.6614146113755721E-214</v>
      </c>
      <c r="AU39" s="4">
        <f t="shared" si="46"/>
        <v>3.3327569553411256E-213</v>
      </c>
      <c r="AV39" s="4">
        <f t="shared" si="46"/>
        <v>3.5940235023418311E-212</v>
      </c>
      <c r="AW39" s="4">
        <f t="shared" si="46"/>
        <v>3.3622174695217082E-211</v>
      </c>
      <c r="AX39" s="4">
        <f t="shared" si="46"/>
        <v>2.7475085584783676E-210</v>
      </c>
      <c r="AY39" s="4">
        <f t="shared" si="46"/>
        <v>1.9740250436694449E-209</v>
      </c>
      <c r="AZ39" s="4">
        <f t="shared" si="46"/>
        <v>1.2547028234552572E-208</v>
      </c>
      <c r="BA39" s="4">
        <f t="shared" si="46"/>
        <v>7.0962753706041849E-208</v>
      </c>
      <c r="BB39" s="4">
        <f t="shared" si="46"/>
        <v>3.5909562622046941E-207</v>
      </c>
      <c r="BC39" s="4">
        <f t="shared" si="46"/>
        <v>1.634328136445969E-206</v>
      </c>
      <c r="BD39" s="4">
        <f t="shared" si="46"/>
        <v>6.7228920949289617E-206</v>
      </c>
      <c r="BE39" s="4">
        <f t="shared" si="47"/>
        <v>2.5112236947740699E-205</v>
      </c>
      <c r="BF39" s="4">
        <f t="shared" si="47"/>
        <v>8.5554933607342991E-205</v>
      </c>
      <c r="BG39" s="4">
        <f t="shared" si="47"/>
        <v>2.6696420461309908E-204</v>
      </c>
      <c r="BH39" s="4">
        <f t="shared" si="47"/>
        <v>7.6600781051762091E-204</v>
      </c>
      <c r="BI39" s="4">
        <f t="shared" si="47"/>
        <v>2.0287148753784217E-203</v>
      </c>
      <c r="BJ39" s="4">
        <f t="shared" si="47"/>
        <v>4.9770131104923198E-203</v>
      </c>
      <c r="BK39" s="4">
        <f t="shared" si="47"/>
        <v>1.1348815890862351E-202</v>
      </c>
      <c r="BL39" s="4">
        <f t="shared" si="47"/>
        <v>2.4130518344822247E-202</v>
      </c>
      <c r="BM39" s="4">
        <f t="shared" si="47"/>
        <v>4.7989694699884629E-202</v>
      </c>
      <c r="BN39" s="4">
        <f t="shared" si="47"/>
        <v>8.9528230316107939E-202</v>
      </c>
      <c r="BO39" s="4">
        <f t="shared" si="47"/>
        <v>1.5711092662100188E-201</v>
      </c>
      <c r="BP39" s="4">
        <f t="shared" si="47"/>
        <v>2.6003547116281299E-201</v>
      </c>
      <c r="BQ39" s="4">
        <f t="shared" si="47"/>
        <v>4.0693874088601713E-201</v>
      </c>
      <c r="BR39" s="4">
        <f t="shared" si="47"/>
        <v>6.035790845686222E-201</v>
      </c>
      <c r="BS39" s="4">
        <f t="shared" si="47"/>
        <v>8.5042766590343072E-201</v>
      </c>
      <c r="BT39" s="4">
        <f t="shared" si="47"/>
        <v>1.1407265412998671E-200</v>
      </c>
      <c r="BU39" s="4">
        <f t="shared" si="48"/>
        <v>1.459706925030245E-200</v>
      </c>
      <c r="BV39" s="4">
        <f t="shared" si="48"/>
        <v>1.7854478078233746E-200</v>
      </c>
      <c r="BW39" s="4">
        <f t="shared" si="48"/>
        <v>2.0914335412725857E-200</v>
      </c>
      <c r="BX39" s="4">
        <f t="shared" si="48"/>
        <v>2.3503749888354109E-200</v>
      </c>
      <c r="BY39" s="4">
        <f t="shared" si="48"/>
        <v>2.5384689030597889E-200</v>
      </c>
      <c r="BZ39" s="4">
        <f t="shared" si="48"/>
        <v>2.6391256083354488E-200</v>
      </c>
      <c r="CA39" s="4">
        <f t="shared" si="48"/>
        <v>2.6453426889301083E-200</v>
      </c>
      <c r="CB39" s="4">
        <f t="shared" si="48"/>
        <v>2.5602800817152685E-200</v>
      </c>
      <c r="CC39" s="4">
        <f t="shared" si="48"/>
        <v>2.3960619440167091E-200</v>
      </c>
      <c r="CD39" s="4">
        <f t="shared" si="48"/>
        <v>2.1712399461864972E-200</v>
      </c>
      <c r="CE39" s="4">
        <f t="shared" si="48"/>
        <v>1.9075906333630353E-200</v>
      </c>
      <c r="CF39" s="4">
        <f t="shared" si="48"/>
        <v>1.6269490406035578E-200</v>
      </c>
      <c r="CG39" s="4">
        <f t="shared" si="48"/>
        <v>1.3486356077597575E-200</v>
      </c>
      <c r="CH39" s="4">
        <f t="shared" si="48"/>
        <v>1.0877911024325494E-200</v>
      </c>
      <c r="CI39" s="4">
        <f t="shared" si="48"/>
        <v>8.5468047635007984E-201</v>
      </c>
      <c r="CJ39" s="4">
        <f t="shared" si="48"/>
        <v>6.5482697978514748E-201</v>
      </c>
      <c r="CK39" s="4">
        <f t="shared" si="49"/>
        <v>4.8972447951525655E-201</v>
      </c>
      <c r="CL39" s="4">
        <f t="shared" si="49"/>
        <v>3.5784856105357017E-201</v>
      </c>
      <c r="CM39" s="4">
        <f t="shared" si="49"/>
        <v>2.5572390942975652E-201</v>
      </c>
      <c r="CN39" s="4">
        <f t="shared" si="49"/>
        <v>1.7887672373998561E-201</v>
      </c>
      <c r="CO39" s="4">
        <f t="shared" si="49"/>
        <v>1.2257921300677034E-201</v>
      </c>
      <c r="CP39" s="4">
        <f t="shared" si="49"/>
        <v>8.2359811601690733E-202</v>
      </c>
      <c r="CQ39" s="4">
        <f t="shared" si="49"/>
        <v>5.4298776640803564E-202</v>
      </c>
      <c r="CR39" s="4">
        <f t="shared" si="49"/>
        <v>3.5153445578937197E-202</v>
      </c>
      <c r="CS39" s="4">
        <f t="shared" si="49"/>
        <v>2.2364685745157465E-202</v>
      </c>
      <c r="CT39" s="4">
        <f t="shared" si="49"/>
        <v>1.3991882730235527E-202</v>
      </c>
      <c r="CU39" s="4">
        <f t="shared" si="49"/>
        <v>8.6138528947570994E-203</v>
      </c>
      <c r="CV39" s="4">
        <f t="shared" si="49"/>
        <v>5.221614076659393E-203</v>
      </c>
      <c r="CW39" s="4">
        <f t="shared" si="49"/>
        <v>3.1186404927310511E-203</v>
      </c>
      <c r="CX39" s="4">
        <f t="shared" si="49"/>
        <v>1.8362671561324843E-203</v>
      </c>
      <c r="CY39" s="4">
        <f t="shared" si="49"/>
        <v>1.0665058939569697E-203</v>
      </c>
      <c r="CZ39" s="4">
        <f t="shared" si="49"/>
        <v>6.1134279969871379E-204</v>
      </c>
      <c r="DA39" s="4">
        <f t="shared" si="50"/>
        <v>3.4604189936230566E-204</v>
      </c>
      <c r="DB39" s="4">
        <f t="shared" si="50"/>
        <v>1.9351489205822872E-204</v>
      </c>
      <c r="DC39" s="4">
        <f t="shared" si="50"/>
        <v>1.0696779500520744E-204</v>
      </c>
      <c r="DD39" s="4">
        <f t="shared" si="50"/>
        <v>5.8471976580280884E-205</v>
      </c>
      <c r="DE39" s="4">
        <f t="shared" si="50"/>
        <v>3.1622344324197145E-205</v>
      </c>
      <c r="DF39" s="4">
        <f t="shared" si="50"/>
        <v>1.6927002180579757E-205</v>
      </c>
      <c r="DG39" s="4">
        <f t="shared" si="50"/>
        <v>8.9719500744875231E-206</v>
      </c>
      <c r="DH39" s="4">
        <f t="shared" si="50"/>
        <v>4.7107367200247803E-206</v>
      </c>
      <c r="DI39" s="4">
        <f t="shared" si="50"/>
        <v>2.4510598632734213E-206</v>
      </c>
      <c r="DJ39" s="4">
        <f t="shared" si="50"/>
        <v>1.2642816271441183E-206</v>
      </c>
      <c r="DK39" s="4">
        <f t="shared" si="50"/>
        <v>6.4671708863279298E-207</v>
      </c>
      <c r="DL39" s="4">
        <f t="shared" si="50"/>
        <v>3.2818258162049361E-207</v>
      </c>
      <c r="DM39" s="4">
        <f t="shared" si="50"/>
        <v>1.6526923075195362E-207</v>
      </c>
      <c r="DN39" s="4">
        <f t="shared" si="50"/>
        <v>8.261960798260787E-208</v>
      </c>
      <c r="DO39" s="4">
        <f t="shared" si="50"/>
        <v>4.1013158486885458E-208</v>
      </c>
      <c r="DP39" s="4">
        <f t="shared" si="50"/>
        <v>2.0222821107449823E-208</v>
      </c>
      <c r="DQ39" s="4">
        <f t="shared" si="51"/>
        <v>9.9074873756038291E-209</v>
      </c>
      <c r="DR39" s="4">
        <f t="shared" si="51"/>
        <v>4.8240182107894725E-209</v>
      </c>
      <c r="DS39" s="4">
        <f t="shared" si="51"/>
        <v>2.3350384756629956E-209</v>
      </c>
      <c r="DT39" s="4">
        <f t="shared" si="51"/>
        <v>1.1239080410003016E-209</v>
      </c>
      <c r="DU39" s="4">
        <f t="shared" si="51"/>
        <v>5.3805556700716475E-210</v>
      </c>
      <c r="DV39" s="4">
        <f t="shared" si="51"/>
        <v>2.5626379904106123E-210</v>
      </c>
      <c r="DW39" s="4">
        <f t="shared" si="51"/>
        <v>1.2145395796431112E-210</v>
      </c>
      <c r="DX39" s="4">
        <f t="shared" si="51"/>
        <v>5.729244291390539E-211</v>
      </c>
      <c r="DY39" s="4">
        <f t="shared" si="51"/>
        <v>2.6905300624810381E-211</v>
      </c>
      <c r="DZ39" s="4">
        <f t="shared" si="51"/>
        <v>1.2581242029008054E-211</v>
      </c>
      <c r="EA39" s="4">
        <f t="shared" si="51"/>
        <v>5.8592431956831189E-212</v>
      </c>
      <c r="EB39" s="4">
        <f t="shared" si="51"/>
        <v>2.7181663212723359E-212</v>
      </c>
      <c r="EC39" s="4">
        <f t="shared" si="51"/>
        <v>1.2563431368654349E-212</v>
      </c>
      <c r="ED39" s="4">
        <f t="shared" si="51"/>
        <v>5.7865099171015803E-213</v>
      </c>
      <c r="EE39" s="4">
        <f t="shared" si="51"/>
        <v>2.6562996367413565E-213</v>
      </c>
      <c r="EF39" s="4">
        <f t="shared" si="51"/>
        <v>1.2155210970099409E-213</v>
      </c>
      <c r="EG39" s="4">
        <f t="shared" si="52"/>
        <v>5.5455376489547483E-214</v>
      </c>
      <c r="EH39" s="4">
        <f t="shared" si="52"/>
        <v>2.5228345109533715E-214</v>
      </c>
      <c r="EI39" s="4">
        <f t="shared" si="52"/>
        <v>1.144626300294528E-214</v>
      </c>
      <c r="EJ39" s="4">
        <f t="shared" si="52"/>
        <v>5.1800290210776317E-215</v>
      </c>
      <c r="EK39" s="4">
        <f t="shared" si="52"/>
        <v>2.3385985862893868E-215</v>
      </c>
      <c r="EL39" s="4">
        <f t="shared" si="52"/>
        <v>1.0534007178125339E-215</v>
      </c>
      <c r="EM39" s="4">
        <f t="shared" si="52"/>
        <v>4.7348190406821125E-216</v>
      </c>
      <c r="EN39" s="4">
        <f t="shared" si="52"/>
        <v>2.1239313883877328E-216</v>
      </c>
      <c r="EO39" s="4">
        <f t="shared" si="52"/>
        <v>9.5095180832072812E-217</v>
      </c>
      <c r="EP39" s="4">
        <f t="shared" si="52"/>
        <v>4.2501989986574789E-217</v>
      </c>
      <c r="EQ39" s="4">
        <f t="shared" si="52"/>
        <v>1.8964561910959034E-217</v>
      </c>
      <c r="ER39" s="4">
        <f t="shared" si="52"/>
        <v>8.4490434630004965E-218</v>
      </c>
      <c r="ES39" s="4">
        <f t="shared" si="52"/>
        <v>3.7588086543318456E-218</v>
      </c>
      <c r="ET39" s="4">
        <f t="shared" si="52"/>
        <v>1.669998334952542E-218</v>
      </c>
      <c r="EU39" s="4">
        <f t="shared" si="52"/>
        <v>7.4105202148432997E-219</v>
      </c>
      <c r="EV39" s="4">
        <f t="shared" si="52"/>
        <v>3.2846600403500177E-219</v>
      </c>
      <c r="EW39" s="4">
        <f t="shared" si="53"/>
        <v>1.4543939439606567E-219</v>
      </c>
      <c r="EX39" s="4">
        <f t="shared" si="53"/>
        <v>6.4337333175759391E-220</v>
      </c>
      <c r="EY39" s="4">
        <f t="shared" si="53"/>
        <v>2.8436200955454971E-220</v>
      </c>
      <c r="EZ39" s="4">
        <f t="shared" si="53"/>
        <v>1.2558694680789759E-220</v>
      </c>
      <c r="FA39" s="4">
        <f t="shared" si="53"/>
        <v>5.5426505539996065E-221</v>
      </c>
      <c r="FB39" s="4">
        <f t="shared" si="53"/>
        <v>2.4446970034940048E-221</v>
      </c>
      <c r="FC39" s="4">
        <f t="shared" si="53"/>
        <v>1.0777063931230209E-221</v>
      </c>
      <c r="FD39" s="4">
        <f t="shared" si="53"/>
        <v>4.7487136432111791E-222</v>
      </c>
      <c r="FE39" s="4">
        <f t="shared" si="53"/>
        <v>2.091619895941564E-222</v>
      </c>
      <c r="FF39" s="4">
        <f t="shared" si="53"/>
        <v>9.2098155122986261E-223</v>
      </c>
      <c r="FG39" s="4">
        <f t="shared" si="53"/>
        <v>4.0542414050384725E-223</v>
      </c>
      <c r="FH39" s="4">
        <f t="shared" si="53"/>
        <v>1.7843783450616203E-223</v>
      </c>
      <c r="FI39" s="4">
        <f t="shared" si="53"/>
        <v>7.8525402665065862E-224</v>
      </c>
      <c r="FJ39" s="4">
        <f t="shared" si="53"/>
        <v>3.4554579164369374E-224</v>
      </c>
      <c r="FK39" s="4">
        <f t="shared" si="53"/>
        <v>1.5205429694365141E-224</v>
      </c>
      <c r="FL39" s="4">
        <f t="shared" si="53"/>
        <v>6.6913545136092794E-225</v>
      </c>
      <c r="FM39" s="4">
        <f t="shared" si="54"/>
        <v>2.9449329847063834E-225</v>
      </c>
      <c r="FN39" s="4">
        <f t="shared" si="54"/>
        <v>1.2963008836189875E-225</v>
      </c>
      <c r="FO39" s="4">
        <f t="shared" si="54"/>
        <v>5.7072574753942472E-226</v>
      </c>
      <c r="FP39" s="4">
        <f t="shared" si="54"/>
        <v>2.5134013524195156E-226</v>
      </c>
      <c r="FQ39" s="4">
        <f t="shared" si="54"/>
        <v>1.107209283309917E-226</v>
      </c>
      <c r="FR39" s="4">
        <f t="shared" si="54"/>
        <v>4.8792285104942123E-227</v>
      </c>
      <c r="FS39" s="4">
        <f t="shared" si="54"/>
        <v>2.1510255122483859E-227</v>
      </c>
      <c r="FT39" s="4">
        <f t="shared" si="54"/>
        <v>9.4870606208915948E-228</v>
      </c>
      <c r="FU39" s="4">
        <f t="shared" si="54"/>
        <v>4.1862736880175786E-228</v>
      </c>
      <c r="FV39" s="4">
        <f t="shared" si="54"/>
        <v>1.8482082107359543E-228</v>
      </c>
      <c r="FW39" s="4">
        <f t="shared" si="54"/>
        <v>8.1642900147189288E-229</v>
      </c>
      <c r="FX39" s="4">
        <f t="shared" si="54"/>
        <v>3.6086648243919207E-229</v>
      </c>
      <c r="FY39" s="4">
        <f t="shared" si="54"/>
        <v>1.5960667611468402E-229</v>
      </c>
      <c r="FZ39" s="4">
        <f t="shared" si="54"/>
        <v>7.0639431762418335E-230</v>
      </c>
      <c r="GA39" s="4">
        <f t="shared" si="54"/>
        <v>3.1285976164186269E-230</v>
      </c>
      <c r="GB39" s="4">
        <f t="shared" si="54"/>
        <v>1.3866690464616969E-230</v>
      </c>
      <c r="GC39" s="4">
        <f t="shared" si="55"/>
        <v>6.1507810990214172E-231</v>
      </c>
      <c r="GD39" s="4">
        <f t="shared" si="55"/>
        <v>2.7304569116541524E-231</v>
      </c>
      <c r="GE39" s="4">
        <f t="shared" si="55"/>
        <v>1.2131117234018964E-231</v>
      </c>
      <c r="GF39" s="4">
        <f t="shared" si="55"/>
        <v>5.3943491554149354E-232</v>
      </c>
      <c r="GG39" s="4">
        <f t="shared" si="55"/>
        <v>2.4008333926691901E-232</v>
      </c>
      <c r="GH39" s="4">
        <f t="shared" si="55"/>
        <v>1.0695010783337224E-232</v>
      </c>
      <c r="GI39" s="4">
        <f t="shared" si="55"/>
        <v>4.7687853898019911E-233</v>
      </c>
      <c r="GJ39" s="4">
        <f t="shared" si="55"/>
        <v>2.128395828587674E-233</v>
      </c>
      <c r="GK39" s="4">
        <f t="shared" si="55"/>
        <v>9.5087938282473285E-234</v>
      </c>
      <c r="GL39" s="4">
        <f t="shared" si="55"/>
        <v>4.252426810658967E-234</v>
      </c>
      <c r="GM39" s="4">
        <f t="shared" si="55"/>
        <v>1.9036901610786854E-234</v>
      </c>
      <c r="GN39" s="4">
        <f t="shared" si="55"/>
        <v>8.531255612769956E-235</v>
      </c>
      <c r="GO39" s="4">
        <f t="shared" si="55"/>
        <v>3.8273294716613786E-235</v>
      </c>
      <c r="GP39" s="4">
        <f t="shared" si="55"/>
        <v>1.7189116697174211E-235</v>
      </c>
      <c r="GQ39" s="4">
        <f t="shared" si="55"/>
        <v>7.7284851934224981E-236</v>
      </c>
      <c r="GR39" s="4">
        <f t="shared" si="55"/>
        <v>3.4787746340264745E-236</v>
      </c>
      <c r="GS39" s="4">
        <f t="shared" si="56"/>
        <v>1.5676784814805692E-236</v>
      </c>
      <c r="GT39" s="4">
        <f t="shared" si="56"/>
        <v>7.0728409040493649E-237</v>
      </c>
      <c r="GU39" s="4">
        <f t="shared" si="56"/>
        <v>3.1948030807403986E-237</v>
      </c>
      <c r="GV39" s="4">
        <f t="shared" si="56"/>
        <v>1.4448223989204155E-237</v>
      </c>
      <c r="GW39" s="4">
        <f t="shared" si="56"/>
        <v>6.5420158661839393E-238</v>
      </c>
      <c r="GX39" s="4">
        <f t="shared" si="56"/>
        <v>2.9657996623915569E-238</v>
      </c>
      <c r="GY39" s="4">
        <f t="shared" si="56"/>
        <v>1.346205029536583E-238</v>
      </c>
      <c r="GZ39" s="4">
        <f t="shared" si="56"/>
        <v>6.1182276631954519E-239</v>
      </c>
      <c r="HA39" s="4">
        <f t="shared" si="56"/>
        <v>2.78413763171639E-239</v>
      </c>
      <c r="HB39" s="4">
        <f t="shared" si="56"/>
        <v>1.2685622982091442E-239</v>
      </c>
      <c r="HC39" s="4">
        <f t="shared" si="56"/>
        <v>5.7875412914001924E-240</v>
      </c>
      <c r="HD39" s="4">
        <f t="shared" si="56"/>
        <v>2.6438850331495469E-240</v>
      </c>
      <c r="HE39" s="4">
        <f t="shared" si="56"/>
        <v>1.20937766428062E-240</v>
      </c>
      <c r="HF39" s="4">
        <f t="shared" si="56"/>
        <v>5.5393242258729026E-241</v>
      </c>
      <c r="HG39" s="4">
        <f t="shared" si="56"/>
        <v>2.5405716728284207E-241</v>
      </c>
      <c r="HH39" s="4">
        <f t="shared" si="56"/>
        <v>1.1667830451218848E-241</v>
      </c>
      <c r="HI39" s="4">
        <f t="shared" si="57"/>
        <v>5.3658279973841453E-242</v>
      </c>
      <c r="HJ39" s="4">
        <f t="shared" si="57"/>
        <v>2.4710138143658946E-242</v>
      </c>
      <c r="HK39" s="4">
        <f t="shared" si="57"/>
        <v>1.1394860831395217E-242</v>
      </c>
      <c r="HL39" s="4">
        <f t="shared" si="57"/>
        <v>5.2618901028004689E-243</v>
      </c>
      <c r="HM39" s="4">
        <f t="shared" si="57"/>
        <v>2.4331939356137548E-243</v>
      </c>
      <c r="HN39" s="4">
        <f t="shared" si="57"/>
        <v>1.1267226687188901E-243</v>
      </c>
      <c r="HO39" s="4">
        <f t="shared" si="57"/>
        <v>5.2247521265900713E-244</v>
      </c>
      <c r="HP39" s="4">
        <f t="shared" si="57"/>
        <v>2.426194161592844E-244</v>
      </c>
      <c r="HQ39" s="4">
        <f t="shared" si="57"/>
        <v>1.1282343648378312E-244</v>
      </c>
      <c r="HR39" s="4">
        <f t="shared" si="57"/>
        <v>5.2539939601105478E-245</v>
      </c>
      <c r="HS39" s="4">
        <f t="shared" si="57"/>
        <v>2.4501841190955602E-245</v>
      </c>
      <c r="HT39" s="4">
        <f t="shared" si="57"/>
        <v>1.1442714905722886E-245</v>
      </c>
      <c r="HU39" s="4">
        <f t="shared" si="57"/>
        <v>5.351589736924405E-246</v>
      </c>
      <c r="HV39" s="4">
        <f t="shared" si="57"/>
        <v>2.5064668919880676E-246</v>
      </c>
      <c r="HW39" s="4">
        <f t="shared" si="57"/>
        <v>1.1756241155910163E-246</v>
      </c>
      <c r="HX39" s="4">
        <f t="shared" si="57"/>
        <v>5.5220987018965712E-247</v>
      </c>
      <c r="HY39" s="4">
        <f t="shared" si="58"/>
        <v>2.5975906167459022E-247</v>
      </c>
      <c r="HZ39" s="4">
        <f t="shared" si="58"/>
        <v>1.2236851793553534E-247</v>
      </c>
      <c r="IA39" s="4">
        <f t="shared" si="58"/>
        <v>5.7730142104574343E-248</v>
      </c>
      <c r="IB39" s="4">
        <f t="shared" si="58"/>
        <v>2.7275383417678118E-248</v>
      </c>
      <c r="IC39" s="4">
        <f t="shared" si="58"/>
        <v>1.2905525440722236E-248</v>
      </c>
      <c r="ID39" s="4">
        <f t="shared" si="58"/>
        <v>6.1153073315882686E-249</v>
      </c>
      <c r="IE39" s="4">
        <f t="shared" si="58"/>
        <v>2.9020155817174953E-249</v>
      </c>
      <c r="IF39" s="4">
        <f t="shared" si="58"/>
        <v>1.379180288913503E-249</v>
      </c>
      <c r="IG39" s="4">
        <f t="shared" si="58"/>
        <v>6.5642195465802959E-250</v>
      </c>
      <c r="IH39" s="4">
        <f t="shared" si="58"/>
        <v>3.12886429821577E-250</v>
      </c>
      <c r="II39" s="4">
        <f t="shared" si="58"/>
        <v>1.4935943629684556E-250</v>
      </c>
      <c r="IK39" s="7">
        <f t="shared" si="27"/>
        <v>29427.618529439711</v>
      </c>
      <c r="IL39" s="4">
        <f t="shared" si="28"/>
        <v>3.5352092094008824E-199</v>
      </c>
      <c r="IM39" s="4">
        <f t="shared" si="28"/>
        <v>3.5352092094008824E-199</v>
      </c>
    </row>
    <row r="40" spans="7:247" ht="8" customHeight="1">
      <c r="G40" s="8">
        <f t="shared" si="29"/>
        <v>0.86000000000000032</v>
      </c>
      <c r="H40" s="9">
        <f t="shared" si="59"/>
        <v>29773.825806256649</v>
      </c>
      <c r="I40" s="4">
        <f t="shared" si="61"/>
        <v>0</v>
      </c>
      <c r="J40" s="4">
        <f t="shared" si="61"/>
        <v>0</v>
      </c>
      <c r="K40" s="4">
        <f t="shared" si="61"/>
        <v>0</v>
      </c>
      <c r="L40" s="4">
        <f t="shared" si="61"/>
        <v>0</v>
      </c>
      <c r="M40" s="4">
        <f t="shared" si="61"/>
        <v>0</v>
      </c>
      <c r="N40" s="4">
        <f t="shared" si="61"/>
        <v>0</v>
      </c>
      <c r="O40" s="4">
        <f t="shared" si="61"/>
        <v>2.1538253486226941E-303</v>
      </c>
      <c r="P40" s="4">
        <f t="shared" si="61"/>
        <v>6.3963951191738482E-297</v>
      </c>
      <c r="Q40" s="4">
        <f t="shared" si="61"/>
        <v>7.5917131229991815E-291</v>
      </c>
      <c r="R40" s="4">
        <f t="shared" si="61"/>
        <v>3.8399408969092913E-285</v>
      </c>
      <c r="S40" s="4">
        <f t="shared" si="61"/>
        <v>8.779040144474852E-280</v>
      </c>
      <c r="T40" s="4">
        <f t="shared" si="61"/>
        <v>9.5752942365689414E-275</v>
      </c>
      <c r="U40" s="4">
        <f t="shared" si="61"/>
        <v>5.2357211799856481E-270</v>
      </c>
      <c r="V40" s="4">
        <f t="shared" si="61"/>
        <v>1.5022096452264214E-265</v>
      </c>
      <c r="W40" s="4">
        <f t="shared" si="61"/>
        <v>2.3586324844586075E-261</v>
      </c>
      <c r="X40" s="4">
        <f t="shared" si="60"/>
        <v>2.1066482467056197E-257</v>
      </c>
      <c r="Y40" s="4">
        <f t="shared" si="45"/>
        <v>1.1093324506070174E-253</v>
      </c>
      <c r="Z40" s="4">
        <f t="shared" si="45"/>
        <v>3.559841703529271E-250</v>
      </c>
      <c r="AA40" s="4">
        <f t="shared" si="45"/>
        <v>7.177771260920107E-247</v>
      </c>
      <c r="AB40" s="4">
        <f t="shared" si="45"/>
        <v>9.3551751196479178E-244</v>
      </c>
      <c r="AC40" s="4">
        <f t="shared" si="45"/>
        <v>8.0916639697033079E-241</v>
      </c>
      <c r="AD40" s="4">
        <f t="shared" si="45"/>
        <v>4.7593779796887403E-238</v>
      </c>
      <c r="AE40" s="4">
        <f t="shared" si="45"/>
        <v>1.947344771420717E-235</v>
      </c>
      <c r="AF40" s="4">
        <f t="shared" si="45"/>
        <v>5.6608616294776567E-233</v>
      </c>
      <c r="AG40" s="4">
        <f t="shared" si="45"/>
        <v>1.1923531909255604E-230</v>
      </c>
      <c r="AH40" s="4">
        <f t="shared" si="45"/>
        <v>1.8533836424845577E-228</v>
      </c>
      <c r="AI40" s="4">
        <f t="shared" si="45"/>
        <v>2.1626433186564557E-226</v>
      </c>
      <c r="AJ40" s="4">
        <f t="shared" si="45"/>
        <v>1.9248304357192978E-224</v>
      </c>
      <c r="AK40" s="4">
        <f t="shared" si="45"/>
        <v>1.326364097885905E-222</v>
      </c>
      <c r="AL40" s="4">
        <f t="shared" si="45"/>
        <v>7.175481448479733E-221</v>
      </c>
      <c r="AM40" s="4">
        <f t="shared" si="45"/>
        <v>3.0876280183529832E-219</v>
      </c>
      <c r="AN40" s="4">
        <f t="shared" si="45"/>
        <v>1.0697775128339492E-217</v>
      </c>
      <c r="AO40" s="4">
        <f t="shared" si="46"/>
        <v>3.018792254433066E-216</v>
      </c>
      <c r="AP40" s="4">
        <f t="shared" si="46"/>
        <v>7.013147911717E-215</v>
      </c>
      <c r="AQ40" s="4">
        <f t="shared" si="46"/>
        <v>1.3549266056917384E-213</v>
      </c>
      <c r="AR40" s="4">
        <f t="shared" si="46"/>
        <v>2.1976532783022985E-212</v>
      </c>
      <c r="AS40" s="4">
        <f t="shared" si="46"/>
        <v>3.0193551844207479E-211</v>
      </c>
      <c r="AT40" s="4">
        <f t="shared" si="46"/>
        <v>3.5434182834943064E-210</v>
      </c>
      <c r="AU40" s="4">
        <f t="shared" si="46"/>
        <v>3.580237145318367E-209</v>
      </c>
      <c r="AV40" s="4">
        <f t="shared" si="46"/>
        <v>3.1376989864865903E-208</v>
      </c>
      <c r="AW40" s="4">
        <f t="shared" si="46"/>
        <v>2.4019516411213149E-207</v>
      </c>
      <c r="AX40" s="4">
        <f t="shared" si="46"/>
        <v>1.616742906527716E-206</v>
      </c>
      <c r="AY40" s="4">
        <f t="shared" si="46"/>
        <v>9.6283065141482925E-206</v>
      </c>
      <c r="AZ40" s="4">
        <f t="shared" si="46"/>
        <v>5.1032692830348983E-205</v>
      </c>
      <c r="BA40" s="4">
        <f t="shared" si="46"/>
        <v>2.4207657631659685E-204</v>
      </c>
      <c r="BB40" s="4">
        <f t="shared" si="46"/>
        <v>1.0331100154383416E-203</v>
      </c>
      <c r="BC40" s="4">
        <f t="shared" si="46"/>
        <v>3.986482448603951E-203</v>
      </c>
      <c r="BD40" s="4">
        <f t="shared" si="46"/>
        <v>1.39741860832455E-202</v>
      </c>
      <c r="BE40" s="4">
        <f t="shared" si="47"/>
        <v>4.46983651921761E-202</v>
      </c>
      <c r="BF40" s="4">
        <f t="shared" si="47"/>
        <v>1.3101413845640742E-201</v>
      </c>
      <c r="BG40" s="4">
        <f t="shared" si="47"/>
        <v>3.5329963241549949E-201</v>
      </c>
      <c r="BH40" s="4">
        <f t="shared" si="47"/>
        <v>8.7986029758259817E-201</v>
      </c>
      <c r="BI40" s="4">
        <f t="shared" si="47"/>
        <v>2.0309168007493117E-200</v>
      </c>
      <c r="BJ40" s="4">
        <f t="shared" si="47"/>
        <v>4.3597456346484056E-200</v>
      </c>
      <c r="BK40" s="4">
        <f t="shared" si="47"/>
        <v>8.7322985535452527E-200</v>
      </c>
      <c r="BL40" s="4">
        <f t="shared" si="47"/>
        <v>1.6369357792937233E-199</v>
      </c>
      <c r="BM40" s="4">
        <f t="shared" si="47"/>
        <v>2.8803224473827161E-199</v>
      </c>
      <c r="BN40" s="4">
        <f t="shared" si="47"/>
        <v>4.7705129188506889E-199</v>
      </c>
      <c r="BO40" s="4">
        <f t="shared" si="47"/>
        <v>7.4568008108002675E-199</v>
      </c>
      <c r="BP40" s="4">
        <f t="shared" si="47"/>
        <v>1.1027999548676667E-198</v>
      </c>
      <c r="BQ40" s="4">
        <f t="shared" si="47"/>
        <v>1.5468145672009619E-198</v>
      </c>
      <c r="BR40" s="4">
        <f t="shared" si="47"/>
        <v>2.0623764407013677E-198</v>
      </c>
      <c r="BS40" s="4">
        <f t="shared" si="47"/>
        <v>2.6195678807331391E-198</v>
      </c>
      <c r="BT40" s="4">
        <f t="shared" si="47"/>
        <v>3.1763096596208756E-198</v>
      </c>
      <c r="BU40" s="4">
        <f t="shared" si="48"/>
        <v>3.6838749044500101E-198</v>
      </c>
      <c r="BV40" s="4">
        <f t="shared" si="48"/>
        <v>4.0944295133058092E-198</v>
      </c>
      <c r="BW40" s="4">
        <f t="shared" si="48"/>
        <v>4.3688625247889459E-198</v>
      </c>
      <c r="BX40" s="4">
        <f t="shared" si="48"/>
        <v>4.4830554957498588E-198</v>
      </c>
      <c r="BY40" s="4">
        <f t="shared" si="48"/>
        <v>4.4311975207702355E-198</v>
      </c>
      <c r="BZ40" s="4">
        <f t="shared" si="48"/>
        <v>4.2255945280471535E-198</v>
      </c>
      <c r="CA40" s="4">
        <f t="shared" si="48"/>
        <v>3.893339927329236E-198</v>
      </c>
      <c r="CB40" s="4">
        <f t="shared" si="48"/>
        <v>3.4709140127197803E-198</v>
      </c>
      <c r="CC40" s="4">
        <f t="shared" si="48"/>
        <v>2.9980873844967567E-198</v>
      </c>
      <c r="CD40" s="4">
        <f t="shared" si="48"/>
        <v>2.5124041719401097E-198</v>
      </c>
      <c r="CE40" s="4">
        <f t="shared" si="48"/>
        <v>2.0451290227540148E-198</v>
      </c>
      <c r="CF40" s="4">
        <f t="shared" si="48"/>
        <v>1.6190328004647287E-198</v>
      </c>
      <c r="CG40" s="4">
        <f t="shared" si="48"/>
        <v>1.2479286468115754E-198</v>
      </c>
      <c r="CH40" s="4">
        <f t="shared" si="48"/>
        <v>9.3755610743348686E-199</v>
      </c>
      <c r="CI40" s="4">
        <f t="shared" si="48"/>
        <v>6.8727768824508285E-199</v>
      </c>
      <c r="CJ40" s="4">
        <f t="shared" si="48"/>
        <v>4.920730117449165E-199</v>
      </c>
      <c r="CK40" s="4">
        <f t="shared" si="49"/>
        <v>3.4443378910369815E-199</v>
      </c>
      <c r="CL40" s="4">
        <f t="shared" si="49"/>
        <v>2.35917427817193E-199</v>
      </c>
      <c r="CM40" s="4">
        <f t="shared" si="49"/>
        <v>1.5826138340244038E-199</v>
      </c>
      <c r="CN40" s="4">
        <f t="shared" si="49"/>
        <v>1.0406802916524289E-199</v>
      </c>
      <c r="CO40" s="4">
        <f t="shared" si="49"/>
        <v>6.7133432934676336E-200</v>
      </c>
      <c r="CP40" s="4">
        <f t="shared" si="49"/>
        <v>4.2518396920512733E-200</v>
      </c>
      <c r="CQ40" s="4">
        <f t="shared" si="49"/>
        <v>2.645788041767889E-200</v>
      </c>
      <c r="CR40" s="4">
        <f t="shared" si="49"/>
        <v>1.6187654298427976E-200</v>
      </c>
      <c r="CS40" s="4">
        <f t="shared" si="49"/>
        <v>9.7445452715196618E-201</v>
      </c>
      <c r="CT40" s="4">
        <f t="shared" si="49"/>
        <v>5.7752951017120118E-201</v>
      </c>
      <c r="CU40" s="4">
        <f t="shared" si="49"/>
        <v>3.3720694279616604E-201</v>
      </c>
      <c r="CV40" s="4">
        <f t="shared" si="49"/>
        <v>1.9408521954317898E-201</v>
      </c>
      <c r="CW40" s="4">
        <f t="shared" si="49"/>
        <v>1.1018324470494561E-201</v>
      </c>
      <c r="CX40" s="4">
        <f t="shared" si="49"/>
        <v>6.1731860660954957E-202</v>
      </c>
      <c r="CY40" s="4">
        <f t="shared" si="49"/>
        <v>3.4151357429931106E-202</v>
      </c>
      <c r="CZ40" s="4">
        <f t="shared" si="49"/>
        <v>1.8665359547219034E-202</v>
      </c>
      <c r="DA40" s="4">
        <f t="shared" si="50"/>
        <v>1.0083489201686763E-202</v>
      </c>
      <c r="DB40" s="4">
        <f t="shared" si="50"/>
        <v>5.3869058737673267E-203</v>
      </c>
      <c r="DC40" s="4">
        <f t="shared" si="50"/>
        <v>2.8472265959401472E-203</v>
      </c>
      <c r="DD40" s="4">
        <f t="shared" si="50"/>
        <v>1.4895365763497927E-203</v>
      </c>
      <c r="DE40" s="4">
        <f t="shared" si="50"/>
        <v>7.7163498268951509E-204</v>
      </c>
      <c r="DF40" s="4">
        <f t="shared" si="50"/>
        <v>3.9598829526308508E-204</v>
      </c>
      <c r="DG40" s="4">
        <f t="shared" si="50"/>
        <v>2.013881449490734E-204</v>
      </c>
      <c r="DH40" s="4">
        <f t="shared" si="50"/>
        <v>1.015386890252253E-204</v>
      </c>
      <c r="DI40" s="4">
        <f t="shared" si="50"/>
        <v>5.0773152646473469E-205</v>
      </c>
      <c r="DJ40" s="4">
        <f t="shared" si="50"/>
        <v>2.5188051134525127E-205</v>
      </c>
      <c r="DK40" s="4">
        <f t="shared" si="50"/>
        <v>1.2401097603395271E-205</v>
      </c>
      <c r="DL40" s="4">
        <f t="shared" si="50"/>
        <v>6.0613958280801704E-206</v>
      </c>
      <c r="DM40" s="4">
        <f t="shared" si="50"/>
        <v>2.9421767073143827E-206</v>
      </c>
      <c r="DN40" s="4">
        <f t="shared" si="50"/>
        <v>1.4186657145223453E-206</v>
      </c>
      <c r="DO40" s="4">
        <f t="shared" si="50"/>
        <v>6.7972529495174739E-207</v>
      </c>
      <c r="DP40" s="4">
        <f t="shared" si="50"/>
        <v>3.2370622116148425E-207</v>
      </c>
      <c r="DQ40" s="4">
        <f t="shared" si="51"/>
        <v>1.5326772332866159E-207</v>
      </c>
      <c r="DR40" s="4">
        <f t="shared" si="51"/>
        <v>7.2168213126517062E-208</v>
      </c>
      <c r="DS40" s="4">
        <f t="shared" si="51"/>
        <v>3.3802299007651626E-208</v>
      </c>
      <c r="DT40" s="4">
        <f t="shared" si="51"/>
        <v>1.5752775974100807E-208</v>
      </c>
      <c r="DU40" s="4">
        <f t="shared" si="51"/>
        <v>7.3060103555942892E-209</v>
      </c>
      <c r="DV40" s="4">
        <f t="shared" si="51"/>
        <v>3.3729812797578345E-209</v>
      </c>
      <c r="DW40" s="4">
        <f t="shared" si="51"/>
        <v>1.5504318597581234E-209</v>
      </c>
      <c r="DX40" s="4">
        <f t="shared" si="51"/>
        <v>7.0972129345672907E-210</v>
      </c>
      <c r="DY40" s="4">
        <f t="shared" si="51"/>
        <v>3.2359920924874142E-210</v>
      </c>
      <c r="DZ40" s="4">
        <f t="shared" si="51"/>
        <v>1.4699294715601916E-210</v>
      </c>
      <c r="EA40" s="4">
        <f t="shared" si="51"/>
        <v>6.6532976278943711E-211</v>
      </c>
      <c r="EB40" s="4">
        <f t="shared" si="51"/>
        <v>3.0012897147002934E-211</v>
      </c>
      <c r="EC40" s="4">
        <f t="shared" si="51"/>
        <v>1.3495399422219619E-211</v>
      </c>
      <c r="ED40" s="4">
        <f t="shared" si="51"/>
        <v>6.049842915140272E-212</v>
      </c>
      <c r="EE40" s="4">
        <f t="shared" si="51"/>
        <v>2.7042952201668203E-212</v>
      </c>
      <c r="EF40" s="4">
        <f t="shared" si="51"/>
        <v>1.2055476895688548E-212</v>
      </c>
      <c r="EG40" s="4">
        <f t="shared" si="52"/>
        <v>5.3604499975828335E-213</v>
      </c>
      <c r="EH40" s="4">
        <f t="shared" si="52"/>
        <v>2.3777634097982088E-213</v>
      </c>
      <c r="EI40" s="4">
        <f t="shared" si="52"/>
        <v>1.0523212377223161E-213</v>
      </c>
      <c r="EJ40" s="4">
        <f t="shared" si="52"/>
        <v>4.6472921847498212E-214</v>
      </c>
      <c r="EK40" s="4">
        <f t="shared" si="52"/>
        <v>2.0482414958065598E-214</v>
      </c>
      <c r="EL40" s="4">
        <f t="shared" si="52"/>
        <v>9.0104710752830449E-215</v>
      </c>
      <c r="EM40" s="4">
        <f t="shared" si="52"/>
        <v>3.956878342824334E-215</v>
      </c>
      <c r="EN40" s="4">
        <f t="shared" si="52"/>
        <v>1.7347968929128024E-215</v>
      </c>
      <c r="EO40" s="4">
        <f t="shared" si="52"/>
        <v>7.5942591148403766E-216</v>
      </c>
      <c r="EP40" s="4">
        <f t="shared" si="52"/>
        <v>3.3197961400881644E-216</v>
      </c>
      <c r="EQ40" s="4">
        <f t="shared" si="52"/>
        <v>1.4493503906887796E-216</v>
      </c>
      <c r="ER40" s="4">
        <f t="shared" si="52"/>
        <v>6.3199914656761184E-217</v>
      </c>
      <c r="ES40" s="4">
        <f t="shared" si="52"/>
        <v>2.75286131091345E-217</v>
      </c>
      <c r="ET40" s="4">
        <f t="shared" si="52"/>
        <v>1.1978958171590772E-217</v>
      </c>
      <c r="EU40" s="4">
        <f t="shared" si="52"/>
        <v>5.2078845250156826E-218</v>
      </c>
      <c r="EV40" s="4">
        <f t="shared" si="52"/>
        <v>2.2623018466729516E-218</v>
      </c>
      <c r="EW40" s="4">
        <f t="shared" si="53"/>
        <v>9.8202976847606052E-219</v>
      </c>
      <c r="EX40" s="4">
        <f t="shared" si="53"/>
        <v>4.2601055555267432E-219</v>
      </c>
      <c r="EY40" s="4">
        <f t="shared" si="53"/>
        <v>1.8470265337394931E-219</v>
      </c>
      <c r="EZ40" s="4">
        <f t="shared" si="53"/>
        <v>8.0041872220400196E-220</v>
      </c>
      <c r="FA40" s="4">
        <f t="shared" si="53"/>
        <v>3.4672549374788354E-220</v>
      </c>
      <c r="FB40" s="4">
        <f t="shared" si="53"/>
        <v>1.5014494939625114E-220</v>
      </c>
      <c r="FC40" s="4">
        <f t="shared" si="53"/>
        <v>6.5001442889176114E-221</v>
      </c>
      <c r="FD40" s="4">
        <f t="shared" si="53"/>
        <v>2.8135357512270031E-221</v>
      </c>
      <c r="FE40" s="4">
        <f t="shared" si="53"/>
        <v>1.2176652020387358E-221</v>
      </c>
      <c r="FF40" s="4">
        <f t="shared" si="53"/>
        <v>5.2695949718590744E-222</v>
      </c>
      <c r="FG40" s="4">
        <f t="shared" si="53"/>
        <v>2.2804858630279224E-222</v>
      </c>
      <c r="FH40" s="4">
        <f t="shared" si="53"/>
        <v>9.8697090628577438E-223</v>
      </c>
      <c r="FI40" s="4">
        <f t="shared" si="53"/>
        <v>4.2720198673780244E-223</v>
      </c>
      <c r="FJ40" s="4">
        <f t="shared" si="53"/>
        <v>1.8494321291783896E-223</v>
      </c>
      <c r="FK40" s="4">
        <f t="shared" si="53"/>
        <v>8.0083529189538981E-224</v>
      </c>
      <c r="FL40" s="4">
        <f t="shared" si="53"/>
        <v>3.4687286900721177E-224</v>
      </c>
      <c r="FM40" s="4">
        <f t="shared" si="54"/>
        <v>1.5029400720623256E-224</v>
      </c>
      <c r="FN40" s="4">
        <f t="shared" si="54"/>
        <v>6.5144586470200372E-225</v>
      </c>
      <c r="FO40" s="4">
        <f t="shared" si="54"/>
        <v>2.8248848280104522E-225</v>
      </c>
      <c r="FP40" s="4">
        <f t="shared" si="54"/>
        <v>1.2255431856485203E-225</v>
      </c>
      <c r="FQ40" s="4">
        <f t="shared" si="54"/>
        <v>5.3196246222339963E-226</v>
      </c>
      <c r="FR40" s="4">
        <f t="shared" si="54"/>
        <v>2.3103417775344796E-226</v>
      </c>
      <c r="FS40" s="4">
        <f t="shared" si="54"/>
        <v>1.0039962701489922E-226</v>
      </c>
      <c r="FT40" s="4">
        <f t="shared" si="54"/>
        <v>4.3658189989676239E-227</v>
      </c>
      <c r="FU40" s="4">
        <f t="shared" si="54"/>
        <v>1.8997377577006462E-227</v>
      </c>
      <c r="FV40" s="4">
        <f t="shared" si="54"/>
        <v>8.2724061922397718E-228</v>
      </c>
      <c r="FW40" s="4">
        <f t="shared" si="54"/>
        <v>3.6049207988034274E-228</v>
      </c>
      <c r="FX40" s="4">
        <f t="shared" si="54"/>
        <v>1.572172362256415E-228</v>
      </c>
      <c r="FY40" s="4">
        <f t="shared" si="54"/>
        <v>6.8621387094440987E-229</v>
      </c>
      <c r="FZ40" s="4">
        <f t="shared" si="54"/>
        <v>2.9976959438752777E-229</v>
      </c>
      <c r="GA40" s="4">
        <f t="shared" si="54"/>
        <v>1.3106833402471223E-229</v>
      </c>
      <c r="GB40" s="4">
        <f t="shared" si="54"/>
        <v>5.7359185364069691E-230</v>
      </c>
      <c r="GC40" s="4">
        <f t="shared" si="55"/>
        <v>2.5125550931627745E-230</v>
      </c>
      <c r="GD40" s="4">
        <f t="shared" si="55"/>
        <v>1.1016600939131967E-230</v>
      </c>
      <c r="GE40" s="4">
        <f t="shared" si="55"/>
        <v>4.8351572312583582E-231</v>
      </c>
      <c r="GF40" s="4">
        <f t="shared" si="55"/>
        <v>2.1242991667123288E-231</v>
      </c>
      <c r="GG40" s="4">
        <f t="shared" si="55"/>
        <v>9.3427253687672219E-232</v>
      </c>
      <c r="GH40" s="4">
        <f t="shared" si="55"/>
        <v>4.113340432738916E-232</v>
      </c>
      <c r="GI40" s="4">
        <f t="shared" si="55"/>
        <v>1.8129626450717486E-232</v>
      </c>
      <c r="GJ40" s="4">
        <f t="shared" si="55"/>
        <v>7.9995541310372637E-233</v>
      </c>
      <c r="GK40" s="4">
        <f t="shared" si="55"/>
        <v>3.5337406349647775E-233</v>
      </c>
      <c r="GL40" s="4">
        <f t="shared" si="55"/>
        <v>1.5628036504555413E-233</v>
      </c>
      <c r="GM40" s="4">
        <f t="shared" si="55"/>
        <v>6.9196412780747495E-234</v>
      </c>
      <c r="GN40" s="4">
        <f t="shared" si="55"/>
        <v>3.0674705203648773E-234</v>
      </c>
      <c r="GO40" s="4">
        <f t="shared" si="55"/>
        <v>1.3614534280270722E-234</v>
      </c>
      <c r="GP40" s="4">
        <f t="shared" si="55"/>
        <v>6.0500417926358436E-235</v>
      </c>
      <c r="GQ40" s="4">
        <f t="shared" si="55"/>
        <v>2.69187243344647E-235</v>
      </c>
      <c r="GR40" s="4">
        <f t="shared" si="55"/>
        <v>1.1992179693549055E-235</v>
      </c>
      <c r="GS40" s="4">
        <f t="shared" si="56"/>
        <v>5.3492893662424834E-236</v>
      </c>
      <c r="GT40" s="4">
        <f t="shared" si="56"/>
        <v>2.3892129361781683E-236</v>
      </c>
      <c r="GU40" s="4">
        <f t="shared" si="56"/>
        <v>1.0685150804287237E-236</v>
      </c>
      <c r="GV40" s="4">
        <f t="shared" si="56"/>
        <v>4.7849726973033122E-237</v>
      </c>
      <c r="GW40" s="4">
        <f t="shared" si="56"/>
        <v>2.1456407782694871E-237</v>
      </c>
      <c r="GX40" s="4">
        <f t="shared" si="56"/>
        <v>9.6342697506358654E-238</v>
      </c>
      <c r="GY40" s="4">
        <f t="shared" si="56"/>
        <v>4.3318169013123462E-238</v>
      </c>
      <c r="GZ40" s="4">
        <f t="shared" si="56"/>
        <v>1.9503651317285354E-238</v>
      </c>
      <c r="HA40" s="4">
        <f t="shared" si="56"/>
        <v>8.7934869778497775E-239</v>
      </c>
      <c r="HB40" s="4">
        <f t="shared" si="56"/>
        <v>3.9701810145944853E-239</v>
      </c>
      <c r="HC40" s="4">
        <f t="shared" si="56"/>
        <v>1.7950141877115065E-239</v>
      </c>
      <c r="HD40" s="4">
        <f t="shared" si="56"/>
        <v>8.1271461625401697E-240</v>
      </c>
      <c r="HE40" s="4">
        <f t="shared" si="56"/>
        <v>3.6848930268228218E-240</v>
      </c>
      <c r="HF40" s="4">
        <f t="shared" si="56"/>
        <v>1.6731395484058893E-240</v>
      </c>
      <c r="HG40" s="4">
        <f t="shared" si="56"/>
        <v>7.6078784774162318E-241</v>
      </c>
      <c r="HH40" s="4">
        <f t="shared" si="56"/>
        <v>3.4643564633649359E-241</v>
      </c>
      <c r="HI40" s="4">
        <f t="shared" si="57"/>
        <v>1.5798377702861446E-241</v>
      </c>
      <c r="HJ40" s="4">
        <f t="shared" si="57"/>
        <v>7.2150023294433282E-242</v>
      </c>
      <c r="HK40" s="4">
        <f t="shared" si="57"/>
        <v>3.299875154813315E-242</v>
      </c>
      <c r="HL40" s="4">
        <f t="shared" si="57"/>
        <v>1.5114661565087436E-242</v>
      </c>
      <c r="HM40" s="4">
        <f t="shared" si="57"/>
        <v>6.9333306585582588E-243</v>
      </c>
      <c r="HN40" s="4">
        <f t="shared" si="57"/>
        <v>3.1851545034943851E-243</v>
      </c>
      <c r="HO40" s="4">
        <f t="shared" si="57"/>
        <v>1.4654351253805826E-243</v>
      </c>
      <c r="HP40" s="4">
        <f t="shared" si="57"/>
        <v>6.7523112468392932E-244</v>
      </c>
      <c r="HQ40" s="4">
        <f t="shared" si="57"/>
        <v>3.1159479775745121E-244</v>
      </c>
      <c r="HR40" s="4">
        <f t="shared" si="57"/>
        <v>1.4400641269730288E-244</v>
      </c>
      <c r="HS40" s="4">
        <f t="shared" si="57"/>
        <v>6.6654462007895896E-245</v>
      </c>
      <c r="HT40" s="4">
        <f t="shared" si="57"/>
        <v>3.0898268107623159E-245</v>
      </c>
      <c r="HU40" s="4">
        <f t="shared" si="57"/>
        <v>1.4344922178627098E-245</v>
      </c>
      <c r="HV40" s="4">
        <f t="shared" si="57"/>
        <v>6.6699553445696751E-246</v>
      </c>
      <c r="HW40" s="4">
        <f t="shared" si="57"/>
        <v>3.1060592595477456E-246</v>
      </c>
      <c r="HX40" s="4">
        <f t="shared" si="57"/>
        <v>1.4486381985438792E-246</v>
      </c>
      <c r="HY40" s="4">
        <f t="shared" si="58"/>
        <v>6.766665562790209E-247</v>
      </c>
      <c r="HZ40" s="4">
        <f t="shared" si="58"/>
        <v>3.1655937130857445E-247</v>
      </c>
      <c r="IA40" s="4">
        <f t="shared" si="58"/>
        <v>1.4832088935436765E-247</v>
      </c>
      <c r="IB40" s="4">
        <f t="shared" si="58"/>
        <v>6.9601252823607407E-248</v>
      </c>
      <c r="IC40" s="4">
        <f t="shared" si="58"/>
        <v>3.2711480258056762E-248</v>
      </c>
      <c r="ID40" s="4">
        <f t="shared" si="58"/>
        <v>1.5397579913545257E-248</v>
      </c>
      <c r="IE40" s="4">
        <f t="shared" si="58"/>
        <v>7.2589616875194886E-249</v>
      </c>
      <c r="IF40" s="4">
        <f t="shared" si="58"/>
        <v>3.4274163528072251E-249</v>
      </c>
      <c r="IG40" s="4">
        <f t="shared" si="58"/>
        <v>1.620802213752965E-249</v>
      </c>
      <c r="IH40" s="4">
        <f t="shared" si="58"/>
        <v>7.6765197066844886E-250</v>
      </c>
      <c r="II40" s="4">
        <f t="shared" si="58"/>
        <v>3.6414154190817567E-250</v>
      </c>
      <c r="IK40" s="7">
        <f t="shared" si="27"/>
        <v>29773.825806256649</v>
      </c>
      <c r="IL40" s="4">
        <f t="shared" si="28"/>
        <v>5.8556866130246875E-197</v>
      </c>
      <c r="IM40" s="4">
        <f t="shared" si="28"/>
        <v>5.8556866130246875E-197</v>
      </c>
    </row>
    <row r="41" spans="7:247" ht="8" customHeight="1">
      <c r="G41" s="8">
        <f t="shared" si="29"/>
        <v>0.87000000000000033</v>
      </c>
      <c r="H41" s="9">
        <f t="shared" si="59"/>
        <v>30120.033083073587</v>
      </c>
      <c r="I41" s="4">
        <f t="shared" si="61"/>
        <v>0</v>
      </c>
      <c r="J41" s="4">
        <f t="shared" si="61"/>
        <v>0</v>
      </c>
      <c r="K41" s="4">
        <f t="shared" si="61"/>
        <v>0</v>
      </c>
      <c r="L41" s="4">
        <f t="shared" si="61"/>
        <v>0</v>
      </c>
      <c r="M41" s="4">
        <f t="shared" si="61"/>
        <v>1.0838516726148282E-307</v>
      </c>
      <c r="N41" s="4">
        <f t="shared" si="61"/>
        <v>1.0954673680458851E-300</v>
      </c>
      <c r="O41" s="4">
        <f t="shared" si="61"/>
        <v>3.9909048755377056E-294</v>
      </c>
      <c r="P41" s="4">
        <f t="shared" si="61"/>
        <v>5.642357522966819E-288</v>
      </c>
      <c r="Q41" s="4">
        <f t="shared" si="61"/>
        <v>3.3117527791237756E-282</v>
      </c>
      <c r="R41" s="4">
        <f t="shared" si="61"/>
        <v>8.5832709953902795E-277</v>
      </c>
      <c r="S41" s="4">
        <f t="shared" si="61"/>
        <v>1.0394022068937451E-271</v>
      </c>
      <c r="T41" s="4">
        <f t="shared" si="61"/>
        <v>6.1938236455065164E-267</v>
      </c>
      <c r="U41" s="4">
        <f t="shared" si="61"/>
        <v>1.9048187584309563E-262</v>
      </c>
      <c r="V41" s="4">
        <f t="shared" si="61"/>
        <v>3.1585287294110456E-258</v>
      </c>
      <c r="W41" s="4">
        <f t="shared" si="61"/>
        <v>2.9401282255707084E-254</v>
      </c>
      <c r="X41" s="4">
        <f t="shared" si="60"/>
        <v>1.5945864295664134E-250</v>
      </c>
      <c r="Y41" s="4">
        <f t="shared" si="45"/>
        <v>5.2148368443981827E-247</v>
      </c>
      <c r="Z41" s="4">
        <f t="shared" si="45"/>
        <v>1.0615159193256606E-243</v>
      </c>
      <c r="AA41" s="4">
        <f t="shared" si="45"/>
        <v>1.3850303343881045E-240</v>
      </c>
      <c r="AB41" s="4">
        <f t="shared" si="45"/>
        <v>1.1902940570786696E-237</v>
      </c>
      <c r="AC41" s="4">
        <f t="shared" si="45"/>
        <v>6.9098530313301388E-235</v>
      </c>
      <c r="AD41" s="4">
        <f t="shared" si="45"/>
        <v>2.773800635198605E-232</v>
      </c>
      <c r="AE41" s="4">
        <f t="shared" si="45"/>
        <v>7.8691277996141636E-230</v>
      </c>
      <c r="AF41" s="4">
        <f t="shared" si="45"/>
        <v>1.6099636298523395E-227</v>
      </c>
      <c r="AG41" s="4">
        <f t="shared" si="45"/>
        <v>2.4206433443512758E-225</v>
      </c>
      <c r="AH41" s="4">
        <f t="shared" si="45"/>
        <v>2.7220791527955232E-223</v>
      </c>
      <c r="AI41" s="4">
        <f t="shared" si="45"/>
        <v>2.3272491979804683E-221</v>
      </c>
      <c r="AJ41" s="4">
        <f t="shared" si="45"/>
        <v>1.5360365302006274E-219</v>
      </c>
      <c r="AK41" s="4">
        <f t="shared" si="45"/>
        <v>7.9393510651213702E-218</v>
      </c>
      <c r="AL41" s="4">
        <f t="shared" si="45"/>
        <v>3.2568588151134624E-216</v>
      </c>
      <c r="AM41" s="4">
        <f t="shared" si="45"/>
        <v>1.0736848139036879E-214</v>
      </c>
      <c r="AN41" s="4">
        <f t="shared" si="45"/>
        <v>2.8781126306178093E-213</v>
      </c>
      <c r="AO41" s="4">
        <f t="shared" si="46"/>
        <v>6.3425237551258287E-212</v>
      </c>
      <c r="AP41" s="4">
        <f t="shared" si="46"/>
        <v>1.1609523650189423E-210</v>
      </c>
      <c r="AQ41" s="4">
        <f t="shared" si="46"/>
        <v>1.7822353615557324E-209</v>
      </c>
      <c r="AR41" s="4">
        <f t="shared" si="46"/>
        <v>2.3155798659180158E-208</v>
      </c>
      <c r="AS41" s="4">
        <f t="shared" si="46"/>
        <v>2.5680739161964943E-207</v>
      </c>
      <c r="AT41" s="4">
        <f t="shared" si="46"/>
        <v>2.4507394521558887E-206</v>
      </c>
      <c r="AU41" s="4">
        <f t="shared" si="46"/>
        <v>2.0277410167756772E-205</v>
      </c>
      <c r="AV41" s="4">
        <f t="shared" si="46"/>
        <v>1.4650297522177383E-204</v>
      </c>
      <c r="AW41" s="4">
        <f t="shared" si="46"/>
        <v>9.3049460464943688E-204</v>
      </c>
      <c r="AX41" s="4">
        <f t="shared" si="46"/>
        <v>5.2283353074800568E-203</v>
      </c>
      <c r="AY41" s="4">
        <f t="shared" si="46"/>
        <v>2.6145004795629593E-202</v>
      </c>
      <c r="AZ41" s="4">
        <f t="shared" si="46"/>
        <v>1.1701413566543938E-201</v>
      </c>
      <c r="BA41" s="4">
        <f t="shared" si="46"/>
        <v>4.7122167936116189E-201</v>
      </c>
      <c r="BB41" s="4">
        <f t="shared" si="46"/>
        <v>1.7160727155016055E-200</v>
      </c>
      <c r="BC41" s="4">
        <f t="shared" si="46"/>
        <v>5.6785436121751205E-200</v>
      </c>
      <c r="BD41" s="4">
        <f t="shared" si="46"/>
        <v>1.7150830429335483E-199</v>
      </c>
      <c r="BE41" s="4">
        <f t="shared" si="47"/>
        <v>4.7482320032280225E-199</v>
      </c>
      <c r="BF41" s="4">
        <f t="shared" si="47"/>
        <v>1.2098486876223664E-198</v>
      </c>
      <c r="BG41" s="4">
        <f t="shared" si="47"/>
        <v>2.848028700105058E-198</v>
      </c>
      <c r="BH41" s="4">
        <f t="shared" si="47"/>
        <v>6.2165196667412188E-198</v>
      </c>
      <c r="BI41" s="4">
        <f t="shared" si="47"/>
        <v>1.2625082022199315E-197</v>
      </c>
      <c r="BJ41" s="4">
        <f t="shared" si="47"/>
        <v>2.3934425645277029E-197</v>
      </c>
      <c r="BK41" s="4">
        <f t="shared" si="47"/>
        <v>4.2487369172201858E-197</v>
      </c>
      <c r="BL41" s="4">
        <f t="shared" si="47"/>
        <v>7.0830969153617474E-197</v>
      </c>
      <c r="BM41" s="4">
        <f t="shared" si="47"/>
        <v>1.1120589477060951E-196</v>
      </c>
      <c r="BN41" s="4">
        <f t="shared" si="47"/>
        <v>1.648649833975296E-196</v>
      </c>
      <c r="BO41" s="4">
        <f t="shared" si="47"/>
        <v>2.3137855134164948E-196</v>
      </c>
      <c r="BP41" s="4">
        <f t="shared" si="47"/>
        <v>3.0814594835272122E-196</v>
      </c>
      <c r="BQ41" s="4">
        <f t="shared" si="47"/>
        <v>3.9032169968665676E-196</v>
      </c>
      <c r="BR41" s="4">
        <f t="shared" si="47"/>
        <v>4.7126841445564837E-196</v>
      </c>
      <c r="BS41" s="4">
        <f t="shared" si="47"/>
        <v>5.434941575764074E-196</v>
      </c>
      <c r="BT41" s="4">
        <f t="shared" si="47"/>
        <v>5.9987570975906988E-196</v>
      </c>
      <c r="BU41" s="4">
        <f t="shared" si="48"/>
        <v>6.3487204396436249E-196</v>
      </c>
      <c r="BV41" s="4">
        <f t="shared" si="48"/>
        <v>6.4543162727692953E-196</v>
      </c>
      <c r="BW41" s="4">
        <f t="shared" si="48"/>
        <v>6.3139030524641521E-196</v>
      </c>
      <c r="BX41" s="4">
        <f t="shared" si="48"/>
        <v>5.9530503905631781E-196</v>
      </c>
      <c r="BY41" s="4">
        <f t="shared" si="48"/>
        <v>5.4181768992467749E-196</v>
      </c>
      <c r="BZ41" s="4">
        <f t="shared" si="48"/>
        <v>4.7674492802770016E-196</v>
      </c>
      <c r="CA41" s="4">
        <f t="shared" si="48"/>
        <v>4.0612196003120875E-196</v>
      </c>
      <c r="CB41" s="4">
        <f t="shared" si="48"/>
        <v>3.3539374937915515E-196</v>
      </c>
      <c r="CC41" s="4">
        <f t="shared" si="48"/>
        <v>2.688722390759007E-196</v>
      </c>
      <c r="CD41" s="4">
        <f t="shared" si="48"/>
        <v>2.094927540270748E-196</v>
      </c>
      <c r="CE41" s="4">
        <f t="shared" si="48"/>
        <v>1.5883272943340142E-196</v>
      </c>
      <c r="CF41" s="4">
        <f t="shared" si="48"/>
        <v>1.1731469069237872E-196</v>
      </c>
      <c r="CG41" s="4">
        <f t="shared" si="48"/>
        <v>8.4504206026171406E-197</v>
      </c>
      <c r="CH41" s="4">
        <f t="shared" si="48"/>
        <v>5.9425056077750447E-197</v>
      </c>
      <c r="CI41" s="4">
        <f t="shared" si="48"/>
        <v>4.0837462075158079E-197</v>
      </c>
      <c r="CJ41" s="4">
        <f t="shared" si="48"/>
        <v>2.7451109909620578E-197</v>
      </c>
      <c r="CK41" s="4">
        <f t="shared" si="49"/>
        <v>1.8066322509519723E-197</v>
      </c>
      <c r="CL41" s="4">
        <f t="shared" si="49"/>
        <v>1.1651136983441058E-197</v>
      </c>
      <c r="CM41" s="4">
        <f t="shared" si="49"/>
        <v>7.3691892463568438E-198</v>
      </c>
      <c r="CN41" s="4">
        <f t="shared" si="49"/>
        <v>4.5748093566152456E-198</v>
      </c>
      <c r="CO41" s="4">
        <f t="shared" si="49"/>
        <v>2.7897341069640199E-198</v>
      </c>
      <c r="CP41" s="4">
        <f t="shared" si="49"/>
        <v>1.6722840107526013E-198</v>
      </c>
      <c r="CQ41" s="4">
        <f t="shared" si="49"/>
        <v>9.8610342445127787E-199</v>
      </c>
      <c r="CR41" s="4">
        <f t="shared" si="49"/>
        <v>5.7239441807895025E-199</v>
      </c>
      <c r="CS41" s="4">
        <f t="shared" si="49"/>
        <v>3.2727449662330322E-199</v>
      </c>
      <c r="CT41" s="4">
        <f t="shared" si="49"/>
        <v>1.8443560059870494E-199</v>
      </c>
      <c r="CU41" s="4">
        <f t="shared" si="49"/>
        <v>1.025071716101476E-199</v>
      </c>
      <c r="CV41" s="4">
        <f t="shared" si="49"/>
        <v>5.6220065789732481E-200</v>
      </c>
      <c r="CW41" s="4">
        <f t="shared" si="49"/>
        <v>3.0443656916464419E-200</v>
      </c>
      <c r="CX41" s="4">
        <f t="shared" si="49"/>
        <v>1.6285531502807317E-200</v>
      </c>
      <c r="CY41" s="4">
        <f t="shared" si="49"/>
        <v>8.6105106433986194E-201</v>
      </c>
      <c r="CZ41" s="4">
        <f t="shared" si="49"/>
        <v>4.5018524779243169E-201</v>
      </c>
      <c r="DA41" s="4">
        <f t="shared" si="50"/>
        <v>2.3285963854112071E-201</v>
      </c>
      <c r="DB41" s="4">
        <f t="shared" si="50"/>
        <v>1.1921614442704476E-201</v>
      </c>
      <c r="DC41" s="4">
        <f t="shared" si="50"/>
        <v>6.0437084204815104E-202</v>
      </c>
      <c r="DD41" s="4">
        <f t="shared" si="50"/>
        <v>3.0351623129054709E-202</v>
      </c>
      <c r="DE41" s="4">
        <f t="shared" si="50"/>
        <v>1.5105870750524376E-202</v>
      </c>
      <c r="DF41" s="4">
        <f t="shared" si="50"/>
        <v>7.4535608246802753E-203</v>
      </c>
      <c r="DG41" s="4">
        <f t="shared" si="50"/>
        <v>3.6475260259025011E-203</v>
      </c>
      <c r="DH41" s="4">
        <f t="shared" si="50"/>
        <v>1.7709479943649478E-203</v>
      </c>
      <c r="DI41" s="4">
        <f t="shared" si="50"/>
        <v>8.533680866905121E-204</v>
      </c>
      <c r="DJ41" s="4">
        <f t="shared" si="50"/>
        <v>4.08258193991061E-204</v>
      </c>
      <c r="DK41" s="4">
        <f t="shared" si="50"/>
        <v>1.9397273427033069E-204</v>
      </c>
      <c r="DL41" s="4">
        <f t="shared" si="50"/>
        <v>9.1556228456860544E-205</v>
      </c>
      <c r="DM41" s="4">
        <f t="shared" si="50"/>
        <v>4.2944319426605046E-205</v>
      </c>
      <c r="DN41" s="4">
        <f t="shared" si="50"/>
        <v>2.0022514014928766E-205</v>
      </c>
      <c r="DO41" s="4">
        <f t="shared" si="50"/>
        <v>9.2821031677695574E-206</v>
      </c>
      <c r="DP41" s="4">
        <f t="shared" si="50"/>
        <v>4.2796133903810641E-206</v>
      </c>
      <c r="DQ41" s="4">
        <f t="shared" si="51"/>
        <v>1.9629276227332542E-206</v>
      </c>
      <c r="DR41" s="4">
        <f t="shared" si="51"/>
        <v>8.9588615950042947E-207</v>
      </c>
      <c r="DS41" s="4">
        <f t="shared" si="51"/>
        <v>4.0696162425762944E-207</v>
      </c>
      <c r="DT41" s="4">
        <f t="shared" si="51"/>
        <v>1.8403725124014581E-207</v>
      </c>
      <c r="DU41" s="4">
        <f t="shared" si="51"/>
        <v>8.2871582849723927E-208</v>
      </c>
      <c r="DV41" s="4">
        <f t="shared" si="51"/>
        <v>3.7165985978257097E-208</v>
      </c>
      <c r="DW41" s="4">
        <f t="shared" si="51"/>
        <v>1.6604087199040399E-208</v>
      </c>
      <c r="DX41" s="4">
        <f t="shared" si="51"/>
        <v>7.3909399757972968E-209</v>
      </c>
      <c r="DY41" s="4">
        <f t="shared" si="51"/>
        <v>3.2785559466916337E-209</v>
      </c>
      <c r="DZ41" s="4">
        <f t="shared" si="51"/>
        <v>1.4495852291145436E-209</v>
      </c>
      <c r="EA41" s="4">
        <f t="shared" si="51"/>
        <v>6.3894029854811798E-210</v>
      </c>
      <c r="EB41" s="4">
        <f t="shared" si="51"/>
        <v>2.8080612643979598E-210</v>
      </c>
      <c r="EC41" s="4">
        <f t="shared" si="51"/>
        <v>1.2307062977300222E-210</v>
      </c>
      <c r="ED41" s="4">
        <f t="shared" si="51"/>
        <v>5.3798857600905473E-211</v>
      </c>
      <c r="EE41" s="4">
        <f t="shared" si="51"/>
        <v>2.346006837467624E-211</v>
      </c>
      <c r="EF41" s="4">
        <f t="shared" si="51"/>
        <v>1.0206751417754404E-211</v>
      </c>
      <c r="EG41" s="4">
        <f t="shared" si="52"/>
        <v>4.4310845918832052E-212</v>
      </c>
      <c r="EH41" s="4">
        <f t="shared" si="52"/>
        <v>1.9198035940733411E-212</v>
      </c>
      <c r="EI41" s="4">
        <f t="shared" si="52"/>
        <v>8.3020574677222606E-213</v>
      </c>
      <c r="EJ41" s="4">
        <f t="shared" si="52"/>
        <v>3.5838740949909639E-213</v>
      </c>
      <c r="EK41" s="4">
        <f t="shared" si="52"/>
        <v>1.5445848736161283E-213</v>
      </c>
      <c r="EL41" s="4">
        <f t="shared" si="52"/>
        <v>6.646835164757282E-214</v>
      </c>
      <c r="EM41" s="4">
        <f t="shared" si="52"/>
        <v>2.8563564464464833E-214</v>
      </c>
      <c r="EN41" s="4">
        <f t="shared" si="52"/>
        <v>1.2258935996224143E-214</v>
      </c>
      <c r="EO41" s="4">
        <f t="shared" si="52"/>
        <v>5.2551228377148883E-215</v>
      </c>
      <c r="EP41" s="4">
        <f t="shared" si="52"/>
        <v>2.2503387625947595E-215</v>
      </c>
      <c r="EQ41" s="4">
        <f t="shared" si="52"/>
        <v>9.6270120512061585E-216</v>
      </c>
      <c r="ER41" s="4">
        <f t="shared" si="52"/>
        <v>4.1148675143115386E-216</v>
      </c>
      <c r="ES41" s="4">
        <f t="shared" si="52"/>
        <v>1.7574444673059892E-216</v>
      </c>
      <c r="ET41" s="4">
        <f t="shared" si="52"/>
        <v>7.5008081581903668E-217</v>
      </c>
      <c r="EU41" s="4">
        <f t="shared" si="52"/>
        <v>3.1994337615169474E-217</v>
      </c>
      <c r="EV41" s="4">
        <f t="shared" si="52"/>
        <v>1.363997024970185E-217</v>
      </c>
      <c r="EW41" s="4">
        <f t="shared" si="53"/>
        <v>5.8125179970453227E-218</v>
      </c>
      <c r="EX41" s="4">
        <f t="shared" si="53"/>
        <v>2.4760529044375184E-218</v>
      </c>
      <c r="EY41" s="4">
        <f t="shared" si="53"/>
        <v>1.0544675205779236E-218</v>
      </c>
      <c r="EZ41" s="4">
        <f t="shared" si="53"/>
        <v>4.48968625315162E-219</v>
      </c>
      <c r="FA41" s="4">
        <f t="shared" si="53"/>
        <v>1.9113446197322074E-219</v>
      </c>
      <c r="FB41" s="4">
        <f t="shared" si="53"/>
        <v>8.1363923989716785E-220</v>
      </c>
      <c r="FC41" s="4">
        <f t="shared" si="53"/>
        <v>3.4635645911738272E-220</v>
      </c>
      <c r="FD41" s="4">
        <f t="shared" si="53"/>
        <v>1.4744867119633898E-220</v>
      </c>
      <c r="FE41" s="4">
        <f t="shared" si="53"/>
        <v>6.2778551768847068E-221</v>
      </c>
      <c r="FF41" s="4">
        <f t="shared" si="53"/>
        <v>2.6733778655175506E-221</v>
      </c>
      <c r="FG41" s="4">
        <f t="shared" si="53"/>
        <v>1.1387093937074125E-221</v>
      </c>
      <c r="FH41" s="4">
        <f t="shared" si="53"/>
        <v>4.8516891864350528E-222</v>
      </c>
      <c r="FI41" s="4">
        <f t="shared" si="53"/>
        <v>2.0678723605511474E-222</v>
      </c>
      <c r="FJ41" s="4">
        <f t="shared" si="53"/>
        <v>8.8171361584569182E-223</v>
      </c>
      <c r="FK41" s="4">
        <f t="shared" si="53"/>
        <v>3.7611964707332849E-223</v>
      </c>
      <c r="FL41" s="4">
        <f t="shared" si="53"/>
        <v>1.6052400408795929E-223</v>
      </c>
      <c r="FM41" s="4">
        <f t="shared" si="54"/>
        <v>6.8547173186195465E-224</v>
      </c>
      <c r="FN41" s="4">
        <f t="shared" si="54"/>
        <v>2.9288297071725053E-224</v>
      </c>
      <c r="FO41" s="4">
        <f t="shared" si="54"/>
        <v>1.2521963140133744E-224</v>
      </c>
      <c r="FP41" s="4">
        <f t="shared" si="54"/>
        <v>5.3572574017592328E-225</v>
      </c>
      <c r="FQ41" s="4">
        <f t="shared" si="54"/>
        <v>2.2936218870192744E-225</v>
      </c>
      <c r="FR41" s="4">
        <f t="shared" si="54"/>
        <v>9.8271404233795378E-226</v>
      </c>
      <c r="FS41" s="4">
        <f t="shared" si="54"/>
        <v>4.2138079509966751E-226</v>
      </c>
      <c r="FT41" s="4">
        <f t="shared" si="54"/>
        <v>1.8083404109401655E-226</v>
      </c>
      <c r="FU41" s="4">
        <f t="shared" si="54"/>
        <v>7.7670944270384981E-227</v>
      </c>
      <c r="FV41" s="4">
        <f t="shared" si="54"/>
        <v>3.3390618604859484E-227</v>
      </c>
      <c r="FW41" s="4">
        <f t="shared" si="54"/>
        <v>1.4367851752532382E-227</v>
      </c>
      <c r="FX41" s="4">
        <f t="shared" si="54"/>
        <v>6.1883406039555824E-228</v>
      </c>
      <c r="FY41" s="4">
        <f t="shared" si="54"/>
        <v>2.6679924183421076E-228</v>
      </c>
      <c r="FZ41" s="4">
        <f t="shared" si="54"/>
        <v>1.1514246515883184E-228</v>
      </c>
      <c r="GA41" s="4">
        <f t="shared" si="54"/>
        <v>4.9743814484772823E-229</v>
      </c>
      <c r="GB41" s="4">
        <f t="shared" si="54"/>
        <v>2.1513293918452368E-229</v>
      </c>
      <c r="GC41" s="4">
        <f t="shared" si="55"/>
        <v>9.3142996121907758E-230</v>
      </c>
      <c r="GD41" s="4">
        <f t="shared" si="55"/>
        <v>4.037195221765677E-230</v>
      </c>
      <c r="GE41" s="4">
        <f t="shared" si="55"/>
        <v>1.7518863692668771E-230</v>
      </c>
      <c r="GF41" s="4">
        <f t="shared" si="55"/>
        <v>7.6109478097668749E-231</v>
      </c>
      <c r="GG41" s="4">
        <f t="shared" si="55"/>
        <v>3.310455800683675E-231</v>
      </c>
      <c r="GH41" s="4">
        <f t="shared" si="55"/>
        <v>1.4416582734684691E-231</v>
      </c>
      <c r="GI41" s="4">
        <f t="shared" si="55"/>
        <v>6.2859545763132956E-232</v>
      </c>
      <c r="GJ41" s="4">
        <f t="shared" si="55"/>
        <v>2.7442461816557998E-232</v>
      </c>
      <c r="GK41" s="4">
        <f t="shared" si="55"/>
        <v>1.1995712028894816E-232</v>
      </c>
      <c r="GL41" s="4">
        <f t="shared" si="55"/>
        <v>5.2503471065312669E-233</v>
      </c>
      <c r="GM41" s="4">
        <f t="shared" si="55"/>
        <v>2.3009998932343263E-233</v>
      </c>
      <c r="GN41" s="4">
        <f t="shared" si="55"/>
        <v>1.0097620667028407E-233</v>
      </c>
      <c r="GO41" s="4">
        <f t="shared" si="55"/>
        <v>4.437132061832225E-234</v>
      </c>
      <c r="GP41" s="4">
        <f t="shared" si="55"/>
        <v>1.9524197947924955E-234</v>
      </c>
      <c r="GQ41" s="4">
        <f t="shared" si="55"/>
        <v>8.6027640686108852E-235</v>
      </c>
      <c r="GR41" s="4">
        <f t="shared" si="55"/>
        <v>3.7957966420913282E-235</v>
      </c>
      <c r="GS41" s="4">
        <f t="shared" si="56"/>
        <v>1.6771575780814726E-235</v>
      </c>
      <c r="GT41" s="4">
        <f t="shared" si="56"/>
        <v>7.4208977686765432E-236</v>
      </c>
      <c r="GU41" s="4">
        <f t="shared" si="56"/>
        <v>3.2881837227596919E-236</v>
      </c>
      <c r="GV41" s="4">
        <f t="shared" si="56"/>
        <v>1.4590759891973793E-236</v>
      </c>
      <c r="GW41" s="4">
        <f t="shared" si="56"/>
        <v>6.4837593827999968E-237</v>
      </c>
      <c r="GX41" s="4">
        <f t="shared" si="56"/>
        <v>2.8854112733807241E-237</v>
      </c>
      <c r="GY41" s="4">
        <f t="shared" si="56"/>
        <v>1.2859524589234367E-237</v>
      </c>
      <c r="GZ41" s="4">
        <f t="shared" si="56"/>
        <v>5.7396147970426303E-238</v>
      </c>
      <c r="HA41" s="4">
        <f t="shared" si="56"/>
        <v>2.5655785322006575E-238</v>
      </c>
      <c r="HB41" s="4">
        <f t="shared" si="56"/>
        <v>1.148514560936497E-238</v>
      </c>
      <c r="HC41" s="4">
        <f t="shared" si="56"/>
        <v>5.1492031755016068E-239</v>
      </c>
      <c r="HD41" s="4">
        <f t="shared" si="56"/>
        <v>2.3120616052099944E-239</v>
      </c>
      <c r="HE41" s="4">
        <f t="shared" si="56"/>
        <v>1.0397237582975906E-239</v>
      </c>
      <c r="HF41" s="4">
        <f t="shared" si="56"/>
        <v>4.6827276209379606E-240</v>
      </c>
      <c r="HG41" s="4">
        <f t="shared" si="56"/>
        <v>2.1122493815436659E-240</v>
      </c>
      <c r="HH41" s="4">
        <f t="shared" si="56"/>
        <v>9.5424455932502109E-241</v>
      </c>
      <c r="HI41" s="4">
        <f t="shared" si="57"/>
        <v>4.3176266248774701E-241</v>
      </c>
      <c r="HJ41" s="4">
        <f t="shared" si="57"/>
        <v>1.9566083159028887E-241</v>
      </c>
      <c r="HK41" s="4">
        <f t="shared" si="57"/>
        <v>8.8805223525098243E-242</v>
      </c>
      <c r="HL41" s="4">
        <f t="shared" si="57"/>
        <v>4.0369295828687128E-242</v>
      </c>
      <c r="HM41" s="4">
        <f t="shared" si="57"/>
        <v>1.8379935527720025E-242</v>
      </c>
      <c r="HN41" s="4">
        <f t="shared" si="57"/>
        <v>8.3814451700960271E-243</v>
      </c>
      <c r="HO41" s="4">
        <f t="shared" si="57"/>
        <v>3.8280516162807201E-243</v>
      </c>
      <c r="HP41" s="4">
        <f t="shared" si="57"/>
        <v>1.7511458723302148E-243</v>
      </c>
      <c r="HQ41" s="4">
        <f t="shared" si="57"/>
        <v>8.023320039099869E-244</v>
      </c>
      <c r="HR41" s="4">
        <f t="shared" si="57"/>
        <v>3.6819223761316429E-244</v>
      </c>
      <c r="HS41" s="4">
        <f t="shared" si="57"/>
        <v>1.6923306360419074E-244</v>
      </c>
      <c r="HT41" s="4">
        <f t="shared" si="57"/>
        <v>7.7908909193364014E-245</v>
      </c>
      <c r="HU41" s="4">
        <f t="shared" si="57"/>
        <v>3.5923735112062446E-245</v>
      </c>
      <c r="HV41" s="4">
        <f t="shared" si="57"/>
        <v>1.6590876545970656E-245</v>
      </c>
      <c r="HW41" s="4">
        <f t="shared" si="57"/>
        <v>7.6745265289595091E-246</v>
      </c>
      <c r="HX41" s="4">
        <f t="shared" si="57"/>
        <v>3.555732619503206E-246</v>
      </c>
      <c r="HY41" s="4">
        <f t="shared" si="58"/>
        <v>1.6500708021289169E-246</v>
      </c>
      <c r="HZ41" s="4">
        <f t="shared" si="58"/>
        <v>7.6695994920927998E-247</v>
      </c>
      <c r="IA41" s="4">
        <f t="shared" si="58"/>
        <v>3.5705898606373133E-247</v>
      </c>
      <c r="IB41" s="4">
        <f t="shared" si="58"/>
        <v>1.6649641685615953E-247</v>
      </c>
      <c r="IC41" s="4">
        <f t="shared" si="58"/>
        <v>7.7762074991064652E-248</v>
      </c>
      <c r="ID41" s="4">
        <f t="shared" si="58"/>
        <v>3.6377187289934257E-248</v>
      </c>
      <c r="IE41" s="4">
        <f t="shared" si="58"/>
        <v>1.7044683446032819E-248</v>
      </c>
      <c r="IF41" s="4">
        <f t="shared" si="58"/>
        <v>7.9992166288651147E-249</v>
      </c>
      <c r="IG41" s="4">
        <f t="shared" si="58"/>
        <v>3.7601462996301126E-249</v>
      </c>
      <c r="IH41" s="4">
        <f t="shared" si="58"/>
        <v>1.7703567608987064E-249</v>
      </c>
      <c r="II41" s="4">
        <f t="shared" si="58"/>
        <v>8.3486363072350552E-250</v>
      </c>
      <c r="IK41" s="7">
        <f t="shared" si="27"/>
        <v>30120.033083073587</v>
      </c>
      <c r="IL41" s="4">
        <f t="shared" si="28"/>
        <v>8.2636586550109342E-195</v>
      </c>
      <c r="IM41" s="4">
        <f t="shared" si="28"/>
        <v>8.2636586550109342E-195</v>
      </c>
    </row>
    <row r="42" spans="7:247" ht="8" customHeight="1">
      <c r="G42" s="8">
        <f t="shared" si="29"/>
        <v>0.88000000000000034</v>
      </c>
      <c r="H42" s="9">
        <f t="shared" si="59"/>
        <v>30466.240359890526</v>
      </c>
      <c r="I42" s="4">
        <f t="shared" si="61"/>
        <v>0</v>
      </c>
      <c r="J42" s="4">
        <f t="shared" si="61"/>
        <v>0</v>
      </c>
      <c r="K42" s="4">
        <f t="shared" si="61"/>
        <v>0</v>
      </c>
      <c r="L42" s="4">
        <f t="shared" si="61"/>
        <v>1.3562001472784197E-305</v>
      </c>
      <c r="M42" s="4">
        <f t="shared" si="61"/>
        <v>1.8354801288426412E-298</v>
      </c>
      <c r="N42" s="4">
        <f t="shared" si="61"/>
        <v>8.6265694400967123E-292</v>
      </c>
      <c r="O42" s="4">
        <f t="shared" si="61"/>
        <v>1.522032950404303E-285</v>
      </c>
      <c r="P42" s="4">
        <f t="shared" si="61"/>
        <v>1.0823168367777887E-279</v>
      </c>
      <c r="Q42" s="4">
        <f t="shared" si="61"/>
        <v>3.3097631037443169E-274</v>
      </c>
      <c r="R42" s="4">
        <f t="shared" si="61"/>
        <v>4.6186212276439139E-269</v>
      </c>
      <c r="S42" s="4">
        <f t="shared" si="61"/>
        <v>3.1052409227874549E-264</v>
      </c>
      <c r="T42" s="4">
        <f t="shared" si="61"/>
        <v>1.0572733091394682E-259</v>
      </c>
      <c r="U42" s="4">
        <f t="shared" si="61"/>
        <v>1.9083842946446671E-255</v>
      </c>
      <c r="V42" s="4">
        <f t="shared" si="61"/>
        <v>1.9046398801937243E-251</v>
      </c>
      <c r="W42" s="4">
        <f t="shared" si="61"/>
        <v>1.0926080995110193E-247</v>
      </c>
      <c r="X42" s="4">
        <f t="shared" si="60"/>
        <v>3.7337427718932787E-244</v>
      </c>
      <c r="Y42" s="4">
        <f t="shared" si="45"/>
        <v>7.855688446680343E-241</v>
      </c>
      <c r="Z42" s="4">
        <f t="shared" si="45"/>
        <v>1.049131805471558E-237</v>
      </c>
      <c r="AA42" s="4">
        <f t="shared" si="45"/>
        <v>9.1482623420986977E-235</v>
      </c>
      <c r="AB42" s="4">
        <f t="shared" si="45"/>
        <v>5.3464294801698929E-232</v>
      </c>
      <c r="AC42" s="4">
        <f t="shared" si="45"/>
        <v>2.1455296682919354E-229</v>
      </c>
      <c r="AD42" s="4">
        <f t="shared" si="45"/>
        <v>6.0467826777027625E-227</v>
      </c>
      <c r="AE42" s="4">
        <f t="shared" si="45"/>
        <v>1.2221239519596306E-224</v>
      </c>
      <c r="AF42" s="4">
        <f t="shared" si="45"/>
        <v>1.8061529089182939E-222</v>
      </c>
      <c r="AG42" s="4">
        <f t="shared" si="45"/>
        <v>1.9874976650152905E-220</v>
      </c>
      <c r="AH42" s="4">
        <f t="shared" si="45"/>
        <v>1.6561520859932253E-218</v>
      </c>
      <c r="AI42" s="4">
        <f t="shared" si="45"/>
        <v>1.0616238317627935E-216</v>
      </c>
      <c r="AJ42" s="4">
        <f t="shared" si="45"/>
        <v>5.3124985997958301E-215</v>
      </c>
      <c r="AK42" s="4">
        <f t="shared" si="45"/>
        <v>2.1040029634931841E-213</v>
      </c>
      <c r="AL42" s="4">
        <f t="shared" si="45"/>
        <v>6.6801730950541195E-212</v>
      </c>
      <c r="AM42" s="4">
        <f t="shared" si="45"/>
        <v>1.7208365543480981E-210</v>
      </c>
      <c r="AN42" s="4">
        <f t="shared" si="45"/>
        <v>3.6373719390168962E-209</v>
      </c>
      <c r="AO42" s="4">
        <f t="shared" si="46"/>
        <v>6.3754531879436809E-208</v>
      </c>
      <c r="AP42" s="4">
        <f t="shared" si="46"/>
        <v>9.3584642934400747E-207</v>
      </c>
      <c r="AQ42" s="4">
        <f t="shared" si="46"/>
        <v>1.1611800881024242E-205</v>
      </c>
      <c r="AR42" s="4">
        <f t="shared" si="46"/>
        <v>1.2285208532136882E-204</v>
      </c>
      <c r="AS42" s="4">
        <f t="shared" si="46"/>
        <v>1.1174097105950796E-203</v>
      </c>
      <c r="AT42" s="4">
        <f t="shared" si="46"/>
        <v>8.8051487688768568E-203</v>
      </c>
      <c r="AU42" s="4">
        <f t="shared" si="46"/>
        <v>6.054882495548582E-202</v>
      </c>
      <c r="AV42" s="4">
        <f t="shared" si="46"/>
        <v>3.6583597827978638E-201</v>
      </c>
      <c r="AW42" s="4">
        <f t="shared" si="46"/>
        <v>1.9546751864676783E-200</v>
      </c>
      <c r="AX42" s="4">
        <f t="shared" si="46"/>
        <v>9.2919413169081787E-200</v>
      </c>
      <c r="AY42" s="4">
        <f t="shared" si="46"/>
        <v>3.9524748322990458E-199</v>
      </c>
      <c r="AZ42" s="4">
        <f t="shared" si="46"/>
        <v>1.5125523217790744E-198</v>
      </c>
      <c r="BA42" s="4">
        <f t="shared" si="46"/>
        <v>5.2341714291171041E-198</v>
      </c>
      <c r="BB42" s="4">
        <f t="shared" si="46"/>
        <v>1.6458015199472779E-197</v>
      </c>
      <c r="BC42" s="4">
        <f t="shared" si="46"/>
        <v>4.7236812624267801E-197</v>
      </c>
      <c r="BD42" s="4">
        <f t="shared" si="46"/>
        <v>1.2428881105825543E-196</v>
      </c>
      <c r="BE42" s="4">
        <f t="shared" si="47"/>
        <v>3.0102757132511798E-196</v>
      </c>
      <c r="BF42" s="4">
        <f t="shared" si="47"/>
        <v>6.7372666428502522E-196</v>
      </c>
      <c r="BG42" s="4">
        <f t="shared" si="47"/>
        <v>1.3984809709634341E-195</v>
      </c>
      <c r="BH42" s="4">
        <f t="shared" si="47"/>
        <v>2.7016803868459261E-195</v>
      </c>
      <c r="BI42" s="4">
        <f t="shared" si="47"/>
        <v>4.8735703741843972E-195</v>
      </c>
      <c r="BJ42" s="4">
        <f t="shared" si="47"/>
        <v>8.2348247436316266E-195</v>
      </c>
      <c r="BK42" s="4">
        <f t="shared" si="47"/>
        <v>1.3072069392690587E-194</v>
      </c>
      <c r="BL42" s="4">
        <f t="shared" si="47"/>
        <v>1.9549753205010074E-194</v>
      </c>
      <c r="BM42" s="4">
        <f t="shared" si="47"/>
        <v>2.761900867073579E-194</v>
      </c>
      <c r="BN42" s="4">
        <f t="shared" si="47"/>
        <v>3.6953028817125081E-194</v>
      </c>
      <c r="BO42" s="4">
        <f t="shared" si="47"/>
        <v>4.6937294872461743E-194</v>
      </c>
      <c r="BP42" s="4">
        <f t="shared" si="47"/>
        <v>5.6729866305724249E-194</v>
      </c>
      <c r="BQ42" s="4">
        <f t="shared" si="47"/>
        <v>6.5385637982003284E-194</v>
      </c>
      <c r="BR42" s="4">
        <f t="shared" si="47"/>
        <v>7.2017056213474991E-194</v>
      </c>
      <c r="BS42" s="4">
        <f t="shared" si="47"/>
        <v>7.5950921847292188E-194</v>
      </c>
      <c r="BT42" s="4">
        <f t="shared" si="47"/>
        <v>7.6841683428775514E-194</v>
      </c>
      <c r="BU42" s="4">
        <f t="shared" si="48"/>
        <v>7.4715319338248905E-194</v>
      </c>
      <c r="BV42" s="4">
        <f t="shared" si="48"/>
        <v>6.9938721771287748E-194</v>
      </c>
      <c r="BW42" s="4">
        <f t="shared" si="48"/>
        <v>6.3129545027381215E-194</v>
      </c>
      <c r="BX42" s="4">
        <f t="shared" si="48"/>
        <v>5.503430521599054E-194</v>
      </c>
      <c r="BY42" s="4">
        <f t="shared" si="48"/>
        <v>4.6405350900669252E-194</v>
      </c>
      <c r="BZ42" s="4">
        <f t="shared" si="48"/>
        <v>3.7901364075883433E-194</v>
      </c>
      <c r="CA42" s="4">
        <f t="shared" si="48"/>
        <v>3.0025094993431029E-194</v>
      </c>
      <c r="CB42" s="4">
        <f t="shared" si="48"/>
        <v>2.3100469514010764E-194</v>
      </c>
      <c r="CC42" s="4">
        <f t="shared" si="48"/>
        <v>1.7282360979504376E-194</v>
      </c>
      <c r="CD42" s="4">
        <f t="shared" si="48"/>
        <v>1.2587698179850602E-194</v>
      </c>
      <c r="CE42" s="4">
        <f t="shared" si="48"/>
        <v>8.9359975831619807E-195</v>
      </c>
      <c r="CF42" s="4">
        <f t="shared" si="48"/>
        <v>6.18962314505305E-195</v>
      </c>
      <c r="CG42" s="4">
        <f t="shared" si="48"/>
        <v>4.1875531867954681E-195</v>
      </c>
      <c r="CH42" s="4">
        <f t="shared" si="48"/>
        <v>2.7698898646144925E-195</v>
      </c>
      <c r="CI42" s="4">
        <f t="shared" si="48"/>
        <v>1.7930123470939211E-195</v>
      </c>
      <c r="CJ42" s="4">
        <f t="shared" si="48"/>
        <v>1.1368879188876126E-195</v>
      </c>
      <c r="CK42" s="4">
        <f t="shared" si="49"/>
        <v>7.0671423878138441E-196</v>
      </c>
      <c r="CL42" s="4">
        <f t="shared" si="49"/>
        <v>4.3104650358514787E-196</v>
      </c>
      <c r="CM42" s="4">
        <f t="shared" si="49"/>
        <v>2.5816989085399183E-196</v>
      </c>
      <c r="CN42" s="4">
        <f t="shared" si="49"/>
        <v>1.5195704652238467E-196</v>
      </c>
      <c r="CO42" s="4">
        <f t="shared" si="49"/>
        <v>8.7960704185948095E-197</v>
      </c>
      <c r="CP42" s="4">
        <f t="shared" si="49"/>
        <v>5.0108893286979114E-197</v>
      </c>
      <c r="CQ42" s="4">
        <f t="shared" si="49"/>
        <v>2.8112035865879881E-197</v>
      </c>
      <c r="CR42" s="4">
        <f t="shared" si="49"/>
        <v>1.554183541361862E-197</v>
      </c>
      <c r="CS42" s="4">
        <f t="shared" si="49"/>
        <v>8.4725581444286722E-198</v>
      </c>
      <c r="CT42" s="4">
        <f t="shared" si="49"/>
        <v>4.5570928600342839E-198</v>
      </c>
      <c r="CU42" s="4">
        <f t="shared" si="49"/>
        <v>2.4197510060207072E-198</v>
      </c>
      <c r="CV42" s="4">
        <f t="shared" si="49"/>
        <v>1.2691163215192919E-198</v>
      </c>
      <c r="CW42" s="4">
        <f t="shared" si="49"/>
        <v>6.5782306707148257E-199</v>
      </c>
      <c r="CX42" s="4">
        <f t="shared" si="49"/>
        <v>3.3714255646811823E-199</v>
      </c>
      <c r="CY42" s="4">
        <f t="shared" si="49"/>
        <v>1.7093306191749628E-199</v>
      </c>
      <c r="CZ42" s="4">
        <f t="shared" si="49"/>
        <v>8.5772782613603395E-200</v>
      </c>
      <c r="DA42" s="4">
        <f t="shared" si="50"/>
        <v>4.2616603254576273E-200</v>
      </c>
      <c r="DB42" s="4">
        <f t="shared" si="50"/>
        <v>2.0974974777287026E-200</v>
      </c>
      <c r="DC42" s="4">
        <f t="shared" si="50"/>
        <v>1.0230514116460326E-200</v>
      </c>
      <c r="DD42" s="4">
        <f t="shared" si="50"/>
        <v>4.9469784893297685E-201</v>
      </c>
      <c r="DE42" s="4">
        <f t="shared" si="50"/>
        <v>2.3724421485696393E-201</v>
      </c>
      <c r="DF42" s="4">
        <f t="shared" si="50"/>
        <v>1.1288192382901354E-201</v>
      </c>
      <c r="DG42" s="4">
        <f t="shared" si="50"/>
        <v>5.3306521270502366E-202</v>
      </c>
      <c r="DH42" s="4">
        <f t="shared" si="50"/>
        <v>2.4992609323173592E-202</v>
      </c>
      <c r="DI42" s="4">
        <f t="shared" si="50"/>
        <v>1.1637527457138693E-202</v>
      </c>
      <c r="DJ42" s="4">
        <f t="shared" si="50"/>
        <v>5.3835017426690896E-203</v>
      </c>
      <c r="DK42" s="4">
        <f t="shared" si="50"/>
        <v>2.474890695896912E-203</v>
      </c>
      <c r="DL42" s="4">
        <f t="shared" si="50"/>
        <v>1.1309965296556197E-203</v>
      </c>
      <c r="DM42" s="4">
        <f t="shared" si="50"/>
        <v>5.1392875820541793E-204</v>
      </c>
      <c r="DN42" s="4">
        <f t="shared" si="50"/>
        <v>2.3227300023628513E-204</v>
      </c>
      <c r="DO42" s="4">
        <f t="shared" si="50"/>
        <v>1.0443885316910644E-204</v>
      </c>
      <c r="DP42" s="4">
        <f t="shared" si="50"/>
        <v>4.6730692322821668E-205</v>
      </c>
      <c r="DQ42" s="4">
        <f t="shared" si="51"/>
        <v>2.0812500831890133E-205</v>
      </c>
      <c r="DR42" s="4">
        <f t="shared" si="51"/>
        <v>9.2284669932423102E-206</v>
      </c>
      <c r="DS42" s="4">
        <f t="shared" si="51"/>
        <v>4.0748881988573856E-206</v>
      </c>
      <c r="DT42" s="4">
        <f t="shared" si="51"/>
        <v>1.7921596794558557E-206</v>
      </c>
      <c r="DU42" s="4">
        <f t="shared" si="51"/>
        <v>7.8524138562118651E-207</v>
      </c>
      <c r="DV42" s="4">
        <f t="shared" si="51"/>
        <v>3.4283286164152797E-207</v>
      </c>
      <c r="DW42" s="4">
        <f t="shared" si="51"/>
        <v>1.4917588959355351E-207</v>
      </c>
      <c r="DX42" s="4">
        <f t="shared" si="51"/>
        <v>6.4704257857847709E-208</v>
      </c>
      <c r="DY42" s="4">
        <f t="shared" si="51"/>
        <v>2.7981003838115129E-208</v>
      </c>
      <c r="DZ42" s="4">
        <f t="shared" si="51"/>
        <v>1.2066054699852743E-208</v>
      </c>
      <c r="EA42" s="4">
        <f t="shared" si="51"/>
        <v>5.1893326462162677E-209</v>
      </c>
      <c r="EB42" s="4">
        <f t="shared" si="51"/>
        <v>2.2262401118936113E-209</v>
      </c>
      <c r="EC42" s="4">
        <f t="shared" si="51"/>
        <v>9.5282756342831687E-210</v>
      </c>
      <c r="ED42" s="4">
        <f t="shared" si="51"/>
        <v>4.0691487678580104E-210</v>
      </c>
      <c r="EE42" s="4">
        <f t="shared" si="51"/>
        <v>1.7342135766599345E-210</v>
      </c>
      <c r="EF42" s="4">
        <f t="shared" si="51"/>
        <v>7.3768665876632445E-211</v>
      </c>
      <c r="EG42" s="4">
        <f t="shared" si="52"/>
        <v>3.1323482003275129E-211</v>
      </c>
      <c r="EH42" s="4">
        <f t="shared" si="52"/>
        <v>1.3278629259330557E-211</v>
      </c>
      <c r="EI42" s="4">
        <f t="shared" si="52"/>
        <v>5.6205125312368432E-212</v>
      </c>
      <c r="EJ42" s="4">
        <f t="shared" si="52"/>
        <v>2.3756939414097212E-212</v>
      </c>
      <c r="EK42" s="4">
        <f t="shared" si="52"/>
        <v>1.0028766827364049E-212</v>
      </c>
      <c r="EL42" s="4">
        <f t="shared" si="52"/>
        <v>4.228592603470687E-213</v>
      </c>
      <c r="EM42" s="4">
        <f t="shared" si="52"/>
        <v>1.781076195357037E-213</v>
      </c>
      <c r="EN42" s="4">
        <f t="shared" si="52"/>
        <v>7.4946767991806159E-214</v>
      </c>
      <c r="EO42" s="4">
        <f t="shared" si="52"/>
        <v>3.1510180535411117E-214</v>
      </c>
      <c r="EP42" s="4">
        <f t="shared" si="52"/>
        <v>1.3237888564235803E-214</v>
      </c>
      <c r="EQ42" s="4">
        <f t="shared" si="52"/>
        <v>5.5577266845553109E-215</v>
      </c>
      <c r="ER42" s="4">
        <f t="shared" si="52"/>
        <v>2.3319843917685104E-215</v>
      </c>
      <c r="ES42" s="4">
        <f t="shared" si="52"/>
        <v>9.7800720445387421E-216</v>
      </c>
      <c r="ET42" s="4">
        <f t="shared" si="52"/>
        <v>4.0999925436247513E-216</v>
      </c>
      <c r="EU42" s="4">
        <f t="shared" si="52"/>
        <v>1.7182408039335523E-216</v>
      </c>
      <c r="EV42" s="4">
        <f t="shared" si="52"/>
        <v>7.1991139252187437E-217</v>
      </c>
      <c r="EW42" s="4">
        <f t="shared" si="53"/>
        <v>3.0157895410579079E-217</v>
      </c>
      <c r="EX42" s="4">
        <f t="shared" si="53"/>
        <v>1.2632279735454889E-217</v>
      </c>
      <c r="EY42" s="4">
        <f t="shared" si="53"/>
        <v>5.2911709506928361E-218</v>
      </c>
      <c r="EZ42" s="4">
        <f t="shared" si="53"/>
        <v>2.2163623568587135E-218</v>
      </c>
      <c r="FA42" s="4">
        <f t="shared" si="53"/>
        <v>9.2848986586065862E-219</v>
      </c>
      <c r="FB42" s="4">
        <f t="shared" si="53"/>
        <v>3.8903485473641749E-219</v>
      </c>
      <c r="FC42" s="4">
        <f t="shared" si="53"/>
        <v>1.6304269339178657E-219</v>
      </c>
      <c r="FD42" s="4">
        <f t="shared" si="53"/>
        <v>6.835043086140401E-220</v>
      </c>
      <c r="FE42" s="4">
        <f t="shared" si="53"/>
        <v>2.8663746697748902E-220</v>
      </c>
      <c r="FF42" s="4">
        <f t="shared" si="53"/>
        <v>1.2025420357134852E-220</v>
      </c>
      <c r="FG42" s="4">
        <f t="shared" si="53"/>
        <v>5.0473818498644179E-221</v>
      </c>
      <c r="FH42" s="4">
        <f t="shared" si="53"/>
        <v>2.1195945994622351E-221</v>
      </c>
      <c r="FI42" s="4">
        <f t="shared" si="53"/>
        <v>8.9059769355573316E-222</v>
      </c>
      <c r="FJ42" s="4">
        <f t="shared" si="53"/>
        <v>3.7443208482003789E-222</v>
      </c>
      <c r="FK42" s="4">
        <f t="shared" si="53"/>
        <v>1.5752415042181462E-222</v>
      </c>
      <c r="FL42" s="4">
        <f t="shared" si="53"/>
        <v>6.6316713439647316E-223</v>
      </c>
      <c r="FM42" s="4">
        <f t="shared" si="54"/>
        <v>2.7939528540133894E-223</v>
      </c>
      <c r="FN42" s="4">
        <f t="shared" si="54"/>
        <v>1.1780214142347414E-223</v>
      </c>
      <c r="FO42" s="4">
        <f t="shared" si="54"/>
        <v>4.9709854326012537E-224</v>
      </c>
      <c r="FP42" s="4">
        <f t="shared" si="54"/>
        <v>2.0994402858148259E-224</v>
      </c>
      <c r="FQ42" s="4">
        <f t="shared" si="54"/>
        <v>8.8746703188225504E-225</v>
      </c>
      <c r="FR42" s="4">
        <f t="shared" si="54"/>
        <v>3.7549481919888341E-225</v>
      </c>
      <c r="FS42" s="4">
        <f t="shared" si="54"/>
        <v>1.5902795636460623E-225</v>
      </c>
      <c r="FT42" s="4">
        <f t="shared" si="54"/>
        <v>6.7417874914911169E-226</v>
      </c>
      <c r="FU42" s="4">
        <f t="shared" si="54"/>
        <v>2.8610299860730011E-226</v>
      </c>
      <c r="FV42" s="4">
        <f t="shared" si="54"/>
        <v>1.2154266011451538E-226</v>
      </c>
      <c r="FW42" s="4">
        <f t="shared" si="54"/>
        <v>5.1690026596311287E-227</v>
      </c>
      <c r="FX42" s="4">
        <f t="shared" si="54"/>
        <v>2.2007398189333228E-227</v>
      </c>
      <c r="FY42" s="4">
        <f t="shared" si="54"/>
        <v>9.380507803215878E-228</v>
      </c>
      <c r="FZ42" s="4">
        <f t="shared" si="54"/>
        <v>4.0030501053084997E-228</v>
      </c>
      <c r="GA42" s="4">
        <f t="shared" si="54"/>
        <v>1.7103052443975636E-228</v>
      </c>
      <c r="GB42" s="4">
        <f t="shared" si="54"/>
        <v>7.3161841657274636E-229</v>
      </c>
      <c r="GC42" s="4">
        <f t="shared" si="55"/>
        <v>3.1335317697347584E-229</v>
      </c>
      <c r="GD42" s="4">
        <f t="shared" si="55"/>
        <v>1.3437909909489979E-229</v>
      </c>
      <c r="GE42" s="4">
        <f t="shared" si="55"/>
        <v>5.7701459307676851E-230</v>
      </c>
      <c r="GF42" s="4">
        <f t="shared" si="55"/>
        <v>2.4808942277291802E-230</v>
      </c>
      <c r="GG42" s="4">
        <f t="shared" si="55"/>
        <v>1.0680821467377764E-230</v>
      </c>
      <c r="GH42" s="4">
        <f t="shared" si="55"/>
        <v>4.6045187855615548E-231</v>
      </c>
      <c r="GI42" s="4">
        <f t="shared" si="55"/>
        <v>1.9877187112449208E-231</v>
      </c>
      <c r="GJ42" s="4">
        <f t="shared" si="55"/>
        <v>8.5925933764302988E-232</v>
      </c>
      <c r="GK42" s="4">
        <f t="shared" si="55"/>
        <v>3.7196280474448174E-232</v>
      </c>
      <c r="GL42" s="4">
        <f t="shared" si="55"/>
        <v>1.6124551542452262E-232</v>
      </c>
      <c r="GM42" s="4">
        <f t="shared" si="55"/>
        <v>6.9999561375949085E-233</v>
      </c>
      <c r="GN42" s="4">
        <f t="shared" si="55"/>
        <v>3.0431889377486558E-233</v>
      </c>
      <c r="GO42" s="4">
        <f t="shared" si="55"/>
        <v>1.3249349140347692E-233</v>
      </c>
      <c r="GP42" s="4">
        <f t="shared" si="55"/>
        <v>5.7769424667471996E-234</v>
      </c>
      <c r="GQ42" s="4">
        <f t="shared" si="55"/>
        <v>2.5225802526759565E-234</v>
      </c>
      <c r="GR42" s="4">
        <f t="shared" si="55"/>
        <v>1.1031656339174949E-234</v>
      </c>
      <c r="GS42" s="4">
        <f t="shared" si="56"/>
        <v>4.8315928449852192E-235</v>
      </c>
      <c r="GT42" s="4">
        <f t="shared" si="56"/>
        <v>2.1193303758090073E-235</v>
      </c>
      <c r="GU42" s="4">
        <f t="shared" si="56"/>
        <v>9.310443141085273E-236</v>
      </c>
      <c r="GV42" s="4">
        <f t="shared" si="56"/>
        <v>4.0964702548027299E-236</v>
      </c>
      <c r="GW42" s="4">
        <f t="shared" si="56"/>
        <v>1.8051829304132993E-236</v>
      </c>
      <c r="GX42" s="4">
        <f t="shared" si="56"/>
        <v>7.9672524462402787E-237</v>
      </c>
      <c r="GY42" s="4">
        <f t="shared" si="56"/>
        <v>3.521889081189582E-237</v>
      </c>
      <c r="GZ42" s="4">
        <f t="shared" si="56"/>
        <v>1.5592871527586917E-237</v>
      </c>
      <c r="HA42" s="4">
        <f t="shared" si="56"/>
        <v>6.9145395475071205E-238</v>
      </c>
      <c r="HB42" s="4">
        <f t="shared" si="56"/>
        <v>3.0710747832324382E-238</v>
      </c>
      <c r="HC42" s="4">
        <f t="shared" si="56"/>
        <v>1.366188203447031E-238</v>
      </c>
      <c r="HD42" s="4">
        <f t="shared" si="56"/>
        <v>6.0873259981395904E-239</v>
      </c>
      <c r="HE42" s="4">
        <f t="shared" si="56"/>
        <v>2.7166969376088938E-239</v>
      </c>
      <c r="HF42" s="4">
        <f t="shared" si="56"/>
        <v>1.2143866445761743E-239</v>
      </c>
      <c r="HG42" s="4">
        <f t="shared" si="56"/>
        <v>5.4372127376280441E-240</v>
      </c>
      <c r="HH42" s="4">
        <f t="shared" si="56"/>
        <v>2.4383804660837764E-240</v>
      </c>
      <c r="HI42" s="4">
        <f t="shared" si="57"/>
        <v>1.0953036095468178E-240</v>
      </c>
      <c r="HJ42" s="4">
        <f t="shared" si="57"/>
        <v>4.9280763930766804E-241</v>
      </c>
      <c r="HK42" s="4">
        <f t="shared" si="57"/>
        <v>2.2209154863663642E-241</v>
      </c>
      <c r="HL42" s="4">
        <f t="shared" si="57"/>
        <v>1.0025360851723657E-241</v>
      </c>
      <c r="HM42" s="4">
        <f t="shared" si="57"/>
        <v>4.5329709750088969E-242</v>
      </c>
      <c r="HN42" s="4">
        <f t="shared" si="57"/>
        <v>2.0529683114913185E-242</v>
      </c>
      <c r="HO42" s="4">
        <f t="shared" si="57"/>
        <v>9.3132069892443057E-243</v>
      </c>
      <c r="HP42" s="4">
        <f t="shared" si="57"/>
        <v>4.2318977826766573E-243</v>
      </c>
      <c r="HQ42" s="4">
        <f t="shared" si="57"/>
        <v>1.926154309743718E-243</v>
      </c>
      <c r="HR42" s="4">
        <f t="shared" si="57"/>
        <v>8.7814848868019978E-244</v>
      </c>
      <c r="HS42" s="4">
        <f t="shared" si="57"/>
        <v>4.0102060499892791E-244</v>
      </c>
      <c r="HT42" s="4">
        <f t="shared" si="57"/>
        <v>1.8343746382034809E-244</v>
      </c>
      <c r="HU42" s="4">
        <f t="shared" si="57"/>
        <v>8.4049024802440839E-245</v>
      </c>
      <c r="HV42" s="4">
        <f t="shared" si="57"/>
        <v>3.8574578436863271E-245</v>
      </c>
      <c r="HW42" s="4">
        <f t="shared" si="57"/>
        <v>1.7733483267547476E-245</v>
      </c>
      <c r="HX42" s="4">
        <f t="shared" si="57"/>
        <v>8.1660428470419182E-246</v>
      </c>
      <c r="HY42" s="4">
        <f t="shared" si="58"/>
        <v>3.7666416856250065E-246</v>
      </c>
      <c r="HZ42" s="4">
        <f t="shared" si="58"/>
        <v>1.7402924364759965E-246</v>
      </c>
      <c r="IA42" s="4">
        <f t="shared" si="58"/>
        <v>8.05407308098619E-247</v>
      </c>
      <c r="IB42" s="4">
        <f t="shared" si="58"/>
        <v>3.7336565693949236E-247</v>
      </c>
      <c r="IC42" s="4">
        <f t="shared" si="58"/>
        <v>1.7337186528132973E-247</v>
      </c>
      <c r="ID42" s="4">
        <f t="shared" si="58"/>
        <v>8.0639576035760392E-248</v>
      </c>
      <c r="IE42" s="4">
        <f t="shared" si="58"/>
        <v>3.7570160212011865E-248</v>
      </c>
      <c r="IF42" s="4">
        <f t="shared" si="58"/>
        <v>1.7533266044952384E-248</v>
      </c>
      <c r="IG42" s="4">
        <f t="shared" si="58"/>
        <v>8.1961002678493792E-249</v>
      </c>
      <c r="IH42" s="4">
        <f t="shared" si="58"/>
        <v>3.8377440048485216E-249</v>
      </c>
      <c r="II42" s="4">
        <f t="shared" si="58"/>
        <v>1.7999838647144081E-249</v>
      </c>
      <c r="IK42" s="7">
        <f t="shared" si="27"/>
        <v>30466.240359890526</v>
      </c>
      <c r="IL42" s="4">
        <f t="shared" si="28"/>
        <v>9.6631573253633717E-193</v>
      </c>
      <c r="IM42" s="4">
        <f t="shared" si="28"/>
        <v>9.6631573253633717E-193</v>
      </c>
    </row>
    <row r="43" spans="7:247" ht="8" customHeight="1">
      <c r="G43" s="8">
        <f t="shared" si="29"/>
        <v>0.89000000000000035</v>
      </c>
      <c r="H43" s="9">
        <f t="shared" si="59"/>
        <v>30812.447636707464</v>
      </c>
      <c r="I43" s="4">
        <f t="shared" si="61"/>
        <v>0</v>
      </c>
      <c r="J43" s="4">
        <f t="shared" si="61"/>
        <v>0</v>
      </c>
      <c r="K43" s="4">
        <f t="shared" si="61"/>
        <v>4.5765417870349111E-304</v>
      </c>
      <c r="L43" s="4">
        <f t="shared" si="61"/>
        <v>8.8352574451966634E-297</v>
      </c>
      <c r="M43" s="4">
        <f t="shared" si="61"/>
        <v>5.6784150795853991E-290</v>
      </c>
      <c r="N43" s="4">
        <f t="shared" si="61"/>
        <v>1.319403724357557E-283</v>
      </c>
      <c r="O43" s="4">
        <f t="shared" si="61"/>
        <v>1.1947265596537789E-277</v>
      </c>
      <c r="P43" s="4">
        <f t="shared" si="61"/>
        <v>4.5145734434115056E-272</v>
      </c>
      <c r="Q43" s="4">
        <f t="shared" si="61"/>
        <v>7.5780382150117335E-267</v>
      </c>
      <c r="R43" s="4">
        <f t="shared" si="61"/>
        <v>5.9827810342534176E-262</v>
      </c>
      <c r="S43" s="4">
        <f t="shared" si="61"/>
        <v>2.3408955387244771E-257</v>
      </c>
      <c r="T43" s="4">
        <f t="shared" si="61"/>
        <v>4.762526737117431E-253</v>
      </c>
      <c r="U43" s="4">
        <f t="shared" si="61"/>
        <v>5.2651777136134527E-249</v>
      </c>
      <c r="V43" s="4">
        <f t="shared" si="61"/>
        <v>3.2939323250887777E-245</v>
      </c>
      <c r="W43" s="4">
        <f t="shared" si="61"/>
        <v>1.2104718893344691E-241</v>
      </c>
      <c r="X43" s="4">
        <f t="shared" si="60"/>
        <v>2.7044628459498299E-238</v>
      </c>
      <c r="Y43" s="4">
        <f t="shared" si="45"/>
        <v>3.7922092655494871E-235</v>
      </c>
      <c r="Z43" s="4">
        <f t="shared" si="45"/>
        <v>3.4366975372133682E-232</v>
      </c>
      <c r="AA43" s="4">
        <f t="shared" si="45"/>
        <v>2.0683669480806566E-229</v>
      </c>
      <c r="AB43" s="4">
        <f t="shared" si="45"/>
        <v>8.4777509497125519E-227</v>
      </c>
      <c r="AC43" s="4">
        <f t="shared" si="45"/>
        <v>2.4223393335316136E-224</v>
      </c>
      <c r="AD43" s="4">
        <f t="shared" si="45"/>
        <v>4.9305747568869017E-222</v>
      </c>
      <c r="AE43" s="4">
        <f t="shared" si="45"/>
        <v>7.2947232542238138E-220</v>
      </c>
      <c r="AF43" s="4">
        <f t="shared" si="45"/>
        <v>7.9927805419054555E-218</v>
      </c>
      <c r="AG43" s="4">
        <f t="shared" si="45"/>
        <v>6.5998244365660132E-216</v>
      </c>
      <c r="AH43" s="4">
        <f t="shared" si="45"/>
        <v>4.1741084168012946E-214</v>
      </c>
      <c r="AI43" s="4">
        <f t="shared" si="45"/>
        <v>2.0529019510819172E-212</v>
      </c>
      <c r="AJ43" s="4">
        <f t="shared" si="45"/>
        <v>7.9631396158816726E-211</v>
      </c>
      <c r="AK43" s="4">
        <f t="shared" si="45"/>
        <v>2.4685775833314873E-209</v>
      </c>
      <c r="AL43" s="4">
        <f t="shared" si="45"/>
        <v>6.1918068016915949E-208</v>
      </c>
      <c r="AM43" s="4">
        <f t="shared" si="45"/>
        <v>1.2711986125068003E-206</v>
      </c>
      <c r="AN43" s="4">
        <f t="shared" si="45"/>
        <v>2.1594007336118179E-205</v>
      </c>
      <c r="AO43" s="4">
        <f t="shared" si="46"/>
        <v>3.0660561452566444E-204</v>
      </c>
      <c r="AP43" s="4">
        <f t="shared" si="46"/>
        <v>3.673529737016832E-203</v>
      </c>
      <c r="AQ43" s="4">
        <f t="shared" si="46"/>
        <v>3.7473075811584951E-202</v>
      </c>
      <c r="AR43" s="4">
        <f t="shared" si="46"/>
        <v>3.2819161366525332E-201</v>
      </c>
      <c r="AS43" s="4">
        <f t="shared" si="46"/>
        <v>2.4873045761524773E-200</v>
      </c>
      <c r="AT43" s="4">
        <f t="shared" si="46"/>
        <v>1.6433917010868284E-199</v>
      </c>
      <c r="AU43" s="4">
        <f t="shared" si="46"/>
        <v>9.5321637435135394E-199</v>
      </c>
      <c r="AV43" s="4">
        <f t="shared" si="46"/>
        <v>4.8857493856065894E-198</v>
      </c>
      <c r="AW43" s="4">
        <f t="shared" si="46"/>
        <v>2.2266219253509668E-197</v>
      </c>
      <c r="AX43" s="4">
        <f t="shared" si="46"/>
        <v>9.0754891588636527E-197</v>
      </c>
      <c r="AY43" s="4">
        <f t="shared" si="46"/>
        <v>3.3265271288375379E-196</v>
      </c>
      <c r="AZ43" s="4">
        <f t="shared" si="46"/>
        <v>1.1022109415896047E-195</v>
      </c>
      <c r="BA43" s="4">
        <f t="shared" si="46"/>
        <v>3.3175754449589734E-195</v>
      </c>
      <c r="BB43" s="4">
        <f t="shared" si="46"/>
        <v>9.1132207423944318E-195</v>
      </c>
      <c r="BC43" s="4">
        <f t="shared" si="46"/>
        <v>2.2946725231037471E-194</v>
      </c>
      <c r="BD43" s="4">
        <f t="shared" si="46"/>
        <v>5.3182305894077033E-194</v>
      </c>
      <c r="BE43" s="4">
        <f t="shared" si="47"/>
        <v>1.1389762575987016E-193</v>
      </c>
      <c r="BF43" s="4">
        <f t="shared" si="47"/>
        <v>2.2624354641100172E-193</v>
      </c>
      <c r="BG43" s="4">
        <f t="shared" si="47"/>
        <v>4.1829221826549196E-193</v>
      </c>
      <c r="BH43" s="4">
        <f t="shared" si="47"/>
        <v>7.2222695871820677E-193</v>
      </c>
      <c r="BI43" s="4">
        <f t="shared" si="47"/>
        <v>1.1682377407173554E-192</v>
      </c>
      <c r="BJ43" s="4">
        <f t="shared" si="47"/>
        <v>1.7756411592011626E-192</v>
      </c>
      <c r="BK43" s="4">
        <f t="shared" si="47"/>
        <v>2.5432092155478597E-192</v>
      </c>
      <c r="BL43" s="4">
        <f t="shared" si="47"/>
        <v>3.4418023499783082E-192</v>
      </c>
      <c r="BM43" s="4">
        <f t="shared" si="47"/>
        <v>4.4124717889752553E-192</v>
      </c>
      <c r="BN43" s="4">
        <f t="shared" si="47"/>
        <v>5.3719248534017342E-192</v>
      </c>
      <c r="BO43" s="4">
        <f t="shared" si="47"/>
        <v>6.2249722309672316E-192</v>
      </c>
      <c r="BP43" s="4">
        <f t="shared" si="47"/>
        <v>6.8811755014686499E-192</v>
      </c>
      <c r="BQ43" s="4">
        <f t="shared" si="47"/>
        <v>7.271387032875495E-192</v>
      </c>
      <c r="BR43" s="4">
        <f t="shared" si="47"/>
        <v>7.3598512064516989E-192</v>
      </c>
      <c r="BS43" s="4">
        <f t="shared" si="47"/>
        <v>7.1489813718514603E-192</v>
      </c>
      <c r="BT43" s="4">
        <f t="shared" si="47"/>
        <v>6.6762042841417348E-192</v>
      </c>
      <c r="BU43" s="4">
        <f t="shared" si="48"/>
        <v>6.0044776691936153E-192</v>
      </c>
      <c r="BV43" s="4">
        <f t="shared" si="48"/>
        <v>5.209496406518776E-192</v>
      </c>
      <c r="BW43" s="4">
        <f t="shared" si="48"/>
        <v>4.3668937928776633E-192</v>
      </c>
      <c r="BX43" s="4">
        <f t="shared" si="48"/>
        <v>3.542059914420891E-192</v>
      </c>
      <c r="BY43" s="4">
        <f t="shared" si="48"/>
        <v>2.7839776938387078E-192</v>
      </c>
      <c r="BZ43" s="4">
        <f t="shared" si="48"/>
        <v>2.1232156126098844E-192</v>
      </c>
      <c r="CA43" s="4">
        <f t="shared" si="48"/>
        <v>1.5732801866996779E-192</v>
      </c>
      <c r="CB43" s="4">
        <f t="shared" si="48"/>
        <v>1.1340739690450276E-192</v>
      </c>
      <c r="CC43" s="4">
        <f t="shared" si="48"/>
        <v>7.9618797057478158E-193</v>
      </c>
      <c r="CD43" s="4">
        <f t="shared" si="48"/>
        <v>5.4503130918335961E-193</v>
      </c>
      <c r="CE43" s="4">
        <f t="shared" si="48"/>
        <v>3.6419153133495168E-193</v>
      </c>
      <c r="CF43" s="4">
        <f t="shared" si="48"/>
        <v>2.3778862253951351E-193</v>
      </c>
      <c r="CG43" s="4">
        <f t="shared" si="48"/>
        <v>1.5185733911736766E-193</v>
      </c>
      <c r="CH43" s="4">
        <f t="shared" si="48"/>
        <v>9.494584631097621E-194</v>
      </c>
      <c r="CI43" s="4">
        <f t="shared" si="48"/>
        <v>5.817090941552468E-194</v>
      </c>
      <c r="CJ43" s="4">
        <f t="shared" si="48"/>
        <v>3.4954474299758793E-194</v>
      </c>
      <c r="CK43" s="4">
        <f t="shared" si="49"/>
        <v>2.0617119950267732E-194</v>
      </c>
      <c r="CL43" s="4">
        <f t="shared" si="49"/>
        <v>1.194613668585281E-194</v>
      </c>
      <c r="CM43" s="4">
        <f t="shared" si="49"/>
        <v>6.8050700814337542E-195</v>
      </c>
      <c r="CN43" s="4">
        <f t="shared" si="49"/>
        <v>3.8138258641508591E-195</v>
      </c>
      <c r="CO43" s="4">
        <f t="shared" si="49"/>
        <v>2.104342915232896E-195</v>
      </c>
      <c r="CP43" s="4">
        <f t="shared" si="49"/>
        <v>1.1439082775854137E-195</v>
      </c>
      <c r="CQ43" s="4">
        <f t="shared" si="49"/>
        <v>6.1300574260230542E-196</v>
      </c>
      <c r="CR43" s="4">
        <f t="shared" si="49"/>
        <v>3.2404450991050413E-196</v>
      </c>
      <c r="CS43" s="4">
        <f t="shared" si="49"/>
        <v>1.690708596210083E-196</v>
      </c>
      <c r="CT43" s="4">
        <f t="shared" si="49"/>
        <v>8.7117128568954408E-197</v>
      </c>
      <c r="CU43" s="4">
        <f t="shared" si="49"/>
        <v>4.4355327815460489E-197</v>
      </c>
      <c r="CV43" s="4">
        <f t="shared" si="49"/>
        <v>2.2326605718482613E-197</v>
      </c>
      <c r="CW43" s="4">
        <f t="shared" si="49"/>
        <v>1.1116098724683474E-197</v>
      </c>
      <c r="CX43" s="4">
        <f t="shared" si="49"/>
        <v>5.4770194499932622E-198</v>
      </c>
      <c r="CY43" s="4">
        <f t="shared" si="49"/>
        <v>2.6717724256437705E-198</v>
      </c>
      <c r="CZ43" s="4">
        <f t="shared" si="49"/>
        <v>1.2909549302752465E-198</v>
      </c>
      <c r="DA43" s="4">
        <f t="shared" si="50"/>
        <v>6.1810844162299721E-199</v>
      </c>
      <c r="DB43" s="4">
        <f t="shared" si="50"/>
        <v>2.9338540976570807E-199</v>
      </c>
      <c r="DC43" s="4">
        <f t="shared" si="50"/>
        <v>1.3810324965621325E-199</v>
      </c>
      <c r="DD43" s="4">
        <f t="shared" si="50"/>
        <v>6.449491501294548E-200</v>
      </c>
      <c r="DE43" s="4">
        <f t="shared" si="50"/>
        <v>2.9892449783717E-200</v>
      </c>
      <c r="DF43" s="4">
        <f t="shared" si="50"/>
        <v>1.3755112817764048E-200</v>
      </c>
      <c r="DG43" s="4">
        <f t="shared" si="50"/>
        <v>6.2860774688100471E-201</v>
      </c>
      <c r="DH43" s="4">
        <f t="shared" si="50"/>
        <v>2.8539668852936419E-201</v>
      </c>
      <c r="DI43" s="4">
        <f t="shared" si="50"/>
        <v>1.2876774610109527E-201</v>
      </c>
      <c r="DJ43" s="4">
        <f t="shared" si="50"/>
        <v>5.7754311386263564E-202</v>
      </c>
      <c r="DK43" s="4">
        <f t="shared" si="50"/>
        <v>2.5757643700849474E-202</v>
      </c>
      <c r="DL43" s="4">
        <f t="shared" si="50"/>
        <v>1.1425962128905988E-202</v>
      </c>
      <c r="DM43" s="4">
        <f t="shared" si="50"/>
        <v>5.0426675903770468E-203</v>
      </c>
      <c r="DN43" s="4">
        <f t="shared" si="50"/>
        <v>2.2147282390232402E-203</v>
      </c>
      <c r="DO43" s="4">
        <f t="shared" si="50"/>
        <v>9.6823447273261608E-204</v>
      </c>
      <c r="DP43" s="4">
        <f t="shared" si="50"/>
        <v>4.2144807890769593E-204</v>
      </c>
      <c r="DQ43" s="4">
        <f t="shared" si="51"/>
        <v>1.8268826501860458E-204</v>
      </c>
      <c r="DR43" s="4">
        <f t="shared" si="51"/>
        <v>7.888168160861264E-205</v>
      </c>
      <c r="DS43" s="4">
        <f t="shared" si="51"/>
        <v>3.3933836124472836E-205</v>
      </c>
      <c r="DT43" s="4">
        <f t="shared" si="51"/>
        <v>1.4546884453249515E-205</v>
      </c>
      <c r="DU43" s="4">
        <f t="shared" si="51"/>
        <v>6.215454960745853E-206</v>
      </c>
      <c r="DV43" s="4">
        <f t="shared" si="51"/>
        <v>2.6474287819081352E-206</v>
      </c>
      <c r="DW43" s="4">
        <f t="shared" si="51"/>
        <v>1.1243553140070525E-206</v>
      </c>
      <c r="DX43" s="4">
        <f t="shared" si="51"/>
        <v>4.7619780649051163E-207</v>
      </c>
      <c r="DY43" s="4">
        <f t="shared" si="51"/>
        <v>2.0116365956382971E-207</v>
      </c>
      <c r="DZ43" s="4">
        <f t="shared" si="51"/>
        <v>8.477369281450564E-208</v>
      </c>
      <c r="EA43" s="4">
        <f t="shared" si="51"/>
        <v>3.5644345335934544E-208</v>
      </c>
      <c r="EB43" s="4">
        <f t="shared" si="51"/>
        <v>1.4955612164760618E-208</v>
      </c>
      <c r="EC43" s="4">
        <f t="shared" si="51"/>
        <v>6.2627548189151922E-209</v>
      </c>
      <c r="ED43" s="4">
        <f t="shared" si="51"/>
        <v>2.6177950431958682E-209</v>
      </c>
      <c r="EE43" s="4">
        <f t="shared" si="51"/>
        <v>1.0923807177007428E-209</v>
      </c>
      <c r="EF43" s="4">
        <f t="shared" si="51"/>
        <v>4.551322073018223E-210</v>
      </c>
      <c r="EG43" s="4">
        <f t="shared" si="52"/>
        <v>1.8935693983500556E-210</v>
      </c>
      <c r="EH43" s="4">
        <f t="shared" si="52"/>
        <v>7.8678844850747834E-211</v>
      </c>
      <c r="EI43" s="4">
        <f t="shared" si="52"/>
        <v>3.2652684402887249E-211</v>
      </c>
      <c r="EJ43" s="4">
        <f t="shared" si="52"/>
        <v>1.353671285157986E-211</v>
      </c>
      <c r="EK43" s="4">
        <f t="shared" si="52"/>
        <v>5.6064561522580721E-212</v>
      </c>
      <c r="EL43" s="4">
        <f t="shared" si="52"/>
        <v>2.32001240917746E-212</v>
      </c>
      <c r="EM43" s="4">
        <f t="shared" si="52"/>
        <v>9.5931887239492411E-213</v>
      </c>
      <c r="EN43" s="4">
        <f t="shared" si="52"/>
        <v>3.9641404206865818E-213</v>
      </c>
      <c r="EO43" s="4">
        <f t="shared" si="52"/>
        <v>1.6371537577668948E-213</v>
      </c>
      <c r="EP43" s="4">
        <f t="shared" si="52"/>
        <v>6.7580885063175054E-214</v>
      </c>
      <c r="EQ43" s="4">
        <f t="shared" si="52"/>
        <v>2.7886268318178015E-214</v>
      </c>
      <c r="ER43" s="4">
        <f t="shared" si="52"/>
        <v>1.1503389873354475E-214</v>
      </c>
      <c r="ES43" s="4">
        <f t="shared" si="52"/>
        <v>4.7442291949128095E-215</v>
      </c>
      <c r="ET43" s="4">
        <f t="shared" si="52"/>
        <v>1.9563388302022419E-215</v>
      </c>
      <c r="EU43" s="4">
        <f t="shared" si="52"/>
        <v>8.0666657285618077E-216</v>
      </c>
      <c r="EV43" s="4">
        <f t="shared" si="52"/>
        <v>3.3261928038350713E-216</v>
      </c>
      <c r="EW43" s="4">
        <f t="shared" si="53"/>
        <v>1.3716231714449875E-216</v>
      </c>
      <c r="EX43" s="4">
        <f t="shared" si="53"/>
        <v>5.6569951153207614E-217</v>
      </c>
      <c r="EY43" s="4">
        <f t="shared" si="53"/>
        <v>2.3336133055343453E-217</v>
      </c>
      <c r="EZ43" s="4">
        <f t="shared" si="53"/>
        <v>9.629229910357112E-218</v>
      </c>
      <c r="FA43" s="4">
        <f t="shared" si="53"/>
        <v>3.9746627429295506E-218</v>
      </c>
      <c r="FB43" s="4">
        <f t="shared" si="53"/>
        <v>1.6412721865477297E-218</v>
      </c>
      <c r="FC43" s="4">
        <f t="shared" si="53"/>
        <v>6.7804285995437876E-219</v>
      </c>
      <c r="FD43" s="4">
        <f t="shared" si="53"/>
        <v>2.802551607368836E-219</v>
      </c>
      <c r="FE43" s="4">
        <f t="shared" si="53"/>
        <v>1.1590252266381527E-219</v>
      </c>
      <c r="FF43" s="4">
        <f t="shared" si="53"/>
        <v>4.7961967597902558E-220</v>
      </c>
      <c r="FG43" s="4">
        <f t="shared" si="53"/>
        <v>1.986036195966332E-220</v>
      </c>
      <c r="FH43" s="4">
        <f t="shared" si="53"/>
        <v>8.2296971009540913E-221</v>
      </c>
      <c r="FI43" s="4">
        <f t="shared" si="53"/>
        <v>3.4127680846981718E-221</v>
      </c>
      <c r="FJ43" s="4">
        <f t="shared" si="53"/>
        <v>1.4163641444671463E-221</v>
      </c>
      <c r="FK43" s="4">
        <f t="shared" si="53"/>
        <v>5.8831047612781229E-222</v>
      </c>
      <c r="FL43" s="4">
        <f t="shared" si="53"/>
        <v>2.4457911269348212E-222</v>
      </c>
      <c r="FM43" s="4">
        <f t="shared" si="54"/>
        <v>1.0177245134891698E-222</v>
      </c>
      <c r="FN43" s="4">
        <f t="shared" si="54"/>
        <v>4.238922966807477E-223</v>
      </c>
      <c r="FO43" s="4">
        <f t="shared" si="54"/>
        <v>1.7673027542797818E-223</v>
      </c>
      <c r="FP43" s="4">
        <f t="shared" si="54"/>
        <v>7.3758429088208904E-224</v>
      </c>
      <c r="FQ43" s="4">
        <f t="shared" si="54"/>
        <v>3.0815711577227244E-224</v>
      </c>
      <c r="FR43" s="4">
        <f t="shared" si="54"/>
        <v>1.2888625173526146E-224</v>
      </c>
      <c r="FS43" s="4">
        <f t="shared" si="54"/>
        <v>5.3967005213270093E-225</v>
      </c>
      <c r="FT43" s="4">
        <f t="shared" si="54"/>
        <v>2.2623007560202034E-225</v>
      </c>
      <c r="FU43" s="4">
        <f t="shared" si="54"/>
        <v>9.4947848513059836E-226</v>
      </c>
      <c r="FV43" s="4">
        <f t="shared" si="54"/>
        <v>3.9897406682885168E-226</v>
      </c>
      <c r="FW43" s="4">
        <f t="shared" si="54"/>
        <v>1.6785739523683586E-226</v>
      </c>
      <c r="FX43" s="4">
        <f t="shared" si="54"/>
        <v>7.0710455409962517E-227</v>
      </c>
      <c r="FY43" s="4">
        <f t="shared" si="54"/>
        <v>2.9825296265702062E-227</v>
      </c>
      <c r="FZ43" s="4">
        <f t="shared" si="54"/>
        <v>1.259662175233206E-227</v>
      </c>
      <c r="GA43" s="4">
        <f t="shared" si="54"/>
        <v>5.3272294949280533E-228</v>
      </c>
      <c r="GB43" s="4">
        <f t="shared" si="54"/>
        <v>2.2559845972898707E-228</v>
      </c>
      <c r="GC43" s="4">
        <f t="shared" si="55"/>
        <v>9.566813083911455E-229</v>
      </c>
      <c r="GD43" s="4">
        <f t="shared" si="55"/>
        <v>4.0625951133006979E-229</v>
      </c>
      <c r="GE43" s="4">
        <f t="shared" si="55"/>
        <v>1.7276397630704465E-229</v>
      </c>
      <c r="GF43" s="4">
        <f t="shared" si="55"/>
        <v>7.3573970357188531E-230</v>
      </c>
      <c r="GG43" s="4">
        <f t="shared" si="55"/>
        <v>3.1377921257031556E-230</v>
      </c>
      <c r="GH43" s="4">
        <f t="shared" si="55"/>
        <v>1.340171617174249E-230</v>
      </c>
      <c r="GI43" s="4">
        <f t="shared" si="55"/>
        <v>5.7324452891526512E-231</v>
      </c>
      <c r="GJ43" s="4">
        <f t="shared" si="55"/>
        <v>2.4556663365763099E-231</v>
      </c>
      <c r="GK43" s="4">
        <f t="shared" si="55"/>
        <v>1.0535499177938326E-231</v>
      </c>
      <c r="GL43" s="4">
        <f t="shared" si="55"/>
        <v>4.5269250410641299E-232</v>
      </c>
      <c r="GM43" s="4">
        <f t="shared" si="55"/>
        <v>1.9481381056705852E-232</v>
      </c>
      <c r="GN43" s="4">
        <f t="shared" si="55"/>
        <v>8.3967262050272522E-233</v>
      </c>
      <c r="GO43" s="4">
        <f t="shared" si="55"/>
        <v>3.6247608555538089E-233</v>
      </c>
      <c r="GP43" s="4">
        <f t="shared" si="55"/>
        <v>1.5672305738905786E-233</v>
      </c>
      <c r="GQ43" s="4">
        <f t="shared" si="55"/>
        <v>6.7869619198640475E-234</v>
      </c>
      <c r="GR43" s="4">
        <f t="shared" si="55"/>
        <v>2.9438216032498496E-234</v>
      </c>
      <c r="GS43" s="4">
        <f t="shared" si="56"/>
        <v>1.2789261670934383E-234</v>
      </c>
      <c r="GT43" s="4">
        <f t="shared" si="56"/>
        <v>5.5652092685117364E-235</v>
      </c>
      <c r="GU43" s="4">
        <f t="shared" si="56"/>
        <v>2.4256240338619091E-235</v>
      </c>
      <c r="GV43" s="4">
        <f t="shared" si="56"/>
        <v>1.0589492549686999E-235</v>
      </c>
      <c r="GW43" s="4">
        <f t="shared" si="56"/>
        <v>4.6306291429725312E-236</v>
      </c>
      <c r="GX43" s="4">
        <f t="shared" si="56"/>
        <v>2.0282494358402377E-236</v>
      </c>
      <c r="GY43" s="4">
        <f t="shared" si="56"/>
        <v>8.8986141148356473E-237</v>
      </c>
      <c r="GZ43" s="4">
        <f t="shared" si="56"/>
        <v>3.9106233264618935E-237</v>
      </c>
      <c r="HA43" s="4">
        <f t="shared" si="56"/>
        <v>1.7214522502702408E-237</v>
      </c>
      <c r="HB43" s="4">
        <f t="shared" si="56"/>
        <v>7.5905276658767942E-238</v>
      </c>
      <c r="HC43" s="4">
        <f t="shared" si="56"/>
        <v>3.352581880297623E-238</v>
      </c>
      <c r="HD43" s="4">
        <f t="shared" si="56"/>
        <v>1.4832677233845037E-238</v>
      </c>
      <c r="HE43" s="4">
        <f t="shared" si="56"/>
        <v>6.5734681105131769E-239</v>
      </c>
      <c r="HF43" s="4">
        <f t="shared" si="56"/>
        <v>2.9181419968955303E-239</v>
      </c>
      <c r="HG43" s="4">
        <f t="shared" si="56"/>
        <v>1.2976482008371235E-239</v>
      </c>
      <c r="HH43" s="4">
        <f t="shared" si="56"/>
        <v>5.7802670889788798E-240</v>
      </c>
      <c r="HI43" s="4">
        <f t="shared" si="57"/>
        <v>2.5791749359525849E-240</v>
      </c>
      <c r="HJ43" s="4">
        <f t="shared" si="57"/>
        <v>1.1528082743863339E-240</v>
      </c>
      <c r="HK43" s="4">
        <f t="shared" si="57"/>
        <v>5.1615254310604063E-241</v>
      </c>
      <c r="HL43" s="4">
        <f t="shared" si="57"/>
        <v>2.3149677537275025E-241</v>
      </c>
      <c r="HM43" s="4">
        <f t="shared" si="57"/>
        <v>1.040060915874746E-241</v>
      </c>
      <c r="HN43" s="4">
        <f t="shared" si="57"/>
        <v>4.6808046494062624E-242</v>
      </c>
      <c r="HO43" s="4">
        <f t="shared" si="57"/>
        <v>2.1102359049939334E-242</v>
      </c>
      <c r="HP43" s="4">
        <f t="shared" si="57"/>
        <v>9.5299579872153926E-243</v>
      </c>
      <c r="HQ43" s="4">
        <f t="shared" si="57"/>
        <v>4.3112288885016829E-243</v>
      </c>
      <c r="HR43" s="4">
        <f t="shared" si="57"/>
        <v>1.9537177481741017E-243</v>
      </c>
      <c r="HS43" s="4">
        <f t="shared" si="57"/>
        <v>8.8689793047915528E-244</v>
      </c>
      <c r="HT43" s="4">
        <f t="shared" si="57"/>
        <v>4.0330803799467481E-244</v>
      </c>
      <c r="HU43" s="4">
        <f t="shared" si="57"/>
        <v>1.8371802868113704E-244</v>
      </c>
      <c r="HV43" s="4">
        <f t="shared" si="57"/>
        <v>8.3833673496000824E-245</v>
      </c>
      <c r="HW43" s="4">
        <f t="shared" si="57"/>
        <v>3.8321024446865592E-245</v>
      </c>
      <c r="HX43" s="4">
        <f t="shared" si="57"/>
        <v>1.7547191190958372E-245</v>
      </c>
      <c r="HY43" s="4">
        <f t="shared" si="58"/>
        <v>8.0487770755696855E-246</v>
      </c>
      <c r="HZ43" s="4">
        <f t="shared" si="58"/>
        <v>3.6983142936662135E-246</v>
      </c>
      <c r="IA43" s="4">
        <f t="shared" si="58"/>
        <v>1.7022726311795475E-246</v>
      </c>
      <c r="IB43" s="4">
        <f t="shared" si="58"/>
        <v>7.8488401869704551E-247</v>
      </c>
      <c r="IC43" s="4">
        <f t="shared" si="58"/>
        <v>3.625204748950975E-247</v>
      </c>
      <c r="ID43" s="4">
        <f t="shared" si="58"/>
        <v>1.6772964428596046E-247</v>
      </c>
      <c r="IE43" s="4">
        <f t="shared" si="58"/>
        <v>7.7738619775828271E-248</v>
      </c>
      <c r="IF43" s="4">
        <f t="shared" si="58"/>
        <v>3.6092166990971623E-248</v>
      </c>
      <c r="IG43" s="4">
        <f t="shared" si="58"/>
        <v>1.6785627497540696E-248</v>
      </c>
      <c r="IH43" s="4">
        <f t="shared" si="58"/>
        <v>7.820058345576518E-249</v>
      </c>
      <c r="II43" s="4">
        <f t="shared" si="58"/>
        <v>3.6494669608772908E-249</v>
      </c>
      <c r="IK43" s="7">
        <f t="shared" si="27"/>
        <v>30812.447636707464</v>
      </c>
      <c r="IL43" s="4">
        <f t="shared" si="28"/>
        <v>9.0914948125666076E-191</v>
      </c>
      <c r="IM43" s="4">
        <f t="shared" si="28"/>
        <v>9.0914948125666076E-191</v>
      </c>
    </row>
    <row r="44" spans="7:247" ht="8" customHeight="1">
      <c r="G44" s="8">
        <f t="shared" si="29"/>
        <v>0.90000000000000036</v>
      </c>
      <c r="H44" s="9">
        <f t="shared" si="59"/>
        <v>31158.654913524402</v>
      </c>
      <c r="I44" s="4">
        <f t="shared" si="61"/>
        <v>0</v>
      </c>
      <c r="J44" s="4">
        <f t="shared" si="61"/>
        <v>3.53818578390436E-303</v>
      </c>
      <c r="K44" s="4">
        <f t="shared" si="61"/>
        <v>1.0483380925604903E-295</v>
      </c>
      <c r="L44" s="4">
        <f t="shared" si="61"/>
        <v>9.8557332662432555E-289</v>
      </c>
      <c r="M44" s="4">
        <f t="shared" si="61"/>
        <v>3.2092400006277721E-282</v>
      </c>
      <c r="N44" s="4">
        <f t="shared" si="61"/>
        <v>3.9193874221400507E-276</v>
      </c>
      <c r="O44" s="4">
        <f t="shared" si="61"/>
        <v>1.9302109195154738E-270</v>
      </c>
      <c r="P44" s="4">
        <f t="shared" si="61"/>
        <v>4.0949398378705018E-265</v>
      </c>
      <c r="Q44" s="4">
        <f t="shared" si="61"/>
        <v>3.9750038326321435E-260</v>
      </c>
      <c r="R44" s="4">
        <f t="shared" si="61"/>
        <v>1.8656282414774148E-255</v>
      </c>
      <c r="S44" s="4">
        <f t="shared" si="61"/>
        <v>4.4529091408100592E-251</v>
      </c>
      <c r="T44" s="4">
        <f t="shared" si="61"/>
        <v>5.6612105910190637E-247</v>
      </c>
      <c r="U44" s="4">
        <f t="shared" si="61"/>
        <v>4.0003248582932187E-243</v>
      </c>
      <c r="V44" s="4">
        <f t="shared" si="61"/>
        <v>1.6337674058552163E-239</v>
      </c>
      <c r="W44" s="4">
        <f t="shared" si="61"/>
        <v>3.9979480772004656E-236</v>
      </c>
      <c r="X44" s="4">
        <f t="shared" si="60"/>
        <v>6.0597950715309056E-233</v>
      </c>
      <c r="Y44" s="4">
        <f t="shared" si="45"/>
        <v>5.8663079414091251E-230</v>
      </c>
      <c r="Z44" s="4">
        <f t="shared" si="45"/>
        <v>3.7313010190232606E-227</v>
      </c>
      <c r="AA44" s="4">
        <f t="shared" si="45"/>
        <v>1.6007599951951408E-224</v>
      </c>
      <c r="AB44" s="4">
        <f t="shared" si="45"/>
        <v>4.7457482836099501E-222</v>
      </c>
      <c r="AC44" s="4">
        <f t="shared" si="45"/>
        <v>9.9442075716646035E-220</v>
      </c>
      <c r="AD44" s="4">
        <f t="shared" si="45"/>
        <v>1.5038163634574543E-217</v>
      </c>
      <c r="AE44" s="4">
        <f t="shared" si="45"/>
        <v>1.6734290057392845E-215</v>
      </c>
      <c r="AF44" s="4">
        <f t="shared" si="45"/>
        <v>1.3952312229884978E-213</v>
      </c>
      <c r="AG44" s="4">
        <f t="shared" si="45"/>
        <v>8.8635576349956524E-212</v>
      </c>
      <c r="AH44" s="4">
        <f t="shared" si="45"/>
        <v>4.3580406505881079E-210</v>
      </c>
      <c r="AI44" s="4">
        <f t="shared" si="45"/>
        <v>1.6828117438373626E-208</v>
      </c>
      <c r="AJ44" s="4">
        <f t="shared" si="45"/>
        <v>5.1731854690723264E-207</v>
      </c>
      <c r="AK44" s="4">
        <f t="shared" si="45"/>
        <v>1.2822901534709654E-205</v>
      </c>
      <c r="AL44" s="4">
        <f t="shared" si="45"/>
        <v>2.5935102885360922E-204</v>
      </c>
      <c r="AM44" s="4">
        <f t="shared" si="45"/>
        <v>4.3281088297620113E-203</v>
      </c>
      <c r="AN44" s="4">
        <f t="shared" si="45"/>
        <v>6.0220503592900881E-202</v>
      </c>
      <c r="AO44" s="4">
        <f t="shared" si="46"/>
        <v>7.0545485832640261E-201</v>
      </c>
      <c r="AP44" s="4">
        <f t="shared" si="46"/>
        <v>7.0218462659990984E-200</v>
      </c>
      <c r="AQ44" s="4">
        <f t="shared" si="46"/>
        <v>5.9899657832262903E-199</v>
      </c>
      <c r="AR44" s="4">
        <f t="shared" si="46"/>
        <v>4.4146329898695677E-198</v>
      </c>
      <c r="AS44" s="4">
        <f t="shared" si="46"/>
        <v>2.832416416554263E-197</v>
      </c>
      <c r="AT44" s="4">
        <f t="shared" si="46"/>
        <v>1.5933468147027846E-196</v>
      </c>
      <c r="AU44" s="4">
        <f t="shared" si="46"/>
        <v>7.9116999806962465E-196</v>
      </c>
      <c r="AV44" s="4">
        <f t="shared" si="46"/>
        <v>3.489641077856771E-195</v>
      </c>
      <c r="AW44" s="4">
        <f t="shared" si="46"/>
        <v>1.3754015306167499E-194</v>
      </c>
      <c r="AX44" s="4">
        <f t="shared" si="46"/>
        <v>4.8714044018643485E-194</v>
      </c>
      <c r="AY44" s="4">
        <f t="shared" si="46"/>
        <v>1.5586715018344904E-193</v>
      </c>
      <c r="AZ44" s="4">
        <f t="shared" si="46"/>
        <v>4.5279462526829319E-193</v>
      </c>
      <c r="BA44" s="4">
        <f t="shared" si="46"/>
        <v>1.1998967001526841E-192</v>
      </c>
      <c r="BB44" s="4">
        <f t="shared" si="46"/>
        <v>2.9135265435260899E-192</v>
      </c>
      <c r="BC44" s="4">
        <f t="shared" si="46"/>
        <v>6.5096457593036547E-192</v>
      </c>
      <c r="BD44" s="4">
        <f t="shared" si="46"/>
        <v>1.3436635723746607E-191</v>
      </c>
      <c r="BE44" s="4">
        <f t="shared" si="47"/>
        <v>2.5719180122689097E-191</v>
      </c>
      <c r="BF44" s="4">
        <f t="shared" si="47"/>
        <v>4.5815080025565258E-191</v>
      </c>
      <c r="BG44" s="4">
        <f t="shared" si="47"/>
        <v>7.6210363506762266E-191</v>
      </c>
      <c r="BH44" s="4">
        <f t="shared" si="47"/>
        <v>1.1875898801189366E-190</v>
      </c>
      <c r="BI44" s="4">
        <f t="shared" si="47"/>
        <v>1.7389463378310909E-190</v>
      </c>
      <c r="BJ44" s="4">
        <f t="shared" si="47"/>
        <v>2.3995264299825458E-190</v>
      </c>
      <c r="BK44" s="4">
        <f t="shared" si="47"/>
        <v>3.1287659187101102E-190</v>
      </c>
      <c r="BL44" s="4">
        <f t="shared" si="47"/>
        <v>3.8650678897513294E-190</v>
      </c>
      <c r="BM44" s="4">
        <f t="shared" si="47"/>
        <v>4.5347084992363195E-190</v>
      </c>
      <c r="BN44" s="4">
        <f t="shared" si="47"/>
        <v>5.0648674890421594E-190</v>
      </c>
      <c r="BO44" s="4">
        <f t="shared" si="47"/>
        <v>5.3973574847404355E-190</v>
      </c>
      <c r="BP44" s="4">
        <f t="shared" si="47"/>
        <v>5.4993211833407989E-190</v>
      </c>
      <c r="BQ44" s="4">
        <f t="shared" si="47"/>
        <v>5.368183880155232E-190</v>
      </c>
      <c r="BR44" s="4">
        <f t="shared" si="47"/>
        <v>5.0300157050319133E-190</v>
      </c>
      <c r="BS44" s="4">
        <f t="shared" si="47"/>
        <v>4.5323999683599591E-190</v>
      </c>
      <c r="BT44" s="4">
        <f t="shared" si="47"/>
        <v>3.9342279191000542E-190</v>
      </c>
      <c r="BU44" s="4">
        <f t="shared" si="48"/>
        <v>3.2952087697465218E-190</v>
      </c>
      <c r="BV44" s="4">
        <f t="shared" si="48"/>
        <v>2.6673769815100649E-190</v>
      </c>
      <c r="BW44" s="4">
        <f t="shared" si="48"/>
        <v>2.0898630129348939E-190</v>
      </c>
      <c r="BX44" s="4">
        <f t="shared" si="48"/>
        <v>1.5871091802216094E-190</v>
      </c>
      <c r="BY44" s="4">
        <f t="shared" si="48"/>
        <v>1.1698932926075466E-190</v>
      </c>
      <c r="BZ44" s="4">
        <f t="shared" si="48"/>
        <v>8.3811546955076433E-191</v>
      </c>
      <c r="CA44" s="4">
        <f t="shared" si="48"/>
        <v>5.8428067629933304E-191</v>
      </c>
      <c r="CB44" s="4">
        <f t="shared" si="48"/>
        <v>3.9684114096528303E-191</v>
      </c>
      <c r="CC44" s="4">
        <f t="shared" si="48"/>
        <v>2.6289576043270021E-191</v>
      </c>
      <c r="CD44" s="4">
        <f t="shared" si="48"/>
        <v>1.7005695386540593E-191</v>
      </c>
      <c r="CE44" s="4">
        <f t="shared" si="48"/>
        <v>1.0752275893041755E-191</v>
      </c>
      <c r="CF44" s="4">
        <f t="shared" si="48"/>
        <v>6.651705146284354E-192</v>
      </c>
      <c r="CG44" s="4">
        <f t="shared" si="48"/>
        <v>4.029996552469897E-192</v>
      </c>
      <c r="CH44" s="4">
        <f t="shared" si="48"/>
        <v>2.3933709023587205E-192</v>
      </c>
      <c r="CI44" s="4">
        <f t="shared" si="48"/>
        <v>1.3945255115491843E-192</v>
      </c>
      <c r="CJ44" s="4">
        <f t="shared" si="48"/>
        <v>7.9783903162351077E-193</v>
      </c>
      <c r="CK44" s="4">
        <f t="shared" si="49"/>
        <v>4.4856173941386068E-193</v>
      </c>
      <c r="CL44" s="4">
        <f t="shared" si="49"/>
        <v>2.4801523936390482E-193</v>
      </c>
      <c r="CM44" s="4">
        <f t="shared" si="49"/>
        <v>1.3495865535052555E-193</v>
      </c>
      <c r="CN44" s="4">
        <f t="shared" si="49"/>
        <v>7.2325767004719529E-194</v>
      </c>
      <c r="CO44" s="4">
        <f t="shared" si="49"/>
        <v>3.8198495317178676E-194</v>
      </c>
      <c r="CP44" s="4">
        <f t="shared" si="49"/>
        <v>1.9894783274363263E-194</v>
      </c>
      <c r="CQ44" s="4">
        <f t="shared" si="49"/>
        <v>1.0224432243323592E-194</v>
      </c>
      <c r="CR44" s="4">
        <f t="shared" si="49"/>
        <v>5.1880299787145043E-195</v>
      </c>
      <c r="CS44" s="4">
        <f t="shared" si="49"/>
        <v>2.6006072687308057E-195</v>
      </c>
      <c r="CT44" s="4">
        <f t="shared" si="49"/>
        <v>1.2885218176145938E-195</v>
      </c>
      <c r="CU44" s="4">
        <f t="shared" si="49"/>
        <v>6.3136367758211878E-196</v>
      </c>
      <c r="CV44" s="4">
        <f t="shared" si="49"/>
        <v>3.0609424903702189E-196</v>
      </c>
      <c r="CW44" s="4">
        <f t="shared" si="49"/>
        <v>1.4690166215980061E-196</v>
      </c>
      <c r="CX44" s="4">
        <f t="shared" si="49"/>
        <v>6.9822285363311994E-197</v>
      </c>
      <c r="CY44" s="4">
        <f t="shared" si="49"/>
        <v>3.288130770871541E-197</v>
      </c>
      <c r="CZ44" s="4">
        <f t="shared" si="49"/>
        <v>1.5348855665733457E-197</v>
      </c>
      <c r="DA44" s="4">
        <f t="shared" si="50"/>
        <v>7.1047982376211949E-198</v>
      </c>
      <c r="DB44" s="4">
        <f t="shared" si="50"/>
        <v>3.2624680510306244E-198</v>
      </c>
      <c r="DC44" s="4">
        <f t="shared" si="50"/>
        <v>1.4866982165489794E-198</v>
      </c>
      <c r="DD44" s="4">
        <f t="shared" si="50"/>
        <v>6.7257122017535704E-199</v>
      </c>
      <c r="DE44" s="4">
        <f t="shared" si="50"/>
        <v>3.0216446986094814E-199</v>
      </c>
      <c r="DF44" s="4">
        <f t="shared" si="50"/>
        <v>1.3485997129942425E-199</v>
      </c>
      <c r="DG44" s="4">
        <f t="shared" si="50"/>
        <v>5.9813134282407746E-200</v>
      </c>
      <c r="DH44" s="4">
        <f t="shared" si="50"/>
        <v>2.6370465456239752E-200</v>
      </c>
      <c r="DI44" s="4">
        <f t="shared" si="50"/>
        <v>1.1560470871166229E-200</v>
      </c>
      <c r="DJ44" s="4">
        <f t="shared" si="50"/>
        <v>5.0407315165190416E-201</v>
      </c>
      <c r="DK44" s="4">
        <f t="shared" si="50"/>
        <v>2.1867091038309594E-201</v>
      </c>
      <c r="DL44" s="4">
        <f t="shared" si="50"/>
        <v>9.440226575210845E-202</v>
      </c>
      <c r="DM44" s="4">
        <f t="shared" si="50"/>
        <v>4.0567475751215996E-202</v>
      </c>
      <c r="DN44" s="4">
        <f t="shared" si="50"/>
        <v>1.7357363028560895E-202</v>
      </c>
      <c r="DO44" s="4">
        <f t="shared" si="50"/>
        <v>7.3960822408412066E-203</v>
      </c>
      <c r="DP44" s="4">
        <f t="shared" si="50"/>
        <v>3.1392805380243774E-203</v>
      </c>
      <c r="DQ44" s="4">
        <f t="shared" si="51"/>
        <v>1.3275883599489363E-203</v>
      </c>
      <c r="DR44" s="4">
        <f t="shared" si="51"/>
        <v>5.5949037360641124E-204</v>
      </c>
      <c r="DS44" s="4">
        <f t="shared" si="51"/>
        <v>2.3502022598476405E-204</v>
      </c>
      <c r="DT44" s="4">
        <f t="shared" si="51"/>
        <v>9.8420507269573249E-205</v>
      </c>
      <c r="DU44" s="4">
        <f t="shared" si="51"/>
        <v>4.1097448796737531E-205</v>
      </c>
      <c r="DV44" s="4">
        <f t="shared" si="51"/>
        <v>1.7114774663438005E-205</v>
      </c>
      <c r="DW44" s="4">
        <f t="shared" si="51"/>
        <v>7.1093488755579768E-206</v>
      </c>
      <c r="DX44" s="4">
        <f t="shared" si="51"/>
        <v>2.9462070611089195E-206</v>
      </c>
      <c r="DY44" s="4">
        <f t="shared" si="51"/>
        <v>1.2182637141080788E-206</v>
      </c>
      <c r="DZ44" s="4">
        <f t="shared" si="51"/>
        <v>5.0272581984358402E-207</v>
      </c>
      <c r="EA44" s="4">
        <f t="shared" si="51"/>
        <v>2.0706069916458459E-207</v>
      </c>
      <c r="EB44" s="4">
        <f t="shared" si="51"/>
        <v>8.5134021967067885E-208</v>
      </c>
      <c r="EC44" s="4">
        <f t="shared" si="51"/>
        <v>3.494682430275652E-208</v>
      </c>
      <c r="ED44" s="4">
        <f t="shared" si="51"/>
        <v>1.4324163614571936E-208</v>
      </c>
      <c r="EE44" s="4">
        <f t="shared" si="51"/>
        <v>5.86332009969067E-209</v>
      </c>
      <c r="EF44" s="4">
        <f t="shared" si="51"/>
        <v>2.3970906510764649E-209</v>
      </c>
      <c r="EG44" s="4">
        <f t="shared" si="52"/>
        <v>9.789119271550685E-210</v>
      </c>
      <c r="EH44" s="4">
        <f t="shared" si="52"/>
        <v>3.9936590850467275E-210</v>
      </c>
      <c r="EI44" s="4">
        <f t="shared" si="52"/>
        <v>1.6278509836672013E-210</v>
      </c>
      <c r="EJ44" s="4">
        <f t="shared" si="52"/>
        <v>6.6301128909952121E-211</v>
      </c>
      <c r="EK44" s="4">
        <f t="shared" si="52"/>
        <v>2.6985748304252281E-211</v>
      </c>
      <c r="EL44" s="4">
        <f t="shared" si="52"/>
        <v>1.0977369804036878E-211</v>
      </c>
      <c r="EM44" s="4">
        <f t="shared" si="52"/>
        <v>4.4632772957680125E-212</v>
      </c>
      <c r="EN44" s="4">
        <f t="shared" si="52"/>
        <v>1.8140161131540466E-212</v>
      </c>
      <c r="EO44" s="4">
        <f t="shared" si="52"/>
        <v>7.3705280880483958E-213</v>
      </c>
      <c r="EP44" s="4">
        <f t="shared" si="52"/>
        <v>2.994079748809408E-213</v>
      </c>
      <c r="EQ44" s="4">
        <f t="shared" si="52"/>
        <v>1.2161052533178229E-213</v>
      </c>
      <c r="ER44" s="4">
        <f t="shared" si="52"/>
        <v>4.9391982290613788E-214</v>
      </c>
      <c r="ES44" s="4">
        <f t="shared" si="52"/>
        <v>2.0060993352537358E-214</v>
      </c>
      <c r="ET44" s="4">
        <f t="shared" si="52"/>
        <v>8.148751660022408E-215</v>
      </c>
      <c r="EU44" s="4">
        <f t="shared" si="52"/>
        <v>3.3105733973268358E-215</v>
      </c>
      <c r="EV44" s="4">
        <f t="shared" si="52"/>
        <v>1.3452981442844854E-215</v>
      </c>
      <c r="EW44" s="4">
        <f t="shared" si="53"/>
        <v>5.4684677867156687E-216</v>
      </c>
      <c r="EX44" s="4">
        <f t="shared" si="53"/>
        <v>2.2236791703839013E-216</v>
      </c>
      <c r="EY44" s="4">
        <f t="shared" si="53"/>
        <v>9.0461649924154828E-217</v>
      </c>
      <c r="EZ44" s="4">
        <f t="shared" si="53"/>
        <v>3.681869277938554E-217</v>
      </c>
      <c r="FA44" s="4">
        <f t="shared" si="53"/>
        <v>1.4993683748408036E-217</v>
      </c>
      <c r="FB44" s="4">
        <f t="shared" si="53"/>
        <v>6.109535277513099E-218</v>
      </c>
      <c r="FC44" s="4">
        <f t="shared" si="53"/>
        <v>2.4910974032577646E-218</v>
      </c>
      <c r="FD44" s="4">
        <f t="shared" si="53"/>
        <v>1.0164311102595561E-218</v>
      </c>
      <c r="FE44" s="4">
        <f t="shared" si="53"/>
        <v>4.1504108223769714E-219</v>
      </c>
      <c r="FF44" s="4">
        <f t="shared" si="53"/>
        <v>1.6960963628081169E-219</v>
      </c>
      <c r="FG44" s="4">
        <f t="shared" si="53"/>
        <v>6.9370671165935763E-220</v>
      </c>
      <c r="FH44" s="4">
        <f t="shared" si="53"/>
        <v>2.8397892516660271E-220</v>
      </c>
      <c r="FI44" s="4">
        <f t="shared" si="53"/>
        <v>1.1635883391920602E-220</v>
      </c>
      <c r="FJ44" s="4">
        <f t="shared" si="53"/>
        <v>4.7723594972482892E-221</v>
      </c>
      <c r="FK44" s="4">
        <f t="shared" si="53"/>
        <v>1.9593152913107167E-221</v>
      </c>
      <c r="FL44" s="4">
        <f t="shared" si="53"/>
        <v>8.0524696057728385E-222</v>
      </c>
      <c r="FM44" s="4">
        <f t="shared" si="54"/>
        <v>3.3130122010002056E-222</v>
      </c>
      <c r="FN44" s="4">
        <f t="shared" si="54"/>
        <v>1.3645867130249877E-222</v>
      </c>
      <c r="FO44" s="4">
        <f t="shared" si="54"/>
        <v>5.6270116276329104E-223</v>
      </c>
      <c r="FP44" s="4">
        <f t="shared" si="54"/>
        <v>2.3230946755823122E-223</v>
      </c>
      <c r="FQ44" s="4">
        <f t="shared" si="54"/>
        <v>9.6024430539213381E-224</v>
      </c>
      <c r="FR44" s="4">
        <f t="shared" si="54"/>
        <v>3.9740661804631476E-224</v>
      </c>
      <c r="FS44" s="4">
        <f t="shared" si="54"/>
        <v>1.6467939385717052E-224</v>
      </c>
      <c r="FT44" s="4">
        <f t="shared" si="54"/>
        <v>6.8329152262702959E-225</v>
      </c>
      <c r="FU44" s="4">
        <f t="shared" si="54"/>
        <v>2.8388780759002096E-225</v>
      </c>
      <c r="FV44" s="4">
        <f t="shared" si="54"/>
        <v>1.181060802626985E-225</v>
      </c>
      <c r="FW44" s="4">
        <f t="shared" si="54"/>
        <v>4.9203161648094396E-226</v>
      </c>
      <c r="FX44" s="4">
        <f t="shared" si="54"/>
        <v>2.0526693986129014E-226</v>
      </c>
      <c r="FY44" s="4">
        <f t="shared" si="54"/>
        <v>8.5755077360109976E-227</v>
      </c>
      <c r="FZ44" s="4">
        <f t="shared" si="54"/>
        <v>3.5877709661337692E-227</v>
      </c>
      <c r="GA44" s="4">
        <f t="shared" si="54"/>
        <v>1.5032195732442231E-227</v>
      </c>
      <c r="GB44" s="4">
        <f t="shared" si="54"/>
        <v>6.3075603387878094E-228</v>
      </c>
      <c r="GC44" s="4">
        <f t="shared" si="55"/>
        <v>2.6506339946397507E-228</v>
      </c>
      <c r="GD44" s="4">
        <f t="shared" si="55"/>
        <v>1.1155658227435976E-228</v>
      </c>
      <c r="GE44" s="4">
        <f t="shared" si="55"/>
        <v>4.7022435166990746E-229</v>
      </c>
      <c r="GF44" s="4">
        <f t="shared" si="55"/>
        <v>1.9851191412153872E-229</v>
      </c>
      <c r="GG44" s="4">
        <f t="shared" si="55"/>
        <v>8.393562582314232E-230</v>
      </c>
      <c r="GH44" s="4">
        <f t="shared" si="55"/>
        <v>3.5546007582660641E-230</v>
      </c>
      <c r="GI44" s="4">
        <f t="shared" si="55"/>
        <v>1.5077391643983833E-230</v>
      </c>
      <c r="GJ44" s="4">
        <f t="shared" si="55"/>
        <v>6.4055785001704215E-231</v>
      </c>
      <c r="GK44" s="4">
        <f t="shared" si="55"/>
        <v>2.7257928167800842E-231</v>
      </c>
      <c r="GL44" s="4">
        <f t="shared" si="55"/>
        <v>1.161809682268439E-231</v>
      </c>
      <c r="GM44" s="4">
        <f t="shared" si="55"/>
        <v>4.9600935340701833E-232</v>
      </c>
      <c r="GN44" s="4">
        <f t="shared" si="55"/>
        <v>2.1211055420722289E-232</v>
      </c>
      <c r="GO44" s="4">
        <f t="shared" si="55"/>
        <v>9.0856666488632013E-233</v>
      </c>
      <c r="GP44" s="4">
        <f t="shared" si="55"/>
        <v>3.8983224698755374E-233</v>
      </c>
      <c r="GQ44" s="4">
        <f t="shared" si="55"/>
        <v>1.6754415247476365E-233</v>
      </c>
      <c r="GR44" s="4">
        <f t="shared" si="55"/>
        <v>7.2129883212298488E-234</v>
      </c>
      <c r="GS44" s="4">
        <f t="shared" si="56"/>
        <v>3.1105651368047392E-234</v>
      </c>
      <c r="GT44" s="4">
        <f t="shared" si="56"/>
        <v>1.3437081755861874E-234</v>
      </c>
      <c r="GU44" s="4">
        <f t="shared" si="56"/>
        <v>5.8145415707273535E-235</v>
      </c>
      <c r="GV44" s="4">
        <f t="shared" si="56"/>
        <v>2.5204259415851473E-235</v>
      </c>
      <c r="GW44" s="4">
        <f t="shared" si="56"/>
        <v>1.09441802398737E-235</v>
      </c>
      <c r="GX44" s="4">
        <f t="shared" si="56"/>
        <v>4.7604288790703932E-236</v>
      </c>
      <c r="GY44" s="4">
        <f t="shared" si="56"/>
        <v>2.0742686965349686E-236</v>
      </c>
      <c r="GZ44" s="4">
        <f t="shared" si="56"/>
        <v>9.0540398975782607E-237</v>
      </c>
      <c r="HA44" s="4">
        <f t="shared" si="56"/>
        <v>3.9589540435337907E-237</v>
      </c>
      <c r="HB44" s="4">
        <f t="shared" si="56"/>
        <v>1.7341283254786739E-237</v>
      </c>
      <c r="HC44" s="4">
        <f t="shared" si="56"/>
        <v>7.6093334472396808E-238</v>
      </c>
      <c r="HD44" s="4">
        <f t="shared" si="56"/>
        <v>3.3448631937512372E-238</v>
      </c>
      <c r="HE44" s="4">
        <f t="shared" si="56"/>
        <v>1.4729163043740663E-238</v>
      </c>
      <c r="HF44" s="4">
        <f t="shared" si="56"/>
        <v>6.4975138294659594E-239</v>
      </c>
      <c r="HG44" s="4">
        <f t="shared" si="56"/>
        <v>2.8713565318120815E-239</v>
      </c>
      <c r="HH44" s="4">
        <f t="shared" si="56"/>
        <v>1.2711564337429247E-239</v>
      </c>
      <c r="HI44" s="4">
        <f t="shared" si="57"/>
        <v>5.6374658715424165E-240</v>
      </c>
      <c r="HJ44" s="4">
        <f t="shared" si="57"/>
        <v>2.504625832963472E-240</v>
      </c>
      <c r="HK44" s="4">
        <f t="shared" si="57"/>
        <v>1.1147478126455619E-240</v>
      </c>
      <c r="HL44" s="4">
        <f t="shared" si="57"/>
        <v>4.9703385479113464E-241</v>
      </c>
      <c r="HM44" s="4">
        <f t="shared" si="57"/>
        <v>2.2200946912049238E-241</v>
      </c>
      <c r="HN44" s="4">
        <f t="shared" si="57"/>
        <v>9.9342187776522999E-242</v>
      </c>
      <c r="HO44" s="4">
        <f t="shared" si="57"/>
        <v>4.4532086425802559E-242</v>
      </c>
      <c r="HP44" s="4">
        <f t="shared" si="57"/>
        <v>1.9998147872439785E-242</v>
      </c>
      <c r="HQ44" s="4">
        <f t="shared" si="57"/>
        <v>8.9967184131243423E-243</v>
      </c>
      <c r="HR44" s="4">
        <f t="shared" si="57"/>
        <v>4.0546765835249033E-243</v>
      </c>
      <c r="HS44" s="4">
        <f t="shared" si="57"/>
        <v>1.8306531930213908E-243</v>
      </c>
      <c r="HT44" s="4">
        <f t="shared" si="57"/>
        <v>8.280063071916615E-244</v>
      </c>
      <c r="HU44" s="4">
        <f t="shared" si="57"/>
        <v>3.7517922261279759E-244</v>
      </c>
      <c r="HV44" s="4">
        <f t="shared" si="57"/>
        <v>1.7030259147313567E-244</v>
      </c>
      <c r="HW44" s="4">
        <f t="shared" si="57"/>
        <v>7.7442751573943971E-245</v>
      </c>
      <c r="HX44" s="4">
        <f t="shared" si="57"/>
        <v>3.5279056119729466E-245</v>
      </c>
      <c r="HY44" s="4">
        <f t="shared" si="58"/>
        <v>1.610012883494354E-245</v>
      </c>
      <c r="HZ44" s="4">
        <f t="shared" si="58"/>
        <v>7.3606714927932279E-246</v>
      </c>
      <c r="IA44" s="4">
        <f t="shared" si="58"/>
        <v>3.3711697362313743E-246</v>
      </c>
      <c r="IB44" s="4">
        <f t="shared" si="58"/>
        <v>1.5467433110377822E-246</v>
      </c>
      <c r="IC44" s="4">
        <f t="shared" si="58"/>
        <v>7.1093451020969313E-247</v>
      </c>
      <c r="ID44" s="4">
        <f t="shared" si="58"/>
        <v>3.2735116172849679E-247</v>
      </c>
      <c r="IE44" s="4">
        <f t="shared" si="58"/>
        <v>1.5099768033175469E-247</v>
      </c>
      <c r="IF44" s="4">
        <f t="shared" si="58"/>
        <v>6.9774681749568176E-248</v>
      </c>
      <c r="IG44" s="4">
        <f t="shared" si="58"/>
        <v>3.2299492448027069E-248</v>
      </c>
      <c r="IH44" s="4">
        <f t="shared" si="58"/>
        <v>1.4978308391621868E-248</v>
      </c>
      <c r="II44" s="4">
        <f t="shared" si="58"/>
        <v>6.9582177421970264E-249</v>
      </c>
      <c r="IK44" s="7">
        <f t="shared" si="27"/>
        <v>31158.654913524402</v>
      </c>
      <c r="IL44" s="4">
        <f t="shared" si="28"/>
        <v>6.6737440989220758E-189</v>
      </c>
      <c r="IM44" s="4">
        <f t="shared" si="28"/>
        <v>6.6737440989220758E-189</v>
      </c>
    </row>
    <row r="45" spans="7:247" ht="8" customHeight="1">
      <c r="G45" s="8">
        <f t="shared" si="29"/>
        <v>0.91000000000000036</v>
      </c>
      <c r="H45" s="9">
        <f t="shared" si="59"/>
        <v>31504.86219034134</v>
      </c>
      <c r="I45" s="4">
        <f t="shared" si="61"/>
        <v>5.2184524938610978E-303</v>
      </c>
      <c r="J45" s="4">
        <f t="shared" si="61"/>
        <v>2.5827612061256993E-295</v>
      </c>
      <c r="K45" s="4">
        <f t="shared" si="61"/>
        <v>3.8395317199346501E-288</v>
      </c>
      <c r="L45" s="4">
        <f t="shared" si="61"/>
        <v>1.8824913319159693E-281</v>
      </c>
      <c r="M45" s="4">
        <f t="shared" si="61"/>
        <v>3.3134076551498552E-275</v>
      </c>
      <c r="N45" s="4">
        <f t="shared" si="61"/>
        <v>2.2613073238609272E-269</v>
      </c>
      <c r="O45" s="4">
        <f t="shared" si="61"/>
        <v>6.4184890346435588E-264</v>
      </c>
      <c r="P45" s="4">
        <f t="shared" si="61"/>
        <v>8.0769393829047402E-259</v>
      </c>
      <c r="Q45" s="4">
        <f t="shared" si="61"/>
        <v>4.7768234740070612E-254</v>
      </c>
      <c r="R45" s="4">
        <f t="shared" si="61"/>
        <v>1.4004846228929345E-249</v>
      </c>
      <c r="S45" s="4">
        <f t="shared" si="61"/>
        <v>2.1373748758474296E-245</v>
      </c>
      <c r="T45" s="4">
        <f t="shared" si="61"/>
        <v>1.7758362602968213E-241</v>
      </c>
      <c r="U45" s="4">
        <f t="shared" si="61"/>
        <v>8.3697505303856819E-238</v>
      </c>
      <c r="V45" s="4">
        <f t="shared" si="61"/>
        <v>2.3240182783419575E-234</v>
      </c>
      <c r="W45" s="4">
        <f t="shared" si="61"/>
        <v>3.9365134450467401E-231</v>
      </c>
      <c r="X45" s="4">
        <f t="shared" si="60"/>
        <v>4.2002500840707207E-228</v>
      </c>
      <c r="Y45" s="4">
        <f t="shared" si="45"/>
        <v>2.9080504491791135E-225</v>
      </c>
      <c r="Z45" s="4">
        <f t="shared" si="45"/>
        <v>1.3427247012942182E-222</v>
      </c>
      <c r="AA45" s="4">
        <f t="shared" si="45"/>
        <v>4.2406703062135465E-220</v>
      </c>
      <c r="AB45" s="4">
        <f t="shared" si="45"/>
        <v>9.3785560503731617E-218</v>
      </c>
      <c r="AC45" s="4">
        <f t="shared" si="45"/>
        <v>1.4843630114063936E-215</v>
      </c>
      <c r="AD45" s="4">
        <f t="shared" si="45"/>
        <v>1.7156003853614589E-213</v>
      </c>
      <c r="AE45" s="4">
        <f t="shared" si="45"/>
        <v>1.4754030327934247E-211</v>
      </c>
      <c r="AF45" s="4">
        <f t="shared" si="45"/>
        <v>9.6072569959782154E-210</v>
      </c>
      <c r="AG45" s="4">
        <f t="shared" si="45"/>
        <v>4.8143060730471056E-208</v>
      </c>
      <c r="AH45" s="4">
        <f t="shared" si="45"/>
        <v>1.8848763766486633E-206</v>
      </c>
      <c r="AI45" s="4">
        <f t="shared" si="45"/>
        <v>5.8475324329296597E-205</v>
      </c>
      <c r="AJ45" s="4">
        <f t="shared" si="45"/>
        <v>1.4565318477127738E-203</v>
      </c>
      <c r="AK45" s="4">
        <f t="shared" si="45"/>
        <v>2.9489331433758306E-202</v>
      </c>
      <c r="AL45" s="4">
        <f t="shared" si="45"/>
        <v>4.9090725532920176E-201</v>
      </c>
      <c r="AM45" s="4">
        <f t="shared" si="45"/>
        <v>6.7919410818998885E-200</v>
      </c>
      <c r="AN45" s="4">
        <f t="shared" si="45"/>
        <v>7.8889849442677902E-199</v>
      </c>
      <c r="AO45" s="4">
        <f t="shared" si="46"/>
        <v>7.7656611667695303E-198</v>
      </c>
      <c r="AP45" s="4">
        <f t="shared" si="46"/>
        <v>6.5359370262007579E-197</v>
      </c>
      <c r="AQ45" s="4">
        <f t="shared" si="46"/>
        <v>4.7425790610981403E-196</v>
      </c>
      <c r="AR45" s="4">
        <f t="shared" si="46"/>
        <v>2.9900875732239777E-195</v>
      </c>
      <c r="AS45" s="4">
        <f t="shared" si="46"/>
        <v>1.6500490072088005E-194</v>
      </c>
      <c r="AT45" s="4">
        <f t="shared" si="46"/>
        <v>8.0249877658826203E-194</v>
      </c>
      <c r="AU45" s="4">
        <f t="shared" si="46"/>
        <v>3.4621084451950364E-193</v>
      </c>
      <c r="AV45" s="4">
        <f t="shared" si="46"/>
        <v>1.3330153098310864E-192</v>
      </c>
      <c r="AW45" s="4">
        <f t="shared" si="46"/>
        <v>4.607057855484191E-192</v>
      </c>
      <c r="AX45" s="4">
        <f t="shared" si="46"/>
        <v>1.4370070011208315E-191</v>
      </c>
      <c r="AY45" s="4">
        <f t="shared" si="46"/>
        <v>4.0659280522989771E-191</v>
      </c>
      <c r="AZ45" s="4">
        <f t="shared" si="46"/>
        <v>1.0486246006773243E-190</v>
      </c>
      <c r="BA45" s="4">
        <f t="shared" si="46"/>
        <v>2.4763789039038396E-190</v>
      </c>
      <c r="BB45" s="4">
        <f t="shared" si="46"/>
        <v>5.3779743473182449E-190</v>
      </c>
      <c r="BC45" s="4">
        <f t="shared" si="46"/>
        <v>1.078426389814614E-189</v>
      </c>
      <c r="BD45" s="4">
        <f t="shared" si="46"/>
        <v>2.0044820545031309E-189</v>
      </c>
      <c r="BE45" s="4">
        <f t="shared" si="47"/>
        <v>3.4660404067970146E-189</v>
      </c>
      <c r="BF45" s="4">
        <f t="shared" si="47"/>
        <v>5.5947474227898828E-189</v>
      </c>
      <c r="BG45" s="4">
        <f t="shared" si="47"/>
        <v>8.4578368810284128E-189</v>
      </c>
      <c r="BH45" s="4">
        <f t="shared" si="47"/>
        <v>1.20119177089802E-188</v>
      </c>
      <c r="BI45" s="4">
        <f t="shared" si="47"/>
        <v>1.6073560367525656E-188</v>
      </c>
      <c r="BJ45" s="4">
        <f t="shared" si="47"/>
        <v>2.0321949339561974E-188</v>
      </c>
      <c r="BK45" s="4">
        <f t="shared" si="47"/>
        <v>2.4339816265504811E-188</v>
      </c>
      <c r="BL45" s="4">
        <f t="shared" si="47"/>
        <v>2.7685659862418618E-188</v>
      </c>
      <c r="BM45" s="4">
        <f t="shared" si="47"/>
        <v>2.9978533624376964E-188</v>
      </c>
      <c r="BN45" s="4">
        <f t="shared" si="47"/>
        <v>3.0971662408474878E-188</v>
      </c>
      <c r="BO45" s="4">
        <f t="shared" si="47"/>
        <v>3.059492214730991E-188</v>
      </c>
      <c r="BP45" s="4">
        <f t="shared" si="47"/>
        <v>2.895683635091628E-188</v>
      </c>
      <c r="BQ45" s="4">
        <f t="shared" si="47"/>
        <v>2.6309508341666536E-188</v>
      </c>
      <c r="BR45" s="4">
        <f t="shared" si="47"/>
        <v>2.2989857809906321E-188</v>
      </c>
      <c r="BS45" s="4">
        <f t="shared" si="47"/>
        <v>1.9354646191498635E-188</v>
      </c>
      <c r="BT45" s="4">
        <f t="shared" si="47"/>
        <v>1.5724852028112006E-188</v>
      </c>
      <c r="BU45" s="4">
        <f t="shared" si="48"/>
        <v>1.2349027542651855E-188</v>
      </c>
      <c r="BV45" s="4">
        <f t="shared" si="48"/>
        <v>9.3882286756992745E-189</v>
      </c>
      <c r="BW45" s="4">
        <f t="shared" si="48"/>
        <v>6.9193966969336272E-189</v>
      </c>
      <c r="BX45" s="4">
        <f t="shared" si="48"/>
        <v>4.9509232059541467E-189</v>
      </c>
      <c r="BY45" s="4">
        <f t="shared" si="48"/>
        <v>3.4435751120251593E-189</v>
      </c>
      <c r="BZ45" s="4">
        <f t="shared" si="48"/>
        <v>2.3312245807885557E-189</v>
      </c>
      <c r="CA45" s="4">
        <f t="shared" si="48"/>
        <v>1.5379093591144E-189</v>
      </c>
      <c r="CB45" s="4">
        <f t="shared" si="48"/>
        <v>9.8979835989743054E-190</v>
      </c>
      <c r="CC45" s="4">
        <f t="shared" si="48"/>
        <v>6.221670180174466E-190</v>
      </c>
      <c r="CD45" s="4">
        <f t="shared" si="48"/>
        <v>3.8235357478447714E-190</v>
      </c>
      <c r="CE45" s="4">
        <f t="shared" si="48"/>
        <v>2.2996127748811119E-190</v>
      </c>
      <c r="CF45" s="4">
        <f t="shared" si="48"/>
        <v>1.3548460945731062E-190</v>
      </c>
      <c r="CG45" s="4">
        <f t="shared" si="48"/>
        <v>7.8264894219888411E-191</v>
      </c>
      <c r="CH45" s="4">
        <f t="shared" si="48"/>
        <v>4.4367464598064217E-191</v>
      </c>
      <c r="CI45" s="4">
        <f t="shared" si="48"/>
        <v>2.4702739073417026E-191</v>
      </c>
      <c r="CJ45" s="4">
        <f t="shared" si="48"/>
        <v>1.3519329825461564E-191</v>
      </c>
      <c r="CK45" s="4">
        <f t="shared" si="49"/>
        <v>7.2782426434998931E-192</v>
      </c>
      <c r="CL45" s="4">
        <f t="shared" si="49"/>
        <v>3.857241129255607E-192</v>
      </c>
      <c r="CM45" s="4">
        <f t="shared" si="49"/>
        <v>2.0137706759115396E-192</v>
      </c>
      <c r="CN45" s="4">
        <f t="shared" si="49"/>
        <v>1.0363761470551764E-192</v>
      </c>
      <c r="CO45" s="4">
        <f t="shared" si="49"/>
        <v>5.2611166220309364E-193</v>
      </c>
      <c r="CP45" s="4">
        <f t="shared" si="49"/>
        <v>2.6360815434537087E-193</v>
      </c>
      <c r="CQ45" s="4">
        <f t="shared" si="49"/>
        <v>1.3044164677981128E-193</v>
      </c>
      <c r="CR45" s="4">
        <f t="shared" si="49"/>
        <v>6.3781647470757925E-194</v>
      </c>
      <c r="CS45" s="4">
        <f t="shared" si="49"/>
        <v>3.0834193380565073E-194</v>
      </c>
      <c r="CT45" s="4">
        <f t="shared" si="49"/>
        <v>1.4745263938768504E-194</v>
      </c>
      <c r="CU45" s="4">
        <f t="shared" si="49"/>
        <v>6.9786606251202694E-195</v>
      </c>
      <c r="CV45" s="4">
        <f t="shared" si="49"/>
        <v>3.2703846130371387E-195</v>
      </c>
      <c r="CW45" s="4">
        <f t="shared" si="49"/>
        <v>1.5182106793259761E-195</v>
      </c>
      <c r="CX45" s="4">
        <f t="shared" si="49"/>
        <v>6.9849436207965688E-196</v>
      </c>
      <c r="CY45" s="4">
        <f t="shared" si="49"/>
        <v>3.1862138875057854E-196</v>
      </c>
      <c r="CZ45" s="4">
        <f t="shared" si="49"/>
        <v>1.4415983105955454E-196</v>
      </c>
      <c r="DA45" s="4">
        <f t="shared" si="50"/>
        <v>6.4720230416634335E-197</v>
      </c>
      <c r="DB45" s="4">
        <f t="shared" si="50"/>
        <v>2.8841956162681623E-197</v>
      </c>
      <c r="DC45" s="4">
        <f t="shared" si="50"/>
        <v>1.2763042827151018E-197</v>
      </c>
      <c r="DD45" s="4">
        <f t="shared" si="50"/>
        <v>5.6102011942707187E-198</v>
      </c>
      <c r="DE45" s="4">
        <f t="shared" si="50"/>
        <v>2.4504243246108629E-198</v>
      </c>
      <c r="DF45" s="4">
        <f t="shared" si="50"/>
        <v>1.0638517709143005E-198</v>
      </c>
      <c r="DG45" s="4">
        <f t="shared" si="50"/>
        <v>4.5923061911093686E-199</v>
      </c>
      <c r="DH45" s="4">
        <f t="shared" si="50"/>
        <v>1.9715972231797739E-199</v>
      </c>
      <c r="DI45" s="4">
        <f t="shared" si="50"/>
        <v>8.4210453810931407E-200</v>
      </c>
      <c r="DJ45" s="4">
        <f t="shared" si="50"/>
        <v>3.57925241561054E-200</v>
      </c>
      <c r="DK45" s="4">
        <f t="shared" si="50"/>
        <v>1.5142956257310766E-200</v>
      </c>
      <c r="DL45" s="4">
        <f t="shared" si="50"/>
        <v>6.3786707463909511E-201</v>
      </c>
      <c r="DM45" s="4">
        <f t="shared" si="50"/>
        <v>2.6758135839576653E-201</v>
      </c>
      <c r="DN45" s="4">
        <f t="shared" si="50"/>
        <v>1.1181205785789371E-201</v>
      </c>
      <c r="DO45" s="4">
        <f t="shared" si="50"/>
        <v>4.655064104558109E-202</v>
      </c>
      <c r="DP45" s="4">
        <f t="shared" si="50"/>
        <v>1.9313472366655082E-202</v>
      </c>
      <c r="DQ45" s="4">
        <f t="shared" si="51"/>
        <v>7.9869804611700721E-203</v>
      </c>
      <c r="DR45" s="4">
        <f t="shared" si="51"/>
        <v>3.2929030015938831E-203</v>
      </c>
      <c r="DS45" s="4">
        <f t="shared" si="51"/>
        <v>1.3537315220092927E-203</v>
      </c>
      <c r="DT45" s="4">
        <f t="shared" si="51"/>
        <v>5.5503904065498576E-204</v>
      </c>
      <c r="DU45" s="4">
        <f t="shared" si="51"/>
        <v>2.270016419737694E-204</v>
      </c>
      <c r="DV45" s="4">
        <f t="shared" si="51"/>
        <v>9.2623916808679482E-205</v>
      </c>
      <c r="DW45" s="4">
        <f t="shared" si="51"/>
        <v>3.7711810795740523E-205</v>
      </c>
      <c r="DX45" s="4">
        <f t="shared" si="51"/>
        <v>1.5323588704036373E-205</v>
      </c>
      <c r="DY45" s="4">
        <f t="shared" si="51"/>
        <v>6.2149642511158216E-206</v>
      </c>
      <c r="DZ45" s="4">
        <f t="shared" si="51"/>
        <v>2.51637613346604E-206</v>
      </c>
      <c r="EA45" s="4">
        <f t="shared" si="51"/>
        <v>1.017261507029261E-206</v>
      </c>
      <c r="EB45" s="4">
        <f t="shared" si="51"/>
        <v>4.1064720762526253E-207</v>
      </c>
      <c r="EC45" s="4">
        <f t="shared" si="51"/>
        <v>1.6555459232857837E-207</v>
      </c>
      <c r="ED45" s="4">
        <f t="shared" si="51"/>
        <v>6.6666010108239506E-208</v>
      </c>
      <c r="EE45" s="4">
        <f t="shared" si="51"/>
        <v>2.6817069581889272E-208</v>
      </c>
      <c r="EF45" s="4">
        <f t="shared" si="51"/>
        <v>1.0777365102110714E-208</v>
      </c>
      <c r="EG45" s="4">
        <f t="shared" si="52"/>
        <v>4.3277006654114278E-209</v>
      </c>
      <c r="EH45" s="4">
        <f t="shared" si="52"/>
        <v>1.736569972645518E-209</v>
      </c>
      <c r="EI45" s="4">
        <f t="shared" si="52"/>
        <v>6.9640709491076641E-210</v>
      </c>
      <c r="EJ45" s="4">
        <f t="shared" si="52"/>
        <v>2.7913455990390914E-210</v>
      </c>
      <c r="EK45" s="4">
        <f t="shared" si="52"/>
        <v>1.1183703389417374E-210</v>
      </c>
      <c r="EL45" s="4">
        <f t="shared" si="52"/>
        <v>4.4793996013547654E-211</v>
      </c>
      <c r="EM45" s="4">
        <f t="shared" si="52"/>
        <v>1.7937220349367556E-211</v>
      </c>
      <c r="EN45" s="4">
        <f t="shared" si="52"/>
        <v>7.1817327562574073E-212</v>
      </c>
      <c r="EO45" s="4">
        <f t="shared" si="52"/>
        <v>2.8752677971844535E-212</v>
      </c>
      <c r="EP45" s="4">
        <f t="shared" si="52"/>
        <v>1.1511639663463774E-212</v>
      </c>
      <c r="EQ45" s="4">
        <f t="shared" si="52"/>
        <v>4.6093477415817024E-213</v>
      </c>
      <c r="ER45" s="4">
        <f t="shared" si="52"/>
        <v>1.8459396190302683E-213</v>
      </c>
      <c r="ES45" s="4">
        <f t="shared" si="52"/>
        <v>7.3943903086561448E-214</v>
      </c>
      <c r="ET45" s="4">
        <f t="shared" si="52"/>
        <v>2.9629484067943832E-214</v>
      </c>
      <c r="EU45" s="4">
        <f t="shared" si="52"/>
        <v>1.1877129961513137E-214</v>
      </c>
      <c r="EV45" s="4">
        <f t="shared" si="52"/>
        <v>4.7631298014794311E-215</v>
      </c>
      <c r="EW45" s="4">
        <f t="shared" si="53"/>
        <v>1.9111446782815628E-215</v>
      </c>
      <c r="EX45" s="4">
        <f t="shared" si="53"/>
        <v>7.672567308859838E-216</v>
      </c>
      <c r="EY45" s="4">
        <f t="shared" si="53"/>
        <v>3.0821844844016533E-216</v>
      </c>
      <c r="EZ45" s="4">
        <f t="shared" si="53"/>
        <v>1.2389996745272657E-216</v>
      </c>
      <c r="FA45" s="4">
        <f t="shared" si="53"/>
        <v>4.9842676470301537E-217</v>
      </c>
      <c r="FB45" s="4">
        <f t="shared" si="53"/>
        <v>2.006648078726891E-217</v>
      </c>
      <c r="FC45" s="4">
        <f t="shared" si="53"/>
        <v>8.0854096224340719E-218</v>
      </c>
      <c r="FD45" s="4">
        <f t="shared" si="53"/>
        <v>3.2607255633877203E-218</v>
      </c>
      <c r="FE45" s="4">
        <f t="shared" si="53"/>
        <v>1.3162171700680019E-218</v>
      </c>
      <c r="FF45" s="4">
        <f t="shared" si="53"/>
        <v>5.3181534075323764E-219</v>
      </c>
      <c r="FG45" s="4">
        <f t="shared" si="53"/>
        <v>2.1509601907328347E-219</v>
      </c>
      <c r="FH45" s="4">
        <f t="shared" si="53"/>
        <v>8.7088254170063441E-220</v>
      </c>
      <c r="FI45" s="4">
        <f t="shared" si="53"/>
        <v>3.5298749232135124E-220</v>
      </c>
      <c r="FJ45" s="4">
        <f t="shared" si="53"/>
        <v>1.4323453344048493E-220</v>
      </c>
      <c r="FK45" s="4">
        <f t="shared" si="53"/>
        <v>5.8188931666020103E-221</v>
      </c>
      <c r="FL45" s="4">
        <f t="shared" si="53"/>
        <v>2.3667488922489413E-221</v>
      </c>
      <c r="FM45" s="4">
        <f t="shared" si="54"/>
        <v>9.6382341626811311E-222</v>
      </c>
      <c r="FN45" s="4">
        <f t="shared" si="54"/>
        <v>3.9299771661781322E-222</v>
      </c>
      <c r="FO45" s="4">
        <f t="shared" si="54"/>
        <v>1.6045123540285039E-222</v>
      </c>
      <c r="FP45" s="4">
        <f t="shared" si="54"/>
        <v>6.5594779924580359E-223</v>
      </c>
      <c r="FQ45" s="4">
        <f t="shared" si="54"/>
        <v>2.6852260247560323E-223</v>
      </c>
      <c r="FR45" s="4">
        <f t="shared" si="54"/>
        <v>1.1007519249822826E-223</v>
      </c>
      <c r="FS45" s="4">
        <f t="shared" si="54"/>
        <v>4.5186250121626323E-224</v>
      </c>
      <c r="FT45" s="4">
        <f t="shared" si="54"/>
        <v>1.857556938825161E-224</v>
      </c>
      <c r="FU45" s="4">
        <f t="shared" si="54"/>
        <v>7.6472845015308017E-225</v>
      </c>
      <c r="FV45" s="4">
        <f t="shared" si="54"/>
        <v>3.152909485779201E-225</v>
      </c>
      <c r="FW45" s="4">
        <f t="shared" si="54"/>
        <v>1.3018601915812249E-225</v>
      </c>
      <c r="FX45" s="4">
        <f t="shared" si="54"/>
        <v>5.3836252580616137E-226</v>
      </c>
      <c r="FY45" s="4">
        <f t="shared" si="54"/>
        <v>2.2297264162002046E-226</v>
      </c>
      <c r="FZ45" s="4">
        <f t="shared" si="54"/>
        <v>9.2491727963784517E-227</v>
      </c>
      <c r="GA45" s="4">
        <f t="shared" si="54"/>
        <v>3.8427017153832733E-227</v>
      </c>
      <c r="GB45" s="4">
        <f t="shared" si="54"/>
        <v>1.5990442416205015E-227</v>
      </c>
      <c r="GC45" s="4">
        <f t="shared" si="55"/>
        <v>6.6647141369670799E-228</v>
      </c>
      <c r="GD45" s="4">
        <f t="shared" si="55"/>
        <v>2.7823175883410452E-228</v>
      </c>
      <c r="GE45" s="4">
        <f t="shared" si="55"/>
        <v>1.1634361995303582E-228</v>
      </c>
      <c r="GF45" s="4">
        <f t="shared" si="55"/>
        <v>4.8729886587273275E-229</v>
      </c>
      <c r="GG45" s="4">
        <f t="shared" si="55"/>
        <v>2.0444248349811935E-229</v>
      </c>
      <c r="GH45" s="4">
        <f t="shared" si="55"/>
        <v>8.5916284760887423E-230</v>
      </c>
      <c r="GI45" s="4">
        <f t="shared" si="55"/>
        <v>3.6167110959943671E-230</v>
      </c>
      <c r="GJ45" s="4">
        <f t="shared" si="55"/>
        <v>1.5250752164962539E-230</v>
      </c>
      <c r="GK45" s="4">
        <f t="shared" si="55"/>
        <v>6.4418808723566773E-231</v>
      </c>
      <c r="GL45" s="4">
        <f t="shared" si="55"/>
        <v>2.7257292166951178E-231</v>
      </c>
      <c r="GM45" s="4">
        <f t="shared" si="55"/>
        <v>1.1553290499909574E-231</v>
      </c>
      <c r="GN45" s="4">
        <f t="shared" si="55"/>
        <v>4.9055281925220673E-232</v>
      </c>
      <c r="GO45" s="4">
        <f t="shared" si="55"/>
        <v>2.0865407114352711E-232</v>
      </c>
      <c r="GP45" s="4">
        <f t="shared" si="55"/>
        <v>8.8906321105951441E-233</v>
      </c>
      <c r="GQ45" s="4">
        <f t="shared" si="55"/>
        <v>3.7949545511866954E-233</v>
      </c>
      <c r="GR45" s="4">
        <f t="shared" si="55"/>
        <v>1.6227512301525803E-233</v>
      </c>
      <c r="GS45" s="4">
        <f t="shared" si="56"/>
        <v>6.9513924869880651E-234</v>
      </c>
      <c r="GT45" s="4">
        <f t="shared" si="56"/>
        <v>2.9831084498164539E-234</v>
      </c>
      <c r="GU45" s="4">
        <f t="shared" si="56"/>
        <v>1.2824673885563468E-234</v>
      </c>
      <c r="GV45" s="4">
        <f t="shared" si="56"/>
        <v>5.5233960010813945E-235</v>
      </c>
      <c r="GW45" s="4">
        <f t="shared" si="56"/>
        <v>2.3831475205771371E-235</v>
      </c>
      <c r="GX45" s="4">
        <f t="shared" si="56"/>
        <v>1.030107929276954E-235</v>
      </c>
      <c r="GY45" s="4">
        <f t="shared" si="56"/>
        <v>4.4607059103534975E-236</v>
      </c>
      <c r="GZ45" s="4">
        <f t="shared" si="56"/>
        <v>1.9351532027321976E-236</v>
      </c>
      <c r="HA45" s="4">
        <f t="shared" si="56"/>
        <v>8.4104591136777323E-237</v>
      </c>
      <c r="HB45" s="4">
        <f t="shared" si="56"/>
        <v>3.6619987000763446E-237</v>
      </c>
      <c r="HC45" s="4">
        <f t="shared" si="56"/>
        <v>1.5973945473666718E-237</v>
      </c>
      <c r="HD45" s="4">
        <f t="shared" si="56"/>
        <v>6.980764711298311E-238</v>
      </c>
      <c r="HE45" s="4">
        <f t="shared" si="56"/>
        <v>3.0562700162140929E-238</v>
      </c>
      <c r="HF45" s="4">
        <f t="shared" si="56"/>
        <v>1.340538703848548E-238</v>
      </c>
      <c r="HG45" s="4">
        <f t="shared" si="56"/>
        <v>5.8906983410264122E-239</v>
      </c>
      <c r="HH45" s="4">
        <f t="shared" si="56"/>
        <v>2.5933118900017407E-239</v>
      </c>
      <c r="HI45" s="4">
        <f t="shared" si="57"/>
        <v>1.1437836834822754E-239</v>
      </c>
      <c r="HJ45" s="4">
        <f t="shared" si="57"/>
        <v>5.0539942482405872E-240</v>
      </c>
      <c r="HK45" s="4">
        <f t="shared" si="57"/>
        <v>2.2373179375578531E-240</v>
      </c>
      <c r="HL45" s="4">
        <f t="shared" si="57"/>
        <v>9.9225452745333527E-241</v>
      </c>
      <c r="HM45" s="4">
        <f t="shared" si="57"/>
        <v>4.4088071649350663E-241</v>
      </c>
      <c r="HN45" s="4">
        <f t="shared" si="57"/>
        <v>1.9625550908090324E-241</v>
      </c>
      <c r="HO45" s="4">
        <f t="shared" si="57"/>
        <v>8.7523637904120737E-242</v>
      </c>
      <c r="HP45" s="4">
        <f t="shared" si="57"/>
        <v>3.9104932188214979E-242</v>
      </c>
      <c r="HQ45" s="4">
        <f t="shared" si="57"/>
        <v>1.7504117420819115E-242</v>
      </c>
      <c r="HR45" s="4">
        <f t="shared" si="57"/>
        <v>7.8496654869645348E-243</v>
      </c>
      <c r="HS45" s="4">
        <f t="shared" si="57"/>
        <v>3.5266632779466303E-243</v>
      </c>
      <c r="HT45" s="4">
        <f t="shared" si="57"/>
        <v>1.5873706248408584E-243</v>
      </c>
      <c r="HU45" s="4">
        <f t="shared" si="57"/>
        <v>7.1580328339759473E-244</v>
      </c>
      <c r="HV45" s="4">
        <f t="shared" si="57"/>
        <v>3.2337725323546121E-244</v>
      </c>
      <c r="HW45" s="4">
        <f t="shared" si="57"/>
        <v>1.463608904966204E-244</v>
      </c>
      <c r="HX45" s="4">
        <f t="shared" si="57"/>
        <v>6.6365092128833784E-245</v>
      </c>
      <c r="HY45" s="4">
        <f t="shared" si="58"/>
        <v>3.0147594507994858E-245</v>
      </c>
      <c r="HZ45" s="4">
        <f t="shared" si="58"/>
        <v>1.3720283694136832E-245</v>
      </c>
      <c r="IA45" s="4">
        <f t="shared" si="58"/>
        <v>6.255615894597033E-246</v>
      </c>
      <c r="IB45" s="4">
        <f t="shared" si="58"/>
        <v>2.8574105815486766E-246</v>
      </c>
      <c r="IC45" s="4">
        <f t="shared" si="58"/>
        <v>1.3075845782557556E-246</v>
      </c>
      <c r="ID45" s="4">
        <f t="shared" si="58"/>
        <v>5.9946028732015107E-247</v>
      </c>
      <c r="IE45" s="4">
        <f t="shared" si="58"/>
        <v>2.7532357303333739E-247</v>
      </c>
      <c r="IF45" s="4">
        <f t="shared" si="58"/>
        <v>1.2668276720284573E-247</v>
      </c>
      <c r="IG45" s="4">
        <f t="shared" si="58"/>
        <v>5.8395800082489815E-248</v>
      </c>
      <c r="IH45" s="4">
        <f t="shared" si="58"/>
        <v>2.6967105007565962E-248</v>
      </c>
      <c r="II45" s="4">
        <f t="shared" si="58"/>
        <v>1.2475970752795541E-248</v>
      </c>
      <c r="IK45" s="7">
        <f t="shared" si="27"/>
        <v>31504.86219034134</v>
      </c>
      <c r="IL45" s="4">
        <f t="shared" si="28"/>
        <v>3.7032310194809624E-187</v>
      </c>
      <c r="IM45" s="4">
        <f t="shared" si="28"/>
        <v>3.7032310194809624E-187</v>
      </c>
    </row>
    <row r="46" spans="7:247" ht="8" customHeight="1">
      <c r="G46" s="8">
        <f t="shared" si="29"/>
        <v>0.92000000000000037</v>
      </c>
      <c r="H46" s="9">
        <f t="shared" si="59"/>
        <v>31851.069467158279</v>
      </c>
      <c r="I46" s="4">
        <f t="shared" si="61"/>
        <v>1.0898504752120145E-295</v>
      </c>
      <c r="J46" s="4">
        <f t="shared" si="61"/>
        <v>2.8033137371507781E-288</v>
      </c>
      <c r="K46" s="4">
        <f t="shared" si="61"/>
        <v>2.2483717070072515E-281</v>
      </c>
      <c r="L46" s="4">
        <f t="shared" si="61"/>
        <v>6.1567474634439444E-275</v>
      </c>
      <c r="M46" s="4">
        <f t="shared" si="61"/>
        <v>6.2494983692689401E-269</v>
      </c>
      <c r="N46" s="4">
        <f t="shared" si="61"/>
        <v>2.5339724562102529E-263</v>
      </c>
      <c r="O46" s="4">
        <f t="shared" si="61"/>
        <v>4.392913227076189E-258</v>
      </c>
      <c r="P46" s="4">
        <f t="shared" si="61"/>
        <v>3.4642930013036859E-253</v>
      </c>
      <c r="Q46" s="4">
        <f t="shared" si="61"/>
        <v>1.31510888809209E-248</v>
      </c>
      <c r="R46" s="4">
        <f t="shared" si="61"/>
        <v>2.5308291044646466E-244</v>
      </c>
      <c r="S46" s="4">
        <f t="shared" si="61"/>
        <v>2.588765029043088E-240</v>
      </c>
      <c r="T46" s="4">
        <f t="shared" si="61"/>
        <v>1.4700031109705544E-236</v>
      </c>
      <c r="U46" s="4">
        <f t="shared" si="61"/>
        <v>4.8224173399235038E-233</v>
      </c>
      <c r="V46" s="4">
        <f t="shared" si="61"/>
        <v>9.4811847220585805E-230</v>
      </c>
      <c r="W46" s="4">
        <f t="shared" si="61"/>
        <v>1.1555226884545227E-226</v>
      </c>
      <c r="X46" s="4">
        <f t="shared" si="60"/>
        <v>9.0060147583678655E-224</v>
      </c>
      <c r="Y46" s="4">
        <f t="shared" si="45"/>
        <v>4.6195910795431414E-221</v>
      </c>
      <c r="Z46" s="4">
        <f t="shared" si="45"/>
        <v>1.6014795112038186E-218</v>
      </c>
      <c r="AA46" s="4">
        <f t="shared" si="45"/>
        <v>3.8454967642049416E-216</v>
      </c>
      <c r="AB46" s="4">
        <f t="shared" si="45"/>
        <v>6.5429634013069857E-214</v>
      </c>
      <c r="AC46" s="4">
        <f t="shared" si="45"/>
        <v>8.0564702783166677E-212</v>
      </c>
      <c r="AD46" s="4">
        <f t="shared" si="45"/>
        <v>7.3208504412988594E-210</v>
      </c>
      <c r="AE46" s="4">
        <f t="shared" si="45"/>
        <v>4.9994123502302326E-208</v>
      </c>
      <c r="AF46" s="4">
        <f t="shared" si="45"/>
        <v>2.6095015199808042E-206</v>
      </c>
      <c r="AG46" s="4">
        <f t="shared" si="45"/>
        <v>1.0575703247025301E-204</v>
      </c>
      <c r="AH46" s="4">
        <f t="shared" si="45"/>
        <v>3.3770579146062636E-203</v>
      </c>
      <c r="AI46" s="4">
        <f t="shared" si="45"/>
        <v>8.6134973172343412E-202</v>
      </c>
      <c r="AJ46" s="4">
        <f t="shared" si="45"/>
        <v>1.777338458869275E-200</v>
      </c>
      <c r="AK46" s="4">
        <f t="shared" si="45"/>
        <v>3.0024973894290462E-199</v>
      </c>
      <c r="AL46" s="4">
        <f t="shared" si="45"/>
        <v>4.1990575188276002E-198</v>
      </c>
      <c r="AM46" s="4">
        <f t="shared" si="45"/>
        <v>4.9124780429889325E-197</v>
      </c>
      <c r="AN46" s="4">
        <f t="shared" si="45"/>
        <v>4.8547120710207311E-196</v>
      </c>
      <c r="AO46" s="4">
        <f t="shared" si="46"/>
        <v>4.0898532894617121E-195</v>
      </c>
      <c r="AP46" s="4">
        <f t="shared" si="46"/>
        <v>2.9624647151879609E-194</v>
      </c>
      <c r="AQ46" s="4">
        <f t="shared" si="46"/>
        <v>1.8599019750049423E-193</v>
      </c>
      <c r="AR46" s="4">
        <f t="shared" si="46"/>
        <v>1.0197539360900295E-192</v>
      </c>
      <c r="AS46" s="4">
        <f t="shared" si="46"/>
        <v>4.9175432666134928E-192</v>
      </c>
      <c r="AT46" s="4">
        <f t="shared" si="46"/>
        <v>2.0996324539512498E-191</v>
      </c>
      <c r="AU46" s="4">
        <f t="shared" si="46"/>
        <v>7.9873748412521442E-191</v>
      </c>
      <c r="AV46" s="4">
        <f t="shared" si="46"/>
        <v>2.7232926671292775E-190</v>
      </c>
      <c r="AW46" s="4">
        <f t="shared" si="46"/>
        <v>8.368140623941343E-190</v>
      </c>
      <c r="AX46" s="4">
        <f t="shared" si="46"/>
        <v>2.329614934335222E-189</v>
      </c>
      <c r="AY46" s="4">
        <f t="shared" si="46"/>
        <v>5.9048157786952622E-189</v>
      </c>
      <c r="AZ46" s="4">
        <f t="shared" si="46"/>
        <v>1.3690555014256105E-188</v>
      </c>
      <c r="BA46" s="4">
        <f t="shared" si="46"/>
        <v>2.9163558699365827E-188</v>
      </c>
      <c r="BB46" s="4">
        <f t="shared" si="46"/>
        <v>5.7315374148225447E-188</v>
      </c>
      <c r="BC46" s="4">
        <f t="shared" si="46"/>
        <v>1.0433263312850603E-187</v>
      </c>
      <c r="BD46" s="4">
        <f t="shared" si="46"/>
        <v>1.7656395616936733E-187</v>
      </c>
      <c r="BE46" s="4">
        <f t="shared" si="47"/>
        <v>2.7876880617724352E-187</v>
      </c>
      <c r="BF46" s="4">
        <f t="shared" si="47"/>
        <v>4.1199534210710869E-187</v>
      </c>
      <c r="BG46" s="4">
        <f t="shared" si="47"/>
        <v>5.7176241169095061E-187</v>
      </c>
      <c r="BH46" s="4">
        <f t="shared" si="47"/>
        <v>7.473280371087152E-187</v>
      </c>
      <c r="BI46" s="4">
        <f t="shared" si="47"/>
        <v>9.2259043623965768E-187</v>
      </c>
      <c r="BJ46" s="4">
        <f t="shared" si="47"/>
        <v>1.0786354332890381E-186</v>
      </c>
      <c r="BK46" s="4">
        <f t="shared" si="47"/>
        <v>1.1973324654563527E-186</v>
      </c>
      <c r="BL46" s="4">
        <f t="shared" si="47"/>
        <v>1.2649669642582053E-186</v>
      </c>
      <c r="BM46" s="4">
        <f t="shared" si="47"/>
        <v>1.2748672791286163E-186</v>
      </c>
      <c r="BN46" s="4">
        <f t="shared" si="47"/>
        <v>1.2283417596409978E-186</v>
      </c>
      <c r="BO46" s="4">
        <f t="shared" si="47"/>
        <v>1.133814284919198E-186</v>
      </c>
      <c r="BP46" s="4">
        <f t="shared" si="47"/>
        <v>1.004589684966759E-186</v>
      </c>
      <c r="BQ46" s="4">
        <f t="shared" si="47"/>
        <v>8.5599909876581363E-187</v>
      </c>
      <c r="BR46" s="4">
        <f t="shared" si="47"/>
        <v>7.0269985970716601E-187</v>
      </c>
      <c r="BS46" s="4">
        <f t="shared" si="47"/>
        <v>5.5669227138123097E-187</v>
      </c>
      <c r="BT46" s="4">
        <f t="shared" si="47"/>
        <v>4.2629552260685014E-187</v>
      </c>
      <c r="BU46" s="4">
        <f t="shared" si="48"/>
        <v>3.1602737767479826E-187</v>
      </c>
      <c r="BV46" s="4">
        <f t="shared" si="48"/>
        <v>2.2713994906550142E-187</v>
      </c>
      <c r="BW46" s="4">
        <f t="shared" si="48"/>
        <v>1.5849802685927242E-187</v>
      </c>
      <c r="BX46" s="4">
        <f t="shared" si="48"/>
        <v>1.0752118991200364E-187</v>
      </c>
      <c r="BY46" s="4">
        <f t="shared" si="48"/>
        <v>7.0999563583036444E-188</v>
      </c>
      <c r="BZ46" s="4">
        <f t="shared" si="48"/>
        <v>4.5691442585478554E-188</v>
      </c>
      <c r="CA46" s="4">
        <f t="shared" si="48"/>
        <v>2.8690209739676017E-188</v>
      </c>
      <c r="CB46" s="4">
        <f t="shared" si="48"/>
        <v>1.759671105026922E-188</v>
      </c>
      <c r="CC46" s="4">
        <f t="shared" si="48"/>
        <v>1.0553240084722366E-188</v>
      </c>
      <c r="CD46" s="4">
        <f t="shared" si="48"/>
        <v>6.1948918536882207E-189</v>
      </c>
      <c r="CE46" s="4">
        <f t="shared" si="48"/>
        <v>3.5628109815003989E-189</v>
      </c>
      <c r="CF46" s="4">
        <f t="shared" si="48"/>
        <v>2.0093796201652699E-189</v>
      </c>
      <c r="CG46" s="4">
        <f t="shared" si="48"/>
        <v>1.1123021322348892E-189</v>
      </c>
      <c r="CH46" s="4">
        <f t="shared" si="48"/>
        <v>6.0483899633692178E-190</v>
      </c>
      <c r="CI46" s="4">
        <f t="shared" si="48"/>
        <v>3.2334175828449887E-190</v>
      </c>
      <c r="CJ46" s="4">
        <f t="shared" si="48"/>
        <v>1.7006793114894696E-190</v>
      </c>
      <c r="CK46" s="4">
        <f t="shared" si="49"/>
        <v>8.8072618046169189E-191</v>
      </c>
      <c r="CL46" s="4">
        <f t="shared" si="49"/>
        <v>4.4938931842471156E-191</v>
      </c>
      <c r="CM46" s="4">
        <f t="shared" si="49"/>
        <v>2.2607909804582863E-191</v>
      </c>
      <c r="CN46" s="4">
        <f t="shared" si="49"/>
        <v>1.1221061489146488E-191</v>
      </c>
      <c r="CO46" s="4">
        <f t="shared" si="49"/>
        <v>5.4980860278215303E-192</v>
      </c>
      <c r="CP46" s="4">
        <f t="shared" si="49"/>
        <v>2.6610319344949282E-192</v>
      </c>
      <c r="CQ46" s="4">
        <f t="shared" si="49"/>
        <v>1.2729043136400847E-192</v>
      </c>
      <c r="CR46" s="4">
        <f t="shared" si="49"/>
        <v>6.0212191669191323E-193</v>
      </c>
      <c r="CS46" s="4">
        <f t="shared" si="49"/>
        <v>2.818007989033878E-193</v>
      </c>
      <c r="CT46" s="4">
        <f t="shared" si="49"/>
        <v>1.3055270513376544E-193</v>
      </c>
      <c r="CU46" s="4">
        <f t="shared" si="49"/>
        <v>5.9899507325353453E-194</v>
      </c>
      <c r="CV46" s="4">
        <f t="shared" si="49"/>
        <v>2.7230378945015273E-194</v>
      </c>
      <c r="CW46" s="4">
        <f t="shared" si="49"/>
        <v>1.2270673256961287E-194</v>
      </c>
      <c r="CX46" s="4">
        <f t="shared" si="49"/>
        <v>5.4834112575433512E-195</v>
      </c>
      <c r="CY46" s="4">
        <f t="shared" si="49"/>
        <v>2.4309554385745328E-195</v>
      </c>
      <c r="CZ46" s="4">
        <f t="shared" si="49"/>
        <v>1.0695863897245554E-195</v>
      </c>
      <c r="DA46" s="4">
        <f t="shared" si="50"/>
        <v>4.6722878535072722E-196</v>
      </c>
      <c r="DB46" s="4">
        <f t="shared" si="50"/>
        <v>2.027093809982586E-196</v>
      </c>
      <c r="DC46" s="4">
        <f t="shared" si="50"/>
        <v>8.7377198503551714E-197</v>
      </c>
      <c r="DD46" s="4">
        <f t="shared" si="50"/>
        <v>3.7432251051811582E-197</v>
      </c>
      <c r="DE46" s="4">
        <f t="shared" si="50"/>
        <v>1.5942455162484707E-197</v>
      </c>
      <c r="DF46" s="4">
        <f t="shared" si="50"/>
        <v>6.7524026336616148E-198</v>
      </c>
      <c r="DG46" s="4">
        <f t="shared" si="50"/>
        <v>2.8450018801090832E-198</v>
      </c>
      <c r="DH46" s="4">
        <f t="shared" si="50"/>
        <v>1.1927519542080943E-198</v>
      </c>
      <c r="DI46" s="4">
        <f t="shared" si="50"/>
        <v>4.9771249767369796E-199</v>
      </c>
      <c r="DJ46" s="4">
        <f t="shared" si="50"/>
        <v>2.0676674516306672E-199</v>
      </c>
      <c r="DK46" s="4">
        <f t="shared" si="50"/>
        <v>8.5539182583279502E-200</v>
      </c>
      <c r="DL46" s="4">
        <f t="shared" si="50"/>
        <v>3.5248130079058908E-200</v>
      </c>
      <c r="DM46" s="4">
        <f t="shared" si="50"/>
        <v>1.4470846853268381E-200</v>
      </c>
      <c r="DN46" s="4">
        <f t="shared" si="50"/>
        <v>5.9201829040534705E-201</v>
      </c>
      <c r="DO46" s="4">
        <f t="shared" si="50"/>
        <v>2.4140838134480821E-201</v>
      </c>
      <c r="DP46" s="4">
        <f t="shared" si="50"/>
        <v>9.8137453198941129E-202</v>
      </c>
      <c r="DQ46" s="4">
        <f t="shared" si="51"/>
        <v>3.9780314246845172E-202</v>
      </c>
      <c r="DR46" s="4">
        <f t="shared" si="51"/>
        <v>1.6081817096877794E-202</v>
      </c>
      <c r="DS46" s="4">
        <f t="shared" si="51"/>
        <v>6.4850729335971225E-203</v>
      </c>
      <c r="DT46" s="4">
        <f t="shared" si="51"/>
        <v>2.6090583231409238E-203</v>
      </c>
      <c r="DU46" s="4">
        <f t="shared" si="51"/>
        <v>1.0474066583922764E-203</v>
      </c>
      <c r="DV46" s="4">
        <f t="shared" si="51"/>
        <v>4.1964316706001563E-204</v>
      </c>
      <c r="DW46" s="4">
        <f t="shared" si="51"/>
        <v>1.6782098094763586E-204</v>
      </c>
      <c r="DX46" s="4">
        <f t="shared" si="51"/>
        <v>6.7000655640168038E-205</v>
      </c>
      <c r="DY46" s="4">
        <f t="shared" si="51"/>
        <v>2.6708008480066871E-205</v>
      </c>
      <c r="DZ46" s="4">
        <f t="shared" si="51"/>
        <v>1.0631491618250557E-205</v>
      </c>
      <c r="EA46" s="4">
        <f t="shared" si="51"/>
        <v>4.2266418398205679E-206</v>
      </c>
      <c r="EB46" s="4">
        <f t="shared" si="51"/>
        <v>1.6784227707720816E-206</v>
      </c>
      <c r="EC46" s="4">
        <f t="shared" si="51"/>
        <v>6.6583398248936334E-207</v>
      </c>
      <c r="ED46" s="4">
        <f t="shared" si="51"/>
        <v>2.6390110793178171E-207</v>
      </c>
      <c r="EE46" s="4">
        <f t="shared" si="51"/>
        <v>1.0451464951745858E-207</v>
      </c>
      <c r="EF46" s="4">
        <f t="shared" si="51"/>
        <v>4.1363947835047342E-208</v>
      </c>
      <c r="EG46" s="4">
        <f t="shared" si="52"/>
        <v>1.6361458271719451E-208</v>
      </c>
      <c r="EH46" s="4">
        <f t="shared" si="52"/>
        <v>6.4687723846800874E-209</v>
      </c>
      <c r="EI46" s="4">
        <f t="shared" si="52"/>
        <v>2.556610174298329E-209</v>
      </c>
      <c r="EJ46" s="4">
        <f t="shared" si="52"/>
        <v>1.0101625820184478E-209</v>
      </c>
      <c r="EK46" s="4">
        <f t="shared" si="52"/>
        <v>3.990634517929346E-210</v>
      </c>
      <c r="EL46" s="4">
        <f t="shared" si="52"/>
        <v>1.5763579601705035E-210</v>
      </c>
      <c r="EM46" s="4">
        <f t="shared" si="52"/>
        <v>6.2268271322979368E-211</v>
      </c>
      <c r="EN46" s="4">
        <f t="shared" si="52"/>
        <v>2.4598766479652254E-211</v>
      </c>
      <c r="EO46" s="4">
        <f t="shared" si="52"/>
        <v>9.7191560121555838E-212</v>
      </c>
      <c r="EP46" s="4">
        <f t="shared" si="52"/>
        <v>3.841009173320351E-212</v>
      </c>
      <c r="EQ46" s="4">
        <f t="shared" si="52"/>
        <v>1.5184319356965799E-212</v>
      </c>
      <c r="ER46" s="4">
        <f t="shared" si="52"/>
        <v>6.0049437437468736E-213</v>
      </c>
      <c r="ES46" s="4">
        <f t="shared" si="52"/>
        <v>2.3758306031335045E-213</v>
      </c>
      <c r="ET46" s="4">
        <f t="shared" si="52"/>
        <v>9.4046599106063385E-214</v>
      </c>
      <c r="EU46" s="4">
        <f t="shared" si="52"/>
        <v>3.724936931853024E-214</v>
      </c>
      <c r="EV46" s="4">
        <f t="shared" si="52"/>
        <v>1.4762810346725337E-214</v>
      </c>
      <c r="EW46" s="4">
        <f t="shared" si="53"/>
        <v>5.8548872369588679E-215</v>
      </c>
      <c r="EX46" s="4">
        <f t="shared" si="53"/>
        <v>2.32376144055776E-215</v>
      </c>
      <c r="EY46" s="4">
        <f t="shared" si="53"/>
        <v>9.2302033353386528E-216</v>
      </c>
      <c r="EZ46" s="4">
        <f t="shared" si="53"/>
        <v>3.6694420853755803E-216</v>
      </c>
      <c r="FA46" s="4">
        <f t="shared" si="53"/>
        <v>1.4600889373937668E-216</v>
      </c>
      <c r="FB46" s="4">
        <f t="shared" si="53"/>
        <v>5.8152678119129719E-217</v>
      </c>
      <c r="FC46" s="4">
        <f t="shared" si="53"/>
        <v>2.3184145888434871E-217</v>
      </c>
      <c r="FD46" s="4">
        <f t="shared" si="53"/>
        <v>9.2525729068326434E-218</v>
      </c>
      <c r="FE46" s="4">
        <f t="shared" si="53"/>
        <v>3.696598506781612E-218</v>
      </c>
      <c r="FF46" s="4">
        <f t="shared" si="53"/>
        <v>1.4785227295166807E-218</v>
      </c>
      <c r="FG46" s="4">
        <f t="shared" si="53"/>
        <v>5.920475501128083E-219</v>
      </c>
      <c r="FH46" s="4">
        <f t="shared" si="53"/>
        <v>2.3735821712468384E-219</v>
      </c>
      <c r="FI46" s="4">
        <f t="shared" si="53"/>
        <v>9.5276686847180913E-220</v>
      </c>
      <c r="FJ46" s="4">
        <f t="shared" si="53"/>
        <v>3.8292937563355817E-220</v>
      </c>
      <c r="FK46" s="4">
        <f t="shared" si="53"/>
        <v>1.5410429729666778E-220</v>
      </c>
      <c r="FL46" s="4">
        <f t="shared" si="53"/>
        <v>6.2099575283737499E-221</v>
      </c>
      <c r="FM46" s="4">
        <f t="shared" si="54"/>
        <v>2.505841223545029E-221</v>
      </c>
      <c r="FN46" s="4">
        <f t="shared" si="54"/>
        <v>1.012563319243433E-221</v>
      </c>
      <c r="FO46" s="4">
        <f t="shared" si="54"/>
        <v>4.0973844272889245E-222</v>
      </c>
      <c r="FP46" s="4">
        <f t="shared" si="54"/>
        <v>1.660423105537642E-222</v>
      </c>
      <c r="FQ46" s="4">
        <f t="shared" si="54"/>
        <v>6.7385975948155277E-223</v>
      </c>
      <c r="FR46" s="4">
        <f t="shared" si="54"/>
        <v>2.7388589639474221E-223</v>
      </c>
      <c r="FS46" s="4">
        <f t="shared" si="54"/>
        <v>1.1148833893396349E-223</v>
      </c>
      <c r="FT46" s="4">
        <f t="shared" si="54"/>
        <v>4.5452591253736395E-224</v>
      </c>
      <c r="FU46" s="4">
        <f t="shared" si="54"/>
        <v>1.8559516078974221E-224</v>
      </c>
      <c r="FV46" s="4">
        <f t="shared" si="54"/>
        <v>7.5903605919840884E-225</v>
      </c>
      <c r="FW46" s="4">
        <f t="shared" si="54"/>
        <v>3.1092417530923149E-225</v>
      </c>
      <c r="FX46" s="4">
        <f t="shared" si="54"/>
        <v>1.2757074059810411E-225</v>
      </c>
      <c r="FY46" s="4">
        <f t="shared" si="54"/>
        <v>5.2427599662867497E-226</v>
      </c>
      <c r="FZ46" s="4">
        <f t="shared" si="54"/>
        <v>2.1581848277126152E-226</v>
      </c>
      <c r="GA46" s="4">
        <f t="shared" si="54"/>
        <v>8.8990605767318638E-227</v>
      </c>
      <c r="GB46" s="4">
        <f t="shared" si="54"/>
        <v>3.6756430407355785E-227</v>
      </c>
      <c r="GC46" s="4">
        <f t="shared" si="55"/>
        <v>1.5207666407144895E-227</v>
      </c>
      <c r="GD46" s="4">
        <f t="shared" si="55"/>
        <v>6.3028655618877952E-228</v>
      </c>
      <c r="GE46" s="4">
        <f t="shared" si="55"/>
        <v>2.6167700442212813E-228</v>
      </c>
      <c r="GF46" s="4">
        <f t="shared" si="55"/>
        <v>1.0883050987153185E-228</v>
      </c>
      <c r="GG46" s="4">
        <f t="shared" si="55"/>
        <v>4.5341785087708753E-229</v>
      </c>
      <c r="GH46" s="4">
        <f t="shared" si="55"/>
        <v>1.8924063414049851E-229</v>
      </c>
      <c r="GI46" s="4">
        <f t="shared" si="55"/>
        <v>7.9122996473839062E-230</v>
      </c>
      <c r="GJ46" s="4">
        <f t="shared" si="55"/>
        <v>3.3141188120987904E-230</v>
      </c>
      <c r="GK46" s="4">
        <f t="shared" si="55"/>
        <v>1.3906398082509311E-230</v>
      </c>
      <c r="GL46" s="4">
        <f t="shared" si="55"/>
        <v>5.8458337046052503E-231</v>
      </c>
      <c r="GM46" s="4">
        <f t="shared" si="55"/>
        <v>2.4618819446744954E-231</v>
      </c>
      <c r="GN46" s="4">
        <f t="shared" si="55"/>
        <v>1.0386769262922141E-231</v>
      </c>
      <c r="GO46" s="4">
        <f t="shared" si="55"/>
        <v>4.3902530360842665E-232</v>
      </c>
      <c r="GP46" s="4">
        <f t="shared" si="55"/>
        <v>1.8590776557240635E-232</v>
      </c>
      <c r="GQ46" s="4">
        <f t="shared" si="55"/>
        <v>7.8869179893856692E-233</v>
      </c>
      <c r="GR46" s="4">
        <f t="shared" si="55"/>
        <v>3.3521360922645213E-233</v>
      </c>
      <c r="GS46" s="4">
        <f t="shared" si="56"/>
        <v>1.4273911619600765E-233</v>
      </c>
      <c r="GT46" s="4">
        <f t="shared" si="56"/>
        <v>6.0893894131031667E-234</v>
      </c>
      <c r="GU46" s="4">
        <f t="shared" si="56"/>
        <v>2.6026516177423005E-234</v>
      </c>
      <c r="GV46" s="4">
        <f t="shared" si="56"/>
        <v>1.1144789493473165E-234</v>
      </c>
      <c r="GW46" s="4">
        <f t="shared" si="56"/>
        <v>4.7812678101547093E-235</v>
      </c>
      <c r="GX46" s="4">
        <f t="shared" si="56"/>
        <v>2.0550921997790454E-235</v>
      </c>
      <c r="GY46" s="4">
        <f t="shared" si="56"/>
        <v>8.8498948166611271E-236</v>
      </c>
      <c r="GZ46" s="4">
        <f t="shared" si="56"/>
        <v>3.8182541623402686E-236</v>
      </c>
      <c r="HA46" s="4">
        <f t="shared" si="56"/>
        <v>1.6504892926474376E-236</v>
      </c>
      <c r="HB46" s="4">
        <f t="shared" si="56"/>
        <v>7.1479717687716E-237</v>
      </c>
      <c r="HC46" s="4">
        <f t="shared" si="56"/>
        <v>3.1015310936759074E-237</v>
      </c>
      <c r="HD46" s="4">
        <f t="shared" si="56"/>
        <v>1.3483215260606277E-237</v>
      </c>
      <c r="HE46" s="4">
        <f t="shared" si="56"/>
        <v>5.8726688707467942E-238</v>
      </c>
      <c r="HF46" s="4">
        <f t="shared" si="56"/>
        <v>2.5627300148970672E-238</v>
      </c>
      <c r="HG46" s="4">
        <f t="shared" si="56"/>
        <v>1.1204589615397045E-238</v>
      </c>
      <c r="HH46" s="4">
        <f t="shared" si="56"/>
        <v>4.9081198636779548E-239</v>
      </c>
      <c r="HI46" s="4">
        <f t="shared" si="57"/>
        <v>2.1540744682332292E-239</v>
      </c>
      <c r="HJ46" s="4">
        <f t="shared" si="57"/>
        <v>9.4718049923421444E-240</v>
      </c>
      <c r="HK46" s="4">
        <f t="shared" si="57"/>
        <v>4.1728358285835976E-240</v>
      </c>
      <c r="HL46" s="4">
        <f t="shared" si="57"/>
        <v>1.8418586586984343E-240</v>
      </c>
      <c r="HM46" s="4">
        <f t="shared" si="57"/>
        <v>8.1453095363907665E-241</v>
      </c>
      <c r="HN46" s="4">
        <f t="shared" si="57"/>
        <v>3.6089837469831236E-241</v>
      </c>
      <c r="HO46" s="4">
        <f t="shared" si="57"/>
        <v>1.6020938769313621E-241</v>
      </c>
      <c r="HP46" s="4">
        <f t="shared" si="57"/>
        <v>7.1255152077023851E-242</v>
      </c>
      <c r="HQ46" s="4">
        <f t="shared" si="57"/>
        <v>3.1751873183582241E-242</v>
      </c>
      <c r="HR46" s="4">
        <f t="shared" si="57"/>
        <v>1.4175768558650716E-242</v>
      </c>
      <c r="HS46" s="4">
        <f t="shared" si="57"/>
        <v>6.3408487825630018E-243</v>
      </c>
      <c r="HT46" s="4">
        <f t="shared" si="57"/>
        <v>2.8416524509577165E-243</v>
      </c>
      <c r="HU46" s="4">
        <f t="shared" si="57"/>
        <v>1.2758995894327758E-243</v>
      </c>
      <c r="HV46" s="4">
        <f t="shared" si="57"/>
        <v>5.7396198709532737E-244</v>
      </c>
      <c r="HW46" s="4">
        <f t="shared" si="57"/>
        <v>2.5868420652189794E-244</v>
      </c>
      <c r="HX46" s="4">
        <f t="shared" si="57"/>
        <v>1.1680887504288114E-244</v>
      </c>
      <c r="HY46" s="4">
        <f t="shared" si="58"/>
        <v>5.2844505822114948E-245</v>
      </c>
      <c r="HZ46" s="4">
        <f t="shared" si="58"/>
        <v>2.3951944869973668E-245</v>
      </c>
      <c r="IA46" s="4">
        <f t="shared" si="58"/>
        <v>1.0876708301459295E-245</v>
      </c>
      <c r="IB46" s="4">
        <f t="shared" si="58"/>
        <v>4.9484443738377662E-246</v>
      </c>
      <c r="IC46" s="4">
        <f t="shared" si="58"/>
        <v>2.2555534388758258E-246</v>
      </c>
      <c r="ID46" s="4">
        <f t="shared" si="58"/>
        <v>1.0300289209867894E-246</v>
      </c>
      <c r="IE46" s="4">
        <f t="shared" si="58"/>
        <v>4.7125523738566757E-247</v>
      </c>
      <c r="IF46" s="4">
        <f t="shared" si="58"/>
        <v>2.1600907104869377E-247</v>
      </c>
      <c r="IG46" s="4">
        <f t="shared" si="58"/>
        <v>9.9196266495471035E-248</v>
      </c>
      <c r="IH46" s="4">
        <f t="shared" si="58"/>
        <v>4.5637796525813864E-248</v>
      </c>
      <c r="II46" s="4">
        <f t="shared" si="58"/>
        <v>2.1035771053630164E-248</v>
      </c>
      <c r="IK46" s="7">
        <f t="shared" si="27"/>
        <v>31851.069467158279</v>
      </c>
      <c r="IL46" s="4">
        <f t="shared" si="28"/>
        <v>1.504406907631356E-185</v>
      </c>
      <c r="IM46" s="4">
        <f t="shared" si="28"/>
        <v>1.504406907631356E-185</v>
      </c>
    </row>
    <row r="47" spans="7:247" ht="8" customHeight="1">
      <c r="G47" s="8">
        <f t="shared" si="29"/>
        <v>0.93000000000000038</v>
      </c>
      <c r="H47" s="9">
        <f t="shared" si="59"/>
        <v>32197.276743975217</v>
      </c>
      <c r="I47" s="4">
        <f t="shared" si="61"/>
        <v>3.1335468885558759E-289</v>
      </c>
      <c r="J47" s="4">
        <f t="shared" si="61"/>
        <v>4.5242123946377437E-282</v>
      </c>
      <c r="K47" s="4">
        <f t="shared" si="61"/>
        <v>2.1050912301764811E-275</v>
      </c>
      <c r="L47" s="4">
        <f t="shared" si="61"/>
        <v>3.4478154091639657E-269</v>
      </c>
      <c r="M47" s="4">
        <f t="shared" si="61"/>
        <v>2.1533422422295571E-263</v>
      </c>
      <c r="N47" s="4">
        <f t="shared" si="61"/>
        <v>5.5149946598469221E-258</v>
      </c>
      <c r="O47" s="4">
        <f t="shared" si="61"/>
        <v>6.1881984355628417E-253</v>
      </c>
      <c r="P47" s="4">
        <f t="shared" si="61"/>
        <v>3.2311037572761389E-248</v>
      </c>
      <c r="Q47" s="4">
        <f t="shared" si="61"/>
        <v>8.2947846141030508E-244</v>
      </c>
      <c r="R47" s="4">
        <f t="shared" si="61"/>
        <v>1.1009777286811005E-239</v>
      </c>
      <c r="S47" s="4">
        <f t="shared" si="61"/>
        <v>7.9118789312396989E-236</v>
      </c>
      <c r="T47" s="4">
        <f t="shared" si="61"/>
        <v>3.2111109652103219E-232</v>
      </c>
      <c r="U47" s="4">
        <f t="shared" si="61"/>
        <v>7.6515971535831205E-229</v>
      </c>
      <c r="V47" s="4">
        <f t="shared" si="61"/>
        <v>1.1093266163255478E-225</v>
      </c>
      <c r="W47" s="4">
        <f t="shared" si="61"/>
        <v>1.0112007050047071E-222</v>
      </c>
      <c r="X47" s="4">
        <f t="shared" si="60"/>
        <v>5.9735217999979011E-220</v>
      </c>
      <c r="Y47" s="4">
        <f t="shared" si="45"/>
        <v>2.3516335612990708E-217</v>
      </c>
      <c r="Z47" s="4">
        <f t="shared" si="45"/>
        <v>6.3308716934882992E-215</v>
      </c>
      <c r="AA47" s="4">
        <f t="shared" si="45"/>
        <v>1.1936583633149885E-212</v>
      </c>
      <c r="AB47" s="4">
        <f t="shared" si="45"/>
        <v>1.6114626261084936E-210</v>
      </c>
      <c r="AC47" s="4">
        <f t="shared" si="45"/>
        <v>1.5899528212625755E-208</v>
      </c>
      <c r="AD47" s="4">
        <f t="shared" si="45"/>
        <v>1.1685061564520152E-206</v>
      </c>
      <c r="AE47" s="4">
        <f t="shared" si="45"/>
        <v>6.5107669917355374E-205</v>
      </c>
      <c r="AF47" s="4">
        <f t="shared" si="45"/>
        <v>2.7958934973789373E-203</v>
      </c>
      <c r="AG47" s="4">
        <f t="shared" si="45"/>
        <v>9.3958213150055333E-202</v>
      </c>
      <c r="AH47" s="4">
        <f t="shared" si="45"/>
        <v>2.5064450538445881E-200</v>
      </c>
      <c r="AI47" s="4">
        <f t="shared" si="45"/>
        <v>5.3784382236247846E-199</v>
      </c>
      <c r="AJ47" s="4">
        <f t="shared" si="45"/>
        <v>9.3995813101549884E-198</v>
      </c>
      <c r="AK47" s="4">
        <f t="shared" si="45"/>
        <v>1.353441357106231E-196</v>
      </c>
      <c r="AL47" s="4">
        <f t="shared" si="45"/>
        <v>1.6230993127168137E-195</v>
      </c>
      <c r="AM47" s="4">
        <f t="shared" si="45"/>
        <v>1.6376395174807031E-194</v>
      </c>
      <c r="AN47" s="4">
        <f t="shared" si="45"/>
        <v>1.4033675603906307E-193</v>
      </c>
      <c r="AO47" s="4">
        <f t="shared" si="46"/>
        <v>1.0305216129951521E-192</v>
      </c>
      <c r="AP47" s="4">
        <f t="shared" si="46"/>
        <v>6.5386380675585556E-192</v>
      </c>
      <c r="AQ47" s="4">
        <f t="shared" si="46"/>
        <v>3.6128569802229519E-191</v>
      </c>
      <c r="AR47" s="4">
        <f t="shared" si="46"/>
        <v>1.7511729941321947E-190</v>
      </c>
      <c r="AS47" s="4">
        <f t="shared" si="46"/>
        <v>7.4974079531687355E-190</v>
      </c>
      <c r="AT47" s="4">
        <f t="shared" si="46"/>
        <v>2.8536914272200271E-189</v>
      </c>
      <c r="AU47" s="4">
        <f t="shared" si="46"/>
        <v>9.7153847888091494E-189</v>
      </c>
      <c r="AV47" s="4">
        <f t="shared" si="46"/>
        <v>2.9754886527355993E-188</v>
      </c>
      <c r="AW47" s="4">
        <f t="shared" si="46"/>
        <v>8.242242995410884E-188</v>
      </c>
      <c r="AX47" s="4">
        <f t="shared" si="46"/>
        <v>2.075534503206573E-187</v>
      </c>
      <c r="AY47" s="4">
        <f t="shared" si="46"/>
        <v>4.7741337875840217E-187</v>
      </c>
      <c r="AZ47" s="4">
        <f t="shared" si="46"/>
        <v>1.0076374525975942E-186</v>
      </c>
      <c r="BA47" s="4">
        <f t="shared" si="46"/>
        <v>1.9598107059979494E-186</v>
      </c>
      <c r="BB47" s="4">
        <f t="shared" si="46"/>
        <v>3.5267623466077467E-186</v>
      </c>
      <c r="BC47" s="4">
        <f t="shared" si="46"/>
        <v>5.8944914211766095E-186</v>
      </c>
      <c r="BD47" s="4">
        <f t="shared" si="46"/>
        <v>9.1831183102916249E-186</v>
      </c>
      <c r="BE47" s="4">
        <f t="shared" si="47"/>
        <v>1.3381006496927756E-185</v>
      </c>
      <c r="BF47" s="4">
        <f t="shared" si="47"/>
        <v>1.8295484416977377E-185</v>
      </c>
      <c r="BG47" s="4">
        <f t="shared" si="47"/>
        <v>2.3544144843452186E-185</v>
      </c>
      <c r="BH47" s="4">
        <f t="shared" si="47"/>
        <v>2.8599818076454397E-185</v>
      </c>
      <c r="BI47" s="4">
        <f t="shared" si="47"/>
        <v>3.2883404010544591E-185</v>
      </c>
      <c r="BJ47" s="4">
        <f t="shared" si="47"/>
        <v>3.5880087475612991E-185</v>
      </c>
      <c r="BK47" s="4">
        <f t="shared" si="47"/>
        <v>3.7244784097535354E-185</v>
      </c>
      <c r="BL47" s="4">
        <f t="shared" si="47"/>
        <v>3.686634141732624E-185</v>
      </c>
      <c r="BM47" s="4">
        <f t="shared" si="47"/>
        <v>3.487491366518868E-185</v>
      </c>
      <c r="BN47" s="4">
        <f t="shared" si="47"/>
        <v>3.1596005969571657E-185</v>
      </c>
      <c r="BO47" s="4">
        <f t="shared" si="47"/>
        <v>2.7470015192468501E-185</v>
      </c>
      <c r="BP47" s="4">
        <f t="shared" si="47"/>
        <v>2.2962644037493696E-185</v>
      </c>
      <c r="BQ47" s="4">
        <f t="shared" si="47"/>
        <v>1.8488816367683278E-185</v>
      </c>
      <c r="BR47" s="4">
        <f t="shared" si="47"/>
        <v>1.4363824358403547E-185</v>
      </c>
      <c r="BS47" s="4">
        <f t="shared" si="47"/>
        <v>1.0784948949684218E-185</v>
      </c>
      <c r="BT47" s="4">
        <f t="shared" si="47"/>
        <v>7.8384849281794808E-186</v>
      </c>
      <c r="BU47" s="4">
        <f t="shared" si="48"/>
        <v>5.52279317460932E-186</v>
      </c>
      <c r="BV47" s="4">
        <f t="shared" si="48"/>
        <v>3.7775828043115398E-186</v>
      </c>
      <c r="BW47" s="4">
        <f t="shared" si="48"/>
        <v>2.5117979993337001E-186</v>
      </c>
      <c r="BX47" s="4">
        <f t="shared" si="48"/>
        <v>1.6256626191386479E-186</v>
      </c>
      <c r="BY47" s="4">
        <f t="shared" si="48"/>
        <v>1.0253794459945094E-186</v>
      </c>
      <c r="BZ47" s="4">
        <f t="shared" si="48"/>
        <v>6.310388906870778E-187</v>
      </c>
      <c r="CA47" s="4">
        <f t="shared" si="48"/>
        <v>3.7934160128024123E-187</v>
      </c>
      <c r="CB47" s="4">
        <f t="shared" si="48"/>
        <v>2.2298261697783042E-187</v>
      </c>
      <c r="CC47" s="4">
        <f t="shared" si="48"/>
        <v>1.2829805819314626E-187</v>
      </c>
      <c r="CD47" s="4">
        <f t="shared" si="48"/>
        <v>7.2326944455927803E-188</v>
      </c>
      <c r="CE47" s="4">
        <f t="shared" si="48"/>
        <v>3.9986611981156957E-188</v>
      </c>
      <c r="CF47" s="4">
        <f t="shared" si="48"/>
        <v>2.1699467572003501E-188</v>
      </c>
      <c r="CG47" s="4">
        <f t="shared" si="48"/>
        <v>1.1568364819229762E-188</v>
      </c>
      <c r="CH47" s="4">
        <f t="shared" si="48"/>
        <v>6.0636695354253176E-189</v>
      </c>
      <c r="CI47" s="4">
        <f t="shared" si="48"/>
        <v>3.1273502077952683E-189</v>
      </c>
      <c r="CJ47" s="4">
        <f t="shared" si="48"/>
        <v>1.5882434550058565E-189</v>
      </c>
      <c r="CK47" s="4">
        <f t="shared" si="49"/>
        <v>7.9481372142573269E-190</v>
      </c>
      <c r="CL47" s="4">
        <f t="shared" si="49"/>
        <v>3.9220780905029051E-190</v>
      </c>
      <c r="CM47" s="4">
        <f t="shared" si="49"/>
        <v>1.9096419249285959E-190</v>
      </c>
      <c r="CN47" s="4">
        <f t="shared" si="49"/>
        <v>9.1799993014916498E-191</v>
      </c>
      <c r="CO47" s="4">
        <f t="shared" si="49"/>
        <v>4.3596041986128223E-191</v>
      </c>
      <c r="CP47" s="4">
        <f t="shared" si="49"/>
        <v>2.0465056624146674E-191</v>
      </c>
      <c r="CQ47" s="4">
        <f t="shared" si="49"/>
        <v>9.5011824305308035E-192</v>
      </c>
      <c r="CR47" s="4">
        <f t="shared" si="49"/>
        <v>4.3648425747539508E-192</v>
      </c>
      <c r="CS47" s="4">
        <f t="shared" si="49"/>
        <v>1.9851972121250216E-192</v>
      </c>
      <c r="CT47" s="4">
        <f t="shared" si="49"/>
        <v>8.9431754200471131E-193</v>
      </c>
      <c r="CU47" s="4">
        <f t="shared" si="49"/>
        <v>3.992391363454618E-193</v>
      </c>
      <c r="CV47" s="4">
        <f t="shared" si="49"/>
        <v>1.7669315808941472E-193</v>
      </c>
      <c r="CW47" s="4">
        <f t="shared" si="49"/>
        <v>7.7559635506719335E-194</v>
      </c>
      <c r="CX47" s="4">
        <f t="shared" si="49"/>
        <v>3.3779856671271108E-194</v>
      </c>
      <c r="CY47" s="4">
        <f t="shared" si="49"/>
        <v>1.4603444232294615E-194</v>
      </c>
      <c r="CZ47" s="4">
        <f t="shared" si="49"/>
        <v>6.2688923485520968E-195</v>
      </c>
      <c r="DA47" s="4">
        <f t="shared" si="50"/>
        <v>2.6731317158615282E-195</v>
      </c>
      <c r="DB47" s="4">
        <f t="shared" si="50"/>
        <v>1.1326446357866824E-195</v>
      </c>
      <c r="DC47" s="4">
        <f t="shared" si="50"/>
        <v>4.7703966289178801E-196</v>
      </c>
      <c r="DD47" s="4">
        <f t="shared" si="50"/>
        <v>1.9977484643165439E-196</v>
      </c>
      <c r="DE47" s="4">
        <f t="shared" si="50"/>
        <v>8.3211839780461445E-197</v>
      </c>
      <c r="DF47" s="4">
        <f t="shared" si="50"/>
        <v>3.4483766216593193E-197</v>
      </c>
      <c r="DG47" s="4">
        <f t="shared" si="50"/>
        <v>1.4221706878414898E-197</v>
      </c>
      <c r="DH47" s="4">
        <f t="shared" si="50"/>
        <v>5.8386657327914259E-198</v>
      </c>
      <c r="DI47" s="4">
        <f t="shared" si="50"/>
        <v>2.3867841149170473E-198</v>
      </c>
      <c r="DJ47" s="4">
        <f t="shared" si="50"/>
        <v>9.7175919804177164E-199</v>
      </c>
      <c r="DK47" s="4">
        <f t="shared" si="50"/>
        <v>3.9414343478795503E-199</v>
      </c>
      <c r="DL47" s="4">
        <f t="shared" si="50"/>
        <v>1.5929425365086769E-199</v>
      </c>
      <c r="DM47" s="4">
        <f t="shared" si="50"/>
        <v>6.4164123329526488E-200</v>
      </c>
      <c r="DN47" s="4">
        <f t="shared" si="50"/>
        <v>2.5764587786571726E-200</v>
      </c>
      <c r="DO47" s="4">
        <f t="shared" si="50"/>
        <v>1.0315297692566933E-200</v>
      </c>
      <c r="DP47" s="4">
        <f t="shared" si="50"/>
        <v>4.1186357963380491E-201</v>
      </c>
      <c r="DQ47" s="4">
        <f t="shared" si="51"/>
        <v>1.6402883430733069E-201</v>
      </c>
      <c r="DR47" s="4">
        <f t="shared" si="51"/>
        <v>6.5172016689009476E-202</v>
      </c>
      <c r="DS47" s="4">
        <f t="shared" si="51"/>
        <v>2.5837602260973503E-202</v>
      </c>
      <c r="DT47" s="4">
        <f t="shared" si="51"/>
        <v>1.0222717653453516E-202</v>
      </c>
      <c r="DU47" s="4">
        <f t="shared" si="51"/>
        <v>4.03714044914122E-203</v>
      </c>
      <c r="DV47" s="4">
        <f t="shared" si="51"/>
        <v>1.5916304055159105E-203</v>
      </c>
      <c r="DW47" s="4">
        <f t="shared" si="51"/>
        <v>6.2652215612179593E-204</v>
      </c>
      <c r="DX47" s="4">
        <f t="shared" si="51"/>
        <v>2.4627422643082531E-204</v>
      </c>
      <c r="DY47" s="4">
        <f t="shared" si="51"/>
        <v>9.668295611746767E-205</v>
      </c>
      <c r="DZ47" s="4">
        <f t="shared" si="51"/>
        <v>3.7912910182224718E-205</v>
      </c>
      <c r="EA47" s="4">
        <f t="shared" si="51"/>
        <v>1.485204259339901E-205</v>
      </c>
      <c r="EB47" s="4">
        <f t="shared" si="51"/>
        <v>5.8130039456738145E-206</v>
      </c>
      <c r="EC47" s="4">
        <f t="shared" si="51"/>
        <v>2.2734315885428224E-206</v>
      </c>
      <c r="ED47" s="4">
        <f t="shared" si="51"/>
        <v>8.8854519374697518E-207</v>
      </c>
      <c r="EE47" s="4">
        <f t="shared" si="51"/>
        <v>3.4708924244492659E-207</v>
      </c>
      <c r="EF47" s="4">
        <f t="shared" si="51"/>
        <v>1.3552287822841924E-207</v>
      </c>
      <c r="EG47" s="4">
        <f t="shared" si="52"/>
        <v>5.289784801809092E-208</v>
      </c>
      <c r="EH47" s="4">
        <f t="shared" si="52"/>
        <v>2.0642378501281259E-208</v>
      </c>
      <c r="EI47" s="4">
        <f t="shared" si="52"/>
        <v>8.0541297925526898E-209</v>
      </c>
      <c r="EJ47" s="4">
        <f t="shared" si="52"/>
        <v>3.1423454369769164E-209</v>
      </c>
      <c r="EK47" s="4">
        <f t="shared" si="52"/>
        <v>1.2260365255119691E-209</v>
      </c>
      <c r="EL47" s="4">
        <f t="shared" si="52"/>
        <v>4.7841347815248775E-210</v>
      </c>
      <c r="EM47" s="4">
        <f t="shared" si="52"/>
        <v>1.8671915238386908E-210</v>
      </c>
      <c r="EN47" s="4">
        <f t="shared" si="52"/>
        <v>7.2894272933982878E-211</v>
      </c>
      <c r="EO47" s="4">
        <f t="shared" si="52"/>
        <v>2.8467502346651507E-211</v>
      </c>
      <c r="EP47" s="4">
        <f t="shared" si="52"/>
        <v>1.112212665262943E-211</v>
      </c>
      <c r="EQ47" s="4">
        <f t="shared" si="52"/>
        <v>4.347491396673534E-212</v>
      </c>
      <c r="ER47" s="4">
        <f t="shared" si="52"/>
        <v>1.7003205848451618E-212</v>
      </c>
      <c r="ES47" s="4">
        <f t="shared" si="52"/>
        <v>6.6541369987199994E-213</v>
      </c>
      <c r="ET47" s="4">
        <f t="shared" si="52"/>
        <v>2.6058421261651504E-213</v>
      </c>
      <c r="EU47" s="4">
        <f t="shared" si="52"/>
        <v>1.0212344739366017E-213</v>
      </c>
      <c r="EV47" s="4">
        <f t="shared" si="52"/>
        <v>4.0054232505188808E-214</v>
      </c>
      <c r="EW47" s="4">
        <f t="shared" si="53"/>
        <v>1.5723186550287282E-214</v>
      </c>
      <c r="EX47" s="4">
        <f t="shared" si="53"/>
        <v>6.1776689235698691E-215</v>
      </c>
      <c r="EY47" s="4">
        <f t="shared" si="53"/>
        <v>2.4295308604421689E-215</v>
      </c>
      <c r="EZ47" s="4">
        <f t="shared" si="53"/>
        <v>9.564337684450603E-216</v>
      </c>
      <c r="FA47" s="4">
        <f t="shared" si="53"/>
        <v>3.7691395063711709E-216</v>
      </c>
      <c r="FB47" s="4">
        <f t="shared" si="53"/>
        <v>1.4869751015163541E-216</v>
      </c>
      <c r="FC47" s="4">
        <f t="shared" si="53"/>
        <v>5.8729720088275627E-217</v>
      </c>
      <c r="FD47" s="4">
        <f t="shared" si="53"/>
        <v>2.3223236875515419E-217</v>
      </c>
      <c r="FE47" s="4">
        <f t="shared" si="53"/>
        <v>9.1942282794428204E-218</v>
      </c>
      <c r="FF47" s="4">
        <f t="shared" si="53"/>
        <v>3.6446175024194967E-218</v>
      </c>
      <c r="FG47" s="4">
        <f t="shared" si="53"/>
        <v>1.446600275091971E-218</v>
      </c>
      <c r="FH47" s="4">
        <f t="shared" si="53"/>
        <v>5.7493688445775204E-219</v>
      </c>
      <c r="FI47" s="4">
        <f t="shared" si="53"/>
        <v>2.2881334452875177E-219</v>
      </c>
      <c r="FJ47" s="4">
        <f t="shared" si="53"/>
        <v>9.1189742382633096E-220</v>
      </c>
      <c r="FK47" s="4">
        <f t="shared" si="53"/>
        <v>3.6393801760015733E-220</v>
      </c>
      <c r="FL47" s="4">
        <f t="shared" si="53"/>
        <v>1.4545827618053967E-220</v>
      </c>
      <c r="FM47" s="4">
        <f t="shared" si="54"/>
        <v>5.8222555534572366E-221</v>
      </c>
      <c r="FN47" s="4">
        <f t="shared" si="54"/>
        <v>2.3339826819771717E-221</v>
      </c>
      <c r="FO47" s="4">
        <f t="shared" si="54"/>
        <v>9.3706292248000625E-222</v>
      </c>
      <c r="FP47" s="4">
        <f t="shared" si="54"/>
        <v>3.7680388852025207E-222</v>
      </c>
      <c r="FQ47" s="4">
        <f t="shared" si="54"/>
        <v>1.5175666196008552E-222</v>
      </c>
      <c r="FR47" s="4">
        <f t="shared" si="54"/>
        <v>6.1217521372191592E-223</v>
      </c>
      <c r="FS47" s="4">
        <f t="shared" si="54"/>
        <v>2.4734816269126303E-223</v>
      </c>
      <c r="FT47" s="4">
        <f t="shared" si="54"/>
        <v>1.0010495396240799E-223</v>
      </c>
      <c r="FU47" s="4">
        <f t="shared" si="54"/>
        <v>4.0581205405472642E-224</v>
      </c>
      <c r="FV47" s="4">
        <f t="shared" si="54"/>
        <v>1.6478776805656832E-224</v>
      </c>
      <c r="FW47" s="4">
        <f t="shared" si="54"/>
        <v>6.7029108230143002E-225</v>
      </c>
      <c r="FX47" s="4">
        <f t="shared" si="54"/>
        <v>2.7311639552211842E-225</v>
      </c>
      <c r="FY47" s="4">
        <f t="shared" si="54"/>
        <v>1.1147693750561021E-225</v>
      </c>
      <c r="FZ47" s="4">
        <f t="shared" si="54"/>
        <v>4.5580799310598416E-226</v>
      </c>
      <c r="GA47" s="4">
        <f t="shared" si="54"/>
        <v>1.8670024527389175E-226</v>
      </c>
      <c r="GB47" s="4">
        <f t="shared" si="54"/>
        <v>7.6609029289935598E-227</v>
      </c>
      <c r="GC47" s="4">
        <f t="shared" si="55"/>
        <v>3.1491468750125197E-227</v>
      </c>
      <c r="GD47" s="4">
        <f t="shared" si="55"/>
        <v>1.2968484539371042E-227</v>
      </c>
      <c r="GE47" s="4">
        <f t="shared" si="55"/>
        <v>5.3502500224074676E-228</v>
      </c>
      <c r="GF47" s="4">
        <f t="shared" si="55"/>
        <v>2.2113239351312611E-228</v>
      </c>
      <c r="GG47" s="4">
        <f t="shared" si="55"/>
        <v>9.1564837987581666E-229</v>
      </c>
      <c r="GH47" s="4">
        <f t="shared" si="55"/>
        <v>3.7984599089275572E-229</v>
      </c>
      <c r="GI47" s="4">
        <f t="shared" si="55"/>
        <v>1.578675752921761E-229</v>
      </c>
      <c r="GJ47" s="4">
        <f t="shared" si="55"/>
        <v>6.5733807551283304E-230</v>
      </c>
      <c r="GK47" s="4">
        <f t="shared" si="55"/>
        <v>2.7421976017354815E-230</v>
      </c>
      <c r="GL47" s="4">
        <f t="shared" si="55"/>
        <v>1.146109821399707E-230</v>
      </c>
      <c r="GM47" s="4">
        <f t="shared" si="55"/>
        <v>4.7992619545452919E-231</v>
      </c>
      <c r="GN47" s="4">
        <f t="shared" si="55"/>
        <v>2.0134757481376512E-231</v>
      </c>
      <c r="GO47" s="4">
        <f t="shared" si="55"/>
        <v>8.4633999737968183E-232</v>
      </c>
      <c r="GP47" s="4">
        <f t="shared" si="55"/>
        <v>3.5642851012454055E-232</v>
      </c>
      <c r="GQ47" s="4">
        <f t="shared" si="55"/>
        <v>1.5039434701439631E-232</v>
      </c>
      <c r="GR47" s="4">
        <f t="shared" si="55"/>
        <v>6.3580554944934001E-233</v>
      </c>
      <c r="GS47" s="4">
        <f t="shared" si="56"/>
        <v>2.693102479497708E-233</v>
      </c>
      <c r="GT47" s="4">
        <f t="shared" si="56"/>
        <v>1.1429285365456542E-233</v>
      </c>
      <c r="GU47" s="4">
        <f t="shared" si="56"/>
        <v>4.8598694723486494E-234</v>
      </c>
      <c r="GV47" s="4">
        <f t="shared" si="56"/>
        <v>2.0704798429528241E-234</v>
      </c>
      <c r="GW47" s="4">
        <f t="shared" si="56"/>
        <v>8.8381153920845456E-235</v>
      </c>
      <c r="GX47" s="4">
        <f t="shared" si="56"/>
        <v>3.7800002036432883E-235</v>
      </c>
      <c r="GY47" s="4">
        <f t="shared" si="56"/>
        <v>1.619826745863636E-235</v>
      </c>
      <c r="GZ47" s="4">
        <f t="shared" si="56"/>
        <v>6.9548993017591075E-236</v>
      </c>
      <c r="HA47" s="4">
        <f t="shared" si="56"/>
        <v>2.9919854858457985E-236</v>
      </c>
      <c r="HB47" s="4">
        <f t="shared" si="56"/>
        <v>1.2896597934038285E-236</v>
      </c>
      <c r="HC47" s="4">
        <f t="shared" si="56"/>
        <v>5.5697851253967782E-237</v>
      </c>
      <c r="HD47" s="4">
        <f t="shared" si="56"/>
        <v>2.4101815817774968E-237</v>
      </c>
      <c r="HE47" s="4">
        <f t="shared" si="56"/>
        <v>1.0449835383815765E-237</v>
      </c>
      <c r="HF47" s="4">
        <f t="shared" si="56"/>
        <v>4.5396012467771187E-238</v>
      </c>
      <c r="HG47" s="4">
        <f t="shared" si="56"/>
        <v>1.9759440125557818E-238</v>
      </c>
      <c r="HH47" s="4">
        <f t="shared" si="56"/>
        <v>8.6174788689884786E-239</v>
      </c>
      <c r="HI47" s="4">
        <f t="shared" si="57"/>
        <v>3.7656016412597116E-239</v>
      </c>
      <c r="HJ47" s="4">
        <f t="shared" si="57"/>
        <v>1.6486818996703729E-239</v>
      </c>
      <c r="HK47" s="4">
        <f t="shared" si="57"/>
        <v>7.2324828260477888E-240</v>
      </c>
      <c r="HL47" s="4">
        <f t="shared" si="57"/>
        <v>3.1789639560929473E-240</v>
      </c>
      <c r="HM47" s="4">
        <f t="shared" si="57"/>
        <v>1.4000094452474162E-240</v>
      </c>
      <c r="HN47" s="4">
        <f t="shared" si="57"/>
        <v>6.1776447290395801E-241</v>
      </c>
      <c r="HO47" s="4">
        <f t="shared" si="57"/>
        <v>2.7312461542745094E-241</v>
      </c>
      <c r="HP47" s="4">
        <f t="shared" si="57"/>
        <v>1.2098846811002702E-241</v>
      </c>
      <c r="HQ47" s="4">
        <f t="shared" si="57"/>
        <v>5.3699658992755473E-242</v>
      </c>
      <c r="HR47" s="4">
        <f t="shared" si="57"/>
        <v>2.3880455813210772E-242</v>
      </c>
      <c r="HS47" s="4">
        <f t="shared" si="57"/>
        <v>1.0640358949566596E-242</v>
      </c>
      <c r="HT47" s="4">
        <f t="shared" si="57"/>
        <v>4.750195768101032E-243</v>
      </c>
      <c r="HU47" s="4">
        <f t="shared" si="57"/>
        <v>2.124746946209045E-243</v>
      </c>
      <c r="HV47" s="4">
        <f t="shared" si="57"/>
        <v>9.5223084368575013E-244</v>
      </c>
      <c r="HW47" s="4">
        <f t="shared" si="57"/>
        <v>4.2757803706660558E-244</v>
      </c>
      <c r="HX47" s="4">
        <f t="shared" si="57"/>
        <v>1.9236469862580648E-244</v>
      </c>
      <c r="HY47" s="4">
        <f t="shared" si="58"/>
        <v>8.6710337829837349E-245</v>
      </c>
      <c r="HZ47" s="4">
        <f t="shared" si="58"/>
        <v>3.9160705897224641E-245</v>
      </c>
      <c r="IA47" s="4">
        <f t="shared" si="58"/>
        <v>1.7719964221285302E-245</v>
      </c>
      <c r="IB47" s="4">
        <f t="shared" si="58"/>
        <v>8.0335292361172352E-246</v>
      </c>
      <c r="IC47" s="4">
        <f t="shared" si="58"/>
        <v>3.6490481122271091E-246</v>
      </c>
      <c r="ID47" s="4">
        <f t="shared" si="58"/>
        <v>1.6606606337640164E-246</v>
      </c>
      <c r="IE47" s="4">
        <f t="shared" si="58"/>
        <v>7.5719659812729451E-247</v>
      </c>
      <c r="IF47" s="4">
        <f t="shared" si="58"/>
        <v>3.4590847920450317E-247</v>
      </c>
      <c r="IG47" s="4">
        <f t="shared" si="58"/>
        <v>1.5832038549619888E-247</v>
      </c>
      <c r="IH47" s="4">
        <f t="shared" si="58"/>
        <v>7.2599527231281664E-248</v>
      </c>
      <c r="II47" s="4">
        <f t="shared" si="58"/>
        <v>3.3354180705363551E-248</v>
      </c>
      <c r="IK47" s="7">
        <f t="shared" si="27"/>
        <v>32197.276743975217</v>
      </c>
      <c r="IL47" s="4">
        <f t="shared" si="28"/>
        <v>4.3344001564393315E-184</v>
      </c>
      <c r="IM47" s="4">
        <f t="shared" si="28"/>
        <v>4.3344001564393315E-184</v>
      </c>
    </row>
    <row r="48" spans="7:247" ht="8" customHeight="1">
      <c r="G48" s="8">
        <f t="shared" si="29"/>
        <v>0.94000000000000039</v>
      </c>
      <c r="H48" s="9">
        <f t="shared" si="59"/>
        <v>32543.484020792155</v>
      </c>
      <c r="I48" s="4">
        <f t="shared" si="61"/>
        <v>1.2403652008652134E-283</v>
      </c>
      <c r="J48" s="4">
        <f t="shared" si="61"/>
        <v>1.0856706431739619E-276</v>
      </c>
      <c r="K48" s="4">
        <f t="shared" si="61"/>
        <v>3.1512778073345403E-270</v>
      </c>
      <c r="L48" s="4">
        <f t="shared" si="61"/>
        <v>3.3060619225920234E-264</v>
      </c>
      <c r="M48" s="4">
        <f t="shared" si="61"/>
        <v>1.355434620681494E-258</v>
      </c>
      <c r="N48" s="4">
        <f t="shared" si="61"/>
        <v>2.3312519286261862E-253</v>
      </c>
      <c r="O48" s="4">
        <f t="shared" si="61"/>
        <v>1.7941866641890707E-248</v>
      </c>
      <c r="P48" s="4">
        <f t="shared" si="61"/>
        <v>6.5532341705813426E-244</v>
      </c>
      <c r="Q48" s="4">
        <f t="shared" si="61"/>
        <v>1.1985865332617318E-239</v>
      </c>
      <c r="R48" s="4">
        <f t="shared" si="61"/>
        <v>1.1529898541823916E-235</v>
      </c>
      <c r="S48" s="4">
        <f t="shared" si="61"/>
        <v>6.1015714250753606E-232</v>
      </c>
      <c r="T48" s="4">
        <f t="shared" si="61"/>
        <v>1.8510327328341548E-228</v>
      </c>
      <c r="U48" s="4">
        <f t="shared" si="61"/>
        <v>3.3432929126236338E-225</v>
      </c>
      <c r="V48" s="4">
        <f t="shared" si="61"/>
        <v>3.7224597890751711E-222</v>
      </c>
      <c r="W48" s="4">
        <f t="shared" si="61"/>
        <v>2.6380826563612608E-219</v>
      </c>
      <c r="X48" s="4">
        <f t="shared" si="60"/>
        <v>1.2256558576075298E-216</v>
      </c>
      <c r="Y48" s="4">
        <f t="shared" si="45"/>
        <v>3.8361915383065515E-214</v>
      </c>
      <c r="Z48" s="4">
        <f t="shared" si="45"/>
        <v>8.294941997260479E-212</v>
      </c>
      <c r="AA48" s="4">
        <f t="shared" si="45"/>
        <v>1.2682862796029056E-209</v>
      </c>
      <c r="AB48" s="4">
        <f t="shared" si="45"/>
        <v>1.4011131783832037E-207</v>
      </c>
      <c r="AC48" s="4">
        <f t="shared" si="45"/>
        <v>1.1409284479355281E-205</v>
      </c>
      <c r="AD48" s="4">
        <f t="shared" si="45"/>
        <v>6.9762903224307439E-204</v>
      </c>
      <c r="AE48" s="4">
        <f t="shared" si="45"/>
        <v>3.2587440766066894E-202</v>
      </c>
      <c r="AF48" s="4">
        <f t="shared" si="45"/>
        <v>1.1816493431649579E-200</v>
      </c>
      <c r="AG48" s="4">
        <f t="shared" si="45"/>
        <v>3.3760601539744162E-199</v>
      </c>
      <c r="AH48" s="4">
        <f t="shared" si="45"/>
        <v>7.7062290101062826E-198</v>
      </c>
      <c r="AI48" s="4">
        <f t="shared" si="45"/>
        <v>1.4236480088847288E-196</v>
      </c>
      <c r="AJ48" s="4">
        <f t="shared" si="45"/>
        <v>2.1544434387241871E-195</v>
      </c>
      <c r="AK48" s="4">
        <f t="shared" si="45"/>
        <v>2.7010668968745357E-194</v>
      </c>
      <c r="AL48" s="4">
        <f t="shared" si="45"/>
        <v>2.835171022035554E-193</v>
      </c>
      <c r="AM48" s="4">
        <f t="shared" si="45"/>
        <v>2.5162105100448684E-192</v>
      </c>
      <c r="AN48" s="4">
        <f t="shared" si="45"/>
        <v>1.9056581440468044E-191</v>
      </c>
      <c r="AO48" s="4">
        <f t="shared" si="46"/>
        <v>1.2423002229850173E-190</v>
      </c>
      <c r="AP48" s="4">
        <f t="shared" si="46"/>
        <v>7.0276511616402983E-190</v>
      </c>
      <c r="AQ48" s="4">
        <f t="shared" si="46"/>
        <v>3.4761357012044839E-189</v>
      </c>
      <c r="AR48" s="4">
        <f t="shared" si="46"/>
        <v>1.5142057480229857E-188</v>
      </c>
      <c r="AS48" s="4">
        <f t="shared" si="46"/>
        <v>5.847708313883276E-188</v>
      </c>
      <c r="AT48" s="4">
        <f t="shared" si="46"/>
        <v>2.0148168752214434E-187</v>
      </c>
      <c r="AU48" s="4">
        <f t="shared" si="46"/>
        <v>6.2302932304069749E-187</v>
      </c>
      <c r="AV48" s="4">
        <f t="shared" si="46"/>
        <v>1.738709722260913E-186</v>
      </c>
      <c r="AW48" s="4">
        <f t="shared" si="46"/>
        <v>4.4022327385002974E-186</v>
      </c>
      <c r="AX48" s="4">
        <f t="shared" si="46"/>
        <v>1.0162401073028663E-185</v>
      </c>
      <c r="AY48" s="4">
        <f t="shared" si="46"/>
        <v>2.148940479288606E-185</v>
      </c>
      <c r="AZ48" s="4">
        <f t="shared" si="46"/>
        <v>4.1809000147945984E-185</v>
      </c>
      <c r="BA48" s="4">
        <f t="shared" si="46"/>
        <v>7.5151546012448128E-185</v>
      </c>
      <c r="BB48" s="4">
        <f t="shared" si="46"/>
        <v>1.2529505099675089E-184</v>
      </c>
      <c r="BC48" s="4">
        <f t="shared" si="46"/>
        <v>1.9447734736919596E-184</v>
      </c>
      <c r="BD48" s="4">
        <f t="shared" si="46"/>
        <v>2.8201133044520734E-184</v>
      </c>
      <c r="BE48" s="4">
        <f t="shared" si="47"/>
        <v>3.833252613010599E-184</v>
      </c>
      <c r="BF48" s="4">
        <f t="shared" si="47"/>
        <v>4.8993143505407025E-184</v>
      </c>
      <c r="BG48" s="4">
        <f t="shared" si="47"/>
        <v>5.9055624279407806E-184</v>
      </c>
      <c r="BH48" s="4">
        <f t="shared" si="47"/>
        <v>6.7323755296007104E-184</v>
      </c>
      <c r="BI48" s="4">
        <f t="shared" si="47"/>
        <v>7.2780585600389387E-184</v>
      </c>
      <c r="BJ48" s="4">
        <f t="shared" si="47"/>
        <v>7.4800034040977147E-184</v>
      </c>
      <c r="BK48" s="4">
        <f t="shared" si="47"/>
        <v>7.3260419863887316E-184</v>
      </c>
      <c r="BL48" s="4">
        <f t="shared" si="47"/>
        <v>6.8534216190423875E-184</v>
      </c>
      <c r="BM48" s="4">
        <f t="shared" si="47"/>
        <v>6.1369825089463038E-184</v>
      </c>
      <c r="BN48" s="4">
        <f t="shared" si="47"/>
        <v>5.2711263723289741E-184</v>
      </c>
      <c r="BO48" s="4">
        <f t="shared" si="47"/>
        <v>4.3511121577323358E-184</v>
      </c>
      <c r="BP48" s="4">
        <f t="shared" si="47"/>
        <v>3.4582043171212482E-184</v>
      </c>
      <c r="BQ48" s="4">
        <f t="shared" si="47"/>
        <v>2.6510635409716319E-184</v>
      </c>
      <c r="BR48" s="4">
        <f t="shared" si="47"/>
        <v>1.963527293503836E-184</v>
      </c>
      <c r="BS48" s="4">
        <f t="shared" si="47"/>
        <v>1.4073235069675259E-184</v>
      </c>
      <c r="BT48" s="4">
        <f t="shared" si="47"/>
        <v>9.7757623766634132E-185</v>
      </c>
      <c r="BU48" s="4">
        <f t="shared" si="48"/>
        <v>6.5907520766703139E-185</v>
      </c>
      <c r="BV48" s="4">
        <f t="shared" si="48"/>
        <v>4.318620736296438E-185</v>
      </c>
      <c r="BW48" s="4">
        <f t="shared" si="48"/>
        <v>2.7539165772196938E-185</v>
      </c>
      <c r="BX48" s="4">
        <f t="shared" si="48"/>
        <v>1.711178294750628E-185</v>
      </c>
      <c r="BY48" s="4">
        <f t="shared" si="48"/>
        <v>1.0372808152780369E-185</v>
      </c>
      <c r="BZ48" s="4">
        <f t="shared" si="48"/>
        <v>6.141124192522923E-186</v>
      </c>
      <c r="CA48" s="4">
        <f t="shared" si="48"/>
        <v>3.5548476239746812E-186</v>
      </c>
      <c r="CB48" s="4">
        <f t="shared" si="48"/>
        <v>2.0140268042798722E-186</v>
      </c>
      <c r="CC48" s="4">
        <f t="shared" si="48"/>
        <v>1.1179175641017553E-186</v>
      </c>
      <c r="CD48" s="4">
        <f t="shared" si="48"/>
        <v>6.0850523938158667E-187</v>
      </c>
      <c r="CE48" s="4">
        <f t="shared" si="48"/>
        <v>3.2510241161744515E-187</v>
      </c>
      <c r="CF48" s="4">
        <f t="shared" si="48"/>
        <v>1.7062836058597928E-187</v>
      </c>
      <c r="CG48" s="4">
        <f t="shared" si="48"/>
        <v>8.8047011869882463E-188</v>
      </c>
      <c r="CH48" s="4">
        <f t="shared" si="48"/>
        <v>4.4704560858755428E-188</v>
      </c>
      <c r="CI48" s="4">
        <f t="shared" si="48"/>
        <v>2.2350604620360627E-188</v>
      </c>
      <c r="CJ48" s="4">
        <f t="shared" si="48"/>
        <v>1.1011312818479088E-188</v>
      </c>
      <c r="CK48" s="4">
        <f t="shared" si="49"/>
        <v>5.3493360199281692E-189</v>
      </c>
      <c r="CL48" s="4">
        <f t="shared" si="49"/>
        <v>2.5642316833717754E-189</v>
      </c>
      <c r="CM48" s="4">
        <f t="shared" si="49"/>
        <v>1.2136252375948818E-189</v>
      </c>
      <c r="CN48" s="4">
        <f t="shared" si="49"/>
        <v>5.6747080969482011E-190</v>
      </c>
      <c r="CO48" s="4">
        <f t="shared" si="49"/>
        <v>2.6229168470018968E-190</v>
      </c>
      <c r="CP48" s="4">
        <f t="shared" si="49"/>
        <v>1.1990779945455835E-190</v>
      </c>
      <c r="CQ48" s="4">
        <f t="shared" si="49"/>
        <v>5.4245281745930737E-191</v>
      </c>
      <c r="CR48" s="4">
        <f t="shared" si="49"/>
        <v>2.429674976648141E-191</v>
      </c>
      <c r="CS48" s="4">
        <f t="shared" si="49"/>
        <v>1.0779953852908332E-191</v>
      </c>
      <c r="CT48" s="4">
        <f t="shared" si="49"/>
        <v>4.7399108566173801E-192</v>
      </c>
      <c r="CU48" s="4">
        <f t="shared" si="49"/>
        <v>2.0663393693335055E-192</v>
      </c>
      <c r="CV48" s="4">
        <f t="shared" si="49"/>
        <v>8.9350497429938069E-193</v>
      </c>
      <c r="CW48" s="4">
        <f t="shared" si="49"/>
        <v>3.8338414159963499E-193</v>
      </c>
      <c r="CX48" s="4">
        <f t="shared" si="49"/>
        <v>1.6329912384882985E-193</v>
      </c>
      <c r="CY48" s="4">
        <f t="shared" si="49"/>
        <v>6.9073239066280166E-194</v>
      </c>
      <c r="CZ48" s="4">
        <f t="shared" si="49"/>
        <v>2.9024790715771084E-194</v>
      </c>
      <c r="DA48" s="4">
        <f t="shared" si="50"/>
        <v>1.2120271746342894E-194</v>
      </c>
      <c r="DB48" s="4">
        <f t="shared" si="50"/>
        <v>5.0313460376028135E-195</v>
      </c>
      <c r="DC48" s="4">
        <f t="shared" si="50"/>
        <v>2.0769371100586526E-195</v>
      </c>
      <c r="DD48" s="4">
        <f t="shared" si="50"/>
        <v>8.5283107778615548E-196</v>
      </c>
      <c r="DE48" s="4">
        <f t="shared" si="50"/>
        <v>3.4844244687391579E-196</v>
      </c>
      <c r="DF48" s="4">
        <f t="shared" si="50"/>
        <v>1.4169359051294899E-196</v>
      </c>
      <c r="DG48" s="4">
        <f t="shared" si="50"/>
        <v>5.7363855520556349E-197</v>
      </c>
      <c r="DH48" s="4">
        <f t="shared" si="50"/>
        <v>2.3126431494859511E-197</v>
      </c>
      <c r="DI48" s="4">
        <f t="shared" si="50"/>
        <v>9.2868789705607503E-198</v>
      </c>
      <c r="DJ48" s="4">
        <f t="shared" si="50"/>
        <v>3.7155767187556463E-198</v>
      </c>
      <c r="DK48" s="4">
        <f t="shared" si="50"/>
        <v>1.4814202309793178E-198</v>
      </c>
      <c r="DL48" s="4">
        <f t="shared" si="50"/>
        <v>5.8873826827854353E-199</v>
      </c>
      <c r="DM48" s="4">
        <f t="shared" si="50"/>
        <v>2.3326565869056235E-199</v>
      </c>
      <c r="DN48" s="4">
        <f t="shared" si="50"/>
        <v>9.2162206238919642E-200</v>
      </c>
      <c r="DO48" s="4">
        <f t="shared" si="50"/>
        <v>3.6317331609458423E-200</v>
      </c>
      <c r="DP48" s="4">
        <f t="shared" si="50"/>
        <v>1.4276316978337602E-200</v>
      </c>
      <c r="DQ48" s="4">
        <f t="shared" si="51"/>
        <v>5.5993625590730139E-201</v>
      </c>
      <c r="DR48" s="4">
        <f t="shared" si="51"/>
        <v>2.1915786591617469E-201</v>
      </c>
      <c r="DS48" s="4">
        <f t="shared" si="51"/>
        <v>8.5613957577836532E-202</v>
      </c>
      <c r="DT48" s="4">
        <f t="shared" si="51"/>
        <v>3.3386528764601906E-202</v>
      </c>
      <c r="DU48" s="4">
        <f t="shared" si="51"/>
        <v>1.2998839540009442E-202</v>
      </c>
      <c r="DV48" s="4">
        <f t="shared" si="51"/>
        <v>5.0536988097559273E-203</v>
      </c>
      <c r="DW48" s="4">
        <f t="shared" si="51"/>
        <v>1.9622210118859575E-203</v>
      </c>
      <c r="DX48" s="4">
        <f t="shared" si="51"/>
        <v>7.6099222532258503E-204</v>
      </c>
      <c r="DY48" s="4">
        <f t="shared" si="51"/>
        <v>2.9482471031901294E-204</v>
      </c>
      <c r="DZ48" s="4">
        <f t="shared" si="51"/>
        <v>1.1411804424105552E-204</v>
      </c>
      <c r="EA48" s="4">
        <f t="shared" si="51"/>
        <v>4.413720479119725E-205</v>
      </c>
      <c r="EB48" s="4">
        <f t="shared" si="51"/>
        <v>1.7059513372605537E-205</v>
      </c>
      <c r="EC48" s="4">
        <f t="shared" si="51"/>
        <v>6.5900548960661904E-206</v>
      </c>
      <c r="ED48" s="4">
        <f t="shared" si="51"/>
        <v>2.5445992185543045E-206</v>
      </c>
      <c r="EE48" s="4">
        <f t="shared" si="51"/>
        <v>9.822075629378169E-207</v>
      </c>
      <c r="EF48" s="4">
        <f t="shared" si="51"/>
        <v>3.7903952588431649E-207</v>
      </c>
      <c r="EG48" s="4">
        <f t="shared" si="52"/>
        <v>1.4625314051949404E-207</v>
      </c>
      <c r="EH48" s="4">
        <f t="shared" si="52"/>
        <v>5.6429459248836707E-208</v>
      </c>
      <c r="EI48" s="4">
        <f t="shared" si="52"/>
        <v>2.1773363360633495E-208</v>
      </c>
      <c r="EJ48" s="4">
        <f t="shared" si="52"/>
        <v>8.402365187637711E-209</v>
      </c>
      <c r="EK48" s="4">
        <f t="shared" si="52"/>
        <v>3.2431721507658491E-209</v>
      </c>
      <c r="EL48" s="4">
        <f t="shared" si="52"/>
        <v>1.2521763403005159E-209</v>
      </c>
      <c r="EM48" s="4">
        <f t="shared" si="52"/>
        <v>4.8363900339651772E-210</v>
      </c>
      <c r="EN48" s="4">
        <f t="shared" si="52"/>
        <v>1.8688286219819779E-210</v>
      </c>
      <c r="EO48" s="4">
        <f t="shared" si="52"/>
        <v>7.2250479751680778E-211</v>
      </c>
      <c r="EP48" s="4">
        <f t="shared" si="52"/>
        <v>2.7948896318460556E-211</v>
      </c>
      <c r="EQ48" s="4">
        <f t="shared" si="52"/>
        <v>1.0818565519949665E-211</v>
      </c>
      <c r="ER48" s="4">
        <f t="shared" si="52"/>
        <v>4.1906664916478035E-212</v>
      </c>
      <c r="ES48" s="4">
        <f t="shared" si="52"/>
        <v>1.6245428405948554E-212</v>
      </c>
      <c r="ET48" s="4">
        <f t="shared" si="52"/>
        <v>6.3028809656105371E-213</v>
      </c>
      <c r="EU48" s="4">
        <f t="shared" si="52"/>
        <v>2.4475475477815931E-213</v>
      </c>
      <c r="EV48" s="4">
        <f t="shared" si="52"/>
        <v>9.5132856779921733E-214</v>
      </c>
      <c r="EW48" s="4">
        <f t="shared" si="53"/>
        <v>3.7013458044085244E-214</v>
      </c>
      <c r="EX48" s="4">
        <f t="shared" si="53"/>
        <v>1.4415840656778654E-214</v>
      </c>
      <c r="EY48" s="4">
        <f t="shared" si="53"/>
        <v>5.6207217276545399E-215</v>
      </c>
      <c r="EZ48" s="4">
        <f t="shared" si="53"/>
        <v>2.1939957548396342E-215</v>
      </c>
      <c r="FA48" s="4">
        <f t="shared" si="53"/>
        <v>8.5741299291589476E-216</v>
      </c>
      <c r="FB48" s="4">
        <f t="shared" si="53"/>
        <v>3.3548502763106792E-216</v>
      </c>
      <c r="FC48" s="4">
        <f t="shared" si="53"/>
        <v>1.3143242378925264E-216</v>
      </c>
      <c r="FD48" s="4">
        <f t="shared" si="53"/>
        <v>5.1557868750739154E-217</v>
      </c>
      <c r="FE48" s="4">
        <f t="shared" si="53"/>
        <v>2.025193608105916E-217</v>
      </c>
      <c r="FF48" s="4">
        <f t="shared" si="53"/>
        <v>7.9658608182525183E-218</v>
      </c>
      <c r="FG48" s="4">
        <f t="shared" si="53"/>
        <v>3.1376770248975134E-218</v>
      </c>
      <c r="FH48" s="4">
        <f t="shared" si="53"/>
        <v>1.2376768978906577E-218</v>
      </c>
      <c r="FI48" s="4">
        <f t="shared" si="53"/>
        <v>4.8892632879447192E-219</v>
      </c>
      <c r="FJ48" s="4">
        <f t="shared" si="53"/>
        <v>1.9343259283375184E-219</v>
      </c>
      <c r="FK48" s="4">
        <f t="shared" si="53"/>
        <v>7.6644043850189812E-220</v>
      </c>
      <c r="FL48" s="4">
        <f t="shared" si="53"/>
        <v>3.0415965164709129E-220</v>
      </c>
      <c r="FM48" s="4">
        <f t="shared" si="54"/>
        <v>1.2089563373382285E-220</v>
      </c>
      <c r="FN48" s="4">
        <f t="shared" si="54"/>
        <v>4.8130053306650045E-221</v>
      </c>
      <c r="FO48" s="4">
        <f t="shared" si="54"/>
        <v>1.9192395748136024E-221</v>
      </c>
      <c r="FP48" s="4">
        <f t="shared" si="54"/>
        <v>7.6658285657776163E-222</v>
      </c>
      <c r="FQ48" s="4">
        <f t="shared" si="54"/>
        <v>3.0670127084020991E-222</v>
      </c>
      <c r="FR48" s="4">
        <f t="shared" si="54"/>
        <v>1.2291578836148751E-222</v>
      </c>
      <c r="FS48" s="4">
        <f t="shared" si="54"/>
        <v>4.9345099996735455E-223</v>
      </c>
      <c r="FT48" s="4">
        <f t="shared" si="54"/>
        <v>1.984416837744896E-223</v>
      </c>
      <c r="FU48" s="4">
        <f t="shared" si="54"/>
        <v>7.9943311063141037E-224</v>
      </c>
      <c r="FV48" s="4">
        <f t="shared" si="54"/>
        <v>3.2262587327185134E-224</v>
      </c>
      <c r="FW48" s="4">
        <f t="shared" si="54"/>
        <v>1.3043411579986424E-224</v>
      </c>
      <c r="FX48" s="4">
        <f t="shared" si="54"/>
        <v>5.2828089892725112E-225</v>
      </c>
      <c r="FY48" s="4">
        <f t="shared" si="54"/>
        <v>2.1435160681466042E-225</v>
      </c>
      <c r="FZ48" s="4">
        <f t="shared" si="54"/>
        <v>8.7133026303909661E-226</v>
      </c>
      <c r="GA48" s="4">
        <f t="shared" si="54"/>
        <v>3.5484513107643331E-226</v>
      </c>
      <c r="GB48" s="4">
        <f t="shared" si="54"/>
        <v>1.4477726666293259E-226</v>
      </c>
      <c r="GC48" s="4">
        <f t="shared" si="55"/>
        <v>5.9179670619595176E-227</v>
      </c>
      <c r="GD48" s="4">
        <f t="shared" si="55"/>
        <v>2.4235961582512731E-227</v>
      </c>
      <c r="GE48" s="4">
        <f t="shared" si="55"/>
        <v>9.9441605267691116E-228</v>
      </c>
      <c r="GF48" s="4">
        <f t="shared" si="55"/>
        <v>4.0879023138269226E-228</v>
      </c>
      <c r="GG48" s="4">
        <f t="shared" si="55"/>
        <v>1.6836875461992384E-228</v>
      </c>
      <c r="GH48" s="4">
        <f t="shared" si="55"/>
        <v>6.9479221820487094E-229</v>
      </c>
      <c r="GI48" s="4">
        <f t="shared" si="55"/>
        <v>2.8726615147898228E-229</v>
      </c>
      <c r="GJ48" s="4">
        <f t="shared" si="55"/>
        <v>1.1900176662462063E-229</v>
      </c>
      <c r="GK48" s="4">
        <f t="shared" si="55"/>
        <v>4.9392949120488396E-230</v>
      </c>
      <c r="GL48" s="4">
        <f t="shared" si="55"/>
        <v>2.0541021687479679E-230</v>
      </c>
      <c r="GM48" s="4">
        <f t="shared" si="55"/>
        <v>8.5590859948537675E-231</v>
      </c>
      <c r="GN48" s="4">
        <f t="shared" si="55"/>
        <v>3.5734156304435483E-231</v>
      </c>
      <c r="GO48" s="4">
        <f t="shared" si="55"/>
        <v>1.4948334395084781E-231</v>
      </c>
      <c r="GP48" s="4">
        <f t="shared" si="55"/>
        <v>6.2655233404831588E-232</v>
      </c>
      <c r="GQ48" s="4">
        <f t="shared" si="55"/>
        <v>2.6313531715057654E-232</v>
      </c>
      <c r="GR48" s="4">
        <f t="shared" si="55"/>
        <v>1.1072863937757286E-232</v>
      </c>
      <c r="GS48" s="4">
        <f t="shared" si="56"/>
        <v>4.668758816307292E-233</v>
      </c>
      <c r="GT48" s="4">
        <f t="shared" si="56"/>
        <v>1.9724455699424986E-233</v>
      </c>
      <c r="GU48" s="4">
        <f t="shared" si="56"/>
        <v>8.3497222498491436E-234</v>
      </c>
      <c r="GV48" s="4">
        <f t="shared" si="56"/>
        <v>3.5416332983844343E-234</v>
      </c>
      <c r="GW48" s="4">
        <f t="shared" si="56"/>
        <v>1.505222558689344E-234</v>
      </c>
      <c r="GX48" s="4">
        <f t="shared" si="56"/>
        <v>6.4100920674811035E-235</v>
      </c>
      <c r="GY48" s="4">
        <f t="shared" si="56"/>
        <v>2.7352369914233936E-235</v>
      </c>
      <c r="GZ48" s="4">
        <f t="shared" si="56"/>
        <v>1.1694815925521533E-235</v>
      </c>
      <c r="HA48" s="4">
        <f t="shared" si="56"/>
        <v>5.0102571613322296E-236</v>
      </c>
      <c r="HB48" s="4">
        <f t="shared" si="56"/>
        <v>2.1507759986506937E-236</v>
      </c>
      <c r="HC48" s="4">
        <f t="shared" si="56"/>
        <v>9.2512219917055544E-237</v>
      </c>
      <c r="HD48" s="4">
        <f t="shared" si="56"/>
        <v>3.9872354858645596E-237</v>
      </c>
      <c r="HE48" s="4">
        <f t="shared" si="56"/>
        <v>1.7219222037346032E-237</v>
      </c>
      <c r="HF48" s="4">
        <f t="shared" si="56"/>
        <v>7.4511603742768111E-238</v>
      </c>
      <c r="HG48" s="4">
        <f t="shared" si="56"/>
        <v>3.2307460690952077E-238</v>
      </c>
      <c r="HH48" s="4">
        <f t="shared" si="56"/>
        <v>1.4036213055121608E-238</v>
      </c>
      <c r="HI48" s="4">
        <f t="shared" si="57"/>
        <v>6.1103330303468429E-239</v>
      </c>
      <c r="HJ48" s="4">
        <f t="shared" si="57"/>
        <v>2.6653061963085255E-239</v>
      </c>
      <c r="HK48" s="4">
        <f t="shared" si="57"/>
        <v>1.1649198398187312E-239</v>
      </c>
      <c r="HL48" s="4">
        <f t="shared" si="57"/>
        <v>5.1016539934271564E-240</v>
      </c>
      <c r="HM48" s="4">
        <f t="shared" si="57"/>
        <v>2.2386758901389261E-240</v>
      </c>
      <c r="HN48" s="4">
        <f t="shared" si="57"/>
        <v>9.8431899117195069E-241</v>
      </c>
      <c r="HO48" s="4">
        <f t="shared" si="57"/>
        <v>4.3365464978729709E-241</v>
      </c>
      <c r="HP48" s="4">
        <f t="shared" si="57"/>
        <v>1.9143205305629404E-241</v>
      </c>
      <c r="HQ48" s="4">
        <f t="shared" si="57"/>
        <v>8.4673350972268088E-242</v>
      </c>
      <c r="HR48" s="4">
        <f t="shared" si="57"/>
        <v>3.7526593566237329E-242</v>
      </c>
      <c r="HS48" s="4">
        <f t="shared" si="57"/>
        <v>1.6664436934866183E-242</v>
      </c>
      <c r="HT48" s="4">
        <f t="shared" si="57"/>
        <v>7.4148092562730983E-243</v>
      </c>
      <c r="HU48" s="4">
        <f t="shared" si="57"/>
        <v>3.3057182414294946E-243</v>
      </c>
      <c r="HV48" s="4">
        <f t="shared" si="57"/>
        <v>1.476681418790133E-243</v>
      </c>
      <c r="HW48" s="4">
        <f t="shared" si="57"/>
        <v>6.6093913425862825E-244</v>
      </c>
      <c r="HX48" s="4">
        <f t="shared" si="57"/>
        <v>2.964068983287519E-244</v>
      </c>
      <c r="HY48" s="4">
        <f t="shared" si="58"/>
        <v>1.3318820849569397E-244</v>
      </c>
      <c r="HZ48" s="4">
        <f t="shared" si="58"/>
        <v>5.9964232050121118E-245</v>
      </c>
      <c r="IA48" s="4">
        <f t="shared" si="58"/>
        <v>2.7049930395942782E-245</v>
      </c>
      <c r="IB48" s="4">
        <f t="shared" si="58"/>
        <v>1.222603701456635E-245</v>
      </c>
      <c r="IC48" s="4">
        <f t="shared" si="58"/>
        <v>5.5366770938861228E-246</v>
      </c>
      <c r="ID48" s="4">
        <f t="shared" si="58"/>
        <v>2.5122035965399713E-246</v>
      </c>
      <c r="IE48" s="4">
        <f t="shared" si="58"/>
        <v>1.1420912121023104E-246</v>
      </c>
      <c r="IF48" s="4">
        <f t="shared" si="58"/>
        <v>5.2021778727292543E-247</v>
      </c>
      <c r="IG48" s="4">
        <f t="shared" si="58"/>
        <v>2.3741390372862638E-247</v>
      </c>
      <c r="IH48" s="4">
        <f t="shared" si="58"/>
        <v>1.0855796680482234E-247</v>
      </c>
      <c r="II48" s="4">
        <f t="shared" si="58"/>
        <v>4.9733597317161439E-248</v>
      </c>
      <c r="IK48" s="7">
        <f t="shared" si="27"/>
        <v>32543.484020792155</v>
      </c>
      <c r="IL48" s="4">
        <f t="shared" si="28"/>
        <v>8.5881600462949486E-183</v>
      </c>
      <c r="IM48" s="4">
        <f t="shared" si="28"/>
        <v>8.5881600462949486E-183</v>
      </c>
    </row>
    <row r="49" spans="7:247" ht="8" customHeight="1">
      <c r="G49" s="8">
        <f t="shared" si="29"/>
        <v>0.9500000000000004</v>
      </c>
      <c r="H49" s="9">
        <f t="shared" si="59"/>
        <v>32889.69129760909</v>
      </c>
      <c r="I49" s="4">
        <f t="shared" si="61"/>
        <v>6.7593828447975093E-279</v>
      </c>
      <c r="J49" s="4">
        <f t="shared" si="61"/>
        <v>3.8737985585235737E-272</v>
      </c>
      <c r="K49" s="4">
        <f t="shared" si="61"/>
        <v>7.5425017323483914E-266</v>
      </c>
      <c r="L49" s="4">
        <f t="shared" si="61"/>
        <v>5.4281553976496741E-260</v>
      </c>
      <c r="M49" s="4">
        <f t="shared" si="61"/>
        <v>1.5586252285925675E-254</v>
      </c>
      <c r="N49" s="4">
        <f t="shared" si="61"/>
        <v>1.9139660344485706E-249</v>
      </c>
      <c r="O49" s="4">
        <f t="shared" si="61"/>
        <v>1.0706876733308458E-244</v>
      </c>
      <c r="P49" s="4">
        <f t="shared" si="61"/>
        <v>2.8902071088443847E-240</v>
      </c>
      <c r="Q49" s="4">
        <f t="shared" si="61"/>
        <v>3.9678436817166444E-236</v>
      </c>
      <c r="R49" s="4">
        <f t="shared" si="61"/>
        <v>2.9067231917706494E-232</v>
      </c>
      <c r="S49" s="4">
        <f t="shared" si="61"/>
        <v>1.1873502080548569E-228</v>
      </c>
      <c r="T49" s="4">
        <f t="shared" si="61"/>
        <v>2.8157533479443746E-225</v>
      </c>
      <c r="U49" s="4">
        <f t="shared" si="61"/>
        <v>4.0228309657908674E-222</v>
      </c>
      <c r="V49" s="4">
        <f t="shared" si="61"/>
        <v>3.5824022878046899E-219</v>
      </c>
      <c r="W49" s="4">
        <f t="shared" si="61"/>
        <v>2.0517837324621073E-216</v>
      </c>
      <c r="X49" s="4">
        <f t="shared" si="60"/>
        <v>7.7794148361748166E-214</v>
      </c>
      <c r="Y49" s="4">
        <f t="shared" si="45"/>
        <v>2.0053742516770031E-211</v>
      </c>
      <c r="Z49" s="4">
        <f t="shared" si="45"/>
        <v>3.6022256298537366E-209</v>
      </c>
      <c r="AA49" s="4">
        <f t="shared" si="45"/>
        <v>4.6127954562960148E-207</v>
      </c>
      <c r="AB49" s="4">
        <f t="shared" si="45"/>
        <v>4.3006433876331638E-205</v>
      </c>
      <c r="AC49" s="4">
        <f t="shared" si="45"/>
        <v>2.976921092105415E-203</v>
      </c>
      <c r="AD49" s="4">
        <f t="shared" si="45"/>
        <v>1.5579092545913811E-201</v>
      </c>
      <c r="AE49" s="4">
        <f t="shared" si="45"/>
        <v>6.2686390523192479E-200</v>
      </c>
      <c r="AF49" s="4">
        <f t="shared" si="45"/>
        <v>1.9699787241732179E-198</v>
      </c>
      <c r="AG49" s="4">
        <f t="shared" si="45"/>
        <v>4.9060903027348873E-197</v>
      </c>
      <c r="AH49" s="4">
        <f t="shared" si="45"/>
        <v>9.8149858148051738E-196</v>
      </c>
      <c r="AI49" s="4">
        <f t="shared" si="45"/>
        <v>1.5974189929631572E-194</v>
      </c>
      <c r="AJ49" s="4">
        <f t="shared" si="45"/>
        <v>2.1401780325482007E-193</v>
      </c>
      <c r="AK49" s="4">
        <f t="shared" si="45"/>
        <v>2.3865488618322444E-192</v>
      </c>
      <c r="AL49" s="4">
        <f t="shared" si="45"/>
        <v>2.2379703383129057E-191</v>
      </c>
      <c r="AM49" s="4">
        <f t="shared" si="45"/>
        <v>1.7819134644677189E-190</v>
      </c>
      <c r="AN49" s="4">
        <f t="shared" si="45"/>
        <v>1.2155817268254105E-189</v>
      </c>
      <c r="AO49" s="4">
        <f t="shared" si="46"/>
        <v>7.1649985201736301E-189</v>
      </c>
      <c r="AP49" s="4">
        <f t="shared" si="46"/>
        <v>3.6780859881493771E-188</v>
      </c>
      <c r="AQ49" s="4">
        <f t="shared" si="46"/>
        <v>1.656639119496934E-187</v>
      </c>
      <c r="AR49" s="4">
        <f t="shared" si="46"/>
        <v>6.5926938475215299E-187</v>
      </c>
      <c r="AS49" s="4">
        <f t="shared" si="46"/>
        <v>2.3333069096391158E-186</v>
      </c>
      <c r="AT49" s="4">
        <f t="shared" si="46"/>
        <v>7.3897370356547081E-186</v>
      </c>
      <c r="AU49" s="4">
        <f t="shared" si="46"/>
        <v>2.1064420217010638E-185</v>
      </c>
      <c r="AV49" s="4">
        <f t="shared" si="46"/>
        <v>5.4337627113222004E-185</v>
      </c>
      <c r="AW49" s="4">
        <f t="shared" si="46"/>
        <v>1.2750045220737686E-184</v>
      </c>
      <c r="AX49" s="4">
        <f t="shared" si="46"/>
        <v>2.7345335896666346E-184</v>
      </c>
      <c r="AY49" s="4">
        <f t="shared" si="46"/>
        <v>5.385124609585772E-184</v>
      </c>
      <c r="AZ49" s="4">
        <f t="shared" si="46"/>
        <v>9.7795190217121792E-184</v>
      </c>
      <c r="BA49" s="4">
        <f t="shared" si="46"/>
        <v>1.6444167748420321E-183</v>
      </c>
      <c r="BB49" s="4">
        <f t="shared" si="46"/>
        <v>2.5700661239558335E-183</v>
      </c>
      <c r="BC49" s="4">
        <f t="shared" si="46"/>
        <v>3.7470390128626491E-183</v>
      </c>
      <c r="BD49" s="4">
        <f t="shared" si="46"/>
        <v>5.1136521797452052E-183</v>
      </c>
      <c r="BE49" s="4">
        <f t="shared" si="47"/>
        <v>6.5536033362069091E-183</v>
      </c>
      <c r="BF49" s="4">
        <f t="shared" si="47"/>
        <v>7.9116393896185788E-183</v>
      </c>
      <c r="BG49" s="4">
        <f t="shared" si="47"/>
        <v>9.022993255925319E-183</v>
      </c>
      <c r="BH49" s="4">
        <f t="shared" si="47"/>
        <v>9.7482455985264153E-183</v>
      </c>
      <c r="BI49" s="4">
        <f t="shared" si="47"/>
        <v>1.0002885101875512E-182</v>
      </c>
      <c r="BJ49" s="4">
        <f t="shared" si="47"/>
        <v>9.7728130233248271E-183</v>
      </c>
      <c r="BK49" s="4">
        <f t="shared" si="47"/>
        <v>9.1122701187583455E-183</v>
      </c>
      <c r="BL49" s="4">
        <f t="shared" si="47"/>
        <v>8.1266473089799376E-183</v>
      </c>
      <c r="BM49" s="4">
        <f t="shared" si="47"/>
        <v>6.9468865689976548E-183</v>
      </c>
      <c r="BN49" s="4">
        <f t="shared" si="47"/>
        <v>5.7033882952200208E-183</v>
      </c>
      <c r="BO49" s="4">
        <f t="shared" si="47"/>
        <v>4.5057392996802672E-183</v>
      </c>
      <c r="BP49" s="4">
        <f t="shared" si="47"/>
        <v>3.4314287042250619E-183</v>
      </c>
      <c r="BQ49" s="4">
        <f t="shared" si="47"/>
        <v>2.5235179111922775E-183</v>
      </c>
      <c r="BR49" s="4">
        <f t="shared" si="47"/>
        <v>1.795024730914604E-183</v>
      </c>
      <c r="BS49" s="4">
        <f t="shared" si="47"/>
        <v>1.2369232033229575E-183</v>
      </c>
      <c r="BT49" s="4">
        <f t="shared" si="47"/>
        <v>8.2692533483709192E-184</v>
      </c>
      <c r="BU49" s="4">
        <f t="shared" si="48"/>
        <v>5.3709770245919054E-184</v>
      </c>
      <c r="BV49" s="4">
        <f t="shared" si="48"/>
        <v>3.3938038876597326E-184</v>
      </c>
      <c r="BW49" s="4">
        <f t="shared" si="48"/>
        <v>2.0889212620829347E-184</v>
      </c>
      <c r="BX49" s="4">
        <f t="shared" si="48"/>
        <v>1.2539741728385056E-184</v>
      </c>
      <c r="BY49" s="4">
        <f t="shared" si="48"/>
        <v>7.3500601485817258E-185</v>
      </c>
      <c r="BZ49" s="4">
        <f t="shared" si="48"/>
        <v>4.2112413728021261E-185</v>
      </c>
      <c r="CA49" s="4">
        <f t="shared" si="48"/>
        <v>2.3610504827504485E-185</v>
      </c>
      <c r="CB49" s="4">
        <f t="shared" si="48"/>
        <v>1.2966244803689367E-185</v>
      </c>
      <c r="CC49" s="4">
        <f t="shared" si="48"/>
        <v>6.9815991039483352E-186</v>
      </c>
      <c r="CD49" s="4">
        <f t="shared" si="48"/>
        <v>3.6891502265504334E-186</v>
      </c>
      <c r="CE49" s="4">
        <f t="shared" si="48"/>
        <v>1.914738766725495E-186</v>
      </c>
      <c r="CF49" s="4">
        <f t="shared" si="48"/>
        <v>9.7694117365617739E-187</v>
      </c>
      <c r="CG49" s="4">
        <f t="shared" si="48"/>
        <v>4.9040027622881154E-187</v>
      </c>
      <c r="CH49" s="4">
        <f t="shared" si="48"/>
        <v>2.4237549524642373E-187</v>
      </c>
      <c r="CI49" s="4">
        <f t="shared" si="48"/>
        <v>1.1803208309744162E-187</v>
      </c>
      <c r="CJ49" s="4">
        <f t="shared" si="48"/>
        <v>5.6674605720262585E-188</v>
      </c>
      <c r="CK49" s="4">
        <f t="shared" si="49"/>
        <v>2.6850011465662213E-188</v>
      </c>
      <c r="CL49" s="4">
        <f t="shared" si="49"/>
        <v>1.2558732845761597E-188</v>
      </c>
      <c r="CM49" s="4">
        <f t="shared" si="49"/>
        <v>5.8030777187192789E-189</v>
      </c>
      <c r="CN49" s="4">
        <f t="shared" si="49"/>
        <v>2.6505535183061043E-189</v>
      </c>
      <c r="CO49" s="4">
        <f t="shared" si="49"/>
        <v>1.1973577021075792E-189</v>
      </c>
      <c r="CP49" s="4">
        <f t="shared" si="49"/>
        <v>5.352461267732161E-190</v>
      </c>
      <c r="CQ49" s="4">
        <f t="shared" si="49"/>
        <v>2.3689107294540523E-190</v>
      </c>
      <c r="CR49" s="4">
        <f t="shared" si="49"/>
        <v>1.0385399890932966E-190</v>
      </c>
      <c r="CS49" s="4">
        <f t="shared" si="49"/>
        <v>4.5121336523111628E-191</v>
      </c>
      <c r="CT49" s="4">
        <f t="shared" si="49"/>
        <v>1.9436638106294796E-191</v>
      </c>
      <c r="CU49" s="4">
        <f t="shared" si="49"/>
        <v>8.3047942778734486E-192</v>
      </c>
      <c r="CV49" s="4">
        <f t="shared" si="49"/>
        <v>3.5211571633479414E-192</v>
      </c>
      <c r="CW49" s="4">
        <f t="shared" si="49"/>
        <v>1.4820523608296435E-192</v>
      </c>
      <c r="CX49" s="4">
        <f t="shared" si="49"/>
        <v>6.1948240484462694E-193</v>
      </c>
      <c r="CY49" s="4">
        <f t="shared" si="49"/>
        <v>2.5724122806976228E-193</v>
      </c>
      <c r="CZ49" s="4">
        <f t="shared" si="49"/>
        <v>1.0615750982794669E-193</v>
      </c>
      <c r="DA49" s="4">
        <f t="shared" si="50"/>
        <v>4.3551747603074136E-194</v>
      </c>
      <c r="DB49" s="4">
        <f t="shared" si="50"/>
        <v>1.7768280130161383E-194</v>
      </c>
      <c r="DC49" s="4">
        <f t="shared" si="50"/>
        <v>7.2111526092184292E-195</v>
      </c>
      <c r="DD49" s="4">
        <f t="shared" si="50"/>
        <v>2.9121422309520897E-195</v>
      </c>
      <c r="DE49" s="4">
        <f t="shared" si="50"/>
        <v>1.1705581582446565E-195</v>
      </c>
      <c r="DF49" s="4">
        <f t="shared" si="50"/>
        <v>4.6845175527008327E-196</v>
      </c>
      <c r="DG49" s="4">
        <f t="shared" si="50"/>
        <v>1.8669917032435611E-196</v>
      </c>
      <c r="DH49" s="4">
        <f t="shared" si="50"/>
        <v>7.4119959479869937E-197</v>
      </c>
      <c r="DI49" s="4">
        <f t="shared" si="50"/>
        <v>2.9318955005854856E-197</v>
      </c>
      <c r="DJ49" s="4">
        <f t="shared" si="50"/>
        <v>1.1558019160145268E-197</v>
      </c>
      <c r="DK49" s="4">
        <f t="shared" si="50"/>
        <v>4.541894256074619E-198</v>
      </c>
      <c r="DL49" s="4">
        <f t="shared" si="50"/>
        <v>1.7795186850685301E-198</v>
      </c>
      <c r="DM49" s="4">
        <f t="shared" si="50"/>
        <v>6.952957471435556E-199</v>
      </c>
      <c r="DN49" s="4">
        <f t="shared" si="50"/>
        <v>2.7097181288598957E-199</v>
      </c>
      <c r="DO49" s="4">
        <f t="shared" si="50"/>
        <v>1.0535346914308821E-199</v>
      </c>
      <c r="DP49" s="4">
        <f t="shared" si="50"/>
        <v>4.087174312422629E-200</v>
      </c>
      <c r="DQ49" s="4">
        <f t="shared" si="51"/>
        <v>1.5824258941843187E-200</v>
      </c>
      <c r="DR49" s="4">
        <f t="shared" si="51"/>
        <v>6.1153712419804921E-201</v>
      </c>
      <c r="DS49" s="4">
        <f t="shared" si="51"/>
        <v>2.359347756996593E-201</v>
      </c>
      <c r="DT49" s="4">
        <f t="shared" si="51"/>
        <v>9.0886314223885791E-202</v>
      </c>
      <c r="DU49" s="4">
        <f t="shared" si="51"/>
        <v>3.4962904453327776E-202</v>
      </c>
      <c r="DV49" s="4">
        <f t="shared" si="51"/>
        <v>1.3433263715922074E-202</v>
      </c>
      <c r="DW49" s="4">
        <f t="shared" si="51"/>
        <v>5.1556178603103815E-203</v>
      </c>
      <c r="DX49" s="4">
        <f t="shared" si="51"/>
        <v>1.9768004044708607E-203</v>
      </c>
      <c r="DY49" s="4">
        <f t="shared" si="51"/>
        <v>7.5732690327871554E-204</v>
      </c>
      <c r="DZ49" s="4">
        <f t="shared" si="51"/>
        <v>2.8993176234575111E-204</v>
      </c>
      <c r="EA49" s="4">
        <f t="shared" si="51"/>
        <v>1.1093060132435852E-204</v>
      </c>
      <c r="EB49" s="4">
        <f t="shared" si="51"/>
        <v>4.2422809378561506E-205</v>
      </c>
      <c r="EC49" s="4">
        <f t="shared" si="51"/>
        <v>1.6217629835209544E-205</v>
      </c>
      <c r="ED49" s="4">
        <f t="shared" si="51"/>
        <v>6.1981319241049198E-206</v>
      </c>
      <c r="EE49" s="4">
        <f t="shared" si="51"/>
        <v>2.3684462298512721E-206</v>
      </c>
      <c r="EF49" s="4">
        <f t="shared" si="51"/>
        <v>9.0497718884692855E-207</v>
      </c>
      <c r="EG49" s="4">
        <f t="shared" si="52"/>
        <v>3.4579889184237605E-207</v>
      </c>
      <c r="EH49" s="4">
        <f t="shared" si="52"/>
        <v>1.3214791776353368E-207</v>
      </c>
      <c r="EI49" s="4">
        <f t="shared" si="52"/>
        <v>5.0510911040491355E-208</v>
      </c>
      <c r="EJ49" s="4">
        <f t="shared" si="52"/>
        <v>1.9312307212676732E-208</v>
      </c>
      <c r="EK49" s="4">
        <f t="shared" si="52"/>
        <v>7.3865515816081776E-209</v>
      </c>
      <c r="EL49" s="4">
        <f t="shared" si="52"/>
        <v>2.8264486898311797E-209</v>
      </c>
      <c r="EM49" s="4">
        <f t="shared" si="52"/>
        <v>1.082091935003896E-209</v>
      </c>
      <c r="EN49" s="4">
        <f t="shared" si="52"/>
        <v>4.1451622534651204E-210</v>
      </c>
      <c r="EO49" s="4">
        <f t="shared" si="52"/>
        <v>1.5889223127103074E-210</v>
      </c>
      <c r="EP49" s="4">
        <f t="shared" si="52"/>
        <v>6.0950296595285364E-211</v>
      </c>
      <c r="EQ49" s="4">
        <f t="shared" si="52"/>
        <v>2.3398508473198337E-211</v>
      </c>
      <c r="ER49" s="4">
        <f t="shared" si="52"/>
        <v>8.9901265214119082E-212</v>
      </c>
      <c r="ES49" s="4">
        <f t="shared" si="52"/>
        <v>3.4572737088046214E-212</v>
      </c>
      <c r="ET49" s="4">
        <f t="shared" si="52"/>
        <v>1.3308101641078604E-212</v>
      </c>
      <c r="EU49" s="4">
        <f t="shared" si="52"/>
        <v>5.1278573550984026E-213</v>
      </c>
      <c r="EV49" s="4">
        <f t="shared" si="52"/>
        <v>1.9779504724854524E-213</v>
      </c>
      <c r="EW49" s="4">
        <f t="shared" si="53"/>
        <v>7.6379325447527084E-214</v>
      </c>
      <c r="EX49" s="4">
        <f t="shared" si="53"/>
        <v>2.9528240652586733E-214</v>
      </c>
      <c r="EY49" s="4">
        <f t="shared" si="53"/>
        <v>1.1429316582485645E-214</v>
      </c>
      <c r="EZ49" s="4">
        <f t="shared" si="53"/>
        <v>4.429377373823202E-215</v>
      </c>
      <c r="FA49" s="4">
        <f t="shared" si="53"/>
        <v>1.7187901451917998E-215</v>
      </c>
      <c r="FB49" s="4">
        <f t="shared" si="53"/>
        <v>6.6784865984737609E-216</v>
      </c>
      <c r="FC49" s="4">
        <f t="shared" si="53"/>
        <v>2.5985127908768083E-216</v>
      </c>
      <c r="FD49" s="4">
        <f t="shared" si="53"/>
        <v>1.0124629269755375E-216</v>
      </c>
      <c r="FE49" s="4">
        <f t="shared" si="53"/>
        <v>3.9505365152858197E-217</v>
      </c>
      <c r="FF49" s="4">
        <f t="shared" si="53"/>
        <v>1.5437262110340951E-217</v>
      </c>
      <c r="FG49" s="4">
        <f t="shared" si="53"/>
        <v>6.0413732927551804E-218</v>
      </c>
      <c r="FH49" s="4">
        <f t="shared" si="53"/>
        <v>2.3679122882866696E-218</v>
      </c>
      <c r="FI49" s="4">
        <f t="shared" si="53"/>
        <v>9.2955025280789992E-219</v>
      </c>
      <c r="FJ49" s="4">
        <f t="shared" si="53"/>
        <v>3.6548510052178001E-219</v>
      </c>
      <c r="FK49" s="4">
        <f t="shared" si="53"/>
        <v>1.4393542886793143E-219</v>
      </c>
      <c r="FL49" s="4">
        <f t="shared" si="53"/>
        <v>5.6777743292754313E-220</v>
      </c>
      <c r="FM49" s="4">
        <f t="shared" si="54"/>
        <v>2.2434252656659512E-220</v>
      </c>
      <c r="FN49" s="4">
        <f t="shared" si="54"/>
        <v>8.8792918513466037E-221</v>
      </c>
      <c r="FO49" s="4">
        <f t="shared" si="54"/>
        <v>3.5203676444692232E-221</v>
      </c>
      <c r="FP49" s="4">
        <f t="shared" si="54"/>
        <v>1.3981377066159549E-221</v>
      </c>
      <c r="FQ49" s="4">
        <f t="shared" si="54"/>
        <v>5.5625375209674521E-222</v>
      </c>
      <c r="FR49" s="4">
        <f t="shared" si="54"/>
        <v>2.2169987970107515E-222</v>
      </c>
      <c r="FS49" s="4">
        <f t="shared" si="54"/>
        <v>8.851879206173962E-223</v>
      </c>
      <c r="FT49" s="4">
        <f t="shared" si="54"/>
        <v>3.5407123579486091E-223</v>
      </c>
      <c r="FU49" s="4">
        <f t="shared" si="54"/>
        <v>1.4188556520762372E-223</v>
      </c>
      <c r="FV49" s="4">
        <f t="shared" si="54"/>
        <v>5.6961979458675547E-224</v>
      </c>
      <c r="FW49" s="4">
        <f t="shared" si="54"/>
        <v>2.2910668535096617E-224</v>
      </c>
      <c r="FX49" s="4">
        <f t="shared" si="54"/>
        <v>9.2321421916930722E-225</v>
      </c>
      <c r="FY49" s="4">
        <f t="shared" si="54"/>
        <v>3.7272207643273884E-225</v>
      </c>
      <c r="FZ49" s="4">
        <f t="shared" si="54"/>
        <v>1.5076176717229592E-225</v>
      </c>
      <c r="GA49" s="4">
        <f t="shared" si="54"/>
        <v>6.1097867059413697E-226</v>
      </c>
      <c r="GB49" s="4">
        <f t="shared" si="54"/>
        <v>2.4808160855951468E-226</v>
      </c>
      <c r="GC49" s="4">
        <f t="shared" si="55"/>
        <v>1.0092562765921107E-226</v>
      </c>
      <c r="GD49" s="4">
        <f t="shared" si="55"/>
        <v>4.1138753097110093E-227</v>
      </c>
      <c r="GE49" s="4">
        <f t="shared" si="55"/>
        <v>1.680148645957523E-227</v>
      </c>
      <c r="GF49" s="4">
        <f t="shared" si="55"/>
        <v>6.8753544293531634E-228</v>
      </c>
      <c r="GG49" s="4">
        <f t="shared" si="55"/>
        <v>2.8190119625508653E-228</v>
      </c>
      <c r="GH49" s="4">
        <f t="shared" si="55"/>
        <v>1.1581280772915957E-228</v>
      </c>
      <c r="GI49" s="4">
        <f t="shared" si="55"/>
        <v>4.767352649940249E-229</v>
      </c>
      <c r="GJ49" s="4">
        <f t="shared" si="55"/>
        <v>1.9663550282302848E-229</v>
      </c>
      <c r="GK49" s="4">
        <f t="shared" si="55"/>
        <v>8.1266824441686133E-230</v>
      </c>
      <c r="GL49" s="4">
        <f t="shared" si="55"/>
        <v>3.3653782047911716E-230</v>
      </c>
      <c r="GM49" s="4">
        <f t="shared" si="55"/>
        <v>1.3964520461530232E-230</v>
      </c>
      <c r="GN49" s="4">
        <f t="shared" si="55"/>
        <v>5.8061984200023775E-231</v>
      </c>
      <c r="GO49" s="4">
        <f t="shared" si="55"/>
        <v>2.4189860730774267E-231</v>
      </c>
      <c r="GP49" s="4">
        <f t="shared" si="55"/>
        <v>1.0098393318719707E-231</v>
      </c>
      <c r="GQ49" s="4">
        <f t="shared" si="55"/>
        <v>4.2242558325330432E-232</v>
      </c>
      <c r="GR49" s="4">
        <f t="shared" si="55"/>
        <v>1.7706331448191651E-232</v>
      </c>
      <c r="GS49" s="4">
        <f t="shared" si="56"/>
        <v>7.4368441778698686E-233</v>
      </c>
      <c r="GT49" s="4">
        <f t="shared" si="56"/>
        <v>3.1299082135845029E-233</v>
      </c>
      <c r="GU49" s="4">
        <f t="shared" si="56"/>
        <v>1.319952524599512E-233</v>
      </c>
      <c r="GV49" s="4">
        <f t="shared" si="56"/>
        <v>5.5778858979681408E-234</v>
      </c>
      <c r="GW49" s="4">
        <f t="shared" si="56"/>
        <v>2.3619256530709178E-234</v>
      </c>
      <c r="GX49" s="4">
        <f t="shared" si="56"/>
        <v>1.0021867186866803E-234</v>
      </c>
      <c r="GY49" s="4">
        <f t="shared" si="56"/>
        <v>4.2610565315805081E-235</v>
      </c>
      <c r="GZ49" s="4">
        <f t="shared" si="56"/>
        <v>1.8154005650625192E-235</v>
      </c>
      <c r="HA49" s="4">
        <f t="shared" si="56"/>
        <v>7.7502250974211182E-236</v>
      </c>
      <c r="HB49" s="4">
        <f t="shared" si="56"/>
        <v>3.3154531197290858E-236</v>
      </c>
      <c r="HC49" s="4">
        <f t="shared" si="56"/>
        <v>1.4212095709885556E-236</v>
      </c>
      <c r="HD49" s="4">
        <f t="shared" si="56"/>
        <v>6.1046368740061348E-237</v>
      </c>
      <c r="HE49" s="4">
        <f t="shared" si="56"/>
        <v>2.627530374906128E-237</v>
      </c>
      <c r="HF49" s="4">
        <f t="shared" si="56"/>
        <v>1.1332388860951287E-237</v>
      </c>
      <c r="HG49" s="4">
        <f t="shared" si="56"/>
        <v>4.8975685515061814E-238</v>
      </c>
      <c r="HH49" s="4">
        <f t="shared" si="56"/>
        <v>2.1209202276405558E-238</v>
      </c>
      <c r="HI49" s="4">
        <f t="shared" si="57"/>
        <v>9.2034833902819733E-239</v>
      </c>
      <c r="HJ49" s="4">
        <f t="shared" si="57"/>
        <v>4.0018745007180436E-239</v>
      </c>
      <c r="HK49" s="4">
        <f t="shared" si="57"/>
        <v>1.7436414755862302E-239</v>
      </c>
      <c r="HL49" s="4">
        <f t="shared" si="57"/>
        <v>7.6125908701123314E-240</v>
      </c>
      <c r="HM49" s="4">
        <f t="shared" si="57"/>
        <v>3.3303383778665272E-240</v>
      </c>
      <c r="HN49" s="4">
        <f t="shared" si="57"/>
        <v>1.4599020986780792E-240</v>
      </c>
      <c r="HO49" s="4">
        <f t="shared" si="57"/>
        <v>6.4126487807241609E-241</v>
      </c>
      <c r="HP49" s="4">
        <f t="shared" si="57"/>
        <v>2.8224633326208391E-241</v>
      </c>
      <c r="HQ49" s="4">
        <f t="shared" si="57"/>
        <v>1.244786902847102E-241</v>
      </c>
      <c r="HR49" s="4">
        <f t="shared" si="57"/>
        <v>5.5009311432468593E-242</v>
      </c>
      <c r="HS49" s="4">
        <f t="shared" si="57"/>
        <v>2.4358497231939204E-242</v>
      </c>
      <c r="HT49" s="4">
        <f t="shared" si="57"/>
        <v>1.0807777252677008E-242</v>
      </c>
      <c r="HU49" s="4">
        <f t="shared" si="57"/>
        <v>4.804988575207553E-243</v>
      </c>
      <c r="HV49" s="4">
        <f t="shared" si="57"/>
        <v>2.1405078612265859E-243</v>
      </c>
      <c r="HW49" s="4">
        <f t="shared" si="57"/>
        <v>9.5545040461658468E-244</v>
      </c>
      <c r="HX49" s="4">
        <f t="shared" si="57"/>
        <v>4.2733122969675159E-244</v>
      </c>
      <c r="HY49" s="4">
        <f t="shared" si="58"/>
        <v>1.9150694929125123E-244</v>
      </c>
      <c r="HZ49" s="4">
        <f t="shared" si="58"/>
        <v>8.5993589386574465E-245</v>
      </c>
      <c r="IA49" s="4">
        <f t="shared" si="58"/>
        <v>3.8690773781271176E-245</v>
      </c>
      <c r="IB49" s="4">
        <f t="shared" si="58"/>
        <v>1.744241743660793E-245</v>
      </c>
      <c r="IC49" s="4">
        <f t="shared" si="58"/>
        <v>7.8788337986341529E-246</v>
      </c>
      <c r="ID49" s="4">
        <f t="shared" si="58"/>
        <v>3.5659171260419425E-246</v>
      </c>
      <c r="IE49" s="4">
        <f t="shared" si="58"/>
        <v>1.6170840629348376E-246</v>
      </c>
      <c r="IF49" s="4">
        <f t="shared" si="58"/>
        <v>7.3475738171835629E-247</v>
      </c>
      <c r="IG49" s="4">
        <f t="shared" si="58"/>
        <v>3.3450549610049201E-247</v>
      </c>
      <c r="IH49" s="4">
        <f t="shared" si="58"/>
        <v>1.5258378798733526E-247</v>
      </c>
      <c r="II49" s="4">
        <f t="shared" si="58"/>
        <v>6.9736030730439676E-248</v>
      </c>
      <c r="IK49" s="7">
        <f t="shared" si="27"/>
        <v>32889.69129760909</v>
      </c>
      <c r="IL49" s="4">
        <f t="shared" si="28"/>
        <v>1.1367699616245656E-181</v>
      </c>
      <c r="IM49" s="4">
        <f t="shared" si="28"/>
        <v>1.1367699616245656E-181</v>
      </c>
    </row>
    <row r="50" spans="7:247" ht="8" customHeight="1">
      <c r="G50" s="8">
        <f t="shared" si="29"/>
        <v>0.96000000000000041</v>
      </c>
      <c r="H50" s="9">
        <f t="shared" si="59"/>
        <v>33235.898574426028</v>
      </c>
      <c r="I50" s="4">
        <f t="shared" si="61"/>
        <v>5.0711751775611926E-275</v>
      </c>
      <c r="J50" s="4">
        <f t="shared" si="61"/>
        <v>2.0552270212493302E-268</v>
      </c>
      <c r="K50" s="4">
        <f t="shared" si="61"/>
        <v>2.8864039143665476E-262</v>
      </c>
      <c r="L50" s="4">
        <f t="shared" si="61"/>
        <v>1.5260468679858851E-256</v>
      </c>
      <c r="M50" s="4">
        <f t="shared" si="61"/>
        <v>3.2741791775137316E-251</v>
      </c>
      <c r="N50" s="4">
        <f t="shared" si="61"/>
        <v>3.0519692267113472E-246</v>
      </c>
      <c r="O50" s="4">
        <f t="shared" si="61"/>
        <v>1.3150727141632017E-241</v>
      </c>
      <c r="P50" s="4">
        <f t="shared" si="61"/>
        <v>2.7718564660636406E-237</v>
      </c>
      <c r="Q50" s="4">
        <f t="shared" si="61"/>
        <v>3.0092661123988971E-233</v>
      </c>
      <c r="R50" s="4">
        <f t="shared" si="61"/>
        <v>1.7640589904778429E-229</v>
      </c>
      <c r="S50" s="4">
        <f t="shared" si="61"/>
        <v>5.8303017514281048E-226</v>
      </c>
      <c r="T50" s="4">
        <f t="shared" si="61"/>
        <v>1.1303081134252344E-222</v>
      </c>
      <c r="U50" s="4">
        <f t="shared" si="61"/>
        <v>1.3329816388839845E-219</v>
      </c>
      <c r="V50" s="4">
        <f t="shared" si="61"/>
        <v>9.8876355137467938E-217</v>
      </c>
      <c r="W50" s="4">
        <f t="shared" si="61"/>
        <v>4.7573698306658271E-214</v>
      </c>
      <c r="X50" s="4">
        <f t="shared" si="60"/>
        <v>1.52744510127953E-211</v>
      </c>
      <c r="Y50" s="4">
        <f t="shared" si="45"/>
        <v>3.3593488382492236E-209</v>
      </c>
      <c r="Z50" s="4">
        <f t="shared" si="45"/>
        <v>5.1848498848203144E-207</v>
      </c>
      <c r="AA50" s="4">
        <f t="shared" si="45"/>
        <v>5.7427611573177389E-205</v>
      </c>
      <c r="AB50" s="4">
        <f t="shared" si="45"/>
        <v>4.6601605594411558E-203</v>
      </c>
      <c r="AC50" s="4">
        <f t="shared" si="45"/>
        <v>2.8243010026557088E-201</v>
      </c>
      <c r="AD50" s="4">
        <f t="shared" si="45"/>
        <v>1.3013192053805212E-199</v>
      </c>
      <c r="AE50" s="4">
        <f t="shared" si="45"/>
        <v>4.6344817948515393E-198</v>
      </c>
      <c r="AF50" s="4">
        <f t="shared" si="45"/>
        <v>1.295505847848469E-196</v>
      </c>
      <c r="AG50" s="4">
        <f t="shared" si="45"/>
        <v>2.8834394330108047E-195</v>
      </c>
      <c r="AH50" s="4">
        <f t="shared" si="45"/>
        <v>5.1784702332790345E-194</v>
      </c>
      <c r="AI50" s="4">
        <f t="shared" si="45"/>
        <v>7.5980971283740565E-193</v>
      </c>
      <c r="AJ50" s="4">
        <f t="shared" si="45"/>
        <v>9.2141000649260561E-192</v>
      </c>
      <c r="AK50" s="4">
        <f t="shared" si="45"/>
        <v>9.3356468164206103E-191</v>
      </c>
      <c r="AL50" s="4">
        <f t="shared" si="45"/>
        <v>7.9830764493427244E-190</v>
      </c>
      <c r="AM50" s="4">
        <f t="shared" si="45"/>
        <v>5.8161717399284282E-189</v>
      </c>
      <c r="AN50" s="4">
        <f t="shared" ref="AN50:BC65" si="62">EXP(2000-($D$3+1)*LN(AN$3)-$D$3/(2*AN$3^2)*(($H50-$B$3)^2+$E$3))</f>
        <v>3.6424108966801644E-188</v>
      </c>
      <c r="AO50" s="4">
        <f t="shared" si="46"/>
        <v>1.9770867710532167E-187</v>
      </c>
      <c r="AP50" s="4">
        <f t="shared" si="46"/>
        <v>9.3739438016712015E-187</v>
      </c>
      <c r="AQ50" s="4">
        <f t="shared" si="46"/>
        <v>3.910608509677096E-186</v>
      </c>
      <c r="AR50" s="4">
        <f t="shared" si="46"/>
        <v>1.4453169797887363E-185</v>
      </c>
      <c r="AS50" s="4">
        <f t="shared" si="46"/>
        <v>4.7628799908492475E-185</v>
      </c>
      <c r="AT50" s="4">
        <f t="shared" si="46"/>
        <v>1.4079499749025872E-184</v>
      </c>
      <c r="AU50" s="4">
        <f t="shared" si="46"/>
        <v>3.754767706415145E-184</v>
      </c>
      <c r="AV50" s="4">
        <f t="shared" si="46"/>
        <v>9.081948987801032E-184</v>
      </c>
      <c r="AW50" s="4">
        <f t="shared" si="46"/>
        <v>2.0024495891304522E-183</v>
      </c>
      <c r="AX50" s="4">
        <f t="shared" si="46"/>
        <v>4.0438100920260095E-183</v>
      </c>
      <c r="AY50" s="4">
        <f t="shared" si="46"/>
        <v>7.5129188279582348E-183</v>
      </c>
      <c r="AZ50" s="4">
        <f t="shared" si="46"/>
        <v>1.2895774897051002E-182</v>
      </c>
      <c r="BA50" s="4">
        <f t="shared" si="46"/>
        <v>2.0532227286273821E-182</v>
      </c>
      <c r="BB50" s="4">
        <f t="shared" si="46"/>
        <v>3.043738483966111E-182</v>
      </c>
      <c r="BC50" s="4">
        <f t="shared" si="46"/>
        <v>4.2160321880721726E-182</v>
      </c>
      <c r="BD50" s="4">
        <f t="shared" ref="BD50:BS65" si="63">EXP(2000-($D$3+1)*LN(BD$3)-$D$3/(2*BD$3^2)*(($H50-$B$3)^2+$E$3))</f>
        <v>5.4749992226650405E-182</v>
      </c>
      <c r="BE50" s="4">
        <f t="shared" si="47"/>
        <v>6.6869321334577349E-182</v>
      </c>
      <c r="BF50" s="4">
        <f t="shared" si="47"/>
        <v>7.7043756179375948E-182</v>
      </c>
      <c r="BG50" s="4">
        <f t="shared" si="47"/>
        <v>8.3975195719832206E-182</v>
      </c>
      <c r="BH50" s="4">
        <f t="shared" si="47"/>
        <v>8.6823574015772762E-182</v>
      </c>
      <c r="BI50" s="4">
        <f t="shared" si="47"/>
        <v>8.5370135809406888E-182</v>
      </c>
      <c r="BJ50" s="4">
        <f t="shared" si="47"/>
        <v>8.0021534650806462E-182</v>
      </c>
      <c r="BK50" s="4">
        <f t="shared" si="47"/>
        <v>7.1669934372292305E-182</v>
      </c>
      <c r="BL50" s="4">
        <f t="shared" si="47"/>
        <v>6.1466987142109649E-182</v>
      </c>
      <c r="BM50" s="4">
        <f t="shared" si="47"/>
        <v>5.0584691714820235E-182</v>
      </c>
      <c r="BN50" s="4">
        <f t="shared" si="47"/>
        <v>4.0024021421063145E-182</v>
      </c>
      <c r="BO50" s="4">
        <f t="shared" si="47"/>
        <v>3.0503961571934612E-182</v>
      </c>
      <c r="BP50" s="4">
        <f t="shared" si="47"/>
        <v>2.2433389003407741E-182</v>
      </c>
      <c r="BQ50" s="4">
        <f t="shared" si="47"/>
        <v>1.5946591624075466E-182</v>
      </c>
      <c r="BR50" s="4">
        <f t="shared" si="47"/>
        <v>1.0974141808787312E-182</v>
      </c>
      <c r="BS50" s="4">
        <f t="shared" si="47"/>
        <v>7.3225859422387118E-183</v>
      </c>
      <c r="BT50" s="4">
        <f t="shared" ref="BT50:CI65" si="64">EXP(2000-($D$3+1)*LN(BT$3)-$D$3/(2*BT$3^2)*(($H50-$B$3)^2+$E$3))</f>
        <v>4.7443761233159354E-183</v>
      </c>
      <c r="BU50" s="4">
        <f t="shared" si="48"/>
        <v>2.9889161920770612E-183</v>
      </c>
      <c r="BV50" s="4">
        <f t="shared" si="48"/>
        <v>1.8333231568240946E-183</v>
      </c>
      <c r="BW50" s="4">
        <f t="shared" si="48"/>
        <v>1.0962221686393313E-183</v>
      </c>
      <c r="BX50" s="4">
        <f t="shared" si="48"/>
        <v>6.3975016462458166E-184</v>
      </c>
      <c r="BY50" s="4">
        <f t="shared" si="48"/>
        <v>3.6481127316999148E-184</v>
      </c>
      <c r="BZ50" s="4">
        <f t="shared" si="48"/>
        <v>2.0348991369765341E-184</v>
      </c>
      <c r="CA50" s="4">
        <f t="shared" si="48"/>
        <v>1.111433090991169E-184</v>
      </c>
      <c r="CB50" s="4">
        <f t="shared" si="48"/>
        <v>5.9500130756332002E-185</v>
      </c>
      <c r="CC50" s="4">
        <f t="shared" si="48"/>
        <v>3.1250391765700782E-185</v>
      </c>
      <c r="CD50" s="4">
        <f t="shared" si="48"/>
        <v>1.6117073036466269E-185</v>
      </c>
      <c r="CE50" s="4">
        <f t="shared" si="48"/>
        <v>8.1692582620616191E-186</v>
      </c>
      <c r="CF50" s="4">
        <f t="shared" si="48"/>
        <v>4.0728710890179323E-186</v>
      </c>
      <c r="CG50" s="4">
        <f t="shared" si="48"/>
        <v>1.9988501169211955E-186</v>
      </c>
      <c r="CH50" s="4">
        <f t="shared" si="48"/>
        <v>9.6637604033475437E-187</v>
      </c>
      <c r="CI50" s="4">
        <f t="shared" si="48"/>
        <v>4.6058406119377296E-187</v>
      </c>
      <c r="CJ50" s="4">
        <f t="shared" ref="CJ50:CY65" si="65">EXP(2000-($D$3+1)*LN(CJ$3)-$D$3/(2*CJ$3^2)*(($H50-$B$3)^2+$E$3))</f>
        <v>2.1655354366839806E-187</v>
      </c>
      <c r="CK50" s="4">
        <f t="shared" si="49"/>
        <v>1.0050765614502784E-187</v>
      </c>
      <c r="CL50" s="4">
        <f t="shared" si="49"/>
        <v>4.6076758265681326E-188</v>
      </c>
      <c r="CM50" s="4">
        <f t="shared" si="49"/>
        <v>2.0877250599985611E-188</v>
      </c>
      <c r="CN50" s="4">
        <f t="shared" si="49"/>
        <v>9.3545263189271737E-189</v>
      </c>
      <c r="CO50" s="4">
        <f t="shared" si="49"/>
        <v>4.1472978916179475E-189</v>
      </c>
      <c r="CP50" s="4">
        <f t="shared" si="49"/>
        <v>1.8202508887337739E-189</v>
      </c>
      <c r="CQ50" s="4">
        <f t="shared" si="49"/>
        <v>7.9129392992299367E-190</v>
      </c>
      <c r="CR50" s="4">
        <f t="shared" si="49"/>
        <v>3.4087387164892362E-190</v>
      </c>
      <c r="CS50" s="4">
        <f t="shared" si="49"/>
        <v>1.4557902862598888E-190</v>
      </c>
      <c r="CT50" s="4">
        <f t="shared" si="49"/>
        <v>6.1665843043552296E-191</v>
      </c>
      <c r="CU50" s="4">
        <f t="shared" si="49"/>
        <v>2.5918794184516486E-191</v>
      </c>
      <c r="CV50" s="4">
        <f t="shared" si="49"/>
        <v>1.0813966965888169E-191</v>
      </c>
      <c r="CW50" s="4">
        <f t="shared" si="49"/>
        <v>4.4804740677834466E-192</v>
      </c>
      <c r="CX50" s="4">
        <f t="shared" si="49"/>
        <v>1.8441369325095814E-192</v>
      </c>
      <c r="CY50" s="4">
        <f t="shared" si="49"/>
        <v>7.5430598459700969E-193</v>
      </c>
      <c r="CZ50" s="4">
        <f t="shared" ref="CZ50:DO65" si="66">EXP(2000-($D$3+1)*LN(CZ$3)-$D$3/(2*CZ$3^2)*(($H50-$B$3)^2+$E$3))</f>
        <v>3.0671547544951577E-193</v>
      </c>
      <c r="DA50" s="4">
        <f t="shared" si="50"/>
        <v>1.2402237597029018E-193</v>
      </c>
      <c r="DB50" s="4">
        <f t="shared" si="50"/>
        <v>4.9885839785666017E-194</v>
      </c>
      <c r="DC50" s="4">
        <f t="shared" si="50"/>
        <v>1.9966342218465953E-194</v>
      </c>
      <c r="DD50" s="4">
        <f t="shared" si="50"/>
        <v>7.9540716490336803E-195</v>
      </c>
      <c r="DE50" s="4">
        <f t="shared" si="50"/>
        <v>3.1547935782330919E-195</v>
      </c>
      <c r="DF50" s="4">
        <f t="shared" si="50"/>
        <v>1.2461166173010568E-195</v>
      </c>
      <c r="DG50" s="4">
        <f t="shared" si="50"/>
        <v>4.9030225117721901E-196</v>
      </c>
      <c r="DH50" s="4">
        <f t="shared" si="50"/>
        <v>1.9221764786491441E-196</v>
      </c>
      <c r="DI50" s="4">
        <f t="shared" si="50"/>
        <v>7.5101609178206944E-197</v>
      </c>
      <c r="DJ50" s="4">
        <f t="shared" si="50"/>
        <v>2.9250291017386784E-197</v>
      </c>
      <c r="DK50" s="4">
        <f t="shared" si="50"/>
        <v>1.1358749959008561E-197</v>
      </c>
      <c r="DL50" s="4">
        <f t="shared" si="50"/>
        <v>4.3988683914368644E-198</v>
      </c>
      <c r="DM50" s="4">
        <f t="shared" si="50"/>
        <v>1.6992159011158626E-198</v>
      </c>
      <c r="DN50" s="4">
        <f t="shared" si="50"/>
        <v>6.5484265602276997E-199</v>
      </c>
      <c r="DO50" s="4">
        <f t="shared" si="50"/>
        <v>2.5181783977173561E-199</v>
      </c>
      <c r="DP50" s="4">
        <f t="shared" ref="DP50:EE65" si="67">EXP(2000-($D$3+1)*LN(DP$3)-$D$3/(2*DP$3^2)*(($H50-$B$3)^2+$E$3))</f>
        <v>9.6643872580982279E-200</v>
      </c>
      <c r="DQ50" s="4">
        <f t="shared" si="51"/>
        <v>3.7023252958922779E-200</v>
      </c>
      <c r="DR50" s="4">
        <f t="shared" si="51"/>
        <v>1.4159843440725118E-200</v>
      </c>
      <c r="DS50" s="4">
        <f t="shared" si="51"/>
        <v>5.4074730654364268E-201</v>
      </c>
      <c r="DT50" s="4">
        <f t="shared" si="51"/>
        <v>2.0622819403552684E-201</v>
      </c>
      <c r="DU50" s="4">
        <f t="shared" si="51"/>
        <v>7.8556589447889343E-202</v>
      </c>
      <c r="DV50" s="4">
        <f t="shared" si="51"/>
        <v>2.9892262222121968E-202</v>
      </c>
      <c r="DW50" s="4">
        <f t="shared" si="51"/>
        <v>1.1364094241883751E-202</v>
      </c>
      <c r="DX50" s="4">
        <f t="shared" si="51"/>
        <v>4.3168481077851454E-203</v>
      </c>
      <c r="DY50" s="4">
        <f t="shared" si="51"/>
        <v>1.6387338855489946E-203</v>
      </c>
      <c r="DZ50" s="4">
        <f t="shared" si="51"/>
        <v>6.2174392129815744E-204</v>
      </c>
      <c r="EA50" s="4">
        <f t="shared" si="51"/>
        <v>2.3579023218947632E-204</v>
      </c>
      <c r="EB50" s="4">
        <f t="shared" si="51"/>
        <v>8.9392066784383091E-205</v>
      </c>
      <c r="EC50" s="4">
        <f t="shared" si="51"/>
        <v>3.3882616755305738E-205</v>
      </c>
      <c r="ED50" s="4">
        <f t="shared" si="51"/>
        <v>1.284114650468133E-205</v>
      </c>
      <c r="EE50" s="4">
        <f t="shared" si="51"/>
        <v>4.8665581884388735E-206</v>
      </c>
      <c r="EF50" s="4">
        <f t="shared" ref="EF50:EU65" si="68">EXP(2000-($D$3+1)*LN(EF$3)-$D$3/(2*EF$3^2)*(($H50-$B$3)^2+$E$3))</f>
        <v>1.8444717726871485E-206</v>
      </c>
      <c r="EG50" s="4">
        <f t="shared" si="52"/>
        <v>6.9918675785289973E-207</v>
      </c>
      <c r="EH50" s="4">
        <f t="shared" si="52"/>
        <v>2.6510812897747625E-207</v>
      </c>
      <c r="EI50" s="4">
        <f t="shared" si="52"/>
        <v>1.0055361033953117E-207</v>
      </c>
      <c r="EJ50" s="4">
        <f t="shared" si="52"/>
        <v>3.8155025661491368E-208</v>
      </c>
      <c r="EK50" s="4">
        <f t="shared" si="52"/>
        <v>1.4485003593281846E-208</v>
      </c>
      <c r="EL50" s="4">
        <f t="shared" si="52"/>
        <v>5.5021223458228823E-209</v>
      </c>
      <c r="EM50" s="4">
        <f t="shared" si="52"/>
        <v>2.0913050927468535E-209</v>
      </c>
      <c r="EN50" s="4">
        <f t="shared" si="52"/>
        <v>7.9544394824354233E-210</v>
      </c>
      <c r="EO50" s="4">
        <f t="shared" si="52"/>
        <v>3.0278555381098004E-210</v>
      </c>
      <c r="EP50" s="4">
        <f t="shared" si="52"/>
        <v>1.1535098794167365E-210</v>
      </c>
      <c r="EQ50" s="4">
        <f t="shared" si="52"/>
        <v>4.3983948660807679E-211</v>
      </c>
      <c r="ER50" s="4">
        <f t="shared" si="52"/>
        <v>1.6787225545324643E-211</v>
      </c>
      <c r="ES50" s="4">
        <f t="shared" si="52"/>
        <v>6.4135653326401471E-212</v>
      </c>
      <c r="ET50" s="4">
        <f t="shared" si="52"/>
        <v>2.452895872010053E-212</v>
      </c>
      <c r="EU50" s="4">
        <f t="shared" si="52"/>
        <v>9.3916059306031983E-213</v>
      </c>
      <c r="EV50" s="4">
        <f t="shared" ref="EV50:FK65" si="69">EXP(2000-($D$3+1)*LN(EV$3)-$D$3/(2*EV$3^2)*(($H50-$B$3)^2+$E$3))</f>
        <v>3.600004445811243E-213</v>
      </c>
      <c r="EW50" s="4">
        <f t="shared" si="53"/>
        <v>1.3816213566121512E-213</v>
      </c>
      <c r="EX50" s="4">
        <f t="shared" si="53"/>
        <v>5.3090574498009301E-214</v>
      </c>
      <c r="EY50" s="4">
        <f t="shared" si="53"/>
        <v>2.0427111215647935E-214</v>
      </c>
      <c r="EZ50" s="4">
        <f t="shared" si="53"/>
        <v>7.8700157406363112E-215</v>
      </c>
      <c r="FA50" s="4">
        <f t="shared" si="53"/>
        <v>3.0362714504281096E-215</v>
      </c>
      <c r="FB50" s="4">
        <f t="shared" si="53"/>
        <v>1.1730551882214177E-215</v>
      </c>
      <c r="FC50" s="4">
        <f t="shared" si="53"/>
        <v>4.5386318545502746E-216</v>
      </c>
      <c r="FD50" s="4">
        <f t="shared" si="53"/>
        <v>1.7586332153385323E-216</v>
      </c>
      <c r="FE50" s="4">
        <f t="shared" si="53"/>
        <v>6.8247049372663464E-217</v>
      </c>
      <c r="FF50" s="4">
        <f t="shared" si="53"/>
        <v>2.6525565338333933E-217</v>
      </c>
      <c r="FG50" s="4">
        <f t="shared" si="53"/>
        <v>1.032596965261668E-217</v>
      </c>
      <c r="FH50" s="4">
        <f t="shared" si="53"/>
        <v>4.0261982091104435E-218</v>
      </c>
      <c r="FI50" s="4">
        <f t="shared" si="53"/>
        <v>1.5724241122947132E-218</v>
      </c>
      <c r="FJ50" s="4">
        <f t="shared" si="53"/>
        <v>6.1512879892449301E-219</v>
      </c>
      <c r="FK50" s="4">
        <f t="shared" si="53"/>
        <v>2.4104343716525945E-219</v>
      </c>
      <c r="FL50" s="4">
        <f t="shared" ref="FL50:GA65" si="70">EXP(2000-($D$3+1)*LN(FL$3)-$D$3/(2*FL$3^2)*(($H50-$B$3)^2+$E$3))</f>
        <v>9.461674662200085E-220</v>
      </c>
      <c r="FM50" s="4">
        <f t="shared" si="54"/>
        <v>3.7204394019082033E-220</v>
      </c>
      <c r="FN50" s="4">
        <f t="shared" si="54"/>
        <v>1.4654924793942599E-220</v>
      </c>
      <c r="FO50" s="4">
        <f t="shared" si="54"/>
        <v>5.7828941857219436E-221</v>
      </c>
      <c r="FP50" s="4">
        <f t="shared" si="54"/>
        <v>2.2860615180820814E-221</v>
      </c>
      <c r="FQ50" s="4">
        <f t="shared" si="54"/>
        <v>9.0535707342190927E-222</v>
      </c>
      <c r="FR50" s="4">
        <f t="shared" si="54"/>
        <v>3.5921056450448912E-222</v>
      </c>
      <c r="FS50" s="4">
        <f t="shared" si="54"/>
        <v>1.4278514442134485E-222</v>
      </c>
      <c r="FT50" s="4">
        <f t="shared" si="54"/>
        <v>5.6862873236869587E-223</v>
      </c>
      <c r="FU50" s="4">
        <f t="shared" si="54"/>
        <v>2.2687842122888204E-223</v>
      </c>
      <c r="FV50" s="4">
        <f t="shared" si="54"/>
        <v>9.0694846654940734E-224</v>
      </c>
      <c r="FW50" s="4">
        <f t="shared" si="54"/>
        <v>3.6324791682493581E-224</v>
      </c>
      <c r="FX50" s="4">
        <f t="shared" si="54"/>
        <v>1.4576743172333124E-224</v>
      </c>
      <c r="FY50" s="4">
        <f t="shared" si="54"/>
        <v>5.8608438378408488E-225</v>
      </c>
      <c r="FZ50" s="4">
        <f t="shared" si="54"/>
        <v>2.3610609612031212E-225</v>
      </c>
      <c r="GA50" s="4">
        <f t="shared" si="54"/>
        <v>9.530298082796763E-226</v>
      </c>
      <c r="GB50" s="4">
        <f t="shared" ref="GB50:GQ65" si="71">EXP(2000-($D$3+1)*LN(GB$3)-$D$3/(2*GB$3^2)*(($H50-$B$3)^2+$E$3))</f>
        <v>3.854451167016686E-226</v>
      </c>
      <c r="GC50" s="4">
        <f t="shared" si="55"/>
        <v>1.5619950830142415E-226</v>
      </c>
      <c r="GD50" s="4">
        <f t="shared" si="55"/>
        <v>6.3425198497876392E-227</v>
      </c>
      <c r="GE50" s="4">
        <f t="shared" si="55"/>
        <v>2.5805532016894709E-227</v>
      </c>
      <c r="GF50" s="4">
        <f t="shared" si="55"/>
        <v>1.0520493514579831E-227</v>
      </c>
      <c r="GG50" s="4">
        <f t="shared" si="55"/>
        <v>4.2976890428247084E-228</v>
      </c>
      <c r="GH50" s="4">
        <f t="shared" si="55"/>
        <v>1.7591889240225719E-228</v>
      </c>
      <c r="GI50" s="4">
        <f t="shared" si="55"/>
        <v>7.2155826596207725E-229</v>
      </c>
      <c r="GJ50" s="4">
        <f t="shared" si="55"/>
        <v>2.9656122168215544E-229</v>
      </c>
      <c r="GK50" s="4">
        <f t="shared" si="55"/>
        <v>1.2213601428029745E-229</v>
      </c>
      <c r="GL50" s="4">
        <f t="shared" si="55"/>
        <v>5.0403621791698783E-230</v>
      </c>
      <c r="GM50" s="4">
        <f t="shared" si="55"/>
        <v>2.0843486530287401E-230</v>
      </c>
      <c r="GN50" s="4">
        <f t="shared" si="55"/>
        <v>8.6371691442451558E-231</v>
      </c>
      <c r="GO50" s="4">
        <f t="shared" si="55"/>
        <v>3.5864646644308585E-231</v>
      </c>
      <c r="GP50" s="4">
        <f t="shared" si="55"/>
        <v>1.4923037294841784E-231</v>
      </c>
      <c r="GQ50" s="4">
        <f t="shared" si="55"/>
        <v>6.2222108652691089E-232</v>
      </c>
      <c r="GR50" s="4">
        <f t="shared" ref="GR50:HG65" si="72">EXP(2000-($D$3+1)*LN(GR$3)-$D$3/(2*GR$3^2)*(($H50-$B$3)^2+$E$3))</f>
        <v>2.5997416552866004E-232</v>
      </c>
      <c r="GS50" s="4">
        <f t="shared" si="56"/>
        <v>1.0884653484956973E-232</v>
      </c>
      <c r="GT50" s="4">
        <f t="shared" si="56"/>
        <v>4.5666612662988838E-233</v>
      </c>
      <c r="GU50" s="4">
        <f t="shared" si="56"/>
        <v>1.9199214058715044E-233</v>
      </c>
      <c r="GV50" s="4">
        <f t="shared" si="56"/>
        <v>8.0885208298093904E-234</v>
      </c>
      <c r="GW50" s="4">
        <f t="shared" si="56"/>
        <v>3.414728517037846E-234</v>
      </c>
      <c r="GX50" s="4">
        <f t="shared" si="56"/>
        <v>1.4445911517902117E-234</v>
      </c>
      <c r="GY50" s="4">
        <f t="shared" si="56"/>
        <v>6.1240054703335834E-235</v>
      </c>
      <c r="GZ50" s="4">
        <f t="shared" si="56"/>
        <v>2.60152541966784E-235</v>
      </c>
      <c r="HA50" s="4">
        <f t="shared" si="56"/>
        <v>1.1074455415082386E-235</v>
      </c>
      <c r="HB50" s="4">
        <f t="shared" si="56"/>
        <v>4.7240913882298659E-236</v>
      </c>
      <c r="HC50" s="4">
        <f t="shared" si="56"/>
        <v>2.0193681607491449E-236</v>
      </c>
      <c r="HD50" s="4">
        <f t="shared" si="56"/>
        <v>8.6499503120662861E-237</v>
      </c>
      <c r="HE50" s="4">
        <f t="shared" si="56"/>
        <v>3.7128902015917852E-237</v>
      </c>
      <c r="HF50" s="4">
        <f t="shared" si="56"/>
        <v>1.5970200892611171E-237</v>
      </c>
      <c r="HG50" s="4">
        <f t="shared" si="56"/>
        <v>6.883474878762898E-238</v>
      </c>
      <c r="HH50" s="4">
        <f t="shared" ref="HH50:HW65" si="73">EXP(2000-($D$3+1)*LN(HH$3)-$D$3/(2*HH$3^2)*(($H50-$B$3)^2+$E$3))</f>
        <v>2.9730579482526684E-238</v>
      </c>
      <c r="HI50" s="4">
        <f t="shared" si="57"/>
        <v>1.2867566747508731E-238</v>
      </c>
      <c r="HJ50" s="4">
        <f t="shared" si="57"/>
        <v>5.5806648064393462E-239</v>
      </c>
      <c r="HK50" s="4">
        <f t="shared" si="57"/>
        <v>2.4253301094149163E-239</v>
      </c>
      <c r="HL50" s="4">
        <f t="shared" si="57"/>
        <v>1.0562095063299825E-239</v>
      </c>
      <c r="HM50" s="4">
        <f t="shared" si="57"/>
        <v>4.6091663834866357E-240</v>
      </c>
      <c r="HN50" s="4">
        <f t="shared" si="57"/>
        <v>2.0155173194692258E-240</v>
      </c>
      <c r="HO50" s="4">
        <f t="shared" si="57"/>
        <v>8.831636459375189E-241</v>
      </c>
      <c r="HP50" s="4">
        <f t="shared" si="57"/>
        <v>3.8777957701666009E-241</v>
      </c>
      <c r="HQ50" s="4">
        <f t="shared" si="57"/>
        <v>1.7061464863173925E-241</v>
      </c>
      <c r="HR50" s="4">
        <f t="shared" si="57"/>
        <v>7.5220082874593692E-242</v>
      </c>
      <c r="HS50" s="4">
        <f t="shared" si="57"/>
        <v>3.3230419298492789E-242</v>
      </c>
      <c r="HT50" s="4">
        <f t="shared" si="57"/>
        <v>1.4710272374807329E-242</v>
      </c>
      <c r="HU50" s="4">
        <f t="shared" si="57"/>
        <v>6.5250942485363416E-243</v>
      </c>
      <c r="HV50" s="4">
        <f t="shared" si="57"/>
        <v>2.9002290320188982E-243</v>
      </c>
      <c r="HW50" s="4">
        <f t="shared" si="57"/>
        <v>1.2916814822044353E-243</v>
      </c>
      <c r="HX50" s="4">
        <f t="shared" ref="HX50:II65" si="74">EXP(2000-($D$3+1)*LN(HX$3)-$D$3/(2*HX$3^2)*(($H50-$B$3)^2+$E$3))</f>
        <v>5.7644032398148663E-244</v>
      </c>
      <c r="HY50" s="4">
        <f t="shared" si="58"/>
        <v>2.5776690702128153E-244</v>
      </c>
      <c r="HZ50" s="4">
        <f t="shared" si="58"/>
        <v>1.1549732181591081E-244</v>
      </c>
      <c r="IA50" s="4">
        <f t="shared" si="58"/>
        <v>5.1854521469998188E-245</v>
      </c>
      <c r="IB50" s="4">
        <f t="shared" si="58"/>
        <v>2.3327558513120792E-245</v>
      </c>
      <c r="IC50" s="4">
        <f t="shared" si="58"/>
        <v>1.0515206852522888E-245</v>
      </c>
      <c r="ID50" s="4">
        <f t="shared" si="58"/>
        <v>4.7493057433049841E-246</v>
      </c>
      <c r="IE50" s="4">
        <f t="shared" si="58"/>
        <v>2.14933482528329E-246</v>
      </c>
      <c r="IF50" s="4">
        <f t="shared" si="58"/>
        <v>9.7462486960553762E-247</v>
      </c>
      <c r="IG50" s="4">
        <f t="shared" si="58"/>
        <v>4.4282095585045391E-247</v>
      </c>
      <c r="IH50" s="4">
        <f t="shared" si="58"/>
        <v>2.0159226630354488E-247</v>
      </c>
      <c r="II50" s="4">
        <f t="shared" si="58"/>
        <v>9.1954360726281329E-248</v>
      </c>
      <c r="IK50" s="7">
        <f t="shared" si="27"/>
        <v>33235.898574426028</v>
      </c>
      <c r="IL50" s="4">
        <f t="shared" si="28"/>
        <v>9.7896130799772982E-181</v>
      </c>
      <c r="IM50" s="4">
        <f t="shared" si="28"/>
        <v>9.7896130799772982E-181</v>
      </c>
    </row>
    <row r="51" spans="7:247" ht="8" customHeight="1">
      <c r="G51" s="8">
        <f t="shared" si="29"/>
        <v>0.97000000000000042</v>
      </c>
      <c r="H51" s="9">
        <f t="shared" si="59"/>
        <v>33582.105851242966</v>
      </c>
      <c r="I51" s="4">
        <f t="shared" si="61"/>
        <v>5.2378647112428382E-272</v>
      </c>
      <c r="J51" s="4">
        <f t="shared" si="61"/>
        <v>1.6213112587415303E-265</v>
      </c>
      <c r="K51" s="4">
        <f t="shared" si="61"/>
        <v>1.7660856008166236E-259</v>
      </c>
      <c r="L51" s="4">
        <f t="shared" si="61"/>
        <v>7.3461160153576804E-254</v>
      </c>
      <c r="M51" s="4">
        <f t="shared" si="61"/>
        <v>1.2564950905421113E-248</v>
      </c>
      <c r="N51" s="4">
        <f t="shared" si="61"/>
        <v>9.4520711023737225E-244</v>
      </c>
      <c r="O51" s="4">
        <f t="shared" si="61"/>
        <v>3.3245166839150367E-239</v>
      </c>
      <c r="P51" s="4">
        <f t="shared" si="61"/>
        <v>5.7807076381651035E-235</v>
      </c>
      <c r="Q51" s="4">
        <f t="shared" si="61"/>
        <v>5.2286252368040086E-231</v>
      </c>
      <c r="R51" s="4">
        <f t="shared" si="61"/>
        <v>2.5772335145431773E-227</v>
      </c>
      <c r="S51" s="4">
        <f t="shared" si="61"/>
        <v>7.2240093454109488E-224</v>
      </c>
      <c r="T51" s="4">
        <f t="shared" si="61"/>
        <v>1.1973491389379596E-220</v>
      </c>
      <c r="U51" s="4">
        <f t="shared" si="61"/>
        <v>1.2163304415899277E-217</v>
      </c>
      <c r="V51" s="4">
        <f t="shared" si="61"/>
        <v>7.8268011560382557E-215</v>
      </c>
      <c r="W51" s="4">
        <f t="shared" si="61"/>
        <v>3.2884738637589516E-212</v>
      </c>
      <c r="X51" s="4">
        <f t="shared" si="60"/>
        <v>9.2773637028181355E-210</v>
      </c>
      <c r="Y51" s="4">
        <f t="shared" si="60"/>
        <v>1.8033469556561372E-207</v>
      </c>
      <c r="Z51" s="4">
        <f t="shared" si="60"/>
        <v>2.4734844168052161E-205</v>
      </c>
      <c r="AA51" s="4">
        <f t="shared" si="60"/>
        <v>2.4472986197010411E-203</v>
      </c>
      <c r="AB51" s="4">
        <f t="shared" si="60"/>
        <v>1.7826889055464348E-201</v>
      </c>
      <c r="AC51" s="4">
        <f t="shared" si="60"/>
        <v>9.7429254650403733E-200</v>
      </c>
      <c r="AD51" s="4">
        <f t="shared" si="60"/>
        <v>4.0658335207391132E-198</v>
      </c>
      <c r="AE51" s="4">
        <f t="shared" si="60"/>
        <v>1.3168430152377256E-196</v>
      </c>
      <c r="AF51" s="4">
        <f t="shared" si="60"/>
        <v>3.3606411713512052E-195</v>
      </c>
      <c r="AG51" s="4">
        <f t="shared" si="60"/>
        <v>6.8538731678183185E-194</v>
      </c>
      <c r="AH51" s="4">
        <f t="shared" si="60"/>
        <v>1.1318199240688723E-192</v>
      </c>
      <c r="AI51" s="4">
        <f t="shared" si="60"/>
        <v>1.5320065302960959E-191</v>
      </c>
      <c r="AJ51" s="4">
        <f t="shared" si="60"/>
        <v>1.7192703121894352E-190</v>
      </c>
      <c r="AK51" s="4">
        <f t="shared" si="60"/>
        <v>1.6168047958206402E-189</v>
      </c>
      <c r="AL51" s="4">
        <f t="shared" si="60"/>
        <v>1.2868476912341597E-188</v>
      </c>
      <c r="AM51" s="4">
        <f t="shared" si="60"/>
        <v>8.7498137637080924E-188</v>
      </c>
      <c r="AN51" s="4">
        <f t="shared" si="62"/>
        <v>5.1269527618793968E-187</v>
      </c>
      <c r="AO51" s="4">
        <f t="shared" si="62"/>
        <v>2.6100897349625299E-186</v>
      </c>
      <c r="AP51" s="4">
        <f t="shared" si="62"/>
        <v>1.1633532244489645E-185</v>
      </c>
      <c r="AQ51" s="4">
        <f t="shared" si="62"/>
        <v>4.5724188618243959E-185</v>
      </c>
      <c r="AR51" s="4">
        <f t="shared" si="62"/>
        <v>1.5954583817186882E-184</v>
      </c>
      <c r="AS51" s="4">
        <f t="shared" si="62"/>
        <v>4.9736934786254177E-184</v>
      </c>
      <c r="AT51" s="4">
        <f t="shared" si="62"/>
        <v>1.3935106752637526E-183</v>
      </c>
      <c r="AU51" s="4">
        <f t="shared" si="62"/>
        <v>3.5286548396256956E-183</v>
      </c>
      <c r="AV51" s="4">
        <f t="shared" si="62"/>
        <v>8.1182467934391015E-183</v>
      </c>
      <c r="AW51" s="4">
        <f t="shared" si="62"/>
        <v>1.7053856295262057E-182</v>
      </c>
      <c r="AX51" s="4">
        <f t="shared" si="62"/>
        <v>3.2863877196774377E-182</v>
      </c>
      <c r="AY51" s="4">
        <f t="shared" si="62"/>
        <v>5.8353002216908278E-182</v>
      </c>
      <c r="AZ51" s="4">
        <f t="shared" si="62"/>
        <v>9.5864900400438363E-182</v>
      </c>
      <c r="BA51" s="4">
        <f t="shared" si="62"/>
        <v>1.4628857635633825E-181</v>
      </c>
      <c r="BB51" s="4">
        <f t="shared" si="62"/>
        <v>2.0812441578320427E-181</v>
      </c>
      <c r="BC51" s="4">
        <f t="shared" si="62"/>
        <v>2.7702319346789601E-181</v>
      </c>
      <c r="BD51" s="4">
        <f t="shared" si="63"/>
        <v>3.4611879924910576E-181</v>
      </c>
      <c r="BE51" s="4">
        <f t="shared" si="63"/>
        <v>4.0719996481527374E-181</v>
      </c>
      <c r="BF51" s="4">
        <f t="shared" si="63"/>
        <v>4.5242666990654622E-181</v>
      </c>
      <c r="BG51" s="4">
        <f t="shared" si="63"/>
        <v>4.7606082038758646E-181</v>
      </c>
      <c r="BH51" s="4">
        <f t="shared" si="63"/>
        <v>4.7566579602051938E-181</v>
      </c>
      <c r="BI51" s="4">
        <f t="shared" si="63"/>
        <v>4.5243648705325682E-181</v>
      </c>
      <c r="BJ51" s="4">
        <f t="shared" si="63"/>
        <v>4.1064227206047407E-181</v>
      </c>
      <c r="BK51" s="4">
        <f t="shared" si="63"/>
        <v>3.5645168169423189E-181</v>
      </c>
      <c r="BL51" s="4">
        <f t="shared" si="63"/>
        <v>2.9655072693475983E-181</v>
      </c>
      <c r="BM51" s="4">
        <f t="shared" si="63"/>
        <v>2.3694174647671747E-181</v>
      </c>
      <c r="BN51" s="4">
        <f t="shared" si="63"/>
        <v>1.8216577056657728E-181</v>
      </c>
      <c r="BO51" s="4">
        <f t="shared" si="63"/>
        <v>1.3501152214270343E-181</v>
      </c>
      <c r="BP51" s="4">
        <f t="shared" si="63"/>
        <v>9.6629642048236594E-182</v>
      </c>
      <c r="BQ51" s="4">
        <f t="shared" si="63"/>
        <v>6.6896682332248647E-182</v>
      </c>
      <c r="BR51" s="4">
        <f t="shared" si="63"/>
        <v>4.4868064631071937E-182</v>
      </c>
      <c r="BS51" s="4">
        <f t="shared" si="63"/>
        <v>2.9198407473321096E-182</v>
      </c>
      <c r="BT51" s="4">
        <f t="shared" si="64"/>
        <v>1.8462439190630632E-182</v>
      </c>
      <c r="BU51" s="4">
        <f t="shared" si="64"/>
        <v>1.1358377661312776E-182</v>
      </c>
      <c r="BV51" s="4">
        <f t="shared" si="64"/>
        <v>6.8077235188967694E-183</v>
      </c>
      <c r="BW51" s="4">
        <f t="shared" si="64"/>
        <v>3.9799746923776388E-183</v>
      </c>
      <c r="BX51" s="4">
        <f t="shared" si="64"/>
        <v>2.2722740384421666E-183</v>
      </c>
      <c r="BY51" s="4">
        <f t="shared" si="64"/>
        <v>1.2683187614697207E-183</v>
      </c>
      <c r="BZ51" s="4">
        <f t="shared" si="64"/>
        <v>6.9286103807181758E-184</v>
      </c>
      <c r="CA51" s="4">
        <f t="shared" si="64"/>
        <v>3.708131608357032E-184</v>
      </c>
      <c r="CB51" s="4">
        <f t="shared" si="64"/>
        <v>1.9461502035545838E-184</v>
      </c>
      <c r="CC51" s="4">
        <f t="shared" si="64"/>
        <v>1.0025625007349541E-184</v>
      </c>
      <c r="CD51" s="4">
        <f t="shared" si="64"/>
        <v>5.0739224150984782E-185</v>
      </c>
      <c r="CE51" s="4">
        <f t="shared" si="64"/>
        <v>2.5248726514594987E-185</v>
      </c>
      <c r="CF51" s="4">
        <f t="shared" si="64"/>
        <v>1.2363686109228254E-185</v>
      </c>
      <c r="CG51" s="4">
        <f t="shared" si="64"/>
        <v>5.9621540462679376E-186</v>
      </c>
      <c r="CH51" s="4">
        <f t="shared" si="64"/>
        <v>2.8335061922160367E-186</v>
      </c>
      <c r="CI51" s="4">
        <f t="shared" si="64"/>
        <v>1.3280541244855527E-186</v>
      </c>
      <c r="CJ51" s="4">
        <f t="shared" si="65"/>
        <v>6.142843667800258E-187</v>
      </c>
      <c r="CK51" s="4">
        <f t="shared" si="65"/>
        <v>2.8058463717887828E-187</v>
      </c>
      <c r="CL51" s="4">
        <f t="shared" si="65"/>
        <v>1.2663843818860602E-187</v>
      </c>
      <c r="CM51" s="4">
        <f t="shared" si="65"/>
        <v>5.6510526179648291E-188</v>
      </c>
      <c r="CN51" s="4">
        <f t="shared" si="65"/>
        <v>2.4945901163128708E-188</v>
      </c>
      <c r="CO51" s="4">
        <f t="shared" si="65"/>
        <v>1.0899547763231031E-188</v>
      </c>
      <c r="CP51" s="4">
        <f t="shared" si="65"/>
        <v>4.7160737543152244E-189</v>
      </c>
      <c r="CQ51" s="4">
        <f t="shared" si="65"/>
        <v>2.021759008867704E-189</v>
      </c>
      <c r="CR51" s="4">
        <f t="shared" si="65"/>
        <v>8.5913151389352256E-190</v>
      </c>
      <c r="CS51" s="4">
        <f t="shared" si="65"/>
        <v>3.6204911286564527E-190</v>
      </c>
      <c r="CT51" s="4">
        <f t="shared" si="65"/>
        <v>1.5137032657696592E-190</v>
      </c>
      <c r="CU51" s="4">
        <f t="shared" si="65"/>
        <v>6.2814425640429045E-191</v>
      </c>
      <c r="CV51" s="4">
        <f t="shared" si="65"/>
        <v>2.5881882482754451E-191</v>
      </c>
      <c r="CW51" s="4">
        <f t="shared" si="65"/>
        <v>1.0592913019875837E-191</v>
      </c>
      <c r="CX51" s="4">
        <f t="shared" si="65"/>
        <v>4.3080072386395193E-192</v>
      </c>
      <c r="CY51" s="4">
        <f t="shared" si="65"/>
        <v>1.7415291950677484E-192</v>
      </c>
      <c r="CZ51" s="4">
        <f t="shared" si="66"/>
        <v>7.0004183779298957E-193</v>
      </c>
      <c r="DA51" s="4">
        <f t="shared" si="66"/>
        <v>2.7989538555775385E-193</v>
      </c>
      <c r="DB51" s="4">
        <f t="shared" si="66"/>
        <v>1.1134734668415143E-193</v>
      </c>
      <c r="DC51" s="4">
        <f t="shared" si="66"/>
        <v>4.4086418407198253E-194</v>
      </c>
      <c r="DD51" s="4">
        <f t="shared" si="66"/>
        <v>1.7377758879303173E-194</v>
      </c>
      <c r="DE51" s="4">
        <f t="shared" si="66"/>
        <v>6.8212648267029501E-195</v>
      </c>
      <c r="DF51" s="4">
        <f t="shared" si="66"/>
        <v>2.6670530618940221E-195</v>
      </c>
      <c r="DG51" s="4">
        <f t="shared" si="66"/>
        <v>1.0389695779274366E-195</v>
      </c>
      <c r="DH51" s="4">
        <f t="shared" si="66"/>
        <v>4.0335076083622509E-196</v>
      </c>
      <c r="DI51" s="4">
        <f t="shared" si="66"/>
        <v>1.5608891166587392E-196</v>
      </c>
      <c r="DJ51" s="4">
        <f t="shared" si="66"/>
        <v>6.0223581123158023E-197</v>
      </c>
      <c r="DK51" s="4">
        <f t="shared" si="66"/>
        <v>2.3171749952822914E-197</v>
      </c>
      <c r="DL51" s="4">
        <f t="shared" si="66"/>
        <v>8.8927793070526793E-198</v>
      </c>
      <c r="DM51" s="4">
        <f t="shared" si="66"/>
        <v>3.4047699899059694E-198</v>
      </c>
      <c r="DN51" s="4">
        <f t="shared" si="66"/>
        <v>1.3007426958836669E-198</v>
      </c>
      <c r="DO51" s="4">
        <f t="shared" si="66"/>
        <v>4.959374342557339E-199</v>
      </c>
      <c r="DP51" s="4">
        <f t="shared" si="67"/>
        <v>1.8874248720519868E-199</v>
      </c>
      <c r="DQ51" s="4">
        <f t="shared" si="67"/>
        <v>7.1712055207691441E-200</v>
      </c>
      <c r="DR51" s="4">
        <f t="shared" si="67"/>
        <v>2.7205952636756979E-200</v>
      </c>
      <c r="DS51" s="4">
        <f t="shared" si="67"/>
        <v>1.0307463177907883E-200</v>
      </c>
      <c r="DT51" s="4">
        <f t="shared" si="67"/>
        <v>3.9004966441400664E-201</v>
      </c>
      <c r="DU51" s="4">
        <f t="shared" si="67"/>
        <v>1.474449604448273E-201</v>
      </c>
      <c r="DV51" s="4">
        <f t="shared" si="67"/>
        <v>5.5685366601029123E-202</v>
      </c>
      <c r="DW51" s="4">
        <f t="shared" si="67"/>
        <v>2.1014073324205742E-202</v>
      </c>
      <c r="DX51" s="4">
        <f t="shared" si="67"/>
        <v>7.9248684113912864E-203</v>
      </c>
      <c r="DY51" s="4">
        <f t="shared" si="67"/>
        <v>2.9870261719489747E-203</v>
      </c>
      <c r="DZ51" s="4">
        <f t="shared" si="67"/>
        <v>1.1253861801389169E-203</v>
      </c>
      <c r="EA51" s="4">
        <f t="shared" si="67"/>
        <v>4.2386558340830502E-204</v>
      </c>
      <c r="EB51" s="4">
        <f t="shared" si="67"/>
        <v>1.5961191102763485E-204</v>
      </c>
      <c r="EC51" s="4">
        <f t="shared" si="67"/>
        <v>6.0097680766834447E-205</v>
      </c>
      <c r="ED51" s="4">
        <f t="shared" si="67"/>
        <v>2.2628113313120051E-205</v>
      </c>
      <c r="EE51" s="4">
        <f t="shared" si="67"/>
        <v>8.5207622351314715E-206</v>
      </c>
      <c r="EF51" s="4">
        <f t="shared" si="68"/>
        <v>3.2091324562928472E-206</v>
      </c>
      <c r="EG51" s="4">
        <f t="shared" si="68"/>
        <v>1.2089657356429465E-206</v>
      </c>
      <c r="EH51" s="4">
        <f t="shared" si="68"/>
        <v>4.556108409739793E-207</v>
      </c>
      <c r="EI51" s="4">
        <f t="shared" si="68"/>
        <v>1.7177617195754699E-207</v>
      </c>
      <c r="EJ51" s="4">
        <f t="shared" si="68"/>
        <v>6.4796913418625019E-208</v>
      </c>
      <c r="EK51" s="4">
        <f t="shared" si="68"/>
        <v>2.4456855584956989E-208</v>
      </c>
      <c r="EL51" s="4">
        <f t="shared" si="68"/>
        <v>9.2370417280598177E-209</v>
      </c>
      <c r="EM51" s="4">
        <f t="shared" si="68"/>
        <v>3.491250590531298E-209</v>
      </c>
      <c r="EN51" s="4">
        <f t="shared" si="68"/>
        <v>1.3206070727001451E-209</v>
      </c>
      <c r="EO51" s="4">
        <f t="shared" si="68"/>
        <v>4.9996338080820842E-210</v>
      </c>
      <c r="EP51" s="4">
        <f t="shared" si="68"/>
        <v>1.8945285223297917E-210</v>
      </c>
      <c r="EQ51" s="4">
        <f t="shared" si="68"/>
        <v>7.1860097673015478E-211</v>
      </c>
      <c r="ER51" s="4">
        <f t="shared" si="68"/>
        <v>2.7284906163952657E-211</v>
      </c>
      <c r="ES51" s="4">
        <f t="shared" si="68"/>
        <v>1.0371186575169186E-211</v>
      </c>
      <c r="ET51" s="4">
        <f t="shared" si="68"/>
        <v>3.9466454669716411E-212</v>
      </c>
      <c r="EU51" s="4">
        <f t="shared" si="68"/>
        <v>1.5036366915732292E-212</v>
      </c>
      <c r="EV51" s="4">
        <f t="shared" si="69"/>
        <v>5.7357922337177576E-213</v>
      </c>
      <c r="EW51" s="4">
        <f t="shared" si="69"/>
        <v>2.190782783988079E-213</v>
      </c>
      <c r="EX51" s="4">
        <f t="shared" si="69"/>
        <v>8.3787557990942231E-214</v>
      </c>
      <c r="EY51" s="4">
        <f t="shared" si="69"/>
        <v>3.2088702548406065E-214</v>
      </c>
      <c r="EZ51" s="4">
        <f t="shared" si="69"/>
        <v>1.2306499469243309E-214</v>
      </c>
      <c r="FA51" s="4">
        <f t="shared" si="69"/>
        <v>4.7265394107129692E-215</v>
      </c>
      <c r="FB51" s="4">
        <f t="shared" si="69"/>
        <v>1.8180017641367455E-215</v>
      </c>
      <c r="FC51" s="4">
        <f t="shared" si="69"/>
        <v>7.0033012950918814E-216</v>
      </c>
      <c r="FD51" s="4">
        <f t="shared" si="69"/>
        <v>2.7019877866119023E-216</v>
      </c>
      <c r="FE51" s="4">
        <f t="shared" si="69"/>
        <v>1.0441188723759202E-216</v>
      </c>
      <c r="FF51" s="4">
        <f t="shared" si="69"/>
        <v>4.0412510079113009E-217</v>
      </c>
      <c r="FG51" s="4">
        <f t="shared" si="69"/>
        <v>1.5667285470152357E-217</v>
      </c>
      <c r="FH51" s="4">
        <f t="shared" si="69"/>
        <v>6.0840938507440731E-218</v>
      </c>
      <c r="FI51" s="4">
        <f t="shared" si="69"/>
        <v>2.3666492035308834E-218</v>
      </c>
      <c r="FJ51" s="4">
        <f t="shared" si="69"/>
        <v>9.2218658992164573E-219</v>
      </c>
      <c r="FK51" s="4">
        <f t="shared" si="69"/>
        <v>3.5996578840798282E-219</v>
      </c>
      <c r="FL51" s="4">
        <f t="shared" si="70"/>
        <v>1.4075740574387456E-219</v>
      </c>
      <c r="FM51" s="4">
        <f t="shared" si="70"/>
        <v>5.5138951293216186E-220</v>
      </c>
      <c r="FN51" s="4">
        <f t="shared" si="70"/>
        <v>2.1638748140152457E-220</v>
      </c>
      <c r="FO51" s="4">
        <f t="shared" si="70"/>
        <v>8.507478596863467E-221</v>
      </c>
      <c r="FP51" s="4">
        <f t="shared" si="70"/>
        <v>3.3509889578387497E-221</v>
      </c>
      <c r="FQ51" s="4">
        <f t="shared" si="70"/>
        <v>1.3223804263097658E-221</v>
      </c>
      <c r="FR51" s="4">
        <f t="shared" si="70"/>
        <v>5.2282771502655355E-222</v>
      </c>
      <c r="FS51" s="4">
        <f t="shared" si="70"/>
        <v>2.0710313463425644E-222</v>
      </c>
      <c r="FT51" s="4">
        <f t="shared" si="70"/>
        <v>8.219537183498789E-223</v>
      </c>
      <c r="FU51" s="4">
        <f t="shared" si="70"/>
        <v>3.268489260270687E-223</v>
      </c>
      <c r="FV51" s="4">
        <f t="shared" si="70"/>
        <v>1.3022423266142098E-223</v>
      </c>
      <c r="FW51" s="4">
        <f t="shared" si="70"/>
        <v>5.1986108541057059E-224</v>
      </c>
      <c r="FX51" s="4">
        <f t="shared" si="70"/>
        <v>2.079404406037048E-224</v>
      </c>
      <c r="FY51" s="4">
        <f t="shared" si="70"/>
        <v>8.3339682576496779E-225</v>
      </c>
      <c r="FZ51" s="4">
        <f t="shared" si="70"/>
        <v>3.3468075592785257E-225</v>
      </c>
      <c r="GA51" s="4">
        <f t="shared" si="70"/>
        <v>1.3467288267935808E-225</v>
      </c>
      <c r="GB51" s="4">
        <f t="shared" si="71"/>
        <v>5.4300560070033007E-226</v>
      </c>
      <c r="GC51" s="4">
        <f t="shared" si="71"/>
        <v>2.193851130276342E-226</v>
      </c>
      <c r="GD51" s="4">
        <f t="shared" si="71"/>
        <v>8.8816240904453085E-227</v>
      </c>
      <c r="GE51" s="4">
        <f t="shared" si="71"/>
        <v>3.6029933355686671E-227</v>
      </c>
      <c r="GF51" s="4">
        <f t="shared" si="71"/>
        <v>1.4646153258212539E-227</v>
      </c>
      <c r="GG51" s="4">
        <f t="shared" si="71"/>
        <v>5.9658964422600755E-228</v>
      </c>
      <c r="GH51" s="4">
        <f t="shared" si="71"/>
        <v>2.4351326278371899E-228</v>
      </c>
      <c r="GI51" s="4">
        <f t="shared" si="71"/>
        <v>9.9601720113651838E-229</v>
      </c>
      <c r="GJ51" s="4">
        <f t="shared" si="71"/>
        <v>4.0823543202601228E-229</v>
      </c>
      <c r="GK51" s="4">
        <f t="shared" si="71"/>
        <v>1.6767036834697915E-229</v>
      </c>
      <c r="GL51" s="4">
        <f t="shared" si="71"/>
        <v>6.9008985070265368E-230</v>
      </c>
      <c r="GM51" s="4">
        <f t="shared" si="71"/>
        <v>2.8461671882825577E-230</v>
      </c>
      <c r="GN51" s="4">
        <f t="shared" si="71"/>
        <v>1.1763110772310546E-230</v>
      </c>
      <c r="GO51" s="4">
        <f t="shared" si="71"/>
        <v>4.8718327377184178E-231</v>
      </c>
      <c r="GP51" s="4">
        <f t="shared" si="71"/>
        <v>2.0219582300377407E-231</v>
      </c>
      <c r="GQ51" s="4">
        <f t="shared" si="71"/>
        <v>8.4093548544098394E-232</v>
      </c>
      <c r="GR51" s="4">
        <f t="shared" si="72"/>
        <v>3.5048123716723359E-232</v>
      </c>
      <c r="GS51" s="4">
        <f t="shared" si="72"/>
        <v>1.4637914857286329E-232</v>
      </c>
      <c r="GT51" s="4">
        <f t="shared" si="72"/>
        <v>6.1264179124338306E-233</v>
      </c>
      <c r="GU51" s="4">
        <f t="shared" si="72"/>
        <v>2.5694930557744081E-233</v>
      </c>
      <c r="GV51" s="4">
        <f t="shared" si="72"/>
        <v>1.0799459965834988E-233</v>
      </c>
      <c r="GW51" s="4">
        <f t="shared" si="72"/>
        <v>4.5485250778904493E-234</v>
      </c>
      <c r="GX51" s="4">
        <f t="shared" si="72"/>
        <v>1.9197876324456766E-234</v>
      </c>
      <c r="GY51" s="4">
        <f t="shared" si="72"/>
        <v>8.1198832152698942E-235</v>
      </c>
      <c r="GZ51" s="4">
        <f t="shared" si="72"/>
        <v>3.4415985726383606E-235</v>
      </c>
      <c r="HA51" s="4">
        <f t="shared" si="72"/>
        <v>1.4617873713007693E-235</v>
      </c>
      <c r="HB51" s="4">
        <f t="shared" si="72"/>
        <v>6.221876389722658E-236</v>
      </c>
      <c r="HC51" s="4">
        <f t="shared" si="72"/>
        <v>2.6538186707979728E-236</v>
      </c>
      <c r="HD51" s="4">
        <f t="shared" si="72"/>
        <v>1.1343138038158422E-236</v>
      </c>
      <c r="HE51" s="4">
        <f t="shared" si="72"/>
        <v>4.8585492499538284E-237</v>
      </c>
      <c r="HF51" s="4">
        <f t="shared" si="72"/>
        <v>2.0854061172544856E-237</v>
      </c>
      <c r="HG51" s="4">
        <f t="shared" si="72"/>
        <v>8.9698348976360137E-238</v>
      </c>
      <c r="HH51" s="4">
        <f t="shared" si="73"/>
        <v>3.8662245305924879E-238</v>
      </c>
      <c r="HI51" s="4">
        <f t="shared" si="73"/>
        <v>1.6699269428097897E-238</v>
      </c>
      <c r="HJ51" s="4">
        <f t="shared" si="73"/>
        <v>7.227939825941979E-239</v>
      </c>
      <c r="HK51" s="4">
        <f t="shared" si="73"/>
        <v>3.1349963835155037E-239</v>
      </c>
      <c r="HL51" s="4">
        <f t="shared" si="73"/>
        <v>1.3625854498254464E-239</v>
      </c>
      <c r="HM51" s="4">
        <f t="shared" si="73"/>
        <v>5.9346251541349243E-240</v>
      </c>
      <c r="HN51" s="4">
        <f t="shared" si="73"/>
        <v>2.5901461437242595E-240</v>
      </c>
      <c r="HO51" s="4">
        <f t="shared" si="73"/>
        <v>1.1328050995057091E-240</v>
      </c>
      <c r="HP51" s="4">
        <f t="shared" si="73"/>
        <v>4.9646030416347364E-241</v>
      </c>
      <c r="HQ51" s="4">
        <f t="shared" si="73"/>
        <v>2.1802719381800458E-241</v>
      </c>
      <c r="HR51" s="4">
        <f t="shared" si="73"/>
        <v>9.5947119273053574E-242</v>
      </c>
      <c r="HS51" s="4">
        <f t="shared" si="73"/>
        <v>4.2310351486929058E-242</v>
      </c>
      <c r="HT51" s="4">
        <f t="shared" si="73"/>
        <v>1.8696183845030379E-242</v>
      </c>
      <c r="HU51" s="4">
        <f t="shared" si="73"/>
        <v>8.2784517741857867E-243</v>
      </c>
      <c r="HV51" s="4">
        <f t="shared" si="73"/>
        <v>3.6731039191772156E-243</v>
      </c>
      <c r="HW51" s="4">
        <f t="shared" si="73"/>
        <v>1.6330644382599234E-243</v>
      </c>
      <c r="HX51" s="4">
        <f t="shared" si="74"/>
        <v>7.2754099546229073E-244</v>
      </c>
      <c r="HY51" s="4">
        <f t="shared" si="74"/>
        <v>3.2478326583049995E-244</v>
      </c>
      <c r="HZ51" s="4">
        <f t="shared" si="74"/>
        <v>1.4528132330253788E-244</v>
      </c>
      <c r="IA51" s="4">
        <f t="shared" si="74"/>
        <v>6.5118411589300004E-245</v>
      </c>
      <c r="IB51" s="4">
        <f t="shared" si="74"/>
        <v>2.9246475784493946E-245</v>
      </c>
      <c r="IC51" s="4">
        <f t="shared" si="74"/>
        <v>1.3161847032895726E-245</v>
      </c>
      <c r="ID51" s="4">
        <f t="shared" si="74"/>
        <v>5.9351470331638223E-246</v>
      </c>
      <c r="IE51" s="4">
        <f t="shared" si="74"/>
        <v>2.6817310814918866E-246</v>
      </c>
      <c r="IF51" s="4">
        <f t="shared" si="74"/>
        <v>1.2141316800267523E-246</v>
      </c>
      <c r="IG51" s="4">
        <f t="shared" si="74"/>
        <v>5.5078343551793607E-247</v>
      </c>
      <c r="IH51" s="4">
        <f t="shared" si="74"/>
        <v>2.5035606997140407E-247</v>
      </c>
      <c r="II51" s="4">
        <f t="shared" si="74"/>
        <v>1.1402371563422541E-247</v>
      </c>
      <c r="IK51" s="7">
        <f t="shared" si="27"/>
        <v>33582.105851242966</v>
      </c>
      <c r="IL51" s="4">
        <f t="shared" si="28"/>
        <v>5.3602020364454642E-180</v>
      </c>
      <c r="IM51" s="4">
        <f t="shared" si="28"/>
        <v>5.3602020364454642E-180</v>
      </c>
    </row>
    <row r="52" spans="7:247" ht="8" customHeight="1">
      <c r="G52" s="8">
        <f t="shared" si="29"/>
        <v>0.98000000000000043</v>
      </c>
      <c r="H52" s="9">
        <f t="shared" si="59"/>
        <v>33928.313128059905</v>
      </c>
      <c r="I52" s="4">
        <f t="shared" si="61"/>
        <v>7.4480749233899294E-270</v>
      </c>
      <c r="J52" s="4">
        <f t="shared" si="61"/>
        <v>1.9017648897198294E-263</v>
      </c>
      <c r="K52" s="4">
        <f t="shared" si="61"/>
        <v>1.7277438396004074E-257</v>
      </c>
      <c r="L52" s="4">
        <f t="shared" si="61"/>
        <v>6.0551095493015236E-252</v>
      </c>
      <c r="M52" s="4">
        <f t="shared" si="61"/>
        <v>8.8088002716985001E-247</v>
      </c>
      <c r="N52" s="4">
        <f t="shared" si="61"/>
        <v>5.6855792228969231E-242</v>
      </c>
      <c r="O52" s="4">
        <f t="shared" si="61"/>
        <v>1.7298125849422086E-237</v>
      </c>
      <c r="P52" s="4">
        <f t="shared" si="61"/>
        <v>2.6215597947518572E-233</v>
      </c>
      <c r="Q52" s="4">
        <f t="shared" si="61"/>
        <v>2.0813030225768903E-229</v>
      </c>
      <c r="R52" s="4">
        <f t="shared" si="61"/>
        <v>9.0641205915371982E-226</v>
      </c>
      <c r="S52" s="4">
        <f t="shared" si="61"/>
        <v>2.2586068055264447E-222</v>
      </c>
      <c r="T52" s="4">
        <f t="shared" si="61"/>
        <v>3.3470830831968125E-219</v>
      </c>
      <c r="U52" s="4">
        <f t="shared" si="61"/>
        <v>3.0564268840452406E-216</v>
      </c>
      <c r="V52" s="4">
        <f t="shared" si="61"/>
        <v>1.7768464907117919E-213</v>
      </c>
      <c r="W52" s="4">
        <f t="shared" si="61"/>
        <v>6.7766338898944623E-211</v>
      </c>
      <c r="X52" s="4">
        <f t="shared" si="61"/>
        <v>1.7431062051467992E-208</v>
      </c>
      <c r="Y52" s="4">
        <f t="shared" ref="Y52:AN67" si="75">EXP(2000-($D$3+1)*LN(Y$3)-$D$3/(2*Y$3^2)*(($H52-$B$3)^2+$E$3))</f>
        <v>3.1021871617111052E-206</v>
      </c>
      <c r="Z52" s="4">
        <f t="shared" si="75"/>
        <v>3.9110186502830841E-204</v>
      </c>
      <c r="AA52" s="4">
        <f t="shared" si="75"/>
        <v>3.5699557272990394E-202</v>
      </c>
      <c r="AB52" s="4">
        <f t="shared" si="75"/>
        <v>2.4074511148464752E-200</v>
      </c>
      <c r="AC52" s="4">
        <f t="shared" si="75"/>
        <v>1.2220881217828099E-198</v>
      </c>
      <c r="AD52" s="4">
        <f t="shared" si="75"/>
        <v>4.7515949871033073E-197</v>
      </c>
      <c r="AE52" s="4">
        <f t="shared" si="75"/>
        <v>1.43804254816472E-195</v>
      </c>
      <c r="AF52" s="4">
        <f t="shared" si="75"/>
        <v>3.4388230856318625E-194</v>
      </c>
      <c r="AG52" s="4">
        <f t="shared" si="75"/>
        <v>6.5888743827566997E-193</v>
      </c>
      <c r="AH52" s="4">
        <f t="shared" si="75"/>
        <v>1.0247483508979003E-191</v>
      </c>
      <c r="AI52" s="4">
        <f t="shared" si="75"/>
        <v>1.3094417099513919E-190</v>
      </c>
      <c r="AJ52" s="4">
        <f t="shared" si="75"/>
        <v>1.3903483341072166E-189</v>
      </c>
      <c r="AK52" s="4">
        <f t="shared" si="75"/>
        <v>1.2396807485282668E-188</v>
      </c>
      <c r="AL52" s="4">
        <f t="shared" si="75"/>
        <v>9.3739990341221388E-188</v>
      </c>
      <c r="AM52" s="4">
        <f t="shared" si="75"/>
        <v>6.0669633553367456E-187</v>
      </c>
      <c r="AN52" s="4">
        <f t="shared" si="62"/>
        <v>3.3899656792885585E-186</v>
      </c>
      <c r="AO52" s="4">
        <f t="shared" si="62"/>
        <v>1.6485617929004332E-185</v>
      </c>
      <c r="AP52" s="4">
        <f t="shared" si="62"/>
        <v>7.0305554087825892E-185</v>
      </c>
      <c r="AQ52" s="4">
        <f t="shared" si="62"/>
        <v>2.6480910429757044E-184</v>
      </c>
      <c r="AR52" s="4">
        <f t="shared" si="62"/>
        <v>8.8680888052995641E-184</v>
      </c>
      <c r="AS52" s="4">
        <f t="shared" si="62"/>
        <v>2.6570516771788522E-183</v>
      </c>
      <c r="AT52" s="4">
        <f t="shared" si="62"/>
        <v>7.1647033141671729E-183</v>
      </c>
      <c r="AU52" s="4">
        <f t="shared" si="62"/>
        <v>1.7483477782019546E-182</v>
      </c>
      <c r="AV52" s="4">
        <f t="shared" si="62"/>
        <v>3.881058987719864E-182</v>
      </c>
      <c r="AW52" s="4">
        <f t="shared" si="62"/>
        <v>7.8758012361129712E-182</v>
      </c>
      <c r="AX52" s="4">
        <f t="shared" si="62"/>
        <v>1.4678017606067127E-181</v>
      </c>
      <c r="AY52" s="4">
        <f t="shared" si="62"/>
        <v>2.5232441936292225E-181</v>
      </c>
      <c r="AZ52" s="4">
        <f t="shared" si="62"/>
        <v>4.0174829369359199E-181</v>
      </c>
      <c r="BA52" s="4">
        <f t="shared" si="62"/>
        <v>5.9475068300454281E-181</v>
      </c>
      <c r="BB52" s="4">
        <f t="shared" si="62"/>
        <v>8.2165856423606205E-181</v>
      </c>
      <c r="BC52" s="4">
        <f t="shared" si="62"/>
        <v>1.0629794175176298E-180</v>
      </c>
      <c r="BD52" s="4">
        <f t="shared" si="63"/>
        <v>1.2919763519473036E-180</v>
      </c>
      <c r="BE52" s="4">
        <f t="shared" si="63"/>
        <v>1.4798667095302886E-180</v>
      </c>
      <c r="BF52" s="4">
        <f t="shared" si="63"/>
        <v>1.6021336189200693E-180</v>
      </c>
      <c r="BG52" s="4">
        <f t="shared" si="63"/>
        <v>1.643935903958515E-180</v>
      </c>
      <c r="BH52" s="4">
        <f t="shared" si="63"/>
        <v>1.6029473397489548E-180</v>
      </c>
      <c r="BI52" s="4">
        <f t="shared" si="63"/>
        <v>1.488950391636084E-180</v>
      </c>
      <c r="BJ52" s="4">
        <f t="shared" si="63"/>
        <v>1.3206566553849269E-180</v>
      </c>
      <c r="BK52" s="4">
        <f t="shared" si="63"/>
        <v>1.1210308619264869E-180</v>
      </c>
      <c r="BL52" s="4">
        <f t="shared" si="63"/>
        <v>9.1260451273352688E-181</v>
      </c>
      <c r="BM52" s="4">
        <f t="shared" si="63"/>
        <v>7.1393330256233777E-181</v>
      </c>
      <c r="BN52" s="4">
        <f t="shared" si="63"/>
        <v>5.3773845953096378E-181</v>
      </c>
      <c r="BO52" s="4">
        <f t="shared" si="63"/>
        <v>3.9066978664478885E-181</v>
      </c>
      <c r="BP52" s="4">
        <f t="shared" si="63"/>
        <v>2.7423408338066571E-181</v>
      </c>
      <c r="BQ52" s="4">
        <f t="shared" si="63"/>
        <v>1.8630156957535875E-181</v>
      </c>
      <c r="BR52" s="4">
        <f t="shared" si="63"/>
        <v>1.2267914573471611E-181</v>
      </c>
      <c r="BS52" s="4">
        <f t="shared" si="63"/>
        <v>7.8419992947225122E-182</v>
      </c>
      <c r="BT52" s="4">
        <f t="shared" si="64"/>
        <v>4.8729975909436918E-182</v>
      </c>
      <c r="BU52" s="4">
        <f t="shared" si="64"/>
        <v>2.9475487408912587E-182</v>
      </c>
      <c r="BV52" s="4">
        <f t="shared" si="64"/>
        <v>1.7377023925720051E-182</v>
      </c>
      <c r="BW52" s="4">
        <f t="shared" si="64"/>
        <v>9.9969440284540817E-183</v>
      </c>
      <c r="BX52" s="4">
        <f t="shared" si="64"/>
        <v>5.6187471967084208E-183</v>
      </c>
      <c r="BY52" s="4">
        <f t="shared" si="64"/>
        <v>3.0886691682616496E-183</v>
      </c>
      <c r="BZ52" s="4">
        <f t="shared" si="64"/>
        <v>1.6623401408672493E-183</v>
      </c>
      <c r="CA52" s="4">
        <f t="shared" si="64"/>
        <v>8.7684074616872743E-184</v>
      </c>
      <c r="CB52" s="4">
        <f t="shared" si="64"/>
        <v>4.5372167269337624E-184</v>
      </c>
      <c r="CC52" s="4">
        <f t="shared" si="64"/>
        <v>2.305275730483119E-184</v>
      </c>
      <c r="CD52" s="4">
        <f t="shared" si="64"/>
        <v>1.1510635064599204E-184</v>
      </c>
      <c r="CE52" s="4">
        <f t="shared" si="64"/>
        <v>5.6530143376670129E-185</v>
      </c>
      <c r="CF52" s="4">
        <f t="shared" si="64"/>
        <v>2.7328156255018768E-185</v>
      </c>
      <c r="CG52" s="4">
        <f t="shared" si="64"/>
        <v>1.3014263479257607E-185</v>
      </c>
      <c r="CH52" s="4">
        <f t="shared" si="64"/>
        <v>6.1097402393738324E-186</v>
      </c>
      <c r="CI52" s="4">
        <f t="shared" si="64"/>
        <v>2.8295715627362605E-186</v>
      </c>
      <c r="CJ52" s="4">
        <f t="shared" si="65"/>
        <v>1.2936029922158829E-186</v>
      </c>
      <c r="CK52" s="4">
        <f t="shared" si="65"/>
        <v>5.8416926687000527E-187</v>
      </c>
      <c r="CL52" s="4">
        <f t="shared" si="65"/>
        <v>2.6073342493540535E-187</v>
      </c>
      <c r="CM52" s="4">
        <f t="shared" si="65"/>
        <v>1.1508706838297515E-187</v>
      </c>
      <c r="CN52" s="4">
        <f t="shared" si="65"/>
        <v>5.026535637101755E-188</v>
      </c>
      <c r="CO52" s="4">
        <f t="shared" si="65"/>
        <v>2.1734700293313293E-188</v>
      </c>
      <c r="CP52" s="4">
        <f t="shared" si="65"/>
        <v>9.3089681220527575E-189</v>
      </c>
      <c r="CQ52" s="4">
        <f t="shared" si="65"/>
        <v>3.9511485065318091E-189</v>
      </c>
      <c r="CR52" s="4">
        <f t="shared" si="65"/>
        <v>1.6627273206997466E-189</v>
      </c>
      <c r="CS52" s="4">
        <f t="shared" si="65"/>
        <v>6.9404553806546187E-190</v>
      </c>
      <c r="CT52" s="4">
        <f t="shared" si="65"/>
        <v>2.8748114948734745E-190</v>
      </c>
      <c r="CU52" s="4">
        <f t="shared" si="65"/>
        <v>1.1821230312300377E-190</v>
      </c>
      <c r="CV52" s="4">
        <f t="shared" si="65"/>
        <v>4.8274510297103423E-191</v>
      </c>
      <c r="CW52" s="4">
        <f t="shared" si="65"/>
        <v>1.9585644262971241E-191</v>
      </c>
      <c r="CX52" s="4">
        <f t="shared" si="65"/>
        <v>7.8973021081138427E-192</v>
      </c>
      <c r="CY52" s="4">
        <f t="shared" si="65"/>
        <v>3.1658489676534231E-192</v>
      </c>
      <c r="CZ52" s="4">
        <f t="shared" si="66"/>
        <v>1.2621635798202717E-192</v>
      </c>
      <c r="DA52" s="4">
        <f t="shared" si="66"/>
        <v>5.0060209306180715E-193</v>
      </c>
      <c r="DB52" s="4">
        <f t="shared" si="66"/>
        <v>1.9758462526376568E-193</v>
      </c>
      <c r="DC52" s="4">
        <f t="shared" si="66"/>
        <v>7.7628931615121055E-194</v>
      </c>
      <c r="DD52" s="4">
        <f t="shared" si="66"/>
        <v>3.0368643065928303E-194</v>
      </c>
      <c r="DE52" s="4">
        <f t="shared" si="66"/>
        <v>1.1832455616269104E-194</v>
      </c>
      <c r="DF52" s="4">
        <f t="shared" si="66"/>
        <v>4.5928660206477448E-195</v>
      </c>
      <c r="DG52" s="4">
        <f t="shared" si="66"/>
        <v>1.7764754889568276E-195</v>
      </c>
      <c r="DH52" s="4">
        <f t="shared" si="66"/>
        <v>6.8486352842902575E-196</v>
      </c>
      <c r="DI52" s="4">
        <f t="shared" si="66"/>
        <v>2.6321880717869936E-196</v>
      </c>
      <c r="DJ52" s="4">
        <f t="shared" si="66"/>
        <v>1.0087709480150675E-196</v>
      </c>
      <c r="DK52" s="4">
        <f t="shared" si="66"/>
        <v>3.8558657126188778E-197</v>
      </c>
      <c r="DL52" s="4">
        <f t="shared" si="66"/>
        <v>1.4702533924359041E-197</v>
      </c>
      <c r="DM52" s="4">
        <f t="shared" si="66"/>
        <v>5.5935460461438772E-198</v>
      </c>
      <c r="DN52" s="4">
        <f t="shared" si="66"/>
        <v>2.1236718997377815E-198</v>
      </c>
      <c r="DO52" s="4">
        <f t="shared" si="66"/>
        <v>8.0476676268413394E-199</v>
      </c>
      <c r="DP52" s="4">
        <f t="shared" si="67"/>
        <v>3.0444525474542279E-199</v>
      </c>
      <c r="DQ52" s="4">
        <f t="shared" si="67"/>
        <v>1.1499426070892217E-199</v>
      </c>
      <c r="DR52" s="4">
        <f t="shared" si="67"/>
        <v>4.3374979730961897E-200</v>
      </c>
      <c r="DS52" s="4">
        <f t="shared" si="67"/>
        <v>1.6340458561537538E-200</v>
      </c>
      <c r="DT52" s="4">
        <f t="shared" si="67"/>
        <v>6.1491360425142433E-201</v>
      </c>
      <c r="DU52" s="4">
        <f t="shared" si="67"/>
        <v>2.3117956523384691E-201</v>
      </c>
      <c r="DV52" s="4">
        <f t="shared" si="67"/>
        <v>8.6841724719347658E-202</v>
      </c>
      <c r="DW52" s="4">
        <f t="shared" si="67"/>
        <v>3.2599202032830205E-202</v>
      </c>
      <c r="DX52" s="4">
        <f t="shared" si="67"/>
        <v>1.2230344681713825E-202</v>
      </c>
      <c r="DY52" s="4">
        <f t="shared" si="67"/>
        <v>4.5864341898666564E-203</v>
      </c>
      <c r="DZ52" s="4">
        <f t="shared" si="67"/>
        <v>1.7193563012866948E-203</v>
      </c>
      <c r="EA52" s="4">
        <f t="shared" si="67"/>
        <v>6.4440425690223293E-204</v>
      </c>
      <c r="EB52" s="4">
        <f t="shared" si="67"/>
        <v>2.4148957232584112E-204</v>
      </c>
      <c r="EC52" s="4">
        <f t="shared" si="67"/>
        <v>9.0496063928038101E-205</v>
      </c>
      <c r="ED52" s="4">
        <f t="shared" si="67"/>
        <v>3.3915205094586751E-205</v>
      </c>
      <c r="EE52" s="4">
        <f t="shared" si="67"/>
        <v>1.2712562716919604E-205</v>
      </c>
      <c r="EF52" s="4">
        <f t="shared" si="68"/>
        <v>4.7663345375684362E-206</v>
      </c>
      <c r="EG52" s="4">
        <f t="shared" si="68"/>
        <v>1.7876643967549441E-206</v>
      </c>
      <c r="EH52" s="4">
        <f t="shared" si="68"/>
        <v>6.7076954846945473E-207</v>
      </c>
      <c r="EI52" s="4">
        <f t="shared" si="68"/>
        <v>2.518146294150316E-207</v>
      </c>
      <c r="EJ52" s="4">
        <f t="shared" si="68"/>
        <v>9.4589268760830692E-208</v>
      </c>
      <c r="EK52" s="4">
        <f t="shared" si="68"/>
        <v>3.5553942883754024E-208</v>
      </c>
      <c r="EL52" s="4">
        <f t="shared" si="68"/>
        <v>1.3373623510665173E-208</v>
      </c>
      <c r="EM52" s="4">
        <f t="shared" si="68"/>
        <v>5.0344848875737798E-209</v>
      </c>
      <c r="EN52" s="4">
        <f t="shared" si="68"/>
        <v>1.8968528663071159E-209</v>
      </c>
      <c r="EO52" s="4">
        <f t="shared" si="68"/>
        <v>7.153388299662461E-210</v>
      </c>
      <c r="EP52" s="4">
        <f t="shared" si="68"/>
        <v>2.7003204907612272E-210</v>
      </c>
      <c r="EQ52" s="4">
        <f t="shared" si="68"/>
        <v>1.0203964456409288E-210</v>
      </c>
      <c r="ER52" s="4">
        <f t="shared" si="68"/>
        <v>3.8600810267631903E-211</v>
      </c>
      <c r="ES52" s="4">
        <f t="shared" si="68"/>
        <v>1.4619096599421857E-211</v>
      </c>
      <c r="ET52" s="4">
        <f t="shared" si="68"/>
        <v>5.5432327808100332E-212</v>
      </c>
      <c r="EU52" s="4">
        <f t="shared" si="68"/>
        <v>2.1044814197477857E-212</v>
      </c>
      <c r="EV52" s="4">
        <f t="shared" si="69"/>
        <v>7.9999364349933879E-213</v>
      </c>
      <c r="EW52" s="4">
        <f t="shared" si="69"/>
        <v>3.0451357885770906E-213</v>
      </c>
      <c r="EX52" s="4">
        <f t="shared" si="69"/>
        <v>1.1607104538486668E-213</v>
      </c>
      <c r="EY52" s="4">
        <f t="shared" si="69"/>
        <v>4.4305319699075455E-214</v>
      </c>
      <c r="EZ52" s="4">
        <f t="shared" si="69"/>
        <v>1.6936337199234983E-214</v>
      </c>
      <c r="FA52" s="4">
        <f t="shared" si="69"/>
        <v>6.4838195171979556E-215</v>
      </c>
      <c r="FB52" s="4">
        <f t="shared" si="69"/>
        <v>2.4860257675846294E-215</v>
      </c>
      <c r="FC52" s="4">
        <f t="shared" si="69"/>
        <v>9.5468131116685009E-216</v>
      </c>
      <c r="FD52" s="4">
        <f t="shared" si="69"/>
        <v>3.6720066608462942E-216</v>
      </c>
      <c r="FE52" s="4">
        <f t="shared" si="69"/>
        <v>1.4146671815588193E-216</v>
      </c>
      <c r="FF52" s="4">
        <f t="shared" si="69"/>
        <v>5.4591346911731734E-217</v>
      </c>
      <c r="FG52" s="4">
        <f t="shared" si="69"/>
        <v>2.1102038368361489E-217</v>
      </c>
      <c r="FH52" s="4">
        <f t="shared" si="69"/>
        <v>8.1708619195537582E-218</v>
      </c>
      <c r="FI52" s="4">
        <f t="shared" si="69"/>
        <v>3.1693153710326737E-218</v>
      </c>
      <c r="FJ52" s="4">
        <f t="shared" si="69"/>
        <v>1.231481534880327E-218</v>
      </c>
      <c r="FK52" s="4">
        <f t="shared" si="69"/>
        <v>4.7936404022327042E-219</v>
      </c>
      <c r="FL52" s="4">
        <f t="shared" si="70"/>
        <v>1.8693380931603195E-219</v>
      </c>
      <c r="FM52" s="4">
        <f t="shared" si="70"/>
        <v>7.3030522294307669E-220</v>
      </c>
      <c r="FN52" s="4">
        <f t="shared" si="70"/>
        <v>2.8584061980593498E-220</v>
      </c>
      <c r="FO52" s="4">
        <f t="shared" si="70"/>
        <v>1.1208690543258786E-220</v>
      </c>
      <c r="FP52" s="4">
        <f t="shared" si="70"/>
        <v>4.4035729910761062E-221</v>
      </c>
      <c r="FQ52" s="4">
        <f t="shared" si="70"/>
        <v>1.7333349465751266E-221</v>
      </c>
      <c r="FR52" s="4">
        <f t="shared" si="70"/>
        <v>6.8358725796643538E-222</v>
      </c>
      <c r="FS52" s="4">
        <f t="shared" si="70"/>
        <v>2.701135807719591E-222</v>
      </c>
      <c r="FT52" s="4">
        <f t="shared" si="70"/>
        <v>1.0694151658700047E-222</v>
      </c>
      <c r="FU52" s="4">
        <f t="shared" si="70"/>
        <v>4.2422848612438969E-223</v>
      </c>
      <c r="FV52" s="4">
        <f t="shared" si="70"/>
        <v>1.6862138863663148E-223</v>
      </c>
      <c r="FW52" s="4">
        <f t="shared" si="70"/>
        <v>6.7156846191241907E-224</v>
      </c>
      <c r="FX52" s="4">
        <f t="shared" si="70"/>
        <v>2.6800189096023393E-224</v>
      </c>
      <c r="FY52" s="4">
        <f t="shared" si="70"/>
        <v>1.0716678289987798E-224</v>
      </c>
      <c r="FZ52" s="4">
        <f t="shared" si="70"/>
        <v>4.293998039304327E-225</v>
      </c>
      <c r="GA52" s="4">
        <f t="shared" si="70"/>
        <v>1.7240389161876069E-225</v>
      </c>
      <c r="GB52" s="4">
        <f t="shared" si="71"/>
        <v>6.9361719792426387E-226</v>
      </c>
      <c r="GC52" s="4">
        <f t="shared" si="71"/>
        <v>2.7963011010818528E-226</v>
      </c>
      <c r="GD52" s="4">
        <f t="shared" si="71"/>
        <v>1.1296470769428239E-226</v>
      </c>
      <c r="GE52" s="4">
        <f t="shared" si="71"/>
        <v>4.5729834693682839E-227</v>
      </c>
      <c r="GF52" s="4">
        <f t="shared" si="71"/>
        <v>1.8550579252537846E-227</v>
      </c>
      <c r="GG52" s="4">
        <f t="shared" si="71"/>
        <v>7.5408288312473147E-228</v>
      </c>
      <c r="GH52" s="4">
        <f t="shared" si="71"/>
        <v>3.0717580412502811E-228</v>
      </c>
      <c r="GI52" s="4">
        <f t="shared" si="71"/>
        <v>1.253901945547538E-228</v>
      </c>
      <c r="GJ52" s="4">
        <f t="shared" si="71"/>
        <v>5.1292153599722183E-229</v>
      </c>
      <c r="GK52" s="4">
        <f t="shared" si="71"/>
        <v>2.1025726694522847E-229</v>
      </c>
      <c r="GL52" s="4">
        <f t="shared" si="71"/>
        <v>8.6370526292223865E-230</v>
      </c>
      <c r="GM52" s="4">
        <f t="shared" si="71"/>
        <v>3.5554629030668481E-230</v>
      </c>
      <c r="GN52" s="4">
        <f t="shared" si="71"/>
        <v>1.4667096849799084E-230</v>
      </c>
      <c r="GO52" s="4">
        <f t="shared" si="71"/>
        <v>6.0633244409902493E-231</v>
      </c>
      <c r="GP52" s="4">
        <f t="shared" si="71"/>
        <v>2.511869934127163E-231</v>
      </c>
      <c r="GQ52" s="4">
        <f t="shared" si="71"/>
        <v>1.0428073291921795E-231</v>
      </c>
      <c r="GR52" s="4">
        <f t="shared" si="72"/>
        <v>4.3384273628070498E-232</v>
      </c>
      <c r="GS52" s="4">
        <f t="shared" si="72"/>
        <v>1.80876651230828E-232</v>
      </c>
      <c r="GT52" s="4">
        <f t="shared" si="72"/>
        <v>7.5570981296675497E-233</v>
      </c>
      <c r="GU52" s="4">
        <f t="shared" si="72"/>
        <v>3.164100750375116E-233</v>
      </c>
      <c r="GV52" s="4">
        <f t="shared" si="72"/>
        <v>1.3276035891688132E-233</v>
      </c>
      <c r="GW52" s="4">
        <f t="shared" si="72"/>
        <v>5.582252273347916E-234</v>
      </c>
      <c r="GX52" s="4">
        <f t="shared" si="72"/>
        <v>2.3521952051624584E-234</v>
      </c>
      <c r="GY52" s="4">
        <f t="shared" si="72"/>
        <v>9.9325311375023634E-235</v>
      </c>
      <c r="GZ52" s="4">
        <f t="shared" si="72"/>
        <v>4.2030918792255943E-235</v>
      </c>
      <c r="HA52" s="4">
        <f t="shared" si="72"/>
        <v>1.7823779301988889E-235</v>
      </c>
      <c r="HB52" s="4">
        <f t="shared" si="72"/>
        <v>7.5744683634648467E-236</v>
      </c>
      <c r="HC52" s="4">
        <f t="shared" si="72"/>
        <v>3.2257101870097581E-236</v>
      </c>
      <c r="HD52" s="4">
        <f t="shared" si="72"/>
        <v>1.376634498894765E-236</v>
      </c>
      <c r="HE52" s="4">
        <f t="shared" si="72"/>
        <v>5.8875045324213275E-237</v>
      </c>
      <c r="HF52" s="4">
        <f t="shared" si="72"/>
        <v>2.5232614938975162E-237</v>
      </c>
      <c r="HG52" s="4">
        <f t="shared" si="72"/>
        <v>1.083703999380785E-237</v>
      </c>
      <c r="HH52" s="4">
        <f t="shared" si="73"/>
        <v>4.6641813454628267E-238</v>
      </c>
      <c r="HI52" s="4">
        <f t="shared" si="73"/>
        <v>2.0116636056274065E-238</v>
      </c>
      <c r="HJ52" s="4">
        <f t="shared" si="73"/>
        <v>8.694592567972141E-239</v>
      </c>
      <c r="HK52" s="4">
        <f t="shared" si="73"/>
        <v>3.7657869691989153E-239</v>
      </c>
      <c r="HL52" s="4">
        <f t="shared" si="73"/>
        <v>1.6344570584310375E-239</v>
      </c>
      <c r="HM52" s="4">
        <f t="shared" si="73"/>
        <v>7.1088783741077233E-240</v>
      </c>
      <c r="HN52" s="4">
        <f t="shared" si="73"/>
        <v>3.0983960939407631E-240</v>
      </c>
      <c r="HO52" s="4">
        <f t="shared" si="73"/>
        <v>1.3532545297219471E-240</v>
      </c>
      <c r="HP52" s="4">
        <f t="shared" si="73"/>
        <v>5.922800411713401E-241</v>
      </c>
      <c r="HQ52" s="4">
        <f t="shared" si="73"/>
        <v>2.5976345814366226E-241</v>
      </c>
      <c r="HR52" s="4">
        <f t="shared" si="73"/>
        <v>1.1416437566250892E-241</v>
      </c>
      <c r="HS52" s="4">
        <f t="shared" si="73"/>
        <v>5.0278571188858114E-242</v>
      </c>
      <c r="HT52" s="4">
        <f t="shared" si="73"/>
        <v>2.2188766126345564E-242</v>
      </c>
      <c r="HU52" s="4">
        <f t="shared" si="73"/>
        <v>9.812493043013129E-243</v>
      </c>
      <c r="HV52" s="4">
        <f t="shared" si="73"/>
        <v>4.3483008752187729E-243</v>
      </c>
      <c r="HW52" s="4">
        <f t="shared" si="73"/>
        <v>1.9308645683139748E-243</v>
      </c>
      <c r="HX52" s="4">
        <f t="shared" si="74"/>
        <v>8.5915986610739765E-244</v>
      </c>
      <c r="HY52" s="4">
        <f t="shared" si="74"/>
        <v>3.83075158800806E-244</v>
      </c>
      <c r="HZ52" s="4">
        <f t="shared" si="74"/>
        <v>1.711511006635535E-244</v>
      </c>
      <c r="IA52" s="4">
        <f t="shared" si="74"/>
        <v>7.6622958775067242E-245</v>
      </c>
      <c r="IB52" s="4">
        <f t="shared" si="74"/>
        <v>3.4373158142760621E-245</v>
      </c>
      <c r="IC52" s="4">
        <f t="shared" si="74"/>
        <v>1.5451085484968551E-245</v>
      </c>
      <c r="ID52" s="4">
        <f t="shared" si="74"/>
        <v>6.9594562058891374E-246</v>
      </c>
      <c r="IE52" s="4">
        <f t="shared" si="74"/>
        <v>3.1409863348324174E-246</v>
      </c>
      <c r="IF52" s="4">
        <f t="shared" si="74"/>
        <v>1.4204595275581188E-246</v>
      </c>
      <c r="IG52" s="4">
        <f t="shared" si="74"/>
        <v>6.4366719365737935E-247</v>
      </c>
      <c r="IH52" s="4">
        <f t="shared" si="74"/>
        <v>2.9225447318164043E-247</v>
      </c>
      <c r="II52" s="4">
        <f t="shared" si="74"/>
        <v>1.3296146848313885E-247</v>
      </c>
      <c r="IK52" s="7">
        <f t="shared" si="27"/>
        <v>33928.313128059905</v>
      </c>
      <c r="IL52" s="4">
        <f t="shared" si="28"/>
        <v>1.8312170126229452E-179</v>
      </c>
      <c r="IM52" s="4">
        <f t="shared" si="28"/>
        <v>1.8312170126229452E-179</v>
      </c>
    </row>
    <row r="53" spans="7:247" ht="8" customHeight="1">
      <c r="G53" s="8">
        <f t="shared" si="29"/>
        <v>0.99000000000000044</v>
      </c>
      <c r="H53" s="9">
        <f t="shared" si="59"/>
        <v>34274.520404876843</v>
      </c>
      <c r="I53" s="4">
        <f t="shared" ref="I53:X68" si="76">EXP(2000-($D$3+1)*LN(I$3)-$D$3/(2*I$3^2)*(($H53-$B$3)^2+$E$3))</f>
        <v>1.4580683828096276E-268</v>
      </c>
      <c r="J53" s="4">
        <f t="shared" si="76"/>
        <v>3.316890093357539E-262</v>
      </c>
      <c r="K53" s="4">
        <f t="shared" si="76"/>
        <v>2.7024639866898128E-256</v>
      </c>
      <c r="L53" s="4">
        <f t="shared" si="76"/>
        <v>8.5459537487762436E-251</v>
      </c>
      <c r="M53" s="4">
        <f t="shared" si="76"/>
        <v>1.128159080133002E-245</v>
      </c>
      <c r="N53" s="4">
        <f t="shared" si="76"/>
        <v>6.6423744844105916E-241</v>
      </c>
      <c r="O53" s="4">
        <f t="shared" si="76"/>
        <v>1.852513466980448E-236</v>
      </c>
      <c r="P53" s="4">
        <f t="shared" si="76"/>
        <v>2.5852766607088324E-232</v>
      </c>
      <c r="Q53" s="4">
        <f t="shared" si="76"/>
        <v>1.8980340316213681E-228</v>
      </c>
      <c r="R53" s="4">
        <f t="shared" si="76"/>
        <v>7.6741240930465234E-225</v>
      </c>
      <c r="S53" s="4">
        <f t="shared" si="76"/>
        <v>1.7818782729361767E-221</v>
      </c>
      <c r="T53" s="4">
        <f t="shared" si="76"/>
        <v>2.4690728543353846E-218</v>
      </c>
      <c r="U53" s="4">
        <f t="shared" si="76"/>
        <v>2.1150053582928739E-215</v>
      </c>
      <c r="V53" s="4">
        <f t="shared" si="76"/>
        <v>1.1568825594554511E-212</v>
      </c>
      <c r="W53" s="4">
        <f t="shared" si="76"/>
        <v>4.1631858680088041E-210</v>
      </c>
      <c r="X53" s="4">
        <f t="shared" si="76"/>
        <v>1.0131258781598172E-207</v>
      </c>
      <c r="Y53" s="4">
        <f t="shared" si="75"/>
        <v>1.7100988672179818E-205</v>
      </c>
      <c r="Z53" s="4">
        <f t="shared" si="75"/>
        <v>2.0496434166753178E-203</v>
      </c>
      <c r="AA53" s="4">
        <f t="shared" si="75"/>
        <v>1.7825772076469959E-201</v>
      </c>
      <c r="AB53" s="4">
        <f t="shared" si="75"/>
        <v>1.147748216305742E-199</v>
      </c>
      <c r="AC53" s="4">
        <f t="shared" si="75"/>
        <v>5.5737875175344952E-198</v>
      </c>
      <c r="AD53" s="4">
        <f t="shared" si="75"/>
        <v>2.0770804091532749E-196</v>
      </c>
      <c r="AE53" s="4">
        <f t="shared" si="75"/>
        <v>6.035515572611068E-195</v>
      </c>
      <c r="AF53" s="4">
        <f t="shared" si="75"/>
        <v>1.3880414891816452E-193</v>
      </c>
      <c r="AG53" s="4">
        <f t="shared" si="75"/>
        <v>2.5617475313358228E-192</v>
      </c>
      <c r="AH53" s="4">
        <f t="shared" si="75"/>
        <v>3.8434493665460974E-191</v>
      </c>
      <c r="AI53" s="4">
        <f t="shared" si="75"/>
        <v>4.744402246494205E-190</v>
      </c>
      <c r="AJ53" s="4">
        <f t="shared" si="75"/>
        <v>4.8729425916587363E-189</v>
      </c>
      <c r="AK53" s="4">
        <f t="shared" si="75"/>
        <v>4.2082469550734538E-188</v>
      </c>
      <c r="AL53" s="4">
        <f t="shared" si="75"/>
        <v>3.0857700424904497E-187</v>
      </c>
      <c r="AM53" s="4">
        <f t="shared" si="75"/>
        <v>1.9388977616611424E-186</v>
      </c>
      <c r="AN53" s="4">
        <f t="shared" si="62"/>
        <v>1.052923678940088E-185</v>
      </c>
      <c r="AO53" s="4">
        <f t="shared" si="62"/>
        <v>4.9816717230098478E-185</v>
      </c>
      <c r="AP53" s="4">
        <f t="shared" si="62"/>
        <v>2.068980787198102E-184</v>
      </c>
      <c r="AQ53" s="4">
        <f t="shared" si="62"/>
        <v>7.5963515502295324E-184</v>
      </c>
      <c r="AR53" s="4">
        <f t="shared" si="62"/>
        <v>2.4819713593565845E-183</v>
      </c>
      <c r="AS53" s="4">
        <f t="shared" si="62"/>
        <v>7.2616045019509982E-183</v>
      </c>
      <c r="AT53" s="4">
        <f t="shared" si="62"/>
        <v>1.9135990995818479E-182</v>
      </c>
      <c r="AU53" s="4">
        <f t="shared" si="62"/>
        <v>4.5670841528575106E-182</v>
      </c>
      <c r="AV53" s="4">
        <f t="shared" si="62"/>
        <v>9.9230011096861565E-182</v>
      </c>
      <c r="AW53" s="4">
        <f t="shared" si="62"/>
        <v>1.9723229856407783E-181</v>
      </c>
      <c r="AX53" s="4">
        <f t="shared" si="62"/>
        <v>3.6027702461522778E-181</v>
      </c>
      <c r="AY53" s="4">
        <f t="shared" si="62"/>
        <v>6.0743096760686639E-181</v>
      </c>
      <c r="AZ53" s="4">
        <f t="shared" si="62"/>
        <v>9.4914090429531021E-181</v>
      </c>
      <c r="BA53" s="4">
        <f t="shared" si="62"/>
        <v>1.379779445589323E-180</v>
      </c>
      <c r="BB53" s="4">
        <f t="shared" si="62"/>
        <v>1.8728905529624586E-180</v>
      </c>
      <c r="BC53" s="4">
        <f t="shared" si="62"/>
        <v>2.3819360078247576E-180</v>
      </c>
      <c r="BD53" s="4">
        <f t="shared" si="63"/>
        <v>2.8475554524988444E-180</v>
      </c>
      <c r="BE53" s="4">
        <f t="shared" si="63"/>
        <v>3.2097523230564422E-180</v>
      </c>
      <c r="BF53" s="4">
        <f t="shared" si="63"/>
        <v>3.4212834382934548E-180</v>
      </c>
      <c r="BG53" s="4">
        <f t="shared" si="63"/>
        <v>3.457947096308142E-180</v>
      </c>
      <c r="BH53" s="4">
        <f t="shared" si="63"/>
        <v>3.3226886966605897E-180</v>
      </c>
      <c r="BI53" s="4">
        <f t="shared" si="63"/>
        <v>3.0428026955250122E-180</v>
      </c>
      <c r="BJ53" s="4">
        <f t="shared" si="63"/>
        <v>2.6618629191966775E-180</v>
      </c>
      <c r="BK53" s="4">
        <f t="shared" si="63"/>
        <v>2.2293985246303425E-180</v>
      </c>
      <c r="BL53" s="4">
        <f t="shared" si="63"/>
        <v>1.7914008807370457E-180</v>
      </c>
      <c r="BM53" s="4">
        <f t="shared" si="63"/>
        <v>1.3837807160133917E-180</v>
      </c>
      <c r="BN53" s="4">
        <f t="shared" si="63"/>
        <v>1.0295174041105416E-180</v>
      </c>
      <c r="BO53" s="4">
        <f t="shared" si="63"/>
        <v>7.3904897738277823E-181</v>
      </c>
      <c r="BP53" s="4">
        <f t="shared" si="63"/>
        <v>5.1277644390398305E-181</v>
      </c>
      <c r="BQ53" s="4">
        <f t="shared" si="63"/>
        <v>3.4443214327333317E-181</v>
      </c>
      <c r="BR53" s="4">
        <f t="shared" si="63"/>
        <v>2.2432144143492911E-181</v>
      </c>
      <c r="BS53" s="4">
        <f t="shared" si="63"/>
        <v>1.4186242494578742E-181</v>
      </c>
      <c r="BT53" s="4">
        <f t="shared" si="64"/>
        <v>8.7236948933478788E-182</v>
      </c>
      <c r="BU53" s="4">
        <f t="shared" si="64"/>
        <v>5.2233341511531669E-182</v>
      </c>
      <c r="BV53" s="4">
        <f t="shared" si="64"/>
        <v>3.0490145218654164E-182</v>
      </c>
      <c r="BW53" s="4">
        <f t="shared" si="64"/>
        <v>1.7372384404875245E-182</v>
      </c>
      <c r="BX53" s="4">
        <f t="shared" si="64"/>
        <v>9.6726787442469635E-183</v>
      </c>
      <c r="BY53" s="4">
        <f t="shared" si="64"/>
        <v>5.2686236689065142E-183</v>
      </c>
      <c r="BZ53" s="4">
        <f t="shared" si="64"/>
        <v>2.8103741562886681E-183</v>
      </c>
      <c r="CA53" s="4">
        <f t="shared" si="64"/>
        <v>1.4695354696880622E-183</v>
      </c>
      <c r="CB53" s="4">
        <f t="shared" si="64"/>
        <v>7.5397583268079075E-184</v>
      </c>
      <c r="CC53" s="4">
        <f t="shared" si="64"/>
        <v>3.799178782181544E-184</v>
      </c>
      <c r="CD53" s="4">
        <f t="shared" si="64"/>
        <v>1.881709437117204E-184</v>
      </c>
      <c r="CE53" s="4">
        <f t="shared" si="64"/>
        <v>9.1686301068195478E-185</v>
      </c>
      <c r="CF53" s="4">
        <f t="shared" si="64"/>
        <v>4.3983293765976435E-185</v>
      </c>
      <c r="CG53" s="4">
        <f t="shared" si="64"/>
        <v>2.0788800723634131E-185</v>
      </c>
      <c r="CH53" s="4">
        <f t="shared" si="64"/>
        <v>9.6881732015147853E-186</v>
      </c>
      <c r="CI53" s="4">
        <f t="shared" si="64"/>
        <v>4.4547529744492889E-186</v>
      </c>
      <c r="CJ53" s="4">
        <f t="shared" si="65"/>
        <v>2.022366862853251E-186</v>
      </c>
      <c r="CK53" s="4">
        <f t="shared" si="65"/>
        <v>9.0703405876411415E-187</v>
      </c>
      <c r="CL53" s="4">
        <f t="shared" si="65"/>
        <v>4.021382722417861E-187</v>
      </c>
      <c r="CM53" s="4">
        <f t="shared" si="65"/>
        <v>1.7634568329218797E-187</v>
      </c>
      <c r="CN53" s="4">
        <f t="shared" si="65"/>
        <v>7.652978745067781E-188</v>
      </c>
      <c r="CO53" s="4">
        <f t="shared" si="65"/>
        <v>3.288522080175349E-188</v>
      </c>
      <c r="CP53" s="4">
        <f t="shared" si="65"/>
        <v>1.3998906599051514E-188</v>
      </c>
      <c r="CQ53" s="4">
        <f t="shared" si="65"/>
        <v>5.9063575351319054E-189</v>
      </c>
      <c r="CR53" s="4">
        <f t="shared" si="65"/>
        <v>2.4710291161111185E-189</v>
      </c>
      <c r="CS53" s="4">
        <f t="shared" si="65"/>
        <v>1.0255580640538327E-189</v>
      </c>
      <c r="CT53" s="4">
        <f t="shared" si="65"/>
        <v>4.2242590928967752E-190</v>
      </c>
      <c r="CU53" s="4">
        <f t="shared" si="65"/>
        <v>1.7275262297461776E-190</v>
      </c>
      <c r="CV53" s="4">
        <f t="shared" si="65"/>
        <v>7.0169936986028056E-191</v>
      </c>
      <c r="CW53" s="4">
        <f t="shared" si="65"/>
        <v>2.8319875227502245E-191</v>
      </c>
      <c r="CX53" s="4">
        <f t="shared" si="65"/>
        <v>1.1360570698882178E-191</v>
      </c>
      <c r="CY53" s="4">
        <f t="shared" si="65"/>
        <v>4.5313316753384849E-192</v>
      </c>
      <c r="CZ53" s="4">
        <f t="shared" si="66"/>
        <v>1.7976727412575226E-192</v>
      </c>
      <c r="DA53" s="4">
        <f t="shared" si="66"/>
        <v>7.0956276042329531E-193</v>
      </c>
      <c r="DB53" s="4">
        <f t="shared" si="66"/>
        <v>2.7873859885859881E-193</v>
      </c>
      <c r="DC53" s="4">
        <f t="shared" si="66"/>
        <v>1.0900712456112187E-193</v>
      </c>
      <c r="DD53" s="4">
        <f t="shared" si="66"/>
        <v>4.2450651444729946E-194</v>
      </c>
      <c r="DE53" s="4">
        <f t="shared" si="66"/>
        <v>1.6466483681265459E-194</v>
      </c>
      <c r="DF53" s="4">
        <f t="shared" si="66"/>
        <v>6.3637784120583269E-195</v>
      </c>
      <c r="DG53" s="4">
        <f t="shared" si="66"/>
        <v>2.4509421054589982E-195</v>
      </c>
      <c r="DH53" s="4">
        <f t="shared" si="66"/>
        <v>9.4092874035298287E-196</v>
      </c>
      <c r="DI53" s="4">
        <f t="shared" si="66"/>
        <v>3.6015034508691496E-196</v>
      </c>
      <c r="DJ53" s="4">
        <f t="shared" si="66"/>
        <v>1.3747007198438715E-196</v>
      </c>
      <c r="DK53" s="4">
        <f t="shared" si="66"/>
        <v>5.2338315477617161E-197</v>
      </c>
      <c r="DL53" s="4">
        <f t="shared" si="66"/>
        <v>1.9879478875919896E-197</v>
      </c>
      <c r="DM53" s="4">
        <f t="shared" si="66"/>
        <v>7.5343689106943537E-198</v>
      </c>
      <c r="DN53" s="4">
        <f t="shared" si="66"/>
        <v>2.8498699062048549E-198</v>
      </c>
      <c r="DO53" s="4">
        <f t="shared" si="66"/>
        <v>1.0760090296261946E-198</v>
      </c>
      <c r="DP53" s="4">
        <f t="shared" si="67"/>
        <v>4.0559531568632719E-199</v>
      </c>
      <c r="DQ53" s="4">
        <f t="shared" si="67"/>
        <v>1.5266045882478553E-199</v>
      </c>
      <c r="DR53" s="4">
        <f t="shared" si="67"/>
        <v>5.7383164319892426E-200</v>
      </c>
      <c r="DS53" s="4">
        <f t="shared" si="67"/>
        <v>2.1544266306990654E-200</v>
      </c>
      <c r="DT53" s="4">
        <f t="shared" si="67"/>
        <v>8.0803582699095754E-201</v>
      </c>
      <c r="DU53" s="4">
        <f t="shared" si="67"/>
        <v>3.0278973526238282E-201</v>
      </c>
      <c r="DV53" s="4">
        <f t="shared" si="67"/>
        <v>1.133759278763066E-201</v>
      </c>
      <c r="DW53" s="4">
        <f t="shared" si="67"/>
        <v>4.2425308126508085E-202</v>
      </c>
      <c r="DX53" s="4">
        <f t="shared" si="67"/>
        <v>1.5867433209516162E-202</v>
      </c>
      <c r="DY53" s="4">
        <f t="shared" si="67"/>
        <v>5.9322145439255916E-203</v>
      </c>
      <c r="DZ53" s="4">
        <f t="shared" si="67"/>
        <v>2.2171979521720922E-203</v>
      </c>
      <c r="EA53" s="4">
        <f t="shared" si="67"/>
        <v>8.285458537301121E-204</v>
      </c>
      <c r="EB53" s="4">
        <f t="shared" si="67"/>
        <v>3.095980619296061E-204</v>
      </c>
      <c r="EC53" s="4">
        <f t="shared" si="67"/>
        <v>1.1568921572011916E-204</v>
      </c>
      <c r="ED53" s="4">
        <f t="shared" si="67"/>
        <v>4.3235661639905578E-205</v>
      </c>
      <c r="EE53" s="4">
        <f t="shared" si="67"/>
        <v>1.6161657745952132E-205</v>
      </c>
      <c r="EF53" s="4">
        <f t="shared" si="68"/>
        <v>6.043139896666894E-206</v>
      </c>
      <c r="EG53" s="4">
        <f t="shared" si="68"/>
        <v>2.2605243517378461E-206</v>
      </c>
      <c r="EH53" s="4">
        <f t="shared" si="68"/>
        <v>8.4598158919301579E-207</v>
      </c>
      <c r="EI53" s="4">
        <f t="shared" si="68"/>
        <v>3.1677564179551869E-207</v>
      </c>
      <c r="EJ53" s="4">
        <f t="shared" si="68"/>
        <v>1.1869007318164057E-207</v>
      </c>
      <c r="EK53" s="4">
        <f t="shared" si="68"/>
        <v>4.4502054492200127E-208</v>
      </c>
      <c r="EL53" s="4">
        <f t="shared" si="68"/>
        <v>1.669855169444372E-208</v>
      </c>
      <c r="EM53" s="4">
        <f t="shared" si="68"/>
        <v>6.2710382992378738E-209</v>
      </c>
      <c r="EN53" s="4">
        <f t="shared" si="68"/>
        <v>2.3571632469828389E-209</v>
      </c>
      <c r="EO53" s="4">
        <f t="shared" si="68"/>
        <v>8.868618275975237E-210</v>
      </c>
      <c r="EP53" s="4">
        <f t="shared" si="68"/>
        <v>3.3401333855294675E-210</v>
      </c>
      <c r="EQ53" s="4">
        <f t="shared" si="68"/>
        <v>1.2593243984088025E-210</v>
      </c>
      <c r="ER53" s="4">
        <f t="shared" si="68"/>
        <v>4.7533609597720884E-211</v>
      </c>
      <c r="ES53" s="4">
        <f t="shared" si="68"/>
        <v>1.7962872570688329E-211</v>
      </c>
      <c r="ET53" s="4">
        <f t="shared" si="68"/>
        <v>6.7964811648019502E-212</v>
      </c>
      <c r="EU53" s="4">
        <f t="shared" si="68"/>
        <v>2.5748172163515488E-212</v>
      </c>
      <c r="EV53" s="4">
        <f t="shared" si="69"/>
        <v>9.767477309916272E-213</v>
      </c>
      <c r="EW53" s="4">
        <f t="shared" si="69"/>
        <v>3.7103174583352307E-213</v>
      </c>
      <c r="EX53" s="4">
        <f t="shared" si="69"/>
        <v>1.4114013017279406E-213</v>
      </c>
      <c r="EY53" s="4">
        <f t="shared" si="69"/>
        <v>5.3767284733690176E-214</v>
      </c>
      <c r="EZ53" s="4">
        <f t="shared" si="69"/>
        <v>2.0513060670822504E-214</v>
      </c>
      <c r="FA53" s="4">
        <f t="shared" si="69"/>
        <v>7.837968210555075E-215</v>
      </c>
      <c r="FB53" s="4">
        <f t="shared" si="69"/>
        <v>2.9995245515888433E-215</v>
      </c>
      <c r="FC53" s="4">
        <f t="shared" si="69"/>
        <v>1.1497192076177379E-215</v>
      </c>
      <c r="FD53" s="4">
        <f t="shared" si="69"/>
        <v>4.4140323073592363E-216</v>
      </c>
      <c r="FE53" s="4">
        <f t="shared" si="69"/>
        <v>1.6974495612101999E-216</v>
      </c>
      <c r="FF53" s="4">
        <f t="shared" si="69"/>
        <v>6.5386576590044295E-217</v>
      </c>
      <c r="FG53" s="4">
        <f t="shared" si="69"/>
        <v>2.52303223570817E-217</v>
      </c>
      <c r="FH53" s="4">
        <f t="shared" si="69"/>
        <v>9.7523897954599733E-218</v>
      </c>
      <c r="FI53" s="4">
        <f t="shared" si="69"/>
        <v>3.7762818172812289E-218</v>
      </c>
      <c r="FJ53" s="4">
        <f t="shared" si="69"/>
        <v>1.4648507081301718E-218</v>
      </c>
      <c r="FK53" s="4">
        <f t="shared" si="69"/>
        <v>5.6925648548640115E-219</v>
      </c>
      <c r="FL53" s="4">
        <f t="shared" si="70"/>
        <v>2.2162452478238658E-219</v>
      </c>
      <c r="FM53" s="4">
        <f t="shared" si="70"/>
        <v>8.6443421736096589E-220</v>
      </c>
      <c r="FN53" s="4">
        <f t="shared" si="70"/>
        <v>3.3779952349347097E-220</v>
      </c>
      <c r="FO53" s="4">
        <f t="shared" si="70"/>
        <v>1.3225353447372378E-220</v>
      </c>
      <c r="FP53" s="4">
        <f t="shared" si="70"/>
        <v>5.1878154823132801E-221</v>
      </c>
      <c r="FQ53" s="4">
        <f t="shared" si="70"/>
        <v>2.0389104025171016E-221</v>
      </c>
      <c r="FR53" s="4">
        <f t="shared" si="70"/>
        <v>8.0288838159001717E-222</v>
      </c>
      <c r="FS53" s="4">
        <f t="shared" si="70"/>
        <v>3.1678329294280318E-222</v>
      </c>
      <c r="FT53" s="4">
        <f t="shared" si="70"/>
        <v>1.2523500092151829E-222</v>
      </c>
      <c r="FU53" s="4">
        <f t="shared" si="70"/>
        <v>4.9607973477223738E-223</v>
      </c>
      <c r="FV53" s="4">
        <f t="shared" si="70"/>
        <v>1.9689975427889444E-223</v>
      </c>
      <c r="FW53" s="4">
        <f t="shared" si="70"/>
        <v>7.8309072966156379E-224</v>
      </c>
      <c r="FX53" s="4">
        <f t="shared" si="70"/>
        <v>3.1207371964872313E-224</v>
      </c>
      <c r="FY53" s="4">
        <f t="shared" si="70"/>
        <v>1.2461927046869316E-224</v>
      </c>
      <c r="FZ53" s="4">
        <f t="shared" si="70"/>
        <v>4.9865537210151616E-225</v>
      </c>
      <c r="GA53" s="4">
        <f t="shared" si="70"/>
        <v>1.999434630486467E-225</v>
      </c>
      <c r="GB53" s="4">
        <f t="shared" si="71"/>
        <v>8.0335810381498436E-226</v>
      </c>
      <c r="GC53" s="4">
        <f t="shared" si="71"/>
        <v>3.2345211965908119E-226</v>
      </c>
      <c r="GD53" s="4">
        <f t="shared" si="71"/>
        <v>1.305007536730469E-226</v>
      </c>
      <c r="GE53" s="4">
        <f t="shared" si="71"/>
        <v>5.2762010386248628E-227</v>
      </c>
      <c r="GF53" s="4">
        <f t="shared" si="71"/>
        <v>2.1376559887152062E-227</v>
      </c>
      <c r="GG53" s="4">
        <f t="shared" si="71"/>
        <v>8.6789084321676601E-228</v>
      </c>
      <c r="GH53" s="4">
        <f t="shared" si="71"/>
        <v>3.5310643670576866E-228</v>
      </c>
      <c r="GI53" s="4">
        <f t="shared" si="71"/>
        <v>1.4396655707689641E-228</v>
      </c>
      <c r="GJ53" s="4">
        <f t="shared" si="71"/>
        <v>5.8821362113094864E-229</v>
      </c>
      <c r="GK53" s="4">
        <f t="shared" si="71"/>
        <v>2.4083956424791776E-229</v>
      </c>
      <c r="GL53" s="4">
        <f t="shared" si="71"/>
        <v>9.8819242709681484E-230</v>
      </c>
      <c r="GM53" s="4">
        <f t="shared" si="71"/>
        <v>4.0632879298411338E-230</v>
      </c>
      <c r="GN53" s="4">
        <f t="shared" si="71"/>
        <v>1.6743156764423845E-230</v>
      </c>
      <c r="GO53" s="4">
        <f t="shared" si="71"/>
        <v>6.9138805206644103E-231</v>
      </c>
      <c r="GP53" s="4">
        <f t="shared" si="71"/>
        <v>2.861094012483194E-231</v>
      </c>
      <c r="GQ53" s="4">
        <f t="shared" si="71"/>
        <v>1.1865031959599724E-231</v>
      </c>
      <c r="GR53" s="4">
        <f t="shared" si="72"/>
        <v>4.9309757303117239E-232</v>
      </c>
      <c r="GS53" s="4">
        <f t="shared" si="72"/>
        <v>2.0536408007849831E-232</v>
      </c>
      <c r="GT53" s="4">
        <f t="shared" si="72"/>
        <v>8.5712493058165348E-233</v>
      </c>
      <c r="GU53" s="4">
        <f t="shared" si="72"/>
        <v>3.5850235836779149E-233</v>
      </c>
      <c r="GV53" s="4">
        <f t="shared" si="72"/>
        <v>1.5026860172846041E-233</v>
      </c>
      <c r="GW53" s="4">
        <f t="shared" si="72"/>
        <v>6.3120841300979364E-234</v>
      </c>
      <c r="GX53" s="4">
        <f t="shared" si="72"/>
        <v>2.6570850925984672E-234</v>
      </c>
      <c r="GY53" s="4">
        <f t="shared" si="72"/>
        <v>1.120897825134035E-234</v>
      </c>
      <c r="GZ53" s="4">
        <f t="shared" si="72"/>
        <v>4.7386440387369942E-235</v>
      </c>
      <c r="HA53" s="4">
        <f t="shared" si="72"/>
        <v>2.007562848979404E-235</v>
      </c>
      <c r="HB53" s="4">
        <f t="shared" si="72"/>
        <v>8.5233558845075607E-236</v>
      </c>
      <c r="HC53" s="4">
        <f t="shared" si="72"/>
        <v>3.6264175353184485E-236</v>
      </c>
      <c r="HD53" s="4">
        <f t="shared" si="72"/>
        <v>1.5462150920592244E-236</v>
      </c>
      <c r="HE53" s="4">
        <f t="shared" si="72"/>
        <v>6.6067221324335999E-237</v>
      </c>
      <c r="HF53" s="4">
        <f t="shared" si="72"/>
        <v>2.8289497318074154E-237</v>
      </c>
      <c r="HG53" s="4">
        <f t="shared" si="72"/>
        <v>1.2139097851097608E-237</v>
      </c>
      <c r="HH53" s="4">
        <f t="shared" si="73"/>
        <v>5.2199752159570892E-238</v>
      </c>
      <c r="HI53" s="4">
        <f t="shared" si="73"/>
        <v>2.2494176119720837E-238</v>
      </c>
      <c r="HJ53" s="4">
        <f t="shared" si="73"/>
        <v>9.7138201873272519E-239</v>
      </c>
      <c r="HK53" s="4">
        <f t="shared" si="73"/>
        <v>4.2036540818798648E-239</v>
      </c>
      <c r="HL53" s="4">
        <f t="shared" si="73"/>
        <v>1.8229693873896133E-239</v>
      </c>
      <c r="HM53" s="4">
        <f t="shared" si="73"/>
        <v>7.9221992028279288E-240</v>
      </c>
      <c r="HN53" s="4">
        <f t="shared" si="73"/>
        <v>3.4500432304011903E-240</v>
      </c>
      <c r="HO53" s="4">
        <f t="shared" si="73"/>
        <v>1.5056154612999904E-240</v>
      </c>
      <c r="HP53" s="4">
        <f t="shared" si="73"/>
        <v>6.5843459202612387E-241</v>
      </c>
      <c r="HQ53" s="4">
        <f t="shared" si="73"/>
        <v>2.8854828178866466E-241</v>
      </c>
      <c r="HR53" s="4">
        <f t="shared" si="73"/>
        <v>1.2671551866276816E-241</v>
      </c>
      <c r="HS53" s="4">
        <f t="shared" si="73"/>
        <v>5.5762816857090861E-242</v>
      </c>
      <c r="HT53" s="4">
        <f t="shared" si="73"/>
        <v>2.4590154773808776E-242</v>
      </c>
      <c r="HU53" s="4">
        <f t="shared" si="73"/>
        <v>1.0866195265778997E-242</v>
      </c>
      <c r="HV53" s="4">
        <f t="shared" si="73"/>
        <v>4.8116209786251625E-243</v>
      </c>
      <c r="HW53" s="4">
        <f t="shared" si="73"/>
        <v>2.1350148897841725E-243</v>
      </c>
      <c r="HX53" s="4">
        <f t="shared" si="74"/>
        <v>9.4930089137279856E-244</v>
      </c>
      <c r="HY53" s="4">
        <f t="shared" si="74"/>
        <v>4.2295892905888201E-244</v>
      </c>
      <c r="HZ53" s="4">
        <f t="shared" si="74"/>
        <v>1.8883463017733844E-244</v>
      </c>
      <c r="IA53" s="4">
        <f t="shared" si="74"/>
        <v>8.4479627447300197E-245</v>
      </c>
      <c r="IB53" s="4">
        <f t="shared" si="74"/>
        <v>3.7871017468273826E-245</v>
      </c>
      <c r="IC53" s="4">
        <f t="shared" si="74"/>
        <v>1.7011565788483454E-245</v>
      </c>
      <c r="ID53" s="4">
        <f t="shared" si="74"/>
        <v>7.6570520738962795E-246</v>
      </c>
      <c r="IE53" s="4">
        <f t="shared" si="74"/>
        <v>3.4534767761303863E-246</v>
      </c>
      <c r="IF53" s="4">
        <f t="shared" si="74"/>
        <v>1.5607261528574468E-246</v>
      </c>
      <c r="IG53" s="4">
        <f t="shared" si="74"/>
        <v>7.0675628138936029E-247</v>
      </c>
      <c r="IH53" s="4">
        <f t="shared" si="74"/>
        <v>3.2068820892444831E-247</v>
      </c>
      <c r="II53" s="4">
        <f t="shared" si="74"/>
        <v>1.458022316601172E-247</v>
      </c>
      <c r="IK53" s="7">
        <f t="shared" si="27"/>
        <v>34274.520404876843</v>
      </c>
      <c r="IL53" s="4">
        <f t="shared" si="28"/>
        <v>3.8491978712543703E-179</v>
      </c>
      <c r="IM53" s="4">
        <f t="shared" si="28"/>
        <v>3.8491978712543703E-179</v>
      </c>
    </row>
    <row r="54" spans="7:247" ht="8" customHeight="1">
      <c r="G54" s="8">
        <f t="shared" si="29"/>
        <v>1.0000000000000004</v>
      </c>
      <c r="H54" s="9">
        <f t="shared" si="59"/>
        <v>34620.727681693781</v>
      </c>
      <c r="I54" s="4">
        <f t="shared" si="76"/>
        <v>3.9296678582892267E-268</v>
      </c>
      <c r="J54" s="4">
        <f t="shared" si="76"/>
        <v>8.6017965531233319E-262</v>
      </c>
      <c r="K54" s="4">
        <f t="shared" si="76"/>
        <v>6.7585485190404692E-256</v>
      </c>
      <c r="L54" s="4">
        <f t="shared" si="76"/>
        <v>2.0652535743450308E-250</v>
      </c>
      <c r="M54" s="4">
        <f t="shared" si="76"/>
        <v>2.6394992116328882E-245</v>
      </c>
      <c r="N54" s="4">
        <f t="shared" si="76"/>
        <v>1.5072070044045158E-240</v>
      </c>
      <c r="O54" s="4">
        <f t="shared" si="76"/>
        <v>4.0833394160549415E-236</v>
      </c>
      <c r="P54" s="4">
        <f t="shared" si="76"/>
        <v>5.5439943373733937E-232</v>
      </c>
      <c r="Q54" s="4">
        <f t="shared" si="76"/>
        <v>3.9654598320114964E-228</v>
      </c>
      <c r="R54" s="4">
        <f t="shared" si="76"/>
        <v>1.5640952550148813E-224</v>
      </c>
      <c r="S54" s="4">
        <f t="shared" si="76"/>
        <v>3.5472393951805459E-221</v>
      </c>
      <c r="T54" s="4">
        <f t="shared" si="76"/>
        <v>4.8064346521408321E-218</v>
      </c>
      <c r="U54" s="4">
        <f t="shared" si="76"/>
        <v>4.0303611045116081E-215</v>
      </c>
      <c r="V54" s="4">
        <f t="shared" si="76"/>
        <v>2.1602419508529825E-212</v>
      </c>
      <c r="W54" s="4">
        <f t="shared" si="76"/>
        <v>7.6248222952840233E-210</v>
      </c>
      <c r="X54" s="4">
        <f t="shared" si="76"/>
        <v>1.8215590811230056E-207</v>
      </c>
      <c r="Y54" s="4">
        <f t="shared" si="75"/>
        <v>3.0209181629698001E-205</v>
      </c>
      <c r="Z54" s="4">
        <f t="shared" si="75"/>
        <v>3.5602004736438716E-203</v>
      </c>
      <c r="AA54" s="4">
        <f t="shared" si="75"/>
        <v>3.0467970207506556E-201</v>
      </c>
      <c r="AB54" s="4">
        <f t="shared" si="75"/>
        <v>1.9317148106884527E-199</v>
      </c>
      <c r="AC54" s="4">
        <f t="shared" si="75"/>
        <v>9.2434274568725576E-198</v>
      </c>
      <c r="AD54" s="4">
        <f t="shared" si="75"/>
        <v>3.3961844894522783E-196</v>
      </c>
      <c r="AE54" s="4">
        <f t="shared" si="75"/>
        <v>9.7355820455777005E-195</v>
      </c>
      <c r="AF54" s="4">
        <f t="shared" si="75"/>
        <v>2.2100392438668537E-193</v>
      </c>
      <c r="AG54" s="4">
        <f t="shared" si="75"/>
        <v>4.0282030988961234E-192</v>
      </c>
      <c r="AH54" s="4">
        <f t="shared" si="75"/>
        <v>5.9715784585051918E-191</v>
      </c>
      <c r="AI54" s="4">
        <f t="shared" si="75"/>
        <v>7.2869638271296542E-190</v>
      </c>
      <c r="AJ54" s="4">
        <f t="shared" si="75"/>
        <v>7.4019677121475349E-189</v>
      </c>
      <c r="AK54" s="4">
        <f t="shared" si="75"/>
        <v>6.3245797252558074E-188</v>
      </c>
      <c r="AL54" s="4">
        <f t="shared" si="75"/>
        <v>4.5903215614225698E-187</v>
      </c>
      <c r="AM54" s="4">
        <f t="shared" si="75"/>
        <v>2.855942252914877E-186</v>
      </c>
      <c r="AN54" s="4">
        <f t="shared" si="62"/>
        <v>1.5362577599288855E-185</v>
      </c>
      <c r="AO54" s="4">
        <f t="shared" si="62"/>
        <v>7.2021981187110725E-185</v>
      </c>
      <c r="AP54" s="4">
        <f t="shared" si="62"/>
        <v>2.9649137574850157E-184</v>
      </c>
      <c r="AQ54" s="4">
        <f t="shared" si="62"/>
        <v>1.079350348571231E-183</v>
      </c>
      <c r="AR54" s="4">
        <f t="shared" si="62"/>
        <v>3.4977251226538435E-183</v>
      </c>
      <c r="AS54" s="4">
        <f t="shared" si="62"/>
        <v>1.0152588608082552E-182</v>
      </c>
      <c r="AT54" s="4">
        <f t="shared" si="62"/>
        <v>2.6550245439014614E-182</v>
      </c>
      <c r="AU54" s="4">
        <f t="shared" si="62"/>
        <v>6.2898855522313731E-182</v>
      </c>
      <c r="AV54" s="4">
        <f t="shared" si="62"/>
        <v>1.3568774929160015E-181</v>
      </c>
      <c r="AW54" s="4">
        <f t="shared" si="62"/>
        <v>2.6783816794621125E-181</v>
      </c>
      <c r="AX54" s="4">
        <f t="shared" si="62"/>
        <v>4.8598883105188279E-181</v>
      </c>
      <c r="AY54" s="4">
        <f t="shared" si="62"/>
        <v>8.1409698160540072E-181</v>
      </c>
      <c r="AZ54" s="4">
        <f t="shared" si="62"/>
        <v>1.2641236990772037E-180</v>
      </c>
      <c r="BA54" s="4">
        <f t="shared" si="62"/>
        <v>1.8265626726058889E-180</v>
      </c>
      <c r="BB54" s="4">
        <f t="shared" si="62"/>
        <v>2.4648248847280981E-180</v>
      </c>
      <c r="BC54" s="4">
        <f t="shared" si="62"/>
        <v>3.1169643456979027E-180</v>
      </c>
      <c r="BD54" s="4">
        <f t="shared" si="63"/>
        <v>3.7057666228152265E-180</v>
      </c>
      <c r="BE54" s="4">
        <f t="shared" si="63"/>
        <v>4.1548418324657518E-180</v>
      </c>
      <c r="BF54" s="4">
        <f t="shared" si="63"/>
        <v>4.4057430235084808E-180</v>
      </c>
      <c r="BG54" s="4">
        <f t="shared" si="63"/>
        <v>4.4306029532205099E-180</v>
      </c>
      <c r="BH54" s="4">
        <f t="shared" si="63"/>
        <v>4.2365576482605191E-180</v>
      </c>
      <c r="BI54" s="4">
        <f t="shared" si="63"/>
        <v>3.8613423978671221E-180</v>
      </c>
      <c r="BJ54" s="4">
        <f t="shared" si="63"/>
        <v>3.3624121043087023E-180</v>
      </c>
      <c r="BK54" s="4">
        <f t="shared" si="63"/>
        <v>2.8035679694489161E-180</v>
      </c>
      <c r="BL54" s="4">
        <f t="shared" si="63"/>
        <v>2.2430012065787747E-180</v>
      </c>
      <c r="BM54" s="4">
        <f t="shared" si="63"/>
        <v>1.7253232913554275E-180</v>
      </c>
      <c r="BN54" s="4">
        <f t="shared" si="63"/>
        <v>1.2783640751676161E-180</v>
      </c>
      <c r="BO54" s="4">
        <f t="shared" si="63"/>
        <v>9.1403119650124241E-181</v>
      </c>
      <c r="BP54" s="4">
        <f t="shared" si="63"/>
        <v>6.3172822056860637E-181</v>
      </c>
      <c r="BQ54" s="4">
        <f t="shared" si="63"/>
        <v>4.2273291163358452E-181</v>
      </c>
      <c r="BR54" s="4">
        <f t="shared" si="63"/>
        <v>2.743073649444012E-181</v>
      </c>
      <c r="BS54" s="4">
        <f t="shared" si="63"/>
        <v>1.7285458589952097E-181</v>
      </c>
      <c r="BT54" s="4">
        <f t="shared" si="64"/>
        <v>1.0592583391033306E-181</v>
      </c>
      <c r="BU54" s="4">
        <f t="shared" si="64"/>
        <v>6.3208683917618732E-182</v>
      </c>
      <c r="BV54" s="4">
        <f t="shared" si="64"/>
        <v>3.6775127808153413E-182</v>
      </c>
      <c r="BW54" s="4">
        <f t="shared" si="64"/>
        <v>2.0886074394481661E-182</v>
      </c>
      <c r="BX54" s="4">
        <f t="shared" si="64"/>
        <v>1.1592644582743224E-182</v>
      </c>
      <c r="BY54" s="4">
        <f t="shared" si="64"/>
        <v>6.2951455199507671E-183</v>
      </c>
      <c r="BZ54" s="4">
        <f t="shared" si="64"/>
        <v>3.3479494609896214E-183</v>
      </c>
      <c r="CA54" s="4">
        <f t="shared" si="64"/>
        <v>1.7455536022581169E-183</v>
      </c>
      <c r="CB54" s="4">
        <f t="shared" si="64"/>
        <v>8.9305881028873586E-184</v>
      </c>
      <c r="CC54" s="4">
        <f t="shared" si="64"/>
        <v>4.4875780535509854E-184</v>
      </c>
      <c r="CD54" s="4">
        <f t="shared" si="64"/>
        <v>2.2166833314884038E-184</v>
      </c>
      <c r="CE54" s="4">
        <f t="shared" si="64"/>
        <v>1.0772402547561734E-184</v>
      </c>
      <c r="CF54" s="4">
        <f t="shared" si="64"/>
        <v>5.1544249608715518E-185</v>
      </c>
      <c r="CG54" s="4">
        <f t="shared" si="64"/>
        <v>2.430147960790378E-185</v>
      </c>
      <c r="CH54" s="4">
        <f t="shared" si="64"/>
        <v>1.129748076022957E-185</v>
      </c>
      <c r="CI54" s="4">
        <f t="shared" si="64"/>
        <v>5.1823245518400474E-186</v>
      </c>
      <c r="CJ54" s="4">
        <f t="shared" si="65"/>
        <v>2.3471792129069462E-186</v>
      </c>
      <c r="CK54" s="4">
        <f t="shared" si="65"/>
        <v>1.0503125583099247E-186</v>
      </c>
      <c r="CL54" s="4">
        <f t="shared" si="65"/>
        <v>4.6462400110128066E-187</v>
      </c>
      <c r="CM54" s="4">
        <f t="shared" si="65"/>
        <v>2.0330322524957319E-187</v>
      </c>
      <c r="CN54" s="4">
        <f t="shared" si="65"/>
        <v>8.8040889334301127E-188</v>
      </c>
      <c r="CO54" s="4">
        <f t="shared" si="65"/>
        <v>3.7752854788896806E-188</v>
      </c>
      <c r="CP54" s="4">
        <f t="shared" si="65"/>
        <v>1.6038299042682358E-188</v>
      </c>
      <c r="CQ54" s="4">
        <f t="shared" si="65"/>
        <v>6.7533386192764987E-189</v>
      </c>
      <c r="CR54" s="4">
        <f t="shared" si="65"/>
        <v>2.8198768316294231E-189</v>
      </c>
      <c r="CS54" s="4">
        <f t="shared" si="65"/>
        <v>1.1681116347003971E-189</v>
      </c>
      <c r="CT54" s="4">
        <f t="shared" si="65"/>
        <v>4.8024657088834956E-190</v>
      </c>
      <c r="CU54" s="4">
        <f t="shared" si="65"/>
        <v>1.9604027691939229E-190</v>
      </c>
      <c r="CV54" s="4">
        <f t="shared" si="65"/>
        <v>7.9486887179267176E-191</v>
      </c>
      <c r="CW54" s="4">
        <f t="shared" si="65"/>
        <v>3.2024018410029798E-191</v>
      </c>
      <c r="CX54" s="4">
        <f t="shared" si="65"/>
        <v>1.2824505090320262E-191</v>
      </c>
      <c r="CY54" s="4">
        <f t="shared" si="65"/>
        <v>5.1066693470836752E-192</v>
      </c>
      <c r="CZ54" s="4">
        <f t="shared" si="66"/>
        <v>2.0225951556439461E-192</v>
      </c>
      <c r="DA54" s="4">
        <f t="shared" si="66"/>
        <v>7.9705850282671116E-193</v>
      </c>
      <c r="DB54" s="4">
        <f t="shared" si="66"/>
        <v>3.1261640724673435E-193</v>
      </c>
      <c r="DC54" s="4">
        <f t="shared" si="66"/>
        <v>1.2206710422122116E-193</v>
      </c>
      <c r="DD54" s="4">
        <f t="shared" si="66"/>
        <v>4.7464693776449938E-194</v>
      </c>
      <c r="DE54" s="4">
        <f t="shared" si="66"/>
        <v>1.8384120702708336E-194</v>
      </c>
      <c r="DF54" s="4">
        <f t="shared" si="66"/>
        <v>7.0945601169398842E-195</v>
      </c>
      <c r="DG54" s="4">
        <f t="shared" si="66"/>
        <v>2.7285023392308646E-195</v>
      </c>
      <c r="DH54" s="4">
        <f t="shared" si="66"/>
        <v>1.0460223542555946E-195</v>
      </c>
      <c r="DI54" s="4">
        <f t="shared" si="66"/>
        <v>3.9982763501090665E-196</v>
      </c>
      <c r="DJ54" s="4">
        <f t="shared" si="66"/>
        <v>1.5240996312204012E-196</v>
      </c>
      <c r="DK54" s="4">
        <f t="shared" si="66"/>
        <v>5.7949855057672377E-197</v>
      </c>
      <c r="DL54" s="4">
        <f t="shared" si="66"/>
        <v>2.1982441732165008E-197</v>
      </c>
      <c r="DM54" s="4">
        <f t="shared" si="66"/>
        <v>8.3208322936797947E-198</v>
      </c>
      <c r="DN54" s="4">
        <f t="shared" si="66"/>
        <v>3.1434332327879958E-198</v>
      </c>
      <c r="DO54" s="4">
        <f t="shared" si="66"/>
        <v>1.1853989657103019E-198</v>
      </c>
      <c r="DP54" s="4">
        <f t="shared" si="67"/>
        <v>4.4629378366942762E-199</v>
      </c>
      <c r="DQ54" s="4">
        <f t="shared" si="67"/>
        <v>1.6778122564323969E-199</v>
      </c>
      <c r="DR54" s="4">
        <f t="shared" si="67"/>
        <v>6.2994054612370579E-200</v>
      </c>
      <c r="DS54" s="4">
        <f t="shared" si="67"/>
        <v>2.362404157768759E-200</v>
      </c>
      <c r="DT54" s="4">
        <f t="shared" si="67"/>
        <v>8.8505336103863816E-201</v>
      </c>
      <c r="DU54" s="4">
        <f t="shared" si="67"/>
        <v>3.3128750042166849E-201</v>
      </c>
      <c r="DV54" s="4">
        <f t="shared" si="67"/>
        <v>1.2391341490600696E-201</v>
      </c>
      <c r="DW54" s="4">
        <f t="shared" si="67"/>
        <v>4.6319552017328743E-202</v>
      </c>
      <c r="DX54" s="4">
        <f t="shared" si="67"/>
        <v>1.7305972382840551E-202</v>
      </c>
      <c r="DY54" s="4">
        <f t="shared" si="67"/>
        <v>6.4634452886896825E-203</v>
      </c>
      <c r="DZ54" s="4">
        <f t="shared" si="67"/>
        <v>2.4133334373345136E-203</v>
      </c>
      <c r="EA54" s="4">
        <f t="shared" si="67"/>
        <v>9.0095395802232853E-204</v>
      </c>
      <c r="EB54" s="4">
        <f t="shared" si="67"/>
        <v>3.3632941380293738E-204</v>
      </c>
      <c r="EC54" s="4">
        <f t="shared" si="67"/>
        <v>1.2555883356546288E-204</v>
      </c>
      <c r="ED54" s="4">
        <f t="shared" si="67"/>
        <v>4.6880402310937632E-205</v>
      </c>
      <c r="EE54" s="4">
        <f t="shared" si="67"/>
        <v>1.7508012090155711E-205</v>
      </c>
      <c r="EF54" s="4">
        <f t="shared" si="68"/>
        <v>6.5406667741406677E-206</v>
      </c>
      <c r="EG54" s="4">
        <f t="shared" si="68"/>
        <v>2.4444636839517224E-206</v>
      </c>
      <c r="EH54" s="4">
        <f t="shared" si="68"/>
        <v>9.1402225352195654E-207</v>
      </c>
      <c r="EI54" s="4">
        <f t="shared" si="68"/>
        <v>3.4196006179314553E-207</v>
      </c>
      <c r="EJ54" s="4">
        <f t="shared" si="68"/>
        <v>1.2801825628842312E-207</v>
      </c>
      <c r="EK54" s="4">
        <f t="shared" si="68"/>
        <v>4.7959814145283378E-208</v>
      </c>
      <c r="EL54" s="4">
        <f t="shared" si="68"/>
        <v>1.7981339581399567E-208</v>
      </c>
      <c r="EM54" s="4">
        <f t="shared" si="68"/>
        <v>6.7473658234106289E-209</v>
      </c>
      <c r="EN54" s="4">
        <f t="shared" si="68"/>
        <v>2.5342045491918143E-209</v>
      </c>
      <c r="EO54" s="4">
        <f t="shared" si="68"/>
        <v>9.5273184807251579E-210</v>
      </c>
      <c r="EP54" s="4">
        <f t="shared" si="68"/>
        <v>3.5854745414202362E-210</v>
      </c>
      <c r="EQ54" s="4">
        <f t="shared" si="68"/>
        <v>1.3508086852762135E-210</v>
      </c>
      <c r="ER54" s="4">
        <f t="shared" si="68"/>
        <v>5.0948990836374843E-211</v>
      </c>
      <c r="ES54" s="4">
        <f t="shared" si="68"/>
        <v>1.9239518846150744E-211</v>
      </c>
      <c r="ET54" s="4">
        <f t="shared" si="68"/>
        <v>7.2742984952419316E-212</v>
      </c>
      <c r="EU54" s="4">
        <f t="shared" si="68"/>
        <v>2.7538915949000146E-212</v>
      </c>
      <c r="EV54" s="4">
        <f t="shared" si="69"/>
        <v>1.0439532146468038E-212</v>
      </c>
      <c r="EW54" s="4">
        <f t="shared" si="69"/>
        <v>3.9628947549891641E-213</v>
      </c>
      <c r="EX54" s="4">
        <f t="shared" si="69"/>
        <v>1.5064661799059687E-213</v>
      </c>
      <c r="EY54" s="4">
        <f t="shared" si="69"/>
        <v>5.7350716553484397E-214</v>
      </c>
      <c r="EZ54" s="4">
        <f t="shared" si="69"/>
        <v>2.1865904925475784E-214</v>
      </c>
      <c r="FA54" s="4">
        <f t="shared" si="69"/>
        <v>8.3495106789023696E-215</v>
      </c>
      <c r="FB54" s="4">
        <f t="shared" si="69"/>
        <v>3.1932629798249017E-215</v>
      </c>
      <c r="FC54" s="4">
        <f t="shared" si="69"/>
        <v>1.2232153121012788E-215</v>
      </c>
      <c r="FD54" s="4">
        <f t="shared" si="69"/>
        <v>4.6933130511449768E-216</v>
      </c>
      <c r="FE54" s="4">
        <f t="shared" si="69"/>
        <v>1.8037558179313185E-216</v>
      </c>
      <c r="FF54" s="4">
        <f t="shared" si="69"/>
        <v>6.9440077452044693E-217</v>
      </c>
      <c r="FG54" s="4">
        <f t="shared" si="69"/>
        <v>2.6778665456360941E-217</v>
      </c>
      <c r="FH54" s="4">
        <f t="shared" si="69"/>
        <v>1.0344879701456274E-217</v>
      </c>
      <c r="FI54" s="4">
        <f t="shared" si="69"/>
        <v>4.0034159118711957E-218</v>
      </c>
      <c r="FJ54" s="4">
        <f t="shared" si="69"/>
        <v>1.5520838705407194E-218</v>
      </c>
      <c r="FK54" s="4">
        <f t="shared" si="69"/>
        <v>6.0282163732857974E-219</v>
      </c>
      <c r="FL54" s="4">
        <f t="shared" si="70"/>
        <v>2.3456388052918477E-219</v>
      </c>
      <c r="FM54" s="4">
        <f t="shared" si="70"/>
        <v>9.144103443547672E-220</v>
      </c>
      <c r="FN54" s="4">
        <f t="shared" si="70"/>
        <v>3.5713909615540682E-220</v>
      </c>
      <c r="FO54" s="4">
        <f t="shared" si="70"/>
        <v>1.3975201877067965E-220</v>
      </c>
      <c r="FP54" s="4">
        <f t="shared" si="70"/>
        <v>5.4791218831907296E-221</v>
      </c>
      <c r="FQ54" s="4">
        <f t="shared" si="70"/>
        <v>2.1523027362986689E-221</v>
      </c>
      <c r="FR54" s="4">
        <f t="shared" si="70"/>
        <v>8.4711475218887865E-222</v>
      </c>
      <c r="FS54" s="4">
        <f t="shared" si="70"/>
        <v>3.3406749346783146E-222</v>
      </c>
      <c r="FT54" s="4">
        <f t="shared" si="70"/>
        <v>1.3200352180028314E-222</v>
      </c>
      <c r="FU54" s="4">
        <f t="shared" si="70"/>
        <v>5.2263927066055293E-223</v>
      </c>
      <c r="FV54" s="4">
        <f t="shared" si="70"/>
        <v>2.0734298428922914E-223</v>
      </c>
      <c r="FW54" s="4">
        <f t="shared" si="70"/>
        <v>8.2423808813985553E-224</v>
      </c>
      <c r="FX54" s="4">
        <f t="shared" si="70"/>
        <v>3.2831972633061518E-224</v>
      </c>
      <c r="FY54" s="4">
        <f t="shared" si="70"/>
        <v>1.3104693710414472E-224</v>
      </c>
      <c r="FZ54" s="4">
        <f t="shared" si="70"/>
        <v>5.2413929745466721E-225</v>
      </c>
      <c r="GA54" s="4">
        <f t="shared" si="70"/>
        <v>2.1006833419501406E-225</v>
      </c>
      <c r="GB54" s="4">
        <f t="shared" si="71"/>
        <v>8.4366938100285532E-226</v>
      </c>
      <c r="GC54" s="4">
        <f t="shared" si="71"/>
        <v>3.395356321119826E-226</v>
      </c>
      <c r="GD54" s="4">
        <f t="shared" si="71"/>
        <v>1.3693141588182616E-226</v>
      </c>
      <c r="GE54" s="4">
        <f t="shared" si="71"/>
        <v>5.5338651196952569E-227</v>
      </c>
      <c r="GF54" s="4">
        <f t="shared" si="71"/>
        <v>2.2411173409290503E-227</v>
      </c>
      <c r="GG54" s="4">
        <f t="shared" si="71"/>
        <v>9.0952319859357121E-228</v>
      </c>
      <c r="GH54" s="4">
        <f t="shared" si="71"/>
        <v>3.6989504282077483E-228</v>
      </c>
      <c r="GI54" s="4">
        <f t="shared" si="71"/>
        <v>1.5075126538612443E-228</v>
      </c>
      <c r="GJ54" s="4">
        <f t="shared" si="71"/>
        <v>6.1569145305635156E-229</v>
      </c>
      <c r="GK54" s="4">
        <f t="shared" si="71"/>
        <v>2.5199201080514727E-229</v>
      </c>
      <c r="GL54" s="4">
        <f t="shared" si="71"/>
        <v>1.0335547959390434E-229</v>
      </c>
      <c r="GM54" s="4">
        <f t="shared" si="71"/>
        <v>4.2481979682257895E-230</v>
      </c>
      <c r="GN54" s="4">
        <f t="shared" si="71"/>
        <v>1.7498536917533873E-230</v>
      </c>
      <c r="GO54" s="4">
        <f t="shared" si="71"/>
        <v>7.2231321045258772E-231</v>
      </c>
      <c r="GP54" s="4">
        <f t="shared" si="71"/>
        <v>2.987976118887293E-231</v>
      </c>
      <c r="GQ54" s="4">
        <f t="shared" si="71"/>
        <v>1.2386744842022569E-231</v>
      </c>
      <c r="GR54" s="4">
        <f t="shared" si="72"/>
        <v>5.1459596491010925E-232</v>
      </c>
      <c r="GS54" s="4">
        <f t="shared" si="72"/>
        <v>2.1424226076698772E-232</v>
      </c>
      <c r="GT54" s="4">
        <f t="shared" si="72"/>
        <v>8.9386887642403052E-233</v>
      </c>
      <c r="GU54" s="4">
        <f t="shared" si="72"/>
        <v>3.7374258756138408E-233</v>
      </c>
      <c r="GV54" s="4">
        <f t="shared" si="72"/>
        <v>1.566035205491897E-233</v>
      </c>
      <c r="GW54" s="4">
        <f t="shared" si="72"/>
        <v>6.5759810321463801E-234</v>
      </c>
      <c r="GX54" s="4">
        <f t="shared" si="72"/>
        <v>2.7672570145227993E-234</v>
      </c>
      <c r="GY54" s="4">
        <f t="shared" si="72"/>
        <v>1.1669924785142023E-234</v>
      </c>
      <c r="GZ54" s="4">
        <f t="shared" si="72"/>
        <v>4.9319176953676503E-235</v>
      </c>
      <c r="HA54" s="4">
        <f t="shared" si="72"/>
        <v>2.0887779214551542E-235</v>
      </c>
      <c r="HB54" s="4">
        <f t="shared" si="72"/>
        <v>8.8653682045501632E-236</v>
      </c>
      <c r="HC54" s="4">
        <f t="shared" si="72"/>
        <v>3.7707576965467801E-236</v>
      </c>
      <c r="HD54" s="4">
        <f t="shared" si="72"/>
        <v>1.6072631745021433E-236</v>
      </c>
      <c r="HE54" s="4">
        <f t="shared" si="72"/>
        <v>6.8654810145626431E-237</v>
      </c>
      <c r="HF54" s="4">
        <f t="shared" si="72"/>
        <v>2.9388644392531432E-237</v>
      </c>
      <c r="HG54" s="4">
        <f t="shared" si="72"/>
        <v>1.2606997234482782E-237</v>
      </c>
      <c r="HH54" s="4">
        <f t="shared" si="73"/>
        <v>5.4195859988542086E-238</v>
      </c>
      <c r="HI54" s="4">
        <f t="shared" si="73"/>
        <v>2.3347569054946033E-238</v>
      </c>
      <c r="HJ54" s="4">
        <f t="shared" si="73"/>
        <v>1.0079453866546352E-238</v>
      </c>
      <c r="HK54" s="4">
        <f t="shared" si="73"/>
        <v>4.360644793271324E-239</v>
      </c>
      <c r="HL54" s="4">
        <f t="shared" si="73"/>
        <v>1.8905202313484048E-239</v>
      </c>
      <c r="HM54" s="4">
        <f t="shared" si="73"/>
        <v>8.2134821316743301E-240</v>
      </c>
      <c r="HN54" s="4">
        <f t="shared" si="73"/>
        <v>3.5759140406467992E-240</v>
      </c>
      <c r="HO54" s="4">
        <f t="shared" si="73"/>
        <v>1.5601233063370914E-240</v>
      </c>
      <c r="HP54" s="4">
        <f t="shared" si="73"/>
        <v>6.8208916845452733E-241</v>
      </c>
      <c r="HQ54" s="4">
        <f t="shared" si="73"/>
        <v>2.9883535069610305E-241</v>
      </c>
      <c r="HR54" s="4">
        <f t="shared" si="73"/>
        <v>1.311987020989646E-241</v>
      </c>
      <c r="HS54" s="4">
        <f t="shared" si="73"/>
        <v>5.7720749650100148E-242</v>
      </c>
      <c r="HT54" s="4">
        <f t="shared" si="73"/>
        <v>2.5447041542396357E-242</v>
      </c>
      <c r="HU54" s="4">
        <f t="shared" si="73"/>
        <v>1.1241999270766601E-242</v>
      </c>
      <c r="HV54" s="4">
        <f t="shared" si="73"/>
        <v>4.976782761225509E-243</v>
      </c>
      <c r="HW54" s="4">
        <f t="shared" si="73"/>
        <v>2.2077536248398138E-243</v>
      </c>
      <c r="HX54" s="4">
        <f t="shared" si="74"/>
        <v>9.8140257016016588E-244</v>
      </c>
      <c r="HY54" s="4">
        <f t="shared" si="74"/>
        <v>4.3715582225722236E-244</v>
      </c>
      <c r="HZ54" s="4">
        <f t="shared" si="74"/>
        <v>1.9512621662861047E-244</v>
      </c>
      <c r="IA54" s="4">
        <f t="shared" si="74"/>
        <v>8.7273624739034522E-245</v>
      </c>
      <c r="IB54" s="4">
        <f t="shared" si="74"/>
        <v>3.9114353136249188E-245</v>
      </c>
      <c r="IC54" s="4">
        <f t="shared" si="74"/>
        <v>1.7565993603793955E-245</v>
      </c>
      <c r="ID54" s="4">
        <f t="shared" si="74"/>
        <v>7.9047905196969318E-246</v>
      </c>
      <c r="IE54" s="4">
        <f t="shared" si="74"/>
        <v>3.5644022086484424E-246</v>
      </c>
      <c r="IF54" s="4">
        <f t="shared" si="74"/>
        <v>1.6104947834108478E-246</v>
      </c>
      <c r="IG54" s="4">
        <f t="shared" si="74"/>
        <v>7.2913136024939152E-247</v>
      </c>
      <c r="IH54" s="4">
        <f t="shared" si="74"/>
        <v>3.3076808613886973E-247</v>
      </c>
      <c r="II54" s="4">
        <f t="shared" si="74"/>
        <v>1.5035237550742632E-247</v>
      </c>
      <c r="IK54" s="7">
        <f t="shared" si="27"/>
        <v>34620.727681693781</v>
      </c>
      <c r="IL54" s="4">
        <f t="shared" si="28"/>
        <v>4.9355375530445372E-179</v>
      </c>
      <c r="IM54" s="4">
        <f t="shared" si="28"/>
        <v>4.9355375530445372E-179</v>
      </c>
    </row>
    <row r="55" spans="7:247" ht="8" customHeight="1">
      <c r="G55" s="8">
        <f t="shared" si="29"/>
        <v>1.0100000000000005</v>
      </c>
      <c r="H55" s="9">
        <f t="shared" si="59"/>
        <v>34966.934958510719</v>
      </c>
      <c r="I55" s="4">
        <f t="shared" si="76"/>
        <v>1.458068382809296E-268</v>
      </c>
      <c r="J55" s="4">
        <f t="shared" si="76"/>
        <v>3.3168900933571616E-262</v>
      </c>
      <c r="K55" s="4">
        <f t="shared" si="76"/>
        <v>2.7024639866891982E-256</v>
      </c>
      <c r="L55" s="4">
        <f t="shared" si="76"/>
        <v>8.5459537487743007E-251</v>
      </c>
      <c r="M55" s="4">
        <f t="shared" si="76"/>
        <v>1.1281590801328738E-245</v>
      </c>
      <c r="N55" s="4">
        <f t="shared" si="76"/>
        <v>6.6423744844090811E-241</v>
      </c>
      <c r="O55" s="4">
        <f t="shared" si="76"/>
        <v>1.8525134669802374E-236</v>
      </c>
      <c r="P55" s="4">
        <f t="shared" si="76"/>
        <v>2.5852766607082446E-232</v>
      </c>
      <c r="Q55" s="4">
        <f t="shared" si="76"/>
        <v>1.8980340316211522E-228</v>
      </c>
      <c r="R55" s="4">
        <f t="shared" si="76"/>
        <v>7.674124093044779E-225</v>
      </c>
      <c r="S55" s="4">
        <f t="shared" si="76"/>
        <v>1.7818782729359743E-221</v>
      </c>
      <c r="T55" s="4">
        <f t="shared" si="76"/>
        <v>2.4690728543351043E-218</v>
      </c>
      <c r="U55" s="4">
        <f t="shared" si="76"/>
        <v>2.1150053582926335E-215</v>
      </c>
      <c r="V55" s="4">
        <f t="shared" si="76"/>
        <v>1.1568825594553194E-212</v>
      </c>
      <c r="W55" s="4">
        <f t="shared" si="76"/>
        <v>4.1631858680083306E-210</v>
      </c>
      <c r="X55" s="4">
        <f t="shared" si="76"/>
        <v>1.0131258781597019E-207</v>
      </c>
      <c r="Y55" s="4">
        <f t="shared" si="75"/>
        <v>1.7100988672177873E-205</v>
      </c>
      <c r="Z55" s="4">
        <f t="shared" si="75"/>
        <v>2.049643416675085E-203</v>
      </c>
      <c r="AA55" s="4">
        <f t="shared" si="75"/>
        <v>1.7825772076468947E-201</v>
      </c>
      <c r="AB55" s="4">
        <f t="shared" si="75"/>
        <v>1.1477482163056116E-199</v>
      </c>
      <c r="AC55" s="4">
        <f t="shared" si="75"/>
        <v>5.5737875175341781E-198</v>
      </c>
      <c r="AD55" s="4">
        <f t="shared" si="75"/>
        <v>2.0770804091530389E-196</v>
      </c>
      <c r="AE55" s="4">
        <f t="shared" si="75"/>
        <v>6.0355155726103821E-195</v>
      </c>
      <c r="AF55" s="4">
        <f t="shared" si="75"/>
        <v>1.3880414891814875E-193</v>
      </c>
      <c r="AG55" s="4">
        <f t="shared" si="75"/>
        <v>2.5617475313356772E-192</v>
      </c>
      <c r="AH55" s="4">
        <f t="shared" si="75"/>
        <v>3.8434493665458794E-191</v>
      </c>
      <c r="AI55" s="4">
        <f t="shared" si="75"/>
        <v>4.7444022464939349E-190</v>
      </c>
      <c r="AJ55" s="4">
        <f t="shared" si="75"/>
        <v>4.8729425916584596E-189</v>
      </c>
      <c r="AK55" s="4">
        <f t="shared" si="75"/>
        <v>4.2082469550729754E-188</v>
      </c>
      <c r="AL55" s="4">
        <f t="shared" si="75"/>
        <v>3.0857700424904497E-187</v>
      </c>
      <c r="AM55" s="4">
        <f t="shared" si="75"/>
        <v>1.9388977616610321E-186</v>
      </c>
      <c r="AN55" s="4">
        <f t="shared" si="62"/>
        <v>1.0529236789400281E-185</v>
      </c>
      <c r="AO55" s="4">
        <f t="shared" si="62"/>
        <v>4.9816717230098478E-185</v>
      </c>
      <c r="AP55" s="4">
        <f t="shared" si="62"/>
        <v>2.0689807871979845E-184</v>
      </c>
      <c r="AQ55" s="4">
        <f t="shared" si="62"/>
        <v>7.5963515502295324E-184</v>
      </c>
      <c r="AR55" s="4">
        <f t="shared" si="62"/>
        <v>2.4819713593564436E-183</v>
      </c>
      <c r="AS55" s="4">
        <f t="shared" si="62"/>
        <v>7.2616045019505851E-183</v>
      </c>
      <c r="AT55" s="4">
        <f t="shared" si="62"/>
        <v>1.9135990995817392E-182</v>
      </c>
      <c r="AU55" s="4">
        <f t="shared" si="62"/>
        <v>4.5670841528575106E-182</v>
      </c>
      <c r="AV55" s="4">
        <f t="shared" si="62"/>
        <v>9.9230011096855919E-182</v>
      </c>
      <c r="AW55" s="4">
        <f t="shared" si="62"/>
        <v>1.9723229856406662E-181</v>
      </c>
      <c r="AX55" s="4">
        <f t="shared" si="62"/>
        <v>3.6027702461518679E-181</v>
      </c>
      <c r="AY55" s="4">
        <f t="shared" si="62"/>
        <v>6.0743096760683193E-181</v>
      </c>
      <c r="AZ55" s="4">
        <f t="shared" si="62"/>
        <v>9.4914090429525627E-181</v>
      </c>
      <c r="BA55" s="4">
        <f t="shared" si="62"/>
        <v>1.3797794455891661E-180</v>
      </c>
      <c r="BB55" s="4">
        <f t="shared" si="62"/>
        <v>1.8728905529624586E-180</v>
      </c>
      <c r="BC55" s="4">
        <f t="shared" si="62"/>
        <v>2.3819360078244871E-180</v>
      </c>
      <c r="BD55" s="4">
        <f t="shared" si="63"/>
        <v>2.8475554524988444E-180</v>
      </c>
      <c r="BE55" s="4">
        <f t="shared" si="63"/>
        <v>3.2097523230560775E-180</v>
      </c>
      <c r="BF55" s="4">
        <f t="shared" si="63"/>
        <v>3.4212834382932605E-180</v>
      </c>
      <c r="BG55" s="4">
        <f t="shared" si="63"/>
        <v>3.4579470963079455E-180</v>
      </c>
      <c r="BH55" s="4">
        <f t="shared" si="63"/>
        <v>3.3226886966604009E-180</v>
      </c>
      <c r="BI55" s="4">
        <f t="shared" si="63"/>
        <v>3.0428026955248393E-180</v>
      </c>
      <c r="BJ55" s="4">
        <f t="shared" si="63"/>
        <v>2.6618629191965259E-180</v>
      </c>
      <c r="BK55" s="4">
        <f t="shared" si="63"/>
        <v>2.2293985246302158E-180</v>
      </c>
      <c r="BL55" s="4">
        <f t="shared" si="63"/>
        <v>1.7914008807369438E-180</v>
      </c>
      <c r="BM55" s="4">
        <f t="shared" si="63"/>
        <v>1.3837807160133129E-180</v>
      </c>
      <c r="BN55" s="4">
        <f t="shared" si="63"/>
        <v>1.0295174041104829E-180</v>
      </c>
      <c r="BO55" s="4">
        <f t="shared" si="63"/>
        <v>7.3904897738273617E-181</v>
      </c>
      <c r="BP55" s="4">
        <f t="shared" si="63"/>
        <v>5.1277644390395394E-181</v>
      </c>
      <c r="BQ55" s="4">
        <f t="shared" si="63"/>
        <v>3.4443214327331358E-181</v>
      </c>
      <c r="BR55" s="4">
        <f t="shared" si="63"/>
        <v>2.2432144143491637E-181</v>
      </c>
      <c r="BS55" s="4">
        <f t="shared" si="63"/>
        <v>1.4186242494577936E-181</v>
      </c>
      <c r="BT55" s="4">
        <f t="shared" si="64"/>
        <v>8.7236948933478788E-182</v>
      </c>
      <c r="BU55" s="4">
        <f t="shared" si="64"/>
        <v>5.2233341511531669E-182</v>
      </c>
      <c r="BV55" s="4">
        <f t="shared" si="64"/>
        <v>3.0490145218652432E-182</v>
      </c>
      <c r="BW55" s="4">
        <f t="shared" si="64"/>
        <v>1.7372384404874255E-182</v>
      </c>
      <c r="BX55" s="4">
        <f t="shared" si="64"/>
        <v>9.6726787442464133E-183</v>
      </c>
      <c r="BY55" s="4">
        <f t="shared" si="64"/>
        <v>5.2686236689062148E-183</v>
      </c>
      <c r="BZ55" s="4">
        <f t="shared" si="64"/>
        <v>2.8103741562885084E-183</v>
      </c>
      <c r="CA55" s="4">
        <f t="shared" si="64"/>
        <v>1.4695354696879786E-183</v>
      </c>
      <c r="CB55" s="4">
        <f t="shared" si="64"/>
        <v>7.5397583268079075E-184</v>
      </c>
      <c r="CC55" s="4">
        <f t="shared" si="64"/>
        <v>3.7991787821813282E-184</v>
      </c>
      <c r="CD55" s="4">
        <f t="shared" si="64"/>
        <v>1.881709437117204E-184</v>
      </c>
      <c r="CE55" s="4">
        <f t="shared" si="64"/>
        <v>9.1686301068190265E-185</v>
      </c>
      <c r="CF55" s="4">
        <f t="shared" si="64"/>
        <v>4.3983293765976435E-185</v>
      </c>
      <c r="CG55" s="4">
        <f t="shared" si="64"/>
        <v>2.0788800723634131E-185</v>
      </c>
      <c r="CH55" s="4">
        <f t="shared" si="64"/>
        <v>9.6881732015147853E-186</v>
      </c>
      <c r="CI55" s="4">
        <f t="shared" si="64"/>
        <v>4.4547529744492889E-186</v>
      </c>
      <c r="CJ55" s="4">
        <f t="shared" si="65"/>
        <v>2.0223668628531363E-186</v>
      </c>
      <c r="CK55" s="4">
        <f t="shared" si="65"/>
        <v>9.0703405876411415E-187</v>
      </c>
      <c r="CL55" s="4">
        <f t="shared" si="65"/>
        <v>4.0213827224176324E-187</v>
      </c>
      <c r="CM55" s="4">
        <f t="shared" si="65"/>
        <v>1.7634568329217794E-187</v>
      </c>
      <c r="CN55" s="4">
        <f t="shared" si="65"/>
        <v>7.652978745067346E-188</v>
      </c>
      <c r="CO55" s="4">
        <f t="shared" si="65"/>
        <v>3.288522080175349E-188</v>
      </c>
      <c r="CP55" s="4">
        <f t="shared" si="65"/>
        <v>1.3998906599051514E-188</v>
      </c>
      <c r="CQ55" s="4">
        <f t="shared" si="65"/>
        <v>5.9063575351315697E-189</v>
      </c>
      <c r="CR55" s="4">
        <f t="shared" si="65"/>
        <v>2.4710291161111185E-189</v>
      </c>
      <c r="CS55" s="4">
        <f t="shared" si="65"/>
        <v>1.0255580640538327E-189</v>
      </c>
      <c r="CT55" s="4">
        <f t="shared" si="65"/>
        <v>4.2242590928967752E-190</v>
      </c>
      <c r="CU55" s="4">
        <f t="shared" si="65"/>
        <v>1.7275262297460794E-190</v>
      </c>
      <c r="CV55" s="4">
        <f t="shared" si="65"/>
        <v>7.0169936986024057E-191</v>
      </c>
      <c r="CW55" s="4">
        <f t="shared" si="65"/>
        <v>2.8319875227500638E-191</v>
      </c>
      <c r="CX55" s="4">
        <f t="shared" si="65"/>
        <v>1.1360570698882178E-191</v>
      </c>
      <c r="CY55" s="4">
        <f t="shared" si="65"/>
        <v>4.5313316753382272E-192</v>
      </c>
      <c r="CZ55" s="4">
        <f t="shared" si="66"/>
        <v>1.7976727412575226E-192</v>
      </c>
      <c r="DA55" s="4">
        <f t="shared" si="66"/>
        <v>7.0956276042329531E-193</v>
      </c>
      <c r="DB55" s="4">
        <f t="shared" si="66"/>
        <v>2.7873859885859881E-193</v>
      </c>
      <c r="DC55" s="4">
        <f t="shared" si="66"/>
        <v>1.0900712456111567E-193</v>
      </c>
      <c r="DD55" s="4">
        <f t="shared" si="66"/>
        <v>4.2450651444727537E-194</v>
      </c>
      <c r="DE55" s="4">
        <f t="shared" si="66"/>
        <v>1.6466483681264525E-194</v>
      </c>
      <c r="DF55" s="4">
        <f t="shared" si="66"/>
        <v>6.3637784120579649E-195</v>
      </c>
      <c r="DG55" s="4">
        <f t="shared" si="66"/>
        <v>2.4509421054589982E-195</v>
      </c>
      <c r="DH55" s="4">
        <f t="shared" si="66"/>
        <v>9.4092874035298287E-196</v>
      </c>
      <c r="DI55" s="4">
        <f t="shared" si="66"/>
        <v>3.6015034508691496E-196</v>
      </c>
      <c r="DJ55" s="4">
        <f t="shared" si="66"/>
        <v>1.3747007198438715E-196</v>
      </c>
      <c r="DK55" s="4">
        <f t="shared" si="66"/>
        <v>5.2338315477614185E-197</v>
      </c>
      <c r="DL55" s="4">
        <f t="shared" si="66"/>
        <v>1.9879478875918764E-197</v>
      </c>
      <c r="DM55" s="4">
        <f t="shared" si="66"/>
        <v>7.534368910693926E-198</v>
      </c>
      <c r="DN55" s="4">
        <f t="shared" si="66"/>
        <v>2.8498699062048549E-198</v>
      </c>
      <c r="DO55" s="4">
        <f t="shared" si="66"/>
        <v>1.0760090296261946E-198</v>
      </c>
      <c r="DP55" s="4">
        <f t="shared" si="67"/>
        <v>4.0559531568632719E-199</v>
      </c>
      <c r="DQ55" s="4">
        <f t="shared" si="67"/>
        <v>1.5266045882477685E-199</v>
      </c>
      <c r="DR55" s="4">
        <f t="shared" si="67"/>
        <v>5.7383164319892426E-200</v>
      </c>
      <c r="DS55" s="4">
        <f t="shared" si="67"/>
        <v>2.154426630698943E-200</v>
      </c>
      <c r="DT55" s="4">
        <f t="shared" si="67"/>
        <v>8.0803582699095754E-201</v>
      </c>
      <c r="DU55" s="4">
        <f t="shared" si="67"/>
        <v>3.0278973526236563E-201</v>
      </c>
      <c r="DV55" s="4">
        <f t="shared" si="67"/>
        <v>1.133759278763066E-201</v>
      </c>
      <c r="DW55" s="4">
        <f t="shared" si="67"/>
        <v>4.2425308126508085E-202</v>
      </c>
      <c r="DX55" s="4">
        <f t="shared" si="67"/>
        <v>1.586743320951526E-202</v>
      </c>
      <c r="DY55" s="4">
        <f t="shared" si="67"/>
        <v>5.9322145439255916E-203</v>
      </c>
      <c r="DZ55" s="4">
        <f t="shared" si="67"/>
        <v>2.2171979521720922E-203</v>
      </c>
      <c r="EA55" s="4">
        <f t="shared" si="67"/>
        <v>8.2854585373006507E-204</v>
      </c>
      <c r="EB55" s="4">
        <f t="shared" si="67"/>
        <v>3.095980619296061E-204</v>
      </c>
      <c r="EC55" s="4">
        <f t="shared" si="67"/>
        <v>1.1568921572011916E-204</v>
      </c>
      <c r="ED55" s="4">
        <f t="shared" si="67"/>
        <v>4.3235661639905578E-205</v>
      </c>
      <c r="EE55" s="4">
        <f t="shared" si="67"/>
        <v>1.6161657745952132E-205</v>
      </c>
      <c r="EF55" s="4">
        <f t="shared" si="68"/>
        <v>6.043139896666894E-206</v>
      </c>
      <c r="EG55" s="4">
        <f t="shared" si="68"/>
        <v>2.2605243517377175E-206</v>
      </c>
      <c r="EH55" s="4">
        <f t="shared" si="68"/>
        <v>8.4598158919301579E-207</v>
      </c>
      <c r="EI55" s="4">
        <f t="shared" si="68"/>
        <v>3.1677564179551869E-207</v>
      </c>
      <c r="EJ55" s="4">
        <f t="shared" si="68"/>
        <v>1.1869007318164057E-207</v>
      </c>
      <c r="EK55" s="4">
        <f t="shared" si="68"/>
        <v>4.4502054492200127E-208</v>
      </c>
      <c r="EL55" s="4">
        <f t="shared" si="68"/>
        <v>1.669855169444372E-208</v>
      </c>
      <c r="EM55" s="4">
        <f t="shared" si="68"/>
        <v>6.2710382992378738E-209</v>
      </c>
      <c r="EN55" s="4">
        <f t="shared" si="68"/>
        <v>2.3571632469827049E-209</v>
      </c>
      <c r="EO55" s="4">
        <f t="shared" si="68"/>
        <v>8.868618275975237E-210</v>
      </c>
      <c r="EP55" s="4">
        <f t="shared" si="68"/>
        <v>3.3401333855294675E-210</v>
      </c>
      <c r="EQ55" s="4">
        <f t="shared" si="68"/>
        <v>1.2593243984088025E-210</v>
      </c>
      <c r="ER55" s="4">
        <f t="shared" si="68"/>
        <v>4.7533609597718182E-211</v>
      </c>
      <c r="ES55" s="4">
        <f t="shared" si="68"/>
        <v>1.7962872570687308E-211</v>
      </c>
      <c r="ET55" s="4">
        <f t="shared" si="68"/>
        <v>6.796481164801564E-212</v>
      </c>
      <c r="EU55" s="4">
        <f t="shared" si="68"/>
        <v>2.5748172163514021E-212</v>
      </c>
      <c r="EV55" s="4">
        <f t="shared" si="69"/>
        <v>9.767477309916272E-213</v>
      </c>
      <c r="EW55" s="4">
        <f t="shared" si="69"/>
        <v>3.7103174583352307E-213</v>
      </c>
      <c r="EX55" s="4">
        <f t="shared" si="69"/>
        <v>1.4114013017278602E-213</v>
      </c>
      <c r="EY55" s="4">
        <f t="shared" si="69"/>
        <v>5.3767284733687117E-214</v>
      </c>
      <c r="EZ55" s="4">
        <f t="shared" si="69"/>
        <v>2.0513060670822504E-214</v>
      </c>
      <c r="FA55" s="4">
        <f t="shared" si="69"/>
        <v>7.837968210555075E-215</v>
      </c>
      <c r="FB55" s="4">
        <f t="shared" si="69"/>
        <v>2.9995245515888433E-215</v>
      </c>
      <c r="FC55" s="4">
        <f t="shared" si="69"/>
        <v>1.1497192076177379E-215</v>
      </c>
      <c r="FD55" s="4">
        <f t="shared" si="69"/>
        <v>4.4140323073592363E-216</v>
      </c>
      <c r="FE55" s="4">
        <f t="shared" si="69"/>
        <v>1.6974495612101999E-216</v>
      </c>
      <c r="FF55" s="4">
        <f t="shared" si="69"/>
        <v>6.5386576590044295E-217</v>
      </c>
      <c r="FG55" s="4">
        <f t="shared" si="69"/>
        <v>2.52303223570817E-217</v>
      </c>
      <c r="FH55" s="4">
        <f t="shared" si="69"/>
        <v>9.7523897954599733E-218</v>
      </c>
      <c r="FI55" s="4">
        <f t="shared" si="69"/>
        <v>3.7762818172812289E-218</v>
      </c>
      <c r="FJ55" s="4">
        <f t="shared" si="69"/>
        <v>1.4648507081300885E-218</v>
      </c>
      <c r="FK55" s="4">
        <f t="shared" si="69"/>
        <v>5.6925648548640115E-219</v>
      </c>
      <c r="FL55" s="4">
        <f t="shared" si="70"/>
        <v>2.2162452478238658E-219</v>
      </c>
      <c r="FM55" s="4">
        <f t="shared" si="70"/>
        <v>8.6443421736096589E-220</v>
      </c>
      <c r="FN55" s="4">
        <f t="shared" si="70"/>
        <v>3.3779952349347097E-220</v>
      </c>
      <c r="FO55" s="4">
        <f t="shared" si="70"/>
        <v>1.3225353447372378E-220</v>
      </c>
      <c r="FP55" s="4">
        <f t="shared" si="70"/>
        <v>5.1878154823132801E-221</v>
      </c>
      <c r="FQ55" s="4">
        <f t="shared" si="70"/>
        <v>2.0389104025171016E-221</v>
      </c>
      <c r="FR55" s="4">
        <f t="shared" si="70"/>
        <v>8.0288838159001717E-222</v>
      </c>
      <c r="FS55" s="4">
        <f t="shared" si="70"/>
        <v>3.1678329294280318E-222</v>
      </c>
      <c r="FT55" s="4">
        <f t="shared" si="70"/>
        <v>1.2523500092151829E-222</v>
      </c>
      <c r="FU55" s="4">
        <f t="shared" si="70"/>
        <v>4.9607973477223738E-223</v>
      </c>
      <c r="FV55" s="4">
        <f t="shared" si="70"/>
        <v>1.9689975427889444E-223</v>
      </c>
      <c r="FW55" s="4">
        <f t="shared" si="70"/>
        <v>7.8309072966156379E-224</v>
      </c>
      <c r="FX55" s="4">
        <f t="shared" si="70"/>
        <v>3.1207371964872313E-224</v>
      </c>
      <c r="FY55" s="4">
        <f t="shared" si="70"/>
        <v>1.2461927046869316E-224</v>
      </c>
      <c r="FZ55" s="4">
        <f t="shared" si="70"/>
        <v>4.9865537210151616E-225</v>
      </c>
      <c r="GA55" s="4">
        <f t="shared" si="70"/>
        <v>1.999434630486467E-225</v>
      </c>
      <c r="GB55" s="4">
        <f t="shared" si="71"/>
        <v>8.0335810381498436E-226</v>
      </c>
      <c r="GC55" s="4">
        <f t="shared" si="71"/>
        <v>3.2345211965908119E-226</v>
      </c>
      <c r="GD55" s="4">
        <f t="shared" si="71"/>
        <v>1.305007536730469E-226</v>
      </c>
      <c r="GE55" s="4">
        <f t="shared" si="71"/>
        <v>5.2762010386248628E-227</v>
      </c>
      <c r="GF55" s="4">
        <f t="shared" si="71"/>
        <v>2.1376559887152062E-227</v>
      </c>
      <c r="GG55" s="4">
        <f t="shared" si="71"/>
        <v>8.6789084321676601E-228</v>
      </c>
      <c r="GH55" s="4">
        <f t="shared" si="71"/>
        <v>3.5310643670576866E-228</v>
      </c>
      <c r="GI55" s="4">
        <f t="shared" si="71"/>
        <v>1.4396655707689641E-228</v>
      </c>
      <c r="GJ55" s="4">
        <f t="shared" si="71"/>
        <v>5.8821362113094864E-229</v>
      </c>
      <c r="GK55" s="4">
        <f t="shared" si="71"/>
        <v>2.4083956424791776E-229</v>
      </c>
      <c r="GL55" s="4">
        <f t="shared" si="71"/>
        <v>9.8819242709681484E-230</v>
      </c>
      <c r="GM55" s="4">
        <f t="shared" si="71"/>
        <v>4.0632879298411338E-230</v>
      </c>
      <c r="GN55" s="4">
        <f t="shared" si="71"/>
        <v>1.6743156764423845E-230</v>
      </c>
      <c r="GO55" s="4">
        <f t="shared" si="71"/>
        <v>6.9138805206644103E-231</v>
      </c>
      <c r="GP55" s="4">
        <f t="shared" si="71"/>
        <v>2.861094012483194E-231</v>
      </c>
      <c r="GQ55" s="4">
        <f t="shared" si="71"/>
        <v>1.1865031959599724E-231</v>
      </c>
      <c r="GR55" s="4">
        <f t="shared" si="72"/>
        <v>4.9309757303117239E-232</v>
      </c>
      <c r="GS55" s="4">
        <f t="shared" si="72"/>
        <v>2.0536408007849831E-232</v>
      </c>
      <c r="GT55" s="4">
        <f t="shared" si="72"/>
        <v>8.5712493058165348E-233</v>
      </c>
      <c r="GU55" s="4">
        <f t="shared" si="72"/>
        <v>3.5850235836779149E-233</v>
      </c>
      <c r="GV55" s="4">
        <f t="shared" si="72"/>
        <v>1.5026860172846041E-233</v>
      </c>
      <c r="GW55" s="4">
        <f t="shared" si="72"/>
        <v>6.3120841300979364E-234</v>
      </c>
      <c r="GX55" s="4">
        <f t="shared" si="72"/>
        <v>2.6570850925984672E-234</v>
      </c>
      <c r="GY55" s="4">
        <f t="shared" si="72"/>
        <v>1.120897825134035E-234</v>
      </c>
      <c r="GZ55" s="4">
        <f t="shared" si="72"/>
        <v>4.7386440387364558E-235</v>
      </c>
      <c r="HA55" s="4">
        <f t="shared" si="72"/>
        <v>2.007562848979404E-235</v>
      </c>
      <c r="HB55" s="4">
        <f t="shared" si="72"/>
        <v>8.5233558845075607E-236</v>
      </c>
      <c r="HC55" s="4">
        <f t="shared" si="72"/>
        <v>3.6264175353184485E-236</v>
      </c>
      <c r="HD55" s="4">
        <f t="shared" si="72"/>
        <v>1.5462150920592244E-236</v>
      </c>
      <c r="HE55" s="4">
        <f t="shared" si="72"/>
        <v>6.6067221324335999E-237</v>
      </c>
      <c r="HF55" s="4">
        <f t="shared" si="72"/>
        <v>2.8289497318074154E-237</v>
      </c>
      <c r="HG55" s="4">
        <f t="shared" si="72"/>
        <v>1.2139097851097608E-237</v>
      </c>
      <c r="HH55" s="4">
        <f t="shared" si="73"/>
        <v>5.2199752159570892E-238</v>
      </c>
      <c r="HI55" s="4">
        <f t="shared" si="73"/>
        <v>2.2494176119720837E-238</v>
      </c>
      <c r="HJ55" s="4">
        <f t="shared" si="73"/>
        <v>9.7138201873272519E-239</v>
      </c>
      <c r="HK55" s="4">
        <f t="shared" si="73"/>
        <v>4.2036540818798648E-239</v>
      </c>
      <c r="HL55" s="4">
        <f t="shared" si="73"/>
        <v>1.8229693873896133E-239</v>
      </c>
      <c r="HM55" s="4">
        <f t="shared" si="73"/>
        <v>7.9221992028270273E-240</v>
      </c>
      <c r="HN55" s="4">
        <f t="shared" si="73"/>
        <v>3.4500432304011903E-240</v>
      </c>
      <c r="HO55" s="4">
        <f t="shared" si="73"/>
        <v>1.5056154612999904E-240</v>
      </c>
      <c r="HP55" s="4">
        <f t="shared" si="73"/>
        <v>6.5843459202612387E-241</v>
      </c>
      <c r="HQ55" s="4">
        <f t="shared" si="73"/>
        <v>2.8854828178863186E-241</v>
      </c>
      <c r="HR55" s="4">
        <f t="shared" si="73"/>
        <v>1.2671551866276816E-241</v>
      </c>
      <c r="HS55" s="4">
        <f t="shared" si="73"/>
        <v>5.5762816857090861E-242</v>
      </c>
      <c r="HT55" s="4">
        <f t="shared" si="73"/>
        <v>2.4590154773808776E-242</v>
      </c>
      <c r="HU55" s="4">
        <f t="shared" si="73"/>
        <v>1.0866195265778997E-242</v>
      </c>
      <c r="HV55" s="4">
        <f t="shared" si="73"/>
        <v>4.8116209786251625E-243</v>
      </c>
      <c r="HW55" s="4">
        <f t="shared" si="73"/>
        <v>2.1350148897841725E-243</v>
      </c>
      <c r="HX55" s="4">
        <f t="shared" si="74"/>
        <v>9.4930089137279856E-244</v>
      </c>
      <c r="HY55" s="4">
        <f t="shared" si="74"/>
        <v>4.2295892905888201E-244</v>
      </c>
      <c r="HZ55" s="4">
        <f t="shared" si="74"/>
        <v>1.8883463017733844E-244</v>
      </c>
      <c r="IA55" s="4">
        <f t="shared" si="74"/>
        <v>8.4479627447300197E-245</v>
      </c>
      <c r="IB55" s="4">
        <f t="shared" si="74"/>
        <v>3.7871017468273826E-245</v>
      </c>
      <c r="IC55" s="4">
        <f t="shared" si="74"/>
        <v>1.7011565788483454E-245</v>
      </c>
      <c r="ID55" s="4">
        <f t="shared" si="74"/>
        <v>7.6570520738962795E-246</v>
      </c>
      <c r="IE55" s="4">
        <f t="shared" si="74"/>
        <v>3.4534767761303863E-246</v>
      </c>
      <c r="IF55" s="4">
        <f t="shared" si="74"/>
        <v>1.5607261528574468E-246</v>
      </c>
      <c r="IG55" s="4">
        <f t="shared" si="74"/>
        <v>7.0675628138936029E-247</v>
      </c>
      <c r="IH55" s="4">
        <f t="shared" si="74"/>
        <v>3.2068820892444831E-247</v>
      </c>
      <c r="II55" s="4">
        <f t="shared" si="74"/>
        <v>1.458022316601172E-247</v>
      </c>
      <c r="IK55" s="7">
        <f t="shared" si="27"/>
        <v>34966.934958510719</v>
      </c>
      <c r="IL55" s="4">
        <f t="shared" si="28"/>
        <v>3.8491978712541381E-179</v>
      </c>
      <c r="IM55" s="4">
        <f t="shared" si="28"/>
        <v>3.8491978712541381E-179</v>
      </c>
    </row>
    <row r="56" spans="7:247" ht="8" customHeight="1">
      <c r="G56" s="8">
        <f t="shared" si="29"/>
        <v>1.0200000000000005</v>
      </c>
      <c r="H56" s="9">
        <f t="shared" si="59"/>
        <v>35313.142235327658</v>
      </c>
      <c r="I56" s="4">
        <f t="shared" si="76"/>
        <v>7.4480749233882356E-270</v>
      </c>
      <c r="J56" s="4">
        <f t="shared" si="76"/>
        <v>1.9017648897193971E-263</v>
      </c>
      <c r="K56" s="4">
        <f t="shared" si="76"/>
        <v>1.7277438396000144E-257</v>
      </c>
      <c r="L56" s="4">
        <f t="shared" si="76"/>
        <v>6.0551095493001465E-252</v>
      </c>
      <c r="M56" s="4">
        <f t="shared" si="76"/>
        <v>8.8088002716964969E-247</v>
      </c>
      <c r="N56" s="4">
        <f t="shared" si="76"/>
        <v>5.6855792228956302E-242</v>
      </c>
      <c r="O56" s="4">
        <f t="shared" si="76"/>
        <v>1.7298125849418155E-237</v>
      </c>
      <c r="P56" s="4">
        <f t="shared" si="76"/>
        <v>2.621559794751261E-233</v>
      </c>
      <c r="Q56" s="4">
        <f t="shared" si="76"/>
        <v>2.0813030225764173E-229</v>
      </c>
      <c r="R56" s="4">
        <f t="shared" si="76"/>
        <v>9.0641205915351376E-226</v>
      </c>
      <c r="S56" s="4">
        <f t="shared" si="76"/>
        <v>2.2586068055259312E-222</v>
      </c>
      <c r="T56" s="4">
        <f t="shared" si="76"/>
        <v>3.3470830831960514E-219</v>
      </c>
      <c r="U56" s="4">
        <f t="shared" si="76"/>
        <v>3.0564268840447188E-216</v>
      </c>
      <c r="V56" s="4">
        <f t="shared" si="76"/>
        <v>1.7768464907114888E-213</v>
      </c>
      <c r="W56" s="4">
        <f t="shared" si="76"/>
        <v>6.7766338898929216E-211</v>
      </c>
      <c r="X56" s="4">
        <f t="shared" si="76"/>
        <v>1.743106205146502E-208</v>
      </c>
      <c r="Y56" s="4">
        <f t="shared" si="75"/>
        <v>3.1021871617105757E-206</v>
      </c>
      <c r="Z56" s="4">
        <f t="shared" si="75"/>
        <v>3.911018650282417E-204</v>
      </c>
      <c r="AA56" s="4">
        <f t="shared" si="75"/>
        <v>3.5699557272984306E-202</v>
      </c>
      <c r="AB56" s="4">
        <f t="shared" si="75"/>
        <v>2.4074511148462016E-200</v>
      </c>
      <c r="AC56" s="4">
        <f t="shared" si="75"/>
        <v>1.2220881217826016E-198</v>
      </c>
      <c r="AD56" s="4">
        <f t="shared" si="75"/>
        <v>4.751594987102497E-197</v>
      </c>
      <c r="AE56" s="4">
        <f t="shared" si="75"/>
        <v>1.4380425481644748E-195</v>
      </c>
      <c r="AF56" s="4">
        <f t="shared" si="75"/>
        <v>3.4388230856312761E-194</v>
      </c>
      <c r="AG56" s="4">
        <f t="shared" si="75"/>
        <v>6.5888743827555754E-193</v>
      </c>
      <c r="AH56" s="4">
        <f t="shared" si="75"/>
        <v>1.0247483508977839E-191</v>
      </c>
      <c r="AI56" s="4">
        <f t="shared" si="75"/>
        <v>1.3094417099512431E-190</v>
      </c>
      <c r="AJ56" s="4">
        <f t="shared" si="75"/>
        <v>1.3903483341070585E-189</v>
      </c>
      <c r="AK56" s="4">
        <f t="shared" si="75"/>
        <v>1.2396807485281258E-188</v>
      </c>
      <c r="AL56" s="4">
        <f t="shared" si="75"/>
        <v>9.3739990341210735E-188</v>
      </c>
      <c r="AM56" s="4">
        <f t="shared" si="75"/>
        <v>6.0669633553360567E-187</v>
      </c>
      <c r="AN56" s="4">
        <f t="shared" si="62"/>
        <v>3.3899656792881731E-186</v>
      </c>
      <c r="AO56" s="4">
        <f t="shared" si="62"/>
        <v>1.6485617929002457E-185</v>
      </c>
      <c r="AP56" s="4">
        <f t="shared" si="62"/>
        <v>7.0305554087817897E-185</v>
      </c>
      <c r="AQ56" s="4">
        <f t="shared" si="62"/>
        <v>2.6480910429754034E-184</v>
      </c>
      <c r="AR56" s="4">
        <f t="shared" si="62"/>
        <v>8.8680888052985566E-184</v>
      </c>
      <c r="AS56" s="4">
        <f t="shared" si="62"/>
        <v>2.65705167717855E-183</v>
      </c>
      <c r="AT56" s="4">
        <f t="shared" si="62"/>
        <v>7.1647033141663585E-183</v>
      </c>
      <c r="AU56" s="4">
        <f t="shared" si="62"/>
        <v>1.748347778201756E-182</v>
      </c>
      <c r="AV56" s="4">
        <f t="shared" si="62"/>
        <v>3.8810589877196432E-182</v>
      </c>
      <c r="AW56" s="4">
        <f t="shared" si="62"/>
        <v>7.8758012361120763E-182</v>
      </c>
      <c r="AX56" s="4">
        <f t="shared" si="62"/>
        <v>1.4678017606065458E-181</v>
      </c>
      <c r="AY56" s="4">
        <f t="shared" si="62"/>
        <v>2.5232441936289356E-181</v>
      </c>
      <c r="AZ56" s="4">
        <f t="shared" si="62"/>
        <v>4.0174829369354635E-181</v>
      </c>
      <c r="BA56" s="4">
        <f t="shared" si="62"/>
        <v>5.9475068300450899E-181</v>
      </c>
      <c r="BB56" s="4">
        <f t="shared" si="62"/>
        <v>8.2165856423601528E-181</v>
      </c>
      <c r="BC56" s="4">
        <f t="shared" si="62"/>
        <v>1.0629794175175695E-180</v>
      </c>
      <c r="BD56" s="4">
        <f t="shared" si="63"/>
        <v>1.2919763519471568E-180</v>
      </c>
      <c r="BE56" s="4">
        <f t="shared" si="63"/>
        <v>1.4798667095302044E-180</v>
      </c>
      <c r="BF56" s="4">
        <f t="shared" si="63"/>
        <v>1.6021336189199784E-180</v>
      </c>
      <c r="BG56" s="4">
        <f t="shared" si="63"/>
        <v>1.6439359039584215E-180</v>
      </c>
      <c r="BH56" s="4">
        <f t="shared" si="63"/>
        <v>1.6029473397488638E-180</v>
      </c>
      <c r="BI56" s="4">
        <f t="shared" si="63"/>
        <v>1.4889503916359992E-180</v>
      </c>
      <c r="BJ56" s="4">
        <f t="shared" si="63"/>
        <v>1.3206566553848518E-180</v>
      </c>
      <c r="BK56" s="4">
        <f t="shared" si="63"/>
        <v>1.1210308619264234E-180</v>
      </c>
      <c r="BL56" s="4">
        <f t="shared" si="63"/>
        <v>9.1260451273347497E-181</v>
      </c>
      <c r="BM56" s="4">
        <f t="shared" si="63"/>
        <v>7.1393330256229721E-181</v>
      </c>
      <c r="BN56" s="4">
        <f t="shared" si="63"/>
        <v>5.3773845953090256E-181</v>
      </c>
      <c r="BO56" s="4">
        <f t="shared" si="63"/>
        <v>3.9066978664476665E-181</v>
      </c>
      <c r="BP56" s="4">
        <f t="shared" si="63"/>
        <v>2.7423408338065009E-181</v>
      </c>
      <c r="BQ56" s="4">
        <f t="shared" si="63"/>
        <v>1.8630156957533759E-181</v>
      </c>
      <c r="BR56" s="4">
        <f t="shared" si="63"/>
        <v>1.2267914573470913E-181</v>
      </c>
      <c r="BS56" s="4">
        <f t="shared" si="63"/>
        <v>7.8419992947220654E-182</v>
      </c>
      <c r="BT56" s="4">
        <f t="shared" si="64"/>
        <v>4.8729975909434142E-182</v>
      </c>
      <c r="BU56" s="4">
        <f t="shared" si="64"/>
        <v>2.9475487408910912E-182</v>
      </c>
      <c r="BV56" s="4">
        <f t="shared" si="64"/>
        <v>1.7377023925719065E-182</v>
      </c>
      <c r="BW56" s="4">
        <f t="shared" si="64"/>
        <v>9.9969440284535132E-183</v>
      </c>
      <c r="BX56" s="4">
        <f t="shared" si="64"/>
        <v>5.6187471967084208E-183</v>
      </c>
      <c r="BY56" s="4">
        <f t="shared" si="64"/>
        <v>3.0886691682614744E-183</v>
      </c>
      <c r="BZ56" s="4">
        <f t="shared" si="64"/>
        <v>1.6623401408671551E-183</v>
      </c>
      <c r="CA56" s="4">
        <f t="shared" si="64"/>
        <v>8.7684074616867758E-184</v>
      </c>
      <c r="CB56" s="4">
        <f t="shared" si="64"/>
        <v>4.5372167269335042E-184</v>
      </c>
      <c r="CC56" s="4">
        <f t="shared" si="64"/>
        <v>2.3052757304829878E-184</v>
      </c>
      <c r="CD56" s="4">
        <f t="shared" si="64"/>
        <v>1.151063506459855E-184</v>
      </c>
      <c r="CE56" s="4">
        <f t="shared" si="64"/>
        <v>5.6530143376666915E-185</v>
      </c>
      <c r="CF56" s="4">
        <f t="shared" si="64"/>
        <v>2.7328156255017214E-185</v>
      </c>
      <c r="CG56" s="4">
        <f t="shared" si="64"/>
        <v>1.3014263479256869E-185</v>
      </c>
      <c r="CH56" s="4">
        <f t="shared" si="64"/>
        <v>6.1097402393734854E-186</v>
      </c>
      <c r="CI56" s="4">
        <f t="shared" si="64"/>
        <v>2.8295715627360997E-186</v>
      </c>
      <c r="CJ56" s="4">
        <f t="shared" si="65"/>
        <v>1.2936029922157358E-186</v>
      </c>
      <c r="CK56" s="4">
        <f t="shared" si="65"/>
        <v>5.84169266869972E-187</v>
      </c>
      <c r="CL56" s="4">
        <f t="shared" si="65"/>
        <v>2.6073342493539055E-187</v>
      </c>
      <c r="CM56" s="4">
        <f t="shared" si="65"/>
        <v>1.1508706838296861E-187</v>
      </c>
      <c r="CN56" s="4">
        <f t="shared" si="65"/>
        <v>5.0265356371014692E-188</v>
      </c>
      <c r="CO56" s="4">
        <f t="shared" si="65"/>
        <v>2.1734700293312058E-188</v>
      </c>
      <c r="CP56" s="4">
        <f t="shared" si="65"/>
        <v>9.3089681220522281E-189</v>
      </c>
      <c r="CQ56" s="4">
        <f t="shared" si="65"/>
        <v>3.9511485065315843E-189</v>
      </c>
      <c r="CR56" s="4">
        <f t="shared" si="65"/>
        <v>1.6627273206997466E-189</v>
      </c>
      <c r="CS56" s="4">
        <f t="shared" si="65"/>
        <v>6.9404553806546187E-190</v>
      </c>
      <c r="CT56" s="4">
        <f t="shared" si="65"/>
        <v>2.874811494873311E-190</v>
      </c>
      <c r="CU56" s="4">
        <f t="shared" si="65"/>
        <v>1.1821230312299705E-190</v>
      </c>
      <c r="CV56" s="4">
        <f t="shared" si="65"/>
        <v>4.8274510297100682E-191</v>
      </c>
      <c r="CW56" s="4">
        <f t="shared" si="65"/>
        <v>1.9585644262971241E-191</v>
      </c>
      <c r="CX56" s="4">
        <f t="shared" si="65"/>
        <v>7.8973021081133942E-192</v>
      </c>
      <c r="CY56" s="4">
        <f t="shared" si="65"/>
        <v>3.1658489676532428E-192</v>
      </c>
      <c r="CZ56" s="4">
        <f t="shared" si="66"/>
        <v>1.2621635798202717E-192</v>
      </c>
      <c r="DA56" s="4">
        <f t="shared" si="66"/>
        <v>5.0060209306177873E-193</v>
      </c>
      <c r="DB56" s="4">
        <f t="shared" si="66"/>
        <v>1.9758462526375447E-193</v>
      </c>
      <c r="DC56" s="4">
        <f t="shared" si="66"/>
        <v>7.762893161511665E-194</v>
      </c>
      <c r="DD56" s="4">
        <f t="shared" si="66"/>
        <v>3.0368643065928303E-194</v>
      </c>
      <c r="DE56" s="4">
        <f t="shared" si="66"/>
        <v>1.1832455616268432E-194</v>
      </c>
      <c r="DF56" s="4">
        <f t="shared" si="66"/>
        <v>4.592866020647484E-195</v>
      </c>
      <c r="DG56" s="4">
        <f t="shared" si="66"/>
        <v>1.7764754889568276E-195</v>
      </c>
      <c r="DH56" s="4">
        <f t="shared" si="66"/>
        <v>6.8486352842898678E-196</v>
      </c>
      <c r="DI56" s="4">
        <f t="shared" si="66"/>
        <v>2.6321880717869936E-196</v>
      </c>
      <c r="DJ56" s="4">
        <f t="shared" si="66"/>
        <v>1.0087709480150675E-196</v>
      </c>
      <c r="DK56" s="4">
        <f t="shared" si="66"/>
        <v>3.8558657126186592E-197</v>
      </c>
      <c r="DL56" s="4">
        <f t="shared" si="66"/>
        <v>1.4702533924358206E-197</v>
      </c>
      <c r="DM56" s="4">
        <f t="shared" si="66"/>
        <v>5.5935460461435593E-198</v>
      </c>
      <c r="DN56" s="4">
        <f t="shared" si="66"/>
        <v>2.1236718997376609E-198</v>
      </c>
      <c r="DO56" s="4">
        <f t="shared" si="66"/>
        <v>8.0476676268408818E-199</v>
      </c>
      <c r="DP56" s="4">
        <f t="shared" si="67"/>
        <v>3.0444525474540552E-199</v>
      </c>
      <c r="DQ56" s="4">
        <f t="shared" si="67"/>
        <v>1.1499426070891562E-199</v>
      </c>
      <c r="DR56" s="4">
        <f t="shared" si="67"/>
        <v>4.3374979730959431E-200</v>
      </c>
      <c r="DS56" s="4">
        <f t="shared" si="67"/>
        <v>1.6340458561537538E-200</v>
      </c>
      <c r="DT56" s="4">
        <f t="shared" si="67"/>
        <v>6.1491360425142433E-201</v>
      </c>
      <c r="DU56" s="4">
        <f t="shared" si="67"/>
        <v>2.3117956523384691E-201</v>
      </c>
      <c r="DV56" s="4">
        <f t="shared" si="67"/>
        <v>8.6841724719342726E-202</v>
      </c>
      <c r="DW56" s="4">
        <f t="shared" si="67"/>
        <v>3.2599202032830205E-202</v>
      </c>
      <c r="DX56" s="4">
        <f t="shared" si="67"/>
        <v>1.2230344681713825E-202</v>
      </c>
      <c r="DY56" s="4">
        <f t="shared" si="67"/>
        <v>4.5864341898666564E-203</v>
      </c>
      <c r="DZ56" s="4">
        <f t="shared" si="67"/>
        <v>1.719356301286597E-203</v>
      </c>
      <c r="EA56" s="4">
        <f t="shared" si="67"/>
        <v>6.4440425690219624E-204</v>
      </c>
      <c r="EB56" s="4">
        <f t="shared" si="67"/>
        <v>2.4148957232582742E-204</v>
      </c>
      <c r="EC56" s="4">
        <f t="shared" si="67"/>
        <v>9.0496063928038101E-205</v>
      </c>
      <c r="ED56" s="4">
        <f t="shared" si="67"/>
        <v>3.3915205094584821E-205</v>
      </c>
      <c r="EE56" s="4">
        <f t="shared" si="67"/>
        <v>1.2712562716918883E-205</v>
      </c>
      <c r="EF56" s="4">
        <f t="shared" si="68"/>
        <v>4.7663345375684362E-206</v>
      </c>
      <c r="EG56" s="4">
        <f t="shared" si="68"/>
        <v>1.7876643967548425E-206</v>
      </c>
      <c r="EH56" s="4">
        <f t="shared" si="68"/>
        <v>6.7076954846945473E-207</v>
      </c>
      <c r="EI56" s="4">
        <f t="shared" si="68"/>
        <v>2.5181462941501728E-207</v>
      </c>
      <c r="EJ56" s="4">
        <f t="shared" si="68"/>
        <v>9.4589268760830692E-208</v>
      </c>
      <c r="EK56" s="4">
        <f t="shared" si="68"/>
        <v>3.5553942883754024E-208</v>
      </c>
      <c r="EL56" s="4">
        <f t="shared" si="68"/>
        <v>1.3373623510664412E-208</v>
      </c>
      <c r="EM56" s="4">
        <f t="shared" si="68"/>
        <v>5.0344848875734934E-209</v>
      </c>
      <c r="EN56" s="4">
        <f t="shared" si="68"/>
        <v>1.8968528663071159E-209</v>
      </c>
      <c r="EO56" s="4">
        <f t="shared" si="68"/>
        <v>7.153388299662461E-210</v>
      </c>
      <c r="EP56" s="4">
        <f t="shared" si="68"/>
        <v>2.7003204907610735E-210</v>
      </c>
      <c r="EQ56" s="4">
        <f t="shared" si="68"/>
        <v>1.0203964456409288E-210</v>
      </c>
      <c r="ER56" s="4">
        <f t="shared" si="68"/>
        <v>3.8600810267629708E-211</v>
      </c>
      <c r="ES56" s="4">
        <f t="shared" si="68"/>
        <v>1.4619096599421857E-211</v>
      </c>
      <c r="ET56" s="4">
        <f t="shared" si="68"/>
        <v>5.5432327808097176E-212</v>
      </c>
      <c r="EU56" s="4">
        <f t="shared" si="68"/>
        <v>2.1044814197477857E-212</v>
      </c>
      <c r="EV56" s="4">
        <f t="shared" si="69"/>
        <v>7.9999364349933879E-213</v>
      </c>
      <c r="EW56" s="4">
        <f t="shared" si="69"/>
        <v>3.0451357885769178E-213</v>
      </c>
      <c r="EX56" s="4">
        <f t="shared" si="69"/>
        <v>1.1607104538486668E-213</v>
      </c>
      <c r="EY56" s="4">
        <f t="shared" si="69"/>
        <v>4.4305319699075455E-214</v>
      </c>
      <c r="EZ56" s="4">
        <f t="shared" si="69"/>
        <v>1.693633719923402E-214</v>
      </c>
      <c r="FA56" s="4">
        <f t="shared" si="69"/>
        <v>6.4838195171979556E-215</v>
      </c>
      <c r="FB56" s="4">
        <f t="shared" si="69"/>
        <v>2.4860257675844877E-215</v>
      </c>
      <c r="FC56" s="4">
        <f t="shared" si="69"/>
        <v>9.5468131116679586E-216</v>
      </c>
      <c r="FD56" s="4">
        <f t="shared" si="69"/>
        <v>3.6720066608462942E-216</v>
      </c>
      <c r="FE56" s="4">
        <f t="shared" si="69"/>
        <v>1.4146671815588193E-216</v>
      </c>
      <c r="FF56" s="4">
        <f t="shared" si="69"/>
        <v>5.4591346911731734E-217</v>
      </c>
      <c r="FG56" s="4">
        <f t="shared" si="69"/>
        <v>2.1102038368361489E-217</v>
      </c>
      <c r="FH56" s="4">
        <f t="shared" si="69"/>
        <v>8.1708619195532932E-218</v>
      </c>
      <c r="FI56" s="4">
        <f t="shared" si="69"/>
        <v>3.1693153710324936E-218</v>
      </c>
      <c r="FJ56" s="4">
        <f t="shared" si="69"/>
        <v>1.231481534880327E-218</v>
      </c>
      <c r="FK56" s="4">
        <f t="shared" si="69"/>
        <v>4.7936404022327042E-219</v>
      </c>
      <c r="FL56" s="4">
        <f t="shared" si="70"/>
        <v>1.8693380931602132E-219</v>
      </c>
      <c r="FM56" s="4">
        <f t="shared" si="70"/>
        <v>7.3030522294307669E-220</v>
      </c>
      <c r="FN56" s="4">
        <f t="shared" si="70"/>
        <v>2.8584061980593498E-220</v>
      </c>
      <c r="FO56" s="4">
        <f t="shared" si="70"/>
        <v>1.1208690543258786E-220</v>
      </c>
      <c r="FP56" s="4">
        <f t="shared" si="70"/>
        <v>4.403572991075856E-221</v>
      </c>
      <c r="FQ56" s="4">
        <f t="shared" si="70"/>
        <v>1.7333349465750281E-221</v>
      </c>
      <c r="FR56" s="4">
        <f t="shared" si="70"/>
        <v>6.8358725796639656E-222</v>
      </c>
      <c r="FS56" s="4">
        <f t="shared" si="70"/>
        <v>2.701135807719591E-222</v>
      </c>
      <c r="FT56" s="4">
        <f t="shared" si="70"/>
        <v>1.0694151658700047E-222</v>
      </c>
      <c r="FU56" s="4">
        <f t="shared" si="70"/>
        <v>4.2422848612438969E-223</v>
      </c>
      <c r="FV56" s="4">
        <f t="shared" si="70"/>
        <v>1.6862138863663148E-223</v>
      </c>
      <c r="FW56" s="4">
        <f t="shared" si="70"/>
        <v>6.7156846191241907E-224</v>
      </c>
      <c r="FX56" s="4">
        <f t="shared" si="70"/>
        <v>2.6800189096023393E-224</v>
      </c>
      <c r="FY56" s="4">
        <f t="shared" si="70"/>
        <v>1.0716678289987798E-224</v>
      </c>
      <c r="FZ56" s="4">
        <f t="shared" si="70"/>
        <v>4.293998039304327E-225</v>
      </c>
      <c r="GA56" s="4">
        <f t="shared" si="70"/>
        <v>1.7240389161876069E-225</v>
      </c>
      <c r="GB56" s="4">
        <f t="shared" si="71"/>
        <v>6.9361719792426387E-226</v>
      </c>
      <c r="GC56" s="4">
        <f t="shared" si="71"/>
        <v>2.7963011010818528E-226</v>
      </c>
      <c r="GD56" s="4">
        <f t="shared" si="71"/>
        <v>1.1296470769428239E-226</v>
      </c>
      <c r="GE56" s="4">
        <f t="shared" si="71"/>
        <v>4.5729834693682839E-227</v>
      </c>
      <c r="GF56" s="4">
        <f t="shared" si="71"/>
        <v>1.8550579252537846E-227</v>
      </c>
      <c r="GG56" s="4">
        <f t="shared" si="71"/>
        <v>7.5408288312473147E-228</v>
      </c>
      <c r="GH56" s="4">
        <f t="shared" si="71"/>
        <v>3.0717580412502811E-228</v>
      </c>
      <c r="GI56" s="4">
        <f t="shared" si="71"/>
        <v>1.253901945547538E-228</v>
      </c>
      <c r="GJ56" s="4">
        <f t="shared" si="71"/>
        <v>5.1292153599722183E-229</v>
      </c>
      <c r="GK56" s="4">
        <f t="shared" si="71"/>
        <v>2.1025726694522847E-229</v>
      </c>
      <c r="GL56" s="4">
        <f t="shared" si="71"/>
        <v>8.6370526292223865E-230</v>
      </c>
      <c r="GM56" s="4">
        <f t="shared" si="71"/>
        <v>3.5554629030668481E-230</v>
      </c>
      <c r="GN56" s="4">
        <f t="shared" si="71"/>
        <v>1.4667096849799084E-230</v>
      </c>
      <c r="GO56" s="4">
        <f t="shared" si="71"/>
        <v>6.0633244409895605E-231</v>
      </c>
      <c r="GP56" s="4">
        <f t="shared" si="71"/>
        <v>2.511869934127163E-231</v>
      </c>
      <c r="GQ56" s="4">
        <f t="shared" si="71"/>
        <v>1.0428073291921795E-231</v>
      </c>
      <c r="GR56" s="4">
        <f t="shared" si="72"/>
        <v>4.3384273628070498E-232</v>
      </c>
      <c r="GS56" s="4">
        <f t="shared" si="72"/>
        <v>1.80876651230828E-232</v>
      </c>
      <c r="GT56" s="4">
        <f t="shared" si="72"/>
        <v>7.5570981296675497E-233</v>
      </c>
      <c r="GU56" s="4">
        <f t="shared" si="72"/>
        <v>3.164100750375116E-233</v>
      </c>
      <c r="GV56" s="4">
        <f t="shared" si="72"/>
        <v>1.3276035891688132E-233</v>
      </c>
      <c r="GW56" s="4">
        <f t="shared" si="72"/>
        <v>5.582252273347916E-234</v>
      </c>
      <c r="GX56" s="4">
        <f t="shared" si="72"/>
        <v>2.3521952051624584E-234</v>
      </c>
      <c r="GY56" s="4">
        <f t="shared" si="72"/>
        <v>9.9325311375023634E-235</v>
      </c>
      <c r="GZ56" s="4">
        <f t="shared" si="72"/>
        <v>4.2030918792251166E-235</v>
      </c>
      <c r="HA56" s="4">
        <f t="shared" si="72"/>
        <v>1.7823779301988889E-235</v>
      </c>
      <c r="HB56" s="4">
        <f t="shared" si="72"/>
        <v>7.5744683634648467E-236</v>
      </c>
      <c r="HC56" s="4">
        <f t="shared" si="72"/>
        <v>3.2257101870097581E-236</v>
      </c>
      <c r="HD56" s="4">
        <f t="shared" si="72"/>
        <v>1.376634498894765E-236</v>
      </c>
      <c r="HE56" s="4">
        <f t="shared" si="72"/>
        <v>5.8875045324213275E-237</v>
      </c>
      <c r="HF56" s="4">
        <f t="shared" si="72"/>
        <v>2.5232614938972293E-237</v>
      </c>
      <c r="HG56" s="4">
        <f t="shared" si="72"/>
        <v>1.083703999380785E-237</v>
      </c>
      <c r="HH56" s="4">
        <f t="shared" si="73"/>
        <v>4.6641813454628267E-238</v>
      </c>
      <c r="HI56" s="4">
        <f t="shared" si="73"/>
        <v>2.0116636056274065E-238</v>
      </c>
      <c r="HJ56" s="4">
        <f t="shared" si="73"/>
        <v>8.694592567972141E-239</v>
      </c>
      <c r="HK56" s="4">
        <f t="shared" si="73"/>
        <v>3.7657869691989153E-239</v>
      </c>
      <c r="HL56" s="4">
        <f t="shared" si="73"/>
        <v>1.6344570584310375E-239</v>
      </c>
      <c r="HM56" s="4">
        <f t="shared" si="73"/>
        <v>7.1088783741077233E-240</v>
      </c>
      <c r="HN56" s="4">
        <f t="shared" si="73"/>
        <v>3.0983960939407631E-240</v>
      </c>
      <c r="HO56" s="4">
        <f t="shared" si="73"/>
        <v>1.3532545297219471E-240</v>
      </c>
      <c r="HP56" s="4">
        <f t="shared" si="73"/>
        <v>5.922800411713401E-241</v>
      </c>
      <c r="HQ56" s="4">
        <f t="shared" si="73"/>
        <v>2.5976345814366226E-241</v>
      </c>
      <c r="HR56" s="4">
        <f t="shared" si="73"/>
        <v>1.1416437566250892E-241</v>
      </c>
      <c r="HS56" s="4">
        <f t="shared" si="73"/>
        <v>5.0278571188858114E-242</v>
      </c>
      <c r="HT56" s="4">
        <f t="shared" si="73"/>
        <v>2.2188766126345564E-242</v>
      </c>
      <c r="HU56" s="4">
        <f t="shared" si="73"/>
        <v>9.812493043013129E-243</v>
      </c>
      <c r="HV56" s="4">
        <f t="shared" si="73"/>
        <v>4.3483008752187729E-243</v>
      </c>
      <c r="HW56" s="4">
        <f t="shared" si="73"/>
        <v>1.9308645683139748E-243</v>
      </c>
      <c r="HX56" s="4">
        <f t="shared" si="74"/>
        <v>8.5915986610739765E-244</v>
      </c>
      <c r="HY56" s="4">
        <f t="shared" si="74"/>
        <v>3.83075158800806E-244</v>
      </c>
      <c r="HZ56" s="4">
        <f t="shared" si="74"/>
        <v>1.711511006635535E-244</v>
      </c>
      <c r="IA56" s="4">
        <f t="shared" si="74"/>
        <v>7.6622958775067242E-245</v>
      </c>
      <c r="IB56" s="4">
        <f t="shared" si="74"/>
        <v>3.4373158142760621E-245</v>
      </c>
      <c r="IC56" s="4">
        <f t="shared" si="74"/>
        <v>1.5451085484968551E-245</v>
      </c>
      <c r="ID56" s="4">
        <f t="shared" si="74"/>
        <v>6.9594562058891374E-246</v>
      </c>
      <c r="IE56" s="4">
        <f t="shared" si="74"/>
        <v>3.1409863348324174E-246</v>
      </c>
      <c r="IF56" s="4">
        <f t="shared" si="74"/>
        <v>1.4204595275581188E-246</v>
      </c>
      <c r="IG56" s="4">
        <f t="shared" si="74"/>
        <v>6.4366719365737935E-247</v>
      </c>
      <c r="IH56" s="4">
        <f t="shared" si="74"/>
        <v>2.9225447318164043E-247</v>
      </c>
      <c r="II56" s="4">
        <f t="shared" si="74"/>
        <v>1.3296146848313885E-247</v>
      </c>
      <c r="IK56" s="7">
        <f t="shared" si="27"/>
        <v>35313.142235327658</v>
      </c>
      <c r="IL56" s="4">
        <f t="shared" si="28"/>
        <v>1.8312170126228244E-179</v>
      </c>
      <c r="IM56" s="4">
        <f t="shared" si="28"/>
        <v>1.8312170126228244E-179</v>
      </c>
    </row>
    <row r="57" spans="7:247" ht="8" customHeight="1">
      <c r="G57" s="8">
        <f t="shared" si="29"/>
        <v>1.0300000000000005</v>
      </c>
      <c r="H57" s="9">
        <f t="shared" si="59"/>
        <v>35659.349512144596</v>
      </c>
      <c r="I57" s="4">
        <f t="shared" si="76"/>
        <v>5.2378647112398606E-272</v>
      </c>
      <c r="J57" s="4">
        <f t="shared" si="76"/>
        <v>1.621311258740793E-265</v>
      </c>
      <c r="K57" s="4">
        <f t="shared" si="76"/>
        <v>1.7660856008158203E-259</v>
      </c>
      <c r="L57" s="4">
        <f t="shared" si="76"/>
        <v>7.3461160153543398E-254</v>
      </c>
      <c r="M57" s="4">
        <f t="shared" si="76"/>
        <v>1.2564950905416828E-248</v>
      </c>
      <c r="N57" s="4">
        <f t="shared" si="76"/>
        <v>9.4520711023704992E-244</v>
      </c>
      <c r="O57" s="4">
        <f t="shared" si="76"/>
        <v>3.3245166839135248E-239</v>
      </c>
      <c r="P57" s="4">
        <f t="shared" si="76"/>
        <v>5.780707638163132E-235</v>
      </c>
      <c r="Q57" s="4">
        <f t="shared" si="76"/>
        <v>5.2286252368022248E-231</v>
      </c>
      <c r="R57" s="4">
        <f t="shared" si="76"/>
        <v>2.5772335145422981E-227</v>
      </c>
      <c r="S57" s="4">
        <f t="shared" si="76"/>
        <v>7.2240093454076644E-224</v>
      </c>
      <c r="T57" s="4">
        <f t="shared" si="76"/>
        <v>1.1973491389375512E-220</v>
      </c>
      <c r="U57" s="4">
        <f t="shared" si="76"/>
        <v>1.2163304415895129E-217</v>
      </c>
      <c r="V57" s="4">
        <f t="shared" si="76"/>
        <v>7.8268011560355864E-215</v>
      </c>
      <c r="W57" s="4">
        <f t="shared" si="76"/>
        <v>3.2884738637580171E-212</v>
      </c>
      <c r="X57" s="4">
        <f t="shared" si="76"/>
        <v>9.2773637028154987E-210</v>
      </c>
      <c r="Y57" s="4">
        <f t="shared" si="75"/>
        <v>1.8033469556556247E-207</v>
      </c>
      <c r="Z57" s="4">
        <f t="shared" si="75"/>
        <v>2.4734844168045132E-205</v>
      </c>
      <c r="AA57" s="4">
        <f t="shared" si="75"/>
        <v>2.4472986197003457E-203</v>
      </c>
      <c r="AB57" s="4">
        <f t="shared" si="75"/>
        <v>1.7826889055459282E-201</v>
      </c>
      <c r="AC57" s="4">
        <f t="shared" si="75"/>
        <v>9.7429254650381582E-200</v>
      </c>
      <c r="AD57" s="4">
        <f t="shared" si="75"/>
        <v>4.0658335207381887E-198</v>
      </c>
      <c r="AE57" s="4">
        <f t="shared" si="75"/>
        <v>1.3168430152374265E-196</v>
      </c>
      <c r="AF57" s="4">
        <f t="shared" si="75"/>
        <v>3.360641171350441E-195</v>
      </c>
      <c r="AG57" s="4">
        <f t="shared" si="75"/>
        <v>6.8538731678167599E-194</v>
      </c>
      <c r="AH57" s="4">
        <f t="shared" si="75"/>
        <v>1.131819924068615E-192</v>
      </c>
      <c r="AI57" s="4">
        <f t="shared" si="75"/>
        <v>1.5320065302958346E-191</v>
      </c>
      <c r="AJ57" s="4">
        <f t="shared" si="75"/>
        <v>1.7192703121891422E-190</v>
      </c>
      <c r="AK57" s="4">
        <f t="shared" si="75"/>
        <v>1.6168047958203643E-189</v>
      </c>
      <c r="AL57" s="4">
        <f t="shared" si="75"/>
        <v>1.2868476912339403E-188</v>
      </c>
      <c r="AM57" s="4">
        <f t="shared" si="75"/>
        <v>8.7498137637070972E-188</v>
      </c>
      <c r="AN57" s="4">
        <f t="shared" si="62"/>
        <v>5.1269527618782313E-187</v>
      </c>
      <c r="AO57" s="4">
        <f t="shared" si="62"/>
        <v>2.6100897349619363E-186</v>
      </c>
      <c r="AP57" s="4">
        <f t="shared" si="62"/>
        <v>1.1633532244487661E-185</v>
      </c>
      <c r="AQ57" s="4">
        <f t="shared" si="62"/>
        <v>4.572418861823356E-185</v>
      </c>
      <c r="AR57" s="4">
        <f t="shared" si="62"/>
        <v>1.5954583817184162E-184</v>
      </c>
      <c r="AS57" s="4">
        <f t="shared" si="62"/>
        <v>4.9736934786245691E-184</v>
      </c>
      <c r="AT57" s="4">
        <f t="shared" si="62"/>
        <v>1.393510675263515E-183</v>
      </c>
      <c r="AU57" s="4">
        <f t="shared" si="62"/>
        <v>3.5286548396250937E-183</v>
      </c>
      <c r="AV57" s="4">
        <f t="shared" si="62"/>
        <v>8.1182467934381801E-183</v>
      </c>
      <c r="AW57" s="4">
        <f t="shared" si="62"/>
        <v>1.7053856295260117E-182</v>
      </c>
      <c r="AX57" s="4">
        <f t="shared" si="62"/>
        <v>3.2863877196770645E-182</v>
      </c>
      <c r="AY57" s="4">
        <f t="shared" si="62"/>
        <v>5.8353002216898332E-182</v>
      </c>
      <c r="AZ57" s="4">
        <f t="shared" si="62"/>
        <v>9.5864900400422016E-182</v>
      </c>
      <c r="BA57" s="4">
        <f t="shared" si="62"/>
        <v>1.4628857635631332E-181</v>
      </c>
      <c r="BB57" s="4">
        <f t="shared" si="62"/>
        <v>2.0812441578316876E-181</v>
      </c>
      <c r="BC57" s="4">
        <f t="shared" si="62"/>
        <v>2.7702319346784876E-181</v>
      </c>
      <c r="BD57" s="4">
        <f t="shared" si="63"/>
        <v>3.4611879924906643E-181</v>
      </c>
      <c r="BE57" s="4">
        <f t="shared" si="63"/>
        <v>4.0719996481520434E-181</v>
      </c>
      <c r="BF57" s="4">
        <f t="shared" si="63"/>
        <v>4.5242666990646906E-181</v>
      </c>
      <c r="BG57" s="4">
        <f t="shared" si="63"/>
        <v>4.7606082038753236E-181</v>
      </c>
      <c r="BH57" s="4">
        <f t="shared" si="63"/>
        <v>4.7566579602046533E-181</v>
      </c>
      <c r="BI57" s="4">
        <f t="shared" si="63"/>
        <v>4.524364870532054E-181</v>
      </c>
      <c r="BJ57" s="4">
        <f t="shared" si="63"/>
        <v>4.1064227206042736E-181</v>
      </c>
      <c r="BK57" s="4">
        <f t="shared" si="63"/>
        <v>3.5645168169419138E-181</v>
      </c>
      <c r="BL57" s="4">
        <f t="shared" si="63"/>
        <v>2.9655072693472612E-181</v>
      </c>
      <c r="BM57" s="4">
        <f t="shared" si="63"/>
        <v>2.3694174647669055E-181</v>
      </c>
      <c r="BN57" s="4">
        <f t="shared" si="63"/>
        <v>1.8216577056655657E-181</v>
      </c>
      <c r="BO57" s="4">
        <f t="shared" si="63"/>
        <v>1.3501152214268807E-181</v>
      </c>
      <c r="BP57" s="4">
        <f t="shared" si="63"/>
        <v>9.6629642048225611E-182</v>
      </c>
      <c r="BQ57" s="4">
        <f t="shared" si="63"/>
        <v>6.6896682332241035E-182</v>
      </c>
      <c r="BR57" s="4">
        <f t="shared" si="63"/>
        <v>4.4868064631066833E-182</v>
      </c>
      <c r="BS57" s="4">
        <f t="shared" si="63"/>
        <v>2.9198407473319433E-182</v>
      </c>
      <c r="BT57" s="4">
        <f t="shared" si="64"/>
        <v>1.8462439190629582E-182</v>
      </c>
      <c r="BU57" s="4">
        <f t="shared" si="64"/>
        <v>1.1358377661311485E-182</v>
      </c>
      <c r="BV57" s="4">
        <f t="shared" si="64"/>
        <v>6.807723518895996E-183</v>
      </c>
      <c r="BW57" s="4">
        <f t="shared" si="64"/>
        <v>3.9799746923774122E-183</v>
      </c>
      <c r="BX57" s="4">
        <f t="shared" si="64"/>
        <v>2.2722740384420374E-183</v>
      </c>
      <c r="BY57" s="4">
        <f t="shared" si="64"/>
        <v>1.2683187614695764E-183</v>
      </c>
      <c r="BZ57" s="4">
        <f t="shared" si="64"/>
        <v>6.9286103807177818E-184</v>
      </c>
      <c r="CA57" s="4">
        <f t="shared" si="64"/>
        <v>3.7081316083568208E-184</v>
      </c>
      <c r="CB57" s="4">
        <f t="shared" si="64"/>
        <v>1.9461502035543625E-184</v>
      </c>
      <c r="CC57" s="4">
        <f t="shared" si="64"/>
        <v>1.0025625007348971E-184</v>
      </c>
      <c r="CD57" s="4">
        <f t="shared" si="64"/>
        <v>5.0739224150981894E-185</v>
      </c>
      <c r="CE57" s="4">
        <f t="shared" si="64"/>
        <v>2.5248726514593553E-185</v>
      </c>
      <c r="CF57" s="4">
        <f t="shared" si="64"/>
        <v>1.2363686109227551E-185</v>
      </c>
      <c r="CG57" s="4">
        <f t="shared" si="64"/>
        <v>5.9621540462675987E-186</v>
      </c>
      <c r="CH57" s="4">
        <f t="shared" si="64"/>
        <v>2.8335061922157146E-186</v>
      </c>
      <c r="CI57" s="4">
        <f t="shared" si="64"/>
        <v>1.3280541244854019E-186</v>
      </c>
      <c r="CJ57" s="4">
        <f t="shared" si="65"/>
        <v>6.1428436677995598E-187</v>
      </c>
      <c r="CK57" s="4">
        <f t="shared" si="65"/>
        <v>2.8058463717884639E-187</v>
      </c>
      <c r="CL57" s="4">
        <f t="shared" si="65"/>
        <v>1.2663843818859883E-187</v>
      </c>
      <c r="CM57" s="4">
        <f t="shared" si="65"/>
        <v>5.6510526179645083E-188</v>
      </c>
      <c r="CN57" s="4">
        <f t="shared" si="65"/>
        <v>2.4945901163127291E-188</v>
      </c>
      <c r="CO57" s="4">
        <f t="shared" si="65"/>
        <v>1.0899547763229791E-188</v>
      </c>
      <c r="CP57" s="4">
        <f t="shared" si="65"/>
        <v>4.7160737543149565E-189</v>
      </c>
      <c r="CQ57" s="4">
        <f t="shared" si="65"/>
        <v>2.0217590088675892E-189</v>
      </c>
      <c r="CR57" s="4">
        <f t="shared" si="65"/>
        <v>8.5913151389347372E-190</v>
      </c>
      <c r="CS57" s="4">
        <f t="shared" si="65"/>
        <v>3.6204911286562469E-190</v>
      </c>
      <c r="CT57" s="4">
        <f t="shared" si="65"/>
        <v>1.513703265769487E-190</v>
      </c>
      <c r="CU57" s="4">
        <f t="shared" si="65"/>
        <v>6.281442564042547E-191</v>
      </c>
      <c r="CV57" s="4">
        <f t="shared" si="65"/>
        <v>2.588188248275298E-191</v>
      </c>
      <c r="CW57" s="4">
        <f t="shared" si="65"/>
        <v>1.0592913019875236E-191</v>
      </c>
      <c r="CX57" s="4">
        <f t="shared" si="65"/>
        <v>4.308007238639274E-192</v>
      </c>
      <c r="CY57" s="4">
        <f t="shared" si="65"/>
        <v>1.7415291950675505E-192</v>
      </c>
      <c r="CZ57" s="4">
        <f t="shared" si="66"/>
        <v>7.0004183779294976E-193</v>
      </c>
      <c r="DA57" s="4">
        <f t="shared" si="66"/>
        <v>2.7989538555773794E-193</v>
      </c>
      <c r="DB57" s="4">
        <f t="shared" si="66"/>
        <v>1.1134734668415143E-193</v>
      </c>
      <c r="DC57" s="4">
        <f t="shared" si="66"/>
        <v>4.4086418407195747E-194</v>
      </c>
      <c r="DD57" s="4">
        <f t="shared" si="66"/>
        <v>1.7377758879302187E-194</v>
      </c>
      <c r="DE57" s="4">
        <f t="shared" si="66"/>
        <v>6.8212648267025622E-195</v>
      </c>
      <c r="DF57" s="4">
        <f t="shared" si="66"/>
        <v>2.6670530618938708E-195</v>
      </c>
      <c r="DG57" s="4">
        <f t="shared" si="66"/>
        <v>1.0389695779273775E-195</v>
      </c>
      <c r="DH57" s="4">
        <f t="shared" si="66"/>
        <v>4.0335076083620213E-196</v>
      </c>
      <c r="DI57" s="4">
        <f t="shared" si="66"/>
        <v>1.5608891166586503E-196</v>
      </c>
      <c r="DJ57" s="4">
        <f t="shared" si="66"/>
        <v>6.0223581123154601E-197</v>
      </c>
      <c r="DK57" s="4">
        <f t="shared" si="66"/>
        <v>2.3171749952822914E-197</v>
      </c>
      <c r="DL57" s="4">
        <f t="shared" si="66"/>
        <v>8.8927793070521744E-198</v>
      </c>
      <c r="DM57" s="4">
        <f t="shared" si="66"/>
        <v>3.4047699899057756E-198</v>
      </c>
      <c r="DN57" s="4">
        <f t="shared" si="66"/>
        <v>1.3007426958835928E-198</v>
      </c>
      <c r="DO57" s="4">
        <f t="shared" si="66"/>
        <v>4.9593743425570568E-199</v>
      </c>
      <c r="DP57" s="4">
        <f t="shared" si="67"/>
        <v>1.8874248720518796E-199</v>
      </c>
      <c r="DQ57" s="4">
        <f t="shared" si="67"/>
        <v>7.1712055207687369E-200</v>
      </c>
      <c r="DR57" s="4">
        <f t="shared" si="67"/>
        <v>2.720595263675543E-200</v>
      </c>
      <c r="DS57" s="4">
        <f t="shared" si="67"/>
        <v>1.0307463177907298E-200</v>
      </c>
      <c r="DT57" s="4">
        <f t="shared" si="67"/>
        <v>3.9004966441400664E-201</v>
      </c>
      <c r="DU57" s="4">
        <f t="shared" si="67"/>
        <v>1.4744496044481891E-201</v>
      </c>
      <c r="DV57" s="4">
        <f t="shared" si="67"/>
        <v>5.5685366601025959E-202</v>
      </c>
      <c r="DW57" s="4">
        <f t="shared" si="67"/>
        <v>2.1014073324204545E-202</v>
      </c>
      <c r="DX57" s="4">
        <f t="shared" si="67"/>
        <v>7.9248684113912864E-203</v>
      </c>
      <c r="DY57" s="4">
        <f t="shared" si="67"/>
        <v>2.9870261719489747E-203</v>
      </c>
      <c r="DZ57" s="4">
        <f t="shared" si="67"/>
        <v>1.1253861801389169E-203</v>
      </c>
      <c r="EA57" s="4">
        <f t="shared" si="67"/>
        <v>4.2386558340828094E-204</v>
      </c>
      <c r="EB57" s="4">
        <f t="shared" si="67"/>
        <v>1.5961191102762579E-204</v>
      </c>
      <c r="EC57" s="4">
        <f t="shared" si="67"/>
        <v>6.009768076683103E-205</v>
      </c>
      <c r="ED57" s="4">
        <f t="shared" si="67"/>
        <v>2.2628113313120051E-205</v>
      </c>
      <c r="EE57" s="4">
        <f t="shared" si="67"/>
        <v>8.5207622351314715E-206</v>
      </c>
      <c r="EF57" s="4">
        <f t="shared" si="68"/>
        <v>3.2091324562928472E-206</v>
      </c>
      <c r="EG57" s="4">
        <f t="shared" si="68"/>
        <v>1.2089657356428777E-206</v>
      </c>
      <c r="EH57" s="4">
        <f t="shared" si="68"/>
        <v>4.5561084097395343E-207</v>
      </c>
      <c r="EI57" s="4">
        <f t="shared" si="68"/>
        <v>1.7177617195753724E-207</v>
      </c>
      <c r="EJ57" s="4">
        <f t="shared" si="68"/>
        <v>6.4796913418625019E-208</v>
      </c>
      <c r="EK57" s="4">
        <f t="shared" si="68"/>
        <v>2.4456855584955597E-208</v>
      </c>
      <c r="EL57" s="4">
        <f t="shared" si="68"/>
        <v>9.2370417280592925E-209</v>
      </c>
      <c r="EM57" s="4">
        <f t="shared" si="68"/>
        <v>3.4912505905310997E-209</v>
      </c>
      <c r="EN57" s="4">
        <f t="shared" si="68"/>
        <v>1.3206070727001451E-209</v>
      </c>
      <c r="EO57" s="4">
        <f t="shared" si="68"/>
        <v>4.9996338080817999E-210</v>
      </c>
      <c r="EP57" s="4">
        <f t="shared" si="68"/>
        <v>1.8945285223296839E-210</v>
      </c>
      <c r="EQ57" s="4">
        <f t="shared" si="68"/>
        <v>7.1860097673011401E-211</v>
      </c>
      <c r="ER57" s="4">
        <f t="shared" si="68"/>
        <v>2.7284906163951103E-211</v>
      </c>
      <c r="ES57" s="4">
        <f t="shared" si="68"/>
        <v>1.0371186575169186E-211</v>
      </c>
      <c r="ET57" s="4">
        <f t="shared" si="68"/>
        <v>3.9466454669716411E-212</v>
      </c>
      <c r="EU57" s="4">
        <f t="shared" si="68"/>
        <v>1.5036366915731437E-212</v>
      </c>
      <c r="EV57" s="4">
        <f t="shared" si="69"/>
        <v>5.7357922337177576E-213</v>
      </c>
      <c r="EW57" s="4">
        <f t="shared" si="69"/>
        <v>2.190782783988079E-213</v>
      </c>
      <c r="EX57" s="4">
        <f t="shared" si="69"/>
        <v>8.3787557990942231E-214</v>
      </c>
      <c r="EY57" s="4">
        <f t="shared" si="69"/>
        <v>3.2088702548406065E-214</v>
      </c>
      <c r="EZ57" s="4">
        <f t="shared" si="69"/>
        <v>1.230649946924261E-214</v>
      </c>
      <c r="FA57" s="4">
        <f t="shared" si="69"/>
        <v>4.7265394107129692E-215</v>
      </c>
      <c r="FB57" s="4">
        <f t="shared" si="69"/>
        <v>1.8180017641367455E-215</v>
      </c>
      <c r="FC57" s="4">
        <f t="shared" si="69"/>
        <v>7.0033012950914834E-216</v>
      </c>
      <c r="FD57" s="4">
        <f t="shared" si="69"/>
        <v>2.7019877866117486E-216</v>
      </c>
      <c r="FE57" s="4">
        <f t="shared" si="69"/>
        <v>1.0441188723759202E-216</v>
      </c>
      <c r="FF57" s="4">
        <f t="shared" si="69"/>
        <v>4.0412510079113009E-217</v>
      </c>
      <c r="FG57" s="4">
        <f t="shared" si="69"/>
        <v>1.5667285470152357E-217</v>
      </c>
      <c r="FH57" s="4">
        <f t="shared" si="69"/>
        <v>6.0840938507437269E-218</v>
      </c>
      <c r="FI57" s="4">
        <f t="shared" si="69"/>
        <v>2.3666492035308834E-218</v>
      </c>
      <c r="FJ57" s="4">
        <f t="shared" si="69"/>
        <v>9.2218658992164573E-219</v>
      </c>
      <c r="FK57" s="4">
        <f t="shared" si="69"/>
        <v>3.5996578840796237E-219</v>
      </c>
      <c r="FL57" s="4">
        <f t="shared" si="70"/>
        <v>1.4075740574386655E-219</v>
      </c>
      <c r="FM57" s="4">
        <f t="shared" si="70"/>
        <v>5.5138951293216186E-220</v>
      </c>
      <c r="FN57" s="4">
        <f t="shared" si="70"/>
        <v>2.1638748140152457E-220</v>
      </c>
      <c r="FO57" s="4">
        <f t="shared" si="70"/>
        <v>8.5074785968629834E-221</v>
      </c>
      <c r="FP57" s="4">
        <f t="shared" si="70"/>
        <v>3.350988957838559E-221</v>
      </c>
      <c r="FQ57" s="4">
        <f t="shared" si="70"/>
        <v>1.3223804263096906E-221</v>
      </c>
      <c r="FR57" s="4">
        <f t="shared" si="70"/>
        <v>5.2282771502655355E-222</v>
      </c>
      <c r="FS57" s="4">
        <f t="shared" si="70"/>
        <v>2.0710313463425644E-222</v>
      </c>
      <c r="FT57" s="4">
        <f t="shared" si="70"/>
        <v>8.219537183498789E-223</v>
      </c>
      <c r="FU57" s="4">
        <f t="shared" si="70"/>
        <v>3.2684892602703154E-223</v>
      </c>
      <c r="FV57" s="4">
        <f t="shared" si="70"/>
        <v>1.3022423266142098E-223</v>
      </c>
      <c r="FW57" s="4">
        <f t="shared" si="70"/>
        <v>5.1986108541057059E-224</v>
      </c>
      <c r="FX57" s="4">
        <f t="shared" si="70"/>
        <v>2.079404406037048E-224</v>
      </c>
      <c r="FY57" s="4">
        <f t="shared" si="70"/>
        <v>8.3339682576496779E-225</v>
      </c>
      <c r="FZ57" s="4">
        <f t="shared" si="70"/>
        <v>3.3468075592781454E-225</v>
      </c>
      <c r="GA57" s="4">
        <f t="shared" si="70"/>
        <v>1.3467288267935808E-225</v>
      </c>
      <c r="GB57" s="4">
        <f t="shared" si="71"/>
        <v>5.4300560070033007E-226</v>
      </c>
      <c r="GC57" s="4">
        <f t="shared" si="71"/>
        <v>2.193851130276342E-226</v>
      </c>
      <c r="GD57" s="4">
        <f t="shared" si="71"/>
        <v>8.8816240904453085E-227</v>
      </c>
      <c r="GE57" s="4">
        <f t="shared" si="71"/>
        <v>3.6029933355686671E-227</v>
      </c>
      <c r="GF57" s="4">
        <f t="shared" si="71"/>
        <v>1.4646153258212539E-227</v>
      </c>
      <c r="GG57" s="4">
        <f t="shared" si="71"/>
        <v>5.9658964422600755E-228</v>
      </c>
      <c r="GH57" s="4">
        <f t="shared" si="71"/>
        <v>2.4351326278371899E-228</v>
      </c>
      <c r="GI57" s="4">
        <f t="shared" si="71"/>
        <v>9.9601720113640517E-229</v>
      </c>
      <c r="GJ57" s="4">
        <f t="shared" si="71"/>
        <v>4.0823543202601228E-229</v>
      </c>
      <c r="GK57" s="4">
        <f t="shared" si="71"/>
        <v>1.6767036834697915E-229</v>
      </c>
      <c r="GL57" s="4">
        <f t="shared" si="71"/>
        <v>6.9008985070265368E-230</v>
      </c>
      <c r="GM57" s="4">
        <f t="shared" si="71"/>
        <v>2.8461671882825577E-230</v>
      </c>
      <c r="GN57" s="4">
        <f t="shared" si="71"/>
        <v>1.1763110772309209E-230</v>
      </c>
      <c r="GO57" s="4">
        <f t="shared" si="71"/>
        <v>4.8718327377184178E-231</v>
      </c>
      <c r="GP57" s="4">
        <f t="shared" si="71"/>
        <v>2.0219582300377407E-231</v>
      </c>
      <c r="GQ57" s="4">
        <f t="shared" si="71"/>
        <v>8.4093548544098394E-232</v>
      </c>
      <c r="GR57" s="4">
        <f t="shared" si="72"/>
        <v>3.5048123716723359E-232</v>
      </c>
      <c r="GS57" s="4">
        <f t="shared" si="72"/>
        <v>1.4637914857286329E-232</v>
      </c>
      <c r="GT57" s="4">
        <f t="shared" si="72"/>
        <v>6.1264179124338306E-233</v>
      </c>
      <c r="GU57" s="4">
        <f t="shared" si="72"/>
        <v>2.5694930557744081E-233</v>
      </c>
      <c r="GV57" s="4">
        <f t="shared" si="72"/>
        <v>1.0799459965834988E-233</v>
      </c>
      <c r="GW57" s="4">
        <f t="shared" si="72"/>
        <v>4.5485250778904493E-234</v>
      </c>
      <c r="GX57" s="4">
        <f t="shared" si="72"/>
        <v>1.9197876324456766E-234</v>
      </c>
      <c r="GY57" s="4">
        <f t="shared" si="72"/>
        <v>8.1198832152698942E-235</v>
      </c>
      <c r="GZ57" s="4">
        <f t="shared" si="72"/>
        <v>3.4415985726383606E-235</v>
      </c>
      <c r="HA57" s="4">
        <f t="shared" si="72"/>
        <v>1.4617873713007693E-235</v>
      </c>
      <c r="HB57" s="4">
        <f t="shared" si="72"/>
        <v>6.221876389722658E-236</v>
      </c>
      <c r="HC57" s="4">
        <f t="shared" si="72"/>
        <v>2.6538186707979728E-236</v>
      </c>
      <c r="HD57" s="4">
        <f t="shared" si="72"/>
        <v>1.1343138038158422E-236</v>
      </c>
      <c r="HE57" s="4">
        <f t="shared" si="72"/>
        <v>4.8585492499532763E-237</v>
      </c>
      <c r="HF57" s="4">
        <f t="shared" si="72"/>
        <v>2.0854061172544856E-237</v>
      </c>
      <c r="HG57" s="4">
        <f t="shared" si="72"/>
        <v>8.9698348976360137E-238</v>
      </c>
      <c r="HH57" s="4">
        <f t="shared" si="73"/>
        <v>3.866224530592048E-238</v>
      </c>
      <c r="HI57" s="4">
        <f t="shared" si="73"/>
        <v>1.6699269428097897E-238</v>
      </c>
      <c r="HJ57" s="4">
        <f t="shared" si="73"/>
        <v>7.227939825941979E-239</v>
      </c>
      <c r="HK57" s="4">
        <f t="shared" si="73"/>
        <v>3.1349963835151474E-239</v>
      </c>
      <c r="HL57" s="4">
        <f t="shared" si="73"/>
        <v>1.3625854498254464E-239</v>
      </c>
      <c r="HM57" s="4">
        <f t="shared" si="73"/>
        <v>5.9346251541349243E-240</v>
      </c>
      <c r="HN57" s="4">
        <f t="shared" si="73"/>
        <v>2.5901461437242595E-240</v>
      </c>
      <c r="HO57" s="4">
        <f t="shared" si="73"/>
        <v>1.1328050995057091E-240</v>
      </c>
      <c r="HP57" s="4">
        <f t="shared" si="73"/>
        <v>4.9646030416347364E-241</v>
      </c>
      <c r="HQ57" s="4">
        <f t="shared" si="73"/>
        <v>2.1802719381800458E-241</v>
      </c>
      <c r="HR57" s="4">
        <f t="shared" si="73"/>
        <v>9.5947119273053574E-242</v>
      </c>
      <c r="HS57" s="4">
        <f t="shared" si="73"/>
        <v>4.2310351486929058E-242</v>
      </c>
      <c r="HT57" s="4">
        <f t="shared" si="73"/>
        <v>1.8696183845030379E-242</v>
      </c>
      <c r="HU57" s="4">
        <f t="shared" si="73"/>
        <v>8.2784517741857867E-243</v>
      </c>
      <c r="HV57" s="4">
        <f t="shared" si="73"/>
        <v>3.6731039191772156E-243</v>
      </c>
      <c r="HW57" s="4">
        <f t="shared" si="73"/>
        <v>1.6330644382597379E-243</v>
      </c>
      <c r="HX57" s="4">
        <f t="shared" si="74"/>
        <v>7.27540995462208E-244</v>
      </c>
      <c r="HY57" s="4">
        <f t="shared" si="74"/>
        <v>3.2478326583049995E-244</v>
      </c>
      <c r="HZ57" s="4">
        <f t="shared" si="74"/>
        <v>1.4528132330253788E-244</v>
      </c>
      <c r="IA57" s="4">
        <f t="shared" si="74"/>
        <v>6.5118411589300004E-245</v>
      </c>
      <c r="IB57" s="4">
        <f t="shared" si="74"/>
        <v>2.9246475784493946E-245</v>
      </c>
      <c r="IC57" s="4">
        <f t="shared" si="74"/>
        <v>1.3161847032895726E-245</v>
      </c>
      <c r="ID57" s="4">
        <f t="shared" si="74"/>
        <v>5.9351470331638223E-246</v>
      </c>
      <c r="IE57" s="4">
        <f t="shared" si="74"/>
        <v>2.6817310814915817E-246</v>
      </c>
      <c r="IF57" s="4">
        <f t="shared" si="74"/>
        <v>1.2141316800267523E-246</v>
      </c>
      <c r="IG57" s="4">
        <f t="shared" si="74"/>
        <v>5.5078343551787344E-247</v>
      </c>
      <c r="IH57" s="4">
        <f t="shared" si="74"/>
        <v>2.5035606997140407E-247</v>
      </c>
      <c r="II57" s="4">
        <f t="shared" si="74"/>
        <v>1.1402371563422541E-247</v>
      </c>
      <c r="IK57" s="7">
        <f t="shared" si="27"/>
        <v>35659.349512144596</v>
      </c>
      <c r="IL57" s="4">
        <f t="shared" si="28"/>
        <v>5.3602020364447638E-180</v>
      </c>
      <c r="IM57" s="4">
        <f t="shared" si="28"/>
        <v>5.3602020364447638E-180</v>
      </c>
    </row>
    <row r="58" spans="7:247" ht="8" customHeight="1">
      <c r="G58" s="8">
        <f t="shared" si="29"/>
        <v>1.0400000000000005</v>
      </c>
      <c r="H58" s="9">
        <f t="shared" si="59"/>
        <v>36005.556788961534</v>
      </c>
      <c r="I58" s="4">
        <f t="shared" si="76"/>
        <v>5.0711751775577339E-275</v>
      </c>
      <c r="J58" s="4">
        <f t="shared" si="76"/>
        <v>2.0552270212479285E-268</v>
      </c>
      <c r="K58" s="4">
        <f t="shared" si="76"/>
        <v>2.8864039143649071E-262</v>
      </c>
      <c r="L58" s="4">
        <f t="shared" si="76"/>
        <v>1.5260468679850173E-256</v>
      </c>
      <c r="M58" s="4">
        <f t="shared" si="76"/>
        <v>3.2741791775122429E-251</v>
      </c>
      <c r="N58" s="4">
        <f t="shared" si="76"/>
        <v>3.0519692267099596E-246</v>
      </c>
      <c r="O58" s="4">
        <f t="shared" si="76"/>
        <v>1.3150727141626036E-241</v>
      </c>
      <c r="P58" s="4">
        <f t="shared" si="76"/>
        <v>2.771856466062065E-237</v>
      </c>
      <c r="Q58" s="4">
        <f t="shared" si="76"/>
        <v>3.009266112397529E-233</v>
      </c>
      <c r="R58" s="4">
        <f t="shared" si="76"/>
        <v>1.7640589904770407E-229</v>
      </c>
      <c r="S58" s="4">
        <f t="shared" si="76"/>
        <v>5.8303017514254533E-226</v>
      </c>
      <c r="T58" s="4">
        <f t="shared" si="76"/>
        <v>1.1303081134247846E-222</v>
      </c>
      <c r="U58" s="4">
        <f t="shared" si="76"/>
        <v>1.3329816388834541E-219</v>
      </c>
      <c r="V58" s="4">
        <f t="shared" si="76"/>
        <v>9.8876355137434219E-217</v>
      </c>
      <c r="W58" s="4">
        <f t="shared" si="76"/>
        <v>4.7573698306639342E-214</v>
      </c>
      <c r="X58" s="4">
        <f t="shared" si="76"/>
        <v>1.5274451012789221E-211</v>
      </c>
      <c r="Y58" s="4">
        <f t="shared" si="75"/>
        <v>3.3593488382478868E-209</v>
      </c>
      <c r="Z58" s="4">
        <f t="shared" si="75"/>
        <v>5.184849884818546E-207</v>
      </c>
      <c r="AA58" s="4">
        <f t="shared" si="75"/>
        <v>5.7427611573157798E-205</v>
      </c>
      <c r="AB58" s="4">
        <f t="shared" si="75"/>
        <v>4.6601605594398312E-203</v>
      </c>
      <c r="AC58" s="4">
        <f t="shared" si="75"/>
        <v>2.8243010026547457E-201</v>
      </c>
      <c r="AD58" s="4">
        <f t="shared" si="75"/>
        <v>1.3013192053800775E-199</v>
      </c>
      <c r="AE58" s="4">
        <f t="shared" si="75"/>
        <v>4.6344817948502226E-198</v>
      </c>
      <c r="AF58" s="4">
        <f t="shared" si="75"/>
        <v>1.2955058478481009E-196</v>
      </c>
      <c r="AG58" s="4">
        <f t="shared" si="75"/>
        <v>2.8834394330098211E-195</v>
      </c>
      <c r="AH58" s="4">
        <f t="shared" si="75"/>
        <v>5.1784702332775629E-194</v>
      </c>
      <c r="AI58" s="4">
        <f t="shared" si="75"/>
        <v>7.5980971283718966E-193</v>
      </c>
      <c r="AJ58" s="4">
        <f t="shared" si="75"/>
        <v>9.2141000649234382E-192</v>
      </c>
      <c r="AK58" s="4">
        <f t="shared" si="75"/>
        <v>9.3356468164184885E-191</v>
      </c>
      <c r="AL58" s="4">
        <f t="shared" si="75"/>
        <v>7.9830764493409094E-190</v>
      </c>
      <c r="AM58" s="4">
        <f t="shared" si="75"/>
        <v>5.8161717399267744E-189</v>
      </c>
      <c r="AN58" s="4">
        <f t="shared" si="62"/>
        <v>3.6424108966793364E-188</v>
      </c>
      <c r="AO58" s="4">
        <f t="shared" si="62"/>
        <v>1.9770867710527671E-187</v>
      </c>
      <c r="AP58" s="4">
        <f t="shared" si="62"/>
        <v>9.3739438016690704E-187</v>
      </c>
      <c r="AQ58" s="4">
        <f t="shared" si="62"/>
        <v>3.9106085096762068E-186</v>
      </c>
      <c r="AR58" s="4">
        <f t="shared" si="62"/>
        <v>1.4453169797884078E-185</v>
      </c>
      <c r="AS58" s="4">
        <f t="shared" si="62"/>
        <v>4.7628799908484356E-185</v>
      </c>
      <c r="AT58" s="4">
        <f t="shared" si="62"/>
        <v>1.4079499749022671E-184</v>
      </c>
      <c r="AU58" s="4">
        <f t="shared" si="62"/>
        <v>3.7547677064142912E-184</v>
      </c>
      <c r="AV58" s="4">
        <f t="shared" si="62"/>
        <v>9.0819489877989678E-184</v>
      </c>
      <c r="AW58" s="4">
        <f t="shared" si="62"/>
        <v>2.0024495891301107E-183</v>
      </c>
      <c r="AX58" s="4">
        <f t="shared" si="62"/>
        <v>4.0438100920250898E-183</v>
      </c>
      <c r="AY58" s="4">
        <f t="shared" si="62"/>
        <v>7.5129188279573811E-183</v>
      </c>
      <c r="AZ58" s="4">
        <f t="shared" si="62"/>
        <v>1.2895774897048803E-182</v>
      </c>
      <c r="BA58" s="4">
        <f t="shared" si="62"/>
        <v>2.0532227286269153E-182</v>
      </c>
      <c r="BB58" s="4">
        <f t="shared" si="62"/>
        <v>3.0437384839657652E-182</v>
      </c>
      <c r="BC58" s="4">
        <f t="shared" si="62"/>
        <v>4.2160321880716931E-182</v>
      </c>
      <c r="BD58" s="4">
        <f t="shared" si="63"/>
        <v>5.4749992226641068E-182</v>
      </c>
      <c r="BE58" s="4">
        <f t="shared" si="63"/>
        <v>6.6869321334565938E-182</v>
      </c>
      <c r="BF58" s="4">
        <f t="shared" si="63"/>
        <v>7.7043756179367199E-182</v>
      </c>
      <c r="BG58" s="4">
        <f t="shared" si="63"/>
        <v>8.3975195719817892E-182</v>
      </c>
      <c r="BH58" s="4">
        <f t="shared" si="63"/>
        <v>8.6823574015757953E-182</v>
      </c>
      <c r="BI58" s="4">
        <f t="shared" si="63"/>
        <v>8.5370135809392333E-182</v>
      </c>
      <c r="BJ58" s="4">
        <f t="shared" si="63"/>
        <v>8.0021534650797379E-182</v>
      </c>
      <c r="BK58" s="4">
        <f t="shared" si="63"/>
        <v>7.1669934372284158E-182</v>
      </c>
      <c r="BL58" s="4">
        <f t="shared" si="63"/>
        <v>6.1466987142102652E-182</v>
      </c>
      <c r="BM58" s="4">
        <f t="shared" si="63"/>
        <v>5.0584691714814482E-182</v>
      </c>
      <c r="BN58" s="4">
        <f t="shared" si="63"/>
        <v>4.0024021421058597E-182</v>
      </c>
      <c r="BO58" s="4">
        <f t="shared" si="63"/>
        <v>3.0503961571931147E-182</v>
      </c>
      <c r="BP58" s="4">
        <f t="shared" si="63"/>
        <v>2.2433389003405189E-182</v>
      </c>
      <c r="BQ58" s="4">
        <f t="shared" si="63"/>
        <v>1.5946591624073654E-182</v>
      </c>
      <c r="BR58" s="4">
        <f t="shared" si="63"/>
        <v>1.0974141808786064E-182</v>
      </c>
      <c r="BS58" s="4">
        <f t="shared" si="63"/>
        <v>7.3225859422374627E-183</v>
      </c>
      <c r="BT58" s="4">
        <f t="shared" si="64"/>
        <v>4.7443761233153952E-183</v>
      </c>
      <c r="BU58" s="4">
        <f t="shared" si="64"/>
        <v>2.9889161920767217E-183</v>
      </c>
      <c r="BV58" s="4">
        <f t="shared" si="64"/>
        <v>1.8333231568238862E-183</v>
      </c>
      <c r="BW58" s="4">
        <f t="shared" si="64"/>
        <v>1.0962221686392067E-183</v>
      </c>
      <c r="BX58" s="4">
        <f t="shared" si="64"/>
        <v>6.3975016462450892E-184</v>
      </c>
      <c r="BY58" s="4">
        <f t="shared" si="64"/>
        <v>3.6481127316994999E-184</v>
      </c>
      <c r="BZ58" s="4">
        <f t="shared" si="64"/>
        <v>2.0348991369763028E-184</v>
      </c>
      <c r="CA58" s="4">
        <f t="shared" si="64"/>
        <v>1.1114330909910427E-184</v>
      </c>
      <c r="CB58" s="4">
        <f t="shared" si="64"/>
        <v>5.9500130756325234E-185</v>
      </c>
      <c r="CC58" s="4">
        <f t="shared" si="64"/>
        <v>3.1250391765699005E-185</v>
      </c>
      <c r="CD58" s="4">
        <f t="shared" si="64"/>
        <v>1.6117073036464437E-185</v>
      </c>
      <c r="CE58" s="4">
        <f t="shared" si="64"/>
        <v>8.1692582620606899E-186</v>
      </c>
      <c r="CF58" s="4">
        <f t="shared" si="64"/>
        <v>4.0728710890174694E-186</v>
      </c>
      <c r="CG58" s="4">
        <f t="shared" si="64"/>
        <v>1.9988501169209681E-186</v>
      </c>
      <c r="CH58" s="4">
        <f t="shared" si="64"/>
        <v>9.6637604033464455E-187</v>
      </c>
      <c r="CI58" s="4">
        <f t="shared" si="64"/>
        <v>4.6058406119372061E-187</v>
      </c>
      <c r="CJ58" s="4">
        <f t="shared" si="65"/>
        <v>2.1655354366837343E-187</v>
      </c>
      <c r="CK58" s="4">
        <f t="shared" si="65"/>
        <v>1.005076561450164E-187</v>
      </c>
      <c r="CL58" s="4">
        <f t="shared" si="65"/>
        <v>4.607675826567871E-188</v>
      </c>
      <c r="CM58" s="4">
        <f t="shared" si="65"/>
        <v>2.0877250599983235E-188</v>
      </c>
      <c r="CN58" s="4">
        <f t="shared" si="65"/>
        <v>9.35452631892611E-189</v>
      </c>
      <c r="CO58" s="4">
        <f t="shared" si="65"/>
        <v>4.1472978916174755E-189</v>
      </c>
      <c r="CP58" s="4">
        <f t="shared" si="65"/>
        <v>1.8202508887336702E-189</v>
      </c>
      <c r="CQ58" s="4">
        <f t="shared" si="65"/>
        <v>7.9129392992294872E-190</v>
      </c>
      <c r="CR58" s="4">
        <f t="shared" si="65"/>
        <v>3.4087387164890423E-190</v>
      </c>
      <c r="CS58" s="4">
        <f t="shared" si="65"/>
        <v>1.4557902862598061E-190</v>
      </c>
      <c r="CT58" s="4">
        <f t="shared" si="65"/>
        <v>6.1665843043548783E-191</v>
      </c>
      <c r="CU58" s="4">
        <f t="shared" si="65"/>
        <v>2.5918794184513539E-191</v>
      </c>
      <c r="CV58" s="4">
        <f t="shared" si="65"/>
        <v>1.081396696588694E-191</v>
      </c>
      <c r="CW58" s="4">
        <f t="shared" si="65"/>
        <v>4.4804740677829374E-192</v>
      </c>
      <c r="CX58" s="4">
        <f t="shared" si="65"/>
        <v>1.8441369325094767E-192</v>
      </c>
      <c r="CY58" s="4">
        <f t="shared" si="65"/>
        <v>7.5430598459696677E-193</v>
      </c>
      <c r="CZ58" s="4">
        <f t="shared" si="66"/>
        <v>3.0671547544948093E-193</v>
      </c>
      <c r="DA58" s="4">
        <f t="shared" si="66"/>
        <v>1.2402237597028313E-193</v>
      </c>
      <c r="DB58" s="4">
        <f t="shared" si="66"/>
        <v>4.9885839785663182E-194</v>
      </c>
      <c r="DC58" s="4">
        <f t="shared" si="66"/>
        <v>1.9966342218464819E-194</v>
      </c>
      <c r="DD58" s="4">
        <f t="shared" si="66"/>
        <v>7.9540716490332286E-195</v>
      </c>
      <c r="DE58" s="4">
        <f t="shared" si="66"/>
        <v>3.1547935782329128E-195</v>
      </c>
      <c r="DF58" s="4">
        <f t="shared" si="66"/>
        <v>1.2461166173009859E-195</v>
      </c>
      <c r="DG58" s="4">
        <f t="shared" si="66"/>
        <v>4.9030225117719107E-196</v>
      </c>
      <c r="DH58" s="4">
        <f t="shared" si="66"/>
        <v>1.9221764786489255E-196</v>
      </c>
      <c r="DI58" s="4">
        <f t="shared" si="66"/>
        <v>7.5101609178202679E-197</v>
      </c>
      <c r="DJ58" s="4">
        <f t="shared" si="66"/>
        <v>2.9250291017385121E-197</v>
      </c>
      <c r="DK58" s="4">
        <f t="shared" si="66"/>
        <v>1.1358749959007915E-197</v>
      </c>
      <c r="DL58" s="4">
        <f t="shared" si="66"/>
        <v>4.3988683914366142E-198</v>
      </c>
      <c r="DM58" s="4">
        <f t="shared" si="66"/>
        <v>1.6992159011157661E-198</v>
      </c>
      <c r="DN58" s="4">
        <f t="shared" si="66"/>
        <v>6.5484265602273275E-199</v>
      </c>
      <c r="DO58" s="4">
        <f t="shared" si="66"/>
        <v>2.5181783977172131E-199</v>
      </c>
      <c r="DP58" s="4">
        <f t="shared" si="67"/>
        <v>9.6643872580976779E-200</v>
      </c>
      <c r="DQ58" s="4">
        <f t="shared" si="67"/>
        <v>3.7023252958920679E-200</v>
      </c>
      <c r="DR58" s="4">
        <f t="shared" si="67"/>
        <v>1.4159843440723508E-200</v>
      </c>
      <c r="DS58" s="4">
        <f t="shared" si="67"/>
        <v>5.4074730654361193E-201</v>
      </c>
      <c r="DT58" s="4">
        <f t="shared" si="67"/>
        <v>2.062281940355151E-201</v>
      </c>
      <c r="DU58" s="4">
        <f t="shared" si="67"/>
        <v>7.8556589447884874E-202</v>
      </c>
      <c r="DV58" s="4">
        <f t="shared" si="67"/>
        <v>2.9892262222120269E-202</v>
      </c>
      <c r="DW58" s="4">
        <f t="shared" si="67"/>
        <v>1.1364094241883105E-202</v>
      </c>
      <c r="DX58" s="4">
        <f t="shared" si="67"/>
        <v>4.3168481077849001E-203</v>
      </c>
      <c r="DY58" s="4">
        <f t="shared" si="67"/>
        <v>1.6387338855489946E-203</v>
      </c>
      <c r="DZ58" s="4">
        <f t="shared" si="67"/>
        <v>6.217439212981221E-204</v>
      </c>
      <c r="EA58" s="4">
        <f t="shared" si="67"/>
        <v>2.3579023218947632E-204</v>
      </c>
      <c r="EB58" s="4">
        <f t="shared" si="67"/>
        <v>8.9392066784383091E-205</v>
      </c>
      <c r="EC58" s="4">
        <f t="shared" si="67"/>
        <v>3.3882616755303813E-205</v>
      </c>
      <c r="ED58" s="4">
        <f t="shared" si="67"/>
        <v>1.28411465046806E-205</v>
      </c>
      <c r="EE58" s="4">
        <f t="shared" si="67"/>
        <v>4.8665581884385963E-206</v>
      </c>
      <c r="EF58" s="4">
        <f t="shared" si="68"/>
        <v>1.8444717726870436E-206</v>
      </c>
      <c r="EG58" s="4">
        <f t="shared" si="68"/>
        <v>6.9918675785286003E-207</v>
      </c>
      <c r="EH58" s="4">
        <f t="shared" si="68"/>
        <v>2.6510812897746118E-207</v>
      </c>
      <c r="EI58" s="4">
        <f t="shared" si="68"/>
        <v>1.0055361033952545E-207</v>
      </c>
      <c r="EJ58" s="4">
        <f t="shared" si="68"/>
        <v>3.8155025661491368E-208</v>
      </c>
      <c r="EK58" s="4">
        <f t="shared" si="68"/>
        <v>1.4485003593281022E-208</v>
      </c>
      <c r="EL58" s="4">
        <f t="shared" si="68"/>
        <v>5.5021223458225699E-209</v>
      </c>
      <c r="EM58" s="4">
        <f t="shared" si="68"/>
        <v>2.0913050927467346E-209</v>
      </c>
      <c r="EN58" s="4">
        <f t="shared" si="68"/>
        <v>7.9544394824349721E-210</v>
      </c>
      <c r="EO58" s="4">
        <f t="shared" si="68"/>
        <v>3.0278555381096282E-210</v>
      </c>
      <c r="EP58" s="4">
        <f t="shared" si="68"/>
        <v>1.153509879416671E-210</v>
      </c>
      <c r="EQ58" s="4">
        <f t="shared" si="68"/>
        <v>4.398394866080518E-211</v>
      </c>
      <c r="ER58" s="4">
        <f t="shared" si="68"/>
        <v>1.6787225545323687E-211</v>
      </c>
      <c r="ES58" s="4">
        <f t="shared" si="68"/>
        <v>6.413565332639783E-212</v>
      </c>
      <c r="ET58" s="4">
        <f t="shared" si="68"/>
        <v>2.4528958720099137E-212</v>
      </c>
      <c r="EU58" s="4">
        <f t="shared" si="68"/>
        <v>9.391605930602664E-213</v>
      </c>
      <c r="EV58" s="4">
        <f t="shared" si="69"/>
        <v>3.600004445811243E-213</v>
      </c>
      <c r="EW58" s="4">
        <f t="shared" si="69"/>
        <v>1.3816213566120727E-213</v>
      </c>
      <c r="EX58" s="4">
        <f t="shared" si="69"/>
        <v>5.3090574498009301E-214</v>
      </c>
      <c r="EY58" s="4">
        <f t="shared" si="69"/>
        <v>2.0427111215646772E-214</v>
      </c>
      <c r="EZ58" s="4">
        <f t="shared" si="69"/>
        <v>7.8700157406358639E-215</v>
      </c>
      <c r="FA58" s="4">
        <f t="shared" si="69"/>
        <v>3.0362714504281096E-215</v>
      </c>
      <c r="FB58" s="4">
        <f t="shared" si="69"/>
        <v>1.1730551882213509E-215</v>
      </c>
      <c r="FC58" s="4">
        <f t="shared" si="69"/>
        <v>4.538631854550017E-216</v>
      </c>
      <c r="FD58" s="4">
        <f t="shared" si="69"/>
        <v>1.7586332153384321E-216</v>
      </c>
      <c r="FE58" s="4">
        <f t="shared" si="69"/>
        <v>6.8247049372659591E-217</v>
      </c>
      <c r="FF58" s="4">
        <f t="shared" si="69"/>
        <v>2.6525565338332427E-217</v>
      </c>
      <c r="FG58" s="4">
        <f t="shared" si="69"/>
        <v>1.0325969652616092E-217</v>
      </c>
      <c r="FH58" s="4">
        <f t="shared" si="69"/>
        <v>4.0261982091104435E-218</v>
      </c>
      <c r="FI58" s="4">
        <f t="shared" si="69"/>
        <v>1.5724241122946239E-218</v>
      </c>
      <c r="FJ58" s="4">
        <f t="shared" si="69"/>
        <v>6.1512879892449301E-219</v>
      </c>
      <c r="FK58" s="4">
        <f t="shared" si="69"/>
        <v>2.4104343716524574E-219</v>
      </c>
      <c r="FL58" s="4">
        <f t="shared" si="70"/>
        <v>9.4616746621995472E-220</v>
      </c>
      <c r="FM58" s="4">
        <f t="shared" si="70"/>
        <v>3.7204394019079918E-220</v>
      </c>
      <c r="FN58" s="4">
        <f t="shared" si="70"/>
        <v>1.4654924793942599E-220</v>
      </c>
      <c r="FO58" s="4">
        <f t="shared" si="70"/>
        <v>5.7828941857219436E-221</v>
      </c>
      <c r="FP58" s="4">
        <f t="shared" si="70"/>
        <v>2.2860615180820814E-221</v>
      </c>
      <c r="FQ58" s="4">
        <f t="shared" si="70"/>
        <v>9.0535707342190927E-222</v>
      </c>
      <c r="FR58" s="4">
        <f t="shared" si="70"/>
        <v>3.5921056450448912E-222</v>
      </c>
      <c r="FS58" s="4">
        <f t="shared" si="70"/>
        <v>1.4278514442133674E-222</v>
      </c>
      <c r="FT58" s="4">
        <f t="shared" si="70"/>
        <v>5.6862873236866354E-223</v>
      </c>
      <c r="FU58" s="4">
        <f t="shared" si="70"/>
        <v>2.2687842122885624E-223</v>
      </c>
      <c r="FV58" s="4">
        <f t="shared" si="70"/>
        <v>9.0694846654930425E-224</v>
      </c>
      <c r="FW58" s="4">
        <f t="shared" si="70"/>
        <v>3.6324791682493581E-224</v>
      </c>
      <c r="FX58" s="4">
        <f t="shared" si="70"/>
        <v>1.4576743172333124E-224</v>
      </c>
      <c r="FY58" s="4">
        <f t="shared" si="70"/>
        <v>5.8608438378408488E-225</v>
      </c>
      <c r="FZ58" s="4">
        <f t="shared" si="70"/>
        <v>2.3610609612028531E-225</v>
      </c>
      <c r="GA58" s="4">
        <f t="shared" si="70"/>
        <v>9.530298082796763E-226</v>
      </c>
      <c r="GB58" s="4">
        <f t="shared" si="71"/>
        <v>3.854451167016686E-226</v>
      </c>
      <c r="GC58" s="4">
        <f t="shared" si="71"/>
        <v>1.561995083014064E-226</v>
      </c>
      <c r="GD58" s="4">
        <f t="shared" si="71"/>
        <v>6.3425198497876392E-227</v>
      </c>
      <c r="GE58" s="4">
        <f t="shared" si="71"/>
        <v>2.5805532016894709E-227</v>
      </c>
      <c r="GF58" s="4">
        <f t="shared" si="71"/>
        <v>1.0520493514578636E-227</v>
      </c>
      <c r="GG58" s="4">
        <f t="shared" si="71"/>
        <v>4.2976890428247084E-228</v>
      </c>
      <c r="GH58" s="4">
        <f t="shared" si="71"/>
        <v>1.7591889240225719E-228</v>
      </c>
      <c r="GI58" s="4">
        <f t="shared" si="71"/>
        <v>7.2155826596207725E-229</v>
      </c>
      <c r="GJ58" s="4">
        <f t="shared" si="71"/>
        <v>2.9656122168215544E-229</v>
      </c>
      <c r="GK58" s="4">
        <f t="shared" si="71"/>
        <v>1.2213601428029745E-229</v>
      </c>
      <c r="GL58" s="4">
        <f t="shared" si="71"/>
        <v>5.0403621791698783E-230</v>
      </c>
      <c r="GM58" s="4">
        <f t="shared" si="71"/>
        <v>2.0843486530287401E-230</v>
      </c>
      <c r="GN58" s="4">
        <f t="shared" si="71"/>
        <v>8.6371691442451558E-231</v>
      </c>
      <c r="GO58" s="4">
        <f t="shared" si="71"/>
        <v>3.5864646644308585E-231</v>
      </c>
      <c r="GP58" s="4">
        <f t="shared" si="71"/>
        <v>1.4923037294841784E-231</v>
      </c>
      <c r="GQ58" s="4">
        <f t="shared" si="71"/>
        <v>6.2222108652691089E-232</v>
      </c>
      <c r="GR58" s="4">
        <f t="shared" si="72"/>
        <v>2.5997416552866004E-232</v>
      </c>
      <c r="GS58" s="4">
        <f t="shared" si="72"/>
        <v>1.0884653484955736E-232</v>
      </c>
      <c r="GT58" s="4">
        <f t="shared" si="72"/>
        <v>4.5666612662988838E-233</v>
      </c>
      <c r="GU58" s="4">
        <f t="shared" si="72"/>
        <v>1.9199214058715044E-233</v>
      </c>
      <c r="GV58" s="4">
        <f t="shared" si="72"/>
        <v>8.0885208298084708E-234</v>
      </c>
      <c r="GW58" s="4">
        <f t="shared" si="72"/>
        <v>3.414728517037846E-234</v>
      </c>
      <c r="GX58" s="4">
        <f t="shared" si="72"/>
        <v>1.4445911517902117E-234</v>
      </c>
      <c r="GY58" s="4">
        <f t="shared" si="72"/>
        <v>6.1240054703328872E-235</v>
      </c>
      <c r="GZ58" s="4">
        <f t="shared" si="72"/>
        <v>2.60152541966784E-235</v>
      </c>
      <c r="HA58" s="4">
        <f t="shared" si="72"/>
        <v>1.1074455415081127E-235</v>
      </c>
      <c r="HB58" s="4">
        <f t="shared" si="72"/>
        <v>4.7240913882298659E-236</v>
      </c>
      <c r="HC58" s="4">
        <f t="shared" si="72"/>
        <v>2.0193681607491449E-236</v>
      </c>
      <c r="HD58" s="4">
        <f t="shared" si="72"/>
        <v>8.6499503120662861E-237</v>
      </c>
      <c r="HE58" s="4">
        <f t="shared" si="72"/>
        <v>3.7128902015917852E-237</v>
      </c>
      <c r="HF58" s="4">
        <f t="shared" si="72"/>
        <v>1.5970200892611171E-237</v>
      </c>
      <c r="HG58" s="4">
        <f t="shared" si="72"/>
        <v>6.883474878762898E-238</v>
      </c>
      <c r="HH58" s="4">
        <f t="shared" si="73"/>
        <v>2.9730579482526684E-238</v>
      </c>
      <c r="HI58" s="4">
        <f t="shared" si="73"/>
        <v>1.2867566747507268E-238</v>
      </c>
      <c r="HJ58" s="4">
        <f t="shared" si="73"/>
        <v>5.5806648064393462E-239</v>
      </c>
      <c r="HK58" s="4">
        <f t="shared" si="73"/>
        <v>2.4253301094149163E-239</v>
      </c>
      <c r="HL58" s="4">
        <f t="shared" si="73"/>
        <v>1.0562095063299825E-239</v>
      </c>
      <c r="HM58" s="4">
        <f t="shared" si="73"/>
        <v>4.6091663834866357E-240</v>
      </c>
      <c r="HN58" s="4">
        <f t="shared" si="73"/>
        <v>2.0155173194692258E-240</v>
      </c>
      <c r="HO58" s="4">
        <f t="shared" si="73"/>
        <v>8.831636459375189E-241</v>
      </c>
      <c r="HP58" s="4">
        <f t="shared" si="73"/>
        <v>3.8777957701666009E-241</v>
      </c>
      <c r="HQ58" s="4">
        <f t="shared" si="73"/>
        <v>1.7061464863173925E-241</v>
      </c>
      <c r="HR58" s="4">
        <f t="shared" si="73"/>
        <v>7.5220082874593692E-242</v>
      </c>
      <c r="HS58" s="4">
        <f t="shared" si="73"/>
        <v>3.3230419298492789E-242</v>
      </c>
      <c r="HT58" s="4">
        <f t="shared" si="73"/>
        <v>1.4710272374807329E-242</v>
      </c>
      <c r="HU58" s="4">
        <f t="shared" si="73"/>
        <v>6.5250942485363416E-243</v>
      </c>
      <c r="HV58" s="4">
        <f t="shared" si="73"/>
        <v>2.9002290320188982E-243</v>
      </c>
      <c r="HW58" s="4">
        <f t="shared" si="73"/>
        <v>1.2916814822044353E-243</v>
      </c>
      <c r="HX58" s="4">
        <f t="shared" si="74"/>
        <v>5.7644032398148663E-244</v>
      </c>
      <c r="HY58" s="4">
        <f t="shared" si="74"/>
        <v>2.5776690702128153E-244</v>
      </c>
      <c r="HZ58" s="4">
        <f t="shared" si="74"/>
        <v>1.1549732181591081E-244</v>
      </c>
      <c r="IA58" s="4">
        <f t="shared" si="74"/>
        <v>5.1854521469998188E-245</v>
      </c>
      <c r="IB58" s="4">
        <f t="shared" si="74"/>
        <v>2.3327558513118141E-245</v>
      </c>
      <c r="IC58" s="4">
        <f t="shared" si="74"/>
        <v>1.0515206852521693E-245</v>
      </c>
      <c r="ID58" s="4">
        <f t="shared" si="74"/>
        <v>4.7493057433044445E-246</v>
      </c>
      <c r="IE58" s="4">
        <f t="shared" si="74"/>
        <v>2.14933482528329E-246</v>
      </c>
      <c r="IF58" s="4">
        <f t="shared" si="74"/>
        <v>9.7462486960553762E-247</v>
      </c>
      <c r="IG58" s="4">
        <f t="shared" si="74"/>
        <v>4.4282095585045391E-247</v>
      </c>
      <c r="IH58" s="4">
        <f t="shared" si="74"/>
        <v>2.0159226630354488E-247</v>
      </c>
      <c r="II58" s="4">
        <f t="shared" si="74"/>
        <v>9.1954360726281329E-248</v>
      </c>
      <c r="IK58" s="7">
        <f t="shared" si="27"/>
        <v>36005.556788961534</v>
      </c>
      <c r="IL58" s="4">
        <f t="shared" si="28"/>
        <v>9.7896130799759241E-181</v>
      </c>
      <c r="IM58" s="4">
        <f t="shared" si="28"/>
        <v>9.7896130799759241E-181</v>
      </c>
    </row>
    <row r="59" spans="7:247" ht="8" customHeight="1">
      <c r="G59" s="8">
        <f t="shared" si="29"/>
        <v>1.0500000000000005</v>
      </c>
      <c r="H59" s="9">
        <f t="shared" si="59"/>
        <v>36351.764065778472</v>
      </c>
      <c r="I59" s="4">
        <f t="shared" si="76"/>
        <v>6.7593828447921301E-279</v>
      </c>
      <c r="J59" s="4">
        <f t="shared" si="76"/>
        <v>3.8737985585204911E-272</v>
      </c>
      <c r="K59" s="4">
        <f t="shared" si="76"/>
        <v>7.542501732343246E-266</v>
      </c>
      <c r="L59" s="4">
        <f t="shared" si="76"/>
        <v>5.4281553976459713E-260</v>
      </c>
      <c r="M59" s="4">
        <f t="shared" si="76"/>
        <v>1.5586252285913271E-254</v>
      </c>
      <c r="N59" s="4">
        <f t="shared" si="76"/>
        <v>1.9139660344472649E-249</v>
      </c>
      <c r="O59" s="4">
        <f t="shared" si="76"/>
        <v>1.0706876733301154E-244</v>
      </c>
      <c r="P59" s="4">
        <f t="shared" si="76"/>
        <v>2.8902071088424133E-240</v>
      </c>
      <c r="Q59" s="4">
        <f t="shared" si="76"/>
        <v>3.9678436817139383E-236</v>
      </c>
      <c r="R59" s="4">
        <f t="shared" si="76"/>
        <v>2.9067231917689972E-232</v>
      </c>
      <c r="S59" s="4">
        <f t="shared" si="76"/>
        <v>1.187350208054047E-228</v>
      </c>
      <c r="T59" s="4">
        <f t="shared" si="76"/>
        <v>2.8157533479427735E-225</v>
      </c>
      <c r="U59" s="4">
        <f t="shared" si="76"/>
        <v>4.022830965788809E-222</v>
      </c>
      <c r="V59" s="4">
        <f t="shared" si="76"/>
        <v>3.5824022878026538E-219</v>
      </c>
      <c r="W59" s="4">
        <f t="shared" si="76"/>
        <v>2.0517837324610577E-216</v>
      </c>
      <c r="X59" s="4">
        <f t="shared" si="76"/>
        <v>7.7794148361708377E-214</v>
      </c>
      <c r="Y59" s="4">
        <f t="shared" si="75"/>
        <v>2.0053742516760913E-211</v>
      </c>
      <c r="Z59" s="4">
        <f t="shared" si="75"/>
        <v>3.6022256298518941E-209</v>
      </c>
      <c r="AA59" s="4">
        <f t="shared" si="75"/>
        <v>4.6127954562939164E-207</v>
      </c>
      <c r="AB59" s="4">
        <f t="shared" si="75"/>
        <v>4.3006433876312082E-205</v>
      </c>
      <c r="AC59" s="4">
        <f t="shared" si="75"/>
        <v>2.9769210921040615E-203</v>
      </c>
      <c r="AD59" s="4">
        <f t="shared" si="75"/>
        <v>1.5579092545906725E-201</v>
      </c>
      <c r="AE59" s="4">
        <f t="shared" si="75"/>
        <v>6.2686390523167532E-200</v>
      </c>
      <c r="AF59" s="4">
        <f t="shared" si="75"/>
        <v>1.969978724172434E-198</v>
      </c>
      <c r="AG59" s="4">
        <f t="shared" si="75"/>
        <v>4.9060903027329352E-197</v>
      </c>
      <c r="AH59" s="4">
        <f t="shared" si="75"/>
        <v>9.81498581480071E-196</v>
      </c>
      <c r="AI59" s="4">
        <f t="shared" si="75"/>
        <v>1.5974189929626125E-194</v>
      </c>
      <c r="AJ59" s="4">
        <f t="shared" si="75"/>
        <v>2.1401780325473492E-193</v>
      </c>
      <c r="AK59" s="4">
        <f t="shared" si="75"/>
        <v>2.3865488618314303E-192</v>
      </c>
      <c r="AL59" s="4">
        <f t="shared" si="75"/>
        <v>2.2379703383121426E-191</v>
      </c>
      <c r="AM59" s="4">
        <f t="shared" si="75"/>
        <v>1.7819134644671112E-190</v>
      </c>
      <c r="AN59" s="4">
        <f t="shared" si="62"/>
        <v>1.215581726824996E-189</v>
      </c>
      <c r="AO59" s="4">
        <f t="shared" si="62"/>
        <v>7.1649985201711861E-189</v>
      </c>
      <c r="AP59" s="4">
        <f t="shared" si="62"/>
        <v>3.6780859881481223E-188</v>
      </c>
      <c r="AQ59" s="4">
        <f t="shared" si="62"/>
        <v>1.656639119496463E-187</v>
      </c>
      <c r="AR59" s="4">
        <f t="shared" si="62"/>
        <v>6.592693847519656E-187</v>
      </c>
      <c r="AS59" s="4">
        <f t="shared" si="62"/>
        <v>2.3333069096383201E-186</v>
      </c>
      <c r="AT59" s="4">
        <f t="shared" si="62"/>
        <v>7.389737035652608E-186</v>
      </c>
      <c r="AU59" s="4">
        <f t="shared" si="62"/>
        <v>2.106442021700585E-185</v>
      </c>
      <c r="AV59" s="4">
        <f t="shared" si="62"/>
        <v>5.4337627113203472E-185</v>
      </c>
      <c r="AW59" s="4">
        <f t="shared" si="62"/>
        <v>1.2750045220734061E-184</v>
      </c>
      <c r="AX59" s="4">
        <f t="shared" si="62"/>
        <v>2.7345335896660127E-184</v>
      </c>
      <c r="AY59" s="4">
        <f t="shared" si="62"/>
        <v>5.3851246095845481E-184</v>
      </c>
      <c r="AZ59" s="4">
        <f t="shared" si="62"/>
        <v>9.7795190217093991E-184</v>
      </c>
      <c r="BA59" s="4">
        <f t="shared" si="62"/>
        <v>1.6444167748416583E-183</v>
      </c>
      <c r="BB59" s="4">
        <f t="shared" si="62"/>
        <v>2.5700661239552491E-183</v>
      </c>
      <c r="BC59" s="4">
        <f t="shared" si="62"/>
        <v>3.7470390128617971E-183</v>
      </c>
      <c r="BD59" s="4">
        <f t="shared" si="63"/>
        <v>5.113652179744043E-183</v>
      </c>
      <c r="BE59" s="4">
        <f t="shared" si="63"/>
        <v>6.5536033362054192E-183</v>
      </c>
      <c r="BF59" s="4">
        <f t="shared" si="63"/>
        <v>7.9116393896167795E-183</v>
      </c>
      <c r="BG59" s="4">
        <f t="shared" si="63"/>
        <v>9.0229932559232672E-183</v>
      </c>
      <c r="BH59" s="4">
        <f t="shared" si="63"/>
        <v>9.7482455985241997E-183</v>
      </c>
      <c r="BI59" s="4">
        <f t="shared" si="63"/>
        <v>1.0002885101873806E-182</v>
      </c>
      <c r="BJ59" s="4">
        <f t="shared" si="63"/>
        <v>9.7728130233231599E-183</v>
      </c>
      <c r="BK59" s="4">
        <f t="shared" si="63"/>
        <v>9.112270118756792E-183</v>
      </c>
      <c r="BL59" s="4">
        <f t="shared" si="63"/>
        <v>8.1266473089780898E-183</v>
      </c>
      <c r="BM59" s="4">
        <f t="shared" si="63"/>
        <v>6.94688656899647E-183</v>
      </c>
      <c r="BN59" s="4">
        <f t="shared" si="63"/>
        <v>5.7033882952190484E-183</v>
      </c>
      <c r="BO59" s="4">
        <f t="shared" si="63"/>
        <v>4.5057392996794989E-183</v>
      </c>
      <c r="BP59" s="4">
        <f t="shared" si="63"/>
        <v>3.4314287042242819E-183</v>
      </c>
      <c r="BQ59" s="4">
        <f t="shared" si="63"/>
        <v>2.5235179111918469E-183</v>
      </c>
      <c r="BR59" s="4">
        <f t="shared" si="63"/>
        <v>1.7950247309143998E-183</v>
      </c>
      <c r="BS59" s="4">
        <f t="shared" si="63"/>
        <v>1.2369232033227466E-183</v>
      </c>
      <c r="BT59" s="4">
        <f t="shared" si="64"/>
        <v>8.2692533483695093E-184</v>
      </c>
      <c r="BU59" s="4">
        <f t="shared" si="64"/>
        <v>5.3709770245909898E-184</v>
      </c>
      <c r="BV59" s="4">
        <f t="shared" si="64"/>
        <v>3.3938038876591535E-184</v>
      </c>
      <c r="BW59" s="4">
        <f t="shared" si="64"/>
        <v>2.0889212620825786E-184</v>
      </c>
      <c r="BX59" s="4">
        <f t="shared" si="64"/>
        <v>1.2539741728382916E-184</v>
      </c>
      <c r="BY59" s="4">
        <f t="shared" si="64"/>
        <v>7.3500601485804716E-185</v>
      </c>
      <c r="BZ59" s="4">
        <f t="shared" si="64"/>
        <v>4.2112413728014076E-185</v>
      </c>
      <c r="CA59" s="4">
        <f t="shared" si="64"/>
        <v>2.3610504827500458E-185</v>
      </c>
      <c r="CB59" s="4">
        <f t="shared" si="64"/>
        <v>1.2966244803687894E-185</v>
      </c>
      <c r="CC59" s="4">
        <f t="shared" si="64"/>
        <v>6.9815991039471448E-186</v>
      </c>
      <c r="CD59" s="4">
        <f t="shared" si="64"/>
        <v>3.6891502265498047E-186</v>
      </c>
      <c r="CE59" s="4">
        <f t="shared" si="64"/>
        <v>1.9147387667251684E-186</v>
      </c>
      <c r="CF59" s="4">
        <f t="shared" si="64"/>
        <v>9.7694117365606635E-187</v>
      </c>
      <c r="CG59" s="4">
        <f t="shared" si="64"/>
        <v>4.9040027622872795E-187</v>
      </c>
      <c r="CH59" s="4">
        <f t="shared" si="64"/>
        <v>2.4237549524639617E-187</v>
      </c>
      <c r="CI59" s="4">
        <f t="shared" si="64"/>
        <v>1.1803208309742149E-187</v>
      </c>
      <c r="CJ59" s="4">
        <f t="shared" si="65"/>
        <v>5.6674605720256136E-188</v>
      </c>
      <c r="CK59" s="4">
        <f t="shared" si="65"/>
        <v>2.6850011465659161E-188</v>
      </c>
      <c r="CL59" s="4">
        <f t="shared" si="65"/>
        <v>1.255873284576017E-188</v>
      </c>
      <c r="CM59" s="4">
        <f t="shared" si="65"/>
        <v>5.8030777187186195E-189</v>
      </c>
      <c r="CN59" s="4">
        <f t="shared" si="65"/>
        <v>2.6505535183058029E-189</v>
      </c>
      <c r="CO59" s="4">
        <f t="shared" si="65"/>
        <v>1.1973577021074431E-189</v>
      </c>
      <c r="CP59" s="4">
        <f t="shared" si="65"/>
        <v>5.352461267731553E-190</v>
      </c>
      <c r="CQ59" s="4">
        <f t="shared" si="65"/>
        <v>2.3689107294537827E-190</v>
      </c>
      <c r="CR59" s="4">
        <f t="shared" si="65"/>
        <v>1.0385399890931785E-190</v>
      </c>
      <c r="CS59" s="4">
        <f t="shared" si="65"/>
        <v>4.5121336523106501E-191</v>
      </c>
      <c r="CT59" s="4">
        <f t="shared" si="65"/>
        <v>1.9436638106292588E-191</v>
      </c>
      <c r="CU59" s="4">
        <f t="shared" si="65"/>
        <v>8.3047942778725049E-192</v>
      </c>
      <c r="CV59" s="4">
        <f t="shared" si="65"/>
        <v>3.5211571633475412E-192</v>
      </c>
      <c r="CW59" s="4">
        <f t="shared" si="65"/>
        <v>1.4820523608294749E-192</v>
      </c>
      <c r="CX59" s="4">
        <f t="shared" si="65"/>
        <v>6.1948240484455647E-193</v>
      </c>
      <c r="CY59" s="4">
        <f t="shared" si="65"/>
        <v>2.5724122806973303E-193</v>
      </c>
      <c r="CZ59" s="4">
        <f t="shared" si="66"/>
        <v>1.0615750982793462E-193</v>
      </c>
      <c r="DA59" s="4">
        <f t="shared" si="66"/>
        <v>4.3551747603069184E-194</v>
      </c>
      <c r="DB59" s="4">
        <f t="shared" si="66"/>
        <v>1.7768280130160373E-194</v>
      </c>
      <c r="DC59" s="4">
        <f t="shared" si="66"/>
        <v>7.2111526092176094E-195</v>
      </c>
      <c r="DD59" s="4">
        <f t="shared" si="66"/>
        <v>2.9121422309517585E-195</v>
      </c>
      <c r="DE59" s="4">
        <f t="shared" si="66"/>
        <v>1.1705581582445234E-195</v>
      </c>
      <c r="DF59" s="4">
        <f t="shared" si="66"/>
        <v>4.6845175527003004E-196</v>
      </c>
      <c r="DG59" s="4">
        <f t="shared" si="66"/>
        <v>1.8669917032434548E-196</v>
      </c>
      <c r="DH59" s="4">
        <f t="shared" si="66"/>
        <v>7.4119959479861512E-197</v>
      </c>
      <c r="DI59" s="4">
        <f t="shared" si="66"/>
        <v>2.9318955005853187E-197</v>
      </c>
      <c r="DJ59" s="4">
        <f t="shared" si="66"/>
        <v>1.155801916014461E-197</v>
      </c>
      <c r="DK59" s="4">
        <f t="shared" si="66"/>
        <v>4.5418942560741022E-198</v>
      </c>
      <c r="DL59" s="4">
        <f t="shared" si="66"/>
        <v>1.7795186850683278E-198</v>
      </c>
      <c r="DM59" s="4">
        <f t="shared" si="66"/>
        <v>6.9529574714351606E-199</v>
      </c>
      <c r="DN59" s="4">
        <f t="shared" si="66"/>
        <v>2.7097181288597417E-199</v>
      </c>
      <c r="DO59" s="4">
        <f t="shared" si="66"/>
        <v>1.0535346914308222E-199</v>
      </c>
      <c r="DP59" s="4">
        <f t="shared" si="67"/>
        <v>4.0871743124223963E-200</v>
      </c>
      <c r="DQ59" s="4">
        <f t="shared" si="67"/>
        <v>1.5824258941842288E-200</v>
      </c>
      <c r="DR59" s="4">
        <f t="shared" si="67"/>
        <v>6.1153712419801447E-201</v>
      </c>
      <c r="DS59" s="4">
        <f t="shared" si="67"/>
        <v>2.3593477569964585E-201</v>
      </c>
      <c r="DT59" s="4">
        <f t="shared" si="67"/>
        <v>9.0886314223880624E-202</v>
      </c>
      <c r="DU59" s="4">
        <f t="shared" si="67"/>
        <v>3.4962904453325791E-202</v>
      </c>
      <c r="DV59" s="4">
        <f t="shared" si="67"/>
        <v>1.343326371592131E-202</v>
      </c>
      <c r="DW59" s="4">
        <f t="shared" si="67"/>
        <v>5.155617860310088E-203</v>
      </c>
      <c r="DX59" s="4">
        <f t="shared" si="67"/>
        <v>1.9768004044707485E-203</v>
      </c>
      <c r="DY59" s="4">
        <f t="shared" si="67"/>
        <v>7.5732690327867248E-204</v>
      </c>
      <c r="DZ59" s="4">
        <f t="shared" si="67"/>
        <v>2.8993176234571818E-204</v>
      </c>
      <c r="EA59" s="4">
        <f t="shared" si="67"/>
        <v>1.109306013243459E-204</v>
      </c>
      <c r="EB59" s="4">
        <f t="shared" si="67"/>
        <v>4.2422809378559098E-205</v>
      </c>
      <c r="EC59" s="4">
        <f t="shared" si="67"/>
        <v>1.62176298352077E-205</v>
      </c>
      <c r="ED59" s="4">
        <f t="shared" si="67"/>
        <v>6.1981319241045679E-206</v>
      </c>
      <c r="EE59" s="4">
        <f t="shared" si="67"/>
        <v>2.3684462298511374E-206</v>
      </c>
      <c r="EF59" s="4">
        <f t="shared" si="68"/>
        <v>9.0497718884682564E-207</v>
      </c>
      <c r="EG59" s="4">
        <f t="shared" si="68"/>
        <v>3.4579889184235641E-207</v>
      </c>
      <c r="EH59" s="4">
        <f t="shared" si="68"/>
        <v>1.3214791776352618E-207</v>
      </c>
      <c r="EI59" s="4">
        <f t="shared" si="68"/>
        <v>5.0510911040488485E-208</v>
      </c>
      <c r="EJ59" s="4">
        <f t="shared" si="68"/>
        <v>1.9312307212675636E-208</v>
      </c>
      <c r="EK59" s="4">
        <f t="shared" si="68"/>
        <v>7.3865515816077572E-209</v>
      </c>
      <c r="EL59" s="4">
        <f t="shared" si="68"/>
        <v>2.8264486898310192E-209</v>
      </c>
      <c r="EM59" s="4">
        <f t="shared" si="68"/>
        <v>1.0820919350038344E-209</v>
      </c>
      <c r="EN59" s="4">
        <f t="shared" si="68"/>
        <v>4.145162253464649E-210</v>
      </c>
      <c r="EO59" s="4">
        <f t="shared" si="68"/>
        <v>1.5889223127102169E-210</v>
      </c>
      <c r="EP59" s="4">
        <f t="shared" si="68"/>
        <v>6.0950296595281903E-211</v>
      </c>
      <c r="EQ59" s="4">
        <f t="shared" si="68"/>
        <v>2.3398508473197003E-211</v>
      </c>
      <c r="ER59" s="4">
        <f t="shared" si="68"/>
        <v>8.9901265214113975E-212</v>
      </c>
      <c r="ES59" s="4">
        <f t="shared" si="68"/>
        <v>3.4572737088042283E-212</v>
      </c>
      <c r="ET59" s="4">
        <f t="shared" si="68"/>
        <v>1.3308101641077847E-212</v>
      </c>
      <c r="EU59" s="4">
        <f t="shared" si="68"/>
        <v>5.1278573550981117E-213</v>
      </c>
      <c r="EV59" s="4">
        <f t="shared" si="69"/>
        <v>1.9779504724853399E-213</v>
      </c>
      <c r="EW59" s="4">
        <f t="shared" si="69"/>
        <v>7.6379325447522748E-214</v>
      </c>
      <c r="EX59" s="4">
        <f t="shared" si="69"/>
        <v>2.9528240652585055E-214</v>
      </c>
      <c r="EY59" s="4">
        <f t="shared" si="69"/>
        <v>1.1429316582484996E-214</v>
      </c>
      <c r="EZ59" s="4">
        <f t="shared" si="69"/>
        <v>4.42937737382295E-215</v>
      </c>
      <c r="FA59" s="4">
        <f t="shared" si="69"/>
        <v>1.7187901451917022E-215</v>
      </c>
      <c r="FB59" s="4">
        <f t="shared" si="69"/>
        <v>6.6784865984737609E-216</v>
      </c>
      <c r="FC59" s="4">
        <f t="shared" si="69"/>
        <v>2.5985127908768083E-216</v>
      </c>
      <c r="FD59" s="4">
        <f t="shared" si="69"/>
        <v>1.0124629269754799E-216</v>
      </c>
      <c r="FE59" s="4">
        <f t="shared" si="69"/>
        <v>3.9505365152855951E-217</v>
      </c>
      <c r="FF59" s="4">
        <f t="shared" si="69"/>
        <v>1.5437262110340076E-217</v>
      </c>
      <c r="FG59" s="4">
        <f t="shared" si="69"/>
        <v>6.0413732927548372E-218</v>
      </c>
      <c r="FH59" s="4">
        <f t="shared" si="69"/>
        <v>2.3679122882865352E-218</v>
      </c>
      <c r="FI59" s="4">
        <f t="shared" si="69"/>
        <v>9.2955025280789992E-219</v>
      </c>
      <c r="FJ59" s="4">
        <f t="shared" si="69"/>
        <v>3.6548510052175925E-219</v>
      </c>
      <c r="FK59" s="4">
        <f t="shared" si="69"/>
        <v>1.4393542886792325E-219</v>
      </c>
      <c r="FL59" s="4">
        <f t="shared" si="70"/>
        <v>5.677774329275109E-220</v>
      </c>
      <c r="FM59" s="4">
        <f t="shared" si="70"/>
        <v>2.2434252656658238E-220</v>
      </c>
      <c r="FN59" s="4">
        <f t="shared" si="70"/>
        <v>8.8792918513460986E-221</v>
      </c>
      <c r="FO59" s="4">
        <f t="shared" si="70"/>
        <v>3.5203676444690231E-221</v>
      </c>
      <c r="FP59" s="4">
        <f t="shared" si="70"/>
        <v>1.3981377066158755E-221</v>
      </c>
      <c r="FQ59" s="4">
        <f t="shared" si="70"/>
        <v>5.5625375209671351E-222</v>
      </c>
      <c r="FR59" s="4">
        <f t="shared" si="70"/>
        <v>2.2169987970106253E-222</v>
      </c>
      <c r="FS59" s="4">
        <f t="shared" si="70"/>
        <v>8.8518792061734598E-223</v>
      </c>
      <c r="FT59" s="4">
        <f t="shared" si="70"/>
        <v>3.5407123579486091E-223</v>
      </c>
      <c r="FU59" s="4">
        <f t="shared" si="70"/>
        <v>1.4188556520760759E-223</v>
      </c>
      <c r="FV59" s="4">
        <f t="shared" si="70"/>
        <v>5.6961979458675547E-224</v>
      </c>
      <c r="FW59" s="4">
        <f t="shared" si="70"/>
        <v>2.2910668535096617E-224</v>
      </c>
      <c r="FX59" s="4">
        <f t="shared" si="70"/>
        <v>9.2321421916930722E-225</v>
      </c>
      <c r="FY59" s="4">
        <f t="shared" si="70"/>
        <v>3.7272207643273884E-225</v>
      </c>
      <c r="FZ59" s="4">
        <f t="shared" si="70"/>
        <v>1.5076176717227879E-225</v>
      </c>
      <c r="GA59" s="4">
        <f t="shared" si="70"/>
        <v>6.1097867059406746E-226</v>
      </c>
      <c r="GB59" s="4">
        <f t="shared" si="71"/>
        <v>2.4808160855948644E-226</v>
      </c>
      <c r="GC59" s="4">
        <f t="shared" si="71"/>
        <v>1.0092562765921107E-226</v>
      </c>
      <c r="GD59" s="4">
        <f t="shared" si="71"/>
        <v>4.1138753097110093E-227</v>
      </c>
      <c r="GE59" s="4">
        <f t="shared" si="71"/>
        <v>1.680148645957523E-227</v>
      </c>
      <c r="GF59" s="4">
        <f t="shared" si="71"/>
        <v>6.8753544293531634E-228</v>
      </c>
      <c r="GG59" s="4">
        <f t="shared" si="71"/>
        <v>2.8190119625508653E-228</v>
      </c>
      <c r="GH59" s="4">
        <f t="shared" si="71"/>
        <v>1.1581280772915957E-228</v>
      </c>
      <c r="GI59" s="4">
        <f t="shared" si="71"/>
        <v>4.767352649940249E-229</v>
      </c>
      <c r="GJ59" s="4">
        <f t="shared" si="71"/>
        <v>1.9663550282302848E-229</v>
      </c>
      <c r="GK59" s="4">
        <f t="shared" si="71"/>
        <v>8.1266824441686133E-230</v>
      </c>
      <c r="GL59" s="4">
        <f t="shared" si="71"/>
        <v>3.3653782047911716E-230</v>
      </c>
      <c r="GM59" s="4">
        <f t="shared" si="71"/>
        <v>1.3964520461530232E-230</v>
      </c>
      <c r="GN59" s="4">
        <f t="shared" si="71"/>
        <v>5.8061984200017184E-231</v>
      </c>
      <c r="GO59" s="4">
        <f t="shared" si="71"/>
        <v>2.4189860730774267E-231</v>
      </c>
      <c r="GP59" s="4">
        <f t="shared" si="71"/>
        <v>1.0098393318719707E-231</v>
      </c>
      <c r="GQ59" s="4">
        <f t="shared" si="71"/>
        <v>4.2242558325330432E-232</v>
      </c>
      <c r="GR59" s="4">
        <f t="shared" si="72"/>
        <v>1.7706331448189638E-232</v>
      </c>
      <c r="GS59" s="4">
        <f t="shared" si="72"/>
        <v>7.4368441778698686E-233</v>
      </c>
      <c r="GT59" s="4">
        <f t="shared" si="72"/>
        <v>3.1299082135845029E-233</v>
      </c>
      <c r="GU59" s="4">
        <f t="shared" si="72"/>
        <v>1.319952524599362E-233</v>
      </c>
      <c r="GV59" s="4">
        <f t="shared" si="72"/>
        <v>5.5778858979681408E-234</v>
      </c>
      <c r="GW59" s="4">
        <f t="shared" si="72"/>
        <v>2.3619256530709178E-234</v>
      </c>
      <c r="GX59" s="4">
        <f t="shared" si="72"/>
        <v>1.0021867186866803E-234</v>
      </c>
      <c r="GY59" s="4">
        <f t="shared" si="72"/>
        <v>4.2610565315805081E-235</v>
      </c>
      <c r="GZ59" s="4">
        <f t="shared" si="72"/>
        <v>1.8154005650625192E-235</v>
      </c>
      <c r="HA59" s="4">
        <f t="shared" si="72"/>
        <v>7.7502250974211182E-236</v>
      </c>
      <c r="HB59" s="4">
        <f t="shared" si="72"/>
        <v>3.3154531197287087E-236</v>
      </c>
      <c r="HC59" s="4">
        <f t="shared" si="72"/>
        <v>1.4212095709885556E-236</v>
      </c>
      <c r="HD59" s="4">
        <f t="shared" si="72"/>
        <v>6.1046368740061348E-237</v>
      </c>
      <c r="HE59" s="4">
        <f t="shared" si="72"/>
        <v>2.627530374906128E-237</v>
      </c>
      <c r="HF59" s="4">
        <f t="shared" si="72"/>
        <v>1.1332388860951287E-237</v>
      </c>
      <c r="HG59" s="4">
        <f t="shared" si="72"/>
        <v>4.8975685515061814E-238</v>
      </c>
      <c r="HH59" s="4">
        <f t="shared" si="73"/>
        <v>2.1209202276405558E-238</v>
      </c>
      <c r="HI59" s="4">
        <f t="shared" si="73"/>
        <v>9.2034833902819733E-239</v>
      </c>
      <c r="HJ59" s="4">
        <f t="shared" si="73"/>
        <v>4.0018745007180436E-239</v>
      </c>
      <c r="HK59" s="4">
        <f t="shared" si="73"/>
        <v>1.7436414755862302E-239</v>
      </c>
      <c r="HL59" s="4">
        <f t="shared" si="73"/>
        <v>7.6125908701123314E-240</v>
      </c>
      <c r="HM59" s="4">
        <f t="shared" si="73"/>
        <v>3.3303383778661484E-240</v>
      </c>
      <c r="HN59" s="4">
        <f t="shared" si="73"/>
        <v>1.4599020986780792E-240</v>
      </c>
      <c r="HO59" s="4">
        <f t="shared" si="73"/>
        <v>6.4126487807234323E-241</v>
      </c>
      <c r="HP59" s="4">
        <f t="shared" si="73"/>
        <v>2.8224633326208391E-241</v>
      </c>
      <c r="HQ59" s="4">
        <f t="shared" si="73"/>
        <v>1.244786902847102E-241</v>
      </c>
      <c r="HR59" s="4">
        <f t="shared" si="73"/>
        <v>5.5009311432468593E-242</v>
      </c>
      <c r="HS59" s="4">
        <f t="shared" si="73"/>
        <v>2.4358497231939204E-242</v>
      </c>
      <c r="HT59" s="4">
        <f t="shared" si="73"/>
        <v>1.0807777252677008E-242</v>
      </c>
      <c r="HU59" s="4">
        <f t="shared" si="73"/>
        <v>4.8049885752070067E-243</v>
      </c>
      <c r="HV59" s="4">
        <f t="shared" si="73"/>
        <v>2.1405078612263427E-243</v>
      </c>
      <c r="HW59" s="4">
        <f t="shared" si="73"/>
        <v>9.5545040461647606E-244</v>
      </c>
      <c r="HX59" s="4">
        <f t="shared" si="74"/>
        <v>4.2733122969675159E-244</v>
      </c>
      <c r="HY59" s="4">
        <f t="shared" si="74"/>
        <v>1.9150694929125123E-244</v>
      </c>
      <c r="HZ59" s="4">
        <f t="shared" si="74"/>
        <v>8.5993589386564693E-245</v>
      </c>
      <c r="IA59" s="4">
        <f t="shared" si="74"/>
        <v>3.8690773781271176E-245</v>
      </c>
      <c r="IB59" s="4">
        <f t="shared" si="74"/>
        <v>1.744241743660793E-245</v>
      </c>
      <c r="IC59" s="4">
        <f t="shared" si="74"/>
        <v>7.8788337986332576E-246</v>
      </c>
      <c r="ID59" s="4">
        <f t="shared" si="74"/>
        <v>3.5659171260419425E-246</v>
      </c>
      <c r="IE59" s="4">
        <f t="shared" si="74"/>
        <v>1.6170840629346539E-246</v>
      </c>
      <c r="IF59" s="4">
        <f t="shared" si="74"/>
        <v>7.3475738171835629E-247</v>
      </c>
      <c r="IG59" s="4">
        <f t="shared" si="74"/>
        <v>3.3450549610045396E-247</v>
      </c>
      <c r="IH59" s="4">
        <f t="shared" si="74"/>
        <v>1.5258378798731792E-247</v>
      </c>
      <c r="II59" s="4">
        <f t="shared" si="74"/>
        <v>6.9736030730439676E-248</v>
      </c>
      <c r="IK59" s="7">
        <f t="shared" si="27"/>
        <v>36351.764065778472</v>
      </c>
      <c r="IL59" s="4">
        <f t="shared" si="28"/>
        <v>1.136769961624338E-181</v>
      </c>
      <c r="IM59" s="4">
        <f t="shared" si="28"/>
        <v>1.136769961624338E-181</v>
      </c>
    </row>
    <row r="60" spans="7:247" ht="8" customHeight="1">
      <c r="G60" s="8">
        <f t="shared" si="29"/>
        <v>1.0600000000000005</v>
      </c>
      <c r="H60" s="9">
        <f t="shared" si="59"/>
        <v>36697.971342595411</v>
      </c>
      <c r="I60" s="4">
        <f t="shared" si="76"/>
        <v>1.2403652008638034E-283</v>
      </c>
      <c r="J60" s="4">
        <f t="shared" si="76"/>
        <v>1.085670643172851E-276</v>
      </c>
      <c r="K60" s="4">
        <f t="shared" si="76"/>
        <v>3.1512778073313161E-270</v>
      </c>
      <c r="L60" s="4">
        <f t="shared" si="76"/>
        <v>3.3060619225890164E-264</v>
      </c>
      <c r="M60" s="4">
        <f t="shared" si="76"/>
        <v>1.3554346206802613E-258</v>
      </c>
      <c r="N60" s="4">
        <f t="shared" si="76"/>
        <v>2.3312519286240662E-253</v>
      </c>
      <c r="O60" s="4">
        <f t="shared" si="76"/>
        <v>1.7941866641874388E-248</v>
      </c>
      <c r="P60" s="4">
        <f t="shared" si="76"/>
        <v>6.5532341705753825E-244</v>
      </c>
      <c r="Q60" s="4">
        <f t="shared" si="76"/>
        <v>1.1985865332607781E-239</v>
      </c>
      <c r="R60" s="4">
        <f t="shared" si="76"/>
        <v>1.1529898541813429E-235</v>
      </c>
      <c r="S60" s="4">
        <f t="shared" si="76"/>
        <v>6.101571425070505E-232</v>
      </c>
      <c r="T60" s="4">
        <f t="shared" si="76"/>
        <v>1.8510327328328921E-228</v>
      </c>
      <c r="U60" s="4">
        <f t="shared" si="76"/>
        <v>3.3432929126213531E-225</v>
      </c>
      <c r="V60" s="4">
        <f t="shared" si="76"/>
        <v>3.7224597890724203E-222</v>
      </c>
      <c r="W60" s="4">
        <f t="shared" si="76"/>
        <v>2.6380826563594612E-219</v>
      </c>
      <c r="X60" s="4">
        <f t="shared" si="76"/>
        <v>1.2256558576067635E-216</v>
      </c>
      <c r="Y60" s="4">
        <f t="shared" si="75"/>
        <v>3.8361915383041531E-214</v>
      </c>
      <c r="Z60" s="4">
        <f t="shared" si="75"/>
        <v>8.2949419972552922E-212</v>
      </c>
      <c r="AA60" s="4">
        <f t="shared" si="75"/>
        <v>1.2682862796021127E-209</v>
      </c>
      <c r="AB60" s="4">
        <f t="shared" si="75"/>
        <v>1.4011131783823276E-207</v>
      </c>
      <c r="AC60" s="4">
        <f t="shared" si="75"/>
        <v>1.1409284479348796E-205</v>
      </c>
      <c r="AD60" s="4">
        <f t="shared" si="75"/>
        <v>6.9762903224271745E-204</v>
      </c>
      <c r="AE60" s="4">
        <f t="shared" si="75"/>
        <v>3.2587440766050224E-202</v>
      </c>
      <c r="AF60" s="4">
        <f t="shared" si="75"/>
        <v>1.1816493431644205E-200</v>
      </c>
      <c r="AG60" s="4">
        <f t="shared" si="75"/>
        <v>3.3760601539728813E-199</v>
      </c>
      <c r="AH60" s="4">
        <f t="shared" si="75"/>
        <v>7.7062290101019012E-198</v>
      </c>
      <c r="AI60" s="4">
        <f t="shared" si="75"/>
        <v>1.4236480088840005E-196</v>
      </c>
      <c r="AJ60" s="4">
        <f t="shared" si="75"/>
        <v>2.1544434387232077E-195</v>
      </c>
      <c r="AK60" s="4">
        <f t="shared" si="75"/>
        <v>2.7010668968733074E-194</v>
      </c>
      <c r="AL60" s="4">
        <f t="shared" si="75"/>
        <v>2.8351710220342647E-193</v>
      </c>
      <c r="AM60" s="4">
        <f t="shared" si="75"/>
        <v>2.5162105100437241E-192</v>
      </c>
      <c r="AN60" s="4">
        <f t="shared" si="62"/>
        <v>1.9056581440459375E-191</v>
      </c>
      <c r="AO60" s="4">
        <f t="shared" si="62"/>
        <v>1.2423002229845936E-190</v>
      </c>
      <c r="AP60" s="4">
        <f t="shared" si="62"/>
        <v>7.0276511616375015E-190</v>
      </c>
      <c r="AQ60" s="4">
        <f t="shared" si="62"/>
        <v>3.4761357012031005E-189</v>
      </c>
      <c r="AR60" s="4">
        <f t="shared" si="62"/>
        <v>1.5142057480224693E-188</v>
      </c>
      <c r="AS60" s="4">
        <f t="shared" si="62"/>
        <v>5.8477083138812819E-188</v>
      </c>
      <c r="AT60" s="4">
        <f t="shared" si="62"/>
        <v>2.0148168752206417E-187</v>
      </c>
      <c r="AU60" s="4">
        <f t="shared" si="62"/>
        <v>6.2302932304048499E-187</v>
      </c>
      <c r="AV60" s="4">
        <f t="shared" si="62"/>
        <v>1.7387097222603198E-186</v>
      </c>
      <c r="AW60" s="4">
        <f t="shared" si="62"/>
        <v>4.4022327384987959E-186</v>
      </c>
      <c r="AX60" s="4">
        <f t="shared" si="62"/>
        <v>1.0162401073025197E-185</v>
      </c>
      <c r="AY60" s="4">
        <f t="shared" si="62"/>
        <v>2.1489404792878731E-185</v>
      </c>
      <c r="AZ60" s="4">
        <f t="shared" si="62"/>
        <v>4.1809000147931725E-185</v>
      </c>
      <c r="BA60" s="4">
        <f t="shared" si="62"/>
        <v>7.5151546012426768E-185</v>
      </c>
      <c r="BB60" s="4">
        <f t="shared" si="62"/>
        <v>1.2529505099671528E-184</v>
      </c>
      <c r="BC60" s="4">
        <f t="shared" si="62"/>
        <v>1.9447734736912964E-184</v>
      </c>
      <c r="BD60" s="4">
        <f t="shared" si="63"/>
        <v>2.8201133044512718E-184</v>
      </c>
      <c r="BE60" s="4">
        <f t="shared" si="63"/>
        <v>3.8332526130097273E-184</v>
      </c>
      <c r="BF60" s="4">
        <f t="shared" si="63"/>
        <v>4.8993143505395884E-184</v>
      </c>
      <c r="BG60" s="4">
        <f t="shared" si="63"/>
        <v>5.9055624279394387E-184</v>
      </c>
      <c r="BH60" s="4">
        <f t="shared" si="63"/>
        <v>6.7323755295987967E-184</v>
      </c>
      <c r="BI60" s="4">
        <f t="shared" si="63"/>
        <v>7.2780585600368704E-184</v>
      </c>
      <c r="BJ60" s="4">
        <f t="shared" si="63"/>
        <v>7.4800034040955889E-184</v>
      </c>
      <c r="BK60" s="4">
        <f t="shared" si="63"/>
        <v>7.3260419863866497E-184</v>
      </c>
      <c r="BL60" s="4">
        <f t="shared" si="63"/>
        <v>6.8534216190408292E-184</v>
      </c>
      <c r="BM60" s="4">
        <f t="shared" si="63"/>
        <v>6.1369825089449086E-184</v>
      </c>
      <c r="BN60" s="4">
        <f t="shared" si="63"/>
        <v>5.2711263723274764E-184</v>
      </c>
      <c r="BO60" s="4">
        <f t="shared" si="63"/>
        <v>4.3511121577310989E-184</v>
      </c>
      <c r="BP60" s="4">
        <f t="shared" si="63"/>
        <v>3.4582043171204617E-184</v>
      </c>
      <c r="BQ60" s="4">
        <f t="shared" si="63"/>
        <v>2.6510635409710293E-184</v>
      </c>
      <c r="BR60" s="4">
        <f t="shared" si="63"/>
        <v>1.9635272935033895E-184</v>
      </c>
      <c r="BS60" s="4">
        <f t="shared" si="63"/>
        <v>1.4073235069672061E-184</v>
      </c>
      <c r="BT60" s="4">
        <f t="shared" si="64"/>
        <v>9.7757623766611897E-185</v>
      </c>
      <c r="BU60" s="4">
        <f t="shared" si="64"/>
        <v>6.5907520766688155E-185</v>
      </c>
      <c r="BV60" s="4">
        <f t="shared" si="64"/>
        <v>4.3186207362957012E-185</v>
      </c>
      <c r="BW60" s="4">
        <f t="shared" si="64"/>
        <v>2.7539165772190677E-185</v>
      </c>
      <c r="BX60" s="4">
        <f t="shared" si="64"/>
        <v>1.711178294750336E-185</v>
      </c>
      <c r="BY60" s="4">
        <f t="shared" si="64"/>
        <v>1.0372808152778601E-185</v>
      </c>
      <c r="BZ60" s="4">
        <f t="shared" si="64"/>
        <v>6.1411241925218763E-186</v>
      </c>
      <c r="CA60" s="4">
        <f t="shared" si="64"/>
        <v>3.5548476239740754E-186</v>
      </c>
      <c r="CB60" s="4">
        <f t="shared" si="64"/>
        <v>2.0140268042795289E-186</v>
      </c>
      <c r="CC60" s="4">
        <f t="shared" si="64"/>
        <v>1.1179175641015647E-186</v>
      </c>
      <c r="CD60" s="4">
        <f t="shared" si="64"/>
        <v>6.0850523938148298E-187</v>
      </c>
      <c r="CE60" s="4">
        <f t="shared" si="64"/>
        <v>3.2510241161738968E-187</v>
      </c>
      <c r="CF60" s="4">
        <f t="shared" si="64"/>
        <v>1.706283605859502E-187</v>
      </c>
      <c r="CG60" s="4">
        <f t="shared" si="64"/>
        <v>8.8047011869867446E-188</v>
      </c>
      <c r="CH60" s="4">
        <f t="shared" si="64"/>
        <v>4.4704560858747798E-188</v>
      </c>
      <c r="CI60" s="4">
        <f t="shared" si="64"/>
        <v>2.2350604620356816E-188</v>
      </c>
      <c r="CJ60" s="4">
        <f t="shared" si="65"/>
        <v>1.101131281847721E-188</v>
      </c>
      <c r="CK60" s="4">
        <f t="shared" si="65"/>
        <v>5.3493360199272562E-189</v>
      </c>
      <c r="CL60" s="4">
        <f t="shared" si="65"/>
        <v>2.5642316833713385E-189</v>
      </c>
      <c r="CM60" s="4">
        <f t="shared" si="65"/>
        <v>1.2136252375946746E-189</v>
      </c>
      <c r="CN60" s="4">
        <f t="shared" si="65"/>
        <v>5.6747080969475562E-190</v>
      </c>
      <c r="CO60" s="4">
        <f t="shared" si="65"/>
        <v>2.6229168470015983E-190</v>
      </c>
      <c r="CP60" s="4">
        <f t="shared" si="65"/>
        <v>1.1990779945453789E-190</v>
      </c>
      <c r="CQ60" s="4">
        <f t="shared" si="65"/>
        <v>5.4245281745924569E-191</v>
      </c>
      <c r="CR60" s="4">
        <f t="shared" si="65"/>
        <v>2.4296749766477264E-191</v>
      </c>
      <c r="CS60" s="4">
        <f t="shared" si="65"/>
        <v>1.0779953852906495E-191</v>
      </c>
      <c r="CT60" s="4">
        <f t="shared" si="65"/>
        <v>4.7399108566165719E-192</v>
      </c>
      <c r="CU60" s="4">
        <f t="shared" si="65"/>
        <v>2.0663393693331532E-192</v>
      </c>
      <c r="CV60" s="4">
        <f t="shared" si="65"/>
        <v>8.9350497429927907E-193</v>
      </c>
      <c r="CW60" s="4">
        <f t="shared" si="65"/>
        <v>3.8338414159956963E-193</v>
      </c>
      <c r="CX60" s="4">
        <f t="shared" si="65"/>
        <v>1.6329912384880199E-193</v>
      </c>
      <c r="CY60" s="4">
        <f t="shared" si="65"/>
        <v>6.9073239066268388E-194</v>
      </c>
      <c r="CZ60" s="4">
        <f t="shared" si="66"/>
        <v>2.9024790715766138E-194</v>
      </c>
      <c r="DA60" s="4">
        <f t="shared" si="66"/>
        <v>1.2120271746341517E-194</v>
      </c>
      <c r="DB60" s="4">
        <f t="shared" si="66"/>
        <v>5.0313460376022416E-195</v>
      </c>
      <c r="DC60" s="4">
        <f t="shared" si="66"/>
        <v>2.0769371100584165E-195</v>
      </c>
      <c r="DD60" s="4">
        <f t="shared" si="66"/>
        <v>8.5283107778601004E-196</v>
      </c>
      <c r="DE60" s="4">
        <f t="shared" si="66"/>
        <v>3.484424468738762E-196</v>
      </c>
      <c r="DF60" s="4">
        <f t="shared" si="66"/>
        <v>1.4169359051293288E-196</v>
      </c>
      <c r="DG60" s="4">
        <f t="shared" si="66"/>
        <v>5.7363855520546558E-197</v>
      </c>
      <c r="DH60" s="4">
        <f t="shared" si="66"/>
        <v>2.3126431494856882E-197</v>
      </c>
      <c r="DI60" s="4">
        <f t="shared" si="66"/>
        <v>9.2868789705596943E-198</v>
      </c>
      <c r="DJ60" s="4">
        <f t="shared" si="66"/>
        <v>3.7155767187552237E-198</v>
      </c>
      <c r="DK60" s="4">
        <f t="shared" si="66"/>
        <v>1.4814202309791492E-198</v>
      </c>
      <c r="DL60" s="4">
        <f t="shared" si="66"/>
        <v>5.887382682784766E-199</v>
      </c>
      <c r="DM60" s="4">
        <f t="shared" si="66"/>
        <v>2.3326565869054908E-199</v>
      </c>
      <c r="DN60" s="4">
        <f t="shared" si="66"/>
        <v>9.2162206238909164E-200</v>
      </c>
      <c r="DO60" s="4">
        <f t="shared" si="66"/>
        <v>3.6317331609454298E-200</v>
      </c>
      <c r="DP60" s="4">
        <f t="shared" si="67"/>
        <v>1.4276316978335978E-200</v>
      </c>
      <c r="DQ60" s="4">
        <f t="shared" si="67"/>
        <v>5.5993625590723771E-201</v>
      </c>
      <c r="DR60" s="4">
        <f t="shared" si="67"/>
        <v>2.1915786591614978E-201</v>
      </c>
      <c r="DS60" s="4">
        <f t="shared" si="67"/>
        <v>8.5613957577826796E-202</v>
      </c>
      <c r="DT60" s="4">
        <f t="shared" si="67"/>
        <v>3.3386528764598112E-202</v>
      </c>
      <c r="DU60" s="4">
        <f t="shared" si="67"/>
        <v>1.2998839540007965E-202</v>
      </c>
      <c r="DV60" s="4">
        <f t="shared" si="67"/>
        <v>5.0536988097556401E-203</v>
      </c>
      <c r="DW60" s="4">
        <f t="shared" si="67"/>
        <v>1.9622210118857343E-203</v>
      </c>
      <c r="DX60" s="4">
        <f t="shared" si="67"/>
        <v>7.6099222532249849E-204</v>
      </c>
      <c r="DY60" s="4">
        <f t="shared" si="67"/>
        <v>2.9482471031897944E-204</v>
      </c>
      <c r="DZ60" s="4">
        <f t="shared" si="67"/>
        <v>1.1411804424104904E-204</v>
      </c>
      <c r="EA60" s="4">
        <f t="shared" si="67"/>
        <v>4.4137204791192239E-205</v>
      </c>
      <c r="EB60" s="4">
        <f t="shared" si="67"/>
        <v>1.7059513372603598E-205</v>
      </c>
      <c r="EC60" s="4">
        <f t="shared" si="67"/>
        <v>6.5900548960654412E-206</v>
      </c>
      <c r="ED60" s="4">
        <f t="shared" si="67"/>
        <v>2.5445992185540157E-206</v>
      </c>
      <c r="EE60" s="4">
        <f t="shared" si="67"/>
        <v>9.8220756293770528E-207</v>
      </c>
      <c r="EF60" s="4">
        <f t="shared" si="68"/>
        <v>3.7903952588427347E-207</v>
      </c>
      <c r="EG60" s="4">
        <f t="shared" si="68"/>
        <v>1.4625314051948572E-207</v>
      </c>
      <c r="EH60" s="4">
        <f t="shared" si="68"/>
        <v>5.6429459248830292E-208</v>
      </c>
      <c r="EI60" s="4">
        <f t="shared" si="68"/>
        <v>2.1773363360631018E-208</v>
      </c>
      <c r="EJ60" s="4">
        <f t="shared" si="68"/>
        <v>8.4023651876372344E-209</v>
      </c>
      <c r="EK60" s="4">
        <f t="shared" si="68"/>
        <v>3.2431721507656648E-209</v>
      </c>
      <c r="EL60" s="4">
        <f t="shared" si="68"/>
        <v>1.2521763403004448E-209</v>
      </c>
      <c r="EM60" s="4">
        <f t="shared" si="68"/>
        <v>4.8363900339649023E-210</v>
      </c>
      <c r="EN60" s="4">
        <f t="shared" si="68"/>
        <v>1.8688286219818718E-210</v>
      </c>
      <c r="EO60" s="4">
        <f t="shared" si="68"/>
        <v>7.2250479751676667E-211</v>
      </c>
      <c r="EP60" s="4">
        <f t="shared" si="68"/>
        <v>2.7948896318457382E-211</v>
      </c>
      <c r="EQ60" s="4">
        <f t="shared" si="68"/>
        <v>1.0818565519949051E-211</v>
      </c>
      <c r="ER60" s="4">
        <f t="shared" si="68"/>
        <v>4.190666491647565E-212</v>
      </c>
      <c r="ES60" s="4">
        <f t="shared" si="68"/>
        <v>1.6245428405947631E-212</v>
      </c>
      <c r="ET60" s="4">
        <f t="shared" si="68"/>
        <v>6.3028809656101796E-213</v>
      </c>
      <c r="EU60" s="4">
        <f t="shared" si="68"/>
        <v>2.4475475477813151E-213</v>
      </c>
      <c r="EV60" s="4">
        <f t="shared" si="69"/>
        <v>9.5132856779916324E-214</v>
      </c>
      <c r="EW60" s="4">
        <f t="shared" si="69"/>
        <v>3.7013458044083141E-214</v>
      </c>
      <c r="EX60" s="4">
        <f t="shared" si="69"/>
        <v>1.4415840656777834E-214</v>
      </c>
      <c r="EY60" s="4">
        <f t="shared" si="69"/>
        <v>5.6207217276542204E-215</v>
      </c>
      <c r="EZ60" s="4">
        <f t="shared" si="69"/>
        <v>2.1939957548395095E-215</v>
      </c>
      <c r="FA60" s="4">
        <f t="shared" si="69"/>
        <v>8.5741299291584607E-216</v>
      </c>
      <c r="FB60" s="4">
        <f t="shared" si="69"/>
        <v>3.3548502763104886E-216</v>
      </c>
      <c r="FC60" s="4">
        <f t="shared" si="69"/>
        <v>1.3143242378924517E-216</v>
      </c>
      <c r="FD60" s="4">
        <f t="shared" si="69"/>
        <v>5.1557868750736224E-217</v>
      </c>
      <c r="FE60" s="4">
        <f t="shared" si="69"/>
        <v>2.0251936081058009E-217</v>
      </c>
      <c r="FF60" s="4">
        <f t="shared" si="69"/>
        <v>7.9658608182520654E-218</v>
      </c>
      <c r="FG60" s="4">
        <f t="shared" si="69"/>
        <v>3.1376770248971567E-218</v>
      </c>
      <c r="FH60" s="4">
        <f t="shared" si="69"/>
        <v>1.2376768978905873E-218</v>
      </c>
      <c r="FI60" s="4">
        <f t="shared" si="69"/>
        <v>4.8892632879444411E-219</v>
      </c>
      <c r="FJ60" s="4">
        <f t="shared" si="69"/>
        <v>1.9343259283374083E-219</v>
      </c>
      <c r="FK60" s="4">
        <f t="shared" si="69"/>
        <v>7.6644043850185456E-220</v>
      </c>
      <c r="FL60" s="4">
        <f t="shared" si="70"/>
        <v>3.0415965164707399E-220</v>
      </c>
      <c r="FM60" s="4">
        <f t="shared" si="70"/>
        <v>1.2089563373380911E-220</v>
      </c>
      <c r="FN60" s="4">
        <f t="shared" si="70"/>
        <v>4.8130053306644571E-221</v>
      </c>
      <c r="FO60" s="4">
        <f t="shared" si="70"/>
        <v>1.9192395748134933E-221</v>
      </c>
      <c r="FP60" s="4">
        <f t="shared" si="70"/>
        <v>7.6658285657771802E-222</v>
      </c>
      <c r="FQ60" s="4">
        <f t="shared" si="70"/>
        <v>3.0670127084019247E-222</v>
      </c>
      <c r="FR60" s="4">
        <f t="shared" si="70"/>
        <v>1.2291578836148053E-222</v>
      </c>
      <c r="FS60" s="4">
        <f t="shared" si="70"/>
        <v>4.9345099996732652E-223</v>
      </c>
      <c r="FT60" s="4">
        <f t="shared" si="70"/>
        <v>1.984416837744896E-223</v>
      </c>
      <c r="FU60" s="4">
        <f t="shared" si="70"/>
        <v>7.9943311063131947E-224</v>
      </c>
      <c r="FV60" s="4">
        <f t="shared" si="70"/>
        <v>3.2262587327181467E-224</v>
      </c>
      <c r="FW60" s="4">
        <f t="shared" si="70"/>
        <v>1.3043411579986424E-224</v>
      </c>
      <c r="FX60" s="4">
        <f t="shared" si="70"/>
        <v>5.2828089892719107E-225</v>
      </c>
      <c r="FY60" s="4">
        <f t="shared" si="70"/>
        <v>2.1435160681466042E-225</v>
      </c>
      <c r="FZ60" s="4">
        <f t="shared" si="70"/>
        <v>8.7133026303899748E-226</v>
      </c>
      <c r="GA60" s="4">
        <f t="shared" si="70"/>
        <v>3.5484513107643331E-226</v>
      </c>
      <c r="GB60" s="4">
        <f t="shared" si="71"/>
        <v>1.4477726666293259E-226</v>
      </c>
      <c r="GC60" s="4">
        <f t="shared" si="71"/>
        <v>5.9179670619595176E-227</v>
      </c>
      <c r="GD60" s="4">
        <f t="shared" si="71"/>
        <v>2.4235961582512731E-227</v>
      </c>
      <c r="GE60" s="4">
        <f t="shared" si="71"/>
        <v>9.9441605267691116E-228</v>
      </c>
      <c r="GF60" s="4">
        <f t="shared" si="71"/>
        <v>4.0879023138269226E-228</v>
      </c>
      <c r="GG60" s="4">
        <f t="shared" si="71"/>
        <v>1.6836875461992384E-228</v>
      </c>
      <c r="GH60" s="4">
        <f t="shared" si="71"/>
        <v>6.9479221820479186E-229</v>
      </c>
      <c r="GI60" s="4">
        <f t="shared" si="71"/>
        <v>2.8726615147898228E-229</v>
      </c>
      <c r="GJ60" s="4">
        <f t="shared" si="71"/>
        <v>1.1900176662462063E-229</v>
      </c>
      <c r="GK60" s="4">
        <f t="shared" si="71"/>
        <v>4.9392949120488396E-230</v>
      </c>
      <c r="GL60" s="4">
        <f t="shared" si="71"/>
        <v>2.0541021687477345E-230</v>
      </c>
      <c r="GM60" s="4">
        <f t="shared" si="71"/>
        <v>8.5590859948537675E-231</v>
      </c>
      <c r="GN60" s="4">
        <f t="shared" si="71"/>
        <v>3.5734156304435483E-231</v>
      </c>
      <c r="GO60" s="4">
        <f t="shared" si="71"/>
        <v>1.4948334395083082E-231</v>
      </c>
      <c r="GP60" s="4">
        <f t="shared" si="71"/>
        <v>6.2655233404824466E-232</v>
      </c>
      <c r="GQ60" s="4">
        <f t="shared" si="71"/>
        <v>2.6313531715057654E-232</v>
      </c>
      <c r="GR60" s="4">
        <f t="shared" si="72"/>
        <v>1.1072863937756027E-232</v>
      </c>
      <c r="GS60" s="4">
        <f t="shared" si="72"/>
        <v>4.668758816307292E-233</v>
      </c>
      <c r="GT60" s="4">
        <f t="shared" si="72"/>
        <v>1.9724455699424986E-233</v>
      </c>
      <c r="GU60" s="4">
        <f t="shared" si="72"/>
        <v>8.3497222498491436E-234</v>
      </c>
      <c r="GV60" s="4">
        <f t="shared" si="72"/>
        <v>3.5416332983844343E-234</v>
      </c>
      <c r="GW60" s="4">
        <f t="shared" si="72"/>
        <v>1.5052225586891727E-234</v>
      </c>
      <c r="GX60" s="4">
        <f t="shared" si="72"/>
        <v>6.4100920674811035E-235</v>
      </c>
      <c r="GY60" s="4">
        <f t="shared" si="72"/>
        <v>2.7352369914230825E-235</v>
      </c>
      <c r="GZ60" s="4">
        <f t="shared" si="72"/>
        <v>1.1694815925521533E-235</v>
      </c>
      <c r="HA60" s="4">
        <f t="shared" si="72"/>
        <v>5.0102571613322296E-236</v>
      </c>
      <c r="HB60" s="4">
        <f t="shared" si="72"/>
        <v>2.1507759986506937E-236</v>
      </c>
      <c r="HC60" s="4">
        <f t="shared" si="72"/>
        <v>9.2512219917055544E-237</v>
      </c>
      <c r="HD60" s="4">
        <f t="shared" si="72"/>
        <v>3.9872354858645596E-237</v>
      </c>
      <c r="HE60" s="4">
        <f t="shared" si="72"/>
        <v>1.7219222037344076E-237</v>
      </c>
      <c r="HF60" s="4">
        <f t="shared" si="72"/>
        <v>7.4511603742768111E-238</v>
      </c>
      <c r="HG60" s="4">
        <f t="shared" si="72"/>
        <v>3.2307460690948407E-238</v>
      </c>
      <c r="HH60" s="4">
        <f t="shared" si="73"/>
        <v>1.4036213055121608E-238</v>
      </c>
      <c r="HI60" s="4">
        <f t="shared" si="73"/>
        <v>6.1103330303468429E-239</v>
      </c>
      <c r="HJ60" s="4">
        <f t="shared" si="73"/>
        <v>2.6653061963085255E-239</v>
      </c>
      <c r="HK60" s="4">
        <f t="shared" si="73"/>
        <v>1.1649198398185986E-239</v>
      </c>
      <c r="HL60" s="4">
        <f t="shared" si="73"/>
        <v>5.1016539934265767E-240</v>
      </c>
      <c r="HM60" s="4">
        <f t="shared" si="73"/>
        <v>2.2386758901386714E-240</v>
      </c>
      <c r="HN60" s="4">
        <f t="shared" si="73"/>
        <v>9.8431899117195069E-241</v>
      </c>
      <c r="HO60" s="4">
        <f t="shared" si="73"/>
        <v>4.3365464978729709E-241</v>
      </c>
      <c r="HP60" s="4">
        <f t="shared" si="73"/>
        <v>1.9143205305629404E-241</v>
      </c>
      <c r="HQ60" s="4">
        <f t="shared" si="73"/>
        <v>8.4673350972268088E-242</v>
      </c>
      <c r="HR60" s="4">
        <f t="shared" si="73"/>
        <v>3.7526593566237329E-242</v>
      </c>
      <c r="HS60" s="4">
        <f t="shared" si="73"/>
        <v>1.6664436934864289E-242</v>
      </c>
      <c r="HT60" s="4">
        <f t="shared" si="73"/>
        <v>7.4148092562730983E-243</v>
      </c>
      <c r="HU60" s="4">
        <f t="shared" si="73"/>
        <v>3.3057182414294946E-243</v>
      </c>
      <c r="HV60" s="4">
        <f t="shared" si="73"/>
        <v>1.476681418790133E-243</v>
      </c>
      <c r="HW60" s="4">
        <f t="shared" si="73"/>
        <v>6.6093913425862825E-244</v>
      </c>
      <c r="HX60" s="4">
        <f t="shared" si="74"/>
        <v>2.9640689832871821E-244</v>
      </c>
      <c r="HY60" s="4">
        <f t="shared" si="74"/>
        <v>1.3318820849567883E-244</v>
      </c>
      <c r="HZ60" s="4">
        <f t="shared" si="74"/>
        <v>5.9964232050121118E-245</v>
      </c>
      <c r="IA60" s="4">
        <f t="shared" si="74"/>
        <v>2.7049930395942782E-245</v>
      </c>
      <c r="IB60" s="4">
        <f t="shared" si="74"/>
        <v>1.222603701456635E-245</v>
      </c>
      <c r="IC60" s="4">
        <f t="shared" si="74"/>
        <v>5.5366770938861228E-246</v>
      </c>
      <c r="ID60" s="4">
        <f t="shared" si="74"/>
        <v>2.5122035965399713E-246</v>
      </c>
      <c r="IE60" s="4">
        <f t="shared" si="74"/>
        <v>1.1420912121021806E-246</v>
      </c>
      <c r="IF60" s="4">
        <f t="shared" si="74"/>
        <v>5.202177872728663E-247</v>
      </c>
      <c r="IG60" s="4">
        <f t="shared" si="74"/>
        <v>2.3741390372862638E-247</v>
      </c>
      <c r="IH60" s="4">
        <f t="shared" si="74"/>
        <v>1.0855796680482234E-247</v>
      </c>
      <c r="II60" s="4">
        <f t="shared" si="74"/>
        <v>4.9733597317161439E-248</v>
      </c>
      <c r="IK60" s="7">
        <f t="shared" si="27"/>
        <v>36697.971342595411</v>
      </c>
      <c r="IL60" s="4">
        <f t="shared" si="28"/>
        <v>8.5881600462927279E-183</v>
      </c>
      <c r="IM60" s="4">
        <f t="shared" si="28"/>
        <v>8.5881600462927279E-183</v>
      </c>
    </row>
    <row r="61" spans="7:247" ht="8" customHeight="1">
      <c r="G61" s="8">
        <f t="shared" si="29"/>
        <v>1.0700000000000005</v>
      </c>
      <c r="H61" s="9">
        <f t="shared" si="59"/>
        <v>37044.178619412349</v>
      </c>
      <c r="I61" s="4">
        <f t="shared" si="76"/>
        <v>3.133546888551601E-289</v>
      </c>
      <c r="J61" s="4">
        <f t="shared" si="76"/>
        <v>4.5242123946320862E-282</v>
      </c>
      <c r="K61" s="4">
        <f t="shared" si="76"/>
        <v>2.1050912301738484E-275</v>
      </c>
      <c r="L61" s="4">
        <f t="shared" si="76"/>
        <v>3.4478154091600465E-269</v>
      </c>
      <c r="M61" s="4">
        <f t="shared" si="76"/>
        <v>2.1533422422268641E-263</v>
      </c>
      <c r="N61" s="4">
        <f t="shared" si="76"/>
        <v>5.5149946598406519E-258</v>
      </c>
      <c r="O61" s="4">
        <f t="shared" si="76"/>
        <v>6.1881984355565095E-253</v>
      </c>
      <c r="P61" s="4">
        <f t="shared" si="76"/>
        <v>3.2311037572724654E-248</v>
      </c>
      <c r="Q61" s="4">
        <f t="shared" si="76"/>
        <v>8.2947846140945645E-244</v>
      </c>
      <c r="R61" s="4">
        <f t="shared" si="76"/>
        <v>1.1009777286799742E-239</v>
      </c>
      <c r="S61" s="4">
        <f t="shared" si="76"/>
        <v>7.9118789312316032E-236</v>
      </c>
      <c r="T61" s="4">
        <f t="shared" si="76"/>
        <v>3.2111109652074013E-232</v>
      </c>
      <c r="U61" s="4">
        <f t="shared" si="76"/>
        <v>7.6515971535761609E-229</v>
      </c>
      <c r="V61" s="4">
        <f t="shared" si="76"/>
        <v>1.109326616324665E-225</v>
      </c>
      <c r="W61" s="4">
        <f t="shared" si="76"/>
        <v>1.011200705003845E-222</v>
      </c>
      <c r="X61" s="4">
        <f t="shared" si="76"/>
        <v>5.9735217999928077E-220</v>
      </c>
      <c r="Y61" s="4">
        <f t="shared" si="75"/>
        <v>2.3516335612971992E-217</v>
      </c>
      <c r="Z61" s="4">
        <f t="shared" si="75"/>
        <v>6.3308716934836204E-215</v>
      </c>
      <c r="AA61" s="4">
        <f t="shared" si="75"/>
        <v>1.1936583633141065E-212</v>
      </c>
      <c r="AB61" s="4">
        <f t="shared" si="75"/>
        <v>1.6114626261073028E-210</v>
      </c>
      <c r="AC61" s="4">
        <f t="shared" si="75"/>
        <v>1.589952821261491E-208</v>
      </c>
      <c r="AD61" s="4">
        <f t="shared" si="75"/>
        <v>1.1685061564512181E-206</v>
      </c>
      <c r="AE61" s="4">
        <f t="shared" si="75"/>
        <v>6.5107669917314661E-205</v>
      </c>
      <c r="AF61" s="4">
        <f t="shared" si="75"/>
        <v>2.7958934973771894E-203</v>
      </c>
      <c r="AG61" s="4">
        <f t="shared" si="75"/>
        <v>9.3958213149996591E-202</v>
      </c>
      <c r="AH61" s="4">
        <f t="shared" si="75"/>
        <v>2.5064450538431635E-200</v>
      </c>
      <c r="AI61" s="4">
        <f t="shared" si="75"/>
        <v>5.3784382236214215E-199</v>
      </c>
      <c r="AJ61" s="4">
        <f t="shared" si="75"/>
        <v>9.3995813101496445E-198</v>
      </c>
      <c r="AK61" s="4">
        <f t="shared" si="75"/>
        <v>1.3534413571054618E-196</v>
      </c>
      <c r="AL61" s="4">
        <f t="shared" si="75"/>
        <v>1.6230993127158911E-195</v>
      </c>
      <c r="AM61" s="4">
        <f t="shared" si="75"/>
        <v>1.6376395174799582E-194</v>
      </c>
      <c r="AN61" s="4">
        <f t="shared" si="62"/>
        <v>1.4033675603899927E-193</v>
      </c>
      <c r="AO61" s="4">
        <f t="shared" si="62"/>
        <v>1.0305216129946836E-192</v>
      </c>
      <c r="AP61" s="4">
        <f t="shared" si="62"/>
        <v>6.5386380675552104E-192</v>
      </c>
      <c r="AQ61" s="4">
        <f t="shared" si="62"/>
        <v>3.6128569802211036E-191</v>
      </c>
      <c r="AR61" s="4">
        <f t="shared" si="62"/>
        <v>1.7511729941313983E-190</v>
      </c>
      <c r="AS61" s="4">
        <f t="shared" si="62"/>
        <v>7.4974079531653267E-190</v>
      </c>
      <c r="AT61" s="4">
        <f t="shared" si="62"/>
        <v>2.8536914272187298E-189</v>
      </c>
      <c r="AU61" s="4">
        <f t="shared" si="62"/>
        <v>9.7153847888047304E-189</v>
      </c>
      <c r="AV61" s="4">
        <f t="shared" si="62"/>
        <v>2.9754886527342463E-188</v>
      </c>
      <c r="AW61" s="4">
        <f t="shared" si="62"/>
        <v>8.242242995407137E-188</v>
      </c>
      <c r="AX61" s="4">
        <f t="shared" si="62"/>
        <v>2.075534503205747E-187</v>
      </c>
      <c r="AY61" s="4">
        <f t="shared" si="62"/>
        <v>4.7741337875821223E-187</v>
      </c>
      <c r="AZ61" s="4">
        <f t="shared" si="62"/>
        <v>1.0076374525971359E-186</v>
      </c>
      <c r="BA61" s="4">
        <f t="shared" si="62"/>
        <v>1.9598107059972811E-186</v>
      </c>
      <c r="BB61" s="4">
        <f t="shared" si="62"/>
        <v>3.5267623466061431E-186</v>
      </c>
      <c r="BC61" s="4">
        <f t="shared" si="62"/>
        <v>5.8944914211742644E-186</v>
      </c>
      <c r="BD61" s="4">
        <f t="shared" si="63"/>
        <v>9.1831183102884928E-186</v>
      </c>
      <c r="BE61" s="4">
        <f t="shared" si="63"/>
        <v>1.3381006496922433E-185</v>
      </c>
      <c r="BF61" s="4">
        <f t="shared" si="63"/>
        <v>1.8295484416971136E-185</v>
      </c>
      <c r="BG61" s="4">
        <f t="shared" si="63"/>
        <v>2.3544144843444154E-185</v>
      </c>
      <c r="BH61" s="4">
        <f t="shared" si="63"/>
        <v>2.8599818076444641E-185</v>
      </c>
      <c r="BI61" s="4">
        <f t="shared" si="63"/>
        <v>3.2883404010533375E-185</v>
      </c>
      <c r="BJ61" s="4">
        <f t="shared" si="63"/>
        <v>3.5880087475602787E-185</v>
      </c>
      <c r="BK61" s="4">
        <f t="shared" si="63"/>
        <v>3.7244784097522649E-185</v>
      </c>
      <c r="BL61" s="4">
        <f t="shared" si="63"/>
        <v>3.6866341417313666E-185</v>
      </c>
      <c r="BM61" s="4">
        <f t="shared" si="63"/>
        <v>3.4874913665178771E-185</v>
      </c>
      <c r="BN61" s="4">
        <f t="shared" si="63"/>
        <v>3.1596005969560879E-185</v>
      </c>
      <c r="BO61" s="4">
        <f t="shared" si="63"/>
        <v>2.7470015192460692E-185</v>
      </c>
      <c r="BP61" s="4">
        <f t="shared" si="63"/>
        <v>2.2962644037487167E-185</v>
      </c>
      <c r="BQ61" s="4">
        <f t="shared" si="63"/>
        <v>1.8488816367678027E-185</v>
      </c>
      <c r="BR61" s="4">
        <f t="shared" si="63"/>
        <v>1.4363824358399464E-185</v>
      </c>
      <c r="BS61" s="4">
        <f t="shared" si="63"/>
        <v>1.0784948949681152E-185</v>
      </c>
      <c r="BT61" s="4">
        <f t="shared" si="64"/>
        <v>7.8384849281772534E-186</v>
      </c>
      <c r="BU61" s="4">
        <f t="shared" si="64"/>
        <v>5.5227931746080642E-186</v>
      </c>
      <c r="BV61" s="4">
        <f t="shared" si="64"/>
        <v>3.7775828043104661E-186</v>
      </c>
      <c r="BW61" s="4">
        <f t="shared" si="64"/>
        <v>2.511797999333129E-186</v>
      </c>
      <c r="BX61" s="4">
        <f t="shared" si="64"/>
        <v>1.6256626191382783E-186</v>
      </c>
      <c r="BY61" s="4">
        <f t="shared" si="64"/>
        <v>1.0253794459942763E-186</v>
      </c>
      <c r="BZ61" s="4">
        <f t="shared" si="64"/>
        <v>6.310388906869343E-187</v>
      </c>
      <c r="CA61" s="4">
        <f t="shared" si="64"/>
        <v>3.7934160128015499E-187</v>
      </c>
      <c r="CB61" s="4">
        <f t="shared" si="64"/>
        <v>2.2298261697777972E-187</v>
      </c>
      <c r="CC61" s="4">
        <f t="shared" si="64"/>
        <v>1.2829805819311707E-187</v>
      </c>
      <c r="CD61" s="4">
        <f t="shared" si="64"/>
        <v>7.2326944455911357E-188</v>
      </c>
      <c r="CE61" s="4">
        <f t="shared" si="64"/>
        <v>3.9986611981150138E-188</v>
      </c>
      <c r="CF61" s="4">
        <f t="shared" si="64"/>
        <v>2.1699467571998567E-188</v>
      </c>
      <c r="CG61" s="4">
        <f t="shared" si="64"/>
        <v>1.1568364819227133E-188</v>
      </c>
      <c r="CH61" s="4">
        <f t="shared" si="64"/>
        <v>6.0636695354239381E-189</v>
      </c>
      <c r="CI61" s="4">
        <f t="shared" si="64"/>
        <v>3.1273502077947348E-189</v>
      </c>
      <c r="CJ61" s="4">
        <f t="shared" si="65"/>
        <v>1.5882434550055856E-189</v>
      </c>
      <c r="CK61" s="4">
        <f t="shared" si="65"/>
        <v>7.9481372142555199E-190</v>
      </c>
      <c r="CL61" s="4">
        <f t="shared" si="65"/>
        <v>3.9220780905022358E-190</v>
      </c>
      <c r="CM61" s="4">
        <f t="shared" si="65"/>
        <v>1.9096419249282703E-190</v>
      </c>
      <c r="CN61" s="4">
        <f t="shared" si="65"/>
        <v>9.1799993014900837E-191</v>
      </c>
      <c r="CO61" s="4">
        <f t="shared" si="65"/>
        <v>4.3596041986118306E-191</v>
      </c>
      <c r="CP61" s="4">
        <f t="shared" si="65"/>
        <v>2.0465056624142021E-191</v>
      </c>
      <c r="CQ61" s="4">
        <f t="shared" si="65"/>
        <v>9.5011824305291822E-192</v>
      </c>
      <c r="CR61" s="4">
        <f t="shared" si="65"/>
        <v>4.3648425747532064E-192</v>
      </c>
      <c r="CS61" s="4">
        <f t="shared" si="65"/>
        <v>1.9851972121246833E-192</v>
      </c>
      <c r="CT61" s="4">
        <f t="shared" si="65"/>
        <v>8.9431754200460969E-193</v>
      </c>
      <c r="CU61" s="4">
        <f t="shared" si="65"/>
        <v>3.9923913634539372E-193</v>
      </c>
      <c r="CV61" s="4">
        <f t="shared" si="65"/>
        <v>1.766931580893846E-193</v>
      </c>
      <c r="CW61" s="4">
        <f t="shared" si="65"/>
        <v>7.755963550670611E-194</v>
      </c>
      <c r="CX61" s="4">
        <f t="shared" si="65"/>
        <v>3.3779856671263424E-194</v>
      </c>
      <c r="CY61" s="4">
        <f t="shared" si="65"/>
        <v>1.4603444232292958E-194</v>
      </c>
      <c r="CZ61" s="4">
        <f t="shared" si="66"/>
        <v>6.2688923485510276E-195</v>
      </c>
      <c r="DA61" s="4">
        <f t="shared" si="66"/>
        <v>2.6731317158610723E-195</v>
      </c>
      <c r="DB61" s="4">
        <f t="shared" si="66"/>
        <v>1.1326446357865535E-195</v>
      </c>
      <c r="DC61" s="4">
        <f t="shared" si="66"/>
        <v>4.7703966289170664E-196</v>
      </c>
      <c r="DD61" s="4">
        <f t="shared" si="66"/>
        <v>1.9977484643162032E-196</v>
      </c>
      <c r="DE61" s="4">
        <f t="shared" si="66"/>
        <v>8.3211839780447258E-197</v>
      </c>
      <c r="DF61" s="4">
        <f t="shared" si="66"/>
        <v>3.4483766216587312E-197</v>
      </c>
      <c r="DG61" s="4">
        <f t="shared" si="66"/>
        <v>1.4221706878413282E-197</v>
      </c>
      <c r="DH61" s="4">
        <f t="shared" si="66"/>
        <v>5.83866573279043E-198</v>
      </c>
      <c r="DI61" s="4">
        <f t="shared" si="66"/>
        <v>2.3867841149167759E-198</v>
      </c>
      <c r="DJ61" s="4">
        <f t="shared" si="66"/>
        <v>9.7175919804160604E-199</v>
      </c>
      <c r="DK61" s="4">
        <f t="shared" si="66"/>
        <v>3.9414343478788783E-199</v>
      </c>
      <c r="DL61" s="4">
        <f t="shared" si="66"/>
        <v>1.5929425365084959E-199</v>
      </c>
      <c r="DM61" s="4">
        <f t="shared" si="66"/>
        <v>6.4164123329515546E-200</v>
      </c>
      <c r="DN61" s="4">
        <f t="shared" si="66"/>
        <v>2.5764587786567334E-200</v>
      </c>
      <c r="DO61" s="4">
        <f t="shared" si="66"/>
        <v>1.0315297692565174E-200</v>
      </c>
      <c r="DP61" s="4">
        <f t="shared" si="67"/>
        <v>4.1186357963375813E-201</v>
      </c>
      <c r="DQ61" s="4">
        <f t="shared" si="67"/>
        <v>1.6402883430731205E-201</v>
      </c>
      <c r="DR61" s="4">
        <f t="shared" si="67"/>
        <v>6.5172016688998362E-202</v>
      </c>
      <c r="DS61" s="4">
        <f t="shared" si="67"/>
        <v>2.5837602260970566E-202</v>
      </c>
      <c r="DT61" s="4">
        <f t="shared" si="67"/>
        <v>1.0222717653452354E-202</v>
      </c>
      <c r="DU61" s="4">
        <f t="shared" si="67"/>
        <v>4.0371404491407611E-203</v>
      </c>
      <c r="DV61" s="4">
        <f t="shared" si="67"/>
        <v>1.5916304055157298E-203</v>
      </c>
      <c r="DW61" s="4">
        <f t="shared" si="67"/>
        <v>6.2652215612172475E-204</v>
      </c>
      <c r="DX61" s="4">
        <f t="shared" si="67"/>
        <v>2.4627422643079733E-204</v>
      </c>
      <c r="DY61" s="4">
        <f t="shared" si="67"/>
        <v>9.6682956117456675E-205</v>
      </c>
      <c r="DZ61" s="4">
        <f t="shared" si="67"/>
        <v>3.7912910182220406E-205</v>
      </c>
      <c r="EA61" s="4">
        <f t="shared" si="67"/>
        <v>1.4852042593397322E-205</v>
      </c>
      <c r="EB61" s="4">
        <f t="shared" si="67"/>
        <v>5.8130039456731527E-206</v>
      </c>
      <c r="EC61" s="4">
        <f t="shared" si="67"/>
        <v>2.273431588542564E-206</v>
      </c>
      <c r="ED61" s="4">
        <f t="shared" si="67"/>
        <v>8.8854519374687406E-207</v>
      </c>
      <c r="EE61" s="4">
        <f t="shared" si="67"/>
        <v>3.4708924244488709E-207</v>
      </c>
      <c r="EF61" s="4">
        <f t="shared" si="68"/>
        <v>1.3552287822840384E-207</v>
      </c>
      <c r="EG61" s="4">
        <f t="shared" si="68"/>
        <v>5.2897848018084903E-208</v>
      </c>
      <c r="EH61" s="4">
        <f t="shared" si="68"/>
        <v>2.0642378501278912E-208</v>
      </c>
      <c r="EI61" s="4">
        <f t="shared" si="68"/>
        <v>8.0541297925517745E-209</v>
      </c>
      <c r="EJ61" s="4">
        <f t="shared" si="68"/>
        <v>3.1423454369765593E-209</v>
      </c>
      <c r="EK61" s="4">
        <f t="shared" si="68"/>
        <v>1.2260365255118297E-209</v>
      </c>
      <c r="EL61" s="4">
        <f t="shared" si="68"/>
        <v>4.7841347815243338E-210</v>
      </c>
      <c r="EM61" s="4">
        <f t="shared" si="68"/>
        <v>1.8671915238384787E-210</v>
      </c>
      <c r="EN61" s="4">
        <f t="shared" si="68"/>
        <v>7.2894272933974587E-211</v>
      </c>
      <c r="EO61" s="4">
        <f t="shared" si="68"/>
        <v>2.8467502346648269E-211</v>
      </c>
      <c r="EP61" s="4">
        <f t="shared" si="68"/>
        <v>1.1122126652628166E-211</v>
      </c>
      <c r="EQ61" s="4">
        <f t="shared" si="68"/>
        <v>4.3474913966730395E-212</v>
      </c>
      <c r="ER61" s="4">
        <f t="shared" si="68"/>
        <v>1.7003205848449686E-212</v>
      </c>
      <c r="ES61" s="4">
        <f t="shared" si="68"/>
        <v>6.6541369987196208E-213</v>
      </c>
      <c r="ET61" s="4">
        <f t="shared" si="68"/>
        <v>2.6058421261648542E-213</v>
      </c>
      <c r="EU61" s="4">
        <f t="shared" si="68"/>
        <v>1.0212344739364856E-213</v>
      </c>
      <c r="EV61" s="4">
        <f t="shared" si="69"/>
        <v>4.0054232505186525E-214</v>
      </c>
      <c r="EW61" s="4">
        <f t="shared" si="69"/>
        <v>1.5723186550285495E-214</v>
      </c>
      <c r="EX61" s="4">
        <f t="shared" si="69"/>
        <v>6.1776689235695176E-215</v>
      </c>
      <c r="EY61" s="4">
        <f t="shared" si="69"/>
        <v>2.4295308604420308E-215</v>
      </c>
      <c r="EZ61" s="4">
        <f t="shared" si="69"/>
        <v>9.5643376844495157E-216</v>
      </c>
      <c r="FA61" s="4">
        <f t="shared" si="69"/>
        <v>3.769139506370957E-216</v>
      </c>
      <c r="FB61" s="4">
        <f t="shared" si="69"/>
        <v>1.486975101516185E-216</v>
      </c>
      <c r="FC61" s="4">
        <f t="shared" si="69"/>
        <v>5.8729720088272286E-217</v>
      </c>
      <c r="FD61" s="4">
        <f t="shared" si="69"/>
        <v>2.3223236875514099E-217</v>
      </c>
      <c r="FE61" s="4">
        <f t="shared" si="69"/>
        <v>9.194228279442297E-218</v>
      </c>
      <c r="FF61" s="4">
        <f t="shared" si="69"/>
        <v>3.6446175024190825E-218</v>
      </c>
      <c r="FG61" s="4">
        <f t="shared" si="69"/>
        <v>1.446600275091889E-218</v>
      </c>
      <c r="FH61" s="4">
        <f t="shared" si="69"/>
        <v>5.7493688445768674E-219</v>
      </c>
      <c r="FI61" s="4">
        <f t="shared" si="69"/>
        <v>2.2881334452873878E-219</v>
      </c>
      <c r="FJ61" s="4">
        <f t="shared" si="69"/>
        <v>9.1189742382627922E-220</v>
      </c>
      <c r="FK61" s="4">
        <f t="shared" si="69"/>
        <v>3.6393801760013665E-220</v>
      </c>
      <c r="FL61" s="4">
        <f t="shared" si="70"/>
        <v>1.454582761805314E-220</v>
      </c>
      <c r="FM61" s="4">
        <f t="shared" si="70"/>
        <v>5.8222555534569054E-221</v>
      </c>
      <c r="FN61" s="4">
        <f t="shared" si="70"/>
        <v>2.333982681977039E-221</v>
      </c>
      <c r="FO61" s="4">
        <f t="shared" si="70"/>
        <v>9.3706292247995293E-222</v>
      </c>
      <c r="FP61" s="4">
        <f t="shared" si="70"/>
        <v>3.7680388852023063E-222</v>
      </c>
      <c r="FQ61" s="4">
        <f t="shared" si="70"/>
        <v>1.5175666196007689E-222</v>
      </c>
      <c r="FR61" s="4">
        <f t="shared" si="70"/>
        <v>6.1217521372188113E-223</v>
      </c>
      <c r="FS61" s="4">
        <f t="shared" si="70"/>
        <v>2.4734816269126303E-223</v>
      </c>
      <c r="FT61" s="4">
        <f t="shared" si="70"/>
        <v>1.0010495396239661E-223</v>
      </c>
      <c r="FU61" s="4">
        <f t="shared" si="70"/>
        <v>4.0581205405472642E-224</v>
      </c>
      <c r="FV61" s="4">
        <f t="shared" si="70"/>
        <v>1.6478776805656832E-224</v>
      </c>
      <c r="FW61" s="4">
        <f t="shared" si="70"/>
        <v>6.7029108230143002E-225</v>
      </c>
      <c r="FX61" s="4">
        <f t="shared" si="70"/>
        <v>2.7311639552211842E-225</v>
      </c>
      <c r="FY61" s="4">
        <f t="shared" si="70"/>
        <v>1.1147693750561021E-225</v>
      </c>
      <c r="FZ61" s="4">
        <f t="shared" si="70"/>
        <v>4.5580799310598416E-226</v>
      </c>
      <c r="GA61" s="4">
        <f t="shared" si="70"/>
        <v>1.8670024527389175E-226</v>
      </c>
      <c r="GB61" s="4">
        <f t="shared" si="71"/>
        <v>7.6609029289926891E-227</v>
      </c>
      <c r="GC61" s="4">
        <f t="shared" si="71"/>
        <v>3.1491468750125197E-227</v>
      </c>
      <c r="GD61" s="4">
        <f t="shared" si="71"/>
        <v>1.2968484539369568E-227</v>
      </c>
      <c r="GE61" s="4">
        <f t="shared" si="71"/>
        <v>5.3502500224068595E-228</v>
      </c>
      <c r="GF61" s="4">
        <f t="shared" si="71"/>
        <v>2.2113239351310098E-228</v>
      </c>
      <c r="GG61" s="4">
        <f t="shared" si="71"/>
        <v>9.1564837987581666E-229</v>
      </c>
      <c r="GH61" s="4">
        <f t="shared" si="71"/>
        <v>3.7984599089271259E-229</v>
      </c>
      <c r="GI61" s="4">
        <f t="shared" si="71"/>
        <v>1.578675752921761E-229</v>
      </c>
      <c r="GJ61" s="4">
        <f t="shared" si="71"/>
        <v>6.5733807551275835E-230</v>
      </c>
      <c r="GK61" s="4">
        <f t="shared" si="71"/>
        <v>2.7421976017351698E-230</v>
      </c>
      <c r="GL61" s="4">
        <f t="shared" si="71"/>
        <v>1.1461098213995768E-230</v>
      </c>
      <c r="GM61" s="4">
        <f t="shared" si="71"/>
        <v>4.7992619545452919E-231</v>
      </c>
      <c r="GN61" s="4">
        <f t="shared" si="71"/>
        <v>2.0134757481376512E-231</v>
      </c>
      <c r="GO61" s="4">
        <f t="shared" si="71"/>
        <v>8.4633999737968183E-232</v>
      </c>
      <c r="GP61" s="4">
        <f t="shared" si="71"/>
        <v>3.5642851012454055E-232</v>
      </c>
      <c r="GQ61" s="4">
        <f t="shared" si="71"/>
        <v>1.5039434701439631E-232</v>
      </c>
      <c r="GR61" s="4">
        <f t="shared" si="72"/>
        <v>6.3580554944926779E-233</v>
      </c>
      <c r="GS61" s="4">
        <f t="shared" si="72"/>
        <v>2.693102479497708E-233</v>
      </c>
      <c r="GT61" s="4">
        <f t="shared" si="72"/>
        <v>1.1429285365455244E-233</v>
      </c>
      <c r="GU61" s="4">
        <f t="shared" si="72"/>
        <v>4.8598694723480968E-234</v>
      </c>
      <c r="GV61" s="4">
        <f t="shared" si="72"/>
        <v>2.0704798429528241E-234</v>
      </c>
      <c r="GW61" s="4">
        <f t="shared" si="72"/>
        <v>8.8381153920845456E-235</v>
      </c>
      <c r="GX61" s="4">
        <f t="shared" si="72"/>
        <v>3.7800002036428588E-235</v>
      </c>
      <c r="GY61" s="4">
        <f t="shared" si="72"/>
        <v>1.619826745863452E-235</v>
      </c>
      <c r="GZ61" s="4">
        <f t="shared" si="72"/>
        <v>6.9548993017583166E-236</v>
      </c>
      <c r="HA61" s="4">
        <f t="shared" si="72"/>
        <v>2.9919854858457985E-236</v>
      </c>
      <c r="HB61" s="4">
        <f t="shared" si="72"/>
        <v>1.2896597934036818E-236</v>
      </c>
      <c r="HC61" s="4">
        <f t="shared" si="72"/>
        <v>5.5697851253961442E-237</v>
      </c>
      <c r="HD61" s="4">
        <f t="shared" si="72"/>
        <v>2.4101815817774968E-237</v>
      </c>
      <c r="HE61" s="4">
        <f t="shared" si="72"/>
        <v>1.0449835383814577E-237</v>
      </c>
      <c r="HF61" s="4">
        <f t="shared" si="72"/>
        <v>4.5396012467766024E-238</v>
      </c>
      <c r="HG61" s="4">
        <f t="shared" si="72"/>
        <v>1.9759440125557818E-238</v>
      </c>
      <c r="HH61" s="4">
        <f t="shared" si="73"/>
        <v>8.6174788689874982E-239</v>
      </c>
      <c r="HI61" s="4">
        <f t="shared" si="73"/>
        <v>3.7656016412592837E-239</v>
      </c>
      <c r="HJ61" s="4">
        <f t="shared" si="73"/>
        <v>1.6486818996701856E-239</v>
      </c>
      <c r="HK61" s="4">
        <f t="shared" si="73"/>
        <v>7.2324828260477888E-240</v>
      </c>
      <c r="HL61" s="4">
        <f t="shared" si="73"/>
        <v>3.1789639560929473E-240</v>
      </c>
      <c r="HM61" s="4">
        <f t="shared" si="73"/>
        <v>1.4000094452472572E-240</v>
      </c>
      <c r="HN61" s="4">
        <f t="shared" si="73"/>
        <v>6.1776447290395801E-241</v>
      </c>
      <c r="HO61" s="4">
        <f t="shared" si="73"/>
        <v>2.7312461542745094E-241</v>
      </c>
      <c r="HP61" s="4">
        <f t="shared" si="73"/>
        <v>1.2098846811001326E-241</v>
      </c>
      <c r="HQ61" s="4">
        <f t="shared" si="73"/>
        <v>5.3699658992755473E-242</v>
      </c>
      <c r="HR61" s="4">
        <f t="shared" si="73"/>
        <v>2.3880455813210772E-242</v>
      </c>
      <c r="HS61" s="4">
        <f t="shared" si="73"/>
        <v>1.0640358949565385E-242</v>
      </c>
      <c r="HT61" s="4">
        <f t="shared" si="73"/>
        <v>4.750195768101032E-243</v>
      </c>
      <c r="HU61" s="4">
        <f t="shared" si="73"/>
        <v>2.1247469462088036E-243</v>
      </c>
      <c r="HV61" s="4">
        <f t="shared" si="73"/>
        <v>9.5223084368575013E-244</v>
      </c>
      <c r="HW61" s="4">
        <f t="shared" si="73"/>
        <v>4.2757803706660558E-244</v>
      </c>
      <c r="HX61" s="4">
        <f t="shared" si="74"/>
        <v>1.9236469862578459E-244</v>
      </c>
      <c r="HY61" s="4">
        <f t="shared" si="74"/>
        <v>8.6710337829837349E-245</v>
      </c>
      <c r="HZ61" s="4">
        <f t="shared" si="74"/>
        <v>3.9160705897220186E-245</v>
      </c>
      <c r="IA61" s="4">
        <f t="shared" si="74"/>
        <v>1.7719964221283287E-245</v>
      </c>
      <c r="IB61" s="4">
        <f t="shared" si="74"/>
        <v>8.0335292361172352E-246</v>
      </c>
      <c r="IC61" s="4">
        <f t="shared" si="74"/>
        <v>3.6490481122271091E-246</v>
      </c>
      <c r="ID61" s="4">
        <f t="shared" si="74"/>
        <v>1.6606606337638276E-246</v>
      </c>
      <c r="IE61" s="4">
        <f t="shared" si="74"/>
        <v>7.5719659812729451E-247</v>
      </c>
      <c r="IF61" s="4">
        <f t="shared" si="74"/>
        <v>3.4590847920450317E-247</v>
      </c>
      <c r="IG61" s="4">
        <f t="shared" si="74"/>
        <v>1.5832038549619888E-247</v>
      </c>
      <c r="IH61" s="4">
        <f t="shared" si="74"/>
        <v>7.2599527231281664E-248</v>
      </c>
      <c r="II61" s="4">
        <f t="shared" si="74"/>
        <v>3.3354180705363551E-248</v>
      </c>
      <c r="IK61" s="7">
        <f t="shared" si="27"/>
        <v>37044.178619412349</v>
      </c>
      <c r="IL61" s="4">
        <f t="shared" si="28"/>
        <v>4.3344001564379514E-184</v>
      </c>
      <c r="IM61" s="4">
        <f t="shared" si="28"/>
        <v>4.3344001564379514E-184</v>
      </c>
    </row>
    <row r="62" spans="7:247" ht="8" customHeight="1">
      <c r="G62" s="8">
        <f t="shared" si="29"/>
        <v>1.0800000000000005</v>
      </c>
      <c r="H62" s="9">
        <f t="shared" si="59"/>
        <v>37390.385896229287</v>
      </c>
      <c r="I62" s="4">
        <f t="shared" si="76"/>
        <v>1.0898504752104039E-295</v>
      </c>
      <c r="J62" s="4">
        <f t="shared" si="76"/>
        <v>2.8033137371469536E-288</v>
      </c>
      <c r="K62" s="4">
        <f t="shared" si="76"/>
        <v>2.2483717070041842E-281</v>
      </c>
      <c r="L62" s="4">
        <f t="shared" si="76"/>
        <v>6.1567474634355455E-275</v>
      </c>
      <c r="M62" s="4">
        <f t="shared" si="76"/>
        <v>6.2494983692618346E-269</v>
      </c>
      <c r="N62" s="4">
        <f t="shared" si="76"/>
        <v>2.5339724562073724E-263</v>
      </c>
      <c r="O62" s="4">
        <f t="shared" si="76"/>
        <v>4.3929132270711953E-258</v>
      </c>
      <c r="P62" s="4">
        <f t="shared" si="76"/>
        <v>3.4642930012997475E-253</v>
      </c>
      <c r="Q62" s="4">
        <f t="shared" si="76"/>
        <v>1.3151088880905948E-248</v>
      </c>
      <c r="R62" s="4">
        <f t="shared" si="76"/>
        <v>2.5308291044617693E-244</v>
      </c>
      <c r="S62" s="4">
        <f t="shared" si="76"/>
        <v>2.588765029040439E-240</v>
      </c>
      <c r="T62" s="4">
        <f t="shared" si="76"/>
        <v>1.4700031109690503E-236</v>
      </c>
      <c r="U62" s="4">
        <f t="shared" si="76"/>
        <v>4.8224173399185695E-233</v>
      </c>
      <c r="V62" s="4">
        <f t="shared" si="76"/>
        <v>9.481184722049958E-230</v>
      </c>
      <c r="W62" s="4">
        <f t="shared" si="76"/>
        <v>1.1555226884534718E-226</v>
      </c>
      <c r="X62" s="4">
        <f t="shared" si="76"/>
        <v>9.0060147583596746E-224</v>
      </c>
      <c r="Y62" s="4">
        <f t="shared" si="75"/>
        <v>4.6195910795392031E-221</v>
      </c>
      <c r="Z62" s="4">
        <f t="shared" si="75"/>
        <v>1.6014795112025442E-218</v>
      </c>
      <c r="AA62" s="4">
        <f t="shared" si="75"/>
        <v>3.8454967642018807E-216</v>
      </c>
      <c r="AB62" s="4">
        <f t="shared" si="75"/>
        <v>6.5429634013021511E-214</v>
      </c>
      <c r="AC62" s="4">
        <f t="shared" si="75"/>
        <v>8.0564702783102555E-212</v>
      </c>
      <c r="AD62" s="4">
        <f t="shared" si="75"/>
        <v>7.3208504412934508E-210</v>
      </c>
      <c r="AE62" s="4">
        <f t="shared" si="75"/>
        <v>4.9994123502265385E-208</v>
      </c>
      <c r="AF62" s="4">
        <f t="shared" si="75"/>
        <v>2.6095015199790243E-206</v>
      </c>
      <c r="AG62" s="4">
        <f t="shared" si="75"/>
        <v>1.0575703247018086E-204</v>
      </c>
      <c r="AH62" s="4">
        <f t="shared" si="75"/>
        <v>3.3770579146039599E-203</v>
      </c>
      <c r="AI62" s="4">
        <f t="shared" si="75"/>
        <v>8.6134973172289547E-202</v>
      </c>
      <c r="AJ62" s="4">
        <f t="shared" si="75"/>
        <v>1.7773384588681637E-200</v>
      </c>
      <c r="AK62" s="4">
        <f t="shared" si="75"/>
        <v>3.0024973894271687E-199</v>
      </c>
      <c r="AL62" s="4">
        <f t="shared" si="75"/>
        <v>4.1990575188252127E-198</v>
      </c>
      <c r="AM62" s="4">
        <f t="shared" si="75"/>
        <v>4.9124780429861397E-197</v>
      </c>
      <c r="AN62" s="4">
        <f t="shared" si="62"/>
        <v>4.8547120710179717E-196</v>
      </c>
      <c r="AO62" s="4">
        <f t="shared" si="62"/>
        <v>4.0898532894596201E-195</v>
      </c>
      <c r="AP62" s="4">
        <f t="shared" si="62"/>
        <v>2.962464715186277E-194</v>
      </c>
      <c r="AQ62" s="4">
        <f t="shared" si="62"/>
        <v>1.8599019750040967E-193</v>
      </c>
      <c r="AR62" s="4">
        <f t="shared" si="62"/>
        <v>1.0197539360895078E-192</v>
      </c>
      <c r="AS62" s="4">
        <f t="shared" si="62"/>
        <v>4.9175432666112564E-192</v>
      </c>
      <c r="AT62" s="4">
        <f t="shared" si="62"/>
        <v>2.0996324539501758E-191</v>
      </c>
      <c r="AU62" s="4">
        <f t="shared" si="62"/>
        <v>7.9873748412485111E-191</v>
      </c>
      <c r="AV62" s="4">
        <f t="shared" si="62"/>
        <v>2.7232926671280391E-190</v>
      </c>
      <c r="AW62" s="4">
        <f t="shared" si="62"/>
        <v>8.3681406239370621E-190</v>
      </c>
      <c r="AX62" s="4">
        <f t="shared" si="62"/>
        <v>2.3296149343341623E-189</v>
      </c>
      <c r="AY62" s="4">
        <f t="shared" si="62"/>
        <v>5.9048157786925766E-189</v>
      </c>
      <c r="AZ62" s="4">
        <f t="shared" si="62"/>
        <v>1.3690555014250658E-188</v>
      </c>
      <c r="BA62" s="4">
        <f t="shared" si="62"/>
        <v>2.9163558699352565E-188</v>
      </c>
      <c r="BB62" s="4">
        <f t="shared" si="62"/>
        <v>5.7315374148202642E-188</v>
      </c>
      <c r="BC62" s="4">
        <f t="shared" si="62"/>
        <v>1.0433263312846451E-187</v>
      </c>
      <c r="BD62" s="4">
        <f t="shared" si="63"/>
        <v>1.7656395616929706E-187</v>
      </c>
      <c r="BE62" s="4">
        <f t="shared" si="63"/>
        <v>2.7876880617714845E-187</v>
      </c>
      <c r="BF62" s="4">
        <f t="shared" si="63"/>
        <v>4.119953421069682E-187</v>
      </c>
      <c r="BG62" s="4">
        <f t="shared" si="63"/>
        <v>5.7176241169075566E-187</v>
      </c>
      <c r="BH62" s="4">
        <f t="shared" si="63"/>
        <v>7.4732803710841789E-187</v>
      </c>
      <c r="BI62" s="4">
        <f t="shared" si="63"/>
        <v>9.2259043623934291E-187</v>
      </c>
      <c r="BJ62" s="4">
        <f t="shared" si="63"/>
        <v>1.0786354332886703E-186</v>
      </c>
      <c r="BK62" s="4">
        <f t="shared" si="63"/>
        <v>1.1973324654559444E-186</v>
      </c>
      <c r="BL62" s="4">
        <f t="shared" si="63"/>
        <v>1.264966964257774E-186</v>
      </c>
      <c r="BM62" s="4">
        <f t="shared" si="63"/>
        <v>1.2748672791281815E-186</v>
      </c>
      <c r="BN62" s="4">
        <f t="shared" si="63"/>
        <v>1.228341759640579E-186</v>
      </c>
      <c r="BO62" s="4">
        <f t="shared" si="63"/>
        <v>1.1338142849188112E-186</v>
      </c>
      <c r="BP62" s="4">
        <f t="shared" si="63"/>
        <v>1.0045896849664165E-186</v>
      </c>
      <c r="BQ62" s="4">
        <f t="shared" si="63"/>
        <v>8.559990987655703E-187</v>
      </c>
      <c r="BR62" s="4">
        <f t="shared" si="63"/>
        <v>7.0269985970696627E-187</v>
      </c>
      <c r="BS62" s="4">
        <f t="shared" si="63"/>
        <v>5.5669227138104113E-187</v>
      </c>
      <c r="BT62" s="4">
        <f t="shared" si="64"/>
        <v>4.2629552260672899E-187</v>
      </c>
      <c r="BU62" s="4">
        <f t="shared" si="64"/>
        <v>3.160273776747264E-187</v>
      </c>
      <c r="BV62" s="4">
        <f t="shared" si="64"/>
        <v>2.2713994906543684E-187</v>
      </c>
      <c r="BW62" s="4">
        <f t="shared" si="64"/>
        <v>1.5849802685922739E-187</v>
      </c>
      <c r="BX62" s="4">
        <f t="shared" si="64"/>
        <v>1.0752118991197307E-187</v>
      </c>
      <c r="BY62" s="4">
        <f t="shared" si="64"/>
        <v>7.0999563583016261E-188</v>
      </c>
      <c r="BZ62" s="4">
        <f t="shared" si="64"/>
        <v>4.5691442585468163E-188</v>
      </c>
      <c r="CA62" s="4">
        <f t="shared" si="64"/>
        <v>2.8690209739667862E-188</v>
      </c>
      <c r="CB62" s="4">
        <f t="shared" si="64"/>
        <v>1.7596711050264218E-188</v>
      </c>
      <c r="CC62" s="4">
        <f t="shared" si="64"/>
        <v>1.0553240084719967E-188</v>
      </c>
      <c r="CD62" s="4">
        <f t="shared" si="64"/>
        <v>6.1948918536868117E-189</v>
      </c>
      <c r="CE62" s="4">
        <f t="shared" si="64"/>
        <v>3.5628109814995888E-189</v>
      </c>
      <c r="CF62" s="4">
        <f t="shared" si="64"/>
        <v>2.009379620164813E-189</v>
      </c>
      <c r="CG62" s="4">
        <f t="shared" si="64"/>
        <v>1.1123021322346365E-189</v>
      </c>
      <c r="CH62" s="4">
        <f t="shared" si="64"/>
        <v>6.0483899633678423E-190</v>
      </c>
      <c r="CI62" s="4">
        <f t="shared" si="64"/>
        <v>3.2334175828442536E-190</v>
      </c>
      <c r="CJ62" s="4">
        <f t="shared" si="65"/>
        <v>1.7006793114891796E-190</v>
      </c>
      <c r="CK62" s="4">
        <f t="shared" si="65"/>
        <v>8.8072618046154163E-191</v>
      </c>
      <c r="CL62" s="4">
        <f t="shared" si="65"/>
        <v>4.493893184246094E-191</v>
      </c>
      <c r="CM62" s="4">
        <f t="shared" si="65"/>
        <v>2.260790980457772E-191</v>
      </c>
      <c r="CN62" s="4">
        <f t="shared" si="65"/>
        <v>1.1221061489143936E-191</v>
      </c>
      <c r="CO62" s="4">
        <f t="shared" si="65"/>
        <v>5.4980860278205928E-192</v>
      </c>
      <c r="CP62" s="4">
        <f t="shared" si="65"/>
        <v>2.6610319344944746E-192</v>
      </c>
      <c r="CQ62" s="4">
        <f t="shared" si="65"/>
        <v>1.2729043136398675E-192</v>
      </c>
      <c r="CR62" s="4">
        <f t="shared" si="65"/>
        <v>6.0212191669181054E-193</v>
      </c>
      <c r="CS62" s="4">
        <f t="shared" si="65"/>
        <v>2.8180079890332371E-193</v>
      </c>
      <c r="CT62" s="4">
        <f t="shared" si="65"/>
        <v>1.3055270513374317E-193</v>
      </c>
      <c r="CU62" s="4">
        <f t="shared" si="65"/>
        <v>5.9899507325339838E-194</v>
      </c>
      <c r="CV62" s="4">
        <f t="shared" si="65"/>
        <v>2.7230378945010631E-194</v>
      </c>
      <c r="CW62" s="4">
        <f t="shared" si="65"/>
        <v>1.2270673256959194E-194</v>
      </c>
      <c r="CX62" s="4">
        <f t="shared" si="65"/>
        <v>5.4834112575424166E-195</v>
      </c>
      <c r="CY62" s="4">
        <f t="shared" si="65"/>
        <v>2.4309554385739804E-195</v>
      </c>
      <c r="CZ62" s="4">
        <f t="shared" si="66"/>
        <v>1.069586389724373E-195</v>
      </c>
      <c r="DA62" s="4">
        <f t="shared" si="66"/>
        <v>4.6722878535064756E-196</v>
      </c>
      <c r="DB62" s="4">
        <f t="shared" si="66"/>
        <v>2.0270938099822403E-196</v>
      </c>
      <c r="DC62" s="4">
        <f t="shared" si="66"/>
        <v>8.7377198503541781E-197</v>
      </c>
      <c r="DD62" s="4">
        <f t="shared" si="66"/>
        <v>3.7432251051805202E-197</v>
      </c>
      <c r="DE62" s="4">
        <f t="shared" si="66"/>
        <v>1.5942455162481989E-197</v>
      </c>
      <c r="DF62" s="4">
        <f t="shared" si="66"/>
        <v>6.7524026336604638E-198</v>
      </c>
      <c r="DG62" s="4">
        <f t="shared" si="66"/>
        <v>2.8450018801085983E-198</v>
      </c>
      <c r="DH62" s="4">
        <f t="shared" si="66"/>
        <v>1.192751954207891E-198</v>
      </c>
      <c r="DI62" s="4">
        <f t="shared" si="66"/>
        <v>4.9771249767361312E-199</v>
      </c>
      <c r="DJ62" s="4">
        <f t="shared" si="66"/>
        <v>2.0676674516303147E-199</v>
      </c>
      <c r="DK62" s="4">
        <f t="shared" si="66"/>
        <v>8.5539182583269778E-200</v>
      </c>
      <c r="DL62" s="4">
        <f t="shared" si="66"/>
        <v>3.5248130079054899E-200</v>
      </c>
      <c r="DM62" s="4">
        <f t="shared" si="66"/>
        <v>1.4470846853266736E-200</v>
      </c>
      <c r="DN62" s="4">
        <f t="shared" si="66"/>
        <v>5.920182904052461E-201</v>
      </c>
      <c r="DO62" s="4">
        <f t="shared" si="66"/>
        <v>2.4140838134476706E-201</v>
      </c>
      <c r="DP62" s="4">
        <f t="shared" si="67"/>
        <v>9.8137453198924395E-202</v>
      </c>
      <c r="DQ62" s="4">
        <f t="shared" si="67"/>
        <v>3.9780314246840648E-202</v>
      </c>
      <c r="DR62" s="4">
        <f t="shared" si="67"/>
        <v>1.6081817096875965E-202</v>
      </c>
      <c r="DS62" s="4">
        <f t="shared" si="67"/>
        <v>6.4850729335963848E-203</v>
      </c>
      <c r="DT62" s="4">
        <f t="shared" si="67"/>
        <v>2.6090583231406269E-203</v>
      </c>
      <c r="DU62" s="4">
        <f t="shared" si="67"/>
        <v>1.0474066583921572E-203</v>
      </c>
      <c r="DV62" s="4">
        <f t="shared" si="67"/>
        <v>4.1964316705996797E-204</v>
      </c>
      <c r="DW62" s="4">
        <f t="shared" si="67"/>
        <v>1.6782098094760725E-204</v>
      </c>
      <c r="DX62" s="4">
        <f t="shared" si="67"/>
        <v>6.7000655640160415E-205</v>
      </c>
      <c r="DY62" s="4">
        <f t="shared" si="67"/>
        <v>2.6708008480062316E-205</v>
      </c>
      <c r="DZ62" s="4">
        <f t="shared" si="67"/>
        <v>1.0631491618249348E-205</v>
      </c>
      <c r="EA62" s="4">
        <f t="shared" si="67"/>
        <v>4.2266418398200876E-206</v>
      </c>
      <c r="EB62" s="4">
        <f t="shared" si="67"/>
        <v>1.6784227707718907E-206</v>
      </c>
      <c r="EC62" s="4">
        <f t="shared" si="67"/>
        <v>6.6583398248928767E-207</v>
      </c>
      <c r="ED62" s="4">
        <f t="shared" si="67"/>
        <v>2.6390110793175169E-207</v>
      </c>
      <c r="EE62" s="4">
        <f t="shared" si="67"/>
        <v>1.045146495174467E-207</v>
      </c>
      <c r="EF62" s="4">
        <f t="shared" si="68"/>
        <v>4.1363947835042639E-208</v>
      </c>
      <c r="EG62" s="4">
        <f t="shared" si="68"/>
        <v>1.636145827171759E-208</v>
      </c>
      <c r="EH62" s="4">
        <f t="shared" si="68"/>
        <v>6.4687723846793515E-209</v>
      </c>
      <c r="EI62" s="4">
        <f t="shared" si="68"/>
        <v>2.5566101742980383E-209</v>
      </c>
      <c r="EJ62" s="4">
        <f t="shared" si="68"/>
        <v>1.0101625820183329E-209</v>
      </c>
      <c r="EK62" s="4">
        <f t="shared" si="68"/>
        <v>3.9906345179288921E-210</v>
      </c>
      <c r="EL62" s="4">
        <f t="shared" si="68"/>
        <v>1.5763579601703242E-210</v>
      </c>
      <c r="EM62" s="4">
        <f t="shared" si="68"/>
        <v>6.2268271322972284E-211</v>
      </c>
      <c r="EN62" s="4">
        <f t="shared" si="68"/>
        <v>2.459876647964946E-211</v>
      </c>
      <c r="EO62" s="4">
        <f t="shared" si="68"/>
        <v>9.7191560121544779E-212</v>
      </c>
      <c r="EP62" s="4">
        <f t="shared" si="68"/>
        <v>3.8410091733199146E-212</v>
      </c>
      <c r="EQ62" s="4">
        <f t="shared" si="68"/>
        <v>1.5184319356964074E-212</v>
      </c>
      <c r="ER62" s="4">
        <f t="shared" si="68"/>
        <v>6.0049437437461903E-213</v>
      </c>
      <c r="ES62" s="4">
        <f t="shared" si="68"/>
        <v>2.3758306031332348E-213</v>
      </c>
      <c r="ET62" s="4">
        <f t="shared" si="68"/>
        <v>9.40465991060527E-214</v>
      </c>
      <c r="EU62" s="4">
        <f t="shared" si="68"/>
        <v>3.7249369318528121E-214</v>
      </c>
      <c r="EV62" s="4">
        <f t="shared" si="69"/>
        <v>1.4762810346724498E-214</v>
      </c>
      <c r="EW62" s="4">
        <f t="shared" si="69"/>
        <v>5.8548872369582022E-215</v>
      </c>
      <c r="EX62" s="4">
        <f t="shared" si="69"/>
        <v>2.3237614405574957E-215</v>
      </c>
      <c r="EY62" s="4">
        <f t="shared" si="69"/>
        <v>9.2302033353381285E-216</v>
      </c>
      <c r="EZ62" s="4">
        <f t="shared" si="69"/>
        <v>3.6694420853753716E-216</v>
      </c>
      <c r="FA62" s="4">
        <f t="shared" si="69"/>
        <v>1.460088937393684E-216</v>
      </c>
      <c r="FB62" s="4">
        <f t="shared" si="69"/>
        <v>5.8152678119126418E-217</v>
      </c>
      <c r="FC62" s="4">
        <f t="shared" si="69"/>
        <v>2.3184145888433555E-217</v>
      </c>
      <c r="FD62" s="4">
        <f t="shared" si="69"/>
        <v>9.252572906832116E-218</v>
      </c>
      <c r="FE62" s="4">
        <f t="shared" si="69"/>
        <v>3.6965985067811918E-218</v>
      </c>
      <c r="FF62" s="4">
        <f t="shared" si="69"/>
        <v>1.4785227295165126E-218</v>
      </c>
      <c r="FG62" s="4">
        <f t="shared" si="69"/>
        <v>5.9204755011277471E-219</v>
      </c>
      <c r="FH62" s="4">
        <f t="shared" si="69"/>
        <v>2.3735821712467035E-219</v>
      </c>
      <c r="FI62" s="4">
        <f t="shared" si="69"/>
        <v>9.5276686847175504E-220</v>
      </c>
      <c r="FJ62" s="4">
        <f t="shared" si="69"/>
        <v>3.8292937563353639E-220</v>
      </c>
      <c r="FK62" s="4">
        <f t="shared" si="69"/>
        <v>1.5410429729665026E-220</v>
      </c>
      <c r="FL62" s="4">
        <f t="shared" si="70"/>
        <v>6.2099575283733961E-221</v>
      </c>
      <c r="FM62" s="4">
        <f t="shared" si="70"/>
        <v>2.5058412235448865E-221</v>
      </c>
      <c r="FN62" s="4">
        <f t="shared" si="70"/>
        <v>1.0125633192433755E-221</v>
      </c>
      <c r="FO62" s="4">
        <f t="shared" si="70"/>
        <v>4.0973844272886917E-222</v>
      </c>
      <c r="FP62" s="4">
        <f t="shared" si="70"/>
        <v>1.6604231055374535E-222</v>
      </c>
      <c r="FQ62" s="4">
        <f t="shared" si="70"/>
        <v>6.7385975948147614E-223</v>
      </c>
      <c r="FR62" s="4">
        <f t="shared" si="70"/>
        <v>2.7388589639471107E-223</v>
      </c>
      <c r="FS62" s="4">
        <f t="shared" si="70"/>
        <v>1.1148833893396349E-223</v>
      </c>
      <c r="FT62" s="4">
        <f t="shared" si="70"/>
        <v>4.5452591253731222E-224</v>
      </c>
      <c r="FU62" s="4">
        <f t="shared" si="70"/>
        <v>1.8559516078972111E-224</v>
      </c>
      <c r="FV62" s="4">
        <f t="shared" si="70"/>
        <v>7.5903605919840884E-225</v>
      </c>
      <c r="FW62" s="4">
        <f t="shared" si="70"/>
        <v>3.1092417530923149E-225</v>
      </c>
      <c r="FX62" s="4">
        <f t="shared" si="70"/>
        <v>1.2757074059810411E-225</v>
      </c>
      <c r="FY62" s="4">
        <f t="shared" si="70"/>
        <v>5.2427599662867497E-226</v>
      </c>
      <c r="FZ62" s="4">
        <f t="shared" si="70"/>
        <v>2.1581848277123696E-226</v>
      </c>
      <c r="GA62" s="4">
        <f t="shared" si="70"/>
        <v>8.8990605767318638E-227</v>
      </c>
      <c r="GB62" s="4">
        <f t="shared" si="71"/>
        <v>3.6756430407351604E-227</v>
      </c>
      <c r="GC62" s="4">
        <f t="shared" si="71"/>
        <v>1.5207666407143166E-227</v>
      </c>
      <c r="GD62" s="4">
        <f t="shared" si="71"/>
        <v>6.3028655618870794E-228</v>
      </c>
      <c r="GE62" s="4">
        <f t="shared" si="71"/>
        <v>2.6167700442209837E-228</v>
      </c>
      <c r="GF62" s="4">
        <f t="shared" si="71"/>
        <v>1.0883050987151948E-228</v>
      </c>
      <c r="GG62" s="4">
        <f t="shared" si="71"/>
        <v>4.5341785087708753E-229</v>
      </c>
      <c r="GH62" s="4">
        <f t="shared" si="71"/>
        <v>1.8924063414047702E-229</v>
      </c>
      <c r="GI62" s="4">
        <f t="shared" si="71"/>
        <v>7.9122996473839062E-230</v>
      </c>
      <c r="GJ62" s="4">
        <f t="shared" si="71"/>
        <v>3.3141188120984133E-230</v>
      </c>
      <c r="GK62" s="4">
        <f t="shared" si="71"/>
        <v>1.390639808250773E-230</v>
      </c>
      <c r="GL62" s="4">
        <f t="shared" si="71"/>
        <v>5.8458337046045855E-231</v>
      </c>
      <c r="GM62" s="4">
        <f t="shared" si="71"/>
        <v>2.4618819446742157E-231</v>
      </c>
      <c r="GN62" s="4">
        <f t="shared" si="71"/>
        <v>1.0386769262920961E-231</v>
      </c>
      <c r="GO62" s="4">
        <f t="shared" si="71"/>
        <v>4.3902530360837673E-232</v>
      </c>
      <c r="GP62" s="4">
        <f t="shared" si="71"/>
        <v>1.8590776557240635E-232</v>
      </c>
      <c r="GQ62" s="4">
        <f t="shared" si="71"/>
        <v>7.8869179893856692E-233</v>
      </c>
      <c r="GR62" s="4">
        <f t="shared" si="72"/>
        <v>3.3521360922641405E-233</v>
      </c>
      <c r="GS62" s="4">
        <f t="shared" si="72"/>
        <v>1.4273911619600765E-233</v>
      </c>
      <c r="GT62" s="4">
        <f t="shared" si="72"/>
        <v>6.089389413102475E-234</v>
      </c>
      <c r="GU62" s="4">
        <f t="shared" si="72"/>
        <v>2.6026516177423005E-234</v>
      </c>
      <c r="GV62" s="4">
        <f t="shared" si="72"/>
        <v>1.1144789493473165E-234</v>
      </c>
      <c r="GW62" s="4">
        <f t="shared" si="72"/>
        <v>4.7812678101541652E-235</v>
      </c>
      <c r="GX62" s="4">
        <f t="shared" si="72"/>
        <v>2.0550921997788118E-235</v>
      </c>
      <c r="GY62" s="4">
        <f t="shared" si="72"/>
        <v>8.8498948166601214E-236</v>
      </c>
      <c r="GZ62" s="4">
        <f t="shared" si="72"/>
        <v>3.8182541623402686E-236</v>
      </c>
      <c r="HA62" s="4">
        <f t="shared" si="72"/>
        <v>1.65048929264725E-236</v>
      </c>
      <c r="HB62" s="4">
        <f t="shared" si="72"/>
        <v>7.1479717687716E-237</v>
      </c>
      <c r="HC62" s="4">
        <f t="shared" si="72"/>
        <v>3.1015310936755549E-237</v>
      </c>
      <c r="HD62" s="4">
        <f t="shared" si="72"/>
        <v>1.3483215260606277E-237</v>
      </c>
      <c r="HE62" s="4">
        <f t="shared" si="72"/>
        <v>5.8726688707461265E-238</v>
      </c>
      <c r="HF62" s="4">
        <f t="shared" si="72"/>
        <v>2.5627300148970672E-238</v>
      </c>
      <c r="HG62" s="4">
        <f t="shared" si="72"/>
        <v>1.1204589615395771E-238</v>
      </c>
      <c r="HH62" s="4">
        <f t="shared" si="73"/>
        <v>4.9081198636779548E-239</v>
      </c>
      <c r="HI62" s="4">
        <f t="shared" si="73"/>
        <v>2.1540744682332292E-239</v>
      </c>
      <c r="HJ62" s="4">
        <f t="shared" si="73"/>
        <v>9.4718049923421444E-240</v>
      </c>
      <c r="HK62" s="4">
        <f t="shared" si="73"/>
        <v>4.1728358285835976E-240</v>
      </c>
      <c r="HL62" s="4">
        <f t="shared" si="73"/>
        <v>1.8418586586984343E-240</v>
      </c>
      <c r="HM62" s="4">
        <f t="shared" si="73"/>
        <v>8.1453095363907665E-241</v>
      </c>
      <c r="HN62" s="4">
        <f t="shared" si="73"/>
        <v>3.6089837469827127E-241</v>
      </c>
      <c r="HO62" s="4">
        <f t="shared" si="73"/>
        <v>1.60209387693118E-241</v>
      </c>
      <c r="HP62" s="4">
        <f t="shared" si="73"/>
        <v>7.1255152077023851E-242</v>
      </c>
      <c r="HQ62" s="4">
        <f t="shared" si="73"/>
        <v>3.1751873183578632E-242</v>
      </c>
      <c r="HR62" s="4">
        <f t="shared" si="73"/>
        <v>1.4175768558649105E-242</v>
      </c>
      <c r="HS62" s="4">
        <f t="shared" si="73"/>
        <v>6.3408487825622806E-243</v>
      </c>
      <c r="HT62" s="4">
        <f t="shared" si="73"/>
        <v>2.8416524509577165E-243</v>
      </c>
      <c r="HU62" s="4">
        <f t="shared" si="73"/>
        <v>1.2758995894326309E-243</v>
      </c>
      <c r="HV62" s="4">
        <f t="shared" si="73"/>
        <v>5.7396198709526214E-244</v>
      </c>
      <c r="HW62" s="4">
        <f t="shared" si="73"/>
        <v>2.5868420652186855E-244</v>
      </c>
      <c r="HX62" s="4">
        <f t="shared" si="74"/>
        <v>1.1680887504286786E-244</v>
      </c>
      <c r="HY62" s="4">
        <f t="shared" si="74"/>
        <v>5.2844505822114948E-245</v>
      </c>
      <c r="HZ62" s="4">
        <f t="shared" si="74"/>
        <v>2.3951944869973668E-245</v>
      </c>
      <c r="IA62" s="4">
        <f t="shared" si="74"/>
        <v>1.0876708301459295E-245</v>
      </c>
      <c r="IB62" s="4">
        <f t="shared" si="74"/>
        <v>4.9484443738372042E-246</v>
      </c>
      <c r="IC62" s="4">
        <f t="shared" si="74"/>
        <v>2.2555534388755692E-246</v>
      </c>
      <c r="ID62" s="4">
        <f t="shared" si="74"/>
        <v>1.0300289209866723E-246</v>
      </c>
      <c r="IE62" s="4">
        <f t="shared" si="74"/>
        <v>4.7125523738561397E-247</v>
      </c>
      <c r="IF62" s="4">
        <f t="shared" si="74"/>
        <v>2.1600907104869377E-247</v>
      </c>
      <c r="IG62" s="4">
        <f t="shared" si="74"/>
        <v>9.9196266495471035E-248</v>
      </c>
      <c r="IH62" s="4">
        <f t="shared" si="74"/>
        <v>4.5637796525808679E-248</v>
      </c>
      <c r="II62" s="4">
        <f t="shared" si="74"/>
        <v>2.1035771053627774E-248</v>
      </c>
      <c r="IK62" s="7">
        <f t="shared" si="27"/>
        <v>37390.385896229287</v>
      </c>
      <c r="IL62" s="4">
        <f t="shared" si="28"/>
        <v>1.504406907630855E-185</v>
      </c>
      <c r="IM62" s="4">
        <f t="shared" si="28"/>
        <v>1.504406907630855E-185</v>
      </c>
    </row>
    <row r="63" spans="7:247" ht="8" customHeight="1">
      <c r="G63" s="8">
        <f t="shared" si="29"/>
        <v>1.0900000000000005</v>
      </c>
      <c r="H63" s="9">
        <f t="shared" si="59"/>
        <v>37736.593173046225</v>
      </c>
      <c r="I63" s="4">
        <f t="shared" si="76"/>
        <v>5.2184524938527919E-303</v>
      </c>
      <c r="J63" s="4">
        <f t="shared" si="76"/>
        <v>2.5827612061218819E-295</v>
      </c>
      <c r="K63" s="4">
        <f t="shared" si="76"/>
        <v>3.8395317199289761E-288</v>
      </c>
      <c r="L63" s="4">
        <f t="shared" si="76"/>
        <v>1.8824913319131871E-281</v>
      </c>
      <c r="M63" s="4">
        <f t="shared" si="76"/>
        <v>3.3134076551453351E-275</v>
      </c>
      <c r="N63" s="4">
        <f t="shared" si="76"/>
        <v>2.2613073238578422E-269</v>
      </c>
      <c r="O63" s="4">
        <f t="shared" si="76"/>
        <v>6.4184890346355324E-264</v>
      </c>
      <c r="P63" s="4">
        <f t="shared" si="76"/>
        <v>8.0769393828937207E-259</v>
      </c>
      <c r="Q63" s="4">
        <f t="shared" si="76"/>
        <v>4.7768234740016301E-254</v>
      </c>
      <c r="R63" s="4">
        <f t="shared" si="76"/>
        <v>1.4004846228913424E-249</v>
      </c>
      <c r="S63" s="4">
        <f t="shared" si="76"/>
        <v>2.1373748758449996E-245</v>
      </c>
      <c r="T63" s="4">
        <f t="shared" si="76"/>
        <v>1.7758362602948027E-241</v>
      </c>
      <c r="U63" s="4">
        <f t="shared" si="76"/>
        <v>8.3697505303761655E-238</v>
      </c>
      <c r="V63" s="4">
        <f t="shared" si="76"/>
        <v>2.3240182783395798E-234</v>
      </c>
      <c r="W63" s="4">
        <f t="shared" si="76"/>
        <v>3.9365134450427126E-231</v>
      </c>
      <c r="X63" s="4">
        <f t="shared" si="76"/>
        <v>4.2002500840669005E-228</v>
      </c>
      <c r="Y63" s="4">
        <f t="shared" si="75"/>
        <v>2.9080504491764686E-225</v>
      </c>
      <c r="Z63" s="4">
        <f t="shared" si="75"/>
        <v>1.3427247012929971E-222</v>
      </c>
      <c r="AA63" s="4">
        <f t="shared" si="75"/>
        <v>4.2406703062099312E-220</v>
      </c>
      <c r="AB63" s="4">
        <f t="shared" si="75"/>
        <v>9.378556050365698E-218</v>
      </c>
      <c r="AC63" s="4">
        <f t="shared" si="75"/>
        <v>1.4843630114052123E-215</v>
      </c>
      <c r="AD63" s="4">
        <f t="shared" si="75"/>
        <v>1.7156003853600936E-213</v>
      </c>
      <c r="AE63" s="4">
        <f t="shared" si="75"/>
        <v>1.4754030327923345E-211</v>
      </c>
      <c r="AF63" s="4">
        <f t="shared" si="75"/>
        <v>9.6072569959711169E-210</v>
      </c>
      <c r="AG63" s="4">
        <f t="shared" si="75"/>
        <v>4.8143060730435481E-208</v>
      </c>
      <c r="AH63" s="4">
        <f t="shared" si="75"/>
        <v>1.8848763766473778E-206</v>
      </c>
      <c r="AI63" s="4">
        <f t="shared" si="75"/>
        <v>5.8475324329253387E-205</v>
      </c>
      <c r="AJ63" s="4">
        <f t="shared" si="75"/>
        <v>1.4565318477117803E-203</v>
      </c>
      <c r="AK63" s="4">
        <f t="shared" si="75"/>
        <v>2.9489331433739868E-202</v>
      </c>
      <c r="AL63" s="4">
        <f t="shared" si="75"/>
        <v>4.9090725532889485E-201</v>
      </c>
      <c r="AM63" s="4">
        <f t="shared" si="75"/>
        <v>6.7919410818952553E-200</v>
      </c>
      <c r="AN63" s="4">
        <f t="shared" si="62"/>
        <v>7.8889849442633057E-199</v>
      </c>
      <c r="AO63" s="4">
        <f t="shared" si="62"/>
        <v>7.7656611667651147E-198</v>
      </c>
      <c r="AP63" s="4">
        <f t="shared" si="62"/>
        <v>6.5359370261970424E-197</v>
      </c>
      <c r="AQ63" s="4">
        <f t="shared" si="62"/>
        <v>4.7425790610954446E-196</v>
      </c>
      <c r="AR63" s="4">
        <f t="shared" si="62"/>
        <v>2.990087573222448E-195</v>
      </c>
      <c r="AS63" s="4">
        <f t="shared" si="62"/>
        <v>1.6500490072078624E-194</v>
      </c>
      <c r="AT63" s="4">
        <f t="shared" si="62"/>
        <v>8.0249877658785152E-194</v>
      </c>
      <c r="AU63" s="4">
        <f t="shared" si="62"/>
        <v>3.462108445193462E-193</v>
      </c>
      <c r="AV63" s="4">
        <f t="shared" si="62"/>
        <v>1.3330153098303288E-192</v>
      </c>
      <c r="AW63" s="4">
        <f t="shared" si="62"/>
        <v>4.6070578554818339E-192</v>
      </c>
      <c r="AX63" s="4">
        <f t="shared" si="62"/>
        <v>1.4370070011201781E-191</v>
      </c>
      <c r="AY63" s="4">
        <f t="shared" si="62"/>
        <v>4.0659280522971281E-191</v>
      </c>
      <c r="AZ63" s="4">
        <f t="shared" si="62"/>
        <v>1.0486246006768475E-190</v>
      </c>
      <c r="BA63" s="4">
        <f t="shared" si="62"/>
        <v>2.4763789039027138E-190</v>
      </c>
      <c r="BB63" s="4">
        <f t="shared" si="62"/>
        <v>5.377974347315799E-190</v>
      </c>
      <c r="BC63" s="4">
        <f t="shared" si="62"/>
        <v>1.0784263898141236E-189</v>
      </c>
      <c r="BD63" s="4">
        <f t="shared" si="63"/>
        <v>2.0044820545022195E-189</v>
      </c>
      <c r="BE63" s="4">
        <f t="shared" si="63"/>
        <v>3.4660404067954386E-189</v>
      </c>
      <c r="BF63" s="4">
        <f t="shared" si="63"/>
        <v>5.5947474227876565E-189</v>
      </c>
      <c r="BG63" s="4">
        <f t="shared" si="63"/>
        <v>8.4578368810255279E-189</v>
      </c>
      <c r="BH63" s="4">
        <f t="shared" si="63"/>
        <v>1.2011917708976104E-188</v>
      </c>
      <c r="BI63" s="4">
        <f t="shared" si="63"/>
        <v>1.6073560367520176E-188</v>
      </c>
      <c r="BJ63" s="4">
        <f t="shared" si="63"/>
        <v>2.0321949339555043E-188</v>
      </c>
      <c r="BK63" s="4">
        <f t="shared" si="63"/>
        <v>2.4339816265495124E-188</v>
      </c>
      <c r="BL63" s="4">
        <f t="shared" si="63"/>
        <v>2.7685659862409174E-188</v>
      </c>
      <c r="BM63" s="4">
        <f t="shared" si="63"/>
        <v>2.9978533624365035E-188</v>
      </c>
      <c r="BN63" s="4">
        <f t="shared" si="63"/>
        <v>3.0971662408464314E-188</v>
      </c>
      <c r="BO63" s="4">
        <f t="shared" si="63"/>
        <v>3.0594922147299474E-188</v>
      </c>
      <c r="BP63" s="4">
        <f t="shared" si="63"/>
        <v>2.8956836350906405E-188</v>
      </c>
      <c r="BQ63" s="4">
        <f t="shared" si="63"/>
        <v>2.6309508341657564E-188</v>
      </c>
      <c r="BR63" s="4">
        <f t="shared" si="63"/>
        <v>2.2989857809898478E-188</v>
      </c>
      <c r="BS63" s="4">
        <f t="shared" si="63"/>
        <v>1.9354646191492033E-188</v>
      </c>
      <c r="BT63" s="4">
        <f t="shared" si="64"/>
        <v>1.5724852028106645E-188</v>
      </c>
      <c r="BU63" s="4">
        <f t="shared" si="64"/>
        <v>1.2349027542648345E-188</v>
      </c>
      <c r="BV63" s="4">
        <f t="shared" si="64"/>
        <v>9.3882286756966064E-189</v>
      </c>
      <c r="BW63" s="4">
        <f t="shared" si="64"/>
        <v>6.9193966969316601E-189</v>
      </c>
      <c r="BX63" s="4">
        <f t="shared" si="64"/>
        <v>4.9509232059527402E-189</v>
      </c>
      <c r="BY63" s="4">
        <f t="shared" si="64"/>
        <v>3.4435751120241805E-189</v>
      </c>
      <c r="BZ63" s="4">
        <f t="shared" si="64"/>
        <v>2.3312245807877603E-189</v>
      </c>
      <c r="CA63" s="4">
        <f t="shared" si="64"/>
        <v>1.5379093591140504E-189</v>
      </c>
      <c r="CB63" s="4">
        <f t="shared" si="64"/>
        <v>9.8979835989714926E-190</v>
      </c>
      <c r="CC63" s="4">
        <f t="shared" si="64"/>
        <v>6.2216701801726978E-190</v>
      </c>
      <c r="CD63" s="4">
        <f t="shared" si="64"/>
        <v>3.8235357478436849E-190</v>
      </c>
      <c r="CE63" s="4">
        <f t="shared" si="64"/>
        <v>2.2996127748805891E-190</v>
      </c>
      <c r="CF63" s="4">
        <f t="shared" si="64"/>
        <v>1.3548460945727212E-190</v>
      </c>
      <c r="CG63" s="4">
        <f t="shared" si="64"/>
        <v>7.8264894219866172E-191</v>
      </c>
      <c r="CH63" s="4">
        <f t="shared" si="64"/>
        <v>4.4367464598054131E-191</v>
      </c>
      <c r="CI63" s="4">
        <f t="shared" si="64"/>
        <v>2.470273907341141E-191</v>
      </c>
      <c r="CJ63" s="4">
        <f t="shared" si="65"/>
        <v>1.351932982545849E-191</v>
      </c>
      <c r="CK63" s="4">
        <f t="shared" si="65"/>
        <v>7.2782426434982392E-192</v>
      </c>
      <c r="CL63" s="4">
        <f t="shared" si="65"/>
        <v>3.8572411292547302E-192</v>
      </c>
      <c r="CM63" s="4">
        <f t="shared" si="65"/>
        <v>2.0137706759110817E-192</v>
      </c>
      <c r="CN63" s="4">
        <f t="shared" si="65"/>
        <v>1.0363761470549409E-192</v>
      </c>
      <c r="CO63" s="4">
        <f t="shared" si="65"/>
        <v>5.2611166220297401E-193</v>
      </c>
      <c r="CP63" s="4">
        <f t="shared" si="65"/>
        <v>2.6360815434531096E-193</v>
      </c>
      <c r="CQ63" s="4">
        <f t="shared" si="65"/>
        <v>1.3044164677978904E-193</v>
      </c>
      <c r="CR63" s="4">
        <f t="shared" si="65"/>
        <v>6.3781647470743422E-194</v>
      </c>
      <c r="CS63" s="4">
        <f t="shared" si="65"/>
        <v>3.0834193380558065E-194</v>
      </c>
      <c r="CT63" s="4">
        <f t="shared" si="65"/>
        <v>1.4745263938765149E-194</v>
      </c>
      <c r="CU63" s="4">
        <f t="shared" si="65"/>
        <v>6.9786606251190785E-195</v>
      </c>
      <c r="CV63" s="4">
        <f t="shared" si="65"/>
        <v>3.2703846130365809E-195</v>
      </c>
      <c r="CW63" s="4">
        <f t="shared" si="65"/>
        <v>1.5182106793256309E-195</v>
      </c>
      <c r="CX63" s="4">
        <f t="shared" si="65"/>
        <v>6.9849436207953778E-196</v>
      </c>
      <c r="CY63" s="4">
        <f t="shared" si="65"/>
        <v>3.1862138875052422E-196</v>
      </c>
      <c r="CZ63" s="4">
        <f t="shared" si="66"/>
        <v>1.4415983105952994E-196</v>
      </c>
      <c r="DA63" s="4">
        <f t="shared" si="66"/>
        <v>6.4720230416623297E-197</v>
      </c>
      <c r="DB63" s="4">
        <f t="shared" si="66"/>
        <v>2.8841956162675065E-197</v>
      </c>
      <c r="DC63" s="4">
        <f t="shared" si="66"/>
        <v>1.2763042827148841E-197</v>
      </c>
      <c r="DD63" s="4">
        <f t="shared" si="66"/>
        <v>5.6102011942697622E-198</v>
      </c>
      <c r="DE63" s="4">
        <f t="shared" si="66"/>
        <v>2.4504243246103055E-198</v>
      </c>
      <c r="DF63" s="4">
        <f t="shared" si="66"/>
        <v>1.0638517709140586E-198</v>
      </c>
      <c r="DG63" s="4">
        <f t="shared" si="66"/>
        <v>4.5923061911085851E-199</v>
      </c>
      <c r="DH63" s="4">
        <f t="shared" si="66"/>
        <v>1.9715972231794378E-199</v>
      </c>
      <c r="DI63" s="4">
        <f t="shared" si="66"/>
        <v>8.4210453810917042E-200</v>
      </c>
      <c r="DJ63" s="4">
        <f t="shared" si="66"/>
        <v>3.5792524156099296E-200</v>
      </c>
      <c r="DK63" s="4">
        <f t="shared" si="66"/>
        <v>1.5142956257308185E-200</v>
      </c>
      <c r="DL63" s="4">
        <f t="shared" si="66"/>
        <v>6.3786707463902266E-201</v>
      </c>
      <c r="DM63" s="4">
        <f t="shared" si="66"/>
        <v>2.6758135839572088E-201</v>
      </c>
      <c r="DN63" s="4">
        <f t="shared" si="66"/>
        <v>1.1181205785787464E-201</v>
      </c>
      <c r="DO63" s="4">
        <f t="shared" si="66"/>
        <v>4.6550641045573158E-202</v>
      </c>
      <c r="DP63" s="4">
        <f t="shared" si="67"/>
        <v>1.931347236665179E-202</v>
      </c>
      <c r="DQ63" s="4">
        <f t="shared" si="67"/>
        <v>7.9869804611687101E-203</v>
      </c>
      <c r="DR63" s="4">
        <f t="shared" si="67"/>
        <v>3.2929030015935086E-203</v>
      </c>
      <c r="DS63" s="4">
        <f t="shared" si="67"/>
        <v>1.3537315220090618E-203</v>
      </c>
      <c r="DT63" s="4">
        <f t="shared" si="67"/>
        <v>5.5503904065489107E-204</v>
      </c>
      <c r="DU63" s="4">
        <f t="shared" si="67"/>
        <v>2.2700164197374362E-204</v>
      </c>
      <c r="DV63" s="4">
        <f t="shared" si="67"/>
        <v>9.2623916808668947E-205</v>
      </c>
      <c r="DW63" s="4">
        <f t="shared" si="67"/>
        <v>3.7711810795736234E-205</v>
      </c>
      <c r="DX63" s="4">
        <f t="shared" si="67"/>
        <v>1.5323588704033759E-205</v>
      </c>
      <c r="DY63" s="4">
        <f t="shared" si="67"/>
        <v>6.2149642511147615E-206</v>
      </c>
      <c r="DZ63" s="4">
        <f t="shared" si="67"/>
        <v>2.5163761334657539E-206</v>
      </c>
      <c r="EA63" s="4">
        <f t="shared" si="67"/>
        <v>1.0172615070290876E-206</v>
      </c>
      <c r="EB63" s="4">
        <f t="shared" si="67"/>
        <v>4.1064720762521585E-207</v>
      </c>
      <c r="EC63" s="4">
        <f t="shared" si="67"/>
        <v>1.6555459232855012E-207</v>
      </c>
      <c r="ED63" s="4">
        <f t="shared" si="67"/>
        <v>6.6666010108231924E-208</v>
      </c>
      <c r="EE63" s="4">
        <f t="shared" si="67"/>
        <v>2.6817069581884703E-208</v>
      </c>
      <c r="EF63" s="4">
        <f t="shared" si="68"/>
        <v>1.0777365102108876E-208</v>
      </c>
      <c r="EG63" s="4">
        <f t="shared" si="68"/>
        <v>4.3277006654109361E-209</v>
      </c>
      <c r="EH63" s="4">
        <f t="shared" si="68"/>
        <v>1.7365699726453205E-209</v>
      </c>
      <c r="EI63" s="4">
        <f t="shared" si="68"/>
        <v>6.9640709491064767E-210</v>
      </c>
      <c r="EJ63" s="4">
        <f t="shared" si="68"/>
        <v>2.7913455990387743E-210</v>
      </c>
      <c r="EK63" s="4">
        <f t="shared" si="68"/>
        <v>1.1183703389416102E-210</v>
      </c>
      <c r="EL63" s="4">
        <f t="shared" si="68"/>
        <v>4.4793996013542564E-211</v>
      </c>
      <c r="EM63" s="4">
        <f t="shared" si="68"/>
        <v>1.7937220349365517E-211</v>
      </c>
      <c r="EN63" s="4">
        <f t="shared" si="68"/>
        <v>7.1817327562565916E-212</v>
      </c>
      <c r="EO63" s="4">
        <f t="shared" si="68"/>
        <v>2.8752677971841263E-212</v>
      </c>
      <c r="EP63" s="4">
        <f t="shared" si="68"/>
        <v>1.1511639663462464E-212</v>
      </c>
      <c r="EQ63" s="4">
        <f t="shared" si="68"/>
        <v>4.609347741581178E-213</v>
      </c>
      <c r="ER63" s="4">
        <f t="shared" si="68"/>
        <v>1.8459396190300585E-213</v>
      </c>
      <c r="ES63" s="4">
        <f t="shared" si="68"/>
        <v>7.3943903086557244E-214</v>
      </c>
      <c r="ET63" s="4">
        <f t="shared" si="68"/>
        <v>2.9629484067940464E-214</v>
      </c>
      <c r="EU63" s="4">
        <f t="shared" si="68"/>
        <v>1.1877129961511787E-214</v>
      </c>
      <c r="EV63" s="4">
        <f t="shared" si="69"/>
        <v>4.76312980147889E-215</v>
      </c>
      <c r="EW63" s="4">
        <f t="shared" si="69"/>
        <v>1.9111446782813456E-215</v>
      </c>
      <c r="EX63" s="4">
        <f t="shared" si="69"/>
        <v>7.6725673088589659E-216</v>
      </c>
      <c r="EY63" s="4">
        <f t="shared" si="69"/>
        <v>3.0821844844013029E-216</v>
      </c>
      <c r="EZ63" s="4">
        <f t="shared" si="69"/>
        <v>1.2389996745271249E-216</v>
      </c>
      <c r="FA63" s="4">
        <f t="shared" si="69"/>
        <v>4.9842676470295869E-217</v>
      </c>
      <c r="FB63" s="4">
        <f t="shared" si="69"/>
        <v>2.0066480787266632E-217</v>
      </c>
      <c r="FC63" s="4">
        <f t="shared" si="69"/>
        <v>8.085409622433613E-218</v>
      </c>
      <c r="FD63" s="4">
        <f t="shared" si="69"/>
        <v>3.2607255633873499E-218</v>
      </c>
      <c r="FE63" s="4">
        <f t="shared" si="69"/>
        <v>1.3162171700678522E-218</v>
      </c>
      <c r="FF63" s="4">
        <f t="shared" si="69"/>
        <v>5.3181534075317719E-219</v>
      </c>
      <c r="FG63" s="4">
        <f t="shared" si="69"/>
        <v>2.1509601907327124E-219</v>
      </c>
      <c r="FH63" s="4">
        <f t="shared" si="69"/>
        <v>8.7088254170053533E-220</v>
      </c>
      <c r="FI63" s="4">
        <f t="shared" si="69"/>
        <v>3.529874923213111E-220</v>
      </c>
      <c r="FJ63" s="4">
        <f t="shared" si="69"/>
        <v>1.4323453344046865E-220</v>
      </c>
      <c r="FK63" s="4">
        <f t="shared" si="69"/>
        <v>5.8188931666013489E-221</v>
      </c>
      <c r="FL63" s="4">
        <f t="shared" si="70"/>
        <v>2.3667488922488066E-221</v>
      </c>
      <c r="FM63" s="4">
        <f t="shared" si="70"/>
        <v>9.6382341626800353E-222</v>
      </c>
      <c r="FN63" s="4">
        <f t="shared" si="70"/>
        <v>3.9299771661779086E-222</v>
      </c>
      <c r="FO63" s="4">
        <f t="shared" si="70"/>
        <v>1.6045123540283215E-222</v>
      </c>
      <c r="FP63" s="4">
        <f t="shared" si="70"/>
        <v>6.5594779924576635E-223</v>
      </c>
      <c r="FQ63" s="4">
        <f t="shared" si="70"/>
        <v>2.6852260247557271E-223</v>
      </c>
      <c r="FR63" s="4">
        <f t="shared" si="70"/>
        <v>1.1007519249821576E-223</v>
      </c>
      <c r="FS63" s="4">
        <f t="shared" si="70"/>
        <v>4.5186250121621178E-224</v>
      </c>
      <c r="FT63" s="4">
        <f t="shared" si="70"/>
        <v>1.857556938825161E-224</v>
      </c>
      <c r="FU63" s="4">
        <f t="shared" si="70"/>
        <v>7.6472845015299319E-225</v>
      </c>
      <c r="FV63" s="4">
        <f t="shared" si="70"/>
        <v>3.1529094857788423E-225</v>
      </c>
      <c r="FW63" s="4">
        <f t="shared" si="70"/>
        <v>1.3018601915810771E-225</v>
      </c>
      <c r="FX63" s="4">
        <f t="shared" si="70"/>
        <v>5.3836252580616137E-226</v>
      </c>
      <c r="FY63" s="4">
        <f t="shared" si="70"/>
        <v>2.2297264161999512E-226</v>
      </c>
      <c r="FZ63" s="4">
        <f t="shared" si="70"/>
        <v>9.2491727963774E-227</v>
      </c>
      <c r="GA63" s="4">
        <f t="shared" si="70"/>
        <v>3.8427017153832733E-227</v>
      </c>
      <c r="GB63" s="4">
        <f t="shared" si="71"/>
        <v>1.5990442416203197E-227</v>
      </c>
      <c r="GC63" s="4">
        <f t="shared" si="71"/>
        <v>6.6647141369670799E-228</v>
      </c>
      <c r="GD63" s="4">
        <f t="shared" si="71"/>
        <v>2.7823175883407289E-228</v>
      </c>
      <c r="GE63" s="4">
        <f t="shared" si="71"/>
        <v>1.163436199530226E-228</v>
      </c>
      <c r="GF63" s="4">
        <f t="shared" si="71"/>
        <v>4.8729886587267731E-229</v>
      </c>
      <c r="GG63" s="4">
        <f t="shared" si="71"/>
        <v>2.0444248349811935E-229</v>
      </c>
      <c r="GH63" s="4">
        <f t="shared" si="71"/>
        <v>8.5916284760877666E-230</v>
      </c>
      <c r="GI63" s="4">
        <f t="shared" si="71"/>
        <v>3.6167110959939556E-230</v>
      </c>
      <c r="GJ63" s="4">
        <f t="shared" si="71"/>
        <v>1.5250752164960805E-230</v>
      </c>
      <c r="GK63" s="4">
        <f t="shared" si="71"/>
        <v>6.4418808723566773E-231</v>
      </c>
      <c r="GL63" s="4">
        <f t="shared" si="71"/>
        <v>2.7257292166948077E-231</v>
      </c>
      <c r="GM63" s="4">
        <f t="shared" si="71"/>
        <v>1.155329049990826E-231</v>
      </c>
      <c r="GN63" s="4">
        <f t="shared" si="71"/>
        <v>4.9055281925220673E-232</v>
      </c>
      <c r="GO63" s="4">
        <f t="shared" si="71"/>
        <v>2.0865407114352711E-232</v>
      </c>
      <c r="GP63" s="4">
        <f t="shared" si="71"/>
        <v>8.8906321105951441E-233</v>
      </c>
      <c r="GQ63" s="4">
        <f t="shared" si="71"/>
        <v>3.7949545511866954E-233</v>
      </c>
      <c r="GR63" s="4">
        <f t="shared" si="72"/>
        <v>1.6227512301525803E-233</v>
      </c>
      <c r="GS63" s="4">
        <f t="shared" si="72"/>
        <v>6.951392486987274E-234</v>
      </c>
      <c r="GT63" s="4">
        <f t="shared" si="72"/>
        <v>2.9831084498161148E-234</v>
      </c>
      <c r="GU63" s="4">
        <f t="shared" si="72"/>
        <v>1.2824673885563468E-234</v>
      </c>
      <c r="GV63" s="4">
        <f t="shared" si="72"/>
        <v>5.5233960010807667E-235</v>
      </c>
      <c r="GW63" s="4">
        <f t="shared" si="72"/>
        <v>2.3831475205768661E-235</v>
      </c>
      <c r="GX63" s="4">
        <f t="shared" si="72"/>
        <v>1.0301079292768368E-235</v>
      </c>
      <c r="GY63" s="4">
        <f t="shared" si="72"/>
        <v>4.4607059103529904E-236</v>
      </c>
      <c r="GZ63" s="4">
        <f t="shared" si="72"/>
        <v>1.9351532027319777E-236</v>
      </c>
      <c r="HA63" s="4">
        <f t="shared" si="72"/>
        <v>8.4104591136777323E-237</v>
      </c>
      <c r="HB63" s="4">
        <f t="shared" si="72"/>
        <v>3.6619987000763446E-237</v>
      </c>
      <c r="HC63" s="4">
        <f t="shared" si="72"/>
        <v>1.5973945473664901E-237</v>
      </c>
      <c r="HD63" s="4">
        <f t="shared" si="72"/>
        <v>6.980764711298311E-238</v>
      </c>
      <c r="HE63" s="4">
        <f t="shared" si="72"/>
        <v>3.0562700162137451E-238</v>
      </c>
      <c r="HF63" s="4">
        <f t="shared" si="72"/>
        <v>1.3405387038483956E-238</v>
      </c>
      <c r="HG63" s="4">
        <f t="shared" si="72"/>
        <v>5.8906983410264122E-239</v>
      </c>
      <c r="HH63" s="4">
        <f t="shared" si="73"/>
        <v>2.5933118900017407E-239</v>
      </c>
      <c r="HI63" s="4">
        <f t="shared" si="73"/>
        <v>1.1437836834822754E-239</v>
      </c>
      <c r="HJ63" s="4">
        <f t="shared" si="73"/>
        <v>5.0539942482405872E-240</v>
      </c>
      <c r="HK63" s="4">
        <f t="shared" si="73"/>
        <v>2.2373179375578531E-240</v>
      </c>
      <c r="HL63" s="4">
        <f t="shared" si="73"/>
        <v>9.9225452745322245E-241</v>
      </c>
      <c r="HM63" s="4">
        <f t="shared" si="73"/>
        <v>4.4088071649350663E-241</v>
      </c>
      <c r="HN63" s="4">
        <f t="shared" si="73"/>
        <v>1.9625550908090324E-241</v>
      </c>
      <c r="HO63" s="4">
        <f t="shared" si="73"/>
        <v>8.7523637904110797E-242</v>
      </c>
      <c r="HP63" s="4">
        <f t="shared" si="73"/>
        <v>3.9104932188214979E-242</v>
      </c>
      <c r="HQ63" s="4">
        <f t="shared" si="73"/>
        <v>1.7504117420819115E-242</v>
      </c>
      <c r="HR63" s="4">
        <f t="shared" si="73"/>
        <v>7.8496654869645348E-243</v>
      </c>
      <c r="HS63" s="4">
        <f t="shared" si="73"/>
        <v>3.5266632779466303E-243</v>
      </c>
      <c r="HT63" s="4">
        <f t="shared" si="73"/>
        <v>1.5873706248406778E-243</v>
      </c>
      <c r="HU63" s="4">
        <f t="shared" si="73"/>
        <v>7.1580328339751343E-244</v>
      </c>
      <c r="HV63" s="4">
        <f t="shared" si="73"/>
        <v>3.2337725323542447E-244</v>
      </c>
      <c r="HW63" s="4">
        <f t="shared" si="73"/>
        <v>1.463608904966204E-244</v>
      </c>
      <c r="HX63" s="4">
        <f t="shared" si="74"/>
        <v>6.6365092128826239E-245</v>
      </c>
      <c r="HY63" s="4">
        <f t="shared" si="74"/>
        <v>3.0147594507994858E-245</v>
      </c>
      <c r="HZ63" s="4">
        <f t="shared" si="74"/>
        <v>1.3720283694136832E-245</v>
      </c>
      <c r="IA63" s="4">
        <f t="shared" si="74"/>
        <v>6.2556158945963217E-246</v>
      </c>
      <c r="IB63" s="4">
        <f t="shared" si="74"/>
        <v>2.8574105815483519E-246</v>
      </c>
      <c r="IC63" s="4">
        <f t="shared" si="74"/>
        <v>1.3075845782557556E-246</v>
      </c>
      <c r="ID63" s="4">
        <f t="shared" si="74"/>
        <v>5.9946028732008285E-247</v>
      </c>
      <c r="IE63" s="4">
        <f t="shared" si="74"/>
        <v>2.7532357303333739E-247</v>
      </c>
      <c r="IF63" s="4">
        <f t="shared" si="74"/>
        <v>1.2668276720284573E-247</v>
      </c>
      <c r="IG63" s="4">
        <f t="shared" si="74"/>
        <v>5.8395800082489815E-248</v>
      </c>
      <c r="IH63" s="4">
        <f t="shared" si="74"/>
        <v>2.6967105007562893E-248</v>
      </c>
      <c r="II63" s="4">
        <f t="shared" si="74"/>
        <v>1.2475970752794122E-248</v>
      </c>
      <c r="IK63" s="7">
        <f t="shared" si="27"/>
        <v>37736.593173046225</v>
      </c>
      <c r="IL63" s="4">
        <f t="shared" si="28"/>
        <v>3.7032310194796815E-187</v>
      </c>
      <c r="IM63" s="4">
        <f t="shared" si="28"/>
        <v>3.7032310194796815E-187</v>
      </c>
    </row>
    <row r="64" spans="7:247" ht="8" customHeight="1">
      <c r="G64" s="8">
        <f t="shared" si="29"/>
        <v>1.1000000000000005</v>
      </c>
      <c r="H64" s="9">
        <f t="shared" si="59"/>
        <v>38082.800449863164</v>
      </c>
      <c r="I64" s="4">
        <f t="shared" si="76"/>
        <v>0</v>
      </c>
      <c r="J64" s="4">
        <f t="shared" si="76"/>
        <v>3.5381857838975222E-303</v>
      </c>
      <c r="K64" s="4">
        <f t="shared" si="76"/>
        <v>1.0483380925585835E-295</v>
      </c>
      <c r="L64" s="4">
        <f t="shared" si="76"/>
        <v>9.8557332662264477E-289</v>
      </c>
      <c r="M64" s="4">
        <f t="shared" si="76"/>
        <v>3.2092400006222992E-282</v>
      </c>
      <c r="N64" s="4">
        <f t="shared" si="76"/>
        <v>3.9193874221333672E-276</v>
      </c>
      <c r="O64" s="4">
        <f t="shared" si="76"/>
        <v>1.9302109195124018E-270</v>
      </c>
      <c r="P64" s="4">
        <f t="shared" si="76"/>
        <v>4.0949398378644501E-265</v>
      </c>
      <c r="Q64" s="4">
        <f t="shared" si="76"/>
        <v>3.9750038326262687E-260</v>
      </c>
      <c r="R64" s="4">
        <f t="shared" si="76"/>
        <v>1.8656282414746576E-255</v>
      </c>
      <c r="S64" s="4">
        <f t="shared" si="76"/>
        <v>4.4529091408039845E-251</v>
      </c>
      <c r="T64" s="4">
        <f t="shared" si="76"/>
        <v>5.6612105910113403E-247</v>
      </c>
      <c r="U64" s="4">
        <f t="shared" si="76"/>
        <v>4.0003248582882159E-243</v>
      </c>
      <c r="V64" s="4">
        <f t="shared" si="76"/>
        <v>1.6337674058531731E-239</v>
      </c>
      <c r="W64" s="4">
        <f t="shared" si="76"/>
        <v>3.9979480771959202E-236</v>
      </c>
      <c r="X64" s="4">
        <f t="shared" si="76"/>
        <v>6.0597950715240172E-233</v>
      </c>
      <c r="Y64" s="4">
        <f t="shared" si="75"/>
        <v>5.8663079414024568E-230</v>
      </c>
      <c r="Z64" s="4">
        <f t="shared" si="75"/>
        <v>3.7313010190190188E-227</v>
      </c>
      <c r="AA64" s="4">
        <f t="shared" si="75"/>
        <v>1.600759995193321E-224</v>
      </c>
      <c r="AB64" s="4">
        <f t="shared" si="75"/>
        <v>4.7457482836050949E-222</v>
      </c>
      <c r="AC64" s="4">
        <f t="shared" si="75"/>
        <v>9.9442075716544292E-220</v>
      </c>
      <c r="AD64" s="4">
        <f t="shared" si="75"/>
        <v>1.5038163634560013E-217</v>
      </c>
      <c r="AE64" s="4">
        <f t="shared" si="75"/>
        <v>1.6734290057377623E-215</v>
      </c>
      <c r="AF64" s="4">
        <f t="shared" si="75"/>
        <v>1.3952312229871497E-213</v>
      </c>
      <c r="AG64" s="4">
        <f t="shared" si="75"/>
        <v>8.8635576349880953E-212</v>
      </c>
      <c r="AH64" s="4">
        <f t="shared" si="75"/>
        <v>4.358040650584144E-210</v>
      </c>
      <c r="AI64" s="4">
        <f t="shared" si="75"/>
        <v>1.6828117438359277E-208</v>
      </c>
      <c r="AJ64" s="4">
        <f t="shared" si="75"/>
        <v>5.1731854690679153E-207</v>
      </c>
      <c r="AK64" s="4">
        <f t="shared" si="75"/>
        <v>1.2822901534699449E-205</v>
      </c>
      <c r="AL64" s="4">
        <f t="shared" si="75"/>
        <v>2.5935102885340281E-204</v>
      </c>
      <c r="AM64" s="4">
        <f t="shared" si="75"/>
        <v>4.3281088297585671E-203</v>
      </c>
      <c r="AN64" s="4">
        <f t="shared" si="62"/>
        <v>6.0220503592852963E-202</v>
      </c>
      <c r="AO64" s="4">
        <f t="shared" si="62"/>
        <v>7.0545485832584116E-201</v>
      </c>
      <c r="AP64" s="4">
        <f t="shared" si="62"/>
        <v>7.0218462659939106E-200</v>
      </c>
      <c r="AQ64" s="4">
        <f t="shared" si="62"/>
        <v>5.989965783222204E-199</v>
      </c>
      <c r="AR64" s="4">
        <f t="shared" si="62"/>
        <v>4.4146329898665564E-198</v>
      </c>
      <c r="AS64" s="4">
        <f t="shared" si="62"/>
        <v>2.8324164165523305E-197</v>
      </c>
      <c r="AT64" s="4">
        <f t="shared" si="62"/>
        <v>1.5933468147017882E-196</v>
      </c>
      <c r="AU64" s="4">
        <f t="shared" si="62"/>
        <v>7.9116999806908503E-196</v>
      </c>
      <c r="AV64" s="4">
        <f t="shared" si="62"/>
        <v>3.489641077854787E-195</v>
      </c>
      <c r="AW64" s="4">
        <f t="shared" si="62"/>
        <v>1.3754015306159678E-194</v>
      </c>
      <c r="AX64" s="4">
        <f t="shared" si="62"/>
        <v>4.8714044018613025E-194</v>
      </c>
      <c r="AY64" s="4">
        <f t="shared" si="62"/>
        <v>1.5586715018336044E-193</v>
      </c>
      <c r="AZ64" s="4">
        <f t="shared" si="62"/>
        <v>4.5279462526803583E-193</v>
      </c>
      <c r="BA64" s="4">
        <f t="shared" si="62"/>
        <v>1.1998967001520021E-192</v>
      </c>
      <c r="BB64" s="4">
        <f t="shared" si="62"/>
        <v>2.9135265435244336E-192</v>
      </c>
      <c r="BC64" s="4">
        <f t="shared" si="62"/>
        <v>6.5096457593003243E-192</v>
      </c>
      <c r="BD64" s="4">
        <f t="shared" si="63"/>
        <v>1.3436635723739733E-191</v>
      </c>
      <c r="BE64" s="4">
        <f t="shared" si="63"/>
        <v>2.5719180122677402E-191</v>
      </c>
      <c r="BF64" s="4">
        <f t="shared" si="63"/>
        <v>4.5815080025541816E-191</v>
      </c>
      <c r="BG64" s="4">
        <f t="shared" si="63"/>
        <v>7.6210363506723282E-191</v>
      </c>
      <c r="BH64" s="4">
        <f t="shared" si="63"/>
        <v>1.1875898801183288E-190</v>
      </c>
      <c r="BI64" s="4">
        <f t="shared" si="63"/>
        <v>1.7389463378303E-190</v>
      </c>
      <c r="BJ64" s="4">
        <f t="shared" si="63"/>
        <v>2.3995264299814544E-190</v>
      </c>
      <c r="BK64" s="4">
        <f t="shared" si="63"/>
        <v>3.1287659187086874E-190</v>
      </c>
      <c r="BL64" s="4">
        <f t="shared" si="63"/>
        <v>3.8650678897495717E-190</v>
      </c>
      <c r="BM64" s="4">
        <f t="shared" si="63"/>
        <v>4.5347084992342573E-190</v>
      </c>
      <c r="BN64" s="4">
        <f t="shared" si="63"/>
        <v>5.0648674890398559E-190</v>
      </c>
      <c r="BO64" s="4">
        <f t="shared" si="63"/>
        <v>5.3973574847379815E-190</v>
      </c>
      <c r="BP64" s="4">
        <f t="shared" si="63"/>
        <v>5.4993211833386111E-190</v>
      </c>
      <c r="BQ64" s="4">
        <f t="shared" si="63"/>
        <v>5.368183880153096E-190</v>
      </c>
      <c r="BR64" s="4">
        <f t="shared" si="63"/>
        <v>5.0300157050299119E-190</v>
      </c>
      <c r="BS64" s="4">
        <f t="shared" si="63"/>
        <v>4.5323999683581551E-190</v>
      </c>
      <c r="BT64" s="4">
        <f t="shared" si="64"/>
        <v>3.9342279190984889E-190</v>
      </c>
      <c r="BU64" s="4">
        <f t="shared" si="64"/>
        <v>3.2952087697452106E-190</v>
      </c>
      <c r="BV64" s="4">
        <f t="shared" si="64"/>
        <v>2.6673769815090034E-190</v>
      </c>
      <c r="BW64" s="4">
        <f t="shared" si="64"/>
        <v>2.0898630129340623E-190</v>
      </c>
      <c r="BX64" s="4">
        <f t="shared" si="64"/>
        <v>1.587109180220978E-190</v>
      </c>
      <c r="BY64" s="4">
        <f t="shared" si="64"/>
        <v>1.1698932926071477E-190</v>
      </c>
      <c r="BZ64" s="4">
        <f t="shared" si="64"/>
        <v>8.381154695504784E-191</v>
      </c>
      <c r="CA64" s="4">
        <f t="shared" si="64"/>
        <v>5.8428067629913382E-191</v>
      </c>
      <c r="CB64" s="4">
        <f t="shared" si="64"/>
        <v>3.9684114096514766E-191</v>
      </c>
      <c r="CC64" s="4">
        <f t="shared" si="64"/>
        <v>2.6289576043261054E-191</v>
      </c>
      <c r="CD64" s="4">
        <f t="shared" si="64"/>
        <v>1.7005695386535759E-191</v>
      </c>
      <c r="CE64" s="4">
        <f t="shared" si="64"/>
        <v>1.0752275893038088E-191</v>
      </c>
      <c r="CF64" s="4">
        <f t="shared" si="64"/>
        <v>6.6517051462820857E-192</v>
      </c>
      <c r="CG64" s="4">
        <f t="shared" si="64"/>
        <v>4.0299965524687515E-192</v>
      </c>
      <c r="CH64" s="4">
        <f t="shared" si="64"/>
        <v>2.3933709023580404E-192</v>
      </c>
      <c r="CI64" s="4">
        <f t="shared" si="64"/>
        <v>1.3945255115487879E-192</v>
      </c>
      <c r="CJ64" s="4">
        <f t="shared" si="65"/>
        <v>7.9783903162328397E-193</v>
      </c>
      <c r="CK64" s="4">
        <f t="shared" si="65"/>
        <v>4.4856173941370767E-193</v>
      </c>
      <c r="CL64" s="4">
        <f t="shared" si="65"/>
        <v>2.4801523936383435E-193</v>
      </c>
      <c r="CM64" s="4">
        <f t="shared" si="65"/>
        <v>1.349586553504872E-193</v>
      </c>
      <c r="CN64" s="4">
        <f t="shared" si="65"/>
        <v>7.2325767004698979E-194</v>
      </c>
      <c r="CO64" s="4">
        <f t="shared" si="65"/>
        <v>3.8198495317167816E-194</v>
      </c>
      <c r="CP64" s="4">
        <f t="shared" si="65"/>
        <v>1.9894783274357608E-194</v>
      </c>
      <c r="CQ64" s="4">
        <f t="shared" si="65"/>
        <v>1.0224432243321266E-194</v>
      </c>
      <c r="CR64" s="4">
        <f t="shared" si="65"/>
        <v>5.1880299787133241E-195</v>
      </c>
      <c r="CS64" s="4">
        <f t="shared" si="65"/>
        <v>2.6006072687302145E-195</v>
      </c>
      <c r="CT64" s="4">
        <f t="shared" si="65"/>
        <v>1.2885218176143008E-195</v>
      </c>
      <c r="CU64" s="4">
        <f t="shared" si="65"/>
        <v>6.3136367758197525E-196</v>
      </c>
      <c r="CV64" s="4">
        <f t="shared" si="65"/>
        <v>3.0609424903693487E-196</v>
      </c>
      <c r="CW64" s="4">
        <f t="shared" si="65"/>
        <v>1.4690166215975886E-196</v>
      </c>
      <c r="CX64" s="4">
        <f t="shared" si="65"/>
        <v>6.982228536329612E-197</v>
      </c>
      <c r="CY64" s="4">
        <f t="shared" si="65"/>
        <v>3.2881307708707931E-197</v>
      </c>
      <c r="CZ64" s="4">
        <f t="shared" si="66"/>
        <v>1.5348855665729967E-197</v>
      </c>
      <c r="DA64" s="4">
        <f t="shared" si="66"/>
        <v>7.1047982376195805E-198</v>
      </c>
      <c r="DB64" s="4">
        <f t="shared" si="66"/>
        <v>3.2624680510298825E-198</v>
      </c>
      <c r="DC64" s="4">
        <f t="shared" si="66"/>
        <v>1.4866982165486415E-198</v>
      </c>
      <c r="DD64" s="4">
        <f t="shared" si="66"/>
        <v>6.7257122017520415E-199</v>
      </c>
      <c r="DE64" s="4">
        <f t="shared" si="66"/>
        <v>3.0216446986087945E-199</v>
      </c>
      <c r="DF64" s="4">
        <f t="shared" si="66"/>
        <v>1.348599712993936E-199</v>
      </c>
      <c r="DG64" s="4">
        <f t="shared" si="66"/>
        <v>5.9813134282394147E-200</v>
      </c>
      <c r="DH64" s="4">
        <f t="shared" si="66"/>
        <v>2.6370465456235256E-200</v>
      </c>
      <c r="DI64" s="4">
        <f t="shared" si="66"/>
        <v>1.1560470871163601E-200</v>
      </c>
      <c r="DJ64" s="4">
        <f t="shared" si="66"/>
        <v>5.0407315165181815E-201</v>
      </c>
      <c r="DK64" s="4">
        <f t="shared" si="66"/>
        <v>2.1867091038305863E-201</v>
      </c>
      <c r="DL64" s="4">
        <f t="shared" si="66"/>
        <v>9.440226575209235E-202</v>
      </c>
      <c r="DM64" s="4">
        <f t="shared" si="66"/>
        <v>4.0567475751209075E-202</v>
      </c>
      <c r="DN64" s="4">
        <f t="shared" si="66"/>
        <v>1.7357363028557935E-202</v>
      </c>
      <c r="DO64" s="4">
        <f t="shared" si="66"/>
        <v>7.3960822408399454E-203</v>
      </c>
      <c r="DP64" s="4">
        <f t="shared" si="67"/>
        <v>3.1392805380238419E-203</v>
      </c>
      <c r="DQ64" s="4">
        <f t="shared" si="67"/>
        <v>1.3275883599487097E-203</v>
      </c>
      <c r="DR64" s="4">
        <f t="shared" si="67"/>
        <v>5.5949037360631584E-204</v>
      </c>
      <c r="DS64" s="4">
        <f t="shared" si="67"/>
        <v>2.3502022598471061E-204</v>
      </c>
      <c r="DT64" s="4">
        <f t="shared" si="67"/>
        <v>9.8420507269556465E-205</v>
      </c>
      <c r="DU64" s="4">
        <f t="shared" si="67"/>
        <v>4.109744879673052E-205</v>
      </c>
      <c r="DV64" s="4">
        <f t="shared" si="67"/>
        <v>1.7114774663435086E-205</v>
      </c>
      <c r="DW64" s="4">
        <f t="shared" si="67"/>
        <v>7.1093488755567651E-206</v>
      </c>
      <c r="DX64" s="4">
        <f t="shared" si="67"/>
        <v>2.9462070611084172E-206</v>
      </c>
      <c r="DY64" s="4">
        <f t="shared" si="67"/>
        <v>1.218263714107871E-206</v>
      </c>
      <c r="DZ64" s="4">
        <f t="shared" si="67"/>
        <v>5.0272581984349826E-207</v>
      </c>
      <c r="EA64" s="4">
        <f t="shared" si="67"/>
        <v>2.0706069916454928E-207</v>
      </c>
      <c r="EB64" s="4">
        <f t="shared" si="67"/>
        <v>8.5134021967058203E-208</v>
      </c>
      <c r="EC64" s="4">
        <f t="shared" si="67"/>
        <v>3.4946824302750559E-208</v>
      </c>
      <c r="ED64" s="4">
        <f t="shared" si="67"/>
        <v>1.4324163614569494E-208</v>
      </c>
      <c r="EE64" s="4">
        <f t="shared" si="67"/>
        <v>5.8633200996896704E-209</v>
      </c>
      <c r="EF64" s="4">
        <f t="shared" si="68"/>
        <v>2.3970906510761923E-209</v>
      </c>
      <c r="EG64" s="4">
        <f t="shared" si="68"/>
        <v>9.7891192715490168E-210</v>
      </c>
      <c r="EH64" s="4">
        <f t="shared" si="68"/>
        <v>3.9936590850460461E-210</v>
      </c>
      <c r="EI64" s="4">
        <f t="shared" si="68"/>
        <v>1.6278509836669237E-210</v>
      </c>
      <c r="EJ64" s="4">
        <f t="shared" si="68"/>
        <v>6.6301128909944582E-211</v>
      </c>
      <c r="EK64" s="4">
        <f t="shared" si="68"/>
        <v>2.6985748304249212E-211</v>
      </c>
      <c r="EL64" s="4">
        <f t="shared" si="68"/>
        <v>1.0977369804035006E-211</v>
      </c>
      <c r="EM64" s="4">
        <f t="shared" si="68"/>
        <v>4.4632772957672516E-212</v>
      </c>
      <c r="EN64" s="4">
        <f t="shared" si="68"/>
        <v>1.8140161131537374E-212</v>
      </c>
      <c r="EO64" s="4">
        <f t="shared" si="68"/>
        <v>7.3705280880471386E-213</v>
      </c>
      <c r="EP64" s="4">
        <f t="shared" si="68"/>
        <v>2.9940797488088975E-213</v>
      </c>
      <c r="EQ64" s="4">
        <f t="shared" si="68"/>
        <v>1.2161052533176847E-213</v>
      </c>
      <c r="ER64" s="4">
        <f t="shared" si="68"/>
        <v>4.9391982290608174E-214</v>
      </c>
      <c r="ES64" s="4">
        <f t="shared" si="68"/>
        <v>2.0060993352535078E-214</v>
      </c>
      <c r="ET64" s="4">
        <f t="shared" si="68"/>
        <v>8.1487516600210188E-215</v>
      </c>
      <c r="EU64" s="4">
        <f t="shared" si="68"/>
        <v>3.3105733973264596E-215</v>
      </c>
      <c r="EV64" s="4">
        <f t="shared" si="69"/>
        <v>1.3452981442843324E-215</v>
      </c>
      <c r="EW64" s="4">
        <f t="shared" si="69"/>
        <v>5.4684677867150471E-216</v>
      </c>
      <c r="EX64" s="4">
        <f t="shared" si="69"/>
        <v>2.2236791703835219E-216</v>
      </c>
      <c r="EY64" s="4">
        <f t="shared" si="69"/>
        <v>9.0461649924144538E-217</v>
      </c>
      <c r="EZ64" s="4">
        <f t="shared" si="69"/>
        <v>3.6818692779381353E-217</v>
      </c>
      <c r="FA64" s="4">
        <f t="shared" si="69"/>
        <v>1.4993683748406332E-217</v>
      </c>
      <c r="FB64" s="4">
        <f t="shared" si="69"/>
        <v>6.1095352775124045E-218</v>
      </c>
      <c r="FC64" s="4">
        <f t="shared" si="69"/>
        <v>2.4910974032574813E-218</v>
      </c>
      <c r="FD64" s="4">
        <f t="shared" si="69"/>
        <v>1.0164311102594405E-218</v>
      </c>
      <c r="FE64" s="4">
        <f t="shared" si="69"/>
        <v>4.1504108223764996E-219</v>
      </c>
      <c r="FF64" s="4">
        <f t="shared" si="69"/>
        <v>1.6960963628079241E-219</v>
      </c>
      <c r="FG64" s="4">
        <f t="shared" si="69"/>
        <v>6.9370671165927876E-220</v>
      </c>
      <c r="FH64" s="4">
        <f t="shared" si="69"/>
        <v>2.8397892516657044E-220</v>
      </c>
      <c r="FI64" s="4">
        <f t="shared" si="69"/>
        <v>1.1635883391919279E-220</v>
      </c>
      <c r="FJ64" s="4">
        <f t="shared" si="69"/>
        <v>4.7723594972477466E-221</v>
      </c>
      <c r="FK64" s="4">
        <f t="shared" si="69"/>
        <v>1.9593152913104939E-221</v>
      </c>
      <c r="FL64" s="4">
        <f t="shared" si="70"/>
        <v>8.052469605771922E-222</v>
      </c>
      <c r="FM64" s="4">
        <f t="shared" si="70"/>
        <v>3.3130122009998291E-222</v>
      </c>
      <c r="FN64" s="4">
        <f t="shared" si="70"/>
        <v>1.3645867130248325E-222</v>
      </c>
      <c r="FO64" s="4">
        <f t="shared" si="70"/>
        <v>5.6270116276322708E-223</v>
      </c>
      <c r="FP64" s="4">
        <f t="shared" si="70"/>
        <v>2.3230946755820481E-223</v>
      </c>
      <c r="FQ64" s="4">
        <f t="shared" si="70"/>
        <v>9.6024430539202478E-224</v>
      </c>
      <c r="FR64" s="4">
        <f t="shared" si="70"/>
        <v>3.974066180462696E-224</v>
      </c>
      <c r="FS64" s="4">
        <f t="shared" si="70"/>
        <v>1.646793938571518E-224</v>
      </c>
      <c r="FT64" s="4">
        <f t="shared" si="70"/>
        <v>6.8329152262695184E-225</v>
      </c>
      <c r="FU64" s="4">
        <f t="shared" si="70"/>
        <v>2.8388780758998869E-225</v>
      </c>
      <c r="FV64" s="4">
        <f t="shared" si="70"/>
        <v>1.1810608026268506E-225</v>
      </c>
      <c r="FW64" s="4">
        <f t="shared" si="70"/>
        <v>4.9203161648094396E-226</v>
      </c>
      <c r="FX64" s="4">
        <f t="shared" si="70"/>
        <v>2.0526693986126679E-226</v>
      </c>
      <c r="FY64" s="4">
        <f t="shared" si="70"/>
        <v>8.5755077360100228E-227</v>
      </c>
      <c r="FZ64" s="4">
        <f t="shared" si="70"/>
        <v>3.5877709661333615E-227</v>
      </c>
      <c r="GA64" s="4">
        <f t="shared" si="70"/>
        <v>1.5032195732442231E-227</v>
      </c>
      <c r="GB64" s="4">
        <f t="shared" si="71"/>
        <v>6.3075603387870923E-228</v>
      </c>
      <c r="GC64" s="4">
        <f t="shared" si="71"/>
        <v>2.6506339946394496E-228</v>
      </c>
      <c r="GD64" s="4">
        <f t="shared" si="71"/>
        <v>1.1155658227434707E-228</v>
      </c>
      <c r="GE64" s="4">
        <f t="shared" si="71"/>
        <v>4.7022435166990746E-229</v>
      </c>
      <c r="GF64" s="4">
        <f t="shared" si="71"/>
        <v>1.9851191412151617E-229</v>
      </c>
      <c r="GG64" s="4">
        <f t="shared" si="71"/>
        <v>8.3935625823132783E-230</v>
      </c>
      <c r="GH64" s="4">
        <f t="shared" si="71"/>
        <v>3.55460075826566E-230</v>
      </c>
      <c r="GI64" s="4">
        <f t="shared" si="71"/>
        <v>1.5077391643982119E-230</v>
      </c>
      <c r="GJ64" s="4">
        <f t="shared" si="71"/>
        <v>6.4055785001696938E-231</v>
      </c>
      <c r="GK64" s="4">
        <f t="shared" si="71"/>
        <v>2.7257928167797742E-231</v>
      </c>
      <c r="GL64" s="4">
        <f t="shared" si="71"/>
        <v>1.1618096822683069E-231</v>
      </c>
      <c r="GM64" s="4">
        <f t="shared" si="71"/>
        <v>4.9600935340696197E-232</v>
      </c>
      <c r="GN64" s="4">
        <f t="shared" si="71"/>
        <v>2.1211055420719879E-232</v>
      </c>
      <c r="GO64" s="4">
        <f t="shared" si="71"/>
        <v>9.085666648862168E-233</v>
      </c>
      <c r="GP64" s="4">
        <f t="shared" si="71"/>
        <v>3.898322469875094E-233</v>
      </c>
      <c r="GQ64" s="4">
        <f t="shared" si="71"/>
        <v>1.6754415247474461E-233</v>
      </c>
      <c r="GR64" s="4">
        <f t="shared" si="72"/>
        <v>7.2129883212290286E-234</v>
      </c>
      <c r="GS64" s="4">
        <f t="shared" si="72"/>
        <v>3.1105651368043855E-234</v>
      </c>
      <c r="GT64" s="4">
        <f t="shared" si="72"/>
        <v>1.3437081755860346E-234</v>
      </c>
      <c r="GU64" s="4">
        <f t="shared" si="72"/>
        <v>5.8145415707273535E-235</v>
      </c>
      <c r="GV64" s="4">
        <f t="shared" si="72"/>
        <v>2.5204259415848607E-235</v>
      </c>
      <c r="GW64" s="4">
        <f t="shared" si="72"/>
        <v>1.0944180239872457E-235</v>
      </c>
      <c r="GX64" s="4">
        <f t="shared" si="72"/>
        <v>4.7604288790703932E-236</v>
      </c>
      <c r="GY64" s="4">
        <f t="shared" si="72"/>
        <v>2.0742686965347325E-236</v>
      </c>
      <c r="GZ64" s="4">
        <f t="shared" si="72"/>
        <v>9.0540398975772307E-237</v>
      </c>
      <c r="HA64" s="4">
        <f t="shared" si="72"/>
        <v>3.9589540435333406E-237</v>
      </c>
      <c r="HB64" s="4">
        <f t="shared" si="72"/>
        <v>1.7341283254784767E-237</v>
      </c>
      <c r="HC64" s="4">
        <f t="shared" si="72"/>
        <v>7.609333447238816E-238</v>
      </c>
      <c r="HD64" s="4">
        <f t="shared" si="72"/>
        <v>3.3448631937512372E-238</v>
      </c>
      <c r="HE64" s="4">
        <f t="shared" si="72"/>
        <v>1.4729163043738989E-238</v>
      </c>
      <c r="HF64" s="4">
        <f t="shared" si="72"/>
        <v>6.4975138294652203E-239</v>
      </c>
      <c r="HG64" s="4">
        <f t="shared" si="72"/>
        <v>2.871356531811755E-239</v>
      </c>
      <c r="HH64" s="4">
        <f t="shared" si="73"/>
        <v>1.2711564337429247E-239</v>
      </c>
      <c r="HI64" s="4">
        <f t="shared" si="73"/>
        <v>5.637465871541775E-240</v>
      </c>
      <c r="HJ64" s="4">
        <f t="shared" si="73"/>
        <v>2.504625832963472E-240</v>
      </c>
      <c r="HK64" s="4">
        <f t="shared" si="73"/>
        <v>1.1147478126454352E-240</v>
      </c>
      <c r="HL64" s="4">
        <f t="shared" si="73"/>
        <v>4.9703385479113464E-241</v>
      </c>
      <c r="HM64" s="4">
        <f t="shared" si="73"/>
        <v>2.2200946912046714E-241</v>
      </c>
      <c r="HN64" s="4">
        <f t="shared" si="73"/>
        <v>9.934218777651171E-242</v>
      </c>
      <c r="HO64" s="4">
        <f t="shared" si="73"/>
        <v>4.4532086425797497E-242</v>
      </c>
      <c r="HP64" s="4">
        <f t="shared" si="73"/>
        <v>1.9998147872437512E-242</v>
      </c>
      <c r="HQ64" s="4">
        <f t="shared" si="73"/>
        <v>8.9967184131243423E-243</v>
      </c>
      <c r="HR64" s="4">
        <f t="shared" si="73"/>
        <v>4.0546765835244423E-243</v>
      </c>
      <c r="HS64" s="4">
        <f t="shared" si="73"/>
        <v>1.8306531930211826E-243</v>
      </c>
      <c r="HT64" s="4">
        <f t="shared" si="73"/>
        <v>8.2800630719156745E-244</v>
      </c>
      <c r="HU64" s="4">
        <f t="shared" si="73"/>
        <v>3.7517922261279759E-244</v>
      </c>
      <c r="HV64" s="4">
        <f t="shared" si="73"/>
        <v>1.7030259147311633E-244</v>
      </c>
      <c r="HW64" s="4">
        <f t="shared" si="73"/>
        <v>7.7442751573943971E-245</v>
      </c>
      <c r="HX64" s="4">
        <f t="shared" si="74"/>
        <v>3.5279056119725454E-245</v>
      </c>
      <c r="HY64" s="4">
        <f t="shared" si="74"/>
        <v>1.610012883494171E-245</v>
      </c>
      <c r="HZ64" s="4">
        <f t="shared" si="74"/>
        <v>7.3606714927932279E-246</v>
      </c>
      <c r="IA64" s="4">
        <f t="shared" si="74"/>
        <v>3.3711697362309912E-246</v>
      </c>
      <c r="IB64" s="4">
        <f t="shared" si="74"/>
        <v>1.5467433110377822E-246</v>
      </c>
      <c r="IC64" s="4">
        <f t="shared" si="74"/>
        <v>7.1093451020961221E-247</v>
      </c>
      <c r="ID64" s="4">
        <f t="shared" si="74"/>
        <v>3.2735116172849679E-247</v>
      </c>
      <c r="IE64" s="4">
        <f t="shared" si="74"/>
        <v>1.5099768033173754E-247</v>
      </c>
      <c r="IF64" s="4">
        <f t="shared" si="74"/>
        <v>6.9774681749560236E-248</v>
      </c>
      <c r="IG64" s="4">
        <f t="shared" si="74"/>
        <v>3.2299492448023397E-248</v>
      </c>
      <c r="IH64" s="4">
        <f t="shared" si="74"/>
        <v>1.4978308391621868E-248</v>
      </c>
      <c r="II64" s="4">
        <f t="shared" si="74"/>
        <v>6.9582177421962354E-249</v>
      </c>
      <c r="IK64" s="7">
        <f t="shared" si="27"/>
        <v>38082.800449863164</v>
      </c>
      <c r="IL64" s="4">
        <f t="shared" si="28"/>
        <v>6.6737440989192618E-189</v>
      </c>
      <c r="IM64" s="4">
        <f t="shared" si="28"/>
        <v>6.6737440989192618E-189</v>
      </c>
    </row>
    <row r="65" spans="7:247" ht="8" customHeight="1">
      <c r="G65" s="8">
        <f t="shared" si="29"/>
        <v>1.1100000000000005</v>
      </c>
      <c r="H65" s="9">
        <f t="shared" si="59"/>
        <v>38429.007726680102</v>
      </c>
      <c r="I65" s="4">
        <f t="shared" si="76"/>
        <v>0</v>
      </c>
      <c r="J65" s="4">
        <f t="shared" si="76"/>
        <v>0</v>
      </c>
      <c r="K65" s="4">
        <f t="shared" si="76"/>
        <v>4.5765417870260659E-304</v>
      </c>
      <c r="L65" s="4">
        <f t="shared" si="76"/>
        <v>8.8352574451805932E-297</v>
      </c>
      <c r="M65" s="4">
        <f t="shared" si="76"/>
        <v>5.6784150795750708E-290</v>
      </c>
      <c r="N65" s="4">
        <f t="shared" si="76"/>
        <v>1.3194037243553072E-283</v>
      </c>
      <c r="O65" s="4">
        <f t="shared" si="76"/>
        <v>1.1947265596517414E-277</v>
      </c>
      <c r="P65" s="4">
        <f t="shared" si="76"/>
        <v>4.5145734434043197E-272</v>
      </c>
      <c r="Q65" s="4">
        <f t="shared" si="76"/>
        <v>7.5780382149996722E-267</v>
      </c>
      <c r="R65" s="4">
        <f t="shared" si="76"/>
        <v>5.9827810342452559E-262</v>
      </c>
      <c r="S65" s="4">
        <f t="shared" si="76"/>
        <v>2.3408955387207513E-257</v>
      </c>
      <c r="T65" s="4">
        <f t="shared" si="76"/>
        <v>4.762526737110934E-253</v>
      </c>
      <c r="U65" s="4">
        <f t="shared" si="76"/>
        <v>5.2651777136062696E-249</v>
      </c>
      <c r="V65" s="4">
        <f t="shared" si="76"/>
        <v>3.293932325084284E-245</v>
      </c>
      <c r="W65" s="4">
        <f t="shared" si="76"/>
        <v>1.2104718893328178E-241</v>
      </c>
      <c r="X65" s="4">
        <f t="shared" si="76"/>
        <v>2.7044628459467552E-238</v>
      </c>
      <c r="Y65" s="4">
        <f t="shared" si="75"/>
        <v>3.7922092655447446E-235</v>
      </c>
      <c r="Z65" s="4">
        <f t="shared" si="75"/>
        <v>3.4366975372090704E-232</v>
      </c>
      <c r="AA65" s="4">
        <f t="shared" si="75"/>
        <v>2.0683669480783052E-229</v>
      </c>
      <c r="AB65" s="4">
        <f t="shared" si="75"/>
        <v>8.4777509497029144E-227</v>
      </c>
      <c r="AC65" s="4">
        <f t="shared" si="75"/>
        <v>2.4223393335288594E-224</v>
      </c>
      <c r="AD65" s="4">
        <f t="shared" si="75"/>
        <v>4.9305747568818566E-222</v>
      </c>
      <c r="AE65" s="4">
        <f t="shared" si="75"/>
        <v>7.2947232542167656E-220</v>
      </c>
      <c r="AF65" s="4">
        <f t="shared" si="75"/>
        <v>7.9927805418977322E-218</v>
      </c>
      <c r="AG65" s="4">
        <f t="shared" si="75"/>
        <v>6.5998244365596352E-216</v>
      </c>
      <c r="AH65" s="4">
        <f t="shared" si="75"/>
        <v>4.1741084167974988E-214</v>
      </c>
      <c r="AI65" s="4">
        <f t="shared" si="75"/>
        <v>2.0529019510800501E-212</v>
      </c>
      <c r="AJ65" s="4">
        <f t="shared" si="75"/>
        <v>7.9631396158748831E-211</v>
      </c>
      <c r="AK65" s="4">
        <f t="shared" si="75"/>
        <v>2.4685775833293827E-209</v>
      </c>
      <c r="AL65" s="4">
        <f t="shared" si="75"/>
        <v>6.1918068016863153E-208</v>
      </c>
      <c r="AM65" s="4">
        <f t="shared" si="75"/>
        <v>1.2711986125057887E-206</v>
      </c>
      <c r="AN65" s="4">
        <f t="shared" si="62"/>
        <v>2.1594007336100991E-205</v>
      </c>
      <c r="AO65" s="4">
        <f t="shared" si="62"/>
        <v>3.0660561452542047E-204</v>
      </c>
      <c r="AP65" s="4">
        <f t="shared" si="62"/>
        <v>3.6735297370141175E-203</v>
      </c>
      <c r="AQ65" s="4">
        <f t="shared" si="62"/>
        <v>3.7473075811555131E-202</v>
      </c>
      <c r="AR65" s="4">
        <f t="shared" si="62"/>
        <v>3.2819161366499218E-201</v>
      </c>
      <c r="AS65" s="4">
        <f t="shared" si="62"/>
        <v>2.4873045761507806E-200</v>
      </c>
      <c r="AT65" s="4">
        <f t="shared" si="62"/>
        <v>1.6433917010856137E-199</v>
      </c>
      <c r="AU65" s="4">
        <f t="shared" si="62"/>
        <v>9.532163743507036E-199</v>
      </c>
      <c r="AV65" s="4">
        <f t="shared" si="62"/>
        <v>4.8857493856032565E-198</v>
      </c>
      <c r="AW65" s="4">
        <f t="shared" si="62"/>
        <v>2.2266219253494477E-197</v>
      </c>
      <c r="AX65" s="4">
        <f t="shared" si="62"/>
        <v>9.075489158857978E-197</v>
      </c>
      <c r="AY65" s="4">
        <f t="shared" si="62"/>
        <v>3.326527128835269E-196</v>
      </c>
      <c r="AZ65" s="4">
        <f t="shared" si="62"/>
        <v>1.102210941588853E-195</v>
      </c>
      <c r="BA65" s="4">
        <f t="shared" si="62"/>
        <v>3.3175754449570875E-195</v>
      </c>
      <c r="BB65" s="4">
        <f t="shared" si="62"/>
        <v>9.1132207423892517E-195</v>
      </c>
      <c r="BC65" s="4">
        <f t="shared" si="62"/>
        <v>2.2946725231024428E-194</v>
      </c>
      <c r="BD65" s="4">
        <f t="shared" si="63"/>
        <v>5.3182305894049828E-194</v>
      </c>
      <c r="BE65" s="4">
        <f t="shared" si="63"/>
        <v>1.1389762575980541E-193</v>
      </c>
      <c r="BF65" s="4">
        <f t="shared" si="63"/>
        <v>2.2624354641087309E-193</v>
      </c>
      <c r="BG65" s="4">
        <f t="shared" si="63"/>
        <v>4.1829221826527797E-193</v>
      </c>
      <c r="BH65" s="4">
        <f t="shared" si="63"/>
        <v>7.2222695871783729E-193</v>
      </c>
      <c r="BI65" s="4">
        <f t="shared" si="63"/>
        <v>1.1682377407167575E-192</v>
      </c>
      <c r="BJ65" s="4">
        <f t="shared" si="63"/>
        <v>1.7756411592002539E-192</v>
      </c>
      <c r="BK65" s="4">
        <f t="shared" si="63"/>
        <v>2.5432092155467033E-192</v>
      </c>
      <c r="BL65" s="4">
        <f t="shared" si="63"/>
        <v>3.4418023499765476E-192</v>
      </c>
      <c r="BM65" s="4">
        <f t="shared" si="63"/>
        <v>4.4124717889732494E-192</v>
      </c>
      <c r="BN65" s="4">
        <f t="shared" si="63"/>
        <v>5.3719248533992914E-192</v>
      </c>
      <c r="BO65" s="4">
        <f t="shared" si="63"/>
        <v>6.2249722309644011E-192</v>
      </c>
      <c r="BP65" s="4">
        <f t="shared" si="63"/>
        <v>6.881175501465912E-192</v>
      </c>
      <c r="BQ65" s="4">
        <f t="shared" si="63"/>
        <v>7.2713870328721887E-192</v>
      </c>
      <c r="BR65" s="4">
        <f t="shared" si="63"/>
        <v>7.3598512064487711E-192</v>
      </c>
      <c r="BS65" s="4">
        <f t="shared" si="63"/>
        <v>7.1489813718486165E-192</v>
      </c>
      <c r="BT65" s="4">
        <f t="shared" si="64"/>
        <v>6.6762042841390787E-192</v>
      </c>
      <c r="BU65" s="4">
        <f t="shared" si="64"/>
        <v>6.0044776691912263E-192</v>
      </c>
      <c r="BV65" s="4">
        <f t="shared" si="64"/>
        <v>5.2094964065167032E-192</v>
      </c>
      <c r="BW65" s="4">
        <f t="shared" si="64"/>
        <v>4.366893792875926E-192</v>
      </c>
      <c r="BX65" s="4">
        <f t="shared" si="64"/>
        <v>3.5420599144196832E-192</v>
      </c>
      <c r="BY65" s="4">
        <f t="shared" si="64"/>
        <v>2.7839776938377582E-192</v>
      </c>
      <c r="BZ65" s="4">
        <f t="shared" si="64"/>
        <v>2.1232156126090395E-192</v>
      </c>
      <c r="CA65" s="4">
        <f t="shared" si="64"/>
        <v>1.5732801866991414E-192</v>
      </c>
      <c r="CB65" s="4">
        <f t="shared" si="64"/>
        <v>1.1340739690445763E-192</v>
      </c>
      <c r="CC65" s="4">
        <f t="shared" si="64"/>
        <v>7.9618797057451002E-193</v>
      </c>
      <c r="CD65" s="4">
        <f t="shared" si="64"/>
        <v>5.450313091831737E-193</v>
      </c>
      <c r="CE65" s="4">
        <f t="shared" si="64"/>
        <v>3.6419153133482743E-193</v>
      </c>
      <c r="CF65" s="4">
        <f t="shared" si="64"/>
        <v>2.3778862253944591E-193</v>
      </c>
      <c r="CG65" s="4">
        <f t="shared" si="64"/>
        <v>1.5185733911731585E-193</v>
      </c>
      <c r="CH65" s="4">
        <f t="shared" si="64"/>
        <v>9.4945846310943834E-194</v>
      </c>
      <c r="CI65" s="4">
        <f t="shared" si="64"/>
        <v>5.8170909415504835E-194</v>
      </c>
      <c r="CJ65" s="4">
        <f t="shared" si="65"/>
        <v>3.4954474299746875E-194</v>
      </c>
      <c r="CK65" s="4">
        <f t="shared" si="65"/>
        <v>2.061711995026187E-194</v>
      </c>
      <c r="CL65" s="4">
        <f t="shared" si="65"/>
        <v>1.1946136685848736E-194</v>
      </c>
      <c r="CM65" s="4">
        <f t="shared" si="65"/>
        <v>6.8050700814318204E-195</v>
      </c>
      <c r="CN65" s="4">
        <f t="shared" si="65"/>
        <v>3.8138258641497755E-195</v>
      </c>
      <c r="CO65" s="4">
        <f t="shared" si="65"/>
        <v>2.1043429152321785E-195</v>
      </c>
      <c r="CP65" s="4">
        <f t="shared" si="65"/>
        <v>1.1439082775850886E-195</v>
      </c>
      <c r="CQ65" s="4">
        <f t="shared" si="65"/>
        <v>6.1300574260213118E-196</v>
      </c>
      <c r="CR65" s="4">
        <f t="shared" si="65"/>
        <v>3.2404450991041202E-196</v>
      </c>
      <c r="CS65" s="4">
        <f t="shared" si="65"/>
        <v>1.6907085962096025E-196</v>
      </c>
      <c r="CT65" s="4">
        <f t="shared" si="65"/>
        <v>8.7117128568929647E-197</v>
      </c>
      <c r="CU65" s="4">
        <f t="shared" si="65"/>
        <v>4.4355327815447882E-197</v>
      </c>
      <c r="CV65" s="4">
        <f t="shared" si="65"/>
        <v>2.2326605718477539E-197</v>
      </c>
      <c r="CW65" s="4">
        <f t="shared" si="65"/>
        <v>1.1116098724680948E-197</v>
      </c>
      <c r="CX65" s="4">
        <f t="shared" si="65"/>
        <v>5.4770194499920169E-198</v>
      </c>
      <c r="CY65" s="4">
        <f t="shared" si="65"/>
        <v>2.6717724256430111E-198</v>
      </c>
      <c r="CZ65" s="4">
        <f t="shared" si="66"/>
        <v>1.2909549302748796E-198</v>
      </c>
      <c r="DA65" s="4">
        <f t="shared" si="66"/>
        <v>6.1810844162285667E-199</v>
      </c>
      <c r="DB65" s="4">
        <f t="shared" si="66"/>
        <v>2.9338540976564137E-199</v>
      </c>
      <c r="DC65" s="4">
        <f t="shared" si="66"/>
        <v>1.3810324965617398E-199</v>
      </c>
      <c r="DD65" s="4">
        <f t="shared" si="66"/>
        <v>6.4494915012930813E-200</v>
      </c>
      <c r="DE65" s="4">
        <f t="shared" si="66"/>
        <v>2.9892449783710207E-200</v>
      </c>
      <c r="DF65" s="4">
        <f t="shared" si="66"/>
        <v>1.3755112817760921E-200</v>
      </c>
      <c r="DG65" s="4">
        <f t="shared" si="66"/>
        <v>6.2860774688086177E-201</v>
      </c>
      <c r="DH65" s="4">
        <f t="shared" si="66"/>
        <v>2.8539668852929932E-201</v>
      </c>
      <c r="DI65" s="4">
        <f t="shared" si="66"/>
        <v>1.2876774610106598E-201</v>
      </c>
      <c r="DJ65" s="4">
        <f t="shared" si="66"/>
        <v>5.7754311386250429E-202</v>
      </c>
      <c r="DK65" s="4">
        <f t="shared" si="66"/>
        <v>2.5757643700843618E-202</v>
      </c>
      <c r="DL65" s="4">
        <f t="shared" si="66"/>
        <v>1.1425962128903391E-202</v>
      </c>
      <c r="DM65" s="4">
        <f t="shared" si="66"/>
        <v>5.0426675903759E-203</v>
      </c>
      <c r="DN65" s="4">
        <f t="shared" si="66"/>
        <v>2.2147282390228626E-203</v>
      </c>
      <c r="DO65" s="4">
        <f t="shared" si="66"/>
        <v>9.6823447273245092E-204</v>
      </c>
      <c r="DP65" s="4">
        <f t="shared" si="67"/>
        <v>4.2144807890760011E-204</v>
      </c>
      <c r="DQ65" s="4">
        <f t="shared" si="67"/>
        <v>1.8268826501856305E-204</v>
      </c>
      <c r="DR65" s="4">
        <f t="shared" si="67"/>
        <v>7.8881681608594704E-205</v>
      </c>
      <c r="DS65" s="4">
        <f t="shared" si="67"/>
        <v>3.3933836124467046E-205</v>
      </c>
      <c r="DT65" s="4">
        <f t="shared" si="67"/>
        <v>1.4546884453247034E-205</v>
      </c>
      <c r="DU65" s="4">
        <f t="shared" si="67"/>
        <v>6.2154549607447929E-206</v>
      </c>
      <c r="DV65" s="4">
        <f t="shared" si="67"/>
        <v>2.6474287819076838E-206</v>
      </c>
      <c r="DW65" s="4">
        <f t="shared" si="67"/>
        <v>1.1243553140068608E-206</v>
      </c>
      <c r="DX65" s="4">
        <f t="shared" si="67"/>
        <v>4.7619780649043043E-207</v>
      </c>
      <c r="DY65" s="4">
        <f t="shared" si="67"/>
        <v>2.011636595637954E-207</v>
      </c>
      <c r="DZ65" s="4">
        <f t="shared" si="67"/>
        <v>8.4773692814491185E-208</v>
      </c>
      <c r="EA65" s="4">
        <f t="shared" si="67"/>
        <v>3.5644345335928466E-208</v>
      </c>
      <c r="EB65" s="4">
        <f t="shared" si="67"/>
        <v>1.4955612164758067E-208</v>
      </c>
      <c r="EC65" s="4">
        <f t="shared" si="67"/>
        <v>6.2627548189141246E-209</v>
      </c>
      <c r="ED65" s="4">
        <f t="shared" si="67"/>
        <v>2.6177950431954219E-209</v>
      </c>
      <c r="EE65" s="4">
        <f t="shared" si="67"/>
        <v>1.0923807177005565E-209</v>
      </c>
      <c r="EF65" s="4">
        <f t="shared" si="68"/>
        <v>4.551322073017447E-210</v>
      </c>
      <c r="EG65" s="4">
        <f t="shared" si="68"/>
        <v>1.8935693983497327E-210</v>
      </c>
      <c r="EH65" s="4">
        <f t="shared" si="68"/>
        <v>7.867884485073441E-211</v>
      </c>
      <c r="EI65" s="4">
        <f t="shared" si="68"/>
        <v>3.2652684402881677E-211</v>
      </c>
      <c r="EJ65" s="4">
        <f t="shared" si="68"/>
        <v>1.3536712851577553E-211</v>
      </c>
      <c r="EK65" s="4">
        <f t="shared" si="68"/>
        <v>5.606456152257116E-212</v>
      </c>
      <c r="EL65" s="4">
        <f t="shared" si="68"/>
        <v>2.3200124091771964E-212</v>
      </c>
      <c r="EM65" s="4">
        <f t="shared" si="68"/>
        <v>9.5931887239476053E-213</v>
      </c>
      <c r="EN65" s="4">
        <f t="shared" si="68"/>
        <v>3.9641404206859058E-213</v>
      </c>
      <c r="EO65" s="4">
        <f t="shared" si="68"/>
        <v>1.6371537577666154E-213</v>
      </c>
      <c r="EP65" s="4">
        <f t="shared" si="68"/>
        <v>6.7580885063163528E-214</v>
      </c>
      <c r="EQ65" s="4">
        <f t="shared" si="68"/>
        <v>2.7886268318173262E-214</v>
      </c>
      <c r="ER65" s="4">
        <f t="shared" si="68"/>
        <v>1.1503389873353169E-214</v>
      </c>
      <c r="ES65" s="4">
        <f t="shared" si="68"/>
        <v>4.7442291949122705E-215</v>
      </c>
      <c r="ET65" s="4">
        <f t="shared" si="68"/>
        <v>1.9563388302020196E-215</v>
      </c>
      <c r="EU65" s="4">
        <f t="shared" si="68"/>
        <v>8.0666657285608904E-216</v>
      </c>
      <c r="EV65" s="4">
        <f t="shared" si="69"/>
        <v>3.3261928038346932E-216</v>
      </c>
      <c r="EW65" s="4">
        <f t="shared" si="69"/>
        <v>1.3716231714447537E-216</v>
      </c>
      <c r="EX65" s="4">
        <f t="shared" si="69"/>
        <v>5.6569951153201181E-217</v>
      </c>
      <c r="EY65" s="4">
        <f t="shared" si="69"/>
        <v>2.33361330553408E-217</v>
      </c>
      <c r="EZ65" s="4">
        <f t="shared" si="69"/>
        <v>9.6292299103554695E-218</v>
      </c>
      <c r="FA65" s="4">
        <f t="shared" si="69"/>
        <v>3.9746627429288728E-218</v>
      </c>
      <c r="FB65" s="4">
        <f t="shared" si="69"/>
        <v>1.641272186547543E-218</v>
      </c>
      <c r="FC65" s="4">
        <f t="shared" si="69"/>
        <v>6.7804285995430164E-219</v>
      </c>
      <c r="FD65" s="4">
        <f t="shared" si="69"/>
        <v>2.802551607368358E-219</v>
      </c>
      <c r="FE65" s="4">
        <f t="shared" si="69"/>
        <v>1.1590252266380209E-219</v>
      </c>
      <c r="FF65" s="4">
        <f t="shared" si="69"/>
        <v>4.7961967597897109E-220</v>
      </c>
      <c r="FG65" s="4">
        <f t="shared" si="69"/>
        <v>1.9860361959661063E-220</v>
      </c>
      <c r="FH65" s="4">
        <f t="shared" si="69"/>
        <v>8.2296971009526878E-221</v>
      </c>
      <c r="FI65" s="4">
        <f t="shared" si="69"/>
        <v>3.412768084697784E-221</v>
      </c>
      <c r="FJ65" s="4">
        <f t="shared" si="69"/>
        <v>1.4163641444669048E-221</v>
      </c>
      <c r="FK65" s="4">
        <f t="shared" si="69"/>
        <v>5.8831047612774546E-222</v>
      </c>
      <c r="FL65" s="4">
        <f t="shared" si="70"/>
        <v>2.4457911269345432E-222</v>
      </c>
      <c r="FM65" s="4">
        <f t="shared" si="70"/>
        <v>1.0177245134889963E-222</v>
      </c>
      <c r="FN65" s="4">
        <f t="shared" si="70"/>
        <v>4.2389229668069948E-223</v>
      </c>
      <c r="FO65" s="4">
        <f t="shared" si="70"/>
        <v>1.767302754279581E-223</v>
      </c>
      <c r="FP65" s="4">
        <f t="shared" si="70"/>
        <v>7.3758429088200515E-224</v>
      </c>
      <c r="FQ65" s="4">
        <f t="shared" si="70"/>
        <v>3.0815711577223741E-224</v>
      </c>
      <c r="FR65" s="4">
        <f t="shared" si="70"/>
        <v>1.288862517352468E-224</v>
      </c>
      <c r="FS65" s="4">
        <f t="shared" si="70"/>
        <v>5.3967005213263957E-225</v>
      </c>
      <c r="FT65" s="4">
        <f t="shared" si="70"/>
        <v>2.2623007560199463E-225</v>
      </c>
      <c r="FU65" s="4">
        <f t="shared" si="70"/>
        <v>9.4947848513049039E-226</v>
      </c>
      <c r="FV65" s="4">
        <f t="shared" si="70"/>
        <v>3.9897406682880631E-226</v>
      </c>
      <c r="FW65" s="4">
        <f t="shared" si="70"/>
        <v>1.6785739523681678E-226</v>
      </c>
      <c r="FX65" s="4">
        <f t="shared" si="70"/>
        <v>7.0710455409962517E-227</v>
      </c>
      <c r="FY65" s="4">
        <f t="shared" si="70"/>
        <v>2.9825296265698669E-227</v>
      </c>
      <c r="FZ65" s="4">
        <f t="shared" si="70"/>
        <v>1.2596621752330629E-227</v>
      </c>
      <c r="GA65" s="4">
        <f t="shared" si="70"/>
        <v>5.3272294949274475E-228</v>
      </c>
      <c r="GB65" s="4">
        <f t="shared" si="71"/>
        <v>2.2559845972896144E-228</v>
      </c>
      <c r="GC65" s="4">
        <f t="shared" si="71"/>
        <v>9.5668130839103683E-229</v>
      </c>
      <c r="GD65" s="4">
        <f t="shared" si="71"/>
        <v>4.0625951133006979E-229</v>
      </c>
      <c r="GE65" s="4">
        <f t="shared" si="71"/>
        <v>1.7276397630704465E-229</v>
      </c>
      <c r="GF65" s="4">
        <f t="shared" si="71"/>
        <v>7.3573970357180165E-230</v>
      </c>
      <c r="GG65" s="4">
        <f t="shared" si="71"/>
        <v>3.137792125702799E-230</v>
      </c>
      <c r="GH65" s="4">
        <f t="shared" si="71"/>
        <v>1.3401716171740966E-230</v>
      </c>
      <c r="GI65" s="4">
        <f t="shared" si="71"/>
        <v>5.732445289151999E-231</v>
      </c>
      <c r="GJ65" s="4">
        <f t="shared" si="71"/>
        <v>2.4556663365760305E-231</v>
      </c>
      <c r="GK65" s="4">
        <f t="shared" si="71"/>
        <v>1.0535499177937129E-231</v>
      </c>
      <c r="GL65" s="4">
        <f t="shared" si="71"/>
        <v>4.5269250410636157E-232</v>
      </c>
      <c r="GM65" s="4">
        <f t="shared" si="71"/>
        <v>1.9481381056703638E-232</v>
      </c>
      <c r="GN65" s="4">
        <f t="shared" si="71"/>
        <v>8.3967262050262976E-233</v>
      </c>
      <c r="GO65" s="4">
        <f t="shared" si="71"/>
        <v>3.6247608555533973E-233</v>
      </c>
      <c r="GP65" s="4">
        <f t="shared" si="71"/>
        <v>1.5672305738904002E-233</v>
      </c>
      <c r="GQ65" s="4">
        <f t="shared" si="71"/>
        <v>6.7869619198640475E-234</v>
      </c>
      <c r="GR65" s="4">
        <f t="shared" si="72"/>
        <v>2.9438216032498496E-234</v>
      </c>
      <c r="GS65" s="4">
        <f t="shared" si="72"/>
        <v>1.2789261670932927E-234</v>
      </c>
      <c r="GT65" s="4">
        <f t="shared" si="72"/>
        <v>5.5652092685111037E-235</v>
      </c>
      <c r="GU65" s="4">
        <f t="shared" si="72"/>
        <v>2.4256240338616332E-235</v>
      </c>
      <c r="GV65" s="4">
        <f t="shared" si="72"/>
        <v>1.0589492549685796E-235</v>
      </c>
      <c r="GW65" s="4">
        <f t="shared" si="72"/>
        <v>4.6306291429720048E-236</v>
      </c>
      <c r="GX65" s="4">
        <f t="shared" si="72"/>
        <v>2.0282494358400072E-236</v>
      </c>
      <c r="GY65" s="4">
        <f t="shared" si="72"/>
        <v>8.8986141148356473E-237</v>
      </c>
      <c r="GZ65" s="4">
        <f t="shared" si="72"/>
        <v>3.9106233264614494E-237</v>
      </c>
      <c r="HA65" s="4">
        <f t="shared" si="72"/>
        <v>1.7214522502700452E-237</v>
      </c>
      <c r="HB65" s="4">
        <f t="shared" si="72"/>
        <v>7.5905276658759308E-238</v>
      </c>
      <c r="HC65" s="4">
        <f t="shared" si="72"/>
        <v>3.3525818802972418E-238</v>
      </c>
      <c r="HD65" s="4">
        <f t="shared" si="72"/>
        <v>1.483267723384335E-238</v>
      </c>
      <c r="HE65" s="4">
        <f t="shared" si="72"/>
        <v>6.5734681105124301E-239</v>
      </c>
      <c r="HF65" s="4">
        <f t="shared" si="72"/>
        <v>2.9181419968951987E-239</v>
      </c>
      <c r="HG65" s="4">
        <f t="shared" si="72"/>
        <v>1.2976482008369758E-239</v>
      </c>
      <c r="HH65" s="4">
        <f t="shared" si="73"/>
        <v>5.7802670889788798E-240</v>
      </c>
      <c r="HI65" s="4">
        <f t="shared" si="73"/>
        <v>2.5791749359522919E-240</v>
      </c>
      <c r="HJ65" s="4">
        <f t="shared" si="73"/>
        <v>1.1528082743862028E-240</v>
      </c>
      <c r="HK65" s="4">
        <f t="shared" si="73"/>
        <v>5.1615254310598189E-241</v>
      </c>
      <c r="HL65" s="4">
        <f t="shared" si="73"/>
        <v>2.3149677537272391E-241</v>
      </c>
      <c r="HM65" s="4">
        <f t="shared" si="73"/>
        <v>1.040060915874746E-241</v>
      </c>
      <c r="HN65" s="4">
        <f t="shared" si="73"/>
        <v>4.6808046494062624E-242</v>
      </c>
      <c r="HO65" s="4">
        <f t="shared" si="73"/>
        <v>2.1102359049939334E-242</v>
      </c>
      <c r="HP65" s="4">
        <f t="shared" si="73"/>
        <v>9.5299579872153926E-243</v>
      </c>
      <c r="HQ65" s="4">
        <f t="shared" si="73"/>
        <v>4.3112288885016829E-243</v>
      </c>
      <c r="HR65" s="4">
        <f t="shared" si="73"/>
        <v>1.9537177481738796E-243</v>
      </c>
      <c r="HS65" s="4">
        <f t="shared" si="73"/>
        <v>8.8689793047915528E-244</v>
      </c>
      <c r="HT65" s="4">
        <f t="shared" si="73"/>
        <v>4.0330803799462896E-244</v>
      </c>
      <c r="HU65" s="4">
        <f t="shared" si="73"/>
        <v>1.8371802868111613E-244</v>
      </c>
      <c r="HV65" s="4">
        <f t="shared" si="73"/>
        <v>8.3833673496000824E-245</v>
      </c>
      <c r="HW65" s="4">
        <f t="shared" si="73"/>
        <v>3.8321024446865592E-245</v>
      </c>
      <c r="HX65" s="4">
        <f t="shared" si="74"/>
        <v>1.7547191190956378E-245</v>
      </c>
      <c r="HY65" s="4">
        <f t="shared" si="74"/>
        <v>8.0487770755696855E-246</v>
      </c>
      <c r="HZ65" s="4">
        <f t="shared" si="74"/>
        <v>3.6983142936662135E-246</v>
      </c>
      <c r="IA65" s="4">
        <f t="shared" si="74"/>
        <v>1.7022726311795475E-246</v>
      </c>
      <c r="IB65" s="4">
        <f t="shared" si="74"/>
        <v>7.8488401869704551E-247</v>
      </c>
      <c r="IC65" s="4">
        <f t="shared" si="74"/>
        <v>3.6252047489505628E-247</v>
      </c>
      <c r="ID65" s="4">
        <f t="shared" si="74"/>
        <v>1.6772964428594141E-247</v>
      </c>
      <c r="IE65" s="4">
        <f t="shared" si="74"/>
        <v>7.7738619775819427E-248</v>
      </c>
      <c r="IF65" s="4">
        <f t="shared" si="74"/>
        <v>3.6092166990971623E-248</v>
      </c>
      <c r="IG65" s="4">
        <f t="shared" si="74"/>
        <v>1.6785627497540696E-248</v>
      </c>
      <c r="IH65" s="4">
        <f t="shared" si="74"/>
        <v>7.8200583455756288E-249</v>
      </c>
      <c r="II65" s="4">
        <f t="shared" si="74"/>
        <v>3.6494669608772908E-249</v>
      </c>
      <c r="IK65" s="7">
        <f t="shared" si="27"/>
        <v>38429.007726680102</v>
      </c>
      <c r="IL65" s="4">
        <f t="shared" si="28"/>
        <v>9.0914948125628114E-191</v>
      </c>
      <c r="IM65" s="4">
        <f t="shared" si="28"/>
        <v>9.0914948125628114E-191</v>
      </c>
    </row>
    <row r="66" spans="7:247" ht="8" customHeight="1">
      <c r="G66" s="8">
        <f t="shared" si="29"/>
        <v>1.1200000000000006</v>
      </c>
      <c r="H66" s="9">
        <f t="shared" si="59"/>
        <v>38775.21500349704</v>
      </c>
      <c r="I66" s="4">
        <f t="shared" si="76"/>
        <v>0</v>
      </c>
      <c r="J66" s="4">
        <f t="shared" si="76"/>
        <v>0</v>
      </c>
      <c r="K66" s="4">
        <f t="shared" si="76"/>
        <v>0</v>
      </c>
      <c r="L66" s="4">
        <f t="shared" si="76"/>
        <v>1.3562001472756445E-305</v>
      </c>
      <c r="M66" s="4">
        <f t="shared" si="76"/>
        <v>1.8354801288390937E-298</v>
      </c>
      <c r="N66" s="4">
        <f t="shared" si="76"/>
        <v>8.626569440081021E-292</v>
      </c>
      <c r="O66" s="4">
        <f t="shared" si="76"/>
        <v>1.5220329504017076E-285</v>
      </c>
      <c r="P66" s="4">
        <f t="shared" si="76"/>
        <v>1.082316836776066E-279</v>
      </c>
      <c r="Q66" s="4">
        <f t="shared" si="76"/>
        <v>3.3097631037390487E-274</v>
      </c>
      <c r="R66" s="4">
        <f t="shared" si="76"/>
        <v>4.618621227636563E-269</v>
      </c>
      <c r="S66" s="4">
        <f t="shared" si="76"/>
        <v>3.1052409227828656E-264</v>
      </c>
      <c r="T66" s="4">
        <f t="shared" si="76"/>
        <v>1.0572733091380257E-259</v>
      </c>
      <c r="U66" s="4">
        <f t="shared" si="76"/>
        <v>1.9083842946418467E-255</v>
      </c>
      <c r="V66" s="4">
        <f t="shared" si="76"/>
        <v>1.9046398801911258E-251</v>
      </c>
      <c r="W66" s="4">
        <f t="shared" si="76"/>
        <v>1.0926080995095288E-247</v>
      </c>
      <c r="X66" s="4">
        <f t="shared" si="76"/>
        <v>3.7337427718881849E-244</v>
      </c>
      <c r="Y66" s="4">
        <f t="shared" si="75"/>
        <v>7.8556884466705195E-241</v>
      </c>
      <c r="Z66" s="4">
        <f t="shared" si="75"/>
        <v>1.049131805470246E-237</v>
      </c>
      <c r="AA66" s="4">
        <f t="shared" si="75"/>
        <v>9.1482623420872573E-235</v>
      </c>
      <c r="AB66" s="4">
        <f t="shared" si="75"/>
        <v>5.3464294801632073E-232</v>
      </c>
      <c r="AC66" s="4">
        <f t="shared" si="75"/>
        <v>2.1455296682894962E-229</v>
      </c>
      <c r="AD66" s="4">
        <f t="shared" si="75"/>
        <v>6.0467826776965753E-227</v>
      </c>
      <c r="AE66" s="4">
        <f t="shared" si="75"/>
        <v>1.222123951958241E-224</v>
      </c>
      <c r="AF66" s="4">
        <f t="shared" si="75"/>
        <v>1.8061529089164461E-222</v>
      </c>
      <c r="AG66" s="4">
        <f t="shared" si="75"/>
        <v>1.98749766501337E-220</v>
      </c>
      <c r="AH66" s="4">
        <f t="shared" si="75"/>
        <v>1.6561520859915307E-218</v>
      </c>
      <c r="AI66" s="4">
        <f t="shared" si="75"/>
        <v>1.0616238317617676E-216</v>
      </c>
      <c r="AJ66" s="4">
        <f t="shared" si="75"/>
        <v>5.3124985997909988E-215</v>
      </c>
      <c r="AK66" s="4">
        <f t="shared" si="75"/>
        <v>2.1040029634912707E-213</v>
      </c>
      <c r="AL66" s="4">
        <f t="shared" si="75"/>
        <v>6.680173095048044E-212</v>
      </c>
      <c r="AM66" s="4">
        <f t="shared" si="75"/>
        <v>1.7208365543465332E-210</v>
      </c>
      <c r="AN66" s="4">
        <f t="shared" si="75"/>
        <v>3.6373719390140017E-209</v>
      </c>
      <c r="AO66" s="4">
        <f t="shared" ref="AO66:BD81" si="77">EXP(2000-($D$3+1)*LN(AO$3)-$D$3/(2*AO$3^2)*(($H66-$B$3)^2+$E$3))</f>
        <v>6.3754531879386079E-208</v>
      </c>
      <c r="AP66" s="4">
        <f t="shared" si="77"/>
        <v>9.3584642934326261E-207</v>
      </c>
      <c r="AQ66" s="4">
        <f t="shared" si="77"/>
        <v>1.1611800881015E-205</v>
      </c>
      <c r="AR66" s="4">
        <f t="shared" si="77"/>
        <v>1.2285208532127804E-204</v>
      </c>
      <c r="AS66" s="4">
        <f t="shared" si="77"/>
        <v>1.117409710594254E-203</v>
      </c>
      <c r="AT66" s="4">
        <f t="shared" si="77"/>
        <v>8.8051487688698495E-203</v>
      </c>
      <c r="AU66" s="4">
        <f t="shared" si="77"/>
        <v>6.0548824955444529E-202</v>
      </c>
      <c r="AV66" s="4">
        <f t="shared" si="77"/>
        <v>3.6583597827953683E-201</v>
      </c>
      <c r="AW66" s="4">
        <f t="shared" si="77"/>
        <v>1.9546751864663451E-200</v>
      </c>
      <c r="AX66" s="4">
        <f t="shared" si="77"/>
        <v>9.2919413169023689E-200</v>
      </c>
      <c r="AY66" s="4">
        <f t="shared" si="77"/>
        <v>3.9524748322963496E-199</v>
      </c>
      <c r="AZ66" s="4">
        <f t="shared" si="77"/>
        <v>1.5125523217781287E-198</v>
      </c>
      <c r="BA66" s="4">
        <f t="shared" si="77"/>
        <v>5.2341714291135336E-198</v>
      </c>
      <c r="BB66" s="4">
        <f t="shared" si="77"/>
        <v>1.6458015199463422E-197</v>
      </c>
      <c r="BC66" s="4">
        <f t="shared" si="77"/>
        <v>4.7236812624240954E-197</v>
      </c>
      <c r="BD66" s="4">
        <f t="shared" si="77"/>
        <v>1.2428881105817772E-196</v>
      </c>
      <c r="BE66" s="4">
        <f t="shared" ref="BE66:BT81" si="78">EXP(2000-($D$3+1)*LN(BE$3)-$D$3/(2*BE$3^2)*(($H66-$B$3)^2+$E$3))</f>
        <v>3.0102757132494688E-196</v>
      </c>
      <c r="BF66" s="4">
        <f t="shared" si="78"/>
        <v>6.7372666428464224E-196</v>
      </c>
      <c r="BG66" s="4">
        <f t="shared" si="78"/>
        <v>1.398480970962639E-195</v>
      </c>
      <c r="BH66" s="4">
        <f t="shared" si="78"/>
        <v>2.701680386844544E-195</v>
      </c>
      <c r="BI66" s="4">
        <f t="shared" si="78"/>
        <v>4.8735703741816261E-195</v>
      </c>
      <c r="BJ66" s="4">
        <f t="shared" si="78"/>
        <v>8.2348247436269454E-195</v>
      </c>
      <c r="BK66" s="4">
        <f t="shared" si="78"/>
        <v>1.3072069392683156E-194</v>
      </c>
      <c r="BL66" s="4">
        <f t="shared" si="78"/>
        <v>1.9549753205000073E-194</v>
      </c>
      <c r="BM66" s="4">
        <f t="shared" si="78"/>
        <v>2.7619008670721665E-194</v>
      </c>
      <c r="BN66" s="4">
        <f t="shared" si="78"/>
        <v>3.6953028817108272E-194</v>
      </c>
      <c r="BO66" s="4">
        <f t="shared" si="78"/>
        <v>4.6937294872440402E-194</v>
      </c>
      <c r="BP66" s="4">
        <f t="shared" si="78"/>
        <v>5.6729866305698455E-194</v>
      </c>
      <c r="BQ66" s="4">
        <f t="shared" si="78"/>
        <v>6.5385637981973548E-194</v>
      </c>
      <c r="BR66" s="4">
        <f t="shared" si="78"/>
        <v>7.201705621344225E-194</v>
      </c>
      <c r="BS66" s="4">
        <f t="shared" si="78"/>
        <v>7.5950921847257646E-194</v>
      </c>
      <c r="BT66" s="4">
        <f t="shared" si="78"/>
        <v>7.684168342874057E-194</v>
      </c>
      <c r="BU66" s="4">
        <f t="shared" ref="BU66:CJ81" si="79">EXP(2000-($D$3+1)*LN(BU$3)-$D$3/(2*BU$3^2)*(($H66-$B$3)^2+$E$3))</f>
        <v>7.4715319338219169E-194</v>
      </c>
      <c r="BV66" s="4">
        <f t="shared" si="79"/>
        <v>6.9938721771259922E-194</v>
      </c>
      <c r="BW66" s="4">
        <f t="shared" si="79"/>
        <v>6.3129545027356103E-194</v>
      </c>
      <c r="BX66" s="4">
        <f t="shared" si="79"/>
        <v>5.5034305215968639E-194</v>
      </c>
      <c r="BY66" s="4">
        <f t="shared" si="79"/>
        <v>4.6405350900650782E-194</v>
      </c>
      <c r="BZ66" s="4">
        <f t="shared" si="79"/>
        <v>3.7901364075868352E-194</v>
      </c>
      <c r="CA66" s="4">
        <f t="shared" si="79"/>
        <v>3.0025094993420784E-194</v>
      </c>
      <c r="CB66" s="4">
        <f t="shared" si="79"/>
        <v>2.3100469514001572E-194</v>
      </c>
      <c r="CC66" s="4">
        <f t="shared" si="79"/>
        <v>1.7282360979498484E-194</v>
      </c>
      <c r="CD66" s="4">
        <f t="shared" si="79"/>
        <v>1.2587698179845593E-194</v>
      </c>
      <c r="CE66" s="4">
        <f t="shared" si="79"/>
        <v>8.9359975831589328E-195</v>
      </c>
      <c r="CF66" s="4">
        <f t="shared" si="79"/>
        <v>6.189623145050939E-195</v>
      </c>
      <c r="CG66" s="4">
        <f t="shared" si="79"/>
        <v>4.18755318679404E-195</v>
      </c>
      <c r="CH66" s="4">
        <f t="shared" si="79"/>
        <v>2.7698898646135477E-195</v>
      </c>
      <c r="CI66" s="4">
        <f t="shared" si="79"/>
        <v>1.7930123470933097E-195</v>
      </c>
      <c r="CJ66" s="4">
        <f t="shared" si="79"/>
        <v>1.1368879188872247E-195</v>
      </c>
      <c r="CK66" s="4">
        <f t="shared" ref="CK66:CZ81" si="80">EXP(2000-($D$3+1)*LN(CK$3)-$D$3/(2*CK$3^2)*(($H66-$B$3)^2+$E$3))</f>
        <v>7.0671423878114345E-196</v>
      </c>
      <c r="CL66" s="4">
        <f t="shared" si="80"/>
        <v>4.3104650358500082E-196</v>
      </c>
      <c r="CM66" s="4">
        <f t="shared" si="80"/>
        <v>2.5816989085391845E-196</v>
      </c>
      <c r="CN66" s="4">
        <f t="shared" si="80"/>
        <v>1.5195704652234146E-196</v>
      </c>
      <c r="CO66" s="4">
        <f t="shared" si="80"/>
        <v>8.7960704185918094E-197</v>
      </c>
      <c r="CP66" s="4">
        <f t="shared" si="80"/>
        <v>5.0108893286964874E-197</v>
      </c>
      <c r="CQ66" s="4">
        <f t="shared" si="80"/>
        <v>2.8112035865870293E-197</v>
      </c>
      <c r="CR66" s="4">
        <f t="shared" si="80"/>
        <v>1.5541835413614203E-197</v>
      </c>
      <c r="CS66" s="4">
        <f t="shared" si="80"/>
        <v>8.4725581444267444E-198</v>
      </c>
      <c r="CT66" s="4">
        <f t="shared" si="80"/>
        <v>4.5570928600329895E-198</v>
      </c>
      <c r="CU66" s="4">
        <f t="shared" si="80"/>
        <v>2.4197510060198818E-198</v>
      </c>
      <c r="CV66" s="4">
        <f t="shared" si="80"/>
        <v>1.2691163215189311E-198</v>
      </c>
      <c r="CW66" s="4">
        <f t="shared" si="80"/>
        <v>6.5782306707133293E-199</v>
      </c>
      <c r="CX66" s="4">
        <f t="shared" si="80"/>
        <v>3.3714255646802244E-199</v>
      </c>
      <c r="CY66" s="4">
        <f t="shared" si="80"/>
        <v>1.7093306191745743E-199</v>
      </c>
      <c r="CZ66" s="4">
        <f t="shared" si="80"/>
        <v>8.5772782613579028E-200</v>
      </c>
      <c r="DA66" s="4">
        <f t="shared" ref="DA66:DP81" si="81">EXP(2000-($D$3+1)*LN(DA$3)-$D$3/(2*DA$3^2)*(($H66-$B$3)^2+$E$3))</f>
        <v>4.2616603254564159E-200</v>
      </c>
      <c r="DB66" s="4">
        <f t="shared" si="81"/>
        <v>2.0974974777281065E-200</v>
      </c>
      <c r="DC66" s="4">
        <f t="shared" si="81"/>
        <v>1.0230514116457999E-200</v>
      </c>
      <c r="DD66" s="4">
        <f t="shared" si="81"/>
        <v>4.9469784893283623E-201</v>
      </c>
      <c r="DE66" s="4">
        <f t="shared" si="81"/>
        <v>2.3724421485690997E-201</v>
      </c>
      <c r="DF66" s="4">
        <f t="shared" si="81"/>
        <v>1.1288192382898789E-201</v>
      </c>
      <c r="DG66" s="4">
        <f t="shared" si="81"/>
        <v>5.3306521270490246E-202</v>
      </c>
      <c r="DH66" s="4">
        <f t="shared" si="81"/>
        <v>2.4992609323167908E-202</v>
      </c>
      <c r="DI66" s="4">
        <f t="shared" si="81"/>
        <v>1.1637527457136049E-202</v>
      </c>
      <c r="DJ66" s="4">
        <f t="shared" si="81"/>
        <v>5.3835017426678658E-203</v>
      </c>
      <c r="DK66" s="4">
        <f t="shared" si="81"/>
        <v>2.4748906958963494E-203</v>
      </c>
      <c r="DL66" s="4">
        <f t="shared" si="81"/>
        <v>1.1309965296553626E-203</v>
      </c>
      <c r="DM66" s="4">
        <f t="shared" si="81"/>
        <v>5.1392875820530107E-204</v>
      </c>
      <c r="DN66" s="4">
        <f t="shared" si="81"/>
        <v>2.3227300023623233E-204</v>
      </c>
      <c r="DO66" s="4">
        <f t="shared" si="81"/>
        <v>1.044388531690827E-204</v>
      </c>
      <c r="DP66" s="4">
        <f t="shared" si="81"/>
        <v>4.6730692322811044E-205</v>
      </c>
      <c r="DQ66" s="4">
        <f t="shared" ref="DQ66:EF81" si="82">EXP(2000-($D$3+1)*LN(DQ$3)-$D$3/(2*DQ$3^2)*(($H66-$B$3)^2+$E$3))</f>
        <v>2.0812500831885401E-205</v>
      </c>
      <c r="DR66" s="4">
        <f t="shared" si="82"/>
        <v>9.2284669932402121E-206</v>
      </c>
      <c r="DS66" s="4">
        <f t="shared" si="82"/>
        <v>4.0748881988564589E-206</v>
      </c>
      <c r="DT66" s="4">
        <f t="shared" si="82"/>
        <v>1.79215967945555E-206</v>
      </c>
      <c r="DU66" s="4">
        <f t="shared" si="82"/>
        <v>7.8524138562105247E-207</v>
      </c>
      <c r="DV66" s="4">
        <f t="shared" si="82"/>
        <v>3.4283286164145002E-207</v>
      </c>
      <c r="DW66" s="4">
        <f t="shared" si="82"/>
        <v>1.4917588959352808E-207</v>
      </c>
      <c r="DX66" s="4">
        <f t="shared" si="82"/>
        <v>6.4704257857832995E-208</v>
      </c>
      <c r="DY66" s="4">
        <f t="shared" si="82"/>
        <v>2.7981003838108767E-208</v>
      </c>
      <c r="DZ66" s="4">
        <f t="shared" si="82"/>
        <v>1.2066054699850686E-208</v>
      </c>
      <c r="EA66" s="4">
        <f t="shared" si="82"/>
        <v>5.1893326462153827E-209</v>
      </c>
      <c r="EB66" s="4">
        <f t="shared" si="82"/>
        <v>2.2262401118932317E-209</v>
      </c>
      <c r="EC66" s="4">
        <f t="shared" si="82"/>
        <v>9.5282756342815437E-210</v>
      </c>
      <c r="ED66" s="4">
        <f t="shared" si="82"/>
        <v>4.0691487678573167E-210</v>
      </c>
      <c r="EE66" s="4">
        <f t="shared" si="82"/>
        <v>1.734213576659639E-210</v>
      </c>
      <c r="EF66" s="4">
        <f t="shared" si="82"/>
        <v>7.3768665876615678E-211</v>
      </c>
      <c r="EG66" s="4">
        <f t="shared" ref="EG66:EV81" si="83">EXP(2000-($D$3+1)*LN(EG$3)-$D$3/(2*EG$3^2)*(($H66-$B$3)^2+$E$3))</f>
        <v>3.1323482003268008E-211</v>
      </c>
      <c r="EH66" s="4">
        <f t="shared" si="83"/>
        <v>1.3278629259328293E-211</v>
      </c>
      <c r="EI66" s="4">
        <f t="shared" si="83"/>
        <v>5.6205125312358849E-212</v>
      </c>
      <c r="EJ66" s="4">
        <f t="shared" si="83"/>
        <v>2.375693941409451E-212</v>
      </c>
      <c r="EK66" s="4">
        <f t="shared" si="83"/>
        <v>1.0028766827362338E-212</v>
      </c>
      <c r="EL66" s="4">
        <f t="shared" si="83"/>
        <v>4.2285926034699661E-213</v>
      </c>
      <c r="EM66" s="4">
        <f t="shared" si="83"/>
        <v>1.7810761953567332E-213</v>
      </c>
      <c r="EN66" s="4">
        <f t="shared" si="83"/>
        <v>7.4946767991797634E-214</v>
      </c>
      <c r="EO66" s="4">
        <f t="shared" si="83"/>
        <v>3.1510180535405741E-214</v>
      </c>
      <c r="EP66" s="4">
        <f t="shared" si="83"/>
        <v>1.3237888564233546E-214</v>
      </c>
      <c r="EQ66" s="4">
        <f t="shared" si="83"/>
        <v>5.5577266845543627E-215</v>
      </c>
      <c r="ER66" s="4">
        <f t="shared" si="83"/>
        <v>2.3319843917681126E-215</v>
      </c>
      <c r="ES66" s="4">
        <f t="shared" si="83"/>
        <v>9.7800720445370752E-216</v>
      </c>
      <c r="ET66" s="4">
        <f t="shared" si="83"/>
        <v>4.0999925436242849E-216</v>
      </c>
      <c r="EU66" s="4">
        <f t="shared" si="83"/>
        <v>1.7182408039333571E-216</v>
      </c>
      <c r="EV66" s="4">
        <f t="shared" si="83"/>
        <v>7.1991139252175166E-217</v>
      </c>
      <c r="EW66" s="4">
        <f t="shared" ref="EW66:FL81" si="84">EXP(2000-($D$3+1)*LN(EW$3)-$D$3/(2*EW$3^2)*(($H66-$B$3)^2+$E$3))</f>
        <v>3.0157895410575653E-217</v>
      </c>
      <c r="EX66" s="4">
        <f t="shared" si="84"/>
        <v>1.2632279735452735E-217</v>
      </c>
      <c r="EY66" s="4">
        <f t="shared" si="84"/>
        <v>5.2911709506922342E-218</v>
      </c>
      <c r="EZ66" s="4">
        <f t="shared" si="84"/>
        <v>2.2163623568583356E-218</v>
      </c>
      <c r="FA66" s="4">
        <f t="shared" si="84"/>
        <v>9.2848986586050023E-219</v>
      </c>
      <c r="FB66" s="4">
        <f t="shared" si="84"/>
        <v>3.8903485473637327E-219</v>
      </c>
      <c r="FC66" s="4">
        <f t="shared" si="84"/>
        <v>1.6304269339175877E-219</v>
      </c>
      <c r="FD66" s="4">
        <f t="shared" si="84"/>
        <v>6.8350430861396241E-220</v>
      </c>
      <c r="FE66" s="4">
        <f t="shared" si="84"/>
        <v>2.8663746697744011E-220</v>
      </c>
      <c r="FF66" s="4">
        <f t="shared" si="84"/>
        <v>1.2025420357133486E-220</v>
      </c>
      <c r="FG66" s="4">
        <f t="shared" si="84"/>
        <v>5.0473818498635569E-221</v>
      </c>
      <c r="FH66" s="4">
        <f t="shared" si="84"/>
        <v>2.1195945994619943E-221</v>
      </c>
      <c r="FI66" s="4">
        <f t="shared" si="84"/>
        <v>8.9059769355563181E-222</v>
      </c>
      <c r="FJ66" s="4">
        <f t="shared" si="84"/>
        <v>3.7443208481999532E-222</v>
      </c>
      <c r="FK66" s="4">
        <f t="shared" si="84"/>
        <v>1.5752415042179672E-222</v>
      </c>
      <c r="FL66" s="4">
        <f t="shared" si="84"/>
        <v>6.6316713439636006E-223</v>
      </c>
      <c r="FM66" s="4">
        <f t="shared" ref="FM66:GB81" si="85">EXP(2000-($D$3+1)*LN(FM$3)-$D$3/(2*FM$3^2)*(($H66-$B$3)^2+$E$3))</f>
        <v>2.7939528540130715E-223</v>
      </c>
      <c r="FN66" s="4">
        <f t="shared" si="85"/>
        <v>1.1780214142346074E-223</v>
      </c>
      <c r="FO66" s="4">
        <f t="shared" si="85"/>
        <v>4.9709854326006884E-224</v>
      </c>
      <c r="FP66" s="4">
        <f t="shared" si="85"/>
        <v>2.0994402858145872E-224</v>
      </c>
      <c r="FQ66" s="4">
        <f t="shared" si="85"/>
        <v>8.8746703188215414E-225</v>
      </c>
      <c r="FR66" s="4">
        <f t="shared" si="85"/>
        <v>3.7549481919884076E-225</v>
      </c>
      <c r="FS66" s="4">
        <f t="shared" si="85"/>
        <v>1.5902795636458814E-225</v>
      </c>
      <c r="FT66" s="4">
        <f t="shared" si="85"/>
        <v>6.7417874914903505E-226</v>
      </c>
      <c r="FU66" s="4">
        <f t="shared" si="85"/>
        <v>2.8610299860726761E-226</v>
      </c>
      <c r="FV66" s="4">
        <f t="shared" si="85"/>
        <v>1.2154266011450156E-226</v>
      </c>
      <c r="FW66" s="4">
        <f t="shared" si="85"/>
        <v>5.169002659630541E-227</v>
      </c>
      <c r="FX66" s="4">
        <f t="shared" si="85"/>
        <v>2.2007398189330726E-227</v>
      </c>
      <c r="FY66" s="4">
        <f t="shared" si="85"/>
        <v>9.3805078032148118E-228</v>
      </c>
      <c r="FZ66" s="4">
        <f t="shared" si="85"/>
        <v>4.0030501053075894E-228</v>
      </c>
      <c r="GA66" s="4">
        <f t="shared" si="85"/>
        <v>1.7103052443973691E-228</v>
      </c>
      <c r="GB66" s="4">
        <f t="shared" si="85"/>
        <v>7.3161841657274636E-229</v>
      </c>
      <c r="GC66" s="4">
        <f t="shared" ref="GC66:GR81" si="86">EXP(2000-($D$3+1)*LN(GC$3)-$D$3/(2*GC$3^2)*(($H66-$B$3)^2+$E$3))</f>
        <v>3.1335317697344021E-229</v>
      </c>
      <c r="GD66" s="4">
        <f t="shared" si="86"/>
        <v>1.3437909909488452E-229</v>
      </c>
      <c r="GE66" s="4">
        <f t="shared" si="86"/>
        <v>5.7701459307670288E-230</v>
      </c>
      <c r="GF66" s="4">
        <f t="shared" si="86"/>
        <v>2.4808942277288983E-230</v>
      </c>
      <c r="GG66" s="4">
        <f t="shared" si="86"/>
        <v>1.0680821467376549E-230</v>
      </c>
      <c r="GH66" s="4">
        <f t="shared" si="86"/>
        <v>4.6045187855610313E-231</v>
      </c>
      <c r="GI66" s="4">
        <f t="shared" si="86"/>
        <v>1.9877187112446948E-231</v>
      </c>
      <c r="GJ66" s="4">
        <f t="shared" si="86"/>
        <v>8.592593376429322E-232</v>
      </c>
      <c r="GK66" s="4">
        <f t="shared" si="86"/>
        <v>3.7196280474443948E-232</v>
      </c>
      <c r="GL66" s="4">
        <f t="shared" si="86"/>
        <v>1.6124551542450427E-232</v>
      </c>
      <c r="GM66" s="4">
        <f t="shared" si="86"/>
        <v>6.9999561375941129E-233</v>
      </c>
      <c r="GN66" s="4">
        <f t="shared" si="86"/>
        <v>3.0431889377483098E-233</v>
      </c>
      <c r="GO66" s="4">
        <f t="shared" si="86"/>
        <v>1.3249349140346186E-233</v>
      </c>
      <c r="GP66" s="4">
        <f t="shared" si="86"/>
        <v>5.7769424667465426E-234</v>
      </c>
      <c r="GQ66" s="4">
        <f t="shared" si="86"/>
        <v>2.5225802526759565E-234</v>
      </c>
      <c r="GR66" s="4">
        <f t="shared" si="86"/>
        <v>1.1031656339173695E-234</v>
      </c>
      <c r="GS66" s="4">
        <f t="shared" ref="GS66:HH81" si="87">EXP(2000-($D$3+1)*LN(GS$3)-$D$3/(2*GS$3^2)*(($H66-$B$3)^2+$E$3))</f>
        <v>4.8315928449846703E-235</v>
      </c>
      <c r="GT66" s="4">
        <f t="shared" si="87"/>
        <v>2.1193303758087663E-235</v>
      </c>
      <c r="GU66" s="4">
        <f t="shared" si="87"/>
        <v>9.310443141084215E-236</v>
      </c>
      <c r="GV66" s="4">
        <f t="shared" si="87"/>
        <v>4.0964702548022647E-236</v>
      </c>
      <c r="GW66" s="4">
        <f t="shared" si="87"/>
        <v>1.8051829304130941E-236</v>
      </c>
      <c r="GX66" s="4">
        <f t="shared" si="87"/>
        <v>7.9672524462393741E-237</v>
      </c>
      <c r="GY66" s="4">
        <f t="shared" si="87"/>
        <v>3.5218890811891815E-237</v>
      </c>
      <c r="GZ66" s="4">
        <f t="shared" si="87"/>
        <v>1.5592871527585144E-237</v>
      </c>
      <c r="HA66" s="4">
        <f t="shared" si="87"/>
        <v>6.9145395475063348E-238</v>
      </c>
      <c r="HB66" s="4">
        <f t="shared" si="87"/>
        <v>3.0710747832320891E-238</v>
      </c>
      <c r="HC66" s="4">
        <f t="shared" si="87"/>
        <v>1.366188203447031E-238</v>
      </c>
      <c r="HD66" s="4">
        <f t="shared" si="87"/>
        <v>6.0873259981395904E-239</v>
      </c>
      <c r="HE66" s="4">
        <f t="shared" si="87"/>
        <v>2.7166969376085852E-239</v>
      </c>
      <c r="HF66" s="4">
        <f t="shared" si="87"/>
        <v>1.2143866445760362E-239</v>
      </c>
      <c r="HG66" s="4">
        <f t="shared" si="87"/>
        <v>5.437212737627426E-240</v>
      </c>
      <c r="HH66" s="4">
        <f t="shared" si="87"/>
        <v>2.4383804660834994E-240</v>
      </c>
      <c r="HI66" s="4">
        <f t="shared" ref="HI66:HX81" si="88">EXP(2000-($D$3+1)*LN(HI$3)-$D$3/(2*HI$3^2)*(($H66-$B$3)^2+$E$3))</f>
        <v>1.0953036095466932E-240</v>
      </c>
      <c r="HJ66" s="4">
        <f t="shared" si="88"/>
        <v>4.9280763930761203E-241</v>
      </c>
      <c r="HK66" s="4">
        <f t="shared" si="88"/>
        <v>2.2209154863661115E-241</v>
      </c>
      <c r="HL66" s="4">
        <f t="shared" si="88"/>
        <v>1.0025360851722518E-241</v>
      </c>
      <c r="HM66" s="4">
        <f t="shared" si="88"/>
        <v>4.5329709750083816E-242</v>
      </c>
      <c r="HN66" s="4">
        <f t="shared" si="88"/>
        <v>2.0529683114910854E-242</v>
      </c>
      <c r="HO66" s="4">
        <f t="shared" si="88"/>
        <v>9.3132069892443057E-243</v>
      </c>
      <c r="HP66" s="4">
        <f t="shared" si="88"/>
        <v>4.2318977826761765E-243</v>
      </c>
      <c r="HQ66" s="4">
        <f t="shared" si="88"/>
        <v>1.926154309743718E-243</v>
      </c>
      <c r="HR66" s="4">
        <f t="shared" si="88"/>
        <v>8.7814848868009988E-244</v>
      </c>
      <c r="HS66" s="4">
        <f t="shared" si="88"/>
        <v>4.0102060499892791E-244</v>
      </c>
      <c r="HT66" s="4">
        <f t="shared" si="88"/>
        <v>1.8343746382034809E-244</v>
      </c>
      <c r="HU66" s="4">
        <f t="shared" si="88"/>
        <v>8.4049024802431278E-245</v>
      </c>
      <c r="HV66" s="4">
        <f t="shared" si="88"/>
        <v>3.8574578436863271E-245</v>
      </c>
      <c r="HW66" s="4">
        <f t="shared" si="88"/>
        <v>1.7733483267547476E-245</v>
      </c>
      <c r="HX66" s="4">
        <f t="shared" si="88"/>
        <v>8.1660428470409904E-246</v>
      </c>
      <c r="HY66" s="4">
        <f t="shared" ref="HY66:II81" si="89">EXP(2000-($D$3+1)*LN(HY$3)-$D$3/(2*HY$3^2)*(($H66-$B$3)^2+$E$3))</f>
        <v>3.7666416856245782E-246</v>
      </c>
      <c r="HZ66" s="4">
        <f t="shared" si="89"/>
        <v>1.7402924364757986E-246</v>
      </c>
      <c r="IA66" s="4">
        <f t="shared" si="89"/>
        <v>8.0540730809852754E-247</v>
      </c>
      <c r="IB66" s="4">
        <f t="shared" si="89"/>
        <v>3.7336565693944993E-247</v>
      </c>
      <c r="IC66" s="4">
        <f t="shared" si="89"/>
        <v>1.7337186528132973E-247</v>
      </c>
      <c r="ID66" s="4">
        <f t="shared" si="89"/>
        <v>8.0639576035751214E-248</v>
      </c>
      <c r="IE66" s="4">
        <f t="shared" si="89"/>
        <v>3.7570160212011865E-248</v>
      </c>
      <c r="IF66" s="4">
        <f t="shared" si="89"/>
        <v>1.7533266044952384E-248</v>
      </c>
      <c r="IG66" s="4">
        <f t="shared" si="89"/>
        <v>8.1961002678484473E-249</v>
      </c>
      <c r="IH66" s="4">
        <f t="shared" si="89"/>
        <v>3.8377440048485216E-249</v>
      </c>
      <c r="II66" s="4">
        <f t="shared" si="89"/>
        <v>1.7999838647144081E-249</v>
      </c>
      <c r="IK66" s="7">
        <f t="shared" si="27"/>
        <v>38775.21500349704</v>
      </c>
      <c r="IL66" s="4">
        <f t="shared" si="28"/>
        <v>9.6631573253592174E-193</v>
      </c>
      <c r="IM66" s="4">
        <f t="shared" si="28"/>
        <v>9.6631573253592174E-193</v>
      </c>
    </row>
    <row r="67" spans="7:247" ht="8" customHeight="1">
      <c r="G67" s="8">
        <f t="shared" si="29"/>
        <v>1.1300000000000006</v>
      </c>
      <c r="H67" s="9">
        <f t="shared" si="59"/>
        <v>39121.422280313978</v>
      </c>
      <c r="I67" s="4">
        <f t="shared" si="76"/>
        <v>0</v>
      </c>
      <c r="J67" s="4">
        <f t="shared" si="76"/>
        <v>0</v>
      </c>
      <c r="K67" s="4">
        <f t="shared" si="76"/>
        <v>0</v>
      </c>
      <c r="L67" s="4">
        <f t="shared" si="76"/>
        <v>0</v>
      </c>
      <c r="M67" s="4">
        <f t="shared" si="76"/>
        <v>1.0838516726124869E-307</v>
      </c>
      <c r="N67" s="4">
        <f t="shared" si="76"/>
        <v>1.0954673680436433E-300</v>
      </c>
      <c r="O67" s="4">
        <f t="shared" si="76"/>
        <v>3.990904875529993E-294</v>
      </c>
      <c r="P67" s="4">
        <f t="shared" si="76"/>
        <v>5.6423575229559144E-288</v>
      </c>
      <c r="Q67" s="4">
        <f t="shared" si="76"/>
        <v>3.3117527791177515E-282</v>
      </c>
      <c r="R67" s="4">
        <f t="shared" si="76"/>
        <v>8.583270995374666E-277</v>
      </c>
      <c r="S67" s="4">
        <f t="shared" si="76"/>
        <v>1.0394022068919726E-271</v>
      </c>
      <c r="T67" s="4">
        <f t="shared" si="76"/>
        <v>6.1938236454966579E-267</v>
      </c>
      <c r="U67" s="4">
        <f t="shared" si="76"/>
        <v>1.9048187584279247E-262</v>
      </c>
      <c r="V67" s="4">
        <f t="shared" si="76"/>
        <v>3.1585287294063776E-258</v>
      </c>
      <c r="W67" s="4">
        <f t="shared" si="76"/>
        <v>2.9401282255663634E-254</v>
      </c>
      <c r="X67" s="4">
        <f t="shared" si="76"/>
        <v>1.5945864295638756E-250</v>
      </c>
      <c r="Y67" s="4">
        <f t="shared" si="75"/>
        <v>5.2148368443910678E-247</v>
      </c>
      <c r="Z67" s="4">
        <f t="shared" si="75"/>
        <v>1.0615159193242124E-243</v>
      </c>
      <c r="AA67" s="4">
        <f t="shared" si="75"/>
        <v>1.3850303343863724E-240</v>
      </c>
      <c r="AB67" s="4">
        <f t="shared" si="75"/>
        <v>1.1902940570773164E-237</v>
      </c>
      <c r="AC67" s="4">
        <f t="shared" si="75"/>
        <v>6.9098530313214974E-235</v>
      </c>
      <c r="AD67" s="4">
        <f t="shared" si="75"/>
        <v>2.7738006351954514E-232</v>
      </c>
      <c r="AE67" s="4">
        <f t="shared" si="75"/>
        <v>7.8691277996043227E-230</v>
      </c>
      <c r="AF67" s="4">
        <f t="shared" si="75"/>
        <v>1.6099636298505091E-227</v>
      </c>
      <c r="AG67" s="4">
        <f t="shared" si="75"/>
        <v>2.4206433443485238E-225</v>
      </c>
      <c r="AH67" s="4">
        <f t="shared" si="75"/>
        <v>2.7220791527924284E-223</v>
      </c>
      <c r="AI67" s="4">
        <f t="shared" si="75"/>
        <v>2.3272491979779547E-221</v>
      </c>
      <c r="AJ67" s="4">
        <f t="shared" si="75"/>
        <v>1.5360365301990555E-219</v>
      </c>
      <c r="AK67" s="4">
        <f t="shared" si="75"/>
        <v>7.9393510651132473E-218</v>
      </c>
      <c r="AL67" s="4">
        <f t="shared" si="75"/>
        <v>3.2568588151103146E-216</v>
      </c>
      <c r="AM67" s="4">
        <f t="shared" si="75"/>
        <v>1.0736848139026503E-214</v>
      </c>
      <c r="AN67" s="4">
        <f t="shared" si="75"/>
        <v>2.8781126306151918E-213</v>
      </c>
      <c r="AO67" s="4">
        <f t="shared" si="77"/>
        <v>6.3425237551200603E-212</v>
      </c>
      <c r="AP67" s="4">
        <f t="shared" si="77"/>
        <v>1.1609523650178865E-210</v>
      </c>
      <c r="AQ67" s="4">
        <f t="shared" si="77"/>
        <v>1.7822353615542128E-209</v>
      </c>
      <c r="AR67" s="4">
        <f t="shared" si="77"/>
        <v>2.3155798659160412E-208</v>
      </c>
      <c r="AS67" s="4">
        <f t="shared" si="77"/>
        <v>2.5680739161943046E-207</v>
      </c>
      <c r="AT67" s="4">
        <f t="shared" si="77"/>
        <v>2.4507394521537992E-206</v>
      </c>
      <c r="AU67" s="4">
        <f t="shared" si="77"/>
        <v>2.0277410167740638E-205</v>
      </c>
      <c r="AV67" s="4">
        <f t="shared" si="77"/>
        <v>1.4650297522165724E-204</v>
      </c>
      <c r="AW67" s="4">
        <f t="shared" si="77"/>
        <v>9.3049460464869637E-204</v>
      </c>
      <c r="AX67" s="4">
        <f t="shared" si="77"/>
        <v>5.2283353074761939E-203</v>
      </c>
      <c r="AY67" s="4">
        <f t="shared" si="77"/>
        <v>2.6145004795610275E-202</v>
      </c>
      <c r="AZ67" s="4">
        <f t="shared" si="77"/>
        <v>1.1701413566535956E-201</v>
      </c>
      <c r="BA67" s="4">
        <f t="shared" si="77"/>
        <v>4.7122167936081372E-201</v>
      </c>
      <c r="BB67" s="4">
        <f t="shared" si="77"/>
        <v>1.716072715500435E-200</v>
      </c>
      <c r="BC67" s="4">
        <f t="shared" si="77"/>
        <v>5.6785436121712473E-200</v>
      </c>
      <c r="BD67" s="4">
        <f t="shared" si="77"/>
        <v>1.7150830429323785E-199</v>
      </c>
      <c r="BE67" s="4">
        <f t="shared" si="78"/>
        <v>4.748232003225053E-199</v>
      </c>
      <c r="BF67" s="4">
        <f t="shared" si="78"/>
        <v>1.2098486876215412E-198</v>
      </c>
      <c r="BG67" s="4">
        <f t="shared" si="78"/>
        <v>2.8480287001032772E-198</v>
      </c>
      <c r="BH67" s="4">
        <f t="shared" si="78"/>
        <v>6.2165196667376855E-198</v>
      </c>
      <c r="BI67" s="4">
        <f t="shared" si="78"/>
        <v>1.2625082022191421E-197</v>
      </c>
      <c r="BJ67" s="4">
        <f t="shared" si="78"/>
        <v>2.3934425645263424E-197</v>
      </c>
      <c r="BK67" s="4">
        <f t="shared" si="78"/>
        <v>4.2487369172177709E-197</v>
      </c>
      <c r="BL67" s="4">
        <f t="shared" si="78"/>
        <v>7.0830969153577219E-197</v>
      </c>
      <c r="BM67" s="4">
        <f t="shared" si="78"/>
        <v>1.1120589477055262E-196</v>
      </c>
      <c r="BN67" s="4">
        <f t="shared" si="78"/>
        <v>1.6486498339744526E-196</v>
      </c>
      <c r="BO67" s="4">
        <f t="shared" si="78"/>
        <v>2.3137855134153109E-196</v>
      </c>
      <c r="BP67" s="4">
        <f t="shared" si="78"/>
        <v>3.0814594835256357E-196</v>
      </c>
      <c r="BQ67" s="4">
        <f t="shared" si="78"/>
        <v>3.903216996864571E-196</v>
      </c>
      <c r="BR67" s="4">
        <f t="shared" si="78"/>
        <v>4.7126841445543412E-196</v>
      </c>
      <c r="BS67" s="4">
        <f t="shared" si="78"/>
        <v>5.4349415757616026E-196</v>
      </c>
      <c r="BT67" s="4">
        <f t="shared" si="78"/>
        <v>5.9987570975879708E-196</v>
      </c>
      <c r="BU67" s="4">
        <f t="shared" si="79"/>
        <v>6.3487204396403769E-196</v>
      </c>
      <c r="BV67" s="4">
        <f t="shared" si="79"/>
        <v>6.45431627276636E-196</v>
      </c>
      <c r="BW67" s="4">
        <f t="shared" si="79"/>
        <v>6.3139030524612814E-196</v>
      </c>
      <c r="BX67" s="4">
        <f t="shared" si="79"/>
        <v>5.953050390560471E-196</v>
      </c>
      <c r="BY67" s="4">
        <f t="shared" si="79"/>
        <v>5.4181768992443111E-196</v>
      </c>
      <c r="BZ67" s="4">
        <f t="shared" si="79"/>
        <v>4.7674492802751043E-196</v>
      </c>
      <c r="CA67" s="4">
        <f t="shared" si="79"/>
        <v>4.0612196003104716E-196</v>
      </c>
      <c r="CB67" s="4">
        <f t="shared" si="79"/>
        <v>3.3539374937900259E-196</v>
      </c>
      <c r="CC67" s="4">
        <f t="shared" si="79"/>
        <v>2.6887223907579372E-196</v>
      </c>
      <c r="CD67" s="4">
        <f t="shared" si="79"/>
        <v>2.0949275402697955E-196</v>
      </c>
      <c r="CE67" s="4">
        <f t="shared" si="79"/>
        <v>1.5883272943332921E-196</v>
      </c>
      <c r="CF67" s="4">
        <f t="shared" si="79"/>
        <v>1.1731469069233203E-196</v>
      </c>
      <c r="CG67" s="4">
        <f t="shared" si="79"/>
        <v>8.450420602614258E-197</v>
      </c>
      <c r="CH67" s="4">
        <f t="shared" si="79"/>
        <v>5.9425056077726802E-197</v>
      </c>
      <c r="CI67" s="4">
        <f t="shared" si="79"/>
        <v>4.0837462075141831E-197</v>
      </c>
      <c r="CJ67" s="4">
        <f t="shared" si="79"/>
        <v>2.7451109909609659E-197</v>
      </c>
      <c r="CK67" s="4">
        <f t="shared" si="80"/>
        <v>1.806632250951356E-197</v>
      </c>
      <c r="CL67" s="4">
        <f t="shared" si="80"/>
        <v>1.1651136983437085E-197</v>
      </c>
      <c r="CM67" s="4">
        <f t="shared" si="80"/>
        <v>7.3691892463543308E-198</v>
      </c>
      <c r="CN67" s="4">
        <f t="shared" si="80"/>
        <v>4.5748093566136854E-198</v>
      </c>
      <c r="CO67" s="4">
        <f t="shared" si="80"/>
        <v>2.7897341069630683E-198</v>
      </c>
      <c r="CP67" s="4">
        <f t="shared" si="80"/>
        <v>1.6722840107521257E-198</v>
      </c>
      <c r="CQ67" s="4">
        <f t="shared" si="80"/>
        <v>9.8610342445094165E-199</v>
      </c>
      <c r="CR67" s="4">
        <f t="shared" si="80"/>
        <v>5.7239441807875503E-199</v>
      </c>
      <c r="CS67" s="4">
        <f t="shared" si="80"/>
        <v>3.2727449662319159E-199</v>
      </c>
      <c r="CT67" s="4">
        <f t="shared" si="80"/>
        <v>1.8443560059864202E-199</v>
      </c>
      <c r="CU67" s="4">
        <f t="shared" si="80"/>
        <v>1.0250717161011847E-199</v>
      </c>
      <c r="CV67" s="4">
        <f t="shared" si="80"/>
        <v>5.6220065789713301E-200</v>
      </c>
      <c r="CW67" s="4">
        <f t="shared" si="80"/>
        <v>3.0443656916455763E-200</v>
      </c>
      <c r="CX67" s="4">
        <f t="shared" si="80"/>
        <v>1.628553150280269E-200</v>
      </c>
      <c r="CY67" s="4">
        <f t="shared" si="80"/>
        <v>8.6105106433956823E-201</v>
      </c>
      <c r="CZ67" s="4">
        <f t="shared" si="80"/>
        <v>4.5018524779230377E-201</v>
      </c>
      <c r="DA67" s="4">
        <f t="shared" si="81"/>
        <v>2.328596385410545E-201</v>
      </c>
      <c r="DB67" s="4">
        <f t="shared" si="81"/>
        <v>1.1921614442701087E-201</v>
      </c>
      <c r="DC67" s="4">
        <f t="shared" si="81"/>
        <v>6.0437084204797935E-202</v>
      </c>
      <c r="DD67" s="4">
        <f t="shared" si="81"/>
        <v>3.035162312904781E-202</v>
      </c>
      <c r="DE67" s="4">
        <f t="shared" si="81"/>
        <v>1.5105870750520081E-202</v>
      </c>
      <c r="DF67" s="4">
        <f t="shared" si="81"/>
        <v>7.4535608246781563E-203</v>
      </c>
      <c r="DG67" s="4">
        <f t="shared" si="81"/>
        <v>3.6475260259014643E-203</v>
      </c>
      <c r="DH67" s="4">
        <f t="shared" si="81"/>
        <v>1.7709479943644444E-203</v>
      </c>
      <c r="DI67" s="4">
        <f t="shared" si="81"/>
        <v>8.5336808669026961E-204</v>
      </c>
      <c r="DJ67" s="4">
        <f t="shared" si="81"/>
        <v>4.08258193990945E-204</v>
      </c>
      <c r="DK67" s="4">
        <f t="shared" si="81"/>
        <v>1.9397273427028657E-204</v>
      </c>
      <c r="DL67" s="4">
        <f t="shared" si="81"/>
        <v>9.1556228456839723E-205</v>
      </c>
      <c r="DM67" s="4">
        <f t="shared" si="81"/>
        <v>4.2944319426592838E-205</v>
      </c>
      <c r="DN67" s="4">
        <f t="shared" si="81"/>
        <v>2.0022514014924216E-205</v>
      </c>
      <c r="DO67" s="4">
        <f t="shared" si="81"/>
        <v>9.2821031677674461E-206</v>
      </c>
      <c r="DP67" s="4">
        <f t="shared" si="81"/>
        <v>4.2796133903800908E-206</v>
      </c>
      <c r="DQ67" s="4">
        <f t="shared" si="82"/>
        <v>1.962927622732808E-206</v>
      </c>
      <c r="DR67" s="4">
        <f t="shared" si="82"/>
        <v>8.9588615950022586E-207</v>
      </c>
      <c r="DS67" s="4">
        <f t="shared" si="82"/>
        <v>4.069616242575369E-207</v>
      </c>
      <c r="DT67" s="4">
        <f t="shared" si="82"/>
        <v>1.8403725124010397E-207</v>
      </c>
      <c r="DU67" s="4">
        <f t="shared" si="82"/>
        <v>8.2871582849705098E-208</v>
      </c>
      <c r="DV67" s="4">
        <f t="shared" si="82"/>
        <v>3.716598597825076E-208</v>
      </c>
      <c r="DW67" s="4">
        <f t="shared" si="82"/>
        <v>1.6604087199036624E-208</v>
      </c>
      <c r="DX67" s="4">
        <f t="shared" si="82"/>
        <v>7.3909399757956153E-209</v>
      </c>
      <c r="DY67" s="4">
        <f t="shared" si="82"/>
        <v>3.278555946690888E-209</v>
      </c>
      <c r="DZ67" s="4">
        <f t="shared" si="82"/>
        <v>1.4495852291142964E-209</v>
      </c>
      <c r="EA67" s="4">
        <f t="shared" si="82"/>
        <v>6.3894029854797277E-210</v>
      </c>
      <c r="EB67" s="4">
        <f t="shared" si="82"/>
        <v>2.8080612643973216E-210</v>
      </c>
      <c r="EC67" s="4">
        <f t="shared" si="82"/>
        <v>1.2307062977297424E-210</v>
      </c>
      <c r="ED67" s="4">
        <f t="shared" si="82"/>
        <v>5.3798857600896304E-211</v>
      </c>
      <c r="EE67" s="4">
        <f t="shared" si="82"/>
        <v>2.3460068374670905E-211</v>
      </c>
      <c r="EF67" s="4">
        <f t="shared" si="82"/>
        <v>1.0206751417752083E-211</v>
      </c>
      <c r="EG67" s="4">
        <f t="shared" si="83"/>
        <v>4.4310845918824496E-212</v>
      </c>
      <c r="EH67" s="4">
        <f t="shared" si="83"/>
        <v>1.9198035940730137E-212</v>
      </c>
      <c r="EI67" s="4">
        <f t="shared" si="83"/>
        <v>8.3020574677208452E-213</v>
      </c>
      <c r="EJ67" s="4">
        <f t="shared" si="83"/>
        <v>3.5838740949903531E-213</v>
      </c>
      <c r="EK67" s="4">
        <f t="shared" si="83"/>
        <v>1.5445848736158651E-213</v>
      </c>
      <c r="EL67" s="4">
        <f t="shared" si="83"/>
        <v>6.6468351647561484E-214</v>
      </c>
      <c r="EM67" s="4">
        <f t="shared" si="83"/>
        <v>2.8563564464459965E-214</v>
      </c>
      <c r="EN67" s="4">
        <f t="shared" si="83"/>
        <v>1.2258935996222051E-214</v>
      </c>
      <c r="EO67" s="4">
        <f t="shared" si="83"/>
        <v>5.2551228377139917E-215</v>
      </c>
      <c r="EP67" s="4">
        <f t="shared" si="83"/>
        <v>2.2503387625943756E-215</v>
      </c>
      <c r="EQ67" s="4">
        <f t="shared" si="83"/>
        <v>9.6270120512050635E-216</v>
      </c>
      <c r="ER67" s="4">
        <f t="shared" si="83"/>
        <v>4.1148675143108365E-216</v>
      </c>
      <c r="ES67" s="4">
        <f t="shared" si="83"/>
        <v>1.7574444673055895E-216</v>
      </c>
      <c r="ET67" s="4">
        <f t="shared" si="83"/>
        <v>7.5008081581890883E-217</v>
      </c>
      <c r="EU67" s="4">
        <f t="shared" si="83"/>
        <v>3.1994337615164019E-217</v>
      </c>
      <c r="EV67" s="4">
        <f t="shared" si="83"/>
        <v>1.3639970249698748E-217</v>
      </c>
      <c r="EW67" s="4">
        <f t="shared" si="84"/>
        <v>5.8125179970443314E-218</v>
      </c>
      <c r="EX67" s="4">
        <f t="shared" si="84"/>
        <v>2.4760529044370962E-218</v>
      </c>
      <c r="EY67" s="4">
        <f t="shared" si="84"/>
        <v>1.0544675205777437E-218</v>
      </c>
      <c r="EZ67" s="4">
        <f t="shared" si="84"/>
        <v>4.4896862531508545E-219</v>
      </c>
      <c r="FA67" s="4">
        <f t="shared" si="84"/>
        <v>1.9113446197318816E-219</v>
      </c>
      <c r="FB67" s="4">
        <f t="shared" si="84"/>
        <v>8.1363923989702916E-220</v>
      </c>
      <c r="FC67" s="4">
        <f t="shared" si="84"/>
        <v>3.4635645911732367E-220</v>
      </c>
      <c r="FD67" s="4">
        <f t="shared" si="84"/>
        <v>1.4744867119631384E-220</v>
      </c>
      <c r="FE67" s="4">
        <f t="shared" si="84"/>
        <v>6.2778551768836355E-221</v>
      </c>
      <c r="FF67" s="4">
        <f t="shared" si="84"/>
        <v>2.6733778655170945E-221</v>
      </c>
      <c r="FG67" s="4">
        <f t="shared" si="84"/>
        <v>1.1387093937072184E-221</v>
      </c>
      <c r="FH67" s="4">
        <f t="shared" si="84"/>
        <v>4.8516891864345011E-222</v>
      </c>
      <c r="FI67" s="4">
        <f t="shared" si="84"/>
        <v>2.0678723605507948E-222</v>
      </c>
      <c r="FJ67" s="4">
        <f t="shared" si="84"/>
        <v>8.8171361584559154E-223</v>
      </c>
      <c r="FK67" s="4">
        <f t="shared" si="84"/>
        <v>3.7611964707328572E-223</v>
      </c>
      <c r="FL67" s="4">
        <f t="shared" si="84"/>
        <v>1.6052400408792278E-223</v>
      </c>
      <c r="FM67" s="4">
        <f t="shared" si="85"/>
        <v>6.8547173186187681E-224</v>
      </c>
      <c r="FN67" s="4">
        <f t="shared" si="85"/>
        <v>2.9288297071721727E-224</v>
      </c>
      <c r="FO67" s="4">
        <f t="shared" si="85"/>
        <v>1.2521963140132321E-224</v>
      </c>
      <c r="FP67" s="4">
        <f t="shared" si="85"/>
        <v>5.357257401758015E-225</v>
      </c>
      <c r="FQ67" s="4">
        <f t="shared" si="85"/>
        <v>2.2936218870190134E-225</v>
      </c>
      <c r="FR67" s="4">
        <f t="shared" si="85"/>
        <v>9.8271404233784206E-226</v>
      </c>
      <c r="FS67" s="4">
        <f t="shared" si="85"/>
        <v>4.2138079509961967E-226</v>
      </c>
      <c r="FT67" s="4">
        <f t="shared" si="85"/>
        <v>1.8083404109399596E-226</v>
      </c>
      <c r="FU67" s="4">
        <f t="shared" si="85"/>
        <v>7.7670944270376151E-227</v>
      </c>
      <c r="FV67" s="4">
        <f t="shared" si="85"/>
        <v>3.3390618604855688E-227</v>
      </c>
      <c r="FW67" s="4">
        <f t="shared" si="85"/>
        <v>1.4367851752530746E-227</v>
      </c>
      <c r="FX67" s="4">
        <f t="shared" si="85"/>
        <v>6.1883406039548783E-228</v>
      </c>
      <c r="FY67" s="4">
        <f t="shared" si="85"/>
        <v>2.6679924183418041E-228</v>
      </c>
      <c r="FZ67" s="4">
        <f t="shared" si="85"/>
        <v>1.1514246515881874E-228</v>
      </c>
      <c r="GA67" s="4">
        <f t="shared" si="85"/>
        <v>4.9743814484761509E-229</v>
      </c>
      <c r="GB67" s="4">
        <f t="shared" si="85"/>
        <v>2.1513293918449922E-229</v>
      </c>
      <c r="GC67" s="4">
        <f t="shared" si="86"/>
        <v>9.3142996121897176E-230</v>
      </c>
      <c r="GD67" s="4">
        <f t="shared" si="86"/>
        <v>4.037195221765218E-230</v>
      </c>
      <c r="GE67" s="4">
        <f t="shared" si="86"/>
        <v>1.7518863692668771E-230</v>
      </c>
      <c r="GF67" s="4">
        <f t="shared" si="86"/>
        <v>7.6109478097660099E-231</v>
      </c>
      <c r="GG67" s="4">
        <f t="shared" si="86"/>
        <v>3.3104558006832986E-231</v>
      </c>
      <c r="GH67" s="4">
        <f t="shared" si="86"/>
        <v>1.4416582734683049E-231</v>
      </c>
      <c r="GI67" s="4">
        <f t="shared" si="86"/>
        <v>6.2859545763125812E-232</v>
      </c>
      <c r="GJ67" s="4">
        <f t="shared" si="86"/>
        <v>2.7442461816554876E-232</v>
      </c>
      <c r="GK67" s="4">
        <f t="shared" si="86"/>
        <v>1.1995712028893452E-232</v>
      </c>
      <c r="GL67" s="4">
        <f t="shared" si="86"/>
        <v>5.2503471065306698E-233</v>
      </c>
      <c r="GM67" s="4">
        <f t="shared" si="86"/>
        <v>2.3009998932340648E-233</v>
      </c>
      <c r="GN67" s="4">
        <f t="shared" si="86"/>
        <v>1.0097620667027258E-233</v>
      </c>
      <c r="GO67" s="4">
        <f t="shared" si="86"/>
        <v>4.4371320618317205E-234</v>
      </c>
      <c r="GP67" s="4">
        <f t="shared" si="86"/>
        <v>1.9524197947922737E-234</v>
      </c>
      <c r="GQ67" s="4">
        <f t="shared" si="86"/>
        <v>8.6027640686099075E-235</v>
      </c>
      <c r="GR67" s="4">
        <f t="shared" si="86"/>
        <v>3.7957966420908967E-235</v>
      </c>
      <c r="GS67" s="4">
        <f t="shared" si="87"/>
        <v>1.6771575780812819E-235</v>
      </c>
      <c r="GT67" s="4">
        <f t="shared" si="87"/>
        <v>7.4208977686757E-236</v>
      </c>
      <c r="GU67" s="4">
        <f t="shared" si="87"/>
        <v>3.2881837227596919E-236</v>
      </c>
      <c r="GV67" s="4">
        <f t="shared" si="87"/>
        <v>1.4590759891972134E-236</v>
      </c>
      <c r="GW67" s="4">
        <f t="shared" si="87"/>
        <v>6.4837593827992603E-237</v>
      </c>
      <c r="GX67" s="4">
        <f t="shared" si="87"/>
        <v>2.8854112733803962E-237</v>
      </c>
      <c r="GY67" s="4">
        <f t="shared" si="87"/>
        <v>1.2859524589232904E-237</v>
      </c>
      <c r="GZ67" s="4">
        <f t="shared" si="87"/>
        <v>5.7396147970419777E-238</v>
      </c>
      <c r="HA67" s="4">
        <f t="shared" si="87"/>
        <v>2.565578532200366E-238</v>
      </c>
      <c r="HB67" s="4">
        <f t="shared" si="87"/>
        <v>1.1485145609363666E-238</v>
      </c>
      <c r="HC67" s="4">
        <f t="shared" si="87"/>
        <v>5.1492031755010211E-239</v>
      </c>
      <c r="HD67" s="4">
        <f t="shared" si="87"/>
        <v>2.3120616052097314E-239</v>
      </c>
      <c r="HE67" s="4">
        <f t="shared" si="87"/>
        <v>1.0397237582975906E-239</v>
      </c>
      <c r="HF67" s="4">
        <f t="shared" si="87"/>
        <v>4.6827276209374283E-240</v>
      </c>
      <c r="HG67" s="4">
        <f t="shared" si="87"/>
        <v>2.1122493815434259E-240</v>
      </c>
      <c r="HH67" s="4">
        <f t="shared" si="87"/>
        <v>9.5424455932502109E-241</v>
      </c>
      <c r="HI67" s="4">
        <f t="shared" si="88"/>
        <v>4.3176266248769785E-241</v>
      </c>
      <c r="HJ67" s="4">
        <f t="shared" si="88"/>
        <v>1.9566083159026662E-241</v>
      </c>
      <c r="HK67" s="4">
        <f t="shared" si="88"/>
        <v>8.8805223525088153E-242</v>
      </c>
      <c r="HL67" s="4">
        <f t="shared" si="88"/>
        <v>4.0369295828682541E-242</v>
      </c>
      <c r="HM67" s="4">
        <f t="shared" si="88"/>
        <v>1.8379935527720025E-242</v>
      </c>
      <c r="HN67" s="4">
        <f t="shared" si="88"/>
        <v>8.381445170095075E-243</v>
      </c>
      <c r="HO67" s="4">
        <f t="shared" si="88"/>
        <v>3.8280516162802846E-243</v>
      </c>
      <c r="HP67" s="4">
        <f t="shared" si="88"/>
        <v>1.7511458723302148E-243</v>
      </c>
      <c r="HQ67" s="4">
        <f t="shared" si="88"/>
        <v>8.0233200390989572E-244</v>
      </c>
      <c r="HR67" s="4">
        <f t="shared" si="88"/>
        <v>3.6819223761312247E-244</v>
      </c>
      <c r="HS67" s="4">
        <f t="shared" si="88"/>
        <v>1.6923306360419074E-244</v>
      </c>
      <c r="HT67" s="4">
        <f t="shared" si="88"/>
        <v>7.7908909193355169E-245</v>
      </c>
      <c r="HU67" s="4">
        <f t="shared" si="88"/>
        <v>3.5923735112058361E-245</v>
      </c>
      <c r="HV67" s="4">
        <f t="shared" si="88"/>
        <v>1.659087654596877E-245</v>
      </c>
      <c r="HW67" s="4">
        <f t="shared" si="88"/>
        <v>7.6745265289586361E-246</v>
      </c>
      <c r="HX67" s="4">
        <f t="shared" si="88"/>
        <v>3.5557326195028015E-246</v>
      </c>
      <c r="HY67" s="4">
        <f t="shared" si="89"/>
        <v>1.6500708021287291E-246</v>
      </c>
      <c r="HZ67" s="4">
        <f t="shared" si="89"/>
        <v>7.6695994920919284E-247</v>
      </c>
      <c r="IA67" s="4">
        <f t="shared" si="89"/>
        <v>3.5705898606369074E-247</v>
      </c>
      <c r="IB67" s="4">
        <f t="shared" si="89"/>
        <v>1.664964168561406E-247</v>
      </c>
      <c r="IC67" s="4">
        <f t="shared" si="89"/>
        <v>7.7762074991064652E-248</v>
      </c>
      <c r="ID67" s="4">
        <f t="shared" si="89"/>
        <v>3.6377187289930128E-248</v>
      </c>
      <c r="IE67" s="4">
        <f t="shared" si="89"/>
        <v>1.7044683446030882E-248</v>
      </c>
      <c r="IF67" s="4">
        <f t="shared" si="89"/>
        <v>7.9992166288642056E-249</v>
      </c>
      <c r="IG67" s="4">
        <f t="shared" si="89"/>
        <v>3.7601462996296849E-249</v>
      </c>
      <c r="IH67" s="4">
        <f t="shared" si="89"/>
        <v>1.7703567608987064E-249</v>
      </c>
      <c r="II67" s="4">
        <f t="shared" si="89"/>
        <v>8.3486363072341062E-250</v>
      </c>
      <c r="IK67" s="7">
        <f t="shared" si="27"/>
        <v>39121.422280313978</v>
      </c>
      <c r="IL67" s="4">
        <f t="shared" si="28"/>
        <v>8.2636586550071518E-195</v>
      </c>
      <c r="IM67" s="4">
        <f t="shared" si="28"/>
        <v>8.2636586550071518E-195</v>
      </c>
    </row>
    <row r="68" spans="7:247" ht="8" customHeight="1">
      <c r="G68" s="8">
        <f t="shared" si="29"/>
        <v>1.1400000000000006</v>
      </c>
      <c r="H68" s="9">
        <f t="shared" ref="H68:H99" si="90">G68*B$3</f>
        <v>39467.629557130917</v>
      </c>
      <c r="I68" s="4">
        <f t="shared" si="76"/>
        <v>0</v>
      </c>
      <c r="J68" s="4">
        <f t="shared" si="76"/>
        <v>0</v>
      </c>
      <c r="K68" s="4">
        <f t="shared" si="76"/>
        <v>0</v>
      </c>
      <c r="L68" s="4">
        <f t="shared" si="76"/>
        <v>0</v>
      </c>
      <c r="M68" s="4">
        <f t="shared" si="76"/>
        <v>0</v>
      </c>
      <c r="N68" s="4">
        <f t="shared" si="76"/>
        <v>0</v>
      </c>
      <c r="O68" s="4">
        <f t="shared" si="76"/>
        <v>2.1538253486182867E-303</v>
      </c>
      <c r="P68" s="4">
        <f t="shared" si="76"/>
        <v>6.3963951191614856E-297</v>
      </c>
      <c r="Q68" s="4">
        <f t="shared" si="76"/>
        <v>7.5917131229845096E-291</v>
      </c>
      <c r="R68" s="4">
        <f t="shared" si="76"/>
        <v>3.83994089690187E-285</v>
      </c>
      <c r="S68" s="4">
        <f t="shared" si="76"/>
        <v>8.7790401444588832E-280</v>
      </c>
      <c r="T68" s="4">
        <f t="shared" si="76"/>
        <v>9.5752942365515241E-275</v>
      </c>
      <c r="U68" s="4">
        <f t="shared" si="76"/>
        <v>5.2357211799767191E-270</v>
      </c>
      <c r="V68" s="4">
        <f t="shared" si="76"/>
        <v>1.5022096452238597E-265</v>
      </c>
      <c r="W68" s="4">
        <f t="shared" si="76"/>
        <v>2.3586324844548536E-261</v>
      </c>
      <c r="X68" s="4">
        <f t="shared" ref="X68:AM83" si="91">EXP(2000-($D$3+1)*LN(X$3)-$D$3/(2*X$3^2)*(($H68-$B$3)^2+$E$3))</f>
        <v>2.1066482467022668E-257</v>
      </c>
      <c r="Y68" s="4">
        <f t="shared" si="91"/>
        <v>1.1093324506053779E-253</v>
      </c>
      <c r="Z68" s="4">
        <f t="shared" si="91"/>
        <v>3.5598417035244144E-250</v>
      </c>
      <c r="AA68" s="4">
        <f t="shared" si="91"/>
        <v>7.1777712609103156E-247</v>
      </c>
      <c r="AB68" s="4">
        <f t="shared" si="91"/>
        <v>9.3551751196351558E-244</v>
      </c>
      <c r="AC68" s="4">
        <f t="shared" si="91"/>
        <v>8.0916639696931887E-241</v>
      </c>
      <c r="AD68" s="4">
        <f t="shared" si="91"/>
        <v>4.7593779796822471E-238</v>
      </c>
      <c r="AE68" s="4">
        <f t="shared" si="91"/>
        <v>1.9473447714180605E-235</v>
      </c>
      <c r="AF68" s="4">
        <f t="shared" si="91"/>
        <v>5.6608616294705771E-233</v>
      </c>
      <c r="AG68" s="4">
        <f t="shared" si="91"/>
        <v>1.1923531909242048E-230</v>
      </c>
      <c r="AH68" s="4">
        <f t="shared" si="91"/>
        <v>1.8533836424824505E-228</v>
      </c>
      <c r="AI68" s="4">
        <f t="shared" si="91"/>
        <v>2.162643318653997E-226</v>
      </c>
      <c r="AJ68" s="4">
        <f t="shared" si="91"/>
        <v>1.9248304357173285E-224</v>
      </c>
      <c r="AK68" s="4">
        <f t="shared" si="91"/>
        <v>1.3263640978844725E-222</v>
      </c>
      <c r="AL68" s="4">
        <f t="shared" si="91"/>
        <v>7.1754814484719832E-221</v>
      </c>
      <c r="AM68" s="4">
        <f t="shared" si="91"/>
        <v>3.0876280183498236E-219</v>
      </c>
      <c r="AN68" s="4">
        <f t="shared" ref="AN68:BC83" si="92">EXP(2000-($D$3+1)*LN(AN$3)-$D$3/(2*AN$3^2)*(($H68-$B$3)^2+$E$3))</f>
        <v>1.0697775128328546E-217</v>
      </c>
      <c r="AO68" s="4">
        <f t="shared" si="77"/>
        <v>3.0187922544301488E-216</v>
      </c>
      <c r="AP68" s="4">
        <f t="shared" si="77"/>
        <v>7.0131479117102229E-215</v>
      </c>
      <c r="AQ68" s="4">
        <f t="shared" si="77"/>
        <v>1.354926605690506E-213</v>
      </c>
      <c r="AR68" s="4">
        <f t="shared" si="77"/>
        <v>2.1976532783002997E-212</v>
      </c>
      <c r="AS68" s="4">
        <f t="shared" si="77"/>
        <v>3.0193551844181734E-211</v>
      </c>
      <c r="AT68" s="4">
        <f t="shared" si="77"/>
        <v>3.5434182834912854E-210</v>
      </c>
      <c r="AU68" s="4">
        <f t="shared" si="77"/>
        <v>3.5802371453153147E-209</v>
      </c>
      <c r="AV68" s="4">
        <f t="shared" si="77"/>
        <v>3.1376989864840931E-208</v>
      </c>
      <c r="AW68" s="4">
        <f t="shared" si="77"/>
        <v>2.4019516411194032E-207</v>
      </c>
      <c r="AX68" s="4">
        <f t="shared" si="77"/>
        <v>1.6167429065264293E-206</v>
      </c>
      <c r="AY68" s="4">
        <f t="shared" si="77"/>
        <v>9.6283065141406305E-206</v>
      </c>
      <c r="AZ68" s="4">
        <f t="shared" si="77"/>
        <v>5.1032692830311271E-205</v>
      </c>
      <c r="BA68" s="4">
        <f t="shared" si="77"/>
        <v>2.420765763164317E-204</v>
      </c>
      <c r="BB68" s="4">
        <f t="shared" si="77"/>
        <v>1.0331100154376368E-203</v>
      </c>
      <c r="BC68" s="4">
        <f t="shared" si="77"/>
        <v>3.9864824486010055E-203</v>
      </c>
      <c r="BD68" s="4">
        <f t="shared" si="77"/>
        <v>1.3974186083235968E-202</v>
      </c>
      <c r="BE68" s="4">
        <f t="shared" si="78"/>
        <v>4.4698365192145614E-202</v>
      </c>
      <c r="BF68" s="4">
        <f t="shared" si="78"/>
        <v>1.3101413845632549E-201</v>
      </c>
      <c r="BG68" s="4">
        <f t="shared" si="78"/>
        <v>3.5329963241527859E-201</v>
      </c>
      <c r="BH68" s="4">
        <f t="shared" si="78"/>
        <v>8.7986029758199799E-201</v>
      </c>
      <c r="BI68" s="4">
        <f t="shared" si="78"/>
        <v>2.0309168007480417E-200</v>
      </c>
      <c r="BJ68" s="4">
        <f t="shared" si="78"/>
        <v>4.3597456346456794E-200</v>
      </c>
      <c r="BK68" s="4">
        <f t="shared" si="78"/>
        <v>8.7322985535397922E-200</v>
      </c>
      <c r="BL68" s="4">
        <f t="shared" si="78"/>
        <v>1.636935779292793E-199</v>
      </c>
      <c r="BM68" s="4">
        <f t="shared" si="78"/>
        <v>2.8803224473809148E-199</v>
      </c>
      <c r="BN68" s="4">
        <f t="shared" si="78"/>
        <v>4.7705129188479765E-199</v>
      </c>
      <c r="BO68" s="4">
        <f t="shared" si="78"/>
        <v>7.4568008107960291E-199</v>
      </c>
      <c r="BP68" s="4">
        <f t="shared" si="78"/>
        <v>1.1027999548670398E-198</v>
      </c>
      <c r="BQ68" s="4">
        <f t="shared" si="78"/>
        <v>1.5468145672001705E-198</v>
      </c>
      <c r="BR68" s="4">
        <f t="shared" si="78"/>
        <v>2.0623764407001955E-198</v>
      </c>
      <c r="BS68" s="4">
        <f t="shared" si="78"/>
        <v>2.6195678807317991E-198</v>
      </c>
      <c r="BT68" s="4">
        <f t="shared" si="78"/>
        <v>3.1763096596194313E-198</v>
      </c>
      <c r="BU68" s="4">
        <f t="shared" si="79"/>
        <v>3.6838749044483347E-198</v>
      </c>
      <c r="BV68" s="4">
        <f t="shared" si="79"/>
        <v>4.0944295133039475E-198</v>
      </c>
      <c r="BW68" s="4">
        <f t="shared" si="79"/>
        <v>4.3688625247867107E-198</v>
      </c>
      <c r="BX68" s="4">
        <f t="shared" si="79"/>
        <v>4.4830554957478196E-198</v>
      </c>
      <c r="BY68" s="4">
        <f t="shared" si="79"/>
        <v>4.43119752076822E-198</v>
      </c>
      <c r="BZ68" s="4">
        <f t="shared" si="79"/>
        <v>4.2255945280452316E-198</v>
      </c>
      <c r="CA68" s="4">
        <f t="shared" si="79"/>
        <v>3.8933399273274656E-198</v>
      </c>
      <c r="CB68" s="4">
        <f t="shared" si="79"/>
        <v>3.4709140127182023E-198</v>
      </c>
      <c r="CC68" s="4">
        <f t="shared" si="79"/>
        <v>2.998087384495564E-198</v>
      </c>
      <c r="CD68" s="4">
        <f t="shared" si="79"/>
        <v>2.5124041719391098E-198</v>
      </c>
      <c r="CE68" s="4">
        <f t="shared" si="79"/>
        <v>2.045129022753085E-198</v>
      </c>
      <c r="CF68" s="4">
        <f t="shared" si="79"/>
        <v>1.6190328004640845E-198</v>
      </c>
      <c r="CG68" s="4">
        <f t="shared" si="79"/>
        <v>1.2479286468110081E-198</v>
      </c>
      <c r="CH68" s="4">
        <f t="shared" si="79"/>
        <v>9.3755610743311388E-199</v>
      </c>
      <c r="CI68" s="4">
        <f t="shared" si="79"/>
        <v>6.8727768824480938E-199</v>
      </c>
      <c r="CJ68" s="4">
        <f t="shared" si="79"/>
        <v>4.9207301174472063E-199</v>
      </c>
      <c r="CK68" s="4">
        <f t="shared" si="80"/>
        <v>3.4443378910356109E-199</v>
      </c>
      <c r="CL68" s="4">
        <f t="shared" si="80"/>
        <v>2.3591742781709915E-199</v>
      </c>
      <c r="CM68" s="4">
        <f t="shared" si="80"/>
        <v>1.5826138340237743E-199</v>
      </c>
      <c r="CN68" s="4">
        <f t="shared" si="80"/>
        <v>1.040680291652074E-199</v>
      </c>
      <c r="CO68" s="4">
        <f t="shared" si="80"/>
        <v>6.7133432934649626E-200</v>
      </c>
      <c r="CP68" s="4">
        <f t="shared" si="80"/>
        <v>4.2518396920495815E-200</v>
      </c>
      <c r="CQ68" s="4">
        <f t="shared" si="80"/>
        <v>2.6457880417669862E-200</v>
      </c>
      <c r="CR68" s="4">
        <f t="shared" si="80"/>
        <v>1.6187654298422456E-200</v>
      </c>
      <c r="CS68" s="4">
        <f t="shared" si="80"/>
        <v>9.7445452715163389E-201</v>
      </c>
      <c r="CT68" s="4">
        <f t="shared" si="80"/>
        <v>5.7752951017100422E-201</v>
      </c>
      <c r="CU68" s="4">
        <f t="shared" si="80"/>
        <v>3.3720694279605102E-201</v>
      </c>
      <c r="CV68" s="4">
        <f t="shared" si="80"/>
        <v>1.9408521954311277E-201</v>
      </c>
      <c r="CW68" s="4">
        <f t="shared" si="80"/>
        <v>1.1018324470490804E-201</v>
      </c>
      <c r="CX68" s="4">
        <f t="shared" si="80"/>
        <v>6.1731860660937416E-202</v>
      </c>
      <c r="CY68" s="4">
        <f t="shared" si="80"/>
        <v>3.4151357429921398E-202</v>
      </c>
      <c r="CZ68" s="4">
        <f t="shared" si="80"/>
        <v>1.8665359547213729E-202</v>
      </c>
      <c r="DA68" s="4">
        <f t="shared" si="81"/>
        <v>1.0083489201683324E-202</v>
      </c>
      <c r="DB68" s="4">
        <f t="shared" si="81"/>
        <v>5.3869058737657958E-203</v>
      </c>
      <c r="DC68" s="4">
        <f t="shared" si="81"/>
        <v>2.8472265959391761E-203</v>
      </c>
      <c r="DD68" s="4">
        <f t="shared" si="81"/>
        <v>1.4895365763493695E-203</v>
      </c>
      <c r="DE68" s="4">
        <f t="shared" si="81"/>
        <v>7.7163498268929583E-204</v>
      </c>
      <c r="DF68" s="4">
        <f t="shared" si="81"/>
        <v>3.9598829526297255E-204</v>
      </c>
      <c r="DG68" s="4">
        <f t="shared" si="81"/>
        <v>2.0138814494900474E-204</v>
      </c>
      <c r="DH68" s="4">
        <f t="shared" si="81"/>
        <v>1.0153868902519644E-204</v>
      </c>
      <c r="DI68" s="4">
        <f t="shared" si="81"/>
        <v>5.0773152646459039E-205</v>
      </c>
      <c r="DJ68" s="4">
        <f t="shared" si="81"/>
        <v>2.5188051134519404E-205</v>
      </c>
      <c r="DK68" s="4">
        <f t="shared" si="81"/>
        <v>1.2401097603391748E-205</v>
      </c>
      <c r="DL68" s="4">
        <f t="shared" si="81"/>
        <v>6.0613958280787916E-206</v>
      </c>
      <c r="DM68" s="4">
        <f t="shared" si="81"/>
        <v>2.9421767073137138E-206</v>
      </c>
      <c r="DN68" s="4">
        <f t="shared" si="81"/>
        <v>1.4186657145219422E-206</v>
      </c>
      <c r="DO68" s="4">
        <f t="shared" si="81"/>
        <v>6.7972529495159275E-207</v>
      </c>
      <c r="DP68" s="4">
        <f t="shared" si="81"/>
        <v>3.2370622116141066E-207</v>
      </c>
      <c r="DQ68" s="4">
        <f t="shared" si="82"/>
        <v>1.5326772332861804E-207</v>
      </c>
      <c r="DR68" s="4">
        <f t="shared" si="82"/>
        <v>7.2168213126500653E-208</v>
      </c>
      <c r="DS68" s="4">
        <f t="shared" si="82"/>
        <v>3.3802299007642022E-208</v>
      </c>
      <c r="DT68" s="4">
        <f t="shared" si="82"/>
        <v>1.5752775974097226E-208</v>
      </c>
      <c r="DU68" s="4">
        <f t="shared" si="82"/>
        <v>7.3060103555926282E-209</v>
      </c>
      <c r="DV68" s="4">
        <f t="shared" si="82"/>
        <v>3.3729812797570678E-209</v>
      </c>
      <c r="DW68" s="4">
        <f t="shared" si="82"/>
        <v>1.5504318597577708E-209</v>
      </c>
      <c r="DX68" s="4">
        <f t="shared" si="82"/>
        <v>7.0972129345656778E-210</v>
      </c>
      <c r="DY68" s="4">
        <f t="shared" si="82"/>
        <v>3.235992092486678E-210</v>
      </c>
      <c r="DZ68" s="4">
        <f t="shared" si="82"/>
        <v>1.4699294715598575E-210</v>
      </c>
      <c r="EA68" s="4">
        <f t="shared" si="82"/>
        <v>6.6532976278928582E-211</v>
      </c>
      <c r="EB68" s="4">
        <f t="shared" si="82"/>
        <v>3.0012897146996108E-211</v>
      </c>
      <c r="EC68" s="4">
        <f t="shared" si="82"/>
        <v>1.349539942221655E-211</v>
      </c>
      <c r="ED68" s="4">
        <f t="shared" si="82"/>
        <v>6.049842915138897E-212</v>
      </c>
      <c r="EE68" s="4">
        <f t="shared" si="82"/>
        <v>2.7042952201663591E-212</v>
      </c>
      <c r="EF68" s="4">
        <f t="shared" si="82"/>
        <v>1.205547689568649E-212</v>
      </c>
      <c r="EG68" s="4">
        <f t="shared" si="83"/>
        <v>5.3604499975816146E-213</v>
      </c>
      <c r="EH68" s="4">
        <f t="shared" si="83"/>
        <v>2.377763409797668E-213</v>
      </c>
      <c r="EI68" s="4">
        <f t="shared" si="83"/>
        <v>1.0523212377221367E-213</v>
      </c>
      <c r="EJ68" s="4">
        <f t="shared" si="83"/>
        <v>4.6472921847490289E-214</v>
      </c>
      <c r="EK68" s="4">
        <f t="shared" si="83"/>
        <v>2.0482414958062106E-214</v>
      </c>
      <c r="EL68" s="4">
        <f t="shared" si="83"/>
        <v>9.0104710752815083E-215</v>
      </c>
      <c r="EM68" s="4">
        <f t="shared" si="83"/>
        <v>3.956878342823659E-215</v>
      </c>
      <c r="EN68" s="4">
        <f t="shared" si="83"/>
        <v>1.7347968929124079E-215</v>
      </c>
      <c r="EO68" s="4">
        <f t="shared" si="83"/>
        <v>7.594259114839082E-216</v>
      </c>
      <c r="EP68" s="4">
        <f t="shared" si="83"/>
        <v>3.3197961400875982E-216</v>
      </c>
      <c r="EQ68" s="4">
        <f t="shared" si="83"/>
        <v>1.4493503906885324E-216</v>
      </c>
      <c r="ER68" s="4">
        <f t="shared" si="83"/>
        <v>6.3199914656750411E-217</v>
      </c>
      <c r="ES68" s="4">
        <f t="shared" si="83"/>
        <v>2.752861310912824E-217</v>
      </c>
      <c r="ET68" s="4">
        <f t="shared" si="83"/>
        <v>1.1978958171588729E-217</v>
      </c>
      <c r="EU68" s="4">
        <f t="shared" si="83"/>
        <v>5.2078845250147939E-218</v>
      </c>
      <c r="EV68" s="4">
        <f t="shared" si="83"/>
        <v>2.2623018466725656E-218</v>
      </c>
      <c r="EW68" s="4">
        <f t="shared" si="84"/>
        <v>9.8202976847589307E-219</v>
      </c>
      <c r="EX68" s="4">
        <f t="shared" si="84"/>
        <v>4.2601055555260167E-219</v>
      </c>
      <c r="EY68" s="4">
        <f t="shared" si="84"/>
        <v>1.8470265337391779E-219</v>
      </c>
      <c r="EZ68" s="4">
        <f t="shared" si="84"/>
        <v>8.0041872220386547E-220</v>
      </c>
      <c r="FA68" s="4">
        <f t="shared" si="84"/>
        <v>3.4672549374782441E-220</v>
      </c>
      <c r="FB68" s="4">
        <f t="shared" si="84"/>
        <v>1.5014494939622553E-220</v>
      </c>
      <c r="FC68" s="4">
        <f t="shared" si="84"/>
        <v>6.5001442889165038E-221</v>
      </c>
      <c r="FD68" s="4">
        <f t="shared" si="84"/>
        <v>2.8135357512265235E-221</v>
      </c>
      <c r="FE68" s="4">
        <f t="shared" si="84"/>
        <v>1.2176652020385281E-221</v>
      </c>
      <c r="FF68" s="4">
        <f t="shared" si="84"/>
        <v>5.2695949718581757E-222</v>
      </c>
      <c r="FG68" s="4">
        <f t="shared" si="84"/>
        <v>2.2804858630275335E-222</v>
      </c>
      <c r="FH68" s="4">
        <f t="shared" si="84"/>
        <v>9.8697090628560607E-223</v>
      </c>
      <c r="FI68" s="4">
        <f t="shared" si="84"/>
        <v>4.2720198673770531E-223</v>
      </c>
      <c r="FJ68" s="4">
        <f t="shared" si="84"/>
        <v>1.8494321291781792E-223</v>
      </c>
      <c r="FK68" s="4">
        <f t="shared" si="84"/>
        <v>8.0083529189529882E-224</v>
      </c>
      <c r="FL68" s="4">
        <f t="shared" si="84"/>
        <v>3.4687286900713288E-224</v>
      </c>
      <c r="FM68" s="4">
        <f t="shared" si="85"/>
        <v>1.5029400720621547E-224</v>
      </c>
      <c r="FN68" s="4">
        <f t="shared" si="85"/>
        <v>6.5144586470185567E-225</v>
      </c>
      <c r="FO68" s="4">
        <f t="shared" si="85"/>
        <v>2.8248848280098097E-225</v>
      </c>
      <c r="FP68" s="4">
        <f t="shared" si="85"/>
        <v>1.225543185648381E-225</v>
      </c>
      <c r="FQ68" s="4">
        <f t="shared" si="85"/>
        <v>5.3196246222333912E-226</v>
      </c>
      <c r="FR68" s="4">
        <f t="shared" si="85"/>
        <v>2.3103417775339543E-226</v>
      </c>
      <c r="FS68" s="4">
        <f t="shared" si="85"/>
        <v>1.003996270148878E-226</v>
      </c>
      <c r="FT68" s="4">
        <f t="shared" si="85"/>
        <v>4.3658189989671281E-227</v>
      </c>
      <c r="FU68" s="4">
        <f t="shared" si="85"/>
        <v>1.8997377577004301E-227</v>
      </c>
      <c r="FV68" s="4">
        <f t="shared" si="85"/>
        <v>8.2724061922388321E-228</v>
      </c>
      <c r="FW68" s="4">
        <f t="shared" si="85"/>
        <v>3.6049207988030173E-228</v>
      </c>
      <c r="FX68" s="4">
        <f t="shared" si="85"/>
        <v>1.572172362256236E-228</v>
      </c>
      <c r="FY68" s="4">
        <f t="shared" si="85"/>
        <v>6.8621387094433181E-229</v>
      </c>
      <c r="FZ68" s="4">
        <f t="shared" si="85"/>
        <v>2.9976959438749369E-229</v>
      </c>
      <c r="GA68" s="4">
        <f t="shared" si="85"/>
        <v>1.3106833402469733E-229</v>
      </c>
      <c r="GB68" s="4">
        <f t="shared" si="85"/>
        <v>5.7359185364063164E-230</v>
      </c>
      <c r="GC68" s="4">
        <f t="shared" si="86"/>
        <v>2.5125550931624889E-230</v>
      </c>
      <c r="GD68" s="4">
        <f t="shared" si="86"/>
        <v>1.1016600939130715E-230</v>
      </c>
      <c r="GE68" s="4">
        <f t="shared" si="86"/>
        <v>4.8351572312578085E-231</v>
      </c>
      <c r="GF68" s="4">
        <f t="shared" si="86"/>
        <v>2.1242991667120874E-231</v>
      </c>
      <c r="GG68" s="4">
        <f t="shared" si="86"/>
        <v>9.3427253687661593E-232</v>
      </c>
      <c r="GH68" s="4">
        <f t="shared" si="86"/>
        <v>4.1133404327384483E-232</v>
      </c>
      <c r="GI68" s="4">
        <f t="shared" si="86"/>
        <v>1.8129626450715426E-232</v>
      </c>
      <c r="GJ68" s="4">
        <f t="shared" si="86"/>
        <v>7.9995541310363546E-233</v>
      </c>
      <c r="GK68" s="4">
        <f t="shared" si="86"/>
        <v>3.5337406349643757E-233</v>
      </c>
      <c r="GL68" s="4">
        <f t="shared" si="86"/>
        <v>1.5628036504553637E-233</v>
      </c>
      <c r="GM68" s="4">
        <f t="shared" si="86"/>
        <v>6.9196412780739629E-234</v>
      </c>
      <c r="GN68" s="4">
        <f t="shared" si="86"/>
        <v>3.0674705203645287E-234</v>
      </c>
      <c r="GO68" s="4">
        <f t="shared" si="86"/>
        <v>1.3614534280269175E-234</v>
      </c>
      <c r="GP68" s="4">
        <f t="shared" si="86"/>
        <v>6.0500417926351557E-235</v>
      </c>
      <c r="GQ68" s="4">
        <f t="shared" si="86"/>
        <v>2.6918724334461638E-235</v>
      </c>
      <c r="GR68" s="4">
        <f t="shared" si="86"/>
        <v>1.1992179693549055E-235</v>
      </c>
      <c r="GS68" s="4">
        <f t="shared" si="87"/>
        <v>5.349289366241875E-236</v>
      </c>
      <c r="GT68" s="4">
        <f t="shared" si="87"/>
        <v>2.3892129361778969E-236</v>
      </c>
      <c r="GU68" s="4">
        <f t="shared" si="87"/>
        <v>1.0685150804286021E-236</v>
      </c>
      <c r="GV68" s="4">
        <f t="shared" si="87"/>
        <v>4.7849726973027682E-237</v>
      </c>
      <c r="GW68" s="4">
        <f t="shared" si="87"/>
        <v>2.1456407782692432E-237</v>
      </c>
      <c r="GX68" s="4">
        <f t="shared" si="87"/>
        <v>9.6342697506347702E-238</v>
      </c>
      <c r="GY68" s="4">
        <f t="shared" si="87"/>
        <v>4.3318169013118538E-238</v>
      </c>
      <c r="GZ68" s="4">
        <f t="shared" si="87"/>
        <v>1.9503651317283137E-238</v>
      </c>
      <c r="HA68" s="4">
        <f t="shared" si="87"/>
        <v>8.7934869778487784E-239</v>
      </c>
      <c r="HB68" s="4">
        <f t="shared" si="87"/>
        <v>3.9701810145940343E-239</v>
      </c>
      <c r="HC68" s="4">
        <f t="shared" si="87"/>
        <v>1.7950141877113026E-239</v>
      </c>
      <c r="HD68" s="4">
        <f t="shared" si="87"/>
        <v>8.1271461625392459E-240</v>
      </c>
      <c r="HE68" s="4">
        <f t="shared" si="87"/>
        <v>3.6848930268228218E-240</v>
      </c>
      <c r="HF68" s="4">
        <f t="shared" si="87"/>
        <v>1.6731395484056991E-240</v>
      </c>
      <c r="HG68" s="4">
        <f t="shared" si="87"/>
        <v>7.6078784774153674E-241</v>
      </c>
      <c r="HH68" s="4">
        <f t="shared" si="87"/>
        <v>3.4643564633645416E-241</v>
      </c>
      <c r="HI68" s="4">
        <f t="shared" si="88"/>
        <v>1.5798377702859651E-241</v>
      </c>
      <c r="HJ68" s="4">
        <f t="shared" si="88"/>
        <v>7.2150023294425081E-242</v>
      </c>
      <c r="HK68" s="4">
        <f t="shared" si="88"/>
        <v>3.29987515481294E-242</v>
      </c>
      <c r="HL68" s="4">
        <f t="shared" si="88"/>
        <v>1.5114661565087436E-242</v>
      </c>
      <c r="HM68" s="4">
        <f t="shared" si="88"/>
        <v>6.93333065855747E-243</v>
      </c>
      <c r="HN68" s="4">
        <f t="shared" si="88"/>
        <v>3.185154503494023E-243</v>
      </c>
      <c r="HO68" s="4">
        <f t="shared" si="88"/>
        <v>1.4654351253804161E-243</v>
      </c>
      <c r="HP68" s="4">
        <f t="shared" si="88"/>
        <v>6.7523112468385258E-244</v>
      </c>
      <c r="HQ68" s="4">
        <f t="shared" si="88"/>
        <v>3.1159479775745121E-244</v>
      </c>
      <c r="HR68" s="4">
        <f t="shared" si="88"/>
        <v>1.4400641269728651E-244</v>
      </c>
      <c r="HS68" s="4">
        <f t="shared" si="88"/>
        <v>6.6654462007888318E-245</v>
      </c>
      <c r="HT68" s="4">
        <f t="shared" si="88"/>
        <v>3.0898268107619642E-245</v>
      </c>
      <c r="HU68" s="4">
        <f t="shared" si="88"/>
        <v>1.4344922178627098E-245</v>
      </c>
      <c r="HV68" s="4">
        <f t="shared" si="88"/>
        <v>6.669955344568917E-246</v>
      </c>
      <c r="HW68" s="4">
        <f t="shared" si="88"/>
        <v>3.1060592595473925E-246</v>
      </c>
      <c r="HX68" s="4">
        <f t="shared" si="88"/>
        <v>1.4486381985437146E-246</v>
      </c>
      <c r="HY68" s="4">
        <f t="shared" si="89"/>
        <v>6.7666655627894392E-247</v>
      </c>
      <c r="HZ68" s="4">
        <f t="shared" si="89"/>
        <v>3.165593713085385E-247</v>
      </c>
      <c r="IA68" s="4">
        <f t="shared" si="89"/>
        <v>1.4832088935436765E-247</v>
      </c>
      <c r="IB68" s="4">
        <f t="shared" si="89"/>
        <v>6.9601252823599492E-248</v>
      </c>
      <c r="IC68" s="4">
        <f t="shared" si="89"/>
        <v>3.2711480258053043E-248</v>
      </c>
      <c r="ID68" s="4">
        <f t="shared" si="89"/>
        <v>1.5397579913545257E-248</v>
      </c>
      <c r="IE68" s="4">
        <f t="shared" si="89"/>
        <v>7.2589616875186629E-249</v>
      </c>
      <c r="IF68" s="4">
        <f t="shared" si="89"/>
        <v>3.4274163528068356E-249</v>
      </c>
      <c r="IG68" s="4">
        <f t="shared" si="89"/>
        <v>1.6208022137527809E-249</v>
      </c>
      <c r="IH68" s="4">
        <f t="shared" si="89"/>
        <v>7.6765197066836153E-250</v>
      </c>
      <c r="II68" s="4">
        <f t="shared" si="89"/>
        <v>3.6414154190813423E-250</v>
      </c>
      <c r="IK68" s="7">
        <f t="shared" si="27"/>
        <v>39467.629557130917</v>
      </c>
      <c r="IL68" s="4">
        <f t="shared" si="28"/>
        <v>5.8556866130219761E-197</v>
      </c>
      <c r="IM68" s="4">
        <f t="shared" si="28"/>
        <v>5.8556866130219761E-197</v>
      </c>
    </row>
    <row r="69" spans="7:247" ht="8" customHeight="1">
      <c r="G69" s="8">
        <f t="shared" si="29"/>
        <v>1.1500000000000006</v>
      </c>
      <c r="H69" s="9">
        <f t="shared" si="90"/>
        <v>39813.836833947855</v>
      </c>
      <c r="I69" s="4">
        <f t="shared" ref="I69:X84" si="93">EXP(2000-($D$3+1)*LN(I$3)-$D$3/(2*I$3^2)*(($H69-$B$3)^2+$E$3))</f>
        <v>0</v>
      </c>
      <c r="J69" s="4">
        <f t="shared" si="93"/>
        <v>0</v>
      </c>
      <c r="K69" s="4">
        <f t="shared" si="93"/>
        <v>0</v>
      </c>
      <c r="L69" s="4">
        <f t="shared" si="93"/>
        <v>0</v>
      </c>
      <c r="M69" s="4">
        <f t="shared" si="93"/>
        <v>0</v>
      </c>
      <c r="N69" s="4">
        <f t="shared" si="93"/>
        <v>0</v>
      </c>
      <c r="O69" s="4">
        <f t="shared" si="93"/>
        <v>0</v>
      </c>
      <c r="P69" s="4">
        <f t="shared" si="93"/>
        <v>1.5768067122287494E-306</v>
      </c>
      <c r="Q69" s="4">
        <f t="shared" si="93"/>
        <v>3.986966141909148E-300</v>
      </c>
      <c r="R69" s="4">
        <f t="shared" si="93"/>
        <v>4.1354949371072287E-294</v>
      </c>
      <c r="S69" s="4">
        <f t="shared" si="93"/>
        <v>1.8710504683784279E-288</v>
      </c>
      <c r="T69" s="4">
        <f t="shared" si="93"/>
        <v>3.9063139630395814E-283</v>
      </c>
      <c r="U69" s="4">
        <f t="shared" si="93"/>
        <v>3.9630941367426512E-278</v>
      </c>
      <c r="V69" s="4">
        <f t="shared" si="93"/>
        <v>2.0490380225566384E-273</v>
      </c>
      <c r="W69" s="4">
        <f t="shared" si="93"/>
        <v>5.6408743801714921E-269</v>
      </c>
      <c r="X69" s="4">
        <f t="shared" si="91"/>
        <v>8.6094673261124791E-265</v>
      </c>
      <c r="Y69" s="4">
        <f t="shared" si="91"/>
        <v>7.5621837744452233E-261</v>
      </c>
      <c r="Z69" s="4">
        <f t="shared" si="91"/>
        <v>3.9567861432131574E-257</v>
      </c>
      <c r="AA69" s="4">
        <f t="shared" si="91"/>
        <v>1.2732966522974576E-253</v>
      </c>
      <c r="AB69" s="4">
        <f t="shared" si="91"/>
        <v>2.5957138326842002E-250</v>
      </c>
      <c r="AC69" s="4">
        <f t="shared" si="91"/>
        <v>3.4454155607771296E-247</v>
      </c>
      <c r="AD69" s="4">
        <f t="shared" si="91"/>
        <v>3.0545639449992909E-244</v>
      </c>
      <c r="AE69" s="4">
        <f t="shared" si="91"/>
        <v>1.852098186555685E-241</v>
      </c>
      <c r="AF69" s="4">
        <f t="shared" si="91"/>
        <v>7.8515235501539601E-239</v>
      </c>
      <c r="AG69" s="4">
        <f t="shared" si="91"/>
        <v>2.3753574097238224E-236</v>
      </c>
      <c r="AH69" s="4">
        <f t="shared" si="91"/>
        <v>5.2274988342071553E-234</v>
      </c>
      <c r="AI69" s="4">
        <f t="shared" si="91"/>
        <v>8.5191582325174162E-232</v>
      </c>
      <c r="AJ69" s="4">
        <f t="shared" si="91"/>
        <v>1.0453738387459369E-229</v>
      </c>
      <c r="AK69" s="4">
        <f t="shared" si="91"/>
        <v>9.8102393239206137E-228</v>
      </c>
      <c r="AL69" s="4">
        <f t="shared" si="91"/>
        <v>7.1440429506560167E-226</v>
      </c>
      <c r="AM69" s="4">
        <f t="shared" si="91"/>
        <v>4.0924568684002429E-224</v>
      </c>
      <c r="AN69" s="4">
        <f t="shared" si="92"/>
        <v>1.8678618401185811E-222</v>
      </c>
      <c r="AO69" s="4">
        <f t="shared" si="77"/>
        <v>6.8742359521446392E-221</v>
      </c>
      <c r="AP69" s="4">
        <f t="shared" si="77"/>
        <v>2.0630054796494474E-219</v>
      </c>
      <c r="AQ69" s="4">
        <f t="shared" si="77"/>
        <v>5.1021323885074447E-218</v>
      </c>
      <c r="AR69" s="4">
        <f t="shared" si="77"/>
        <v>1.0502211602750755E-216</v>
      </c>
      <c r="AS69" s="4">
        <f t="shared" si="77"/>
        <v>1.8160696299098935E-215</v>
      </c>
      <c r="AT69" s="4">
        <f t="shared" si="77"/>
        <v>2.6614146113731519E-214</v>
      </c>
      <c r="AU69" s="4">
        <f t="shared" si="77"/>
        <v>3.3327569553382842E-213</v>
      </c>
      <c r="AV69" s="4">
        <f t="shared" si="77"/>
        <v>3.594023502338767E-212</v>
      </c>
      <c r="AW69" s="4">
        <f t="shared" si="77"/>
        <v>3.3622174695188416E-211</v>
      </c>
      <c r="AX69" s="4">
        <f t="shared" si="77"/>
        <v>2.7475085584760249E-210</v>
      </c>
      <c r="AY69" s="4">
        <f t="shared" si="77"/>
        <v>1.9740250436678739E-209</v>
      </c>
      <c r="AZ69" s="4">
        <f t="shared" si="77"/>
        <v>1.2547028234542587E-208</v>
      </c>
      <c r="BA69" s="4">
        <f t="shared" si="77"/>
        <v>7.0962753705989416E-208</v>
      </c>
      <c r="BB69" s="4">
        <f t="shared" si="77"/>
        <v>3.5909562622018364E-207</v>
      </c>
      <c r="BC69" s="4">
        <f t="shared" si="77"/>
        <v>1.6343281364447611E-206</v>
      </c>
      <c r="BD69" s="4">
        <f t="shared" si="77"/>
        <v>6.7228920949239943E-206</v>
      </c>
      <c r="BE69" s="4">
        <f t="shared" si="78"/>
        <v>2.5112236947722143E-205</v>
      </c>
      <c r="BF69" s="4">
        <f t="shared" si="78"/>
        <v>8.5554933607284635E-205</v>
      </c>
      <c r="BG69" s="4">
        <f t="shared" si="78"/>
        <v>2.6696420461291696E-204</v>
      </c>
      <c r="BH69" s="4">
        <f t="shared" si="78"/>
        <v>7.660078105170984E-204</v>
      </c>
      <c r="BI69" s="4">
        <f t="shared" si="78"/>
        <v>2.0287148753771532E-203</v>
      </c>
      <c r="BJ69" s="4">
        <f t="shared" si="78"/>
        <v>4.9770131104892077E-203</v>
      </c>
      <c r="BK69" s="4">
        <f t="shared" si="78"/>
        <v>1.1348815890855256E-202</v>
      </c>
      <c r="BL69" s="4">
        <f t="shared" si="78"/>
        <v>2.4130518344805785E-202</v>
      </c>
      <c r="BM69" s="4">
        <f t="shared" si="78"/>
        <v>4.7989694699857352E-202</v>
      </c>
      <c r="BN69" s="4">
        <f t="shared" si="78"/>
        <v>8.9528230316051953E-202</v>
      </c>
      <c r="BO69" s="4">
        <f t="shared" si="78"/>
        <v>1.5711092662091257E-201</v>
      </c>
      <c r="BP69" s="4">
        <f t="shared" si="78"/>
        <v>2.6003547116266519E-201</v>
      </c>
      <c r="BQ69" s="4">
        <f t="shared" si="78"/>
        <v>4.0693874088578579E-201</v>
      </c>
      <c r="BR69" s="4">
        <f t="shared" si="78"/>
        <v>6.0357908456827917E-201</v>
      </c>
      <c r="BS69" s="4">
        <f t="shared" si="78"/>
        <v>8.5042766590299574E-201</v>
      </c>
      <c r="BT69" s="4">
        <f t="shared" si="78"/>
        <v>1.1407265412992186E-200</v>
      </c>
      <c r="BU69" s="4">
        <f t="shared" si="79"/>
        <v>1.4597069250294983E-200</v>
      </c>
      <c r="BV69" s="4">
        <f t="shared" si="79"/>
        <v>1.7854478078223596E-200</v>
      </c>
      <c r="BW69" s="4">
        <f t="shared" si="79"/>
        <v>2.0914335412715159E-200</v>
      </c>
      <c r="BX69" s="4">
        <f t="shared" si="79"/>
        <v>2.3503749888343423E-200</v>
      </c>
      <c r="BY69" s="4">
        <f t="shared" si="79"/>
        <v>2.5384689030586347E-200</v>
      </c>
      <c r="BZ69" s="4">
        <f t="shared" si="79"/>
        <v>2.6391256083340988E-200</v>
      </c>
      <c r="CA69" s="4">
        <f t="shared" si="79"/>
        <v>2.6453426889289056E-200</v>
      </c>
      <c r="CB69" s="4">
        <f t="shared" si="79"/>
        <v>2.5602800817141041E-200</v>
      </c>
      <c r="CC69" s="4">
        <f t="shared" si="79"/>
        <v>2.3960619440156196E-200</v>
      </c>
      <c r="CD69" s="4">
        <f t="shared" si="79"/>
        <v>2.1712399461855098E-200</v>
      </c>
      <c r="CE69" s="4">
        <f t="shared" si="79"/>
        <v>1.907590633362168E-200</v>
      </c>
      <c r="CF69" s="4">
        <f t="shared" si="79"/>
        <v>1.6269490406029104E-200</v>
      </c>
      <c r="CG69" s="4">
        <f t="shared" si="79"/>
        <v>1.3486356077591442E-200</v>
      </c>
      <c r="CH69" s="4">
        <f t="shared" si="79"/>
        <v>1.0877911024321166E-200</v>
      </c>
      <c r="CI69" s="4">
        <f t="shared" si="79"/>
        <v>8.5468047634969113E-201</v>
      </c>
      <c r="CJ69" s="4">
        <f t="shared" si="79"/>
        <v>6.5482697978488699E-201</v>
      </c>
      <c r="CK69" s="4">
        <f t="shared" si="80"/>
        <v>4.8972447951506168E-201</v>
      </c>
      <c r="CL69" s="4">
        <f t="shared" si="80"/>
        <v>3.5784856105342782E-201</v>
      </c>
      <c r="CM69" s="4">
        <f t="shared" si="80"/>
        <v>2.5572390942965478E-201</v>
      </c>
      <c r="CN69" s="4">
        <f t="shared" si="80"/>
        <v>1.7887672373991443E-201</v>
      </c>
      <c r="CO69" s="4">
        <f t="shared" si="80"/>
        <v>1.2257921300672155E-201</v>
      </c>
      <c r="CP69" s="4">
        <f t="shared" si="80"/>
        <v>8.2359811601657953E-202</v>
      </c>
      <c r="CQ69" s="4">
        <f t="shared" si="80"/>
        <v>5.4298776640785044E-202</v>
      </c>
      <c r="CR69" s="4">
        <f t="shared" si="80"/>
        <v>3.5153445578923209E-202</v>
      </c>
      <c r="CS69" s="4">
        <f t="shared" si="80"/>
        <v>2.2364685745149841E-202</v>
      </c>
      <c r="CT69" s="4">
        <f t="shared" si="80"/>
        <v>1.3991882730230757E-202</v>
      </c>
      <c r="CU69" s="4">
        <f t="shared" si="80"/>
        <v>8.6138528947536717E-203</v>
      </c>
      <c r="CV69" s="4">
        <f t="shared" si="80"/>
        <v>5.2216140766576129E-203</v>
      </c>
      <c r="CW69" s="4">
        <f t="shared" si="80"/>
        <v>3.1186404927299876E-203</v>
      </c>
      <c r="CX69" s="4">
        <f t="shared" si="80"/>
        <v>1.836267156131858E-203</v>
      </c>
      <c r="CY69" s="4">
        <f t="shared" si="80"/>
        <v>1.066505893956606E-203</v>
      </c>
      <c r="CZ69" s="4">
        <f t="shared" si="80"/>
        <v>6.1134279969850529E-204</v>
      </c>
      <c r="DA69" s="4">
        <f t="shared" si="81"/>
        <v>3.460418993621876E-204</v>
      </c>
      <c r="DB69" s="4">
        <f t="shared" si="81"/>
        <v>1.9351489205816275E-204</v>
      </c>
      <c r="DC69" s="4">
        <f t="shared" si="81"/>
        <v>1.0696779500517704E-204</v>
      </c>
      <c r="DD69" s="4">
        <f t="shared" si="81"/>
        <v>5.8471976580264267E-205</v>
      </c>
      <c r="DE69" s="4">
        <f t="shared" si="81"/>
        <v>3.1622344324188155E-205</v>
      </c>
      <c r="DF69" s="4">
        <f t="shared" si="81"/>
        <v>1.6927002180574948E-205</v>
      </c>
      <c r="DG69" s="4">
        <f t="shared" si="81"/>
        <v>8.9719500744849735E-206</v>
      </c>
      <c r="DH69" s="4">
        <f t="shared" si="81"/>
        <v>4.7107367200231735E-206</v>
      </c>
      <c r="DI69" s="4">
        <f t="shared" si="81"/>
        <v>2.4510598632727247E-206</v>
      </c>
      <c r="DJ69" s="4">
        <f t="shared" si="81"/>
        <v>1.2642816271437592E-206</v>
      </c>
      <c r="DK69" s="4">
        <f t="shared" si="81"/>
        <v>6.4671708863260915E-207</v>
      </c>
      <c r="DL69" s="4">
        <f t="shared" si="81"/>
        <v>3.2818258162040031E-207</v>
      </c>
      <c r="DM69" s="4">
        <f t="shared" si="81"/>
        <v>1.6526923075190666E-207</v>
      </c>
      <c r="DN69" s="4">
        <f t="shared" si="81"/>
        <v>8.261960798258439E-208</v>
      </c>
      <c r="DO69" s="4">
        <f t="shared" si="81"/>
        <v>4.1013158486876129E-208</v>
      </c>
      <c r="DP69" s="4">
        <f t="shared" si="81"/>
        <v>2.0222821107444074E-208</v>
      </c>
      <c r="DQ69" s="4">
        <f t="shared" si="82"/>
        <v>9.907487375601577E-209</v>
      </c>
      <c r="DR69" s="4">
        <f t="shared" si="82"/>
        <v>4.8240182107883756E-209</v>
      </c>
      <c r="DS69" s="4">
        <f t="shared" si="82"/>
        <v>2.3350384756623318E-209</v>
      </c>
      <c r="DT69" s="4">
        <f t="shared" si="82"/>
        <v>1.123908041000046E-209</v>
      </c>
      <c r="DU69" s="4">
        <f t="shared" si="82"/>
        <v>5.3805556700704243E-210</v>
      </c>
      <c r="DV69" s="4">
        <f t="shared" si="82"/>
        <v>2.5626379904100294E-210</v>
      </c>
      <c r="DW69" s="4">
        <f t="shared" si="82"/>
        <v>1.214539579642766E-210</v>
      </c>
      <c r="DX69" s="4">
        <f t="shared" si="82"/>
        <v>5.7292442913892363E-211</v>
      </c>
      <c r="DY69" s="4">
        <f t="shared" si="82"/>
        <v>2.6905300624804265E-211</v>
      </c>
      <c r="DZ69" s="4">
        <f t="shared" si="82"/>
        <v>1.2581242029005194E-211</v>
      </c>
      <c r="EA69" s="4">
        <f t="shared" si="82"/>
        <v>5.8592431956817871E-212</v>
      </c>
      <c r="EB69" s="4">
        <f t="shared" si="82"/>
        <v>2.718166321271718E-212</v>
      </c>
      <c r="EC69" s="4">
        <f t="shared" si="82"/>
        <v>1.2563431368651492E-212</v>
      </c>
      <c r="ED69" s="4">
        <f t="shared" si="82"/>
        <v>5.7865099171002644E-213</v>
      </c>
      <c r="EE69" s="4">
        <f t="shared" si="82"/>
        <v>2.6562996367407527E-213</v>
      </c>
      <c r="EF69" s="4">
        <f t="shared" si="82"/>
        <v>1.2155210970096646E-213</v>
      </c>
      <c r="EG69" s="4">
        <f t="shared" si="83"/>
        <v>5.5455376489534868E-214</v>
      </c>
      <c r="EH69" s="4">
        <f t="shared" si="83"/>
        <v>2.5228345109527981E-214</v>
      </c>
      <c r="EI69" s="4">
        <f t="shared" si="83"/>
        <v>1.1446263002943328E-214</v>
      </c>
      <c r="EJ69" s="4">
        <f t="shared" si="83"/>
        <v>5.1800290210767485E-215</v>
      </c>
      <c r="EK69" s="4">
        <f t="shared" si="83"/>
        <v>2.338598586288855E-215</v>
      </c>
      <c r="EL69" s="4">
        <f t="shared" si="83"/>
        <v>1.0534007178122943E-215</v>
      </c>
      <c r="EM69" s="4">
        <f t="shared" si="83"/>
        <v>4.7348190406810355E-216</v>
      </c>
      <c r="EN69" s="4">
        <f t="shared" si="83"/>
        <v>2.1239313883873705E-216</v>
      </c>
      <c r="EO69" s="4">
        <f t="shared" si="83"/>
        <v>9.5095180832051186E-217</v>
      </c>
      <c r="EP69" s="4">
        <f t="shared" si="83"/>
        <v>4.2501989986567543E-217</v>
      </c>
      <c r="EQ69" s="4">
        <f t="shared" si="83"/>
        <v>1.8964561910954722E-217</v>
      </c>
      <c r="ER69" s="4">
        <f t="shared" si="83"/>
        <v>8.4490434629990563E-218</v>
      </c>
      <c r="ES69" s="4">
        <f t="shared" si="83"/>
        <v>3.7588086543312045E-218</v>
      </c>
      <c r="ET69" s="4">
        <f t="shared" si="83"/>
        <v>1.6699983349522572E-218</v>
      </c>
      <c r="EU69" s="4">
        <f t="shared" si="83"/>
        <v>7.4105202148416152E-219</v>
      </c>
      <c r="EV69" s="4">
        <f t="shared" si="83"/>
        <v>3.2846600403494579E-219</v>
      </c>
      <c r="EW69" s="4">
        <f t="shared" si="84"/>
        <v>1.4543939439604086E-219</v>
      </c>
      <c r="EX69" s="4">
        <f t="shared" si="84"/>
        <v>6.4337333175748422E-220</v>
      </c>
      <c r="EY69" s="4">
        <f t="shared" si="84"/>
        <v>2.8436200955448507E-220</v>
      </c>
      <c r="EZ69" s="4">
        <f t="shared" si="84"/>
        <v>1.2558694680787619E-220</v>
      </c>
      <c r="FA69" s="4">
        <f t="shared" si="84"/>
        <v>5.542650553998661E-221</v>
      </c>
      <c r="FB69" s="4">
        <f t="shared" si="84"/>
        <v>2.4446970034935876E-221</v>
      </c>
      <c r="FC69" s="4">
        <f t="shared" si="84"/>
        <v>1.0777063931228371E-221</v>
      </c>
      <c r="FD69" s="4">
        <f t="shared" si="84"/>
        <v>4.7487136432103695E-222</v>
      </c>
      <c r="FE69" s="4">
        <f t="shared" si="84"/>
        <v>2.0916198959412071E-222</v>
      </c>
      <c r="FF69" s="4">
        <f t="shared" si="84"/>
        <v>9.2098155122970551E-223</v>
      </c>
      <c r="FG69" s="4">
        <f t="shared" si="84"/>
        <v>4.0542414050380118E-223</v>
      </c>
      <c r="FH69" s="4">
        <f t="shared" si="84"/>
        <v>1.7843783450612145E-223</v>
      </c>
      <c r="FI69" s="4">
        <f t="shared" si="84"/>
        <v>7.8525402665048E-224</v>
      </c>
      <c r="FJ69" s="4">
        <f t="shared" si="84"/>
        <v>3.4554579164365444E-224</v>
      </c>
      <c r="FK69" s="4">
        <f t="shared" si="84"/>
        <v>1.5205429694363413E-224</v>
      </c>
      <c r="FL69" s="4">
        <f t="shared" si="84"/>
        <v>6.6913545136085187E-225</v>
      </c>
      <c r="FM69" s="4">
        <f t="shared" si="85"/>
        <v>2.9449329847060487E-225</v>
      </c>
      <c r="FN69" s="4">
        <f t="shared" si="85"/>
        <v>1.2963008836188401E-225</v>
      </c>
      <c r="FO69" s="4">
        <f t="shared" si="85"/>
        <v>5.7072574753935978E-226</v>
      </c>
      <c r="FP69" s="4">
        <f t="shared" si="85"/>
        <v>2.5134013524192295E-226</v>
      </c>
      <c r="FQ69" s="4">
        <f t="shared" si="85"/>
        <v>1.1072092833096654E-226</v>
      </c>
      <c r="FR69" s="4">
        <f t="shared" si="85"/>
        <v>4.8792285104936574E-227</v>
      </c>
      <c r="FS69" s="4">
        <f t="shared" si="85"/>
        <v>2.1510255122481412E-227</v>
      </c>
      <c r="FT69" s="4">
        <f t="shared" si="85"/>
        <v>9.4870606208905157E-228</v>
      </c>
      <c r="FU69" s="4">
        <f t="shared" si="85"/>
        <v>4.1862736880166267E-228</v>
      </c>
      <c r="FV69" s="4">
        <f t="shared" si="85"/>
        <v>1.848208210735534E-228</v>
      </c>
      <c r="FW69" s="4">
        <f t="shared" si="85"/>
        <v>8.1642900147180003E-229</v>
      </c>
      <c r="FX69" s="4">
        <f t="shared" si="85"/>
        <v>3.6086648243910998E-229</v>
      </c>
      <c r="FY69" s="4">
        <f t="shared" si="85"/>
        <v>1.5960667611464774E-229</v>
      </c>
      <c r="FZ69" s="4">
        <f t="shared" si="85"/>
        <v>7.0639431762410308E-230</v>
      </c>
      <c r="GA69" s="4">
        <f t="shared" si="85"/>
        <v>3.1285976164182713E-230</v>
      </c>
      <c r="GB69" s="4">
        <f t="shared" si="85"/>
        <v>1.3866690464615392E-230</v>
      </c>
      <c r="GC69" s="4">
        <f t="shared" si="86"/>
        <v>6.150781099020717E-231</v>
      </c>
      <c r="GD69" s="4">
        <f t="shared" si="86"/>
        <v>2.7304569116538418E-231</v>
      </c>
      <c r="GE69" s="4">
        <f t="shared" si="86"/>
        <v>1.2131117234017584E-231</v>
      </c>
      <c r="GF69" s="4">
        <f t="shared" si="86"/>
        <v>5.3943491554143218E-232</v>
      </c>
      <c r="GG69" s="4">
        <f t="shared" si="86"/>
        <v>2.4008333926689173E-232</v>
      </c>
      <c r="GH69" s="4">
        <f t="shared" si="86"/>
        <v>1.0695010783336009E-232</v>
      </c>
      <c r="GI69" s="4">
        <f t="shared" si="86"/>
        <v>4.7687853898014494E-233</v>
      </c>
      <c r="GJ69" s="4">
        <f t="shared" si="86"/>
        <v>2.1283958285874322E-233</v>
      </c>
      <c r="GK69" s="4">
        <f t="shared" si="86"/>
        <v>9.508793828246248E-234</v>
      </c>
      <c r="GL69" s="4">
        <f t="shared" si="86"/>
        <v>4.2524268106584837E-234</v>
      </c>
      <c r="GM69" s="4">
        <f t="shared" si="86"/>
        <v>1.9036901610784689E-234</v>
      </c>
      <c r="GN69" s="4">
        <f t="shared" si="86"/>
        <v>8.5312556127689853E-235</v>
      </c>
      <c r="GO69" s="4">
        <f t="shared" si="86"/>
        <v>3.8273294716609436E-235</v>
      </c>
      <c r="GP69" s="4">
        <f t="shared" si="86"/>
        <v>1.7189116697172259E-235</v>
      </c>
      <c r="GQ69" s="4">
        <f t="shared" si="86"/>
        <v>7.7284851934216199E-236</v>
      </c>
      <c r="GR69" s="4">
        <f t="shared" si="86"/>
        <v>3.4787746340260791E-236</v>
      </c>
      <c r="GS69" s="4">
        <f t="shared" si="87"/>
        <v>1.5676784814802128E-236</v>
      </c>
      <c r="GT69" s="4">
        <f t="shared" si="87"/>
        <v>7.0728409040485618E-237</v>
      </c>
      <c r="GU69" s="4">
        <f t="shared" si="87"/>
        <v>3.1948030807400357E-237</v>
      </c>
      <c r="GV69" s="4">
        <f t="shared" si="87"/>
        <v>1.4448223989202513E-237</v>
      </c>
      <c r="GW69" s="4">
        <f t="shared" si="87"/>
        <v>6.5420158661831945E-238</v>
      </c>
      <c r="GX69" s="4">
        <f t="shared" si="87"/>
        <v>2.96579966239122E-238</v>
      </c>
      <c r="GY69" s="4">
        <f t="shared" si="87"/>
        <v>1.3462050295364299E-238</v>
      </c>
      <c r="GZ69" s="4">
        <f t="shared" si="87"/>
        <v>6.1182276631947563E-239</v>
      </c>
      <c r="HA69" s="4">
        <f t="shared" si="87"/>
        <v>2.7841376317160733E-239</v>
      </c>
      <c r="HB69" s="4">
        <f t="shared" si="87"/>
        <v>1.2685622982090001E-239</v>
      </c>
      <c r="HC69" s="4">
        <f t="shared" si="87"/>
        <v>5.7875412913995339E-240</v>
      </c>
      <c r="HD69" s="4">
        <f t="shared" si="87"/>
        <v>2.6438850331492464E-240</v>
      </c>
      <c r="HE69" s="4">
        <f t="shared" si="87"/>
        <v>1.2093776642804823E-240</v>
      </c>
      <c r="HF69" s="4">
        <f t="shared" si="87"/>
        <v>5.5393242258722726E-241</v>
      </c>
      <c r="HG69" s="4">
        <f t="shared" si="87"/>
        <v>2.5405716728281317E-241</v>
      </c>
      <c r="HH69" s="4">
        <f t="shared" si="87"/>
        <v>1.1667830451217521E-241</v>
      </c>
      <c r="HI69" s="4">
        <f t="shared" si="88"/>
        <v>5.3658279973835351E-242</v>
      </c>
      <c r="HJ69" s="4">
        <f t="shared" si="88"/>
        <v>2.4710138143656136E-242</v>
      </c>
      <c r="HK69" s="4">
        <f t="shared" si="88"/>
        <v>1.1394860831393922E-242</v>
      </c>
      <c r="HL69" s="4">
        <f t="shared" si="88"/>
        <v>5.2618901027998705E-243</v>
      </c>
      <c r="HM69" s="4">
        <f t="shared" si="88"/>
        <v>2.4331939356134786E-243</v>
      </c>
      <c r="HN69" s="4">
        <f t="shared" si="88"/>
        <v>1.126722668718762E-243</v>
      </c>
      <c r="HO69" s="4">
        <f t="shared" si="88"/>
        <v>5.2247521265894775E-244</v>
      </c>
      <c r="HP69" s="4">
        <f t="shared" si="88"/>
        <v>2.4261941615925682E-244</v>
      </c>
      <c r="HQ69" s="4">
        <f t="shared" si="88"/>
        <v>1.1282343648377029E-244</v>
      </c>
      <c r="HR69" s="4">
        <f t="shared" si="88"/>
        <v>5.2539939601099503E-245</v>
      </c>
      <c r="HS69" s="4">
        <f t="shared" si="88"/>
        <v>2.4501841190955602E-245</v>
      </c>
      <c r="HT69" s="4">
        <f t="shared" si="88"/>
        <v>1.1442714905721585E-245</v>
      </c>
      <c r="HU69" s="4">
        <f t="shared" si="88"/>
        <v>5.3515897369237973E-246</v>
      </c>
      <c r="HV69" s="4">
        <f t="shared" si="88"/>
        <v>2.506466891987783E-246</v>
      </c>
      <c r="HW69" s="4">
        <f t="shared" si="88"/>
        <v>1.1756241155908827E-246</v>
      </c>
      <c r="HX69" s="4">
        <f t="shared" si="88"/>
        <v>5.5220987018959437E-247</v>
      </c>
      <c r="HY69" s="4">
        <f t="shared" si="89"/>
        <v>2.5975906167456068E-247</v>
      </c>
      <c r="HZ69" s="4">
        <f t="shared" si="89"/>
        <v>1.2236851793552143E-247</v>
      </c>
      <c r="IA69" s="4">
        <f t="shared" si="89"/>
        <v>5.7730142104574343E-248</v>
      </c>
      <c r="IB69" s="4">
        <f t="shared" si="89"/>
        <v>2.7275383417678118E-248</v>
      </c>
      <c r="IC69" s="4">
        <f t="shared" si="89"/>
        <v>1.2905525440720769E-248</v>
      </c>
      <c r="ID69" s="4">
        <f t="shared" si="89"/>
        <v>6.1153073315875739E-249</v>
      </c>
      <c r="IE69" s="4">
        <f t="shared" si="89"/>
        <v>2.9020155817171653E-249</v>
      </c>
      <c r="IF69" s="4">
        <f t="shared" si="89"/>
        <v>1.3791802889133462E-249</v>
      </c>
      <c r="IG69" s="4">
        <f t="shared" si="89"/>
        <v>6.5642195465795492E-250</v>
      </c>
      <c r="IH69" s="4">
        <f t="shared" si="89"/>
        <v>3.12886429821577E-250</v>
      </c>
      <c r="II69" s="4">
        <f t="shared" si="89"/>
        <v>1.4935943629682857E-250</v>
      </c>
      <c r="IK69" s="7">
        <f t="shared" ref="IK69:IK104" si="94">H69</f>
        <v>39813.836833947855</v>
      </c>
      <c r="IL69" s="4">
        <f t="shared" ref="IL69:IM104" si="95">SUM(I69:II69)</f>
        <v>3.5352092093992115E-199</v>
      </c>
      <c r="IM69" s="4">
        <f t="shared" si="95"/>
        <v>3.5352092093992115E-199</v>
      </c>
    </row>
    <row r="70" spans="7:247" ht="8" customHeight="1">
      <c r="G70" s="8">
        <f t="shared" ref="G70:G104" si="96">G69+0.01</f>
        <v>1.1600000000000006</v>
      </c>
      <c r="H70" s="9">
        <f t="shared" si="90"/>
        <v>40160.044110764793</v>
      </c>
      <c r="I70" s="4">
        <f t="shared" si="93"/>
        <v>0</v>
      </c>
      <c r="J70" s="4">
        <f t="shared" si="93"/>
        <v>0</v>
      </c>
      <c r="K70" s="4">
        <f t="shared" si="93"/>
        <v>0</v>
      </c>
      <c r="L70" s="4">
        <f t="shared" si="93"/>
        <v>0</v>
      </c>
      <c r="M70" s="4">
        <f t="shared" si="93"/>
        <v>0</v>
      </c>
      <c r="N70" s="4">
        <f t="shared" si="93"/>
        <v>0</v>
      </c>
      <c r="O70" s="4">
        <f t="shared" si="93"/>
        <v>0</v>
      </c>
      <c r="P70" s="4">
        <f t="shared" si="93"/>
        <v>0</v>
      </c>
      <c r="Q70" s="4">
        <f t="shared" si="93"/>
        <v>0</v>
      </c>
      <c r="R70" s="4">
        <f t="shared" si="93"/>
        <v>1.0721651464313288E-303</v>
      </c>
      <c r="S70" s="4">
        <f t="shared" si="93"/>
        <v>1.0062341111750238E-297</v>
      </c>
      <c r="T70" s="4">
        <f t="shared" si="93"/>
        <v>4.2053668720817623E-292</v>
      </c>
      <c r="U70" s="4">
        <f t="shared" si="93"/>
        <v>8.2608986123995895E-287</v>
      </c>
      <c r="V70" s="4">
        <f t="shared" si="93"/>
        <v>8.0157330484480231E-282</v>
      </c>
      <c r="W70" s="4">
        <f t="shared" si="93"/>
        <v>4.0218394468321848E-277</v>
      </c>
      <c r="X70" s="4">
        <f t="shared" si="91"/>
        <v>1.0884308221990391E-272</v>
      </c>
      <c r="Y70" s="4">
        <f t="shared" si="91"/>
        <v>1.6519513575174956E-268</v>
      </c>
      <c r="Z70" s="4">
        <f t="shared" si="91"/>
        <v>1.4576799706408166E-264</v>
      </c>
      <c r="AA70" s="4">
        <f t="shared" si="91"/>
        <v>7.7317754802810786E-261</v>
      </c>
      <c r="AB70" s="4">
        <f t="shared" si="91"/>
        <v>2.5425466811384309E-257</v>
      </c>
      <c r="AC70" s="4">
        <f t="shared" si="91"/>
        <v>5.3343330249233309E-254</v>
      </c>
      <c r="AD70" s="4">
        <f t="shared" si="91"/>
        <v>7.3328418094181811E-251</v>
      </c>
      <c r="AE70" s="4">
        <f t="shared" si="91"/>
        <v>6.770021869523077E-248</v>
      </c>
      <c r="AF70" s="4">
        <f t="shared" si="91"/>
        <v>4.2956635624026281E-245</v>
      </c>
      <c r="AG70" s="4">
        <f t="shared" si="91"/>
        <v>1.9138281867767336E-242</v>
      </c>
      <c r="AH70" s="4">
        <f t="shared" si="91"/>
        <v>6.1078252950207658E-240</v>
      </c>
      <c r="AI70" s="4">
        <f t="shared" si="91"/>
        <v>1.4225850820075063E-237</v>
      </c>
      <c r="AJ70" s="4">
        <f t="shared" si="91"/>
        <v>2.4605885275487699E-235</v>
      </c>
      <c r="AK70" s="4">
        <f t="shared" si="91"/>
        <v>3.2124438054368561E-233</v>
      </c>
      <c r="AL70" s="4">
        <f t="shared" si="91"/>
        <v>3.21423751141098E-231</v>
      </c>
      <c r="AM70" s="4">
        <f t="shared" si="91"/>
        <v>2.5000818295222767E-229</v>
      </c>
      <c r="AN70" s="4">
        <f t="shared" si="92"/>
        <v>1.5320101429300176E-227</v>
      </c>
      <c r="AO70" s="4">
        <f t="shared" si="77"/>
        <v>7.4892051272500576E-226</v>
      </c>
      <c r="AP70" s="4">
        <f t="shared" si="77"/>
        <v>2.9551297191789017E-224</v>
      </c>
      <c r="AQ70" s="4">
        <f t="shared" si="77"/>
        <v>9.5164049461003356E-223</v>
      </c>
      <c r="AR70" s="4">
        <f t="shared" si="77"/>
        <v>2.5271122447127407E-221</v>
      </c>
      <c r="AS70" s="4">
        <f t="shared" si="77"/>
        <v>5.5880771473778251E-220</v>
      </c>
      <c r="AT70" s="4">
        <f t="shared" si="77"/>
        <v>1.0384067140964103E-218</v>
      </c>
      <c r="AU70" s="4">
        <f t="shared" si="77"/>
        <v>1.6356411725823442E-217</v>
      </c>
      <c r="AV70" s="4">
        <f t="shared" si="77"/>
        <v>2.2016858462047783E-216</v>
      </c>
      <c r="AW70" s="4">
        <f t="shared" si="77"/>
        <v>2.5521046687444218E-215</v>
      </c>
      <c r="AX70" s="4">
        <f t="shared" si="77"/>
        <v>2.5660062013189156E-214</v>
      </c>
      <c r="AY70" s="4">
        <f t="shared" si="77"/>
        <v>2.2531856556074799E-213</v>
      </c>
      <c r="AZ70" s="4">
        <f t="shared" si="77"/>
        <v>1.7390637363893177E-212</v>
      </c>
      <c r="BA70" s="4">
        <f t="shared" si="77"/>
        <v>1.1870208214774653E-211</v>
      </c>
      <c r="BB70" s="4">
        <f t="shared" si="77"/>
        <v>7.2065319645417885E-211</v>
      </c>
      <c r="BC70" s="4">
        <f t="shared" si="77"/>
        <v>3.91277765052421E-210</v>
      </c>
      <c r="BD70" s="4">
        <f t="shared" si="77"/>
        <v>1.9097389633978328E-209</v>
      </c>
      <c r="BE70" s="4">
        <f t="shared" si="78"/>
        <v>8.4200217644202802E-209</v>
      </c>
      <c r="BF70" s="4">
        <f t="shared" si="78"/>
        <v>3.3690832123322117E-208</v>
      </c>
      <c r="BG70" s="4">
        <f t="shared" si="78"/>
        <v>1.2287793544311914E-207</v>
      </c>
      <c r="BH70" s="4">
        <f t="shared" si="78"/>
        <v>4.1020952642441534E-207</v>
      </c>
      <c r="BI70" s="4">
        <f t="shared" si="78"/>
        <v>1.258406208624118E-206</v>
      </c>
      <c r="BJ70" s="4">
        <f t="shared" si="78"/>
        <v>3.560786297089703E-206</v>
      </c>
      <c r="BK70" s="4">
        <f t="shared" si="78"/>
        <v>9.3266518445721348E-206</v>
      </c>
      <c r="BL70" s="4">
        <f t="shared" si="78"/>
        <v>2.2689671752935893E-205</v>
      </c>
      <c r="BM70" s="4">
        <f t="shared" si="78"/>
        <v>5.1433779994933376E-205</v>
      </c>
      <c r="BN70" s="4">
        <f t="shared" si="78"/>
        <v>1.0897156655370468E-204</v>
      </c>
      <c r="BO70" s="4">
        <f t="shared" si="78"/>
        <v>2.1641364569517955E-204</v>
      </c>
      <c r="BP70" s="4">
        <f t="shared" si="78"/>
        <v>4.0398386866566789E-204</v>
      </c>
      <c r="BQ70" s="4">
        <f t="shared" si="78"/>
        <v>7.1071428893430055E-204</v>
      </c>
      <c r="BR70" s="4">
        <f t="shared" si="78"/>
        <v>1.1813186559653691E-203</v>
      </c>
      <c r="BS70" s="4">
        <f t="shared" si="78"/>
        <v>1.8595936300873805E-203</v>
      </c>
      <c r="BT70" s="4">
        <f t="shared" si="78"/>
        <v>2.7786728005464146E-203</v>
      </c>
      <c r="BU70" s="4">
        <f t="shared" si="79"/>
        <v>3.949740710250588E-203</v>
      </c>
      <c r="BV70" s="4">
        <f t="shared" si="79"/>
        <v>5.351943549594031E-203</v>
      </c>
      <c r="BW70" s="4">
        <f t="shared" si="79"/>
        <v>6.9266776709669708E-203</v>
      </c>
      <c r="BX70" s="4">
        <f t="shared" si="79"/>
        <v>8.5788423018323861E-203</v>
      </c>
      <c r="BY70" s="4">
        <f t="shared" si="79"/>
        <v>1.0186040426653791E-202</v>
      </c>
      <c r="BZ70" s="4">
        <f t="shared" si="79"/>
        <v>1.161456100476175E-202</v>
      </c>
      <c r="CA70" s="4">
        <f t="shared" si="79"/>
        <v>1.2738999594958727E-202</v>
      </c>
      <c r="CB70" s="4">
        <f t="shared" si="79"/>
        <v>1.3461263730154166E-202</v>
      </c>
      <c r="CC70" s="4">
        <f t="shared" si="79"/>
        <v>1.3724838007522378E-202</v>
      </c>
      <c r="CD70" s="4">
        <f t="shared" si="79"/>
        <v>1.3521471274666957E-202</v>
      </c>
      <c r="CE70" s="4">
        <f t="shared" si="79"/>
        <v>1.288942094538562E-202</v>
      </c>
      <c r="CF70" s="4">
        <f t="shared" si="79"/>
        <v>1.1904394439466169E-202</v>
      </c>
      <c r="CG70" s="4">
        <f t="shared" si="79"/>
        <v>1.0665787556376632E-202</v>
      </c>
      <c r="CH70" s="4">
        <f t="shared" si="79"/>
        <v>9.2814174222146029E-203</v>
      </c>
      <c r="CI70" s="4">
        <f t="shared" si="79"/>
        <v>7.8536828357098423E-203</v>
      </c>
      <c r="CJ70" s="4">
        <f t="shared" si="79"/>
        <v>6.4692057443606678E-203</v>
      </c>
      <c r="CK70" s="4">
        <f t="shared" si="80"/>
        <v>5.1928759813822492E-203</v>
      </c>
      <c r="CL70" s="4">
        <f t="shared" si="80"/>
        <v>4.0661749492799609E-203</v>
      </c>
      <c r="CM70" s="4">
        <f t="shared" si="80"/>
        <v>3.1089149561119043E-203</v>
      </c>
      <c r="CN70" s="4">
        <f t="shared" si="80"/>
        <v>2.3231781064030485E-203</v>
      </c>
      <c r="CO70" s="4">
        <f t="shared" si="80"/>
        <v>1.6982308687790125E-203</v>
      </c>
      <c r="CP70" s="4">
        <f t="shared" si="80"/>
        <v>1.2154173322490032E-203</v>
      </c>
      <c r="CQ70" s="4">
        <f t="shared" si="80"/>
        <v>8.523686228888805E-204</v>
      </c>
      <c r="CR70" s="4">
        <f t="shared" si="80"/>
        <v>5.8620203755412999E-204</v>
      </c>
      <c r="CS70" s="4">
        <f t="shared" si="80"/>
        <v>3.9565424627858689E-204</v>
      </c>
      <c r="CT70" s="4">
        <f t="shared" si="80"/>
        <v>2.6227124798216702E-204</v>
      </c>
      <c r="CU70" s="4">
        <f t="shared" si="80"/>
        <v>1.7086656131852639E-204</v>
      </c>
      <c r="CV70" s="4">
        <f t="shared" si="80"/>
        <v>1.0947835707205416E-204</v>
      </c>
      <c r="CW70" s="4">
        <f t="shared" si="80"/>
        <v>6.9031305583433184E-205</v>
      </c>
      <c r="CX70" s="4">
        <f t="shared" si="80"/>
        <v>4.286288849827089E-205</v>
      </c>
      <c r="CY70" s="4">
        <f t="shared" si="80"/>
        <v>2.6223748803939975E-205</v>
      </c>
      <c r="CZ70" s="4">
        <f t="shared" si="80"/>
        <v>1.5817454132098843E-205</v>
      </c>
      <c r="DA70" s="4">
        <f t="shared" si="81"/>
        <v>9.4112599150029015E-206</v>
      </c>
      <c r="DB70" s="4">
        <f t="shared" si="81"/>
        <v>5.5266261416293254E-206</v>
      </c>
      <c r="DC70" s="4">
        <f t="shared" si="81"/>
        <v>3.204767581903647E-206</v>
      </c>
      <c r="DD70" s="4">
        <f t="shared" si="81"/>
        <v>1.835995996123866E-206</v>
      </c>
      <c r="DE70" s="4">
        <f t="shared" si="81"/>
        <v>1.0396621388051514E-206</v>
      </c>
      <c r="DF70" s="4">
        <f t="shared" si="81"/>
        <v>5.8217949224116692E-207</v>
      </c>
      <c r="DG70" s="4">
        <f t="shared" si="81"/>
        <v>3.2252043699627869E-207</v>
      </c>
      <c r="DH70" s="4">
        <f t="shared" si="81"/>
        <v>1.7683883684144568E-207</v>
      </c>
      <c r="DI70" s="4">
        <f t="shared" si="81"/>
        <v>9.6005421836282701E-208</v>
      </c>
      <c r="DJ70" s="4">
        <f t="shared" si="81"/>
        <v>5.1627689718192451E-208</v>
      </c>
      <c r="DK70" s="4">
        <f t="shared" si="81"/>
        <v>2.75108064230033E-208</v>
      </c>
      <c r="DL70" s="4">
        <f t="shared" si="81"/>
        <v>1.453170383472359E-208</v>
      </c>
      <c r="DM70" s="4">
        <f t="shared" si="81"/>
        <v>7.6115916800468627E-209</v>
      </c>
      <c r="DN70" s="4">
        <f t="shared" si="81"/>
        <v>3.9548296093740647E-209</v>
      </c>
      <c r="DO70" s="4">
        <f t="shared" si="81"/>
        <v>2.0389930452156679E-209</v>
      </c>
      <c r="DP70" s="4">
        <f t="shared" si="81"/>
        <v>1.0434619569286628E-209</v>
      </c>
      <c r="DQ70" s="4">
        <f t="shared" si="82"/>
        <v>5.3020369541259131E-210</v>
      </c>
      <c r="DR70" s="4">
        <f t="shared" si="82"/>
        <v>2.6757269073266148E-210</v>
      </c>
      <c r="DS70" s="4">
        <f t="shared" si="82"/>
        <v>1.3415191107536294E-210</v>
      </c>
      <c r="DT70" s="4">
        <f t="shared" si="82"/>
        <v>6.6838513546666041E-211</v>
      </c>
      <c r="DU70" s="4">
        <f t="shared" si="82"/>
        <v>3.3101385431662678E-211</v>
      </c>
      <c r="DV70" s="4">
        <f t="shared" si="82"/>
        <v>1.6299175900130985E-211</v>
      </c>
      <c r="DW70" s="4">
        <f t="shared" si="82"/>
        <v>7.9816369534121761E-212</v>
      </c>
      <c r="DX70" s="4">
        <f t="shared" si="82"/>
        <v>3.888017322559388E-212</v>
      </c>
      <c r="DY70" s="4">
        <f t="shared" si="82"/>
        <v>1.8844030170215184E-212</v>
      </c>
      <c r="DZ70" s="4">
        <f t="shared" si="82"/>
        <v>9.0891822972424055E-213</v>
      </c>
      <c r="EA70" s="4">
        <f t="shared" si="82"/>
        <v>4.3638920484501615E-213</v>
      </c>
      <c r="EB70" s="4">
        <f t="shared" si="82"/>
        <v>2.08598365151709E-213</v>
      </c>
      <c r="EC70" s="4">
        <f t="shared" si="82"/>
        <v>9.9293772044317392E-214</v>
      </c>
      <c r="ED70" s="4">
        <f t="shared" si="82"/>
        <v>4.7075058035642652E-214</v>
      </c>
      <c r="EE70" s="4">
        <f t="shared" si="82"/>
        <v>2.2233004738786439E-214</v>
      </c>
      <c r="EF70" s="4">
        <f t="shared" si="82"/>
        <v>1.0462172000502518E-214</v>
      </c>
      <c r="EG70" s="4">
        <f t="shared" si="83"/>
        <v>4.9061098443464128E-215</v>
      </c>
      <c r="EH70" s="4">
        <f t="shared" si="83"/>
        <v>2.2930692542166685E-215</v>
      </c>
      <c r="EI70" s="4">
        <f t="shared" si="83"/>
        <v>1.068395108433631E-215</v>
      </c>
      <c r="EJ70" s="4">
        <f t="shared" si="83"/>
        <v>4.9630584253799562E-216</v>
      </c>
      <c r="EK70" s="4">
        <f t="shared" si="83"/>
        <v>2.2989808024791401E-216</v>
      </c>
      <c r="EL70" s="4">
        <f t="shared" si="83"/>
        <v>1.0620702603956296E-216</v>
      </c>
      <c r="EM70" s="4">
        <f t="shared" si="83"/>
        <v>4.8940056380165222E-217</v>
      </c>
      <c r="EN70" s="4">
        <f t="shared" si="83"/>
        <v>2.2497192279047608E-217</v>
      </c>
      <c r="EO70" s="4">
        <f t="shared" si="83"/>
        <v>1.031815777948612E-217</v>
      </c>
      <c r="EP70" s="4">
        <f t="shared" si="83"/>
        <v>4.7221681542084629E-218</v>
      </c>
      <c r="EQ70" s="4">
        <f t="shared" si="83"/>
        <v>2.1567498873963001E-218</v>
      </c>
      <c r="ER70" s="4">
        <f t="shared" si="83"/>
        <v>9.8317089587521389E-219</v>
      </c>
      <c r="ES70" s="4">
        <f t="shared" si="83"/>
        <v>4.4738278485054843E-219</v>
      </c>
      <c r="ET70" s="4">
        <f t="shared" si="83"/>
        <v>2.0323524582474415E-219</v>
      </c>
      <c r="EU70" s="4">
        <f t="shared" si="83"/>
        <v>9.2179675344329008E-220</v>
      </c>
      <c r="EV70" s="4">
        <f t="shared" si="83"/>
        <v>4.1747748098825105E-220</v>
      </c>
      <c r="EW70" s="4">
        <f t="shared" si="84"/>
        <v>1.8881501374524404E-220</v>
      </c>
      <c r="EX70" s="4">
        <f t="shared" si="84"/>
        <v>8.5288014679390324E-221</v>
      </c>
      <c r="EY70" s="4">
        <f t="shared" si="84"/>
        <v>3.8479420954351247E-221</v>
      </c>
      <c r="EZ70" s="4">
        <f t="shared" si="84"/>
        <v>1.7341944191510773E-221</v>
      </c>
      <c r="FA70" s="4">
        <f t="shared" si="84"/>
        <v>7.8078986682273068E-222</v>
      </c>
      <c r="FB70" s="4">
        <f t="shared" si="84"/>
        <v>3.5121642853826506E-222</v>
      </c>
      <c r="FC70" s="4">
        <f t="shared" si="84"/>
        <v>1.5785403121165635E-222</v>
      </c>
      <c r="FD70" s="4">
        <f t="shared" si="84"/>
        <v>7.0894328547329829E-223</v>
      </c>
      <c r="FE70" s="4">
        <f t="shared" si="84"/>
        <v>3.1818221460790207E-223</v>
      </c>
      <c r="FF70" s="4">
        <f t="shared" si="84"/>
        <v>1.4271888095810841E-223</v>
      </c>
      <c r="FG70" s="4">
        <f t="shared" si="84"/>
        <v>6.3982258239879233E-224</v>
      </c>
      <c r="FH70" s="4">
        <f t="shared" si="84"/>
        <v>2.8670862018762281E-224</v>
      </c>
      <c r="FI70" s="4">
        <f t="shared" si="84"/>
        <v>1.2842644276716338E-224</v>
      </c>
      <c r="FJ70" s="4">
        <f t="shared" si="84"/>
        <v>5.7508120945688696E-225</v>
      </c>
      <c r="FK70" s="4">
        <f t="shared" si="84"/>
        <v>2.5744976584061018E-225</v>
      </c>
      <c r="FL70" s="4">
        <f t="shared" si="84"/>
        <v>1.1523147108385107E-225</v>
      </c>
      <c r="FM70" s="4">
        <f t="shared" si="85"/>
        <v>5.1569249004045598E-226</v>
      </c>
      <c r="FN70" s="4">
        <f t="shared" si="85"/>
        <v>2.3076852671175995E-226</v>
      </c>
      <c r="FO70" s="4">
        <f t="shared" si="85"/>
        <v>1.032648645129452E-226</v>
      </c>
      <c r="FP70" s="4">
        <f t="shared" si="85"/>
        <v>4.6210661805954819E-227</v>
      </c>
      <c r="FQ70" s="4">
        <f t="shared" si="85"/>
        <v>2.0680832493183495E-227</v>
      </c>
      <c r="FR70" s="4">
        <f t="shared" si="85"/>
        <v>9.2566094722201297E-228</v>
      </c>
      <c r="FS70" s="4">
        <f t="shared" si="85"/>
        <v>4.1439558919951554E-228</v>
      </c>
      <c r="FT70" s="4">
        <f t="shared" si="85"/>
        <v>1.8555729596971112E-228</v>
      </c>
      <c r="FU70" s="4">
        <f t="shared" si="85"/>
        <v>8.3111376564970597E-229</v>
      </c>
      <c r="FV70" s="4">
        <f t="shared" si="85"/>
        <v>3.7237592733721622E-229</v>
      </c>
      <c r="FW70" s="4">
        <f t="shared" si="85"/>
        <v>1.6690137938149602E-229</v>
      </c>
      <c r="FX70" s="4">
        <f t="shared" si="85"/>
        <v>7.4836484131612201E-230</v>
      </c>
      <c r="FY70" s="4">
        <f t="shared" si="85"/>
        <v>3.3570613146597431E-230</v>
      </c>
      <c r="FZ70" s="4">
        <f t="shared" si="85"/>
        <v>1.506656930196148E-230</v>
      </c>
      <c r="GA70" s="4">
        <f t="shared" si="85"/>
        <v>6.7654217850044385E-231</v>
      </c>
      <c r="GB70" s="4">
        <f t="shared" si="85"/>
        <v>3.0396001012748474E-231</v>
      </c>
      <c r="GC70" s="4">
        <f t="shared" si="86"/>
        <v>1.3664515481398143E-231</v>
      </c>
      <c r="GD70" s="4">
        <f t="shared" si="86"/>
        <v>6.1467121976020737E-232</v>
      </c>
      <c r="GE70" s="4">
        <f t="shared" si="86"/>
        <v>2.7667921142959502E-232</v>
      </c>
      <c r="GF70" s="4">
        <f t="shared" si="86"/>
        <v>1.246260606128073E-232</v>
      </c>
      <c r="GG70" s="4">
        <f t="shared" si="86"/>
        <v>5.617629776301528E-233</v>
      </c>
      <c r="GH70" s="4">
        <f t="shared" si="86"/>
        <v>2.5340900600697833E-233</v>
      </c>
      <c r="GI70" s="4">
        <f t="shared" si="86"/>
        <v>1.1440052189292916E-233</v>
      </c>
      <c r="GJ70" s="4">
        <f t="shared" si="86"/>
        <v>5.1687189898399503E-234</v>
      </c>
      <c r="GK70" s="4">
        <f t="shared" si="86"/>
        <v>2.3372131058354858E-234</v>
      </c>
      <c r="GL70" s="4">
        <f t="shared" si="86"/>
        <v>1.0577555383420898E-234</v>
      </c>
      <c r="GM70" s="4">
        <f t="shared" si="86"/>
        <v>4.7913142087401535E-235</v>
      </c>
      <c r="GN70" s="4">
        <f t="shared" si="86"/>
        <v>2.172284593339855E-235</v>
      </c>
      <c r="GO70" s="4">
        <f t="shared" si="86"/>
        <v>9.8578347638384577E-236</v>
      </c>
      <c r="GP70" s="4">
        <f t="shared" si="86"/>
        <v>4.4777388192247748E-236</v>
      </c>
      <c r="GQ70" s="4">
        <f t="shared" si="86"/>
        <v>2.035906013138782E-236</v>
      </c>
      <c r="GR70" s="4">
        <f t="shared" si="86"/>
        <v>9.2658963753292101E-237</v>
      </c>
      <c r="GS70" s="4">
        <f t="shared" si="87"/>
        <v>4.2214007790295148E-237</v>
      </c>
      <c r="GT70" s="4">
        <f t="shared" si="87"/>
        <v>1.9251897632628984E-237</v>
      </c>
      <c r="GU70" s="4">
        <f t="shared" si="87"/>
        <v>8.7891401761775475E-238</v>
      </c>
      <c r="GV70" s="4">
        <f t="shared" si="87"/>
        <v>4.0168250431477987E-238</v>
      </c>
      <c r="GW70" s="4">
        <f t="shared" si="87"/>
        <v>1.8377677473077256E-238</v>
      </c>
      <c r="GX70" s="4">
        <f t="shared" si="87"/>
        <v>8.4173764879888018E-239</v>
      </c>
      <c r="GY70" s="4">
        <f t="shared" si="87"/>
        <v>3.8596530341494453E-239</v>
      </c>
      <c r="GZ70" s="4">
        <f t="shared" si="87"/>
        <v>1.7717884824535146E-239</v>
      </c>
      <c r="HA70" s="4">
        <f t="shared" si="87"/>
        <v>8.1428051010219363E-240</v>
      </c>
      <c r="HB70" s="4">
        <f t="shared" si="87"/>
        <v>3.7466315056664439E-240</v>
      </c>
      <c r="HC70" s="4">
        <f t="shared" si="87"/>
        <v>1.7259121229164944E-240</v>
      </c>
      <c r="HD70" s="4">
        <f t="shared" si="87"/>
        <v>7.9599967349288116E-241</v>
      </c>
      <c r="HE70" s="4">
        <f t="shared" si="87"/>
        <v>3.6756076282376983E-241</v>
      </c>
      <c r="HF70" s="4">
        <f t="shared" si="87"/>
        <v>1.6993105748972557E-241</v>
      </c>
      <c r="HG70" s="4">
        <f t="shared" si="87"/>
        <v>7.8659076862268743E-242</v>
      </c>
      <c r="HH70" s="4">
        <f t="shared" si="87"/>
        <v>3.6455436685027433E-242</v>
      </c>
      <c r="HI70" s="4">
        <f t="shared" si="88"/>
        <v>1.6916785666371529E-242</v>
      </c>
      <c r="HJ70" s="4">
        <f t="shared" si="88"/>
        <v>7.8599537068029198E-243</v>
      </c>
      <c r="HK70" s="4">
        <f t="shared" si="88"/>
        <v>3.6565629942641004E-243</v>
      </c>
      <c r="HL70" s="4">
        <f t="shared" si="88"/>
        <v>1.7032610390924709E-243</v>
      </c>
      <c r="HM70" s="4">
        <f t="shared" si="88"/>
        <v>7.9441680332851427E-244</v>
      </c>
      <c r="HN70" s="4">
        <f t="shared" si="88"/>
        <v>3.7100391577496264E-244</v>
      </c>
      <c r="HO70" s="4">
        <f t="shared" si="88"/>
        <v>1.7349024812756417E-244</v>
      </c>
      <c r="HP70" s="4">
        <f t="shared" si="88"/>
        <v>8.1234708468876143E-245</v>
      </c>
      <c r="HQ70" s="4">
        <f t="shared" si="88"/>
        <v>3.8087414503027207E-245</v>
      </c>
      <c r="HR70" s="4">
        <f t="shared" si="88"/>
        <v>1.7881248555092485E-245</v>
      </c>
      <c r="HS70" s="4">
        <f t="shared" si="88"/>
        <v>8.4060834323932042E-246</v>
      </c>
      <c r="HT70" s="4">
        <f t="shared" si="88"/>
        <v>3.9570537089985009E-246</v>
      </c>
      <c r="HU70" s="4">
        <f t="shared" si="88"/>
        <v>1.8652426287514819E-246</v>
      </c>
      <c r="HV70" s="4">
        <f t="shared" si="88"/>
        <v>8.8041304713378739E-247</v>
      </c>
      <c r="HW70" s="4">
        <f t="shared" si="88"/>
        <v>4.161288617293417E-247</v>
      </c>
      <c r="HX70" s="4">
        <f t="shared" si="88"/>
        <v>1.9695263360319222E-247</v>
      </c>
      <c r="HY70" s="4">
        <f t="shared" si="89"/>
        <v>9.3344893166269944E-248</v>
      </c>
      <c r="HZ70" s="4">
        <f t="shared" si="89"/>
        <v>4.4301278696194362E-248</v>
      </c>
      <c r="IA70" s="4">
        <f t="shared" si="89"/>
        <v>2.105430375321682E-248</v>
      </c>
      <c r="IB70" s="4">
        <f t="shared" si="89"/>
        <v>1.0019967514084827E-248</v>
      </c>
      <c r="IC70" s="4">
        <f t="shared" si="89"/>
        <v>4.775230313659223E-249</v>
      </c>
      <c r="ID70" s="4">
        <f t="shared" si="89"/>
        <v>2.2789068793527697E-249</v>
      </c>
      <c r="IE70" s="4">
        <f t="shared" si="89"/>
        <v>1.0890921986157565E-249</v>
      </c>
      <c r="IF70" s="4">
        <f t="shared" si="89"/>
        <v>5.2120669973584639E-250</v>
      </c>
      <c r="IG70" s="4">
        <f t="shared" si="89"/>
        <v>2.497836302924136E-250</v>
      </c>
      <c r="IH70" s="4">
        <f t="shared" si="89"/>
        <v>1.198747928769207E-250</v>
      </c>
      <c r="II70" s="4">
        <f t="shared" si="89"/>
        <v>5.7610661149299565E-251</v>
      </c>
      <c r="IK70" s="7">
        <f t="shared" si="94"/>
        <v>40160.044110764793</v>
      </c>
      <c r="IL70" s="4">
        <f t="shared" si="95"/>
        <v>1.8662467645570078E-201</v>
      </c>
      <c r="IM70" s="4">
        <f t="shared" si="95"/>
        <v>1.8662467645570078E-201</v>
      </c>
    </row>
    <row r="71" spans="7:247" ht="8" customHeight="1">
      <c r="G71" s="8">
        <f t="shared" si="96"/>
        <v>1.1700000000000006</v>
      </c>
      <c r="H71" s="9">
        <f t="shared" si="90"/>
        <v>40506.251387581724</v>
      </c>
      <c r="I71" s="4">
        <f t="shared" si="93"/>
        <v>0</v>
      </c>
      <c r="J71" s="4">
        <f t="shared" si="93"/>
        <v>0</v>
      </c>
      <c r="K71" s="4">
        <f t="shared" si="93"/>
        <v>0</v>
      </c>
      <c r="L71" s="4">
        <f t="shared" si="93"/>
        <v>0</v>
      </c>
      <c r="M71" s="4">
        <f t="shared" si="93"/>
        <v>0</v>
      </c>
      <c r="N71" s="4">
        <f t="shared" si="93"/>
        <v>0</v>
      </c>
      <c r="O71" s="4">
        <f t="shared" si="93"/>
        <v>0</v>
      </c>
      <c r="P71" s="4">
        <f t="shared" si="93"/>
        <v>0</v>
      </c>
      <c r="Q71" s="4">
        <f t="shared" si="93"/>
        <v>0</v>
      </c>
      <c r="R71" s="4">
        <f t="shared" si="93"/>
        <v>0</v>
      </c>
      <c r="S71" s="4">
        <f t="shared" si="93"/>
        <v>1.3654872086425408E-307</v>
      </c>
      <c r="T71" s="4">
        <f t="shared" si="93"/>
        <v>1.1947096119441874E-301</v>
      </c>
      <c r="U71" s="4">
        <f t="shared" si="93"/>
        <v>4.7419309062353862E-296</v>
      </c>
      <c r="V71" s="4">
        <f t="shared" si="93"/>
        <v>8.9931167139429618E-291</v>
      </c>
      <c r="W71" s="4">
        <f t="shared" si="93"/>
        <v>8.54860359570515E-286</v>
      </c>
      <c r="X71" s="4">
        <f t="shared" si="91"/>
        <v>4.256627775852295E-281</v>
      </c>
      <c r="Y71" s="4">
        <f t="shared" si="91"/>
        <v>1.1564098999604157E-276</v>
      </c>
      <c r="Z71" s="4">
        <f t="shared" si="91"/>
        <v>1.7798750338586113E-272</v>
      </c>
      <c r="AA71" s="4">
        <f t="shared" si="91"/>
        <v>1.6070838073341473E-268</v>
      </c>
      <c r="AB71" s="4">
        <f t="shared" si="91"/>
        <v>8.7920124200239423E-265</v>
      </c>
      <c r="AC71" s="4">
        <f t="shared" si="91"/>
        <v>3.0029865211096136E-261</v>
      </c>
      <c r="AD71" s="4">
        <f t="shared" si="91"/>
        <v>6.5844496593668709E-258</v>
      </c>
      <c r="AE71" s="4">
        <f t="shared" si="91"/>
        <v>9.5108874891665348E-255</v>
      </c>
      <c r="AF71" s="4">
        <f t="shared" si="91"/>
        <v>9.2706781995593976E-252</v>
      </c>
      <c r="AG71" s="4">
        <f t="shared" si="91"/>
        <v>6.236298035156582E-249</v>
      </c>
      <c r="AH71" s="4">
        <f t="shared" si="91"/>
        <v>2.9562646516863022E-246</v>
      </c>
      <c r="AI71" s="4">
        <f t="shared" si="91"/>
        <v>1.0070002860131595E-243</v>
      </c>
      <c r="AJ71" s="4">
        <f t="shared" si="91"/>
        <v>2.5101205513896745E-241</v>
      </c>
      <c r="AK71" s="4">
        <f t="shared" si="91"/>
        <v>4.6572609152377718E-239</v>
      </c>
      <c r="AL71" s="4">
        <f t="shared" si="91"/>
        <v>6.535108023560641E-237</v>
      </c>
      <c r="AM71" s="4">
        <f t="shared" si="91"/>
        <v>7.0393946121894399E-235</v>
      </c>
      <c r="AN71" s="4">
        <f t="shared" si="92"/>
        <v>5.9026106547649919E-233</v>
      </c>
      <c r="AO71" s="4">
        <f t="shared" si="77"/>
        <v>3.9036160985867189E-231</v>
      </c>
      <c r="AP71" s="4">
        <f t="shared" si="77"/>
        <v>2.0613014207481208E-229</v>
      </c>
      <c r="AQ71" s="4">
        <f t="shared" si="77"/>
        <v>8.7918312331882198E-228</v>
      </c>
      <c r="AR71" s="4">
        <f t="shared" si="77"/>
        <v>3.0618963023108687E-226</v>
      </c>
      <c r="AS71" s="4">
        <f t="shared" si="77"/>
        <v>8.7963782686451146E-225</v>
      </c>
      <c r="AT71" s="4">
        <f t="shared" si="77"/>
        <v>2.1046858132794582E-223</v>
      </c>
      <c r="AU71" s="4">
        <f t="shared" si="77"/>
        <v>4.2321881433323478E-222</v>
      </c>
      <c r="AV71" s="4">
        <f t="shared" si="77"/>
        <v>7.2133098975463649E-221</v>
      </c>
      <c r="AW71" s="4">
        <f t="shared" si="77"/>
        <v>1.0504667355270818E-219</v>
      </c>
      <c r="AX71" s="4">
        <f t="shared" si="77"/>
        <v>1.3170337590239614E-218</v>
      </c>
      <c r="AY71" s="4">
        <f t="shared" si="77"/>
        <v>1.4318016758153538E-217</v>
      </c>
      <c r="AZ71" s="4">
        <f t="shared" si="77"/>
        <v>1.3588526220639216E-216</v>
      </c>
      <c r="BA71" s="4">
        <f t="shared" si="77"/>
        <v>1.1330169307688703E-215</v>
      </c>
      <c r="BB71" s="4">
        <f t="shared" si="77"/>
        <v>8.350167307755508E-215</v>
      </c>
      <c r="BC71" s="4">
        <f t="shared" si="77"/>
        <v>5.4705071653005385E-214</v>
      </c>
      <c r="BD71" s="4">
        <f t="shared" si="77"/>
        <v>3.2031710196516526E-213</v>
      </c>
      <c r="BE71" s="4">
        <f t="shared" si="78"/>
        <v>1.6849036850583586E-212</v>
      </c>
      <c r="BF71" s="4">
        <f t="shared" si="78"/>
        <v>8.0005197653158907E-212</v>
      </c>
      <c r="BG71" s="4">
        <f t="shared" si="78"/>
        <v>3.4451314883379096E-211</v>
      </c>
      <c r="BH71" s="4">
        <f t="shared" si="78"/>
        <v>1.3512364541496744E-210</v>
      </c>
      <c r="BI71" s="4">
        <f t="shared" si="78"/>
        <v>4.8472079112013691E-210</v>
      </c>
      <c r="BJ71" s="4">
        <f t="shared" si="78"/>
        <v>1.5965867735363351E-209</v>
      </c>
      <c r="BK71" s="4">
        <f t="shared" si="78"/>
        <v>4.8467901826108293E-209</v>
      </c>
      <c r="BL71" s="4">
        <f t="shared" si="78"/>
        <v>1.3608690199129482E-208</v>
      </c>
      <c r="BM71" s="4">
        <f t="shared" si="78"/>
        <v>3.5460305795877415E-208</v>
      </c>
      <c r="BN71" s="4">
        <f t="shared" si="78"/>
        <v>8.6024995617573455E-208</v>
      </c>
      <c r="BO71" s="4">
        <f t="shared" si="78"/>
        <v>1.9488898584812179E-207</v>
      </c>
      <c r="BP71" s="4">
        <f t="shared" si="78"/>
        <v>4.1351477352129825E-207</v>
      </c>
      <c r="BQ71" s="4">
        <f t="shared" si="78"/>
        <v>8.2401721244037053E-207</v>
      </c>
      <c r="BR71" s="4">
        <f t="shared" si="78"/>
        <v>1.5462032458889771E-206</v>
      </c>
      <c r="BS71" s="4">
        <f t="shared" si="78"/>
        <v>2.7388715579239691E-206</v>
      </c>
      <c r="BT71" s="4">
        <f t="shared" si="78"/>
        <v>4.5908217015904949E-206</v>
      </c>
      <c r="BU71" s="4">
        <f t="shared" si="79"/>
        <v>7.2981641619369133E-206</v>
      </c>
      <c r="BV71" s="4">
        <f t="shared" si="79"/>
        <v>1.1027739352627571E-205</v>
      </c>
      <c r="BW71" s="4">
        <f t="shared" si="79"/>
        <v>1.5871249107797878E-205</v>
      </c>
      <c r="BX71" s="4">
        <f t="shared" si="79"/>
        <v>2.1799608685929811E-205</v>
      </c>
      <c r="BY71" s="4">
        <f t="shared" si="79"/>
        <v>2.8630026695182951E-205</v>
      </c>
      <c r="BZ71" s="4">
        <f t="shared" si="79"/>
        <v>3.6017705050248797E-205</v>
      </c>
      <c r="CA71" s="4">
        <f t="shared" si="79"/>
        <v>4.3479293033741958E-205</v>
      </c>
      <c r="CB71" s="4">
        <f t="shared" si="79"/>
        <v>5.044741542957474E-205</v>
      </c>
      <c r="CC71" s="4">
        <f t="shared" si="79"/>
        <v>5.634713569617948E-205</v>
      </c>
      <c r="CD71" s="4">
        <f t="shared" si="79"/>
        <v>6.0678927224101178E-205</v>
      </c>
      <c r="CE71" s="4">
        <f t="shared" si="79"/>
        <v>6.3090706337259597E-205</v>
      </c>
      <c r="CF71" s="4">
        <f t="shared" si="79"/>
        <v>6.3424305718901752E-205</v>
      </c>
      <c r="CG71" s="4">
        <f t="shared" si="79"/>
        <v>6.1728350961409519E-205</v>
      </c>
      <c r="CH71" s="4">
        <f t="shared" si="79"/>
        <v>5.8237627713903545E-205</v>
      </c>
      <c r="CI71" s="4">
        <f t="shared" si="79"/>
        <v>5.3326241000521543E-205</v>
      </c>
      <c r="CJ71" s="4">
        <f t="shared" si="79"/>
        <v>4.7446342869830858E-205</v>
      </c>
      <c r="CK71" s="4">
        <f t="shared" si="80"/>
        <v>4.1065220720194336E-205</v>
      </c>
      <c r="CL71" s="4">
        <f t="shared" si="80"/>
        <v>3.4611496730664971E-205</v>
      </c>
      <c r="CM71" s="4">
        <f t="shared" si="80"/>
        <v>2.8437242312133128E-205</v>
      </c>
      <c r="CN71" s="4">
        <f t="shared" si="80"/>
        <v>2.2798346668681506E-205</v>
      </c>
      <c r="CO71" s="4">
        <f t="shared" si="80"/>
        <v>1.7851658162067975E-205</v>
      </c>
      <c r="CP71" s="4">
        <f t="shared" si="80"/>
        <v>1.3664920962487772E-205</v>
      </c>
      <c r="CQ71" s="4">
        <f t="shared" si="80"/>
        <v>1.0234515238750397E-205</v>
      </c>
      <c r="CR71" s="4">
        <f t="shared" si="80"/>
        <v>7.5062356599717416E-206</v>
      </c>
      <c r="CS71" s="4">
        <f t="shared" si="80"/>
        <v>5.3953630141031358E-206</v>
      </c>
      <c r="CT71" s="4">
        <f t="shared" si="80"/>
        <v>3.8036255771009209E-206</v>
      </c>
      <c r="CU71" s="4">
        <f t="shared" si="80"/>
        <v>2.6319364197844897E-206</v>
      </c>
      <c r="CV71" s="4">
        <f t="shared" si="80"/>
        <v>1.7888048589867499E-206</v>
      </c>
      <c r="CW71" s="4">
        <f t="shared" si="80"/>
        <v>1.1949724110897624E-206</v>
      </c>
      <c r="CX71" s="4">
        <f t="shared" si="80"/>
        <v>7.8513813397679601E-207</v>
      </c>
      <c r="CY71" s="4">
        <f t="shared" si="80"/>
        <v>5.076945709567157E-207</v>
      </c>
      <c r="CZ71" s="4">
        <f t="shared" si="80"/>
        <v>3.2328957981976633E-207</v>
      </c>
      <c r="DA71" s="4">
        <f t="shared" si="81"/>
        <v>2.0284676187012009E-207</v>
      </c>
      <c r="DB71" s="4">
        <f t="shared" si="81"/>
        <v>1.254805668343965E-207</v>
      </c>
      <c r="DC71" s="4">
        <f t="shared" si="81"/>
        <v>7.6568919343871011E-208</v>
      </c>
      <c r="DD71" s="4">
        <f t="shared" si="81"/>
        <v>4.6112963820150842E-208</v>
      </c>
      <c r="DE71" s="4">
        <f t="shared" si="81"/>
        <v>2.7422459560261947E-208</v>
      </c>
      <c r="DF71" s="4">
        <f t="shared" si="81"/>
        <v>1.6110644242929836E-208</v>
      </c>
      <c r="DG71" s="4">
        <f t="shared" si="81"/>
        <v>9.3550276513042723E-209</v>
      </c>
      <c r="DH71" s="4">
        <f t="shared" si="81"/>
        <v>5.3715299732442771E-209</v>
      </c>
      <c r="DI71" s="4">
        <f t="shared" si="81"/>
        <v>3.0511225830197396E-209</v>
      </c>
      <c r="DJ71" s="4">
        <f t="shared" si="81"/>
        <v>1.7151857507153881E-209</v>
      </c>
      <c r="DK71" s="4">
        <f t="shared" si="81"/>
        <v>9.5461241566897692E-210</v>
      </c>
      <c r="DL71" s="4">
        <f t="shared" si="81"/>
        <v>5.2623009161493836E-210</v>
      </c>
      <c r="DM71" s="4">
        <f t="shared" si="81"/>
        <v>2.8742145537350594E-210</v>
      </c>
      <c r="DN71" s="4">
        <f t="shared" si="81"/>
        <v>1.5560158415843028E-210</v>
      </c>
      <c r="DO71" s="4">
        <f t="shared" si="81"/>
        <v>8.3523948396740852E-211</v>
      </c>
      <c r="DP71" s="4">
        <f t="shared" si="81"/>
        <v>4.4468828215905773E-211</v>
      </c>
      <c r="DQ71" s="4">
        <f t="shared" si="82"/>
        <v>2.3490289791785166E-211</v>
      </c>
      <c r="DR71" s="4">
        <f t="shared" si="82"/>
        <v>1.2315285786140142E-211</v>
      </c>
      <c r="DS71" s="4">
        <f t="shared" si="82"/>
        <v>6.4099509678004531E-212</v>
      </c>
      <c r="DT71" s="4">
        <f t="shared" si="82"/>
        <v>3.3131806034551613E-212</v>
      </c>
      <c r="DU71" s="4">
        <f t="shared" si="82"/>
        <v>1.7011296313650923E-212</v>
      </c>
      <c r="DV71" s="4">
        <f t="shared" si="82"/>
        <v>8.6785883767277712E-213</v>
      </c>
      <c r="DW71" s="4">
        <f t="shared" si="82"/>
        <v>4.4004143990665776E-213</v>
      </c>
      <c r="DX71" s="4">
        <f t="shared" si="82"/>
        <v>2.2180962465094425E-213</v>
      </c>
      <c r="DY71" s="4">
        <f t="shared" si="82"/>
        <v>1.1117708360639625E-213</v>
      </c>
      <c r="DZ71" s="4">
        <f t="shared" si="82"/>
        <v>5.5424321856777121E-214</v>
      </c>
      <c r="EA71" s="4">
        <f t="shared" si="82"/>
        <v>2.7487445079783819E-214</v>
      </c>
      <c r="EB71" s="4">
        <f t="shared" si="82"/>
        <v>1.3564773288135133E-214</v>
      </c>
      <c r="EC71" s="4">
        <f t="shared" si="82"/>
        <v>6.6623425085895337E-215</v>
      </c>
      <c r="ED71" s="4">
        <f t="shared" si="82"/>
        <v>3.2573661976120106E-215</v>
      </c>
      <c r="EE71" s="4">
        <f t="shared" si="82"/>
        <v>1.5856867365508157E-215</v>
      </c>
      <c r="EF71" s="4">
        <f t="shared" si="82"/>
        <v>7.6870987294277887E-216</v>
      </c>
      <c r="EG71" s="4">
        <f t="shared" si="83"/>
        <v>3.7117787199408289E-216</v>
      </c>
      <c r="EH71" s="4">
        <f t="shared" si="83"/>
        <v>1.7854753702860907E-216</v>
      </c>
      <c r="EI71" s="4">
        <f t="shared" si="83"/>
        <v>8.5576170204108839E-217</v>
      </c>
      <c r="EJ71" s="4">
        <f t="shared" si="83"/>
        <v>4.0874416216639086E-217</v>
      </c>
      <c r="EK71" s="4">
        <f t="shared" si="83"/>
        <v>1.9458983334994598E-217</v>
      </c>
      <c r="EL71" s="4">
        <f t="shared" si="83"/>
        <v>9.2347769711798398E-218</v>
      </c>
      <c r="EM71" s="4">
        <f t="shared" si="83"/>
        <v>4.3695421947836041E-218</v>
      </c>
      <c r="EN71" s="4">
        <f t="shared" si="83"/>
        <v>2.061636747452111E-218</v>
      </c>
      <c r="EO71" s="4">
        <f t="shared" si="83"/>
        <v>9.7009971943386219E-219</v>
      </c>
      <c r="EP71" s="4">
        <f t="shared" si="83"/>
        <v>4.5531081461284472E-219</v>
      </c>
      <c r="EQ71" s="4">
        <f t="shared" si="83"/>
        <v>2.1317894062992586E-219</v>
      </c>
      <c r="ER71" s="4">
        <f t="shared" si="83"/>
        <v>9.9582013011248716E-220</v>
      </c>
      <c r="ES71" s="4">
        <f t="shared" si="83"/>
        <v>4.6416403152770742E-220</v>
      </c>
      <c r="ET71" s="4">
        <f t="shared" si="83"/>
        <v>2.1590764252770028E-220</v>
      </c>
      <c r="EU71" s="4">
        <f t="shared" si="83"/>
        <v>1.0023531966047019E-220</v>
      </c>
      <c r="EV71" s="4">
        <f t="shared" si="83"/>
        <v>4.6449220663158902E-221</v>
      </c>
      <c r="EW71" s="4">
        <f t="shared" si="84"/>
        <v>2.1487607081371678E-221</v>
      </c>
      <c r="EX71" s="4">
        <f t="shared" si="84"/>
        <v>9.9241931890866328E-222</v>
      </c>
      <c r="EY71" s="4">
        <f t="shared" si="84"/>
        <v>4.5766109418803618E-222</v>
      </c>
      <c r="EZ71" s="4">
        <f t="shared" si="84"/>
        <v>2.1075461068784999E-222</v>
      </c>
      <c r="FA71" s="4">
        <f t="shared" si="84"/>
        <v>9.6924994397351865E-223</v>
      </c>
      <c r="FB71" s="4">
        <f t="shared" si="84"/>
        <v>4.4520504211888941E-223</v>
      </c>
      <c r="FC71" s="4">
        <f t="shared" si="84"/>
        <v>2.042625038770659E-223</v>
      </c>
      <c r="FD71" s="4">
        <f t="shared" si="84"/>
        <v>9.3617917063418059E-224</v>
      </c>
      <c r="FE71" s="4">
        <f t="shared" si="84"/>
        <v>4.2865441692426382E-224</v>
      </c>
      <c r="FF71" s="4">
        <f t="shared" si="84"/>
        <v>1.9609600203845329E-224</v>
      </c>
      <c r="FG71" s="4">
        <f t="shared" si="84"/>
        <v>8.963492580801866E-225</v>
      </c>
      <c r="FH71" s="4">
        <f t="shared" si="84"/>
        <v>4.0941690467410794E-225</v>
      </c>
      <c r="FI71" s="4">
        <f t="shared" si="84"/>
        <v>1.8688141237291713E-225</v>
      </c>
      <c r="FJ71" s="4">
        <f t="shared" si="84"/>
        <v>8.525288920166587E-226</v>
      </c>
      <c r="FK71" s="4">
        <f t="shared" si="84"/>
        <v>3.8870901657205685E-226</v>
      </c>
      <c r="FL71" s="4">
        <f t="shared" si="84"/>
        <v>1.7715015305450304E-226</v>
      </c>
      <c r="FM71" s="4">
        <f t="shared" si="85"/>
        <v>8.0702657392410824E-227</v>
      </c>
      <c r="FN71" s="4">
        <f t="shared" si="85"/>
        <v>3.6752815348002375E-227</v>
      </c>
      <c r="FO71" s="4">
        <f t="shared" si="85"/>
        <v>1.6733087727754694E-227</v>
      </c>
      <c r="FP71" s="4">
        <f t="shared" si="85"/>
        <v>7.6167491215141783E-228</v>
      </c>
      <c r="FQ71" s="4">
        <f t="shared" si="85"/>
        <v>3.4665373451593236E-228</v>
      </c>
      <c r="FR71" s="4">
        <f t="shared" si="85"/>
        <v>1.5775334697669153E-228</v>
      </c>
      <c r="FS71" s="4">
        <f t="shared" si="85"/>
        <v>7.1786170775166846E-229</v>
      </c>
      <c r="FT71" s="4">
        <f t="shared" si="85"/>
        <v>3.2666665458603377E-229</v>
      </c>
      <c r="FU71" s="4">
        <f t="shared" si="85"/>
        <v>1.4865934916359872E-229</v>
      </c>
      <c r="FV71" s="4">
        <f t="shared" si="85"/>
        <v>6.7658748216817114E-230</v>
      </c>
      <c r="FW71" s="4">
        <f t="shared" si="85"/>
        <v>3.0797838347175027E-230</v>
      </c>
      <c r="FX71" s="4">
        <f t="shared" si="85"/>
        <v>1.4021699194349394E-230</v>
      </c>
      <c r="FY71" s="4">
        <f t="shared" si="85"/>
        <v>6.3853418506147227E-231</v>
      </c>
      <c r="FZ71" s="4">
        <f t="shared" si="85"/>
        <v>2.9086342239213648E-231</v>
      </c>
      <c r="GA71" s="4">
        <f t="shared" si="85"/>
        <v>1.3253582371382988E-231</v>
      </c>
      <c r="GB71" s="4">
        <f t="shared" si="85"/>
        <v>6.0413481219036525E-232</v>
      </c>
      <c r="GC71" s="4">
        <f t="shared" si="86"/>
        <v>2.7549104792167714E-232</v>
      </c>
      <c r="GD71" s="4">
        <f t="shared" si="86"/>
        <v>1.256811866426163E-232</v>
      </c>
      <c r="GE71" s="4">
        <f t="shared" si="86"/>
        <v>5.736378371046791E-233</v>
      </c>
      <c r="GF71" s="4">
        <f t="shared" si="86"/>
        <v>2.6195405224317234E-233</v>
      </c>
      <c r="GG71" s="4">
        <f t="shared" si="86"/>
        <v>1.1968696553328153E-233</v>
      </c>
      <c r="GH71" s="4">
        <f t="shared" si="86"/>
        <v>5.471634892275106E-234</v>
      </c>
      <c r="GI71" s="4">
        <f t="shared" si="86"/>
        <v>2.5029348086419774E-234</v>
      </c>
      <c r="GJ71" s="4">
        <f t="shared" si="86"/>
        <v>1.145664215427821E-234</v>
      </c>
      <c r="GK71" s="4">
        <f t="shared" si="86"/>
        <v>5.2475104999399829E-235</v>
      </c>
      <c r="GL71" s="4">
        <f t="shared" si="86"/>
        <v>2.4051922620637229E-235</v>
      </c>
      <c r="GM71" s="4">
        <f t="shared" si="86"/>
        <v>1.1032114018384348E-235</v>
      </c>
      <c r="GN71" s="4">
        <f t="shared" si="86"/>
        <v>5.0639767193364478E-236</v>
      </c>
      <c r="GO71" s="4">
        <f t="shared" si="86"/>
        <v>2.3262685203453284E-236</v>
      </c>
      <c r="GP71" s="4">
        <f t="shared" si="86"/>
        <v>1.069483205416199E-236</v>
      </c>
      <c r="GQ71" s="4">
        <f t="shared" si="86"/>
        <v>4.920899693994576E-237</v>
      </c>
      <c r="GR71" s="4">
        <f t="shared" si="86"/>
        <v>2.2661129901414639E-237</v>
      </c>
      <c r="GS71" s="4">
        <f t="shared" si="87"/>
        <v>1.0444673246301489E-237</v>
      </c>
      <c r="GT71" s="4">
        <f t="shared" si="87"/>
        <v>4.818299826477053E-238</v>
      </c>
      <c r="GU71" s="4">
        <f t="shared" si="87"/>
        <v>2.2247824259766698E-238</v>
      </c>
      <c r="GV71" s="4">
        <f t="shared" si="87"/>
        <v>1.0282170818990842E-238</v>
      </c>
      <c r="GW71" s="4">
        <f t="shared" si="87"/>
        <v>4.7565723990985537E-239</v>
      </c>
      <c r="GX71" s="4">
        <f t="shared" si="87"/>
        <v>2.2025390920683535E-239</v>
      </c>
      <c r="GY71" s="4">
        <f t="shared" si="87"/>
        <v>1.0208954326960214E-239</v>
      </c>
      <c r="GZ71" s="4">
        <f t="shared" si="87"/>
        <v>4.7366865556334691E-240</v>
      </c>
      <c r="HA71" s="4">
        <f t="shared" si="87"/>
        <v>2.1999415558753703E-240</v>
      </c>
      <c r="HB71" s="4">
        <f t="shared" si="87"/>
        <v>1.0228167951188988E-240</v>
      </c>
      <c r="HC71" s="4">
        <f t="shared" si="87"/>
        <v>4.7603799330955334E-241</v>
      </c>
      <c r="HD71" s="4">
        <f t="shared" si="87"/>
        <v>2.2179361533178036E-241</v>
      </c>
      <c r="HE71" s="4">
        <f t="shared" si="87"/>
        <v>1.0344904525890525E-241</v>
      </c>
      <c r="HF71" s="4">
        <f t="shared" si="87"/>
        <v>4.8303665409953132E-242</v>
      </c>
      <c r="HG71" s="4">
        <f t="shared" si="87"/>
        <v>2.2579574226196043E-242</v>
      </c>
      <c r="HH71" s="4">
        <f t="shared" si="87"/>
        <v>1.0566694654492238E-242</v>
      </c>
      <c r="HI71" s="4">
        <f t="shared" si="88"/>
        <v>4.9505766801217967E-243</v>
      </c>
      <c r="HJ71" s="4">
        <f t="shared" si="88"/>
        <v>2.3220465407094676E-243</v>
      </c>
      <c r="HK71" s="4">
        <f t="shared" si="88"/>
        <v>1.090409464497878E-243</v>
      </c>
      <c r="HL71" s="4">
        <f t="shared" si="88"/>
        <v>5.1264502152669946E-244</v>
      </c>
      <c r="HM71" s="4">
        <f t="shared" si="88"/>
        <v>2.412998220475886E-244</v>
      </c>
      <c r="HN71" s="4">
        <f t="shared" si="88"/>
        <v>1.137142490714894E-244</v>
      </c>
      <c r="HO71" s="4">
        <f t="shared" si="88"/>
        <v>5.3653088550716565E-245</v>
      </c>
      <c r="HP71" s="4">
        <f t="shared" si="88"/>
        <v>2.5345488822872444E-245</v>
      </c>
      <c r="HQ71" s="4">
        <f t="shared" si="88"/>
        <v>1.1987723135913907E-245</v>
      </c>
      <c r="HR71" s="4">
        <f t="shared" si="88"/>
        <v>5.6768398768828351E-246</v>
      </c>
      <c r="HS71" s="4">
        <f t="shared" si="88"/>
        <v>2.6916225244475079E-246</v>
      </c>
      <c r="HT71" s="4">
        <f t="shared" si="88"/>
        <v>1.2777995745900912E-246</v>
      </c>
      <c r="HU71" s="4">
        <f t="shared" si="88"/>
        <v>6.0737338472424041E-247</v>
      </c>
      <c r="HV71" s="4">
        <f t="shared" si="88"/>
        <v>2.8906560461556186E-247</v>
      </c>
      <c r="HW71" s="4">
        <f t="shared" si="88"/>
        <v>1.377487904845818E-247</v>
      </c>
      <c r="HX71" s="4">
        <f t="shared" si="88"/>
        <v>6.5725336050309771E-248</v>
      </c>
      <c r="HY71" s="4">
        <f t="shared" si="89"/>
        <v>3.1400334956379853E-248</v>
      </c>
      <c r="HZ71" s="4">
        <f t="shared" si="89"/>
        <v>1.5020862117113237E-248</v>
      </c>
      <c r="IA71" s="4">
        <f t="shared" si="89"/>
        <v>7.1947729654951825E-249</v>
      </c>
      <c r="IB71" s="4">
        <f t="shared" si="89"/>
        <v>3.450669812877289E-249</v>
      </c>
      <c r="IC71" s="4">
        <f t="shared" si="89"/>
        <v>1.657128138884789E-249</v>
      </c>
      <c r="ID71" s="4">
        <f t="shared" si="89"/>
        <v>7.9685140252132213E-250</v>
      </c>
      <c r="IE71" s="4">
        <f t="shared" si="89"/>
        <v>3.8368005679623879E-250</v>
      </c>
      <c r="IF71" s="4">
        <f t="shared" si="89"/>
        <v>1.8498380503033327E-250</v>
      </c>
      <c r="IG71" s="4">
        <f t="shared" si="89"/>
        <v>8.9304356797184999E-251</v>
      </c>
      <c r="IH71" s="4">
        <f t="shared" si="89"/>
        <v>4.3170571219771136E-251</v>
      </c>
      <c r="II71" s="4">
        <f t="shared" si="89"/>
        <v>2.0896849125500902E-251</v>
      </c>
      <c r="IK71" s="7">
        <f t="shared" si="94"/>
        <v>40506.251387581724</v>
      </c>
      <c r="IL71" s="4">
        <f t="shared" si="95"/>
        <v>8.8241795529167358E-204</v>
      </c>
      <c r="IM71" s="4">
        <f t="shared" si="95"/>
        <v>8.8241795529167358E-204</v>
      </c>
    </row>
    <row r="72" spans="7:247" ht="8" customHeight="1">
      <c r="G72" s="8">
        <f t="shared" si="96"/>
        <v>1.1800000000000006</v>
      </c>
      <c r="H72" s="9">
        <f t="shared" si="90"/>
        <v>40852.458664398662</v>
      </c>
      <c r="I72" s="4">
        <f t="shared" si="93"/>
        <v>0</v>
      </c>
      <c r="J72" s="4">
        <f t="shared" si="93"/>
        <v>0</v>
      </c>
      <c r="K72" s="4">
        <f t="shared" si="93"/>
        <v>0</v>
      </c>
      <c r="L72" s="4">
        <f t="shared" si="93"/>
        <v>0</v>
      </c>
      <c r="M72" s="4">
        <f t="shared" si="93"/>
        <v>0</v>
      </c>
      <c r="N72" s="4">
        <f t="shared" si="93"/>
        <v>0</v>
      </c>
      <c r="O72" s="4">
        <f t="shared" si="93"/>
        <v>0</v>
      </c>
      <c r="P72" s="4">
        <f t="shared" si="93"/>
        <v>0</v>
      </c>
      <c r="Q72" s="4">
        <f t="shared" si="93"/>
        <v>0</v>
      </c>
      <c r="R72" s="4">
        <f t="shared" si="93"/>
        <v>0</v>
      </c>
      <c r="S72" s="4">
        <f t="shared" si="93"/>
        <v>0</v>
      </c>
      <c r="T72" s="4">
        <f t="shared" si="93"/>
        <v>0</v>
      </c>
      <c r="U72" s="4">
        <f t="shared" si="93"/>
        <v>7.4958032275433594E-306</v>
      </c>
      <c r="V72" s="4">
        <f t="shared" si="93"/>
        <v>2.8936831204244979E-300</v>
      </c>
      <c r="W72" s="4">
        <f t="shared" si="93"/>
        <v>5.4169867973531387E-295</v>
      </c>
      <c r="X72" s="4">
        <f t="shared" si="91"/>
        <v>5.1495681628453164E-290</v>
      </c>
      <c r="Y72" s="4">
        <f t="shared" si="91"/>
        <v>2.5941247948182752E-285</v>
      </c>
      <c r="Z72" s="4">
        <f t="shared" si="91"/>
        <v>7.2031847335531359E-281</v>
      </c>
      <c r="AA72" s="4">
        <f t="shared" si="91"/>
        <v>1.1434244386550695E-276</v>
      </c>
      <c r="AB72" s="4">
        <f t="shared" si="91"/>
        <v>1.0732845663528929E-272</v>
      </c>
      <c r="AC72" s="4">
        <f t="shared" si="91"/>
        <v>6.1469740996076985E-269</v>
      </c>
      <c r="AD72" s="4">
        <f t="shared" si="91"/>
        <v>2.2115192187422689E-265</v>
      </c>
      <c r="AE72" s="4">
        <f t="shared" si="91"/>
        <v>5.1351948140494523E-262</v>
      </c>
      <c r="AF72" s="4">
        <f t="shared" si="91"/>
        <v>7.8921926257841364E-259</v>
      </c>
      <c r="AG72" s="4">
        <f t="shared" si="91"/>
        <v>8.2186542769176114E-256</v>
      </c>
      <c r="AH72" s="4">
        <f t="shared" si="91"/>
        <v>5.9273975660154484E-253</v>
      </c>
      <c r="AI72" s="4">
        <f t="shared" si="91"/>
        <v>3.0216956270683893E-250</v>
      </c>
      <c r="AJ72" s="4">
        <f t="shared" si="91"/>
        <v>1.1097838011890379E-247</v>
      </c>
      <c r="AK72" s="4">
        <f t="shared" si="91"/>
        <v>2.9892668901211455E-245</v>
      </c>
      <c r="AL72" s="4">
        <f t="shared" si="91"/>
        <v>6.0043842020422365E-243</v>
      </c>
      <c r="AM72" s="4">
        <f t="shared" si="91"/>
        <v>9.1353959232817207E-241</v>
      </c>
      <c r="AN72" s="4">
        <f t="shared" si="92"/>
        <v>1.0682975689852017E-238</v>
      </c>
      <c r="AO72" s="4">
        <f t="shared" si="77"/>
        <v>9.7346100252288643E-237</v>
      </c>
      <c r="AP72" s="4">
        <f t="shared" si="77"/>
        <v>7.0015668650194229E-235</v>
      </c>
      <c r="AQ72" s="4">
        <f t="shared" si="77"/>
        <v>4.0231943225060215E-233</v>
      </c>
      <c r="AR72" s="4">
        <f t="shared" si="77"/>
        <v>1.8680074463108603E-231</v>
      </c>
      <c r="AS72" s="4">
        <f t="shared" si="77"/>
        <v>7.0836485682737348E-230</v>
      </c>
      <c r="AT72" s="4">
        <f t="shared" si="77"/>
        <v>2.2160109160589208E-228</v>
      </c>
      <c r="AU72" s="4">
        <f t="shared" si="77"/>
        <v>5.7734371114470342E-227</v>
      </c>
      <c r="AV72" s="4">
        <f t="shared" si="77"/>
        <v>1.2639172272489314E-225</v>
      </c>
      <c r="AW72" s="4">
        <f t="shared" si="77"/>
        <v>2.3446459264071309E-224</v>
      </c>
      <c r="AX72" s="4">
        <f t="shared" si="77"/>
        <v>3.7149816312078223E-223</v>
      </c>
      <c r="AY72" s="4">
        <f t="shared" si="77"/>
        <v>5.0653600879030904E-222</v>
      </c>
      <c r="AZ72" s="4">
        <f t="shared" si="77"/>
        <v>5.9856517846604283E-221</v>
      </c>
      <c r="BA72" s="4">
        <f t="shared" si="77"/>
        <v>6.1711293263382355E-220</v>
      </c>
      <c r="BB72" s="4">
        <f t="shared" si="77"/>
        <v>5.5862027655676971E-219</v>
      </c>
      <c r="BC72" s="4">
        <f t="shared" si="77"/>
        <v>4.4664916218436853E-218</v>
      </c>
      <c r="BD72" s="4">
        <f t="shared" si="77"/>
        <v>3.1723017723945728E-217</v>
      </c>
      <c r="BE72" s="4">
        <f t="shared" si="78"/>
        <v>2.0121993236134189E-216</v>
      </c>
      <c r="BF72" s="4">
        <f t="shared" si="78"/>
        <v>1.1456829580171114E-215</v>
      </c>
      <c r="BG72" s="4">
        <f t="shared" si="78"/>
        <v>5.8836756347612855E-215</v>
      </c>
      <c r="BH72" s="4">
        <f t="shared" si="78"/>
        <v>2.7378524048199157E-214</v>
      </c>
      <c r="BI72" s="4">
        <f t="shared" si="78"/>
        <v>1.1594002819270731E-213</v>
      </c>
      <c r="BJ72" s="4">
        <f t="shared" si="78"/>
        <v>4.4865099606974692E-213</v>
      </c>
      <c r="BK72" s="4">
        <f t="shared" si="78"/>
        <v>1.5927070904878779E-212</v>
      </c>
      <c r="BL72" s="4">
        <f t="shared" si="78"/>
        <v>5.2063216346740133E-212</v>
      </c>
      <c r="BM72" s="4">
        <f t="shared" si="78"/>
        <v>1.5726427887947856E-211</v>
      </c>
      <c r="BN72" s="4">
        <f t="shared" si="78"/>
        <v>4.4044774888575926E-211</v>
      </c>
      <c r="BO72" s="4">
        <f t="shared" si="78"/>
        <v>1.1473986997922497E-210</v>
      </c>
      <c r="BP72" s="4">
        <f t="shared" si="78"/>
        <v>2.7887758729657555E-210</v>
      </c>
      <c r="BQ72" s="4">
        <f t="shared" si="78"/>
        <v>6.3423871194849112E-210</v>
      </c>
      <c r="BR72" s="4">
        <f t="shared" si="78"/>
        <v>1.3534204555686195E-209</v>
      </c>
      <c r="BS72" s="4">
        <f t="shared" si="78"/>
        <v>2.7170537423871883E-209</v>
      </c>
      <c r="BT72" s="4">
        <f t="shared" si="78"/>
        <v>5.1444694727454078E-209</v>
      </c>
      <c r="BU72" s="4">
        <f t="shared" si="79"/>
        <v>9.2087523436619278E-209</v>
      </c>
      <c r="BV72" s="4">
        <f t="shared" si="79"/>
        <v>1.5619677604418156E-208</v>
      </c>
      <c r="BW72" s="4">
        <f t="shared" si="79"/>
        <v>2.5159526177003654E-208</v>
      </c>
      <c r="BX72" s="4">
        <f t="shared" si="79"/>
        <v>3.8565342862860005E-208</v>
      </c>
      <c r="BY72" s="4">
        <f t="shared" si="79"/>
        <v>5.6366480694137787E-208</v>
      </c>
      <c r="BZ72" s="4">
        <f t="shared" si="79"/>
        <v>7.8704538094426354E-208</v>
      </c>
      <c r="CA72" s="4">
        <f t="shared" si="79"/>
        <v>1.0517763247040769E-207</v>
      </c>
      <c r="CB72" s="4">
        <f t="shared" si="79"/>
        <v>1.3475557501696373E-207</v>
      </c>
      <c r="CC72" s="4">
        <f t="shared" si="79"/>
        <v>1.6580281237886318E-207</v>
      </c>
      <c r="CD72" s="4">
        <f t="shared" si="79"/>
        <v>1.9622288333996149E-207</v>
      </c>
      <c r="CE72" s="4">
        <f t="shared" si="79"/>
        <v>2.2370780085929014E-207</v>
      </c>
      <c r="CF72" s="4">
        <f t="shared" si="79"/>
        <v>2.4604763262388865E-207</v>
      </c>
      <c r="CG72" s="4">
        <f t="shared" si="79"/>
        <v>2.6143869105581973E-207</v>
      </c>
      <c r="CH72" s="4">
        <f t="shared" si="79"/>
        <v>2.687284298342623E-207</v>
      </c>
      <c r="CI72" s="4">
        <f t="shared" si="79"/>
        <v>2.6755102591068569E-207</v>
      </c>
      <c r="CJ72" s="4">
        <f t="shared" si="79"/>
        <v>2.5833419891748558E-207</v>
      </c>
      <c r="CK72" s="4">
        <f t="shared" si="80"/>
        <v>2.4218678697039657E-207</v>
      </c>
      <c r="CL72" s="4">
        <f t="shared" si="80"/>
        <v>2.2069994987277044E-207</v>
      </c>
      <c r="CM72" s="4">
        <f t="shared" si="80"/>
        <v>1.9570739874827852E-207</v>
      </c>
      <c r="CN72" s="4">
        <f t="shared" si="80"/>
        <v>1.6905046616153007E-207</v>
      </c>
      <c r="CO72" s="4">
        <f t="shared" si="80"/>
        <v>1.4238437145511776E-207</v>
      </c>
      <c r="CP72" s="4">
        <f t="shared" si="80"/>
        <v>1.1704704154845959E-207</v>
      </c>
      <c r="CQ72" s="4">
        <f t="shared" si="80"/>
        <v>9.3996030439535234E-208</v>
      </c>
      <c r="CR72" s="4">
        <f t="shared" si="80"/>
        <v>7.3806143492787107E-208</v>
      </c>
      <c r="CS72" s="4">
        <f t="shared" si="80"/>
        <v>5.671230752339013E-208</v>
      </c>
      <c r="CT72" s="4">
        <f t="shared" si="80"/>
        <v>4.2679309604191247E-208</v>
      </c>
      <c r="CU72" s="4">
        <f t="shared" si="80"/>
        <v>3.1481280851996807E-208</v>
      </c>
      <c r="CV72" s="4">
        <f t="shared" si="80"/>
        <v>2.2777646784458715E-208</v>
      </c>
      <c r="CW72" s="4">
        <f t="shared" si="80"/>
        <v>1.6177100653888549E-208</v>
      </c>
      <c r="CX72" s="4">
        <f t="shared" si="80"/>
        <v>1.1285733153468852E-208</v>
      </c>
      <c r="CY72" s="4">
        <f t="shared" si="80"/>
        <v>7.7390292710635086E-209</v>
      </c>
      <c r="CZ72" s="4">
        <f t="shared" si="80"/>
        <v>5.2197556204210613E-209</v>
      </c>
      <c r="DA72" s="4">
        <f t="shared" si="81"/>
        <v>3.4648913582566669E-209</v>
      </c>
      <c r="DB72" s="4">
        <f t="shared" si="81"/>
        <v>2.2649756988217847E-209</v>
      </c>
      <c r="DC72" s="4">
        <f t="shared" si="81"/>
        <v>1.4588847353110738E-209</v>
      </c>
      <c r="DD72" s="4">
        <f t="shared" si="81"/>
        <v>9.2640671688757352E-210</v>
      </c>
      <c r="DE72" s="4">
        <f t="shared" si="81"/>
        <v>5.8027864925098657E-210</v>
      </c>
      <c r="DF72" s="4">
        <f t="shared" si="81"/>
        <v>3.5871378298339419E-210</v>
      </c>
      <c r="DG72" s="4">
        <f t="shared" si="81"/>
        <v>2.1895272572326547E-210</v>
      </c>
      <c r="DH72" s="4">
        <f t="shared" si="81"/>
        <v>1.3202309018875262E-210</v>
      </c>
      <c r="DI72" s="4">
        <f t="shared" si="81"/>
        <v>7.867660419985888E-211</v>
      </c>
      <c r="DJ72" s="4">
        <f t="shared" si="81"/>
        <v>4.6358484808409411E-211</v>
      </c>
      <c r="DK72" s="4">
        <f t="shared" si="81"/>
        <v>2.7020016452779506E-211</v>
      </c>
      <c r="DL72" s="4">
        <f t="shared" si="81"/>
        <v>1.5584502732045806E-211</v>
      </c>
      <c r="DM72" s="4">
        <f t="shared" si="81"/>
        <v>8.8986291890130347E-212</v>
      </c>
      <c r="DN72" s="4">
        <f t="shared" si="81"/>
        <v>5.0320140084595848E-212</v>
      </c>
      <c r="DO72" s="4">
        <f t="shared" si="81"/>
        <v>2.819090591004938E-212</v>
      </c>
      <c r="DP72" s="4">
        <f t="shared" si="81"/>
        <v>1.5652327892180309E-212</v>
      </c>
      <c r="DQ72" s="4">
        <f t="shared" si="82"/>
        <v>8.6158950506530541E-213</v>
      </c>
      <c r="DR72" s="4">
        <f t="shared" si="82"/>
        <v>4.7034557662103943E-213</v>
      </c>
      <c r="DS72" s="4">
        <f t="shared" si="82"/>
        <v>2.5472265447033635E-213</v>
      </c>
      <c r="DT72" s="4">
        <f t="shared" si="82"/>
        <v>1.3689442451022463E-213</v>
      </c>
      <c r="DU72" s="4">
        <f t="shared" si="82"/>
        <v>7.3029923209610947E-214</v>
      </c>
      <c r="DV72" s="4">
        <f t="shared" si="82"/>
        <v>3.8684553742024063E-214</v>
      </c>
      <c r="DW72" s="4">
        <f t="shared" si="82"/>
        <v>2.0352440503451347E-214</v>
      </c>
      <c r="DX72" s="4">
        <f t="shared" si="82"/>
        <v>1.0637851606638448E-214</v>
      </c>
      <c r="DY72" s="4">
        <f t="shared" si="82"/>
        <v>5.5253820012174067E-215</v>
      </c>
      <c r="DZ72" s="4">
        <f t="shared" si="82"/>
        <v>2.8526614899159495E-215</v>
      </c>
      <c r="EA72" s="4">
        <f t="shared" si="82"/>
        <v>1.4642750153310488E-215</v>
      </c>
      <c r="EB72" s="4">
        <f t="shared" si="82"/>
        <v>7.474479325322982E-216</v>
      </c>
      <c r="EC72" s="4">
        <f t="shared" si="82"/>
        <v>3.7950990154702853E-216</v>
      </c>
      <c r="ED72" s="4">
        <f t="shared" si="82"/>
        <v>1.9170960190273819E-216</v>
      </c>
      <c r="EE72" s="4">
        <f t="shared" si="82"/>
        <v>9.636842516853237E-217</v>
      </c>
      <c r="EF72" s="4">
        <f t="shared" si="82"/>
        <v>4.8215237569382443E-217</v>
      </c>
      <c r="EG72" s="4">
        <f t="shared" si="83"/>
        <v>2.4014751015065792E-217</v>
      </c>
      <c r="EH72" s="4">
        <f t="shared" si="83"/>
        <v>1.1909645663029597E-217</v>
      </c>
      <c r="EI72" s="4">
        <f t="shared" si="83"/>
        <v>5.8820212258243527E-218</v>
      </c>
      <c r="EJ72" s="4">
        <f t="shared" si="83"/>
        <v>2.8936014839091693E-218</v>
      </c>
      <c r="EK72" s="4">
        <f t="shared" si="83"/>
        <v>1.4181105469035986E-218</v>
      </c>
      <c r="EL72" s="4">
        <f t="shared" si="83"/>
        <v>6.9248935134359349E-219</v>
      </c>
      <c r="EM72" s="4">
        <f t="shared" si="83"/>
        <v>3.3699061168879866E-219</v>
      </c>
      <c r="EN72" s="4">
        <f t="shared" si="83"/>
        <v>1.6345264871661928E-219</v>
      </c>
      <c r="EO72" s="4">
        <f t="shared" si="83"/>
        <v>7.9031668694023271E-220</v>
      </c>
      <c r="EP72" s="4">
        <f t="shared" si="83"/>
        <v>3.8098582545889243E-220</v>
      </c>
      <c r="EQ72" s="4">
        <f t="shared" si="83"/>
        <v>1.8313711221606242E-220</v>
      </c>
      <c r="ER72" s="4">
        <f t="shared" si="83"/>
        <v>8.779367033743236E-221</v>
      </c>
      <c r="ES72" s="4">
        <f t="shared" si="83"/>
        <v>4.197849488229637E-221</v>
      </c>
      <c r="ET72" s="4">
        <f t="shared" si="83"/>
        <v>2.002271671795829E-221</v>
      </c>
      <c r="EU72" s="4">
        <f t="shared" si="83"/>
        <v>9.5280825869147117E-222</v>
      </c>
      <c r="EV72" s="4">
        <f t="shared" si="83"/>
        <v>4.5240412817761192E-222</v>
      </c>
      <c r="EW72" s="4">
        <f t="shared" si="84"/>
        <v>2.1435649431760315E-222</v>
      </c>
      <c r="EX72" s="4">
        <f t="shared" si="84"/>
        <v>1.013642168855884E-222</v>
      </c>
      <c r="EY72" s="4">
        <f t="shared" si="84"/>
        <v>4.7842952619718371E-223</v>
      </c>
      <c r="EZ72" s="4">
        <f t="shared" si="84"/>
        <v>2.2541478747716764E-223</v>
      </c>
      <c r="FA72" s="4">
        <f t="shared" si="84"/>
        <v>1.0602843403049366E-223</v>
      </c>
      <c r="FB72" s="4">
        <f t="shared" si="84"/>
        <v>4.9794433513678796E-224</v>
      </c>
      <c r="FC72" s="4">
        <f t="shared" si="84"/>
        <v>2.3350671882267916E-224</v>
      </c>
      <c r="FD72" s="4">
        <f t="shared" si="84"/>
        <v>1.0934990830551237E-224</v>
      </c>
      <c r="FE72" s="4">
        <f t="shared" si="84"/>
        <v>5.1141913437617474E-225</v>
      </c>
      <c r="FF72" s="4">
        <f t="shared" si="84"/>
        <v>2.3889818686299475E-225</v>
      </c>
      <c r="FG72" s="4">
        <f t="shared" si="84"/>
        <v>1.1147120649342033E-225</v>
      </c>
      <c r="FH72" s="4">
        <f t="shared" si="84"/>
        <v>5.1959145927179919E-226</v>
      </c>
      <c r="FI72" s="4">
        <f t="shared" si="84"/>
        <v>2.4196086863346072E-226</v>
      </c>
      <c r="FJ72" s="4">
        <f t="shared" si="84"/>
        <v>1.1257589127220674E-226</v>
      </c>
      <c r="FK72" s="4">
        <f t="shared" si="84"/>
        <v>5.233533858759398E-227</v>
      </c>
      <c r="FL72" s="4">
        <f t="shared" si="84"/>
        <v>2.4312259166798964E-227</v>
      </c>
      <c r="FM72" s="4">
        <f t="shared" si="85"/>
        <v>1.1286687539098043E-227</v>
      </c>
      <c r="FN72" s="4">
        <f t="shared" si="85"/>
        <v>5.2365821703203467E-228</v>
      </c>
      <c r="FO72" s="4">
        <f t="shared" si="85"/>
        <v>2.4282756830453719E-228</v>
      </c>
      <c r="FP72" s="4">
        <f t="shared" si="85"/>
        <v>1.1254967180911712E-228</v>
      </c>
      <c r="FQ72" s="4">
        <f t="shared" si="85"/>
        <v>5.214507748171506E-229</v>
      </c>
      <c r="FR72" s="4">
        <f t="shared" si="85"/>
        <v>2.4150775443908122E-229</v>
      </c>
      <c r="FS72" s="4">
        <f t="shared" si="85"/>
        <v>1.118207889808985E-229</v>
      </c>
      <c r="FT72" s="4">
        <f t="shared" si="85"/>
        <v>5.1762111623772204E-230</v>
      </c>
      <c r="FU72" s="4">
        <f t="shared" si="85"/>
        <v>2.3956472638586428E-230</v>
      </c>
      <c r="FV72" s="4">
        <f t="shared" si="85"/>
        <v>1.1086079212172342E-230</v>
      </c>
      <c r="FW72" s="4">
        <f t="shared" si="85"/>
        <v>5.1297872152017845E-231</v>
      </c>
      <c r="FX72" s="4">
        <f t="shared" si="85"/>
        <v>2.373604500634124E-231</v>
      </c>
      <c r="FY72" s="4">
        <f t="shared" si="85"/>
        <v>1.0983119068122054E-231</v>
      </c>
      <c r="FZ72" s="4">
        <f t="shared" si="85"/>
        <v>5.0824300011705962E-232</v>
      </c>
      <c r="GA72" s="4">
        <f t="shared" si="85"/>
        <v>2.3521495037131867E-232</v>
      </c>
      <c r="GB72" s="4">
        <f t="shared" si="85"/>
        <v>1.0887421983980961E-232</v>
      </c>
      <c r="GC72" s="4">
        <f t="shared" si="86"/>
        <v>5.0404583812386141E-233</v>
      </c>
      <c r="GD72" s="4">
        <f t="shared" si="86"/>
        <v>2.3340895170202915E-233</v>
      </c>
      <c r="GE72" s="4">
        <f t="shared" si="86"/>
        <v>1.0811465853250133E-233</v>
      </c>
      <c r="GF72" s="4">
        <f t="shared" si="86"/>
        <v>5.0094242569155804E-234</v>
      </c>
      <c r="GG72" s="4">
        <f t="shared" si="86"/>
        <v>2.3218985991817028E-234</v>
      </c>
      <c r="GH72" s="4">
        <f t="shared" si="86"/>
        <v>1.0766298625076532E-234</v>
      </c>
      <c r="GI72" s="4">
        <f t="shared" si="86"/>
        <v>4.9942741181017615E-235</v>
      </c>
      <c r="GJ72" s="4">
        <f t="shared" si="86"/>
        <v>2.3177985122546049E-235</v>
      </c>
      <c r="GK72" s="4">
        <f t="shared" si="86"/>
        <v>1.0761936891147862E-235</v>
      </c>
      <c r="GL72" s="4">
        <f t="shared" si="86"/>
        <v>4.9995431115329665E-236</v>
      </c>
      <c r="GM72" s="4">
        <f t="shared" si="86"/>
        <v>2.323852363375962E-236</v>
      </c>
      <c r="GN72" s="4">
        <f t="shared" si="86"/>
        <v>1.0807814688523466E-236</v>
      </c>
      <c r="GO72" s="4">
        <f t="shared" si="86"/>
        <v>5.029569086556815E-237</v>
      </c>
      <c r="GP72" s="4">
        <f t="shared" si="86"/>
        <v>2.3420663412501336E-237</v>
      </c>
      <c r="GQ72" s="4">
        <f t="shared" si="86"/>
        <v>1.0913266024520016E-237</v>
      </c>
      <c r="GR72" s="4">
        <f t="shared" si="86"/>
        <v>5.0887212145808862E-238</v>
      </c>
      <c r="GS72" s="4">
        <f t="shared" si="87"/>
        <v>2.3744980272827667E-238</v>
      </c>
      <c r="GT72" s="4">
        <f t="shared" si="87"/>
        <v>1.1088038404086527E-238</v>
      </c>
      <c r="GU72" s="4">
        <f t="shared" si="87"/>
        <v>5.1816438273449537E-239</v>
      </c>
      <c r="GV72" s="4">
        <f t="shared" si="87"/>
        <v>2.4233724233369038E-239</v>
      </c>
      <c r="GW72" s="4">
        <f t="shared" si="87"/>
        <v>1.1342846403175472E-239</v>
      </c>
      <c r="GX72" s="4">
        <f t="shared" si="87"/>
        <v>5.3135213477779031E-240</v>
      </c>
      <c r="GY72" s="4">
        <f t="shared" si="87"/>
        <v>2.4912091800616372E-240</v>
      </c>
      <c r="GZ72" s="4">
        <f t="shared" si="87"/>
        <v>1.1689984922309242E-240</v>
      </c>
      <c r="HA72" s="4">
        <f t="shared" si="87"/>
        <v>5.4903750288268164E-241</v>
      </c>
      <c r="HB72" s="4">
        <f t="shared" si="87"/>
        <v>2.5809667503818518E-241</v>
      </c>
      <c r="HC72" s="4">
        <f t="shared" si="87"/>
        <v>1.2144032256908874E-241</v>
      </c>
      <c r="HD72" s="4">
        <f t="shared" si="87"/>
        <v>5.7194072036337072E-242</v>
      </c>
      <c r="HE72" s="4">
        <f t="shared" si="87"/>
        <v>2.6962115920080266E-242</v>
      </c>
      <c r="HF72" s="4">
        <f t="shared" si="87"/>
        <v>1.2722684803771941E-242</v>
      </c>
      <c r="HG72" s="4">
        <f t="shared" si="87"/>
        <v>6.0094145024559668E-243</v>
      </c>
      <c r="HH72" s="4">
        <f t="shared" si="87"/>
        <v>2.8413234033271868E-243</v>
      </c>
      <c r="HI72" s="4">
        <f t="shared" si="88"/>
        <v>1.3447779570506841E-243</v>
      </c>
      <c r="HJ72" s="4">
        <f t="shared" si="88"/>
        <v>6.3712987410911831E-244</v>
      </c>
      <c r="HK72" s="4">
        <f t="shared" si="88"/>
        <v>3.0217510622365574E-244</v>
      </c>
      <c r="HL72" s="4">
        <f t="shared" si="88"/>
        <v>1.4346579483854918E-244</v>
      </c>
      <c r="HM72" s="4">
        <f t="shared" si="88"/>
        <v>6.8187138455180676E-245</v>
      </c>
      <c r="HN72" s="4">
        <f t="shared" si="88"/>
        <v>3.2443389097738465E-245</v>
      </c>
      <c r="HO72" s="4">
        <f t="shared" si="88"/>
        <v>1.545342215427207E-245</v>
      </c>
      <c r="HP72" s="4">
        <f t="shared" si="88"/>
        <v>7.3689004493939476E-246</v>
      </c>
      <c r="HQ72" s="4">
        <f t="shared" si="88"/>
        <v>3.5177498966673496E-246</v>
      </c>
      <c r="HR72" s="4">
        <f t="shared" si="88"/>
        <v>1.6811868431627591E-246</v>
      </c>
      <c r="HS72" s="4">
        <f t="shared" si="88"/>
        <v>8.0437783345977206E-247</v>
      </c>
      <c r="HT72" s="4">
        <f t="shared" si="88"/>
        <v>3.8530217481286646E-247</v>
      </c>
      <c r="HU72" s="4">
        <f t="shared" si="88"/>
        <v>1.8477537244014883E-247</v>
      </c>
      <c r="HV72" s="4">
        <f t="shared" si="88"/>
        <v>8.8713930096194474E-248</v>
      </c>
      <c r="HW72" s="4">
        <f t="shared" si="88"/>
        <v>4.2643059195360387E-248</v>
      </c>
      <c r="HX72" s="4">
        <f t="shared" si="88"/>
        <v>2.0521884238531377E-248</v>
      </c>
      <c r="HY72" s="4">
        <f t="shared" si="89"/>
        <v>9.8878497926739735E-249</v>
      </c>
      <c r="HZ72" s="4">
        <f t="shared" si="89"/>
        <v>4.7698584774279488E-249</v>
      </c>
      <c r="IA72" s="4">
        <f t="shared" si="89"/>
        <v>2.3037282929859222E-249</v>
      </c>
      <c r="IB72" s="4">
        <f t="shared" si="89"/>
        <v>1.1139921680907353E-249</v>
      </c>
      <c r="IC72" s="4">
        <f t="shared" si="89"/>
        <v>5.3933797289887455E-250</v>
      </c>
      <c r="ID72" s="4">
        <f t="shared" si="89"/>
        <v>2.6143912043468005E-250</v>
      </c>
      <c r="IE72" s="4">
        <f t="shared" si="89"/>
        <v>1.2688593250564702E-250</v>
      </c>
      <c r="IF72" s="4">
        <f t="shared" si="89"/>
        <v>6.1658392510448198E-251</v>
      </c>
      <c r="IG72" s="4">
        <f t="shared" si="89"/>
        <v>2.999916169901474E-251</v>
      </c>
      <c r="IH72" s="4">
        <f t="shared" si="89"/>
        <v>1.4613912538721496E-251</v>
      </c>
      <c r="II72" s="4">
        <f t="shared" si="89"/>
        <v>7.1279806061392616E-252</v>
      </c>
      <c r="IK72" s="7">
        <f t="shared" si="94"/>
        <v>40852.458664398662</v>
      </c>
      <c r="IL72" s="4">
        <f t="shared" si="95"/>
        <v>3.8202442805864168E-206</v>
      </c>
      <c r="IM72" s="4">
        <f t="shared" si="95"/>
        <v>3.8202442805864168E-206</v>
      </c>
    </row>
    <row r="73" spans="7:247" ht="8" customHeight="1">
      <c r="G73" s="8">
        <f t="shared" si="96"/>
        <v>1.1900000000000006</v>
      </c>
      <c r="H73" s="9">
        <f t="shared" si="90"/>
        <v>41198.6659412156</v>
      </c>
      <c r="I73" s="4">
        <f t="shared" si="93"/>
        <v>0</v>
      </c>
      <c r="J73" s="4">
        <f t="shared" si="93"/>
        <v>0</v>
      </c>
      <c r="K73" s="4">
        <f t="shared" si="93"/>
        <v>0</v>
      </c>
      <c r="L73" s="4">
        <f t="shared" si="93"/>
        <v>0</v>
      </c>
      <c r="M73" s="4">
        <f t="shared" si="93"/>
        <v>0</v>
      </c>
      <c r="N73" s="4">
        <f t="shared" si="93"/>
        <v>0</v>
      </c>
      <c r="O73" s="4">
        <f t="shared" si="93"/>
        <v>0</v>
      </c>
      <c r="P73" s="4">
        <f t="shared" si="93"/>
        <v>0</v>
      </c>
      <c r="Q73" s="4">
        <f t="shared" si="93"/>
        <v>0</v>
      </c>
      <c r="R73" s="4">
        <f t="shared" si="93"/>
        <v>0</v>
      </c>
      <c r="S73" s="4">
        <f t="shared" si="93"/>
        <v>0</v>
      </c>
      <c r="T73" s="4">
        <f t="shared" si="93"/>
        <v>0</v>
      </c>
      <c r="U73" s="4">
        <f t="shared" si="93"/>
        <v>0</v>
      </c>
      <c r="V73" s="4">
        <f t="shared" si="93"/>
        <v>0</v>
      </c>
      <c r="W73" s="4">
        <f t="shared" si="93"/>
        <v>1.0233225011065384E-304</v>
      </c>
      <c r="X73" s="4">
        <f t="shared" si="91"/>
        <v>1.9271532027943751E-299</v>
      </c>
      <c r="Y73" s="4">
        <f t="shared" si="91"/>
        <v>1.8648093859401195E-294</v>
      </c>
      <c r="Z73" s="4">
        <f t="shared" si="91"/>
        <v>9.6620061842330905E-290</v>
      </c>
      <c r="AA73" s="4">
        <f t="shared" si="91"/>
        <v>2.7847490806776706E-285</v>
      </c>
      <c r="AB73" s="4">
        <f t="shared" si="91"/>
        <v>4.6253937532341711E-281</v>
      </c>
      <c r="AC73" s="4">
        <f t="shared" si="91"/>
        <v>4.5751372436139135E-277</v>
      </c>
      <c r="AD73" s="4">
        <f t="shared" si="91"/>
        <v>2.7783440505811877E-273</v>
      </c>
      <c r="AE73" s="4">
        <f t="shared" si="91"/>
        <v>1.0656085868774671E-269</v>
      </c>
      <c r="AF73" s="4">
        <f t="shared" si="91"/>
        <v>2.6502617640176073E-266</v>
      </c>
      <c r="AG73" s="4">
        <f t="shared" si="91"/>
        <v>4.3805081840366782E-263</v>
      </c>
      <c r="AH73" s="4">
        <f t="shared" si="91"/>
        <v>4.9232155103362033E-260</v>
      </c>
      <c r="AI73" s="4">
        <f t="shared" si="91"/>
        <v>3.8436303736196457E-257</v>
      </c>
      <c r="AJ73" s="4">
        <f t="shared" si="91"/>
        <v>2.1265245486853649E-254</v>
      </c>
      <c r="AK73" s="4">
        <f t="shared" si="91"/>
        <v>8.4945016898712684E-252</v>
      </c>
      <c r="AL73" s="4">
        <f t="shared" si="91"/>
        <v>2.4930160460934636E-249</v>
      </c>
      <c r="AM73" s="4">
        <f t="shared" si="91"/>
        <v>5.4642481256602132E-247</v>
      </c>
      <c r="AN73" s="4">
        <f t="shared" si="92"/>
        <v>9.0825113376381946E-245</v>
      </c>
      <c r="AO73" s="4">
        <f t="shared" si="77"/>
        <v>1.161422135825516E-242</v>
      </c>
      <c r="AP73" s="4">
        <f t="shared" si="77"/>
        <v>1.1580778730730723E-240</v>
      </c>
      <c r="AQ73" s="4">
        <f t="shared" si="77"/>
        <v>9.1190146780605583E-239</v>
      </c>
      <c r="AR73" s="4">
        <f t="shared" si="77"/>
        <v>5.7383747448025662E-237</v>
      </c>
      <c r="AS73" s="4">
        <f t="shared" si="77"/>
        <v>2.9182448197872926E-235</v>
      </c>
      <c r="AT73" s="4">
        <f t="shared" si="77"/>
        <v>1.2120522793550685E-233</v>
      </c>
      <c r="AU73" s="4">
        <f t="shared" si="77"/>
        <v>4.1523739154482286E-232</v>
      </c>
      <c r="AV73" s="4">
        <f t="shared" si="77"/>
        <v>1.1844247622224321E-230</v>
      </c>
      <c r="AW73" s="4">
        <f t="shared" si="77"/>
        <v>2.8378103708883948E-229</v>
      </c>
      <c r="AX73" s="4">
        <f t="shared" si="77"/>
        <v>5.7588662503134221E-228</v>
      </c>
      <c r="AY73" s="4">
        <f t="shared" si="77"/>
        <v>9.9765262760359096E-227</v>
      </c>
      <c r="AZ73" s="4">
        <f t="shared" si="77"/>
        <v>1.4863899949185094E-225</v>
      </c>
      <c r="BA73" s="4">
        <f t="shared" si="77"/>
        <v>1.917975617102834E-224</v>
      </c>
      <c r="BB73" s="4">
        <f t="shared" si="77"/>
        <v>2.1576990574568106E-223</v>
      </c>
      <c r="BC73" s="4">
        <f t="shared" si="77"/>
        <v>2.1296192635988529E-222</v>
      </c>
      <c r="BD73" s="4">
        <f t="shared" si="77"/>
        <v>1.8550563680230646E-221</v>
      </c>
      <c r="BE73" s="4">
        <f t="shared" si="78"/>
        <v>1.4341711096713275E-220</v>
      </c>
      <c r="BF73" s="4">
        <f t="shared" si="78"/>
        <v>9.8935121015785443E-220</v>
      </c>
      <c r="BG73" s="4">
        <f t="shared" si="78"/>
        <v>6.1207221670392072E-219</v>
      </c>
      <c r="BH73" s="4">
        <f t="shared" si="78"/>
        <v>3.4122573513606319E-218</v>
      </c>
      <c r="BI73" s="4">
        <f t="shared" si="78"/>
        <v>1.7220514084103645E-217</v>
      </c>
      <c r="BJ73" s="4">
        <f t="shared" si="78"/>
        <v>7.9012215097125674E-217</v>
      </c>
      <c r="BK73" s="4">
        <f t="shared" si="78"/>
        <v>3.3095644818241927E-216</v>
      </c>
      <c r="BL73" s="4">
        <f t="shared" si="78"/>
        <v>1.2704928155814353E-215</v>
      </c>
      <c r="BM73" s="4">
        <f t="shared" si="78"/>
        <v>4.4865372414931408E-215</v>
      </c>
      <c r="BN73" s="4">
        <f t="shared" si="78"/>
        <v>1.4625893298564614E-214</v>
      </c>
      <c r="BO73" s="4">
        <f t="shared" si="78"/>
        <v>4.416373695193315E-214</v>
      </c>
      <c r="BP73" s="4">
        <f t="shared" si="78"/>
        <v>1.2391725118430776E-213</v>
      </c>
      <c r="BQ73" s="4">
        <f t="shared" si="78"/>
        <v>3.2407418377939629E-213</v>
      </c>
      <c r="BR73" s="4">
        <f t="shared" si="78"/>
        <v>7.9225598564329898E-213</v>
      </c>
      <c r="BS73" s="4">
        <f t="shared" si="78"/>
        <v>1.8155062058095728E-212</v>
      </c>
      <c r="BT73" s="4">
        <f t="shared" si="78"/>
        <v>3.9101004585341445E-212</v>
      </c>
      <c r="BU73" s="4">
        <f t="shared" si="79"/>
        <v>7.9346921658992377E-212</v>
      </c>
      <c r="BV73" s="4">
        <f t="shared" si="79"/>
        <v>1.5207864792259002E-211</v>
      </c>
      <c r="BW73" s="4">
        <f t="shared" si="79"/>
        <v>2.7593006775399548E-211</v>
      </c>
      <c r="BX73" s="4">
        <f t="shared" si="79"/>
        <v>4.7497875123315231E-211</v>
      </c>
      <c r="BY73" s="4">
        <f t="shared" si="79"/>
        <v>7.7732546721844274E-211</v>
      </c>
      <c r="BZ73" s="4">
        <f t="shared" si="79"/>
        <v>1.2118643529210786E-210</v>
      </c>
      <c r="CA73" s="4">
        <f t="shared" si="79"/>
        <v>1.8032588577374859E-210</v>
      </c>
      <c r="CB73" s="4">
        <f t="shared" si="79"/>
        <v>2.5657202081347009E-210</v>
      </c>
      <c r="CC73" s="4">
        <f t="shared" si="79"/>
        <v>3.4967724570002122E-210</v>
      </c>
      <c r="CD73" s="4">
        <f t="shared" si="79"/>
        <v>4.5725580409309361E-210</v>
      </c>
      <c r="CE73" s="4">
        <f t="shared" si="79"/>
        <v>5.746198493835035E-210</v>
      </c>
      <c r="CF73" s="4">
        <f t="shared" si="79"/>
        <v>6.9502066087003548E-210</v>
      </c>
      <c r="CG73" s="4">
        <f t="shared" si="79"/>
        <v>8.1030493691896858E-210</v>
      </c>
      <c r="CH73" s="4">
        <f t="shared" si="79"/>
        <v>9.1189350246343469E-210</v>
      </c>
      <c r="CI73" s="4">
        <f t="shared" si="79"/>
        <v>9.9190552020021765E-210</v>
      </c>
      <c r="CJ73" s="4">
        <f t="shared" si="79"/>
        <v>1.0442114319650968E-209</v>
      </c>
      <c r="CK73" s="4">
        <f t="shared" si="80"/>
        <v>1.0652138464012776E-209</v>
      </c>
      <c r="CL73" s="4">
        <f t="shared" si="80"/>
        <v>1.054220903575713E-209</v>
      </c>
      <c r="CM73" s="4">
        <f t="shared" si="80"/>
        <v>1.0133702257505898E-209</v>
      </c>
      <c r="CN73" s="4">
        <f t="shared" si="80"/>
        <v>9.4715610894177206E-210</v>
      </c>
      <c r="CO73" s="4">
        <f t="shared" si="80"/>
        <v>8.6168396641278124E-210</v>
      </c>
      <c r="CP73" s="4">
        <f t="shared" si="80"/>
        <v>7.6381006359375716E-210</v>
      </c>
      <c r="CQ73" s="4">
        <f t="shared" si="80"/>
        <v>6.6031956127316901E-210</v>
      </c>
      <c r="CR73" s="4">
        <f t="shared" si="80"/>
        <v>5.5726052292857461E-210</v>
      </c>
      <c r="CS73" s="4">
        <f t="shared" si="80"/>
        <v>4.5950027392253878E-210</v>
      </c>
      <c r="CT73" s="4">
        <f t="shared" si="80"/>
        <v>3.705182140178583E-210</v>
      </c>
      <c r="CU73" s="4">
        <f t="shared" si="80"/>
        <v>2.9240721177186472E-210</v>
      </c>
      <c r="CV73" s="4">
        <f t="shared" si="80"/>
        <v>2.260299223000496E-210</v>
      </c>
      <c r="CW73" s="4">
        <f t="shared" si="80"/>
        <v>1.7126732491922667E-210</v>
      </c>
      <c r="CX73" s="4">
        <f t="shared" si="80"/>
        <v>1.2730121600484191E-210</v>
      </c>
      <c r="CY73" s="4">
        <f t="shared" si="80"/>
        <v>9.2885235411201857E-211</v>
      </c>
      <c r="CZ73" s="4">
        <f t="shared" si="80"/>
        <v>6.6575122648467098E-211</v>
      </c>
      <c r="DA73" s="4">
        <f t="shared" si="81"/>
        <v>4.6904271541813893E-211</v>
      </c>
      <c r="DB73" s="4">
        <f t="shared" si="81"/>
        <v>3.2502840127584443E-211</v>
      </c>
      <c r="DC73" s="4">
        <f t="shared" si="81"/>
        <v>2.2166745045791254E-211</v>
      </c>
      <c r="DD73" s="4">
        <f t="shared" si="81"/>
        <v>1.4887017738707763E-211</v>
      </c>
      <c r="DE73" s="4">
        <f t="shared" si="81"/>
        <v>9.8510560217606102E-212</v>
      </c>
      <c r="DF73" s="4">
        <f t="shared" si="81"/>
        <v>6.4263203658342749E-212</v>
      </c>
      <c r="DG73" s="4">
        <f t="shared" si="81"/>
        <v>4.1349768379918804E-212</v>
      </c>
      <c r="DH73" s="4">
        <f t="shared" si="81"/>
        <v>2.6256287598213452E-212</v>
      </c>
      <c r="DI73" s="4">
        <f t="shared" si="81"/>
        <v>1.6460901329035206E-212</v>
      </c>
      <c r="DJ73" s="4">
        <f t="shared" si="81"/>
        <v>1.0193818811461289E-212</v>
      </c>
      <c r="DK73" s="4">
        <f t="shared" si="81"/>
        <v>6.2384818076281582E-213</v>
      </c>
      <c r="DL73" s="4">
        <f t="shared" si="81"/>
        <v>3.7745775256029898E-213</v>
      </c>
      <c r="DM73" s="4">
        <f t="shared" si="81"/>
        <v>2.2588493110821321E-213</v>
      </c>
      <c r="DN73" s="4">
        <f t="shared" si="81"/>
        <v>1.3375537979769954E-213</v>
      </c>
      <c r="DO73" s="4">
        <f t="shared" si="81"/>
        <v>7.8398867920931662E-214</v>
      </c>
      <c r="DP73" s="4">
        <f t="shared" si="81"/>
        <v>4.5503664683174907E-214</v>
      </c>
      <c r="DQ73" s="4">
        <f t="shared" si="82"/>
        <v>2.616247506096821E-214</v>
      </c>
      <c r="DR73" s="4">
        <f t="shared" si="82"/>
        <v>1.4905944324800192E-214</v>
      </c>
      <c r="DS73" s="4">
        <f t="shared" si="82"/>
        <v>8.4185143617517243E-215</v>
      </c>
      <c r="DT73" s="4">
        <f t="shared" si="82"/>
        <v>4.7146421377416112E-215</v>
      </c>
      <c r="DU73" s="4">
        <f t="shared" si="82"/>
        <v>2.6190058877909676E-215</v>
      </c>
      <c r="DV73" s="4">
        <f t="shared" si="82"/>
        <v>1.4435477341509501E-215</v>
      </c>
      <c r="DW73" s="4">
        <f t="shared" si="82"/>
        <v>7.8969742172403523E-216</v>
      </c>
      <c r="DX73" s="4">
        <f t="shared" si="82"/>
        <v>4.2889285755987093E-216</v>
      </c>
      <c r="DY73" s="4">
        <f t="shared" si="82"/>
        <v>2.3132090593841382E-216</v>
      </c>
      <c r="DZ73" s="4">
        <f t="shared" si="82"/>
        <v>1.2392940591886634E-216</v>
      </c>
      <c r="EA73" s="4">
        <f t="shared" si="82"/>
        <v>6.5968837529580545E-217</v>
      </c>
      <c r="EB73" s="4">
        <f t="shared" si="82"/>
        <v>3.4899251797553446E-217</v>
      </c>
      <c r="EC73" s="4">
        <f t="shared" si="82"/>
        <v>1.8353144146146947E-217</v>
      </c>
      <c r="ED73" s="4">
        <f t="shared" si="82"/>
        <v>9.5967173600065828E-218</v>
      </c>
      <c r="EE73" s="4">
        <f t="shared" si="82"/>
        <v>4.9905713099036143E-218</v>
      </c>
      <c r="EF73" s="4">
        <f t="shared" si="82"/>
        <v>2.5815908414920577E-218</v>
      </c>
      <c r="EG73" s="4">
        <f t="shared" si="83"/>
        <v>1.3286949962734141E-218</v>
      </c>
      <c r="EH73" s="4">
        <f t="shared" si="83"/>
        <v>6.8053756322142548E-219</v>
      </c>
      <c r="EI73" s="4">
        <f t="shared" si="83"/>
        <v>3.4693899279673052E-219</v>
      </c>
      <c r="EJ73" s="4">
        <f t="shared" si="83"/>
        <v>1.76080334386431E-219</v>
      </c>
      <c r="EK73" s="4">
        <f t="shared" si="83"/>
        <v>8.8982615578779437E-220</v>
      </c>
      <c r="EL73" s="4">
        <f t="shared" si="83"/>
        <v>4.4783013329517035E-220</v>
      </c>
      <c r="EM73" s="4">
        <f t="shared" si="83"/>
        <v>2.2449675020824189E-220</v>
      </c>
      <c r="EN73" s="4">
        <f t="shared" si="83"/>
        <v>1.1211604470969677E-220</v>
      </c>
      <c r="EO73" s="4">
        <f t="shared" si="83"/>
        <v>5.5790015637479342E-221</v>
      </c>
      <c r="EP73" s="4">
        <f t="shared" si="83"/>
        <v>2.7665849159429168E-221</v>
      </c>
      <c r="EQ73" s="4">
        <f t="shared" si="83"/>
        <v>1.367401242642902E-221</v>
      </c>
      <c r="ER73" s="4">
        <f t="shared" si="83"/>
        <v>6.7371455139218274E-222</v>
      </c>
      <c r="ES73" s="4">
        <f t="shared" si="83"/>
        <v>3.3093706216535353E-222</v>
      </c>
      <c r="ET73" s="4">
        <f t="shared" si="83"/>
        <v>1.6209289909514468E-222</v>
      </c>
      <c r="EU73" s="4">
        <f t="shared" si="83"/>
        <v>7.9175237277266862E-223</v>
      </c>
      <c r="EV73" s="4">
        <f t="shared" si="83"/>
        <v>3.8572468837974396E-223</v>
      </c>
      <c r="EW73" s="4">
        <f t="shared" si="84"/>
        <v>1.8744864266192889E-223</v>
      </c>
      <c r="EX73" s="4">
        <f t="shared" si="84"/>
        <v>9.0877502644995386E-224</v>
      </c>
      <c r="EY73" s="4">
        <f t="shared" si="84"/>
        <v>4.3959269512149117E-224</v>
      </c>
      <c r="EZ73" s="4">
        <f t="shared" si="84"/>
        <v>2.1218454094111922E-224</v>
      </c>
      <c r="FA73" s="4">
        <f t="shared" si="84"/>
        <v>1.0221011014280313E-224</v>
      </c>
      <c r="FB73" s="4">
        <f t="shared" si="84"/>
        <v>4.914020767364592E-225</v>
      </c>
      <c r="FC73" s="4">
        <f t="shared" si="84"/>
        <v>2.3582392713956935E-225</v>
      </c>
      <c r="FD73" s="4">
        <f t="shared" si="84"/>
        <v>1.129769486273505E-225</v>
      </c>
      <c r="FE73" s="4">
        <f t="shared" si="84"/>
        <v>5.4036213548873263E-226</v>
      </c>
      <c r="FF73" s="4">
        <f t="shared" si="84"/>
        <v>2.5805588898155547E-226</v>
      </c>
      <c r="FG73" s="4">
        <f t="shared" si="84"/>
        <v>1.2305970774556484E-226</v>
      </c>
      <c r="FH73" s="4">
        <f t="shared" si="84"/>
        <v>5.8604295611611511E-227</v>
      </c>
      <c r="FI73" s="4">
        <f t="shared" si="84"/>
        <v>2.7873501918478888E-227</v>
      </c>
      <c r="FJ73" s="4">
        <f t="shared" si="84"/>
        <v>1.3241526110557304E-227</v>
      </c>
      <c r="FK73" s="4">
        <f t="shared" si="84"/>
        <v>6.2835311386985367E-228</v>
      </c>
      <c r="FL73" s="4">
        <f t="shared" si="84"/>
        <v>2.9786704741229824E-228</v>
      </c>
      <c r="FM73" s="4">
        <f t="shared" si="85"/>
        <v>1.4106744710509907E-228</v>
      </c>
      <c r="FN73" s="4">
        <f t="shared" si="85"/>
        <v>6.6749575425943697E-229</v>
      </c>
      <c r="FO73" s="4">
        <f t="shared" si="85"/>
        <v>3.1558640641333646E-229</v>
      </c>
      <c r="FP73" s="4">
        <f t="shared" si="85"/>
        <v>1.4909597991892431E-229</v>
      </c>
      <c r="FQ73" s="4">
        <f t="shared" si="85"/>
        <v>7.0391516010155186E-230</v>
      </c>
      <c r="FR73" s="4">
        <f t="shared" si="85"/>
        <v>3.3213101632946528E-230</v>
      </c>
      <c r="FS73" s="4">
        <f t="shared" si="85"/>
        <v>1.5662475962270524E-230</v>
      </c>
      <c r="FT73" s="4">
        <f t="shared" si="85"/>
        <v>7.3824340393184878E-231</v>
      </c>
      <c r="FU73" s="4">
        <f t="shared" si="85"/>
        <v>3.4781828739198445E-231</v>
      </c>
      <c r="FV73" s="4">
        <f t="shared" si="85"/>
        <v>1.6381122367860648E-231</v>
      </c>
      <c r="FW73" s="4">
        <f t="shared" si="85"/>
        <v>7.7125372250695525E-232</v>
      </c>
      <c r="FX73" s="4">
        <f t="shared" si="85"/>
        <v>3.630249783278407E-232</v>
      </c>
      <c r="FY73" s="4">
        <f t="shared" si="85"/>
        <v>1.7083776852300596E-232</v>
      </c>
      <c r="FZ73" s="4">
        <f t="shared" si="85"/>
        <v>8.0382454210498919E-233</v>
      </c>
      <c r="GA73" s="4">
        <f t="shared" si="85"/>
        <v>3.7817237368222857E-233</v>
      </c>
      <c r="GB73" s="4">
        <f t="shared" si="85"/>
        <v>1.7790576954446863E-233</v>
      </c>
      <c r="GC73" s="4">
        <f t="shared" si="86"/>
        <v>8.3691598593574666E-234</v>
      </c>
      <c r="GD73" s="4">
        <f t="shared" si="86"/>
        <v>3.9371737934221965E-234</v>
      </c>
      <c r="GE73" s="4">
        <f t="shared" si="86"/>
        <v>1.8523237845582831E-234</v>
      </c>
      <c r="GF73" s="4">
        <f t="shared" si="86"/>
        <v>8.715593119802485E-235</v>
      </c>
      <c r="GG73" s="4">
        <f t="shared" si="86"/>
        <v>4.101496013683435E-235</v>
      </c>
      <c r="GH73" s="4">
        <f t="shared" si="86"/>
        <v>1.9305007708341793E-235</v>
      </c>
      <c r="GI73" s="4">
        <f t="shared" si="86"/>
        <v>9.0885901213720281E-236</v>
      </c>
      <c r="GJ73" s="4">
        <f t="shared" si="86"/>
        <v>4.2799423183440474E-236</v>
      </c>
      <c r="GK73" s="4">
        <f t="shared" si="86"/>
        <v>2.0160889398835293E-236</v>
      </c>
      <c r="GL73" s="4">
        <f t="shared" si="86"/>
        <v>9.5000713512897634E-237</v>
      </c>
      <c r="GM73" s="4">
        <f t="shared" si="86"/>
        <v>4.4782055884571995E-237</v>
      </c>
      <c r="GN73" s="4">
        <f t="shared" si="86"/>
        <v>2.1118121765424588E-237</v>
      </c>
      <c r="GO73" s="4">
        <f t="shared" si="86"/>
        <v>9.9630965075044406E-238</v>
      </c>
      <c r="GP73" s="4">
        <f t="shared" si="86"/>
        <v>4.7025609068278935E-238</v>
      </c>
      <c r="GQ73" s="4">
        <f t="shared" si="86"/>
        <v>2.2206924327690891E-238</v>
      </c>
      <c r="GR73" s="4">
        <f t="shared" si="86"/>
        <v>1.0492252515823394E-238</v>
      </c>
      <c r="GS73" s="4">
        <f t="shared" si="87"/>
        <v>4.9600659548334836E-239</v>
      </c>
      <c r="GT73" s="4">
        <f t="shared" si="87"/>
        <v>2.3461525366951467E-239</v>
      </c>
      <c r="GU73" s="4">
        <f t="shared" si="87"/>
        <v>1.1104178318506632E-239</v>
      </c>
      <c r="GV73" s="4">
        <f t="shared" si="87"/>
        <v>5.2588278824785015E-240</v>
      </c>
      <c r="GW73" s="4">
        <f t="shared" si="87"/>
        <v>2.4921515271967421E-240</v>
      </c>
      <c r="GX73" s="4">
        <f t="shared" si="87"/>
        <v>1.181824981543117E-240</v>
      </c>
      <c r="GY73" s="4">
        <f t="shared" si="87"/>
        <v>5.6083494919189777E-241</v>
      </c>
      <c r="GZ73" s="4">
        <f t="shared" si="87"/>
        <v>2.6633594723529152E-241</v>
      </c>
      <c r="HA73" s="4">
        <f t="shared" si="87"/>
        <v>1.2657462276272055E-241</v>
      </c>
      <c r="HB73" s="4">
        <f t="shared" si="87"/>
        <v>6.0199745856870342E-242</v>
      </c>
      <c r="HC73" s="4">
        <f t="shared" si="87"/>
        <v>2.8653822629991635E-242</v>
      </c>
      <c r="HD73" s="4">
        <f t="shared" si="87"/>
        <v>1.3649565383855027E-242</v>
      </c>
      <c r="HE73" s="4">
        <f t="shared" si="87"/>
        <v>6.5074613627467375E-243</v>
      </c>
      <c r="HF73" s="4">
        <f t="shared" si="87"/>
        <v>3.1050514565979187E-243</v>
      </c>
      <c r="HG73" s="4">
        <f t="shared" si="87"/>
        <v>1.4828529393598433E-243</v>
      </c>
      <c r="HH73" s="4">
        <f t="shared" si="87"/>
        <v>7.0877246442055877E-244</v>
      </c>
      <c r="HI73" s="4">
        <f t="shared" si="88"/>
        <v>3.3908003310753984E-244</v>
      </c>
      <c r="HJ73" s="4">
        <f t="shared" si="88"/>
        <v>1.6236452078327171E-244</v>
      </c>
      <c r="HK73" s="4">
        <f t="shared" si="88"/>
        <v>7.7818037272136732E-245</v>
      </c>
      <c r="HL73" s="4">
        <f t="shared" si="88"/>
        <v>3.7331555510987279E-245</v>
      </c>
      <c r="HM73" s="4">
        <f t="shared" si="88"/>
        <v>1.7926058625619113E-245</v>
      </c>
      <c r="HN73" s="4">
        <f t="shared" si="88"/>
        <v>8.616134612848162E-246</v>
      </c>
      <c r="HO73" s="4">
        <f t="shared" si="88"/>
        <v>4.1453852006838035E-246</v>
      </c>
      <c r="HP73" s="4">
        <f t="shared" si="88"/>
        <v>1.9964005447839969E-246</v>
      </c>
      <c r="HQ73" s="4">
        <f t="shared" si="88"/>
        <v>9.6242358443811209E-247</v>
      </c>
      <c r="HR73" s="4">
        <f t="shared" si="88"/>
        <v>4.6443597675689756E-247</v>
      </c>
      <c r="HS73" s="4">
        <f t="shared" si="88"/>
        <v>2.2435281158076731E-247</v>
      </c>
      <c r="HT73" s="4">
        <f t="shared" si="88"/>
        <v>1.0848960012112891E-247</v>
      </c>
      <c r="HU73" s="4">
        <f t="shared" si="88"/>
        <v>5.2517049672211432E-248</v>
      </c>
      <c r="HV73" s="4">
        <f t="shared" si="88"/>
        <v>2.5449114232076338E-248</v>
      </c>
      <c r="HW73" s="4">
        <f t="shared" si="88"/>
        <v>1.2345523647332581E-248</v>
      </c>
      <c r="HX73" s="4">
        <f t="shared" si="88"/>
        <v>5.9953569755966404E-249</v>
      </c>
      <c r="HY73" s="4">
        <f t="shared" si="89"/>
        <v>2.9146962460011638E-249</v>
      </c>
      <c r="HZ73" s="4">
        <f t="shared" si="89"/>
        <v>1.4185614839707535E-249</v>
      </c>
      <c r="IA73" s="4">
        <f t="shared" si="89"/>
        <v>6.9116759795726008E-250</v>
      </c>
      <c r="IB73" s="4">
        <f t="shared" si="89"/>
        <v>3.3713396818814847E-250</v>
      </c>
      <c r="IC73" s="4">
        <f t="shared" si="89"/>
        <v>1.6463002443226912E-250</v>
      </c>
      <c r="ID73" s="4">
        <f t="shared" si="89"/>
        <v>8.0483392919797983E-251</v>
      </c>
      <c r="IE73" s="4">
        <f t="shared" si="89"/>
        <v>3.9391035465050182E-251</v>
      </c>
      <c r="IF73" s="4">
        <f t="shared" si="89"/>
        <v>1.9301251004699884E-251</v>
      </c>
      <c r="IG73" s="4">
        <f t="shared" si="89"/>
        <v>9.4683300726351122E-252</v>
      </c>
      <c r="IH73" s="4">
        <f t="shared" si="89"/>
        <v>4.65011823940604E-252</v>
      </c>
      <c r="II73" s="4">
        <f t="shared" si="89"/>
        <v>2.2864408256230862E-252</v>
      </c>
      <c r="IK73" s="7">
        <f t="shared" si="94"/>
        <v>41198.6659412156</v>
      </c>
      <c r="IL73" s="4">
        <f t="shared" si="95"/>
        <v>1.5449198985301346E-208</v>
      </c>
      <c r="IM73" s="4">
        <f t="shared" si="95"/>
        <v>1.5449198985301346E-208</v>
      </c>
    </row>
    <row r="74" spans="7:247" ht="8" customHeight="1">
      <c r="G74" s="8">
        <f t="shared" si="96"/>
        <v>1.2000000000000006</v>
      </c>
      <c r="H74" s="9">
        <f t="shared" si="90"/>
        <v>41544.873218032539</v>
      </c>
      <c r="I74" s="4">
        <f t="shared" si="93"/>
        <v>0</v>
      </c>
      <c r="J74" s="4">
        <f t="shared" si="93"/>
        <v>0</v>
      </c>
      <c r="K74" s="4">
        <f t="shared" si="93"/>
        <v>0</v>
      </c>
      <c r="L74" s="4">
        <f t="shared" si="93"/>
        <v>0</v>
      </c>
      <c r="M74" s="4">
        <f t="shared" si="93"/>
        <v>0</v>
      </c>
      <c r="N74" s="4">
        <f t="shared" si="93"/>
        <v>0</v>
      </c>
      <c r="O74" s="4">
        <f t="shared" si="93"/>
        <v>0</v>
      </c>
      <c r="P74" s="4">
        <f t="shared" si="93"/>
        <v>0</v>
      </c>
      <c r="Q74" s="4">
        <f t="shared" si="93"/>
        <v>0</v>
      </c>
      <c r="R74" s="4">
        <f t="shared" si="93"/>
        <v>0</v>
      </c>
      <c r="S74" s="4">
        <f t="shared" si="93"/>
        <v>0</v>
      </c>
      <c r="T74" s="4">
        <f t="shared" si="93"/>
        <v>0</v>
      </c>
      <c r="U74" s="4">
        <f t="shared" si="93"/>
        <v>0</v>
      </c>
      <c r="V74" s="4">
        <f t="shared" si="93"/>
        <v>0</v>
      </c>
      <c r="W74" s="4">
        <f t="shared" si="93"/>
        <v>0</v>
      </c>
      <c r="X74" s="4">
        <f t="shared" si="91"/>
        <v>0</v>
      </c>
      <c r="Y74" s="4">
        <f t="shared" si="91"/>
        <v>4.2957850870628394E-304</v>
      </c>
      <c r="Z74" s="4">
        <f t="shared" si="91"/>
        <v>4.2955401829728041E-299</v>
      </c>
      <c r="AA74" s="4">
        <f t="shared" si="91"/>
        <v>2.3215301177617222E-294</v>
      </c>
      <c r="AB74" s="4">
        <f t="shared" si="91"/>
        <v>7.0370359307320963E-290</v>
      </c>
      <c r="AC74" s="4">
        <f t="shared" si="91"/>
        <v>1.2381738071637587E-285</v>
      </c>
      <c r="AD74" s="4">
        <f t="shared" si="91"/>
        <v>1.3055857527533874E-281</v>
      </c>
      <c r="AE74" s="4">
        <f t="shared" si="91"/>
        <v>8.4985220640101519E-278</v>
      </c>
      <c r="AF74" s="4">
        <f t="shared" si="91"/>
        <v>3.5106278137355514E-274</v>
      </c>
      <c r="AG74" s="4">
        <f t="shared" si="91"/>
        <v>9.4427439706327582E-271</v>
      </c>
      <c r="AH74" s="4">
        <f t="shared" si="91"/>
        <v>1.6939386585166782E-267</v>
      </c>
      <c r="AI74" s="4">
        <f t="shared" si="91"/>
        <v>2.0725370148624128E-264</v>
      </c>
      <c r="AJ74" s="4">
        <f t="shared" si="91"/>
        <v>1.7659997470429745E-261</v>
      </c>
      <c r="AK74" s="4">
        <f t="shared" si="91"/>
        <v>1.0686862337590004E-258</v>
      </c>
      <c r="AL74" s="4">
        <f t="shared" si="91"/>
        <v>4.6775945121761382E-256</v>
      </c>
      <c r="AM74" s="4">
        <f t="shared" si="91"/>
        <v>1.5064142829608735E-253</v>
      </c>
      <c r="AN74" s="4">
        <f t="shared" si="92"/>
        <v>3.6273149269164836E-251</v>
      </c>
      <c r="AO74" s="4">
        <f t="shared" si="77"/>
        <v>6.6295144783145833E-249</v>
      </c>
      <c r="AP74" s="4">
        <f t="shared" si="77"/>
        <v>9.3275819202484237E-247</v>
      </c>
      <c r="AQ74" s="4">
        <f t="shared" si="77"/>
        <v>1.0237880543937208E-244</v>
      </c>
      <c r="AR74" s="4">
        <f t="shared" si="77"/>
        <v>8.8760836891755284E-243</v>
      </c>
      <c r="AS74" s="4">
        <f t="shared" si="77"/>
        <v>6.1503247192169121E-241</v>
      </c>
      <c r="AT74" s="4">
        <f t="shared" si="77"/>
        <v>3.4437819496695153E-239</v>
      </c>
      <c r="AU74" s="4">
        <f t="shared" si="77"/>
        <v>1.5745302553798895E-237</v>
      </c>
      <c r="AV74" s="4">
        <f t="shared" si="77"/>
        <v>5.9360988712402137E-236</v>
      </c>
      <c r="AW74" s="4">
        <f t="shared" si="77"/>
        <v>1.8625185900553674E-234</v>
      </c>
      <c r="AX74" s="4">
        <f t="shared" si="77"/>
        <v>4.9061166673040231E-233</v>
      </c>
      <c r="AY74" s="4">
        <f t="shared" si="77"/>
        <v>1.0939310423091463E-231</v>
      </c>
      <c r="AZ74" s="4">
        <f t="shared" si="77"/>
        <v>2.080828714877734E-230</v>
      </c>
      <c r="BA74" s="4">
        <f t="shared" si="77"/>
        <v>3.4015096020105867E-229</v>
      </c>
      <c r="BB74" s="4">
        <f t="shared" si="77"/>
        <v>4.8119123327088653E-228</v>
      </c>
      <c r="BC74" s="4">
        <f t="shared" si="77"/>
        <v>5.929716359229632E-227</v>
      </c>
      <c r="BD74" s="4">
        <f t="shared" si="77"/>
        <v>6.4051304183851283E-226</v>
      </c>
      <c r="BE74" s="4">
        <f t="shared" si="78"/>
        <v>6.1004938441745902E-225</v>
      </c>
      <c r="BF74" s="4">
        <f t="shared" si="78"/>
        <v>5.1520054216310141E-224</v>
      </c>
      <c r="BG74" s="4">
        <f t="shared" si="78"/>
        <v>3.8785342826431172E-223</v>
      </c>
      <c r="BH74" s="4">
        <f t="shared" si="78"/>
        <v>2.6159328493809333E-222</v>
      </c>
      <c r="BI74" s="4">
        <f t="shared" si="78"/>
        <v>1.5882899222888893E-221</v>
      </c>
      <c r="BJ74" s="4">
        <f t="shared" si="78"/>
        <v>8.7206595135916462E-221</v>
      </c>
      <c r="BK74" s="4">
        <f t="shared" si="78"/>
        <v>4.348695713543081E-220</v>
      </c>
      <c r="BL74" s="4">
        <f t="shared" si="78"/>
        <v>1.977606974849083E-219</v>
      </c>
      <c r="BM74" s="4">
        <f t="shared" si="78"/>
        <v>8.2335294652673831E-219</v>
      </c>
      <c r="BN74" s="4">
        <f t="shared" si="78"/>
        <v>3.1499863906748452E-218</v>
      </c>
      <c r="BO74" s="4">
        <f t="shared" si="78"/>
        <v>1.1113265216002005E-217</v>
      </c>
      <c r="BP74" s="4">
        <f t="shared" si="78"/>
        <v>3.6278181206533237E-217</v>
      </c>
      <c r="BQ74" s="4">
        <f t="shared" si="78"/>
        <v>1.0992876571949851E-216</v>
      </c>
      <c r="BR74" s="4">
        <f t="shared" si="78"/>
        <v>3.1014512523177629E-216</v>
      </c>
      <c r="BS74" s="4">
        <f t="shared" si="78"/>
        <v>8.1709056043542529E-216</v>
      </c>
      <c r="BT74" s="4">
        <f t="shared" si="78"/>
        <v>2.0157301369225636E-215</v>
      </c>
      <c r="BU74" s="4">
        <f t="shared" si="79"/>
        <v>4.6687594200540977E-215</v>
      </c>
      <c r="BV74" s="4">
        <f t="shared" si="79"/>
        <v>1.0178294764965158E-214</v>
      </c>
      <c r="BW74" s="4">
        <f t="shared" si="79"/>
        <v>2.0936342639617791E-214</v>
      </c>
      <c r="BX74" s="4">
        <f t="shared" si="79"/>
        <v>4.0726740328231902E-214</v>
      </c>
      <c r="BY74" s="4">
        <f t="shared" si="79"/>
        <v>7.508750652215075E-214</v>
      </c>
      <c r="BZ74" s="4">
        <f t="shared" si="79"/>
        <v>1.3148576773702623E-213</v>
      </c>
      <c r="CA74" s="4">
        <f t="shared" si="79"/>
        <v>2.1912227299411944E-213</v>
      </c>
      <c r="CB74" s="4">
        <f t="shared" si="79"/>
        <v>3.4819824723291449E-213</v>
      </c>
      <c r="CC74" s="4">
        <f t="shared" si="79"/>
        <v>5.2856485614443467E-213</v>
      </c>
      <c r="CD74" s="4">
        <f t="shared" si="79"/>
        <v>7.6783272078255571E-213</v>
      </c>
      <c r="CE74" s="4">
        <f t="shared" si="79"/>
        <v>1.0692121270791207E-212</v>
      </c>
      <c r="CF74" s="4">
        <f t="shared" si="79"/>
        <v>1.4295234853489658E-212</v>
      </c>
      <c r="CG74" s="4">
        <f t="shared" si="79"/>
        <v>1.8378943748288079E-212</v>
      </c>
      <c r="CH74" s="4">
        <f t="shared" si="79"/>
        <v>2.2755961787115507E-212</v>
      </c>
      <c r="CI74" s="4">
        <f t="shared" si="79"/>
        <v>2.7172652260050849E-212</v>
      </c>
      <c r="CJ74" s="4">
        <f t="shared" si="79"/>
        <v>3.1334470819773443E-212</v>
      </c>
      <c r="CK74" s="4">
        <f t="shared" si="80"/>
        <v>3.4940831348086957E-212</v>
      </c>
      <c r="CL74" s="4">
        <f t="shared" si="80"/>
        <v>3.7723201786779428E-212</v>
      </c>
      <c r="CM74" s="4">
        <f t="shared" si="80"/>
        <v>3.9479365558928464E-212</v>
      </c>
      <c r="CN74" s="4">
        <f t="shared" si="80"/>
        <v>4.0097650792004658E-212</v>
      </c>
      <c r="CO74" s="4">
        <f t="shared" si="80"/>
        <v>3.9567228471429826E-212</v>
      </c>
      <c r="CP74" s="4">
        <f t="shared" si="80"/>
        <v>3.7973613809498338E-212</v>
      </c>
      <c r="CQ74" s="4">
        <f t="shared" si="80"/>
        <v>3.5481439105103272E-212</v>
      </c>
      <c r="CR74" s="4">
        <f t="shared" si="80"/>
        <v>3.2308700453163698E-212</v>
      </c>
      <c r="CS74" s="4">
        <f t="shared" si="80"/>
        <v>2.8697630492697106E-212</v>
      </c>
      <c r="CT74" s="4">
        <f t="shared" si="80"/>
        <v>2.4887099752964443E-212</v>
      </c>
      <c r="CU74" s="4">
        <f t="shared" si="80"/>
        <v>2.1090285126242707E-212</v>
      </c>
      <c r="CV74" s="4">
        <f t="shared" si="80"/>
        <v>1.7479709514841008E-212</v>
      </c>
      <c r="CW74" s="4">
        <f t="shared" si="80"/>
        <v>1.4180102128787757E-212</v>
      </c>
      <c r="CX74" s="4">
        <f t="shared" si="80"/>
        <v>1.1268196085649689E-212</v>
      </c>
      <c r="CY74" s="4">
        <f t="shared" si="80"/>
        <v>8.7777480258680985E-213</v>
      </c>
      <c r="CZ74" s="4">
        <f t="shared" si="80"/>
        <v>6.707753902144887E-213</v>
      </c>
      <c r="DA74" s="4">
        <f t="shared" si="81"/>
        <v>5.031950960951622E-213</v>
      </c>
      <c r="DB74" s="4">
        <f t="shared" si="81"/>
        <v>3.7080857318112229E-213</v>
      </c>
      <c r="DC74" s="4">
        <f t="shared" si="81"/>
        <v>2.6859341176162526E-213</v>
      </c>
      <c r="DD74" s="4">
        <f t="shared" si="81"/>
        <v>1.9135555244699091E-213</v>
      </c>
      <c r="DE74" s="4">
        <f t="shared" si="81"/>
        <v>1.3416678003043631E-213</v>
      </c>
      <c r="DF74" s="4">
        <f t="shared" si="81"/>
        <v>9.2630889039986847E-214</v>
      </c>
      <c r="DG74" s="4">
        <f t="shared" si="81"/>
        <v>6.3010547169844882E-214</v>
      </c>
      <c r="DH74" s="4">
        <f t="shared" si="81"/>
        <v>4.2252098574776238E-214</v>
      </c>
      <c r="DI74" s="4">
        <f t="shared" si="81"/>
        <v>2.7943684598574129E-214</v>
      </c>
      <c r="DJ74" s="4">
        <f t="shared" si="81"/>
        <v>1.8236193479378876E-214</v>
      </c>
      <c r="DK74" s="4">
        <f t="shared" si="81"/>
        <v>1.1749164650221778E-214</v>
      </c>
      <c r="DL74" s="4">
        <f t="shared" si="81"/>
        <v>7.4765609786683865E-215</v>
      </c>
      <c r="DM74" s="4">
        <f t="shared" si="81"/>
        <v>4.7012314658285173E-215</v>
      </c>
      <c r="DN74" s="4">
        <f t="shared" si="81"/>
        <v>2.9222829650427351E-215</v>
      </c>
      <c r="DO74" s="4">
        <f t="shared" si="81"/>
        <v>1.7964423913133298E-215</v>
      </c>
      <c r="DP74" s="4">
        <f t="shared" si="81"/>
        <v>1.0925919527464904E-215</v>
      </c>
      <c r="DQ74" s="4">
        <f t="shared" si="82"/>
        <v>6.5769366086932895E-216</v>
      </c>
      <c r="DR74" s="4">
        <f t="shared" si="82"/>
        <v>3.9198711051601483E-216</v>
      </c>
      <c r="DS74" s="4">
        <f t="shared" si="82"/>
        <v>2.3139734050053605E-216</v>
      </c>
      <c r="DT74" s="4">
        <f t="shared" si="82"/>
        <v>1.3534244858696458E-216</v>
      </c>
      <c r="DU74" s="4">
        <f t="shared" si="82"/>
        <v>7.8459277000357539E-217</v>
      </c>
      <c r="DV74" s="4">
        <f t="shared" si="82"/>
        <v>4.509514260807458E-217</v>
      </c>
      <c r="DW74" s="4">
        <f t="shared" si="82"/>
        <v>2.5705511842872097E-217</v>
      </c>
      <c r="DX74" s="4">
        <f t="shared" si="82"/>
        <v>1.4536673804246232E-217</v>
      </c>
      <c r="DY74" s="4">
        <f t="shared" si="82"/>
        <v>8.1577990834241507E-218</v>
      </c>
      <c r="DZ74" s="4">
        <f t="shared" si="82"/>
        <v>4.5443604716546396E-218</v>
      </c>
      <c r="EA74" s="4">
        <f t="shared" si="82"/>
        <v>2.5135232794021167E-218</v>
      </c>
      <c r="EB74" s="4">
        <f t="shared" si="82"/>
        <v>1.3807595432263759E-218</v>
      </c>
      <c r="EC74" s="4">
        <f t="shared" si="82"/>
        <v>7.5351004938462857E-219</v>
      </c>
      <c r="ED74" s="4">
        <f t="shared" si="82"/>
        <v>4.0860445934758541E-219</v>
      </c>
      <c r="EE74" s="4">
        <f t="shared" si="82"/>
        <v>2.2022362372954701E-219</v>
      </c>
      <c r="EF74" s="4">
        <f t="shared" si="82"/>
        <v>1.1799721607897393E-219</v>
      </c>
      <c r="EG74" s="4">
        <f t="shared" si="83"/>
        <v>6.2867141133806842E-220</v>
      </c>
      <c r="EH74" s="4">
        <f t="shared" si="83"/>
        <v>3.3312992517834344E-220</v>
      </c>
      <c r="EI74" s="4">
        <f t="shared" si="83"/>
        <v>1.7560319950156807E-220</v>
      </c>
      <c r="EJ74" s="4">
        <f t="shared" si="83"/>
        <v>9.2101768715502747E-221</v>
      </c>
      <c r="EK74" s="4">
        <f t="shared" si="83"/>
        <v>4.8073460707761542E-221</v>
      </c>
      <c r="EL74" s="4">
        <f t="shared" si="83"/>
        <v>2.4976239546249268E-221</v>
      </c>
      <c r="EM74" s="4">
        <f t="shared" si="83"/>
        <v>1.2918518381752469E-221</v>
      </c>
      <c r="EN74" s="4">
        <f t="shared" si="83"/>
        <v>6.6533376350482319E-222</v>
      </c>
      <c r="EO74" s="4">
        <f t="shared" si="83"/>
        <v>3.4125763202123928E-222</v>
      </c>
      <c r="EP74" s="4">
        <f t="shared" si="83"/>
        <v>1.7434661739984426E-222</v>
      </c>
      <c r="EQ74" s="4">
        <f t="shared" si="83"/>
        <v>8.8736669609452289E-223</v>
      </c>
      <c r="ER74" s="4">
        <f t="shared" si="83"/>
        <v>4.5000679031802117E-223</v>
      </c>
      <c r="ES74" s="4">
        <f t="shared" si="83"/>
        <v>2.2741919391607519E-223</v>
      </c>
      <c r="ET74" s="4">
        <f t="shared" si="83"/>
        <v>1.1454891396444326E-223</v>
      </c>
      <c r="EU74" s="4">
        <f t="shared" si="83"/>
        <v>5.7513839601850879E-224</v>
      </c>
      <c r="EV74" s="4">
        <f t="shared" si="83"/>
        <v>2.8789297304519703E-224</v>
      </c>
      <c r="EW74" s="4">
        <f t="shared" si="84"/>
        <v>1.4368949438555976E-224</v>
      </c>
      <c r="EX74" s="4">
        <f t="shared" si="84"/>
        <v>7.1517175352640765E-225</v>
      </c>
      <c r="EY74" s="4">
        <f t="shared" si="84"/>
        <v>3.5501072451861896E-225</v>
      </c>
      <c r="EZ74" s="4">
        <f t="shared" si="84"/>
        <v>1.7578066140781221E-225</v>
      </c>
      <c r="FA74" s="4">
        <f t="shared" si="84"/>
        <v>8.6826103539627024E-226</v>
      </c>
      <c r="FB74" s="4">
        <f t="shared" si="84"/>
        <v>4.2788656343274148E-226</v>
      </c>
      <c r="FC74" s="4">
        <f t="shared" si="84"/>
        <v>2.1040405688910465E-226</v>
      </c>
      <c r="FD74" s="4">
        <f t="shared" si="84"/>
        <v>1.0324599806223263E-226</v>
      </c>
      <c r="FE74" s="4">
        <f t="shared" si="84"/>
        <v>5.0562799646068506E-227</v>
      </c>
      <c r="FF74" s="4">
        <f t="shared" si="84"/>
        <v>2.471561955855371E-227</v>
      </c>
      <c r="FG74" s="4">
        <f t="shared" si="84"/>
        <v>1.2059708109037104E-227</v>
      </c>
      <c r="FH74" s="4">
        <f t="shared" si="84"/>
        <v>5.8744621542907466E-228</v>
      </c>
      <c r="FI74" s="4">
        <f t="shared" si="84"/>
        <v>2.8569675556529949E-228</v>
      </c>
      <c r="FJ74" s="4">
        <f t="shared" si="84"/>
        <v>1.3873532241704307E-228</v>
      </c>
      <c r="FK74" s="4">
        <f t="shared" si="84"/>
        <v>6.7274552088169622E-229</v>
      </c>
      <c r="FL74" s="4">
        <f t="shared" si="84"/>
        <v>3.2578640964909864E-229</v>
      </c>
      <c r="FM74" s="4">
        <f t="shared" si="85"/>
        <v>1.5756826388032249E-229</v>
      </c>
      <c r="FN74" s="4">
        <f t="shared" si="85"/>
        <v>7.6118876125389715E-230</v>
      </c>
      <c r="FO74" s="4">
        <f t="shared" si="85"/>
        <v>3.6731357565266254E-230</v>
      </c>
      <c r="FP74" s="4">
        <f t="shared" si="85"/>
        <v>1.770658275137697E-230</v>
      </c>
      <c r="FQ74" s="4">
        <f t="shared" si="85"/>
        <v>8.5274049602986218E-231</v>
      </c>
      <c r="FR74" s="4">
        <f t="shared" si="85"/>
        <v>4.1031145912458163E-231</v>
      </c>
      <c r="FS74" s="4">
        <f t="shared" si="85"/>
        <v>1.9726697438538833E-231</v>
      </c>
      <c r="FT74" s="4">
        <f t="shared" si="85"/>
        <v>9.4769278869403549E-232</v>
      </c>
      <c r="FU74" s="4">
        <f t="shared" si="85"/>
        <v>4.5496799395813076E-232</v>
      </c>
      <c r="FV74" s="4">
        <f t="shared" si="85"/>
        <v>2.1828354080230483E-232</v>
      </c>
      <c r="FW74" s="4">
        <f t="shared" si="85"/>
        <v>1.0466801842002148E-232</v>
      </c>
      <c r="FX74" s="4">
        <f t="shared" si="85"/>
        <v>5.0163184642632051E-233</v>
      </c>
      <c r="FY74" s="4">
        <f t="shared" si="85"/>
        <v>2.4030275376076596E-233</v>
      </c>
      <c r="FZ74" s="4">
        <f t="shared" si="85"/>
        <v>1.1506908969378366E-233</v>
      </c>
      <c r="GA74" s="4">
        <f t="shared" si="85"/>
        <v>5.5081773289604402E-234</v>
      </c>
      <c r="GB74" s="4">
        <f t="shared" si="85"/>
        <v>2.6358991604811326E-234</v>
      </c>
      <c r="GC74" s="4">
        <f t="shared" si="86"/>
        <v>1.2610809979693566E-234</v>
      </c>
      <c r="GD74" s="4">
        <f t="shared" si="86"/>
        <v>6.0321412890540739E-235</v>
      </c>
      <c r="GE74" s="4">
        <f t="shared" si="86"/>
        <v>2.8849265231932949E-235</v>
      </c>
      <c r="GF74" s="4">
        <f t="shared" si="86"/>
        <v>1.3795978851815454E-235</v>
      </c>
      <c r="GG74" s="4">
        <f t="shared" si="86"/>
        <v>6.5969621009429426E-236</v>
      </c>
      <c r="GH74" s="4">
        <f t="shared" si="86"/>
        <v>3.154480037611574E-236</v>
      </c>
      <c r="GI74" s="4">
        <f t="shared" si="86"/>
        <v>1.5084189002349144E-236</v>
      </c>
      <c r="GJ74" s="4">
        <f t="shared" si="86"/>
        <v>7.2134671248495229E-237</v>
      </c>
      <c r="GK74" s="4">
        <f t="shared" si="86"/>
        <v>3.4499361283495533E-237</v>
      </c>
      <c r="GL74" s="4">
        <f t="shared" si="86"/>
        <v>1.6502108803834797E-237</v>
      </c>
      <c r="GM74" s="4">
        <f t="shared" si="86"/>
        <v>7.8948743804949135E-238</v>
      </c>
      <c r="GN74" s="4">
        <f t="shared" si="86"/>
        <v>3.7778429563843492E-238</v>
      </c>
      <c r="GO74" s="4">
        <f t="shared" si="86"/>
        <v>1.808216887963533E-238</v>
      </c>
      <c r="GP74" s="4">
        <f t="shared" si="86"/>
        <v>8.6572444057601902E-239</v>
      </c>
      <c r="GQ74" s="4">
        <f t="shared" si="86"/>
        <v>4.1461549184621151E-239</v>
      </c>
      <c r="GR74" s="4">
        <f t="shared" si="86"/>
        <v>1.9863774972447432E-239</v>
      </c>
      <c r="GS74" s="4">
        <f t="shared" si="87"/>
        <v>9.5201057563310211E-240</v>
      </c>
      <c r="GT74" s="4">
        <f t="shared" si="87"/>
        <v>4.5645544353242502E-240</v>
      </c>
      <c r="GU74" s="4">
        <f t="shared" si="87"/>
        <v>2.1894959951784793E-240</v>
      </c>
      <c r="GV74" s="4">
        <f t="shared" si="87"/>
        <v>1.0507301655988724E-240</v>
      </c>
      <c r="GW74" s="4">
        <f t="shared" si="87"/>
        <v>5.0448852441734979E-241</v>
      </c>
      <c r="GX74" s="4">
        <f t="shared" si="87"/>
        <v>2.4234598760758391E-241</v>
      </c>
      <c r="GY74" s="4">
        <f t="shared" si="87"/>
        <v>1.1648121241927732E-241</v>
      </c>
      <c r="GZ74" s="4">
        <f t="shared" si="87"/>
        <v>5.6017297707350248E-242</v>
      </c>
      <c r="HA74" s="4">
        <f t="shared" si="87"/>
        <v>2.6955353807758894E-242</v>
      </c>
      <c r="HB74" s="4">
        <f t="shared" si="87"/>
        <v>1.2978801639858378E-242</v>
      </c>
      <c r="HC74" s="4">
        <f t="shared" si="87"/>
        <v>6.2531750175146373E-243</v>
      </c>
      <c r="HD74" s="4">
        <f t="shared" si="87"/>
        <v>3.0147579959733468E-243</v>
      </c>
      <c r="HE74" s="4">
        <f t="shared" si="87"/>
        <v>1.4544519118623417E-243</v>
      </c>
      <c r="HF74" s="4">
        <f t="shared" si="87"/>
        <v>7.0218280216651235E-244</v>
      </c>
      <c r="HG74" s="4">
        <f t="shared" si="87"/>
        <v>3.3924504518477114E-244</v>
      </c>
      <c r="HH74" s="4">
        <f t="shared" si="87"/>
        <v>1.640203231651239E-244</v>
      </c>
      <c r="HI74" s="4">
        <f t="shared" si="88"/>
        <v>7.9361651565096669E-245</v>
      </c>
      <c r="HJ74" s="4">
        <f t="shared" si="88"/>
        <v>3.8429118110978245E-245</v>
      </c>
      <c r="HK74" s="4">
        <f t="shared" si="88"/>
        <v>1.8623203140430638E-245</v>
      </c>
      <c r="HL74" s="4">
        <f t="shared" si="88"/>
        <v>9.0323320842774449E-246</v>
      </c>
      <c r="HM74" s="4">
        <f t="shared" si="88"/>
        <v>4.3843381574550569E-246</v>
      </c>
      <c r="HN74" s="4">
        <f t="shared" si="88"/>
        <v>2.1299708937841977E-246</v>
      </c>
      <c r="HO74" s="4">
        <f t="shared" si="88"/>
        <v>1.0356556977672846E-246</v>
      </c>
      <c r="HP74" s="4">
        <f t="shared" si="88"/>
        <v>5.0400592553719776E-247</v>
      </c>
      <c r="HQ74" s="4">
        <f t="shared" si="88"/>
        <v>2.4549383940391334E-247</v>
      </c>
      <c r="HR74" s="4">
        <f t="shared" si="88"/>
        <v>1.1968404521658292E-247</v>
      </c>
      <c r="HS74" s="4">
        <f t="shared" si="88"/>
        <v>5.8402094293041147E-248</v>
      </c>
      <c r="HT74" s="4">
        <f t="shared" si="88"/>
        <v>2.8524804951107536E-248</v>
      </c>
      <c r="HU74" s="4">
        <f t="shared" si="88"/>
        <v>1.3945190725474494E-248</v>
      </c>
      <c r="HV74" s="4">
        <f t="shared" si="88"/>
        <v>6.8239993129893438E-249</v>
      </c>
      <c r="HW74" s="4">
        <f t="shared" si="88"/>
        <v>3.3424989652802766E-249</v>
      </c>
      <c r="HX74" s="4">
        <f t="shared" si="88"/>
        <v>1.6388011339515197E-249</v>
      </c>
      <c r="HY74" s="4">
        <f t="shared" si="89"/>
        <v>8.0428247283726147E-250</v>
      </c>
      <c r="HZ74" s="4">
        <f t="shared" si="89"/>
        <v>3.9511441144755856E-250</v>
      </c>
      <c r="IA74" s="4">
        <f t="shared" si="89"/>
        <v>1.9430028442697036E-250</v>
      </c>
      <c r="IB74" s="4">
        <f t="shared" si="89"/>
        <v>9.5645497200913221E-251</v>
      </c>
      <c r="IC74" s="4">
        <f t="shared" si="89"/>
        <v>4.7130302179338854E-251</v>
      </c>
      <c r="ID74" s="4">
        <f t="shared" si="89"/>
        <v>2.3247938590918003E-251</v>
      </c>
      <c r="IE74" s="4">
        <f t="shared" si="89"/>
        <v>1.1479447602284299E-251</v>
      </c>
      <c r="IF74" s="4">
        <f t="shared" si="89"/>
        <v>5.6743156357985722E-252</v>
      </c>
      <c r="IG74" s="4">
        <f t="shared" si="89"/>
        <v>2.8077953997806392E-252</v>
      </c>
      <c r="IH74" s="4">
        <f t="shared" si="89"/>
        <v>1.3908499246892692E-252</v>
      </c>
      <c r="II74" s="4">
        <f t="shared" si="89"/>
        <v>6.8970151056340639E-253</v>
      </c>
      <c r="IK74" s="7">
        <f t="shared" si="94"/>
        <v>41544.873218032539</v>
      </c>
      <c r="IL74" s="4">
        <f t="shared" si="95"/>
        <v>5.9422629676805818E-211</v>
      </c>
      <c r="IM74" s="4">
        <f t="shared" si="95"/>
        <v>5.9422629676805818E-211</v>
      </c>
    </row>
    <row r="75" spans="7:247" ht="8" customHeight="1">
      <c r="G75" s="8">
        <f t="shared" si="96"/>
        <v>1.2100000000000006</v>
      </c>
      <c r="H75" s="9">
        <f t="shared" si="90"/>
        <v>41891.080494849477</v>
      </c>
      <c r="I75" s="4">
        <f t="shared" si="93"/>
        <v>0</v>
      </c>
      <c r="J75" s="4">
        <f t="shared" si="93"/>
        <v>0</v>
      </c>
      <c r="K75" s="4">
        <f t="shared" si="93"/>
        <v>0</v>
      </c>
      <c r="L75" s="4">
        <f t="shared" si="93"/>
        <v>0</v>
      </c>
      <c r="M75" s="4">
        <f t="shared" si="93"/>
        <v>0</v>
      </c>
      <c r="N75" s="4">
        <f t="shared" si="93"/>
        <v>0</v>
      </c>
      <c r="O75" s="4">
        <f t="shared" si="93"/>
        <v>0</v>
      </c>
      <c r="P75" s="4">
        <f t="shared" si="93"/>
        <v>0</v>
      </c>
      <c r="Q75" s="4">
        <f t="shared" si="93"/>
        <v>0</v>
      </c>
      <c r="R75" s="4">
        <f t="shared" si="93"/>
        <v>0</v>
      </c>
      <c r="S75" s="4">
        <f t="shared" si="93"/>
        <v>0</v>
      </c>
      <c r="T75" s="4">
        <f t="shared" si="93"/>
        <v>0</v>
      </c>
      <c r="U75" s="4">
        <f t="shared" si="93"/>
        <v>0</v>
      </c>
      <c r="V75" s="4">
        <f t="shared" si="93"/>
        <v>0</v>
      </c>
      <c r="W75" s="4">
        <f t="shared" si="93"/>
        <v>0</v>
      </c>
      <c r="X75" s="4">
        <f t="shared" si="91"/>
        <v>0</v>
      </c>
      <c r="Y75" s="4">
        <f t="shared" si="91"/>
        <v>0</v>
      </c>
      <c r="Z75" s="4">
        <f t="shared" si="91"/>
        <v>0</v>
      </c>
      <c r="AA75" s="4">
        <f t="shared" si="91"/>
        <v>6.6247917262819258E-304</v>
      </c>
      <c r="AB75" s="4">
        <f t="shared" si="91"/>
        <v>3.7795323010268727E-299</v>
      </c>
      <c r="AC75" s="4">
        <f t="shared" si="91"/>
        <v>1.2184110849508008E-294</v>
      </c>
      <c r="AD75" s="4">
        <f t="shared" si="91"/>
        <v>2.2948211840219456E-290</v>
      </c>
      <c r="AE75" s="4">
        <f t="shared" si="91"/>
        <v>2.6049177107313212E-286</v>
      </c>
      <c r="AF75" s="4">
        <f t="shared" si="91"/>
        <v>1.8343648998945418E-282</v>
      </c>
      <c r="AG75" s="4">
        <f t="shared" si="91"/>
        <v>8.2323128627887166E-279</v>
      </c>
      <c r="AH75" s="4">
        <f t="shared" si="91"/>
        <v>2.4144074053249447E-275</v>
      </c>
      <c r="AI75" s="4">
        <f t="shared" si="91"/>
        <v>4.7373203413630356E-272</v>
      </c>
      <c r="AJ75" s="4">
        <f t="shared" si="91"/>
        <v>6.3562224915264787E-269</v>
      </c>
      <c r="AK75" s="4">
        <f t="shared" si="91"/>
        <v>5.9525303142000623E-266</v>
      </c>
      <c r="AL75" s="4">
        <f t="shared" si="91"/>
        <v>3.9660753971523804E-263</v>
      </c>
      <c r="AM75" s="4">
        <f t="shared" si="91"/>
        <v>1.9141211084051702E-260</v>
      </c>
      <c r="AN75" s="4">
        <f t="shared" si="92"/>
        <v>6.8050321815233829E-258</v>
      </c>
      <c r="AO75" s="4">
        <f t="shared" si="77"/>
        <v>1.8104787468722236E-255</v>
      </c>
      <c r="AP75" s="4">
        <f t="shared" si="77"/>
        <v>3.6583829568033444E-253</v>
      </c>
      <c r="AQ75" s="4">
        <f t="shared" si="77"/>
        <v>5.6932130884194107E-251</v>
      </c>
      <c r="AR75" s="4">
        <f t="shared" si="77"/>
        <v>6.9131510926776552E-249</v>
      </c>
      <c r="AS75" s="4">
        <f t="shared" si="77"/>
        <v>6.6311060680695985E-247</v>
      </c>
      <c r="AT75" s="4">
        <f t="shared" si="77"/>
        <v>5.0829375471368309E-245</v>
      </c>
      <c r="AU75" s="4">
        <f t="shared" si="77"/>
        <v>3.1477345980767485E-243</v>
      </c>
      <c r="AV75" s="4">
        <f t="shared" si="77"/>
        <v>1.5911076940663905E-241</v>
      </c>
      <c r="AW75" s="4">
        <f t="shared" si="77"/>
        <v>6.6287097279486004E-240</v>
      </c>
      <c r="AX75" s="4">
        <f t="shared" si="77"/>
        <v>2.2969910804204682E-238</v>
      </c>
      <c r="AY75" s="4">
        <f t="shared" si="77"/>
        <v>6.6779338251443791E-237</v>
      </c>
      <c r="AZ75" s="4">
        <f t="shared" si="77"/>
        <v>1.6421851674689639E-235</v>
      </c>
      <c r="BA75" s="4">
        <f t="shared" si="77"/>
        <v>3.4423141840368276E-234</v>
      </c>
      <c r="BB75" s="4">
        <f t="shared" si="77"/>
        <v>6.1957972727646746E-233</v>
      </c>
      <c r="BC75" s="4">
        <f t="shared" si="77"/>
        <v>9.6418946880919413E-232</v>
      </c>
      <c r="BD75" s="4">
        <f t="shared" si="77"/>
        <v>1.305831356692159E-230</v>
      </c>
      <c r="BE75" s="4">
        <f t="shared" si="78"/>
        <v>1.548684918980645E-229</v>
      </c>
      <c r="BF75" s="4">
        <f t="shared" si="78"/>
        <v>1.6178636564599881E-228</v>
      </c>
      <c r="BG75" s="4">
        <f t="shared" si="78"/>
        <v>1.4970752368702635E-227</v>
      </c>
      <c r="BH75" s="4">
        <f t="shared" si="78"/>
        <v>1.2335719126378392E-226</v>
      </c>
      <c r="BI75" s="4">
        <f t="shared" si="78"/>
        <v>9.0967111701879172E-226</v>
      </c>
      <c r="BJ75" s="4">
        <f t="shared" si="78"/>
        <v>6.0321747631345242E-225</v>
      </c>
      <c r="BK75" s="4">
        <f t="shared" si="78"/>
        <v>3.6132701496151067E-224</v>
      </c>
      <c r="BL75" s="4">
        <f t="shared" si="78"/>
        <v>1.963515387764918E-223</v>
      </c>
      <c r="BM75" s="4">
        <f t="shared" si="78"/>
        <v>9.7197342031609152E-223</v>
      </c>
      <c r="BN75" s="4">
        <f t="shared" si="78"/>
        <v>4.4000055546103489E-222</v>
      </c>
      <c r="BO75" s="4">
        <f t="shared" si="78"/>
        <v>1.8282767923763915E-221</v>
      </c>
      <c r="BP75" s="4">
        <f t="shared" si="78"/>
        <v>6.997691891382341E-221</v>
      </c>
      <c r="BQ75" s="4">
        <f t="shared" si="78"/>
        <v>2.4754462113877482E-220</v>
      </c>
      <c r="BR75" s="4">
        <f t="shared" si="78"/>
        <v>8.1195325522491222E-220</v>
      </c>
      <c r="BS75" s="4">
        <f t="shared" si="78"/>
        <v>2.4769406194301643E-219</v>
      </c>
      <c r="BT75" s="4">
        <f t="shared" si="78"/>
        <v>7.048131769529603E-219</v>
      </c>
      <c r="BU75" s="4">
        <f t="shared" si="79"/>
        <v>1.8759231032061072E-218</v>
      </c>
      <c r="BV75" s="4">
        <f t="shared" si="79"/>
        <v>4.6826576690581341E-218</v>
      </c>
      <c r="BW75" s="4">
        <f t="shared" si="79"/>
        <v>1.0990256460510103E-217</v>
      </c>
      <c r="BX75" s="4">
        <f t="shared" si="79"/>
        <v>2.4311603682832849E-217</v>
      </c>
      <c r="BY75" s="4">
        <f t="shared" si="79"/>
        <v>5.0806032107660688E-217</v>
      </c>
      <c r="BZ75" s="4">
        <f t="shared" si="79"/>
        <v>1.0052497678250536E-216</v>
      </c>
      <c r="CA75" s="4">
        <f t="shared" si="79"/>
        <v>1.8871600797827515E-216</v>
      </c>
      <c r="CB75" s="4">
        <f t="shared" si="79"/>
        <v>3.3682056425301983E-216</v>
      </c>
      <c r="CC75" s="4">
        <f t="shared" si="79"/>
        <v>5.7264388358363676E-216</v>
      </c>
      <c r="CD75" s="4">
        <f t="shared" si="79"/>
        <v>9.2912002159994185E-216</v>
      </c>
      <c r="CE75" s="4">
        <f t="shared" si="79"/>
        <v>1.441222004756732E-215</v>
      </c>
      <c r="CF75" s="4">
        <f t="shared" si="79"/>
        <v>2.1409174879842589E-215</v>
      </c>
      <c r="CG75" s="4">
        <f t="shared" si="79"/>
        <v>3.050605516734171E-215</v>
      </c>
      <c r="CH75" s="4">
        <f t="shared" si="79"/>
        <v>4.1760610433160388E-215</v>
      </c>
      <c r="CI75" s="4">
        <f t="shared" si="79"/>
        <v>5.5003685707203312E-215</v>
      </c>
      <c r="CJ75" s="4">
        <f t="shared" si="79"/>
        <v>6.9804539500489386E-215</v>
      </c>
      <c r="CK75" s="4">
        <f t="shared" si="80"/>
        <v>8.5475123744385002E-215</v>
      </c>
      <c r="CL75" s="4">
        <f t="shared" si="80"/>
        <v>1.0111905554087301E-214</v>
      </c>
      <c r="CM75" s="4">
        <f t="shared" si="80"/>
        <v>1.1572130410909608E-214</v>
      </c>
      <c r="CN75" s="4">
        <f t="shared" si="80"/>
        <v>1.2826508886849091E-214</v>
      </c>
      <c r="CO75" s="4">
        <f t="shared" si="80"/>
        <v>1.3785584308406367E-214</v>
      </c>
      <c r="CP75" s="4">
        <f t="shared" si="80"/>
        <v>1.4383020538760499E-214</v>
      </c>
      <c r="CQ75" s="4">
        <f t="shared" si="80"/>
        <v>1.4583128512125567E-214</v>
      </c>
      <c r="CR75" s="4">
        <f t="shared" si="80"/>
        <v>1.4383883213295243E-214</v>
      </c>
      <c r="CS75" s="4">
        <f t="shared" si="80"/>
        <v>1.3815229776989848E-214</v>
      </c>
      <c r="CT75" s="4">
        <f t="shared" si="80"/>
        <v>1.2933365922087203E-214</v>
      </c>
      <c r="CU75" s="4">
        <f t="shared" si="80"/>
        <v>1.1812328288602065E-214</v>
      </c>
      <c r="CV75" s="4">
        <f t="shared" si="80"/>
        <v>1.0534493997382492E-214</v>
      </c>
      <c r="CW75" s="4">
        <f t="shared" si="80"/>
        <v>9.1815334503811464E-215</v>
      </c>
      <c r="CX75" s="4">
        <f t="shared" si="80"/>
        <v>7.8269995427259426E-215</v>
      </c>
      <c r="CY75" s="4">
        <f t="shared" si="80"/>
        <v>6.5312417676706807E-215</v>
      </c>
      <c r="CZ75" s="4">
        <f t="shared" si="80"/>
        <v>5.3388240325974769E-215</v>
      </c>
      <c r="DA75" s="4">
        <f t="shared" si="81"/>
        <v>4.2782054400648965E-215</v>
      </c>
      <c r="DB75" s="4">
        <f t="shared" si="81"/>
        <v>3.363170705316953E-215</v>
      </c>
      <c r="DC75" s="4">
        <f t="shared" si="81"/>
        <v>2.5953818844136265E-215</v>
      </c>
      <c r="DD75" s="4">
        <f t="shared" si="81"/>
        <v>1.9674412960554624E-215</v>
      </c>
      <c r="DE75" s="4">
        <f t="shared" si="81"/>
        <v>1.4659636972942757E-215</v>
      </c>
      <c r="DF75" s="4">
        <f t="shared" si="81"/>
        <v>1.0743070954042501E-215</v>
      </c>
      <c r="DG75" s="4">
        <f t="shared" si="81"/>
        <v>7.7476655572187134E-216</v>
      </c>
      <c r="DH75" s="4">
        <f t="shared" si="81"/>
        <v>5.5016731341657478E-216</v>
      </c>
      <c r="DI75" s="4">
        <f t="shared" si="81"/>
        <v>3.8488925249268745E-216</v>
      </c>
      <c r="DJ75" s="4">
        <f t="shared" si="81"/>
        <v>2.6541231904904129E-216</v>
      </c>
      <c r="DK75" s="4">
        <f t="shared" si="81"/>
        <v>1.8049693854846582E-216</v>
      </c>
      <c r="DL75" s="4">
        <f t="shared" si="81"/>
        <v>1.2111377462570958E-216</v>
      </c>
      <c r="DM75" s="4">
        <f t="shared" si="81"/>
        <v>8.0222507582915932E-217</v>
      </c>
      <c r="DN75" s="4">
        <f t="shared" si="81"/>
        <v>5.247770865674402E-217</v>
      </c>
      <c r="DO75" s="4">
        <f t="shared" si="81"/>
        <v>3.3917164805156325E-217</v>
      </c>
      <c r="DP75" s="4">
        <f t="shared" si="81"/>
        <v>2.1667749514138763E-217</v>
      </c>
      <c r="DQ75" s="4">
        <f t="shared" si="82"/>
        <v>1.3687838929373406E-217</v>
      </c>
      <c r="DR75" s="4">
        <f t="shared" si="82"/>
        <v>8.5536985264691805E-218</v>
      </c>
      <c r="DS75" s="4">
        <f t="shared" si="82"/>
        <v>5.2897639202931269E-218</v>
      </c>
      <c r="DT75" s="4">
        <f t="shared" si="82"/>
        <v>3.2384831980882082E-218</v>
      </c>
      <c r="DU75" s="4">
        <f t="shared" si="82"/>
        <v>1.9634702489247355E-218</v>
      </c>
      <c r="DV75" s="4">
        <f t="shared" si="82"/>
        <v>1.1793248156100866E-218</v>
      </c>
      <c r="DW75" s="4">
        <f t="shared" si="82"/>
        <v>7.0196118941867844E-219</v>
      </c>
      <c r="DX75" s="4">
        <f t="shared" si="82"/>
        <v>4.1419287294709052E-219</v>
      </c>
      <c r="DY75" s="4">
        <f t="shared" si="82"/>
        <v>2.4234645431273474E-219</v>
      </c>
      <c r="DZ75" s="4">
        <f t="shared" si="82"/>
        <v>1.406518524804399E-219</v>
      </c>
      <c r="EA75" s="4">
        <f t="shared" si="82"/>
        <v>8.0994381638848131E-220</v>
      </c>
      <c r="EB75" s="4">
        <f t="shared" si="82"/>
        <v>4.6289954819338558E-220</v>
      </c>
      <c r="EC75" s="4">
        <f t="shared" si="82"/>
        <v>2.6263876698874016E-220</v>
      </c>
      <c r="ED75" s="4">
        <f t="shared" si="82"/>
        <v>1.4797387902988521E-220</v>
      </c>
      <c r="EE75" s="4">
        <f t="shared" si="82"/>
        <v>8.2808645112268974E-221</v>
      </c>
      <c r="EF75" s="4">
        <f t="shared" si="82"/>
        <v>4.6040216706499281E-221</v>
      </c>
      <c r="EG75" s="4">
        <f t="shared" si="83"/>
        <v>2.5437435412188009E-221</v>
      </c>
      <c r="EH75" s="4">
        <f t="shared" si="83"/>
        <v>1.3969584121504755E-221</v>
      </c>
      <c r="EI75" s="4">
        <f t="shared" si="83"/>
        <v>7.62718922185225E-222</v>
      </c>
      <c r="EJ75" s="4">
        <f t="shared" si="83"/>
        <v>4.1410461152440767E-222</v>
      </c>
      <c r="EK75" s="4">
        <f t="shared" si="83"/>
        <v>2.2362005323190786E-222</v>
      </c>
      <c r="EL75" s="4">
        <f t="shared" si="83"/>
        <v>1.2013078482873996E-222</v>
      </c>
      <c r="EM75" s="4">
        <f t="shared" si="83"/>
        <v>6.421341226207386E-223</v>
      </c>
      <c r="EN75" s="4">
        <f t="shared" si="83"/>
        <v>3.4159172973033864E-223</v>
      </c>
      <c r="EO75" s="4">
        <f t="shared" si="83"/>
        <v>1.8087511535071984E-223</v>
      </c>
      <c r="EP75" s="4">
        <f t="shared" si="83"/>
        <v>9.5349271944301813E-224</v>
      </c>
      <c r="EQ75" s="4">
        <f t="shared" si="83"/>
        <v>5.0049279102156236E-224</v>
      </c>
      <c r="ER75" s="4">
        <f t="shared" si="83"/>
        <v>2.6163306192332437E-224</v>
      </c>
      <c r="ES75" s="4">
        <f t="shared" si="83"/>
        <v>1.3622975922257268E-224</v>
      </c>
      <c r="ET75" s="4">
        <f t="shared" si="83"/>
        <v>7.0664934615563945E-225</v>
      </c>
      <c r="EU75" s="4">
        <f t="shared" si="83"/>
        <v>3.6521993751780633E-225</v>
      </c>
      <c r="EV75" s="4">
        <f t="shared" si="83"/>
        <v>1.8809941401373633E-225</v>
      </c>
      <c r="EW75" s="4">
        <f t="shared" si="84"/>
        <v>9.6552782854091597E-226</v>
      </c>
      <c r="EX75" s="4">
        <f t="shared" si="84"/>
        <v>4.9402232735022578E-226</v>
      </c>
      <c r="EY75" s="4">
        <f t="shared" si="84"/>
        <v>2.5199445928328899E-226</v>
      </c>
      <c r="EZ75" s="4">
        <f t="shared" si="84"/>
        <v>1.2816058090233678E-226</v>
      </c>
      <c r="FA75" s="4">
        <f t="shared" si="84"/>
        <v>6.4996760831221104E-227</v>
      </c>
      <c r="FB75" s="4">
        <f t="shared" si="84"/>
        <v>3.2874244441281333E-227</v>
      </c>
      <c r="FC75" s="4">
        <f t="shared" si="84"/>
        <v>1.6584336741187276E-227</v>
      </c>
      <c r="FD75" s="4">
        <f t="shared" si="84"/>
        <v>8.3458116935051005E-228</v>
      </c>
      <c r="FE75" s="4">
        <f t="shared" si="84"/>
        <v>4.1900150498594222E-228</v>
      </c>
      <c r="FF75" s="4">
        <f t="shared" si="84"/>
        <v>2.0988723938331025E-228</v>
      </c>
      <c r="FG75" s="4">
        <f t="shared" si="84"/>
        <v>1.0491206917521464E-228</v>
      </c>
      <c r="FH75" s="4">
        <f t="shared" si="84"/>
        <v>5.233328341795261E-229</v>
      </c>
      <c r="FI75" s="4">
        <f t="shared" si="84"/>
        <v>2.6054722662360405E-229</v>
      </c>
      <c r="FJ75" s="4">
        <f t="shared" si="84"/>
        <v>1.2947693604262721E-229</v>
      </c>
      <c r="FK75" s="4">
        <f t="shared" si="84"/>
        <v>6.4229740613074207E-230</v>
      </c>
      <c r="FL75" s="4">
        <f t="shared" si="84"/>
        <v>3.1809498754379152E-230</v>
      </c>
      <c r="FM75" s="4">
        <f t="shared" si="85"/>
        <v>1.5728681958951508E-230</v>
      </c>
      <c r="FN75" s="4">
        <f t="shared" si="85"/>
        <v>7.7656802047294494E-231</v>
      </c>
      <c r="FO75" s="4">
        <f t="shared" si="85"/>
        <v>3.8287240478569913E-231</v>
      </c>
      <c r="FP75" s="4">
        <f t="shared" si="85"/>
        <v>1.8851707474492837E-231</v>
      </c>
      <c r="FQ75" s="4">
        <f t="shared" si="85"/>
        <v>9.270497147846801E-232</v>
      </c>
      <c r="FR75" s="4">
        <f t="shared" si="85"/>
        <v>4.5534829492357142E-232</v>
      </c>
      <c r="FS75" s="4">
        <f t="shared" si="85"/>
        <v>2.2341094752205236E-232</v>
      </c>
      <c r="FT75" s="4">
        <f t="shared" si="85"/>
        <v>1.095004709086729E-232</v>
      </c>
      <c r="FU75" s="4">
        <f t="shared" si="85"/>
        <v>5.3617699173755138E-233</v>
      </c>
      <c r="FV75" s="4">
        <f t="shared" si="85"/>
        <v>2.6230706224333745E-233</v>
      </c>
      <c r="FW75" s="4">
        <f t="shared" si="85"/>
        <v>1.282181592641839E-233</v>
      </c>
      <c r="FX75" s="4">
        <f t="shared" si="85"/>
        <v>6.2625922004356443E-234</v>
      </c>
      <c r="FY75" s="4">
        <f t="shared" si="85"/>
        <v>3.0566820358343962E-234</v>
      </c>
      <c r="FZ75" s="4">
        <f t="shared" si="85"/>
        <v>1.4909519688048751E-234</v>
      </c>
      <c r="GA75" s="4">
        <f t="shared" si="85"/>
        <v>7.2680727186657838E-235</v>
      </c>
      <c r="GB75" s="4">
        <f t="shared" si="85"/>
        <v>3.5411256199472272E-235</v>
      </c>
      <c r="GC75" s="4">
        <f t="shared" si="86"/>
        <v>1.7244610450530022E-235</v>
      </c>
      <c r="GD75" s="4">
        <f t="shared" si="86"/>
        <v>8.3941797924317279E-236</v>
      </c>
      <c r="GE75" s="4">
        <f t="shared" si="86"/>
        <v>4.0844928546687973E-236</v>
      </c>
      <c r="GF75" s="4">
        <f t="shared" si="86"/>
        <v>1.9868017422392138E-236</v>
      </c>
      <c r="GG75" s="4">
        <f t="shared" si="86"/>
        <v>9.6615840303968679E-237</v>
      </c>
      <c r="GH75" s="4">
        <f t="shared" si="86"/>
        <v>4.6972084537866909E-237</v>
      </c>
      <c r="GI75" s="4">
        <f t="shared" si="86"/>
        <v>2.2832250354747376E-237</v>
      </c>
      <c r="GJ75" s="4">
        <f t="shared" si="86"/>
        <v>1.1096706576072618E-237</v>
      </c>
      <c r="GK75" s="4">
        <f t="shared" si="86"/>
        <v>5.3925545079613479E-238</v>
      </c>
      <c r="GL75" s="4">
        <f t="shared" si="86"/>
        <v>2.6204028014028582E-238</v>
      </c>
      <c r="GM75" s="4">
        <f t="shared" si="86"/>
        <v>1.2733040575784983E-238</v>
      </c>
      <c r="GN75" s="4">
        <f t="shared" si="86"/>
        <v>6.1873363040782171E-239</v>
      </c>
      <c r="GO75" s="4">
        <f t="shared" si="86"/>
        <v>3.0067639168385364E-239</v>
      </c>
      <c r="GP75" s="4">
        <f t="shared" si="86"/>
        <v>1.4612850475328126E-239</v>
      </c>
      <c r="GQ75" s="4">
        <f t="shared" si="86"/>
        <v>7.102742650182643E-240</v>
      </c>
      <c r="GR75" s="4">
        <f t="shared" si="86"/>
        <v>3.4529303343473476E-240</v>
      </c>
      <c r="GS75" s="4">
        <f t="shared" si="87"/>
        <v>1.6789384589657285E-240</v>
      </c>
      <c r="GT75" s="4">
        <f t="shared" si="87"/>
        <v>8.1654694748222141E-241</v>
      </c>
      <c r="GU75" s="4">
        <f t="shared" si="87"/>
        <v>3.9722881140964402E-241</v>
      </c>
      <c r="GV75" s="4">
        <f t="shared" si="87"/>
        <v>1.9329779183639307E-241</v>
      </c>
      <c r="GW75" s="4">
        <f t="shared" si="87"/>
        <v>9.4091976762820689E-242</v>
      </c>
      <c r="GX75" s="4">
        <f t="shared" si="87"/>
        <v>4.5817399220529515E-242</v>
      </c>
      <c r="GY75" s="4">
        <f t="shared" si="87"/>
        <v>2.2318892199596035E-242</v>
      </c>
      <c r="GZ75" s="4">
        <f t="shared" si="87"/>
        <v>1.0876547322015336E-242</v>
      </c>
      <c r="HA75" s="4">
        <f t="shared" si="87"/>
        <v>5.3027016818737976E-243</v>
      </c>
      <c r="HB75" s="4">
        <f t="shared" si="87"/>
        <v>2.5864388869821564E-243</v>
      </c>
      <c r="HC75" s="4">
        <f t="shared" si="87"/>
        <v>1.2621674030796851E-243</v>
      </c>
      <c r="HD75" s="4">
        <f t="shared" si="87"/>
        <v>6.16242881378727E-244</v>
      </c>
      <c r="HE75" s="4">
        <f t="shared" si="87"/>
        <v>3.0103519787816926E-244</v>
      </c>
      <c r="HF75" s="4">
        <f t="shared" si="87"/>
        <v>1.4713734953329965E-244</v>
      </c>
      <c r="HG75" s="4">
        <f t="shared" si="87"/>
        <v>7.1957895529142242E-245</v>
      </c>
      <c r="HH75" s="4">
        <f t="shared" si="87"/>
        <v>3.5212198971152756E-245</v>
      </c>
      <c r="HI75" s="4">
        <f t="shared" si="88"/>
        <v>1.7241538752026589E-245</v>
      </c>
      <c r="HJ75" s="4">
        <f t="shared" si="88"/>
        <v>8.4476481789064179E-246</v>
      </c>
      <c r="HK75" s="4">
        <f t="shared" si="88"/>
        <v>4.1417225885684278E-246</v>
      </c>
      <c r="HL75" s="4">
        <f t="shared" si="88"/>
        <v>2.0319817342459719E-246</v>
      </c>
      <c r="HM75" s="4">
        <f t="shared" si="88"/>
        <v>9.9760853879392402E-247</v>
      </c>
      <c r="HN75" s="4">
        <f t="shared" si="88"/>
        <v>4.901283177711001E-247</v>
      </c>
      <c r="HO75" s="4">
        <f t="shared" si="88"/>
        <v>2.4097732960608724E-247</v>
      </c>
      <c r="HP75" s="4">
        <f t="shared" si="88"/>
        <v>1.1856774973509794E-247</v>
      </c>
      <c r="HQ75" s="4">
        <f t="shared" si="88"/>
        <v>5.8383211731992811E-248</v>
      </c>
      <c r="HR75" s="4">
        <f t="shared" si="88"/>
        <v>2.877048601565216E-248</v>
      </c>
      <c r="HS75" s="4">
        <f t="shared" si="88"/>
        <v>1.418896796289371E-248</v>
      </c>
      <c r="HT75" s="4">
        <f t="shared" si="88"/>
        <v>7.003339585175661E-249</v>
      </c>
      <c r="HU75" s="4">
        <f t="shared" si="88"/>
        <v>3.4595252220533594E-249</v>
      </c>
      <c r="HV75" s="4">
        <f t="shared" si="88"/>
        <v>1.7103725946418615E-249</v>
      </c>
      <c r="HW75" s="4">
        <f t="shared" si="88"/>
        <v>8.4631814200290679E-250</v>
      </c>
      <c r="HX75" s="4">
        <f t="shared" si="88"/>
        <v>4.191320387947108E-250</v>
      </c>
      <c r="HY75" s="4">
        <f t="shared" si="89"/>
        <v>2.0775322259758938E-250</v>
      </c>
      <c r="HZ75" s="4">
        <f t="shared" si="89"/>
        <v>1.0306936804640292E-250</v>
      </c>
      <c r="IA75" s="4">
        <f t="shared" si="89"/>
        <v>5.1180138244674198E-251</v>
      </c>
      <c r="IB75" s="4">
        <f t="shared" si="89"/>
        <v>2.543713458206749E-251</v>
      </c>
      <c r="IC75" s="4">
        <f t="shared" si="89"/>
        <v>1.2654195606805107E-251</v>
      </c>
      <c r="ID75" s="4">
        <f t="shared" si="89"/>
        <v>6.3009363627909885E-252</v>
      </c>
      <c r="IE75" s="4">
        <f t="shared" si="89"/>
        <v>3.1403948347591444E-252</v>
      </c>
      <c r="IF75" s="4">
        <f t="shared" si="89"/>
        <v>1.5666655442887428E-252</v>
      </c>
      <c r="IG75" s="4">
        <f t="shared" si="89"/>
        <v>7.8232160731527204E-253</v>
      </c>
      <c r="IH75" s="4">
        <f t="shared" si="89"/>
        <v>3.9103472896692549E-253</v>
      </c>
      <c r="II75" s="4">
        <f t="shared" si="89"/>
        <v>1.9564562588429992E-253</v>
      </c>
      <c r="IK75" s="7">
        <f t="shared" si="94"/>
        <v>41891.080494849477</v>
      </c>
      <c r="IL75" s="4">
        <f t="shared" si="95"/>
        <v>2.2092407888540966E-213</v>
      </c>
      <c r="IM75" s="4">
        <f t="shared" si="95"/>
        <v>2.2092407888540966E-213</v>
      </c>
    </row>
    <row r="76" spans="7:247" ht="8" customHeight="1">
      <c r="G76" s="8">
        <f t="shared" si="96"/>
        <v>1.2200000000000006</v>
      </c>
      <c r="H76" s="9">
        <f t="shared" si="90"/>
        <v>42237.287771666415</v>
      </c>
      <c r="I76" s="4">
        <f t="shared" si="93"/>
        <v>0</v>
      </c>
      <c r="J76" s="4">
        <f t="shared" si="93"/>
        <v>0</v>
      </c>
      <c r="K76" s="4">
        <f t="shared" si="93"/>
        <v>0</v>
      </c>
      <c r="L76" s="4">
        <f t="shared" si="93"/>
        <v>0</v>
      </c>
      <c r="M76" s="4">
        <f t="shared" si="93"/>
        <v>0</v>
      </c>
      <c r="N76" s="4">
        <f t="shared" si="93"/>
        <v>0</v>
      </c>
      <c r="O76" s="4">
        <f t="shared" si="93"/>
        <v>0</v>
      </c>
      <c r="P76" s="4">
        <f t="shared" si="93"/>
        <v>0</v>
      </c>
      <c r="Q76" s="4">
        <f t="shared" si="93"/>
        <v>0</v>
      </c>
      <c r="R76" s="4">
        <f t="shared" si="93"/>
        <v>0</v>
      </c>
      <c r="S76" s="4">
        <f t="shared" si="93"/>
        <v>0</v>
      </c>
      <c r="T76" s="4">
        <f t="shared" si="93"/>
        <v>0</v>
      </c>
      <c r="U76" s="4">
        <f t="shared" si="93"/>
        <v>0</v>
      </c>
      <c r="V76" s="4">
        <f t="shared" si="93"/>
        <v>0</v>
      </c>
      <c r="W76" s="4">
        <f t="shared" si="93"/>
        <v>0</v>
      </c>
      <c r="X76" s="4">
        <f t="shared" si="91"/>
        <v>0</v>
      </c>
      <c r="Y76" s="4">
        <f t="shared" si="91"/>
        <v>0</v>
      </c>
      <c r="Z76" s="4">
        <f t="shared" si="91"/>
        <v>0</v>
      </c>
      <c r="AA76" s="4">
        <f t="shared" si="91"/>
        <v>0</v>
      </c>
      <c r="AB76" s="4">
        <f t="shared" si="91"/>
        <v>0</v>
      </c>
      <c r="AC76" s="4">
        <f t="shared" si="91"/>
        <v>4.3595414711999059E-304</v>
      </c>
      <c r="AD76" s="4">
        <f t="shared" si="91"/>
        <v>1.5087468245827877E-299</v>
      </c>
      <c r="AE76" s="4">
        <f t="shared" si="91"/>
        <v>3.0686652698953988E-295</v>
      </c>
      <c r="AF76" s="4">
        <f t="shared" si="91"/>
        <v>3.7808687210081831E-291</v>
      </c>
      <c r="AG76" s="4">
        <f t="shared" si="91"/>
        <v>2.9026552268791483E-287</v>
      </c>
      <c r="AH76" s="4">
        <f t="shared" si="91"/>
        <v>1.4255664705713896E-283</v>
      </c>
      <c r="AI76" s="4">
        <f t="shared" si="91"/>
        <v>4.5902145882318507E-280</v>
      </c>
      <c r="AJ76" s="4">
        <f t="shared" si="91"/>
        <v>9.9150694754890532E-277</v>
      </c>
      <c r="AK76" s="4">
        <f t="shared" si="91"/>
        <v>1.467885259206846E-273</v>
      </c>
      <c r="AL76" s="4">
        <f t="shared" si="91"/>
        <v>1.519638396288034E-270</v>
      </c>
      <c r="AM76" s="4">
        <f t="shared" si="91"/>
        <v>1.1209993877245696E-267</v>
      </c>
      <c r="AN76" s="4">
        <f t="shared" si="92"/>
        <v>5.9970919752073055E-265</v>
      </c>
      <c r="AO76" s="4">
        <f t="shared" si="77"/>
        <v>2.3655123616950434E-262</v>
      </c>
      <c r="AP76" s="4">
        <f t="shared" si="77"/>
        <v>6.9871174463194336E-260</v>
      </c>
      <c r="AQ76" s="4">
        <f t="shared" si="77"/>
        <v>1.5681588683491428E-257</v>
      </c>
      <c r="AR76" s="4">
        <f t="shared" si="77"/>
        <v>2.7111458886196552E-255</v>
      </c>
      <c r="AS76" s="4">
        <f t="shared" si="77"/>
        <v>3.6575098963888429E-253</v>
      </c>
      <c r="AT76" s="4">
        <f t="shared" si="77"/>
        <v>3.897254233351055E-251</v>
      </c>
      <c r="AU76" s="4">
        <f t="shared" si="77"/>
        <v>3.3177048395848622E-249</v>
      </c>
      <c r="AV76" s="4">
        <f t="shared" si="77"/>
        <v>2.2808820541842285E-247</v>
      </c>
      <c r="AW76" s="4">
        <f t="shared" si="77"/>
        <v>1.2792885940643488E-245</v>
      </c>
      <c r="AX76" s="4">
        <f t="shared" si="77"/>
        <v>5.9101881110310344E-244</v>
      </c>
      <c r="AY76" s="4">
        <f t="shared" si="77"/>
        <v>2.2695295658910513E-242</v>
      </c>
      <c r="AZ76" s="4">
        <f t="shared" si="77"/>
        <v>7.3061763695615679E-241</v>
      </c>
      <c r="BA76" s="4">
        <f t="shared" si="77"/>
        <v>1.9878311739308058E-239</v>
      </c>
      <c r="BB76" s="4">
        <f t="shared" si="77"/>
        <v>4.6060574455772927E-238</v>
      </c>
      <c r="BC76" s="4">
        <f t="shared" si="77"/>
        <v>9.1556115394299566E-237</v>
      </c>
      <c r="BD76" s="4">
        <f t="shared" si="77"/>
        <v>1.5719345463762917E-235</v>
      </c>
      <c r="BE76" s="4">
        <f t="shared" si="78"/>
        <v>2.3463629790797161E-234</v>
      </c>
      <c r="BF76" s="4">
        <f t="shared" si="78"/>
        <v>3.0637075914957781E-233</v>
      </c>
      <c r="BG76" s="4">
        <f t="shared" si="78"/>
        <v>3.5199025738473287E-232</v>
      </c>
      <c r="BH76" s="4">
        <f t="shared" si="78"/>
        <v>3.5781242758221576E-231</v>
      </c>
      <c r="BI76" s="4">
        <f t="shared" si="78"/>
        <v>3.2352659599185505E-230</v>
      </c>
      <c r="BJ76" s="4">
        <f t="shared" si="78"/>
        <v>2.614977715817282E-229</v>
      </c>
      <c r="BK76" s="4">
        <f t="shared" si="78"/>
        <v>1.8984321750169426E-228</v>
      </c>
      <c r="BL76" s="4">
        <f t="shared" si="78"/>
        <v>1.2435269032080587E-227</v>
      </c>
      <c r="BM76" s="4">
        <f t="shared" si="78"/>
        <v>7.3810187982047337E-227</v>
      </c>
      <c r="BN76" s="4">
        <f t="shared" si="78"/>
        <v>3.9861720773151792E-226</v>
      </c>
      <c r="BO76" s="4">
        <f t="shared" si="78"/>
        <v>1.9663762377889769E-225</v>
      </c>
      <c r="BP76" s="4">
        <f t="shared" si="78"/>
        <v>8.8932336693231876E-225</v>
      </c>
      <c r="BQ76" s="4">
        <f t="shared" si="78"/>
        <v>3.7005890789210292E-224</v>
      </c>
      <c r="BR76" s="4">
        <f t="shared" si="78"/>
        <v>1.4215552140080829E-223</v>
      </c>
      <c r="BS76" s="4">
        <f t="shared" si="78"/>
        <v>5.0574773167249273E-223</v>
      </c>
      <c r="BT76" s="4">
        <f t="shared" si="78"/>
        <v>1.6715246801529102E-222</v>
      </c>
      <c r="BU76" s="4">
        <f t="shared" si="79"/>
        <v>5.1471958382698183E-222</v>
      </c>
      <c r="BV76" s="4">
        <f t="shared" si="79"/>
        <v>1.4808818110451235E-221</v>
      </c>
      <c r="BW76" s="4">
        <f t="shared" si="79"/>
        <v>3.9913522423076024E-221</v>
      </c>
      <c r="BX76" s="4">
        <f t="shared" si="79"/>
        <v>1.0103597783887177E-220</v>
      </c>
      <c r="BY76" s="4">
        <f t="shared" si="79"/>
        <v>2.4079401240966217E-220</v>
      </c>
      <c r="BZ76" s="4">
        <f t="shared" si="79"/>
        <v>5.4155144087323979E-220</v>
      </c>
      <c r="CA76" s="4">
        <f t="shared" si="79"/>
        <v>1.1519263813087838E-219</v>
      </c>
      <c r="CB76" s="4">
        <f t="shared" si="79"/>
        <v>2.3223375807336844E-219</v>
      </c>
      <c r="CC76" s="4">
        <f t="shared" si="79"/>
        <v>4.4465829688120127E-219</v>
      </c>
      <c r="CD76" s="4">
        <f t="shared" si="79"/>
        <v>8.1016753649385005E-219</v>
      </c>
      <c r="CE76" s="4">
        <f t="shared" si="79"/>
        <v>1.4072836737123162E-218</v>
      </c>
      <c r="CF76" s="4">
        <f t="shared" si="79"/>
        <v>2.3346598790883351E-218</v>
      </c>
      <c r="CG76" s="4">
        <f t="shared" si="79"/>
        <v>3.7054844341061004E-218</v>
      </c>
      <c r="CH76" s="4">
        <f t="shared" si="79"/>
        <v>5.63584510824552E-218</v>
      </c>
      <c r="CI76" s="4">
        <f t="shared" si="79"/>
        <v>8.2271533007189856E-218</v>
      </c>
      <c r="CJ76" s="4">
        <f t="shared" si="79"/>
        <v>1.1544426118263804E-217</v>
      </c>
      <c r="CK76" s="4">
        <f t="shared" si="80"/>
        <v>1.5593956408102867E-217</v>
      </c>
      <c r="CL76" s="4">
        <f t="shared" si="80"/>
        <v>2.0305093658657744E-217</v>
      </c>
      <c r="CM76" s="4">
        <f t="shared" si="80"/>
        <v>2.5520995039105382E-217</v>
      </c>
      <c r="CN76" s="4">
        <f t="shared" si="80"/>
        <v>3.1002033130752953E-217</v>
      </c>
      <c r="CO76" s="4">
        <f t="shared" si="80"/>
        <v>3.6443212688774604E-217</v>
      </c>
      <c r="CP76" s="4">
        <f t="shared" si="80"/>
        <v>4.1503993848328405E-217</v>
      </c>
      <c r="CQ76" s="4">
        <f t="shared" si="80"/>
        <v>4.5846120677430574E-217</v>
      </c>
      <c r="CR76" s="4">
        <f t="shared" si="80"/>
        <v>4.9173175319505278E-217</v>
      </c>
      <c r="CS76" s="4">
        <f t="shared" si="80"/>
        <v>5.1265121878500568E-217</v>
      </c>
      <c r="CT76" s="4">
        <f t="shared" si="80"/>
        <v>5.2002161044313742E-217</v>
      </c>
      <c r="CU76" s="4">
        <f t="shared" si="80"/>
        <v>5.1374457792149575E-217</v>
      </c>
      <c r="CV76" s="4">
        <f t="shared" si="80"/>
        <v>4.9477112092236686E-217</v>
      </c>
      <c r="CW76" s="4">
        <f t="shared" si="80"/>
        <v>4.6492414436513876E-217</v>
      </c>
      <c r="CX76" s="4">
        <f t="shared" si="80"/>
        <v>4.2663383003301494E-217</v>
      </c>
      <c r="CY76" s="4">
        <f t="shared" si="80"/>
        <v>3.8263495149425801E-217</v>
      </c>
      <c r="CZ76" s="4">
        <f t="shared" si="80"/>
        <v>3.3567379126985921E-217</v>
      </c>
      <c r="DA76" s="4">
        <f t="shared" si="81"/>
        <v>2.8826246908642943E-217</v>
      </c>
      <c r="DB76" s="4">
        <f t="shared" si="81"/>
        <v>2.4250391057846061E-217</v>
      </c>
      <c r="DC76" s="4">
        <f t="shared" si="81"/>
        <v>1.9999524293110546E-217</v>
      </c>
      <c r="DD76" s="4">
        <f t="shared" si="81"/>
        <v>1.618042218820383E-217</v>
      </c>
      <c r="DE76" s="4">
        <f t="shared" si="81"/>
        <v>1.2850423634864391E-217</v>
      </c>
      <c r="DF76" s="4">
        <f t="shared" si="81"/>
        <v>1.002490365984205E-217</v>
      </c>
      <c r="DG76" s="4">
        <f t="shared" si="81"/>
        <v>7.6868060671319304E-218</v>
      </c>
      <c r="DH76" s="4">
        <f t="shared" si="81"/>
        <v>5.7965931759953849E-218</v>
      </c>
      <c r="DI76" s="4">
        <f t="shared" si="81"/>
        <v>4.3014011999169859E-218</v>
      </c>
      <c r="DJ76" s="4">
        <f t="shared" si="81"/>
        <v>3.1426612185907115E-218</v>
      </c>
      <c r="DK76" s="4">
        <f t="shared" si="81"/>
        <v>2.2618690785309298E-218</v>
      </c>
      <c r="DL76" s="4">
        <f t="shared" si="81"/>
        <v>1.6045133284596179E-218</v>
      </c>
      <c r="DM76" s="4">
        <f t="shared" si="81"/>
        <v>1.1223829377161467E-218</v>
      </c>
      <c r="DN76" s="4">
        <f t="shared" si="81"/>
        <v>7.7458494540495342E-219</v>
      </c>
      <c r="DO76" s="4">
        <f t="shared" si="81"/>
        <v>5.2762884786594965E-219</v>
      </c>
      <c r="DP76" s="4">
        <f t="shared" si="81"/>
        <v>3.5490637550609329E-219</v>
      </c>
      <c r="DQ76" s="4">
        <f t="shared" si="82"/>
        <v>2.3583731271561383E-219</v>
      </c>
      <c r="DR76" s="4">
        <f t="shared" si="82"/>
        <v>1.5488378514181641E-219</v>
      </c>
      <c r="DS76" s="4">
        <f t="shared" si="82"/>
        <v>1.005701824098076E-219</v>
      </c>
      <c r="DT76" s="4">
        <f t="shared" si="82"/>
        <v>6.4590937758679906E-220</v>
      </c>
      <c r="DU76" s="4">
        <f t="shared" si="82"/>
        <v>4.1046539084923228E-220</v>
      </c>
      <c r="DV76" s="4">
        <f t="shared" si="82"/>
        <v>2.5819163448311513E-220</v>
      </c>
      <c r="DW76" s="4">
        <f t="shared" si="82"/>
        <v>1.6081303782417546E-220</v>
      </c>
      <c r="DX76" s="4">
        <f t="shared" si="82"/>
        <v>9.9211392056776176E-221</v>
      </c>
      <c r="DY76" s="4">
        <f t="shared" si="82"/>
        <v>6.0646519230232611E-221</v>
      </c>
      <c r="DZ76" s="4">
        <f t="shared" si="82"/>
        <v>3.6744506307471563E-221</v>
      </c>
      <c r="EA76" s="4">
        <f t="shared" si="82"/>
        <v>2.2072665299433521E-221</v>
      </c>
      <c r="EB76" s="4">
        <f t="shared" si="82"/>
        <v>1.3149893219025817E-221</v>
      </c>
      <c r="EC76" s="4">
        <f t="shared" si="82"/>
        <v>7.7717678939539149E-222</v>
      </c>
      <c r="ED76" s="4">
        <f t="shared" si="82"/>
        <v>4.5579396880209519E-222</v>
      </c>
      <c r="EE76" s="4">
        <f t="shared" si="82"/>
        <v>2.6532953053096193E-222</v>
      </c>
      <c r="EF76" s="4">
        <f t="shared" si="82"/>
        <v>1.5335015027303305E-222</v>
      </c>
      <c r="EG76" s="4">
        <f t="shared" si="83"/>
        <v>8.8018535235138254E-223</v>
      </c>
      <c r="EH76" s="4">
        <f t="shared" si="83"/>
        <v>5.0183574427564404E-223</v>
      </c>
      <c r="EI76" s="4">
        <f t="shared" si="83"/>
        <v>2.8428202635240346E-223</v>
      </c>
      <c r="EJ76" s="4">
        <f t="shared" si="83"/>
        <v>1.6004316953201508E-223</v>
      </c>
      <c r="EK76" s="4">
        <f t="shared" si="83"/>
        <v>8.9561476627843475E-224</v>
      </c>
      <c r="EL76" s="4">
        <f t="shared" si="83"/>
        <v>4.9830483689902073E-224</v>
      </c>
      <c r="EM76" s="4">
        <f t="shared" si="83"/>
        <v>2.7570788206945956E-224</v>
      </c>
      <c r="EN76" s="4">
        <f t="shared" si="83"/>
        <v>1.5172988244968196E-224</v>
      </c>
      <c r="EO76" s="4">
        <f t="shared" si="83"/>
        <v>8.3070309346511263E-225</v>
      </c>
      <c r="EP76" s="4">
        <f t="shared" si="83"/>
        <v>4.5253853976024478E-225</v>
      </c>
      <c r="EQ76" s="4">
        <f t="shared" si="83"/>
        <v>2.453466170265147E-225</v>
      </c>
      <c r="ER76" s="4">
        <f t="shared" si="83"/>
        <v>1.3240262578251167E-225</v>
      </c>
      <c r="ES76" s="4">
        <f t="shared" si="83"/>
        <v>7.1134457992824669E-226</v>
      </c>
      <c r="ET76" s="4">
        <f t="shared" si="83"/>
        <v>3.8054230653358501E-226</v>
      </c>
      <c r="EU76" s="4">
        <f t="shared" si="83"/>
        <v>2.0273826305207956E-226</v>
      </c>
      <c r="EV76" s="4">
        <f t="shared" si="83"/>
        <v>1.0758372335924334E-226</v>
      </c>
      <c r="EW76" s="4">
        <f t="shared" si="84"/>
        <v>5.6872410633807952E-227</v>
      </c>
      <c r="EX76" s="4">
        <f t="shared" si="84"/>
        <v>2.9954705644090225E-227</v>
      </c>
      <c r="EY76" s="4">
        <f t="shared" si="84"/>
        <v>1.572168259216255E-227</v>
      </c>
      <c r="EZ76" s="4">
        <f t="shared" si="84"/>
        <v>8.2236356091559112E-228</v>
      </c>
      <c r="FA76" s="4">
        <f t="shared" si="84"/>
        <v>4.2876375147417054E-228</v>
      </c>
      <c r="FB76" s="4">
        <f t="shared" si="84"/>
        <v>2.2285294675946181E-228</v>
      </c>
      <c r="FC76" s="4">
        <f t="shared" si="84"/>
        <v>1.1548347972436587E-228</v>
      </c>
      <c r="FD76" s="4">
        <f t="shared" si="84"/>
        <v>5.9672729665829707E-229</v>
      </c>
      <c r="FE76" s="4">
        <f t="shared" si="84"/>
        <v>3.0749518519811601E-229</v>
      </c>
      <c r="FF76" s="4">
        <f t="shared" si="84"/>
        <v>1.5803649009216678E-229</v>
      </c>
      <c r="FG76" s="4">
        <f t="shared" si="84"/>
        <v>8.1018061618759078E-230</v>
      </c>
      <c r="FH76" s="4">
        <f t="shared" si="84"/>
        <v>4.143421068372495E-230</v>
      </c>
      <c r="FI76" s="4">
        <f t="shared" si="84"/>
        <v>2.1141459910305751E-230</v>
      </c>
      <c r="FJ76" s="4">
        <f t="shared" si="84"/>
        <v>1.0763515457223386E-230</v>
      </c>
      <c r="FK76" s="4">
        <f t="shared" si="84"/>
        <v>5.4683944177263439E-231</v>
      </c>
      <c r="FL76" s="4">
        <f t="shared" si="84"/>
        <v>2.7726435914709632E-231</v>
      </c>
      <c r="FM76" s="4">
        <f t="shared" si="85"/>
        <v>1.4031288359598698E-231</v>
      </c>
      <c r="FN76" s="4">
        <f t="shared" si="85"/>
        <v>7.0877748218826371E-232</v>
      </c>
      <c r="FO76" s="4">
        <f t="shared" si="85"/>
        <v>3.57412343163392E-232</v>
      </c>
      <c r="FP76" s="4">
        <f t="shared" si="85"/>
        <v>1.799342134370427E-232</v>
      </c>
      <c r="FQ76" s="4">
        <f t="shared" si="85"/>
        <v>9.0443785035553756E-233</v>
      </c>
      <c r="FR76" s="4">
        <f t="shared" si="85"/>
        <v>4.5394124067944096E-233</v>
      </c>
      <c r="FS76" s="4">
        <f t="shared" si="85"/>
        <v>2.2751530561160928E-233</v>
      </c>
      <c r="FT76" s="4">
        <f t="shared" si="85"/>
        <v>1.1387930502069175E-233</v>
      </c>
      <c r="FU76" s="4">
        <f t="shared" si="85"/>
        <v>5.6929110150190588E-234</v>
      </c>
      <c r="FV76" s="4">
        <f t="shared" si="85"/>
        <v>2.8425665118664902E-234</v>
      </c>
      <c r="FW76" s="4">
        <f t="shared" si="85"/>
        <v>1.417763789182981E-234</v>
      </c>
      <c r="FX76" s="4">
        <f t="shared" si="85"/>
        <v>7.0638847673693728E-235</v>
      </c>
      <c r="FY76" s="4">
        <f t="shared" si="85"/>
        <v>3.5160775152458829E-235</v>
      </c>
      <c r="FZ76" s="4">
        <f t="shared" si="85"/>
        <v>1.7485424810564051E-235</v>
      </c>
      <c r="GA76" s="4">
        <f t="shared" si="85"/>
        <v>8.6880807943874571E-236</v>
      </c>
      <c r="GB76" s="4">
        <f t="shared" si="85"/>
        <v>4.3134786980745018E-236</v>
      </c>
      <c r="GC76" s="4">
        <f t="shared" si="86"/>
        <v>2.1399965976597906E-236</v>
      </c>
      <c r="GD76" s="4">
        <f t="shared" si="86"/>
        <v>1.0609743161077811E-236</v>
      </c>
      <c r="GE76" s="4">
        <f t="shared" si="86"/>
        <v>5.2568678029802084E-237</v>
      </c>
      <c r="GF76" s="4">
        <f t="shared" si="86"/>
        <v>2.6031727173813392E-237</v>
      </c>
      <c r="GG76" s="4">
        <f t="shared" si="86"/>
        <v>1.2884136961902167E-237</v>
      </c>
      <c r="GH76" s="4">
        <f t="shared" si="86"/>
        <v>6.3739129893954E-238</v>
      </c>
      <c r="GI76" s="4">
        <f t="shared" si="86"/>
        <v>3.1519315341364119E-238</v>
      </c>
      <c r="GJ76" s="4">
        <f t="shared" si="86"/>
        <v>1.5580739000373935E-238</v>
      </c>
      <c r="GK76" s="4">
        <f t="shared" si="86"/>
        <v>7.6994579955949126E-239</v>
      </c>
      <c r="GL76" s="4">
        <f t="shared" si="86"/>
        <v>3.8037563779390787E-239</v>
      </c>
      <c r="GM76" s="4">
        <f t="shared" si="86"/>
        <v>1.8787315313147259E-239</v>
      </c>
      <c r="GN76" s="4">
        <f t="shared" si="86"/>
        <v>9.2775809967835123E-240</v>
      </c>
      <c r="GO76" s="4">
        <f t="shared" si="86"/>
        <v>4.5807940158492355E-240</v>
      </c>
      <c r="GP76" s="4">
        <f t="shared" si="86"/>
        <v>2.2615188669293755E-240</v>
      </c>
      <c r="GQ76" s="4">
        <f t="shared" si="86"/>
        <v>1.1164263424760757E-240</v>
      </c>
      <c r="GR76" s="4">
        <f t="shared" si="86"/>
        <v>5.511208261806678E-241</v>
      </c>
      <c r="GS76" s="4">
        <f t="shared" si="87"/>
        <v>2.7206110975662766E-241</v>
      </c>
      <c r="GT76" s="4">
        <f t="shared" si="87"/>
        <v>1.343088255289912E-241</v>
      </c>
      <c r="GU76" s="4">
        <f t="shared" si="87"/>
        <v>6.630956581853396E-242</v>
      </c>
      <c r="GV76" s="4">
        <f t="shared" si="87"/>
        <v>3.2741308611349188E-242</v>
      </c>
      <c r="GW76" s="4">
        <f t="shared" si="87"/>
        <v>1.6168820779229112E-242</v>
      </c>
      <c r="GX76" s="4">
        <f t="shared" si="87"/>
        <v>7.9861408309492246E-243</v>
      </c>
      <c r="GY76" s="4">
        <f t="shared" si="87"/>
        <v>3.9453480867414403E-243</v>
      </c>
      <c r="GZ76" s="4">
        <f t="shared" si="87"/>
        <v>1.9495594567804271E-243</v>
      </c>
      <c r="HA76" s="4">
        <f t="shared" si="87"/>
        <v>9.6361403746104671E-244</v>
      </c>
      <c r="HB76" s="4">
        <f t="shared" si="87"/>
        <v>4.764282844003341E-244</v>
      </c>
      <c r="HC76" s="4">
        <f t="shared" si="87"/>
        <v>2.356306033594199E-244</v>
      </c>
      <c r="HD76" s="4">
        <f t="shared" si="87"/>
        <v>1.1657816166565695E-244</v>
      </c>
      <c r="HE76" s="4">
        <f t="shared" si="87"/>
        <v>5.7698607246495945E-245</v>
      </c>
      <c r="HF76" s="4">
        <f t="shared" si="87"/>
        <v>2.8568472610763655E-245</v>
      </c>
      <c r="HG76" s="4">
        <f t="shared" si="87"/>
        <v>1.4151188077715935E-245</v>
      </c>
      <c r="HH76" s="4">
        <f t="shared" si="87"/>
        <v>7.0128296415641114E-246</v>
      </c>
      <c r="HI76" s="4">
        <f t="shared" si="88"/>
        <v>3.4769479808141859E-246</v>
      </c>
      <c r="HJ76" s="4">
        <f t="shared" si="88"/>
        <v>1.7247149810484972E-246</v>
      </c>
      <c r="HK76" s="4">
        <f t="shared" si="88"/>
        <v>8.5597316772085983E-247</v>
      </c>
      <c r="HL76" s="4">
        <f t="shared" si="88"/>
        <v>4.250458651145188E-247</v>
      </c>
      <c r="HM76" s="4">
        <f t="shared" si="88"/>
        <v>2.1118018005782987E-247</v>
      </c>
      <c r="HN76" s="4">
        <f t="shared" si="88"/>
        <v>1.049834533520837E-247</v>
      </c>
      <c r="HO76" s="4">
        <f t="shared" si="88"/>
        <v>5.2221249428110141E-248</v>
      </c>
      <c r="HP76" s="4">
        <f t="shared" si="88"/>
        <v>2.5992047092889011E-248</v>
      </c>
      <c r="HQ76" s="4">
        <f t="shared" si="88"/>
        <v>1.2945189425328787E-248</v>
      </c>
      <c r="HR76" s="4">
        <f t="shared" si="88"/>
        <v>6.4514698337971043E-249</v>
      </c>
      <c r="HS76" s="4">
        <f t="shared" si="88"/>
        <v>3.2173527344422355E-249</v>
      </c>
      <c r="HT76" s="4">
        <f t="shared" si="88"/>
        <v>1.6055935477699355E-249</v>
      </c>
      <c r="HU76" s="4">
        <f t="shared" si="88"/>
        <v>8.0181919467963396E-250</v>
      </c>
      <c r="HV76" s="4">
        <f t="shared" si="88"/>
        <v>4.0070792836798621E-250</v>
      </c>
      <c r="HW76" s="4">
        <f t="shared" si="88"/>
        <v>2.0039949520883236E-250</v>
      </c>
      <c r="HX76" s="4">
        <f t="shared" si="88"/>
        <v>1.0029721164267857E-250</v>
      </c>
      <c r="HY76" s="4">
        <f t="shared" si="89"/>
        <v>5.0235507660794492E-251</v>
      </c>
      <c r="HZ76" s="4">
        <f t="shared" si="89"/>
        <v>2.5180734401524213E-251</v>
      </c>
      <c r="IA76" s="4">
        <f t="shared" si="89"/>
        <v>1.2631863529592677E-251</v>
      </c>
      <c r="IB76" s="4">
        <f t="shared" si="89"/>
        <v>6.3418138226161055E-252</v>
      </c>
      <c r="IC76" s="4">
        <f t="shared" si="89"/>
        <v>3.1864858928442246E-252</v>
      </c>
      <c r="ID76" s="4">
        <f t="shared" si="89"/>
        <v>1.602389931677443E-252</v>
      </c>
      <c r="IE76" s="4">
        <f t="shared" si="89"/>
        <v>8.0646809377696231E-253</v>
      </c>
      <c r="IF76" s="4">
        <f t="shared" si="89"/>
        <v>4.0623175129389745E-253</v>
      </c>
      <c r="IG76" s="4">
        <f t="shared" si="89"/>
        <v>2.0480143297788473E-253</v>
      </c>
      <c r="IH76" s="4">
        <f t="shared" si="89"/>
        <v>1.0334017013872715E-253</v>
      </c>
      <c r="II76" s="4">
        <f t="shared" si="89"/>
        <v>5.2189947814516395E-254</v>
      </c>
      <c r="IK76" s="7">
        <f t="shared" si="94"/>
        <v>42237.287771666415</v>
      </c>
      <c r="IL76" s="4">
        <f t="shared" si="95"/>
        <v>8.0541489686400005E-216</v>
      </c>
      <c r="IM76" s="4">
        <f t="shared" si="95"/>
        <v>8.0541489686400005E-216</v>
      </c>
    </row>
    <row r="77" spans="7:247" ht="8" customHeight="1">
      <c r="G77" s="8">
        <f t="shared" si="96"/>
        <v>1.2300000000000006</v>
      </c>
      <c r="H77" s="9">
        <f t="shared" si="90"/>
        <v>42583.495048483353</v>
      </c>
      <c r="I77" s="4">
        <f t="shared" si="93"/>
        <v>0</v>
      </c>
      <c r="J77" s="4">
        <f t="shared" si="93"/>
        <v>0</v>
      </c>
      <c r="K77" s="4">
        <f t="shared" si="93"/>
        <v>0</v>
      </c>
      <c r="L77" s="4">
        <f t="shared" si="93"/>
        <v>0</v>
      </c>
      <c r="M77" s="4">
        <f t="shared" si="93"/>
        <v>0</v>
      </c>
      <c r="N77" s="4">
        <f t="shared" si="93"/>
        <v>0</v>
      </c>
      <c r="O77" s="4">
        <f t="shared" si="93"/>
        <v>0</v>
      </c>
      <c r="P77" s="4">
        <f t="shared" si="93"/>
        <v>0</v>
      </c>
      <c r="Q77" s="4">
        <f t="shared" si="93"/>
        <v>0</v>
      </c>
      <c r="R77" s="4">
        <f t="shared" si="93"/>
        <v>0</v>
      </c>
      <c r="S77" s="4">
        <f t="shared" si="93"/>
        <v>0</v>
      </c>
      <c r="T77" s="4">
        <f t="shared" si="93"/>
        <v>0</v>
      </c>
      <c r="U77" s="4">
        <f t="shared" si="93"/>
        <v>0</v>
      </c>
      <c r="V77" s="4">
        <f t="shared" si="93"/>
        <v>0</v>
      </c>
      <c r="W77" s="4">
        <f t="shared" si="93"/>
        <v>0</v>
      </c>
      <c r="X77" s="4">
        <f t="shared" si="91"/>
        <v>0</v>
      </c>
      <c r="Y77" s="4">
        <f t="shared" si="91"/>
        <v>0</v>
      </c>
      <c r="Z77" s="4">
        <f t="shared" si="91"/>
        <v>0</v>
      </c>
      <c r="AA77" s="4">
        <f t="shared" si="91"/>
        <v>0</v>
      </c>
      <c r="AB77" s="4">
        <f t="shared" si="91"/>
        <v>0</v>
      </c>
      <c r="AC77" s="4">
        <f t="shared" si="91"/>
        <v>0</v>
      </c>
      <c r="AD77" s="4">
        <f t="shared" si="91"/>
        <v>0</v>
      </c>
      <c r="AE77" s="4">
        <f t="shared" si="91"/>
        <v>1.3893444650447144E-304</v>
      </c>
      <c r="AF77" s="4">
        <f t="shared" si="91"/>
        <v>3.073989562206354E-300</v>
      </c>
      <c r="AG77" s="4">
        <f t="shared" si="91"/>
        <v>4.1392244359959135E-296</v>
      </c>
      <c r="AH77" s="4">
        <f t="shared" si="91"/>
        <v>3.4868112019493676E-292</v>
      </c>
      <c r="AI77" s="4">
        <f t="shared" si="91"/>
        <v>1.8853978308738254E-288</v>
      </c>
      <c r="AJ77" s="4">
        <f t="shared" si="91"/>
        <v>6.7031764230881588E-285</v>
      </c>
      <c r="AK77" s="4">
        <f t="shared" si="91"/>
        <v>1.6025872948783586E-281</v>
      </c>
      <c r="AL77" s="4">
        <f t="shared" si="91"/>
        <v>2.6312399090441491E-278</v>
      </c>
      <c r="AM77" s="4">
        <f t="shared" si="91"/>
        <v>3.0258842667875565E-275</v>
      </c>
      <c r="AN77" s="4">
        <f t="shared" si="92"/>
        <v>2.4826576817878751E-272</v>
      </c>
      <c r="AO77" s="4">
        <f t="shared" si="77"/>
        <v>1.4786898647242645E-269</v>
      </c>
      <c r="AP77" s="4">
        <f t="shared" si="77"/>
        <v>6.4982393937074183E-267</v>
      </c>
      <c r="AQ77" s="4">
        <f t="shared" si="77"/>
        <v>2.1394784475560572E-264</v>
      </c>
      <c r="AR77" s="4">
        <f t="shared" si="77"/>
        <v>5.3536737932366185E-262</v>
      </c>
      <c r="AS77" s="4">
        <f t="shared" si="77"/>
        <v>1.0320402881696383E-259</v>
      </c>
      <c r="AT77" s="4">
        <f t="shared" si="77"/>
        <v>1.5522709744892084E-257</v>
      </c>
      <c r="AU77" s="4">
        <f t="shared" si="77"/>
        <v>1.8436136982658343E-255</v>
      </c>
      <c r="AV77" s="4">
        <f t="shared" si="77"/>
        <v>1.7486821746142827E-253</v>
      </c>
      <c r="AW77" s="4">
        <f t="shared" si="77"/>
        <v>1.3388107619052502E-251</v>
      </c>
      <c r="AX77" s="4">
        <f t="shared" si="77"/>
        <v>8.3572589120024945E-250</v>
      </c>
      <c r="AY77" s="4">
        <f t="shared" si="77"/>
        <v>4.2940900487539841E-248</v>
      </c>
      <c r="AZ77" s="4">
        <f t="shared" si="77"/>
        <v>1.832484931689044E-246</v>
      </c>
      <c r="BA77" s="4">
        <f t="shared" si="77"/>
        <v>6.5502620303100441E-245</v>
      </c>
      <c r="BB77" s="4">
        <f t="shared" si="77"/>
        <v>1.9770340957225705E-243</v>
      </c>
      <c r="BC77" s="4">
        <f t="shared" si="77"/>
        <v>5.0770196285468631E-242</v>
      </c>
      <c r="BD77" s="4">
        <f t="shared" si="77"/>
        <v>1.117300707063965E-240</v>
      </c>
      <c r="BE77" s="4">
        <f t="shared" si="78"/>
        <v>2.1215896043218659E-239</v>
      </c>
      <c r="BF77" s="4">
        <f t="shared" si="78"/>
        <v>3.4985855010118232E-238</v>
      </c>
      <c r="BG77" s="4">
        <f t="shared" si="78"/>
        <v>5.0411391243379984E-237</v>
      </c>
      <c r="BH77" s="4">
        <f t="shared" si="78"/>
        <v>6.3840963957976423E-236</v>
      </c>
      <c r="BI77" s="4">
        <f t="shared" si="78"/>
        <v>7.1450706644860419E-235</v>
      </c>
      <c r="BJ77" s="4">
        <f t="shared" si="78"/>
        <v>7.1044679786923911E-234</v>
      </c>
      <c r="BK77" s="4">
        <f t="shared" si="78"/>
        <v>6.3072925896790417E-233</v>
      </c>
      <c r="BL77" s="4">
        <f t="shared" si="78"/>
        <v>5.023456134133432E-232</v>
      </c>
      <c r="BM77" s="4">
        <f t="shared" si="78"/>
        <v>3.6055524013886338E-231</v>
      </c>
      <c r="BN77" s="4">
        <f t="shared" si="78"/>
        <v>2.3421630816667245E-230</v>
      </c>
      <c r="BO77" s="4">
        <f t="shared" si="78"/>
        <v>1.3826609318851619E-229</v>
      </c>
      <c r="BP77" s="4">
        <f t="shared" si="78"/>
        <v>7.4466367044329475E-229</v>
      </c>
      <c r="BQ77" s="4">
        <f t="shared" si="78"/>
        <v>3.6725139830207184E-228</v>
      </c>
      <c r="BR77" s="4">
        <f t="shared" si="78"/>
        <v>1.6644205734801988E-227</v>
      </c>
      <c r="BS77" s="4">
        <f t="shared" si="78"/>
        <v>6.9554500867869839E-227</v>
      </c>
      <c r="BT77" s="4">
        <f t="shared" si="78"/>
        <v>2.688739480767738E-226</v>
      </c>
      <c r="BU77" s="4">
        <f t="shared" si="79"/>
        <v>9.6442503730665748E-226</v>
      </c>
      <c r="BV77" s="4">
        <f t="shared" si="79"/>
        <v>3.2192817875686195E-225</v>
      </c>
      <c r="BW77" s="4">
        <f t="shared" si="79"/>
        <v>1.0028535268706014E-224</v>
      </c>
      <c r="BX77" s="4">
        <f t="shared" si="79"/>
        <v>2.9232568508685826E-224</v>
      </c>
      <c r="BY77" s="4">
        <f t="shared" si="79"/>
        <v>7.9939034449054455E-224</v>
      </c>
      <c r="BZ77" s="4">
        <f t="shared" si="79"/>
        <v>2.0557767456683794E-223</v>
      </c>
      <c r="CA77" s="4">
        <f t="shared" si="79"/>
        <v>4.9835001390151824E-223</v>
      </c>
      <c r="CB77" s="4">
        <f t="shared" si="79"/>
        <v>1.1413184390860835E-222</v>
      </c>
      <c r="CC77" s="4">
        <f t="shared" si="79"/>
        <v>2.4747059666207759E-222</v>
      </c>
      <c r="CD77" s="4">
        <f t="shared" si="79"/>
        <v>5.090678497157001E-222</v>
      </c>
      <c r="CE77" s="4">
        <f t="shared" si="79"/>
        <v>9.95442481601273E-222</v>
      </c>
      <c r="CF77" s="4">
        <f t="shared" si="79"/>
        <v>1.8537978144291487E-221</v>
      </c>
      <c r="CG77" s="4">
        <f t="shared" si="79"/>
        <v>3.293801130892685E-221</v>
      </c>
      <c r="CH77" s="4">
        <f t="shared" si="79"/>
        <v>5.593347826640605E-221</v>
      </c>
      <c r="CI77" s="4">
        <f t="shared" si="79"/>
        <v>9.0929630207637752E-221</v>
      </c>
      <c r="CJ77" s="4">
        <f t="shared" si="79"/>
        <v>1.4173868902948715E-220</v>
      </c>
      <c r="CK77" s="4">
        <f t="shared" si="80"/>
        <v>2.1216950680890357E-220</v>
      </c>
      <c r="CL77" s="4">
        <f t="shared" si="80"/>
        <v>3.054390244900579E-220</v>
      </c>
      <c r="CM77" s="4">
        <f t="shared" si="80"/>
        <v>4.2347035837587726E-220</v>
      </c>
      <c r="CN77" s="4">
        <f t="shared" si="80"/>
        <v>5.6619242960186629E-220</v>
      </c>
      <c r="CO77" s="4">
        <f t="shared" si="80"/>
        <v>7.3098768745291505E-220</v>
      </c>
      <c r="CP77" s="4">
        <f t="shared" si="80"/>
        <v>9.1243365870166814E-220</v>
      </c>
      <c r="CQ77" s="4">
        <f t="shared" si="80"/>
        <v>1.1024449108108126E-219</v>
      </c>
      <c r="CR77" s="4">
        <f t="shared" si="80"/>
        <v>1.290850078051604E-219</v>
      </c>
      <c r="CS77" s="4">
        <f t="shared" si="80"/>
        <v>1.4663501377173898E-219</v>
      </c>
      <c r="CT77" s="4">
        <f t="shared" si="80"/>
        <v>1.6177215419868997E-219</v>
      </c>
      <c r="CU77" s="4">
        <f t="shared" si="80"/>
        <v>1.7350727138622899E-219</v>
      </c>
      <c r="CV77" s="4">
        <f t="shared" si="80"/>
        <v>1.8109489117376564E-219</v>
      </c>
      <c r="CW77" s="4">
        <f t="shared" si="80"/>
        <v>1.8411111062301627E-219</v>
      </c>
      <c r="CX77" s="4">
        <f t="shared" si="80"/>
        <v>1.8248801213799654E-219</v>
      </c>
      <c r="CY77" s="4">
        <f t="shared" si="80"/>
        <v>1.7650204518804295E-219</v>
      </c>
      <c r="CZ77" s="4">
        <f t="shared" si="80"/>
        <v>1.6672188101010656E-219</v>
      </c>
      <c r="DA77" s="4">
        <f t="shared" si="81"/>
        <v>1.5392735253952476E-219</v>
      </c>
      <c r="DB77" s="4">
        <f t="shared" si="81"/>
        <v>1.3901423408188508E-219</v>
      </c>
      <c r="DC77" s="4">
        <f t="shared" si="81"/>
        <v>1.2289962167819742E-219</v>
      </c>
      <c r="DD77" s="4">
        <f t="shared" si="81"/>
        <v>1.0644009845385488E-219</v>
      </c>
      <c r="DE77" s="4">
        <f t="shared" si="81"/>
        <v>9.0370708100952394E-220</v>
      </c>
      <c r="DF77" s="4">
        <f t="shared" si="81"/>
        <v>7.5268129441556955E-220</v>
      </c>
      <c r="DG77" s="4">
        <f t="shared" si="81"/>
        <v>6.1537298655417615E-220</v>
      </c>
      <c r="DH77" s="4">
        <f t="shared" si="81"/>
        <v>4.9417684748447421E-220</v>
      </c>
      <c r="DI77" s="4">
        <f t="shared" si="81"/>
        <v>3.9003732924281051E-220</v>
      </c>
      <c r="DJ77" s="4">
        <f t="shared" si="81"/>
        <v>3.0273571532800513E-220</v>
      </c>
      <c r="DK77" s="4">
        <f t="shared" si="81"/>
        <v>2.3120640450087027E-220</v>
      </c>
      <c r="DL77" s="4">
        <f t="shared" si="81"/>
        <v>1.7384061444427975E-220</v>
      </c>
      <c r="DM77" s="4">
        <f t="shared" si="81"/>
        <v>1.287496637096862E-220</v>
      </c>
      <c r="DN77" s="4">
        <f t="shared" si="81"/>
        <v>9.3973376143954613E-221</v>
      </c>
      <c r="DO77" s="4">
        <f t="shared" si="81"/>
        <v>6.7630136945147134E-221</v>
      </c>
      <c r="DP77" s="4">
        <f t="shared" si="81"/>
        <v>4.8012904774298598E-221</v>
      </c>
      <c r="DQ77" s="4">
        <f t="shared" si="82"/>
        <v>3.3640043644294797E-221</v>
      </c>
      <c r="DR77" s="4">
        <f t="shared" si="82"/>
        <v>2.3271684950006994E-221</v>
      </c>
      <c r="DS77" s="4">
        <f t="shared" si="82"/>
        <v>1.5902199822802967E-221</v>
      </c>
      <c r="DT77" s="4">
        <f t="shared" si="82"/>
        <v>1.0738011244401695E-221</v>
      </c>
      <c r="DU77" s="4">
        <f t="shared" si="82"/>
        <v>7.1680489177042163E-222</v>
      </c>
      <c r="DV77" s="4">
        <f t="shared" si="82"/>
        <v>4.7321222283557529E-222</v>
      </c>
      <c r="DW77" s="4">
        <f t="shared" si="82"/>
        <v>3.0906563629571587E-222</v>
      </c>
      <c r="DX77" s="4">
        <f t="shared" si="82"/>
        <v>1.9977530860955827E-222</v>
      </c>
      <c r="DY77" s="4">
        <f t="shared" si="82"/>
        <v>1.2784408354464752E-222</v>
      </c>
      <c r="DZ77" s="4">
        <f t="shared" si="82"/>
        <v>8.102399521744431E-223</v>
      </c>
      <c r="EA77" s="4">
        <f t="shared" si="82"/>
        <v>5.0872439414496839E-223</v>
      </c>
      <c r="EB77" s="4">
        <f t="shared" si="82"/>
        <v>3.1653698514253564E-223</v>
      </c>
      <c r="EC77" s="4">
        <f t="shared" si="82"/>
        <v>1.9524144876605564E-223</v>
      </c>
      <c r="ED77" s="4">
        <f t="shared" si="82"/>
        <v>1.1941356072842354E-223</v>
      </c>
      <c r="EE77" s="4">
        <f t="shared" si="82"/>
        <v>7.2442534051520897E-224</v>
      </c>
      <c r="EF77" s="4">
        <f t="shared" si="82"/>
        <v>4.3602591421046788E-224</v>
      </c>
      <c r="EG77" s="4">
        <f t="shared" si="83"/>
        <v>2.6045107281293079E-224</v>
      </c>
      <c r="EH77" s="4">
        <f t="shared" si="83"/>
        <v>1.5443580291392986E-224</v>
      </c>
      <c r="EI77" s="4">
        <f t="shared" si="83"/>
        <v>9.0925787085956157E-225</v>
      </c>
      <c r="EJ77" s="4">
        <f t="shared" si="83"/>
        <v>5.3167862495039919E-225</v>
      </c>
      <c r="EK77" s="4">
        <f t="shared" si="83"/>
        <v>3.0884237504552799E-225</v>
      </c>
      <c r="EL77" s="4">
        <f t="shared" si="83"/>
        <v>1.7825815868894928E-225</v>
      </c>
      <c r="EM77" s="4">
        <f t="shared" si="83"/>
        <v>1.0225463616471488E-225</v>
      </c>
      <c r="EN77" s="4">
        <f t="shared" si="83"/>
        <v>5.8308367823278945E-226</v>
      </c>
      <c r="EO77" s="4">
        <f t="shared" si="83"/>
        <v>3.3058518945075676E-226</v>
      </c>
      <c r="EP77" s="4">
        <f t="shared" si="83"/>
        <v>1.8639235496784557E-226</v>
      </c>
      <c r="EQ77" s="4">
        <f t="shared" si="83"/>
        <v>1.0453214643018014E-226</v>
      </c>
      <c r="ER77" s="4">
        <f t="shared" si="83"/>
        <v>5.8321809450284813E-227</v>
      </c>
      <c r="ES77" s="4">
        <f t="shared" si="83"/>
        <v>3.237809023251596E-227</v>
      </c>
      <c r="ET77" s="4">
        <f t="shared" si="83"/>
        <v>1.7889076868396642E-227</v>
      </c>
      <c r="EU77" s="4">
        <f t="shared" si="83"/>
        <v>9.8382100916624246E-228</v>
      </c>
      <c r="EV77" s="4">
        <f t="shared" si="83"/>
        <v>5.3865221357957037E-228</v>
      </c>
      <c r="EW77" s="4">
        <f t="shared" si="84"/>
        <v>2.9365374290177243E-228</v>
      </c>
      <c r="EX77" s="4">
        <f t="shared" si="84"/>
        <v>1.5942843760783034E-228</v>
      </c>
      <c r="EY77" s="4">
        <f t="shared" si="84"/>
        <v>8.6211573001086466E-229</v>
      </c>
      <c r="EZ77" s="4">
        <f t="shared" si="84"/>
        <v>4.6440754594439758E-229</v>
      </c>
      <c r="FA77" s="4">
        <f t="shared" si="84"/>
        <v>2.4924666553328229E-229</v>
      </c>
      <c r="FB77" s="4">
        <f t="shared" si="84"/>
        <v>1.3329579582467098E-229</v>
      </c>
      <c r="FC77" s="4">
        <f t="shared" si="84"/>
        <v>7.1042685760156394E-230</v>
      </c>
      <c r="FD77" s="4">
        <f t="shared" si="84"/>
        <v>3.7739417817907028E-230</v>
      </c>
      <c r="FE77" s="4">
        <f t="shared" si="84"/>
        <v>1.9984777793640475E-230</v>
      </c>
      <c r="FF77" s="4">
        <f t="shared" si="84"/>
        <v>1.0550803202239314E-230</v>
      </c>
      <c r="FG77" s="4">
        <f t="shared" si="84"/>
        <v>5.554001380304354E-231</v>
      </c>
      <c r="FH77" s="4">
        <f t="shared" si="84"/>
        <v>2.915488749535489E-231</v>
      </c>
      <c r="FI77" s="4">
        <f t="shared" si="84"/>
        <v>1.5263385255097222E-231</v>
      </c>
      <c r="FJ77" s="4">
        <f t="shared" si="84"/>
        <v>7.9702551266517543E-232</v>
      </c>
      <c r="FK77" s="4">
        <f t="shared" si="84"/>
        <v>4.1516602349151231E-232</v>
      </c>
      <c r="FL77" s="4">
        <f t="shared" si="84"/>
        <v>2.1574693136251105E-232</v>
      </c>
      <c r="FM77" s="4">
        <f t="shared" si="85"/>
        <v>1.1186247065933463E-232</v>
      </c>
      <c r="FN77" s="4">
        <f t="shared" si="85"/>
        <v>5.7874012795169666E-233</v>
      </c>
      <c r="FO77" s="4">
        <f t="shared" si="85"/>
        <v>2.988019461528668E-233</v>
      </c>
      <c r="FP77" s="4">
        <f t="shared" si="85"/>
        <v>1.5396568068317286E-233</v>
      </c>
      <c r="FQ77" s="4">
        <f t="shared" si="85"/>
        <v>7.9185196947361715E-234</v>
      </c>
      <c r="FR77" s="4">
        <f t="shared" si="85"/>
        <v>4.0651953761810593E-234</v>
      </c>
      <c r="FS77" s="4">
        <f t="shared" si="85"/>
        <v>2.0834010887696173E-234</v>
      </c>
      <c r="FT77" s="4">
        <f t="shared" si="85"/>
        <v>1.0659922310988114E-234</v>
      </c>
      <c r="FU77" s="4">
        <f t="shared" si="85"/>
        <v>5.4457727100349969E-235</v>
      </c>
      <c r="FV77" s="4">
        <f t="shared" si="85"/>
        <v>2.777940537853355E-235</v>
      </c>
      <c r="FW77" s="4">
        <f t="shared" si="85"/>
        <v>1.4150670833961373E-235</v>
      </c>
      <c r="FX77" s="4">
        <f t="shared" si="85"/>
        <v>7.198690797049509E-236</v>
      </c>
      <c r="FY77" s="4">
        <f t="shared" si="85"/>
        <v>3.65749108842935E-236</v>
      </c>
      <c r="FZ77" s="4">
        <f t="shared" si="85"/>
        <v>1.8560782558717718E-236</v>
      </c>
      <c r="GA77" s="4">
        <f t="shared" si="85"/>
        <v>9.4085278472635151E-237</v>
      </c>
      <c r="GB77" s="4">
        <f t="shared" si="85"/>
        <v>4.7641756419993955E-237</v>
      </c>
      <c r="GC77" s="4">
        <f t="shared" si="86"/>
        <v>2.4100278741264516E-237</v>
      </c>
      <c r="GD77" s="4">
        <f t="shared" si="86"/>
        <v>1.2180112971520904E-237</v>
      </c>
      <c r="GE77" s="4">
        <f t="shared" si="86"/>
        <v>6.1503736606706005E-238</v>
      </c>
      <c r="GF77" s="4">
        <f t="shared" si="86"/>
        <v>3.1031150342315397E-238</v>
      </c>
      <c r="GG77" s="4">
        <f t="shared" si="86"/>
        <v>1.5644618647725582E-238</v>
      </c>
      <c r="GH77" s="4">
        <f t="shared" si="86"/>
        <v>7.88182292618221E-239</v>
      </c>
      <c r="GI77" s="4">
        <f t="shared" si="86"/>
        <v>3.9683149910400995E-239</v>
      </c>
      <c r="GJ77" s="4">
        <f t="shared" si="86"/>
        <v>1.9967601808062616E-239</v>
      </c>
      <c r="GK77" s="4">
        <f t="shared" si="86"/>
        <v>1.0041714874798332E-239</v>
      </c>
      <c r="GL77" s="4">
        <f t="shared" si="86"/>
        <v>5.0474655303336406E-240</v>
      </c>
      <c r="GM77" s="4">
        <f t="shared" si="86"/>
        <v>2.5359636724843808E-240</v>
      </c>
      <c r="GN77" s="4">
        <f t="shared" si="86"/>
        <v>1.2736115762856116E-240</v>
      </c>
      <c r="GO77" s="4">
        <f t="shared" si="86"/>
        <v>6.394032239412106E-241</v>
      </c>
      <c r="GP77" s="4">
        <f t="shared" si="86"/>
        <v>3.2090427510067917E-241</v>
      </c>
      <c r="GQ77" s="4">
        <f t="shared" si="86"/>
        <v>1.610117286924218E-241</v>
      </c>
      <c r="GR77" s="4">
        <f t="shared" si="86"/>
        <v>8.0767902836583216E-242</v>
      </c>
      <c r="GS77" s="4">
        <f t="shared" si="87"/>
        <v>4.0507630159822334E-242</v>
      </c>
      <c r="GT77" s="4">
        <f t="shared" si="87"/>
        <v>2.0312742639186623E-242</v>
      </c>
      <c r="GU77" s="4">
        <f t="shared" si="87"/>
        <v>1.0184752638105642E-242</v>
      </c>
      <c r="GV77" s="4">
        <f t="shared" si="87"/>
        <v>5.1062094185920411E-243</v>
      </c>
      <c r="GW77" s="4">
        <f t="shared" si="87"/>
        <v>2.5599327440473568E-243</v>
      </c>
      <c r="GX77" s="4">
        <f t="shared" si="87"/>
        <v>1.2833804737402167E-243</v>
      </c>
      <c r="GY77" s="4">
        <f t="shared" si="87"/>
        <v>6.4341911081609866E-244</v>
      </c>
      <c r="GZ77" s="4">
        <f t="shared" si="87"/>
        <v>3.2259560567108651E-244</v>
      </c>
      <c r="HA77" s="4">
        <f t="shared" si="87"/>
        <v>1.6175689595298146E-244</v>
      </c>
      <c r="HB77" s="4">
        <f t="shared" si="87"/>
        <v>8.1118617617453718E-245</v>
      </c>
      <c r="HC77" s="4">
        <f t="shared" si="87"/>
        <v>4.0685980872205205E-245</v>
      </c>
      <c r="HD77" s="4">
        <f t="shared" si="87"/>
        <v>2.041024965665375E-245</v>
      </c>
      <c r="HE77" s="4">
        <f t="shared" si="87"/>
        <v>1.0241027319487314E-245</v>
      </c>
      <c r="HF77" s="4">
        <f t="shared" si="87"/>
        <v>5.1397555979034836E-246</v>
      </c>
      <c r="HG77" s="4">
        <f t="shared" si="87"/>
        <v>2.5802207400443922E-246</v>
      </c>
      <c r="HH77" s="4">
        <f t="shared" si="87"/>
        <v>1.2956809946246021E-246</v>
      </c>
      <c r="HI77" s="4">
        <f t="shared" si="88"/>
        <v>6.5084445463460568E-247</v>
      </c>
      <c r="HJ77" s="4">
        <f t="shared" si="88"/>
        <v>3.2704308443612152E-247</v>
      </c>
      <c r="HK77" s="4">
        <f t="shared" si="88"/>
        <v>1.6439621480805887E-247</v>
      </c>
      <c r="HL77" s="4">
        <f t="shared" si="88"/>
        <v>8.266998988535441E-248</v>
      </c>
      <c r="HM77" s="4">
        <f t="shared" si="88"/>
        <v>4.1589436641203976E-248</v>
      </c>
      <c r="HN77" s="4">
        <f t="shared" si="88"/>
        <v>2.0931813027559018E-248</v>
      </c>
      <c r="HO77" s="4">
        <f t="shared" si="88"/>
        <v>1.0539708793824745E-248</v>
      </c>
      <c r="HP77" s="4">
        <f t="shared" si="88"/>
        <v>5.3095457253515393E-249</v>
      </c>
      <c r="HQ77" s="4">
        <f t="shared" si="88"/>
        <v>2.6760971797362116E-249</v>
      </c>
      <c r="HR77" s="4">
        <f t="shared" si="88"/>
        <v>1.3494931269252799E-249</v>
      </c>
      <c r="HS77" s="4">
        <f t="shared" si="88"/>
        <v>6.8088227553732303E-250</v>
      </c>
      <c r="HT77" s="4">
        <f t="shared" si="88"/>
        <v>3.4372725515595551E-250</v>
      </c>
      <c r="HU77" s="4">
        <f t="shared" si="88"/>
        <v>1.736218184144774E-250</v>
      </c>
      <c r="HV77" s="4">
        <f t="shared" si="88"/>
        <v>8.7750700710694454E-251</v>
      </c>
      <c r="HW77" s="4">
        <f t="shared" si="88"/>
        <v>4.4377230903020963E-251</v>
      </c>
      <c r="HX77" s="4">
        <f t="shared" si="88"/>
        <v>2.245640613785471E-251</v>
      </c>
      <c r="HY77" s="4">
        <f t="shared" si="89"/>
        <v>1.1370974442606438E-251</v>
      </c>
      <c r="HZ77" s="4">
        <f t="shared" si="89"/>
        <v>5.7615483064445453E-252</v>
      </c>
      <c r="IA77" s="4">
        <f t="shared" si="89"/>
        <v>2.921267637936095E-252</v>
      </c>
      <c r="IB77" s="4">
        <f t="shared" si="89"/>
        <v>1.482178231700509E-252</v>
      </c>
      <c r="IC77" s="4">
        <f t="shared" si="89"/>
        <v>7.525452074699461E-253</v>
      </c>
      <c r="ID77" s="4">
        <f t="shared" si="89"/>
        <v>3.8236117891291042E-253</v>
      </c>
      <c r="IE77" s="4">
        <f t="shared" si="89"/>
        <v>1.9441501235909382E-253</v>
      </c>
      <c r="IF77" s="4">
        <f t="shared" si="89"/>
        <v>9.892503416568102E-254</v>
      </c>
      <c r="IG77" s="4">
        <f t="shared" si="89"/>
        <v>5.0374233981065534E-254</v>
      </c>
      <c r="IH77" s="4">
        <f t="shared" si="89"/>
        <v>2.5670941540761029E-254</v>
      </c>
      <c r="II77" s="4">
        <f t="shared" si="89"/>
        <v>1.309216098669685E-254</v>
      </c>
      <c r="IK77" s="7">
        <f t="shared" si="94"/>
        <v>42583.495048483353</v>
      </c>
      <c r="IL77" s="4">
        <f t="shared" si="95"/>
        <v>2.9160763746102499E-218</v>
      </c>
      <c r="IM77" s="4">
        <f t="shared" si="95"/>
        <v>2.9160763746102499E-218</v>
      </c>
    </row>
    <row r="78" spans="7:247" ht="8" customHeight="1">
      <c r="G78" s="8">
        <f t="shared" si="96"/>
        <v>1.2400000000000007</v>
      </c>
      <c r="H78" s="9">
        <f t="shared" si="90"/>
        <v>42929.702325300292</v>
      </c>
      <c r="I78" s="4">
        <f t="shared" si="93"/>
        <v>0</v>
      </c>
      <c r="J78" s="4">
        <f t="shared" si="93"/>
        <v>0</v>
      </c>
      <c r="K78" s="4">
        <f t="shared" si="93"/>
        <v>0</v>
      </c>
      <c r="L78" s="4">
        <f t="shared" si="93"/>
        <v>0</v>
      </c>
      <c r="M78" s="4">
        <f t="shared" si="93"/>
        <v>0</v>
      </c>
      <c r="N78" s="4">
        <f t="shared" si="93"/>
        <v>0</v>
      </c>
      <c r="O78" s="4">
        <f t="shared" si="93"/>
        <v>0</v>
      </c>
      <c r="P78" s="4">
        <f t="shared" si="93"/>
        <v>0</v>
      </c>
      <c r="Q78" s="4">
        <f t="shared" si="93"/>
        <v>0</v>
      </c>
      <c r="R78" s="4">
        <f t="shared" si="93"/>
        <v>0</v>
      </c>
      <c r="S78" s="4">
        <f t="shared" si="93"/>
        <v>0</v>
      </c>
      <c r="T78" s="4">
        <f t="shared" si="93"/>
        <v>0</v>
      </c>
      <c r="U78" s="4">
        <f t="shared" si="93"/>
        <v>0</v>
      </c>
      <c r="V78" s="4">
        <f t="shared" si="93"/>
        <v>0</v>
      </c>
      <c r="W78" s="4">
        <f t="shared" si="93"/>
        <v>0</v>
      </c>
      <c r="X78" s="4">
        <f t="shared" si="91"/>
        <v>0</v>
      </c>
      <c r="Y78" s="4">
        <f t="shared" si="91"/>
        <v>0</v>
      </c>
      <c r="Z78" s="4">
        <f t="shared" si="91"/>
        <v>0</v>
      </c>
      <c r="AA78" s="4">
        <f t="shared" si="91"/>
        <v>0</v>
      </c>
      <c r="AB78" s="4">
        <f t="shared" si="91"/>
        <v>0</v>
      </c>
      <c r="AC78" s="4">
        <f t="shared" si="91"/>
        <v>0</v>
      </c>
      <c r="AD78" s="4">
        <f t="shared" si="91"/>
        <v>0</v>
      </c>
      <c r="AE78" s="4">
        <f t="shared" si="91"/>
        <v>0</v>
      </c>
      <c r="AF78" s="4">
        <f t="shared" si="91"/>
        <v>0</v>
      </c>
      <c r="AG78" s="4">
        <f t="shared" si="91"/>
        <v>2.3872199254111542E-305</v>
      </c>
      <c r="AH78" s="4">
        <f t="shared" si="91"/>
        <v>3.5329170089082158E-301</v>
      </c>
      <c r="AI78" s="4">
        <f t="shared" si="91"/>
        <v>3.2827876863622025E-297</v>
      </c>
      <c r="AJ78" s="4">
        <f t="shared" si="91"/>
        <v>1.9640554976607641E-293</v>
      </c>
      <c r="AK78" s="4">
        <f t="shared" si="91"/>
        <v>7.746229757437962E-290</v>
      </c>
      <c r="AL78" s="4">
        <f t="shared" si="91"/>
        <v>2.058834960926149E-286</v>
      </c>
      <c r="AM78" s="4">
        <f t="shared" si="91"/>
        <v>3.7645253507607199E-283</v>
      </c>
      <c r="AN78" s="4">
        <f t="shared" si="92"/>
        <v>4.8279034839586241E-280</v>
      </c>
      <c r="AO78" s="4">
        <f t="shared" si="77"/>
        <v>4.4223086830432544E-277</v>
      </c>
      <c r="AP78" s="4">
        <f t="shared" si="77"/>
        <v>2.9429450620362416E-274</v>
      </c>
      <c r="AQ78" s="4">
        <f t="shared" si="77"/>
        <v>1.4458092916176956E-271</v>
      </c>
      <c r="AR78" s="4">
        <f t="shared" si="77"/>
        <v>5.3232038993208652E-269</v>
      </c>
      <c r="AS78" s="4">
        <f t="shared" si="77"/>
        <v>1.4897705989093986E-266</v>
      </c>
      <c r="AT78" s="4">
        <f t="shared" si="77"/>
        <v>3.2117458502401518E-264</v>
      </c>
      <c r="AU78" s="4">
        <f t="shared" si="77"/>
        <v>5.4012545813471433E-262</v>
      </c>
      <c r="AV78" s="4">
        <f t="shared" si="77"/>
        <v>7.1700756902031596E-260</v>
      </c>
      <c r="AW78" s="4">
        <f t="shared" si="77"/>
        <v>7.5976800784426471E-258</v>
      </c>
      <c r="AX78" s="4">
        <f t="shared" si="77"/>
        <v>6.4945186463927357E-256</v>
      </c>
      <c r="AY78" s="4">
        <f t="shared" si="77"/>
        <v>4.5232232058121355E-254</v>
      </c>
      <c r="AZ78" s="4">
        <f t="shared" si="77"/>
        <v>2.5910327736950679E-252</v>
      </c>
      <c r="BA78" s="4">
        <f t="shared" si="77"/>
        <v>1.2316520538306079E-250</v>
      </c>
      <c r="BB78" s="4">
        <f t="shared" si="77"/>
        <v>4.8994984708667277E-249</v>
      </c>
      <c r="BC78" s="4">
        <f t="shared" si="77"/>
        <v>1.6440947309235847E-247</v>
      </c>
      <c r="BD78" s="4">
        <f t="shared" si="77"/>
        <v>4.6891479780331391E-246</v>
      </c>
      <c r="BE78" s="4">
        <f t="shared" si="78"/>
        <v>1.1448843324924276E-244</v>
      </c>
      <c r="BF78" s="4">
        <f t="shared" si="78"/>
        <v>2.4092255320838296E-243</v>
      </c>
      <c r="BG78" s="4">
        <f t="shared" si="78"/>
        <v>4.3978230116865924E-242</v>
      </c>
      <c r="BH78" s="4">
        <f t="shared" si="78"/>
        <v>7.006425666967553E-241</v>
      </c>
      <c r="BI78" s="4">
        <f t="shared" si="78"/>
        <v>9.7988255435080435E-240</v>
      </c>
      <c r="BJ78" s="4">
        <f t="shared" si="78"/>
        <v>1.2096636263994027E-238</v>
      </c>
      <c r="BK78" s="4">
        <f t="shared" si="78"/>
        <v>1.3250861352593356E-237</v>
      </c>
      <c r="BL78" s="4">
        <f t="shared" si="78"/>
        <v>1.2944241156244994E-236</v>
      </c>
      <c r="BM78" s="4">
        <f t="shared" si="78"/>
        <v>1.1329764687991194E-235</v>
      </c>
      <c r="BN78" s="4">
        <f t="shared" si="78"/>
        <v>8.9255808898278359E-235</v>
      </c>
      <c r="BO78" s="4">
        <f t="shared" si="78"/>
        <v>6.3560772851313692E-234</v>
      </c>
      <c r="BP78" s="4">
        <f t="shared" si="78"/>
        <v>4.1082437752226218E-233</v>
      </c>
      <c r="BQ78" s="4">
        <f t="shared" si="78"/>
        <v>2.4195314951165741E-232</v>
      </c>
      <c r="BR78" s="4">
        <f t="shared" si="78"/>
        <v>1.3032539670485048E-231</v>
      </c>
      <c r="BS78" s="4">
        <f t="shared" si="78"/>
        <v>6.4430200030112551E-231</v>
      </c>
      <c r="BT78" s="4">
        <f t="shared" si="78"/>
        <v>2.9334710576768366E-230</v>
      </c>
      <c r="BU78" s="4">
        <f t="shared" si="79"/>
        <v>1.2339807487419984E-229</v>
      </c>
      <c r="BV78" s="4">
        <f t="shared" si="79"/>
        <v>4.8106990678646459E-229</v>
      </c>
      <c r="BW78" s="4">
        <f t="shared" si="79"/>
        <v>1.7432520146794211E-228</v>
      </c>
      <c r="BX78" s="4">
        <f t="shared" si="79"/>
        <v>5.888252009815726E-228</v>
      </c>
      <c r="BY78" s="4">
        <f t="shared" si="79"/>
        <v>1.8588952710075849E-227</v>
      </c>
      <c r="BZ78" s="4">
        <f t="shared" si="79"/>
        <v>5.4989868594078379E-227</v>
      </c>
      <c r="CA78" s="4">
        <f t="shared" si="79"/>
        <v>1.528051499994643E-226</v>
      </c>
      <c r="CB78" s="4">
        <f t="shared" si="79"/>
        <v>3.9980023957070652E-226</v>
      </c>
      <c r="CC78" s="4">
        <f t="shared" si="79"/>
        <v>9.8713429851410341E-226</v>
      </c>
      <c r="CD78" s="4">
        <f t="shared" si="79"/>
        <v>2.3050179817396136E-225</v>
      </c>
      <c r="CE78" s="4">
        <f t="shared" si="79"/>
        <v>5.1007548217765674E-225</v>
      </c>
      <c r="CF78" s="4">
        <f t="shared" si="79"/>
        <v>1.0718059580452742E-224</v>
      </c>
      <c r="CG78" s="4">
        <f t="shared" si="79"/>
        <v>2.1426103307829602E-224</v>
      </c>
      <c r="CH78" s="4">
        <f t="shared" si="79"/>
        <v>4.0823024102319024E-224</v>
      </c>
      <c r="CI78" s="4">
        <f t="shared" si="79"/>
        <v>7.4260744189831401E-224</v>
      </c>
      <c r="CJ78" s="4">
        <f t="shared" si="79"/>
        <v>1.291908795556719E-223</v>
      </c>
      <c r="CK78" s="4">
        <f t="shared" si="80"/>
        <v>2.152879345751102E-223</v>
      </c>
      <c r="CL78" s="4">
        <f t="shared" si="80"/>
        <v>3.4418471958571484E-223</v>
      </c>
      <c r="CM78" s="4">
        <f t="shared" si="80"/>
        <v>5.2867595598640162E-223</v>
      </c>
      <c r="CN78" s="4">
        <f t="shared" si="80"/>
        <v>7.8132210774538419E-223</v>
      </c>
      <c r="CO78" s="4">
        <f t="shared" si="80"/>
        <v>1.1125137755462691E-222</v>
      </c>
      <c r="CP78" s="4">
        <f t="shared" si="80"/>
        <v>1.5282145251897235E-222</v>
      </c>
      <c r="CQ78" s="4">
        <f t="shared" si="80"/>
        <v>2.0277462841584689E-222</v>
      </c>
      <c r="CR78" s="4">
        <f t="shared" si="80"/>
        <v>2.6020689719155985E-222</v>
      </c>
      <c r="CS78" s="4">
        <f t="shared" si="80"/>
        <v>3.2329961158505134E-222</v>
      </c>
      <c r="CT78" s="4">
        <f t="shared" si="80"/>
        <v>3.8936660065788828E-222</v>
      </c>
      <c r="CU78" s="4">
        <f t="shared" si="80"/>
        <v>4.5503708691702361E-222</v>
      </c>
      <c r="CV78" s="4">
        <f t="shared" si="80"/>
        <v>5.1655818621122078E-222</v>
      </c>
      <c r="CW78" s="4">
        <f t="shared" si="80"/>
        <v>5.7017597363593238E-222</v>
      </c>
      <c r="CX78" s="4">
        <f t="shared" si="80"/>
        <v>6.1253718694828886E-222</v>
      </c>
      <c r="CY78" s="4">
        <f t="shared" si="80"/>
        <v>6.4104877290204324E-222</v>
      </c>
      <c r="CZ78" s="4">
        <f t="shared" si="80"/>
        <v>6.541406076583679E-222</v>
      </c>
      <c r="DA78" s="4">
        <f t="shared" si="81"/>
        <v>6.5139546162029835E-222</v>
      </c>
      <c r="DB78" s="4">
        <f t="shared" si="81"/>
        <v>6.3353481530029396E-222</v>
      </c>
      <c r="DC78" s="4">
        <f t="shared" si="81"/>
        <v>6.0227371524833754E-222</v>
      </c>
      <c r="DD78" s="4">
        <f t="shared" si="81"/>
        <v>5.6007738616952329E-222</v>
      </c>
      <c r="DE78" s="4">
        <f t="shared" si="81"/>
        <v>5.0986351535842272E-222</v>
      </c>
      <c r="DF78" s="4">
        <f t="shared" si="81"/>
        <v>4.5469605927621522E-222</v>
      </c>
      <c r="DG78" s="4">
        <f t="shared" si="81"/>
        <v>3.9751029057695103E-222</v>
      </c>
      <c r="DH78" s="4">
        <f t="shared" si="81"/>
        <v>3.4089725523492767E-222</v>
      </c>
      <c r="DI78" s="4">
        <f t="shared" si="81"/>
        <v>2.8696203952199237E-222</v>
      </c>
      <c r="DJ78" s="4">
        <f t="shared" si="81"/>
        <v>2.3725717658738749E-222</v>
      </c>
      <c r="DK78" s="4">
        <f t="shared" si="81"/>
        <v>1.9278224336137279E-222</v>
      </c>
      <c r="DL78" s="4">
        <f t="shared" si="81"/>
        <v>1.5403424965975166E-222</v>
      </c>
      <c r="DM78" s="4">
        <f t="shared" si="81"/>
        <v>1.2109086318440063E-222</v>
      </c>
      <c r="DN78" s="4">
        <f t="shared" si="81"/>
        <v>9.3709193015652102E-223</v>
      </c>
      <c r="DO78" s="4">
        <f t="shared" si="81"/>
        <v>7.1425739424443317E-223</v>
      </c>
      <c r="DP78" s="4">
        <f t="shared" si="81"/>
        <v>5.3647112044898663E-223</v>
      </c>
      <c r="DQ78" s="4">
        <f t="shared" si="82"/>
        <v>3.972528165303165E-223</v>
      </c>
      <c r="DR78" s="4">
        <f t="shared" si="82"/>
        <v>2.9014798921250644E-223</v>
      </c>
      <c r="DS78" s="4">
        <f t="shared" si="82"/>
        <v>2.0912222727839687E-223</v>
      </c>
      <c r="DT78" s="4">
        <f t="shared" si="82"/>
        <v>1.4879846182993385E-223</v>
      </c>
      <c r="DU78" s="4">
        <f t="shared" si="82"/>
        <v>1.0456770405986853E-223</v>
      </c>
      <c r="DV78" s="4">
        <f t="shared" si="82"/>
        <v>7.260638225428424E-224</v>
      </c>
      <c r="DW78" s="4">
        <f t="shared" si="82"/>
        <v>4.9831217049699796E-224</v>
      </c>
      <c r="DX78" s="4">
        <f t="shared" si="82"/>
        <v>3.3817649786494368E-224</v>
      </c>
      <c r="DY78" s="4">
        <f t="shared" si="82"/>
        <v>2.2701833455489687E-224</v>
      </c>
      <c r="DZ78" s="4">
        <f t="shared" si="82"/>
        <v>1.5080271782394015E-224</v>
      </c>
      <c r="EA78" s="4">
        <f t="shared" si="82"/>
        <v>9.9160395476990009E-225</v>
      </c>
      <c r="EB78" s="4">
        <f t="shared" si="82"/>
        <v>6.4564451069507255E-225</v>
      </c>
      <c r="EC78" s="4">
        <f t="shared" si="82"/>
        <v>4.1640451547971777E-225</v>
      </c>
      <c r="ED78" s="4">
        <f t="shared" si="82"/>
        <v>2.6609718591981444E-225</v>
      </c>
      <c r="EE78" s="4">
        <f t="shared" si="82"/>
        <v>1.6853876760743484E-225</v>
      </c>
      <c r="EF78" s="4">
        <f t="shared" si="82"/>
        <v>1.0583313120806219E-225</v>
      </c>
      <c r="EG78" s="4">
        <f t="shared" si="83"/>
        <v>6.5906669382929589E-226</v>
      </c>
      <c r="EH78" s="4">
        <f t="shared" si="83"/>
        <v>4.0713896987162918E-226</v>
      </c>
      <c r="EI78" s="4">
        <f t="shared" si="83"/>
        <v>2.4956146193620454E-226</v>
      </c>
      <c r="EJ78" s="4">
        <f t="shared" si="83"/>
        <v>1.5182603071730163E-226</v>
      </c>
      <c r="EK78" s="4">
        <f t="shared" si="83"/>
        <v>9.1697535032449752E-227</v>
      </c>
      <c r="EL78" s="4">
        <f t="shared" si="83"/>
        <v>5.4994246332432618E-227</v>
      </c>
      <c r="EM78" s="4">
        <f t="shared" si="83"/>
        <v>3.275874275905335E-227</v>
      </c>
      <c r="EN78" s="4">
        <f t="shared" si="83"/>
        <v>1.9385929884255208E-227</v>
      </c>
      <c r="EO78" s="4">
        <f t="shared" si="83"/>
        <v>1.1399649970065559E-227</v>
      </c>
      <c r="EP78" s="4">
        <f t="shared" si="83"/>
        <v>6.6624652086384201E-228</v>
      </c>
      <c r="EQ78" s="4">
        <f t="shared" si="83"/>
        <v>3.8708577223828596E-228</v>
      </c>
      <c r="ER78" s="4">
        <f t="shared" si="83"/>
        <v>2.236123566302841E-228</v>
      </c>
      <c r="ES78" s="4">
        <f t="shared" si="83"/>
        <v>1.2846522913749057E-228</v>
      </c>
      <c r="ET78" s="4">
        <f t="shared" si="83"/>
        <v>7.3410623640792105E-229</v>
      </c>
      <c r="EU78" s="4">
        <f t="shared" si="83"/>
        <v>4.1734536179516994E-229</v>
      </c>
      <c r="EV78" s="4">
        <f t="shared" si="83"/>
        <v>2.3608754563864403E-229</v>
      </c>
      <c r="EW78" s="4">
        <f t="shared" si="84"/>
        <v>1.3291270810578577E-229</v>
      </c>
      <c r="EX78" s="4">
        <f t="shared" si="84"/>
        <v>7.4481562469244491E-230</v>
      </c>
      <c r="EY78" s="4">
        <f t="shared" si="84"/>
        <v>4.1551875171140021E-230</v>
      </c>
      <c r="EZ78" s="4">
        <f t="shared" si="84"/>
        <v>2.3081322829043125E-230</v>
      </c>
      <c r="FA78" s="4">
        <f t="shared" si="84"/>
        <v>1.2768080090216416E-230</v>
      </c>
      <c r="FB78" s="4">
        <f t="shared" si="84"/>
        <v>7.0347714524113419E-231</v>
      </c>
      <c r="FC78" s="4">
        <f t="shared" si="84"/>
        <v>3.8609718709292736E-231</v>
      </c>
      <c r="FD78" s="4">
        <f t="shared" si="84"/>
        <v>2.1111858016743309E-231</v>
      </c>
      <c r="FE78" s="4">
        <f t="shared" si="84"/>
        <v>1.150266825228675E-231</v>
      </c>
      <c r="FF78" s="4">
        <f t="shared" si="84"/>
        <v>6.2455469265376289E-232</v>
      </c>
      <c r="FG78" s="4">
        <f t="shared" si="84"/>
        <v>3.379853356188888E-232</v>
      </c>
      <c r="FH78" s="4">
        <f t="shared" si="84"/>
        <v>1.8232023967093579E-232</v>
      </c>
      <c r="FI78" s="4">
        <f t="shared" si="84"/>
        <v>9.8046959704513497E-233</v>
      </c>
      <c r="FJ78" s="4">
        <f t="shared" si="84"/>
        <v>5.2571051919837639E-233</v>
      </c>
      <c r="FK78" s="4">
        <f t="shared" si="84"/>
        <v>2.8107491455327103E-233</v>
      </c>
      <c r="FL78" s="4">
        <f t="shared" si="84"/>
        <v>1.498678810116292E-233</v>
      </c>
      <c r="FM78" s="4">
        <f t="shared" si="85"/>
        <v>7.9699005545804805E-234</v>
      </c>
      <c r="FN78" s="4">
        <f t="shared" si="85"/>
        <v>4.2276648898623154E-234</v>
      </c>
      <c r="FO78" s="4">
        <f t="shared" si="85"/>
        <v>2.2371530237365643E-234</v>
      </c>
      <c r="FP78" s="4">
        <f t="shared" si="85"/>
        <v>1.1810851848903342E-234</v>
      </c>
      <c r="FQ78" s="4">
        <f t="shared" si="85"/>
        <v>6.2215535137873283E-235</v>
      </c>
      <c r="FR78" s="4">
        <f t="shared" si="85"/>
        <v>3.270311055835147E-235</v>
      </c>
      <c r="FS78" s="4">
        <f t="shared" si="85"/>
        <v>1.7155021084858826E-235</v>
      </c>
      <c r="FT78" s="4">
        <f t="shared" si="85"/>
        <v>8.9813926088996643E-236</v>
      </c>
      <c r="FU78" s="4">
        <f t="shared" si="85"/>
        <v>4.6933562543708874E-236</v>
      </c>
      <c r="FV78" s="4">
        <f t="shared" si="85"/>
        <v>2.4482001130132427E-236</v>
      </c>
      <c r="FW78" s="4">
        <f t="shared" si="85"/>
        <v>1.2748790491331857E-236</v>
      </c>
      <c r="FX78" s="4">
        <f t="shared" si="85"/>
        <v>6.6280209781350368E-237</v>
      </c>
      <c r="FY78" s="4">
        <f t="shared" si="85"/>
        <v>3.4405254259004623E-237</v>
      </c>
      <c r="FZ78" s="4">
        <f t="shared" si="85"/>
        <v>1.7832980624139009E-237</v>
      </c>
      <c r="GA78" s="4">
        <f t="shared" si="85"/>
        <v>9.2302345060746449E-238</v>
      </c>
      <c r="GB78" s="4">
        <f t="shared" si="85"/>
        <v>4.7711344332537386E-238</v>
      </c>
      <c r="GC78" s="4">
        <f t="shared" si="86"/>
        <v>2.4630903144564398E-238</v>
      </c>
      <c r="GD78" s="4">
        <f t="shared" si="86"/>
        <v>1.270040599174812E-238</v>
      </c>
      <c r="GE78" s="4">
        <f t="shared" si="86"/>
        <v>6.5412610098248663E-239</v>
      </c>
      <c r="GF78" s="4">
        <f t="shared" si="86"/>
        <v>3.3654194975729346E-239</v>
      </c>
      <c r="GG78" s="4">
        <f t="shared" si="86"/>
        <v>1.7297258696906277E-239</v>
      </c>
      <c r="GH78" s="4">
        <f t="shared" si="86"/>
        <v>8.8818096878645294E-240</v>
      </c>
      <c r="GI78" s="4">
        <f t="shared" si="86"/>
        <v>4.5565569749376708E-240</v>
      </c>
      <c r="GJ78" s="4">
        <f t="shared" si="86"/>
        <v>2.3356494793346736E-240</v>
      </c>
      <c r="GK78" s="4">
        <f t="shared" si="86"/>
        <v>1.1962934890008023E-240</v>
      </c>
      <c r="GL78" s="4">
        <f t="shared" si="86"/>
        <v>6.1227998050079711E-241</v>
      </c>
      <c r="GM78" s="4">
        <f t="shared" si="86"/>
        <v>3.131605405882164E-241</v>
      </c>
      <c r="GN78" s="4">
        <f t="shared" si="86"/>
        <v>1.6007018686778027E-241</v>
      </c>
      <c r="GO78" s="4">
        <f t="shared" si="86"/>
        <v>8.177141347312637E-242</v>
      </c>
      <c r="GP78" s="4">
        <f t="shared" si="86"/>
        <v>4.1750415620388336E-242</v>
      </c>
      <c r="GQ78" s="4">
        <f t="shared" si="86"/>
        <v>2.130631738033302E-242</v>
      </c>
      <c r="GR78" s="4">
        <f t="shared" si="86"/>
        <v>1.0868353786783983E-242</v>
      </c>
      <c r="GS78" s="4">
        <f t="shared" si="87"/>
        <v>5.5417367327222221E-243</v>
      </c>
      <c r="GT78" s="4">
        <f t="shared" si="87"/>
        <v>2.8247056825176848E-243</v>
      </c>
      <c r="GU78" s="4">
        <f t="shared" si="87"/>
        <v>1.4393408280744769E-243</v>
      </c>
      <c r="GV78" s="4">
        <f t="shared" si="87"/>
        <v>7.3322060277253969E-244</v>
      </c>
      <c r="GW78" s="4">
        <f t="shared" si="87"/>
        <v>3.7342485186399052E-244</v>
      </c>
      <c r="GX78" s="4">
        <f t="shared" si="87"/>
        <v>1.9014539934037163E-244</v>
      </c>
      <c r="GY78" s="4">
        <f t="shared" si="87"/>
        <v>9.6805164136085295E-245</v>
      </c>
      <c r="GZ78" s="4">
        <f t="shared" si="87"/>
        <v>4.9278438922018671E-245</v>
      </c>
      <c r="HA78" s="4">
        <f t="shared" si="87"/>
        <v>2.5082813826283054E-245</v>
      </c>
      <c r="HB78" s="4">
        <f t="shared" si="87"/>
        <v>1.276648192063462E-245</v>
      </c>
      <c r="HC78" s="4">
        <f t="shared" si="87"/>
        <v>6.497648975935288E-246</v>
      </c>
      <c r="HD78" s="4">
        <f t="shared" si="87"/>
        <v>3.3070842480853754E-246</v>
      </c>
      <c r="HE78" s="4">
        <f t="shared" si="87"/>
        <v>1.6832625504328926E-246</v>
      </c>
      <c r="HF78" s="4">
        <f t="shared" si="87"/>
        <v>8.5681935385696403E-247</v>
      </c>
      <c r="HG78" s="4">
        <f t="shared" si="87"/>
        <v>4.3618460162190241E-247</v>
      </c>
      <c r="HH78" s="4">
        <f t="shared" si="87"/>
        <v>2.2207902686385426E-247</v>
      </c>
      <c r="HI78" s="4">
        <f t="shared" si="88"/>
        <v>1.1308710066955873E-247</v>
      </c>
      <c r="HJ78" s="4">
        <f t="shared" si="88"/>
        <v>5.7596848576496963E-248</v>
      </c>
      <c r="HK78" s="4">
        <f t="shared" si="88"/>
        <v>2.9341073200442234E-248</v>
      </c>
      <c r="HL78" s="4">
        <f t="shared" si="88"/>
        <v>1.4950512008283057E-248</v>
      </c>
      <c r="HM78" s="4">
        <f t="shared" si="88"/>
        <v>7.6199093174791671E-249</v>
      </c>
      <c r="HN78" s="4">
        <f t="shared" si="88"/>
        <v>3.8847920121673848E-249</v>
      </c>
      <c r="HO78" s="4">
        <f t="shared" si="88"/>
        <v>1.9811631774222339E-249</v>
      </c>
      <c r="HP78" s="4">
        <f t="shared" si="88"/>
        <v>1.0106882523998211E-249</v>
      </c>
      <c r="HQ78" s="4">
        <f t="shared" si="88"/>
        <v>5.1578462725217842E-250</v>
      </c>
      <c r="HR78" s="4">
        <f t="shared" si="88"/>
        <v>2.6331961818821678E-250</v>
      </c>
      <c r="HS78" s="4">
        <f t="shared" si="88"/>
        <v>1.3448407580700975E-250</v>
      </c>
      <c r="HT78" s="4">
        <f t="shared" si="88"/>
        <v>6.8713212408785255E-251</v>
      </c>
      <c r="HU78" s="4">
        <f t="shared" si="88"/>
        <v>3.5123683645737921E-251</v>
      </c>
      <c r="HV78" s="4">
        <f t="shared" si="88"/>
        <v>1.7962165857548842E-251</v>
      </c>
      <c r="HW78" s="4">
        <f t="shared" si="88"/>
        <v>9.1901876365773075E-252</v>
      </c>
      <c r="HX78" s="4">
        <f t="shared" si="88"/>
        <v>4.7044086982216577E-252</v>
      </c>
      <c r="HY78" s="4">
        <f t="shared" si="89"/>
        <v>2.4093973763026456E-252</v>
      </c>
      <c r="HZ78" s="4">
        <f t="shared" si="89"/>
        <v>1.2346448777173381E-252</v>
      </c>
      <c r="IA78" s="4">
        <f t="shared" si="89"/>
        <v>6.3301386452324747E-253</v>
      </c>
      <c r="IB78" s="4">
        <f t="shared" si="89"/>
        <v>3.2473493674496622E-253</v>
      </c>
      <c r="IC78" s="4">
        <f t="shared" si="89"/>
        <v>1.6668492579372697E-253</v>
      </c>
      <c r="ID78" s="4">
        <f t="shared" si="89"/>
        <v>8.5609477589120197E-254</v>
      </c>
      <c r="IE78" s="4">
        <f t="shared" si="89"/>
        <v>4.3995886793112797E-254</v>
      </c>
      <c r="IF78" s="4">
        <f t="shared" si="89"/>
        <v>2.2624204806903162E-254</v>
      </c>
      <c r="IG78" s="4">
        <f t="shared" si="89"/>
        <v>1.1641574386185864E-254</v>
      </c>
      <c r="IH78" s="4">
        <f t="shared" si="89"/>
        <v>5.9942272897629176E-255</v>
      </c>
      <c r="II78" s="4">
        <f t="shared" si="89"/>
        <v>3.0884712696381136E-255</v>
      </c>
      <c r="IK78" s="7">
        <f t="shared" si="94"/>
        <v>42929.702325300292</v>
      </c>
      <c r="IL78" s="4">
        <f t="shared" si="95"/>
        <v>1.0603023321620461E-220</v>
      </c>
      <c r="IM78" s="4">
        <f t="shared" si="95"/>
        <v>1.0603023321620461E-220</v>
      </c>
    </row>
    <row r="79" spans="7:247" ht="8" customHeight="1">
      <c r="G79" s="8">
        <f t="shared" si="96"/>
        <v>1.2500000000000007</v>
      </c>
      <c r="H79" s="9">
        <f t="shared" si="90"/>
        <v>43275.90960211723</v>
      </c>
      <c r="I79" s="4">
        <f t="shared" si="93"/>
        <v>0</v>
      </c>
      <c r="J79" s="4">
        <f t="shared" si="93"/>
        <v>0</v>
      </c>
      <c r="K79" s="4">
        <f t="shared" si="93"/>
        <v>0</v>
      </c>
      <c r="L79" s="4">
        <f t="shared" si="93"/>
        <v>0</v>
      </c>
      <c r="M79" s="4">
        <f t="shared" si="93"/>
        <v>0</v>
      </c>
      <c r="N79" s="4">
        <f t="shared" si="93"/>
        <v>0</v>
      </c>
      <c r="O79" s="4">
        <f t="shared" si="93"/>
        <v>0</v>
      </c>
      <c r="P79" s="4">
        <f t="shared" si="93"/>
        <v>0</v>
      </c>
      <c r="Q79" s="4">
        <f t="shared" si="93"/>
        <v>0</v>
      </c>
      <c r="R79" s="4">
        <f t="shared" si="93"/>
        <v>0</v>
      </c>
      <c r="S79" s="4">
        <f t="shared" si="93"/>
        <v>0</v>
      </c>
      <c r="T79" s="4">
        <f t="shared" si="93"/>
        <v>0</v>
      </c>
      <c r="U79" s="4">
        <f t="shared" si="93"/>
        <v>0</v>
      </c>
      <c r="V79" s="4">
        <f t="shared" si="93"/>
        <v>0</v>
      </c>
      <c r="W79" s="4">
        <f t="shared" si="93"/>
        <v>0</v>
      </c>
      <c r="X79" s="4">
        <f t="shared" si="91"/>
        <v>0</v>
      </c>
      <c r="Y79" s="4">
        <f t="shared" si="91"/>
        <v>0</v>
      </c>
      <c r="Z79" s="4">
        <f t="shared" si="91"/>
        <v>0</v>
      </c>
      <c r="AA79" s="4">
        <f t="shared" si="91"/>
        <v>0</v>
      </c>
      <c r="AB79" s="4">
        <f t="shared" si="91"/>
        <v>0</v>
      </c>
      <c r="AC79" s="4">
        <f t="shared" si="91"/>
        <v>0</v>
      </c>
      <c r="AD79" s="4">
        <f t="shared" si="91"/>
        <v>0</v>
      </c>
      <c r="AE79" s="4">
        <f t="shared" si="91"/>
        <v>0</v>
      </c>
      <c r="AF79" s="4">
        <f t="shared" si="91"/>
        <v>0</v>
      </c>
      <c r="AG79" s="4">
        <f t="shared" si="91"/>
        <v>0</v>
      </c>
      <c r="AH79" s="4">
        <f t="shared" si="91"/>
        <v>0</v>
      </c>
      <c r="AI79" s="4">
        <f t="shared" si="91"/>
        <v>2.4229941565831876E-306</v>
      </c>
      <c r="AJ79" s="4">
        <f t="shared" si="91"/>
        <v>2.4941069815284152E-302</v>
      </c>
      <c r="AK79" s="4">
        <f t="shared" si="91"/>
        <v>1.657670259652848E-298</v>
      </c>
      <c r="AL79" s="4">
        <f t="shared" si="91"/>
        <v>7.2798682300580453E-295</v>
      </c>
      <c r="AM79" s="4">
        <f t="shared" si="91"/>
        <v>2.1586345006343885E-291</v>
      </c>
      <c r="AN79" s="4">
        <f t="shared" si="92"/>
        <v>4.410277565918463E-288</v>
      </c>
      <c r="AO79" s="4">
        <f t="shared" si="77"/>
        <v>6.3276302624485887E-285</v>
      </c>
      <c r="AP79" s="4">
        <f t="shared" si="77"/>
        <v>6.4901896605851739E-282</v>
      </c>
      <c r="AQ79" s="4">
        <f t="shared" si="77"/>
        <v>4.8394871954275249E-279</v>
      </c>
      <c r="AR79" s="4">
        <f t="shared" si="77"/>
        <v>2.6651182079379376E-276</v>
      </c>
      <c r="AS79" s="4">
        <f t="shared" si="77"/>
        <v>1.1001546864378061E-273</v>
      </c>
      <c r="AT79" s="4">
        <f t="shared" si="77"/>
        <v>3.452070384919521E-271</v>
      </c>
      <c r="AU79" s="4">
        <f t="shared" si="77"/>
        <v>8.3428014968372416E-269</v>
      </c>
      <c r="AV79" s="4">
        <f t="shared" si="77"/>
        <v>1.5723216699245754E-266</v>
      </c>
      <c r="AW79" s="4">
        <f t="shared" si="77"/>
        <v>2.3380508419722854E-264</v>
      </c>
      <c r="AX79" s="4">
        <f t="shared" si="77"/>
        <v>2.7736434812976177E-262</v>
      </c>
      <c r="AY79" s="4">
        <f t="shared" si="77"/>
        <v>2.6525675961926035E-260</v>
      </c>
      <c r="AZ79" s="4">
        <f t="shared" si="77"/>
        <v>2.0653213491593064E-258</v>
      </c>
      <c r="BA79" s="4">
        <f t="shared" si="77"/>
        <v>1.3215012642939209E-256</v>
      </c>
      <c r="BB79" s="4">
        <f t="shared" si="77"/>
        <v>7.0103831032265128E-255</v>
      </c>
      <c r="BC79" s="4">
        <f t="shared" si="77"/>
        <v>3.1091476232007072E-253</v>
      </c>
      <c r="BD79" s="4">
        <f t="shared" si="77"/>
        <v>1.1619997976023502E-251</v>
      </c>
      <c r="BE79" s="4">
        <f t="shared" si="78"/>
        <v>3.6871932335907748E-250</v>
      </c>
      <c r="BF79" s="4">
        <f t="shared" si="78"/>
        <v>1.0004657090533746E-248</v>
      </c>
      <c r="BG79" s="4">
        <f t="shared" si="78"/>
        <v>2.3369952820470047E-247</v>
      </c>
      <c r="BH79" s="4">
        <f t="shared" si="78"/>
        <v>4.7298423880464506E-246</v>
      </c>
      <c r="BI79" s="4">
        <f t="shared" si="78"/>
        <v>8.3447336696679767E-245</v>
      </c>
      <c r="BJ79" s="4">
        <f t="shared" si="78"/>
        <v>1.2908244255858053E-243</v>
      </c>
      <c r="BK79" s="4">
        <f t="shared" si="78"/>
        <v>1.7603477980974814E-242</v>
      </c>
      <c r="BL79" s="4">
        <f t="shared" si="78"/>
        <v>2.1275370358900996E-241</v>
      </c>
      <c r="BM79" s="4">
        <f t="shared" si="78"/>
        <v>2.2901479816579386E-240</v>
      </c>
      <c r="BN79" s="4">
        <f t="shared" si="78"/>
        <v>2.2060437441489745E-239</v>
      </c>
      <c r="BO79" s="4">
        <f t="shared" si="78"/>
        <v>1.9102361085200168E-238</v>
      </c>
      <c r="BP79" s="4">
        <f t="shared" si="78"/>
        <v>1.4933026000446853E-237</v>
      </c>
      <c r="BQ79" s="4">
        <f t="shared" si="78"/>
        <v>1.0582160101080802E-236</v>
      </c>
      <c r="BR79" s="4">
        <f t="shared" si="78"/>
        <v>6.8243559850711391E-236</v>
      </c>
      <c r="BS79" s="4">
        <f t="shared" si="78"/>
        <v>4.0200056858575544E-235</v>
      </c>
      <c r="BT79" s="4">
        <f t="shared" si="78"/>
        <v>2.1707611659976389E-234</v>
      </c>
      <c r="BU79" s="4">
        <f t="shared" si="79"/>
        <v>1.0781778759438514E-233</v>
      </c>
      <c r="BV79" s="4">
        <f t="shared" si="79"/>
        <v>4.9416046003382872E-233</v>
      </c>
      <c r="BW79" s="4">
        <f t="shared" si="79"/>
        <v>2.0964671675988168E-232</v>
      </c>
      <c r="BX79" s="4">
        <f t="shared" si="79"/>
        <v>8.2572282071626028E-232</v>
      </c>
      <c r="BY79" s="4">
        <f t="shared" si="79"/>
        <v>3.0278458172354443E-231</v>
      </c>
      <c r="BZ79" s="4">
        <f t="shared" si="79"/>
        <v>1.0364775836960885E-230</v>
      </c>
      <c r="CA79" s="4">
        <f t="shared" si="79"/>
        <v>3.3207430702596641E-230</v>
      </c>
      <c r="CB79" s="4">
        <f t="shared" si="79"/>
        <v>9.9823777181048048E-230</v>
      </c>
      <c r="CC79" s="4">
        <f t="shared" si="79"/>
        <v>2.8221774009030001E-229</v>
      </c>
      <c r="CD79" s="4">
        <f t="shared" si="79"/>
        <v>7.5209167302763236E-229</v>
      </c>
      <c r="CE79" s="4">
        <f t="shared" si="79"/>
        <v>1.8933743235908773E-228</v>
      </c>
      <c r="CF79" s="4">
        <f t="shared" si="79"/>
        <v>4.5121655289649115E-228</v>
      </c>
      <c r="CG79" s="4">
        <f t="shared" si="79"/>
        <v>1.0199583882079716E-227</v>
      </c>
      <c r="CH79" s="4">
        <f t="shared" si="79"/>
        <v>2.1910843031885552E-227</v>
      </c>
      <c r="CI79" s="4">
        <f t="shared" si="79"/>
        <v>4.481374168096336E-227</v>
      </c>
      <c r="CJ79" s="4">
        <f t="shared" si="79"/>
        <v>8.7418364891954853E-227</v>
      </c>
      <c r="CK79" s="4">
        <f t="shared" si="80"/>
        <v>1.6291703179576009E-226</v>
      </c>
      <c r="CL79" s="4">
        <f t="shared" si="80"/>
        <v>2.9054016679579159E-226</v>
      </c>
      <c r="CM79" s="4">
        <f t="shared" si="80"/>
        <v>4.9658915593388617E-226</v>
      </c>
      <c r="CN79" s="4">
        <f t="shared" si="80"/>
        <v>8.146824114993276E-226</v>
      </c>
      <c r="CO79" s="4">
        <f t="shared" si="80"/>
        <v>1.2847027738712149E-225</v>
      </c>
      <c r="CP79" s="4">
        <f t="shared" si="80"/>
        <v>1.9500195568504083E-225</v>
      </c>
      <c r="CQ79" s="4">
        <f t="shared" si="80"/>
        <v>2.8528093221367874E-225</v>
      </c>
      <c r="CR79" s="4">
        <f t="shared" si="80"/>
        <v>4.0277012469720812E-225</v>
      </c>
      <c r="CS79" s="4">
        <f t="shared" si="80"/>
        <v>5.4944533427605589E-225</v>
      </c>
      <c r="CT79" s="4">
        <f t="shared" si="80"/>
        <v>7.2508041149559487E-225</v>
      </c>
      <c r="CU79" s="4">
        <f t="shared" si="80"/>
        <v>9.2669025182302239E-225</v>
      </c>
      <c r="CV79" s="4">
        <f t="shared" si="80"/>
        <v>1.1482686075345799E-224</v>
      </c>
      <c r="CW79" s="4">
        <f t="shared" si="80"/>
        <v>1.380921036319222E-224</v>
      </c>
      <c r="CX79" s="4">
        <f t="shared" si="80"/>
        <v>1.6134282169337533E-224</v>
      </c>
      <c r="CY79" s="4">
        <f t="shared" si="80"/>
        <v>1.833194861265405E-224</v>
      </c>
      <c r="CZ79" s="4">
        <f t="shared" si="80"/>
        <v>2.0274631029266545E-224</v>
      </c>
      <c r="DA79" s="4">
        <f t="shared" si="81"/>
        <v>2.1846148831610315E-224</v>
      </c>
      <c r="DB79" s="4">
        <f t="shared" si="81"/>
        <v>2.2953683603931815E-224</v>
      </c>
      <c r="DC79" s="4">
        <f t="shared" si="81"/>
        <v>2.3536926834106949E-224</v>
      </c>
      <c r="DD79" s="4">
        <f t="shared" si="81"/>
        <v>2.357317932752945E-224</v>
      </c>
      <c r="DE79" s="4">
        <f t="shared" si="81"/>
        <v>2.3077895231429392E-224</v>
      </c>
      <c r="DF79" s="4">
        <f t="shared" si="81"/>
        <v>2.2100922889138434E-224</v>
      </c>
      <c r="DG79" s="4">
        <f t="shared" si="81"/>
        <v>2.0719332919216795E-224</v>
      </c>
      <c r="DH79" s="4">
        <f t="shared" si="81"/>
        <v>1.9028131802776461E-224</v>
      </c>
      <c r="DI79" s="4">
        <f t="shared" si="81"/>
        <v>1.713029259462088E-224</v>
      </c>
      <c r="DJ79" s="4">
        <f t="shared" si="81"/>
        <v>1.5127412862477135E-224</v>
      </c>
      <c r="DK79" s="4">
        <f t="shared" si="81"/>
        <v>1.3112000968587455E-224</v>
      </c>
      <c r="DL79" s="4">
        <f t="shared" si="81"/>
        <v>1.1161986068325444E-224</v>
      </c>
      <c r="DM79" s="4">
        <f t="shared" si="81"/>
        <v>9.337634512047354E-225</v>
      </c>
      <c r="DN79" s="4">
        <f t="shared" si="81"/>
        <v>7.6807062567029948E-225</v>
      </c>
      <c r="DO79" s="4">
        <f t="shared" si="81"/>
        <v>6.2154412681921078E-225</v>
      </c>
      <c r="DP79" s="4">
        <f t="shared" si="81"/>
        <v>4.9508400995772401E-225</v>
      </c>
      <c r="DQ79" s="4">
        <f t="shared" si="82"/>
        <v>3.8836834199386965E-225</v>
      </c>
      <c r="DR79" s="4">
        <f t="shared" si="82"/>
        <v>3.0017959173443116E-225</v>
      </c>
      <c r="DS79" s="4">
        <f t="shared" si="82"/>
        <v>2.2871687363819795E-225</v>
      </c>
      <c r="DT79" s="4">
        <f t="shared" si="82"/>
        <v>1.7186813016224922E-225</v>
      </c>
      <c r="DU79" s="4">
        <f t="shared" si="82"/>
        <v>1.2742844423547467E-225</v>
      </c>
      <c r="DV79" s="4">
        <f t="shared" si="82"/>
        <v>9.3260706048715623E-226</v>
      </c>
      <c r="DW79" s="4">
        <f t="shared" si="82"/>
        <v>6.740212326851921E-226</v>
      </c>
      <c r="DX79" s="4">
        <f t="shared" si="82"/>
        <v>4.8124516534733527E-226</v>
      </c>
      <c r="DY79" s="4">
        <f t="shared" si="82"/>
        <v>3.3958365387631863E-226</v>
      </c>
      <c r="DZ79" s="4">
        <f t="shared" si="82"/>
        <v>2.369075821701833E-226</v>
      </c>
      <c r="EA79" s="4">
        <f t="shared" si="82"/>
        <v>1.6346389336424305E-226</v>
      </c>
      <c r="EB79" s="4">
        <f t="shared" si="82"/>
        <v>1.1159101565740319E-226</v>
      </c>
      <c r="EC79" s="4">
        <f t="shared" si="82"/>
        <v>7.5396302452096253E-227</v>
      </c>
      <c r="ED79" s="4">
        <f t="shared" si="82"/>
        <v>5.0434587581057514E-227</v>
      </c>
      <c r="EE79" s="4">
        <f t="shared" si="82"/>
        <v>3.3412127470684113E-227</v>
      </c>
      <c r="EF79" s="4">
        <f t="shared" si="82"/>
        <v>2.1928667288092046E-227</v>
      </c>
      <c r="EG79" s="4">
        <f t="shared" si="83"/>
        <v>1.4262109939633838E-227</v>
      </c>
      <c r="EH79" s="4">
        <f t="shared" si="83"/>
        <v>9.1948710070537389E-228</v>
      </c>
      <c r="EI79" s="4">
        <f t="shared" si="83"/>
        <v>5.8778805779639276E-228</v>
      </c>
      <c r="EJ79" s="4">
        <f t="shared" si="83"/>
        <v>3.7267328010149343E-228</v>
      </c>
      <c r="EK79" s="4">
        <f t="shared" si="83"/>
        <v>2.3441401776210425E-228</v>
      </c>
      <c r="EL79" s="4">
        <f t="shared" si="83"/>
        <v>1.4631829039860095E-228</v>
      </c>
      <c r="EM79" s="4">
        <f t="shared" si="83"/>
        <v>9.0652927990192598E-229</v>
      </c>
      <c r="EN79" s="4">
        <f t="shared" si="83"/>
        <v>5.576200486706782E-229</v>
      </c>
      <c r="EO79" s="4">
        <f t="shared" si="83"/>
        <v>3.4062004217695828E-229</v>
      </c>
      <c r="EP79" s="4">
        <f t="shared" si="83"/>
        <v>2.0666938507909001E-229</v>
      </c>
      <c r="EQ79" s="4">
        <f t="shared" si="83"/>
        <v>1.2458108116445654E-229</v>
      </c>
      <c r="ER79" s="4">
        <f t="shared" si="83"/>
        <v>7.4626147988928663E-230</v>
      </c>
      <c r="ES79" s="4">
        <f t="shared" si="83"/>
        <v>4.4430697102583469E-230</v>
      </c>
      <c r="ET79" s="4">
        <f t="shared" si="83"/>
        <v>2.6297586731745624E-230</v>
      </c>
      <c r="EU79" s="4">
        <f t="shared" si="83"/>
        <v>1.5476552228564433E-230</v>
      </c>
      <c r="EV79" s="4">
        <f t="shared" si="83"/>
        <v>9.0581697646181707E-231</v>
      </c>
      <c r="EW79" s="4">
        <f t="shared" si="84"/>
        <v>5.2734463912270755E-231</v>
      </c>
      <c r="EX79" s="4">
        <f t="shared" si="84"/>
        <v>3.0543163861393391E-231</v>
      </c>
      <c r="EY79" s="4">
        <f t="shared" si="84"/>
        <v>1.7602493761934742E-231</v>
      </c>
      <c r="EZ79" s="4">
        <f t="shared" si="84"/>
        <v>1.0095972084995177E-231</v>
      </c>
      <c r="FA79" s="4">
        <f t="shared" si="84"/>
        <v>5.7637719070346329E-232</v>
      </c>
      <c r="FB79" s="4">
        <f t="shared" si="84"/>
        <v>3.2758122524459617E-232</v>
      </c>
      <c r="FC79" s="4">
        <f t="shared" si="84"/>
        <v>1.8537521154707421E-232</v>
      </c>
      <c r="FD79" s="4">
        <f t="shared" si="84"/>
        <v>1.0446472976812009E-232</v>
      </c>
      <c r="FE79" s="4">
        <f t="shared" si="84"/>
        <v>5.863219216418288E-233</v>
      </c>
      <c r="FF79" s="4">
        <f t="shared" si="84"/>
        <v>3.278024805827717E-233</v>
      </c>
      <c r="FG79" s="4">
        <f t="shared" si="84"/>
        <v>1.8258179455586924E-233</v>
      </c>
      <c r="FH79" s="4">
        <f t="shared" si="84"/>
        <v>1.0132803241320477E-233</v>
      </c>
      <c r="FI79" s="4">
        <f t="shared" si="84"/>
        <v>5.6038276473701751E-234</v>
      </c>
      <c r="FJ79" s="4">
        <f t="shared" si="84"/>
        <v>3.0887123900613383E-234</v>
      </c>
      <c r="FK79" s="4">
        <f t="shared" si="84"/>
        <v>1.6969173112789607E-234</v>
      </c>
      <c r="FL79" s="4">
        <f t="shared" si="84"/>
        <v>9.2936404264800048E-235</v>
      </c>
      <c r="FM79" s="4">
        <f t="shared" si="85"/>
        <v>5.0746142638126586E-235</v>
      </c>
      <c r="FN79" s="4">
        <f t="shared" si="85"/>
        <v>2.7628721538364754E-235</v>
      </c>
      <c r="FO79" s="4">
        <f t="shared" si="85"/>
        <v>1.5000521415703155E-235</v>
      </c>
      <c r="FP79" s="4">
        <f t="shared" si="85"/>
        <v>8.1224236260496212E-236</v>
      </c>
      <c r="FQ79" s="4">
        <f t="shared" si="85"/>
        <v>4.3867536733333105E-236</v>
      </c>
      <c r="FR79" s="4">
        <f t="shared" si="85"/>
        <v>2.3633201574754504E-236</v>
      </c>
      <c r="FS79" s="4">
        <f t="shared" si="85"/>
        <v>1.2701813343831219E-236</v>
      </c>
      <c r="FT79" s="4">
        <f t="shared" si="85"/>
        <v>6.811044746157923E-237</v>
      </c>
      <c r="FU79" s="4">
        <f t="shared" si="85"/>
        <v>3.6442354199475447E-237</v>
      </c>
      <c r="FV79" s="4">
        <f t="shared" si="85"/>
        <v>1.9457298435354003E-237</v>
      </c>
      <c r="FW79" s="4">
        <f t="shared" si="85"/>
        <v>1.0367636122899076E-237</v>
      </c>
      <c r="FX79" s="4">
        <f t="shared" si="85"/>
        <v>5.513592555722192E-238</v>
      </c>
      <c r="FY79" s="4">
        <f t="shared" si="85"/>
        <v>2.9267317982774758E-238</v>
      </c>
      <c r="FZ79" s="4">
        <f t="shared" si="85"/>
        <v>1.5508119976616958E-238</v>
      </c>
      <c r="GA79" s="4">
        <f t="shared" si="85"/>
        <v>8.2034593782225423E-239</v>
      </c>
      <c r="GB79" s="4">
        <f t="shared" si="85"/>
        <v>4.3324077627285296E-239</v>
      </c>
      <c r="GC79" s="4">
        <f t="shared" si="86"/>
        <v>2.2844828150719331E-239</v>
      </c>
      <c r="GD79" s="4">
        <f t="shared" si="86"/>
        <v>1.2028285670385894E-239</v>
      </c>
      <c r="GE79" s="4">
        <f t="shared" si="86"/>
        <v>6.3242202524646769E-240</v>
      </c>
      <c r="GF79" s="4">
        <f t="shared" si="86"/>
        <v>3.320679622984567E-240</v>
      </c>
      <c r="GG79" s="4">
        <f t="shared" si="86"/>
        <v>1.7413747034277198E-240</v>
      </c>
      <c r="GH79" s="4">
        <f t="shared" si="86"/>
        <v>9.1207488915769649E-241</v>
      </c>
      <c r="GI79" s="4">
        <f t="shared" si="86"/>
        <v>4.7716521614038293E-241</v>
      </c>
      <c r="GJ79" s="4">
        <f t="shared" si="86"/>
        <v>2.493637561796249E-241</v>
      </c>
      <c r="GK79" s="4">
        <f t="shared" si="86"/>
        <v>1.3018163258540858E-241</v>
      </c>
      <c r="GL79" s="4">
        <f t="shared" si="86"/>
        <v>6.7895780838674723E-242</v>
      </c>
      <c r="GM79" s="4">
        <f t="shared" si="86"/>
        <v>3.5378282258760854E-242</v>
      </c>
      <c r="GN79" s="4">
        <f t="shared" si="86"/>
        <v>1.8418536405474521E-242</v>
      </c>
      <c r="GO79" s="4">
        <f t="shared" si="86"/>
        <v>9.5812200113597837E-243</v>
      </c>
      <c r="GP79" s="4">
        <f t="shared" si="86"/>
        <v>4.9803070187177342E-243</v>
      </c>
      <c r="GQ79" s="4">
        <f t="shared" si="86"/>
        <v>2.5869182990076396E-243</v>
      </c>
      <c r="GR79" s="4">
        <f t="shared" si="86"/>
        <v>1.3428320706365268E-243</v>
      </c>
      <c r="GS79" s="4">
        <f t="shared" si="87"/>
        <v>6.9661629233131355E-244</v>
      </c>
      <c r="GT79" s="4">
        <f t="shared" si="87"/>
        <v>3.6117565081890559E-244</v>
      </c>
      <c r="GU79" s="4">
        <f t="shared" si="87"/>
        <v>1.8716113130980305E-244</v>
      </c>
      <c r="GV79" s="4">
        <f t="shared" si="87"/>
        <v>9.6940252246846331E-245</v>
      </c>
      <c r="GW79" s="4">
        <f t="shared" si="87"/>
        <v>5.0188282400942315E-245</v>
      </c>
      <c r="GX79" s="4">
        <f t="shared" si="87"/>
        <v>2.5973360784935406E-245</v>
      </c>
      <c r="GY79" s="4">
        <f t="shared" si="87"/>
        <v>1.3436898428426679E-245</v>
      </c>
      <c r="GZ79" s="4">
        <f t="shared" si="87"/>
        <v>6.9491544997280802E-246</v>
      </c>
      <c r="HA79" s="4">
        <f t="shared" si="87"/>
        <v>3.5928862585893852E-246</v>
      </c>
      <c r="HB79" s="4">
        <f t="shared" si="87"/>
        <v>1.8571612657677282E-246</v>
      </c>
      <c r="HC79" s="4">
        <f t="shared" si="87"/>
        <v>9.5976754617133988E-247</v>
      </c>
      <c r="HD79" s="4">
        <f t="shared" si="87"/>
        <v>4.9591589420884998E-247</v>
      </c>
      <c r="HE79" s="4">
        <f t="shared" si="87"/>
        <v>2.5620661571206961E-247</v>
      </c>
      <c r="HF79" s="4">
        <f t="shared" si="87"/>
        <v>1.3235105896957641E-247</v>
      </c>
      <c r="HG79" s="4">
        <f t="shared" si="87"/>
        <v>6.8364919569143271E-248</v>
      </c>
      <c r="HH79" s="4">
        <f t="shared" si="87"/>
        <v>3.5311946736326171E-248</v>
      </c>
      <c r="HI79" s="4">
        <f t="shared" si="88"/>
        <v>1.8239199587949432E-248</v>
      </c>
      <c r="HJ79" s="4">
        <f t="shared" si="88"/>
        <v>9.4210344115263815E-249</v>
      </c>
      <c r="HK79" s="4">
        <f t="shared" si="88"/>
        <v>4.8664548038270244E-249</v>
      </c>
      <c r="HL79" s="4">
        <f t="shared" si="88"/>
        <v>2.5139714461330104E-249</v>
      </c>
      <c r="HM79" s="4">
        <f t="shared" si="88"/>
        <v>1.2988334113808729E-249</v>
      </c>
      <c r="HN79" s="4">
        <f t="shared" si="88"/>
        <v>6.711253297643608E-250</v>
      </c>
      <c r="HO79" s="4">
        <f t="shared" si="88"/>
        <v>3.4683440003399294E-250</v>
      </c>
      <c r="HP79" s="4">
        <f t="shared" si="88"/>
        <v>1.7927512860482097E-250</v>
      </c>
      <c r="HQ79" s="4">
        <f t="shared" si="88"/>
        <v>9.2684679147327735E-251</v>
      </c>
      <c r="HR79" s="4">
        <f t="shared" si="88"/>
        <v>4.7928770683655675E-251</v>
      </c>
      <c r="HS79" s="4">
        <f t="shared" si="88"/>
        <v>2.4791064708301579E-251</v>
      </c>
      <c r="HT79" s="4">
        <f t="shared" si="88"/>
        <v>1.2826685972631998E-251</v>
      </c>
      <c r="HU79" s="4">
        <f t="shared" si="88"/>
        <v>6.6384045905383457E-252</v>
      </c>
      <c r="HV79" s="4">
        <f t="shared" si="88"/>
        <v>3.4367841976581071E-252</v>
      </c>
      <c r="HW79" s="4">
        <f t="shared" si="88"/>
        <v>1.7798735989875787E-252</v>
      </c>
      <c r="HX79" s="4">
        <f t="shared" si="88"/>
        <v>9.2211105713554237E-253</v>
      </c>
      <c r="HY79" s="4">
        <f t="shared" si="89"/>
        <v>4.7790661779765595E-253</v>
      </c>
      <c r="HZ79" s="4">
        <f t="shared" si="89"/>
        <v>2.4778610367785033E-253</v>
      </c>
      <c r="IA79" s="4">
        <f t="shared" si="89"/>
        <v>1.2852660886343635E-253</v>
      </c>
      <c r="IB79" s="4">
        <f t="shared" si="89"/>
        <v>6.6695915927386116E-254</v>
      </c>
      <c r="IC79" s="4">
        <f t="shared" si="89"/>
        <v>3.4626069411350877E-254</v>
      </c>
      <c r="ID79" s="4">
        <f t="shared" si="89"/>
        <v>1.7985079927811348E-254</v>
      </c>
      <c r="IE79" s="4">
        <f t="shared" si="89"/>
        <v>9.3461775246645597E-255</v>
      </c>
      <c r="IF79" s="4">
        <f t="shared" si="89"/>
        <v>4.8593167507147667E-255</v>
      </c>
      <c r="IG79" s="4">
        <f t="shared" si="89"/>
        <v>2.5278004007028299E-255</v>
      </c>
      <c r="IH79" s="4">
        <f t="shared" si="89"/>
        <v>1.3156591750841687E-255</v>
      </c>
      <c r="II79" s="4">
        <f t="shared" si="89"/>
        <v>6.8514666617784921E-256</v>
      </c>
      <c r="IK79" s="7">
        <f t="shared" si="94"/>
        <v>43275.90960211723</v>
      </c>
      <c r="IL79" s="4">
        <f t="shared" si="95"/>
        <v>3.9097473822273089E-223</v>
      </c>
      <c r="IM79" s="4">
        <f t="shared" si="95"/>
        <v>3.9097473822273089E-223</v>
      </c>
    </row>
    <row r="80" spans="7:247" ht="8" customHeight="1">
      <c r="G80" s="8">
        <f t="shared" si="96"/>
        <v>1.2600000000000007</v>
      </c>
      <c r="H80" s="9">
        <f t="shared" si="90"/>
        <v>43622.116878934168</v>
      </c>
      <c r="I80" s="4">
        <f t="shared" si="93"/>
        <v>0</v>
      </c>
      <c r="J80" s="4">
        <f t="shared" si="93"/>
        <v>0</v>
      </c>
      <c r="K80" s="4">
        <f t="shared" si="93"/>
        <v>0</v>
      </c>
      <c r="L80" s="4">
        <f t="shared" si="93"/>
        <v>0</v>
      </c>
      <c r="M80" s="4">
        <f t="shared" si="93"/>
        <v>0</v>
      </c>
      <c r="N80" s="4">
        <f t="shared" si="93"/>
        <v>0</v>
      </c>
      <c r="O80" s="4">
        <f t="shared" si="93"/>
        <v>0</v>
      </c>
      <c r="P80" s="4">
        <f t="shared" si="93"/>
        <v>0</v>
      </c>
      <c r="Q80" s="4">
        <f t="shared" si="93"/>
        <v>0</v>
      </c>
      <c r="R80" s="4">
        <f t="shared" si="93"/>
        <v>0</v>
      </c>
      <c r="S80" s="4">
        <f t="shared" si="93"/>
        <v>0</v>
      </c>
      <c r="T80" s="4">
        <f t="shared" si="93"/>
        <v>0</v>
      </c>
      <c r="U80" s="4">
        <f t="shared" si="93"/>
        <v>0</v>
      </c>
      <c r="V80" s="4">
        <f t="shared" si="93"/>
        <v>0</v>
      </c>
      <c r="W80" s="4">
        <f t="shared" si="93"/>
        <v>0</v>
      </c>
      <c r="X80" s="4">
        <f t="shared" si="91"/>
        <v>0</v>
      </c>
      <c r="Y80" s="4">
        <f t="shared" si="91"/>
        <v>0</v>
      </c>
      <c r="Z80" s="4">
        <f t="shared" si="91"/>
        <v>0</v>
      </c>
      <c r="AA80" s="4">
        <f t="shared" si="91"/>
        <v>0</v>
      </c>
      <c r="AB80" s="4">
        <f t="shared" si="91"/>
        <v>0</v>
      </c>
      <c r="AC80" s="4">
        <f t="shared" si="91"/>
        <v>0</v>
      </c>
      <c r="AD80" s="4">
        <f t="shared" si="91"/>
        <v>0</v>
      </c>
      <c r="AE80" s="4">
        <f t="shared" si="91"/>
        <v>0</v>
      </c>
      <c r="AF80" s="4">
        <f t="shared" si="91"/>
        <v>0</v>
      </c>
      <c r="AG80" s="4">
        <f t="shared" si="91"/>
        <v>0</v>
      </c>
      <c r="AH80" s="4">
        <f t="shared" si="91"/>
        <v>0</v>
      </c>
      <c r="AI80" s="4">
        <f t="shared" si="91"/>
        <v>0</v>
      </c>
      <c r="AJ80" s="4">
        <f t="shared" si="91"/>
        <v>0</v>
      </c>
      <c r="AK80" s="4">
        <f t="shared" si="91"/>
        <v>1.5705255646973579E-307</v>
      </c>
      <c r="AL80" s="4">
        <f t="shared" si="91"/>
        <v>1.1632321575096044E-303</v>
      </c>
      <c r="AM80" s="4">
        <f t="shared" si="91"/>
        <v>5.7050437185313229E-300</v>
      </c>
      <c r="AN80" s="4">
        <f t="shared" si="92"/>
        <v>1.8925130058592431E-296</v>
      </c>
      <c r="AO80" s="4">
        <f t="shared" si="77"/>
        <v>4.3316486078953398E-293</v>
      </c>
      <c r="AP80" s="4">
        <f t="shared" si="77"/>
        <v>6.9698175006671697E-290</v>
      </c>
      <c r="AQ80" s="4">
        <f t="shared" si="77"/>
        <v>8.0236673822555939E-287</v>
      </c>
      <c r="AR80" s="4">
        <f t="shared" si="77"/>
        <v>6.7186501859538007E-284</v>
      </c>
      <c r="AS80" s="4">
        <f t="shared" si="77"/>
        <v>4.1562313456588619E-281</v>
      </c>
      <c r="AT80" s="4">
        <f t="shared" si="77"/>
        <v>1.9274492327640921E-278</v>
      </c>
      <c r="AU80" s="4">
        <f t="shared" si="77"/>
        <v>6.7939401141886367E-276</v>
      </c>
      <c r="AV80" s="4">
        <f t="shared" si="77"/>
        <v>1.8440125059552997E-273</v>
      </c>
      <c r="AW80" s="4">
        <f t="shared" si="77"/>
        <v>3.9015577537553388E-271</v>
      </c>
      <c r="AX80" s="4">
        <f t="shared" si="77"/>
        <v>6.509908191416718E-269</v>
      </c>
      <c r="AY80" s="4">
        <f t="shared" si="77"/>
        <v>8.6601710442782499E-267</v>
      </c>
      <c r="AZ80" s="4">
        <f t="shared" si="77"/>
        <v>9.2807825268926225E-265</v>
      </c>
      <c r="BA80" s="4">
        <f t="shared" si="77"/>
        <v>8.0909089914694778E-263</v>
      </c>
      <c r="BB80" s="4">
        <f t="shared" si="77"/>
        <v>5.7914129856756647E-261</v>
      </c>
      <c r="BC80" s="4">
        <f t="shared" si="77"/>
        <v>3.4336210190588485E-259</v>
      </c>
      <c r="BD80" s="4">
        <f t="shared" si="77"/>
        <v>1.7002250721252266E-257</v>
      </c>
      <c r="BE80" s="4">
        <f t="shared" si="78"/>
        <v>7.0870294356149272E-256</v>
      </c>
      <c r="BF80" s="4">
        <f t="shared" si="78"/>
        <v>2.5053404150683388E-254</v>
      </c>
      <c r="BG80" s="4">
        <f t="shared" si="78"/>
        <v>7.5646518972169142E-253</v>
      </c>
      <c r="BH80" s="4">
        <f t="shared" si="78"/>
        <v>1.9640380017749263E-251</v>
      </c>
      <c r="BI80" s="4">
        <f t="shared" si="78"/>
        <v>4.412877708886245E-250</v>
      </c>
      <c r="BJ80" s="4">
        <f t="shared" si="78"/>
        <v>8.6325523251990243E-249</v>
      </c>
      <c r="BK80" s="4">
        <f t="shared" si="78"/>
        <v>1.4787885952942411E-247</v>
      </c>
      <c r="BL80" s="4">
        <f t="shared" si="78"/>
        <v>2.2305102067462113E-246</v>
      </c>
      <c r="BM80" s="4">
        <f t="shared" si="78"/>
        <v>2.9778291687351739E-245</v>
      </c>
      <c r="BN80" s="4">
        <f t="shared" si="78"/>
        <v>3.5363074845295655E-244</v>
      </c>
      <c r="BO80" s="4">
        <f t="shared" si="78"/>
        <v>3.7532659103761819E-243</v>
      </c>
      <c r="BP80" s="4">
        <f t="shared" si="78"/>
        <v>3.5763088118919556E-242</v>
      </c>
      <c r="BQ80" s="4">
        <f t="shared" si="78"/>
        <v>3.0725050291016523E-241</v>
      </c>
      <c r="BR80" s="4">
        <f t="shared" si="78"/>
        <v>2.3897965420016916E-240</v>
      </c>
      <c r="BS80" s="4">
        <f t="shared" si="78"/>
        <v>1.6894167722434192E-239</v>
      </c>
      <c r="BT80" s="4">
        <f t="shared" si="78"/>
        <v>1.0895305997544507E-238</v>
      </c>
      <c r="BU80" s="4">
        <f t="shared" si="79"/>
        <v>6.4330151063605227E-238</v>
      </c>
      <c r="BV80" s="4">
        <f t="shared" si="79"/>
        <v>3.4893007103962973E-237</v>
      </c>
      <c r="BW80" s="4">
        <f t="shared" si="79"/>
        <v>1.7442999765741015E-236</v>
      </c>
      <c r="BX80" s="4">
        <f t="shared" si="79"/>
        <v>8.0614037233110213E-236</v>
      </c>
      <c r="BY80" s="4">
        <f t="shared" si="79"/>
        <v>3.454581156732616E-235</v>
      </c>
      <c r="BZ80" s="4">
        <f t="shared" si="79"/>
        <v>1.3765996193867866E-234</v>
      </c>
      <c r="CA80" s="4">
        <f t="shared" si="79"/>
        <v>5.1147725436898758E-234</v>
      </c>
      <c r="CB80" s="4">
        <f t="shared" si="79"/>
        <v>1.7765591851460486E-233</v>
      </c>
      <c r="CC80" s="4">
        <f t="shared" si="79"/>
        <v>5.782928318130759E-233</v>
      </c>
      <c r="CD80" s="4">
        <f t="shared" si="79"/>
        <v>1.7683370962885146E-232</v>
      </c>
      <c r="CE80" s="4">
        <f t="shared" si="79"/>
        <v>5.0912248093537845E-232</v>
      </c>
      <c r="CF80" s="4">
        <f t="shared" si="79"/>
        <v>1.3831488984836975E-231</v>
      </c>
      <c r="CG80" s="4">
        <f t="shared" si="79"/>
        <v>3.5531631759293783E-231</v>
      </c>
      <c r="CH80" s="4">
        <f t="shared" si="79"/>
        <v>8.6483562226289653E-231</v>
      </c>
      <c r="CI80" s="4">
        <f t="shared" si="79"/>
        <v>1.9983021372631009E-230</v>
      </c>
      <c r="CJ80" s="4">
        <f t="shared" si="79"/>
        <v>4.3913786247110876E-230</v>
      </c>
      <c r="CK80" s="4">
        <f t="shared" si="80"/>
        <v>9.194399290359737E-230</v>
      </c>
      <c r="CL80" s="4">
        <f t="shared" si="80"/>
        <v>1.8372502369895258E-229</v>
      </c>
      <c r="CM80" s="4">
        <f t="shared" si="80"/>
        <v>3.5095063567471812E-229</v>
      </c>
      <c r="CN80" s="4">
        <f t="shared" si="80"/>
        <v>6.4185767712820836E-229</v>
      </c>
      <c r="CO80" s="4">
        <f t="shared" si="80"/>
        <v>1.1256460599633787E-228</v>
      </c>
      <c r="CP80" s="4">
        <f t="shared" si="80"/>
        <v>1.8956808757877746E-228</v>
      </c>
      <c r="CQ80" s="4">
        <f t="shared" si="80"/>
        <v>3.0699711147087488E-228</v>
      </c>
      <c r="CR80" s="4">
        <f t="shared" si="80"/>
        <v>4.7873054885091816E-228</v>
      </c>
      <c r="CS80" s="4">
        <f t="shared" si="80"/>
        <v>7.1977308922317277E-228</v>
      </c>
      <c r="CT80" s="4">
        <f t="shared" si="80"/>
        <v>1.0446870220644888E-227</v>
      </c>
      <c r="CU80" s="4">
        <f t="shared" si="80"/>
        <v>1.4654839972006513E-227</v>
      </c>
      <c r="CV80" s="4">
        <f t="shared" si="80"/>
        <v>1.989202190490025E-227</v>
      </c>
      <c r="CW80" s="4">
        <f t="shared" si="80"/>
        <v>2.6155305426771048E-227</v>
      </c>
      <c r="CX80" s="4">
        <f t="shared" si="80"/>
        <v>3.3349237231008398E-227</v>
      </c>
      <c r="CY80" s="4">
        <f t="shared" si="80"/>
        <v>4.1276457364760598E-227</v>
      </c>
      <c r="CZ80" s="4">
        <f t="shared" si="80"/>
        <v>4.9640728862745287E-227</v>
      </c>
      <c r="DA80" s="4">
        <f t="shared" si="81"/>
        <v>5.8063910130819271E-227</v>
      </c>
      <c r="DB80" s="4">
        <f t="shared" si="81"/>
        <v>6.6115758681249941E-227</v>
      </c>
      <c r="DC80" s="4">
        <f t="shared" si="81"/>
        <v>7.3353035123304401E-227</v>
      </c>
      <c r="DD80" s="4">
        <f t="shared" si="81"/>
        <v>7.9362553729461959E-227</v>
      </c>
      <c r="DE80" s="4">
        <f t="shared" si="81"/>
        <v>8.3802016594137834E-227</v>
      </c>
      <c r="DF80" s="4">
        <f t="shared" si="81"/>
        <v>8.6432839377213097E-227</v>
      </c>
      <c r="DG80" s="4">
        <f t="shared" si="81"/>
        <v>8.7140612075185849E-227</v>
      </c>
      <c r="DH80" s="4">
        <f t="shared" si="81"/>
        <v>8.5940986411290202E-227</v>
      </c>
      <c r="DI80" s="4">
        <f t="shared" si="81"/>
        <v>8.2971160783655825E-227</v>
      </c>
      <c r="DJ80" s="4">
        <f t="shared" si="81"/>
        <v>7.8469261657559218E-227</v>
      </c>
      <c r="DK80" s="4">
        <f t="shared" si="81"/>
        <v>7.2745425540008921E-227</v>
      </c>
      <c r="DL80" s="4">
        <f t="shared" si="81"/>
        <v>6.6149076378662647E-227</v>
      </c>
      <c r="DM80" s="4">
        <f t="shared" si="81"/>
        <v>5.9036770392043015E-227</v>
      </c>
      <c r="DN80" s="4">
        <f t="shared" si="81"/>
        <v>5.174420329084748E-227</v>
      </c>
      <c r="DO80" s="4">
        <f t="shared" si="81"/>
        <v>4.4564797015782966E-227</v>
      </c>
      <c r="DP80" s="4">
        <f t="shared" si="81"/>
        <v>3.7735980407134398E-227</v>
      </c>
      <c r="DQ80" s="4">
        <f t="shared" si="82"/>
        <v>3.1433088723760217E-227</v>
      </c>
      <c r="DR80" s="4">
        <f t="shared" si="82"/>
        <v>2.5769893347007526E-227</v>
      </c>
      <c r="DS80" s="4">
        <f t="shared" si="82"/>
        <v>2.0804210385327994E-227</v>
      </c>
      <c r="DT80" s="4">
        <f t="shared" si="82"/>
        <v>1.6546821625585186E-227</v>
      </c>
      <c r="DU80" s="4">
        <f t="shared" si="82"/>
        <v>1.297201330542949E-227</v>
      </c>
      <c r="DV80" s="4">
        <f t="shared" si="82"/>
        <v>1.0028307849896387E-227</v>
      </c>
      <c r="DW80" s="4">
        <f t="shared" si="82"/>
        <v>7.6483362094558323E-228</v>
      </c>
      <c r="DX80" s="4">
        <f t="shared" si="82"/>
        <v>5.7571915860597832E-228</v>
      </c>
      <c r="DY80" s="4">
        <f t="shared" si="82"/>
        <v>4.2789593950676976E-228</v>
      </c>
      <c r="DZ80" s="4">
        <f t="shared" si="82"/>
        <v>3.1413984814467206E-228</v>
      </c>
      <c r="EA80" s="4">
        <f t="shared" si="82"/>
        <v>2.2789422960049025E-228</v>
      </c>
      <c r="EB80" s="4">
        <f t="shared" si="82"/>
        <v>1.6342999363306924E-228</v>
      </c>
      <c r="EC80" s="4">
        <f t="shared" si="82"/>
        <v>1.1589798207033088E-228</v>
      </c>
      <c r="ED80" s="4">
        <f t="shared" si="82"/>
        <v>8.1305181709220754E-229</v>
      </c>
      <c r="EE80" s="4">
        <f t="shared" si="82"/>
        <v>5.6442544053601373E-229</v>
      </c>
      <c r="EF80" s="4">
        <f t="shared" si="82"/>
        <v>3.8786811521415732E-229</v>
      </c>
      <c r="EG80" s="4">
        <f t="shared" si="83"/>
        <v>2.6393038751840484E-229</v>
      </c>
      <c r="EH80" s="4">
        <f t="shared" si="83"/>
        <v>1.7789219459799002E-229</v>
      </c>
      <c r="EI80" s="4">
        <f t="shared" si="83"/>
        <v>1.1880009296056203E-229</v>
      </c>
      <c r="EJ80" s="4">
        <f t="shared" si="83"/>
        <v>7.8631263433197519E-230</v>
      </c>
      <c r="EK80" s="4">
        <f t="shared" si="83"/>
        <v>5.1595833816409024E-230</v>
      </c>
      <c r="EL80" s="4">
        <f t="shared" si="83"/>
        <v>3.3573259453362436E-230</v>
      </c>
      <c r="EM80" s="4">
        <f t="shared" si="83"/>
        <v>2.1669397602110896E-230</v>
      </c>
      <c r="EN80" s="4">
        <f t="shared" si="83"/>
        <v>1.3876697202568932E-230</v>
      </c>
      <c r="EO80" s="4">
        <f t="shared" si="83"/>
        <v>8.8190019540397203E-231</v>
      </c>
      <c r="EP80" s="4">
        <f t="shared" si="83"/>
        <v>5.5635458927084517E-231</v>
      </c>
      <c r="EQ80" s="4">
        <f t="shared" si="83"/>
        <v>3.4848535268875327E-231</v>
      </c>
      <c r="ER80" s="4">
        <f t="shared" si="83"/>
        <v>2.1677873059576846E-231</v>
      </c>
      <c r="ES80" s="4">
        <f t="shared" si="83"/>
        <v>1.339503408774021E-231</v>
      </c>
      <c r="ET80" s="4">
        <f t="shared" si="83"/>
        <v>8.2235413029508299E-232</v>
      </c>
      <c r="EU80" s="4">
        <f t="shared" si="83"/>
        <v>5.0170909225891956E-232</v>
      </c>
      <c r="EV80" s="4">
        <f t="shared" si="83"/>
        <v>3.042359873797616E-232</v>
      </c>
      <c r="EW80" s="4">
        <f t="shared" si="84"/>
        <v>1.8340857066833161E-232</v>
      </c>
      <c r="EX80" s="4">
        <f t="shared" si="84"/>
        <v>1.0994146516507582E-232</v>
      </c>
      <c r="EY80" s="4">
        <f t="shared" si="84"/>
        <v>6.5541485988548643E-233</v>
      </c>
      <c r="EZ80" s="4">
        <f t="shared" si="84"/>
        <v>3.8865262475107245E-233</v>
      </c>
      <c r="FA80" s="4">
        <f t="shared" si="84"/>
        <v>2.2928356200654152E-233</v>
      </c>
      <c r="FB80" s="4">
        <f t="shared" si="84"/>
        <v>1.3459331295069524E-233</v>
      </c>
      <c r="FC80" s="4">
        <f t="shared" si="84"/>
        <v>7.8629305131906641E-234</v>
      </c>
      <c r="FD80" s="4">
        <f t="shared" si="84"/>
        <v>4.5721964526448525E-234</v>
      </c>
      <c r="FE80" s="4">
        <f t="shared" si="84"/>
        <v>2.6467439952737176E-234</v>
      </c>
      <c r="FF80" s="4">
        <f t="shared" si="84"/>
        <v>1.525495047606023E-234</v>
      </c>
      <c r="FG80" s="4">
        <f t="shared" si="84"/>
        <v>8.7555780605776981E-235</v>
      </c>
      <c r="FH80" s="4">
        <f t="shared" si="84"/>
        <v>5.0049016703962527E-235</v>
      </c>
      <c r="FI80" s="4">
        <f t="shared" si="84"/>
        <v>2.8497238737323401E-235</v>
      </c>
      <c r="FJ80" s="4">
        <f t="shared" si="84"/>
        <v>1.6164587730851859E-235</v>
      </c>
      <c r="FK80" s="4">
        <f t="shared" si="84"/>
        <v>9.1356106679993869E-236</v>
      </c>
      <c r="FL80" s="4">
        <f t="shared" si="84"/>
        <v>5.1448950878756593E-236</v>
      </c>
      <c r="FM80" s="4">
        <f t="shared" si="85"/>
        <v>2.8875852007900877E-236</v>
      </c>
      <c r="FN80" s="4">
        <f t="shared" si="85"/>
        <v>1.615341304811301E-236</v>
      </c>
      <c r="FO80" s="4">
        <f t="shared" si="85"/>
        <v>9.0077311140777879E-237</v>
      </c>
      <c r="FP80" s="4">
        <f t="shared" si="85"/>
        <v>5.0076869303554691E-237</v>
      </c>
      <c r="FQ80" s="4">
        <f t="shared" si="85"/>
        <v>2.775730026984921E-237</v>
      </c>
      <c r="FR80" s="4">
        <f t="shared" si="85"/>
        <v>1.5341997684499294E-237</v>
      </c>
      <c r="FS80" s="4">
        <f t="shared" si="85"/>
        <v>8.4566099039905777E-238</v>
      </c>
      <c r="FT80" s="4">
        <f t="shared" si="85"/>
        <v>4.6490497733316455E-238</v>
      </c>
      <c r="FU80" s="4">
        <f t="shared" si="85"/>
        <v>2.5493427151163223E-238</v>
      </c>
      <c r="FV80" s="4">
        <f t="shared" si="85"/>
        <v>1.3945363043645755E-238</v>
      </c>
      <c r="FW80" s="4">
        <f t="shared" si="85"/>
        <v>7.610432087387143E-239</v>
      </c>
      <c r="FX80" s="4">
        <f t="shared" si="85"/>
        <v>4.1438679263153192E-239</v>
      </c>
      <c r="FY80" s="4">
        <f t="shared" si="85"/>
        <v>2.2514263253860844E-239</v>
      </c>
      <c r="FZ80" s="4">
        <f t="shared" si="85"/>
        <v>1.2206802739960251E-239</v>
      </c>
      <c r="GA80" s="4">
        <f t="shared" si="85"/>
        <v>6.6050265159359514E-240</v>
      </c>
      <c r="GB80" s="4">
        <f t="shared" si="85"/>
        <v>3.5670629988302097E-240</v>
      </c>
      <c r="GC80" s="4">
        <f t="shared" si="86"/>
        <v>1.9228470598964705E-240</v>
      </c>
      <c r="GD80" s="4">
        <f t="shared" si="86"/>
        <v>1.0346886993111872E-240</v>
      </c>
      <c r="GE80" s="4">
        <f t="shared" si="86"/>
        <v>5.5582493445694546E-241</v>
      </c>
      <c r="GF80" s="4">
        <f t="shared" si="86"/>
        <v>2.9809945873168831E-241</v>
      </c>
      <c r="GG80" s="4">
        <f t="shared" si="86"/>
        <v>1.5962827951991909E-241</v>
      </c>
      <c r="GH80" s="4">
        <f t="shared" si="86"/>
        <v>8.5352015562294983E-242</v>
      </c>
      <c r="GI80" s="4">
        <f t="shared" si="86"/>
        <v>4.5572416180578947E-242</v>
      </c>
      <c r="GJ80" s="4">
        <f t="shared" si="86"/>
        <v>2.4299811235790196E-242</v>
      </c>
      <c r="GK80" s="4">
        <f t="shared" si="86"/>
        <v>1.2940284053690183E-242</v>
      </c>
      <c r="GL80" s="4">
        <f t="shared" si="86"/>
        <v>6.8825843815912213E-243</v>
      </c>
      <c r="GM80" s="4">
        <f t="shared" si="86"/>
        <v>3.6563869765849336E-243</v>
      </c>
      <c r="GN80" s="4">
        <f t="shared" si="86"/>
        <v>1.9403094217869993E-243</v>
      </c>
      <c r="GO80" s="4">
        <f t="shared" si="86"/>
        <v>1.028567376966109E-243</v>
      </c>
      <c r="GP80" s="4">
        <f t="shared" si="86"/>
        <v>5.4470510092361005E-244</v>
      </c>
      <c r="GQ80" s="4">
        <f t="shared" si="86"/>
        <v>2.8819104077572416E-244</v>
      </c>
      <c r="GR80" s="4">
        <f t="shared" si="86"/>
        <v>1.5233953291635929E-244</v>
      </c>
      <c r="GS80" s="4">
        <f t="shared" si="87"/>
        <v>8.0460003626007821E-245</v>
      </c>
      <c r="GT80" s="4">
        <f t="shared" si="87"/>
        <v>4.2462381444672208E-245</v>
      </c>
      <c r="GU80" s="4">
        <f t="shared" si="87"/>
        <v>2.2392703849704107E-245</v>
      </c>
      <c r="GV80" s="4">
        <f t="shared" si="87"/>
        <v>1.1800681246830117E-245</v>
      </c>
      <c r="GW80" s="4">
        <f t="shared" si="87"/>
        <v>6.2147820452475615E-246</v>
      </c>
      <c r="GX80" s="4">
        <f t="shared" si="87"/>
        <v>3.271014023966149E-246</v>
      </c>
      <c r="GY80" s="4">
        <f t="shared" si="87"/>
        <v>1.7206616608707196E-246</v>
      </c>
      <c r="GZ80" s="4">
        <f t="shared" si="87"/>
        <v>9.046561188752173E-247</v>
      </c>
      <c r="HA80" s="4">
        <f t="shared" si="87"/>
        <v>4.7540576813248974E-247</v>
      </c>
      <c r="HB80" s="4">
        <f t="shared" si="87"/>
        <v>2.49721358487075E-247</v>
      </c>
      <c r="HC80" s="4">
        <f t="shared" si="87"/>
        <v>1.311215985219263E-247</v>
      </c>
      <c r="HD80" s="4">
        <f t="shared" si="87"/>
        <v>6.8823479287899939E-248</v>
      </c>
      <c r="HE80" s="4">
        <f t="shared" si="87"/>
        <v>3.6112616870047848E-248</v>
      </c>
      <c r="HF80" s="4">
        <f t="shared" si="87"/>
        <v>1.8943356238828452E-248</v>
      </c>
      <c r="HG80" s="4">
        <f t="shared" si="87"/>
        <v>9.9344949606006696E-249</v>
      </c>
      <c r="HH80" s="4">
        <f t="shared" si="87"/>
        <v>5.2088329967831223E-249</v>
      </c>
      <c r="HI80" s="4">
        <f t="shared" si="88"/>
        <v>2.7305826531057672E-249</v>
      </c>
      <c r="HJ80" s="4">
        <f t="shared" si="88"/>
        <v>1.4312139998059752E-249</v>
      </c>
      <c r="HK80" s="4">
        <f t="shared" si="88"/>
        <v>7.5007020111641234E-250</v>
      </c>
      <c r="HL80" s="4">
        <f t="shared" si="88"/>
        <v>3.9306168171911148E-250</v>
      </c>
      <c r="HM80" s="4">
        <f t="shared" si="88"/>
        <v>2.0596526481695738E-250</v>
      </c>
      <c r="HN80" s="4">
        <f t="shared" si="88"/>
        <v>1.0792310250154126E-250</v>
      </c>
      <c r="HO80" s="4">
        <f t="shared" si="88"/>
        <v>5.6550228742952904E-251</v>
      </c>
      <c r="HP80" s="4">
        <f t="shared" si="88"/>
        <v>2.9632332632144019E-251</v>
      </c>
      <c r="HQ80" s="4">
        <f t="shared" si="88"/>
        <v>1.5528179789962627E-251</v>
      </c>
      <c r="HR80" s="4">
        <f t="shared" si="88"/>
        <v>8.1378540547222794E-252</v>
      </c>
      <c r="HS80" s="4">
        <f t="shared" si="88"/>
        <v>4.265254770235057E-252</v>
      </c>
      <c r="HT80" s="4">
        <f t="shared" si="88"/>
        <v>2.2358187755179308E-252</v>
      </c>
      <c r="HU80" s="4">
        <f t="shared" si="88"/>
        <v>1.1721826347892291E-252</v>
      </c>
      <c r="HV80" s="4">
        <f t="shared" si="88"/>
        <v>6.1465479623571784E-253</v>
      </c>
      <c r="HW80" s="4">
        <f t="shared" si="88"/>
        <v>3.2236994656005914E-253</v>
      </c>
      <c r="HX80" s="4">
        <f t="shared" si="88"/>
        <v>1.6911214981595211E-253</v>
      </c>
      <c r="HY80" s="4">
        <f t="shared" si="89"/>
        <v>8.873634113517115E-254</v>
      </c>
      <c r="HZ80" s="4">
        <f t="shared" si="89"/>
        <v>4.6574035576343557E-254</v>
      </c>
      <c r="IA80" s="4">
        <f t="shared" si="89"/>
        <v>2.445179960241679E-254</v>
      </c>
      <c r="IB80" s="4">
        <f t="shared" si="89"/>
        <v>1.2841362594465734E-254</v>
      </c>
      <c r="IC80" s="4">
        <f t="shared" si="89"/>
        <v>6.7461066394165081E-255</v>
      </c>
      <c r="ID80" s="4">
        <f t="shared" si="89"/>
        <v>3.5452377737193544E-255</v>
      </c>
      <c r="IE80" s="4">
        <f t="shared" si="89"/>
        <v>1.8637842928553147E-255</v>
      </c>
      <c r="IF80" s="4">
        <f t="shared" si="89"/>
        <v>9.8019360664754718E-256</v>
      </c>
      <c r="IG80" s="4">
        <f t="shared" si="89"/>
        <v>5.1570535087265706E-256</v>
      </c>
      <c r="IH80" s="4">
        <f t="shared" si="89"/>
        <v>2.714390797601013E-256</v>
      </c>
      <c r="II80" s="4">
        <f t="shared" si="89"/>
        <v>1.4293259758706133E-256</v>
      </c>
      <c r="IK80" s="7">
        <f t="shared" si="94"/>
        <v>43622.116878934168</v>
      </c>
      <c r="IL80" s="4">
        <f t="shared" si="95"/>
        <v>1.4744681235332676E-225</v>
      </c>
      <c r="IM80" s="4">
        <f t="shared" si="95"/>
        <v>1.4744681235332676E-225</v>
      </c>
    </row>
    <row r="81" spans="7:247" ht="8" customHeight="1">
      <c r="G81" s="8">
        <f t="shared" si="96"/>
        <v>1.2700000000000007</v>
      </c>
      <c r="H81" s="9">
        <f t="shared" si="90"/>
        <v>43968.324155751106</v>
      </c>
      <c r="I81" s="4">
        <f t="shared" si="93"/>
        <v>0</v>
      </c>
      <c r="J81" s="4">
        <f t="shared" si="93"/>
        <v>0</v>
      </c>
      <c r="K81" s="4">
        <f t="shared" si="93"/>
        <v>0</v>
      </c>
      <c r="L81" s="4">
        <f t="shared" si="93"/>
        <v>0</v>
      </c>
      <c r="M81" s="4">
        <f t="shared" si="93"/>
        <v>0</v>
      </c>
      <c r="N81" s="4">
        <f t="shared" si="93"/>
        <v>0</v>
      </c>
      <c r="O81" s="4">
        <f t="shared" si="93"/>
        <v>0</v>
      </c>
      <c r="P81" s="4">
        <f t="shared" si="93"/>
        <v>0</v>
      </c>
      <c r="Q81" s="4">
        <f t="shared" si="93"/>
        <v>0</v>
      </c>
      <c r="R81" s="4">
        <f t="shared" si="93"/>
        <v>0</v>
      </c>
      <c r="S81" s="4">
        <f t="shared" si="93"/>
        <v>0</v>
      </c>
      <c r="T81" s="4">
        <f t="shared" si="93"/>
        <v>0</v>
      </c>
      <c r="U81" s="4">
        <f t="shared" si="93"/>
        <v>0</v>
      </c>
      <c r="V81" s="4">
        <f t="shared" si="93"/>
        <v>0</v>
      </c>
      <c r="W81" s="4">
        <f t="shared" si="93"/>
        <v>0</v>
      </c>
      <c r="X81" s="4">
        <f t="shared" si="91"/>
        <v>0</v>
      </c>
      <c r="Y81" s="4">
        <f t="shared" si="91"/>
        <v>0</v>
      </c>
      <c r="Z81" s="4">
        <f t="shared" si="91"/>
        <v>0</v>
      </c>
      <c r="AA81" s="4">
        <f t="shared" si="91"/>
        <v>0</v>
      </c>
      <c r="AB81" s="4">
        <f t="shared" si="91"/>
        <v>0</v>
      </c>
      <c r="AC81" s="4">
        <f t="shared" si="91"/>
        <v>0</v>
      </c>
      <c r="AD81" s="4">
        <f t="shared" si="91"/>
        <v>0</v>
      </c>
      <c r="AE81" s="4">
        <f t="shared" si="91"/>
        <v>0</v>
      </c>
      <c r="AF81" s="4">
        <f t="shared" si="91"/>
        <v>0</v>
      </c>
      <c r="AG81" s="4">
        <f t="shared" si="91"/>
        <v>0</v>
      </c>
      <c r="AH81" s="4">
        <f t="shared" si="91"/>
        <v>0</v>
      </c>
      <c r="AI81" s="4">
        <f t="shared" si="91"/>
        <v>0</v>
      </c>
      <c r="AJ81" s="4">
        <f t="shared" si="91"/>
        <v>0</v>
      </c>
      <c r="AK81" s="4">
        <f t="shared" si="91"/>
        <v>0</v>
      </c>
      <c r="AL81" s="4">
        <f t="shared" si="91"/>
        <v>0</v>
      </c>
      <c r="AM81" s="4">
        <f t="shared" si="91"/>
        <v>0</v>
      </c>
      <c r="AN81" s="4">
        <f t="shared" si="92"/>
        <v>3.8148496670829169E-305</v>
      </c>
      <c r="AO81" s="4">
        <f t="shared" si="77"/>
        <v>1.4186832002192043E-301</v>
      </c>
      <c r="AP81" s="4">
        <f t="shared" si="77"/>
        <v>3.6448042597404203E-298</v>
      </c>
      <c r="AQ81" s="4">
        <f t="shared" si="77"/>
        <v>6.5891853894598513E-295</v>
      </c>
      <c r="AR81" s="4">
        <f t="shared" si="77"/>
        <v>8.5284432022940844E-292</v>
      </c>
      <c r="AS81" s="4">
        <f t="shared" si="77"/>
        <v>8.0326210686072374E-289</v>
      </c>
      <c r="AT81" s="4">
        <f t="shared" si="77"/>
        <v>5.590505632859937E-286</v>
      </c>
      <c r="AU81" s="4">
        <f t="shared" si="77"/>
        <v>2.9169169208334677E-283</v>
      </c>
      <c r="AV81" s="4">
        <f t="shared" si="77"/>
        <v>1.1566211422137211E-280</v>
      </c>
      <c r="AW81" s="4">
        <f t="shared" si="77"/>
        <v>3.5304760525386807E-278</v>
      </c>
      <c r="AX81" s="4">
        <f t="shared" si="77"/>
        <v>8.3969129042360286E-276</v>
      </c>
      <c r="AY81" s="4">
        <f t="shared" si="77"/>
        <v>1.5740845218177356E-273</v>
      </c>
      <c r="AZ81" s="4">
        <f t="shared" si="77"/>
        <v>2.3510604280475127E-271</v>
      </c>
      <c r="BA81" s="4">
        <f t="shared" si="77"/>
        <v>2.8266838327009657E-269</v>
      </c>
      <c r="BB81" s="4">
        <f t="shared" si="77"/>
        <v>2.7623580967237179E-267</v>
      </c>
      <c r="BC81" s="4">
        <f t="shared" si="77"/>
        <v>2.2144194388522278E-265</v>
      </c>
      <c r="BD81" s="4">
        <f t="shared" ref="BD81:BS96" si="97">EXP(2000-($D$3+1)*LN(BD$3)-$D$3/(2*BD$3^2)*(($H81-$B$3)^2+$E$3))</f>
        <v>1.4689094657100003E-263</v>
      </c>
      <c r="BE81" s="4">
        <f t="shared" si="78"/>
        <v>8.1295522655799083E-262</v>
      </c>
      <c r="BF81" s="4">
        <f t="shared" si="78"/>
        <v>3.7833024929239665E-260</v>
      </c>
      <c r="BG81" s="4">
        <f t="shared" si="78"/>
        <v>1.4915268786094999E-258</v>
      </c>
      <c r="BH81" s="4">
        <f t="shared" si="78"/>
        <v>5.0165618550034349E-257</v>
      </c>
      <c r="BI81" s="4">
        <f t="shared" si="78"/>
        <v>1.4491130303947702E-255</v>
      </c>
      <c r="BJ81" s="4">
        <f t="shared" si="78"/>
        <v>3.6181015833027038E-254</v>
      </c>
      <c r="BK81" s="4">
        <f t="shared" si="78"/>
        <v>7.8553753825516886E-253</v>
      </c>
      <c r="BL81" s="4">
        <f t="shared" si="78"/>
        <v>1.4916188163492188E-251</v>
      </c>
      <c r="BM81" s="4">
        <f t="shared" si="78"/>
        <v>2.4907468583010533E-250</v>
      </c>
      <c r="BN81" s="4">
        <f t="shared" si="78"/>
        <v>3.6765814452616498E-249</v>
      </c>
      <c r="BO81" s="4">
        <f t="shared" si="78"/>
        <v>4.8212097008478427E-248</v>
      </c>
      <c r="BP81" s="4">
        <f t="shared" si="78"/>
        <v>5.6431004427707132E-247</v>
      </c>
      <c r="BQ81" s="4">
        <f t="shared" si="78"/>
        <v>5.9222413659438732E-246</v>
      </c>
      <c r="BR81" s="4">
        <f t="shared" si="78"/>
        <v>5.5966328974539906E-245</v>
      </c>
      <c r="BS81" s="4">
        <f t="shared" si="78"/>
        <v>4.7821135271143989E-244</v>
      </c>
      <c r="BT81" s="4">
        <f t="shared" ref="BT81:CI96" si="98">EXP(2000-($D$3+1)*LN(BT$3)-$D$3/(2*BT$3^2)*(($H81-$B$3)^2+$E$3))</f>
        <v>3.7090609745997147E-243</v>
      </c>
      <c r="BU81" s="4">
        <f t="shared" si="79"/>
        <v>2.621083462436977E-242</v>
      </c>
      <c r="BV81" s="4">
        <f t="shared" si="79"/>
        <v>1.693633397992843E-241</v>
      </c>
      <c r="BW81" s="4">
        <f t="shared" si="79"/>
        <v>1.0040596269238679E-240</v>
      </c>
      <c r="BX81" s="4">
        <f t="shared" si="79"/>
        <v>5.4791796649759058E-240</v>
      </c>
      <c r="BY81" s="4">
        <f t="shared" si="79"/>
        <v>2.7608311903224353E-239</v>
      </c>
      <c r="BZ81" s="4">
        <f t="shared" si="79"/>
        <v>1.2883263090908879E-238</v>
      </c>
      <c r="CA81" s="4">
        <f t="shared" si="79"/>
        <v>5.5835594174450688E-238</v>
      </c>
      <c r="CB81" s="4">
        <f t="shared" si="79"/>
        <v>2.2536169189513684E-237</v>
      </c>
      <c r="CC81" s="4">
        <f t="shared" si="79"/>
        <v>8.493109817630587E-237</v>
      </c>
      <c r="CD81" s="4">
        <f t="shared" si="79"/>
        <v>2.9961058312752164E-236</v>
      </c>
      <c r="CE81" s="4">
        <f t="shared" si="79"/>
        <v>9.9172627982110221E-236</v>
      </c>
      <c r="CF81" s="4">
        <f t="shared" si="79"/>
        <v>3.0872222985242371E-235</v>
      </c>
      <c r="CG81" s="4">
        <f t="shared" si="79"/>
        <v>9.0581871693886603E-235</v>
      </c>
      <c r="CH81" s="4">
        <f t="shared" si="79"/>
        <v>2.5103173043311902E-234</v>
      </c>
      <c r="CI81" s="4">
        <f t="shared" si="79"/>
        <v>6.5842928143552954E-234</v>
      </c>
      <c r="CJ81" s="4">
        <f t="shared" ref="CJ81:CY96" si="99">EXP(2000-($D$3+1)*LN(CJ$3)-$D$3/(2*CJ$3^2)*(($H81-$B$3)^2+$E$3))</f>
        <v>1.6376702841831334E-233</v>
      </c>
      <c r="CK81" s="4">
        <f t="shared" si="80"/>
        <v>3.8698159002229135E-233</v>
      </c>
      <c r="CL81" s="4">
        <f t="shared" si="80"/>
        <v>8.7031802289063049E-233</v>
      </c>
      <c r="CM81" s="4">
        <f t="shared" si="80"/>
        <v>1.8661045193683966E-232</v>
      </c>
      <c r="CN81" s="4">
        <f t="shared" si="80"/>
        <v>3.8210376102220961E-232</v>
      </c>
      <c r="CO81" s="4">
        <f t="shared" si="80"/>
        <v>7.4834692496554721E-232</v>
      </c>
      <c r="CP81" s="4">
        <f t="shared" si="80"/>
        <v>1.4039870719426636E-231</v>
      </c>
      <c r="CQ81" s="4">
        <f t="shared" si="80"/>
        <v>2.5269592993356904E-231</v>
      </c>
      <c r="CR81" s="4">
        <f t="shared" si="80"/>
        <v>4.3693866818711635E-231</v>
      </c>
      <c r="CS81" s="4">
        <f t="shared" si="80"/>
        <v>7.2680604231686859E-231</v>
      </c>
      <c r="CT81" s="4">
        <f t="shared" si="80"/>
        <v>1.1645517080612466E-230</v>
      </c>
      <c r="CU81" s="4">
        <f t="shared" si="80"/>
        <v>1.7996425460813733E-230</v>
      </c>
      <c r="CV81" s="4">
        <f t="shared" si="80"/>
        <v>2.6855024899395218E-230</v>
      </c>
      <c r="CW81" s="4">
        <f t="shared" si="80"/>
        <v>3.8741975649841845E-230</v>
      </c>
      <c r="CX81" s="4">
        <f t="shared" si="80"/>
        <v>5.4093020311193035E-230</v>
      </c>
      <c r="CY81" s="4">
        <f t="shared" si="80"/>
        <v>7.317663381603671E-230</v>
      </c>
      <c r="CZ81" s="4">
        <f t="shared" ref="CZ81:DO96" si="100">EXP(2000-($D$3+1)*LN(CZ$3)-$D$3/(2*CZ$3^2)*(($H81-$B$3)^2+$E$3))</f>
        <v>9.6012257326816402E-230</v>
      </c>
      <c r="DA81" s="4">
        <f t="shared" si="81"/>
        <v>1.2230350414875785E-229</v>
      </c>
      <c r="DB81" s="4">
        <f t="shared" si="81"/>
        <v>1.514008351165211E-229</v>
      </c>
      <c r="DC81" s="4">
        <f t="shared" si="81"/>
        <v>1.8230513553524104E-229</v>
      </c>
      <c r="DD81" s="4">
        <f t="shared" si="81"/>
        <v>2.1371768445393214E-229</v>
      </c>
      <c r="DE81" s="4">
        <f t="shared" si="81"/>
        <v>2.4413427289035654E-229</v>
      </c>
      <c r="DF81" s="4">
        <f t="shared" si="81"/>
        <v>2.7197331995280811E-229</v>
      </c>
      <c r="DG81" s="4">
        <f t="shared" si="81"/>
        <v>2.9572149158237757E-229</v>
      </c>
      <c r="DH81" s="4">
        <f t="shared" si="81"/>
        <v>3.1407694202304201E-229</v>
      </c>
      <c r="DI81" s="4">
        <f t="shared" si="81"/>
        <v>3.260705719881201E-229</v>
      </c>
      <c r="DJ81" s="4">
        <f t="shared" si="81"/>
        <v>3.3114947939284534E-229</v>
      </c>
      <c r="DK81" s="4">
        <f t="shared" si="81"/>
        <v>3.2921315284268731E-229</v>
      </c>
      <c r="DL81" s="4">
        <f t="shared" si="81"/>
        <v>3.206005203402123E-229</v>
      </c>
      <c r="DM81" s="4">
        <f t="shared" si="81"/>
        <v>3.0603319477052487E-229</v>
      </c>
      <c r="DN81" s="4">
        <f t="shared" si="81"/>
        <v>2.8652587201315492E-229</v>
      </c>
      <c r="DO81" s="4">
        <f t="shared" si="81"/>
        <v>2.6327804367349054E-229</v>
      </c>
      <c r="DP81" s="4">
        <f t="shared" ref="DP81:EE96" si="101">EXP(2000-($D$3+1)*LN(DP$3)-$D$3/(2*DP$3^2)*(($H81-$B$3)^2+$E$3))</f>
        <v>2.3756177492808834E-229</v>
      </c>
      <c r="DQ81" s="4">
        <f t="shared" si="82"/>
        <v>2.1061858817241632E-229</v>
      </c>
      <c r="DR81" s="4">
        <f t="shared" si="82"/>
        <v>1.8357517074992708E-229</v>
      </c>
      <c r="DS81" s="4">
        <f t="shared" si="82"/>
        <v>1.5738353247758843E-229</v>
      </c>
      <c r="DT81" s="4">
        <f t="shared" si="82"/>
        <v>1.3278717797053785E-229</v>
      </c>
      <c r="DU81" s="4">
        <f t="shared" si="82"/>
        <v>1.103114482350423E-229</v>
      </c>
      <c r="DV81" s="4">
        <f t="shared" si="82"/>
        <v>9.0273789408864562E-230</v>
      </c>
      <c r="DW81" s="4">
        <f t="shared" si="82"/>
        <v>7.280843114428715E-230</v>
      </c>
      <c r="DX81" s="4">
        <f t="shared" si="82"/>
        <v>5.7899702156239438E-230</v>
      </c>
      <c r="DY81" s="4">
        <f t="shared" si="82"/>
        <v>4.5418741708237433E-230</v>
      </c>
      <c r="DZ81" s="4">
        <f t="shared" si="82"/>
        <v>3.5159393566962907E-230</v>
      </c>
      <c r="EA81" s="4">
        <f t="shared" si="82"/>
        <v>2.6870312693572892E-230</v>
      </c>
      <c r="EB81" s="4">
        <f t="shared" si="82"/>
        <v>2.0281546296796625E-230</v>
      </c>
      <c r="EC81" s="4">
        <f t="shared" si="82"/>
        <v>1.5124913854943039E-230</v>
      </c>
      <c r="ED81" s="4">
        <f t="shared" si="82"/>
        <v>1.1148322782612317E-230</v>
      </c>
      <c r="EE81" s="4">
        <f t="shared" si="82"/>
        <v>8.1246968776551494E-231</v>
      </c>
      <c r="EF81" s="4">
        <f t="shared" ref="EF81:EU96" si="102">EXP(2000-($D$3+1)*LN(EF$3)-$D$3/(2*EF$3^2)*(($H81-$B$3)^2+$E$3))</f>
        <v>5.8564868164368292E-231</v>
      </c>
      <c r="EG81" s="4">
        <f t="shared" si="83"/>
        <v>4.1768243452125628E-231</v>
      </c>
      <c r="EH81" s="4">
        <f t="shared" si="83"/>
        <v>2.9483322924180663E-231</v>
      </c>
      <c r="EI81" s="4">
        <f t="shared" si="83"/>
        <v>2.0604666423484022E-231</v>
      </c>
      <c r="EJ81" s="4">
        <f t="shared" si="83"/>
        <v>1.4260909775305874E-231</v>
      </c>
      <c r="EK81" s="4">
        <f t="shared" si="83"/>
        <v>9.7780179788631275E-232</v>
      </c>
      <c r="EL81" s="4">
        <f t="shared" si="83"/>
        <v>6.6435761949068125E-232</v>
      </c>
      <c r="EM81" s="4">
        <f t="shared" si="83"/>
        <v>4.4742704630629695E-232</v>
      </c>
      <c r="EN81" s="4">
        <f t="shared" si="83"/>
        <v>2.9876507854906458E-232</v>
      </c>
      <c r="EO81" s="4">
        <f t="shared" si="83"/>
        <v>1.9785145012909641E-232</v>
      </c>
      <c r="EP81" s="4">
        <f t="shared" si="83"/>
        <v>1.2997551196542253E-232</v>
      </c>
      <c r="EQ81" s="4">
        <f t="shared" si="83"/>
        <v>8.4723620949219705E-233</v>
      </c>
      <c r="ER81" s="4">
        <f t="shared" si="83"/>
        <v>5.4811631595240822E-233</v>
      </c>
      <c r="ES81" s="4">
        <f t="shared" si="83"/>
        <v>3.5202027964046938E-233</v>
      </c>
      <c r="ET81" s="4">
        <f t="shared" si="83"/>
        <v>2.2448527513378248E-233</v>
      </c>
      <c r="EU81" s="4">
        <f t="shared" si="83"/>
        <v>1.4217683861594215E-233</v>
      </c>
      <c r="EV81" s="4">
        <f t="shared" ref="EV81:FK96" si="103">EXP(2000-($D$3+1)*LN(EV$3)-$D$3/(2*EV$3^2)*(($H81-$B$3)^2+$E$3))</f>
        <v>8.945064227858764E-234</v>
      </c>
      <c r="EW81" s="4">
        <f t="shared" si="84"/>
        <v>5.5916731758927198E-234</v>
      </c>
      <c r="EX81" s="4">
        <f t="shared" si="84"/>
        <v>3.4736917206635591E-234</v>
      </c>
      <c r="EY81" s="4">
        <f t="shared" si="84"/>
        <v>2.1449485600052155E-234</v>
      </c>
      <c r="EZ81" s="4">
        <f t="shared" si="84"/>
        <v>1.316743208975221E-234</v>
      </c>
      <c r="FA81" s="4">
        <f t="shared" si="84"/>
        <v>8.0375557927484099E-235</v>
      </c>
      <c r="FB81" s="4">
        <f t="shared" si="84"/>
        <v>4.8793664227068158E-235</v>
      </c>
      <c r="FC81" s="4">
        <f t="shared" si="84"/>
        <v>2.9464221572107739E-235</v>
      </c>
      <c r="FD81" s="4">
        <f t="shared" si="84"/>
        <v>1.7700765480281337E-235</v>
      </c>
      <c r="FE81" s="4">
        <f t="shared" si="84"/>
        <v>1.0580982782314712E-235</v>
      </c>
      <c r="FF81" s="4">
        <f t="shared" si="84"/>
        <v>6.2945715570956544E-236</v>
      </c>
      <c r="FG81" s="4">
        <f t="shared" si="84"/>
        <v>3.7271761350475494E-236</v>
      </c>
      <c r="FH81" s="4">
        <f t="shared" si="84"/>
        <v>2.1970133841846104E-236</v>
      </c>
      <c r="FI81" s="4">
        <f t="shared" si="84"/>
        <v>1.2894014815960297E-236</v>
      </c>
      <c r="FJ81" s="4">
        <f t="shared" si="84"/>
        <v>7.5354319872663787E-237</v>
      </c>
      <c r="FK81" s="4">
        <f t="shared" si="84"/>
        <v>4.3858401168771962E-237</v>
      </c>
      <c r="FL81" s="4">
        <f t="shared" ref="FL81:GA96" si="104">EXP(2000-($D$3+1)*LN(FL$3)-$D$3/(2*FL$3^2)*(($H81-$B$3)^2+$E$3))</f>
        <v>2.5426146219414847E-237</v>
      </c>
      <c r="FM81" s="4">
        <f t="shared" si="85"/>
        <v>1.468412987216828E-237</v>
      </c>
      <c r="FN81" s="4">
        <f t="shared" si="85"/>
        <v>8.4491122919412631E-238</v>
      </c>
      <c r="FO81" s="4">
        <f t="shared" si="85"/>
        <v>4.8442089380142411E-238</v>
      </c>
      <c r="FP81" s="4">
        <f t="shared" si="85"/>
        <v>2.7678071210302621E-238</v>
      </c>
      <c r="FQ81" s="4">
        <f t="shared" si="85"/>
        <v>1.5761616857477742E-238</v>
      </c>
      <c r="FR81" s="4">
        <f t="shared" si="85"/>
        <v>8.9467875250693816E-239</v>
      </c>
      <c r="FS81" s="4">
        <f t="shared" si="85"/>
        <v>5.0627090472086576E-239</v>
      </c>
      <c r="FT81" s="4">
        <f t="shared" si="85"/>
        <v>2.8562424437358209E-239</v>
      </c>
      <c r="FU81" s="4">
        <f t="shared" si="85"/>
        <v>1.606752242455651E-239</v>
      </c>
      <c r="FV81" s="4">
        <f t="shared" si="85"/>
        <v>9.0134025534013944E-240</v>
      </c>
      <c r="FW81" s="4">
        <f t="shared" si="85"/>
        <v>5.0426368141240649E-240</v>
      </c>
      <c r="FX81" s="4">
        <f t="shared" si="85"/>
        <v>2.8138282233518584E-240</v>
      </c>
      <c r="FY81" s="4">
        <f t="shared" si="85"/>
        <v>1.5662071888262968E-240</v>
      </c>
      <c r="FZ81" s="4">
        <f t="shared" si="85"/>
        <v>8.6966553762614516E-241</v>
      </c>
      <c r="GA81" s="4">
        <f t="shared" si="85"/>
        <v>4.8177619307614792E-241</v>
      </c>
      <c r="GB81" s="4">
        <f t="shared" ref="GB81:GQ96" si="105">EXP(2000-($D$3+1)*LN(GB$3)-$D$3/(2*GB$3^2)*(($H81-$B$3)^2+$E$3))</f>
        <v>2.6629684211690519E-241</v>
      </c>
      <c r="GC81" s="4">
        <f t="shared" si="86"/>
        <v>1.4687601395300487E-241</v>
      </c>
      <c r="GD81" s="4">
        <f t="shared" si="86"/>
        <v>8.0841715278322088E-242</v>
      </c>
      <c r="GE81" s="4">
        <f t="shared" si="86"/>
        <v>4.4407323179484459E-242</v>
      </c>
      <c r="GF81" s="4">
        <f t="shared" si="86"/>
        <v>2.4346797152150936E-242</v>
      </c>
      <c r="GG81" s="4">
        <f t="shared" si="86"/>
        <v>1.3323860758307331E-242</v>
      </c>
      <c r="GH81" s="4">
        <f t="shared" si="86"/>
        <v>7.2786579343632506E-243</v>
      </c>
      <c r="GI81" s="4">
        <f t="shared" si="86"/>
        <v>3.9695075948785277E-243</v>
      </c>
      <c r="GJ81" s="4">
        <f t="shared" si="86"/>
        <v>2.1613065690090125E-243</v>
      </c>
      <c r="GK81" s="4">
        <f t="shared" si="86"/>
        <v>1.1749517356249956E-243</v>
      </c>
      <c r="GL81" s="4">
        <f t="shared" si="86"/>
        <v>6.3778798223956633E-244</v>
      </c>
      <c r="GM81" s="4">
        <f t="shared" si="86"/>
        <v>3.4571105434382143E-244</v>
      </c>
      <c r="GN81" s="4">
        <f t="shared" si="86"/>
        <v>1.8713631747829526E-244</v>
      </c>
      <c r="GO81" s="4">
        <f t="shared" si="86"/>
        <v>1.0116663466987914E-244</v>
      </c>
      <c r="GP81" s="4">
        <f t="shared" si="86"/>
        <v>5.4623154983493747E-245</v>
      </c>
      <c r="GQ81" s="4">
        <f t="shared" si="86"/>
        <v>2.9457892952009479E-245</v>
      </c>
      <c r="GR81" s="4">
        <f t="shared" ref="GR81:HG96" si="106">EXP(2000-($D$3+1)*LN(GR$3)-$D$3/(2*GR$3^2)*(($H81-$B$3)^2+$E$3))</f>
        <v>1.5868523214621989E-245</v>
      </c>
      <c r="GS81" s="4">
        <f t="shared" si="87"/>
        <v>8.5389633853413172E-246</v>
      </c>
      <c r="GT81" s="4">
        <f t="shared" si="87"/>
        <v>4.5901920186758E-246</v>
      </c>
      <c r="GU81" s="4">
        <f t="shared" si="87"/>
        <v>2.4651098049659989E-246</v>
      </c>
      <c r="GV81" s="4">
        <f t="shared" si="87"/>
        <v>1.3226455105951097E-246</v>
      </c>
      <c r="GW81" s="4">
        <f t="shared" si="87"/>
        <v>7.0904520665785567E-247</v>
      </c>
      <c r="GX81" s="4">
        <f t="shared" si="87"/>
        <v>3.7979443398796644E-247</v>
      </c>
      <c r="GY81" s="4">
        <f t="shared" si="87"/>
        <v>2.0327682504583174E-247</v>
      </c>
      <c r="GZ81" s="4">
        <f t="shared" si="87"/>
        <v>1.0872054336801078E-247</v>
      </c>
      <c r="HA81" s="4">
        <f t="shared" si="87"/>
        <v>5.8108436277829289E-248</v>
      </c>
      <c r="HB81" s="4">
        <f t="shared" si="87"/>
        <v>3.103769417821068E-248</v>
      </c>
      <c r="HC81" s="4">
        <f t="shared" si="87"/>
        <v>1.6568407579410781E-248</v>
      </c>
      <c r="HD81" s="4">
        <f t="shared" si="87"/>
        <v>8.8395681354678013E-249</v>
      </c>
      <c r="HE81" s="4">
        <f t="shared" si="87"/>
        <v>4.713654242690404E-249</v>
      </c>
      <c r="HF81" s="4">
        <f t="shared" si="87"/>
        <v>2.5123363703687311E-249</v>
      </c>
      <c r="HG81" s="4">
        <f t="shared" si="87"/>
        <v>1.3384673747515893E-249</v>
      </c>
      <c r="HH81" s="4">
        <f t="shared" ref="HH81:HW96" si="107">EXP(2000-($D$3+1)*LN(HH$3)-$D$3/(2*HH$3^2)*(($H81-$B$3)^2+$E$3))</f>
        <v>7.1279371883611223E-250</v>
      </c>
      <c r="HI81" s="4">
        <f t="shared" si="88"/>
        <v>3.7945626112692852E-250</v>
      </c>
      <c r="HJ81" s="4">
        <f t="shared" si="88"/>
        <v>2.0193736195110473E-250</v>
      </c>
      <c r="HK81" s="4">
        <f t="shared" si="88"/>
        <v>1.074344706279933E-250</v>
      </c>
      <c r="HL81" s="4">
        <f t="shared" si="88"/>
        <v>5.7142227790562046E-251</v>
      </c>
      <c r="HM81" s="4">
        <f t="shared" si="88"/>
        <v>3.0385850787269669E-251</v>
      </c>
      <c r="HN81" s="4">
        <f t="shared" si="88"/>
        <v>1.615474644285308E-251</v>
      </c>
      <c r="HO81" s="4">
        <f t="shared" si="88"/>
        <v>8.5873042197024207E-252</v>
      </c>
      <c r="HP81" s="4">
        <f t="shared" si="88"/>
        <v>4.5640943110486368E-252</v>
      </c>
      <c r="HQ81" s="4">
        <f t="shared" si="88"/>
        <v>2.425527449652846E-252</v>
      </c>
      <c r="HR81" s="4">
        <f t="shared" si="88"/>
        <v>1.2889142862259486E-252</v>
      </c>
      <c r="HS81" s="4">
        <f t="shared" si="88"/>
        <v>6.8488910568247823E-253</v>
      </c>
      <c r="HT81" s="4">
        <f t="shared" si="88"/>
        <v>3.6392061883969714E-253</v>
      </c>
      <c r="HU81" s="4">
        <f t="shared" si="88"/>
        <v>1.9337251837127102E-253</v>
      </c>
      <c r="HV81" s="4">
        <f t="shared" si="88"/>
        <v>1.0275329049905881E-253</v>
      </c>
      <c r="HW81" s="4">
        <f t="shared" si="88"/>
        <v>5.4603506974993807E-254</v>
      </c>
      <c r="HX81" s="4">
        <f t="shared" ref="HX81:II96" si="108">EXP(2000-($D$3+1)*LN(HX$3)-$D$3/(2*HX$3^2)*(($H81-$B$3)^2+$E$3))</f>
        <v>2.9018822535178325E-254</v>
      </c>
      <c r="HY81" s="4">
        <f t="shared" si="89"/>
        <v>1.5423532474765374E-254</v>
      </c>
      <c r="HZ81" s="4">
        <f t="shared" si="89"/>
        <v>8.1986591361388623E-255</v>
      </c>
      <c r="IA81" s="4">
        <f t="shared" si="89"/>
        <v>4.3587961516856548E-255</v>
      </c>
      <c r="IB81" s="4">
        <f t="shared" si="89"/>
        <v>2.3177394824939747E-255</v>
      </c>
      <c r="IC81" s="4">
        <f t="shared" si="89"/>
        <v>1.2326686370742608E-255</v>
      </c>
      <c r="ID81" s="4">
        <f t="shared" si="89"/>
        <v>6.5572362959426965E-256</v>
      </c>
      <c r="IE81" s="4">
        <f t="shared" si="89"/>
        <v>3.4889676307979579E-256</v>
      </c>
      <c r="IF81" s="4">
        <f t="shared" si="89"/>
        <v>1.8568776659624547E-256</v>
      </c>
      <c r="IG81" s="4">
        <f t="shared" si="89"/>
        <v>9.8852645232226837E-257</v>
      </c>
      <c r="IH81" s="4">
        <f t="shared" si="89"/>
        <v>5.2640515449221403E-257</v>
      </c>
      <c r="II81" s="4">
        <f t="shared" si="89"/>
        <v>2.8040566180762694E-257</v>
      </c>
      <c r="IK81" s="7">
        <f t="shared" si="94"/>
        <v>43968.324155751106</v>
      </c>
      <c r="IL81" s="4">
        <f t="shared" si="95"/>
        <v>5.7288297066496123E-228</v>
      </c>
      <c r="IM81" s="4">
        <f t="shared" si="95"/>
        <v>5.7288297066496123E-228</v>
      </c>
    </row>
    <row r="82" spans="7:247" ht="8" customHeight="1">
      <c r="G82" s="8">
        <f t="shared" si="96"/>
        <v>1.2800000000000007</v>
      </c>
      <c r="H82" s="9">
        <f t="shared" si="90"/>
        <v>44314.531432568045</v>
      </c>
      <c r="I82" s="4">
        <f t="shared" si="93"/>
        <v>0</v>
      </c>
      <c r="J82" s="4">
        <f t="shared" si="93"/>
        <v>0</v>
      </c>
      <c r="K82" s="4">
        <f t="shared" si="93"/>
        <v>0</v>
      </c>
      <c r="L82" s="4">
        <f t="shared" si="93"/>
        <v>0</v>
      </c>
      <c r="M82" s="4">
        <f t="shared" si="93"/>
        <v>0</v>
      </c>
      <c r="N82" s="4">
        <f t="shared" si="93"/>
        <v>0</v>
      </c>
      <c r="O82" s="4">
        <f t="shared" si="93"/>
        <v>0</v>
      </c>
      <c r="P82" s="4">
        <f t="shared" si="93"/>
        <v>0</v>
      </c>
      <c r="Q82" s="4">
        <f t="shared" si="93"/>
        <v>0</v>
      </c>
      <c r="R82" s="4">
        <f t="shared" si="93"/>
        <v>0</v>
      </c>
      <c r="S82" s="4">
        <f t="shared" si="93"/>
        <v>0</v>
      </c>
      <c r="T82" s="4">
        <f t="shared" si="93"/>
        <v>0</v>
      </c>
      <c r="U82" s="4">
        <f t="shared" si="93"/>
        <v>0</v>
      </c>
      <c r="V82" s="4">
        <f t="shared" si="93"/>
        <v>0</v>
      </c>
      <c r="W82" s="4">
        <f t="shared" si="93"/>
        <v>0</v>
      </c>
      <c r="X82" s="4">
        <f t="shared" si="91"/>
        <v>0</v>
      </c>
      <c r="Y82" s="4">
        <f t="shared" si="91"/>
        <v>0</v>
      </c>
      <c r="Z82" s="4">
        <f t="shared" si="91"/>
        <v>0</v>
      </c>
      <c r="AA82" s="4">
        <f t="shared" si="91"/>
        <v>0</v>
      </c>
      <c r="AB82" s="4">
        <f t="shared" si="91"/>
        <v>0</v>
      </c>
      <c r="AC82" s="4">
        <f t="shared" si="91"/>
        <v>0</v>
      </c>
      <c r="AD82" s="4">
        <f t="shared" si="91"/>
        <v>0</v>
      </c>
      <c r="AE82" s="4">
        <f t="shared" si="91"/>
        <v>0</v>
      </c>
      <c r="AF82" s="4">
        <f t="shared" si="91"/>
        <v>0</v>
      </c>
      <c r="AG82" s="4">
        <f t="shared" si="91"/>
        <v>0</v>
      </c>
      <c r="AH82" s="4">
        <f t="shared" si="91"/>
        <v>0</v>
      </c>
      <c r="AI82" s="4">
        <f t="shared" si="91"/>
        <v>0</v>
      </c>
      <c r="AJ82" s="4">
        <f t="shared" si="91"/>
        <v>0</v>
      </c>
      <c r="AK82" s="4">
        <f t="shared" si="91"/>
        <v>0</v>
      </c>
      <c r="AL82" s="4">
        <f t="shared" si="91"/>
        <v>0</v>
      </c>
      <c r="AM82" s="4">
        <f t="shared" si="91"/>
        <v>0</v>
      </c>
      <c r="AN82" s="4">
        <f t="shared" si="92"/>
        <v>0</v>
      </c>
      <c r="AO82" s="4">
        <f t="shared" si="92"/>
        <v>0</v>
      </c>
      <c r="AP82" s="4">
        <f t="shared" si="92"/>
        <v>9.2814493365592711E-307</v>
      </c>
      <c r="AQ82" s="4">
        <f t="shared" si="92"/>
        <v>2.6802529011170816E-303</v>
      </c>
      <c r="AR82" s="4">
        <f t="shared" si="92"/>
        <v>5.4510438027775637E-300</v>
      </c>
      <c r="AS82" s="4">
        <f t="shared" si="92"/>
        <v>7.9419372783891024E-297</v>
      </c>
      <c r="AT82" s="4">
        <f t="shared" si="92"/>
        <v>8.4233348686228388E-294</v>
      </c>
      <c r="AU82" s="4">
        <f t="shared" si="92"/>
        <v>6.6026601881962541E-291</v>
      </c>
      <c r="AV82" s="4">
        <f t="shared" si="92"/>
        <v>3.8799237758853755E-288</v>
      </c>
      <c r="AW82" s="4">
        <f t="shared" si="92"/>
        <v>1.7323659567425101E-285</v>
      </c>
      <c r="AX82" s="4">
        <f t="shared" si="92"/>
        <v>5.9523024586819463E-283</v>
      </c>
      <c r="AY82" s="4">
        <f t="shared" si="92"/>
        <v>1.5928364896938507E-280</v>
      </c>
      <c r="AZ82" s="4">
        <f t="shared" si="92"/>
        <v>3.3575711232757031E-278</v>
      </c>
      <c r="BA82" s="4">
        <f t="shared" si="92"/>
        <v>5.6351741149426066E-276</v>
      </c>
      <c r="BB82" s="4">
        <f t="shared" si="92"/>
        <v>7.6072568059484147E-274</v>
      </c>
      <c r="BC82" s="4">
        <f t="shared" si="92"/>
        <v>8.3399591209007166E-272</v>
      </c>
      <c r="BD82" s="4">
        <f t="shared" si="97"/>
        <v>7.4932788130259408E-270</v>
      </c>
      <c r="BE82" s="4">
        <f t="shared" si="97"/>
        <v>5.5654856965887054E-268</v>
      </c>
      <c r="BF82" s="4">
        <f t="shared" si="97"/>
        <v>3.4452058389680137E-266</v>
      </c>
      <c r="BG82" s="4">
        <f t="shared" si="97"/>
        <v>1.7913656589532834E-264</v>
      </c>
      <c r="BH82" s="4">
        <f t="shared" si="97"/>
        <v>7.8816205737265038E-263</v>
      </c>
      <c r="BI82" s="4">
        <f t="shared" si="97"/>
        <v>2.9549734849631672E-261</v>
      </c>
      <c r="BJ82" s="4">
        <f t="shared" si="97"/>
        <v>9.5036795637408682E-260</v>
      </c>
      <c r="BK82" s="4">
        <f t="shared" si="97"/>
        <v>2.6386454200942027E-258</v>
      </c>
      <c r="BL82" s="4">
        <f t="shared" si="97"/>
        <v>6.3626501457289446E-257</v>
      </c>
      <c r="BM82" s="4">
        <f t="shared" si="97"/>
        <v>1.3401486725987615E-255</v>
      </c>
      <c r="BN82" s="4">
        <f t="shared" si="97"/>
        <v>2.4791147688665789E-254</v>
      </c>
      <c r="BO82" s="4">
        <f t="shared" si="97"/>
        <v>4.0488073481858668E-253</v>
      </c>
      <c r="BP82" s="4">
        <f t="shared" si="97"/>
        <v>5.8667303074643014E-252</v>
      </c>
      <c r="BQ82" s="4">
        <f t="shared" si="97"/>
        <v>7.5780040133274413E-251</v>
      </c>
      <c r="BR82" s="4">
        <f t="shared" si="97"/>
        <v>8.7651499662618755E-250</v>
      </c>
      <c r="BS82" s="4">
        <f t="shared" si="97"/>
        <v>9.1175028769783835E-249</v>
      </c>
      <c r="BT82" s="4">
        <f t="shared" si="98"/>
        <v>8.5641776269173465E-248</v>
      </c>
      <c r="BU82" s="4">
        <f t="shared" si="98"/>
        <v>7.29271519225884E-247</v>
      </c>
      <c r="BV82" s="4">
        <f t="shared" si="98"/>
        <v>5.6508141478992403E-246</v>
      </c>
      <c r="BW82" s="4">
        <f t="shared" si="98"/>
        <v>3.9985548154679596E-245</v>
      </c>
      <c r="BX82" s="4">
        <f t="shared" si="98"/>
        <v>2.5926798764276346E-244</v>
      </c>
      <c r="BY82" s="4">
        <f t="shared" si="98"/>
        <v>1.5454932592194831E-243</v>
      </c>
      <c r="BZ82" s="4">
        <f t="shared" si="98"/>
        <v>8.4960019900954715E-243</v>
      </c>
      <c r="CA82" s="4">
        <f t="shared" si="98"/>
        <v>4.3200594719827692E-242</v>
      </c>
      <c r="CB82" s="4">
        <f t="shared" si="98"/>
        <v>2.0376765199492452E-241</v>
      </c>
      <c r="CC82" s="4">
        <f t="shared" si="98"/>
        <v>8.9400737515768404E-241</v>
      </c>
      <c r="CD82" s="4">
        <f t="shared" si="98"/>
        <v>3.6580282646263543E-240</v>
      </c>
      <c r="CE82" s="4">
        <f t="shared" si="98"/>
        <v>1.3994104923850793E-239</v>
      </c>
      <c r="CF82" s="4">
        <f t="shared" si="98"/>
        <v>5.0174369640001294E-239</v>
      </c>
      <c r="CG82" s="4">
        <f t="shared" si="98"/>
        <v>1.689899459910603E-238</v>
      </c>
      <c r="CH82" s="4">
        <f t="shared" si="98"/>
        <v>5.358512372443976E-238</v>
      </c>
      <c r="CI82" s="4">
        <f t="shared" si="98"/>
        <v>1.6030798567626831E-237</v>
      </c>
      <c r="CJ82" s="4">
        <f t="shared" si="99"/>
        <v>4.533978271252957E-237</v>
      </c>
      <c r="CK82" s="4">
        <f t="shared" si="99"/>
        <v>1.2146952203659786E-236</v>
      </c>
      <c r="CL82" s="4">
        <f t="shared" si="99"/>
        <v>3.0884116127288911E-236</v>
      </c>
      <c r="CM82" s="4">
        <f t="shared" si="99"/>
        <v>7.4656396802392225E-236</v>
      </c>
      <c r="CN82" s="4">
        <f t="shared" si="99"/>
        <v>1.7187632427572539E-235</v>
      </c>
      <c r="CO82" s="4">
        <f t="shared" si="99"/>
        <v>3.7749050341299346E-235</v>
      </c>
      <c r="CP82" s="4">
        <f t="shared" si="99"/>
        <v>7.9219593006550013E-235</v>
      </c>
      <c r="CQ82" s="4">
        <f t="shared" si="99"/>
        <v>1.5909796263593357E-234</v>
      </c>
      <c r="CR82" s="4">
        <f t="shared" si="99"/>
        <v>3.0622825971464697E-234</v>
      </c>
      <c r="CS82" s="4">
        <f t="shared" si="99"/>
        <v>5.6570922588805083E-234</v>
      </c>
      <c r="CT82" s="4">
        <f t="shared" si="99"/>
        <v>1.0043935241047489E-233</v>
      </c>
      <c r="CU82" s="4">
        <f t="shared" si="99"/>
        <v>1.7161297070369965E-233</v>
      </c>
      <c r="CV82" s="4">
        <f t="shared" si="99"/>
        <v>2.8254223975998939E-233</v>
      </c>
      <c r="CW82" s="4">
        <f t="shared" si="99"/>
        <v>4.4878129711472402E-233</v>
      </c>
      <c r="CX82" s="4">
        <f t="shared" si="99"/>
        <v>6.8851851934810536E-233</v>
      </c>
      <c r="CY82" s="4">
        <f t="shared" si="99"/>
        <v>1.0214536538087214E-232</v>
      </c>
      <c r="CZ82" s="4">
        <f t="shared" si="100"/>
        <v>1.466960946323392E-232</v>
      </c>
      <c r="DA82" s="4">
        <f t="shared" si="100"/>
        <v>2.0416098526840817E-232</v>
      </c>
      <c r="DB82" s="4">
        <f t="shared" si="100"/>
        <v>2.7562730934347408E-232</v>
      </c>
      <c r="DC82" s="4">
        <f t="shared" si="100"/>
        <v>3.6132016596925174E-232</v>
      </c>
      <c r="DD82" s="4">
        <f t="shared" si="100"/>
        <v>4.6035476002713241E-232</v>
      </c>
      <c r="DE82" s="4">
        <f t="shared" si="100"/>
        <v>5.7058328595369574E-232</v>
      </c>
      <c r="DF82" s="4">
        <f t="shared" si="100"/>
        <v>6.8857773704383826E-232</v>
      </c>
      <c r="DG82" s="4">
        <f t="shared" si="100"/>
        <v>8.0977173674207293E-232</v>
      </c>
      <c r="DH82" s="4">
        <f t="shared" si="100"/>
        <v>9.2875958779155982E-232</v>
      </c>
      <c r="DI82" s="4">
        <f t="shared" si="100"/>
        <v>1.0397240718129185E-231</v>
      </c>
      <c r="DJ82" s="4">
        <f t="shared" si="100"/>
        <v>1.1369416886132245E-231</v>
      </c>
      <c r="DK82" s="4">
        <f t="shared" si="100"/>
        <v>1.2152998391212936E-231</v>
      </c>
      <c r="DL82" s="4">
        <f t="shared" si="100"/>
        <v>1.270757819819449E-231</v>
      </c>
      <c r="DM82" s="4">
        <f t="shared" si="100"/>
        <v>1.3006927066056444E-231</v>
      </c>
      <c r="DN82" s="4">
        <f t="shared" si="100"/>
        <v>1.3040900205931282E-231</v>
      </c>
      <c r="DO82" s="4">
        <f t="shared" si="100"/>
        <v>1.2815633984602087E-231</v>
      </c>
      <c r="DP82" s="4">
        <f t="shared" si="101"/>
        <v>1.235212479928465E-231</v>
      </c>
      <c r="DQ82" s="4">
        <f t="shared" si="101"/>
        <v>1.1683493939002998E-231</v>
      </c>
      <c r="DR82" s="4">
        <f t="shared" si="101"/>
        <v>1.0851383735556569E-231</v>
      </c>
      <c r="DS82" s="4">
        <f t="shared" si="101"/>
        <v>9.9019872207923169E-232</v>
      </c>
      <c r="DT82" s="4">
        <f t="shared" si="101"/>
        <v>8.8821892055945708E-232</v>
      </c>
      <c r="DU82" s="4">
        <f t="shared" si="101"/>
        <v>7.8362085099214172E-232</v>
      </c>
      <c r="DV82" s="4">
        <f t="shared" si="101"/>
        <v>6.8030043083786944E-232</v>
      </c>
      <c r="DW82" s="4">
        <f t="shared" si="101"/>
        <v>5.8145710959413927E-232</v>
      </c>
      <c r="DX82" s="4">
        <f t="shared" si="101"/>
        <v>4.8951197729190073E-232</v>
      </c>
      <c r="DY82" s="4">
        <f t="shared" si="101"/>
        <v>4.0610428863635171E-232</v>
      </c>
      <c r="DZ82" s="4">
        <f t="shared" si="101"/>
        <v>3.3214980298032114E-232</v>
      </c>
      <c r="EA82" s="4">
        <f t="shared" si="101"/>
        <v>2.6794151807864183E-232</v>
      </c>
      <c r="EB82" s="4">
        <f t="shared" si="101"/>
        <v>2.1327361417982056E-232</v>
      </c>
      <c r="EC82" s="4">
        <f t="shared" si="101"/>
        <v>1.6757188461094308E-232</v>
      </c>
      <c r="ED82" s="4">
        <f t="shared" si="101"/>
        <v>1.3001767726726505E-232</v>
      </c>
      <c r="EE82" s="4">
        <f t="shared" si="101"/>
        <v>9.9656559257408696E-233</v>
      </c>
      <c r="EF82" s="4">
        <f t="shared" si="102"/>
        <v>7.5486885777083004E-233</v>
      </c>
      <c r="EG82" s="4">
        <f t="shared" si="102"/>
        <v>5.6526777573349338E-233</v>
      </c>
      <c r="EH82" s="4">
        <f t="shared" si="102"/>
        <v>4.1860484428511647E-233</v>
      </c>
      <c r="EI82" s="4">
        <f t="shared" si="102"/>
        <v>3.0666709600051139E-233</v>
      </c>
      <c r="EJ82" s="4">
        <f t="shared" si="102"/>
        <v>2.2232289596086713E-233</v>
      </c>
      <c r="EK82" s="4">
        <f t="shared" si="102"/>
        <v>1.5954829486495223E-233</v>
      </c>
      <c r="EL82" s="4">
        <f t="shared" si="102"/>
        <v>1.1337671223272847E-233</v>
      </c>
      <c r="EM82" s="4">
        <f t="shared" si="102"/>
        <v>7.9800942367755835E-234</v>
      </c>
      <c r="EN82" s="4">
        <f t="shared" si="102"/>
        <v>5.5650560650690192E-234</v>
      </c>
      <c r="EO82" s="4">
        <f t="shared" si="102"/>
        <v>3.8461799100709619E-234</v>
      </c>
      <c r="EP82" s="4">
        <f t="shared" si="102"/>
        <v>2.6351523763402254E-234</v>
      </c>
      <c r="EQ82" s="4">
        <f t="shared" si="102"/>
        <v>1.7902432076076696E-234</v>
      </c>
      <c r="ER82" s="4">
        <f t="shared" si="102"/>
        <v>1.2063107795006561E-234</v>
      </c>
      <c r="ES82" s="4">
        <f t="shared" si="102"/>
        <v>8.0640777912126028E-235</v>
      </c>
      <c r="ET82" s="4">
        <f t="shared" si="102"/>
        <v>5.3493724866851553E-235</v>
      </c>
      <c r="EU82" s="4">
        <f t="shared" si="102"/>
        <v>3.5221257899769573E-235</v>
      </c>
      <c r="EV82" s="4">
        <f t="shared" si="103"/>
        <v>2.3022850437098674E-235</v>
      </c>
      <c r="EW82" s="4">
        <f t="shared" si="103"/>
        <v>1.4943798239632247E-235</v>
      </c>
      <c r="EX82" s="4">
        <f t="shared" si="103"/>
        <v>9.633925454342467E-236</v>
      </c>
      <c r="EY82" s="4">
        <f t="shared" si="103"/>
        <v>6.1698696987894157E-236</v>
      </c>
      <c r="EZ82" s="4">
        <f t="shared" si="103"/>
        <v>3.9261472839790259E-236</v>
      </c>
      <c r="FA82" s="4">
        <f t="shared" si="103"/>
        <v>2.4829045686315856E-236</v>
      </c>
      <c r="FB82" s="4">
        <f t="shared" si="103"/>
        <v>1.5607698001309528E-236</v>
      </c>
      <c r="FC82" s="4">
        <f t="shared" si="103"/>
        <v>9.7540114673577638E-237</v>
      </c>
      <c r="FD82" s="4">
        <f t="shared" si="103"/>
        <v>6.0613754038616728E-237</v>
      </c>
      <c r="FE82" s="4">
        <f t="shared" si="103"/>
        <v>3.7460911959557224E-237</v>
      </c>
      <c r="FF82" s="4">
        <f t="shared" si="103"/>
        <v>2.3029173643298896E-237</v>
      </c>
      <c r="FG82" s="4">
        <f t="shared" si="103"/>
        <v>1.4084542620975922E-237</v>
      </c>
      <c r="FH82" s="4">
        <f t="shared" si="103"/>
        <v>8.5711889504364068E-238</v>
      </c>
      <c r="FI82" s="4">
        <f t="shared" si="103"/>
        <v>5.19087919743345E-238</v>
      </c>
      <c r="FJ82" s="4">
        <f t="shared" si="103"/>
        <v>3.1290178121744246E-238</v>
      </c>
      <c r="FK82" s="4">
        <f t="shared" si="103"/>
        <v>1.8776140150875195E-238</v>
      </c>
      <c r="FL82" s="4">
        <f t="shared" si="104"/>
        <v>1.1217547474559735E-238</v>
      </c>
      <c r="FM82" s="4">
        <f t="shared" si="104"/>
        <v>6.6733401892058376E-239</v>
      </c>
      <c r="FN82" s="4">
        <f t="shared" si="104"/>
        <v>3.9536765858987321E-239</v>
      </c>
      <c r="FO82" s="4">
        <f t="shared" si="104"/>
        <v>2.3330750749663963E-239</v>
      </c>
      <c r="FP82" s="4">
        <f t="shared" si="104"/>
        <v>1.3714550997489188E-239</v>
      </c>
      <c r="FQ82" s="4">
        <f t="shared" si="104"/>
        <v>8.0318183279982708E-240</v>
      </c>
      <c r="FR82" s="4">
        <f t="shared" si="104"/>
        <v>4.6868191006904319E-240</v>
      </c>
      <c r="FS82" s="4">
        <f t="shared" si="104"/>
        <v>2.7253717003173189E-240</v>
      </c>
      <c r="FT82" s="4">
        <f t="shared" si="104"/>
        <v>1.5794517065669337E-240</v>
      </c>
      <c r="FU82" s="4">
        <f t="shared" si="104"/>
        <v>9.1236475644144808E-241</v>
      </c>
      <c r="FV82" s="4">
        <f t="shared" si="104"/>
        <v>5.2536286175633337E-241</v>
      </c>
      <c r="FW82" s="4">
        <f t="shared" si="104"/>
        <v>3.0159551018850211E-241</v>
      </c>
      <c r="FX82" s="4">
        <f t="shared" si="104"/>
        <v>1.7262738759554625E-241</v>
      </c>
      <c r="FY82" s="4">
        <f t="shared" si="104"/>
        <v>9.8527473283234384E-242</v>
      </c>
      <c r="FZ82" s="4">
        <f t="shared" si="104"/>
        <v>5.6080277555429543E-242</v>
      </c>
      <c r="GA82" s="4">
        <f t="shared" si="104"/>
        <v>3.1835328993585504E-242</v>
      </c>
      <c r="GB82" s="4">
        <f t="shared" si="105"/>
        <v>1.802582023526737E-242</v>
      </c>
      <c r="GC82" s="4">
        <f t="shared" si="105"/>
        <v>1.0181371892480459E-242</v>
      </c>
      <c r="GD82" s="4">
        <f t="shared" si="105"/>
        <v>5.736951462962329E-243</v>
      </c>
      <c r="GE82" s="4">
        <f t="shared" si="105"/>
        <v>3.225200332539267E-243</v>
      </c>
      <c r="GF82" s="4">
        <f t="shared" si="105"/>
        <v>1.8091264655595446E-243</v>
      </c>
      <c r="GG82" s="4">
        <f t="shared" si="105"/>
        <v>1.0126351284985831E-243</v>
      </c>
      <c r="GH82" s="4">
        <f t="shared" si="105"/>
        <v>5.6564386984289075E-244</v>
      </c>
      <c r="GI82" s="4">
        <f t="shared" si="105"/>
        <v>3.1533525231703077E-244</v>
      </c>
      <c r="GJ82" s="4">
        <f t="shared" si="105"/>
        <v>1.754582330964612E-244</v>
      </c>
      <c r="GK82" s="4">
        <f t="shared" si="105"/>
        <v>9.7449219706619369E-245</v>
      </c>
      <c r="GL82" s="4">
        <f t="shared" si="105"/>
        <v>5.4027783181733889E-245</v>
      </c>
      <c r="GM82" s="4">
        <f t="shared" si="105"/>
        <v>2.9903366403324801E-245</v>
      </c>
      <c r="GN82" s="4">
        <f t="shared" si="105"/>
        <v>1.6524045280058187E-245</v>
      </c>
      <c r="GO82" s="4">
        <f t="shared" si="105"/>
        <v>9.1166332860971269E-246</v>
      </c>
      <c r="GP82" s="4">
        <f t="shared" si="105"/>
        <v>5.0222940022385512E-246</v>
      </c>
      <c r="GQ82" s="4">
        <f t="shared" si="105"/>
        <v>2.762780140390517E-246</v>
      </c>
      <c r="GR82" s="4">
        <f t="shared" si="106"/>
        <v>1.5177260223286723E-246</v>
      </c>
      <c r="GS82" s="4">
        <f t="shared" si="106"/>
        <v>8.3266236942678031E-247</v>
      </c>
      <c r="GT82" s="4">
        <f t="shared" si="106"/>
        <v>4.5624485763379539E-247</v>
      </c>
      <c r="GU82" s="4">
        <f t="shared" si="106"/>
        <v>2.4969213313843838E-247</v>
      </c>
      <c r="GV82" s="4">
        <f t="shared" si="106"/>
        <v>1.3649391577637204E-247</v>
      </c>
      <c r="GW82" s="4">
        <f t="shared" si="106"/>
        <v>7.4532622432184469E-248</v>
      </c>
      <c r="GX82" s="4">
        <f t="shared" si="106"/>
        <v>4.0656193717310266E-248</v>
      </c>
      <c r="GY82" s="4">
        <f t="shared" si="106"/>
        <v>2.2155226530073209E-248</v>
      </c>
      <c r="GZ82" s="4">
        <f t="shared" si="106"/>
        <v>1.206191420891132E-248</v>
      </c>
      <c r="HA82" s="4">
        <f t="shared" si="106"/>
        <v>6.5609645952604757E-249</v>
      </c>
      <c r="HB82" s="4">
        <f t="shared" si="106"/>
        <v>3.5657500705109816E-249</v>
      </c>
      <c r="HC82" s="4">
        <f t="shared" si="106"/>
        <v>1.9363580430605116E-249</v>
      </c>
      <c r="HD82" s="4">
        <f t="shared" si="106"/>
        <v>1.050730402648423E-249</v>
      </c>
      <c r="HE82" s="4">
        <f t="shared" si="106"/>
        <v>5.6975300885906538E-250</v>
      </c>
      <c r="HF82" s="4">
        <f t="shared" si="106"/>
        <v>3.0873793697014829E-250</v>
      </c>
      <c r="HG82" s="4">
        <f t="shared" si="106"/>
        <v>1.6719346363489736E-250</v>
      </c>
      <c r="HH82" s="4">
        <f t="shared" si="107"/>
        <v>9.0488200631955279E-251</v>
      </c>
      <c r="HI82" s="4">
        <f t="shared" si="107"/>
        <v>4.89468744380845E-251</v>
      </c>
      <c r="HJ82" s="4">
        <f t="shared" si="107"/>
        <v>2.6462745389826246E-251</v>
      </c>
      <c r="HK82" s="4">
        <f t="shared" si="107"/>
        <v>1.4300061416934824E-251</v>
      </c>
      <c r="HL82" s="4">
        <f t="shared" si="107"/>
        <v>7.7241326073786971E-252</v>
      </c>
      <c r="HM82" s="4">
        <f t="shared" si="107"/>
        <v>4.1704767152218279E-252</v>
      </c>
      <c r="HN82" s="4">
        <f t="shared" si="107"/>
        <v>2.2509238519282912E-252</v>
      </c>
      <c r="HO82" s="4">
        <f t="shared" si="107"/>
        <v>1.2144778934817286E-252</v>
      </c>
      <c r="HP82" s="4">
        <f t="shared" si="107"/>
        <v>6.5506795105319575E-253</v>
      </c>
      <c r="HQ82" s="4">
        <f t="shared" si="107"/>
        <v>3.5323593647204459E-253</v>
      </c>
      <c r="HR82" s="4">
        <f t="shared" si="107"/>
        <v>1.9043146633175575E-253</v>
      </c>
      <c r="HS82" s="4">
        <f t="shared" si="107"/>
        <v>1.0264103462478979E-253</v>
      </c>
      <c r="HT82" s="4">
        <f t="shared" si="107"/>
        <v>5.5312673808284001E-254</v>
      </c>
      <c r="HU82" s="4">
        <f t="shared" si="107"/>
        <v>2.9803147197982522E-254</v>
      </c>
      <c r="HV82" s="4">
        <f t="shared" si="107"/>
        <v>1.6056306625984978E-254</v>
      </c>
      <c r="HW82" s="4">
        <f t="shared" si="107"/>
        <v>8.6494228544893491E-255</v>
      </c>
      <c r="HX82" s="4">
        <f t="shared" si="108"/>
        <v>4.6590584400668018E-255</v>
      </c>
      <c r="HY82" s="4">
        <f t="shared" si="108"/>
        <v>2.5095164603883285E-255</v>
      </c>
      <c r="HZ82" s="4">
        <f t="shared" si="108"/>
        <v>1.3516798110901673E-255</v>
      </c>
      <c r="IA82" s="4">
        <f t="shared" si="108"/>
        <v>7.2804838340372368E-256</v>
      </c>
      <c r="IB82" s="4">
        <f t="shared" si="108"/>
        <v>3.9215681871146226E-256</v>
      </c>
      <c r="IC82" s="4">
        <f t="shared" si="108"/>
        <v>2.1124314667978695E-256</v>
      </c>
      <c r="ID82" s="4">
        <f t="shared" si="108"/>
        <v>1.1379908515871876E-256</v>
      </c>
      <c r="IE82" s="4">
        <f t="shared" si="108"/>
        <v>6.1310930108910301E-257</v>
      </c>
      <c r="IF82" s="4">
        <f t="shared" si="108"/>
        <v>3.3036154667076861E-257</v>
      </c>
      <c r="IG82" s="4">
        <f t="shared" si="108"/>
        <v>1.7803391874007991E-257</v>
      </c>
      <c r="IH82" s="4">
        <f t="shared" si="108"/>
        <v>9.5959212547139709E-258</v>
      </c>
      <c r="II82" s="4">
        <f t="shared" si="108"/>
        <v>5.1730898884656037E-258</v>
      </c>
      <c r="IK82" s="7">
        <f t="shared" si="94"/>
        <v>44314.531432568045</v>
      </c>
      <c r="IL82" s="4">
        <f t="shared" si="95"/>
        <v>2.3076181199340118E-230</v>
      </c>
      <c r="IM82" s="4">
        <f t="shared" si="95"/>
        <v>2.3076181199340118E-230</v>
      </c>
    </row>
    <row r="83" spans="7:247" ht="8" customHeight="1">
      <c r="G83" s="8">
        <f t="shared" si="96"/>
        <v>1.2900000000000007</v>
      </c>
      <c r="H83" s="9">
        <f t="shared" si="90"/>
        <v>44660.738709384983</v>
      </c>
      <c r="I83" s="4">
        <f t="shared" si="93"/>
        <v>0</v>
      </c>
      <c r="J83" s="4">
        <f t="shared" si="93"/>
        <v>0</v>
      </c>
      <c r="K83" s="4">
        <f t="shared" si="93"/>
        <v>0</v>
      </c>
      <c r="L83" s="4">
        <f t="shared" si="93"/>
        <v>0</v>
      </c>
      <c r="M83" s="4">
        <f t="shared" si="93"/>
        <v>0</v>
      </c>
      <c r="N83" s="4">
        <f t="shared" si="93"/>
        <v>0</v>
      </c>
      <c r="O83" s="4">
        <f t="shared" si="93"/>
        <v>0</v>
      </c>
      <c r="P83" s="4">
        <f t="shared" si="93"/>
        <v>0</v>
      </c>
      <c r="Q83" s="4">
        <f t="shared" si="93"/>
        <v>0</v>
      </c>
      <c r="R83" s="4">
        <f t="shared" si="93"/>
        <v>0</v>
      </c>
      <c r="S83" s="4">
        <f t="shared" si="93"/>
        <v>0</v>
      </c>
      <c r="T83" s="4">
        <f t="shared" si="93"/>
        <v>0</v>
      </c>
      <c r="U83" s="4">
        <f t="shared" si="93"/>
        <v>0</v>
      </c>
      <c r="V83" s="4">
        <f t="shared" si="93"/>
        <v>0</v>
      </c>
      <c r="W83" s="4">
        <f t="shared" si="93"/>
        <v>0</v>
      </c>
      <c r="X83" s="4">
        <f t="shared" si="91"/>
        <v>0</v>
      </c>
      <c r="Y83" s="4">
        <f t="shared" si="91"/>
        <v>0</v>
      </c>
      <c r="Z83" s="4">
        <f t="shared" si="91"/>
        <v>0</v>
      </c>
      <c r="AA83" s="4">
        <f t="shared" si="91"/>
        <v>0</v>
      </c>
      <c r="AB83" s="4">
        <f t="shared" si="91"/>
        <v>0</v>
      </c>
      <c r="AC83" s="4">
        <f t="shared" si="91"/>
        <v>0</v>
      </c>
      <c r="AD83" s="4">
        <f t="shared" si="91"/>
        <v>0</v>
      </c>
      <c r="AE83" s="4">
        <f t="shared" si="91"/>
        <v>0</v>
      </c>
      <c r="AF83" s="4">
        <f t="shared" si="91"/>
        <v>0</v>
      </c>
      <c r="AG83" s="4">
        <f t="shared" si="91"/>
        <v>0</v>
      </c>
      <c r="AH83" s="4">
        <f t="shared" si="91"/>
        <v>0</v>
      </c>
      <c r="AI83" s="4">
        <f t="shared" si="91"/>
        <v>0</v>
      </c>
      <c r="AJ83" s="4">
        <f t="shared" si="91"/>
        <v>0</v>
      </c>
      <c r="AK83" s="4">
        <f t="shared" si="91"/>
        <v>0</v>
      </c>
      <c r="AL83" s="4">
        <f t="shared" si="91"/>
        <v>0</v>
      </c>
      <c r="AM83" s="4">
        <f t="shared" ref="AM83:BB98" si="109">EXP(2000-($D$3+1)*LN(AM$3)-$D$3/(2*AM$3^2)*(($H83-$B$3)^2+$E$3))</f>
        <v>0</v>
      </c>
      <c r="AN83" s="4">
        <f t="shared" si="92"/>
        <v>0</v>
      </c>
      <c r="AO83" s="4">
        <f t="shared" si="92"/>
        <v>0</v>
      </c>
      <c r="AP83" s="4">
        <f t="shared" si="92"/>
        <v>0</v>
      </c>
      <c r="AQ83" s="4">
        <f t="shared" si="92"/>
        <v>0</v>
      </c>
      <c r="AR83" s="4">
        <f t="shared" si="92"/>
        <v>0</v>
      </c>
      <c r="AS83" s="4">
        <f t="shared" si="92"/>
        <v>4.0170499505649877E-305</v>
      </c>
      <c r="AT83" s="4">
        <f t="shared" si="92"/>
        <v>6.5929818299950491E-302</v>
      </c>
      <c r="AU83" s="4">
        <f t="shared" si="92"/>
        <v>7.8796399702697577E-299</v>
      </c>
      <c r="AV83" s="4">
        <f t="shared" si="92"/>
        <v>6.9608145437451739E-296</v>
      </c>
      <c r="AW83" s="4">
        <f t="shared" si="92"/>
        <v>4.609535373937421E-293</v>
      </c>
      <c r="AX83" s="4">
        <f t="shared" si="92"/>
        <v>2.3188405790955922E-290</v>
      </c>
      <c r="AY83" s="4">
        <f t="shared" si="92"/>
        <v>8.9733769745799493E-288</v>
      </c>
      <c r="AZ83" s="4">
        <f t="shared" si="92"/>
        <v>2.7031421482807092E-285</v>
      </c>
      <c r="BA83" s="4">
        <f t="shared" si="92"/>
        <v>6.4104368964430994E-283</v>
      </c>
      <c r="BB83" s="4">
        <f t="shared" si="92"/>
        <v>1.2095639529000787E-280</v>
      </c>
      <c r="BC83" s="4">
        <f t="shared" si="92"/>
        <v>1.8342750934852245E-278</v>
      </c>
      <c r="BD83" s="4">
        <f t="shared" si="97"/>
        <v>2.2570283008477668E-276</v>
      </c>
      <c r="BE83" s="4">
        <f t="shared" si="97"/>
        <v>2.2739115460388434E-274</v>
      </c>
      <c r="BF83" s="4">
        <f t="shared" si="97"/>
        <v>1.8919038820618444E-272</v>
      </c>
      <c r="BG83" s="4">
        <f t="shared" si="97"/>
        <v>1.3105344105990798E-270</v>
      </c>
      <c r="BH83" s="4">
        <f t="shared" si="97"/>
        <v>7.616894555107694E-269</v>
      </c>
      <c r="BI83" s="4">
        <f t="shared" si="97"/>
        <v>3.7417595200992676E-267</v>
      </c>
      <c r="BJ83" s="4">
        <f t="shared" si="97"/>
        <v>1.5644882484323495E-265</v>
      </c>
      <c r="BK83" s="4">
        <f t="shared" si="97"/>
        <v>5.6046482848763595E-264</v>
      </c>
      <c r="BL83" s="4">
        <f t="shared" si="97"/>
        <v>1.7311902083150717E-262</v>
      </c>
      <c r="BM83" s="4">
        <f t="shared" si="97"/>
        <v>4.6384186869361851E-261</v>
      </c>
      <c r="BN83" s="4">
        <f t="shared" si="97"/>
        <v>1.0841948616320914E-259</v>
      </c>
      <c r="BO83" s="4">
        <f t="shared" si="97"/>
        <v>2.2229137210761455E-258</v>
      </c>
      <c r="BP83" s="4">
        <f t="shared" si="97"/>
        <v>4.0185561796586142E-257</v>
      </c>
      <c r="BQ83" s="4">
        <f t="shared" si="97"/>
        <v>6.4372264172971196E-256</v>
      </c>
      <c r="BR83" s="4">
        <f t="shared" si="97"/>
        <v>9.1803347706371176E-255</v>
      </c>
      <c r="BS83" s="4">
        <f t="shared" si="97"/>
        <v>1.1708597653706718E-253</v>
      </c>
      <c r="BT83" s="4">
        <f t="shared" si="98"/>
        <v>1.3412338701878351E-252</v>
      </c>
      <c r="BU83" s="4">
        <f t="shared" si="98"/>
        <v>1.3856060776088022E-251</v>
      </c>
      <c r="BV83" s="4">
        <f t="shared" si="98"/>
        <v>1.2960245927013212E-250</v>
      </c>
      <c r="BW83" s="4">
        <f t="shared" si="98"/>
        <v>1.1016707621003814E-249</v>
      </c>
      <c r="BX83" s="4">
        <f t="shared" si="98"/>
        <v>8.5410396487755729E-249</v>
      </c>
      <c r="BY83" s="4">
        <f t="shared" si="98"/>
        <v>6.0600636715366051E-248</v>
      </c>
      <c r="BZ83" s="4">
        <f t="shared" si="98"/>
        <v>3.9479699150200006E-247</v>
      </c>
      <c r="CA83" s="4">
        <f t="shared" si="98"/>
        <v>2.3689837175484963E-246</v>
      </c>
      <c r="CB83" s="4">
        <f t="shared" si="98"/>
        <v>1.3132430782133083E-245</v>
      </c>
      <c r="CC83" s="4">
        <f t="shared" si="98"/>
        <v>6.7448282422382546E-245</v>
      </c>
      <c r="CD83" s="4">
        <f t="shared" si="98"/>
        <v>3.2183611614009357E-244</v>
      </c>
      <c r="CE83" s="4">
        <f t="shared" si="98"/>
        <v>1.4304813048860159E-243</v>
      </c>
      <c r="CF83" s="4">
        <f t="shared" si="98"/>
        <v>5.9376009011688436E-243</v>
      </c>
      <c r="CG83" s="4">
        <f t="shared" si="98"/>
        <v>2.3071396513668524E-242</v>
      </c>
      <c r="CH83" s="4">
        <f t="shared" si="98"/>
        <v>8.4116350838942109E-242</v>
      </c>
      <c r="CI83" s="4">
        <f t="shared" si="98"/>
        <v>2.8840262893459462E-241</v>
      </c>
      <c r="CJ83" s="4">
        <f t="shared" si="99"/>
        <v>9.3187954888072138E-241</v>
      </c>
      <c r="CK83" s="4">
        <f t="shared" si="99"/>
        <v>2.8435077345120597E-240</v>
      </c>
      <c r="CL83" s="4">
        <f t="shared" si="99"/>
        <v>8.2099386334237902E-240</v>
      </c>
      <c r="CM83" s="4">
        <f t="shared" si="99"/>
        <v>2.2471870095865712E-239</v>
      </c>
      <c r="CN83" s="4">
        <f t="shared" si="99"/>
        <v>5.8417501017341573E-239</v>
      </c>
      <c r="CO83" s="4">
        <f t="shared" si="99"/>
        <v>1.4448109076595232E-238</v>
      </c>
      <c r="CP83" s="4">
        <f t="shared" si="99"/>
        <v>3.4054438435113984E-238</v>
      </c>
      <c r="CQ83" s="4">
        <f t="shared" si="99"/>
        <v>7.6618457245419772E-238</v>
      </c>
      <c r="CR83" s="4">
        <f t="shared" si="99"/>
        <v>1.6480314632151437E-237</v>
      </c>
      <c r="CS83" s="4">
        <f t="shared" si="99"/>
        <v>3.3940622414352593E-237</v>
      </c>
      <c r="CT83" s="4">
        <f t="shared" si="99"/>
        <v>6.7022647813846908E-237</v>
      </c>
      <c r="CU83" s="4">
        <f t="shared" si="99"/>
        <v>1.2707866746885356E-236</v>
      </c>
      <c r="CV83" s="4">
        <f t="shared" si="99"/>
        <v>2.3166071976728881E-236</v>
      </c>
      <c r="CW83" s="4">
        <f t="shared" si="99"/>
        <v>4.0655448157160841E-236</v>
      </c>
      <c r="CX83" s="4">
        <f t="shared" si="99"/>
        <v>6.8771593904473941E-236</v>
      </c>
      <c r="CY83" s="4">
        <f t="shared" si="99"/>
        <v>1.1226416013283045E-235</v>
      </c>
      <c r="CZ83" s="4">
        <f t="shared" si="100"/>
        <v>1.770572703963542E-235</v>
      </c>
      <c r="DA83" s="4">
        <f t="shared" si="100"/>
        <v>2.7008958437726324E-235</v>
      </c>
      <c r="DB83" s="4">
        <f t="shared" si="100"/>
        <v>3.9892101044420935E-235</v>
      </c>
      <c r="DC83" s="4">
        <f t="shared" si="100"/>
        <v>5.7108135693595152E-235</v>
      </c>
      <c r="DD83" s="4">
        <f t="shared" si="100"/>
        <v>7.9318075428215269E-235</v>
      </c>
      <c r="DE83" s="4">
        <f t="shared" si="100"/>
        <v>1.0698560572360324E-234</v>
      </c>
      <c r="DF83" s="4">
        <f t="shared" si="100"/>
        <v>1.4026806413500327E-234</v>
      </c>
      <c r="DG83" s="4">
        <f t="shared" si="100"/>
        <v>1.7892036925536456E-234</v>
      </c>
      <c r="DH83" s="4">
        <f t="shared" si="100"/>
        <v>2.2222970154055483E-234</v>
      </c>
      <c r="DI83" s="4">
        <f t="shared" si="100"/>
        <v>2.6899651087757439E-234</v>
      </c>
      <c r="DJ83" s="4">
        <f t="shared" si="100"/>
        <v>3.1757178486511263E-234</v>
      </c>
      <c r="DK83" s="4">
        <f t="shared" si="100"/>
        <v>3.6595229578337227E-234</v>
      </c>
      <c r="DL83" s="4">
        <f t="shared" si="100"/>
        <v>4.1192626932833238E-234</v>
      </c>
      <c r="DM83" s="4">
        <f t="shared" si="100"/>
        <v>4.5325342899046067E-234</v>
      </c>
      <c r="DN83" s="4">
        <f t="shared" si="100"/>
        <v>4.8785739252385605E-234</v>
      </c>
      <c r="DO83" s="4">
        <f t="shared" si="100"/>
        <v>5.1400612293122238E-234</v>
      </c>
      <c r="DP83" s="4">
        <f t="shared" si="101"/>
        <v>5.3045795436868927E-234</v>
      </c>
      <c r="DQ83" s="4">
        <f t="shared" si="101"/>
        <v>5.3655615283151549E-234</v>
      </c>
      <c r="DR83" s="4">
        <f t="shared" si="101"/>
        <v>5.322628603997349E-234</v>
      </c>
      <c r="DS83" s="4">
        <f t="shared" si="101"/>
        <v>5.181320473917539E-234</v>
      </c>
      <c r="DT83" s="4">
        <f t="shared" si="101"/>
        <v>4.9522917490835013E-234</v>
      </c>
      <c r="DU83" s="4">
        <f t="shared" si="101"/>
        <v>4.6501137515383136E-234</v>
      </c>
      <c r="DV83" s="4">
        <f t="shared" si="101"/>
        <v>4.2918533704782141E-234</v>
      </c>
      <c r="DW83" s="4">
        <f t="shared" si="101"/>
        <v>3.8956058256111541E-234</v>
      </c>
      <c r="DX83" s="4">
        <f t="shared" si="101"/>
        <v>3.4791380414113384E-234</v>
      </c>
      <c r="DY83" s="4">
        <f t="shared" si="101"/>
        <v>3.058761379667263E-234</v>
      </c>
      <c r="DZ83" s="4">
        <f t="shared" si="101"/>
        <v>2.6485056262389758E-234</v>
      </c>
      <c r="EA83" s="4">
        <f t="shared" si="101"/>
        <v>2.259618950971858E-234</v>
      </c>
      <c r="EB83" s="4">
        <f t="shared" si="101"/>
        <v>1.9003778512743706E-234</v>
      </c>
      <c r="EC83" s="4">
        <f t="shared" si="101"/>
        <v>1.5761611084164362E-234</v>
      </c>
      <c r="ED83" s="4">
        <f t="shared" si="101"/>
        <v>1.2897241460845603E-234</v>
      </c>
      <c r="EE83" s="4">
        <f t="shared" si="101"/>
        <v>1.0416042557460196E-234</v>
      </c>
      <c r="EF83" s="4">
        <f t="shared" si="102"/>
        <v>8.3059076186515183E-235</v>
      </c>
      <c r="EG83" s="4">
        <f t="shared" si="102"/>
        <v>6.542043772788096E-235</v>
      </c>
      <c r="EH83" s="4">
        <f t="shared" si="102"/>
        <v>5.0914367732709995E-235</v>
      </c>
      <c r="EI83" s="4">
        <f t="shared" si="102"/>
        <v>3.9167112777375838E-235</v>
      </c>
      <c r="EJ83" s="4">
        <f t="shared" si="102"/>
        <v>2.9792443875124846E-235</v>
      </c>
      <c r="EK83" s="4">
        <f t="shared" si="102"/>
        <v>2.2414994791152455E-235</v>
      </c>
      <c r="EL83" s="4">
        <f t="shared" si="102"/>
        <v>1.6686272149964041E-235</v>
      </c>
      <c r="EM83" s="4">
        <f t="shared" si="102"/>
        <v>1.2294311118932889E-235</v>
      </c>
      <c r="EN83" s="4">
        <f t="shared" si="102"/>
        <v>8.9681991611958993E-236</v>
      </c>
      <c r="EO83" s="4">
        <f t="shared" si="102"/>
        <v>6.4787393935696956E-236</v>
      </c>
      <c r="EP83" s="4">
        <f t="shared" si="102"/>
        <v>4.6364359425745804E-236</v>
      </c>
      <c r="EQ83" s="4">
        <f t="shared" si="102"/>
        <v>3.2878129910535122E-236</v>
      </c>
      <c r="ER83" s="4">
        <f t="shared" si="102"/>
        <v>2.3108731400650295E-236</v>
      </c>
      <c r="ES83" s="4">
        <f t="shared" si="102"/>
        <v>1.6102929744511342E-236</v>
      </c>
      <c r="ET83" s="4">
        <f t="shared" si="102"/>
        <v>1.1127659279964741E-236</v>
      </c>
      <c r="EU83" s="4">
        <f t="shared" si="102"/>
        <v>7.62746106081236E-237</v>
      </c>
      <c r="EV83" s="4">
        <f t="shared" si="103"/>
        <v>5.1872534869098641E-237</v>
      </c>
      <c r="EW83" s="4">
        <f t="shared" si="103"/>
        <v>3.5008803936459553E-237</v>
      </c>
      <c r="EX83" s="4">
        <f t="shared" si="103"/>
        <v>2.3452953597292913E-237</v>
      </c>
      <c r="EY83" s="4">
        <f t="shared" si="103"/>
        <v>1.5598887152771379E-237</v>
      </c>
      <c r="EZ83" s="4">
        <f t="shared" si="103"/>
        <v>1.0302867296918878E-237</v>
      </c>
      <c r="FA83" s="4">
        <f t="shared" si="103"/>
        <v>6.7589775050309203E-238</v>
      </c>
      <c r="FB83" s="4">
        <f t="shared" si="103"/>
        <v>4.4050388484445736E-238</v>
      </c>
      <c r="FC83" s="4">
        <f t="shared" si="103"/>
        <v>2.8526553719858282E-238</v>
      </c>
      <c r="FD83" s="4">
        <f t="shared" si="103"/>
        <v>1.8359560688695641E-238</v>
      </c>
      <c r="FE83" s="4">
        <f t="shared" si="103"/>
        <v>1.1745430804655218E-238</v>
      </c>
      <c r="FF83" s="4">
        <f t="shared" si="103"/>
        <v>7.4704599262231005E-239</v>
      </c>
      <c r="FG83" s="4">
        <f t="shared" si="103"/>
        <v>4.72469000903033E-239</v>
      </c>
      <c r="FH83" s="4">
        <f t="shared" si="103"/>
        <v>2.9718073261426031E-239</v>
      </c>
      <c r="FI83" s="4">
        <f t="shared" si="103"/>
        <v>1.8593495893637599E-239</v>
      </c>
      <c r="FJ83" s="4">
        <f t="shared" si="103"/>
        <v>1.1573488268508804E-239</v>
      </c>
      <c r="FK83" s="4">
        <f t="shared" si="103"/>
        <v>7.168002544886056E-240</v>
      </c>
      <c r="FL83" s="4">
        <f t="shared" si="104"/>
        <v>4.4180299066285461E-240</v>
      </c>
      <c r="FM83" s="4">
        <f t="shared" si="104"/>
        <v>2.7103161339960377E-240</v>
      </c>
      <c r="FN83" s="4">
        <f t="shared" si="104"/>
        <v>1.6551390085725548E-240</v>
      </c>
      <c r="FO83" s="4">
        <f t="shared" si="104"/>
        <v>1.0063127048729415E-240</v>
      </c>
      <c r="FP83" s="4">
        <f t="shared" si="104"/>
        <v>6.0922046546530434E-241</v>
      </c>
      <c r="FQ83" s="4">
        <f t="shared" si="104"/>
        <v>3.672963009791622E-241</v>
      </c>
      <c r="FR83" s="4">
        <f t="shared" si="104"/>
        <v>2.2055409000637209E-241</v>
      </c>
      <c r="FS83" s="4">
        <f t="shared" si="104"/>
        <v>1.3192424442366272E-241</v>
      </c>
      <c r="FT83" s="4">
        <f t="shared" si="104"/>
        <v>7.8613665168540707E-242</v>
      </c>
      <c r="FU83" s="4">
        <f t="shared" si="104"/>
        <v>4.6675285236227638E-242</v>
      </c>
      <c r="FV83" s="4">
        <f t="shared" si="104"/>
        <v>2.7614782588471746E-242</v>
      </c>
      <c r="FW83" s="4">
        <f t="shared" si="104"/>
        <v>1.628211659804746E-242</v>
      </c>
      <c r="FX83" s="4">
        <f t="shared" si="104"/>
        <v>9.5684646305914728E-243</v>
      </c>
      <c r="FY83" s="4">
        <f t="shared" si="104"/>
        <v>5.6050841539190632E-243</v>
      </c>
      <c r="FZ83" s="4">
        <f t="shared" si="104"/>
        <v>3.2732231042521756E-243</v>
      </c>
      <c r="GA83" s="4">
        <f t="shared" si="104"/>
        <v>1.905752884060378E-243</v>
      </c>
      <c r="GB83" s="4">
        <f t="shared" si="105"/>
        <v>1.1063634948659512E-243</v>
      </c>
      <c r="GC83" s="4">
        <f t="shared" si="105"/>
        <v>6.4048802245812143E-244</v>
      </c>
      <c r="GD83" s="4">
        <f t="shared" si="105"/>
        <v>3.697827718174161E-244</v>
      </c>
      <c r="GE83" s="4">
        <f t="shared" si="105"/>
        <v>2.1293366418144775E-244</v>
      </c>
      <c r="GF83" s="4">
        <f t="shared" si="105"/>
        <v>1.2230450551651879E-244</v>
      </c>
      <c r="GG83" s="4">
        <f t="shared" si="105"/>
        <v>7.0077490911900544E-245</v>
      </c>
      <c r="GH83" s="4">
        <f t="shared" si="105"/>
        <v>4.005798560309402E-245</v>
      </c>
      <c r="GI83" s="4">
        <f t="shared" si="105"/>
        <v>2.2845976039924025E-245</v>
      </c>
      <c r="GJ83" s="4">
        <f t="shared" si="105"/>
        <v>1.3000948394402204E-245</v>
      </c>
      <c r="GK83" s="4">
        <f t="shared" si="105"/>
        <v>7.3827612874185991E-246</v>
      </c>
      <c r="GL83" s="4">
        <f t="shared" si="105"/>
        <v>4.1838296632676833E-246</v>
      </c>
      <c r="GM83" s="4">
        <f t="shared" si="105"/>
        <v>2.3663152371769165E-246</v>
      </c>
      <c r="GN83" s="4">
        <f t="shared" si="105"/>
        <v>1.3358136731832177E-246</v>
      </c>
      <c r="GO83" s="4">
        <f t="shared" si="105"/>
        <v>7.5270411974608286E-247</v>
      </c>
      <c r="GP83" s="4">
        <f t="shared" si="105"/>
        <v>4.2338697832985055E-247</v>
      </c>
      <c r="GQ83" s="4">
        <f t="shared" si="105"/>
        <v>2.3774665377555976E-247</v>
      </c>
      <c r="GR83" s="4">
        <f t="shared" si="106"/>
        <v>1.3328559847723355E-247</v>
      </c>
      <c r="GS83" s="4">
        <f t="shared" si="106"/>
        <v>7.4605596629280356E-248</v>
      </c>
      <c r="GT83" s="4">
        <f t="shared" si="106"/>
        <v>4.1697088791049829E-248</v>
      </c>
      <c r="GU83" s="4">
        <f t="shared" si="106"/>
        <v>2.3270853274329542E-248</v>
      </c>
      <c r="GV83" s="4">
        <f t="shared" si="106"/>
        <v>1.296930108045394E-248</v>
      </c>
      <c r="GW83" s="4">
        <f t="shared" si="106"/>
        <v>7.2184396950881801E-249</v>
      </c>
      <c r="GX83" s="4">
        <f t="shared" si="106"/>
        <v>4.0125159338063666E-249</v>
      </c>
      <c r="GY83" s="4">
        <f t="shared" si="106"/>
        <v>2.2277192622304109E-249</v>
      </c>
      <c r="GZ83" s="4">
        <f t="shared" si="106"/>
        <v>1.2353709591254599E-249</v>
      </c>
      <c r="HA83" s="4">
        <f t="shared" si="106"/>
        <v>6.8430539457411244E-250</v>
      </c>
      <c r="HB83" s="4">
        <f t="shared" si="106"/>
        <v>3.7865181110618766E-250</v>
      </c>
      <c r="HC83" s="4">
        <f t="shared" si="106"/>
        <v>2.093094891800428E-250</v>
      </c>
      <c r="HD83" s="4">
        <f t="shared" si="106"/>
        <v>1.1558923165609463E-250</v>
      </c>
      <c r="HE83" s="4">
        <f t="shared" si="106"/>
        <v>6.3774296100024027E-251</v>
      </c>
      <c r="HF83" s="4">
        <f t="shared" si="106"/>
        <v>3.5155523003606813E-251</v>
      </c>
      <c r="HG83" s="4">
        <f t="shared" si="106"/>
        <v>1.9363341695209316E-251</v>
      </c>
      <c r="HH83" s="4">
        <f t="shared" si="107"/>
        <v>1.0656748053863921E-251</v>
      </c>
      <c r="HI83" s="4">
        <f t="shared" si="107"/>
        <v>5.8606400849017779E-252</v>
      </c>
      <c r="HJ83" s="4">
        <f t="shared" si="107"/>
        <v>3.2207664614120198E-252</v>
      </c>
      <c r="HK83" s="4">
        <f t="shared" si="107"/>
        <v>1.7688242169423777E-252</v>
      </c>
      <c r="HL83" s="4">
        <f t="shared" si="107"/>
        <v>9.708192225907644E-253</v>
      </c>
      <c r="HM83" s="4">
        <f t="shared" si="107"/>
        <v>5.3252117831606801E-253</v>
      </c>
      <c r="HN83" s="4">
        <f t="shared" si="107"/>
        <v>2.9194187533742494E-253</v>
      </c>
      <c r="HO83" s="4">
        <f t="shared" si="107"/>
        <v>1.5996783294343366E-253</v>
      </c>
      <c r="HP83" s="4">
        <f t="shared" si="107"/>
        <v>8.7611490121585176E-254</v>
      </c>
      <c r="HQ83" s="4">
        <f t="shared" si="107"/>
        <v>4.7961925426265905E-254</v>
      </c>
      <c r="HR83" s="4">
        <f t="shared" si="107"/>
        <v>2.6245443698086357E-254</v>
      </c>
      <c r="HS83" s="4">
        <f t="shared" si="107"/>
        <v>1.4356456731992923E-254</v>
      </c>
      <c r="HT83" s="4">
        <f t="shared" si="107"/>
        <v>7.850378022949295E-255</v>
      </c>
      <c r="HU83" s="4">
        <f t="shared" si="107"/>
        <v>4.2913842884307831E-255</v>
      </c>
      <c r="HV83" s="4">
        <f t="shared" si="107"/>
        <v>2.3452061242708919E-255</v>
      </c>
      <c r="HW83" s="4">
        <f t="shared" si="107"/>
        <v>1.2813103247188148E-255</v>
      </c>
      <c r="HX83" s="4">
        <f t="shared" si="108"/>
        <v>6.99890219708805E-256</v>
      </c>
      <c r="HY83" s="4">
        <f t="shared" si="108"/>
        <v>3.8222589544371245E-256</v>
      </c>
      <c r="HZ83" s="4">
        <f t="shared" si="108"/>
        <v>2.0870692517673241E-256</v>
      </c>
      <c r="IA83" s="4">
        <f t="shared" si="108"/>
        <v>1.1394410909009989E-256</v>
      </c>
      <c r="IB83" s="4">
        <f t="shared" si="108"/>
        <v>6.2200885081585497E-257</v>
      </c>
      <c r="IC83" s="4">
        <f t="shared" si="108"/>
        <v>3.3951740860043101E-257</v>
      </c>
      <c r="ID83" s="4">
        <f t="shared" si="108"/>
        <v>1.8531013726732296E-257</v>
      </c>
      <c r="IE83" s="4">
        <f t="shared" si="108"/>
        <v>1.0113897322987961E-257</v>
      </c>
      <c r="IF83" s="4">
        <f t="shared" si="108"/>
        <v>5.5198904619839805E-258</v>
      </c>
      <c r="IG83" s="4">
        <f t="shared" si="108"/>
        <v>3.0126245144869965E-258</v>
      </c>
      <c r="IH83" s="4">
        <f t="shared" si="108"/>
        <v>1.6442657140332405E-258</v>
      </c>
      <c r="II83" s="4">
        <f t="shared" si="108"/>
        <v>8.9747224313632361E-259</v>
      </c>
      <c r="IK83" s="7">
        <f t="shared" si="94"/>
        <v>44660.738709384983</v>
      </c>
      <c r="IL83" s="4">
        <f t="shared" si="95"/>
        <v>9.6883201087176525E-233</v>
      </c>
      <c r="IM83" s="4">
        <f t="shared" si="95"/>
        <v>9.6883201087176525E-233</v>
      </c>
    </row>
    <row r="84" spans="7:247" ht="8" customHeight="1">
      <c r="G84" s="8">
        <f t="shared" si="96"/>
        <v>1.3000000000000007</v>
      </c>
      <c r="H84" s="9">
        <f t="shared" si="90"/>
        <v>45006.945986201921</v>
      </c>
      <c r="I84" s="4">
        <f t="shared" si="93"/>
        <v>0</v>
      </c>
      <c r="J84" s="4">
        <f t="shared" si="93"/>
        <v>0</v>
      </c>
      <c r="K84" s="4">
        <f t="shared" si="93"/>
        <v>0</v>
      </c>
      <c r="L84" s="4">
        <f t="shared" si="93"/>
        <v>0</v>
      </c>
      <c r="M84" s="4">
        <f t="shared" si="93"/>
        <v>0</v>
      </c>
      <c r="N84" s="4">
        <f t="shared" si="93"/>
        <v>0</v>
      </c>
      <c r="O84" s="4">
        <f t="shared" si="93"/>
        <v>0</v>
      </c>
      <c r="P84" s="4">
        <f t="shared" si="93"/>
        <v>0</v>
      </c>
      <c r="Q84" s="4">
        <f t="shared" si="93"/>
        <v>0</v>
      </c>
      <c r="R84" s="4">
        <f t="shared" si="93"/>
        <v>0</v>
      </c>
      <c r="S84" s="4">
        <f t="shared" si="93"/>
        <v>0</v>
      </c>
      <c r="T84" s="4">
        <f t="shared" si="93"/>
        <v>0</v>
      </c>
      <c r="U84" s="4">
        <f t="shared" si="93"/>
        <v>0</v>
      </c>
      <c r="V84" s="4">
        <f t="shared" si="93"/>
        <v>0</v>
      </c>
      <c r="W84" s="4">
        <f t="shared" si="93"/>
        <v>0</v>
      </c>
      <c r="X84" s="4">
        <f t="shared" si="93"/>
        <v>0</v>
      </c>
      <c r="Y84" s="4">
        <f t="shared" ref="Y84:AN99" si="110">EXP(2000-($D$3+1)*LN(Y$3)-$D$3/(2*Y$3^2)*(($H84-$B$3)^2+$E$3))</f>
        <v>0</v>
      </c>
      <c r="Z84" s="4">
        <f t="shared" si="110"/>
        <v>0</v>
      </c>
      <c r="AA84" s="4">
        <f t="shared" si="110"/>
        <v>0</v>
      </c>
      <c r="AB84" s="4">
        <f t="shared" si="110"/>
        <v>0</v>
      </c>
      <c r="AC84" s="4">
        <f t="shared" si="110"/>
        <v>0</v>
      </c>
      <c r="AD84" s="4">
        <f t="shared" si="110"/>
        <v>0</v>
      </c>
      <c r="AE84" s="4">
        <f t="shared" si="110"/>
        <v>0</v>
      </c>
      <c r="AF84" s="4">
        <f t="shared" si="110"/>
        <v>0</v>
      </c>
      <c r="AG84" s="4">
        <f t="shared" si="110"/>
        <v>0</v>
      </c>
      <c r="AH84" s="4">
        <f t="shared" si="110"/>
        <v>0</v>
      </c>
      <c r="AI84" s="4">
        <f t="shared" si="110"/>
        <v>0</v>
      </c>
      <c r="AJ84" s="4">
        <f t="shared" si="110"/>
        <v>0</v>
      </c>
      <c r="AK84" s="4">
        <f t="shared" si="110"/>
        <v>0</v>
      </c>
      <c r="AL84" s="4">
        <f t="shared" si="110"/>
        <v>0</v>
      </c>
      <c r="AM84" s="4">
        <f t="shared" si="109"/>
        <v>0</v>
      </c>
      <c r="AN84" s="4">
        <f t="shared" si="109"/>
        <v>0</v>
      </c>
      <c r="AO84" s="4">
        <f t="shared" si="109"/>
        <v>0</v>
      </c>
      <c r="AP84" s="4">
        <f t="shared" si="109"/>
        <v>0</v>
      </c>
      <c r="AQ84" s="4">
        <f t="shared" si="109"/>
        <v>0</v>
      </c>
      <c r="AR84" s="4">
        <f t="shared" si="109"/>
        <v>0</v>
      </c>
      <c r="AS84" s="4">
        <f t="shared" si="109"/>
        <v>0</v>
      </c>
      <c r="AT84" s="4">
        <f t="shared" si="109"/>
        <v>0</v>
      </c>
      <c r="AU84" s="4">
        <f t="shared" si="109"/>
        <v>4.9577696429251915E-307</v>
      </c>
      <c r="AV84" s="4">
        <f t="shared" si="109"/>
        <v>6.6788506942163699E-304</v>
      </c>
      <c r="AW84" s="4">
        <f t="shared" si="109"/>
        <v>6.6509824879203527E-301</v>
      </c>
      <c r="AX84" s="4">
        <f t="shared" si="109"/>
        <v>4.9645209793552232E-298</v>
      </c>
      <c r="AY84" s="4">
        <f t="shared" si="109"/>
        <v>2.8143765193946604E-295</v>
      </c>
      <c r="AZ84" s="4">
        <f t="shared" si="109"/>
        <v>1.2268593617306979E-292</v>
      </c>
      <c r="BA84" s="4">
        <f t="shared" si="109"/>
        <v>4.1611953552056528E-290</v>
      </c>
      <c r="BB84" s="4">
        <f t="shared" si="109"/>
        <v>1.1104071562014556E-287</v>
      </c>
      <c r="BC84" s="4">
        <f t="shared" ref="BC84:BR99" si="111">EXP(2000-($D$3+1)*LN(BC$3)-$D$3/(2*BC$3^2)*(($H84-$B$3)^2+$E$3))</f>
        <v>2.3559253577360329E-285</v>
      </c>
      <c r="BD84" s="4">
        <f t="shared" si="97"/>
        <v>4.0141201418766052E-283</v>
      </c>
      <c r="BE84" s="4">
        <f t="shared" si="97"/>
        <v>5.5447007909081806E-281</v>
      </c>
      <c r="BF84" s="4">
        <f t="shared" si="97"/>
        <v>6.2650241273727155E-279</v>
      </c>
      <c r="BG84" s="4">
        <f t="shared" si="97"/>
        <v>5.8401450938066101E-277</v>
      </c>
      <c r="BH84" s="4">
        <f t="shared" si="97"/>
        <v>4.5278645905785306E-275</v>
      </c>
      <c r="BI84" s="4">
        <f t="shared" si="97"/>
        <v>2.942179150953832E-273</v>
      </c>
      <c r="BJ84" s="4">
        <f t="shared" si="97"/>
        <v>1.6140698226668275E-271</v>
      </c>
      <c r="BK84" s="4">
        <f t="shared" si="97"/>
        <v>7.5278149348731817E-270</v>
      </c>
      <c r="BL84" s="4">
        <f t="shared" si="97"/>
        <v>3.0045406386115893E-268</v>
      </c>
      <c r="BM84" s="4">
        <f t="shared" si="97"/>
        <v>1.0327150177933016E-266</v>
      </c>
      <c r="BN84" s="4">
        <f t="shared" si="97"/>
        <v>3.0752209693527174E-265</v>
      </c>
      <c r="BO84" s="4">
        <f t="shared" si="97"/>
        <v>7.9788904806048394E-264</v>
      </c>
      <c r="BP84" s="4">
        <f t="shared" si="97"/>
        <v>1.8135917864002266E-262</v>
      </c>
      <c r="BQ84" s="4">
        <f t="shared" si="97"/>
        <v>3.630094787395989E-261</v>
      </c>
      <c r="BR84" s="4">
        <f t="shared" si="97"/>
        <v>6.4301976658997472E-260</v>
      </c>
      <c r="BS84" s="4">
        <f t="shared" si="97"/>
        <v>1.0127606114908258E-258</v>
      </c>
      <c r="BT84" s="4">
        <f t="shared" si="98"/>
        <v>1.4246904412552338E-257</v>
      </c>
      <c r="BU84" s="4">
        <f t="shared" si="98"/>
        <v>1.7977629666872535E-256</v>
      </c>
      <c r="BV84" s="4">
        <f t="shared" si="98"/>
        <v>2.0432714437846117E-255</v>
      </c>
      <c r="BW84" s="4">
        <f t="shared" si="98"/>
        <v>2.0999348114952313E-254</v>
      </c>
      <c r="BX84" s="4">
        <f t="shared" si="98"/>
        <v>1.9588494756367162E-253</v>
      </c>
      <c r="BY84" s="4">
        <f t="shared" si="98"/>
        <v>1.6644473757375266E-252</v>
      </c>
      <c r="BZ84" s="4">
        <f t="shared" si="98"/>
        <v>1.2927173059210655E-251</v>
      </c>
      <c r="CA84" s="4">
        <f t="shared" si="98"/>
        <v>9.2072130500255743E-251</v>
      </c>
      <c r="CB84" s="4">
        <f t="shared" si="98"/>
        <v>6.0326722668870057E-250</v>
      </c>
      <c r="CC84" s="4">
        <f t="shared" si="98"/>
        <v>3.647170944687904E-249</v>
      </c>
      <c r="CD84" s="4">
        <f t="shared" si="98"/>
        <v>2.0404234926229167E-248</v>
      </c>
      <c r="CE84" s="4">
        <f t="shared" si="98"/>
        <v>1.0592610505076807E-247</v>
      </c>
      <c r="CF84" s="4">
        <f t="shared" si="98"/>
        <v>5.1162898016980258E-247</v>
      </c>
      <c r="CG84" s="4">
        <f t="shared" si="98"/>
        <v>2.3050499367142233E-246</v>
      </c>
      <c r="CH84" s="4">
        <f t="shared" si="98"/>
        <v>9.7104012840836073E-246</v>
      </c>
      <c r="CI84" s="4">
        <f t="shared" si="98"/>
        <v>3.833904668481098E-245</v>
      </c>
      <c r="CJ84" s="4">
        <f t="shared" si="99"/>
        <v>1.4218949364385363E-244</v>
      </c>
      <c r="CK84" s="4">
        <f t="shared" si="99"/>
        <v>4.9642263853477124E-244</v>
      </c>
      <c r="CL84" s="4">
        <f t="shared" si="99"/>
        <v>1.6349037109469305E-243</v>
      </c>
      <c r="CM84" s="4">
        <f t="shared" si="99"/>
        <v>5.0892353527520411E-243</v>
      </c>
      <c r="CN84" s="4">
        <f t="shared" si="99"/>
        <v>1.5002445742583651E-242</v>
      </c>
      <c r="CO84" s="4">
        <f t="shared" si="99"/>
        <v>4.1958303697052235E-242</v>
      </c>
      <c r="CP84" s="4">
        <f t="shared" si="99"/>
        <v>1.1152865310020145E-241</v>
      </c>
      <c r="CQ84" s="4">
        <f t="shared" si="99"/>
        <v>2.8223092635305199E-241</v>
      </c>
      <c r="CR84" s="4">
        <f t="shared" si="99"/>
        <v>6.8105341965719563E-241</v>
      </c>
      <c r="CS84" s="4">
        <f t="shared" si="99"/>
        <v>1.5696331112315069E-240</v>
      </c>
      <c r="CT84" s="4">
        <f t="shared" si="99"/>
        <v>3.4602845093242477E-240</v>
      </c>
      <c r="CU84" s="4">
        <f t="shared" si="99"/>
        <v>7.3072485697417787E-240</v>
      </c>
      <c r="CV84" s="4">
        <f t="shared" si="99"/>
        <v>1.4802416255910619E-239</v>
      </c>
      <c r="CW84" s="4">
        <f t="shared" si="99"/>
        <v>2.8802737988211138E-239</v>
      </c>
      <c r="CX84" s="4">
        <f t="shared" si="99"/>
        <v>5.3904078089477452E-239</v>
      </c>
      <c r="CY84" s="4">
        <f t="shared" si="99"/>
        <v>9.7149333165702072E-239</v>
      </c>
      <c r="CZ84" s="4">
        <f t="shared" si="100"/>
        <v>1.6881549942622673E-238</v>
      </c>
      <c r="DA84" s="4">
        <f t="shared" si="100"/>
        <v>2.8316798550814569E-238</v>
      </c>
      <c r="DB84" s="4">
        <f t="shared" si="100"/>
        <v>4.5901012478857499E-238</v>
      </c>
      <c r="DC84" s="4">
        <f t="shared" si="100"/>
        <v>7.1980730210706214E-238</v>
      </c>
      <c r="DD84" s="4">
        <f t="shared" si="100"/>
        <v>1.0931482144770918E-237</v>
      </c>
      <c r="DE84" s="4">
        <f t="shared" si="100"/>
        <v>1.6093394771444014E-237</v>
      </c>
      <c r="DF84" s="4">
        <f t="shared" si="100"/>
        <v>2.2990254623561586E-237</v>
      </c>
      <c r="DG84" s="4">
        <f t="shared" si="100"/>
        <v>3.1898804107094943E-237</v>
      </c>
      <c r="DH84" s="4">
        <f t="shared" si="100"/>
        <v>4.3026144603774297E-237</v>
      </c>
      <c r="DI84" s="4">
        <f t="shared" si="100"/>
        <v>5.6467329486224108E-237</v>
      </c>
      <c r="DJ84" s="4">
        <f t="shared" si="100"/>
        <v>7.2166431847415131E-237</v>
      </c>
      <c r="DK84" s="4">
        <f t="shared" si="100"/>
        <v>8.9887703467839469E-237</v>
      </c>
      <c r="DL84" s="4">
        <f t="shared" si="100"/>
        <v>1.0920293632070842E-236</v>
      </c>
      <c r="DM84" s="4">
        <f t="shared" si="100"/>
        <v>1.2949938799680114E-236</v>
      </c>
      <c r="DN84" s="4">
        <f t="shared" si="100"/>
        <v>1.5000985771153295E-236</v>
      </c>
      <c r="DO84" s="4">
        <f t="shared" si="100"/>
        <v>1.6986317332103956E-236</v>
      </c>
      <c r="DP84" s="4">
        <f t="shared" si="101"/>
        <v>1.8815009729494902E-236</v>
      </c>
      <c r="DQ84" s="4">
        <f t="shared" si="101"/>
        <v>2.0399711366273732E-236</v>
      </c>
      <c r="DR84" s="4">
        <f t="shared" si="101"/>
        <v>2.1663921163887059E-236</v>
      </c>
      <c r="DS84" s="4">
        <f t="shared" si="101"/>
        <v>2.2548287796535585E-236</v>
      </c>
      <c r="DT84" s="4">
        <f t="shared" si="101"/>
        <v>2.3015199644357939E-236</v>
      </c>
      <c r="DU84" s="4">
        <f t="shared" si="101"/>
        <v>2.3051190847763434E-236</v>
      </c>
      <c r="DV84" s="4">
        <f t="shared" si="101"/>
        <v>2.2667000973706855E-236</v>
      </c>
      <c r="DW84" s="4">
        <f t="shared" si="101"/>
        <v>2.1895438018035347E-236</v>
      </c>
      <c r="DX84" s="4">
        <f t="shared" si="101"/>
        <v>2.0787456038628448E-236</v>
      </c>
      <c r="DY84" s="4">
        <f t="shared" si="101"/>
        <v>1.9407033921848439E-236</v>
      </c>
      <c r="DZ84" s="4">
        <f t="shared" si="101"/>
        <v>1.7825514661835406E-236</v>
      </c>
      <c r="EA84" s="4">
        <f t="shared" si="101"/>
        <v>1.6116038818014765E-236</v>
      </c>
      <c r="EB84" s="4">
        <f t="shared" si="101"/>
        <v>1.4348600950871455E-236</v>
      </c>
      <c r="EC84" s="4">
        <f t="shared" si="101"/>
        <v>1.2586102640963336E-236</v>
      </c>
      <c r="ED84" s="4">
        <f t="shared" si="101"/>
        <v>1.0881601493471961E-236</v>
      </c>
      <c r="EE84" s="4">
        <f t="shared" si="101"/>
        <v>9.2767902663867228E-237</v>
      </c>
      <c r="EF84" s="4">
        <f t="shared" si="102"/>
        <v>7.8016045460116853E-237</v>
      </c>
      <c r="EG84" s="4">
        <f t="shared" si="102"/>
        <v>6.4747628113859202E-237</v>
      </c>
      <c r="EH84" s="4">
        <f t="shared" si="102"/>
        <v>5.3049921356928783E-237</v>
      </c>
      <c r="EI84" s="4">
        <f t="shared" si="102"/>
        <v>4.2926820417539637E-237</v>
      </c>
      <c r="EJ84" s="4">
        <f t="shared" si="102"/>
        <v>3.4317295088747572E-237</v>
      </c>
      <c r="EK84" s="4">
        <f t="shared" si="102"/>
        <v>2.7113791800918084E-237</v>
      </c>
      <c r="EL84" s="4">
        <f t="shared" si="102"/>
        <v>2.1179139517375102E-237</v>
      </c>
      <c r="EM84" s="4">
        <f t="shared" si="102"/>
        <v>1.6361034883017322E-237</v>
      </c>
      <c r="EN84" s="4">
        <f t="shared" si="102"/>
        <v>1.2503653615596601E-237</v>
      </c>
      <c r="EO84" s="4">
        <f t="shared" si="102"/>
        <v>9.4563161868126086E-238</v>
      </c>
      <c r="EP84" s="4">
        <f t="shared" si="102"/>
        <v>7.0794110452638078E-238</v>
      </c>
      <c r="EQ84" s="4">
        <f t="shared" si="102"/>
        <v>5.2479504522250418E-238</v>
      </c>
      <c r="ER84" s="4">
        <f t="shared" si="102"/>
        <v>3.8532165601522804E-238</v>
      </c>
      <c r="ES84" s="4">
        <f t="shared" si="102"/>
        <v>2.8029687265178741E-238</v>
      </c>
      <c r="ET84" s="4">
        <f t="shared" si="102"/>
        <v>2.0206486195333305E-238</v>
      </c>
      <c r="EU84" s="4">
        <f t="shared" si="102"/>
        <v>1.4439570104409937E-238</v>
      </c>
      <c r="EV84" s="4">
        <f t="shared" si="103"/>
        <v>1.0231012152626449E-238</v>
      </c>
      <c r="EW84" s="4">
        <f t="shared" si="103"/>
        <v>7.1893663398318063E-239</v>
      </c>
      <c r="EX84" s="4">
        <f t="shared" si="103"/>
        <v>5.0115730129315633E-239</v>
      </c>
      <c r="EY84" s="4">
        <f t="shared" si="103"/>
        <v>3.4663287828659637E-239</v>
      </c>
      <c r="EZ84" s="4">
        <f t="shared" si="103"/>
        <v>2.3794448470959109E-239</v>
      </c>
      <c r="FA84" s="4">
        <f t="shared" si="103"/>
        <v>1.6213878748155125E-239</v>
      </c>
      <c r="FB84" s="4">
        <f t="shared" si="103"/>
        <v>1.0969734142918914E-239</v>
      </c>
      <c r="FC84" s="4">
        <f t="shared" si="103"/>
        <v>7.3704348214769744E-240</v>
      </c>
      <c r="FD84" s="4">
        <f t="shared" si="103"/>
        <v>4.9188701310400473E-240</v>
      </c>
      <c r="FE84" s="4">
        <f t="shared" si="103"/>
        <v>3.2613531067343494E-240</v>
      </c>
      <c r="FF84" s="4">
        <f t="shared" si="103"/>
        <v>2.1486868843832776E-240</v>
      </c>
      <c r="FG84" s="4">
        <f t="shared" si="103"/>
        <v>1.406927212258669E-240</v>
      </c>
      <c r="FH84" s="4">
        <f t="shared" si="103"/>
        <v>9.1573843407841084E-241</v>
      </c>
      <c r="FI84" s="4">
        <f t="shared" si="103"/>
        <v>5.9258213633580823E-241</v>
      </c>
      <c r="FJ84" s="4">
        <f t="shared" si="103"/>
        <v>3.8130884144368863E-241</v>
      </c>
      <c r="FK84" s="4">
        <f t="shared" si="103"/>
        <v>2.4402161287395186E-241</v>
      </c>
      <c r="FL84" s="4">
        <f t="shared" si="104"/>
        <v>1.5533622464437244E-241</v>
      </c>
      <c r="FM84" s="4">
        <f t="shared" si="104"/>
        <v>9.8373534193462139E-242</v>
      </c>
      <c r="FN84" s="4">
        <f t="shared" si="104"/>
        <v>6.1988493622412468E-242</v>
      </c>
      <c r="FO84" s="4">
        <f t="shared" si="104"/>
        <v>3.8871884174386991E-242</v>
      </c>
      <c r="FP84" s="4">
        <f t="shared" si="104"/>
        <v>2.4261323761723167E-242</v>
      </c>
      <c r="FQ84" s="4">
        <f t="shared" si="104"/>
        <v>1.5073315875211266E-242</v>
      </c>
      <c r="FR84" s="4">
        <f t="shared" si="104"/>
        <v>9.3234768651024703E-243</v>
      </c>
      <c r="FS84" s="4">
        <f t="shared" si="104"/>
        <v>5.7422168579766085E-243</v>
      </c>
      <c r="FT84" s="4">
        <f t="shared" si="104"/>
        <v>3.5218442691410335E-243</v>
      </c>
      <c r="FU84" s="4">
        <f t="shared" si="104"/>
        <v>2.1513167303496956E-243</v>
      </c>
      <c r="FV84" s="4">
        <f t="shared" si="104"/>
        <v>1.3089876406066996E-243</v>
      </c>
      <c r="FW84" s="4">
        <f t="shared" si="104"/>
        <v>7.9344285847444979E-244</v>
      </c>
      <c r="FX84" s="4">
        <f t="shared" si="104"/>
        <v>4.7917621642253745E-244</v>
      </c>
      <c r="FY84" s="4">
        <f t="shared" si="104"/>
        <v>2.883524120791601E-244</v>
      </c>
      <c r="FZ84" s="4">
        <f t="shared" si="104"/>
        <v>1.7292135158451282E-244</v>
      </c>
      <c r="GA84" s="4">
        <f t="shared" si="104"/>
        <v>1.0335156698326936E-244</v>
      </c>
      <c r="GB84" s="4">
        <f t="shared" si="105"/>
        <v>6.1570746890677313E-245</v>
      </c>
      <c r="GC84" s="4">
        <f t="shared" si="105"/>
        <v>3.6564952379302531E-245</v>
      </c>
      <c r="GD84" s="4">
        <f t="shared" si="105"/>
        <v>2.1648709535597532E-245</v>
      </c>
      <c r="GE84" s="4">
        <f t="shared" si="105"/>
        <v>1.2779606751386187E-245</v>
      </c>
      <c r="GF84" s="4">
        <f t="shared" si="105"/>
        <v>7.5225039572678675E-246</v>
      </c>
      <c r="GG84" s="4">
        <f t="shared" si="105"/>
        <v>4.4157730995905229E-246</v>
      </c>
      <c r="GH84" s="4">
        <f t="shared" si="105"/>
        <v>2.585171585469698E-246</v>
      </c>
      <c r="GI84" s="4">
        <f t="shared" si="105"/>
        <v>1.5095524743556718E-246</v>
      </c>
      <c r="GJ84" s="4">
        <f t="shared" si="105"/>
        <v>8.7926588252552346E-247</v>
      </c>
      <c r="GK84" s="4">
        <f t="shared" si="105"/>
        <v>5.1090647639114544E-247</v>
      </c>
      <c r="GL84" s="4">
        <f t="shared" si="105"/>
        <v>2.9617395912338612E-247</v>
      </c>
      <c r="GM84" s="4">
        <f t="shared" si="105"/>
        <v>1.7130530822838157E-247</v>
      </c>
      <c r="GN84" s="4">
        <f t="shared" si="105"/>
        <v>9.8865918046610286E-248</v>
      </c>
      <c r="GO84" s="4">
        <f t="shared" si="105"/>
        <v>5.6938592208606394E-248</v>
      </c>
      <c r="GP84" s="4">
        <f t="shared" si="105"/>
        <v>3.2725242527751171E-248</v>
      </c>
      <c r="GQ84" s="4">
        <f t="shared" si="105"/>
        <v>1.8771801029243439E-248</v>
      </c>
      <c r="GR84" s="4">
        <f t="shared" si="106"/>
        <v>1.0747465245288672E-248</v>
      </c>
      <c r="GS84" s="4">
        <f t="shared" si="106"/>
        <v>6.1420388734053556E-249</v>
      </c>
      <c r="GT84" s="4">
        <f t="shared" si="106"/>
        <v>3.5039194130239977E-249</v>
      </c>
      <c r="GU84" s="4">
        <f t="shared" si="106"/>
        <v>1.9955316213498408E-249</v>
      </c>
      <c r="GV84" s="4">
        <f t="shared" si="106"/>
        <v>1.1346274865023326E-249</v>
      </c>
      <c r="GW84" s="4">
        <f t="shared" si="106"/>
        <v>6.4411693359755316E-250</v>
      </c>
      <c r="GX84" s="4">
        <f t="shared" si="106"/>
        <v>3.6510581896602319E-250</v>
      </c>
      <c r="GY84" s="4">
        <f t="shared" si="106"/>
        <v>2.0665250034878808E-250</v>
      </c>
      <c r="GZ84" s="4">
        <f t="shared" si="106"/>
        <v>1.1680328901970005E-250</v>
      </c>
      <c r="HA84" s="4">
        <f t="shared" si="106"/>
        <v>6.593044347605778E-251</v>
      </c>
      <c r="HB84" s="4">
        <f t="shared" si="106"/>
        <v>3.7166945124288441E-251</v>
      </c>
      <c r="HC84" s="4">
        <f t="shared" si="106"/>
        <v>2.0926207703584834E-251</v>
      </c>
      <c r="HD84" s="4">
        <f t="shared" si="106"/>
        <v>1.1768179456598279E-251</v>
      </c>
      <c r="HE84" s="4">
        <f t="shared" si="106"/>
        <v>6.6105084133857899E-252</v>
      </c>
      <c r="HF84" s="4">
        <f t="shared" si="106"/>
        <v>3.709270297498044E-252</v>
      </c>
      <c r="HG84" s="4">
        <f t="shared" si="106"/>
        <v>2.0791739872561155E-252</v>
      </c>
      <c r="HH84" s="4">
        <f t="shared" si="107"/>
        <v>1.1642925060140599E-252</v>
      </c>
      <c r="HI84" s="4">
        <f t="shared" si="107"/>
        <v>6.5136134665367948E-253</v>
      </c>
      <c r="HJ84" s="4">
        <f t="shared" si="107"/>
        <v>3.6407401996675313E-253</v>
      </c>
      <c r="HK84" s="4">
        <f t="shared" si="107"/>
        <v>2.0332180976401831E-253</v>
      </c>
      <c r="HL84" s="4">
        <f t="shared" si="107"/>
        <v>1.1345486035777656E-253</v>
      </c>
      <c r="HM84" s="4">
        <f t="shared" si="107"/>
        <v>6.3259382965377698E-254</v>
      </c>
      <c r="HN84" s="4">
        <f t="shared" si="107"/>
        <v>3.5245763008256171E-254</v>
      </c>
      <c r="HO84" s="4">
        <f t="shared" si="107"/>
        <v>1.9623930245030094E-254</v>
      </c>
      <c r="HP84" s="4">
        <f t="shared" si="107"/>
        <v>1.0918896621947881E-254</v>
      </c>
      <c r="HQ84" s="4">
        <f t="shared" si="107"/>
        <v>6.0715752503594908E-255</v>
      </c>
      <c r="HR84" s="4">
        <f t="shared" si="107"/>
        <v>3.3741909833128214E-255</v>
      </c>
      <c r="HS84" s="4">
        <f t="shared" si="107"/>
        <v>1.874126898701749E-255</v>
      </c>
      <c r="HT84" s="4">
        <f t="shared" si="107"/>
        <v>1.0404097519695489E-255</v>
      </c>
      <c r="HU84" s="4">
        <f t="shared" si="107"/>
        <v>5.7729871447221953E-256</v>
      </c>
      <c r="HV84" s="4">
        <f t="shared" si="107"/>
        <v>3.2018563049966215E-256</v>
      </c>
      <c r="HW84" s="4">
        <f t="shared" si="107"/>
        <v>1.7750971439644673E-256</v>
      </c>
      <c r="HX84" s="4">
        <f t="shared" si="108"/>
        <v>9.8372812188467137E-257</v>
      </c>
      <c r="HY84" s="4">
        <f t="shared" si="108"/>
        <v>5.4497179574844428E-257</v>
      </c>
      <c r="HZ84" s="4">
        <f t="shared" si="108"/>
        <v>3.0180882089271331E-257</v>
      </c>
      <c r="IA84" s="4">
        <f t="shared" si="108"/>
        <v>1.6709423424489877E-257</v>
      </c>
      <c r="IB84" s="4">
        <f t="shared" si="108"/>
        <v>9.2485787756535668E-258</v>
      </c>
      <c r="IC84" s="4">
        <f t="shared" si="108"/>
        <v>5.1178152524763234E-258</v>
      </c>
      <c r="ID84" s="4">
        <f t="shared" si="108"/>
        <v>2.8314053947415863E-258</v>
      </c>
      <c r="IE84" s="4">
        <f t="shared" si="108"/>
        <v>1.566169807832592E-258</v>
      </c>
      <c r="IF84" s="4">
        <f t="shared" si="108"/>
        <v>8.6617610599545645E-259</v>
      </c>
      <c r="IG84" s="4">
        <f t="shared" si="108"/>
        <v>4.789774401183422E-259</v>
      </c>
      <c r="IH84" s="4">
        <f t="shared" si="108"/>
        <v>2.6483544519780318E-259</v>
      </c>
      <c r="II84" s="4">
        <f t="shared" si="108"/>
        <v>1.4641979043098934E-259</v>
      </c>
      <c r="IK84" s="7">
        <f t="shared" si="94"/>
        <v>45006.945986201921</v>
      </c>
      <c r="IL84" s="4">
        <f t="shared" si="95"/>
        <v>4.2587112281679207E-235</v>
      </c>
      <c r="IM84" s="4">
        <f t="shared" si="95"/>
        <v>4.2587112281679207E-235</v>
      </c>
    </row>
    <row r="85" spans="7:247" ht="8" customHeight="1">
      <c r="G85" s="8">
        <f t="shared" si="96"/>
        <v>1.3100000000000007</v>
      </c>
      <c r="H85" s="9">
        <f t="shared" si="90"/>
        <v>45353.153263018859</v>
      </c>
      <c r="I85" s="4">
        <f t="shared" ref="I85:X100" si="112">EXP(2000-($D$3+1)*LN(I$3)-$D$3/(2*I$3^2)*(($H85-$B$3)^2+$E$3))</f>
        <v>0</v>
      </c>
      <c r="J85" s="4">
        <f t="shared" si="112"/>
        <v>0</v>
      </c>
      <c r="K85" s="4">
        <f t="shared" si="112"/>
        <v>0</v>
      </c>
      <c r="L85" s="4">
        <f t="shared" si="112"/>
        <v>0</v>
      </c>
      <c r="M85" s="4">
        <f t="shared" si="112"/>
        <v>0</v>
      </c>
      <c r="N85" s="4">
        <f t="shared" si="112"/>
        <v>0</v>
      </c>
      <c r="O85" s="4">
        <f t="shared" si="112"/>
        <v>0</v>
      </c>
      <c r="P85" s="4">
        <f t="shared" si="112"/>
        <v>0</v>
      </c>
      <c r="Q85" s="4">
        <f t="shared" si="112"/>
        <v>0</v>
      </c>
      <c r="R85" s="4">
        <f t="shared" si="112"/>
        <v>0</v>
      </c>
      <c r="S85" s="4">
        <f t="shared" si="112"/>
        <v>0</v>
      </c>
      <c r="T85" s="4">
        <f t="shared" si="112"/>
        <v>0</v>
      </c>
      <c r="U85" s="4">
        <f t="shared" si="112"/>
        <v>0</v>
      </c>
      <c r="V85" s="4">
        <f t="shared" si="112"/>
        <v>0</v>
      </c>
      <c r="W85" s="4">
        <f t="shared" si="112"/>
        <v>0</v>
      </c>
      <c r="X85" s="4">
        <f t="shared" si="112"/>
        <v>0</v>
      </c>
      <c r="Y85" s="4">
        <f t="shared" si="110"/>
        <v>0</v>
      </c>
      <c r="Z85" s="4">
        <f t="shared" si="110"/>
        <v>0</v>
      </c>
      <c r="AA85" s="4">
        <f t="shared" si="110"/>
        <v>0</v>
      </c>
      <c r="AB85" s="4">
        <f t="shared" si="110"/>
        <v>0</v>
      </c>
      <c r="AC85" s="4">
        <f t="shared" si="110"/>
        <v>0</v>
      </c>
      <c r="AD85" s="4">
        <f t="shared" si="110"/>
        <v>0</v>
      </c>
      <c r="AE85" s="4">
        <f t="shared" si="110"/>
        <v>0</v>
      </c>
      <c r="AF85" s="4">
        <f t="shared" si="110"/>
        <v>0</v>
      </c>
      <c r="AG85" s="4">
        <f t="shared" si="110"/>
        <v>0</v>
      </c>
      <c r="AH85" s="4">
        <f t="shared" si="110"/>
        <v>0</v>
      </c>
      <c r="AI85" s="4">
        <f t="shared" si="110"/>
        <v>0</v>
      </c>
      <c r="AJ85" s="4">
        <f t="shared" si="110"/>
        <v>0</v>
      </c>
      <c r="AK85" s="4">
        <f t="shared" si="110"/>
        <v>0</v>
      </c>
      <c r="AL85" s="4">
        <f t="shared" si="110"/>
        <v>0</v>
      </c>
      <c r="AM85" s="4">
        <f t="shared" si="109"/>
        <v>0</v>
      </c>
      <c r="AN85" s="4">
        <f t="shared" si="109"/>
        <v>0</v>
      </c>
      <c r="AO85" s="4">
        <f t="shared" si="109"/>
        <v>0</v>
      </c>
      <c r="AP85" s="4">
        <f t="shared" si="109"/>
        <v>0</v>
      </c>
      <c r="AQ85" s="4">
        <f t="shared" si="109"/>
        <v>0</v>
      </c>
      <c r="AR85" s="4">
        <f t="shared" si="109"/>
        <v>0</v>
      </c>
      <c r="AS85" s="4">
        <f t="shared" si="109"/>
        <v>0</v>
      </c>
      <c r="AT85" s="4">
        <f t="shared" si="109"/>
        <v>0</v>
      </c>
      <c r="AU85" s="4">
        <f t="shared" si="109"/>
        <v>0</v>
      </c>
      <c r="AV85" s="4">
        <f t="shared" si="109"/>
        <v>0</v>
      </c>
      <c r="AW85" s="4">
        <f t="shared" si="109"/>
        <v>0</v>
      </c>
      <c r="AX85" s="4">
        <f t="shared" si="109"/>
        <v>5.8412308026531037E-306</v>
      </c>
      <c r="AY85" s="4">
        <f t="shared" si="109"/>
        <v>4.9141686109318319E-303</v>
      </c>
      <c r="AZ85" s="4">
        <f t="shared" si="109"/>
        <v>3.1390838167677044E-300</v>
      </c>
      <c r="BA85" s="4">
        <f t="shared" si="109"/>
        <v>1.5413411257195763E-297</v>
      </c>
      <c r="BB85" s="4">
        <f t="shared" si="109"/>
        <v>5.8855672518518055E-295</v>
      </c>
      <c r="BC85" s="4">
        <f t="shared" si="111"/>
        <v>1.7670754558502861E-292</v>
      </c>
      <c r="BD85" s="4">
        <f t="shared" si="97"/>
        <v>4.2153338717921352E-290</v>
      </c>
      <c r="BE85" s="4">
        <f t="shared" si="97"/>
        <v>8.0689442740273008E-288</v>
      </c>
      <c r="BF85" s="4">
        <f t="shared" si="97"/>
        <v>1.2510832600288579E-285</v>
      </c>
      <c r="BG85" s="4">
        <f t="shared" si="97"/>
        <v>1.5852941946620885E-283</v>
      </c>
      <c r="BH85" s="4">
        <f t="shared" si="97"/>
        <v>1.6556250349121281E-281</v>
      </c>
      <c r="BI85" s="4">
        <f t="shared" si="97"/>
        <v>1.4365915655643425E-279</v>
      </c>
      <c r="BJ85" s="4">
        <f t="shared" si="97"/>
        <v>1.0436186277544683E-277</v>
      </c>
      <c r="BK85" s="4">
        <f t="shared" si="97"/>
        <v>6.3935599716795539E-276</v>
      </c>
      <c r="BL85" s="4">
        <f t="shared" si="97"/>
        <v>3.3261201282791902E-274</v>
      </c>
      <c r="BM85" s="4">
        <f t="shared" si="97"/>
        <v>1.4790559923772517E-272</v>
      </c>
      <c r="BN85" s="4">
        <f t="shared" si="97"/>
        <v>5.6572266771556899E-271</v>
      </c>
      <c r="BO85" s="4">
        <f t="shared" si="97"/>
        <v>1.872349006494187E-269</v>
      </c>
      <c r="BP85" s="4">
        <f t="shared" si="97"/>
        <v>5.3926795318846396E-268</v>
      </c>
      <c r="BQ85" s="4">
        <f t="shared" si="97"/>
        <v>1.3589778309762601E-266</v>
      </c>
      <c r="BR85" s="4">
        <f t="shared" si="97"/>
        <v>3.0120124721511289E-265</v>
      </c>
      <c r="BS85" s="4">
        <f t="shared" si="97"/>
        <v>5.9004029114006681E-264</v>
      </c>
      <c r="BT85" s="4">
        <f t="shared" si="98"/>
        <v>1.0264402205320126E-262</v>
      </c>
      <c r="BU85" s="4">
        <f t="shared" si="98"/>
        <v>1.5928218472224821E-261</v>
      </c>
      <c r="BV85" s="4">
        <f t="shared" si="98"/>
        <v>2.2143664485750005E-260</v>
      </c>
      <c r="BW85" s="4">
        <f t="shared" si="98"/>
        <v>2.7692682251835893E-259</v>
      </c>
      <c r="BX85" s="4">
        <f t="shared" si="98"/>
        <v>3.1276624570410879E-258</v>
      </c>
      <c r="BY85" s="4">
        <f t="shared" si="98"/>
        <v>3.2021801413457026E-257</v>
      </c>
      <c r="BZ85" s="4">
        <f t="shared" si="98"/>
        <v>2.9826602777879761E-256</v>
      </c>
      <c r="CA85" s="4">
        <f t="shared" si="98"/>
        <v>2.5362267344411179E-255</v>
      </c>
      <c r="CB85" s="4">
        <f t="shared" si="98"/>
        <v>1.9752818664421974E-254</v>
      </c>
      <c r="CC85" s="4">
        <f t="shared" si="98"/>
        <v>1.4135031326372374E-253</v>
      </c>
      <c r="CD85" s="4">
        <f t="shared" si="98"/>
        <v>9.3218834035829664E-253</v>
      </c>
      <c r="CE85" s="4">
        <f t="shared" si="98"/>
        <v>5.682083047334157E-252</v>
      </c>
      <c r="CF85" s="4">
        <f t="shared" si="98"/>
        <v>3.2100686842383155E-251</v>
      </c>
      <c r="CG85" s="4">
        <f t="shared" si="98"/>
        <v>1.6853116881838836E-250</v>
      </c>
      <c r="CH85" s="4">
        <f t="shared" si="98"/>
        <v>8.2435542314048109E-250</v>
      </c>
      <c r="CI85" s="4">
        <f t="shared" si="98"/>
        <v>3.7660097651148891E-249</v>
      </c>
      <c r="CJ85" s="4">
        <f t="shared" si="99"/>
        <v>1.6106553336154968E-248</v>
      </c>
      <c r="CK85" s="4">
        <f t="shared" si="99"/>
        <v>6.463367000993953E-248</v>
      </c>
      <c r="CL85" s="4">
        <f t="shared" si="99"/>
        <v>2.4388887073738695E-247</v>
      </c>
      <c r="CM85" s="4">
        <f t="shared" si="99"/>
        <v>8.6717547040738904E-247</v>
      </c>
      <c r="CN85" s="4">
        <f t="shared" si="99"/>
        <v>2.911208611974071E-246</v>
      </c>
      <c r="CO85" s="4">
        <f t="shared" si="99"/>
        <v>9.2454224823745719E-246</v>
      </c>
      <c r="CP85" s="4">
        <f t="shared" si="99"/>
        <v>2.7827283323030888E-245</v>
      </c>
      <c r="CQ85" s="4">
        <f t="shared" si="99"/>
        <v>7.9520337198347318E-245</v>
      </c>
      <c r="CR85" s="4">
        <f t="shared" si="99"/>
        <v>2.1611867878554629E-244</v>
      </c>
      <c r="CS85" s="4">
        <f t="shared" si="99"/>
        <v>5.595363547709171E-244</v>
      </c>
      <c r="CT85" s="4">
        <f t="shared" si="99"/>
        <v>1.3822117673719751E-243</v>
      </c>
      <c r="CU85" s="4">
        <f t="shared" si="99"/>
        <v>3.2628251061406066E-243</v>
      </c>
      <c r="CV85" s="4">
        <f t="shared" si="99"/>
        <v>7.3709593778511172E-243</v>
      </c>
      <c r="CW85" s="4">
        <f t="shared" si="99"/>
        <v>1.5958049665851535E-242</v>
      </c>
      <c r="CX85" s="4">
        <f t="shared" si="99"/>
        <v>3.3155320045569359E-242</v>
      </c>
      <c r="CY85" s="4">
        <f t="shared" si="99"/>
        <v>6.619340823434946E-242</v>
      </c>
      <c r="CZ85" s="4">
        <f t="shared" si="100"/>
        <v>1.2714936980094147E-241</v>
      </c>
      <c r="DA85" s="4">
        <f t="shared" si="100"/>
        <v>2.3527820428234148E-241</v>
      </c>
      <c r="DB85" s="4">
        <f t="shared" si="100"/>
        <v>4.1988301796942726E-241</v>
      </c>
      <c r="DC85" s="4">
        <f t="shared" si="100"/>
        <v>7.2351409624338561E-241</v>
      </c>
      <c r="DD85" s="4">
        <f t="shared" si="100"/>
        <v>1.2050727985630574E-240</v>
      </c>
      <c r="DE85" s="4">
        <f t="shared" si="100"/>
        <v>1.9421644041170527E-240</v>
      </c>
      <c r="DF85" s="4">
        <f t="shared" si="100"/>
        <v>3.0318513970417757E-240</v>
      </c>
      <c r="DG85" s="4">
        <f t="shared" si="100"/>
        <v>4.5888774744293708E-240</v>
      </c>
      <c r="DH85" s="4">
        <f t="shared" si="100"/>
        <v>6.7405339206392139E-240</v>
      </c>
      <c r="DI85" s="4">
        <f t="shared" si="100"/>
        <v>9.6176707553621465E-240</v>
      </c>
      <c r="DJ85" s="4">
        <f t="shared" si="100"/>
        <v>1.3341914706113042E-239</v>
      </c>
      <c r="DK85" s="4">
        <f t="shared" si="100"/>
        <v>1.8009881977049939E-239</v>
      </c>
      <c r="DL85" s="4">
        <f t="shared" si="100"/>
        <v>2.3675942325368044E-239</v>
      </c>
      <c r="DM85" s="4">
        <f t="shared" si="100"/>
        <v>3.033573752080097E-239</v>
      </c>
      <c r="DN85" s="4">
        <f t="shared" si="100"/>
        <v>3.7913012853196633E-239</v>
      </c>
      <c r="DO85" s="4">
        <f t="shared" si="100"/>
        <v>4.6252255670244096E-239</v>
      </c>
      <c r="DP85" s="4">
        <f t="shared" si="101"/>
        <v>5.51190995467163E-239</v>
      </c>
      <c r="DQ85" s="4">
        <f t="shared" si="101"/>
        <v>6.4209496945339048E-239</v>
      </c>
      <c r="DR85" s="4">
        <f t="shared" si="101"/>
        <v>7.3167435054782741E-239</v>
      </c>
      <c r="DS85" s="4">
        <f t="shared" si="101"/>
        <v>8.1609685549251315E-239</v>
      </c>
      <c r="DT85" s="4">
        <f t="shared" si="101"/>
        <v>8.9154977349157223E-239</v>
      </c>
      <c r="DU85" s="4">
        <f t="shared" si="101"/>
        <v>9.5454268157348442E-239</v>
      </c>
      <c r="DV85" s="4">
        <f t="shared" si="101"/>
        <v>1.0021859448972188E-238</v>
      </c>
      <c r="DW85" s="4">
        <f t="shared" si="101"/>
        <v>1.0324132704567218E-238</v>
      </c>
      <c r="DX85" s="4">
        <f t="shared" si="101"/>
        <v>1.0441247061963834E-238</v>
      </c>
      <c r="DY85" s="4">
        <f t="shared" si="101"/>
        <v>1.0372376594106259E-238</v>
      </c>
      <c r="DZ85" s="4">
        <f t="shared" si="101"/>
        <v>1.0126457232034881E-238</v>
      </c>
      <c r="EA85" s="4">
        <f t="shared" si="101"/>
        <v>9.7209632820507933E-239</v>
      </c>
      <c r="EB85" s="4">
        <f t="shared" si="101"/>
        <v>9.1800684839621498E-239</v>
      </c>
      <c r="EC85" s="4">
        <f t="shared" si="101"/>
        <v>8.5324379767611911E-239</v>
      </c>
      <c r="ED85" s="4">
        <f t="shared" si="101"/>
        <v>7.8089090085611635E-239</v>
      </c>
      <c r="EE85" s="4">
        <f t="shared" si="101"/>
        <v>7.0402951376493093E-239</v>
      </c>
      <c r="EF85" s="4">
        <f t="shared" si="102"/>
        <v>6.2554998440570322E-239</v>
      </c>
      <c r="EG85" s="4">
        <f t="shared" si="102"/>
        <v>5.480062128635719E-239</v>
      </c>
      <c r="EH85" s="4">
        <f t="shared" si="102"/>
        <v>4.7351900924183839E-239</v>
      </c>
      <c r="EI85" s="4">
        <f t="shared" si="102"/>
        <v>4.0372781355373941E-239</v>
      </c>
      <c r="EJ85" s="4">
        <f t="shared" si="102"/>
        <v>3.3978558364117421E-239</v>
      </c>
      <c r="EK85" s="4">
        <f t="shared" si="102"/>
        <v>2.8238850292114258E-239</v>
      </c>
      <c r="EL85" s="4">
        <f t="shared" si="102"/>
        <v>2.3183063513050411E-239</v>
      </c>
      <c r="EM85" s="4">
        <f t="shared" si="102"/>
        <v>1.8807355523436083E-239</v>
      </c>
      <c r="EN85" s="4">
        <f t="shared" si="102"/>
        <v>1.5082197145728259E-239</v>
      </c>
      <c r="EO85" s="4">
        <f t="shared" si="102"/>
        <v>1.195980277165269E-239</v>
      </c>
      <c r="EP85" s="4">
        <f t="shared" si="102"/>
        <v>9.380896161074112E-240</v>
      </c>
      <c r="EQ85" s="4">
        <f t="shared" si="102"/>
        <v>7.2804779582088627E-240</v>
      </c>
      <c r="ER85" s="4">
        <f t="shared" si="102"/>
        <v>5.5924376252932387E-240</v>
      </c>
      <c r="ES85" s="4">
        <f t="shared" si="102"/>
        <v>4.2529940084415335E-240</v>
      </c>
      <c r="ET85" s="4">
        <f t="shared" si="102"/>
        <v>3.2030504331265529E-240</v>
      </c>
      <c r="EU85" s="4">
        <f t="shared" si="102"/>
        <v>2.3896134585574637E-240</v>
      </c>
      <c r="EV85" s="4">
        <f t="shared" si="103"/>
        <v>1.7664545995217584E-240</v>
      </c>
      <c r="EW85" s="4">
        <f t="shared" si="103"/>
        <v>1.2941988717419645E-240</v>
      </c>
      <c r="EX85" s="4">
        <f t="shared" si="103"/>
        <v>9.4001078061428877E-241</v>
      </c>
      <c r="EY85" s="4">
        <f t="shared" si="103"/>
        <v>6.7702452879170545E-241</v>
      </c>
      <c r="EZ85" s="4">
        <f t="shared" si="103"/>
        <v>4.8363664267338296E-241</v>
      </c>
      <c r="FA85" s="4">
        <f t="shared" si="103"/>
        <v>3.427502555236793E-241</v>
      </c>
      <c r="FB85" s="4">
        <f t="shared" si="103"/>
        <v>2.4103379113144567E-241</v>
      </c>
      <c r="FC85" s="4">
        <f t="shared" si="103"/>
        <v>1.682343474884669E-241</v>
      </c>
      <c r="FD85" s="4">
        <f t="shared" si="103"/>
        <v>1.1656828209640491E-241</v>
      </c>
      <c r="FE85" s="4">
        <f t="shared" si="103"/>
        <v>8.01982628021176E-242</v>
      </c>
      <c r="FF85" s="4">
        <f t="shared" si="103"/>
        <v>5.4796867431881376E-242</v>
      </c>
      <c r="FG85" s="4">
        <f t="shared" si="103"/>
        <v>3.7190984878637158E-242</v>
      </c>
      <c r="FH85" s="4">
        <f t="shared" si="103"/>
        <v>2.5078031794764823E-242</v>
      </c>
      <c r="FI85" s="4">
        <f t="shared" si="103"/>
        <v>1.6803642429010916E-242</v>
      </c>
      <c r="FJ85" s="4">
        <f t="shared" si="103"/>
        <v>1.1190405765548053E-242</v>
      </c>
      <c r="FK85" s="4">
        <f t="shared" si="103"/>
        <v>7.4079278806346532E-243</v>
      </c>
      <c r="FL85" s="4">
        <f t="shared" si="104"/>
        <v>4.8756239205805152E-243</v>
      </c>
      <c r="FM85" s="4">
        <f t="shared" si="104"/>
        <v>3.1909370470014475E-243</v>
      </c>
      <c r="FN85" s="4">
        <f t="shared" si="104"/>
        <v>2.0769735505064939E-243</v>
      </c>
      <c r="FO85" s="4">
        <f t="shared" si="104"/>
        <v>1.3447347339831821E-243</v>
      </c>
      <c r="FP85" s="4">
        <f t="shared" si="104"/>
        <v>8.6616697633719331E-244</v>
      </c>
      <c r="FQ85" s="4">
        <f t="shared" si="104"/>
        <v>5.5512477941070728E-244</v>
      </c>
      <c r="FR85" s="4">
        <f t="shared" si="104"/>
        <v>3.5405157949236176E-244</v>
      </c>
      <c r="FS85" s="4">
        <f t="shared" si="104"/>
        <v>2.2474532417508493E-244</v>
      </c>
      <c r="FT85" s="4">
        <f t="shared" si="104"/>
        <v>1.4201122117270675E-244</v>
      </c>
      <c r="FU85" s="4">
        <f t="shared" si="104"/>
        <v>8.9334790382989708E-245</v>
      </c>
      <c r="FV85" s="4">
        <f t="shared" si="104"/>
        <v>5.5955286253482396E-245</v>
      </c>
      <c r="FW85" s="4">
        <f t="shared" si="104"/>
        <v>3.4901111423852084E-245</v>
      </c>
      <c r="FX85" s="4">
        <f t="shared" si="104"/>
        <v>2.1680469998076949E-245</v>
      </c>
      <c r="FY85" s="4">
        <f t="shared" si="104"/>
        <v>1.3414722687435912E-245</v>
      </c>
      <c r="FZ85" s="4">
        <f t="shared" si="104"/>
        <v>8.2685469087586439E-246</v>
      </c>
      <c r="GA85" s="4">
        <f t="shared" si="104"/>
        <v>5.0776268547177015E-246</v>
      </c>
      <c r="GB85" s="4">
        <f t="shared" si="105"/>
        <v>3.1068822130114455E-246</v>
      </c>
      <c r="GC85" s="4">
        <f t="shared" si="105"/>
        <v>1.8943852338328299E-246</v>
      </c>
      <c r="GD85" s="4">
        <f t="shared" si="105"/>
        <v>1.1511639890846823E-246</v>
      </c>
      <c r="GE85" s="4">
        <f t="shared" si="105"/>
        <v>6.9723018975796478E-247</v>
      </c>
      <c r="GF85" s="4">
        <f t="shared" si="105"/>
        <v>4.2094837106274758E-247</v>
      </c>
      <c r="GG85" s="4">
        <f t="shared" si="105"/>
        <v>2.5335974090635288E-247</v>
      </c>
      <c r="GH85" s="4">
        <f t="shared" si="105"/>
        <v>1.5203510830124739E-247</v>
      </c>
      <c r="GI85" s="4">
        <f t="shared" si="105"/>
        <v>9.0967868083561786E-248</v>
      </c>
      <c r="GJ85" s="4">
        <f t="shared" si="105"/>
        <v>5.4276184992642833E-248</v>
      </c>
      <c r="GK85" s="4">
        <f t="shared" si="105"/>
        <v>3.2295804768371721E-248</v>
      </c>
      <c r="GL85" s="4">
        <f t="shared" si="105"/>
        <v>1.9166189449393353E-248</v>
      </c>
      <c r="GM85" s="4">
        <f t="shared" si="105"/>
        <v>1.1345267584208628E-248</v>
      </c>
      <c r="GN85" s="4">
        <f t="shared" si="105"/>
        <v>6.6991319692378274E-249</v>
      </c>
      <c r="GO85" s="4">
        <f t="shared" si="105"/>
        <v>3.9462244406958555E-249</v>
      </c>
      <c r="GP85" s="4">
        <f t="shared" si="105"/>
        <v>2.3192003273243973E-249</v>
      </c>
      <c r="GQ85" s="4">
        <f t="shared" si="105"/>
        <v>1.3599436489038006E-249</v>
      </c>
      <c r="GR85" s="4">
        <f t="shared" si="106"/>
        <v>7.9572288662341638E-250</v>
      </c>
      <c r="GS85" s="4">
        <f t="shared" si="106"/>
        <v>4.6461411218710877E-250</v>
      </c>
      <c r="GT85" s="4">
        <f t="shared" si="106"/>
        <v>2.707341914000885E-250</v>
      </c>
      <c r="GU85" s="4">
        <f t="shared" si="106"/>
        <v>1.5745040352781305E-250</v>
      </c>
      <c r="GV85" s="4">
        <f t="shared" si="106"/>
        <v>9.1395218685985466E-251</v>
      </c>
      <c r="GW85" s="4">
        <f t="shared" si="106"/>
        <v>5.2955436793816081E-251</v>
      </c>
      <c r="GX85" s="4">
        <f t="shared" si="106"/>
        <v>3.0628989646255399E-251</v>
      </c>
      <c r="GY85" s="4">
        <f t="shared" si="106"/>
        <v>1.7685478217788775E-251</v>
      </c>
      <c r="GZ85" s="4">
        <f t="shared" si="106"/>
        <v>1.0195048309383598E-251</v>
      </c>
      <c r="HA85" s="4">
        <f t="shared" si="106"/>
        <v>5.8678066390824917E-252</v>
      </c>
      <c r="HB85" s="4">
        <f t="shared" si="106"/>
        <v>3.372107286004669E-252</v>
      </c>
      <c r="HC85" s="4">
        <f t="shared" si="106"/>
        <v>1.9350424874275869E-252</v>
      </c>
      <c r="HD85" s="4">
        <f t="shared" si="106"/>
        <v>1.1088352284671205E-252</v>
      </c>
      <c r="HE85" s="4">
        <f t="shared" si="106"/>
        <v>6.3453297002740028E-253</v>
      </c>
      <c r="HF85" s="4">
        <f t="shared" si="106"/>
        <v>3.6263920474157019E-253</v>
      </c>
      <c r="HG85" s="4">
        <f t="shared" si="106"/>
        <v>2.069907156297523E-253</v>
      </c>
      <c r="HH85" s="4">
        <f t="shared" si="107"/>
        <v>1.1800602014926449E-253</v>
      </c>
      <c r="HI85" s="4">
        <f t="shared" si="107"/>
        <v>6.7197909072854216E-254</v>
      </c>
      <c r="HJ85" s="4">
        <f t="shared" si="107"/>
        <v>3.8223131116074093E-254</v>
      </c>
      <c r="HK85" s="4">
        <f t="shared" si="107"/>
        <v>2.1718797505668481E-254</v>
      </c>
      <c r="HL85" s="4">
        <f t="shared" si="107"/>
        <v>1.2328321092732857E-254</v>
      </c>
      <c r="HM85" s="4">
        <f t="shared" si="107"/>
        <v>6.9911706366131691E-255</v>
      </c>
      <c r="HN85" s="4">
        <f t="shared" si="107"/>
        <v>3.9608862735232889E-255</v>
      </c>
      <c r="HO85" s="4">
        <f t="shared" si="107"/>
        <v>2.2420722515019732E-255</v>
      </c>
      <c r="HP85" s="4">
        <f t="shared" si="107"/>
        <v>1.2680588628960073E-255</v>
      </c>
      <c r="HQ85" s="4">
        <f t="shared" si="107"/>
        <v>7.1660394982814248E-256</v>
      </c>
      <c r="HR85" s="4">
        <f t="shared" si="107"/>
        <v>4.0465595455690251E-256</v>
      </c>
      <c r="HS85" s="4">
        <f t="shared" si="107"/>
        <v>2.2833695430501742E-256</v>
      </c>
      <c r="HT85" s="4">
        <f t="shared" si="107"/>
        <v>1.2875561732228143E-256</v>
      </c>
      <c r="HU85" s="4">
        <f t="shared" si="107"/>
        <v>7.2555723737694749E-257</v>
      </c>
      <c r="HV85" s="4">
        <f t="shared" si="107"/>
        <v>4.0860916804615942E-257</v>
      </c>
      <c r="HW85" s="4">
        <f t="shared" si="107"/>
        <v>2.2998024281942603E-257</v>
      </c>
      <c r="HX85" s="4">
        <f t="shared" si="108"/>
        <v>1.2937001965889834E-257</v>
      </c>
      <c r="HY85" s="4">
        <f t="shared" si="108"/>
        <v>7.2736400949893691E-258</v>
      </c>
      <c r="HZ85" s="4">
        <f t="shared" si="108"/>
        <v>4.0875119348780129E-258</v>
      </c>
      <c r="IA85" s="4">
        <f t="shared" si="108"/>
        <v>2.2959847746631187E-258</v>
      </c>
      <c r="IB85" s="4">
        <f t="shared" si="108"/>
        <v>1.2891251387753838E-258</v>
      </c>
      <c r="IC85" s="4">
        <f t="shared" si="108"/>
        <v>7.2351959679273949E-259</v>
      </c>
      <c r="ID85" s="4">
        <f t="shared" si="108"/>
        <v>4.0592649895106464E-259</v>
      </c>
      <c r="IE85" s="4">
        <f t="shared" si="108"/>
        <v>2.2766634015836908E-259</v>
      </c>
      <c r="IF85" s="4">
        <f t="shared" si="108"/>
        <v>1.2764879217346857E-259</v>
      </c>
      <c r="IG85" s="4">
        <f t="shared" si="108"/>
        <v>7.1550539021356334E-260</v>
      </c>
      <c r="IH85" s="4">
        <f t="shared" si="108"/>
        <v>4.0095811013744763E-260</v>
      </c>
      <c r="II85" s="4">
        <f t="shared" si="108"/>
        <v>2.2463958626265645E-260</v>
      </c>
      <c r="IK85" s="7">
        <f t="shared" si="94"/>
        <v>45353.153263018859</v>
      </c>
      <c r="IL85" s="4">
        <f t="shared" si="95"/>
        <v>1.9673974359160154E-237</v>
      </c>
      <c r="IM85" s="4">
        <f t="shared" si="95"/>
        <v>1.9673974359160154E-237</v>
      </c>
    </row>
    <row r="86" spans="7:247" ht="8" customHeight="1">
      <c r="G86" s="8">
        <f t="shared" si="96"/>
        <v>1.3200000000000007</v>
      </c>
      <c r="H86" s="9">
        <f t="shared" si="90"/>
        <v>45699.360539835798</v>
      </c>
      <c r="I86" s="4">
        <f t="shared" si="112"/>
        <v>0</v>
      </c>
      <c r="J86" s="4">
        <f t="shared" si="112"/>
        <v>0</v>
      </c>
      <c r="K86" s="4">
        <f t="shared" si="112"/>
        <v>0</v>
      </c>
      <c r="L86" s="4">
        <f t="shared" si="112"/>
        <v>0</v>
      </c>
      <c r="M86" s="4">
        <f t="shared" si="112"/>
        <v>0</v>
      </c>
      <c r="N86" s="4">
        <f t="shared" si="112"/>
        <v>0</v>
      </c>
      <c r="O86" s="4">
        <f t="shared" si="112"/>
        <v>0</v>
      </c>
      <c r="P86" s="4">
        <f t="shared" si="112"/>
        <v>0</v>
      </c>
      <c r="Q86" s="4">
        <f t="shared" si="112"/>
        <v>0</v>
      </c>
      <c r="R86" s="4">
        <f t="shared" si="112"/>
        <v>0</v>
      </c>
      <c r="S86" s="4">
        <f t="shared" si="112"/>
        <v>0</v>
      </c>
      <c r="T86" s="4">
        <f t="shared" si="112"/>
        <v>0</v>
      </c>
      <c r="U86" s="4">
        <f t="shared" si="112"/>
        <v>0</v>
      </c>
      <c r="V86" s="4">
        <f t="shared" si="112"/>
        <v>0</v>
      </c>
      <c r="W86" s="4">
        <f t="shared" si="112"/>
        <v>0</v>
      </c>
      <c r="X86" s="4">
        <f t="shared" si="112"/>
        <v>0</v>
      </c>
      <c r="Y86" s="4">
        <f t="shared" si="110"/>
        <v>0</v>
      </c>
      <c r="Z86" s="4">
        <f t="shared" si="110"/>
        <v>0</v>
      </c>
      <c r="AA86" s="4">
        <f t="shared" si="110"/>
        <v>0</v>
      </c>
      <c r="AB86" s="4">
        <f t="shared" si="110"/>
        <v>0</v>
      </c>
      <c r="AC86" s="4">
        <f t="shared" si="110"/>
        <v>0</v>
      </c>
      <c r="AD86" s="4">
        <f t="shared" si="110"/>
        <v>0</v>
      </c>
      <c r="AE86" s="4">
        <f t="shared" si="110"/>
        <v>0</v>
      </c>
      <c r="AF86" s="4">
        <f t="shared" si="110"/>
        <v>0</v>
      </c>
      <c r="AG86" s="4">
        <f t="shared" si="110"/>
        <v>0</v>
      </c>
      <c r="AH86" s="4">
        <f t="shared" si="110"/>
        <v>0</v>
      </c>
      <c r="AI86" s="4">
        <f t="shared" si="110"/>
        <v>0</v>
      </c>
      <c r="AJ86" s="4">
        <f t="shared" si="110"/>
        <v>0</v>
      </c>
      <c r="AK86" s="4">
        <f t="shared" si="110"/>
        <v>0</v>
      </c>
      <c r="AL86" s="4">
        <f t="shared" si="110"/>
        <v>0</v>
      </c>
      <c r="AM86" s="4">
        <f t="shared" si="109"/>
        <v>0</v>
      </c>
      <c r="AN86" s="4">
        <f t="shared" si="109"/>
        <v>0</v>
      </c>
      <c r="AO86" s="4">
        <f t="shared" si="109"/>
        <v>0</v>
      </c>
      <c r="AP86" s="4">
        <f t="shared" si="109"/>
        <v>0</v>
      </c>
      <c r="AQ86" s="4">
        <f t="shared" si="109"/>
        <v>0</v>
      </c>
      <c r="AR86" s="4">
        <f t="shared" si="109"/>
        <v>0</v>
      </c>
      <c r="AS86" s="4">
        <f t="shared" si="109"/>
        <v>0</v>
      </c>
      <c r="AT86" s="4">
        <f t="shared" si="109"/>
        <v>0</v>
      </c>
      <c r="AU86" s="4">
        <f t="shared" si="109"/>
        <v>0</v>
      </c>
      <c r="AV86" s="4">
        <f t="shared" si="109"/>
        <v>0</v>
      </c>
      <c r="AW86" s="4">
        <f t="shared" si="109"/>
        <v>0</v>
      </c>
      <c r="AX86" s="4">
        <f t="shared" si="109"/>
        <v>0</v>
      </c>
      <c r="AY86" s="4">
        <f t="shared" si="109"/>
        <v>0</v>
      </c>
      <c r="AZ86" s="4">
        <f t="shared" si="109"/>
        <v>4.5278629857085821E-308</v>
      </c>
      <c r="BA86" s="4">
        <f t="shared" si="109"/>
        <v>3.2578389639990646E-305</v>
      </c>
      <c r="BB86" s="4">
        <f t="shared" si="109"/>
        <v>1.8011382917210705E-302</v>
      </c>
      <c r="BC86" s="4">
        <f t="shared" si="111"/>
        <v>7.7400750750621105E-300</v>
      </c>
      <c r="BD86" s="4">
        <f t="shared" si="97"/>
        <v>2.6137367204735908E-297</v>
      </c>
      <c r="BE86" s="4">
        <f t="shared" si="97"/>
        <v>7.0079237772428882E-295</v>
      </c>
      <c r="BF86" s="4">
        <f t="shared" si="97"/>
        <v>1.5065705166392839E-292</v>
      </c>
      <c r="BG86" s="4">
        <f t="shared" si="97"/>
        <v>2.6212420454530085E-290</v>
      </c>
      <c r="BH86" s="4">
        <f t="shared" si="97"/>
        <v>3.7237764969445071E-288</v>
      </c>
      <c r="BI86" s="4">
        <f t="shared" si="97"/>
        <v>4.355805393235192E-286</v>
      </c>
      <c r="BJ86" s="4">
        <f t="shared" si="97"/>
        <v>4.2289331378343255E-284</v>
      </c>
      <c r="BK86" s="4">
        <f t="shared" si="97"/>
        <v>3.4337588543986938E-282</v>
      </c>
      <c r="BL86" s="4">
        <f t="shared" si="97"/>
        <v>2.3486826017945224E-280</v>
      </c>
      <c r="BM86" s="4">
        <f t="shared" si="97"/>
        <v>1.3626437099897459E-278</v>
      </c>
      <c r="BN86" s="4">
        <f t="shared" si="97"/>
        <v>6.7497720228513048E-277</v>
      </c>
      <c r="BO86" s="4">
        <f t="shared" si="97"/>
        <v>2.8724700458080969E-275</v>
      </c>
      <c r="BP86" s="4">
        <f t="shared" si="97"/>
        <v>1.0564896840456587E-273</v>
      </c>
      <c r="BQ86" s="4">
        <f t="shared" si="97"/>
        <v>3.3773961614116255E-272</v>
      </c>
      <c r="BR86" s="4">
        <f t="shared" si="97"/>
        <v>9.4353028764314296E-271</v>
      </c>
      <c r="BS86" s="4">
        <f t="shared" si="97"/>
        <v>2.3154184062950899E-269</v>
      </c>
      <c r="BT86" s="4">
        <f t="shared" si="98"/>
        <v>5.0158433506193595E-268</v>
      </c>
      <c r="BU86" s="4">
        <f t="shared" si="98"/>
        <v>9.6370497638869879E-267</v>
      </c>
      <c r="BV86" s="4">
        <f t="shared" si="98"/>
        <v>1.6496185201304733E-265</v>
      </c>
      <c r="BW86" s="4">
        <f t="shared" si="98"/>
        <v>2.5265590451269742E-264</v>
      </c>
      <c r="BX86" s="4">
        <f t="shared" si="98"/>
        <v>3.4766996601031253E-263</v>
      </c>
      <c r="BY86" s="4">
        <f t="shared" si="98"/>
        <v>4.3152331014177642E-262</v>
      </c>
      <c r="BZ86" s="4">
        <f t="shared" si="98"/>
        <v>4.8492493616752196E-261</v>
      </c>
      <c r="CA86" s="4">
        <f t="shared" si="98"/>
        <v>4.9515563563723233E-260</v>
      </c>
      <c r="CB86" s="4">
        <f t="shared" si="98"/>
        <v>4.6100236559342794E-259</v>
      </c>
      <c r="CC86" s="4">
        <f t="shared" si="98"/>
        <v>3.9263848253704712E-258</v>
      </c>
      <c r="CD86" s="4">
        <f t="shared" si="98"/>
        <v>3.068914807928489E-257</v>
      </c>
      <c r="CE86" s="4">
        <f t="shared" si="98"/>
        <v>2.2079839237684626E-256</v>
      </c>
      <c r="CF86" s="4">
        <f t="shared" si="98"/>
        <v>1.4665219543943626E-255</v>
      </c>
      <c r="CG86" s="4">
        <f t="shared" si="98"/>
        <v>9.0172387006227935E-255</v>
      </c>
      <c r="CH86" s="4">
        <f t="shared" si="98"/>
        <v>5.1465048816335692E-254</v>
      </c>
      <c r="CI86" s="4">
        <f t="shared" si="98"/>
        <v>2.7335033528299515E-253</v>
      </c>
      <c r="CJ86" s="4">
        <f t="shared" si="99"/>
        <v>1.354456629078232E-252</v>
      </c>
      <c r="CK86" s="4">
        <f t="shared" si="99"/>
        <v>6.2759016342372769E-252</v>
      </c>
      <c r="CL86" s="4">
        <f t="shared" si="99"/>
        <v>2.7254569126446308E-251</v>
      </c>
      <c r="CM86" s="4">
        <f t="shared" si="99"/>
        <v>1.111738288894267E-250</v>
      </c>
      <c r="CN86" s="4">
        <f t="shared" si="99"/>
        <v>4.268514513220782E-250</v>
      </c>
      <c r="CO86" s="4">
        <f t="shared" si="99"/>
        <v>1.5457438609911158E-249</v>
      </c>
      <c r="CP86" s="4">
        <f t="shared" si="99"/>
        <v>5.2896480913610836E-249</v>
      </c>
      <c r="CQ86" s="4">
        <f t="shared" si="99"/>
        <v>1.7137767166953693E-248</v>
      </c>
      <c r="CR86" s="4">
        <f t="shared" si="99"/>
        <v>5.2662185263145208E-248</v>
      </c>
      <c r="CS86" s="4">
        <f t="shared" si="99"/>
        <v>1.5374828331673988E-247</v>
      </c>
      <c r="CT86" s="4">
        <f t="shared" si="99"/>
        <v>4.2717901844974031E-247</v>
      </c>
      <c r="CU86" s="4">
        <f t="shared" si="99"/>
        <v>1.131338054272612E-246</v>
      </c>
      <c r="CV86" s="4">
        <f t="shared" si="99"/>
        <v>2.8603989923370445E-246</v>
      </c>
      <c r="CW86" s="4">
        <f t="shared" si="99"/>
        <v>6.9144377118530078E-246</v>
      </c>
      <c r="CX86" s="4">
        <f t="shared" si="99"/>
        <v>1.6003091746366698E-245</v>
      </c>
      <c r="CY86" s="4">
        <f t="shared" si="99"/>
        <v>3.5511244215648513E-245</v>
      </c>
      <c r="CZ86" s="4">
        <f t="shared" si="100"/>
        <v>7.5651831548601021E-245</v>
      </c>
      <c r="DA86" s="4">
        <f t="shared" si="100"/>
        <v>1.5492463209418546E-244</v>
      </c>
      <c r="DB86" s="4">
        <f t="shared" si="100"/>
        <v>3.0535500649275465E-244</v>
      </c>
      <c r="DC86" s="4">
        <f t="shared" si="100"/>
        <v>5.7994956808642123E-244</v>
      </c>
      <c r="DD86" s="4">
        <f t="shared" si="100"/>
        <v>1.0626123745177838E-243</v>
      </c>
      <c r="DE86" s="4">
        <f t="shared" si="100"/>
        <v>1.8803570653055725E-243</v>
      </c>
      <c r="DF86" s="4">
        <f t="shared" si="100"/>
        <v>3.2170009753109446E-243</v>
      </c>
      <c r="DG86" s="4">
        <f t="shared" si="100"/>
        <v>5.3266721450751544E-243</v>
      </c>
      <c r="DH86" s="4">
        <f t="shared" si="100"/>
        <v>8.5445206012427549E-243</v>
      </c>
      <c r="DI86" s="4">
        <f t="shared" si="100"/>
        <v>1.3291212958018481E-242</v>
      </c>
      <c r="DJ86" s="4">
        <f t="shared" si="100"/>
        <v>2.0067380762987036E-242</v>
      </c>
      <c r="DK86" s="4">
        <f t="shared" si="100"/>
        <v>2.9434470113909266E-242</v>
      </c>
      <c r="DL86" s="4">
        <f t="shared" si="100"/>
        <v>4.1979606207874116E-242</v>
      </c>
      <c r="DM86" s="4">
        <f t="shared" si="100"/>
        <v>5.8264178068233494E-242</v>
      </c>
      <c r="DN86" s="4">
        <f t="shared" si="100"/>
        <v>7.8758672473410023E-242</v>
      </c>
      <c r="DO86" s="4">
        <f t="shared" si="100"/>
        <v>1.0376940961896522E-241</v>
      </c>
      <c r="DP86" s="4">
        <f t="shared" si="101"/>
        <v>1.3336564410216323E-241</v>
      </c>
      <c r="DQ86" s="4">
        <f t="shared" si="101"/>
        <v>1.6731732537558589E-241</v>
      </c>
      <c r="DR86" s="4">
        <f t="shared" si="101"/>
        <v>2.0505409939386428E-241</v>
      </c>
      <c r="DS86" s="4">
        <f t="shared" si="101"/>
        <v>2.4565457710809262E-241</v>
      </c>
      <c r="DT86" s="4">
        <f t="shared" si="101"/>
        <v>2.8787156204256898E-241</v>
      </c>
      <c r="DU86" s="4">
        <f t="shared" si="101"/>
        <v>3.3019427145813114E-241</v>
      </c>
      <c r="DV86" s="4">
        <f t="shared" si="101"/>
        <v>3.7094336670700657E-241</v>
      </c>
      <c r="DW86" s="4">
        <f t="shared" si="101"/>
        <v>4.0838974527833255E-241</v>
      </c>
      <c r="DX86" s="4">
        <f t="shared" si="101"/>
        <v>4.4088441376456662E-241</v>
      </c>
      <c r="DY86" s="4">
        <f t="shared" si="101"/>
        <v>4.6698500194581017E-241</v>
      </c>
      <c r="DZ86" s="4">
        <f t="shared" si="101"/>
        <v>4.8556487741425397E-241</v>
      </c>
      <c r="EA86" s="4">
        <f t="shared" si="101"/>
        <v>4.9589325619459205E-241</v>
      </c>
      <c r="EB86" s="4">
        <f t="shared" si="101"/>
        <v>4.9767869620038411E-241</v>
      </c>
      <c r="EC86" s="4">
        <f t="shared" si="101"/>
        <v>4.910731845701108E-241</v>
      </c>
      <c r="ED86" s="4">
        <f t="shared" si="101"/>
        <v>4.7663888117664191E-241</v>
      </c>
      <c r="EE86" s="4">
        <f t="shared" si="101"/>
        <v>4.5528372793013426E-241</v>
      </c>
      <c r="EF86" s="4">
        <f t="shared" si="102"/>
        <v>4.2817504419254376E-241</v>
      </c>
      <c r="EG86" s="4">
        <f t="shared" si="102"/>
        <v>3.9664163659713763E-241</v>
      </c>
      <c r="EH86" s="4">
        <f t="shared" si="102"/>
        <v>3.6207486424455082E-241</v>
      </c>
      <c r="EI86" s="4">
        <f t="shared" si="102"/>
        <v>3.2583775378943723E-241</v>
      </c>
      <c r="EJ86" s="4">
        <f t="shared" si="102"/>
        <v>2.8918903940541863E-241</v>
      </c>
      <c r="EK86" s="4">
        <f t="shared" si="102"/>
        <v>2.5322635552051125E-241</v>
      </c>
      <c r="EL86" s="4">
        <f t="shared" si="102"/>
        <v>2.1885015765825543E-241</v>
      </c>
      <c r="EM86" s="4">
        <f t="shared" si="102"/>
        <v>1.8674762626523551E-241</v>
      </c>
      <c r="EN86" s="4">
        <f t="shared" si="102"/>
        <v>1.5739403966302731E-241</v>
      </c>
      <c r="EO86" s="4">
        <f t="shared" si="102"/>
        <v>1.3106798082309816E-241</v>
      </c>
      <c r="EP86" s="4">
        <f t="shared" si="102"/>
        <v>1.0787625537575812E-241</v>
      </c>
      <c r="EQ86" s="4">
        <f t="shared" si="102"/>
        <v>8.7784452146306442E-242</v>
      </c>
      <c r="ER86" s="4">
        <f t="shared" si="102"/>
        <v>7.064953327657138E-242</v>
      </c>
      <c r="ES86" s="4">
        <f t="shared" si="102"/>
        <v>5.6251544848603584E-242</v>
      </c>
      <c r="ET86" s="4">
        <f t="shared" si="102"/>
        <v>4.4322347505470726E-242</v>
      </c>
      <c r="EU86" s="4">
        <f t="shared" si="102"/>
        <v>3.4570063335396512E-242</v>
      </c>
      <c r="EV86" s="4">
        <f t="shared" si="103"/>
        <v>2.6698638155386634E-242</v>
      </c>
      <c r="EW86" s="4">
        <f t="shared" si="103"/>
        <v>2.0422480128284239E-242</v>
      </c>
      <c r="EX86" s="4">
        <f t="shared" si="103"/>
        <v>1.5476539542834701E-242</v>
      </c>
      <c r="EY86" s="4">
        <f t="shared" si="103"/>
        <v>1.1622446799593837E-242</v>
      </c>
      <c r="EZ86" s="4">
        <f t="shared" si="103"/>
        <v>8.651447383372382E-243</v>
      </c>
      <c r="FA86" s="4">
        <f t="shared" si="103"/>
        <v>6.3848926524740473E-243</v>
      </c>
      <c r="FB86" s="4">
        <f t="shared" si="103"/>
        <v>4.6729940797034156E-243</v>
      </c>
      <c r="FC86" s="4">
        <f t="shared" si="103"/>
        <v>3.3924541138177175E-243</v>
      </c>
      <c r="FD86" s="4">
        <f t="shared" si="103"/>
        <v>2.4434722122965671E-243</v>
      </c>
      <c r="FE86" s="4">
        <f t="shared" si="103"/>
        <v>1.7465071439848335E-243</v>
      </c>
      <c r="FF86" s="4">
        <f t="shared" si="103"/>
        <v>1.2390679896320608E-243</v>
      </c>
      <c r="FG86" s="4">
        <f t="shared" si="103"/>
        <v>8.7271304631188503E-244</v>
      </c>
      <c r="FH86" s="4">
        <f t="shared" si="103"/>
        <v>6.1036084904777971E-244</v>
      </c>
      <c r="FI86" s="4">
        <f t="shared" si="103"/>
        <v>4.2396077810560624E-244</v>
      </c>
      <c r="FJ86" s="4">
        <f t="shared" si="103"/>
        <v>2.9253049946344472E-244</v>
      </c>
      <c r="FK86" s="4">
        <f t="shared" si="103"/>
        <v>2.0054115316651374E-244</v>
      </c>
      <c r="FL86" s="4">
        <f t="shared" si="104"/>
        <v>1.3661582580202177E-244</v>
      </c>
      <c r="FM86" s="4">
        <f t="shared" si="104"/>
        <v>9.2499596077117053E-245</v>
      </c>
      <c r="FN86" s="4">
        <f t="shared" si="104"/>
        <v>6.2257850766989667E-245</v>
      </c>
      <c r="FO86" s="4">
        <f t="shared" si="104"/>
        <v>4.1661609875174368E-245</v>
      </c>
      <c r="FP86" s="4">
        <f t="shared" si="104"/>
        <v>2.7722721936953849E-245</v>
      </c>
      <c r="FQ86" s="4">
        <f t="shared" si="104"/>
        <v>1.8346870459540417E-245</v>
      </c>
      <c r="FR86" s="4">
        <f t="shared" si="104"/>
        <v>1.2077610841397186E-245</v>
      </c>
      <c r="FS86" s="4">
        <f t="shared" si="104"/>
        <v>7.9096604630528969E-246</v>
      </c>
      <c r="FT86" s="4">
        <f t="shared" si="104"/>
        <v>5.1541325842698556E-246</v>
      </c>
      <c r="FU86" s="4">
        <f t="shared" si="104"/>
        <v>3.34222578006764E-246</v>
      </c>
      <c r="FV86" s="4">
        <f t="shared" si="104"/>
        <v>2.1570407807113621E-246</v>
      </c>
      <c r="FW86" s="4">
        <f t="shared" si="104"/>
        <v>1.3857397202909874E-246</v>
      </c>
      <c r="FX86" s="4">
        <f t="shared" si="104"/>
        <v>8.8626290521437539E-247</v>
      </c>
      <c r="FY86" s="4">
        <f t="shared" si="104"/>
        <v>5.6436031762997641E-247</v>
      </c>
      <c r="FZ86" s="4">
        <f t="shared" si="104"/>
        <v>3.578634360340959E-247</v>
      </c>
      <c r="GA86" s="4">
        <f t="shared" si="104"/>
        <v>2.2599443001137062E-247</v>
      </c>
      <c r="GB86" s="4">
        <f t="shared" si="105"/>
        <v>1.4215067888665232E-247</v>
      </c>
      <c r="GC86" s="4">
        <f t="shared" si="105"/>
        <v>8.9067830852716256E-248</v>
      </c>
      <c r="GD86" s="4">
        <f t="shared" si="105"/>
        <v>5.5598390497155962E-248</v>
      </c>
      <c r="GE86" s="4">
        <f t="shared" si="105"/>
        <v>3.4579635255154561E-248</v>
      </c>
      <c r="GF86" s="4">
        <f t="shared" si="105"/>
        <v>2.143096274339201E-248</v>
      </c>
      <c r="GG86" s="4">
        <f t="shared" si="105"/>
        <v>1.3236437521883399E-248</v>
      </c>
      <c r="GH86" s="4">
        <f t="shared" si="105"/>
        <v>8.1480305414308319E-249</v>
      </c>
      <c r="GI86" s="4">
        <f t="shared" si="105"/>
        <v>4.9995293710912716E-249</v>
      </c>
      <c r="GJ86" s="4">
        <f t="shared" si="105"/>
        <v>3.0580340079038581E-249</v>
      </c>
      <c r="GK86" s="4">
        <f t="shared" si="105"/>
        <v>1.864802898587135E-249</v>
      </c>
      <c r="GL86" s="4">
        <f t="shared" si="105"/>
        <v>1.1338111201811126E-249</v>
      </c>
      <c r="GM86" s="4">
        <f t="shared" si="105"/>
        <v>6.8739183403515497E-250</v>
      </c>
      <c r="GN86" s="4">
        <f t="shared" si="105"/>
        <v>4.1558673197267322E-250</v>
      </c>
      <c r="GO86" s="4">
        <f t="shared" si="105"/>
        <v>2.5058176490110978E-250</v>
      </c>
      <c r="GP86" s="4">
        <f t="shared" si="105"/>
        <v>1.5069667368022417E-250</v>
      </c>
      <c r="GQ86" s="4">
        <f t="shared" si="105"/>
        <v>9.0398104831164874E-251</v>
      </c>
      <c r="GR86" s="4">
        <f t="shared" si="106"/>
        <v>5.4094190553289122E-251</v>
      </c>
      <c r="GS86" s="4">
        <f t="shared" si="106"/>
        <v>3.2293187650163091E-251</v>
      </c>
      <c r="GT86" s="4">
        <f t="shared" si="106"/>
        <v>1.9234137989172535E-251</v>
      </c>
      <c r="GU86" s="4">
        <f t="shared" si="106"/>
        <v>1.14305676905891E-251</v>
      </c>
      <c r="GV86" s="4">
        <f t="shared" si="106"/>
        <v>6.7783985559794904E-252</v>
      </c>
      <c r="GW86" s="4">
        <f t="shared" si="106"/>
        <v>4.011260307948365E-252</v>
      </c>
      <c r="GX86" s="4">
        <f t="shared" si="106"/>
        <v>2.3689643167421426E-252</v>
      </c>
      <c r="GY86" s="4">
        <f t="shared" si="106"/>
        <v>1.396332640676383E-252</v>
      </c>
      <c r="GZ86" s="4">
        <f t="shared" si="106"/>
        <v>8.2148575255599651E-253</v>
      </c>
      <c r="HA86" s="4">
        <f t="shared" si="106"/>
        <v>4.8241339164318523E-253</v>
      </c>
      <c r="HB86" s="4">
        <f t="shared" si="106"/>
        <v>2.8279621323148581E-253</v>
      </c>
      <c r="HC86" s="4">
        <f t="shared" si="106"/>
        <v>1.6549650954114219E-253</v>
      </c>
      <c r="HD86" s="4">
        <f t="shared" si="106"/>
        <v>9.6692007151829522E-254</v>
      </c>
      <c r="HE86" s="4">
        <f t="shared" si="106"/>
        <v>5.6403189748943942E-254</v>
      </c>
      <c r="HF86" s="4">
        <f t="shared" si="106"/>
        <v>3.2851286260780095E-254</v>
      </c>
      <c r="HG86" s="4">
        <f t="shared" si="106"/>
        <v>1.9105588003963743E-254</v>
      </c>
      <c r="HH86" s="4">
        <f t="shared" si="107"/>
        <v>1.109560232695582E-254</v>
      </c>
      <c r="HI86" s="4">
        <f t="shared" si="107"/>
        <v>6.434967854884307E-255</v>
      </c>
      <c r="HJ86" s="4">
        <f t="shared" si="107"/>
        <v>3.7270820042613374E-255</v>
      </c>
      <c r="HK86" s="4">
        <f t="shared" si="107"/>
        <v>2.155957046419627E-255</v>
      </c>
      <c r="HL86" s="4">
        <f t="shared" si="107"/>
        <v>1.2456064873575458E-255</v>
      </c>
      <c r="HM86" s="4">
        <f t="shared" si="107"/>
        <v>7.1880607138254628E-256</v>
      </c>
      <c r="HN86" s="4">
        <f t="shared" si="107"/>
        <v>4.14336088859101E-256</v>
      </c>
      <c r="HO86" s="4">
        <f t="shared" si="107"/>
        <v>2.3857421221402593E-256</v>
      </c>
      <c r="HP86" s="4">
        <f t="shared" si="107"/>
        <v>1.3722809860311492E-256</v>
      </c>
      <c r="HQ86" s="4">
        <f t="shared" si="107"/>
        <v>7.8855148943365372E-257</v>
      </c>
      <c r="HR86" s="4">
        <f t="shared" si="107"/>
        <v>4.5269192110116298E-257</v>
      </c>
      <c r="HS86" s="4">
        <f t="shared" si="107"/>
        <v>2.596443616594018E-257</v>
      </c>
      <c r="HT86" s="4">
        <f t="shared" si="107"/>
        <v>1.4879073308157294E-257</v>
      </c>
      <c r="HU86" s="4">
        <f t="shared" si="107"/>
        <v>8.5194325947248698E-258</v>
      </c>
      <c r="HV86" s="4">
        <f t="shared" si="107"/>
        <v>4.8741605184398237E-258</v>
      </c>
      <c r="HW86" s="4">
        <f t="shared" si="107"/>
        <v>2.7865031252996984E-258</v>
      </c>
      <c r="HX86" s="4">
        <f t="shared" si="108"/>
        <v>1.5918626641945468E-258</v>
      </c>
      <c r="HY86" s="4">
        <f t="shared" si="108"/>
        <v>9.0876888969549172E-259</v>
      </c>
      <c r="HZ86" s="4">
        <f t="shared" si="108"/>
        <v>5.1846348536607952E-259</v>
      </c>
      <c r="IA86" s="4">
        <f t="shared" si="108"/>
        <v>2.9560685118055133E-259</v>
      </c>
      <c r="IB86" s="4">
        <f t="shared" si="108"/>
        <v>1.684444851657333E-259</v>
      </c>
      <c r="IC86" s="4">
        <f t="shared" si="108"/>
        <v>9.5931035092873303E-260</v>
      </c>
      <c r="ID86" s="4">
        <f t="shared" si="108"/>
        <v>5.4605353297761369E-260</v>
      </c>
      <c r="IE86" s="4">
        <f t="shared" si="108"/>
        <v>3.1066939820647415E-260</v>
      </c>
      <c r="IF86" s="4">
        <f t="shared" si="108"/>
        <v>1.7666966730451911E-260</v>
      </c>
      <c r="IG86" s="4">
        <f t="shared" si="108"/>
        <v>1.0042424133401861E-260</v>
      </c>
      <c r="IH86" s="4">
        <f t="shared" si="108"/>
        <v>5.7061170746501534E-261</v>
      </c>
      <c r="II86" s="4">
        <f t="shared" si="108"/>
        <v>3.2410113702638988E-261</v>
      </c>
      <c r="IK86" s="7">
        <f t="shared" si="94"/>
        <v>45699.360539835798</v>
      </c>
      <c r="IL86" s="4">
        <f t="shared" si="95"/>
        <v>9.5817909672492848E-240</v>
      </c>
      <c r="IM86" s="4">
        <f t="shared" si="95"/>
        <v>9.5817909672492848E-240</v>
      </c>
    </row>
    <row r="87" spans="7:247" ht="8" customHeight="1">
      <c r="G87" s="8">
        <f t="shared" si="96"/>
        <v>1.3300000000000007</v>
      </c>
      <c r="H87" s="9">
        <f t="shared" si="90"/>
        <v>46045.567816652736</v>
      </c>
      <c r="I87" s="4">
        <f t="shared" si="112"/>
        <v>0</v>
      </c>
      <c r="J87" s="4">
        <f t="shared" si="112"/>
        <v>0</v>
      </c>
      <c r="K87" s="4">
        <f t="shared" si="112"/>
        <v>0</v>
      </c>
      <c r="L87" s="4">
        <f t="shared" si="112"/>
        <v>0</v>
      </c>
      <c r="M87" s="4">
        <f t="shared" si="112"/>
        <v>0</v>
      </c>
      <c r="N87" s="4">
        <f t="shared" si="112"/>
        <v>0</v>
      </c>
      <c r="O87" s="4">
        <f t="shared" si="112"/>
        <v>0</v>
      </c>
      <c r="P87" s="4">
        <f t="shared" si="112"/>
        <v>0</v>
      </c>
      <c r="Q87" s="4">
        <f t="shared" si="112"/>
        <v>0</v>
      </c>
      <c r="R87" s="4">
        <f t="shared" si="112"/>
        <v>0</v>
      </c>
      <c r="S87" s="4">
        <f t="shared" si="112"/>
        <v>0</v>
      </c>
      <c r="T87" s="4">
        <f t="shared" si="112"/>
        <v>0</v>
      </c>
      <c r="U87" s="4">
        <f t="shared" si="112"/>
        <v>0</v>
      </c>
      <c r="V87" s="4">
        <f t="shared" si="112"/>
        <v>0</v>
      </c>
      <c r="W87" s="4">
        <f t="shared" si="112"/>
        <v>0</v>
      </c>
      <c r="X87" s="4">
        <f t="shared" si="112"/>
        <v>0</v>
      </c>
      <c r="Y87" s="4">
        <f t="shared" si="110"/>
        <v>0</v>
      </c>
      <c r="Z87" s="4">
        <f t="shared" si="110"/>
        <v>0</v>
      </c>
      <c r="AA87" s="4">
        <f t="shared" si="110"/>
        <v>0</v>
      </c>
      <c r="AB87" s="4">
        <f t="shared" si="110"/>
        <v>0</v>
      </c>
      <c r="AC87" s="4">
        <f t="shared" si="110"/>
        <v>0</v>
      </c>
      <c r="AD87" s="4">
        <f t="shared" si="110"/>
        <v>0</v>
      </c>
      <c r="AE87" s="4">
        <f t="shared" si="110"/>
        <v>0</v>
      </c>
      <c r="AF87" s="4">
        <f t="shared" si="110"/>
        <v>0</v>
      </c>
      <c r="AG87" s="4">
        <f t="shared" si="110"/>
        <v>0</v>
      </c>
      <c r="AH87" s="4">
        <f t="shared" si="110"/>
        <v>0</v>
      </c>
      <c r="AI87" s="4">
        <f t="shared" si="110"/>
        <v>0</v>
      </c>
      <c r="AJ87" s="4">
        <f t="shared" si="110"/>
        <v>0</v>
      </c>
      <c r="AK87" s="4">
        <f t="shared" si="110"/>
        <v>0</v>
      </c>
      <c r="AL87" s="4">
        <f t="shared" si="110"/>
        <v>0</v>
      </c>
      <c r="AM87" s="4">
        <f t="shared" si="109"/>
        <v>0</v>
      </c>
      <c r="AN87" s="4">
        <f t="shared" si="109"/>
        <v>0</v>
      </c>
      <c r="AO87" s="4">
        <f t="shared" si="109"/>
        <v>0</v>
      </c>
      <c r="AP87" s="4">
        <f t="shared" si="109"/>
        <v>0</v>
      </c>
      <c r="AQ87" s="4">
        <f t="shared" si="109"/>
        <v>0</v>
      </c>
      <c r="AR87" s="4">
        <f t="shared" si="109"/>
        <v>0</v>
      </c>
      <c r="AS87" s="4">
        <f t="shared" si="109"/>
        <v>0</v>
      </c>
      <c r="AT87" s="4">
        <f t="shared" si="109"/>
        <v>0</v>
      </c>
      <c r="AU87" s="4">
        <f t="shared" si="109"/>
        <v>0</v>
      </c>
      <c r="AV87" s="4">
        <f t="shared" si="109"/>
        <v>0</v>
      </c>
      <c r="AW87" s="4">
        <f t="shared" si="109"/>
        <v>0</v>
      </c>
      <c r="AX87" s="4">
        <f t="shared" si="109"/>
        <v>0</v>
      </c>
      <c r="AY87" s="4">
        <f t="shared" si="109"/>
        <v>0</v>
      </c>
      <c r="AZ87" s="4">
        <f t="shared" si="109"/>
        <v>0</v>
      </c>
      <c r="BA87" s="4">
        <f t="shared" si="109"/>
        <v>0</v>
      </c>
      <c r="BB87" s="4">
        <f t="shared" si="109"/>
        <v>0</v>
      </c>
      <c r="BC87" s="4">
        <f t="shared" si="111"/>
        <v>1.9798476026126273E-307</v>
      </c>
      <c r="BD87" s="4">
        <f t="shared" si="97"/>
        <v>9.569295151122644E-305</v>
      </c>
      <c r="BE87" s="4">
        <f t="shared" si="97"/>
        <v>3.632420143482647E-302</v>
      </c>
      <c r="BF87" s="4">
        <f t="shared" si="97"/>
        <v>1.0940382366084907E-299</v>
      </c>
      <c r="BG87" s="4">
        <f t="shared" si="97"/>
        <v>2.6400697796641375E-297</v>
      </c>
      <c r="BH87" s="4">
        <f t="shared" si="97"/>
        <v>5.1517917057642787E-295</v>
      </c>
      <c r="BI87" s="4">
        <f t="shared" si="97"/>
        <v>8.201146721104895E-293</v>
      </c>
      <c r="BJ87" s="4">
        <f t="shared" si="97"/>
        <v>1.073962969623932E-290</v>
      </c>
      <c r="BK87" s="4">
        <f t="shared" si="97"/>
        <v>1.1661383584078737E-288</v>
      </c>
      <c r="BL87" s="4">
        <f t="shared" si="97"/>
        <v>1.0578821357833642E-286</v>
      </c>
      <c r="BM87" s="4">
        <f t="shared" si="97"/>
        <v>8.0755775894144445E-285</v>
      </c>
      <c r="BN87" s="4">
        <f t="shared" si="97"/>
        <v>5.2231548206167852E-283</v>
      </c>
      <c r="BO87" s="4">
        <f t="shared" si="97"/>
        <v>2.8810355407350051E-281</v>
      </c>
      <c r="BP87" s="4">
        <f t="shared" si="97"/>
        <v>1.3637083047368583E-279</v>
      </c>
      <c r="BQ87" s="4">
        <f t="shared" si="97"/>
        <v>5.5722021718799882E-278</v>
      </c>
      <c r="BR87" s="4">
        <f t="shared" si="97"/>
        <v>1.9766126162945625E-276</v>
      </c>
      <c r="BS87" s="4">
        <f t="shared" si="97"/>
        <v>6.119983349136237E-275</v>
      </c>
      <c r="BT87" s="4">
        <f t="shared" si="98"/>
        <v>1.6624608259250717E-273</v>
      </c>
      <c r="BU87" s="4">
        <f t="shared" si="98"/>
        <v>3.9816503814860098E-272</v>
      </c>
      <c r="BV87" s="4">
        <f t="shared" si="98"/>
        <v>8.4474991967483839E-271</v>
      </c>
      <c r="BW87" s="4">
        <f t="shared" si="98"/>
        <v>1.5947738343184539E-269</v>
      </c>
      <c r="BX87" s="4">
        <f t="shared" si="98"/>
        <v>2.6905617191106688E-268</v>
      </c>
      <c r="BY87" s="4">
        <f t="shared" si="98"/>
        <v>4.0732922482092736E-267</v>
      </c>
      <c r="BZ87" s="4">
        <f t="shared" si="98"/>
        <v>5.5554052310942221E-266</v>
      </c>
      <c r="CA87" s="4">
        <f t="shared" si="98"/>
        <v>6.8515549198337054E-265</v>
      </c>
      <c r="CB87" s="4">
        <f t="shared" si="98"/>
        <v>7.6688803801431214E-264</v>
      </c>
      <c r="CC87" s="4">
        <f t="shared" si="98"/>
        <v>7.8170768440428914E-263</v>
      </c>
      <c r="CD87" s="4">
        <f t="shared" si="98"/>
        <v>7.2805437120338092E-262</v>
      </c>
      <c r="CE87" s="4">
        <f t="shared" si="98"/>
        <v>6.215384402045353E-261</v>
      </c>
      <c r="CF87" s="4">
        <f t="shared" si="98"/>
        <v>4.8784051817262417E-260</v>
      </c>
      <c r="CG87" s="4">
        <f t="shared" si="98"/>
        <v>3.5306961091545934E-259</v>
      </c>
      <c r="CH87" s="4">
        <f t="shared" si="98"/>
        <v>2.3628211338989587E-258</v>
      </c>
      <c r="CI87" s="4">
        <f t="shared" si="98"/>
        <v>1.4660737478897803E-257</v>
      </c>
      <c r="CJ87" s="4">
        <f t="shared" si="99"/>
        <v>8.4558052445593268E-257</v>
      </c>
      <c r="CK87" s="4">
        <f t="shared" si="99"/>
        <v>4.5446821319567815E-256</v>
      </c>
      <c r="CL87" s="4">
        <f t="shared" si="99"/>
        <v>2.2815720756328319E-255</v>
      </c>
      <c r="CM87" s="4">
        <f t="shared" si="99"/>
        <v>1.0723567046058426E-254</v>
      </c>
      <c r="CN87" s="4">
        <f t="shared" si="99"/>
        <v>4.7290332765541889E-254</v>
      </c>
      <c r="CO87" s="4">
        <f t="shared" si="99"/>
        <v>1.9608764388248747E-253</v>
      </c>
      <c r="CP87" s="4">
        <f t="shared" si="99"/>
        <v>7.6604515296796046E-253</v>
      </c>
      <c r="CQ87" s="4">
        <f t="shared" si="99"/>
        <v>2.8250925311708682E-252</v>
      </c>
      <c r="CR87" s="4">
        <f t="shared" si="99"/>
        <v>9.8537353985074655E-252</v>
      </c>
      <c r="CS87" s="4">
        <f t="shared" si="99"/>
        <v>3.2564472674817272E-251</v>
      </c>
      <c r="CT87" s="4">
        <f t="shared" si="99"/>
        <v>1.0214515954475519E-250</v>
      </c>
      <c r="CU87" s="4">
        <f t="shared" si="99"/>
        <v>3.0461387504550451E-250</v>
      </c>
      <c r="CV87" s="4">
        <f t="shared" si="99"/>
        <v>8.6504840279180876E-250</v>
      </c>
      <c r="CW87" s="4">
        <f t="shared" si="99"/>
        <v>2.3429603691159418E-249</v>
      </c>
      <c r="CX87" s="4">
        <f t="shared" si="99"/>
        <v>6.0614096294185672E-249</v>
      </c>
      <c r="CY87" s="4">
        <f t="shared" si="99"/>
        <v>1.5000069175237634E-248</v>
      </c>
      <c r="CZ87" s="4">
        <f t="shared" si="100"/>
        <v>3.5557238314784809E-248</v>
      </c>
      <c r="DA87" s="4">
        <f t="shared" si="100"/>
        <v>8.0846361859334857E-248</v>
      </c>
      <c r="DB87" s="4">
        <f t="shared" si="100"/>
        <v>1.7654379978683785E-247</v>
      </c>
      <c r="DC87" s="4">
        <f t="shared" si="100"/>
        <v>3.7071993929010452E-247</v>
      </c>
      <c r="DD87" s="4">
        <f t="shared" si="100"/>
        <v>7.4948648636966921E-247</v>
      </c>
      <c r="DE87" s="4">
        <f t="shared" si="100"/>
        <v>1.4605306425021423E-246</v>
      </c>
      <c r="DF87" s="4">
        <f t="shared" si="100"/>
        <v>2.7464621987225652E-246</v>
      </c>
      <c r="DG87" s="4">
        <f t="shared" si="100"/>
        <v>4.9891081289359215E-246</v>
      </c>
      <c r="DH87" s="4">
        <f t="shared" si="100"/>
        <v>8.7642072816605924E-246</v>
      </c>
      <c r="DI87" s="4">
        <f t="shared" si="100"/>
        <v>1.4903263553733929E-245</v>
      </c>
      <c r="DJ87" s="4">
        <f t="shared" si="100"/>
        <v>2.4555728703074864E-245</v>
      </c>
      <c r="DK87" s="4">
        <f t="shared" si="100"/>
        <v>3.9240664245670022E-245</v>
      </c>
      <c r="DL87" s="4">
        <f t="shared" si="100"/>
        <v>6.0873402483336533E-245</v>
      </c>
      <c r="DM87" s="4">
        <f t="shared" si="100"/>
        <v>9.1750600397929815E-245</v>
      </c>
      <c r="DN87" s="4">
        <f t="shared" si="100"/>
        <v>1.3447763615296796E-244</v>
      </c>
      <c r="DO87" s="4">
        <f t="shared" si="100"/>
        <v>1.9182646245646297E-244</v>
      </c>
      <c r="DP87" s="4">
        <f t="shared" si="101"/>
        <v>2.6652012313247748E-244</v>
      </c>
      <c r="DQ87" s="4">
        <f t="shared" si="101"/>
        <v>3.6095159171257286E-244</v>
      </c>
      <c r="DR87" s="4">
        <f t="shared" si="101"/>
        <v>4.7685785666331256E-244</v>
      </c>
      <c r="DS87" s="4">
        <f t="shared" si="101"/>
        <v>6.1498289595317259E-244</v>
      </c>
      <c r="DT87" s="4">
        <f t="shared" si="101"/>
        <v>7.7477260747594231E-244</v>
      </c>
      <c r="DU87" s="4">
        <f t="shared" si="101"/>
        <v>9.5414837021469244E-244</v>
      </c>
      <c r="DV87" s="4">
        <f t="shared" si="101"/>
        <v>1.1494020520525953E-243</v>
      </c>
      <c r="DW87" s="4">
        <f t="shared" si="101"/>
        <v>1.3552436716068036E-243</v>
      </c>
      <c r="DX87" s="4">
        <f t="shared" si="101"/>
        <v>1.5650148566413906E-243</v>
      </c>
      <c r="DY87" s="4">
        <f t="shared" si="101"/>
        <v>1.7710594248974083E-243</v>
      </c>
      <c r="DZ87" s="4">
        <f t="shared" si="101"/>
        <v>1.9652204499615977E-243</v>
      </c>
      <c r="EA87" s="4">
        <f t="shared" si="101"/>
        <v>2.1394148368146184E-243</v>
      </c>
      <c r="EB87" s="4">
        <f t="shared" si="101"/>
        <v>2.2862248770038468E-243</v>
      </c>
      <c r="EC87" s="4">
        <f t="shared" si="101"/>
        <v>2.3994433919353639E-243</v>
      </c>
      <c r="ED87" s="4">
        <f t="shared" si="101"/>
        <v>2.4745152201883188E-243</v>
      </c>
      <c r="EE87" s="4">
        <f t="shared" si="101"/>
        <v>2.5088316914424812E-243</v>
      </c>
      <c r="EF87" s="4">
        <f t="shared" si="102"/>
        <v>2.5018538354493658E-243</v>
      </c>
      <c r="EG87" s="4">
        <f t="shared" si="102"/>
        <v>2.4550611912366235E-243</v>
      </c>
      <c r="EH87" s="4">
        <f t="shared" si="102"/>
        <v>2.371742954551989E-243</v>
      </c>
      <c r="EI87" s="4">
        <f t="shared" si="102"/>
        <v>2.2566641094489878E-243</v>
      </c>
      <c r="EJ87" s="4">
        <f t="shared" si="102"/>
        <v>2.1156493500915644E-243</v>
      </c>
      <c r="EK87" s="4">
        <f t="shared" si="102"/>
        <v>1.9551313413811489E-243</v>
      </c>
      <c r="EL87" s="4">
        <f t="shared" si="102"/>
        <v>1.7817075800121851E-243</v>
      </c>
      <c r="EM87" s="4">
        <f t="shared" si="102"/>
        <v>1.6017430138043251E-243</v>
      </c>
      <c r="EN87" s="4">
        <f t="shared" si="102"/>
        <v>1.4210453581093262E-243</v>
      </c>
      <c r="EO87" s="4">
        <f t="shared" si="102"/>
        <v>1.2446285490155248E-243</v>
      </c>
      <c r="EP87" s="4">
        <f t="shared" si="102"/>
        <v>1.0765686556212655E-243</v>
      </c>
      <c r="EQ87" s="4">
        <f t="shared" si="102"/>
        <v>9.1994711381402251E-244</v>
      </c>
      <c r="ER87" s="4">
        <f t="shared" si="102"/>
        <v>7.7686912699838255E-244</v>
      </c>
      <c r="ES87" s="4">
        <f t="shared" si="102"/>
        <v>6.4854079829611741E-244</v>
      </c>
      <c r="ET87" s="4">
        <f t="shared" si="102"/>
        <v>5.3538688871906074E-244</v>
      </c>
      <c r="EU87" s="4">
        <f t="shared" si="102"/>
        <v>4.3719161349634053E-244</v>
      </c>
      <c r="EV87" s="4">
        <f t="shared" si="103"/>
        <v>3.5324700558297936E-244</v>
      </c>
      <c r="EW87" s="4">
        <f t="shared" si="103"/>
        <v>2.8249645988526783E-244</v>
      </c>
      <c r="EX87" s="4">
        <f t="shared" si="103"/>
        <v>2.2366454398618177E-244</v>
      </c>
      <c r="EY87" s="4">
        <f t="shared" si="103"/>
        <v>1.7536755353369956E-244</v>
      </c>
      <c r="EZ87" s="4">
        <f t="shared" si="103"/>
        <v>1.3620227513446963E-244</v>
      </c>
      <c r="FA87" s="4">
        <f t="shared" si="103"/>
        <v>1.0481280872630144E-244</v>
      </c>
      <c r="FB87" s="4">
        <f t="shared" si="103"/>
        <v>7.9937028420260898E-245</v>
      </c>
      <c r="FC87" s="4">
        <f t="shared" si="103"/>
        <v>6.0435351477178135E-245</v>
      </c>
      <c r="FD87" s="4">
        <f t="shared" si="103"/>
        <v>4.5305025724359407E-245</v>
      </c>
      <c r="FE87" s="4">
        <f t="shared" si="103"/>
        <v>3.3683253879691529E-245</v>
      </c>
      <c r="FF87" s="4">
        <f t="shared" si="103"/>
        <v>2.4842274112448946E-245</v>
      </c>
      <c r="FG87" s="4">
        <f t="shared" si="103"/>
        <v>1.8179125870996104E-245</v>
      </c>
      <c r="FH87" s="4">
        <f t="shared" si="103"/>
        <v>1.3202345735747311E-245</v>
      </c>
      <c r="FI87" s="4">
        <f t="shared" si="103"/>
        <v>9.5173338246327995E-246</v>
      </c>
      <c r="FJ87" s="4">
        <f t="shared" si="103"/>
        <v>6.8116579293667255E-246</v>
      </c>
      <c r="FK87" s="4">
        <f t="shared" si="103"/>
        <v>4.8411504561437271E-246</v>
      </c>
      <c r="FL87" s="4">
        <f t="shared" si="104"/>
        <v>3.4173163411797537E-246</v>
      </c>
      <c r="FM87" s="4">
        <f t="shared" si="104"/>
        <v>2.3963104102362455E-246</v>
      </c>
      <c r="FN87" s="4">
        <f t="shared" si="104"/>
        <v>1.6695543332348782E-246</v>
      </c>
      <c r="FO87" s="4">
        <f t="shared" si="104"/>
        <v>1.1559362074870888E-246</v>
      </c>
      <c r="FP87" s="4">
        <f t="shared" si="104"/>
        <v>7.9545796558013933E-247</v>
      </c>
      <c r="FQ87" s="4">
        <f t="shared" si="104"/>
        <v>5.4415539986431385E-247</v>
      </c>
      <c r="FR87" s="4">
        <f t="shared" si="104"/>
        <v>3.7010195959001911E-247</v>
      </c>
      <c r="FS87" s="4">
        <f t="shared" si="104"/>
        <v>2.5031168158920752E-247</v>
      </c>
      <c r="FT87" s="4">
        <f t="shared" si="104"/>
        <v>1.6837163162073545E-247</v>
      </c>
      <c r="FU87" s="4">
        <f t="shared" si="104"/>
        <v>1.1265483632197567E-247</v>
      </c>
      <c r="FV87" s="4">
        <f t="shared" si="104"/>
        <v>7.4987219115022707E-248</v>
      </c>
      <c r="FW87" s="4">
        <f t="shared" si="104"/>
        <v>4.966413554435273E-248</v>
      </c>
      <c r="FX87" s="4">
        <f t="shared" si="104"/>
        <v>3.273232782787676E-248</v>
      </c>
      <c r="FY87" s="4">
        <f t="shared" si="104"/>
        <v>2.1470783786283922E-248</v>
      </c>
      <c r="FZ87" s="4">
        <f t="shared" si="104"/>
        <v>1.4018870379773843E-248</v>
      </c>
      <c r="GA87" s="4">
        <f t="shared" si="104"/>
        <v>9.1122982337705595E-249</v>
      </c>
      <c r="GB87" s="4">
        <f t="shared" si="105"/>
        <v>5.8972137579856475E-249</v>
      </c>
      <c r="GC87" s="4">
        <f t="shared" si="105"/>
        <v>3.8003425099621669E-249</v>
      </c>
      <c r="GD87" s="4">
        <f t="shared" si="105"/>
        <v>2.4389735219961903E-249</v>
      </c>
      <c r="GE87" s="4">
        <f t="shared" si="105"/>
        <v>1.5590145320801501E-249</v>
      </c>
      <c r="GF87" s="4">
        <f t="shared" si="105"/>
        <v>9.9266102155216238E-250</v>
      </c>
      <c r="GG87" s="4">
        <f t="shared" si="105"/>
        <v>6.2966169322081143E-250</v>
      </c>
      <c r="GH87" s="4">
        <f t="shared" si="105"/>
        <v>3.9793822180124011E-250</v>
      </c>
      <c r="GI87" s="4">
        <f t="shared" si="105"/>
        <v>2.5059450087605074E-250</v>
      </c>
      <c r="GJ87" s="4">
        <f t="shared" si="105"/>
        <v>1.5726034072164659E-250</v>
      </c>
      <c r="GK87" s="4">
        <f t="shared" si="105"/>
        <v>9.8356231729936366E-251</v>
      </c>
      <c r="GL87" s="4">
        <f t="shared" si="105"/>
        <v>6.1314286288063159E-251</v>
      </c>
      <c r="GM87" s="4">
        <f t="shared" si="105"/>
        <v>3.8101291424220128E-251</v>
      </c>
      <c r="GN87" s="4">
        <f t="shared" si="105"/>
        <v>2.3603479289141906E-251</v>
      </c>
      <c r="GO87" s="4">
        <f t="shared" si="105"/>
        <v>1.4578396915348924E-251</v>
      </c>
      <c r="GP87" s="4">
        <f t="shared" si="105"/>
        <v>8.9779892625771522E-252</v>
      </c>
      <c r="GQ87" s="4">
        <f t="shared" si="105"/>
        <v>5.5134213027485374E-252</v>
      </c>
      <c r="GR87" s="4">
        <f t="shared" si="106"/>
        <v>3.3765437456430962E-252</v>
      </c>
      <c r="GS87" s="4">
        <f t="shared" si="106"/>
        <v>2.062377294072645E-252</v>
      </c>
      <c r="GT87" s="4">
        <f t="shared" si="106"/>
        <v>1.2564435199927179E-252</v>
      </c>
      <c r="GU87" s="4">
        <f t="shared" si="106"/>
        <v>7.6353804124664614E-253</v>
      </c>
      <c r="GV87" s="4">
        <f t="shared" si="106"/>
        <v>4.6287547829329508E-253</v>
      </c>
      <c r="GW87" s="4">
        <f t="shared" si="106"/>
        <v>2.7994685403480003E-253</v>
      </c>
      <c r="GX87" s="4">
        <f t="shared" si="106"/>
        <v>1.6892592231551698E-253</v>
      </c>
      <c r="GY87" s="4">
        <f t="shared" si="106"/>
        <v>1.0170842095517211E-253</v>
      </c>
      <c r="GZ87" s="4">
        <f t="shared" si="106"/>
        <v>6.1106486718872692E-254</v>
      </c>
      <c r="HA87" s="4">
        <f t="shared" si="106"/>
        <v>3.6636727985561981E-254</v>
      </c>
      <c r="HB87" s="4">
        <f t="shared" si="106"/>
        <v>2.1921662392485097E-254</v>
      </c>
      <c r="HC87" s="4">
        <f t="shared" si="106"/>
        <v>1.3091383091389012E-254</v>
      </c>
      <c r="HD87" s="4">
        <f t="shared" si="106"/>
        <v>7.8033298116004599E-255</v>
      </c>
      <c r="HE87" s="4">
        <f t="shared" si="106"/>
        <v>4.642835319359228E-255</v>
      </c>
      <c r="HF87" s="4">
        <f t="shared" si="106"/>
        <v>2.7575370529095053E-255</v>
      </c>
      <c r="HG87" s="4">
        <f t="shared" si="106"/>
        <v>1.6350064108828425E-255</v>
      </c>
      <c r="HH87" s="4">
        <f t="shared" si="107"/>
        <v>9.6783708700106441E-256</v>
      </c>
      <c r="HI87" s="4">
        <f t="shared" si="107"/>
        <v>5.719971289501651E-256</v>
      </c>
      <c r="HJ87" s="4">
        <f t="shared" si="107"/>
        <v>3.3753417676192999E-256</v>
      </c>
      <c r="HK87" s="4">
        <f t="shared" si="107"/>
        <v>1.9888267390217291E-256</v>
      </c>
      <c r="HL87" s="4">
        <f t="shared" si="107"/>
        <v>1.1701832535102086E-256</v>
      </c>
      <c r="HM87" s="4">
        <f t="shared" si="107"/>
        <v>6.8755976548473527E-257</v>
      </c>
      <c r="HN87" s="4">
        <f t="shared" si="107"/>
        <v>4.034484807655063E-257</v>
      </c>
      <c r="HO87" s="4">
        <f t="shared" si="107"/>
        <v>2.3643277278372202E-257</v>
      </c>
      <c r="HP87" s="4">
        <f t="shared" si="107"/>
        <v>1.3838520149713652E-257</v>
      </c>
      <c r="HQ87" s="4">
        <f t="shared" si="107"/>
        <v>8.0901012744824244E-258</v>
      </c>
      <c r="HR87" s="4">
        <f t="shared" si="107"/>
        <v>4.724110920244808E-258</v>
      </c>
      <c r="HS87" s="4">
        <f t="shared" si="107"/>
        <v>2.7555422258293271E-258</v>
      </c>
      <c r="HT87" s="4">
        <f t="shared" si="107"/>
        <v>1.6055857629578346E-258</v>
      </c>
      <c r="HU87" s="4">
        <f t="shared" si="107"/>
        <v>9.3458233578104415E-259</v>
      </c>
      <c r="HV87" s="4">
        <f t="shared" si="107"/>
        <v>5.4347178201460446E-259</v>
      </c>
      <c r="HW87" s="4">
        <f t="shared" si="107"/>
        <v>3.1573966524196972E-259</v>
      </c>
      <c r="HX87" s="4">
        <f t="shared" si="108"/>
        <v>1.832698164417499E-259</v>
      </c>
      <c r="HY87" s="4">
        <f t="shared" si="108"/>
        <v>1.0628670803641386E-259</v>
      </c>
      <c r="HZ87" s="4">
        <f t="shared" si="108"/>
        <v>6.158987924942193E-260</v>
      </c>
      <c r="IA87" s="4">
        <f t="shared" si="108"/>
        <v>3.566136306679702E-260</v>
      </c>
      <c r="IB87" s="4">
        <f t="shared" si="108"/>
        <v>2.0632894524530324E-260</v>
      </c>
      <c r="IC87" s="4">
        <f t="shared" si="108"/>
        <v>1.192919395907757E-260</v>
      </c>
      <c r="ID87" s="4">
        <f t="shared" si="108"/>
        <v>6.8923212246847453E-261</v>
      </c>
      <c r="IE87" s="4">
        <f t="shared" si="108"/>
        <v>3.9795851135031826E-261</v>
      </c>
      <c r="IF87" s="4">
        <f t="shared" si="108"/>
        <v>2.296370945674813E-261</v>
      </c>
      <c r="IG87" s="4">
        <f t="shared" si="108"/>
        <v>1.3243171631554084E-261</v>
      </c>
      <c r="IH87" s="4">
        <f t="shared" si="108"/>
        <v>7.6331032513836284E-262</v>
      </c>
      <c r="II87" s="4">
        <f t="shared" si="108"/>
        <v>4.3972643326020759E-262</v>
      </c>
      <c r="IK87" s="7">
        <f t="shared" si="94"/>
        <v>46045.567816652736</v>
      </c>
      <c r="IL87" s="4">
        <f t="shared" si="95"/>
        <v>4.9323005073737114E-242</v>
      </c>
      <c r="IM87" s="4">
        <f t="shared" si="95"/>
        <v>4.9323005073737114E-242</v>
      </c>
    </row>
    <row r="88" spans="7:247" ht="8" customHeight="1">
      <c r="G88" s="8">
        <f t="shared" si="96"/>
        <v>1.3400000000000007</v>
      </c>
      <c r="H88" s="9">
        <f t="shared" si="90"/>
        <v>46391.775093469674</v>
      </c>
      <c r="I88" s="4">
        <f t="shared" si="112"/>
        <v>0</v>
      </c>
      <c r="J88" s="4">
        <f t="shared" si="112"/>
        <v>0</v>
      </c>
      <c r="K88" s="4">
        <f t="shared" si="112"/>
        <v>0</v>
      </c>
      <c r="L88" s="4">
        <f t="shared" si="112"/>
        <v>0</v>
      </c>
      <c r="M88" s="4">
        <f t="shared" si="112"/>
        <v>0</v>
      </c>
      <c r="N88" s="4">
        <f t="shared" si="112"/>
        <v>0</v>
      </c>
      <c r="O88" s="4">
        <f t="shared" si="112"/>
        <v>0</v>
      </c>
      <c r="P88" s="4">
        <f t="shared" si="112"/>
        <v>0</v>
      </c>
      <c r="Q88" s="4">
        <f t="shared" si="112"/>
        <v>0</v>
      </c>
      <c r="R88" s="4">
        <f t="shared" si="112"/>
        <v>0</v>
      </c>
      <c r="S88" s="4">
        <f t="shared" si="112"/>
        <v>0</v>
      </c>
      <c r="T88" s="4">
        <f t="shared" si="112"/>
        <v>0</v>
      </c>
      <c r="U88" s="4">
        <f t="shared" si="112"/>
        <v>0</v>
      </c>
      <c r="V88" s="4">
        <f t="shared" si="112"/>
        <v>0</v>
      </c>
      <c r="W88" s="4">
        <f t="shared" si="112"/>
        <v>0</v>
      </c>
      <c r="X88" s="4">
        <f t="shared" si="112"/>
        <v>0</v>
      </c>
      <c r="Y88" s="4">
        <f t="shared" si="110"/>
        <v>0</v>
      </c>
      <c r="Z88" s="4">
        <f t="shared" si="110"/>
        <v>0</v>
      </c>
      <c r="AA88" s="4">
        <f t="shared" si="110"/>
        <v>0</v>
      </c>
      <c r="AB88" s="4">
        <f t="shared" si="110"/>
        <v>0</v>
      </c>
      <c r="AC88" s="4">
        <f t="shared" si="110"/>
        <v>0</v>
      </c>
      <c r="AD88" s="4">
        <f t="shared" si="110"/>
        <v>0</v>
      </c>
      <c r="AE88" s="4">
        <f t="shared" si="110"/>
        <v>0</v>
      </c>
      <c r="AF88" s="4">
        <f t="shared" si="110"/>
        <v>0</v>
      </c>
      <c r="AG88" s="4">
        <f t="shared" si="110"/>
        <v>0</v>
      </c>
      <c r="AH88" s="4">
        <f t="shared" si="110"/>
        <v>0</v>
      </c>
      <c r="AI88" s="4">
        <f t="shared" si="110"/>
        <v>0</v>
      </c>
      <c r="AJ88" s="4">
        <f t="shared" si="110"/>
        <v>0</v>
      </c>
      <c r="AK88" s="4">
        <f t="shared" si="110"/>
        <v>0</v>
      </c>
      <c r="AL88" s="4">
        <f t="shared" si="110"/>
        <v>0</v>
      </c>
      <c r="AM88" s="4">
        <f t="shared" si="109"/>
        <v>0</v>
      </c>
      <c r="AN88" s="4">
        <f t="shared" si="109"/>
        <v>0</v>
      </c>
      <c r="AO88" s="4">
        <f t="shared" si="109"/>
        <v>0</v>
      </c>
      <c r="AP88" s="4">
        <f t="shared" si="109"/>
        <v>0</v>
      </c>
      <c r="AQ88" s="4">
        <f t="shared" si="109"/>
        <v>0</v>
      </c>
      <c r="AR88" s="4">
        <f t="shared" si="109"/>
        <v>0</v>
      </c>
      <c r="AS88" s="4">
        <f t="shared" si="109"/>
        <v>0</v>
      </c>
      <c r="AT88" s="4">
        <f t="shared" si="109"/>
        <v>0</v>
      </c>
      <c r="AU88" s="4">
        <f t="shared" si="109"/>
        <v>0</v>
      </c>
      <c r="AV88" s="4">
        <f t="shared" si="109"/>
        <v>0</v>
      </c>
      <c r="AW88" s="4">
        <f t="shared" si="109"/>
        <v>0</v>
      </c>
      <c r="AX88" s="4">
        <f t="shared" si="109"/>
        <v>0</v>
      </c>
      <c r="AY88" s="4">
        <f t="shared" si="109"/>
        <v>0</v>
      </c>
      <c r="AZ88" s="4">
        <f t="shared" si="109"/>
        <v>0</v>
      </c>
      <c r="BA88" s="4">
        <f t="shared" si="109"/>
        <v>0</v>
      </c>
      <c r="BB88" s="4">
        <f t="shared" si="109"/>
        <v>0</v>
      </c>
      <c r="BC88" s="4">
        <f t="shared" si="111"/>
        <v>0</v>
      </c>
      <c r="BD88" s="4">
        <f t="shared" si="97"/>
        <v>0</v>
      </c>
      <c r="BE88" s="4">
        <f t="shared" si="97"/>
        <v>0</v>
      </c>
      <c r="BF88" s="4">
        <f t="shared" si="97"/>
        <v>4.7908803350007836E-307</v>
      </c>
      <c r="BG88" s="4">
        <f t="shared" si="97"/>
        <v>1.619700477321797E-304</v>
      </c>
      <c r="BH88" s="4">
        <f t="shared" si="97"/>
        <v>4.3841565337331191E-302</v>
      </c>
      <c r="BI88" s="4">
        <f t="shared" si="97"/>
        <v>9.5885216304332521E-300</v>
      </c>
      <c r="BJ88" s="4">
        <f t="shared" si="97"/>
        <v>1.709296043675354E-297</v>
      </c>
      <c r="BK88" s="4">
        <f t="shared" si="97"/>
        <v>2.5042841769145082E-295</v>
      </c>
      <c r="BL88" s="4">
        <f t="shared" si="97"/>
        <v>3.0393225228108958E-293</v>
      </c>
      <c r="BM88" s="4">
        <f t="shared" si="97"/>
        <v>3.0786367568789855E-291</v>
      </c>
      <c r="BN88" s="4">
        <f t="shared" si="97"/>
        <v>2.6214100743198853E-289</v>
      </c>
      <c r="BO88" s="4">
        <f t="shared" si="97"/>
        <v>1.8891486243801294E-287</v>
      </c>
      <c r="BP88" s="4">
        <f t="shared" si="97"/>
        <v>1.1597737796024926E-285</v>
      </c>
      <c r="BQ88" s="4">
        <f t="shared" si="97"/>
        <v>6.1030503293891552E-284</v>
      </c>
      <c r="BR88" s="4">
        <f t="shared" si="97"/>
        <v>2.7691974168519222E-282</v>
      </c>
      <c r="BS88" s="4">
        <f t="shared" si="97"/>
        <v>1.0895419245787535E-280</v>
      </c>
      <c r="BT88" s="4">
        <f t="shared" si="98"/>
        <v>3.7372833728797168E-279</v>
      </c>
      <c r="BU88" s="4">
        <f t="shared" si="98"/>
        <v>1.1233737418361103E-277</v>
      </c>
      <c r="BV88" s="4">
        <f t="shared" si="98"/>
        <v>2.9736058242092524E-276</v>
      </c>
      <c r="BW88" s="4">
        <f t="shared" si="98"/>
        <v>6.9642438758700709E-275</v>
      </c>
      <c r="BX88" s="4">
        <f t="shared" si="98"/>
        <v>1.4495968218964936E-273</v>
      </c>
      <c r="BY88" s="4">
        <f t="shared" si="98"/>
        <v>2.6932067262897376E-272</v>
      </c>
      <c r="BZ88" s="4">
        <f t="shared" si="98"/>
        <v>4.4846387875570834E-271</v>
      </c>
      <c r="CA88" s="4">
        <f t="shared" si="98"/>
        <v>6.7193973970933537E-270</v>
      </c>
      <c r="CB88" s="4">
        <f t="shared" si="98"/>
        <v>9.0931740940908665E-269</v>
      </c>
      <c r="CC88" s="4">
        <f t="shared" si="98"/>
        <v>1.1154531420792925E-267</v>
      </c>
      <c r="CD88" s="4">
        <f t="shared" si="98"/>
        <v>1.2446309877350652E-266</v>
      </c>
      <c r="CE88" s="4">
        <f t="shared" si="98"/>
        <v>1.2674295739290846E-265</v>
      </c>
      <c r="CF88" s="4">
        <f t="shared" si="98"/>
        <v>1.1816319439781563E-264</v>
      </c>
      <c r="CG88" s="4">
        <f t="shared" si="98"/>
        <v>1.0116739115688021E-263</v>
      </c>
      <c r="CH88" s="4">
        <f t="shared" si="98"/>
        <v>7.9775561974909349E-263</v>
      </c>
      <c r="CI88" s="4">
        <f t="shared" si="98"/>
        <v>5.8101863338358361E-262</v>
      </c>
      <c r="CJ88" s="4">
        <f t="shared" si="99"/>
        <v>3.9189725437687612E-261</v>
      </c>
      <c r="CK88" s="4">
        <f t="shared" si="99"/>
        <v>2.4543752960645176E-260</v>
      </c>
      <c r="CL88" s="4">
        <f t="shared" si="99"/>
        <v>1.430792317698123E-259</v>
      </c>
      <c r="CM88" s="4">
        <f t="shared" si="99"/>
        <v>7.7824637970814383E-259</v>
      </c>
      <c r="CN88" s="4">
        <f t="shared" si="99"/>
        <v>3.9587689033142105E-258</v>
      </c>
      <c r="CO88" s="4">
        <f t="shared" si="99"/>
        <v>1.8874039311302909E-257</v>
      </c>
      <c r="CP88" s="4">
        <f t="shared" si="99"/>
        <v>8.4518849324143294E-257</v>
      </c>
      <c r="CQ88" s="4">
        <f t="shared" si="99"/>
        <v>3.5621608747055138E-256</v>
      </c>
      <c r="CR88" s="4">
        <f t="shared" si="99"/>
        <v>1.4157884408576538E-255</v>
      </c>
      <c r="CS88" s="4">
        <f t="shared" si="99"/>
        <v>5.3165466990453444E-255</v>
      </c>
      <c r="CT88" s="4">
        <f t="shared" si="99"/>
        <v>1.8897233039171988E-254</v>
      </c>
      <c r="CU88" s="4">
        <f t="shared" si="99"/>
        <v>6.3689179358026706E-254</v>
      </c>
      <c r="CV88" s="4">
        <f t="shared" si="99"/>
        <v>2.0387566678001976E-253</v>
      </c>
      <c r="CW88" s="4">
        <f t="shared" si="99"/>
        <v>6.2087480160874797E-253</v>
      </c>
      <c r="CX88" s="4">
        <f t="shared" si="99"/>
        <v>1.8016168830529E-252</v>
      </c>
      <c r="CY88" s="4">
        <f t="shared" si="99"/>
        <v>4.9888088228445395E-252</v>
      </c>
      <c r="CZ88" s="4">
        <f t="shared" si="100"/>
        <v>1.3202006400097965E-251</v>
      </c>
      <c r="DA88" s="4">
        <f t="shared" si="100"/>
        <v>3.3435030198842651E-251</v>
      </c>
      <c r="DB88" s="4">
        <f t="shared" si="100"/>
        <v>8.1146647972553271E-251</v>
      </c>
      <c r="DC88" s="4">
        <f t="shared" si="100"/>
        <v>1.8897926036076102E-250</v>
      </c>
      <c r="DD88" s="4">
        <f t="shared" si="100"/>
        <v>4.2284392571938088E-250</v>
      </c>
      <c r="DE88" s="4">
        <f t="shared" si="100"/>
        <v>9.1011658916349628E-250</v>
      </c>
      <c r="DF88" s="4">
        <f t="shared" si="100"/>
        <v>1.8865799348550589E-249</v>
      </c>
      <c r="DG88" s="4">
        <f t="shared" si="100"/>
        <v>3.7705726296653848E-249</v>
      </c>
      <c r="DH88" s="4">
        <f t="shared" si="100"/>
        <v>7.2739299829967233E-249</v>
      </c>
      <c r="DI88" s="4">
        <f t="shared" si="100"/>
        <v>1.355876711009744E-248</v>
      </c>
      <c r="DJ88" s="4">
        <f t="shared" si="100"/>
        <v>2.4445817551341412E-248</v>
      </c>
      <c r="DK88" s="4">
        <f t="shared" si="100"/>
        <v>4.2672810957877861E-248</v>
      </c>
      <c r="DL88" s="4">
        <f t="shared" si="100"/>
        <v>7.2189647893974585E-248</v>
      </c>
      <c r="DM88" s="4">
        <f t="shared" si="100"/>
        <v>1.1846128241240194E-247</v>
      </c>
      <c r="DN88" s="4">
        <f t="shared" si="100"/>
        <v>1.8873104120283182E-247</v>
      </c>
      <c r="DO88" s="4">
        <f t="shared" si="100"/>
        <v>2.9217996561382747E-247</v>
      </c>
      <c r="DP88" s="4">
        <f t="shared" si="101"/>
        <v>4.3990634847190481E-247</v>
      </c>
      <c r="DQ88" s="4">
        <f t="shared" si="101"/>
        <v>6.4464914416275112E-247</v>
      </c>
      <c r="DR88" s="4">
        <f t="shared" si="101"/>
        <v>9.2019377277923431E-247</v>
      </c>
      <c r="DS88" s="4">
        <f t="shared" si="101"/>
        <v>1.280431161380882E-246</v>
      </c>
      <c r="DT88" s="4">
        <f t="shared" si="101"/>
        <v>1.7380892508036558E-246</v>
      </c>
      <c r="DU88" s="4">
        <f t="shared" si="101"/>
        <v>2.3032150381151402E-246</v>
      </c>
      <c r="DV88" s="4">
        <f t="shared" si="101"/>
        <v>2.9815451077607285E-246</v>
      </c>
      <c r="DW88" s="4">
        <f t="shared" si="101"/>
        <v>3.7729518007975583E-246</v>
      </c>
      <c r="DX88" s="4">
        <f t="shared" si="101"/>
        <v>4.6701790215657594E-246</v>
      </c>
      <c r="DY88" s="4">
        <f t="shared" si="101"/>
        <v>5.6580773318785383E-246</v>
      </c>
      <c r="DZ88" s="4">
        <f t="shared" si="101"/>
        <v>6.7135087840391997E-246</v>
      </c>
      <c r="EA88" s="4">
        <f t="shared" si="101"/>
        <v>7.8060208320569689E-246</v>
      </c>
      <c r="EB88" s="4">
        <f t="shared" si="101"/>
        <v>8.8992950890703291E-246</v>
      </c>
      <c r="EC88" s="4">
        <f t="shared" si="101"/>
        <v>9.9532750589523083E-246</v>
      </c>
      <c r="ED88" s="4">
        <f t="shared" si="101"/>
        <v>1.0926783828100244E-245</v>
      </c>
      <c r="EE88" s="4">
        <f t="shared" si="101"/>
        <v>1.1780373516495354E-245</v>
      </c>
      <c r="EF88" s="4">
        <f t="shared" si="102"/>
        <v>1.2479114356197974E-245</v>
      </c>
      <c r="EG88" s="4">
        <f t="shared" si="102"/>
        <v>1.299503763434904E-245</v>
      </c>
      <c r="EH88" s="4">
        <f t="shared" si="102"/>
        <v>1.3308991453266659E-245</v>
      </c>
      <c r="EI88" s="4">
        <f t="shared" si="102"/>
        <v>1.3411743089008347E-245</v>
      </c>
      <c r="EJ88" s="4">
        <f t="shared" si="102"/>
        <v>1.330425405441729E-245</v>
      </c>
      <c r="EK88" s="4">
        <f t="shared" si="102"/>
        <v>1.299714937257828E-245</v>
      </c>
      <c r="EL88" s="4">
        <f t="shared" si="102"/>
        <v>1.250948747191488E-245</v>
      </c>
      <c r="EM88" s="4">
        <f t="shared" si="102"/>
        <v>1.1867000998147591E-245</v>
      </c>
      <c r="EN88" s="4">
        <f t="shared" si="102"/>
        <v>1.1100015571766308E-245</v>
      </c>
      <c r="EO88" s="4">
        <f t="shared" si="102"/>
        <v>1.0241261759608055E-245</v>
      </c>
      <c r="EP88" s="4">
        <f t="shared" si="102"/>
        <v>9.3237782062895999E-246</v>
      </c>
      <c r="EQ88" s="4">
        <f t="shared" si="102"/>
        <v>8.3790670509228714E-246</v>
      </c>
      <c r="ER88" s="4">
        <f t="shared" si="102"/>
        <v>7.4356141608635459E-246</v>
      </c>
      <c r="ES88" s="4">
        <f t="shared" si="102"/>
        <v>6.517834280297465E-246</v>
      </c>
      <c r="ET88" s="4">
        <f t="shared" si="102"/>
        <v>5.6454518492050822E-246</v>
      </c>
      <c r="EU88" s="4">
        <f t="shared" si="102"/>
        <v>4.8332871446400861E-246</v>
      </c>
      <c r="EV88" s="4">
        <f t="shared" si="103"/>
        <v>4.0913875464083697E-246</v>
      </c>
      <c r="EW88" s="4">
        <f t="shared" si="103"/>
        <v>3.4254260791710734E-246</v>
      </c>
      <c r="EX88" s="4">
        <f t="shared" si="103"/>
        <v>2.8372831623770489E-246</v>
      </c>
      <c r="EY88" s="4">
        <f t="shared" si="103"/>
        <v>2.3257307391740827E-246</v>
      </c>
      <c r="EZ88" s="4">
        <f t="shared" si="103"/>
        <v>1.8871480455876737E-246</v>
      </c>
      <c r="FA88" s="4">
        <f t="shared" si="103"/>
        <v>1.5162124722401507E-246</v>
      </c>
      <c r="FB88" s="4">
        <f t="shared" si="103"/>
        <v>1.2065247591671031E-246</v>
      </c>
      <c r="FC88" s="4">
        <f t="shared" si="103"/>
        <v>9.511431363251614E-247</v>
      </c>
      <c r="FD88" s="4">
        <f t="shared" si="103"/>
        <v>7.4301456423527281E-247</v>
      </c>
      <c r="FE88" s="4">
        <f t="shared" si="103"/>
        <v>5.7530212449121351E-247</v>
      </c>
      <c r="FF88" s="4">
        <f t="shared" si="103"/>
        <v>4.4161556110068599E-247</v>
      </c>
      <c r="FG88" s="4">
        <f t="shared" si="103"/>
        <v>3.3615708133832721E-247</v>
      </c>
      <c r="FH88" s="4">
        <f t="shared" si="103"/>
        <v>2.5379715420997174E-247</v>
      </c>
      <c r="FI88" s="4">
        <f t="shared" si="103"/>
        <v>1.9009570200117454E-247</v>
      </c>
      <c r="FJ88" s="4">
        <f t="shared" si="103"/>
        <v>1.4128331198859191E-247</v>
      </c>
      <c r="FK88" s="4">
        <f t="shared" si="103"/>
        <v>1.0421541498220548E-247</v>
      </c>
      <c r="FL88" s="4">
        <f t="shared" si="104"/>
        <v>7.6310221497028538E-248</v>
      </c>
      <c r="FM88" s="4">
        <f t="shared" si="104"/>
        <v>5.5478913942199439E-248</v>
      </c>
      <c r="FN88" s="4">
        <f t="shared" si="104"/>
        <v>4.0054403173215003E-248</v>
      </c>
      <c r="FO88" s="4">
        <f t="shared" si="104"/>
        <v>2.8723018729471297E-248</v>
      </c>
      <c r="FP88" s="4">
        <f t="shared" si="104"/>
        <v>2.0461888806624042E-248</v>
      </c>
      <c r="FQ88" s="4">
        <f t="shared" si="104"/>
        <v>1.4483497859049789E-248</v>
      </c>
      <c r="FR88" s="4">
        <f t="shared" si="104"/>
        <v>1.0187968517906837E-248</v>
      </c>
      <c r="FS88" s="4">
        <f t="shared" si="104"/>
        <v>7.1229598350666165E-249</v>
      </c>
      <c r="FT88" s="4">
        <f t="shared" si="104"/>
        <v>4.9506550317422609E-249</v>
      </c>
      <c r="FU88" s="4">
        <f t="shared" si="104"/>
        <v>3.4210765421558323E-249</v>
      </c>
      <c r="FV88" s="4">
        <f t="shared" si="104"/>
        <v>2.3508655873493922E-249</v>
      </c>
      <c r="FW88" s="4">
        <f t="shared" si="104"/>
        <v>1.6066560068662202E-249</v>
      </c>
      <c r="FX88" s="4">
        <f t="shared" si="104"/>
        <v>1.0922238428173122E-249</v>
      </c>
      <c r="FY88" s="4">
        <f t="shared" si="104"/>
        <v>7.3867939913054785E-250</v>
      </c>
      <c r="FZ88" s="4">
        <f t="shared" si="104"/>
        <v>4.9706853504191678E-250</v>
      </c>
      <c r="GA88" s="4">
        <f t="shared" si="104"/>
        <v>3.3285213854931933E-250</v>
      </c>
      <c r="GB88" s="4">
        <f t="shared" si="105"/>
        <v>2.2182913437252899E-250</v>
      </c>
      <c r="GC88" s="4">
        <f t="shared" si="105"/>
        <v>1.4715461666150981E-250</v>
      </c>
      <c r="GD88" s="4">
        <f t="shared" si="105"/>
        <v>9.7178858560592694E-251</v>
      </c>
      <c r="GE88" s="4">
        <f t="shared" si="105"/>
        <v>6.389479038383524E-251</v>
      </c>
      <c r="GF88" s="4">
        <f t="shared" si="105"/>
        <v>4.1831813846481422E-251</v>
      </c>
      <c r="GG88" s="4">
        <f t="shared" si="105"/>
        <v>2.7273827086557582E-251</v>
      </c>
      <c r="GH88" s="4">
        <f t="shared" si="105"/>
        <v>1.7710585057741723E-251</v>
      </c>
      <c r="GI88" s="4">
        <f t="shared" si="105"/>
        <v>1.1455531762783242E-251</v>
      </c>
      <c r="GJ88" s="4">
        <f t="shared" si="105"/>
        <v>7.3814217195453223E-252</v>
      </c>
      <c r="GK88" s="4">
        <f t="shared" si="105"/>
        <v>4.7386316282903287E-252</v>
      </c>
      <c r="GL88" s="4">
        <f t="shared" si="105"/>
        <v>3.0310888866890564E-252</v>
      </c>
      <c r="GM88" s="4">
        <f t="shared" si="105"/>
        <v>1.9320605195102155E-252</v>
      </c>
      <c r="GN88" s="4">
        <f t="shared" si="105"/>
        <v>1.2273306710794413E-252</v>
      </c>
      <c r="GO88" s="4">
        <f t="shared" si="105"/>
        <v>7.7707457866704538E-253</v>
      </c>
      <c r="GP88" s="4">
        <f t="shared" si="105"/>
        <v>4.9041586346293314E-253</v>
      </c>
      <c r="GQ88" s="4">
        <f t="shared" si="105"/>
        <v>3.0853644827841201E-253</v>
      </c>
      <c r="GR88" s="4">
        <f t="shared" si="106"/>
        <v>1.9352055991673521E-253</v>
      </c>
      <c r="GS88" s="4">
        <f t="shared" si="106"/>
        <v>1.2102191039340516E-253</v>
      </c>
      <c r="GT88" s="4">
        <f t="shared" si="106"/>
        <v>7.5466435437815871E-254</v>
      </c>
      <c r="GU88" s="4">
        <f t="shared" si="106"/>
        <v>4.692804012643588E-254</v>
      </c>
      <c r="GV88" s="4">
        <f t="shared" si="106"/>
        <v>2.9102794665429335E-254</v>
      </c>
      <c r="GW88" s="4">
        <f t="shared" si="106"/>
        <v>1.8000923668633239E-254</v>
      </c>
      <c r="GX88" s="4">
        <f t="shared" si="106"/>
        <v>1.110570185589651E-254</v>
      </c>
      <c r="GY88" s="4">
        <f t="shared" si="106"/>
        <v>6.8347222854543278E-255</v>
      </c>
      <c r="GZ88" s="4">
        <f t="shared" si="106"/>
        <v>4.1961511724373976E-255</v>
      </c>
      <c r="HA88" s="4">
        <f t="shared" si="106"/>
        <v>2.5702050272317957E-255</v>
      </c>
      <c r="HB88" s="4">
        <f t="shared" si="106"/>
        <v>1.5707283032032446E-255</v>
      </c>
      <c r="HC88" s="4">
        <f t="shared" si="106"/>
        <v>9.5781268564036828E-256</v>
      </c>
      <c r="HD88" s="4">
        <f t="shared" si="106"/>
        <v>5.8282098125968322E-256</v>
      </c>
      <c r="HE88" s="4">
        <f t="shared" si="106"/>
        <v>3.5391016447695917E-256</v>
      </c>
      <c r="HF88" s="4">
        <f t="shared" si="106"/>
        <v>2.1447747495602603E-256</v>
      </c>
      <c r="HG88" s="4">
        <f t="shared" si="106"/>
        <v>1.2972629677931029E-256</v>
      </c>
      <c r="HH88" s="4">
        <f t="shared" si="107"/>
        <v>7.8317406061691533E-257</v>
      </c>
      <c r="HI88" s="4">
        <f t="shared" si="107"/>
        <v>4.7195235901294535E-257</v>
      </c>
      <c r="HJ88" s="4">
        <f t="shared" si="107"/>
        <v>2.8390476117817961E-257</v>
      </c>
      <c r="HK88" s="4">
        <f t="shared" si="107"/>
        <v>1.7049290661261626E-257</v>
      </c>
      <c r="HL88" s="4">
        <f t="shared" si="107"/>
        <v>1.0221696659933113E-257</v>
      </c>
      <c r="HM88" s="4">
        <f t="shared" si="107"/>
        <v>6.1185153860735568E-258</v>
      </c>
      <c r="HN88" s="4">
        <f t="shared" si="107"/>
        <v>3.6567758458126041E-258</v>
      </c>
      <c r="HO88" s="4">
        <f t="shared" si="107"/>
        <v>2.1822381049110845E-258</v>
      </c>
      <c r="HP88" s="4">
        <f t="shared" si="107"/>
        <v>1.3004067868363554E-258</v>
      </c>
      <c r="HQ88" s="4">
        <f t="shared" si="107"/>
        <v>7.7383951633597255E-259</v>
      </c>
      <c r="HR88" s="4">
        <f t="shared" si="107"/>
        <v>4.5987305270335166E-259</v>
      </c>
      <c r="HS88" s="4">
        <f t="shared" si="107"/>
        <v>2.7293594017543545E-259</v>
      </c>
      <c r="HT88" s="4">
        <f t="shared" si="107"/>
        <v>1.6178530070187826E-259</v>
      </c>
      <c r="HU88" s="4">
        <f t="shared" si="107"/>
        <v>9.5783867782050301E-260</v>
      </c>
      <c r="HV88" s="4">
        <f t="shared" si="107"/>
        <v>5.6642136119127096E-260</v>
      </c>
      <c r="HW88" s="4">
        <f t="shared" si="107"/>
        <v>3.345795226723354E-260</v>
      </c>
      <c r="HX88" s="4">
        <f t="shared" si="108"/>
        <v>1.9741933661645932E-260</v>
      </c>
      <c r="HY88" s="4">
        <f t="shared" si="108"/>
        <v>1.1636659393006259E-260</v>
      </c>
      <c r="HZ88" s="4">
        <f t="shared" si="108"/>
        <v>6.8522400107761638E-261</v>
      </c>
      <c r="IA88" s="4">
        <f t="shared" si="108"/>
        <v>4.0310606712199017E-261</v>
      </c>
      <c r="IB88" s="4">
        <f t="shared" si="108"/>
        <v>2.369218750996841E-261</v>
      </c>
      <c r="IC88" s="4">
        <f t="shared" si="108"/>
        <v>1.3912532979664125E-261</v>
      </c>
      <c r="ID88" s="4">
        <f t="shared" si="108"/>
        <v>8.162783335289784E-262</v>
      </c>
      <c r="IE88" s="4">
        <f t="shared" si="108"/>
        <v>4.7853839706400216E-262</v>
      </c>
      <c r="IF88" s="4">
        <f t="shared" si="108"/>
        <v>2.8032179566567953E-262</v>
      </c>
      <c r="IG88" s="4">
        <f t="shared" si="108"/>
        <v>1.6408665206774925E-262</v>
      </c>
      <c r="IH88" s="4">
        <f t="shared" si="108"/>
        <v>9.5979919073053009E-263</v>
      </c>
      <c r="II88" s="4">
        <f t="shared" si="108"/>
        <v>5.6103808826449421E-263</v>
      </c>
      <c r="IK88" s="7">
        <f t="shared" si="94"/>
        <v>46391.775093469674</v>
      </c>
      <c r="IL88" s="4">
        <f t="shared" si="95"/>
        <v>2.688992099163262E-244</v>
      </c>
      <c r="IM88" s="4">
        <f t="shared" si="95"/>
        <v>2.688992099163262E-244</v>
      </c>
    </row>
    <row r="89" spans="7:247" ht="8" customHeight="1">
      <c r="G89" s="8">
        <f t="shared" si="96"/>
        <v>1.3500000000000008</v>
      </c>
      <c r="H89" s="9">
        <f t="shared" si="90"/>
        <v>46737.982370286612</v>
      </c>
      <c r="I89" s="4">
        <f t="shared" si="112"/>
        <v>0</v>
      </c>
      <c r="J89" s="4">
        <f t="shared" si="112"/>
        <v>0</v>
      </c>
      <c r="K89" s="4">
        <f t="shared" si="112"/>
        <v>0</v>
      </c>
      <c r="L89" s="4">
        <f t="shared" si="112"/>
        <v>0</v>
      </c>
      <c r="M89" s="4">
        <f t="shared" si="112"/>
        <v>0</v>
      </c>
      <c r="N89" s="4">
        <f t="shared" si="112"/>
        <v>0</v>
      </c>
      <c r="O89" s="4">
        <f t="shared" si="112"/>
        <v>0</v>
      </c>
      <c r="P89" s="4">
        <f t="shared" si="112"/>
        <v>0</v>
      </c>
      <c r="Q89" s="4">
        <f t="shared" si="112"/>
        <v>0</v>
      </c>
      <c r="R89" s="4">
        <f t="shared" si="112"/>
        <v>0</v>
      </c>
      <c r="S89" s="4">
        <f t="shared" si="112"/>
        <v>0</v>
      </c>
      <c r="T89" s="4">
        <f t="shared" si="112"/>
        <v>0</v>
      </c>
      <c r="U89" s="4">
        <f t="shared" si="112"/>
        <v>0</v>
      </c>
      <c r="V89" s="4">
        <f t="shared" si="112"/>
        <v>0</v>
      </c>
      <c r="W89" s="4">
        <f t="shared" si="112"/>
        <v>0</v>
      </c>
      <c r="X89" s="4">
        <f t="shared" si="112"/>
        <v>0</v>
      </c>
      <c r="Y89" s="4">
        <f t="shared" si="110"/>
        <v>0</v>
      </c>
      <c r="Z89" s="4">
        <f t="shared" si="110"/>
        <v>0</v>
      </c>
      <c r="AA89" s="4">
        <f t="shared" si="110"/>
        <v>0</v>
      </c>
      <c r="AB89" s="4">
        <f t="shared" si="110"/>
        <v>0</v>
      </c>
      <c r="AC89" s="4">
        <f t="shared" si="110"/>
        <v>0</v>
      </c>
      <c r="AD89" s="4">
        <f t="shared" si="110"/>
        <v>0</v>
      </c>
      <c r="AE89" s="4">
        <f t="shared" si="110"/>
        <v>0</v>
      </c>
      <c r="AF89" s="4">
        <f t="shared" si="110"/>
        <v>0</v>
      </c>
      <c r="AG89" s="4">
        <f t="shared" si="110"/>
        <v>0</v>
      </c>
      <c r="AH89" s="4">
        <f t="shared" si="110"/>
        <v>0</v>
      </c>
      <c r="AI89" s="4">
        <f t="shared" si="110"/>
        <v>0</v>
      </c>
      <c r="AJ89" s="4">
        <f t="shared" si="110"/>
        <v>0</v>
      </c>
      <c r="AK89" s="4">
        <f t="shared" si="110"/>
        <v>0</v>
      </c>
      <c r="AL89" s="4">
        <f t="shared" si="110"/>
        <v>0</v>
      </c>
      <c r="AM89" s="4">
        <f t="shared" si="109"/>
        <v>0</v>
      </c>
      <c r="AN89" s="4">
        <f t="shared" si="109"/>
        <v>0</v>
      </c>
      <c r="AO89" s="4">
        <f t="shared" si="109"/>
        <v>0</v>
      </c>
      <c r="AP89" s="4">
        <f t="shared" si="109"/>
        <v>0</v>
      </c>
      <c r="AQ89" s="4">
        <f t="shared" si="109"/>
        <v>0</v>
      </c>
      <c r="AR89" s="4">
        <f t="shared" si="109"/>
        <v>0</v>
      </c>
      <c r="AS89" s="4">
        <f t="shared" si="109"/>
        <v>0</v>
      </c>
      <c r="AT89" s="4">
        <f t="shared" si="109"/>
        <v>0</v>
      </c>
      <c r="AU89" s="4">
        <f t="shared" si="109"/>
        <v>0</v>
      </c>
      <c r="AV89" s="4">
        <f t="shared" si="109"/>
        <v>0</v>
      </c>
      <c r="AW89" s="4">
        <f t="shared" si="109"/>
        <v>0</v>
      </c>
      <c r="AX89" s="4">
        <f t="shared" si="109"/>
        <v>0</v>
      </c>
      <c r="AY89" s="4">
        <f t="shared" si="109"/>
        <v>0</v>
      </c>
      <c r="AZ89" s="4">
        <f t="shared" si="109"/>
        <v>0</v>
      </c>
      <c r="BA89" s="4">
        <f t="shared" si="109"/>
        <v>0</v>
      </c>
      <c r="BB89" s="4">
        <f t="shared" si="109"/>
        <v>0</v>
      </c>
      <c r="BC89" s="4">
        <f t="shared" si="111"/>
        <v>0</v>
      </c>
      <c r="BD89" s="4">
        <f t="shared" si="97"/>
        <v>0</v>
      </c>
      <c r="BE89" s="4">
        <f t="shared" si="97"/>
        <v>0</v>
      </c>
      <c r="BF89" s="4">
        <f t="shared" si="97"/>
        <v>0</v>
      </c>
      <c r="BG89" s="4">
        <f t="shared" si="97"/>
        <v>0</v>
      </c>
      <c r="BH89" s="4">
        <f t="shared" si="97"/>
        <v>0</v>
      </c>
      <c r="BI89" s="4">
        <f t="shared" si="97"/>
        <v>6.9614495526541602E-307</v>
      </c>
      <c r="BJ89" s="4">
        <f t="shared" si="97"/>
        <v>1.7049622188742571E-304</v>
      </c>
      <c r="BK89" s="4">
        <f t="shared" si="97"/>
        <v>3.400716100248555E-302</v>
      </c>
      <c r="BL89" s="4">
        <f t="shared" si="97"/>
        <v>5.5698416173218626E-300</v>
      </c>
      <c r="BM89" s="4">
        <f t="shared" si="97"/>
        <v>7.5498249838994763E-298</v>
      </c>
      <c r="BN89" s="4">
        <f t="shared" si="97"/>
        <v>8.5328733538598936E-296</v>
      </c>
      <c r="BO89" s="4">
        <f t="shared" si="97"/>
        <v>8.0985644033015226E-294</v>
      </c>
      <c r="BP89" s="4">
        <f t="shared" si="97"/>
        <v>6.4986128155745168E-292</v>
      </c>
      <c r="BQ89" s="4">
        <f t="shared" si="97"/>
        <v>4.4375398291521079E-290</v>
      </c>
      <c r="BR89" s="4">
        <f t="shared" si="97"/>
        <v>2.5944954300020989E-288</v>
      </c>
      <c r="BS89" s="4">
        <f t="shared" si="97"/>
        <v>1.306503562299935E-286</v>
      </c>
      <c r="BT89" s="4">
        <f t="shared" si="98"/>
        <v>5.698463744290237E-285</v>
      </c>
      <c r="BU89" s="4">
        <f t="shared" si="98"/>
        <v>2.1643502231577415E-283</v>
      </c>
      <c r="BV89" s="4">
        <f t="shared" si="98"/>
        <v>7.1953055728657347E-282</v>
      </c>
      <c r="BW89" s="4">
        <f t="shared" si="98"/>
        <v>2.104040331533715E-280</v>
      </c>
      <c r="BX89" s="4">
        <f t="shared" si="98"/>
        <v>5.437258529085021E-279</v>
      </c>
      <c r="BY89" s="4">
        <f t="shared" si="98"/>
        <v>1.2473163630806939E-277</v>
      </c>
      <c r="BZ89" s="4">
        <f t="shared" si="98"/>
        <v>2.5509955056075177E-276</v>
      </c>
      <c r="CA89" s="4">
        <f t="shared" si="98"/>
        <v>4.6705204396282372E-275</v>
      </c>
      <c r="CB89" s="4">
        <f t="shared" si="98"/>
        <v>7.6851753468801691E-274</v>
      </c>
      <c r="CC89" s="4">
        <f t="shared" si="98"/>
        <v>1.1408110324848108E-272</v>
      </c>
      <c r="CD89" s="4">
        <f t="shared" si="98"/>
        <v>1.5332579317773442E-271</v>
      </c>
      <c r="CE89" s="4">
        <f t="shared" si="98"/>
        <v>1.8722482625471162E-270</v>
      </c>
      <c r="CF89" s="4">
        <f t="shared" si="98"/>
        <v>2.0840188037717E-269</v>
      </c>
      <c r="CG89" s="4">
        <f t="shared" si="98"/>
        <v>2.1213591510920123E-268</v>
      </c>
      <c r="CH89" s="4">
        <f t="shared" si="98"/>
        <v>1.9807490929719553E-267</v>
      </c>
      <c r="CI89" s="4">
        <f t="shared" si="98"/>
        <v>1.7014623403627901E-266</v>
      </c>
      <c r="CJ89" s="4">
        <f t="shared" si="99"/>
        <v>1.3483941217172876E-265</v>
      </c>
      <c r="CK89" s="4">
        <f t="shared" si="99"/>
        <v>9.8852692420971835E-265</v>
      </c>
      <c r="CL89" s="4">
        <f t="shared" si="99"/>
        <v>6.721505231335854E-264</v>
      </c>
      <c r="CM89" s="4">
        <f t="shared" si="99"/>
        <v>4.2494828045415458E-263</v>
      </c>
      <c r="CN89" s="4">
        <f t="shared" si="99"/>
        <v>2.5040333161453385E-262</v>
      </c>
      <c r="CO89" s="4">
        <f t="shared" si="99"/>
        <v>1.3784195101327207E-261</v>
      </c>
      <c r="CP89" s="4">
        <f t="shared" si="99"/>
        <v>7.1043508432730421E-261</v>
      </c>
      <c r="CQ89" s="4">
        <f t="shared" si="99"/>
        <v>3.4355541250582248E-260</v>
      </c>
      <c r="CR89" s="4">
        <f t="shared" si="99"/>
        <v>1.5620368503120606E-259</v>
      </c>
      <c r="CS89" s="4">
        <f t="shared" si="99"/>
        <v>6.6906301679050551E-259</v>
      </c>
      <c r="CT89" s="4">
        <f t="shared" si="99"/>
        <v>2.7048998919435207E-258</v>
      </c>
      <c r="CU89" s="4">
        <f t="shared" si="99"/>
        <v>1.0340470746059931E-257</v>
      </c>
      <c r="CV89" s="4">
        <f t="shared" si="99"/>
        <v>3.7445667258883978E-257</v>
      </c>
      <c r="CW89" s="4">
        <f t="shared" si="99"/>
        <v>1.2866906453169391E-256</v>
      </c>
      <c r="CX89" s="4">
        <f t="shared" si="99"/>
        <v>4.2021380927701636E-256</v>
      </c>
      <c r="CY89" s="4">
        <f t="shared" si="99"/>
        <v>1.3064015533540699E-255</v>
      </c>
      <c r="CZ89" s="4">
        <f t="shared" si="100"/>
        <v>3.8721769570439755E-255</v>
      </c>
      <c r="DA89" s="4">
        <f t="shared" si="100"/>
        <v>1.095832532651883E-254</v>
      </c>
      <c r="DB89" s="4">
        <f t="shared" si="100"/>
        <v>2.9652368553952042E-254</v>
      </c>
      <c r="DC89" s="4">
        <f t="shared" si="100"/>
        <v>7.6823630675352101E-254</v>
      </c>
      <c r="DD89" s="4">
        <f t="shared" si="100"/>
        <v>1.9081993238571465E-253</v>
      </c>
      <c r="DE89" s="4">
        <f t="shared" si="100"/>
        <v>4.5498743019445629E-253</v>
      </c>
      <c r="DF89" s="4">
        <f t="shared" si="100"/>
        <v>1.0426917757413735E-252</v>
      </c>
      <c r="DG89" s="4">
        <f t="shared" si="100"/>
        <v>2.2993715283876134E-252</v>
      </c>
      <c r="DH89" s="4">
        <f t="shared" si="100"/>
        <v>4.8849163227379853E-252</v>
      </c>
      <c r="DI89" s="4">
        <f t="shared" si="100"/>
        <v>1.0008778427428821E-251</v>
      </c>
      <c r="DJ89" s="4">
        <f t="shared" si="100"/>
        <v>1.979912100344611E-251</v>
      </c>
      <c r="DK89" s="4">
        <f t="shared" si="100"/>
        <v>3.7853054189963706E-251</v>
      </c>
      <c r="DL89" s="4">
        <f t="shared" si="100"/>
        <v>7.0013276081283442E-251</v>
      </c>
      <c r="DM89" s="4">
        <f t="shared" si="100"/>
        <v>1.254019151401204E-250</v>
      </c>
      <c r="DN89" s="4">
        <f t="shared" si="100"/>
        <v>2.1770990854528879E-250</v>
      </c>
      <c r="DO89" s="4">
        <f t="shared" si="100"/>
        <v>3.6668664518182112E-250</v>
      </c>
      <c r="DP89" s="4">
        <f t="shared" si="101"/>
        <v>5.9970081572215201E-250</v>
      </c>
      <c r="DQ89" s="4">
        <f t="shared" si="101"/>
        <v>9.5315660352506835E-250</v>
      </c>
      <c r="DR89" s="4">
        <f t="shared" si="101"/>
        <v>1.4734638949681809E-249</v>
      </c>
      <c r="DS89" s="4">
        <f t="shared" si="101"/>
        <v>2.2171978730862818E-249</v>
      </c>
      <c r="DT89" s="4">
        <f t="shared" si="101"/>
        <v>3.2500662412944282E-249</v>
      </c>
      <c r="DU89" s="4">
        <f t="shared" si="101"/>
        <v>4.6443533951679077E-249</v>
      </c>
      <c r="DV89" s="4">
        <f t="shared" si="101"/>
        <v>6.4746434497500078E-249</v>
      </c>
      <c r="DW89" s="4">
        <f t="shared" si="101"/>
        <v>8.8118366104652927E-249</v>
      </c>
      <c r="DX89" s="4">
        <f t="shared" si="101"/>
        <v>1.1715745739754103E-248</v>
      </c>
      <c r="DY89" s="4">
        <f t="shared" si="101"/>
        <v>1.5226853487015013E-248</v>
      </c>
      <c r="DZ89" s="4">
        <f t="shared" si="101"/>
        <v>1.9358073098176596E-248</v>
      </c>
      <c r="EA89" s="4">
        <f t="shared" si="101"/>
        <v>2.4087532308303005E-248</v>
      </c>
      <c r="EB89" s="4">
        <f t="shared" si="101"/>
        <v>2.9353442070115342E-248</v>
      </c>
      <c r="EC89" s="4">
        <f t="shared" si="101"/>
        <v>3.5051992684572037E-248</v>
      </c>
      <c r="ED89" s="4">
        <f t="shared" si="101"/>
        <v>4.1038939726004313E-248</v>
      </c>
      <c r="EE89" s="4">
        <f t="shared" si="101"/>
        <v>4.713513222496087E-248</v>
      </c>
      <c r="EF89" s="4">
        <f t="shared" si="102"/>
        <v>5.3135753581213021E-248</v>
      </c>
      <c r="EG89" s="4">
        <f t="shared" si="102"/>
        <v>5.8822565580391464E-248</v>
      </c>
      <c r="EH89" s="4">
        <f t="shared" si="102"/>
        <v>6.3978043897489458E-248</v>
      </c>
      <c r="EI89" s="4">
        <f t="shared" si="102"/>
        <v>6.8400033531593583E-248</v>
      </c>
      <c r="EJ89" s="4">
        <f t="shared" si="102"/>
        <v>7.1915474506565772E-248</v>
      </c>
      <c r="EK89" s="4">
        <f t="shared" si="102"/>
        <v>7.4391860824730702E-248</v>
      </c>
      <c r="EL89" s="4">
        <f t="shared" si="102"/>
        <v>7.5745376812250342E-248</v>
      </c>
      <c r="EM89" s="4">
        <f t="shared" si="102"/>
        <v>7.5945056860311253E-248</v>
      </c>
      <c r="EN89" s="4">
        <f t="shared" si="102"/>
        <v>7.5012773847295496E-248</v>
      </c>
      <c r="EO89" s="4">
        <f t="shared" si="102"/>
        <v>7.30193113939858E-248</v>
      </c>
      <c r="EP89" s="4">
        <f t="shared" si="102"/>
        <v>7.0077156494555813E-248</v>
      </c>
      <c r="EQ89" s="4">
        <f t="shared" si="102"/>
        <v>6.6330919348489528E-248</v>
      </c>
      <c r="ER89" s="4">
        <f t="shared" si="102"/>
        <v>6.1946424785033734E-248</v>
      </c>
      <c r="ES89" s="4">
        <f t="shared" si="102"/>
        <v>5.7099524402540706E-248</v>
      </c>
      <c r="ET89" s="4">
        <f t="shared" si="102"/>
        <v>5.1965568536017861E-248</v>
      </c>
      <c r="EU89" s="4">
        <f t="shared" si="102"/>
        <v>4.6710283125433454E-248</v>
      </c>
      <c r="EV89" s="4">
        <f t="shared" si="103"/>
        <v>4.1482555112484633E-248</v>
      </c>
      <c r="EW89" s="4">
        <f t="shared" si="103"/>
        <v>3.6409377378244203E-248</v>
      </c>
      <c r="EX89" s="4">
        <f t="shared" si="103"/>
        <v>3.1592971272481275E-248</v>
      </c>
      <c r="EY89" s="4">
        <f t="shared" si="103"/>
        <v>2.7109913738305385E-248</v>
      </c>
      <c r="EZ89" s="4">
        <f t="shared" si="103"/>
        <v>2.3011959410682156E-248</v>
      </c>
      <c r="FA89" s="4">
        <f t="shared" si="103"/>
        <v>1.932816911317483E-248</v>
      </c>
      <c r="FB89" s="4">
        <f t="shared" si="103"/>
        <v>1.6067930593328487E-248</v>
      </c>
      <c r="FC89" s="4">
        <f t="shared" si="103"/>
        <v>1.3224475621891086E-248</v>
      </c>
      <c r="FD89" s="4">
        <f t="shared" si="103"/>
        <v>1.0778547514944617E-248</v>
      </c>
      <c r="FE89" s="4">
        <f t="shared" si="103"/>
        <v>8.7019419885795851E-249</v>
      </c>
      <c r="FF89" s="4">
        <f t="shared" si="103"/>
        <v>6.960720463782899E-249</v>
      </c>
      <c r="FG89" s="4">
        <f t="shared" si="103"/>
        <v>5.5179691914118822E-249</v>
      </c>
      <c r="FH89" s="4">
        <f t="shared" si="103"/>
        <v>4.3360432747114694E-249</v>
      </c>
      <c r="FI89" s="4">
        <f t="shared" si="103"/>
        <v>3.378287963084258E-249</v>
      </c>
      <c r="FJ89" s="4">
        <f t="shared" si="103"/>
        <v>2.6102689863145536E-249</v>
      </c>
      <c r="FK89" s="4">
        <f t="shared" si="103"/>
        <v>2.0005695498089158E-249</v>
      </c>
      <c r="FL89" s="4">
        <f t="shared" si="104"/>
        <v>1.5212255254909132E-249</v>
      </c>
      <c r="FM89" s="4">
        <f t="shared" si="104"/>
        <v>1.1478746504553878E-249</v>
      </c>
      <c r="FN89" s="4">
        <f t="shared" si="104"/>
        <v>8.5969271719435688E-250</v>
      </c>
      <c r="FO89" s="4">
        <f t="shared" si="104"/>
        <v>6.3918222602836609E-250</v>
      </c>
      <c r="FP89" s="4">
        <f t="shared" si="104"/>
        <v>4.7186886705670354E-250</v>
      </c>
      <c r="FQ89" s="4">
        <f t="shared" si="104"/>
        <v>3.459501660522477E-250</v>
      </c>
      <c r="FR89" s="4">
        <f t="shared" si="104"/>
        <v>2.519298690762139E-250</v>
      </c>
      <c r="FS89" s="4">
        <f t="shared" si="104"/>
        <v>1.8226193383773354E-250</v>
      </c>
      <c r="FT89" s="4">
        <f t="shared" si="104"/>
        <v>1.3101976620615043E-250</v>
      </c>
      <c r="FU89" s="4">
        <f t="shared" si="104"/>
        <v>9.3599738469306254E-251</v>
      </c>
      <c r="FV89" s="4">
        <f t="shared" si="104"/>
        <v>6.6463010239502657E-251</v>
      </c>
      <c r="FW89" s="4">
        <f t="shared" si="104"/>
        <v>4.6916081306049384E-251</v>
      </c>
      <c r="FX89" s="4">
        <f t="shared" si="104"/>
        <v>3.2928113799924268E-251</v>
      </c>
      <c r="FY89" s="4">
        <f t="shared" si="104"/>
        <v>2.2981625078476612E-251</v>
      </c>
      <c r="FZ89" s="4">
        <f t="shared" si="104"/>
        <v>1.5952438719711471E-251</v>
      </c>
      <c r="GA89" s="4">
        <f t="shared" si="104"/>
        <v>1.1014581851885815E-251</v>
      </c>
      <c r="GB89" s="4">
        <f t="shared" si="105"/>
        <v>7.565960706052032E-252</v>
      </c>
      <c r="GC89" s="4">
        <f t="shared" si="105"/>
        <v>5.1709975487908421E-252</v>
      </c>
      <c r="GD89" s="4">
        <f t="shared" si="105"/>
        <v>3.516870232476105E-252</v>
      </c>
      <c r="GE89" s="4">
        <f t="shared" si="105"/>
        <v>2.3804894821607082E-252</v>
      </c>
      <c r="GF89" s="4">
        <f t="shared" si="105"/>
        <v>1.603831958310016E-252</v>
      </c>
      <c r="GG89" s="4">
        <f t="shared" si="105"/>
        <v>1.0756910215428941E-252</v>
      </c>
      <c r="GH89" s="4">
        <f t="shared" si="105"/>
        <v>7.182975870660736E-253</v>
      </c>
      <c r="GI89" s="4">
        <f t="shared" si="105"/>
        <v>4.7759555504489906E-253</v>
      </c>
      <c r="GJ89" s="4">
        <f t="shared" si="105"/>
        <v>3.1623120953891221E-253</v>
      </c>
      <c r="GK89" s="4">
        <f t="shared" si="105"/>
        <v>2.0853844824175358E-253</v>
      </c>
      <c r="GL89" s="4">
        <f t="shared" si="105"/>
        <v>1.3697827629389426E-253</v>
      </c>
      <c r="GM89" s="4">
        <f t="shared" si="105"/>
        <v>8.9628774509564677E-254</v>
      </c>
      <c r="GN89" s="4">
        <f t="shared" si="105"/>
        <v>5.8427642112804328E-254</v>
      </c>
      <c r="GO89" s="4">
        <f t="shared" si="105"/>
        <v>3.7949692198642643E-254</v>
      </c>
      <c r="GP89" s="4">
        <f t="shared" si="105"/>
        <v>2.4561786432610201E-254</v>
      </c>
      <c r="GQ89" s="4">
        <f t="shared" si="105"/>
        <v>1.5842189846081565E-254</v>
      </c>
      <c r="GR89" s="4">
        <f t="shared" si="106"/>
        <v>1.0183916274280255E-254</v>
      </c>
      <c r="GS89" s="4">
        <f t="shared" si="106"/>
        <v>6.5252712996936579E-255</v>
      </c>
      <c r="GT89" s="4">
        <f t="shared" si="106"/>
        <v>4.167785182271068E-255</v>
      </c>
      <c r="GU89" s="4">
        <f t="shared" si="106"/>
        <v>2.6538294688889361E-255</v>
      </c>
      <c r="GV89" s="4">
        <f t="shared" si="106"/>
        <v>1.6847624131405168E-255</v>
      </c>
      <c r="GW89" s="4">
        <f t="shared" si="106"/>
        <v>1.0664449522709452E-255</v>
      </c>
      <c r="GX89" s="4">
        <f t="shared" si="106"/>
        <v>6.7314349500507549E-256</v>
      </c>
      <c r="GY89" s="4">
        <f t="shared" si="106"/>
        <v>4.2372176486686108E-256</v>
      </c>
      <c r="GZ89" s="4">
        <f t="shared" si="106"/>
        <v>2.6600602197914084E-256</v>
      </c>
      <c r="HA89" s="4">
        <f t="shared" si="106"/>
        <v>1.6656073217093834E-256</v>
      </c>
      <c r="HB89" s="4">
        <f t="shared" si="106"/>
        <v>1.0402945970022384E-256</v>
      </c>
      <c r="HC89" s="4">
        <f t="shared" si="106"/>
        <v>6.4814771972231027E-257</v>
      </c>
      <c r="HD89" s="4">
        <f t="shared" si="106"/>
        <v>4.0286192152748205E-257</v>
      </c>
      <c r="HE89" s="4">
        <f t="shared" si="106"/>
        <v>2.4982329628438532E-257</v>
      </c>
      <c r="HF89" s="4">
        <f t="shared" si="106"/>
        <v>1.5457290625392344E-257</v>
      </c>
      <c r="HG89" s="4">
        <f t="shared" si="106"/>
        <v>9.5430256433216129E-258</v>
      </c>
      <c r="HH89" s="4">
        <f t="shared" si="107"/>
        <v>5.879210194040646E-258</v>
      </c>
      <c r="HI89" s="4">
        <f t="shared" si="107"/>
        <v>3.6145922962199724E-258</v>
      </c>
      <c r="HJ89" s="4">
        <f t="shared" si="107"/>
        <v>2.2178578905270282E-258</v>
      </c>
      <c r="HK89" s="4">
        <f t="shared" si="107"/>
        <v>1.35821398431316E-258</v>
      </c>
      <c r="HL89" s="4">
        <f t="shared" si="107"/>
        <v>8.3021044212229413E-259</v>
      </c>
      <c r="HM89" s="4">
        <f t="shared" si="107"/>
        <v>5.0654559360420827E-259</v>
      </c>
      <c r="HN89" s="4">
        <f t="shared" si="107"/>
        <v>3.0852014574066988E-259</v>
      </c>
      <c r="HO89" s="4">
        <f t="shared" si="107"/>
        <v>1.8758878766064129E-259</v>
      </c>
      <c r="HP89" s="4">
        <f t="shared" si="107"/>
        <v>1.13870644003837E-259</v>
      </c>
      <c r="HQ89" s="4">
        <f t="shared" si="107"/>
        <v>6.9011408531009095E-260</v>
      </c>
      <c r="HR89" s="4">
        <f t="shared" si="107"/>
        <v>4.17596039548104E-260</v>
      </c>
      <c r="HS89" s="4">
        <f t="shared" si="107"/>
        <v>2.5231313882751685E-260</v>
      </c>
      <c r="HT89" s="4">
        <f t="shared" si="107"/>
        <v>1.5222729817062468E-260</v>
      </c>
      <c r="HU89" s="4">
        <f t="shared" si="107"/>
        <v>9.1713881974801673E-261</v>
      </c>
      <c r="HV89" s="4">
        <f t="shared" si="107"/>
        <v>5.5180762636882273E-261</v>
      </c>
      <c r="HW89" s="4">
        <f t="shared" si="107"/>
        <v>3.3156614022726505E-261</v>
      </c>
      <c r="HX89" s="4">
        <f t="shared" si="108"/>
        <v>1.9897651812038652E-261</v>
      </c>
      <c r="HY89" s="4">
        <f t="shared" si="108"/>
        <v>1.1926185247067415E-261</v>
      </c>
      <c r="HZ89" s="4">
        <f t="shared" si="108"/>
        <v>7.1398290981734455E-262</v>
      </c>
      <c r="IA89" s="4">
        <f t="shared" si="108"/>
        <v>4.2695163656641722E-262</v>
      </c>
      <c r="IB89" s="4">
        <f t="shared" si="108"/>
        <v>2.5503031432198905E-262</v>
      </c>
      <c r="IC89" s="4">
        <f t="shared" si="108"/>
        <v>1.5217539975114211E-262</v>
      </c>
      <c r="ID89" s="4">
        <f t="shared" si="108"/>
        <v>9.0709651564101238E-263</v>
      </c>
      <c r="IE89" s="4">
        <f t="shared" si="108"/>
        <v>5.4017621176744421E-263</v>
      </c>
      <c r="IF89" s="4">
        <f t="shared" si="108"/>
        <v>3.2137083439095878E-263</v>
      </c>
      <c r="IG89" s="4">
        <f t="shared" si="108"/>
        <v>1.9102152102979202E-263</v>
      </c>
      <c r="IH89" s="4">
        <f t="shared" si="108"/>
        <v>1.1344318343486303E-263</v>
      </c>
      <c r="II89" s="4">
        <f t="shared" si="108"/>
        <v>6.731469360352682E-264</v>
      </c>
      <c r="IK89" s="7">
        <f t="shared" si="94"/>
        <v>46737.982370286612</v>
      </c>
      <c r="IL89" s="4">
        <f t="shared" si="95"/>
        <v>1.5551207149114325E-246</v>
      </c>
      <c r="IM89" s="4">
        <f t="shared" si="95"/>
        <v>1.5551207149114325E-246</v>
      </c>
    </row>
    <row r="90" spans="7:247" ht="8" customHeight="1">
      <c r="G90" s="8">
        <f t="shared" si="96"/>
        <v>1.3600000000000008</v>
      </c>
      <c r="H90" s="9">
        <f t="shared" si="90"/>
        <v>47084.189647103551</v>
      </c>
      <c r="I90" s="4">
        <f t="shared" si="112"/>
        <v>0</v>
      </c>
      <c r="J90" s="4">
        <f t="shared" si="112"/>
        <v>0</v>
      </c>
      <c r="K90" s="4">
        <f t="shared" si="112"/>
        <v>0</v>
      </c>
      <c r="L90" s="4">
        <f t="shared" si="112"/>
        <v>0</v>
      </c>
      <c r="M90" s="4">
        <f t="shared" si="112"/>
        <v>0</v>
      </c>
      <c r="N90" s="4">
        <f t="shared" si="112"/>
        <v>0</v>
      </c>
      <c r="O90" s="4">
        <f t="shared" si="112"/>
        <v>0</v>
      </c>
      <c r="P90" s="4">
        <f t="shared" si="112"/>
        <v>0</v>
      </c>
      <c r="Q90" s="4">
        <f t="shared" si="112"/>
        <v>0</v>
      </c>
      <c r="R90" s="4">
        <f t="shared" si="112"/>
        <v>0</v>
      </c>
      <c r="S90" s="4">
        <f t="shared" si="112"/>
        <v>0</v>
      </c>
      <c r="T90" s="4">
        <f t="shared" si="112"/>
        <v>0</v>
      </c>
      <c r="U90" s="4">
        <f t="shared" si="112"/>
        <v>0</v>
      </c>
      <c r="V90" s="4">
        <f t="shared" si="112"/>
        <v>0</v>
      </c>
      <c r="W90" s="4">
        <f t="shared" si="112"/>
        <v>0</v>
      </c>
      <c r="X90" s="4">
        <f t="shared" si="112"/>
        <v>0</v>
      </c>
      <c r="Y90" s="4">
        <f t="shared" si="110"/>
        <v>0</v>
      </c>
      <c r="Z90" s="4">
        <f t="shared" si="110"/>
        <v>0</v>
      </c>
      <c r="AA90" s="4">
        <f t="shared" si="110"/>
        <v>0</v>
      </c>
      <c r="AB90" s="4">
        <f t="shared" si="110"/>
        <v>0</v>
      </c>
      <c r="AC90" s="4">
        <f t="shared" si="110"/>
        <v>0</v>
      </c>
      <c r="AD90" s="4">
        <f t="shared" si="110"/>
        <v>0</v>
      </c>
      <c r="AE90" s="4">
        <f t="shared" si="110"/>
        <v>0</v>
      </c>
      <c r="AF90" s="4">
        <f t="shared" si="110"/>
        <v>0</v>
      </c>
      <c r="AG90" s="4">
        <f t="shared" si="110"/>
        <v>0</v>
      </c>
      <c r="AH90" s="4">
        <f t="shared" si="110"/>
        <v>0</v>
      </c>
      <c r="AI90" s="4">
        <f t="shared" si="110"/>
        <v>0</v>
      </c>
      <c r="AJ90" s="4">
        <f t="shared" si="110"/>
        <v>0</v>
      </c>
      <c r="AK90" s="4">
        <f t="shared" si="110"/>
        <v>0</v>
      </c>
      <c r="AL90" s="4">
        <f t="shared" si="110"/>
        <v>0</v>
      </c>
      <c r="AM90" s="4">
        <f t="shared" si="109"/>
        <v>0</v>
      </c>
      <c r="AN90" s="4">
        <f t="shared" si="109"/>
        <v>0</v>
      </c>
      <c r="AO90" s="4">
        <f t="shared" si="109"/>
        <v>0</v>
      </c>
      <c r="AP90" s="4">
        <f t="shared" si="109"/>
        <v>0</v>
      </c>
      <c r="AQ90" s="4">
        <f t="shared" si="109"/>
        <v>0</v>
      </c>
      <c r="AR90" s="4">
        <f t="shared" si="109"/>
        <v>0</v>
      </c>
      <c r="AS90" s="4">
        <f t="shared" si="109"/>
        <v>0</v>
      </c>
      <c r="AT90" s="4">
        <f t="shared" si="109"/>
        <v>0</v>
      </c>
      <c r="AU90" s="4">
        <f t="shared" si="109"/>
        <v>0</v>
      </c>
      <c r="AV90" s="4">
        <f t="shared" si="109"/>
        <v>0</v>
      </c>
      <c r="AW90" s="4">
        <f t="shared" si="109"/>
        <v>0</v>
      </c>
      <c r="AX90" s="4">
        <f t="shared" si="109"/>
        <v>0</v>
      </c>
      <c r="AY90" s="4">
        <f t="shared" si="109"/>
        <v>0</v>
      </c>
      <c r="AZ90" s="4">
        <f t="shared" si="109"/>
        <v>0</v>
      </c>
      <c r="BA90" s="4">
        <f t="shared" si="109"/>
        <v>0</v>
      </c>
      <c r="BB90" s="4">
        <f t="shared" si="109"/>
        <v>0</v>
      </c>
      <c r="BC90" s="4">
        <f t="shared" si="111"/>
        <v>0</v>
      </c>
      <c r="BD90" s="4">
        <f t="shared" si="97"/>
        <v>0</v>
      </c>
      <c r="BE90" s="4">
        <f t="shared" si="97"/>
        <v>0</v>
      </c>
      <c r="BF90" s="4">
        <f t="shared" si="97"/>
        <v>0</v>
      </c>
      <c r="BG90" s="4">
        <f t="shared" si="97"/>
        <v>0</v>
      </c>
      <c r="BH90" s="4">
        <f t="shared" si="97"/>
        <v>0</v>
      </c>
      <c r="BI90" s="4">
        <f t="shared" si="97"/>
        <v>0</v>
      </c>
      <c r="BJ90" s="4">
        <f t="shared" si="97"/>
        <v>0</v>
      </c>
      <c r="BK90" s="4">
        <f t="shared" si="97"/>
        <v>0</v>
      </c>
      <c r="BL90" s="4">
        <f t="shared" si="97"/>
        <v>6.5108165040063667E-307</v>
      </c>
      <c r="BM90" s="4">
        <f t="shared" si="97"/>
        <v>1.1909921413818401E-304</v>
      </c>
      <c r="BN90" s="4">
        <f t="shared" si="97"/>
        <v>1.8014155450645021E-302</v>
      </c>
      <c r="BO90" s="4">
        <f t="shared" si="97"/>
        <v>2.2697308333451631E-300</v>
      </c>
      <c r="BP90" s="4">
        <f t="shared" si="97"/>
        <v>2.399184326420378E-298</v>
      </c>
      <c r="BQ90" s="4">
        <f t="shared" si="97"/>
        <v>2.1419671360409865E-296</v>
      </c>
      <c r="BR90" s="4">
        <f t="shared" si="97"/>
        <v>1.6256181508372819E-294</v>
      </c>
      <c r="BS90" s="4">
        <f t="shared" si="97"/>
        <v>1.0552374522487694E-292</v>
      </c>
      <c r="BT90" s="4">
        <f t="shared" si="98"/>
        <v>5.8932749393534986E-291</v>
      </c>
      <c r="BU90" s="4">
        <f t="shared" si="98"/>
        <v>2.8475603030089605E-289</v>
      </c>
      <c r="BV90" s="4">
        <f t="shared" si="98"/>
        <v>1.1968113256089386E-287</v>
      </c>
      <c r="BW90" s="4">
        <f t="shared" si="98"/>
        <v>4.3978394406522012E-286</v>
      </c>
      <c r="BX90" s="4">
        <f t="shared" si="98"/>
        <v>1.4198459397334181E-284</v>
      </c>
      <c r="BY90" s="4">
        <f t="shared" si="98"/>
        <v>4.0463771408649322E-283</v>
      </c>
      <c r="BZ90" s="4">
        <f t="shared" si="98"/>
        <v>1.0224978826976074E-281</v>
      </c>
      <c r="CA90" s="4">
        <f t="shared" si="98"/>
        <v>2.3008801316295312E-280</v>
      </c>
      <c r="CB90" s="4">
        <f t="shared" si="98"/>
        <v>4.6296353819541364E-279</v>
      </c>
      <c r="CC90" s="4">
        <f t="shared" si="98"/>
        <v>8.3624113168845103E-278</v>
      </c>
      <c r="CD90" s="4">
        <f t="shared" si="98"/>
        <v>1.3610925140939999E-276</v>
      </c>
      <c r="CE90" s="4">
        <f t="shared" si="98"/>
        <v>2.0034882158337515E-275</v>
      </c>
      <c r="CF90" s="4">
        <f t="shared" si="98"/>
        <v>2.6763080396378932E-274</v>
      </c>
      <c r="CG90" s="4">
        <f t="shared" si="98"/>
        <v>3.2552270968996219E-273</v>
      </c>
      <c r="CH90" s="4">
        <f t="shared" si="98"/>
        <v>3.6166761908166319E-272</v>
      </c>
      <c r="CI90" s="4">
        <f t="shared" si="98"/>
        <v>3.6817361231210747E-271</v>
      </c>
      <c r="CJ90" s="4">
        <f t="shared" si="99"/>
        <v>3.4442039530458988E-270</v>
      </c>
      <c r="CK90" s="4">
        <f t="shared" si="99"/>
        <v>2.9692455036794419E-269</v>
      </c>
      <c r="CL90" s="4">
        <f t="shared" si="99"/>
        <v>2.3653968648360016E-268</v>
      </c>
      <c r="CM90" s="4">
        <f t="shared" si="99"/>
        <v>1.7458067681254985E-267</v>
      </c>
      <c r="CN90" s="4">
        <f t="shared" si="99"/>
        <v>1.1967742275056049E-266</v>
      </c>
      <c r="CO90" s="4">
        <f t="shared" si="99"/>
        <v>7.6383560217103774E-266</v>
      </c>
      <c r="CP90" s="4">
        <f t="shared" si="99"/>
        <v>4.5495332522278434E-265</v>
      </c>
      <c r="CQ90" s="4">
        <f t="shared" si="99"/>
        <v>2.5344426843026033E-264</v>
      </c>
      <c r="CR90" s="4">
        <f t="shared" si="99"/>
        <v>1.3233649711757562E-263</v>
      </c>
      <c r="CS90" s="4">
        <f t="shared" si="99"/>
        <v>6.4901722674828715E-263</v>
      </c>
      <c r="CT90" s="4">
        <f t="shared" si="99"/>
        <v>2.9955510443297848E-262</v>
      </c>
      <c r="CU90" s="4">
        <f t="shared" si="99"/>
        <v>1.3036879559299537E-261</v>
      </c>
      <c r="CV90" s="4">
        <f t="shared" si="99"/>
        <v>5.35980447401105E-261</v>
      </c>
      <c r="CW90" s="4">
        <f t="shared" si="99"/>
        <v>2.0853323014435865E-260</v>
      </c>
      <c r="CX90" s="4">
        <f t="shared" si="99"/>
        <v>7.6912559936688124E-260</v>
      </c>
      <c r="CY90" s="4">
        <f t="shared" si="99"/>
        <v>2.693597755681205E-259</v>
      </c>
      <c r="CZ90" s="4">
        <f t="shared" si="100"/>
        <v>8.9716803996197741E-259</v>
      </c>
      <c r="DA90" s="4">
        <f t="shared" si="100"/>
        <v>2.8463473016535828E-258</v>
      </c>
      <c r="DB90" s="4">
        <f t="shared" si="100"/>
        <v>8.6142780199276956E-258</v>
      </c>
      <c r="DC90" s="4">
        <f t="shared" si="100"/>
        <v>2.4905083074233188E-257</v>
      </c>
      <c r="DD90" s="4">
        <f t="shared" si="100"/>
        <v>6.8880252579478659E-257</v>
      </c>
      <c r="DE90" s="4">
        <f t="shared" si="100"/>
        <v>1.8248105264597359E-256</v>
      </c>
      <c r="DF90" s="4">
        <f t="shared" si="100"/>
        <v>4.6367730202939286E-256</v>
      </c>
      <c r="DG90" s="4">
        <f t="shared" si="100"/>
        <v>1.1314319355073908E-255</v>
      </c>
      <c r="DH90" s="4">
        <f t="shared" si="100"/>
        <v>2.6544630099683383E-255</v>
      </c>
      <c r="DI90" s="4">
        <f t="shared" si="100"/>
        <v>5.9946523662174377E-255</v>
      </c>
      <c r="DJ90" s="4">
        <f t="shared" si="100"/>
        <v>1.3045984487118324E-254</v>
      </c>
      <c r="DK90" s="4">
        <f t="shared" si="100"/>
        <v>2.7389580104351127E-254</v>
      </c>
      <c r="DL90" s="4">
        <f t="shared" si="100"/>
        <v>5.5532088322453199E-254</v>
      </c>
      <c r="DM90" s="4">
        <f t="shared" si="100"/>
        <v>1.0884090211000774E-253</v>
      </c>
      <c r="DN90" s="4">
        <f t="shared" si="100"/>
        <v>2.0642136472824487E-253</v>
      </c>
      <c r="DO90" s="4">
        <f t="shared" si="100"/>
        <v>3.7917744547396052E-253</v>
      </c>
      <c r="DP90" s="4">
        <f t="shared" si="101"/>
        <v>6.7523234147578007E-253</v>
      </c>
      <c r="DQ90" s="4">
        <f t="shared" si="101"/>
        <v>1.1667330844557547E-252</v>
      </c>
      <c r="DR90" s="4">
        <f t="shared" si="101"/>
        <v>1.957805608706158E-252</v>
      </c>
      <c r="DS90" s="4">
        <f t="shared" si="101"/>
        <v>3.1930645087529153E-252</v>
      </c>
      <c r="DT90" s="4">
        <f t="shared" si="101"/>
        <v>5.0656441052028082E-252</v>
      </c>
      <c r="DU90" s="4">
        <f t="shared" si="101"/>
        <v>7.8232683156200719E-252</v>
      </c>
      <c r="DV90" s="4">
        <f t="shared" si="101"/>
        <v>1.1770512903908969E-251</v>
      </c>
      <c r="DW90" s="4">
        <f t="shared" si="101"/>
        <v>1.726525209760318E-251</v>
      </c>
      <c r="DX90" s="4">
        <f t="shared" si="101"/>
        <v>2.4707436749961104E-251</v>
      </c>
      <c r="DY90" s="4">
        <f t="shared" si="101"/>
        <v>3.4518904444203849E-251</v>
      </c>
      <c r="DZ90" s="4">
        <f t="shared" si="101"/>
        <v>4.7113890329496249E-251</v>
      </c>
      <c r="EA90" s="4">
        <f t="shared" si="101"/>
        <v>6.2861221518864592E-251</v>
      </c>
      <c r="EB90" s="4">
        <f t="shared" si="101"/>
        <v>8.2040675727938207E-251</v>
      </c>
      <c r="EC90" s="4">
        <f t="shared" si="101"/>
        <v>1.0479742887042809E-250</v>
      </c>
      <c r="ED90" s="4">
        <f t="shared" si="101"/>
        <v>1.3109963164533291E-250</v>
      </c>
      <c r="EE90" s="4">
        <f t="shared" si="101"/>
        <v>1.607046835901817E-250</v>
      </c>
      <c r="EF90" s="4">
        <f t="shared" si="102"/>
        <v>1.9313953104268035E-250</v>
      </c>
      <c r="EG90" s="4">
        <f t="shared" si="102"/>
        <v>2.2769924165308624E-250</v>
      </c>
      <c r="EH90" s="4">
        <f t="shared" si="102"/>
        <v>2.6346628842460709E-250</v>
      </c>
      <c r="EI90" s="4">
        <f t="shared" si="102"/>
        <v>2.9935063849392395E-250</v>
      </c>
      <c r="EJ90" s="4">
        <f t="shared" si="102"/>
        <v>3.3414821962490349E-250</v>
      </c>
      <c r="EK90" s="4">
        <f t="shared" si="102"/>
        <v>3.6661301083869649E-250</v>
      </c>
      <c r="EL90" s="4">
        <f t="shared" si="102"/>
        <v>3.9553622961464298E-250</v>
      </c>
      <c r="EM90" s="4">
        <f t="shared" si="102"/>
        <v>4.1982513524362467E-250</v>
      </c>
      <c r="EN90" s="4">
        <f t="shared" si="102"/>
        <v>4.3857396983151779E-250</v>
      </c>
      <c r="EO90" s="4">
        <f t="shared" si="102"/>
        <v>4.511204948441342E-250</v>
      </c>
      <c r="EP90" s="4">
        <f t="shared" si="102"/>
        <v>4.5708328813109387E-250</v>
      </c>
      <c r="EQ90" s="4">
        <f t="shared" si="102"/>
        <v>4.5637717320089011E-250</v>
      </c>
      <c r="ER90" s="4">
        <f t="shared" si="102"/>
        <v>4.4920653338939588E-250</v>
      </c>
      <c r="ES90" s="4">
        <f t="shared" si="102"/>
        <v>4.3603849528007058E-250</v>
      </c>
      <c r="ET90" s="4">
        <f t="shared" si="102"/>
        <v>4.1755977788379496E-250</v>
      </c>
      <c r="EU90" s="4">
        <f t="shared" si="102"/>
        <v>3.9462221481824417E-250</v>
      </c>
      <c r="EV90" s="4">
        <f t="shared" si="103"/>
        <v>3.6818248867543709E-250</v>
      </c>
      <c r="EW90" s="4">
        <f t="shared" si="103"/>
        <v>3.3924149399124893E-250</v>
      </c>
      <c r="EX90" s="4">
        <f t="shared" si="103"/>
        <v>3.087880743814846E-250</v>
      </c>
      <c r="EY90" s="4">
        <f t="shared" si="103"/>
        <v>2.7775082111655947E-250</v>
      </c>
      <c r="EZ90" s="4">
        <f t="shared" si="103"/>
        <v>2.4696035753518565E-250</v>
      </c>
      <c r="FA90" s="4">
        <f t="shared" si="103"/>
        <v>2.1712324213099998E-250</v>
      </c>
      <c r="FB90" s="4">
        <f t="shared" si="103"/>
        <v>1.8880744943945278E-250</v>
      </c>
      <c r="FC90" s="4">
        <f t="shared" si="103"/>
        <v>1.6243843566813583E-250</v>
      </c>
      <c r="FD90" s="4">
        <f t="shared" si="103"/>
        <v>1.3830412167627889E-250</v>
      </c>
      <c r="FE90" s="4">
        <f t="shared" si="103"/>
        <v>1.1656674153506851E-250</v>
      </c>
      <c r="FF90" s="4">
        <f t="shared" si="103"/>
        <v>9.7279386915911769E-251</v>
      </c>
      <c r="FG90" s="4">
        <f t="shared" si="103"/>
        <v>8.0405177994277561E-251</v>
      </c>
      <c r="FH90" s="4">
        <f t="shared" si="103"/>
        <v>6.5837249817539249E-251</v>
      </c>
      <c r="FI90" s="4">
        <f t="shared" si="103"/>
        <v>5.3418096319628974E-251</v>
      </c>
      <c r="FJ90" s="4">
        <f t="shared" si="103"/>
        <v>4.2957205252208763E-251</v>
      </c>
      <c r="FK90" s="4">
        <f t="shared" si="103"/>
        <v>3.4246299948326637E-251</v>
      </c>
      <c r="FL90" s="4">
        <f t="shared" si="104"/>
        <v>2.707184489553138E-251</v>
      </c>
      <c r="FM90" s="4">
        <f t="shared" si="104"/>
        <v>2.122475166228468E-251</v>
      </c>
      <c r="FN90" s="4">
        <f t="shared" si="104"/>
        <v>1.650743155555512E-251</v>
      </c>
      <c r="FO90" s="4">
        <f t="shared" si="104"/>
        <v>1.2738482442125354E-251</v>
      </c>
      <c r="FP90" s="4">
        <f t="shared" si="104"/>
        <v>9.7553767750752286E-252</v>
      </c>
      <c r="FQ90" s="4">
        <f t="shared" si="104"/>
        <v>7.4155470537535117E-252</v>
      </c>
      <c r="FR90" s="4">
        <f t="shared" si="104"/>
        <v>5.5962561502612821E-252</v>
      </c>
      <c r="FS90" s="4">
        <f t="shared" si="104"/>
        <v>4.1936053070733769E-252</v>
      </c>
      <c r="FT90" s="4">
        <f t="shared" si="104"/>
        <v>3.1209828729643028E-252</v>
      </c>
      <c r="FU90" s="4">
        <f t="shared" si="104"/>
        <v>2.3072006929981925E-252</v>
      </c>
      <c r="FV90" s="4">
        <f t="shared" si="104"/>
        <v>1.6945089787738405E-252</v>
      </c>
      <c r="FW90" s="4">
        <f t="shared" si="104"/>
        <v>1.2366288239553941E-252</v>
      </c>
      <c r="FX90" s="4">
        <f t="shared" si="104"/>
        <v>8.9689684407219995E-253</v>
      </c>
      <c r="FY90" s="4">
        <f t="shared" si="104"/>
        <v>6.4657981513654468E-253</v>
      </c>
      <c r="FZ90" s="4">
        <f t="shared" si="104"/>
        <v>4.6338871916834906E-253</v>
      </c>
      <c r="GA90" s="4">
        <f t="shared" si="104"/>
        <v>3.3020064270283408E-253</v>
      </c>
      <c r="GB90" s="4">
        <f t="shared" si="105"/>
        <v>2.3398249138720689E-253</v>
      </c>
      <c r="GC90" s="4">
        <f t="shared" si="105"/>
        <v>1.6490129270897521E-253</v>
      </c>
      <c r="GD90" s="4">
        <f t="shared" si="105"/>
        <v>1.1560077240922752E-253</v>
      </c>
      <c r="GE90" s="4">
        <f t="shared" si="105"/>
        <v>8.0621823192698129E-254</v>
      </c>
      <c r="GF90" s="4">
        <f t="shared" si="105"/>
        <v>5.5944509383968539E-254</v>
      </c>
      <c r="GG90" s="4">
        <f t="shared" si="105"/>
        <v>3.8630617981476669E-254</v>
      </c>
      <c r="GH90" s="4">
        <f t="shared" si="105"/>
        <v>2.6547898794937612E-254</v>
      </c>
      <c r="GI90" s="4">
        <f t="shared" si="105"/>
        <v>1.8159613606948893E-254</v>
      </c>
      <c r="GJ90" s="4">
        <f t="shared" si="105"/>
        <v>1.2365547344914019E-254</v>
      </c>
      <c r="GK90" s="4">
        <f t="shared" si="105"/>
        <v>8.3830382498443317E-255</v>
      </c>
      <c r="GL90" s="4">
        <f t="shared" si="105"/>
        <v>5.6587531744115639E-255</v>
      </c>
      <c r="GM90" s="4">
        <f t="shared" si="105"/>
        <v>3.803819435180889E-255</v>
      </c>
      <c r="GN90" s="4">
        <f t="shared" si="105"/>
        <v>2.5465156188965433E-255</v>
      </c>
      <c r="GO90" s="4">
        <f t="shared" si="105"/>
        <v>1.6980342221579661E-255</v>
      </c>
      <c r="GP90" s="4">
        <f t="shared" si="105"/>
        <v>1.1278865157442859E-255</v>
      </c>
      <c r="GQ90" s="4">
        <f t="shared" si="105"/>
        <v>7.4635834431729E-256</v>
      </c>
      <c r="GR90" s="4">
        <f t="shared" si="106"/>
        <v>4.9207976371070211E-256</v>
      </c>
      <c r="GS90" s="4">
        <f t="shared" si="106"/>
        <v>3.2327478000298114E-256</v>
      </c>
      <c r="GT90" s="4">
        <f t="shared" si="106"/>
        <v>2.1163984671511534E-256</v>
      </c>
      <c r="GU90" s="4">
        <f t="shared" si="106"/>
        <v>1.3808689538975682E-256</v>
      </c>
      <c r="GV90" s="4">
        <f t="shared" si="106"/>
        <v>8.9799947553021746E-257</v>
      </c>
      <c r="GW90" s="4">
        <f t="shared" si="106"/>
        <v>5.8211199614597224E-257</v>
      </c>
      <c r="GX90" s="4">
        <f t="shared" si="106"/>
        <v>3.7616746299117412E-257</v>
      </c>
      <c r="GY90" s="4">
        <f t="shared" si="106"/>
        <v>2.4234642164086785E-257</v>
      </c>
      <c r="GZ90" s="4">
        <f t="shared" si="106"/>
        <v>1.5567122495120146E-257</v>
      </c>
      <c r="HA90" s="4">
        <f t="shared" si="106"/>
        <v>9.9708282990301384E-258</v>
      </c>
      <c r="HB90" s="4">
        <f t="shared" si="106"/>
        <v>6.3685315612967471E-258</v>
      </c>
      <c r="HC90" s="4">
        <f t="shared" si="106"/>
        <v>4.0566334740903123E-258</v>
      </c>
      <c r="HD90" s="4">
        <f t="shared" si="106"/>
        <v>2.5771701307294533E-258</v>
      </c>
      <c r="HE90" s="4">
        <f t="shared" si="106"/>
        <v>1.63306313350352E-258</v>
      </c>
      <c r="HF90" s="4">
        <f t="shared" si="106"/>
        <v>1.032229841334065E-258</v>
      </c>
      <c r="HG90" s="4">
        <f t="shared" si="106"/>
        <v>6.5086912446270339E-259</v>
      </c>
      <c r="HH90" s="4">
        <f t="shared" si="107"/>
        <v>4.0943440863620267E-259</v>
      </c>
      <c r="HI90" s="4">
        <f t="shared" si="107"/>
        <v>2.5696698042105897E-259</v>
      </c>
      <c r="HJ90" s="4">
        <f t="shared" si="107"/>
        <v>1.6091660885846624E-259</v>
      </c>
      <c r="HK90" s="4">
        <f t="shared" si="107"/>
        <v>1.0055012131822205E-259</v>
      </c>
      <c r="HL90" s="4">
        <f t="shared" si="107"/>
        <v>6.2697393610975475E-260</v>
      </c>
      <c r="HM90" s="4">
        <f t="shared" si="107"/>
        <v>3.9014667568700414E-260</v>
      </c>
      <c r="HN90" s="4">
        <f t="shared" si="107"/>
        <v>2.4229455195739781E-260</v>
      </c>
      <c r="HO90" s="4">
        <f t="shared" si="107"/>
        <v>1.5018338918864772E-260</v>
      </c>
      <c r="HP90" s="4">
        <f t="shared" si="107"/>
        <v>9.2915313960373898E-261</v>
      </c>
      <c r="HQ90" s="4">
        <f t="shared" si="107"/>
        <v>5.7380446429697108E-261</v>
      </c>
      <c r="HR90" s="4">
        <f t="shared" si="107"/>
        <v>3.5373278561958298E-261</v>
      </c>
      <c r="HS90" s="4">
        <f t="shared" si="107"/>
        <v>2.1769301168876379E-261</v>
      </c>
      <c r="HT90" s="4">
        <f t="shared" si="107"/>
        <v>1.3375004754736835E-261</v>
      </c>
      <c r="HU90" s="4">
        <f t="shared" si="107"/>
        <v>8.2043784832220987E-262</v>
      </c>
      <c r="HV90" s="4">
        <f t="shared" si="107"/>
        <v>5.0248282841026369E-262</v>
      </c>
      <c r="HW90" s="4">
        <f t="shared" si="107"/>
        <v>3.0728516460140884E-262</v>
      </c>
      <c r="HX90" s="4">
        <f t="shared" si="108"/>
        <v>1.876408367337416E-262</v>
      </c>
      <c r="HY90" s="4">
        <f t="shared" si="108"/>
        <v>1.144191298864899E-262</v>
      </c>
      <c r="HZ90" s="4">
        <f t="shared" si="108"/>
        <v>6.9674699242001439E-263</v>
      </c>
      <c r="IA90" s="4">
        <f t="shared" si="108"/>
        <v>4.2371709157306475E-263</v>
      </c>
      <c r="IB90" s="4">
        <f t="shared" si="108"/>
        <v>2.5734758258909134E-263</v>
      </c>
      <c r="IC90" s="4">
        <f t="shared" si="108"/>
        <v>1.5610824209204707E-263</v>
      </c>
      <c r="ID90" s="4">
        <f t="shared" si="108"/>
        <v>9.4582589207538023E-264</v>
      </c>
      <c r="IE90" s="4">
        <f t="shared" si="108"/>
        <v>5.7239231020892474E-264</v>
      </c>
      <c r="IF90" s="4">
        <f t="shared" si="108"/>
        <v>3.4601173255913425E-264</v>
      </c>
      <c r="IG90" s="4">
        <f t="shared" si="108"/>
        <v>2.089388221452304E-264</v>
      </c>
      <c r="IH90" s="4">
        <f t="shared" si="108"/>
        <v>1.2603617491237603E-264</v>
      </c>
      <c r="II90" s="4">
        <f t="shared" si="108"/>
        <v>7.5951290090810785E-265</v>
      </c>
      <c r="IK90" s="7">
        <f t="shared" si="94"/>
        <v>47084.189647103551</v>
      </c>
      <c r="IL90" s="4">
        <f t="shared" si="95"/>
        <v>9.5522010312404618E-249</v>
      </c>
      <c r="IM90" s="4">
        <f t="shared" si="95"/>
        <v>9.5522010312404618E-249</v>
      </c>
    </row>
    <row r="91" spans="7:247" ht="8" customHeight="1">
      <c r="G91" s="8">
        <f t="shared" si="96"/>
        <v>1.3700000000000008</v>
      </c>
      <c r="H91" s="9">
        <f t="shared" si="90"/>
        <v>47430.396923920489</v>
      </c>
      <c r="I91" s="4">
        <f t="shared" si="112"/>
        <v>0</v>
      </c>
      <c r="J91" s="4">
        <f t="shared" si="112"/>
        <v>0</v>
      </c>
      <c r="K91" s="4">
        <f t="shared" si="112"/>
        <v>0</v>
      </c>
      <c r="L91" s="4">
        <f t="shared" si="112"/>
        <v>0</v>
      </c>
      <c r="M91" s="4">
        <f t="shared" si="112"/>
        <v>0</v>
      </c>
      <c r="N91" s="4">
        <f t="shared" si="112"/>
        <v>0</v>
      </c>
      <c r="O91" s="4">
        <f t="shared" si="112"/>
        <v>0</v>
      </c>
      <c r="P91" s="4">
        <f t="shared" si="112"/>
        <v>0</v>
      </c>
      <c r="Q91" s="4">
        <f t="shared" si="112"/>
        <v>0</v>
      </c>
      <c r="R91" s="4">
        <f t="shared" si="112"/>
        <v>0</v>
      </c>
      <c r="S91" s="4">
        <f t="shared" si="112"/>
        <v>0</v>
      </c>
      <c r="T91" s="4">
        <f t="shared" si="112"/>
        <v>0</v>
      </c>
      <c r="U91" s="4">
        <f t="shared" si="112"/>
        <v>0</v>
      </c>
      <c r="V91" s="4">
        <f t="shared" si="112"/>
        <v>0</v>
      </c>
      <c r="W91" s="4">
        <f t="shared" si="112"/>
        <v>0</v>
      </c>
      <c r="X91" s="4">
        <f t="shared" si="112"/>
        <v>0</v>
      </c>
      <c r="Y91" s="4">
        <f t="shared" si="110"/>
        <v>0</v>
      </c>
      <c r="Z91" s="4">
        <f t="shared" si="110"/>
        <v>0</v>
      </c>
      <c r="AA91" s="4">
        <f t="shared" si="110"/>
        <v>0</v>
      </c>
      <c r="AB91" s="4">
        <f t="shared" si="110"/>
        <v>0</v>
      </c>
      <c r="AC91" s="4">
        <f t="shared" si="110"/>
        <v>0</v>
      </c>
      <c r="AD91" s="4">
        <f t="shared" si="110"/>
        <v>0</v>
      </c>
      <c r="AE91" s="4">
        <f t="shared" si="110"/>
        <v>0</v>
      </c>
      <c r="AF91" s="4">
        <f t="shared" si="110"/>
        <v>0</v>
      </c>
      <c r="AG91" s="4">
        <f t="shared" si="110"/>
        <v>0</v>
      </c>
      <c r="AH91" s="4">
        <f t="shared" si="110"/>
        <v>0</v>
      </c>
      <c r="AI91" s="4">
        <f t="shared" si="110"/>
        <v>0</v>
      </c>
      <c r="AJ91" s="4">
        <f t="shared" si="110"/>
        <v>0</v>
      </c>
      <c r="AK91" s="4">
        <f t="shared" si="110"/>
        <v>0</v>
      </c>
      <c r="AL91" s="4">
        <f t="shared" si="110"/>
        <v>0</v>
      </c>
      <c r="AM91" s="4">
        <f t="shared" si="109"/>
        <v>0</v>
      </c>
      <c r="AN91" s="4">
        <f t="shared" si="109"/>
        <v>0</v>
      </c>
      <c r="AO91" s="4">
        <f t="shared" si="109"/>
        <v>0</v>
      </c>
      <c r="AP91" s="4">
        <f t="shared" si="109"/>
        <v>0</v>
      </c>
      <c r="AQ91" s="4">
        <f t="shared" si="109"/>
        <v>0</v>
      </c>
      <c r="AR91" s="4">
        <f t="shared" si="109"/>
        <v>0</v>
      </c>
      <c r="AS91" s="4">
        <f t="shared" si="109"/>
        <v>0</v>
      </c>
      <c r="AT91" s="4">
        <f t="shared" si="109"/>
        <v>0</v>
      </c>
      <c r="AU91" s="4">
        <f t="shared" si="109"/>
        <v>0</v>
      </c>
      <c r="AV91" s="4">
        <f t="shared" si="109"/>
        <v>0</v>
      </c>
      <c r="AW91" s="4">
        <f t="shared" si="109"/>
        <v>0</v>
      </c>
      <c r="AX91" s="4">
        <f t="shared" si="109"/>
        <v>0</v>
      </c>
      <c r="AY91" s="4">
        <f t="shared" si="109"/>
        <v>0</v>
      </c>
      <c r="AZ91" s="4">
        <f t="shared" si="109"/>
        <v>0</v>
      </c>
      <c r="BA91" s="4">
        <f t="shared" si="109"/>
        <v>0</v>
      </c>
      <c r="BB91" s="4">
        <f t="shared" si="109"/>
        <v>0</v>
      </c>
      <c r="BC91" s="4">
        <f t="shared" si="111"/>
        <v>0</v>
      </c>
      <c r="BD91" s="4">
        <f t="shared" si="97"/>
        <v>0</v>
      </c>
      <c r="BE91" s="4">
        <f t="shared" si="97"/>
        <v>0</v>
      </c>
      <c r="BF91" s="4">
        <f t="shared" si="97"/>
        <v>0</v>
      </c>
      <c r="BG91" s="4">
        <f t="shared" si="97"/>
        <v>0</v>
      </c>
      <c r="BH91" s="4">
        <f t="shared" si="97"/>
        <v>0</v>
      </c>
      <c r="BI91" s="4">
        <f t="shared" si="97"/>
        <v>0</v>
      </c>
      <c r="BJ91" s="4">
        <f t="shared" si="97"/>
        <v>0</v>
      </c>
      <c r="BK91" s="4">
        <f t="shared" si="97"/>
        <v>0</v>
      </c>
      <c r="BL91" s="4">
        <f t="shared" si="97"/>
        <v>0</v>
      </c>
      <c r="BM91" s="4">
        <f t="shared" si="97"/>
        <v>0</v>
      </c>
      <c r="BN91" s="4">
        <f t="shared" si="97"/>
        <v>0</v>
      </c>
      <c r="BO91" s="4">
        <f t="shared" si="97"/>
        <v>4.1587716797452077E-307</v>
      </c>
      <c r="BP91" s="4">
        <f t="shared" si="97"/>
        <v>5.8358234474359274E-305</v>
      </c>
      <c r="BQ91" s="4">
        <f t="shared" si="97"/>
        <v>6.8637043583465108E-303</v>
      </c>
      <c r="BR91" s="4">
        <f t="shared" si="97"/>
        <v>6.8116261940649856E-301</v>
      </c>
      <c r="BS91" s="4">
        <f t="shared" si="97"/>
        <v>5.7406721052286527E-299</v>
      </c>
      <c r="BT91" s="4">
        <f t="shared" si="98"/>
        <v>4.1338314828819133E-297</v>
      </c>
      <c r="BU91" s="4">
        <f t="shared" si="98"/>
        <v>2.5583528727438043E-295</v>
      </c>
      <c r="BV91" s="4">
        <f t="shared" si="98"/>
        <v>1.3683989819019431E-293</v>
      </c>
      <c r="BW91" s="4">
        <f t="shared" si="98"/>
        <v>6.3596014425784311E-292</v>
      </c>
      <c r="BX91" s="4">
        <f t="shared" si="98"/>
        <v>2.5812552372502061E-290</v>
      </c>
      <c r="BY91" s="4">
        <f t="shared" si="98"/>
        <v>9.1947284347038245E-289</v>
      </c>
      <c r="BZ91" s="4">
        <f t="shared" si="98"/>
        <v>2.8879232061457515E-287</v>
      </c>
      <c r="CA91" s="4">
        <f t="shared" si="98"/>
        <v>8.0337160478576242E-286</v>
      </c>
      <c r="CB91" s="4">
        <f t="shared" si="98"/>
        <v>1.987899976631934E-284</v>
      </c>
      <c r="CC91" s="4">
        <f t="shared" si="98"/>
        <v>4.3934407017602353E-283</v>
      </c>
      <c r="CD91" s="4">
        <f t="shared" si="98"/>
        <v>8.7067863067800354E-282</v>
      </c>
      <c r="CE91" s="4">
        <f t="shared" si="98"/>
        <v>1.5530802785477334E-280</v>
      </c>
      <c r="CF91" s="4">
        <f t="shared" si="98"/>
        <v>2.5025664590074927E-279</v>
      </c>
      <c r="CG91" s="4">
        <f t="shared" si="98"/>
        <v>3.6554581930072569E-278</v>
      </c>
      <c r="CH91" s="4">
        <f t="shared" si="98"/>
        <v>4.8563542203854523E-277</v>
      </c>
      <c r="CI91" s="4">
        <f t="shared" si="98"/>
        <v>5.886823478282692E-276</v>
      </c>
      <c r="CJ91" s="4">
        <f t="shared" si="99"/>
        <v>6.5311288479780987E-275</v>
      </c>
      <c r="CK91" s="4">
        <f t="shared" si="99"/>
        <v>6.6514110226559022E-274</v>
      </c>
      <c r="CL91" s="4">
        <f t="shared" si="99"/>
        <v>6.2357547649905185E-273</v>
      </c>
      <c r="CM91" s="4">
        <f t="shared" si="99"/>
        <v>5.3963163175959494E-272</v>
      </c>
      <c r="CN91" s="4">
        <f t="shared" si="99"/>
        <v>4.3219180314071047E-271</v>
      </c>
      <c r="CO91" s="4">
        <f t="shared" si="99"/>
        <v>3.2115915856663104E-270</v>
      </c>
      <c r="CP91" s="4">
        <f t="shared" si="99"/>
        <v>2.2196316288368085E-269</v>
      </c>
      <c r="CQ91" s="4">
        <f t="shared" si="99"/>
        <v>1.4301136997206326E-268</v>
      </c>
      <c r="CR91" s="4">
        <f t="shared" si="99"/>
        <v>8.6092127731421889E-268</v>
      </c>
      <c r="CS91" s="4">
        <f t="shared" si="99"/>
        <v>4.852854079736736E-267</v>
      </c>
      <c r="CT91" s="4">
        <f t="shared" si="99"/>
        <v>2.5666981779547055E-266</v>
      </c>
      <c r="CU91" s="4">
        <f t="shared" si="99"/>
        <v>1.2763379486954798E-265</v>
      </c>
      <c r="CV91" s="4">
        <f t="shared" si="99"/>
        <v>5.978710347688349E-265</v>
      </c>
      <c r="CW91" s="4">
        <f t="shared" si="99"/>
        <v>2.6430623909750681E-264</v>
      </c>
      <c r="CX91" s="4">
        <f t="shared" si="99"/>
        <v>1.1046972723319768E-263</v>
      </c>
      <c r="CY91" s="4">
        <f t="shared" si="99"/>
        <v>4.3728544464328499E-263</v>
      </c>
      <c r="CZ91" s="4">
        <f t="shared" si="100"/>
        <v>1.6420853745798576E-262</v>
      </c>
      <c r="DA91" s="4">
        <f t="shared" si="100"/>
        <v>5.8591257871102641E-262</v>
      </c>
      <c r="DB91" s="4">
        <f t="shared" si="100"/>
        <v>1.9895234801768051E-261</v>
      </c>
      <c r="DC91" s="4">
        <f t="shared" si="100"/>
        <v>6.4386326120867385E-261</v>
      </c>
      <c r="DD91" s="4">
        <f t="shared" si="100"/>
        <v>1.9888089983123481E-260</v>
      </c>
      <c r="DE91" s="4">
        <f t="shared" si="100"/>
        <v>5.871541935119635E-260</v>
      </c>
      <c r="DF91" s="4">
        <f t="shared" si="100"/>
        <v>1.6590324370544841E-259</v>
      </c>
      <c r="DG91" s="4">
        <f t="shared" si="100"/>
        <v>4.4922628624651472E-259</v>
      </c>
      <c r="DH91" s="4">
        <f t="shared" si="100"/>
        <v>1.1671529268363188E-258</v>
      </c>
      <c r="DI91" s="4">
        <f t="shared" si="100"/>
        <v>2.9131911744528714E-258</v>
      </c>
      <c r="DJ91" s="4">
        <f t="shared" si="100"/>
        <v>6.9935455820562609E-258</v>
      </c>
      <c r="DK91" s="4">
        <f t="shared" si="100"/>
        <v>1.6166075227068854E-257</v>
      </c>
      <c r="DL91" s="4">
        <f t="shared" si="100"/>
        <v>3.6021827439612698E-257</v>
      </c>
      <c r="DM91" s="4">
        <f t="shared" si="100"/>
        <v>7.7453370347921087E-257</v>
      </c>
      <c r="DN91" s="4">
        <f t="shared" si="100"/>
        <v>1.6086911950767119E-256</v>
      </c>
      <c r="DO91" s="4">
        <f t="shared" si="100"/>
        <v>3.2306703315081959E-256</v>
      </c>
      <c r="DP91" s="4">
        <f t="shared" si="101"/>
        <v>6.2793691802823179E-256</v>
      </c>
      <c r="DQ91" s="4">
        <f t="shared" si="101"/>
        <v>1.1823475795776027E-255</v>
      </c>
      <c r="DR91" s="4">
        <f t="shared" si="101"/>
        <v>2.1585867117334342E-255</v>
      </c>
      <c r="DS91" s="4">
        <f t="shared" si="101"/>
        <v>3.8244232756947652E-255</v>
      </c>
      <c r="DT91" s="4">
        <f t="shared" si="101"/>
        <v>6.5811146871108343E-255</v>
      </c>
      <c r="DU91" s="4">
        <f t="shared" si="101"/>
        <v>1.1008379400654185E-254</v>
      </c>
      <c r="DV91" s="4">
        <f t="shared" si="101"/>
        <v>1.7913480503057188E-254</v>
      </c>
      <c r="DW91" s="4">
        <f t="shared" si="101"/>
        <v>2.837923745090091E-254</v>
      </c>
      <c r="DX91" s="4">
        <f t="shared" si="101"/>
        <v>4.3803296143794922E-254</v>
      </c>
      <c r="DY91" s="4">
        <f t="shared" si="101"/>
        <v>6.5918813702677509E-254</v>
      </c>
      <c r="DZ91" s="4">
        <f t="shared" si="101"/>
        <v>9.6785452549944224E-254</v>
      </c>
      <c r="EA91" s="4">
        <f t="shared" si="101"/>
        <v>1.3873985086723036E-253</v>
      </c>
      <c r="EB91" s="4">
        <f t="shared" si="101"/>
        <v>1.9429704175954464E-253</v>
      </c>
      <c r="EC91" s="4">
        <f t="shared" si="101"/>
        <v>2.6599884559720061E-253</v>
      </c>
      <c r="ED91" s="4">
        <f t="shared" si="101"/>
        <v>3.5621185567622246E-253</v>
      </c>
      <c r="EE91" s="4">
        <f t="shared" si="101"/>
        <v>4.6688559398551371E-253</v>
      </c>
      <c r="EF91" s="4">
        <f t="shared" si="102"/>
        <v>5.9928961180725268E-253</v>
      </c>
      <c r="EG91" s="4">
        <f t="shared" si="102"/>
        <v>7.5375534782538352E-253</v>
      </c>
      <c r="EH91" s="4">
        <f t="shared" si="102"/>
        <v>9.2945300005366431E-253</v>
      </c>
      <c r="EI91" s="4">
        <f t="shared" si="102"/>
        <v>1.1242343435820619E-252</v>
      </c>
      <c r="EJ91" s="4">
        <f t="shared" si="102"/>
        <v>1.3345686938113216E-252</v>
      </c>
      <c r="EK91" s="4">
        <f t="shared" si="102"/>
        <v>1.5555911534705431E-252</v>
      </c>
      <c r="EL91" s="4">
        <f t="shared" si="102"/>
        <v>1.7812707372849638E-252</v>
      </c>
      <c r="EM91" s="4">
        <f t="shared" si="102"/>
        <v>2.0046924454520935E-252</v>
      </c>
      <c r="EN91" s="4">
        <f t="shared" si="102"/>
        <v>2.2184337723439358E-252</v>
      </c>
      <c r="EO91" s="4">
        <f t="shared" si="102"/>
        <v>2.4150044834235206E-252</v>
      </c>
      <c r="EP91" s="4">
        <f t="shared" si="102"/>
        <v>2.5873104880721676E-252</v>
      </c>
      <c r="EQ91" s="4">
        <f t="shared" si="102"/>
        <v>2.7290994238665422E-252</v>
      </c>
      <c r="ER91" s="4">
        <f t="shared" si="102"/>
        <v>2.8353475378634765E-252</v>
      </c>
      <c r="ES91" s="4">
        <f t="shared" si="102"/>
        <v>2.9025542001921796E-252</v>
      </c>
      <c r="ET91" s="4">
        <f t="shared" si="102"/>
        <v>2.9289208253172748E-252</v>
      </c>
      <c r="EU91" s="4">
        <f t="shared" si="102"/>
        <v>2.9144035508891566E-252</v>
      </c>
      <c r="EV91" s="4">
        <f t="shared" si="103"/>
        <v>2.8606419902154804E-252</v>
      </c>
      <c r="EW91" s="4">
        <f t="shared" si="103"/>
        <v>2.7707780872932435E-252</v>
      </c>
      <c r="EX91" s="4">
        <f t="shared" si="103"/>
        <v>2.6491882533535471E-252</v>
      </c>
      <c r="EY91" s="4">
        <f t="shared" si="103"/>
        <v>2.5011577303331661E-252</v>
      </c>
      <c r="EZ91" s="4">
        <f t="shared" si="103"/>
        <v>2.3325282337604363E-252</v>
      </c>
      <c r="FA91" s="4">
        <f t="shared" si="103"/>
        <v>2.1493486070468709E-252</v>
      </c>
      <c r="FB91" s="4">
        <f t="shared" si="103"/>
        <v>1.957554101802524E-252</v>
      </c>
      <c r="FC91" s="4">
        <f t="shared" si="103"/>
        <v>1.7626938632601531E-252</v>
      </c>
      <c r="FD91" s="4">
        <f t="shared" si="103"/>
        <v>1.5697192125865311E-252</v>
      </c>
      <c r="FE91" s="4">
        <f t="shared" si="103"/>
        <v>1.3828382891935629E-252</v>
      </c>
      <c r="FF91" s="4">
        <f t="shared" si="103"/>
        <v>1.2054362932314172E-252</v>
      </c>
      <c r="FG91" s="4">
        <f t="shared" si="103"/>
        <v>1.0400554721529067E-252</v>
      </c>
      <c r="FH91" s="4">
        <f t="shared" si="103"/>
        <v>8.8842540206815401E-253</v>
      </c>
      <c r="FI91" s="4">
        <f t="shared" si="103"/>
        <v>7.5153207518813629E-253</v>
      </c>
      <c r="FJ91" s="4">
        <f t="shared" si="103"/>
        <v>6.2971368818244356E-253</v>
      </c>
      <c r="FK91" s="4">
        <f t="shared" si="103"/>
        <v>5.2277157815686305E-253</v>
      </c>
      <c r="FL91" s="4">
        <f t="shared" si="104"/>
        <v>4.3008615402958459E-253</v>
      </c>
      <c r="FM91" s="4">
        <f t="shared" si="104"/>
        <v>3.5072959043921277E-253</v>
      </c>
      <c r="FN91" s="4">
        <f t="shared" si="104"/>
        <v>2.8356918674506034E-253</v>
      </c>
      <c r="FO91" s="4">
        <f t="shared" si="104"/>
        <v>2.2735739793342353E-253</v>
      </c>
      <c r="FP91" s="4">
        <f t="shared" si="104"/>
        <v>1.8080643764466491E-253</v>
      </c>
      <c r="FQ91" s="4">
        <f t="shared" si="104"/>
        <v>1.4264692502018099E-253</v>
      </c>
      <c r="FR91" s="4">
        <f t="shared" si="104"/>
        <v>1.1167124689439196E-253</v>
      </c>
      <c r="FS91" s="4">
        <f t="shared" si="104"/>
        <v>8.6763134480383773E-254</v>
      </c>
      <c r="FT91" s="4">
        <f t="shared" si="104"/>
        <v>6.6915443535133798E-254</v>
      </c>
      <c r="FU91" s="4">
        <f t="shared" si="104"/>
        <v>5.1238334637727065E-254</v>
      </c>
      <c r="FV91" s="4">
        <f t="shared" si="104"/>
        <v>3.8960040492414873E-254</v>
      </c>
      <c r="FW91" s="4">
        <f t="shared" si="104"/>
        <v>2.942224492412572E-254</v>
      </c>
      <c r="FX91" s="4">
        <f t="shared" si="104"/>
        <v>2.2071841985177685E-254</v>
      </c>
      <c r="FY91" s="4">
        <f t="shared" si="104"/>
        <v>1.6450541931238221E-254</v>
      </c>
      <c r="FZ91" s="4">
        <f t="shared" si="104"/>
        <v>1.2183480957631685E-254</v>
      </c>
      <c r="GA91" s="4">
        <f t="shared" si="104"/>
        <v>8.9676995718146263E-255</v>
      </c>
      <c r="GB91" s="4">
        <f t="shared" si="105"/>
        <v>6.5610964629693871E-255</v>
      </c>
      <c r="GC91" s="4">
        <f t="shared" si="105"/>
        <v>4.772248791552674E-255</v>
      </c>
      <c r="GD91" s="4">
        <f t="shared" si="105"/>
        <v>3.4513179494296007E-255</v>
      </c>
      <c r="GE91" s="4">
        <f t="shared" si="105"/>
        <v>2.4821298317946239E-255</v>
      </c>
      <c r="GF91" s="4">
        <f t="shared" si="105"/>
        <v>1.7754257552482491E-255</v>
      </c>
      <c r="GG91" s="4">
        <f t="shared" si="105"/>
        <v>1.263218329441824E-255</v>
      </c>
      <c r="GH91" s="4">
        <f t="shared" si="105"/>
        <v>8.9414951550768334E-256</v>
      </c>
      <c r="GI91" s="4">
        <f t="shared" si="105"/>
        <v>6.2972978617360262E-256</v>
      </c>
      <c r="GJ91" s="4">
        <f t="shared" si="105"/>
        <v>4.4133245362033509E-256</v>
      </c>
      <c r="GK91" s="4">
        <f t="shared" si="105"/>
        <v>3.0782144980396074E-256</v>
      </c>
      <c r="GL91" s="4">
        <f t="shared" si="105"/>
        <v>2.1370064605913535E-256</v>
      </c>
      <c r="GM91" s="4">
        <f t="shared" si="105"/>
        <v>1.4768555865944322E-256</v>
      </c>
      <c r="GN91" s="4">
        <f t="shared" si="105"/>
        <v>1.0161212618768042E-256</v>
      </c>
      <c r="GO91" s="4">
        <f t="shared" si="105"/>
        <v>6.9610899320730667E-257</v>
      </c>
      <c r="GP91" s="4">
        <f t="shared" si="105"/>
        <v>4.7487671070993962E-257</v>
      </c>
      <c r="GQ91" s="4">
        <f t="shared" si="105"/>
        <v>3.226287113729555E-257</v>
      </c>
      <c r="GR91" s="4">
        <f t="shared" si="106"/>
        <v>2.1831781083709561E-257</v>
      </c>
      <c r="GS91" s="4">
        <f t="shared" si="106"/>
        <v>1.4715796038706529E-257</v>
      </c>
      <c r="GT91" s="4">
        <f t="shared" si="106"/>
        <v>9.8816660581922158E-258</v>
      </c>
      <c r="GU91" s="4">
        <f t="shared" si="106"/>
        <v>6.611055094749895E-258</v>
      </c>
      <c r="GV91" s="4">
        <f t="shared" si="106"/>
        <v>4.407039565673101E-258</v>
      </c>
      <c r="GW91" s="4">
        <f t="shared" si="106"/>
        <v>2.9275148675977555E-258</v>
      </c>
      <c r="GX91" s="4">
        <f t="shared" si="106"/>
        <v>1.9380578417918117E-258</v>
      </c>
      <c r="GY91" s="4">
        <f t="shared" si="106"/>
        <v>1.2787580765274372E-258</v>
      </c>
      <c r="GZ91" s="4">
        <f t="shared" si="106"/>
        <v>8.4101114059153719E-259</v>
      </c>
      <c r="HA91" s="4">
        <f t="shared" si="106"/>
        <v>5.5137061619994267E-259</v>
      </c>
      <c r="HB91" s="4">
        <f t="shared" si="106"/>
        <v>3.6037110137701654E-259</v>
      </c>
      <c r="HC91" s="4">
        <f t="shared" si="106"/>
        <v>2.348312567488853E-259</v>
      </c>
      <c r="HD91" s="4">
        <f t="shared" si="106"/>
        <v>1.5257935896743348E-259</v>
      </c>
      <c r="HE91" s="4">
        <f t="shared" si="106"/>
        <v>9.8856028080121984E-260</v>
      </c>
      <c r="HF91" s="4">
        <f t="shared" si="106"/>
        <v>6.3872042024433389E-260</v>
      </c>
      <c r="HG91" s="4">
        <f t="shared" si="106"/>
        <v>4.1157667934964037E-260</v>
      </c>
      <c r="HH91" s="4">
        <f t="shared" si="107"/>
        <v>2.6451746122637672E-260</v>
      </c>
      <c r="HI91" s="4">
        <f t="shared" si="107"/>
        <v>1.6957122944031519E-260</v>
      </c>
      <c r="HJ91" s="4">
        <f t="shared" si="107"/>
        <v>1.0843616388563418E-260</v>
      </c>
      <c r="HK91" s="4">
        <f t="shared" si="107"/>
        <v>6.9175055859048217E-261</v>
      </c>
      <c r="HL91" s="4">
        <f t="shared" si="107"/>
        <v>4.4025761412818005E-261</v>
      </c>
      <c r="HM91" s="4">
        <f t="shared" si="107"/>
        <v>2.7955944099174093E-261</v>
      </c>
      <c r="HN91" s="4">
        <f t="shared" si="107"/>
        <v>1.7712452689374898E-261</v>
      </c>
      <c r="HO91" s="4">
        <f t="shared" si="107"/>
        <v>1.1198173895925825E-261</v>
      </c>
      <c r="HP91" s="4">
        <f t="shared" si="107"/>
        <v>7.0648963237989322E-262</v>
      </c>
      <c r="HQ91" s="4">
        <f t="shared" si="107"/>
        <v>4.4481558709113554E-262</v>
      </c>
      <c r="HR91" s="4">
        <f t="shared" si="107"/>
        <v>2.7950835270564656E-262</v>
      </c>
      <c r="HS91" s="4">
        <f t="shared" si="107"/>
        <v>1.7529704342918862E-262</v>
      </c>
      <c r="HT91" s="4">
        <f t="shared" si="107"/>
        <v>1.0973452239671896E-262</v>
      </c>
      <c r="HU91" s="4">
        <f t="shared" si="107"/>
        <v>6.8568429468522059E-263</v>
      </c>
      <c r="HV91" s="4">
        <f t="shared" si="107"/>
        <v>4.2770093827004775E-263</v>
      </c>
      <c r="HW91" s="4">
        <f t="shared" si="107"/>
        <v>2.6632603084193571E-263</v>
      </c>
      <c r="HX91" s="4">
        <f t="shared" si="108"/>
        <v>1.6556414481990931E-263</v>
      </c>
      <c r="HY91" s="4">
        <f t="shared" si="108"/>
        <v>1.0275893449190545E-263</v>
      </c>
      <c r="HZ91" s="4">
        <f t="shared" si="108"/>
        <v>6.3678734677312395E-264</v>
      </c>
      <c r="IA91" s="4">
        <f t="shared" si="108"/>
        <v>3.9401362017848751E-264</v>
      </c>
      <c r="IB91" s="4">
        <f t="shared" si="108"/>
        <v>2.4343892512965836E-264</v>
      </c>
      <c r="IC91" s="4">
        <f t="shared" si="108"/>
        <v>1.5019322846098067E-264</v>
      </c>
      <c r="ID91" s="4">
        <f t="shared" si="108"/>
        <v>9.2536137754111161E-265</v>
      </c>
      <c r="IE91" s="4">
        <f t="shared" si="108"/>
        <v>5.6936635179882052E-265</v>
      </c>
      <c r="IF91" s="4">
        <f t="shared" si="108"/>
        <v>3.4987262278064581E-265</v>
      </c>
      <c r="IG91" s="4">
        <f t="shared" si="108"/>
        <v>2.1472557964611325E-265</v>
      </c>
      <c r="IH91" s="4">
        <f t="shared" si="108"/>
        <v>1.3162270344767846E-265</v>
      </c>
      <c r="II91" s="4">
        <f t="shared" si="108"/>
        <v>8.0587594266881234E-266</v>
      </c>
      <c r="IK91" s="7">
        <f t="shared" si="94"/>
        <v>47430.396923920489</v>
      </c>
      <c r="IL91" s="4">
        <f t="shared" si="95"/>
        <v>6.2372350644369081E-251</v>
      </c>
      <c r="IM91" s="4">
        <f t="shared" si="95"/>
        <v>6.2372350644369081E-251</v>
      </c>
    </row>
    <row r="92" spans="7:247" ht="8" customHeight="1">
      <c r="G92" s="8">
        <f t="shared" si="96"/>
        <v>1.3800000000000008</v>
      </c>
      <c r="H92" s="9">
        <f t="shared" si="90"/>
        <v>47776.604200737427</v>
      </c>
      <c r="I92" s="4">
        <f t="shared" si="112"/>
        <v>0</v>
      </c>
      <c r="J92" s="4">
        <f t="shared" si="112"/>
        <v>0</v>
      </c>
      <c r="K92" s="4">
        <f t="shared" si="112"/>
        <v>0</v>
      </c>
      <c r="L92" s="4">
        <f t="shared" si="112"/>
        <v>0</v>
      </c>
      <c r="M92" s="4">
        <f t="shared" si="112"/>
        <v>0</v>
      </c>
      <c r="N92" s="4">
        <f t="shared" si="112"/>
        <v>0</v>
      </c>
      <c r="O92" s="4">
        <f t="shared" si="112"/>
        <v>0</v>
      </c>
      <c r="P92" s="4">
        <f t="shared" si="112"/>
        <v>0</v>
      </c>
      <c r="Q92" s="4">
        <f t="shared" si="112"/>
        <v>0</v>
      </c>
      <c r="R92" s="4">
        <f t="shared" si="112"/>
        <v>0</v>
      </c>
      <c r="S92" s="4">
        <f t="shared" si="112"/>
        <v>0</v>
      </c>
      <c r="T92" s="4">
        <f t="shared" si="112"/>
        <v>0</v>
      </c>
      <c r="U92" s="4">
        <f t="shared" si="112"/>
        <v>0</v>
      </c>
      <c r="V92" s="4">
        <f t="shared" si="112"/>
        <v>0</v>
      </c>
      <c r="W92" s="4">
        <f t="shared" si="112"/>
        <v>0</v>
      </c>
      <c r="X92" s="4">
        <f t="shared" si="112"/>
        <v>0</v>
      </c>
      <c r="Y92" s="4">
        <f t="shared" si="110"/>
        <v>0</v>
      </c>
      <c r="Z92" s="4">
        <f t="shared" si="110"/>
        <v>0</v>
      </c>
      <c r="AA92" s="4">
        <f t="shared" si="110"/>
        <v>0</v>
      </c>
      <c r="AB92" s="4">
        <f t="shared" si="110"/>
        <v>0</v>
      </c>
      <c r="AC92" s="4">
        <f t="shared" si="110"/>
        <v>0</v>
      </c>
      <c r="AD92" s="4">
        <f t="shared" si="110"/>
        <v>0</v>
      </c>
      <c r="AE92" s="4">
        <f t="shared" si="110"/>
        <v>0</v>
      </c>
      <c r="AF92" s="4">
        <f t="shared" si="110"/>
        <v>0</v>
      </c>
      <c r="AG92" s="4">
        <f t="shared" si="110"/>
        <v>0</v>
      </c>
      <c r="AH92" s="4">
        <f t="shared" si="110"/>
        <v>0</v>
      </c>
      <c r="AI92" s="4">
        <f t="shared" si="110"/>
        <v>0</v>
      </c>
      <c r="AJ92" s="4">
        <f t="shared" si="110"/>
        <v>0</v>
      </c>
      <c r="AK92" s="4">
        <f t="shared" si="110"/>
        <v>0</v>
      </c>
      <c r="AL92" s="4">
        <f t="shared" si="110"/>
        <v>0</v>
      </c>
      <c r="AM92" s="4">
        <f t="shared" si="109"/>
        <v>0</v>
      </c>
      <c r="AN92" s="4">
        <f t="shared" si="109"/>
        <v>0</v>
      </c>
      <c r="AO92" s="4">
        <f t="shared" si="109"/>
        <v>0</v>
      </c>
      <c r="AP92" s="4">
        <f t="shared" si="109"/>
        <v>0</v>
      </c>
      <c r="AQ92" s="4">
        <f t="shared" si="109"/>
        <v>0</v>
      </c>
      <c r="AR92" s="4">
        <f t="shared" si="109"/>
        <v>0</v>
      </c>
      <c r="AS92" s="4">
        <f t="shared" si="109"/>
        <v>0</v>
      </c>
      <c r="AT92" s="4">
        <f t="shared" si="109"/>
        <v>0</v>
      </c>
      <c r="AU92" s="4">
        <f t="shared" si="109"/>
        <v>0</v>
      </c>
      <c r="AV92" s="4">
        <f t="shared" si="109"/>
        <v>0</v>
      </c>
      <c r="AW92" s="4">
        <f t="shared" si="109"/>
        <v>0</v>
      </c>
      <c r="AX92" s="4">
        <f t="shared" si="109"/>
        <v>0</v>
      </c>
      <c r="AY92" s="4">
        <f t="shared" si="109"/>
        <v>0</v>
      </c>
      <c r="AZ92" s="4">
        <f t="shared" si="109"/>
        <v>0</v>
      </c>
      <c r="BA92" s="4">
        <f t="shared" si="109"/>
        <v>0</v>
      </c>
      <c r="BB92" s="4">
        <f t="shared" si="109"/>
        <v>0</v>
      </c>
      <c r="BC92" s="4">
        <f t="shared" si="111"/>
        <v>0</v>
      </c>
      <c r="BD92" s="4">
        <f t="shared" si="97"/>
        <v>0</v>
      </c>
      <c r="BE92" s="4">
        <f t="shared" si="97"/>
        <v>0</v>
      </c>
      <c r="BF92" s="4">
        <f t="shared" si="97"/>
        <v>0</v>
      </c>
      <c r="BG92" s="4">
        <f t="shared" si="97"/>
        <v>0</v>
      </c>
      <c r="BH92" s="4">
        <f t="shared" si="97"/>
        <v>0</v>
      </c>
      <c r="BI92" s="4">
        <f t="shared" si="97"/>
        <v>0</v>
      </c>
      <c r="BJ92" s="4">
        <f t="shared" si="97"/>
        <v>0</v>
      </c>
      <c r="BK92" s="4">
        <f t="shared" si="97"/>
        <v>0</v>
      </c>
      <c r="BL92" s="4">
        <f t="shared" si="97"/>
        <v>0</v>
      </c>
      <c r="BM92" s="4">
        <f t="shared" si="97"/>
        <v>0</v>
      </c>
      <c r="BN92" s="4">
        <f t="shared" si="97"/>
        <v>0</v>
      </c>
      <c r="BO92" s="4">
        <f t="shared" si="97"/>
        <v>0</v>
      </c>
      <c r="BP92" s="4">
        <f t="shared" si="97"/>
        <v>0</v>
      </c>
      <c r="BQ92" s="4">
        <f t="shared" si="97"/>
        <v>0</v>
      </c>
      <c r="BR92" s="4">
        <f t="shared" si="97"/>
        <v>1.9087529070137248E-307</v>
      </c>
      <c r="BS92" s="4">
        <f t="shared" si="97"/>
        <v>2.1035276885585066E-305</v>
      </c>
      <c r="BT92" s="4">
        <f t="shared" si="98"/>
        <v>1.9667356347243947E-303</v>
      </c>
      <c r="BU92" s="4">
        <f t="shared" si="98"/>
        <v>1.5696039628864614E-301</v>
      </c>
      <c r="BV92" s="4">
        <f t="shared" si="98"/>
        <v>1.0754999601239758E-299</v>
      </c>
      <c r="BW92" s="4">
        <f t="shared" si="98"/>
        <v>6.3624685492443783E-298</v>
      </c>
      <c r="BX92" s="4">
        <f t="shared" si="98"/>
        <v>3.2670002080354232E-296</v>
      </c>
      <c r="BY92" s="4">
        <f t="shared" si="98"/>
        <v>1.4635051830402124E-294</v>
      </c>
      <c r="BZ92" s="4">
        <f t="shared" si="98"/>
        <v>5.7475050695905828E-293</v>
      </c>
      <c r="CA92" s="4">
        <f t="shared" si="98"/>
        <v>1.9880748336098375E-291</v>
      </c>
      <c r="CB92" s="4">
        <f t="shared" si="98"/>
        <v>6.0841092143110037E-290</v>
      </c>
      <c r="CC92" s="4">
        <f t="shared" si="98"/>
        <v>1.6543730412021176E-288</v>
      </c>
      <c r="CD92" s="4">
        <f t="shared" si="98"/>
        <v>4.0135247045020671E-287</v>
      </c>
      <c r="CE92" s="4">
        <f t="shared" si="98"/>
        <v>8.7213712539724635E-286</v>
      </c>
      <c r="CF92" s="4">
        <f t="shared" si="98"/>
        <v>1.7039239048547245E-284</v>
      </c>
      <c r="CG92" s="4">
        <f t="shared" si="98"/>
        <v>3.0039713739153719E-283</v>
      </c>
      <c r="CH92" s="4">
        <f t="shared" si="98"/>
        <v>4.7954752483533869E-282</v>
      </c>
      <c r="CI92" s="4">
        <f t="shared" si="98"/>
        <v>6.9551644832649105E-281</v>
      </c>
      <c r="CJ92" s="4">
        <f t="shared" si="99"/>
        <v>9.1942227903587276E-280</v>
      </c>
      <c r="CK92" s="4">
        <f t="shared" si="99"/>
        <v>1.1111982211606601E-278</v>
      </c>
      <c r="CL92" s="4">
        <f t="shared" si="99"/>
        <v>1.2314635796838481E-277</v>
      </c>
      <c r="CM92" s="4">
        <f t="shared" si="99"/>
        <v>1.2549885239681686E-276</v>
      </c>
      <c r="CN92" s="4">
        <f t="shared" si="99"/>
        <v>1.179323618233499E-275</v>
      </c>
      <c r="CO92" s="4">
        <f t="shared" si="99"/>
        <v>1.0245724058049429E-274</v>
      </c>
      <c r="CP92" s="4">
        <f t="shared" si="99"/>
        <v>8.2502400289830426E-274</v>
      </c>
      <c r="CQ92" s="4">
        <f t="shared" si="99"/>
        <v>6.1724996392796232E-273</v>
      </c>
      <c r="CR92" s="4">
        <f t="shared" si="99"/>
        <v>4.3007351117204854E-272</v>
      </c>
      <c r="CS92" s="4">
        <f t="shared" si="99"/>
        <v>2.796984434933034E-271</v>
      </c>
      <c r="CT92" s="4">
        <f t="shared" si="99"/>
        <v>1.7015528011787028E-270</v>
      </c>
      <c r="CU92" s="4">
        <f t="shared" si="99"/>
        <v>9.7032315812208877E-270</v>
      </c>
      <c r="CV92" s="4">
        <f t="shared" si="99"/>
        <v>5.1972938701355822E-269</v>
      </c>
      <c r="CW92" s="4">
        <f t="shared" si="99"/>
        <v>2.6198147156482447E-268</v>
      </c>
      <c r="CX92" s="4">
        <f t="shared" si="99"/>
        <v>1.2451118479818161E-267</v>
      </c>
      <c r="CY92" s="4">
        <f t="shared" si="99"/>
        <v>5.5895073156611081E-267</v>
      </c>
      <c r="CZ92" s="4">
        <f t="shared" si="100"/>
        <v>2.3742202926659423E-266</v>
      </c>
      <c r="DA92" s="4">
        <f t="shared" si="100"/>
        <v>9.5582631828357603E-266</v>
      </c>
      <c r="DB92" s="4">
        <f t="shared" si="100"/>
        <v>3.6530022845790943E-265</v>
      </c>
      <c r="DC92" s="4">
        <f t="shared" si="100"/>
        <v>1.3274304594756698E-264</v>
      </c>
      <c r="DD92" s="4">
        <f t="shared" si="100"/>
        <v>4.5932361423613312E-264</v>
      </c>
      <c r="DE92" s="4">
        <f t="shared" si="100"/>
        <v>1.5156627149156424E-263</v>
      </c>
      <c r="DF92" s="4">
        <f t="shared" si="100"/>
        <v>4.7760962431870326E-263</v>
      </c>
      <c r="DG92" s="4">
        <f t="shared" si="100"/>
        <v>1.4391939790501445E-262</v>
      </c>
      <c r="DH92" s="4">
        <f t="shared" si="100"/>
        <v>4.1525071189016622E-262</v>
      </c>
      <c r="DI92" s="4">
        <f t="shared" si="100"/>
        <v>1.148671966912659E-261</v>
      </c>
      <c r="DJ92" s="4">
        <f t="shared" si="100"/>
        <v>3.0500542644229728E-261</v>
      </c>
      <c r="DK92" s="4">
        <f t="shared" si="100"/>
        <v>7.7832071552448806E-261</v>
      </c>
      <c r="DL92" s="4">
        <f t="shared" si="100"/>
        <v>1.9109336447905595E-260</v>
      </c>
      <c r="DM92" s="4">
        <f t="shared" si="100"/>
        <v>4.5190665070907228E-260</v>
      </c>
      <c r="DN92" s="4">
        <f t="shared" si="100"/>
        <v>1.0304627915503051E-259</v>
      </c>
      <c r="DO92" s="4">
        <f t="shared" si="100"/>
        <v>2.268012971877472E-259</v>
      </c>
      <c r="DP92" s="4">
        <f t="shared" si="101"/>
        <v>4.8230635524433101E-259</v>
      </c>
      <c r="DQ92" s="4">
        <f t="shared" si="101"/>
        <v>9.919395845515172E-259</v>
      </c>
      <c r="DR92" s="4">
        <f t="shared" si="101"/>
        <v>1.9748735408225425E-258</v>
      </c>
      <c r="DS92" s="4">
        <f t="shared" si="101"/>
        <v>3.8095987327415048E-258</v>
      </c>
      <c r="DT92" s="4">
        <f t="shared" si="101"/>
        <v>7.126668645722507E-258</v>
      </c>
      <c r="DU92" s="4">
        <f t="shared" si="101"/>
        <v>1.293989489223722E-257</v>
      </c>
      <c r="DV92" s="4">
        <f t="shared" si="101"/>
        <v>2.2822836559390407E-257</v>
      </c>
      <c r="DW92" s="4">
        <f t="shared" si="101"/>
        <v>3.9133602475455273E-257</v>
      </c>
      <c r="DX92" s="4">
        <f t="shared" si="101"/>
        <v>6.5284072234511067E-257</v>
      </c>
      <c r="DY92" s="4">
        <f t="shared" si="101"/>
        <v>1.0603941106983628E-256</v>
      </c>
      <c r="DZ92" s="4">
        <f t="shared" si="101"/>
        <v>1.6782068162672988E-256</v>
      </c>
      <c r="EA92" s="4">
        <f t="shared" si="101"/>
        <v>2.5896885241393878E-256</v>
      </c>
      <c r="EB92" s="4">
        <f t="shared" si="101"/>
        <v>3.899149741283195E-256</v>
      </c>
      <c r="EC92" s="4">
        <f t="shared" si="101"/>
        <v>5.7319195321865557E-256</v>
      </c>
      <c r="ED92" s="4">
        <f t="shared" si="101"/>
        <v>8.2322173271469456E-256</v>
      </c>
      <c r="EE92" s="4">
        <f t="shared" si="101"/>
        <v>1.1558209145592582E-255</v>
      </c>
      <c r="EF92" s="4">
        <f t="shared" si="102"/>
        <v>1.5873897634708559E-255</v>
      </c>
      <c r="EG92" s="4">
        <f t="shared" si="102"/>
        <v>2.1337838771314532E-255</v>
      </c>
      <c r="EH92" s="4">
        <f t="shared" si="102"/>
        <v>2.8089117714518921E-255</v>
      </c>
      <c r="EI92" s="4">
        <f t="shared" si="102"/>
        <v>3.6231498192644824E-255</v>
      </c>
      <c r="EJ92" s="4">
        <f t="shared" si="102"/>
        <v>4.5817110318900539E-255</v>
      </c>
      <c r="EK92" s="4">
        <f t="shared" si="102"/>
        <v>5.6831379119311973E-255</v>
      </c>
      <c r="EL92" s="4">
        <f t="shared" si="102"/>
        <v>6.9181045722271316E-255</v>
      </c>
      <c r="EM92" s="4">
        <f t="shared" si="102"/>
        <v>8.2687043377245575E-255</v>
      </c>
      <c r="EN92" s="4">
        <f t="shared" si="102"/>
        <v>9.7083645052324559E-255</v>
      </c>
      <c r="EO92" s="4">
        <f t="shared" si="102"/>
        <v>1.1202472415074652E-254</v>
      </c>
      <c r="EP92" s="4">
        <f t="shared" si="102"/>
        <v>1.2709723116948245E-254</v>
      </c>
      <c r="EQ92" s="4">
        <f t="shared" si="102"/>
        <v>1.4184118402214934E-254</v>
      </c>
      <c r="ER92" s="4">
        <f t="shared" si="102"/>
        <v>1.5577471022719967E-254</v>
      </c>
      <c r="ES92" s="4">
        <f t="shared" si="102"/>
        <v>1.684220730546793E-254</v>
      </c>
      <c r="ET92" s="4">
        <f t="shared" si="102"/>
        <v>1.7934224640805042E-254</v>
      </c>
      <c r="EU92" s="4">
        <f t="shared" si="102"/>
        <v>1.8815552376970046E-254</v>
      </c>
      <c r="EV92" s="4">
        <f t="shared" si="103"/>
        <v>1.9456586069434392E-254</v>
      </c>
      <c r="EW92" s="4">
        <f t="shared" si="103"/>
        <v>1.9837712137048555E-254</v>
      </c>
      <c r="EX92" s="4">
        <f t="shared" si="103"/>
        <v>1.9950205658094069E-254</v>
      </c>
      <c r="EY92" s="4">
        <f t="shared" si="103"/>
        <v>1.9796359071304912E-254</v>
      </c>
      <c r="EZ92" s="4">
        <f t="shared" si="103"/>
        <v>1.9388874144164577E-254</v>
      </c>
      <c r="FA92" s="4">
        <f t="shared" si="103"/>
        <v>1.8749614878403871E-254</v>
      </c>
      <c r="FB92" s="4">
        <f t="shared" si="103"/>
        <v>1.790786829659204E-254</v>
      </c>
      <c r="FC92" s="4">
        <f t="shared" si="103"/>
        <v>1.6898289363526119E-254</v>
      </c>
      <c r="FD92" s="4">
        <f t="shared" si="103"/>
        <v>1.5758714709795241E-254</v>
      </c>
      <c r="FE92" s="4">
        <f t="shared" si="103"/>
        <v>1.4528019115527605E-254</v>
      </c>
      <c r="FF92" s="4">
        <f t="shared" si="103"/>
        <v>1.3244162714430643E-254</v>
      </c>
      <c r="FG92" s="4">
        <f t="shared" si="103"/>
        <v>1.1942540653724031E-254</v>
      </c>
      <c r="FH92" s="4">
        <f t="shared" si="103"/>
        <v>1.0654705920402026E-254</v>
      </c>
      <c r="FI92" s="4">
        <f t="shared" si="103"/>
        <v>9.4074952545733297E-255</v>
      </c>
      <c r="FJ92" s="4">
        <f t="shared" si="103"/>
        <v>8.2225516062201721E-255</v>
      </c>
      <c r="FK92" s="4">
        <f t="shared" si="103"/>
        <v>7.1162072812882375E-255</v>
      </c>
      <c r="FL92" s="4">
        <f t="shared" si="104"/>
        <v>6.0996712485205939E-255</v>
      </c>
      <c r="FM92" s="4">
        <f t="shared" si="104"/>
        <v>5.1794522873575239E-255</v>
      </c>
      <c r="FN92" s="4">
        <f t="shared" si="104"/>
        <v>4.3579460044094223E-255</v>
      </c>
      <c r="FO92" s="4">
        <f t="shared" si="104"/>
        <v>3.6341168054124701E-255</v>
      </c>
      <c r="FP92" s="4">
        <f t="shared" si="104"/>
        <v>3.0042138954966729E-255</v>
      </c>
      <c r="FQ92" s="4">
        <f t="shared" si="104"/>
        <v>2.462471433514111E-255</v>
      </c>
      <c r="FR92" s="4">
        <f t="shared" si="104"/>
        <v>2.0017553740285173E-255</v>
      </c>
      <c r="FS92" s="4">
        <f t="shared" si="104"/>
        <v>1.6141318766993771E-255</v>
      </c>
      <c r="FT92" s="4">
        <f t="shared" si="104"/>
        <v>1.291343398673455E-255</v>
      </c>
      <c r="FU92" s="4">
        <f t="shared" si="104"/>
        <v>1.0251880424611542E-255</v>
      </c>
      <c r="FV92" s="4">
        <f t="shared" si="104"/>
        <v>8.0780508563134143E-256</v>
      </c>
      <c r="FW92" s="4">
        <f t="shared" si="104"/>
        <v>6.3187482758694526E-256</v>
      </c>
      <c r="FX92" s="4">
        <f t="shared" si="104"/>
        <v>4.9074411629788665E-256</v>
      </c>
      <c r="FY92" s="4">
        <f t="shared" si="104"/>
        <v>3.7849045847533627E-256</v>
      </c>
      <c r="FZ92" s="4">
        <f t="shared" si="104"/>
        <v>2.8993782751487963E-256</v>
      </c>
      <c r="GA92" s="4">
        <f t="shared" si="104"/>
        <v>2.2063653237220679E-256</v>
      </c>
      <c r="GB92" s="4">
        <f t="shared" si="105"/>
        <v>1.6681813726170904E-256</v>
      </c>
      <c r="GC92" s="4">
        <f t="shared" si="105"/>
        <v>1.2533471597997561E-256</v>
      </c>
      <c r="GD92" s="4">
        <f t="shared" si="105"/>
        <v>9.3589913595976413E-257</v>
      </c>
      <c r="GE92" s="4">
        <f t="shared" si="105"/>
        <v>6.9467537513682056E-257</v>
      </c>
      <c r="GF92" s="4">
        <f t="shared" si="105"/>
        <v>5.1261817652674303E-257</v>
      </c>
      <c r="GG92" s="4">
        <f t="shared" si="105"/>
        <v>3.761212170842312E-257</v>
      </c>
      <c r="GH92" s="4">
        <f t="shared" si="105"/>
        <v>2.7443808747472372E-257</v>
      </c>
      <c r="GI92" s="4">
        <f t="shared" si="105"/>
        <v>1.9916048409256072E-257</v>
      </c>
      <c r="GJ92" s="4">
        <f t="shared" si="105"/>
        <v>1.4376801929212968E-257</v>
      </c>
      <c r="GK92" s="4">
        <f t="shared" si="105"/>
        <v>1.0324723557132986E-257</v>
      </c>
      <c r="GL92" s="4">
        <f t="shared" si="105"/>
        <v>7.3774614498016636E-258</v>
      </c>
      <c r="GM92" s="4">
        <f t="shared" si="105"/>
        <v>5.2456809140009382E-258</v>
      </c>
      <c r="GN92" s="4">
        <f t="shared" si="105"/>
        <v>3.7120681796875854E-258</v>
      </c>
      <c r="GO92" s="4">
        <f t="shared" si="105"/>
        <v>2.6145724169098713E-258</v>
      </c>
      <c r="GP92" s="4">
        <f t="shared" si="105"/>
        <v>1.8331852338821797E-258</v>
      </c>
      <c r="GQ92" s="4">
        <f t="shared" si="105"/>
        <v>1.2796231136073835E-258</v>
      </c>
      <c r="GR92" s="4">
        <f t="shared" si="106"/>
        <v>8.8935634379828831E-259</v>
      </c>
      <c r="GS92" s="4">
        <f t="shared" si="106"/>
        <v>6.1550895814844092E-259</v>
      </c>
      <c r="GT92" s="4">
        <f t="shared" si="106"/>
        <v>4.2423210409730493E-259</v>
      </c>
      <c r="GU92" s="4">
        <f t="shared" si="106"/>
        <v>2.9122452480974891E-259</v>
      </c>
      <c r="GV92" s="4">
        <f t="shared" si="106"/>
        <v>1.9913668099520535E-259</v>
      </c>
      <c r="GW92" s="4">
        <f t="shared" si="106"/>
        <v>1.3564885213147814E-259</v>
      </c>
      <c r="GX92" s="4">
        <f t="shared" si="106"/>
        <v>9.2058559022462513E-260</v>
      </c>
      <c r="GY92" s="4">
        <f t="shared" si="106"/>
        <v>6.2249534333173268E-260</v>
      </c>
      <c r="GZ92" s="4">
        <f t="shared" si="106"/>
        <v>4.1944177873275486E-260</v>
      </c>
      <c r="HA92" s="4">
        <f t="shared" si="106"/>
        <v>2.8165000410334186E-260</v>
      </c>
      <c r="HB92" s="4">
        <f t="shared" si="106"/>
        <v>1.8848999277447053E-260</v>
      </c>
      <c r="HC92" s="4">
        <f t="shared" si="106"/>
        <v>1.2573158617231204E-260</v>
      </c>
      <c r="HD92" s="4">
        <f t="shared" si="106"/>
        <v>8.3601546245846885E-261</v>
      </c>
      <c r="HE92" s="4">
        <f t="shared" si="106"/>
        <v>5.5415783937438836E-261</v>
      </c>
      <c r="HF92" s="4">
        <f t="shared" si="106"/>
        <v>3.6621535093978601E-261</v>
      </c>
      <c r="HG92" s="4">
        <f t="shared" si="106"/>
        <v>2.4130001942056345E-261</v>
      </c>
      <c r="HH92" s="4">
        <f t="shared" si="107"/>
        <v>1.5853640711857946E-261</v>
      </c>
      <c r="HI92" s="4">
        <f t="shared" si="107"/>
        <v>1.038685004608748E-261</v>
      </c>
      <c r="HJ92" s="4">
        <f t="shared" si="107"/>
        <v>6.7866200513456665E-262</v>
      </c>
      <c r="HK92" s="4">
        <f t="shared" si="107"/>
        <v>4.4225113527179488E-262</v>
      </c>
      <c r="HL92" s="4">
        <f t="shared" si="107"/>
        <v>2.8744870542090266E-262</v>
      </c>
      <c r="HM92" s="4">
        <f t="shared" si="107"/>
        <v>1.8636197298953701E-262</v>
      </c>
      <c r="HN92" s="4">
        <f t="shared" si="107"/>
        <v>1.2052820546281483E-262</v>
      </c>
      <c r="HO92" s="4">
        <f t="shared" si="107"/>
        <v>7.7764752880824512E-263</v>
      </c>
      <c r="HP92" s="4">
        <f t="shared" si="107"/>
        <v>5.0057281437061289E-263</v>
      </c>
      <c r="HQ92" s="4">
        <f t="shared" si="107"/>
        <v>3.2149121859125851E-263</v>
      </c>
      <c r="HR92" s="4">
        <f t="shared" si="107"/>
        <v>2.0602257019820636E-263</v>
      </c>
      <c r="HS92" s="4">
        <f t="shared" si="107"/>
        <v>1.3174379733905521E-263</v>
      </c>
      <c r="HT92" s="4">
        <f t="shared" si="107"/>
        <v>8.4069901272847161E-264</v>
      </c>
      <c r="HU92" s="4">
        <f t="shared" si="107"/>
        <v>5.3539045225865766E-264</v>
      </c>
      <c r="HV92" s="4">
        <f t="shared" si="107"/>
        <v>3.4028643146931358E-264</v>
      </c>
      <c r="HW92" s="4">
        <f t="shared" si="107"/>
        <v>2.1586699366615037E-264</v>
      </c>
      <c r="HX92" s="4">
        <f t="shared" si="108"/>
        <v>1.3668429430401159E-264</v>
      </c>
      <c r="HY92" s="4">
        <f t="shared" si="108"/>
        <v>8.6390185337080831E-265</v>
      </c>
      <c r="HZ92" s="4">
        <f t="shared" si="108"/>
        <v>5.4506184749356174E-265</v>
      </c>
      <c r="IA92" s="4">
        <f t="shared" si="108"/>
        <v>3.4330840719745592E-265</v>
      </c>
      <c r="IB92" s="4">
        <f t="shared" si="108"/>
        <v>2.1587462314727904E-265</v>
      </c>
      <c r="IC92" s="4">
        <f t="shared" si="108"/>
        <v>1.3552456117456166E-265</v>
      </c>
      <c r="ID92" s="4">
        <f t="shared" si="108"/>
        <v>8.4948166558475339E-266</v>
      </c>
      <c r="IE92" s="4">
        <f t="shared" si="108"/>
        <v>5.3165447827457862E-266</v>
      </c>
      <c r="IF92" s="4">
        <f t="shared" si="108"/>
        <v>3.3224914121058621E-266</v>
      </c>
      <c r="IG92" s="4">
        <f t="shared" si="108"/>
        <v>2.0733671999503084E-266</v>
      </c>
      <c r="IH92" s="4">
        <f t="shared" si="108"/>
        <v>1.2920674401804443E-266</v>
      </c>
      <c r="II92" s="4">
        <f t="shared" si="108"/>
        <v>8.0409799977907777E-267</v>
      </c>
      <c r="IK92" s="7">
        <f t="shared" si="94"/>
        <v>47776.604200737427</v>
      </c>
      <c r="IL92" s="4">
        <f t="shared" si="95"/>
        <v>4.3319970772776879E-253</v>
      </c>
      <c r="IM92" s="4">
        <f t="shared" si="95"/>
        <v>4.3319970772776879E-253</v>
      </c>
    </row>
    <row r="93" spans="7:247" ht="8" customHeight="1">
      <c r="G93" s="8">
        <f t="shared" si="96"/>
        <v>1.3900000000000008</v>
      </c>
      <c r="H93" s="9">
        <f t="shared" si="90"/>
        <v>48122.811477554365</v>
      </c>
      <c r="I93" s="4">
        <f t="shared" si="112"/>
        <v>0</v>
      </c>
      <c r="J93" s="4">
        <f t="shared" si="112"/>
        <v>0</v>
      </c>
      <c r="K93" s="4">
        <f t="shared" si="112"/>
        <v>0</v>
      </c>
      <c r="L93" s="4">
        <f t="shared" si="112"/>
        <v>0</v>
      </c>
      <c r="M93" s="4">
        <f t="shared" si="112"/>
        <v>0</v>
      </c>
      <c r="N93" s="4">
        <f t="shared" si="112"/>
        <v>0</v>
      </c>
      <c r="O93" s="4">
        <f t="shared" si="112"/>
        <v>0</v>
      </c>
      <c r="P93" s="4">
        <f t="shared" si="112"/>
        <v>0</v>
      </c>
      <c r="Q93" s="4">
        <f t="shared" si="112"/>
        <v>0</v>
      </c>
      <c r="R93" s="4">
        <f t="shared" si="112"/>
        <v>0</v>
      </c>
      <c r="S93" s="4">
        <f t="shared" si="112"/>
        <v>0</v>
      </c>
      <c r="T93" s="4">
        <f t="shared" si="112"/>
        <v>0</v>
      </c>
      <c r="U93" s="4">
        <f t="shared" si="112"/>
        <v>0</v>
      </c>
      <c r="V93" s="4">
        <f t="shared" si="112"/>
        <v>0</v>
      </c>
      <c r="W93" s="4">
        <f t="shared" si="112"/>
        <v>0</v>
      </c>
      <c r="X93" s="4">
        <f t="shared" si="112"/>
        <v>0</v>
      </c>
      <c r="Y93" s="4">
        <f t="shared" si="110"/>
        <v>0</v>
      </c>
      <c r="Z93" s="4">
        <f t="shared" si="110"/>
        <v>0</v>
      </c>
      <c r="AA93" s="4">
        <f t="shared" si="110"/>
        <v>0</v>
      </c>
      <c r="AB93" s="4">
        <f t="shared" si="110"/>
        <v>0</v>
      </c>
      <c r="AC93" s="4">
        <f t="shared" si="110"/>
        <v>0</v>
      </c>
      <c r="AD93" s="4">
        <f t="shared" si="110"/>
        <v>0</v>
      </c>
      <c r="AE93" s="4">
        <f t="shared" si="110"/>
        <v>0</v>
      </c>
      <c r="AF93" s="4">
        <f t="shared" si="110"/>
        <v>0</v>
      </c>
      <c r="AG93" s="4">
        <f t="shared" si="110"/>
        <v>0</v>
      </c>
      <c r="AH93" s="4">
        <f t="shared" si="110"/>
        <v>0</v>
      </c>
      <c r="AI93" s="4">
        <f t="shared" si="110"/>
        <v>0</v>
      </c>
      <c r="AJ93" s="4">
        <f t="shared" si="110"/>
        <v>0</v>
      </c>
      <c r="AK93" s="4">
        <f t="shared" si="110"/>
        <v>0</v>
      </c>
      <c r="AL93" s="4">
        <f t="shared" si="110"/>
        <v>0</v>
      </c>
      <c r="AM93" s="4">
        <f t="shared" si="109"/>
        <v>0</v>
      </c>
      <c r="AN93" s="4">
        <f t="shared" si="109"/>
        <v>0</v>
      </c>
      <c r="AO93" s="4">
        <f t="shared" si="109"/>
        <v>0</v>
      </c>
      <c r="AP93" s="4">
        <f t="shared" si="109"/>
        <v>0</v>
      </c>
      <c r="AQ93" s="4">
        <f t="shared" si="109"/>
        <v>0</v>
      </c>
      <c r="AR93" s="4">
        <f t="shared" si="109"/>
        <v>0</v>
      </c>
      <c r="AS93" s="4">
        <f t="shared" si="109"/>
        <v>0</v>
      </c>
      <c r="AT93" s="4">
        <f t="shared" si="109"/>
        <v>0</v>
      </c>
      <c r="AU93" s="4">
        <f t="shared" si="109"/>
        <v>0</v>
      </c>
      <c r="AV93" s="4">
        <f t="shared" si="109"/>
        <v>0</v>
      </c>
      <c r="AW93" s="4">
        <f t="shared" si="109"/>
        <v>0</v>
      </c>
      <c r="AX93" s="4">
        <f t="shared" si="109"/>
        <v>0</v>
      </c>
      <c r="AY93" s="4">
        <f t="shared" si="109"/>
        <v>0</v>
      </c>
      <c r="AZ93" s="4">
        <f t="shared" si="109"/>
        <v>0</v>
      </c>
      <c r="BA93" s="4">
        <f t="shared" si="109"/>
        <v>0</v>
      </c>
      <c r="BB93" s="4">
        <f t="shared" si="109"/>
        <v>0</v>
      </c>
      <c r="BC93" s="4">
        <f t="shared" si="111"/>
        <v>0</v>
      </c>
      <c r="BD93" s="4">
        <f t="shared" si="97"/>
        <v>0</v>
      </c>
      <c r="BE93" s="4">
        <f t="shared" si="97"/>
        <v>0</v>
      </c>
      <c r="BF93" s="4">
        <f t="shared" si="97"/>
        <v>0</v>
      </c>
      <c r="BG93" s="4">
        <f t="shared" si="97"/>
        <v>0</v>
      </c>
      <c r="BH93" s="4">
        <f t="shared" si="97"/>
        <v>0</v>
      </c>
      <c r="BI93" s="4">
        <f t="shared" si="97"/>
        <v>0</v>
      </c>
      <c r="BJ93" s="4">
        <f t="shared" si="97"/>
        <v>0</v>
      </c>
      <c r="BK93" s="4">
        <f t="shared" si="97"/>
        <v>0</v>
      </c>
      <c r="BL93" s="4">
        <f t="shared" si="97"/>
        <v>0</v>
      </c>
      <c r="BM93" s="4">
        <f t="shared" si="97"/>
        <v>0</v>
      </c>
      <c r="BN93" s="4">
        <f t="shared" si="97"/>
        <v>0</v>
      </c>
      <c r="BO93" s="4">
        <f t="shared" si="97"/>
        <v>0</v>
      </c>
      <c r="BP93" s="4">
        <f t="shared" si="97"/>
        <v>0</v>
      </c>
      <c r="BQ93" s="4">
        <f t="shared" si="97"/>
        <v>0</v>
      </c>
      <c r="BR93" s="4">
        <f t="shared" si="97"/>
        <v>0</v>
      </c>
      <c r="BS93" s="4">
        <f t="shared" si="97"/>
        <v>0</v>
      </c>
      <c r="BT93" s="4">
        <f t="shared" si="98"/>
        <v>0</v>
      </c>
      <c r="BU93" s="4">
        <f t="shared" si="98"/>
        <v>6.5760006950304706E-308</v>
      </c>
      <c r="BV93" s="4">
        <f t="shared" si="98"/>
        <v>5.810568949843807E-306</v>
      </c>
      <c r="BW93" s="4">
        <f t="shared" si="98"/>
        <v>4.4037901721440902E-304</v>
      </c>
      <c r="BX93" s="4">
        <f t="shared" si="98"/>
        <v>2.8786963672777987E-302</v>
      </c>
      <c r="BY93" s="4">
        <f t="shared" si="98"/>
        <v>1.6316703894424997E-300</v>
      </c>
      <c r="BZ93" s="4">
        <f t="shared" si="98"/>
        <v>8.0601585482041903E-299</v>
      </c>
      <c r="CA93" s="4">
        <f t="shared" si="98"/>
        <v>3.486926111255166E-297</v>
      </c>
      <c r="CB93" s="4">
        <f t="shared" si="98"/>
        <v>1.3272545007632618E-295</v>
      </c>
      <c r="CC93" s="4">
        <f t="shared" si="98"/>
        <v>4.4649597795283677E-294</v>
      </c>
      <c r="CD93" s="4">
        <f t="shared" si="98"/>
        <v>1.3331892720424366E-292</v>
      </c>
      <c r="CE93" s="4">
        <f t="shared" si="98"/>
        <v>3.5478022081915818E-291</v>
      </c>
      <c r="CF93" s="4">
        <f t="shared" si="98"/>
        <v>8.4475316461129935E-290</v>
      </c>
      <c r="CG93" s="4">
        <f t="shared" si="98"/>
        <v>1.8065217612488169E-288</v>
      </c>
      <c r="CH93" s="4">
        <f t="shared" si="98"/>
        <v>3.4823588233921581E-287</v>
      </c>
      <c r="CI93" s="4">
        <f t="shared" si="98"/>
        <v>6.0720009949713084E-286</v>
      </c>
      <c r="CJ93" s="4">
        <f t="shared" si="99"/>
        <v>9.6088004696646078E-285</v>
      </c>
      <c r="CK93" s="4">
        <f t="shared" si="99"/>
        <v>1.3844566527721055E-283</v>
      </c>
      <c r="CL93" s="4">
        <f t="shared" si="99"/>
        <v>1.8218040015059044E-282</v>
      </c>
      <c r="CM93" s="4">
        <f t="shared" si="99"/>
        <v>2.1959540056771272E-281</v>
      </c>
      <c r="CN93" s="4">
        <f t="shared" si="99"/>
        <v>2.4315412360243106E-280</v>
      </c>
      <c r="CO93" s="4">
        <f t="shared" si="99"/>
        <v>2.480087069023292E-279</v>
      </c>
      <c r="CP93" s="4">
        <f t="shared" si="99"/>
        <v>2.3362745670962375E-278</v>
      </c>
      <c r="CQ93" s="4">
        <f t="shared" si="99"/>
        <v>2.0377645040785094E-277</v>
      </c>
      <c r="CR93" s="4">
        <f t="shared" si="99"/>
        <v>1.6497471795037289E-276</v>
      </c>
      <c r="CS93" s="4">
        <f t="shared" si="99"/>
        <v>1.2426095150691905E-275</v>
      </c>
      <c r="CT93" s="4">
        <f t="shared" si="99"/>
        <v>8.7274748983958182E-275</v>
      </c>
      <c r="CU93" s="4">
        <f t="shared" si="99"/>
        <v>5.7283005561468023E-274</v>
      </c>
      <c r="CV93" s="4">
        <f t="shared" si="99"/>
        <v>3.5209367837634001E-273</v>
      </c>
      <c r="CW93" s="4">
        <f t="shared" si="99"/>
        <v>2.0307887888435805E-272</v>
      </c>
      <c r="CX93" s="4">
        <f t="shared" si="99"/>
        <v>1.1012667289000275E-271</v>
      </c>
      <c r="CY93" s="4">
        <f t="shared" si="99"/>
        <v>5.6254628743942187E-271</v>
      </c>
      <c r="CZ93" s="4">
        <f t="shared" si="100"/>
        <v>2.711749901209856E-270</v>
      </c>
      <c r="DA93" s="4">
        <f t="shared" si="100"/>
        <v>1.2357379326808272E-269</v>
      </c>
      <c r="DB93" s="4">
        <f t="shared" si="100"/>
        <v>5.3323851293256282E-269</v>
      </c>
      <c r="DC93" s="4">
        <f t="shared" si="100"/>
        <v>2.1824404190372346E-268</v>
      </c>
      <c r="DD93" s="4">
        <f t="shared" si="100"/>
        <v>8.4853902874408432E-268</v>
      </c>
      <c r="DE93" s="4">
        <f t="shared" si="100"/>
        <v>3.1388385513384039E-267</v>
      </c>
      <c r="DF93" s="4">
        <f t="shared" si="100"/>
        <v>1.1062936352874931E-266</v>
      </c>
      <c r="DG93" s="4">
        <f t="shared" si="100"/>
        <v>3.7204112644863789E-266</v>
      </c>
      <c r="DH93" s="4">
        <f t="shared" si="100"/>
        <v>1.1954310844438958E-265</v>
      </c>
      <c r="DI93" s="4">
        <f t="shared" si="100"/>
        <v>3.6748965110201276E-265</v>
      </c>
      <c r="DJ93" s="4">
        <f t="shared" si="100"/>
        <v>1.082199493865229E-264</v>
      </c>
      <c r="DK93" s="4">
        <f t="shared" si="100"/>
        <v>3.0566615716864385E-264</v>
      </c>
      <c r="DL93" s="4">
        <f t="shared" si="100"/>
        <v>8.2905549485757573E-264</v>
      </c>
      <c r="DM93" s="4">
        <f t="shared" si="100"/>
        <v>2.161809243497153E-263</v>
      </c>
      <c r="DN93" s="4">
        <f t="shared" si="100"/>
        <v>5.4254221324610376E-263</v>
      </c>
      <c r="DO93" s="4">
        <f t="shared" si="100"/>
        <v>1.3119013189417258E-262</v>
      </c>
      <c r="DP93" s="4">
        <f t="shared" si="101"/>
        <v>3.0596668264915904E-262</v>
      </c>
      <c r="DQ93" s="4">
        <f t="shared" si="101"/>
        <v>6.8895630370010983E-262</v>
      </c>
      <c r="DR93" s="4">
        <f t="shared" si="101"/>
        <v>1.4992668701354748E-261</v>
      </c>
      <c r="DS93" s="4">
        <f t="shared" si="101"/>
        <v>3.1560766004800443E-261</v>
      </c>
      <c r="DT93" s="4">
        <f t="shared" si="101"/>
        <v>6.432739983046447E-261</v>
      </c>
      <c r="DU93" s="4">
        <f t="shared" si="101"/>
        <v>1.270604252817172E-260</v>
      </c>
      <c r="DV93" s="4">
        <f t="shared" si="101"/>
        <v>2.4342451991216808E-260</v>
      </c>
      <c r="DW93" s="4">
        <f t="shared" si="101"/>
        <v>4.5271016475301065E-260</v>
      </c>
      <c r="DX93" s="4">
        <f t="shared" si="101"/>
        <v>8.1795427510879318E-260</v>
      </c>
      <c r="DY93" s="4">
        <f t="shared" si="101"/>
        <v>1.4369139983833351E-259</v>
      </c>
      <c r="DZ93" s="4">
        <f t="shared" si="101"/>
        <v>2.4561515122342594E-259</v>
      </c>
      <c r="EA93" s="4">
        <f t="shared" si="101"/>
        <v>4.0881021852125173E-259</v>
      </c>
      <c r="EB93" s="4">
        <f t="shared" si="101"/>
        <v>6.6304103235155741E-259</v>
      </c>
      <c r="EC93" s="4">
        <f t="shared" si="101"/>
        <v>1.0486042820224697E-258</v>
      </c>
      <c r="ED93" s="4">
        <f t="shared" si="101"/>
        <v>1.6181800523222181E-258</v>
      </c>
      <c r="EE93" s="4">
        <f t="shared" si="101"/>
        <v>2.4381968120940086E-258</v>
      </c>
      <c r="EF93" s="4">
        <f t="shared" si="102"/>
        <v>3.5893156272250004E-258</v>
      </c>
      <c r="EG93" s="4">
        <f t="shared" si="102"/>
        <v>5.1656104589136594E-258</v>
      </c>
      <c r="EH93" s="4">
        <f t="shared" si="102"/>
        <v>7.2720531950850479E-258</v>
      </c>
      <c r="EI93" s="4">
        <f t="shared" si="102"/>
        <v>1.002001847915547E-257</v>
      </c>
      <c r="EJ93" s="4">
        <f t="shared" si="102"/>
        <v>1.3520708101965078E-257</v>
      </c>
      <c r="EK93" s="4">
        <f t="shared" si="102"/>
        <v>1.7876647025056129E-257</v>
      </c>
      <c r="EL93" s="4">
        <f t="shared" si="102"/>
        <v>2.317169676434365E-257</v>
      </c>
      <c r="EM93" s="4">
        <f t="shared" si="102"/>
        <v>2.9460327128127294E-257</v>
      </c>
      <c r="EN93" s="4">
        <f t="shared" si="102"/>
        <v>3.6757136315291883E-257</v>
      </c>
      <c r="EO93" s="4">
        <f t="shared" si="102"/>
        <v>4.5027764235067922E-257</v>
      </c>
      <c r="EP93" s="4">
        <f t="shared" si="102"/>
        <v>5.4182365850747751E-257</v>
      </c>
      <c r="EQ93" s="4">
        <f t="shared" si="102"/>
        <v>6.4072679205094067E-257</v>
      </c>
      <c r="ER93" s="4">
        <f t="shared" si="102"/>
        <v>7.4493438675936854E-257</v>
      </c>
      <c r="ES93" s="4">
        <f t="shared" si="102"/>
        <v>8.5188474971055939E-257</v>
      </c>
      <c r="ET93" s="4">
        <f t="shared" si="102"/>
        <v>9.5861358214140763E-257</v>
      </c>
      <c r="EU93" s="4">
        <f t="shared" si="102"/>
        <v>1.0618994246368809E-256</v>
      </c>
      <c r="EV93" s="4">
        <f t="shared" si="103"/>
        <v>1.158437266288586E-256</v>
      </c>
      <c r="EW93" s="4">
        <f t="shared" si="103"/>
        <v>1.2450261864255109E-256</v>
      </c>
      <c r="EX93" s="4">
        <f t="shared" si="103"/>
        <v>1.3187552091889997E-256</v>
      </c>
      <c r="EY93" s="4">
        <f t="shared" si="103"/>
        <v>1.3771716622662411E-256</v>
      </c>
      <c r="EZ93" s="4">
        <f t="shared" si="103"/>
        <v>1.4184181899231678E-256</v>
      </c>
      <c r="FA93" s="4">
        <f t="shared" si="103"/>
        <v>1.4413278868237166E-256</v>
      </c>
      <c r="FB93" s="4">
        <f t="shared" si="103"/>
        <v>1.4454713213356638E-256</v>
      </c>
      <c r="FC93" s="4">
        <f t="shared" si="103"/>
        <v>1.4311539340340438E-256</v>
      </c>
      <c r="FD93" s="4">
        <f t="shared" si="103"/>
        <v>1.3993668488748012E-256</v>
      </c>
      <c r="FE93" s="4">
        <f t="shared" si="103"/>
        <v>1.3516980146427066E-256</v>
      </c>
      <c r="FF93" s="4">
        <f t="shared" si="103"/>
        <v>1.2902134322412573E-256</v>
      </c>
      <c r="FG93" s="4">
        <f t="shared" si="103"/>
        <v>1.217319818775567E-256</v>
      </c>
      <c r="FH93" s="4">
        <f t="shared" si="103"/>
        <v>1.135620386733784E-256</v>
      </c>
      <c r="FI93" s="4">
        <f t="shared" si="103"/>
        <v>1.0477746043475831E-256</v>
      </c>
      <c r="FJ93" s="4">
        <f t="shared" si="103"/>
        <v>9.5637109420535577E-257</v>
      </c>
      <c r="FK93" s="4">
        <f t="shared" si="103"/>
        <v>8.6382052984033443E-257</v>
      </c>
      <c r="FL93" s="4">
        <f t="shared" si="104"/>
        <v>7.7227282872686365E-257</v>
      </c>
      <c r="FM93" s="4">
        <f t="shared" si="104"/>
        <v>6.8356041298467375E-257</v>
      </c>
      <c r="FN93" s="4">
        <f t="shared" si="104"/>
        <v>5.9916705681624322E-257</v>
      </c>
      <c r="FO93" s="4">
        <f t="shared" si="104"/>
        <v>5.2022002817927945E-257</v>
      </c>
      <c r="FP93" s="4">
        <f t="shared" si="104"/>
        <v>4.4750194835152389E-257</v>
      </c>
      <c r="FQ93" s="4">
        <f t="shared" si="104"/>
        <v>3.8147805140346063E-257</v>
      </c>
      <c r="FR93" s="4">
        <f t="shared" si="104"/>
        <v>3.2233428221883409E-257</v>
      </c>
      <c r="FS93" s="4">
        <f t="shared" si="104"/>
        <v>2.7002184229825905E-257</v>
      </c>
      <c r="FT93" s="4">
        <f t="shared" si="104"/>
        <v>2.2430427089189645E-257</v>
      </c>
      <c r="FU93" s="4">
        <f t="shared" si="104"/>
        <v>1.8480382352184208E-257</v>
      </c>
      <c r="FV93" s="4">
        <f t="shared" si="104"/>
        <v>1.5104467693810391E-257</v>
      </c>
      <c r="FW93" s="4">
        <f t="shared" si="104"/>
        <v>1.2249126198616507E-257</v>
      </c>
      <c r="FX93" s="4">
        <f t="shared" si="104"/>
        <v>9.8580738004510781E-258</v>
      </c>
      <c r="FY93" s="4">
        <f t="shared" si="104"/>
        <v>7.8749230937588303E-258</v>
      </c>
      <c r="FZ93" s="4">
        <f t="shared" si="104"/>
        <v>6.2451939715506916E-258</v>
      </c>
      <c r="GA93" s="4">
        <f t="shared" si="104"/>
        <v>4.9177566321869043E-258</v>
      </c>
      <c r="GB93" s="4">
        <f t="shared" si="105"/>
        <v>3.8457751996987001E-258</v>
      </c>
      <c r="GC93" s="4">
        <f t="shared" si="105"/>
        <v>2.9872321443542781E-258</v>
      </c>
      <c r="GD93" s="4">
        <f t="shared" si="105"/>
        <v>2.305116952049473E-258</v>
      </c>
      <c r="GE93" s="4">
        <f t="shared" si="105"/>
        <v>1.7673592825564169E-258</v>
      </c>
      <c r="GF93" s="4">
        <f t="shared" si="105"/>
        <v>1.3465792773723098E-258</v>
      </c>
      <c r="GG93" s="4">
        <f t="shared" si="105"/>
        <v>1.0197175594067477E-258</v>
      </c>
      <c r="GH93" s="4">
        <f t="shared" si="105"/>
        <v>7.6759629359070813E-259</v>
      </c>
      <c r="GI93" s="4">
        <f t="shared" si="105"/>
        <v>5.7445156318554067E-259</v>
      </c>
      <c r="GJ93" s="4">
        <f t="shared" si="105"/>
        <v>4.2746702518715246E-259</v>
      </c>
      <c r="GK93" s="4">
        <f t="shared" si="105"/>
        <v>3.1632979997020143E-259</v>
      </c>
      <c r="GL93" s="4">
        <f t="shared" si="105"/>
        <v>2.3282204105981894E-259</v>
      </c>
      <c r="GM93" s="4">
        <f t="shared" si="105"/>
        <v>1.7045565407812569E-259</v>
      </c>
      <c r="GN93" s="4">
        <f t="shared" si="105"/>
        <v>1.2415309787956411E-259</v>
      </c>
      <c r="GO93" s="4">
        <f t="shared" si="105"/>
        <v>8.9973938290325305E-260</v>
      </c>
      <c r="GP93" s="4">
        <f t="shared" si="105"/>
        <v>6.4884631499381936E-260</v>
      </c>
      <c r="GQ93" s="4">
        <f t="shared" si="105"/>
        <v>4.656767767972883E-260</v>
      </c>
      <c r="GR93" s="4">
        <f t="shared" si="106"/>
        <v>3.3265604797607848E-260</v>
      </c>
      <c r="GS93" s="4">
        <f t="shared" si="106"/>
        <v>2.365503959870795E-260</v>
      </c>
      <c r="GT93" s="4">
        <f t="shared" si="106"/>
        <v>1.6746247735592299E-260</v>
      </c>
      <c r="GU93" s="4">
        <f t="shared" si="106"/>
        <v>1.1803857881960413E-260</v>
      </c>
      <c r="GV93" s="4">
        <f t="shared" si="106"/>
        <v>8.2849335181910093E-261</v>
      </c>
      <c r="GW93" s="4">
        <f t="shared" si="106"/>
        <v>5.7910536786326075E-261</v>
      </c>
      <c r="GX93" s="4">
        <f t="shared" si="106"/>
        <v>4.0315638514486603E-261</v>
      </c>
      <c r="GY93" s="4">
        <f t="shared" si="106"/>
        <v>2.795630457862966E-261</v>
      </c>
      <c r="GZ93" s="4">
        <f t="shared" si="106"/>
        <v>1.9311595482514712E-261</v>
      </c>
      <c r="HA93" s="4">
        <f t="shared" si="106"/>
        <v>1.3290143486088422E-261</v>
      </c>
      <c r="HB93" s="4">
        <f t="shared" si="106"/>
        <v>9.1128522213770822E-262</v>
      </c>
      <c r="HC93" s="4">
        <f t="shared" si="106"/>
        <v>6.2263172616135119E-262</v>
      </c>
      <c r="HD93" s="4">
        <f t="shared" si="106"/>
        <v>4.2393440256765967E-262</v>
      </c>
      <c r="HE93" s="4">
        <f t="shared" si="106"/>
        <v>2.8766958554397684E-262</v>
      </c>
      <c r="HF93" s="4">
        <f t="shared" si="106"/>
        <v>1.9456003789760248E-262</v>
      </c>
      <c r="HG93" s="4">
        <f t="shared" si="106"/>
        <v>1.3116364107748771E-262</v>
      </c>
      <c r="HH93" s="4">
        <f t="shared" si="107"/>
        <v>8.8147162197855138E-263</v>
      </c>
      <c r="HI93" s="4">
        <f t="shared" si="107"/>
        <v>5.9057138441328502E-263</v>
      </c>
      <c r="HJ93" s="4">
        <f t="shared" si="107"/>
        <v>3.9449276589270933E-263</v>
      </c>
      <c r="HK93" s="4">
        <f t="shared" si="107"/>
        <v>2.6274890373296805E-263</v>
      </c>
      <c r="HL93" s="4">
        <f t="shared" si="107"/>
        <v>1.745058261966722E-263</v>
      </c>
      <c r="HM93" s="4">
        <f t="shared" si="107"/>
        <v>1.1557857070396624E-263</v>
      </c>
      <c r="HN93" s="4">
        <f t="shared" si="107"/>
        <v>7.6343771436996835E-264</v>
      </c>
      <c r="HO93" s="4">
        <f t="shared" si="107"/>
        <v>5.0295446446740666E-264</v>
      </c>
      <c r="HP93" s="4">
        <f t="shared" si="107"/>
        <v>3.3050017897807147E-264</v>
      </c>
      <c r="HQ93" s="4">
        <f t="shared" si="107"/>
        <v>2.1663632291467296E-264</v>
      </c>
      <c r="HR93" s="4">
        <f t="shared" si="107"/>
        <v>1.4165612078513353E-264</v>
      </c>
      <c r="HS93" s="4">
        <f t="shared" si="107"/>
        <v>9.2408356320952201E-265</v>
      </c>
      <c r="HT93" s="4">
        <f t="shared" si="107"/>
        <v>6.0143088152758136E-265</v>
      </c>
      <c r="HU93" s="4">
        <f t="shared" si="107"/>
        <v>3.9055746785914702E-265</v>
      </c>
      <c r="HV93" s="4">
        <f t="shared" si="107"/>
        <v>2.5306641531862083E-265</v>
      </c>
      <c r="HW93" s="4">
        <f t="shared" si="107"/>
        <v>1.6362869742539371E-265</v>
      </c>
      <c r="HX93" s="4">
        <f t="shared" si="108"/>
        <v>1.0558065084148669E-265</v>
      </c>
      <c r="HY93" s="4">
        <f t="shared" si="108"/>
        <v>6.7988127582219942E-266</v>
      </c>
      <c r="HZ93" s="4">
        <f t="shared" si="108"/>
        <v>4.3694741952977301E-266</v>
      </c>
      <c r="IA93" s="4">
        <f t="shared" si="108"/>
        <v>2.8028225001303613E-266</v>
      </c>
      <c r="IB93" s="4">
        <f t="shared" si="108"/>
        <v>1.7945468667932448E-266</v>
      </c>
      <c r="IC93" s="4">
        <f t="shared" si="108"/>
        <v>1.1469085867082448E-266</v>
      </c>
      <c r="ID93" s="4">
        <f t="shared" si="108"/>
        <v>7.3171022025215486E-267</v>
      </c>
      <c r="IE93" s="4">
        <f t="shared" si="108"/>
        <v>4.6602243682012566E-267</v>
      </c>
      <c r="IF93" s="4">
        <f t="shared" si="108"/>
        <v>2.9631425459676794E-267</v>
      </c>
      <c r="IG93" s="4">
        <f t="shared" si="108"/>
        <v>1.8810332062742653E-267</v>
      </c>
      <c r="IH93" s="4">
        <f t="shared" si="108"/>
        <v>1.1922253218874552E-267</v>
      </c>
      <c r="II93" s="4">
        <f t="shared" si="108"/>
        <v>7.5449701647190655E-268</v>
      </c>
      <c r="IK93" s="7">
        <f t="shared" si="94"/>
        <v>48122.811477554365</v>
      </c>
      <c r="IL93" s="4">
        <f t="shared" si="95"/>
        <v>3.201401679762931E-255</v>
      </c>
      <c r="IM93" s="4">
        <f t="shared" si="95"/>
        <v>3.201401679762931E-255</v>
      </c>
    </row>
    <row r="94" spans="7:247" ht="8" customHeight="1">
      <c r="G94" s="8">
        <f t="shared" si="96"/>
        <v>1.4000000000000008</v>
      </c>
      <c r="H94" s="9">
        <f t="shared" si="90"/>
        <v>48469.018754371304</v>
      </c>
      <c r="I94" s="4">
        <f t="shared" si="112"/>
        <v>0</v>
      </c>
      <c r="J94" s="4">
        <f t="shared" si="112"/>
        <v>0</v>
      </c>
      <c r="K94" s="4">
        <f t="shared" si="112"/>
        <v>0</v>
      </c>
      <c r="L94" s="4">
        <f t="shared" si="112"/>
        <v>0</v>
      </c>
      <c r="M94" s="4">
        <f t="shared" si="112"/>
        <v>0</v>
      </c>
      <c r="N94" s="4">
        <f t="shared" si="112"/>
        <v>0</v>
      </c>
      <c r="O94" s="4">
        <f t="shared" si="112"/>
        <v>0</v>
      </c>
      <c r="P94" s="4">
        <f t="shared" si="112"/>
        <v>0</v>
      </c>
      <c r="Q94" s="4">
        <f t="shared" si="112"/>
        <v>0</v>
      </c>
      <c r="R94" s="4">
        <f t="shared" si="112"/>
        <v>0</v>
      </c>
      <c r="S94" s="4">
        <f t="shared" si="112"/>
        <v>0</v>
      </c>
      <c r="T94" s="4">
        <f t="shared" si="112"/>
        <v>0</v>
      </c>
      <c r="U94" s="4">
        <f t="shared" si="112"/>
        <v>0</v>
      </c>
      <c r="V94" s="4">
        <f t="shared" si="112"/>
        <v>0</v>
      </c>
      <c r="W94" s="4">
        <f t="shared" si="112"/>
        <v>0</v>
      </c>
      <c r="X94" s="4">
        <f t="shared" si="112"/>
        <v>0</v>
      </c>
      <c r="Y94" s="4">
        <f t="shared" si="110"/>
        <v>0</v>
      </c>
      <c r="Z94" s="4">
        <f t="shared" si="110"/>
        <v>0</v>
      </c>
      <c r="AA94" s="4">
        <f t="shared" si="110"/>
        <v>0</v>
      </c>
      <c r="AB94" s="4">
        <f t="shared" si="110"/>
        <v>0</v>
      </c>
      <c r="AC94" s="4">
        <f t="shared" si="110"/>
        <v>0</v>
      </c>
      <c r="AD94" s="4">
        <f t="shared" si="110"/>
        <v>0</v>
      </c>
      <c r="AE94" s="4">
        <f t="shared" si="110"/>
        <v>0</v>
      </c>
      <c r="AF94" s="4">
        <f t="shared" si="110"/>
        <v>0</v>
      </c>
      <c r="AG94" s="4">
        <f t="shared" si="110"/>
        <v>0</v>
      </c>
      <c r="AH94" s="4">
        <f t="shared" si="110"/>
        <v>0</v>
      </c>
      <c r="AI94" s="4">
        <f t="shared" si="110"/>
        <v>0</v>
      </c>
      <c r="AJ94" s="4">
        <f t="shared" si="110"/>
        <v>0</v>
      </c>
      <c r="AK94" s="4">
        <f t="shared" si="110"/>
        <v>0</v>
      </c>
      <c r="AL94" s="4">
        <f t="shared" si="110"/>
        <v>0</v>
      </c>
      <c r="AM94" s="4">
        <f t="shared" si="109"/>
        <v>0</v>
      </c>
      <c r="AN94" s="4">
        <f t="shared" si="109"/>
        <v>0</v>
      </c>
      <c r="AO94" s="4">
        <f t="shared" si="109"/>
        <v>0</v>
      </c>
      <c r="AP94" s="4">
        <f t="shared" si="109"/>
        <v>0</v>
      </c>
      <c r="AQ94" s="4">
        <f t="shared" si="109"/>
        <v>0</v>
      </c>
      <c r="AR94" s="4">
        <f t="shared" si="109"/>
        <v>0</v>
      </c>
      <c r="AS94" s="4">
        <f t="shared" si="109"/>
        <v>0</v>
      </c>
      <c r="AT94" s="4">
        <f t="shared" si="109"/>
        <v>0</v>
      </c>
      <c r="AU94" s="4">
        <f t="shared" si="109"/>
        <v>0</v>
      </c>
      <c r="AV94" s="4">
        <f t="shared" si="109"/>
        <v>0</v>
      </c>
      <c r="AW94" s="4">
        <f t="shared" si="109"/>
        <v>0</v>
      </c>
      <c r="AX94" s="4">
        <f t="shared" si="109"/>
        <v>0</v>
      </c>
      <c r="AY94" s="4">
        <f t="shared" si="109"/>
        <v>0</v>
      </c>
      <c r="AZ94" s="4">
        <f t="shared" si="109"/>
        <v>0</v>
      </c>
      <c r="BA94" s="4">
        <f t="shared" si="109"/>
        <v>0</v>
      </c>
      <c r="BB94" s="4">
        <f t="shared" si="109"/>
        <v>0</v>
      </c>
      <c r="BC94" s="4">
        <f t="shared" si="111"/>
        <v>0</v>
      </c>
      <c r="BD94" s="4">
        <f t="shared" si="97"/>
        <v>0</v>
      </c>
      <c r="BE94" s="4">
        <f t="shared" si="97"/>
        <v>0</v>
      </c>
      <c r="BF94" s="4">
        <f t="shared" si="97"/>
        <v>0</v>
      </c>
      <c r="BG94" s="4">
        <f t="shared" si="97"/>
        <v>0</v>
      </c>
      <c r="BH94" s="4">
        <f t="shared" si="97"/>
        <v>0</v>
      </c>
      <c r="BI94" s="4">
        <f t="shared" si="97"/>
        <v>0</v>
      </c>
      <c r="BJ94" s="4">
        <f t="shared" si="97"/>
        <v>0</v>
      </c>
      <c r="BK94" s="4">
        <f t="shared" si="97"/>
        <v>0</v>
      </c>
      <c r="BL94" s="4">
        <f t="shared" si="97"/>
        <v>0</v>
      </c>
      <c r="BM94" s="4">
        <f t="shared" si="97"/>
        <v>0</v>
      </c>
      <c r="BN94" s="4">
        <f t="shared" si="97"/>
        <v>0</v>
      </c>
      <c r="BO94" s="4">
        <f t="shared" si="97"/>
        <v>0</v>
      </c>
      <c r="BP94" s="4">
        <f t="shared" si="97"/>
        <v>0</v>
      </c>
      <c r="BQ94" s="4">
        <f t="shared" si="97"/>
        <v>0</v>
      </c>
      <c r="BR94" s="4">
        <f t="shared" si="97"/>
        <v>0</v>
      </c>
      <c r="BS94" s="4">
        <f t="shared" si="97"/>
        <v>0</v>
      </c>
      <c r="BT94" s="4">
        <f t="shared" si="98"/>
        <v>0</v>
      </c>
      <c r="BU94" s="4">
        <f t="shared" si="98"/>
        <v>0</v>
      </c>
      <c r="BV94" s="4">
        <f t="shared" si="98"/>
        <v>0</v>
      </c>
      <c r="BW94" s="4">
        <f t="shared" si="98"/>
        <v>0</v>
      </c>
      <c r="BX94" s="4">
        <f t="shared" si="98"/>
        <v>0</v>
      </c>
      <c r="BY94" s="4">
        <f t="shared" si="98"/>
        <v>1.2742463824066787E-306</v>
      </c>
      <c r="BZ94" s="4">
        <f t="shared" si="98"/>
        <v>7.9648629193956556E-305</v>
      </c>
      <c r="CA94" s="4">
        <f t="shared" si="98"/>
        <v>4.3345750642516849E-303</v>
      </c>
      <c r="CB94" s="4">
        <f t="shared" si="98"/>
        <v>2.0637930456937912E-301</v>
      </c>
      <c r="CC94" s="4">
        <f t="shared" si="98"/>
        <v>8.6368840475578035E-300</v>
      </c>
      <c r="CD94" s="4">
        <f t="shared" si="98"/>
        <v>3.1912108131174219E-298</v>
      </c>
      <c r="CE94" s="4">
        <f t="shared" si="98"/>
        <v>1.0454849413437099E-296</v>
      </c>
      <c r="CF94" s="4">
        <f t="shared" si="98"/>
        <v>3.0494710472193569E-295</v>
      </c>
      <c r="CG94" s="4">
        <f t="shared" si="98"/>
        <v>7.9503096547297719E-294</v>
      </c>
      <c r="CH94" s="4">
        <f t="shared" si="98"/>
        <v>1.8596702865406996E-292</v>
      </c>
      <c r="CI94" s="4">
        <f t="shared" si="98"/>
        <v>3.9170065710087533E-291</v>
      </c>
      <c r="CJ94" s="4">
        <f t="shared" si="99"/>
        <v>7.4550525272381261E-290</v>
      </c>
      <c r="CK94" s="4">
        <f t="shared" si="99"/>
        <v>1.2864036421744983E-288</v>
      </c>
      <c r="CL94" s="4">
        <f t="shared" si="99"/>
        <v>2.0189672100412322E-287</v>
      </c>
      <c r="CM94" s="4">
        <f t="shared" si="99"/>
        <v>2.8909984185757371E-286</v>
      </c>
      <c r="CN94" s="4">
        <f t="shared" si="99"/>
        <v>3.7881088907992885E-285</v>
      </c>
      <c r="CO94" s="4">
        <f t="shared" si="99"/>
        <v>4.5550498059938695E-284</v>
      </c>
      <c r="CP94" s="4">
        <f t="shared" si="99"/>
        <v>5.0402583371513116E-283</v>
      </c>
      <c r="CQ94" s="4">
        <f t="shared" si="99"/>
        <v>5.1457576245878072E-282</v>
      </c>
      <c r="CR94" s="4">
        <f t="shared" si="99"/>
        <v>4.8594547367985557E-281</v>
      </c>
      <c r="CS94" s="4">
        <f t="shared" si="99"/>
        <v>4.2553090647812491E-280</v>
      </c>
      <c r="CT94" s="4">
        <f t="shared" si="99"/>
        <v>3.4634134290326321E-279</v>
      </c>
      <c r="CU94" s="4">
        <f t="shared" si="99"/>
        <v>2.6259949262684337E-278</v>
      </c>
      <c r="CV94" s="4">
        <f t="shared" si="99"/>
        <v>1.8588758067600171E-277</v>
      </c>
      <c r="CW94" s="4">
        <f t="shared" si="99"/>
        <v>1.2310904284473052E-276</v>
      </c>
      <c r="CX94" s="4">
        <f t="shared" si="99"/>
        <v>7.6435610822862568E-276</v>
      </c>
      <c r="CY94" s="4">
        <f t="shared" si="99"/>
        <v>4.4577860796235996E-275</v>
      </c>
      <c r="CZ94" s="4">
        <f t="shared" si="100"/>
        <v>2.4467049138124581E-274</v>
      </c>
      <c r="DA94" s="4">
        <f t="shared" si="100"/>
        <v>1.2661203899269239E-273</v>
      </c>
      <c r="DB94" s="4">
        <f t="shared" si="100"/>
        <v>6.1881917632920154E-273</v>
      </c>
      <c r="DC94" s="4">
        <f t="shared" si="100"/>
        <v>2.8614456225250084E-272</v>
      </c>
      <c r="DD94" s="4">
        <f t="shared" si="100"/>
        <v>1.2538691685959332E-271</v>
      </c>
      <c r="DE94" s="4">
        <f t="shared" si="100"/>
        <v>5.2149650176340317E-271</v>
      </c>
      <c r="DF94" s="4">
        <f t="shared" si="100"/>
        <v>2.0618017777717829E-270</v>
      </c>
      <c r="DG94" s="4">
        <f t="shared" si="100"/>
        <v>7.7603268348093523E-270</v>
      </c>
      <c r="DH94" s="4">
        <f t="shared" si="100"/>
        <v>2.7846475827326094E-269</v>
      </c>
      <c r="DI94" s="4">
        <f t="shared" si="100"/>
        <v>9.5392945463864064E-269</v>
      </c>
      <c r="DJ94" s="4">
        <f t="shared" si="100"/>
        <v>3.123896892172654E-268</v>
      </c>
      <c r="DK94" s="4">
        <f t="shared" si="100"/>
        <v>9.7919885650535552E-268</v>
      </c>
      <c r="DL94" s="4">
        <f t="shared" si="100"/>
        <v>2.9415736532034878E-267</v>
      </c>
      <c r="DM94" s="4">
        <f t="shared" si="100"/>
        <v>8.4790311425593089E-267</v>
      </c>
      <c r="DN94" s="4">
        <f t="shared" si="100"/>
        <v>2.3478824246958284E-266</v>
      </c>
      <c r="DO94" s="4">
        <f t="shared" si="100"/>
        <v>6.252584172984585E-266</v>
      </c>
      <c r="DP94" s="4">
        <f t="shared" si="101"/>
        <v>1.603132715240495E-265</v>
      </c>
      <c r="DQ94" s="4">
        <f t="shared" si="101"/>
        <v>3.9615444758461414E-265</v>
      </c>
      <c r="DR94" s="4">
        <f t="shared" si="101"/>
        <v>9.4447063274487973E-265</v>
      </c>
      <c r="DS94" s="4">
        <f t="shared" si="101"/>
        <v>2.1745573100623317E-264</v>
      </c>
      <c r="DT94" s="4">
        <f t="shared" si="101"/>
        <v>4.8398037363811132E-264</v>
      </c>
      <c r="DU94" s="4">
        <f t="shared" si="101"/>
        <v>1.042226368823222E-263</v>
      </c>
      <c r="DV94" s="4">
        <f t="shared" si="101"/>
        <v>2.1735222048597121E-263</v>
      </c>
      <c r="DW94" s="4">
        <f t="shared" si="101"/>
        <v>4.3935135707320311E-263</v>
      </c>
      <c r="DX94" s="4">
        <f t="shared" si="101"/>
        <v>8.6153348515668679E-263</v>
      </c>
      <c r="DY94" s="4">
        <f t="shared" si="101"/>
        <v>1.6402112599201275E-262</v>
      </c>
      <c r="DZ94" s="4">
        <f t="shared" si="101"/>
        <v>3.0341643662296723E-262</v>
      </c>
      <c r="EA94" s="4">
        <f t="shared" si="101"/>
        <v>5.4578783922069187E-262</v>
      </c>
      <c r="EB94" s="4">
        <f t="shared" si="101"/>
        <v>9.5538333878804676E-262</v>
      </c>
      <c r="EC94" s="4">
        <f t="shared" si="101"/>
        <v>1.628599802015413E-261</v>
      </c>
      <c r="ED94" s="4">
        <f t="shared" si="101"/>
        <v>2.7054431858295311E-261</v>
      </c>
      <c r="EE94" s="4">
        <f t="shared" si="101"/>
        <v>4.3827339175878449E-261</v>
      </c>
      <c r="EF94" s="4">
        <f t="shared" si="102"/>
        <v>6.9282088809674184E-261</v>
      </c>
      <c r="EG94" s="4">
        <f t="shared" si="102"/>
        <v>1.0694095959916276E-260</v>
      </c>
      <c r="EH94" s="4">
        <f t="shared" si="102"/>
        <v>1.6128139843084817E-260</v>
      </c>
      <c r="EI94" s="4">
        <f t="shared" si="102"/>
        <v>2.3779544828512553E-260</v>
      </c>
      <c r="EJ94" s="4">
        <f t="shared" si="102"/>
        <v>3.4297002047079949E-260</v>
      </c>
      <c r="EK94" s="4">
        <f t="shared" si="102"/>
        <v>4.8416018744659579E-260</v>
      </c>
      <c r="EL94" s="4">
        <f t="shared" si="102"/>
        <v>6.6933275052546027E-260</v>
      </c>
      <c r="EM94" s="4">
        <f t="shared" si="102"/>
        <v>9.0666752178477951E-260</v>
      </c>
      <c r="EN94" s="4">
        <f t="shared" si="102"/>
        <v>1.2040187592907716E-259</v>
      </c>
      <c r="EO94" s="4">
        <f t="shared" si="102"/>
        <v>1.5682577492179896E-259</v>
      </c>
      <c r="EP94" s="4">
        <f t="shared" si="102"/>
        <v>2.0045374467908815E-259</v>
      </c>
      <c r="EQ94" s="4">
        <f t="shared" si="102"/>
        <v>2.515538493344795E-259</v>
      </c>
      <c r="ER94" s="4">
        <f t="shared" si="102"/>
        <v>3.1007696858100867E-259</v>
      </c>
      <c r="ES94" s="4">
        <f t="shared" si="102"/>
        <v>3.7560022452219787E-259</v>
      </c>
      <c r="ET94" s="4">
        <f t="shared" si="102"/>
        <v>4.4729140187595076E-259</v>
      </c>
      <c r="EU94" s="4">
        <f t="shared" si="102"/>
        <v>5.2390063634716168E-259</v>
      </c>
      <c r="EV94" s="4">
        <f t="shared" si="103"/>
        <v>6.0378337511341676E-259</v>
      </c>
      <c r="EW94" s="4">
        <f t="shared" si="103"/>
        <v>6.8495564679572966E-259</v>
      </c>
      <c r="EX94" s="4">
        <f t="shared" si="103"/>
        <v>7.6517937285477348E-259</v>
      </c>
      <c r="EY94" s="4">
        <f t="shared" si="103"/>
        <v>8.4207223138965812E-259</v>
      </c>
      <c r="EZ94" s="4">
        <f t="shared" si="103"/>
        <v>9.1323387106400918E-259</v>
      </c>
      <c r="FA94" s="4">
        <f t="shared" si="103"/>
        <v>9.763784237107488E-259</v>
      </c>
      <c r="FB94" s="4">
        <f t="shared" si="103"/>
        <v>1.0294625139513409E-258</v>
      </c>
      <c r="FC94" s="4">
        <f t="shared" si="103"/>
        <v>1.0707983931601369E-258</v>
      </c>
      <c r="FD94" s="4">
        <f t="shared" si="103"/>
        <v>1.0991433525039399E-258</v>
      </c>
      <c r="FE94" s="4">
        <f t="shared" si="103"/>
        <v>1.11375897323772E-258</v>
      </c>
      <c r="FF94" s="4">
        <f t="shared" si="103"/>
        <v>1.1144367285250267E-258</v>
      </c>
      <c r="FG94" s="4">
        <f t="shared" si="103"/>
        <v>1.1014895881851116E-258</v>
      </c>
      <c r="FH94" s="4">
        <f t="shared" si="103"/>
        <v>1.0757122315156106E-258</v>
      </c>
      <c r="FI94" s="4">
        <f t="shared" si="103"/>
        <v>1.0383149351022682E-258</v>
      </c>
      <c r="FJ94" s="4">
        <f t="shared" si="103"/>
        <v>9.9083795452826495E-259</v>
      </c>
      <c r="FK94" s="4">
        <f t="shared" si="103"/>
        <v>9.3505415201221616E-259</v>
      </c>
      <c r="FL94" s="4">
        <f t="shared" si="104"/>
        <v>8.7286773562128826E-259</v>
      </c>
      <c r="FM94" s="4">
        <f t="shared" si="104"/>
        <v>8.0621636295424991E-259</v>
      </c>
      <c r="FN94" s="4">
        <f t="shared" si="104"/>
        <v>7.3698268444780607E-259</v>
      </c>
      <c r="FO94" s="4">
        <f t="shared" si="104"/>
        <v>6.6691985794432387E-259</v>
      </c>
      <c r="FP94" s="4">
        <f t="shared" si="104"/>
        <v>5.9759386380911934E-259</v>
      </c>
      <c r="FQ94" s="4">
        <f t="shared" si="104"/>
        <v>5.3034377761775922E-259</v>
      </c>
      <c r="FR94" s="4">
        <f t="shared" si="104"/>
        <v>4.6625966742568594E-259</v>
      </c>
      <c r="FS94" s="4">
        <f t="shared" si="104"/>
        <v>4.0617658009524501E-259</v>
      </c>
      <c r="FT94" s="4">
        <f t="shared" si="104"/>
        <v>3.5068222170378701E-259</v>
      </c>
      <c r="FU94" s="4">
        <f t="shared" si="104"/>
        <v>3.0013543085986733E-259</v>
      </c>
      <c r="FV94" s="4">
        <f t="shared" si="104"/>
        <v>2.54692364017713E-259</v>
      </c>
      <c r="FW94" s="4">
        <f t="shared" si="104"/>
        <v>2.1433740594755165E-259</v>
      </c>
      <c r="FX94" s="4">
        <f t="shared" si="104"/>
        <v>1.789161191609064E-259</v>
      </c>
      <c r="FY94" s="4">
        <f t="shared" si="104"/>
        <v>1.4816798202861494E-259</v>
      </c>
      <c r="FZ94" s="4">
        <f t="shared" si="104"/>
        <v>1.2175716936079957E-259</v>
      </c>
      <c r="GA94" s="4">
        <f t="shared" si="104"/>
        <v>9.9300144120490416E-260</v>
      </c>
      <c r="GB94" s="4">
        <f t="shared" si="105"/>
        <v>8.0389310554368304E-260</v>
      </c>
      <c r="GC94" s="4">
        <f t="shared" si="105"/>
        <v>6.4612397272818553E-260</v>
      </c>
      <c r="GD94" s="4">
        <f t="shared" si="105"/>
        <v>5.1567576896374521E-260</v>
      </c>
      <c r="GE94" s="4">
        <f t="shared" si="105"/>
        <v>4.0874581316311237E-260</v>
      </c>
      <c r="GF94" s="4">
        <f t="shared" si="105"/>
        <v>3.2182241666328774E-260</v>
      </c>
      <c r="GG94" s="4">
        <f t="shared" si="105"/>
        <v>2.517297902851386E-260</v>
      </c>
      <c r="GH94" s="4">
        <f t="shared" si="105"/>
        <v>1.9564808451612986E-260</v>
      </c>
      <c r="GI94" s="4">
        <f t="shared" si="105"/>
        <v>1.5111409094245576E-260</v>
      </c>
      <c r="GJ94" s="4">
        <f t="shared" si="105"/>
        <v>1.1600770975286952E-260</v>
      </c>
      <c r="GK94" s="4">
        <f t="shared" si="105"/>
        <v>8.8528662425517056E-261</v>
      </c>
      <c r="GL94" s="4">
        <f t="shared" si="105"/>
        <v>6.7167203256546089E-261</v>
      </c>
      <c r="GM94" s="4">
        <f t="shared" si="105"/>
        <v>5.0671837789206688E-261</v>
      </c>
      <c r="GN94" s="4">
        <f t="shared" si="105"/>
        <v>3.8016347401009591E-261</v>
      </c>
      <c r="GO94" s="4">
        <f t="shared" si="105"/>
        <v>2.8367783961361874E-261</v>
      </c>
      <c r="GP94" s="4">
        <f t="shared" si="105"/>
        <v>2.1056556372687387E-261</v>
      </c>
      <c r="GQ94" s="4">
        <f t="shared" si="105"/>
        <v>1.5549288668474095E-261</v>
      </c>
      <c r="GR94" s="4">
        <f t="shared" si="106"/>
        <v>1.1424784507307312E-261</v>
      </c>
      <c r="GS94" s="4">
        <f t="shared" si="106"/>
        <v>8.353176613097809E-262</v>
      </c>
      <c r="GT94" s="4">
        <f t="shared" si="106"/>
        <v>6.0781598184398224E-262</v>
      </c>
      <c r="GU94" s="4">
        <f t="shared" si="106"/>
        <v>4.4020893825571043E-262</v>
      </c>
      <c r="GV94" s="4">
        <f t="shared" si="106"/>
        <v>3.1736588408858162E-262</v>
      </c>
      <c r="GW94" s="4">
        <f t="shared" si="106"/>
        <v>2.2778415554443628E-262</v>
      </c>
      <c r="GX94" s="4">
        <f t="shared" si="106"/>
        <v>1.6277767611249614E-262</v>
      </c>
      <c r="GY94" s="4">
        <f t="shared" si="106"/>
        <v>1.1582954728324379E-262</v>
      </c>
      <c r="GZ94" s="4">
        <f t="shared" si="106"/>
        <v>8.2080719880355029E-263</v>
      </c>
      <c r="HA94" s="4">
        <f t="shared" si="106"/>
        <v>5.7929975061504311E-263</v>
      </c>
      <c r="HB94" s="4">
        <f t="shared" si="106"/>
        <v>4.0723776611907763E-263</v>
      </c>
      <c r="HC94" s="4">
        <f t="shared" si="106"/>
        <v>2.8517828836513424E-263</v>
      </c>
      <c r="HD94" s="4">
        <f t="shared" si="106"/>
        <v>1.9895224306786195E-263</v>
      </c>
      <c r="HE94" s="4">
        <f t="shared" si="106"/>
        <v>1.3828801919047572E-263</v>
      </c>
      <c r="HF94" s="4">
        <f t="shared" si="106"/>
        <v>9.5777190303095932E-264</v>
      </c>
      <c r="HG94" s="4">
        <f t="shared" si="106"/>
        <v>6.6102682004776518E-264</v>
      </c>
      <c r="HH94" s="4">
        <f t="shared" si="107"/>
        <v>4.546658301501069E-264</v>
      </c>
      <c r="HI94" s="4">
        <f t="shared" si="107"/>
        <v>3.1168634982857665E-264</v>
      </c>
      <c r="HJ94" s="4">
        <f t="shared" si="107"/>
        <v>2.1297600115432235E-264</v>
      </c>
      <c r="HK94" s="4">
        <f t="shared" si="107"/>
        <v>1.4506591688829522E-264</v>
      </c>
      <c r="HL94" s="4">
        <f t="shared" si="107"/>
        <v>9.8504392801720456E-265</v>
      </c>
      <c r="HM94" s="4">
        <f t="shared" si="107"/>
        <v>6.6685931654567522E-265</v>
      </c>
      <c r="HN94" s="4">
        <f t="shared" si="107"/>
        <v>4.5012534139701259E-265</v>
      </c>
      <c r="HO94" s="4">
        <f t="shared" si="107"/>
        <v>3.0295967145741806E-265</v>
      </c>
      <c r="HP94" s="4">
        <f t="shared" si="107"/>
        <v>2.0333826363433724E-265</v>
      </c>
      <c r="HQ94" s="4">
        <f t="shared" si="107"/>
        <v>1.3610261808024812E-265</v>
      </c>
      <c r="HR94" s="4">
        <f t="shared" si="107"/>
        <v>9.0856587690427569E-266</v>
      </c>
      <c r="HS94" s="4">
        <f t="shared" si="107"/>
        <v>6.0494765275816259E-266</v>
      </c>
      <c r="HT94" s="4">
        <f t="shared" si="107"/>
        <v>4.0177123260711294E-266</v>
      </c>
      <c r="HU94" s="4">
        <f t="shared" si="107"/>
        <v>2.6617494636956995E-266</v>
      </c>
      <c r="HV94" s="4">
        <f t="shared" si="107"/>
        <v>1.7591782452439912E-266</v>
      </c>
      <c r="HW94" s="4">
        <f t="shared" si="107"/>
        <v>1.1599340743137211E-266</v>
      </c>
      <c r="HX94" s="4">
        <f t="shared" si="108"/>
        <v>7.6306836679559062E-267</v>
      </c>
      <c r="HY94" s="4">
        <f t="shared" si="108"/>
        <v>5.0087068889801626E-267</v>
      </c>
      <c r="HZ94" s="4">
        <f t="shared" si="108"/>
        <v>3.2805345050539114E-267</v>
      </c>
      <c r="IA94" s="4">
        <f t="shared" si="108"/>
        <v>2.1440983550856711E-267</v>
      </c>
      <c r="IB94" s="4">
        <f t="shared" si="108"/>
        <v>1.3984587459440767E-267</v>
      </c>
      <c r="IC94" s="4">
        <f t="shared" si="108"/>
        <v>9.1029621360668131E-268</v>
      </c>
      <c r="ID94" s="4">
        <f t="shared" si="108"/>
        <v>5.913800951135708E-268</v>
      </c>
      <c r="IE94" s="4">
        <f t="shared" si="108"/>
        <v>3.8346333756647638E-268</v>
      </c>
      <c r="IF94" s="4">
        <f t="shared" si="108"/>
        <v>2.481852643943163E-268</v>
      </c>
      <c r="IG94" s="4">
        <f t="shared" si="108"/>
        <v>1.6034096726634404E-268</v>
      </c>
      <c r="IH94" s="4">
        <f t="shared" si="108"/>
        <v>1.0340708224520179E-268</v>
      </c>
      <c r="II94" s="4">
        <f t="shared" si="108"/>
        <v>6.6575406393477524E-269</v>
      </c>
      <c r="IK94" s="7">
        <f t="shared" si="94"/>
        <v>48469.018754371304</v>
      </c>
      <c r="IL94" s="4">
        <f t="shared" si="95"/>
        <v>2.5176899713742901E-257</v>
      </c>
      <c r="IM94" s="4">
        <f t="shared" si="95"/>
        <v>2.5176899713742901E-257</v>
      </c>
    </row>
    <row r="95" spans="7:247" ht="8" customHeight="1">
      <c r="G95" s="8">
        <f t="shared" si="96"/>
        <v>1.4100000000000008</v>
      </c>
      <c r="H95" s="9">
        <f t="shared" si="90"/>
        <v>48815.226031188242</v>
      </c>
      <c r="I95" s="4">
        <f t="shared" si="112"/>
        <v>0</v>
      </c>
      <c r="J95" s="4">
        <f t="shared" si="112"/>
        <v>0</v>
      </c>
      <c r="K95" s="4">
        <f t="shared" si="112"/>
        <v>0</v>
      </c>
      <c r="L95" s="4">
        <f t="shared" si="112"/>
        <v>0</v>
      </c>
      <c r="M95" s="4">
        <f t="shared" si="112"/>
        <v>0</v>
      </c>
      <c r="N95" s="4">
        <f t="shared" si="112"/>
        <v>0</v>
      </c>
      <c r="O95" s="4">
        <f t="shared" si="112"/>
        <v>0</v>
      </c>
      <c r="P95" s="4">
        <f t="shared" si="112"/>
        <v>0</v>
      </c>
      <c r="Q95" s="4">
        <f t="shared" si="112"/>
        <v>0</v>
      </c>
      <c r="R95" s="4">
        <f t="shared" si="112"/>
        <v>0</v>
      </c>
      <c r="S95" s="4">
        <f t="shared" si="112"/>
        <v>0</v>
      </c>
      <c r="T95" s="4">
        <f t="shared" si="112"/>
        <v>0</v>
      </c>
      <c r="U95" s="4">
        <f t="shared" si="112"/>
        <v>0</v>
      </c>
      <c r="V95" s="4">
        <f t="shared" si="112"/>
        <v>0</v>
      </c>
      <c r="W95" s="4">
        <f t="shared" si="112"/>
        <v>0</v>
      </c>
      <c r="X95" s="4">
        <f t="shared" si="112"/>
        <v>0</v>
      </c>
      <c r="Y95" s="4">
        <f t="shared" si="110"/>
        <v>0</v>
      </c>
      <c r="Z95" s="4">
        <f t="shared" si="110"/>
        <v>0</v>
      </c>
      <c r="AA95" s="4">
        <f t="shared" si="110"/>
        <v>0</v>
      </c>
      <c r="AB95" s="4">
        <f t="shared" si="110"/>
        <v>0</v>
      </c>
      <c r="AC95" s="4">
        <f t="shared" si="110"/>
        <v>0</v>
      </c>
      <c r="AD95" s="4">
        <f t="shared" si="110"/>
        <v>0</v>
      </c>
      <c r="AE95" s="4">
        <f t="shared" si="110"/>
        <v>0</v>
      </c>
      <c r="AF95" s="4">
        <f t="shared" si="110"/>
        <v>0</v>
      </c>
      <c r="AG95" s="4">
        <f t="shared" si="110"/>
        <v>0</v>
      </c>
      <c r="AH95" s="4">
        <f t="shared" si="110"/>
        <v>0</v>
      </c>
      <c r="AI95" s="4">
        <f t="shared" si="110"/>
        <v>0</v>
      </c>
      <c r="AJ95" s="4">
        <f t="shared" si="110"/>
        <v>0</v>
      </c>
      <c r="AK95" s="4">
        <f t="shared" si="110"/>
        <v>0</v>
      </c>
      <c r="AL95" s="4">
        <f t="shared" si="110"/>
        <v>0</v>
      </c>
      <c r="AM95" s="4">
        <f t="shared" si="109"/>
        <v>0</v>
      </c>
      <c r="AN95" s="4">
        <f t="shared" si="109"/>
        <v>0</v>
      </c>
      <c r="AO95" s="4">
        <f t="shared" si="109"/>
        <v>0</v>
      </c>
      <c r="AP95" s="4">
        <f t="shared" si="109"/>
        <v>0</v>
      </c>
      <c r="AQ95" s="4">
        <f t="shared" si="109"/>
        <v>0</v>
      </c>
      <c r="AR95" s="4">
        <f t="shared" si="109"/>
        <v>0</v>
      </c>
      <c r="AS95" s="4">
        <f t="shared" si="109"/>
        <v>0</v>
      </c>
      <c r="AT95" s="4">
        <f t="shared" si="109"/>
        <v>0</v>
      </c>
      <c r="AU95" s="4">
        <f t="shared" si="109"/>
        <v>0</v>
      </c>
      <c r="AV95" s="4">
        <f t="shared" si="109"/>
        <v>0</v>
      </c>
      <c r="AW95" s="4">
        <f t="shared" si="109"/>
        <v>0</v>
      </c>
      <c r="AX95" s="4">
        <f t="shared" si="109"/>
        <v>0</v>
      </c>
      <c r="AY95" s="4">
        <f t="shared" si="109"/>
        <v>0</v>
      </c>
      <c r="AZ95" s="4">
        <f t="shared" si="109"/>
        <v>0</v>
      </c>
      <c r="BA95" s="4">
        <f t="shared" si="109"/>
        <v>0</v>
      </c>
      <c r="BB95" s="4">
        <f t="shared" si="109"/>
        <v>0</v>
      </c>
      <c r="BC95" s="4">
        <f t="shared" si="111"/>
        <v>0</v>
      </c>
      <c r="BD95" s="4">
        <f t="shared" si="97"/>
        <v>0</v>
      </c>
      <c r="BE95" s="4">
        <f t="shared" si="97"/>
        <v>0</v>
      </c>
      <c r="BF95" s="4">
        <f t="shared" si="97"/>
        <v>0</v>
      </c>
      <c r="BG95" s="4">
        <f t="shared" si="97"/>
        <v>0</v>
      </c>
      <c r="BH95" s="4">
        <f t="shared" si="97"/>
        <v>0</v>
      </c>
      <c r="BI95" s="4">
        <f t="shared" si="97"/>
        <v>0</v>
      </c>
      <c r="BJ95" s="4">
        <f t="shared" si="97"/>
        <v>0</v>
      </c>
      <c r="BK95" s="4">
        <f t="shared" si="97"/>
        <v>0</v>
      </c>
      <c r="BL95" s="4">
        <f t="shared" si="97"/>
        <v>0</v>
      </c>
      <c r="BM95" s="4">
        <f t="shared" si="97"/>
        <v>0</v>
      </c>
      <c r="BN95" s="4">
        <f t="shared" si="97"/>
        <v>0</v>
      </c>
      <c r="BO95" s="4">
        <f t="shared" si="97"/>
        <v>0</v>
      </c>
      <c r="BP95" s="4">
        <f t="shared" si="97"/>
        <v>0</v>
      </c>
      <c r="BQ95" s="4">
        <f t="shared" si="97"/>
        <v>0</v>
      </c>
      <c r="BR95" s="4">
        <f t="shared" si="97"/>
        <v>0</v>
      </c>
      <c r="BS95" s="4">
        <f t="shared" si="97"/>
        <v>0</v>
      </c>
      <c r="BT95" s="4">
        <f t="shared" si="98"/>
        <v>0</v>
      </c>
      <c r="BU95" s="4">
        <f t="shared" si="98"/>
        <v>0</v>
      </c>
      <c r="BV95" s="4">
        <f t="shared" si="98"/>
        <v>0</v>
      </c>
      <c r="BW95" s="4">
        <f t="shared" si="98"/>
        <v>0</v>
      </c>
      <c r="BX95" s="4">
        <f t="shared" si="98"/>
        <v>0</v>
      </c>
      <c r="BY95" s="4">
        <f t="shared" si="98"/>
        <v>0</v>
      </c>
      <c r="BZ95" s="4">
        <f t="shared" si="98"/>
        <v>0</v>
      </c>
      <c r="CA95" s="4">
        <f t="shared" si="98"/>
        <v>0</v>
      </c>
      <c r="CB95" s="4">
        <f t="shared" si="98"/>
        <v>2.2873510101028677E-307</v>
      </c>
      <c r="CC95" s="4">
        <f t="shared" si="98"/>
        <v>1.1974353044576947E-305</v>
      </c>
      <c r="CD95" s="4">
        <f t="shared" si="98"/>
        <v>5.5044888232497125E-304</v>
      </c>
      <c r="CE95" s="4">
        <f t="shared" si="98"/>
        <v>2.2318238818542202E-302</v>
      </c>
      <c r="CF95" s="4">
        <f t="shared" si="98"/>
        <v>8.0155671490071292E-301</v>
      </c>
      <c r="CG95" s="4">
        <f t="shared" si="98"/>
        <v>2.560461972613137E-299</v>
      </c>
      <c r="CH95" s="4">
        <f t="shared" si="98"/>
        <v>7.3032968458438698E-298</v>
      </c>
      <c r="CI95" s="4">
        <f t="shared" si="98"/>
        <v>1.8671310587470264E-296</v>
      </c>
      <c r="CJ95" s="4">
        <f t="shared" si="99"/>
        <v>4.2939760810610603E-295</v>
      </c>
      <c r="CK95" s="4">
        <f t="shared" si="99"/>
        <v>8.9142586853319625E-294</v>
      </c>
      <c r="CL95" s="4">
        <f t="shared" si="99"/>
        <v>1.6761173212597376E-292</v>
      </c>
      <c r="CM95" s="4">
        <f t="shared" si="99"/>
        <v>2.8636082050774131E-291</v>
      </c>
      <c r="CN95" s="4">
        <f t="shared" si="99"/>
        <v>4.4591845068312242E-290</v>
      </c>
      <c r="CO95" s="4">
        <f t="shared" si="99"/>
        <v>6.3477711506839032E-289</v>
      </c>
      <c r="CP95" s="4">
        <f t="shared" si="99"/>
        <v>8.2842525516229041E-288</v>
      </c>
      <c r="CQ95" s="4">
        <f t="shared" si="99"/>
        <v>9.9391002927793156E-287</v>
      </c>
      <c r="CR95" s="4">
        <f t="shared" si="99"/>
        <v>1.0991403079952743E-285</v>
      </c>
      <c r="CS95" s="4">
        <f t="shared" si="99"/>
        <v>1.1232575611762892E-284</v>
      </c>
      <c r="CT95" s="4">
        <f t="shared" si="99"/>
        <v>1.0633901049140718E-283</v>
      </c>
      <c r="CU95" s="4">
        <f t="shared" si="99"/>
        <v>9.3480419848872793E-283</v>
      </c>
      <c r="CV95" s="4">
        <f t="shared" si="99"/>
        <v>7.6481027899160501E-282</v>
      </c>
      <c r="CW95" s="4">
        <f t="shared" si="99"/>
        <v>5.8364150674457622E-281</v>
      </c>
      <c r="CX95" s="4">
        <f t="shared" si="99"/>
        <v>4.1631113907219804E-280</v>
      </c>
      <c r="CY95" s="4">
        <f t="shared" si="99"/>
        <v>2.7813549202157001E-279</v>
      </c>
      <c r="CZ95" s="4">
        <f t="shared" si="100"/>
        <v>1.7438812015520193E-278</v>
      </c>
      <c r="DA95" s="4">
        <f t="shared" si="100"/>
        <v>1.0280751422971121E-277</v>
      </c>
      <c r="DB95" s="4">
        <f t="shared" si="100"/>
        <v>5.7092190757044819E-277</v>
      </c>
      <c r="DC95" s="4">
        <f t="shared" si="100"/>
        <v>2.9918587207297196E-276</v>
      </c>
      <c r="DD95" s="4">
        <f t="shared" si="100"/>
        <v>1.4820401750081346E-275</v>
      </c>
      <c r="DE95" s="4">
        <f t="shared" si="100"/>
        <v>6.9510407040142644E-275</v>
      </c>
      <c r="DF95" s="4">
        <f t="shared" si="100"/>
        <v>3.09173710054151E-274</v>
      </c>
      <c r="DG95" s="4">
        <f t="shared" si="100"/>
        <v>1.3061303432332413E-273</v>
      </c>
      <c r="DH95" s="4">
        <f t="shared" si="100"/>
        <v>5.2486482906543668E-273</v>
      </c>
      <c r="DI95" s="4">
        <f t="shared" si="100"/>
        <v>2.0091365689752375E-272</v>
      </c>
      <c r="DJ95" s="4">
        <f t="shared" si="100"/>
        <v>7.3362759680441816E-272</v>
      </c>
      <c r="DK95" s="4">
        <f t="shared" si="100"/>
        <v>2.5587579876623256E-271</v>
      </c>
      <c r="DL95" s="4">
        <f t="shared" si="100"/>
        <v>8.5355985648253183E-271</v>
      </c>
      <c r="DM95" s="4">
        <f t="shared" si="100"/>
        <v>2.7266871761484983E-270</v>
      </c>
      <c r="DN95" s="4">
        <f t="shared" si="100"/>
        <v>8.3514280747345286E-270</v>
      </c>
      <c r="DO95" s="4">
        <f t="shared" si="100"/>
        <v>2.4553910528297408E-269</v>
      </c>
      <c r="DP95" s="4">
        <f t="shared" si="101"/>
        <v>6.9375959354182476E-269</v>
      </c>
      <c r="DQ95" s="4">
        <f t="shared" si="101"/>
        <v>1.8858354505000871E-268</v>
      </c>
      <c r="DR95" s="4">
        <f t="shared" si="101"/>
        <v>4.937053505477911E-268</v>
      </c>
      <c r="DS95" s="4">
        <f t="shared" si="101"/>
        <v>1.2460893989567271E-267</v>
      </c>
      <c r="DT95" s="4">
        <f t="shared" si="101"/>
        <v>3.0351616535830126E-267</v>
      </c>
      <c r="DU95" s="4">
        <f t="shared" si="101"/>
        <v>7.1414435114549158E-267</v>
      </c>
      <c r="DV95" s="4">
        <f t="shared" si="101"/>
        <v>1.6246839782232594E-266</v>
      </c>
      <c r="DW95" s="4">
        <f t="shared" si="101"/>
        <v>3.5770499776416125E-266</v>
      </c>
      <c r="DX95" s="4">
        <f t="shared" si="101"/>
        <v>7.6284559395140393E-266</v>
      </c>
      <c r="DY95" s="4">
        <f t="shared" si="101"/>
        <v>1.5771548902129295E-265</v>
      </c>
      <c r="DZ95" s="4">
        <f t="shared" si="101"/>
        <v>3.1637148344599656E-265</v>
      </c>
      <c r="EA95" s="4">
        <f t="shared" si="101"/>
        <v>6.1624565262201072E-265</v>
      </c>
      <c r="EB95" s="4">
        <f t="shared" si="101"/>
        <v>1.166491791035741E-264</v>
      </c>
      <c r="EC95" s="4">
        <f t="shared" si="101"/>
        <v>2.1473771986618234E-264</v>
      </c>
      <c r="ED95" s="4">
        <f t="shared" si="101"/>
        <v>3.8472601318035044E-264</v>
      </c>
      <c r="EE95" s="4">
        <f t="shared" si="101"/>
        <v>6.71304542295417E-264</v>
      </c>
      <c r="EF95" s="4">
        <f t="shared" si="102"/>
        <v>1.1415936508044069E-263</v>
      </c>
      <c r="EG95" s="4">
        <f t="shared" si="102"/>
        <v>1.8932924430641694E-263</v>
      </c>
      <c r="EH95" s="4">
        <f t="shared" si="102"/>
        <v>3.0642189791557956E-263</v>
      </c>
      <c r="EI95" s="4">
        <f t="shared" si="102"/>
        <v>4.8427420575035954E-263</v>
      </c>
      <c r="EJ95" s="4">
        <f t="shared" si="102"/>
        <v>7.4782135376584394E-263</v>
      </c>
      <c r="EK95" s="4">
        <f t="shared" si="102"/>
        <v>1.1290085305511875E-262</v>
      </c>
      <c r="EL95" s="4">
        <f t="shared" si="102"/>
        <v>1.6674001635443789E-262</v>
      </c>
      <c r="EM95" s="4">
        <f t="shared" si="102"/>
        <v>2.4102880364721465E-262</v>
      </c>
      <c r="EN95" s="4">
        <f t="shared" si="102"/>
        <v>3.4120927474084684E-262</v>
      </c>
      <c r="EO95" s="4">
        <f t="shared" si="102"/>
        <v>4.7328752713932502E-262</v>
      </c>
      <c r="EP95" s="4">
        <f t="shared" si="102"/>
        <v>6.4358322762587266E-262</v>
      </c>
      <c r="EQ95" s="4">
        <f t="shared" si="102"/>
        <v>8.5837408358004487E-262</v>
      </c>
      <c r="ER95" s="4">
        <f t="shared" si="102"/>
        <v>1.1234439620024897E-261</v>
      </c>
      <c r="ES95" s="4">
        <f t="shared" si="102"/>
        <v>1.4435572336008974E-261</v>
      </c>
      <c r="ET95" s="4">
        <f t="shared" si="102"/>
        <v>1.8218957435250216E-261</v>
      </c>
      <c r="EU95" s="4">
        <f t="shared" si="102"/>
        <v>2.259506494859174E-261</v>
      </c>
      <c r="EV95" s="4">
        <f t="shared" si="103"/>
        <v>2.7548155868398182E-261</v>
      </c>
      <c r="EW95" s="4">
        <f t="shared" si="103"/>
        <v>3.3032654667004782E-261</v>
      </c>
      <c r="EX95" s="4">
        <f t="shared" si="103"/>
        <v>3.8971271442322459E-261</v>
      </c>
      <c r="EY95" s="4">
        <f t="shared" si="103"/>
        <v>4.5255266582663052E-261</v>
      </c>
      <c r="EZ95" s="4">
        <f t="shared" si="103"/>
        <v>5.1747067997959729E-261</v>
      </c>
      <c r="FA95" s="4">
        <f t="shared" si="103"/>
        <v>5.8285228628502864E-261</v>
      </c>
      <c r="FB95" s="4">
        <f t="shared" si="103"/>
        <v>6.4691476674279018E-261</v>
      </c>
      <c r="FC95" s="4">
        <f t="shared" si="103"/>
        <v>7.0779392197692421E-261</v>
      </c>
      <c r="FD95" s="4">
        <f t="shared" si="103"/>
        <v>7.6364069225314579E-261</v>
      </c>
      <c r="FE95" s="4">
        <f t="shared" si="103"/>
        <v>8.1272014167299421E-261</v>
      </c>
      <c r="FF95" s="4">
        <f t="shared" si="103"/>
        <v>8.5350502228010051E-261</v>
      </c>
      <c r="FG95" s="4">
        <f t="shared" si="103"/>
        <v>8.847566577034019E-261</v>
      </c>
      <c r="FH95" s="4">
        <f t="shared" si="103"/>
        <v>9.0558714006973385E-261</v>
      </c>
      <c r="FI95" s="4">
        <f t="shared" si="103"/>
        <v>9.1549864727951208E-261</v>
      </c>
      <c r="FJ95" s="4">
        <f t="shared" si="103"/>
        <v>9.1439782878826731E-261</v>
      </c>
      <c r="FK95" s="4">
        <f t="shared" si="103"/>
        <v>9.0258542139566561E-261</v>
      </c>
      <c r="FL95" s="4">
        <f t="shared" si="104"/>
        <v>8.8072329878789183E-261</v>
      </c>
      <c r="FM95" s="4">
        <f t="shared" si="104"/>
        <v>8.4978282889195658E-261</v>
      </c>
      <c r="FN95" s="4">
        <f t="shared" si="104"/>
        <v>8.1097957432479573E-261</v>
      </c>
      <c r="FO95" s="4">
        <f t="shared" si="104"/>
        <v>7.6569995956512635E-261</v>
      </c>
      <c r="FP95" s="4">
        <f t="shared" si="104"/>
        <v>7.1542555205969908E-261</v>
      </c>
      <c r="FQ95" s="4">
        <f t="shared" si="104"/>
        <v>6.6166013252190353E-261</v>
      </c>
      <c r="FR95" s="4">
        <f t="shared" si="104"/>
        <v>6.0586387515296011E-261</v>
      </c>
      <c r="FS95" s="4">
        <f t="shared" si="104"/>
        <v>5.4939785823539926E-261</v>
      </c>
      <c r="FT95" s="4">
        <f t="shared" si="104"/>
        <v>4.9348092033030804E-261</v>
      </c>
      <c r="FU95" s="4">
        <f t="shared" si="104"/>
        <v>4.3915969534281648E-261</v>
      </c>
      <c r="FV95" s="4">
        <f t="shared" si="104"/>
        <v>3.872916044011043E-261</v>
      </c>
      <c r="FW95" s="4">
        <f t="shared" si="104"/>
        <v>3.3853972582073156E-261</v>
      </c>
      <c r="FX95" s="4">
        <f t="shared" si="104"/>
        <v>2.9337784511280497E-261</v>
      </c>
      <c r="FY95" s="4">
        <f t="shared" si="104"/>
        <v>2.5210361330436108E-261</v>
      </c>
      <c r="FZ95" s="4">
        <f t="shared" si="104"/>
        <v>2.1485759684203494E-261</v>
      </c>
      <c r="GA95" s="4">
        <f t="shared" si="104"/>
        <v>1.816460513250795E-261</v>
      </c>
      <c r="GB95" s="4">
        <f t="shared" si="105"/>
        <v>1.5236544910164256E-261</v>
      </c>
      <c r="GC95" s="4">
        <f t="shared" si="105"/>
        <v>1.2682708876502001E-261</v>
      </c>
      <c r="GD95" s="4">
        <f t="shared" si="105"/>
        <v>1.0478046638379556E-261</v>
      </c>
      <c r="GE95" s="4">
        <f t="shared" si="105"/>
        <v>8.5934453615057616E-262</v>
      </c>
      <c r="GF95" s="4">
        <f t="shared" si="105"/>
        <v>6.9975674985153274E-262</v>
      </c>
      <c r="GG95" s="4">
        <f t="shared" si="105"/>
        <v>5.6583783212942119E-262</v>
      </c>
      <c r="GH95" s="4">
        <f t="shared" si="105"/>
        <v>4.5443584250337479E-262</v>
      </c>
      <c r="GI95" s="4">
        <f t="shared" si="105"/>
        <v>3.6254157341420656E-262</v>
      </c>
      <c r="GJ95" s="4">
        <f t="shared" si="105"/>
        <v>2.873525077996806E-262</v>
      </c>
      <c r="GK95" s="4">
        <f t="shared" si="105"/>
        <v>2.2631316576748024E-262</v>
      </c>
      <c r="GL95" s="4">
        <f t="shared" si="105"/>
        <v>1.7713585098669886E-262</v>
      </c>
      <c r="GM95" s="4">
        <f t="shared" si="105"/>
        <v>1.3780583356088208E-262</v>
      </c>
      <c r="GN95" s="4">
        <f t="shared" si="105"/>
        <v>1.0657477526907974E-262</v>
      </c>
      <c r="GO95" s="4">
        <f t="shared" si="105"/>
        <v>8.1945803111498415E-263</v>
      </c>
      <c r="GP95" s="4">
        <f t="shared" si="105"/>
        <v>6.265314339101407E-263</v>
      </c>
      <c r="GQ95" s="4">
        <f t="shared" si="105"/>
        <v>4.7638701331731748E-263</v>
      </c>
      <c r="GR95" s="4">
        <f t="shared" si="106"/>
        <v>3.602745528076501E-263</v>
      </c>
      <c r="GS95" s="4">
        <f t="shared" si="106"/>
        <v>2.7103060312608433E-263</v>
      </c>
      <c r="GT95" s="4">
        <f t="shared" si="106"/>
        <v>2.0284641732084843E-263</v>
      </c>
      <c r="GU95" s="4">
        <f t="shared" si="106"/>
        <v>1.5105412822971481E-263</v>
      </c>
      <c r="GV95" s="4">
        <f t="shared" si="106"/>
        <v>1.1193474124382342E-263</v>
      </c>
      <c r="GW95" s="4">
        <f t="shared" si="106"/>
        <v>8.2549393445451898E-264</v>
      </c>
      <c r="GX95" s="4">
        <f t="shared" si="106"/>
        <v>6.0593784383867365E-264</v>
      </c>
      <c r="GY95" s="4">
        <f t="shared" si="106"/>
        <v>4.4274625215902581E-264</v>
      </c>
      <c r="GZ95" s="4">
        <f t="shared" si="106"/>
        <v>3.2206289271255316E-264</v>
      </c>
      <c r="HA95" s="4">
        <f t="shared" si="106"/>
        <v>2.332549007276878E-264</v>
      </c>
      <c r="HB95" s="4">
        <f t="shared" si="106"/>
        <v>1.6821683383490407E-264</v>
      </c>
      <c r="HC95" s="4">
        <f t="shared" si="106"/>
        <v>1.2080920587365102E-264</v>
      </c>
      <c r="HD95" s="4">
        <f t="shared" si="106"/>
        <v>8.6410167275320769E-265</v>
      </c>
      <c r="HE95" s="4">
        <f t="shared" si="106"/>
        <v>6.1560949008088418E-265</v>
      </c>
      <c r="HF95" s="4">
        <f t="shared" si="106"/>
        <v>4.3687973093379968E-265</v>
      </c>
      <c r="HG95" s="4">
        <f t="shared" si="106"/>
        <v>3.0886891777676253E-265</v>
      </c>
      <c r="HH95" s="4">
        <f t="shared" si="107"/>
        <v>2.1756095457384825E-265</v>
      </c>
      <c r="HI95" s="4">
        <f t="shared" si="107"/>
        <v>1.5269331057939491E-265</v>
      </c>
      <c r="HJ95" s="4">
        <f t="shared" si="107"/>
        <v>1.0678946489548636E-265</v>
      </c>
      <c r="HK95" s="4">
        <f t="shared" si="107"/>
        <v>7.4429033633573741E-266</v>
      </c>
      <c r="HL95" s="4">
        <f t="shared" si="107"/>
        <v>5.1700811295648097E-266</v>
      </c>
      <c r="HM95" s="4">
        <f t="shared" si="107"/>
        <v>3.5795465134719977E-266</v>
      </c>
      <c r="HN95" s="4">
        <f t="shared" si="107"/>
        <v>2.4704055249079074E-266</v>
      </c>
      <c r="HO95" s="4">
        <f t="shared" si="107"/>
        <v>1.6996177466540056E-266</v>
      </c>
      <c r="HP95" s="4">
        <f t="shared" si="107"/>
        <v>1.1657609266403907E-266</v>
      </c>
      <c r="HQ95" s="4">
        <f t="shared" si="107"/>
        <v>7.9721365046274923E-267</v>
      </c>
      <c r="HR95" s="4">
        <f t="shared" si="107"/>
        <v>5.4359822867679457E-267</v>
      </c>
      <c r="HS95" s="4">
        <f t="shared" si="107"/>
        <v>3.6961520510302653E-267</v>
      </c>
      <c r="HT95" s="4">
        <f t="shared" si="107"/>
        <v>2.506223961178698E-267</v>
      </c>
      <c r="HU95" s="4">
        <f t="shared" si="107"/>
        <v>1.6947955250712527E-267</v>
      </c>
      <c r="HV95" s="4">
        <f t="shared" si="107"/>
        <v>1.1430642167682178E-267</v>
      </c>
      <c r="HW95" s="4">
        <f t="shared" si="107"/>
        <v>7.6896707188623504E-268</v>
      </c>
      <c r="HX95" s="4">
        <f t="shared" si="108"/>
        <v>5.1600743673126583E-268</v>
      </c>
      <c r="HY95" s="4">
        <f t="shared" si="108"/>
        <v>3.4541565412231556E-268</v>
      </c>
      <c r="HZ95" s="4">
        <f t="shared" si="108"/>
        <v>2.3067051088994892E-268</v>
      </c>
      <c r="IA95" s="4">
        <f t="shared" si="108"/>
        <v>1.5368510004895273E-268</v>
      </c>
      <c r="IB95" s="4">
        <f t="shared" si="108"/>
        <v>1.021612400082525E-268</v>
      </c>
      <c r="IC95" s="4">
        <f t="shared" si="108"/>
        <v>6.7760999884437025E-269</v>
      </c>
      <c r="ID95" s="4">
        <f t="shared" si="108"/>
        <v>4.4847346789120374E-269</v>
      </c>
      <c r="IE95" s="4">
        <f t="shared" si="108"/>
        <v>2.9619692180056131E-269</v>
      </c>
      <c r="IF95" s="4">
        <f t="shared" si="108"/>
        <v>1.952244514934336E-269</v>
      </c>
      <c r="IG95" s="4">
        <f t="shared" si="108"/>
        <v>1.2841635375984753E-269</v>
      </c>
      <c r="IH95" s="4">
        <f t="shared" si="108"/>
        <v>8.4306490326325016E-270</v>
      </c>
      <c r="II95" s="4">
        <f t="shared" si="108"/>
        <v>5.5243079480269554E-270</v>
      </c>
      <c r="IK95" s="7">
        <f t="shared" si="94"/>
        <v>48815.226031188242</v>
      </c>
      <c r="IL95" s="4">
        <f t="shared" si="95"/>
        <v>2.1069160924876525E-259</v>
      </c>
      <c r="IM95" s="4">
        <f t="shared" si="95"/>
        <v>2.1069160924876525E-259</v>
      </c>
    </row>
    <row r="96" spans="7:247" ht="8" customHeight="1">
      <c r="G96" s="8">
        <f t="shared" si="96"/>
        <v>1.4200000000000008</v>
      </c>
      <c r="H96" s="9">
        <f t="shared" si="90"/>
        <v>49161.43330800518</v>
      </c>
      <c r="I96" s="4">
        <f t="shared" si="112"/>
        <v>0</v>
      </c>
      <c r="J96" s="4">
        <f t="shared" si="112"/>
        <v>0</v>
      </c>
      <c r="K96" s="4">
        <f t="shared" si="112"/>
        <v>0</v>
      </c>
      <c r="L96" s="4">
        <f t="shared" si="112"/>
        <v>0</v>
      </c>
      <c r="M96" s="4">
        <f t="shared" si="112"/>
        <v>0</v>
      </c>
      <c r="N96" s="4">
        <f t="shared" si="112"/>
        <v>0</v>
      </c>
      <c r="O96" s="4">
        <f t="shared" si="112"/>
        <v>0</v>
      </c>
      <c r="P96" s="4">
        <f t="shared" si="112"/>
        <v>0</v>
      </c>
      <c r="Q96" s="4">
        <f t="shared" si="112"/>
        <v>0</v>
      </c>
      <c r="R96" s="4">
        <f t="shared" si="112"/>
        <v>0</v>
      </c>
      <c r="S96" s="4">
        <f t="shared" si="112"/>
        <v>0</v>
      </c>
      <c r="T96" s="4">
        <f t="shared" si="112"/>
        <v>0</v>
      </c>
      <c r="U96" s="4">
        <f t="shared" si="112"/>
        <v>0</v>
      </c>
      <c r="V96" s="4">
        <f t="shared" si="112"/>
        <v>0</v>
      </c>
      <c r="W96" s="4">
        <f t="shared" si="112"/>
        <v>0</v>
      </c>
      <c r="X96" s="4">
        <f t="shared" si="112"/>
        <v>0</v>
      </c>
      <c r="Y96" s="4">
        <f t="shared" si="110"/>
        <v>0</v>
      </c>
      <c r="Z96" s="4">
        <f t="shared" si="110"/>
        <v>0</v>
      </c>
      <c r="AA96" s="4">
        <f t="shared" si="110"/>
        <v>0</v>
      </c>
      <c r="AB96" s="4">
        <f t="shared" si="110"/>
        <v>0</v>
      </c>
      <c r="AC96" s="4">
        <f t="shared" si="110"/>
        <v>0</v>
      </c>
      <c r="AD96" s="4">
        <f t="shared" si="110"/>
        <v>0</v>
      </c>
      <c r="AE96" s="4">
        <f t="shared" si="110"/>
        <v>0</v>
      </c>
      <c r="AF96" s="4">
        <f t="shared" si="110"/>
        <v>0</v>
      </c>
      <c r="AG96" s="4">
        <f t="shared" si="110"/>
        <v>0</v>
      </c>
      <c r="AH96" s="4">
        <f t="shared" si="110"/>
        <v>0</v>
      </c>
      <c r="AI96" s="4">
        <f t="shared" si="110"/>
        <v>0</v>
      </c>
      <c r="AJ96" s="4">
        <f t="shared" si="110"/>
        <v>0</v>
      </c>
      <c r="AK96" s="4">
        <f t="shared" si="110"/>
        <v>0</v>
      </c>
      <c r="AL96" s="4">
        <f t="shared" si="110"/>
        <v>0</v>
      </c>
      <c r="AM96" s="4">
        <f t="shared" si="109"/>
        <v>0</v>
      </c>
      <c r="AN96" s="4">
        <f t="shared" si="109"/>
        <v>0</v>
      </c>
      <c r="AO96" s="4">
        <f t="shared" si="109"/>
        <v>0</v>
      </c>
      <c r="AP96" s="4">
        <f t="shared" si="109"/>
        <v>0</v>
      </c>
      <c r="AQ96" s="4">
        <f t="shared" si="109"/>
        <v>0</v>
      </c>
      <c r="AR96" s="4">
        <f t="shared" si="109"/>
        <v>0</v>
      </c>
      <c r="AS96" s="4">
        <f t="shared" si="109"/>
        <v>0</v>
      </c>
      <c r="AT96" s="4">
        <f t="shared" si="109"/>
        <v>0</v>
      </c>
      <c r="AU96" s="4">
        <f t="shared" si="109"/>
        <v>0</v>
      </c>
      <c r="AV96" s="4">
        <f t="shared" si="109"/>
        <v>0</v>
      </c>
      <c r="AW96" s="4">
        <f t="shared" si="109"/>
        <v>0</v>
      </c>
      <c r="AX96" s="4">
        <f t="shared" si="109"/>
        <v>0</v>
      </c>
      <c r="AY96" s="4">
        <f t="shared" si="109"/>
        <v>0</v>
      </c>
      <c r="AZ96" s="4">
        <f t="shared" si="109"/>
        <v>0</v>
      </c>
      <c r="BA96" s="4">
        <f t="shared" si="109"/>
        <v>0</v>
      </c>
      <c r="BB96" s="4">
        <f t="shared" si="109"/>
        <v>0</v>
      </c>
      <c r="BC96" s="4">
        <f t="shared" si="111"/>
        <v>0</v>
      </c>
      <c r="BD96" s="4">
        <f t="shared" si="97"/>
        <v>0</v>
      </c>
      <c r="BE96" s="4">
        <f t="shared" si="97"/>
        <v>0</v>
      </c>
      <c r="BF96" s="4">
        <f t="shared" si="97"/>
        <v>0</v>
      </c>
      <c r="BG96" s="4">
        <f t="shared" si="97"/>
        <v>0</v>
      </c>
      <c r="BH96" s="4">
        <f t="shared" si="97"/>
        <v>0</v>
      </c>
      <c r="BI96" s="4">
        <f t="shared" si="97"/>
        <v>0</v>
      </c>
      <c r="BJ96" s="4">
        <f t="shared" si="97"/>
        <v>0</v>
      </c>
      <c r="BK96" s="4">
        <f t="shared" si="97"/>
        <v>0</v>
      </c>
      <c r="BL96" s="4">
        <f t="shared" si="97"/>
        <v>0</v>
      </c>
      <c r="BM96" s="4">
        <f t="shared" si="97"/>
        <v>0</v>
      </c>
      <c r="BN96" s="4">
        <f t="shared" si="97"/>
        <v>0</v>
      </c>
      <c r="BO96" s="4">
        <f t="shared" si="97"/>
        <v>0</v>
      </c>
      <c r="BP96" s="4">
        <f t="shared" si="97"/>
        <v>0</v>
      </c>
      <c r="BQ96" s="4">
        <f t="shared" si="97"/>
        <v>0</v>
      </c>
      <c r="BR96" s="4">
        <f t="shared" si="97"/>
        <v>0</v>
      </c>
      <c r="BS96" s="4">
        <f t="shared" si="97"/>
        <v>0</v>
      </c>
      <c r="BT96" s="4">
        <f t="shared" si="98"/>
        <v>0</v>
      </c>
      <c r="BU96" s="4">
        <f t="shared" si="98"/>
        <v>0</v>
      </c>
      <c r="BV96" s="4">
        <f t="shared" si="98"/>
        <v>0</v>
      </c>
      <c r="BW96" s="4">
        <f t="shared" si="98"/>
        <v>0</v>
      </c>
      <c r="BX96" s="4">
        <f t="shared" si="98"/>
        <v>0</v>
      </c>
      <c r="BY96" s="4">
        <f t="shared" si="98"/>
        <v>0</v>
      </c>
      <c r="BZ96" s="4">
        <f t="shared" si="98"/>
        <v>0</v>
      </c>
      <c r="CA96" s="4">
        <f t="shared" si="98"/>
        <v>0</v>
      </c>
      <c r="CB96" s="4">
        <f t="shared" si="98"/>
        <v>0</v>
      </c>
      <c r="CC96" s="4">
        <f t="shared" si="98"/>
        <v>0</v>
      </c>
      <c r="CD96" s="4">
        <f t="shared" si="98"/>
        <v>0</v>
      </c>
      <c r="CE96" s="4">
        <f t="shared" si="98"/>
        <v>3.4513246688651078E-308</v>
      </c>
      <c r="CF96" s="4">
        <f t="shared" si="98"/>
        <v>1.5341190201364517E-306</v>
      </c>
      <c r="CG96" s="4">
        <f t="shared" si="98"/>
        <v>6.0345661912976483E-305</v>
      </c>
      <c r="CH96" s="4">
        <f t="shared" si="98"/>
        <v>2.1092231147478276E-303</v>
      </c>
      <c r="CI96" s="4">
        <f t="shared" si="98"/>
        <v>6.5764775748449808E-302</v>
      </c>
      <c r="CJ96" s="4">
        <f t="shared" si="99"/>
        <v>1.8360982415076491E-300</v>
      </c>
      <c r="CK96" s="4">
        <f t="shared" si="99"/>
        <v>4.6068415805591759E-299</v>
      </c>
      <c r="CL96" s="4">
        <f t="shared" si="99"/>
        <v>1.0423824654384665E-297</v>
      </c>
      <c r="CM96" s="4">
        <f t="shared" si="99"/>
        <v>2.1341280383255203E-296</v>
      </c>
      <c r="CN96" s="4">
        <f t="shared" si="99"/>
        <v>3.9662547291244738E-295</v>
      </c>
      <c r="CO96" s="4">
        <f t="shared" si="99"/>
        <v>6.7119903215642985E-294</v>
      </c>
      <c r="CP96" s="4">
        <f t="shared" si="99"/>
        <v>1.037350407473734E-292</v>
      </c>
      <c r="CQ96" s="4">
        <f t="shared" si="99"/>
        <v>1.4684096611976072E-291</v>
      </c>
      <c r="CR96" s="4">
        <f t="shared" si="99"/>
        <v>1.9090362492301247E-290</v>
      </c>
      <c r="CS96" s="4">
        <f t="shared" si="99"/>
        <v>2.2854903995810366E-289</v>
      </c>
      <c r="CT96" s="4">
        <f t="shared" si="99"/>
        <v>2.526116892842918E-288</v>
      </c>
      <c r="CU96" s="4">
        <f t="shared" si="99"/>
        <v>2.5840809332898304E-287</v>
      </c>
      <c r="CV96" s="4">
        <f t="shared" si="99"/>
        <v>2.4522698061651261E-286</v>
      </c>
      <c r="CW96" s="4">
        <f t="shared" si="99"/>
        <v>2.163881145830158E-285</v>
      </c>
      <c r="CX96" s="4">
        <f t="shared" si="99"/>
        <v>1.7793418398048554E-284</v>
      </c>
      <c r="CY96" s="4">
        <f t="shared" si="99"/>
        <v>1.3663747439851922E-283</v>
      </c>
      <c r="CZ96" s="4">
        <f t="shared" si="100"/>
        <v>9.8187349998850367E-283</v>
      </c>
      <c r="DA96" s="4">
        <f t="shared" si="100"/>
        <v>6.6157021636877493E-282</v>
      </c>
      <c r="DB96" s="4">
        <f t="shared" si="100"/>
        <v>4.1875532528233468E-281</v>
      </c>
      <c r="DC96" s="4">
        <f t="shared" si="100"/>
        <v>2.4946472844910343E-280</v>
      </c>
      <c r="DD96" s="4">
        <f t="shared" si="100"/>
        <v>1.401183716143094E-279</v>
      </c>
      <c r="DE96" s="4">
        <f t="shared" si="100"/>
        <v>7.4330024253131288E-279</v>
      </c>
      <c r="DF96" s="4">
        <f t="shared" si="100"/>
        <v>3.7302450007996809E-278</v>
      </c>
      <c r="DG96" s="4">
        <f t="shared" si="100"/>
        <v>1.773823767997134E-277</v>
      </c>
      <c r="DH96" s="4">
        <f t="shared" si="100"/>
        <v>8.0049060741454982E-277</v>
      </c>
      <c r="DI96" s="4">
        <f t="shared" si="100"/>
        <v>3.4334024481353259E-276</v>
      </c>
      <c r="DJ96" s="4">
        <f t="shared" si="100"/>
        <v>1.4016650118672212E-275</v>
      </c>
      <c r="DK96" s="4">
        <f t="shared" si="100"/>
        <v>5.4540899778196832E-275</v>
      </c>
      <c r="DL96" s="4">
        <f t="shared" si="100"/>
        <v>2.0255658487996596E-274</v>
      </c>
      <c r="DM96" s="4">
        <f t="shared" si="100"/>
        <v>7.1892672010478852E-274</v>
      </c>
      <c r="DN96" s="4">
        <f t="shared" si="100"/>
        <v>2.4416686979371151E-273</v>
      </c>
      <c r="DO96" s="4">
        <f t="shared" si="100"/>
        <v>7.9448286457212877E-273</v>
      </c>
      <c r="DP96" s="4">
        <f t="shared" si="101"/>
        <v>2.4796632889153594E-272</v>
      </c>
      <c r="DQ96" s="4">
        <f t="shared" si="101"/>
        <v>7.4320642651191214E-272</v>
      </c>
      <c r="DR96" s="4">
        <f t="shared" si="101"/>
        <v>2.1414950279478074E-271</v>
      </c>
      <c r="DS96" s="4">
        <f t="shared" si="101"/>
        <v>5.938579373500783E-271</v>
      </c>
      <c r="DT96" s="4">
        <f t="shared" si="101"/>
        <v>1.5865663016496593E-270</v>
      </c>
      <c r="DU96" s="4">
        <f t="shared" si="101"/>
        <v>4.0877295074271464E-270</v>
      </c>
      <c r="DV96" s="4">
        <f t="shared" si="101"/>
        <v>1.0166671036078802E-269</v>
      </c>
      <c r="DW96" s="4">
        <f t="shared" si="101"/>
        <v>2.4432018773507302E-269</v>
      </c>
      <c r="DX96" s="4">
        <f t="shared" si="101"/>
        <v>5.6783540511834292E-269</v>
      </c>
      <c r="DY96" s="4">
        <f t="shared" si="101"/>
        <v>1.2774809995953921E-268</v>
      </c>
      <c r="DZ96" s="4">
        <f t="shared" si="101"/>
        <v>2.784388525693052E-268</v>
      </c>
      <c r="EA96" s="4">
        <f t="shared" si="101"/>
        <v>5.8845300333926689E-268</v>
      </c>
      <c r="EB96" s="4">
        <f t="shared" si="101"/>
        <v>1.2068477262545021E-267</v>
      </c>
      <c r="EC96" s="4">
        <f t="shared" si="101"/>
        <v>2.4037732945661972E-267</v>
      </c>
      <c r="ED96" s="4">
        <f t="shared" si="101"/>
        <v>4.6533556325630229E-267</v>
      </c>
      <c r="EE96" s="4">
        <f t="shared" si="101"/>
        <v>8.7617771328431986E-267</v>
      </c>
      <c r="EF96" s="4">
        <f t="shared" si="102"/>
        <v>1.605770093511043E-266</v>
      </c>
      <c r="EG96" s="4">
        <f t="shared" si="102"/>
        <v>2.8664378292866992E-266</v>
      </c>
      <c r="EH96" s="4">
        <f t="shared" si="102"/>
        <v>4.9872782646492313E-266</v>
      </c>
      <c r="EI96" s="4">
        <f t="shared" si="102"/>
        <v>8.4631477491050037E-266</v>
      </c>
      <c r="EJ96" s="4">
        <f t="shared" si="102"/>
        <v>1.401601472810154E-265</v>
      </c>
      <c r="EK96" s="4">
        <f t="shared" si="102"/>
        <v>2.2667859479800193E-265</v>
      </c>
      <c r="EL96" s="4">
        <f t="shared" si="102"/>
        <v>3.5822107179320329E-265</v>
      </c>
      <c r="EM96" s="4">
        <f t="shared" si="102"/>
        <v>5.534778224324913E-265</v>
      </c>
      <c r="EN96" s="4">
        <f t="shared" si="102"/>
        <v>8.3657405446318417E-265</v>
      </c>
      <c r="EO96" s="4">
        <f t="shared" si="102"/>
        <v>1.2376653571342424E-264</v>
      </c>
      <c r="EP96" s="4">
        <f t="shared" si="102"/>
        <v>1.7932035732913074E-264</v>
      </c>
      <c r="EQ96" s="4">
        <f t="shared" si="102"/>
        <v>2.5457149469791403E-264</v>
      </c>
      <c r="ER96" s="4">
        <f t="shared" si="102"/>
        <v>3.5429395035431213E-264</v>
      </c>
      <c r="ES96" s="4">
        <f t="shared" si="102"/>
        <v>4.8362120625645254E-264</v>
      </c>
      <c r="ET96" s="4">
        <f t="shared" si="102"/>
        <v>6.4780230911860154E-264</v>
      </c>
      <c r="EU96" s="4">
        <f t="shared" si="102"/>
        <v>8.518779747063559E-264</v>
      </c>
      <c r="EV96" s="4">
        <f t="shared" si="103"/>
        <v>1.1002887247393372E-263</v>
      </c>
      <c r="EW96" s="4">
        <f t="shared" si="103"/>
        <v>1.3964377040035843E-263</v>
      </c>
      <c r="EX96" s="4">
        <f t="shared" si="103"/>
        <v>1.7422406824491295E-263</v>
      </c>
      <c r="EY96" s="4">
        <f t="shared" si="103"/>
        <v>2.13770327248341E-263</v>
      </c>
      <c r="EZ96" s="4">
        <f t="shared" si="103"/>
        <v>2.5805691592076209E-263</v>
      </c>
      <c r="FA96" s="4">
        <f t="shared" si="103"/>
        <v>3.0660821124936421E-263</v>
      </c>
      <c r="FB96" s="4">
        <f t="shared" si="103"/>
        <v>3.5868982892031255E-263</v>
      </c>
      <c r="FC96" s="4">
        <f t="shared" si="103"/>
        <v>4.133174135535153E-263</v>
      </c>
      <c r="FD96" s="4">
        <f t="shared" si="103"/>
        <v>4.6928400944994092E-263</v>
      </c>
      <c r="FE96" s="4">
        <f t="shared" si="103"/>
        <v>5.2520529613733229E-263</v>
      </c>
      <c r="FF96" s="4">
        <f t="shared" si="103"/>
        <v>5.7958021517802322E-263</v>
      </c>
      <c r="FG96" s="4">
        <f t="shared" si="103"/>
        <v>6.3086294889093294E-263</v>
      </c>
      <c r="FH96" s="4">
        <f t="shared" si="103"/>
        <v>6.7754102955104502E-263</v>
      </c>
      <c r="FI96" s="4">
        <f t="shared" si="103"/>
        <v>7.182137013774592E-263</v>
      </c>
      <c r="FJ96" s="4">
        <f t="shared" si="103"/>
        <v>7.5166460022643384E-263</v>
      </c>
      <c r="FK96" s="4">
        <f t="shared" si="103"/>
        <v>7.7692335318322484E-263</v>
      </c>
      <c r="FL96" s="4">
        <f t="shared" si="104"/>
        <v>7.9331175440608217E-263</v>
      </c>
      <c r="FM96" s="4">
        <f t="shared" si="104"/>
        <v>8.00471607686022E-263</v>
      </c>
      <c r="FN96" s="4">
        <f t="shared" si="104"/>
        <v>7.9837296607468891E-263</v>
      </c>
      <c r="FO96" s="4">
        <f t="shared" si="104"/>
        <v>7.8730315855111261E-263</v>
      </c>
      <c r="FP96" s="4">
        <f t="shared" si="104"/>
        <v>7.6783849993577921E-263</v>
      </c>
      <c r="FQ96" s="4">
        <f t="shared" si="104"/>
        <v>7.4080179339155319E-263</v>
      </c>
      <c r="FR96" s="4">
        <f t="shared" si="104"/>
        <v>7.0720956203338487E-263</v>
      </c>
      <c r="FS96" s="4">
        <f t="shared" si="104"/>
        <v>6.6821334734788079E-263</v>
      </c>
      <c r="FT96" s="4">
        <f t="shared" si="104"/>
        <v>6.2503939798143624E-263</v>
      </c>
      <c r="FU96" s="4">
        <f t="shared" si="104"/>
        <v>5.7893069635652233E-263</v>
      </c>
      <c r="FV96" s="4">
        <f t="shared" si="104"/>
        <v>5.3109461615234471E-263</v>
      </c>
      <c r="FW96" s="4">
        <f t="shared" si="104"/>
        <v>4.8265867085725236E-263</v>
      </c>
      <c r="FX96" s="4">
        <f t="shared" si="104"/>
        <v>4.3463590459412735E-263</v>
      </c>
      <c r="FY96" s="4">
        <f t="shared" si="104"/>
        <v>3.8790058440650056E-263</v>
      </c>
      <c r="FZ96" s="4">
        <f t="shared" si="104"/>
        <v>3.4317405353882898E-263</v>
      </c>
      <c r="GA96" s="4">
        <f t="shared" si="104"/>
        <v>3.0101995102749253E-263</v>
      </c>
      <c r="GB96" s="4">
        <f t="shared" si="105"/>
        <v>2.6184752344450917E-263</v>
      </c>
      <c r="GC96" s="4">
        <f t="shared" si="105"/>
        <v>2.2592145723399225E-263</v>
      </c>
      <c r="GD96" s="4">
        <f t="shared" si="105"/>
        <v>1.9337653385904339E-263</v>
      </c>
      <c r="GE96" s="4">
        <f t="shared" si="105"/>
        <v>1.6423543071374721E-263</v>
      </c>
      <c r="GF96" s="4">
        <f t="shared" si="105"/>
        <v>1.3842812631727336E-263</v>
      </c>
      <c r="GG96" s="4">
        <f t="shared" si="105"/>
        <v>1.1581158339672059E-263</v>
      </c>
      <c r="GH96" s="4">
        <f t="shared" si="105"/>
        <v>9.6188643902601204E-264</v>
      </c>
      <c r="GI96" s="4">
        <f t="shared" si="105"/>
        <v>7.9325345541094693E-264</v>
      </c>
      <c r="GJ96" s="4">
        <f t="shared" si="105"/>
        <v>6.4966135722344555E-264</v>
      </c>
      <c r="GK96" s="4">
        <f t="shared" si="105"/>
        <v>5.2846698216319164E-264</v>
      </c>
      <c r="GL96" s="4">
        <f t="shared" si="105"/>
        <v>4.270430916116909E-264</v>
      </c>
      <c r="GM96" s="4">
        <f t="shared" si="105"/>
        <v>3.4285797157389336E-264</v>
      </c>
      <c r="GN96" s="4">
        <f t="shared" si="105"/>
        <v>2.7353296571282694E-264</v>
      </c>
      <c r="GO96" s="4">
        <f t="shared" si="105"/>
        <v>2.168805699024719E-264</v>
      </c>
      <c r="GP96" s="4">
        <f t="shared" si="105"/>
        <v>1.7092610470072421E-264</v>
      </c>
      <c r="GQ96" s="4">
        <f t="shared" si="105"/>
        <v>1.3391608458237427E-264</v>
      </c>
      <c r="GR96" s="4">
        <f t="shared" si="106"/>
        <v>1.043162905712505E-264</v>
      </c>
      <c r="GS96" s="4">
        <f t="shared" si="106"/>
        <v>8.080229244367019E-265</v>
      </c>
      <c r="GT96" s="4">
        <f t="shared" si="106"/>
        <v>6.224481648598473E-265</v>
      </c>
      <c r="GU96" s="4">
        <f t="shared" si="106"/>
        <v>4.7691963069544296E-265</v>
      </c>
      <c r="GV96" s="4">
        <f t="shared" si="106"/>
        <v>3.6349882234109431E-265</v>
      </c>
      <c r="GW96" s="4">
        <f t="shared" si="106"/>
        <v>2.7563141526952659E-265</v>
      </c>
      <c r="GX96" s="4">
        <f t="shared" si="106"/>
        <v>2.0795685559513006E-265</v>
      </c>
      <c r="GY96" s="4">
        <f t="shared" si="106"/>
        <v>1.5613000275413842E-265</v>
      </c>
      <c r="GZ96" s="4">
        <f t="shared" si="106"/>
        <v>1.1665859824308668E-265</v>
      </c>
      <c r="HA96" s="4">
        <f t="shared" si="106"/>
        <v>8.6758488376559149E-266</v>
      </c>
      <c r="HB96" s="4">
        <f t="shared" si="106"/>
        <v>6.4227135263667113E-266</v>
      </c>
      <c r="HC96" s="4">
        <f t="shared" si="106"/>
        <v>4.7334954154833879E-266</v>
      </c>
      <c r="HD96" s="4">
        <f t="shared" si="106"/>
        <v>3.4733350516589434E-266</v>
      </c>
      <c r="HE96" s="4">
        <f t="shared" si="106"/>
        <v>2.5377930192591035E-266</v>
      </c>
      <c r="HF96" s="4">
        <f t="shared" si="106"/>
        <v>1.8465159047439025E-266</v>
      </c>
      <c r="HG96" s="4">
        <f t="shared" si="106"/>
        <v>1.3380700237125576E-266</v>
      </c>
      <c r="HH96" s="4">
        <f t="shared" si="107"/>
        <v>9.6577120498029898E-267</v>
      </c>
      <c r="HI96" s="4">
        <f t="shared" si="107"/>
        <v>6.94351030962402E-267</v>
      </c>
      <c r="HJ96" s="4">
        <f t="shared" si="107"/>
        <v>4.9731581383908014E-267</v>
      </c>
      <c r="HK96" s="4">
        <f t="shared" si="107"/>
        <v>3.5487212864494673E-267</v>
      </c>
      <c r="HL96" s="4">
        <f t="shared" si="107"/>
        <v>2.5231043413347934E-267</v>
      </c>
      <c r="HM96" s="4">
        <f t="shared" si="107"/>
        <v>1.7875519858803592E-267</v>
      </c>
      <c r="HN96" s="4">
        <f t="shared" si="107"/>
        <v>1.2620540913826055E-267</v>
      </c>
      <c r="HO96" s="4">
        <f t="shared" si="107"/>
        <v>8.8803069089814593E-268</v>
      </c>
      <c r="HP96" s="4">
        <f t="shared" si="107"/>
        <v>6.2279175058389499E-268</v>
      </c>
      <c r="HQ96" s="4">
        <f t="shared" si="107"/>
        <v>4.3536751052703101E-268</v>
      </c>
      <c r="HR96" s="4">
        <f t="shared" si="107"/>
        <v>3.033892423988298E-268</v>
      </c>
      <c r="HS96" s="4">
        <f t="shared" si="107"/>
        <v>2.1076929548631276E-268</v>
      </c>
      <c r="HT96" s="4">
        <f t="shared" si="107"/>
        <v>1.4598520536149448E-268</v>
      </c>
      <c r="HU96" s="4">
        <f t="shared" si="107"/>
        <v>1.0081736596740238E-268</v>
      </c>
      <c r="HV96" s="4">
        <f t="shared" si="107"/>
        <v>6.9425156079001367E-269</v>
      </c>
      <c r="HW96" s="4">
        <f t="shared" si="107"/>
        <v>4.7674130751019791E-269</v>
      </c>
      <c r="HX96" s="4">
        <f t="shared" si="108"/>
        <v>3.2648397295849052E-269</v>
      </c>
      <c r="HY96" s="4">
        <f t="shared" si="108"/>
        <v>2.2298840228859568E-269</v>
      </c>
      <c r="HZ96" s="4">
        <f t="shared" si="108"/>
        <v>1.5190482935314482E-269</v>
      </c>
      <c r="IA96" s="4">
        <f t="shared" si="108"/>
        <v>1.0321831778938726E-269</v>
      </c>
      <c r="IB96" s="4">
        <f t="shared" si="108"/>
        <v>6.9962334702217703E-270</v>
      </c>
      <c r="IC96" s="4">
        <f t="shared" si="108"/>
        <v>4.7306412337834971E-270</v>
      </c>
      <c r="ID96" s="4">
        <f t="shared" si="108"/>
        <v>3.1911651270678026E-270</v>
      </c>
      <c r="IE96" s="4">
        <f t="shared" si="108"/>
        <v>2.1477162602899394E-270</v>
      </c>
      <c r="IF96" s="4">
        <f t="shared" si="108"/>
        <v>1.4422056779920091E-270</v>
      </c>
      <c r="IG96" s="4">
        <f t="shared" si="108"/>
        <v>9.6632667480399804E-271</v>
      </c>
      <c r="IH96" s="4">
        <f t="shared" si="108"/>
        <v>6.4608628088273075E-271</v>
      </c>
      <c r="II96" s="4">
        <f t="shared" si="108"/>
        <v>4.310718746752917E-271</v>
      </c>
      <c r="IK96" s="7">
        <f t="shared" si="94"/>
        <v>49161.43330800518</v>
      </c>
      <c r="IL96" s="4">
        <f t="shared" si="95"/>
        <v>1.8757647511422095E-261</v>
      </c>
      <c r="IM96" s="4">
        <f t="shared" si="95"/>
        <v>1.8757647511422095E-261</v>
      </c>
    </row>
    <row r="97" spans="7:247" ht="8" customHeight="1">
      <c r="G97" s="8">
        <f t="shared" si="96"/>
        <v>1.4300000000000008</v>
      </c>
      <c r="H97" s="9">
        <f t="shared" si="90"/>
        <v>49507.640584822111</v>
      </c>
      <c r="I97" s="4">
        <f t="shared" si="112"/>
        <v>0</v>
      </c>
      <c r="J97" s="4">
        <f t="shared" si="112"/>
        <v>0</v>
      </c>
      <c r="K97" s="4">
        <f t="shared" si="112"/>
        <v>0</v>
      </c>
      <c r="L97" s="4">
        <f t="shared" si="112"/>
        <v>0</v>
      </c>
      <c r="M97" s="4">
        <f t="shared" si="112"/>
        <v>0</v>
      </c>
      <c r="N97" s="4">
        <f t="shared" si="112"/>
        <v>0</v>
      </c>
      <c r="O97" s="4">
        <f t="shared" si="112"/>
        <v>0</v>
      </c>
      <c r="P97" s="4">
        <f t="shared" si="112"/>
        <v>0</v>
      </c>
      <c r="Q97" s="4">
        <f t="shared" si="112"/>
        <v>0</v>
      </c>
      <c r="R97" s="4">
        <f t="shared" si="112"/>
        <v>0</v>
      </c>
      <c r="S97" s="4">
        <f t="shared" si="112"/>
        <v>0</v>
      </c>
      <c r="T97" s="4">
        <f t="shared" si="112"/>
        <v>0</v>
      </c>
      <c r="U97" s="4">
        <f t="shared" si="112"/>
        <v>0</v>
      </c>
      <c r="V97" s="4">
        <f t="shared" si="112"/>
        <v>0</v>
      </c>
      <c r="W97" s="4">
        <f t="shared" si="112"/>
        <v>0</v>
      </c>
      <c r="X97" s="4">
        <f t="shared" si="112"/>
        <v>0</v>
      </c>
      <c r="Y97" s="4">
        <f t="shared" si="110"/>
        <v>0</v>
      </c>
      <c r="Z97" s="4">
        <f t="shared" si="110"/>
        <v>0</v>
      </c>
      <c r="AA97" s="4">
        <f t="shared" si="110"/>
        <v>0</v>
      </c>
      <c r="AB97" s="4">
        <f t="shared" si="110"/>
        <v>0</v>
      </c>
      <c r="AC97" s="4">
        <f t="shared" si="110"/>
        <v>0</v>
      </c>
      <c r="AD97" s="4">
        <f t="shared" si="110"/>
        <v>0</v>
      </c>
      <c r="AE97" s="4">
        <f t="shared" si="110"/>
        <v>0</v>
      </c>
      <c r="AF97" s="4">
        <f t="shared" si="110"/>
        <v>0</v>
      </c>
      <c r="AG97" s="4">
        <f t="shared" si="110"/>
        <v>0</v>
      </c>
      <c r="AH97" s="4">
        <f t="shared" si="110"/>
        <v>0</v>
      </c>
      <c r="AI97" s="4">
        <f t="shared" si="110"/>
        <v>0</v>
      </c>
      <c r="AJ97" s="4">
        <f t="shared" si="110"/>
        <v>0</v>
      </c>
      <c r="AK97" s="4">
        <f t="shared" si="110"/>
        <v>0</v>
      </c>
      <c r="AL97" s="4">
        <f t="shared" si="110"/>
        <v>0</v>
      </c>
      <c r="AM97" s="4">
        <f t="shared" si="109"/>
        <v>0</v>
      </c>
      <c r="AN97" s="4">
        <f t="shared" si="109"/>
        <v>0</v>
      </c>
      <c r="AO97" s="4">
        <f t="shared" si="109"/>
        <v>0</v>
      </c>
      <c r="AP97" s="4">
        <f t="shared" si="109"/>
        <v>0</v>
      </c>
      <c r="AQ97" s="4">
        <f t="shared" si="109"/>
        <v>0</v>
      </c>
      <c r="AR97" s="4">
        <f t="shared" si="109"/>
        <v>0</v>
      </c>
      <c r="AS97" s="4">
        <f t="shared" si="109"/>
        <v>0</v>
      </c>
      <c r="AT97" s="4">
        <f t="shared" si="109"/>
        <v>0</v>
      </c>
      <c r="AU97" s="4">
        <f t="shared" si="109"/>
        <v>0</v>
      </c>
      <c r="AV97" s="4">
        <f t="shared" si="109"/>
        <v>0</v>
      </c>
      <c r="AW97" s="4">
        <f t="shared" si="109"/>
        <v>0</v>
      </c>
      <c r="AX97" s="4">
        <f t="shared" si="109"/>
        <v>0</v>
      </c>
      <c r="AY97" s="4">
        <f t="shared" si="109"/>
        <v>0</v>
      </c>
      <c r="AZ97" s="4">
        <f t="shared" si="109"/>
        <v>0</v>
      </c>
      <c r="BA97" s="4">
        <f t="shared" si="109"/>
        <v>0</v>
      </c>
      <c r="BB97" s="4">
        <f t="shared" si="109"/>
        <v>0</v>
      </c>
      <c r="BC97" s="4">
        <f t="shared" si="111"/>
        <v>0</v>
      </c>
      <c r="BD97" s="4">
        <f t="shared" si="111"/>
        <v>0</v>
      </c>
      <c r="BE97" s="4">
        <f t="shared" si="111"/>
        <v>0</v>
      </c>
      <c r="BF97" s="4">
        <f t="shared" si="111"/>
        <v>0</v>
      </c>
      <c r="BG97" s="4">
        <f t="shared" si="111"/>
        <v>0</v>
      </c>
      <c r="BH97" s="4">
        <f t="shared" si="111"/>
        <v>0</v>
      </c>
      <c r="BI97" s="4">
        <f t="shared" si="111"/>
        <v>0</v>
      </c>
      <c r="BJ97" s="4">
        <f t="shared" si="111"/>
        <v>0</v>
      </c>
      <c r="BK97" s="4">
        <f t="shared" si="111"/>
        <v>0</v>
      </c>
      <c r="BL97" s="4">
        <f t="shared" si="111"/>
        <v>0</v>
      </c>
      <c r="BM97" s="4">
        <f t="shared" si="111"/>
        <v>0</v>
      </c>
      <c r="BN97" s="4">
        <f t="shared" si="111"/>
        <v>0</v>
      </c>
      <c r="BO97" s="4">
        <f t="shared" si="111"/>
        <v>0</v>
      </c>
      <c r="BP97" s="4">
        <f t="shared" si="111"/>
        <v>0</v>
      </c>
      <c r="BQ97" s="4">
        <f t="shared" si="111"/>
        <v>0</v>
      </c>
      <c r="BR97" s="4">
        <f t="shared" si="111"/>
        <v>0</v>
      </c>
      <c r="BS97" s="4">
        <f t="shared" ref="BS97:CH104" si="113">EXP(2000-($D$3+1)*LN(BS$3)-$D$3/(2*BS$3^2)*(($H97-$B$3)^2+$E$3))</f>
        <v>0</v>
      </c>
      <c r="BT97" s="4">
        <f t="shared" si="113"/>
        <v>0</v>
      </c>
      <c r="BU97" s="4">
        <f t="shared" si="113"/>
        <v>0</v>
      </c>
      <c r="BV97" s="4">
        <f t="shared" si="113"/>
        <v>0</v>
      </c>
      <c r="BW97" s="4">
        <f t="shared" si="113"/>
        <v>0</v>
      </c>
      <c r="BX97" s="4">
        <f t="shared" si="113"/>
        <v>0</v>
      </c>
      <c r="BY97" s="4">
        <f t="shared" si="113"/>
        <v>0</v>
      </c>
      <c r="BZ97" s="4">
        <f t="shared" si="113"/>
        <v>0</v>
      </c>
      <c r="CA97" s="4">
        <f t="shared" si="113"/>
        <v>0</v>
      </c>
      <c r="CB97" s="4">
        <f t="shared" si="113"/>
        <v>0</v>
      </c>
      <c r="CC97" s="4">
        <f t="shared" si="113"/>
        <v>0</v>
      </c>
      <c r="CD97" s="4">
        <f t="shared" si="113"/>
        <v>0</v>
      </c>
      <c r="CE97" s="4">
        <f t="shared" si="113"/>
        <v>0</v>
      </c>
      <c r="CF97" s="4">
        <f t="shared" si="113"/>
        <v>0</v>
      </c>
      <c r="CG97" s="4">
        <f t="shared" si="113"/>
        <v>0</v>
      </c>
      <c r="CH97" s="4">
        <f t="shared" si="113"/>
        <v>0</v>
      </c>
      <c r="CI97" s="4">
        <f t="shared" ref="CI97:CX104" si="114">EXP(2000-($D$3+1)*LN(CI$3)-$D$3/(2*CI$3^2)*(($H97-$B$3)^2+$E$3))</f>
        <v>1.7116301226636085E-307</v>
      </c>
      <c r="CJ97" s="4">
        <f t="shared" si="114"/>
        <v>5.8285374189817469E-306</v>
      </c>
      <c r="CK97" s="4">
        <f t="shared" si="114"/>
        <v>1.7755438264572973E-304</v>
      </c>
      <c r="CL97" s="4">
        <f t="shared" si="114"/>
        <v>4.8562083885853256E-303</v>
      </c>
      <c r="CM97" s="4">
        <f t="shared" si="114"/>
        <v>1.1966536632298571E-301</v>
      </c>
      <c r="CN97" s="4">
        <f t="shared" si="114"/>
        <v>2.6656181448137161E-300</v>
      </c>
      <c r="CO97" s="4">
        <f t="shared" si="114"/>
        <v>5.3849702846814595E-299</v>
      </c>
      <c r="CP97" s="4">
        <f t="shared" si="114"/>
        <v>9.8962179546608764E-298</v>
      </c>
      <c r="CQ97" s="4">
        <f t="shared" si="114"/>
        <v>1.6593951138882514E-296</v>
      </c>
      <c r="CR97" s="4">
        <f t="shared" si="114"/>
        <v>2.5460718891575616E-295</v>
      </c>
      <c r="CS97" s="4">
        <f t="shared" si="114"/>
        <v>3.5845220840952093E-294</v>
      </c>
      <c r="CT97" s="4">
        <f t="shared" si="114"/>
        <v>4.6428731845622172E-293</v>
      </c>
      <c r="CU97" s="4">
        <f t="shared" si="114"/>
        <v>5.5468989556506295E-292</v>
      </c>
      <c r="CV97" s="4">
        <f t="shared" si="114"/>
        <v>6.1276503939480026E-291</v>
      </c>
      <c r="CW97" s="4">
        <f t="shared" si="114"/>
        <v>6.2741031345660836E-290</v>
      </c>
      <c r="CX97" s="4">
        <f t="shared" si="114"/>
        <v>5.9678763946224838E-289</v>
      </c>
      <c r="CY97" s="4">
        <f t="shared" ref="CY97:DN104" si="115">EXP(2000-($D$3+1)*LN(CY$3)-$D$3/(2*CY$3^2)*(($H97-$B$3)^2+$E$3))</f>
        <v>5.2851761600073321E-288</v>
      </c>
      <c r="CZ97" s="4">
        <f t="shared" si="115"/>
        <v>4.3671441015011248E-287</v>
      </c>
      <c r="DA97" s="4">
        <f t="shared" si="115"/>
        <v>3.3738693654892829E-286</v>
      </c>
      <c r="DB97" s="4">
        <f t="shared" si="115"/>
        <v>2.4418257416871931E-285</v>
      </c>
      <c r="DC97" s="4">
        <f t="shared" si="115"/>
        <v>1.6587834800858778E-284</v>
      </c>
      <c r="DD97" s="4">
        <f t="shared" si="115"/>
        <v>1.0596380343546435E-283</v>
      </c>
      <c r="DE97" s="4">
        <f t="shared" si="115"/>
        <v>6.3766815362012939E-283</v>
      </c>
      <c r="DF97" s="4">
        <f t="shared" si="115"/>
        <v>3.6211899661907284E-282</v>
      </c>
      <c r="DG97" s="4">
        <f t="shared" si="115"/>
        <v>1.9438012874939016E-281</v>
      </c>
      <c r="DH97" s="4">
        <f t="shared" si="115"/>
        <v>9.8786260476790715E-281</v>
      </c>
      <c r="DI97" s="4">
        <f t="shared" si="115"/>
        <v>4.7606036011229381E-280</v>
      </c>
      <c r="DJ97" s="4">
        <f t="shared" si="115"/>
        <v>2.178724964713455E-279</v>
      </c>
      <c r="DK97" s="4">
        <f t="shared" si="115"/>
        <v>9.483096249347139E-279</v>
      </c>
      <c r="DL97" s="4">
        <f t="shared" si="115"/>
        <v>3.9311252427441933E-278</v>
      </c>
      <c r="DM97" s="4">
        <f t="shared" si="115"/>
        <v>1.5541543884682283E-277</v>
      </c>
      <c r="DN97" s="4">
        <f t="shared" si="115"/>
        <v>5.8675164542419915E-277</v>
      </c>
      <c r="DO97" s="4">
        <f t="shared" ref="DO97:ED104" si="116">EXP(2000-($D$3+1)*LN(DO$3)-$D$3/(2*DO$3^2)*(($H97-$B$3)^2+$E$3))</f>
        <v>2.1181228448894077E-276</v>
      </c>
      <c r="DP97" s="4">
        <f t="shared" si="116"/>
        <v>7.3201605920991974E-276</v>
      </c>
      <c r="DQ97" s="4">
        <f t="shared" si="116"/>
        <v>2.424831240658648E-275</v>
      </c>
      <c r="DR97" s="4">
        <f t="shared" si="116"/>
        <v>7.7079017107068974E-275</v>
      </c>
      <c r="DS97" s="4">
        <f t="shared" si="116"/>
        <v>2.3538075446326708E-274</v>
      </c>
      <c r="DT97" s="4">
        <f t="shared" si="116"/>
        <v>6.9128470438617381E-274</v>
      </c>
      <c r="DU97" s="4">
        <f t="shared" si="116"/>
        <v>1.9545666801198354E-273</v>
      </c>
      <c r="DV97" s="4">
        <f t="shared" si="116"/>
        <v>5.3259085138098668E-273</v>
      </c>
      <c r="DW97" s="4">
        <f t="shared" si="116"/>
        <v>1.3999580054191732E-272</v>
      </c>
      <c r="DX97" s="4">
        <f t="shared" si="116"/>
        <v>3.5532816941782013E-272</v>
      </c>
      <c r="DY97" s="4">
        <f t="shared" si="116"/>
        <v>8.7164590995046262E-272</v>
      </c>
      <c r="DZ97" s="4">
        <f t="shared" si="116"/>
        <v>2.0684099444846377E-271</v>
      </c>
      <c r="EA97" s="4">
        <f t="shared" si="116"/>
        <v>4.7522316295793897E-271</v>
      </c>
      <c r="EB97" s="4">
        <f t="shared" si="116"/>
        <v>1.0580106326345281E-270</v>
      </c>
      <c r="EC97" s="4">
        <f t="shared" si="116"/>
        <v>2.2843880698340317E-270</v>
      </c>
      <c r="ED97" s="4">
        <f t="shared" si="116"/>
        <v>4.7872101902449246E-270</v>
      </c>
      <c r="EE97" s="4">
        <f t="shared" ref="EE97:ET104" si="117">EXP(2000-($D$3+1)*LN(EE$3)-$D$3/(2*EE$3^2)*(($H97-$B$3)^2+$E$3))</f>
        <v>9.744576150566357E-270</v>
      </c>
      <c r="EF97" s="4">
        <f t="shared" si="117"/>
        <v>1.9281305435729914E-269</v>
      </c>
      <c r="EG97" s="4">
        <f t="shared" si="117"/>
        <v>3.7112358316075962E-269</v>
      </c>
      <c r="EH97" s="4">
        <f t="shared" si="117"/>
        <v>6.9536957829337203E-269</v>
      </c>
      <c r="EI97" s="4">
        <f t="shared" si="117"/>
        <v>1.2691860597256765E-268</v>
      </c>
      <c r="EJ97" s="4">
        <f t="shared" si="117"/>
        <v>2.25806380061871E-268</v>
      </c>
      <c r="EK97" s="4">
        <f t="shared" si="117"/>
        <v>3.9185820033962276E-268</v>
      </c>
      <c r="EL97" s="4">
        <f t="shared" si="117"/>
        <v>6.6370630480817675E-268</v>
      </c>
      <c r="EM97" s="4">
        <f t="shared" si="117"/>
        <v>1.0978471892935404E-267</v>
      </c>
      <c r="EN97" s="4">
        <f t="shared" si="117"/>
        <v>1.7745324451840101E-267</v>
      </c>
      <c r="EO97" s="4">
        <f t="shared" si="117"/>
        <v>2.8044775581482679E-267</v>
      </c>
      <c r="EP97" s="4">
        <f t="shared" si="117"/>
        <v>4.335995353828821E-267</v>
      </c>
      <c r="EQ97" s="4">
        <f t="shared" si="117"/>
        <v>6.5619134017489331E-267</v>
      </c>
      <c r="ER97" s="4">
        <f t="shared" si="117"/>
        <v>9.7253776906843749E-267</v>
      </c>
      <c r="ES97" s="4">
        <f t="shared" si="117"/>
        <v>1.4123418531460844E-266</v>
      </c>
      <c r="ET97" s="4">
        <f t="shared" si="117"/>
        <v>2.0107008501956996E-266</v>
      </c>
      <c r="EU97" s="4">
        <f t="shared" ref="EU97:FJ104" si="118">EXP(2000-($D$3+1)*LN(EU$3)-$D$3/(2*EU$3^2)*(($H97-$B$3)^2+$E$3))</f>
        <v>2.8076328362688056E-266</v>
      </c>
      <c r="EV97" s="4">
        <f t="shared" si="118"/>
        <v>3.8470120232336808E-266</v>
      </c>
      <c r="EW97" s="4">
        <f t="shared" si="118"/>
        <v>5.1748375145316427E-266</v>
      </c>
      <c r="EX97" s="4">
        <f t="shared" si="118"/>
        <v>6.8368174045361369E-266</v>
      </c>
      <c r="EY97" s="4">
        <f t="shared" si="118"/>
        <v>8.875324276254176E-266</v>
      </c>
      <c r="EZ97" s="4">
        <f t="shared" si="118"/>
        <v>1.1325862266950841E-265</v>
      </c>
      <c r="FA97" s="4">
        <f t="shared" si="118"/>
        <v>1.4213269964392317E-265</v>
      </c>
      <c r="FB97" s="4">
        <f t="shared" si="118"/>
        <v>1.7547955685579498E-265</v>
      </c>
      <c r="FC97" s="4">
        <f t="shared" si="118"/>
        <v>2.1322510311772273E-265</v>
      </c>
      <c r="FD97" s="4">
        <f t="shared" si="118"/>
        <v>2.5509057819183877E-265</v>
      </c>
      <c r="FE97" s="4">
        <f t="shared" si="118"/>
        <v>3.0057678680728568E-265</v>
      </c>
      <c r="FF97" s="4">
        <f t="shared" si="118"/>
        <v>3.4896175234524053E-265</v>
      </c>
      <c r="FG97" s="4">
        <f t="shared" si="118"/>
        <v>3.9931345426877317E-265</v>
      </c>
      <c r="FH97" s="4">
        <f t="shared" si="118"/>
        <v>4.5051801937783357E-265</v>
      </c>
      <c r="FI97" s="4">
        <f t="shared" si="118"/>
        <v>5.0132231661516718E-265</v>
      </c>
      <c r="FJ97" s="4">
        <f t="shared" si="118"/>
        <v>5.5038852182522455E-265</v>
      </c>
      <c r="FK97" s="4">
        <f t="shared" ref="FK97:FZ104" si="119">EXP(2000-($D$3+1)*LN(FK$3)-$D$3/(2*FK$3^2)*(($H97-$B$3)^2+$E$3))</f>
        <v>5.9635703554403923E-265</v>
      </c>
      <c r="FL97" s="4">
        <f t="shared" si="119"/>
        <v>6.3791329300667857E-265</v>
      </c>
      <c r="FM97" s="4">
        <f t="shared" si="119"/>
        <v>6.738535977964605E-265</v>
      </c>
      <c r="FN97" s="4">
        <f t="shared" si="119"/>
        <v>7.0314518049889534E-265</v>
      </c>
      <c r="FO97" s="4">
        <f t="shared" si="119"/>
        <v>7.2497621392356188E-265</v>
      </c>
      <c r="FP97" s="4">
        <f t="shared" si="119"/>
        <v>7.3879243532197806E-265</v>
      </c>
      <c r="FQ97" s="4">
        <f t="shared" si="119"/>
        <v>7.4431822008793863E-265</v>
      </c>
      <c r="FR97" s="4">
        <f t="shared" si="119"/>
        <v>7.4156128237780878E-265</v>
      </c>
      <c r="FS97" s="4">
        <f t="shared" si="119"/>
        <v>7.3080150212048374E-265</v>
      </c>
      <c r="FT97" s="4">
        <f t="shared" si="119"/>
        <v>7.1256556369614638E-265</v>
      </c>
      <c r="FU97" s="4">
        <f t="shared" si="119"/>
        <v>6.8759003506627559E-265</v>
      </c>
      <c r="FV97" s="4">
        <f t="shared" si="119"/>
        <v>6.567761498119632E-265</v>
      </c>
      <c r="FW97" s="4">
        <f t="shared" si="119"/>
        <v>6.2113985119424726E-265</v>
      </c>
      <c r="FX97" s="4">
        <f t="shared" si="119"/>
        <v>5.8176062798756432E-265</v>
      </c>
      <c r="FY97" s="4">
        <f t="shared" si="119"/>
        <v>5.3973235953235587E-265</v>
      </c>
      <c r="FZ97" s="4">
        <f t="shared" si="119"/>
        <v>4.9611885768389831E-265</v>
      </c>
      <c r="GA97" s="4">
        <f t="shared" ref="GA97:GP104" si="120">EXP(2000-($D$3+1)*LN(GA$3)-$D$3/(2*GA$3^2)*(($H97-$B$3)^2+$E$3))</f>
        <v>4.5191612374983496E-265</v>
      </c>
      <c r="GB97" s="4">
        <f t="shared" si="120"/>
        <v>4.0802260834542645E-265</v>
      </c>
      <c r="GC97" s="4">
        <f t="shared" si="120"/>
        <v>3.6521804369203334E-265</v>
      </c>
      <c r="GD97" s="4">
        <f t="shared" si="120"/>
        <v>3.2415077025444588E-265</v>
      </c>
      <c r="GE97" s="4">
        <f t="shared" si="120"/>
        <v>2.8533294473906803E-265</v>
      </c>
      <c r="GF97" s="4">
        <f t="shared" si="120"/>
        <v>2.4914261839918776E-265</v>
      </c>
      <c r="GG97" s="4">
        <f t="shared" si="120"/>
        <v>2.1583142030584472E-265</v>
      </c>
      <c r="GH97" s="4">
        <f t="shared" si="120"/>
        <v>1.85536462664779E-265</v>
      </c>
      <c r="GI97" s="4">
        <f t="shared" si="120"/>
        <v>1.5829508663526776E-265</v>
      </c>
      <c r="GJ97" s="4">
        <f t="shared" si="120"/>
        <v>1.3406116315402874E-265</v>
      </c>
      <c r="GK97" s="4">
        <f t="shared" si="120"/>
        <v>1.1272182680498687E-265</v>
      </c>
      <c r="GL97" s="4">
        <f t="shared" si="120"/>
        <v>9.4113724937497171E-266</v>
      </c>
      <c r="GM97" s="4">
        <f t="shared" si="120"/>
        <v>7.8038084867662983E-266</v>
      </c>
      <c r="GN97" s="4">
        <f t="shared" si="120"/>
        <v>6.4274119180886561E-266</v>
      </c>
      <c r="GO97" s="4">
        <f t="shared" si="120"/>
        <v>5.259048796575388E-266</v>
      </c>
      <c r="GP97" s="4">
        <f t="shared" si="120"/>
        <v>4.2754707405234921E-266</v>
      </c>
      <c r="GQ97" s="4">
        <f t="shared" ref="GQ97:HF104" si="121">EXP(2000-($D$3+1)*LN(GQ$3)-$D$3/(2*GQ$3^2)*(($H97-$B$3)^2+$E$3))</f>
        <v>3.454053132661655E-266</v>
      </c>
      <c r="GR97" s="4">
        <f t="shared" si="121"/>
        <v>2.7733434771781705E-266</v>
      </c>
      <c r="GS97" s="4">
        <f t="shared" si="121"/>
        <v>2.2134398077363536E-266</v>
      </c>
      <c r="GT97" s="4">
        <f t="shared" si="121"/>
        <v>1.7562230101726604E-266</v>
      </c>
      <c r="GU97" s="4">
        <f t="shared" si="121"/>
        <v>1.3854685028070023E-266</v>
      </c>
      <c r="GV97" s="4">
        <f t="shared" si="121"/>
        <v>1.0868624012419571E-266</v>
      </c>
      <c r="GW97" s="4">
        <f t="shared" si="121"/>
        <v>8.4794561236003805E-267</v>
      </c>
      <c r="GX97" s="4">
        <f t="shared" si="121"/>
        <v>6.5800673469215467E-267</v>
      </c>
      <c r="GY97" s="4">
        <f t="shared" si="121"/>
        <v>5.0794159724143747E-267</v>
      </c>
      <c r="GZ97" s="4">
        <f t="shared" si="121"/>
        <v>3.9009407110562668E-267</v>
      </c>
      <c r="HA97" s="4">
        <f t="shared" si="121"/>
        <v>2.9808967930532311E-267</v>
      </c>
      <c r="HB97" s="4">
        <f t="shared" si="121"/>
        <v>2.2667067487491948E-267</v>
      </c>
      <c r="HC97" s="4">
        <f t="shared" si="121"/>
        <v>1.7153875428188264E-267</v>
      </c>
      <c r="HD97" s="4">
        <f t="shared" si="121"/>
        <v>1.292094683870588E-267</v>
      </c>
      <c r="HE97" s="4">
        <f t="shared" si="121"/>
        <v>9.6880692095157233E-268</v>
      </c>
      <c r="HF97" s="4">
        <f t="shared" si="121"/>
        <v>7.2316194242327313E-268</v>
      </c>
      <c r="HG97" s="4">
        <f t="shared" ref="HG97:HV104" si="122">EXP(2000-($D$3+1)*LN(HG$3)-$D$3/(2*HG$3^2)*(($H97-$B$3)^2+$E$3))</f>
        <v>5.3744371167832522E-268</v>
      </c>
      <c r="HH97" s="4">
        <f t="shared" si="122"/>
        <v>3.9771521632711017E-268</v>
      </c>
      <c r="HI97" s="4">
        <f t="shared" si="122"/>
        <v>2.93085952421387E-268</v>
      </c>
      <c r="HJ97" s="4">
        <f t="shared" si="122"/>
        <v>2.1510090884525942E-268</v>
      </c>
      <c r="HK97" s="4">
        <f t="shared" si="122"/>
        <v>1.5723670025745752E-268</v>
      </c>
      <c r="HL97" s="4">
        <f t="shared" si="122"/>
        <v>1.1449042206714123E-268</v>
      </c>
      <c r="HM97" s="4">
        <f t="shared" si="122"/>
        <v>8.3047437272989273E-269</v>
      </c>
      <c r="HN97" s="4">
        <f t="shared" si="122"/>
        <v>6.0015388423147858E-269</v>
      </c>
      <c r="HO97" s="4">
        <f t="shared" si="122"/>
        <v>4.3213055586720709E-269</v>
      </c>
      <c r="HP97" s="4">
        <f t="shared" si="122"/>
        <v>3.1004103665458264E-269</v>
      </c>
      <c r="HQ97" s="4">
        <f t="shared" si="122"/>
        <v>2.216717499599059E-269</v>
      </c>
      <c r="HR97" s="4">
        <f t="shared" si="122"/>
        <v>1.5795117306170146E-269</v>
      </c>
      <c r="HS97" s="4">
        <f t="shared" si="122"/>
        <v>1.1217351819687069E-269</v>
      </c>
      <c r="HT97" s="4">
        <f t="shared" si="122"/>
        <v>7.9404614084688333E-270</v>
      </c>
      <c r="HU97" s="4">
        <f t="shared" si="122"/>
        <v>5.6030085989259771E-270</v>
      </c>
      <c r="HV97" s="4">
        <f t="shared" si="122"/>
        <v>3.9413822054489641E-270</v>
      </c>
      <c r="HW97" s="4">
        <f t="shared" ref="HW97:II104" si="123">EXP(2000-($D$3+1)*LN(HW$3)-$D$3/(2*HW$3^2)*(($H97-$B$3)^2+$E$3))</f>
        <v>2.7641297591530143E-270</v>
      </c>
      <c r="HX97" s="4">
        <f t="shared" si="123"/>
        <v>1.9327744146940476E-270</v>
      </c>
      <c r="HY97" s="4">
        <f t="shared" si="123"/>
        <v>1.3475546827530079E-270</v>
      </c>
      <c r="HZ97" s="4">
        <f t="shared" si="123"/>
        <v>9.3687817298166799E-271</v>
      </c>
      <c r="IA97" s="4">
        <f t="shared" si="123"/>
        <v>6.4956070066494903E-271</v>
      </c>
      <c r="IB97" s="4">
        <f t="shared" si="123"/>
        <v>4.4914241919181972E-271</v>
      </c>
      <c r="IC97" s="4">
        <f t="shared" si="123"/>
        <v>3.0974432453777407E-271</v>
      </c>
      <c r="ID97" s="4">
        <f t="shared" si="123"/>
        <v>2.1306115171476594E-271</v>
      </c>
      <c r="IE97" s="4">
        <f t="shared" si="123"/>
        <v>1.4618840945086162E-271</v>
      </c>
      <c r="IF97" s="4">
        <f t="shared" si="123"/>
        <v>1.0005872432445758E-271</v>
      </c>
      <c r="IG97" s="4">
        <f t="shared" si="123"/>
        <v>6.8321186541540838E-272</v>
      </c>
      <c r="IH97" s="4">
        <f t="shared" si="123"/>
        <v>4.6541332354389936E-272</v>
      </c>
      <c r="II97" s="4">
        <f t="shared" si="123"/>
        <v>3.1632189289634581E-272</v>
      </c>
      <c r="IK97" s="7">
        <f t="shared" si="94"/>
        <v>49507.640584822111</v>
      </c>
      <c r="IL97" s="4">
        <f t="shared" si="95"/>
        <v>1.7759858394152929E-263</v>
      </c>
      <c r="IM97" s="4">
        <f t="shared" si="95"/>
        <v>1.7759858394152929E-263</v>
      </c>
    </row>
    <row r="98" spans="7:247" ht="8" customHeight="1">
      <c r="G98" s="8">
        <f t="shared" si="96"/>
        <v>1.4400000000000008</v>
      </c>
      <c r="H98" s="9">
        <f t="shared" si="90"/>
        <v>49853.847861639049</v>
      </c>
      <c r="I98" s="4">
        <f t="shared" si="112"/>
        <v>0</v>
      </c>
      <c r="J98" s="4">
        <f t="shared" si="112"/>
        <v>0</v>
      </c>
      <c r="K98" s="4">
        <f t="shared" si="112"/>
        <v>0</v>
      </c>
      <c r="L98" s="4">
        <f t="shared" si="112"/>
        <v>0</v>
      </c>
      <c r="M98" s="4">
        <f t="shared" si="112"/>
        <v>0</v>
      </c>
      <c r="N98" s="4">
        <f t="shared" si="112"/>
        <v>0</v>
      </c>
      <c r="O98" s="4">
        <f t="shared" si="112"/>
        <v>0</v>
      </c>
      <c r="P98" s="4">
        <f t="shared" si="112"/>
        <v>0</v>
      </c>
      <c r="Q98" s="4">
        <f t="shared" si="112"/>
        <v>0</v>
      </c>
      <c r="R98" s="4">
        <f t="shared" si="112"/>
        <v>0</v>
      </c>
      <c r="S98" s="4">
        <f t="shared" si="112"/>
        <v>0</v>
      </c>
      <c r="T98" s="4">
        <f t="shared" si="112"/>
        <v>0</v>
      </c>
      <c r="U98" s="4">
        <f t="shared" si="112"/>
        <v>0</v>
      </c>
      <c r="V98" s="4">
        <f t="shared" si="112"/>
        <v>0</v>
      </c>
      <c r="W98" s="4">
        <f t="shared" si="112"/>
        <v>0</v>
      </c>
      <c r="X98" s="4">
        <f t="shared" si="112"/>
        <v>0</v>
      </c>
      <c r="Y98" s="4">
        <f t="shared" si="110"/>
        <v>0</v>
      </c>
      <c r="Z98" s="4">
        <f t="shared" si="110"/>
        <v>0</v>
      </c>
      <c r="AA98" s="4">
        <f t="shared" si="110"/>
        <v>0</v>
      </c>
      <c r="AB98" s="4">
        <f t="shared" si="110"/>
        <v>0</v>
      </c>
      <c r="AC98" s="4">
        <f t="shared" si="110"/>
        <v>0</v>
      </c>
      <c r="AD98" s="4">
        <f t="shared" si="110"/>
        <v>0</v>
      </c>
      <c r="AE98" s="4">
        <f t="shared" si="110"/>
        <v>0</v>
      </c>
      <c r="AF98" s="4">
        <f t="shared" si="110"/>
        <v>0</v>
      </c>
      <c r="AG98" s="4">
        <f t="shared" si="110"/>
        <v>0</v>
      </c>
      <c r="AH98" s="4">
        <f t="shared" si="110"/>
        <v>0</v>
      </c>
      <c r="AI98" s="4">
        <f t="shared" si="110"/>
        <v>0</v>
      </c>
      <c r="AJ98" s="4">
        <f t="shared" si="110"/>
        <v>0</v>
      </c>
      <c r="AK98" s="4">
        <f t="shared" si="110"/>
        <v>0</v>
      </c>
      <c r="AL98" s="4">
        <f t="shared" si="110"/>
        <v>0</v>
      </c>
      <c r="AM98" s="4">
        <f t="shared" si="109"/>
        <v>0</v>
      </c>
      <c r="AN98" s="4">
        <f t="shared" si="109"/>
        <v>0</v>
      </c>
      <c r="AO98" s="4">
        <f t="shared" si="109"/>
        <v>0</v>
      </c>
      <c r="AP98" s="4">
        <f t="shared" si="109"/>
        <v>0</v>
      </c>
      <c r="AQ98" s="4">
        <f t="shared" si="109"/>
        <v>0</v>
      </c>
      <c r="AR98" s="4">
        <f t="shared" si="109"/>
        <v>0</v>
      </c>
      <c r="AS98" s="4">
        <f t="shared" si="109"/>
        <v>0</v>
      </c>
      <c r="AT98" s="4">
        <f t="shared" si="109"/>
        <v>0</v>
      </c>
      <c r="AU98" s="4">
        <f t="shared" si="109"/>
        <v>0</v>
      </c>
      <c r="AV98" s="4">
        <f t="shared" si="109"/>
        <v>0</v>
      </c>
      <c r="AW98" s="4">
        <f t="shared" si="109"/>
        <v>0</v>
      </c>
      <c r="AX98" s="4">
        <f t="shared" si="109"/>
        <v>0</v>
      </c>
      <c r="AY98" s="4">
        <f t="shared" si="109"/>
        <v>0</v>
      </c>
      <c r="AZ98" s="4">
        <f t="shared" si="109"/>
        <v>0</v>
      </c>
      <c r="BA98" s="4">
        <f t="shared" si="109"/>
        <v>0</v>
      </c>
      <c r="BB98" s="4">
        <f t="shared" si="109"/>
        <v>0</v>
      </c>
      <c r="BC98" s="4">
        <f t="shared" si="111"/>
        <v>0</v>
      </c>
      <c r="BD98" s="4">
        <f t="shared" si="111"/>
        <v>0</v>
      </c>
      <c r="BE98" s="4">
        <f t="shared" si="111"/>
        <v>0</v>
      </c>
      <c r="BF98" s="4">
        <f t="shared" si="111"/>
        <v>0</v>
      </c>
      <c r="BG98" s="4">
        <f t="shared" si="111"/>
        <v>0</v>
      </c>
      <c r="BH98" s="4">
        <f t="shared" si="111"/>
        <v>0</v>
      </c>
      <c r="BI98" s="4">
        <f t="shared" si="111"/>
        <v>0</v>
      </c>
      <c r="BJ98" s="4">
        <f t="shared" si="111"/>
        <v>0</v>
      </c>
      <c r="BK98" s="4">
        <f t="shared" si="111"/>
        <v>0</v>
      </c>
      <c r="BL98" s="4">
        <f t="shared" si="111"/>
        <v>0</v>
      </c>
      <c r="BM98" s="4">
        <f t="shared" si="111"/>
        <v>0</v>
      </c>
      <c r="BN98" s="4">
        <f t="shared" si="111"/>
        <v>0</v>
      </c>
      <c r="BO98" s="4">
        <f t="shared" si="111"/>
        <v>0</v>
      </c>
      <c r="BP98" s="4">
        <f t="shared" si="111"/>
        <v>0</v>
      </c>
      <c r="BQ98" s="4">
        <f t="shared" si="111"/>
        <v>0</v>
      </c>
      <c r="BR98" s="4">
        <f t="shared" si="111"/>
        <v>0</v>
      </c>
      <c r="BS98" s="4">
        <f t="shared" si="113"/>
        <v>0</v>
      </c>
      <c r="BT98" s="4">
        <f t="shared" si="113"/>
        <v>0</v>
      </c>
      <c r="BU98" s="4">
        <f t="shared" si="113"/>
        <v>0</v>
      </c>
      <c r="BV98" s="4">
        <f t="shared" si="113"/>
        <v>0</v>
      </c>
      <c r="BW98" s="4">
        <f t="shared" si="113"/>
        <v>0</v>
      </c>
      <c r="BX98" s="4">
        <f t="shared" si="113"/>
        <v>0</v>
      </c>
      <c r="BY98" s="4">
        <f t="shared" si="113"/>
        <v>0</v>
      </c>
      <c r="BZ98" s="4">
        <f t="shared" si="113"/>
        <v>0</v>
      </c>
      <c r="CA98" s="4">
        <f t="shared" si="113"/>
        <v>0</v>
      </c>
      <c r="CB98" s="4">
        <f t="shared" si="113"/>
        <v>0</v>
      </c>
      <c r="CC98" s="4">
        <f t="shared" si="113"/>
        <v>0</v>
      </c>
      <c r="CD98" s="4">
        <f t="shared" si="113"/>
        <v>0</v>
      </c>
      <c r="CE98" s="4">
        <f t="shared" si="113"/>
        <v>0</v>
      </c>
      <c r="CF98" s="4">
        <f t="shared" si="113"/>
        <v>0</v>
      </c>
      <c r="CG98" s="4">
        <f t="shared" si="113"/>
        <v>0</v>
      </c>
      <c r="CH98" s="4">
        <f t="shared" si="113"/>
        <v>0</v>
      </c>
      <c r="CI98" s="4">
        <f t="shared" si="114"/>
        <v>0</v>
      </c>
      <c r="CJ98" s="4">
        <f t="shared" si="114"/>
        <v>0</v>
      </c>
      <c r="CK98" s="4">
        <f t="shared" si="114"/>
        <v>0</v>
      </c>
      <c r="CL98" s="4">
        <f t="shared" si="114"/>
        <v>0</v>
      </c>
      <c r="CM98" s="4">
        <f t="shared" si="114"/>
        <v>5.0484447427403336E-307</v>
      </c>
      <c r="CN98" s="4">
        <f t="shared" si="114"/>
        <v>1.3536532850511034E-305</v>
      </c>
      <c r="CO98" s="4">
        <f t="shared" si="114"/>
        <v>3.2780625013971432E-304</v>
      </c>
      <c r="CP98" s="4">
        <f t="shared" si="114"/>
        <v>7.1925789808870854E-303</v>
      </c>
      <c r="CQ98" s="4">
        <f t="shared" si="114"/>
        <v>1.4343488654257212E-301</v>
      </c>
      <c r="CR98" s="4">
        <f t="shared" si="114"/>
        <v>2.6074896645448897E-300</v>
      </c>
      <c r="CS98" s="4">
        <f t="shared" si="114"/>
        <v>4.3334613545664856E-299</v>
      </c>
      <c r="CT98" s="4">
        <f t="shared" si="114"/>
        <v>6.6022619298325148E-298</v>
      </c>
      <c r="CU98" s="4">
        <f t="shared" si="114"/>
        <v>9.2459828482859133E-297</v>
      </c>
      <c r="CV98" s="4">
        <f t="shared" si="114"/>
        <v>1.1932485108619325E-295</v>
      </c>
      <c r="CW98" s="4">
        <f t="shared" si="114"/>
        <v>1.4226593471764282E-294</v>
      </c>
      <c r="CX98" s="4">
        <f t="shared" si="114"/>
        <v>1.5707219652620671E-293</v>
      </c>
      <c r="CY98" s="4">
        <f t="shared" si="115"/>
        <v>1.6096273234494518E-292</v>
      </c>
      <c r="CZ98" s="4">
        <f t="shared" si="115"/>
        <v>1.5344150403088537E-291</v>
      </c>
      <c r="DA98" s="4">
        <f t="shared" si="115"/>
        <v>1.3635837329657813E-290</v>
      </c>
      <c r="DB98" s="4">
        <f t="shared" si="115"/>
        <v>1.131982420852102E-289</v>
      </c>
      <c r="DC98" s="4">
        <f t="shared" si="115"/>
        <v>8.7959496926812637E-289</v>
      </c>
      <c r="DD98" s="4">
        <f t="shared" si="115"/>
        <v>6.409842334112245E-288</v>
      </c>
      <c r="DE98" s="4">
        <f t="shared" si="115"/>
        <v>4.388753534236169E-287</v>
      </c>
      <c r="DF98" s="4">
        <f t="shared" si="115"/>
        <v>2.8284233340473439E-286</v>
      </c>
      <c r="DG98" s="4">
        <f t="shared" si="115"/>
        <v>1.7187420630442108E-285</v>
      </c>
      <c r="DH98" s="4">
        <f t="shared" si="115"/>
        <v>9.8643480521301704E-285</v>
      </c>
      <c r="DI98" s="4">
        <f t="shared" si="115"/>
        <v>5.3557634044380717E-284</v>
      </c>
      <c r="DJ98" s="4">
        <f t="shared" si="115"/>
        <v>2.7551813561888643E-283</v>
      </c>
      <c r="DK98" s="4">
        <f t="shared" si="115"/>
        <v>1.344970602120811E-282</v>
      </c>
      <c r="DL98" s="4">
        <f t="shared" si="115"/>
        <v>6.2394387282674688E-282</v>
      </c>
      <c r="DM98" s="4">
        <f t="shared" si="115"/>
        <v>2.7546340868190369E-281</v>
      </c>
      <c r="DN98" s="4">
        <f t="shared" si="115"/>
        <v>1.1589467631002471E-280</v>
      </c>
      <c r="DO98" s="4">
        <f t="shared" si="116"/>
        <v>4.6528654891913943E-280</v>
      </c>
      <c r="DP98" s="4">
        <f t="shared" si="116"/>
        <v>1.7848128790405494E-279</v>
      </c>
      <c r="DQ98" s="4">
        <f t="shared" si="116"/>
        <v>6.5496784988911535E-279</v>
      </c>
      <c r="DR98" s="4">
        <f t="shared" si="116"/>
        <v>2.3021049926559628E-278</v>
      </c>
      <c r="DS98" s="4">
        <f t="shared" si="116"/>
        <v>7.7591537283681481E-278</v>
      </c>
      <c r="DT98" s="4">
        <f t="shared" si="116"/>
        <v>2.5106027050165169E-277</v>
      </c>
      <c r="DU98" s="4">
        <f t="shared" si="116"/>
        <v>7.8071231181710102E-277</v>
      </c>
      <c r="DV98" s="4">
        <f t="shared" si="116"/>
        <v>2.335681871736067E-276</v>
      </c>
      <c r="DW98" s="4">
        <f t="shared" si="116"/>
        <v>6.7296421750477796E-276</v>
      </c>
      <c r="DX98" s="4">
        <f t="shared" si="116"/>
        <v>1.8692102525714338E-275</v>
      </c>
      <c r="DY98" s="4">
        <f t="shared" si="116"/>
        <v>5.0099257392363417E-275</v>
      </c>
      <c r="DZ98" s="4">
        <f t="shared" si="116"/>
        <v>1.2969334036564451E-274</v>
      </c>
      <c r="EA98" s="4">
        <f t="shared" si="116"/>
        <v>3.2457219974768845E-274</v>
      </c>
      <c r="EB98" s="4">
        <f t="shared" si="116"/>
        <v>7.8594897867396755E-274</v>
      </c>
      <c r="EC98" s="4">
        <f t="shared" si="116"/>
        <v>1.8430514955947784E-273</v>
      </c>
      <c r="ED98" s="4">
        <f t="shared" si="116"/>
        <v>4.1889030285070225E-273</v>
      </c>
      <c r="EE98" s="4">
        <f t="shared" si="117"/>
        <v>9.2348924254167378E-273</v>
      </c>
      <c r="EF98" s="4">
        <f t="shared" si="117"/>
        <v>1.9763813735286055E-272</v>
      </c>
      <c r="EG98" s="4">
        <f t="shared" si="117"/>
        <v>4.1090911876286292E-272</v>
      </c>
      <c r="EH98" s="4">
        <f t="shared" si="117"/>
        <v>8.3056965057524545E-272</v>
      </c>
      <c r="EI98" s="4">
        <f t="shared" si="117"/>
        <v>1.6333206354874863E-271</v>
      </c>
      <c r="EJ98" s="4">
        <f t="shared" si="117"/>
        <v>3.1270357924606762E-271</v>
      </c>
      <c r="EK98" s="4">
        <f t="shared" si="117"/>
        <v>5.8324699099627664E-271</v>
      </c>
      <c r="EL98" s="4">
        <f t="shared" si="117"/>
        <v>1.0605088143475606E-270</v>
      </c>
      <c r="EM98" s="4">
        <f t="shared" si="117"/>
        <v>1.8810223565647885E-270</v>
      </c>
      <c r="EN98" s="4">
        <f t="shared" si="117"/>
        <v>3.256563019581682E-270</v>
      </c>
      <c r="EO98" s="4">
        <f t="shared" si="117"/>
        <v>5.5064444405244788E-270</v>
      </c>
      <c r="EP98" s="4">
        <f t="shared" si="117"/>
        <v>9.0987630471420858E-270</v>
      </c>
      <c r="EQ98" s="4">
        <f t="shared" si="117"/>
        <v>1.4700725328951423E-269</v>
      </c>
      <c r="ER98" s="4">
        <f t="shared" si="117"/>
        <v>2.3236977286925806E-269</v>
      </c>
      <c r="ES98" s="4">
        <f t="shared" si="117"/>
        <v>3.5953194719730868E-269</v>
      </c>
      <c r="ET98" s="4">
        <f t="shared" si="117"/>
        <v>5.4480167063518648E-269</v>
      </c>
      <c r="EU98" s="4">
        <f t="shared" si="118"/>
        <v>8.0891402236970111E-269</v>
      </c>
      <c r="EV98" s="4">
        <f t="shared" si="118"/>
        <v>1.177451900106961E-268</v>
      </c>
      <c r="EW98" s="4">
        <f t="shared" si="118"/>
        <v>1.681004715912452E-268</v>
      </c>
      <c r="EX98" s="4">
        <f t="shared" si="118"/>
        <v>2.3549520372262953E-268</v>
      </c>
      <c r="EY98" s="4">
        <f t="shared" si="118"/>
        <v>3.2387658440654442E-268</v>
      </c>
      <c r="EZ98" s="4">
        <f t="shared" si="118"/>
        <v>4.3747482625619378E-268</v>
      </c>
      <c r="FA98" s="4">
        <f t="shared" si="118"/>
        <v>5.806162346678956E-268</v>
      </c>
      <c r="FB98" s="4">
        <f t="shared" si="118"/>
        <v>7.5747702689670597E-268</v>
      </c>
      <c r="FC98" s="4">
        <f t="shared" si="118"/>
        <v>9.7178618145106674E-268</v>
      </c>
      <c r="FD98" s="4">
        <f t="shared" si="118"/>
        <v>1.2264929288907475E-267</v>
      </c>
      <c r="FE98" s="4">
        <f t="shared" si="118"/>
        <v>1.523421375476219E-267</v>
      </c>
      <c r="FF98" s="4">
        <f t="shared" si="118"/>
        <v>1.8629401939132833E-267</v>
      </c>
      <c r="FG98" s="4">
        <f t="shared" si="118"/>
        <v>2.2436783863268917E-267</v>
      </c>
      <c r="FH98" s="4">
        <f t="shared" si="118"/>
        <v>2.6623181069934046E-267</v>
      </c>
      <c r="FI98" s="4">
        <f t="shared" si="118"/>
        <v>3.1134920622243134E-267</v>
      </c>
      <c r="FJ98" s="4">
        <f t="shared" si="118"/>
        <v>3.589806158305579E-267</v>
      </c>
      <c r="FK98" s="4">
        <f t="shared" si="119"/>
        <v>4.0819983841019107E-267</v>
      </c>
      <c r="FL98" s="4">
        <f t="shared" si="119"/>
        <v>4.579233342375474E-267</v>
      </c>
      <c r="FM98" s="4">
        <f t="shared" si="119"/>
        <v>5.0695196259448085E-267</v>
      </c>
      <c r="FN98" s="4">
        <f t="shared" si="119"/>
        <v>5.5402257417311942E-267</v>
      </c>
      <c r="FO98" s="4">
        <f t="shared" si="119"/>
        <v>5.9786608272304828E-267</v>
      </c>
      <c r="FP98" s="4">
        <f t="shared" si="119"/>
        <v>6.3726800512251676E-267</v>
      </c>
      <c r="FQ98" s="4">
        <f t="shared" si="119"/>
        <v>6.7112720358931331E-267</v>
      </c>
      <c r="FR98" s="4">
        <f t="shared" si="119"/>
        <v>6.9850871107530939E-267</v>
      </c>
      <c r="FS98" s="4">
        <f t="shared" si="119"/>
        <v>7.1868704644583516E-267</v>
      </c>
      <c r="FT98" s="4">
        <f t="shared" si="119"/>
        <v>7.3117726286867721E-267</v>
      </c>
      <c r="FU98" s="4">
        <f t="shared" si="119"/>
        <v>7.357520223752047E-267</v>
      </c>
      <c r="FV98" s="4">
        <f t="shared" si="119"/>
        <v>7.3244413568196386E-267</v>
      </c>
      <c r="FW98" s="4">
        <f t="shared" si="119"/>
        <v>7.2153513092085464E-267</v>
      </c>
      <c r="FX98" s="4">
        <f t="shared" si="119"/>
        <v>7.0353141158656155E-267</v>
      </c>
      <c r="FY98" s="4">
        <f t="shared" si="119"/>
        <v>6.7913034984650851E-267</v>
      </c>
      <c r="FZ98" s="4">
        <f t="shared" si="119"/>
        <v>6.4917918345714037E-267</v>
      </c>
      <c r="GA98" s="4">
        <f t="shared" si="120"/>
        <v>6.1462982287948554E-267</v>
      </c>
      <c r="GB98" s="4">
        <f t="shared" si="120"/>
        <v>5.7649264048110378E-267</v>
      </c>
      <c r="GC98" s="4">
        <f t="shared" si="120"/>
        <v>5.3579204233290706E-267</v>
      </c>
      <c r="GD98" s="4">
        <f t="shared" si="120"/>
        <v>4.935261695157582E-267</v>
      </c>
      <c r="GE98" s="4">
        <f t="shared" si="120"/>
        <v>4.5063250408373496E-267</v>
      </c>
      <c r="GF98" s="4">
        <f t="shared" si="120"/>
        <v>4.0796053051376465E-267</v>
      </c>
      <c r="GG98" s="4">
        <f t="shared" si="120"/>
        <v>3.662519865456116E-267</v>
      </c>
      <c r="GH98" s="4">
        <f t="shared" si="120"/>
        <v>3.2612867728235252E-267</v>
      </c>
      <c r="GI98" s="4">
        <f t="shared" si="120"/>
        <v>2.8808735895740529E-267</v>
      </c>
      <c r="GJ98" s="4">
        <f t="shared" si="120"/>
        <v>2.5250084501392949E-267</v>
      </c>
      <c r="GK98" s="4">
        <f t="shared" si="120"/>
        <v>2.1962425430667458E-267</v>
      </c>
      <c r="GL98" s="4">
        <f t="shared" si="120"/>
        <v>1.8960520469745092E-267</v>
      </c>
      <c r="GM98" s="4">
        <f t="shared" si="120"/>
        <v>1.6249674150300748E-267</v>
      </c>
      <c r="GN98" s="4">
        <f t="shared" si="120"/>
        <v>1.3827185972935745E-267</v>
      </c>
      <c r="GO98" s="4">
        <f t="shared" si="120"/>
        <v>1.1683860955493425E-267</v>
      </c>
      <c r="GP98" s="4">
        <f t="shared" si="120"/>
        <v>9.8054943697897676E-268</v>
      </c>
      <c r="GQ98" s="4">
        <f t="shared" si="121"/>
        <v>8.1742652552188471E-268</v>
      </c>
      <c r="GR98" s="4">
        <f t="shared" si="121"/>
        <v>6.769992098041576E-268</v>
      </c>
      <c r="GS98" s="4">
        <f t="shared" si="121"/>
        <v>5.5712216018495552E-268</v>
      </c>
      <c r="GT98" s="4">
        <f t="shared" si="121"/>
        <v>4.5561368268180745E-268</v>
      </c>
      <c r="GU98" s="4">
        <f t="shared" si="121"/>
        <v>3.7032836080798561E-268</v>
      </c>
      <c r="GV98" s="4">
        <f t="shared" si="121"/>
        <v>2.9921238812016759E-268</v>
      </c>
      <c r="GW98" s="4">
        <f t="shared" si="121"/>
        <v>2.4034314135725553E-268</v>
      </c>
      <c r="GX98" s="4">
        <f t="shared" si="121"/>
        <v>1.9195497254184564E-268</v>
      </c>
      <c r="GY98" s="4">
        <f t="shared" si="121"/>
        <v>1.5245340629505928E-268</v>
      </c>
      <c r="GZ98" s="4">
        <f t="shared" si="121"/>
        <v>1.204199596486086E-268</v>
      </c>
      <c r="HA98" s="4">
        <f t="shared" si="121"/>
        <v>9.4609700336384506E-269</v>
      </c>
      <c r="HB98" s="4">
        <f t="shared" si="121"/>
        <v>7.394346756950706E-269</v>
      </c>
      <c r="HC98" s="4">
        <f t="shared" si="121"/>
        <v>5.7496433035250752E-269</v>
      </c>
      <c r="HD98" s="4">
        <f t="shared" si="121"/>
        <v>4.4484409246080383E-269</v>
      </c>
      <c r="HE98" s="4">
        <f t="shared" si="121"/>
        <v>3.4249040483311356E-269</v>
      </c>
      <c r="HF98" s="4">
        <f t="shared" si="121"/>
        <v>2.6242754983837848E-269</v>
      </c>
      <c r="HG98" s="4">
        <f t="shared" si="122"/>
        <v>2.0014126454691098E-269</v>
      </c>
      <c r="HH98" s="4">
        <f t="shared" si="122"/>
        <v>1.5194094371093186E-269</v>
      </c>
      <c r="HI98" s="4">
        <f t="shared" si="122"/>
        <v>1.1483327924582264E-269</v>
      </c>
      <c r="HJ98" s="4">
        <f t="shared" si="122"/>
        <v>8.6408872541001635E-270</v>
      </c>
      <c r="HK98" s="4">
        <f t="shared" si="122"/>
        <v>6.4742351483328511E-270</v>
      </c>
      <c r="HL98" s="4">
        <f t="shared" si="122"/>
        <v>4.8305790639444648E-270</v>
      </c>
      <c r="HM98" s="4">
        <f t="shared" si="122"/>
        <v>3.5894728544363318E-270</v>
      </c>
      <c r="HN98" s="4">
        <f t="shared" si="122"/>
        <v>2.6565757646650146E-270</v>
      </c>
      <c r="HO98" s="4">
        <f t="shared" si="122"/>
        <v>1.9584489676696866E-270</v>
      </c>
      <c r="HP98" s="4">
        <f t="shared" si="122"/>
        <v>1.438263574953433E-270</v>
      </c>
      <c r="HQ98" s="4">
        <f t="shared" si="122"/>
        <v>1.0522955314248519E-270</v>
      </c>
      <c r="HR98" s="4">
        <f t="shared" si="122"/>
        <v>7.6708955174997734E-271</v>
      </c>
      <c r="HS98" s="4">
        <f t="shared" si="122"/>
        <v>5.5718423621607794E-271</v>
      </c>
      <c r="HT98" s="4">
        <f t="shared" si="122"/>
        <v>4.0330217163688561E-271</v>
      </c>
      <c r="HU98" s="4">
        <f t="shared" si="122"/>
        <v>2.9092104302010117E-271</v>
      </c>
      <c r="HV98" s="4">
        <f t="shared" si="122"/>
        <v>2.0915376639704805E-271</v>
      </c>
      <c r="HW98" s="4">
        <f t="shared" si="123"/>
        <v>1.4987689025613668E-271</v>
      </c>
      <c r="HX98" s="4">
        <f t="shared" si="123"/>
        <v>1.0705670303974922E-271</v>
      </c>
      <c r="HY98" s="4">
        <f t="shared" si="123"/>
        <v>7.6231485179308743E-272</v>
      </c>
      <c r="HZ98" s="4">
        <f t="shared" si="123"/>
        <v>5.4116125735688913E-272</v>
      </c>
      <c r="IA98" s="4">
        <f t="shared" si="123"/>
        <v>3.8301930022040409E-272</v>
      </c>
      <c r="IB98" s="4">
        <f t="shared" si="123"/>
        <v>2.7029965776308673E-272</v>
      </c>
      <c r="IC98" s="4">
        <f t="shared" si="123"/>
        <v>1.9020846449722507E-272</v>
      </c>
      <c r="ID98" s="4">
        <f t="shared" si="123"/>
        <v>1.3347555447202276E-272</v>
      </c>
      <c r="IE98" s="4">
        <f t="shared" si="123"/>
        <v>9.3408983959778058E-273</v>
      </c>
      <c r="IF98" s="4">
        <f t="shared" si="123"/>
        <v>6.5195480888400761E-273</v>
      </c>
      <c r="IG98" s="4">
        <f t="shared" si="123"/>
        <v>4.5385239403881561E-273</v>
      </c>
      <c r="IH98" s="4">
        <f t="shared" si="123"/>
        <v>3.1514171038419527E-273</v>
      </c>
      <c r="II98" s="4">
        <f t="shared" si="123"/>
        <v>2.1828131823119156E-273</v>
      </c>
      <c r="IK98" s="7">
        <f t="shared" si="94"/>
        <v>49853.847861639049</v>
      </c>
      <c r="IL98" s="4">
        <f t="shared" si="95"/>
        <v>1.7874096122686782E-265</v>
      </c>
      <c r="IM98" s="4">
        <f t="shared" si="95"/>
        <v>1.7874096122686782E-265</v>
      </c>
    </row>
    <row r="99" spans="7:247" ht="8" customHeight="1">
      <c r="G99" s="8">
        <f t="shared" si="96"/>
        <v>1.4500000000000008</v>
      </c>
      <c r="H99" s="9">
        <f t="shared" si="90"/>
        <v>50200.055138455988</v>
      </c>
      <c r="I99" s="4">
        <f t="shared" si="112"/>
        <v>0</v>
      </c>
      <c r="J99" s="4">
        <f t="shared" si="112"/>
        <v>0</v>
      </c>
      <c r="K99" s="4">
        <f t="shared" si="112"/>
        <v>0</v>
      </c>
      <c r="L99" s="4">
        <f t="shared" si="112"/>
        <v>0</v>
      </c>
      <c r="M99" s="4">
        <f t="shared" si="112"/>
        <v>0</v>
      </c>
      <c r="N99" s="4">
        <f t="shared" si="112"/>
        <v>0</v>
      </c>
      <c r="O99" s="4">
        <f t="shared" si="112"/>
        <v>0</v>
      </c>
      <c r="P99" s="4">
        <f t="shared" si="112"/>
        <v>0</v>
      </c>
      <c r="Q99" s="4">
        <f t="shared" si="112"/>
        <v>0</v>
      </c>
      <c r="R99" s="4">
        <f t="shared" si="112"/>
        <v>0</v>
      </c>
      <c r="S99" s="4">
        <f t="shared" si="112"/>
        <v>0</v>
      </c>
      <c r="T99" s="4">
        <f t="shared" si="112"/>
        <v>0</v>
      </c>
      <c r="U99" s="4">
        <f t="shared" si="112"/>
        <v>0</v>
      </c>
      <c r="V99" s="4">
        <f t="shared" si="112"/>
        <v>0</v>
      </c>
      <c r="W99" s="4">
        <f t="shared" si="112"/>
        <v>0</v>
      </c>
      <c r="X99" s="4">
        <f t="shared" si="112"/>
        <v>0</v>
      </c>
      <c r="Y99" s="4">
        <f t="shared" si="110"/>
        <v>0</v>
      </c>
      <c r="Z99" s="4">
        <f t="shared" si="110"/>
        <v>0</v>
      </c>
      <c r="AA99" s="4">
        <f t="shared" si="110"/>
        <v>0</v>
      </c>
      <c r="AB99" s="4">
        <f t="shared" si="110"/>
        <v>0</v>
      </c>
      <c r="AC99" s="4">
        <f t="shared" si="110"/>
        <v>0</v>
      </c>
      <c r="AD99" s="4">
        <f t="shared" si="110"/>
        <v>0</v>
      </c>
      <c r="AE99" s="4">
        <f t="shared" si="110"/>
        <v>0</v>
      </c>
      <c r="AF99" s="4">
        <f t="shared" si="110"/>
        <v>0</v>
      </c>
      <c r="AG99" s="4">
        <f t="shared" si="110"/>
        <v>0</v>
      </c>
      <c r="AH99" s="4">
        <f t="shared" si="110"/>
        <v>0</v>
      </c>
      <c r="AI99" s="4">
        <f t="shared" si="110"/>
        <v>0</v>
      </c>
      <c r="AJ99" s="4">
        <f t="shared" si="110"/>
        <v>0</v>
      </c>
      <c r="AK99" s="4">
        <f t="shared" si="110"/>
        <v>0</v>
      </c>
      <c r="AL99" s="4">
        <f t="shared" si="110"/>
        <v>0</v>
      </c>
      <c r="AM99" s="4">
        <f t="shared" si="110"/>
        <v>0</v>
      </c>
      <c r="AN99" s="4">
        <f t="shared" si="110"/>
        <v>0</v>
      </c>
      <c r="AO99" s="4">
        <f t="shared" ref="AO99:BD104" si="124">EXP(2000-($D$3+1)*LN(AO$3)-$D$3/(2*AO$3^2)*(($H99-$B$3)^2+$E$3))</f>
        <v>0</v>
      </c>
      <c r="AP99" s="4">
        <f t="shared" si="124"/>
        <v>0</v>
      </c>
      <c r="AQ99" s="4">
        <f t="shared" si="124"/>
        <v>0</v>
      </c>
      <c r="AR99" s="4">
        <f t="shared" si="124"/>
        <v>0</v>
      </c>
      <c r="AS99" s="4">
        <f t="shared" si="124"/>
        <v>0</v>
      </c>
      <c r="AT99" s="4">
        <f t="shared" si="124"/>
        <v>0</v>
      </c>
      <c r="AU99" s="4">
        <f t="shared" si="124"/>
        <v>0</v>
      </c>
      <c r="AV99" s="4">
        <f t="shared" si="124"/>
        <v>0</v>
      </c>
      <c r="AW99" s="4">
        <f t="shared" si="124"/>
        <v>0</v>
      </c>
      <c r="AX99" s="4">
        <f t="shared" si="124"/>
        <v>0</v>
      </c>
      <c r="AY99" s="4">
        <f t="shared" si="124"/>
        <v>0</v>
      </c>
      <c r="AZ99" s="4">
        <f t="shared" si="124"/>
        <v>0</v>
      </c>
      <c r="BA99" s="4">
        <f t="shared" si="124"/>
        <v>0</v>
      </c>
      <c r="BB99" s="4">
        <f t="shared" si="124"/>
        <v>0</v>
      </c>
      <c r="BC99" s="4">
        <f t="shared" si="111"/>
        <v>0</v>
      </c>
      <c r="BD99" s="4">
        <f t="shared" si="111"/>
        <v>0</v>
      </c>
      <c r="BE99" s="4">
        <f t="shared" si="111"/>
        <v>0</v>
      </c>
      <c r="BF99" s="4">
        <f t="shared" si="111"/>
        <v>0</v>
      </c>
      <c r="BG99" s="4">
        <f t="shared" si="111"/>
        <v>0</v>
      </c>
      <c r="BH99" s="4">
        <f t="shared" si="111"/>
        <v>0</v>
      </c>
      <c r="BI99" s="4">
        <f t="shared" si="111"/>
        <v>0</v>
      </c>
      <c r="BJ99" s="4">
        <f t="shared" si="111"/>
        <v>0</v>
      </c>
      <c r="BK99" s="4">
        <f t="shared" si="111"/>
        <v>0</v>
      </c>
      <c r="BL99" s="4">
        <f t="shared" si="111"/>
        <v>0</v>
      </c>
      <c r="BM99" s="4">
        <f t="shared" si="111"/>
        <v>0</v>
      </c>
      <c r="BN99" s="4">
        <f t="shared" si="111"/>
        <v>0</v>
      </c>
      <c r="BO99" s="4">
        <f t="shared" si="111"/>
        <v>0</v>
      </c>
      <c r="BP99" s="4">
        <f t="shared" si="111"/>
        <v>0</v>
      </c>
      <c r="BQ99" s="4">
        <f t="shared" si="111"/>
        <v>0</v>
      </c>
      <c r="BR99" s="4">
        <f t="shared" si="111"/>
        <v>0</v>
      </c>
      <c r="BS99" s="4">
        <f t="shared" si="113"/>
        <v>0</v>
      </c>
      <c r="BT99" s="4">
        <f t="shared" si="113"/>
        <v>0</v>
      </c>
      <c r="BU99" s="4">
        <f t="shared" si="113"/>
        <v>0</v>
      </c>
      <c r="BV99" s="4">
        <f t="shared" si="113"/>
        <v>0</v>
      </c>
      <c r="BW99" s="4">
        <f t="shared" si="113"/>
        <v>0</v>
      </c>
      <c r="BX99" s="4">
        <f t="shared" si="113"/>
        <v>0</v>
      </c>
      <c r="BY99" s="4">
        <f t="shared" si="113"/>
        <v>0</v>
      </c>
      <c r="BZ99" s="4">
        <f t="shared" si="113"/>
        <v>0</v>
      </c>
      <c r="CA99" s="4">
        <f t="shared" si="113"/>
        <v>0</v>
      </c>
      <c r="CB99" s="4">
        <f t="shared" si="113"/>
        <v>0</v>
      </c>
      <c r="CC99" s="4">
        <f t="shared" si="113"/>
        <v>0</v>
      </c>
      <c r="CD99" s="4">
        <f t="shared" si="113"/>
        <v>0</v>
      </c>
      <c r="CE99" s="4">
        <f t="shared" si="113"/>
        <v>0</v>
      </c>
      <c r="CF99" s="4">
        <f t="shared" si="113"/>
        <v>0</v>
      </c>
      <c r="CG99" s="4">
        <f t="shared" si="113"/>
        <v>0</v>
      </c>
      <c r="CH99" s="4">
        <f t="shared" si="113"/>
        <v>0</v>
      </c>
      <c r="CI99" s="4">
        <f t="shared" si="114"/>
        <v>0</v>
      </c>
      <c r="CJ99" s="4">
        <f t="shared" si="114"/>
        <v>0</v>
      </c>
      <c r="CK99" s="4">
        <f t="shared" si="114"/>
        <v>0</v>
      </c>
      <c r="CL99" s="4">
        <f t="shared" si="114"/>
        <v>0</v>
      </c>
      <c r="CM99" s="4">
        <f t="shared" si="114"/>
        <v>0</v>
      </c>
      <c r="CN99" s="4">
        <f t="shared" si="114"/>
        <v>0</v>
      </c>
      <c r="CO99" s="4">
        <f t="shared" si="114"/>
        <v>0</v>
      </c>
      <c r="CP99" s="4">
        <f t="shared" si="114"/>
        <v>3.9826454491866391E-308</v>
      </c>
      <c r="CQ99" s="4">
        <f t="shared" si="114"/>
        <v>9.4833590773211957E-307</v>
      </c>
      <c r="CR99" s="4">
        <f t="shared" si="114"/>
        <v>2.0505481712728765E-305</v>
      </c>
      <c r="CS99" s="4">
        <f t="shared" si="114"/>
        <v>4.0382239843843308E-304</v>
      </c>
      <c r="CT99" s="4">
        <f t="shared" si="114"/>
        <v>7.263922944430793E-303</v>
      </c>
      <c r="CU99" s="4">
        <f t="shared" si="114"/>
        <v>1.1967807581045028E-301</v>
      </c>
      <c r="CV99" s="4">
        <f t="shared" si="114"/>
        <v>1.8108355694050812E-300</v>
      </c>
      <c r="CW99" s="4">
        <f t="shared" si="114"/>
        <v>2.5227906195268725E-299</v>
      </c>
      <c r="CX99" s="4">
        <f t="shared" si="114"/>
        <v>3.2441272684920491E-298</v>
      </c>
      <c r="CY99" s="4">
        <f t="shared" si="115"/>
        <v>3.8598233646711998E-297</v>
      </c>
      <c r="CZ99" s="4">
        <f t="shared" si="115"/>
        <v>4.2588418388075538E-296</v>
      </c>
      <c r="DA99" s="4">
        <f t="shared" si="115"/>
        <v>4.3675369848273031E-295</v>
      </c>
      <c r="DB99" s="4">
        <f t="shared" si="115"/>
        <v>4.1719143842444236E-294</v>
      </c>
      <c r="DC99" s="4">
        <f t="shared" si="115"/>
        <v>3.7195316251118667E-293</v>
      </c>
      <c r="DD99" s="4">
        <f t="shared" si="115"/>
        <v>3.101448026869243E-292</v>
      </c>
      <c r="DE99" s="4">
        <f t="shared" si="115"/>
        <v>2.4232803855255244E-291</v>
      </c>
      <c r="DF99" s="4">
        <f t="shared" si="115"/>
        <v>1.777528883272301E-290</v>
      </c>
      <c r="DG99" s="4">
        <f t="shared" si="115"/>
        <v>1.2262725040822692E-289</v>
      </c>
      <c r="DH99" s="4">
        <f t="shared" si="115"/>
        <v>7.9702467303165983E-289</v>
      </c>
      <c r="DI99" s="4">
        <f t="shared" si="115"/>
        <v>4.8888059622740056E-288</v>
      </c>
      <c r="DJ99" s="4">
        <f t="shared" si="115"/>
        <v>2.8345725453778418E-287</v>
      </c>
      <c r="DK99" s="4">
        <f t="shared" si="115"/>
        <v>1.5560021698450374E-286</v>
      </c>
      <c r="DL99" s="4">
        <f t="shared" si="115"/>
        <v>8.0990167646907542E-286</v>
      </c>
      <c r="DM99" s="4">
        <f t="shared" si="115"/>
        <v>4.0030765936406953E-285</v>
      </c>
      <c r="DN99" s="4">
        <f t="shared" si="115"/>
        <v>1.8815434320032318E-284</v>
      </c>
      <c r="DO99" s="4">
        <f t="shared" si="116"/>
        <v>8.4215609206058163E-284</v>
      </c>
      <c r="DP99" s="4">
        <f t="shared" si="116"/>
        <v>3.5942556091858738E-283</v>
      </c>
      <c r="DQ99" s="4">
        <f t="shared" si="116"/>
        <v>1.4646196204614673E-282</v>
      </c>
      <c r="DR99" s="4">
        <f t="shared" si="116"/>
        <v>5.7053717390482256E-282</v>
      </c>
      <c r="DS99" s="4">
        <f t="shared" si="116"/>
        <v>2.1272218395143497E-281</v>
      </c>
      <c r="DT99" s="4">
        <f t="shared" si="116"/>
        <v>7.6001359346720244E-281</v>
      </c>
      <c r="DU99" s="4">
        <f t="shared" si="116"/>
        <v>2.6049762116867646E-280</v>
      </c>
      <c r="DV99" s="4">
        <f t="shared" si="116"/>
        <v>8.575090953050093E-280</v>
      </c>
      <c r="DW99" s="4">
        <f t="shared" si="116"/>
        <v>2.7138775393749607E-279</v>
      </c>
      <c r="DX99" s="4">
        <f t="shared" si="116"/>
        <v>8.2662401003577186E-279</v>
      </c>
      <c r="DY99" s="4">
        <f t="shared" si="116"/>
        <v>2.4256493788946686E-278</v>
      </c>
      <c r="DZ99" s="4">
        <f t="shared" si="116"/>
        <v>6.8639326291995309E-278</v>
      </c>
      <c r="EA99" s="4">
        <f t="shared" si="116"/>
        <v>1.8747913403032827E-277</v>
      </c>
      <c r="EB99" s="4">
        <f t="shared" si="116"/>
        <v>4.9472680494488428E-277</v>
      </c>
      <c r="EC99" s="4">
        <f t="shared" si="116"/>
        <v>1.2623979045319055E-276</v>
      </c>
      <c r="ED99" s="4">
        <f t="shared" si="116"/>
        <v>3.1175948546053518E-276</v>
      </c>
      <c r="EE99" s="4">
        <f t="shared" si="117"/>
        <v>7.4575961809173768E-276</v>
      </c>
      <c r="EF99" s="4">
        <f t="shared" si="117"/>
        <v>1.7293636204743849E-275</v>
      </c>
      <c r="EG99" s="4">
        <f t="shared" si="117"/>
        <v>3.8906682973740697E-275</v>
      </c>
      <c r="EH99" s="4">
        <f t="shared" si="117"/>
        <v>8.4985476352772191E-275</v>
      </c>
      <c r="EI99" s="4">
        <f t="shared" si="117"/>
        <v>1.8037252705717275E-274</v>
      </c>
      <c r="EJ99" s="4">
        <f t="shared" si="117"/>
        <v>3.7223266038830781E-274</v>
      </c>
      <c r="EK99" s="4">
        <f t="shared" si="117"/>
        <v>7.4744839510994381E-274</v>
      </c>
      <c r="EL99" s="4">
        <f t="shared" si="117"/>
        <v>1.4613900523906096E-273</v>
      </c>
      <c r="EM99" s="4">
        <f t="shared" si="117"/>
        <v>2.7839178302071009E-273</v>
      </c>
      <c r="EN99" s="4">
        <f t="shared" si="117"/>
        <v>5.1704818613832067E-273</v>
      </c>
      <c r="EO99" s="4">
        <f t="shared" si="117"/>
        <v>9.3683069657485858E-273</v>
      </c>
      <c r="EP99" s="4">
        <f t="shared" si="117"/>
        <v>1.6569531787042589E-272</v>
      </c>
      <c r="EQ99" s="4">
        <f t="shared" si="117"/>
        <v>2.8624280442978483E-272</v>
      </c>
      <c r="ER99" s="4">
        <f t="shared" si="117"/>
        <v>4.8326262432543429E-272</v>
      </c>
      <c r="ES99" s="4">
        <f t="shared" si="117"/>
        <v>7.9780785720248524E-272</v>
      </c>
      <c r="ET99" s="4">
        <f t="shared" si="117"/>
        <v>1.2885919059326231E-271</v>
      </c>
      <c r="EU99" s="4">
        <f t="shared" si="118"/>
        <v>2.0373401427417394E-271</v>
      </c>
      <c r="EV99" s="4">
        <f t="shared" si="118"/>
        <v>3.1547544109908112E-271</v>
      </c>
      <c r="EW99" s="4">
        <f t="shared" si="118"/>
        <v>4.7867220286705507E-271</v>
      </c>
      <c r="EX99" s="4">
        <f t="shared" si="118"/>
        <v>7.1202035049057813E-271</v>
      </c>
      <c r="EY99" s="4">
        <f t="shared" si="118"/>
        <v>1.0388034528544523E-270</v>
      </c>
      <c r="EZ99" s="4">
        <f t="shared" si="118"/>
        <v>1.4871708935847276E-270</v>
      </c>
      <c r="FA99" s="4">
        <f t="shared" si="118"/>
        <v>2.0901107138413157E-270</v>
      </c>
      <c r="FB99" s="4">
        <f t="shared" si="118"/>
        <v>2.8850136520937544E-270</v>
      </c>
      <c r="FC99" s="4">
        <f t="shared" si="118"/>
        <v>3.9127388391922464E-270</v>
      </c>
      <c r="FD99" s="4">
        <f t="shared" si="118"/>
        <v>5.2161208853334232E-270</v>
      </c>
      <c r="FE99" s="4">
        <f t="shared" si="118"/>
        <v>6.8379027411140596E-270</v>
      </c>
      <c r="FF99" s="4">
        <f t="shared" si="118"/>
        <v>8.8181362181753308E-270</v>
      </c>
      <c r="FG99" s="4">
        <f t="shared" si="118"/>
        <v>1.1191157417570397E-269</v>
      </c>
      <c r="FH99" s="4">
        <f t="shared" si="118"/>
        <v>1.3982310399097107E-269</v>
      </c>
      <c r="FI99" s="4">
        <f t="shared" si="118"/>
        <v>1.7204650741968853E-269</v>
      </c>
      <c r="FJ99" s="4">
        <f t="shared" si="118"/>
        <v>2.0855902486014684E-269</v>
      </c>
      <c r="FK99" s="4">
        <f t="shared" si="119"/>
        <v>2.4915959691429794E-269</v>
      </c>
      <c r="FL99" s="4">
        <f t="shared" si="119"/>
        <v>2.934521228035086E-269</v>
      </c>
      <c r="FM99" s="4">
        <f t="shared" si="119"/>
        <v>3.4083933087332497E-269</v>
      </c>
      <c r="FN99" s="4">
        <f t="shared" si="119"/>
        <v>3.9052891258859203E-269</v>
      </c>
      <c r="FO99" s="4">
        <f t="shared" si="119"/>
        <v>4.4155262332304216E-269</v>
      </c>
      <c r="FP99" s="4">
        <f t="shared" si="119"/>
        <v>4.9279796803252844E-269</v>
      </c>
      <c r="FQ99" s="4">
        <f t="shared" si="119"/>
        <v>5.4305098199562983E-269</v>
      </c>
      <c r="FR99" s="4">
        <f t="shared" si="119"/>
        <v>5.9104760698453347E-269</v>
      </c>
      <c r="FS99" s="4">
        <f t="shared" si="119"/>
        <v>6.3553036268667186E-269</v>
      </c>
      <c r="FT99" s="4">
        <f t="shared" si="119"/>
        <v>6.7530650897486808E-269</v>
      </c>
      <c r="FU99" s="4">
        <f t="shared" si="119"/>
        <v>7.0930373880725833E-269</v>
      </c>
      <c r="FV99" s="4">
        <f t="shared" si="119"/>
        <v>7.3661964538604965E-269</v>
      </c>
      <c r="FW99" s="4">
        <f t="shared" si="119"/>
        <v>7.5656174142088814E-269</v>
      </c>
      <c r="FX99" s="4">
        <f t="shared" si="119"/>
        <v>7.6867560822236301E-269</v>
      </c>
      <c r="FY99" s="4">
        <f t="shared" si="119"/>
        <v>7.7275972792264571E-269</v>
      </c>
      <c r="FZ99" s="4">
        <f t="shared" si="119"/>
        <v>7.6886660004801409E-269</v>
      </c>
      <c r="GA99" s="4">
        <f t="shared" si="120"/>
        <v>7.5729076065793174E-269</v>
      </c>
      <c r="GB99" s="4">
        <f t="shared" si="120"/>
        <v>7.3854521652775599E-269</v>
      </c>
      <c r="GC99" s="4">
        <f t="shared" si="120"/>
        <v>7.1332850747183738E-269</v>
      </c>
      <c r="GD99" s="4">
        <f t="shared" si="120"/>
        <v>6.8248507246336609E-269</v>
      </c>
      <c r="GE99" s="4">
        <f t="shared" si="120"/>
        <v>6.4696180344109403E-269</v>
      </c>
      <c r="GF99" s="4">
        <f t="shared" si="120"/>
        <v>6.0776363507309846E-269</v>
      </c>
      <c r="GG99" s="4">
        <f t="shared" si="120"/>
        <v>5.6591077147733045E-269</v>
      </c>
      <c r="GH99" s="4">
        <f t="shared" si="120"/>
        <v>5.2239974002056139E-269</v>
      </c>
      <c r="GI99" s="4">
        <f t="shared" si="120"/>
        <v>4.7816994403475276E-269</v>
      </c>
      <c r="GJ99" s="4">
        <f t="shared" si="120"/>
        <v>4.3407681840130351E-269</v>
      </c>
      <c r="GK99" s="4">
        <f t="shared" si="120"/>
        <v>3.9087212765180456E-269</v>
      </c>
      <c r="GL99" s="4">
        <f t="shared" si="120"/>
        <v>3.4919142974137564E-269</v>
      </c>
      <c r="GM99" s="4">
        <f t="shared" si="120"/>
        <v>3.0954829254793609E-269</v>
      </c>
      <c r="GN99" s="4">
        <f t="shared" si="120"/>
        <v>2.7233451434662939E-269</v>
      </c>
      <c r="GO99" s="4">
        <f t="shared" si="120"/>
        <v>2.3782537176966488E-269</v>
      </c>
      <c r="GP99" s="4">
        <f t="shared" si="120"/>
        <v>2.0618879636908095E-269</v>
      </c>
      <c r="GQ99" s="4">
        <f t="shared" si="121"/>
        <v>1.7749735294581844E-269</v>
      </c>
      <c r="GR99" s="4">
        <f t="shared" si="121"/>
        <v>1.5174194292902951E-269</v>
      </c>
      <c r="GS99" s="4">
        <f t="shared" si="121"/>
        <v>1.2884626496974447E-269</v>
      </c>
      <c r="GT99" s="4">
        <f t="shared" si="121"/>
        <v>1.0868121274252321E-269</v>
      </c>
      <c r="GU99" s="4">
        <f t="shared" si="121"/>
        <v>9.1078558101643544E-270</v>
      </c>
      <c r="GV99" s="4">
        <f t="shared" si="121"/>
        <v>7.5843440215245262E-270</v>
      </c>
      <c r="GW99" s="4">
        <f t="shared" si="121"/>
        <v>6.2765345366372874E-270</v>
      </c>
      <c r="GX99" s="4">
        <f t="shared" si="121"/>
        <v>5.162740863665636E-270</v>
      </c>
      <c r="GY99" s="4">
        <f t="shared" si="121"/>
        <v>4.2213992000279828E-270</v>
      </c>
      <c r="GZ99" s="4">
        <f t="shared" si="121"/>
        <v>3.431659084529539E-270</v>
      </c>
      <c r="HA99" s="4">
        <f t="shared" si="121"/>
        <v>2.7738192504821299E-270</v>
      </c>
      <c r="HB99" s="4">
        <f t="shared" si="121"/>
        <v>2.2296257798114278E-270</v>
      </c>
      <c r="HC99" s="4">
        <f t="shared" si="121"/>
        <v>1.7824522869917908E-270</v>
      </c>
      <c r="HD99" s="4">
        <f t="shared" si="121"/>
        <v>1.4173827490533511E-270</v>
      </c>
      <c r="HE99" s="4">
        <f t="shared" si="121"/>
        <v>1.1212171370794184E-270</v>
      </c>
      <c r="HF99" s="4">
        <f t="shared" si="121"/>
        <v>8.824185758029898E-271</v>
      </c>
      <c r="HG99" s="4">
        <f t="shared" si="122"/>
        <v>6.9101870344179442E-271</v>
      </c>
      <c r="HH99" s="4">
        <f t="shared" si="122"/>
        <v>5.3849551388801664E-271</v>
      </c>
      <c r="HI99" s="4">
        <f t="shared" si="122"/>
        <v>4.176354694323364E-271</v>
      </c>
      <c r="HJ99" s="4">
        <f t="shared" si="122"/>
        <v>3.2238924764417149E-271</v>
      </c>
      <c r="HK99" s="4">
        <f t="shared" si="122"/>
        <v>2.4772825046590638E-271</v>
      </c>
      <c r="HL99" s="4">
        <f t="shared" si="122"/>
        <v>1.8950703029705085E-271</v>
      </c>
      <c r="HM99" s="4">
        <f t="shared" si="122"/>
        <v>1.4433511247146649E-271</v>
      </c>
      <c r="HN99" s="4">
        <f t="shared" si="122"/>
        <v>1.094603227836359E-271</v>
      </c>
      <c r="HO99" s="4">
        <f t="shared" si="122"/>
        <v>8.2664648779394408E-272</v>
      </c>
      <c r="HP99" s="4">
        <f t="shared" si="122"/>
        <v>6.2172847109814799E-272</v>
      </c>
      <c r="HQ99" s="4">
        <f t="shared" si="122"/>
        <v>4.657342163983671E-272</v>
      </c>
      <c r="HR99" s="4">
        <f t="shared" si="122"/>
        <v>3.4751200552862121E-272</v>
      </c>
      <c r="HS99" s="4">
        <f t="shared" si="122"/>
        <v>2.5830498216441816E-272</v>
      </c>
      <c r="HT99" s="4">
        <f t="shared" si="122"/>
        <v>1.9127724530251643E-272</v>
      </c>
      <c r="HU99" s="4">
        <f t="shared" si="122"/>
        <v>1.4112270342315556E-272</v>
      </c>
      <c r="HV99" s="4">
        <f t="shared" si="122"/>
        <v>1.0374526378909162E-272</v>
      </c>
      <c r="HW99" s="4">
        <f t="shared" si="123"/>
        <v>7.5999638002381111E-273</v>
      </c>
      <c r="HX99" s="4">
        <f t="shared" si="123"/>
        <v>5.5483002664653595E-273</v>
      </c>
      <c r="HY99" s="4">
        <f t="shared" si="123"/>
        <v>4.0368835909047949E-273</v>
      </c>
      <c r="HZ99" s="4">
        <f t="shared" si="123"/>
        <v>2.9275364395830204E-273</v>
      </c>
      <c r="IA99" s="4">
        <f t="shared" si="123"/>
        <v>2.1162137285748241E-273</v>
      </c>
      <c r="IB99" s="4">
        <f t="shared" si="123"/>
        <v>1.5249252641696142E-273</v>
      </c>
      <c r="IC99" s="4">
        <f t="shared" si="123"/>
        <v>1.0954674034158976E-273</v>
      </c>
      <c r="ID99" s="4">
        <f t="shared" si="123"/>
        <v>7.8458801073928417E-274</v>
      </c>
      <c r="IE99" s="4">
        <f t="shared" si="123"/>
        <v>5.6027858965833462E-274</v>
      </c>
      <c r="IF99" s="4">
        <f t="shared" si="123"/>
        <v>3.9894662495544211E-274</v>
      </c>
      <c r="IG99" s="4">
        <f t="shared" si="123"/>
        <v>2.8327070246570205E-274</v>
      </c>
      <c r="IH99" s="4">
        <f t="shared" si="123"/>
        <v>2.005819028698851E-274</v>
      </c>
      <c r="II99" s="4">
        <f t="shared" si="123"/>
        <v>1.4164838893421643E-274</v>
      </c>
      <c r="IK99" s="7">
        <f t="shared" si="94"/>
        <v>50200.055138455988</v>
      </c>
      <c r="IL99" s="4">
        <f t="shared" si="95"/>
        <v>1.9110984284066721E-267</v>
      </c>
      <c r="IM99" s="4">
        <f t="shared" si="95"/>
        <v>1.9110984284066721E-267</v>
      </c>
    </row>
    <row r="100" spans="7:247" ht="8" customHeight="1">
      <c r="G100" s="8">
        <f t="shared" si="96"/>
        <v>1.4600000000000009</v>
      </c>
      <c r="H100" s="9">
        <f t="shared" ref="H100:H131" si="125">G100*B$3</f>
        <v>50546.262415272926</v>
      </c>
      <c r="I100" s="4">
        <f t="shared" si="112"/>
        <v>0</v>
      </c>
      <c r="J100" s="4">
        <f t="shared" si="112"/>
        <v>0</v>
      </c>
      <c r="K100" s="4">
        <f t="shared" si="112"/>
        <v>0</v>
      </c>
      <c r="L100" s="4">
        <f t="shared" si="112"/>
        <v>0</v>
      </c>
      <c r="M100" s="4">
        <f t="shared" si="112"/>
        <v>0</v>
      </c>
      <c r="N100" s="4">
        <f t="shared" si="112"/>
        <v>0</v>
      </c>
      <c r="O100" s="4">
        <f t="shared" si="112"/>
        <v>0</v>
      </c>
      <c r="P100" s="4">
        <f t="shared" si="112"/>
        <v>0</v>
      </c>
      <c r="Q100" s="4">
        <f t="shared" si="112"/>
        <v>0</v>
      </c>
      <c r="R100" s="4">
        <f t="shared" si="112"/>
        <v>0</v>
      </c>
      <c r="S100" s="4">
        <f t="shared" si="112"/>
        <v>0</v>
      </c>
      <c r="T100" s="4">
        <f t="shared" si="112"/>
        <v>0</v>
      </c>
      <c r="U100" s="4">
        <f t="shared" si="112"/>
        <v>0</v>
      </c>
      <c r="V100" s="4">
        <f t="shared" si="112"/>
        <v>0</v>
      </c>
      <c r="W100" s="4">
        <f t="shared" si="112"/>
        <v>0</v>
      </c>
      <c r="X100" s="4">
        <f t="shared" ref="X100:AM104" si="126">EXP(2000-($D$3+1)*LN(X$3)-$D$3/(2*X$3^2)*(($H100-$B$3)^2+$E$3))</f>
        <v>0</v>
      </c>
      <c r="Y100" s="4">
        <f t="shared" si="126"/>
        <v>0</v>
      </c>
      <c r="Z100" s="4">
        <f t="shared" si="126"/>
        <v>0</v>
      </c>
      <c r="AA100" s="4">
        <f t="shared" si="126"/>
        <v>0</v>
      </c>
      <c r="AB100" s="4">
        <f t="shared" si="126"/>
        <v>0</v>
      </c>
      <c r="AC100" s="4">
        <f t="shared" si="126"/>
        <v>0</v>
      </c>
      <c r="AD100" s="4">
        <f t="shared" si="126"/>
        <v>0</v>
      </c>
      <c r="AE100" s="4">
        <f t="shared" si="126"/>
        <v>0</v>
      </c>
      <c r="AF100" s="4">
        <f t="shared" si="126"/>
        <v>0</v>
      </c>
      <c r="AG100" s="4">
        <f t="shared" si="126"/>
        <v>0</v>
      </c>
      <c r="AH100" s="4">
        <f t="shared" si="126"/>
        <v>0</v>
      </c>
      <c r="AI100" s="4">
        <f t="shared" si="126"/>
        <v>0</v>
      </c>
      <c r="AJ100" s="4">
        <f t="shared" si="126"/>
        <v>0</v>
      </c>
      <c r="AK100" s="4">
        <f t="shared" si="126"/>
        <v>0</v>
      </c>
      <c r="AL100" s="4">
        <f t="shared" si="126"/>
        <v>0</v>
      </c>
      <c r="AM100" s="4">
        <f t="shared" si="126"/>
        <v>0</v>
      </c>
      <c r="AN100" s="4">
        <f t="shared" ref="AN100:AW104" si="127">EXP(2000-($D$3+1)*LN(AN$3)-$D$3/(2*AN$3^2)*(($H100-$B$3)^2+$E$3))</f>
        <v>0</v>
      </c>
      <c r="AO100" s="4">
        <f t="shared" si="124"/>
        <v>0</v>
      </c>
      <c r="AP100" s="4">
        <f t="shared" si="124"/>
        <v>0</v>
      </c>
      <c r="AQ100" s="4">
        <f t="shared" si="124"/>
        <v>0</v>
      </c>
      <c r="AR100" s="4">
        <f t="shared" si="124"/>
        <v>0</v>
      </c>
      <c r="AS100" s="4">
        <f t="shared" si="124"/>
        <v>0</v>
      </c>
      <c r="AT100" s="4">
        <f t="shared" si="124"/>
        <v>0</v>
      </c>
      <c r="AU100" s="4">
        <f t="shared" si="124"/>
        <v>0</v>
      </c>
      <c r="AV100" s="4">
        <f t="shared" si="124"/>
        <v>0</v>
      </c>
      <c r="AW100" s="4">
        <f t="shared" si="124"/>
        <v>0</v>
      </c>
      <c r="AX100" s="4">
        <f t="shared" si="124"/>
        <v>0</v>
      </c>
      <c r="AY100" s="4">
        <f t="shared" si="124"/>
        <v>0</v>
      </c>
      <c r="AZ100" s="4">
        <f t="shared" si="124"/>
        <v>0</v>
      </c>
      <c r="BA100" s="4">
        <f t="shared" si="124"/>
        <v>0</v>
      </c>
      <c r="BB100" s="4">
        <f t="shared" si="124"/>
        <v>0</v>
      </c>
      <c r="BC100" s="4">
        <f t="shared" si="124"/>
        <v>0</v>
      </c>
      <c r="BD100" s="4">
        <f t="shared" si="124"/>
        <v>0</v>
      </c>
      <c r="BE100" s="4">
        <f t="shared" ref="BE100:BR104" si="128">EXP(2000-($D$3+1)*LN(BE$3)-$D$3/(2*BE$3^2)*(($H100-$B$3)^2+$E$3))</f>
        <v>0</v>
      </c>
      <c r="BF100" s="4">
        <f t="shared" si="128"/>
        <v>0</v>
      </c>
      <c r="BG100" s="4">
        <f t="shared" si="128"/>
        <v>0</v>
      </c>
      <c r="BH100" s="4">
        <f t="shared" si="128"/>
        <v>0</v>
      </c>
      <c r="BI100" s="4">
        <f t="shared" si="128"/>
        <v>0</v>
      </c>
      <c r="BJ100" s="4">
        <f t="shared" si="128"/>
        <v>0</v>
      </c>
      <c r="BK100" s="4">
        <f t="shared" si="128"/>
        <v>0</v>
      </c>
      <c r="BL100" s="4">
        <f t="shared" si="128"/>
        <v>0</v>
      </c>
      <c r="BM100" s="4">
        <f t="shared" si="128"/>
        <v>0</v>
      </c>
      <c r="BN100" s="4">
        <f t="shared" si="128"/>
        <v>0</v>
      </c>
      <c r="BO100" s="4">
        <f t="shared" si="128"/>
        <v>0</v>
      </c>
      <c r="BP100" s="4">
        <f t="shared" si="128"/>
        <v>0</v>
      </c>
      <c r="BQ100" s="4">
        <f t="shared" si="128"/>
        <v>0</v>
      </c>
      <c r="BR100" s="4">
        <f t="shared" si="128"/>
        <v>0</v>
      </c>
      <c r="BS100" s="4">
        <f t="shared" si="113"/>
        <v>0</v>
      </c>
      <c r="BT100" s="4">
        <f t="shared" si="113"/>
        <v>0</v>
      </c>
      <c r="BU100" s="4">
        <f t="shared" si="113"/>
        <v>0</v>
      </c>
      <c r="BV100" s="4">
        <f t="shared" si="113"/>
        <v>0</v>
      </c>
      <c r="BW100" s="4">
        <f t="shared" si="113"/>
        <v>0</v>
      </c>
      <c r="BX100" s="4">
        <f t="shared" si="113"/>
        <v>0</v>
      </c>
      <c r="BY100" s="4">
        <f t="shared" si="113"/>
        <v>0</v>
      </c>
      <c r="BZ100" s="4">
        <f t="shared" si="113"/>
        <v>0</v>
      </c>
      <c r="CA100" s="4">
        <f t="shared" si="113"/>
        <v>0</v>
      </c>
      <c r="CB100" s="4">
        <f t="shared" si="113"/>
        <v>0</v>
      </c>
      <c r="CC100" s="4">
        <f t="shared" si="113"/>
        <v>0</v>
      </c>
      <c r="CD100" s="4">
        <f t="shared" si="113"/>
        <v>0</v>
      </c>
      <c r="CE100" s="4">
        <f t="shared" si="113"/>
        <v>0</v>
      </c>
      <c r="CF100" s="4">
        <f t="shared" si="113"/>
        <v>0</v>
      </c>
      <c r="CG100" s="4">
        <f t="shared" si="113"/>
        <v>0</v>
      </c>
      <c r="CH100" s="4">
        <f t="shared" si="113"/>
        <v>0</v>
      </c>
      <c r="CI100" s="4">
        <f t="shared" si="114"/>
        <v>0</v>
      </c>
      <c r="CJ100" s="4">
        <f t="shared" si="114"/>
        <v>0</v>
      </c>
      <c r="CK100" s="4">
        <f t="shared" si="114"/>
        <v>0</v>
      </c>
      <c r="CL100" s="4">
        <f t="shared" si="114"/>
        <v>0</v>
      </c>
      <c r="CM100" s="4">
        <f t="shared" si="114"/>
        <v>0</v>
      </c>
      <c r="CN100" s="4">
        <f t="shared" si="114"/>
        <v>0</v>
      </c>
      <c r="CO100" s="4">
        <f t="shared" si="114"/>
        <v>0</v>
      </c>
      <c r="CP100" s="4">
        <f t="shared" si="114"/>
        <v>0</v>
      </c>
      <c r="CQ100" s="4">
        <f t="shared" si="114"/>
        <v>0</v>
      </c>
      <c r="CR100" s="4">
        <f t="shared" si="114"/>
        <v>0</v>
      </c>
      <c r="CS100" s="4">
        <f t="shared" si="114"/>
        <v>0</v>
      </c>
      <c r="CT100" s="4">
        <f t="shared" si="114"/>
        <v>6.1833276091996791E-308</v>
      </c>
      <c r="CU100" s="4">
        <f t="shared" si="114"/>
        <v>1.2029146059881541E-306</v>
      </c>
      <c r="CV100" s="4">
        <f t="shared" si="114"/>
        <v>2.1415998396399966E-305</v>
      </c>
      <c r="CW100" s="4">
        <f t="shared" si="114"/>
        <v>3.4985856543352551E-304</v>
      </c>
      <c r="CX100" s="4">
        <f t="shared" si="114"/>
        <v>5.2579387022353571E-303</v>
      </c>
      <c r="CY100" s="4">
        <f t="shared" si="115"/>
        <v>7.2876205644138686E-302</v>
      </c>
      <c r="CZ100" s="4">
        <f t="shared" si="115"/>
        <v>9.3377774238629617E-301</v>
      </c>
      <c r="DA100" s="4">
        <f t="shared" si="115"/>
        <v>1.1086452536796749E-299</v>
      </c>
      <c r="DB100" s="4">
        <f t="shared" si="115"/>
        <v>1.2223674650137184E-298</v>
      </c>
      <c r="DC100" s="4">
        <f t="shared" si="115"/>
        <v>1.2543139663501241E-297</v>
      </c>
      <c r="DD100" s="4">
        <f t="shared" si="115"/>
        <v>1.2003531055007873E-296</v>
      </c>
      <c r="DE100" s="4">
        <f t="shared" si="115"/>
        <v>1.0734508212468146E-295</v>
      </c>
      <c r="DF100" s="4">
        <f t="shared" si="115"/>
        <v>8.9881036716883396E-295</v>
      </c>
      <c r="DG100" s="4">
        <f t="shared" si="115"/>
        <v>7.0596101668158292E-294</v>
      </c>
      <c r="DH100" s="4">
        <f t="shared" si="115"/>
        <v>5.2108273117860808E-293</v>
      </c>
      <c r="DI100" s="4">
        <f t="shared" si="115"/>
        <v>3.6208144651953519E-292</v>
      </c>
      <c r="DJ100" s="4">
        <f t="shared" si="115"/>
        <v>2.3725455874374938E-291</v>
      </c>
      <c r="DK100" s="4">
        <f t="shared" si="115"/>
        <v>1.4683932449244192E-290</v>
      </c>
      <c r="DL100" s="4">
        <f t="shared" si="115"/>
        <v>8.5975993168375383E-290</v>
      </c>
      <c r="DM100" s="4">
        <f t="shared" si="115"/>
        <v>4.7696235905575557E-289</v>
      </c>
      <c r="DN100" s="4">
        <f t="shared" si="115"/>
        <v>2.5107680793926795E-288</v>
      </c>
      <c r="DO100" s="4">
        <f t="shared" si="116"/>
        <v>1.2559357867091233E-287</v>
      </c>
      <c r="DP100" s="4">
        <f t="shared" si="116"/>
        <v>5.9781858603645326E-287</v>
      </c>
      <c r="DQ100" s="4">
        <f t="shared" si="116"/>
        <v>2.7114157504564383E-286</v>
      </c>
      <c r="DR100" s="4">
        <f t="shared" si="116"/>
        <v>1.1733096092840503E-285</v>
      </c>
      <c r="DS100" s="4">
        <f t="shared" si="116"/>
        <v>4.8502735233030211E-285</v>
      </c>
      <c r="DT100" s="4">
        <f t="shared" si="116"/>
        <v>1.9177281824655293E-284</v>
      </c>
      <c r="DU100" s="4">
        <f t="shared" si="116"/>
        <v>7.2608705074440444E-284</v>
      </c>
      <c r="DV100" s="4">
        <f t="shared" si="116"/>
        <v>2.6355353001701806E-283</v>
      </c>
      <c r="DW100" s="4">
        <f t="shared" si="116"/>
        <v>9.1814194874493594E-283</v>
      </c>
      <c r="DX100" s="4">
        <f t="shared" si="116"/>
        <v>3.0731178977667408E-282</v>
      </c>
      <c r="DY100" s="4">
        <f t="shared" si="116"/>
        <v>9.8930523247732603E-282</v>
      </c>
      <c r="DZ100" s="4">
        <f t="shared" si="116"/>
        <v>3.0662151528634549E-281</v>
      </c>
      <c r="EA100" s="4">
        <f t="shared" si="116"/>
        <v>9.1584601559160281E-281</v>
      </c>
      <c r="EB100" s="4">
        <f t="shared" si="116"/>
        <v>2.638780678002036E-280</v>
      </c>
      <c r="EC100" s="4">
        <f t="shared" si="116"/>
        <v>7.3408486329123584E-280</v>
      </c>
      <c r="ED100" s="4">
        <f t="shared" si="116"/>
        <v>1.973515783811148E-279</v>
      </c>
      <c r="EE100" s="4">
        <f t="shared" si="117"/>
        <v>5.1317326286440032E-279</v>
      </c>
      <c r="EF100" s="4">
        <f t="shared" si="117"/>
        <v>1.2917638718282108E-278</v>
      </c>
      <c r="EG100" s="4">
        <f t="shared" si="117"/>
        <v>3.1503139324930748E-278</v>
      </c>
      <c r="EH100" s="4">
        <f t="shared" si="117"/>
        <v>7.4494061424810791E-278</v>
      </c>
      <c r="EI100" s="4">
        <f t="shared" si="117"/>
        <v>1.7093150478931951E-277</v>
      </c>
      <c r="EJ100" s="4">
        <f t="shared" si="117"/>
        <v>3.8087378393247721E-277</v>
      </c>
      <c r="EK100" s="4">
        <f t="shared" si="117"/>
        <v>8.2473620497884544E-277</v>
      </c>
      <c r="EL100" s="4">
        <f t="shared" si="117"/>
        <v>1.7367269202973716E-276</v>
      </c>
      <c r="EM100" s="4">
        <f t="shared" si="117"/>
        <v>3.5590104240996601E-276</v>
      </c>
      <c r="EN100" s="4">
        <f t="shared" si="117"/>
        <v>7.1022922739173123E-276</v>
      </c>
      <c r="EO100" s="4">
        <f t="shared" si="117"/>
        <v>1.3810885412622994E-275</v>
      </c>
      <c r="EP100" s="4">
        <f t="shared" si="117"/>
        <v>2.6186198300051958E-275</v>
      </c>
      <c r="EQ100" s="4">
        <f t="shared" si="117"/>
        <v>4.8441539806331951E-275</v>
      </c>
      <c r="ER100" s="4">
        <f t="shared" si="117"/>
        <v>8.7481697166077202E-275</v>
      </c>
      <c r="ES100" s="4">
        <f t="shared" si="117"/>
        <v>1.5432002889870999E-274</v>
      </c>
      <c r="ET100" s="4">
        <f t="shared" si="117"/>
        <v>2.6605925260916177E-274</v>
      </c>
      <c r="EU100" s="4">
        <f t="shared" si="118"/>
        <v>4.4856341399926513E-274</v>
      </c>
      <c r="EV100" s="4">
        <f t="shared" si="118"/>
        <v>7.3993008844191554E-274</v>
      </c>
      <c r="EW100" s="4">
        <f t="shared" si="118"/>
        <v>1.1948256764229325E-273</v>
      </c>
      <c r="EX100" s="4">
        <f t="shared" si="118"/>
        <v>1.889665793155393E-273</v>
      </c>
      <c r="EY100" s="4">
        <f t="shared" si="118"/>
        <v>2.9285033930667679E-273</v>
      </c>
      <c r="EZ100" s="4">
        <f t="shared" si="118"/>
        <v>4.4493308904115213E-273</v>
      </c>
      <c r="FA100" s="4">
        <f t="shared" si="118"/>
        <v>6.6303179386301319E-273</v>
      </c>
      <c r="FB100" s="4">
        <f t="shared" si="118"/>
        <v>9.6953110999538599E-273</v>
      </c>
      <c r="FC100" s="4">
        <f t="shared" si="118"/>
        <v>1.3917741292621587E-272</v>
      </c>
      <c r="FD100" s="4">
        <f t="shared" si="118"/>
        <v>1.9621952286376978E-272</v>
      </c>
      <c r="FE100" s="4">
        <f t="shared" si="118"/>
        <v>2.7180914252130378E-272</v>
      </c>
      <c r="FF100" s="4">
        <f t="shared" si="118"/>
        <v>3.7009353631120509E-272</v>
      </c>
      <c r="FG100" s="4">
        <f t="shared" si="118"/>
        <v>4.9551538628654419E-272</v>
      </c>
      <c r="FH100" s="4">
        <f t="shared" si="118"/>
        <v>6.5263317363123868E-272</v>
      </c>
      <c r="FI100" s="4">
        <f t="shared" si="118"/>
        <v>8.4588501554676939E-272</v>
      </c>
      <c r="FJ100" s="4">
        <f t="shared" si="118"/>
        <v>1.0793028806813111E-271</v>
      </c>
      <c r="FK100" s="4">
        <f t="shared" si="119"/>
        <v>1.3561905712486651E-271</v>
      </c>
      <c r="FL100" s="4">
        <f t="shared" si="119"/>
        <v>1.6787850608190611E-271</v>
      </c>
      <c r="FM100" s="4">
        <f t="shared" si="119"/>
        <v>2.0479258949978165E-271</v>
      </c>
      <c r="FN100" s="4">
        <f t="shared" si="119"/>
        <v>2.4627606075858878E-271</v>
      </c>
      <c r="FO100" s="4">
        <f t="shared" si="119"/>
        <v>2.9205148356961408E-271</v>
      </c>
      <c r="FP100" s="4">
        <f t="shared" si="119"/>
        <v>3.416353649856769E-271</v>
      </c>
      <c r="FQ100" s="4">
        <f t="shared" si="119"/>
        <v>3.9433555021228759E-271</v>
      </c>
      <c r="FR100" s="4">
        <f t="shared" si="119"/>
        <v>4.4926124580857004E-271</v>
      </c>
      <c r="FS100" s="4">
        <f t="shared" si="119"/>
        <v>5.0534606871059678E-271</v>
      </c>
      <c r="FT100" s="4">
        <f t="shared" si="119"/>
        <v>5.6138344830862975E-271</v>
      </c>
      <c r="FU100" s="4">
        <f t="shared" si="119"/>
        <v>6.1607264791416568E-271</v>
      </c>
      <c r="FV100" s="4">
        <f t="shared" si="119"/>
        <v>6.6807273257075505E-271</v>
      </c>
      <c r="FW100" s="4">
        <f t="shared" si="119"/>
        <v>7.1606109217612216E-271</v>
      </c>
      <c r="FX100" s="4">
        <f t="shared" si="119"/>
        <v>7.5879270712188393E-271</v>
      </c>
      <c r="FY100" s="4">
        <f t="shared" si="119"/>
        <v>7.9515625930008938E-271</v>
      </c>
      <c r="FZ100" s="4">
        <f t="shared" si="119"/>
        <v>8.2422344745647472E-271</v>
      </c>
      <c r="GA100" s="4">
        <f t="shared" si="120"/>
        <v>8.452884288281174E-271</v>
      </c>
      <c r="GB100" s="4">
        <f t="shared" si="120"/>
        <v>8.5789511381895541E-271</v>
      </c>
      <c r="GC100" s="4">
        <f t="shared" si="120"/>
        <v>8.6185100035129653E-271</v>
      </c>
      <c r="GD100" s="4">
        <f t="shared" si="120"/>
        <v>8.5722725215513945E-271</v>
      </c>
      <c r="GE100" s="4">
        <f t="shared" si="120"/>
        <v>8.4434570437601815E-271</v>
      </c>
      <c r="GF100" s="4">
        <f t="shared" si="120"/>
        <v>8.2375433606882589E-271</v>
      </c>
      <c r="GG100" s="4">
        <f t="shared" si="120"/>
        <v>7.9619341743069953E-271</v>
      </c>
      <c r="GH100" s="4">
        <f t="shared" si="120"/>
        <v>7.6255497986750064E-271</v>
      </c>
      <c r="GI100" s="4">
        <f t="shared" si="120"/>
        <v>7.2383845483463954E-271</v>
      </c>
      <c r="GJ100" s="4">
        <f t="shared" si="120"/>
        <v>6.811052929860824E-271</v>
      </c>
      <c r="GK100" s="4">
        <f t="shared" si="120"/>
        <v>6.3543513880044052E-271</v>
      </c>
      <c r="GL100" s="4">
        <f t="shared" si="120"/>
        <v>5.8788574216178284E-271</v>
      </c>
      <c r="GM100" s="4">
        <f t="shared" si="120"/>
        <v>5.3945828996643441E-271</v>
      </c>
      <c r="GN100" s="4">
        <f t="shared" si="120"/>
        <v>4.9106929183896547E-271</v>
      </c>
      <c r="GO100" s="4">
        <f t="shared" si="120"/>
        <v>4.4352960474436151E-271</v>
      </c>
      <c r="GP100" s="4">
        <f t="shared" si="120"/>
        <v>3.9753067396802031E-271</v>
      </c>
      <c r="GQ100" s="4">
        <f t="shared" si="121"/>
        <v>3.5363763428561844E-271</v>
      </c>
      <c r="GR100" s="4">
        <f t="shared" si="121"/>
        <v>3.1228857528411431E-271</v>
      </c>
      <c r="GS100" s="4">
        <f t="shared" si="121"/>
        <v>2.7379903745160008E-271</v>
      </c>
      <c r="GT100" s="4">
        <f t="shared" si="121"/>
        <v>2.3837066974870835E-271</v>
      </c>
      <c r="GU100" s="4">
        <f t="shared" si="121"/>
        <v>2.06102935788727E-271</v>
      </c>
      <c r="GV100" s="4">
        <f t="shared" si="121"/>
        <v>1.7700678998976664E-271</v>
      </c>
      <c r="GW100" s="4">
        <f t="shared" si="121"/>
        <v>1.5101933940001738E-271</v>
      </c>
      <c r="GX100" s="4">
        <f t="shared" si="121"/>
        <v>1.2801864272477626E-271</v>
      </c>
      <c r="GY100" s="4">
        <f t="shared" si="121"/>
        <v>1.0783795756727221E-271</v>
      </c>
      <c r="GZ100" s="4">
        <f t="shared" si="121"/>
        <v>9.0278914319734178E-272</v>
      </c>
      <c r="HA100" s="4">
        <f t="shared" si="121"/>
        <v>7.5123257686615845E-272</v>
      </c>
      <c r="HB100" s="4">
        <f t="shared" si="121"/>
        <v>6.2142944954269376E-272</v>
      </c>
      <c r="HC100" s="4">
        <f t="shared" si="121"/>
        <v>5.1108517528958283E-272</v>
      </c>
      <c r="HD100" s="4">
        <f t="shared" si="121"/>
        <v>4.1795765623391833E-272</v>
      </c>
      <c r="HE100" s="4">
        <f t="shared" si="121"/>
        <v>3.3990784429396946E-272</v>
      </c>
      <c r="HF100" s="4">
        <f t="shared" si="121"/>
        <v>2.7493574763292046E-272</v>
      </c>
      <c r="HG100" s="4">
        <f t="shared" si="122"/>
        <v>2.2120374459226487E-272</v>
      </c>
      <c r="HH100" s="4">
        <f t="shared" si="122"/>
        <v>1.7704921987951779E-272</v>
      </c>
      <c r="HI100" s="4">
        <f t="shared" si="122"/>
        <v>1.4098854538562288E-272</v>
      </c>
      <c r="HJ100" s="4">
        <f t="shared" si="122"/>
        <v>1.1171432764577803E-272</v>
      </c>
      <c r="HK100" s="4">
        <f t="shared" si="122"/>
        <v>8.8087669507200036E-273</v>
      </c>
      <c r="HL100" s="4">
        <f t="shared" si="122"/>
        <v>6.9126974598642522E-273</v>
      </c>
      <c r="HM100" s="4">
        <f t="shared" si="122"/>
        <v>5.3994584094179027E-273</v>
      </c>
      <c r="HN100" s="4">
        <f t="shared" si="122"/>
        <v>4.1982294961991E-273</v>
      </c>
      <c r="HO100" s="4">
        <f t="shared" si="122"/>
        <v>3.2496581145410305E-273</v>
      </c>
      <c r="HP100" s="4">
        <f t="shared" si="122"/>
        <v>2.5044133029883928E-273</v>
      </c>
      <c r="HQ100" s="4">
        <f t="shared" si="122"/>
        <v>1.921815130910157E-273</v>
      </c>
      <c r="HR100" s="4">
        <f t="shared" si="122"/>
        <v>1.4685681050001505E-273</v>
      </c>
      <c r="HS100" s="4">
        <f t="shared" si="122"/>
        <v>1.1176150132400924E-273</v>
      </c>
      <c r="HT100" s="4">
        <f t="shared" si="122"/>
        <v>8.4711814371053472E-274</v>
      </c>
      <c r="HU100" s="4">
        <f t="shared" si="122"/>
        <v>6.3956773086986222E-274</v>
      </c>
      <c r="HV100" s="4">
        <f t="shared" si="122"/>
        <v>4.8101245336674421E-274</v>
      </c>
      <c r="HW100" s="4">
        <f t="shared" si="123"/>
        <v>3.604034811877581E-274</v>
      </c>
      <c r="HX100" s="4">
        <f t="shared" si="123"/>
        <v>2.6904160410282577E-274</v>
      </c>
      <c r="HY100" s="4">
        <f t="shared" si="123"/>
        <v>2.0011605505302235E-274</v>
      </c>
      <c r="HZ100" s="4">
        <f t="shared" si="123"/>
        <v>1.4832349764655326E-274</v>
      </c>
      <c r="IA100" s="4">
        <f t="shared" si="123"/>
        <v>1.0955604571810902E-274</v>
      </c>
      <c r="IB100" s="4">
        <f t="shared" si="123"/>
        <v>8.064793753500396E-275</v>
      </c>
      <c r="IC100" s="4">
        <f t="shared" si="123"/>
        <v>5.9171450629359058E-275</v>
      </c>
      <c r="ID100" s="4">
        <f t="shared" si="123"/>
        <v>4.3273704148967769E-275</v>
      </c>
      <c r="IE100" s="4">
        <f t="shared" si="123"/>
        <v>3.1547073441417141E-275</v>
      </c>
      <c r="IF100" s="4">
        <f t="shared" si="123"/>
        <v>2.2926980861513271E-275</v>
      </c>
      <c r="IG100" s="4">
        <f t="shared" si="123"/>
        <v>1.6611792085639646E-275</v>
      </c>
      <c r="IH100" s="4">
        <f t="shared" si="123"/>
        <v>1.2000418441249081E-275</v>
      </c>
      <c r="II100" s="4">
        <f t="shared" si="123"/>
        <v>8.6439941686984755E-276</v>
      </c>
      <c r="IK100" s="7">
        <f t="shared" si="94"/>
        <v>50546.262415272926</v>
      </c>
      <c r="IL100" s="4">
        <f t="shared" si="95"/>
        <v>2.169359335013848E-269</v>
      </c>
      <c r="IM100" s="4">
        <f t="shared" si="95"/>
        <v>2.169359335013848E-269</v>
      </c>
    </row>
    <row r="101" spans="7:247" ht="8" customHeight="1">
      <c r="G101" s="8">
        <f t="shared" si="96"/>
        <v>1.4700000000000009</v>
      </c>
      <c r="H101" s="9">
        <f t="shared" si="125"/>
        <v>50892.469692089864</v>
      </c>
      <c r="I101" s="4">
        <f t="shared" ref="I101:W104" si="129">EXP(2000-($D$3+1)*LN(I$3)-$D$3/(2*I$3^2)*(($H101-$B$3)^2+$E$3))</f>
        <v>0</v>
      </c>
      <c r="J101" s="4">
        <f t="shared" si="129"/>
        <v>0</v>
      </c>
      <c r="K101" s="4">
        <f t="shared" si="129"/>
        <v>0</v>
      </c>
      <c r="L101" s="4">
        <f t="shared" si="129"/>
        <v>0</v>
      </c>
      <c r="M101" s="4">
        <f t="shared" si="129"/>
        <v>0</v>
      </c>
      <c r="N101" s="4">
        <f t="shared" si="129"/>
        <v>0</v>
      </c>
      <c r="O101" s="4">
        <f t="shared" si="129"/>
        <v>0</v>
      </c>
      <c r="P101" s="4">
        <f t="shared" si="129"/>
        <v>0</v>
      </c>
      <c r="Q101" s="4">
        <f t="shared" si="129"/>
        <v>0</v>
      </c>
      <c r="R101" s="4">
        <f t="shared" si="129"/>
        <v>0</v>
      </c>
      <c r="S101" s="4">
        <f t="shared" si="129"/>
        <v>0</v>
      </c>
      <c r="T101" s="4">
        <f t="shared" si="129"/>
        <v>0</v>
      </c>
      <c r="U101" s="4">
        <f t="shared" si="129"/>
        <v>0</v>
      </c>
      <c r="V101" s="4">
        <f t="shared" si="129"/>
        <v>0</v>
      </c>
      <c r="W101" s="4">
        <f t="shared" si="129"/>
        <v>0</v>
      </c>
      <c r="X101" s="4">
        <f t="shared" si="126"/>
        <v>0</v>
      </c>
      <c r="Y101" s="4">
        <f t="shared" si="126"/>
        <v>0</v>
      </c>
      <c r="Z101" s="4">
        <f t="shared" si="126"/>
        <v>0</v>
      </c>
      <c r="AA101" s="4">
        <f t="shared" si="126"/>
        <v>0</v>
      </c>
      <c r="AB101" s="4">
        <f t="shared" si="126"/>
        <v>0</v>
      </c>
      <c r="AC101" s="4">
        <f t="shared" si="126"/>
        <v>0</v>
      </c>
      <c r="AD101" s="4">
        <f t="shared" si="126"/>
        <v>0</v>
      </c>
      <c r="AE101" s="4">
        <f t="shared" si="126"/>
        <v>0</v>
      </c>
      <c r="AF101" s="4">
        <f t="shared" si="126"/>
        <v>0</v>
      </c>
      <c r="AG101" s="4">
        <f t="shared" si="126"/>
        <v>0</v>
      </c>
      <c r="AH101" s="4">
        <f t="shared" si="126"/>
        <v>0</v>
      </c>
      <c r="AI101" s="4">
        <f t="shared" si="126"/>
        <v>0</v>
      </c>
      <c r="AJ101" s="4">
        <f t="shared" si="126"/>
        <v>0</v>
      </c>
      <c r="AK101" s="4">
        <f t="shared" si="126"/>
        <v>0</v>
      </c>
      <c r="AL101" s="4">
        <f t="shared" si="126"/>
        <v>0</v>
      </c>
      <c r="AM101" s="4">
        <f t="shared" si="126"/>
        <v>0</v>
      </c>
      <c r="AN101" s="4">
        <f t="shared" si="127"/>
        <v>0</v>
      </c>
      <c r="AO101" s="4">
        <f t="shared" si="124"/>
        <v>0</v>
      </c>
      <c r="AP101" s="4">
        <f t="shared" si="124"/>
        <v>0</v>
      </c>
      <c r="AQ101" s="4">
        <f t="shared" si="124"/>
        <v>0</v>
      </c>
      <c r="AR101" s="4">
        <f t="shared" si="124"/>
        <v>0</v>
      </c>
      <c r="AS101" s="4">
        <f t="shared" si="124"/>
        <v>0</v>
      </c>
      <c r="AT101" s="4">
        <f t="shared" si="124"/>
        <v>0</v>
      </c>
      <c r="AU101" s="4">
        <f t="shared" si="124"/>
        <v>0</v>
      </c>
      <c r="AV101" s="4">
        <f t="shared" si="124"/>
        <v>0</v>
      </c>
      <c r="AW101" s="4">
        <f t="shared" si="124"/>
        <v>0</v>
      </c>
      <c r="AX101" s="4">
        <f t="shared" si="124"/>
        <v>0</v>
      </c>
      <c r="AY101" s="4">
        <f t="shared" si="124"/>
        <v>0</v>
      </c>
      <c r="AZ101" s="4">
        <f t="shared" si="124"/>
        <v>0</v>
      </c>
      <c r="BA101" s="4">
        <f t="shared" si="124"/>
        <v>0</v>
      </c>
      <c r="BB101" s="4">
        <f t="shared" si="124"/>
        <v>0</v>
      </c>
      <c r="BC101" s="4">
        <f t="shared" si="124"/>
        <v>0</v>
      </c>
      <c r="BD101" s="4">
        <f t="shared" si="124"/>
        <v>0</v>
      </c>
      <c r="BE101" s="4">
        <f t="shared" si="128"/>
        <v>0</v>
      </c>
      <c r="BF101" s="4">
        <f t="shared" si="128"/>
        <v>0</v>
      </c>
      <c r="BG101" s="4">
        <f t="shared" si="128"/>
        <v>0</v>
      </c>
      <c r="BH101" s="4">
        <f t="shared" si="128"/>
        <v>0</v>
      </c>
      <c r="BI101" s="4">
        <f t="shared" si="128"/>
        <v>0</v>
      </c>
      <c r="BJ101" s="4">
        <f t="shared" si="128"/>
        <v>0</v>
      </c>
      <c r="BK101" s="4">
        <f t="shared" si="128"/>
        <v>0</v>
      </c>
      <c r="BL101" s="4">
        <f t="shared" si="128"/>
        <v>0</v>
      </c>
      <c r="BM101" s="4">
        <f t="shared" si="128"/>
        <v>0</v>
      </c>
      <c r="BN101" s="4">
        <f t="shared" si="128"/>
        <v>0</v>
      </c>
      <c r="BO101" s="4">
        <f t="shared" si="128"/>
        <v>0</v>
      </c>
      <c r="BP101" s="4">
        <f t="shared" si="128"/>
        <v>0</v>
      </c>
      <c r="BQ101" s="4">
        <f t="shared" si="128"/>
        <v>0</v>
      </c>
      <c r="BR101" s="4">
        <f t="shared" si="128"/>
        <v>0</v>
      </c>
      <c r="BS101" s="4">
        <f t="shared" si="113"/>
        <v>0</v>
      </c>
      <c r="BT101" s="4">
        <f t="shared" si="113"/>
        <v>0</v>
      </c>
      <c r="BU101" s="4">
        <f t="shared" si="113"/>
        <v>0</v>
      </c>
      <c r="BV101" s="4">
        <f t="shared" si="113"/>
        <v>0</v>
      </c>
      <c r="BW101" s="4">
        <f t="shared" si="113"/>
        <v>0</v>
      </c>
      <c r="BX101" s="4">
        <f t="shared" si="113"/>
        <v>0</v>
      </c>
      <c r="BY101" s="4">
        <f t="shared" si="113"/>
        <v>0</v>
      </c>
      <c r="BZ101" s="4">
        <f t="shared" si="113"/>
        <v>0</v>
      </c>
      <c r="CA101" s="4">
        <f t="shared" si="113"/>
        <v>0</v>
      </c>
      <c r="CB101" s="4">
        <f t="shared" si="113"/>
        <v>0</v>
      </c>
      <c r="CC101" s="4">
        <f t="shared" si="113"/>
        <v>0</v>
      </c>
      <c r="CD101" s="4">
        <f t="shared" si="113"/>
        <v>0</v>
      </c>
      <c r="CE101" s="4">
        <f t="shared" si="113"/>
        <v>0</v>
      </c>
      <c r="CF101" s="4">
        <f t="shared" si="113"/>
        <v>0</v>
      </c>
      <c r="CG101" s="4">
        <f t="shared" si="113"/>
        <v>0</v>
      </c>
      <c r="CH101" s="4">
        <f t="shared" si="113"/>
        <v>0</v>
      </c>
      <c r="CI101" s="4">
        <f t="shared" si="114"/>
        <v>0</v>
      </c>
      <c r="CJ101" s="4">
        <f t="shared" si="114"/>
        <v>0</v>
      </c>
      <c r="CK101" s="4">
        <f t="shared" si="114"/>
        <v>0</v>
      </c>
      <c r="CL101" s="4">
        <f t="shared" si="114"/>
        <v>0</v>
      </c>
      <c r="CM101" s="4">
        <f t="shared" si="114"/>
        <v>0</v>
      </c>
      <c r="CN101" s="4">
        <f t="shared" si="114"/>
        <v>0</v>
      </c>
      <c r="CO101" s="4">
        <f t="shared" si="114"/>
        <v>0</v>
      </c>
      <c r="CP101" s="4">
        <f t="shared" si="114"/>
        <v>0</v>
      </c>
      <c r="CQ101" s="4">
        <f t="shared" si="114"/>
        <v>0</v>
      </c>
      <c r="CR101" s="4">
        <f t="shared" si="114"/>
        <v>0</v>
      </c>
      <c r="CS101" s="4">
        <f t="shared" si="114"/>
        <v>0</v>
      </c>
      <c r="CT101" s="4">
        <f t="shared" si="114"/>
        <v>0</v>
      </c>
      <c r="CU101" s="4">
        <f t="shared" si="114"/>
        <v>0</v>
      </c>
      <c r="CV101" s="4">
        <f t="shared" si="114"/>
        <v>0</v>
      </c>
      <c r="CW101" s="4">
        <f t="shared" si="114"/>
        <v>0</v>
      </c>
      <c r="CX101" s="4">
        <f t="shared" si="114"/>
        <v>6.6873218092544652E-308</v>
      </c>
      <c r="CY101" s="4">
        <f t="shared" si="115"/>
        <v>1.0833787217207439E-306</v>
      </c>
      <c r="CZ101" s="4">
        <f t="shared" si="115"/>
        <v>1.6173308272874715E-305</v>
      </c>
      <c r="DA101" s="4">
        <f t="shared" si="115"/>
        <v>2.2302309773292078E-304</v>
      </c>
      <c r="DB101" s="4">
        <f t="shared" si="115"/>
        <v>2.8473369682739516E-303</v>
      </c>
      <c r="DC101" s="4">
        <f t="shared" si="115"/>
        <v>3.3731584643921972E-302</v>
      </c>
      <c r="DD101" s="4">
        <f t="shared" si="115"/>
        <v>3.7160443190343707E-301</v>
      </c>
      <c r="DE101" s="4">
        <f t="shared" si="115"/>
        <v>3.8148428202386598E-300</v>
      </c>
      <c r="DF101" s="4">
        <f t="shared" si="115"/>
        <v>3.6567783039391929E-299</v>
      </c>
      <c r="DG101" s="4">
        <f t="shared" si="115"/>
        <v>3.2793811341136361E-298</v>
      </c>
      <c r="DH101" s="4">
        <f t="shared" si="115"/>
        <v>2.7565960679001077E-297</v>
      </c>
      <c r="DI101" s="4">
        <f t="shared" si="115"/>
        <v>2.1758642526312661E-296</v>
      </c>
      <c r="DJ101" s="4">
        <f t="shared" si="115"/>
        <v>1.615590012408213E-295</v>
      </c>
      <c r="DK101" s="4">
        <f t="shared" si="115"/>
        <v>1.1303406097745453E-294</v>
      </c>
      <c r="DL101" s="4">
        <f t="shared" si="115"/>
        <v>7.4641478703795931E-294</v>
      </c>
      <c r="DM101" s="4">
        <f t="shared" si="115"/>
        <v>4.659448735944359E-293</v>
      </c>
      <c r="DN101" s="4">
        <f t="shared" si="115"/>
        <v>2.7538516410793111E-292</v>
      </c>
      <c r="DO101" s="4">
        <f t="shared" si="116"/>
        <v>1.5432810374696363E-291</v>
      </c>
      <c r="DP101" s="4">
        <f t="shared" si="116"/>
        <v>8.2124748518425658E-291</v>
      </c>
      <c r="DQ101" s="4">
        <f t="shared" si="116"/>
        <v>4.1556004317796411E-290</v>
      </c>
      <c r="DR101" s="4">
        <f t="shared" si="116"/>
        <v>2.0022171158136487E-289</v>
      </c>
      <c r="DS101" s="4">
        <f t="shared" si="116"/>
        <v>9.1976038250428729E-289</v>
      </c>
      <c r="DT101" s="4">
        <f t="shared" si="116"/>
        <v>4.0334350131632853E-288</v>
      </c>
      <c r="DU101" s="4">
        <f t="shared" si="116"/>
        <v>1.6906192803659186E-287</v>
      </c>
      <c r="DV101" s="4">
        <f t="shared" si="116"/>
        <v>6.7811600852288245E-287</v>
      </c>
      <c r="DW101" s="4">
        <f t="shared" si="116"/>
        <v>2.6058578622576215E-286</v>
      </c>
      <c r="DX101" s="4">
        <f t="shared" si="116"/>
        <v>9.6044339333805704E-286</v>
      </c>
      <c r="DY101" s="4">
        <f t="shared" si="116"/>
        <v>3.3988980009792698E-285</v>
      </c>
      <c r="DZ101" s="4">
        <f t="shared" si="116"/>
        <v>1.1561295885447583E-284</v>
      </c>
      <c r="EA101" s="4">
        <f t="shared" si="116"/>
        <v>3.7837277787741189E-284</v>
      </c>
      <c r="EB101" s="4">
        <f t="shared" si="116"/>
        <v>1.1926360017460587E-283</v>
      </c>
      <c r="EC101" s="4">
        <f t="shared" si="116"/>
        <v>3.6239941009567424E-283</v>
      </c>
      <c r="ED101" s="4">
        <f t="shared" si="116"/>
        <v>1.0625835570959203E-282</v>
      </c>
      <c r="EE101" s="4">
        <f t="shared" si="117"/>
        <v>3.009035516568243E-282</v>
      </c>
      <c r="EF101" s="4">
        <f t="shared" si="117"/>
        <v>8.236850772286191E-282</v>
      </c>
      <c r="EG101" s="4">
        <f t="shared" si="117"/>
        <v>2.1813967523319294E-281</v>
      </c>
      <c r="EH101" s="4">
        <f t="shared" si="117"/>
        <v>5.5937992551533681E-281</v>
      </c>
      <c r="EI101" s="4">
        <f t="shared" si="117"/>
        <v>1.3900378537220803E-280</v>
      </c>
      <c r="EJ101" s="4">
        <f t="shared" si="117"/>
        <v>3.3499063436447527E-280</v>
      </c>
      <c r="EK101" s="4">
        <f t="shared" si="117"/>
        <v>7.8352714273734E-280</v>
      </c>
      <c r="EL101" s="4">
        <f t="shared" si="117"/>
        <v>1.7799608516348592E-279</v>
      </c>
      <c r="EM101" s="4">
        <f t="shared" si="117"/>
        <v>3.9301805293009503E-279</v>
      </c>
      <c r="EN101" s="4">
        <f t="shared" si="117"/>
        <v>8.4403810053356227E-279</v>
      </c>
      <c r="EO101" s="4">
        <f t="shared" si="117"/>
        <v>1.7642189792733561E-278</v>
      </c>
      <c r="EP101" s="4">
        <f t="shared" si="117"/>
        <v>3.5914432020801328E-278</v>
      </c>
      <c r="EQ101" s="4">
        <f t="shared" si="117"/>
        <v>7.1250652738916981E-278</v>
      </c>
      <c r="ER101" s="4">
        <f t="shared" si="117"/>
        <v>1.3784201375511564E-277</v>
      </c>
      <c r="ES101" s="4">
        <f t="shared" si="117"/>
        <v>2.6020129119887147E-277</v>
      </c>
      <c r="ET101" s="4">
        <f t="shared" si="117"/>
        <v>4.7954275472611801E-277</v>
      </c>
      <c r="EU101" s="4">
        <f t="shared" si="118"/>
        <v>8.633428213364214E-277</v>
      </c>
      <c r="EV101" s="4">
        <f t="shared" si="118"/>
        <v>1.5192126551944457E-276</v>
      </c>
      <c r="EW101" s="4">
        <f t="shared" si="118"/>
        <v>2.6143753977596816E-276</v>
      </c>
      <c r="EX101" s="4">
        <f t="shared" si="118"/>
        <v>4.4020994667034948E-276</v>
      </c>
      <c r="EY101" s="4">
        <f t="shared" si="118"/>
        <v>7.2563227583470026E-276</v>
      </c>
      <c r="EZ101" s="4">
        <f t="shared" si="118"/>
        <v>1.1715330659036276E-275</v>
      </c>
      <c r="FA101" s="4">
        <f t="shared" si="118"/>
        <v>1.8534648897832392E-275</v>
      </c>
      <c r="FB101" s="4">
        <f t="shared" si="118"/>
        <v>2.8748228987842352E-275</v>
      </c>
      <c r="FC101" s="4">
        <f t="shared" si="118"/>
        <v>4.3735531987985326E-275</v>
      </c>
      <c r="FD101" s="4">
        <f t="shared" si="118"/>
        <v>6.5290313121753682E-275</v>
      </c>
      <c r="FE101" s="4">
        <f t="shared" si="118"/>
        <v>9.5684913477922589E-275</v>
      </c>
      <c r="FF101" s="4">
        <f t="shared" si="118"/>
        <v>1.3772189938406084E-274</v>
      </c>
      <c r="FG101" s="4">
        <f t="shared" si="118"/>
        <v>1.947632546494208E-274</v>
      </c>
      <c r="FH101" s="4">
        <f t="shared" si="118"/>
        <v>2.7072637312210726E-274</v>
      </c>
      <c r="FI101" s="4">
        <f t="shared" si="118"/>
        <v>3.7003616864620473E-274</v>
      </c>
      <c r="FJ101" s="4">
        <f t="shared" si="118"/>
        <v>4.9752400993844865E-274</v>
      </c>
      <c r="FK101" s="4">
        <f t="shared" si="119"/>
        <v>6.5826707260459488E-274</v>
      </c>
      <c r="FL101" s="4">
        <f t="shared" si="119"/>
        <v>8.5736607570642993E-274</v>
      </c>
      <c r="FM101" s="4">
        <f t="shared" si="119"/>
        <v>1.0996650161992549E-273</v>
      </c>
      <c r="FN101" s="4">
        <f t="shared" si="119"/>
        <v>1.3894229860275978E-273</v>
      </c>
      <c r="FO101" s="4">
        <f t="shared" si="119"/>
        <v>1.7299548098864068E-273</v>
      </c>
      <c r="FP101" s="4">
        <f t="shared" si="119"/>
        <v>2.1232632979442062E-273</v>
      </c>
      <c r="FQ101" s="4">
        <f t="shared" si="119"/>
        <v>2.5696905485051538E-273</v>
      </c>
      <c r="FR101" s="4">
        <f t="shared" si="119"/>
        <v>3.0676182148629509E-273</v>
      </c>
      <c r="FS101" s="4">
        <f t="shared" si="119"/>
        <v>3.6132464101324561E-273</v>
      </c>
      <c r="FT101" s="4">
        <f t="shared" si="119"/>
        <v>4.2004776891189581E-273</v>
      </c>
      <c r="FU101" s="4">
        <f t="shared" si="119"/>
        <v>4.820926388665652E-273</v>
      </c>
      <c r="FV101" s="4">
        <f t="shared" si="119"/>
        <v>5.4640649592295448E-273</v>
      </c>
      <c r="FW101" s="4">
        <f t="shared" si="119"/>
        <v>6.1175085374592302E-273</v>
      </c>
      <c r="FX101" s="4">
        <f t="shared" si="119"/>
        <v>6.7674278886708127E-273</v>
      </c>
      <c r="FY101" s="4">
        <f t="shared" si="119"/>
        <v>7.39907010812899E-273</v>
      </c>
      <c r="FZ101" s="4">
        <f t="shared" si="119"/>
        <v>7.9973572113902562E-273</v>
      </c>
      <c r="GA101" s="4">
        <f t="shared" si="120"/>
        <v>8.547525916472967E-273</v>
      </c>
      <c r="GB101" s="4">
        <f t="shared" si="120"/>
        <v>9.0357682065481788E-273</v>
      </c>
      <c r="GC101" s="4">
        <f t="shared" si="120"/>
        <v>9.4498320011074668E-273</v>
      </c>
      <c r="GD101" s="4">
        <f t="shared" si="120"/>
        <v>9.7795444228688195E-273</v>
      </c>
      <c r="GE101" s="4">
        <f t="shared" si="120"/>
        <v>1.0017226337454352E-272</v>
      </c>
      <c r="GF101" s="4">
        <f t="shared" si="120"/>
        <v>1.0157975381598362E-272</v>
      </c>
      <c r="GG101" s="4">
        <f t="shared" si="120"/>
        <v>1.0199804698147501E-272</v>
      </c>
      <c r="GH101" s="4">
        <f t="shared" si="120"/>
        <v>1.0143635090138588E-272</v>
      </c>
      <c r="GI101" s="4">
        <f t="shared" si="120"/>
        <v>9.9931483385182998E-273</v>
      </c>
      <c r="GJ101" s="4">
        <f t="shared" si="120"/>
        <v>9.754518168521285E-273</v>
      </c>
      <c r="GK101" s="4">
        <f t="shared" si="120"/>
        <v>9.4360421641962642E-273</v>
      </c>
      <c r="GL101" s="4">
        <f t="shared" si="120"/>
        <v>9.0477024264251599E-273</v>
      </c>
      <c r="GM101" s="4">
        <f t="shared" si="120"/>
        <v>8.600684809962971E-273</v>
      </c>
      <c r="GN101" s="4">
        <f t="shared" si="120"/>
        <v>8.1068862600121683E-273</v>
      </c>
      <c r="GO101" s="4">
        <f t="shared" si="120"/>
        <v>7.5784373972549495E-273</v>
      </c>
      <c r="GP101" s="4">
        <f t="shared" si="120"/>
        <v>7.0272635135195088E-273</v>
      </c>
      <c r="GQ101" s="4">
        <f t="shared" si="121"/>
        <v>6.4647020591284979E-273</v>
      </c>
      <c r="GR101" s="4">
        <f t="shared" si="121"/>
        <v>5.9011890682790923E-273</v>
      </c>
      <c r="GS101" s="4">
        <f t="shared" si="121"/>
        <v>5.3460212853336972E-273</v>
      </c>
      <c r="GT101" s="4">
        <f t="shared" si="121"/>
        <v>4.8071954546034724E-273</v>
      </c>
      <c r="GU101" s="4">
        <f t="shared" si="121"/>
        <v>4.2913216470565001E-273</v>
      </c>
      <c r="GV101" s="4">
        <f t="shared" si="121"/>
        <v>3.8036038362804704E-273</v>
      </c>
      <c r="GW101" s="4">
        <f t="shared" si="121"/>
        <v>3.3478783065432591E-273</v>
      </c>
      <c r="GX101" s="4">
        <f t="shared" si="121"/>
        <v>2.9266988823545638E-273</v>
      </c>
      <c r="GY101" s="4">
        <f t="shared" si="121"/>
        <v>2.541457334411869E-273</v>
      </c>
      <c r="GZ101" s="4">
        <f t="shared" si="121"/>
        <v>2.192527505537044E-273</v>
      </c>
      <c r="HA101" s="4">
        <f t="shared" si="121"/>
        <v>1.8794225409539342E-273</v>
      </c>
      <c r="HB101" s="4">
        <f t="shared" si="121"/>
        <v>1.6009559152021505E-273</v>
      </c>
      <c r="HC101" s="4">
        <f t="shared" si="121"/>
        <v>1.3553985418094331E-273</v>
      </c>
      <c r="HD101" s="4">
        <f t="shared" si="121"/>
        <v>1.1406259685474318E-273</v>
      </c>
      <c r="HE101" s="4">
        <f t="shared" si="121"/>
        <v>9.5425136394111358E-274</v>
      </c>
      <c r="HF101" s="4">
        <f t="shared" si="121"/>
        <v>7.9374158452894937E-274</v>
      </c>
      <c r="HG101" s="4">
        <f t="shared" si="122"/>
        <v>6.5651500414480935E-274</v>
      </c>
      <c r="HH101" s="4">
        <f t="shared" si="122"/>
        <v>5.4002094330263743E-274</v>
      </c>
      <c r="HI101" s="4">
        <f t="shared" si="122"/>
        <v>4.4180144194426896E-274</v>
      </c>
      <c r="HJ101" s="4">
        <f t="shared" si="122"/>
        <v>3.5953677658425204E-274</v>
      </c>
      <c r="HK101" s="4">
        <f t="shared" si="122"/>
        <v>2.9107655299055377E-274</v>
      </c>
      <c r="HL101" s="4">
        <f t="shared" si="122"/>
        <v>2.3445843777972614E-274</v>
      </c>
      <c r="HM101" s="4">
        <f t="shared" si="122"/>
        <v>1.8791666192031449E-274</v>
      </c>
      <c r="HN101" s="4">
        <f t="shared" si="122"/>
        <v>1.4988237275974069E-274</v>
      </c>
      <c r="HO101" s="4">
        <f t="shared" si="122"/>
        <v>1.1897776405062196E-274</v>
      </c>
      <c r="HP101" s="4">
        <f t="shared" si="122"/>
        <v>9.4005707169464091E-275</v>
      </c>
      <c r="HQ101" s="4">
        <f t="shared" si="122"/>
        <v>7.3936368237104774E-275</v>
      </c>
      <c r="HR101" s="4">
        <f t="shared" si="122"/>
        <v>5.7892046779248759E-275</v>
      </c>
      <c r="HS101" s="4">
        <f t="shared" si="122"/>
        <v>4.5131228318094039E-275</v>
      </c>
      <c r="HT101" s="4">
        <f t="shared" si="122"/>
        <v>3.5032617358703444E-275</v>
      </c>
      <c r="HU101" s="4">
        <f t="shared" si="122"/>
        <v>2.7079715917706575E-275</v>
      </c>
      <c r="HV101" s="4">
        <f t="shared" si="122"/>
        <v>2.084633981444731E-275</v>
      </c>
      <c r="HW101" s="4">
        <f t="shared" si="123"/>
        <v>1.5983321460286813E-275</v>
      </c>
      <c r="HX101" s="4">
        <f t="shared" si="123"/>
        <v>1.2206532907216467E-275</v>
      </c>
      <c r="HY101" s="4">
        <f t="shared" si="123"/>
        <v>9.286274163405216E-276</v>
      </c>
      <c r="HZ101" s="4">
        <f t="shared" si="123"/>
        <v>7.0380061650586777E-276</v>
      </c>
      <c r="IA101" s="4">
        <f t="shared" si="123"/>
        <v>5.3143618499749364E-276</v>
      </c>
      <c r="IB101" s="4">
        <f t="shared" si="123"/>
        <v>3.9983389986982046E-276</v>
      </c>
      <c r="IC101" s="4">
        <f t="shared" si="123"/>
        <v>2.9975615619658014E-276</v>
      </c>
      <c r="ID101" s="4">
        <f t="shared" si="123"/>
        <v>2.2394890649709951E-276</v>
      </c>
      <c r="IE101" s="4">
        <f t="shared" si="123"/>
        <v>1.6674537558959841E-276</v>
      </c>
      <c r="IF101" s="4">
        <f t="shared" si="123"/>
        <v>1.2374102592313146E-276</v>
      </c>
      <c r="IG101" s="4">
        <f t="shared" si="123"/>
        <v>9.1529083244621364E-277</v>
      </c>
      <c r="IH101" s="4">
        <f t="shared" si="123"/>
        <v>6.7486952262218856E-277</v>
      </c>
      <c r="II101" s="4">
        <f t="shared" si="123"/>
        <v>4.9604953348220881E-277</v>
      </c>
      <c r="IK101" s="7">
        <f t="shared" si="94"/>
        <v>50892.469692089864</v>
      </c>
      <c r="IL101" s="4">
        <f t="shared" si="95"/>
        <v>2.6124863249888406E-271</v>
      </c>
      <c r="IM101" s="4">
        <f t="shared" si="95"/>
        <v>2.6124863249888406E-271</v>
      </c>
    </row>
    <row r="102" spans="7:247" ht="8" customHeight="1">
      <c r="G102" s="8">
        <f t="shared" si="96"/>
        <v>1.4800000000000009</v>
      </c>
      <c r="H102" s="9">
        <f t="shared" si="125"/>
        <v>51238.676968906802</v>
      </c>
      <c r="I102" s="4">
        <f t="shared" si="129"/>
        <v>0</v>
      </c>
      <c r="J102" s="4">
        <f t="shared" si="129"/>
        <v>0</v>
      </c>
      <c r="K102" s="4">
        <f t="shared" si="129"/>
        <v>0</v>
      </c>
      <c r="L102" s="4">
        <f t="shared" si="129"/>
        <v>0</v>
      </c>
      <c r="M102" s="4">
        <f t="shared" si="129"/>
        <v>0</v>
      </c>
      <c r="N102" s="4">
        <f t="shared" si="129"/>
        <v>0</v>
      </c>
      <c r="O102" s="4">
        <f t="shared" si="129"/>
        <v>0</v>
      </c>
      <c r="P102" s="4">
        <f t="shared" si="129"/>
        <v>0</v>
      </c>
      <c r="Q102" s="4">
        <f t="shared" si="129"/>
        <v>0</v>
      </c>
      <c r="R102" s="4">
        <f t="shared" si="129"/>
        <v>0</v>
      </c>
      <c r="S102" s="4">
        <f t="shared" si="129"/>
        <v>0</v>
      </c>
      <c r="T102" s="4">
        <f t="shared" si="129"/>
        <v>0</v>
      </c>
      <c r="U102" s="4">
        <f t="shared" si="129"/>
        <v>0</v>
      </c>
      <c r="V102" s="4">
        <f t="shared" si="129"/>
        <v>0</v>
      </c>
      <c r="W102" s="4">
        <f t="shared" si="129"/>
        <v>0</v>
      </c>
      <c r="X102" s="4">
        <f t="shared" si="126"/>
        <v>0</v>
      </c>
      <c r="Y102" s="4">
        <f t="shared" si="126"/>
        <v>0</v>
      </c>
      <c r="Z102" s="4">
        <f t="shared" si="126"/>
        <v>0</v>
      </c>
      <c r="AA102" s="4">
        <f t="shared" si="126"/>
        <v>0</v>
      </c>
      <c r="AB102" s="4">
        <f t="shared" si="126"/>
        <v>0</v>
      </c>
      <c r="AC102" s="4">
        <f t="shared" si="126"/>
        <v>0</v>
      </c>
      <c r="AD102" s="4">
        <f t="shared" si="126"/>
        <v>0</v>
      </c>
      <c r="AE102" s="4">
        <f t="shared" si="126"/>
        <v>0</v>
      </c>
      <c r="AF102" s="4">
        <f t="shared" si="126"/>
        <v>0</v>
      </c>
      <c r="AG102" s="4">
        <f t="shared" si="126"/>
        <v>0</v>
      </c>
      <c r="AH102" s="4">
        <f t="shared" si="126"/>
        <v>0</v>
      </c>
      <c r="AI102" s="4">
        <f t="shared" si="126"/>
        <v>0</v>
      </c>
      <c r="AJ102" s="4">
        <f t="shared" si="126"/>
        <v>0</v>
      </c>
      <c r="AK102" s="4">
        <f t="shared" si="126"/>
        <v>0</v>
      </c>
      <c r="AL102" s="4">
        <f t="shared" si="126"/>
        <v>0</v>
      </c>
      <c r="AM102" s="4">
        <f t="shared" si="126"/>
        <v>0</v>
      </c>
      <c r="AN102" s="4">
        <f t="shared" si="127"/>
        <v>0</v>
      </c>
      <c r="AO102" s="4">
        <f t="shared" si="124"/>
        <v>0</v>
      </c>
      <c r="AP102" s="4">
        <f t="shared" si="124"/>
        <v>0</v>
      </c>
      <c r="AQ102" s="4">
        <f t="shared" si="124"/>
        <v>0</v>
      </c>
      <c r="AR102" s="4">
        <f t="shared" si="124"/>
        <v>0</v>
      </c>
      <c r="AS102" s="4">
        <f t="shared" si="124"/>
        <v>0</v>
      </c>
      <c r="AT102" s="4">
        <f t="shared" si="124"/>
        <v>0</v>
      </c>
      <c r="AU102" s="4">
        <f t="shared" si="124"/>
        <v>0</v>
      </c>
      <c r="AV102" s="4">
        <f t="shared" si="124"/>
        <v>0</v>
      </c>
      <c r="AW102" s="4">
        <f t="shared" si="124"/>
        <v>0</v>
      </c>
      <c r="AX102" s="4">
        <f t="shared" si="124"/>
        <v>0</v>
      </c>
      <c r="AY102" s="4">
        <f t="shared" si="124"/>
        <v>0</v>
      </c>
      <c r="AZ102" s="4">
        <f t="shared" si="124"/>
        <v>0</v>
      </c>
      <c r="BA102" s="4">
        <f t="shared" si="124"/>
        <v>0</v>
      </c>
      <c r="BB102" s="4">
        <f t="shared" si="124"/>
        <v>0</v>
      </c>
      <c r="BC102" s="4">
        <f t="shared" si="124"/>
        <v>0</v>
      </c>
      <c r="BD102" s="4">
        <f t="shared" si="124"/>
        <v>0</v>
      </c>
      <c r="BE102" s="4">
        <f t="shared" si="128"/>
        <v>0</v>
      </c>
      <c r="BF102" s="4">
        <f t="shared" si="128"/>
        <v>0</v>
      </c>
      <c r="BG102" s="4">
        <f t="shared" si="128"/>
        <v>0</v>
      </c>
      <c r="BH102" s="4">
        <f t="shared" si="128"/>
        <v>0</v>
      </c>
      <c r="BI102" s="4">
        <f t="shared" si="128"/>
        <v>0</v>
      </c>
      <c r="BJ102" s="4">
        <f t="shared" si="128"/>
        <v>0</v>
      </c>
      <c r="BK102" s="4">
        <f t="shared" si="128"/>
        <v>0</v>
      </c>
      <c r="BL102" s="4">
        <f t="shared" si="128"/>
        <v>0</v>
      </c>
      <c r="BM102" s="4">
        <f t="shared" si="128"/>
        <v>0</v>
      </c>
      <c r="BN102" s="4">
        <f t="shared" si="128"/>
        <v>0</v>
      </c>
      <c r="BO102" s="4">
        <f t="shared" si="128"/>
        <v>0</v>
      </c>
      <c r="BP102" s="4">
        <f t="shared" si="128"/>
        <v>0</v>
      </c>
      <c r="BQ102" s="4">
        <f t="shared" si="128"/>
        <v>0</v>
      </c>
      <c r="BR102" s="4">
        <f t="shared" si="128"/>
        <v>0</v>
      </c>
      <c r="BS102" s="4">
        <f t="shared" si="113"/>
        <v>0</v>
      </c>
      <c r="BT102" s="4">
        <f t="shared" si="113"/>
        <v>0</v>
      </c>
      <c r="BU102" s="4">
        <f t="shared" si="113"/>
        <v>0</v>
      </c>
      <c r="BV102" s="4">
        <f t="shared" si="113"/>
        <v>0</v>
      </c>
      <c r="BW102" s="4">
        <f t="shared" si="113"/>
        <v>0</v>
      </c>
      <c r="BX102" s="4">
        <f t="shared" si="113"/>
        <v>0</v>
      </c>
      <c r="BY102" s="4">
        <f t="shared" si="113"/>
        <v>0</v>
      </c>
      <c r="BZ102" s="4">
        <f t="shared" si="113"/>
        <v>0</v>
      </c>
      <c r="CA102" s="4">
        <f t="shared" si="113"/>
        <v>0</v>
      </c>
      <c r="CB102" s="4">
        <f t="shared" si="113"/>
        <v>0</v>
      </c>
      <c r="CC102" s="4">
        <f t="shared" si="113"/>
        <v>0</v>
      </c>
      <c r="CD102" s="4">
        <f t="shared" si="113"/>
        <v>0</v>
      </c>
      <c r="CE102" s="4">
        <f t="shared" si="113"/>
        <v>0</v>
      </c>
      <c r="CF102" s="4">
        <f t="shared" si="113"/>
        <v>0</v>
      </c>
      <c r="CG102" s="4">
        <f t="shared" si="113"/>
        <v>0</v>
      </c>
      <c r="CH102" s="4">
        <f t="shared" si="113"/>
        <v>0</v>
      </c>
      <c r="CI102" s="4">
        <f t="shared" si="114"/>
        <v>0</v>
      </c>
      <c r="CJ102" s="4">
        <f t="shared" si="114"/>
        <v>0</v>
      </c>
      <c r="CK102" s="4">
        <f t="shared" si="114"/>
        <v>0</v>
      </c>
      <c r="CL102" s="4">
        <f t="shared" si="114"/>
        <v>0</v>
      </c>
      <c r="CM102" s="4">
        <f t="shared" si="114"/>
        <v>0</v>
      </c>
      <c r="CN102" s="4">
        <f t="shared" si="114"/>
        <v>0</v>
      </c>
      <c r="CO102" s="4">
        <f t="shared" si="114"/>
        <v>0</v>
      </c>
      <c r="CP102" s="4">
        <f t="shared" si="114"/>
        <v>0</v>
      </c>
      <c r="CQ102" s="4">
        <f t="shared" si="114"/>
        <v>0</v>
      </c>
      <c r="CR102" s="4">
        <f t="shared" si="114"/>
        <v>0</v>
      </c>
      <c r="CS102" s="4">
        <f t="shared" si="114"/>
        <v>0</v>
      </c>
      <c r="CT102" s="4">
        <f t="shared" si="114"/>
        <v>0</v>
      </c>
      <c r="CU102" s="4">
        <f t="shared" si="114"/>
        <v>0</v>
      </c>
      <c r="CV102" s="4">
        <f t="shared" si="114"/>
        <v>0</v>
      </c>
      <c r="CW102" s="4">
        <f t="shared" si="114"/>
        <v>0</v>
      </c>
      <c r="CX102" s="4">
        <f t="shared" si="114"/>
        <v>0</v>
      </c>
      <c r="CY102" s="4">
        <f t="shared" si="115"/>
        <v>0</v>
      </c>
      <c r="CZ102" s="4">
        <f t="shared" si="115"/>
        <v>0</v>
      </c>
      <c r="DA102" s="4">
        <f t="shared" si="115"/>
        <v>0</v>
      </c>
      <c r="DB102" s="4">
        <f t="shared" si="115"/>
        <v>5.2728648690857005E-308</v>
      </c>
      <c r="DC102" s="4">
        <f t="shared" si="115"/>
        <v>7.2340201395065143E-307</v>
      </c>
      <c r="DD102" s="4">
        <f t="shared" si="115"/>
        <v>9.2019549207588135E-306</v>
      </c>
      <c r="DE102" s="4">
        <f t="shared" si="115"/>
        <v>1.0876449698479734E-304</v>
      </c>
      <c r="DF102" s="4">
        <f t="shared" si="115"/>
        <v>1.1970391150783854E-303</v>
      </c>
      <c r="DG102" s="4">
        <f t="shared" si="115"/>
        <v>1.2291942287534108E-302</v>
      </c>
      <c r="DH102" s="4">
        <f t="shared" si="115"/>
        <v>1.1799704202946719E-301</v>
      </c>
      <c r="DI102" s="4">
        <f t="shared" si="115"/>
        <v>1.060912037445958E-300</v>
      </c>
      <c r="DJ102" s="4">
        <f t="shared" si="115"/>
        <v>8.9502951603279135E-300</v>
      </c>
      <c r="DK102" s="4">
        <f t="shared" si="115"/>
        <v>7.0975924280728713E-299</v>
      </c>
      <c r="DL102" s="4">
        <f t="shared" si="115"/>
        <v>5.2995793286666622E-298</v>
      </c>
      <c r="DM102" s="4">
        <f t="shared" si="115"/>
        <v>3.7320305780342745E-297</v>
      </c>
      <c r="DN102" s="4">
        <f t="shared" si="115"/>
        <v>2.4826532765740057E-296</v>
      </c>
      <c r="DO102" s="4">
        <f t="shared" si="116"/>
        <v>1.5625191484980834E-295</v>
      </c>
      <c r="DP102" s="4">
        <f t="shared" si="116"/>
        <v>9.3180036907249886E-295</v>
      </c>
      <c r="DQ102" s="4">
        <f t="shared" si="116"/>
        <v>5.2727581591763769E-294</v>
      </c>
      <c r="DR102" s="4">
        <f t="shared" si="116"/>
        <v>2.8351730551413221E-293</v>
      </c>
      <c r="DS102" s="4">
        <f t="shared" si="116"/>
        <v>1.4505683192220622E-292</v>
      </c>
      <c r="DT102" s="4">
        <f t="shared" si="116"/>
        <v>7.0710742929051958E-292</v>
      </c>
      <c r="DU102" s="4">
        <f t="shared" si="116"/>
        <v>3.2883280703168777E-291</v>
      </c>
      <c r="DV102" s="4">
        <f t="shared" si="116"/>
        <v>1.4606434441132784E-290</v>
      </c>
      <c r="DW102" s="4">
        <f t="shared" si="116"/>
        <v>6.204587674326761E-290</v>
      </c>
      <c r="DX102" s="4">
        <f t="shared" si="116"/>
        <v>2.5233975102085598E-289</v>
      </c>
      <c r="DY102" s="4">
        <f t="shared" si="116"/>
        <v>9.8367470162167986E-289</v>
      </c>
      <c r="DZ102" s="4">
        <f t="shared" si="116"/>
        <v>3.6794650657123276E-288</v>
      </c>
      <c r="EA102" s="4">
        <f t="shared" si="116"/>
        <v>1.3220418648351977E-287</v>
      </c>
      <c r="EB102" s="4">
        <f t="shared" si="116"/>
        <v>4.5675078337964718E-287</v>
      </c>
      <c r="EC102" s="4">
        <f t="shared" si="116"/>
        <v>1.5188675509284459E-286</v>
      </c>
      <c r="ED102" s="4">
        <f t="shared" si="116"/>
        <v>4.8661684318719157E-286</v>
      </c>
      <c r="EE102" s="4">
        <f t="shared" si="117"/>
        <v>1.5034491442967414E-285</v>
      </c>
      <c r="EF102" s="4">
        <f t="shared" si="117"/>
        <v>4.4835344440685648E-285</v>
      </c>
      <c r="EG102" s="4">
        <f t="shared" si="117"/>
        <v>1.2917149652344255E-284</v>
      </c>
      <c r="EH102" s="4">
        <f t="shared" si="117"/>
        <v>3.5983249922335657E-284</v>
      </c>
      <c r="EI102" s="4">
        <f t="shared" si="117"/>
        <v>9.7002722540704127E-284</v>
      </c>
      <c r="EJ102" s="4">
        <f t="shared" si="117"/>
        <v>2.5326153233309503E-283</v>
      </c>
      <c r="EK102" s="4">
        <f t="shared" si="117"/>
        <v>6.4091165751700648E-283</v>
      </c>
      <c r="EL102" s="4">
        <f t="shared" si="117"/>
        <v>1.5732686547120039E-282</v>
      </c>
      <c r="EM102" s="4">
        <f t="shared" si="117"/>
        <v>3.7489196447307649E-282</v>
      </c>
      <c r="EN102" s="4">
        <f t="shared" si="117"/>
        <v>8.6780380887014221E-282</v>
      </c>
      <c r="EO102" s="4">
        <f t="shared" si="117"/>
        <v>1.9527831372056091E-281</v>
      </c>
      <c r="EP102" s="4">
        <f t="shared" si="117"/>
        <v>4.2746433644215991E-281</v>
      </c>
      <c r="EQ102" s="4">
        <f t="shared" si="117"/>
        <v>9.1085092042282551E-281</v>
      </c>
      <c r="ER102" s="4">
        <f t="shared" si="117"/>
        <v>1.8904989298598877E-280</v>
      </c>
      <c r="ES102" s="4">
        <f t="shared" si="117"/>
        <v>3.8243687716321408E-280</v>
      </c>
      <c r="ET102" s="4">
        <f t="shared" si="117"/>
        <v>7.5450530904558661E-280</v>
      </c>
      <c r="EU102" s="4">
        <f t="shared" si="118"/>
        <v>1.4525859645974364E-279</v>
      </c>
      <c r="EV102" s="4">
        <f t="shared" si="118"/>
        <v>2.7305441391145879E-279</v>
      </c>
      <c r="EW102" s="4">
        <f t="shared" si="118"/>
        <v>5.0145089583120788E-279</v>
      </c>
      <c r="EX102" s="4">
        <f t="shared" si="118"/>
        <v>9.0015429079611219E-279</v>
      </c>
      <c r="EY102" s="4">
        <f t="shared" si="118"/>
        <v>1.580323379009357E-278</v>
      </c>
      <c r="EZ102" s="4">
        <f t="shared" si="118"/>
        <v>2.7148160936489162E-278</v>
      </c>
      <c r="FA102" s="4">
        <f t="shared" si="118"/>
        <v>4.5658256055081453E-278</v>
      </c>
      <c r="FB102" s="4">
        <f t="shared" si="118"/>
        <v>7.5213519559335479E-278</v>
      </c>
      <c r="FC102" s="4">
        <f t="shared" si="118"/>
        <v>1.2141653189432598E-277</v>
      </c>
      <c r="FD102" s="4">
        <f t="shared" si="118"/>
        <v>1.9216188754690122E-277</v>
      </c>
      <c r="FE102" s="4">
        <f t="shared" si="118"/>
        <v>2.983054193748558E-277</v>
      </c>
      <c r="FF102" s="4">
        <f t="shared" si="118"/>
        <v>4.5441359247627795E-277</v>
      </c>
      <c r="FG102" s="4">
        <f t="shared" si="118"/>
        <v>6.7955504603747777E-277</v>
      </c>
      <c r="FH102" s="4">
        <f t="shared" si="118"/>
        <v>9.9807504773818911E-277</v>
      </c>
      <c r="FI102" s="4">
        <f t="shared" si="118"/>
        <v>1.4402715847155544E-276</v>
      </c>
      <c r="FJ102" s="4">
        <f t="shared" si="118"/>
        <v>2.0428717904213135E-276</v>
      </c>
      <c r="FK102" s="4">
        <f t="shared" si="119"/>
        <v>2.8491928940662822E-276</v>
      </c>
      <c r="FL102" s="4">
        <f t="shared" si="119"/>
        <v>3.9088666419311384E-276</v>
      </c>
      <c r="FM102" s="4">
        <f t="shared" si="119"/>
        <v>5.2770136629337751E-276</v>
      </c>
      <c r="FN102" s="4">
        <f t="shared" si="119"/>
        <v>7.0127771024587965E-276</v>
      </c>
      <c r="FO102" s="4">
        <f t="shared" si="119"/>
        <v>9.1771640438444484E-276</v>
      </c>
      <c r="FP102" s="4">
        <f t="shared" si="119"/>
        <v>1.1830197725935962E-275</v>
      </c>
      <c r="FQ102" s="4">
        <f t="shared" si="119"/>
        <v>1.5027449961553819E-275</v>
      </c>
      <c r="FR102" s="4">
        <f t="shared" si="119"/>
        <v>1.8816095802993661E-275</v>
      </c>
      <c r="FS102" s="4">
        <f t="shared" si="119"/>
        <v>2.3230703886906652E-275</v>
      </c>
      <c r="FT102" s="4">
        <f t="shared" si="119"/>
        <v>2.8289037477033696E-275</v>
      </c>
      <c r="FU102" s="4">
        <f t="shared" si="119"/>
        <v>3.3988184482961257E-275</v>
      </c>
      <c r="FV102" s="4">
        <f t="shared" si="119"/>
        <v>4.0301352340380746E-275</v>
      </c>
      <c r="FW102" s="4">
        <f t="shared" si="119"/>
        <v>4.7175650602224701E-275</v>
      </c>
      <c r="FX102" s="4">
        <f t="shared" si="119"/>
        <v>5.4531138630055552E-275</v>
      </c>
      <c r="FY102" s="4">
        <f t="shared" si="119"/>
        <v>6.2261339824073001E-275</v>
      </c>
      <c r="FZ102" s="4">
        <f t="shared" si="119"/>
        <v>7.0235323011981464E-275</v>
      </c>
      <c r="GA102" s="4">
        <f t="shared" si="120"/>
        <v>7.8301334741803456E-275</v>
      </c>
      <c r="GB102" s="4">
        <f t="shared" si="120"/>
        <v>8.6291844304332131E-275</v>
      </c>
      <c r="GC102" s="4">
        <f t="shared" si="120"/>
        <v>9.4029748275878613E-275</v>
      </c>
      <c r="GD102" s="4">
        <f t="shared" si="120"/>
        <v>1.013353846483746E-274</v>
      </c>
      <c r="GE102" s="4">
        <f t="shared" si="120"/>
        <v>1.0803393775349642E-274</v>
      </c>
      <c r="GF102" s="4">
        <f t="shared" si="120"/>
        <v>1.1396278079957834E-274</v>
      </c>
      <c r="GG102" s="4">
        <f t="shared" si="120"/>
        <v>1.1897830584028025E-274</v>
      </c>
      <c r="GH102" s="4">
        <f t="shared" si="120"/>
        <v>1.2296183044251599E-274</v>
      </c>
      <c r="GI102" s="4">
        <f t="shared" si="120"/>
        <v>1.2582424161487136E-274</v>
      </c>
      <c r="GJ102" s="4">
        <f t="shared" si="120"/>
        <v>1.2750913316517395E-274</v>
      </c>
      <c r="GK102" s="4">
        <f t="shared" si="120"/>
        <v>1.2799430306774079E-274</v>
      </c>
      <c r="GL102" s="4">
        <f t="shared" si="120"/>
        <v>1.2729159229913528E-274</v>
      </c>
      <c r="GM102" s="4">
        <f t="shared" si="120"/>
        <v>1.2544515592859913E-274</v>
      </c>
      <c r="GN102" s="4">
        <f t="shared" si="120"/>
        <v>1.2252835232246851E-274</v>
      </c>
      <c r="GO102" s="4">
        <f t="shared" si="120"/>
        <v>1.186395105103865E-274</v>
      </c>
      <c r="GP102" s="4">
        <f t="shared" si="120"/>
        <v>1.1389688496604608E-274</v>
      </c>
      <c r="GQ102" s="4">
        <f t="shared" si="121"/>
        <v>1.0843312981857026E-274</v>
      </c>
      <c r="GR102" s="4">
        <f t="shared" si="121"/>
        <v>1.0238962187439261E-274</v>
      </c>
      <c r="GS102" s="4">
        <f t="shared" si="121"/>
        <v>9.5910936876681978E-275</v>
      </c>
      <c r="GT102" s="4">
        <f t="shared" si="121"/>
        <v>8.913974079416405E-275</v>
      </c>
      <c r="GU102" s="4">
        <f t="shared" si="121"/>
        <v>8.221230307183366E-275</v>
      </c>
      <c r="GV102" s="4">
        <f t="shared" si="121"/>
        <v>7.525477743437043E-275</v>
      </c>
      <c r="GW102" s="4">
        <f t="shared" si="121"/>
        <v>6.8380333407785117E-275</v>
      </c>
      <c r="GX102" s="4">
        <f t="shared" si="121"/>
        <v>6.1687162893202161E-275</v>
      </c>
      <c r="GY102" s="4">
        <f t="shared" si="121"/>
        <v>5.5257334521928366E-275</v>
      </c>
      <c r="GZ102" s="4">
        <f t="shared" si="121"/>
        <v>4.9156426615535192E-275</v>
      </c>
      <c r="HA102" s="4">
        <f t="shared" si="121"/>
        <v>4.3433838657901091E-275</v>
      </c>
      <c r="HB102" s="4">
        <f t="shared" si="121"/>
        <v>3.8123661491124681E-275</v>
      </c>
      <c r="HC102" s="4">
        <f t="shared" si="121"/>
        <v>3.324597730612529E-275</v>
      </c>
      <c r="HD102" s="4">
        <f t="shared" si="121"/>
        <v>2.8808460594787375E-275</v>
      </c>
      <c r="HE102" s="4">
        <f t="shared" si="121"/>
        <v>2.4808158816957535E-275</v>
      </c>
      <c r="HF102" s="4">
        <f t="shared" si="121"/>
        <v>2.1233344672750983E-275</v>
      </c>
      <c r="HG102" s="4">
        <f t="shared" si="122"/>
        <v>1.8065348614624845E-275</v>
      </c>
      <c r="HH102" s="4">
        <f t="shared" si="122"/>
        <v>1.5280298790913649E-275</v>
      </c>
      <c r="HI102" s="4">
        <f t="shared" si="122"/>
        <v>1.2850714445266299E-275</v>
      </c>
      <c r="HJ102" s="4">
        <f t="shared" si="122"/>
        <v>1.074691668224164E-275</v>
      </c>
      <c r="HK102" s="4">
        <f t="shared" si="122"/>
        <v>8.9382365614011195E-276</v>
      </c>
      <c r="HL102" s="4">
        <f t="shared" si="122"/>
        <v>7.3940141377445302E-276</v>
      </c>
      <c r="HM102" s="4">
        <f t="shared" si="122"/>
        <v>6.0843930524683528E-276</v>
      </c>
      <c r="HN102" s="4">
        <f t="shared" si="122"/>
        <v>4.9809235594336296E-276</v>
      </c>
      <c r="HO102" s="4">
        <f t="shared" si="122"/>
        <v>4.0569926001973382E-276</v>
      </c>
      <c r="HP102" s="4">
        <f t="shared" si="122"/>
        <v>3.2881029898454962E-276</v>
      </c>
      <c r="HQ102" s="4">
        <f t="shared" si="122"/>
        <v>2.6520253014252955E-276</v>
      </c>
      <c r="HR102" s="4">
        <f t="shared" si="122"/>
        <v>2.1288460230175763E-276</v>
      </c>
      <c r="HS102" s="4">
        <f t="shared" si="122"/>
        <v>1.7009343923689782E-276</v>
      </c>
      <c r="HT102" s="4">
        <f t="shared" si="122"/>
        <v>1.3528483441511456E-276</v>
      </c>
      <c r="HU102" s="4">
        <f t="shared" si="122"/>
        <v>1.0711975460754201E-276</v>
      </c>
      <c r="HV102" s="4">
        <f t="shared" si="122"/>
        <v>8.4447881060160332E-277</v>
      </c>
      <c r="HW102" s="4">
        <f t="shared" si="123"/>
        <v>6.6289645188598891E-277</v>
      </c>
      <c r="HX102" s="4">
        <f t="shared" si="123"/>
        <v>5.18177562963647E-277</v>
      </c>
      <c r="HY102" s="4">
        <f t="shared" si="123"/>
        <v>4.0338981767856156E-277</v>
      </c>
      <c r="HZ102" s="4">
        <f t="shared" si="123"/>
        <v>3.1276731653070362E-277</v>
      </c>
      <c r="IA102" s="4">
        <f t="shared" si="123"/>
        <v>2.415482231453314E-277</v>
      </c>
      <c r="IB102" s="4">
        <f t="shared" si="123"/>
        <v>1.8582648087020571E-277</v>
      </c>
      <c r="IC102" s="4">
        <f t="shared" si="123"/>
        <v>1.4241874135675485E-277</v>
      </c>
      <c r="ID102" s="4">
        <f t="shared" si="123"/>
        <v>1.0874675118097905E-277</v>
      </c>
      <c r="IE102" s="4">
        <f t="shared" si="123"/>
        <v>8.2734794253009143E-278</v>
      </c>
      <c r="IF102" s="4">
        <f t="shared" si="123"/>
        <v>6.2721339851948023E-278</v>
      </c>
      <c r="IG102" s="4">
        <f t="shared" si="123"/>
        <v>4.7383761816015475E-278</v>
      </c>
      <c r="IH102" s="4">
        <f t="shared" si="123"/>
        <v>3.5674839262346042E-278</v>
      </c>
      <c r="II102" s="4">
        <f t="shared" si="123"/>
        <v>2.6769692358940321E-278</v>
      </c>
      <c r="IK102" s="7">
        <f t="shared" si="94"/>
        <v>51238.676968906802</v>
      </c>
      <c r="IL102" s="4">
        <f t="shared" si="95"/>
        <v>3.3350889528960037E-273</v>
      </c>
      <c r="IM102" s="4">
        <f t="shared" si="95"/>
        <v>3.3350889528960037E-273</v>
      </c>
    </row>
    <row r="103" spans="7:247" ht="8" customHeight="1">
      <c r="G103" s="8">
        <f t="shared" si="96"/>
        <v>1.4900000000000009</v>
      </c>
      <c r="H103" s="9">
        <f t="shared" si="125"/>
        <v>51584.884245723741</v>
      </c>
      <c r="I103" s="4">
        <f t="shared" si="129"/>
        <v>0</v>
      </c>
      <c r="J103" s="4">
        <f t="shared" si="129"/>
        <v>0</v>
      </c>
      <c r="K103" s="4">
        <f t="shared" si="129"/>
        <v>0</v>
      </c>
      <c r="L103" s="4">
        <f t="shared" si="129"/>
        <v>0</v>
      </c>
      <c r="M103" s="4">
        <f t="shared" si="129"/>
        <v>0</v>
      </c>
      <c r="N103" s="4">
        <f t="shared" si="129"/>
        <v>0</v>
      </c>
      <c r="O103" s="4">
        <f t="shared" si="129"/>
        <v>0</v>
      </c>
      <c r="P103" s="4">
        <f t="shared" si="129"/>
        <v>0</v>
      </c>
      <c r="Q103" s="4">
        <f t="shared" si="129"/>
        <v>0</v>
      </c>
      <c r="R103" s="4">
        <f t="shared" si="129"/>
        <v>0</v>
      </c>
      <c r="S103" s="4">
        <f t="shared" si="129"/>
        <v>0</v>
      </c>
      <c r="T103" s="4">
        <f t="shared" si="129"/>
        <v>0</v>
      </c>
      <c r="U103" s="4">
        <f t="shared" si="129"/>
        <v>0</v>
      </c>
      <c r="V103" s="4">
        <f t="shared" si="129"/>
        <v>0</v>
      </c>
      <c r="W103" s="4">
        <f t="shared" si="129"/>
        <v>0</v>
      </c>
      <c r="X103" s="4">
        <f t="shared" si="126"/>
        <v>0</v>
      </c>
      <c r="Y103" s="4">
        <f t="shared" si="126"/>
        <v>0</v>
      </c>
      <c r="Z103" s="4">
        <f t="shared" si="126"/>
        <v>0</v>
      </c>
      <c r="AA103" s="4">
        <f t="shared" si="126"/>
        <v>0</v>
      </c>
      <c r="AB103" s="4">
        <f t="shared" si="126"/>
        <v>0</v>
      </c>
      <c r="AC103" s="4">
        <f t="shared" si="126"/>
        <v>0</v>
      </c>
      <c r="AD103" s="4">
        <f t="shared" si="126"/>
        <v>0</v>
      </c>
      <c r="AE103" s="4">
        <f t="shared" si="126"/>
        <v>0</v>
      </c>
      <c r="AF103" s="4">
        <f t="shared" si="126"/>
        <v>0</v>
      </c>
      <c r="AG103" s="4">
        <f t="shared" si="126"/>
        <v>0</v>
      </c>
      <c r="AH103" s="4">
        <f t="shared" si="126"/>
        <v>0</v>
      </c>
      <c r="AI103" s="4">
        <f t="shared" si="126"/>
        <v>0</v>
      </c>
      <c r="AJ103" s="4">
        <f t="shared" si="126"/>
        <v>0</v>
      </c>
      <c r="AK103" s="4">
        <f t="shared" si="126"/>
        <v>0</v>
      </c>
      <c r="AL103" s="4">
        <f t="shared" si="126"/>
        <v>0</v>
      </c>
      <c r="AM103" s="4">
        <f t="shared" si="126"/>
        <v>0</v>
      </c>
      <c r="AN103" s="4">
        <f t="shared" si="127"/>
        <v>0</v>
      </c>
      <c r="AO103" s="4">
        <f t="shared" si="124"/>
        <v>0</v>
      </c>
      <c r="AP103" s="4">
        <f t="shared" si="124"/>
        <v>0</v>
      </c>
      <c r="AQ103" s="4">
        <f t="shared" si="124"/>
        <v>0</v>
      </c>
      <c r="AR103" s="4">
        <f t="shared" si="124"/>
        <v>0</v>
      </c>
      <c r="AS103" s="4">
        <f t="shared" si="124"/>
        <v>0</v>
      </c>
      <c r="AT103" s="4">
        <f t="shared" si="124"/>
        <v>0</v>
      </c>
      <c r="AU103" s="4">
        <f t="shared" si="124"/>
        <v>0</v>
      </c>
      <c r="AV103" s="4">
        <f t="shared" si="124"/>
        <v>0</v>
      </c>
      <c r="AW103" s="4">
        <f t="shared" si="124"/>
        <v>0</v>
      </c>
      <c r="AX103" s="4">
        <f t="shared" si="124"/>
        <v>0</v>
      </c>
      <c r="AY103" s="4">
        <f t="shared" si="124"/>
        <v>0</v>
      </c>
      <c r="AZ103" s="4">
        <f t="shared" si="124"/>
        <v>0</v>
      </c>
      <c r="BA103" s="4">
        <f t="shared" si="124"/>
        <v>0</v>
      </c>
      <c r="BB103" s="4">
        <f t="shared" si="124"/>
        <v>0</v>
      </c>
      <c r="BC103" s="4">
        <f t="shared" si="124"/>
        <v>0</v>
      </c>
      <c r="BD103" s="4">
        <f t="shared" si="124"/>
        <v>0</v>
      </c>
      <c r="BE103" s="4">
        <f t="shared" si="128"/>
        <v>0</v>
      </c>
      <c r="BF103" s="4">
        <f t="shared" si="128"/>
        <v>0</v>
      </c>
      <c r="BG103" s="4">
        <f t="shared" si="128"/>
        <v>0</v>
      </c>
      <c r="BH103" s="4">
        <f t="shared" si="128"/>
        <v>0</v>
      </c>
      <c r="BI103" s="4">
        <f t="shared" si="128"/>
        <v>0</v>
      </c>
      <c r="BJ103" s="4">
        <f t="shared" si="128"/>
        <v>0</v>
      </c>
      <c r="BK103" s="4">
        <f t="shared" si="128"/>
        <v>0</v>
      </c>
      <c r="BL103" s="4">
        <f t="shared" si="128"/>
        <v>0</v>
      </c>
      <c r="BM103" s="4">
        <f t="shared" si="128"/>
        <v>0</v>
      </c>
      <c r="BN103" s="4">
        <f t="shared" si="128"/>
        <v>0</v>
      </c>
      <c r="BO103" s="4">
        <f t="shared" si="128"/>
        <v>0</v>
      </c>
      <c r="BP103" s="4">
        <f t="shared" si="128"/>
        <v>0</v>
      </c>
      <c r="BQ103" s="4">
        <f t="shared" si="128"/>
        <v>0</v>
      </c>
      <c r="BR103" s="4">
        <f t="shared" si="128"/>
        <v>0</v>
      </c>
      <c r="BS103" s="4">
        <f t="shared" si="113"/>
        <v>0</v>
      </c>
      <c r="BT103" s="4">
        <f t="shared" si="113"/>
        <v>0</v>
      </c>
      <c r="BU103" s="4">
        <f t="shared" si="113"/>
        <v>0</v>
      </c>
      <c r="BV103" s="4">
        <f t="shared" si="113"/>
        <v>0</v>
      </c>
      <c r="BW103" s="4">
        <f t="shared" si="113"/>
        <v>0</v>
      </c>
      <c r="BX103" s="4">
        <f t="shared" si="113"/>
        <v>0</v>
      </c>
      <c r="BY103" s="4">
        <f t="shared" si="113"/>
        <v>0</v>
      </c>
      <c r="BZ103" s="4">
        <f t="shared" si="113"/>
        <v>0</v>
      </c>
      <c r="CA103" s="4">
        <f t="shared" si="113"/>
        <v>0</v>
      </c>
      <c r="CB103" s="4">
        <f t="shared" si="113"/>
        <v>0</v>
      </c>
      <c r="CC103" s="4">
        <f t="shared" si="113"/>
        <v>0</v>
      </c>
      <c r="CD103" s="4">
        <f t="shared" si="113"/>
        <v>0</v>
      </c>
      <c r="CE103" s="4">
        <f t="shared" si="113"/>
        <v>0</v>
      </c>
      <c r="CF103" s="4">
        <f t="shared" si="113"/>
        <v>0</v>
      </c>
      <c r="CG103" s="4">
        <f t="shared" si="113"/>
        <v>0</v>
      </c>
      <c r="CH103" s="4">
        <f t="shared" si="113"/>
        <v>0</v>
      </c>
      <c r="CI103" s="4">
        <f t="shared" si="114"/>
        <v>0</v>
      </c>
      <c r="CJ103" s="4">
        <f t="shared" si="114"/>
        <v>0</v>
      </c>
      <c r="CK103" s="4">
        <f t="shared" si="114"/>
        <v>0</v>
      </c>
      <c r="CL103" s="4">
        <f t="shared" si="114"/>
        <v>0</v>
      </c>
      <c r="CM103" s="4">
        <f t="shared" si="114"/>
        <v>0</v>
      </c>
      <c r="CN103" s="4">
        <f t="shared" si="114"/>
        <v>0</v>
      </c>
      <c r="CO103" s="4">
        <f t="shared" si="114"/>
        <v>0</v>
      </c>
      <c r="CP103" s="4">
        <f t="shared" si="114"/>
        <v>0</v>
      </c>
      <c r="CQ103" s="4">
        <f t="shared" si="114"/>
        <v>0</v>
      </c>
      <c r="CR103" s="4">
        <f t="shared" si="114"/>
        <v>0</v>
      </c>
      <c r="CS103" s="4">
        <f t="shared" si="114"/>
        <v>0</v>
      </c>
      <c r="CT103" s="4">
        <f t="shared" si="114"/>
        <v>0</v>
      </c>
      <c r="CU103" s="4">
        <f t="shared" si="114"/>
        <v>0</v>
      </c>
      <c r="CV103" s="4">
        <f t="shared" si="114"/>
        <v>0</v>
      </c>
      <c r="CW103" s="4">
        <f t="shared" si="114"/>
        <v>0</v>
      </c>
      <c r="CX103" s="4">
        <f t="shared" si="114"/>
        <v>0</v>
      </c>
      <c r="CY103" s="4">
        <f t="shared" si="115"/>
        <v>0</v>
      </c>
      <c r="CZ103" s="4">
        <f t="shared" si="115"/>
        <v>0</v>
      </c>
      <c r="DA103" s="4">
        <f t="shared" si="115"/>
        <v>0</v>
      </c>
      <c r="DB103" s="4">
        <f t="shared" si="115"/>
        <v>0</v>
      </c>
      <c r="DC103" s="4">
        <f t="shared" si="115"/>
        <v>0</v>
      </c>
      <c r="DD103" s="4">
        <f t="shared" si="115"/>
        <v>0</v>
      </c>
      <c r="DE103" s="4">
        <f t="shared" si="115"/>
        <v>0</v>
      </c>
      <c r="DF103" s="4">
        <f t="shared" si="115"/>
        <v>3.1528056778095352E-308</v>
      </c>
      <c r="DG103" s="4">
        <f t="shared" si="115"/>
        <v>3.7176335237125017E-307</v>
      </c>
      <c r="DH103" s="4">
        <f t="shared" si="115"/>
        <v>4.0869624281009023E-306</v>
      </c>
      <c r="DI103" s="4">
        <f t="shared" si="115"/>
        <v>4.1970970471659809E-305</v>
      </c>
      <c r="DJ103" s="4">
        <f t="shared" si="115"/>
        <v>4.033974602959264E-304</v>
      </c>
      <c r="DK103" s="4">
        <f t="shared" si="115"/>
        <v>3.6353611021824986E-303</v>
      </c>
      <c r="DL103" s="4">
        <f t="shared" si="115"/>
        <v>3.0772351891481487E-302</v>
      </c>
      <c r="DM103" s="4">
        <f t="shared" si="115"/>
        <v>2.4508462836862032E-301</v>
      </c>
      <c r="DN103" s="4">
        <f t="shared" si="115"/>
        <v>1.8396414750140143E-300</v>
      </c>
      <c r="DO103" s="4">
        <f t="shared" si="116"/>
        <v>1.3034921508045904E-299</v>
      </c>
      <c r="DP103" s="4">
        <f t="shared" si="116"/>
        <v>8.7320434765730024E-299</v>
      </c>
      <c r="DQ103" s="4">
        <f t="shared" si="116"/>
        <v>5.5387061346878083E-298</v>
      </c>
      <c r="DR103" s="4">
        <f t="shared" si="116"/>
        <v>3.3313313904891337E-297</v>
      </c>
      <c r="DS103" s="4">
        <f t="shared" si="116"/>
        <v>1.9026403296891014E-296</v>
      </c>
      <c r="DT103" s="4">
        <f t="shared" si="116"/>
        <v>1.033280085676439E-295</v>
      </c>
      <c r="DU103" s="4">
        <f t="shared" si="116"/>
        <v>5.3428952326403776E-295</v>
      </c>
      <c r="DV103" s="4">
        <f t="shared" si="116"/>
        <v>2.6338405986794851E-294</v>
      </c>
      <c r="DW103" s="4">
        <f t="shared" si="116"/>
        <v>1.2393570393458278E-293</v>
      </c>
      <c r="DX103" s="4">
        <f t="shared" si="116"/>
        <v>5.5734089688492635E-293</v>
      </c>
      <c r="DY103" s="4">
        <f t="shared" si="116"/>
        <v>2.3981172734667471E-292</v>
      </c>
      <c r="DZ103" s="4">
        <f t="shared" si="116"/>
        <v>9.8840999615537699E-292</v>
      </c>
      <c r="EA103" s="4">
        <f t="shared" si="116"/>
        <v>3.9065953996227633E-291</v>
      </c>
      <c r="EB103" s="4">
        <f t="shared" si="116"/>
        <v>1.4822363263750305E-290</v>
      </c>
      <c r="EC103" s="4">
        <f t="shared" si="116"/>
        <v>5.404350838403768E-290</v>
      </c>
      <c r="ED103" s="4">
        <f t="shared" si="116"/>
        <v>1.8954517853312323E-289</v>
      </c>
      <c r="EE103" s="4">
        <f t="shared" si="117"/>
        <v>6.4010070557500757E-289</v>
      </c>
      <c r="EF103" s="4">
        <f t="shared" si="117"/>
        <v>2.0833444105915136E-288</v>
      </c>
      <c r="EG103" s="4">
        <f t="shared" si="117"/>
        <v>6.5410869271598692E-288</v>
      </c>
      <c r="EH103" s="4">
        <f t="shared" si="117"/>
        <v>1.9829062337443125E-287</v>
      </c>
      <c r="EI103" s="4">
        <f t="shared" si="117"/>
        <v>5.8089014054013943E-287</v>
      </c>
      <c r="EJ103" s="4">
        <f t="shared" si="117"/>
        <v>1.6458519845233255E-286</v>
      </c>
      <c r="EK103" s="4">
        <f t="shared" si="117"/>
        <v>4.5138532513602447E-286</v>
      </c>
      <c r="EL103" s="4">
        <f t="shared" si="117"/>
        <v>1.1992475903034791E-285</v>
      </c>
      <c r="EM103" s="4">
        <f t="shared" si="117"/>
        <v>3.0889448607073646E-285</v>
      </c>
      <c r="EN103" s="4">
        <f t="shared" si="117"/>
        <v>7.7192844016206701E-285</v>
      </c>
      <c r="EO103" s="4">
        <f t="shared" si="117"/>
        <v>1.8729496432553146E-284</v>
      </c>
      <c r="EP103" s="4">
        <f t="shared" si="117"/>
        <v>4.4153497040085567E-284</v>
      </c>
      <c r="EQ103" s="4">
        <f t="shared" si="117"/>
        <v>1.0120298029763337E-283</v>
      </c>
      <c r="ER103" s="4">
        <f t="shared" si="117"/>
        <v>2.2568447255481294E-283</v>
      </c>
      <c r="ES103" s="4">
        <f t="shared" si="117"/>
        <v>4.8997423522002191E-283</v>
      </c>
      <c r="ET103" s="4">
        <f t="shared" si="117"/>
        <v>1.0362946727115113E-282</v>
      </c>
      <c r="EU103" s="4">
        <f t="shared" si="118"/>
        <v>2.1364834475753767E-282</v>
      </c>
      <c r="EV103" s="4">
        <f t="shared" si="118"/>
        <v>4.296181130016638E-282</v>
      </c>
      <c r="EW103" s="4">
        <f t="shared" si="118"/>
        <v>8.4311329438973124E-282</v>
      </c>
      <c r="EX103" s="4">
        <f t="shared" si="118"/>
        <v>1.6156835954996754E-281</v>
      </c>
      <c r="EY103" s="4">
        <f t="shared" si="118"/>
        <v>3.0250590139230654E-281</v>
      </c>
      <c r="EZ103" s="4">
        <f t="shared" si="118"/>
        <v>5.5367166383093066E-281</v>
      </c>
      <c r="FA103" s="4">
        <f t="shared" si="118"/>
        <v>9.9114962615762042E-281</v>
      </c>
      <c r="FB103" s="4">
        <f t="shared" si="118"/>
        <v>1.736265747078183E-280</v>
      </c>
      <c r="FC103" s="4">
        <f t="shared" si="118"/>
        <v>2.9778237527974294E-280</v>
      </c>
      <c r="FD103" s="4">
        <f t="shared" si="118"/>
        <v>5.0026224662267274E-280</v>
      </c>
      <c r="FE103" s="4">
        <f t="shared" si="118"/>
        <v>8.2360141679229291E-280</v>
      </c>
      <c r="FF103" s="4">
        <f t="shared" si="118"/>
        <v>1.3294023129387976E-279</v>
      </c>
      <c r="FG103" s="4">
        <f t="shared" si="118"/>
        <v>2.1047959496233394E-279</v>
      </c>
      <c r="FH103" s="4">
        <f t="shared" si="118"/>
        <v>3.2701452608851496E-279</v>
      </c>
      <c r="FI103" s="4">
        <f t="shared" si="118"/>
        <v>4.9878338979868755E-279</v>
      </c>
      <c r="FJ103" s="4">
        <f t="shared" si="118"/>
        <v>7.4717879477352276E-279</v>
      </c>
      <c r="FK103" s="4">
        <f t="shared" si="119"/>
        <v>1.0997143277349106E-278</v>
      </c>
      <c r="FL103" s="4">
        <f t="shared" si="119"/>
        <v>1.5909215757056804E-278</v>
      </c>
      <c r="FM103" s="4">
        <f t="shared" si="119"/>
        <v>2.2630683264600643E-278</v>
      </c>
      <c r="FN103" s="4">
        <f t="shared" si="119"/>
        <v>3.1665683456186377E-278</v>
      </c>
      <c r="FO103" s="4">
        <f t="shared" si="119"/>
        <v>4.359941133828866E-278</v>
      </c>
      <c r="FP103" s="4">
        <f t="shared" si="119"/>
        <v>5.9091807298443054E-278</v>
      </c>
      <c r="FQ103" s="4">
        <f t="shared" si="119"/>
        <v>7.8864094561522422E-278</v>
      </c>
      <c r="FR103" s="4">
        <f t="shared" si="119"/>
        <v>1.0367727655436784E-277</v>
      </c>
      <c r="FS103" s="4">
        <f t="shared" si="119"/>
        <v>1.343022408771162E-277</v>
      </c>
      <c r="FT103" s="4">
        <f t="shared" si="119"/>
        <v>1.7148181440811276E-277</v>
      </c>
      <c r="FU103" s="4">
        <f t="shared" si="119"/>
        <v>2.1588592438267145E-277</v>
      </c>
      <c r="FV103" s="4">
        <f t="shared" si="119"/>
        <v>2.6806187025855955E-277</v>
      </c>
      <c r="FW103" s="4">
        <f t="shared" si="119"/>
        <v>3.2838251070845867E-277</v>
      </c>
      <c r="FX103" s="4">
        <f t="shared" si="119"/>
        <v>3.9699582163429668E-277</v>
      </c>
      <c r="FY103" s="4">
        <f t="shared" si="119"/>
        <v>4.7377969207405351E-277</v>
      </c>
      <c r="FZ103" s="4">
        <f t="shared" si="119"/>
        <v>5.5830592037688801E-277</v>
      </c>
      <c r="GA103" s="4">
        <f t="shared" si="120"/>
        <v>6.4981710759901038E-277</v>
      </c>
      <c r="GB103" s="4">
        <f t="shared" si="120"/>
        <v>7.4721951101722404E-277</v>
      </c>
      <c r="GC103" s="4">
        <f t="shared" si="120"/>
        <v>8.4909395181822487E-277</v>
      </c>
      <c r="GD103" s="4">
        <f t="shared" si="120"/>
        <v>9.5372564115172964E-277</v>
      </c>
      <c r="GE103" s="4">
        <f t="shared" si="120"/>
        <v>1.0591524042701037E-276</v>
      </c>
      <c r="GF103" s="4">
        <f t="shared" si="120"/>
        <v>1.1632293711616393E-276</v>
      </c>
      <c r="GG103" s="4">
        <f t="shared" si="120"/>
        <v>1.2637068980398983E-276</v>
      </c>
      <c r="GH103" s="4">
        <f t="shared" si="120"/>
        <v>1.3583174127293411E-276</v>
      </c>
      <c r="GI103" s="4">
        <f t="shared" si="120"/>
        <v>1.4448661403488961E-276</v>
      </c>
      <c r="GJ103" s="4">
        <f t="shared" si="120"/>
        <v>1.5213203313749388E-276</v>
      </c>
      <c r="GK103" s="4">
        <f t="shared" si="120"/>
        <v>1.5858917084443741E-276</v>
      </c>
      <c r="GL103" s="4">
        <f t="shared" si="120"/>
        <v>1.6371073544709585E-276</v>
      </c>
      <c r="GM103" s="4">
        <f t="shared" si="120"/>
        <v>1.6738651267993431E-276</v>
      </c>
      <c r="GN103" s="4">
        <f t="shared" si="120"/>
        <v>1.6954708126086347E-276</v>
      </c>
      <c r="GO103" s="4">
        <f t="shared" si="120"/>
        <v>1.7016555313830858E-276</v>
      </c>
      <c r="GP103" s="4">
        <f t="shared" si="120"/>
        <v>1.6925732247132227E-276</v>
      </c>
      <c r="GQ103" s="4">
        <f t="shared" si="121"/>
        <v>1.6687793397934206E-276</v>
      </c>
      <c r="GR103" s="4">
        <f t="shared" si="121"/>
        <v>1.631192913798649E-276</v>
      </c>
      <c r="GS103" s="4">
        <f t="shared" si="121"/>
        <v>1.5810451276457633E-276</v>
      </c>
      <c r="GT103" s="4">
        <f t="shared" si="121"/>
        <v>1.5198179737518868E-276</v>
      </c>
      <c r="GU103" s="4">
        <f t="shared" si="121"/>
        <v>1.449176956298237E-276</v>
      </c>
      <c r="GV103" s="4">
        <f t="shared" si="121"/>
        <v>1.3709017252171594E-276</v>
      </c>
      <c r="GW103" s="4">
        <f t="shared" si="121"/>
        <v>1.286818270377962E-276</v>
      </c>
      <c r="GX103" s="4">
        <f t="shared" si="121"/>
        <v>1.1987358213128284E-276</v>
      </c>
      <c r="GY103" s="4">
        <f t="shared" si="121"/>
        <v>1.1083909713207217E-276</v>
      </c>
      <c r="GZ103" s="4">
        <f t="shared" si="121"/>
        <v>1.0174008372957755E-276</v>
      </c>
      <c r="HA103" s="4">
        <f t="shared" si="121"/>
        <v>9.2722633958488555E-277</v>
      </c>
      <c r="HB103" s="4">
        <f t="shared" si="121"/>
        <v>8.3914599345303814E-277</v>
      </c>
      <c r="HC103" s="4">
        <f t="shared" si="121"/>
        <v>7.5423998794092014E-277</v>
      </c>
      <c r="HD103" s="4">
        <f t="shared" si="121"/>
        <v>6.7338381906129361E-277</v>
      </c>
      <c r="HE103" s="4">
        <f t="shared" si="121"/>
        <v>5.9725035920722042E-277</v>
      </c>
      <c r="HF103" s="4">
        <f t="shared" si="121"/>
        <v>5.2631898814361706E-277</v>
      </c>
      <c r="HG103" s="4">
        <f t="shared" si="122"/>
        <v>4.6089027751004494E-277</v>
      </c>
      <c r="HH103" s="4">
        <f t="shared" si="122"/>
        <v>4.0110469699099557E-277</v>
      </c>
      <c r="HI103" s="4">
        <f t="shared" si="122"/>
        <v>3.4696387755782366E-277</v>
      </c>
      <c r="HJ103" s="4">
        <f t="shared" si="122"/>
        <v>2.9835310398916679E-277</v>
      </c>
      <c r="HK103" s="4">
        <f t="shared" si="122"/>
        <v>2.5506389320967041E-277</v>
      </c>
      <c r="HL103" s="4">
        <f t="shared" si="122"/>
        <v>2.168157260443066E-277</v>
      </c>
      <c r="HM103" s="4">
        <f t="shared" si="122"/>
        <v>1.8327621950761378E-277</v>
      </c>
      <c r="HN103" s="4">
        <f t="shared" si="122"/>
        <v>1.5407923974719065E-277</v>
      </c>
      <c r="HO103" s="4">
        <f t="shared" si="122"/>
        <v>1.2884065100070206E-277</v>
      </c>
      <c r="HP103" s="4">
        <f t="shared" si="122"/>
        <v>1.0717156575664953E-277</v>
      </c>
      <c r="HQ103" s="4">
        <f t="shared" si="122"/>
        <v>8.8689101509496472E-278</v>
      </c>
      <c r="HR103" s="4">
        <f t="shared" si="122"/>
        <v>7.3024758660515229E-278</v>
      </c>
      <c r="HS103" s="4">
        <f t="shared" si="122"/>
        <v>5.9830613165164063E-278</v>
      </c>
      <c r="HT103" s="4">
        <f t="shared" si="122"/>
        <v>4.878356901403536E-278</v>
      </c>
      <c r="HU103" s="4">
        <f t="shared" si="122"/>
        <v>3.9587943222591158E-278</v>
      </c>
      <c r="HV103" s="4">
        <f t="shared" si="122"/>
        <v>3.1976663908541709E-278</v>
      </c>
      <c r="HW103" s="4">
        <f t="shared" si="123"/>
        <v>2.5711354610127856E-278</v>
      </c>
      <c r="HX103" s="4">
        <f t="shared" si="123"/>
        <v>2.0581559426524963E-278</v>
      </c>
      <c r="HY103" s="4">
        <f t="shared" si="123"/>
        <v>1.6403337607390248E-278</v>
      </c>
      <c r="HZ103" s="4">
        <f t="shared" si="123"/>
        <v>1.301742611200914E-278</v>
      </c>
      <c r="IA103" s="4">
        <f t="shared" si="123"/>
        <v>1.0287137021858014E-278</v>
      </c>
      <c r="IB103" s="4">
        <f t="shared" si="123"/>
        <v>8.0961255397892692E-279</v>
      </c>
      <c r="IC103" s="4">
        <f t="shared" si="123"/>
        <v>6.3461350952937617E-279</v>
      </c>
      <c r="ID103" s="4">
        <f t="shared" si="123"/>
        <v>4.9547997463109465E-279</v>
      </c>
      <c r="IE103" s="4">
        <f t="shared" si="123"/>
        <v>3.8535611554659023E-279</v>
      </c>
      <c r="IF103" s="4">
        <f t="shared" si="123"/>
        <v>2.9857381187841169E-279</v>
      </c>
      <c r="IG103" s="4">
        <f t="shared" si="123"/>
        <v>2.3047708848220079E-279</v>
      </c>
      <c r="IH103" s="4">
        <f t="shared" si="123"/>
        <v>1.7726500927259153E-279</v>
      </c>
      <c r="II103" s="4">
        <f t="shared" si="123"/>
        <v>1.3585307386096487E-279</v>
      </c>
      <c r="IK103" s="7">
        <f t="shared" si="94"/>
        <v>51584.884245723741</v>
      </c>
      <c r="IL103" s="4">
        <f t="shared" si="95"/>
        <v>4.5093771009391615E-275</v>
      </c>
      <c r="IM103" s="4">
        <f t="shared" si="95"/>
        <v>4.5093771009391615E-275</v>
      </c>
    </row>
    <row r="104" spans="7:247" ht="8" customHeight="1">
      <c r="G104" s="8">
        <f t="shared" si="96"/>
        <v>1.5000000000000009</v>
      </c>
      <c r="H104" s="9">
        <f t="shared" si="125"/>
        <v>51931.091522540679</v>
      </c>
      <c r="I104" s="4">
        <f t="shared" si="129"/>
        <v>0</v>
      </c>
      <c r="J104" s="4">
        <f t="shared" si="129"/>
        <v>0</v>
      </c>
      <c r="K104" s="4">
        <f t="shared" si="129"/>
        <v>0</v>
      </c>
      <c r="L104" s="4">
        <f t="shared" si="129"/>
        <v>0</v>
      </c>
      <c r="M104" s="4">
        <f t="shared" si="129"/>
        <v>0</v>
      </c>
      <c r="N104" s="4">
        <f t="shared" si="129"/>
        <v>0</v>
      </c>
      <c r="O104" s="4">
        <f t="shared" si="129"/>
        <v>0</v>
      </c>
      <c r="P104" s="4">
        <f t="shared" si="129"/>
        <v>0</v>
      </c>
      <c r="Q104" s="4">
        <f t="shared" si="129"/>
        <v>0</v>
      </c>
      <c r="R104" s="4">
        <f t="shared" si="129"/>
        <v>0</v>
      </c>
      <c r="S104" s="4">
        <f t="shared" si="129"/>
        <v>0</v>
      </c>
      <c r="T104" s="4">
        <f t="shared" si="129"/>
        <v>0</v>
      </c>
      <c r="U104" s="4">
        <f t="shared" si="129"/>
        <v>0</v>
      </c>
      <c r="V104" s="4">
        <f t="shared" si="129"/>
        <v>0</v>
      </c>
      <c r="W104" s="4">
        <f t="shared" si="129"/>
        <v>0</v>
      </c>
      <c r="X104" s="4">
        <f t="shared" si="126"/>
        <v>0</v>
      </c>
      <c r="Y104" s="4">
        <f t="shared" si="126"/>
        <v>0</v>
      </c>
      <c r="Z104" s="4">
        <f t="shared" si="126"/>
        <v>0</v>
      </c>
      <c r="AA104" s="4">
        <f t="shared" si="126"/>
        <v>0</v>
      </c>
      <c r="AB104" s="4">
        <f t="shared" si="126"/>
        <v>0</v>
      </c>
      <c r="AC104" s="4">
        <f t="shared" si="126"/>
        <v>0</v>
      </c>
      <c r="AD104" s="4">
        <f t="shared" si="126"/>
        <v>0</v>
      </c>
      <c r="AE104" s="4">
        <f t="shared" si="126"/>
        <v>0</v>
      </c>
      <c r="AF104" s="4">
        <f t="shared" si="126"/>
        <v>0</v>
      </c>
      <c r="AG104" s="4">
        <f t="shared" si="126"/>
        <v>0</v>
      </c>
      <c r="AH104" s="4">
        <f t="shared" si="126"/>
        <v>0</v>
      </c>
      <c r="AI104" s="4">
        <f t="shared" si="126"/>
        <v>0</v>
      </c>
      <c r="AJ104" s="4">
        <f t="shared" si="126"/>
        <v>0</v>
      </c>
      <c r="AK104" s="4">
        <f t="shared" si="126"/>
        <v>0</v>
      </c>
      <c r="AL104" s="4">
        <f t="shared" si="126"/>
        <v>0</v>
      </c>
      <c r="AM104" s="4">
        <f t="shared" si="126"/>
        <v>0</v>
      </c>
      <c r="AN104" s="4">
        <f t="shared" si="127"/>
        <v>0</v>
      </c>
      <c r="AO104" s="4">
        <f t="shared" si="124"/>
        <v>0</v>
      </c>
      <c r="AP104" s="4">
        <f t="shared" si="124"/>
        <v>0</v>
      </c>
      <c r="AQ104" s="4">
        <f t="shared" si="124"/>
        <v>0</v>
      </c>
      <c r="AR104" s="4">
        <f t="shared" si="124"/>
        <v>0</v>
      </c>
      <c r="AS104" s="4">
        <f t="shared" si="124"/>
        <v>0</v>
      </c>
      <c r="AT104" s="4">
        <f t="shared" si="124"/>
        <v>0</v>
      </c>
      <c r="AU104" s="4">
        <f t="shared" si="124"/>
        <v>0</v>
      </c>
      <c r="AV104" s="4">
        <f t="shared" si="124"/>
        <v>0</v>
      </c>
      <c r="AW104" s="4">
        <f t="shared" si="124"/>
        <v>0</v>
      </c>
      <c r="AX104" s="4">
        <f t="shared" si="124"/>
        <v>0</v>
      </c>
      <c r="AY104" s="4">
        <f t="shared" si="124"/>
        <v>0</v>
      </c>
      <c r="AZ104" s="4">
        <f t="shared" si="124"/>
        <v>0</v>
      </c>
      <c r="BA104" s="4">
        <f t="shared" si="124"/>
        <v>0</v>
      </c>
      <c r="BB104" s="4">
        <f t="shared" si="124"/>
        <v>0</v>
      </c>
      <c r="BC104" s="4">
        <f t="shared" si="124"/>
        <v>0</v>
      </c>
      <c r="BD104" s="4">
        <f t="shared" si="124"/>
        <v>0</v>
      </c>
      <c r="BE104" s="4">
        <f t="shared" si="128"/>
        <v>0</v>
      </c>
      <c r="BF104" s="4">
        <f t="shared" si="128"/>
        <v>0</v>
      </c>
      <c r="BG104" s="4">
        <f t="shared" si="128"/>
        <v>0</v>
      </c>
      <c r="BH104" s="4">
        <f t="shared" si="128"/>
        <v>0</v>
      </c>
      <c r="BI104" s="4">
        <f t="shared" si="128"/>
        <v>0</v>
      </c>
      <c r="BJ104" s="4">
        <f t="shared" si="128"/>
        <v>0</v>
      </c>
      <c r="BK104" s="4">
        <f t="shared" si="128"/>
        <v>0</v>
      </c>
      <c r="BL104" s="4">
        <f t="shared" si="128"/>
        <v>0</v>
      </c>
      <c r="BM104" s="4">
        <f t="shared" si="128"/>
        <v>0</v>
      </c>
      <c r="BN104" s="4">
        <f t="shared" si="128"/>
        <v>0</v>
      </c>
      <c r="BO104" s="4">
        <f t="shared" si="128"/>
        <v>0</v>
      </c>
      <c r="BP104" s="4">
        <f t="shared" si="128"/>
        <v>0</v>
      </c>
      <c r="BQ104" s="4">
        <f t="shared" si="128"/>
        <v>0</v>
      </c>
      <c r="BR104" s="4">
        <f t="shared" si="128"/>
        <v>0</v>
      </c>
      <c r="BS104" s="4">
        <f t="shared" si="113"/>
        <v>0</v>
      </c>
      <c r="BT104" s="4">
        <f t="shared" si="113"/>
        <v>0</v>
      </c>
      <c r="BU104" s="4">
        <f t="shared" si="113"/>
        <v>0</v>
      </c>
      <c r="BV104" s="4">
        <f t="shared" si="113"/>
        <v>0</v>
      </c>
      <c r="BW104" s="4">
        <f t="shared" si="113"/>
        <v>0</v>
      </c>
      <c r="BX104" s="4">
        <f t="shared" si="113"/>
        <v>0</v>
      </c>
      <c r="BY104" s="4">
        <f t="shared" si="113"/>
        <v>0</v>
      </c>
      <c r="BZ104" s="4">
        <f t="shared" si="113"/>
        <v>0</v>
      </c>
      <c r="CA104" s="4">
        <f t="shared" si="113"/>
        <v>0</v>
      </c>
      <c r="CB104" s="4">
        <f t="shared" si="113"/>
        <v>0</v>
      </c>
      <c r="CC104" s="4">
        <f t="shared" si="113"/>
        <v>0</v>
      </c>
      <c r="CD104" s="4">
        <f t="shared" si="113"/>
        <v>0</v>
      </c>
      <c r="CE104" s="4">
        <f t="shared" si="113"/>
        <v>0</v>
      </c>
      <c r="CF104" s="4">
        <f t="shared" si="113"/>
        <v>0</v>
      </c>
      <c r="CG104" s="4">
        <f t="shared" si="113"/>
        <v>0</v>
      </c>
      <c r="CH104" s="4">
        <f t="shared" si="113"/>
        <v>0</v>
      </c>
      <c r="CI104" s="4">
        <f t="shared" si="114"/>
        <v>0</v>
      </c>
      <c r="CJ104" s="4">
        <f t="shared" si="114"/>
        <v>0</v>
      </c>
      <c r="CK104" s="4">
        <f t="shared" si="114"/>
        <v>0</v>
      </c>
      <c r="CL104" s="4">
        <f t="shared" si="114"/>
        <v>0</v>
      </c>
      <c r="CM104" s="4">
        <f t="shared" si="114"/>
        <v>0</v>
      </c>
      <c r="CN104" s="4">
        <f t="shared" si="114"/>
        <v>0</v>
      </c>
      <c r="CO104" s="4">
        <f t="shared" si="114"/>
        <v>0</v>
      </c>
      <c r="CP104" s="4">
        <f t="shared" si="114"/>
        <v>0</v>
      </c>
      <c r="CQ104" s="4">
        <f t="shared" si="114"/>
        <v>0</v>
      </c>
      <c r="CR104" s="4">
        <f t="shared" si="114"/>
        <v>0</v>
      </c>
      <c r="CS104" s="4">
        <f t="shared" si="114"/>
        <v>0</v>
      </c>
      <c r="CT104" s="4">
        <f t="shared" si="114"/>
        <v>0</v>
      </c>
      <c r="CU104" s="4">
        <f t="shared" si="114"/>
        <v>0</v>
      </c>
      <c r="CV104" s="4">
        <f t="shared" si="114"/>
        <v>0</v>
      </c>
      <c r="CW104" s="4">
        <f t="shared" si="114"/>
        <v>0</v>
      </c>
      <c r="CX104" s="4">
        <f t="shared" si="114"/>
        <v>0</v>
      </c>
      <c r="CY104" s="4">
        <f t="shared" si="115"/>
        <v>0</v>
      </c>
      <c r="CZ104" s="4">
        <f t="shared" si="115"/>
        <v>0</v>
      </c>
      <c r="DA104" s="4">
        <f t="shared" si="115"/>
        <v>0</v>
      </c>
      <c r="DB104" s="4">
        <f t="shared" si="115"/>
        <v>0</v>
      </c>
      <c r="DC104" s="4">
        <f t="shared" si="115"/>
        <v>0</v>
      </c>
      <c r="DD104" s="4">
        <f t="shared" si="115"/>
        <v>0</v>
      </c>
      <c r="DE104" s="4">
        <f t="shared" si="115"/>
        <v>0</v>
      </c>
      <c r="DF104" s="4">
        <f t="shared" si="115"/>
        <v>0</v>
      </c>
      <c r="DG104" s="4">
        <f t="shared" si="115"/>
        <v>0</v>
      </c>
      <c r="DH104" s="4">
        <f t="shared" si="115"/>
        <v>0</v>
      </c>
      <c r="DI104" s="4">
        <f t="shared" si="115"/>
        <v>0</v>
      </c>
      <c r="DJ104" s="4">
        <f t="shared" si="115"/>
        <v>0</v>
      </c>
      <c r="DK104" s="4">
        <f t="shared" si="115"/>
        <v>1.5188637894269006E-307</v>
      </c>
      <c r="DL104" s="4">
        <f t="shared" si="115"/>
        <v>1.4612957206820182E-306</v>
      </c>
      <c r="DM104" s="4">
        <f t="shared" si="115"/>
        <v>1.3196147993532406E-305</v>
      </c>
      <c r="DN104" s="4">
        <f t="shared" si="115"/>
        <v>1.1204485108142403E-304</v>
      </c>
      <c r="DO104" s="4">
        <f t="shared" si="116"/>
        <v>8.9597158408516156E-304</v>
      </c>
      <c r="DP104" s="4">
        <f t="shared" si="116"/>
        <v>6.7585430805085886E-303</v>
      </c>
      <c r="DQ104" s="4">
        <f t="shared" si="116"/>
        <v>4.816651181449145E-302</v>
      </c>
      <c r="DR104" s="4">
        <f t="shared" si="116"/>
        <v>3.2480743548420835E-301</v>
      </c>
      <c r="DS104" s="4">
        <f t="shared" si="116"/>
        <v>2.0755358009390166E-300</v>
      </c>
      <c r="DT104" s="4">
        <f t="shared" si="116"/>
        <v>1.2585574399902877E-299</v>
      </c>
      <c r="DU104" s="4">
        <f t="shared" si="116"/>
        <v>7.251876060444856E-299</v>
      </c>
      <c r="DV104" s="4">
        <f t="shared" si="116"/>
        <v>3.975939971577447E-298</v>
      </c>
      <c r="DW104" s="4">
        <f t="shared" si="116"/>
        <v>2.0768314864831451E-297</v>
      </c>
      <c r="DX104" s="4">
        <f t="shared" si="116"/>
        <v>1.0348502269808627E-296</v>
      </c>
      <c r="DY104" s="4">
        <f t="shared" si="116"/>
        <v>4.9248712008093843E-296</v>
      </c>
      <c r="DZ104" s="4">
        <f t="shared" si="116"/>
        <v>2.2411134972046976E-295</v>
      </c>
      <c r="EA104" s="4">
        <f t="shared" si="116"/>
        <v>9.7629162122689523E-295</v>
      </c>
      <c r="EB104" s="4">
        <f t="shared" si="116"/>
        <v>4.0758892088507197E-294</v>
      </c>
      <c r="EC104" s="4">
        <f t="shared" si="116"/>
        <v>1.6325194880484933E-293</v>
      </c>
      <c r="ED104" s="4">
        <f t="shared" si="116"/>
        <v>6.2797145843963223E-293</v>
      </c>
      <c r="EE104" s="4">
        <f t="shared" si="117"/>
        <v>2.3222341370049933E-292</v>
      </c>
      <c r="EF104" s="4">
        <f t="shared" si="117"/>
        <v>8.2638586810731843E-292</v>
      </c>
      <c r="EG104" s="4">
        <f t="shared" si="117"/>
        <v>2.8325941300441715E-291</v>
      </c>
      <c r="EH104" s="4">
        <f t="shared" si="117"/>
        <v>9.3607846746899882E-291</v>
      </c>
      <c r="EI104" s="4">
        <f t="shared" si="117"/>
        <v>2.9850861679926299E-290</v>
      </c>
      <c r="EJ104" s="4">
        <f t="shared" si="117"/>
        <v>9.1938476123085505E-290</v>
      </c>
      <c r="EK104" s="4">
        <f t="shared" si="117"/>
        <v>2.7371704320951731E-289</v>
      </c>
      <c r="EL104" s="4">
        <f t="shared" si="117"/>
        <v>7.8836683122291615E-289</v>
      </c>
      <c r="EM104" s="4">
        <f t="shared" si="117"/>
        <v>2.1984903945409528E-288</v>
      </c>
      <c r="EN104" s="4">
        <f t="shared" si="117"/>
        <v>5.9405755220736055E-288</v>
      </c>
      <c r="EO104" s="4">
        <f t="shared" si="117"/>
        <v>1.5565703160895949E-287</v>
      </c>
      <c r="EP104" s="4">
        <f t="shared" si="117"/>
        <v>3.9578985647566604E-287</v>
      </c>
      <c r="EQ104" s="4">
        <f t="shared" si="117"/>
        <v>9.7729763789906264E-287</v>
      </c>
      <c r="ER104" s="4">
        <f t="shared" si="117"/>
        <v>2.3450782648384588E-286</v>
      </c>
      <c r="ES104" s="4">
        <f t="shared" si="117"/>
        <v>5.4720478793041382E-286</v>
      </c>
      <c r="ET104" s="4">
        <f t="shared" si="117"/>
        <v>1.2424823566439503E-285</v>
      </c>
      <c r="EU104" s="4">
        <f t="shared" si="118"/>
        <v>2.7469853861682688E-285</v>
      </c>
      <c r="EV104" s="4">
        <f t="shared" si="118"/>
        <v>5.9172336093917102E-285</v>
      </c>
      <c r="EW104" s="4">
        <f t="shared" si="118"/>
        <v>1.2426262557571372E-284</v>
      </c>
      <c r="EX104" s="4">
        <f t="shared" si="118"/>
        <v>2.5455283007356414E-284</v>
      </c>
      <c r="EY104" s="4">
        <f t="shared" si="118"/>
        <v>5.0895601455941413E-284</v>
      </c>
      <c r="EZ104" s="4">
        <f t="shared" si="118"/>
        <v>9.9377987606882432E-284</v>
      </c>
      <c r="FA104" s="4">
        <f t="shared" si="118"/>
        <v>1.8960250466374089E-283</v>
      </c>
      <c r="FB104" s="4">
        <f t="shared" si="118"/>
        <v>3.5364860832001754E-283</v>
      </c>
      <c r="FC104" s="4">
        <f t="shared" si="118"/>
        <v>6.4520527871522887E-283</v>
      </c>
      <c r="FD104" s="4">
        <f t="shared" si="118"/>
        <v>1.1519673517292437E-282</v>
      </c>
      <c r="FE104" s="4">
        <f t="shared" si="118"/>
        <v>2.0137766162210243E-282</v>
      </c>
      <c r="FF104" s="4">
        <f t="shared" si="118"/>
        <v>3.4484056900870161E-282</v>
      </c>
      <c r="FG104" s="4">
        <f t="shared" si="118"/>
        <v>5.7871281082435914E-282</v>
      </c>
      <c r="FH104" s="4">
        <f t="shared" si="118"/>
        <v>9.5223053610627796E-282</v>
      </c>
      <c r="FI104" s="4">
        <f t="shared" si="118"/>
        <v>1.5369047233087333E-281</v>
      </c>
      <c r="FJ104" s="4">
        <f t="shared" si="118"/>
        <v>2.4342452084633063E-281</v>
      </c>
      <c r="FK104" s="4">
        <f t="shared" si="119"/>
        <v>3.7850901190230634E-281</v>
      </c>
      <c r="FL104" s="4">
        <f t="shared" si="119"/>
        <v>5.780428698546104E-281</v>
      </c>
      <c r="FM104" s="4">
        <f t="shared" si="119"/>
        <v>8.6733875483872252E-281</v>
      </c>
      <c r="FN104" s="4">
        <f t="shared" si="119"/>
        <v>1.2791779708949852E-280</v>
      </c>
      <c r="FO104" s="4">
        <f t="shared" si="119"/>
        <v>1.8550309111565994E-280</v>
      </c>
      <c r="FP104" s="4">
        <f t="shared" si="119"/>
        <v>2.6461207684345917E-280</v>
      </c>
      <c r="FQ104" s="4">
        <f t="shared" si="119"/>
        <v>3.7141797701905086E-280</v>
      </c>
      <c r="FR104" s="4">
        <f t="shared" si="119"/>
        <v>5.131726500030568E-280</v>
      </c>
      <c r="FS104" s="4">
        <f t="shared" si="119"/>
        <v>6.9816849922378206E-280</v>
      </c>
      <c r="FT104" s="4">
        <f t="shared" si="119"/>
        <v>9.3561759258660119E-280</v>
      </c>
      <c r="FU104" s="4">
        <f t="shared" si="119"/>
        <v>1.2354340938896295E-279</v>
      </c>
      <c r="FV104" s="4">
        <f t="shared" si="119"/>
        <v>1.6079114410310106E-279</v>
      </c>
      <c r="FW104" s="4">
        <f t="shared" si="119"/>
        <v>2.0632931976832762E-279</v>
      </c>
      <c r="FX104" s="4">
        <f t="shared" si="119"/>
        <v>2.6112457510458875E-279</v>
      </c>
      <c r="FY104" s="4">
        <f t="shared" si="119"/>
        <v>3.2602513233028726E-279</v>
      </c>
      <c r="FZ104" s="4">
        <f t="shared" si="119"/>
        <v>4.0169501491723739E-279</v>
      </c>
      <c r="GA104" s="4">
        <f t="shared" si="120"/>
        <v>4.8854700237642572E-279</v>
      </c>
      <c r="GB104" s="4">
        <f t="shared" si="120"/>
        <v>5.866788583670167E-279</v>
      </c>
      <c r="GC104" s="4">
        <f t="shared" si="120"/>
        <v>6.9581775989111201E-279</v>
      </c>
      <c r="GD104" s="4">
        <f t="shared" si="120"/>
        <v>8.1527784292240207E-279</v>
      </c>
      <c r="GE104" s="4">
        <f t="shared" si="120"/>
        <v>9.4393532197047839E-279</v>
      </c>
      <c r="GF104" s="4">
        <f t="shared" si="120"/>
        <v>1.0802247426652181E-278</v>
      </c>
      <c r="GG104" s="4">
        <f t="shared" si="120"/>
        <v>1.2221586409514465E-278</v>
      </c>
      <c r="GH104" s="4">
        <f t="shared" si="120"/>
        <v>1.367371308860167E-278</v>
      </c>
      <c r="GI104" s="4">
        <f t="shared" si="120"/>
        <v>1.5131856393242605E-278</v>
      </c>
      <c r="GJ104" s="4">
        <f t="shared" si="120"/>
        <v>1.6567002967036059E-278</v>
      </c>
      <c r="GK104" s="4">
        <f t="shared" si="120"/>
        <v>1.7948928950142938E-278</v>
      </c>
      <c r="GL104" s="4">
        <f t="shared" si="120"/>
        <v>1.9247336077297082E-278</v>
      </c>
      <c r="GM104" s="4">
        <f t="shared" si="120"/>
        <v>2.043302797069466E-278</v>
      </c>
      <c r="GN104" s="4">
        <f t="shared" si="120"/>
        <v>2.1479059102444141E-278</v>
      </c>
      <c r="GO104" s="4">
        <f t="shared" si="120"/>
        <v>2.2361790695010667E-278</v>
      </c>
      <c r="GP104" s="4">
        <f t="shared" si="120"/>
        <v>2.306179456187045E-278</v>
      </c>
      <c r="GQ104" s="4">
        <f t="shared" si="121"/>
        <v>2.3564556851179762E-278</v>
      </c>
      <c r="GR104" s="4">
        <f t="shared" si="121"/>
        <v>2.3860947772620124E-278</v>
      </c>
      <c r="GS104" s="4">
        <f t="shared" si="121"/>
        <v>2.3947439356921991E-278</v>
      </c>
      <c r="GT104" s="4">
        <f t="shared" si="121"/>
        <v>2.3826069734632031E-278</v>
      </c>
      <c r="GU104" s="4">
        <f t="shared" si="121"/>
        <v>2.3504167989580031E-278</v>
      </c>
      <c r="GV104" s="4">
        <f t="shared" si="121"/>
        <v>2.2993867194192084E-278</v>
      </c>
      <c r="GW104" s="4">
        <f t="shared" si="121"/>
        <v>2.231144388558781E-278</v>
      </c>
      <c r="GX104" s="4">
        <f t="shared" si="121"/>
        <v>2.1476529442168327E-278</v>
      </c>
      <c r="GY104" s="4">
        <f t="shared" si="121"/>
        <v>2.05112423610746E-278</v>
      </c>
      <c r="GZ104" s="4">
        <f t="shared" si="121"/>
        <v>1.9439290432882299E-278</v>
      </c>
      <c r="HA104" s="4">
        <f t="shared" si="121"/>
        <v>1.8285088649836229E-278</v>
      </c>
      <c r="HB104" s="4">
        <f t="shared" si="121"/>
        <v>1.7072932964161088E-278</v>
      </c>
      <c r="HC104" s="4">
        <f t="shared" si="121"/>
        <v>1.5826262452099335E-278</v>
      </c>
      <c r="HD104" s="4">
        <f t="shared" si="121"/>
        <v>1.4567033805407271E-278</v>
      </c>
      <c r="HE104" s="4">
        <f t="shared" si="121"/>
        <v>1.3315223105129192E-278</v>
      </c>
      <c r="HF104" s="4">
        <f t="shared" si="121"/>
        <v>1.2088461190112438E-278</v>
      </c>
      <c r="HG104" s="4">
        <f t="shared" si="122"/>
        <v>1.0901801147088465E-278</v>
      </c>
      <c r="HH104" s="4">
        <f t="shared" si="122"/>
        <v>9.7676099040850651E-279</v>
      </c>
      <c r="HI104" s="4">
        <f t="shared" si="122"/>
        <v>8.6955708356680516E-279</v>
      </c>
      <c r="HJ104" s="4">
        <f t="shared" si="122"/>
        <v>7.6927807719878925E-279</v>
      </c>
      <c r="HK104" s="4">
        <f t="shared" si="122"/>
        <v>6.7639228038753459E-279</v>
      </c>
      <c r="HL104" s="4">
        <f t="shared" si="122"/>
        <v>5.9114956532246248E-279</v>
      </c>
      <c r="HM104" s="4">
        <f t="shared" si="122"/>
        <v>5.1360809231825044E-279</v>
      </c>
      <c r="HN104" s="4">
        <f t="shared" si="122"/>
        <v>4.4366310058229754E-279</v>
      </c>
      <c r="HO104" s="4">
        <f t="shared" si="122"/>
        <v>3.8107625439535018E-279</v>
      </c>
      <c r="HP104" s="4">
        <f t="shared" si="122"/>
        <v>3.2550428632968104E-279</v>
      </c>
      <c r="HQ104" s="4">
        <f t="shared" si="122"/>
        <v>2.7652594832584331E-279</v>
      </c>
      <c r="HR104" s="4">
        <f t="shared" si="122"/>
        <v>2.336665485672252E-279</v>
      </c>
      <c r="HS104" s="4">
        <f t="shared" si="122"/>
        <v>1.9641960217311893E-279</v>
      </c>
      <c r="HT104" s="4">
        <f t="shared" si="122"/>
        <v>1.6426534603988784E-279</v>
      </c>
      <c r="HU104" s="4">
        <f t="shared" si="122"/>
        <v>1.366860561568101E-279</v>
      </c>
      <c r="HV104" s="4">
        <f t="shared" si="122"/>
        <v>1.1317825644374715E-279</v>
      </c>
      <c r="HW104" s="4">
        <f t="shared" si="123"/>
        <v>9.3262021601299896E-280</v>
      </c>
      <c r="HX104" s="4">
        <f t="shared" si="123"/>
        <v>7.6487654929924236E-280</v>
      </c>
      <c r="HY104" s="4">
        <f t="shared" si="123"/>
        <v>6.2440069391534602E-280</v>
      </c>
      <c r="HZ104" s="4">
        <f t="shared" si="123"/>
        <v>5.0741221142660199E-280</v>
      </c>
      <c r="IA104" s="4">
        <f t="shared" si="123"/>
        <v>4.1050944527641192E-280</v>
      </c>
      <c r="IB104" s="4">
        <f t="shared" si="123"/>
        <v>3.3066521211064301E-280</v>
      </c>
      <c r="IC104" s="4">
        <f t="shared" si="123"/>
        <v>2.6521288526841845E-280</v>
      </c>
      <c r="ID104" s="4">
        <f t="shared" si="123"/>
        <v>2.1182557431158146E-280</v>
      </c>
      <c r="IE104" s="4">
        <f t="shared" si="123"/>
        <v>1.6849072202069405E-280</v>
      </c>
      <c r="IF104" s="4">
        <f t="shared" si="123"/>
        <v>1.334820504188376E-280</v>
      </c>
      <c r="IG104" s="4">
        <f t="shared" si="123"/>
        <v>1.0533041127330451E-280</v>
      </c>
      <c r="IH104" s="4">
        <f t="shared" si="123"/>
        <v>8.2794748981685023E-281</v>
      </c>
      <c r="II104" s="4">
        <f t="shared" si="123"/>
        <v>6.4834074081586095E-281</v>
      </c>
      <c r="IK104" s="7">
        <f t="shared" si="94"/>
        <v>51931.091522540679</v>
      </c>
      <c r="IL104" s="4">
        <f t="shared" si="95"/>
        <v>6.4513994675727661E-277</v>
      </c>
      <c r="IM104" s="4">
        <f t="shared" si="95"/>
        <v>6.4513994675727661E-277</v>
      </c>
    </row>
    <row r="105" spans="7:247" ht="10" customHeight="1"/>
    <row r="106" spans="7:247" ht="10" customHeight="1">
      <c r="I106" s="7">
        <f>I3</f>
        <v>3918.3598179215542</v>
      </c>
      <c r="J106" s="7">
        <f t="shared" ref="J106:BU106" si="130">J3</f>
        <v>3996.7270142799853</v>
      </c>
      <c r="K106" s="7">
        <f t="shared" si="130"/>
        <v>4075.0942106384164</v>
      </c>
      <c r="L106" s="7">
        <f t="shared" si="130"/>
        <v>4153.4614069968475</v>
      </c>
      <c r="M106" s="7">
        <f t="shared" si="130"/>
        <v>4231.8286033552786</v>
      </c>
      <c r="N106" s="7">
        <f t="shared" si="130"/>
        <v>4310.1957997137097</v>
      </c>
      <c r="O106" s="7">
        <f t="shared" si="130"/>
        <v>4388.5629960721408</v>
      </c>
      <c r="P106" s="7">
        <f t="shared" si="130"/>
        <v>4466.9301924305719</v>
      </c>
      <c r="Q106" s="7">
        <f t="shared" si="130"/>
        <v>4545.297388789003</v>
      </c>
      <c r="R106" s="7">
        <f t="shared" si="130"/>
        <v>4623.664585147435</v>
      </c>
      <c r="S106" s="7">
        <f t="shared" si="130"/>
        <v>4702.0317815058661</v>
      </c>
      <c r="T106" s="7">
        <f t="shared" si="130"/>
        <v>4780.3989778642972</v>
      </c>
      <c r="U106" s="7">
        <f t="shared" si="130"/>
        <v>4858.7661742227283</v>
      </c>
      <c r="V106" s="7">
        <f t="shared" si="130"/>
        <v>4937.1333705811594</v>
      </c>
      <c r="W106" s="7">
        <f t="shared" si="130"/>
        <v>5015.5005669395905</v>
      </c>
      <c r="X106" s="7">
        <f t="shared" si="130"/>
        <v>5093.8677632980216</v>
      </c>
      <c r="Y106" s="7">
        <f t="shared" si="130"/>
        <v>5172.2349596564527</v>
      </c>
      <c r="Z106" s="7">
        <f t="shared" si="130"/>
        <v>5250.6021560148838</v>
      </c>
      <c r="AA106" s="7">
        <f t="shared" si="130"/>
        <v>5328.9693523733149</v>
      </c>
      <c r="AB106" s="7">
        <f t="shared" si="130"/>
        <v>5407.336548731746</v>
      </c>
      <c r="AC106" s="7">
        <f t="shared" si="130"/>
        <v>5485.7037450901771</v>
      </c>
      <c r="AD106" s="7">
        <f t="shared" si="130"/>
        <v>5564.0709414486082</v>
      </c>
      <c r="AE106" s="7">
        <f t="shared" si="130"/>
        <v>5642.4381378070393</v>
      </c>
      <c r="AF106" s="7">
        <f t="shared" si="130"/>
        <v>5720.8053341654704</v>
      </c>
      <c r="AG106" s="7">
        <f t="shared" si="130"/>
        <v>5799.1725305239015</v>
      </c>
      <c r="AH106" s="7">
        <f t="shared" si="130"/>
        <v>5877.5397268823326</v>
      </c>
      <c r="AI106" s="7">
        <f t="shared" si="130"/>
        <v>5955.9069232407637</v>
      </c>
      <c r="AJ106" s="7">
        <f t="shared" si="130"/>
        <v>6034.2741195991957</v>
      </c>
      <c r="AK106" s="7">
        <f t="shared" si="130"/>
        <v>6112.6413159576268</v>
      </c>
      <c r="AL106" s="7">
        <f t="shared" si="130"/>
        <v>6191.0085123160579</v>
      </c>
      <c r="AM106" s="7">
        <f t="shared" si="130"/>
        <v>6269.375708674489</v>
      </c>
      <c r="AN106" s="7">
        <f t="shared" si="130"/>
        <v>6347.7429050329201</v>
      </c>
      <c r="AO106" s="7">
        <f t="shared" si="130"/>
        <v>6426.1101013913512</v>
      </c>
      <c r="AP106" s="7">
        <f t="shared" si="130"/>
        <v>6504.4772977497823</v>
      </c>
      <c r="AQ106" s="7">
        <f t="shared" si="130"/>
        <v>6582.8444941082134</v>
      </c>
      <c r="AR106" s="7">
        <f t="shared" si="130"/>
        <v>6661.2116904666445</v>
      </c>
      <c r="AS106" s="7">
        <f t="shared" si="130"/>
        <v>6739.5788868250756</v>
      </c>
      <c r="AT106" s="7">
        <f t="shared" si="130"/>
        <v>6817.9460831835067</v>
      </c>
      <c r="AU106" s="7">
        <f t="shared" si="130"/>
        <v>6896.3132795419378</v>
      </c>
      <c r="AV106" s="7">
        <f t="shared" si="130"/>
        <v>6974.6804759003689</v>
      </c>
      <c r="AW106" s="7">
        <f t="shared" si="130"/>
        <v>7053.0476722588</v>
      </c>
      <c r="AX106" s="7">
        <f t="shared" si="130"/>
        <v>7131.4148686172311</v>
      </c>
      <c r="AY106" s="7">
        <f t="shared" si="130"/>
        <v>7209.7820649756623</v>
      </c>
      <c r="AZ106" s="7">
        <f t="shared" si="130"/>
        <v>7288.1492613340934</v>
      </c>
      <c r="BA106" s="7">
        <f t="shared" si="130"/>
        <v>7366.5164576925245</v>
      </c>
      <c r="BB106" s="7">
        <f t="shared" si="130"/>
        <v>7444.8836540509565</v>
      </c>
      <c r="BC106" s="7">
        <f t="shared" si="130"/>
        <v>7523.2508504093876</v>
      </c>
      <c r="BD106" s="7">
        <f t="shared" si="130"/>
        <v>7601.6180467678187</v>
      </c>
      <c r="BE106" s="7">
        <f t="shared" si="130"/>
        <v>7679.9852431262498</v>
      </c>
      <c r="BF106" s="7">
        <f t="shared" si="130"/>
        <v>7758.3524394846809</v>
      </c>
      <c r="BG106" s="7">
        <f t="shared" si="130"/>
        <v>7836.719635843112</v>
      </c>
      <c r="BH106" s="7">
        <f t="shared" si="130"/>
        <v>7915.0868322015431</v>
      </c>
      <c r="BI106" s="7">
        <f t="shared" si="130"/>
        <v>7993.4540285599742</v>
      </c>
      <c r="BJ106" s="7">
        <f t="shared" si="130"/>
        <v>8071.8212249184053</v>
      </c>
      <c r="BK106" s="7">
        <f t="shared" si="130"/>
        <v>8150.1884212768364</v>
      </c>
      <c r="BL106" s="7">
        <f t="shared" si="130"/>
        <v>8228.5556176352675</v>
      </c>
      <c r="BM106" s="7">
        <f t="shared" si="130"/>
        <v>8306.9228139936986</v>
      </c>
      <c r="BN106" s="7">
        <f t="shared" si="130"/>
        <v>8385.2900103521297</v>
      </c>
      <c r="BO106" s="7">
        <f t="shared" si="130"/>
        <v>8463.6572067105608</v>
      </c>
      <c r="BP106" s="7">
        <f t="shared" si="130"/>
        <v>8542.0244030689919</v>
      </c>
      <c r="BQ106" s="7">
        <f t="shared" si="130"/>
        <v>8620.391599427423</v>
      </c>
      <c r="BR106" s="7">
        <f t="shared" si="130"/>
        <v>8698.7587957858541</v>
      </c>
      <c r="BS106" s="7">
        <f t="shared" si="130"/>
        <v>8777.1259921442852</v>
      </c>
      <c r="BT106" s="7">
        <f t="shared" si="130"/>
        <v>8855.4931885027163</v>
      </c>
      <c r="BU106" s="7">
        <f t="shared" si="130"/>
        <v>8933.8603848611474</v>
      </c>
      <c r="BV106" s="7">
        <f t="shared" ref="BV106:EG106" si="131">BV3</f>
        <v>9012.2275812195785</v>
      </c>
      <c r="BW106" s="7">
        <f t="shared" si="131"/>
        <v>9090.5947775780096</v>
      </c>
      <c r="BX106" s="7">
        <f t="shared" si="131"/>
        <v>9168.9619739364407</v>
      </c>
      <c r="BY106" s="7">
        <f t="shared" si="131"/>
        <v>9247.3291702948718</v>
      </c>
      <c r="BZ106" s="7">
        <f t="shared" si="131"/>
        <v>9325.6963666533029</v>
      </c>
      <c r="CA106" s="7">
        <f t="shared" si="131"/>
        <v>9404.063563011734</v>
      </c>
      <c r="CB106" s="7">
        <f t="shared" si="131"/>
        <v>9482.4307593701669</v>
      </c>
      <c r="CC106" s="7">
        <f t="shared" si="131"/>
        <v>9560.797955728598</v>
      </c>
      <c r="CD106" s="7">
        <f t="shared" si="131"/>
        <v>9639.1651520870291</v>
      </c>
      <c r="CE106" s="7">
        <f t="shared" si="131"/>
        <v>9717.5323484454602</v>
      </c>
      <c r="CF106" s="7">
        <f t="shared" si="131"/>
        <v>9795.8995448038913</v>
      </c>
      <c r="CG106" s="7">
        <f t="shared" si="131"/>
        <v>9874.2667411623224</v>
      </c>
      <c r="CH106" s="7">
        <f t="shared" si="131"/>
        <v>9952.6339375207535</v>
      </c>
      <c r="CI106" s="7">
        <f t="shared" si="131"/>
        <v>10031.001133879185</v>
      </c>
      <c r="CJ106" s="7">
        <f t="shared" si="131"/>
        <v>10109.368330237616</v>
      </c>
      <c r="CK106" s="7">
        <f t="shared" si="131"/>
        <v>10187.735526596047</v>
      </c>
      <c r="CL106" s="7">
        <f t="shared" si="131"/>
        <v>10266.102722954478</v>
      </c>
      <c r="CM106" s="7">
        <f t="shared" si="131"/>
        <v>10344.469919312909</v>
      </c>
      <c r="CN106" s="7">
        <f t="shared" si="131"/>
        <v>10422.83711567134</v>
      </c>
      <c r="CO106" s="7">
        <f t="shared" si="131"/>
        <v>10501.204312029771</v>
      </c>
      <c r="CP106" s="7">
        <f t="shared" si="131"/>
        <v>10579.571508388202</v>
      </c>
      <c r="CQ106" s="7">
        <f t="shared" si="131"/>
        <v>10657.938704746633</v>
      </c>
      <c r="CR106" s="7">
        <f t="shared" si="131"/>
        <v>10736.305901105065</v>
      </c>
      <c r="CS106" s="7">
        <f t="shared" si="131"/>
        <v>10814.673097463496</v>
      </c>
      <c r="CT106" s="7">
        <f t="shared" si="131"/>
        <v>10893.040293821927</v>
      </c>
      <c r="CU106" s="7">
        <f t="shared" si="131"/>
        <v>10971.407490180358</v>
      </c>
      <c r="CV106" s="7">
        <f t="shared" si="131"/>
        <v>11049.774686538789</v>
      </c>
      <c r="CW106" s="7">
        <f t="shared" si="131"/>
        <v>11128.14188289722</v>
      </c>
      <c r="CX106" s="7">
        <f t="shared" si="131"/>
        <v>11206.509079255651</v>
      </c>
      <c r="CY106" s="7">
        <f t="shared" si="131"/>
        <v>11284.876275614082</v>
      </c>
      <c r="CZ106" s="7">
        <f t="shared" si="131"/>
        <v>11363.243471972513</v>
      </c>
      <c r="DA106" s="7">
        <f t="shared" si="131"/>
        <v>11441.610668330944</v>
      </c>
      <c r="DB106" s="7">
        <f t="shared" si="131"/>
        <v>11519.977864689376</v>
      </c>
      <c r="DC106" s="7">
        <f t="shared" si="131"/>
        <v>11598.345061047807</v>
      </c>
      <c r="DD106" s="7">
        <f t="shared" si="131"/>
        <v>11676.712257406238</v>
      </c>
      <c r="DE106" s="7">
        <f t="shared" si="131"/>
        <v>11755.079453764669</v>
      </c>
      <c r="DF106" s="7">
        <f t="shared" si="131"/>
        <v>11833.4466501231</v>
      </c>
      <c r="DG106" s="7">
        <f t="shared" si="131"/>
        <v>11911.813846481531</v>
      </c>
      <c r="DH106" s="7">
        <f t="shared" si="131"/>
        <v>11990.181042839962</v>
      </c>
      <c r="DI106" s="7">
        <f t="shared" si="131"/>
        <v>12068.548239198393</v>
      </c>
      <c r="DJ106" s="7">
        <f t="shared" si="131"/>
        <v>12146.915435556824</v>
      </c>
      <c r="DK106" s="7">
        <f t="shared" si="131"/>
        <v>12225.282631915255</v>
      </c>
      <c r="DL106" s="7">
        <f t="shared" si="131"/>
        <v>12303.649828273688</v>
      </c>
      <c r="DM106" s="7">
        <f t="shared" si="131"/>
        <v>12382.01702463212</v>
      </c>
      <c r="DN106" s="7">
        <f t="shared" si="131"/>
        <v>12460.384220990551</v>
      </c>
      <c r="DO106" s="7">
        <f t="shared" si="131"/>
        <v>12538.751417348982</v>
      </c>
      <c r="DP106" s="7">
        <f t="shared" si="131"/>
        <v>12617.118613707413</v>
      </c>
      <c r="DQ106" s="7">
        <f t="shared" si="131"/>
        <v>12695.485810065844</v>
      </c>
      <c r="DR106" s="7">
        <f t="shared" si="131"/>
        <v>12773.853006424275</v>
      </c>
      <c r="DS106" s="7">
        <f t="shared" si="131"/>
        <v>12852.220202782706</v>
      </c>
      <c r="DT106" s="7">
        <f t="shared" si="131"/>
        <v>12930.587399141137</v>
      </c>
      <c r="DU106" s="7">
        <f t="shared" si="131"/>
        <v>13008.954595499568</v>
      </c>
      <c r="DV106" s="7">
        <f t="shared" si="131"/>
        <v>13087.321791857999</v>
      </c>
      <c r="DW106" s="7">
        <f t="shared" si="131"/>
        <v>13165.688988216431</v>
      </c>
      <c r="DX106" s="7">
        <f t="shared" si="131"/>
        <v>13244.056184574862</v>
      </c>
      <c r="DY106" s="7">
        <f t="shared" si="131"/>
        <v>13322.423380933293</v>
      </c>
      <c r="DZ106" s="7">
        <f t="shared" si="131"/>
        <v>13400.790577291724</v>
      </c>
      <c r="EA106" s="7">
        <f t="shared" si="131"/>
        <v>13479.157773650155</v>
      </c>
      <c r="EB106" s="7">
        <f t="shared" si="131"/>
        <v>13557.524970008586</v>
      </c>
      <c r="EC106" s="7">
        <f t="shared" si="131"/>
        <v>13635.892166367017</v>
      </c>
      <c r="ED106" s="7">
        <f t="shared" si="131"/>
        <v>13714.259362725448</v>
      </c>
      <c r="EE106" s="7">
        <f t="shared" si="131"/>
        <v>13792.626559083879</v>
      </c>
      <c r="EF106" s="7">
        <f t="shared" si="131"/>
        <v>13870.99375544231</v>
      </c>
      <c r="EG106" s="7">
        <f t="shared" si="131"/>
        <v>13949.360951800742</v>
      </c>
      <c r="EH106" s="7">
        <f t="shared" ref="EH106:GS106" si="132">EH3</f>
        <v>14027.728148159173</v>
      </c>
      <c r="EI106" s="7">
        <f t="shared" si="132"/>
        <v>14106.095344517604</v>
      </c>
      <c r="EJ106" s="7">
        <f t="shared" si="132"/>
        <v>14184.462540876035</v>
      </c>
      <c r="EK106" s="7">
        <f t="shared" si="132"/>
        <v>14262.829737234466</v>
      </c>
      <c r="EL106" s="7">
        <f t="shared" si="132"/>
        <v>14341.196933592897</v>
      </c>
      <c r="EM106" s="7">
        <f t="shared" si="132"/>
        <v>14419.564129951328</v>
      </c>
      <c r="EN106" s="7">
        <f t="shared" si="132"/>
        <v>14497.931326309759</v>
      </c>
      <c r="EO106" s="7">
        <f t="shared" si="132"/>
        <v>14576.29852266819</v>
      </c>
      <c r="EP106" s="7">
        <f t="shared" si="132"/>
        <v>14654.665719026621</v>
      </c>
      <c r="EQ106" s="7">
        <f t="shared" si="132"/>
        <v>14733.032915385053</v>
      </c>
      <c r="ER106" s="7">
        <f t="shared" si="132"/>
        <v>14811.400111743484</v>
      </c>
      <c r="ES106" s="7">
        <f t="shared" si="132"/>
        <v>14889.767308101915</v>
      </c>
      <c r="ET106" s="7">
        <f t="shared" si="132"/>
        <v>14968.134504460346</v>
      </c>
      <c r="EU106" s="7">
        <f t="shared" si="132"/>
        <v>15046.501700818779</v>
      </c>
      <c r="EV106" s="7">
        <f t="shared" si="132"/>
        <v>15124.86889717721</v>
      </c>
      <c r="EW106" s="7">
        <f t="shared" si="132"/>
        <v>15203.236093535641</v>
      </c>
      <c r="EX106" s="7">
        <f t="shared" si="132"/>
        <v>15281.603289894072</v>
      </c>
      <c r="EY106" s="7">
        <f t="shared" si="132"/>
        <v>15359.970486252503</v>
      </c>
      <c r="EZ106" s="7">
        <f t="shared" si="132"/>
        <v>15438.337682610934</v>
      </c>
      <c r="FA106" s="7">
        <f t="shared" si="132"/>
        <v>15516.704878969365</v>
      </c>
      <c r="FB106" s="7">
        <f t="shared" si="132"/>
        <v>15595.072075327796</v>
      </c>
      <c r="FC106" s="7">
        <f t="shared" si="132"/>
        <v>15673.439271686228</v>
      </c>
      <c r="FD106" s="7">
        <f t="shared" si="132"/>
        <v>15751.806468044657</v>
      </c>
      <c r="FE106" s="7">
        <f t="shared" si="132"/>
        <v>15830.173664403086</v>
      </c>
      <c r="FF106" s="7">
        <f t="shared" si="132"/>
        <v>15908.540860761515</v>
      </c>
      <c r="FG106" s="7">
        <f t="shared" si="132"/>
        <v>15986.908057119945</v>
      </c>
      <c r="FH106" s="7">
        <f t="shared" si="132"/>
        <v>16065.275253478374</v>
      </c>
      <c r="FI106" s="7">
        <f t="shared" si="132"/>
        <v>16143.642449836803</v>
      </c>
      <c r="FJ106" s="7">
        <f t="shared" si="132"/>
        <v>16222.009646195233</v>
      </c>
      <c r="FK106" s="7">
        <f t="shared" si="132"/>
        <v>16300.376842553662</v>
      </c>
      <c r="FL106" s="7">
        <f t="shared" si="132"/>
        <v>16378.744038912091</v>
      </c>
      <c r="FM106" s="7">
        <f t="shared" si="132"/>
        <v>16457.11123527052</v>
      </c>
      <c r="FN106" s="7">
        <f t="shared" si="132"/>
        <v>16535.478431628952</v>
      </c>
      <c r="FO106" s="7">
        <f t="shared" si="132"/>
        <v>16613.845627987379</v>
      </c>
      <c r="FP106" s="7">
        <f t="shared" si="132"/>
        <v>16692.21282434581</v>
      </c>
      <c r="FQ106" s="7">
        <f t="shared" si="132"/>
        <v>16770.580020704238</v>
      </c>
      <c r="FR106" s="7">
        <f t="shared" si="132"/>
        <v>16848.947217062669</v>
      </c>
      <c r="FS106" s="7">
        <f t="shared" si="132"/>
        <v>16927.314413421096</v>
      </c>
      <c r="FT106" s="7">
        <f t="shared" si="132"/>
        <v>17005.681609779527</v>
      </c>
      <c r="FU106" s="7">
        <f t="shared" si="132"/>
        <v>17084.048806137958</v>
      </c>
      <c r="FV106" s="7">
        <f t="shared" si="132"/>
        <v>17162.416002496386</v>
      </c>
      <c r="FW106" s="7">
        <f t="shared" si="132"/>
        <v>17240.783198854817</v>
      </c>
      <c r="FX106" s="7">
        <f t="shared" si="132"/>
        <v>17319.150395213244</v>
      </c>
      <c r="FY106" s="7">
        <f t="shared" si="132"/>
        <v>17397.517591571675</v>
      </c>
      <c r="FZ106" s="7">
        <f t="shared" si="132"/>
        <v>17475.884787930103</v>
      </c>
      <c r="GA106" s="7">
        <f t="shared" si="132"/>
        <v>17554.251984288534</v>
      </c>
      <c r="GB106" s="7">
        <f t="shared" si="132"/>
        <v>17632.619180646961</v>
      </c>
      <c r="GC106" s="7">
        <f t="shared" si="132"/>
        <v>17710.986377005393</v>
      </c>
      <c r="GD106" s="7">
        <f t="shared" si="132"/>
        <v>17789.35357336382</v>
      </c>
      <c r="GE106" s="7">
        <f t="shared" si="132"/>
        <v>17867.720769722251</v>
      </c>
      <c r="GF106" s="7">
        <f t="shared" si="132"/>
        <v>17946.087966080679</v>
      </c>
      <c r="GG106" s="7">
        <f t="shared" si="132"/>
        <v>18024.45516243911</v>
      </c>
      <c r="GH106" s="7">
        <f t="shared" si="132"/>
        <v>18102.822358797537</v>
      </c>
      <c r="GI106" s="7">
        <f t="shared" si="132"/>
        <v>18181.189555155968</v>
      </c>
      <c r="GJ106" s="7">
        <f t="shared" si="132"/>
        <v>18259.556751514399</v>
      </c>
      <c r="GK106" s="7">
        <f t="shared" si="132"/>
        <v>18337.923947872827</v>
      </c>
      <c r="GL106" s="7">
        <f t="shared" si="132"/>
        <v>18416.291144231258</v>
      </c>
      <c r="GM106" s="7">
        <f t="shared" si="132"/>
        <v>18494.658340589685</v>
      </c>
      <c r="GN106" s="7">
        <f t="shared" si="132"/>
        <v>18573.025536948116</v>
      </c>
      <c r="GO106" s="7">
        <f t="shared" si="132"/>
        <v>18651.392733306544</v>
      </c>
      <c r="GP106" s="7">
        <f t="shared" si="132"/>
        <v>18729.759929664975</v>
      </c>
      <c r="GQ106" s="7">
        <f t="shared" si="132"/>
        <v>18808.127126023403</v>
      </c>
      <c r="GR106" s="7">
        <f t="shared" si="132"/>
        <v>18886.494322381834</v>
      </c>
      <c r="GS106" s="7">
        <f t="shared" si="132"/>
        <v>18964.861518740261</v>
      </c>
      <c r="GT106" s="7">
        <f t="shared" ref="GT106:II106" si="133">GT3</f>
        <v>19043.228715098692</v>
      </c>
      <c r="GU106" s="7">
        <f t="shared" si="133"/>
        <v>19121.59591145712</v>
      </c>
      <c r="GV106" s="7">
        <f t="shared" si="133"/>
        <v>19199.963107815551</v>
      </c>
      <c r="GW106" s="7">
        <f t="shared" si="133"/>
        <v>19278.330304173982</v>
      </c>
      <c r="GX106" s="7">
        <f t="shared" si="133"/>
        <v>19356.697500532409</v>
      </c>
      <c r="GY106" s="7">
        <f t="shared" si="133"/>
        <v>19435.06469689084</v>
      </c>
      <c r="GZ106" s="7">
        <f t="shared" si="133"/>
        <v>19513.431893249268</v>
      </c>
      <c r="HA106" s="7">
        <f t="shared" si="133"/>
        <v>19591.799089607699</v>
      </c>
      <c r="HB106" s="7">
        <f t="shared" si="133"/>
        <v>19670.166285966126</v>
      </c>
      <c r="HC106" s="7">
        <f t="shared" si="133"/>
        <v>19748.533482324558</v>
      </c>
      <c r="HD106" s="7">
        <f t="shared" si="133"/>
        <v>19826.900678682985</v>
      </c>
      <c r="HE106" s="7">
        <f t="shared" si="133"/>
        <v>19905.267875041416</v>
      </c>
      <c r="HF106" s="7">
        <f t="shared" si="133"/>
        <v>19983.635071399844</v>
      </c>
      <c r="HG106" s="7">
        <f t="shared" si="133"/>
        <v>20062.002267758275</v>
      </c>
      <c r="HH106" s="7">
        <f t="shared" si="133"/>
        <v>20140.369464116702</v>
      </c>
      <c r="HI106" s="7">
        <f t="shared" si="133"/>
        <v>20218.736660475133</v>
      </c>
      <c r="HJ106" s="7">
        <f t="shared" si="133"/>
        <v>20297.103856833561</v>
      </c>
      <c r="HK106" s="7">
        <f t="shared" si="133"/>
        <v>20375.471053191992</v>
      </c>
      <c r="HL106" s="7">
        <f t="shared" si="133"/>
        <v>20453.838249550423</v>
      </c>
      <c r="HM106" s="7">
        <f t="shared" si="133"/>
        <v>20532.20544590885</v>
      </c>
      <c r="HN106" s="7">
        <f t="shared" si="133"/>
        <v>20610.572642267281</v>
      </c>
      <c r="HO106" s="7">
        <f t="shared" si="133"/>
        <v>20688.939838625709</v>
      </c>
      <c r="HP106" s="7">
        <f t="shared" si="133"/>
        <v>20767.30703498414</v>
      </c>
      <c r="HQ106" s="7">
        <f t="shared" si="133"/>
        <v>20845.674231342568</v>
      </c>
      <c r="HR106" s="7">
        <f t="shared" si="133"/>
        <v>20924.041427700999</v>
      </c>
      <c r="HS106" s="7">
        <f t="shared" si="133"/>
        <v>21002.408624059426</v>
      </c>
      <c r="HT106" s="7">
        <f t="shared" si="133"/>
        <v>21080.775820417857</v>
      </c>
      <c r="HU106" s="7">
        <f t="shared" si="133"/>
        <v>21159.143016776285</v>
      </c>
      <c r="HV106" s="7">
        <f t="shared" si="133"/>
        <v>21237.510213134716</v>
      </c>
      <c r="HW106" s="7">
        <f t="shared" si="133"/>
        <v>21315.877409493143</v>
      </c>
      <c r="HX106" s="7">
        <f t="shared" si="133"/>
        <v>21394.244605851574</v>
      </c>
      <c r="HY106" s="7">
        <f t="shared" si="133"/>
        <v>21472.611802210005</v>
      </c>
      <c r="HZ106" s="7">
        <f t="shared" si="133"/>
        <v>21550.978998568433</v>
      </c>
      <c r="IA106" s="7">
        <f t="shared" si="133"/>
        <v>21629.346194926864</v>
      </c>
      <c r="IB106" s="7">
        <f t="shared" si="133"/>
        <v>21707.713391285291</v>
      </c>
      <c r="IC106" s="7">
        <f t="shared" si="133"/>
        <v>21786.080587643723</v>
      </c>
      <c r="ID106" s="7">
        <f t="shared" si="133"/>
        <v>21864.44778400215</v>
      </c>
      <c r="IE106" s="7">
        <f t="shared" si="133"/>
        <v>21942.814980360581</v>
      </c>
      <c r="IF106" s="7">
        <f t="shared" si="133"/>
        <v>22021.182176719009</v>
      </c>
      <c r="IG106" s="7">
        <f t="shared" si="133"/>
        <v>22099.54937307744</v>
      </c>
      <c r="IH106" s="7">
        <f t="shared" si="133"/>
        <v>22177.916569435867</v>
      </c>
      <c r="II106" s="7">
        <f t="shared" si="133"/>
        <v>22256.283765794298</v>
      </c>
      <c r="IJ106" s="7"/>
    </row>
    <row r="107" spans="7:247" ht="10" customHeight="1">
      <c r="I107" s="4">
        <f>SUM(I4:I104)</f>
        <v>6.9958147096884059E-268</v>
      </c>
      <c r="J107" s="4">
        <f t="shared" ref="J107:BU108" si="134">SUM(J4:J104)</f>
        <v>1.5619176451528262E-261</v>
      </c>
      <c r="K107" s="4">
        <f t="shared" si="134"/>
        <v>1.2512563205857546E-255</v>
      </c>
      <c r="L107" s="4">
        <f t="shared" si="134"/>
        <v>3.8970187914686061E-250</v>
      </c>
      <c r="M107" s="4">
        <f t="shared" si="134"/>
        <v>5.0745129189896752E-245</v>
      </c>
      <c r="N107" s="4">
        <f t="shared" si="134"/>
        <v>2.9512900077317352E-240</v>
      </c>
      <c r="O107" s="4">
        <f t="shared" si="134"/>
        <v>8.1410042232434815E-236</v>
      </c>
      <c r="P107" s="4">
        <f t="shared" si="134"/>
        <v>1.1250476527963681E-231</v>
      </c>
      <c r="Q107" s="4">
        <f t="shared" si="134"/>
        <v>8.188306014946048E-228</v>
      </c>
      <c r="R107" s="4">
        <f t="shared" si="134"/>
        <v>3.2853922918211549E-224</v>
      </c>
      <c r="S107" s="4">
        <f t="shared" si="134"/>
        <v>7.577282164475871E-221</v>
      </c>
      <c r="T107" s="4">
        <f t="shared" si="134"/>
        <v>1.0438170585372989E-217</v>
      </c>
      <c r="U107" s="4">
        <f t="shared" si="134"/>
        <v>8.8962512083006879E-215</v>
      </c>
      <c r="V107" s="4">
        <f t="shared" si="134"/>
        <v>4.8452284401536011E-212</v>
      </c>
      <c r="W107" s="4">
        <f t="shared" si="134"/>
        <v>1.7373245869366847E-209</v>
      </c>
      <c r="X107" s="4">
        <f t="shared" si="134"/>
        <v>4.2152938532332183E-207</v>
      </c>
      <c r="Y107" s="4">
        <f t="shared" si="134"/>
        <v>7.0982961570540961E-205</v>
      </c>
      <c r="Z107" s="4">
        <f t="shared" si="134"/>
        <v>8.4922049164176948E-203</v>
      </c>
      <c r="AA107" s="4">
        <f t="shared" si="134"/>
        <v>7.3760463571102921E-201</v>
      </c>
      <c r="AB107" s="4">
        <f t="shared" si="134"/>
        <v>4.7452959058331657E-199</v>
      </c>
      <c r="AC107" s="4">
        <f t="shared" si="134"/>
        <v>2.3035745613738424E-197</v>
      </c>
      <c r="AD107" s="4">
        <f t="shared" si="134"/>
        <v>8.5846149119494517E-196</v>
      </c>
      <c r="AE107" s="4">
        <f t="shared" si="134"/>
        <v>2.4955461879598575E-194</v>
      </c>
      <c r="AF107" s="4">
        <f t="shared" si="134"/>
        <v>5.7437303109430658E-193</v>
      </c>
      <c r="AG107" s="4">
        <f t="shared" si="134"/>
        <v>1.0612416179240589E-191</v>
      </c>
      <c r="AH107" s="4">
        <f t="shared" si="134"/>
        <v>1.5944892664654906E-190</v>
      </c>
      <c r="AI107" s="4">
        <f t="shared" si="134"/>
        <v>1.9716571582205091E-189</v>
      </c>
      <c r="AJ107" s="4">
        <f t="shared" si="134"/>
        <v>2.0291264189574837E-188</v>
      </c>
      <c r="AK107" s="4">
        <f t="shared" si="134"/>
        <v>1.7562950124290665E-187</v>
      </c>
      <c r="AL107" s="4">
        <f t="shared" si="134"/>
        <v>1.2910450441329057E-186</v>
      </c>
      <c r="AM107" s="4">
        <f t="shared" si="134"/>
        <v>8.1341205140234282E-186</v>
      </c>
      <c r="AN107" s="4">
        <f t="shared" si="134"/>
        <v>4.430169086523867E-185</v>
      </c>
      <c r="AO107" s="4">
        <f t="shared" si="134"/>
        <v>2.1025682885577292E-184</v>
      </c>
      <c r="AP107" s="4">
        <f t="shared" si="134"/>
        <v>8.7611547499971699E-184</v>
      </c>
      <c r="AQ107" s="4">
        <f t="shared" si="134"/>
        <v>3.2278468141934504E-183</v>
      </c>
      <c r="AR107" s="4">
        <f t="shared" si="134"/>
        <v>1.0584632793530724E-182</v>
      </c>
      <c r="AS107" s="4">
        <f t="shared" si="134"/>
        <v>3.1084682339218802E-182</v>
      </c>
      <c r="AT107" s="4">
        <f t="shared" si="134"/>
        <v>8.2235433591474458E-182</v>
      </c>
      <c r="AU107" s="4">
        <f t="shared" si="134"/>
        <v>1.9705915185432597E-181</v>
      </c>
      <c r="AV107" s="4">
        <f t="shared" si="134"/>
        <v>4.2993404735492555E-181</v>
      </c>
      <c r="AW107" s="4">
        <f t="shared" si="134"/>
        <v>8.5819537346301067E-181</v>
      </c>
      <c r="AX107" s="4">
        <f t="shared" si="134"/>
        <v>1.5744862582962666E-180</v>
      </c>
      <c r="AY107" s="4">
        <f t="shared" si="134"/>
        <v>2.6664605680841597E-180</v>
      </c>
      <c r="AZ107" s="4">
        <f t="shared" si="134"/>
        <v>4.185465010321155E-180</v>
      </c>
      <c r="BA107" s="4">
        <f t="shared" si="134"/>
        <v>6.1127076521665437E-180</v>
      </c>
      <c r="BB107" s="4">
        <f t="shared" si="134"/>
        <v>8.3364446119575676E-180</v>
      </c>
      <c r="BC107" s="4">
        <f t="shared" si="134"/>
        <v>1.0653057259618018E-179</v>
      </c>
      <c r="BD107" s="4">
        <f t="shared" si="134"/>
        <v>1.2797377865079696E-179</v>
      </c>
      <c r="BE107" s="4">
        <f t="shared" si="134"/>
        <v>1.4496119653667759E-179</v>
      </c>
      <c r="BF107" s="4">
        <f t="shared" si="134"/>
        <v>1.5528358557997442E-179</v>
      </c>
      <c r="BG107" s="4">
        <f t="shared" si="134"/>
        <v>1.5773716333849179E-179</v>
      </c>
      <c r="BH107" s="4">
        <f t="shared" si="134"/>
        <v>1.5233710146009848E-179</v>
      </c>
      <c r="BI107" s="4">
        <f t="shared" si="134"/>
        <v>1.4021990844316221E-179</v>
      </c>
      <c r="BJ107" s="4">
        <f t="shared" si="134"/>
        <v>1.2329894452194845E-179</v>
      </c>
      <c r="BK107" s="4">
        <f t="shared" si="134"/>
        <v>1.0380436656873803E-179</v>
      </c>
      <c r="BL107" s="4">
        <f t="shared" si="134"/>
        <v>8.3847477193832489E-180</v>
      </c>
      <c r="BM107" s="4">
        <f t="shared" si="134"/>
        <v>6.5109977349643709E-180</v>
      </c>
      <c r="BN107" s="4">
        <f t="shared" si="134"/>
        <v>4.8697820999532419E-180</v>
      </c>
      <c r="BO107" s="4">
        <f t="shared" si="134"/>
        <v>3.5144386629572903E-180</v>
      </c>
      <c r="BP107" s="4">
        <f t="shared" si="134"/>
        <v>2.4514778290078658E-180</v>
      </c>
      <c r="BQ107" s="4">
        <f t="shared" si="134"/>
        <v>1.6555028771124049E-180</v>
      </c>
      <c r="BR107" s="4">
        <f t="shared" si="134"/>
        <v>1.0840058871329331E-180</v>
      </c>
      <c r="BS107" s="4">
        <f t="shared" si="134"/>
        <v>6.892394425373549E-181</v>
      </c>
      <c r="BT107" s="4">
        <f t="shared" si="134"/>
        <v>4.2613924195221895E-181</v>
      </c>
      <c r="BU107" s="4">
        <f t="shared" si="134"/>
        <v>2.5653864292209638E-181</v>
      </c>
      <c r="BV107" s="4">
        <f t="shared" ref="BV107:EG108" si="135">SUM(BV4:BV104)</f>
        <v>1.5056472140659733E-181</v>
      </c>
      <c r="BW107" s="4">
        <f t="shared" si="135"/>
        <v>8.625534242481297E-182</v>
      </c>
      <c r="BX107" s="4">
        <f t="shared" si="135"/>
        <v>4.8288039865331168E-182</v>
      </c>
      <c r="BY107" s="4">
        <f t="shared" si="135"/>
        <v>2.6445937967652936E-182</v>
      </c>
      <c r="BZ107" s="4">
        <f t="shared" si="135"/>
        <v>1.4183945329743158E-182</v>
      </c>
      <c r="CA107" s="4">
        <f t="shared" si="135"/>
        <v>7.4573689382484474E-183</v>
      </c>
      <c r="CB107" s="4">
        <f t="shared" si="135"/>
        <v>3.8471278864125639E-183</v>
      </c>
      <c r="CC107" s="4">
        <f t="shared" si="135"/>
        <v>1.9491400260397082E-183</v>
      </c>
      <c r="CD107" s="4">
        <f t="shared" si="135"/>
        <v>9.7068867067784108E-184</v>
      </c>
      <c r="CE107" s="4">
        <f t="shared" si="135"/>
        <v>4.7556014729494532E-184</v>
      </c>
      <c r="CF107" s="4">
        <f t="shared" si="135"/>
        <v>2.2938310557088769E-184</v>
      </c>
      <c r="CG107" s="4">
        <f t="shared" si="135"/>
        <v>1.090120371522073E-184</v>
      </c>
      <c r="CH107" s="4">
        <f t="shared" si="135"/>
        <v>5.1080662953604672E-185</v>
      </c>
      <c r="CI107" s="4">
        <f t="shared" si="135"/>
        <v>2.3615969071477256E-185</v>
      </c>
      <c r="CJ107" s="4">
        <f t="shared" si="135"/>
        <v>1.0779711910367829E-185</v>
      </c>
      <c r="CK107" s="4">
        <f t="shared" si="135"/>
        <v>4.8610837601692855E-186</v>
      </c>
      <c r="CL107" s="4">
        <f t="shared" si="135"/>
        <v>2.1669262461951259E-186</v>
      </c>
      <c r="CM107" s="4">
        <f t="shared" si="135"/>
        <v>9.554091438765697E-187</v>
      </c>
      <c r="CN107" s="4">
        <f t="shared" si="135"/>
        <v>4.1687634805155881E-187</v>
      </c>
      <c r="CO107" s="4">
        <f t="shared" si="135"/>
        <v>1.8010500832900712E-187</v>
      </c>
      <c r="CP107" s="4">
        <f t="shared" si="135"/>
        <v>7.70838271979016E-188</v>
      </c>
      <c r="CQ107" s="4">
        <f t="shared" si="135"/>
        <v>3.2698560079475408E-188</v>
      </c>
      <c r="CR107" s="4">
        <f t="shared" si="135"/>
        <v>1.3753774522375944E-188</v>
      </c>
      <c r="CS107" s="4">
        <f t="shared" si="135"/>
        <v>5.7389789240589426E-189</v>
      </c>
      <c r="CT107" s="4">
        <f t="shared" si="135"/>
        <v>2.3765681174041598E-189</v>
      </c>
      <c r="CU107" s="4">
        <f t="shared" si="135"/>
        <v>9.7711242715695513E-190</v>
      </c>
      <c r="CV107" s="4">
        <f t="shared" si="135"/>
        <v>3.9901185225776557E-190</v>
      </c>
      <c r="CW107" s="4">
        <f t="shared" si="135"/>
        <v>1.618957190243596E-190</v>
      </c>
      <c r="CX107" s="4">
        <f t="shared" si="135"/>
        <v>6.5290176935316332E-191</v>
      </c>
      <c r="CY107" s="4">
        <f t="shared" si="135"/>
        <v>2.6180107434739909E-191</v>
      </c>
      <c r="CZ107" s="4">
        <f t="shared" si="135"/>
        <v>1.0441145763066879E-191</v>
      </c>
      <c r="DA107" s="4">
        <f t="shared" si="135"/>
        <v>4.1429934689275775E-192</v>
      </c>
      <c r="DB107" s="4">
        <f t="shared" si="135"/>
        <v>1.6360640288654219E-192</v>
      </c>
      <c r="DC107" s="4">
        <f t="shared" si="135"/>
        <v>6.4317854840387096E-193</v>
      </c>
      <c r="DD107" s="4">
        <f t="shared" si="135"/>
        <v>2.5178400973352527E-193</v>
      </c>
      <c r="DE107" s="4">
        <f t="shared" si="135"/>
        <v>9.8175995933346913E-194</v>
      </c>
      <c r="DF107" s="4">
        <f t="shared" si="135"/>
        <v>3.813937871869787E-194</v>
      </c>
      <c r="DG107" s="4">
        <f t="shared" si="135"/>
        <v>1.4765192458435106E-194</v>
      </c>
      <c r="DH107" s="4">
        <f t="shared" si="135"/>
        <v>5.697752632254355E-195</v>
      </c>
      <c r="DI107" s="4">
        <f t="shared" si="135"/>
        <v>2.1921220104969574E-195</v>
      </c>
      <c r="DJ107" s="4">
        <f t="shared" si="135"/>
        <v>8.4103922258200879E-196</v>
      </c>
      <c r="DK107" s="4">
        <f t="shared" si="135"/>
        <v>3.2184602242018208E-196</v>
      </c>
      <c r="DL107" s="4">
        <f t="shared" si="135"/>
        <v>1.2287025988905155E-196</v>
      </c>
      <c r="DM107" s="4">
        <f t="shared" si="135"/>
        <v>4.6805301771236023E-197</v>
      </c>
      <c r="DN107" s="4">
        <f t="shared" si="135"/>
        <v>1.7793957887117763E-197</v>
      </c>
      <c r="DO107" s="4">
        <f t="shared" si="135"/>
        <v>6.7523620509345083E-198</v>
      </c>
      <c r="DP107" s="4">
        <f t="shared" si="135"/>
        <v>2.5581022960931913E-198</v>
      </c>
      <c r="DQ107" s="4">
        <f t="shared" si="135"/>
        <v>9.6767511094166393E-199</v>
      </c>
      <c r="DR107" s="4">
        <f t="shared" si="135"/>
        <v>3.6555974088069064E-199</v>
      </c>
      <c r="DS107" s="4">
        <f t="shared" si="135"/>
        <v>1.3793333604511363E-199</v>
      </c>
      <c r="DT107" s="4">
        <f t="shared" si="135"/>
        <v>5.1990571775051821E-200</v>
      </c>
      <c r="DU107" s="4">
        <f t="shared" si="135"/>
        <v>1.9578721644765563E-200</v>
      </c>
      <c r="DV107" s="4">
        <f t="shared" si="135"/>
        <v>7.3672598947122249E-201</v>
      </c>
      <c r="DW107" s="4">
        <f t="shared" si="135"/>
        <v>2.7704149743729493E-201</v>
      </c>
      <c r="DX107" s="4">
        <f t="shared" si="135"/>
        <v>1.0412473394718916E-201</v>
      </c>
      <c r="DY107" s="4">
        <f t="shared" si="135"/>
        <v>3.91186800350414E-202</v>
      </c>
      <c r="DZ107" s="4">
        <f t="shared" si="135"/>
        <v>1.4692125667555751E-202</v>
      </c>
      <c r="EA107" s="4">
        <f t="shared" si="135"/>
        <v>5.5169905269442121E-203</v>
      </c>
      <c r="EB107" s="4">
        <f t="shared" si="135"/>
        <v>2.0714866905570778E-203</v>
      </c>
      <c r="EC107" s="4">
        <f t="shared" si="135"/>
        <v>7.7779959836614643E-204</v>
      </c>
      <c r="ED107" s="4">
        <f t="shared" si="135"/>
        <v>2.9207916102725447E-204</v>
      </c>
      <c r="EE107" s="4">
        <f t="shared" si="135"/>
        <v>1.0970355452388305E-204</v>
      </c>
      <c r="EF107" s="4">
        <f t="shared" si="135"/>
        <v>4.1216060985679232E-205</v>
      </c>
      <c r="EG107" s="4">
        <f t="shared" si="135"/>
        <v>1.549083348703612E-205</v>
      </c>
      <c r="EH107" s="4">
        <f t="shared" ref="EH107:GS108" si="136">SUM(EH4:EH104)</f>
        <v>5.8247996818419795E-206</v>
      </c>
      <c r="EI107" s="4">
        <f t="shared" si="136"/>
        <v>2.1913870244134451E-206</v>
      </c>
      <c r="EJ107" s="4">
        <f t="shared" si="136"/>
        <v>8.2493869652466968E-207</v>
      </c>
      <c r="EK107" s="4">
        <f t="shared" si="136"/>
        <v>3.1075639396383116E-207</v>
      </c>
      <c r="EL107" s="4">
        <f t="shared" si="136"/>
        <v>1.171505485197678E-207</v>
      </c>
      <c r="EM107" s="4">
        <f t="shared" si="136"/>
        <v>4.4200102231268369E-208</v>
      </c>
      <c r="EN107" s="4">
        <f t="shared" si="136"/>
        <v>1.6691085752654928E-208</v>
      </c>
      <c r="EO107" s="4">
        <f t="shared" si="136"/>
        <v>6.3089171055603274E-209</v>
      </c>
      <c r="EP107" s="4">
        <f t="shared" si="136"/>
        <v>2.3870386087363181E-209</v>
      </c>
      <c r="EQ107" s="4">
        <f t="shared" si="136"/>
        <v>9.0411336122624658E-210</v>
      </c>
      <c r="ER107" s="4">
        <f t="shared" si="136"/>
        <v>3.4282192102302986E-210</v>
      </c>
      <c r="ES107" s="4">
        <f t="shared" si="136"/>
        <v>1.3014245694727572E-210</v>
      </c>
      <c r="ET107" s="4">
        <f t="shared" si="136"/>
        <v>4.9464734124917686E-211</v>
      </c>
      <c r="EU107" s="4">
        <f t="shared" si="136"/>
        <v>1.8824318531420959E-211</v>
      </c>
      <c r="EV107" s="4">
        <f t="shared" si="136"/>
        <v>7.1731438252757288E-212</v>
      </c>
      <c r="EW107" s="4">
        <f t="shared" si="136"/>
        <v>2.7370672134022521E-212</v>
      </c>
      <c r="EX107" s="4">
        <f t="shared" si="136"/>
        <v>1.0458398632548893E-212</v>
      </c>
      <c r="EY107" s="4">
        <f t="shared" si="136"/>
        <v>4.0018989068928905E-213</v>
      </c>
      <c r="EZ107" s="4">
        <f t="shared" si="136"/>
        <v>1.5335744887962504E-213</v>
      </c>
      <c r="FA107" s="4">
        <f t="shared" si="136"/>
        <v>5.8856903325504757E-214</v>
      </c>
      <c r="FB107" s="4">
        <f t="shared" si="136"/>
        <v>2.2623456369338523E-214</v>
      </c>
      <c r="FC107" s="4">
        <f t="shared" si="136"/>
        <v>8.7097180912052925E-215</v>
      </c>
      <c r="FD107" s="4">
        <f t="shared" si="136"/>
        <v>3.3585109956335366E-215</v>
      </c>
      <c r="FE107" s="4">
        <f t="shared" si="136"/>
        <v>1.2971801913672506E-215</v>
      </c>
      <c r="FF107" s="4">
        <f t="shared" si="136"/>
        <v>5.0185404421306087E-216</v>
      </c>
      <c r="FG107" s="4">
        <f t="shared" si="136"/>
        <v>1.9448687174672819E-216</v>
      </c>
      <c r="FH107" s="4">
        <f t="shared" si="136"/>
        <v>7.5500616793004732E-217</v>
      </c>
      <c r="FI107" s="4">
        <f t="shared" si="136"/>
        <v>2.9360883859747696E-217</v>
      </c>
      <c r="FJ107" s="4">
        <f t="shared" si="136"/>
        <v>1.1438174687417039E-217</v>
      </c>
      <c r="FK107" s="4">
        <f t="shared" si="136"/>
        <v>4.463991520713767E-218</v>
      </c>
      <c r="FL107" s="4">
        <f t="shared" si="136"/>
        <v>1.7453342759758228E-218</v>
      </c>
      <c r="FM107" s="4">
        <f t="shared" si="136"/>
        <v>6.8364653812232271E-219</v>
      </c>
      <c r="FN107" s="4">
        <f t="shared" si="136"/>
        <v>2.6828169668687219E-219</v>
      </c>
      <c r="FO107" s="4">
        <f t="shared" si="136"/>
        <v>1.0547879139308877E-219</v>
      </c>
      <c r="FP107" s="4">
        <f t="shared" si="136"/>
        <v>4.1549113178599026E-220</v>
      </c>
      <c r="FQ107" s="4">
        <f t="shared" si="136"/>
        <v>1.6397903449427434E-220</v>
      </c>
      <c r="FR107" s="4">
        <f t="shared" si="136"/>
        <v>6.4841327648413866E-221</v>
      </c>
      <c r="FS107" s="4">
        <f t="shared" si="136"/>
        <v>2.5689707738088417E-221</v>
      </c>
      <c r="FT107" s="4">
        <f t="shared" si="136"/>
        <v>1.0198033770911892E-221</v>
      </c>
      <c r="FU107" s="4">
        <f t="shared" si="136"/>
        <v>4.0562968152347374E-222</v>
      </c>
      <c r="FV107" s="4">
        <f t="shared" si="136"/>
        <v>1.6166077396297639E-222</v>
      </c>
      <c r="FW107" s="4">
        <f t="shared" si="136"/>
        <v>6.4557477725980204E-223</v>
      </c>
      <c r="FX107" s="4">
        <f t="shared" si="136"/>
        <v>2.583214350060743E-223</v>
      </c>
      <c r="FY107" s="4">
        <f t="shared" si="136"/>
        <v>1.0357407016062325E-223</v>
      </c>
      <c r="FZ107" s="4">
        <f t="shared" si="136"/>
        <v>4.1612401397792005E-224</v>
      </c>
      <c r="GA107" s="4">
        <f t="shared" si="136"/>
        <v>1.6752506831318562E-224</v>
      </c>
      <c r="GB107" s="4">
        <f t="shared" si="136"/>
        <v>6.75812156516881E-225</v>
      </c>
      <c r="GC107" s="4">
        <f t="shared" si="136"/>
        <v>2.7319012094149092E-225</v>
      </c>
      <c r="GD107" s="4">
        <f t="shared" si="136"/>
        <v>1.1066241657052589E-225</v>
      </c>
      <c r="GE107" s="4">
        <f t="shared" si="136"/>
        <v>4.4919468653098112E-226</v>
      </c>
      <c r="GF107" s="4">
        <f t="shared" si="136"/>
        <v>1.8271376726380434E-226</v>
      </c>
      <c r="GG107" s="4">
        <f t="shared" si="136"/>
        <v>7.44753941976618E-227</v>
      </c>
      <c r="GH107" s="4">
        <f t="shared" si="136"/>
        <v>3.042017336742042E-227</v>
      </c>
      <c r="GI107" s="4">
        <f t="shared" si="136"/>
        <v>1.2451456191585454E-227</v>
      </c>
      <c r="GJ107" s="4">
        <f t="shared" si="136"/>
        <v>5.1072867208110914E-228</v>
      </c>
      <c r="GK107" s="4">
        <f t="shared" si="136"/>
        <v>2.0992967008783146E-228</v>
      </c>
      <c r="GL107" s="4">
        <f t="shared" si="136"/>
        <v>8.6471414378795795E-229</v>
      </c>
      <c r="GM107" s="4">
        <f t="shared" si="136"/>
        <v>3.5693402030484327E-229</v>
      </c>
      <c r="GN107" s="4">
        <f t="shared" si="136"/>
        <v>1.4764586138859808E-229</v>
      </c>
      <c r="GO107" s="4">
        <f t="shared" si="136"/>
        <v>6.1203140653038166E-230</v>
      </c>
      <c r="GP107" s="4">
        <f t="shared" si="136"/>
        <v>2.5424136809404465E-230</v>
      </c>
      <c r="GQ107" s="4">
        <f t="shared" si="136"/>
        <v>1.0583751322377888E-230</v>
      </c>
      <c r="GR107" s="4">
        <f t="shared" si="136"/>
        <v>4.4152430220445327E-231</v>
      </c>
      <c r="GS107" s="4">
        <f t="shared" si="136"/>
        <v>1.8458300088395461E-231</v>
      </c>
      <c r="GT107" s="4">
        <f t="shared" ref="GT107:II108" si="137">SUM(GT4:GT104)</f>
        <v>7.7330582803119365E-232</v>
      </c>
      <c r="GU107" s="4">
        <f t="shared" si="137"/>
        <v>3.24663606140558E-232</v>
      </c>
      <c r="GV107" s="4">
        <f t="shared" si="137"/>
        <v>1.3659625706614709E-232</v>
      </c>
      <c r="GW107" s="4">
        <f t="shared" si="137"/>
        <v>5.7592622237211828E-233</v>
      </c>
      <c r="GX107" s="4">
        <f t="shared" si="137"/>
        <v>2.4334231987855544E-233</v>
      </c>
      <c r="GY107" s="4">
        <f t="shared" si="137"/>
        <v>1.0303646053403593E-233</v>
      </c>
      <c r="GZ107" s="4">
        <f t="shared" si="137"/>
        <v>4.3720624960007393E-234</v>
      </c>
      <c r="HA107" s="4">
        <f t="shared" si="137"/>
        <v>1.8591030817538387E-234</v>
      </c>
      <c r="HB107" s="4">
        <f t="shared" si="137"/>
        <v>7.9221250442142057E-235</v>
      </c>
      <c r="HC107" s="4">
        <f t="shared" si="137"/>
        <v>3.382987248021333E-235</v>
      </c>
      <c r="HD107" s="4">
        <f t="shared" si="137"/>
        <v>1.4477004495770823E-235</v>
      </c>
      <c r="HE107" s="4">
        <f t="shared" si="137"/>
        <v>6.2083455446771012E-236</v>
      </c>
      <c r="HF107" s="4">
        <f t="shared" si="137"/>
        <v>2.6680313485443646E-236</v>
      </c>
      <c r="HG107" s="4">
        <f t="shared" si="137"/>
        <v>1.1490073761128159E-236</v>
      </c>
      <c r="HH107" s="4">
        <f t="shared" si="137"/>
        <v>4.9587296278909277E-237</v>
      </c>
      <c r="HI107" s="4">
        <f t="shared" si="137"/>
        <v>2.144532184298238E-237</v>
      </c>
      <c r="HJ107" s="4">
        <f t="shared" si="137"/>
        <v>9.2941132329724786E-238</v>
      </c>
      <c r="HK107" s="4">
        <f t="shared" si="137"/>
        <v>4.0364098135791291E-238</v>
      </c>
      <c r="HL107" s="4">
        <f t="shared" si="137"/>
        <v>1.7566815112365702E-238</v>
      </c>
      <c r="HM107" s="4">
        <f t="shared" si="137"/>
        <v>7.6612529536115127E-239</v>
      </c>
      <c r="HN107" s="4">
        <f t="shared" si="137"/>
        <v>3.3482202045010881E-239</v>
      </c>
      <c r="HO107" s="4">
        <f t="shared" si="137"/>
        <v>1.4663378513739866E-239</v>
      </c>
      <c r="HP107" s="4">
        <f t="shared" si="137"/>
        <v>6.4351432759049388E-240</v>
      </c>
      <c r="HQ107" s="4">
        <f t="shared" si="137"/>
        <v>2.8299893517400961E-240</v>
      </c>
      <c r="HR107" s="4">
        <f t="shared" si="137"/>
        <v>1.2471307681557404E-240</v>
      </c>
      <c r="HS107" s="4">
        <f t="shared" si="137"/>
        <v>5.5072900603769326E-241</v>
      </c>
      <c r="HT107" s="4">
        <f t="shared" si="137"/>
        <v>2.4370294230396208E-241</v>
      </c>
      <c r="HU107" s="4">
        <f t="shared" si="137"/>
        <v>1.0806337091490485E-241</v>
      </c>
      <c r="HV107" s="4">
        <f t="shared" si="137"/>
        <v>4.8016352757072291E-242</v>
      </c>
      <c r="HW107" s="4">
        <f t="shared" si="137"/>
        <v>2.1379163288642198E-242</v>
      </c>
      <c r="HX107" s="4">
        <f t="shared" si="137"/>
        <v>9.5385208168014899E-243</v>
      </c>
      <c r="HY107" s="4">
        <f t="shared" si="137"/>
        <v>4.2644008724278835E-243</v>
      </c>
      <c r="HZ107" s="4">
        <f t="shared" si="137"/>
        <v>1.9103788949173878E-243</v>
      </c>
      <c r="IA107" s="4">
        <f t="shared" si="137"/>
        <v>8.5755757947228986E-244</v>
      </c>
      <c r="IB107" s="4">
        <f t="shared" si="137"/>
        <v>3.8573328447272761E-244</v>
      </c>
      <c r="IC107" s="4">
        <f t="shared" si="137"/>
        <v>1.7385561034648187E-244</v>
      </c>
      <c r="ID107" s="4">
        <f t="shared" si="137"/>
        <v>7.8517373319385607E-245</v>
      </c>
      <c r="IE107" s="4">
        <f t="shared" si="137"/>
        <v>3.5531695304514182E-245</v>
      </c>
      <c r="IF107" s="4">
        <f t="shared" si="137"/>
        <v>1.6111531922463736E-245</v>
      </c>
      <c r="IG107" s="4">
        <f t="shared" si="137"/>
        <v>7.3202528094027061E-246</v>
      </c>
      <c r="IH107" s="4">
        <f t="shared" si="137"/>
        <v>3.3325849576937449E-246</v>
      </c>
      <c r="II107" s="4">
        <f t="shared" si="137"/>
        <v>1.5201968490107346E-246</v>
      </c>
    </row>
    <row r="108" spans="7:247" ht="10" customHeight="1">
      <c r="I108" s="4">
        <f>SUM(I5:I105)</f>
        <v>6.9958147096884059E-268</v>
      </c>
      <c r="J108" s="4">
        <f t="shared" si="134"/>
        <v>1.5619176451528262E-261</v>
      </c>
      <c r="K108" s="4">
        <f t="shared" si="134"/>
        <v>1.2512563205857546E-255</v>
      </c>
      <c r="L108" s="4">
        <f t="shared" si="134"/>
        <v>3.8970187914686061E-250</v>
      </c>
      <c r="M108" s="4">
        <f t="shared" si="134"/>
        <v>5.0745129189896752E-245</v>
      </c>
      <c r="N108" s="4">
        <f t="shared" si="134"/>
        <v>2.9512900077317352E-240</v>
      </c>
      <c r="O108" s="4">
        <f t="shared" si="134"/>
        <v>8.1410042232434815E-236</v>
      </c>
      <c r="P108" s="4">
        <f t="shared" si="134"/>
        <v>1.1250476527963681E-231</v>
      </c>
      <c r="Q108" s="4">
        <f t="shared" si="134"/>
        <v>8.188306014946048E-228</v>
      </c>
      <c r="R108" s="4">
        <f t="shared" si="134"/>
        <v>3.2853922918211549E-224</v>
      </c>
      <c r="S108" s="4">
        <f t="shared" si="134"/>
        <v>7.577282164475871E-221</v>
      </c>
      <c r="T108" s="4">
        <f t="shared" si="134"/>
        <v>1.0438170585372989E-217</v>
      </c>
      <c r="U108" s="4">
        <f t="shared" si="134"/>
        <v>8.8962512083006879E-215</v>
      </c>
      <c r="V108" s="4">
        <f t="shared" si="134"/>
        <v>4.8452284401536011E-212</v>
      </c>
      <c r="W108" s="4">
        <f t="shared" si="134"/>
        <v>1.7373245869366847E-209</v>
      </c>
      <c r="X108" s="4">
        <f t="shared" si="134"/>
        <v>4.2152938532332183E-207</v>
      </c>
      <c r="Y108" s="4">
        <f t="shared" si="134"/>
        <v>7.0982961570540961E-205</v>
      </c>
      <c r="Z108" s="4">
        <f t="shared" si="134"/>
        <v>8.4922049164176948E-203</v>
      </c>
      <c r="AA108" s="4">
        <f t="shared" si="134"/>
        <v>7.3760463571102921E-201</v>
      </c>
      <c r="AB108" s="4">
        <f t="shared" si="134"/>
        <v>4.7452959058331657E-199</v>
      </c>
      <c r="AC108" s="4">
        <f t="shared" si="134"/>
        <v>2.3035745613738424E-197</v>
      </c>
      <c r="AD108" s="4">
        <f t="shared" si="134"/>
        <v>8.5846149119494517E-196</v>
      </c>
      <c r="AE108" s="4">
        <f t="shared" si="134"/>
        <v>2.4955461879598575E-194</v>
      </c>
      <c r="AF108" s="4">
        <f t="shared" si="134"/>
        <v>5.7437303109430658E-193</v>
      </c>
      <c r="AG108" s="4">
        <f t="shared" si="134"/>
        <v>1.0612416179240589E-191</v>
      </c>
      <c r="AH108" s="4">
        <f t="shared" si="134"/>
        <v>1.5944892664654906E-190</v>
      </c>
      <c r="AI108" s="4">
        <f t="shared" si="134"/>
        <v>1.9716571582205091E-189</v>
      </c>
      <c r="AJ108" s="4">
        <f t="shared" si="134"/>
        <v>2.0291264189574837E-188</v>
      </c>
      <c r="AK108" s="4">
        <f t="shared" si="134"/>
        <v>1.7562950124290665E-187</v>
      </c>
      <c r="AL108" s="4">
        <f t="shared" si="134"/>
        <v>1.2910450441329057E-186</v>
      </c>
      <c r="AM108" s="4">
        <f t="shared" si="134"/>
        <v>8.1341205140234282E-186</v>
      </c>
      <c r="AN108" s="4">
        <f t="shared" si="134"/>
        <v>4.430169086523867E-185</v>
      </c>
      <c r="AO108" s="4">
        <f t="shared" si="134"/>
        <v>2.1025682885577292E-184</v>
      </c>
      <c r="AP108" s="4">
        <f t="shared" si="134"/>
        <v>8.7611547499971699E-184</v>
      </c>
      <c r="AQ108" s="4">
        <f t="shared" si="134"/>
        <v>3.2278468141934504E-183</v>
      </c>
      <c r="AR108" s="4">
        <f t="shared" si="134"/>
        <v>1.0584632793530724E-182</v>
      </c>
      <c r="AS108" s="4">
        <f t="shared" si="134"/>
        <v>3.1084682339218802E-182</v>
      </c>
      <c r="AT108" s="4">
        <f t="shared" si="134"/>
        <v>8.2235433591474458E-182</v>
      </c>
      <c r="AU108" s="4">
        <f t="shared" si="134"/>
        <v>1.9705915185432597E-181</v>
      </c>
      <c r="AV108" s="4">
        <f t="shared" si="134"/>
        <v>4.2993404735492555E-181</v>
      </c>
      <c r="AW108" s="4">
        <f t="shared" si="134"/>
        <v>8.5819537346301067E-181</v>
      </c>
      <c r="AX108" s="4">
        <f t="shared" si="134"/>
        <v>1.5744862582962666E-180</v>
      </c>
      <c r="AY108" s="4">
        <f t="shared" si="134"/>
        <v>2.6664605680841597E-180</v>
      </c>
      <c r="AZ108" s="4">
        <f t="shared" si="134"/>
        <v>4.185465010321155E-180</v>
      </c>
      <c r="BA108" s="4">
        <f t="shared" si="134"/>
        <v>6.1127076521665437E-180</v>
      </c>
      <c r="BB108" s="4">
        <f t="shared" si="134"/>
        <v>8.3364446119575676E-180</v>
      </c>
      <c r="BC108" s="4">
        <f t="shared" si="134"/>
        <v>1.0653057259618018E-179</v>
      </c>
      <c r="BD108" s="4">
        <f t="shared" si="134"/>
        <v>1.2797377865079696E-179</v>
      </c>
      <c r="BE108" s="4">
        <f t="shared" si="134"/>
        <v>1.4496119653667759E-179</v>
      </c>
      <c r="BF108" s="4">
        <f t="shared" si="134"/>
        <v>1.5528358557997442E-179</v>
      </c>
      <c r="BG108" s="4">
        <f t="shared" si="134"/>
        <v>1.5773716333849179E-179</v>
      </c>
      <c r="BH108" s="4">
        <f t="shared" si="134"/>
        <v>1.5233710146009848E-179</v>
      </c>
      <c r="BI108" s="4">
        <f t="shared" si="134"/>
        <v>1.4021990844316221E-179</v>
      </c>
      <c r="BJ108" s="4">
        <f t="shared" si="134"/>
        <v>1.2329894452194845E-179</v>
      </c>
      <c r="BK108" s="4">
        <f t="shared" si="134"/>
        <v>1.0380436656873803E-179</v>
      </c>
      <c r="BL108" s="4">
        <f t="shared" si="134"/>
        <v>8.3847477193832489E-180</v>
      </c>
      <c r="BM108" s="4">
        <f t="shared" si="134"/>
        <v>6.5109977349643709E-180</v>
      </c>
      <c r="BN108" s="4">
        <f t="shared" si="134"/>
        <v>4.8697820999532419E-180</v>
      </c>
      <c r="BO108" s="4">
        <f t="shared" si="134"/>
        <v>3.5144386629572903E-180</v>
      </c>
      <c r="BP108" s="4">
        <f t="shared" si="134"/>
        <v>2.4514778290078658E-180</v>
      </c>
      <c r="BQ108" s="4">
        <f t="shared" si="134"/>
        <v>1.6555028771124049E-180</v>
      </c>
      <c r="BR108" s="4">
        <f t="shared" si="134"/>
        <v>1.0840058871329331E-180</v>
      </c>
      <c r="BS108" s="4">
        <f t="shared" si="134"/>
        <v>6.892394425373549E-181</v>
      </c>
      <c r="BT108" s="4">
        <f t="shared" si="134"/>
        <v>4.2613924195221895E-181</v>
      </c>
      <c r="BU108" s="4">
        <f t="shared" si="134"/>
        <v>2.5653864292209638E-181</v>
      </c>
      <c r="BV108" s="4">
        <f t="shared" si="135"/>
        <v>1.5056472140659733E-181</v>
      </c>
      <c r="BW108" s="4">
        <f t="shared" si="135"/>
        <v>8.625534242481297E-182</v>
      </c>
      <c r="BX108" s="4">
        <f t="shared" si="135"/>
        <v>4.8288039865331168E-182</v>
      </c>
      <c r="BY108" s="4">
        <f t="shared" si="135"/>
        <v>2.6445937967652936E-182</v>
      </c>
      <c r="BZ108" s="4">
        <f t="shared" si="135"/>
        <v>1.4183945329743158E-182</v>
      </c>
      <c r="CA108" s="4">
        <f t="shared" si="135"/>
        <v>7.4573689382484474E-183</v>
      </c>
      <c r="CB108" s="4">
        <f t="shared" si="135"/>
        <v>3.8471278864125639E-183</v>
      </c>
      <c r="CC108" s="4">
        <f t="shared" si="135"/>
        <v>1.9491400260397082E-183</v>
      </c>
      <c r="CD108" s="4">
        <f t="shared" si="135"/>
        <v>9.7068867067784108E-184</v>
      </c>
      <c r="CE108" s="4">
        <f t="shared" si="135"/>
        <v>4.7556014729494532E-184</v>
      </c>
      <c r="CF108" s="4">
        <f t="shared" si="135"/>
        <v>2.2938310557088769E-184</v>
      </c>
      <c r="CG108" s="4">
        <f t="shared" si="135"/>
        <v>1.090120371522073E-184</v>
      </c>
      <c r="CH108" s="4">
        <f t="shared" si="135"/>
        <v>5.1080662953604672E-185</v>
      </c>
      <c r="CI108" s="4">
        <f t="shared" si="135"/>
        <v>2.3615969071477256E-185</v>
      </c>
      <c r="CJ108" s="4">
        <f t="shared" si="135"/>
        <v>1.0779711910367829E-185</v>
      </c>
      <c r="CK108" s="4">
        <f t="shared" si="135"/>
        <v>4.8610837601692855E-186</v>
      </c>
      <c r="CL108" s="4">
        <f t="shared" si="135"/>
        <v>2.1669262461951259E-186</v>
      </c>
      <c r="CM108" s="4">
        <f t="shared" si="135"/>
        <v>9.554091438765697E-187</v>
      </c>
      <c r="CN108" s="4">
        <f t="shared" si="135"/>
        <v>4.1687634805155881E-187</v>
      </c>
      <c r="CO108" s="4">
        <f t="shared" si="135"/>
        <v>1.8010500832900712E-187</v>
      </c>
      <c r="CP108" s="4">
        <f t="shared" si="135"/>
        <v>7.70838271979016E-188</v>
      </c>
      <c r="CQ108" s="4">
        <f t="shared" si="135"/>
        <v>3.2698560079475408E-188</v>
      </c>
      <c r="CR108" s="4">
        <f t="shared" si="135"/>
        <v>1.3753774522375944E-188</v>
      </c>
      <c r="CS108" s="4">
        <f t="shared" si="135"/>
        <v>5.7389789240589426E-189</v>
      </c>
      <c r="CT108" s="4">
        <f t="shared" si="135"/>
        <v>2.3765681174041598E-189</v>
      </c>
      <c r="CU108" s="4">
        <f t="shared" si="135"/>
        <v>9.7711242715695513E-190</v>
      </c>
      <c r="CV108" s="4">
        <f t="shared" si="135"/>
        <v>3.9901185225776557E-190</v>
      </c>
      <c r="CW108" s="4">
        <f t="shared" si="135"/>
        <v>1.618957190243596E-190</v>
      </c>
      <c r="CX108" s="4">
        <f t="shared" si="135"/>
        <v>6.5290176935316332E-191</v>
      </c>
      <c r="CY108" s="4">
        <f t="shared" si="135"/>
        <v>2.6180107434739909E-191</v>
      </c>
      <c r="CZ108" s="4">
        <f t="shared" si="135"/>
        <v>1.0441145763066879E-191</v>
      </c>
      <c r="DA108" s="4">
        <f t="shared" si="135"/>
        <v>4.1429934689275775E-192</v>
      </c>
      <c r="DB108" s="4">
        <f t="shared" si="135"/>
        <v>1.6360640288654219E-192</v>
      </c>
      <c r="DC108" s="4">
        <f t="shared" si="135"/>
        <v>6.4317854840387096E-193</v>
      </c>
      <c r="DD108" s="4">
        <f t="shared" si="135"/>
        <v>2.5178400973352527E-193</v>
      </c>
      <c r="DE108" s="4">
        <f t="shared" si="135"/>
        <v>9.8175995933346913E-194</v>
      </c>
      <c r="DF108" s="4">
        <f t="shared" si="135"/>
        <v>3.813937871869787E-194</v>
      </c>
      <c r="DG108" s="4">
        <f t="shared" si="135"/>
        <v>1.4765192458435106E-194</v>
      </c>
      <c r="DH108" s="4">
        <f t="shared" si="135"/>
        <v>5.697752632254355E-195</v>
      </c>
      <c r="DI108" s="4">
        <f t="shared" si="135"/>
        <v>2.1921220104969574E-195</v>
      </c>
      <c r="DJ108" s="4">
        <f t="shared" si="135"/>
        <v>8.4103922258200879E-196</v>
      </c>
      <c r="DK108" s="4">
        <f t="shared" si="135"/>
        <v>3.2184602242018208E-196</v>
      </c>
      <c r="DL108" s="4">
        <f t="shared" si="135"/>
        <v>1.2287025988905155E-196</v>
      </c>
      <c r="DM108" s="4">
        <f t="shared" si="135"/>
        <v>4.6805301771236023E-197</v>
      </c>
      <c r="DN108" s="4">
        <f t="shared" si="135"/>
        <v>1.7793957887117763E-197</v>
      </c>
      <c r="DO108" s="4">
        <f t="shared" si="135"/>
        <v>6.7523620509345083E-198</v>
      </c>
      <c r="DP108" s="4">
        <f t="shared" si="135"/>
        <v>2.5581022960931913E-198</v>
      </c>
      <c r="DQ108" s="4">
        <f t="shared" si="135"/>
        <v>9.6767511094166393E-199</v>
      </c>
      <c r="DR108" s="4">
        <f t="shared" si="135"/>
        <v>3.6555974088069064E-199</v>
      </c>
      <c r="DS108" s="4">
        <f t="shared" si="135"/>
        <v>1.3793333604511363E-199</v>
      </c>
      <c r="DT108" s="4">
        <f t="shared" si="135"/>
        <v>5.1990571775051821E-200</v>
      </c>
      <c r="DU108" s="4">
        <f t="shared" si="135"/>
        <v>1.9578721644765563E-200</v>
      </c>
      <c r="DV108" s="4">
        <f t="shared" si="135"/>
        <v>7.3672598947122249E-201</v>
      </c>
      <c r="DW108" s="4">
        <f t="shared" si="135"/>
        <v>2.7704149743729493E-201</v>
      </c>
      <c r="DX108" s="4">
        <f t="shared" si="135"/>
        <v>1.0412473394718916E-201</v>
      </c>
      <c r="DY108" s="4">
        <f t="shared" si="135"/>
        <v>3.91186800350414E-202</v>
      </c>
      <c r="DZ108" s="4">
        <f t="shared" si="135"/>
        <v>1.4692125667555751E-202</v>
      </c>
      <c r="EA108" s="4">
        <f t="shared" si="135"/>
        <v>5.5169905269442121E-203</v>
      </c>
      <c r="EB108" s="4">
        <f t="shared" si="135"/>
        <v>2.0714866905570778E-203</v>
      </c>
      <c r="EC108" s="4">
        <f t="shared" si="135"/>
        <v>7.7779959836614643E-204</v>
      </c>
      <c r="ED108" s="4">
        <f t="shared" si="135"/>
        <v>2.9207916102725447E-204</v>
      </c>
      <c r="EE108" s="4">
        <f t="shared" si="135"/>
        <v>1.0970355452388305E-204</v>
      </c>
      <c r="EF108" s="4">
        <f t="shared" si="135"/>
        <v>4.1216060985679232E-205</v>
      </c>
      <c r="EG108" s="4">
        <f t="shared" si="135"/>
        <v>1.549083348703612E-205</v>
      </c>
      <c r="EH108" s="4">
        <f t="shared" si="136"/>
        <v>5.8247996818419795E-206</v>
      </c>
      <c r="EI108" s="4">
        <f t="shared" si="136"/>
        <v>2.1913870244134451E-206</v>
      </c>
      <c r="EJ108" s="4">
        <f t="shared" si="136"/>
        <v>8.2493869652466968E-207</v>
      </c>
      <c r="EK108" s="4">
        <f t="shared" si="136"/>
        <v>3.1075639396383116E-207</v>
      </c>
      <c r="EL108" s="4">
        <f t="shared" si="136"/>
        <v>1.171505485197678E-207</v>
      </c>
      <c r="EM108" s="4">
        <f t="shared" si="136"/>
        <v>4.4200102231268369E-208</v>
      </c>
      <c r="EN108" s="4">
        <f t="shared" si="136"/>
        <v>1.6691085752654928E-208</v>
      </c>
      <c r="EO108" s="4">
        <f t="shared" si="136"/>
        <v>6.3089171055603274E-209</v>
      </c>
      <c r="EP108" s="4">
        <f t="shared" si="136"/>
        <v>2.3870386087363181E-209</v>
      </c>
      <c r="EQ108" s="4">
        <f t="shared" si="136"/>
        <v>9.0411336122624658E-210</v>
      </c>
      <c r="ER108" s="4">
        <f t="shared" si="136"/>
        <v>3.4282192102302986E-210</v>
      </c>
      <c r="ES108" s="4">
        <f t="shared" si="136"/>
        <v>1.3014245694727572E-210</v>
      </c>
      <c r="ET108" s="4">
        <f t="shared" si="136"/>
        <v>4.9464734124917686E-211</v>
      </c>
      <c r="EU108" s="4">
        <f t="shared" si="136"/>
        <v>1.8824318531420959E-211</v>
      </c>
      <c r="EV108" s="4">
        <f t="shared" si="136"/>
        <v>7.1731438252757288E-212</v>
      </c>
      <c r="EW108" s="4">
        <f t="shared" si="136"/>
        <v>2.7370672134022521E-212</v>
      </c>
      <c r="EX108" s="4">
        <f t="shared" si="136"/>
        <v>1.0458398632548893E-212</v>
      </c>
      <c r="EY108" s="4">
        <f t="shared" si="136"/>
        <v>4.0018989068928905E-213</v>
      </c>
      <c r="EZ108" s="4">
        <f t="shared" si="136"/>
        <v>1.5335744887962504E-213</v>
      </c>
      <c r="FA108" s="4">
        <f t="shared" si="136"/>
        <v>5.8856903325504757E-214</v>
      </c>
      <c r="FB108" s="4">
        <f t="shared" si="136"/>
        <v>2.2623456369338523E-214</v>
      </c>
      <c r="FC108" s="4">
        <f t="shared" si="136"/>
        <v>8.7097180912052925E-215</v>
      </c>
      <c r="FD108" s="4">
        <f t="shared" si="136"/>
        <v>3.3585109956335366E-215</v>
      </c>
      <c r="FE108" s="4">
        <f t="shared" si="136"/>
        <v>1.2971801913672506E-215</v>
      </c>
      <c r="FF108" s="4">
        <f t="shared" si="136"/>
        <v>5.0185404421306087E-216</v>
      </c>
      <c r="FG108" s="4">
        <f t="shared" si="136"/>
        <v>1.9448687174672819E-216</v>
      </c>
      <c r="FH108" s="4">
        <f t="shared" si="136"/>
        <v>7.5500616793004732E-217</v>
      </c>
      <c r="FI108" s="4">
        <f t="shared" si="136"/>
        <v>2.9360883859747696E-217</v>
      </c>
      <c r="FJ108" s="4">
        <f t="shared" si="136"/>
        <v>1.1438174687417039E-217</v>
      </c>
      <c r="FK108" s="4">
        <f t="shared" si="136"/>
        <v>4.463991520713767E-218</v>
      </c>
      <c r="FL108" s="4">
        <f t="shared" si="136"/>
        <v>1.7453342759758228E-218</v>
      </c>
      <c r="FM108" s="4">
        <f t="shared" si="136"/>
        <v>6.8364653812232271E-219</v>
      </c>
      <c r="FN108" s="4">
        <f t="shared" si="136"/>
        <v>2.6828169668687219E-219</v>
      </c>
      <c r="FO108" s="4">
        <f t="shared" si="136"/>
        <v>1.0547879139308877E-219</v>
      </c>
      <c r="FP108" s="4">
        <f t="shared" si="136"/>
        <v>4.1549113178599026E-220</v>
      </c>
      <c r="FQ108" s="4">
        <f t="shared" si="136"/>
        <v>1.6397903449427434E-220</v>
      </c>
      <c r="FR108" s="4">
        <f t="shared" si="136"/>
        <v>6.4841327648413866E-221</v>
      </c>
      <c r="FS108" s="4">
        <f t="shared" si="136"/>
        <v>2.5689707738088417E-221</v>
      </c>
      <c r="FT108" s="4">
        <f t="shared" si="136"/>
        <v>1.0198033770911892E-221</v>
      </c>
      <c r="FU108" s="4">
        <f t="shared" si="136"/>
        <v>4.0562968152347374E-222</v>
      </c>
      <c r="FV108" s="4">
        <f t="shared" si="136"/>
        <v>1.6166077396297639E-222</v>
      </c>
      <c r="FW108" s="4">
        <f t="shared" si="136"/>
        <v>6.4557477725980204E-223</v>
      </c>
      <c r="FX108" s="4">
        <f t="shared" si="136"/>
        <v>2.583214350060743E-223</v>
      </c>
      <c r="FY108" s="4">
        <f t="shared" si="136"/>
        <v>1.0357407016062325E-223</v>
      </c>
      <c r="FZ108" s="4">
        <f t="shared" si="136"/>
        <v>4.1612401397792005E-224</v>
      </c>
      <c r="GA108" s="4">
        <f t="shared" si="136"/>
        <v>1.6752506831318562E-224</v>
      </c>
      <c r="GB108" s="4">
        <f t="shared" si="136"/>
        <v>6.75812156516881E-225</v>
      </c>
      <c r="GC108" s="4">
        <f t="shared" si="136"/>
        <v>2.7319012094149092E-225</v>
      </c>
      <c r="GD108" s="4">
        <f t="shared" si="136"/>
        <v>1.1066241657052589E-225</v>
      </c>
      <c r="GE108" s="4">
        <f t="shared" si="136"/>
        <v>4.4919468653098112E-226</v>
      </c>
      <c r="GF108" s="4">
        <f t="shared" si="136"/>
        <v>1.8271376726380434E-226</v>
      </c>
      <c r="GG108" s="4">
        <f t="shared" si="136"/>
        <v>7.44753941976618E-227</v>
      </c>
      <c r="GH108" s="4">
        <f t="shared" si="136"/>
        <v>3.042017336742042E-227</v>
      </c>
      <c r="GI108" s="4">
        <f t="shared" si="136"/>
        <v>1.2451456191585454E-227</v>
      </c>
      <c r="GJ108" s="4">
        <f t="shared" si="136"/>
        <v>5.1072867208110914E-228</v>
      </c>
      <c r="GK108" s="4">
        <f t="shared" si="136"/>
        <v>2.0992967008783146E-228</v>
      </c>
      <c r="GL108" s="4">
        <f t="shared" si="136"/>
        <v>8.6471414378795795E-229</v>
      </c>
      <c r="GM108" s="4">
        <f t="shared" si="136"/>
        <v>3.5693402030484327E-229</v>
      </c>
      <c r="GN108" s="4">
        <f t="shared" si="136"/>
        <v>1.4764586138859808E-229</v>
      </c>
      <c r="GO108" s="4">
        <f t="shared" si="136"/>
        <v>6.1203140653038166E-230</v>
      </c>
      <c r="GP108" s="4">
        <f t="shared" si="136"/>
        <v>2.5424136809404465E-230</v>
      </c>
      <c r="GQ108" s="4">
        <f t="shared" si="136"/>
        <v>1.0583751322377888E-230</v>
      </c>
      <c r="GR108" s="4">
        <f t="shared" si="136"/>
        <v>4.4152430220445327E-231</v>
      </c>
      <c r="GS108" s="4">
        <f t="shared" si="136"/>
        <v>1.8458300088395461E-231</v>
      </c>
      <c r="GT108" s="4">
        <f t="shared" si="137"/>
        <v>7.7330582803119365E-232</v>
      </c>
      <c r="GU108" s="4">
        <f t="shared" si="137"/>
        <v>3.24663606140558E-232</v>
      </c>
      <c r="GV108" s="4">
        <f t="shared" si="137"/>
        <v>1.3659625706614709E-232</v>
      </c>
      <c r="GW108" s="4">
        <f t="shared" si="137"/>
        <v>5.7592622237211828E-233</v>
      </c>
      <c r="GX108" s="4">
        <f t="shared" si="137"/>
        <v>2.4334231987855544E-233</v>
      </c>
      <c r="GY108" s="4">
        <f t="shared" si="137"/>
        <v>1.0303646053403593E-233</v>
      </c>
      <c r="GZ108" s="4">
        <f t="shared" si="137"/>
        <v>4.3720624960007393E-234</v>
      </c>
      <c r="HA108" s="4">
        <f t="shared" si="137"/>
        <v>1.8591030817538387E-234</v>
      </c>
      <c r="HB108" s="4">
        <f t="shared" si="137"/>
        <v>7.9221250442142057E-235</v>
      </c>
      <c r="HC108" s="4">
        <f t="shared" si="137"/>
        <v>3.382987248021333E-235</v>
      </c>
      <c r="HD108" s="4">
        <f t="shared" si="137"/>
        <v>1.4477004495770823E-235</v>
      </c>
      <c r="HE108" s="4">
        <f t="shared" si="137"/>
        <v>6.2083455446771012E-236</v>
      </c>
      <c r="HF108" s="4">
        <f t="shared" si="137"/>
        <v>2.6680313485443646E-236</v>
      </c>
      <c r="HG108" s="4">
        <f t="shared" si="137"/>
        <v>1.1490073761128159E-236</v>
      </c>
      <c r="HH108" s="4">
        <f t="shared" si="137"/>
        <v>4.9587296278909277E-237</v>
      </c>
      <c r="HI108" s="4">
        <f t="shared" si="137"/>
        <v>2.144532184298238E-237</v>
      </c>
      <c r="HJ108" s="4">
        <f t="shared" si="137"/>
        <v>9.2941132329724786E-238</v>
      </c>
      <c r="HK108" s="4">
        <f t="shared" si="137"/>
        <v>4.0364098135791291E-238</v>
      </c>
      <c r="HL108" s="4">
        <f t="shared" si="137"/>
        <v>1.7566815112365702E-238</v>
      </c>
      <c r="HM108" s="4">
        <f t="shared" si="137"/>
        <v>7.6612529536115127E-239</v>
      </c>
      <c r="HN108" s="4">
        <f t="shared" si="137"/>
        <v>3.3482202045010881E-239</v>
      </c>
      <c r="HO108" s="4">
        <f t="shared" si="137"/>
        <v>1.4663378513739866E-239</v>
      </c>
      <c r="HP108" s="4">
        <f t="shared" si="137"/>
        <v>6.4351432759049388E-240</v>
      </c>
      <c r="HQ108" s="4">
        <f t="shared" si="137"/>
        <v>2.8299893517400961E-240</v>
      </c>
      <c r="HR108" s="4">
        <f t="shared" si="137"/>
        <v>1.2471307681557404E-240</v>
      </c>
      <c r="HS108" s="4">
        <f t="shared" si="137"/>
        <v>5.5072900603769326E-241</v>
      </c>
      <c r="HT108" s="4">
        <f t="shared" si="137"/>
        <v>2.4370294230396208E-241</v>
      </c>
      <c r="HU108" s="4">
        <f t="shared" si="137"/>
        <v>1.0806337091490485E-241</v>
      </c>
      <c r="HV108" s="4">
        <f t="shared" si="137"/>
        <v>4.8016352757072291E-242</v>
      </c>
      <c r="HW108" s="4">
        <f t="shared" si="137"/>
        <v>2.1379163288642198E-242</v>
      </c>
      <c r="HX108" s="4">
        <f t="shared" si="137"/>
        <v>9.5385208168014899E-243</v>
      </c>
      <c r="HY108" s="4">
        <f t="shared" si="137"/>
        <v>4.2644008724278835E-243</v>
      </c>
      <c r="HZ108" s="4">
        <f t="shared" si="137"/>
        <v>1.9103788949173878E-243</v>
      </c>
      <c r="IA108" s="4">
        <f t="shared" si="137"/>
        <v>8.5755757947228986E-244</v>
      </c>
      <c r="IB108" s="4">
        <f t="shared" si="137"/>
        <v>3.8573328447272761E-244</v>
      </c>
      <c r="IC108" s="4">
        <f t="shared" si="137"/>
        <v>1.7385561034648187E-244</v>
      </c>
      <c r="ID108" s="4">
        <f t="shared" si="137"/>
        <v>7.8517373319385607E-245</v>
      </c>
      <c r="IE108" s="4">
        <f t="shared" si="137"/>
        <v>3.5531695304514182E-245</v>
      </c>
      <c r="IF108" s="4">
        <f t="shared" si="137"/>
        <v>1.6111531922463736E-245</v>
      </c>
      <c r="IG108" s="4">
        <f t="shared" si="137"/>
        <v>7.3202528094027061E-246</v>
      </c>
      <c r="IH108" s="4">
        <f t="shared" si="137"/>
        <v>3.3325849576937449E-246</v>
      </c>
      <c r="II108" s="4">
        <f t="shared" si="137"/>
        <v>1.5201968490107346E-246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C206-3F45-204D-BBEB-C80B33CEB970}">
  <dimension ref="A1:IM108"/>
  <sheetViews>
    <sheetView tabSelected="1" topLeftCell="G1" zoomScale="60" zoomScaleNormal="60" workbookViewId="0">
      <selection activeCell="AM126" sqref="AM126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EH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si="1"/>
        <v>1.5100000000000009</v>
      </c>
      <c r="DG1" s="4">
        <f t="shared" si="1"/>
        <v>1.5200000000000009</v>
      </c>
      <c r="DH1" s="4">
        <f t="shared" si="1"/>
        <v>1.5300000000000009</v>
      </c>
      <c r="DI1" s="4">
        <f t="shared" si="1"/>
        <v>1.5400000000000009</v>
      </c>
      <c r="DJ1" s="4">
        <f t="shared" si="1"/>
        <v>1.5500000000000009</v>
      </c>
      <c r="DK1" s="4">
        <f t="shared" si="1"/>
        <v>1.5600000000000009</v>
      </c>
      <c r="DL1" s="4">
        <f t="shared" si="1"/>
        <v>1.570000000000001</v>
      </c>
      <c r="DM1" s="4">
        <f t="shared" si="1"/>
        <v>1.580000000000001</v>
      </c>
      <c r="DN1" s="4">
        <f t="shared" si="1"/>
        <v>1.590000000000001</v>
      </c>
      <c r="DO1" s="4">
        <f t="shared" si="1"/>
        <v>1.600000000000001</v>
      </c>
      <c r="DP1" s="4">
        <f t="shared" si="1"/>
        <v>1.610000000000001</v>
      </c>
      <c r="DQ1" s="4">
        <f t="shared" si="1"/>
        <v>1.620000000000001</v>
      </c>
      <c r="DR1" s="4">
        <f t="shared" si="1"/>
        <v>1.630000000000001</v>
      </c>
      <c r="DS1" s="4">
        <f t="shared" si="1"/>
        <v>1.640000000000001</v>
      </c>
      <c r="DT1" s="4">
        <f t="shared" si="1"/>
        <v>1.650000000000001</v>
      </c>
      <c r="DU1" s="4">
        <f t="shared" si="1"/>
        <v>1.660000000000001</v>
      </c>
      <c r="DV1" s="4">
        <f t="shared" si="1"/>
        <v>1.670000000000001</v>
      </c>
      <c r="DW1" s="4">
        <f t="shared" si="1"/>
        <v>1.680000000000001</v>
      </c>
      <c r="DX1" s="4">
        <f t="shared" si="1"/>
        <v>1.6900000000000011</v>
      </c>
      <c r="DY1" s="4">
        <f t="shared" si="1"/>
        <v>1.7000000000000011</v>
      </c>
      <c r="DZ1" s="4">
        <f t="shared" si="1"/>
        <v>1.7100000000000011</v>
      </c>
      <c r="EA1" s="4">
        <f t="shared" si="1"/>
        <v>1.7200000000000011</v>
      </c>
      <c r="EB1" s="4">
        <f t="shared" si="1"/>
        <v>1.7300000000000011</v>
      </c>
      <c r="EC1" s="4">
        <f t="shared" si="1"/>
        <v>1.7400000000000011</v>
      </c>
      <c r="ED1" s="4">
        <f t="shared" si="1"/>
        <v>1.7500000000000011</v>
      </c>
      <c r="EE1" s="4">
        <f t="shared" si="1"/>
        <v>1.7600000000000011</v>
      </c>
      <c r="EF1" s="4">
        <f t="shared" si="1"/>
        <v>1.7700000000000011</v>
      </c>
      <c r="EG1" s="4">
        <f t="shared" si="1"/>
        <v>1.7800000000000011</v>
      </c>
      <c r="EH1" s="4">
        <f t="shared" si="1"/>
        <v>1.7900000000000011</v>
      </c>
      <c r="EI1" s="4">
        <f t="shared" ref="EI1:GT1" si="2">EH1+0.01</f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si="2"/>
        <v>2.1499999999999981</v>
      </c>
      <c r="FS1" s="4">
        <f t="shared" si="2"/>
        <v>2.1599999999999979</v>
      </c>
      <c r="FT1" s="4">
        <f t="shared" si="2"/>
        <v>2.1699999999999977</v>
      </c>
      <c r="FU1" s="4">
        <f t="shared" si="2"/>
        <v>2.1799999999999975</v>
      </c>
      <c r="FV1" s="4">
        <f t="shared" si="2"/>
        <v>2.1899999999999973</v>
      </c>
      <c r="FW1" s="4">
        <f t="shared" si="2"/>
        <v>2.1999999999999971</v>
      </c>
      <c r="FX1" s="4">
        <f t="shared" si="2"/>
        <v>2.2099999999999969</v>
      </c>
      <c r="FY1" s="4">
        <f t="shared" si="2"/>
        <v>2.2199999999999966</v>
      </c>
      <c r="FZ1" s="4">
        <f t="shared" si="2"/>
        <v>2.2299999999999964</v>
      </c>
      <c r="GA1" s="4">
        <f t="shared" si="2"/>
        <v>2.2399999999999962</v>
      </c>
      <c r="GB1" s="4">
        <f t="shared" si="2"/>
        <v>2.249999999999996</v>
      </c>
      <c r="GC1" s="4">
        <f t="shared" si="2"/>
        <v>2.2599999999999958</v>
      </c>
      <c r="GD1" s="4">
        <f t="shared" si="2"/>
        <v>2.2699999999999956</v>
      </c>
      <c r="GE1" s="4">
        <f t="shared" si="2"/>
        <v>2.2799999999999954</v>
      </c>
      <c r="GF1" s="4">
        <f t="shared" si="2"/>
        <v>2.2899999999999952</v>
      </c>
      <c r="GG1" s="4">
        <f t="shared" si="2"/>
        <v>2.2999999999999949</v>
      </c>
      <c r="GH1" s="4">
        <f t="shared" si="2"/>
        <v>2.3099999999999947</v>
      </c>
      <c r="GI1" s="4">
        <f t="shared" si="2"/>
        <v>2.3199999999999945</v>
      </c>
      <c r="GJ1" s="4">
        <f t="shared" si="2"/>
        <v>2.3299999999999943</v>
      </c>
      <c r="GK1" s="4">
        <f t="shared" si="2"/>
        <v>2.3399999999999941</v>
      </c>
      <c r="GL1" s="4">
        <f t="shared" si="2"/>
        <v>2.3499999999999939</v>
      </c>
      <c r="GM1" s="4">
        <f t="shared" si="2"/>
        <v>2.3599999999999937</v>
      </c>
      <c r="GN1" s="4">
        <f t="shared" si="2"/>
        <v>2.3699999999999934</v>
      </c>
      <c r="GO1" s="4">
        <f t="shared" si="2"/>
        <v>2.3799999999999932</v>
      </c>
      <c r="GP1" s="4">
        <f t="shared" si="2"/>
        <v>2.389999999999993</v>
      </c>
      <c r="GQ1" s="4">
        <f t="shared" si="2"/>
        <v>2.3999999999999928</v>
      </c>
      <c r="GR1" s="4">
        <f t="shared" si="2"/>
        <v>2.4099999999999926</v>
      </c>
      <c r="GS1" s="4">
        <f t="shared" si="2"/>
        <v>2.4199999999999924</v>
      </c>
      <c r="GT1" s="4">
        <f t="shared" si="2"/>
        <v>2.4299999999999922</v>
      </c>
      <c r="GU1" s="4">
        <f t="shared" ref="GU1:II1" si="3">GT1+0.01</f>
        <v>2.439999999999992</v>
      </c>
      <c r="GV1" s="4">
        <f t="shared" si="3"/>
        <v>2.4499999999999917</v>
      </c>
      <c r="GW1" s="4">
        <f t="shared" si="3"/>
        <v>2.4599999999999915</v>
      </c>
      <c r="GX1" s="4">
        <f t="shared" si="3"/>
        <v>2.4699999999999913</v>
      </c>
      <c r="GY1" s="4">
        <f t="shared" si="3"/>
        <v>2.4799999999999911</v>
      </c>
      <c r="GZ1" s="4">
        <f t="shared" si="3"/>
        <v>2.4899999999999909</v>
      </c>
      <c r="HA1" s="4">
        <f t="shared" si="3"/>
        <v>2.4999999999999907</v>
      </c>
      <c r="HB1" s="4">
        <f t="shared" si="3"/>
        <v>2.5099999999999905</v>
      </c>
      <c r="HC1" s="4">
        <f t="shared" si="3"/>
        <v>2.5199999999999902</v>
      </c>
      <c r="HD1" s="4">
        <f t="shared" si="3"/>
        <v>2.52999999999999</v>
      </c>
      <c r="HE1" s="4">
        <f t="shared" si="3"/>
        <v>2.5399999999999898</v>
      </c>
      <c r="HF1" s="4">
        <f t="shared" si="3"/>
        <v>2.5499999999999896</v>
      </c>
      <c r="HG1" s="4">
        <f t="shared" si="3"/>
        <v>2.5599999999999894</v>
      </c>
      <c r="HH1" s="4">
        <f t="shared" si="3"/>
        <v>2.5699999999999892</v>
      </c>
      <c r="HI1" s="4">
        <f t="shared" si="3"/>
        <v>2.579999999999989</v>
      </c>
      <c r="HJ1" s="4">
        <f t="shared" si="3"/>
        <v>2.5899999999999888</v>
      </c>
      <c r="HK1" s="4">
        <f t="shared" si="3"/>
        <v>2.5999999999999885</v>
      </c>
      <c r="HL1" s="4">
        <f t="shared" si="3"/>
        <v>2.6099999999999883</v>
      </c>
      <c r="HM1" s="4">
        <f t="shared" si="3"/>
        <v>2.6199999999999881</v>
      </c>
      <c r="HN1" s="4">
        <f t="shared" si="3"/>
        <v>2.6299999999999879</v>
      </c>
      <c r="HO1" s="4">
        <f t="shared" si="3"/>
        <v>2.6399999999999877</v>
      </c>
      <c r="HP1" s="4">
        <f t="shared" si="3"/>
        <v>2.6499999999999875</v>
      </c>
      <c r="HQ1" s="4">
        <f t="shared" si="3"/>
        <v>2.6599999999999873</v>
      </c>
      <c r="HR1" s="4">
        <f t="shared" si="3"/>
        <v>2.6699999999999871</v>
      </c>
      <c r="HS1" s="4">
        <f t="shared" si="3"/>
        <v>2.6799999999999868</v>
      </c>
      <c r="HT1" s="4">
        <f t="shared" si="3"/>
        <v>2.6899999999999866</v>
      </c>
      <c r="HU1" s="4">
        <f t="shared" si="3"/>
        <v>2.6999999999999864</v>
      </c>
      <c r="HV1" s="4">
        <f t="shared" si="3"/>
        <v>2.7099999999999862</v>
      </c>
      <c r="HW1" s="4">
        <f t="shared" si="3"/>
        <v>2.719999999999986</v>
      </c>
      <c r="HX1" s="4">
        <f t="shared" si="3"/>
        <v>2.7299999999999858</v>
      </c>
      <c r="HY1" s="4">
        <f t="shared" si="3"/>
        <v>2.7399999999999856</v>
      </c>
      <c r="HZ1" s="4">
        <f t="shared" si="3"/>
        <v>2.7499999999999853</v>
      </c>
      <c r="IA1" s="4">
        <f t="shared" si="3"/>
        <v>2.7599999999999851</v>
      </c>
      <c r="IB1" s="4">
        <f t="shared" si="3"/>
        <v>2.7699999999999849</v>
      </c>
      <c r="IC1" s="4">
        <f t="shared" si="3"/>
        <v>2.7799999999999847</v>
      </c>
      <c r="ID1" s="4">
        <f t="shared" si="3"/>
        <v>2.7899999999999845</v>
      </c>
      <c r="IE1" s="4">
        <f t="shared" si="3"/>
        <v>2.7999999999999843</v>
      </c>
      <c r="IF1" s="4">
        <f t="shared" si="3"/>
        <v>2.8099999999999841</v>
      </c>
      <c r="IG1" s="4">
        <f t="shared" si="3"/>
        <v>2.8199999999999839</v>
      </c>
      <c r="IH1" s="4">
        <f t="shared" si="3"/>
        <v>2.8299999999999836</v>
      </c>
      <c r="II1" s="4">
        <f t="shared" si="3"/>
        <v>2.8399999999999834</v>
      </c>
      <c r="IJ1" s="4"/>
    </row>
    <row r="2" spans="1:247">
      <c r="A2" s="6" t="s">
        <v>15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Revised'!$N$2,"Group",1)</f>
        <v>34620.727681693766</v>
      </c>
      <c r="C3" s="7">
        <f>GETPIVOTDATA("std dev",'Data - Revised'!$N$2,"Group",1)</f>
        <v>7836.7196358431083</v>
      </c>
      <c r="D3" s="7">
        <f>GETPIVOTDATA("N",'Data - Revised'!$N$2,"Group",1)</f>
        <v>254</v>
      </c>
      <c r="E3" s="7">
        <f>GETPIVOTDATA("var",'Data - Revised'!$N$2,"Group",1)*(GETPIVOTDATA("N",'Data - Revised'!$N$2,"Group",1)-1)/GETPIVOTDATA("N",'Data - Revised'!$N$2,"Group",1)</f>
        <v>61172386.561632529</v>
      </c>
      <c r="F3" s="7"/>
      <c r="H3" s="7" t="s">
        <v>13</v>
      </c>
      <c r="I3" s="7">
        <f>(I1*$C3)</f>
        <v>3918.3598179215542</v>
      </c>
      <c r="J3" s="7">
        <f t="shared" ref="J3:BU3" si="4">(J1*$C3)</f>
        <v>3996.7270142799853</v>
      </c>
      <c r="K3" s="7">
        <f t="shared" si="4"/>
        <v>4075.0942106384164</v>
      </c>
      <c r="L3" s="7">
        <f t="shared" si="4"/>
        <v>4153.4614069968475</v>
      </c>
      <c r="M3" s="7">
        <f t="shared" si="4"/>
        <v>4231.8286033552786</v>
      </c>
      <c r="N3" s="7">
        <f t="shared" si="4"/>
        <v>4310.1957997137097</v>
      </c>
      <c r="O3" s="7">
        <f t="shared" si="4"/>
        <v>4388.5629960721408</v>
      </c>
      <c r="P3" s="7">
        <f t="shared" si="4"/>
        <v>4466.9301924305719</v>
      </c>
      <c r="Q3" s="7">
        <f t="shared" si="4"/>
        <v>4545.297388789003</v>
      </c>
      <c r="R3" s="7">
        <f t="shared" si="4"/>
        <v>4623.664585147435</v>
      </c>
      <c r="S3" s="7">
        <f t="shared" si="4"/>
        <v>4702.0317815058661</v>
      </c>
      <c r="T3" s="7">
        <f t="shared" si="4"/>
        <v>4780.3989778642972</v>
      </c>
      <c r="U3" s="7">
        <f t="shared" si="4"/>
        <v>4858.7661742227283</v>
      </c>
      <c r="V3" s="7">
        <f t="shared" si="4"/>
        <v>4937.1333705811594</v>
      </c>
      <c r="W3" s="7">
        <f t="shared" si="4"/>
        <v>5015.5005669395905</v>
      </c>
      <c r="X3" s="7">
        <f t="shared" si="4"/>
        <v>5093.8677632980216</v>
      </c>
      <c r="Y3" s="7">
        <f t="shared" si="4"/>
        <v>5172.2349596564527</v>
      </c>
      <c r="Z3" s="7">
        <f t="shared" si="4"/>
        <v>5250.6021560148838</v>
      </c>
      <c r="AA3" s="7">
        <f t="shared" si="4"/>
        <v>5328.9693523733149</v>
      </c>
      <c r="AB3" s="7">
        <f t="shared" si="4"/>
        <v>5407.336548731746</v>
      </c>
      <c r="AC3" s="7">
        <f t="shared" si="4"/>
        <v>5485.7037450901771</v>
      </c>
      <c r="AD3" s="7">
        <f t="shared" si="4"/>
        <v>5564.0709414486082</v>
      </c>
      <c r="AE3" s="7">
        <f t="shared" si="4"/>
        <v>5642.4381378070393</v>
      </c>
      <c r="AF3" s="7">
        <f t="shared" si="4"/>
        <v>5720.8053341654704</v>
      </c>
      <c r="AG3" s="7">
        <f t="shared" si="4"/>
        <v>5799.1725305239015</v>
      </c>
      <c r="AH3" s="7">
        <f t="shared" si="4"/>
        <v>5877.5397268823326</v>
      </c>
      <c r="AI3" s="7">
        <f t="shared" si="4"/>
        <v>5955.9069232407637</v>
      </c>
      <c r="AJ3" s="7">
        <f t="shared" si="4"/>
        <v>6034.2741195991957</v>
      </c>
      <c r="AK3" s="7">
        <f t="shared" si="4"/>
        <v>6112.6413159576268</v>
      </c>
      <c r="AL3" s="7">
        <f t="shared" si="4"/>
        <v>6191.0085123160579</v>
      </c>
      <c r="AM3" s="7">
        <f t="shared" si="4"/>
        <v>6269.375708674489</v>
      </c>
      <c r="AN3" s="7">
        <f t="shared" si="4"/>
        <v>6347.7429050329201</v>
      </c>
      <c r="AO3" s="7">
        <f t="shared" si="4"/>
        <v>6426.1101013913512</v>
      </c>
      <c r="AP3" s="7">
        <f t="shared" si="4"/>
        <v>6504.4772977497823</v>
      </c>
      <c r="AQ3" s="7">
        <f t="shared" si="4"/>
        <v>6582.8444941082134</v>
      </c>
      <c r="AR3" s="7">
        <f t="shared" si="4"/>
        <v>6661.2116904666445</v>
      </c>
      <c r="AS3" s="7">
        <f t="shared" si="4"/>
        <v>6739.5788868250756</v>
      </c>
      <c r="AT3" s="7">
        <f t="shared" si="4"/>
        <v>6817.9460831835067</v>
      </c>
      <c r="AU3" s="7">
        <f t="shared" si="4"/>
        <v>6896.3132795419378</v>
      </c>
      <c r="AV3" s="7">
        <f t="shared" si="4"/>
        <v>6974.6804759003689</v>
      </c>
      <c r="AW3" s="7">
        <f t="shared" si="4"/>
        <v>7053.0476722588</v>
      </c>
      <c r="AX3" s="7">
        <f t="shared" si="4"/>
        <v>7131.4148686172311</v>
      </c>
      <c r="AY3" s="7">
        <f t="shared" si="4"/>
        <v>7209.7820649756623</v>
      </c>
      <c r="AZ3" s="7">
        <f t="shared" si="4"/>
        <v>7288.1492613340934</v>
      </c>
      <c r="BA3" s="7">
        <f t="shared" si="4"/>
        <v>7366.5164576925245</v>
      </c>
      <c r="BB3" s="7">
        <f t="shared" si="4"/>
        <v>7444.8836540509565</v>
      </c>
      <c r="BC3" s="7">
        <f t="shared" si="4"/>
        <v>7523.2508504093876</v>
      </c>
      <c r="BD3" s="7">
        <f t="shared" si="4"/>
        <v>7601.6180467678187</v>
      </c>
      <c r="BE3" s="7">
        <f t="shared" si="4"/>
        <v>7679.9852431262498</v>
      </c>
      <c r="BF3" s="7">
        <f t="shared" si="4"/>
        <v>7758.3524394846809</v>
      </c>
      <c r="BG3" s="7">
        <f t="shared" si="4"/>
        <v>7836.719635843112</v>
      </c>
      <c r="BH3" s="7">
        <f t="shared" si="4"/>
        <v>7915.0868322015431</v>
      </c>
      <c r="BI3" s="7">
        <f t="shared" si="4"/>
        <v>7993.4540285599742</v>
      </c>
      <c r="BJ3" s="7">
        <f t="shared" si="4"/>
        <v>8071.8212249184053</v>
      </c>
      <c r="BK3" s="7">
        <f t="shared" si="4"/>
        <v>8150.1884212768364</v>
      </c>
      <c r="BL3" s="7">
        <f t="shared" si="4"/>
        <v>8228.5556176352675</v>
      </c>
      <c r="BM3" s="7">
        <f t="shared" si="4"/>
        <v>8306.9228139936986</v>
      </c>
      <c r="BN3" s="7">
        <f t="shared" si="4"/>
        <v>8385.2900103521297</v>
      </c>
      <c r="BO3" s="7">
        <f t="shared" si="4"/>
        <v>8463.6572067105608</v>
      </c>
      <c r="BP3" s="7">
        <f t="shared" si="4"/>
        <v>8542.0244030689919</v>
      </c>
      <c r="BQ3" s="7">
        <f t="shared" si="4"/>
        <v>8620.391599427423</v>
      </c>
      <c r="BR3" s="7">
        <f t="shared" si="4"/>
        <v>8698.7587957858541</v>
      </c>
      <c r="BS3" s="7">
        <f t="shared" si="4"/>
        <v>8777.1259921442852</v>
      </c>
      <c r="BT3" s="7">
        <f t="shared" si="4"/>
        <v>8855.4931885027163</v>
      </c>
      <c r="BU3" s="7">
        <f t="shared" si="4"/>
        <v>8933.8603848611474</v>
      </c>
      <c r="BV3" s="7">
        <f t="shared" ref="BV3:EG3" si="5">(BV1*$C3)</f>
        <v>9012.2275812195785</v>
      </c>
      <c r="BW3" s="7">
        <f t="shared" si="5"/>
        <v>9090.5947775780096</v>
      </c>
      <c r="BX3" s="7">
        <f t="shared" si="5"/>
        <v>9168.9619739364407</v>
      </c>
      <c r="BY3" s="7">
        <f t="shared" si="5"/>
        <v>9247.3291702948718</v>
      </c>
      <c r="BZ3" s="7">
        <f t="shared" si="5"/>
        <v>9325.6963666533029</v>
      </c>
      <c r="CA3" s="7">
        <f t="shared" si="5"/>
        <v>9404.063563011734</v>
      </c>
      <c r="CB3" s="7">
        <f t="shared" si="5"/>
        <v>9482.4307593701669</v>
      </c>
      <c r="CC3" s="7">
        <f t="shared" si="5"/>
        <v>9560.797955728598</v>
      </c>
      <c r="CD3" s="7">
        <f t="shared" si="5"/>
        <v>9639.1651520870291</v>
      </c>
      <c r="CE3" s="7">
        <f t="shared" si="5"/>
        <v>9717.5323484454602</v>
      </c>
      <c r="CF3" s="7">
        <f t="shared" si="5"/>
        <v>9795.8995448038913</v>
      </c>
      <c r="CG3" s="7">
        <f t="shared" si="5"/>
        <v>9874.2667411623224</v>
      </c>
      <c r="CH3" s="7">
        <f t="shared" si="5"/>
        <v>9952.6339375207535</v>
      </c>
      <c r="CI3" s="7">
        <f t="shared" si="5"/>
        <v>10031.001133879185</v>
      </c>
      <c r="CJ3" s="7">
        <f t="shared" si="5"/>
        <v>10109.368330237616</v>
      </c>
      <c r="CK3" s="7">
        <f t="shared" si="5"/>
        <v>10187.735526596047</v>
      </c>
      <c r="CL3" s="7">
        <f t="shared" si="5"/>
        <v>10266.102722954478</v>
      </c>
      <c r="CM3" s="7">
        <f t="shared" si="5"/>
        <v>10344.469919312909</v>
      </c>
      <c r="CN3" s="7">
        <f t="shared" si="5"/>
        <v>10422.83711567134</v>
      </c>
      <c r="CO3" s="7">
        <f t="shared" si="5"/>
        <v>10501.204312029771</v>
      </c>
      <c r="CP3" s="7">
        <f t="shared" si="5"/>
        <v>10579.571508388202</v>
      </c>
      <c r="CQ3" s="7">
        <f t="shared" si="5"/>
        <v>10657.938704746633</v>
      </c>
      <c r="CR3" s="7">
        <f t="shared" si="5"/>
        <v>10736.305901105065</v>
      </c>
      <c r="CS3" s="7">
        <f t="shared" si="5"/>
        <v>10814.673097463496</v>
      </c>
      <c r="CT3" s="7">
        <f t="shared" si="5"/>
        <v>10893.040293821927</v>
      </c>
      <c r="CU3" s="7">
        <f t="shared" si="5"/>
        <v>10971.407490180358</v>
      </c>
      <c r="CV3" s="7">
        <f t="shared" si="5"/>
        <v>11049.774686538789</v>
      </c>
      <c r="CW3" s="7">
        <f t="shared" si="5"/>
        <v>11128.14188289722</v>
      </c>
      <c r="CX3" s="7">
        <f t="shared" si="5"/>
        <v>11206.509079255651</v>
      </c>
      <c r="CY3" s="7">
        <f t="shared" si="5"/>
        <v>11284.876275614082</v>
      </c>
      <c r="CZ3" s="7">
        <f t="shared" si="5"/>
        <v>11363.243471972513</v>
      </c>
      <c r="DA3" s="7">
        <f t="shared" si="5"/>
        <v>11441.610668330944</v>
      </c>
      <c r="DB3" s="7">
        <f t="shared" si="5"/>
        <v>11519.977864689376</v>
      </c>
      <c r="DC3" s="7">
        <f t="shared" si="5"/>
        <v>11598.345061047807</v>
      </c>
      <c r="DD3" s="7">
        <f t="shared" si="5"/>
        <v>11676.712257406238</v>
      </c>
      <c r="DE3" s="7">
        <f t="shared" si="5"/>
        <v>11755.079453764669</v>
      </c>
      <c r="DF3" s="7">
        <f t="shared" si="5"/>
        <v>11833.4466501231</v>
      </c>
      <c r="DG3" s="7">
        <f t="shared" si="5"/>
        <v>11911.813846481531</v>
      </c>
      <c r="DH3" s="7">
        <f t="shared" si="5"/>
        <v>11990.181042839962</v>
      </c>
      <c r="DI3" s="7">
        <f t="shared" si="5"/>
        <v>12068.548239198393</v>
      </c>
      <c r="DJ3" s="7">
        <f t="shared" si="5"/>
        <v>12146.915435556824</v>
      </c>
      <c r="DK3" s="7">
        <f t="shared" si="5"/>
        <v>12225.282631915255</v>
      </c>
      <c r="DL3" s="7">
        <f t="shared" si="5"/>
        <v>12303.649828273688</v>
      </c>
      <c r="DM3" s="7">
        <f t="shared" si="5"/>
        <v>12382.01702463212</v>
      </c>
      <c r="DN3" s="7">
        <f t="shared" si="5"/>
        <v>12460.384220990551</v>
      </c>
      <c r="DO3" s="7">
        <f t="shared" si="5"/>
        <v>12538.751417348982</v>
      </c>
      <c r="DP3" s="7">
        <f t="shared" si="5"/>
        <v>12617.118613707413</v>
      </c>
      <c r="DQ3" s="7">
        <f t="shared" si="5"/>
        <v>12695.485810065844</v>
      </c>
      <c r="DR3" s="7">
        <f t="shared" si="5"/>
        <v>12773.853006424275</v>
      </c>
      <c r="DS3" s="7">
        <f t="shared" si="5"/>
        <v>12852.220202782706</v>
      </c>
      <c r="DT3" s="7">
        <f t="shared" si="5"/>
        <v>12930.587399141137</v>
      </c>
      <c r="DU3" s="7">
        <f t="shared" si="5"/>
        <v>13008.954595499568</v>
      </c>
      <c r="DV3" s="7">
        <f t="shared" si="5"/>
        <v>13087.321791857999</v>
      </c>
      <c r="DW3" s="7">
        <f t="shared" si="5"/>
        <v>13165.688988216431</v>
      </c>
      <c r="DX3" s="7">
        <f t="shared" si="5"/>
        <v>13244.056184574862</v>
      </c>
      <c r="DY3" s="7">
        <f t="shared" si="5"/>
        <v>13322.423380933293</v>
      </c>
      <c r="DZ3" s="7">
        <f t="shared" si="5"/>
        <v>13400.790577291724</v>
      </c>
      <c r="EA3" s="7">
        <f t="shared" si="5"/>
        <v>13479.157773650155</v>
      </c>
      <c r="EB3" s="7">
        <f t="shared" si="5"/>
        <v>13557.524970008586</v>
      </c>
      <c r="EC3" s="7">
        <f t="shared" si="5"/>
        <v>13635.892166367017</v>
      </c>
      <c r="ED3" s="7">
        <f t="shared" si="5"/>
        <v>13714.259362725448</v>
      </c>
      <c r="EE3" s="7">
        <f t="shared" si="5"/>
        <v>13792.626559083879</v>
      </c>
      <c r="EF3" s="7">
        <f t="shared" si="5"/>
        <v>13870.99375544231</v>
      </c>
      <c r="EG3" s="7">
        <f t="shared" si="5"/>
        <v>13949.360951800742</v>
      </c>
      <c r="EH3" s="7">
        <f t="shared" ref="EH3:GS3" si="6">(EH1*$C3)</f>
        <v>14027.728148159173</v>
      </c>
      <c r="EI3" s="7">
        <f t="shared" si="6"/>
        <v>14106.095344517604</v>
      </c>
      <c r="EJ3" s="7">
        <f t="shared" si="6"/>
        <v>14184.462540876035</v>
      </c>
      <c r="EK3" s="7">
        <f t="shared" si="6"/>
        <v>14262.829737234466</v>
      </c>
      <c r="EL3" s="7">
        <f t="shared" si="6"/>
        <v>14341.196933592897</v>
      </c>
      <c r="EM3" s="7">
        <f t="shared" si="6"/>
        <v>14419.564129951328</v>
      </c>
      <c r="EN3" s="7">
        <f t="shared" si="6"/>
        <v>14497.931326309759</v>
      </c>
      <c r="EO3" s="7">
        <f t="shared" si="6"/>
        <v>14576.29852266819</v>
      </c>
      <c r="EP3" s="7">
        <f t="shared" si="6"/>
        <v>14654.665719026621</v>
      </c>
      <c r="EQ3" s="7">
        <f t="shared" si="6"/>
        <v>14733.032915385053</v>
      </c>
      <c r="ER3" s="7">
        <f t="shared" si="6"/>
        <v>14811.400111743484</v>
      </c>
      <c r="ES3" s="7">
        <f t="shared" si="6"/>
        <v>14889.767308101915</v>
      </c>
      <c r="ET3" s="7">
        <f t="shared" si="6"/>
        <v>14968.134504460346</v>
      </c>
      <c r="EU3" s="7">
        <f t="shared" si="6"/>
        <v>15046.501700818779</v>
      </c>
      <c r="EV3" s="7">
        <f t="shared" si="6"/>
        <v>15124.86889717721</v>
      </c>
      <c r="EW3" s="7">
        <f t="shared" si="6"/>
        <v>15203.236093535641</v>
      </c>
      <c r="EX3" s="7">
        <f t="shared" si="6"/>
        <v>15281.603289894072</v>
      </c>
      <c r="EY3" s="7">
        <f t="shared" si="6"/>
        <v>15359.970486252503</v>
      </c>
      <c r="EZ3" s="7">
        <f t="shared" si="6"/>
        <v>15438.337682610934</v>
      </c>
      <c r="FA3" s="7">
        <f t="shared" si="6"/>
        <v>15516.704878969365</v>
      </c>
      <c r="FB3" s="7">
        <f t="shared" si="6"/>
        <v>15595.072075327796</v>
      </c>
      <c r="FC3" s="7">
        <f t="shared" si="6"/>
        <v>15673.439271686228</v>
      </c>
      <c r="FD3" s="7">
        <f t="shared" si="6"/>
        <v>15751.806468044657</v>
      </c>
      <c r="FE3" s="7">
        <f t="shared" si="6"/>
        <v>15830.173664403086</v>
      </c>
      <c r="FF3" s="7">
        <f t="shared" si="6"/>
        <v>15908.540860761515</v>
      </c>
      <c r="FG3" s="7">
        <f t="shared" si="6"/>
        <v>15986.908057119945</v>
      </c>
      <c r="FH3" s="7">
        <f t="shared" si="6"/>
        <v>16065.275253478374</v>
      </c>
      <c r="FI3" s="7">
        <f t="shared" si="6"/>
        <v>16143.642449836803</v>
      </c>
      <c r="FJ3" s="7">
        <f t="shared" si="6"/>
        <v>16222.009646195233</v>
      </c>
      <c r="FK3" s="7">
        <f t="shared" si="6"/>
        <v>16300.376842553662</v>
      </c>
      <c r="FL3" s="7">
        <f t="shared" si="6"/>
        <v>16378.744038912091</v>
      </c>
      <c r="FM3" s="7">
        <f t="shared" si="6"/>
        <v>16457.11123527052</v>
      </c>
      <c r="FN3" s="7">
        <f t="shared" si="6"/>
        <v>16535.478431628952</v>
      </c>
      <c r="FO3" s="7">
        <f t="shared" si="6"/>
        <v>16613.845627987379</v>
      </c>
      <c r="FP3" s="7">
        <f t="shared" si="6"/>
        <v>16692.21282434581</v>
      </c>
      <c r="FQ3" s="7">
        <f t="shared" si="6"/>
        <v>16770.580020704238</v>
      </c>
      <c r="FR3" s="7">
        <f t="shared" si="6"/>
        <v>16848.947217062669</v>
      </c>
      <c r="FS3" s="7">
        <f t="shared" si="6"/>
        <v>16927.314413421096</v>
      </c>
      <c r="FT3" s="7">
        <f t="shared" si="6"/>
        <v>17005.681609779527</v>
      </c>
      <c r="FU3" s="7">
        <f t="shared" si="6"/>
        <v>17084.048806137958</v>
      </c>
      <c r="FV3" s="7">
        <f t="shared" si="6"/>
        <v>17162.416002496386</v>
      </c>
      <c r="FW3" s="7">
        <f t="shared" si="6"/>
        <v>17240.783198854817</v>
      </c>
      <c r="FX3" s="7">
        <f t="shared" si="6"/>
        <v>17319.150395213244</v>
      </c>
      <c r="FY3" s="7">
        <f t="shared" si="6"/>
        <v>17397.517591571675</v>
      </c>
      <c r="FZ3" s="7">
        <f t="shared" si="6"/>
        <v>17475.884787930103</v>
      </c>
      <c r="GA3" s="7">
        <f t="shared" si="6"/>
        <v>17554.251984288534</v>
      </c>
      <c r="GB3" s="7">
        <f t="shared" si="6"/>
        <v>17632.619180646961</v>
      </c>
      <c r="GC3" s="7">
        <f t="shared" si="6"/>
        <v>17710.986377005393</v>
      </c>
      <c r="GD3" s="7">
        <f t="shared" si="6"/>
        <v>17789.35357336382</v>
      </c>
      <c r="GE3" s="7">
        <f t="shared" si="6"/>
        <v>17867.720769722251</v>
      </c>
      <c r="GF3" s="7">
        <f t="shared" si="6"/>
        <v>17946.087966080679</v>
      </c>
      <c r="GG3" s="7">
        <f t="shared" si="6"/>
        <v>18024.45516243911</v>
      </c>
      <c r="GH3" s="7">
        <f t="shared" si="6"/>
        <v>18102.822358797537</v>
      </c>
      <c r="GI3" s="7">
        <f t="shared" si="6"/>
        <v>18181.189555155968</v>
      </c>
      <c r="GJ3" s="7">
        <f t="shared" si="6"/>
        <v>18259.556751514399</v>
      </c>
      <c r="GK3" s="7">
        <f t="shared" si="6"/>
        <v>18337.923947872827</v>
      </c>
      <c r="GL3" s="7">
        <f t="shared" si="6"/>
        <v>18416.291144231258</v>
      </c>
      <c r="GM3" s="7">
        <f t="shared" si="6"/>
        <v>18494.658340589685</v>
      </c>
      <c r="GN3" s="7">
        <f t="shared" si="6"/>
        <v>18573.025536948116</v>
      </c>
      <c r="GO3" s="7">
        <f t="shared" si="6"/>
        <v>18651.392733306544</v>
      </c>
      <c r="GP3" s="7">
        <f t="shared" si="6"/>
        <v>18729.759929664975</v>
      </c>
      <c r="GQ3" s="7">
        <f t="shared" si="6"/>
        <v>18808.127126023403</v>
      </c>
      <c r="GR3" s="7">
        <f t="shared" si="6"/>
        <v>18886.494322381834</v>
      </c>
      <c r="GS3" s="7">
        <f t="shared" si="6"/>
        <v>18964.861518740261</v>
      </c>
      <c r="GT3" s="7">
        <f t="shared" ref="GT3:IN3" si="7">(GT1*$C3)</f>
        <v>19043.228715098692</v>
      </c>
      <c r="GU3" s="7">
        <f t="shared" si="7"/>
        <v>19121.59591145712</v>
      </c>
      <c r="GV3" s="7">
        <f t="shared" si="7"/>
        <v>19199.963107815551</v>
      </c>
      <c r="GW3" s="7">
        <f t="shared" si="7"/>
        <v>19278.330304173982</v>
      </c>
      <c r="GX3" s="7">
        <f t="shared" si="7"/>
        <v>19356.697500532409</v>
      </c>
      <c r="GY3" s="7">
        <f t="shared" si="7"/>
        <v>19435.06469689084</v>
      </c>
      <c r="GZ3" s="7">
        <f t="shared" si="7"/>
        <v>19513.431893249268</v>
      </c>
      <c r="HA3" s="7">
        <f t="shared" si="7"/>
        <v>19591.799089607699</v>
      </c>
      <c r="HB3" s="7">
        <f t="shared" si="7"/>
        <v>19670.166285966126</v>
      </c>
      <c r="HC3" s="7">
        <f t="shared" si="7"/>
        <v>19748.533482324558</v>
      </c>
      <c r="HD3" s="7">
        <f t="shared" si="7"/>
        <v>19826.900678682985</v>
      </c>
      <c r="HE3" s="7">
        <f t="shared" si="7"/>
        <v>19905.267875041416</v>
      </c>
      <c r="HF3" s="7">
        <f t="shared" si="7"/>
        <v>19983.635071399844</v>
      </c>
      <c r="HG3" s="7">
        <f t="shared" si="7"/>
        <v>20062.002267758275</v>
      </c>
      <c r="HH3" s="7">
        <f t="shared" si="7"/>
        <v>20140.369464116702</v>
      </c>
      <c r="HI3" s="7">
        <f t="shared" si="7"/>
        <v>20218.736660475133</v>
      </c>
      <c r="HJ3" s="7">
        <f t="shared" si="7"/>
        <v>20297.103856833561</v>
      </c>
      <c r="HK3" s="7">
        <f t="shared" si="7"/>
        <v>20375.471053191992</v>
      </c>
      <c r="HL3" s="7">
        <f t="shared" si="7"/>
        <v>20453.838249550423</v>
      </c>
      <c r="HM3" s="7">
        <f t="shared" si="7"/>
        <v>20532.20544590885</v>
      </c>
      <c r="HN3" s="7">
        <f t="shared" si="7"/>
        <v>20610.572642267281</v>
      </c>
      <c r="HO3" s="7">
        <f t="shared" si="7"/>
        <v>20688.939838625709</v>
      </c>
      <c r="HP3" s="7">
        <f t="shared" si="7"/>
        <v>20767.30703498414</v>
      </c>
      <c r="HQ3" s="7">
        <f t="shared" si="7"/>
        <v>20845.674231342568</v>
      </c>
      <c r="HR3" s="7">
        <f t="shared" si="7"/>
        <v>20924.041427700999</v>
      </c>
      <c r="HS3" s="7">
        <f t="shared" si="7"/>
        <v>21002.408624059426</v>
      </c>
      <c r="HT3" s="7">
        <f t="shared" si="7"/>
        <v>21080.775820417857</v>
      </c>
      <c r="HU3" s="7">
        <f t="shared" si="7"/>
        <v>21159.143016776285</v>
      </c>
      <c r="HV3" s="7">
        <f t="shared" si="7"/>
        <v>21237.510213134716</v>
      </c>
      <c r="HW3" s="7">
        <f t="shared" si="7"/>
        <v>21315.877409493143</v>
      </c>
      <c r="HX3" s="7">
        <f t="shared" si="7"/>
        <v>21394.244605851574</v>
      </c>
      <c r="HY3" s="7">
        <f t="shared" si="7"/>
        <v>21472.611802210005</v>
      </c>
      <c r="HZ3" s="7">
        <f t="shared" si="7"/>
        <v>21550.978998568433</v>
      </c>
      <c r="IA3" s="7">
        <f t="shared" si="7"/>
        <v>21629.346194926864</v>
      </c>
      <c r="IB3" s="7">
        <f t="shared" si="7"/>
        <v>21707.713391285291</v>
      </c>
      <c r="IC3" s="7">
        <f t="shared" si="7"/>
        <v>21786.080587643723</v>
      </c>
      <c r="ID3" s="7">
        <f t="shared" si="7"/>
        <v>21864.44778400215</v>
      </c>
      <c r="IE3" s="7">
        <f t="shared" si="7"/>
        <v>21942.814980360581</v>
      </c>
      <c r="IF3" s="7">
        <f t="shared" si="7"/>
        <v>22021.182176719009</v>
      </c>
      <c r="IG3" s="7">
        <f t="shared" si="7"/>
        <v>22099.54937307744</v>
      </c>
      <c r="IH3" s="7">
        <f t="shared" si="7"/>
        <v>22177.916569435867</v>
      </c>
      <c r="II3" s="7">
        <f t="shared" si="7"/>
        <v>22256.283765794298</v>
      </c>
      <c r="IJ3" s="7"/>
    </row>
    <row r="4" spans="1:247" ht="8" customHeight="1">
      <c r="A4" s="8"/>
      <c r="B4" s="7"/>
      <c r="G4" s="8">
        <v>0.5</v>
      </c>
      <c r="H4" s="9">
        <f t="shared" ref="H4:H67" si="8">G4*B$3</f>
        <v>17310.363840846883</v>
      </c>
      <c r="I4" s="4">
        <f>EXP(-4700-(4)*LN(I$3)+500*LN($H4))</f>
        <v>3.9501713071054132E+63</v>
      </c>
      <c r="J4" s="4">
        <f t="shared" ref="J4:Y19" si="9">EXP(-4700-(4)*LN(J$3)+500*LN($H4))</f>
        <v>3.649347694089371E+63</v>
      </c>
      <c r="K4" s="4">
        <f t="shared" si="9"/>
        <v>3.3766229885984621E+63</v>
      </c>
      <c r="L4" s="4">
        <f t="shared" si="9"/>
        <v>3.1289056610613989E+63</v>
      </c>
      <c r="M4" s="4">
        <f t="shared" si="9"/>
        <v>2.9034938343816224E+63</v>
      </c>
      <c r="N4" s="4">
        <f t="shared" si="9"/>
        <v>2.698020153750286E+63</v>
      </c>
      <c r="O4" s="4">
        <f t="shared" si="9"/>
        <v>2.5104052784603193E+63</v>
      </c>
      <c r="P4" s="4">
        <f t="shared" si="9"/>
        <v>2.3388185231696848E+63</v>
      </c>
      <c r="Q4" s="4">
        <f t="shared" si="9"/>
        <v>2.181644448016126E+63</v>
      </c>
      <c r="R4" s="4">
        <f t="shared" si="9"/>
        <v>2.037454415148687E+63</v>
      </c>
      <c r="S4" s="4">
        <f t="shared" si="9"/>
        <v>1.9049823047378195E+63</v>
      </c>
      <c r="T4" s="4">
        <f t="shared" si="9"/>
        <v>1.7831037254734835E+63</v>
      </c>
      <c r="U4" s="4">
        <f t="shared" si="9"/>
        <v>1.670818169633563E+63</v>
      </c>
      <c r="V4" s="4">
        <f t="shared" si="9"/>
        <v>1.5672336565433479E+63</v>
      </c>
      <c r="W4" s="4">
        <f t="shared" si="9"/>
        <v>1.4715534847617175E+63</v>
      </c>
      <c r="X4" s="4">
        <f t="shared" si="9"/>
        <v>1.3830647761296994E+63</v>
      </c>
      <c r="Y4" s="4">
        <f t="shared" si="9"/>
        <v>1.3011285463684194E+63</v>
      </c>
      <c r="Z4" s="4">
        <f t="shared" ref="Z4:AO19" si="10">EXP(-4700-(4)*LN(Z$3)+500*LN($H4))</f>
        <v>1.2251710795341808E+63</v>
      </c>
      <c r="AA4" s="4">
        <f t="shared" si="10"/>
        <v>1.1546764188326745E+63</v>
      </c>
      <c r="AB4" s="4">
        <f t="shared" si="10"/>
        <v>1.0891798155313281E+63</v>
      </c>
      <c r="AC4" s="4">
        <f t="shared" si="10"/>
        <v>1.0282620020581105E+63</v>
      </c>
      <c r="AD4" s="4">
        <f t="shared" si="10"/>
        <v>9.7154417566502374E+62</v>
      </c>
      <c r="AE4" s="4">
        <f t="shared" si="10"/>
        <v>9.1868359603457902E+62</v>
      </c>
      <c r="AF4" s="4">
        <f t="shared" si="10"/>
        <v>8.6936971446260034E+62</v>
      </c>
      <c r="AG4" s="4">
        <f t="shared" si="10"/>
        <v>8.2332076424513664E+62</v>
      </c>
      <c r="AH4" s="4">
        <f t="shared" si="10"/>
        <v>7.8028075202048071E+62</v>
      </c>
      <c r="AI4" s="4">
        <f t="shared" si="10"/>
        <v>7.4001679834714484E+62</v>
      </c>
      <c r="AJ4" s="4">
        <f t="shared" si="10"/>
        <v>7.0231678304574434E+62</v>
      </c>
      <c r="AK4" s="4">
        <f t="shared" si="10"/>
        <v>6.6698725700681148E+62</v>
      </c>
      <c r="AL4" s="4">
        <f t="shared" si="10"/>
        <v>6.3385158735356687E+62</v>
      </c>
      <c r="AM4" s="4">
        <f t="shared" si="10"/>
        <v>6.0274830735829891E+62</v>
      </c>
      <c r="AN4" s="4">
        <f t="shared" si="10"/>
        <v>5.7352964629787491E+62</v>
      </c>
      <c r="AO4" s="4">
        <f t="shared" si="10"/>
        <v>5.4606021770327433E+62</v>
      </c>
      <c r="AP4" s="4">
        <f t="shared" ref="AP4:BE19" si="11">EXP(-4700-(4)*LN(AP$3)+500*LN($H4))</f>
        <v>5.2021584727789441E+62</v>
      </c>
      <c r="AQ4" s="4">
        <f t="shared" si="11"/>
        <v>4.9588252414054384E+62</v>
      </c>
      <c r="AR4" s="4">
        <f t="shared" si="11"/>
        <v>4.7295546115421475E+62</v>
      </c>
      <c r="AS4" s="4">
        <f t="shared" si="11"/>
        <v>4.5133825187171066E+62</v>
      </c>
      <c r="AT4" s="4">
        <f t="shared" si="11"/>
        <v>4.3094211318857378E+62</v>
      </c>
      <c r="AU4" s="4">
        <f t="shared" si="11"/>
        <v>4.1168520412427906E+62</v>
      </c>
      <c r="AV4" s="4">
        <f t="shared" si="11"/>
        <v>3.934920123336289E+62</v>
      </c>
      <c r="AW4" s="4">
        <f t="shared" si="11"/>
        <v>3.7629280093604301E+62</v>
      </c>
      <c r="AX4" s="4">
        <f t="shared" si="11"/>
        <v>3.6002310915505465E+62</v>
      </c>
      <c r="AY4" s="4">
        <f t="shared" si="11"/>
        <v>3.4462330100787253E+62</v>
      </c>
      <c r="AZ4" s="4">
        <f t="shared" si="11"/>
        <v>3.3003815696450989E+62</v>
      </c>
      <c r="BA4" s="4">
        <f t="shared" si="11"/>
        <v>3.1621650407838325E+62</v>
      </c>
      <c r="BB4" s="4">
        <f t="shared" si="11"/>
        <v>3.0311088060293996E+62</v>
      </c>
      <c r="BC4" s="4">
        <f t="shared" si="11"/>
        <v>2.9067723155800722E+62</v>
      </c>
      <c r="BD4" s="4">
        <f t="shared" si="11"/>
        <v>2.7887463210518646E+62</v>
      </c>
      <c r="BE4" s="4">
        <f t="shared" si="11"/>
        <v>2.6766503593748489E+62</v>
      </c>
      <c r="BF4" s="4">
        <f t="shared" ref="BF4:BU19" si="12">EXP(-4700-(4)*LN(BF$3)+500*LN($H4))</f>
        <v>2.5701304619611846E+62</v>
      </c>
      <c r="BG4" s="4">
        <f t="shared" si="12"/>
        <v>2.4688570669414263E+62</v>
      </c>
      <c r="BH4" s="4">
        <f t="shared" si="12"/>
        <v>2.3725231146662787E+62</v>
      </c>
      <c r="BI4" s="4">
        <f t="shared" si="12"/>
        <v>2.2808423088063588E+62</v>
      </c>
      <c r="BJ4" s="4">
        <f t="shared" si="12"/>
        <v>2.19354752713225E+62</v>
      </c>
      <c r="BK4" s="4">
        <f t="shared" si="12"/>
        <v>2.1103893678745028E+62</v>
      </c>
      <c r="BL4" s="4">
        <f t="shared" si="12"/>
        <v>2.0311348188793289E+62</v>
      </c>
      <c r="BM4" s="4">
        <f t="shared" si="12"/>
        <v>1.9555660381638043E+62</v>
      </c>
      <c r="BN4" s="4">
        <f t="shared" si="12"/>
        <v>1.8834792355980653E+62</v>
      </c>
      <c r="BO4" s="4">
        <f t="shared" si="12"/>
        <v>1.814683646488913E+62</v>
      </c>
      <c r="BP4" s="4">
        <f t="shared" si="12"/>
        <v>1.7490005887376874E+62</v>
      </c>
      <c r="BQ4" s="4">
        <f t="shared" si="12"/>
        <v>1.6862625960927659E+62</v>
      </c>
      <c r="BR4" s="4">
        <f t="shared" si="12"/>
        <v>1.6263126207304222E+62</v>
      </c>
      <c r="BS4" s="4">
        <f t="shared" si="12"/>
        <v>1.5690032990380446E+62</v>
      </c>
      <c r="BT4" s="4">
        <f t="shared" si="12"/>
        <v>1.5141962751177533E+62</v>
      </c>
      <c r="BU4" s="4">
        <f t="shared" si="12"/>
        <v>1.4617615769813743E+62</v>
      </c>
      <c r="BV4" s="4">
        <f t="shared" ref="BV4:CK19" si="13">EXP(-4700-(4)*LN(BV$3)+500*LN($H4))</f>
        <v>1.4115770409280104E+62</v>
      </c>
      <c r="BW4" s="4">
        <f t="shared" si="13"/>
        <v>1.3635277800103786E+62</v>
      </c>
      <c r="BX4" s="4">
        <f t="shared" si="13"/>
        <v>1.3175056928535823E+62</v>
      </c>
      <c r="BY4" s="4">
        <f t="shared" si="13"/>
        <v>1.2734090094682093E+62</v>
      </c>
      <c r="BZ4" s="4">
        <f t="shared" si="13"/>
        <v>1.2311418709753937E+62</v>
      </c>
      <c r="CA4" s="4">
        <f t="shared" si="13"/>
        <v>1.1906139404613989E+62</v>
      </c>
      <c r="CB4" s="4">
        <f t="shared" si="13"/>
        <v>1.1517400424103054E+62</v>
      </c>
      <c r="CC4" s="4">
        <f t="shared" si="13"/>
        <v>1.1144398284201588E+62</v>
      </c>
      <c r="CD4" s="4">
        <f t="shared" si="13"/>
        <v>1.0786374670687049E+62</v>
      </c>
      <c r="CE4" s="4">
        <f t="shared" si="13"/>
        <v>1.0442613560202566E+62</v>
      </c>
      <c r="CF4" s="4">
        <f t="shared" si="13"/>
        <v>1.0112438546190395E+62</v>
      </c>
      <c r="CG4" s="4">
        <f t="shared" si="13"/>
        <v>9.7952103533891695E+61</v>
      </c>
      <c r="CH4" s="4">
        <f t="shared" si="13"/>
        <v>9.4903245265758588E+61</v>
      </c>
      <c r="CI4" s="4">
        <f t="shared" si="13"/>
        <v>9.1972092797627574E+61</v>
      </c>
      <c r="CJ4" s="4">
        <f t="shared" si="13"/>
        <v>8.9153234937663898E+61</v>
      </c>
      <c r="CK4" s="4">
        <f t="shared" si="13"/>
        <v>8.6441548508125211E+61</v>
      </c>
      <c r="CL4" s="4">
        <f t="shared" ref="CL4:DA19" si="14">EXP(-4700-(4)*LN(CL$3)+500*LN($H4))</f>
        <v>8.383218095803344E+61</v>
      </c>
      <c r="CM4" s="4">
        <f t="shared" si="14"/>
        <v>8.1320534148044092E+61</v>
      </c>
      <c r="CN4" s="4">
        <f t="shared" si="14"/>
        <v>7.8902249219789376E+61</v>
      </c>
      <c r="CO4" s="4">
        <f t="shared" si="14"/>
        <v>7.6573192470903141E+61</v>
      </c>
      <c r="CP4" s="4">
        <f t="shared" si="14"/>
        <v>7.4329442160173478E+61</v>
      </c>
      <c r="CQ4" s="4">
        <f t="shared" si="14"/>
        <v>7.2167276177058027E+61</v>
      </c>
      <c r="CR4" s="4">
        <f t="shared" si="14"/>
        <v>7.0083160512050904E+61</v>
      </c>
      <c r="CS4" s="4">
        <f t="shared" si="14"/>
        <v>6.8073738470722976E+61</v>
      </c>
      <c r="CT4" s="4">
        <f t="shared" si="14"/>
        <v>6.6135820578689409E+61</v>
      </c>
      <c r="CU4" s="4">
        <f t="shared" si="14"/>
        <v>6.4266375128587584E+61</v>
      </c>
      <c r="CV4" s="4">
        <f t="shared" si="14"/>
        <v>6.2462519324154546E+61</v>
      </c>
      <c r="CW4" s="4">
        <f t="shared" si="14"/>
        <v>6.0721510979077343E+61</v>
      </c>
      <c r="CX4" s="4">
        <f t="shared" si="14"/>
        <v>5.9040740733647663E+61</v>
      </c>
      <c r="CY4" s="4">
        <f t="shared" si="14"/>
        <v>5.7417724752173817E+61</v>
      </c>
      <c r="CZ4" s="4">
        <f t="shared" si="14"/>
        <v>5.5850097869215795E+61</v>
      </c>
      <c r="DA4" s="4">
        <f t="shared" si="14"/>
        <v>5.4335607153924476E+61</v>
      </c>
      <c r="DB4" s="4">
        <f t="shared" ref="DB4:DQ19" si="15">EXP(-4700-(4)*LN(DB$3)+500*LN($H4))</f>
        <v>5.2872105864219474E+61</v>
      </c>
      <c r="DC4" s="4">
        <f t="shared" si="15"/>
        <v>5.1457547765285565E+61</v>
      </c>
      <c r="DD4" s="4">
        <f t="shared" si="15"/>
        <v>5.0089981787420904E+61</v>
      </c>
      <c r="DE4" s="4">
        <f t="shared" si="15"/>
        <v>4.8767547001290766E+61</v>
      </c>
      <c r="DF4" s="4">
        <f t="shared" si="15"/>
        <v>4.7488467889683298E+61</v>
      </c>
      <c r="DG4" s="4">
        <f t="shared" si="15"/>
        <v>4.6251049896664662E+61</v>
      </c>
      <c r="DH4" s="4">
        <f t="shared" si="15"/>
        <v>4.5053675235661428E+61</v>
      </c>
      <c r="DI4" s="4">
        <f t="shared" si="15"/>
        <v>4.3894798940368675E+61</v>
      </c>
      <c r="DJ4" s="4">
        <f t="shared" si="15"/>
        <v>4.2772945142621483E+61</v>
      </c>
      <c r="DK4" s="4">
        <f t="shared" si="15"/>
        <v>4.1686703562934886E+61</v>
      </c>
      <c r="DL4" s="4">
        <f t="shared" si="15"/>
        <v>4.0634726200502755E+61</v>
      </c>
      <c r="DM4" s="4">
        <f t="shared" si="15"/>
        <v>3.9615724209606647E+61</v>
      </c>
      <c r="DN4" s="4">
        <f t="shared" si="15"/>
        <v>3.8628464951402004E+61</v>
      </c>
      <c r="DO4" s="4">
        <f t="shared" si="15"/>
        <v>3.7671769209901972E+61</v>
      </c>
      <c r="DP4" s="4">
        <f t="shared" si="15"/>
        <v>3.6744508562275524E+61</v>
      </c>
      <c r="DQ4" s="4">
        <f t="shared" si="15"/>
        <v>3.5845602893592462E+61</v>
      </c>
      <c r="DR4" s="4">
        <f t="shared" ref="DR4:EG19" si="16">EXP(-4700-(4)*LN(DR$3)+500*LN($H4))</f>
        <v>3.497401804784594E+61</v>
      </c>
      <c r="DS4" s="4">
        <f t="shared" si="16"/>
        <v>3.4128763606462153E+61</v>
      </c>
      <c r="DT4" s="4">
        <f t="shared" si="16"/>
        <v>3.3308890787033304E+61</v>
      </c>
      <c r="DU4" s="4">
        <f t="shared" si="16"/>
        <v>3.2513490454875548E+61</v>
      </c>
      <c r="DV4" s="4">
        <f t="shared" si="16"/>
        <v>3.1741691240782073E+61</v>
      </c>
      <c r="DW4" s="4">
        <f t="shared" si="16"/>
        <v>3.0992657758790807E+61</v>
      </c>
      <c r="DX4" s="4">
        <f t="shared" si="16"/>
        <v>3.0265588917788258E+61</v>
      </c>
      <c r="DY4" s="4">
        <f t="shared" si="16"/>
        <v>2.9559716322118035E+61</v>
      </c>
      <c r="DZ4" s="4">
        <f t="shared" si="16"/>
        <v>2.887430275520126E+61</v>
      </c>
      <c r="EA4" s="4">
        <f t="shared" si="16"/>
        <v>2.8208640741988116E+61</v>
      </c>
      <c r="EB4" s="4">
        <f t="shared" si="16"/>
        <v>2.7562051185725435E+61</v>
      </c>
      <c r="EC4" s="4">
        <f t="shared" si="16"/>
        <v>2.6933882074291787E+61</v>
      </c>
      <c r="ED4" s="4">
        <f t="shared" si="16"/>
        <v>2.6323507252665085E+61</v>
      </c>
      <c r="EE4" s="4">
        <f t="shared" si="16"/>
        <v>2.5730325257773099E+61</v>
      </c>
      <c r="EF4" s="4">
        <f t="shared" si="16"/>
        <v>2.5153758211706703E+61</v>
      </c>
      <c r="EG4" s="4">
        <f t="shared" si="16"/>
        <v>2.4593250770834848E+61</v>
      </c>
      <c r="EH4" s="4">
        <f t="shared" ref="EH4:EW19" si="17">EXP(-4700-(4)*LN(EH$3)+500*LN($H4))</f>
        <v>2.4048269127019478E+61</v>
      </c>
      <c r="EI4" s="4">
        <f t="shared" si="17"/>
        <v>2.3518300058486471E+61</v>
      </c>
      <c r="EJ4" s="4">
        <f t="shared" si="17"/>
        <v>2.300285002748465E+61</v>
      </c>
      <c r="EK4" s="4">
        <f t="shared" si="17"/>
        <v>2.2501444322195862E+61</v>
      </c>
      <c r="EL4" s="4">
        <f t="shared" si="17"/>
        <v>2.201362624040858E+61</v>
      </c>
      <c r="EM4" s="4">
        <f t="shared" si="17"/>
        <v>2.1538956312996772E+61</v>
      </c>
      <c r="EN4" s="4">
        <f t="shared" si="17"/>
        <v>2.1077011564657451E+61</v>
      </c>
      <c r="EO4" s="4">
        <f t="shared" si="17"/>
        <v>2.0627384810286404E+61</v>
      </c>
      <c r="EP4" s="4">
        <f t="shared" si="17"/>
        <v>2.0189683984783063E+61</v>
      </c>
      <c r="EQ4" s="4">
        <f t="shared" si="17"/>
        <v>1.9763531504903298E+61</v>
      </c>
      <c r="ER4" s="4">
        <f t="shared" si="17"/>
        <v>1.9348563661024768E+61</v>
      </c>
      <c r="ES4" s="4">
        <f t="shared" si="17"/>
        <v>1.8944430037687915E+61</v>
      </c>
      <c r="ET4" s="4">
        <f t="shared" si="17"/>
        <v>1.8550792961086133E+61</v>
      </c>
      <c r="EU4" s="4">
        <f t="shared" si="17"/>
        <v>1.8167326972362923E+61</v>
      </c>
      <c r="EV4" s="4">
        <f t="shared" si="17"/>
        <v>1.7793718325206988E+61</v>
      </c>
      <c r="EW4" s="4">
        <f t="shared" si="17"/>
        <v>1.7429664506562133E+61</v>
      </c>
      <c r="EX4" s="4">
        <f t="shared" ref="EX4:FM19" si="18">EXP(-4700-(4)*LN(EX$3)+500*LN($H4))</f>
        <v>1.7074873779375282E+61</v>
      </c>
      <c r="EY4" s="4">
        <f t="shared" si="18"/>
        <v>1.6729064746096485E+61</v>
      </c>
      <c r="EZ4" s="4">
        <f t="shared" si="18"/>
        <v>1.6391965931987133E+61</v>
      </c>
      <c r="FA4" s="4">
        <f t="shared" si="18"/>
        <v>1.6063315387260935E+61</v>
      </c>
      <c r="FB4" s="4">
        <f t="shared" si="18"/>
        <v>1.5742860307062104E+61</v>
      </c>
      <c r="FC4" s="4">
        <f t="shared" si="18"/>
        <v>1.5430356668373273E+61</v>
      </c>
      <c r="FD4" s="4">
        <f t="shared" si="18"/>
        <v>1.5125568883148495E+61</v>
      </c>
      <c r="FE4" s="4">
        <f t="shared" si="18"/>
        <v>1.4828269466667504E+61</v>
      </c>
      <c r="FF4" s="4">
        <f t="shared" si="18"/>
        <v>1.4538238720645114E+61</v>
      </c>
      <c r="FG4" s="4">
        <f t="shared" si="18"/>
        <v>1.4255264430042877E+61</v>
      </c>
      <c r="FH4" s="4">
        <f t="shared" si="18"/>
        <v>1.3979141573204568E+61</v>
      </c>
      <c r="FI4" s="4">
        <f t="shared" si="18"/>
        <v>1.3709672044567108E+61</v>
      </c>
      <c r="FJ4" s="4">
        <f t="shared" si="18"/>
        <v>1.3446664389272724E+61</v>
      </c>
      <c r="FK4" s="4">
        <f t="shared" si="18"/>
        <v>1.3189933549218543E+61</v>
      </c>
      <c r="FL4" s="4">
        <f t="shared" si="18"/>
        <v>1.2939300619952537E+61</v>
      </c>
      <c r="FM4" s="4">
        <f t="shared" si="18"/>
        <v>1.2694592617998598E+61</v>
      </c>
      <c r="FN4" s="4">
        <f t="shared" ref="FN4:GC19" si="19">EXP(-4700-(4)*LN(FN$3)+500*LN($H4))</f>
        <v>1.2455642257843089E+61</v>
      </c>
      <c r="FO4" s="4">
        <f t="shared" si="19"/>
        <v>1.2222287738526464E+61</v>
      </c>
      <c r="FP4" s="4">
        <f t="shared" si="19"/>
        <v>1.1994372539071753E+61</v>
      </c>
      <c r="FQ4" s="4">
        <f t="shared" si="19"/>
        <v>1.1771745222490497E+61</v>
      </c>
      <c r="FR4" s="4">
        <f t="shared" si="19"/>
        <v>1.1554259247916406E+61</v>
      </c>
      <c r="FS4" s="4">
        <f t="shared" si="19"/>
        <v>1.1341772790558201E+61</v>
      </c>
      <c r="FT4" s="4">
        <f t="shared" si="19"/>
        <v>1.1134148568980026E+61</v>
      </c>
      <c r="FU4" s="4">
        <f t="shared" si="19"/>
        <v>1.0931253679603007E+61</v>
      </c>
      <c r="FV4" s="4">
        <f t="shared" si="19"/>
        <v>1.0732959437807542E+61</v>
      </c>
      <c r="FW4" s="4">
        <f t="shared" si="19"/>
        <v>1.0539141225582105E+61</v>
      </c>
      <c r="FX4" s="4">
        <f t="shared" si="19"/>
        <v>1.0349678345343162E+61</v>
      </c>
      <c r="FY4" s="4">
        <f t="shared" si="19"/>
        <v>1.0164453879567374E+61</v>
      </c>
      <c r="FZ4" s="4">
        <f t="shared" si="19"/>
        <v>9.9833545561295199E+60</v>
      </c>
      <c r="GA4" s="4">
        <f t="shared" si="19"/>
        <v>9.8062706189899355E+60</v>
      </c>
      <c r="GB4" s="4">
        <f t="shared" si="19"/>
        <v>9.6330957039632137E+60</v>
      </c>
      <c r="GC4" s="4">
        <f t="shared" si="19"/>
        <v>9.4637267194880405E+60</v>
      </c>
      <c r="GD4" s="4">
        <f t="shared" ref="GD4:GS19" si="20">EXP(-4700-(4)*LN(GD$3)+500*LN($H4))</f>
        <v>9.2980637320635771E+60</v>
      </c>
      <c r="GE4" s="4">
        <f t="shared" si="20"/>
        <v>9.1360098561355991E+60</v>
      </c>
      <c r="GF4" s="4">
        <f t="shared" si="20"/>
        <v>8.9774711483333704E+60</v>
      </c>
      <c r="GG4" s="4">
        <f t="shared" si="20"/>
        <v>8.8223565058020059E+60</v>
      </c>
      <c r="GH4" s="4">
        <f t="shared" si="20"/>
        <v>8.6705775684719757E+60</v>
      </c>
      <c r="GI4" s="4">
        <f t="shared" si="20"/>
        <v>8.5220486250667403E+60</v>
      </c>
      <c r="GJ4" s="4">
        <f t="shared" si="20"/>
        <v>8.3766865227758383E+60</v>
      </c>
      <c r="GK4" s="4">
        <f t="shared" si="20"/>
        <v>8.2344105803367004E+60</v>
      </c>
      <c r="GL4" s="4">
        <f t="shared" si="20"/>
        <v>8.0951425044070408E+60</v>
      </c>
      <c r="GM4" s="4">
        <f t="shared" si="20"/>
        <v>7.9588063091780595E+60</v>
      </c>
      <c r="GN4" s="4">
        <f t="shared" si="20"/>
        <v>7.8253282389312187E+60</v>
      </c>
      <c r="GO4" s="4">
        <f t="shared" si="20"/>
        <v>7.694636693597902E+60</v>
      </c>
      <c r="GP4" s="4">
        <f t="shared" si="20"/>
        <v>7.5666621570049326E+60</v>
      </c>
      <c r="GQ4" s="4">
        <f t="shared" si="20"/>
        <v>7.4413371278853801E+60</v>
      </c>
      <c r="GR4" s="4">
        <f t="shared" si="20"/>
        <v>7.3185960533813067E+60</v>
      </c>
      <c r="GS4" s="4">
        <f t="shared" si="20"/>
        <v>7.1983752650659916E+60</v>
      </c>
      <c r="GT4" s="4">
        <f t="shared" ref="GT4:HI19" si="21">EXP(-4700-(4)*LN(GT$3)+500*LN($H4))</f>
        <v>7.0806129172561714E+60</v>
      </c>
      <c r="GU4" s="4">
        <f t="shared" si="21"/>
        <v>6.9652489276275238E+60</v>
      </c>
      <c r="GV4" s="4">
        <f t="shared" si="21"/>
        <v>6.8522249199999768E+60</v>
      </c>
      <c r="GW4" s="4">
        <f t="shared" si="21"/>
        <v>6.7414841691808883E+60</v>
      </c>
      <c r="GX4" s="4">
        <f t="shared" si="21"/>
        <v>6.6329715478034033E+60</v>
      </c>
      <c r="GY4" s="4">
        <f t="shared" si="21"/>
        <v>6.5266334751280396E+60</v>
      </c>
      <c r="GZ4" s="4">
        <f t="shared" si="21"/>
        <v>6.4224178676269262E+60</v>
      </c>
      <c r="HA4" s="4">
        <f t="shared" si="21"/>
        <v>6.3202740913703864E+60</v>
      </c>
      <c r="HB4" s="4">
        <f t="shared" si="21"/>
        <v>6.2201529160801722E+60</v>
      </c>
      <c r="HC4" s="4">
        <f t="shared" si="21"/>
        <v>6.1220064708695776E+60</v>
      </c>
      <c r="HD4" s="4">
        <f t="shared" si="21"/>
        <v>6.0257882014909196E+60</v>
      </c>
      <c r="HE4" s="4">
        <f t="shared" si="21"/>
        <v>5.9314528291112163E+60</v>
      </c>
      <c r="HF4" s="4">
        <f t="shared" si="21"/>
        <v>5.8389563105445881E+60</v>
      </c>
      <c r="HG4" s="4">
        <f t="shared" si="21"/>
        <v>5.7482557998529872E+60</v>
      </c>
      <c r="HH4" s="4">
        <f t="shared" si="21"/>
        <v>5.6593096113052199E+60</v>
      </c>
      <c r="HI4" s="4">
        <f t="shared" si="21"/>
        <v>5.5720771836052189E+60</v>
      </c>
      <c r="HJ4" s="4">
        <f t="shared" ref="HJ4:HY19" si="22">EXP(-4700-(4)*LN(HJ$3)+500*LN($H4))</f>
        <v>5.4865190453620664E+60</v>
      </c>
      <c r="HK4" s="4">
        <f t="shared" si="22"/>
        <v>5.4025967817590139E+60</v>
      </c>
      <c r="HL4" s="4">
        <f t="shared" si="22"/>
        <v>5.3202730023269122E+60</v>
      </c>
      <c r="HM4" s="4">
        <f t="shared" si="22"/>
        <v>5.2395113098782425E+60</v>
      </c>
      <c r="HN4" s="4">
        <f t="shared" si="22"/>
        <v>5.1602762704413827E+60</v>
      </c>
      <c r="HO4" s="4">
        <f t="shared" si="22"/>
        <v>5.082533384253874E+60</v>
      </c>
      <c r="HP4" s="4">
        <f t="shared" si="22"/>
        <v>5.006249057699605E+60</v>
      </c>
      <c r="HQ4" s="4">
        <f t="shared" si="22"/>
        <v>4.9313905762379207E+60</v>
      </c>
      <c r="HR4" s="4">
        <f t="shared" si="22"/>
        <v>4.8579260781918902E+60</v>
      </c>
      <c r="HS4" s="4">
        <f t="shared" si="22"/>
        <v>4.7858245294324989E+60</v>
      </c>
      <c r="HT4" s="4">
        <f t="shared" si="22"/>
        <v>4.715055698915856E+60</v>
      </c>
      <c r="HU4" s="4">
        <f t="shared" si="22"/>
        <v>4.6455901350118643E+60</v>
      </c>
      <c r="HV4" s="4">
        <f t="shared" si="22"/>
        <v>4.5773991426258444E+60</v>
      </c>
      <c r="HW4" s="4">
        <f t="shared" si="22"/>
        <v>4.5104547610671186E+60</v>
      </c>
      <c r="HX4" s="4">
        <f t="shared" si="22"/>
        <v>4.4447297426540267E+60</v>
      </c>
      <c r="HY4" s="4">
        <f t="shared" si="22"/>
        <v>4.3801975320041442E+60</v>
      </c>
      <c r="HZ4" s="4">
        <f t="shared" ref="HZ4:II19" si="23">EXP(-4700-(4)*LN(HZ$3)+500*LN($H4))</f>
        <v>4.31683224599771E+60</v>
      </c>
      <c r="IA4" s="4">
        <f t="shared" si="23"/>
        <v>4.2546086544172523E+60</v>
      </c>
      <c r="IB4" s="4">
        <f t="shared" si="23"/>
        <v>4.1935021611765321E+60</v>
      </c>
      <c r="IC4" s="4">
        <f t="shared" si="23"/>
        <v>4.1334887861652379E+60</v>
      </c>
      <c r="ID4" s="4">
        <f t="shared" si="23"/>
        <v>4.0745451477091102E+60</v>
      </c>
      <c r="IE4" s="4">
        <f t="shared" si="23"/>
        <v>4.0166484455376075E+60</v>
      </c>
      <c r="IF4" s="4">
        <f t="shared" si="23"/>
        <v>3.9597764443238254E+60</v>
      </c>
      <c r="IG4" s="4">
        <f t="shared" si="23"/>
        <v>3.9039074577569666E+60</v>
      </c>
      <c r="IH4" s="4">
        <f t="shared" si="23"/>
        <v>3.8490203330895819E+60</v>
      </c>
      <c r="II4" s="4">
        <f t="shared" si="23"/>
        <v>3.7950944361897164E+60</v>
      </c>
      <c r="IK4" s="7">
        <f>H4</f>
        <v>17310.363840846883</v>
      </c>
      <c r="IL4" s="4">
        <f>SUM(I4:II4)</f>
        <v>6.7480227469537243E+64</v>
      </c>
      <c r="IM4" s="4">
        <f>SUM(J4:IJ4)</f>
        <v>6.3530056162431835E+64</v>
      </c>
    </row>
    <row r="5" spans="1:247" ht="8" customHeight="1">
      <c r="A5" s="8"/>
      <c r="B5" s="7"/>
      <c r="G5" s="8">
        <f>G4+0.01</f>
        <v>0.51</v>
      </c>
      <c r="H5" s="9">
        <f t="shared" si="8"/>
        <v>17656.571117663821</v>
      </c>
      <c r="I5" s="4">
        <f t="shared" ref="I5:X20" si="24">EXP(-4700-(4)*LN(I$3)+500*LN($H5))</f>
        <v>7.8831866787133117E+67</v>
      </c>
      <c r="J5" s="4">
        <f t="shared" si="9"/>
        <v>7.2828459556401634E+67</v>
      </c>
      <c r="K5" s="4">
        <f t="shared" si="9"/>
        <v>6.738581011632615E+67</v>
      </c>
      <c r="L5" s="4">
        <f t="shared" si="9"/>
        <v>6.244222214328302E+67</v>
      </c>
      <c r="M5" s="4">
        <f t="shared" si="9"/>
        <v>5.7943775440199246E+67</v>
      </c>
      <c r="N5" s="4">
        <f t="shared" si="9"/>
        <v>5.384322572716393E+67</v>
      </c>
      <c r="O5" s="4">
        <f t="shared" si="9"/>
        <v>5.0099076497600262E+67</v>
      </c>
      <c r="P5" s="4">
        <f t="shared" si="9"/>
        <v>4.6674793552914609E+67</v>
      </c>
      <c r="Q5" s="4">
        <f t="shared" si="9"/>
        <v>4.3538138255811678E+67</v>
      </c>
      <c r="R5" s="4">
        <f t="shared" si="9"/>
        <v>4.0660599896249348E+67</v>
      </c>
      <c r="S5" s="4">
        <f t="shared" si="9"/>
        <v>3.8016911066315466E+67</v>
      </c>
      <c r="T5" s="4">
        <f t="shared" si="9"/>
        <v>3.5584632773095926E+67</v>
      </c>
      <c r="U5" s="4">
        <f t="shared" si="9"/>
        <v>3.3343798315063742E+67</v>
      </c>
      <c r="V5" s="4">
        <f t="shared" si="9"/>
        <v>3.1276606818216597E+67</v>
      </c>
      <c r="W5" s="4">
        <f t="shared" si="9"/>
        <v>2.9367158855164446E+67</v>
      </c>
      <c r="X5" s="4">
        <f t="shared" si="9"/>
        <v>2.7601227823642592E+67</v>
      </c>
      <c r="Y5" s="4">
        <f t="shared" si="9"/>
        <v>2.5966061789713221E+67</v>
      </c>
      <c r="Z5" s="4">
        <f t="shared" si="10"/>
        <v>2.4450211351481837E+67</v>
      </c>
      <c r="AA5" s="4">
        <f t="shared" si="10"/>
        <v>2.3043379781511903E+67</v>
      </c>
      <c r="AB5" s="4">
        <f t="shared" si="10"/>
        <v>2.1736292289591226E+67</v>
      </c>
      <c r="AC5" s="4">
        <f t="shared" si="10"/>
        <v>2.0520581733432308E+67</v>
      </c>
      <c r="AD5" s="4">
        <f t="shared" si="10"/>
        <v>1.9388688509806037E+67</v>
      </c>
      <c r="AE5" s="4">
        <f t="shared" si="10"/>
        <v>1.833377269787093E+67</v>
      </c>
      <c r="AF5" s="4">
        <f t="shared" si="10"/>
        <v>1.7349636810942182E+67</v>
      </c>
      <c r="AG5" s="4">
        <f t="shared" si="10"/>
        <v>1.6430657752312321E+67</v>
      </c>
      <c r="AH5" s="4">
        <f t="shared" si="10"/>
        <v>1.5571726772760217E+67</v>
      </c>
      <c r="AI5" s="4">
        <f t="shared" si="10"/>
        <v>1.4768196397611603E+67</v>
      </c>
      <c r="AJ5" s="4">
        <f t="shared" si="10"/>
        <v>1.4015833435841556E+67</v>
      </c>
      <c r="AK5" s="4">
        <f t="shared" si="10"/>
        <v>1.3310777306922795E+67</v>
      </c>
      <c r="AL5" s="4">
        <f t="shared" si="10"/>
        <v>1.2649503024638277E+67</v>
      </c>
      <c r="AM5" s="4">
        <f t="shared" si="10"/>
        <v>1.202878826707335E+67</v>
      </c>
      <c r="AN5" s="4">
        <f t="shared" si="10"/>
        <v>1.144568403757562E+67</v>
      </c>
      <c r="AO5" s="4">
        <f t="shared" si="10"/>
        <v>1.0897488486716077E+67</v>
      </c>
      <c r="AP5" s="4">
        <f t="shared" si="11"/>
        <v>1.0381723521559716E+67</v>
      </c>
      <c r="AQ5" s="4">
        <f t="shared" si="11"/>
        <v>9.8961138760738551E+66</v>
      </c>
      <c r="AR5" s="4">
        <f t="shared" si="11"/>
        <v>9.438568358514285E+66</v>
      </c>
      <c r="AS5" s="4">
        <f t="shared" si="11"/>
        <v>9.0071630269524304E+66</v>
      </c>
      <c r="AT5" s="4">
        <f t="shared" si="11"/>
        <v>8.6001260752261166E+66</v>
      </c>
      <c r="AU5" s="4">
        <f t="shared" si="11"/>
        <v>8.2158242381493808E+66</v>
      </c>
      <c r="AV5" s="4">
        <f t="shared" si="11"/>
        <v>7.8527505483847093E+66</v>
      </c>
      <c r="AW5" s="4">
        <f t="shared" si="11"/>
        <v>7.5095132970535096E+66</v>
      </c>
      <c r="AX5" s="4">
        <f t="shared" si="11"/>
        <v>7.1848260682136986E+66</v>
      </c>
      <c r="AY5" s="4">
        <f t="shared" si="11"/>
        <v>6.8774987322517426E+66</v>
      </c>
      <c r="AZ5" s="4">
        <f t="shared" si="11"/>
        <v>6.5864292967998301E+66</v>
      </c>
      <c r="BA5" s="4">
        <f t="shared" si="11"/>
        <v>6.3105965254116066E+66</v>
      </c>
      <c r="BB5" s="4">
        <f t="shared" si="11"/>
        <v>6.0490532444607029E+66</v>
      </c>
      <c r="BC5" s="4">
        <f t="shared" si="11"/>
        <v>5.8009202676895395E+66</v>
      </c>
      <c r="BD5" s="4">
        <f t="shared" si="11"/>
        <v>5.5653808757312589E+66</v>
      </c>
      <c r="BE5" s="4">
        <f t="shared" si="11"/>
        <v>5.3416757948300098E+66</v>
      </c>
      <c r="BF5" s="4">
        <f t="shared" si="12"/>
        <v>5.1290986251262916E+66</v>
      </c>
      <c r="BG5" s="4">
        <f t="shared" si="12"/>
        <v>4.9269916741969033E+66</v>
      </c>
      <c r="BH5" s="4">
        <f t="shared" si="12"/>
        <v>4.7347421563298602E+66</v>
      </c>
      <c r="BI5" s="4">
        <f t="shared" si="12"/>
        <v>4.5517787222761026E+66</v>
      </c>
      <c r="BJ5" s="4">
        <f t="shared" si="12"/>
        <v>4.377568287711737E+66</v>
      </c>
      <c r="BK5" s="4">
        <f t="shared" si="12"/>
        <v>4.2116131322713108E+66</v>
      </c>
      <c r="BL5" s="4">
        <f t="shared" si="12"/>
        <v>4.0534482436391753E+66</v>
      </c>
      <c r="BM5" s="4">
        <f t="shared" si="12"/>
        <v>3.902638883956047E+66</v>
      </c>
      <c r="BN5" s="4">
        <f t="shared" si="12"/>
        <v>3.7587783580403533E+66</v>
      </c>
      <c r="BO5" s="4">
        <f t="shared" si="12"/>
        <v>3.6214859650132498E+66</v>
      </c>
      <c r="BP5" s="4">
        <f t="shared" si="12"/>
        <v>3.490405116709219E+66</v>
      </c>
      <c r="BQ5" s="4">
        <f t="shared" si="12"/>
        <v>3.3652016079454252E+66</v>
      </c>
      <c r="BR5" s="4">
        <f t="shared" si="12"/>
        <v>3.2455620251466918E+66</v>
      </c>
      <c r="BS5" s="4">
        <f t="shared" si="12"/>
        <v>3.1311922811007052E+66</v>
      </c>
      <c r="BT5" s="4">
        <f t="shared" si="12"/>
        <v>3.0218162649033318E+66</v>
      </c>
      <c r="BU5" s="4">
        <f t="shared" si="12"/>
        <v>2.9171745970578043E+66</v>
      </c>
      <c r="BV5" s="4">
        <f t="shared" si="13"/>
        <v>2.8170234807298439E+66</v>
      </c>
      <c r="BW5" s="4">
        <f t="shared" si="13"/>
        <v>2.7211336409888285E+66</v>
      </c>
      <c r="BX5" s="4">
        <f t="shared" si="13"/>
        <v>2.6292893445785821E+66</v>
      </c>
      <c r="BY5" s="4">
        <f t="shared" si="13"/>
        <v>2.5412874935161432E+66</v>
      </c>
      <c r="BZ5" s="4">
        <f t="shared" si="13"/>
        <v>2.4569367863671771E+66</v>
      </c>
      <c r="CA5" s="4">
        <f t="shared" si="13"/>
        <v>2.3760569416452393E+66</v>
      </c>
      <c r="CB5" s="4">
        <f t="shared" si="13"/>
        <v>2.2984779782431179E+66</v>
      </c>
      <c r="CC5" s="4">
        <f t="shared" si="13"/>
        <v>2.2240395483169617E+66</v>
      </c>
      <c r="CD5" s="4">
        <f t="shared" si="13"/>
        <v>2.1525903183646845E+66</v>
      </c>
      <c r="CE5" s="4">
        <f t="shared" si="13"/>
        <v>2.0839873946900468E+66</v>
      </c>
      <c r="CF5" s="4">
        <f t="shared" si="13"/>
        <v>2.0180957897507152E+66</v>
      </c>
      <c r="CG5" s="4">
        <f t="shared" si="13"/>
        <v>1.9547879261371896E+66</v>
      </c>
      <c r="CH5" s="4">
        <f t="shared" si="13"/>
        <v>1.8939431753249925E+66</v>
      </c>
      <c r="CI5" s="4">
        <f t="shared" si="13"/>
        <v>1.8354474284481816E+66</v>
      </c>
      <c r="CJ5" s="4">
        <f t="shared" si="13"/>
        <v>1.7791926966828005E+66</v>
      </c>
      <c r="CK5" s="4">
        <f t="shared" si="13"/>
        <v>1.7250767389780414E+66</v>
      </c>
      <c r="CL5" s="4">
        <f t="shared" si="14"/>
        <v>1.6730027150648262E+66</v>
      </c>
      <c r="CM5" s="4">
        <f t="shared" si="14"/>
        <v>1.6228788618574332E+66</v>
      </c>
      <c r="CN5" s="4">
        <f t="shared" si="14"/>
        <v>1.5746181914974933E+66</v>
      </c>
      <c r="CO5" s="4">
        <f t="shared" si="14"/>
        <v>1.5281382094679508E+66</v>
      </c>
      <c r="CP5" s="4">
        <f t="shared" si="14"/>
        <v>1.4833606512691797E+66</v>
      </c>
      <c r="CQ5" s="4">
        <f t="shared" si="14"/>
        <v>1.4402112363448106E+66</v>
      </c>
      <c r="CR5" s="4">
        <f t="shared" si="14"/>
        <v>1.3986194379898146E+66</v>
      </c>
      <c r="CS5" s="4">
        <f t="shared" si="14"/>
        <v>1.3585182680997504E+66</v>
      </c>
      <c r="CT5" s="4">
        <f t="shared" si="14"/>
        <v>1.3198440757085505E+66</v>
      </c>
      <c r="CU5" s="4">
        <f t="shared" si="14"/>
        <v>1.282536358338635E+66</v>
      </c>
      <c r="CV5" s="4">
        <f t="shared" si="14"/>
        <v>1.2465375852670781E+66</v>
      </c>
      <c r="CW5" s="4">
        <f t="shared" si="14"/>
        <v>1.2117930318631437E+66</v>
      </c>
      <c r="CX5" s="4">
        <f t="shared" si="14"/>
        <v>1.1782506242594136E+66</v>
      </c>
      <c r="CY5" s="4">
        <f t="shared" si="14"/>
        <v>1.1458607936171851E+66</v>
      </c>
      <c r="CZ5" s="4">
        <f t="shared" si="14"/>
        <v>1.1145763393488381E+66</v>
      </c>
      <c r="DA5" s="4">
        <f t="shared" si="14"/>
        <v>1.0843523006841249E+66</v>
      </c>
      <c r="DB5" s="4">
        <f t="shared" si="15"/>
        <v>1.0551458360163021E+66</v>
      </c>
      <c r="DC5" s="4">
        <f t="shared" si="15"/>
        <v>1.026916109518812E+66</v>
      </c>
      <c r="DD5" s="4">
        <f t="shared" si="15"/>
        <v>9.9962418453426209E+65</v>
      </c>
      <c r="DE5" s="4">
        <f t="shared" si="15"/>
        <v>9.732329232977276E+65</v>
      </c>
      <c r="DF5" s="4">
        <f t="shared" si="15"/>
        <v>9.4770689257721906E+65</v>
      </c>
      <c r="DG5" s="4">
        <f t="shared" si="15"/>
        <v>9.2301227485008858E+65</v>
      </c>
      <c r="DH5" s="4">
        <f t="shared" si="15"/>
        <v>8.991167846467377E+65</v>
      </c>
      <c r="DI5" s="4">
        <f t="shared" si="15"/>
        <v>8.7598958974028977E+65</v>
      </c>
      <c r="DJ5" s="4">
        <f t="shared" si="15"/>
        <v>8.5360123686567707E+65</v>
      </c>
      <c r="DK5" s="4">
        <f t="shared" si="15"/>
        <v>8.3192358168285762E+65</v>
      </c>
      <c r="DL5" s="4">
        <f t="shared" si="15"/>
        <v>8.1092972272054891E+65</v>
      </c>
      <c r="DM5" s="4">
        <f t="shared" si="15"/>
        <v>7.9059393904006619E+65</v>
      </c>
      <c r="DN5" s="4">
        <f t="shared" si="15"/>
        <v>7.7089163139908896E+65</v>
      </c>
      <c r="DO5" s="4">
        <f t="shared" si="15"/>
        <v>7.5179926669224968E+65</v>
      </c>
      <c r="DP5" s="4">
        <f t="shared" si="15"/>
        <v>7.3329432547130728E+65</v>
      </c>
      <c r="DQ5" s="4">
        <f t="shared" si="15"/>
        <v>7.15355252347983E+65</v>
      </c>
      <c r="DR5" s="4">
        <f t="shared" si="16"/>
        <v>6.9796140911642911E+65</v>
      </c>
      <c r="DS5" s="4">
        <f t="shared" si="16"/>
        <v>6.8109303041990458E+65</v>
      </c>
      <c r="DT5" s="4">
        <f t="shared" si="16"/>
        <v>6.6473118181669373E+65</v>
      </c>
      <c r="DU5" s="4">
        <f t="shared" si="16"/>
        <v>6.4885772009762501E+65</v>
      </c>
      <c r="DV5" s="4">
        <f t="shared" si="16"/>
        <v>6.3345525572287999E+65</v>
      </c>
      <c r="DW5" s="4">
        <f t="shared" si="16"/>
        <v>6.1850711725475195E+65</v>
      </c>
      <c r="DX5" s="4">
        <f t="shared" si="16"/>
        <v>6.039973176630507E+65</v>
      </c>
      <c r="DY5" s="4">
        <f t="shared" si="16"/>
        <v>5.8991052240673603E+65</v>
      </c>
      <c r="DZ5" s="4">
        <f t="shared" si="16"/>
        <v>5.7623201917218376E+65</v>
      </c>
      <c r="EA5" s="4">
        <f t="shared" si="16"/>
        <v>5.6294768918465065E+65</v>
      </c>
      <c r="EB5" s="4">
        <f t="shared" si="16"/>
        <v>5.5004398000283229E+65</v>
      </c>
      <c r="EC5" s="4">
        <f t="shared" si="16"/>
        <v>5.3750787970175043E+65</v>
      </c>
      <c r="ED5" s="4">
        <f t="shared" si="16"/>
        <v>5.2532689237541719E+65</v>
      </c>
      <c r="EE5" s="4">
        <f t="shared" si="16"/>
        <v>5.134890148844492E+65</v>
      </c>
      <c r="EF5" s="4">
        <f t="shared" si="16"/>
        <v>5.0198271476840104E+65</v>
      </c>
      <c r="EG5" s="4">
        <f t="shared" si="16"/>
        <v>4.9079690927370583E+65</v>
      </c>
      <c r="EH5" s="4">
        <f t="shared" si="17"/>
        <v>4.7992094542135141E+65</v>
      </c>
      <c r="EI5" s="4">
        <f t="shared" si="17"/>
        <v>4.6934458106552072E+65</v>
      </c>
      <c r="EJ5" s="4">
        <f t="shared" si="17"/>
        <v>4.5905796688596136E+65</v>
      </c>
      <c r="EK5" s="4">
        <f t="shared" si="17"/>
        <v>4.4905162926345494E+65</v>
      </c>
      <c r="EL5" s="4">
        <f t="shared" si="17"/>
        <v>4.3931645398874278E+65</v>
      </c>
      <c r="EM5" s="4">
        <f t="shared" si="17"/>
        <v>4.2984367076582839E+65</v>
      </c>
      <c r="EN5" s="4">
        <f t="shared" si="17"/>
        <v>4.2062483845883523E+65</v>
      </c>
      <c r="EO5" s="4">
        <f t="shared" si="17"/>
        <v>4.1165183105007993E+65</v>
      </c>
      <c r="EP5" s="4">
        <f t="shared" si="17"/>
        <v>4.0291682426527753E+65</v>
      </c>
      <c r="EQ5" s="4">
        <f t="shared" si="17"/>
        <v>3.9441228283831212E+65</v>
      </c>
      <c r="ER5" s="4">
        <f t="shared" si="17"/>
        <v>3.8613094837296028E+65</v>
      </c>
      <c r="ES5" s="4">
        <f t="shared" si="17"/>
        <v>3.7806582777887708E+65</v>
      </c>
      <c r="ET5" s="4">
        <f t="shared" si="17"/>
        <v>3.702101822453959E+65</v>
      </c>
      <c r="EU5" s="4">
        <f t="shared" si="17"/>
        <v>3.625575167303462E+65</v>
      </c>
      <c r="EV5" s="4">
        <f t="shared" si="17"/>
        <v>3.5510156993377564E+65</v>
      </c>
      <c r="EW5" s="4">
        <f t="shared" si="17"/>
        <v>3.4783630473296381E+65</v>
      </c>
      <c r="EX5" s="4">
        <f t="shared" si="18"/>
        <v>3.4075589905724166E+65</v>
      </c>
      <c r="EY5" s="4">
        <f t="shared" si="18"/>
        <v>3.3385473717694904E+65</v>
      </c>
      <c r="EZ5" s="4">
        <f t="shared" si="18"/>
        <v>3.2712740138769647E+65</v>
      </c>
      <c r="FA5" s="4">
        <f t="shared" si="18"/>
        <v>3.205686640704637E+65</v>
      </c>
      <c r="FB5" s="4">
        <f t="shared" si="18"/>
        <v>3.1417348010766848E+65</v>
      </c>
      <c r="FC5" s="4">
        <f t="shared" si="18"/>
        <v>3.0793697963709413E+65</v>
      </c>
      <c r="FD5" s="4">
        <f t="shared" si="18"/>
        <v>3.0185446112961411E+65</v>
      </c>
      <c r="FE5" s="4">
        <f t="shared" si="18"/>
        <v>2.9592138477068132E+65</v>
      </c>
      <c r="FF5" s="4">
        <f t="shared" si="18"/>
        <v>2.901333661362784E+65</v>
      </c>
      <c r="FG5" s="4">
        <f t="shared" si="18"/>
        <v>2.8448617014231899E+65</v>
      </c>
      <c r="FH5" s="4">
        <f t="shared" si="18"/>
        <v>2.7897570525994637E+65</v>
      </c>
      <c r="FI5" s="4">
        <f t="shared" si="18"/>
        <v>2.735980179817949E+65</v>
      </c>
      <c r="FJ5" s="4">
        <f t="shared" si="18"/>
        <v>2.6834928752575909E+65</v>
      </c>
      <c r="FK5" s="4">
        <f t="shared" si="18"/>
        <v>2.6322582076701482E+65</v>
      </c>
      <c r="FL5" s="4">
        <f t="shared" si="18"/>
        <v>2.5822404738649661E+65</v>
      </c>
      <c r="FM5" s="4">
        <f t="shared" si="18"/>
        <v>2.5334051522750416E+65</v>
      </c>
      <c r="FN5" s="4">
        <f t="shared" si="19"/>
        <v>2.485718858451193E+65</v>
      </c>
      <c r="FO5" s="4">
        <f t="shared" si="19"/>
        <v>2.4391493024730658E+65</v>
      </c>
      <c r="FP5" s="4">
        <f t="shared" si="19"/>
        <v>2.39366524812368E+65</v>
      </c>
      <c r="FQ5" s="4">
        <f t="shared" si="19"/>
        <v>2.3492364737757376E+65</v>
      </c>
      <c r="FR5" s="4">
        <f t="shared" si="19"/>
        <v>2.3058337348999445E+65</v>
      </c>
      <c r="FS5" s="4">
        <f t="shared" si="19"/>
        <v>2.2634287281337787E+65</v>
      </c>
      <c r="FT5" s="4">
        <f t="shared" si="19"/>
        <v>2.2219940568125834E+65</v>
      </c>
      <c r="FU5" s="4">
        <f t="shared" si="19"/>
        <v>2.1815031979417573E+65</v>
      </c>
      <c r="FV5" s="4">
        <f t="shared" si="19"/>
        <v>2.1419304704862225E+65</v>
      </c>
      <c r="FW5" s="4">
        <f t="shared" si="19"/>
        <v>2.1032510049663533E+65</v>
      </c>
      <c r="FX5" s="4">
        <f t="shared" si="19"/>
        <v>2.0654407142854474E+65</v>
      </c>
      <c r="FY5" s="4">
        <f t="shared" si="19"/>
        <v>2.0284762657171283E+65</v>
      </c>
      <c r="FZ5" s="4">
        <f t="shared" si="19"/>
        <v>1.992335054031415E+65</v>
      </c>
      <c r="GA5" s="4">
        <f t="shared" si="19"/>
        <v>1.956995175688371E+65</v>
      </c>
      <c r="GB5" s="4">
        <f t="shared" si="19"/>
        <v>1.9224354040458007E+65</v>
      </c>
      <c r="GC5" s="4">
        <f t="shared" si="19"/>
        <v>1.8886351655649977E+65</v>
      </c>
      <c r="GD5" s="4">
        <f t="shared" si="20"/>
        <v>1.8555745169477773E+65</v>
      </c>
      <c r="GE5" s="4">
        <f t="shared" si="20"/>
        <v>1.8232341231615287E+65</v>
      </c>
      <c r="GF5" s="4">
        <f t="shared" si="20"/>
        <v>1.7915952363325227E+65</v>
      </c>
      <c r="GG5" s="4">
        <f t="shared" si="20"/>
        <v>1.7606396754565396E+65</v>
      </c>
      <c r="GH5" s="4">
        <f t="shared" si="20"/>
        <v>1.7303498068952158E+65</v>
      </c>
      <c r="GI5" s="4">
        <f t="shared" si="20"/>
        <v>1.7007085256183917E+65</v>
      </c>
      <c r="GJ5" s="4">
        <f t="shared" si="20"/>
        <v>1.6716992371779596E+65</v>
      </c>
      <c r="GK5" s="4">
        <f t="shared" si="20"/>
        <v>1.6433058403619753E+65</v>
      </c>
      <c r="GL5" s="4">
        <f t="shared" si="20"/>
        <v>1.615512710505457E+65</v>
      </c>
      <c r="GM5" s="4">
        <f t="shared" si="20"/>
        <v>1.5883046834479386E+65</v>
      </c>
      <c r="GN5" s="4">
        <f t="shared" si="20"/>
        <v>1.5616670400784593E+65</v>
      </c>
      <c r="GO5" s="4">
        <f t="shared" si="20"/>
        <v>1.5355854914798236E+65</v>
      </c>
      <c r="GP5" s="4">
        <f t="shared" si="20"/>
        <v>1.5100461646088715E+65</v>
      </c>
      <c r="GQ5" s="4">
        <f t="shared" si="20"/>
        <v>1.485035588528601E+65</v>
      </c>
      <c r="GR5" s="4">
        <f t="shared" si="20"/>
        <v>1.4605406811375975E+65</v>
      </c>
      <c r="GS5" s="4">
        <f t="shared" si="20"/>
        <v>1.4365487364022646E+65</v>
      </c>
      <c r="GT5" s="4">
        <f t="shared" si="21"/>
        <v>1.413047412046065E+65</v>
      </c>
      <c r="GU5" s="4">
        <f t="shared" si="21"/>
        <v>1.3900247176984067E+65</v>
      </c>
      <c r="GV5" s="4">
        <f t="shared" si="21"/>
        <v>1.3674690034765552E+65</v>
      </c>
      <c r="GW5" s="4">
        <f t="shared" si="21"/>
        <v>1.3453689489782238E+65</v>
      </c>
      <c r="GX5" s="4">
        <f t="shared" si="21"/>
        <v>1.3237135526723333E+65</v>
      </c>
      <c r="GY5" s="4">
        <f t="shared" si="21"/>
        <v>1.3024921216815657E+65</v>
      </c>
      <c r="GZ5" s="4">
        <f t="shared" si="21"/>
        <v>1.2816942619206734E+65</v>
      </c>
      <c r="HA5" s="4">
        <f t="shared" si="21"/>
        <v>1.2613098685944744E+65</v>
      </c>
      <c r="HB5" s="4">
        <f t="shared" si="21"/>
        <v>1.2413291170284544E+65</v>
      </c>
      <c r="HC5" s="4">
        <f t="shared" si="21"/>
        <v>1.2217424538360122E+65</v>
      </c>
      <c r="HD5" s="4">
        <f t="shared" si="21"/>
        <v>1.2025405883865236E+65</v>
      </c>
      <c r="HE5" s="4">
        <f t="shared" si="21"/>
        <v>1.1837144845783808E+65</v>
      </c>
      <c r="HF5" s="4">
        <f t="shared" si="21"/>
        <v>1.1652553529027443E+65</v>
      </c>
      <c r="HG5" s="4">
        <f t="shared" si="21"/>
        <v>1.1471546427803656E+65</v>
      </c>
      <c r="HH5" s="4">
        <f t="shared" si="21"/>
        <v>1.1294040351694798E+65</v>
      </c>
      <c r="HI5" s="4">
        <f t="shared" si="21"/>
        <v>1.1119954354269949E+65</v>
      </c>
      <c r="HJ5" s="4">
        <f t="shared" si="22"/>
        <v>1.0949209664174935E+65</v>
      </c>
      <c r="HK5" s="4">
        <f t="shared" si="22"/>
        <v>1.078172961861513E+65</v>
      </c>
      <c r="HL5" s="4">
        <f t="shared" si="22"/>
        <v>1.0617439599042273E+65</v>
      </c>
      <c r="HM5" s="4">
        <f t="shared" si="22"/>
        <v>1.0456266969157464E+65</v>
      </c>
      <c r="HN5" s="4">
        <f t="shared" si="22"/>
        <v>1.0298141014910258E+65</v>
      </c>
      <c r="HO5" s="4">
        <f t="shared" si="22"/>
        <v>1.0142992886611187E+65</v>
      </c>
      <c r="HP5" s="4">
        <f t="shared" si="22"/>
        <v>9.9907555429280119E+64</v>
      </c>
      <c r="HQ5" s="4">
        <f t="shared" si="22"/>
        <v>9.8413636968614971E+64</v>
      </c>
      <c r="HR5" s="4">
        <f t="shared" si="22"/>
        <v>9.6947537634357991E+64</v>
      </c>
      <c r="HS5" s="4">
        <f t="shared" si="22"/>
        <v>9.5508638091767936E+64</v>
      </c>
      <c r="HT5" s="4">
        <f t="shared" si="22"/>
        <v>9.4096335032927364E+64</v>
      </c>
      <c r="HU5" s="4">
        <f t="shared" si="22"/>
        <v>9.2710040704344108E+64</v>
      </c>
      <c r="HV5" s="4">
        <f t="shared" si="22"/>
        <v>9.1349182450377327E+64</v>
      </c>
      <c r="HW5" s="4">
        <f t="shared" si="22"/>
        <v>9.001320227157046E+64</v>
      </c>
      <c r="HX5" s="4">
        <f t="shared" si="22"/>
        <v>8.8701556397680652E+64</v>
      </c>
      <c r="HY5" s="4">
        <f t="shared" si="22"/>
        <v>8.7413714874382648E+64</v>
      </c>
      <c r="HZ5" s="4">
        <f t="shared" si="23"/>
        <v>8.6149161163407453E+64</v>
      </c>
      <c r="IA5" s="4">
        <f t="shared" si="23"/>
        <v>8.4907391756175844E+64</v>
      </c>
      <c r="IB5" s="4">
        <f t="shared" si="23"/>
        <v>8.3687915799192298E+64</v>
      </c>
      <c r="IC5" s="4">
        <f t="shared" si="23"/>
        <v>8.2490254731727527E+64</v>
      </c>
      <c r="ID5" s="4">
        <f t="shared" si="23"/>
        <v>8.1313941935782652E+64</v>
      </c>
      <c r="IE5" s="4">
        <f t="shared" si="23"/>
        <v>8.0158522396182304E+64</v>
      </c>
      <c r="IF5" s="4">
        <f t="shared" si="23"/>
        <v>7.9023552372087882E+64</v>
      </c>
      <c r="IG5" s="4">
        <f t="shared" si="23"/>
        <v>7.7908599079138654E+64</v>
      </c>
      <c r="IH5" s="4">
        <f t="shared" si="23"/>
        <v>7.6813240381067741E+64</v>
      </c>
      <c r="II5" s="4">
        <f t="shared" si="23"/>
        <v>7.5737064491394251E+64</v>
      </c>
      <c r="IK5" s="7">
        <f t="shared" ref="IK5:IK68" si="25">H5</f>
        <v>17656.571117663821</v>
      </c>
      <c r="IL5" s="4">
        <f t="shared" ref="IL5:IM68" si="26">SUM(I5:II5)</f>
        <v>1.3466738247719333E+69</v>
      </c>
      <c r="IM5" s="4">
        <f t="shared" si="26"/>
        <v>1.2678419579848005E+69</v>
      </c>
    </row>
    <row r="6" spans="1:247" ht="8" customHeight="1">
      <c r="A6" s="8"/>
      <c r="B6" s="7"/>
      <c r="G6" s="8">
        <f t="shared" ref="G6:G69" si="27">G5+0.01</f>
        <v>0.52</v>
      </c>
      <c r="H6" s="9">
        <f t="shared" si="8"/>
        <v>18002.77839448076</v>
      </c>
      <c r="I6" s="4">
        <f t="shared" si="24"/>
        <v>1.2980325390255023E+72</v>
      </c>
      <c r="J6" s="4">
        <f t="shared" si="9"/>
        <v>1.1991814240119179E+72</v>
      </c>
      <c r="K6" s="4">
        <f t="shared" si="9"/>
        <v>1.1095636544517533E+72</v>
      </c>
      <c r="L6" s="4">
        <f t="shared" si="9"/>
        <v>1.0281633488383833E+72</v>
      </c>
      <c r="M6" s="4">
        <f t="shared" si="9"/>
        <v>9.5409266608464442E+71</v>
      </c>
      <c r="N6" s="4">
        <f t="shared" si="9"/>
        <v>8.8657368965618961E+71</v>
      </c>
      <c r="O6" s="4">
        <f t="shared" si="9"/>
        <v>8.2492314490803257E+71</v>
      </c>
      <c r="P6" s="4">
        <f t="shared" si="9"/>
        <v>7.6853946574140492E+71</v>
      </c>
      <c r="Q6" s="4">
        <f t="shared" si="9"/>
        <v>7.1689181606262236E+71</v>
      </c>
      <c r="R6" s="4">
        <f t="shared" si="9"/>
        <v>6.6951074321435618E+71</v>
      </c>
      <c r="S6" s="4">
        <f t="shared" si="9"/>
        <v>6.2598019821814737E+71</v>
      </c>
      <c r="T6" s="4">
        <f t="shared" si="9"/>
        <v>5.8593070431120247E+71</v>
      </c>
      <c r="U6" s="4">
        <f t="shared" si="9"/>
        <v>5.4903349307365125E+71</v>
      </c>
      <c r="V6" s="4">
        <f t="shared" si="9"/>
        <v>5.1499545824504575E+71</v>
      </c>
      <c r="W6" s="4">
        <f t="shared" si="9"/>
        <v>4.8355480247178675E+71</v>
      </c>
      <c r="X6" s="4">
        <f t="shared" si="9"/>
        <v>4.5447727286336234E+71</v>
      </c>
      <c r="Y6" s="4">
        <f t="shared" si="9"/>
        <v>4.2755289817512987E+71</v>
      </c>
      <c r="Z6" s="4">
        <f t="shared" si="10"/>
        <v>4.0259315444061314E+71</v>
      </c>
      <c r="AA6" s="4">
        <f t="shared" si="10"/>
        <v>3.7942849744117539E+71</v>
      </c>
      <c r="AB6" s="4">
        <f t="shared" si="10"/>
        <v>3.5790621000825621E+71</v>
      </c>
      <c r="AC6" s="4">
        <f t="shared" si="10"/>
        <v>3.3788852015458111E+71</v>
      </c>
      <c r="AD6" s="4">
        <f t="shared" si="10"/>
        <v>3.1925095269805121E+71</v>
      </c>
      <c r="AE6" s="4">
        <f t="shared" si="10"/>
        <v>3.0188088262826854E+71</v>
      </c>
      <c r="AF6" s="4">
        <f t="shared" si="10"/>
        <v>2.8567626314988344E+71</v>
      </c>
      <c r="AG6" s="4">
        <f t="shared" si="10"/>
        <v>2.7054450527834105E+71</v>
      </c>
      <c r="AH6" s="4">
        <f t="shared" si="10"/>
        <v>2.5640148919011039E+71</v>
      </c>
      <c r="AI6" s="4">
        <f t="shared" si="10"/>
        <v>2.4317069033240138E+71</v>
      </c>
      <c r="AJ6" s="4">
        <f t="shared" si="10"/>
        <v>2.3078240567878312E+71</v>
      </c>
      <c r="AK6" s="4">
        <f t="shared" si="10"/>
        <v>2.1917306754592935E+71</v>
      </c>
      <c r="AL6" s="4">
        <f t="shared" si="10"/>
        <v>2.0828463409117145E+71</v>
      </c>
      <c r="AM6" s="4">
        <f t="shared" si="10"/>
        <v>1.9806404709241083E+71</v>
      </c>
      <c r="AN6" s="4">
        <f t="shared" si="10"/>
        <v>1.8846274885631494E+71</v>
      </c>
      <c r="AO6" s="4">
        <f t="shared" si="10"/>
        <v>1.7943625117503918E+71</v>
      </c>
      <c r="AP6" s="4">
        <f t="shared" si="11"/>
        <v>1.7094375017832828E+71</v>
      </c>
      <c r="AQ6" s="4">
        <f t="shared" si="11"/>
        <v>1.6294778171030551E+71</v>
      </c>
      <c r="AR6" s="4">
        <f t="shared" si="11"/>
        <v>1.5541391255202087E+71</v>
      </c>
      <c r="AS6" s="4">
        <f t="shared" si="11"/>
        <v>1.4831046339245113E+71</v>
      </c>
      <c r="AT6" s="4">
        <f t="shared" si="11"/>
        <v>1.4160825996305392E+71</v>
      </c>
      <c r="AU6" s="4">
        <f t="shared" si="11"/>
        <v>1.3528040918819063E+71</v>
      </c>
      <c r="AV6" s="4">
        <f t="shared" si="11"/>
        <v>1.2930209759180058E+71</v>
      </c>
      <c r="AW6" s="4">
        <f t="shared" si="11"/>
        <v>1.2365040952463062E+71</v>
      </c>
      <c r="AX6" s="4">
        <f t="shared" si="11"/>
        <v>1.1830416307358397E+71</v>
      </c>
      <c r="AY6" s="4">
        <f t="shared" si="11"/>
        <v>1.1324376176039632E+71</v>
      </c>
      <c r="AZ6" s="4">
        <f t="shared" si="11"/>
        <v>1.0845106036017993E+71</v>
      </c>
      <c r="BA6" s="4">
        <f t="shared" si="11"/>
        <v>1.0390924336175339E+71</v>
      </c>
      <c r="BB6" s="4">
        <f t="shared" si="11"/>
        <v>9.9602714760134978E+70</v>
      </c>
      <c r="BC6" s="4">
        <f t="shared" si="11"/>
        <v>9.551699801916342E+70</v>
      </c>
      <c r="BD6" s="4">
        <f t="shared" si="11"/>
        <v>9.163864517221508E+70</v>
      </c>
      <c r="BE6" s="4">
        <f t="shared" si="11"/>
        <v>8.7955154142638853E+70</v>
      </c>
      <c r="BF6" s="4">
        <f t="shared" si="12"/>
        <v>8.4454893466655333E+70</v>
      </c>
      <c r="BG6" s="4">
        <f t="shared" si="12"/>
        <v>8.1127033689111731E+70</v>
      </c>
      <c r="BH6" s="4">
        <f t="shared" si="12"/>
        <v>7.7961484781368272E+70</v>
      </c>
      <c r="BI6" s="4">
        <f t="shared" si="12"/>
        <v>7.4948839000761346E+70</v>
      </c>
      <c r="BJ6" s="4">
        <f t="shared" si="12"/>
        <v>7.2080318668584871E+70</v>
      </c>
      <c r="BK6" s="4">
        <f t="shared" si="12"/>
        <v>6.9347728403249821E+70</v>
      </c>
      <c r="BL6" s="4">
        <f t="shared" si="12"/>
        <v>6.674341138853001E+70</v>
      </c>
      <c r="BM6" s="4">
        <f t="shared" si="12"/>
        <v>6.4260209302413077E+70</v>
      </c>
      <c r="BN6" s="4">
        <f t="shared" si="12"/>
        <v>6.1891425569000701E+70</v>
      </c>
      <c r="BO6" s="4">
        <f t="shared" si="12"/>
        <v>5.9630791630303394E+70</v>
      </c>
      <c r="BP6" s="4">
        <f t="shared" si="12"/>
        <v>5.7472435964299185E+70</v>
      </c>
      <c r="BQ6" s="4">
        <f t="shared" si="12"/>
        <v>5.5410855603473637E+70</v>
      </c>
      <c r="BR6" s="4">
        <f t="shared" si="12"/>
        <v>5.3440889931500755E+70</v>
      </c>
      <c r="BS6" s="4">
        <f t="shared" si="12"/>
        <v>5.1557696556763376E+70</v>
      </c>
      <c r="BT6" s="4">
        <f t="shared" si="12"/>
        <v>4.9756729082575084E+70</v>
      </c>
      <c r="BU6" s="4">
        <f t="shared" si="12"/>
        <v>4.8033716608848369E+70</v>
      </c>
      <c r="BV6" s="4">
        <f t="shared" si="13"/>
        <v>4.6384644817050593E+70</v>
      </c>
      <c r="BW6" s="4">
        <f t="shared" si="13"/>
        <v>4.4805738503923748E+70</v>
      </c>
      <c r="BX6" s="4">
        <f t="shared" si="13"/>
        <v>4.3293445441191646E+70</v>
      </c>
      <c r="BY6" s="4">
        <f t="shared" si="13"/>
        <v>4.1844421450906462E+70</v>
      </c>
      <c r="BZ6" s="4">
        <f t="shared" si="13"/>
        <v>4.0455516595147807E+70</v>
      </c>
      <c r="CA6" s="4">
        <f t="shared" si="13"/>
        <v>3.9123762388642811E+70</v>
      </c>
      <c r="CB6" s="4">
        <f t="shared" si="13"/>
        <v>3.7846359950467164E+70</v>
      </c>
      <c r="CC6" s="4">
        <f t="shared" si="13"/>
        <v>3.6620669019424905E+70</v>
      </c>
      <c r="CD6" s="4">
        <f t="shared" si="13"/>
        <v>3.544419776298742E+70</v>
      </c>
      <c r="CE6" s="4">
        <f t="shared" si="13"/>
        <v>3.4314593317079541E+70</v>
      </c>
      <c r="CF6" s="4">
        <f t="shared" si="13"/>
        <v>3.322963299905462E+70</v>
      </c>
      <c r="CG6" s="4">
        <f t="shared" si="13"/>
        <v>3.2187216140293169E+70</v>
      </c>
      <c r="CH6" s="4">
        <f t="shared" si="13"/>
        <v>3.1185356491372352E+70</v>
      </c>
      <c r="CI6" s="4">
        <f t="shared" si="13"/>
        <v>3.0222175154493323E+70</v>
      </c>
      <c r="CJ6" s="4">
        <f t="shared" si="13"/>
        <v>2.929589400346095E+70</v>
      </c>
      <c r="CK6" s="4">
        <f t="shared" si="13"/>
        <v>2.8404829553966393E+70</v>
      </c>
      <c r="CL6" s="4">
        <f t="shared" si="14"/>
        <v>2.7547387250083544E+70</v>
      </c>
      <c r="CM6" s="4">
        <f t="shared" si="14"/>
        <v>2.6722056135951492E+70</v>
      </c>
      <c r="CN6" s="4">
        <f t="shared" si="14"/>
        <v>2.5927403883816695E+70</v>
      </c>
      <c r="CO6" s="4">
        <f t="shared" si="14"/>
        <v>2.5162072152543854E+70</v>
      </c>
      <c r="CP6" s="4">
        <f t="shared" si="14"/>
        <v>2.4424772251768194E+70</v>
      </c>
      <c r="CQ6" s="4">
        <f t="shared" si="14"/>
        <v>2.3714281090078678E+70</v>
      </c>
      <c r="CR6" s="4">
        <f t="shared" si="14"/>
        <v>2.3029437386362352E+70</v>
      </c>
      <c r="CS6" s="4">
        <f t="shared" si="14"/>
        <v>2.2369138125520932E+70</v>
      </c>
      <c r="CT6" s="4">
        <f t="shared" si="14"/>
        <v>2.1732335241227148E+70</v>
      </c>
      <c r="CU6" s="4">
        <f t="shared" si="14"/>
        <v>2.1118032509646757E+70</v>
      </c>
      <c r="CV6" s="4">
        <f t="shared" si="14"/>
        <v>2.0525282639368374E+70</v>
      </c>
      <c r="CW6" s="4">
        <f t="shared" si="14"/>
        <v>1.995318454363259E+70</v>
      </c>
      <c r="CX6" s="4">
        <f t="shared" si="14"/>
        <v>1.9400880782712333E+70</v>
      </c>
      <c r="CY6" s="4">
        <f t="shared" si="14"/>
        <v>1.8867555164270934E+70</v>
      </c>
      <c r="CZ6" s="4">
        <f t="shared" si="14"/>
        <v>1.8352430491204108E+70</v>
      </c>
      <c r="DA6" s="4">
        <f t="shared" si="14"/>
        <v>1.7854766446871641E+70</v>
      </c>
      <c r="DB6" s="4">
        <f t="shared" si="15"/>
        <v>1.7373857608430684E+70</v>
      </c>
      <c r="DC6" s="4">
        <f t="shared" si="15"/>
        <v>1.6909031579884654E+70</v>
      </c>
      <c r="DD6" s="4">
        <f t="shared" si="15"/>
        <v>1.645964723664377E+70</v>
      </c>
      <c r="DE6" s="4">
        <f t="shared" si="15"/>
        <v>1.6025093074385424E+70</v>
      </c>
      <c r="DF6" s="4">
        <f t="shared" si="15"/>
        <v>1.5604785655345682E+70</v>
      </c>
      <c r="DG6" s="4">
        <f t="shared" si="15"/>
        <v>1.5198168145764604E+70</v>
      </c>
      <c r="DH6" s="4">
        <f t="shared" si="15"/>
        <v>1.4804708938415513E+70</v>
      </c>
      <c r="DI6" s="4">
        <f t="shared" si="15"/>
        <v>1.4423900354927117E+70</v>
      </c>
      <c r="DJ6" s="4">
        <f t="shared" si="15"/>
        <v>1.405525742268622E+70</v>
      </c>
      <c r="DK6" s="4">
        <f t="shared" si="15"/>
        <v>1.3698316721623597E+70</v>
      </c>
      <c r="DL6" s="4">
        <f t="shared" si="15"/>
        <v>1.3352635296542379E+70</v>
      </c>
      <c r="DM6" s="4">
        <f t="shared" si="15"/>
        <v>1.3017789630701078E+70</v>
      </c>
      <c r="DN6" s="4">
        <f t="shared" si="15"/>
        <v>1.2693374677025853E+70</v>
      </c>
      <c r="DO6" s="4">
        <f t="shared" si="15"/>
        <v>1.23790029432784E+70</v>
      </c>
      <c r="DP6" s="4">
        <f t="shared" si="15"/>
        <v>1.2074303627931753E+70</v>
      </c>
      <c r="DQ6" s="4">
        <f t="shared" si="15"/>
        <v>1.1778921803511561E+70</v>
      </c>
      <c r="DR6" s="4">
        <f t="shared" si="16"/>
        <v>1.1492517644718375E+70</v>
      </c>
      <c r="DS6" s="4">
        <f t="shared" si="16"/>
        <v>1.1214765698442414E+70</v>
      </c>
      <c r="DT6" s="4">
        <f t="shared" si="16"/>
        <v>1.0945354193283906E+70</v>
      </c>
      <c r="DU6" s="4">
        <f t="shared" si="16"/>
        <v>1.0683984386147867E+70</v>
      </c>
      <c r="DV6" s="4">
        <f t="shared" si="16"/>
        <v>1.0430369943734797E+70</v>
      </c>
      <c r="DW6" s="4">
        <f t="shared" si="16"/>
        <v>1.0184236356896333E+70</v>
      </c>
      <c r="DX6" s="4">
        <f t="shared" si="16"/>
        <v>9.9453203858255927E+69</v>
      </c>
      <c r="DY6" s="4">
        <f t="shared" si="16"/>
        <v>9.7133695344946059E+69</v>
      </c>
      <c r="DZ6" s="4">
        <f t="shared" si="16"/>
        <v>9.4881415523695851E+69</v>
      </c>
      <c r="EA6" s="4">
        <f t="shared" si="16"/>
        <v>9.2694039620302338E+69</v>
      </c>
      <c r="EB6" s="4">
        <f t="shared" si="16"/>
        <v>9.0569336112094139E+69</v>
      </c>
      <c r="EC6" s="4">
        <f t="shared" si="16"/>
        <v>8.8505162476928163E+69</v>
      </c>
      <c r="ED6" s="4">
        <f t="shared" si="16"/>
        <v>8.6499461159498685E+69</v>
      </c>
      <c r="EE6" s="4">
        <f t="shared" si="16"/>
        <v>8.4550255742637732E+69</v>
      </c>
      <c r="EF6" s="4">
        <f t="shared" si="16"/>
        <v>8.265564731039633E+69</v>
      </c>
      <c r="EG6" s="4">
        <f t="shared" si="16"/>
        <v>8.0813810994819627E+69</v>
      </c>
      <c r="EH6" s="4">
        <f t="shared" si="17"/>
        <v>7.9022992693923397E+69</v>
      </c>
      <c r="EI6" s="4">
        <f t="shared" si="17"/>
        <v>7.7281505952840855E+69</v>
      </c>
      <c r="EJ6" s="4">
        <f t="shared" si="17"/>
        <v>7.5587728998715931E+69</v>
      </c>
      <c r="EK6" s="4">
        <f t="shared" si="17"/>
        <v>7.3940101921006239E+69</v>
      </c>
      <c r="EL6" s="4">
        <f t="shared" si="17"/>
        <v>7.2337123989021585E+69</v>
      </c>
      <c r="EM6" s="4">
        <f t="shared" si="17"/>
        <v>7.077735110026327E+69</v>
      </c>
      <c r="EN6" s="4">
        <f t="shared" si="17"/>
        <v>6.9259393351195991E+69</v>
      </c>
      <c r="EO6" s="4">
        <f t="shared" si="17"/>
        <v>6.7781912725127359E+69</v>
      </c>
      <c r="EP6" s="4">
        <f t="shared" si="17"/>
        <v>6.634362088993608E+69</v>
      </c>
      <c r="EQ6" s="4">
        <f t="shared" si="17"/>
        <v>6.4943277101110153E+69</v>
      </c>
      <c r="ER6" s="4">
        <f t="shared" si="17"/>
        <v>6.3579686203078219E+69</v>
      </c>
      <c r="ES6" s="4">
        <f t="shared" si="17"/>
        <v>6.2251696725098054E+69</v>
      </c>
      <c r="ET6" s="4">
        <f t="shared" si="17"/>
        <v>6.0958199065700591E+69</v>
      </c>
      <c r="EU6" s="4">
        <f t="shared" si="17"/>
        <v>5.9698123761935975E+69</v>
      </c>
      <c r="EV6" s="4">
        <f t="shared" si="17"/>
        <v>5.8470439838463132E+69</v>
      </c>
      <c r="EW6" s="4">
        <f t="shared" si="17"/>
        <v>5.7274153232594933E+69</v>
      </c>
      <c r="EX6" s="4">
        <f t="shared" si="18"/>
        <v>5.6108305291760899E+69</v>
      </c>
      <c r="EY6" s="4">
        <f t="shared" si="18"/>
        <v>5.4971971339161367E+69</v>
      </c>
      <c r="EZ6" s="4">
        <f t="shared" si="18"/>
        <v>5.3864259304511709E+69</v>
      </c>
      <c r="FA6" s="4">
        <f t="shared" si="18"/>
        <v>5.2784308416671192E+69</v>
      </c>
      <c r="FB6" s="4">
        <f t="shared" si="18"/>
        <v>5.1731287954885407E+69</v>
      </c>
      <c r="FC6" s="4">
        <f t="shared" si="18"/>
        <v>5.0704396055659868E+69</v>
      </c>
      <c r="FD6" s="4">
        <f t="shared" si="18"/>
        <v>4.970285857294957E+69</v>
      </c>
      <c r="FE6" s="4">
        <f t="shared" si="18"/>
        <v>4.8725927988365882E+69</v>
      </c>
      <c r="FF6" s="4">
        <f t="shared" si="18"/>
        <v>4.7772882369868973E+69</v>
      </c>
      <c r="FG6" s="4">
        <f t="shared" si="18"/>
        <v>4.6843024375486147E+69</v>
      </c>
      <c r="FH6" s="4">
        <f t="shared" si="18"/>
        <v>4.5935680300812467E+69</v>
      </c>
      <c r="FI6" s="4">
        <f t="shared" si="18"/>
        <v>4.5050199167834473E+69</v>
      </c>
      <c r="FJ6" s="4">
        <f t="shared" si="18"/>
        <v>4.4185951852861503E+69</v>
      </c>
      <c r="FK6" s="4">
        <f t="shared" si="18"/>
        <v>4.334233025204067E+69</v>
      </c>
      <c r="FL6" s="4">
        <f t="shared" si="18"/>
        <v>4.2518746482513103E+69</v>
      </c>
      <c r="FM6" s="4">
        <f t="shared" si="18"/>
        <v>4.1714632117840428E+69</v>
      </c>
      <c r="FN6" s="4">
        <f t="shared" si="19"/>
        <v>4.0929437455179086E+69</v>
      </c>
      <c r="FO6" s="4">
        <f t="shared" si="19"/>
        <v>4.0162630814017008E+69</v>
      </c>
      <c r="FP6" s="4">
        <f t="shared" si="19"/>
        <v>3.9413697863948347E+69</v>
      </c>
      <c r="FQ6" s="4">
        <f t="shared" si="19"/>
        <v>3.8682140980633944E+69</v>
      </c>
      <c r="FR6" s="4">
        <f t="shared" si="19"/>
        <v>3.7967478628469505E+69</v>
      </c>
      <c r="FS6" s="4">
        <f t="shared" si="19"/>
        <v>3.7269244768947813E+69</v>
      </c>
      <c r="FT6" s="4">
        <f t="shared" si="19"/>
        <v>3.6586988293099442E+69</v>
      </c>
      <c r="FU6" s="4">
        <f t="shared" si="19"/>
        <v>3.5920272477662218E+69</v>
      </c>
      <c r="FV6" s="4">
        <f t="shared" si="19"/>
        <v>3.526867446294089E+69</v>
      </c>
      <c r="FW6" s="4">
        <f t="shared" si="19"/>
        <v>3.4631784752178639E+69</v>
      </c>
      <c r="FX6" s="4">
        <f t="shared" si="19"/>
        <v>3.4009206731207064E+69</v>
      </c>
      <c r="FY6" s="4">
        <f t="shared" si="19"/>
        <v>3.3400556207195316E+69</v>
      </c>
      <c r="FZ6" s="4">
        <f t="shared" si="19"/>
        <v>3.2805460966148435E+69</v>
      </c>
      <c r="GA6" s="4">
        <f t="shared" si="19"/>
        <v>3.2223560347984198E+69</v>
      </c>
      <c r="GB6" s="4">
        <f t="shared" si="19"/>
        <v>3.1654504838307122E+69</v>
      </c>
      <c r="GC6" s="4">
        <f t="shared" si="19"/>
        <v>3.1097955676616266E+69</v>
      </c>
      <c r="GD6" s="4">
        <f t="shared" si="20"/>
        <v>3.0553584479847337E+69</v>
      </c>
      <c r="GE6" s="4">
        <f t="shared" si="20"/>
        <v>3.0021072880536832E+69</v>
      </c>
      <c r="GF6" s="4">
        <f t="shared" si="20"/>
        <v>2.9500112179282724E+69</v>
      </c>
      <c r="GG6" s="4">
        <f t="shared" si="20"/>
        <v>2.8990403010662996E+69</v>
      </c>
      <c r="GH6" s="4">
        <f t="shared" si="20"/>
        <v>2.8491655022091689E+69</v>
      </c>
      <c r="GI6" s="4">
        <f t="shared" si="20"/>
        <v>2.8003586564958503E+69</v>
      </c>
      <c r="GJ6" s="4">
        <f t="shared" si="20"/>
        <v>2.7525924397813128E+69</v>
      </c>
      <c r="GK6" s="4">
        <f t="shared" si="20"/>
        <v>2.7058403400750732E+69</v>
      </c>
      <c r="GL6" s="4">
        <f t="shared" si="20"/>
        <v>2.6600766300610281E+69</v>
      </c>
      <c r="GM6" s="4">
        <f t="shared" si="20"/>
        <v>2.615276340682229E+69</v>
      </c>
      <c r="GN6" s="4">
        <f t="shared" si="20"/>
        <v>2.5714152356929143E+69</v>
      </c>
      <c r="GO6" s="4">
        <f t="shared" si="20"/>
        <v>2.5284697871972938E+69</v>
      </c>
      <c r="GP6" s="4">
        <f t="shared" si="20"/>
        <v>2.4864171520709179E+69</v>
      </c>
      <c r="GQ6" s="4">
        <f t="shared" si="20"/>
        <v>2.4452351492907136E+69</v>
      </c>
      <c r="GR6" s="4">
        <f t="shared" si="20"/>
        <v>2.404902238083886E+69</v>
      </c>
      <c r="GS6" s="4">
        <f t="shared" si="20"/>
        <v>2.365397496904718E+69</v>
      </c>
      <c r="GT6" s="4">
        <f t="shared" si="21"/>
        <v>2.3267006031638749E+69</v>
      </c>
      <c r="GU6" s="4">
        <f t="shared" si="21"/>
        <v>2.28879181371456E+69</v>
      </c>
      <c r="GV6" s="4">
        <f t="shared" si="21"/>
        <v>2.2516519460516742E+69</v>
      </c>
      <c r="GW6" s="4">
        <f t="shared" si="21"/>
        <v>2.2152623601872007E+69</v>
      </c>
      <c r="GX6" s="4">
        <f t="shared" si="21"/>
        <v>2.1796049411812026E+69</v>
      </c>
      <c r="GY6" s="4">
        <f t="shared" si="21"/>
        <v>2.1446620823179429E+69</v>
      </c>
      <c r="GZ6" s="4">
        <f t="shared" si="21"/>
        <v>2.1104166688677903E+69</v>
      </c>
      <c r="HA6" s="4">
        <f t="shared" si="21"/>
        <v>2.0768520624413708E+69</v>
      </c>
      <c r="HB6" s="4">
        <f t="shared" si="21"/>
        <v>2.0439520858913902E+69</v>
      </c>
      <c r="HC6" s="4">
        <f t="shared" si="21"/>
        <v>2.0117010087687652E+69</v>
      </c>
      <c r="HD6" s="4">
        <f t="shared" si="21"/>
        <v>1.980083533274079E+69</v>
      </c>
      <c r="HE6" s="4">
        <f t="shared" si="21"/>
        <v>1.9490847807112003E+69</v>
      </c>
      <c r="HF6" s="4">
        <f t="shared" si="21"/>
        <v>1.9186902784195925E+69</v>
      </c>
      <c r="HG6" s="4">
        <f t="shared" si="21"/>
        <v>1.888885947156248E+69</v>
      </c>
      <c r="HH6" s="4">
        <f t="shared" si="21"/>
        <v>1.8596580889239675E+69</v>
      </c>
      <c r="HI6" s="4">
        <f t="shared" si="21"/>
        <v>1.830993375216712E+69</v>
      </c>
      <c r="HJ6" s="4">
        <f t="shared" si="22"/>
        <v>1.8028788356729997E+69</v>
      </c>
      <c r="HK6" s="4">
        <f t="shared" si="22"/>
        <v>1.77530184712329E+69</v>
      </c>
      <c r="HL6" s="4">
        <f t="shared" si="22"/>
        <v>1.7482501230002847E+69</v>
      </c>
      <c r="HM6" s="4">
        <f t="shared" si="22"/>
        <v>1.7217117031306002E+69</v>
      </c>
      <c r="HN6" s="4">
        <f t="shared" si="22"/>
        <v>1.6956749438551201E+69</v>
      </c>
      <c r="HO6" s="4">
        <f t="shared" si="22"/>
        <v>1.6701285084973357E+69</v>
      </c>
      <c r="HP6" s="4">
        <f t="shared" si="22"/>
        <v>1.6450613581418623E+69</v>
      </c>
      <c r="HQ6" s="4">
        <f t="shared" si="22"/>
        <v>1.6204627427388998E+69</v>
      </c>
      <c r="HR6" s="4">
        <f t="shared" si="22"/>
        <v>1.5963221924910172E+69</v>
      </c>
      <c r="HS6" s="4">
        <f t="shared" si="22"/>
        <v>1.5726295095343368E+69</v>
      </c>
      <c r="HT6" s="4">
        <f t="shared" si="22"/>
        <v>1.5493747599000236E+69</v>
      </c>
      <c r="HU6" s="4">
        <f t="shared" si="22"/>
        <v>1.5265482657358479E+69</v>
      </c>
      <c r="HV6" s="4">
        <f t="shared" si="22"/>
        <v>1.5041405977883139E+69</v>
      </c>
      <c r="HW6" s="4">
        <f t="shared" si="22"/>
        <v>1.4821425681302432E+69</v>
      </c>
      <c r="HX6" s="4">
        <f t="shared" si="22"/>
        <v>1.4605452231303479E+69</v>
      </c>
      <c r="HY6" s="4">
        <f t="shared" si="22"/>
        <v>1.4393398366479637E+69</v>
      </c>
      <c r="HZ6" s="4">
        <f t="shared" si="23"/>
        <v>1.4185179034490005E+69</v>
      </c>
      <c r="IA6" s="4">
        <f t="shared" si="23"/>
        <v>1.3980711328440941E+69</v>
      </c>
      <c r="IB6" s="4">
        <f t="shared" si="23"/>
        <v>1.3779914425204057E+69</v>
      </c>
      <c r="IC6" s="4">
        <f t="shared" si="23"/>
        <v>1.3582709525757602E+69</v>
      </c>
      <c r="ID6" s="4">
        <f t="shared" si="23"/>
        <v>1.3389019797550159E+69</v>
      </c>
      <c r="IE6" s="4">
        <f t="shared" si="23"/>
        <v>1.3198770318532126E+69</v>
      </c>
      <c r="IF6" s="4">
        <f t="shared" si="23"/>
        <v>1.3011888023067623E+69</v>
      </c>
      <c r="IG6" s="4">
        <f t="shared" si="23"/>
        <v>1.2828301649596388E+69</v>
      </c>
      <c r="IH6" s="4">
        <f t="shared" si="23"/>
        <v>1.2647941689855752E+69</v>
      </c>
      <c r="II6" s="4">
        <f t="shared" si="23"/>
        <v>1.2470740339761768E+69</v>
      </c>
      <c r="IK6" s="7">
        <f t="shared" si="25"/>
        <v>18002.77839448076</v>
      </c>
      <c r="IL6" s="4">
        <f t="shared" si="26"/>
        <v>2.2174109471846332E+73</v>
      </c>
      <c r="IM6" s="4">
        <f t="shared" si="26"/>
        <v>2.0876076932820828E+73</v>
      </c>
    </row>
    <row r="7" spans="1:247" ht="8" customHeight="1">
      <c r="A7" s="8"/>
      <c r="B7" s="7"/>
      <c r="G7" s="8">
        <f t="shared" si="27"/>
        <v>0.53</v>
      </c>
      <c r="H7" s="9">
        <f t="shared" si="8"/>
        <v>18348.985671297698</v>
      </c>
      <c r="I7" s="4">
        <f t="shared" si="24"/>
        <v>1.7764318964173647E+76</v>
      </c>
      <c r="J7" s="4">
        <f t="shared" si="9"/>
        <v>1.6411484821522752E+76</v>
      </c>
      <c r="K7" s="4">
        <f t="shared" si="9"/>
        <v>1.5185014301361702E+76</v>
      </c>
      <c r="L7" s="4">
        <f t="shared" si="9"/>
        <v>1.407100448325443E+76</v>
      </c>
      <c r="M7" s="4">
        <f t="shared" si="9"/>
        <v>1.3057304753262008E+76</v>
      </c>
      <c r="N7" s="4">
        <f t="shared" si="9"/>
        <v>1.2133268877928664E+76</v>
      </c>
      <c r="O7" s="4">
        <f t="shared" si="9"/>
        <v>1.1289545852276681E+76</v>
      </c>
      <c r="P7" s="4">
        <f t="shared" si="9"/>
        <v>1.0517902899595717E+76</v>
      </c>
      <c r="Q7" s="4">
        <f t="shared" si="9"/>
        <v>9.8110752238175767E+75</v>
      </c>
      <c r="R7" s="4">
        <f t="shared" si="9"/>
        <v>9.1626380963683307E+75</v>
      </c>
      <c r="S7" s="4">
        <f t="shared" si="9"/>
        <v>8.5668976486153687E+75</v>
      </c>
      <c r="T7" s="4">
        <f t="shared" si="9"/>
        <v>8.0187973793795765E+75</v>
      </c>
      <c r="U7" s="4">
        <f t="shared" si="9"/>
        <v>7.5138379044773267E+75</v>
      </c>
      <c r="V7" s="4">
        <f t="shared" si="9"/>
        <v>7.0480078968082206E+75</v>
      </c>
      <c r="W7" s="4">
        <f t="shared" si="9"/>
        <v>6.6177245095995522E+75</v>
      </c>
      <c r="X7" s="4">
        <f t="shared" si="9"/>
        <v>6.2197818578367161E+75</v>
      </c>
      <c r="Y7" s="4">
        <f t="shared" si="9"/>
        <v>5.8513063647402462E+75</v>
      </c>
      <c r="Z7" s="4">
        <f t="shared" si="10"/>
        <v>5.5097179718199368E+75</v>
      </c>
      <c r="AA7" s="4">
        <f t="shared" si="10"/>
        <v>5.1926963693086267E+75</v>
      </c>
      <c r="AB7" s="4">
        <f t="shared" si="10"/>
        <v>4.8981515352599861E+75</v>
      </c>
      <c r="AC7" s="4">
        <f t="shared" si="10"/>
        <v>4.624197981095963E+75</v>
      </c>
      <c r="AD7" s="4">
        <f t="shared" si="10"/>
        <v>4.369132192635328E+75</v>
      </c>
      <c r="AE7" s="4">
        <f t="shared" si="10"/>
        <v>4.1314128320857677E+75</v>
      </c>
      <c r="AF7" s="4">
        <f t="shared" si="10"/>
        <v>3.9096433305883644E+75</v>
      </c>
      <c r="AG7" s="4">
        <f t="shared" si="10"/>
        <v>3.7025565548434896E+75</v>
      </c>
      <c r="AH7" s="4">
        <f t="shared" si="10"/>
        <v>3.5090012768722699E+75</v>
      </c>
      <c r="AI7" s="4">
        <f t="shared" si="10"/>
        <v>3.3279302143273965E+75</v>
      </c>
      <c r="AJ7" s="4">
        <f t="shared" si="10"/>
        <v>3.158389441357969E+75</v>
      </c>
      <c r="AK7" s="4">
        <f t="shared" si="10"/>
        <v>2.999508997798529E+75</v>
      </c>
      <c r="AL7" s="4">
        <f t="shared" si="10"/>
        <v>2.8504945477788762E+75</v>
      </c>
      <c r="AM7" s="4">
        <f t="shared" si="10"/>
        <v>2.7106199591315244E+75</v>
      </c>
      <c r="AN7" s="4">
        <f t="shared" si="10"/>
        <v>2.5792206920035885E+75</v>
      </c>
      <c r="AO7" s="4">
        <f t="shared" si="10"/>
        <v>2.4556878997825715E+75</v>
      </c>
      <c r="AP7" s="4">
        <f t="shared" si="11"/>
        <v>2.3394631581267144E+75</v>
      </c>
      <c r="AQ7" s="4">
        <f t="shared" si="11"/>
        <v>2.2300337485989145E+75</v>
      </c>
      <c r="AR7" s="4">
        <f t="shared" si="11"/>
        <v>2.1269284328703932E+75</v>
      </c>
      <c r="AS7" s="4">
        <f t="shared" si="11"/>
        <v>2.0297136614201154E+75</v>
      </c>
      <c r="AT7" s="4">
        <f t="shared" si="11"/>
        <v>1.9379901676685838E+75</v>
      </c>
      <c r="AU7" s="4">
        <f t="shared" si="11"/>
        <v>1.8513899044681276E+75</v>
      </c>
      <c r="AV7" s="4">
        <f t="shared" si="11"/>
        <v>1.7695732851827425E+75</v>
      </c>
      <c r="AW7" s="4">
        <f t="shared" si="11"/>
        <v>1.6922266960235872E+75</v>
      </c>
      <c r="AX7" s="4">
        <f t="shared" si="11"/>
        <v>1.6190602503744088E+75</v>
      </c>
      <c r="AY7" s="4">
        <f t="shared" si="11"/>
        <v>1.5498057592029649E+75</v>
      </c>
      <c r="AZ7" s="4">
        <f t="shared" si="11"/>
        <v>1.4842148947109208E+75</v>
      </c>
      <c r="BA7" s="4">
        <f t="shared" si="11"/>
        <v>1.4220575269938319E+75</v>
      </c>
      <c r="BB7" s="4">
        <f t="shared" si="11"/>
        <v>1.3631202157882743E+75</v>
      </c>
      <c r="BC7" s="4">
        <f t="shared" si="11"/>
        <v>1.3072048414029972E+75</v>
      </c>
      <c r="BD7" s="4">
        <f t="shared" si="11"/>
        <v>1.2541273607101595E+75</v>
      </c>
      <c r="BE7" s="4">
        <f t="shared" si="11"/>
        <v>1.2037166756281124E+75</v>
      </c>
      <c r="BF7" s="4">
        <f t="shared" si="12"/>
        <v>1.1558136029111474E+75</v>
      </c>
      <c r="BG7" s="4">
        <f t="shared" si="12"/>
        <v>1.110269935261097E+75</v>
      </c>
      <c r="BH7" s="4">
        <f t="shared" si="12"/>
        <v>1.066947584855256E+75</v>
      </c>
      <c r="BI7" s="4">
        <f t="shared" si="12"/>
        <v>1.0257178013453976E+75</v>
      </c>
      <c r="BJ7" s="4">
        <f t="shared" si="12"/>
        <v>9.8646045716952934E+74</v>
      </c>
      <c r="BK7" s="4">
        <f t="shared" si="12"/>
        <v>9.4906339383531505E+74</v>
      </c>
      <c r="BL7" s="4">
        <f t="shared" si="12"/>
        <v>9.1342182342596302E+74</v>
      </c>
      <c r="BM7" s="4">
        <f t="shared" si="12"/>
        <v>8.7943778020359534E+74</v>
      </c>
      <c r="BN7" s="4">
        <f t="shared" si="12"/>
        <v>8.4701961769044679E+74</v>
      </c>
      <c r="BO7" s="4">
        <f t="shared" si="12"/>
        <v>8.1608154707905496E+74</v>
      </c>
      <c r="BP7" s="4">
        <f t="shared" si="12"/>
        <v>7.8654321322664221E+74</v>
      </c>
      <c r="BQ7" s="4">
        <f t="shared" si="12"/>
        <v>7.5832930487001856E+74</v>
      </c>
      <c r="BR7" s="4">
        <f t="shared" si="12"/>
        <v>7.3136919601814678E+74</v>
      </c>
      <c r="BS7" s="4">
        <f t="shared" si="12"/>
        <v>7.0559661576744773E+74</v>
      </c>
      <c r="BT7" s="4">
        <f t="shared" si="12"/>
        <v>6.8094934407455033E+74</v>
      </c>
      <c r="BU7" s="4">
        <f t="shared" si="12"/>
        <v>6.5736893122487695E+74</v>
      </c>
      <c r="BV7" s="4">
        <f t="shared" si="13"/>
        <v>6.3480043896942855E+74</v>
      </c>
      <c r="BW7" s="4">
        <f t="shared" si="13"/>
        <v>6.1319220148873342E+74</v>
      </c>
      <c r="BX7" s="4">
        <f t="shared" si="13"/>
        <v>5.9249560450369262E+74</v>
      </c>
      <c r="BY7" s="4">
        <f t="shared" si="13"/>
        <v>5.7266488102314661E+74</v>
      </c>
      <c r="BZ7" s="4">
        <f t="shared" si="13"/>
        <v>5.5365692234199557E+74</v>
      </c>
      <c r="CA7" s="4">
        <f t="shared" si="13"/>
        <v>5.3543110303857835E+74</v>
      </c>
      <c r="CB7" s="4">
        <f t="shared" si="13"/>
        <v>5.1794911882391337E+74</v>
      </c>
      <c r="CC7" s="4">
        <f t="shared" si="13"/>
        <v>5.0117483621087794E+74</v>
      </c>
      <c r="CD7" s="4">
        <f t="shared" si="13"/>
        <v>4.850741530436996E+74</v>
      </c>
      <c r="CE7" s="4">
        <f t="shared" si="13"/>
        <v>4.6961486902950912E+74</v>
      </c>
      <c r="CF7" s="4">
        <f t="shared" si="13"/>
        <v>4.547665654828695E+74</v>
      </c>
      <c r="CG7" s="4">
        <f t="shared" si="13"/>
        <v>4.4050049355021003E+74</v>
      </c>
      <c r="CH7" s="4">
        <f t="shared" si="13"/>
        <v>4.2678947027021903E+74</v>
      </c>
      <c r="CI7" s="4">
        <f t="shared" si="13"/>
        <v>4.1360778185006295E+74</v>
      </c>
      <c r="CJ7" s="4">
        <f t="shared" si="13"/>
        <v>4.00931093614039E+74</v>
      </c>
      <c r="CK7" s="4">
        <f t="shared" si="13"/>
        <v>3.8873636611488022E+74</v>
      </c>
      <c r="CL7" s="4">
        <f t="shared" si="14"/>
        <v>3.7700177694118655E+74</v>
      </c>
      <c r="CM7" s="4">
        <f t="shared" si="14"/>
        <v>3.6570664779634583E+74</v>
      </c>
      <c r="CN7" s="4">
        <f t="shared" si="14"/>
        <v>3.5483137645444293E+74</v>
      </c>
      <c r="CO7" s="4">
        <f t="shared" si="14"/>
        <v>3.4435737323882178E+74</v>
      </c>
      <c r="CP7" s="4">
        <f t="shared" si="14"/>
        <v>3.3426700168352517E+74</v>
      </c>
      <c r="CQ7" s="4">
        <f t="shared" si="14"/>
        <v>3.2454352308186052E+74</v>
      </c>
      <c r="CR7" s="4">
        <f t="shared" si="14"/>
        <v>3.1517104463647715E+74</v>
      </c>
      <c r="CS7" s="4">
        <f t="shared" si="14"/>
        <v>3.0613447095381647E+74</v>
      </c>
      <c r="CT7" s="4">
        <f t="shared" si="14"/>
        <v>2.9741945864573261E+74</v>
      </c>
      <c r="CU7" s="4">
        <f t="shared" si="14"/>
        <v>2.8901237381829838E+74</v>
      </c>
      <c r="CV7" s="4">
        <f t="shared" si="14"/>
        <v>2.8090025224582767E+74</v>
      </c>
      <c r="CW7" s="4">
        <f t="shared" si="14"/>
        <v>2.7307076203976806E+74</v>
      </c>
      <c r="CX7" s="4">
        <f t="shared" si="14"/>
        <v>2.6551216864621109E+74</v>
      </c>
      <c r="CY7" s="4">
        <f t="shared" si="14"/>
        <v>2.5821330200541723E+74</v>
      </c>
      <c r="CZ7" s="4">
        <f t="shared" si="14"/>
        <v>2.5116352572974335E+74</v>
      </c>
      <c r="DA7" s="4">
        <f t="shared" si="14"/>
        <v>2.4435270816182651E+74</v>
      </c>
      <c r="DB7" s="4">
        <f t="shared" si="15"/>
        <v>2.3777119518591212E+74</v>
      </c>
      <c r="DC7" s="4">
        <f t="shared" si="15"/>
        <v>2.3140978467755851E+74</v>
      </c>
      <c r="DD7" s="4">
        <f t="shared" si="15"/>
        <v>2.2525970247944197E+74</v>
      </c>
      <c r="DE7" s="4">
        <f t="shared" si="15"/>
        <v>2.193125798045651E+74</v>
      </c>
      <c r="DF7" s="4">
        <f t="shared" si="15"/>
        <v>2.135604319728659E+74</v>
      </c>
      <c r="DG7" s="4">
        <f t="shared" si="15"/>
        <v>2.0799563839531886E+74</v>
      </c>
      <c r="DH7" s="4">
        <f t="shared" si="15"/>
        <v>2.0261092372245897E+74</v>
      </c>
      <c r="DI7" s="4">
        <f t="shared" si="15"/>
        <v>1.9739934008491647E+74</v>
      </c>
      <c r="DJ7" s="4">
        <f t="shared" si="15"/>
        <v>1.9235425035462979E+74</v>
      </c>
      <c r="DK7" s="4">
        <f t="shared" si="15"/>
        <v>1.8746931236244929E+74</v>
      </c>
      <c r="DL7" s="4">
        <f t="shared" si="15"/>
        <v>1.8273846401272839E+74</v>
      </c>
      <c r="DM7" s="4">
        <f t="shared" si="15"/>
        <v>1.7815590923621895E+74</v>
      </c>
      <c r="DN7" s="4">
        <f t="shared" si="15"/>
        <v>1.7371610473165632E+74</v>
      </c>
      <c r="DO7" s="4">
        <f t="shared" si="15"/>
        <v>1.6941374744575754E+74</v>
      </c>
      <c r="DP7" s="4">
        <f t="shared" si="15"/>
        <v>1.6524376274718689E+74</v>
      </c>
      <c r="DQ7" s="4">
        <f t="shared" si="15"/>
        <v>1.612012932501131E+74</v>
      </c>
      <c r="DR7" s="4">
        <f t="shared" si="16"/>
        <v>1.5728168825062084E+74</v>
      </c>
      <c r="DS7" s="4">
        <f t="shared" si="16"/>
        <v>1.5348049373644446E+74</v>
      </c>
      <c r="DT7" s="4">
        <f t="shared" si="16"/>
        <v>1.4979344293735826E+74</v>
      </c>
      <c r="DU7" s="4">
        <f t="shared" si="16"/>
        <v>1.4621644738295179E+74</v>
      </c>
      <c r="DV7" s="4">
        <f t="shared" si="16"/>
        <v>1.4274558843797561E+74</v>
      </c>
      <c r="DW7" s="4">
        <f t="shared" si="16"/>
        <v>1.3937710928746282E+74</v>
      </c>
      <c r="DX7" s="4">
        <f t="shared" si="16"/>
        <v>1.3610740734384108E+74</v>
      </c>
      <c r="DY7" s="4">
        <f t="shared" si="16"/>
        <v>1.329330270543079E+74</v>
      </c>
      <c r="DZ7" s="4">
        <f t="shared" si="16"/>
        <v>1.298506530815184E+74</v>
      </c>
      <c r="EA7" s="4">
        <f t="shared" si="16"/>
        <v>1.2685710383878511E+74</v>
      </c>
      <c r="EB7" s="4">
        <f t="shared" si="16"/>
        <v>1.2394932535948399E+74</v>
      </c>
      <c r="EC7" s="4">
        <f t="shared" si="16"/>
        <v>1.211243854793131E+74</v>
      </c>
      <c r="ED7" s="4">
        <f t="shared" si="16"/>
        <v>1.1837946831595527E+74</v>
      </c>
      <c r="EE7" s="4">
        <f t="shared" si="16"/>
        <v>1.1571186902928341E+74</v>
      </c>
      <c r="EF7" s="4">
        <f t="shared" si="16"/>
        <v>1.1311898884402881E+74</v>
      </c>
      <c r="EG7" s="4">
        <f t="shared" si="16"/>
        <v>1.1059833032384514E+74</v>
      </c>
      <c r="EH7" s="4">
        <f t="shared" si="17"/>
        <v>1.0814749287967108E+74</v>
      </c>
      <c r="EI7" s="4">
        <f t="shared" si="17"/>
        <v>1.0576416850140126E+74</v>
      </c>
      <c r="EJ7" s="4">
        <f t="shared" si="17"/>
        <v>1.0344613769996766E+74</v>
      </c>
      <c r="EK7" s="4">
        <f t="shared" si="17"/>
        <v>1.011912656484228E+74</v>
      </c>
      <c r="EL7" s="4">
        <f t="shared" si="17"/>
        <v>9.8997498510837393E+73</v>
      </c>
      <c r="EM7" s="4">
        <f t="shared" si="17"/>
        <v>9.686285995020661E+73</v>
      </c>
      <c r="EN7" s="4">
        <f t="shared" si="17"/>
        <v>9.4785447803912157E+73</v>
      </c>
      <c r="EO7" s="4">
        <f t="shared" si="17"/>
        <v>9.2763430919452953E+73</v>
      </c>
      <c r="EP7" s="4">
        <f t="shared" si="17"/>
        <v>9.0795046140510012E+73</v>
      </c>
      <c r="EQ7" s="4">
        <f t="shared" si="17"/>
        <v>8.887859543713404E+73</v>
      </c>
      <c r="ER7" s="4">
        <f t="shared" si="17"/>
        <v>8.7012443170452884E+73</v>
      </c>
      <c r="ES7" s="4">
        <f t="shared" si="17"/>
        <v>8.5195013486785877E+73</v>
      </c>
      <c r="ET7" s="4">
        <f t="shared" si="17"/>
        <v>8.3424787832951401E+73</v>
      </c>
      <c r="EU7" s="4">
        <f t="shared" si="17"/>
        <v>8.1700302587630984E+73</v>
      </c>
      <c r="EV7" s="4">
        <f t="shared" si="17"/>
        <v>8.0020146802003861E+73</v>
      </c>
      <c r="EW7" s="4">
        <f t="shared" si="17"/>
        <v>7.8382960044330913E+73</v>
      </c>
      <c r="EX7" s="4">
        <f t="shared" si="18"/>
        <v>7.6787430343646425E+73</v>
      </c>
      <c r="EY7" s="4">
        <f t="shared" si="18"/>
        <v>7.523229222677357E+73</v>
      </c>
      <c r="EZ7" s="4">
        <f t="shared" si="18"/>
        <v>7.3716324844419391E+73</v>
      </c>
      <c r="FA7" s="4">
        <f t="shared" si="18"/>
        <v>7.2238350181962606E+73</v>
      </c>
      <c r="FB7" s="4">
        <f t="shared" si="18"/>
        <v>7.0797231350457209E+73</v>
      </c>
      <c r="FC7" s="4">
        <f t="shared" si="18"/>
        <v>6.9391870953770707E+73</v>
      </c>
      <c r="FD7" s="4">
        <f t="shared" si="18"/>
        <v>6.8021209528688239E+73</v>
      </c>
      <c r="FE7" s="4">
        <f t="shared" si="18"/>
        <v>6.6684224053468163E+73</v>
      </c>
      <c r="FF7" s="4">
        <f t="shared" si="18"/>
        <v>6.5379926522753137E+73</v>
      </c>
      <c r="FG7" s="4">
        <f t="shared" si="18"/>
        <v>6.4107362584101448E+73</v>
      </c>
      <c r="FH7" s="4">
        <f t="shared" si="18"/>
        <v>6.2865610234437169E+73</v>
      </c>
      <c r="FI7" s="4">
        <f t="shared" si="18"/>
        <v>6.1653778573053063E+73</v>
      </c>
      <c r="FJ7" s="4">
        <f t="shared" si="18"/>
        <v>6.0471006608134801E+73</v>
      </c>
      <c r="FK7" s="4">
        <f t="shared" si="18"/>
        <v>5.9316462114720234E+73</v>
      </c>
      <c r="FL7" s="4">
        <f t="shared" si="18"/>
        <v>5.8189340541436099E+73</v>
      </c>
      <c r="FM7" s="4">
        <f t="shared" si="18"/>
        <v>5.7088863964135243E+73</v>
      </c>
      <c r="FN7" s="4">
        <f t="shared" si="19"/>
        <v>5.601428008298274E+73</v>
      </c>
      <c r="FO7" s="4">
        <f t="shared" si="19"/>
        <v>5.4964861262736798E+73</v>
      </c>
      <c r="FP7" s="4">
        <f t="shared" si="19"/>
        <v>5.3939903612770071E+73</v>
      </c>
      <c r="FQ7" s="4">
        <f t="shared" si="19"/>
        <v>5.2938726105664568E+73</v>
      </c>
      <c r="FR7" s="4">
        <f t="shared" si="19"/>
        <v>5.1960669732357715E+73</v>
      </c>
      <c r="FS7" s="4">
        <f t="shared" si="19"/>
        <v>5.1005096692452152E+73</v>
      </c>
      <c r="FT7" s="4">
        <f t="shared" si="19"/>
        <v>5.0071389617478317E+73</v>
      </c>
      <c r="FU7" s="4">
        <f t="shared" si="19"/>
        <v>4.9158950826631242E+73</v>
      </c>
      <c r="FV7" s="4">
        <f t="shared" si="19"/>
        <v>4.8267201612191507E+73</v>
      </c>
      <c r="FW7" s="4">
        <f t="shared" si="19"/>
        <v>4.739558155438658E+73</v>
      </c>
      <c r="FX7" s="4">
        <f t="shared" si="19"/>
        <v>4.6543547864004201E+73</v>
      </c>
      <c r="FY7" s="4">
        <f t="shared" si="19"/>
        <v>4.571057475114423E+73</v>
      </c>
      <c r="FZ7" s="4">
        <f t="shared" si="19"/>
        <v>4.4896152819629697E+73</v>
      </c>
      <c r="GA7" s="4">
        <f t="shared" si="19"/>
        <v>4.4099788485475181E+73</v>
      </c>
      <c r="GB7" s="4">
        <f t="shared" si="19"/>
        <v>4.3321003418206129E+73</v>
      </c>
      <c r="GC7" s="4">
        <f t="shared" si="19"/>
        <v>4.2559334004668755E+73</v>
      </c>
      <c r="GD7" s="4">
        <f t="shared" si="20"/>
        <v>4.1814330833825888E+73</v>
      </c>
      <c r="GE7" s="4">
        <f t="shared" si="20"/>
        <v>4.1085558201563842E+73</v>
      </c>
      <c r="GF7" s="4">
        <f t="shared" si="20"/>
        <v>4.0372593635064963E+73</v>
      </c>
      <c r="GG7" s="4">
        <f t="shared" si="20"/>
        <v>3.9675027435598009E+73</v>
      </c>
      <c r="GH7" s="4">
        <f t="shared" si="20"/>
        <v>3.8992462239014237E+73</v>
      </c>
      <c r="GI7" s="4">
        <f t="shared" si="20"/>
        <v>3.8324512593054269E+73</v>
      </c>
      <c r="GJ7" s="4">
        <f t="shared" si="20"/>
        <v>3.767080455113883E+73</v>
      </c>
      <c r="GK7" s="4">
        <f t="shared" si="20"/>
        <v>3.703097528148893E+73</v>
      </c>
      <c r="GL7" s="4">
        <f t="shared" si="20"/>
        <v>3.6404672691044031E+73</v>
      </c>
      <c r="GM7" s="4">
        <f t="shared" si="20"/>
        <v>3.5791555063954535E+73</v>
      </c>
      <c r="GN7" s="4">
        <f t="shared" si="20"/>
        <v>3.519129071331179E+73</v>
      </c>
      <c r="GO7" s="4">
        <f t="shared" si="20"/>
        <v>3.4603557646382331E+73</v>
      </c>
      <c r="GP7" s="4">
        <f t="shared" si="20"/>
        <v>3.4028043241920797E+73</v>
      </c>
      <c r="GQ7" s="4">
        <f t="shared" si="20"/>
        <v>3.3464443939918504E+73</v>
      </c>
      <c r="GR7" s="4">
        <f t="shared" si="20"/>
        <v>3.291246494255864E+73</v>
      </c>
      <c r="GS7" s="4">
        <f t="shared" si="20"/>
        <v>3.2371819926501704E+73</v>
      </c>
      <c r="GT7" s="4">
        <f t="shared" si="21"/>
        <v>3.1842230765469459E+73</v>
      </c>
      <c r="GU7" s="4">
        <f t="shared" si="21"/>
        <v>3.1323427263186763E+73</v>
      </c>
      <c r="GV7" s="4">
        <f t="shared" si="21"/>
        <v>3.0815146896081311E+73</v>
      </c>
      <c r="GW7" s="4">
        <f t="shared" si="21"/>
        <v>3.0317134565237898E+73</v>
      </c>
      <c r="GX7" s="4">
        <f t="shared" si="21"/>
        <v>2.9829142357325071E+73</v>
      </c>
      <c r="GY7" s="4">
        <f t="shared" si="21"/>
        <v>2.9350929314350773E+73</v>
      </c>
      <c r="GZ7" s="4">
        <f t="shared" si="21"/>
        <v>2.8882261211434623E+73</v>
      </c>
      <c r="HA7" s="4">
        <f t="shared" si="21"/>
        <v>2.8422910342685596E+73</v>
      </c>
      <c r="HB7" s="4">
        <f t="shared" si="21"/>
        <v>2.7972655314574774E+73</v>
      </c>
      <c r="HC7" s="4">
        <f t="shared" si="21"/>
        <v>2.7531280846894181E+73</v>
      </c>
      <c r="HD7" s="4">
        <f t="shared" si="21"/>
        <v>2.7098577580494385E+73</v>
      </c>
      <c r="HE7" s="4">
        <f t="shared" si="21"/>
        <v>2.6674341891894555E+73</v>
      </c>
      <c r="HF7" s="4">
        <f t="shared" si="21"/>
        <v>2.6258375714443574E+73</v>
      </c>
      <c r="HG7" s="4">
        <f t="shared" si="21"/>
        <v>2.5850486365634622E+73</v>
      </c>
      <c r="HH7" s="4">
        <f t="shared" si="21"/>
        <v>2.5450486380528176E+73</v>
      </c>
      <c r="HI7" s="4">
        <f t="shared" si="21"/>
        <v>2.5058193350882949E+73</v>
      </c>
      <c r="HJ7" s="4">
        <f t="shared" si="22"/>
        <v>2.4673429769871079E+73</v>
      </c>
      <c r="HK7" s="4">
        <f t="shared" si="22"/>
        <v>2.4296022882185359E+73</v>
      </c>
      <c r="HL7" s="4">
        <f t="shared" si="22"/>
        <v>2.39258045391131E+73</v>
      </c>
      <c r="HM7" s="4">
        <f t="shared" si="22"/>
        <v>2.3562611058829341E+73</v>
      </c>
      <c r="HN7" s="4">
        <f t="shared" si="22"/>
        <v>2.3206283091188193E+73</v>
      </c>
      <c r="HO7" s="4">
        <f t="shared" si="22"/>
        <v>2.2856665487276639E+73</v>
      </c>
      <c r="HP7" s="4">
        <f t="shared" si="22"/>
        <v>2.2513607173213236E+73</v>
      </c>
      <c r="HQ7" s="4">
        <f t="shared" si="22"/>
        <v>2.2176961028407561E+73</v>
      </c>
      <c r="HR7" s="4">
        <f t="shared" si="22"/>
        <v>2.1846583767683417E+73</v>
      </c>
      <c r="HS7" s="4">
        <f t="shared" si="22"/>
        <v>2.1522335827431094E+73</v>
      </c>
      <c r="HT7" s="4">
        <f t="shared" si="22"/>
        <v>2.1204081255595727E+73</v>
      </c>
      <c r="HU7" s="4">
        <f t="shared" si="22"/>
        <v>2.0891687605224918E+73</v>
      </c>
      <c r="HV7" s="4">
        <f t="shared" si="22"/>
        <v>2.0585025831582382E+73</v>
      </c>
      <c r="HW7" s="4">
        <f t="shared" si="22"/>
        <v>2.0283970192620746E+73</v>
      </c>
      <c r="HX7" s="4">
        <f t="shared" si="22"/>
        <v>1.9988398152766122E+73</v>
      </c>
      <c r="HY7" s="4">
        <f t="shared" si="22"/>
        <v>1.9698190289784153E+73</v>
      </c>
      <c r="HZ7" s="4">
        <f t="shared" si="23"/>
        <v>1.9413230204673507E+73</v>
      </c>
      <c r="IA7" s="4">
        <f t="shared" si="23"/>
        <v>1.9133404434600335E+73</v>
      </c>
      <c r="IB7" s="4">
        <f t="shared" si="23"/>
        <v>1.8858602368482926E+73</v>
      </c>
      <c r="IC7" s="4">
        <f t="shared" si="23"/>
        <v>1.858871616534547E+73</v>
      </c>
      <c r="ID7" s="4">
        <f t="shared" si="23"/>
        <v>1.8323640675439474E+73</v>
      </c>
      <c r="IE7" s="4">
        <f t="shared" si="23"/>
        <v>1.8063273363647622E+73</v>
      </c>
      <c r="IF7" s="4">
        <f t="shared" si="23"/>
        <v>1.7807514235461151E+73</v>
      </c>
      <c r="IG7" s="4">
        <f t="shared" si="23"/>
        <v>1.7556265765352124E+73</v>
      </c>
      <c r="IH7" s="4">
        <f t="shared" si="23"/>
        <v>1.7309432827280821E+73</v>
      </c>
      <c r="II7" s="4">
        <f t="shared" si="23"/>
        <v>1.7066922627473734E+73</v>
      </c>
      <c r="IK7" s="7">
        <f t="shared" si="25"/>
        <v>18348.985671297698</v>
      </c>
      <c r="IL7" s="4">
        <f t="shared" si="26"/>
        <v>3.0346539209264284E+77</v>
      </c>
      <c r="IM7" s="4">
        <f t="shared" si="26"/>
        <v>2.8570107312846926E+77</v>
      </c>
    </row>
    <row r="8" spans="1:247" ht="8" customHeight="1">
      <c r="A8" s="8"/>
      <c r="B8" s="7"/>
      <c r="G8" s="8">
        <f t="shared" si="27"/>
        <v>0.54</v>
      </c>
      <c r="H8" s="9">
        <f t="shared" si="8"/>
        <v>18695.192948114636</v>
      </c>
      <c r="I8" s="4">
        <f t="shared" si="24"/>
        <v>2.034668556287411E+80</v>
      </c>
      <c r="J8" s="4">
        <f t="shared" si="9"/>
        <v>1.8797192392055078E+80</v>
      </c>
      <c r="K8" s="4">
        <f t="shared" si="9"/>
        <v>1.7392432092705635E+80</v>
      </c>
      <c r="L8" s="4">
        <f t="shared" si="9"/>
        <v>1.6116480702241643E+80</v>
      </c>
      <c r="M8" s="4">
        <f t="shared" si="9"/>
        <v>1.4955421294170735E+80</v>
      </c>
      <c r="N8" s="4">
        <f t="shared" si="9"/>
        <v>1.3897060011526581E+80</v>
      </c>
      <c r="O8" s="4">
        <f t="shared" si="9"/>
        <v>1.2930686510818828E+80</v>
      </c>
      <c r="P8" s="4">
        <f t="shared" si="9"/>
        <v>1.2046871231625114E+80</v>
      </c>
      <c r="Q8" s="4">
        <f t="shared" si="9"/>
        <v>1.1237293307743023E+80</v>
      </c>
      <c r="R8" s="4">
        <f t="shared" si="9"/>
        <v>1.0494594059541538E+80</v>
      </c>
      <c r="S8" s="4">
        <f t="shared" si="9"/>
        <v>9.8122519111056101E+79</v>
      </c>
      <c r="T8" s="4">
        <f t="shared" si="9"/>
        <v>9.1844753069161529E+79</v>
      </c>
      <c r="U8" s="4">
        <f t="shared" si="9"/>
        <v>8.6061107955295476E+79</v>
      </c>
      <c r="V8" s="4">
        <f t="shared" si="9"/>
        <v>8.072563930552084E+79</v>
      </c>
      <c r="W8" s="4">
        <f t="shared" si="9"/>
        <v>7.5797310333203033E+79</v>
      </c>
      <c r="X8" s="4">
        <f t="shared" si="9"/>
        <v>7.1239401851710397E+79</v>
      </c>
      <c r="Y8" s="4">
        <f t="shared" si="9"/>
        <v>6.701900082717407E+79</v>
      </c>
      <c r="Z8" s="4">
        <f t="shared" si="10"/>
        <v>6.3106556090793294E+79</v>
      </c>
      <c r="AA8" s="4">
        <f t="shared" si="10"/>
        <v>5.9475491552971799E+79</v>
      </c>
      <c r="AB8" s="4">
        <f t="shared" si="10"/>
        <v>5.6101868767520197E+79</v>
      </c>
      <c r="AC8" s="4">
        <f t="shared" si="10"/>
        <v>5.296409194835325E+79</v>
      </c>
      <c r="AD8" s="4">
        <f t="shared" si="10"/>
        <v>5.0042649586210593E+79</v>
      </c>
      <c r="AE8" s="4">
        <f t="shared" si="10"/>
        <v>4.7319887688575188E+79</v>
      </c>
      <c r="AF8" s="4">
        <f t="shared" si="10"/>
        <v>4.4779810400218022E+79</v>
      </c>
      <c r="AG8" s="4">
        <f t="shared" si="10"/>
        <v>4.2407904379611166E+79</v>
      </c>
      <c r="AH8" s="4">
        <f t="shared" si="10"/>
        <v>4.0190983827881874E+79</v>
      </c>
      <c r="AI8" s="4">
        <f t="shared" si="10"/>
        <v>3.8117053506338909E+79</v>
      </c>
      <c r="AJ8" s="4">
        <f t="shared" si="10"/>
        <v>3.6175187451888654E+79</v>
      </c>
      <c r="AK8" s="4">
        <f t="shared" si="10"/>
        <v>3.43554214176751E+79</v>
      </c>
      <c r="AL8" s="4">
        <f t="shared" si="10"/>
        <v>3.2648657333451435E+79</v>
      </c>
      <c r="AM8" s="4">
        <f t="shared" si="10"/>
        <v>3.1046578312474778E+79</v>
      </c>
      <c r="AN8" s="4">
        <f t="shared" si="10"/>
        <v>2.9541572926770943E+79</v>
      </c>
      <c r="AO8" s="4">
        <f t="shared" si="10"/>
        <v>2.8126667641015839E+79</v>
      </c>
      <c r="AP8" s="4">
        <f t="shared" si="11"/>
        <v>2.6795466440526695E+79</v>
      </c>
      <c r="AQ8" s="4">
        <f t="shared" si="11"/>
        <v>2.5542096811506025E+79</v>
      </c>
      <c r="AR8" s="4">
        <f t="shared" si="11"/>
        <v>2.436116134011534E+79</v>
      </c>
      <c r="AS8" s="4">
        <f t="shared" si="11"/>
        <v>2.3247694288124988E+79</v>
      </c>
      <c r="AT8" s="4">
        <f t="shared" si="11"/>
        <v>2.2197122583206562E+79</v>
      </c>
      <c r="AU8" s="4">
        <f t="shared" si="11"/>
        <v>2.1205230730467707E+79</v>
      </c>
      <c r="AV8" s="4">
        <f t="shared" si="11"/>
        <v>2.0268129212658665E+79</v>
      </c>
      <c r="AW8" s="4">
        <f t="shared" si="11"/>
        <v>1.9382225997254792E+79</v>
      </c>
      <c r="AX8" s="4">
        <f t="shared" si="11"/>
        <v>1.8544200815214721E+79</v>
      </c>
      <c r="AY8" s="4">
        <f t="shared" si="11"/>
        <v>1.7750981914718717E+79</v>
      </c>
      <c r="AZ8" s="4">
        <f t="shared" si="11"/>
        <v>1.6999725028199068E+79</v>
      </c>
      <c r="BA8" s="4">
        <f t="shared" si="11"/>
        <v>1.6287794320972895E+79</v>
      </c>
      <c r="BB8" s="4">
        <f t="shared" si="11"/>
        <v>1.5612745116193812E+79</v>
      </c>
      <c r="BC8" s="4">
        <f t="shared" si="11"/>
        <v>1.497230821397309E+79</v>
      </c>
      <c r="BD8" s="4">
        <f t="shared" si="11"/>
        <v>1.4364375642899191E+79</v>
      </c>
      <c r="BE8" s="4">
        <f t="shared" si="11"/>
        <v>1.3786987699999691E+79</v>
      </c>
      <c r="BF8" s="4">
        <f t="shared" si="12"/>
        <v>1.3238321151040933E+79</v>
      </c>
      <c r="BG8" s="4">
        <f t="shared" si="12"/>
        <v>1.2716678476799116E+79</v>
      </c>
      <c r="BH8" s="4">
        <f t="shared" si="12"/>
        <v>1.2220478063301697E+79</v>
      </c>
      <c r="BI8" s="4">
        <f t="shared" si="12"/>
        <v>1.1748245245037007E+79</v>
      </c>
      <c r="BJ8" s="4">
        <f t="shared" si="12"/>
        <v>1.1298604119142555E+79</v>
      </c>
      <c r="BK8" s="4">
        <f t="shared" si="12"/>
        <v>1.0870270057943413E+79</v>
      </c>
      <c r="BL8" s="4">
        <f t="shared" si="12"/>
        <v>1.0462042853991122E+79</v>
      </c>
      <c r="BM8" s="4">
        <f t="shared" si="12"/>
        <v>1.0072800438903242E+79</v>
      </c>
      <c r="BN8" s="4">
        <f t="shared" si="12"/>
        <v>9.7014931230914486E+78</v>
      </c>
      <c r="BO8" s="4">
        <f t="shared" si="12"/>
        <v>9.3471383088587664E+78</v>
      </c>
      <c r="BP8" s="4">
        <f t="shared" si="12"/>
        <v>9.0088156339741676E+78</v>
      </c>
      <c r="BQ8" s="4">
        <f t="shared" si="12"/>
        <v>8.6856625071981235E+78</v>
      </c>
      <c r="BR8" s="4">
        <f t="shared" si="12"/>
        <v>8.3768700009071804E+78</v>
      </c>
      <c r="BS8" s="4">
        <f t="shared" si="12"/>
        <v>8.0816790692635446E+78</v>
      </c>
      <c r="BT8" s="4">
        <f t="shared" si="12"/>
        <v>7.7993770636929981E+78</v>
      </c>
      <c r="BU8" s="4">
        <f t="shared" si="12"/>
        <v>7.5292945197673514E+78</v>
      </c>
      <c r="BV8" s="4">
        <f t="shared" si="13"/>
        <v>7.2708021922675747E+78</v>
      </c>
      <c r="BW8" s="4">
        <f t="shared" si="13"/>
        <v>7.0233083173409336E+78</v>
      </c>
      <c r="BX8" s="4">
        <f t="shared" si="13"/>
        <v>6.7862560825069237E+78</v>
      </c>
      <c r="BY8" s="4">
        <f t="shared" si="13"/>
        <v>6.5591212872149041E+78</v>
      </c>
      <c r="BZ8" s="4">
        <f t="shared" si="13"/>
        <v>6.3414101780767133E+78</v>
      </c>
      <c r="CA8" s="4">
        <f t="shared" si="13"/>
        <v>6.1326574444423548E+78</v>
      </c>
      <c r="CB8" s="4">
        <f t="shared" si="13"/>
        <v>5.932424361176805E+78</v>
      </c>
      <c r="CC8" s="4">
        <f t="shared" si="13"/>
        <v>5.7402970668186373E+78</v>
      </c>
      <c r="CD8" s="4">
        <f t="shared" si="13"/>
        <v>5.5558849661292057E+78</v>
      </c>
      <c r="CE8" s="4">
        <f t="shared" si="13"/>
        <v>5.3788192472022583E+78</v>
      </c>
      <c r="CF8" s="4">
        <f t="shared" si="13"/>
        <v>5.208751504096049E+78</v>
      </c>
      <c r="CG8" s="4">
        <f t="shared" si="13"/>
        <v>5.0453524565915731E+78</v>
      </c>
      <c r="CH8" s="4">
        <f t="shared" si="13"/>
        <v>4.8883107597013938E+78</v>
      </c>
      <c r="CI8" s="4">
        <f t="shared" si="13"/>
        <v>4.7373318958262312E+78</v>
      </c>
      <c r="CJ8" s="4">
        <f t="shared" si="13"/>
        <v>4.5921371433354969E+78</v>
      </c>
      <c r="CK8" s="4">
        <f t="shared" si="13"/>
        <v>4.4524626157328789E+78</v>
      </c>
      <c r="CL8" s="4">
        <f t="shared" si="14"/>
        <v>4.3180583660635427E+78</v>
      </c>
      <c r="CM8" s="4">
        <f t="shared" si="14"/>
        <v>4.1886875516993001E+78</v>
      </c>
      <c r="CN8" s="4">
        <f t="shared" si="14"/>
        <v>4.0641256549832519E+78</v>
      </c>
      <c r="CO8" s="4">
        <f t="shared" si="14"/>
        <v>3.9441597556754489E+78</v>
      </c>
      <c r="CP8" s="4">
        <f t="shared" si="14"/>
        <v>3.8285878513079117E+78</v>
      </c>
      <c r="CQ8" s="4">
        <f t="shared" si="14"/>
        <v>3.7172182220615552E+78</v>
      </c>
      <c r="CR8" s="4">
        <f t="shared" si="14"/>
        <v>3.6098688368936659E+78</v>
      </c>
      <c r="CS8" s="4">
        <f t="shared" si="14"/>
        <v>3.5063667979707832E+78</v>
      </c>
      <c r="CT8" s="4">
        <f t="shared" si="14"/>
        <v>3.4065478206901035E+78</v>
      </c>
      <c r="CU8" s="4">
        <f t="shared" si="14"/>
        <v>3.3102557467697954E+78</v>
      </c>
      <c r="CV8" s="4">
        <f t="shared" si="14"/>
        <v>3.2173420880949285E+78</v>
      </c>
      <c r="CW8" s="4">
        <f t="shared" si="14"/>
        <v>3.1276655991388499E+78</v>
      </c>
      <c r="CX8" s="4">
        <f t="shared" si="14"/>
        <v>3.0410918760558077E+78</v>
      </c>
      <c r="CY8" s="4">
        <f t="shared" si="14"/>
        <v>2.9574929805365996E+78</v>
      </c>
      <c r="CZ8" s="4">
        <f t="shared" si="14"/>
        <v>2.8767470867823667E+78</v>
      </c>
      <c r="DA8" s="4">
        <f t="shared" si="14"/>
        <v>2.7987381500142418E+78</v>
      </c>
      <c r="DB8" s="4">
        <f t="shared" si="15"/>
        <v>2.7233555950629515E+78</v>
      </c>
      <c r="DC8" s="4">
        <f t="shared" si="15"/>
        <v>2.6504940237238702E+78</v>
      </c>
      <c r="DD8" s="4">
        <f t="shared" si="15"/>
        <v>2.5800529395915307E+78</v>
      </c>
      <c r="DE8" s="4">
        <f t="shared" si="15"/>
        <v>2.5119364892431696E+78</v>
      </c>
      <c r="DF8" s="4">
        <f t="shared" si="15"/>
        <v>2.4460532186946123E+78</v>
      </c>
      <c r="DG8" s="4">
        <f t="shared" si="15"/>
        <v>2.3823158441445388E+78</v>
      </c>
      <c r="DH8" s="4">
        <f t="shared" si="15"/>
        <v>2.3206410360556764E+78</v>
      </c>
      <c r="DI8" s="4">
        <f t="shared" si="15"/>
        <v>2.2609492157435382E+78</v>
      </c>
      <c r="DJ8" s="4">
        <f t="shared" si="15"/>
        <v>2.2031643636556811E+78</v>
      </c>
      <c r="DK8" s="4">
        <f t="shared" si="15"/>
        <v>2.147213838605166E+78</v>
      </c>
      <c r="DL8" s="4">
        <f t="shared" si="15"/>
        <v>2.0930282072778176E+78</v>
      </c>
      <c r="DM8" s="4">
        <f t="shared" si="15"/>
        <v>2.0405410833411631E+78</v>
      </c>
      <c r="DN8" s="4">
        <f t="shared" si="15"/>
        <v>1.9896889755867639E+78</v>
      </c>
      <c r="DO8" s="4">
        <f t="shared" si="15"/>
        <v>1.9404111445301007E+78</v>
      </c>
      <c r="DP8" s="4">
        <f t="shared" si="15"/>
        <v>1.892649466958939E+78</v>
      </c>
      <c r="DQ8" s="4">
        <f t="shared" si="15"/>
        <v>1.8463483079219107E+78</v>
      </c>
      <c r="DR8" s="4">
        <f t="shared" si="16"/>
        <v>1.8014543997365325E+78</v>
      </c>
      <c r="DS8" s="4">
        <f t="shared" si="16"/>
        <v>1.7579167275638764E+78</v>
      </c>
      <c r="DT8" s="4">
        <f t="shared" si="16"/>
        <v>1.7156864211757474E+78</v>
      </c>
      <c r="DU8" s="4">
        <f t="shared" si="16"/>
        <v>1.6747166525332868E+78</v>
      </c>
      <c r="DV8" s="4">
        <f t="shared" si="16"/>
        <v>1.6349625388355177E+78</v>
      </c>
      <c r="DW8" s="4">
        <f t="shared" si="16"/>
        <v>1.5963810507194777E+78</v>
      </c>
      <c r="DX8" s="4">
        <f t="shared" si="16"/>
        <v>1.5589309252936959E+78</v>
      </c>
      <c r="DY8" s="4">
        <f t="shared" si="16"/>
        <v>1.5225725837561589E+78</v>
      </c>
      <c r="DZ8" s="4">
        <f t="shared" si="16"/>
        <v>1.4872680532880796E+78</v>
      </c>
      <c r="EA8" s="4">
        <f t="shared" si="16"/>
        <v>1.4529808930081314E+78</v>
      </c>
      <c r="EB8" s="4">
        <f t="shared" si="16"/>
        <v>1.4196761237545784E+78</v>
      </c>
      <c r="EC8" s="4">
        <f t="shared" si="16"/>
        <v>1.3873201614507152E+78</v>
      </c>
      <c r="ED8" s="4">
        <f t="shared" si="16"/>
        <v>1.3558807538766821E+78</v>
      </c>
      <c r="EE8" s="4">
        <f t="shared" si="16"/>
        <v>1.3253269206545232E+78</v>
      </c>
      <c r="EF8" s="4">
        <f t="shared" si="16"/>
        <v>1.2956288962394137E+78</v>
      </c>
      <c r="EG8" s="4">
        <f t="shared" si="16"/>
        <v>1.266758075790293E+78</v>
      </c>
      <c r="EH8" s="4">
        <f t="shared" si="17"/>
        <v>1.2386869637240798E+78</v>
      </c>
      <c r="EI8" s="4">
        <f t="shared" si="17"/>
        <v>1.211389124827589E+78</v>
      </c>
      <c r="EJ8" s="4">
        <f t="shared" si="17"/>
        <v>1.184839137779425E+78</v>
      </c>
      <c r="EK8" s="4">
        <f t="shared" si="17"/>
        <v>1.1590125509511749E+78</v>
      </c>
      <c r="EL8" s="4">
        <f t="shared" si="17"/>
        <v>1.1338858403597717E+78</v>
      </c>
      <c r="EM8" s="4">
        <f t="shared" si="17"/>
        <v>1.109436369670164E+78</v>
      </c>
      <c r="EN8" s="4">
        <f t="shared" si="17"/>
        <v>1.0856423521171161E+78</v>
      </c>
      <c r="EO8" s="4">
        <f t="shared" si="17"/>
        <v>1.0624828142626754E+78</v>
      </c>
      <c r="EP8" s="4">
        <f t="shared" si="17"/>
        <v>1.0399375614755177E+78</v>
      </c>
      <c r="EQ8" s="4">
        <f t="shared" si="17"/>
        <v>1.0179871450610297E+78</v>
      </c>
      <c r="ER8" s="4">
        <f t="shared" si="17"/>
        <v>9.9661283093213874E+77</v>
      </c>
      <c r="ES8" s="4">
        <f t="shared" si="17"/>
        <v>9.7579656976232798E+77</v>
      </c>
      <c r="ET8" s="4">
        <f t="shared" si="17"/>
        <v>9.555209685267593E+77</v>
      </c>
      <c r="EU8" s="4">
        <f t="shared" si="17"/>
        <v>9.357692633726729E+77</v>
      </c>
      <c r="EV8" s="4">
        <f t="shared" si="17"/>
        <v>9.1652529374133318E+77</v>
      </c>
      <c r="EW8" s="4">
        <f t="shared" si="17"/>
        <v>8.9777347768058044E+77</v>
      </c>
      <c r="EX8" s="4">
        <f t="shared" si="18"/>
        <v>8.7949878829252922E+77</v>
      </c>
      <c r="EY8" s="4">
        <f t="shared" si="18"/>
        <v>8.6168673125017014E+77</v>
      </c>
      <c r="EZ8" s="4">
        <f t="shared" si="18"/>
        <v>8.4432332333425708E+77</v>
      </c>
      <c r="FA8" s="4">
        <f t="shared" si="18"/>
        <v>8.2739507194024024E+77</v>
      </c>
      <c r="FB8" s="4">
        <f t="shared" si="18"/>
        <v>8.1088895550396572E+77</v>
      </c>
      <c r="FC8" s="4">
        <f t="shared" si="18"/>
        <v>7.9479240479939658E+77</v>
      </c>
      <c r="FD8" s="4">
        <f t="shared" si="18"/>
        <v>7.7909328507206101E+77</v>
      </c>
      <c r="FE8" s="4">
        <f t="shared" si="18"/>
        <v>7.63779878956524E+77</v>
      </c>
      <c r="FF8" s="4">
        <f t="shared" si="18"/>
        <v>7.4884087015387139E+77</v>
      </c>
      <c r="FG8" s="4">
        <f t="shared" si="18"/>
        <v>7.3426532781497441E+77</v>
      </c>
      <c r="FH8" s="4">
        <f t="shared" si="18"/>
        <v>7.2004269161004368E+77</v>
      </c>
      <c r="FI8" s="4">
        <f t="shared" si="18"/>
        <v>7.061627574459227E+77</v>
      </c>
      <c r="FJ8" s="4">
        <f t="shared" si="18"/>
        <v>6.9261566379639463E+77</v>
      </c>
      <c r="FK8" s="4">
        <f t="shared" si="18"/>
        <v>6.7939187862161273E+77</v>
      </c>
      <c r="FL8" s="4">
        <f t="shared" si="18"/>
        <v>6.6648218684620885E+77</v>
      </c>
      <c r="FM8" s="4">
        <f t="shared" si="18"/>
        <v>6.5387767837458901E+77</v>
      </c>
      <c r="FN8" s="4">
        <f t="shared" si="19"/>
        <v>6.4156973660387552E+77</v>
      </c>
      <c r="FO8" s="4">
        <f t="shared" si="19"/>
        <v>6.2955002743159103E+77</v>
      </c>
      <c r="FP8" s="4">
        <f t="shared" si="19"/>
        <v>6.1781048871851468E+77</v>
      </c>
      <c r="FQ8" s="4">
        <f t="shared" si="19"/>
        <v>6.0634332019334882E+77</v>
      </c>
      <c r="FR8" s="4">
        <f t="shared" si="19"/>
        <v>5.9514097377603137E+77</v>
      </c>
      <c r="FS8" s="4">
        <f t="shared" si="19"/>
        <v>5.8419614430380135E+77</v>
      </c>
      <c r="FT8" s="4">
        <f t="shared" si="19"/>
        <v>5.7350176063469614E+77</v>
      </c>
      <c r="FU8" s="4">
        <f t="shared" si="19"/>
        <v>5.6305097712299724E+77</v>
      </c>
      <c r="FV8" s="4">
        <f t="shared" si="19"/>
        <v>5.5283716543466982E+77</v>
      </c>
      <c r="FW8" s="4">
        <f t="shared" si="19"/>
        <v>5.4285390670000212E+77</v>
      </c>
      <c r="FX8" s="4">
        <f t="shared" si="19"/>
        <v>5.3309498398410847E+77</v>
      </c>
      <c r="FY8" s="4">
        <f t="shared" si="19"/>
        <v>5.2355437505681386E+77</v>
      </c>
      <c r="FZ8" s="4">
        <f t="shared" si="19"/>
        <v>5.1422624545643116E+77</v>
      </c>
      <c r="GA8" s="4">
        <f t="shared" si="19"/>
        <v>5.0510494182908261E+77</v>
      </c>
      <c r="GB8" s="4">
        <f t="shared" si="19"/>
        <v>4.9618498552974901E+77</v>
      </c>
      <c r="GC8" s="4">
        <f t="shared" si="19"/>
        <v>4.8746106648091954E+77</v>
      </c>
      <c r="GD8" s="4">
        <f t="shared" si="20"/>
        <v>4.7892803727160692E+77</v>
      </c>
      <c r="GE8" s="4">
        <f t="shared" si="20"/>
        <v>4.7058090748556292E+77</v>
      </c>
      <c r="GF8" s="4">
        <f t="shared" si="20"/>
        <v>4.6241483825359318E+77</v>
      </c>
      <c r="GG8" s="4">
        <f t="shared" si="20"/>
        <v>4.5442513701682333E+77</v>
      </c>
      <c r="GH8" s="4">
        <f t="shared" si="20"/>
        <v>4.4660725249276138E+77</v>
      </c>
      <c r="GI8" s="4">
        <f t="shared" si="20"/>
        <v>4.3895676983390487E+77</v>
      </c>
      <c r="GJ8" s="4">
        <f t="shared" si="20"/>
        <v>4.3146940597514958E+77</v>
      </c>
      <c r="GK8" s="4">
        <f t="shared" si="20"/>
        <v>4.2414100515677601E+77</v>
      </c>
      <c r="GL8" s="4">
        <f t="shared" si="20"/>
        <v>4.1696753461692826E+77</v>
      </c>
      <c r="GM8" s="4">
        <f t="shared" si="20"/>
        <v>4.0994508045102165E+77</v>
      </c>
      <c r="GN8" s="4">
        <f t="shared" si="20"/>
        <v>4.0306984362276934E+77</v>
      </c>
      <c r="GO8" s="4">
        <f t="shared" si="20"/>
        <v>3.9633813612988174E+77</v>
      </c>
      <c r="GP8" s="4">
        <f t="shared" si="20"/>
        <v>3.8974637730811125E+77</v>
      </c>
      <c r="GQ8" s="4">
        <f t="shared" si="20"/>
        <v>3.8329109027773151E+77</v>
      </c>
      <c r="GR8" s="4">
        <f t="shared" si="20"/>
        <v>3.7696889851837286E+77</v>
      </c>
      <c r="GS8" s="4">
        <f t="shared" si="20"/>
        <v>3.7077652257363187E+77</v>
      </c>
      <c r="GT8" s="4">
        <f t="shared" si="21"/>
        <v>3.6471077687363586E+77</v>
      </c>
      <c r="GU8" s="4">
        <f t="shared" si="21"/>
        <v>3.5876856667624371E+77</v>
      </c>
      <c r="GV8" s="4">
        <f t="shared" si="21"/>
        <v>3.5294688512001083E+77</v>
      </c>
      <c r="GW8" s="4">
        <f t="shared" si="21"/>
        <v>3.4724281038315172E+77</v>
      </c>
      <c r="GX8" s="4">
        <f t="shared" si="21"/>
        <v>3.4165350294527055E+77</v>
      </c>
      <c r="GY8" s="4">
        <f t="shared" si="21"/>
        <v>3.3617620295021504E+77</v>
      </c>
      <c r="GZ8" s="4">
        <f t="shared" si="21"/>
        <v>3.308082276607513E+77</v>
      </c>
      <c r="HA8" s="4">
        <f t="shared" si="21"/>
        <v>3.2554696900607464E+77</v>
      </c>
      <c r="HB8" s="4">
        <f t="shared" si="21"/>
        <v>3.20389891215167E+77</v>
      </c>
      <c r="HC8" s="4">
        <f t="shared" si="21"/>
        <v>3.1533452853704268E+77</v>
      </c>
      <c r="HD8" s="4">
        <f t="shared" si="21"/>
        <v>3.1037848303863606E+77</v>
      </c>
      <c r="HE8" s="4">
        <f t="shared" si="21"/>
        <v>3.0551942248140432E+77</v>
      </c>
      <c r="HF8" s="4">
        <f t="shared" si="21"/>
        <v>3.0075507827296334E+77</v>
      </c>
      <c r="HG8" s="4">
        <f t="shared" si="21"/>
        <v>2.9608324348920455E+77</v>
      </c>
      <c r="HH8" s="4">
        <f t="shared" si="21"/>
        <v>2.9150177096637446E+77</v>
      </c>
      <c r="HI8" s="4">
        <f t="shared" si="21"/>
        <v>2.8700857145853165E+77</v>
      </c>
      <c r="HJ8" s="4">
        <f t="shared" si="22"/>
        <v>2.8260161185896442E+77</v>
      </c>
      <c r="HK8" s="4">
        <f t="shared" si="22"/>
        <v>2.7827891348336612E+77</v>
      </c>
      <c r="HL8" s="4">
        <f t="shared" si="22"/>
        <v>2.7403855040989784E+77</v>
      </c>
      <c r="HM8" s="4">
        <f t="shared" si="22"/>
        <v>2.6987864787903076E+77</v>
      </c>
      <c r="HN8" s="4">
        <f t="shared" si="22"/>
        <v>2.6579738074490977E+77</v>
      </c>
      <c r="HO8" s="4">
        <f t="shared" si="22"/>
        <v>2.6179297198126385E+77</v>
      </c>
      <c r="HP8" s="4">
        <f t="shared" si="22"/>
        <v>2.5786369123593667E+77</v>
      </c>
      <c r="HQ8" s="4">
        <f t="shared" si="22"/>
        <v>2.5400785343650909E+77</v>
      </c>
      <c r="HR8" s="4">
        <f t="shared" si="22"/>
        <v>2.5022381744017588E+77</v>
      </c>
      <c r="HS8" s="4">
        <f t="shared" si="22"/>
        <v>2.4650998472976975E+77</v>
      </c>
      <c r="HT8" s="4">
        <f t="shared" si="22"/>
        <v>2.4286479815372326E+77</v>
      </c>
      <c r="HU8" s="4">
        <f t="shared" si="22"/>
        <v>2.3928674070679714E+77</v>
      </c>
      <c r="HV8" s="4">
        <f t="shared" si="22"/>
        <v>2.3577433435165251E+77</v>
      </c>
      <c r="HW8" s="4">
        <f t="shared" si="22"/>
        <v>2.3232613887889826E+77</v>
      </c>
      <c r="HX8" s="4">
        <f t="shared" si="22"/>
        <v>2.289407508050701E+77</v>
      </c>
      <c r="HY8" s="4">
        <f t="shared" si="22"/>
        <v>2.2561680230590374E+77</v>
      </c>
      <c r="HZ8" s="4">
        <f t="shared" si="23"/>
        <v>2.2235296018428379E+77</v>
      </c>
      <c r="IA8" s="4">
        <f t="shared" si="23"/>
        <v>2.1914792487302282E+77</v>
      </c>
      <c r="IB8" s="4">
        <f t="shared" si="23"/>
        <v>2.1600042946799471E+77</v>
      </c>
      <c r="IC8" s="4">
        <f t="shared" si="23"/>
        <v>2.1290923879298466E+77</v>
      </c>
      <c r="ID8" s="4">
        <f t="shared" si="23"/>
        <v>2.0987314849623905E+77</v>
      </c>
      <c r="IE8" s="4">
        <f t="shared" si="23"/>
        <v>2.0689098417315772E+77</v>
      </c>
      <c r="IF8" s="4">
        <f t="shared" si="23"/>
        <v>2.039616005184621E+77</v>
      </c>
      <c r="IG8" s="4">
        <f t="shared" si="23"/>
        <v>2.0108388050579437E+77</v>
      </c>
      <c r="IH8" s="4">
        <f t="shared" si="23"/>
        <v>1.9825673459177098E+77</v>
      </c>
      <c r="II8" s="4">
        <f t="shared" si="23"/>
        <v>1.9547909994604334E+77</v>
      </c>
      <c r="IK8" s="7">
        <f t="shared" si="25"/>
        <v>18695.192948114636</v>
      </c>
      <c r="IL8" s="4">
        <f t="shared" si="26"/>
        <v>3.475796018173175E+81</v>
      </c>
      <c r="IM8" s="4">
        <f t="shared" si="26"/>
        <v>3.2723291625444339E+81</v>
      </c>
    </row>
    <row r="9" spans="1:247" ht="8" customHeight="1">
      <c r="A9" s="8"/>
      <c r="B9" s="7"/>
      <c r="G9" s="8">
        <f t="shared" si="27"/>
        <v>0.55000000000000004</v>
      </c>
      <c r="H9" s="9">
        <f t="shared" si="8"/>
        <v>19041.400224931574</v>
      </c>
      <c r="I9" s="4">
        <f t="shared" si="24"/>
        <v>1.9631727140121058E+84</v>
      </c>
      <c r="J9" s="4">
        <f t="shared" si="9"/>
        <v>1.8136681323395744E+84</v>
      </c>
      <c r="K9" s="4">
        <f t="shared" si="9"/>
        <v>1.6781282636524434E+84</v>
      </c>
      <c r="L9" s="4">
        <f t="shared" si="9"/>
        <v>1.5550166666100562E+84</v>
      </c>
      <c r="M9" s="4">
        <f t="shared" si="9"/>
        <v>1.4429905509939129E+84</v>
      </c>
      <c r="N9" s="4">
        <f t="shared" si="9"/>
        <v>1.3408733788759611E+84</v>
      </c>
      <c r="O9" s="4">
        <f t="shared" si="9"/>
        <v>1.2476317507851677E+84</v>
      </c>
      <c r="P9" s="4">
        <f t="shared" si="9"/>
        <v>1.1623558450373523E+84</v>
      </c>
      <c r="Q9" s="4">
        <f t="shared" si="9"/>
        <v>1.0842428135502041E+84</v>
      </c>
      <c r="R9" s="4">
        <f t="shared" si="9"/>
        <v>1.012582645888946E+84</v>
      </c>
      <c r="S9" s="4">
        <f t="shared" si="9"/>
        <v>9.4674610050712455E+83</v>
      </c>
      <c r="T9" s="4">
        <f t="shared" si="9"/>
        <v>8.8617437269270838E+83</v>
      </c>
      <c r="U9" s="4">
        <f t="shared" si="9"/>
        <v>8.303702259190979E+83</v>
      </c>
      <c r="V9" s="4">
        <f t="shared" si="9"/>
        <v>7.7889035988717319E+83</v>
      </c>
      <c r="W9" s="4">
        <f t="shared" si="9"/>
        <v>7.3133882657118393E+83</v>
      </c>
      <c r="X9" s="4">
        <f t="shared" si="9"/>
        <v>6.873613367919262E+83</v>
      </c>
      <c r="Y9" s="4">
        <f t="shared" si="9"/>
        <v>6.4664032546083986E+83</v>
      </c>
      <c r="Z9" s="4">
        <f t="shared" si="10"/>
        <v>6.0889066482049512E+83</v>
      </c>
      <c r="AA9" s="4">
        <f t="shared" si="10"/>
        <v>5.7385593249792405E+83</v>
      </c>
      <c r="AB9" s="4">
        <f t="shared" si="10"/>
        <v>5.4130515571758751E+83</v>
      </c>
      <c r="AC9" s="4">
        <f t="shared" si="10"/>
        <v>5.1102996512198425E+83</v>
      </c>
      <c r="AD9" s="4">
        <f t="shared" si="10"/>
        <v>4.8284210173168089E+83</v>
      </c>
      <c r="AE9" s="4">
        <f t="shared" si="10"/>
        <v>4.5657122902530283E+83</v>
      </c>
      <c r="AF9" s="4">
        <f t="shared" si="10"/>
        <v>4.3206300920455943E+83</v>
      </c>
      <c r="AG9" s="4">
        <f t="shared" si="10"/>
        <v>4.0917740867042186E+83</v>
      </c>
      <c r="AH9" s="4">
        <f t="shared" si="10"/>
        <v>3.8778720276765355E+83</v>
      </c>
      <c r="AI9" s="4">
        <f t="shared" si="10"/>
        <v>3.6777665409409166E+83</v>
      </c>
      <c r="AJ9" s="4">
        <f t="shared" si="10"/>
        <v>3.4904034227277419E+83</v>
      </c>
      <c r="AK9" s="4">
        <f t="shared" si="10"/>
        <v>3.3148212615342393E+83</v>
      </c>
      <c r="AL9" s="4">
        <f t="shared" si="10"/>
        <v>3.1501422198765838E+83</v>
      </c>
      <c r="AM9" s="4">
        <f t="shared" si="10"/>
        <v>2.9955638336350697E+83</v>
      </c>
      <c r="AN9" s="4">
        <f t="shared" si="10"/>
        <v>2.8503517056683326E+83</v>
      </c>
      <c r="AO9" s="4">
        <f t="shared" si="10"/>
        <v>2.7138329866208281E+83</v>
      </c>
      <c r="AP9" s="4">
        <f t="shared" si="11"/>
        <v>2.5853905498620381E+83</v>
      </c>
      <c r="AQ9" s="4">
        <f t="shared" si="11"/>
        <v>2.4644577793298884E+83</v>
      </c>
      <c r="AR9" s="4">
        <f t="shared" si="11"/>
        <v>2.3505138995132426E+83</v>
      </c>
      <c r="AS9" s="4">
        <f t="shared" si="11"/>
        <v>2.2430797856049044E+83</v>
      </c>
      <c r="AT9" s="4">
        <f t="shared" si="11"/>
        <v>2.1417141996063513E+83</v>
      </c>
      <c r="AU9" s="4">
        <f t="shared" si="11"/>
        <v>2.0460104047779239E+83</v>
      </c>
      <c r="AV9" s="4">
        <f t="shared" si="11"/>
        <v>1.9555931166974088E+83</v>
      </c>
      <c r="AW9" s="4">
        <f t="shared" si="11"/>
        <v>1.8701157540890291E+83</v>
      </c>
      <c r="AX9" s="4">
        <f t="shared" si="11"/>
        <v>1.7892579570806548E+83</v>
      </c>
      <c r="AY9" s="4">
        <f t="shared" si="11"/>
        <v>1.7127233442622482E+83</v>
      </c>
      <c r="AZ9" s="4">
        <f t="shared" si="11"/>
        <v>1.6402374832962653E+83</v>
      </c>
      <c r="BA9" s="4">
        <f t="shared" si="11"/>
        <v>1.571546052725185E+83</v>
      </c>
      <c r="BB9" s="4">
        <f t="shared" si="11"/>
        <v>1.5064131751691484E+83</v>
      </c>
      <c r="BC9" s="4">
        <f t="shared" si="11"/>
        <v>1.4446199043388223E+83</v>
      </c>
      <c r="BD9" s="4">
        <f t="shared" si="11"/>
        <v>1.3859628502548295E+83</v>
      </c>
      <c r="BE9" s="4">
        <f t="shared" si="11"/>
        <v>1.3302529287839754E+83</v>
      </c>
      <c r="BF9" s="4">
        <f t="shared" si="12"/>
        <v>1.2773142231319639E+83</v>
      </c>
      <c r="BG9" s="4">
        <f t="shared" si="12"/>
        <v>1.226982946257836E+83</v>
      </c>
      <c r="BH9" s="4">
        <f t="shared" si="12"/>
        <v>1.1791064943684377E+83</v>
      </c>
      <c r="BI9" s="4">
        <f t="shared" si="12"/>
        <v>1.1335425827124834E+83</v>
      </c>
      <c r="BJ9" s="4">
        <f t="shared" si="12"/>
        <v>1.0901584557633578E+83</v>
      </c>
      <c r="BK9" s="4">
        <f t="shared" si="12"/>
        <v>1.0488301647830077E+83</v>
      </c>
      <c r="BL9" s="4">
        <f t="shared" si="12"/>
        <v>1.009441906413354E+83</v>
      </c>
      <c r="BM9" s="4">
        <f t="shared" si="12"/>
        <v>9.7188541663149881E+82</v>
      </c>
      <c r="BN9" s="4">
        <f t="shared" si="12"/>
        <v>9.3605941496345013E+82</v>
      </c>
      <c r="BO9" s="4">
        <f t="shared" si="12"/>
        <v>9.0186909437139384E+82</v>
      </c>
      <c r="BP9" s="4">
        <f t="shared" si="12"/>
        <v>8.6922565267605717E+82</v>
      </c>
      <c r="BQ9" s="4">
        <f t="shared" si="12"/>
        <v>8.380458617968978E+82</v>
      </c>
      <c r="BR9" s="4">
        <f t="shared" si="12"/>
        <v>8.08251671447393E+82</v>
      </c>
      <c r="BS9" s="4">
        <f t="shared" si="12"/>
        <v>7.7976984424090126E+82</v>
      </c>
      <c r="BT9" s="4">
        <f t="shared" si="12"/>
        <v>7.5253161948265201E+82</v>
      </c>
      <c r="BU9" s="4">
        <f t="shared" si="12"/>
        <v>7.2647240314850493E+82</v>
      </c>
      <c r="BV9" s="4">
        <f t="shared" si="13"/>
        <v>7.0153148180969983E+82</v>
      </c>
      <c r="BW9" s="4">
        <f t="shared" si="13"/>
        <v>6.776517584690265E+82</v>
      </c>
      <c r="BX9" s="4">
        <f t="shared" si="13"/>
        <v>6.5477950845151652E+82</v>
      </c>
      <c r="BY9" s="4">
        <f t="shared" si="13"/>
        <v>6.3286415368073035E+82</v>
      </c>
      <c r="BZ9" s="4">
        <f t="shared" si="13"/>
        <v>6.1185805380875533E+82</v>
      </c>
      <c r="CA9" s="4">
        <f t="shared" si="13"/>
        <v>5.9171631281708299E+82</v>
      </c>
      <c r="CB9" s="4">
        <f t="shared" si="13"/>
        <v>5.7239659982035276E+82</v>
      </c>
      <c r="CC9" s="4">
        <f t="shared" si="13"/>
        <v>5.5385898293256085E+82</v>
      </c>
      <c r="CD9" s="4">
        <f t="shared" si="13"/>
        <v>5.3606577513523121E+82</v>
      </c>
      <c r="CE9" s="4">
        <f t="shared" si="13"/>
        <v>5.1898139119907836E+82</v>
      </c>
      <c r="CF9" s="4">
        <f t="shared" si="13"/>
        <v>5.0257221478712577E+82</v>
      </c>
      <c r="CG9" s="4">
        <f t="shared" si="13"/>
        <v>4.8680647492914753E+82</v>
      </c>
      <c r="CH9" s="4">
        <f t="shared" si="13"/>
        <v>4.7165413115579586E+82</v>
      </c>
      <c r="CI9" s="4">
        <f t="shared" si="13"/>
        <v>4.5708676660709052E+82</v>
      </c>
      <c r="CJ9" s="4">
        <f t="shared" si="13"/>
        <v>4.4307748851475795E+82</v>
      </c>
      <c r="CK9" s="4">
        <f t="shared" si="13"/>
        <v>4.2960083549504837E+82</v>
      </c>
      <c r="CL9" s="4">
        <f t="shared" si="14"/>
        <v>4.1663269113646219E+82</v>
      </c>
      <c r="CM9" s="4">
        <f t="shared" si="14"/>
        <v>4.0415020341311382E+82</v>
      </c>
      <c r="CN9" s="4">
        <f t="shared" si="14"/>
        <v>3.9213170948775738E+82</v>
      </c>
      <c r="CO9" s="4">
        <f t="shared" si="14"/>
        <v>3.8055666551289309E+82</v>
      </c>
      <c r="CP9" s="4">
        <f t="shared" si="14"/>
        <v>3.6940558105446133E+82</v>
      </c>
      <c r="CQ9" s="4">
        <f t="shared" si="14"/>
        <v>3.5865995781128139E+82</v>
      </c>
      <c r="CR9" s="4">
        <f t="shared" si="14"/>
        <v>3.4830223231459826E+82</v>
      </c>
      <c r="CS9" s="4">
        <f t="shared" si="14"/>
        <v>3.383157223235666E+82</v>
      </c>
      <c r="CT9" s="4">
        <f t="shared" si="14"/>
        <v>3.2868457665453494E+82</v>
      </c>
      <c r="CU9" s="4">
        <f t="shared" si="14"/>
        <v>3.1939372820101989E+82</v>
      </c>
      <c r="CV9" s="4">
        <f t="shared" si="14"/>
        <v>3.1042884992117062E+82</v>
      </c>
      <c r="CW9" s="4">
        <f t="shared" si="14"/>
        <v>3.0177631358236691E+82</v>
      </c>
      <c r="CX9" s="4">
        <f t="shared" si="14"/>
        <v>2.9342315107922254E+82</v>
      </c>
      <c r="CY9" s="4">
        <f t="shared" si="14"/>
        <v>2.8535701814087702E+82</v>
      </c>
      <c r="CZ9" s="4">
        <f t="shared" si="14"/>
        <v>2.7756616026886699E+82</v>
      </c>
      <c r="DA9" s="4">
        <f t="shared" si="14"/>
        <v>2.7003938075290902E+82</v>
      </c>
      <c r="DB9" s="4">
        <f t="shared" si="15"/>
        <v>2.6276601062411907E+82</v>
      </c>
      <c r="DC9" s="4">
        <f t="shared" si="15"/>
        <v>2.5573588041883731E+82</v>
      </c>
      <c r="DD9" s="4">
        <f t="shared" si="15"/>
        <v>2.4893929362897855E+82</v>
      </c>
      <c r="DE9" s="4">
        <f t="shared" si="15"/>
        <v>2.4236700172983675E+82</v>
      </c>
      <c r="DF9" s="4">
        <f t="shared" si="15"/>
        <v>2.3601018068145884E+82</v>
      </c>
      <c r="DG9" s="4">
        <f t="shared" si="15"/>
        <v>2.298604088086488E+82</v>
      </c>
      <c r="DH9" s="4">
        <f t="shared" si="15"/>
        <v>2.239096459677999E+82</v>
      </c>
      <c r="DI9" s="4">
        <f t="shared" si="15"/>
        <v>2.1815021392053182E+82</v>
      </c>
      <c r="DJ9" s="4">
        <f t="shared" si="15"/>
        <v>2.1257477783530037E+82</v>
      </c>
      <c r="DK9" s="4">
        <f t="shared" si="15"/>
        <v>2.0717632884593552E+82</v>
      </c>
      <c r="DL9" s="4">
        <f t="shared" si="15"/>
        <v>2.0194816760145894E+82</v>
      </c>
      <c r="DM9" s="4">
        <f t="shared" si="15"/>
        <v>1.9688388874232979E+82</v>
      </c>
      <c r="DN9" s="4">
        <f t="shared" si="15"/>
        <v>1.9197736624828783E+82</v>
      </c>
      <c r="DO9" s="4">
        <f t="shared" si="15"/>
        <v>1.8722273960223304E+82</v>
      </c>
      <c r="DP9" s="4">
        <f t="shared" si="15"/>
        <v>1.8261440072102294E+82</v>
      </c>
      <c r="DQ9" s="4">
        <f t="shared" si="15"/>
        <v>1.7814698160414795E+82</v>
      </c>
      <c r="DR9" s="4">
        <f t="shared" si="16"/>
        <v>1.738153426596844E+82</v>
      </c>
      <c r="DS9" s="4">
        <f t="shared" si="16"/>
        <v>1.6961456166383906E+82</v>
      </c>
      <c r="DT9" s="4">
        <f t="shared" si="16"/>
        <v>1.6553992331798381E+82</v>
      </c>
      <c r="DU9" s="4">
        <f t="shared" si="16"/>
        <v>1.6158690936641293E+82</v>
      </c>
      <c r="DV9" s="4">
        <f t="shared" si="16"/>
        <v>1.5775118924187335E+82</v>
      </c>
      <c r="DW9" s="4">
        <f t="shared" si="16"/>
        <v>1.5402861120815193E+82</v>
      </c>
      <c r="DX9" s="4">
        <f t="shared" si="16"/>
        <v>1.5041519396901312E+82</v>
      </c>
      <c r="DY9" s="4">
        <f t="shared" si="16"/>
        <v>1.4690711871947636E+82</v>
      </c>
      <c r="DZ9" s="4">
        <f t="shared" si="16"/>
        <v>1.435007216096489E+82</v>
      </c>
      <c r="EA9" s="4">
        <f t="shared" si="16"/>
        <v>1.4019248660033736E+82</v>
      </c>
      <c r="EB9" s="4">
        <f t="shared" si="16"/>
        <v>1.3697903868799793E+82</v>
      </c>
      <c r="EC9" s="4">
        <f t="shared" si="16"/>
        <v>1.3385713747542639E+82</v>
      </c>
      <c r="ED9" s="4">
        <f t="shared" si="16"/>
        <v>1.3082367107111594E+82</v>
      </c>
      <c r="EE9" s="4">
        <f t="shared" si="16"/>
        <v>1.2787565029864837E+82</v>
      </c>
      <c r="EF9" s="4">
        <f t="shared" si="16"/>
        <v>1.2501020319613892E+82</v>
      </c>
      <c r="EG9" s="4">
        <f t="shared" si="16"/>
        <v>1.2222456979350377E+82</v>
      </c>
      <c r="EH9" s="4">
        <f t="shared" si="17"/>
        <v>1.1951609714865589E+82</v>
      </c>
      <c r="EI9" s="4">
        <f t="shared" si="17"/>
        <v>1.1688223463048373E+82</v>
      </c>
      <c r="EJ9" s="4">
        <f t="shared" si="17"/>
        <v>1.14320529434359E+82</v>
      </c>
      <c r="EK9" s="4">
        <f t="shared" si="17"/>
        <v>1.1182862231756553E+82</v>
      </c>
      <c r="EL9" s="4">
        <f t="shared" si="17"/>
        <v>1.0940424354228584E+82</v>
      </c>
      <c r="EM9" s="4">
        <f t="shared" si="17"/>
        <v>1.0704520901641405E+82</v>
      </c>
      <c r="EN9" s="4">
        <f t="shared" si="17"/>
        <v>1.0474941661953829E+82</v>
      </c>
      <c r="EO9" s="4">
        <f t="shared" si="17"/>
        <v>1.0251484270603913E+82</v>
      </c>
      <c r="EP9" s="4">
        <f t="shared" si="17"/>
        <v>1.0033953877432588E+82</v>
      </c>
      <c r="EQ9" s="4">
        <f t="shared" si="17"/>
        <v>9.8221628295345667E+81</v>
      </c>
      <c r="ER9" s="4">
        <f t="shared" si="17"/>
        <v>9.6159303689753511E+81</v>
      </c>
      <c r="ES9" s="4">
        <f t="shared" si="17"/>
        <v>9.4150823448092464E+81</v>
      </c>
      <c r="ET9" s="4">
        <f t="shared" si="17"/>
        <v>9.2194509384907239E+81</v>
      </c>
      <c r="EU9" s="4">
        <f t="shared" si="17"/>
        <v>9.0288744021114134E+81</v>
      </c>
      <c r="EV9" s="4">
        <f t="shared" si="17"/>
        <v>8.8431968087128202E+81</v>
      </c>
      <c r="EW9" s="4">
        <f t="shared" si="17"/>
        <v>8.6622678140867108E+81</v>
      </c>
      <c r="EX9" s="4">
        <f t="shared" si="18"/>
        <v>8.4859424295281031E+81</v>
      </c>
      <c r="EY9" s="4">
        <f t="shared" si="18"/>
        <v>8.3140808049016747E+81</v>
      </c>
      <c r="EZ9" s="4">
        <f t="shared" si="18"/>
        <v>8.1465480215525248E+81</v>
      </c>
      <c r="FA9" s="4">
        <f t="shared" si="18"/>
        <v>7.9832138945765304E+81</v>
      </c>
      <c r="FB9" s="4">
        <f t="shared" si="18"/>
        <v>7.8239527839555062E+81</v>
      </c>
      <c r="FC9" s="4">
        <f t="shared" si="18"/>
        <v>7.6686434141061856E+81</v>
      </c>
      <c r="FD9" s="4">
        <f t="shared" si="18"/>
        <v>7.517168701492792E+81</v>
      </c>
      <c r="FE9" s="4">
        <f t="shared" si="18"/>
        <v>7.3694155898043557E+81</v>
      </c>
      <c r="FF9" s="4">
        <f t="shared" si="18"/>
        <v>7.2252748924650918E+81</v>
      </c>
      <c r="FG9" s="4">
        <f t="shared" si="18"/>
        <v>7.084641141954579E+81</v>
      </c>
      <c r="FH9" s="4">
        <f t="shared" si="18"/>
        <v>6.9474124457496889E+81</v>
      </c>
      <c r="FI9" s="4">
        <f t="shared" si="18"/>
        <v>6.8134903485162878E+81</v>
      </c>
      <c r="FJ9" s="4">
        <f t="shared" si="18"/>
        <v>6.6827797002156737E+81</v>
      </c>
      <c r="FK9" s="4">
        <f t="shared" si="18"/>
        <v>6.5551885298952399E+81</v>
      </c>
      <c r="FL9" s="4">
        <f t="shared" si="18"/>
        <v>6.4306279248696059E+81</v>
      </c>
      <c r="FM9" s="4">
        <f t="shared" si="18"/>
        <v>6.30901191508485E+81</v>
      </c>
      <c r="FN9" s="4">
        <f t="shared" si="19"/>
        <v>6.190257362284353E+81</v>
      </c>
      <c r="FO9" s="4">
        <f t="shared" si="19"/>
        <v>6.0742838539482038E+81</v>
      </c>
      <c r="FP9" s="4">
        <f t="shared" si="19"/>
        <v>5.9610136016243908E+81</v>
      </c>
      <c r="FQ9" s="4">
        <f t="shared" si="19"/>
        <v>5.8503713435228506E+81</v>
      </c>
      <c r="FR9" s="4">
        <f t="shared" si="19"/>
        <v>5.7422842511488601E+81</v>
      </c>
      <c r="FS9" s="4">
        <f t="shared" si="19"/>
        <v>5.6366818398224508E+81</v>
      </c>
      <c r="FT9" s="4">
        <f t="shared" si="19"/>
        <v>5.5334958828394976E+81</v>
      </c>
      <c r="FU9" s="4">
        <f t="shared" si="19"/>
        <v>5.4326603292216107E+81</v>
      </c>
      <c r="FV9" s="4">
        <f t="shared" si="19"/>
        <v>5.3341112247464846E+81</v>
      </c>
      <c r="FW9" s="4">
        <f t="shared" si="19"/>
        <v>5.2377866362317629E+81</v>
      </c>
      <c r="FX9" s="4">
        <f t="shared" si="19"/>
        <v>5.1436265788858474E+81</v>
      </c>
      <c r="FY9" s="4">
        <f t="shared" si="19"/>
        <v>5.0515729465473167E+81</v>
      </c>
      <c r="FZ9" s="4">
        <f t="shared" si="19"/>
        <v>4.9615694447600057E+81</v>
      </c>
      <c r="GA9" s="4">
        <f t="shared" si="19"/>
        <v>4.8735615265067054E+81</v>
      </c>
      <c r="GB9" s="4">
        <f t="shared" si="19"/>
        <v>4.7874963304681694E+81</v>
      </c>
      <c r="GC9" s="4">
        <f t="shared" si="19"/>
        <v>4.7033226217676097E+81</v>
      </c>
      <c r="GD9" s="4">
        <f t="shared" si="20"/>
        <v>4.6209907350343847E+81</v>
      </c>
      <c r="GE9" s="4">
        <f t="shared" si="20"/>
        <v>4.5404525196791541E+81</v>
      </c>
      <c r="GF9" s="4">
        <f t="shared" si="20"/>
        <v>4.4616612873312737E+81</v>
      </c>
      <c r="GG9" s="4">
        <f t="shared" si="20"/>
        <v>4.3845717613115886E+81</v>
      </c>
      <c r="GH9" s="4">
        <f t="shared" si="20"/>
        <v>4.3091400280619207E+81</v>
      </c>
      <c r="GI9" s="4">
        <f t="shared" si="20"/>
        <v>4.2353234904323474E+81</v>
      </c>
      <c r="GJ9" s="4">
        <f t="shared" si="20"/>
        <v>4.1630808227901567E+81</v>
      </c>
      <c r="GK9" s="4">
        <f t="shared" si="20"/>
        <v>4.0923719278228781E+81</v>
      </c>
      <c r="GL9" s="4">
        <f t="shared" si="20"/>
        <v>4.0231578949766873E+81</v>
      </c>
      <c r="GM9" s="4">
        <f t="shared" si="20"/>
        <v>3.955400960505435E+81</v>
      </c>
      <c r="GN9" s="4">
        <f t="shared" si="20"/>
        <v>3.8890644689825886E+81</v>
      </c>
      <c r="GO9" s="4">
        <f t="shared" si="20"/>
        <v>3.8241128363055616E+81</v>
      </c>
      <c r="GP9" s="4">
        <f t="shared" si="20"/>
        <v>3.7605115140348672E+81</v>
      </c>
      <c r="GQ9" s="4">
        <f t="shared" si="20"/>
        <v>3.6982269551075817E+81</v>
      </c>
      <c r="GR9" s="4">
        <f t="shared" si="20"/>
        <v>3.6372265807892606E+81</v>
      </c>
      <c r="GS9" s="4">
        <f t="shared" si="20"/>
        <v>3.5774787488779916E+81</v>
      </c>
      <c r="GT9" s="4">
        <f t="shared" si="21"/>
        <v>3.5189527230465569E+81</v>
      </c>
      <c r="GU9" s="4">
        <f t="shared" si="21"/>
        <v>3.4616186433292665E+81</v>
      </c>
      <c r="GV9" s="4">
        <f t="shared" si="21"/>
        <v>3.4054474976871578E+81</v>
      </c>
      <c r="GW9" s="4">
        <f t="shared" si="21"/>
        <v>3.3504110945959318E+81</v>
      </c>
      <c r="GX9" s="4">
        <f t="shared" si="21"/>
        <v>3.2964820366254544E+81</v>
      </c>
      <c r="GY9" s="4">
        <f t="shared" si="21"/>
        <v>3.243633694994953E+81</v>
      </c>
      <c r="GZ9" s="4">
        <f t="shared" si="21"/>
        <v>3.1918401850141665E+81</v>
      </c>
      <c r="HA9" s="4">
        <f t="shared" si="21"/>
        <v>3.1410763424202269E+81</v>
      </c>
      <c r="HB9" s="4">
        <f t="shared" si="21"/>
        <v>3.0913177005428438E+81</v>
      </c>
      <c r="HC9" s="4">
        <f t="shared" si="21"/>
        <v>3.0425404683078414E+81</v>
      </c>
      <c r="HD9" s="4">
        <f t="shared" si="21"/>
        <v>2.9947215089898305E+81</v>
      </c>
      <c r="HE9" s="4">
        <f t="shared" si="21"/>
        <v>2.9478383197243724E+81</v>
      </c>
      <c r="HF9" s="4">
        <f t="shared" si="21"/>
        <v>2.9018690117441115E+81</v>
      </c>
      <c r="HG9" s="4">
        <f t="shared" si="21"/>
        <v>2.8567922912949438E+81</v>
      </c>
      <c r="HH9" s="4">
        <f t="shared" si="21"/>
        <v>2.8125874412272371E+81</v>
      </c>
      <c r="HI9" s="4">
        <f t="shared" si="21"/>
        <v>2.7692343032178463E+81</v>
      </c>
      <c r="HJ9" s="4">
        <f t="shared" si="22"/>
        <v>2.7267132606092632E+81</v>
      </c>
      <c r="HK9" s="4">
        <f t="shared" si="22"/>
        <v>2.6850052218446425E+81</v>
      </c>
      <c r="HL9" s="4">
        <f t="shared" si="22"/>
        <v>2.6440916044517094E+81</v>
      </c>
      <c r="HM9" s="4">
        <f t="shared" si="22"/>
        <v>2.6039543196034616E+81</v>
      </c>
      <c r="HN9" s="4">
        <f t="shared" si="22"/>
        <v>2.5645757571759752E+81</v>
      </c>
      <c r="HO9" s="4">
        <f t="shared" si="22"/>
        <v>2.525938771332517E+81</v>
      </c>
      <c r="HP9" s="4">
        <f t="shared" si="22"/>
        <v>2.4880266665767693E+81</v>
      </c>
      <c r="HQ9" s="4">
        <f t="shared" si="22"/>
        <v>2.4508231842990224E+81</v>
      </c>
      <c r="HR9" s="4">
        <f t="shared" si="22"/>
        <v>2.4143124897493611E+81</v>
      </c>
      <c r="HS9" s="4">
        <f t="shared" si="22"/>
        <v>2.378479159456105E+81</v>
      </c>
      <c r="HT9" s="4">
        <f t="shared" si="22"/>
        <v>2.3433081690681906E+81</v>
      </c>
      <c r="HU9" s="4">
        <f t="shared" si="22"/>
        <v>2.3087848815908909E+81</v>
      </c>
      <c r="HV9" s="4">
        <f t="shared" si="22"/>
        <v>2.2748950360156266E+81</v>
      </c>
      <c r="HW9" s="4">
        <f t="shared" si="22"/>
        <v>2.241624736321002E+81</v>
      </c>
      <c r="HX9" s="4">
        <f t="shared" si="22"/>
        <v>2.2089604408398334E+81</v>
      </c>
      <c r="HY9" s="4">
        <f t="shared" si="22"/>
        <v>2.1768889519667181E+81</v>
      </c>
      <c r="HZ9" s="4">
        <f t="shared" si="23"/>
        <v>2.1453974062001726E+81</v>
      </c>
      <c r="IA9" s="4">
        <f t="shared" si="23"/>
        <v>2.1144732645208333E+81</v>
      </c>
      <c r="IB9" s="4">
        <f t="shared" si="23"/>
        <v>2.0841043030625384E+81</v>
      </c>
      <c r="IC9" s="4">
        <f t="shared" si="23"/>
        <v>2.0542786040894267E+81</v>
      </c>
      <c r="ID9" s="4">
        <f t="shared" si="23"/>
        <v>2.0249845472788984E+81</v>
      </c>
      <c r="IE9" s="4">
        <f t="shared" si="23"/>
        <v>1.9962108012568133E+81</v>
      </c>
      <c r="IF9" s="4">
        <f t="shared" si="23"/>
        <v>1.9679463154170905E+81</v>
      </c>
      <c r="IG9" s="4">
        <f t="shared" si="23"/>
        <v>1.9401803120059785E+81</v>
      </c>
      <c r="IH9" s="4">
        <f t="shared" si="23"/>
        <v>1.9129022784422771E+81</v>
      </c>
      <c r="II9" s="4">
        <f t="shared" si="23"/>
        <v>1.8861019598884926E+81</v>
      </c>
      <c r="IK9" s="7">
        <f t="shared" si="25"/>
        <v>19041.400224931574</v>
      </c>
      <c r="IL9" s="4">
        <f t="shared" si="26"/>
        <v>3.3536606644181257E+85</v>
      </c>
      <c r="IM9" s="4">
        <f t="shared" si="26"/>
        <v>3.1573433930169124E+85</v>
      </c>
    </row>
    <row r="10" spans="1:247" ht="8" customHeight="1">
      <c r="A10" s="8"/>
      <c r="B10" s="7"/>
      <c r="G10" s="8">
        <f t="shared" si="27"/>
        <v>0.56000000000000005</v>
      </c>
      <c r="H10" s="9">
        <f t="shared" si="8"/>
        <v>19387.607501748513</v>
      </c>
      <c r="I10" s="4">
        <f t="shared" si="24"/>
        <v>1.6055626814889881E+88</v>
      </c>
      <c r="J10" s="4">
        <f t="shared" si="9"/>
        <v>1.4832917394920026E+88</v>
      </c>
      <c r="K10" s="4">
        <f t="shared" si="9"/>
        <v>1.3724417090974615E+88</v>
      </c>
      <c r="L10" s="4">
        <f t="shared" si="9"/>
        <v>1.2717560259382831E+88</v>
      </c>
      <c r="M10" s="4">
        <f t="shared" si="9"/>
        <v>1.1801365014299869E+88</v>
      </c>
      <c r="N10" s="4">
        <f t="shared" si="9"/>
        <v>1.0966209148891076E+88</v>
      </c>
      <c r="O10" s="4">
        <f t="shared" si="9"/>
        <v>1.0203641100978966E+88</v>
      </c>
      <c r="P10" s="4">
        <f t="shared" si="9"/>
        <v>9.5062199779079744E+87</v>
      </c>
      <c r="Q10" s="4">
        <f t="shared" si="9"/>
        <v>8.8673797607503612E+87</v>
      </c>
      <c r="R10" s="4">
        <f t="shared" si="9"/>
        <v>8.2813136947086012E+87</v>
      </c>
      <c r="S10" s="4">
        <f t="shared" si="9"/>
        <v>7.7428755858822952E+87</v>
      </c>
      <c r="T10" s="4">
        <f t="shared" si="9"/>
        <v>7.2474953015191157E+87</v>
      </c>
      <c r="U10" s="4">
        <f t="shared" si="9"/>
        <v>6.7911062385877403E+87</v>
      </c>
      <c r="V10" s="4">
        <f t="shared" si="9"/>
        <v>6.3700829065142617E+87</v>
      </c>
      <c r="W10" s="4">
        <f t="shared" si="9"/>
        <v>5.981187080921294E+87</v>
      </c>
      <c r="X10" s="4">
        <f t="shared" si="9"/>
        <v>5.6215212404622649E+87</v>
      </c>
      <c r="Y10" s="4">
        <f t="shared" si="9"/>
        <v>5.2884882083758213E+87</v>
      </c>
      <c r="Z10" s="4">
        <f t="shared" si="10"/>
        <v>4.9797560936188642E+87</v>
      </c>
      <c r="AA10" s="4">
        <f t="shared" si="10"/>
        <v>4.6932277694852334E+87</v>
      </c>
      <c r="AB10" s="4">
        <f t="shared" si="10"/>
        <v>4.4270142464520049E+87</v>
      </c>
      <c r="AC10" s="4">
        <f t="shared" si="10"/>
        <v>4.1794113949640887E+87</v>
      </c>
      <c r="AD10" s="4">
        <f t="shared" si="10"/>
        <v>3.9488795563369663E+87</v>
      </c>
      <c r="AE10" s="4">
        <f t="shared" si="10"/>
        <v>3.7340256490548782E+87</v>
      </c>
      <c r="AF10" s="4">
        <f t="shared" si="10"/>
        <v>3.5335874356819123E+87</v>
      </c>
      <c r="AG10" s="4">
        <f t="shared" si="10"/>
        <v>3.3464196643553535E+87</v>
      </c>
      <c r="AH10" s="4">
        <f t="shared" si="10"/>
        <v>3.1714818399768589E+87</v>
      </c>
      <c r="AI10" s="4">
        <f t="shared" si="10"/>
        <v>3.0078274148869236E+87</v>
      </c>
      <c r="AJ10" s="4">
        <f t="shared" si="10"/>
        <v>2.854594218264251E+87</v>
      </c>
      <c r="AK10" s="4">
        <f t="shared" si="10"/>
        <v>2.710995968586391E+87</v>
      </c>
      <c r="AL10" s="4">
        <f t="shared" si="10"/>
        <v>2.5763147345707925E+87</v>
      </c>
      <c r="AM10" s="4">
        <f t="shared" si="10"/>
        <v>2.4498942283449531E+87</v>
      </c>
      <c r="AN10" s="4">
        <f t="shared" si="10"/>
        <v>2.331133829986259E+87</v>
      </c>
      <c r="AO10" s="4">
        <f t="shared" si="10"/>
        <v>2.2194832558605626E+87</v>
      </c>
      <c r="AP10" s="4">
        <f t="shared" si="11"/>
        <v>2.1144377946499853E+87</v>
      </c>
      <c r="AQ10" s="4">
        <f t="shared" si="11"/>
        <v>2.0155340446387711E+87</v>
      </c>
      <c r="AR10" s="4">
        <f t="shared" si="11"/>
        <v>1.9223460943825793E+87</v>
      </c>
      <c r="AS10" s="4">
        <f t="shared" si="11"/>
        <v>1.834482096080797E+87</v>
      </c>
      <c r="AT10" s="4">
        <f t="shared" si="11"/>
        <v>1.7515811873095395E+87</v>
      </c>
      <c r="AU10" s="4">
        <f t="shared" si="11"/>
        <v>1.6733107221809911E+87</v>
      </c>
      <c r="AV10" s="4">
        <f t="shared" si="11"/>
        <v>1.5993637777948138E+87</v>
      </c>
      <c r="AW10" s="4">
        <f t="shared" si="11"/>
        <v>1.5294569058540141E+87</v>
      </c>
      <c r="AX10" s="4">
        <f t="shared" si="11"/>
        <v>1.4633281029945132E+87</v>
      </c>
      <c r="AY10" s="4">
        <f t="shared" si="11"/>
        <v>1.4007349764161023E+87</v>
      </c>
      <c r="AZ10" s="4">
        <f t="shared" si="11"/>
        <v>1.3414530841648921E+87</v>
      </c>
      <c r="BA10" s="4">
        <f t="shared" si="11"/>
        <v>1.2852744317845708E+87</v>
      </c>
      <c r="BB10" s="4">
        <f t="shared" si="11"/>
        <v>1.2320061091374786E+87</v>
      </c>
      <c r="BC10" s="4">
        <f t="shared" si="11"/>
        <v>1.1814690530220474E+87</v>
      </c>
      <c r="BD10" s="4">
        <f t="shared" si="11"/>
        <v>1.1334969228211996E+87</v>
      </c>
      <c r="BE10" s="4">
        <f t="shared" si="11"/>
        <v>1.0879350778220978E+87</v>
      </c>
      <c r="BF10" s="4">
        <f t="shared" si="12"/>
        <v>1.0446396460984703E+87</v>
      </c>
      <c r="BG10" s="4">
        <f t="shared" si="12"/>
        <v>1.0034766759308382E+87</v>
      </c>
      <c r="BH10" s="4">
        <f t="shared" si="12"/>
        <v>9.6432136171570441E+86</v>
      </c>
      <c r="BI10" s="4">
        <f t="shared" si="12"/>
        <v>9.2705733718270545E+86</v>
      </c>
      <c r="BJ10" s="4">
        <f t="shared" si="12"/>
        <v>8.9157602944990704E+86</v>
      </c>
      <c r="BK10" s="4">
        <f t="shared" si="12"/>
        <v>8.5777606818610207E+86</v>
      </c>
      <c r="BL10" s="4">
        <f t="shared" si="12"/>
        <v>8.2556274468390288E+86</v>
      </c>
      <c r="BM10" s="4">
        <f t="shared" si="12"/>
        <v>7.9484751621160174E+86</v>
      </c>
      <c r="BN10" s="4">
        <f t="shared" si="12"/>
        <v>7.6554755146849644E+86</v>
      </c>
      <c r="BO10" s="4">
        <f t="shared" si="12"/>
        <v>7.3758531339390405E+86</v>
      </c>
      <c r="BP10" s="4">
        <f t="shared" si="12"/>
        <v>7.1088817594526741E+86</v>
      </c>
      <c r="BQ10" s="4">
        <f t="shared" si="12"/>
        <v>6.8538807180521964E+86</v>
      </c>
      <c r="BR10" s="4">
        <f t="shared" si="12"/>
        <v>6.6102116826743478E+86</v>
      </c>
      <c r="BS10" s="4">
        <f t="shared" si="12"/>
        <v>6.3772756881132562E+86</v>
      </c>
      <c r="BT10" s="4">
        <f t="shared" si="12"/>
        <v>6.1545103813742548E+86</v>
      </c>
      <c r="BU10" s="4">
        <f t="shared" si="12"/>
        <v>5.9413874861937915E+86</v>
      </c>
      <c r="BV10" s="4">
        <f t="shared" si="13"/>
        <v>5.7374104633993978E+86</v>
      </c>
      <c r="BW10" s="4">
        <f t="shared" si="13"/>
        <v>5.5421123504701949E+86</v>
      </c>
      <c r="BX10" s="4">
        <f t="shared" si="13"/>
        <v>5.3550537651114463E+86</v>
      </c>
      <c r="BY10" s="4">
        <f t="shared" si="13"/>
        <v>5.1758210591940143E+86</v>
      </c>
      <c r="BZ10" s="4">
        <f t="shared" si="13"/>
        <v>5.0040246105303237E+86</v>
      </c>
      <c r="CA10" s="4">
        <f t="shared" si="13"/>
        <v>4.8392972411774985E+86</v>
      </c>
      <c r="CB10" s="4">
        <f t="shared" si="13"/>
        <v>4.6812927518973136E+86</v>
      </c>
      <c r="CC10" s="4">
        <f t="shared" si="13"/>
        <v>4.5296845634463239E+86</v>
      </c>
      <c r="CD10" s="4">
        <f t="shared" si="13"/>
        <v>4.3841644560229321E+86</v>
      </c>
      <c r="CE10" s="4">
        <f t="shared" si="13"/>
        <v>4.2444413991144108E+86</v>
      </c>
      <c r="CF10" s="4">
        <f t="shared" si="13"/>
        <v>4.1102404646120271E+86</v>
      </c>
      <c r="CG10" s="4">
        <f t="shared" si="13"/>
        <v>3.9813018165686683E+86</v>
      </c>
      <c r="CH10" s="4">
        <f t="shared" si="13"/>
        <v>3.8573797717789019E+86</v>
      </c>
      <c r="CI10" s="4">
        <f t="shared" si="13"/>
        <v>3.7382419255766309E+86</v>
      </c>
      <c r="CJ10" s="4">
        <f t="shared" si="13"/>
        <v>3.6236683379390853E+86</v>
      </c>
      <c r="CK10" s="4">
        <f t="shared" si="13"/>
        <v>3.513450775289688E+86</v>
      </c>
      <c r="CL10" s="4">
        <f t="shared" si="14"/>
        <v>3.4073920037832525E+86</v>
      </c>
      <c r="CM10" s="4">
        <f t="shared" si="14"/>
        <v>3.3053051302356155E+86</v>
      </c>
      <c r="CN10" s="4">
        <f t="shared" si="14"/>
        <v>3.2070129871321256E+86</v>
      </c>
      <c r="CO10" s="4">
        <f t="shared" si="14"/>
        <v>3.1123475585124742E+86</v>
      </c>
      <c r="CP10" s="4">
        <f t="shared" si="14"/>
        <v>3.0211494436609272E+86</v>
      </c>
      <c r="CQ10" s="4">
        <f t="shared" si="14"/>
        <v>2.9332673559289157E+86</v>
      </c>
      <c r="CR10" s="4">
        <f t="shared" si="14"/>
        <v>2.8485576541085649E+86</v>
      </c>
      <c r="CS10" s="4">
        <f t="shared" si="14"/>
        <v>2.7668839040331121E+86</v>
      </c>
      <c r="CT10" s="4">
        <f t="shared" si="14"/>
        <v>2.6881164682603355E+86</v>
      </c>
      <c r="CU10" s="4">
        <f t="shared" si="14"/>
        <v>2.6121321218507538E+86</v>
      </c>
      <c r="CV10" s="4">
        <f t="shared" si="14"/>
        <v>2.5388136924151644E+86</v>
      </c>
      <c r="CW10" s="4">
        <f t="shared" si="14"/>
        <v>2.4680497227111467E+86</v>
      </c>
      <c r="CX10" s="4">
        <f t="shared" si="14"/>
        <v>2.3997341542859275E+86</v>
      </c>
      <c r="CY10" s="4">
        <f t="shared" si="14"/>
        <v>2.3337660306598121E+86</v>
      </c>
      <c r="CZ10" s="4">
        <f t="shared" si="14"/>
        <v>2.2700492187522132E+86</v>
      </c>
      <c r="DA10" s="4">
        <f t="shared" si="14"/>
        <v>2.2084921473016808E+86</v>
      </c>
      <c r="DB10" s="4">
        <f t="shared" si="15"/>
        <v>2.1490075611310832E+86</v>
      </c>
      <c r="DC10" s="4">
        <f t="shared" si="15"/>
        <v>2.0915122902206538E+86</v>
      </c>
      <c r="DD10" s="4">
        <f t="shared" si="15"/>
        <v>2.0359270325741328E+86</v>
      </c>
      <c r="DE10" s="4">
        <f t="shared" si="15"/>
        <v>1.9821761499859727E+86</v>
      </c>
      <c r="DF10" s="4">
        <f t="shared" si="15"/>
        <v>1.9301874758599918E+86</v>
      </c>
      <c r="DG10" s="4">
        <f t="shared" si="15"/>
        <v>1.8798921343030311E+86</v>
      </c>
      <c r="DH10" s="4">
        <f t="shared" si="15"/>
        <v>1.831224369742814E+86</v>
      </c>
      <c r="DI10" s="4">
        <f t="shared" si="15"/>
        <v>1.7841213864155492E+86</v>
      </c>
      <c r="DJ10" s="4">
        <f t="shared" si="15"/>
        <v>1.7385231970785539E+86</v>
      </c>
      <c r="DK10" s="4">
        <f t="shared" si="15"/>
        <v>1.6943724803668671E+86</v>
      </c>
      <c r="DL10" s="4">
        <f t="shared" si="15"/>
        <v>1.6516144462569511E+86</v>
      </c>
      <c r="DM10" s="4">
        <f t="shared" si="15"/>
        <v>1.6101967091070995E+86</v>
      </c>
      <c r="DN10" s="4">
        <f t="shared" si="15"/>
        <v>1.5700691678261268E+86</v>
      </c>
      <c r="DO10" s="4">
        <f t="shared" si="15"/>
        <v>1.5311838927159325E+86</v>
      </c>
      <c r="DP10" s="4">
        <f t="shared" si="15"/>
        <v>1.4934950185862364E+86</v>
      </c>
      <c r="DQ10" s="4">
        <f t="shared" si="15"/>
        <v>1.456958643740407E+86</v>
      </c>
      <c r="DR10" s="4">
        <f t="shared" si="16"/>
        <v>1.4215327345003498E+86</v>
      </c>
      <c r="DS10" s="4">
        <f t="shared" si="16"/>
        <v>1.3871770349131567E+86</v>
      </c>
      <c r="DT10" s="4">
        <f t="shared" si="16"/>
        <v>1.3538529813442822E+86</v>
      </c>
      <c r="DU10" s="4">
        <f t="shared" si="16"/>
        <v>1.3215236216565315E+86</v>
      </c>
      <c r="DV10" s="4">
        <f t="shared" si="16"/>
        <v>1.2901535387053934E+86</v>
      </c>
      <c r="DW10" s="4">
        <f t="shared" si="16"/>
        <v>1.2597087778995088E+86</v>
      </c>
      <c r="DX10" s="4">
        <f t="shared" si="16"/>
        <v>1.2301567785751415E+86</v>
      </c>
      <c r="DY10" s="4">
        <f t="shared" si="16"/>
        <v>1.2014663089882834E+86</v>
      </c>
      <c r="DZ10" s="4">
        <f t="shared" si="16"/>
        <v>1.1736074046808085E+86</v>
      </c>
      <c r="EA10" s="4">
        <f t="shared" si="16"/>
        <v>1.1465513100507502E+86</v>
      </c>
      <c r="EB10" s="4">
        <f t="shared" si="16"/>
        <v>1.1202704229431829E+86</v>
      </c>
      <c r="EC10" s="4">
        <f t="shared" si="16"/>
        <v>1.0947382420687029E+86</v>
      </c>
      <c r="ED10" s="4">
        <f t="shared" si="16"/>
        <v>1.0699293171098903E+86</v>
      </c>
      <c r="EE10" s="4">
        <f t="shared" si="16"/>
        <v>1.0458192013633494E+86</v>
      </c>
      <c r="EF10" s="4">
        <f t="shared" si="16"/>
        <v>1.0223844067539255E+86</v>
      </c>
      <c r="EG10" s="4">
        <f t="shared" si="16"/>
        <v>9.9960236112106927E+85</v>
      </c>
      <c r="EH10" s="4">
        <f t="shared" si="17"/>
        <v>9.7745136762282372E+85</v>
      </c>
      <c r="EI10" s="4">
        <f t="shared" si="17"/>
        <v>9.5591056615809969E+85</v>
      </c>
      <c r="EJ10" s="4">
        <f t="shared" si="17"/>
        <v>9.3495989669067087E+85</v>
      </c>
      <c r="EK10" s="4">
        <f t="shared" si="17"/>
        <v>9.1458006437177188E+85</v>
      </c>
      <c r="EL10" s="4">
        <f t="shared" si="17"/>
        <v>8.9475250636018959E+85</v>
      </c>
      <c r="EM10" s="4">
        <f t="shared" si="17"/>
        <v>8.754593602602565E+85</v>
      </c>
      <c r="EN10" s="4">
        <f t="shared" si="17"/>
        <v>8.5668343407423688E+85</v>
      </c>
      <c r="EO10" s="4">
        <f t="shared" si="17"/>
        <v>8.3840817760324195E+85</v>
      </c>
      <c r="EP10" s="4">
        <f t="shared" si="17"/>
        <v>8.206176552068842E+85</v>
      </c>
      <c r="EQ10" s="4">
        <f t="shared" si="17"/>
        <v>8.0329651986553328E+85</v>
      </c>
      <c r="ER10" s="4">
        <f t="shared" si="17"/>
        <v>7.8642998845837949E+85</v>
      </c>
      <c r="ES10" s="4">
        <f t="shared" si="17"/>
        <v>7.7000381821109334E+85</v>
      </c>
      <c r="ET10" s="4">
        <f t="shared" si="17"/>
        <v>7.5400428423884738E+85</v>
      </c>
      <c r="EU10" s="4">
        <f t="shared" si="17"/>
        <v>7.3841815813827039E+85</v>
      </c>
      <c r="EV10" s="4">
        <f t="shared" si="17"/>
        <v>7.2323268756700256E+85</v>
      </c>
      <c r="EW10" s="4">
        <f t="shared" si="17"/>
        <v>7.0843557676276125E+85</v>
      </c>
      <c r="EX10" s="4">
        <f t="shared" si="18"/>
        <v>6.9401496795815303E+85</v>
      </c>
      <c r="EY10" s="4">
        <f t="shared" si="18"/>
        <v>6.799594236389606E+85</v>
      </c>
      <c r="EZ10" s="4">
        <f t="shared" si="18"/>
        <v>6.6625790960754082E+85</v>
      </c>
      <c r="FA10" s="4">
        <f t="shared" si="18"/>
        <v>6.5289977881168747E+85</v>
      </c>
      <c r="FB10" s="4">
        <f t="shared" si="18"/>
        <v>6.3987475589849576E+85</v>
      </c>
      <c r="FC10" s="4">
        <f t="shared" si="18"/>
        <v>6.2717292245634139E+85</v>
      </c>
      <c r="FD10" s="4">
        <f t="shared" si="18"/>
        <v>6.1478470291633425E+85</v>
      </c>
      <c r="FE10" s="4">
        <f t="shared" si="18"/>
        <v>6.0270085107244784E+85</v>
      </c>
      <c r="FF10" s="4">
        <f t="shared" si="18"/>
        <v>5.9091243720137485E+85</v>
      </c>
      <c r="FG10" s="4">
        <f t="shared" si="18"/>
        <v>5.7941083573931831E+85</v>
      </c>
      <c r="FH10" s="4">
        <f t="shared" si="18"/>
        <v>5.6818771350033421E+85</v>
      </c>
      <c r="FI10" s="4">
        <f t="shared" si="18"/>
        <v>5.5723501840580761E+85</v>
      </c>
      <c r="FJ10" s="4">
        <f t="shared" si="18"/>
        <v>5.465449686976593E+85</v>
      </c>
      <c r="FK10" s="4">
        <f t="shared" si="18"/>
        <v>5.3611004261643167E+85</v>
      </c>
      <c r="FL10" s="4">
        <f t="shared" si="18"/>
        <v>5.2592296852022894E+85</v>
      </c>
      <c r="FM10" s="4">
        <f t="shared" si="18"/>
        <v>5.1597671542755277E+85</v>
      </c>
      <c r="FN10" s="4">
        <f t="shared" si="19"/>
        <v>5.0626448395283309E+85</v>
      </c>
      <c r="FO10" s="4">
        <f t="shared" si="19"/>
        <v>4.9677969763236034E+85</v>
      </c>
      <c r="FP10" s="4">
        <f t="shared" si="19"/>
        <v>4.875159946093958E+85</v>
      </c>
      <c r="FQ10" s="4">
        <f t="shared" si="19"/>
        <v>4.7846721966791553E+85</v>
      </c>
      <c r="FR10" s="4">
        <f t="shared" si="19"/>
        <v>4.6962741659670892E+85</v>
      </c>
      <c r="FS10" s="4">
        <f t="shared" si="19"/>
        <v>4.6099082087129142E+85</v>
      </c>
      <c r="FT10" s="4">
        <f t="shared" si="19"/>
        <v>4.5255185263364828E+85</v>
      </c>
      <c r="FU10" s="4">
        <f t="shared" si="19"/>
        <v>4.4430510996548576E+85</v>
      </c>
      <c r="FV10" s="4">
        <f t="shared" si="19"/>
        <v>4.3624536242977064E+85</v>
      </c>
      <c r="FW10" s="4">
        <f t="shared" si="19"/>
        <v>4.2836754487835649E+85</v>
      </c>
      <c r="FX10" s="4">
        <f t="shared" si="19"/>
        <v>4.2066675151043621E+85</v>
      </c>
      <c r="FY10" s="4">
        <f t="shared" si="19"/>
        <v>4.1313823016723756E+85</v>
      </c>
      <c r="FZ10" s="4">
        <f t="shared" si="19"/>
        <v>4.057773768586304E+85</v>
      </c>
      <c r="GA10" s="4">
        <f t="shared" si="19"/>
        <v>3.9857973050716616E+85</v>
      </c>
      <c r="GB10" s="4">
        <f t="shared" si="19"/>
        <v>3.9154096789864842E+85</v>
      </c>
      <c r="GC10" s="4">
        <f t="shared" si="19"/>
        <v>3.8465689883597554E+85</v>
      </c>
      <c r="GD10" s="4">
        <f t="shared" si="20"/>
        <v>3.7792346148265722E+85</v>
      </c>
      <c r="GE10" s="4">
        <f t="shared" si="20"/>
        <v>3.7133671788719362E+85</v>
      </c>
      <c r="GF10" s="4">
        <f t="shared" si="20"/>
        <v>3.64892849684291E+85</v>
      </c>
      <c r="GG10" s="4">
        <f t="shared" si="20"/>
        <v>3.5858815396254125E+85</v>
      </c>
      <c r="GH10" s="4">
        <f t="shared" si="20"/>
        <v>3.5241903929212654E+85</v>
      </c>
      <c r="GI10" s="4">
        <f t="shared" si="20"/>
        <v>3.4638202190446337E+85</v>
      </c>
      <c r="GJ10" s="4">
        <f t="shared" si="20"/>
        <v>3.4047372202082923E+85</v>
      </c>
      <c r="GK10" s="4">
        <f t="shared" si="20"/>
        <v>3.3469086031953897E+85</v>
      </c>
      <c r="GL10" s="4">
        <f t="shared" si="20"/>
        <v>3.2903025453686754E+85</v>
      </c>
      <c r="GM10" s="4">
        <f t="shared" si="20"/>
        <v>3.2348881619969705E+85</v>
      </c>
      <c r="GN10" s="4">
        <f t="shared" si="20"/>
        <v>3.1806354747780633E+85</v>
      </c>
      <c r="GO10" s="4">
        <f t="shared" si="20"/>
        <v>3.1275153815821404E+85</v>
      </c>
      <c r="GP10" s="4">
        <f t="shared" si="20"/>
        <v>3.0754996272868961E+85</v>
      </c>
      <c r="GQ10" s="4">
        <f t="shared" si="20"/>
        <v>3.0245607757366019E+85</v>
      </c>
      <c r="GR10" s="4">
        <f t="shared" si="20"/>
        <v>2.9746721827140357E+85</v>
      </c>
      <c r="GS10" s="4">
        <f t="shared" si="20"/>
        <v>2.9258079699364642E+85</v>
      </c>
      <c r="GT10" s="4">
        <f t="shared" si="21"/>
        <v>2.8779429999824084E+85</v>
      </c>
      <c r="GU10" s="4">
        <f t="shared" si="21"/>
        <v>2.831052852154575E+85</v>
      </c>
      <c r="GV10" s="4">
        <f t="shared" si="21"/>
        <v>2.7851137992247183E+85</v>
      </c>
      <c r="GW10" s="4">
        <f t="shared" si="21"/>
        <v>2.7401027850149351E+85</v>
      </c>
      <c r="GX10" s="4">
        <f t="shared" si="21"/>
        <v>2.6959974027899044E+85</v>
      </c>
      <c r="GY10" s="4">
        <f t="shared" si="21"/>
        <v>2.65277587444709E+85</v>
      </c>
      <c r="GZ10" s="4">
        <f t="shared" si="21"/>
        <v>2.6104170304315117E+85</v>
      </c>
      <c r="HA10" s="4">
        <f t="shared" si="21"/>
        <v>2.5689002903830822E+85</v>
      </c>
      <c r="HB10" s="4">
        <f t="shared" si="21"/>
        <v>2.5282056444613639E+85</v>
      </c>
      <c r="HC10" s="4">
        <f t="shared" si="21"/>
        <v>2.488313635355965E+85</v>
      </c>
      <c r="HD10" s="4">
        <f t="shared" si="21"/>
        <v>2.4492053409096085E+85</v>
      </c>
      <c r="HE10" s="4">
        <f t="shared" si="21"/>
        <v>2.4108623573623441E+85</v>
      </c>
      <c r="HF10" s="4">
        <f t="shared" si="21"/>
        <v>2.3732667831878521E+85</v>
      </c>
      <c r="HG10" s="4">
        <f t="shared" si="21"/>
        <v>2.3364012034859078E+85</v>
      </c>
      <c r="HH10" s="4">
        <f t="shared" si="21"/>
        <v>2.3002486749269312E+85</v>
      </c>
      <c r="HI10" s="4">
        <f t="shared" si="21"/>
        <v>2.2647927112124266E+85</v>
      </c>
      <c r="HJ10" s="4">
        <f t="shared" si="22"/>
        <v>2.2300172690401372E+85</v>
      </c>
      <c r="HK10" s="4">
        <f t="shared" si="22"/>
        <v>2.1959067345565381E+85</v>
      </c>
      <c r="HL10" s="4">
        <f t="shared" si="22"/>
        <v>2.1624459102582194E+85</v>
      </c>
      <c r="HM10" s="4">
        <f t="shared" si="22"/>
        <v>2.1296200023650011E+85</v>
      </c>
      <c r="HN10" s="4">
        <f t="shared" si="22"/>
        <v>2.0974146085995976E+85</v>
      </c>
      <c r="HO10" s="4">
        <f t="shared" si="22"/>
        <v>2.0658157063977138E+85</v>
      </c>
      <c r="HP10" s="4">
        <f t="shared" si="22"/>
        <v>2.0348096415018088E+85</v>
      </c>
      <c r="HQ10" s="4">
        <f t="shared" si="22"/>
        <v>2.0043831169580195E+85</v>
      </c>
      <c r="HR10" s="4">
        <f t="shared" si="22"/>
        <v>1.9745231824623026E+85</v>
      </c>
      <c r="HS10" s="4">
        <f t="shared" si="22"/>
        <v>1.9452172240707243E+85</v>
      </c>
      <c r="HT10" s="4">
        <f t="shared" si="22"/>
        <v>1.9164529542564611E+85</v>
      </c>
      <c r="HU10" s="4">
        <f t="shared" si="22"/>
        <v>1.8882184022884947E+85</v>
      </c>
      <c r="HV10" s="4">
        <f t="shared" si="22"/>
        <v>1.8605019049326062E+85</v>
      </c>
      <c r="HW10" s="4">
        <f t="shared" si="22"/>
        <v>1.8332920974559754E+85</v>
      </c>
      <c r="HX10" s="4">
        <f t="shared" si="22"/>
        <v>1.8065779049311042E+85</v>
      </c>
      <c r="HY10" s="4">
        <f t="shared" si="22"/>
        <v>1.7803485338182448E+85</v>
      </c>
      <c r="HZ10" s="4">
        <f t="shared" si="23"/>
        <v>1.7545934638214557E+85</v>
      </c>
      <c r="IA10" s="4">
        <f t="shared" si="23"/>
        <v>1.7293024400195024E+85</v>
      </c>
      <c r="IB10" s="4">
        <f t="shared" si="23"/>
        <v>1.7044654652362868E+85</v>
      </c>
      <c r="IC10" s="4">
        <f t="shared" si="23"/>
        <v>1.6800727926615512E+85</v>
      </c>
      <c r="ID10" s="4">
        <f t="shared" si="23"/>
        <v>1.656114918721728E+85</v>
      </c>
      <c r="IE10" s="4">
        <f t="shared" si="23"/>
        <v>1.6325825761570804E+85</v>
      </c>
      <c r="IF10" s="4">
        <f t="shared" si="23"/>
        <v>1.6094667273314363E+85</v>
      </c>
      <c r="IG10" s="4">
        <f t="shared" si="23"/>
        <v>1.5867585577583835E+85</v>
      </c>
      <c r="IH10" s="4">
        <f t="shared" si="23"/>
        <v>1.564449469820432E+85</v>
      </c>
      <c r="II10" s="4">
        <f t="shared" si="23"/>
        <v>1.5425310766934031E+85</v>
      </c>
      <c r="IK10" s="7">
        <f t="shared" si="25"/>
        <v>19387.607501748513</v>
      </c>
      <c r="IL10" s="4">
        <f t="shared" si="26"/>
        <v>2.7427604156962114E+89</v>
      </c>
      <c r="IM10" s="4">
        <f t="shared" si="26"/>
        <v>2.5822041475473111E+89</v>
      </c>
    </row>
    <row r="11" spans="1:247" ht="8" customHeight="1">
      <c r="A11" s="8"/>
      <c r="B11" s="7"/>
      <c r="G11" s="8">
        <f t="shared" si="27"/>
        <v>0.57000000000000006</v>
      </c>
      <c r="H11" s="9">
        <f t="shared" si="8"/>
        <v>19733.814778565447</v>
      </c>
      <c r="I11" s="4">
        <f t="shared" si="24"/>
        <v>1.1195451124802152E+92</v>
      </c>
      <c r="J11" s="4">
        <f t="shared" si="9"/>
        <v>1.0342866313948626E+92</v>
      </c>
      <c r="K11" s="4">
        <f t="shared" si="9"/>
        <v>9.569918541947594E+91</v>
      </c>
      <c r="L11" s="4">
        <f t="shared" si="9"/>
        <v>8.8678458930426517E+91</v>
      </c>
      <c r="M11" s="4">
        <f t="shared" si="9"/>
        <v>8.228990792250824E+91</v>
      </c>
      <c r="N11" s="4">
        <f t="shared" si="9"/>
        <v>7.6466437571226214E+91</v>
      </c>
      <c r="O11" s="4">
        <f t="shared" si="9"/>
        <v>7.1149115857060322E+91</v>
      </c>
      <c r="P11" s="4">
        <f t="shared" si="9"/>
        <v>6.6286058072542768E+91</v>
      </c>
      <c r="Q11" s="4">
        <f t="shared" si="9"/>
        <v>6.1831479929811367E+91</v>
      </c>
      <c r="R11" s="4">
        <f t="shared" si="9"/>
        <v>5.7744891424782887E+91</v>
      </c>
      <c r="S11" s="4">
        <f t="shared" si="9"/>
        <v>5.3990408587958709E+91</v>
      </c>
      <c r="T11" s="4">
        <f t="shared" si="9"/>
        <v>5.0536164274908757E+91</v>
      </c>
      <c r="U11" s="4">
        <f t="shared" si="9"/>
        <v>4.7353802410840039E+91</v>
      </c>
      <c r="V11" s="4">
        <f t="shared" si="9"/>
        <v>4.4418042760361204E+91</v>
      </c>
      <c r="W11" s="4">
        <f t="shared" si="9"/>
        <v>4.1706305462115138E+91</v>
      </c>
      <c r="X11" s="4">
        <f t="shared" si="9"/>
        <v>3.9198386347810807E+91</v>
      </c>
      <c r="Y11" s="4">
        <f t="shared" si="9"/>
        <v>3.6876175526237217E+91</v>
      </c>
      <c r="Z11" s="4">
        <f t="shared" si="10"/>
        <v>3.4723412920785463E+91</v>
      </c>
      <c r="AA11" s="4">
        <f t="shared" si="10"/>
        <v>3.2725475446469843E+91</v>
      </c>
      <c r="AB11" s="4">
        <f t="shared" si="10"/>
        <v>3.0869191341064557E+91</v>
      </c>
      <c r="AC11" s="4">
        <f t="shared" si="10"/>
        <v>2.914267785507355E+91</v>
      </c>
      <c r="AD11" s="4">
        <f t="shared" si="10"/>
        <v>2.753519908030083E+91</v>
      </c>
      <c r="AE11" s="4">
        <f t="shared" si="10"/>
        <v>2.6037041178599571E+91</v>
      </c>
      <c r="AF11" s="4">
        <f t="shared" si="10"/>
        <v>2.4639402676390091E+91</v>
      </c>
      <c r="AG11" s="4">
        <f t="shared" si="10"/>
        <v>2.3334297830479404E+91</v>
      </c>
      <c r="AH11" s="4">
        <f t="shared" si="10"/>
        <v>2.2114471357624197E+91</v>
      </c>
      <c r="AI11" s="4">
        <f t="shared" si="10"/>
        <v>2.0973323062029281E+91</v>
      </c>
      <c r="AJ11" s="4">
        <f t="shared" si="10"/>
        <v>1.9904841100368727E+91</v>
      </c>
      <c r="AK11" s="4">
        <f t="shared" si="10"/>
        <v>1.8903542798900551E+91</v>
      </c>
      <c r="AL11" s="4">
        <f t="shared" si="10"/>
        <v>1.7964422084254057E+91</v>
      </c>
      <c r="AM11" s="4">
        <f t="shared" si="10"/>
        <v>1.708290271727951E+91</v>
      </c>
      <c r="AN11" s="4">
        <f t="shared" si="10"/>
        <v>1.6254796626675961E+91</v>
      </c>
      <c r="AO11" s="4">
        <f t="shared" si="10"/>
        <v>1.5476266731772631E+91</v>
      </c>
      <c r="AP11" s="4">
        <f t="shared" si="11"/>
        <v>1.4743793723758596E+91</v>
      </c>
      <c r="AQ11" s="4">
        <f t="shared" si="11"/>
        <v>1.4054146342141999E+91</v>
      </c>
      <c r="AR11" s="4">
        <f t="shared" si="11"/>
        <v>1.3404354742884001E+91</v>
      </c>
      <c r="AS11" s="4">
        <f t="shared" si="11"/>
        <v>1.279168660481726E+91</v>
      </c>
      <c r="AT11" s="4">
        <f t="shared" si="11"/>
        <v>1.2213625665153684E+91</v>
      </c>
      <c r="AU11" s="4">
        <f t="shared" si="11"/>
        <v>1.1667852412595556E+91</v>
      </c>
      <c r="AV11" s="4">
        <f t="shared" si="11"/>
        <v>1.115222670003468E+91</v>
      </c>
      <c r="AW11" s="4">
        <f t="shared" si="11"/>
        <v>1.0664772066762304E+91</v>
      </c>
      <c r="AX11" s="4">
        <f t="shared" si="11"/>
        <v>1.020366158575098E+91</v>
      </c>
      <c r="AY11" s="4">
        <f t="shared" si="11"/>
        <v>9.7672050727562495E+90</v>
      </c>
      <c r="AZ11" s="4">
        <f t="shared" si="11"/>
        <v>9.3538375132482563E+90</v>
      </c>
      <c r="BA11" s="4">
        <f t="shared" si="11"/>
        <v>8.9621085796896754E+90</v>
      </c>
      <c r="BB11" s="4">
        <f t="shared" si="11"/>
        <v>8.5906731262057605E+90</v>
      </c>
      <c r="BC11" s="4">
        <f t="shared" si="11"/>
        <v>8.2382825604216902E+90</v>
      </c>
      <c r="BD11" s="4">
        <f t="shared" si="11"/>
        <v>7.9037770034551065E+90</v>
      </c>
      <c r="BE11" s="4">
        <f t="shared" si="11"/>
        <v>7.5860781588542802E+90</v>
      </c>
      <c r="BF11" s="4">
        <f t="shared" si="12"/>
        <v>7.2841828199942849E+90</v>
      </c>
      <c r="BG11" s="4">
        <f t="shared" si="12"/>
        <v>6.9971569530028837E+90</v>
      </c>
      <c r="BH11" s="4">
        <f t="shared" si="12"/>
        <v>6.7241302990915793E+90</v>
      </c>
      <c r="BI11" s="4">
        <f t="shared" si="12"/>
        <v>6.4642914462193135E+90</v>
      </c>
      <c r="BJ11" s="4">
        <f t="shared" si="12"/>
        <v>6.2168833249753502E+90</v>
      </c>
      <c r="BK11" s="4">
        <f t="shared" si="12"/>
        <v>5.9811990887185616E+90</v>
      </c>
      <c r="BL11" s="4">
        <f t="shared" si="12"/>
        <v>5.7565783417404027E+90</v>
      </c>
      <c r="BM11" s="4">
        <f t="shared" si="12"/>
        <v>5.5424036831528759E+90</v>
      </c>
      <c r="BN11" s="4">
        <f t="shared" si="12"/>
        <v>5.3380975373874218E+90</v>
      </c>
      <c r="BO11" s="4">
        <f t="shared" si="12"/>
        <v>5.1431192451578967E+90</v>
      </c>
      <c r="BP11" s="4">
        <f t="shared" si="12"/>
        <v>4.9569623912871077E+90</v>
      </c>
      <c r="BQ11" s="4">
        <f t="shared" si="12"/>
        <v>4.7791523481983429E+90</v>
      </c>
      <c r="BR11" s="4">
        <f t="shared" si="12"/>
        <v>4.6092440158951478E+90</v>
      </c>
      <c r="BS11" s="4">
        <f t="shared" si="12"/>
        <v>4.446819741067248E+90</v>
      </c>
      <c r="BT11" s="4">
        <f t="shared" si="12"/>
        <v>4.2914873997857992E+90</v>
      </c>
      <c r="BU11" s="4">
        <f t="shared" si="12"/>
        <v>4.142878629534834E+90</v>
      </c>
      <c r="BV11" s="4">
        <f t="shared" si="13"/>
        <v>4.0006471978002924E+90</v>
      </c>
      <c r="BW11" s="4">
        <f t="shared" si="13"/>
        <v>3.8644674956140603E+90</v>
      </c>
      <c r="BX11" s="4">
        <f t="shared" si="13"/>
        <v>3.734033145463598E+90</v>
      </c>
      <c r="BY11" s="4">
        <f t="shared" si="13"/>
        <v>3.6090557140497243E+90</v>
      </c>
      <c r="BZ11" s="4">
        <f t="shared" si="13"/>
        <v>3.4892635211566237E+90</v>
      </c>
      <c r="CA11" s="4">
        <f t="shared" si="13"/>
        <v>3.3744005367481611E+90</v>
      </c>
      <c r="CB11" s="4">
        <f t="shared" si="13"/>
        <v>3.2642253590593562E+90</v>
      </c>
      <c r="CC11" s="4">
        <f t="shared" si="13"/>
        <v>3.1585102671796194E+90</v>
      </c>
      <c r="CD11" s="4">
        <f t="shared" si="13"/>
        <v>3.057040342079986E+90</v>
      </c>
      <c r="CE11" s="4">
        <f t="shared" si="13"/>
        <v>2.9596126506754612E+90</v>
      </c>
      <c r="CF11" s="4">
        <f t="shared" si="13"/>
        <v>2.8660354879495031E+90</v>
      </c>
      <c r="CG11" s="4">
        <f t="shared" si="13"/>
        <v>2.7761276725206606E+90</v>
      </c>
      <c r="CH11" s="4">
        <f t="shared" si="13"/>
        <v>2.6897178915930959E+90</v>
      </c>
      <c r="CI11" s="4">
        <f t="shared" si="13"/>
        <v>2.6066440913827692E+90</v>
      </c>
      <c r="CJ11" s="4">
        <f t="shared" si="13"/>
        <v>2.5267529095947245E+90</v>
      </c>
      <c r="CK11" s="4">
        <f t="shared" si="13"/>
        <v>2.4498991467387141E+90</v>
      </c>
      <c r="CL11" s="4">
        <f t="shared" si="14"/>
        <v>2.3759452733430215E+90</v>
      </c>
      <c r="CM11" s="4">
        <f t="shared" si="14"/>
        <v>2.3047609703903327E+90</v>
      </c>
      <c r="CN11" s="4">
        <f t="shared" si="14"/>
        <v>2.2362227004894247E+90</v>
      </c>
      <c r="CO11" s="4">
        <f t="shared" si="14"/>
        <v>2.1702133075495691E+90</v>
      </c>
      <c r="CP11" s="4">
        <f t="shared" si="14"/>
        <v>2.1066216428163231E+90</v>
      </c>
      <c r="CQ11" s="4">
        <f t="shared" si="14"/>
        <v>2.0453422154048148E+90</v>
      </c>
      <c r="CR11" s="4">
        <f t="shared" si="14"/>
        <v>1.9862748655305143E+90</v>
      </c>
      <c r="CS11" s="4">
        <f t="shared" si="14"/>
        <v>1.9293244588169591E+90</v>
      </c>
      <c r="CT11" s="4">
        <f t="shared" si="14"/>
        <v>1.8744006001855227E+90</v>
      </c>
      <c r="CU11" s="4">
        <f t="shared" si="14"/>
        <v>1.821417365940841E+90</v>
      </c>
      <c r="CV11" s="4">
        <f t="shared" si="14"/>
        <v>1.7702930527790424E+90</v>
      </c>
      <c r="CW11" s="4">
        <f t="shared" si="14"/>
        <v>1.7209499425191805E+90</v>
      </c>
      <c r="CX11" s="4">
        <f t="shared" si="14"/>
        <v>1.6733140815101085E+90</v>
      </c>
      <c r="CY11" s="4">
        <f t="shared" si="14"/>
        <v>1.627315073662831E+90</v>
      </c>
      <c r="CZ11" s="4">
        <f t="shared" si="14"/>
        <v>1.5828858862032551E+90</v>
      </c>
      <c r="DA11" s="4">
        <f t="shared" si="14"/>
        <v>1.5399626672747192E+90</v>
      </c>
      <c r="DB11" s="4">
        <f t="shared" si="15"/>
        <v>1.4984845745892065E+90</v>
      </c>
      <c r="DC11" s="4">
        <f t="shared" si="15"/>
        <v>1.458393614403957E+90</v>
      </c>
      <c r="DD11" s="4">
        <f t="shared" si="15"/>
        <v>1.4196344901158887E+90</v>
      </c>
      <c r="DE11" s="4">
        <f t="shared" si="15"/>
        <v>1.3821544598518163E+90</v>
      </c>
      <c r="DF11" s="4">
        <f t="shared" si="15"/>
        <v>1.345903202462045E+90</v>
      </c>
      <c r="DG11" s="4">
        <f t="shared" si="15"/>
        <v>1.3108326913759261E+90</v>
      </c>
      <c r="DH11" s="4">
        <f t="shared" si="15"/>
        <v>1.2768970757958485E+90</v>
      </c>
      <c r="DI11" s="4">
        <f t="shared" si="15"/>
        <v>1.2440525687733189E+90</v>
      </c>
      <c r="DJ11" s="4">
        <f t="shared" si="15"/>
        <v>1.2122573417175692E+90</v>
      </c>
      <c r="DK11" s="4">
        <f t="shared" si="15"/>
        <v>1.1814714249315441E+90</v>
      </c>
      <c r="DL11" s="4">
        <f t="shared" si="15"/>
        <v>1.1516566138008911E+90</v>
      </c>
      <c r="DM11" s="4">
        <f t="shared" si="15"/>
        <v>1.1227763802661255E+90</v>
      </c>
      <c r="DN11" s="4">
        <f t="shared" si="15"/>
        <v>1.094795789265282E+90</v>
      </c>
      <c r="DO11" s="4">
        <f t="shared" si="15"/>
        <v>1.0676814198302041E+90</v>
      </c>
      <c r="DP11" s="4">
        <f t="shared" si="15"/>
        <v>1.0414012905563645E+90</v>
      </c>
      <c r="DQ11" s="4">
        <f t="shared" si="15"/>
        <v>1.015924789166547E+90</v>
      </c>
      <c r="DR11" s="4">
        <f t="shared" si="16"/>
        <v>9.9122260593686908E+89</v>
      </c>
      <c r="DS11" s="4">
        <f t="shared" si="16"/>
        <v>9.6726667073600212E+89</v>
      </c>
      <c r="DT11" s="4">
        <f t="shared" si="16"/>
        <v>9.4403009347172286E+89</v>
      </c>
      <c r="DU11" s="4">
        <f t="shared" si="16"/>
        <v>9.2148710773511487E+89</v>
      </c>
      <c r="DV11" s="4">
        <f t="shared" si="16"/>
        <v>8.9961301745451911E+89</v>
      </c>
      <c r="DW11" s="4">
        <f t="shared" si="16"/>
        <v>8.7838414638406809E+89</v>
      </c>
      <c r="DX11" s="4">
        <f t="shared" si="16"/>
        <v>8.5777779025169246E+89</v>
      </c>
      <c r="DY11" s="4">
        <f t="shared" si="16"/>
        <v>8.3777217142967236E+89</v>
      </c>
      <c r="DZ11" s="4">
        <f t="shared" si="16"/>
        <v>8.1834639595788393E+89</v>
      </c>
      <c r="EA11" s="4">
        <f t="shared" si="16"/>
        <v>7.994804128012546E+89</v>
      </c>
      <c r="EB11" s="4">
        <f t="shared" si="16"/>
        <v>7.8115497521345829E+89</v>
      </c>
      <c r="EC11" s="4">
        <f t="shared" si="16"/>
        <v>7.6335160407227319E+89</v>
      </c>
      <c r="ED11" s="4">
        <f t="shared" si="16"/>
        <v>7.46052553089244E+89</v>
      </c>
      <c r="EE11" s="4">
        <f t="shared" si="16"/>
        <v>7.2924077578738272E+89</v>
      </c>
      <c r="EF11" s="4">
        <f t="shared" si="16"/>
        <v>7.1289989413296677E+89</v>
      </c>
      <c r="EG11" s="4">
        <f t="shared" si="16"/>
        <v>6.9701416875168691E+89</v>
      </c>
      <c r="EH11" s="4">
        <f t="shared" si="17"/>
        <v>6.8156847062139437E+89</v>
      </c>
      <c r="EI11" s="4">
        <f t="shared" si="17"/>
        <v>6.6654825417218447E+89</v>
      </c>
      <c r="EJ11" s="4">
        <f t="shared" si="17"/>
        <v>6.5193953171253169E+89</v>
      </c>
      <c r="EK11" s="4">
        <f t="shared" si="17"/>
        <v>6.3772884910957661E+89</v>
      </c>
      <c r="EL11" s="4">
        <f t="shared" si="17"/>
        <v>6.2390326265305859E+89</v>
      </c>
      <c r="EM11" s="4">
        <f t="shared" si="17"/>
        <v>6.1045031704739981E+89</v>
      </c>
      <c r="EN11" s="4">
        <f t="shared" si="17"/>
        <v>5.9735802445976117E+89</v>
      </c>
      <c r="EO11" s="4">
        <f t="shared" si="17"/>
        <v>5.8461484457814459E+89</v>
      </c>
      <c r="EP11" s="4">
        <f t="shared" si="17"/>
        <v>5.7220966561693401E+89</v>
      </c>
      <c r="EQ11" s="4">
        <f t="shared" si="17"/>
        <v>5.6013178623072785E+89</v>
      </c>
      <c r="ER11" s="4">
        <f t="shared" si="17"/>
        <v>5.4837089827594474E+89</v>
      </c>
      <c r="ES11" s="4">
        <f t="shared" si="17"/>
        <v>5.3691707038797808E+89</v>
      </c>
      <c r="ET11" s="4">
        <f t="shared" si="17"/>
        <v>5.2576073232213725E+89</v>
      </c>
      <c r="EU11" s="4">
        <f t="shared" si="17"/>
        <v>5.1489266002600057E+89</v>
      </c>
      <c r="EV11" s="4">
        <f t="shared" si="17"/>
        <v>5.0430396140041433E+89</v>
      </c>
      <c r="EW11" s="4">
        <f t="shared" si="17"/>
        <v>4.9398606271560351E+89</v>
      </c>
      <c r="EX11" s="4">
        <f t="shared" si="18"/>
        <v>4.8393069565187979E+89</v>
      </c>
      <c r="EY11" s="4">
        <f t="shared" si="18"/>
        <v>4.7412988492849677E+89</v>
      </c>
      <c r="EZ11" s="4">
        <f t="shared" si="18"/>
        <v>4.6457593649390221E+89</v>
      </c>
      <c r="FA11" s="4">
        <f t="shared" si="18"/>
        <v>4.5526142624974294E+89</v>
      </c>
      <c r="FB11" s="4">
        <f t="shared" si="18"/>
        <v>4.4617918928040623E+89</v>
      </c>
      <c r="FC11" s="4">
        <f t="shared" si="18"/>
        <v>4.3732230956237871E+89</v>
      </c>
      <c r="FD11" s="4">
        <f t="shared" si="18"/>
        <v>4.2868411013345038E+89</v>
      </c>
      <c r="FE11" s="4">
        <f t="shared" si="18"/>
        <v>4.2025814369331615E+89</v>
      </c>
      <c r="FF11" s="4">
        <f t="shared" si="18"/>
        <v>4.1203818362236193E+89</v>
      </c>
      <c r="FG11" s="4">
        <f t="shared" si="18"/>
        <v>4.0401821538879592E+89</v>
      </c>
      <c r="FH11" s="4">
        <f t="shared" si="18"/>
        <v>3.961924283334004E+89</v>
      </c>
      <c r="FI11" s="4">
        <f t="shared" si="18"/>
        <v>3.8855520781069145E+89</v>
      </c>
      <c r="FJ11" s="4">
        <f t="shared" si="18"/>
        <v>3.8110112766738061E+89</v>
      </c>
      <c r="FK11" s="4">
        <f t="shared" si="18"/>
        <v>3.7382494304499231E+89</v>
      </c>
      <c r="FL11" s="4">
        <f t="shared" si="18"/>
        <v>3.6672158348988554E+89</v>
      </c>
      <c r="FM11" s="4">
        <f t="shared" si="18"/>
        <v>3.5978614635885432E+89</v>
      </c>
      <c r="FN11" s="4">
        <f t="shared" si="19"/>
        <v>3.5301389049855049E+89</v>
      </c>
      <c r="FO11" s="4">
        <f t="shared" si="19"/>
        <v>3.464002301971309E+89</v>
      </c>
      <c r="FP11" s="4">
        <f t="shared" si="19"/>
        <v>3.3994072938635591E+89</v>
      </c>
      <c r="FQ11" s="4">
        <f t="shared" si="19"/>
        <v>3.3363109608678725E+89</v>
      </c>
      <c r="FR11" s="4">
        <f t="shared" si="19"/>
        <v>3.2746717708333927E+89</v>
      </c>
      <c r="FS11" s="4">
        <f t="shared" si="19"/>
        <v>3.2144495282243922E+89</v>
      </c>
      <c r="FT11" s="4">
        <f t="shared" si="19"/>
        <v>3.1556053251686306E+89</v>
      </c>
      <c r="FU11" s="4">
        <f t="shared" si="19"/>
        <v>3.0981014945523057E+89</v>
      </c>
      <c r="FV11" s="4">
        <f t="shared" si="19"/>
        <v>3.0419015649857681E+89</v>
      </c>
      <c r="FW11" s="4">
        <f t="shared" si="19"/>
        <v>2.9869702176246213E+89</v>
      </c>
      <c r="FX11" s="4">
        <f t="shared" si="19"/>
        <v>2.9332732447398268E+89</v>
      </c>
      <c r="FY11" s="4">
        <f t="shared" si="19"/>
        <v>2.8807775099351012E+89</v>
      </c>
      <c r="FZ11" s="4">
        <f t="shared" si="19"/>
        <v>2.8294509099814167E+89</v>
      </c>
      <c r="GA11" s="4">
        <f t="shared" si="19"/>
        <v>2.7792623381676412E+89</v>
      </c>
      <c r="GB11" s="4">
        <f t="shared" si="19"/>
        <v>2.7301816490912953E+89</v>
      </c>
      <c r="GC11" s="4">
        <f t="shared" si="19"/>
        <v>2.6821796248667148E+89</v>
      </c>
      <c r="GD11" s="4">
        <f t="shared" si="20"/>
        <v>2.635227942655789E+89</v>
      </c>
      <c r="GE11" s="4">
        <f t="shared" si="20"/>
        <v>2.5892991434598406E+89</v>
      </c>
      <c r="GF11" s="4">
        <f t="shared" si="20"/>
        <v>2.5443666021445689E+89</v>
      </c>
      <c r="GG11" s="4">
        <f t="shared" si="20"/>
        <v>2.5004044986257326E+89</v>
      </c>
      <c r="GH11" s="4">
        <f t="shared" si="20"/>
        <v>2.457387790170678E+89</v>
      </c>
      <c r="GI11" s="4">
        <f t="shared" si="20"/>
        <v>2.4152921847593189E+89</v>
      </c>
      <c r="GJ11" s="4">
        <f t="shared" si="20"/>
        <v>2.374094115483969E+89</v>
      </c>
      <c r="GK11" s="4">
        <f t="shared" si="20"/>
        <v>2.3337707159152618E+89</v>
      </c>
      <c r="GL11" s="4">
        <f t="shared" si="20"/>
        <v>2.2942997964006786E+89</v>
      </c>
      <c r="GM11" s="4">
        <f t="shared" si="20"/>
        <v>2.2556598212815738E+89</v>
      </c>
      <c r="GN11" s="4">
        <f t="shared" si="20"/>
        <v>2.217829886944462E+89</v>
      </c>
      <c r="GO11" s="4">
        <f t="shared" si="20"/>
        <v>2.1807897007233696E+89</v>
      </c>
      <c r="GP11" s="4">
        <f t="shared" si="20"/>
        <v>2.1445195605634061E+89</v>
      </c>
      <c r="GQ11" s="4">
        <f t="shared" si="20"/>
        <v>2.1090003354680646E+89</v>
      </c>
      <c r="GR11" s="4">
        <f t="shared" si="20"/>
        <v>2.0742134466527797E+89</v>
      </c>
      <c r="GS11" s="4">
        <f t="shared" si="20"/>
        <v>2.0401408494125463E+89</v>
      </c>
      <c r="GT11" s="4">
        <f t="shared" si="21"/>
        <v>2.0067650156385701E+89</v>
      </c>
      <c r="GU11" s="4">
        <f t="shared" si="21"/>
        <v>1.9740689169876964E+89</v>
      </c>
      <c r="GV11" s="4">
        <f t="shared" si="21"/>
        <v>1.9420360086667989E+89</v>
      </c>
      <c r="GW11" s="4">
        <f t="shared" si="21"/>
        <v>1.9106502138004114E+89</v>
      </c>
      <c r="GX11" s="4">
        <f t="shared" si="21"/>
        <v>1.8798959083638202E+89</v>
      </c>
      <c r="GY11" s="4">
        <f t="shared" si="21"/>
        <v>1.84975790667257E+89</v>
      </c>
      <c r="GZ11" s="4">
        <f t="shared" si="21"/>
        <v>1.8202214473772078E+89</v>
      </c>
      <c r="HA11" s="4">
        <f t="shared" si="21"/>
        <v>1.7912721799688335E+89</v>
      </c>
      <c r="HB11" s="4">
        <f t="shared" si="21"/>
        <v>1.7628961517570162E+89</v>
      </c>
      <c r="HC11" s="4">
        <f t="shared" si="21"/>
        <v>1.7350797953257945E+89</v>
      </c>
      <c r="HD11" s="4">
        <f t="shared" si="21"/>
        <v>1.7078099164168932E+89</v>
      </c>
      <c r="HE11" s="4">
        <f t="shared" si="21"/>
        <v>1.6810736822460547E+89</v>
      </c>
      <c r="HF11" s="4">
        <f t="shared" si="21"/>
        <v>1.6548586102322322E+89</v>
      </c>
      <c r="HG11" s="4">
        <f t="shared" si="21"/>
        <v>1.6291525571145889E+89</v>
      </c>
      <c r="HH11" s="4">
        <f t="shared" si="21"/>
        <v>1.603943708454462E+89</v>
      </c>
      <c r="HI11" s="4">
        <f t="shared" si="21"/>
        <v>1.5792205684970502E+89</v>
      </c>
      <c r="HJ11" s="4">
        <f t="shared" si="22"/>
        <v>1.5549719503850376E+89</v>
      </c>
      <c r="HK11" s="4">
        <f t="shared" si="22"/>
        <v>1.531186966712033E+89</v>
      </c>
      <c r="HL11" s="4">
        <f t="shared" si="22"/>
        <v>1.5078550203890151E+89</v>
      </c>
      <c r="HM11" s="4">
        <f t="shared" si="22"/>
        <v>1.484965795839715E+89</v>
      </c>
      <c r="HN11" s="4">
        <f t="shared" si="22"/>
        <v>1.4625092504794794E+89</v>
      </c>
      <c r="HO11" s="4">
        <f t="shared" si="22"/>
        <v>1.4404756064942748E+89</v>
      </c>
      <c r="HP11" s="4">
        <f t="shared" si="22"/>
        <v>1.4188553428872116E+89</v>
      </c>
      <c r="HQ11" s="4">
        <f t="shared" si="22"/>
        <v>1.3976391878061978E+89</v>
      </c>
      <c r="HR11" s="4">
        <f t="shared" si="22"/>
        <v>1.3768181111150926E+89</v>
      </c>
      <c r="HS11" s="4">
        <f t="shared" si="22"/>
        <v>1.3563833172187789E+89</v>
      </c>
      <c r="HT11" s="4">
        <f t="shared" si="22"/>
        <v>1.3363262381299975E+89</v>
      </c>
      <c r="HU11" s="4">
        <f t="shared" si="22"/>
        <v>1.3166385267604914E+89</v>
      </c>
      <c r="HV11" s="4">
        <f t="shared" si="22"/>
        <v>1.2973120504368896E+89</v>
      </c>
      <c r="HW11" s="4">
        <f t="shared" si="22"/>
        <v>1.2783388846282902E+89</v>
      </c>
      <c r="HX11" s="4">
        <f t="shared" si="22"/>
        <v>1.2597113068825625E+89</v>
      </c>
      <c r="HY11" s="4">
        <f t="shared" si="22"/>
        <v>1.2414217909568444E+89</v>
      </c>
      <c r="HZ11" s="4">
        <f t="shared" si="23"/>
        <v>1.2234630011388408E+89</v>
      </c>
      <c r="IA11" s="4">
        <f t="shared" si="23"/>
        <v>1.2058277867597679E+89</v>
      </c>
      <c r="IB11" s="4">
        <f t="shared" si="23"/>
        <v>1.1885091768743187E+89</v>
      </c>
      <c r="IC11" s="4">
        <f t="shared" si="23"/>
        <v>1.1715003751151439E+89</v>
      </c>
      <c r="ID11" s="4">
        <f t="shared" si="23"/>
        <v>1.1547947547217553E+89</v>
      </c>
      <c r="IE11" s="4">
        <f t="shared" si="23"/>
        <v>1.138385853713276E+89</v>
      </c>
      <c r="IF11" s="4">
        <f t="shared" si="23"/>
        <v>1.122267370223375E+89</v>
      </c>
      <c r="IG11" s="4">
        <f t="shared" si="23"/>
        <v>1.1064331579861385E+89</v>
      </c>
      <c r="IH11" s="4">
        <f t="shared" si="23"/>
        <v>1.0908772219564954E+89</v>
      </c>
      <c r="II11" s="4">
        <f t="shared" si="23"/>
        <v>1.075593714073746E+89</v>
      </c>
      <c r="IK11" s="7">
        <f t="shared" si="25"/>
        <v>19733.814778565447</v>
      </c>
      <c r="IL11" s="4">
        <f t="shared" si="26"/>
        <v>1.9125033569223247E+93</v>
      </c>
      <c r="IM11" s="4">
        <f t="shared" si="26"/>
        <v>1.8005488456743028E+93</v>
      </c>
    </row>
    <row r="12" spans="1:247" ht="8" customHeight="1">
      <c r="A12" s="8"/>
      <c r="B12" s="7"/>
      <c r="G12" s="8">
        <f t="shared" si="27"/>
        <v>0.58000000000000007</v>
      </c>
      <c r="H12" s="9">
        <f t="shared" si="8"/>
        <v>20080.022055382386</v>
      </c>
      <c r="I12" s="4">
        <f t="shared" si="24"/>
        <v>6.6928415522509147E+95</v>
      </c>
      <c r="J12" s="4">
        <f t="shared" si="9"/>
        <v>6.1831510551652689E+95</v>
      </c>
      <c r="K12" s="4">
        <f t="shared" si="9"/>
        <v>5.7210690087609346E+95</v>
      </c>
      <c r="L12" s="4">
        <f t="shared" si="9"/>
        <v>5.3013573825916133E+95</v>
      </c>
      <c r="M12" s="4">
        <f t="shared" si="9"/>
        <v>4.9194383409395475E+95</v>
      </c>
      <c r="N12" s="4">
        <f t="shared" si="9"/>
        <v>4.5713008348142603E+95</v>
      </c>
      <c r="O12" s="4">
        <f t="shared" si="9"/>
        <v>4.2534218023524535E+95</v>
      </c>
      <c r="P12" s="4">
        <f t="shared" si="9"/>
        <v>3.9626994826496679E+95</v>
      </c>
      <c r="Q12" s="4">
        <f t="shared" si="9"/>
        <v>3.696396808830901E+95</v>
      </c>
      <c r="R12" s="4">
        <f t="shared" si="9"/>
        <v>3.4520932158045066E+95</v>
      </c>
      <c r="S12" s="4">
        <f t="shared" si="9"/>
        <v>3.2276434954904993E+95</v>
      </c>
      <c r="T12" s="4">
        <f t="shared" si="9"/>
        <v>3.0211425728185184E+95</v>
      </c>
      <c r="U12" s="4">
        <f t="shared" si="9"/>
        <v>2.8308952707607002E+95</v>
      </c>
      <c r="V12" s="4">
        <f t="shared" si="9"/>
        <v>2.6553902914873115E+95</v>
      </c>
      <c r="W12" s="4">
        <f t="shared" si="9"/>
        <v>2.4932777703734233E+95</v>
      </c>
      <c r="X12" s="4">
        <f t="shared" si="9"/>
        <v>2.343349865988088E+95</v>
      </c>
      <c r="Y12" s="4">
        <f t="shared" si="9"/>
        <v>2.2045239365417735E+95</v>
      </c>
      <c r="Z12" s="4">
        <f t="shared" si="10"/>
        <v>2.0758279254808164E+95</v>
      </c>
      <c r="AA12" s="4">
        <f t="shared" si="10"/>
        <v>1.9563876385478934E+95</v>
      </c>
      <c r="AB12" s="4">
        <f t="shared" si="10"/>
        <v>1.8454156441642461E+95</v>
      </c>
      <c r="AC12" s="4">
        <f t="shared" si="10"/>
        <v>1.7422015702448587E+95</v>
      </c>
      <c r="AD12" s="4">
        <f t="shared" si="10"/>
        <v>1.6461036049353068E+95</v>
      </c>
      <c r="AE12" s="4">
        <f t="shared" si="10"/>
        <v>1.556541037562512E+95</v>
      </c>
      <c r="AF12" s="4">
        <f t="shared" si="10"/>
        <v>1.4729877002441943E+95</v>
      </c>
      <c r="AG12" s="4">
        <f t="shared" si="10"/>
        <v>1.3949661909241807E+95</v>
      </c>
      <c r="AH12" s="4">
        <f t="shared" si="10"/>
        <v>1.3220427757526882E+95</v>
      </c>
      <c r="AI12" s="4">
        <f t="shared" si="10"/>
        <v>1.2538228831829464E+95</v>
      </c>
      <c r="AJ12" s="4">
        <f t="shared" si="10"/>
        <v>1.1899471144344252E+95</v>
      </c>
      <c r="AK12" s="4">
        <f t="shared" si="10"/>
        <v>1.1300877054337638E+95</v>
      </c>
      <c r="AL12" s="4">
        <f t="shared" si="10"/>
        <v>1.0739453841329179E+95</v>
      </c>
      <c r="AM12" s="4">
        <f t="shared" si="10"/>
        <v>1.0212465747447838E+95</v>
      </c>
      <c r="AN12" s="4">
        <f t="shared" si="10"/>
        <v>9.7174090685271462E+94</v>
      </c>
      <c r="AO12" s="4">
        <f t="shared" si="10"/>
        <v>9.25198992889684E+94</v>
      </c>
      <c r="AP12" s="4">
        <f t="shared" si="11"/>
        <v>8.8141044226059822E+94</v>
      </c>
      <c r="AQ12" s="4">
        <f t="shared" si="11"/>
        <v>8.4018208441569572E+94</v>
      </c>
      <c r="AR12" s="4">
        <f t="shared" si="11"/>
        <v>8.0133637674981224E+94</v>
      </c>
      <c r="AS12" s="4">
        <f t="shared" si="11"/>
        <v>7.6470997620120772E+94</v>
      </c>
      <c r="AT12" s="4">
        <f t="shared" si="11"/>
        <v>7.3015245606570756E+94</v>
      </c>
      <c r="AU12" s="4">
        <f t="shared" si="11"/>
        <v>6.9752515179624488E+94</v>
      </c>
      <c r="AV12" s="4">
        <f t="shared" si="11"/>
        <v>6.6670012155881978E+94</v>
      </c>
      <c r="AW12" s="4">
        <f t="shared" si="11"/>
        <v>6.3755920898607838E+94</v>
      </c>
      <c r="AX12" s="4">
        <f t="shared" si="11"/>
        <v>6.0999319710243012E+94</v>
      </c>
      <c r="AY12" s="4">
        <f t="shared" si="11"/>
        <v>5.8390104366119659E+94</v>
      </c>
      <c r="AZ12" s="4">
        <f t="shared" si="11"/>
        <v>5.5918918928581929E+94</v>
      </c>
      <c r="BA12" s="4">
        <f t="shared" si="11"/>
        <v>5.3577093079392541E+94</v>
      </c>
      <c r="BB12" s="4">
        <f t="shared" si="11"/>
        <v>5.1356585295164919E+94</v>
      </c>
      <c r="BC12" s="4">
        <f t="shared" si="11"/>
        <v>4.9249931266658752E+94</v>
      </c>
      <c r="BD12" s="4">
        <f t="shared" si="11"/>
        <v>4.7250197029808737E+94</v>
      </c>
      <c r="BE12" s="4">
        <f t="shared" si="11"/>
        <v>4.5350936334957469E+94</v>
      </c>
      <c r="BF12" s="4">
        <f t="shared" si="12"/>
        <v>4.354615183290485E+94</v>
      </c>
      <c r="BG12" s="4">
        <f t="shared" si="12"/>
        <v>4.1830259701577413E+94</v>
      </c>
      <c r="BH12" s="4">
        <f t="shared" si="12"/>
        <v>4.0198057377794863E+94</v>
      </c>
      <c r="BI12" s="4">
        <f t="shared" si="12"/>
        <v>3.8644694094791423E+94</v>
      </c>
      <c r="BJ12" s="4">
        <f t="shared" si="12"/>
        <v>3.7165643955795632E+94</v>
      </c>
      <c r="BK12" s="4">
        <f t="shared" si="12"/>
        <v>3.5756681304763704E+94</v>
      </c>
      <c r="BL12" s="4">
        <f t="shared" si="12"/>
        <v>3.4413858177661153E+94</v>
      </c>
      <c r="BM12" s="4">
        <f t="shared" si="12"/>
        <v>3.3133483641204872E+94</v>
      </c>
      <c r="BN12" s="4">
        <f t="shared" si="12"/>
        <v>3.1912104845016856E+94</v>
      </c>
      <c r="BO12" s="4">
        <f t="shared" si="12"/>
        <v>3.0746489630878934E+94</v>
      </c>
      <c r="BP12" s="4">
        <f t="shared" si="12"/>
        <v>2.9633610558000363E+94</v>
      </c>
      <c r="BQ12" s="4">
        <f t="shared" si="12"/>
        <v>2.8570630217569426E+94</v>
      </c>
      <c r="BR12" s="4">
        <f t="shared" si="12"/>
        <v>2.7554887721947059E+94</v>
      </c>
      <c r="BS12" s="4">
        <f t="shared" si="12"/>
        <v>2.6583886264708681E+94</v>
      </c>
      <c r="BT12" s="4">
        <f t="shared" si="12"/>
        <v>2.5655281658652424E+94</v>
      </c>
      <c r="BU12" s="4">
        <f t="shared" si="12"/>
        <v>2.4766871766565871E+94</v>
      </c>
      <c r="BV12" s="4">
        <f t="shared" si="13"/>
        <v>2.3916586748358623E+94</v>
      </c>
      <c r="BW12" s="4">
        <f t="shared" si="13"/>
        <v>2.3102480055198211E+94</v>
      </c>
      <c r="BX12" s="4">
        <f t="shared" si="13"/>
        <v>2.2322720107344135E+94</v>
      </c>
      <c r="BY12" s="4">
        <f t="shared" si="13"/>
        <v>2.1575582598782913E+94</v>
      </c>
      <c r="BZ12" s="4">
        <f t="shared" si="13"/>
        <v>2.0859443376439274E+94</v>
      </c>
      <c r="CA12" s="4">
        <f t="shared" si="13"/>
        <v>2.017277184682006E+94</v>
      </c>
      <c r="CB12" s="4">
        <f t="shared" si="13"/>
        <v>1.9514124866861673E+94</v>
      </c>
      <c r="CC12" s="4">
        <f t="shared" si="13"/>
        <v>1.888214108010272E+94</v>
      </c>
      <c r="CD12" s="4">
        <f t="shared" si="13"/>
        <v>1.827553566202707E+94</v>
      </c>
      <c r="CE12" s="4">
        <f t="shared" si="13"/>
        <v>1.7693095442242175E+94</v>
      </c>
      <c r="CF12" s="4">
        <f t="shared" si="13"/>
        <v>1.7133674373763252E+94</v>
      </c>
      <c r="CG12" s="4">
        <f t="shared" si="13"/>
        <v>1.6596189321784253E+94</v>
      </c>
      <c r="CH12" s="4">
        <f t="shared" si="13"/>
        <v>1.6079616147674553E+94</v>
      </c>
      <c r="CI12" s="4">
        <f t="shared" si="13"/>
        <v>1.5582986064837323E+94</v>
      </c>
      <c r="CJ12" s="4">
        <f t="shared" si="13"/>
        <v>1.5105382245956906E+94</v>
      </c>
      <c r="CK12" s="4">
        <f t="shared" si="13"/>
        <v>1.464593666242877E+94</v>
      </c>
      <c r="CL12" s="4">
        <f t="shared" si="14"/>
        <v>1.4203827138395327E+94</v>
      </c>
      <c r="CM12" s="4">
        <f t="shared" si="14"/>
        <v>1.3778274603389113E+94</v>
      </c>
      <c r="CN12" s="4">
        <f t="shared" si="14"/>
        <v>1.33685405287202E+94</v>
      </c>
      <c r="CO12" s="4">
        <f t="shared" si="14"/>
        <v>1.2973924534257956E+94</v>
      </c>
      <c r="CP12" s="4">
        <f t="shared" si="14"/>
        <v>1.2593762152805911E+94</v>
      </c>
      <c r="CQ12" s="4">
        <f t="shared" si="14"/>
        <v>1.2227422740927022E+94</v>
      </c>
      <c r="CR12" s="4">
        <f t="shared" si="14"/>
        <v>1.1874307525458608E+94</v>
      </c>
      <c r="CS12" s="4">
        <f t="shared" si="14"/>
        <v>1.1533847776029075E+94</v>
      </c>
      <c r="CT12" s="4">
        <f t="shared" si="14"/>
        <v>1.1205503094639626E+94</v>
      </c>
      <c r="CU12" s="4">
        <f t="shared" si="14"/>
        <v>1.0888759814022858E+94</v>
      </c>
      <c r="CV12" s="4">
        <f t="shared" si="14"/>
        <v>1.0583129497168949E+94</v>
      </c>
      <c r="CW12" s="4">
        <f t="shared" si="14"/>
        <v>1.0288147530847929E+94</v>
      </c>
      <c r="CX12" s="4">
        <f t="shared" si="14"/>
        <v>1.0003371806864409E+94</v>
      </c>
      <c r="CY12" s="4">
        <f t="shared" si="14"/>
        <v>9.7283814847678381E+93</v>
      </c>
      <c r="CZ12" s="4">
        <f t="shared" si="14"/>
        <v>9.4627758306076095E+93</v>
      </c>
      <c r="DA12" s="4">
        <f t="shared" si="14"/>
        <v>9.2061731265282372E+93</v>
      </c>
      <c r="DB12" s="4">
        <f t="shared" si="15"/>
        <v>8.9582096464155759E+93</v>
      </c>
      <c r="DC12" s="4">
        <f t="shared" si="15"/>
        <v>8.7185386932701177E+93</v>
      </c>
      <c r="DD12" s="4">
        <f t="shared" si="15"/>
        <v>8.4868296940772639E+93</v>
      </c>
      <c r="DE12" s="4">
        <f t="shared" si="15"/>
        <v>8.2627673484561185E+93</v>
      </c>
      <c r="DF12" s="4">
        <f t="shared" si="15"/>
        <v>8.0460508275451377E+93</v>
      </c>
      <c r="DG12" s="4">
        <f t="shared" si="15"/>
        <v>7.8363930198880106E+93</v>
      </c>
      <c r="DH12" s="4">
        <f t="shared" si="15"/>
        <v>7.6335198211900253E+93</v>
      </c>
      <c r="DI12" s="4">
        <f t="shared" si="15"/>
        <v>7.4371694652167936E+93</v>
      </c>
      <c r="DJ12" s="4">
        <f t="shared" si="15"/>
        <v>7.2470918931477765E+93</v>
      </c>
      <c r="DK12" s="4">
        <f t="shared" si="15"/>
        <v>7.0630481589625775E+93</v>
      </c>
      <c r="DL12" s="4">
        <f t="shared" si="15"/>
        <v>6.884809868621889E+93</v>
      </c>
      <c r="DM12" s="4">
        <f t="shared" si="15"/>
        <v>6.7121586508322123E+93</v>
      </c>
      <c r="DN12" s="4">
        <f t="shared" si="15"/>
        <v>6.5448856575250369E+93</v>
      </c>
      <c r="DO12" s="4">
        <f t="shared" si="15"/>
        <v>6.3827910921563031E+93</v>
      </c>
      <c r="DP12" s="4">
        <f t="shared" si="15"/>
        <v>6.2256837641516099E+93</v>
      </c>
      <c r="DQ12" s="4">
        <f t="shared" si="15"/>
        <v>6.0733806678252775E+93</v>
      </c>
      <c r="DR12" s="4">
        <f t="shared" si="16"/>
        <v>5.9257065843891571E+93</v>
      </c>
      <c r="DS12" s="4">
        <f t="shared" si="16"/>
        <v>5.7824937055617968E+93</v>
      </c>
      <c r="DT12" s="4">
        <f t="shared" si="16"/>
        <v>5.6435812775472401E+93</v>
      </c>
      <c r="DU12" s="4">
        <f t="shared" si="16"/>
        <v>5.5088152641299505E+93</v>
      </c>
      <c r="DV12" s="4">
        <f t="shared" si="16"/>
        <v>5.3780480277625578E+93</v>
      </c>
      <c r="DW12" s="4">
        <f t="shared" si="16"/>
        <v>5.2511380275992525E+93</v>
      </c>
      <c r="DX12" s="4">
        <f t="shared" si="16"/>
        <v>5.1279495334279812E+93</v>
      </c>
      <c r="DY12" s="4">
        <f t="shared" si="16"/>
        <v>5.0083523546828731E+93</v>
      </c>
      <c r="DZ12" s="4">
        <f t="shared" si="16"/>
        <v>4.8922215835214916E+93</v>
      </c>
      <c r="EA12" s="4">
        <f t="shared" si="16"/>
        <v>4.7794373512585996E+93</v>
      </c>
      <c r="EB12" s="4">
        <f t="shared" si="16"/>
        <v>4.6698845973913887E+93</v>
      </c>
      <c r="EC12" s="4">
        <f t="shared" si="16"/>
        <v>4.5634528504116755E+93</v>
      </c>
      <c r="ED12" s="4">
        <f t="shared" si="16"/>
        <v>4.4600360198230195E+93</v>
      </c>
      <c r="EE12" s="4">
        <f t="shared" si="16"/>
        <v>4.3595321987274892E+93</v>
      </c>
      <c r="EF12" s="4">
        <f t="shared" si="16"/>
        <v>4.261843476300931E+93</v>
      </c>
      <c r="EG12" s="4">
        <f t="shared" si="16"/>
        <v>4.1668757597397501E+93</v>
      </c>
      <c r="EH12" s="4">
        <f t="shared" si="17"/>
        <v>4.0745386050350771E+93</v>
      </c>
      <c r="EI12" s="4">
        <f t="shared" si="17"/>
        <v>3.9847450561602419E+93</v>
      </c>
      <c r="EJ12" s="4">
        <f t="shared" si="17"/>
        <v>3.8974114921856212E+93</v>
      </c>
      <c r="EK12" s="4">
        <f t="shared" si="17"/>
        <v>3.8124574818910266E+93</v>
      </c>
      <c r="EL12" s="4">
        <f t="shared" si="17"/>
        <v>3.7298056454541485E+93</v>
      </c>
      <c r="EM12" s="4">
        <f t="shared" si="17"/>
        <v>3.6493815228832809E+93</v>
      </c>
      <c r="EN12" s="4">
        <f t="shared" si="17"/>
        <v>3.5711134487628443E+93</v>
      </c>
      <c r="EO12" s="4">
        <f t="shared" si="17"/>
        <v>3.4949324330371394E+93</v>
      </c>
      <c r="EP12" s="4">
        <f t="shared" si="17"/>
        <v>3.4207720474580666E+93</v>
      </c>
      <c r="EQ12" s="4">
        <f t="shared" si="17"/>
        <v>3.3485683174627702E+93</v>
      </c>
      <c r="ER12" s="4">
        <f t="shared" si="17"/>
        <v>3.278259619119423E+93</v>
      </c>
      <c r="ES12" s="4">
        <f t="shared" si="17"/>
        <v>3.2097865809485133E+93</v>
      </c>
      <c r="ET12" s="4">
        <f t="shared" si="17"/>
        <v>3.1430919903101766E+93</v>
      </c>
      <c r="EU12" s="4">
        <f t="shared" si="17"/>
        <v>3.0781207041640493E+93</v>
      </c>
      <c r="EV12" s="4">
        <f t="shared" si="17"/>
        <v>3.0148195639459608E+93</v>
      </c>
      <c r="EW12" s="4">
        <f t="shared" si="17"/>
        <v>2.9531373143610095E+93</v>
      </c>
      <c r="EX12" s="4">
        <f t="shared" si="18"/>
        <v>2.8930245259105892E+93</v>
      </c>
      <c r="EY12" s="4">
        <f t="shared" si="18"/>
        <v>2.8344335209354648E+93</v>
      </c>
      <c r="EZ12" s="4">
        <f t="shared" si="18"/>
        <v>2.7773183030149838E+93</v>
      </c>
      <c r="FA12" s="4">
        <f t="shared" si="18"/>
        <v>2.7216344895571516E+93</v>
      </c>
      <c r="FB12" s="4">
        <f t="shared" si="18"/>
        <v>2.6673392474109E+93</v>
      </c>
      <c r="FC12" s="4">
        <f t="shared" si="18"/>
        <v>2.6143912313467857E+93</v>
      </c>
      <c r="FD12" s="4">
        <f t="shared" si="18"/>
        <v>2.5627505252867309E+93</v>
      </c>
      <c r="FE12" s="4">
        <f t="shared" si="18"/>
        <v>2.5123785861127315E+93</v>
      </c>
      <c r="FF12" s="4">
        <f t="shared" si="18"/>
        <v>2.4632381899755476E+93</v>
      </c>
      <c r="FG12" s="4">
        <f t="shared" si="18"/>
        <v>2.4152933809249952E+93</v>
      </c>
      <c r="FH12" s="4">
        <f t="shared" si="18"/>
        <v>2.368509421797717E+93</v>
      </c>
      <c r="FI12" s="4">
        <f t="shared" si="18"/>
        <v>2.3228527472356249E+93</v>
      </c>
      <c r="FJ12" s="4">
        <f t="shared" si="18"/>
        <v>2.2782909187207951E+93</v>
      </c>
      <c r="FK12" s="4">
        <f t="shared" si="18"/>
        <v>2.2347925815482229E+93</v>
      </c>
      <c r="FL12" s="4">
        <f t="shared" si="18"/>
        <v>2.1923274236362973E+93</v>
      </c>
      <c r="FM12" s="4">
        <f t="shared" si="18"/>
        <v>2.150866136104295E+93</v>
      </c>
      <c r="FN12" s="4">
        <f t="shared" si="19"/>
        <v>2.1103803754868397E+93</v>
      </c>
      <c r="FO12" s="4">
        <f t="shared" si="19"/>
        <v>2.0708427275757598E+93</v>
      </c>
      <c r="FP12" s="4">
        <f t="shared" si="19"/>
        <v>2.0322266727591948E+93</v>
      </c>
      <c r="FQ12" s="4">
        <f t="shared" si="19"/>
        <v>1.9945065528139921E+93</v>
      </c>
      <c r="FR12" s="4">
        <f t="shared" si="19"/>
        <v>1.9576575390751958E+93</v>
      </c>
      <c r="FS12" s="4">
        <f t="shared" si="19"/>
        <v>1.9216556019303558E+93</v>
      </c>
      <c r="FT12" s="4">
        <f t="shared" si="19"/>
        <v>1.8864774815553584E+93</v>
      </c>
      <c r="FU12" s="4">
        <f t="shared" si="19"/>
        <v>1.8521006598737455E+93</v>
      </c>
      <c r="FV12" s="4">
        <f t="shared" si="19"/>
        <v>1.8185033336344112E+93</v>
      </c>
      <c r="FW12" s="4">
        <f t="shared" si="19"/>
        <v>1.7856643885984819E+93</v>
      </c>
      <c r="FX12" s="4">
        <f t="shared" si="19"/>
        <v>1.7535633747717796E+93</v>
      </c>
      <c r="FY12" s="4">
        <f t="shared" si="19"/>
        <v>1.7221804826220698E+93</v>
      </c>
      <c r="FZ12" s="4">
        <f t="shared" si="19"/>
        <v>1.6914965202630408E+93</v>
      </c>
      <c r="GA12" s="4">
        <f t="shared" si="19"/>
        <v>1.6614928915446578E+93</v>
      </c>
      <c r="GB12" s="4">
        <f t="shared" si="19"/>
        <v>1.6321515750044473E+93</v>
      </c>
      <c r="GC12" s="4">
        <f t="shared" si="19"/>
        <v>1.603455103666129E+93</v>
      </c>
      <c r="GD12" s="4">
        <f t="shared" si="20"/>
        <v>1.5753865456289098E+93</v>
      </c>
      <c r="GE12" s="4">
        <f t="shared" si="20"/>
        <v>1.5479294854107074E+93</v>
      </c>
      <c r="GF12" s="4">
        <f t="shared" si="20"/>
        <v>1.521068006028527E+93</v>
      </c>
      <c r="GG12" s="4">
        <f t="shared" si="20"/>
        <v>1.4947866717727426E+93</v>
      </c>
      <c r="GH12" s="4">
        <f t="shared" si="20"/>
        <v>1.4690705116484545E+93</v>
      </c>
      <c r="GI12" s="4">
        <f t="shared" si="20"/>
        <v>1.4439050034502057E+93</v>
      </c>
      <c r="GJ12" s="4">
        <f t="shared" si="20"/>
        <v>1.4192760584577415E+93</v>
      </c>
      <c r="GK12" s="4">
        <f t="shared" si="20"/>
        <v>1.3951700067093153E+93</v>
      </c>
      <c r="GL12" s="4">
        <f t="shared" si="20"/>
        <v>1.3715735828325218E+93</v>
      </c>
      <c r="GM12" s="4">
        <f t="shared" si="20"/>
        <v>1.3484739124242285E+93</v>
      </c>
      <c r="GN12" s="4">
        <f t="shared" si="20"/>
        <v>1.3258584989292391E+93</v>
      </c>
      <c r="GO12" s="4">
        <f t="shared" si="20"/>
        <v>1.3037152110277414E+93</v>
      </c>
      <c r="GP12" s="4">
        <f t="shared" si="20"/>
        <v>1.2820322704778261E+93</v>
      </c>
      <c r="GQ12" s="4">
        <f t="shared" si="20"/>
        <v>1.260798240426531E+93</v>
      </c>
      <c r="GR12" s="4">
        <f t="shared" si="20"/>
        <v>1.2400020141431006E+93</v>
      </c>
      <c r="GS12" s="4">
        <f t="shared" si="20"/>
        <v>1.219632804179123E+93</v>
      </c>
      <c r="GT12" s="4">
        <f t="shared" si="21"/>
        <v>1.1996801319166702E+93</v>
      </c>
      <c r="GU12" s="4">
        <f t="shared" si="21"/>
        <v>1.1801338175066796E+93</v>
      </c>
      <c r="GV12" s="4">
        <f t="shared" si="21"/>
        <v>1.1609839701749727E+93</v>
      </c>
      <c r="GW12" s="4">
        <f t="shared" si="21"/>
        <v>1.1422209788769431E+93</v>
      </c>
      <c r="GX12" s="4">
        <f t="shared" si="21"/>
        <v>1.1238355032902884E+93</v>
      </c>
      <c r="GY12" s="4">
        <f t="shared" si="21"/>
        <v>1.1058184651403791E+93</v>
      </c>
      <c r="GZ12" s="4">
        <f t="shared" si="21"/>
        <v>1.0881610398276618E+93</v>
      </c>
      <c r="HA12" s="4">
        <f t="shared" si="21"/>
        <v>1.0708546483604388E+93</v>
      </c>
      <c r="HB12" s="4">
        <f t="shared" si="21"/>
        <v>1.0538909495700293E+93</v>
      </c>
      <c r="HC12" s="4">
        <f t="shared" si="21"/>
        <v>1.0372618326117439E+93</v>
      </c>
      <c r="HD12" s="4">
        <f t="shared" si="21"/>
        <v>1.020959409721253E+93</v>
      </c>
      <c r="HE12" s="4">
        <f t="shared" si="21"/>
        <v>1.0049760092298806E+93</v>
      </c>
      <c r="HF12" s="4">
        <f t="shared" si="21"/>
        <v>9.8930416882671306E+92</v>
      </c>
      <c r="HG12" s="4">
        <f t="shared" si="21"/>
        <v>9.7393662905254689E+92</v>
      </c>
      <c r="HH12" s="4">
        <f t="shared" si="21"/>
        <v>9.5886632702397322E+92</v>
      </c>
      <c r="HI12" s="4">
        <f t="shared" si="21"/>
        <v>9.4408639037251423E+92</v>
      </c>
      <c r="HJ12" s="4">
        <f t="shared" si="22"/>
        <v>9.2959013139415089E+92</v>
      </c>
      <c r="HK12" s="4">
        <f t="shared" si="22"/>
        <v>9.1537104140199949E+92</v>
      </c>
      <c r="HL12" s="4">
        <f t="shared" si="22"/>
        <v>9.0142278526610907E+92</v>
      </c>
      <c r="HM12" s="4">
        <f t="shared" si="22"/>
        <v>8.8773919614990317E+92</v>
      </c>
      <c r="HN12" s="4">
        <f t="shared" si="22"/>
        <v>8.7431427041609121E+92</v>
      </c>
      <c r="HO12" s="4">
        <f t="shared" si="22"/>
        <v>8.6114216271200901E+92</v>
      </c>
      <c r="HP12" s="4">
        <f t="shared" si="22"/>
        <v>8.4821718121488974E+92</v>
      </c>
      <c r="HQ12" s="4">
        <f t="shared" si="22"/>
        <v>8.3553378304519629E+92</v>
      </c>
      <c r="HR12" s="4">
        <f t="shared" si="22"/>
        <v>8.2308656982552396E+92</v>
      </c>
      <c r="HS12" s="4">
        <f t="shared" si="22"/>
        <v>8.1087028339130056E+92</v>
      </c>
      <c r="HT12" s="4">
        <f t="shared" si="22"/>
        <v>7.9887980164601478E+92</v>
      </c>
      <c r="HU12" s="4">
        <f t="shared" si="22"/>
        <v>7.8711013455054244E+92</v>
      </c>
      <c r="HV12" s="4">
        <f t="shared" si="22"/>
        <v>7.7555642024682505E+92</v>
      </c>
      <c r="HW12" s="4">
        <f t="shared" si="22"/>
        <v>7.6421392130810688E+92</v>
      </c>
      <c r="HX12" s="4">
        <f t="shared" si="22"/>
        <v>7.5307802111394708E+92</v>
      </c>
      <c r="HY12" s="4">
        <f t="shared" si="22"/>
        <v>7.4214422034132617E+92</v>
      </c>
      <c r="HZ12" s="4">
        <f t="shared" si="23"/>
        <v>7.3140813356981618E+92</v>
      </c>
      <c r="IA12" s="4">
        <f t="shared" si="23"/>
        <v>7.2086548600132008E+92</v>
      </c>
      <c r="IB12" s="4">
        <f t="shared" si="23"/>
        <v>7.1051211027966012E+92</v>
      </c>
      <c r="IC12" s="4">
        <f t="shared" si="23"/>
        <v>7.0034394341449364E+92</v>
      </c>
      <c r="ID12" s="4">
        <f t="shared" si="23"/>
        <v>6.9035702380950304E+92</v>
      </c>
      <c r="IE12" s="4">
        <f t="shared" si="23"/>
        <v>6.8054748837657835E+92</v>
      </c>
      <c r="IF12" s="4">
        <f t="shared" si="23"/>
        <v>6.7091156974695858E+92</v>
      </c>
      <c r="IG12" s="4">
        <f t="shared" si="23"/>
        <v>6.6144559357260322E+92</v>
      </c>
      <c r="IH12" s="4">
        <f t="shared" si="23"/>
        <v>6.5214597590800534E+92</v>
      </c>
      <c r="II12" s="4">
        <f t="shared" si="23"/>
        <v>6.430092206775521E+92</v>
      </c>
      <c r="IK12" s="7">
        <f t="shared" si="25"/>
        <v>20080.022055382386</v>
      </c>
      <c r="IL12" s="4">
        <f t="shared" si="26"/>
        <v>1.1433288210844931E+97</v>
      </c>
      <c r="IM12" s="4">
        <f t="shared" si="26"/>
        <v>1.0764004055619843E+97</v>
      </c>
    </row>
    <row r="13" spans="1:247" ht="8" customHeight="1">
      <c r="A13" s="8"/>
      <c r="B13" s="7"/>
      <c r="G13" s="8">
        <f t="shared" si="27"/>
        <v>0.59000000000000008</v>
      </c>
      <c r="H13" s="9">
        <f t="shared" si="8"/>
        <v>20426.229332199324</v>
      </c>
      <c r="I13" s="4">
        <f t="shared" si="24"/>
        <v>3.4484154575145355E+99</v>
      </c>
      <c r="J13" s="4">
        <f t="shared" si="9"/>
        <v>3.1858028474629363E+99</v>
      </c>
      <c r="K13" s="4">
        <f t="shared" si="9"/>
        <v>2.9477199854945769E+99</v>
      </c>
      <c r="L13" s="4">
        <f t="shared" si="9"/>
        <v>2.7314680321080389E+99</v>
      </c>
      <c r="M13" s="4">
        <f t="shared" si="9"/>
        <v>2.5346883061171873E+99</v>
      </c>
      <c r="N13" s="4">
        <f t="shared" si="9"/>
        <v>2.3553141571715508E+99</v>
      </c>
      <c r="O13" s="4">
        <f t="shared" si="9"/>
        <v>2.1915303651000951E+99</v>
      </c>
      <c r="P13" s="4">
        <f t="shared" si="9"/>
        <v>2.0417387805719364E+99</v>
      </c>
      <c r="Q13" s="4">
        <f t="shared" si="9"/>
        <v>1.9045291589777659E+99</v>
      </c>
      <c r="R13" s="4">
        <f t="shared" si="9"/>
        <v>1.7786543298873887E+99</v>
      </c>
      <c r="S13" s="4">
        <f t="shared" si="9"/>
        <v>1.6630089976435186E+99</v>
      </c>
      <c r="T13" s="4">
        <f t="shared" si="9"/>
        <v>1.5566115925692001E+99</v>
      </c>
      <c r="U13" s="4">
        <f t="shared" si="9"/>
        <v>1.4585886927224261E+99</v>
      </c>
      <c r="V13" s="4">
        <f t="shared" si="9"/>
        <v>1.368161617963189E+99</v>
      </c>
      <c r="W13" s="4">
        <f t="shared" si="9"/>
        <v>1.2846348648940429E+99</v>
      </c>
      <c r="X13" s="4">
        <f t="shared" si="9"/>
        <v>1.2073861060583774E+99</v>
      </c>
      <c r="Y13" s="4">
        <f t="shared" si="9"/>
        <v>1.1358575217838118E+99</v>
      </c>
      <c r="Z13" s="4">
        <f t="shared" si="10"/>
        <v>1.0695482702651039E+99</v>
      </c>
      <c r="AA13" s="4">
        <f t="shared" si="10"/>
        <v>1.0080079322048159E+99</v>
      </c>
      <c r="AB13" s="4">
        <f t="shared" si="10"/>
        <v>9.508307918532587E+98</v>
      </c>
      <c r="AC13" s="4">
        <f t="shared" si="10"/>
        <v>8.9765083754566574E+98</v>
      </c>
      <c r="AD13" s="4">
        <f t="shared" si="10"/>
        <v>8.4813738254721222E+98</v>
      </c>
      <c r="AE13" s="4">
        <f t="shared" si="10"/>
        <v>8.0199122185718941E+98</v>
      </c>
      <c r="AF13" s="4">
        <f t="shared" si="10"/>
        <v>7.5894125306799684E+98</v>
      </c>
      <c r="AG13" s="4">
        <f t="shared" si="10"/>
        <v>7.1874149984550155E+98</v>
      </c>
      <c r="AH13" s="4">
        <f t="shared" si="10"/>
        <v>6.8116848543467171E+98</v>
      </c>
      <c r="AI13" s="4">
        <f t="shared" si="10"/>
        <v>6.4601891104076426E+98</v>
      </c>
      <c r="AJ13" s="4">
        <f t="shared" si="10"/>
        <v>6.1310760026291625E+98</v>
      </c>
      <c r="AK13" s="4">
        <f t="shared" si="10"/>
        <v>5.8226567614682197E+98</v>
      </c>
      <c r="AL13" s="4">
        <f t="shared" si="10"/>
        <v>5.5333894195131816E+98</v>
      </c>
      <c r="AM13" s="4">
        <f t="shared" si="10"/>
        <v>5.2618644066051218E+98</v>
      </c>
      <c r="AN13" s="4">
        <f t="shared" si="10"/>
        <v>5.0067917157893977E+98</v>
      </c>
      <c r="AO13" s="4">
        <f t="shared" si="10"/>
        <v>4.7669894520133359E+98</v>
      </c>
      <c r="AP13" s="4">
        <f t="shared" si="11"/>
        <v>4.5413736001025533E+98</v>
      </c>
      <c r="AQ13" s="4">
        <f t="shared" si="11"/>
        <v>4.3289488693355628E+98</v>
      </c>
      <c r="AR13" s="4">
        <f t="shared" si="11"/>
        <v>4.1288004903139928E+98</v>
      </c>
      <c r="AS13" s="4">
        <f t="shared" si="11"/>
        <v>3.9400868552773928E+98</v>
      </c>
      <c r="AT13" s="4">
        <f t="shared" si="11"/>
        <v>3.7620329066245217E+98</v>
      </c>
      <c r="AU13" s="4">
        <f t="shared" si="11"/>
        <v>3.5939241900181875E+98</v>
      </c>
      <c r="AV13" s="4">
        <f t="shared" si="11"/>
        <v>3.4351014987603312E+98</v>
      </c>
      <c r="AW13" s="4">
        <f t="shared" si="11"/>
        <v>3.2849560447294873E+98</v>
      </c>
      <c r="AX13" s="4">
        <f t="shared" si="11"/>
        <v>3.1429250990698936E+98</v>
      </c>
      <c r="AY13" s="4">
        <f t="shared" si="11"/>
        <v>3.0084880523474442E+98</v>
      </c>
      <c r="AZ13" s="4">
        <f t="shared" si="11"/>
        <v>2.8811628498208145E+98</v>
      </c>
      <c r="BA13" s="4">
        <f t="shared" si="11"/>
        <v>2.7605027625603313E+98</v>
      </c>
      <c r="BB13" s="4">
        <f t="shared" si="11"/>
        <v>2.646093459622529E+98</v>
      </c>
      <c r="BC13" s="4">
        <f t="shared" si="11"/>
        <v>2.5375503504091825E+98</v>
      </c>
      <c r="BD13" s="4">
        <f t="shared" si="11"/>
        <v>2.4345161697933958E+98</v>
      </c>
      <c r="BE13" s="4">
        <f t="shared" si="11"/>
        <v>2.3366587816146449E+98</v>
      </c>
      <c r="BF13" s="4">
        <f t="shared" si="12"/>
        <v>2.2436691788312385E+98</v>
      </c>
      <c r="BG13" s="4">
        <f t="shared" si="12"/>
        <v>2.1552596609470585E+98</v>
      </c>
      <c r="BH13" s="4">
        <f t="shared" si="12"/>
        <v>2.0711621714251389E+98</v>
      </c>
      <c r="BI13" s="4">
        <f t="shared" si="12"/>
        <v>1.9911267796647729E+98</v>
      </c>
      <c r="BJ13" s="4">
        <f t="shared" si="12"/>
        <v>1.9149202936463376E+98</v>
      </c>
      <c r="BK13" s="4">
        <f t="shared" si="12"/>
        <v>1.8423249909345158E+98</v>
      </c>
      <c r="BL13" s="4">
        <f t="shared" si="12"/>
        <v>1.7731374568795509E+98</v>
      </c>
      <c r="BM13" s="4">
        <f t="shared" si="12"/>
        <v>1.7071675200678998E+98</v>
      </c>
      <c r="BN13" s="4">
        <f t="shared" si="12"/>
        <v>1.6442372760545968E+98</v>
      </c>
      <c r="BO13" s="4">
        <f t="shared" si="12"/>
        <v>1.5841801913235905E+98</v>
      </c>
      <c r="BP13" s="4">
        <f t="shared" si="12"/>
        <v>1.5268402802066414E+98</v>
      </c>
      <c r="BQ13" s="4">
        <f t="shared" si="12"/>
        <v>1.4720713482312042E+98</v>
      </c>
      <c r="BR13" s="4">
        <f t="shared" si="12"/>
        <v>1.4197362959904925E+98</v>
      </c>
      <c r="BS13" s="4">
        <f t="shared" si="12"/>
        <v>1.3697064781878609E+98</v>
      </c>
      <c r="BT13" s="4">
        <f t="shared" si="12"/>
        <v>1.321861113069862E+98</v>
      </c>
      <c r="BU13" s="4">
        <f t="shared" si="12"/>
        <v>1.2760867378577409E+98</v>
      </c>
      <c r="BV13" s="4">
        <f t="shared" si="13"/>
        <v>1.2322767062413076E+98</v>
      </c>
      <c r="BW13" s="4">
        <f t="shared" si="13"/>
        <v>1.1903307243613655E+98</v>
      </c>
      <c r="BX13" s="4">
        <f t="shared" si="13"/>
        <v>1.1501544220189562E+98</v>
      </c>
      <c r="BY13" s="4">
        <f t="shared" si="13"/>
        <v>1.1116589561798624E+98</v>
      </c>
      <c r="BZ13" s="4">
        <f t="shared" si="13"/>
        <v>1.074760644083535E+98</v>
      </c>
      <c r="CA13" s="4">
        <f t="shared" si="13"/>
        <v>1.0393806235274279E+98</v>
      </c>
      <c r="CB13" s="4">
        <f t="shared" si="13"/>
        <v>1.0054445380994098E+98</v>
      </c>
      <c r="CC13" s="4">
        <f t="shared" si="13"/>
        <v>9.7288224535507909E+97</v>
      </c>
      <c r="CD13" s="4">
        <f t="shared" si="13"/>
        <v>9.4162754607715248E+97</v>
      </c>
      <c r="CE13" s="4">
        <f t="shared" si="13"/>
        <v>9.1161793295088765E+97</v>
      </c>
      <c r="CF13" s="4">
        <f t="shared" si="13"/>
        <v>8.8279435712376787E+97</v>
      </c>
      <c r="CG13" s="4">
        <f t="shared" si="13"/>
        <v>8.5510101122640347E+97</v>
      </c>
      <c r="CH13" s="4">
        <f t="shared" si="13"/>
        <v>8.2848512760462348E+97</v>
      </c>
      <c r="CI13" s="4">
        <f t="shared" si="13"/>
        <v>8.0289679055895329E+97</v>
      </c>
      <c r="CJ13" s="4">
        <f t="shared" si="13"/>
        <v>7.7828876153664222E+97</v>
      </c>
      <c r="CK13" s="4">
        <f t="shared" si="13"/>
        <v>7.5461631628665178E+97</v>
      </c>
      <c r="CL13" s="4">
        <f t="shared" si="14"/>
        <v>7.3183709307198329E+97</v>
      </c>
      <c r="CM13" s="4">
        <f t="shared" si="14"/>
        <v>7.0991095111503856E+97</v>
      </c>
      <c r="CN13" s="4">
        <f t="shared" si="14"/>
        <v>6.8879983851020624E+97</v>
      </c>
      <c r="CO13" s="4">
        <f t="shared" si="14"/>
        <v>6.6846766891583693E+97</v>
      </c>
      <c r="CP13" s="4">
        <f t="shared" si="14"/>
        <v>6.4888020636603435E+97</v>
      </c>
      <c r="CQ13" s="4">
        <f t="shared" si="14"/>
        <v>6.300049576281485E+97</v>
      </c>
      <c r="CR13" s="4">
        <f t="shared" si="14"/>
        <v>6.118110715515339E+97</v>
      </c>
      <c r="CS13" s="4">
        <f t="shared" si="14"/>
        <v>5.9426924490841736E+97</v>
      </c>
      <c r="CT13" s="4">
        <f t="shared" si="14"/>
        <v>5.7735163426641342E+97</v>
      </c>
      <c r="CU13" s="4">
        <f t="shared" si="14"/>
        <v>5.6103177346565422E+97</v>
      </c>
      <c r="CV13" s="4">
        <f t="shared" si="14"/>
        <v>5.4528449630847081E+97</v>
      </c>
      <c r="CW13" s="4">
        <f t="shared" si="14"/>
        <v>5.300858640921242E+97</v>
      </c>
      <c r="CX13" s="4">
        <f t="shared" si="14"/>
        <v>5.1541309766185677E+97</v>
      </c>
      <c r="CY13" s="4">
        <f t="shared" si="14"/>
        <v>5.0124451366085357E+97</v>
      </c>
      <c r="CZ13" s="4">
        <f t="shared" si="14"/>
        <v>4.8755946469833396E+97</v>
      </c>
      <c r="DA13" s="4">
        <f t="shared" si="14"/>
        <v>4.7433828316760229E+97</v>
      </c>
      <c r="DB13" s="4">
        <f t="shared" si="15"/>
        <v>4.6156222846730807E+97</v>
      </c>
      <c r="DC13" s="4">
        <f t="shared" si="15"/>
        <v>4.492134374031287E+97</v>
      </c>
      <c r="DD13" s="4">
        <f t="shared" si="15"/>
        <v>4.372748775519227E+97</v>
      </c>
      <c r="DE13" s="4">
        <f t="shared" si="15"/>
        <v>4.2573030339676339E+97</v>
      </c>
      <c r="DF13" s="4">
        <f t="shared" si="15"/>
        <v>4.1456421505037405E+97</v>
      </c>
      <c r="DG13" s="4">
        <f t="shared" si="15"/>
        <v>4.0376181940019924E+97</v>
      </c>
      <c r="DH13" s="4">
        <f t="shared" si="15"/>
        <v>3.9330899351385699E+97</v>
      </c>
      <c r="DI13" s="4">
        <f t="shared" si="15"/>
        <v>3.8319225016440696E+97</v>
      </c>
      <c r="DJ13" s="4">
        <f t="shared" si="15"/>
        <v>3.7339870533696084E+97</v>
      </c>
      <c r="DK13" s="4">
        <f t="shared" si="15"/>
        <v>3.6391604759184379E+97</v>
      </c>
      <c r="DL13" s="4">
        <f t="shared" si="15"/>
        <v>3.5473250916898838E+97</v>
      </c>
      <c r="DM13" s="4">
        <f t="shared" si="15"/>
        <v>3.4583683871964996E+97</v>
      </c>
      <c r="DN13" s="4">
        <f t="shared" si="15"/>
        <v>3.3721827556912692E+97</v>
      </c>
      <c r="DO13" s="4">
        <f t="shared" si="15"/>
        <v>3.2886652541289243E+97</v>
      </c>
      <c r="DP13" s="4">
        <f t="shared" si="15"/>
        <v>3.2077173735985711E+97</v>
      </c>
      <c r="DQ13" s="4">
        <f t="shared" si="15"/>
        <v>3.1292448223662158E+97</v>
      </c>
      <c r="DR13" s="4">
        <f t="shared" si="16"/>
        <v>3.0531573208140325E+97</v>
      </c>
      <c r="DS13" s="4">
        <f t="shared" si="16"/>
        <v>2.9793684075089902E+97</v>
      </c>
      <c r="DT13" s="4">
        <f t="shared" si="16"/>
        <v>2.9077952557667127E+97</v>
      </c>
      <c r="DU13" s="4">
        <f t="shared" si="16"/>
        <v>2.83835850006472E+97</v>
      </c>
      <c r="DV13" s="4">
        <f t="shared" si="16"/>
        <v>2.7709820717262793E+97</v>
      </c>
      <c r="DW13" s="4">
        <f t="shared" si="16"/>
        <v>2.705593043335322E+97</v>
      </c>
      <c r="DX13" s="4">
        <f t="shared" si="16"/>
        <v>2.6421214813430495E+97</v>
      </c>
      <c r="DY13" s="4">
        <f t="shared" si="16"/>
        <v>2.580500306444466E+97</v>
      </c>
      <c r="DZ13" s="4">
        <f t="shared" si="16"/>
        <v>2.5206651612016646E+97</v>
      </c>
      <c r="EA13" s="4">
        <f t="shared" si="16"/>
        <v>2.4625542845489123E+97</v>
      </c>
      <c r="EB13" s="4">
        <f t="shared" si="16"/>
        <v>2.4061083927853575E+97</v>
      </c>
      <c r="EC13" s="4">
        <f t="shared" si="16"/>
        <v>2.3512705666408432E+97</v>
      </c>
      <c r="ED13" s="4">
        <f t="shared" si="16"/>
        <v>2.2979861441149365E+97</v>
      </c>
      <c r="EE13" s="4">
        <f t="shared" si="16"/>
        <v>2.2462026187618612E+97</v>
      </c>
      <c r="EF13" s="4">
        <f t="shared" si="16"/>
        <v>2.1958695430703716E+97</v>
      </c>
      <c r="EG13" s="4">
        <f t="shared" si="16"/>
        <v>2.1469384367237265E+97</v>
      </c>
      <c r="EH13" s="4">
        <f t="shared" si="17"/>
        <v>2.0993626994078751E+97</v>
      </c>
      <c r="EI13" s="4">
        <f t="shared" si="17"/>
        <v>2.0530975279545139E+97</v>
      </c>
      <c r="EJ13" s="4">
        <f t="shared" si="17"/>
        <v>2.0080998375686373E+97</v>
      </c>
      <c r="EK13" s="4">
        <f t="shared" si="17"/>
        <v>1.9643281869191157E+97</v>
      </c>
      <c r="EL13" s="4">
        <f t="shared" si="17"/>
        <v>1.9217427068751367E+97</v>
      </c>
      <c r="EM13" s="4">
        <f t="shared" si="17"/>
        <v>1.8803050327175662E+97</v>
      </c>
      <c r="EN13" s="4">
        <f t="shared" si="17"/>
        <v>1.8399782396029084E+97</v>
      </c>
      <c r="EO13" s="4">
        <f t="shared" si="17"/>
        <v>1.8007267811384048E+97</v>
      </c>
      <c r="EP13" s="4">
        <f t="shared" si="17"/>
        <v>1.762516430875428E+97</v>
      </c>
      <c r="EQ13" s="4">
        <f t="shared" si="17"/>
        <v>1.7253142266005865E+97</v>
      </c>
      <c r="ER13" s="4">
        <f t="shared" si="17"/>
        <v>1.6890884172381368E+97</v>
      </c>
      <c r="ES13" s="4">
        <f t="shared" si="17"/>
        <v>1.6538084122644443E+97</v>
      </c>
      <c r="ET13" s="4">
        <f t="shared" si="17"/>
        <v>1.6194447334750526E+97</v>
      </c>
      <c r="EU13" s="4">
        <f t="shared" si="17"/>
        <v>1.5859689690046454E+97</v>
      </c>
      <c r="EV13" s="4">
        <f t="shared" si="17"/>
        <v>1.5533537294681683E+97</v>
      </c>
      <c r="EW13" s="4">
        <f t="shared" si="17"/>
        <v>1.5215726061198233E+97</v>
      </c>
      <c r="EX13" s="4">
        <f t="shared" si="18"/>
        <v>1.4906001309359435E+97</v>
      </c>
      <c r="EY13" s="4">
        <f t="shared" si="18"/>
        <v>1.4604117385094742E+97</v>
      </c>
      <c r="EZ13" s="4">
        <f t="shared" si="18"/>
        <v>1.4309837296736671E+97</v>
      </c>
      <c r="FA13" s="4">
        <f t="shared" si="18"/>
        <v>1.4022932367698324E+97</v>
      </c>
      <c r="FB13" s="4">
        <f t="shared" si="18"/>
        <v>1.374318190472246E+97</v>
      </c>
      <c r="FC13" s="4">
        <f t="shared" si="18"/>
        <v>1.3470372880909827E+97</v>
      </c>
      <c r="FD13" s="4">
        <f t="shared" si="18"/>
        <v>1.3204299632911649E+97</v>
      </c>
      <c r="FE13" s="4">
        <f t="shared" si="18"/>
        <v>1.2944763571409964E+97</v>
      </c>
      <c r="FF13" s="4">
        <f t="shared" si="18"/>
        <v>1.2691572904478874E+97</v>
      </c>
      <c r="FG13" s="4">
        <f t="shared" si="18"/>
        <v>1.2444542372907568E+97</v>
      </c>
      <c r="FH13" s="4">
        <f t="shared" si="18"/>
        <v>1.2203492997154788E+97</v>
      </c>
      <c r="FI13" s="4">
        <f t="shared" si="18"/>
        <v>1.1968251835281357E+97</v>
      </c>
      <c r="FJ13" s="4">
        <f t="shared" si="18"/>
        <v>1.1738651751272241E+97</v>
      </c>
      <c r="FK13" s="4">
        <f t="shared" si="18"/>
        <v>1.1514531193343256E+97</v>
      </c>
      <c r="FL13" s="4">
        <f t="shared" si="18"/>
        <v>1.1295733981716408E+97</v>
      </c>
      <c r="FM13" s="4">
        <f t="shared" si="18"/>
        <v>1.1082109105499631E+97</v>
      </c>
      <c r="FN13" s="4">
        <f t="shared" si="19"/>
        <v>1.0873510528000791E+97</v>
      </c>
      <c r="FO13" s="4">
        <f t="shared" si="19"/>
        <v>1.0669797000426721E+97</v>
      </c>
      <c r="FP13" s="4">
        <f t="shared" si="19"/>
        <v>1.0470831883296634E+97</v>
      </c>
      <c r="FQ13" s="4">
        <f t="shared" si="19"/>
        <v>1.0276482975343489E+97</v>
      </c>
      <c r="FR13" s="4">
        <f t="shared" si="19"/>
        <v>1.0086622349510661E+97</v>
      </c>
      <c r="FS13" s="4">
        <f t="shared" si="19"/>
        <v>9.9011261957746168E+96</v>
      </c>
      <c r="FT13" s="4">
        <f t="shared" si="19"/>
        <v>9.7198746703643813E+96</v>
      </c>
      <c r="FU13" s="4">
        <f t="shared" si="19"/>
        <v>9.5427517512849279E+96</v>
      </c>
      <c r="FV13" s="4">
        <f t="shared" si="19"/>
        <v>9.3696450996028561E+96</v>
      </c>
      <c r="FW13" s="4">
        <f t="shared" si="19"/>
        <v>9.2004459264470485E+96</v>
      </c>
      <c r="FX13" s="4">
        <f t="shared" si="19"/>
        <v>9.0350488653965612E+96</v>
      </c>
      <c r="FY13" s="4">
        <f t="shared" si="19"/>
        <v>8.8733518499425302E+96</v>
      </c>
      <c r="FZ13" s="4">
        <f t="shared" si="19"/>
        <v>8.7152559959310386E+96</v>
      </c>
      <c r="GA13" s="4">
        <f t="shared" si="19"/>
        <v>8.5606654886760124E+96</v>
      </c>
      <c r="GB13" s="4">
        <f t="shared" si="19"/>
        <v>8.4094874745079351E+96</v>
      </c>
      <c r="GC13" s="4">
        <f t="shared" si="19"/>
        <v>8.2616319566884537E+96</v>
      </c>
      <c r="GD13" s="4">
        <f t="shared" si="20"/>
        <v>8.1170116953987809E+96</v>
      </c>
      <c r="GE13" s="4">
        <f t="shared" si="20"/>
        <v>7.9755421116126345E+96</v>
      </c>
      <c r="GF13" s="4">
        <f t="shared" si="20"/>
        <v>7.8371411947672834E+96</v>
      </c>
      <c r="GG13" s="4">
        <f t="shared" si="20"/>
        <v>7.7017294140098667E+96</v>
      </c>
      <c r="GH13" s="4">
        <f t="shared" si="20"/>
        <v>7.5692296328807442E+96</v>
      </c>
      <c r="GI13" s="4">
        <f t="shared" si="20"/>
        <v>7.4395670272601708E+96</v>
      </c>
      <c r="GJ13" s="4">
        <f t="shared" si="20"/>
        <v>7.3126690065148191E+96</v>
      </c>
      <c r="GK13" s="4">
        <f t="shared" si="20"/>
        <v>7.1884651376200575E+96</v>
      </c>
      <c r="GL13" s="4">
        <f t="shared" si="20"/>
        <v>7.066887072154824E+96</v>
      </c>
      <c r="GM13" s="4">
        <f t="shared" si="20"/>
        <v>6.9478684761256683E+96</v>
      </c>
      <c r="GN13" s="4">
        <f t="shared" si="20"/>
        <v>6.831344962360464E+96</v>
      </c>
      <c r="GO13" s="4">
        <f t="shared" si="20"/>
        <v>6.7172540255235707E+96</v>
      </c>
      <c r="GP13" s="4">
        <f t="shared" si="20"/>
        <v>6.6055349794757084E+96</v>
      </c>
      <c r="GQ13" s="4">
        <f t="shared" si="20"/>
        <v>6.4961288970478527E+96</v>
      </c>
      <c r="GR13" s="4">
        <f t="shared" si="20"/>
        <v>6.3889785519905526E+96</v>
      </c>
      <c r="GS13" s="4">
        <f t="shared" si="20"/>
        <v>6.2840283631226925E+96</v>
      </c>
      <c r="GT13" s="4">
        <f t="shared" si="21"/>
        <v>6.1812243404793907E+96</v>
      </c>
      <c r="GU13" s="4">
        <f t="shared" si="21"/>
        <v>6.0805140334705818E+96</v>
      </c>
      <c r="GV13" s="4">
        <f t="shared" si="21"/>
        <v>5.9818464809338095E+96</v>
      </c>
      <c r="GW13" s="4">
        <f t="shared" si="21"/>
        <v>5.8851721629834968E+96</v>
      </c>
      <c r="GX13" s="4">
        <f t="shared" si="21"/>
        <v>5.7904429546019641E+96</v>
      </c>
      <c r="GY13" s="4">
        <f t="shared" si="21"/>
        <v>5.6976120809443009E+96</v>
      </c>
      <c r="GZ13" s="4">
        <f t="shared" si="21"/>
        <v>5.6066340741994613E+96</v>
      </c>
      <c r="HA13" s="4">
        <f t="shared" si="21"/>
        <v>5.5174647320247633E+96</v>
      </c>
      <c r="HB13" s="4">
        <f t="shared" si="21"/>
        <v>5.4300610774353381E+96</v>
      </c>
      <c r="HC13" s="4">
        <f t="shared" si="21"/>
        <v>5.344381320166197E+96</v>
      </c>
      <c r="HD13" s="4">
        <f t="shared" si="21"/>
        <v>5.2603848193501862E+96</v>
      </c>
      <c r="HE13" s="4">
        <f t="shared" si="21"/>
        <v>5.178032047530036E+96</v>
      </c>
      <c r="HF13" s="4">
        <f t="shared" si="21"/>
        <v>5.0972845559420898E+96</v>
      </c>
      <c r="HG13" s="4">
        <f t="shared" si="21"/>
        <v>5.0181049409945622E+96</v>
      </c>
      <c r="HH13" s="4">
        <f t="shared" si="21"/>
        <v>4.9404568119315515E+96</v>
      </c>
      <c r="HI13" s="4">
        <f t="shared" si="21"/>
        <v>4.8643047596050839E+96</v>
      </c>
      <c r="HJ13" s="4">
        <f t="shared" si="22"/>
        <v>4.7896143263311777E+96</v>
      </c>
      <c r="HK13" s="4">
        <f t="shared" si="22"/>
        <v>4.7163519767926114E+96</v>
      </c>
      <c r="HL13" s="4">
        <f t="shared" si="22"/>
        <v>4.644485069905805E+96</v>
      </c>
      <c r="HM13" s="4">
        <f t="shared" si="22"/>
        <v>4.573981831700901E+96</v>
      </c>
      <c r="HN13" s="4">
        <f t="shared" si="22"/>
        <v>4.5048113290750138E+96</v>
      </c>
      <c r="HO13" s="4">
        <f t="shared" si="22"/>
        <v>4.4369434444699661E+96</v>
      </c>
      <c r="HP13" s="4">
        <f t="shared" si="22"/>
        <v>4.3703488513740557E+96</v>
      </c>
      <c r="HQ13" s="4">
        <f t="shared" si="22"/>
        <v>4.3049989906897357E+96</v>
      </c>
      <c r="HR13" s="4">
        <f t="shared" si="22"/>
        <v>4.2408660478513363E+96</v>
      </c>
      <c r="HS13" s="4">
        <f t="shared" si="22"/>
        <v>4.1779229307248999E+96</v>
      </c>
      <c r="HT13" s="4">
        <f t="shared" si="22"/>
        <v>4.1161432482526868E+96</v>
      </c>
      <c r="HU13" s="4">
        <f t="shared" si="22"/>
        <v>4.0555012897886068E+96</v>
      </c>
      <c r="HV13" s="4">
        <f t="shared" si="22"/>
        <v>3.9959720051258817E+96</v>
      </c>
      <c r="HW13" s="4">
        <f t="shared" si="22"/>
        <v>3.9375309851767941E+96</v>
      </c>
      <c r="HX13" s="4">
        <f t="shared" si="22"/>
        <v>3.8801544432953192E+96</v>
      </c>
      <c r="HY13" s="4">
        <f t="shared" si="22"/>
        <v>3.8238191971979278E+96</v>
      </c>
      <c r="HZ13" s="4">
        <f t="shared" si="23"/>
        <v>3.7685026514720828E+96</v>
      </c>
      <c r="IA13" s="4">
        <f t="shared" si="23"/>
        <v>3.7141827806750474E+96</v>
      </c>
      <c r="IB13" s="4">
        <f t="shared" si="23"/>
        <v>3.6608381129471515E+96</v>
      </c>
      <c r="IC13" s="4">
        <f t="shared" si="23"/>
        <v>3.6084477141625953E+96</v>
      </c>
      <c r="ID13" s="4">
        <f t="shared" si="23"/>
        <v>3.5569911726175142E+96</v>
      </c>
      <c r="IE13" s="4">
        <f t="shared" si="23"/>
        <v>3.5064485841611096E+96</v>
      </c>
      <c r="IF13" s="4">
        <f t="shared" si="23"/>
        <v>3.4568005378263539E+96</v>
      </c>
      <c r="IG13" s="4">
        <f t="shared" si="23"/>
        <v>3.4080281019255925E+96</v>
      </c>
      <c r="IH13" s="4">
        <f t="shared" si="23"/>
        <v>3.3601128105606128E+96</v>
      </c>
      <c r="II13" s="4">
        <f t="shared" si="23"/>
        <v>3.3130366505734916E+96</v>
      </c>
      <c r="IK13" s="7">
        <f t="shared" si="25"/>
        <v>20426.229332199324</v>
      </c>
      <c r="IL13" s="4">
        <f t="shared" si="26"/>
        <v>5.8908802021820585E+100</v>
      </c>
      <c r="IM13" s="4">
        <f t="shared" si="26"/>
        <v>5.5460386564306052E+100</v>
      </c>
    </row>
    <row r="14" spans="1:247" ht="8" customHeight="1">
      <c r="A14" s="8"/>
      <c r="B14" s="7"/>
      <c r="G14" s="8">
        <f t="shared" si="27"/>
        <v>0.60000000000000009</v>
      </c>
      <c r="H14" s="9">
        <f t="shared" si="8"/>
        <v>20772.436609016262</v>
      </c>
      <c r="I14" s="4">
        <f t="shared" si="24"/>
        <v>1.5390011838285773E+103</v>
      </c>
      <c r="J14" s="4">
        <f t="shared" si="9"/>
        <v>1.4217992043289769E+103</v>
      </c>
      <c r="K14" s="4">
        <f t="shared" si="9"/>
        <v>1.3155446619361376E+103</v>
      </c>
      <c r="L14" s="4">
        <f t="shared" si="9"/>
        <v>1.219033085425864E+103</v>
      </c>
      <c r="M14" s="4">
        <f t="shared" si="9"/>
        <v>1.1312118136027581E+103</v>
      </c>
      <c r="N14" s="4">
        <f t="shared" si="9"/>
        <v>1.0511585163777921E+103</v>
      </c>
      <c r="O14" s="4">
        <f t="shared" si="9"/>
        <v>9.7806307500902518E+102</v>
      </c>
      <c r="P14" s="4">
        <f t="shared" si="9"/>
        <v>9.1121224779386397E+102</v>
      </c>
      <c r="Q14" s="4">
        <f t="shared" si="9"/>
        <v>8.4997665345561738E+102</v>
      </c>
      <c r="R14" s="4">
        <f t="shared" si="9"/>
        <v>7.9379968946417991E+102</v>
      </c>
      <c r="S14" s="4">
        <f t="shared" si="9"/>
        <v>7.4218807090478394E+102</v>
      </c>
      <c r="T14" s="4">
        <f t="shared" si="9"/>
        <v>6.9470373081204875E+102</v>
      </c>
      <c r="U14" s="4">
        <f t="shared" si="9"/>
        <v>6.509568677193904E+102</v>
      </c>
      <c r="V14" s="4">
        <f t="shared" si="9"/>
        <v>6.1059996269469055E+102</v>
      </c>
      <c r="W14" s="4">
        <f t="shared" si="9"/>
        <v>5.7332261794359585E+102</v>
      </c>
      <c r="X14" s="4">
        <f t="shared" si="9"/>
        <v>5.3884709352895205E+102</v>
      </c>
      <c r="Y14" s="4">
        <f t="shared" si="9"/>
        <v>5.0692443883946142E+102</v>
      </c>
      <c r="Z14" s="4">
        <f t="shared" si="10"/>
        <v>4.7733113204584448E+102</v>
      </c>
      <c r="AA14" s="4">
        <f t="shared" si="10"/>
        <v>4.4986615449460214E+102</v>
      </c>
      <c r="AB14" s="4">
        <f t="shared" si="10"/>
        <v>4.2434843838031386E+102</v>
      </c>
      <c r="AC14" s="4">
        <f t="shared" si="10"/>
        <v>4.0061463552399421E+102</v>
      </c>
      <c r="AD14" s="4">
        <f t="shared" si="10"/>
        <v>3.7851716299004803E+102</v>
      </c>
      <c r="AE14" s="4">
        <f t="shared" si="10"/>
        <v>3.5792248789765756E+102</v>
      </c>
      <c r="AF14" s="4">
        <f t="shared" si="10"/>
        <v>3.3870961933625066E+102</v>
      </c>
      <c r="AG14" s="4">
        <f t="shared" si="10"/>
        <v>3.2076877996777496E+102</v>
      </c>
      <c r="AH14" s="4">
        <f t="shared" si="10"/>
        <v>3.0400023384254878E+102</v>
      </c>
      <c r="AI14" s="4">
        <f t="shared" si="10"/>
        <v>2.8831325027871695E+102</v>
      </c>
      <c r="AJ14" s="4">
        <f t="shared" si="10"/>
        <v>2.736251864788392E+102</v>
      </c>
      <c r="AK14" s="4">
        <f t="shared" si="10"/>
        <v>2.5986067396258003E+102</v>
      </c>
      <c r="AL14" s="4">
        <f t="shared" si="10"/>
        <v>2.4695089591534277E+102</v>
      </c>
      <c r="AM14" s="4">
        <f t="shared" si="10"/>
        <v>2.3483294430965769E+102</v>
      </c>
      <c r="AN14" s="4">
        <f t="shared" si="10"/>
        <v>2.2344924713151439E+102</v>
      </c>
      <c r="AO14" s="4">
        <f t="shared" si="10"/>
        <v>2.1274705731758371E+102</v>
      </c>
      <c r="AP14" s="4">
        <f t="shared" si="11"/>
        <v>2.0267799610790422E+102</v>
      </c>
      <c r="AQ14" s="4">
        <f t="shared" si="11"/>
        <v>1.9319764444631831E+102</v>
      </c>
      <c r="AR14" s="4">
        <f t="shared" si="11"/>
        <v>1.8426517688112586E+102</v>
      </c>
      <c r="AS14" s="4">
        <f t="shared" si="11"/>
        <v>1.7584303310801883E+102</v>
      </c>
      <c r="AT14" s="4">
        <f t="shared" si="11"/>
        <v>1.678966229048925E+102</v>
      </c>
      <c r="AU14" s="4">
        <f t="shared" si="11"/>
        <v>1.6039406072650795E+102</v>
      </c>
      <c r="AV14" s="4">
        <f t="shared" si="11"/>
        <v>1.5330592668708876E+102</v>
      </c>
      <c r="AW14" s="4">
        <f t="shared" si="11"/>
        <v>1.4660505104298943E+102</v>
      </c>
      <c r="AX14" s="4">
        <f t="shared" si="11"/>
        <v>1.4026631964001763E+102</v>
      </c>
      <c r="AY14" s="4">
        <f t="shared" si="11"/>
        <v>1.3426649808123739E+102</v>
      </c>
      <c r="AZ14" s="4">
        <f t="shared" si="11"/>
        <v>1.2858407263587267E+102</v>
      </c>
      <c r="BA14" s="4">
        <f t="shared" si="11"/>
        <v>1.2319910613683648E+102</v>
      </c>
      <c r="BB14" s="4">
        <f t="shared" si="11"/>
        <v>1.1809310731414276E+102</v>
      </c>
      <c r="BC14" s="4">
        <f t="shared" si="11"/>
        <v>1.1324891218644271E+102</v>
      </c>
      <c r="BD14" s="4">
        <f t="shared" si="11"/>
        <v>1.0865057628706726E+102</v>
      </c>
      <c r="BE14" s="4">
        <f t="shared" si="11"/>
        <v>1.0428327663570745E+102</v>
      </c>
      <c r="BF14" s="4">
        <f t="shared" si="12"/>
        <v>1.0013322248676334E+102</v>
      </c>
      <c r="BG14" s="4">
        <f t="shared" si="12"/>
        <v>9.6187573989307229E+101</v>
      </c>
      <c r="BH14" s="4">
        <f t="shared" si="12"/>
        <v>9.2434367987135714E+101</v>
      </c>
      <c r="BI14" s="4">
        <f t="shared" si="12"/>
        <v>8.886245027058059E+101</v>
      </c>
      <c r="BJ14" s="4">
        <f t="shared" si="12"/>
        <v>8.546141365991885E+101</v>
      </c>
      <c r="BK14" s="4">
        <f t="shared" si="12"/>
        <v>8.2221541371026679E+101</v>
      </c>
      <c r="BL14" s="4">
        <f t="shared" si="12"/>
        <v>7.9133755165198773E+101</v>
      </c>
      <c r="BM14" s="4">
        <f t="shared" si="12"/>
        <v>7.6189567839133257E+101</v>
      </c>
      <c r="BN14" s="4">
        <f t="shared" si="12"/>
        <v>7.3381039654861059E+101</v>
      </c>
      <c r="BO14" s="4">
        <f t="shared" si="12"/>
        <v>7.0700738350187922E+101</v>
      </c>
      <c r="BP14" s="4">
        <f t="shared" si="12"/>
        <v>6.8141702405220503E+101</v>
      </c>
      <c r="BQ14" s="4">
        <f t="shared" si="12"/>
        <v>6.56974072735667E+101</v>
      </c>
      <c r="BR14" s="4">
        <f t="shared" si="12"/>
        <v>6.3361734314594479E+101</v>
      </c>
      <c r="BS14" s="4">
        <f t="shared" si="12"/>
        <v>6.1128942188077514E+101</v>
      </c>
      <c r="BT14" s="4">
        <f t="shared" si="12"/>
        <v>5.8993640497648862E+101</v>
      </c>
      <c r="BU14" s="4">
        <f t="shared" si="12"/>
        <v>5.6950765487129031E+101</v>
      </c>
      <c r="BV14" s="4">
        <f t="shared" si="13"/>
        <v>5.4995557614065664E+101</v>
      </c>
      <c r="BW14" s="4">
        <f t="shared" si="13"/>
        <v>5.3123540840987767E+101</v>
      </c>
      <c r="BX14" s="4">
        <f t="shared" si="13"/>
        <v>5.1330503498805449E+101</v>
      </c>
      <c r="BY14" s="4">
        <f t="shared" si="13"/>
        <v>4.9612480591522155E+101</v>
      </c>
      <c r="BZ14" s="4">
        <f t="shared" si="13"/>
        <v>4.7965737422169426E+101</v>
      </c>
      <c r="CA14" s="4">
        <f t="shared" si="13"/>
        <v>4.6386754431559198E+101</v>
      </c>
      <c r="CB14" s="4">
        <f t="shared" si="13"/>
        <v>4.4872213150449439E+101</v>
      </c>
      <c r="CC14" s="4">
        <f t="shared" si="13"/>
        <v>4.3418983175723108E+101</v>
      </c>
      <c r="CD14" s="4">
        <f t="shared" si="13"/>
        <v>4.2024110087443762E+101</v>
      </c>
      <c r="CE14" s="4">
        <f t="shared" si="13"/>
        <v>4.0684804232433845E+101</v>
      </c>
      <c r="CF14" s="4">
        <f t="shared" si="13"/>
        <v>3.9398430306013672E+101</v>
      </c>
      <c r="CG14" s="4">
        <f t="shared" si="13"/>
        <v>3.8162497668391845E+101</v>
      </c>
      <c r="CH14" s="4">
        <f t="shared" si="13"/>
        <v>3.6974651339919385E+101</v>
      </c>
      <c r="CI14" s="4">
        <f t="shared" si="13"/>
        <v>3.5832663621482623E+101</v>
      </c>
      <c r="CJ14" s="4">
        <f t="shared" si="13"/>
        <v>3.4734426292958376E+101</v>
      </c>
      <c r="CK14" s="4">
        <f t="shared" si="13"/>
        <v>3.3677943345566913E+101</v>
      </c>
      <c r="CL14" s="4">
        <f t="shared" si="14"/>
        <v>3.2661324207705314E+101</v>
      </c>
      <c r="CM14" s="4">
        <f t="shared" si="14"/>
        <v>3.1682777427473307E+101</v>
      </c>
      <c r="CN14" s="4">
        <f t="shared" si="14"/>
        <v>3.0740604777713968E+101</v>
      </c>
      <c r="CO14" s="4">
        <f t="shared" si="14"/>
        <v>2.9833195752871845E+101</v>
      </c>
      <c r="CP14" s="4">
        <f t="shared" si="14"/>
        <v>2.8959022428232145E+101</v>
      </c>
      <c r="CQ14" s="4">
        <f t="shared" si="14"/>
        <v>2.8116634655918813E+101</v>
      </c>
      <c r="CR14" s="4">
        <f t="shared" si="14"/>
        <v>2.7304655572907351E+101</v>
      </c>
      <c r="CS14" s="4">
        <f t="shared" si="14"/>
        <v>2.652177739877545E+101</v>
      </c>
      <c r="CT14" s="4">
        <f t="shared" si="14"/>
        <v>2.576675750264145E+101</v>
      </c>
      <c r="CU14" s="4">
        <f t="shared" si="14"/>
        <v>2.5038414720232375E+101</v>
      </c>
      <c r="CV14" s="4">
        <f t="shared" si="14"/>
        <v>2.4335625903584118E+101</v>
      </c>
      <c r="CW14" s="4">
        <f t="shared" si="14"/>
        <v>2.3657322686883205E+101</v>
      </c>
      <c r="CX14" s="4">
        <f t="shared" si="14"/>
        <v>2.3002488454046958E+101</v>
      </c>
      <c r="CY14" s="4">
        <f t="shared" si="14"/>
        <v>2.2370155493608518E+101</v>
      </c>
      <c r="CZ14" s="4">
        <f t="shared" si="14"/>
        <v>2.1759402328464961E+101</v>
      </c>
      <c r="DA14" s="4">
        <f t="shared" si="14"/>
        <v>2.1169351208520322E+101</v>
      </c>
      <c r="DB14" s="4">
        <f t="shared" si="15"/>
        <v>2.0599165755211186E+101</v>
      </c>
      <c r="DC14" s="4">
        <f t="shared" si="15"/>
        <v>2.0048048747972113E+101</v>
      </c>
      <c r="DD14" s="4">
        <f t="shared" si="15"/>
        <v>1.9515240042913784E+101</v>
      </c>
      <c r="DE14" s="4">
        <f t="shared" si="15"/>
        <v>1.900001461516348E+101</v>
      </c>
      <c r="DF14" s="4">
        <f t="shared" si="15"/>
        <v>1.8501680716723827E+101</v>
      </c>
      <c r="DG14" s="4">
        <f t="shared" si="15"/>
        <v>1.8019578142407382E+101</v>
      </c>
      <c r="DH14" s="4">
        <f t="shared" si="15"/>
        <v>1.7553076596650208E+101</v>
      </c>
      <c r="DI14" s="4">
        <f t="shared" si="15"/>
        <v>1.7101574154931211E+101</v>
      </c>
      <c r="DJ14" s="4">
        <f t="shared" si="15"/>
        <v>1.666449581361728E+101</v>
      </c>
      <c r="DK14" s="4">
        <f t="shared" si="15"/>
        <v>1.6241292122664823E+101</v>
      </c>
      <c r="DL14" s="4">
        <f t="shared" si="15"/>
        <v>1.5831437896031225E+101</v>
      </c>
      <c r="DM14" s="4">
        <f t="shared" si="15"/>
        <v>1.5434430994712317E+101</v>
      </c>
      <c r="DN14" s="4">
        <f t="shared" si="15"/>
        <v>1.5049791178107492E+101</v>
      </c>
      <c r="DO14" s="4">
        <f t="shared" si="15"/>
        <v>1.4677059019356832E+101</v>
      </c>
      <c r="DP14" s="4">
        <f t="shared" si="15"/>
        <v>1.4315794880799646E+101</v>
      </c>
      <c r="DQ14" s="4">
        <f t="shared" si="15"/>
        <v>1.3965577945710018E+101</v>
      </c>
      <c r="DR14" s="4">
        <f t="shared" si="16"/>
        <v>1.3626005303126609E+101</v>
      </c>
      <c r="DS14" s="4">
        <f t="shared" si="16"/>
        <v>1.3296691082351905E+101</v>
      </c>
      <c r="DT14" s="4">
        <f t="shared" si="16"/>
        <v>1.2977265634290901E+101</v>
      </c>
      <c r="DU14" s="4">
        <f t="shared" si="16"/>
        <v>1.2667374756746799E+101</v>
      </c>
      <c r="DV14" s="4">
        <f t="shared" si="16"/>
        <v>1.2366678961090731E+101</v>
      </c>
      <c r="DW14" s="4">
        <f t="shared" si="16"/>
        <v>1.2074852777897549E+101</v>
      </c>
      <c r="DX14" s="4">
        <f t="shared" si="16"/>
        <v>1.179158409914049E+101</v>
      </c>
      <c r="DY14" s="4">
        <f t="shared" si="16"/>
        <v>1.1516573555062425E+101</v>
      </c>
      <c r="DZ14" s="4">
        <f t="shared" si="16"/>
        <v>1.1249533923388816E+101</v>
      </c>
      <c r="EA14" s="4">
        <f t="shared" si="16"/>
        <v>1.0990189569253595E+101</v>
      </c>
      <c r="EB14" s="4">
        <f t="shared" si="16"/>
        <v>1.0738275914078814E+101</v>
      </c>
      <c r="EC14" s="4">
        <f t="shared" si="16"/>
        <v>1.0493538931558089E+101</v>
      </c>
      <c r="ED14" s="4">
        <f t="shared" si="16"/>
        <v>1.025573466940547E+101</v>
      </c>
      <c r="EE14" s="4">
        <f t="shared" si="16"/>
        <v>1.0024628795408952E+101</v>
      </c>
      <c r="EF14" s="4">
        <f t="shared" si="16"/>
        <v>9.7999961662223071E+100</v>
      </c>
      <c r="EG14" s="4">
        <f t="shared" si="16"/>
        <v>9.5816204179364391E+100</v>
      </c>
      <c r="EH14" s="4">
        <f t="shared" si="17"/>
        <v>9.3692935769490542E+100</v>
      </c>
      <c r="EI14" s="4">
        <f t="shared" si="17"/>
        <v>9.1628156901805202E+100</v>
      </c>
      <c r="EJ14" s="4">
        <f t="shared" si="17"/>
        <v>8.961994473518508E+100</v>
      </c>
      <c r="EK14" s="4">
        <f t="shared" si="17"/>
        <v>8.7666449775030308E+100</v>
      </c>
      <c r="EL14" s="4">
        <f t="shared" si="17"/>
        <v>8.5765892692826839E+100</v>
      </c>
      <c r="EM14" s="4">
        <f t="shared" si="17"/>
        <v>8.3916561300791831E+100</v>
      </c>
      <c r="EN14" s="4">
        <f t="shared" si="17"/>
        <v>8.2116807671680069E+100</v>
      </c>
      <c r="EO14" s="4">
        <f t="shared" si="17"/>
        <v>8.0365045397438089E+100</v>
      </c>
      <c r="EP14" s="4">
        <f t="shared" si="17"/>
        <v>7.8659746978099412E+100</v>
      </c>
      <c r="EQ14" s="4">
        <f t="shared" si="17"/>
        <v>7.6999441335539738E+100</v>
      </c>
      <c r="ER14" s="4">
        <f t="shared" si="17"/>
        <v>7.5382711443772522E+100</v>
      </c>
      <c r="ES14" s="4">
        <f t="shared" si="17"/>
        <v>7.3808192071355453E+100</v>
      </c>
      <c r="ET14" s="4">
        <f t="shared" si="17"/>
        <v>7.2274567628792027E+100</v>
      </c>
      <c r="EU14" s="4">
        <f t="shared" si="17"/>
        <v>7.078057011647788E+100</v>
      </c>
      <c r="EV14" s="4">
        <f t="shared" si="17"/>
        <v>6.9324977167313076E+100</v>
      </c>
      <c r="EW14" s="4">
        <f t="shared" si="17"/>
        <v>6.7906610179370211E+100</v>
      </c>
      <c r="EX14" s="4">
        <f t="shared" si="18"/>
        <v>6.6524332534424028E+100</v>
      </c>
      <c r="EY14" s="4">
        <f t="shared" si="18"/>
        <v>6.5177047897331492E+100</v>
      </c>
      <c r="EZ14" s="4">
        <f t="shared" si="18"/>
        <v>6.3863698592585359E+100</v>
      </c>
      <c r="FA14" s="4">
        <f t="shared" si="18"/>
        <v>6.2583264054240848E+100</v>
      </c>
      <c r="FB14" s="4">
        <f t="shared" si="18"/>
        <v>6.1334759345336785E+100</v>
      </c>
      <c r="FC14" s="4">
        <f t="shared" si="18"/>
        <v>6.0117233743275562E+100</v>
      </c>
      <c r="FD14" s="4">
        <f t="shared" si="18"/>
        <v>5.8929769388416617E+100</v>
      </c>
      <c r="FE14" s="4">
        <f t="shared" si="18"/>
        <v>5.7771479991972526E+100</v>
      </c>
      <c r="FF14" s="4">
        <f t="shared" si="18"/>
        <v>5.6641509601391616E+100</v>
      </c>
      <c r="FG14" s="4">
        <f t="shared" si="18"/>
        <v>5.5539031419125084E+100</v>
      </c>
      <c r="FH14" s="4">
        <f t="shared" si="18"/>
        <v>5.4463246673304322E+100</v>
      </c>
      <c r="FI14" s="4">
        <f t="shared" si="18"/>
        <v>5.3413383537412448E+100</v>
      </c>
      <c r="FJ14" s="4">
        <f t="shared" si="18"/>
        <v>5.238869609632363E+100</v>
      </c>
      <c r="FK14" s="4">
        <f t="shared" si="18"/>
        <v>5.1388463356902973E+100</v>
      </c>
      <c r="FL14" s="4">
        <f t="shared" si="18"/>
        <v>5.041198830086431E+100</v>
      </c>
      <c r="FM14" s="4">
        <f t="shared" si="18"/>
        <v>4.9458596978260112E+100</v>
      </c>
      <c r="FN14" s="4">
        <f t="shared" si="19"/>
        <v>4.8527637638612976E+100</v>
      </c>
      <c r="FO14" s="4">
        <f t="shared" si="19"/>
        <v>4.7618479899468753E+100</v>
      </c>
      <c r="FP14" s="4">
        <f t="shared" si="19"/>
        <v>4.6730513949378459E+100</v>
      </c>
      <c r="FQ14" s="4">
        <f t="shared" si="19"/>
        <v>4.586314978429824E+100</v>
      </c>
      <c r="FR14" s="4">
        <f t="shared" si="19"/>
        <v>4.5015816475655219E+100</v>
      </c>
      <c r="FS14" s="4">
        <f t="shared" si="19"/>
        <v>4.4187961468877172E+100</v>
      </c>
      <c r="FT14" s="4">
        <f t="shared" si="19"/>
        <v>4.3379049910470748E+100</v>
      </c>
      <c r="FU14" s="4">
        <f t="shared" si="19"/>
        <v>4.2588564003233441E+100</v>
      </c>
      <c r="FV14" s="4">
        <f t="shared" si="19"/>
        <v>4.1816002387182327E+100</v>
      </c>
      <c r="FW14" s="4">
        <f t="shared" si="19"/>
        <v>4.1060879545988217E+100</v>
      </c>
      <c r="FX14" s="4">
        <f t="shared" si="19"/>
        <v>4.0322725237452748E+100</v>
      </c>
      <c r="FY14" s="4">
        <f t="shared" si="19"/>
        <v>3.9601083946630253E+100</v>
      </c>
      <c r="FZ14" s="4">
        <f t="shared" si="19"/>
        <v>3.8895514361179429E+100</v>
      </c>
      <c r="GA14" s="4">
        <f t="shared" si="19"/>
        <v>3.8205588867556846E+100</v>
      </c>
      <c r="GB14" s="4">
        <f t="shared" si="19"/>
        <v>3.7530893067007289E+100</v>
      </c>
      <c r="GC14" s="4">
        <f t="shared" si="19"/>
        <v>3.6871025311038651E+100</v>
      </c>
      <c r="GD14" s="4">
        <f t="shared" si="20"/>
        <v>3.6225596255077898E+100</v>
      </c>
      <c r="GE14" s="4">
        <f t="shared" si="20"/>
        <v>3.5594228429463469E+100</v>
      </c>
      <c r="GF14" s="4">
        <f t="shared" si="20"/>
        <v>3.4976555827388207E+100</v>
      </c>
      <c r="GG14" s="4">
        <f t="shared" si="20"/>
        <v>3.4372223508798597E+100</v>
      </c>
      <c r="GH14" s="4">
        <f t="shared" si="20"/>
        <v>3.3780887219633138E+100</v>
      </c>
      <c r="GI14" s="4">
        <f t="shared" si="20"/>
        <v>3.3202213025624659E+100</v>
      </c>
      <c r="GJ14" s="4">
        <f t="shared" si="20"/>
        <v>3.2635876960383377E+100</v>
      </c>
      <c r="GK14" s="4">
        <f t="shared" si="20"/>
        <v>3.2081564686760461E+100</v>
      </c>
      <c r="GL14" s="4">
        <f t="shared" si="20"/>
        <v>3.1538971171031818E+100</v>
      </c>
      <c r="GM14" s="4">
        <f t="shared" si="20"/>
        <v>3.1007800369708165E+100</v>
      </c>
      <c r="GN14" s="4">
        <f t="shared" si="20"/>
        <v>3.0487764927813447E+100</v>
      </c>
      <c r="GO14" s="4">
        <f t="shared" si="20"/>
        <v>2.9978585888862485E+100</v>
      </c>
      <c r="GP14" s="4">
        <f t="shared" si="20"/>
        <v>2.9479992415302937E+100</v>
      </c>
      <c r="GQ14" s="4">
        <f t="shared" si="20"/>
        <v>2.8991721519730874E+100</v>
      </c>
      <c r="GR14" s="4">
        <f t="shared" si="20"/>
        <v>2.8513517805815034E+100</v>
      </c>
      <c r="GS14" s="4">
        <f t="shared" si="20"/>
        <v>2.804513321903707E+100</v>
      </c>
      <c r="GT14" s="4">
        <f t="shared" si="21"/>
        <v>2.7586326806353785E+100</v>
      </c>
      <c r="GU14" s="4">
        <f t="shared" si="21"/>
        <v>2.713686448483291E+100</v>
      </c>
      <c r="GV14" s="4">
        <f t="shared" si="21"/>
        <v>2.6696518818742524E+100</v>
      </c>
      <c r="GW14" s="4">
        <f t="shared" si="21"/>
        <v>2.6265068804658125E+100</v>
      </c>
      <c r="GX14" s="4">
        <f t="shared" si="21"/>
        <v>2.5842299664342878E+100</v>
      </c>
      <c r="GY14" s="4">
        <f t="shared" si="21"/>
        <v>2.5428002645276744E+100</v>
      </c>
      <c r="GZ14" s="4">
        <f t="shared" si="21"/>
        <v>2.502197482813087E+100</v>
      </c>
      <c r="HA14" s="4">
        <f t="shared" si="21"/>
        <v>2.4624018941263957E+100</v>
      </c>
      <c r="HB14" s="4">
        <f t="shared" si="21"/>
        <v>2.4233943181712004E+100</v>
      </c>
      <c r="HC14" s="4">
        <f t="shared" si="21"/>
        <v>2.3851561042750148E+100</v>
      </c>
      <c r="HD14" s="4">
        <f t="shared" si="21"/>
        <v>2.3476691147327306E+100</v>
      </c>
      <c r="HE14" s="4">
        <f t="shared" si="21"/>
        <v>2.3109157087454698E+100</v>
      </c>
      <c r="HF14" s="4">
        <f t="shared" si="21"/>
        <v>2.274878726926984E+100</v>
      </c>
      <c r="HG14" s="4">
        <f t="shared" si="21"/>
        <v>2.2395414763431562E+100</v>
      </c>
      <c r="HH14" s="4">
        <f t="shared" si="21"/>
        <v>2.2048877160807028E+100</v>
      </c>
      <c r="HI14" s="4">
        <f t="shared" si="21"/>
        <v>2.170901643310376E+100</v>
      </c>
      <c r="HJ14" s="4">
        <f t="shared" si="22"/>
        <v>2.1375678798339587E+100</v>
      </c>
      <c r="HK14" s="4">
        <f t="shared" si="22"/>
        <v>2.1048714590983948E+100</v>
      </c>
      <c r="HL14" s="4">
        <f t="shared" si="22"/>
        <v>2.0727978136401964E+100</v>
      </c>
      <c r="HM14" s="4">
        <f t="shared" si="22"/>
        <v>2.0413327629820313E+100</v>
      </c>
      <c r="HN14" s="4">
        <f t="shared" si="22"/>
        <v>2.0104625019190019E+100</v>
      </c>
      <c r="HO14" s="4">
        <f t="shared" si="22"/>
        <v>1.9801735892175169E+100</v>
      </c>
      <c r="HP14" s="4">
        <f t="shared" si="22"/>
        <v>1.9504529366819149E+100</v>
      </c>
      <c r="HQ14" s="4">
        <f t="shared" si="22"/>
        <v>1.9212877986075454E+100</v>
      </c>
      <c r="HR14" s="4">
        <f t="shared" si="22"/>
        <v>1.8926657615685845E+100</v>
      </c>
      <c r="HS14" s="4">
        <f t="shared" si="22"/>
        <v>1.8645747345549002E+100</v>
      </c>
      <c r="HT14" s="4">
        <f t="shared" si="22"/>
        <v>1.8370029394412635E+100</v>
      </c>
      <c r="HU14" s="4">
        <f t="shared" si="22"/>
        <v>1.8099389017649069E+100</v>
      </c>
      <c r="HV14" s="4">
        <f t="shared" si="22"/>
        <v>1.7833714418120292E+100</v>
      </c>
      <c r="HW14" s="4">
        <f t="shared" si="22"/>
        <v>1.7572896659953124E+100</v>
      </c>
      <c r="HX14" s="4">
        <f t="shared" si="22"/>
        <v>1.7316829585183589E+100</v>
      </c>
      <c r="HY14" s="4">
        <f t="shared" si="22"/>
        <v>1.7065409733070847E+100</v>
      </c>
      <c r="HZ14" s="4">
        <f t="shared" si="23"/>
        <v>1.6818536262033969E+100</v>
      </c>
      <c r="IA14" s="4">
        <f t="shared" si="23"/>
        <v>1.6576110874223226E+100</v>
      </c>
      <c r="IB14" s="4">
        <f t="shared" si="23"/>
        <v>1.6338037742387347E+100</v>
      </c>
      <c r="IC14" s="4">
        <f t="shared" si="23"/>
        <v>1.61042234391398E+100</v>
      </c>
      <c r="ID14" s="4">
        <f t="shared" si="23"/>
        <v>1.5874576868622794E+100</v>
      </c>
      <c r="IE14" s="4">
        <f t="shared" si="23"/>
        <v>1.5649009200148675E+100</v>
      </c>
      <c r="IF14" s="4">
        <f t="shared" si="23"/>
        <v>1.5427433804070858E+100</v>
      </c>
      <c r="IG14" s="4">
        <f t="shared" si="23"/>
        <v>1.5209766189729585E+100</v>
      </c>
      <c r="IH14" s="4">
        <f t="shared" si="23"/>
        <v>1.4995923945247406E+100</v>
      </c>
      <c r="II14" s="4">
        <f t="shared" si="23"/>
        <v>1.4785826679291808E+100</v>
      </c>
      <c r="IK14" s="7">
        <f t="shared" si="25"/>
        <v>20772.436609016262</v>
      </c>
      <c r="IL14" s="4">
        <f t="shared" si="26"/>
        <v>2.6290543342723954E+104</v>
      </c>
      <c r="IM14" s="4">
        <f t="shared" si="26"/>
        <v>2.4751542158895375E+104</v>
      </c>
    </row>
    <row r="15" spans="1:247" ht="8" customHeight="1">
      <c r="A15" s="8"/>
      <c r="B15" s="7"/>
      <c r="G15" s="8">
        <f t="shared" si="27"/>
        <v>0.6100000000000001</v>
      </c>
      <c r="H15" s="9">
        <f t="shared" si="8"/>
        <v>21118.6438858332</v>
      </c>
      <c r="I15" s="4">
        <f t="shared" si="24"/>
        <v>5.9776607989950347E+106</v>
      </c>
      <c r="J15" s="4">
        <f t="shared" si="9"/>
        <v>5.522434587487834E+106</v>
      </c>
      <c r="K15" s="4">
        <f t="shared" si="9"/>
        <v>5.1097295035341239E+106</v>
      </c>
      <c r="L15" s="4">
        <f t="shared" si="9"/>
        <v>4.734867239868099E+106</v>
      </c>
      <c r="M15" s="4">
        <f t="shared" si="9"/>
        <v>4.3937591371511745E+106</v>
      </c>
      <c r="N15" s="4">
        <f t="shared" si="9"/>
        <v>4.0828227573223211E+106</v>
      </c>
      <c r="O15" s="4">
        <f t="shared" si="9"/>
        <v>3.7989115043313764E+106</v>
      </c>
      <c r="P15" s="4">
        <f t="shared" si="9"/>
        <v>3.5392550638922964E+106</v>
      </c>
      <c r="Q15" s="4">
        <f t="shared" si="9"/>
        <v>3.3014088454324206E+106</v>
      </c>
      <c r="R15" s="4">
        <f t="shared" si="9"/>
        <v>3.083210939552463E+106</v>
      </c>
      <c r="S15" s="4">
        <f t="shared" si="9"/>
        <v>2.8827453698849411E+106</v>
      </c>
      <c r="T15" s="4">
        <f t="shared" si="9"/>
        <v>2.6983106330432393E+106</v>
      </c>
      <c r="U15" s="4">
        <f t="shared" si="9"/>
        <v>2.528392694489454E+106</v>
      </c>
      <c r="V15" s="4">
        <f t="shared" si="9"/>
        <v>2.3716417500003922E+106</v>
      </c>
      <c r="W15" s="4">
        <f t="shared" si="9"/>
        <v>2.2268521781984371E+106</v>
      </c>
      <c r="X15" s="4">
        <f t="shared" si="9"/>
        <v>2.092945204647228E+106</v>
      </c>
      <c r="Y15" s="4">
        <f t="shared" si="9"/>
        <v>1.9689538760229622E+106</v>
      </c>
      <c r="Z15" s="4">
        <f t="shared" si="10"/>
        <v>1.8540100073686407E+106</v>
      </c>
      <c r="AA15" s="4">
        <f t="shared" si="10"/>
        <v>1.7473328186968825E+106</v>
      </c>
      <c r="AB15" s="4">
        <f t="shared" si="10"/>
        <v>1.6482190214502814E+106</v>
      </c>
      <c r="AC15" s="4">
        <f t="shared" si="10"/>
        <v>1.5560341521752875E+106</v>
      </c>
      <c r="AD15" s="4">
        <f t="shared" si="10"/>
        <v>1.470204981469625E+106</v>
      </c>
      <c r="AE15" s="4">
        <f t="shared" si="10"/>
        <v>1.3902128519888889E+106</v>
      </c>
      <c r="AF15" s="4">
        <f t="shared" si="10"/>
        <v>1.3155878208696413E+106</v>
      </c>
      <c r="AG15" s="4">
        <f t="shared" si="10"/>
        <v>1.2459035000771049E+106</v>
      </c>
      <c r="AH15" s="4">
        <f t="shared" si="10"/>
        <v>1.180772503504675E+106</v>
      </c>
      <c r="AI15" s="4">
        <f t="shared" si="10"/>
        <v>1.1198424225604085E+106</v>
      </c>
      <c r="AJ15" s="4">
        <f t="shared" si="10"/>
        <v>1.0627922629424371E+106</v>
      </c>
      <c r="AK15" s="4">
        <f t="shared" si="10"/>
        <v>1.0093292846482738E+106</v>
      </c>
      <c r="AL15" s="4">
        <f t="shared" si="10"/>
        <v>9.5918619511229286E+105</v>
      </c>
      <c r="AM15" s="4">
        <f t="shared" si="10"/>
        <v>9.1211865218992761E+105</v>
      </c>
      <c r="AN15" s="4">
        <f t="shared" si="10"/>
        <v>8.6790303943767828E+105</v>
      </c>
      <c r="AO15" s="4">
        <f t="shared" si="10"/>
        <v>8.2633448108544299E+105</v>
      </c>
      <c r="AP15" s="4">
        <f t="shared" si="11"/>
        <v>7.8722506836488276E+105</v>
      </c>
      <c r="AQ15" s="4">
        <f t="shared" si="11"/>
        <v>7.5040227246087274E+105</v>
      </c>
      <c r="AR15" s="4">
        <f t="shared" si="11"/>
        <v>7.1570752253877465E+105</v>
      </c>
      <c r="AS15" s="4">
        <f t="shared" si="11"/>
        <v>6.8299492997873555E+105</v>
      </c>
      <c r="AT15" s="4">
        <f t="shared" si="11"/>
        <v>6.5213014230794617E+105</v>
      </c>
      <c r="AU15" s="4">
        <f t="shared" si="11"/>
        <v>6.2298931233523358E+105</v>
      </c>
      <c r="AV15" s="4">
        <f t="shared" si="11"/>
        <v>5.954581697794797E+105</v>
      </c>
      <c r="AW15" s="4">
        <f t="shared" si="11"/>
        <v>5.6943118417507176E+105</v>
      </c>
      <c r="AX15" s="4">
        <f t="shared" si="11"/>
        <v>5.4481080920652085E+105</v>
      </c>
      <c r="AY15" s="4">
        <f t="shared" si="11"/>
        <v>5.215067997556219E+105</v>
      </c>
      <c r="AZ15" s="4">
        <f t="shared" si="11"/>
        <v>4.9943559397300684E+105</v>
      </c>
      <c r="BA15" s="4">
        <f t="shared" si="11"/>
        <v>4.7851975356727558E+105</v>
      </c>
      <c r="BB15" s="4">
        <f t="shared" si="11"/>
        <v>4.5868745628066685E+105</v>
      </c>
      <c r="BC15" s="4">
        <f t="shared" si="11"/>
        <v>4.398720351998987E+105</v>
      </c>
      <c r="BD15" s="4">
        <f t="shared" si="11"/>
        <v>4.2201156014949752E+105</v>
      </c>
      <c r="BE15" s="4">
        <f t="shared" si="11"/>
        <v>4.0504845693832666E+105</v>
      </c>
      <c r="BF15" s="4">
        <f t="shared" si="12"/>
        <v>3.8892916069572347E+105</v>
      </c>
      <c r="BG15" s="4">
        <f t="shared" si="12"/>
        <v>3.7360379993727182E+105</v>
      </c>
      <c r="BH15" s="4">
        <f t="shared" si="12"/>
        <v>3.5902590836351686E+105</v>
      </c>
      <c r="BI15" s="4">
        <f t="shared" si="12"/>
        <v>3.451521617180655E+105</v>
      </c>
      <c r="BJ15" s="4">
        <f t="shared" si="12"/>
        <v>3.319421372963012E+105</v>
      </c>
      <c r="BK15" s="4">
        <f t="shared" si="12"/>
        <v>3.1935809397095297E+105</v>
      </c>
      <c r="BL15" s="4">
        <f t="shared" si="12"/>
        <v>3.0736477079992219E+105</v>
      </c>
      <c r="BM15" s="4">
        <f t="shared" si="12"/>
        <v>2.9592920249182127E+105</v>
      </c>
      <c r="BN15" s="4">
        <f t="shared" si="12"/>
        <v>2.8502055017471776E+105</v>
      </c>
      <c r="BO15" s="4">
        <f t="shared" si="12"/>
        <v>2.746099460720088E+105</v>
      </c>
      <c r="BP15" s="4">
        <f t="shared" si="12"/>
        <v>2.6467035082530693E+105</v>
      </c>
      <c r="BQ15" s="4">
        <f t="shared" si="12"/>
        <v>2.5517642233246912E+105</v>
      </c>
      <c r="BR15" s="4">
        <f t="shared" si="12"/>
        <v>2.4610439507685121E+105</v>
      </c>
      <c r="BS15" s="4">
        <f t="shared" si="12"/>
        <v>2.3743196902076328E+105</v>
      </c>
      <c r="BT15" s="4">
        <f t="shared" si="12"/>
        <v>2.2913820723355666E+105</v>
      </c>
      <c r="BU15" s="4">
        <f t="shared" si="12"/>
        <v>2.2120344149331716E+105</v>
      </c>
      <c r="BV15" s="4">
        <f t="shared" si="13"/>
        <v>2.1360918517986709E+105</v>
      </c>
      <c r="BW15" s="4">
        <f t="shared" si="13"/>
        <v>2.0633805283957166E+105</v>
      </c>
      <c r="BX15" s="4">
        <f t="shared" si="13"/>
        <v>1.9937368585654318E+105</v>
      </c>
      <c r="BY15" s="4">
        <f t="shared" si="13"/>
        <v>1.9270068372207131E+105</v>
      </c>
      <c r="BZ15" s="4">
        <f t="shared" si="13"/>
        <v>1.8630454043583644E+105</v>
      </c>
      <c r="CA15" s="4">
        <f t="shared" si="13"/>
        <v>1.8017158561784846E+105</v>
      </c>
      <c r="CB15" s="4">
        <f t="shared" si="13"/>
        <v>1.7428892994501309E+105</v>
      </c>
      <c r="CC15" s="4">
        <f t="shared" si="13"/>
        <v>1.6864441456508617E+105</v>
      </c>
      <c r="CD15" s="4">
        <f t="shared" si="13"/>
        <v>1.6322656416510276E+105</v>
      </c>
      <c r="CE15" s="4">
        <f t="shared" si="13"/>
        <v>1.5802454340548192E+105</v>
      </c>
      <c r="CF15" s="4">
        <f t="shared" si="13"/>
        <v>1.5302811645428103E+105</v>
      </c>
      <c r="CG15" s="4">
        <f t="shared" si="13"/>
        <v>1.4822760937492231E+105</v>
      </c>
      <c r="CH15" s="4">
        <f t="shared" si="13"/>
        <v>1.4361387515070557E+105</v>
      </c>
      <c r="CI15" s="4">
        <f t="shared" si="13"/>
        <v>1.3917826113743292E+105</v>
      </c>
      <c r="CJ15" s="4">
        <f t="shared" si="13"/>
        <v>1.3491257876129535E+105</v>
      </c>
      <c r="CK15" s="4">
        <f t="shared" si="13"/>
        <v>1.3080907529048052E+105</v>
      </c>
      <c r="CL15" s="4">
        <f t="shared" si="14"/>
        <v>1.268604075235165E+105</v>
      </c>
      <c r="CM15" s="4">
        <f t="shared" si="14"/>
        <v>1.2305961725146221E+105</v>
      </c>
      <c r="CN15" s="4">
        <f t="shared" si="14"/>
        <v>1.194001083611955E+105</v>
      </c>
      <c r="CO15" s="4">
        <f t="shared" si="14"/>
        <v>1.1587562546056553E+105</v>
      </c>
      <c r="CP15" s="4">
        <f t="shared" si="14"/>
        <v>1.1248023391107604E+105</v>
      </c>
      <c r="CQ15" s="4">
        <f t="shared" si="14"/>
        <v>1.0920830116857918E+105</v>
      </c>
      <c r="CR15" s="4">
        <f t="shared" si="14"/>
        <v>1.0605447933587148E+105</v>
      </c>
      <c r="CS15" s="4">
        <f t="shared" si="14"/>
        <v>1.0301368884066525E+105</v>
      </c>
      <c r="CT15" s="4">
        <f t="shared" si="14"/>
        <v>1.0008110315911698E+105</v>
      </c>
      <c r="CU15" s="4">
        <f t="shared" si="14"/>
        <v>9.7252134510888411E+104</v>
      </c>
      <c r="CV15" s="4">
        <f t="shared" si="14"/>
        <v>9.4522420457778013E+104</v>
      </c>
      <c r="CW15" s="4">
        <f t="shared" si="14"/>
        <v>9.1887811341871777E+104</v>
      </c>
      <c r="CX15" s="4">
        <f t="shared" si="14"/>
        <v>8.9344358507269389E+104</v>
      </c>
      <c r="CY15" s="4">
        <f t="shared" si="14"/>
        <v>8.6888303249324653E+104</v>
      </c>
      <c r="CZ15" s="4">
        <f t="shared" si="14"/>
        <v>8.4516066443074462E+104</v>
      </c>
      <c r="DA15" s="4">
        <f t="shared" si="14"/>
        <v>8.2224238804370671E+104</v>
      </c>
      <c r="DB15" s="4">
        <f t="shared" si="15"/>
        <v>8.0009571740941767E+104</v>
      </c>
      <c r="DC15" s="4">
        <f t="shared" si="15"/>
        <v>7.7868968754765365E+104</v>
      </c>
      <c r="DD15" s="4">
        <f t="shared" si="15"/>
        <v>7.5799477357970418E+104</v>
      </c>
      <c r="DE15" s="4">
        <f t="shared" si="15"/>
        <v>7.3798281469058421E+104</v>
      </c>
      <c r="DF15" s="4">
        <f t="shared" si="15"/>
        <v>7.1862694257811102E+104</v>
      </c>
      <c r="DG15" s="4">
        <f t="shared" si="15"/>
        <v>6.9990151409977269E+104</v>
      </c>
      <c r="DH15" s="4">
        <f t="shared" si="15"/>
        <v>6.8178204783785556E+104</v>
      </c>
      <c r="DI15" s="4">
        <f t="shared" si="15"/>
        <v>6.642451643391692E+104</v>
      </c>
      <c r="DJ15" s="4">
        <f t="shared" si="15"/>
        <v>6.4726852978933461E+104</v>
      </c>
      <c r="DK15" s="4">
        <f t="shared" si="15"/>
        <v>6.3083080290530992E+104</v>
      </c>
      <c r="DL15" s="4">
        <f t="shared" si="15"/>
        <v>6.1491158484626145E+104</v>
      </c>
      <c r="DM15" s="4">
        <f t="shared" si="15"/>
        <v>5.9949137194531493E+104</v>
      </c>
      <c r="DN15" s="4">
        <f t="shared" si="15"/>
        <v>5.8455151109523125E+104</v>
      </c>
      <c r="DO15" s="4">
        <f t="shared" si="15"/>
        <v>5.7007415761883016E+104</v>
      </c>
      <c r="DP15" s="4">
        <f t="shared" si="15"/>
        <v>5.5604223547460035E+104</v>
      </c>
      <c r="DQ15" s="4">
        <f t="shared" si="15"/>
        <v>5.4243939964817487E+104</v>
      </c>
      <c r="DR15" s="4">
        <f t="shared" si="16"/>
        <v>5.2925000060604852E+104</v>
      </c>
      <c r="DS15" s="4">
        <f t="shared" si="16"/>
        <v>5.1645905067851543E+104</v>
      </c>
      <c r="DT15" s="4">
        <f t="shared" si="16"/>
        <v>5.0405219226190509E+104</v>
      </c>
      <c r="DU15" s="4">
        <f t="shared" si="16"/>
        <v>4.9201566772815994E+104</v>
      </c>
      <c r="DV15" s="4">
        <f t="shared" si="16"/>
        <v>4.8033629094142898E+104</v>
      </c>
      <c r="DW15" s="4">
        <f t="shared" si="16"/>
        <v>4.6900142028814859E+104</v>
      </c>
      <c r="DX15" s="4">
        <f t="shared" si="16"/>
        <v>4.5799893312711339E+104</v>
      </c>
      <c r="DY15" s="4">
        <f t="shared" si="16"/>
        <v>4.4731720158642568E+104</v>
      </c>
      <c r="DZ15" s="4">
        <f t="shared" si="16"/>
        <v>4.3694506961663507E+104</v>
      </c>
      <c r="EA15" s="4">
        <f t="shared" si="16"/>
        <v>4.2687183123680361E+104</v>
      </c>
      <c r="EB15" s="4">
        <f t="shared" si="16"/>
        <v>4.1708720990517006E+104</v>
      </c>
      <c r="EC15" s="4">
        <f t="shared" si="16"/>
        <v>4.0758133894255598E+104</v>
      </c>
      <c r="ED15" s="4">
        <f t="shared" si="16"/>
        <v>3.9834474295653249E+104</v>
      </c>
      <c r="EE15" s="4">
        <f t="shared" si="16"/>
        <v>3.893683202096066E+104</v>
      </c>
      <c r="EF15" s="4">
        <f t="shared" si="16"/>
        <v>3.8064332587059149E+104</v>
      </c>
      <c r="EG15" s="4">
        <f t="shared" si="16"/>
        <v>3.7216135611191815E+104</v>
      </c>
      <c r="EH15" s="4">
        <f t="shared" si="17"/>
        <v>3.6391433299535819E+104</v>
      </c>
      <c r="EI15" s="4">
        <f t="shared" si="17"/>
        <v>3.5589449010917445E+104</v>
      </c>
      <c r="EJ15" s="4">
        <f t="shared" si="17"/>
        <v>3.4809435891329931E+104</v>
      </c>
      <c r="EK15" s="4">
        <f t="shared" si="17"/>
        <v>3.4050675575415046E+104</v>
      </c>
      <c r="EL15" s="4">
        <f t="shared" si="17"/>
        <v>3.3312476951143843E+104</v>
      </c>
      <c r="EM15" s="4">
        <f t="shared" si="17"/>
        <v>3.2594174984733537E+104</v>
      </c>
      <c r="EN15" s="4">
        <f t="shared" si="17"/>
        <v>3.1895129601946573E+104</v>
      </c>
      <c r="EO15" s="4">
        <f t="shared" si="17"/>
        <v>3.121472462331979E+104</v>
      </c>
      <c r="EP15" s="4">
        <f t="shared" si="17"/>
        <v>3.0552366749980793E+104</v>
      </c>
      <c r="EQ15" s="4">
        <f t="shared" si="17"/>
        <v>2.9907484597961299E+104</v>
      </c>
      <c r="ER15" s="4">
        <f t="shared" si="17"/>
        <v>2.9279527777776238E+104</v>
      </c>
      <c r="ES15" s="4">
        <f t="shared" si="17"/>
        <v>2.8667966017547983E+104</v>
      </c>
      <c r="ET15" s="4">
        <f t="shared" si="17"/>
        <v>2.8072288326911897E+104</v>
      </c>
      <c r="EU15" s="4">
        <f t="shared" si="17"/>
        <v>2.7492002199974711E+104</v>
      </c>
      <c r="EV15" s="4">
        <f t="shared" si="17"/>
        <v>2.6926632855042147E+104</v>
      </c>
      <c r="EW15" s="4">
        <f t="shared" si="17"/>
        <v>2.6375722509325405E+104</v>
      </c>
      <c r="EX15" s="4">
        <f t="shared" si="18"/>
        <v>2.5838829686997185E+104</v>
      </c>
      <c r="EY15" s="4">
        <f t="shared" si="18"/>
        <v>2.5315528558650983E+104</v>
      </c>
      <c r="EZ15" s="4">
        <f t="shared" si="18"/>
        <v>2.4805408310735516E+104</v>
      </c>
      <c r="FA15" s="4">
        <f t="shared" si="18"/>
        <v>2.4308072543488061E+104</v>
      </c>
      <c r="FB15" s="4">
        <f t="shared" si="18"/>
        <v>2.382313869586031E+104</v>
      </c>
      <c r="FC15" s="4">
        <f t="shared" si="18"/>
        <v>2.3350237496063386E+104</v>
      </c>
      <c r="FD15" s="4">
        <f t="shared" si="18"/>
        <v>2.2889012436665713E+104</v>
      </c>
      <c r="FE15" s="4">
        <f t="shared" si="18"/>
        <v>2.243911927272474E+104</v>
      </c>
      <c r="FF15" s="4">
        <f t="shared" si="18"/>
        <v>2.2000225542247075E+104</v>
      </c>
      <c r="FG15" s="4">
        <f t="shared" si="18"/>
        <v>2.1572010107383836E+104</v>
      </c>
      <c r="FH15" s="4">
        <f t="shared" si="18"/>
        <v>2.1154162715788463E+104</v>
      </c>
      <c r="FI15" s="4">
        <f t="shared" si="18"/>
        <v>2.0746383581004521E+104</v>
      </c>
      <c r="FJ15" s="4">
        <f t="shared" si="18"/>
        <v>2.0348382980863236E+104</v>
      </c>
      <c r="FK15" s="4">
        <f t="shared" si="18"/>
        <v>1.995988087318895E+104</v>
      </c>
      <c r="FL15" s="4">
        <f t="shared" si="18"/>
        <v>1.958060652791795E+104</v>
      </c>
      <c r="FM15" s="4">
        <f t="shared" si="18"/>
        <v>1.9210298174999364E+104</v>
      </c>
      <c r="FN15" s="4">
        <f t="shared" si="19"/>
        <v>1.884870266691645E+104</v>
      </c>
      <c r="FO15" s="4">
        <f t="shared" si="19"/>
        <v>1.8495575155742897E+104</v>
      </c>
      <c r="FP15" s="4">
        <f t="shared" si="19"/>
        <v>1.8150678783571662E+104</v>
      </c>
      <c r="FQ15" s="4">
        <f t="shared" si="19"/>
        <v>1.7813784385923778E+104</v>
      </c>
      <c r="FR15" s="4">
        <f t="shared" si="19"/>
        <v>1.748467020745656E+104</v>
      </c>
      <c r="FS15" s="4">
        <f t="shared" si="19"/>
        <v>1.7163121629504322E+104</v>
      </c>
      <c r="FT15" s="4">
        <f t="shared" si="19"/>
        <v>1.6848930908707669E+104</v>
      </c>
      <c r="FU15" s="4">
        <f t="shared" si="19"/>
        <v>1.6541896926570279E+104</v>
      </c>
      <c r="FV15" s="4">
        <f t="shared" si="19"/>
        <v>1.6241824949004377E+104</v>
      </c>
      <c r="FW15" s="4">
        <f t="shared" si="19"/>
        <v>1.5948526395782827E+104</v>
      </c>
      <c r="FX15" s="4">
        <f t="shared" si="19"/>
        <v>1.5661818619329728E+104</v>
      </c>
      <c r="FY15" s="4">
        <f t="shared" si="19"/>
        <v>1.5381524692306584E+104</v>
      </c>
      <c r="FZ15" s="4">
        <f t="shared" si="19"/>
        <v>1.5107473203832724E+104</v>
      </c>
      <c r="GA15" s="4">
        <f t="shared" si="19"/>
        <v>1.4839498063800967E+104</v>
      </c>
      <c r="GB15" s="4">
        <f t="shared" si="19"/>
        <v>1.4577438314882613E+104</v>
      </c>
      <c r="GC15" s="4">
        <f t="shared" si="19"/>
        <v>1.4321137952100441E+104</v>
      </c>
      <c r="GD15" s="4">
        <f t="shared" si="20"/>
        <v>1.4070445749463469E+104</v>
      </c>
      <c r="GE15" s="4">
        <f t="shared" si="20"/>
        <v>1.3825215093335364E+104</v>
      </c>
      <c r="GF15" s="4">
        <f t="shared" si="20"/>
        <v>1.3585303822386673E+104</v>
      </c>
      <c r="GG15" s="4">
        <f t="shared" si="20"/>
        <v>1.3350574073744629E+104</v>
      </c>
      <c r="GH15" s="4">
        <f t="shared" si="20"/>
        <v>1.3120892135100889E+104</v>
      </c>
      <c r="GI15" s="4">
        <f t="shared" si="20"/>
        <v>1.2896128302476065E+104</v>
      </c>
      <c r="GJ15" s="4">
        <f t="shared" si="20"/>
        <v>1.2676156743531054E+104</v>
      </c>
      <c r="GK15" s="4">
        <f t="shared" si="20"/>
        <v>1.2460855366036689E+104</v>
      </c>
      <c r="GL15" s="4">
        <f t="shared" si="20"/>
        <v>1.2250105691322904E+104</v>
      </c>
      <c r="GM15" s="4">
        <f t="shared" si="20"/>
        <v>1.2043792732632105E+104</v>
      </c>
      <c r="GN15" s="4">
        <f t="shared" si="20"/>
        <v>1.1841804877926961E+104</v>
      </c>
      <c r="GO15" s="4">
        <f t="shared" si="20"/>
        <v>1.1644033777242338E+104</v>
      </c>
      <c r="GP15" s="4">
        <f t="shared" si="20"/>
        <v>1.1450374234101686E+104</v>
      </c>
      <c r="GQ15" s="4">
        <f t="shared" si="20"/>
        <v>1.1260724101118005E+104</v>
      </c>
      <c r="GR15" s="4">
        <f t="shared" si="20"/>
        <v>1.1074984179365809E+104</v>
      </c>
      <c r="GS15" s="4">
        <f t="shared" si="20"/>
        <v>1.0893058121565715E+104</v>
      </c>
      <c r="GT15" s="4">
        <f t="shared" si="21"/>
        <v>1.0714852338734434E+104</v>
      </c>
      <c r="GU15" s="4">
        <f t="shared" si="21"/>
        <v>1.0540275910320203E+104</v>
      </c>
      <c r="GV15" s="4">
        <f t="shared" si="21"/>
        <v>1.0369240497621714E+104</v>
      </c>
      <c r="GW15" s="4">
        <f t="shared" si="21"/>
        <v>1.0201660260321166E+104</v>
      </c>
      <c r="GX15" s="4">
        <f t="shared" si="21"/>
        <v>1.0037451776036545E+104</v>
      </c>
      <c r="GY15" s="4">
        <f t="shared" si="21"/>
        <v>9.8765339628447924E+103</v>
      </c>
      <c r="GZ15" s="4">
        <f t="shared" si="21"/>
        <v>9.718828004502608E+103</v>
      </c>
      <c r="HA15" s="4">
        <f t="shared" si="21"/>
        <v>9.5642572783946665E+103</v>
      </c>
      <c r="HB15" s="4">
        <f t="shared" si="21"/>
        <v>9.4127472860039366E+103</v>
      </c>
      <c r="HC15" s="4">
        <f t="shared" si="21"/>
        <v>9.2642255859346812E+103</v>
      </c>
      <c r="HD15" s="4">
        <f t="shared" si="21"/>
        <v>9.1186217292165244E+103</v>
      </c>
      <c r="HE15" s="4">
        <f t="shared" si="21"/>
        <v>8.9758671969210713E+103</v>
      </c>
      <c r="HF15" s="4">
        <f t="shared" si="21"/>
        <v>8.835895339982946E+103</v>
      </c>
      <c r="HG15" s="4">
        <f t="shared" si="21"/>
        <v>8.6986413210914707E+103</v>
      </c>
      <c r="HH15" s="4">
        <f t="shared" si="21"/>
        <v>8.5640420586378074E+103</v>
      </c>
      <c r="HI15" s="4">
        <f t="shared" si="21"/>
        <v>8.4320361725828137E+103</v>
      </c>
      <c r="HJ15" s="4">
        <f t="shared" si="22"/>
        <v>8.3025639322039882E+103</v>
      </c>
      <c r="HK15" s="4">
        <f t="shared" si="22"/>
        <v>8.175567205656831E+103</v>
      </c>
      <c r="HL15" s="4">
        <f t="shared" si="22"/>
        <v>8.0509894112074571E+103</v>
      </c>
      <c r="HM15" s="4">
        <f t="shared" si="22"/>
        <v>7.9287754702215236E+103</v>
      </c>
      <c r="HN15" s="4">
        <f t="shared" si="22"/>
        <v>7.8088717616667657E+103</v>
      </c>
      <c r="HO15" s="4">
        <f t="shared" si="22"/>
        <v>7.6912260782180781E+103</v>
      </c>
      <c r="HP15" s="4">
        <f t="shared" si="22"/>
        <v>7.5757875837910278E+103</v>
      </c>
      <c r="HQ15" s="4">
        <f t="shared" si="22"/>
        <v>7.4625067725763592E+103</v>
      </c>
      <c r="HR15" s="4">
        <f t="shared" si="22"/>
        <v>7.3513354293746896E+103</v>
      </c>
      <c r="HS15" s="4">
        <f t="shared" si="22"/>
        <v>7.2422265912869389E+103</v>
      </c>
      <c r="HT15" s="4">
        <f t="shared" si="22"/>
        <v>7.1351345106956169E+103</v>
      </c>
      <c r="HU15" s="4">
        <f t="shared" si="22"/>
        <v>7.0300146194437985E+103</v>
      </c>
      <c r="HV15" s="4">
        <f t="shared" si="22"/>
        <v>6.9268234942140475E+103</v>
      </c>
      <c r="HW15" s="4">
        <f t="shared" si="22"/>
        <v>6.8255188230376994E+103</v>
      </c>
      <c r="HX15" s="4">
        <f t="shared" si="22"/>
        <v>6.7260593729185449E+103</v>
      </c>
      <c r="HY15" s="4">
        <f t="shared" si="22"/>
        <v>6.628404958493425E+103</v>
      </c>
      <c r="HZ15" s="4">
        <f t="shared" si="23"/>
        <v>6.5325164117115558E+103</v>
      </c>
      <c r="IA15" s="4">
        <f t="shared" si="23"/>
        <v>6.4383555525371381E+103</v>
      </c>
      <c r="IB15" s="4">
        <f t="shared" si="23"/>
        <v>6.3458851605437411E+103</v>
      </c>
      <c r="IC15" s="4">
        <f t="shared" si="23"/>
        <v>6.2550689474404975E+103</v>
      </c>
      <c r="ID15" s="4">
        <f t="shared" si="23"/>
        <v>6.1658715305296042E+103</v>
      </c>
      <c r="IE15" s="4">
        <f t="shared" si="23"/>
        <v>6.0782584069318625E+103</v>
      </c>
      <c r="IF15" s="4">
        <f t="shared" si="23"/>
        <v>5.9921959286781943E+103</v>
      </c>
      <c r="IG15" s="4">
        <f t="shared" si="23"/>
        <v>5.9076512786070525E+103</v>
      </c>
      <c r="IH15" s="4">
        <f t="shared" si="23"/>
        <v>5.8245924469802791E+103</v>
      </c>
      <c r="II15" s="4">
        <f t="shared" si="23"/>
        <v>5.7429882088630258E+103</v>
      </c>
      <c r="IK15" s="7">
        <f t="shared" si="25"/>
        <v>21118.6438858332</v>
      </c>
      <c r="IL15" s="4">
        <f t="shared" si="26"/>
        <v>1.0211554869186229E+108</v>
      </c>
      <c r="IM15" s="4">
        <f t="shared" si="26"/>
        <v>9.6137887892867255E+107</v>
      </c>
    </row>
    <row r="16" spans="1:247" ht="8" customHeight="1">
      <c r="A16" s="8"/>
      <c r="B16" s="7"/>
      <c r="G16" s="8">
        <f t="shared" si="27"/>
        <v>0.62000000000000011</v>
      </c>
      <c r="H16" s="9">
        <f t="shared" si="8"/>
        <v>21464.851162650139</v>
      </c>
      <c r="I16" s="4">
        <f t="shared" si="24"/>
        <v>2.0298245984440223E+110</v>
      </c>
      <c r="J16" s="4">
        <f t="shared" si="9"/>
        <v>1.8752441709080291E+110</v>
      </c>
      <c r="K16" s="4">
        <f t="shared" si="9"/>
        <v>1.7351025738048642E+110</v>
      </c>
      <c r="L16" s="4">
        <f t="shared" si="9"/>
        <v>1.6078112019114257E+110</v>
      </c>
      <c r="M16" s="4">
        <f t="shared" si="9"/>
        <v>1.4919816757964965E+110</v>
      </c>
      <c r="N16" s="4">
        <f t="shared" si="9"/>
        <v>1.3863975127684022E+110</v>
      </c>
      <c r="O16" s="4">
        <f t="shared" si="9"/>
        <v>1.2899902283013797E+110</v>
      </c>
      <c r="P16" s="4">
        <f t="shared" si="9"/>
        <v>1.2018191112590295E+110</v>
      </c>
      <c r="Q16" s="4">
        <f t="shared" si="9"/>
        <v>1.1210540559788918E+110</v>
      </c>
      <c r="R16" s="4">
        <f t="shared" si="9"/>
        <v>1.0469609463868298E+110</v>
      </c>
      <c r="S16" s="4">
        <f t="shared" si="9"/>
        <v>9.7888917749010025E+109</v>
      </c>
      <c r="T16" s="4">
        <f t="shared" si="9"/>
        <v>9.1626097253879627E+109</v>
      </c>
      <c r="U16" s="4">
        <f t="shared" si="9"/>
        <v>8.5856221327641765E+109</v>
      </c>
      <c r="V16" s="4">
        <f t="shared" si="9"/>
        <v>8.0533454886850678E+109</v>
      </c>
      <c r="W16" s="4">
        <f t="shared" si="9"/>
        <v>7.561685884160175E+109</v>
      </c>
      <c r="X16" s="4">
        <f t="shared" si="9"/>
        <v>7.1069801423035388E+109</v>
      </c>
      <c r="Y16" s="4">
        <f t="shared" si="9"/>
        <v>6.6859447953704973E+109</v>
      </c>
      <c r="Z16" s="4">
        <f t="shared" si="10"/>
        <v>6.2956317617602848E+109</v>
      </c>
      <c r="AA16" s="4">
        <f t="shared" si="10"/>
        <v>5.9333897595121929E+109</v>
      </c>
      <c r="AB16" s="4">
        <f t="shared" si="10"/>
        <v>5.5968306430595372E+109</v>
      </c>
      <c r="AC16" s="4">
        <f t="shared" si="10"/>
        <v>5.2837999751263757E+109</v>
      </c>
      <c r="AD16" s="4">
        <f t="shared" si="10"/>
        <v>4.9923512499131712E+109</v>
      </c>
      <c r="AE16" s="4">
        <f t="shared" si="10"/>
        <v>4.7207232710736639E+109</v>
      </c>
      <c r="AF16" s="4">
        <f t="shared" si="10"/>
        <v>4.4673202612358268E+109</v>
      </c>
      <c r="AG16" s="4">
        <f t="shared" si="10"/>
        <v>4.2306943414540709E+109</v>
      </c>
      <c r="AH16" s="4">
        <f t="shared" si="10"/>
        <v>4.0095300709987818E+109</v>
      </c>
      <c r="AI16" s="4">
        <f t="shared" si="10"/>
        <v>3.8026307817205249E+109</v>
      </c>
      <c r="AJ16" s="4">
        <f t="shared" si="10"/>
        <v>3.6089064784660059E+109</v>
      </c>
      <c r="AK16" s="4">
        <f t="shared" si="10"/>
        <v>3.4273631087488486E+109</v>
      </c>
      <c r="AL16" s="4">
        <f t="shared" si="10"/>
        <v>3.2570930315319768E+109</v>
      </c>
      <c r="AM16" s="4">
        <f t="shared" si="10"/>
        <v>3.0972665381514911E+109</v>
      </c>
      <c r="AN16" s="4">
        <f t="shared" si="10"/>
        <v>2.9471242978710125E+109</v>
      </c>
      <c r="AO16" s="4">
        <f t="shared" si="10"/>
        <v>2.8059706173553694E+109</v>
      </c>
      <c r="AP16" s="4">
        <f t="shared" si="11"/>
        <v>2.6731674178425451E+109</v>
      </c>
      <c r="AQ16" s="4">
        <f t="shared" si="11"/>
        <v>2.5481288460286185E+109</v>
      </c>
      <c r="AR16" s="4">
        <f t="shared" si="11"/>
        <v>2.4303164454979993E+109</v>
      </c>
      <c r="AS16" s="4">
        <f t="shared" si="11"/>
        <v>2.3192348246264911E+109</v>
      </c>
      <c r="AT16" s="4">
        <f t="shared" si="11"/>
        <v>2.2144277648976204E+109</v>
      </c>
      <c r="AU16" s="4">
        <f t="shared" si="11"/>
        <v>2.1154747204096641E+109</v>
      </c>
      <c r="AV16" s="4">
        <f t="shared" si="11"/>
        <v>2.0219876654193016E+109</v>
      </c>
      <c r="AW16" s="4">
        <f t="shared" si="11"/>
        <v>1.933608251833209E+109</v>
      </c>
      <c r="AX16" s="4">
        <f t="shared" si="11"/>
        <v>1.8500052432073567E+109</v>
      </c>
      <c r="AY16" s="4">
        <f t="shared" si="11"/>
        <v>1.770872195655111E+109</v>
      </c>
      <c r="AZ16" s="4">
        <f t="shared" si="11"/>
        <v>1.6959253595576132E+109</v>
      </c>
      <c r="BA16" s="4">
        <f t="shared" si="11"/>
        <v>1.6249017789626413E+109</v>
      </c>
      <c r="BB16" s="4">
        <f t="shared" si="11"/>
        <v>1.5575575681924671E+109</v>
      </c>
      <c r="BC16" s="4">
        <f t="shared" si="11"/>
        <v>1.4936663474891339E+109</v>
      </c>
      <c r="BD16" s="4">
        <f t="shared" si="11"/>
        <v>1.4330178215585642E+109</v>
      </c>
      <c r="BE16" s="4">
        <f t="shared" si="11"/>
        <v>1.3754164866521607E+109</v>
      </c>
      <c r="BF16" s="4">
        <f t="shared" si="12"/>
        <v>1.3206804534059398E+109</v>
      </c>
      <c r="BG16" s="4">
        <f t="shared" si="12"/>
        <v>1.2686403740277928E+109</v>
      </c>
      <c r="BH16" s="4">
        <f t="shared" si="12"/>
        <v>1.2191384636570465E+109</v>
      </c>
      <c r="BI16" s="4">
        <f t="shared" si="12"/>
        <v>1.172027606817776E+109</v>
      </c>
      <c r="BJ16" s="4">
        <f t="shared" si="12"/>
        <v>1.1271705407864425E+109</v>
      </c>
      <c r="BK16" s="4">
        <f t="shared" si="12"/>
        <v>1.0844391086282786E+109</v>
      </c>
      <c r="BL16" s="4">
        <f t="shared" si="12"/>
        <v>1.0437135753331481E+109</v>
      </c>
      <c r="BM16" s="4">
        <f t="shared" si="12"/>
        <v>1.004882001194862E+109</v>
      </c>
      <c r="BN16" s="4">
        <f t="shared" si="12"/>
        <v>9.6783966715534512E+108</v>
      </c>
      <c r="BO16" s="4">
        <f t="shared" si="12"/>
        <v>9.3248854737301539E+108</v>
      </c>
      <c r="BP16" s="4">
        <f t="shared" si="12"/>
        <v>8.9873682473642055E+108</v>
      </c>
      <c r="BQ16" s="4">
        <f t="shared" si="12"/>
        <v>8.6649844547965389E+108</v>
      </c>
      <c r="BR16" s="4">
        <f t="shared" si="12"/>
        <v>8.3569270942266035E+108</v>
      </c>
      <c r="BS16" s="4">
        <f t="shared" si="12"/>
        <v>8.0624389268853964E+108</v>
      </c>
      <c r="BT16" s="4">
        <f t="shared" si="12"/>
        <v>7.7808090008090074E+108</v>
      </c>
      <c r="BU16" s="4">
        <f t="shared" si="12"/>
        <v>7.5113694453705863E+108</v>
      </c>
      <c r="BV16" s="4">
        <f t="shared" si="13"/>
        <v>7.2534925134021248E+108</v>
      </c>
      <c r="BW16" s="4">
        <f t="shared" si="13"/>
        <v>7.0065878498696141E+108</v>
      </c>
      <c r="BX16" s="4">
        <f t="shared" si="13"/>
        <v>6.7700999679021522E+108</v>
      </c>
      <c r="BY16" s="4">
        <f t="shared" si="13"/>
        <v>6.5435059149191256E+108</v>
      </c>
      <c r="BZ16" s="4">
        <f t="shared" si="13"/>
        <v>6.3263131130165008E+108</v>
      </c>
      <c r="CA16" s="4">
        <f t="shared" si="13"/>
        <v>6.118057359314472E+108</v>
      </c>
      <c r="CB16" s="4">
        <f t="shared" si="13"/>
        <v>5.9183009731557773E+108</v>
      </c>
      <c r="CC16" s="4">
        <f t="shared" si="13"/>
        <v>5.726631078363528E+108</v>
      </c>
      <c r="CD16" s="4">
        <f t="shared" si="13"/>
        <v>5.5426580095934669E+108</v>
      </c>
      <c r="CE16" s="4">
        <f t="shared" si="13"/>
        <v>5.3660138329739099E+108</v>
      </c>
      <c r="CF16" s="4">
        <f t="shared" si="13"/>
        <v>5.1963509720169726E+108</v>
      </c>
      <c r="CG16" s="4">
        <f t="shared" si="13"/>
        <v>5.0333409304246964E+108</v>
      </c>
      <c r="CH16" s="4">
        <f t="shared" si="13"/>
        <v>4.8766731044320842E+108</v>
      </c>
      <c r="CI16" s="4">
        <f t="shared" si="13"/>
        <v>4.7260536776011482E+108</v>
      </c>
      <c r="CJ16" s="4">
        <f t="shared" si="13"/>
        <v>4.5812045918569579E+108</v>
      </c>
      <c r="CK16" s="4">
        <f t="shared" si="13"/>
        <v>4.4418625889406885E+108</v>
      </c>
      <c r="CL16" s="4">
        <f t="shared" si="14"/>
        <v>4.3077783169489736E+108</v>
      </c>
      <c r="CM16" s="4">
        <f t="shared" si="14"/>
        <v>4.1787154971074802E+108</v>
      </c>
      <c r="CN16" s="4">
        <f t="shared" si="14"/>
        <v>4.0544501462709657E+108</v>
      </c>
      <c r="CO16" s="4">
        <f t="shared" si="14"/>
        <v>3.9347698511010431E+108</v>
      </c>
      <c r="CP16" s="4">
        <f t="shared" si="14"/>
        <v>3.8194730900392338E+108</v>
      </c>
      <c r="CQ16" s="4">
        <f t="shared" si="14"/>
        <v>3.7083685996959362E+108</v>
      </c>
      <c r="CR16" s="4">
        <f t="shared" si="14"/>
        <v>3.6012747823917466E+108</v>
      </c>
      <c r="CS16" s="4">
        <f t="shared" si="14"/>
        <v>3.4980191519129805E+108</v>
      </c>
      <c r="CT16" s="4">
        <f t="shared" si="14"/>
        <v>3.3984378147709972E+108</v>
      </c>
      <c r="CU16" s="4">
        <f t="shared" si="14"/>
        <v>3.3023749844517075E+108</v>
      </c>
      <c r="CV16" s="4">
        <f t="shared" si="14"/>
        <v>3.2096825263474718E+108</v>
      </c>
      <c r="CW16" s="4">
        <f t="shared" si="14"/>
        <v>3.1202195311964182E+108</v>
      </c>
      <c r="CX16" s="4">
        <f t="shared" si="14"/>
        <v>3.0338519151295103E+108</v>
      </c>
      <c r="CY16" s="4">
        <f t="shared" si="14"/>
        <v>2.9504520444216887E+108</v>
      </c>
      <c r="CZ16" s="4">
        <f t="shared" si="14"/>
        <v>2.869898383306115E+108</v>
      </c>
      <c r="DA16" s="4">
        <f t="shared" si="14"/>
        <v>2.792075163273006E+108</v>
      </c>
      <c r="DB16" s="4">
        <f t="shared" si="15"/>
        <v>2.716872072400611E+108</v>
      </c>
      <c r="DC16" s="4">
        <f t="shared" si="15"/>
        <v>2.6441839634069707E+108</v>
      </c>
      <c r="DD16" s="4">
        <f t="shared" si="15"/>
        <v>2.5739105791395188E+108</v>
      </c>
      <c r="DE16" s="4">
        <f t="shared" si="15"/>
        <v>2.5059562943747899E+108</v>
      </c>
      <c r="DF16" s="4">
        <f t="shared" si="15"/>
        <v>2.4402298728541173E+108</v>
      </c>
      <c r="DG16" s="4">
        <f t="shared" si="15"/>
        <v>2.376644238573689E+108</v>
      </c>
      <c r="DH16" s="4">
        <f t="shared" si="15"/>
        <v>2.3151162603797784E+108</v>
      </c>
      <c r="DI16" s="4">
        <f t="shared" si="15"/>
        <v>2.2555665490417496E+108</v>
      </c>
      <c r="DJ16" s="4">
        <f t="shared" si="15"/>
        <v>2.1979192659877458E+108</v>
      </c>
      <c r="DK16" s="4">
        <f t="shared" si="15"/>
        <v>2.1421019429685013E+108</v>
      </c>
      <c r="DL16" s="4">
        <f t="shared" si="15"/>
        <v>2.0880453119704972E+108</v>
      </c>
      <c r="DM16" s="4">
        <f t="shared" si="15"/>
        <v>2.0356831447079332E+108</v>
      </c>
      <c r="DN16" s="4">
        <f t="shared" si="15"/>
        <v>1.9849521011265897E+108</v>
      </c>
      <c r="DO16" s="4">
        <f t="shared" si="15"/>
        <v>1.9357915863451074E+108</v>
      </c>
      <c r="DP16" s="4">
        <f t="shared" si="15"/>
        <v>1.8881436155258242E+108</v>
      </c>
      <c r="DQ16" s="4">
        <f t="shared" si="15"/>
        <v>1.8419526861681128E+108</v>
      </c>
      <c r="DR16" s="4">
        <f t="shared" si="16"/>
        <v>1.7971656574044479E+108</v>
      </c>
      <c r="DS16" s="4">
        <f t="shared" si="16"/>
        <v>1.7537316358474915E+108</v>
      </c>
      <c r="DT16" s="4">
        <f t="shared" si="16"/>
        <v>1.7116018676149384E+108</v>
      </c>
      <c r="DU16" s="4">
        <f t="shared" si="16"/>
        <v>1.6707296361519581E+108</v>
      </c>
      <c r="DV16" s="4">
        <f t="shared" si="16"/>
        <v>1.6310701655105521E+108</v>
      </c>
      <c r="DW16" s="4">
        <f t="shared" si="16"/>
        <v>1.5925805287682368E+108</v>
      </c>
      <c r="DX16" s="4">
        <f t="shared" si="16"/>
        <v>1.5552195612685614E+108</v>
      </c>
      <c r="DY16" s="4">
        <f t="shared" si="16"/>
        <v>1.5189477784352022E+108</v>
      </c>
      <c r="DZ16" s="4">
        <f t="shared" si="16"/>
        <v>1.4837272978516799E+108</v>
      </c>
      <c r="EA16" s="4">
        <f t="shared" si="16"/>
        <v>1.4495217653918758E+108</v>
      </c>
      <c r="EB16" s="4">
        <f t="shared" si="16"/>
        <v>1.4162962851693296E+108</v>
      </c>
      <c r="EC16" s="4">
        <f t="shared" si="16"/>
        <v>1.3840173530613173E+108</v>
      </c>
      <c r="ED16" s="4">
        <f t="shared" si="16"/>
        <v>1.3526527936311939E+108</v>
      </c>
      <c r="EE16" s="4">
        <f t="shared" si="16"/>
        <v>1.3221717002563308E+108</v>
      </c>
      <c r="EF16" s="4">
        <f t="shared" si="16"/>
        <v>1.2925443782550637E+108</v>
      </c>
      <c r="EG16" s="4">
        <f t="shared" si="16"/>
        <v>1.2637422908861921E+108</v>
      </c>
      <c r="EH16" s="4">
        <f t="shared" si="17"/>
        <v>1.2357380080256722E+108</v>
      </c>
      <c r="EI16" s="4">
        <f t="shared" si="17"/>
        <v>1.2085051573949223E+108</v>
      </c>
      <c r="EJ16" s="4">
        <f t="shared" si="17"/>
        <v>1.182018378193366E+108</v>
      </c>
      <c r="EK16" s="4">
        <f t="shared" si="17"/>
        <v>1.1562532770048522E+108</v>
      </c>
      <c r="EL16" s="4">
        <f t="shared" si="17"/>
        <v>1.1311863858501193E+108</v>
      </c>
      <c r="EM16" s="4">
        <f t="shared" si="17"/>
        <v>1.1067951222846878E+108</v>
      </c>
      <c r="EN16" s="4">
        <f t="shared" si="17"/>
        <v>1.0830577514113147E+108</v>
      </c>
      <c r="EO16" s="4">
        <f t="shared" si="17"/>
        <v>1.0599533497237413E+108</v>
      </c>
      <c r="EP16" s="4">
        <f t="shared" si="17"/>
        <v>1.0374617706682251E+108</v>
      </c>
      <c r="EQ16" s="4">
        <f t="shared" si="17"/>
        <v>1.0155636118518741E+108</v>
      </c>
      <c r="ER16" s="4">
        <f t="shared" si="17"/>
        <v>9.9424018378806333E+107</v>
      </c>
      <c r="ES16" s="4">
        <f t="shared" si="17"/>
        <v>9.7347348012050603E+107</v>
      </c>
      <c r="ET16" s="4">
        <f t="shared" si="17"/>
        <v>9.5324614923213017E+107</v>
      </c>
      <c r="EU16" s="4">
        <f t="shared" si="17"/>
        <v>9.3354146718006506E+107</v>
      </c>
      <c r="EV16" s="4">
        <f t="shared" si="17"/>
        <v>9.1434331187919483E+107</v>
      </c>
      <c r="EW16" s="4">
        <f t="shared" si="17"/>
        <v>8.9563613847348505E+107</v>
      </c>
      <c r="EX16" s="4">
        <f t="shared" si="18"/>
        <v>8.7740495583975184E+107</v>
      </c>
      <c r="EY16" s="4">
        <f t="shared" si="18"/>
        <v>8.5963530415778946E+107</v>
      </c>
      <c r="EZ16" s="4">
        <f t="shared" si="18"/>
        <v>8.4231323349835595E+107</v>
      </c>
      <c r="FA16" s="4">
        <f t="shared" si="18"/>
        <v>8.2542528337889383E+107</v>
      </c>
      <c r="FB16" s="4">
        <f t="shared" si="18"/>
        <v>8.0895846323583048E+107</v>
      </c>
      <c r="FC16" s="4">
        <f t="shared" si="18"/>
        <v>7.9290023376682375E+107</v>
      </c>
      <c r="FD16" s="4">
        <f t="shared" si="18"/>
        <v>7.7723848910674544E+107</v>
      </c>
      <c r="FE16" s="4">
        <f t="shared" si="18"/>
        <v>7.6196153978582161E+107</v>
      </c>
      <c r="FF16" s="4">
        <f t="shared" si="18"/>
        <v>7.4705809644597547E+107</v>
      </c>
      <c r="FG16" s="4">
        <f t="shared" si="18"/>
        <v>7.3251725426127113E+107</v>
      </c>
      <c r="FH16" s="4">
        <f t="shared" si="18"/>
        <v>7.1832847804301269E+107</v>
      </c>
      <c r="FI16" s="4">
        <f t="shared" si="18"/>
        <v>7.0448158799104079E+107</v>
      </c>
      <c r="FJ16" s="4">
        <f t="shared" si="18"/>
        <v>6.9096674605658245E+107</v>
      </c>
      <c r="FK16" s="4">
        <f t="shared" si="18"/>
        <v>6.7777444289282325E+107</v>
      </c>
      <c r="FL16" s="4">
        <f t="shared" si="18"/>
        <v>6.6489548536282652E+107</v>
      </c>
      <c r="FM16" s="4">
        <f t="shared" si="18"/>
        <v>6.5232098458336099E+107</v>
      </c>
      <c r="FN16" s="4">
        <f t="shared" si="19"/>
        <v>6.400423444651904E+107</v>
      </c>
      <c r="FO16" s="4">
        <f t="shared" si="19"/>
        <v>6.2805125074692693E+107</v>
      </c>
      <c r="FP16" s="4">
        <f t="shared" si="19"/>
        <v>6.1633966048297324E+107</v>
      </c>
      <c r="FQ16" s="4">
        <f t="shared" si="19"/>
        <v>6.0489979197222368E+107</v>
      </c>
      <c r="FR16" s="4">
        <f t="shared" si="19"/>
        <v>5.9372411510441333E+107</v>
      </c>
      <c r="FS16" s="4">
        <f t="shared" si="19"/>
        <v>5.8280534210826277E+107</v>
      </c>
      <c r="FT16" s="4">
        <f t="shared" si="19"/>
        <v>5.721364186761549E+107</v>
      </c>
      <c r="FU16" s="4">
        <f t="shared" si="19"/>
        <v>5.6171051545987545E+107</v>
      </c>
      <c r="FV16" s="4">
        <f t="shared" si="19"/>
        <v>5.5152101990553744E+107</v>
      </c>
      <c r="FW16" s="4">
        <f t="shared" si="19"/>
        <v>5.4156152842490277E+107</v>
      </c>
      <c r="FX16" s="4">
        <f t="shared" si="19"/>
        <v>5.3182583888381125E+107</v>
      </c>
      <c r="FY16" s="4">
        <f t="shared" si="19"/>
        <v>5.2230794338927764E+107</v>
      </c>
      <c r="FZ16" s="4">
        <f t="shared" si="19"/>
        <v>5.1300202136978189E+107</v>
      </c>
      <c r="GA16" s="4">
        <f t="shared" si="19"/>
        <v>5.0390243293044809E+107</v>
      </c>
      <c r="GB16" s="4">
        <f t="shared" si="19"/>
        <v>4.9500371246932773E+107</v>
      </c>
      <c r="GC16" s="4">
        <f t="shared" si="19"/>
        <v>4.8630056255066993E+107</v>
      </c>
      <c r="GD16" s="4">
        <f t="shared" si="20"/>
        <v>4.7778784801798535E+107</v>
      </c>
      <c r="GE16" s="4">
        <f t="shared" si="20"/>
        <v>4.6946059033576489E+107</v>
      </c>
      <c r="GF16" s="4">
        <f t="shared" si="20"/>
        <v>4.6131396215476319E+107</v>
      </c>
      <c r="GG16" s="4">
        <f t="shared" si="20"/>
        <v>4.5334328208773254E+107</v>
      </c>
      <c r="GH16" s="4">
        <f t="shared" si="20"/>
        <v>4.4554400968746934E+107</v>
      </c>
      <c r="GI16" s="4">
        <f t="shared" si="20"/>
        <v>4.3791174061694716E+107</v>
      </c>
      <c r="GJ16" s="4">
        <f t="shared" si="20"/>
        <v>4.3044220200780211E+107</v>
      </c>
      <c r="GK16" s="4">
        <f t="shared" si="20"/>
        <v>4.231312479939776E+107</v>
      </c>
      <c r="GL16" s="4">
        <f t="shared" si="20"/>
        <v>4.1597485541445829E+107</v>
      </c>
      <c r="GM16" s="4">
        <f t="shared" si="20"/>
        <v>4.0896911968253524E+107</v>
      </c>
      <c r="GN16" s="4">
        <f t="shared" si="20"/>
        <v>4.0211025080632925E+107</v>
      </c>
      <c r="GO16" s="4">
        <f t="shared" si="20"/>
        <v>3.9539456956361826E+107</v>
      </c>
      <c r="GP16" s="4">
        <f t="shared" si="20"/>
        <v>3.8881850381468157E+107</v>
      </c>
      <c r="GQ16" s="4">
        <f t="shared" si="20"/>
        <v>3.8237858495723859E+107</v>
      </c>
      <c r="GR16" s="4">
        <f t="shared" si="20"/>
        <v>3.7607144450943905E+107</v>
      </c>
      <c r="GS16" s="4">
        <f t="shared" si="20"/>
        <v>3.6989381082231743E+107</v>
      </c>
      <c r="GT16" s="4">
        <f t="shared" si="21"/>
        <v>3.6384250590992226E+107</v>
      </c>
      <c r="GU16" s="4">
        <f t="shared" si="21"/>
        <v>3.5791444239779925E+107</v>
      </c>
      <c r="GV16" s="4">
        <f t="shared" si="21"/>
        <v>3.5210662058297179E+107</v>
      </c>
      <c r="GW16" s="4">
        <f t="shared" si="21"/>
        <v>3.4641612559966788E+107</v>
      </c>
      <c r="GX16" s="4">
        <f t="shared" si="21"/>
        <v>3.4084012468756914E+107</v>
      </c>
      <c r="GY16" s="4">
        <f t="shared" si="21"/>
        <v>3.3537586456094309E+107</v>
      </c>
      <c r="GZ16" s="4">
        <f t="shared" si="21"/>
        <v>3.3002066886937805E+107</v>
      </c>
      <c r="HA16" s="4">
        <f t="shared" si="21"/>
        <v>3.2477193575113223E+107</v>
      </c>
      <c r="HB16" s="4">
        <f t="shared" si="21"/>
        <v>3.1962713547212552E+107</v>
      </c>
      <c r="HC16" s="4">
        <f t="shared" si="21"/>
        <v>3.1458380815161275E+107</v>
      </c>
      <c r="HD16" s="4">
        <f t="shared" si="21"/>
        <v>3.0963956156531399E+107</v>
      </c>
      <c r="HE16" s="4">
        <f t="shared" si="21"/>
        <v>3.0479206902707227E+107</v>
      </c>
      <c r="HF16" s="4">
        <f t="shared" si="21"/>
        <v>3.0003906734536657E+107</v>
      </c>
      <c r="HG16" s="4">
        <f t="shared" si="21"/>
        <v>2.9537835485013675E+107</v>
      </c>
      <c r="HH16" s="4">
        <f t="shared" si="21"/>
        <v>2.9080778948940567E+107</v>
      </c>
      <c r="HI16" s="4">
        <f t="shared" si="21"/>
        <v>2.8632528699112284E+107</v>
      </c>
      <c r="HJ16" s="4">
        <f t="shared" si="22"/>
        <v>2.8192881908881596E+107</v>
      </c>
      <c r="HK16" s="4">
        <f t="shared" si="22"/>
        <v>2.7761641180885408E+107</v>
      </c>
      <c r="HL16" s="4">
        <f t="shared" si="22"/>
        <v>2.7338614381446147E+107</v>
      </c>
      <c r="HM16" s="4">
        <f t="shared" si="22"/>
        <v>2.6923614480937007E+107</v>
      </c>
      <c r="HN16" s="4">
        <f t="shared" si="22"/>
        <v>2.6516459399286954E+107</v>
      </c>
      <c r="HO16" s="4">
        <f t="shared" si="22"/>
        <v>2.6116971856927494E+107</v>
      </c>
      <c r="HP16" s="4">
        <f t="shared" si="22"/>
        <v>2.5724979230589837E+107</v>
      </c>
      <c r="HQ16" s="4">
        <f t="shared" si="22"/>
        <v>2.5340313414199109E+107</v>
      </c>
      <c r="HR16" s="4">
        <f t="shared" si="22"/>
        <v>2.4962810684183467E+107</v>
      </c>
      <c r="HS16" s="4">
        <f t="shared" si="22"/>
        <v>2.4592311569386927E+107</v>
      </c>
      <c r="HT16" s="4">
        <f t="shared" si="22"/>
        <v>2.4228660725365534E+107</v>
      </c>
      <c r="HU16" s="4">
        <f t="shared" si="22"/>
        <v>2.3871706812750462E+107</v>
      </c>
      <c r="HV16" s="4">
        <f t="shared" si="22"/>
        <v>2.3521302379685809E+107</v>
      </c>
      <c r="HW16" s="4">
        <f t="shared" si="22"/>
        <v>2.3177303748104698E+107</v>
      </c>
      <c r="HX16" s="4">
        <f t="shared" si="22"/>
        <v>2.2839570903789548E+107</v>
      </c>
      <c r="HY16" s="4">
        <f t="shared" si="22"/>
        <v>2.2507967389953367E+107</v>
      </c>
      <c r="HZ16" s="4">
        <f t="shared" si="23"/>
        <v>2.2182360204280317E+107</v>
      </c>
      <c r="IA16" s="4">
        <f t="shared" si="23"/>
        <v>2.1862619699441051E+107</v>
      </c>
      <c r="IB16" s="4">
        <f t="shared" si="23"/>
        <v>2.154861948663621E+107</v>
      </c>
      <c r="IC16" s="4">
        <f t="shared" si="23"/>
        <v>2.1240236342304086E+107</v>
      </c>
      <c r="ID16" s="4">
        <f t="shared" si="23"/>
        <v>2.0937350117990659E+107</v>
      </c>
      <c r="IE16" s="4">
        <f t="shared" si="23"/>
        <v>2.0639843652827712E+107</v>
      </c>
      <c r="IF16" s="4">
        <f t="shared" si="23"/>
        <v>2.0347602688951477E+107</v>
      </c>
      <c r="IG16" s="4">
        <f t="shared" si="23"/>
        <v>2.0060515789657867E+107</v>
      </c>
      <c r="IH16" s="4">
        <f t="shared" si="23"/>
        <v>1.9778474259997316E+107</v>
      </c>
      <c r="II16" s="4">
        <f t="shared" si="23"/>
        <v>1.9501372069964166E+107</v>
      </c>
      <c r="IK16" s="7">
        <f t="shared" si="25"/>
        <v>21464.851162650139</v>
      </c>
      <c r="IL16" s="4">
        <f t="shared" si="26"/>
        <v>3.4675211523075673E+111</v>
      </c>
      <c r="IM16" s="4">
        <f t="shared" si="26"/>
        <v>3.2645386924631654E+111</v>
      </c>
    </row>
    <row r="17" spans="1:247" ht="8" customHeight="1">
      <c r="A17" s="8"/>
      <c r="B17" s="7"/>
      <c r="G17" s="8">
        <f t="shared" si="27"/>
        <v>0.63000000000000012</v>
      </c>
      <c r="H17" s="9">
        <f t="shared" si="8"/>
        <v>21811.058439467077</v>
      </c>
      <c r="I17" s="4">
        <f t="shared" si="24"/>
        <v>6.0518546504076886E+113</v>
      </c>
      <c r="J17" s="4">
        <f t="shared" si="9"/>
        <v>5.590978237754683E+113</v>
      </c>
      <c r="K17" s="4">
        <f t="shared" si="9"/>
        <v>5.1731507186702856E+113</v>
      </c>
      <c r="L17" s="4">
        <f t="shared" si="9"/>
        <v>4.793635719423258E+113</v>
      </c>
      <c r="M17" s="4">
        <f t="shared" si="9"/>
        <v>4.4482938328334031E+113</v>
      </c>
      <c r="N17" s="4">
        <f t="shared" si="9"/>
        <v>4.1334981561425256E+113</v>
      </c>
      <c r="O17" s="4">
        <f t="shared" si="9"/>
        <v>3.8460630382105772E+113</v>
      </c>
      <c r="P17" s="4">
        <f t="shared" si="9"/>
        <v>3.5831837800158437E+113</v>
      </c>
      <c r="Q17" s="4">
        <f t="shared" si="9"/>
        <v>3.3423854490850758E+113</v>
      </c>
      <c r="R17" s="4">
        <f t="shared" si="9"/>
        <v>3.1214793027157733E+113</v>
      </c>
      <c r="S17" s="4">
        <f t="shared" si="9"/>
        <v>2.9185255837220525E+113</v>
      </c>
      <c r="T17" s="4">
        <f t="shared" si="9"/>
        <v>2.7318016699061627E+113</v>
      </c>
      <c r="U17" s="4">
        <f t="shared" si="9"/>
        <v>2.5597747347549922E+113</v>
      </c>
      <c r="V17" s="4">
        <f t="shared" si="9"/>
        <v>2.4010782204727814E+113</v>
      </c>
      <c r="W17" s="4">
        <f t="shared" si="9"/>
        <v>2.2544915416857356E+113</v>
      </c>
      <c r="X17" s="4">
        <f t="shared" si="9"/>
        <v>2.1189225343669956E+113</v>
      </c>
      <c r="Y17" s="4">
        <f t="shared" si="9"/>
        <v>1.993392243509551E+113</v>
      </c>
      <c r="Z17" s="4">
        <f t="shared" si="10"/>
        <v>1.877021708371717E+113</v>
      </c>
      <c r="AA17" s="4">
        <f t="shared" si="10"/>
        <v>1.7690204580391224E+113</v>
      </c>
      <c r="AB17" s="4">
        <f t="shared" si="10"/>
        <v>1.668676474839666E+113</v>
      </c>
      <c r="AC17" s="4">
        <f t="shared" si="10"/>
        <v>1.5753474204522224E+113</v>
      </c>
      <c r="AD17" s="4">
        <f t="shared" si="10"/>
        <v>1.4884529506350282E+113</v>
      </c>
      <c r="AE17" s="4">
        <f t="shared" si="10"/>
        <v>1.4074679705445898E+113</v>
      </c>
      <c r="AF17" s="4">
        <f t="shared" si="10"/>
        <v>1.3319167044553927E+113</v>
      </c>
      <c r="AG17" s="4">
        <f t="shared" si="10"/>
        <v>1.2613674720667445E+113</v>
      </c>
      <c r="AH17" s="4">
        <f t="shared" si="10"/>
        <v>1.1954280790923533E+113</v>
      </c>
      <c r="AI17" s="4">
        <f t="shared" si="10"/>
        <v>1.1337417428963838E+113</v>
      </c>
      <c r="AJ17" s="4">
        <f t="shared" si="10"/>
        <v>1.0759834850426482E+113</v>
      </c>
      <c r="AK17" s="4">
        <f t="shared" si="10"/>
        <v>1.021856932082572E+113</v>
      </c>
      <c r="AL17" s="4">
        <f t="shared" si="10"/>
        <v>9.7109147385430431E+112</v>
      </c>
      <c r="AM17" s="4">
        <f t="shared" si="10"/>
        <v>9.2343973547432326E+112</v>
      </c>
      <c r="AN17" s="4">
        <f t="shared" si="10"/>
        <v>8.7867532500454345E+112</v>
      </c>
      <c r="AO17" s="4">
        <f t="shared" si="10"/>
        <v>8.3659082378677414E+112</v>
      </c>
      <c r="AP17" s="4">
        <f t="shared" si="11"/>
        <v>7.9699599075653129E+112</v>
      </c>
      <c r="AQ17" s="4">
        <f t="shared" si="11"/>
        <v>7.597161556962748E+112</v>
      </c>
      <c r="AR17" s="4">
        <f t="shared" si="11"/>
        <v>7.2459077961336271E+112</v>
      </c>
      <c r="AS17" s="4">
        <f t="shared" si="11"/>
        <v>6.9147216313973354E+112</v>
      </c>
      <c r="AT17" s="4">
        <f t="shared" si="11"/>
        <v>6.6022428623933867E+112</v>
      </c>
      <c r="AU17" s="4">
        <f t="shared" si="11"/>
        <v>6.3072176454778511E+112</v>
      </c>
      <c r="AV17" s="4">
        <f t="shared" si="11"/>
        <v>6.0284890947794111E+112</v>
      </c>
      <c r="AW17" s="4">
        <f t="shared" si="11"/>
        <v>5.7649888073549213E+112</v>
      </c>
      <c r="AX17" s="4">
        <f t="shared" si="11"/>
        <v>5.5157292127435056E+112</v>
      </c>
      <c r="AY17" s="4">
        <f t="shared" si="11"/>
        <v>5.2797966586710521E+112</v>
      </c>
      <c r="AZ17" s="4">
        <f t="shared" si="11"/>
        <v>5.0563451550693755E+112</v>
      </c>
      <c r="BA17" s="4">
        <f t="shared" si="11"/>
        <v>4.8445907074970229E+112</v>
      </c>
      <c r="BB17" s="4">
        <f t="shared" si="11"/>
        <v>4.643806178902813E+112</v>
      </c>
      <c r="BC17" s="4">
        <f t="shared" si="11"/>
        <v>4.45331662555417E+112</v>
      </c>
      <c r="BD17" s="4">
        <f t="shared" si="11"/>
        <v>4.2724950590135719E+112</v>
      </c>
      <c r="BE17" s="4">
        <f t="shared" si="11"/>
        <v>4.1007585913452679E+112</v>
      </c>
      <c r="BF17" s="4">
        <f t="shared" si="12"/>
        <v>3.9375649254492409E+112</v>
      </c>
      <c r="BG17" s="4">
        <f t="shared" si="12"/>
        <v>3.7824091565056371E+112</v>
      </c>
      <c r="BH17" s="4">
        <f t="shared" si="12"/>
        <v>3.6348208541907917E+112</v>
      </c>
      <c r="BI17" s="4">
        <f t="shared" si="12"/>
        <v>3.4943613985974454E+112</v>
      </c>
      <c r="BJ17" s="4">
        <f t="shared" si="12"/>
        <v>3.3606215454724676E+112</v>
      </c>
      <c r="BK17" s="4">
        <f t="shared" si="12"/>
        <v>3.2332191991696394E+112</v>
      </c>
      <c r="BL17" s="4">
        <f t="shared" si="12"/>
        <v>3.1117973737314224E+112</v>
      </c>
      <c r="BM17" s="4">
        <f t="shared" si="12"/>
        <v>2.9960223246401954E+112</v>
      </c>
      <c r="BN17" s="4">
        <f t="shared" si="12"/>
        <v>2.8855818355009615E+112</v>
      </c>
      <c r="BO17" s="4">
        <f t="shared" si="12"/>
        <v>2.7801836455214882E+112</v>
      </c>
      <c r="BP17" s="4">
        <f t="shared" si="12"/>
        <v>2.679554005032293E+112</v>
      </c>
      <c r="BQ17" s="4">
        <f t="shared" si="12"/>
        <v>2.5834363475872971E+112</v>
      </c>
      <c r="BR17" s="4">
        <f t="shared" si="12"/>
        <v>2.4915900682788983E+112</v>
      </c>
      <c r="BS17" s="4">
        <f t="shared" si="12"/>
        <v>2.4037893988821392E+112</v>
      </c>
      <c r="BT17" s="4">
        <f t="shared" si="12"/>
        <v>2.3198223714293299E+112</v>
      </c>
      <c r="BU17" s="4">
        <f t="shared" si="12"/>
        <v>2.2394898625103945E+112</v>
      </c>
      <c r="BV17" s="4">
        <f t="shared" si="13"/>
        <v>2.1626047113913019E+112</v>
      </c>
      <c r="BW17" s="4">
        <f t="shared" si="13"/>
        <v>2.0889909056786316E+112</v>
      </c>
      <c r="BX17" s="4">
        <f t="shared" si="13"/>
        <v>2.0184828288060323E+112</v>
      </c>
      <c r="BY17" s="4">
        <f t="shared" si="13"/>
        <v>1.9509245641977872E+112</v>
      </c>
      <c r="BZ17" s="4">
        <f t="shared" si="13"/>
        <v>1.8861692513871605E+112</v>
      </c>
      <c r="CA17" s="4">
        <f t="shared" si="13"/>
        <v>1.824078489826684E+112</v>
      </c>
      <c r="CB17" s="4">
        <f t="shared" si="13"/>
        <v>1.7645217864814873E+112</v>
      </c>
      <c r="CC17" s="4">
        <f t="shared" si="13"/>
        <v>1.7073760436901744E+112</v>
      </c>
      <c r="CD17" s="4">
        <f t="shared" si="13"/>
        <v>1.6525250840240369E+112</v>
      </c>
      <c r="CE17" s="4">
        <f t="shared" si="13"/>
        <v>1.5998592092207669E+112</v>
      </c>
      <c r="CF17" s="4">
        <f t="shared" si="13"/>
        <v>1.5492747905044505E+112</v>
      </c>
      <c r="CG17" s="4">
        <f t="shared" si="13"/>
        <v>1.5006738877944535E+112</v>
      </c>
      <c r="CH17" s="4">
        <f t="shared" si="13"/>
        <v>1.4539638956094415E+112</v>
      </c>
      <c r="CI17" s="4">
        <f t="shared" si="13"/>
        <v>1.4090572135538947E+112</v>
      </c>
      <c r="CJ17" s="4">
        <f t="shared" si="13"/>
        <v>1.3658709395359202E+112</v>
      </c>
      <c r="CK17" s="4">
        <f t="shared" si="13"/>
        <v>1.3243265839796634E+112</v>
      </c>
      <c r="CL17" s="4">
        <f t="shared" si="14"/>
        <v>1.2843498034429798E+112</v>
      </c>
      <c r="CM17" s="4">
        <f t="shared" si="14"/>
        <v>1.2458701521937434E+112</v>
      </c>
      <c r="CN17" s="4">
        <f t="shared" si="14"/>
        <v>1.208820850400821E+112</v>
      </c>
      <c r="CO17" s="4">
        <f t="shared" si="14"/>
        <v>1.1731385677325809E+112</v>
      </c>
      <c r="CP17" s="4">
        <f t="shared" si="14"/>
        <v>1.1387632212054116E+112</v>
      </c>
      <c r="CQ17" s="4">
        <f t="shared" si="14"/>
        <v>1.1056377862746948E+112</v>
      </c>
      <c r="CR17" s="4">
        <f t="shared" si="14"/>
        <v>1.0737081201952172E+112</v>
      </c>
      <c r="CS17" s="4">
        <f t="shared" si="14"/>
        <v>1.0429227967750206E+112</v>
      </c>
      <c r="CT17" s="4">
        <f t="shared" si="14"/>
        <v>1.0132329517145907E+112</v>
      </c>
      <c r="CU17" s="4">
        <f t="shared" si="14"/>
        <v>9.8459213778196018E+111</v>
      </c>
      <c r="CV17" s="4">
        <f t="shared" si="14"/>
        <v>9.5695618913566575E+111</v>
      </c>
      <c r="CW17" s="4">
        <f t="shared" si="14"/>
        <v>9.3028309414709727E+111</v>
      </c>
      <c r="CX17" s="4">
        <f t="shared" si="14"/>
        <v>9.0453287615585747E+111</v>
      </c>
      <c r="CY17" s="4">
        <f t="shared" si="14"/>
        <v>8.7966748159056205E+111</v>
      </c>
      <c r="CZ17" s="4">
        <f t="shared" si="14"/>
        <v>8.5565067496582487E+111</v>
      </c>
      <c r="DA17" s="4">
        <f t="shared" si="14"/>
        <v>8.3244794028480347E+111</v>
      </c>
      <c r="DB17" s="4">
        <f t="shared" si="15"/>
        <v>8.1002638841426213E+111</v>
      </c>
      <c r="DC17" s="4">
        <f t="shared" si="15"/>
        <v>7.8835467004117169E+111</v>
      </c>
      <c r="DD17" s="4">
        <f t="shared" si="15"/>
        <v>7.6740289382834653E+111</v>
      </c>
      <c r="DE17" s="4">
        <f t="shared" si="15"/>
        <v>7.4714254943288508E+111</v>
      </c>
      <c r="DF17" s="4">
        <f t="shared" si="15"/>
        <v>7.2754643506716859E+111</v>
      </c>
      <c r="DG17" s="4">
        <f t="shared" si="15"/>
        <v>7.0858858930975115E+111</v>
      </c>
      <c r="DH17" s="4">
        <f t="shared" si="15"/>
        <v>6.9024422688314383E+111</v>
      </c>
      <c r="DI17" s="4">
        <f t="shared" si="15"/>
        <v>6.7248967815180305E+111</v>
      </c>
      <c r="DJ17" s="4">
        <f t="shared" si="15"/>
        <v>6.5530233209731286E+111</v>
      </c>
      <c r="DK17" s="4">
        <f t="shared" si="15"/>
        <v>6.3866058255174792E+111</v>
      </c>
      <c r="DL17" s="4">
        <f t="shared" si="15"/>
        <v>6.2254377748684638E+111</v>
      </c>
      <c r="DM17" s="4">
        <f t="shared" si="15"/>
        <v>6.0693217115907369E+111</v>
      </c>
      <c r="DN17" s="4">
        <f t="shared" si="15"/>
        <v>5.9180687894155226E+111</v>
      </c>
      <c r="DO17" s="4">
        <f t="shared" si="15"/>
        <v>5.7714983467157891E+111</v>
      </c>
      <c r="DP17" s="4">
        <f t="shared" si="15"/>
        <v>5.6294375036231334E+111</v>
      </c>
      <c r="DQ17" s="4">
        <f t="shared" si="15"/>
        <v>5.4917207812746095E+111</v>
      </c>
      <c r="DR17" s="4">
        <f t="shared" si="16"/>
        <v>5.3581897419379601E+111</v>
      </c>
      <c r="DS17" s="4">
        <f t="shared" si="16"/>
        <v>5.2286926486684886E+111</v>
      </c>
      <c r="DT17" s="4">
        <f t="shared" si="16"/>
        <v>5.103084143384721E+111</v>
      </c>
      <c r="DU17" s="4">
        <f t="shared" si="16"/>
        <v>4.9812249422294163E+111</v>
      </c>
      <c r="DV17" s="4">
        <f t="shared" si="16"/>
        <v>4.8629815472001693E+111</v>
      </c>
      <c r="DW17" s="4">
        <f t="shared" si="16"/>
        <v>4.7482259731027615E+111</v>
      </c>
      <c r="DX17" s="4">
        <f t="shared" si="16"/>
        <v>4.6368354888806454E+111</v>
      </c>
      <c r="DY17" s="4">
        <f t="shared" si="16"/>
        <v>4.5286923725803941E+111</v>
      </c>
      <c r="DZ17" s="4">
        <f t="shared" si="16"/>
        <v>4.4236836790349644E+111</v>
      </c>
      <c r="EA17" s="4">
        <f t="shared" si="16"/>
        <v>4.3217010196242852E+111</v>
      </c>
      <c r="EB17" s="4">
        <f t="shared" si="16"/>
        <v>4.2226403534214115E+111</v>
      </c>
      <c r="EC17" s="4">
        <f t="shared" si="16"/>
        <v>4.1264017889967745E+111</v>
      </c>
      <c r="ED17" s="4">
        <f t="shared" si="16"/>
        <v>4.032889396354236E+111</v>
      </c>
      <c r="EE17" s="4">
        <f t="shared" si="16"/>
        <v>3.9420110284245236E+111</v>
      </c>
      <c r="EF17" s="4">
        <f t="shared" si="16"/>
        <v>3.8536781515001144E+111</v>
      </c>
      <c r="EG17" s="4">
        <f t="shared" si="16"/>
        <v>3.7678056842345341E+111</v>
      </c>
      <c r="EH17" s="4">
        <f t="shared" si="17"/>
        <v>3.6843118446236214E+111</v>
      </c>
      <c r="EI17" s="4">
        <f t="shared" si="17"/>
        <v>3.6031180045943411E+111</v>
      </c>
      <c r="EJ17" s="4">
        <f t="shared" si="17"/>
        <v>3.5241485517617501E+111</v>
      </c>
      <c r="EK17" s="4">
        <f t="shared" si="17"/>
        <v>3.4473307579654487E+111</v>
      </c>
      <c r="EL17" s="4">
        <f t="shared" si="17"/>
        <v>3.3725946542044042E+111</v>
      </c>
      <c r="EM17" s="4">
        <f t="shared" si="17"/>
        <v>3.2998729116701333E+111</v>
      </c>
      <c r="EN17" s="4">
        <f t="shared" si="17"/>
        <v>3.2291007284881005E+111</v>
      </c>
      <c r="EO17" s="4">
        <f t="shared" si="17"/>
        <v>3.1602157219190544E+111</v>
      </c>
      <c r="EP17" s="4">
        <f t="shared" si="17"/>
        <v>3.093157825681873E+111</v>
      </c>
      <c r="EQ17" s="4">
        <f t="shared" si="17"/>
        <v>3.0278691921863052E+111</v>
      </c>
      <c r="ER17" s="4">
        <f t="shared" si="17"/>
        <v>2.9642940993484666E+111</v>
      </c>
      <c r="ES17" s="4">
        <f t="shared" si="17"/>
        <v>2.9023788618148968E+111</v>
      </c>
      <c r="ET17" s="4">
        <f t="shared" si="17"/>
        <v>2.8420717463153659E+111</v>
      </c>
      <c r="EU17" s="4">
        <f t="shared" si="17"/>
        <v>2.783322890969437E+111</v>
      </c>
      <c r="EV17" s="4">
        <f t="shared" si="17"/>
        <v>2.7260842283155893E+111</v>
      </c>
      <c r="EW17" s="4">
        <f t="shared" si="17"/>
        <v>2.6703094118816407E+111</v>
      </c>
      <c r="EX17" s="4">
        <f t="shared" si="18"/>
        <v>2.6159537461315232E+111</v>
      </c>
      <c r="EY17" s="4">
        <f t="shared" si="18"/>
        <v>2.5629741195913563E+111</v>
      </c>
      <c r="EZ17" s="4">
        <f t="shared" si="18"/>
        <v>2.5113289410102402E+111</v>
      </c>
      <c r="FA17" s="4">
        <f t="shared" si="18"/>
        <v>2.4609780784063165E+111</v>
      </c>
      <c r="FB17" s="4">
        <f t="shared" si="18"/>
        <v>2.4118828008455775E+111</v>
      </c>
      <c r="FC17" s="4">
        <f t="shared" si="18"/>
        <v>2.3640057228143932E+111</v>
      </c>
      <c r="FD17" s="4">
        <f t="shared" si="18"/>
        <v>2.317310751077796E+111</v>
      </c>
      <c r="FE17" s="4">
        <f t="shared" si="18"/>
        <v>2.2717630338697443E+111</v>
      </c>
      <c r="FF17" s="4">
        <f t="shared" si="18"/>
        <v>2.2273289123439366E+111</v>
      </c>
      <c r="FG17" s="4">
        <f t="shared" si="18"/>
        <v>2.1839758741238837E+111</v>
      </c>
      <c r="FH17" s="4">
        <f t="shared" si="18"/>
        <v>2.1416725088942554E+111</v>
      </c>
      <c r="FI17" s="4">
        <f t="shared" si="18"/>
        <v>2.1003884659188441E+111</v>
      </c>
      <c r="FJ17" s="4">
        <f t="shared" si="18"/>
        <v>2.0600944133818546E+111</v>
      </c>
      <c r="FK17" s="4">
        <f t="shared" si="18"/>
        <v>2.0207619994814692E+111</v>
      </c>
      <c r="FL17" s="4">
        <f t="shared" si="18"/>
        <v>1.9823638151851216E+111</v>
      </c>
      <c r="FM17" s="4">
        <f t="shared" si="18"/>
        <v>1.9448733585825667E+111</v>
      </c>
      <c r="FN17" s="4">
        <f t="shared" si="19"/>
        <v>1.908265000719136E+111</v>
      </c>
      <c r="FO17" s="4">
        <f t="shared" si="19"/>
        <v>1.8725139529005338E+111</v>
      </c>
      <c r="FP17" s="4">
        <f t="shared" si="19"/>
        <v>1.8375962353514861E+111</v>
      </c>
      <c r="FQ17" s="4">
        <f t="shared" si="19"/>
        <v>1.8034886471884977E+111</v>
      </c>
      <c r="FR17" s="4">
        <f t="shared" si="19"/>
        <v>1.7701687376378118E+111</v>
      </c>
      <c r="FS17" s="4">
        <f t="shared" si="19"/>
        <v>1.7376147784513125E+111</v>
      </c>
      <c r="FT17" s="4">
        <f t="shared" si="19"/>
        <v>1.7058057374450404E+111</v>
      </c>
      <c r="FU17" s="4">
        <f t="shared" si="19"/>
        <v>1.6747212531440284E+111</v>
      </c>
      <c r="FV17" s="4">
        <f t="shared" si="19"/>
        <v>1.6443416104383979E+111</v>
      </c>
      <c r="FW17" s="4">
        <f t="shared" si="19"/>
        <v>1.6146477172424155E+111</v>
      </c>
      <c r="FX17" s="4">
        <f t="shared" si="19"/>
        <v>1.5856210820989925E+111</v>
      </c>
      <c r="FY17" s="4">
        <f t="shared" si="19"/>
        <v>1.557243792674654E+111</v>
      </c>
      <c r="FZ17" s="4">
        <f t="shared" si="19"/>
        <v>1.5294984951286554E+111</v>
      </c>
      <c r="GA17" s="4">
        <f t="shared" si="19"/>
        <v>1.5023683743016675E+111</v>
      </c>
      <c r="GB17" s="4">
        <f t="shared" si="19"/>
        <v>1.4758371346829383E+111</v>
      </c>
      <c r="GC17" s="4">
        <f t="shared" si="19"/>
        <v>1.4498889821436502E+111</v>
      </c>
      <c r="GD17" s="4">
        <f t="shared" si="20"/>
        <v>1.424508606385217E+111</v>
      </c>
      <c r="GE17" s="4">
        <f t="shared" si="20"/>
        <v>1.3996811640693044E+111</v>
      </c>
      <c r="GF17" s="4">
        <f t="shared" si="20"/>
        <v>1.375392262614405E+111</v>
      </c>
      <c r="GG17" s="4">
        <f t="shared" si="20"/>
        <v>1.3516279446198611E+111</v>
      </c>
      <c r="GH17" s="4">
        <f t="shared" si="20"/>
        <v>1.3283746728930771E+111</v>
      </c>
      <c r="GI17" s="4">
        <f t="shared" si="20"/>
        <v>1.3056193160494321E+111</v>
      </c>
      <c r="GJ17" s="4">
        <f t="shared" si="20"/>
        <v>1.2833491346737574E+111</v>
      </c>
      <c r="GK17" s="4">
        <f t="shared" si="20"/>
        <v>1.2615517680040476E+111</v>
      </c>
      <c r="GL17" s="4">
        <f t="shared" si="20"/>
        <v>1.2402152211193039E+111</v>
      </c>
      <c r="GM17" s="4">
        <f t="shared" si="20"/>
        <v>1.2193278526238851E+111</v>
      </c>
      <c r="GN17" s="4">
        <f t="shared" si="20"/>
        <v>1.1988783627828304E+111</v>
      </c>
      <c r="GO17" s="4">
        <f t="shared" si="20"/>
        <v>1.1788557821172345E+111</v>
      </c>
      <c r="GP17" s="4">
        <f t="shared" si="20"/>
        <v>1.1592494604111146E+111</v>
      </c>
      <c r="GQ17" s="4">
        <f t="shared" si="20"/>
        <v>1.1400490561419282E+111</v>
      </c>
      <c r="GR17" s="4">
        <f t="shared" si="20"/>
        <v>1.1212445262928715E+111</v>
      </c>
      <c r="GS17" s="4">
        <f t="shared" si="20"/>
        <v>1.1028261165511721E+111</v>
      </c>
      <c r="GT17" s="4">
        <f t="shared" si="21"/>
        <v>1.0847843518572245E+111</v>
      </c>
      <c r="GU17" s="4">
        <f t="shared" si="21"/>
        <v>1.0671100273065937E+111</v>
      </c>
      <c r="GV17" s="4">
        <f t="shared" si="21"/>
        <v>1.0497941993844443E+111</v>
      </c>
      <c r="GW17" s="4">
        <f t="shared" si="21"/>
        <v>1.0328281775152502E+111</v>
      </c>
      <c r="GX17" s="4">
        <f t="shared" si="21"/>
        <v>1.0162035159181693E+111</v>
      </c>
      <c r="GY17" s="4">
        <f t="shared" si="21"/>
        <v>9.9991200576319918E+110</v>
      </c>
      <c r="GZ17" s="4">
        <f t="shared" si="21"/>
        <v>9.8394566760044159E+110</v>
      </c>
      <c r="HA17" s="4">
        <f t="shared" si="21"/>
        <v>9.6829674406549462E+110</v>
      </c>
      <c r="HB17" s="4">
        <f t="shared" si="21"/>
        <v>9.5295769284018528E+110</v>
      </c>
      <c r="HC17" s="4">
        <f t="shared" si="21"/>
        <v>9.3792117987173968E+110</v>
      </c>
      <c r="HD17" s="4">
        <f t="shared" si="21"/>
        <v>9.2318007282288862E+110</v>
      </c>
      <c r="HE17" s="4">
        <f t="shared" si="21"/>
        <v>9.0872743475610078E+110</v>
      </c>
      <c r="HF17" s="4">
        <f t="shared" si="21"/>
        <v>8.9455651804099354E+110</v>
      </c>
      <c r="HG17" s="4">
        <f t="shared" si="21"/>
        <v>8.8066075847137774E+110</v>
      </c>
      <c r="HH17" s="4">
        <f t="shared" si="21"/>
        <v>8.6703376959039962E+110</v>
      </c>
      <c r="HI17" s="4">
        <f t="shared" si="21"/>
        <v>8.5366933721013797E+110</v>
      </c>
      <c r="HJ17" s="4">
        <f t="shared" si="22"/>
        <v>8.4056141412144373E+110</v>
      </c>
      <c r="HK17" s="4">
        <f t="shared" si="22"/>
        <v>8.2770411498747172E+110</v>
      </c>
      <c r="HL17" s="4">
        <f t="shared" si="22"/>
        <v>8.1509171140641333E+110</v>
      </c>
      <c r="HM17" s="4">
        <f t="shared" si="22"/>
        <v>8.0271862715203885E+110</v>
      </c>
      <c r="HN17" s="4">
        <f t="shared" si="22"/>
        <v>7.9057943356748075E+110</v>
      </c>
      <c r="HO17" s="4">
        <f t="shared" si="22"/>
        <v>7.7866884512126078E+110</v>
      </c>
      <c r="HP17" s="4">
        <f t="shared" si="22"/>
        <v>7.6698171510793077E+110</v>
      </c>
      <c r="HQ17" s="4">
        <f t="shared" si="22"/>
        <v>7.5551303150067922E+110</v>
      </c>
      <c r="HR17" s="4">
        <f t="shared" si="22"/>
        <v>7.4425791293556752E+110</v>
      </c>
      <c r="HS17" s="4">
        <f t="shared" si="22"/>
        <v>7.3321160483302434E+110</v>
      </c>
      <c r="HT17" s="4">
        <f t="shared" si="22"/>
        <v>7.2236947565002713E+110</v>
      </c>
      <c r="HU17" s="4">
        <f t="shared" si="22"/>
        <v>7.1172701325353886E+110</v>
      </c>
      <c r="HV17" s="4">
        <f t="shared" si="22"/>
        <v>7.0127982141542962E+110</v>
      </c>
      <c r="HW17" s="4">
        <f t="shared" si="22"/>
        <v>6.9102361642183617E+110</v>
      </c>
      <c r="HX17" s="4">
        <f t="shared" si="22"/>
        <v>6.8095422379534608E+110</v>
      </c>
      <c r="HY17" s="4">
        <f t="shared" si="22"/>
        <v>6.7106757512215837E+110</v>
      </c>
      <c r="HZ17" s="4">
        <f t="shared" si="23"/>
        <v>6.6135970498238315E+110</v>
      </c>
      <c r="IA17" s="4">
        <f t="shared" si="23"/>
        <v>6.5182674798393841E+110</v>
      </c>
      <c r="IB17" s="4">
        <f t="shared" si="23"/>
        <v>6.4246493588673229E+110</v>
      </c>
      <c r="IC17" s="4">
        <f t="shared" si="23"/>
        <v>6.3327059482118249E+110</v>
      </c>
      <c r="ID17" s="4">
        <f t="shared" si="23"/>
        <v>6.2424014260102144E+110</v>
      </c>
      <c r="IE17" s="4">
        <f t="shared" si="23"/>
        <v>6.1537008611386035E+110</v>
      </c>
      <c r="IF17" s="4">
        <f t="shared" si="23"/>
        <v>6.0665701879942466E+110</v>
      </c>
      <c r="IG17" s="4">
        <f t="shared" si="23"/>
        <v>5.9809761820937865E+110</v>
      </c>
      <c r="IH17" s="4">
        <f t="shared" si="23"/>
        <v>5.8968864363988777E+110</v>
      </c>
      <c r="II17" s="4">
        <f t="shared" si="23"/>
        <v>5.8142693384153483E+110</v>
      </c>
      <c r="IK17" s="7">
        <f t="shared" si="25"/>
        <v>21811.058439467077</v>
      </c>
      <c r="IL17" s="4">
        <f t="shared" si="26"/>
        <v>1.0338299194455387E+115</v>
      </c>
      <c r="IM17" s="4">
        <f t="shared" si="26"/>
        <v>9.7331137294146268E+114</v>
      </c>
    </row>
    <row r="18" spans="1:247" ht="8" customHeight="1">
      <c r="A18" s="8"/>
      <c r="B18" s="7"/>
      <c r="G18" s="8">
        <f t="shared" si="27"/>
        <v>0.64000000000000012</v>
      </c>
      <c r="H18" s="9">
        <f t="shared" si="8"/>
        <v>22157.265716284015</v>
      </c>
      <c r="I18" s="4">
        <f t="shared" si="24"/>
        <v>1.5907456855954548E+117</v>
      </c>
      <c r="J18" s="4">
        <f t="shared" si="9"/>
        <v>1.4696031256083128E+117</v>
      </c>
      <c r="K18" s="4">
        <f t="shared" si="9"/>
        <v>1.3597760789092015E+117</v>
      </c>
      <c r="L18" s="4">
        <f t="shared" si="9"/>
        <v>1.2600195773827973E+117</v>
      </c>
      <c r="M18" s="4">
        <f t="shared" si="9"/>
        <v>1.1692455671194809E+117</v>
      </c>
      <c r="N18" s="4">
        <f t="shared" si="9"/>
        <v>1.0865007073257346E+117</v>
      </c>
      <c r="O18" s="4">
        <f t="shared" si="9"/>
        <v>1.0109476413399108E+117</v>
      </c>
      <c r="P18" s="4">
        <f t="shared" si="9"/>
        <v>9.4184914675236542E+116</v>
      </c>
      <c r="Q18" s="4">
        <f t="shared" si="9"/>
        <v>8.7855468114571038E+116</v>
      </c>
      <c r="R18" s="4">
        <f t="shared" si="9"/>
        <v>8.2048892782580642E+116</v>
      </c>
      <c r="S18" s="4">
        <f t="shared" si="9"/>
        <v>7.6714201658710627E+116</v>
      </c>
      <c r="T18" s="4">
        <f t="shared" si="9"/>
        <v>7.1806115171866229E+116</v>
      </c>
      <c r="U18" s="4">
        <f t="shared" si="9"/>
        <v>6.7284342579732036E+116</v>
      </c>
      <c r="V18" s="4">
        <f t="shared" si="9"/>
        <v>6.3112963556336979E+116</v>
      </c>
      <c r="W18" s="4">
        <f t="shared" si="9"/>
        <v>5.9259894698667848E+116</v>
      </c>
      <c r="X18" s="4">
        <f t="shared" si="9"/>
        <v>5.5696428192111606E+116</v>
      </c>
      <c r="Y18" s="4">
        <f t="shared" si="9"/>
        <v>5.2396831950493828E+116</v>
      </c>
      <c r="Z18" s="4">
        <f t="shared" si="10"/>
        <v>4.9338002262829845E+116</v>
      </c>
      <c r="AA18" s="4">
        <f t="shared" si="10"/>
        <v>4.6499161396188814E+116</v>
      </c>
      <c r="AB18" s="4">
        <f t="shared" si="10"/>
        <v>4.3861593781453634E+116</v>
      </c>
      <c r="AC18" s="4">
        <f t="shared" si="10"/>
        <v>4.1408415389313494E+116</v>
      </c>
      <c r="AD18" s="4">
        <f t="shared" si="10"/>
        <v>3.9124371720906917E+116</v>
      </c>
      <c r="AE18" s="4">
        <f t="shared" si="10"/>
        <v>3.6995660522130511E+116</v>
      </c>
      <c r="AF18" s="4">
        <f t="shared" si="10"/>
        <v>3.5009775904684058E+116</v>
      </c>
      <c r="AG18" s="4">
        <f t="shared" si="10"/>
        <v>3.315537103994143E+116</v>
      </c>
      <c r="AH18" s="4">
        <f t="shared" si="10"/>
        <v>3.1422136999402634E+116</v>
      </c>
      <c r="AI18" s="4">
        <f t="shared" si="10"/>
        <v>2.9800695658981166E+116</v>
      </c>
      <c r="AJ18" s="4">
        <f t="shared" si="10"/>
        <v>2.8282504876224183E+116</v>
      </c>
      <c r="AK18" s="4">
        <f t="shared" si="10"/>
        <v>2.6859774398194688E+116</v>
      </c>
      <c r="AL18" s="4">
        <f t="shared" si="10"/>
        <v>2.5525391166626944E+116</v>
      </c>
      <c r="AM18" s="4">
        <f t="shared" si="10"/>
        <v>2.42728528685703E+116</v>
      </c>
      <c r="AN18" s="4">
        <f t="shared" si="10"/>
        <v>2.3096208733235209E+116</v>
      </c>
      <c r="AO18" s="4">
        <f t="shared" si="10"/>
        <v>2.1990006707413366E+116</v>
      </c>
      <c r="AP18" s="4">
        <f t="shared" si="11"/>
        <v>2.0949246255400723E+116</v>
      </c>
      <c r="AQ18" s="4">
        <f t="shared" si="11"/>
        <v>1.9969336125242222E+116</v>
      </c>
      <c r="AR18" s="4">
        <f t="shared" si="11"/>
        <v>1.9046056507893084E+116</v>
      </c>
      <c r="AS18" s="4">
        <f t="shared" si="11"/>
        <v>1.8175525087169568E+116</v>
      </c>
      <c r="AT18" s="4">
        <f t="shared" si="11"/>
        <v>1.7354166541158018E+116</v>
      </c>
      <c r="AU18" s="4">
        <f t="shared" si="11"/>
        <v>1.6578685109331765E+116</v>
      </c>
      <c r="AV18" s="4">
        <f t="shared" si="11"/>
        <v>1.5846039887183301E+116</v>
      </c>
      <c r="AW18" s="4">
        <f t="shared" si="11"/>
        <v>1.5153422549875914E+116</v>
      </c>
      <c r="AX18" s="4">
        <f t="shared" si="11"/>
        <v>1.4498237242848304E+116</v>
      </c>
      <c r="AY18" s="4">
        <f t="shared" si="11"/>
        <v>1.3878082407409571E+116</v>
      </c>
      <c r="AZ18" s="4">
        <f t="shared" si="11"/>
        <v>1.3290734336731372E+116</v>
      </c>
      <c r="BA18" s="4">
        <f t="shared" si="11"/>
        <v>1.2734132281097608E+116</v>
      </c>
      <c r="BB18" s="4">
        <f t="shared" si="11"/>
        <v>1.220636494191665E+116</v>
      </c>
      <c r="BC18" s="4">
        <f t="shared" si="11"/>
        <v>1.1705658212088058E+116</v>
      </c>
      <c r="BD18" s="4">
        <f t="shared" si="11"/>
        <v>1.1230364036247778E+116</v>
      </c>
      <c r="BE18" s="4">
        <f t="shared" si="11"/>
        <v>1.0778950278344068E+116</v>
      </c>
      <c r="BF18" s="4">
        <f t="shared" si="12"/>
        <v>1.0349991496389311E+116</v>
      </c>
      <c r="BG18" s="4">
        <f t="shared" si="12"/>
        <v>9.9421605349737798E+115</v>
      </c>
      <c r="BH18" s="4">
        <f t="shared" si="12"/>
        <v>9.5542208557947989E+115</v>
      </c>
      <c r="BI18" s="4">
        <f t="shared" si="12"/>
        <v>9.185019535053974E+115</v>
      </c>
      <c r="BJ18" s="4">
        <f t="shared" si="12"/>
        <v>8.8334808636214145E+115</v>
      </c>
      <c r="BK18" s="4">
        <f t="shared" si="12"/>
        <v>8.4986004931843782E+115</v>
      </c>
      <c r="BL18" s="4">
        <f t="shared" si="12"/>
        <v>8.1794400768978498E+115</v>
      </c>
      <c r="BM18" s="4">
        <f t="shared" si="12"/>
        <v>7.8751223586442153E+115</v>
      </c>
      <c r="BN18" s="4">
        <f t="shared" si="12"/>
        <v>7.5848266695343441E+115</v>
      </c>
      <c r="BO18" s="4">
        <f t="shared" si="12"/>
        <v>7.3077847944983631E+115</v>
      </c>
      <c r="BP18" s="4">
        <f t="shared" si="12"/>
        <v>7.0432771754324865E+115</v>
      </c>
      <c r="BQ18" s="4">
        <f t="shared" si="12"/>
        <v>6.7906294207811591E+115</v>
      </c>
      <c r="BR18" s="4">
        <f t="shared" si="12"/>
        <v>6.5492090943065505E+115</v>
      </c>
      <c r="BS18" s="4">
        <f t="shared" si="12"/>
        <v>6.3184227583758317E+115</v>
      </c>
      <c r="BT18" s="4">
        <f t="shared" si="12"/>
        <v>6.0977132496902034E+115</v>
      </c>
      <c r="BU18" s="4">
        <f t="shared" si="12"/>
        <v>5.8865571672035787E+115</v>
      </c>
      <c r="BV18" s="4">
        <f t="shared" si="13"/>
        <v>5.684462554074012E+115</v>
      </c>
      <c r="BW18" s="4">
        <f t="shared" si="13"/>
        <v>5.4909667571618972E+115</v>
      </c>
      <c r="BX18" s="4">
        <f t="shared" si="13"/>
        <v>5.3056344490286132E+115</v>
      </c>
      <c r="BY18" s="4">
        <f t="shared" si="13"/>
        <v>5.1280557989124179E+115</v>
      </c>
      <c r="BZ18" s="4">
        <f t="shared" si="13"/>
        <v>4.9578447802688205E+115</v>
      </c>
      <c r="CA18" s="4">
        <f t="shared" si="13"/>
        <v>4.7946376036704684E+115</v>
      </c>
      <c r="CB18" s="4">
        <f t="shared" si="13"/>
        <v>4.6380912647918947E+115</v>
      </c>
      <c r="CC18" s="4">
        <f t="shared" si="13"/>
        <v>4.4878821982385448E+115</v>
      </c>
      <c r="CD18" s="4">
        <f t="shared" si="13"/>
        <v>4.3437050286269105E+115</v>
      </c>
      <c r="CE18" s="4">
        <f t="shared" si="13"/>
        <v>4.205271411230352E+115</v>
      </c>
      <c r="CF18" s="4">
        <f t="shared" si="13"/>
        <v>4.0723089551245811E+115</v>
      </c>
      <c r="CG18" s="4">
        <f t="shared" si="13"/>
        <v>3.9445602222683411E+115</v>
      </c>
      <c r="CH18" s="4">
        <f t="shared" si="13"/>
        <v>3.82178179675295E+115</v>
      </c>
      <c r="CI18" s="4">
        <f t="shared" si="13"/>
        <v>3.703743418667555E+115</v>
      </c>
      <c r="CJ18" s="4">
        <f t="shared" si="13"/>
        <v>3.5902271777142008E+115</v>
      </c>
      <c r="CK18" s="4">
        <f t="shared" si="13"/>
        <v>3.4810267620077409E+115</v>
      </c>
      <c r="CL18" s="4">
        <f t="shared" si="14"/>
        <v>3.3759467578829854E+115</v>
      </c>
      <c r="CM18" s="4">
        <f t="shared" si="14"/>
        <v>3.2748019969065847E+115</v>
      </c>
      <c r="CN18" s="4">
        <f t="shared" si="14"/>
        <v>3.1774169465609933E+115</v>
      </c>
      <c r="CO18" s="4">
        <f t="shared" si="14"/>
        <v>3.0836251414275433E+115</v>
      </c>
      <c r="CP18" s="4">
        <f t="shared" si="14"/>
        <v>2.9932686518260302E+115</v>
      </c>
      <c r="CQ18" s="4">
        <f t="shared" si="14"/>
        <v>2.90619758726244E+115</v>
      </c>
      <c r="CR18" s="4">
        <f t="shared" si="14"/>
        <v>2.8222696321272142E+115</v>
      </c>
      <c r="CS18" s="4">
        <f t="shared" si="14"/>
        <v>2.7413496113414549E+115</v>
      </c>
      <c r="CT18" s="4">
        <f t="shared" si="14"/>
        <v>2.6633090838269763E+115</v>
      </c>
      <c r="CU18" s="4">
        <f t="shared" si="14"/>
        <v>2.588025961830309E+115</v>
      </c>
      <c r="CV18" s="4">
        <f t="shared" si="14"/>
        <v>2.5153841542920717E+115</v>
      </c>
      <c r="CW18" s="4">
        <f t="shared" si="14"/>
        <v>2.4452732325572199E+115</v>
      </c>
      <c r="CX18" s="4">
        <f t="shared" si="14"/>
        <v>2.3775881169374198E+115</v>
      </c>
      <c r="CY18" s="4">
        <f t="shared" si="14"/>
        <v>2.3122287826336657E+115</v>
      </c>
      <c r="CZ18" s="4">
        <f t="shared" si="14"/>
        <v>2.249099983733138E+115</v>
      </c>
      <c r="DA18" s="4">
        <f t="shared" si="14"/>
        <v>2.1881109940432348E+115</v>
      </c>
      <c r="DB18" s="4">
        <f t="shared" si="15"/>
        <v>2.1291753636245236E+115</v>
      </c>
      <c r="DC18" s="4">
        <f t="shared" si="15"/>
        <v>2.0722106899949102E+115</v>
      </c>
      <c r="DD18" s="4">
        <f t="shared" si="15"/>
        <v>2.0171384029996043E+115</v>
      </c>
      <c r="DE18" s="4">
        <f t="shared" si="15"/>
        <v>1.9638835624630966E+115</v>
      </c>
      <c r="DF18" s="4">
        <f t="shared" si="15"/>
        <v>1.9123746677813666E+115</v>
      </c>
      <c r="DG18" s="4">
        <f t="shared" si="15"/>
        <v>1.8625434786850385E+115</v>
      </c>
      <c r="DH18" s="4">
        <f t="shared" si="15"/>
        <v>1.8143248464296202E+115</v>
      </c>
      <c r="DI18" s="4">
        <f t="shared" si="15"/>
        <v>1.7676565547644001E+115</v>
      </c>
      <c r="DJ18" s="4">
        <f t="shared" si="15"/>
        <v>1.7224791700412316E+115</v>
      </c>
      <c r="DK18" s="4">
        <f t="shared" si="15"/>
        <v>1.6787358998875372E+115</v>
      </c>
      <c r="DL18" s="4">
        <f t="shared" si="15"/>
        <v>1.636372459911582E+115</v>
      </c>
      <c r="DM18" s="4">
        <f t="shared" si="15"/>
        <v>1.5953369479145348E+115</v>
      </c>
      <c r="DN18" s="4">
        <f t="shared" si="15"/>
        <v>1.5555797251650231E+115</v>
      </c>
      <c r="DO18" s="4">
        <f t="shared" si="15"/>
        <v>1.5170533042859775E+115</v>
      </c>
      <c r="DP18" s="4">
        <f t="shared" si="15"/>
        <v>1.4797122433557596E+115</v>
      </c>
      <c r="DQ18" s="4">
        <f t="shared" si="15"/>
        <v>1.4435130458262051E+115</v>
      </c>
      <c r="DR18" s="4">
        <f t="shared" si="16"/>
        <v>1.4084140659286059E+115</v>
      </c>
      <c r="DS18" s="4">
        <f t="shared" si="16"/>
        <v>1.3743754192136376E+115</v>
      </c>
      <c r="DT18" s="4">
        <f t="shared" si="16"/>
        <v>1.3413588979327135E+115</v>
      </c>
      <c r="DU18" s="4">
        <f t="shared" si="16"/>
        <v>1.3093278909628332E+115</v>
      </c>
      <c r="DV18" s="4">
        <f t="shared" si="16"/>
        <v>1.2782473080079431E+115</v>
      </c>
      <c r="DW18" s="4">
        <f t="shared" si="16"/>
        <v>1.2480835078279133E+115</v>
      </c>
      <c r="DX18" s="4">
        <f t="shared" si="16"/>
        <v>1.2188042302463239E+115</v>
      </c>
      <c r="DY18" s="4">
        <f t="shared" si="16"/>
        <v>1.1903785317424969E+115</v>
      </c>
      <c r="DZ18" s="4">
        <f t="shared" si="16"/>
        <v>1.1627767243864405E+115</v>
      </c>
      <c r="EA18" s="4">
        <f t="shared" si="16"/>
        <v>1.1359703179483478E+115</v>
      </c>
      <c r="EB18" s="4">
        <f t="shared" si="16"/>
        <v>1.1099319650008234E+115</v>
      </c>
      <c r="EC18" s="4">
        <f t="shared" si="16"/>
        <v>1.0846354088226147E+115</v>
      </c>
      <c r="ED18" s="4">
        <f t="shared" si="16"/>
        <v>1.0600554339655177E+115</v>
      </c>
      <c r="EE18" s="4">
        <f t="shared" si="16"/>
        <v>1.0361678193334632E+115</v>
      </c>
      <c r="EF18" s="4">
        <f t="shared" si="16"/>
        <v>1.012949293611886E+115</v>
      </c>
      <c r="EG18" s="4">
        <f t="shared" si="16"/>
        <v>9.9037749294827322E+114</v>
      </c>
      <c r="EH18" s="4">
        <f t="shared" si="17"/>
        <v>9.6843092073079444E+114</v>
      </c>
      <c r="EI18" s="4">
        <f t="shared" si="17"/>
        <v>9.4708890936659149E+114</v>
      </c>
      <c r="EJ18" s="4">
        <f t="shared" si="17"/>
        <v>9.263315839442409E+114</v>
      </c>
      <c r="EK18" s="4">
        <f t="shared" si="17"/>
        <v>9.0613982767821836E+114</v>
      </c>
      <c r="EL18" s="4">
        <f t="shared" si="17"/>
        <v>8.8649524903519228E+114</v>
      </c>
      <c r="EM18" s="4">
        <f t="shared" si="17"/>
        <v>8.6738015046328891E+114</v>
      </c>
      <c r="EN18" s="4">
        <f t="shared" si="17"/>
        <v>8.487774986217737E+114</v>
      </c>
      <c r="EO18" s="4">
        <f t="shared" si="17"/>
        <v>8.3067089604589349E+114</v>
      </c>
      <c r="EP18" s="4">
        <f t="shared" si="17"/>
        <v>8.130445541579206E+114</v>
      </c>
      <c r="EQ18" s="4">
        <f t="shared" si="17"/>
        <v>7.9588326756877545E+114</v>
      </c>
      <c r="ER18" s="4">
        <f t="shared" si="17"/>
        <v>7.7917238958423733E+114</v>
      </c>
      <c r="ES18" s="4">
        <f t="shared" si="17"/>
        <v>7.628978088699584E+114</v>
      </c>
      <c r="ET18" s="4">
        <f t="shared" si="17"/>
        <v>7.4704592720172919E+114</v>
      </c>
      <c r="EU18" s="4">
        <f t="shared" si="17"/>
        <v>7.3160363825499911E+114</v>
      </c>
      <c r="EV18" s="4">
        <f t="shared" si="17"/>
        <v>7.1655830737288205E+114</v>
      </c>
      <c r="EW18" s="4">
        <f t="shared" si="17"/>
        <v>7.0189775226500209E+114</v>
      </c>
      <c r="EX18" s="4">
        <f t="shared" si="18"/>
        <v>6.8761022459382053E+114</v>
      </c>
      <c r="EY18" s="4">
        <f t="shared" si="18"/>
        <v>6.7368439239665243E+114</v>
      </c>
      <c r="EZ18" s="4">
        <f t="shared" si="18"/>
        <v>6.6010932330536447E+114</v>
      </c>
      <c r="FA18" s="4">
        <f t="shared" si="18"/>
        <v>6.4687446852447421E+114</v>
      </c>
      <c r="FB18" s="4">
        <f t="shared" si="18"/>
        <v>6.3396964752755952E+114</v>
      </c>
      <c r="FC18" s="4">
        <f t="shared" si="18"/>
        <v>6.2138503343543275E+114</v>
      </c>
      <c r="FD18" s="4">
        <f t="shared" si="18"/>
        <v>6.0911113904770323E+114</v>
      </c>
      <c r="FE18" s="4">
        <f t="shared" si="18"/>
        <v>5.9713880348730628E+114</v>
      </c>
      <c r="FF18" s="4">
        <f t="shared" si="18"/>
        <v>5.8545917943922349E+114</v>
      </c>
      <c r="FG18" s="4">
        <f t="shared" si="18"/>
        <v>5.7406372094099969E+114</v>
      </c>
      <c r="FH18" s="4">
        <f t="shared" si="18"/>
        <v>5.6294417170981204E+114</v>
      </c>
      <c r="FI18" s="4">
        <f t="shared" si="18"/>
        <v>5.520925539759576E+114</v>
      </c>
      <c r="FJ18" s="4">
        <f t="shared" si="18"/>
        <v>5.415011577956059E+114</v>
      </c>
      <c r="FK18" s="4">
        <f t="shared" si="18"/>
        <v>5.3116253082414044E+114</v>
      </c>
      <c r="FL18" s="4">
        <f t="shared" si="18"/>
        <v>5.2106946852628786E+114</v>
      </c>
      <c r="FM18" s="4">
        <f t="shared" si="18"/>
        <v>5.1121500480622804E+114</v>
      </c>
      <c r="FN18" s="4">
        <f t="shared" si="19"/>
        <v>5.0159240302677791E+114</v>
      </c>
      <c r="FO18" s="4">
        <f t="shared" si="19"/>
        <v>4.9219514741537167E+114</v>
      </c>
      <c r="FP18" s="4">
        <f t="shared" si="19"/>
        <v>4.83016934825906E+114</v>
      </c>
      <c r="FQ18" s="4">
        <f t="shared" si="19"/>
        <v>4.7405166684600079E+114</v>
      </c>
      <c r="FR18" s="4">
        <f t="shared" si="19"/>
        <v>4.6529344223156569E+114</v>
      </c>
      <c r="FS18" s="4">
        <f t="shared" si="19"/>
        <v>4.5673654965624814E+114</v>
      </c>
      <c r="FT18" s="4">
        <f t="shared" si="19"/>
        <v>4.4837546075596407E+114</v>
      </c>
      <c r="FU18" s="4">
        <f t="shared" si="19"/>
        <v>4.4020482346422682E+114</v>
      </c>
      <c r="FV18" s="4">
        <f t="shared" si="19"/>
        <v>4.3221945561328917E+114</v>
      </c>
      <c r="FW18" s="4">
        <f t="shared" si="19"/>
        <v>4.2441433879891573E+114</v>
      </c>
      <c r="FX18" s="4">
        <f t="shared" si="19"/>
        <v>4.167846124936676E+114</v>
      </c>
      <c r="FY18" s="4">
        <f t="shared" si="19"/>
        <v>4.0932556839424941E+114</v>
      </c>
      <c r="FZ18" s="4">
        <f t="shared" si="19"/>
        <v>4.0203264499862781E+114</v>
      </c>
      <c r="GA18" s="4">
        <f t="shared" si="19"/>
        <v>3.9490142239857632E+114</v>
      </c>
      <c r="GB18" s="4">
        <f t="shared" si="19"/>
        <v>3.8792761727684398E+114</v>
      </c>
      <c r="GC18" s="4">
        <f t="shared" si="19"/>
        <v>3.8110707810572154E+114</v>
      </c>
      <c r="GD18" s="4">
        <f t="shared" si="20"/>
        <v>3.7443578053353026E+114</v>
      </c>
      <c r="GE18" s="4">
        <f t="shared" si="20"/>
        <v>3.679098229503046E+114</v>
      </c>
      <c r="GF18" s="4">
        <f t="shared" si="20"/>
        <v>3.6152542222867923E+114</v>
      </c>
      <c r="GG18" s="4">
        <f t="shared" si="20"/>
        <v>3.5527890962970389E+114</v>
      </c>
      <c r="GH18" s="4">
        <f t="shared" si="20"/>
        <v>3.4916672686720667E+114</v>
      </c>
      <c r="GI18" s="4">
        <f t="shared" si="20"/>
        <v>3.4318542232269404E+114</v>
      </c>
      <c r="GJ18" s="4">
        <f t="shared" si="20"/>
        <v>3.3733164740785926E+114</v>
      </c>
      <c r="GK18" s="4">
        <f t="shared" si="20"/>
        <v>3.3160215306436127E+114</v>
      </c>
      <c r="GL18" s="4">
        <f t="shared" si="20"/>
        <v>3.2599378639611606E+114</v>
      </c>
      <c r="GM18" s="4">
        <f t="shared" si="20"/>
        <v>3.205034874320966E+114</v>
      </c>
      <c r="GN18" s="4">
        <f t="shared" si="20"/>
        <v>3.1512828600767137E+114</v>
      </c>
      <c r="GO18" s="4">
        <f t="shared" si="20"/>
        <v>3.0986529876686942E+114</v>
      </c>
      <c r="GP18" s="4">
        <f t="shared" si="20"/>
        <v>3.0471172627280666E+114</v>
      </c>
      <c r="GQ18" s="4">
        <f t="shared" si="20"/>
        <v>2.9966485022947022E+114</v>
      </c>
      <c r="GR18" s="4">
        <f t="shared" si="20"/>
        <v>2.9472203080385449E+114</v>
      </c>
      <c r="GS18" s="4">
        <f t="shared" si="20"/>
        <v>2.8988070404955712E+114</v>
      </c>
      <c r="GT18" s="4">
        <f t="shared" si="21"/>
        <v>2.8513837942259473E+114</v>
      </c>
      <c r="GU18" s="4">
        <f t="shared" si="21"/>
        <v>2.8049263738997073E+114</v>
      </c>
      <c r="GV18" s="4">
        <f t="shared" si="21"/>
        <v>2.7594112712562283E+114</v>
      </c>
      <c r="GW18" s="4">
        <f t="shared" si="21"/>
        <v>2.7148156428924162E+114</v>
      </c>
      <c r="GX18" s="4">
        <f t="shared" si="21"/>
        <v>2.6711172888543542E+114</v>
      </c>
      <c r="GY18" s="4">
        <f t="shared" si="21"/>
        <v>2.628294632019548E+114</v>
      </c>
      <c r="GZ18" s="4">
        <f t="shared" si="21"/>
        <v>2.5863266981970563E+114</v>
      </c>
      <c r="HA18" s="4">
        <f t="shared" si="21"/>
        <v>2.5451930969534226E+114</v>
      </c>
      <c r="HB18" s="4">
        <f t="shared" si="21"/>
        <v>2.5048740031097786E+114</v>
      </c>
      <c r="HC18" s="4">
        <f t="shared" si="21"/>
        <v>2.4653501389182556E+114</v>
      </c>
      <c r="HD18" s="4">
        <f t="shared" si="21"/>
        <v>2.426602756845421E+114</v>
      </c>
      <c r="HE18" s="4">
        <f t="shared" si="21"/>
        <v>2.388613622971119E+114</v>
      </c>
      <c r="HF18" s="4">
        <f t="shared" si="21"/>
        <v>2.3513650009739423E+114</v>
      </c>
      <c r="HG18" s="4">
        <f t="shared" si="21"/>
        <v>2.314839636667731E+114</v>
      </c>
      <c r="HH18" s="4">
        <f t="shared" si="21"/>
        <v>2.279020743085062E+114</v>
      </c>
      <c r="HI18" s="4">
        <f t="shared" si="21"/>
        <v>2.243891986071869E+114</v>
      </c>
      <c r="HJ18" s="4">
        <f t="shared" si="22"/>
        <v>2.2094374703821163E+114</v>
      </c>
      <c r="HK18" s="4">
        <f t="shared" si="22"/>
        <v>2.1756417262553165E+114</v>
      </c>
      <c r="HL18" s="4">
        <f t="shared" si="22"/>
        <v>2.1424896964387945E+114</v>
      </c>
      <c r="HM18" s="4">
        <f t="shared" si="22"/>
        <v>2.1099667236773299E+114</v>
      </c>
      <c r="HN18" s="4">
        <f t="shared" si="22"/>
        <v>2.0780585386055968E+114</v>
      </c>
      <c r="HO18" s="4">
        <f t="shared" si="22"/>
        <v>2.0467512480670655E+114</v>
      </c>
      <c r="HP18" s="4">
        <f t="shared" si="22"/>
        <v>2.0160313238130262E+114</v>
      </c>
      <c r="HQ18" s="4">
        <f t="shared" si="22"/>
        <v>1.9858855916010577E+114</v>
      </c>
      <c r="HR18" s="4">
        <f t="shared" si="22"/>
        <v>1.9563012206394873E+114</v>
      </c>
      <c r="HS18" s="4">
        <f t="shared" si="22"/>
        <v>1.9272657133926386E+114</v>
      </c>
      <c r="HT18" s="4">
        <f t="shared" si="22"/>
        <v>1.8987668957295944E+114</v>
      </c>
      <c r="HU18" s="4">
        <f t="shared" si="22"/>
        <v>1.8707929073916804E+114</v>
      </c>
      <c r="HV18" s="4">
        <f t="shared" si="22"/>
        <v>1.8433321927792749E+114</v>
      </c>
      <c r="HW18" s="4">
        <f t="shared" si="22"/>
        <v>1.8163734920394244E+114</v>
      </c>
      <c r="HX18" s="4">
        <f t="shared" si="22"/>
        <v>1.7899058324500179E+114</v>
      </c>
      <c r="HY18" s="4">
        <f t="shared" si="22"/>
        <v>1.7639185200798969E+114</v>
      </c>
      <c r="HZ18" s="4">
        <f t="shared" si="23"/>
        <v>1.7384011317200691E+114</v>
      </c>
      <c r="IA18" s="4">
        <f t="shared" si="23"/>
        <v>1.7133435070872279E+114</v>
      </c>
      <c r="IB18" s="4">
        <f t="shared" si="23"/>
        <v>1.6887357412645926E+114</v>
      </c>
      <c r="IC18" s="4">
        <f t="shared" si="23"/>
        <v>1.6645681773907124E+114</v>
      </c>
      <c r="ID18" s="4">
        <f t="shared" si="23"/>
        <v>1.6408313995961081E+114</v>
      </c>
      <c r="IE18" s="4">
        <f t="shared" si="23"/>
        <v>1.6175162261442989E+114</v>
      </c>
      <c r="IF18" s="4">
        <f t="shared" si="23"/>
        <v>1.5946137028032803E+114</v>
      </c>
      <c r="IG18" s="4">
        <f t="shared" si="23"/>
        <v>1.5721150964314608E+114</v>
      </c>
      <c r="IH18" s="4">
        <f t="shared" si="23"/>
        <v>1.5500118887547885E+114</v>
      </c>
      <c r="II18" s="4">
        <f t="shared" si="23"/>
        <v>1.5282957703472085E+114</v>
      </c>
      <c r="IK18" s="7">
        <f t="shared" si="25"/>
        <v>22157.265716284015</v>
      </c>
      <c r="IL18" s="4">
        <f t="shared" si="26"/>
        <v>2.7174487475284987E+118</v>
      </c>
      <c r="IM18" s="4">
        <f t="shared" si="26"/>
        <v>2.5583741789689537E+118</v>
      </c>
    </row>
    <row r="19" spans="1:247" ht="8" customHeight="1">
      <c r="A19" s="8"/>
      <c r="B19" s="7"/>
      <c r="G19" s="8">
        <f t="shared" si="27"/>
        <v>0.65000000000000013</v>
      </c>
      <c r="H19" s="9">
        <f t="shared" si="8"/>
        <v>22503.472993100953</v>
      </c>
      <c r="I19" s="4">
        <f t="shared" si="24"/>
        <v>3.7007699031811127E+120</v>
      </c>
      <c r="J19" s="4">
        <f t="shared" si="9"/>
        <v>3.4189393478293873E+120</v>
      </c>
      <c r="K19" s="4">
        <f t="shared" si="9"/>
        <v>3.1634336232753113E+120</v>
      </c>
      <c r="L19" s="4">
        <f t="shared" si="9"/>
        <v>2.9313563894103855E+120</v>
      </c>
      <c r="M19" s="4">
        <f t="shared" si="9"/>
        <v>2.7201763571679683E+120</v>
      </c>
      <c r="N19" s="4">
        <f t="shared" si="9"/>
        <v>2.5276756390830333E+120</v>
      </c>
      <c r="O19" s="4">
        <f t="shared" si="9"/>
        <v>2.3519061774869574E+120</v>
      </c>
      <c r="P19" s="4">
        <f t="shared" si="9"/>
        <v>2.1911528707577366E+120</v>
      </c>
      <c r="Q19" s="4">
        <f t="shared" si="9"/>
        <v>2.0439022728299099E+120</v>
      </c>
      <c r="R19" s="4">
        <f t="shared" si="9"/>
        <v>1.9088159455573004E+120</v>
      </c>
      <c r="S19" s="4">
        <f t="shared" si="9"/>
        <v>1.7847077079379385E+120</v>
      </c>
      <c r="T19" s="4">
        <f t="shared" si="9"/>
        <v>1.6705241591959875E+120</v>
      </c>
      <c r="U19" s="4">
        <f t="shared" si="9"/>
        <v>1.5653279605230644E+120</v>
      </c>
      <c r="V19" s="4">
        <f t="shared" si="9"/>
        <v>1.4682834481014396E+120</v>
      </c>
      <c r="W19" s="4">
        <f t="shared" si="9"/>
        <v>1.3786442217155527E+120</v>
      </c>
      <c r="X19" s="4">
        <f t="shared" si="9"/>
        <v>1.2957424120933514E+120</v>
      </c>
      <c r="Y19" s="4">
        <f t="shared" ref="Y19:AN34" si="28">EXP(-4700-(4)*LN(Y$3)+500*LN($H19))</f>
        <v>1.2189793784154841E+120</v>
      </c>
      <c r="Z19" s="4">
        <f t="shared" si="10"/>
        <v>1.1478176273601833E+120</v>
      </c>
      <c r="AA19" s="4">
        <f t="shared" si="10"/>
        <v>1.0817737780238698E+120</v>
      </c>
      <c r="AB19" s="4">
        <f t="shared" si="10"/>
        <v>1.0204124244485912E+120</v>
      </c>
      <c r="AC19" s="4">
        <f t="shared" si="10"/>
        <v>9.6334077029937323E+119</v>
      </c>
      <c r="AD19" s="4">
        <f t="shared" si="10"/>
        <v>9.1020392924343537E+119</v>
      </c>
      <c r="AE19" s="4">
        <f t="shared" si="10"/>
        <v>8.6068080050996082E+119</v>
      </c>
      <c r="AF19" s="4">
        <f t="shared" si="10"/>
        <v>8.1448044246413543E+119</v>
      </c>
      <c r="AG19" s="4">
        <f t="shared" si="10"/>
        <v>7.7133887826631537E+119</v>
      </c>
      <c r="AH19" s="4">
        <f t="shared" si="10"/>
        <v>7.3101627717125768E+119</v>
      </c>
      <c r="AI19" s="4">
        <f t="shared" si="10"/>
        <v>6.9329446301364616E+119</v>
      </c>
      <c r="AJ19" s="4">
        <f t="shared" si="10"/>
        <v>6.5797470821568865E+119</v>
      </c>
      <c r="AK19" s="4">
        <f t="shared" si="10"/>
        <v>6.2487577743682485E+119</v>
      </c>
      <c r="AL19" s="4">
        <f t="shared" si="10"/>
        <v>5.9383218984509135E+119</v>
      </c>
      <c r="AM19" s="4">
        <f t="shared" si="10"/>
        <v>5.6469267321459625E+119</v>
      </c>
      <c r="AN19" s="4">
        <f t="shared" si="10"/>
        <v>5.3731878660133355E+119</v>
      </c>
      <c r="AO19" s="4">
        <f t="shared" ref="AO19:BD34" si="29">EXP(-4700-(4)*LN(AO$3)+500*LN($H19))</f>
        <v>5.1158369141251934E+119</v>
      </c>
      <c r="AP19" s="4">
        <f t="shared" si="11"/>
        <v>4.8737105332645225E+119</v>
      </c>
      <c r="AQ19" s="4">
        <f t="shared" si="11"/>
        <v>4.6457405975072918E+119</v>
      </c>
      <c r="AR19" s="4">
        <f t="shared" si="11"/>
        <v>4.4309453947890613E+119</v>
      </c>
      <c r="AS19" s="4">
        <f t="shared" si="11"/>
        <v>4.2284217286392996E+119</v>
      </c>
      <c r="AT19" s="4">
        <f t="shared" si="11"/>
        <v>4.0373378228758004E+119</v>
      </c>
      <c r="AU19" s="4">
        <f t="shared" si="11"/>
        <v>3.8569269395167723E+119</v>
      </c>
      <c r="AV19" s="4">
        <f t="shared" si="11"/>
        <v>3.6864816312322141E+119</v>
      </c>
      <c r="AW19" s="4">
        <f t="shared" si="11"/>
        <v>3.5253485588914175E+119</v>
      </c>
      <c r="AX19" s="4">
        <f t="shared" si="11"/>
        <v>3.3729238132384612E+119</v>
      </c>
      <c r="AY19" s="4">
        <f t="shared" si="11"/>
        <v>3.228648686731058E+119</v>
      </c>
      <c r="AZ19" s="4">
        <f t="shared" si="11"/>
        <v>3.09200584794544E+119</v>
      </c>
      <c r="BA19" s="4">
        <f t="shared" si="11"/>
        <v>2.9625158764062671E+119</v>
      </c>
      <c r="BB19" s="4">
        <f t="shared" si="11"/>
        <v>2.8397341205034209E+119</v>
      </c>
      <c r="BC19" s="4">
        <f t="shared" si="11"/>
        <v>2.7232478453653393E+119</v>
      </c>
      <c r="BD19" s="4">
        <f t="shared" si="11"/>
        <v>2.6126736412650425E+119</v>
      </c>
      <c r="BE19" s="4">
        <f t="shared" ref="BE19:BT34" si="30">EXP(-4700-(4)*LN(BE$3)+500*LN($H19))</f>
        <v>2.5076550663753299E+119</v>
      </c>
      <c r="BF19" s="4">
        <f t="shared" si="12"/>
        <v>2.4078605005727416E+119</v>
      </c>
      <c r="BG19" s="4">
        <f t="shared" si="12"/>
        <v>2.312981189488704E+119</v>
      </c>
      <c r="BH19" s="4">
        <f t="shared" si="12"/>
        <v>2.2227294602553223E+119</v>
      </c>
      <c r="BI19" s="4">
        <f t="shared" si="12"/>
        <v>2.1368370923938368E+119</v>
      </c>
      <c r="BJ19" s="4">
        <f t="shared" si="12"/>
        <v>2.0550538289330336E+119</v>
      </c>
      <c r="BK19" s="4">
        <f t="shared" si="12"/>
        <v>1.9771460145475042E+119</v>
      </c>
      <c r="BL19" s="4">
        <f t="shared" si="12"/>
        <v>1.9028953487386693E+119</v>
      </c>
      <c r="BM19" s="4">
        <f t="shared" si="12"/>
        <v>1.8320977433818941E+119</v>
      </c>
      <c r="BN19" s="4">
        <f t="shared" si="12"/>
        <v>1.7645622750157557E+119</v>
      </c>
      <c r="BO19" s="4">
        <f t="shared" si="12"/>
        <v>1.7001102232303539E+119</v>
      </c>
      <c r="BP19" s="4">
        <f t="shared" si="12"/>
        <v>1.6385741873532759E+119</v>
      </c>
      <c r="BQ19" s="4">
        <f t="shared" si="12"/>
        <v>1.5797972744258064E+119</v>
      </c>
      <c r="BR19" s="4">
        <f t="shared" si="12"/>
        <v>1.5236323521303263E+119</v>
      </c>
      <c r="BS19" s="4">
        <f t="shared" si="12"/>
        <v>1.4699413609296716E+119</v>
      </c>
      <c r="BT19" s="4">
        <f t="shared" si="12"/>
        <v>1.4185946802826065E+119</v>
      </c>
      <c r="BU19" s="4">
        <f t="shared" ref="BU19:CJ34" si="31">EXP(-4700-(4)*LN(BU$3)+500*LN($H19))</f>
        <v>1.3694705442238866E+119</v>
      </c>
      <c r="BV19" s="4">
        <f t="shared" si="13"/>
        <v>1.3224545020848208E+119</v>
      </c>
      <c r="BW19" s="4">
        <f t="shared" si="13"/>
        <v>1.2774389205189747E+119</v>
      </c>
      <c r="BX19" s="4">
        <f t="shared" si="13"/>
        <v>1.2343225233325819E+119</v>
      </c>
      <c r="BY19" s="4">
        <f t="shared" si="13"/>
        <v>1.1930099659735751E+119</v>
      </c>
      <c r="BZ19" s="4">
        <f t="shared" si="13"/>
        <v>1.1534114417914879E+119</v>
      </c>
      <c r="CA19" s="4">
        <f t="shared" si="13"/>
        <v>1.1154423174614569E+119</v>
      </c>
      <c r="CB19" s="4">
        <f t="shared" si="13"/>
        <v>1.0790227951819947E+119</v>
      </c>
      <c r="CC19" s="4">
        <f t="shared" si="13"/>
        <v>1.0440775994967722E+119</v>
      </c>
      <c r="CD19" s="4">
        <f t="shared" si="13"/>
        <v>1.0105356867412556E+119</v>
      </c>
      <c r="CE19" s="4">
        <f t="shared" si="13"/>
        <v>9.7832997532624065E+118</v>
      </c>
      <c r="CF19" s="4">
        <f t="shared" si="13"/>
        <v>9.4739709521441507E+118</v>
      </c>
      <c r="CG19" s="4">
        <f t="shared" si="13"/>
        <v>9.1767715506276688E+118</v>
      </c>
      <c r="CH19" s="4">
        <f t="shared" si="13"/>
        <v>8.8911352568933637E+118</v>
      </c>
      <c r="CI19" s="4">
        <f t="shared" si="13"/>
        <v>8.6165263857241E+118</v>
      </c>
      <c r="CJ19" s="4">
        <f t="shared" si="13"/>
        <v>8.3524379825013202E+118</v>
      </c>
      <c r="CK19" s="4">
        <f t="shared" ref="CK19:CZ34" si="32">EXP(-4700-(4)*LN(CK$3)+500*LN($H19))</f>
        <v>8.0983900755852272E+118</v>
      </c>
      <c r="CL19" s="4">
        <f t="shared" si="14"/>
        <v>7.8539280473600954E+118</v>
      </c>
      <c r="CM19" s="4">
        <f t="shared" si="14"/>
        <v>7.6186211150984512E+118</v>
      </c>
      <c r="CN19" s="4">
        <f t="shared" si="14"/>
        <v>7.3920609134255896E+118</v>
      </c>
      <c r="CO19" s="4">
        <f t="shared" si="14"/>
        <v>7.1738601710027232E+118</v>
      </c>
      <c r="CP19" s="4">
        <f t="shared" si="14"/>
        <v>6.963651474350368E+118</v>
      </c>
      <c r="CQ19" s="4">
        <f t="shared" si="14"/>
        <v>6.7610861126506726E+118</v>
      </c>
      <c r="CR19" s="4">
        <f t="shared" si="14"/>
        <v>6.565832997578597E+118</v>
      </c>
      <c r="CS19" s="4">
        <f t="shared" si="14"/>
        <v>6.3775776528050977E+118</v>
      </c>
      <c r="CT19" s="4">
        <f t="shared" si="14"/>
        <v>6.1960212682307461E+118</v>
      </c>
      <c r="CU19" s="4">
        <f t="shared" si="14"/>
        <v>6.0208798143669302E+118</v>
      </c>
      <c r="CV19" s="4">
        <f t="shared" si="14"/>
        <v>5.8518832126571142E+118</v>
      </c>
      <c r="CW19" s="4">
        <f t="shared" si="14"/>
        <v>5.6887745577727217E+118</v>
      </c>
      <c r="CX19" s="4">
        <f t="shared" si="14"/>
        <v>5.5313093884201947E+118</v>
      </c>
      <c r="CY19" s="4">
        <f t="shared" si="14"/>
        <v>5.3792550031884377E+118</v>
      </c>
      <c r="CZ19" s="4">
        <f t="shared" si="14"/>
        <v>5.2323898184448476E+118</v>
      </c>
      <c r="DA19" s="4">
        <f t="shared" ref="DA19:DP34" si="33">EXP(-4700-(4)*LN(DA$3)+500*LN($H19))</f>
        <v>5.0905027654019663E+118</v>
      </c>
      <c r="DB19" s="4">
        <f t="shared" si="15"/>
        <v>4.953392723706692E+118</v>
      </c>
      <c r="DC19" s="4">
        <f t="shared" si="15"/>
        <v>4.8208679891611473E+118</v>
      </c>
      <c r="DD19" s="4">
        <f t="shared" si="15"/>
        <v>4.6927457732361731E+118</v>
      </c>
      <c r="DE19" s="4">
        <f t="shared" si="15"/>
        <v>4.5688517323213657E+118</v>
      </c>
      <c r="DF19" s="4">
        <f t="shared" si="15"/>
        <v>4.4490195247533042E+118</v>
      </c>
      <c r="DG19" s="4">
        <f t="shared" si="15"/>
        <v>4.3330903938323007E+118</v>
      </c>
      <c r="DH19" s="4">
        <f t="shared" si="15"/>
        <v>4.2209127750970889E+118</v>
      </c>
      <c r="DI19" s="4">
        <f t="shared" si="15"/>
        <v>4.1123419263489589E+118</v>
      </c>
      <c r="DJ19" s="4">
        <f t="shared" si="15"/>
        <v>4.0072395789392579E+118</v>
      </c>
      <c r="DK19" s="4">
        <f t="shared" si="15"/>
        <v>3.9054736089810145E+118</v>
      </c>
      <c r="DL19" s="4">
        <f t="shared" si="15"/>
        <v>3.8069177272471289E+118</v>
      </c>
      <c r="DM19" s="4">
        <f t="shared" si="15"/>
        <v>3.7114511865326371E+118</v>
      </c>
      <c r="DN19" s="4">
        <f t="shared" si="15"/>
        <v>3.6189585054474235E+118</v>
      </c>
      <c r="DO19" s="4">
        <f t="shared" si="15"/>
        <v>3.5293292075920028E+118</v>
      </c>
      <c r="DP19" s="4">
        <f t="shared" si="15"/>
        <v>3.442457575190451E+118</v>
      </c>
      <c r="DQ19" s="4">
        <f t="shared" ref="DQ19:EF34" si="34">EXP(-4700-(4)*LN(DQ$3)+500*LN($H19))</f>
        <v>3.3582424162560188E+118</v>
      </c>
      <c r="DR19" s="4">
        <f t="shared" si="16"/>
        <v>3.276586844524091E+118</v>
      </c>
      <c r="DS19" s="4">
        <f t="shared" si="16"/>
        <v>3.1973980713289492E+118</v>
      </c>
      <c r="DT19" s="4">
        <f t="shared" si="16"/>
        <v>3.1205872087438053E+118</v>
      </c>
      <c r="DU19" s="4">
        <f t="shared" si="16"/>
        <v>3.0460690832909962E+118</v>
      </c>
      <c r="DV19" s="4">
        <f t="shared" si="16"/>
        <v>2.9737620596012065E+118</v>
      </c>
      <c r="DW19" s="4">
        <f t="shared" si="16"/>
        <v>2.9035878734426961E+118</v>
      </c>
      <c r="DX19" s="4">
        <f t="shared" si="16"/>
        <v>2.8354714735416825E+118</v>
      </c>
      <c r="DY19" s="4">
        <f t="shared" si="16"/>
        <v>2.7693408717412537E+118</v>
      </c>
      <c r="DZ19" s="4">
        <f t="shared" si="16"/>
        <v>2.705127000937348E+118</v>
      </c>
      <c r="EA19" s="4">
        <f t="shared" si="16"/>
        <v>2.6427635804001432E+118</v>
      </c>
      <c r="EB19" s="4">
        <f t="shared" si="16"/>
        <v>2.5821869880578324E+118</v>
      </c>
      <c r="EC19" s="4">
        <f t="shared" si="16"/>
        <v>2.5233361392979303E+118</v>
      </c>
      <c r="ED19" s="4">
        <f t="shared" si="16"/>
        <v>2.4661523719642836E+118</v>
      </c>
      <c r="EE19" s="4">
        <f t="shared" si="16"/>
        <v>2.4105793371985126E+118</v>
      </c>
      <c r="EF19" s="4">
        <f t="shared" si="16"/>
        <v>2.3565628957492398E+118</v>
      </c>
      <c r="EG19" s="4">
        <f t="shared" ref="EG19:EV34" si="35">EXP(-4700-(4)*LN(EG$3)+500*LN($H19))</f>
        <v>2.304051019518545E+118</v>
      </c>
      <c r="EH19" s="4">
        <f t="shared" si="17"/>
        <v>2.2529936979894692E+118</v>
      </c>
      <c r="EI19" s="4">
        <f t="shared" si="17"/>
        <v>2.2033428493056165E+118</v>
      </c>
      <c r="EJ19" s="4">
        <f t="shared" si="17"/>
        <v>2.1550522357341479E+118</v>
      </c>
      <c r="EK19" s="4">
        <f t="shared" si="17"/>
        <v>2.1080773832745019E+118</v>
      </c>
      <c r="EL19" s="4">
        <f t="shared" si="17"/>
        <v>2.0623755051797818E+118</v>
      </c>
      <c r="EM19" s="4">
        <f t="shared" si="17"/>
        <v>2.0179054292073551E+118</v>
      </c>
      <c r="EN19" s="4">
        <f t="shared" si="17"/>
        <v>1.9746275283600764E+118</v>
      </c>
      <c r="EO19" s="4">
        <f t="shared" si="17"/>
        <v>1.9325036549663251E+118</v>
      </c>
      <c r="EP19" s="4">
        <f t="shared" si="17"/>
        <v>1.8914970778918928E+118</v>
      </c>
      <c r="EQ19" s="4">
        <f t="shared" si="17"/>
        <v>1.8515724227543241E+118</v>
      </c>
      <c r="ER19" s="4">
        <f t="shared" si="17"/>
        <v>1.8126956149396537E+118</v>
      </c>
      <c r="ES19" s="4">
        <f t="shared" si="17"/>
        <v>1.7748338253150285E+118</v>
      </c>
      <c r="ET19" s="4">
        <f t="shared" si="17"/>
        <v>1.7379554184660974E+118</v>
      </c>
      <c r="EU19" s="4">
        <f t="shared" si="17"/>
        <v>1.7020299033521634E+118</v>
      </c>
      <c r="EV19" s="4">
        <f t="shared" si="17"/>
        <v>1.6670278862377193E+118</v>
      </c>
      <c r="EW19" s="4">
        <f t="shared" ref="EW19:FL34" si="36">EXP(-4700-(4)*LN(EW$3)+500*LN($H19))</f>
        <v>1.6329210257895256E+118</v>
      </c>
      <c r="EX19" s="4">
        <f t="shared" si="18"/>
        <v>1.5996819902383567E+118</v>
      </c>
      <c r="EY19" s="4">
        <f t="shared" si="18"/>
        <v>1.5672844164849259E+118</v>
      </c>
      <c r="EZ19" s="4">
        <f t="shared" si="18"/>
        <v>1.5357028710615685E+118</v>
      </c>
      <c r="FA19" s="4">
        <f t="shared" si="18"/>
        <v>1.5049128128582945E+118</v>
      </c>
      <c r="FB19" s="4">
        <f t="shared" si="18"/>
        <v>1.4748905575199467E+118</v>
      </c>
      <c r="FC19" s="4">
        <f t="shared" si="18"/>
        <v>1.4456132434294431E+118</v>
      </c>
      <c r="FD19" s="4">
        <f t="shared" si="18"/>
        <v>1.4170587992110828E+118</v>
      </c>
      <c r="FE19" s="4">
        <f t="shared" si="18"/>
        <v>1.3892059126598819E+118</v>
      </c>
      <c r="FF19" s="4">
        <f t="shared" si="18"/>
        <v>1.3620340010532603E+118</v>
      </c>
      <c r="FG19" s="4">
        <f t="shared" si="18"/>
        <v>1.3355231827464417E+118</v>
      </c>
      <c r="FH19" s="4">
        <f t="shared" si="18"/>
        <v>1.3096542500161193E+118</v>
      </c>
      <c r="FI19" s="4">
        <f t="shared" si="18"/>
        <v>1.2844086430822602E+118</v>
      </c>
      <c r="FJ19" s="4">
        <f t="shared" si="18"/>
        <v>1.2597684252448998E+118</v>
      </c>
      <c r="FK19" s="4">
        <f t="shared" si="18"/>
        <v>1.2357162590924618E+118</v>
      </c>
      <c r="FL19" s="4">
        <f t="shared" si="18"/>
        <v>1.2122353837262381E+118</v>
      </c>
      <c r="FM19" s="4">
        <f t="shared" ref="FM19:GB34" si="37">EXP(-4700-(4)*LN(FM$3)+500*LN($H19))</f>
        <v>1.1893095929619299E+118</v>
      </c>
      <c r="FN19" s="4">
        <f t="shared" si="19"/>
        <v>1.1669232144363418E+118</v>
      </c>
      <c r="FO19" s="4">
        <f t="shared" si="19"/>
        <v>1.1450610896139355E+118</v>
      </c>
      <c r="FP19" s="4">
        <f t="shared" si="19"/>
        <v>1.1237085546212802E+118</v>
      </c>
      <c r="FQ19" s="4">
        <f t="shared" si="19"/>
        <v>1.1028514218850897E+118</v>
      </c>
      <c r="FR19" s="4">
        <f t="shared" si="19"/>
        <v>1.0824759625317181E+118</v>
      </c>
      <c r="FS19" s="4">
        <f t="shared" si="19"/>
        <v>1.0625688895192048E+118</v>
      </c>
      <c r="FT19" s="4">
        <f t="shared" si="19"/>
        <v>1.0431173414558132E+118</v>
      </c>
      <c r="FU19" s="4">
        <f t="shared" si="19"/>
        <v>1.0241088670950912E+118</v>
      </c>
      <c r="FV19" s="4">
        <f t="shared" si="19"/>
        <v>1.0055314104493308E+118</v>
      </c>
      <c r="FW19" s="4">
        <f t="shared" si="19"/>
        <v>9.8737329651634615E+117</v>
      </c>
      <c r="FX19" s="4">
        <f t="shared" si="19"/>
        <v>9.6962321758440027E+117</v>
      </c>
      <c r="FY19" s="4">
        <f t="shared" si="19"/>
        <v>9.5227022008166333E+117</v>
      </c>
      <c r="FZ19" s="4">
        <f t="shared" si="19"/>
        <v>9.3530369196021887E+117</v>
      </c>
      <c r="GA19" s="4">
        <f t="shared" si="19"/>
        <v>9.187133505812468E+117</v>
      </c>
      <c r="GB19" s="4">
        <f t="shared" si="19"/>
        <v>9.0248923107625085E+117</v>
      </c>
      <c r="GC19" s="4">
        <f t="shared" ref="GC19:GR34" si="38">EXP(-4700-(4)*LN(GC$3)+500*LN($H19))</f>
        <v>8.8662167517682412E+117</v>
      </c>
      <c r="GD19" s="4">
        <f t="shared" si="20"/>
        <v>8.7110132048160521E+117</v>
      </c>
      <c r="GE19" s="4">
        <f t="shared" si="20"/>
        <v>8.5591909014011735E+117</v>
      </c>
      <c r="GF19" s="4">
        <f t="shared" si="20"/>
        <v>8.4106618294421028E+117</v>
      </c>
      <c r="GG19" s="4">
        <f t="shared" si="20"/>
        <v>8.2653406380319474E+117</v>
      </c>
      <c r="GH19" s="4">
        <f t="shared" si="20"/>
        <v>8.1231445458783168E+117</v>
      </c>
      <c r="GI19" s="4">
        <f t="shared" si="20"/>
        <v>7.9839932532453476E+117</v>
      </c>
      <c r="GJ19" s="4">
        <f t="shared" si="20"/>
        <v>7.8478088573297431E+117</v>
      </c>
      <c r="GK19" s="4">
        <f t="shared" si="20"/>
        <v>7.7145157708303337E+117</v>
      </c>
      <c r="GL19" s="4">
        <f t="shared" si="20"/>
        <v>7.5840406436004462E+117</v>
      </c>
      <c r="GM19" s="4">
        <f t="shared" si="20"/>
        <v>7.4563122873364847E+117</v>
      </c>
      <c r="GN19" s="4">
        <f t="shared" si="20"/>
        <v>7.3312616030242216E+117</v>
      </c>
      <c r="GO19" s="4">
        <f t="shared" si="20"/>
        <v>7.2088215111983851E+117</v>
      </c>
      <c r="GP19" s="4">
        <f t="shared" si="20"/>
        <v>7.0889268847185386E+117</v>
      </c>
      <c r="GQ19" s="4">
        <f t="shared" si="20"/>
        <v>6.9715144841356385E+117</v>
      </c>
      <c r="GR19" s="4">
        <f t="shared" si="20"/>
        <v>6.8565228953932156E+117</v>
      </c>
      <c r="GS19" s="4">
        <f t="shared" ref="GS19:HH34" si="39">EXP(-4700-(4)*LN(GS$3)+500*LN($H19))</f>
        <v>6.7438924698889505E+117</v>
      </c>
      <c r="GT19" s="4">
        <f t="shared" si="21"/>
        <v>6.6335652666816843E+117</v>
      </c>
      <c r="GU19" s="4">
        <f t="shared" si="21"/>
        <v>6.5254849968562611E+117</v>
      </c>
      <c r="GV19" s="4">
        <f t="shared" si="21"/>
        <v>6.4195969699211862E+117</v>
      </c>
      <c r="GW19" s="4">
        <f t="shared" si="21"/>
        <v>6.3158480421342362E+117</v>
      </c>
      <c r="GX19" s="4">
        <f t="shared" si="21"/>
        <v>6.2141865666972761E+117</v>
      </c>
      <c r="GY19" s="4">
        <f t="shared" si="21"/>
        <v>6.1145623457903491E+117</v>
      </c>
      <c r="GZ19" s="4">
        <f t="shared" si="21"/>
        <v>6.0169265842758767E+117</v>
      </c>
      <c r="HA19" s="4">
        <f t="shared" si="21"/>
        <v>5.9212318450913966E+117</v>
      </c>
      <c r="HB19" s="4">
        <f t="shared" si="21"/>
        <v>5.8274320062037371E+117</v>
      </c>
      <c r="HC19" s="4">
        <f t="shared" si="21"/>
        <v>5.7354822191435551E+117</v>
      </c>
      <c r="HD19" s="4">
        <f t="shared" si="21"/>
        <v>5.6453388689520822E+117</v>
      </c>
      <c r="HE19" s="4">
        <f t="shared" si="21"/>
        <v>5.5569595355595741E+117</v>
      </c>
      <c r="HF19" s="4">
        <f t="shared" si="21"/>
        <v>5.4703029565285131E+117</v>
      </c>
      <c r="HG19" s="4">
        <f t="shared" si="21"/>
        <v>5.3853289910787462E+117</v>
      </c>
      <c r="HH19" s="4">
        <f t="shared" si="21"/>
        <v>5.3019985853851625E+117</v>
      </c>
      <c r="HI19" s="4">
        <f t="shared" ref="HI19:HX34" si="40">EXP(-4700-(4)*LN(HI$3)+500*LN($H19))</f>
        <v>5.220273739064473E+117</v>
      </c>
      <c r="HJ19" s="4">
        <f t="shared" si="22"/>
        <v>5.1401174728253556E+117</v>
      </c>
      <c r="HK19" s="4">
        <f t="shared" si="22"/>
        <v>5.0614937972418801E+117</v>
      </c>
      <c r="HL19" s="4">
        <f t="shared" si="22"/>
        <v>4.9843676825616302E+117</v>
      </c>
      <c r="HM19" s="4">
        <f t="shared" si="22"/>
        <v>4.9087050296011392E+117</v>
      </c>
      <c r="HN19" s="4">
        <f t="shared" si="22"/>
        <v>4.8344726415784107E+117</v>
      </c>
      <c r="HO19" s="4">
        <f t="shared" si="22"/>
        <v>4.7616381969375791E+117</v>
      </c>
      <c r="HP19" s="4">
        <f t="shared" si="22"/>
        <v>4.690170223057898E+117</v>
      </c>
      <c r="HQ19" s="4">
        <f t="shared" si="22"/>
        <v>4.6200380708920098E+117</v>
      </c>
      <c r="HR19" s="4">
        <f t="shared" si="22"/>
        <v>4.5512118904091484E+117</v>
      </c>
      <c r="HS19" s="4">
        <f t="shared" si="22"/>
        <v>4.4836626068776881E+117</v>
      </c>
      <c r="HT19" s="4">
        <f t="shared" si="22"/>
        <v>4.4173618979468567E+117</v>
      </c>
      <c r="HU19" s="4">
        <f t="shared" si="22"/>
        <v>4.3522821714699375E+117</v>
      </c>
      <c r="HV19" s="4">
        <f t="shared" si="22"/>
        <v>4.2883965440703605E+117</v>
      </c>
      <c r="HW19" s="4">
        <f t="shared" si="22"/>
        <v>4.2256788204075998E+117</v>
      </c>
      <c r="HX19" s="4">
        <f t="shared" si="22"/>
        <v>4.1641034731329949E+117</v>
      </c>
      <c r="HY19" s="4">
        <f t="shared" ref="HY19:II34" si="41">EXP(-4700-(4)*LN(HY$3)+500*LN($H19))</f>
        <v>4.1036456234875252E+117</v>
      </c>
      <c r="HZ19" s="4">
        <f t="shared" si="23"/>
        <v>4.0442810225302789E+117</v>
      </c>
      <c r="IA19" s="4">
        <f t="shared" si="23"/>
        <v>3.9859860330004373E+117</v>
      </c>
      <c r="IB19" s="4">
        <f t="shared" si="23"/>
        <v>3.9287376117313588E+117</v>
      </c>
      <c r="IC19" s="4">
        <f t="shared" si="23"/>
        <v>3.872513292641546E+117</v>
      </c>
      <c r="ID19" s="4">
        <f t="shared" si="23"/>
        <v>3.8172911703021804E+117</v>
      </c>
      <c r="IE19" s="4">
        <f t="shared" si="23"/>
        <v>3.763049883980159E+117</v>
      </c>
      <c r="IF19" s="4">
        <f t="shared" si="23"/>
        <v>3.7097686022172497E+117</v>
      </c>
      <c r="IG19" s="4">
        <f t="shared" si="23"/>
        <v>3.6574270079081744E+117</v>
      </c>
      <c r="IH19" s="4">
        <f t="shared" si="23"/>
        <v>3.6060052838234911E+117</v>
      </c>
      <c r="II19" s="4">
        <f t="shared" si="23"/>
        <v>3.5554840986054991E+117</v>
      </c>
      <c r="IK19" s="7">
        <f t="shared" si="25"/>
        <v>22503.472993100953</v>
      </c>
      <c r="IL19" s="4">
        <f t="shared" si="26"/>
        <v>6.321973794652302E+121</v>
      </c>
      <c r="IM19" s="4">
        <f t="shared" si="26"/>
        <v>5.9518968043341893E+121</v>
      </c>
    </row>
    <row r="20" spans="1:247" ht="8" customHeight="1">
      <c r="A20" s="8"/>
      <c r="B20" s="7"/>
      <c r="G20" s="8">
        <f t="shared" si="27"/>
        <v>0.66000000000000014</v>
      </c>
      <c r="H20" s="9">
        <f t="shared" si="8"/>
        <v>22849.680269917892</v>
      </c>
      <c r="I20" s="4">
        <f t="shared" si="24"/>
        <v>7.648592671132896E+123</v>
      </c>
      <c r="J20" s="4">
        <f t="shared" si="24"/>
        <v>7.0661173547638336E+123</v>
      </c>
      <c r="K20" s="4">
        <f t="shared" si="24"/>
        <v>6.5380490707624535E+123</v>
      </c>
      <c r="L20" s="4">
        <f t="shared" si="24"/>
        <v>6.0584017874903289E+123</v>
      </c>
      <c r="M20" s="4">
        <f t="shared" si="24"/>
        <v>5.6219439451612118E+123</v>
      </c>
      <c r="N20" s="4">
        <f t="shared" si="24"/>
        <v>5.2240917089909383E+123</v>
      </c>
      <c r="O20" s="4">
        <f t="shared" si="24"/>
        <v>4.8608189168573043E+123</v>
      </c>
      <c r="P20" s="4">
        <f t="shared" si="24"/>
        <v>4.5285808702139265E+123</v>
      </c>
      <c r="Q20" s="4">
        <f t="shared" si="24"/>
        <v>4.2242496435784636E+123</v>
      </c>
      <c r="R20" s="4">
        <f t="shared" si="24"/>
        <v>3.9450590103376867E+123</v>
      </c>
      <c r="S20" s="4">
        <f t="shared" si="24"/>
        <v>3.6885574224203429E+123</v>
      </c>
      <c r="T20" s="4">
        <f t="shared" si="24"/>
        <v>3.4525677562373889E+123</v>
      </c>
      <c r="U20" s="4">
        <f t="shared" si="24"/>
        <v>3.2351527601012774E+123</v>
      </c>
      <c r="V20" s="4">
        <f t="shared" si="24"/>
        <v>3.034585319838732E+123</v>
      </c>
      <c r="W20" s="4">
        <f t="shared" si="24"/>
        <v>2.849322807464813E+123</v>
      </c>
      <c r="X20" s="4">
        <f t="shared" si="24"/>
        <v>2.6779848993838543E+123</v>
      </c>
      <c r="Y20" s="4">
        <f t="shared" si="28"/>
        <v>2.5193343504000394E+123</v>
      </c>
      <c r="Z20" s="4">
        <f t="shared" si="28"/>
        <v>2.3722602923456065E+123</v>
      </c>
      <c r="AA20" s="4">
        <f t="shared" si="28"/>
        <v>2.2357636942801815E+123</v>
      </c>
      <c r="AB20" s="4">
        <f t="shared" si="28"/>
        <v>2.1089446778254584E+123</v>
      </c>
      <c r="AC20" s="4">
        <f t="shared" si="28"/>
        <v>1.9909914283462305E+123</v>
      </c>
      <c r="AD20" s="4">
        <f t="shared" si="28"/>
        <v>1.881170481975518E+123</v>
      </c>
      <c r="AE20" s="4">
        <f t="shared" si="28"/>
        <v>1.7788182013982171E+123</v>
      </c>
      <c r="AF20" s="4">
        <f t="shared" si="28"/>
        <v>1.6833332809093027E+123</v>
      </c>
      <c r="AG20" s="4">
        <f t="shared" si="28"/>
        <v>1.5941701444870632E+123</v>
      </c>
      <c r="AH20" s="4">
        <f t="shared" si="28"/>
        <v>1.5108331202231203E+123</v>
      </c>
      <c r="AI20" s="4">
        <f t="shared" si="28"/>
        <v>1.4328712909670676E+123</v>
      </c>
      <c r="AJ20" s="4">
        <f t="shared" si="28"/>
        <v>1.3598739350758907E+123</v>
      </c>
      <c r="AK20" s="4">
        <f t="shared" si="28"/>
        <v>1.2914664831130055E+123</v>
      </c>
      <c r="AL20" s="4">
        <f t="shared" si="28"/>
        <v>1.2273069263851727E+123</v>
      </c>
      <c r="AM20" s="4">
        <f t="shared" si="28"/>
        <v>1.1670826219373929E+123</v>
      </c>
      <c r="AN20" s="4">
        <f t="shared" si="28"/>
        <v>1.110507445958294E+123</v>
      </c>
      <c r="AO20" s="4">
        <f t="shared" si="29"/>
        <v>1.0573192538788907E+123</v>
      </c>
      <c r="AP20" s="4">
        <f t="shared" si="29"/>
        <v>1.0072776109076003E+123</v>
      </c>
      <c r="AQ20" s="4">
        <f t="shared" si="29"/>
        <v>9.6016176135498209E+122</v>
      </c>
      <c r="AR20" s="4">
        <f t="shared" si="29"/>
        <v>9.1576880917784257E+122</v>
      </c>
      <c r="AS20" s="4">
        <f t="shared" si="29"/>
        <v>8.739120855995264E+122</v>
      </c>
      <c r="AT20" s="4">
        <f t="shared" si="29"/>
        <v>8.344196826825591E+122</v>
      </c>
      <c r="AU20" s="4">
        <f t="shared" si="29"/>
        <v>7.9713313430606189E+122</v>
      </c>
      <c r="AV20" s="4">
        <f t="shared" si="29"/>
        <v>7.6190622828702907E+122</v>
      </c>
      <c r="AW20" s="4">
        <f t="shared" si="29"/>
        <v>7.2860393529325085E+122</v>
      </c>
      <c r="AX20" s="4">
        <f t="shared" si="29"/>
        <v>6.9710144194724809E+122</v>
      </c>
      <c r="AY20" s="4">
        <f t="shared" si="29"/>
        <v>6.6728327696804349E+122</v>
      </c>
      <c r="AZ20" s="4">
        <f t="shared" si="29"/>
        <v>6.3904252051355276E+122</v>
      </c>
      <c r="BA20" s="4">
        <f t="shared" si="29"/>
        <v>6.1228008801407793E+122</v>
      </c>
      <c r="BB20" s="4">
        <f t="shared" si="29"/>
        <v>5.8690408078001302E+122</v>
      </c>
      <c r="BC20" s="4">
        <f t="shared" si="29"/>
        <v>5.6282919653652481E+122</v>
      </c>
      <c r="BD20" s="4">
        <f t="shared" si="29"/>
        <v>5.3997619380401497E+122</v>
      </c>
      <c r="BE20" s="4">
        <f t="shared" si="30"/>
        <v>5.1827140471286334E+122</v>
      </c>
      <c r="BF20" s="4">
        <f t="shared" si="30"/>
        <v>4.9764629143682696E+122</v>
      </c>
      <c r="BG20" s="4">
        <f t="shared" si="30"/>
        <v>4.780370419459111E+122</v>
      </c>
      <c r="BH20" s="4">
        <f t="shared" si="30"/>
        <v>4.5938420124435478E+122</v>
      </c>
      <c r="BI20" s="4">
        <f t="shared" si="30"/>
        <v>4.4163233467283677E+122</v>
      </c>
      <c r="BJ20" s="4">
        <f t="shared" si="30"/>
        <v>4.2472972019280813E+122</v>
      </c>
      <c r="BK20" s="4">
        <f t="shared" si="30"/>
        <v>4.0862806692274318E+122</v>
      </c>
      <c r="BL20" s="4">
        <f t="shared" si="30"/>
        <v>3.9328225745093507E+122</v>
      </c>
      <c r="BM20" s="4">
        <f t="shared" si="30"/>
        <v>3.7865011171822885E+122</v>
      </c>
      <c r="BN20" s="4">
        <f t="shared" si="30"/>
        <v>3.6469217048165651E+122</v>
      </c>
      <c r="BO20" s="4">
        <f t="shared" si="30"/>
        <v>3.5137149657265302E+122</v>
      </c>
      <c r="BP20" s="4">
        <f t="shared" si="30"/>
        <v>3.3865349233749599E+122</v>
      </c>
      <c r="BQ20" s="4">
        <f t="shared" si="30"/>
        <v>3.2650573181170848E+122</v>
      </c>
      <c r="BR20" s="4">
        <f t="shared" si="30"/>
        <v>3.1489780631829434E+122</v>
      </c>
      <c r="BS20" s="4">
        <f t="shared" si="30"/>
        <v>3.0380118230364831E+122</v>
      </c>
      <c r="BT20" s="4">
        <f t="shared" si="30"/>
        <v>2.9318907034968546E+122</v>
      </c>
      <c r="BU20" s="4">
        <f t="shared" si="31"/>
        <v>2.8303630438843264E+122</v>
      </c>
      <c r="BV20" s="4">
        <f t="shared" si="31"/>
        <v>2.7331923024606502E+122</v>
      </c>
      <c r="BW20" s="4">
        <f t="shared" si="31"/>
        <v>2.6401560272371203E+122</v>
      </c>
      <c r="BX20" s="4">
        <f t="shared" si="31"/>
        <v>2.5510449049157819E+122</v>
      </c>
      <c r="BY20" s="4">
        <f t="shared" si="31"/>
        <v>2.4656618814615966E+122</v>
      </c>
      <c r="BZ20" s="4">
        <f t="shared" si="31"/>
        <v>2.3838213483372737E+122</v>
      </c>
      <c r="CA20" s="4">
        <f t="shared" si="31"/>
        <v>2.3053483890132211E+122</v>
      </c>
      <c r="CB20" s="4">
        <f t="shared" si="31"/>
        <v>2.2300780808123757E+122</v>
      </c>
      <c r="CC20" s="4">
        <f t="shared" si="31"/>
        <v>2.1578548476468801E+122</v>
      </c>
      <c r="CD20" s="4">
        <f t="shared" si="31"/>
        <v>2.0885318595148431E+122</v>
      </c>
      <c r="CE20" s="4">
        <f t="shared" si="31"/>
        <v>2.0219704750619043E+122</v>
      </c>
      <c r="CF20" s="4">
        <f t="shared" si="31"/>
        <v>1.9580397238101255E+122</v>
      </c>
      <c r="CG20" s="4">
        <f t="shared" si="31"/>
        <v>1.8966158248978996E+122</v>
      </c>
      <c r="CH20" s="4">
        <f t="shared" si="31"/>
        <v>1.8375817395583101E+122</v>
      </c>
      <c r="CI20" s="4">
        <f t="shared" si="31"/>
        <v>1.7808267546658997E+122</v>
      </c>
      <c r="CJ20" s="4">
        <f t="shared" si="31"/>
        <v>1.7262460950122242E+122</v>
      </c>
      <c r="CK20" s="4">
        <f t="shared" si="32"/>
        <v>1.673740562115277E+122</v>
      </c>
      <c r="CL20" s="4">
        <f t="shared" si="32"/>
        <v>1.623216197554114E+122</v>
      </c>
      <c r="CM20" s="4">
        <f t="shared" si="32"/>
        <v>1.574583969000371E+122</v>
      </c>
      <c r="CN20" s="4">
        <f t="shared" si="32"/>
        <v>1.5277594772481034E+122</v>
      </c>
      <c r="CO20" s="4">
        <f t="shared" si="32"/>
        <v>1.4826626827163301E+122</v>
      </c>
      <c r="CP20" s="4">
        <f t="shared" si="32"/>
        <v>1.4392176499613467E+122</v>
      </c>
      <c r="CQ20" s="4">
        <f t="shared" si="32"/>
        <v>1.3973523089254208E+122</v>
      </c>
      <c r="CR20" s="4">
        <f t="shared" si="32"/>
        <v>1.3569982316921284E+122</v>
      </c>
      <c r="CS20" s="4">
        <f t="shared" si="32"/>
        <v>1.3180904236412014E+122</v>
      </c>
      <c r="CT20" s="4">
        <f t="shared" si="32"/>
        <v>1.2805671279815844E+122</v>
      </c>
      <c r="CU20" s="4">
        <f t="shared" si="32"/>
        <v>1.2443696427155359E+122</v>
      </c>
      <c r="CV20" s="4">
        <f t="shared" si="32"/>
        <v>1.2094421491641811E+122</v>
      </c>
      <c r="CW20" s="4">
        <f t="shared" si="32"/>
        <v>1.1757315512349573E+122</v>
      </c>
      <c r="CX20" s="4">
        <f t="shared" si="32"/>
        <v>1.1431873247151411E+122</v>
      </c>
      <c r="CY20" s="4">
        <f t="shared" si="32"/>
        <v>1.1117613758741301E+122</v>
      </c>
      <c r="CZ20" s="4">
        <f t="shared" si="32"/>
        <v>1.0814079087561441E+122</v>
      </c>
      <c r="DA20" s="4">
        <f t="shared" si="33"/>
        <v>1.0520833005685456E+122</v>
      </c>
      <c r="DB20" s="4">
        <f t="shared" si="33"/>
        <v>1.0237459846184846E+122</v>
      </c>
      <c r="DC20" s="4">
        <f t="shared" si="33"/>
        <v>9.9635634030372738E+121</v>
      </c>
      <c r="DD20" s="4">
        <f t="shared" si="33"/>
        <v>9.6987658967425127E+121</v>
      </c>
      <c r="DE20" s="4">
        <f t="shared" si="33"/>
        <v>9.4427070013965789E+121</v>
      </c>
      <c r="DF20" s="4">
        <f t="shared" si="33"/>
        <v>9.195042929176661E+121</v>
      </c>
      <c r="DG20" s="4">
        <f t="shared" si="33"/>
        <v>8.9554455685379965E+121</v>
      </c>
      <c r="DH20" s="4">
        <f t="shared" si="33"/>
        <v>8.7236016725460428E+121</v>
      </c>
      <c r="DI20" s="4">
        <f t="shared" si="33"/>
        <v>8.4992120942261845E+121</v>
      </c>
      <c r="DJ20" s="4">
        <f t="shared" si="33"/>
        <v>8.2819910658597102E+121</v>
      </c>
      <c r="DK20" s="4">
        <f t="shared" si="33"/>
        <v>8.0716655194580594E+121</v>
      </c>
      <c r="DL20" s="4">
        <f t="shared" si="33"/>
        <v>7.867974445857706E+121</v>
      </c>
      <c r="DM20" s="4">
        <f t="shared" si="33"/>
        <v>7.6706682899090162E+121</v>
      </c>
      <c r="DN20" s="4">
        <f t="shared" si="33"/>
        <v>7.4795083796228624E+121</v>
      </c>
      <c r="DO20" s="4">
        <f t="shared" si="33"/>
        <v>7.294266387110309E+121</v>
      </c>
      <c r="DP20" s="4">
        <f t="shared" si="33"/>
        <v>7.1147238194017051E+121</v>
      </c>
      <c r="DQ20" s="4">
        <f t="shared" si="34"/>
        <v>6.9406715372345513E+121</v>
      </c>
      <c r="DR20" s="4">
        <f t="shared" si="34"/>
        <v>6.7719093002283717E+121</v>
      </c>
      <c r="DS20" s="4">
        <f t="shared" si="34"/>
        <v>6.6082453367445201E+121</v>
      </c>
      <c r="DT20" s="4">
        <f t="shared" si="34"/>
        <v>6.4494959370244441E+121</v>
      </c>
      <c r="DU20" s="4">
        <f t="shared" si="34"/>
        <v>6.2954850681738863E+121</v>
      </c>
      <c r="DV20" s="4">
        <f t="shared" si="34"/>
        <v>6.1460440097093301E+121</v>
      </c>
      <c r="DW20" s="4">
        <f t="shared" si="34"/>
        <v>6.0010110084699573E+121</v>
      </c>
      <c r="DX20" s="4">
        <f t="shared" si="34"/>
        <v>5.8602309516987943E+121</v>
      </c>
      <c r="DY20" s="4">
        <f t="shared" si="34"/>
        <v>5.7235550573575694E+121</v>
      </c>
      <c r="DZ20" s="4">
        <f t="shared" si="34"/>
        <v>5.5908405805148864E+121</v>
      </c>
      <c r="EA20" s="4">
        <f t="shared" si="34"/>
        <v>5.4619505349982418E+121</v>
      </c>
      <c r="EB20" s="4">
        <f t="shared" si="34"/>
        <v>5.3367534294356022E+121</v>
      </c>
      <c r="EC20" s="4">
        <f t="shared" si="34"/>
        <v>5.2151230167671411E+121</v>
      </c>
      <c r="ED20" s="4">
        <f t="shared" si="34"/>
        <v>5.0969380565619852E+121</v>
      </c>
      <c r="EE20" s="4">
        <f t="shared" si="34"/>
        <v>4.9820820894139822E+121</v>
      </c>
      <c r="EF20" s="4">
        <f t="shared" si="34"/>
        <v>4.8704432226380578E+121</v>
      </c>
      <c r="EG20" s="4">
        <f t="shared" si="35"/>
        <v>4.7619139267906483E+121</v>
      </c>
      <c r="EH20" s="4">
        <f t="shared" si="35"/>
        <v>4.6563908422780766E+121</v>
      </c>
      <c r="EI20" s="4">
        <f t="shared" si="35"/>
        <v>4.5537745955796775E+121</v>
      </c>
      <c r="EJ20" s="4">
        <f t="shared" si="35"/>
        <v>4.4539696245303403E+121</v>
      </c>
      <c r="EK20" s="4">
        <f t="shared" si="35"/>
        <v>4.3568840121712592E+121</v>
      </c>
      <c r="EL20" s="4">
        <f t="shared" si="35"/>
        <v>4.2624293286872056E+121</v>
      </c>
      <c r="EM20" s="4">
        <f t="shared" si="35"/>
        <v>4.1705204810511892E+121</v>
      </c>
      <c r="EN20" s="4">
        <f t="shared" si="35"/>
        <v>4.0810755698833867E+121</v>
      </c>
      <c r="EO20" s="4">
        <f t="shared" si="35"/>
        <v>3.9940157532105832E+121</v>
      </c>
      <c r="EP20" s="4">
        <f t="shared" si="35"/>
        <v>3.9092651166983951E+121</v>
      </c>
      <c r="EQ20" s="4">
        <f t="shared" si="35"/>
        <v>3.8267505500888288E+121</v>
      </c>
      <c r="ER20" s="4">
        <f t="shared" si="35"/>
        <v>3.7464016294297163E+121</v>
      </c>
      <c r="ES20" s="4">
        <f t="shared" si="35"/>
        <v>3.6681505048758882E+121</v>
      </c>
      <c r="ET20" s="4">
        <f t="shared" si="35"/>
        <v>3.591931793708428E+121</v>
      </c>
      <c r="EU20" s="4">
        <f t="shared" si="35"/>
        <v>3.5176824783508544E+121</v>
      </c>
      <c r="EV20" s="4">
        <f t="shared" si="35"/>
        <v>3.4453418090900388E+121</v>
      </c>
      <c r="EW20" s="4">
        <f t="shared" si="36"/>
        <v>3.3748512112727666E+121</v>
      </c>
      <c r="EX20" s="4">
        <f t="shared" si="36"/>
        <v>3.3061541967694696E+121</v>
      </c>
      <c r="EY20" s="4">
        <f t="shared" si="36"/>
        <v>3.2391962794561082E+121</v>
      </c>
      <c r="EZ20" s="4">
        <f t="shared" si="36"/>
        <v>3.1739248945314454E+121</v>
      </c>
      <c r="FA20" s="4">
        <f t="shared" si="36"/>
        <v>3.1102893214808524E+121</v>
      </c>
      <c r="FB20" s="4">
        <f t="shared" si="36"/>
        <v>3.0482406104938814E+121</v>
      </c>
      <c r="FC20" s="4">
        <f t="shared" si="36"/>
        <v>2.9877315121598843E+121</v>
      </c>
      <c r="FD20" s="4">
        <f t="shared" si="36"/>
        <v>2.9287164103052431E+121</v>
      </c>
      <c r="FE20" s="4">
        <f t="shared" si="36"/>
        <v>2.871151257777849E+121</v>
      </c>
      <c r="FF20" s="4">
        <f t="shared" si="36"/>
        <v>2.8149935150885683E+121</v>
      </c>
      <c r="FG20" s="4">
        <f t="shared" si="36"/>
        <v>2.7602020917058367E+121</v>
      </c>
      <c r="FH20" s="4">
        <f t="shared" si="36"/>
        <v>2.7067372899301039E+121</v>
      </c>
      <c r="FI20" s="4">
        <f t="shared" si="36"/>
        <v>2.6545607512032202E+121</v>
      </c>
      <c r="FJ20" s="4">
        <f t="shared" si="36"/>
        <v>2.6036354047222208E+121</v>
      </c>
      <c r="FK20" s="4">
        <f t="shared" si="36"/>
        <v>2.5539254182677068E+121</v>
      </c>
      <c r="FL20" s="4">
        <f t="shared" si="36"/>
        <v>2.5053961511323714E+121</v>
      </c>
      <c r="FM20" s="4">
        <f t="shared" si="37"/>
        <v>2.4580141090688845E+121</v>
      </c>
      <c r="FN20" s="4">
        <f t="shared" si="37"/>
        <v>2.4117469011084981E+121</v>
      </c>
      <c r="FO20" s="4">
        <f t="shared" si="37"/>
        <v>2.3665631982394505E+121</v>
      </c>
      <c r="FP20" s="4">
        <f t="shared" si="37"/>
        <v>2.3224326937964293E+121</v>
      </c>
      <c r="FQ20" s="4">
        <f t="shared" si="37"/>
        <v>2.2793260655108545E+121</v>
      </c>
      <c r="FR20" s="4">
        <f t="shared" si="37"/>
        <v>2.2372149391349065E+121</v>
      </c>
      <c r="FS20" s="4">
        <f t="shared" si="37"/>
        <v>2.1960718535795644E+121</v>
      </c>
      <c r="FT20" s="4">
        <f t="shared" si="37"/>
        <v>2.1558702274714507E+121</v>
      </c>
      <c r="FU20" s="4">
        <f t="shared" si="37"/>
        <v>2.1165843271078904E+121</v>
      </c>
      <c r="FV20" s="4">
        <f t="shared" si="37"/>
        <v>2.0781892356900441E+121</v>
      </c>
      <c r="FW20" s="4">
        <f t="shared" si="37"/>
        <v>2.0406608238236268E+121</v>
      </c>
      <c r="FX20" s="4">
        <f t="shared" si="37"/>
        <v>2.0039757212145152E+121</v>
      </c>
      <c r="FY20" s="4">
        <f t="shared" si="37"/>
        <v>1.9681112894897726E+121</v>
      </c>
      <c r="FZ20" s="4">
        <f t="shared" si="37"/>
        <v>1.9330455961234537E+121</v>
      </c>
      <c r="GA20" s="4">
        <f t="shared" si="37"/>
        <v>1.8987573893982196E+121</v>
      </c>
      <c r="GB20" s="4">
        <f t="shared" si="37"/>
        <v>1.8652260743508212E+121</v>
      </c>
      <c r="GC20" s="4">
        <f t="shared" si="38"/>
        <v>1.8324316896859371E+121</v>
      </c>
      <c r="GD20" s="4">
        <f t="shared" si="38"/>
        <v>1.8003548855935794E+121</v>
      </c>
      <c r="GE20" s="4">
        <f t="shared" si="38"/>
        <v>1.768976902428093E+121</v>
      </c>
      <c r="GF20" s="4">
        <f t="shared" si="38"/>
        <v>1.7382795502295735E+121</v>
      </c>
      <c r="GG20" s="4">
        <f t="shared" si="38"/>
        <v>1.7082451890382821E+121</v>
      </c>
      <c r="GH20" s="4">
        <f t="shared" si="38"/>
        <v>1.6788567099713963E+121</v>
      </c>
      <c r="GI20" s="4">
        <f t="shared" si="38"/>
        <v>1.650097517023563E+121</v>
      </c>
      <c r="GJ20" s="4">
        <f t="shared" si="38"/>
        <v>1.6219515095771829E+121</v>
      </c>
      <c r="GK20" s="4">
        <f t="shared" si="38"/>
        <v>1.5944030655727144E+121</v>
      </c>
      <c r="GL20" s="4">
        <f t="shared" si="38"/>
        <v>1.5674370253161227E+121</v>
      </c>
      <c r="GM20" s="4">
        <f t="shared" si="38"/>
        <v>1.5410386759138368E+121</v>
      </c>
      <c r="GN20" s="4">
        <f t="shared" si="38"/>
        <v>1.5151937362776606E+121</v>
      </c>
      <c r="GO20" s="4">
        <f t="shared" si="38"/>
        <v>1.4898883427111238E+121</v>
      </c>
      <c r="GP20" s="4">
        <f t="shared" si="38"/>
        <v>1.4651090350158867E+121</v>
      </c>
      <c r="GQ20" s="4">
        <f t="shared" si="38"/>
        <v>1.4408427431335801E+121</v>
      </c>
      <c r="GR20" s="4">
        <f t="shared" si="38"/>
        <v>1.4170767742701499E+121</v>
      </c>
      <c r="GS20" s="4">
        <f t="shared" si="39"/>
        <v>1.3937988005080414E+121</v>
      </c>
      <c r="GT20" s="4">
        <f t="shared" si="39"/>
        <v>1.3709968468617926E+121</v>
      </c>
      <c r="GU20" s="4">
        <f t="shared" si="39"/>
        <v>1.3486592797795966E+121</v>
      </c>
      <c r="GV20" s="4">
        <f t="shared" si="39"/>
        <v>1.3267747960650007E+121</v>
      </c>
      <c r="GW20" s="4">
        <f t="shared" si="39"/>
        <v>1.3053324121970641E+121</v>
      </c>
      <c r="GX20" s="4">
        <f t="shared" si="39"/>
        <v>1.284321454036836E+121</v>
      </c>
      <c r="GY20" s="4">
        <f t="shared" si="39"/>
        <v>1.2637315469139679E+121</v>
      </c>
      <c r="GZ20" s="4">
        <f t="shared" si="39"/>
        <v>1.2435526060584947E+121</v>
      </c>
      <c r="HA20" s="4">
        <f t="shared" si="39"/>
        <v>1.2237748273815975E+121</v>
      </c>
      <c r="HB20" s="4">
        <f t="shared" si="39"/>
        <v>1.2043886785790764E+121</v>
      </c>
      <c r="HC20" s="4">
        <f t="shared" si="39"/>
        <v>1.1853848905614478E+121</v>
      </c>
      <c r="HD20" s="4">
        <f t="shared" si="39"/>
        <v>1.1667544491759079E+121</v>
      </c>
      <c r="HE20" s="4">
        <f t="shared" si="39"/>
        <v>1.1484885872241964E+121</v>
      </c>
      <c r="HF20" s="4">
        <f t="shared" si="39"/>
        <v>1.1305787767625221E+121</v>
      </c>
      <c r="HG20" s="4">
        <f t="shared" si="39"/>
        <v>1.1130167216664322E+121</v>
      </c>
      <c r="HH20" s="4">
        <f t="shared" si="39"/>
        <v>1.0957943504586838E+121</v>
      </c>
      <c r="HI20" s="4">
        <f t="shared" si="40"/>
        <v>1.0789038093828775E+121</v>
      </c>
      <c r="HJ20" s="4">
        <f t="shared" si="40"/>
        <v>1.0623374557175254E+121</v>
      </c>
      <c r="HK20" s="4">
        <f t="shared" si="40"/>
        <v>1.0460878513222782E+121</v>
      </c>
      <c r="HL20" s="4">
        <f t="shared" si="40"/>
        <v>1.0301477563979966E+121</v>
      </c>
      <c r="HM20" s="4">
        <f t="shared" si="40"/>
        <v>1.0145101234715444E+121</v>
      </c>
      <c r="HN20" s="4">
        <f t="shared" si="40"/>
        <v>9.991680915742549E+120</v>
      </c>
      <c r="HO20" s="4">
        <f t="shared" si="40"/>
        <v>9.8411498062544828E+120</v>
      </c>
      <c r="HP20" s="4">
        <f t="shared" si="40"/>
        <v>9.6934428599871734E+120</v>
      </c>
      <c r="HQ20" s="4">
        <f t="shared" si="40"/>
        <v>9.5484967328027459E+120</v>
      </c>
      <c r="HR20" s="4">
        <f t="shared" si="40"/>
        <v>9.4062497319365807E+120</v>
      </c>
      <c r="HS20" s="4">
        <f t="shared" si="40"/>
        <v>9.2666417669791009E+120</v>
      </c>
      <c r="HT20" s="4">
        <f t="shared" si="40"/>
        <v>9.1296143025092425E+120</v>
      </c>
      <c r="HU20" s="4">
        <f t="shared" si="40"/>
        <v>8.9951103122603953E+120</v>
      </c>
      <c r="HV20" s="4">
        <f t="shared" si="40"/>
        <v>8.8630742348217227E+120</v>
      </c>
      <c r="HW20" s="4">
        <f t="shared" si="40"/>
        <v>8.7334519307858007E+120</v>
      </c>
      <c r="HX20" s="4">
        <f t="shared" si="40"/>
        <v>8.6061906413221753E+120</v>
      </c>
      <c r="HY20" s="4">
        <f t="shared" si="41"/>
        <v>8.4812389480776673E+120</v>
      </c>
      <c r="HZ20" s="4">
        <f t="shared" si="41"/>
        <v>8.3585467343801807E+120</v>
      </c>
      <c r="IA20" s="4">
        <f t="shared" si="41"/>
        <v>8.2380651477518279E+120</v>
      </c>
      <c r="IB20" s="4">
        <f t="shared" si="41"/>
        <v>8.1197465635631115E+120</v>
      </c>
      <c r="IC20" s="4">
        <f t="shared" si="41"/>
        <v>8.003544549879383E+120</v>
      </c>
      <c r="ID20" s="4">
        <f t="shared" si="41"/>
        <v>7.8894138334989319E+120</v>
      </c>
      <c r="IE20" s="4">
        <f t="shared" si="41"/>
        <v>7.7773102669738104E+120</v>
      </c>
      <c r="IF20" s="4">
        <f t="shared" si="41"/>
        <v>7.6671907967386967E+120</v>
      </c>
      <c r="IG20" s="4">
        <f t="shared" si="41"/>
        <v>7.5590134322709187E+120</v>
      </c>
      <c r="IH20" s="4">
        <f t="shared" si="41"/>
        <v>7.4527372161697643E+120</v>
      </c>
      <c r="II20" s="4">
        <f t="shared" si="41"/>
        <v>7.3483221952134156E+120</v>
      </c>
      <c r="IK20" s="7">
        <f t="shared" si="25"/>
        <v>22849.680269917892</v>
      </c>
      <c r="IL20" s="4">
        <f t="shared" si="26"/>
        <v>1.3065984564808376E+125</v>
      </c>
      <c r="IM20" s="4">
        <f t="shared" si="26"/>
        <v>1.2301125297695086E+125</v>
      </c>
    </row>
    <row r="21" spans="1:247" ht="8" customHeight="1">
      <c r="A21" s="8"/>
      <c r="B21" s="7"/>
      <c r="G21" s="8">
        <f t="shared" si="27"/>
        <v>0.67000000000000015</v>
      </c>
      <c r="H21" s="9">
        <f t="shared" si="8"/>
        <v>23195.88754673483</v>
      </c>
      <c r="I21" s="4">
        <f t="shared" ref="I21:X36" si="42">EXP(-4700-(4)*LN(I$3)+500*LN($H21))</f>
        <v>1.4093378394180411E+127</v>
      </c>
      <c r="J21" s="4">
        <f t="shared" si="42"/>
        <v>1.30201031667204E+127</v>
      </c>
      <c r="K21" s="4">
        <f t="shared" si="42"/>
        <v>1.2047078917111008E+127</v>
      </c>
      <c r="L21" s="4">
        <f t="shared" si="42"/>
        <v>1.1163275719640768E+127</v>
      </c>
      <c r="M21" s="4">
        <f t="shared" si="42"/>
        <v>1.0359053846476135E+127</v>
      </c>
      <c r="N21" s="4">
        <f t="shared" si="42"/>
        <v>9.6259670747775205E+126</v>
      </c>
      <c r="O21" s="4">
        <f t="shared" si="42"/>
        <v>8.9565967552973726E+126</v>
      </c>
      <c r="P21" s="4">
        <f t="shared" si="42"/>
        <v>8.3444113887056195E+126</v>
      </c>
      <c r="Q21" s="4">
        <f t="shared" si="42"/>
        <v>7.7836474261630351E+126</v>
      </c>
      <c r="R21" s="4">
        <f t="shared" si="42"/>
        <v>7.2692077890225336E+126</v>
      </c>
      <c r="S21" s="4">
        <f t="shared" si="42"/>
        <v>6.7965752286731245E+126</v>
      </c>
      <c r="T21" s="4">
        <f t="shared" si="42"/>
        <v>6.3617381539802638E+126</v>
      </c>
      <c r="U21" s="4">
        <f t="shared" si="42"/>
        <v>5.9611269643322676E+126</v>
      </c>
      <c r="V21" s="4">
        <f t="shared" si="42"/>
        <v>5.5915592607414375E+126</v>
      </c>
      <c r="W21" s="4">
        <f t="shared" si="42"/>
        <v>5.2501925804374345E+126</v>
      </c>
      <c r="X21" s="4">
        <f t="shared" si="42"/>
        <v>4.9344835244478455E+126</v>
      </c>
      <c r="Y21" s="4">
        <f t="shared" si="28"/>
        <v>4.6421523315851229E+126</v>
      </c>
      <c r="Z21" s="4">
        <f t="shared" si="28"/>
        <v>4.3711521043208611E+126</v>
      </c>
      <c r="AA21" s="4">
        <f t="shared" si="28"/>
        <v>4.1196420175940897E+126</v>
      </c>
      <c r="AB21" s="4">
        <f t="shared" si="28"/>
        <v>3.8859639459117242E+126</v>
      </c>
      <c r="AC21" s="4">
        <f t="shared" si="28"/>
        <v>3.6686220309725282E+126</v>
      </c>
      <c r="AD21" s="4">
        <f t="shared" si="28"/>
        <v>3.4662647844360626E+126</v>
      </c>
      <c r="AE21" s="4">
        <f t="shared" si="28"/>
        <v>3.2776693811107649E+126</v>
      </c>
      <c r="AF21" s="4">
        <f t="shared" si="28"/>
        <v>3.1017278486942956E+126</v>
      </c>
      <c r="AG21" s="4">
        <f t="shared" si="28"/>
        <v>2.9374349029928969E+126</v>
      </c>
      <c r="AH21" s="4">
        <f t="shared" si="28"/>
        <v>2.7838772136640474E+126</v>
      </c>
      <c r="AI21" s="4">
        <f t="shared" si="28"/>
        <v>2.6402239159593743E+126</v>
      </c>
      <c r="AJ21" s="4">
        <f t="shared" si="28"/>
        <v>2.5057182098009323E+126</v>
      </c>
      <c r="AK21" s="4">
        <f t="shared" si="28"/>
        <v>2.3796699095517496E+126</v>
      </c>
      <c r="AL21" s="4">
        <f t="shared" si="28"/>
        <v>2.2614488263476548E+126</v>
      </c>
      <c r="AM21" s="4">
        <f t="shared" si="28"/>
        <v>2.1504788809468146E+126</v>
      </c>
      <c r="AN21" s="4">
        <f t="shared" si="28"/>
        <v>2.0462328585641522E+126</v>
      </c>
      <c r="AO21" s="4">
        <f t="shared" si="29"/>
        <v>1.9482277288222452E+126</v>
      </c>
      <c r="AP21" s="4">
        <f t="shared" si="29"/>
        <v>1.8560204640109511E+126</v>
      </c>
      <c r="AQ21" s="4">
        <f t="shared" si="29"/>
        <v>1.7692042973435251E+126</v>
      </c>
      <c r="AR21" s="4">
        <f t="shared" si="29"/>
        <v>1.6874053704077923E+126</v>
      </c>
      <c r="AS21" s="4">
        <f t="shared" si="29"/>
        <v>1.6102797253258916E+126</v>
      </c>
      <c r="AT21" s="4">
        <f t="shared" si="29"/>
        <v>1.5375106026995961E+126</v>
      </c>
      <c r="AU21" s="4">
        <f t="shared" si="29"/>
        <v>1.4688060111652357E+126</v>
      </c>
      <c r="AV21" s="4">
        <f t="shared" si="29"/>
        <v>1.4038965385956989E+126</v>
      </c>
      <c r="AW21" s="4">
        <f t="shared" si="29"/>
        <v>1.3425333785039664E+126</v>
      </c>
      <c r="AX21" s="4">
        <f t="shared" si="29"/>
        <v>1.2844865484301137E+126</v>
      </c>
      <c r="AY21" s="4">
        <f t="shared" si="29"/>
        <v>1.229543279760822E+126</v>
      </c>
      <c r="AZ21" s="4">
        <f t="shared" si="29"/>
        <v>1.1775065608552409E+126</v>
      </c>
      <c r="BA21" s="4">
        <f t="shared" si="29"/>
        <v>1.1281938174289466E+126</v>
      </c>
      <c r="BB21" s="4">
        <f t="shared" si="29"/>
        <v>1.0814357159767793E+126</v>
      </c>
      <c r="BC21" s="4">
        <f t="shared" si="29"/>
        <v>1.0370750776177601E+126</v>
      </c>
      <c r="BD21" s="4">
        <f t="shared" si="29"/>
        <v>9.949658911568219E+125</v>
      </c>
      <c r="BE21" s="4">
        <f t="shared" si="30"/>
        <v>9.5497241539206144E+125</v>
      </c>
      <c r="BF21" s="4">
        <f t="shared" si="30"/>
        <v>9.1696836179419078E+125</v>
      </c>
      <c r="BG21" s="4">
        <f t="shared" si="30"/>
        <v>8.8083614963646945E+125</v>
      </c>
      <c r="BH21" s="4">
        <f t="shared" si="30"/>
        <v>8.464662265098839E+125</v>
      </c>
      <c r="BI21" s="4">
        <f t="shared" si="30"/>
        <v>8.1375644792020387E+125</v>
      </c>
      <c r="BJ21" s="4">
        <f t="shared" si="30"/>
        <v>7.8261151028781296E+125</v>
      </c>
      <c r="BK21" s="4">
        <f t="shared" si="30"/>
        <v>7.5294243231960349E+125</v>
      </c>
      <c r="BL21" s="4">
        <f t="shared" si="30"/>
        <v>7.2466608019178702E+125</v>
      </c>
      <c r="BM21" s="4">
        <f t="shared" si="30"/>
        <v>6.9770473247770143E+125</v>
      </c>
      <c r="BN21" s="4">
        <f t="shared" si="30"/>
        <v>6.7198568115559582E+125</v>
      </c>
      <c r="BO21" s="4">
        <f t="shared" si="30"/>
        <v>6.4744086540490088E+125</v>
      </c>
      <c r="BP21" s="4">
        <f t="shared" si="30"/>
        <v>6.2400653522003713E+125</v>
      </c>
      <c r="BQ21" s="4">
        <f t="shared" si="30"/>
        <v>6.0162294217318018E+125</v>
      </c>
      <c r="BR21" s="4">
        <f t="shared" si="30"/>
        <v>5.8023405491192307E+125</v>
      </c>
      <c r="BS21" s="4">
        <f t="shared" si="30"/>
        <v>5.5978729720620889E+125</v>
      </c>
      <c r="BT21" s="4">
        <f t="shared" si="30"/>
        <v>5.4023330658868378E+125</v>
      </c>
      <c r="BU21" s="4">
        <f t="shared" si="31"/>
        <v>5.2152571179421591E+125</v>
      </c>
      <c r="BV21" s="4">
        <f t="shared" si="31"/>
        <v>5.0362092738994876E+125</v>
      </c>
      <c r="BW21" s="4">
        <f t="shared" si="31"/>
        <v>4.8647796413529664E+125</v>
      </c>
      <c r="BX21" s="4">
        <f t="shared" si="31"/>
        <v>4.7005825373883884E+125</v>
      </c>
      <c r="BY21" s="4">
        <f t="shared" si="31"/>
        <v>4.5432548681400823E+125</v>
      </c>
      <c r="BZ21" s="4">
        <f t="shared" si="31"/>
        <v>4.3924546293385441E+125</v>
      </c>
      <c r="CA21" s="4">
        <f t="shared" si="31"/>
        <v>4.247859517921637E+125</v>
      </c>
      <c r="CB21" s="4">
        <f t="shared" si="31"/>
        <v>4.1091656456064345E+125</v>
      </c>
      <c r="CC21" s="4">
        <f t="shared" si="31"/>
        <v>3.9760863462349225E+125</v>
      </c>
      <c r="CD21" s="4">
        <f t="shared" si="31"/>
        <v>3.8483510692803242E+125</v>
      </c>
      <c r="CE21" s="4">
        <f t="shared" si="31"/>
        <v>3.7257043527050978E+125</v>
      </c>
      <c r="CF21" s="4">
        <f t="shared" si="31"/>
        <v>3.6079048689103768E+125</v>
      </c>
      <c r="CG21" s="4">
        <f t="shared" si="31"/>
        <v>3.494724537960989E+125</v>
      </c>
      <c r="CH21" s="4">
        <f t="shared" si="31"/>
        <v>3.3859477029773129E+125</v>
      </c>
      <c r="CI21" s="4">
        <f t="shared" si="31"/>
        <v>3.2813703627741181E+125</v>
      </c>
      <c r="CJ21" s="4">
        <f t="shared" si="31"/>
        <v>3.1807994574353605E+125</v>
      </c>
      <c r="CK21" s="4">
        <f t="shared" si="32"/>
        <v>3.0840522027805817E+125</v>
      </c>
      <c r="CL21" s="4">
        <f t="shared" si="32"/>
        <v>2.9909554700217015E+125</v>
      </c>
      <c r="CM21" s="4">
        <f t="shared" si="32"/>
        <v>2.9013452072413399E+125</v>
      </c>
      <c r="CN21" s="4">
        <f t="shared" si="32"/>
        <v>2.8150658995628804E+125</v>
      </c>
      <c r="CO21" s="4">
        <f t="shared" si="32"/>
        <v>2.7319700652011391E+125</v>
      </c>
      <c r="CP21" s="4">
        <f t="shared" si="32"/>
        <v>2.6519177846980316E+125</v>
      </c>
      <c r="CQ21" s="4">
        <f t="shared" si="32"/>
        <v>2.5747762609968724E+125</v>
      </c>
      <c r="CR21" s="4">
        <f t="shared" si="32"/>
        <v>2.5004194080893773E+125</v>
      </c>
      <c r="CS21" s="4">
        <f t="shared" si="32"/>
        <v>2.428727466195362E+125</v>
      </c>
      <c r="CT21" s="4">
        <f t="shared" si="32"/>
        <v>2.359586641593264E+125</v>
      </c>
      <c r="CU21" s="4">
        <f t="shared" si="32"/>
        <v>2.2928887693562493E+125</v>
      </c>
      <c r="CV21" s="4">
        <f t="shared" si="32"/>
        <v>2.228530997391563E+125</v>
      </c>
      <c r="CW21" s="4">
        <f t="shared" si="32"/>
        <v>2.1664154902730156E+125</v>
      </c>
      <c r="CX21" s="4">
        <f t="shared" si="32"/>
        <v>2.1064491515476254E+125</v>
      </c>
      <c r="CY21" s="4">
        <f t="shared" si="32"/>
        <v>2.0485433631946786E+125</v>
      </c>
      <c r="CZ21" s="4">
        <f t="shared" si="32"/>
        <v>1.9926137410978427E+125</v>
      </c>
      <c r="DA21" s="4">
        <f t="shared" si="33"/>
        <v>1.9385799054343609E+125</v>
      </c>
      <c r="DB21" s="4">
        <f t="shared" si="33"/>
        <v>1.8863652649728629E+125</v>
      </c>
      <c r="DC21" s="4">
        <f t="shared" si="33"/>
        <v>1.8358968143692946E+125</v>
      </c>
      <c r="DD21" s="4">
        <f t="shared" si="33"/>
        <v>1.7871049435702098E+125</v>
      </c>
      <c r="DE21" s="4">
        <f t="shared" si="33"/>
        <v>1.7399232585404122E+125</v>
      </c>
      <c r="DF21" s="4">
        <f t="shared" si="33"/>
        <v>1.6942884125691737E+125</v>
      </c>
      <c r="DG21" s="4">
        <f t="shared" si="33"/>
        <v>1.6501399474734709E+125</v>
      </c>
      <c r="DH21" s="4">
        <f t="shared" si="33"/>
        <v>1.6074201440392052E+125</v>
      </c>
      <c r="DI21" s="4">
        <f t="shared" si="33"/>
        <v>1.5660738811259271E+125</v>
      </c>
      <c r="DJ21" s="4">
        <f t="shared" si="33"/>
        <v>1.5260485028691416E+125</v>
      </c>
      <c r="DK21" s="4">
        <f t="shared" si="33"/>
        <v>1.4872936934701706E+125</v>
      </c>
      <c r="DL21" s="4">
        <f t="shared" si="33"/>
        <v>1.4497613591022922E+125</v>
      </c>
      <c r="DM21" s="4">
        <f t="shared" si="33"/>
        <v>1.413405516467595E+125</v>
      </c>
      <c r="DN21" s="4">
        <f t="shared" si="33"/>
        <v>1.3781821876109245E+125</v>
      </c>
      <c r="DO21" s="4">
        <f t="shared" si="33"/>
        <v>1.3440493005920547E+125</v>
      </c>
      <c r="DP21" s="4">
        <f t="shared" si="33"/>
        <v>1.3109665956634718E+125</v>
      </c>
      <c r="DQ21" s="4">
        <f t="shared" si="34"/>
        <v>1.2788955366017132E+125</v>
      </c>
      <c r="DR21" s="4">
        <f t="shared" si="34"/>
        <v>1.2477992269008051E+125</v>
      </c>
      <c r="DS21" s="4">
        <f t="shared" si="34"/>
        <v>1.217642330514171E+125</v>
      </c>
      <c r="DT21" s="4">
        <f t="shared" si="34"/>
        <v>1.1883909968858547E+125</v>
      </c>
      <c r="DU21" s="4">
        <f t="shared" si="34"/>
        <v>1.1600127900070994E+125</v>
      </c>
      <c r="DV21" s="4">
        <f t="shared" si="34"/>
        <v>1.132476621261747E+125</v>
      </c>
      <c r="DW21" s="4">
        <f t="shared" si="34"/>
        <v>1.1057526858399465E+125</v>
      </c>
      <c r="DX21" s="4">
        <f t="shared" si="34"/>
        <v>1.0798124024997392E+125</v>
      </c>
      <c r="DY21" s="4">
        <f t="shared" si="34"/>
        <v>1.0546283565041429E+125</v>
      </c>
      <c r="DZ21" s="4">
        <f t="shared" si="34"/>
        <v>1.0301742455199247E+125</v>
      </c>
      <c r="EA21" s="4">
        <f t="shared" si="34"/>
        <v>1.0064248283289036E+125</v>
      </c>
      <c r="EB21" s="4">
        <f t="shared" si="34"/>
        <v>9.8335587619069196E+124</v>
      </c>
      <c r="EC21" s="4">
        <f t="shared" si="34"/>
        <v>9.6094412668745894E+124</v>
      </c>
      <c r="ED21" s="4">
        <f t="shared" si="34"/>
        <v>9.3916723992816304E+124</v>
      </c>
      <c r="EE21" s="4">
        <f t="shared" si="34"/>
        <v>9.1800375697847428E+124</v>
      </c>
      <c r="EF21" s="4">
        <f t="shared" si="34"/>
        <v>8.9743306037295656E+124</v>
      </c>
      <c r="EG21" s="4">
        <f t="shared" si="35"/>
        <v>8.7743533662170686E+124</v>
      </c>
      <c r="EH21" s="4">
        <f t="shared" si="35"/>
        <v>8.5799154057580655E+124</v>
      </c>
      <c r="EI21" s="4">
        <f t="shared" si="35"/>
        <v>8.390833615644004E+124</v>
      </c>
      <c r="EJ21" s="4">
        <f t="shared" si="35"/>
        <v>8.2069319120107022E+124</v>
      </c>
      <c r="EK21" s="4">
        <f t="shared" si="35"/>
        <v>8.028040927689976E+124</v>
      </c>
      <c r="EL21" s="4">
        <f t="shared" si="35"/>
        <v>7.8539977209615759E+124</v>
      </c>
      <c r="EM21" s="4">
        <f t="shared" si="35"/>
        <v>7.6846454985068278E+124</v>
      </c>
      <c r="EN21" s="4">
        <f t="shared" si="35"/>
        <v>7.5198333516553768E+124</v>
      </c>
      <c r="EO21" s="4">
        <f t="shared" si="35"/>
        <v>7.3594160053468742E+124</v>
      </c>
      <c r="EP21" s="4">
        <f t="shared" si="35"/>
        <v>7.2032535790194969E+124</v>
      </c>
      <c r="EQ21" s="4">
        <f t="shared" si="35"/>
        <v>7.0512113589324674E+124</v>
      </c>
      <c r="ER21" s="4">
        <f t="shared" si="35"/>
        <v>6.9031595811607641E+124</v>
      </c>
      <c r="ES21" s="4">
        <f t="shared" si="35"/>
        <v>6.7589732248563569E+124</v>
      </c>
      <c r="ET21" s="4">
        <f t="shared" si="35"/>
        <v>6.6185318151243555E+124</v>
      </c>
      <c r="EU21" s="4">
        <f t="shared" si="35"/>
        <v>6.4817192351065315E+124</v>
      </c>
      <c r="EV21" s="4">
        <f t="shared" si="35"/>
        <v>6.3484235467338461E+124</v>
      </c>
      <c r="EW21" s="4">
        <f t="shared" si="36"/>
        <v>6.2185368197258494E+124</v>
      </c>
      <c r="EX21" s="4">
        <f t="shared" si="36"/>
        <v>6.0919549684528021E+124</v>
      </c>
      <c r="EY21" s="4">
        <f t="shared" si="36"/>
        <v>5.9685775962016964E+124</v>
      </c>
      <c r="EZ21" s="4">
        <f t="shared" si="36"/>
        <v>5.8483078465094006E+124</v>
      </c>
      <c r="FA21" s="4">
        <f t="shared" si="36"/>
        <v>5.7310522612149521E+124</v>
      </c>
      <c r="FB21" s="4">
        <f t="shared" si="36"/>
        <v>5.6167206448757863E+124</v>
      </c>
      <c r="FC21" s="4">
        <f t="shared" si="36"/>
        <v>5.5052259352241379E+124</v>
      </c>
      <c r="FD21" s="4">
        <f t="shared" si="36"/>
        <v>5.3964840794122029E+124</v>
      </c>
      <c r="FE21" s="4">
        <f t="shared" si="36"/>
        <v>5.2904139156879383E+124</v>
      </c>
      <c r="FF21" s="4">
        <f t="shared" si="36"/>
        <v>5.1869370603351709E+124</v>
      </c>
      <c r="FG21" s="4">
        <f t="shared" si="36"/>
        <v>5.0859777995023931E+124</v>
      </c>
      <c r="FH21" s="4">
        <f t="shared" si="36"/>
        <v>4.9874629857852122E+124</v>
      </c>
      <c r="FI21" s="4">
        <f t="shared" si="36"/>
        <v>4.8913219392954585E+124</v>
      </c>
      <c r="FJ21" s="4">
        <f t="shared" si="36"/>
        <v>4.7974863529763919E+124</v>
      </c>
      <c r="FK21" s="4">
        <f t="shared" si="36"/>
        <v>4.705890201998557E+124</v>
      </c>
      <c r="FL21" s="4">
        <f t="shared" si="36"/>
        <v>4.6164696570253815E+124</v>
      </c>
      <c r="FM21" s="4">
        <f t="shared" si="37"/>
        <v>4.5291630011996656E+124</v>
      </c>
      <c r="FN21" s="4">
        <f t="shared" si="37"/>
        <v>4.4439105505770874E+124</v>
      </c>
      <c r="FO21" s="4">
        <f t="shared" si="37"/>
        <v>4.3606545779865931E+124</v>
      </c>
      <c r="FP21" s="4">
        <f t="shared" si="37"/>
        <v>4.2793392400435886E+124</v>
      </c>
      <c r="FQ21" s="4">
        <f t="shared" si="37"/>
        <v>4.1999105072233973E+124</v>
      </c>
      <c r="FR21" s="4">
        <f t="shared" si="37"/>
        <v>4.1223160968345019E+124</v>
      </c>
      <c r="FS21" s="4">
        <f t="shared" si="37"/>
        <v>4.0465054087815201E+124</v>
      </c>
      <c r="FT21" s="4">
        <f t="shared" si="37"/>
        <v>3.972429463942496E+124</v>
      </c>
      <c r="FU21" s="4">
        <f t="shared" si="37"/>
        <v>3.900040845122543E+124</v>
      </c>
      <c r="FV21" s="4">
        <f t="shared" si="37"/>
        <v>3.8292936403624931E+124</v>
      </c>
      <c r="FW21" s="4">
        <f t="shared" si="37"/>
        <v>3.7601433885832033E+124</v>
      </c>
      <c r="FX21" s="4">
        <f t="shared" si="37"/>
        <v>3.6925470274315812E+124</v>
      </c>
      <c r="FY21" s="4">
        <f t="shared" si="37"/>
        <v>3.6264628432003167E+124</v>
      </c>
      <c r="FZ21" s="4">
        <f t="shared" si="37"/>
        <v>3.5618504227832897E+124</v>
      </c>
      <c r="GA21" s="4">
        <f t="shared" si="37"/>
        <v>3.4986706075395749E+124</v>
      </c>
      <c r="GB21" s="4">
        <f t="shared" si="37"/>
        <v>3.4368854489703367E+124</v>
      </c>
      <c r="GC21" s="4">
        <f t="shared" si="38"/>
        <v>3.3764581661800163E+124</v>
      </c>
      <c r="GD21" s="4">
        <f t="shared" si="38"/>
        <v>3.31735310500245E+124</v>
      </c>
      <c r="GE21" s="4">
        <f t="shared" si="38"/>
        <v>3.2595356987145662E+124</v>
      </c>
      <c r="GF21" s="4">
        <f t="shared" si="38"/>
        <v>3.2029724303023289E+124</v>
      </c>
      <c r="GG21" s="4">
        <f t="shared" si="38"/>
        <v>3.1476307961878716E+124</v>
      </c>
      <c r="GH21" s="4">
        <f t="shared" si="38"/>
        <v>3.0934792713613151E+124</v>
      </c>
      <c r="GI21" s="4">
        <f t="shared" si="38"/>
        <v>3.0404872758462729E+124</v>
      </c>
      <c r="GJ21" s="4">
        <f t="shared" si="38"/>
        <v>2.9886251424731147E+124</v>
      </c>
      <c r="GK21" s="4">
        <f t="shared" si="38"/>
        <v>2.9378640858683891E+124</v>
      </c>
      <c r="GL21" s="4">
        <f t="shared" si="38"/>
        <v>2.8881761726182568E+124</v>
      </c>
      <c r="GM21" s="4">
        <f t="shared" si="38"/>
        <v>2.8395342925881762E+124</v>
      </c>
      <c r="GN21" s="4">
        <f t="shared" si="38"/>
        <v>2.7919121312927925E+124</v>
      </c>
      <c r="GO21" s="4">
        <f t="shared" si="38"/>
        <v>2.7452841433371936E+124</v>
      </c>
      <c r="GP21" s="4">
        <f t="shared" si="38"/>
        <v>2.6996255268164272E+124</v>
      </c>
      <c r="GQ21" s="4">
        <f t="shared" si="38"/>
        <v>2.654912198701607E+124</v>
      </c>
      <c r="GR21" s="4">
        <f t="shared" si="38"/>
        <v>2.6111207711150962E+124</v>
      </c>
      <c r="GS21" s="4">
        <f t="shared" si="39"/>
        <v>2.5682285285045866E+124</v>
      </c>
      <c r="GT21" s="4">
        <f t="shared" si="39"/>
        <v>2.5262134056342052E+124</v>
      </c>
      <c r="GU21" s="4">
        <f t="shared" si="39"/>
        <v>2.4850539663973733E+124</v>
      </c>
      <c r="GV21" s="4">
        <f t="shared" si="39"/>
        <v>2.4447293834038072E+124</v>
      </c>
      <c r="GW21" s="4">
        <f t="shared" si="39"/>
        <v>2.4052194183007315E+124</v>
      </c>
      <c r="GX21" s="4">
        <f t="shared" si="39"/>
        <v>2.3665044028059234E+124</v>
      </c>
      <c r="GY21" s="4">
        <f t="shared" si="39"/>
        <v>2.3285652204411986E+124</v>
      </c>
      <c r="GZ21" s="4">
        <f t="shared" si="39"/>
        <v>2.2913832889019093E+124</v>
      </c>
      <c r="HA21" s="4">
        <f t="shared" si="39"/>
        <v>2.2549405430694815E+124</v>
      </c>
      <c r="HB21" s="4">
        <f t="shared" si="39"/>
        <v>2.2192194186185767E+124</v>
      </c>
      <c r="HC21" s="4">
        <f t="shared" si="39"/>
        <v>2.1842028362260982E+124</v>
      </c>
      <c r="HD21" s="4">
        <f t="shared" si="39"/>
        <v>2.1498741863179938E+124</v>
      </c>
      <c r="HE21" s="4">
        <f t="shared" si="39"/>
        <v>2.1162173143612861E+124</v>
      </c>
      <c r="HF21" s="4">
        <f t="shared" si="39"/>
        <v>2.0832165066758326E+124</v>
      </c>
      <c r="HG21" s="4">
        <f t="shared" si="39"/>
        <v>2.0508564767342749E+124</v>
      </c>
      <c r="HH21" s="4">
        <f t="shared" si="39"/>
        <v>2.0191223519465991E+124</v>
      </c>
      <c r="HI21" s="4">
        <f t="shared" si="40"/>
        <v>1.9879996608975373E+124</v>
      </c>
      <c r="HJ21" s="4">
        <f t="shared" si="40"/>
        <v>1.9574743210270009E+124</v>
      </c>
      <c r="HK21" s="4">
        <f t="shared" si="40"/>
        <v>1.9275326267382875E+124</v>
      </c>
      <c r="HL21" s="4">
        <f t="shared" si="40"/>
        <v>1.8981612379003224E+124</v>
      </c>
      <c r="HM21" s="4">
        <f t="shared" si="40"/>
        <v>1.8693471687639744E+124</v>
      </c>
      <c r="HN21" s="4">
        <f t="shared" si="40"/>
        <v>1.8410777772352374E+124</v>
      </c>
      <c r="HO21" s="4">
        <f t="shared" si="40"/>
        <v>1.8133407545262362E+124</v>
      </c>
      <c r="HP21" s="4">
        <f t="shared" si="40"/>
        <v>1.7861241151430106E+124</v>
      </c>
      <c r="HQ21" s="4">
        <f t="shared" si="40"/>
        <v>1.7594161872271871E+124</v>
      </c>
      <c r="HR21" s="4">
        <f t="shared" si="40"/>
        <v>1.733205603204189E+124</v>
      </c>
      <c r="HS21" s="4">
        <f t="shared" si="40"/>
        <v>1.7074812907510874E+124</v>
      </c>
      <c r="HT21" s="4">
        <f t="shared" si="40"/>
        <v>1.6822324640687956E+124</v>
      </c>
      <c r="HU21" s="4">
        <f t="shared" si="40"/>
        <v>1.6574486154366342E+124</v>
      </c>
      <c r="HV21" s="4">
        <f t="shared" si="40"/>
        <v>1.6331195070498112E+124</v>
      </c>
      <c r="HW21" s="4">
        <f t="shared" si="40"/>
        <v>1.6092351631233989E+124</v>
      </c>
      <c r="HX21" s="4">
        <f t="shared" si="40"/>
        <v>1.585785862259054E+124</v>
      </c>
      <c r="HY21" s="4">
        <f t="shared" si="41"/>
        <v>1.5627621300562044E+124</v>
      </c>
      <c r="HZ21" s="4">
        <f t="shared" si="41"/>
        <v>1.540154731963423E+124</v>
      </c>
      <c r="IA21" s="4">
        <f t="shared" si="41"/>
        <v>1.5179546663710545E+124</v>
      </c>
      <c r="IB21" s="4">
        <f t="shared" si="41"/>
        <v>1.496153157914097E+124</v>
      </c>
      <c r="IC21" s="4">
        <f t="shared" si="41"/>
        <v>1.4747416509947731E+124</v>
      </c>
      <c r="ID21" s="4">
        <f t="shared" si="41"/>
        <v>1.4537118035246719E+124</v>
      </c>
      <c r="IE21" s="4">
        <f t="shared" si="41"/>
        <v>1.433055480847971E+124</v>
      </c>
      <c r="IF21" s="4">
        <f t="shared" si="41"/>
        <v>1.4127647498688261E+124</v>
      </c>
      <c r="IG21" s="4">
        <f t="shared" si="41"/>
        <v>1.3928318733687665E+124</v>
      </c>
      <c r="IH21" s="4">
        <f t="shared" si="41"/>
        <v>1.3732493044934726E+124</v>
      </c>
      <c r="II21" s="4">
        <f t="shared" si="41"/>
        <v>1.354009681419701E+124</v>
      </c>
      <c r="IK21" s="7">
        <f t="shared" si="25"/>
        <v>23195.88754673483</v>
      </c>
      <c r="IL21" s="4">
        <f t="shared" si="26"/>
        <v>2.4075522449947653E+128</v>
      </c>
      <c r="IM21" s="4">
        <f t="shared" si="26"/>
        <v>2.2666184610529611E+128</v>
      </c>
    </row>
    <row r="22" spans="1:247" ht="8" customHeight="1">
      <c r="A22" s="8"/>
      <c r="B22" s="7"/>
      <c r="G22" s="8">
        <f t="shared" si="27"/>
        <v>0.68000000000000016</v>
      </c>
      <c r="H22" s="9">
        <f t="shared" si="8"/>
        <v>23542.094823551768</v>
      </c>
      <c r="I22" s="4">
        <f t="shared" si="42"/>
        <v>2.3231118236684364E+130</v>
      </c>
      <c r="J22" s="4">
        <f t="shared" si="42"/>
        <v>2.1461962324435276E+130</v>
      </c>
      <c r="K22" s="4">
        <f t="shared" si="42"/>
        <v>1.9858057231021271E+130</v>
      </c>
      <c r="L22" s="4">
        <f t="shared" si="42"/>
        <v>1.840122154520239E+130</v>
      </c>
      <c r="M22" s="4">
        <f t="shared" si="42"/>
        <v>1.7075565417802152E+130</v>
      </c>
      <c r="N22" s="4">
        <f t="shared" si="42"/>
        <v>1.5867166338833824E+130</v>
      </c>
      <c r="O22" s="4">
        <f t="shared" si="42"/>
        <v>1.4763795620965944E+130</v>
      </c>
      <c r="P22" s="4">
        <f t="shared" si="42"/>
        <v>1.3754686929189559E+130</v>
      </c>
      <c r="Q22" s="4">
        <f t="shared" si="42"/>
        <v>1.283033979592322E+130</v>
      </c>
      <c r="R22" s="4">
        <f t="shared" si="42"/>
        <v>1.1982352343817133E+130</v>
      </c>
      <c r="S22" s="4">
        <f t="shared" si="42"/>
        <v>1.120327847062021E+130</v>
      </c>
      <c r="T22" s="4">
        <f t="shared" si="42"/>
        <v>1.0486505585273207E+130</v>
      </c>
      <c r="U22" s="4">
        <f t="shared" si="42"/>
        <v>9.8261496611397592E+129</v>
      </c>
      <c r="V22" s="4">
        <f t="shared" si="42"/>
        <v>9.2169649235665668E+129</v>
      </c>
      <c r="W22" s="4">
        <f t="shared" si="42"/>
        <v>8.6542659389511111E+129</v>
      </c>
      <c r="X22" s="4">
        <f t="shared" si="42"/>
        <v>8.1338602418249551E+129</v>
      </c>
      <c r="Y22" s="4">
        <f t="shared" si="28"/>
        <v>7.6519899396361513E+129</v>
      </c>
      <c r="Z22" s="4">
        <f t="shared" si="28"/>
        <v>7.2052809855684694E+129</v>
      </c>
      <c r="AA22" s="4">
        <f t="shared" si="28"/>
        <v>6.7906990167141397E+129</v>
      </c>
      <c r="AB22" s="4">
        <f t="shared" si="28"/>
        <v>6.4055108268607356E+129</v>
      </c>
      <c r="AC22" s="4">
        <f t="shared" si="28"/>
        <v>6.0472506863521416E+129</v>
      </c>
      <c r="AD22" s="4">
        <f t="shared" si="28"/>
        <v>5.7136908408093795E+129</v>
      </c>
      <c r="AE22" s="4">
        <f t="shared" si="28"/>
        <v>5.4028156204751028E+129</v>
      </c>
      <c r="AF22" s="4">
        <f t="shared" si="28"/>
        <v>5.1127986757801235E+129</v>
      </c>
      <c r="AG22" s="4">
        <f t="shared" si="28"/>
        <v>4.8419829252700553E+129</v>
      </c>
      <c r="AH22" s="4">
        <f t="shared" si="28"/>
        <v>4.5888628615652726E+129</v>
      </c>
      <c r="AI22" s="4">
        <f t="shared" si="28"/>
        <v>4.3520689111917466E+129</v>
      </c>
      <c r="AJ22" s="4">
        <f t="shared" si="28"/>
        <v>4.1303535867408131E+129</v>
      </c>
      <c r="AK22" s="4">
        <f t="shared" si="28"/>
        <v>3.9225792061259409E+129</v>
      </c>
      <c r="AL22" s="4">
        <f t="shared" si="28"/>
        <v>3.7277069842094906E+129</v>
      </c>
      <c r="AM22" s="4">
        <f t="shared" si="28"/>
        <v>3.5447873285937836E+129</v>
      </c>
      <c r="AN22" s="4">
        <f t="shared" si="28"/>
        <v>3.372951193641522E+129</v>
      </c>
      <c r="AO22" s="4">
        <f t="shared" si="29"/>
        <v>3.2114023660179068E+129</v>
      </c>
      <c r="AP22" s="4">
        <f t="shared" si="29"/>
        <v>3.0594105716304825E+129</v>
      </c>
      <c r="AQ22" s="4">
        <f t="shared" si="29"/>
        <v>2.9163053078465001E+129</v>
      </c>
      <c r="AR22" s="4">
        <f t="shared" si="29"/>
        <v>2.7814703172481775E+129</v>
      </c>
      <c r="AS22" s="4">
        <f t="shared" si="29"/>
        <v>2.6543386295956242E+129</v>
      </c>
      <c r="AT22" s="4">
        <f t="shared" si="29"/>
        <v>2.5343881078378806E+129</v>
      </c>
      <c r="AU22" s="4">
        <f t="shared" si="29"/>
        <v>2.4211374418373914E+129</v>
      </c>
      <c r="AV22" s="4">
        <f t="shared" si="29"/>
        <v>2.3141425404185527E+129</v>
      </c>
      <c r="AW22" s="4">
        <f t="shared" si="29"/>
        <v>2.2129932781482455E+129</v>
      </c>
      <c r="AX22" s="4">
        <f t="shared" si="29"/>
        <v>2.1173105585763912E+129</v>
      </c>
      <c r="AY22" s="4">
        <f t="shared" si="29"/>
        <v>2.0267436600608947E+129</v>
      </c>
      <c r="AZ22" s="4">
        <f t="shared" si="29"/>
        <v>1.9409678342983618E+129</v>
      </c>
      <c r="BA22" s="4">
        <f t="shared" si="29"/>
        <v>1.8596821311070977E+129</v>
      </c>
      <c r="BB22" s="4">
        <f t="shared" si="29"/>
        <v>1.7826074260238422E+129</v>
      </c>
      <c r="BC22" s="4">
        <f t="shared" si="29"/>
        <v>1.709484629917075E+129</v>
      </c>
      <c r="BD22" s="4">
        <f t="shared" si="29"/>
        <v>1.6400730621464552E+129</v>
      </c>
      <c r="BE22" s="4">
        <f t="shared" si="30"/>
        <v>1.5741489708319995E+129</v>
      </c>
      <c r="BF22" s="4">
        <f t="shared" si="30"/>
        <v>1.5115041856064791E+129</v>
      </c>
      <c r="BG22" s="4">
        <f t="shared" si="30"/>
        <v>1.4519448897930923E+129</v>
      </c>
      <c r="BH22" s="4">
        <f t="shared" si="30"/>
        <v>1.3952905003622963E+129</v>
      </c>
      <c r="BI22" s="4">
        <f t="shared" si="30"/>
        <v>1.3413726452774998E+129</v>
      </c>
      <c r="BJ22" s="4">
        <f t="shared" si="30"/>
        <v>1.2900342288683439E+129</v>
      </c>
      <c r="BK22" s="4">
        <f t="shared" si="30"/>
        <v>1.2411285769391023E+129</v>
      </c>
      <c r="BL22" s="4">
        <f t="shared" si="30"/>
        <v>1.1945186540937272E+129</v>
      </c>
      <c r="BM22" s="4">
        <f t="shared" si="30"/>
        <v>1.1500763465754022E+129</v>
      </c>
      <c r="BN22" s="4">
        <f t="shared" si="30"/>
        <v>1.1076818045792895E+129</v>
      </c>
      <c r="BO22" s="4">
        <f t="shared" si="30"/>
        <v>1.0672228386128692E+129</v>
      </c>
      <c r="BP22" s="4">
        <f t="shared" si="30"/>
        <v>1.0285943650066492E+129</v>
      </c>
      <c r="BQ22" s="4">
        <f t="shared" si="30"/>
        <v>9.9169789617643014E+128</v>
      </c>
      <c r="BR22" s="4">
        <f t="shared" si="30"/>
        <v>9.5644107165786367E+128</v>
      </c>
      <c r="BS22" s="4">
        <f t="shared" si="30"/>
        <v>9.227372263105745E+128</v>
      </c>
      <c r="BT22" s="4">
        <f t="shared" si="30"/>
        <v>8.9050499246788404E+128</v>
      </c>
      <c r="BU22" s="4">
        <f t="shared" si="31"/>
        <v>8.5966793307453642E+128</v>
      </c>
      <c r="BV22" s="4">
        <f t="shared" si="31"/>
        <v>8.3015420316080393E+128</v>
      </c>
      <c r="BW22" s="4">
        <f t="shared" si="31"/>
        <v>8.0189623724537748E+128</v>
      </c>
      <c r="BX22" s="4">
        <f t="shared" si="31"/>
        <v>7.7483046046968701E+128</v>
      </c>
      <c r="BY22" s="4">
        <f t="shared" si="31"/>
        <v>7.4889702148873552E+128</v>
      </c>
      <c r="BZ22" s="4">
        <f t="shared" si="31"/>
        <v>7.2403954530569786E+128</v>
      </c>
      <c r="CA22" s="4">
        <f t="shared" si="31"/>
        <v>7.0020490441391704E+128</v>
      </c>
      <c r="CB22" s="4">
        <f t="shared" si="31"/>
        <v>6.7734300674579991E+128</v>
      </c>
      <c r="CC22" s="4">
        <f t="shared" si="31"/>
        <v>6.5540659907912346E+128</v>
      </c>
      <c r="CD22" s="4">
        <f t="shared" si="31"/>
        <v>6.3435108464581168E+128</v>
      </c>
      <c r="CE22" s="4">
        <f t="shared" si="31"/>
        <v>6.1413435382081145E+128</v>
      </c>
      <c r="CF22" s="4">
        <f t="shared" si="31"/>
        <v>5.9471662685915132E+128</v>
      </c>
      <c r="CG22" s="4">
        <f t="shared" si="31"/>
        <v>5.7606030772251317E+128</v>
      </c>
      <c r="CH22" s="4">
        <f t="shared" si="31"/>
        <v>5.5812984815320546E+128</v>
      </c>
      <c r="CI22" s="4">
        <f t="shared" si="31"/>
        <v>5.4089162118456334E+128</v>
      </c>
      <c r="CJ22" s="4">
        <f t="shared" si="31"/>
        <v>5.2431380337716071E+128</v>
      </c>
      <c r="CK22" s="4">
        <f t="shared" si="32"/>
        <v>5.0836626511417151E+128</v>
      </c>
      <c r="CL22" s="4">
        <f t="shared" si="32"/>
        <v>4.9302046834578553E+128</v>
      </c>
      <c r="CM22" s="4">
        <f t="shared" si="32"/>
        <v>4.7824937122736465E+128</v>
      </c>
      <c r="CN22" s="4">
        <f t="shared" si="32"/>
        <v>4.6402733913543391E+128</v>
      </c>
      <c r="CO22" s="4">
        <f t="shared" si="32"/>
        <v>4.5033006159812838E+128</v>
      </c>
      <c r="CP22" s="4">
        <f t="shared" si="32"/>
        <v>4.3713447469575833E+128</v>
      </c>
      <c r="CQ22" s="4">
        <f t="shared" si="32"/>
        <v>4.2441868854472708E+128</v>
      </c>
      <c r="CR22" s="4">
        <f t="shared" si="32"/>
        <v>4.1216191949128958E+128</v>
      </c>
      <c r="CS22" s="4">
        <f t="shared" si="32"/>
        <v>4.0034442667888401E+128</v>
      </c>
      <c r="CT22" s="4">
        <f t="shared" si="32"/>
        <v>3.8894745267883555E+128</v>
      </c>
      <c r="CU22" s="4">
        <f t="shared" si="32"/>
        <v>3.7795316789674827E+128</v>
      </c>
      <c r="CV22" s="4">
        <f t="shared" si="32"/>
        <v>3.6734461849046418E+128</v>
      </c>
      <c r="CW22" s="4">
        <f t="shared" si="32"/>
        <v>3.5710567755066471E+128</v>
      </c>
      <c r="CX22" s="4">
        <f t="shared" si="32"/>
        <v>3.4722099932669933E+128</v>
      </c>
      <c r="CY22" s="4">
        <f t="shared" si="32"/>
        <v>3.3767597627976819E+128</v>
      </c>
      <c r="CZ22" s="4">
        <f t="shared" si="32"/>
        <v>3.2845669877565186E+128</v>
      </c>
      <c r="DA22" s="4">
        <f t="shared" si="33"/>
        <v>3.1954991723632798E+128</v>
      </c>
      <c r="DB22" s="4">
        <f t="shared" si="33"/>
        <v>3.1094300658424536E+128</v>
      </c>
      <c r="DC22" s="4">
        <f t="shared" si="33"/>
        <v>3.0262393282916975E+128</v>
      </c>
      <c r="DD22" s="4">
        <f t="shared" si="33"/>
        <v>2.9458122165077251E+128</v>
      </c>
      <c r="DE22" s="4">
        <f t="shared" si="33"/>
        <v>2.868039288478926E+128</v>
      </c>
      <c r="DF22" s="4">
        <f t="shared" si="33"/>
        <v>2.7928161253154018E+128</v>
      </c>
      <c r="DG22" s="4">
        <f t="shared" si="33"/>
        <v>2.7200430694929658E+128</v>
      </c>
      <c r="DH22" s="4">
        <f t="shared" si="33"/>
        <v>2.6496249783247653E+128</v>
      </c>
      <c r="DI22" s="4">
        <f t="shared" si="33"/>
        <v>2.5814709917135757E+128</v>
      </c>
      <c r="DJ22" s="4">
        <f t="shared" si="33"/>
        <v>2.5154943132519121E+128</v>
      </c>
      <c r="DK22" s="4">
        <f t="shared" si="33"/>
        <v>2.4516120038292522E+128</v>
      </c>
      <c r="DL22" s="4">
        <f t="shared" si="33"/>
        <v>2.3897447869695249E+128</v>
      </c>
      <c r="DM22" s="4">
        <f t="shared" si="33"/>
        <v>2.3298168651314442E+128</v>
      </c>
      <c r="DN22" s="4">
        <f t="shared" si="33"/>
        <v>2.2717557463228535E+128</v>
      </c>
      <c r="DO22" s="4">
        <f t="shared" si="33"/>
        <v>2.2154920803716019E+128</v>
      </c>
      <c r="DP22" s="4">
        <f t="shared" si="33"/>
        <v>2.1609595042717078E+128</v>
      </c>
      <c r="DQ22" s="4">
        <f t="shared" si="34"/>
        <v>2.1080944960244975E+128</v>
      </c>
      <c r="DR22" s="4">
        <f t="shared" si="34"/>
        <v>2.0568362364942877E+128</v>
      </c>
      <c r="DS22" s="4">
        <f t="shared" si="34"/>
        <v>2.0071264787616331E+128</v>
      </c>
      <c r="DT22" s="4">
        <f t="shared" si="34"/>
        <v>1.9589094245469587E+128</v>
      </c>
      <c r="DU22" s="4">
        <f t="shared" si="34"/>
        <v>1.9121316072694722E+128</v>
      </c>
      <c r="DV22" s="4">
        <f t="shared" si="34"/>
        <v>1.8667417813514559E+128</v>
      </c>
      <c r="DW22" s="4">
        <f t="shared" si="34"/>
        <v>1.8226908174044635E+128</v>
      </c>
      <c r="DX22" s="4">
        <f t="shared" si="34"/>
        <v>1.7799316029340501E+128</v>
      </c>
      <c r="DY22" s="4">
        <f t="shared" si="34"/>
        <v>1.7384189482789123E+128</v>
      </c>
      <c r="DZ22" s="4">
        <f t="shared" si="34"/>
        <v>1.698109497431984E+128</v>
      </c>
      <c r="EA22" s="4">
        <f t="shared" si="34"/>
        <v>1.6589616434976301E+128</v>
      </c>
      <c r="EB22" s="4">
        <f t="shared" si="34"/>
        <v>1.6209354485193906E+128</v>
      </c>
      <c r="EC22" s="4">
        <f t="shared" si="34"/>
        <v>1.5839925673990236E+128</v>
      </c>
      <c r="ED22" s="4">
        <f t="shared" si="34"/>
        <v>1.5480961757048225E+128</v>
      </c>
      <c r="EE22" s="4">
        <f t="shared" si="34"/>
        <v>1.5132109011487025E+128</v>
      </c>
      <c r="EF22" s="4">
        <f t="shared" si="34"/>
        <v>1.47930275849562E+128</v>
      </c>
      <c r="EG22" s="4">
        <f t="shared" si="35"/>
        <v>1.4463390877605981E+128</v>
      </c>
      <c r="EH22" s="4">
        <f t="shared" si="35"/>
        <v>1.414288495469767E+128</v>
      </c>
      <c r="EI22" s="4">
        <f t="shared" si="35"/>
        <v>1.3831207988416998E+128</v>
      </c>
      <c r="EJ22" s="4">
        <f t="shared" si="35"/>
        <v>1.3528069727203701E+128</v>
      </c>
      <c r="EK22" s="4">
        <f t="shared" si="35"/>
        <v>1.3233190991105356E+128</v>
      </c>
      <c r="EL22" s="4">
        <f t="shared" si="35"/>
        <v>1.2946303191692496E+128</v>
      </c>
      <c r="EM22" s="4">
        <f t="shared" si="35"/>
        <v>1.2667147875383378E+128</v>
      </c>
      <c r="EN22" s="4">
        <f t="shared" si="35"/>
        <v>1.2395476288680725E+128</v>
      </c>
      <c r="EO22" s="4">
        <f t="shared" si="35"/>
        <v>1.2131048964367428E+128</v>
      </c>
      <c r="EP22" s="4">
        <f t="shared" si="35"/>
        <v>1.1873635327362063E+128</v>
      </c>
      <c r="EQ22" s="4">
        <f t="shared" si="35"/>
        <v>1.1623013319421918E+128</v>
      </c>
      <c r="ER22" s="4">
        <f t="shared" si="35"/>
        <v>1.1378969041437727E+128</v>
      </c>
      <c r="ES22" s="4">
        <f t="shared" si="35"/>
        <v>1.1141296412651463E+128</v>
      </c>
      <c r="ET22" s="4">
        <f t="shared" si="35"/>
        <v>1.0909796845723068E+128</v>
      </c>
      <c r="EU22" s="4">
        <f t="shared" si="35"/>
        <v>1.0684278936974352E+128</v>
      </c>
      <c r="EV22" s="4">
        <f t="shared" si="35"/>
        <v>1.0464558170922633E+128</v>
      </c>
      <c r="EW22" s="4">
        <f t="shared" si="36"/>
        <v>1.0250456638408276E+128</v>
      </c>
      <c r="EX22" s="4">
        <f t="shared" si="36"/>
        <v>1.0041802767682941E+128</v>
      </c>
      <c r="EY22" s="4">
        <f t="shared" si="36"/>
        <v>9.8384310677021613E+127</v>
      </c>
      <c r="EZ22" s="4">
        <f t="shared" si="36"/>
        <v>9.6401818830672072E+127</v>
      </c>
      <c r="FA22" s="4">
        <f t="shared" si="36"/>
        <v>9.446901160042572E+127</v>
      </c>
      <c r="FB22" s="4">
        <f t="shared" si="36"/>
        <v>9.2584402230636032E+127</v>
      </c>
      <c r="FC22" s="4">
        <f t="shared" si="36"/>
        <v>9.0746555612005682E+127</v>
      </c>
      <c r="FD22" s="4">
        <f t="shared" si="36"/>
        <v>8.8954086241647558E+127</v>
      </c>
      <c r="FE22" s="4">
        <f t="shared" si="36"/>
        <v>8.7205656272662701E+127</v>
      </c>
      <c r="FF22" s="4">
        <f t="shared" si="36"/>
        <v>8.5499973650493808E+127</v>
      </c>
      <c r="FG22" s="4">
        <f t="shared" si="36"/>
        <v>8.3835790329862179E+127</v>
      </c>
      <c r="FH22" s="4">
        <f t="shared" si="36"/>
        <v>8.2211900570062782E+127</v>
      </c>
      <c r="FI22" s="4">
        <f t="shared" si="36"/>
        <v>8.0627139304215905E+127</v>
      </c>
      <c r="FJ22" s="4">
        <f t="shared" si="36"/>
        <v>7.9080380578510368E+127</v>
      </c>
      <c r="FK22" s="4">
        <f t="shared" si="36"/>
        <v>7.757053605871096E+127</v>
      </c>
      <c r="FL22" s="4">
        <f t="shared" si="36"/>
        <v>7.6096553600453536E+127</v>
      </c>
      <c r="FM22" s="4">
        <f t="shared" si="37"/>
        <v>7.4657415880874369E+127</v>
      </c>
      <c r="FN22" s="4">
        <f t="shared" si="37"/>
        <v>7.3252139087058908E+127</v>
      </c>
      <c r="FO22" s="4">
        <f t="shared" si="37"/>
        <v>7.1879771660978445E+127</v>
      </c>
      <c r="FP22" s="4">
        <f t="shared" si="37"/>
        <v>7.0539393096396715E+127</v>
      </c>
      <c r="FQ22" s="4">
        <f t="shared" si="37"/>
        <v>6.9230112786220819E+127</v>
      </c>
      <c r="FR22" s="4">
        <f t="shared" si="37"/>
        <v>6.7951068917651599E+127</v>
      </c>
      <c r="FS22" s="4">
        <f t="shared" si="37"/>
        <v>6.6701427413318998E+127</v>
      </c>
      <c r="FT22" s="4">
        <f t="shared" si="37"/>
        <v>6.548038091551115E+127</v>
      </c>
      <c r="FU22" s="4">
        <f t="shared" si="37"/>
        <v>6.4287147812871248E+127</v>
      </c>
      <c r="FV22" s="4">
        <f t="shared" si="37"/>
        <v>6.3120971305913696E+127</v>
      </c>
      <c r="FW22" s="4">
        <f t="shared" si="37"/>
        <v>6.1981118511040515E+127</v>
      </c>
      <c r="FX22" s="4">
        <f t="shared" si="37"/>
        <v>6.0866879600850337E+127</v>
      </c>
      <c r="FY22" s="4">
        <f t="shared" si="37"/>
        <v>5.9777566978629629E+127</v>
      </c>
      <c r="FZ22" s="4">
        <f t="shared" si="37"/>
        <v>5.871251448639956E+127</v>
      </c>
      <c r="GA22" s="4">
        <f t="shared" si="37"/>
        <v>5.7671076644423585E+127</v>
      </c>
      <c r="GB22" s="4">
        <f t="shared" si="37"/>
        <v>5.6652627920598103E+127</v>
      </c>
      <c r="GC22" s="4">
        <f t="shared" si="38"/>
        <v>5.5656562029254998E+127</v>
      </c>
      <c r="GD22" s="4">
        <f t="shared" si="38"/>
        <v>5.4682291257408354E+127</v>
      </c>
      <c r="GE22" s="4">
        <f t="shared" si="38"/>
        <v>5.3729245817170339E+127</v>
      </c>
      <c r="GF22" s="4">
        <f t="shared" si="38"/>
        <v>5.2796873223753988E+127</v>
      </c>
      <c r="GG22" s="4">
        <f t="shared" si="38"/>
        <v>5.1884637697561664E+127</v>
      </c>
      <c r="GH22" s="4">
        <f t="shared" si="38"/>
        <v>5.0992019589428016E+127</v>
      </c>
      <c r="GI22" s="4">
        <f t="shared" si="38"/>
        <v>5.0118514827847117E+127</v>
      </c>
      <c r="GJ22" s="4">
        <f t="shared" si="38"/>
        <v>4.9263634387756154E+127</v>
      </c>
      <c r="GK22" s="4">
        <f t="shared" si="38"/>
        <v>4.8426903779366087E+127</v>
      </c>
      <c r="GL22" s="4">
        <f t="shared" si="38"/>
        <v>4.7607862556344235E+127</v>
      </c>
      <c r="GM22" s="4">
        <f t="shared" si="38"/>
        <v>4.6806063843056263E+127</v>
      </c>
      <c r="GN22" s="4">
        <f t="shared" si="38"/>
        <v>4.6021073879119487E+127</v>
      </c>
      <c r="GO22" s="4">
        <f t="shared" si="38"/>
        <v>4.5252471581616073E+127</v>
      </c>
      <c r="GP22" s="4">
        <f t="shared" si="38"/>
        <v>4.4499848123102138E+127</v>
      </c>
      <c r="GQ22" s="4">
        <f t="shared" si="38"/>
        <v>4.3762806525879444E+127</v>
      </c>
      <c r="GR22" s="4">
        <f t="shared" si="38"/>
        <v>4.3040961270922327E+127</v>
      </c>
      <c r="GS22" s="4">
        <f t="shared" si="39"/>
        <v>4.2333937921621806E+127</v>
      </c>
      <c r="GT22" s="4">
        <f t="shared" si="39"/>
        <v>4.1641372760997369E+127</v>
      </c>
      <c r="GU22" s="4">
        <f t="shared" si="39"/>
        <v>4.0962912442454225E+127</v>
      </c>
      <c r="GV22" s="4">
        <f t="shared" si="39"/>
        <v>4.0298213653301334E+127</v>
      </c>
      <c r="GW22" s="4">
        <f t="shared" si="39"/>
        <v>3.9646942790371945E+127</v>
      </c>
      <c r="GX22" s="4">
        <f t="shared" si="39"/>
        <v>3.9008775647377799E+127</v>
      </c>
      <c r="GY22" s="4">
        <f t="shared" si="39"/>
        <v>3.8383397113809157E+127</v>
      </c>
      <c r="GZ22" s="4">
        <f t="shared" si="39"/>
        <v>3.7770500884318708E+127</v>
      </c>
      <c r="HA22" s="4">
        <f t="shared" si="39"/>
        <v>3.7169789178705134E+127</v>
      </c>
      <c r="HB22" s="4">
        <f t="shared" si="39"/>
        <v>3.6580972471698282E+127</v>
      </c>
      <c r="HC22" s="4">
        <f t="shared" si="39"/>
        <v>3.6003769232664995E+127</v>
      </c>
      <c r="HD22" s="4">
        <f t="shared" si="39"/>
        <v>3.5437905674179807E+127</v>
      </c>
      <c r="HE22" s="4">
        <f t="shared" si="39"/>
        <v>3.4883115509583013E+127</v>
      </c>
      <c r="HF22" s="4">
        <f t="shared" si="39"/>
        <v>3.4339139719105817E+127</v>
      </c>
      <c r="HG22" s="4">
        <f t="shared" si="39"/>
        <v>3.3805726324042645E+127</v>
      </c>
      <c r="HH22" s="4">
        <f t="shared" si="39"/>
        <v>3.3282630168911654E+127</v>
      </c>
      <c r="HI22" s="4">
        <f t="shared" si="40"/>
        <v>3.2769612711079754E+127</v>
      </c>
      <c r="HJ22" s="4">
        <f t="shared" si="40"/>
        <v>3.2266441817690387E+127</v>
      </c>
      <c r="HK22" s="4">
        <f t="shared" si="40"/>
        <v>3.1772891569642708E+127</v>
      </c>
      <c r="HL22" s="4">
        <f t="shared" si="40"/>
        <v>3.1288742072065777E+127</v>
      </c>
      <c r="HM22" s="4">
        <f t="shared" si="40"/>
        <v>3.0813779271618368E+127</v>
      </c>
      <c r="HN22" s="4">
        <f t="shared" si="40"/>
        <v>3.0347794779671144E+127</v>
      </c>
      <c r="HO22" s="4">
        <f t="shared" si="40"/>
        <v>2.9890585701716861E+127</v>
      </c>
      <c r="HP22" s="4">
        <f t="shared" si="40"/>
        <v>2.9441954472331862E+127</v>
      </c>
      <c r="HQ22" s="4">
        <f t="shared" si="40"/>
        <v>2.9001708695970997E+127</v>
      </c>
      <c r="HR22" s="4">
        <f t="shared" si="40"/>
        <v>2.8569660992815409E+127</v>
      </c>
      <c r="HS22" s="4">
        <f t="shared" si="40"/>
        <v>2.8145628849889209E+127</v>
      </c>
      <c r="HT22" s="4">
        <f t="shared" si="40"/>
        <v>2.7729434477192825E+127</v>
      </c>
      <c r="HU22" s="4">
        <f t="shared" si="40"/>
        <v>2.7320904668490903E+127</v>
      </c>
      <c r="HV22" s="4">
        <f t="shared" si="40"/>
        <v>2.6919870666763697E+127</v>
      </c>
      <c r="HW22" s="4">
        <f t="shared" si="40"/>
        <v>2.6526168034051277E+127</v>
      </c>
      <c r="HX22" s="4">
        <f t="shared" si="40"/>
        <v>2.6139636525628763E+127</v>
      </c>
      <c r="HY22" s="4">
        <f t="shared" si="41"/>
        <v>2.576011996821126E+127</v>
      </c>
      <c r="HZ22" s="4">
        <f t="shared" si="41"/>
        <v>2.5387466142117962E+127</v>
      </c>
      <c r="IA22" s="4">
        <f t="shared" si="41"/>
        <v>2.5021526667412998E+127</v>
      </c>
      <c r="IB22" s="4">
        <f t="shared" si="41"/>
        <v>2.466215689351209E+127</v>
      </c>
      <c r="IC22" s="4">
        <f t="shared" si="41"/>
        <v>2.430921579241046E+127</v>
      </c>
      <c r="ID22" s="4">
        <f t="shared" si="41"/>
        <v>2.3962565855530108E+127</v>
      </c>
      <c r="IE22" s="4">
        <f t="shared" si="41"/>
        <v>2.3622072993551962E+127</v>
      </c>
      <c r="IF22" s="4">
        <f t="shared" si="41"/>
        <v>2.3287606439613474E+127</v>
      </c>
      <c r="IG22" s="4">
        <f t="shared" si="41"/>
        <v>2.2959038655638178E+127</v>
      </c>
      <c r="IH22" s="4">
        <f t="shared" si="41"/>
        <v>2.2636245241457363E+127</v>
      </c>
      <c r="II22" s="4">
        <f t="shared" si="41"/>
        <v>2.2319104846901153E+127</v>
      </c>
      <c r="IK22" s="7">
        <f t="shared" si="25"/>
        <v>23542.094823551768</v>
      </c>
      <c r="IL22" s="4">
        <f t="shared" si="26"/>
        <v>3.9685396432386672E+131</v>
      </c>
      <c r="IM22" s="4">
        <f t="shared" si="26"/>
        <v>3.7362284608718235E+131</v>
      </c>
    </row>
    <row r="23" spans="1:247" ht="8" customHeight="1">
      <c r="A23" s="8"/>
      <c r="B23" s="7"/>
      <c r="G23" s="8">
        <f t="shared" si="27"/>
        <v>0.69000000000000017</v>
      </c>
      <c r="H23" s="9">
        <f t="shared" si="8"/>
        <v>23888.302100368706</v>
      </c>
      <c r="I23" s="4">
        <f t="shared" si="42"/>
        <v>3.4368385471632479E+133</v>
      </c>
      <c r="J23" s="4">
        <f t="shared" si="42"/>
        <v>3.1751075717873838E+133</v>
      </c>
      <c r="K23" s="4">
        <f t="shared" si="42"/>
        <v>2.937823994007123E+133</v>
      </c>
      <c r="L23" s="4">
        <f t="shared" si="42"/>
        <v>2.7222980347789138E+133</v>
      </c>
      <c r="M23" s="4">
        <f t="shared" si="42"/>
        <v>2.5261789314058452E+133</v>
      </c>
      <c r="N23" s="4">
        <f t="shared" si="42"/>
        <v>2.3474069716300652E+133</v>
      </c>
      <c r="O23" s="4">
        <f t="shared" si="42"/>
        <v>2.1841730292797835E+133</v>
      </c>
      <c r="P23" s="4">
        <f t="shared" si="42"/>
        <v>2.0348843202800595E+133</v>
      </c>
      <c r="Q23" s="4">
        <f t="shared" si="42"/>
        <v>1.8981353344497928E+133</v>
      </c>
      <c r="R23" s="4">
        <f t="shared" si="42"/>
        <v>1.7726830883195653E+133</v>
      </c>
      <c r="S23" s="4">
        <f t="shared" si="42"/>
        <v>1.657425996895407E+133</v>
      </c>
      <c r="T23" s="4">
        <f t="shared" si="42"/>
        <v>1.5513857857947641E+133</v>
      </c>
      <c r="U23" s="4">
        <f t="shared" si="42"/>
        <v>1.4536919652999071E+133</v>
      </c>
      <c r="V23" s="4">
        <f t="shared" si="42"/>
        <v>1.3635684694309503E+133</v>
      </c>
      <c r="W23" s="4">
        <f t="shared" si="42"/>
        <v>1.2803221297122628E+133</v>
      </c>
      <c r="X23" s="4">
        <f t="shared" si="42"/>
        <v>1.2033327079451167E+133</v>
      </c>
      <c r="Y23" s="4">
        <f t="shared" si="28"/>
        <v>1.132044257151538E+133</v>
      </c>
      <c r="Z23" s="4">
        <f t="shared" si="28"/>
        <v>1.0659576169364131E+133</v>
      </c>
      <c r="AA23" s="4">
        <f t="shared" si="28"/>
        <v>1.004623880135599E+133</v>
      </c>
      <c r="AB23" s="4">
        <f t="shared" si="28"/>
        <v>9.4763869305537704E+132</v>
      </c>
      <c r="AC23" s="4">
        <f t="shared" si="28"/>
        <v>8.9463727279366381E+132</v>
      </c>
      <c r="AD23" s="4">
        <f t="shared" si="28"/>
        <v>8.4529004278659017E+132</v>
      </c>
      <c r="AE23" s="4">
        <f t="shared" si="28"/>
        <v>7.9929880251492955E+132</v>
      </c>
      <c r="AF23" s="4">
        <f t="shared" si="28"/>
        <v>7.5639335970743442E+132</v>
      </c>
      <c r="AG23" s="4">
        <f t="shared" si="28"/>
        <v>7.1632856381387313E+132</v>
      </c>
      <c r="AH23" s="4">
        <f t="shared" si="28"/>
        <v>6.7888168832824548E+132</v>
      </c>
      <c r="AI23" s="4">
        <f t="shared" si="28"/>
        <v>6.4385011696403604E+132</v>
      </c>
      <c r="AJ23" s="4">
        <f t="shared" si="28"/>
        <v>6.1104929498868677E+132</v>
      </c>
      <c r="AK23" s="4">
        <f t="shared" si="28"/>
        <v>5.8031091239621458E+132</v>
      </c>
      <c r="AL23" s="4">
        <f t="shared" si="28"/>
        <v>5.5148129010983626E+132</v>
      </c>
      <c r="AM23" s="4">
        <f t="shared" si="28"/>
        <v>5.2441994433005543E+132</v>
      </c>
      <c r="AN23" s="4">
        <f t="shared" si="28"/>
        <v>4.9899830743842695E+132</v>
      </c>
      <c r="AO23" s="4">
        <f t="shared" si="29"/>
        <v>4.7509858671171972E+132</v>
      </c>
      <c r="AP23" s="4">
        <f t="shared" si="29"/>
        <v>4.5261274455461111E+132</v>
      </c>
      <c r="AQ23" s="4">
        <f t="shared" si="29"/>
        <v>4.3144158603077804E+132</v>
      </c>
      <c r="AR23" s="4">
        <f t="shared" si="29"/>
        <v>4.1149394130384693E+132</v>
      </c>
      <c r="AS23" s="4">
        <f t="shared" si="29"/>
        <v>3.9268593213964528E+132</v>
      </c>
      <c r="AT23" s="4">
        <f t="shared" si="29"/>
        <v>3.7494031297791365E+132</v>
      </c>
      <c r="AU23" s="4">
        <f t="shared" si="29"/>
        <v>3.5818587823926363E+132</v>
      </c>
      <c r="AV23" s="4">
        <f t="shared" si="29"/>
        <v>3.4235692856065878E+132</v>
      </c>
      <c r="AW23" s="4">
        <f t="shared" si="29"/>
        <v>3.2739278951035826E+132</v>
      </c>
      <c r="AX23" s="4">
        <f t="shared" si="29"/>
        <v>3.1323737712032195E+132</v>
      </c>
      <c r="AY23" s="4">
        <f t="shared" si="29"/>
        <v>2.9983880522447744E+132</v>
      </c>
      <c r="AZ23" s="4">
        <f t="shared" si="29"/>
        <v>2.8714903018257197E+132</v>
      </c>
      <c r="BA23" s="4">
        <f t="shared" si="29"/>
        <v>2.7512352907604933E+132</v>
      </c>
      <c r="BB23" s="4">
        <f t="shared" si="29"/>
        <v>2.6372100790842517E+132</v>
      </c>
      <c r="BC23" s="4">
        <f t="shared" si="29"/>
        <v>2.5290313673340578E+132</v>
      </c>
      <c r="BD23" s="4">
        <f t="shared" si="29"/>
        <v>2.4263430897820993E+132</v>
      </c>
      <c r="BE23" s="4">
        <f t="shared" si="30"/>
        <v>2.3288142253047743E+132</v>
      </c>
      <c r="BF23" s="4">
        <f t="shared" si="30"/>
        <v>2.2361368042489722E+132</v>
      </c>
      <c r="BG23" s="4">
        <f t="shared" si="30"/>
        <v>2.1480240919775024E+132</v>
      </c>
      <c r="BH23" s="4">
        <f t="shared" si="30"/>
        <v>2.0642089318642511E+132</v>
      </c>
      <c r="BI23" s="4">
        <f t="shared" si="30"/>
        <v>1.9844422323675511E+132</v>
      </c>
      <c r="BJ23" s="4">
        <f t="shared" si="30"/>
        <v>1.9084915843325869E+132</v>
      </c>
      <c r="BK23" s="4">
        <f t="shared" si="30"/>
        <v>1.8361399962548556E+132</v>
      </c>
      <c r="BL23" s="4">
        <f t="shared" si="30"/>
        <v>1.767184736381772E+132</v>
      </c>
      <c r="BM23" s="4">
        <f t="shared" si="30"/>
        <v>1.7014362717371953E+132</v>
      </c>
      <c r="BN23" s="4">
        <f t="shared" si="30"/>
        <v>1.6387172951312861E+132</v>
      </c>
      <c r="BO23" s="4">
        <f t="shared" si="30"/>
        <v>1.5788618321290003E+132</v>
      </c>
      <c r="BP23" s="4">
        <f t="shared" si="30"/>
        <v>1.5217144207322069E+132</v>
      </c>
      <c r="BQ23" s="4">
        <f t="shared" si="30"/>
        <v>1.4671293572677792E+132</v>
      </c>
      <c r="BR23" s="4">
        <f t="shared" si="30"/>
        <v>1.4149700025946854E+132</v>
      </c>
      <c r="BS23" s="4">
        <f t="shared" si="30"/>
        <v>1.3651081433001649E+132</v>
      </c>
      <c r="BT23" s="4">
        <f t="shared" si="30"/>
        <v>1.3174234031154202E+132</v>
      </c>
      <c r="BU23" s="4">
        <f t="shared" si="31"/>
        <v>1.2718027001753168E+132</v>
      </c>
      <c r="BV23" s="4">
        <f t="shared" si="31"/>
        <v>1.2281397461992547E+132</v>
      </c>
      <c r="BW23" s="4">
        <f t="shared" si="31"/>
        <v>1.1863345840313813E+132</v>
      </c>
      <c r="BX23" s="4">
        <f t="shared" si="31"/>
        <v>1.1462931602893596E+132</v>
      </c>
      <c r="BY23" s="4">
        <f t="shared" si="31"/>
        <v>1.107926930199972E+132</v>
      </c>
      <c r="BZ23" s="4">
        <f t="shared" si="31"/>
        <v>1.0711524919397631E+132</v>
      </c>
      <c r="CA23" s="4">
        <f t="shared" si="31"/>
        <v>1.0358912480598573E+132</v>
      </c>
      <c r="CB23" s="4">
        <f t="shared" si="31"/>
        <v>1.0020690917750976E+132</v>
      </c>
      <c r="CC23" s="4">
        <f t="shared" si="31"/>
        <v>9.6961611612105901E+131</v>
      </c>
      <c r="CD23" s="4">
        <f t="shared" si="31"/>
        <v>9.38466344122358E+131</v>
      </c>
      <c r="CE23" s="4">
        <f t="shared" si="31"/>
        <v>9.0855747831181544E+131</v>
      </c>
      <c r="CF23" s="4">
        <f t="shared" si="31"/>
        <v>8.7983066807383818E+131</v>
      </c>
      <c r="CG23" s="4">
        <f t="shared" si="31"/>
        <v>8.522302933937562E+131</v>
      </c>
      <c r="CH23" s="4">
        <f t="shared" si="31"/>
        <v>8.2570376376728386E+131</v>
      </c>
      <c r="CI23" s="4">
        <f t="shared" si="31"/>
        <v>8.0020133107034031E+131</v>
      </c>
      <c r="CJ23" s="4">
        <f t="shared" si="31"/>
        <v>7.756759153379366E+131</v>
      </c>
      <c r="CK23" s="4">
        <f t="shared" si="32"/>
        <v>7.5208294246586345E+131</v>
      </c>
      <c r="CL23" s="4">
        <f t="shared" si="32"/>
        <v>7.2938019293259356E+131</v>
      </c>
      <c r="CM23" s="4">
        <f t="shared" si="32"/>
        <v>7.0752766071986678E+131</v>
      </c>
      <c r="CN23" s="4">
        <f t="shared" si="32"/>
        <v>6.864874216687154E+131</v>
      </c>
      <c r="CO23" s="4">
        <f t="shared" si="32"/>
        <v>6.6622351058540467E+131</v>
      </c>
      <c r="CP23" s="4">
        <f t="shared" si="32"/>
        <v>6.4670180643993067E+131</v>
      </c>
      <c r="CQ23" s="4">
        <f t="shared" si="32"/>
        <v>6.2788992508488745E+131</v>
      </c>
      <c r="CR23" s="4">
        <f t="shared" si="32"/>
        <v>6.0975711894212816E+131</v>
      </c>
      <c r="CS23" s="4">
        <f t="shared" si="32"/>
        <v>5.9227418315974083E+131</v>
      </c>
      <c r="CT23" s="4">
        <f t="shared" si="32"/>
        <v>5.7541336778042302E+131</v>
      </c>
      <c r="CU23" s="4">
        <f t="shared" si="32"/>
        <v>5.5914829549565429E+131</v>
      </c>
      <c r="CV23" s="4">
        <f t="shared" si="32"/>
        <v>5.4345388459492163E+131</v>
      </c>
      <c r="CW23" s="4">
        <f t="shared" si="32"/>
        <v>5.2830627674173501E+131</v>
      </c>
      <c r="CX23" s="4">
        <f t="shared" si="32"/>
        <v>5.1368276925478849E+131</v>
      </c>
      <c r="CY23" s="4">
        <f t="shared" si="32"/>
        <v>4.9956175157194082E+131</v>
      </c>
      <c r="CZ23" s="4">
        <f t="shared" si="32"/>
        <v>4.8592264561917275E+131</v>
      </c>
      <c r="DA23" s="4">
        <f t="shared" si="33"/>
        <v>4.7274584981725046E+131</v>
      </c>
      <c r="DB23" s="4">
        <f t="shared" si="33"/>
        <v>4.6001268648017238E+131</v>
      </c>
      <c r="DC23" s="4">
        <f t="shared" si="33"/>
        <v>4.4770535238336195E+131</v>
      </c>
      <c r="DD23" s="4">
        <f t="shared" si="33"/>
        <v>4.3580687228438525E+131</v>
      </c>
      <c r="DE23" s="4">
        <f t="shared" si="33"/>
        <v>4.2430105520524673E+131</v>
      </c>
      <c r="DF23" s="4">
        <f t="shared" si="33"/>
        <v>4.1317245329439661E+131</v>
      </c>
      <c r="DG23" s="4">
        <f t="shared" si="33"/>
        <v>4.0240632310224506E+131</v>
      </c>
      <c r="DH23" s="4">
        <f t="shared" si="33"/>
        <v>3.9198858910946812E+131</v>
      </c>
      <c r="DI23" s="4">
        <f t="shared" si="33"/>
        <v>3.8190580936801324E+131</v>
      </c>
      <c r="DJ23" s="4">
        <f t="shared" si="33"/>
        <v>3.7214514311679597E+131</v>
      </c>
      <c r="DK23" s="4">
        <f t="shared" si="33"/>
        <v>3.6269432024771386E+131</v>
      </c>
      <c r="DL23" s="4">
        <f t="shared" si="33"/>
        <v>3.5354161250704831E+131</v>
      </c>
      <c r="DM23" s="4">
        <f t="shared" si="33"/>
        <v>3.4467580631872347E+131</v>
      </c>
      <c r="DN23" s="4">
        <f t="shared" si="33"/>
        <v>3.3608617713343167E+131</v>
      </c>
      <c r="DO23" s="4">
        <f t="shared" si="33"/>
        <v>3.2776246520635671E+131</v>
      </c>
      <c r="DP23" s="4">
        <f t="shared" si="33"/>
        <v>3.1969485271750653E+131</v>
      </c>
      <c r="DQ23" s="4">
        <f t="shared" si="34"/>
        <v>3.1187394214880179E+131</v>
      </c>
      <c r="DR23" s="4">
        <f t="shared" si="34"/>
        <v>3.042907358468452E+131</v>
      </c>
      <c r="DS23" s="4">
        <f t="shared" si="34"/>
        <v>2.9693661669489012E+131</v>
      </c>
      <c r="DT23" s="4">
        <f t="shared" si="34"/>
        <v>2.8980332983080912E+131</v>
      </c>
      <c r="DU23" s="4">
        <f t="shared" si="34"/>
        <v>2.8288296534669416E+131</v>
      </c>
      <c r="DV23" s="4">
        <f t="shared" si="34"/>
        <v>2.7616794191240546E+131</v>
      </c>
      <c r="DW23" s="4">
        <f t="shared" si="34"/>
        <v>2.6965099126929558E+131</v>
      </c>
      <c r="DX23" s="4">
        <f t="shared" si="34"/>
        <v>2.6332514354035251E+131</v>
      </c>
      <c r="DY23" s="4">
        <f t="shared" si="34"/>
        <v>2.5718371331472698E+131</v>
      </c>
      <c r="DZ23" s="4">
        <f t="shared" si="34"/>
        <v>2.5122028645450204E+131</v>
      </c>
      <c r="EA23" s="4">
        <f t="shared" si="34"/>
        <v>2.4542870758733224E+131</v>
      </c>
      <c r="EB23" s="4">
        <f t="shared" si="34"/>
        <v>2.3980306824566742E+131</v>
      </c>
      <c r="EC23" s="4">
        <f t="shared" si="34"/>
        <v>2.3433769561124757E+131</v>
      </c>
      <c r="ED23" s="4">
        <f t="shared" si="34"/>
        <v>2.290271418349818E+131</v>
      </c>
      <c r="EE23" s="4">
        <f t="shared" si="34"/>
        <v>2.2386617389958902E+131</v>
      </c>
      <c r="EF23" s="4">
        <f t="shared" si="34"/>
        <v>2.188497639900221E+131</v>
      </c>
      <c r="EG23" s="4">
        <f t="shared" si="35"/>
        <v>2.1397308035026417E+131</v>
      </c>
      <c r="EH23" s="4">
        <f t="shared" si="35"/>
        <v>2.0923147859341898E+131</v>
      </c>
      <c r="EI23" s="4">
        <f t="shared" si="35"/>
        <v>2.0462049344383281E+131</v>
      </c>
      <c r="EJ23" s="4">
        <f t="shared" si="35"/>
        <v>2.0013583088629508E+131</v>
      </c>
      <c r="EK23" s="4">
        <f t="shared" si="35"/>
        <v>1.9577336070024429E+131</v>
      </c>
      <c r="EL23" s="4">
        <f t="shared" si="35"/>
        <v>1.9152910935733654E+131</v>
      </c>
      <c r="EM23" s="4">
        <f t="shared" si="35"/>
        <v>1.8739925326533958E+131</v>
      </c>
      <c r="EN23" s="4">
        <f t="shared" si="35"/>
        <v>1.8338011233619449E+131</v>
      </c>
      <c r="EO23" s="4">
        <f t="shared" si="35"/>
        <v>1.7946814386414696E+131</v>
      </c>
      <c r="EP23" s="4">
        <f t="shared" si="35"/>
        <v>1.7565993669472835E+131</v>
      </c>
      <c r="EQ23" s="4">
        <f t="shared" si="35"/>
        <v>1.7195220567256864E+131</v>
      </c>
      <c r="ER23" s="4">
        <f t="shared" si="35"/>
        <v>1.6834178634946333E+131</v>
      </c>
      <c r="ES23" s="4">
        <f t="shared" si="35"/>
        <v>1.6482562994280198E+131</v>
      </c>
      <c r="ET23" s="4">
        <f t="shared" si="35"/>
        <v>1.614007985284677E+131</v>
      </c>
      <c r="EU23" s="4">
        <f t="shared" si="35"/>
        <v>1.5806446045826961E+131</v>
      </c>
      <c r="EV23" s="4">
        <f t="shared" si="35"/>
        <v>1.5481388598877923E+131</v>
      </c>
      <c r="EW23" s="4">
        <f t="shared" si="36"/>
        <v>1.5164644311127663E+131</v>
      </c>
      <c r="EX23" s="4">
        <f t="shared" si="36"/>
        <v>1.4855959357343883E+131</v>
      </c>
      <c r="EY23" s="4">
        <f t="shared" si="36"/>
        <v>1.4555088908158041E+131</v>
      </c>
      <c r="EZ23" s="4">
        <f t="shared" si="36"/>
        <v>1.4261796767523514E+131</v>
      </c>
      <c r="FA23" s="4">
        <f t="shared" si="36"/>
        <v>1.397585502655915E+131</v>
      </c>
      <c r="FB23" s="4">
        <f t="shared" si="36"/>
        <v>1.3697043732912071E+131</v>
      </c>
      <c r="FC23" s="4">
        <f t="shared" si="36"/>
        <v>1.3425150574850131E+131</v>
      </c>
      <c r="FD23" s="4">
        <f t="shared" si="36"/>
        <v>1.3159970579470989E+131</v>
      </c>
      <c r="FE23" s="4">
        <f t="shared" si="36"/>
        <v>1.2901305824154406E+131</v>
      </c>
      <c r="FF23" s="4">
        <f t="shared" si="36"/>
        <v>1.2648965160852216E+131</v>
      </c>
      <c r="FG23" s="4">
        <f t="shared" si="36"/>
        <v>1.2402763952299921E+131</v>
      </c>
      <c r="FH23" s="4">
        <f t="shared" si="36"/>
        <v>1.216252381982067E+131</v>
      </c>
      <c r="FI23" s="4">
        <f t="shared" si="36"/>
        <v>1.1928072402070443E+131</v>
      </c>
      <c r="FJ23" s="4">
        <f t="shared" si="36"/>
        <v>1.1699243124137907E+131</v>
      </c>
      <c r="FK23" s="4">
        <f t="shared" si="36"/>
        <v>1.1475874976595371E+131</v>
      </c>
      <c r="FL23" s="4">
        <f t="shared" si="36"/>
        <v>1.125781230398661E+131</v>
      </c>
      <c r="FM23" s="4">
        <f t="shared" si="37"/>
        <v>1.1044904602388504E+131</v>
      </c>
      <c r="FN23" s="4">
        <f t="shared" si="37"/>
        <v>1.0837006325378647E+131</v>
      </c>
      <c r="FO23" s="4">
        <f t="shared" si="37"/>
        <v>1.0633976698359809E+131</v>
      </c>
      <c r="FP23" s="4">
        <f t="shared" si="37"/>
        <v>1.0435679540572913E+131</v>
      </c>
      <c r="FQ23" s="4">
        <f t="shared" si="37"/>
        <v>1.0241983094572792E+131</v>
      </c>
      <c r="FR23" s="4">
        <f t="shared" si="37"/>
        <v>1.0052759862775452E+131</v>
      </c>
      <c r="FS23" s="4">
        <f t="shared" si="37"/>
        <v>9.867886450808423E+130</v>
      </c>
      <c r="FT23" s="4">
        <f t="shared" si="37"/>
        <v>9.6872434172364129E+130</v>
      </c>
      <c r="FU23" s="4">
        <f t="shared" si="37"/>
        <v>9.5107151295697346E+130</v>
      </c>
      <c r="FV23" s="4">
        <f t="shared" si="37"/>
        <v>9.338189626015674E+130</v>
      </c>
      <c r="FW23" s="4">
        <f t="shared" si="37"/>
        <v>9.1695584829256357E+130</v>
      </c>
      <c r="FX23" s="4">
        <f t="shared" si="37"/>
        <v>9.0047166876114676E+130</v>
      </c>
      <c r="FY23" s="4">
        <f t="shared" si="37"/>
        <v>8.8435625162187282E+130</v>
      </c>
      <c r="FZ23" s="4">
        <f t="shared" si="37"/>
        <v>8.6859974165642312E+130</v>
      </c>
      <c r="GA23" s="4">
        <f t="shared" si="37"/>
        <v>8.5319258956279075E+130</v>
      </c>
      <c r="GB23" s="4">
        <f t="shared" si="37"/>
        <v>8.3812554114656168E+130</v>
      </c>
      <c r="GC23" s="4">
        <f t="shared" si="38"/>
        <v>8.2338962694731869E+130</v>
      </c>
      <c r="GD23" s="4">
        <f t="shared" si="38"/>
        <v>8.0897615227105648E+130</v>
      </c>
      <c r="GE23" s="4">
        <f t="shared" si="38"/>
        <v>7.9487668760974783E+130</v>
      </c>
      <c r="GF23" s="4">
        <f t="shared" si="38"/>
        <v>7.8108305943944392E+130</v>
      </c>
      <c r="GG23" s="4">
        <f t="shared" si="38"/>
        <v>7.6758734137470293E+130</v>
      </c>
      <c r="GH23" s="4">
        <f t="shared" si="38"/>
        <v>7.5438184566556704E+130</v>
      </c>
      <c r="GI23" s="4">
        <f t="shared" si="38"/>
        <v>7.4145911501977646E+130</v>
      </c>
      <c r="GJ23" s="4">
        <f t="shared" si="38"/>
        <v>7.2881191474389414E+130</v>
      </c>
      <c r="GK23" s="4">
        <f t="shared" si="38"/>
        <v>7.1643322518100723E+130</v>
      </c>
      <c r="GL23" s="4">
        <f t="shared" si="38"/>
        <v>7.0431623443472362E+130</v>
      </c>
      <c r="GM23" s="4">
        <f t="shared" si="38"/>
        <v>6.9245433137513479E+130</v>
      </c>
      <c r="GN23" s="4">
        <f t="shared" si="38"/>
        <v>6.8084109890088403E+130</v>
      </c>
      <c r="GO23" s="4">
        <f t="shared" si="38"/>
        <v>6.6947030746249918E+130</v>
      </c>
      <c r="GP23" s="4">
        <f t="shared" si="38"/>
        <v>6.5833590881940926E+130</v>
      </c>
      <c r="GQ23" s="4">
        <f t="shared" si="38"/>
        <v>6.4743203003755315E+130</v>
      </c>
      <c r="GR23" s="4">
        <f t="shared" si="38"/>
        <v>6.3675296770379964E+130</v>
      </c>
      <c r="GS23" s="4">
        <f t="shared" si="39"/>
        <v>6.2629318235957373E+130</v>
      </c>
      <c r="GT23" s="4">
        <f t="shared" si="39"/>
        <v>6.1604729313372614E+130</v>
      </c>
      <c r="GU23" s="4">
        <f t="shared" si="39"/>
        <v>6.0601007257579516E+130</v>
      </c>
      <c r="GV23" s="4">
        <f t="shared" si="39"/>
        <v>5.9617644167805386E+130</v>
      </c>
      <c r="GW23" s="4">
        <f t="shared" si="39"/>
        <v>5.8654146507660279E+130</v>
      </c>
      <c r="GX23" s="4">
        <f t="shared" si="39"/>
        <v>5.7710034642605108E+130</v>
      </c>
      <c r="GY23" s="4">
        <f t="shared" si="39"/>
        <v>5.6784842394500955E+130</v>
      </c>
      <c r="GZ23" s="4">
        <f t="shared" si="39"/>
        <v>5.5878116611668203E+130</v>
      </c>
      <c r="HA23" s="4">
        <f t="shared" si="39"/>
        <v>5.4989416754626983E+130</v>
      </c>
      <c r="HB23" s="4">
        <f t="shared" si="39"/>
        <v>5.4118314496338228E+130</v>
      </c>
      <c r="HC23" s="4">
        <f t="shared" si="39"/>
        <v>5.3264393337121475E+130</v>
      </c>
      <c r="HD23" s="4">
        <f t="shared" si="39"/>
        <v>5.2427248232687446E+130</v>
      </c>
      <c r="HE23" s="4">
        <f t="shared" si="39"/>
        <v>5.1606485235466599E+130</v>
      </c>
      <c r="HF23" s="4">
        <f t="shared" si="39"/>
        <v>5.0801721148612005E+130</v>
      </c>
      <c r="HG23" s="4">
        <f t="shared" si="39"/>
        <v>5.0012583191907263E+130</v>
      </c>
      <c r="HH23" s="4">
        <f t="shared" si="39"/>
        <v>4.9238708679492205E+130</v>
      </c>
      <c r="HI23" s="4">
        <f t="shared" si="40"/>
        <v>4.8479744708631706E+130</v>
      </c>
      <c r="HJ23" s="4">
        <f t="shared" si="40"/>
        <v>4.7735347859288323E+130</v>
      </c>
      <c r="HK23" s="4">
        <f t="shared" si="40"/>
        <v>4.7005183904126799E+130</v>
      </c>
      <c r="HL23" s="4">
        <f t="shared" si="40"/>
        <v>4.6288927528127395E+130</v>
      </c>
      <c r="HM23" s="4">
        <f t="shared" si="40"/>
        <v>4.5586262058297125E+130</v>
      </c>
      <c r="HN23" s="4">
        <f t="shared" si="40"/>
        <v>4.4896879202083359E+130</v>
      </c>
      <c r="HO23" s="4">
        <f t="shared" si="40"/>
        <v>4.4220478795001401E+130</v>
      </c>
      <c r="HP23" s="4">
        <f t="shared" si="40"/>
        <v>4.3556768556474513E+130</v>
      </c>
      <c r="HQ23" s="4">
        <f t="shared" si="40"/>
        <v>4.290546385430415E+130</v>
      </c>
      <c r="HR23" s="4">
        <f t="shared" si="40"/>
        <v>4.2266287476615325E+130</v>
      </c>
      <c r="HS23" s="4">
        <f t="shared" si="40"/>
        <v>4.1638969411596948E+130</v>
      </c>
      <c r="HT23" s="4">
        <f t="shared" si="40"/>
        <v>4.1023246634663793E+130</v>
      </c>
      <c r="HU23" s="4">
        <f t="shared" si="40"/>
        <v>4.0418862902504557E+130</v>
      </c>
      <c r="HV23" s="4">
        <f t="shared" si="40"/>
        <v>3.9825568554029013E+130</v>
      </c>
      <c r="HW23" s="4">
        <f t="shared" si="40"/>
        <v>3.9243120317814095E+130</v>
      </c>
      <c r="HX23" s="4">
        <f t="shared" si="40"/>
        <v>3.8671281125957243E+130</v>
      </c>
      <c r="HY23" s="4">
        <f t="shared" si="41"/>
        <v>3.8109819933891388E+130</v>
      </c>
      <c r="HZ23" s="4">
        <f t="shared" si="41"/>
        <v>3.7558511546057142E+130</v>
      </c>
      <c r="IA23" s="4">
        <f t="shared" si="41"/>
        <v>3.7017136447458279E+130</v>
      </c>
      <c r="IB23" s="4">
        <f t="shared" si="41"/>
        <v>3.6485480640344512E+130</v>
      </c>
      <c r="IC23" s="4">
        <f t="shared" si="41"/>
        <v>3.596333548625164E+130</v>
      </c>
      <c r="ID23" s="4">
        <f t="shared" si="41"/>
        <v>3.5450497553396218E+130</v>
      </c>
      <c r="IE23" s="4">
        <f t="shared" si="41"/>
        <v>3.4946768468486081E+130</v>
      </c>
      <c r="IF23" s="4">
        <f t="shared" si="41"/>
        <v>3.4451954773509721E+130</v>
      </c>
      <c r="IG23" s="4">
        <f t="shared" si="41"/>
        <v>3.3965867787159177E+130</v>
      </c>
      <c r="IH23" s="4">
        <f t="shared" si="41"/>
        <v>3.3488323470383577E+130</v>
      </c>
      <c r="II23" s="4">
        <f t="shared" si="41"/>
        <v>3.3019142296335674E+130</v>
      </c>
      <c r="IK23" s="7">
        <f t="shared" si="25"/>
        <v>23888.302100368706</v>
      </c>
      <c r="IL23" s="4">
        <f t="shared" si="26"/>
        <v>5.8711035271175067E+134</v>
      </c>
      <c r="IM23" s="4">
        <f t="shared" si="26"/>
        <v>5.5274196724011835E+134</v>
      </c>
    </row>
    <row r="24" spans="1:247" ht="8" customHeight="1">
      <c r="G24" s="8">
        <f t="shared" si="27"/>
        <v>0.70000000000000018</v>
      </c>
      <c r="H24" s="9">
        <f t="shared" si="8"/>
        <v>24234.509377185641</v>
      </c>
      <c r="I24" s="4">
        <f t="shared" si="42"/>
        <v>4.5775570878919821E+136</v>
      </c>
      <c r="J24" s="4">
        <f t="shared" si="42"/>
        <v>4.2289551780229346E+136</v>
      </c>
      <c r="K24" s="4">
        <f t="shared" si="42"/>
        <v>3.9129149834071801E+136</v>
      </c>
      <c r="L24" s="4">
        <f t="shared" si="42"/>
        <v>3.625853962427848E+136</v>
      </c>
      <c r="M24" s="4">
        <f t="shared" si="42"/>
        <v>3.3646411124796282E+136</v>
      </c>
      <c r="N24" s="4">
        <f t="shared" si="42"/>
        <v>3.1265330837322743E+136</v>
      </c>
      <c r="O24" s="4">
        <f t="shared" si="42"/>
        <v>2.9091202842841217E+136</v>
      </c>
      <c r="P24" s="4">
        <f t="shared" si="42"/>
        <v>2.7102812702757424E+136</v>
      </c>
      <c r="Q24" s="4">
        <f t="shared" si="42"/>
        <v>2.5281440296811685E+136</v>
      </c>
      <c r="R24" s="4">
        <f t="shared" si="42"/>
        <v>2.3610530213068044E+136</v>
      </c>
      <c r="S24" s="4">
        <f t="shared" si="42"/>
        <v>2.2075410338979268E+136</v>
      </c>
      <c r="T24" s="4">
        <f t="shared" si="42"/>
        <v>2.0663050947450791E+136</v>
      </c>
      <c r="U24" s="4">
        <f t="shared" si="42"/>
        <v>1.9361857905320266E+136</v>
      </c>
      <c r="V24" s="4">
        <f t="shared" si="42"/>
        <v>1.8161494717933822E+136</v>
      </c>
      <c r="W24" s="4">
        <f t="shared" si="42"/>
        <v>1.7052729010173502E+136</v>
      </c>
      <c r="X24" s="4">
        <f t="shared" si="42"/>
        <v>1.6027299772033135E+136</v>
      </c>
      <c r="Y24" s="4">
        <f t="shared" si="28"/>
        <v>1.5077802294229489E+136</v>
      </c>
      <c r="Z24" s="4">
        <f t="shared" si="28"/>
        <v>1.4197588213235176E+136</v>
      </c>
      <c r="AA24" s="4">
        <f t="shared" si="28"/>
        <v>1.3380678492959825E+136</v>
      </c>
      <c r="AB24" s="4">
        <f t="shared" si="28"/>
        <v>1.2621687509111522E+136</v>
      </c>
      <c r="AC24" s="4">
        <f t="shared" si="28"/>
        <v>1.1915756684436611E+136</v>
      </c>
      <c r="AD24" s="4">
        <f t="shared" si="28"/>
        <v>1.1258496358160405E+136</v>
      </c>
      <c r="AE24" s="4">
        <f t="shared" si="28"/>
        <v>1.0645934769952393E+136</v>
      </c>
      <c r="AF24" s="4">
        <f t="shared" si="28"/>
        <v>1.0074473203930613E+136</v>
      </c>
      <c r="AG24" s="4">
        <f t="shared" si="28"/>
        <v>9.5408464772143003E+135</v>
      </c>
      <c r="AH24" s="4">
        <f t="shared" si="28"/>
        <v>9.0420880748443998E+135</v>
      </c>
      <c r="AI24" s="4">
        <f t="shared" si="28"/>
        <v>8.5754993317374821E+135</v>
      </c>
      <c r="AJ24" s="4">
        <f t="shared" si="28"/>
        <v>8.1386221463198703E+135</v>
      </c>
      <c r="AK24" s="4">
        <f t="shared" si="28"/>
        <v>7.7292147820354889E+135</v>
      </c>
      <c r="AL24" s="4">
        <f t="shared" si="28"/>
        <v>7.345230373029175E+135</v>
      </c>
      <c r="AM24" s="4">
        <f t="shared" si="28"/>
        <v>6.9847978025659015E+135</v>
      </c>
      <c r="AN24" s="4">
        <f t="shared" si="28"/>
        <v>6.6462046666295606E+135</v>
      </c>
      <c r="AO24" s="4">
        <f t="shared" si="29"/>
        <v>6.3278820730312146E+135</v>
      </c>
      <c r="AP24" s="4">
        <f t="shared" si="29"/>
        <v>6.0283910590339141E+135</v>
      </c>
      <c r="AQ24" s="4">
        <f t="shared" si="29"/>
        <v>5.7464104380948022E+135</v>
      </c>
      <c r="AR24" s="4">
        <f t="shared" si="29"/>
        <v>5.4807259107204148E+135</v>
      </c>
      <c r="AS24" s="4">
        <f t="shared" si="29"/>
        <v>5.2302202949422418E+135</v>
      </c>
      <c r="AT24" s="4">
        <f t="shared" si="29"/>
        <v>4.9938647499898486E+135</v>
      </c>
      <c r="AU24" s="4">
        <f t="shared" si="29"/>
        <v>4.7707108821573481E+135</v>
      </c>
      <c r="AV24" s="4">
        <f t="shared" si="29"/>
        <v>4.5598836355443532E+135</v>
      </c>
      <c r="AW24" s="4">
        <f t="shared" si="29"/>
        <v>4.3605748817757393E+135</v>
      </c>
      <c r="AX24" s="4">
        <f t="shared" si="29"/>
        <v>4.1720376332875084E+135</v>
      </c>
      <c r="AY24" s="4">
        <f t="shared" si="29"/>
        <v>3.9935808134288117E+135</v>
      </c>
      <c r="AZ24" s="4">
        <f t="shared" si="29"/>
        <v>3.8245645245060322E+135</v>
      </c>
      <c r="BA24" s="4">
        <f t="shared" si="29"/>
        <v>3.6643957616438621E+135</v>
      </c>
      <c r="BB24" s="4">
        <f t="shared" si="29"/>
        <v>3.5125245262790866E+135</v>
      </c>
      <c r="BC24" s="4">
        <f t="shared" si="29"/>
        <v>3.3684402983074651E+135</v>
      </c>
      <c r="BD24" s="4">
        <f t="shared" si="29"/>
        <v>3.2316688304887712E+135</v>
      </c>
      <c r="BE24" s="4">
        <f t="shared" si="30"/>
        <v>3.1017692327230489E+135</v>
      </c>
      <c r="BF24" s="4">
        <f t="shared" si="30"/>
        <v>2.9783313173773598E+135</v>
      </c>
      <c r="BG24" s="4">
        <f t="shared" si="30"/>
        <v>2.8609731799331179E+135</v>
      </c>
      <c r="BH24" s="4">
        <f t="shared" si="30"/>
        <v>2.7493389920059913E+135</v>
      </c>
      <c r="BI24" s="4">
        <f t="shared" si="30"/>
        <v>2.6430969862649155E+135</v>
      </c>
      <c r="BJ24" s="4">
        <f t="shared" si="30"/>
        <v>2.5419376148043612E+135</v>
      </c>
      <c r="BK24" s="4">
        <f t="shared" si="30"/>
        <v>2.4455718646300253E+135</v>
      </c>
      <c r="BL24" s="4">
        <f t="shared" si="30"/>
        <v>2.3537297154432383E+135</v>
      </c>
      <c r="BM24" s="4">
        <f t="shared" si="30"/>
        <v>2.2661587265179034E+135</v>
      </c>
      <c r="BN24" s="4">
        <f t="shared" si="30"/>
        <v>2.1826227407659158E+135</v>
      </c>
      <c r="BO24" s="4">
        <f t="shared" si="30"/>
        <v>2.1029006953002299E+135</v>
      </c>
      <c r="BP24" s="4">
        <f t="shared" si="30"/>
        <v>2.0267855288458759E+135</v>
      </c>
      <c r="BQ24" s="4">
        <f t="shared" si="30"/>
        <v>1.9540831773313238E+135</v>
      </c>
      <c r="BR24" s="4">
        <f t="shared" si="30"/>
        <v>1.8846116498192836E+135</v>
      </c>
      <c r="BS24" s="4">
        <f t="shared" si="30"/>
        <v>1.8182001776779757E+135</v>
      </c>
      <c r="BT24" s="4">
        <f t="shared" si="30"/>
        <v>1.7546884306402417E+135</v>
      </c>
      <c r="BU24" s="4">
        <f t="shared" si="31"/>
        <v>1.6939257939227115E+135</v>
      </c>
      <c r="BV24" s="4">
        <f t="shared" si="31"/>
        <v>1.6357707011801686E+135</v>
      </c>
      <c r="BW24" s="4">
        <f t="shared" si="31"/>
        <v>1.5800900185510779E+135</v>
      </c>
      <c r="BX24" s="4">
        <f t="shared" si="31"/>
        <v>1.5267584754645203E+135</v>
      </c>
      <c r="BY24" s="4">
        <f t="shared" si="31"/>
        <v>1.4756581383170772E+135</v>
      </c>
      <c r="BZ24" s="4">
        <f t="shared" si="31"/>
        <v>1.4266779234477434E+135</v>
      </c>
      <c r="CA24" s="4">
        <f t="shared" si="31"/>
        <v>1.3797131461865076E+135</v>
      </c>
      <c r="CB24" s="4">
        <f t="shared" si="31"/>
        <v>1.3346651030199522E+135</v>
      </c>
      <c r="CC24" s="4">
        <f t="shared" si="31"/>
        <v>1.2914406842147839E+135</v>
      </c>
      <c r="CD24" s="4">
        <f t="shared" si="31"/>
        <v>1.2499520144265083E+135</v>
      </c>
      <c r="CE24" s="4">
        <f t="shared" si="31"/>
        <v>1.2101161190816822E+135</v>
      </c>
      <c r="CF24" s="4">
        <f t="shared" si="31"/>
        <v>1.1718546145004097E+135</v>
      </c>
      <c r="CG24" s="4">
        <f t="shared" si="31"/>
        <v>1.1350934198700811E+135</v>
      </c>
      <c r="CH24" s="4">
        <f t="shared" si="31"/>
        <v>1.0997624894110231E+135</v>
      </c>
      <c r="CI24" s="4">
        <f t="shared" si="31"/>
        <v>1.0657955631360782E+135</v>
      </c>
      <c r="CJ24" s="4">
        <f t="shared" si="31"/>
        <v>1.0331299348038932E+135</v>
      </c>
      <c r="CK24" s="4">
        <f t="shared" si="32"/>
        <v>1.0017062357522912E+135</v>
      </c>
      <c r="CL24" s="4">
        <f t="shared" si="32"/>
        <v>9.7146823340957616E+134</v>
      </c>
      <c r="CM24" s="4">
        <f t="shared" si="32"/>
        <v>9.4236264338955027E+134</v>
      </c>
      <c r="CN24" s="4">
        <f t="shared" si="32"/>
        <v>9.1433895415368658E+134</v>
      </c>
      <c r="CO24" s="4">
        <f t="shared" si="32"/>
        <v>8.873492633273936E+134</v>
      </c>
      <c r="CP24" s="4">
        <f t="shared" si="32"/>
        <v>8.6134812479483058E+134</v>
      </c>
      <c r="CQ24" s="4">
        <f t="shared" si="32"/>
        <v>8.362924058101729E+134</v>
      </c>
      <c r="CR24" s="4">
        <f t="shared" si="32"/>
        <v>8.1214115338934856E+134</v>
      </c>
      <c r="CS24" s="4">
        <f t="shared" si="32"/>
        <v>7.888554693196436E+134</v>
      </c>
      <c r="CT24" s="4">
        <f t="shared" si="32"/>
        <v>7.6639839317594763E+134</v>
      </c>
      <c r="CU24" s="4">
        <f t="shared" si="32"/>
        <v>7.4473479277677465E+134</v>
      </c>
      <c r="CV24" s="4">
        <f t="shared" si="32"/>
        <v>7.2383126155962274E+134</v>
      </c>
      <c r="CW24" s="4">
        <f t="shared" si="32"/>
        <v>7.036560223851801E+134</v>
      </c>
      <c r="CX24" s="4">
        <f t="shared" si="32"/>
        <v>6.8417883734197649E+134</v>
      </c>
      <c r="CY24" s="4">
        <f t="shared" si="32"/>
        <v>6.6537092312217096E+134</v>
      </c>
      <c r="CZ24" s="4">
        <f t="shared" si="32"/>
        <v>6.4720487159841355E+134</v>
      </c>
      <c r="DA24" s="4">
        <f t="shared" si="33"/>
        <v>6.296545752458018E+134</v>
      </c>
      <c r="DB24" s="4">
        <f t="shared" si="33"/>
        <v>6.1269515708138503E+134</v>
      </c>
      <c r="DC24" s="4">
        <f t="shared" si="33"/>
        <v>5.9630290482548263E+134</v>
      </c>
      <c r="DD24" s="4">
        <f t="shared" si="33"/>
        <v>5.8045520899549712E+134</v>
      </c>
      <c r="DE24" s="4">
        <f t="shared" si="33"/>
        <v>5.6513050467789926E+134</v>
      </c>
      <c r="DF24" s="4">
        <f t="shared" si="33"/>
        <v>5.5030821673615488E+134</v>
      </c>
      <c r="DG24" s="4">
        <f t="shared" si="33"/>
        <v>5.3596870823322297E+134</v>
      </c>
      <c r="DH24" s="4">
        <f t="shared" si="33"/>
        <v>5.2209323185456954E+134</v>
      </c>
      <c r="DI24" s="4">
        <f t="shared" si="33"/>
        <v>5.0866388414510374E+134</v>
      </c>
      <c r="DJ24" s="4">
        <f t="shared" si="33"/>
        <v>4.9566356237622516E+134</v>
      </c>
      <c r="DK24" s="4">
        <f t="shared" si="33"/>
        <v>4.8307592387732433E+134</v>
      </c>
      <c r="DL24" s="4">
        <f t="shared" si="33"/>
        <v>4.7088534767866375E+134</v>
      </c>
      <c r="DM24" s="4">
        <f t="shared" si="33"/>
        <v>4.5907689831442447E+134</v>
      </c>
      <c r="DN24" s="4">
        <f t="shared" si="33"/>
        <v>4.4763629165806852E+134</v>
      </c>
      <c r="DO24" s="4">
        <f t="shared" si="33"/>
        <v>4.3654986266046479E+134</v>
      </c>
      <c r="DP24" s="4">
        <f t="shared" si="33"/>
        <v>4.2580453487624758E+134</v>
      </c>
      <c r="DQ24" s="4">
        <f t="shared" si="34"/>
        <v>4.1538779166406107E+134</v>
      </c>
      <c r="DR24" s="4">
        <f t="shared" si="34"/>
        <v>4.0528764896602245E+134</v>
      </c>
      <c r="DS24" s="4">
        <f t="shared" si="34"/>
        <v>3.954926295645379E+134</v>
      </c>
      <c r="DT24" s="4">
        <f t="shared" si="34"/>
        <v>3.8599173873229537E+134</v>
      </c>
      <c r="DU24" s="4">
        <f t="shared" si="34"/>
        <v>3.767744411897025E+134</v>
      </c>
      <c r="DV24" s="4">
        <f t="shared" si="34"/>
        <v>3.6783063929293885E+134</v>
      </c>
      <c r="DW24" s="4">
        <f t="shared" si="34"/>
        <v>3.591506523810041E+134</v>
      </c>
      <c r="DX24" s="4">
        <f t="shared" si="34"/>
        <v>3.5072519721016129E+134</v>
      </c>
      <c r="DY24" s="4">
        <f t="shared" si="34"/>
        <v>3.4254536941978969E+134</v>
      </c>
      <c r="DZ24" s="4">
        <f t="shared" si="34"/>
        <v>3.3460262596019955E+134</v>
      </c>
      <c r="EA24" s="4">
        <f t="shared" si="34"/>
        <v>3.2688876843396201E+134</v>
      </c>
      <c r="EB24" s="4">
        <f t="shared" si="34"/>
        <v>3.1939592729843148E+134</v>
      </c>
      <c r="EC24" s="4">
        <f t="shared" si="34"/>
        <v>3.1211654687443417E+134</v>
      </c>
      <c r="ED24" s="4">
        <f t="shared" si="34"/>
        <v>3.0504337112131602E+134</v>
      </c>
      <c r="EE24" s="4">
        <f t="shared" si="34"/>
        <v>2.9816943013489982E+134</v>
      </c>
      <c r="EF24" s="4">
        <f t="shared" si="34"/>
        <v>2.9148802732176417E+134</v>
      </c>
      <c r="EG24" s="4">
        <f t="shared" si="35"/>
        <v>2.8499272722132558E+134</v>
      </c>
      <c r="EH24" s="4">
        <f t="shared" si="35"/>
        <v>2.7867734393166738E+134</v>
      </c>
      <c r="EI24" s="4">
        <f t="shared" si="35"/>
        <v>2.7253593011079577E+134</v>
      </c>
      <c r="EJ24" s="4">
        <f t="shared" si="35"/>
        <v>2.665627665200868E+134</v>
      </c>
      <c r="EK24" s="4">
        <f t="shared" si="35"/>
        <v>2.6075235208052661E+134</v>
      </c>
      <c r="EL24" s="4">
        <f t="shared" si="35"/>
        <v>2.5509939441291715E+134</v>
      </c>
      <c r="EM24" s="4">
        <f t="shared" si="35"/>
        <v>2.4959880083935565E+134</v>
      </c>
      <c r="EN24" s="4">
        <f t="shared" si="35"/>
        <v>2.4424566981647692E+134</v>
      </c>
      <c r="EO24" s="4">
        <f t="shared" si="35"/>
        <v>2.3903528278167958E+134</v>
      </c>
      <c r="EP24" s="4">
        <f t="shared" si="35"/>
        <v>2.3396309638673771E+134</v>
      </c>
      <c r="EQ24" s="4">
        <f t="shared" si="35"/>
        <v>2.2902473510279174E+134</v>
      </c>
      <c r="ER24" s="4">
        <f t="shared" si="35"/>
        <v>2.2421598417197363E+134</v>
      </c>
      <c r="ES24" s="4">
        <f t="shared" si="35"/>
        <v>2.1953278289249117E+134</v>
      </c>
      <c r="ET24" s="4">
        <f t="shared" si="35"/>
        <v>2.1497121821600643E+134</v>
      </c>
      <c r="EU24" s="4">
        <f t="shared" si="35"/>
        <v>2.105275186440714E+134</v>
      </c>
      <c r="EV24" s="4">
        <f t="shared" si="35"/>
        <v>2.0619804840613483E+134</v>
      </c>
      <c r="EW24" s="4">
        <f t="shared" si="36"/>
        <v>2.0197930190540892E+134</v>
      </c>
      <c r="EX24" s="4">
        <f t="shared" si="36"/>
        <v>1.9786789842011905E+134</v>
      </c>
      <c r="EY24" s="4">
        <f t="shared" si="36"/>
        <v>1.9386057704523316E+134</v>
      </c>
      <c r="EZ24" s="4">
        <f t="shared" si="36"/>
        <v>1.8995419186373337E+134</v>
      </c>
      <c r="FA24" s="4">
        <f t="shared" si="36"/>
        <v>1.8614570733612594E+134</v>
      </c>
      <c r="FB24" s="4">
        <f t="shared" si="36"/>
        <v>1.8243219389665421E+134</v>
      </c>
      <c r="FC24" s="4">
        <f t="shared" si="36"/>
        <v>1.7881082374569657E+134</v>
      </c>
      <c r="FD24" s="4">
        <f t="shared" si="36"/>
        <v>1.7527886683018512E+134</v>
      </c>
      <c r="FE24" s="4">
        <f t="shared" si="36"/>
        <v>1.7183368700041226E+134</v>
      </c>
      <c r="FF24" s="4">
        <f t="shared" si="36"/>
        <v>1.6847273833782314E+134</v>
      </c>
      <c r="FG24" s="4">
        <f t="shared" si="36"/>
        <v>1.6519356164159355E+134</v>
      </c>
      <c r="FH24" s="4">
        <f t="shared" si="36"/>
        <v>1.6199378106960769E+134</v>
      </c>
      <c r="FI24" s="4">
        <f t="shared" si="36"/>
        <v>1.5887110092516301E+134</v>
      </c>
      <c r="FJ24" s="4">
        <f t="shared" si="36"/>
        <v>1.5582330258158975E+134</v>
      </c>
      <c r="FK24" s="4">
        <f t="shared" si="36"/>
        <v>1.5284824153941019E+134</v>
      </c>
      <c r="FL24" s="4">
        <f t="shared" si="36"/>
        <v>1.4994384460918834E+134</v>
      </c>
      <c r="FM24" s="4">
        <f t="shared" si="37"/>
        <v>1.4710810721523475E+134</v>
      </c>
      <c r="FN24" s="4">
        <f t="shared" si="37"/>
        <v>1.4433909081127098E+134</v>
      </c>
      <c r="FO24" s="4">
        <f t="shared" si="37"/>
        <v>1.4163492040740011E+134</v>
      </c>
      <c r="FP24" s="4">
        <f t="shared" si="37"/>
        <v>1.3899378219948089E+134</v>
      </c>
      <c r="FQ24" s="4">
        <f t="shared" si="37"/>
        <v>1.3641392129789973E+134</v>
      </c>
      <c r="FR24" s="4">
        <f t="shared" si="37"/>
        <v>1.3389363955052851E+134</v>
      </c>
      <c r="FS24" s="4">
        <f t="shared" si="37"/>
        <v>1.3143129345629328E+134</v>
      </c>
      <c r="FT24" s="4">
        <f t="shared" si="37"/>
        <v>1.2902529216365652E+134</v>
      </c>
      <c r="FU24" s="4">
        <f t="shared" si="37"/>
        <v>1.2667409555277989E+134</v>
      </c>
      <c r="FV24" s="4">
        <f t="shared" si="37"/>
        <v>1.2437621239417798E+134</v>
      </c>
      <c r="FW24" s="4">
        <f t="shared" si="37"/>
        <v>1.2213019858323461E+134</v>
      </c>
      <c r="FX24" s="4">
        <f t="shared" si="37"/>
        <v>1.1993465544623145E+134</v>
      </c>
      <c r="FY24" s="4">
        <f t="shared" si="37"/>
        <v>1.1778822811373113E+134</v>
      </c>
      <c r="FZ24" s="4">
        <f t="shared" si="37"/>
        <v>1.1568960396007929E+134</v>
      </c>
      <c r="GA24" s="4">
        <f t="shared" si="37"/>
        <v>1.1363751110489847E+134</v>
      </c>
      <c r="GB24" s="4">
        <f t="shared" si="37"/>
        <v>1.1163071697346484E+134</v>
      </c>
      <c r="GC24" s="4">
        <f t="shared" si="38"/>
        <v>1.0966802691503921E+134</v>
      </c>
      <c r="GD24" s="4">
        <f t="shared" si="38"/>
        <v>1.0774828287527529E+134</v>
      </c>
      <c r="GE24" s="4">
        <f t="shared" si="38"/>
        <v>1.0587036212019275E+134</v>
      </c>
      <c r="GF24" s="4">
        <f t="shared" si="38"/>
        <v>1.0403317601056774E+134</v>
      </c>
      <c r="GG24" s="4">
        <f t="shared" si="38"/>
        <v>1.0223566882378301E+134</v>
      </c>
      <c r="GH24" s="4">
        <f t="shared" si="38"/>
        <v>1.0047681662130244E+134</v>
      </c>
      <c r="GI24" s="4">
        <f t="shared" si="38"/>
        <v>9.8755626159464078E+133</v>
      </c>
      <c r="GJ24" s="4">
        <f t="shared" si="38"/>
        <v>9.7071133842749375E+133</v>
      </c>
      <c r="GK24" s="4">
        <f t="shared" si="38"/>
        <v>9.5422404716553518E+133</v>
      </c>
      <c r="GL24" s="4">
        <f t="shared" si="38"/>
        <v>9.3808531498087841E+133</v>
      </c>
      <c r="GM24" s="4">
        <f t="shared" si="38"/>
        <v>9.2228633644837617E+133</v>
      </c>
      <c r="GN24" s="4">
        <f t="shared" si="38"/>
        <v>9.0681856457130545E+133</v>
      </c>
      <c r="GO24" s="4">
        <f t="shared" si="38"/>
        <v>8.916737021550357E+133</v>
      </c>
      <c r="GP24" s="4">
        <f t="shared" si="38"/>
        <v>8.7684369349194034E+133</v>
      </c>
      <c r="GQ24" s="4">
        <f t="shared" si="38"/>
        <v>8.6232071636675691E+133</v>
      </c>
      <c r="GR24" s="4">
        <f t="shared" si="38"/>
        <v>8.4809717435071936E+133</v>
      </c>
      <c r="GS24" s="4">
        <f t="shared" si="39"/>
        <v>8.3416568938765361E+133</v>
      </c>
      <c r="GT24" s="4">
        <f t="shared" si="39"/>
        <v>8.2051909464544589E+133</v>
      </c>
      <c r="GU24" s="4">
        <f t="shared" si="39"/>
        <v>8.0715042763441747E+133</v>
      </c>
      <c r="GV24" s="4">
        <f t="shared" si="39"/>
        <v>7.9405292357714265E+133</v>
      </c>
      <c r="GW24" s="4">
        <f t="shared" si="39"/>
        <v>7.8122000901673955E+133</v>
      </c>
      <c r="GX24" s="4">
        <f t="shared" si="39"/>
        <v>7.6864529565636556E+133</v>
      </c>
      <c r="GY24" s="4">
        <f t="shared" si="39"/>
        <v>7.5632257442621774E+133</v>
      </c>
      <c r="GZ24" s="4">
        <f t="shared" si="39"/>
        <v>7.4424580975711119E+133</v>
      </c>
      <c r="HA24" s="4">
        <f t="shared" si="39"/>
        <v>7.3240913406291704E+133</v>
      </c>
      <c r="HB24" s="4">
        <f t="shared" si="39"/>
        <v>7.2080684241613701E+133</v>
      </c>
      <c r="HC24" s="4">
        <f t="shared" si="39"/>
        <v>7.0943338741895676E+133</v>
      </c>
      <c r="HD24" s="4">
        <f t="shared" si="39"/>
        <v>6.9828337424897793E+133</v>
      </c>
      <c r="HE24" s="4">
        <f t="shared" si="39"/>
        <v>6.8735155588204061E+133</v>
      </c>
      <c r="HF24" s="4">
        <f t="shared" si="39"/>
        <v>6.7663282848385429E+133</v>
      </c>
      <c r="HG24" s="4">
        <f t="shared" si="39"/>
        <v>6.6612222696019533E+133</v>
      </c>
      <c r="HH24" s="4">
        <f t="shared" si="39"/>
        <v>6.5581492066450556E+133</v>
      </c>
      <c r="HI24" s="4">
        <f t="shared" si="40"/>
        <v>6.4570620925257515E+133</v>
      </c>
      <c r="HJ24" s="4">
        <f t="shared" si="40"/>
        <v>6.3579151868112313E+133</v>
      </c>
      <c r="HK24" s="4">
        <f t="shared" si="40"/>
        <v>6.260663973453197E+133</v>
      </c>
      <c r="HL24" s="4">
        <f t="shared" si="40"/>
        <v>6.1652651234429137E+133</v>
      </c>
      <c r="HM24" s="4">
        <f t="shared" si="40"/>
        <v>6.0716764588111865E+133</v>
      </c>
      <c r="HN24" s="4">
        <f t="shared" si="40"/>
        <v>5.9798569177874384E+133</v>
      </c>
      <c r="HO24" s="4">
        <f t="shared" si="40"/>
        <v>5.8897665211859844E+133</v>
      </c>
      <c r="HP24" s="4">
        <f t="shared" si="40"/>
        <v>5.8013663398861407E+133</v>
      </c>
      <c r="HQ24" s="4">
        <f t="shared" si="40"/>
        <v>5.7146184634617979E+133</v>
      </c>
      <c r="HR24" s="4">
        <f t="shared" si="40"/>
        <v>5.6294859698066167E+133</v>
      </c>
      <c r="HS24" s="4">
        <f t="shared" si="40"/>
        <v>5.5459328957974305E+133</v>
      </c>
      <c r="HT24" s="4">
        <f t="shared" si="40"/>
        <v>5.4639242089461588E+133</v>
      </c>
      <c r="HU24" s="4">
        <f t="shared" si="40"/>
        <v>5.3834257799688743E+133</v>
      </c>
      <c r="HV24" s="4">
        <f t="shared" si="40"/>
        <v>5.3044043562737721E+133</v>
      </c>
      <c r="HW24" s="4">
        <f t="shared" si="40"/>
        <v>5.2268275363147306E+133</v>
      </c>
      <c r="HX24" s="4">
        <f t="shared" si="40"/>
        <v>5.15066374479827E+133</v>
      </c>
      <c r="HY24" s="4">
        <f t="shared" si="41"/>
        <v>5.0758822086845441E+133</v>
      </c>
      <c r="HZ24" s="4">
        <f t="shared" si="41"/>
        <v>5.0024529339684547E+133</v>
      </c>
      <c r="IA24" s="4">
        <f t="shared" si="41"/>
        <v>4.9303466832443722E+133</v>
      </c>
      <c r="IB24" s="4">
        <f t="shared" si="41"/>
        <v>4.8595349539537628E+133</v>
      </c>
      <c r="IC24" s="4">
        <f t="shared" si="41"/>
        <v>4.7899899573463693E+133</v>
      </c>
      <c r="ID24" s="4">
        <f t="shared" si="41"/>
        <v>4.7216845981545663E+133</v>
      </c>
      <c r="IE24" s="4">
        <f t="shared" si="41"/>
        <v>4.6545924548558654E+133</v>
      </c>
      <c r="IF24" s="4">
        <f t="shared" si="41"/>
        <v>4.5886877605985631E+133</v>
      </c>
      <c r="IG24" s="4">
        <f t="shared" si="41"/>
        <v>4.5239453847445223E+133</v>
      </c>
      <c r="IH24" s="4">
        <f t="shared" si="41"/>
        <v>4.4603408149621279E+133</v>
      </c>
      <c r="II24" s="4">
        <f t="shared" si="41"/>
        <v>4.397850139904343E+133</v>
      </c>
      <c r="IK24" s="7">
        <f t="shared" si="25"/>
        <v>24234.509377185641</v>
      </c>
      <c r="IL24" s="4">
        <f t="shared" si="26"/>
        <v>7.8197771572618953E+137</v>
      </c>
      <c r="IM24" s="4">
        <f t="shared" si="26"/>
        <v>7.3620214484727078E+137</v>
      </c>
    </row>
    <row r="25" spans="1:247" ht="8" customHeight="1">
      <c r="G25" s="8">
        <f t="shared" si="27"/>
        <v>0.71000000000000019</v>
      </c>
      <c r="H25" s="9">
        <f t="shared" si="8"/>
        <v>24580.716654002579</v>
      </c>
      <c r="I25" s="4">
        <f t="shared" si="42"/>
        <v>5.5053904048966608E+139</v>
      </c>
      <c r="J25" s="4">
        <f t="shared" si="42"/>
        <v>5.0861297440524473E+139</v>
      </c>
      <c r="K25" s="4">
        <f t="shared" si="42"/>
        <v>4.7060307913596466E+139</v>
      </c>
      <c r="L25" s="4">
        <f t="shared" si="42"/>
        <v>4.3607848533680275E+139</v>
      </c>
      <c r="M25" s="4">
        <f t="shared" si="42"/>
        <v>4.0466262988970237E+139</v>
      </c>
      <c r="N25" s="4">
        <f t="shared" si="42"/>
        <v>3.7602557235825359E+139</v>
      </c>
      <c r="O25" s="4">
        <f t="shared" si="42"/>
        <v>3.4987751309866308E+139</v>
      </c>
      <c r="P25" s="4">
        <f t="shared" si="42"/>
        <v>3.2596330779609279E+139</v>
      </c>
      <c r="Q25" s="4">
        <f t="shared" si="42"/>
        <v>3.0405781109795134E+139</v>
      </c>
      <c r="R25" s="4">
        <f t="shared" si="42"/>
        <v>2.8396191242129805E+139</v>
      </c>
      <c r="S25" s="4">
        <f t="shared" si="42"/>
        <v>2.6549915147063888E+139</v>
      </c>
      <c r="T25" s="4">
        <f t="shared" si="42"/>
        <v>2.4851282078575539E+139</v>
      </c>
      <c r="U25" s="4">
        <f t="shared" si="42"/>
        <v>2.328634786770312E+139</v>
      </c>
      <c r="V25" s="4">
        <f t="shared" si="42"/>
        <v>2.1842680897015095E+139</v>
      </c>
      <c r="W25" s="4">
        <f t="shared" si="42"/>
        <v>2.0509177464599538E+139</v>
      </c>
      <c r="X25" s="4">
        <f t="shared" si="42"/>
        <v>1.9275902121405898E+139</v>
      </c>
      <c r="Y25" s="4">
        <f t="shared" si="28"/>
        <v>1.8133949284247283E+139</v>
      </c>
      <c r="Z25" s="4">
        <f t="shared" si="28"/>
        <v>1.707532302078049E+139</v>
      </c>
      <c r="AA25" s="4">
        <f t="shared" si="28"/>
        <v>1.6092832393286896E+139</v>
      </c>
      <c r="AB25" s="4">
        <f t="shared" si="28"/>
        <v>1.5180000155555966E+139</v>
      </c>
      <c r="AC25" s="4">
        <f t="shared" si="28"/>
        <v>1.4330982936531882E+139</v>
      </c>
      <c r="AD25" s="4">
        <f t="shared" si="28"/>
        <v>1.3540501327166171E+139</v>
      </c>
      <c r="AE25" s="4">
        <f t="shared" si="28"/>
        <v>1.2803778523850643E+139</v>
      </c>
      <c r="AF25" s="4">
        <f t="shared" si="28"/>
        <v>1.2116486380478957E+139</v>
      </c>
      <c r="AG25" s="4">
        <f t="shared" si="28"/>
        <v>1.1474697888352625E+139</v>
      </c>
      <c r="AH25" s="4">
        <f t="shared" si="28"/>
        <v>1.0874845244235555E+139</v>
      </c>
      <c r="AI25" s="4">
        <f t="shared" si="28"/>
        <v>1.0313682785742533E+139</v>
      </c>
      <c r="AJ25" s="4">
        <f t="shared" si="28"/>
        <v>9.7882541742505485E+138</v>
      </c>
      <c r="AK25" s="4">
        <f t="shared" si="28"/>
        <v>9.2958632915705403E+138</v>
      </c>
      <c r="AL25" s="4">
        <f t="shared" si="28"/>
        <v>8.8340483889088266E+138</v>
      </c>
      <c r="AM25" s="4">
        <f t="shared" si="28"/>
        <v>8.4005590894985695E+138</v>
      </c>
      <c r="AN25" s="4">
        <f t="shared" si="28"/>
        <v>7.9933358990596189E+138</v>
      </c>
      <c r="AO25" s="4">
        <f t="shared" si="29"/>
        <v>7.6104919238105424E+138</v>
      </c>
      <c r="AP25" s="4">
        <f t="shared" si="29"/>
        <v>7.2502965350572806E+138</v>
      </c>
      <c r="AQ25" s="4">
        <f t="shared" si="29"/>
        <v>6.9111607525694426E+138</v>
      </c>
      <c r="AR25" s="4">
        <f t="shared" si="29"/>
        <v>6.5916241482952083E+138</v>
      </c>
      <c r="AS25" s="4">
        <f t="shared" si="29"/>
        <v>6.2903430966343136E+138</v>
      </c>
      <c r="AT25" s="4">
        <f t="shared" si="29"/>
        <v>6.0060802192216234E+138</v>
      </c>
      <c r="AU25" s="4">
        <f t="shared" si="29"/>
        <v>5.7376948907174223E+138</v>
      </c>
      <c r="AV25" s="4">
        <f t="shared" si="29"/>
        <v>5.4841346885597967E+138</v>
      </c>
      <c r="AW25" s="4">
        <f t="shared" si="29"/>
        <v>5.2444276833731181E+138</v>
      </c>
      <c r="AX25" s="4">
        <f t="shared" si="29"/>
        <v>5.0176754793343648E+138</v>
      </c>
      <c r="AY25" s="4">
        <f t="shared" si="29"/>
        <v>4.8030469242176712E+138</v>
      </c>
      <c r="AZ25" s="4">
        <f t="shared" si="29"/>
        <v>4.5997724183097132E+138</v>
      </c>
      <c r="BA25" s="4">
        <f t="shared" si="29"/>
        <v>4.4071387595055503E+138</v>
      </c>
      <c r="BB25" s="4">
        <f t="shared" si="29"/>
        <v>4.2244844690394373E+138</v>
      </c>
      <c r="BC25" s="4">
        <f t="shared" si="29"/>
        <v>4.0511955485647823E+138</v>
      </c>
      <c r="BD25" s="4">
        <f t="shared" si="29"/>
        <v>3.8867016248113532E+138</v>
      </c>
      <c r="BE25" s="4">
        <f t="shared" si="30"/>
        <v>3.7304724428682224E+138</v>
      </c>
      <c r="BF25" s="4">
        <f t="shared" si="30"/>
        <v>3.5820146734299933E+138</v>
      </c>
      <c r="BG25" s="4">
        <f t="shared" si="30"/>
        <v>3.4408690030611692E+138</v>
      </c>
      <c r="BH25" s="4">
        <f t="shared" si="30"/>
        <v>3.3066074798792797E+138</v>
      </c>
      <c r="BI25" s="4">
        <f t="shared" si="30"/>
        <v>3.178831090033479E+138</v>
      </c>
      <c r="BJ25" s="4">
        <f t="shared" si="30"/>
        <v>3.0571675427939663E+138</v>
      </c>
      <c r="BK25" s="4">
        <f t="shared" si="30"/>
        <v>2.941269244600426E+138</v>
      </c>
      <c r="BL25" s="4">
        <f t="shared" si="30"/>
        <v>2.8308114442519717E+138</v>
      </c>
      <c r="BM25" s="4">
        <f t="shared" si="30"/>
        <v>2.7254905333556165E+138</v>
      </c>
      <c r="BN25" s="4">
        <f t="shared" si="30"/>
        <v>2.6250224877163724E+138</v>
      </c>
      <c r="BO25" s="4">
        <f t="shared" si="30"/>
        <v>2.5291414368111961E+138</v>
      </c>
      <c r="BP25" s="4">
        <f t="shared" si="30"/>
        <v>2.4375983497411697E+138</v>
      </c>
      <c r="BQ25" s="4">
        <f t="shared" si="30"/>
        <v>2.3501598272374644E+138</v>
      </c>
      <c r="BR25" s="4">
        <f t="shared" si="30"/>
        <v>2.266606990290884E+138</v>
      </c>
      <c r="BS25" s="4">
        <f t="shared" si="30"/>
        <v>2.1867344568671251E+138</v>
      </c>
      <c r="BT25" s="4">
        <f t="shared" si="30"/>
        <v>2.1103493990674885E+138</v>
      </c>
      <c r="BU25" s="4">
        <f t="shared" si="31"/>
        <v>2.0372706737260281E+138</v>
      </c>
      <c r="BV25" s="4">
        <f t="shared" si="31"/>
        <v>1.96732802015923E+138</v>
      </c>
      <c r="BW25" s="4">
        <f t="shared" si="31"/>
        <v>1.9003613193626137E+138</v>
      </c>
      <c r="BX25" s="4">
        <f t="shared" si="31"/>
        <v>1.8362199094468986E+138</v>
      </c>
      <c r="BY25" s="4">
        <f t="shared" si="31"/>
        <v>1.7747619526335032E+138</v>
      </c>
      <c r="BZ25" s="4">
        <f t="shared" si="31"/>
        <v>1.7158538495134639E+138</v>
      </c>
      <c r="CA25" s="4">
        <f t="shared" si="31"/>
        <v>1.6593696966918579E+138</v>
      </c>
      <c r="CB25" s="4">
        <f t="shared" si="31"/>
        <v>1.6051907842617926E+138</v>
      </c>
      <c r="CC25" s="4">
        <f t="shared" si="31"/>
        <v>1.5532051299098999E+138</v>
      </c>
      <c r="CD25" s="4">
        <f t="shared" si="31"/>
        <v>1.5033070466793348E+138</v>
      </c>
      <c r="CE25" s="4">
        <f t="shared" si="31"/>
        <v>1.4553967417304413E+138</v>
      </c>
      <c r="CF25" s="4">
        <f t="shared" si="31"/>
        <v>1.40937994365362E+138</v>
      </c>
      <c r="CG25" s="4">
        <f t="shared" si="31"/>
        <v>1.3651675560625021E+138</v>
      </c>
      <c r="CH25" s="4">
        <f t="shared" si="31"/>
        <v>1.3226753354717712E+138</v>
      </c>
      <c r="CI25" s="4">
        <f t="shared" si="31"/>
        <v>1.2818235915377529E+138</v>
      </c>
      <c r="CJ25" s="4">
        <f t="shared" si="31"/>
        <v>1.2425369079777344E+138</v>
      </c>
      <c r="CK25" s="4">
        <f t="shared" si="32"/>
        <v>1.2047438825881336E+138</v>
      </c>
      <c r="CL25" s="4">
        <f t="shared" si="32"/>
        <v>1.1683768849156942E+138</v>
      </c>
      <c r="CM25" s="4">
        <f t="shared" si="32"/>
        <v>1.1333718302657044E+138</v>
      </c>
      <c r="CN25" s="4">
        <f t="shared" si="32"/>
        <v>1.0996679688246278E+138</v>
      </c>
      <c r="CO25" s="4">
        <f t="shared" si="32"/>
        <v>1.0672076887990153E+138</v>
      </c>
      <c r="CP25" s="4">
        <f t="shared" si="32"/>
        <v>1.0359363325176931E+138</v>
      </c>
      <c r="CQ25" s="4">
        <f t="shared" si="32"/>
        <v>1.0058020245806523E+138</v>
      </c>
      <c r="CR25" s="4">
        <f t="shared" si="32"/>
        <v>9.7675551116948381E+137</v>
      </c>
      <c r="CS25" s="4">
        <f t="shared" si="32"/>
        <v>9.4875000972245658E+137</v>
      </c>
      <c r="CT25" s="4">
        <f t="shared" si="32"/>
        <v>9.2174106823911328E+137</v>
      </c>
      <c r="CU25" s="4">
        <f t="shared" si="32"/>
        <v>8.9568643353262502E+137</v>
      </c>
      <c r="CV25" s="4">
        <f t="shared" si="32"/>
        <v>8.7054592780397601E+137</v>
      </c>
      <c r="CW25" s="4">
        <f t="shared" si="32"/>
        <v>8.4628133294807177E+137</v>
      </c>
      <c r="CX25" s="4">
        <f t="shared" si="32"/>
        <v>8.2285628207653134E+137</v>
      </c>
      <c r="CY25" s="4">
        <f t="shared" si="32"/>
        <v>8.0023615774084119E+137</v>
      </c>
      <c r="CZ25" s="4">
        <f t="shared" si="32"/>
        <v>7.783879964107968E+137</v>
      </c>
      <c r="DA25" s="4">
        <f t="shared" si="33"/>
        <v>7.5728039878010142E+137</v>
      </c>
      <c r="DB25" s="4">
        <f t="shared" si="33"/>
        <v>7.3688344550518162E+137</v>
      </c>
      <c r="DC25" s="4">
        <f t="shared" si="33"/>
        <v>7.1716861802154454E+137</v>
      </c>
      <c r="DD25" s="4">
        <f t="shared" si="33"/>
        <v>6.9810872408971335E+137</v>
      </c>
      <c r="DE25" s="4">
        <f t="shared" si="33"/>
        <v>6.7967782776487165E+137</v>
      </c>
      <c r="DF25" s="4">
        <f t="shared" si="33"/>
        <v>6.6185118349888524E+137</v>
      </c>
      <c r="DG25" s="4">
        <f t="shared" si="33"/>
        <v>6.4460517410846386E+137</v>
      </c>
      <c r="DH25" s="4">
        <f t="shared" si="33"/>
        <v>6.2791725235201718E+137</v>
      </c>
      <c r="DI25" s="4">
        <f t="shared" si="33"/>
        <v>6.117658858907938E+137</v>
      </c>
      <c r="DJ25" s="4">
        <f t="shared" si="33"/>
        <v>5.961305054132315E+137</v>
      </c>
      <c r="DK25" s="4">
        <f t="shared" si="33"/>
        <v>5.8099145572328652E+137</v>
      </c>
      <c r="DL25" s="4">
        <f t="shared" si="33"/>
        <v>5.6632994960864095E+137</v>
      </c>
      <c r="DM25" s="4">
        <f t="shared" si="33"/>
        <v>5.5212802430692305E+137</v>
      </c>
      <c r="DN25" s="4">
        <f t="shared" si="33"/>
        <v>5.3836850041617811E+137</v>
      </c>
      <c r="DO25" s="4">
        <f t="shared" si="33"/>
        <v>5.2503494309377603E+137</v>
      </c>
      <c r="DP25" s="4">
        <f t="shared" si="33"/>
        <v>5.1211162540601312E+137</v>
      </c>
      <c r="DQ25" s="4">
        <f t="shared" si="34"/>
        <v>4.9958349369088169E+137</v>
      </c>
      <c r="DR25" s="4">
        <f t="shared" si="34"/>
        <v>4.8743613482015365E+137</v>
      </c>
      <c r="DS25" s="4">
        <f t="shared" si="34"/>
        <v>4.7565574523826351E+137</v>
      </c>
      <c r="DT25" s="4">
        <f t="shared" si="34"/>
        <v>4.6422910167675508E+137</v>
      </c>
      <c r="DU25" s="4">
        <f t="shared" si="34"/>
        <v>4.5314353344117969E+137</v>
      </c>
      <c r="DV25" s="4">
        <f t="shared" si="34"/>
        <v>4.423868961780463E+137</v>
      </c>
      <c r="DW25" s="4">
        <f t="shared" si="34"/>
        <v>4.3194754703568519E+137</v>
      </c>
      <c r="DX25" s="4">
        <f t="shared" si="34"/>
        <v>4.2181432113291308E+137</v>
      </c>
      <c r="DY25" s="4">
        <f t="shared" si="34"/>
        <v>4.1197650926816643E+137</v>
      </c>
      <c r="DZ25" s="4">
        <f t="shared" si="34"/>
        <v>4.0242383678557808E+137</v>
      </c>
      <c r="EA25" s="4">
        <f t="shared" si="34"/>
        <v>3.9314644353973112E+137</v>
      </c>
      <c r="EB25" s="4">
        <f t="shared" si="34"/>
        <v>3.8413486489616216E+137</v>
      </c>
      <c r="EC25" s="4">
        <f t="shared" si="34"/>
        <v>3.7538001370143401E+137</v>
      </c>
      <c r="ED25" s="4">
        <f t="shared" si="34"/>
        <v>3.6687316317490201E+137</v>
      </c>
      <c r="EE25" s="4">
        <f t="shared" si="34"/>
        <v>3.5860593066991777E+137</v>
      </c>
      <c r="EF25" s="4">
        <f t="shared" si="34"/>
        <v>3.5057026224843971E+137</v>
      </c>
      <c r="EG25" s="4">
        <f t="shared" si="35"/>
        <v>3.4275841803475093E+137</v>
      </c>
      <c r="EH25" s="4">
        <f t="shared" si="35"/>
        <v>3.3516295829529848E+137</v>
      </c>
      <c r="EI25" s="4">
        <f t="shared" si="35"/>
        <v>3.2777673021059384E+137</v>
      </c>
      <c r="EJ25" s="4">
        <f t="shared" si="35"/>
        <v>3.2059285529920286E+137</v>
      </c>
      <c r="EK25" s="4">
        <f t="shared" si="35"/>
        <v>3.1360471745846675E+137</v>
      </c>
      <c r="EL25" s="4">
        <f t="shared" si="35"/>
        <v>3.0680595158728544E+137</v>
      </c>
      <c r="EM25" s="4">
        <f t="shared" si="35"/>
        <v>3.0019043276367043E+137</v>
      </c>
      <c r="EN25" s="4">
        <f t="shared" si="35"/>
        <v>2.9375226594157565E+137</v>
      </c>
      <c r="EO25" s="4">
        <f t="shared" si="35"/>
        <v>2.8748577614442029E+137</v>
      </c>
      <c r="EP25" s="4">
        <f t="shared" si="35"/>
        <v>2.8138549912451754E+137</v>
      </c>
      <c r="EQ25" s="4">
        <f t="shared" si="35"/>
        <v>2.7544617246915746E+137</v>
      </c>
      <c r="ER25" s="4">
        <f t="shared" si="35"/>
        <v>2.6966272712358439E+137</v>
      </c>
      <c r="ES25" s="4">
        <f t="shared" si="35"/>
        <v>2.6403027931502288E+137</v>
      </c>
      <c r="ET25" s="4">
        <f t="shared" si="35"/>
        <v>2.5854412285229713E+137</v>
      </c>
      <c r="EU25" s="4">
        <f t="shared" si="35"/>
        <v>2.5319972178512429E+137</v>
      </c>
      <c r="EV25" s="4">
        <f t="shared" si="35"/>
        <v>2.4799270340205086E+137</v>
      </c>
      <c r="EW25" s="4">
        <f t="shared" si="36"/>
        <v>2.4291885155054208E+137</v>
      </c>
      <c r="EX25" s="4">
        <f t="shared" si="36"/>
        <v>2.3797410026421846E+137</v>
      </c>
      <c r="EY25" s="4">
        <f t="shared" si="36"/>
        <v>2.3315452767931517E+137</v>
      </c>
      <c r="EZ25" s="4">
        <f t="shared" si="36"/>
        <v>2.2845635022720974E+137</v>
      </c>
      <c r="FA25" s="4">
        <f t="shared" si="36"/>
        <v>2.2387591708942383E+137</v>
      </c>
      <c r="FB25" s="4">
        <f t="shared" si="36"/>
        <v>2.1940970490122424E+137</v>
      </c>
      <c r="FC25" s="4">
        <f t="shared" si="36"/>
        <v>2.1505431269117479E+137</v>
      </c>
      <c r="FD25" s="4">
        <f t="shared" si="36"/>
        <v>2.1080645704681848E+137</v>
      </c>
      <c r="FE25" s="4">
        <f t="shared" si="36"/>
        <v>2.0666296749250043E+137</v>
      </c>
      <c r="FF25" s="4">
        <f t="shared" si="36"/>
        <v>2.0262078207283386E+137</v>
      </c>
      <c r="FG25" s="4">
        <f t="shared" si="36"/>
        <v>1.9867694312713611E+137</v>
      </c>
      <c r="FH25" s="4">
        <f t="shared" si="36"/>
        <v>1.9482859324956024E+137</v>
      </c>
      <c r="FI25" s="4">
        <f t="shared" si="36"/>
        <v>1.9107297142449114E+137</v>
      </c>
      <c r="FJ25" s="4">
        <f t="shared" si="36"/>
        <v>1.8740740932781059E+137</v>
      </c>
      <c r="FK25" s="4">
        <f t="shared" si="36"/>
        <v>1.8382932778756705E+137</v>
      </c>
      <c r="FL25" s="4">
        <f t="shared" si="36"/>
        <v>1.8033623339581188E+137</v>
      </c>
      <c r="FM25" s="4">
        <f t="shared" si="37"/>
        <v>1.7692571526578715E+137</v>
      </c>
      <c r="FN25" s="4">
        <f t="shared" si="37"/>
        <v>1.7359544192376665E+137</v>
      </c>
      <c r="FO25" s="4">
        <f t="shared" si="37"/>
        <v>1.7034315833476348E+137</v>
      </c>
      <c r="FP25" s="4">
        <f t="shared" si="37"/>
        <v>1.6716668305139778E+137</v>
      </c>
      <c r="FQ25" s="4">
        <f t="shared" si="37"/>
        <v>1.6406390548230935E+137</v>
      </c>
      <c r="FR25" s="4">
        <f t="shared" si="37"/>
        <v>1.6103278327384699E+137</v>
      </c>
      <c r="FS25" s="4">
        <f t="shared" si="37"/>
        <v>1.5807133980073452E+137</v>
      </c>
      <c r="FT25" s="4">
        <f t="shared" si="37"/>
        <v>1.5517766175886191E+137</v>
      </c>
      <c r="FU25" s="4">
        <f t="shared" si="37"/>
        <v>1.5234989685871804E+137</v>
      </c>
      <c r="FV25" s="4">
        <f t="shared" si="37"/>
        <v>1.4958625161081872E+137</v>
      </c>
      <c r="FW25" s="4">
        <f t="shared" si="37"/>
        <v>1.4688498920237381E+137</v>
      </c>
      <c r="FX25" s="4">
        <f t="shared" si="37"/>
        <v>1.4424442745996196E+137</v>
      </c>
      <c r="FY25" s="4">
        <f t="shared" si="37"/>
        <v>1.416629368932114E+137</v>
      </c>
      <c r="FZ25" s="4">
        <f t="shared" si="37"/>
        <v>1.3913893881800228E+137</v>
      </c>
      <c r="GA25" s="4">
        <f t="shared" si="37"/>
        <v>1.3667090355422536E+137</v>
      </c>
      <c r="GB25" s="4">
        <f t="shared" si="37"/>
        <v>1.3425734869435895E+137</v>
      </c>
      <c r="GC25" s="4">
        <f t="shared" si="38"/>
        <v>1.3189683744174703E+137</v>
      </c>
      <c r="GD25" s="4">
        <f t="shared" si="38"/>
        <v>1.2958797701391542E+137</v>
      </c>
      <c r="GE25" s="4">
        <f t="shared" si="38"/>
        <v>1.2732941710790475E+137</v>
      </c>
      <c r="GF25" s="4">
        <f t="shared" si="38"/>
        <v>1.2511984842623995E+137</v>
      </c>
      <c r="GG25" s="4">
        <f t="shared" si="38"/>
        <v>1.2295800125997892E+137</v>
      </c>
      <c r="GH25" s="4">
        <f t="shared" si="38"/>
        <v>1.2084264412663355E+137</v>
      </c>
      <c r="GI25" s="4">
        <f t="shared" si="38"/>
        <v>1.1877258246018947E+137</v>
      </c>
      <c r="GJ25" s="4">
        <f t="shared" si="38"/>
        <v>1.167466573522114E+137</v>
      </c>
      <c r="GK25" s="4">
        <f t="shared" si="38"/>
        <v>1.147637443404564E+137</v>
      </c>
      <c r="GL25" s="4">
        <f t="shared" si="38"/>
        <v>1.1282275224334807E+137</v>
      </c>
      <c r="GM25" s="4">
        <f t="shared" si="38"/>
        <v>1.1092262203961834E+137</v>
      </c>
      <c r="GN25" s="4">
        <f t="shared" si="38"/>
        <v>1.0906232578897409E+137</v>
      </c>
      <c r="GO25" s="4">
        <f t="shared" si="38"/>
        <v>1.0724086559461508E+137</v>
      </c>
      <c r="GP25" s="4">
        <f t="shared" si="38"/>
        <v>1.0545727260318528E+137</v>
      </c>
      <c r="GQ25" s="4">
        <f t="shared" si="38"/>
        <v>1.0371060604326392E+137</v>
      </c>
      <c r="GR25" s="4">
        <f t="shared" si="38"/>
        <v>1.0199995229858725E+137</v>
      </c>
      <c r="GS25" s="4">
        <f t="shared" si="39"/>
        <v>1.003244240163841E+137</v>
      </c>
      <c r="GT25" s="4">
        <f t="shared" si="39"/>
        <v>9.8683159247628122E+136</v>
      </c>
      <c r="GU25" s="4">
        <f t="shared" si="39"/>
        <v>9.7075320619390106E+136</v>
      </c>
      <c r="GV25" s="4">
        <f t="shared" si="39"/>
        <v>9.5500094537431569E+136</v>
      </c>
      <c r="GW25" s="4">
        <f t="shared" si="39"/>
        <v>9.3956690417479084E+136</v>
      </c>
      <c r="GX25" s="4">
        <f t="shared" si="39"/>
        <v>9.2444339944305418E+136</v>
      </c>
      <c r="GY25" s="4">
        <f t="shared" si="39"/>
        <v>9.096229635817259E+136</v>
      </c>
      <c r="GZ25" s="4">
        <f t="shared" si="39"/>
        <v>8.9509833766119748E+136</v>
      </c>
      <c r="HA25" s="4">
        <f t="shared" si="39"/>
        <v>8.8086246478370615E+136</v>
      </c>
      <c r="HB25" s="4">
        <f t="shared" si="39"/>
        <v>8.6690848367969091E+136</v>
      </c>
      <c r="HC25" s="4">
        <f t="shared" si="39"/>
        <v>8.5322972253925147E+136</v>
      </c>
      <c r="HD25" s="4">
        <f t="shared" si="39"/>
        <v>8.3981969305368998E+136</v>
      </c>
      <c r="HE25" s="4">
        <f t="shared" si="39"/>
        <v>8.2667208467003887E+136</v>
      </c>
      <c r="HF25" s="4">
        <f t="shared" si="39"/>
        <v>8.1378075904861385E+136</v>
      </c>
      <c r="HG25" s="4">
        <f t="shared" si="39"/>
        <v>8.0113974471127178E+136</v>
      </c>
      <c r="HH25" s="4">
        <f t="shared" si="39"/>
        <v>7.887432318789755E+136</v>
      </c>
      <c r="HI25" s="4">
        <f t="shared" si="40"/>
        <v>7.7658556748625481E+136</v>
      </c>
      <c r="HJ25" s="4">
        <f t="shared" si="40"/>
        <v>7.6466125036873122E+136</v>
      </c>
      <c r="HK25" s="4">
        <f t="shared" si="40"/>
        <v>7.5296492661774905E+136</v>
      </c>
      <c r="HL25" s="4">
        <f t="shared" si="40"/>
        <v>7.4149138508892776E+136</v>
      </c>
      <c r="HM25" s="4">
        <f t="shared" si="40"/>
        <v>7.3023555307246939E+136</v>
      </c>
      <c r="HN25" s="4">
        <f t="shared" si="40"/>
        <v>7.1919249210286945E+136</v>
      </c>
      <c r="HO25" s="4">
        <f t="shared" si="40"/>
        <v>7.0835739391622102E+136</v>
      </c>
      <c r="HP25" s="4">
        <f t="shared" si="40"/>
        <v>6.9772557653907484E+136</v>
      </c>
      <c r="HQ25" s="4">
        <f t="shared" si="40"/>
        <v>6.8729248051554351E+136</v>
      </c>
      <c r="HR25" s="4">
        <f t="shared" si="40"/>
        <v>6.7705366525414832E+136</v>
      </c>
      <c r="HS25" s="4">
        <f t="shared" si="40"/>
        <v>6.6700480549953125E+136</v>
      </c>
      <c r="HT25" s="4">
        <f t="shared" si="40"/>
        <v>6.5714168792305379E+136</v>
      </c>
      <c r="HU25" s="4">
        <f t="shared" si="40"/>
        <v>6.4746020782370063E+136</v>
      </c>
      <c r="HV25" s="4">
        <f t="shared" si="40"/>
        <v>6.3795636593949961E+136</v>
      </c>
      <c r="HW25" s="4">
        <f t="shared" si="40"/>
        <v>6.286262653630459E+136</v>
      </c>
      <c r="HX25" s="4">
        <f t="shared" si="40"/>
        <v>6.1946610855966315E+136</v>
      </c>
      <c r="HY25" s="4">
        <f t="shared" si="41"/>
        <v>6.1047219448106156E+136</v>
      </c>
      <c r="HZ25" s="4">
        <f t="shared" si="41"/>
        <v>6.0164091577282278E+136</v>
      </c>
      <c r="IA25" s="4">
        <f t="shared" si="41"/>
        <v>5.9296875607612643E+136</v>
      </c>
      <c r="IB25" s="4">
        <f t="shared" si="41"/>
        <v>5.8445228741161019E+136</v>
      </c>
      <c r="IC25" s="4">
        <f t="shared" si="41"/>
        <v>5.7608816764904855E+136</v>
      </c>
      <c r="ID25" s="4">
        <f t="shared" si="41"/>
        <v>5.6787313806280373E+136</v>
      </c>
      <c r="IE25" s="4">
        <f t="shared" si="41"/>
        <v>5.5980402095801376E+136</v>
      </c>
      <c r="IF25" s="4">
        <f t="shared" si="41"/>
        <v>5.5187771737653537E+136</v>
      </c>
      <c r="IG25" s="4">
        <f t="shared" si="41"/>
        <v>5.4409120487710986E+136</v>
      </c>
      <c r="IH25" s="4">
        <f t="shared" si="41"/>
        <v>5.3644153538169713E+136</v>
      </c>
      <c r="II25" s="4">
        <f t="shared" si="41"/>
        <v>5.2892583309218014E+136</v>
      </c>
      <c r="IK25" s="7">
        <f t="shared" si="25"/>
        <v>24580.716654002579</v>
      </c>
      <c r="IL25" s="4">
        <f t="shared" si="26"/>
        <v>9.4047819182622614E+140</v>
      </c>
      <c r="IM25" s="4">
        <f t="shared" si="26"/>
        <v>8.8542428777725973E+140</v>
      </c>
    </row>
    <row r="26" spans="1:247" ht="8" customHeight="1">
      <c r="G26" s="8">
        <f t="shared" si="27"/>
        <v>0.7200000000000002</v>
      </c>
      <c r="H26" s="9">
        <f t="shared" si="8"/>
        <v>24926.923930819517</v>
      </c>
      <c r="I26" s="4">
        <f t="shared" si="42"/>
        <v>5.9960048810170665E+142</v>
      </c>
      <c r="J26" s="4">
        <f t="shared" si="42"/>
        <v>5.5393816837585371E+142</v>
      </c>
      <c r="K26" s="4">
        <f t="shared" si="42"/>
        <v>5.1254101017271469E+142</v>
      </c>
      <c r="L26" s="4">
        <f t="shared" si="42"/>
        <v>4.7493974709956618E+142</v>
      </c>
      <c r="M26" s="4">
        <f t="shared" si="42"/>
        <v>4.4072425850595102E+142</v>
      </c>
      <c r="N26" s="4">
        <f t="shared" si="42"/>
        <v>4.0953520121696904E+142</v>
      </c>
      <c r="O26" s="4">
        <f t="shared" si="42"/>
        <v>3.8105695000881132E+142</v>
      </c>
      <c r="P26" s="4">
        <f t="shared" si="42"/>
        <v>3.5501162330639974E+142</v>
      </c>
      <c r="Q26" s="4">
        <f t="shared" si="42"/>
        <v>3.3115401186319729E+142</v>
      </c>
      <c r="R26" s="4">
        <f t="shared" si="42"/>
        <v>3.0926726129842982E+142</v>
      </c>
      <c r="S26" s="4">
        <f t="shared" si="42"/>
        <v>2.8915918600576006E+142</v>
      </c>
      <c r="T26" s="4">
        <f t="shared" si="42"/>
        <v>2.7065911349381921E+142</v>
      </c>
      <c r="U26" s="4">
        <f t="shared" si="42"/>
        <v>2.5361517568603766E+142</v>
      </c>
      <c r="V26" s="4">
        <f t="shared" si="42"/>
        <v>2.3789197793586648E+142</v>
      </c>
      <c r="W26" s="4">
        <f t="shared" si="42"/>
        <v>2.2336858812775208E+142</v>
      </c>
      <c r="X26" s="4">
        <f t="shared" si="42"/>
        <v>2.099367977667089E+142</v>
      </c>
      <c r="Y26" s="4">
        <f t="shared" si="28"/>
        <v>1.9749961478436439E+142</v>
      </c>
      <c r="Z26" s="4">
        <f t="shared" si="28"/>
        <v>1.8596995425879285E+142</v>
      </c>
      <c r="AA26" s="4">
        <f t="shared" si="28"/>
        <v>1.7526949858762835E+142</v>
      </c>
      <c r="AB26" s="4">
        <f t="shared" si="28"/>
        <v>1.6532770309186072E+142</v>
      </c>
      <c r="AC26" s="4">
        <f t="shared" si="28"/>
        <v>1.5608092672372504E+142</v>
      </c>
      <c r="AD26" s="4">
        <f t="shared" si="28"/>
        <v>1.4747167063192203E+142</v>
      </c>
      <c r="AE26" s="4">
        <f t="shared" si="28"/>
        <v>1.3944790991786346E+142</v>
      </c>
      <c r="AF26" s="4">
        <f t="shared" si="28"/>
        <v>1.3196250608042452E+142</v>
      </c>
      <c r="AG26" s="4">
        <f t="shared" si="28"/>
        <v>1.2497268946733311E+142</v>
      </c>
      <c r="AH26" s="4">
        <f t="shared" si="28"/>
        <v>1.1843960258793957E+142</v>
      </c>
      <c r="AI26" s="4">
        <f t="shared" si="28"/>
        <v>1.1232789643686444E+142</v>
      </c>
      <c r="AJ26" s="4">
        <f t="shared" si="28"/>
        <v>1.0660537307806714E+142</v>
      </c>
      <c r="AK26" s="4">
        <f t="shared" si="28"/>
        <v>1.0124266867604745E+142</v>
      </c>
      <c r="AL26" s="4">
        <f t="shared" si="28"/>
        <v>9.621297194823104E+141</v>
      </c>
      <c r="AM26" s="4">
        <f t="shared" si="28"/>
        <v>9.1491773697111987E+141</v>
      </c>
      <c r="AN26" s="4">
        <f t="shared" si="28"/>
        <v>8.7056643655537557E+141</v>
      </c>
      <c r="AO26" s="4">
        <f t="shared" si="29"/>
        <v>8.2887031374781364E+141</v>
      </c>
      <c r="AP26" s="4">
        <f t="shared" si="29"/>
        <v>7.8964088313080471E+141</v>
      </c>
      <c r="AQ26" s="4">
        <f t="shared" si="29"/>
        <v>7.527050864375131E+141</v>
      </c>
      <c r="AR26" s="4">
        <f t="shared" si="29"/>
        <v>7.1790386621545893E+141</v>
      </c>
      <c r="AS26" s="4">
        <f t="shared" si="29"/>
        <v>6.8509088614578136E+141</v>
      </c>
      <c r="AT26" s="4">
        <f t="shared" si="29"/>
        <v>6.5413138145847601E+141</v>
      </c>
      <c r="AU26" s="4">
        <f t="shared" si="29"/>
        <v>6.2490112490349566E+141</v>
      </c>
      <c r="AV26" s="4">
        <f t="shared" si="29"/>
        <v>5.9728549553020807E+141</v>
      </c>
      <c r="AW26" s="4">
        <f t="shared" si="29"/>
        <v>5.7117863902399297E+141</v>
      </c>
      <c r="AX26" s="4">
        <f t="shared" si="29"/>
        <v>5.4648270972189541E+141</v>
      </c>
      <c r="AY26" s="4">
        <f t="shared" si="29"/>
        <v>5.2310718556395888E+141</v>
      </c>
      <c r="AZ26" s="4">
        <f t="shared" si="29"/>
        <v>5.00968248268497E+141</v>
      </c>
      <c r="BA26" s="4">
        <f t="shared" si="29"/>
        <v>4.7998822190359804E+141</v>
      </c>
      <c r="BB26" s="4">
        <f t="shared" si="29"/>
        <v>4.6009506380531997E+141</v>
      </c>
      <c r="BC26" s="4">
        <f t="shared" si="29"/>
        <v>4.4122190247478013E+141</v>
      </c>
      <c r="BD26" s="4">
        <f t="shared" si="29"/>
        <v>4.2330661768687555E+141</v>
      </c>
      <c r="BE26" s="4">
        <f t="shared" si="30"/>
        <v>4.0629145856836614E+141</v>
      </c>
      <c r="BF26" s="4">
        <f t="shared" si="30"/>
        <v>3.9012269587017856E+141</v>
      </c>
      <c r="BG26" s="4">
        <f t="shared" si="30"/>
        <v>3.7475030506364904E+141</v>
      </c>
      <c r="BH26" s="4">
        <f t="shared" si="30"/>
        <v>3.6012767725481324E+141</v>
      </c>
      <c r="BI26" s="4">
        <f t="shared" si="30"/>
        <v>3.4621135523498472E+141</v>
      </c>
      <c r="BJ26" s="4">
        <f t="shared" si="30"/>
        <v>3.3296079225145615E+141</v>
      </c>
      <c r="BK26" s="4">
        <f t="shared" si="30"/>
        <v>3.2033813135801708E+141</v>
      </c>
      <c r="BL26" s="4">
        <f t="shared" si="30"/>
        <v>3.0830800340475394E+141</v>
      </c>
      <c r="BM26" s="4">
        <f t="shared" si="30"/>
        <v>2.9683734193729415E+141</v>
      </c>
      <c r="BN26" s="4">
        <f t="shared" si="30"/>
        <v>2.8589521344621833E+141</v>
      </c>
      <c r="BO26" s="4">
        <f t="shared" si="30"/>
        <v>2.7545266156627994E+141</v>
      </c>
      <c r="BP26" s="4">
        <f t="shared" si="30"/>
        <v>2.6548256396144801E+141</v>
      </c>
      <c r="BQ26" s="4">
        <f t="shared" si="30"/>
        <v>2.5595950076042914E+141</v>
      </c>
      <c r="BR26" s="4">
        <f t="shared" si="30"/>
        <v>2.4685963351561161E+141</v>
      </c>
      <c r="BS26" s="4">
        <f t="shared" si="30"/>
        <v>2.3816059375555944E+141</v>
      </c>
      <c r="BT26" s="4">
        <f t="shared" si="30"/>
        <v>2.2984138029894374E+141</v>
      </c>
      <c r="BU26" s="4">
        <f t="shared" si="31"/>
        <v>2.2188226456654865E+141</v>
      </c>
      <c r="BV26" s="4">
        <f t="shared" si="31"/>
        <v>2.1426470320696183E+141</v>
      </c>
      <c r="BW26" s="4">
        <f t="shared" si="31"/>
        <v>2.069712574145438E+141</v>
      </c>
      <c r="BX26" s="4">
        <f t="shared" si="31"/>
        <v>1.9998551837253373E+141</v>
      </c>
      <c r="BY26" s="4">
        <f t="shared" si="31"/>
        <v>1.9329203831156115E+141</v>
      </c>
      <c r="BZ26" s="4">
        <f t="shared" si="31"/>
        <v>1.8687626671568933E+141</v>
      </c>
      <c r="CA26" s="4">
        <f t="shared" si="31"/>
        <v>1.8072449125363977E+141</v>
      </c>
      <c r="CB26" s="4">
        <f t="shared" si="31"/>
        <v>1.7482378304791598E+141</v>
      </c>
      <c r="CC26" s="4">
        <f t="shared" si="31"/>
        <v>1.6916194593352037E+141</v>
      </c>
      <c r="CD26" s="4">
        <f t="shared" si="31"/>
        <v>1.637274693823614E+141</v>
      </c>
      <c r="CE26" s="4">
        <f t="shared" si="31"/>
        <v>1.5850948480366421E+141</v>
      </c>
      <c r="CF26" s="4">
        <f t="shared" si="31"/>
        <v>1.5349772495404503E+141</v>
      </c>
      <c r="CG26" s="4">
        <f t="shared" si="31"/>
        <v>1.4868248620981403E+141</v>
      </c>
      <c r="CH26" s="4">
        <f t="shared" si="31"/>
        <v>1.4405459348415621E+141</v>
      </c>
      <c r="CI26" s="4">
        <f t="shared" si="31"/>
        <v>1.3960536757987575E+141</v>
      </c>
      <c r="CJ26" s="4">
        <f t="shared" si="31"/>
        <v>1.3532659479429224E+141</v>
      </c>
      <c r="CK26" s="4">
        <f t="shared" si="32"/>
        <v>1.3121049860422192E+141</v>
      </c>
      <c r="CL26" s="4">
        <f t="shared" si="32"/>
        <v>1.2724971327357693E+141</v>
      </c>
      <c r="CM26" s="4">
        <f t="shared" si="32"/>
        <v>1.2343725924025489E+141</v>
      </c>
      <c r="CN26" s="4">
        <f t="shared" si="32"/>
        <v>1.1976652014916201E+141</v>
      </c>
      <c r="CO26" s="4">
        <f t="shared" si="32"/>
        <v>1.1623122141177109E+141</v>
      </c>
      <c r="CP26" s="4">
        <f t="shared" si="32"/>
        <v>1.1282541017752945E+141</v>
      </c>
      <c r="CQ26" s="4">
        <f t="shared" si="32"/>
        <v>1.0954343661729182E+141</v>
      </c>
      <c r="CR26" s="4">
        <f t="shared" si="32"/>
        <v>1.0637993642237397E+141</v>
      </c>
      <c r="CS26" s="4">
        <f t="shared" si="32"/>
        <v>1.0332981443243566E+141</v>
      </c>
      <c r="CT26" s="4">
        <f t="shared" si="32"/>
        <v>1.0038822931212901E+141</v>
      </c>
      <c r="CU26" s="4">
        <f t="shared" si="32"/>
        <v>9.7550579202260879E+140</v>
      </c>
      <c r="CV26" s="4">
        <f t="shared" si="32"/>
        <v>9.4812488277298639E+140</v>
      </c>
      <c r="CW26" s="4">
        <f t="shared" si="32"/>
        <v>9.2169794144971543E+140</v>
      </c>
      <c r="CX26" s="4">
        <f t="shared" si="32"/>
        <v>8.961853603185203E+140</v>
      </c>
      <c r="CY26" s="4">
        <f t="shared" si="32"/>
        <v>8.7154943698683835E+140</v>
      </c>
      <c r="CZ26" s="4">
        <f t="shared" si="32"/>
        <v>8.4775427036983012E+140</v>
      </c>
      <c r="DA26" s="4">
        <f t="shared" si="33"/>
        <v>8.247656630028345E+140</v>
      </c>
      <c r="DB26" s="4">
        <f t="shared" si="33"/>
        <v>8.0255102927122518E+140</v>
      </c>
      <c r="DC26" s="4">
        <f t="shared" si="33"/>
        <v>7.8107930917029329E+140</v>
      </c>
      <c r="DD26" s="4">
        <f t="shared" si="33"/>
        <v>7.6032088721618808E+140</v>
      </c>
      <c r="DE26" s="4">
        <f t="shared" si="33"/>
        <v>7.402475161747851E+140</v>
      </c>
      <c r="DF26" s="4">
        <f t="shared" si="33"/>
        <v>7.2083224529119076E+140</v>
      </c>
      <c r="DG26" s="4">
        <f t="shared" si="33"/>
        <v>7.0204935272991856E+140</v>
      </c>
      <c r="DH26" s="4">
        <f t="shared" si="33"/>
        <v>6.8387428194534937E+140</v>
      </c>
      <c r="DI26" s="4">
        <f t="shared" si="33"/>
        <v>6.6628358173806616E+140</v>
      </c>
      <c r="DJ26" s="4">
        <f t="shared" si="33"/>
        <v>6.4925484975629089E+140</v>
      </c>
      <c r="DK26" s="4">
        <f t="shared" si="33"/>
        <v>6.3276667922543573E+140</v>
      </c>
      <c r="DL26" s="4">
        <f t="shared" si="33"/>
        <v>6.1679860870526219E+140</v>
      </c>
      <c r="DM26" s="4">
        <f t="shared" si="33"/>
        <v>6.0133107467657625E+140</v>
      </c>
      <c r="DN26" s="4">
        <f t="shared" si="33"/>
        <v>5.8634536678999334E+140</v>
      </c>
      <c r="DO26" s="4">
        <f t="shared" si="33"/>
        <v>5.7182358560707574E+140</v>
      </c>
      <c r="DP26" s="4">
        <f t="shared" si="33"/>
        <v>5.5774860268382281E+140</v>
      </c>
      <c r="DQ26" s="4">
        <f t="shared" si="34"/>
        <v>5.4410402284673446E+140</v>
      </c>
      <c r="DR26" s="4">
        <f t="shared" si="34"/>
        <v>5.3087414853744491E+140</v>
      </c>
      <c r="DS26" s="4">
        <f t="shared" si="34"/>
        <v>5.1804394609249741E+140</v>
      </c>
      <c r="DT26" s="4">
        <f t="shared" si="34"/>
        <v>5.0559901384799968E+140</v>
      </c>
      <c r="DU26" s="4">
        <f t="shared" si="34"/>
        <v>4.9352555195686151E+140</v>
      </c>
      <c r="DV26" s="4">
        <f t="shared" si="34"/>
        <v>4.818103338179785E+140</v>
      </c>
      <c r="DW26" s="4">
        <f t="shared" si="34"/>
        <v>4.7044067902354917E+140</v>
      </c>
      <c r="DX26" s="4">
        <f t="shared" si="34"/>
        <v>4.5940442773073815E+140</v>
      </c>
      <c r="DY26" s="4">
        <f t="shared" si="34"/>
        <v>4.4868991638435239E+140</v>
      </c>
      <c r="DZ26" s="4">
        <f t="shared" si="34"/>
        <v>4.3828595469956205E+140</v>
      </c>
      <c r="EA26" s="4">
        <f t="shared" si="34"/>
        <v>4.2818180384120753E+140</v>
      </c>
      <c r="EB26" s="4">
        <f t="shared" si="34"/>
        <v>4.1836715573115719E+140</v>
      </c>
      <c r="EC26" s="4">
        <f t="shared" si="34"/>
        <v>4.0883211341163737E+140</v>
      </c>
      <c r="ED26" s="4">
        <f t="shared" si="34"/>
        <v>3.9956717241239386E+140</v>
      </c>
      <c r="EE26" s="4">
        <f t="shared" si="34"/>
        <v>3.9056320306477067E+140</v>
      </c>
      <c r="EF26" s="4">
        <f t="shared" si="34"/>
        <v>3.8181143370168201E+140</v>
      </c>
      <c r="EG26" s="4">
        <f t="shared" si="35"/>
        <v>3.7330343470612264E+140</v>
      </c>
      <c r="EH26" s="4">
        <f t="shared" si="35"/>
        <v>3.6503110335050817E+140</v>
      </c>
      <c r="EI26" s="4">
        <f t="shared" si="35"/>
        <v>3.5698664938974942E+140</v>
      </c>
      <c r="EJ26" s="4">
        <f t="shared" si="35"/>
        <v>3.4916258136452734E+140</v>
      </c>
      <c r="EK26" s="4">
        <f t="shared" si="35"/>
        <v>3.4155169357625973E+140</v>
      </c>
      <c r="EL26" s="4">
        <f t="shared" si="35"/>
        <v>3.3414705369600028E+140</v>
      </c>
      <c r="EM26" s="4">
        <f t="shared" si="35"/>
        <v>3.2694199097754623E+140</v>
      </c>
      <c r="EN26" s="4">
        <f t="shared" si="35"/>
        <v>3.1993008503609878E+140</v>
      </c>
      <c r="EO26" s="4">
        <f t="shared" si="35"/>
        <v>3.1310515516787946E+140</v>
      </c>
      <c r="EP26" s="4">
        <f t="shared" si="35"/>
        <v>3.0646125017717068E+140</v>
      </c>
      <c r="EQ26" s="4">
        <f t="shared" si="35"/>
        <v>2.9999263868981473E+140</v>
      </c>
      <c r="ER26" s="4">
        <f t="shared" si="35"/>
        <v>2.9369379992075882E+140</v>
      </c>
      <c r="ES26" s="4">
        <f t="shared" si="35"/>
        <v>2.8755941487838823E+140</v>
      </c>
      <c r="ET26" s="4">
        <f t="shared" si="35"/>
        <v>2.8158435797792408E+140</v>
      </c>
      <c r="EU26" s="4">
        <f t="shared" si="35"/>
        <v>2.7576368904654741E+140</v>
      </c>
      <c r="EV26" s="4">
        <f t="shared" si="35"/>
        <v>2.7009264569734466E+140</v>
      </c>
      <c r="EW26" s="4">
        <f t="shared" si="36"/>
        <v>2.6456663605411479E+140</v>
      </c>
      <c r="EX26" s="4">
        <f t="shared" si="36"/>
        <v>2.5918123181069523E+140</v>
      </c>
      <c r="EY26" s="4">
        <f t="shared" si="36"/>
        <v>2.5393216160528468E+140</v>
      </c>
      <c r="EZ26" s="4">
        <f t="shared" si="36"/>
        <v>2.4881530469543627E+140</v>
      </c>
      <c r="FA26" s="4">
        <f t="shared" si="36"/>
        <v>2.4382668491891525E+140</v>
      </c>
      <c r="FB26" s="4">
        <f t="shared" si="36"/>
        <v>2.3896246492530969E+140</v>
      </c>
      <c r="FC26" s="4">
        <f t="shared" si="36"/>
        <v>2.3421894066461916E+140</v>
      </c>
      <c r="FD26" s="4">
        <f t="shared" si="36"/>
        <v>2.2959253612212525E+140</v>
      </c>
      <c r="FE26" s="4">
        <f t="shared" si="36"/>
        <v>2.2507979828430778E+140</v>
      </c>
      <c r="FF26" s="4">
        <f t="shared" si="36"/>
        <v>2.2067739232873018E+140</v>
      </c>
      <c r="FG26" s="4">
        <f t="shared" si="36"/>
        <v>2.1638209702191305E+140</v>
      </c>
      <c r="FH26" s="4">
        <f t="shared" si="36"/>
        <v>2.1219080031945157E+140</v>
      </c>
      <c r="FI26" s="4">
        <f t="shared" si="36"/>
        <v>2.0810049515701659E+140</v>
      </c>
      <c r="FJ26" s="4">
        <f t="shared" si="36"/>
        <v>2.0410827542200578E+140</v>
      </c>
      <c r="FK26" s="4">
        <f t="shared" si="36"/>
        <v>2.0021133209880472E+140</v>
      </c>
      <c r="FL26" s="4">
        <f t="shared" si="36"/>
        <v>1.9640694957868612E+140</v>
      </c>
      <c r="FM26" s="4">
        <f t="shared" si="37"/>
        <v>1.9269250212801361E+140</v>
      </c>
      <c r="FN26" s="4">
        <f t="shared" si="37"/>
        <v>1.8906545050309788E+140</v>
      </c>
      <c r="FO26" s="4">
        <f t="shared" si="37"/>
        <v>1.8552333871084965E+140</v>
      </c>
      <c r="FP26" s="4">
        <f t="shared" si="37"/>
        <v>1.8206379090356778E+140</v>
      </c>
      <c r="FQ26" s="4">
        <f t="shared" si="37"/>
        <v>1.7868450840392574E+140</v>
      </c>
      <c r="FR26" s="4">
        <f t="shared" si="37"/>
        <v>1.7538326685332934E+140</v>
      </c>
      <c r="FS26" s="4">
        <f t="shared" si="37"/>
        <v>1.7215791347896283E+140</v>
      </c>
      <c r="FT26" s="4">
        <f t="shared" si="37"/>
        <v>1.6900636447206078E+140</v>
      </c>
      <c r="FU26" s="4">
        <f t="shared" si="37"/>
        <v>1.6592660247579059E+140</v>
      </c>
      <c r="FV26" s="4">
        <f t="shared" si="37"/>
        <v>1.6291667417332807E+140</v>
      </c>
      <c r="FW26" s="4">
        <f t="shared" si="37"/>
        <v>1.5997468797530339E+140</v>
      </c>
      <c r="FX26" s="4">
        <f t="shared" si="37"/>
        <v>1.570988118009187E+140</v>
      </c>
      <c r="FY26" s="4">
        <f t="shared" si="37"/>
        <v>1.5428727094729119E+140</v>
      </c>
      <c r="FZ26" s="4">
        <f t="shared" si="37"/>
        <v>1.5153834604540395E+140</v>
      </c>
      <c r="GA26" s="4">
        <f t="shared" si="37"/>
        <v>1.4885037109725739E+140</v>
      </c>
      <c r="GB26" s="4">
        <f t="shared" si="37"/>
        <v>1.4622173159014997E+140</v>
      </c>
      <c r="GC26" s="4">
        <f t="shared" si="38"/>
        <v>1.4365086268687144E+140</v>
      </c>
      <c r="GD26" s="4">
        <f t="shared" si="38"/>
        <v>1.4113624748673007E+140</v>
      </c>
      <c r="GE26" s="4">
        <f t="shared" si="38"/>
        <v>1.3867641535412339E+140</v>
      </c>
      <c r="GF26" s="4">
        <f t="shared" si="38"/>
        <v>1.3626994031314883E+140</v>
      </c>
      <c r="GG26" s="4">
        <f t="shared" si="38"/>
        <v>1.3391543950438059E+140</v>
      </c>
      <c r="GH26" s="4">
        <f t="shared" si="38"/>
        <v>1.3161157170140848E+140</v>
      </c>
      <c r="GI26" s="4">
        <f t="shared" si="38"/>
        <v>1.2935703588411833E+140</v>
      </c>
      <c r="GJ26" s="4">
        <f t="shared" si="38"/>
        <v>1.2715056986761072E+140</v>
      </c>
      <c r="GK26" s="4">
        <f t="shared" si="38"/>
        <v>1.2499094898286106E+140</v>
      </c>
      <c r="GL26" s="4">
        <f t="shared" si="38"/>
        <v>1.2287698480732763E+140</v>
      </c>
      <c r="GM26" s="4">
        <f t="shared" si="38"/>
        <v>1.2080752394475229E+140</v>
      </c>
      <c r="GN26" s="4">
        <f t="shared" si="38"/>
        <v>1.1878144684964207E+140</v>
      </c>
      <c r="GO26" s="4">
        <f t="shared" si="38"/>
        <v>1.1679766669733151E+140</v>
      </c>
      <c r="GP26" s="4">
        <f t="shared" si="38"/>
        <v>1.1485512829481442E+140</v>
      </c>
      <c r="GQ26" s="4">
        <f t="shared" si="38"/>
        <v>1.1295280703354971E+140</v>
      </c>
      <c r="GR26" s="4">
        <f t="shared" si="38"/>
        <v>1.1108970788009301E+140</v>
      </c>
      <c r="GS26" s="4">
        <f t="shared" si="39"/>
        <v>1.0926486440497152E+140</v>
      </c>
      <c r="GT26" s="4">
        <f t="shared" si="39"/>
        <v>1.0747733784631922E+140</v>
      </c>
      <c r="GU26" s="4">
        <f t="shared" si="39"/>
        <v>1.0572621620847348E+140</v>
      </c>
      <c r="GV26" s="4">
        <f t="shared" si="39"/>
        <v>1.0401061339350727E+140</v>
      </c>
      <c r="GW26" s="4">
        <f t="shared" si="39"/>
        <v>1.0232966836399836E+140</v>
      </c>
      <c r="GX26" s="4">
        <f t="shared" si="39"/>
        <v>1.0068254433608341E+140</v>
      </c>
      <c r="GY26" s="4">
        <f t="shared" si="39"/>
        <v>9.9068428002311921E+139</v>
      </c>
      <c r="GZ26" s="4">
        <f t="shared" si="39"/>
        <v>9.7486528781559584E+139</v>
      </c>
      <c r="HA26" s="4">
        <f t="shared" si="39"/>
        <v>9.5936078096299257E+139</v>
      </c>
      <c r="HB26" s="4">
        <f t="shared" si="39"/>
        <v>9.4416328675170494E+139</v>
      </c>
      <c r="HC26" s="4">
        <f t="shared" si="39"/>
        <v>9.2926553881154204E+139</v>
      </c>
      <c r="HD26" s="4">
        <f t="shared" si="39"/>
        <v>9.1466047062627883E+139</v>
      </c>
      <c r="HE26" s="4">
        <f t="shared" si="39"/>
        <v>9.0034120927617429E+139</v>
      </c>
      <c r="HF26" s="4">
        <f t="shared" si="39"/>
        <v>8.8630106940160796E+139</v>
      </c>
      <c r="HG26" s="4">
        <f t="shared" si="39"/>
        <v>8.7253354737441531E+139</v>
      </c>
      <c r="HH26" s="4">
        <f t="shared" si="39"/>
        <v>8.5903231567540127E+139</v>
      </c>
      <c r="HI26" s="4">
        <f t="shared" si="40"/>
        <v>8.4579121746451253E+139</v>
      </c>
      <c r="HJ26" s="4">
        <f t="shared" si="40"/>
        <v>8.328042613394984E+139</v>
      </c>
      <c r="HK26" s="4">
        <f t="shared" si="40"/>
        <v>8.2006561627656732E+139</v>
      </c>
      <c r="HL26" s="4">
        <f t="shared" si="40"/>
        <v>8.075696067386832E+139</v>
      </c>
      <c r="HM26" s="4">
        <f t="shared" si="40"/>
        <v>7.9531070796003078E+139</v>
      </c>
      <c r="HN26" s="4">
        <f t="shared" si="40"/>
        <v>7.8328354138230775E+139</v>
      </c>
      <c r="HO26" s="4">
        <f t="shared" si="40"/>
        <v>7.7148287025176271E+139</v>
      </c>
      <c r="HP26" s="4">
        <f t="shared" si="40"/>
        <v>7.5990359535951335E+139</v>
      </c>
      <c r="HQ26" s="4">
        <f t="shared" si="40"/>
        <v>7.4854075093242725E+139</v>
      </c>
      <c r="HR26" s="4">
        <f t="shared" si="40"/>
        <v>7.3738950065441717E+139</v>
      </c>
      <c r="HS26" s="4">
        <f t="shared" si="40"/>
        <v>7.2644513382372911E+139</v>
      </c>
      <c r="HT26" s="4">
        <f t="shared" si="40"/>
        <v>7.1570306163971028E+139</v>
      </c>
      <c r="HU26" s="4">
        <f t="shared" si="40"/>
        <v>7.0515881360971411E+139</v>
      </c>
      <c r="HV26" s="4">
        <f t="shared" si="40"/>
        <v>6.9480803407636811E+139</v>
      </c>
      <c r="HW26" s="4">
        <f t="shared" si="40"/>
        <v>6.8464647885822436E+139</v>
      </c>
      <c r="HX26" s="4">
        <f t="shared" si="40"/>
        <v>6.7467001200219294E+139</v>
      </c>
      <c r="HY26" s="4">
        <f t="shared" si="41"/>
        <v>6.6487460263998347E+139</v>
      </c>
      <c r="HZ26" s="4">
        <f t="shared" si="41"/>
        <v>6.5525632194673336E+139</v>
      </c>
      <c r="IA26" s="4">
        <f t="shared" si="41"/>
        <v>6.4581134020227761E+139</v>
      </c>
      <c r="IB26" s="4">
        <f t="shared" si="41"/>
        <v>6.3653592394187046E+139</v>
      </c>
      <c r="IC26" s="4">
        <f t="shared" si="41"/>
        <v>6.2742643320037375E+139</v>
      </c>
      <c r="ID26" s="4">
        <f t="shared" si="41"/>
        <v>6.1847931884986144E+139</v>
      </c>
      <c r="IE26" s="4">
        <f t="shared" si="41"/>
        <v>6.096911200142645E+139</v>
      </c>
      <c r="IF26" s="4">
        <f t="shared" si="41"/>
        <v>6.0105846157087858E+139</v>
      </c>
      <c r="IG26" s="4">
        <f t="shared" si="41"/>
        <v>5.9257805173270791E+139</v>
      </c>
      <c r="IH26" s="4">
        <f t="shared" si="41"/>
        <v>5.8424667970287582E+139</v>
      </c>
      <c r="II26" s="4">
        <f t="shared" si="41"/>
        <v>5.7606121340567487E+139</v>
      </c>
      <c r="IK26" s="7">
        <f t="shared" si="25"/>
        <v>24926.923930819517</v>
      </c>
      <c r="IL26" s="4">
        <f t="shared" si="26"/>
        <v>1.0242891809570057E+144</v>
      </c>
      <c r="IM26" s="4">
        <f t="shared" si="26"/>
        <v>9.6432913214683487E+143</v>
      </c>
    </row>
    <row r="27" spans="1:247" ht="8" customHeight="1">
      <c r="G27" s="8">
        <f t="shared" si="27"/>
        <v>0.7300000000000002</v>
      </c>
      <c r="H27" s="9">
        <f t="shared" si="8"/>
        <v>25273.131207636456</v>
      </c>
      <c r="I27" s="4">
        <f t="shared" si="42"/>
        <v>5.9298515648375991E+145</v>
      </c>
      <c r="J27" s="4">
        <f t="shared" si="42"/>
        <v>5.4782662451896693E+145</v>
      </c>
      <c r="K27" s="4">
        <f t="shared" si="42"/>
        <v>5.0688619698064332E+145</v>
      </c>
      <c r="L27" s="4">
        <f t="shared" si="42"/>
        <v>4.6969978484477487E+145</v>
      </c>
      <c r="M27" s="4">
        <f t="shared" si="42"/>
        <v>4.358617922806133E+145</v>
      </c>
      <c r="N27" s="4">
        <f t="shared" si="42"/>
        <v>4.05016840710209E+145</v>
      </c>
      <c r="O27" s="4">
        <f t="shared" si="42"/>
        <v>3.7685278717096512E+145</v>
      </c>
      <c r="P27" s="4">
        <f t="shared" si="42"/>
        <v>3.5109481592715183E+145</v>
      </c>
      <c r="Q27" s="4">
        <f t="shared" si="42"/>
        <v>3.2750042310107989E+145</v>
      </c>
      <c r="R27" s="4">
        <f t="shared" si="42"/>
        <v>3.0585514684445315E+145</v>
      </c>
      <c r="S27" s="4">
        <f t="shared" si="42"/>
        <v>2.8596892191531597E+145</v>
      </c>
      <c r="T27" s="4">
        <f t="shared" si="42"/>
        <v>2.6767295883465661E+145</v>
      </c>
      <c r="U27" s="4">
        <f t="shared" si="42"/>
        <v>2.5081706507105367E+145</v>
      </c>
      <c r="V27" s="4">
        <f t="shared" si="42"/>
        <v>2.352673397734171E+145</v>
      </c>
      <c r="W27" s="4">
        <f t="shared" si="42"/>
        <v>2.2090418505800844E+145</v>
      </c>
      <c r="X27" s="4">
        <f t="shared" si="42"/>
        <v>2.0762058628323689E+145</v>
      </c>
      <c r="Y27" s="4">
        <f t="shared" si="28"/>
        <v>1.9532062148442285E+145</v>
      </c>
      <c r="Z27" s="4">
        <f t="shared" si="28"/>
        <v>1.8391816653878749E+145</v>
      </c>
      <c r="AA27" s="4">
        <f t="shared" si="28"/>
        <v>1.7333576791416078E+145</v>
      </c>
      <c r="AB27" s="4">
        <f t="shared" si="28"/>
        <v>1.6350365924385007E+145</v>
      </c>
      <c r="AC27" s="4">
        <f t="shared" si="28"/>
        <v>1.5435890162534195E+145</v>
      </c>
      <c r="AD27" s="4">
        <f t="shared" si="28"/>
        <v>1.4584463058635541E+145</v>
      </c>
      <c r="AE27" s="4">
        <f t="shared" si="28"/>
        <v>1.379093952137531E+145</v>
      </c>
      <c r="AF27" s="4">
        <f t="shared" si="28"/>
        <v>1.3050657708073155E+145</v>
      </c>
      <c r="AG27" s="4">
        <f t="shared" si="28"/>
        <v>1.2359387840827198E+145</v>
      </c>
      <c r="AH27" s="4">
        <f t="shared" si="28"/>
        <v>1.1713287041649387E+145</v>
      </c>
      <c r="AI27" s="4">
        <f t="shared" si="28"/>
        <v>1.1108859410202345E+145</v>
      </c>
      <c r="AJ27" s="4">
        <f t="shared" si="28"/>
        <v>1.0542920676539609E+145</v>
      </c>
      <c r="AK27" s="4">
        <f t="shared" si="28"/>
        <v>1.001256685393425E+145</v>
      </c>
      <c r="AL27" s="4">
        <f t="shared" si="28"/>
        <v>9.5151463947460719E+144</v>
      </c>
      <c r="AM27" s="4">
        <f t="shared" si="28"/>
        <v>9.0482354199745167E+144</v>
      </c>
      <c r="AN27" s="4">
        <f t="shared" si="28"/>
        <v>8.6096156499914842E+144</v>
      </c>
      <c r="AO27" s="4">
        <f t="shared" si="29"/>
        <v>8.1972547130268336E+144</v>
      </c>
      <c r="AP27" s="4">
        <f t="shared" si="29"/>
        <v>7.8092885503100018E+144</v>
      </c>
      <c r="AQ27" s="4">
        <f t="shared" si="29"/>
        <v>7.4440056725164015E+144</v>
      </c>
      <c r="AR27" s="4">
        <f t="shared" si="29"/>
        <v>7.0998330537692987E+144</v>
      </c>
      <c r="AS27" s="4">
        <f t="shared" si="29"/>
        <v>6.7753234760183247E+144</v>
      </c>
      <c r="AT27" s="4">
        <f t="shared" si="29"/>
        <v>6.4691441600243816E+144</v>
      </c>
      <c r="AU27" s="4">
        <f t="shared" si="29"/>
        <v>6.1800665391540107E+144</v>
      </c>
      <c r="AV27" s="4">
        <f t="shared" si="29"/>
        <v>5.9069570499145903E+144</v>
      </c>
      <c r="AW27" s="4">
        <f t="shared" si="29"/>
        <v>5.6487688279595219E+144</v>
      </c>
      <c r="AX27" s="4">
        <f t="shared" si="29"/>
        <v>5.4045342118724157E+144</v>
      </c>
      <c r="AY27" s="4">
        <f t="shared" si="29"/>
        <v>5.1733579682611418E+144</v>
      </c>
      <c r="AZ27" s="4">
        <f t="shared" si="29"/>
        <v>4.9544111618951866E+144</v>
      </c>
      <c r="BA27" s="4">
        <f t="shared" si="29"/>
        <v>4.7469256033625406E+144</v>
      </c>
      <c r="BB27" s="4">
        <f t="shared" si="29"/>
        <v>4.5501888144181221E+144</v>
      </c>
      <c r="BC27" s="4">
        <f t="shared" si="29"/>
        <v>4.363539457938027E+144</v>
      </c>
      <c r="BD27" s="4">
        <f t="shared" si="29"/>
        <v>4.1863631853329134E+144</v>
      </c>
      <c r="BE27" s="4">
        <f t="shared" si="30"/>
        <v>4.0180888594658885E+144</v>
      </c>
      <c r="BF27" s="4">
        <f t="shared" si="30"/>
        <v>3.8581851157399966E+144</v>
      </c>
      <c r="BG27" s="4">
        <f t="shared" si="30"/>
        <v>3.7061572280243146E+144</v>
      </c>
      <c r="BH27" s="4">
        <f t="shared" si="30"/>
        <v>3.5615442496913904E+144</v>
      </c>
      <c r="BI27" s="4">
        <f t="shared" si="30"/>
        <v>3.4239164032442968E+144</v>
      </c>
      <c r="BJ27" s="4">
        <f t="shared" si="30"/>
        <v>3.292872694638229E+144</v>
      </c>
      <c r="BK27" s="4">
        <f t="shared" si="30"/>
        <v>3.1680387311297174E+144</v>
      </c>
      <c r="BL27" s="4">
        <f t="shared" si="30"/>
        <v>3.0490647234622094E+144</v>
      </c>
      <c r="BM27" s="4">
        <f t="shared" si="30"/>
        <v>2.9356236552804886E+144</v>
      </c>
      <c r="BN27" s="4">
        <f t="shared" si="30"/>
        <v>2.8274096043532087E+144</v>
      </c>
      <c r="BO27" s="4">
        <f t="shared" si="30"/>
        <v>2.7241362017544324E+144</v>
      </c>
      <c r="BP27" s="4">
        <f t="shared" si="30"/>
        <v>2.6255352165037868E+144</v>
      </c>
      <c r="BQ27" s="4">
        <f t="shared" si="30"/>
        <v>2.5313552544370605E+144</v>
      </c>
      <c r="BR27" s="4">
        <f t="shared" si="30"/>
        <v>2.4413605611499822E+144</v>
      </c>
      <c r="BS27" s="4">
        <f t="shared" si="30"/>
        <v>2.3553299198190498E+144</v>
      </c>
      <c r="BT27" s="4">
        <f t="shared" si="30"/>
        <v>2.273055635670097E+144</v>
      </c>
      <c r="BU27" s="4">
        <f t="shared" si="31"/>
        <v>2.1943425995451814E+144</v>
      </c>
      <c r="BV27" s="4">
        <f t="shared" si="31"/>
        <v>2.1190074237994101E+144</v>
      </c>
      <c r="BW27" s="4">
        <f t="shared" si="31"/>
        <v>2.0468776443821992E+144</v>
      </c>
      <c r="BX27" s="4">
        <f t="shared" si="31"/>
        <v>1.9777909834941179E+144</v>
      </c>
      <c r="BY27" s="4">
        <f t="shared" si="31"/>
        <v>1.9115946677782526E+144</v>
      </c>
      <c r="BZ27" s="4">
        <f t="shared" si="31"/>
        <v>1.8481447974189612E+144</v>
      </c>
      <c r="CA27" s="4">
        <f t="shared" si="31"/>
        <v>1.7873057619711178E+144</v>
      </c>
      <c r="CB27" s="4">
        <f t="shared" si="31"/>
        <v>1.7289496990897509E+144</v>
      </c>
      <c r="CC27" s="4">
        <f t="shared" si="31"/>
        <v>1.67295599271545E+144</v>
      </c>
      <c r="CD27" s="4">
        <f t="shared" si="31"/>
        <v>1.6192108075122368E+144</v>
      </c>
      <c r="CE27" s="4">
        <f t="shared" si="31"/>
        <v>1.5676066566930044E+144</v>
      </c>
      <c r="CF27" s="4">
        <f t="shared" si="31"/>
        <v>1.5180420005985059E+144</v>
      </c>
      <c r="CG27" s="4">
        <f t="shared" si="31"/>
        <v>1.4704208735828429E+144</v>
      </c>
      <c r="CH27" s="4">
        <f t="shared" si="31"/>
        <v>1.4246525370559259E+144</v>
      </c>
      <c r="CI27" s="4">
        <f t="shared" si="31"/>
        <v>1.3806511566128564E+144</v>
      </c>
      <c r="CJ27" s="4">
        <f t="shared" si="31"/>
        <v>1.3383355014363496E+144</v>
      </c>
      <c r="CK27" s="4">
        <f t="shared" si="32"/>
        <v>1.297628664270516E+144</v>
      </c>
      <c r="CL27" s="4">
        <f t="shared" si="32"/>
        <v>1.258457800408699E+144</v>
      </c>
      <c r="CM27" s="4">
        <f t="shared" si="32"/>
        <v>1.2207538842779112E+144</v>
      </c>
      <c r="CN27" s="4">
        <f t="shared" si="32"/>
        <v>1.1844514823029891E+144</v>
      </c>
      <c r="CO27" s="4">
        <f t="shared" si="32"/>
        <v>1.1494885408676746E+144</v>
      </c>
      <c r="CP27" s="4">
        <f t="shared" si="32"/>
        <v>1.1158061882384294E+144</v>
      </c>
      <c r="CQ27" s="4">
        <f t="shared" si="32"/>
        <v>1.083348549463743E+144</v>
      </c>
      <c r="CR27" s="4">
        <f t="shared" si="32"/>
        <v>1.0520625732955321E+144</v>
      </c>
      <c r="CS27" s="4">
        <f t="shared" si="32"/>
        <v>1.0218978702742877E+144</v>
      </c>
      <c r="CT27" s="4">
        <f t="shared" si="32"/>
        <v>9.9280656118616924E+143</v>
      </c>
      <c r="CU27" s="4">
        <f t="shared" si="32"/>
        <v>9.6474313515772194E+143</v>
      </c>
      <c r="CV27" s="4">
        <f t="shared" si="32"/>
        <v>9.3766431671403044E+143</v>
      </c>
      <c r="CW27" s="4">
        <f t="shared" si="32"/>
        <v>9.1152894116492165E+143</v>
      </c>
      <c r="CX27" s="4">
        <f t="shared" si="32"/>
        <v>8.8629783776425173E+143</v>
      </c>
      <c r="CY27" s="4">
        <f t="shared" si="32"/>
        <v>8.6193372008614644E+143</v>
      </c>
      <c r="CZ27" s="4">
        <f t="shared" si="32"/>
        <v>8.3840108313880895E+143</v>
      </c>
      <c r="DA27" s="4">
        <f t="shared" si="33"/>
        <v>8.1566610675475173E+143</v>
      </c>
      <c r="DB27" s="4">
        <f t="shared" si="33"/>
        <v>7.9369656483314238E+143</v>
      </c>
      <c r="DC27" s="4">
        <f t="shared" si="33"/>
        <v>7.7246174005116715E+143</v>
      </c>
      <c r="DD27" s="4">
        <f t="shared" si="33"/>
        <v>7.5193234366961678E+143</v>
      </c>
      <c r="DE27" s="4">
        <f t="shared" si="33"/>
        <v>7.3208044010324767E+143</v>
      </c>
      <c r="DF27" s="4">
        <f t="shared" si="33"/>
        <v>7.1287937594212266E+143</v>
      </c>
      <c r="DG27" s="4">
        <f t="shared" si="33"/>
        <v>6.9430371313716785E+143</v>
      </c>
      <c r="DH27" s="4">
        <f t="shared" si="33"/>
        <v>6.7632916607265128E+143</v>
      </c>
      <c r="DI27" s="4">
        <f t="shared" si="33"/>
        <v>6.5893254228387055E+143</v>
      </c>
      <c r="DJ27" s="4">
        <f t="shared" si="33"/>
        <v>6.4209168658193148E+143</v>
      </c>
      <c r="DK27" s="4">
        <f t="shared" si="33"/>
        <v>6.2578542837102827E+143</v>
      </c>
      <c r="DL27" s="4">
        <f t="shared" si="33"/>
        <v>6.0999353195992541E+143</v>
      </c>
      <c r="DM27" s="4">
        <f t="shared" si="33"/>
        <v>5.9469664967176024E+143</v>
      </c>
      <c r="DN27" s="4">
        <f t="shared" si="33"/>
        <v>5.7987627758654285E+143</v>
      </c>
      <c r="DO27" s="4">
        <f t="shared" si="33"/>
        <v>5.6551471374853163E+143</v>
      </c>
      <c r="DP27" s="4">
        <f t="shared" si="33"/>
        <v>5.5159501869011856E+143</v>
      </c>
      <c r="DQ27" s="4">
        <f t="shared" si="34"/>
        <v>5.3810097812409666E+143</v>
      </c>
      <c r="DR27" s="4">
        <f t="shared" si="34"/>
        <v>5.250170676816759E+143</v>
      </c>
      <c r="DS27" s="4">
        <f t="shared" si="34"/>
        <v>5.1232841956428974E+143</v>
      </c>
      <c r="DT27" s="4">
        <f t="shared" si="34"/>
        <v>5.0002079100014904E+143</v>
      </c>
      <c r="DU27" s="4">
        <f t="shared" si="34"/>
        <v>4.8808053439448247E+143</v>
      </c>
      <c r="DV27" s="4">
        <f t="shared" si="34"/>
        <v>4.7649456907393962E+143</v>
      </c>
      <c r="DW27" s="4">
        <f t="shared" si="34"/>
        <v>4.6525035453237742E+143</v>
      </c>
      <c r="DX27" s="4">
        <f t="shared" si="34"/>
        <v>4.5433586508527819E+143</v>
      </c>
      <c r="DY27" s="4">
        <f t="shared" si="34"/>
        <v>4.4373956586027514E+143</v>
      </c>
      <c r="DZ27" s="4">
        <f t="shared" si="34"/>
        <v>4.3345039003382049E+143</v>
      </c>
      <c r="EA27" s="4">
        <f t="shared" si="34"/>
        <v>4.2345771725123844E+143</v>
      </c>
      <c r="EB27" s="4">
        <f t="shared" si="34"/>
        <v>4.1375135316238196E+143</v>
      </c>
      <c r="EC27" s="4">
        <f t="shared" si="34"/>
        <v>4.0432151000161275E+143</v>
      </c>
      <c r="ED27" s="4">
        <f t="shared" si="34"/>
        <v>3.9515878816053695E+143</v>
      </c>
      <c r="EE27" s="4">
        <f t="shared" si="34"/>
        <v>3.8625415869721063E+143</v>
      </c>
      <c r="EF27" s="4">
        <f t="shared" si="34"/>
        <v>3.7759894672146483E+143</v>
      </c>
      <c r="EG27" s="4">
        <f t="shared" si="35"/>
        <v>3.6918481561940729E+143</v>
      </c>
      <c r="EH27" s="4">
        <f t="shared" si="35"/>
        <v>3.6100375206002859E+143</v>
      </c>
      <c r="EI27" s="4">
        <f t="shared" si="35"/>
        <v>3.5304805174722669E+143</v>
      </c>
      <c r="EJ27" s="4">
        <f t="shared" si="35"/>
        <v>3.4531030587419641E+143</v>
      </c>
      <c r="EK27" s="4">
        <f t="shared" si="35"/>
        <v>3.3778338824210028E+143</v>
      </c>
      <c r="EL27" s="4">
        <f t="shared" si="35"/>
        <v>3.3046044300567688E+143</v>
      </c>
      <c r="EM27" s="4">
        <f t="shared" si="35"/>
        <v>3.2333487301639245E+143</v>
      </c>
      <c r="EN27" s="4">
        <f t="shared" si="35"/>
        <v>3.1640032872490528E+143</v>
      </c>
      <c r="EO27" s="4">
        <f t="shared" si="35"/>
        <v>3.0965069761851727E+143</v>
      </c>
      <c r="EP27" s="4">
        <f t="shared" si="35"/>
        <v>3.0308009416045205E+143</v>
      </c>
      <c r="EQ27" s="4">
        <f t="shared" si="35"/>
        <v>2.9668285021022403E+143</v>
      </c>
      <c r="ER27" s="4">
        <f t="shared" si="35"/>
        <v>2.9045350589304421E+143</v>
      </c>
      <c r="ES27" s="4">
        <f t="shared" si="35"/>
        <v>2.8438680090119515E+143</v>
      </c>
      <c r="ET27" s="4">
        <f t="shared" si="35"/>
        <v>2.7847766619995703E+143</v>
      </c>
      <c r="EU27" s="4">
        <f t="shared" si="35"/>
        <v>2.7272121612093862E+143</v>
      </c>
      <c r="EV27" s="4">
        <f t="shared" si="35"/>
        <v>2.6711274082016009E+143</v>
      </c>
      <c r="EW27" s="4">
        <f t="shared" si="36"/>
        <v>2.6164769908312669E+143</v>
      </c>
      <c r="EX27" s="4">
        <f t="shared" si="36"/>
        <v>2.563217114607304E+143</v>
      </c>
      <c r="EY27" s="4">
        <f t="shared" si="36"/>
        <v>2.5113055371667327E+143</v>
      </c>
      <c r="EZ27" s="4">
        <f t="shared" si="36"/>
        <v>2.4607015057224356E+143</v>
      </c>
      <c r="FA27" s="4">
        <f t="shared" si="36"/>
        <v>2.4113656973380281E+143</v>
      </c>
      <c r="FB27" s="4">
        <f t="shared" si="36"/>
        <v>2.3632601618803855E+143</v>
      </c>
      <c r="FC27" s="4">
        <f t="shared" si="36"/>
        <v>2.3163482675135993E+143</v>
      </c>
      <c r="FD27" s="4">
        <f t="shared" si="36"/>
        <v>2.2705946486285762E+143</v>
      </c>
      <c r="FE27" s="4">
        <f t="shared" si="36"/>
        <v>2.2259651560576085E+143</v>
      </c>
      <c r="FF27" s="4">
        <f t="shared" si="36"/>
        <v>2.1824268095039212E+143</v>
      </c>
      <c r="FG27" s="4">
        <f t="shared" si="36"/>
        <v>2.139947752028156E+143</v>
      </c>
      <c r="FH27" s="4">
        <f t="shared" si="36"/>
        <v>2.0984972065349809E+143</v>
      </c>
      <c r="FI27" s="4">
        <f t="shared" si="36"/>
        <v>2.0580454341474739E+143</v>
      </c>
      <c r="FJ27" s="4">
        <f t="shared" si="36"/>
        <v>2.0185636943680796E+143</v>
      </c>
      <c r="FK27" s="4">
        <f t="shared" si="36"/>
        <v>1.9800242069565092E+143</v>
      </c>
      <c r="FL27" s="4">
        <f t="shared" si="36"/>
        <v>1.9424001154358574E+143</v>
      </c>
      <c r="FM27" s="4">
        <f t="shared" si="37"/>
        <v>1.9056654521643E+143</v>
      </c>
      <c r="FN27" s="4">
        <f t="shared" si="37"/>
        <v>1.8697951048571362E+143</v>
      </c>
      <c r="FO27" s="4">
        <f t="shared" si="37"/>
        <v>1.8347647845507089E+143</v>
      </c>
      <c r="FP27" s="4">
        <f t="shared" si="37"/>
        <v>1.8005509948928841E+143</v>
      </c>
      <c r="FQ27" s="4">
        <f t="shared" si="37"/>
        <v>1.7671310027211441E+143</v>
      </c>
      <c r="FR27" s="4">
        <f t="shared" si="37"/>
        <v>1.7344828098607833E+143</v>
      </c>
      <c r="FS27" s="4">
        <f t="shared" si="37"/>
        <v>1.7025851260968945E+143</v>
      </c>
      <c r="FT27" s="4">
        <f t="shared" si="37"/>
        <v>1.6714173432463401E+143</v>
      </c>
      <c r="FU27" s="4">
        <f t="shared" si="37"/>
        <v>1.6409595103137351E+143</v>
      </c>
      <c r="FV27" s="4">
        <f t="shared" si="37"/>
        <v>1.6111923096383101E+143</v>
      </c>
      <c r="FW27" s="4">
        <f t="shared" si="37"/>
        <v>1.5820970340235109E+143</v>
      </c>
      <c r="FX27" s="4">
        <f t="shared" si="37"/>
        <v>1.5536555647929827E+143</v>
      </c>
      <c r="FY27" s="4">
        <f t="shared" si="37"/>
        <v>1.5258503507190744E+143</v>
      </c>
      <c r="FZ27" s="4">
        <f t="shared" si="37"/>
        <v>1.4986643878078633E+143</v>
      </c>
      <c r="GA27" s="4">
        <f t="shared" si="37"/>
        <v>1.47208119988723E+143</v>
      </c>
      <c r="GB27" s="4">
        <f t="shared" si="37"/>
        <v>1.4460848199577146E+143</v>
      </c>
      <c r="GC27" s="4">
        <f t="shared" si="38"/>
        <v>1.4206597722941232E+143</v>
      </c>
      <c r="GD27" s="4">
        <f t="shared" si="38"/>
        <v>1.3957910552476598E+143</v>
      </c>
      <c r="GE27" s="4">
        <f t="shared" si="38"/>
        <v>1.3714641247160401E+143</v>
      </c>
      <c r="GF27" s="4">
        <f t="shared" si="38"/>
        <v>1.3476648782667191E+143</v>
      </c>
      <c r="GG27" s="4">
        <f t="shared" si="38"/>
        <v>1.3243796398749227E+143</v>
      </c>
      <c r="GH27" s="4">
        <f t="shared" si="38"/>
        <v>1.3015951452527037E+143</v>
      </c>
      <c r="GI27" s="4">
        <f t="shared" si="38"/>
        <v>1.2792985277391559E+143</v>
      </c>
      <c r="GJ27" s="4">
        <f t="shared" si="38"/>
        <v>1.2574773047408697E+143</v>
      </c>
      <c r="GK27" s="4">
        <f t="shared" si="38"/>
        <v>1.2361193646840955E+143</v>
      </c>
      <c r="GL27" s="4">
        <f t="shared" si="38"/>
        <v>1.215212954460875E+143</v>
      </c>
      <c r="GM27" s="4">
        <f t="shared" si="38"/>
        <v>1.1947466673616706E+143</v>
      </c>
      <c r="GN27" s="4">
        <f t="shared" si="38"/>
        <v>1.1747094314498763E+143</v>
      </c>
      <c r="GO27" s="4">
        <f t="shared" si="38"/>
        <v>1.1550904983871048E+143</v>
      </c>
      <c r="GP27" s="4">
        <f t="shared" si="38"/>
        <v>1.1358794326616726E+143</v>
      </c>
      <c r="GQ27" s="4">
        <f t="shared" si="38"/>
        <v>1.1170661012321943E+143</v>
      </c>
      <c r="GR27" s="4">
        <f t="shared" si="38"/>
        <v>1.0986406635452608E+143</v>
      </c>
      <c r="GS27" s="4">
        <f t="shared" si="39"/>
        <v>1.0805935619313319E+143</v>
      </c>
      <c r="GT27" s="4">
        <f t="shared" si="39"/>
        <v>1.0629155123443959E+143</v>
      </c>
      <c r="GU27" s="4">
        <f t="shared" si="39"/>
        <v>1.0455974954473863E+143</v>
      </c>
      <c r="GV27" s="4">
        <f t="shared" si="39"/>
        <v>1.0286307480233221E+143</v>
      </c>
      <c r="GW27" s="4">
        <f t="shared" si="39"/>
        <v>1.0120067546953705E+143</v>
      </c>
      <c r="GX27" s="4">
        <f t="shared" si="39"/>
        <v>9.9571723994641602E+142</v>
      </c>
      <c r="GY27" s="4">
        <f t="shared" si="39"/>
        <v>9.797541604333433E+142</v>
      </c>
      <c r="GZ27" s="4">
        <f t="shared" si="39"/>
        <v>9.6410969756892588E+142</v>
      </c>
      <c r="HA27" s="4">
        <f t="shared" si="39"/>
        <v>9.4877625037427492E+142</v>
      </c>
      <c r="HB27" s="4">
        <f t="shared" si="39"/>
        <v>9.3374642858148006E+142</v>
      </c>
      <c r="HC27" s="4">
        <f t="shared" si="39"/>
        <v>9.1901304598947893E+142</v>
      </c>
      <c r="HD27" s="4">
        <f t="shared" si="39"/>
        <v>9.0456911404620593E+142</v>
      </c>
      <c r="HE27" s="4">
        <f t="shared" si="39"/>
        <v>8.9040783566014953E+142</v>
      </c>
      <c r="HF27" s="4">
        <f t="shared" si="39"/>
        <v>8.765225992305865E+142</v>
      </c>
      <c r="HG27" s="4">
        <f t="shared" si="39"/>
        <v>8.6290697288322498E+142</v>
      </c>
      <c r="HH27" s="4">
        <f t="shared" si="39"/>
        <v>8.4955469890974984E+142</v>
      </c>
      <c r="HI27" s="4">
        <f t="shared" si="40"/>
        <v>8.3645968839790249E+142</v>
      </c>
      <c r="HJ27" s="4">
        <f t="shared" si="40"/>
        <v>8.236160160479679E+142</v>
      </c>
      <c r="HK27" s="4">
        <f t="shared" si="40"/>
        <v>8.1101791516925087E+142</v>
      </c>
      <c r="HL27" s="4">
        <f t="shared" si="40"/>
        <v>7.9865977284234216E+142</v>
      </c>
      <c r="HM27" s="4">
        <f t="shared" si="40"/>
        <v>7.8653612525560985E+142</v>
      </c>
      <c r="HN27" s="4">
        <f t="shared" si="40"/>
        <v>7.7464165319184193E+142</v>
      </c>
      <c r="HO27" s="4">
        <f t="shared" si="40"/>
        <v>7.6297117767386228E+142</v>
      </c>
      <c r="HP27" s="4">
        <f t="shared" si="40"/>
        <v>7.5151965575184502E+142</v>
      </c>
      <c r="HQ27" s="4">
        <f t="shared" si="40"/>
        <v>7.4028217643953099E+142</v>
      </c>
      <c r="HR27" s="4">
        <f t="shared" si="40"/>
        <v>7.2925395677942E+142</v>
      </c>
      <c r="HS27" s="4">
        <f t="shared" si="40"/>
        <v>7.1843033804245456E+142</v>
      </c>
      <c r="HT27" s="4">
        <f t="shared" si="40"/>
        <v>7.0780678205575616E+142</v>
      </c>
      <c r="HU27" s="4">
        <f t="shared" si="40"/>
        <v>6.9737886764917171E+142</v>
      </c>
      <c r="HV27" s="4">
        <f t="shared" si="40"/>
        <v>6.8714228722085664E+142</v>
      </c>
      <c r="HW27" s="4">
        <f t="shared" si="40"/>
        <v>6.7709284341498827E+142</v>
      </c>
      <c r="HX27" s="4">
        <f t="shared" si="40"/>
        <v>6.6722644591002937E+142</v>
      </c>
      <c r="HY27" s="4">
        <f t="shared" si="41"/>
        <v>6.5753910830985216E+142</v>
      </c>
      <c r="HZ27" s="4">
        <f t="shared" si="41"/>
        <v>6.480269451359219E+142</v>
      </c>
      <c r="IA27" s="4">
        <f t="shared" si="41"/>
        <v>6.3868616892098944E+142</v>
      </c>
      <c r="IB27" s="4">
        <f t="shared" si="41"/>
        <v>6.2951308739124821E+142</v>
      </c>
      <c r="IC27" s="4">
        <f t="shared" si="41"/>
        <v>6.2050410074092796E+142</v>
      </c>
      <c r="ID27" s="4">
        <f t="shared" si="41"/>
        <v>6.1165569899927249E+142</v>
      </c>
      <c r="IE27" s="4">
        <f t="shared" si="41"/>
        <v>6.0296445947370878E+142</v>
      </c>
      <c r="IF27" s="4">
        <f t="shared" si="41"/>
        <v>5.9442704427892031E+142</v>
      </c>
      <c r="IG27" s="4">
        <f t="shared" si="41"/>
        <v>5.8604019794586493E+142</v>
      </c>
      <c r="IH27" s="4">
        <f t="shared" si="41"/>
        <v>5.7780074510206334E+142</v>
      </c>
      <c r="II27" s="4">
        <f t="shared" si="41"/>
        <v>5.697055882276832E+142</v>
      </c>
      <c r="IK27" s="7">
        <f t="shared" si="25"/>
        <v>25273.131207636456</v>
      </c>
      <c r="IL27" s="4">
        <f t="shared" si="26"/>
        <v>1.0129883018897485E+147</v>
      </c>
      <c r="IM27" s="4">
        <f t="shared" si="26"/>
        <v>9.5368978624137249E+146</v>
      </c>
    </row>
    <row r="28" spans="1:247" ht="8" customHeight="1">
      <c r="G28" s="8">
        <f t="shared" si="27"/>
        <v>0.74000000000000021</v>
      </c>
      <c r="H28" s="9">
        <f t="shared" si="8"/>
        <v>25619.338484453394</v>
      </c>
      <c r="I28" s="4">
        <f t="shared" si="42"/>
        <v>5.3391685060923032E+148</v>
      </c>
      <c r="J28" s="4">
        <f t="shared" si="42"/>
        <v>4.9325664031366479E+148</v>
      </c>
      <c r="K28" s="4">
        <f t="shared" si="42"/>
        <v>4.5639436156207889E+148</v>
      </c>
      <c r="L28" s="4">
        <f t="shared" si="42"/>
        <v>4.2291215406337653E+148</v>
      </c>
      <c r="M28" s="4">
        <f t="shared" si="42"/>
        <v>3.9244482410873455E+148</v>
      </c>
      <c r="N28" s="4">
        <f t="shared" si="42"/>
        <v>3.6467239301228178E+148</v>
      </c>
      <c r="O28" s="4">
        <f t="shared" si="42"/>
        <v>3.3931381092697339E+148</v>
      </c>
      <c r="P28" s="4">
        <f t="shared" si="42"/>
        <v>3.1612163700118891E+148</v>
      </c>
      <c r="Q28" s="4">
        <f t="shared" si="42"/>
        <v>2.9487752359971227E+148</v>
      </c>
      <c r="R28" s="4">
        <f t="shared" si="42"/>
        <v>2.7538837180030903E+148</v>
      </c>
      <c r="S28" s="4">
        <f t="shared" si="42"/>
        <v>2.5748304909774572E+148</v>
      </c>
      <c r="T28" s="4">
        <f t="shared" si="42"/>
        <v>2.4100957943315405E+148</v>
      </c>
      <c r="U28" s="4">
        <f t="shared" si="42"/>
        <v>2.2583273122023739E+148</v>
      </c>
      <c r="V28" s="4">
        <f t="shared" si="42"/>
        <v>2.1183194170978333E+148</v>
      </c>
      <c r="W28" s="4">
        <f t="shared" si="42"/>
        <v>1.9889952637591968E+148</v>
      </c>
      <c r="X28" s="4">
        <f t="shared" si="42"/>
        <v>1.8693913049579633E+148</v>
      </c>
      <c r="Y28" s="4">
        <f t="shared" si="28"/>
        <v>1.758643870622024E+148</v>
      </c>
      <c r="Z28" s="4">
        <f t="shared" si="28"/>
        <v>1.6559775092937366E+148</v>
      </c>
      <c r="AA28" s="4">
        <f t="shared" si="28"/>
        <v>1.5606948384920622E+148</v>
      </c>
      <c r="AB28" s="4">
        <f t="shared" si="28"/>
        <v>1.4721676900685122E+148</v>
      </c>
      <c r="AC28" s="4">
        <f t="shared" si="28"/>
        <v>1.3898293695579152E+148</v>
      </c>
      <c r="AD28" s="4">
        <f t="shared" si="28"/>
        <v>1.3131678759494563E+148</v>
      </c>
      <c r="AE28" s="4">
        <f t="shared" si="28"/>
        <v>1.2417199512812304E+148</v>
      </c>
      <c r="AF28" s="4">
        <f t="shared" si="28"/>
        <v>1.1750658487291034E+148</v>
      </c>
      <c r="AG28" s="4">
        <f t="shared" si="28"/>
        <v>1.1128247240727005E+148</v>
      </c>
      <c r="AH28" s="4">
        <f t="shared" si="28"/>
        <v>1.0546505691041907E+148</v>
      </c>
      <c r="AI28" s="4">
        <f t="shared" si="28"/>
        <v>1.0002286170747322E+148</v>
      </c>
      <c r="AJ28" s="4">
        <f t="shared" si="28"/>
        <v>9.4927216006883754E+147</v>
      </c>
      <c r="AK28" s="4">
        <f t="shared" si="28"/>
        <v>9.0151972654198326E+147</v>
      </c>
      <c r="AL28" s="4">
        <f t="shared" si="28"/>
        <v>8.5673257426768803E+147</v>
      </c>
      <c r="AM28" s="4">
        <f t="shared" si="28"/>
        <v>8.1469246003563112E+147</v>
      </c>
      <c r="AN28" s="4">
        <f t="shared" si="28"/>
        <v>7.7519965256082886E+147</v>
      </c>
      <c r="AO28" s="4">
        <f t="shared" si="29"/>
        <v>7.3807115948286307E+147</v>
      </c>
      <c r="AP28" s="4">
        <f t="shared" si="29"/>
        <v>7.0313914314555494E+147</v>
      </c>
      <c r="AQ28" s="4">
        <f t="shared" si="29"/>
        <v>6.7024950306594263E+147</v>
      </c>
      <c r="AR28" s="4">
        <f t="shared" si="29"/>
        <v>6.3926060584682347E+147</v>
      </c>
      <c r="AS28" s="4">
        <f t="shared" si="29"/>
        <v>6.1004214567950292E+147</v>
      </c>
      <c r="AT28" s="4">
        <f t="shared" si="29"/>
        <v>5.8247412069106432E+147</v>
      </c>
      <c r="AU28" s="4">
        <f t="shared" si="29"/>
        <v>5.5644591218885971E+147</v>
      </c>
      <c r="AV28" s="4">
        <f t="shared" si="29"/>
        <v>5.318554554511453E+147</v>
      </c>
      <c r="AW28" s="4">
        <f t="shared" si="29"/>
        <v>5.0860849204516972E+147</v>
      </c>
      <c r="AX28" s="4">
        <f t="shared" si="29"/>
        <v>4.8661789487673054E+147</v>
      </c>
      <c r="AY28" s="4">
        <f t="shared" si="29"/>
        <v>4.6580305818562293E+147</v>
      </c>
      <c r="AZ28" s="4">
        <f t="shared" si="29"/>
        <v>4.4608934562002666E+147</v>
      </c>
      <c r="BA28" s="4">
        <f t="shared" si="29"/>
        <v>4.2740759031007202E+147</v>
      </c>
      <c r="BB28" s="4">
        <f t="shared" si="29"/>
        <v>4.0969364155374193E+147</v>
      </c>
      <c r="BC28" s="4">
        <f t="shared" si="29"/>
        <v>3.9288795333533527E+147</v>
      </c>
      <c r="BD28" s="4">
        <f t="shared" si="29"/>
        <v>3.7693521043145863E+147</v>
      </c>
      <c r="BE28" s="4">
        <f t="shared" si="30"/>
        <v>3.6178398832700219E+147</v>
      </c>
      <c r="BF28" s="4">
        <f t="shared" si="30"/>
        <v>3.4738644357950692E+147</v>
      </c>
      <c r="BG28" s="4">
        <f t="shared" si="30"/>
        <v>3.3369803163084234E+147</v>
      </c>
      <c r="BH28" s="4">
        <f t="shared" si="30"/>
        <v>3.2067724938958397E+147</v>
      </c>
      <c r="BI28" s="4">
        <f t="shared" si="30"/>
        <v>3.0828540019610831E+147</v>
      </c>
      <c r="BJ28" s="4">
        <f t="shared" si="30"/>
        <v>2.9648637901891944E+147</v>
      </c>
      <c r="BK28" s="4">
        <f t="shared" si="30"/>
        <v>2.8524647597636205E+147</v>
      </c>
      <c r="BL28" s="4">
        <f t="shared" si="30"/>
        <v>2.7453419645576428E+147</v>
      </c>
      <c r="BM28" s="4">
        <f t="shared" si="30"/>
        <v>2.6432009628966846E+147</v>
      </c>
      <c r="BN28" s="4">
        <f t="shared" si="30"/>
        <v>2.5457663060068497E+147</v>
      </c>
      <c r="BO28" s="4">
        <f t="shared" si="30"/>
        <v>2.4527801506801304E+147</v>
      </c>
      <c r="BP28" s="4">
        <f t="shared" si="30"/>
        <v>2.3640009849010733E+147</v>
      </c>
      <c r="BQ28" s="4">
        <f t="shared" si="30"/>
        <v>2.2792024563251893E+147</v>
      </c>
      <c r="BR28" s="4">
        <f t="shared" si="30"/>
        <v>2.1981722944636308E+147</v>
      </c>
      <c r="BS28" s="4">
        <f t="shared" si="30"/>
        <v>2.12071131829405E+147</v>
      </c>
      <c r="BT28" s="4">
        <f t="shared" si="30"/>
        <v>2.0466325218880549E+147</v>
      </c>
      <c r="BU28" s="4">
        <f t="shared" si="31"/>
        <v>1.9757602312578651E+147</v>
      </c>
      <c r="BV28" s="4">
        <f t="shared" si="31"/>
        <v>1.9079293263279932E+147</v>
      </c>
      <c r="BW28" s="4">
        <f t="shared" si="31"/>
        <v>1.842984522498607E+147</v>
      </c>
      <c r="BX28" s="4">
        <f t="shared" si="31"/>
        <v>1.7807797067504364E+147</v>
      </c>
      <c r="BY28" s="4">
        <f t="shared" si="31"/>
        <v>1.7211773237523098E+147</v>
      </c>
      <c r="BZ28" s="4">
        <f t="shared" si="31"/>
        <v>1.6640478078051016E+147</v>
      </c>
      <c r="CA28" s="4">
        <f t="shared" si="31"/>
        <v>1.6092690568612649E+147</v>
      </c>
      <c r="CB28" s="4">
        <f t="shared" si="31"/>
        <v>1.556725945171374E+147</v>
      </c>
      <c r="CC28" s="4">
        <f t="shared" si="31"/>
        <v>1.506309871456174E+147</v>
      </c>
      <c r="CD28" s="4">
        <f t="shared" si="31"/>
        <v>1.4579183397199233E+147</v>
      </c>
      <c r="CE28" s="4">
        <f t="shared" si="31"/>
        <v>1.4114545701255104E+147</v>
      </c>
      <c r="CF28" s="4">
        <f t="shared" si="31"/>
        <v>1.3668271375597023E+147</v>
      </c>
      <c r="CG28" s="4">
        <f t="shared" si="31"/>
        <v>1.3239496356852328E+147</v>
      </c>
      <c r="CH28" s="4">
        <f t="shared" si="31"/>
        <v>1.2827403645443216E+147</v>
      </c>
      <c r="CI28" s="4">
        <f t="shared" si="31"/>
        <v>1.2431220398497712E+147</v>
      </c>
      <c r="CJ28" s="4">
        <f t="shared" si="31"/>
        <v>1.2050215223304506E+147</v>
      </c>
      <c r="CK28" s="4">
        <f t="shared" si="32"/>
        <v>1.168369565598984E+147</v>
      </c>
      <c r="CL28" s="4">
        <f t="shared" si="32"/>
        <v>1.1331005811394767E+147</v>
      </c>
      <c r="CM28" s="4">
        <f t="shared" si="32"/>
        <v>1.0991524191390067E+147</v>
      </c>
      <c r="CN28" s="4">
        <f t="shared" si="32"/>
        <v>1.0664661639771854E+147</v>
      </c>
      <c r="CO28" s="4">
        <f t="shared" si="32"/>
        <v>1.0349859433088131E+147</v>
      </c>
      <c r="CP28" s="4">
        <f t="shared" si="32"/>
        <v>1.0046587497184138E+147</v>
      </c>
      <c r="CQ28" s="4">
        <f t="shared" si="32"/>
        <v>9.7543427405775338E+146</v>
      </c>
      <c r="CR28" s="4">
        <f t="shared" si="32"/>
        <v>9.4726474960790473E+146</v>
      </c>
      <c r="CS28" s="4">
        <f t="shared" si="32"/>
        <v>9.2010480629302242E+146</v>
      </c>
      <c r="CT28" s="4">
        <f t="shared" si="32"/>
        <v>8.9391133423289473E+146</v>
      </c>
      <c r="CU28" s="4">
        <f t="shared" si="32"/>
        <v>8.6864335597309811E+146</v>
      </c>
      <c r="CV28" s="4">
        <f t="shared" si="32"/>
        <v>8.4426190678572567E+146</v>
      </c>
      <c r="CW28" s="4">
        <f t="shared" si="32"/>
        <v>8.2072992246859068E+146</v>
      </c>
      <c r="CX28" s="4">
        <f t="shared" si="32"/>
        <v>7.9801213414322558E+146</v>
      </c>
      <c r="CY28" s="4">
        <f t="shared" si="32"/>
        <v>7.7607496955093968E+146</v>
      </c>
      <c r="CZ28" s="4">
        <f t="shared" si="32"/>
        <v>7.5488646041530349E+146</v>
      </c>
      <c r="DA28" s="4">
        <f t="shared" si="33"/>
        <v>7.3441615545585113E+146</v>
      </c>
      <c r="DB28" s="4">
        <f t="shared" si="33"/>
        <v>7.1463503867095861E+146</v>
      </c>
      <c r="DC28" s="4">
        <f t="shared" si="33"/>
        <v>6.9551545254495815E+146</v>
      </c>
      <c r="DD28" s="4">
        <f t="shared" si="33"/>
        <v>6.770310258420343E+146</v>
      </c>
      <c r="DE28" s="4">
        <f t="shared" si="33"/>
        <v>6.5915660569026407E+146</v>
      </c>
      <c r="DF28" s="4">
        <f t="shared" si="33"/>
        <v>6.418681936732689E+146</v>
      </c>
      <c r="DG28" s="4">
        <f t="shared" si="33"/>
        <v>6.251428856712765E+146</v>
      </c>
      <c r="DH28" s="4">
        <f t="shared" si="33"/>
        <v>6.0895881520192257E+146</v>
      </c>
      <c r="DI28" s="4">
        <f t="shared" si="33"/>
        <v>5.9329510004315398E+146</v>
      </c>
      <c r="DJ28" s="4">
        <f t="shared" si="33"/>
        <v>5.7813179192383845E+146</v>
      </c>
      <c r="DK28" s="4">
        <f t="shared" si="33"/>
        <v>5.6344982908886349E+146</v>
      </c>
      <c r="DL28" s="4">
        <f t="shared" si="33"/>
        <v>5.4923099156018052E+146</v>
      </c>
      <c r="DM28" s="4">
        <f t="shared" si="33"/>
        <v>5.3545785891742276E+146</v>
      </c>
      <c r="DN28" s="4">
        <f t="shared" si="33"/>
        <v>5.2211377044897399E+146</v>
      </c>
      <c r="DO28" s="4">
        <f t="shared" si="33"/>
        <v>5.0918278752238142E+146</v>
      </c>
      <c r="DP28" s="4">
        <f t="shared" si="33"/>
        <v>4.9664965804052686E+146</v>
      </c>
      <c r="DQ28" s="4">
        <f t="shared" si="34"/>
        <v>4.8449978285018398E+146</v>
      </c>
      <c r="DR28" s="4">
        <f t="shared" si="34"/>
        <v>4.7271918399254317E+146</v>
      </c>
      <c r="DS28" s="4">
        <f t="shared" si="34"/>
        <v>4.6129447467689092E+146</v>
      </c>
      <c r="DT28" s="4">
        <f t="shared" si="34"/>
        <v>4.5021283087926209E+146</v>
      </c>
      <c r="DU28" s="4">
        <f t="shared" si="34"/>
        <v>4.3946196446606855E+146</v>
      </c>
      <c r="DV28" s="4">
        <f t="shared" si="34"/>
        <v>4.290300977530922E+146</v>
      </c>
      <c r="DW28" s="4">
        <f t="shared" si="34"/>
        <v>4.1890593941630624E+146</v>
      </c>
      <c r="DX28" s="4">
        <f t="shared" si="34"/>
        <v>4.0907866167101162E+146</v>
      </c>
      <c r="DY28" s="4">
        <f t="shared" si="34"/>
        <v>3.9953787865398913E+146</v>
      </c>
      <c r="DZ28" s="4">
        <f t="shared" si="34"/>
        <v>3.9027362592766356E+146</v>
      </c>
      <c r="EA28" s="4">
        <f t="shared" si="34"/>
        <v>3.8127634104977317E+146</v>
      </c>
      <c r="EB28" s="4">
        <f t="shared" si="34"/>
        <v>3.7253684514751661E+146</v>
      </c>
      <c r="EC28" s="4">
        <f t="shared" si="34"/>
        <v>3.6404632543199527E+146</v>
      </c>
      <c r="ED28" s="4">
        <f t="shared" si="34"/>
        <v>3.5579631860652162E+146</v>
      </c>
      <c r="EE28" s="4">
        <f t="shared" si="34"/>
        <v>3.477786951181138E+146</v>
      </c>
      <c r="EF28" s="4">
        <f t="shared" si="34"/>
        <v>3.3998564419783825E+146</v>
      </c>
      <c r="EG28" s="4">
        <f t="shared" si="35"/>
        <v>3.3240965965673659E+146</v>
      </c>
      <c r="EH28" s="4">
        <f t="shared" si="35"/>
        <v>3.2504352638595033E+146</v>
      </c>
      <c r="EI28" s="4">
        <f t="shared" si="35"/>
        <v>3.1788030752801188E+146</v>
      </c>
      <c r="EJ28" s="4">
        <f t="shared" si="35"/>
        <v>3.1091333228053614E+146</v>
      </c>
      <c r="EK28" s="4">
        <f t="shared" si="35"/>
        <v>3.0413618429802349E+146</v>
      </c>
      <c r="EL28" s="4">
        <f t="shared" si="35"/>
        <v>2.9754269065815E+146</v>
      </c>
      <c r="EM28" s="4">
        <f t="shared" si="35"/>
        <v>2.9112691136607834E+146</v>
      </c>
      <c r="EN28" s="4">
        <f t="shared" si="35"/>
        <v>2.8488312936236734E+146</v>
      </c>
      <c r="EO28" s="4">
        <f t="shared" si="35"/>
        <v>2.7880584101257797E+146</v>
      </c>
      <c r="EP28" s="4">
        <f t="shared" si="35"/>
        <v>2.7288974704871771E+146</v>
      </c>
      <c r="EQ28" s="4">
        <f t="shared" si="35"/>
        <v>2.6712974394385375E+146</v>
      </c>
      <c r="ER28" s="4">
        <f t="shared" si="35"/>
        <v>2.615209156910335E+146</v>
      </c>
      <c r="ES28" s="4">
        <f t="shared" si="35"/>
        <v>2.5605852597114505E+146</v>
      </c>
      <c r="ET28" s="4">
        <f t="shared" si="35"/>
        <v>2.5073801068503068E+146</v>
      </c>
      <c r="EU28" s="4">
        <f t="shared" si="35"/>
        <v>2.4555497083441521E+146</v>
      </c>
      <c r="EV28" s="4">
        <f t="shared" si="35"/>
        <v>2.4050516573125265E+146</v>
      </c>
      <c r="EW28" s="4">
        <f t="shared" si="36"/>
        <v>2.3558450651949919E+146</v>
      </c>
      <c r="EX28" s="4">
        <f t="shared" si="36"/>
        <v>2.3078904999475998E+146</v>
      </c>
      <c r="EY28" s="4">
        <f t="shared" si="36"/>
        <v>2.261149927044261E+146</v>
      </c>
      <c r="EZ28" s="4">
        <f t="shared" si="36"/>
        <v>2.2155866531554487E+146</v>
      </c>
      <c r="FA28" s="4">
        <f t="shared" si="36"/>
        <v>2.171165272372396E+146</v>
      </c>
      <c r="FB28" s="4">
        <f t="shared" si="36"/>
        <v>2.1278516148422205E+146</v>
      </c>
      <c r="FC28" s="4">
        <f t="shared" si="36"/>
        <v>2.0856126976913264E+146</v>
      </c>
      <c r="FD28" s="4">
        <f t="shared" si="36"/>
        <v>2.0444166781418294E+146</v>
      </c>
      <c r="FE28" s="4">
        <f t="shared" si="36"/>
        <v>2.0042328086853404E+146</v>
      </c>
      <c r="FF28" s="4">
        <f t="shared" si="36"/>
        <v>1.9650313942510912E+146</v>
      </c>
      <c r="FG28" s="4">
        <f t="shared" si="36"/>
        <v>1.9267837512261006E+146</v>
      </c>
      <c r="FH28" s="4">
        <f t="shared" si="36"/>
        <v>1.8894621682762298E+146</v>
      </c>
      <c r="FI28" s="4">
        <f t="shared" si="36"/>
        <v>1.8530398688669686E+146</v>
      </c>
      <c r="FJ28" s="4">
        <f t="shared" si="36"/>
        <v>1.8174909753928287E+146</v>
      </c>
      <c r="FK28" s="4">
        <f t="shared" si="36"/>
        <v>1.7827904748526548E+146</v>
      </c>
      <c r="FL28" s="4">
        <f t="shared" si="36"/>
        <v>1.7489141859909624E+146</v>
      </c>
      <c r="FM28" s="4">
        <f t="shared" si="37"/>
        <v>1.7158387278489041E+146</v>
      </c>
      <c r="FN28" s="4">
        <f t="shared" si="37"/>
        <v>1.6835414896211126E+146</v>
      </c>
      <c r="FO28" s="4">
        <f t="shared" si="37"/>
        <v>1.652000601810791E+146</v>
      </c>
      <c r="FP28" s="4">
        <f t="shared" si="37"/>
        <v>1.6211949085792225E+146</v>
      </c>
      <c r="FQ28" s="4">
        <f t="shared" si="37"/>
        <v>1.5911039412546309E+146</v>
      </c>
      <c r="FR28" s="4">
        <f t="shared" si="37"/>
        <v>1.5617078929396105E+146</v>
      </c>
      <c r="FS28" s="4">
        <f t="shared" si="37"/>
        <v>1.5329875941754186E+146</v>
      </c>
      <c r="FT28" s="4">
        <f t="shared" si="37"/>
        <v>1.504924489596685E+146</v>
      </c>
      <c r="FU28" s="4">
        <f t="shared" si="37"/>
        <v>1.477500615562152E+146</v>
      </c>
      <c r="FV28" s="4">
        <f t="shared" si="37"/>
        <v>1.4506985786775893E+146</v>
      </c>
      <c r="FW28" s="4">
        <f t="shared" si="37"/>
        <v>1.4245015352035565E+146</v>
      </c>
      <c r="FX28" s="4">
        <f t="shared" si="37"/>
        <v>1.3988931712972693E+146</v>
      </c>
      <c r="FY28" s="4">
        <f t="shared" si="37"/>
        <v>1.3738576840400714E+146</v>
      </c>
      <c r="FZ28" s="4">
        <f t="shared" si="37"/>
        <v>1.3493797632361117E+146</v>
      </c>
      <c r="GA28" s="4">
        <f t="shared" si="37"/>
        <v>1.3254445739340727E+146</v>
      </c>
      <c r="GB28" s="4">
        <f t="shared" si="37"/>
        <v>1.3020377396357037E+146</v>
      </c>
      <c r="GC28" s="4">
        <f t="shared" si="38"/>
        <v>1.2791453261803156E+146</v>
      </c>
      <c r="GD28" s="4">
        <f t="shared" si="38"/>
        <v>1.2567538262600248E+146</v>
      </c>
      <c r="GE28" s="4">
        <f t="shared" si="38"/>
        <v>1.2348501445364372E+146</v>
      </c>
      <c r="GF28" s="4">
        <f t="shared" si="38"/>
        <v>1.2134215833453911E+146</v>
      </c>
      <c r="GG28" s="4">
        <f t="shared" si="38"/>
        <v>1.192455828955258E+146</v>
      </c>
      <c r="GH28" s="4">
        <f t="shared" si="38"/>
        <v>1.1719409383574E+146</v>
      </c>
      <c r="GI28" s="4">
        <f t="shared" si="38"/>
        <v>1.1518653265618827E+146</v>
      </c>
      <c r="GJ28" s="4">
        <f t="shared" si="38"/>
        <v>1.1322177543886223E+146</v>
      </c>
      <c r="GK28" s="4">
        <f t="shared" si="38"/>
        <v>1.1129873167192676E+146</v>
      </c>
      <c r="GL28" s="4">
        <f t="shared" si="38"/>
        <v>1.0941634311938425E+146</v>
      </c>
      <c r="GM28" s="4">
        <f t="shared" si="38"/>
        <v>1.0757358273454303E+146</v>
      </c>
      <c r="GN28" s="4">
        <f t="shared" si="38"/>
        <v>1.0576945361327177E+146</v>
      </c>
      <c r="GO28" s="4">
        <f t="shared" si="38"/>
        <v>1.0400298798784172E+146</v>
      </c>
      <c r="GP28" s="4">
        <f t="shared" si="38"/>
        <v>1.0227324625707199E+146</v>
      </c>
      <c r="GQ28" s="4">
        <f t="shared" si="38"/>
        <v>1.0057931605385117E+146</v>
      </c>
      <c r="GR28" s="4">
        <f t="shared" si="38"/>
        <v>9.8920311346340672E+145</v>
      </c>
      <c r="GS28" s="4">
        <f t="shared" si="39"/>
        <v>9.7295371573232271E+145</v>
      </c>
      <c r="GT28" s="4">
        <f t="shared" si="39"/>
        <v>9.5703660809958021E+145</v>
      </c>
      <c r="GU28" s="4">
        <f t="shared" si="39"/>
        <v>9.4144366966031583E+145</v>
      </c>
      <c r="GV28" s="4">
        <f t="shared" si="39"/>
        <v>9.2616701011717478E+145</v>
      </c>
      <c r="GW28" s="4">
        <f t="shared" si="39"/>
        <v>9.1119896232515247E+145</v>
      </c>
      <c r="GX28" s="4">
        <f t="shared" si="39"/>
        <v>8.9653207510610847E+145</v>
      </c>
      <c r="GY28" s="4">
        <f t="shared" si="39"/>
        <v>8.8215910632863797E+145</v>
      </c>
      <c r="GZ28" s="4">
        <f t="shared" si="39"/>
        <v>8.6807301622889104E+145</v>
      </c>
      <c r="HA28" s="4">
        <f t="shared" si="39"/>
        <v>8.5426696097500168E+145</v>
      </c>
      <c r="HB28" s="4">
        <f t="shared" si="39"/>
        <v>8.4073428645678769E+145</v>
      </c>
      <c r="HC28" s="4">
        <f t="shared" si="39"/>
        <v>8.2746852230345239E+145</v>
      </c>
      <c r="HD28" s="4">
        <f t="shared" si="39"/>
        <v>8.1446337610502891E+145</v>
      </c>
      <c r="HE28" s="4">
        <f t="shared" si="39"/>
        <v>8.0171272784037733E+145</v>
      </c>
      <c r="HF28" s="4">
        <f t="shared" si="39"/>
        <v>7.8921062450207917E+145</v>
      </c>
      <c r="HG28" s="4">
        <f t="shared" si="39"/>
        <v>7.7695127490627794E+145</v>
      </c>
      <c r="HH28" s="4">
        <f t="shared" si="39"/>
        <v>7.6492904468611109E+145</v>
      </c>
      <c r="HI28" s="4">
        <f t="shared" si="40"/>
        <v>7.531384514566973E+145</v>
      </c>
      <c r="HJ28" s="4">
        <f t="shared" si="40"/>
        <v>7.4157416014796239E+145</v>
      </c>
      <c r="HK28" s="4">
        <f t="shared" si="40"/>
        <v>7.3023097849952562E+145</v>
      </c>
      <c r="HL28" s="4">
        <f t="shared" si="40"/>
        <v>7.1910385270486098E+145</v>
      </c>
      <c r="HM28" s="4">
        <f t="shared" si="40"/>
        <v>7.0818786321232876E+145</v>
      </c>
      <c r="HN28" s="4">
        <f t="shared" si="40"/>
        <v>6.9747822066140197E+145</v>
      </c>
      <c r="HO28" s="4">
        <f t="shared" si="40"/>
        <v>6.8697026196203024E+145</v>
      </c>
      <c r="HP28" s="4">
        <f t="shared" si="40"/>
        <v>6.7665944650158717E+145</v>
      </c>
      <c r="HQ28" s="4">
        <f t="shared" si="40"/>
        <v>6.6654135248588751E+145</v>
      </c>
      <c r="HR28" s="4">
        <f t="shared" si="40"/>
        <v>6.566116733963326E+145</v>
      </c>
      <c r="HS28" s="4">
        <f t="shared" si="40"/>
        <v>6.4686621456815046E+145</v>
      </c>
      <c r="HT28" s="4">
        <f t="shared" si="40"/>
        <v>6.3730088988393254E+145</v>
      </c>
      <c r="HU28" s="4">
        <f t="shared" si="40"/>
        <v>6.2791171857414679E+145</v>
      </c>
      <c r="HV28" s="4">
        <f t="shared" si="40"/>
        <v>6.186948221248277E+145</v>
      </c>
      <c r="HW28" s="4">
        <f t="shared" si="40"/>
        <v>6.0964642128622995E+145</v>
      </c>
      <c r="HX28" s="4">
        <f t="shared" si="40"/>
        <v>6.0076283318101786E+145</v>
      </c>
      <c r="HY28" s="4">
        <f t="shared" si="41"/>
        <v>5.9204046850507066E+145</v>
      </c>
      <c r="HZ28" s="4">
        <f t="shared" si="41"/>
        <v>5.834758288192794E+145</v>
      </c>
      <c r="IA28" s="4">
        <f t="shared" si="41"/>
        <v>5.7506550393274241E+145</v>
      </c>
      <c r="IB28" s="4">
        <f t="shared" si="41"/>
        <v>5.6680616936561283E+145</v>
      </c>
      <c r="IC28" s="4">
        <f t="shared" si="41"/>
        <v>5.5869458389517392E+145</v>
      </c>
      <c r="ID28" s="4">
        <f t="shared" si="41"/>
        <v>5.507275871850981E+145</v>
      </c>
      <c r="IE28" s="4">
        <f t="shared" si="41"/>
        <v>5.4290209748330565E+145</v>
      </c>
      <c r="IF28" s="4">
        <f t="shared" si="41"/>
        <v>5.3521510939717188E+145</v>
      </c>
      <c r="IG28" s="4">
        <f t="shared" si="41"/>
        <v>5.2766369174071466E+145</v>
      </c>
      <c r="IH28" s="4">
        <f t="shared" si="41"/>
        <v>5.2024498544595382E+145</v>
      </c>
      <c r="II28" s="4">
        <f t="shared" si="41"/>
        <v>5.129562015425155E+145</v>
      </c>
      <c r="IK28" s="7">
        <f t="shared" si="25"/>
        <v>25619.338484453394</v>
      </c>
      <c r="IL28" s="4">
        <f t="shared" si="26"/>
        <v>9.1208273585812565E+149</v>
      </c>
      <c r="IM28" s="4">
        <f t="shared" si="26"/>
        <v>8.5869105079720277E+149</v>
      </c>
    </row>
    <row r="29" spans="1:247" ht="8" customHeight="1">
      <c r="G29" s="8">
        <f t="shared" si="27"/>
        <v>0.75000000000000022</v>
      </c>
      <c r="H29" s="9">
        <f t="shared" si="8"/>
        <v>25965.545761270332</v>
      </c>
      <c r="I29" s="4">
        <f t="shared" si="42"/>
        <v>4.3877862001431713E+151</v>
      </c>
      <c r="J29" s="4">
        <f t="shared" si="42"/>
        <v>4.05363621138326E+151</v>
      </c>
      <c r="K29" s="4">
        <f t="shared" si="42"/>
        <v>3.7506980332240946E+151</v>
      </c>
      <c r="L29" s="4">
        <f t="shared" si="42"/>
        <v>3.4755376447750309E+151</v>
      </c>
      <c r="M29" s="4">
        <f t="shared" si="42"/>
        <v>3.2251538447926083E+151</v>
      </c>
      <c r="N29" s="4">
        <f t="shared" si="42"/>
        <v>2.9969170139632499E+151</v>
      </c>
      <c r="O29" s="4">
        <f t="shared" si="42"/>
        <v>2.7885174543648768E+151</v>
      </c>
      <c r="P29" s="4">
        <f t="shared" si="42"/>
        <v>2.5979216704206899E+151</v>
      </c>
      <c r="Q29" s="4">
        <f t="shared" si="42"/>
        <v>2.4233352577406773E+151</v>
      </c>
      <c r="R29" s="4">
        <f t="shared" si="42"/>
        <v>2.2631713085782932E+151</v>
      </c>
      <c r="S29" s="4">
        <f t="shared" si="42"/>
        <v>2.1160234375684713E+151</v>
      </c>
      <c r="T29" s="4">
        <f t="shared" si="42"/>
        <v>1.9806426890862038E+151</v>
      </c>
      <c r="U29" s="4">
        <f t="shared" si="42"/>
        <v>1.8559177153860537E+151</v>
      </c>
      <c r="V29" s="4">
        <f t="shared" si="42"/>
        <v>1.7408577188060962E+151</v>
      </c>
      <c r="W29" s="4">
        <f t="shared" si="42"/>
        <v>1.6345777363112605E+151</v>
      </c>
      <c r="X29" s="4">
        <f t="shared" si="42"/>
        <v>1.536285914408333E+151</v>
      </c>
      <c r="Y29" s="4">
        <f t="shared" si="28"/>
        <v>1.4452724797272557E+151</v>
      </c>
      <c r="Z29" s="4">
        <f t="shared" si="28"/>
        <v>1.360900157905768E+151</v>
      </c>
      <c r="AA29" s="4">
        <f t="shared" si="28"/>
        <v>1.2825958325076618E+151</v>
      </c>
      <c r="AB29" s="4">
        <f t="shared" si="28"/>
        <v>1.209843268180904E+151</v>
      </c>
      <c r="AC29" s="4">
        <f t="shared" si="28"/>
        <v>1.1421767493087018E+151</v>
      </c>
      <c r="AD29" s="4">
        <f t="shared" si="28"/>
        <v>1.0791755079442952E+151</v>
      </c>
      <c r="AE29" s="4">
        <f t="shared" si="28"/>
        <v>1.0204588337036544E+151</v>
      </c>
      <c r="AF29" s="4">
        <f t="shared" si="28"/>
        <v>9.6568177412453967E+150</v>
      </c>
      <c r="AG29" s="4">
        <f t="shared" si="28"/>
        <v>9.1453134732360019E+150</v>
      </c>
      <c r="AH29" s="4">
        <f t="shared" si="28"/>
        <v>8.6672320002790122E+150</v>
      </c>
      <c r="AI29" s="4">
        <f t="shared" si="28"/>
        <v>8.2199865353208712E+150</v>
      </c>
      <c r="AJ29" s="4">
        <f t="shared" si="28"/>
        <v>7.8012208818234624E+150</v>
      </c>
      <c r="AK29" s="4">
        <f t="shared" si="28"/>
        <v>7.4087862384641034E+150</v>
      </c>
      <c r="AL29" s="4">
        <f t="shared" si="28"/>
        <v>7.0407205959045418E+150</v>
      </c>
      <c r="AM29" s="4">
        <f t="shared" si="28"/>
        <v>6.6952304079298066E+150</v>
      </c>
      <c r="AN29" s="4">
        <f t="shared" si="28"/>
        <v>6.3706742613217369E+150</v>
      </c>
      <c r="AO29" s="4">
        <f t="shared" si="29"/>
        <v>6.0655483051476285E+150</v>
      </c>
      <c r="AP29" s="4">
        <f t="shared" si="29"/>
        <v>5.7784732314669211E+150</v>
      </c>
      <c r="AQ29" s="4">
        <f t="shared" si="29"/>
        <v>5.508182625908527E+150</v>
      </c>
      <c r="AR29" s="4">
        <f t="shared" si="29"/>
        <v>5.2535125299552848E+150</v>
      </c>
      <c r="AS29" s="4">
        <f t="shared" si="29"/>
        <v>5.0133920764327679E+150</v>
      </c>
      <c r="AT29" s="4">
        <f t="shared" si="29"/>
        <v>4.7868350770208796E+150</v>
      </c>
      <c r="AU29" s="4">
        <f t="shared" si="29"/>
        <v>4.5729324553858687E+150</v>
      </c>
      <c r="AV29" s="4">
        <f t="shared" si="29"/>
        <v>4.3708454326484459E+150</v>
      </c>
      <c r="AW29" s="4">
        <f t="shared" si="29"/>
        <v>4.1797993828532725E+150</v>
      </c>
      <c r="AX29" s="4">
        <f t="shared" si="29"/>
        <v>3.9990782861535071E+150</v>
      </c>
      <c r="AY29" s="4">
        <f t="shared" si="29"/>
        <v>3.8280197157276784E+150</v>
      </c>
      <c r="AZ29" s="4">
        <f t="shared" si="29"/>
        <v>3.6660103019955376E+150</v>
      </c>
      <c r="BA29" s="4">
        <f t="shared" si="29"/>
        <v>3.5124816241687633E+150</v>
      </c>
      <c r="BB29" s="4">
        <f t="shared" si="29"/>
        <v>3.3669064848668672E+150</v>
      </c>
      <c r="BC29" s="4">
        <f t="shared" si="29"/>
        <v>3.2287955285175925E+150</v>
      </c>
      <c r="BD29" s="4">
        <f t="shared" si="29"/>
        <v>3.0976941686556765E+150</v>
      </c>
      <c r="BE29" s="4">
        <f t="shared" si="30"/>
        <v>2.9731797930756954E+150</v>
      </c>
      <c r="BF29" s="4">
        <f t="shared" si="30"/>
        <v>2.8548592192130819E+150</v>
      </c>
      <c r="BG29" s="4">
        <f t="shared" si="30"/>
        <v>2.7423663750900853E+150</v>
      </c>
      <c r="BH29" s="4">
        <f t="shared" si="30"/>
        <v>2.6353601838300204E+150</v>
      </c>
      <c r="BI29" s="4">
        <f t="shared" si="30"/>
        <v>2.5335226321150946E+150</v>
      </c>
      <c r="BJ29" s="4">
        <f t="shared" si="30"/>
        <v>2.4365570049066783E+150</v>
      </c>
      <c r="BK29" s="4">
        <f t="shared" si="30"/>
        <v>2.3441862707655748E+150</v>
      </c>
      <c r="BL29" s="4">
        <f t="shared" si="30"/>
        <v>2.2561516035717565E+150</v>
      </c>
      <c r="BM29" s="4">
        <f t="shared" si="30"/>
        <v>2.1722110279848722E+150</v>
      </c>
      <c r="BN29" s="4">
        <f t="shared" si="30"/>
        <v>2.0921381772349707E+150</v>
      </c>
      <c r="BO29" s="4">
        <f t="shared" si="30"/>
        <v>2.0157211529958232E+150</v>
      </c>
      <c r="BP29" s="4">
        <f t="shared" si="30"/>
        <v>1.9427614780911867E+150</v>
      </c>
      <c r="BQ29" s="4">
        <f t="shared" si="30"/>
        <v>1.8730731337257396E+150</v>
      </c>
      <c r="BR29" s="4">
        <f t="shared" si="30"/>
        <v>1.806481673724839E+150</v>
      </c>
      <c r="BS29" s="4">
        <f t="shared" si="30"/>
        <v>1.7428234089784314E+150</v>
      </c>
      <c r="BT29" s="4">
        <f t="shared" si="30"/>
        <v>1.6819446559998449E+150</v>
      </c>
      <c r="BU29" s="4">
        <f t="shared" si="31"/>
        <v>1.6237010440132883E+150</v>
      </c>
      <c r="BV29" s="4">
        <f t="shared" si="31"/>
        <v>1.5679568755617955E+150</v>
      </c>
      <c r="BW29" s="4">
        <f t="shared" si="31"/>
        <v>1.5145845360882564E+150</v>
      </c>
      <c r="BX29" s="4">
        <f t="shared" si="31"/>
        <v>1.4634639483392786E+150</v>
      </c>
      <c r="BY29" s="4">
        <f t="shared" si="31"/>
        <v>1.4144820678617443E+150</v>
      </c>
      <c r="BZ29" s="4">
        <f t="shared" si="31"/>
        <v>1.3675324161682291E+150</v>
      </c>
      <c r="CA29" s="4">
        <f t="shared" si="31"/>
        <v>1.3225146484805853E+150</v>
      </c>
      <c r="CB29" s="4">
        <f t="shared" si="31"/>
        <v>1.2793341532176216E+150</v>
      </c>
      <c r="CC29" s="4">
        <f t="shared" si="31"/>
        <v>1.2379016806780237E+150</v>
      </c>
      <c r="CD29" s="4">
        <f t="shared" si="31"/>
        <v>1.1981329985482448E+150</v>
      </c>
      <c r="CE29" s="4">
        <f t="shared" si="31"/>
        <v>1.1599485721154837E+150</v>
      </c>
      <c r="CF29" s="4">
        <f t="shared" si="31"/>
        <v>1.1232732672367116E+150</v>
      </c>
      <c r="CG29" s="4">
        <f t="shared" si="31"/>
        <v>1.0880360742530598E+150</v>
      </c>
      <c r="CH29" s="4">
        <f t="shared" si="31"/>
        <v>1.0541698512590253E+150</v>
      </c>
      <c r="CI29" s="4">
        <f t="shared" si="31"/>
        <v>1.0216110851947624E+150</v>
      </c>
      <c r="CJ29" s="4">
        <f t="shared" si="31"/>
        <v>9.9029966941928552E+149</v>
      </c>
      <c r="CK29" s="4">
        <f t="shared" si="32"/>
        <v>9.6017869650541926E+149</v>
      </c>
      <c r="CL29" s="4">
        <f t="shared" si="32"/>
        <v>9.3119426510417993E+149</v>
      </c>
      <c r="CM29" s="4">
        <f t="shared" si="32"/>
        <v>9.0329529982973342E+149</v>
      </c>
      <c r="CN29" s="4">
        <f t="shared" si="32"/>
        <v>8.7643338319051381E+149</v>
      </c>
      <c r="CO29" s="4">
        <f t="shared" si="32"/>
        <v>8.5056259869129201E+149</v>
      </c>
      <c r="CP29" s="4">
        <f t="shared" si="32"/>
        <v>8.2563938426695164E+149</v>
      </c>
      <c r="CQ29" s="4">
        <f t="shared" si="32"/>
        <v>8.0162239531746489E+149</v>
      </c>
      <c r="CR29" s="4">
        <f t="shared" si="32"/>
        <v>7.7847237663860049E+149</v>
      </c>
      <c r="CS29" s="4">
        <f t="shared" si="32"/>
        <v>7.5615204261323127E+149</v>
      </c>
      <c r="CT29" s="4">
        <f t="shared" si="32"/>
        <v>7.3462596507735265E+149</v>
      </c>
      <c r="CU29" s="4">
        <f t="shared" si="32"/>
        <v>7.1386046831744638E+149</v>
      </c>
      <c r="CV29" s="4">
        <f t="shared" si="32"/>
        <v>6.9382353070032991E+149</v>
      </c>
      <c r="CW29" s="4">
        <f t="shared" si="32"/>
        <v>6.7448469246533277E+149</v>
      </c>
      <c r="CX29" s="4">
        <f t="shared" si="32"/>
        <v>6.5581496926815909E+149</v>
      </c>
      <c r="CY29" s="4">
        <f t="shared" si="32"/>
        <v>6.3778677106492425E+149</v>
      </c>
      <c r="CZ29" s="4">
        <f t="shared" si="32"/>
        <v>6.2037382598164637E+149</v>
      </c>
      <c r="DA29" s="4">
        <f t="shared" si="33"/>
        <v>6.0355110882797003E+149</v>
      </c>
      <c r="DB29" s="4">
        <f t="shared" si="33"/>
        <v>5.8729477394115508E+149</v>
      </c>
      <c r="DC29" s="4">
        <f t="shared" si="33"/>
        <v>5.7158209207685599E+149</v>
      </c>
      <c r="DD29" s="4">
        <f t="shared" si="33"/>
        <v>5.563913910693675E+149</v>
      </c>
      <c r="DE29" s="4">
        <f t="shared" si="33"/>
        <v>5.4170200001755746E+149</v>
      </c>
      <c r="DF29" s="4">
        <f t="shared" si="33"/>
        <v>5.2749419676429753E+149</v>
      </c>
      <c r="DG29" s="4">
        <f t="shared" si="33"/>
        <v>5.1374915845720021E+149</v>
      </c>
      <c r="DH29" s="4">
        <f t="shared" si="33"/>
        <v>5.0044891498547855E+149</v>
      </c>
      <c r="DI29" s="4">
        <f t="shared" si="33"/>
        <v>4.8757630511407361E+149</v>
      </c>
      <c r="DJ29" s="4">
        <f t="shared" si="33"/>
        <v>4.7511493513885495E+149</v>
      </c>
      <c r="DK29" s="4">
        <f t="shared" si="33"/>
        <v>4.6304913990410831E+149</v>
      </c>
      <c r="DL29" s="4">
        <f t="shared" si="33"/>
        <v>4.5136394603557933E+149</v>
      </c>
      <c r="DM29" s="4">
        <f t="shared" si="33"/>
        <v>4.4004503724413071E+149</v>
      </c>
      <c r="DN29" s="4">
        <f t="shared" si="33"/>
        <v>4.2907872157746106E+149</v>
      </c>
      <c r="DO29" s="4">
        <f t="shared" si="33"/>
        <v>4.1845190049570486E+149</v>
      </c>
      <c r="DP29" s="4">
        <f t="shared" si="33"/>
        <v>4.0815203966113128E+149</v>
      </c>
      <c r="DQ29" s="4">
        <f t="shared" si="34"/>
        <v>3.9816714133233399E+149</v>
      </c>
      <c r="DR29" s="4">
        <f t="shared" si="34"/>
        <v>3.8848571827217082E+149</v>
      </c>
      <c r="DS29" s="4">
        <f t="shared" si="34"/>
        <v>3.7909676907181019E+149</v>
      </c>
      <c r="DT29" s="4">
        <f t="shared" si="34"/>
        <v>3.6998975481019713E+149</v>
      </c>
      <c r="DU29" s="4">
        <f t="shared" si="34"/>
        <v>3.6115457696676198E+149</v>
      </c>
      <c r="DV29" s="4">
        <f t="shared" si="34"/>
        <v>3.5258155651372687E+149</v>
      </c>
      <c r="DW29" s="4">
        <f t="shared" si="34"/>
        <v>3.4426141411935866E+149</v>
      </c>
      <c r="DX29" s="4">
        <f t="shared" si="34"/>
        <v>3.3618525139353807E+149</v>
      </c>
      <c r="DY29" s="4">
        <f t="shared" si="34"/>
        <v>3.2834453312197885E+149</v>
      </c>
      <c r="DZ29" s="4">
        <f t="shared" si="34"/>
        <v>3.2073107042252919E+149</v>
      </c>
      <c r="EA29" s="4">
        <f t="shared" si="34"/>
        <v>3.1333700477711691E+149</v>
      </c>
      <c r="EB29" s="4">
        <f t="shared" si="34"/>
        <v>3.0615479288918477E+149</v>
      </c>
      <c r="EC29" s="4">
        <f t="shared" si="34"/>
        <v>2.9917719231387075E+149</v>
      </c>
      <c r="ED29" s="4">
        <f t="shared" si="34"/>
        <v>2.9239724782277727E+149</v>
      </c>
      <c r="EE29" s="4">
        <f t="shared" si="34"/>
        <v>2.8580827846167966E+149</v>
      </c>
      <c r="EF29" s="4">
        <f t="shared" si="34"/>
        <v>2.7940386525651852E+149</v>
      </c>
      <c r="EG29" s="4">
        <f t="shared" si="35"/>
        <v>2.7317783954033948E+149</v>
      </c>
      <c r="EH29" s="4">
        <f t="shared" si="35"/>
        <v>2.671242718589503E+149</v>
      </c>
      <c r="EI29" s="4">
        <f t="shared" si="35"/>
        <v>2.6123746142814937E+149</v>
      </c>
      <c r="EJ29" s="4">
        <f t="shared" si="35"/>
        <v>2.5551192611066852E+149</v>
      </c>
      <c r="EK29" s="4">
        <f t="shared" si="35"/>
        <v>2.4994239288464916E+149</v>
      </c>
      <c r="EL29" s="4">
        <f t="shared" si="35"/>
        <v>2.4452378877602124E+149</v>
      </c>
      <c r="EM29" s="4">
        <f t="shared" si="35"/>
        <v>2.392512322330325E+149</v>
      </c>
      <c r="EN29" s="4">
        <f t="shared" si="35"/>
        <v>2.3412002491464117E+149</v>
      </c>
      <c r="EO29" s="4">
        <f t="shared" si="35"/>
        <v>2.2912564387477148E+149</v>
      </c>
      <c r="EP29" s="4">
        <f t="shared" si="35"/>
        <v>2.2426373411789529E+149</v>
      </c>
      <c r="EQ29" s="4">
        <f t="shared" si="35"/>
        <v>2.1953010151059599E+149</v>
      </c>
      <c r="ER29" s="4">
        <f t="shared" si="35"/>
        <v>2.1492070602539712E+149</v>
      </c>
      <c r="ES29" s="4">
        <f t="shared" si="35"/>
        <v>2.1043165530422549E+149</v>
      </c>
      <c r="ET29" s="4">
        <f t="shared" si="35"/>
        <v>2.060591985212217E+149</v>
      </c>
      <c r="EU29" s="4">
        <f t="shared" si="35"/>
        <v>2.0179972053221039E+149</v>
      </c>
      <c r="EV29" s="4">
        <f t="shared" si="35"/>
        <v>1.9764973629406801E+149</v>
      </c>
      <c r="EW29" s="4">
        <f t="shared" si="36"/>
        <v>1.9360588554084627E+149</v>
      </c>
      <c r="EX29" s="4">
        <f t="shared" si="36"/>
        <v>1.8966492770469112E+149</v>
      </c>
      <c r="EY29" s="4">
        <f t="shared" si="36"/>
        <v>1.8582373706727183E+149</v>
      </c>
      <c r="EZ29" s="4">
        <f t="shared" si="36"/>
        <v>1.8207929813123619E+149</v>
      </c>
      <c r="FA29" s="4">
        <f t="shared" si="36"/>
        <v>1.7842870120085687E+149</v>
      </c>
      <c r="FB29" s="4">
        <f t="shared" si="36"/>
        <v>1.74869138160811E+149</v>
      </c>
      <c r="FC29" s="4">
        <f t="shared" si="36"/>
        <v>1.7139789844301213E+149</v>
      </c>
      <c r="FD29" s="4">
        <f t="shared" si="36"/>
        <v>1.6801236517366778E+149</v>
      </c>
      <c r="FE29" s="4">
        <f t="shared" si="36"/>
        <v>1.6471001148941251E+149</v>
      </c>
      <c r="FF29" s="4">
        <f t="shared" si="36"/>
        <v>1.6148839701733839E+149</v>
      </c>
      <c r="FG29" s="4">
        <f t="shared" si="36"/>
        <v>1.5834516450722823E+149</v>
      </c>
      <c r="FH29" s="4">
        <f t="shared" si="36"/>
        <v>1.5527803661178755E+149</v>
      </c>
      <c r="FI29" s="4">
        <f t="shared" si="36"/>
        <v>1.5228481280656239E+149</v>
      </c>
      <c r="FJ29" s="4">
        <f t="shared" si="36"/>
        <v>1.4936336644205437E+149</v>
      </c>
      <c r="FK29" s="4">
        <f t="shared" si="36"/>
        <v>1.4651164192288063E+149</v>
      </c>
      <c r="FL29" s="4">
        <f t="shared" si="36"/>
        <v>1.4372765200741369E+149</v>
      </c>
      <c r="FM29" s="4">
        <f t="shared" si="37"/>
        <v>1.4100947522326578E+149</v>
      </c>
      <c r="FN29" s="4">
        <f t="shared" si="37"/>
        <v>1.3835525339009201E+149</v>
      </c>
      <c r="FO29" s="4">
        <f t="shared" si="37"/>
        <v>1.3576318924908436E+149</v>
      </c>
      <c r="FP29" s="4">
        <f t="shared" si="37"/>
        <v>1.3323154419062468E+149</v>
      </c>
      <c r="FQ29" s="4">
        <f t="shared" si="37"/>
        <v>1.3075863607721442E+149</v>
      </c>
      <c r="FR29" s="4">
        <f t="shared" si="37"/>
        <v>1.2834283715668568E+149</v>
      </c>
      <c r="FS29" s="4">
        <f t="shared" si="37"/>
        <v>1.2598257206226666E+149</v>
      </c>
      <c r="FT29" s="4">
        <f t="shared" si="37"/>
        <v>1.2367631589404052E+149</v>
      </c>
      <c r="FU29" s="4">
        <f t="shared" si="37"/>
        <v>1.2142259238061542E+149</v>
      </c>
      <c r="FV29" s="4">
        <f t="shared" si="37"/>
        <v>1.1921997211411472E+149</v>
      </c>
      <c r="FW29" s="4">
        <f t="shared" si="37"/>
        <v>1.1706707085788446E+149</v>
      </c>
      <c r="FX29" s="4">
        <f t="shared" si="37"/>
        <v>1.1496254792274881E+149</v>
      </c>
      <c r="FY29" s="4">
        <f t="shared" si="37"/>
        <v>1.1290510460782727E+149</v>
      </c>
      <c r="FZ29" s="4">
        <f t="shared" si="37"/>
        <v>1.1089348270473021E+149</v>
      </c>
      <c r="GA29" s="4">
        <f t="shared" si="37"/>
        <v>1.089264630611759E+149</v>
      </c>
      <c r="GB29" s="4">
        <f t="shared" si="37"/>
        <v>1.0700286420104945E+149</v>
      </c>
      <c r="GC29" s="4">
        <f t="shared" si="38"/>
        <v>1.0512154100001343E+149</v>
      </c>
      <c r="GD29" s="4">
        <f t="shared" si="38"/>
        <v>1.0328138341295374E+149</v>
      </c>
      <c r="GE29" s="4">
        <f t="shared" si="38"/>
        <v>1.0148131525085283E+149</v>
      </c>
      <c r="GF29" s="4">
        <f t="shared" si="38"/>
        <v>9.9720293005990006E+148</v>
      </c>
      <c r="GG29" s="4">
        <f t="shared" si="38"/>
        <v>9.7997304722633763E+148</v>
      </c>
      <c r="GH29" s="4">
        <f t="shared" si="38"/>
        <v>9.6311368911467364E+148</v>
      </c>
      <c r="GI29" s="4">
        <f t="shared" si="38"/>
        <v>9.4661533505536843E+148</v>
      </c>
      <c r="GJ29" s="4">
        <f t="shared" si="38"/>
        <v>9.3046874856914343E+148</v>
      </c>
      <c r="GK29" s="4">
        <f t="shared" si="38"/>
        <v>9.1466496771225024E+148</v>
      </c>
      <c r="GL29" s="4">
        <f t="shared" si="38"/>
        <v>8.9919529578725118E+148</v>
      </c>
      <c r="GM29" s="4">
        <f t="shared" si="38"/>
        <v>8.8405129241378464E+148</v>
      </c>
      <c r="GN29" s="4">
        <f t="shared" si="38"/>
        <v>8.6922476492629728E+148</v>
      </c>
      <c r="GO29" s="4">
        <f t="shared" si="38"/>
        <v>8.5470776010533115E+148</v>
      </c>
      <c r="GP29" s="4">
        <f t="shared" si="38"/>
        <v>8.4049255620715331E+148</v>
      </c>
      <c r="GQ29" s="4">
        <f t="shared" si="38"/>
        <v>8.2657165530054765E+148</v>
      </c>
      <c r="GR29" s="4">
        <f t="shared" si="38"/>
        <v>8.1293777588040778E+148</v>
      </c>
      <c r="GS29" s="4">
        <f t="shared" si="39"/>
        <v>7.995838457611894E+148</v>
      </c>
      <c r="GT29" s="4">
        <f t="shared" si="39"/>
        <v>7.8650299522473428E+148</v>
      </c>
      <c r="GU29" s="4">
        <f t="shared" si="39"/>
        <v>7.7368855042393496E+148</v>
      </c>
      <c r="GV29" s="4">
        <f t="shared" si="39"/>
        <v>7.6113402702741849E+148</v>
      </c>
      <c r="GW29" s="4">
        <f t="shared" si="39"/>
        <v>7.4883312409281766E+148</v>
      </c>
      <c r="GX29" s="4">
        <f t="shared" si="39"/>
        <v>7.3677971816166107E+148</v>
      </c>
      <c r="GY29" s="4">
        <f t="shared" si="39"/>
        <v>7.2496785757233677E+148</v>
      </c>
      <c r="GZ29" s="4">
        <f t="shared" si="39"/>
        <v>7.1339175697106931E+148</v>
      </c>
      <c r="HA29" s="4">
        <f t="shared" si="39"/>
        <v>7.0204579202309909E+148</v>
      </c>
      <c r="HB29" s="4">
        <f t="shared" si="39"/>
        <v>6.9092449430898975E+148</v>
      </c>
      <c r="HC29" s="4">
        <f t="shared" si="39"/>
        <v>6.8002254640831196E+148</v>
      </c>
      <c r="HD29" s="4">
        <f t="shared" si="39"/>
        <v>6.693347771507629E+148</v>
      </c>
      <c r="HE29" s="4">
        <f t="shared" si="39"/>
        <v>6.5885615703703573E+148</v>
      </c>
      <c r="HF29" s="4">
        <f t="shared" si="39"/>
        <v>6.4858179382149869E+148</v>
      </c>
      <c r="HG29" s="4">
        <f t="shared" si="39"/>
        <v>6.3850692824686698E+148</v>
      </c>
      <c r="HH29" s="4">
        <f t="shared" si="39"/>
        <v>6.2862692992975064E+148</v>
      </c>
      <c r="HI29" s="4">
        <f t="shared" si="40"/>
        <v>6.189372933871895E+148</v>
      </c>
      <c r="HJ29" s="4">
        <f t="shared" si="40"/>
        <v>6.0943363420111891E+148</v>
      </c>
      <c r="HK29" s="4">
        <f t="shared" si="40"/>
        <v>6.0011168531601901E+148</v>
      </c>
      <c r="HL29" s="4">
        <f t="shared" si="40"/>
        <v>5.9096729345923899E+148</v>
      </c>
      <c r="HM29" s="4">
        <f t="shared" si="40"/>
        <v>5.8199641569024045E+148</v>
      </c>
      <c r="HN29" s="4">
        <f t="shared" si="40"/>
        <v>5.7319511606094378E+148</v>
      </c>
      <c r="HO29" s="4">
        <f t="shared" si="40"/>
        <v>5.6455956239370752E+148</v>
      </c>
      <c r="HP29" s="4">
        <f t="shared" si="40"/>
        <v>5.5608602316415684E+148</v>
      </c>
      <c r="HQ29" s="4">
        <f t="shared" si="40"/>
        <v>5.4777086449419163E+148</v>
      </c>
      <c r="HR29" s="4">
        <f t="shared" si="40"/>
        <v>5.3961054724043117E+148</v>
      </c>
      <c r="HS29" s="4">
        <f t="shared" si="40"/>
        <v>5.3160162418217437E+148</v>
      </c>
      <c r="HT29" s="4">
        <f t="shared" si="40"/>
        <v>5.2374073730411296E+148</v>
      </c>
      <c r="HU29" s="4">
        <f t="shared" si="40"/>
        <v>5.1602461516695823E+148</v>
      </c>
      <c r="HV29" s="4">
        <f t="shared" si="40"/>
        <v>5.0845007036614806E+148</v>
      </c>
      <c r="HW29" s="4">
        <f t="shared" si="40"/>
        <v>5.0101399707352577E+148</v>
      </c>
      <c r="HX29" s="4">
        <f t="shared" si="40"/>
        <v>4.9371336866081919E+148</v>
      </c>
      <c r="HY29" s="4">
        <f t="shared" si="41"/>
        <v>4.8654523539923229E+148</v>
      </c>
      <c r="HZ29" s="4">
        <f t="shared" si="41"/>
        <v>4.7950672223381477E+148</v>
      </c>
      <c r="IA29" s="4">
        <f t="shared" si="41"/>
        <v>4.7259502663294366E+148</v>
      </c>
      <c r="IB29" s="4">
        <f t="shared" si="41"/>
        <v>4.6580741650326437E+148</v>
      </c>
      <c r="IC29" s="4">
        <f t="shared" si="41"/>
        <v>4.5914122817302883E+148</v>
      </c>
      <c r="ID29" s="4">
        <f t="shared" si="41"/>
        <v>4.525938644437949E+148</v>
      </c>
      <c r="IE29" s="4">
        <f t="shared" si="41"/>
        <v>4.4616279269850211E+148</v>
      </c>
      <c r="IF29" s="4">
        <f t="shared" si="41"/>
        <v>4.3984554307311265E+148</v>
      </c>
      <c r="IG29" s="4">
        <f t="shared" si="41"/>
        <v>4.3363970668740711E+148</v>
      </c>
      <c r="IH29" s="4">
        <f t="shared" si="41"/>
        <v>4.2754293392851719E+148</v>
      </c>
      <c r="II29" s="4">
        <f t="shared" si="41"/>
        <v>4.215529327905423E+148</v>
      </c>
      <c r="IK29" s="7">
        <f t="shared" si="25"/>
        <v>25965.545761270332</v>
      </c>
      <c r="IL29" s="4">
        <f t="shared" si="26"/>
        <v>7.4955941870359971E+152</v>
      </c>
      <c r="IM29" s="4">
        <f t="shared" si="26"/>
        <v>7.0568155670216803E+152</v>
      </c>
    </row>
    <row r="30" spans="1:247" ht="8" customHeight="1">
      <c r="G30" s="8">
        <f t="shared" si="27"/>
        <v>0.76000000000000023</v>
      </c>
      <c r="H30" s="9">
        <f t="shared" si="8"/>
        <v>26311.75303808727</v>
      </c>
      <c r="I30" s="4">
        <f t="shared" si="42"/>
        <v>3.2992095632543149E+154</v>
      </c>
      <c r="J30" s="4">
        <f t="shared" si="42"/>
        <v>3.0479596645144787E+154</v>
      </c>
      <c r="K30" s="4">
        <f t="shared" si="42"/>
        <v>2.8201781617546256E+154</v>
      </c>
      <c r="L30" s="4">
        <f t="shared" si="42"/>
        <v>2.6132829887468109E+154</v>
      </c>
      <c r="M30" s="4">
        <f t="shared" si="42"/>
        <v>2.4250175196227658E+154</v>
      </c>
      <c r="N30" s="4">
        <f t="shared" si="42"/>
        <v>2.2534045237720324E+154</v>
      </c>
      <c r="O30" s="4">
        <f t="shared" si="42"/>
        <v>2.0967073218932114E+154</v>
      </c>
      <c r="P30" s="4">
        <f t="shared" si="42"/>
        <v>1.9533969133131175E+154</v>
      </c>
      <c r="Q30" s="4">
        <f t="shared" si="42"/>
        <v>1.8221240718265914E+154</v>
      </c>
      <c r="R30" s="4">
        <f t="shared" si="42"/>
        <v>1.7016955895208961E+154</v>
      </c>
      <c r="S30" s="4">
        <f t="shared" si="42"/>
        <v>1.5910539946245274E+154</v>
      </c>
      <c r="T30" s="4">
        <f t="shared" si="42"/>
        <v>1.4892601879758238E+154</v>
      </c>
      <c r="U30" s="4">
        <f t="shared" si="42"/>
        <v>1.395478538816448E+154</v>
      </c>
      <c r="V30" s="4">
        <f t="shared" si="42"/>
        <v>1.3089640589057773E+154</v>
      </c>
      <c r="W30" s="4">
        <f t="shared" si="42"/>
        <v>1.2290513378579692E+154</v>
      </c>
      <c r="X30" s="4">
        <f t="shared" si="42"/>
        <v>1.1551449750545019E+154</v>
      </c>
      <c r="Y30" s="4">
        <f t="shared" si="28"/>
        <v>1.0867112865410019E+154</v>
      </c>
      <c r="Z30" s="4">
        <f t="shared" si="28"/>
        <v>1.0232711009142864E+154</v>
      </c>
      <c r="AA30" s="4">
        <f t="shared" si="28"/>
        <v>9.6439348760004161E+153</v>
      </c>
      <c r="AB30" s="4">
        <f t="shared" si="28"/>
        <v>9.0969028534048713E+153</v>
      </c>
      <c r="AC30" s="4">
        <f t="shared" si="28"/>
        <v>8.5881131904809714E+153</v>
      </c>
      <c r="AD30" s="4">
        <f t="shared" si="28"/>
        <v>8.1144021012771223E+153</v>
      </c>
      <c r="AE30" s="4">
        <f t="shared" si="28"/>
        <v>7.672906995679477E+153</v>
      </c>
      <c r="AF30" s="4">
        <f t="shared" si="28"/>
        <v>7.2610341500871608E+153</v>
      </c>
      <c r="AG30" s="4">
        <f t="shared" si="28"/>
        <v>6.8764302300951311E+153</v>
      </c>
      <c r="AH30" s="4">
        <f t="shared" si="28"/>
        <v>6.5169571619809781E+153</v>
      </c>
      <c r="AI30" s="4">
        <f t="shared" si="28"/>
        <v>6.1806699210338513E+153</v>
      </c>
      <c r="AJ30" s="4">
        <f t="shared" si="28"/>
        <v>5.8657968652919796E+153</v>
      </c>
      <c r="AK30" s="4">
        <f t="shared" si="28"/>
        <v>5.5707222948215121E+153</v>
      </c>
      <c r="AL30" s="4">
        <f t="shared" si="28"/>
        <v>5.2939709599916098E+153</v>
      </c>
      <c r="AM30" s="4">
        <f t="shared" si="28"/>
        <v>5.034194279865402E+153</v>
      </c>
      <c r="AN30" s="4">
        <f t="shared" si="28"/>
        <v>4.7901580634546362E+153</v>
      </c>
      <c r="AO30" s="4">
        <f t="shared" si="29"/>
        <v>4.5607315538918215E+153</v>
      </c>
      <c r="AP30" s="4">
        <f t="shared" si="29"/>
        <v>4.344877639125322E+153</v>
      </c>
      <c r="AQ30" s="4">
        <f t="shared" si="29"/>
        <v>4.1416440926305185E+153</v>
      </c>
      <c r="AR30" s="4">
        <f t="shared" si="29"/>
        <v>3.9501557252127039E+153</v>
      </c>
      <c r="AS30" s="4">
        <f t="shared" si="29"/>
        <v>3.7696073437604352E+153</v>
      </c>
      <c r="AT30" s="4">
        <f t="shared" si="29"/>
        <v>3.5992574258320014E+153</v>
      </c>
      <c r="AU30" s="4">
        <f t="shared" si="29"/>
        <v>3.4384224300702729E+153</v>
      </c>
      <c r="AV30" s="4">
        <f t="shared" si="29"/>
        <v>3.2864716723047411E+153</v>
      </c>
      <c r="AW30" s="4">
        <f t="shared" si="29"/>
        <v>3.1428227054326477E+153</v>
      </c>
      <c r="AX30" s="4">
        <f t="shared" si="29"/>
        <v>3.0069371487265759E+153</v>
      </c>
      <c r="AY30" s="4">
        <f t="shared" si="29"/>
        <v>2.8783169184594105E+153</v>
      </c>
      <c r="AZ30" s="4">
        <f t="shared" si="29"/>
        <v>2.7565008174139988E+153</v>
      </c>
      <c r="BA30" s="4">
        <f t="shared" si="29"/>
        <v>2.6410614457091157E+153</v>
      </c>
      <c r="BB30" s="4">
        <f t="shared" si="29"/>
        <v>2.5316023996550435E+153</v>
      </c>
      <c r="BC30" s="4">
        <f t="shared" si="29"/>
        <v>2.4277557291033065E+153</v>
      </c>
      <c r="BD30" s="4">
        <f t="shared" si="29"/>
        <v>2.3291796270594178E+153</v>
      </c>
      <c r="BE30" s="4">
        <f t="shared" si="30"/>
        <v>2.2355563282162087E+153</v>
      </c>
      <c r="BF30" s="4">
        <f t="shared" si="30"/>
        <v>2.1465901956356067E+153</v>
      </c>
      <c r="BG30" s="4">
        <f t="shared" si="30"/>
        <v>2.0620059770344001E+153</v>
      </c>
      <c r="BH30" s="4">
        <f t="shared" si="30"/>
        <v>1.9815472141345334E+153</v>
      </c>
      <c r="BI30" s="4">
        <f t="shared" si="30"/>
        <v>1.9049747903219682E+153</v>
      </c>
      <c r="BJ30" s="4">
        <f t="shared" si="30"/>
        <v>1.8320656033195294E+153</v>
      </c>
      <c r="BK30" s="4">
        <f t="shared" si="30"/>
        <v>1.7626113510970284E+153</v>
      </c>
      <c r="BL30" s="4">
        <f t="shared" si="30"/>
        <v>1.6964174203411777E+153</v>
      </c>
      <c r="BM30" s="4">
        <f t="shared" si="30"/>
        <v>1.6333018679671159E+153</v>
      </c>
      <c r="BN30" s="4">
        <f t="shared" si="30"/>
        <v>1.5730944870918832E+153</v>
      </c>
      <c r="BO30" s="4">
        <f t="shared" si="30"/>
        <v>1.515635949764562E+153</v>
      </c>
      <c r="BP30" s="4">
        <f t="shared" si="30"/>
        <v>1.4607770194982129E+153</v>
      </c>
      <c r="BQ30" s="4">
        <f t="shared" si="30"/>
        <v>1.4083778273565489E+153</v>
      </c>
      <c r="BR30" s="4">
        <f t="shared" si="30"/>
        <v>1.3583072059441226E+153</v>
      </c>
      <c r="BS30" s="4">
        <f t="shared" si="30"/>
        <v>1.3104420761835452E+153</v>
      </c>
      <c r="BT30" s="4">
        <f t="shared" si="30"/>
        <v>1.2646668823011732E+153</v>
      </c>
      <c r="BU30" s="4">
        <f t="shared" si="31"/>
        <v>1.220873070820967E+153</v>
      </c>
      <c r="BV30" s="4">
        <f t="shared" si="31"/>
        <v>1.1789586098007779E+153</v>
      </c>
      <c r="BW30" s="4">
        <f t="shared" si="31"/>
        <v>1.1388275448918701E+153</v>
      </c>
      <c r="BX30" s="4">
        <f t="shared" si="31"/>
        <v>1.1003895891010645E+153</v>
      </c>
      <c r="BY30" s="4">
        <f t="shared" si="31"/>
        <v>1.063559743450794E+153</v>
      </c>
      <c r="BZ30" s="4">
        <f t="shared" si="31"/>
        <v>1.0282579459626551E+153</v>
      </c>
      <c r="CA30" s="4">
        <f t="shared" si="31"/>
        <v>9.9440874664054846E+152</v>
      </c>
      <c r="CB30" s="4">
        <f t="shared" si="31"/>
        <v>9.6194100632244014E+152</v>
      </c>
      <c r="CC30" s="4">
        <f t="shared" si="31"/>
        <v>9.3078761748424811E+152</v>
      </c>
      <c r="CD30" s="4">
        <f t="shared" si="31"/>
        <v>9.0088524521362416E+152</v>
      </c>
      <c r="CE30" s="4">
        <f t="shared" si="31"/>
        <v>8.721740867596786E+152</v>
      </c>
      <c r="CF30" s="4">
        <f t="shared" si="31"/>
        <v>8.4459764819314949E+152</v>
      </c>
      <c r="CG30" s="4">
        <f t="shared" si="31"/>
        <v>8.1810253681554668E+152</v>
      </c>
      <c r="CH30" s="4">
        <f t="shared" si="31"/>
        <v>7.9263826812132999E+152</v>
      </c>
      <c r="CI30" s="4">
        <f t="shared" si="31"/>
        <v>7.681570861613997E+152</v>
      </c>
      <c r="CJ30" s="4">
        <f t="shared" si="31"/>
        <v>7.4461379629870882E+152</v>
      </c>
      <c r="CK30" s="4">
        <f t="shared" si="32"/>
        <v>7.2196560940922249E+152</v>
      </c>
      <c r="CL30" s="4">
        <f t="shared" si="32"/>
        <v>7.0017199666178796E+152</v>
      </c>
      <c r="CM30" s="4">
        <f t="shared" si="32"/>
        <v>6.791945540882755E+152</v>
      </c>
      <c r="CN30" s="4">
        <f t="shared" si="32"/>
        <v>6.589968762113175E+152</v>
      </c>
      <c r="CO30" s="4">
        <f t="shared" si="32"/>
        <v>6.3954443807156967E+152</v>
      </c>
      <c r="CP30" s="4">
        <f t="shared" si="32"/>
        <v>6.2080448502346102E+152</v>
      </c>
      <c r="CQ30" s="4">
        <f t="shared" si="32"/>
        <v>6.0274592975015849E+152</v>
      </c>
      <c r="CR30" s="4">
        <f t="shared" si="32"/>
        <v>5.8533925596729881E+152</v>
      </c>
      <c r="CS30" s="4">
        <f t="shared" si="32"/>
        <v>5.685564283379295E+152</v>
      </c>
      <c r="CT30" s="4">
        <f t="shared" si="32"/>
        <v>5.5237080815812044E+152</v>
      </c>
      <c r="CU30" s="4">
        <f t="shared" si="32"/>
        <v>5.3675707440469062E+152</v>
      </c>
      <c r="CV30" s="4">
        <f t="shared" si="32"/>
        <v>5.2169114976994792E+152</v>
      </c>
      <c r="CW30" s="4">
        <f t="shared" si="32"/>
        <v>5.0715013132993169E+152</v>
      </c>
      <c r="CX30" s="4">
        <f t="shared" si="32"/>
        <v>4.9311222553738949E+152</v>
      </c>
      <c r="CY30" s="4">
        <f t="shared" si="32"/>
        <v>4.7955668723007272E+152</v>
      </c>
      <c r="CZ30" s="4">
        <f t="shared" si="32"/>
        <v>4.6646376238763215E+152</v>
      </c>
      <c r="DA30" s="4">
        <f t="shared" si="33"/>
        <v>4.5381463438054737E+152</v>
      </c>
      <c r="DB30" s="4">
        <f t="shared" si="33"/>
        <v>4.4159137347501497E+152</v>
      </c>
      <c r="DC30" s="4">
        <f t="shared" si="33"/>
        <v>4.2977688938064938E+152</v>
      </c>
      <c r="DD30" s="4">
        <f t="shared" si="33"/>
        <v>4.1835488663247356E+152</v>
      </c>
      <c r="DE30" s="4">
        <f t="shared" si="33"/>
        <v>4.0730982262390068E+152</v>
      </c>
      <c r="DF30" s="4">
        <f t="shared" si="33"/>
        <v>3.9662686811612149E+152</v>
      </c>
      <c r="DG30" s="4">
        <f t="shared" si="33"/>
        <v>3.8629187006434935E+152</v>
      </c>
      <c r="DH30" s="4">
        <f t="shared" si="33"/>
        <v>3.7629131660664376E+152</v>
      </c>
      <c r="DI30" s="4">
        <f t="shared" si="33"/>
        <v>3.6661230408082939E+152</v>
      </c>
      <c r="DJ30" s="4">
        <f t="shared" si="33"/>
        <v>3.5724250593702965E+152</v>
      </c>
      <c r="DK30" s="4">
        <f t="shared" si="33"/>
        <v>3.4817014342642108E+152</v>
      </c>
      <c r="DL30" s="4">
        <f t="shared" si="33"/>
        <v>3.3938395795588164E+152</v>
      </c>
      <c r="DM30" s="4">
        <f t="shared" si="33"/>
        <v>3.3087318499954837E+152</v>
      </c>
      <c r="DN30" s="4">
        <f t="shared" si="33"/>
        <v>3.2262752947513804E+152</v>
      </c>
      <c r="DO30" s="4">
        <f t="shared" si="33"/>
        <v>3.1463714249165684E+152</v>
      </c>
      <c r="DP30" s="4">
        <f t="shared" si="33"/>
        <v>3.0689259938595468E+152</v>
      </c>
      <c r="DQ30" s="4">
        <f t="shared" si="34"/>
        <v>2.9938487896570832E+152</v>
      </c>
      <c r="DR30" s="4">
        <f t="shared" si="34"/>
        <v>2.9210534389060398E+152</v>
      </c>
      <c r="DS30" s="4">
        <f t="shared" si="34"/>
        <v>2.8504572211830155E+152</v>
      </c>
      <c r="DT30" s="4">
        <f t="shared" si="34"/>
        <v>2.7819808935451122E+152</v>
      </c>
      <c r="DU30" s="4">
        <f t="shared" si="34"/>
        <v>2.715548524453923E+152</v>
      </c>
      <c r="DV30" s="4">
        <f t="shared" si="34"/>
        <v>2.6510873365690045E+152</v>
      </c>
      <c r="DW30" s="4">
        <f t="shared" si="34"/>
        <v>2.5885275578946435E+152</v>
      </c>
      <c r="DX30" s="4">
        <f t="shared" si="34"/>
        <v>2.5278022807638752E+152</v>
      </c>
      <c r="DY30" s="4">
        <f t="shared" si="34"/>
        <v>2.4688473282562374E+152</v>
      </c>
      <c r="DZ30" s="4">
        <f t="shared" si="34"/>
        <v>2.4116011275487264E+152</v>
      </c>
      <c r="EA30" s="4">
        <f t="shared" si="34"/>
        <v>2.3560045898507902E+152</v>
      </c>
      <c r="EB30" s="4">
        <f t="shared" si="34"/>
        <v>2.3020009965462407E+152</v>
      </c>
      <c r="EC30" s="4">
        <f t="shared" si="34"/>
        <v>2.2495358911454953E+152</v>
      </c>
      <c r="ED30" s="4">
        <f t="shared" si="34"/>
        <v>2.1985569767612461E+152</v>
      </c>
      <c r="EE30" s="4">
        <f t="shared" si="34"/>
        <v>2.1490140187943932E+152</v>
      </c>
      <c r="EF30" s="4">
        <f t="shared" si="34"/>
        <v>2.1008587524944756E+152</v>
      </c>
      <c r="EG30" s="4">
        <f t="shared" si="35"/>
        <v>2.0540447951890467E+152</v>
      </c>
      <c r="EH30" s="4">
        <f t="shared" si="35"/>
        <v>2.0085275628644755E+152</v>
      </c>
      <c r="EI30" s="4">
        <f t="shared" si="35"/>
        <v>1.9642641908940502E+152</v>
      </c>
      <c r="EJ30" s="4">
        <f t="shared" si="35"/>
        <v>1.9212134586738549E+152</v>
      </c>
      <c r="EK30" s="4">
        <f t="shared" si="35"/>
        <v>1.8793357179545233E+152</v>
      </c>
      <c r="EL30" s="4">
        <f t="shared" si="35"/>
        <v>1.8385928246611102E+152</v>
      </c>
      <c r="EM30" s="4">
        <f t="shared" si="35"/>
        <v>1.7989480740375272E+152</v>
      </c>
      <c r="EN30" s="4">
        <f t="shared" si="35"/>
        <v>1.760366138902846E+152</v>
      </c>
      <c r="EO30" s="4">
        <f t="shared" si="35"/>
        <v>1.7228130108841281E+152</v>
      </c>
      <c r="EP30" s="4">
        <f t="shared" si="35"/>
        <v>1.6862559444412782E+152</v>
      </c>
      <c r="EQ30" s="4">
        <f t="shared" si="35"/>
        <v>1.6506634035685604E+152</v>
      </c>
      <c r="ER30" s="4">
        <f t="shared" si="35"/>
        <v>1.6160050109944347E+152</v>
      </c>
      <c r="ES30" s="4">
        <f t="shared" si="35"/>
        <v>1.5822514997847501E+152</v>
      </c>
      <c r="ET30" s="4">
        <f t="shared" si="35"/>
        <v>1.5493746671967549E+152</v>
      </c>
      <c r="EU30" s="4">
        <f t="shared" si="35"/>
        <v>1.5173473306885201E+152</v>
      </c>
      <c r="EV30" s="4">
        <f t="shared" si="35"/>
        <v>1.4861432859577463E+152</v>
      </c>
      <c r="EW30" s="4">
        <f t="shared" si="36"/>
        <v>1.4557372669111323E+152</v>
      </c>
      <c r="EX30" s="4">
        <f t="shared" si="36"/>
        <v>1.426104907474383E+152</v>
      </c>
      <c r="EY30" s="4">
        <f t="shared" si="36"/>
        <v>1.3972227051354377E+152</v>
      </c>
      <c r="EZ30" s="4">
        <f t="shared" si="36"/>
        <v>1.3690679861420932E+152</v>
      </c>
      <c r="FA30" s="4">
        <f t="shared" si="36"/>
        <v>1.3416188722725493E+152</v>
      </c>
      <c r="FB30" s="4">
        <f t="shared" si="36"/>
        <v>1.3148542490957347E+152</v>
      </c>
      <c r="FC30" s="4">
        <f t="shared" si="36"/>
        <v>1.2887537356456113E+152</v>
      </c>
      <c r="FD30" s="4">
        <f t="shared" si="36"/>
        <v>1.26329765545061E+152</v>
      </c>
      <c r="FE30" s="4">
        <f t="shared" si="36"/>
        <v>1.2384670088343557E+152</v>
      </c>
      <c r="FF30" s="4">
        <f t="shared" si="36"/>
        <v>1.2142434464487534E+152</v>
      </c>
      <c r="FG30" s="4">
        <f t="shared" si="36"/>
        <v>1.190609243951492E+152</v>
      </c>
      <c r="FH30" s="4">
        <f t="shared" si="36"/>
        <v>1.1675472777963683E+152</v>
      </c>
      <c r="FI30" s="4">
        <f t="shared" si="36"/>
        <v>1.1450410020739162E+152</v>
      </c>
      <c r="FJ30" s="4">
        <f t="shared" si="36"/>
        <v>1.1230744263460356E+152</v>
      </c>
      <c r="FK30" s="4">
        <f t="shared" si="36"/>
        <v>1.1016320944358851E+152</v>
      </c>
      <c r="FL30" s="4">
        <f t="shared" si="36"/>
        <v>1.0806990641236688E+152</v>
      </c>
      <c r="FM30" s="4">
        <f t="shared" si="37"/>
        <v>1.0602608877134691E+152</v>
      </c>
      <c r="FN30" s="4">
        <f t="shared" si="37"/>
        <v>1.0403035934070154E+152</v>
      </c>
      <c r="FO30" s="4">
        <f t="shared" si="37"/>
        <v>1.020813667479672E+152</v>
      </c>
      <c r="FP30" s="4">
        <f t="shared" si="37"/>
        <v>1.0017780371944881E+152</v>
      </c>
      <c r="FQ30" s="4">
        <f t="shared" si="37"/>
        <v>9.8318405443264331E+151</v>
      </c>
      <c r="FR30" s="4">
        <f t="shared" si="37"/>
        <v>9.6501948000272273E+151</v>
      </c>
      <c r="FS30" s="4">
        <f t="shared" si="37"/>
        <v>9.4727246860305956E+151</v>
      </c>
      <c r="FT30" s="4">
        <f t="shared" si="37"/>
        <v>9.2993155439607808E+151</v>
      </c>
      <c r="FU30" s="4">
        <f t="shared" si="37"/>
        <v>9.1298563718575342E+151</v>
      </c>
      <c r="FV30" s="4">
        <f t="shared" si="37"/>
        <v>8.9642396914636769E+151</v>
      </c>
      <c r="FW30" s="4">
        <f t="shared" si="37"/>
        <v>8.8023614209803671E+151</v>
      </c>
      <c r="FX30" s="4">
        <f t="shared" si="37"/>
        <v>8.6441207529765108E+151</v>
      </c>
      <c r="FY30" s="4">
        <f t="shared" si="37"/>
        <v>8.4894200371526325E+151</v>
      </c>
      <c r="FZ30" s="4">
        <f t="shared" si="37"/>
        <v>8.338164667870212E+151</v>
      </c>
      <c r="GA30" s="4">
        <f t="shared" si="37"/>
        <v>8.1902629761489587E+151</v>
      </c>
      <c r="GB30" s="4">
        <f t="shared" si="37"/>
        <v>8.0456261259080051E+151</v>
      </c>
      <c r="GC30" s="4">
        <f t="shared" si="38"/>
        <v>7.9041680143840713E+151</v>
      </c>
      <c r="GD30" s="4">
        <f t="shared" si="38"/>
        <v>7.7658051764471587E+151</v>
      </c>
      <c r="GE30" s="4">
        <f t="shared" si="38"/>
        <v>7.6304566926327217E+151</v>
      </c>
      <c r="GF30" s="4">
        <f t="shared" si="38"/>
        <v>7.4980441008075899E+151</v>
      </c>
      <c r="GG30" s="4">
        <f t="shared" si="38"/>
        <v>7.368491311256482E+151</v>
      </c>
      <c r="GH30" s="4">
        <f t="shared" si="38"/>
        <v>7.2417245250568353E+151</v>
      </c>
      <c r="GI30" s="4">
        <f t="shared" si="38"/>
        <v>7.1176721555757531E+151</v>
      </c>
      <c r="GJ30" s="4">
        <f t="shared" si="38"/>
        <v>6.9962647530283632E+151</v>
      </c>
      <c r="GK30" s="4">
        <f t="shared" si="38"/>
        <v>6.8774349318831662E+151</v>
      </c>
      <c r="GL30" s="4">
        <f t="shared" si="38"/>
        <v>6.7611173010156954E+151</v>
      </c>
      <c r="GM30" s="4">
        <f t="shared" si="38"/>
        <v>6.6472483965689241E+151</v>
      </c>
      <c r="GN30" s="4">
        <f t="shared" si="38"/>
        <v>6.5357666172721673E+151</v>
      </c>
      <c r="GO30" s="4">
        <f t="shared" si="38"/>
        <v>6.4266121622680073E+151</v>
      </c>
      <c r="GP30" s="4">
        <f t="shared" si="38"/>
        <v>6.3197269711824712E+151</v>
      </c>
      <c r="GQ30" s="4">
        <f t="shared" si="38"/>
        <v>6.2150546665047943E+151</v>
      </c>
      <c r="GR30" s="4">
        <f t="shared" si="38"/>
        <v>6.1125404980484684E+151</v>
      </c>
      <c r="GS30" s="4">
        <f t="shared" si="39"/>
        <v>6.0121312895165732E+151</v>
      </c>
      <c r="GT30" s="4">
        <f t="shared" si="39"/>
        <v>5.9137753869797432E+151</v>
      </c>
      <c r="GU30" s="4">
        <f t="shared" si="39"/>
        <v>5.8174226092778299E+151</v>
      </c>
      <c r="GV30" s="4">
        <f t="shared" si="39"/>
        <v>5.7230242002337987E+151</v>
      </c>
      <c r="GW30" s="4">
        <f t="shared" si="39"/>
        <v>5.6305327825863895E+151</v>
      </c>
      <c r="GX30" s="4">
        <f t="shared" si="39"/>
        <v>5.5399023135891522E+151</v>
      </c>
      <c r="GY30" s="4">
        <f t="shared" si="39"/>
        <v>5.4510880422491902E+151</v>
      </c>
      <c r="GZ30" s="4">
        <f t="shared" si="39"/>
        <v>5.3640464680547835E+151</v>
      </c>
      <c r="HA30" s="4">
        <f t="shared" si="39"/>
        <v>5.2787353012083449E+151</v>
      </c>
      <c r="HB30" s="4">
        <f t="shared" si="39"/>
        <v>5.1951134242513713E+151</v>
      </c>
      <c r="HC30" s="4">
        <f t="shared" si="39"/>
        <v>5.1131408550982913E+151</v>
      </c>
      <c r="HD30" s="4">
        <f t="shared" si="39"/>
        <v>5.032778711329275E+151</v>
      </c>
      <c r="HE30" s="4">
        <f t="shared" si="39"/>
        <v>4.9539891757594021E+151</v>
      </c>
      <c r="HF30" s="4">
        <f t="shared" si="39"/>
        <v>4.8767354632244978E+151</v>
      </c>
      <c r="HG30" s="4">
        <f t="shared" si="39"/>
        <v>4.8009817885098041E+151</v>
      </c>
      <c r="HH30" s="4">
        <f t="shared" si="39"/>
        <v>4.7266933354131078E+151</v>
      </c>
      <c r="HI30" s="4">
        <f t="shared" si="40"/>
        <v>4.6538362268679535E+151</v>
      </c>
      <c r="HJ30" s="4">
        <f t="shared" si="40"/>
        <v>4.5823774961039736E+151</v>
      </c>
      <c r="HK30" s="4">
        <f t="shared" si="40"/>
        <v>4.5122850588086332E+151</v>
      </c>
      <c r="HL30" s="4">
        <f t="shared" si="40"/>
        <v>4.4435276862113787E+151</v>
      </c>
      <c r="HM30" s="4">
        <f t="shared" si="40"/>
        <v>4.3760749791371371E+151</v>
      </c>
      <c r="HN30" s="4">
        <f t="shared" si="40"/>
        <v>4.3098973428952102E+151</v>
      </c>
      <c r="HO30" s="4">
        <f t="shared" si="40"/>
        <v>4.2449659630526551E+151</v>
      </c>
      <c r="HP30" s="4">
        <f t="shared" si="40"/>
        <v>4.1812527819960393E+151</v>
      </c>
      <c r="HQ30" s="4">
        <f t="shared" si="40"/>
        <v>4.1187304763216403E+151</v>
      </c>
      <c r="HR30" s="4">
        <f t="shared" si="40"/>
        <v>4.0573724349432403E+151</v>
      </c>
      <c r="HS30" s="4">
        <f t="shared" si="40"/>
        <v>3.9971527379481896E+151</v>
      </c>
      <c r="HT30" s="4">
        <f t="shared" si="40"/>
        <v>3.9380461361659185E+151</v>
      </c>
      <c r="HU30" s="4">
        <f t="shared" si="40"/>
        <v>3.880028031397485E+151</v>
      </c>
      <c r="HV30" s="4">
        <f t="shared" si="40"/>
        <v>3.8230744573073991E+151</v>
      </c>
      <c r="HW30" s="4">
        <f t="shared" si="40"/>
        <v>3.7671620609393191E+151</v>
      </c>
      <c r="HX30" s="4">
        <f t="shared" si="40"/>
        <v>3.7122680848468158E+151</v>
      </c>
      <c r="HY30" s="4">
        <f t="shared" si="41"/>
        <v>3.6583703497964223E+151</v>
      </c>
      <c r="HZ30" s="4">
        <f t="shared" si="41"/>
        <v>3.6054472380329569E+151</v>
      </c>
      <c r="IA30" s="4">
        <f t="shared" si="41"/>
        <v>3.5534776771096085E+151</v>
      </c>
      <c r="IB30" s="4">
        <f t="shared" si="41"/>
        <v>3.5024411242102233E+151</v>
      </c>
      <c r="IC30" s="4">
        <f t="shared" si="41"/>
        <v>3.4523175509858722E+151</v>
      </c>
      <c r="ID30" s="4">
        <f t="shared" si="41"/>
        <v>3.4030874289054296E+151</v>
      </c>
      <c r="IE30" s="4">
        <f t="shared" si="41"/>
        <v>3.3547317150300542E+151</v>
      </c>
      <c r="IF30" s="4">
        <f t="shared" si="41"/>
        <v>3.3072318382656174E+151</v>
      </c>
      <c r="IG30" s="4">
        <f t="shared" si="41"/>
        <v>3.260569686059926E+151</v>
      </c>
      <c r="IH30" s="4">
        <f t="shared" si="41"/>
        <v>3.2147275914964723E+151</v>
      </c>
      <c r="II30" s="4">
        <f t="shared" si="41"/>
        <v>3.1696883208098873E+151</v>
      </c>
      <c r="IK30" s="7">
        <f t="shared" si="25"/>
        <v>26311.75303808727</v>
      </c>
      <c r="IL30" s="4">
        <f t="shared" si="26"/>
        <v>5.6359938465861702E+155</v>
      </c>
      <c r="IM30" s="4">
        <f t="shared" si="26"/>
        <v>5.3060728902607387E+155</v>
      </c>
    </row>
    <row r="31" spans="1:247" ht="8" customHeight="1">
      <c r="G31" s="8">
        <f t="shared" si="27"/>
        <v>0.77000000000000024</v>
      </c>
      <c r="H31" s="9">
        <f t="shared" si="8"/>
        <v>26657.960314904209</v>
      </c>
      <c r="I31" s="4">
        <f t="shared" si="42"/>
        <v>2.2749735323189147E+157</v>
      </c>
      <c r="J31" s="4">
        <f t="shared" si="42"/>
        <v>2.1017238921635541E+157</v>
      </c>
      <c r="K31" s="4">
        <f t="shared" si="42"/>
        <v>1.9446569099075533E+157</v>
      </c>
      <c r="L31" s="4">
        <f t="shared" si="42"/>
        <v>1.8019921189831948E+157</v>
      </c>
      <c r="M31" s="4">
        <f t="shared" si="42"/>
        <v>1.6721734605757138E+157</v>
      </c>
      <c r="N31" s="4">
        <f t="shared" si="42"/>
        <v>1.553837533173372E+157</v>
      </c>
      <c r="O31" s="4">
        <f t="shared" si="42"/>
        <v>1.4457868076804693E+157</v>
      </c>
      <c r="P31" s="4">
        <f t="shared" si="42"/>
        <v>1.3469669600246167E+157</v>
      </c>
      <c r="Q31" s="4">
        <f t="shared" si="42"/>
        <v>1.2564476298128175E+157</v>
      </c>
      <c r="R31" s="4">
        <f t="shared" si="42"/>
        <v>1.1734060392348155E+157</v>
      </c>
      <c r="S31" s="4">
        <f t="shared" si="42"/>
        <v>1.0971130074837471E+157</v>
      </c>
      <c r="T31" s="4">
        <f t="shared" si="42"/>
        <v>1.0269209777142398E+157</v>
      </c>
      <c r="U31" s="4">
        <f t="shared" si="42"/>
        <v>9.6225373983064477E+156</v>
      </c>
      <c r="V31" s="4">
        <f t="shared" si="42"/>
        <v>9.0259758638370456E+156</v>
      </c>
      <c r="W31" s="4">
        <f t="shared" si="42"/>
        <v>8.4749368292022673E+156</v>
      </c>
      <c r="X31" s="4">
        <f t="shared" si="42"/>
        <v>7.9653147029800095E+156</v>
      </c>
      <c r="Y31" s="4">
        <f t="shared" si="28"/>
        <v>7.49342946167511E+156</v>
      </c>
      <c r="Z31" s="4">
        <f t="shared" si="28"/>
        <v>7.0559769736803313E+156</v>
      </c>
      <c r="AA31" s="4">
        <f t="shared" si="28"/>
        <v>6.6499857525470723E+156</v>
      </c>
      <c r="AB31" s="4">
        <f t="shared" si="28"/>
        <v>6.2727792281127167E+156</v>
      </c>
      <c r="AC31" s="4">
        <f t="shared" si="28"/>
        <v>5.9219427642636001E+156</v>
      </c>
      <c r="AD31" s="4">
        <f t="shared" si="28"/>
        <v>5.5952947689656883E+156</v>
      </c>
      <c r="AE31" s="4">
        <f t="shared" si="28"/>
        <v>5.2908613401015127E+156</v>
      </c>
      <c r="AF31" s="4">
        <f t="shared" si="28"/>
        <v>5.0068539727492115E+156</v>
      </c>
      <c r="AG31" s="4">
        <f t="shared" si="28"/>
        <v>4.7416499226176064E+156</v>
      </c>
      <c r="AH31" s="4">
        <f t="shared" si="28"/>
        <v>4.4937748786526783E+156</v>
      </c>
      <c r="AI31" s="4">
        <f t="shared" si="28"/>
        <v>4.2618876469556926E+156</v>
      </c>
      <c r="AJ31" s="4">
        <f t="shared" si="28"/>
        <v>4.0447665898905705E+156</v>
      </c>
      <c r="AK31" s="4">
        <f t="shared" si="28"/>
        <v>3.841297599815707E+156</v>
      </c>
      <c r="AL31" s="4">
        <f t="shared" si="28"/>
        <v>3.6504634167482564E+156</v>
      </c>
      <c r="AM31" s="4">
        <f t="shared" si="28"/>
        <v>3.4713341252406699E+156</v>
      </c>
      <c r="AN31" s="4">
        <f t="shared" si="28"/>
        <v>3.3030586875585235E+156</v>
      </c>
      <c r="AO31" s="4">
        <f t="shared" si="29"/>
        <v>3.1448573890775384E+156</v>
      </c>
      <c r="AP31" s="4">
        <f t="shared" si="29"/>
        <v>2.9960150880577662E+156</v>
      </c>
      <c r="AQ31" s="4">
        <f t="shared" si="29"/>
        <v>2.855875175666471E+156</v>
      </c>
      <c r="AR31" s="4">
        <f t="shared" si="29"/>
        <v>2.7238341642453036E+156</v>
      </c>
      <c r="AS31" s="4">
        <f t="shared" si="29"/>
        <v>2.5993368320110407E+156</v>
      </c>
      <c r="AT31" s="4">
        <f t="shared" si="29"/>
        <v>2.4818718613598221E+156</v>
      </c>
      <c r="AU31" s="4">
        <f t="shared" si="29"/>
        <v>2.3709679156075434E+156</v>
      </c>
      <c r="AV31" s="4">
        <f t="shared" si="29"/>
        <v>2.266190105800455E+156</v>
      </c>
      <c r="AW31" s="4">
        <f t="shared" si="29"/>
        <v>2.167136804907189E+156</v>
      </c>
      <c r="AX31" s="4">
        <f t="shared" si="29"/>
        <v>2.0734367719132848E+156</v>
      </c>
      <c r="AY31" s="4">
        <f t="shared" si="29"/>
        <v>1.9847465526445396E+156</v>
      </c>
      <c r="AZ31" s="4">
        <f t="shared" si="29"/>
        <v>1.9007481280597005E+156</v>
      </c>
      <c r="BA31" s="4">
        <f t="shared" si="29"/>
        <v>1.8211467841071549E+156</v>
      </c>
      <c r="BB31" s="4">
        <f t="shared" si="29"/>
        <v>1.7456691801927606E+156</v>
      </c>
      <c r="BC31" s="4">
        <f t="shared" si="29"/>
        <v>1.6740615958925954E+156</v>
      </c>
      <c r="BD31" s="4">
        <f t="shared" si="29"/>
        <v>1.6060883378229237E+156</v>
      </c>
      <c r="BE31" s="4">
        <f t="shared" si="30"/>
        <v>1.5415302905715716E+156</v>
      </c>
      <c r="BF31" s="4">
        <f t="shared" si="30"/>
        <v>1.4801835973672747E+156</v>
      </c>
      <c r="BG31" s="4">
        <f t="shared" si="30"/>
        <v>1.4218584576996344E+156</v>
      </c>
      <c r="BH31" s="4">
        <f t="shared" si="30"/>
        <v>1.3663780304848901E+156</v>
      </c>
      <c r="BI31" s="4">
        <f t="shared" si="30"/>
        <v>1.3135774326025102E+156</v>
      </c>
      <c r="BJ31" s="4">
        <f t="shared" si="30"/>
        <v>1.2633028236353158E+156</v>
      </c>
      <c r="BK31" s="4">
        <f t="shared" si="30"/>
        <v>1.2154105686924881E+156</v>
      </c>
      <c r="BL31" s="4">
        <f t="shared" si="30"/>
        <v>1.1697664719527915E+156</v>
      </c>
      <c r="BM31" s="4">
        <f t="shared" si="30"/>
        <v>1.1262450743647444E+156</v>
      </c>
      <c r="BN31" s="4">
        <f t="shared" si="30"/>
        <v>1.0847290095876127E+156</v>
      </c>
      <c r="BO31" s="4">
        <f t="shared" si="30"/>
        <v>1.0451084128600509E+156</v>
      </c>
      <c r="BP31" s="4">
        <f t="shared" si="30"/>
        <v>1.0072803780006438E+156</v>
      </c>
      <c r="BQ31" s="4">
        <f t="shared" si="30"/>
        <v>9.7114845823268775E+155</v>
      </c>
      <c r="BR31" s="4">
        <f t="shared" si="30"/>
        <v>9.3662220693640098E+155</v>
      </c>
      <c r="BS31" s="4">
        <f t="shared" si="30"/>
        <v>9.0361675480049206E+155</v>
      </c>
      <c r="BT31" s="4">
        <f t="shared" si="30"/>
        <v>8.7205242021592483E+155</v>
      </c>
      <c r="BU31" s="4">
        <f t="shared" si="31"/>
        <v>8.4185435001557066E+155</v>
      </c>
      <c r="BV31" s="4">
        <f t="shared" si="31"/>
        <v>8.129521879630679E+155</v>
      </c>
      <c r="BW31" s="4">
        <f t="shared" si="31"/>
        <v>7.8527976863318356E+155</v>
      </c>
      <c r="BX31" s="4">
        <f t="shared" si="31"/>
        <v>7.5877483453185559E+155</v>
      </c>
      <c r="BY31" s="4">
        <f t="shared" si="31"/>
        <v>7.3337877452192098E+155</v>
      </c>
      <c r="BZ31" s="4">
        <f t="shared" si="31"/>
        <v>7.0903638177934523E+155</v>
      </c>
      <c r="CA31" s="4">
        <f t="shared" si="31"/>
        <v>6.8569562967749272E+155</v>
      </c>
      <c r="CB31" s="4">
        <f t="shared" si="31"/>
        <v>6.6330746413003295E+155</v>
      </c>
      <c r="CC31" s="4">
        <f t="shared" si="31"/>
        <v>6.4182561107095733E+155</v>
      </c>
      <c r="CD31" s="4">
        <f t="shared" si="31"/>
        <v>6.212063978427697E+155</v>
      </c>
      <c r="CE31" s="4">
        <f t="shared" si="31"/>
        <v>6.0140858739373828E+155</v>
      </c>
      <c r="CF31" s="4">
        <f t="shared" si="31"/>
        <v>5.8239322427367308E+155</v>
      </c>
      <c r="CG31" s="4">
        <f t="shared" si="31"/>
        <v>5.6412349148942628E+155</v>
      </c>
      <c r="CH31" s="4">
        <f t="shared" si="31"/>
        <v>5.4656457739545229E+155</v>
      </c>
      <c r="CI31" s="4">
        <f t="shared" si="31"/>
        <v>5.2968355182525822E+155</v>
      </c>
      <c r="CJ31" s="4">
        <f t="shared" si="31"/>
        <v>5.1344925076785505E+155</v>
      </c>
      <c r="CK31" s="4">
        <f t="shared" si="32"/>
        <v>4.9783216893636005E+155</v>
      </c>
      <c r="CL31" s="4">
        <f t="shared" si="32"/>
        <v>4.8280435963129839E+155</v>
      </c>
      <c r="CM31" s="4">
        <f t="shared" si="32"/>
        <v>4.6833934135479736E+155</v>
      </c>
      <c r="CN31" s="4">
        <f t="shared" si="32"/>
        <v>4.5441201067045647E+155</v>
      </c>
      <c r="CO31" s="4">
        <f t="shared" si="32"/>
        <v>4.4099856085511769E+155</v>
      </c>
      <c r="CP31" s="4">
        <f t="shared" si="32"/>
        <v>4.280764059074055E+155</v>
      </c>
      <c r="CQ31" s="4">
        <f t="shared" si="32"/>
        <v>4.1562410953428338E+155</v>
      </c>
      <c r="CR31" s="4">
        <f t="shared" si="32"/>
        <v>4.0362131874985854E+155</v>
      </c>
      <c r="CS31" s="4">
        <f t="shared" si="32"/>
        <v>3.9204870175713101E+155</v>
      </c>
      <c r="CT31" s="4">
        <f t="shared" si="32"/>
        <v>3.8088788980891648E+155</v>
      </c>
      <c r="CU31" s="4">
        <f t="shared" si="32"/>
        <v>3.7012142276621979E+155</v>
      </c>
      <c r="CV31" s="4">
        <f t="shared" si="32"/>
        <v>3.5973269809541015E+155</v>
      </c>
      <c r="CW31" s="4">
        <f t="shared" si="32"/>
        <v>3.4970592306043245E+155</v>
      </c>
      <c r="CX31" s="4">
        <f t="shared" si="32"/>
        <v>3.4002606989714367E+155</v>
      </c>
      <c r="CY31" s="4">
        <f t="shared" si="32"/>
        <v>3.3067883375641728E+155</v>
      </c>
      <c r="CZ31" s="4">
        <f t="shared" si="32"/>
        <v>3.2165059323209834E+155</v>
      </c>
      <c r="DA31" s="4">
        <f t="shared" si="33"/>
        <v>3.1292837329689455E+155</v>
      </c>
      <c r="DB31" s="4">
        <f t="shared" si="33"/>
        <v>3.0449981048341702E+155</v>
      </c>
      <c r="DC31" s="4">
        <f t="shared" si="33"/>
        <v>2.9635312016339605E+155</v>
      </c>
      <c r="DD31" s="4">
        <f t="shared" si="33"/>
        <v>2.8847706578128439E+155</v>
      </c>
      <c r="DE31" s="4">
        <f t="shared" si="33"/>
        <v>2.8086092991585418E+155</v>
      </c>
      <c r="DF31" s="4">
        <f t="shared" si="33"/>
        <v>2.7349448704940226E+155</v>
      </c>
      <c r="DG31" s="4">
        <f t="shared" si="33"/>
        <v>2.6636797793454711E+155</v>
      </c>
      <c r="DH31" s="4">
        <f t="shared" si="33"/>
        <v>2.5947208545223407E+155</v>
      </c>
      <c r="DI31" s="4">
        <f t="shared" si="33"/>
        <v>2.5279791186821624E+155</v>
      </c>
      <c r="DJ31" s="4">
        <f t="shared" si="33"/>
        <v>2.4633695739665817E+155</v>
      </c>
      <c r="DK31" s="4">
        <f t="shared" si="33"/>
        <v>2.4008109998853451E+155</v>
      </c>
      <c r="DL31" s="4">
        <f t="shared" si="33"/>
        <v>2.3402257626874815E+155</v>
      </c>
      <c r="DM31" s="4">
        <f t="shared" si="33"/>
        <v>2.2815396354681618E+155</v>
      </c>
      <c r="DN31" s="4">
        <f t="shared" si="33"/>
        <v>2.2246816283758529E+155</v>
      </c>
      <c r="DO31" s="4">
        <f t="shared" si="33"/>
        <v>2.169583828275896E+155</v>
      </c>
      <c r="DP31" s="4">
        <f t="shared" si="33"/>
        <v>2.1161812473013292E+155</v>
      </c>
      <c r="DQ31" s="4">
        <f t="shared" si="34"/>
        <v>2.0644116797226534E+155</v>
      </c>
      <c r="DR31" s="4">
        <f t="shared" si="34"/>
        <v>2.0142155666660638E+155</v>
      </c>
      <c r="DS31" s="4">
        <f t="shared" si="34"/>
        <v>1.9655358681738938E+155</v>
      </c>
      <c r="DT31" s="4">
        <f t="shared" si="34"/>
        <v>1.9183179421889298E+155</v>
      </c>
      <c r="DU31" s="4">
        <f t="shared" si="34"/>
        <v>1.8725094300365157E+155</v>
      </c>
      <c r="DV31" s="4">
        <f t="shared" si="34"/>
        <v>1.8280601480226218E+155</v>
      </c>
      <c r="DW31" s="4">
        <f t="shared" si="34"/>
        <v>1.7849219847919371E+155</v>
      </c>
      <c r="DX31" s="4">
        <f t="shared" si="34"/>
        <v>1.7430488040901451E+155</v>
      </c>
      <c r="DY31" s="4">
        <f t="shared" si="34"/>
        <v>1.7023963526521408E+155</v>
      </c>
      <c r="DZ31" s="4">
        <f t="shared" si="34"/>
        <v>1.6629221728710473E+155</v>
      </c>
      <c r="EA31" s="4">
        <f t="shared" si="34"/>
        <v>1.6245855200072577E+155</v>
      </c>
      <c r="EB31" s="4">
        <f t="shared" si="34"/>
        <v>1.5873472836774683E+155</v>
      </c>
      <c r="EC31" s="4">
        <f t="shared" si="34"/>
        <v>1.5511699133502299E+155</v>
      </c>
      <c r="ED31" s="4">
        <f t="shared" si="34"/>
        <v>1.5160173476501833E+155</v>
      </c>
      <c r="EE31" s="4">
        <f t="shared" si="34"/>
        <v>1.4818549472550405E+155</v>
      </c>
      <c r="EF31" s="4">
        <f t="shared" si="34"/>
        <v>1.4486494311537775E+155</v>
      </c>
      <c r="EG31" s="4">
        <f t="shared" si="35"/>
        <v>1.4163688161243077E+155</v>
      </c>
      <c r="EH31" s="4">
        <f t="shared" si="35"/>
        <v>1.3849823592116798E+155</v>
      </c>
      <c r="EI31" s="4">
        <f t="shared" si="35"/>
        <v>1.3544605030660593E+155</v>
      </c>
      <c r="EJ31" s="4">
        <f t="shared" si="35"/>
        <v>1.3247748239753115E+155</v>
      </c>
      <c r="EK31" s="4">
        <f t="shared" si="35"/>
        <v>1.2958979824460881E+155</v>
      </c>
      <c r="EL31" s="4">
        <f t="shared" si="35"/>
        <v>1.2678036761901432E+155</v>
      </c>
      <c r="EM31" s="4">
        <f t="shared" si="35"/>
        <v>1.2404665954031102E+155</v>
      </c>
      <c r="EN31" s="4">
        <f t="shared" si="35"/>
        <v>1.2138623801890677E+155</v>
      </c>
      <c r="EO31" s="4">
        <f t="shared" si="35"/>
        <v>1.1879675800375741E+155</v>
      </c>
      <c r="EP31" s="4">
        <f t="shared" si="35"/>
        <v>1.1627596152259442E+155</v>
      </c>
      <c r="EQ31" s="4">
        <f t="shared" si="35"/>
        <v>1.1382167400672222E+155</v>
      </c>
      <c r="ER31" s="4">
        <f t="shared" si="35"/>
        <v>1.1143180078808738E+155</v>
      </c>
      <c r="ES31" s="4">
        <f t="shared" si="35"/>
        <v>1.0910432376207152E+155</v>
      </c>
      <c r="ET31" s="4">
        <f t="shared" si="35"/>
        <v>1.0683729820548964E+155</v>
      </c>
      <c r="EU31" s="4">
        <f t="shared" si="35"/>
        <v>1.0462884974321507E+155</v>
      </c>
      <c r="EV31" s="4">
        <f t="shared" si="35"/>
        <v>1.0247717145474092E+155</v>
      </c>
      <c r="EW31" s="4">
        <f t="shared" si="36"/>
        <v>1.0038052111386351E+155</v>
      </c>
      <c r="EX31" s="4">
        <f t="shared" si="36"/>
        <v>9.8337218555287332E+154</v>
      </c>
      <c r="EY31" s="4">
        <f t="shared" si="36"/>
        <v>9.634564316074441E+154</v>
      </c>
      <c r="EZ31" s="4">
        <f t="shared" si="36"/>
        <v>9.4404231459192598E+154</v>
      </c>
      <c r="FA31" s="4">
        <f t="shared" si="36"/>
        <v>9.2511474835475007E+154</v>
      </c>
      <c r="FB31" s="4">
        <f t="shared" si="36"/>
        <v>9.0665917341707257E+154</v>
      </c>
      <c r="FC31" s="4">
        <f t="shared" si="36"/>
        <v>8.8866153606165867E+154</v>
      </c>
      <c r="FD31" s="4">
        <f t="shared" si="36"/>
        <v>8.7110826835619895E+154</v>
      </c>
      <c r="FE31" s="4">
        <f t="shared" si="36"/>
        <v>8.5398626905324409E+154</v>
      </c>
      <c r="FF31" s="4">
        <f t="shared" si="36"/>
        <v>8.3728288533991493E+154</v>
      </c>
      <c r="FG31" s="4">
        <f t="shared" si="36"/>
        <v>8.2098589537674952E+154</v>
      </c>
      <c r="FH31" s="4">
        <f t="shared" si="36"/>
        <v>8.0508349160389263E+154</v>
      </c>
      <c r="FI31" s="4">
        <f t="shared" si="36"/>
        <v>7.8956426477152794E+154</v>
      </c>
      <c r="FJ31" s="4">
        <f t="shared" si="36"/>
        <v>7.7441718865572213E+154</v>
      </c>
      <c r="FK31" s="4">
        <f t="shared" si="36"/>
        <v>7.5963160543297216E+154</v>
      </c>
      <c r="FL31" s="4">
        <f t="shared" si="36"/>
        <v>7.4519721167941269E+154</v>
      </c>
      <c r="FM31" s="4">
        <f t="shared" si="37"/>
        <v>7.3110404497065547E+154</v>
      </c>
      <c r="FN31" s="4">
        <f t="shared" si="37"/>
        <v>7.1734247103805065E+154</v>
      </c>
      <c r="FO31" s="4">
        <f t="shared" si="37"/>
        <v>7.0390317147812009E+154</v>
      </c>
      <c r="FP31" s="4">
        <f t="shared" si="37"/>
        <v>6.9077713197092208E+154</v>
      </c>
      <c r="FQ31" s="4">
        <f t="shared" si="37"/>
        <v>6.7795563099240702E+154</v>
      </c>
      <c r="FR31" s="4">
        <f t="shared" si="37"/>
        <v>6.6543022899486175E+154</v>
      </c>
      <c r="FS31" s="4">
        <f t="shared" si="37"/>
        <v>6.5319275803767557E+154</v>
      </c>
      <c r="FT31" s="4">
        <f t="shared" si="37"/>
        <v>6.4123531184011344E+154</v>
      </c>
      <c r="FU31" s="4">
        <f t="shared" si="37"/>
        <v>6.2955023624996833E+154</v>
      </c>
      <c r="FV31" s="4">
        <f t="shared" si="37"/>
        <v>6.1813012009236052E+154</v>
      </c>
      <c r="FW31" s="4">
        <f t="shared" si="37"/>
        <v>6.0696778639556334E+154</v>
      </c>
      <c r="FX31" s="4">
        <f t="shared" si="37"/>
        <v>5.9605628397223313E+154</v>
      </c>
      <c r="FY31" s="4">
        <f t="shared" si="37"/>
        <v>5.8538887933537935E+154</v>
      </c>
      <c r="FZ31" s="4">
        <f t="shared" si="37"/>
        <v>5.7495904894293806E+154</v>
      </c>
      <c r="GA31" s="4">
        <f t="shared" si="37"/>
        <v>5.6476047175043163E+154</v>
      </c>
      <c r="GB31" s="4">
        <f t="shared" si="37"/>
        <v>5.5478702205626992E+154</v>
      </c>
      <c r="GC31" s="4">
        <f t="shared" si="38"/>
        <v>5.4503276263507282E+154</v>
      </c>
      <c r="GD31" s="4">
        <f t="shared" si="38"/>
        <v>5.3549193813974982E+154</v>
      </c>
      <c r="GE31" s="4">
        <f t="shared" si="38"/>
        <v>5.2615896875984736E+154</v>
      </c>
      <c r="GF31" s="4">
        <f t="shared" si="38"/>
        <v>5.1702844413046354E+154</v>
      </c>
      <c r="GG31" s="4">
        <f t="shared" si="38"/>
        <v>5.0809511747702914E+154</v>
      </c>
      <c r="GH31" s="4">
        <f t="shared" si="38"/>
        <v>4.9935389998683547E+154</v>
      </c>
      <c r="GI31" s="4">
        <f t="shared" si="38"/>
        <v>4.9079985539584767E+154</v>
      </c>
      <c r="GJ31" s="4">
        <f t="shared" si="38"/>
        <v>4.8242819478661803E+154</v>
      </c>
      <c r="GK31" s="4">
        <f t="shared" si="38"/>
        <v>4.74234271582514E+154</v>
      </c>
      <c r="GL31" s="4">
        <f t="shared" si="38"/>
        <v>4.6621357673145643E+154</v>
      </c>
      <c r="GM31" s="4">
        <f t="shared" si="38"/>
        <v>4.5836173407630142E+154</v>
      </c>
      <c r="GN31" s="4">
        <f t="shared" si="38"/>
        <v>4.5067449589474824E+154</v>
      </c>
      <c r="GO31" s="4">
        <f t="shared" si="38"/>
        <v>4.4314773861218824E+154</v>
      </c>
      <c r="GP31" s="4">
        <f t="shared" si="38"/>
        <v>4.3577745866923751E+154</v>
      </c>
      <c r="GQ31" s="4">
        <f t="shared" si="38"/>
        <v>4.285597685485272E+154</v>
      </c>
      <c r="GR31" s="4">
        <f t="shared" si="38"/>
        <v>4.21490892945009E+154</v>
      </c>
      <c r="GS31" s="4">
        <f t="shared" si="39"/>
        <v>4.1456716508136175E+154</v>
      </c>
      <c r="GT31" s="4">
        <f t="shared" si="39"/>
        <v>4.0778502315528435E+154</v>
      </c>
      <c r="GU31" s="4">
        <f t="shared" si="39"/>
        <v>4.0114100691943652E+154</v>
      </c>
      <c r="GV31" s="4">
        <f t="shared" si="39"/>
        <v>3.9463175438634328E+154</v>
      </c>
      <c r="GW31" s="4">
        <f t="shared" si="39"/>
        <v>3.8825399865181645E+154</v>
      </c>
      <c r="GX31" s="4">
        <f t="shared" si="39"/>
        <v>3.8200456483328115E+154</v>
      </c>
      <c r="GY31" s="4">
        <f t="shared" si="39"/>
        <v>3.7588036712116907E+154</v>
      </c>
      <c r="GZ31" s="4">
        <f t="shared" si="39"/>
        <v>3.6987840593297695E+154</v>
      </c>
      <c r="HA31" s="4">
        <f t="shared" si="39"/>
        <v>3.6399576517112576E+154</v>
      </c>
      <c r="HB31" s="4">
        <f t="shared" si="39"/>
        <v>3.5822960957680532E+154</v>
      </c>
      <c r="HC31" s="4">
        <f t="shared" si="39"/>
        <v>3.5257718218096895E+154</v>
      </c>
      <c r="HD31" s="4">
        <f t="shared" si="39"/>
        <v>3.4703580184214063E+154</v>
      </c>
      <c r="HE31" s="4">
        <f t="shared" si="39"/>
        <v>3.4160286087223276E+154</v>
      </c>
      <c r="HF31" s="4">
        <f t="shared" si="39"/>
        <v>3.362758227462605E+154</v>
      </c>
      <c r="HG31" s="4">
        <f t="shared" si="39"/>
        <v>3.3105221989085921E+154</v>
      </c>
      <c r="HH31" s="4">
        <f t="shared" si="39"/>
        <v>3.259296515510295E+154</v>
      </c>
      <c r="HI31" s="4">
        <f t="shared" si="40"/>
        <v>3.2090578172998003E+154</v>
      </c>
      <c r="HJ31" s="4">
        <f t="shared" si="40"/>
        <v>3.1597833720048482E+154</v>
      </c>
      <c r="HK31" s="4">
        <f t="shared" si="40"/>
        <v>3.1114510558529351E+154</v>
      </c>
      <c r="HL31" s="4">
        <f t="shared" si="40"/>
        <v>3.0640393350114585E+154</v>
      </c>
      <c r="HM31" s="4">
        <f t="shared" si="40"/>
        <v>3.0175272476962788E+154</v>
      </c>
      <c r="HN31" s="4">
        <f t="shared" si="40"/>
        <v>2.9718943868563297E+154</v>
      </c>
      <c r="HO31" s="4">
        <f t="shared" si="40"/>
        <v>2.9271208834681271E+154</v>
      </c>
      <c r="HP31" s="4">
        <f t="shared" si="40"/>
        <v>2.8831873903738988E+154</v>
      </c>
      <c r="HQ31" s="4">
        <f t="shared" si="40"/>
        <v>2.8400750666909775E+154</v>
      </c>
      <c r="HR31" s="4">
        <f t="shared" si="40"/>
        <v>2.7977655627160012E+154</v>
      </c>
      <c r="HS31" s="4">
        <f t="shared" si="40"/>
        <v>2.7562410053450917E+154</v>
      </c>
      <c r="HT31" s="4">
        <f t="shared" si="40"/>
        <v>2.7154839839853015E+154</v>
      </c>
      <c r="HU31" s="4">
        <f t="shared" si="40"/>
        <v>2.6754775369218727E+154</v>
      </c>
      <c r="HV31" s="4">
        <f t="shared" si="40"/>
        <v>2.6362051381421768E+154</v>
      </c>
      <c r="HW31" s="4">
        <f t="shared" si="40"/>
        <v>2.5976506845898424E+154</v>
      </c>
      <c r="HX31" s="4">
        <f t="shared" si="40"/>
        <v>2.5597984838430035E+154</v>
      </c>
      <c r="HY31" s="4">
        <f t="shared" si="41"/>
        <v>2.5226332421871705E+154</v>
      </c>
      <c r="HZ31" s="4">
        <f t="shared" si="41"/>
        <v>2.4861400530758127E+154</v>
      </c>
      <c r="IA31" s="4">
        <f t="shared" si="41"/>
        <v>2.450304385980379E+154</v>
      </c>
      <c r="IB31" s="4">
        <f t="shared" si="41"/>
        <v>2.415112075579712E+154</v>
      </c>
      <c r="IC31" s="4">
        <f t="shared" si="41"/>
        <v>2.3805493113040864E+154</v>
      </c>
      <c r="ID31" s="4">
        <f t="shared" si="41"/>
        <v>2.3466026272336868E+154</v>
      </c>
      <c r="IE31" s="4">
        <f t="shared" si="41"/>
        <v>2.3132588922893822E+154</v>
      </c>
      <c r="IF31" s="4">
        <f t="shared" si="41"/>
        <v>2.280505300753077E+154</v>
      </c>
      <c r="IG31" s="4">
        <f t="shared" si="41"/>
        <v>2.248329363094763E+154</v>
      </c>
      <c r="IH31" s="4">
        <f t="shared" si="41"/>
        <v>2.2167188970730025E+154</v>
      </c>
      <c r="II31" s="4">
        <f t="shared" si="41"/>
        <v>2.1856620191261955E+154</v>
      </c>
      <c r="IK31" s="7">
        <f t="shared" si="25"/>
        <v>26657.960314904209</v>
      </c>
      <c r="IL31" s="4">
        <f t="shared" si="26"/>
        <v>3.8863056691217134E+158</v>
      </c>
      <c r="IM31" s="4">
        <f t="shared" si="26"/>
        <v>3.6588083158898218E+158</v>
      </c>
    </row>
    <row r="32" spans="1:247" ht="8" customHeight="1">
      <c r="G32" s="8">
        <f t="shared" si="27"/>
        <v>0.78000000000000025</v>
      </c>
      <c r="H32" s="9">
        <f t="shared" si="8"/>
        <v>27004.167591721147</v>
      </c>
      <c r="I32" s="4">
        <f t="shared" si="42"/>
        <v>1.4418334850005312E+160</v>
      </c>
      <c r="J32" s="4">
        <f t="shared" si="42"/>
        <v>1.3320312702091928E+160</v>
      </c>
      <c r="K32" s="4">
        <f t="shared" si="42"/>
        <v>1.2324853057452247E+160</v>
      </c>
      <c r="L32" s="4">
        <f t="shared" si="42"/>
        <v>1.1420671669127839E+160</v>
      </c>
      <c r="M32" s="4">
        <f t="shared" si="42"/>
        <v>1.05979065423663E+160</v>
      </c>
      <c r="N32" s="4">
        <f t="shared" si="42"/>
        <v>9.8479167065136942E+159</v>
      </c>
      <c r="O32" s="4">
        <f t="shared" si="42"/>
        <v>9.1631124576683579E+159</v>
      </c>
      <c r="P32" s="4">
        <f t="shared" si="42"/>
        <v>8.5368116972035734E+159</v>
      </c>
      <c r="Q32" s="4">
        <f t="shared" si="42"/>
        <v>7.9631179839138286E+159</v>
      </c>
      <c r="R32" s="4">
        <f t="shared" si="42"/>
        <v>7.4368167138457636E+159</v>
      </c>
      <c r="S32" s="4">
        <f t="shared" si="42"/>
        <v>6.9532864824466645E+159</v>
      </c>
      <c r="T32" s="4">
        <f t="shared" si="42"/>
        <v>6.5084232017795274E+159</v>
      </c>
      <c r="U32" s="4">
        <f t="shared" si="42"/>
        <v>6.0985749655759972E+159</v>
      </c>
      <c r="V32" s="4">
        <f t="shared" si="42"/>
        <v>5.7204859970487336E+159</v>
      </c>
      <c r="W32" s="4">
        <f t="shared" si="42"/>
        <v>5.3712482936680987E+159</v>
      </c>
      <c r="X32" s="4">
        <f t="shared" si="42"/>
        <v>5.0482598123315989E+159</v>
      </c>
      <c r="Y32" s="4">
        <f t="shared" si="28"/>
        <v>4.7491882265195917E+159</v>
      </c>
      <c r="Z32" s="4">
        <f t="shared" si="28"/>
        <v>4.471939442598687E+159</v>
      </c>
      <c r="AA32" s="4">
        <f t="shared" si="28"/>
        <v>4.2146301908952129E+159</v>
      </c>
      <c r="AB32" s="4">
        <f t="shared" si="28"/>
        <v>3.9755641138777143E+159</v>
      </c>
      <c r="AC32" s="4">
        <f t="shared" si="28"/>
        <v>3.7532108626637467E+159</v>
      </c>
      <c r="AD32" s="4">
        <f t="shared" si="28"/>
        <v>3.546187787125476E+159</v>
      </c>
      <c r="AE32" s="4">
        <f t="shared" si="28"/>
        <v>3.3532438669197432E+159</v>
      </c>
      <c r="AF32" s="4">
        <f t="shared" si="28"/>
        <v>3.1732455827999299E+159</v>
      </c>
      <c r="AG32" s="4">
        <f t="shared" si="28"/>
        <v>3.0051644713472876E+159</v>
      </c>
      <c r="AH32" s="4">
        <f t="shared" si="28"/>
        <v>2.8480661432096788E+159</v>
      </c>
      <c r="AI32" s="4">
        <f t="shared" si="28"/>
        <v>2.701100576070095E+159</v>
      </c>
      <c r="AJ32" s="4">
        <f t="shared" si="28"/>
        <v>2.5634935200195988E+159</v>
      </c>
      <c r="AK32" s="4">
        <f t="shared" si="28"/>
        <v>2.4345388755450569E+159</v>
      </c>
      <c r="AL32" s="4">
        <f t="shared" si="28"/>
        <v>2.3135919232748446E+159</v>
      </c>
      <c r="AM32" s="4">
        <f t="shared" si="28"/>
        <v>2.2000633010860862E+159</v>
      </c>
      <c r="AN32" s="4">
        <f t="shared" si="28"/>
        <v>2.0934136379992687E+159</v>
      </c>
      <c r="AO32" s="4">
        <f t="shared" si="29"/>
        <v>1.9931487662194455E+159</v>
      </c>
      <c r="AP32" s="4">
        <f t="shared" si="29"/>
        <v>1.8988154429758622E+159</v>
      </c>
      <c r="AQ32" s="4">
        <f t="shared" si="29"/>
        <v>1.8099975225032451E+159</v>
      </c>
      <c r="AR32" s="4">
        <f t="shared" si="29"/>
        <v>1.7263125261919614E+159</v>
      </c>
      <c r="AS32" s="4">
        <f t="shared" si="29"/>
        <v>1.6474085653948329E+159</v>
      </c>
      <c r="AT32" s="4">
        <f t="shared" si="29"/>
        <v>1.5729615770701402E+159</v>
      </c>
      <c r="AU32" s="4">
        <f t="shared" si="29"/>
        <v>1.5026728372968363E+159</v>
      </c>
      <c r="AV32" s="4">
        <f t="shared" si="29"/>
        <v>1.4362667220085907E+159</v>
      </c>
      <c r="AW32" s="4">
        <f t="shared" si="29"/>
        <v>1.373488687891347E+159</v>
      </c>
      <c r="AX32" s="4">
        <f t="shared" si="29"/>
        <v>1.3141034496909901E+159</v>
      </c>
      <c r="AY32" s="4">
        <f t="shared" si="29"/>
        <v>1.257893332906304E+159</v>
      </c>
      <c r="AZ32" s="4">
        <f t="shared" si="29"/>
        <v>1.2046567833231263E+159</v>
      </c>
      <c r="BA32" s="4">
        <f t="shared" si="29"/>
        <v>1.1542070169714115E+159</v>
      </c>
      <c r="BB32" s="4">
        <f t="shared" si="29"/>
        <v>1.1063707959581264E+159</v>
      </c>
      <c r="BC32" s="4">
        <f t="shared" si="29"/>
        <v>1.0609873172682729E+159</v>
      </c>
      <c r="BD32" s="4">
        <f t="shared" si="29"/>
        <v>1.0179072030704008E+159</v>
      </c>
      <c r="BE32" s="4">
        <f t="shared" si="30"/>
        <v>9.7699158232541291E+158</v>
      </c>
      <c r="BF32" s="4">
        <f t="shared" si="30"/>
        <v>9.3811125462074299E+158</v>
      </c>
      <c r="BG32" s="4">
        <f t="shared" si="30"/>
        <v>9.0114592812553023E+158</v>
      </c>
      <c r="BH32" s="4">
        <f t="shared" si="30"/>
        <v>8.6598352443865537E+158</v>
      </c>
      <c r="BI32" s="4">
        <f t="shared" si="30"/>
        <v>8.325195438809285E+158</v>
      </c>
      <c r="BJ32" s="4">
        <f t="shared" si="30"/>
        <v>8.0065648542137755E+158</v>
      </c>
      <c r="BK32" s="4">
        <f t="shared" si="30"/>
        <v>7.7030331609093491E+158</v>
      </c>
      <c r="BL32" s="4">
        <f t="shared" si="30"/>
        <v>7.413749852172056E+158</v>
      </c>
      <c r="BM32" s="4">
        <f t="shared" si="30"/>
        <v>7.1379197932064691E+158</v>
      </c>
      <c r="BN32" s="4">
        <f t="shared" si="30"/>
        <v>6.8747991392263585E+158</v>
      </c>
      <c r="BO32" s="4">
        <f t="shared" si="30"/>
        <v>6.6236915889803947E+158</v>
      </c>
      <c r="BP32" s="4">
        <f t="shared" si="30"/>
        <v>6.3839449433283663E+158</v>
      </c>
      <c r="BQ32" s="4">
        <f t="shared" si="30"/>
        <v>6.1549479415668153E+158</v>
      </c>
      <c r="BR32" s="4">
        <f t="shared" si="30"/>
        <v>5.9361273508068578E+158</v>
      </c>
      <c r="BS32" s="4">
        <f t="shared" si="30"/>
        <v>5.7269452860439831E+158</v>
      </c>
      <c r="BT32" s="4">
        <f t="shared" si="30"/>
        <v>5.5268967409103622E+158</v>
      </c>
      <c r="BU32" s="4">
        <f t="shared" si="31"/>
        <v>5.335507310753407E+158</v>
      </c>
      <c r="BV32" s="4">
        <f t="shared" si="31"/>
        <v>5.1523310915833617E+158</v>
      </c>
      <c r="BW32" s="4">
        <f t="shared" si="31"/>
        <v>4.9769487399472375E+158</v>
      </c>
      <c r="BX32" s="4">
        <f t="shared" si="31"/>
        <v>4.8089656800912689E+158</v>
      </c>
      <c r="BY32" s="4">
        <f t="shared" si="31"/>
        <v>4.6480104461546246E+158</v>
      </c>
      <c r="BZ32" s="4">
        <f t="shared" si="31"/>
        <v>4.4937331481435831E+158</v>
      </c>
      <c r="CA32" s="4">
        <f t="shared" si="31"/>
        <v>4.3458040515301208E+158</v>
      </c>
      <c r="CB32" s="4">
        <f t="shared" si="31"/>
        <v>4.2039122611620843E+158</v>
      </c>
      <c r="CC32" s="4">
        <f t="shared" si="31"/>
        <v>4.0677645011093995E+158</v>
      </c>
      <c r="CD32" s="4">
        <f t="shared" si="31"/>
        <v>3.9370839826575515E+158</v>
      </c>
      <c r="CE32" s="4">
        <f t="shared" si="31"/>
        <v>3.8116093534823696E+158</v>
      </c>
      <c r="CF32" s="4">
        <f t="shared" si="31"/>
        <v>3.6910937216015559E+158</v>
      </c>
      <c r="CG32" s="4">
        <f t="shared" si="31"/>
        <v>3.5753037481529933E+158</v>
      </c>
      <c r="CH32" s="4">
        <f t="shared" si="31"/>
        <v>3.4640188037732951E+158</v>
      </c>
      <c r="CI32" s="4">
        <f t="shared" si="31"/>
        <v>3.3570301835432997E+158</v>
      </c>
      <c r="CJ32" s="4">
        <f t="shared" si="31"/>
        <v>3.2541403760900937E+158</v>
      </c>
      <c r="CK32" s="4">
        <f t="shared" si="32"/>
        <v>3.155162382707943E+158</v>
      </c>
      <c r="CL32" s="4">
        <f t="shared" si="32"/>
        <v>3.0599190827115937E+158</v>
      </c>
      <c r="CM32" s="4">
        <f t="shared" si="32"/>
        <v>2.9682426415753974E+158</v>
      </c>
      <c r="CN32" s="4">
        <f t="shared" si="32"/>
        <v>2.8799739586563073E+158</v>
      </c>
      <c r="CO32" s="4">
        <f t="shared" si="32"/>
        <v>2.794962151624794E+158</v>
      </c>
      <c r="CP32" s="4">
        <f t="shared" si="32"/>
        <v>2.7130640748459171E+158</v>
      </c>
      <c r="CQ32" s="4">
        <f t="shared" si="32"/>
        <v>2.6341438693100875E+158</v>
      </c>
      <c r="CR32" s="4">
        <f t="shared" si="32"/>
        <v>2.5580725417953478E+158</v>
      </c>
      <c r="CS32" s="4">
        <f t="shared" si="32"/>
        <v>2.4847275711741183E+158</v>
      </c>
      <c r="CT32" s="4">
        <f t="shared" si="32"/>
        <v>2.4139925399391531E+158</v>
      </c>
      <c r="CU32" s="4">
        <f t="shared" si="32"/>
        <v>2.3457567891632242E+158</v>
      </c>
      <c r="CV32" s="4">
        <f t="shared" si="32"/>
        <v>2.2799150952532459E+158</v>
      </c>
      <c r="CW32" s="4">
        <f t="shared" si="32"/>
        <v>2.2163673669539103E+158</v>
      </c>
      <c r="CX32" s="4">
        <f t="shared" si="32"/>
        <v>2.1550183612514492E+158</v>
      </c>
      <c r="CY32" s="4">
        <f t="shared" si="32"/>
        <v>2.0957774168253005E+158</v>
      </c>
      <c r="CZ32" s="4">
        <f t="shared" si="32"/>
        <v>2.0385582038820486E+158</v>
      </c>
      <c r="DA32" s="4">
        <f t="shared" si="33"/>
        <v>1.9832784892503925E+158</v>
      </c>
      <c r="DB32" s="4">
        <f t="shared" si="33"/>
        <v>1.9298599157054296E+158</v>
      </c>
      <c r="DC32" s="4">
        <f t="shared" si="33"/>
        <v>1.8782277945907595E+158</v>
      </c>
      <c r="DD32" s="4">
        <f t="shared" si="33"/>
        <v>1.8283109108271122E+158</v>
      </c>
      <c r="DE32" s="4">
        <f t="shared" si="33"/>
        <v>1.7800413395064407E+158</v>
      </c>
      <c r="DF32" s="4">
        <f t="shared" si="33"/>
        <v>1.7333542733084996E+158</v>
      </c>
      <c r="DG32" s="4">
        <f t="shared" si="33"/>
        <v>1.6881878600426453E+158</v>
      </c>
      <c r="DH32" s="4">
        <f t="shared" si="33"/>
        <v>1.6444830496406203E+158</v>
      </c>
      <c r="DI32" s="4">
        <f t="shared" si="33"/>
        <v>1.6021834500126017E+158</v>
      </c>
      <c r="DJ32" s="4">
        <f t="shared" si="33"/>
        <v>1.5612351911875382E+158</v>
      </c>
      <c r="DK32" s="4">
        <f t="shared" si="33"/>
        <v>1.5215867972159952E+158</v>
      </c>
      <c r="DL32" s="4">
        <f t="shared" si="33"/>
        <v>1.4831890653533574E+158</v>
      </c>
      <c r="DM32" s="4">
        <f t="shared" si="33"/>
        <v>1.4459949520470959E+158</v>
      </c>
      <c r="DN32" s="4">
        <f t="shared" si="33"/>
        <v>1.4099594653253994E+158</v>
      </c>
      <c r="DO32" s="4">
        <f t="shared" si="33"/>
        <v>1.3750395631791063E+158</v>
      </c>
      <c r="DP32" s="4">
        <f t="shared" si="33"/>
        <v>1.3411940575761916E+158</v>
      </c>
      <c r="DQ32" s="4">
        <f t="shared" si="34"/>
        <v>1.3083835237486408E+158</v>
      </c>
      <c r="DR32" s="4">
        <f t="shared" si="34"/>
        <v>1.2765702144535251E+158</v>
      </c>
      <c r="DS32" s="4">
        <f t="shared" si="34"/>
        <v>1.2457179788874273E+158</v>
      </c>
      <c r="DT32" s="4">
        <f t="shared" si="34"/>
        <v>1.2157921859890801E+158</v>
      </c>
      <c r="DU32" s="4">
        <f t="shared" si="34"/>
        <v>1.1867596518601749E+158</v>
      </c>
      <c r="DV32" s="4">
        <f t="shared" si="34"/>
        <v>1.1585885710623523E+158</v>
      </c>
      <c r="DW32" s="4">
        <f t="shared" si="34"/>
        <v>1.131248451564777E+158</v>
      </c>
      <c r="DX32" s="4">
        <f t="shared" si="34"/>
        <v>1.1047100531167822E+158</v>
      </c>
      <c r="DY32" s="4">
        <f t="shared" si="34"/>
        <v>1.0789453288692318E+158</v>
      </c>
      <c r="DZ32" s="4">
        <f t="shared" si="34"/>
        <v>1.0539273700258615E+158</v>
      </c>
      <c r="EA32" s="4">
        <f t="shared" si="34"/>
        <v>1.029630353371997E+158</v>
      </c>
      <c r="EB32" s="4">
        <f t="shared" si="34"/>
        <v>1.0060294915158483E+158</v>
      </c>
      <c r="EC32" s="4">
        <f t="shared" si="34"/>
        <v>9.8310098566905373E+157</v>
      </c>
      <c r="ED32" s="4">
        <f t="shared" si="34"/>
        <v>9.6082198084109636E+157</v>
      </c>
      <c r="EE32" s="4">
        <f t="shared" si="34"/>
        <v>9.3917052331072927E+157</v>
      </c>
      <c r="EF32" s="4">
        <f t="shared" si="34"/>
        <v>9.1812552022767196E+157</v>
      </c>
      <c r="EG32" s="4">
        <f t="shared" si="35"/>
        <v>8.9766670125475022E+157</v>
      </c>
      <c r="EH32" s="4">
        <f t="shared" si="35"/>
        <v>8.7777458211170905E+157</v>
      </c>
      <c r="EI32" s="4">
        <f t="shared" si="35"/>
        <v>8.5843042993149981E+157</v>
      </c>
      <c r="EJ32" s="4">
        <f t="shared" si="35"/>
        <v>8.3961623032435472E+157</v>
      </c>
      <c r="EK32" s="4">
        <f t="shared" si="35"/>
        <v>8.2131465605704939E+157</v>
      </c>
      <c r="EL32" s="4">
        <f t="shared" si="35"/>
        <v>8.0350903725655662E+157</v>
      </c>
      <c r="EM32" s="4">
        <f t="shared" si="35"/>
        <v>7.861833330666129E+157</v>
      </c>
      <c r="EN32" s="4">
        <f t="shared" si="35"/>
        <v>7.6932210466424675E+157</v>
      </c>
      <c r="EO32" s="4">
        <f t="shared" si="35"/>
        <v>7.5291048957711952E+157</v>
      </c>
      <c r="EP32" s="4">
        <f t="shared" si="35"/>
        <v>7.3693417722104758E+157</v>
      </c>
      <c r="EQ32" s="4">
        <f t="shared" si="35"/>
        <v>7.2137938560729081E+157</v>
      </c>
      <c r="ER32" s="4">
        <f t="shared" si="35"/>
        <v>7.0623283914166508E+157</v>
      </c>
      <c r="ES32" s="4">
        <f t="shared" si="35"/>
        <v>6.9148174747398107E+157</v>
      </c>
      <c r="ET32" s="4">
        <f t="shared" si="35"/>
        <v>6.7711378533114269E+157</v>
      </c>
      <c r="EU32" s="4">
        <f t="shared" si="35"/>
        <v>6.6311707329221328E+157</v>
      </c>
      <c r="EV32" s="4">
        <f t="shared" si="35"/>
        <v>6.494801594503701E+157</v>
      </c>
      <c r="EW32" s="4">
        <f t="shared" si="36"/>
        <v>6.3619200191856176E+157</v>
      </c>
      <c r="EX32" s="4">
        <f t="shared" si="36"/>
        <v>6.2324195213956768E+157</v>
      </c>
      <c r="EY32" s="4">
        <f t="shared" si="36"/>
        <v>6.1061973895351733E+157</v>
      </c>
      <c r="EZ32" s="4">
        <f t="shared" si="36"/>
        <v>5.9831545338841905E+157</v>
      </c>
      <c r="FA32" s="4">
        <f t="shared" si="36"/>
        <v>5.8631953413809339E+157</v>
      </c>
      <c r="FB32" s="4">
        <f t="shared" si="36"/>
        <v>5.7462275369117697E+157</v>
      </c>
      <c r="FC32" s="4">
        <f t="shared" si="36"/>
        <v>5.63216205078068E+157</v>
      </c>
      <c r="FD32" s="4">
        <f t="shared" si="36"/>
        <v>5.520912892100962E+157</v>
      </c>
      <c r="FE32" s="4">
        <f t="shared" si="36"/>
        <v>5.4123970277427863E+157</v>
      </c>
      <c r="FF32" s="4">
        <f t="shared" si="36"/>
        <v>5.3065342666664334E+157</v>
      </c>
      <c r="FG32" s="4">
        <f t="shared" si="36"/>
        <v>5.2032471492569475E+157</v>
      </c>
      <c r="FH32" s="4">
        <f t="shared" si="36"/>
        <v>5.1024608415220517E+157</v>
      </c>
      <c r="FI32" s="4">
        <f t="shared" si="36"/>
        <v>5.0041030338801587E+157</v>
      </c>
      <c r="FJ32" s="4">
        <f t="shared" si="36"/>
        <v>4.9081038442924049E+157</v>
      </c>
      <c r="FK32" s="4">
        <f t="shared" si="36"/>
        <v>4.8143957255694016E+157</v>
      </c>
      <c r="FL32" s="4">
        <f t="shared" si="36"/>
        <v>4.7229133766369697E+157</v>
      </c>
      <c r="FM32" s="4">
        <f t="shared" si="37"/>
        <v>4.6335936576085544E+157</v>
      </c>
      <c r="FN32" s="4">
        <f t="shared" si="37"/>
        <v>4.5463755083841324E+157</v>
      </c>
      <c r="FO32" s="4">
        <f t="shared" si="37"/>
        <v>4.4611998707550242E+157</v>
      </c>
      <c r="FP32" s="4">
        <f t="shared" si="37"/>
        <v>4.3780096137342018E+157</v>
      </c>
      <c r="FQ32" s="4">
        <f t="shared" si="37"/>
        <v>4.2967494620174191E+157</v>
      </c>
      <c r="FR32" s="4">
        <f t="shared" si="37"/>
        <v>4.2173659274109965E+157</v>
      </c>
      <c r="FS32" s="4">
        <f t="shared" si="37"/>
        <v>4.139807243113657E+157</v>
      </c>
      <c r="FT32" s="4">
        <f t="shared" si="37"/>
        <v>4.0640233006729566E+157</v>
      </c>
      <c r="FU32" s="4">
        <f t="shared" si="37"/>
        <v>3.9899655895774779E+157</v>
      </c>
      <c r="FV32" s="4">
        <f t="shared" si="37"/>
        <v>3.9175871392583193E+157</v>
      </c>
      <c r="FW32" s="4">
        <f t="shared" si="37"/>
        <v>3.8468424634801052E+157</v>
      </c>
      <c r="FX32" s="4">
        <f t="shared" si="37"/>
        <v>3.777687506984477E+157</v>
      </c>
      <c r="FY32" s="4">
        <f t="shared" si="37"/>
        <v>3.7100795942551019E+157</v>
      </c>
      <c r="FZ32" s="4">
        <f t="shared" si="37"/>
        <v>3.6439773803653004E+157</v>
      </c>
      <c r="GA32" s="4">
        <f t="shared" si="37"/>
        <v>3.5793408037782766E+157</v>
      </c>
      <c r="GB32" s="4">
        <f t="shared" si="37"/>
        <v>3.516131041002035E+157</v>
      </c>
      <c r="GC32" s="4">
        <f t="shared" si="38"/>
        <v>3.4543104630697361E+157</v>
      </c>
      <c r="GD32" s="4">
        <f t="shared" si="38"/>
        <v>3.3938425937233705E+157</v>
      </c>
      <c r="GE32" s="4">
        <f t="shared" si="38"/>
        <v>3.3346920692216128E+157</v>
      </c>
      <c r="GF32" s="4">
        <f t="shared" si="38"/>
        <v>3.276824599735721E+157</v>
      </c>
      <c r="GG32" s="4">
        <f t="shared" si="38"/>
        <v>3.2202069322403095E+157</v>
      </c>
      <c r="GH32" s="4">
        <f t="shared" si="38"/>
        <v>3.1648068148411998E+157</v>
      </c>
      <c r="GI32" s="4">
        <f t="shared" si="38"/>
        <v>3.1105929624677075E+157</v>
      </c>
      <c r="GJ32" s="4">
        <f t="shared" si="38"/>
        <v>3.0575350239028417E+157</v>
      </c>
      <c r="GK32" s="4">
        <f t="shared" si="38"/>
        <v>3.0056035500577046E+157</v>
      </c>
      <c r="GL32" s="4">
        <f t="shared" si="38"/>
        <v>2.95476996344697E+157</v>
      </c>
      <c r="GM32" s="4">
        <f t="shared" si="38"/>
        <v>2.9050065288472794E+157</v>
      </c>
      <c r="GN32" s="4">
        <f t="shared" si="38"/>
        <v>2.85628632503005E+157</v>
      </c>
      <c r="GO32" s="4">
        <f t="shared" si="38"/>
        <v>2.8085832175903571E+157</v>
      </c>
      <c r="GP32" s="4">
        <f t="shared" si="38"/>
        <v>2.7618718327561692E+157</v>
      </c>
      <c r="GQ32" s="4">
        <f t="shared" si="38"/>
        <v>2.7161275322069231E+157</v>
      </c>
      <c r="GR32" s="4">
        <f t="shared" si="38"/>
        <v>2.6713263888016768E+157</v>
      </c>
      <c r="GS32" s="4">
        <f t="shared" si="39"/>
        <v>2.6274451632268804E+157</v>
      </c>
      <c r="GT32" s="4">
        <f t="shared" si="39"/>
        <v>2.5844612814800155E+157</v>
      </c>
      <c r="GU32" s="4">
        <f t="shared" si="39"/>
        <v>2.5423528131939341E+157</v>
      </c>
      <c r="GV32" s="4">
        <f t="shared" si="39"/>
        <v>2.50109845075319E+157</v>
      </c>
      <c r="GW32" s="4">
        <f t="shared" si="39"/>
        <v>2.4606774891615108E+157</v>
      </c>
      <c r="GX32" s="4">
        <f t="shared" si="39"/>
        <v>2.4210698066375115E+157</v>
      </c>
      <c r="GY32" s="4">
        <f t="shared" si="39"/>
        <v>2.3822558459270051E+157</v>
      </c>
      <c r="GZ32" s="4">
        <f t="shared" si="39"/>
        <v>2.3442165962659859E+157</v>
      </c>
      <c r="HA32" s="4">
        <f t="shared" si="39"/>
        <v>2.3069335760014797E+157</v>
      </c>
      <c r="HB32" s="4">
        <f t="shared" si="39"/>
        <v>2.270388815820732E+157</v>
      </c>
      <c r="HC32" s="4">
        <f t="shared" si="39"/>
        <v>2.2345648425961119E+157</v>
      </c>
      <c r="HD32" s="4">
        <f t="shared" si="39"/>
        <v>2.1994446637802196E+157</v>
      </c>
      <c r="HE32" s="4">
        <f t="shared" si="39"/>
        <v>2.1650117523587856E+157</v>
      </c>
      <c r="HF32" s="4">
        <f t="shared" si="39"/>
        <v>2.1312500323352903E+157</v>
      </c>
      <c r="HG32" s="4">
        <f t="shared" si="39"/>
        <v>2.0981438647150239E+157</v>
      </c>
      <c r="HH32" s="4">
        <f t="shared" si="39"/>
        <v>2.0656780339849342E+157</v>
      </c>
      <c r="HI32" s="4">
        <f t="shared" si="40"/>
        <v>2.0338377350567558E+157</v>
      </c>
      <c r="HJ32" s="4">
        <f t="shared" si="40"/>
        <v>2.0026085606633855E+157</v>
      </c>
      <c r="HK32" s="4">
        <f t="shared" si="40"/>
        <v>1.9719764891928982E+157</v>
      </c>
      <c r="HL32" s="4">
        <f t="shared" si="40"/>
        <v>1.9419278729256755E+157</v>
      </c>
      <c r="HM32" s="4">
        <f t="shared" si="40"/>
        <v>1.9124494266951665E+157</v>
      </c>
      <c r="HN32" s="4">
        <f t="shared" si="40"/>
        <v>1.8835282169137316E+157</v>
      </c>
      <c r="HO32" s="4">
        <f t="shared" si="40"/>
        <v>1.8551516509850313E+157</v>
      </c>
      <c r="HP32" s="4">
        <f t="shared" si="40"/>
        <v>1.8273074670609533E+157</v>
      </c>
      <c r="HQ32" s="4">
        <f t="shared" si="40"/>
        <v>1.7999837241605881E+157</v>
      </c>
      <c r="HR32" s="4">
        <f t="shared" si="40"/>
        <v>1.7731687926028119E+157</v>
      </c>
      <c r="HS32" s="4">
        <f t="shared" si="40"/>
        <v>1.7468513447658803E+157</v>
      </c>
      <c r="HT32" s="4">
        <f t="shared" si="40"/>
        <v>1.7210203461583813E+157</v>
      </c>
      <c r="HU32" s="4">
        <f t="shared" si="40"/>
        <v>1.695665046779071E+157</v>
      </c>
      <c r="HV32" s="4">
        <f t="shared" si="40"/>
        <v>1.6707749727661476E+157</v>
      </c>
      <c r="HW32" s="4">
        <f t="shared" si="40"/>
        <v>1.6463399183191666E+157</v>
      </c>
      <c r="HX32" s="4">
        <f t="shared" si="40"/>
        <v>1.6223499378897577E+157</v>
      </c>
      <c r="HY32" s="4">
        <f t="shared" si="41"/>
        <v>1.5987953386224442E+157</v>
      </c>
      <c r="HZ32" s="4">
        <f t="shared" si="41"/>
        <v>1.5756666730411883E+157</v>
      </c>
      <c r="IA32" s="4">
        <f t="shared" si="41"/>
        <v>1.5529547319827529E+157</v>
      </c>
      <c r="IB32" s="4">
        <f t="shared" si="41"/>
        <v>1.530650537745164E+157</v>
      </c>
      <c r="IC32" s="4">
        <f t="shared" si="41"/>
        <v>1.5087453374609302E+157</v>
      </c>
      <c r="ID32" s="4">
        <f t="shared" si="41"/>
        <v>1.4872305966948936E+157</v>
      </c>
      <c r="IE32" s="4">
        <f t="shared" si="41"/>
        <v>1.4660979932273377E+157</v>
      </c>
      <c r="IF32" s="4">
        <f t="shared" si="41"/>
        <v>1.4453394110459714E+157</v>
      </c>
      <c r="IG32" s="4">
        <f t="shared" si="41"/>
        <v>1.4249469345322961E+157</v>
      </c>
      <c r="IH32" s="4">
        <f t="shared" si="41"/>
        <v>1.4049128428212648E+157</v>
      </c>
      <c r="II32" s="4">
        <f t="shared" si="41"/>
        <v>1.3852296043452385E+157</v>
      </c>
      <c r="IK32" s="7">
        <f t="shared" si="25"/>
        <v>27004.167591721147</v>
      </c>
      <c r="IL32" s="4">
        <f t="shared" si="26"/>
        <v>2.4630641047394717E+161</v>
      </c>
      <c r="IM32" s="4">
        <f t="shared" si="26"/>
        <v>2.3188807562394191E+161</v>
      </c>
    </row>
    <row r="33" spans="7:247" ht="8" customHeight="1">
      <c r="G33" s="8">
        <f t="shared" si="27"/>
        <v>0.79000000000000026</v>
      </c>
      <c r="H33" s="9">
        <f t="shared" si="8"/>
        <v>27350.374868538085</v>
      </c>
      <c r="I33" s="4">
        <f t="shared" si="42"/>
        <v>8.4170403146474814E+162</v>
      </c>
      <c r="J33" s="4">
        <f t="shared" si="42"/>
        <v>7.7760441953654152E+162</v>
      </c>
      <c r="K33" s="4">
        <f t="shared" si="42"/>
        <v>7.194921337025518E+162</v>
      </c>
      <c r="L33" s="4">
        <f t="shared" si="42"/>
        <v>6.6670842964481401E+162</v>
      </c>
      <c r="M33" s="4">
        <f t="shared" si="42"/>
        <v>6.1867759034553552E+162</v>
      </c>
      <c r="N33" s="4">
        <f t="shared" si="42"/>
        <v>5.7489517892550321E+162</v>
      </c>
      <c r="O33" s="4">
        <f t="shared" si="42"/>
        <v>5.3491812866181784E+162</v>
      </c>
      <c r="P33" s="4">
        <f t="shared" si="42"/>
        <v>4.9835635641303062E+162</v>
      </c>
      <c r="Q33" s="4">
        <f t="shared" si="42"/>
        <v>4.6486564362785885E+162</v>
      </c>
      <c r="R33" s="4">
        <f t="shared" si="42"/>
        <v>4.3414157559991015E+162</v>
      </c>
      <c r="S33" s="4">
        <f t="shared" si="42"/>
        <v>4.0591436702571376E+162</v>
      </c>
      <c r="T33" s="4">
        <f t="shared" si="42"/>
        <v>3.7994443216960762E+162</v>
      </c>
      <c r="U33" s="4">
        <f t="shared" si="42"/>
        <v>3.5601858245880686E+162</v>
      </c>
      <c r="V33" s="4">
        <f t="shared" si="42"/>
        <v>3.3394675430580561E+162</v>
      </c>
      <c r="W33" s="4">
        <f t="shared" si="42"/>
        <v>3.1355918625907917E+162</v>
      </c>
      <c r="X33" s="4">
        <f t="shared" si="42"/>
        <v>2.9470397796451608E+162</v>
      </c>
      <c r="Y33" s="4">
        <f t="shared" si="28"/>
        <v>2.7724497440458495E+162</v>
      </c>
      <c r="Z33" s="4">
        <f t="shared" si="28"/>
        <v>2.6105992796388324E+162</v>
      </c>
      <c r="AA33" s="4">
        <f t="shared" si="28"/>
        <v>2.4603889836892192E+162</v>
      </c>
      <c r="AB33" s="4">
        <f t="shared" si="28"/>
        <v>2.3208285677983257E+162</v>
      </c>
      <c r="AC33" s="4">
        <f t="shared" si="28"/>
        <v>2.191024655000433E+162</v>
      </c>
      <c r="AD33" s="4">
        <f t="shared" si="28"/>
        <v>2.0701700909335364E+162</v>
      </c>
      <c r="AE33" s="4">
        <f t="shared" si="28"/>
        <v>1.9575345632021784E+162</v>
      </c>
      <c r="AF33" s="4">
        <f t="shared" si="28"/>
        <v>1.8524563534251817E+162</v>
      </c>
      <c r="AG33" s="4">
        <f t="shared" si="28"/>
        <v>1.7543350720188806E+162</v>
      </c>
      <c r="AH33" s="4">
        <f t="shared" si="28"/>
        <v>1.6626252473370461E+162</v>
      </c>
      <c r="AI33" s="4">
        <f t="shared" si="28"/>
        <v>1.5768306589641418E+162</v>
      </c>
      <c r="AJ33" s="4">
        <f t="shared" si="28"/>
        <v>1.4964993204006908E+162</v>
      </c>
      <c r="AK33" s="4">
        <f t="shared" si="28"/>
        <v>1.4212190295352824E+162</v>
      </c>
      <c r="AL33" s="4">
        <f t="shared" si="28"/>
        <v>1.3506134163502241E+162</v>
      </c>
      <c r="AM33" s="4">
        <f t="shared" si="28"/>
        <v>1.2843384269169741E+162</v>
      </c>
      <c r="AN33" s="4">
        <f t="shared" si="28"/>
        <v>1.2220791908065725E+162</v>
      </c>
      <c r="AO33" s="4">
        <f t="shared" si="29"/>
        <v>1.1635472260066689E+162</v>
      </c>
      <c r="AP33" s="4">
        <f t="shared" si="29"/>
        <v>1.1084779414453092E+162</v>
      </c>
      <c r="AQ33" s="4">
        <f t="shared" si="29"/>
        <v>1.0566284022954472E+162</v>
      </c>
      <c r="AR33" s="4">
        <f t="shared" si="29"/>
        <v>1.0077753277198526E+162</v>
      </c>
      <c r="AS33" s="4">
        <f t="shared" si="29"/>
        <v>9.6171329448759279E+161</v>
      </c>
      <c r="AT33" s="4">
        <f t="shared" si="29"/>
        <v>9.1825312321595673E+161</v>
      </c>
      <c r="AU33" s="4">
        <f t="shared" si="29"/>
        <v>8.7722042682678619E+161</v>
      </c>
      <c r="AV33" s="4">
        <f t="shared" si="29"/>
        <v>8.3845430332258105E+161</v>
      </c>
      <c r="AW33" s="4">
        <f t="shared" si="29"/>
        <v>8.0180615708820775E+161</v>
      </c>
      <c r="AX33" s="4">
        <f t="shared" si="29"/>
        <v>7.671386348516047E+161</v>
      </c>
      <c r="AY33" s="4">
        <f t="shared" si="29"/>
        <v>7.3432466402975411E+161</v>
      </c>
      <c r="AZ33" s="4">
        <f t="shared" si="29"/>
        <v>7.0324658263437228E+161</v>
      </c>
      <c r="BA33" s="4">
        <f t="shared" si="29"/>
        <v>6.7379535115275815E+161</v>
      </c>
      <c r="BB33" s="4">
        <f t="shared" si="29"/>
        <v>6.4586983791160478E+161</v>
      </c>
      <c r="BC33" s="4">
        <f t="shared" si="29"/>
        <v>6.1937617038859661E+161</v>
      </c>
      <c r="BD33" s="4">
        <f t="shared" si="29"/>
        <v>5.9422714577962982E+161</v>
      </c>
      <c r="BE33" s="4">
        <f t="shared" si="30"/>
        <v>5.7034169486646413E+161</v>
      </c>
      <c r="BF33" s="4">
        <f t="shared" si="30"/>
        <v>5.4764439388536009E+161</v>
      </c>
      <c r="BG33" s="4">
        <f t="shared" si="30"/>
        <v>5.2606501966558327E+161</v>
      </c>
      <c r="BH33" s="4">
        <f t="shared" si="30"/>
        <v>5.0553814381818088E+161</v>
      </c>
      <c r="BI33" s="4">
        <f t="shared" si="30"/>
        <v>4.8600276221044534E+161</v>
      </c>
      <c r="BJ33" s="4">
        <f t="shared" si="30"/>
        <v>4.6740195633431382E+161</v>
      </c>
      <c r="BK33" s="4">
        <f t="shared" si="30"/>
        <v>4.4968258356419377E+161</v>
      </c>
      <c r="BL33" s="4">
        <f t="shared" si="30"/>
        <v>4.3279499358014295E+161</v>
      </c>
      <c r="BM33" s="4">
        <f t="shared" si="30"/>
        <v>4.1669276852810036E+161</v>
      </c>
      <c r="BN33" s="4">
        <f t="shared" si="30"/>
        <v>4.0133248472829538E+161</v>
      </c>
      <c r="BO33" s="4">
        <f t="shared" si="30"/>
        <v>3.8667349396604476E+161</v>
      </c>
      <c r="BP33" s="4">
        <f t="shared" si="30"/>
        <v>3.7267772259058746E+161</v>
      </c>
      <c r="BQ33" s="4">
        <f t="shared" si="30"/>
        <v>3.5930948682819171E+161</v>
      </c>
      <c r="BR33" s="4">
        <f t="shared" si="30"/>
        <v>3.4653532286777531E+161</v>
      </c>
      <c r="BS33" s="4">
        <f t="shared" si="30"/>
        <v>3.3432383041370968E+161</v>
      </c>
      <c r="BT33" s="4">
        <f t="shared" si="30"/>
        <v>3.2264552853770877E+161</v>
      </c>
      <c r="BU33" s="4">
        <f t="shared" si="31"/>
        <v>3.1147272275821262E+161</v>
      </c>
      <c r="BV33" s="4">
        <f t="shared" si="31"/>
        <v>3.0077938238653712E+161</v>
      </c>
      <c r="BW33" s="4">
        <f t="shared" si="31"/>
        <v>2.9054102726747571E+161</v>
      </c>
      <c r="BX33" s="4">
        <f t="shared" si="31"/>
        <v>2.807346231182129E+161</v>
      </c>
      <c r="BY33" s="4">
        <f t="shared" si="31"/>
        <v>2.7133848475000348E+161</v>
      </c>
      <c r="BZ33" s="4">
        <f t="shared" si="31"/>
        <v>2.6233218651582602E+161</v>
      </c>
      <c r="CA33" s="4">
        <f t="shared" si="31"/>
        <v>2.5369647939112689E+161</v>
      </c>
      <c r="CB33" s="4">
        <f t="shared" si="31"/>
        <v>2.4541321414399721E+161</v>
      </c>
      <c r="CC33" s="4">
        <f t="shared" si="31"/>
        <v>2.3746527010584098E+161</v>
      </c>
      <c r="CD33" s="4">
        <f t="shared" si="31"/>
        <v>2.2983648908784544E+161</v>
      </c>
      <c r="CE33" s="4">
        <f t="shared" si="31"/>
        <v>2.2251161403660082E+161</v>
      </c>
      <c r="CF33" s="4">
        <f t="shared" si="31"/>
        <v>2.1547623205498698E+161</v>
      </c>
      <c r="CG33" s="4">
        <f t="shared" si="31"/>
        <v>2.0871672144098458E+161</v>
      </c>
      <c r="CH33" s="4">
        <f t="shared" si="31"/>
        <v>2.022202024392992E+161</v>
      </c>
      <c r="CI33" s="4">
        <f t="shared" si="31"/>
        <v>1.9597449141196759E+161</v>
      </c>
      <c r="CJ33" s="4">
        <f t="shared" si="31"/>
        <v>1.899680581704783E+161</v>
      </c>
      <c r="CK33" s="4">
        <f t="shared" si="32"/>
        <v>1.8418998622786306E+161</v>
      </c>
      <c r="CL33" s="4">
        <f t="shared" si="32"/>
        <v>1.7862993574971063E+161</v>
      </c>
      <c r="CM33" s="4">
        <f t="shared" si="32"/>
        <v>1.7327810900290371E+161</v>
      </c>
      <c r="CN33" s="4">
        <f t="shared" si="32"/>
        <v>1.6812521811515639E+161</v>
      </c>
      <c r="CO33" s="4">
        <f t="shared" si="32"/>
        <v>1.6316245497746289E+161</v>
      </c>
      <c r="CP33" s="4">
        <f t="shared" si="32"/>
        <v>1.5838146312846551E+161</v>
      </c>
      <c r="CQ33" s="4">
        <f t="shared" si="32"/>
        <v>1.5377431148061002E+161</v>
      </c>
      <c r="CR33" s="4">
        <f t="shared" si="32"/>
        <v>1.4933346975275904E+161</v>
      </c>
      <c r="CS33" s="4">
        <f t="shared" si="32"/>
        <v>1.4505178548742725E+161</v>
      </c>
      <c r="CT33" s="4">
        <f t="shared" si="32"/>
        <v>1.4092246254024705E+161</v>
      </c>
      <c r="CU33" s="4">
        <f t="shared" si="32"/>
        <v>1.3693904093743264E+161</v>
      </c>
      <c r="CV33" s="4">
        <f t="shared" si="32"/>
        <v>1.3309537800554585E+161</v>
      </c>
      <c r="CW33" s="4">
        <f t="shared" si="32"/>
        <v>1.2938563068337449E+161</v>
      </c>
      <c r="CX33" s="4">
        <f t="shared" si="32"/>
        <v>1.2580423893714965E+161</v>
      </c>
      <c r="CY33" s="4">
        <f t="shared" si="32"/>
        <v>1.2234591020016305E+161</v>
      </c>
      <c r="CZ33" s="4">
        <f t="shared" si="32"/>
        <v>1.1900560476873819E+161</v>
      </c>
      <c r="DA33" s="4">
        <f t="shared" si="33"/>
        <v>1.1577852208909933E+161</v>
      </c>
      <c r="DB33" s="4">
        <f t="shared" si="33"/>
        <v>1.1266008787491025E+161</v>
      </c>
      <c r="DC33" s="4">
        <f t="shared" si="33"/>
        <v>1.0964594200110443E+161</v>
      </c>
      <c r="DD33" s="4">
        <f t="shared" si="33"/>
        <v>1.0673192712080751E+161</v>
      </c>
      <c r="DE33" s="4">
        <f t="shared" si="33"/>
        <v>1.0391407795858823E+161</v>
      </c>
      <c r="DF33" s="4">
        <f t="shared" si="33"/>
        <v>1.0118861123549753E+161</v>
      </c>
      <c r="DG33" s="4">
        <f t="shared" si="33"/>
        <v>9.8551916185190906E+160</v>
      </c>
      <c r="DH33" s="4">
        <f t="shared" si="33"/>
        <v>9.6000545621774323E+160</v>
      </c>
      <c r="DI33" s="4">
        <f t="shared" si="33"/>
        <v>9.3531207525063738E+160</v>
      </c>
      <c r="DJ33" s="4">
        <f t="shared" si="33"/>
        <v>9.1140757109459394E+160</v>
      </c>
      <c r="DK33" s="4">
        <f t="shared" si="33"/>
        <v>8.8826189345974695E+160</v>
      </c>
      <c r="DL33" s="4">
        <f t="shared" si="33"/>
        <v>8.6584631909272988E+160</v>
      </c>
      <c r="DM33" s="4">
        <f t="shared" si="33"/>
        <v>8.4413338521907573E+160</v>
      </c>
      <c r="DN33" s="4">
        <f t="shared" si="33"/>
        <v>8.2309682672256179E+160</v>
      </c>
      <c r="DO33" s="4">
        <f t="shared" si="33"/>
        <v>8.0271151682328526E+160</v>
      </c>
      <c r="DP33" s="4">
        <f t="shared" si="33"/>
        <v>7.8295341104387528E+160</v>
      </c>
      <c r="DQ33" s="4">
        <f t="shared" si="34"/>
        <v>7.637994942535811E+160</v>
      </c>
      <c r="DR33" s="4">
        <f t="shared" si="34"/>
        <v>7.4522773061617049E+160</v>
      </c>
      <c r="DS33" s="4">
        <f t="shared" si="34"/>
        <v>7.2721701625432792E+160</v>
      </c>
      <c r="DT33" s="4">
        <f t="shared" si="34"/>
        <v>7.0974713447577516E+160</v>
      </c>
      <c r="DU33" s="4">
        <f t="shared" si="34"/>
        <v>6.9279871340347061E+160</v>
      </c>
      <c r="DV33" s="4">
        <f t="shared" si="34"/>
        <v>6.7635318586861956E+160</v>
      </c>
      <c r="DW33" s="4">
        <f t="shared" si="34"/>
        <v>6.603927514347997E+160</v>
      </c>
      <c r="DX33" s="4">
        <f t="shared" si="34"/>
        <v>6.4490034042154949E+160</v>
      </c>
      <c r="DY33" s="4">
        <f t="shared" si="34"/>
        <v>6.2985957982447358E+160</v>
      </c>
      <c r="DZ33" s="4">
        <f t="shared" si="34"/>
        <v>6.152547610041669E+160</v>
      </c>
      <c r="EA33" s="4">
        <f t="shared" si="34"/>
        <v>6.0107080905487773E+160</v>
      </c>
      <c r="EB33" s="4">
        <f t="shared" si="34"/>
        <v>5.8729325375669725E+160</v>
      </c>
      <c r="EC33" s="4">
        <f t="shared" si="34"/>
        <v>5.739082020100992E+160</v>
      </c>
      <c r="ED33" s="4">
        <f t="shared" si="34"/>
        <v>5.6090231167963056E+160</v>
      </c>
      <c r="EE33" s="4">
        <f t="shared" si="34"/>
        <v>5.4826276676686199E+160</v>
      </c>
      <c r="EF33" s="4">
        <f t="shared" si="34"/>
        <v>5.3597725382693273E+160</v>
      </c>
      <c r="EG33" s="4">
        <f t="shared" si="35"/>
        <v>5.2403393957625178E+160</v>
      </c>
      <c r="EH33" s="4">
        <f t="shared" si="35"/>
        <v>5.1242144961034661E+160</v>
      </c>
      <c r="EI33" s="4">
        <f t="shared" si="35"/>
        <v>5.0112884817978426E+160</v>
      </c>
      <c r="EJ33" s="4">
        <f t="shared" si="35"/>
        <v>4.9014561896305483E+160</v>
      </c>
      <c r="EK33" s="4">
        <f t="shared" si="35"/>
        <v>4.7946164678235839E+160</v>
      </c>
      <c r="EL33" s="4">
        <f t="shared" si="35"/>
        <v>4.6906720020928982E+160</v>
      </c>
      <c r="EM33" s="4">
        <f t="shared" si="35"/>
        <v>4.5895291501869727E+160</v>
      </c>
      <c r="EN33" s="4">
        <f t="shared" si="35"/>
        <v>4.4910977843644882E+160</v>
      </c>
      <c r="EO33" s="4">
        <f t="shared" si="35"/>
        <v>4.3952911414657932E+160</v>
      </c>
      <c r="EP33" s="4">
        <f t="shared" si="35"/>
        <v>4.3020256801074665E+160</v>
      </c>
      <c r="EQ33" s="4">
        <f t="shared" si="35"/>
        <v>4.2112209447056643E+160</v>
      </c>
      <c r="ER33" s="4">
        <f t="shared" si="35"/>
        <v>4.122799435873245E+160</v>
      </c>
      <c r="ES33" s="4">
        <f t="shared" si="35"/>
        <v>4.0366864869484177E+160</v>
      </c>
      <c r="ET33" s="4">
        <f t="shared" si="35"/>
        <v>3.9528101462657382E+160</v>
      </c>
      <c r="EU33" s="4">
        <f t="shared" si="35"/>
        <v>3.8711010649260597E+160</v>
      </c>
      <c r="EV33" s="4">
        <f t="shared" si="35"/>
        <v>3.7914923897439003E+160</v>
      </c>
      <c r="EW33" s="4">
        <f t="shared" si="36"/>
        <v>3.7139196611201253E+160</v>
      </c>
      <c r="EX33" s="4">
        <f t="shared" si="36"/>
        <v>3.6383207156105165E+160</v>
      </c>
      <c r="EY33" s="4">
        <f t="shared" si="36"/>
        <v>3.5646355929161843E+160</v>
      </c>
      <c r="EZ33" s="4">
        <f t="shared" si="36"/>
        <v>3.4928064470947234E+160</v>
      </c>
      <c r="FA33" s="4">
        <f t="shared" si="36"/>
        <v>3.4227774617842535E+160</v>
      </c>
      <c r="FB33" s="4">
        <f t="shared" si="36"/>
        <v>3.3544947692282267E+160</v>
      </c>
      <c r="FC33" s="4">
        <f t="shared" si="36"/>
        <v>3.2879063729076284E+160</v>
      </c>
      <c r="FD33" s="4">
        <f t="shared" si="36"/>
        <v>3.2229620736304168E+160</v>
      </c>
      <c r="FE33" s="4">
        <f t="shared" si="36"/>
        <v>3.1596133988643254E+160</v>
      </c>
      <c r="FF33" s="4">
        <f t="shared" si="36"/>
        <v>3.0978135352136883E+160</v>
      </c>
      <c r="FG33" s="4">
        <f t="shared" si="36"/>
        <v>3.0375172638159514E+160</v>
      </c>
      <c r="FH33" s="4">
        <f t="shared" si="36"/>
        <v>2.9786808985772308E+160</v>
      </c>
      <c r="FI33" s="4">
        <f t="shared" si="36"/>
        <v>2.9212622270874472E+160</v>
      </c>
      <c r="FJ33" s="4">
        <f t="shared" si="36"/>
        <v>2.8652204540713821E+160</v>
      </c>
      <c r="FK33" s="4">
        <f t="shared" si="36"/>
        <v>2.8105161472768292E+160</v>
      </c>
      <c r="FL33" s="4">
        <f t="shared" si="36"/>
        <v>2.7571111856738848E+160</v>
      </c>
      <c r="FM33" s="4">
        <f t="shared" si="37"/>
        <v>2.7049687098764882E+160</v>
      </c>
      <c r="FN33" s="4">
        <f t="shared" si="37"/>
        <v>2.6540530746226278E+160</v>
      </c>
      <c r="FO33" s="4">
        <f t="shared" si="37"/>
        <v>2.6043298033012001E+160</v>
      </c>
      <c r="FP33" s="4">
        <f t="shared" si="37"/>
        <v>2.5557655443618335E+160</v>
      </c>
      <c r="FQ33" s="4">
        <f t="shared" si="37"/>
        <v>2.5083280295523977E+160</v>
      </c>
      <c r="FR33" s="4">
        <f t="shared" si="37"/>
        <v>2.4619860338883683E+160</v>
      </c>
      <c r="FS33" s="4">
        <f t="shared" si="37"/>
        <v>2.4167093372883111E+160</v>
      </c>
      <c r="FT33" s="4">
        <f t="shared" si="37"/>
        <v>2.3724686877707238E+160</v>
      </c>
      <c r="FU33" s="4">
        <f t="shared" si="37"/>
        <v>2.3292357661895655E+160</v>
      </c>
      <c r="FV33" s="4">
        <f t="shared" si="37"/>
        <v>2.2869831523762691E+160</v>
      </c>
      <c r="FW33" s="4">
        <f t="shared" si="37"/>
        <v>2.2456842926766921E+160</v>
      </c>
      <c r="FX33" s="4">
        <f t="shared" si="37"/>
        <v>2.205313468803006E+160</v>
      </c>
      <c r="FY33" s="4">
        <f t="shared" si="37"/>
        <v>2.165845767924072E+160</v>
      </c>
      <c r="FZ33" s="4">
        <f t="shared" si="37"/>
        <v>2.1272570539715934E+160</v>
      </c>
      <c r="GA33" s="4">
        <f t="shared" si="37"/>
        <v>2.089523940086145E+160</v>
      </c>
      <c r="GB33" s="4">
        <f t="shared" si="37"/>
        <v>2.0526237621459208E+160</v>
      </c>
      <c r="GC33" s="4">
        <f t="shared" si="38"/>
        <v>2.0165345533611234E+160</v>
      </c>
      <c r="GD33" s="4">
        <f t="shared" si="38"/>
        <v>1.9812350198627034E+160</v>
      </c>
      <c r="GE33" s="4">
        <f t="shared" si="38"/>
        <v>1.9467045172392569E+160</v>
      </c>
      <c r="GF33" s="4">
        <f t="shared" si="38"/>
        <v>1.912923028000976E+160</v>
      </c>
      <c r="GG33" s="4">
        <f t="shared" si="38"/>
        <v>1.8798711399162706E+160</v>
      </c>
      <c r="GH33" s="4">
        <f t="shared" si="38"/>
        <v>1.8475300251873155E+160</v>
      </c>
      <c r="GI33" s="4">
        <f t="shared" si="38"/>
        <v>1.8158814204221225E+160</v>
      </c>
      <c r="GJ33" s="4">
        <f t="shared" si="38"/>
        <v>1.7849076073876444E+160</v>
      </c>
      <c r="GK33" s="4">
        <f t="shared" si="38"/>
        <v>1.7545913944892165E+160</v>
      </c>
      <c r="GL33" s="4">
        <f t="shared" si="38"/>
        <v>1.7249160989511524E+160</v>
      </c>
      <c r="GM33" s="4">
        <f t="shared" si="38"/>
        <v>1.6958655296878948E+160</v>
      </c>
      <c r="GN33" s="4">
        <f t="shared" si="38"/>
        <v>1.6674239708023826E+160</v>
      </c>
      <c r="GO33" s="4">
        <f t="shared" si="38"/>
        <v>1.6395761657242735E+160</v>
      </c>
      <c r="GP33" s="4">
        <f t="shared" si="38"/>
        <v>1.6123073019204736E+160</v>
      </c>
      <c r="GQ33" s="4">
        <f t="shared" si="38"/>
        <v>1.5856029961948918E+160</v>
      </c>
      <c r="GR33" s="4">
        <f t="shared" si="38"/>
        <v>1.5594492805191789E+160</v>
      </c>
      <c r="GS33" s="4">
        <f t="shared" si="39"/>
        <v>1.53383258840032E+160</v>
      </c>
      <c r="GT33" s="4">
        <f t="shared" si="39"/>
        <v>1.5087397417361804E+160</v>
      </c>
      <c r="GU33" s="4">
        <f t="shared" si="39"/>
        <v>1.4841579381618327E+160</v>
      </c>
      <c r="GV33" s="4">
        <f t="shared" si="39"/>
        <v>1.4600747388582257E+160</v>
      </c>
      <c r="GW33" s="4">
        <f t="shared" si="39"/>
        <v>1.4364780567993499E+160</v>
      </c>
      <c r="GX33" s="4">
        <f t="shared" si="39"/>
        <v>1.4133561454245328E+160</v>
      </c>
      <c r="GY33" s="4">
        <f t="shared" si="39"/>
        <v>1.3906975877290611E+160</v>
      </c>
      <c r="GZ33" s="4">
        <f t="shared" si="39"/>
        <v>1.3684912857346514E+160</v>
      </c>
      <c r="HA33" s="4">
        <f t="shared" si="39"/>
        <v>1.3467264503439648E+160</v>
      </c>
      <c r="HB33" s="4">
        <f t="shared" si="39"/>
        <v>1.3253925915502522E+160</v>
      </c>
      <c r="HC33" s="4">
        <f t="shared" si="39"/>
        <v>1.3044795090064405E+160</v>
      </c>
      <c r="HD33" s="4">
        <f t="shared" si="39"/>
        <v>1.2839772829154097E+160</v>
      </c>
      <c r="HE33" s="4">
        <f t="shared" si="39"/>
        <v>1.263876265245898E+160</v>
      </c>
      <c r="HF33" s="4">
        <f t="shared" si="39"/>
        <v>1.2441670712588062E+160</v>
      </c>
      <c r="HG33" s="4">
        <f t="shared" si="39"/>
        <v>1.2248405713250668E+160</v>
      </c>
      <c r="HH33" s="4">
        <f t="shared" si="39"/>
        <v>1.2058878830329381E+160</v>
      </c>
      <c r="HI33" s="4">
        <f t="shared" si="40"/>
        <v>1.1873003635657505E+160</v>
      </c>
      <c r="HJ33" s="4">
        <f t="shared" si="40"/>
        <v>1.1690696023442454E+160</v>
      </c>
      <c r="HK33" s="4">
        <f t="shared" si="40"/>
        <v>1.1511874139243973E+160</v>
      </c>
      <c r="HL33" s="4">
        <f t="shared" si="40"/>
        <v>1.1336458311305638E+160</v>
      </c>
      <c r="HM33" s="4">
        <f t="shared" si="40"/>
        <v>1.1164370984359369E+160</v>
      </c>
      <c r="HN33" s="4">
        <f t="shared" si="40"/>
        <v>1.0995536655561252E+160</v>
      </c>
      <c r="HO33" s="4">
        <f t="shared" si="40"/>
        <v>1.0829881812683862E+160</v>
      </c>
      <c r="HP33" s="4">
        <f t="shared" si="40"/>
        <v>1.0667334874319937E+160</v>
      </c>
      <c r="HQ33" s="4">
        <f t="shared" si="40"/>
        <v>1.0507826132199586E+160</v>
      </c>
      <c r="HR33" s="4">
        <f t="shared" si="40"/>
        <v>1.0351287695338251E+160</v>
      </c>
      <c r="HS33" s="4">
        <f t="shared" si="40"/>
        <v>1.0197653436093673E+160</v>
      </c>
      <c r="HT33" s="4">
        <f t="shared" si="40"/>
        <v>1.0046858938040493E+160</v>
      </c>
      <c r="HU33" s="4">
        <f t="shared" si="40"/>
        <v>9.8988414455312717E+159</v>
      </c>
      <c r="HV33" s="4">
        <f t="shared" si="40"/>
        <v>9.753539814947169E+159</v>
      </c>
      <c r="HW33" s="4">
        <f t="shared" si="40"/>
        <v>9.6108944675402394E+159</v>
      </c>
      <c r="HX33" s="4">
        <f t="shared" si="40"/>
        <v>9.4708473438449075E+159</v>
      </c>
      <c r="HY33" s="4">
        <f t="shared" si="41"/>
        <v>9.3333418595494926E+159</v>
      </c>
      <c r="HZ33" s="4">
        <f t="shared" si="41"/>
        <v>9.1983228628021964E+159</v>
      </c>
      <c r="IA33" s="4">
        <f t="shared" si="41"/>
        <v>9.0657365929579519E+159</v>
      </c>
      <c r="IB33" s="4">
        <f t="shared" si="41"/>
        <v>8.9355306405809728E+159</v>
      </c>
      <c r="IC33" s="4">
        <f t="shared" si="41"/>
        <v>8.807653908759367E+159</v>
      </c>
      <c r="ID33" s="4">
        <f t="shared" si="41"/>
        <v>8.6820565757310987E+159</v>
      </c>
      <c r="IE33" s="4">
        <f t="shared" si="41"/>
        <v>8.5586900585914222E+159</v>
      </c>
      <c r="IF33" s="4">
        <f t="shared" si="41"/>
        <v>8.4375069782196857E+159</v>
      </c>
      <c r="IG33" s="4">
        <f t="shared" si="41"/>
        <v>8.3184611253408794E+159</v>
      </c>
      <c r="IH33" s="4">
        <f t="shared" si="41"/>
        <v>8.2015074275988465E+159</v>
      </c>
      <c r="II33" s="4">
        <f t="shared" si="41"/>
        <v>8.0866019177053289E+159</v>
      </c>
      <c r="IK33" s="7">
        <f t="shared" si="25"/>
        <v>27350.374868538085</v>
      </c>
      <c r="IL33" s="4">
        <f t="shared" si="26"/>
        <v>1.4378712994826573E+164</v>
      </c>
      <c r="IM33" s="4">
        <f t="shared" si="26"/>
        <v>1.3537008963361819E+164</v>
      </c>
    </row>
    <row r="34" spans="7:247" ht="8" customHeight="1">
      <c r="G34" s="8">
        <f t="shared" si="27"/>
        <v>0.80000000000000027</v>
      </c>
      <c r="H34" s="9">
        <f t="shared" si="8"/>
        <v>27696.582145355023</v>
      </c>
      <c r="I34" s="4">
        <f t="shared" si="42"/>
        <v>4.5353129292787347E+165</v>
      </c>
      <c r="J34" s="4">
        <f t="shared" si="42"/>
        <v>4.1899281053117602E+165</v>
      </c>
      <c r="K34" s="4">
        <f t="shared" si="42"/>
        <v>3.8768044995780581E+165</v>
      </c>
      <c r="L34" s="4">
        <f t="shared" si="42"/>
        <v>3.5923926320814887E+165</v>
      </c>
      <c r="M34" s="4">
        <f t="shared" si="42"/>
        <v>3.3335903947926321E+165</v>
      </c>
      <c r="N34" s="4">
        <f t="shared" si="42"/>
        <v>3.0976797549888475E+165</v>
      </c>
      <c r="O34" s="4">
        <f t="shared" si="42"/>
        <v>2.882273357778415E+165</v>
      </c>
      <c r="P34" s="4">
        <f t="shared" si="42"/>
        <v>2.685269337126752E+165</v>
      </c>
      <c r="Q34" s="4">
        <f t="shared" si="42"/>
        <v>2.5048129569416329E+165</v>
      </c>
      <c r="R34" s="4">
        <f t="shared" si="42"/>
        <v>2.3392639542539451E+165</v>
      </c>
      <c r="S34" s="4">
        <f t="shared" si="42"/>
        <v>2.1871686580234884E+165</v>
      </c>
      <c r="T34" s="4">
        <f t="shared" si="42"/>
        <v>2.0472361200737072E+165</v>
      </c>
      <c r="U34" s="4">
        <f t="shared" si="42"/>
        <v>1.9183176267779803E+165</v>
      </c>
      <c r="V34" s="4">
        <f t="shared" si="42"/>
        <v>1.7993890677440827E+165</v>
      </c>
      <c r="W34" s="4">
        <f t="shared" si="42"/>
        <v>1.6895357255924941E+165</v>
      </c>
      <c r="X34" s="4">
        <f t="shared" si="42"/>
        <v>1.5879391230269078E+165</v>
      </c>
      <c r="Y34" s="4">
        <f t="shared" si="28"/>
        <v>1.4938656225829512E+165</v>
      </c>
      <c r="Z34" s="4">
        <f t="shared" si="28"/>
        <v>1.4066565233752975E+165</v>
      </c>
      <c r="AA34" s="4">
        <f t="shared" si="28"/>
        <v>1.3257194395709653E+165</v>
      </c>
      <c r="AB34" s="4">
        <f t="shared" si="28"/>
        <v>1.2505207788844987E+165</v>
      </c>
      <c r="AC34" s="4">
        <f t="shared" si="28"/>
        <v>1.1805791673469156E+165</v>
      </c>
      <c r="AD34" s="4">
        <f t="shared" si="28"/>
        <v>1.1154596898957852E+165</v>
      </c>
      <c r="AE34" s="4">
        <f t="shared" si="28"/>
        <v>1.0547688358520907E+165</v>
      </c>
      <c r="AF34" s="4">
        <f t="shared" si="28"/>
        <v>9.9815005471619035E+164</v>
      </c>
      <c r="AG34" s="4">
        <f t="shared" si="28"/>
        <v>9.4527984148637138E+164</v>
      </c>
      <c r="AH34" s="4">
        <f t="shared" si="28"/>
        <v>8.9586428232627133E+164</v>
      </c>
      <c r="AI34" s="4">
        <f t="shared" si="28"/>
        <v>8.4963600120082019E+164</v>
      </c>
      <c r="AJ34" s="4">
        <f t="shared" si="28"/>
        <v>8.0635145642097903E+164</v>
      </c>
      <c r="AK34" s="4">
        <f t="shared" si="28"/>
        <v>7.6578854312619472E+164</v>
      </c>
      <c r="AL34" s="4">
        <f t="shared" si="28"/>
        <v>7.2774446368884216E+164</v>
      </c>
      <c r="AM34" s="4">
        <f t="shared" si="28"/>
        <v>6.9203383320257012E+164</v>
      </c>
      <c r="AN34" s="4">
        <f t="shared" si="28"/>
        <v>6.5848699156428721E+164</v>
      </c>
      <c r="AO34" s="4">
        <f t="shared" si="29"/>
        <v>6.2694849741318629E+164</v>
      </c>
      <c r="AP34" s="4">
        <f t="shared" si="29"/>
        <v>5.9727578242777349E+164</v>
      </c>
      <c r="AQ34" s="4">
        <f t="shared" si="29"/>
        <v>5.6933794721575786E+164</v>
      </c>
      <c r="AR34" s="4">
        <f t="shared" si="29"/>
        <v>5.430146824486707E+164</v>
      </c>
      <c r="AS34" s="4">
        <f t="shared" si="29"/>
        <v>5.181953009252636E+164</v>
      </c>
      <c r="AT34" s="4">
        <f t="shared" si="29"/>
        <v>4.9477786803808674E+164</v>
      </c>
      <c r="AU34" s="4">
        <f t="shared" si="29"/>
        <v>4.7266841964526796E+164</v>
      </c>
      <c r="AV34" s="4">
        <f t="shared" si="29"/>
        <v>4.5178025770541375E+164</v>
      </c>
      <c r="AW34" s="4">
        <f t="shared" si="29"/>
        <v>4.3203331516533722E+164</v>
      </c>
      <c r="AX34" s="4">
        <f t="shared" si="29"/>
        <v>4.1335358262893576E+164</v>
      </c>
      <c r="AY34" s="4">
        <f t="shared" si="29"/>
        <v>3.9567259019382384E+164</v>
      </c>
      <c r="AZ34" s="4">
        <f t="shared" si="29"/>
        <v>3.7892693862264497E+164</v>
      </c>
      <c r="BA34" s="4">
        <f t="shared" si="29"/>
        <v>3.6305787468465915E+164</v>
      </c>
      <c r="BB34" s="4">
        <f t="shared" si="29"/>
        <v>3.4801090609179791E+164</v>
      </c>
      <c r="BC34" s="4">
        <f t="shared" si="29"/>
        <v>3.3373545196904513E+164</v>
      </c>
      <c r="BD34" s="4">
        <f t="shared" si="29"/>
        <v>3.2018452525323631E+164</v>
      </c>
      <c r="BE34" s="4">
        <f t="shared" si="30"/>
        <v>3.0731444381147124E+164</v>
      </c>
      <c r="BF34" s="4">
        <f t="shared" si="30"/>
        <v>2.950845674236636E+164</v>
      </c>
      <c r="BG34" s="4">
        <f t="shared" si="30"/>
        <v>2.8345705807998327E+164</v>
      </c>
      <c r="BH34" s="4">
        <f t="shared" si="30"/>
        <v>2.7239666131956658E+164</v>
      </c>
      <c r="BI34" s="4">
        <f t="shared" si="30"/>
        <v>2.6187050658204261E+164</v>
      </c>
      <c r="BJ34" s="4">
        <f t="shared" si="30"/>
        <v>2.5184792474431308E+164</v>
      </c>
      <c r="BK34" s="4">
        <f t="shared" si="30"/>
        <v>2.4230028122368193E+164</v>
      </c>
      <c r="BL34" s="4">
        <f t="shared" si="30"/>
        <v>2.3320082317953551E+164</v>
      </c>
      <c r="BM34" s="4">
        <f t="shared" si="30"/>
        <v>2.245245395051424E+164</v>
      </c>
      <c r="BN34" s="4">
        <f t="shared" si="30"/>
        <v>2.1624803243015356E+164</v>
      </c>
      <c r="BO34" s="4">
        <f t="shared" si="30"/>
        <v>2.0834939967458533E+164</v>
      </c>
      <c r="BP34" s="4">
        <f t="shared" si="30"/>
        <v>2.0080812619822095E+164</v>
      </c>
      <c r="BQ34" s="4">
        <f t="shared" si="30"/>
        <v>1.9360498468666945E+164</v>
      </c>
      <c r="BR34" s="4">
        <f t="shared" si="30"/>
        <v>1.8672194399722617E+164</v>
      </c>
      <c r="BS34" s="4">
        <f t="shared" si="30"/>
        <v>1.8014208486119055E+164</v>
      </c>
      <c r="BT34" s="4">
        <f t="shared" si="30"/>
        <v>1.7384952221323972E+164</v>
      </c>
      <c r="BU34" s="4">
        <f t="shared" si="31"/>
        <v>1.678293335704589E+164</v>
      </c>
      <c r="BV34" s="4">
        <f t="shared" si="31"/>
        <v>1.6206749294336321E+164</v>
      </c>
      <c r="BW34" s="4">
        <f t="shared" si="31"/>
        <v>1.5655080980888648E+164</v>
      </c>
      <c r="BX34" s="4">
        <f t="shared" si="31"/>
        <v>1.5126687271635672E+164</v>
      </c>
      <c r="BY34" s="4">
        <f t="shared" si="31"/>
        <v>1.4620399714090371E+164</v>
      </c>
      <c r="BZ34" s="4">
        <f t="shared" si="31"/>
        <v>1.4135117723040339E+164</v>
      </c>
      <c r="CA34" s="4">
        <f t="shared" si="31"/>
        <v>1.3669804112649808E+164</v>
      </c>
      <c r="CB34" s="4">
        <f t="shared" si="31"/>
        <v>1.3223480956675643E+164</v>
      </c>
      <c r="CC34" s="4">
        <f t="shared" si="31"/>
        <v>1.2795225750451847E+164</v>
      </c>
      <c r="CD34" s="4">
        <f t="shared" si="31"/>
        <v>1.2384167850142853E+164</v>
      </c>
      <c r="CE34" s="4">
        <f t="shared" si="31"/>
        <v>1.1989485167354109E+164</v>
      </c>
      <c r="CF34" s="4">
        <f t="shared" si="31"/>
        <v>1.1610401098954178E+164</v>
      </c>
      <c r="CG34" s="4">
        <f t="shared" si="31"/>
        <v>1.1246181673392762E+164</v>
      </c>
      <c r="CH34" s="4">
        <f t="shared" si="31"/>
        <v>1.0896132897074375E+164</v>
      </c>
      <c r="CI34" s="4">
        <f t="shared" si="31"/>
        <v>1.055959828495541E+164</v>
      </c>
      <c r="CJ34" s="4">
        <f t="shared" si="31"/>
        <v>1.0235956561491516E+164</v>
      </c>
      <c r="CK34" s="4">
        <f t="shared" si="32"/>
        <v>9.9246195189203565E+163</v>
      </c>
      <c r="CL34" s="4">
        <f t="shared" si="32"/>
        <v>9.6250300209691029E+163</v>
      </c>
      <c r="CM34" s="4">
        <f t="shared" si="32"/>
        <v>9.3366601411454983E+163</v>
      </c>
      <c r="CN34" s="4">
        <f t="shared" si="32"/>
        <v>9.0590094255407027E+163</v>
      </c>
      <c r="CO34" s="4">
        <f t="shared" si="32"/>
        <v>8.7916032710975429E+163</v>
      </c>
      <c r="CP34" s="4">
        <f t="shared" si="32"/>
        <v>8.5339914106695918E+163</v>
      </c>
      <c r="CQ34" s="4">
        <f t="shared" si="32"/>
        <v>8.2857464973203554E+163</v>
      </c>
      <c r="CR34" s="4">
        <f t="shared" si="32"/>
        <v>8.0464627805707289E+163</v>
      </c>
      <c r="CS34" s="4">
        <f t="shared" si="32"/>
        <v>7.8157548680298355E+163</v>
      </c>
      <c r="CT34" s="4">
        <f t="shared" si="32"/>
        <v>7.593256566353375E+163</v>
      </c>
      <c r="CU34" s="4">
        <f t="shared" si="32"/>
        <v>7.3786197959131332E+163</v>
      </c>
      <c r="CV34" s="4">
        <f t="shared" si="32"/>
        <v>7.171513574021341E+163</v>
      </c>
      <c r="CW34" s="4">
        <f t="shared" si="32"/>
        <v>6.9716230618501908E+163</v>
      </c>
      <c r="CX34" s="4">
        <f t="shared" si="32"/>
        <v>6.778648670802071E+163</v>
      </c>
      <c r="CY34" s="4">
        <f t="shared" si="32"/>
        <v>6.5923052240770171E+163</v>
      </c>
      <c r="CZ34" s="4">
        <f t="shared" si="32"/>
        <v>6.4123211697709207E+163</v>
      </c>
      <c r="DA34" s="4">
        <f t="shared" si="33"/>
        <v>6.2384378419775617E+163</v>
      </c>
      <c r="DB34" s="4">
        <f t="shared" si="33"/>
        <v>6.0704087666492084E+163</v>
      </c>
      <c r="DC34" s="4">
        <f t="shared" si="33"/>
        <v>5.9079990092857473E+163</v>
      </c>
      <c r="DD34" s="4">
        <f t="shared" si="33"/>
        <v>5.7509845615858527E+163</v>
      </c>
      <c r="DE34" s="4">
        <f t="shared" si="33"/>
        <v>5.5991517645404272E+163</v>
      </c>
      <c r="DF34" s="4">
        <f t="shared" si="33"/>
        <v>5.4522967655683818E+163</v>
      </c>
      <c r="DG34" s="4">
        <f t="shared" si="33"/>
        <v>5.3102250075014647E+163</v>
      </c>
      <c r="DH34" s="4">
        <f t="shared" si="33"/>
        <v>5.1727507472973419E+163</v>
      </c>
      <c r="DI34" s="4">
        <f t="shared" si="33"/>
        <v>5.0396966026322275E+163</v>
      </c>
      <c r="DJ34" s="4">
        <f t="shared" si="33"/>
        <v>4.9108931245518899E+163</v>
      </c>
      <c r="DK34" s="4">
        <f t="shared" si="33"/>
        <v>4.7861783945397694E+163</v>
      </c>
      <c r="DL34" s="4">
        <f t="shared" si="33"/>
        <v>4.6653976444855874E+163</v>
      </c>
      <c r="DM34" s="4">
        <f t="shared" si="33"/>
        <v>4.5484028980562634E+163</v>
      </c>
      <c r="DN34" s="4">
        <f t="shared" si="33"/>
        <v>4.4350526322024353E+163</v>
      </c>
      <c r="DO34" s="4">
        <f t="shared" si="33"/>
        <v>4.3252114575170146E+163</v>
      </c>
      <c r="DP34" s="4">
        <f t="shared" si="33"/>
        <v>4.2187498163110481E+163</v>
      </c>
      <c r="DQ34" s="4">
        <f t="shared" si="34"/>
        <v>4.1155436972739571E+163</v>
      </c>
      <c r="DR34" s="4">
        <f t="shared" si="34"/>
        <v>4.0154743657802248E+163</v>
      </c>
      <c r="DS34" s="4">
        <f t="shared" si="34"/>
        <v>3.9184281088332761E+163</v>
      </c>
      <c r="DT34" s="4">
        <f t="shared" si="34"/>
        <v>3.8242959938125584E+163</v>
      </c>
      <c r="DU34" s="4">
        <f t="shared" si="34"/>
        <v>3.7329736401744052E+163</v>
      </c>
      <c r="DV34" s="4">
        <f t="shared" si="34"/>
        <v>3.6443610033454904E+163</v>
      </c>
      <c r="DW34" s="4">
        <f t="shared" si="34"/>
        <v>3.5583621700992692E+163</v>
      </c>
      <c r="DX34" s="4">
        <f t="shared" si="34"/>
        <v>3.4748851647060298E+163</v>
      </c>
      <c r="DY34" s="4">
        <f t="shared" si="34"/>
        <v>3.3938417653018519E+163</v>
      </c>
      <c r="DZ34" s="4">
        <f t="shared" si="34"/>
        <v>3.3151473297884057E+163</v>
      </c>
      <c r="EA34" s="4">
        <f t="shared" si="34"/>
        <v>3.2387206307836097E+163</v>
      </c>
      <c r="EB34" s="4">
        <f t="shared" si="34"/>
        <v>3.1644836991047249E+163</v>
      </c>
      <c r="EC34" s="4">
        <f t="shared" si="34"/>
        <v>3.0923616752387224E+163</v>
      </c>
      <c r="ED34" s="4">
        <f t="shared" si="34"/>
        <v>3.0222826684055155E+163</v>
      </c>
      <c r="EE34" s="4">
        <f t="shared" si="34"/>
        <v>2.9541776227835743E+163</v>
      </c>
      <c r="EF34" s="4">
        <f t="shared" si="34"/>
        <v>2.8879801904363393E+163</v>
      </c>
      <c r="EG34" s="4">
        <f t="shared" si="35"/>
        <v>2.8236266106568885E+163</v>
      </c>
      <c r="EH34" s="4">
        <f t="shared" si="35"/>
        <v>2.7610555952943526E+163</v>
      </c>
      <c r="EI34" s="4">
        <f t="shared" si="35"/>
        <v>2.7002082197814956E+163</v>
      </c>
      <c r="EJ34" s="4">
        <f t="shared" si="35"/>
        <v>2.6410278195341778E+163</v>
      </c>
      <c r="EK34" s="4">
        <f t="shared" si="35"/>
        <v>2.5834598914314165E+163</v>
      </c>
      <c r="EL34" s="4">
        <f t="shared" si="35"/>
        <v>2.5274520000904456E+163</v>
      </c>
      <c r="EM34" s="4">
        <f t="shared" si="35"/>
        <v>2.4729536887119427E+163</v>
      </c>
      <c r="EN34" s="4">
        <f t="shared" si="35"/>
        <v>2.4199163942030384E+163</v>
      </c>
      <c r="EO34" s="4">
        <f t="shared" si="35"/>
        <v>2.3682933663920518E+163</v>
      </c>
      <c r="EP34" s="4">
        <f t="shared" si="35"/>
        <v>2.3180395910813324E+163</v>
      </c>
      <c r="EQ34" s="4">
        <f t="shared" si="35"/>
        <v>2.2691117167796187E+163</v>
      </c>
      <c r="ER34" s="4">
        <f t="shared" si="35"/>
        <v>2.2214679848687537E+163</v>
      </c>
      <c r="ES34" s="4">
        <f t="shared" si="35"/>
        <v>2.1750681630742152E+163</v>
      </c>
      <c r="ET34" s="4">
        <f t="shared" si="35"/>
        <v>2.1298734820297685E+163</v>
      </c>
      <c r="EU34" s="4">
        <f t="shared" si="35"/>
        <v>2.0858465748050936E+163</v>
      </c>
      <c r="EV34" s="4">
        <f t="shared" si="35"/>
        <v>2.0429514192231377E+163</v>
      </c>
      <c r="EW34" s="4">
        <f t="shared" si="36"/>
        <v>2.0011532828313472E+163</v>
      </c>
      <c r="EX34" s="4">
        <f t="shared" si="36"/>
        <v>1.9604186704031627E+163</v>
      </c>
      <c r="EY34" s="4">
        <f t="shared" si="36"/>
        <v>1.9207152738221175E+163</v>
      </c>
      <c r="EZ34" s="4">
        <f t="shared" si="36"/>
        <v>1.8820119242401734E+163</v>
      </c>
      <c r="FA34" s="4">
        <f t="shared" si="36"/>
        <v>1.8442785463983031E+163</v>
      </c>
      <c r="FB34" s="4">
        <f t="shared" si="36"/>
        <v>1.807486114995023E+163</v>
      </c>
      <c r="FC34" s="4">
        <f t="shared" si="36"/>
        <v>1.7716066129986736E+163</v>
      </c>
      <c r="FD34" s="4">
        <f t="shared" si="36"/>
        <v>1.7366129918225558E+163</v>
      </c>
      <c r="FE34" s="4">
        <f t="shared" si="36"/>
        <v>1.7024791332476655E+163</v>
      </c>
      <c r="FF34" s="4">
        <f t="shared" si="36"/>
        <v>1.6691798130395104E+163</v>
      </c>
      <c r="FG34" s="4">
        <f t="shared" si="36"/>
        <v>1.6366906661381262E+163</v>
      </c>
      <c r="FH34" s="4">
        <f t="shared" si="36"/>
        <v>1.6049881533778421E+163</v>
      </c>
      <c r="FI34" s="4">
        <f t="shared" si="36"/>
        <v>1.5740495296508712E+163</v>
      </c>
      <c r="FJ34" s="4">
        <f t="shared" si="36"/>
        <v>1.5438528134373161E+163</v>
      </c>
      <c r="FK34" s="4">
        <f t="shared" si="36"/>
        <v>1.5143767576483451E+163</v>
      </c>
      <c r="FL34" s="4">
        <f t="shared" si="36"/>
        <v>1.4856008217146686E+163</v>
      </c>
      <c r="FM34" s="4">
        <f t="shared" si="37"/>
        <v>1.4575051448724176E+163</v>
      </c>
      <c r="FN34" s="4">
        <f t="shared" si="37"/>
        <v>1.4300705205582836E+163</v>
      </c>
      <c r="FO34" s="4">
        <f t="shared" si="37"/>
        <v>1.4032783719074486E+163</v>
      </c>
      <c r="FP34" s="4">
        <f t="shared" si="37"/>
        <v>1.3771107282661013E+163</v>
      </c>
      <c r="FQ34" s="4">
        <f t="shared" si="37"/>
        <v>1.351550202688757E+163</v>
      </c>
      <c r="FR34" s="4">
        <f t="shared" si="37"/>
        <v>1.3265799703687453E+163</v>
      </c>
      <c r="FS34" s="4">
        <f t="shared" si="37"/>
        <v>1.3021837479664446E+163</v>
      </c>
      <c r="FT34" s="4">
        <f t="shared" si="37"/>
        <v>1.2783457737788153E+163</v>
      </c>
      <c r="FU34" s="4">
        <f t="shared" si="37"/>
        <v>1.2550507887380155E+163</v>
      </c>
      <c r="FV34" s="4">
        <f t="shared" si="37"/>
        <v>1.2322840181678678E+163</v>
      </c>
      <c r="FW34" s="4">
        <f t="shared" si="37"/>
        <v>1.2100311542919502E+163</v>
      </c>
      <c r="FX34" s="4">
        <f t="shared" si="37"/>
        <v>1.1882783394502131E+163</v>
      </c>
      <c r="FY34" s="4">
        <f t="shared" si="37"/>
        <v>1.1670121499829203E+163</v>
      </c>
      <c r="FZ34" s="4">
        <f t="shared" si="37"/>
        <v>1.1462195807696831E+163</v>
      </c>
      <c r="GA34" s="4">
        <f t="shared" si="37"/>
        <v>1.1258880303826885E+163</v>
      </c>
      <c r="GB34" s="4">
        <f t="shared" si="37"/>
        <v>1.1060052868233221E+163</v>
      </c>
      <c r="GC34" s="4">
        <f t="shared" si="38"/>
        <v>1.0865595138329872E+163</v>
      </c>
      <c r="GD34" s="4">
        <f t="shared" si="38"/>
        <v>1.0675392377397039E+163</v>
      </c>
      <c r="GE34" s="4">
        <f t="shared" si="38"/>
        <v>1.0489333348155988E+163</v>
      </c>
      <c r="GF34" s="4">
        <f t="shared" si="38"/>
        <v>1.0307310191339158E+163</v>
      </c>
      <c r="GG34" s="4">
        <f t="shared" si="38"/>
        <v>1.0129218308962429E+163</v>
      </c>
      <c r="GH34" s="4">
        <f t="shared" si="38"/>
        <v>9.9549562521177366E+162</v>
      </c>
      <c r="GI34" s="4">
        <f t="shared" si="38"/>
        <v>9.7844256130575576E+162</v>
      </c>
      <c r="GJ34" s="4">
        <f t="shared" si="38"/>
        <v>9.6175309214877983E+162</v>
      </c>
      <c r="GK34" s="4">
        <f t="shared" si="38"/>
        <v>9.4541795447743746E+162</v>
      </c>
      <c r="GL34" s="4">
        <f t="shared" si="38"/>
        <v>9.2942815919277678E+162</v>
      </c>
      <c r="GM34" s="4">
        <f t="shared" si="38"/>
        <v>9.1377498213084911E+162</v>
      </c>
      <c r="GN34" s="4">
        <f t="shared" si="38"/>
        <v>8.9844995517121416E+162</v>
      </c>
      <c r="GO34" s="4">
        <f t="shared" si="38"/>
        <v>8.8344485769021552E+162</v>
      </c>
      <c r="GP34" s="4">
        <f t="shared" si="38"/>
        <v>8.6875170832262874E+162</v>
      </c>
      <c r="GQ34" s="4">
        <f t="shared" si="38"/>
        <v>8.5436275704080094E+162</v>
      </c>
      <c r="GR34" s="4">
        <f t="shared" si="38"/>
        <v>8.4027047751989572E+162</v>
      </c>
      <c r="GS34" s="4">
        <f t="shared" si="39"/>
        <v>8.2646755979240955E+162</v>
      </c>
      <c r="GT34" s="4">
        <f t="shared" si="39"/>
        <v>8.1294690316560945E+162</v>
      </c>
      <c r="GU34" s="4">
        <f t="shared" si="39"/>
        <v>7.9970160940341628E+162</v>
      </c>
      <c r="GV34" s="4">
        <f t="shared" si="39"/>
        <v>7.867249761574081E+162</v>
      </c>
      <c r="GW34" s="4">
        <f t="shared" si="39"/>
        <v>7.7401049063409854E+162</v>
      </c>
      <c r="GX34" s="4">
        <f t="shared" si="39"/>
        <v>7.6155182349128387E+162</v>
      </c>
      <c r="GY34" s="4">
        <f t="shared" si="39"/>
        <v>7.493428229597966E+162</v>
      </c>
      <c r="GZ34" s="4">
        <f t="shared" si="39"/>
        <v>7.3737750916993002E+162</v>
      </c>
      <c r="HA34" s="4">
        <f t="shared" si="39"/>
        <v>7.2565006868479564E+162</v>
      </c>
      <c r="HB34" s="4">
        <f t="shared" si="39"/>
        <v>7.141548492250343E+162</v>
      </c>
      <c r="HC34" s="4">
        <f t="shared" si="39"/>
        <v>7.0288635458720218E+162</v>
      </c>
      <c r="HD34" s="4">
        <f t="shared" si="39"/>
        <v>6.9183923973522328E+162</v>
      </c>
      <c r="HE34" s="4">
        <f t="shared" si="39"/>
        <v>6.8100830606729823E+162</v>
      </c>
      <c r="HF34" s="4">
        <f t="shared" si="39"/>
        <v>6.7038849685006468E+162</v>
      </c>
      <c r="HG34" s="4">
        <f t="shared" si="39"/>
        <v>6.5997489280985828E+162</v>
      </c>
      <c r="HH34" s="4">
        <f t="shared" si="39"/>
        <v>6.497627078799254E+162</v>
      </c>
      <c r="HI34" s="4">
        <f t="shared" si="40"/>
        <v>6.3974728509336046E+162</v>
      </c>
      <c r="HJ34" s="4">
        <f t="shared" si="40"/>
        <v>6.2992409261861363E+162</v>
      </c>
      <c r="HK34" s="4">
        <f t="shared" si="40"/>
        <v>6.202887199326587E+162</v>
      </c>
      <c r="HL34" s="4">
        <f t="shared" si="40"/>
        <v>6.1083687412096158E+162</v>
      </c>
      <c r="HM34" s="4">
        <f t="shared" si="40"/>
        <v>6.0156437631070119E+162</v>
      </c>
      <c r="HN34" s="4">
        <f t="shared" si="40"/>
        <v>5.9246715821883003E+162</v>
      </c>
      <c r="HO34" s="4">
        <f t="shared" si="40"/>
        <v>5.8354125882172199E+162</v>
      </c>
      <c r="HP34" s="4">
        <f t="shared" si="40"/>
        <v>5.747828211331951E+162</v>
      </c>
      <c r="HQ34" s="4">
        <f t="shared" si="40"/>
        <v>5.6618808909641843E+162</v>
      </c>
      <c r="HR34" s="4">
        <f t="shared" si="40"/>
        <v>5.5775340457446328E+162</v>
      </c>
      <c r="HS34" s="4">
        <f t="shared" si="40"/>
        <v>5.4947520444371727E+162</v>
      </c>
      <c r="HT34" s="4">
        <f t="shared" si="40"/>
        <v>5.4135001778523647E+162</v>
      </c>
      <c r="HU34" s="4">
        <f t="shared" si="40"/>
        <v>5.3337446316696673E+162</v>
      </c>
      <c r="HV34" s="4">
        <f t="shared" si="40"/>
        <v>5.2554524601700755E+162</v>
      </c>
      <c r="HW34" s="4">
        <f t="shared" si="40"/>
        <v>5.178591560826361E+162</v>
      </c>
      <c r="HX34" s="4">
        <f t="shared" si="40"/>
        <v>5.1031306497388356E+162</v>
      </c>
      <c r="HY34" s="4">
        <f t="shared" si="41"/>
        <v>5.0290392378578116E+162</v>
      </c>
      <c r="HZ34" s="4">
        <f t="shared" si="41"/>
        <v>4.9562876079790013E+162</v>
      </c>
      <c r="IA34" s="4">
        <f t="shared" si="41"/>
        <v>4.8848467925152787E+162</v>
      </c>
      <c r="IB34" s="4">
        <f t="shared" si="41"/>
        <v>4.8146885519450489E+162</v>
      </c>
      <c r="IC34" s="4">
        <f t="shared" si="41"/>
        <v>4.7457853539675868E+162</v>
      </c>
      <c r="ID34" s="4">
        <f t="shared" si="41"/>
        <v>4.6781103533649678E+162</v>
      </c>
      <c r="IE34" s="4">
        <f t="shared" si="41"/>
        <v>4.6116373724467232E+162</v>
      </c>
      <c r="IF34" s="4">
        <f t="shared" si="41"/>
        <v>4.5463408821515141E+162</v>
      </c>
      <c r="IG34" s="4">
        <f t="shared" si="41"/>
        <v>4.482195983760247E+162</v>
      </c>
      <c r="IH34" s="4">
        <f t="shared" si="41"/>
        <v>4.4191783911542862E+162</v>
      </c>
      <c r="II34" s="4">
        <f t="shared" si="41"/>
        <v>4.3572644136533644E+162</v>
      </c>
      <c r="IK34" s="7">
        <f t="shared" si="25"/>
        <v>27696.582145355023</v>
      </c>
      <c r="IL34" s="4">
        <f t="shared" si="26"/>
        <v>7.7476120481853994E+166</v>
      </c>
      <c r="IM34" s="4">
        <f t="shared" si="26"/>
        <v>7.2940807552575258E+166</v>
      </c>
    </row>
    <row r="35" spans="7:247" ht="8" customHeight="1">
      <c r="G35" s="8">
        <f t="shared" si="27"/>
        <v>0.81000000000000028</v>
      </c>
      <c r="H35" s="9">
        <f t="shared" si="8"/>
        <v>28042.789422171962</v>
      </c>
      <c r="I35" s="4">
        <f t="shared" si="42"/>
        <v>2.260076821751055E+168</v>
      </c>
      <c r="J35" s="4">
        <f t="shared" si="42"/>
        <v>2.0879616342426003E+168</v>
      </c>
      <c r="K35" s="4">
        <f t="shared" si="42"/>
        <v>1.9319231392815921E+168</v>
      </c>
      <c r="L35" s="4">
        <f t="shared" si="42"/>
        <v>1.7901925289393075E+168</v>
      </c>
      <c r="M35" s="4">
        <f t="shared" si="42"/>
        <v>1.6612239335998716E+168</v>
      </c>
      <c r="N35" s="4">
        <f t="shared" si="42"/>
        <v>1.5436628794148435E+168</v>
      </c>
      <c r="O35" s="4">
        <f t="shared" si="42"/>
        <v>1.4363196788058344E+168</v>
      </c>
      <c r="P35" s="4">
        <f t="shared" si="42"/>
        <v>1.3381469114996989E+168</v>
      </c>
      <c r="Q35" s="4">
        <f t="shared" si="42"/>
        <v>1.2482203091784904E+168</v>
      </c>
      <c r="R35" s="4">
        <f t="shared" si="42"/>
        <v>1.1657224816475576E+168</v>
      </c>
      <c r="S35" s="4">
        <f t="shared" si="42"/>
        <v>1.0899290228348969E+168</v>
      </c>
      <c r="T35" s="4">
        <f t="shared" si="42"/>
        <v>1.0201966161496991E+168</v>
      </c>
      <c r="U35" s="4">
        <f t="shared" si="42"/>
        <v>9.5595282456659489E+167</v>
      </c>
      <c r="V35" s="4">
        <f t="shared" si="42"/>
        <v>8.9668730443422541E+167</v>
      </c>
      <c r="W35" s="4">
        <f t="shared" si="42"/>
        <v>8.4194422578448435E+167</v>
      </c>
      <c r="X35" s="4">
        <f t="shared" si="42"/>
        <v>7.913157178496082E+167</v>
      </c>
      <c r="Y35" s="4">
        <f t="shared" ref="Y35:AN50" si="43">EXP(-4700-(4)*LN(Y$3)+500*LN($H35))</f>
        <v>7.4443618798920958E+167</v>
      </c>
      <c r="Z35" s="4">
        <f t="shared" si="43"/>
        <v>7.0097738661464791E+167</v>
      </c>
      <c r="AA35" s="4">
        <f t="shared" si="43"/>
        <v>6.6064411083440648E+167</v>
      </c>
      <c r="AB35" s="4">
        <f t="shared" si="43"/>
        <v>6.2317045627200032E+167</v>
      </c>
      <c r="AC35" s="4">
        <f t="shared" si="43"/>
        <v>5.8831654043930674E+167</v>
      </c>
      <c r="AD35" s="4">
        <f t="shared" si="43"/>
        <v>5.5586563265701929E+167</v>
      </c>
      <c r="AE35" s="4">
        <f t="shared" si="43"/>
        <v>5.256216352404521E+167</v>
      </c>
      <c r="AF35" s="4">
        <f t="shared" si="43"/>
        <v>4.9740686882489751E+167</v>
      </c>
      <c r="AG35" s="4">
        <f t="shared" si="43"/>
        <v>4.7106012156731565E+167</v>
      </c>
      <c r="AH35" s="4">
        <f t="shared" si="43"/>
        <v>4.464349277530993E+167</v>
      </c>
      <c r="AI35" s="4">
        <f t="shared" si="43"/>
        <v>4.2339804621698009E+167</v>
      </c>
      <c r="AJ35" s="4">
        <f t="shared" si="43"/>
        <v>4.0182811313354845E+167</v>
      </c>
      <c r="AK35" s="4">
        <f t="shared" si="43"/>
        <v>3.8161444726533256E+167</v>
      </c>
      <c r="AL35" s="4">
        <f t="shared" si="43"/>
        <v>3.626559887241067E+167</v>
      </c>
      <c r="AM35" s="4">
        <f t="shared" si="43"/>
        <v>3.4486035488126726E+167</v>
      </c>
      <c r="AN35" s="4">
        <f t="shared" si="43"/>
        <v>3.2814299922975902E+167</v>
      </c>
      <c r="AO35" s="4">
        <f t="shared" ref="AO35:BD50" si="44">EXP(-4700-(4)*LN(AO$3)+500*LN($H35))</f>
        <v>3.1242646087059223E+167</v>
      </c>
      <c r="AP35" s="4">
        <f t="shared" si="44"/>
        <v>2.9763969391036354E+167</v>
      </c>
      <c r="AQ35" s="4">
        <f t="shared" si="44"/>
        <v>2.8371746741857022E+167</v>
      </c>
      <c r="AR35" s="4">
        <f t="shared" si="44"/>
        <v>2.7059982779797384E+167</v>
      </c>
      <c r="AS35" s="4">
        <f t="shared" si="44"/>
        <v>2.5823161643396337E+167</v>
      </c>
      <c r="AT35" s="4">
        <f t="shared" si="44"/>
        <v>2.4656203638105266E+167</v>
      </c>
      <c r="AU35" s="4">
        <f t="shared" si="44"/>
        <v>2.3554426260590158E+167</v>
      </c>
      <c r="AV35" s="4">
        <f t="shared" si="44"/>
        <v>2.2513509098193716E+167</v>
      </c>
      <c r="AW35" s="4">
        <f t="shared" si="44"/>
        <v>2.1529462179464906E+167</v>
      </c>
      <c r="AX35" s="4">
        <f t="shared" si="44"/>
        <v>2.0598597403420797E+167</v>
      </c>
      <c r="AY35" s="4">
        <f t="shared" si="44"/>
        <v>1.9717502717976297E+167</v>
      </c>
      <c r="AZ35" s="4">
        <f t="shared" si="44"/>
        <v>1.8883018756862741E+167</v>
      </c>
      <c r="BA35" s="4">
        <f t="shared" si="44"/>
        <v>1.8092217677678308E+167</v>
      </c>
      <c r="BB35" s="4">
        <f t="shared" si="44"/>
        <v>1.7342383973044613E+167</v>
      </c>
      <c r="BC35" s="4">
        <f t="shared" si="44"/>
        <v>1.663099705254087E+167</v>
      </c>
      <c r="BD35" s="4">
        <f t="shared" si="44"/>
        <v>1.5955715415722983E+167</v>
      </c>
      <c r="BE35" s="4">
        <f t="shared" ref="BE35:BT50" si="45">EXP(-4700-(4)*LN(BE$3)+500*LN($H35))</f>
        <v>1.5314362256323515E+167</v>
      </c>
      <c r="BF35" s="4">
        <f t="shared" si="45"/>
        <v>1.4704912355335974E+167</v>
      </c>
      <c r="BG35" s="4">
        <f t="shared" si="45"/>
        <v>1.41254801359472E+167</v>
      </c>
      <c r="BH35" s="4">
        <f t="shared" si="45"/>
        <v>1.3574308767016684E+167</v>
      </c>
      <c r="BI35" s="4">
        <f t="shared" si="45"/>
        <v>1.3049760214019122E+167</v>
      </c>
      <c r="BJ35" s="4">
        <f t="shared" si="45"/>
        <v>1.2550306146377576E+167</v>
      </c>
      <c r="BK35" s="4">
        <f t="shared" si="45"/>
        <v>1.2074519620512606E+167</v>
      </c>
      <c r="BL35" s="4">
        <f t="shared" si="45"/>
        <v>1.1621067465462699E+167</v>
      </c>
      <c r="BM35" s="4">
        <f t="shared" si="45"/>
        <v>1.1188703305873132E+167</v>
      </c>
      <c r="BN35" s="4">
        <f t="shared" si="45"/>
        <v>1.077626116357942E+167</v>
      </c>
      <c r="BO35" s="4">
        <f t="shared" si="45"/>
        <v>1.0382649585001481E+167</v>
      </c>
      <c r="BP35" s="4">
        <f t="shared" si="45"/>
        <v>1.0006846246705094E+167</v>
      </c>
      <c r="BQ35" s="4">
        <f t="shared" si="45"/>
        <v>9.6478929963361189E+166</v>
      </c>
      <c r="BR35" s="4">
        <f t="shared" si="45"/>
        <v>9.3048912902145061E+166</v>
      </c>
      <c r="BS35" s="4">
        <f t="shared" si="45"/>
        <v>8.9769979925384396E+166</v>
      </c>
      <c r="BT35" s="4">
        <f t="shared" si="45"/>
        <v>8.6634215048337248E+166</v>
      </c>
      <c r="BU35" s="4">
        <f t="shared" ref="BU35:CJ50" si="46">EXP(-4700-(4)*LN(BU$3)+500*LN($H35))</f>
        <v>8.3634181968749563E+166</v>
      </c>
      <c r="BV35" s="4">
        <f t="shared" si="46"/>
        <v>8.0762891132817447E+166</v>
      </c>
      <c r="BW35" s="4">
        <f t="shared" si="46"/>
        <v>7.8013769323672801E+166</v>
      </c>
      <c r="BX35" s="4">
        <f t="shared" si="46"/>
        <v>7.5380631558619764E+166</v>
      </c>
      <c r="BY35" s="4">
        <f t="shared" si="46"/>
        <v>7.2857655102988374E+166</v>
      </c>
      <c r="BZ35" s="4">
        <f t="shared" si="46"/>
        <v>7.0439355424249761E+166</v>
      </c>
      <c r="CA35" s="4">
        <f t="shared" si="46"/>
        <v>6.8120563927196033E+166</v>
      </c>
      <c r="CB35" s="4">
        <f t="shared" si="46"/>
        <v>6.589640732420633E+166</v>
      </c>
      <c r="CC35" s="4">
        <f t="shared" si="46"/>
        <v>6.3762288509312226E+166</v>
      </c>
      <c r="CD35" s="4">
        <f t="shared" si="46"/>
        <v>6.1713868813973243E+166</v>
      </c>
      <c r="CE35" s="4">
        <f t="shared" si="46"/>
        <v>5.9747051535370975E+166</v>
      </c>
      <c r="CF35" s="4">
        <f t="shared" si="46"/>
        <v>5.7857966636830074E+166</v>
      </c>
      <c r="CG35" s="4">
        <f t="shared" si="46"/>
        <v>5.6042956527100449E+166</v>
      </c>
      <c r="CH35" s="4">
        <f t="shared" si="46"/>
        <v>5.4298562836574401E+166</v>
      </c>
      <c r="CI35" s="4">
        <f t="shared" si="46"/>
        <v>5.2621514111541847E+166</v>
      </c>
      <c r="CJ35" s="4">
        <f t="shared" si="46"/>
        <v>5.1008714357350156E+166</v>
      </c>
      <c r="CK35" s="4">
        <f t="shared" ref="CK35:CZ50" si="47">EXP(-4700-(4)*LN(CK$3)+500*LN($H35))</f>
        <v>4.9457232365611386E+166</v>
      </c>
      <c r="CL35" s="4">
        <f t="shared" si="47"/>
        <v>4.7964291766102754E+166</v>
      </c>
      <c r="CM35" s="4">
        <f t="shared" si="47"/>
        <v>4.6527261749335831E+166</v>
      </c>
      <c r="CN35" s="4">
        <f t="shared" si="47"/>
        <v>4.5143648409603641E+166</v>
      </c>
      <c r="CO35" s="4">
        <f t="shared" si="47"/>
        <v>4.3811086663425125E+166</v>
      </c>
      <c r="CP35" s="4">
        <f t="shared" si="47"/>
        <v>4.2527332700158974E+166</v>
      </c>
      <c r="CQ35" s="4">
        <f t="shared" si="47"/>
        <v>4.1290256927159485E+166</v>
      </c>
      <c r="CR35" s="4">
        <f t="shared" si="47"/>
        <v>4.0097837373137037E+166</v>
      </c>
      <c r="CS35" s="4">
        <f t="shared" si="47"/>
        <v>3.8948153517008583E+166</v>
      </c>
      <c r="CT35" s="4">
        <f t="shared" si="47"/>
        <v>3.7839380512059802E+166</v>
      </c>
      <c r="CU35" s="4">
        <f t="shared" si="47"/>
        <v>3.6769783777431315E+166</v>
      </c>
      <c r="CV35" s="4">
        <f t="shared" si="47"/>
        <v>3.5737713931233268E+166</v>
      </c>
      <c r="CW35" s="4">
        <f t="shared" si="47"/>
        <v>3.4741602041071346E+166</v>
      </c>
      <c r="CX35" s="4">
        <f t="shared" si="47"/>
        <v>3.3779955170832695E+166</v>
      </c>
      <c r="CY35" s="4">
        <f t="shared" si="47"/>
        <v>3.2851352202535477E+166</v>
      </c>
      <c r="CZ35" s="4">
        <f t="shared" si="47"/>
        <v>3.1954439914971051E+166</v>
      </c>
      <c r="DA35" s="4">
        <f t="shared" ref="DA35:DP50" si="48">EXP(-4700-(4)*LN(DA$3)+500*LN($H35))</f>
        <v>3.1087929301562929E+166</v>
      </c>
      <c r="DB35" s="4">
        <f t="shared" si="48"/>
        <v>3.0250592111270595E+166</v>
      </c>
      <c r="DC35" s="4">
        <f t="shared" si="48"/>
        <v>2.9441257597936926E+166</v>
      </c>
      <c r="DD35" s="4">
        <f t="shared" si="48"/>
        <v>2.865880946379459E+166</v>
      </c>
      <c r="DE35" s="4">
        <f t="shared" si="48"/>
        <v>2.7902182984574841E+166</v>
      </c>
      <c r="DF35" s="4">
        <f t="shared" si="48"/>
        <v>2.717036230425901E+166</v>
      </c>
      <c r="DG35" s="4">
        <f t="shared" si="48"/>
        <v>2.6462377888543007E+166</v>
      </c>
      <c r="DH35" s="4">
        <f t="shared" si="48"/>
        <v>2.5777304126446237E+166</v>
      </c>
      <c r="DI35" s="4">
        <f t="shared" si="48"/>
        <v>2.5114257070852304E+166</v>
      </c>
      <c r="DJ35" s="4">
        <f t="shared" si="48"/>
        <v>2.4472392308906128E+166</v>
      </c>
      <c r="DK35" s="4">
        <f t="shared" si="48"/>
        <v>2.3850902954088532E+166</v>
      </c>
      <c r="DL35" s="4">
        <f t="shared" si="48"/>
        <v>2.324901775241056E+166</v>
      </c>
      <c r="DM35" s="4">
        <f t="shared" si="48"/>
        <v>2.2665999295261654E+166</v>
      </c>
      <c r="DN35" s="4">
        <f t="shared" si="48"/>
        <v>2.2101142332599327E+166</v>
      </c>
      <c r="DO35" s="4">
        <f t="shared" si="48"/>
        <v>2.1553772180083944E+166</v>
      </c>
      <c r="DP35" s="4">
        <f t="shared" si="48"/>
        <v>2.1023243214503951E+166</v>
      </c>
      <c r="DQ35" s="4">
        <f t="shared" ref="DQ35:EF50" si="49">EXP(-4700-(4)*LN(DQ$3)+500*LN($H35))</f>
        <v>2.0508937451845794E+166</v>
      </c>
      <c r="DR35" s="4">
        <f t="shared" si="49"/>
        <v>2.0010263203334625E+166</v>
      </c>
      <c r="DS35" s="4">
        <f t="shared" si="49"/>
        <v>1.9526653804416306E+166</v>
      </c>
      <c r="DT35" s="4">
        <f t="shared" si="49"/>
        <v>1.9057566412524781E+166</v>
      </c>
      <c r="DU35" s="4">
        <f t="shared" si="49"/>
        <v>1.860248086940181E+166</v>
      </c>
      <c r="DV35" s="4">
        <f t="shared" si="49"/>
        <v>1.8160898624175956E+166</v>
      </c>
      <c r="DW35" s="4">
        <f t="shared" si="49"/>
        <v>1.7732341713664541E+166</v>
      </c>
      <c r="DX35" s="4">
        <f t="shared" si="49"/>
        <v>1.7316351796363615E+166</v>
      </c>
      <c r="DY35" s="4">
        <f t="shared" si="49"/>
        <v>1.6912489237361705E+166</v>
      </c>
      <c r="DZ35" s="4">
        <f t="shared" si="49"/>
        <v>1.6520332240748448E+166</v>
      </c>
      <c r="EA35" s="4">
        <f t="shared" si="49"/>
        <v>1.6139476027126262E+166</v>
      </c>
      <c r="EB35" s="4">
        <f t="shared" si="49"/>
        <v>1.5769532053641622E+166</v>
      </c>
      <c r="EC35" s="4">
        <f t="shared" si="49"/>
        <v>1.5410127273819179E+166</v>
      </c>
      <c r="ED35" s="4">
        <f t="shared" si="49"/>
        <v>1.5060903435233355E+166</v>
      </c>
      <c r="EE35" s="4">
        <f t="shared" si="49"/>
        <v>1.4721516412872086E+166</v>
      </c>
      <c r="EF35" s="4">
        <f t="shared" si="49"/>
        <v>1.4391635575892637E+166</v>
      </c>
      <c r="EG35" s="4">
        <f t="shared" ref="EG35:EV50" si="50">EXP(-4700-(4)*LN(EG$3)+500*LN($H35))</f>
        <v>1.407094318636137E+166</v>
      </c>
      <c r="EH35" s="4">
        <f t="shared" si="50"/>
        <v>1.3759133827802318E+166</v>
      </c>
      <c r="EI35" s="4">
        <f t="shared" si="50"/>
        <v>1.3455913862156288E+166</v>
      </c>
      <c r="EJ35" s="4">
        <f t="shared" si="50"/>
        <v>1.3161000913509579E+166</v>
      </c>
      <c r="EK35" s="4">
        <f t="shared" si="50"/>
        <v>1.2874123377140829E+166</v>
      </c>
      <c r="EL35" s="4">
        <f t="shared" si="50"/>
        <v>1.2595019952462676E+166</v>
      </c>
      <c r="EM35" s="4">
        <f t="shared" si="50"/>
        <v>1.2323439198737896E+166</v>
      </c>
      <c r="EN35" s="4">
        <f t="shared" si="50"/>
        <v>1.2059139112112954E+166</v>
      </c>
      <c r="EO35" s="4">
        <f t="shared" si="50"/>
        <v>1.1801886723041807E+166</v>
      </c>
      <c r="EP35" s="4">
        <f t="shared" si="50"/>
        <v>1.1551457712836098E+166</v>
      </c>
      <c r="EQ35" s="4">
        <f t="shared" si="50"/>
        <v>1.130763604855143E+166</v>
      </c>
      <c r="ER35" s="4">
        <f t="shared" si="50"/>
        <v>1.1070213634988024E+166</v>
      </c>
      <c r="ES35" s="4">
        <f t="shared" si="50"/>
        <v>1.0838989983155266E+166</v>
      </c>
      <c r="ET35" s="4">
        <f t="shared" si="50"/>
        <v>1.0613771894155109E+166</v>
      </c>
      <c r="EU35" s="4">
        <f t="shared" si="50"/>
        <v>1.0394373157830875E+166</v>
      </c>
      <c r="EV35" s="4">
        <f t="shared" si="50"/>
        <v>1.0180614265318023E+166</v>
      </c>
      <c r="EW35" s="4">
        <f t="shared" ref="EW35:FL50" si="51">EXP(-4700-(4)*LN(EW$3)+500*LN($H35))</f>
        <v>9.9723221348199884E+165</v>
      </c>
      <c r="EX35" s="4">
        <f t="shared" si="51"/>
        <v>9.7693298499930331E+165</v>
      </c>
      <c r="EY35" s="4">
        <f t="shared" si="51"/>
        <v>9.5714764102043034E+165</v>
      </c>
      <c r="EZ35" s="4">
        <f t="shared" si="51"/>
        <v>9.3786064921230568E+165</v>
      </c>
      <c r="FA35" s="4">
        <f t="shared" si="51"/>
        <v>9.1905702220870052E+165</v>
      </c>
      <c r="FB35" s="4">
        <f t="shared" si="51"/>
        <v>9.0072229586741491E+165</v>
      </c>
      <c r="FC35" s="4">
        <f t="shared" si="51"/>
        <v>8.8284250849609113E+165</v>
      </c>
      <c r="FD35" s="4">
        <f t="shared" si="51"/>
        <v>8.6540418100633657E+165</v>
      </c>
      <c r="FE35" s="4">
        <f t="shared" si="51"/>
        <v>8.4839429793872935E+165</v>
      </c>
      <c r="FF35" s="4">
        <f t="shared" si="51"/>
        <v>8.3180028933203188E+165</v>
      </c>
      <c r="FG35" s="4">
        <f t="shared" si="51"/>
        <v>8.1561001337637452E+165</v>
      </c>
      <c r="FH35" s="4">
        <f t="shared" si="51"/>
        <v>7.9981173982875852E+165</v>
      </c>
      <c r="FI35" s="4">
        <f t="shared" si="51"/>
        <v>7.8439413414805754E+165</v>
      </c>
      <c r="FJ35" s="4">
        <f t="shared" si="51"/>
        <v>7.6934624231094385E+165</v>
      </c>
      <c r="FK35" s="4">
        <f t="shared" si="51"/>
        <v>7.5465747628220385E+165</v>
      </c>
      <c r="FL35" s="4">
        <f t="shared" si="51"/>
        <v>7.4031760010562481E+165</v>
      </c>
      <c r="FM35" s="4">
        <f t="shared" ref="FM35:GB50" si="52">EXP(-4700-(4)*LN(FM$3)+500*LN($H35))</f>
        <v>7.263167165915784E+165</v>
      </c>
      <c r="FN35" s="4">
        <f t="shared" si="52"/>
        <v>7.1264525455738465E+165</v>
      </c>
      <c r="FO35" s="4">
        <f t="shared" si="52"/>
        <v>6.9929395661722454E+165</v>
      </c>
      <c r="FP35" s="4">
        <f t="shared" si="52"/>
        <v>6.8625386747765206E+165</v>
      </c>
      <c r="FQ35" s="4">
        <f t="shared" si="52"/>
        <v>6.7351632272386187E+165</v>
      </c>
      <c r="FR35" s="4">
        <f t="shared" si="52"/>
        <v>6.6107293807098139E+165</v>
      </c>
      <c r="FS35" s="4">
        <f t="shared" si="52"/>
        <v>6.489155990627352E+165</v>
      </c>
      <c r="FT35" s="4">
        <f t="shared" si="52"/>
        <v>6.3703645118935375E+165</v>
      </c>
      <c r="FU35" s="4">
        <f t="shared" si="52"/>
        <v>6.2542789041863711E+165</v>
      </c>
      <c r="FV35" s="4">
        <f t="shared" si="52"/>
        <v>6.1408255410467784E+165</v>
      </c>
      <c r="FW35" s="4">
        <f t="shared" si="52"/>
        <v>6.0299331227114009E+165</v>
      </c>
      <c r="FX35" s="4">
        <f t="shared" si="52"/>
        <v>5.9215325924761676E+165</v>
      </c>
      <c r="FY35" s="4">
        <f t="shared" si="52"/>
        <v>5.8155570563853454E+165</v>
      </c>
      <c r="FZ35" s="4">
        <f t="shared" si="52"/>
        <v>5.7119417061850994E+165</v>
      </c>
      <c r="GA35" s="4">
        <f t="shared" si="52"/>
        <v>5.6106237453377588E+165</v>
      </c>
      <c r="GB35" s="4">
        <f t="shared" si="52"/>
        <v>5.5115423179433084E+165</v>
      </c>
      <c r="GC35" s="4">
        <f t="shared" ref="GC35:GR50" si="53">EXP(-4700-(4)*LN(GC$3)+500*LN($H35))</f>
        <v>5.4146384405222687E+165</v>
      </c>
      <c r="GD35" s="4">
        <f t="shared" si="53"/>
        <v>5.3198549364685099E+165</v>
      </c>
      <c r="GE35" s="4">
        <f t="shared" si="53"/>
        <v>5.2271363730479975E+165</v>
      </c>
      <c r="GF35" s="4">
        <f t="shared" si="53"/>
        <v>5.1364290008867784E+165</v>
      </c>
      <c r="GG35" s="4">
        <f t="shared" si="53"/>
        <v>5.0476806958022001E+165</v>
      </c>
      <c r="GH35" s="4">
        <f t="shared" si="53"/>
        <v>4.9608409028867447E+165</v>
      </c>
      <c r="GI35" s="4">
        <f t="shared" si="53"/>
        <v>4.8758605827306229E+165</v>
      </c>
      <c r="GJ35" s="4">
        <f t="shared" si="53"/>
        <v>4.7926921597415419E+165</v>
      </c>
      <c r="GK35" s="4">
        <f t="shared" si="53"/>
        <v>4.7112894724147713E+165</v>
      </c>
      <c r="GL35" s="4">
        <f t="shared" si="53"/>
        <v>4.6316077254858932E+165</v>
      </c>
      <c r="GM35" s="4">
        <f t="shared" si="53"/>
        <v>4.553603443937775E+165</v>
      </c>
      <c r="GN35" s="4">
        <f t="shared" si="53"/>
        <v>4.4772344286916993E+165</v>
      </c>
      <c r="GO35" s="4">
        <f t="shared" si="53"/>
        <v>4.402459714016579E+165</v>
      </c>
      <c r="GP35" s="4">
        <f t="shared" si="53"/>
        <v>4.3292395264748782E+165</v>
      </c>
      <c r="GQ35" s="4">
        <f t="shared" si="53"/>
        <v>4.2575352454506883E+165</v>
      </c>
      <c r="GR35" s="4">
        <f t="shared" si="53"/>
        <v>4.1873093651035524E+165</v>
      </c>
      <c r="GS35" s="4">
        <f t="shared" ref="GS35:HH50" si="54">EXP(-4700-(4)*LN(GS$3)+500*LN($H35))</f>
        <v>4.1185254577638007E+165</v>
      </c>
      <c r="GT35" s="4">
        <f t="shared" si="54"/>
        <v>4.0511481386381173E+165</v>
      </c>
      <c r="GU35" s="4">
        <f t="shared" si="54"/>
        <v>3.9851430318328906E+165</v>
      </c>
      <c r="GV35" s="4">
        <f t="shared" si="54"/>
        <v>3.9204767376190281E+165</v>
      </c>
      <c r="GW35" s="4">
        <f t="shared" si="54"/>
        <v>3.8571168008741755E+165</v>
      </c>
      <c r="GX35" s="4">
        <f t="shared" si="54"/>
        <v>3.7950316806664622E+165</v>
      </c>
      <c r="GY35" s="4">
        <f t="shared" si="54"/>
        <v>3.7341907209615076E+165</v>
      </c>
      <c r="GZ35" s="4">
        <f t="shared" si="54"/>
        <v>3.674564122349366E+165</v>
      </c>
      <c r="HA35" s="4">
        <f t="shared" si="54"/>
        <v>3.6161229148026751E+165</v>
      </c>
      <c r="HB35" s="4">
        <f t="shared" si="54"/>
        <v>3.5588389313883704E+165</v>
      </c>
      <c r="HC35" s="4">
        <f t="shared" si="54"/>
        <v>3.5026847829445481E+165</v>
      </c>
      <c r="HD35" s="4">
        <f t="shared" si="54"/>
        <v>3.4476338336197569E+165</v>
      </c>
      <c r="HE35" s="4">
        <f t="shared" si="54"/>
        <v>3.3936601772866464E+165</v>
      </c>
      <c r="HF35" s="4">
        <f t="shared" si="54"/>
        <v>3.3407386147890726E+165</v>
      </c>
      <c r="HG35" s="4">
        <f t="shared" si="54"/>
        <v>3.2888446319720884E+165</v>
      </c>
      <c r="HH35" s="4">
        <f t="shared" si="54"/>
        <v>3.2379543784890787E+165</v>
      </c>
      <c r="HI35" s="4">
        <f t="shared" ref="HI35:HX50" si="55">EXP(-4700-(4)*LN(HI$3)+500*LN($H35))</f>
        <v>3.1880446473350861E+165</v>
      </c>
      <c r="HJ35" s="4">
        <f t="shared" si="55"/>
        <v>3.1390928550906081E+165</v>
      </c>
      <c r="HK35" s="4">
        <f t="shared" si="55"/>
        <v>3.0910770228513913E+165</v>
      </c>
      <c r="HL35" s="4">
        <f t="shared" si="55"/>
        <v>3.0439757577901101E+165</v>
      </c>
      <c r="HM35" s="4">
        <f t="shared" si="55"/>
        <v>2.9977682353820813E+165</v>
      </c>
      <c r="HN35" s="4">
        <f t="shared" si="55"/>
        <v>2.9524341822032583E+165</v>
      </c>
      <c r="HO35" s="4">
        <f t="shared" si="55"/>
        <v>2.907953859334129E+165</v>
      </c>
      <c r="HP35" s="4">
        <f t="shared" si="55"/>
        <v>2.8643080463036738E+165</v>
      </c>
      <c r="HQ35" s="4">
        <f t="shared" si="55"/>
        <v>2.8214780256008483E+165</v>
      </c>
      <c r="HR35" s="4">
        <f t="shared" si="55"/>
        <v>2.7794455676776309E+165</v>
      </c>
      <c r="HS35" s="4">
        <f t="shared" si="55"/>
        <v>2.7381929164646726E+165</v>
      </c>
      <c r="HT35" s="4">
        <f t="shared" si="55"/>
        <v>2.6977027753749952E+165</v>
      </c>
      <c r="HU35" s="4">
        <f t="shared" si="55"/>
        <v>2.6579582937605202E+165</v>
      </c>
      <c r="HV35" s="4">
        <f t="shared" si="55"/>
        <v>2.6189430538222856E+165</v>
      </c>
      <c r="HW35" s="4">
        <f t="shared" si="55"/>
        <v>2.5806410579480354E+165</v>
      </c>
      <c r="HX35" s="4">
        <f t="shared" si="55"/>
        <v>2.5430367164711491E+165</v>
      </c>
      <c r="HY35" s="4">
        <f t="shared" ref="HY35:II50" si="56">EXP(-4700-(4)*LN(HY$3)+500*LN($H35))</f>
        <v>2.5061148358216159E+165</v>
      </c>
      <c r="HZ35" s="4">
        <f t="shared" si="56"/>
        <v>2.4698606070621776E+165</v>
      </c>
      <c r="IA35" s="4">
        <f t="shared" si="56"/>
        <v>2.434259594811358E+165</v>
      </c>
      <c r="IB35" s="4">
        <f t="shared" si="56"/>
        <v>2.3992977265036669E+165</v>
      </c>
      <c r="IC35" s="4">
        <f t="shared" si="56"/>
        <v>2.3649612820021071E+165</v>
      </c>
      <c r="ID35" s="4">
        <f t="shared" si="56"/>
        <v>2.3312368835627929E+165</v>
      </c>
      <c r="IE35" s="4">
        <f t="shared" si="56"/>
        <v>2.2981114860899625E+165</v>
      </c>
      <c r="IF35" s="4">
        <f t="shared" si="56"/>
        <v>2.2655723677183965E+165</v>
      </c>
      <c r="IG35" s="4">
        <f t="shared" si="56"/>
        <v>2.2336071207005387E+165</v>
      </c>
      <c r="IH35" s="4">
        <f t="shared" si="56"/>
        <v>2.2022036425652531E+165</v>
      </c>
      <c r="II35" s="4">
        <f t="shared" si="56"/>
        <v>2.1713501275654619E+165</v>
      </c>
      <c r="IK35" s="7">
        <f t="shared" si="25"/>
        <v>28042.789422171962</v>
      </c>
      <c r="IL35" s="4">
        <f t="shared" si="26"/>
        <v>3.8608578254836693E+169</v>
      </c>
      <c r="IM35" s="4">
        <f t="shared" si="26"/>
        <v>3.6348501433085638E+169</v>
      </c>
    </row>
    <row r="36" spans="7:247" ht="8" customHeight="1">
      <c r="G36" s="8">
        <f t="shared" si="27"/>
        <v>0.82000000000000028</v>
      </c>
      <c r="H36" s="9">
        <f t="shared" si="8"/>
        <v>28388.9966989889</v>
      </c>
      <c r="I36" s="4">
        <f t="shared" si="42"/>
        <v>1.0436141380333265E+171</v>
      </c>
      <c r="J36" s="4">
        <f t="shared" si="42"/>
        <v>9.6413814795839027E+170</v>
      </c>
      <c r="K36" s="4">
        <f t="shared" si="42"/>
        <v>8.9208573900859955E+170</v>
      </c>
      <c r="L36" s="4">
        <f t="shared" si="42"/>
        <v>8.2664014560142426E+170</v>
      </c>
      <c r="M36" s="4">
        <f t="shared" si="42"/>
        <v>7.6708754625471067E+170</v>
      </c>
      <c r="N36" s="4">
        <f t="shared" si="42"/>
        <v>7.128024984860508E+170</v>
      </c>
      <c r="O36" s="4">
        <f t="shared" si="42"/>
        <v>6.6323565159873334E+170</v>
      </c>
      <c r="P36" s="4">
        <f t="shared" si="42"/>
        <v>6.1790334831394514E+170</v>
      </c>
      <c r="Q36" s="4">
        <f t="shared" si="42"/>
        <v>5.7637879805772776E+170</v>
      </c>
      <c r="R36" s="4">
        <f t="shared" si="42"/>
        <v>5.3828456234869056E+170</v>
      </c>
      <c r="S36" s="4">
        <f t="shared" si="42"/>
        <v>5.0328613909772542E+170</v>
      </c>
      <c r="T36" s="4">
        <f t="shared" si="42"/>
        <v>4.7108647013276585E+170</v>
      </c>
      <c r="U36" s="4">
        <f t="shared" si="42"/>
        <v>4.4142122666327679E+170</v>
      </c>
      <c r="V36" s="4">
        <f t="shared" si="42"/>
        <v>4.1405475216436167E+170</v>
      </c>
      <c r="W36" s="4">
        <f t="shared" si="42"/>
        <v>3.8877656237518595E+170</v>
      </c>
      <c r="X36" s="4">
        <f t="shared" ref="X36:AM51" si="57">EXP(-4700-(4)*LN(X$3)+500*LN($H36))</f>
        <v>3.6539831869786148E+170</v>
      </c>
      <c r="Y36" s="4">
        <f t="shared" si="43"/>
        <v>3.4375120490251615E+170</v>
      </c>
      <c r="Z36" s="4">
        <f t="shared" si="43"/>
        <v>3.2368364830444644E+170</v>
      </c>
      <c r="AA36" s="4">
        <f t="shared" si="43"/>
        <v>3.0505933587738265E+170</v>
      </c>
      <c r="AB36" s="4">
        <f t="shared" si="43"/>
        <v>2.8775548349115972E+170</v>
      </c>
      <c r="AC36" s="4">
        <f t="shared" si="43"/>
        <v>2.7166132289504294E+170</v>
      </c>
      <c r="AD36" s="4">
        <f t="shared" si="43"/>
        <v>2.5667677642844451E+170</v>
      </c>
      <c r="AE36" s="4">
        <f t="shared" si="43"/>
        <v>2.4271129393209348E+170</v>
      </c>
      <c r="AF36" s="4">
        <f t="shared" si="43"/>
        <v>2.2968283009883E+170</v>
      </c>
      <c r="AG36" s="4">
        <f t="shared" si="43"/>
        <v>2.1751694367205802E+170</v>
      </c>
      <c r="AH36" s="4">
        <f t="shared" si="43"/>
        <v>2.0614600257439397E+170</v>
      </c>
      <c r="AI36" s="4">
        <f t="shared" si="43"/>
        <v>1.9550848130258782E+170</v>
      </c>
      <c r="AJ36" s="4">
        <f t="shared" si="43"/>
        <v>1.855483388394386E+170</v>
      </c>
      <c r="AK36" s="4">
        <f t="shared" si="43"/>
        <v>1.762144669645845E+170</v>
      </c>
      <c r="AL36" s="4">
        <f t="shared" si="43"/>
        <v>1.6746020021642467E+170</v>
      </c>
      <c r="AM36" s="4">
        <f t="shared" si="43"/>
        <v>1.5924287994884962E+170</v>
      </c>
      <c r="AN36" s="4">
        <f t="shared" si="43"/>
        <v>1.5152346592692789E+170</v>
      </c>
      <c r="AO36" s="4">
        <f t="shared" si="44"/>
        <v>1.442661897694468E+170</v>
      </c>
      <c r="AP36" s="4">
        <f t="shared" si="44"/>
        <v>1.3743824529119555E+170</v>
      </c>
      <c r="AQ36" s="4">
        <f t="shared" si="44"/>
        <v>1.3100951142697208E+170</v>
      </c>
      <c r="AR36" s="4">
        <f t="shared" si="44"/>
        <v>1.2495230397546874E+170</v>
      </c>
      <c r="AS36" s="4">
        <f t="shared" si="44"/>
        <v>1.1924115286881508E+170</v>
      </c>
      <c r="AT36" s="4">
        <f t="shared" si="44"/>
        <v>1.1385260208553079E+170</v>
      </c>
      <c r="AU36" s="4">
        <f t="shared" si="44"/>
        <v>1.0876502967615938E+170</v>
      </c>
      <c r="AV36" s="4">
        <f t="shared" si="44"/>
        <v>1.0395848568285917E+170</v>
      </c>
      <c r="AW36" s="4">
        <f t="shared" si="44"/>
        <v>9.9414545994659323E+169</v>
      </c>
      <c r="AX36" s="4">
        <f t="shared" si="44"/>
        <v>9.5116180419084811E+169</v>
      </c>
      <c r="AY36" s="4">
        <f t="shared" si="44"/>
        <v>9.1047633448351832E+169</v>
      </c>
      <c r="AZ36" s="4">
        <f t="shared" si="44"/>
        <v>8.7194316377893035E+169</v>
      </c>
      <c r="BA36" s="4">
        <f t="shared" si="44"/>
        <v>8.354270958883943E+169</v>
      </c>
      <c r="BB36" s="4">
        <f t="shared" si="44"/>
        <v>8.0080273941526605E+169</v>
      </c>
      <c r="BC36" s="4">
        <f t="shared" si="44"/>
        <v>7.6795370345751967E+169</v>
      </c>
      <c r="BD36" s="4">
        <f t="shared" si="44"/>
        <v>7.3677186678033003E+169</v>
      </c>
      <c r="BE36" s="4">
        <f t="shared" si="45"/>
        <v>7.0715671307493305E+169</v>
      </c>
      <c r="BF36" s="4">
        <f t="shared" si="45"/>
        <v>6.7901472573306797E+169</v>
      </c>
      <c r="BG36" s="4">
        <f t="shared" si="45"/>
        <v>6.522588362709725E+169</v>
      </c>
      <c r="BH36" s="4">
        <f t="shared" si="45"/>
        <v>6.268079211711305E+169</v>
      </c>
      <c r="BI36" s="4">
        <f t="shared" si="45"/>
        <v>6.0258634247412639E+169</v>
      </c>
      <c r="BJ36" s="4">
        <f t="shared" si="45"/>
        <v>5.7952352791523329E+169</v>
      </c>
      <c r="BK36" s="4">
        <f t="shared" si="45"/>
        <v>5.575535868804974E+169</v>
      </c>
      <c r="BL36" s="4">
        <f t="shared" si="45"/>
        <v>5.3661495880478815E+169</v>
      </c>
      <c r="BM36" s="4">
        <f t="shared" si="45"/>
        <v>5.166500910010038E+169</v>
      </c>
      <c r="BN36" s="4">
        <f t="shared" si="45"/>
        <v>4.9760514320648662E+169</v>
      </c>
      <c r="BO36" s="4">
        <f t="shared" si="45"/>
        <v>4.7942971640929962E+169</v>
      </c>
      <c r="BP36" s="4">
        <f t="shared" si="45"/>
        <v>4.6207660375437816E+169</v>
      </c>
      <c r="BQ36" s="4">
        <f t="shared" si="45"/>
        <v>4.4550156155347451E+169</v>
      </c>
      <c r="BR36" s="4">
        <f t="shared" si="45"/>
        <v>4.2966309861128448E+169</v>
      </c>
      <c r="BS36" s="4">
        <f t="shared" si="45"/>
        <v>4.1452228224929951E+169</v>
      </c>
      <c r="BT36" s="4">
        <f t="shared" si="45"/>
        <v>4.0004255957907956E+169</v>
      </c>
      <c r="BU36" s="4">
        <f t="shared" si="46"/>
        <v>3.8618959269630065E+169</v>
      </c>
      <c r="BV36" s="4">
        <f t="shared" si="46"/>
        <v>3.7293110660438693E+169</v>
      </c>
      <c r="BW36" s="4">
        <f t="shared" si="46"/>
        <v>3.6023674878615909E+169</v>
      </c>
      <c r="BX36" s="4">
        <f t="shared" si="46"/>
        <v>3.4807795943638043E+169</v>
      </c>
      <c r="BY36" s="4">
        <f t="shared" si="46"/>
        <v>3.3642785146800554E+169</v>
      </c>
      <c r="BZ36" s="4">
        <f t="shared" si="46"/>
        <v>3.2526109947778913E+169</v>
      </c>
      <c r="CA36" s="4">
        <f t="shared" si="46"/>
        <v>3.1455383693614757E+169</v>
      </c>
      <c r="CB36" s="4">
        <f t="shared" si="46"/>
        <v>3.0428356092720268E+169</v>
      </c>
      <c r="CC36" s="4">
        <f t="shared" si="46"/>
        <v>2.9442904383277563E+169</v>
      </c>
      <c r="CD36" s="4">
        <f t="shared" si="46"/>
        <v>2.8497025139657253E+169</v>
      </c>
      <c r="CE36" s="4">
        <f t="shared" si="46"/>
        <v>2.7588826666435774E+169</v>
      </c>
      <c r="CF36" s="4">
        <f t="shared" si="46"/>
        <v>2.6716521933654575E+169</v>
      </c>
      <c r="CG36" s="4">
        <f t="shared" si="46"/>
        <v>2.5878422010254759E+169</v>
      </c>
      <c r="CH36" s="4">
        <f t="shared" si="46"/>
        <v>2.507292995785689E+169</v>
      </c>
      <c r="CI36" s="4">
        <f t="shared" si="46"/>
        <v>2.4298535148454469E+169</v>
      </c>
      <c r="CJ36" s="4">
        <f t="shared" si="46"/>
        <v>2.3553807974098039E+169</v>
      </c>
      <c r="CK36" s="4">
        <f t="shared" si="47"/>
        <v>2.2837394918621364E+169</v>
      </c>
      <c r="CL36" s="4">
        <f t="shared" si="47"/>
        <v>2.21480139640023E+169</v>
      </c>
      <c r="CM36" s="4">
        <f t="shared" si="47"/>
        <v>2.1484450306411986E+169</v>
      </c>
      <c r="CN36" s="4">
        <f t="shared" si="47"/>
        <v>2.0845552358776173E+169</v>
      </c>
      <c r="CO36" s="4">
        <f t="shared" si="47"/>
        <v>2.0230228019032354E+169</v>
      </c>
      <c r="CP36" s="4">
        <f t="shared" si="47"/>
        <v>1.9637441184121637E+169</v>
      </c>
      <c r="CQ36" s="4">
        <f t="shared" si="47"/>
        <v>1.9066208492340609E+169</v>
      </c>
      <c r="CR36" s="4">
        <f t="shared" si="47"/>
        <v>1.8515596277273924E+169</v>
      </c>
      <c r="CS36" s="4">
        <f t="shared" si="47"/>
        <v>1.7984717718201438E+169</v>
      </c>
      <c r="CT36" s="4">
        <f t="shared" si="47"/>
        <v>1.7472730173044576E+169</v>
      </c>
      <c r="CU36" s="4">
        <f t="shared" si="47"/>
        <v>1.6978832680928475E+169</v>
      </c>
      <c r="CV36" s="4">
        <f t="shared" si="47"/>
        <v>1.6502263622494584E+169</v>
      </c>
      <c r="CW36" s="4">
        <f t="shared" si="47"/>
        <v>1.6042298526781308E+169</v>
      </c>
      <c r="CX36" s="4">
        <f t="shared" si="47"/>
        <v>1.5598248014905787E+169</v>
      </c>
      <c r="CY36" s="4">
        <f t="shared" si="47"/>
        <v>1.5169455870759178E+169</v>
      </c>
      <c r="CZ36" s="4">
        <f t="shared" si="47"/>
        <v>1.4755297230278616E+169</v>
      </c>
      <c r="DA36" s="4">
        <f t="shared" si="48"/>
        <v>1.4355176881180033E+169</v>
      </c>
      <c r="DB36" s="4">
        <f t="shared" si="48"/>
        <v>1.3968527665684279E+169</v>
      </c>
      <c r="DC36" s="4">
        <f t="shared" si="48"/>
        <v>1.3594808979494251E+169</v>
      </c>
      <c r="DD36" s="4">
        <f t="shared" si="48"/>
        <v>1.3233505360426968E+169</v>
      </c>
      <c r="DE36" s="4">
        <f t="shared" si="48"/>
        <v>1.2884125160902455E+169</v>
      </c>
      <c r="DF36" s="4">
        <f t="shared" si="48"/>
        <v>1.254619929876692E+169</v>
      </c>
      <c r="DG36" s="4">
        <f t="shared" si="48"/>
        <v>1.2219280081403312E+169</v>
      </c>
      <c r="DH36" s="4">
        <f t="shared" si="48"/>
        <v>1.1902940098249136E+169</v>
      </c>
      <c r="DI36" s="4">
        <f t="shared" si="48"/>
        <v>1.1596771177467462E+169</v>
      </c>
      <c r="DJ36" s="4">
        <f t="shared" si="48"/>
        <v>1.1300383402580486E+169</v>
      </c>
      <c r="DK36" s="4">
        <f t="shared" si="48"/>
        <v>1.1013404185288953E+169</v>
      </c>
      <c r="DL36" s="4">
        <f t="shared" si="48"/>
        <v>1.0735477390987552E+169</v>
      </c>
      <c r="DM36" s="4">
        <f t="shared" si="48"/>
        <v>1.0466262513528845E+169</v>
      </c>
      <c r="DN36" s="4">
        <f t="shared" si="48"/>
        <v>1.0205433896320937E+169</v>
      </c>
      <c r="DO36" s="4">
        <f t="shared" si="48"/>
        <v>9.9526799968052899E+168</v>
      </c>
      <c r="DP36" s="4">
        <f t="shared" si="48"/>
        <v>9.7077026917035506E+168</v>
      </c>
      <c r="DQ36" s="4">
        <f t="shared" si="49"/>
        <v>9.4702166204264638E+168</v>
      </c>
      <c r="DR36" s="4">
        <f t="shared" si="49"/>
        <v>9.2399485644865797E+168</v>
      </c>
      <c r="DS36" s="4">
        <f t="shared" si="49"/>
        <v>9.0166368605924074E+168</v>
      </c>
      <c r="DT36" s="4">
        <f t="shared" si="49"/>
        <v>8.8000308455048813E+168</v>
      </c>
      <c r="DU36" s="4">
        <f t="shared" si="49"/>
        <v>8.5898903307016108E+168</v>
      </c>
      <c r="DV36" s="4">
        <f t="shared" si="49"/>
        <v>8.3859851050973098E+168</v>
      </c>
      <c r="DW36" s="4">
        <f t="shared" si="49"/>
        <v>8.1880944641875551E+168</v>
      </c>
      <c r="DX36" s="4">
        <f t="shared" si="49"/>
        <v>7.9960067639835407E+168</v>
      </c>
      <c r="DY36" s="4">
        <f t="shared" si="49"/>
        <v>7.8095189984614095E+168</v>
      </c>
      <c r="DZ36" s="4">
        <f t="shared" si="49"/>
        <v>7.6284363989428701E+168</v>
      </c>
      <c r="EA36" s="4">
        <f t="shared" si="49"/>
        <v>7.4525720543025817E+168</v>
      </c>
      <c r="EB36" s="4">
        <f t="shared" si="49"/>
        <v>7.2817465508094434E+168</v>
      </c>
      <c r="EC36" s="4">
        <f t="shared" si="49"/>
        <v>7.1157876303472398E+168</v>
      </c>
      <c r="ED36" s="4">
        <f t="shared" si="49"/>
        <v>6.9545298661071439E+168</v>
      </c>
      <c r="EE36" s="4">
        <f t="shared" si="49"/>
        <v>6.7978143547614559E+168</v>
      </c>
      <c r="EF36" s="4">
        <f t="shared" si="49"/>
        <v>6.6454884240564593E+168</v>
      </c>
      <c r="EG36" s="4">
        <f t="shared" si="50"/>
        <v>6.4974053551742175E+168</v>
      </c>
      <c r="EH36" s="4">
        <f t="shared" si="50"/>
        <v>6.3534241188588918E+168</v>
      </c>
      <c r="EI36" s="4">
        <f t="shared" si="50"/>
        <v>6.2134091246619231E+168</v>
      </c>
      <c r="EJ36" s="4">
        <f t="shared" si="50"/>
        <v>6.0772299825483618E+168</v>
      </c>
      <c r="EK36" s="4">
        <f t="shared" si="50"/>
        <v>5.944761276194108E+168</v>
      </c>
      <c r="EL36" s="4">
        <f t="shared" si="50"/>
        <v>5.8158823473168292E+168</v>
      </c>
      <c r="EM36" s="4">
        <f t="shared" si="50"/>
        <v>5.6904770905232406E+168</v>
      </c>
      <c r="EN36" s="4">
        <f t="shared" si="50"/>
        <v>5.5684337579999165E+168</v>
      </c>
      <c r="EO36" s="4">
        <f t="shared" si="50"/>
        <v>5.449644773619513E+168</v>
      </c>
      <c r="EP36" s="4">
        <f t="shared" si="50"/>
        <v>5.3340065558788078E+168</v>
      </c>
      <c r="EQ36" s="4">
        <f t="shared" si="50"/>
        <v>5.2214193493036124E+168</v>
      </c>
      <c r="ER36" s="4">
        <f t="shared" si="50"/>
        <v>5.1117870637564372E+168</v>
      </c>
      <c r="ES36" s="4">
        <f t="shared" si="50"/>
        <v>5.0050171213465139E+168</v>
      </c>
      <c r="ET36" s="4">
        <f t="shared" si="50"/>
        <v>4.901020310459658E+168</v>
      </c>
      <c r="EU36" s="4">
        <f t="shared" si="50"/>
        <v>4.7997106466061879E+168</v>
      </c>
      <c r="EV36" s="4">
        <f t="shared" si="50"/>
        <v>4.7010052396882412E+168</v>
      </c>
      <c r="EW36" s="4">
        <f t="shared" si="51"/>
        <v>4.6048241673738876E+168</v>
      </c>
      <c r="EX36" s="4">
        <f t="shared" si="51"/>
        <v>4.5110903542936029E+168</v>
      </c>
      <c r="EY36" s="4">
        <f t="shared" si="51"/>
        <v>4.4197294567193037E+168</v>
      </c>
      <c r="EZ36" s="4">
        <f t="shared" si="51"/>
        <v>4.3306697524766093E+168</v>
      </c>
      <c r="FA36" s="4">
        <f t="shared" si="51"/>
        <v>4.2438420358326083E+168</v>
      </c>
      <c r="FB36" s="4">
        <f t="shared" si="51"/>
        <v>4.1591795170961311E+168</v>
      </c>
      <c r="FC36" s="4">
        <f t="shared" si="51"/>
        <v>4.0766177266907667E+168</v>
      </c>
      <c r="FD36" s="4">
        <f t="shared" si="51"/>
        <v>3.9960944235144483E+168</v>
      </c>
      <c r="FE36" s="4">
        <f t="shared" si="51"/>
        <v>3.9175495073204271E+168</v>
      </c>
      <c r="FF36" s="4">
        <f t="shared" si="51"/>
        <v>3.8409249349964704E+168</v>
      </c>
      <c r="FG36" s="4">
        <f t="shared" si="51"/>
        <v>3.7661646404641183E+168</v>
      </c>
      <c r="FH36" s="4">
        <f t="shared" si="51"/>
        <v>3.6932144580980343E+168</v>
      </c>
      <c r="FI36" s="4">
        <f t="shared" si="51"/>
        <v>3.6220220494677105E+168</v>
      </c>
      <c r="FJ36" s="4">
        <f t="shared" si="51"/>
        <v>3.5525368332234194E+168</v>
      </c>
      <c r="FK36" s="4">
        <f t="shared" si="51"/>
        <v>3.4847099180038751E+168</v>
      </c>
      <c r="FL36" s="4">
        <f t="shared" si="51"/>
        <v>3.4184940382094419E+168</v>
      </c>
      <c r="FM36" s="4">
        <f t="shared" si="52"/>
        <v>3.3538434925306634E+168</v>
      </c>
      <c r="FN36" s="4">
        <f t="shared" si="52"/>
        <v>3.2907140850293019E+168</v>
      </c>
      <c r="FO36" s="4">
        <f t="shared" si="52"/>
        <v>3.2290630687569839E+168</v>
      </c>
      <c r="FP36" s="4">
        <f t="shared" si="52"/>
        <v>3.1688490917085004E+168</v>
      </c>
      <c r="FQ36" s="4">
        <f t="shared" si="52"/>
        <v>3.1100321450412256E+168</v>
      </c>
      <c r="FR36" s="4">
        <f t="shared" si="52"/>
        <v>3.0525735134418282E+168</v>
      </c>
      <c r="FS36" s="4">
        <f t="shared" si="52"/>
        <v>2.9964357275587817E+168</v>
      </c>
      <c r="FT36" s="4">
        <f t="shared" si="52"/>
        <v>2.941582518370767E+168</v>
      </c>
      <c r="FU36" s="4">
        <f t="shared" si="52"/>
        <v>2.887978773462872E+168</v>
      </c>
      <c r="FV36" s="4">
        <f t="shared" si="52"/>
        <v>2.8355904950466659E+168</v>
      </c>
      <c r="FW36" s="4">
        <f t="shared" si="52"/>
        <v>2.7843847597098283E+168</v>
      </c>
      <c r="FX36" s="4">
        <f t="shared" si="52"/>
        <v>2.7343296797961511E+168</v>
      </c>
      <c r="FY36" s="4">
        <f t="shared" si="52"/>
        <v>2.6853943663211188E+168</v>
      </c>
      <c r="FZ36" s="4">
        <f t="shared" si="52"/>
        <v>2.637548893394906E+168</v>
      </c>
      <c r="GA36" s="4">
        <f t="shared" si="52"/>
        <v>2.5907642640586918E+168</v>
      </c>
      <c r="GB36" s="4">
        <f t="shared" si="52"/>
        <v>2.5450123774634136E+168</v>
      </c>
      <c r="GC36" s="4">
        <f t="shared" si="53"/>
        <v>2.500265997369797E+168</v>
      </c>
      <c r="GD36" s="4">
        <f t="shared" si="53"/>
        <v>2.4564987218812575E+168</v>
      </c>
      <c r="GE36" s="4">
        <f t="shared" si="53"/>
        <v>2.4136849543524099E+168</v>
      </c>
      <c r="GF36" s="4">
        <f t="shared" si="53"/>
        <v>2.3717998754470139E+168</v>
      </c>
      <c r="GG36" s="4">
        <f t="shared" si="53"/>
        <v>2.3308194162779308E+168</v>
      </c>
      <c r="GH36" s="4">
        <f t="shared" si="53"/>
        <v>2.2907202325872457E+168</v>
      </c>
      <c r="GI36" s="4">
        <f t="shared" si="53"/>
        <v>2.2514796799139896E+168</v>
      </c>
      <c r="GJ36" s="4">
        <f t="shared" si="53"/>
        <v>2.2130757897302508E+168</v>
      </c>
      <c r="GK36" s="4">
        <f t="shared" si="53"/>
        <v>2.1754872464778562E+168</v>
      </c>
      <c r="GL36" s="4">
        <f t="shared" si="53"/>
        <v>2.1386933654744031E+168</v>
      </c>
      <c r="GM36" s="4">
        <f t="shared" si="53"/>
        <v>2.1026740716754972E+168</v>
      </c>
      <c r="GN36" s="4">
        <f t="shared" si="53"/>
        <v>2.067409879214669E+168</v>
      </c>
      <c r="GO36" s="4">
        <f t="shared" si="53"/>
        <v>2.0328818717366292E+168</v>
      </c>
      <c r="GP36" s="4">
        <f t="shared" si="53"/>
        <v>1.9990716834401241E+168</v>
      </c>
      <c r="GQ36" s="4">
        <f t="shared" si="53"/>
        <v>1.9659614808513547E+168</v>
      </c>
      <c r="GR36" s="4">
        <f t="shared" si="53"/>
        <v>1.9335339452557613E+168</v>
      </c>
      <c r="GS36" s="4">
        <f t="shared" si="54"/>
        <v>1.9017722557954349E+168</v>
      </c>
      <c r="GT36" s="4">
        <f t="shared" si="54"/>
        <v>1.8706600731715415E+168</v>
      </c>
      <c r="GU36" s="4">
        <f t="shared" si="54"/>
        <v>1.8401815239552522E+168</v>
      </c>
      <c r="GV36" s="4">
        <f t="shared" si="54"/>
        <v>1.8103211854719249E+168</v>
      </c>
      <c r="GW36" s="4">
        <f t="shared" si="54"/>
        <v>1.7810640712289699E+168</v>
      </c>
      <c r="GX36" s="4">
        <f t="shared" si="54"/>
        <v>1.7523956168708262E+168</v>
      </c>
      <c r="GY36" s="4">
        <f t="shared" si="54"/>
        <v>1.724301666652615E+168</v>
      </c>
      <c r="GZ36" s="4">
        <f t="shared" si="54"/>
        <v>1.6967684603847605E+168</v>
      </c>
      <c r="HA36" s="4">
        <f t="shared" si="54"/>
        <v>1.6697826208537782E+168</v>
      </c>
      <c r="HB36" s="4">
        <f t="shared" si="54"/>
        <v>1.6433311416833858E+168</v>
      </c>
      <c r="HC36" s="4">
        <f t="shared" si="54"/>
        <v>1.6174013756412781E+168</v>
      </c>
      <c r="HD36" s="4">
        <f t="shared" si="54"/>
        <v>1.5919810233441399E+168</v>
      </c>
      <c r="HE36" s="4">
        <f t="shared" si="54"/>
        <v>1.5670581223664E+168</v>
      </c>
      <c r="HF36" s="4">
        <f t="shared" si="54"/>
        <v>1.5426210367338456E+168</v>
      </c>
      <c r="HG36" s="4">
        <f t="shared" si="54"/>
        <v>1.5186584467787382E+168</v>
      </c>
      <c r="HH36" s="4">
        <f t="shared" si="54"/>
        <v>1.4951593393537875E+168</v>
      </c>
      <c r="HI36" s="4">
        <f t="shared" si="55"/>
        <v>1.4721129983814511E+168</v>
      </c>
      <c r="HJ36" s="4">
        <f t="shared" si="55"/>
        <v>1.4495089957312995E+168</v>
      </c>
      <c r="HK36" s="4">
        <f t="shared" si="55"/>
        <v>1.4273371824141491E+168</v>
      </c>
      <c r="HL36" s="4">
        <f t="shared" si="55"/>
        <v>1.405587680067975E+168</v>
      </c>
      <c r="HM36" s="4">
        <f t="shared" si="55"/>
        <v>1.3842508727504481E+168</v>
      </c>
      <c r="HN36" s="4">
        <f t="shared" si="55"/>
        <v>1.3633173989957293E+168</v>
      </c>
      <c r="HO36" s="4">
        <f t="shared" si="55"/>
        <v>1.3427781441510443E+168</v>
      </c>
      <c r="HP36" s="4">
        <f t="shared" si="55"/>
        <v>1.32262423296264E+168</v>
      </c>
      <c r="HQ36" s="4">
        <f t="shared" si="55"/>
        <v>1.3028470224237972E+168</v>
      </c>
      <c r="HR36" s="4">
        <f t="shared" si="55"/>
        <v>1.2834380948498333E+168</v>
      </c>
      <c r="HS36" s="4">
        <f t="shared" si="55"/>
        <v>1.2643892511898001E+168</v>
      </c>
      <c r="HT36" s="4">
        <f t="shared" si="55"/>
        <v>1.2456925045635448E+168</v>
      </c>
      <c r="HU36" s="4">
        <f t="shared" si="55"/>
        <v>1.2273400740078722E+168</v>
      </c>
      <c r="HV36" s="4">
        <f t="shared" si="55"/>
        <v>1.2093243784321981E+168</v>
      </c>
      <c r="HW36" s="4">
        <f t="shared" si="55"/>
        <v>1.1916380307715499E+168</v>
      </c>
      <c r="HX36" s="4">
        <f t="shared" si="55"/>
        <v>1.1742738323341244E+168</v>
      </c>
      <c r="HY36" s="4">
        <f t="shared" si="56"/>
        <v>1.1572247673298748E+168</v>
      </c>
      <c r="HZ36" s="4">
        <f t="shared" si="56"/>
        <v>1.1404839975769553E+168</v>
      </c>
      <c r="IA36" s="4">
        <f t="shared" si="56"/>
        <v>1.1240448573868147E+168</v>
      </c>
      <c r="IB36" s="4">
        <f t="shared" si="56"/>
        <v>1.107900848604982E+168</v>
      </c>
      <c r="IC36" s="4">
        <f t="shared" si="56"/>
        <v>1.0920456358145329E+168</v>
      </c>
      <c r="ID36" s="4">
        <f t="shared" si="56"/>
        <v>1.0764730417021484E+168</v>
      </c>
      <c r="IE36" s="4">
        <f t="shared" si="56"/>
        <v>1.0611770425582631E+168</v>
      </c>
      <c r="IF36" s="4">
        <f t="shared" si="56"/>
        <v>1.0461517639283995E+168</v>
      </c>
      <c r="IG36" s="4">
        <f t="shared" si="56"/>
        <v>1.0313914764052002E+168</v>
      </c>
      <c r="IH36" s="4">
        <f t="shared" si="56"/>
        <v>1.0168905915458915E+168</v>
      </c>
      <c r="II36" s="4">
        <f t="shared" si="56"/>
        <v>1.0026436579231404E+168</v>
      </c>
      <c r="IK36" s="7">
        <f t="shared" si="25"/>
        <v>28388.9966989889</v>
      </c>
      <c r="IL36" s="4">
        <f t="shared" si="26"/>
        <v>1.78279152851521E+172</v>
      </c>
      <c r="IM36" s="4">
        <f t="shared" si="26"/>
        <v>1.6784301147118778E+172</v>
      </c>
    </row>
    <row r="37" spans="7:247" ht="8" customHeight="1">
      <c r="G37" s="8">
        <f t="shared" si="27"/>
        <v>0.83000000000000029</v>
      </c>
      <c r="H37" s="9">
        <f t="shared" si="8"/>
        <v>28735.203975805838</v>
      </c>
      <c r="I37" s="4">
        <f t="shared" ref="I37:X52" si="58">EXP(-4700-(4)*LN(I$3)+500*LN($H37))</f>
        <v>4.4736288464231271E+173</v>
      </c>
      <c r="J37" s="4">
        <f t="shared" si="58"/>
        <v>4.1329415475069843E+173</v>
      </c>
      <c r="K37" s="4">
        <f t="shared" si="58"/>
        <v>3.8240766870332697E+173</v>
      </c>
      <c r="L37" s="4">
        <f t="shared" si="58"/>
        <v>3.5435330609289351E+173</v>
      </c>
      <c r="M37" s="4">
        <f t="shared" si="58"/>
        <v>3.2882507524514038E+173</v>
      </c>
      <c r="N37" s="4">
        <f t="shared" si="58"/>
        <v>3.0555486964166096E+173</v>
      </c>
      <c r="O37" s="4">
        <f t="shared" si="58"/>
        <v>2.8430720079738735E+173</v>
      </c>
      <c r="P37" s="4">
        <f t="shared" si="58"/>
        <v>2.6487474082402941E+173</v>
      </c>
      <c r="Q37" s="4">
        <f t="shared" si="58"/>
        <v>2.470745387099576E+173</v>
      </c>
      <c r="R37" s="4">
        <f t="shared" si="58"/>
        <v>2.3074479905430826E+173</v>
      </c>
      <c r="S37" s="4">
        <f t="shared" si="58"/>
        <v>2.1574213186834079E+173</v>
      </c>
      <c r="T37" s="4">
        <f t="shared" si="58"/>
        <v>2.019391981328533E+173</v>
      </c>
      <c r="U37" s="4">
        <f t="shared" si="58"/>
        <v>1.8922268883264739E+173</v>
      </c>
      <c r="V37" s="4">
        <f t="shared" si="58"/>
        <v>1.774915858050512E+173</v>
      </c>
      <c r="W37" s="4">
        <f t="shared" si="58"/>
        <v>1.6665566140493508E+173</v>
      </c>
      <c r="X37" s="4">
        <f t="shared" si="57"/>
        <v>1.5663418110085661E+173</v>
      </c>
      <c r="Y37" s="4">
        <f t="shared" si="43"/>
        <v>1.4735477895523635E+173</v>
      </c>
      <c r="Z37" s="4">
        <f t="shared" si="43"/>
        <v>1.3875248076832864E+173</v>
      </c>
      <c r="AA37" s="4">
        <f t="shared" si="43"/>
        <v>1.3076885365155525E+173</v>
      </c>
      <c r="AB37" s="4">
        <f t="shared" si="43"/>
        <v>1.2335126410690475E+173</v>
      </c>
      <c r="AC37" s="4">
        <f t="shared" si="43"/>
        <v>1.1645222944669636E+173</v>
      </c>
      <c r="AD37" s="4">
        <f t="shared" si="43"/>
        <v>1.1002884968587119E+173</v>
      </c>
      <c r="AE37" s="4">
        <f t="shared" si="43"/>
        <v>1.040423089642565E+173</v>
      </c>
      <c r="AF37" s="4">
        <f t="shared" si="43"/>
        <v>9.8457437170654309E+172</v>
      </c>
      <c r="AG37" s="4">
        <f t="shared" si="43"/>
        <v>9.3242323798993887E+172</v>
      </c>
      <c r="AH37" s="4">
        <f t="shared" si="43"/>
        <v>8.8367977213257641E+172</v>
      </c>
      <c r="AI37" s="4">
        <f t="shared" si="43"/>
        <v>8.3808023463908193E+172</v>
      </c>
      <c r="AJ37" s="4">
        <f t="shared" si="43"/>
        <v>7.9538439619289426E+172</v>
      </c>
      <c r="AK37" s="4">
        <f t="shared" si="43"/>
        <v>7.553731727469818E+172</v>
      </c>
      <c r="AL37" s="4">
        <f t="shared" si="43"/>
        <v>7.1784652489258106E+172</v>
      </c>
      <c r="AM37" s="4">
        <f t="shared" si="43"/>
        <v>6.8262158911450023E+172</v>
      </c>
      <c r="AN37" s="4">
        <f t="shared" si="43"/>
        <v>6.4953101283021325E+172</v>
      </c>
      <c r="AO37" s="4">
        <f t="shared" si="44"/>
        <v>6.1842146881258559E+172</v>
      </c>
      <c r="AP37" s="4">
        <f t="shared" si="44"/>
        <v>5.8915232778959884E+172</v>
      </c>
      <c r="AQ37" s="4">
        <f t="shared" si="44"/>
        <v>5.6159447071115349E+172</v>
      </c>
      <c r="AR37" s="4">
        <f t="shared" si="44"/>
        <v>5.3562922455716817E+172</v>
      </c>
      <c r="AS37" s="4">
        <f t="shared" si="44"/>
        <v>5.1114740756573218E+172</v>
      </c>
      <c r="AT37" s="4">
        <f t="shared" si="44"/>
        <v>4.8804847152607231E+172</v>
      </c>
      <c r="AU37" s="4">
        <f t="shared" si="44"/>
        <v>4.662397302879352E+172</v>
      </c>
      <c r="AV37" s="4">
        <f t="shared" si="44"/>
        <v>4.4563566497644844E+172</v>
      </c>
      <c r="AW37" s="4">
        <f t="shared" si="44"/>
        <v>4.2615729751791115E+172</v>
      </c>
      <c r="AX37" s="4">
        <f t="shared" si="44"/>
        <v>4.0773162510645877E+172</v>
      </c>
      <c r="AY37" s="4">
        <f t="shared" si="44"/>
        <v>3.9029110908815511E+172</v>
      </c>
      <c r="AZ37" s="4">
        <f t="shared" si="44"/>
        <v>3.7377321250876944E+172</v>
      </c>
      <c r="BA37" s="4">
        <f t="shared" si="44"/>
        <v>3.5811998123107756E+172</v>
      </c>
      <c r="BB37" s="4">
        <f t="shared" si="44"/>
        <v>3.4327766410811071E+172</v>
      </c>
      <c r="BC37" s="4">
        <f t="shared" si="44"/>
        <v>3.2919636820743442E+172</v>
      </c>
      <c r="BD37" s="4">
        <f t="shared" si="44"/>
        <v>3.158297455295922E+172</v>
      </c>
      <c r="BE37" s="4">
        <f t="shared" si="45"/>
        <v>3.0313470805555142E+172</v>
      </c>
      <c r="BF37" s="4">
        <f t="shared" si="45"/>
        <v>2.9107116830651227E+172</v>
      </c>
      <c r="BG37" s="4">
        <f t="shared" si="45"/>
        <v>2.7960180290150692E+172</v>
      </c>
      <c r="BH37" s="4">
        <f t="shared" si="45"/>
        <v>2.6869183687008825E+172</v>
      </c>
      <c r="BI37" s="4">
        <f t="shared" si="45"/>
        <v>2.5830884671924333E+172</v>
      </c>
      <c r="BJ37" s="4">
        <f t="shared" si="45"/>
        <v>2.4842258045182745E+172</v>
      </c>
      <c r="BK37" s="4">
        <f t="shared" si="45"/>
        <v>2.3900479293963191E+172</v>
      </c>
      <c r="BL37" s="4">
        <f t="shared" si="45"/>
        <v>2.3002909520325009E+172</v>
      </c>
      <c r="BM37" s="4">
        <f t="shared" si="45"/>
        <v>2.2147081630810715E+172</v>
      </c>
      <c r="BN37" s="4">
        <f t="shared" si="45"/>
        <v>2.1330687671327447E+172</v>
      </c>
      <c r="BO37" s="4">
        <f t="shared" si="45"/>
        <v>2.0551567202825794E+172</v>
      </c>
      <c r="BP37" s="4">
        <f t="shared" si="45"/>
        <v>1.9807696623469882E+172</v>
      </c>
      <c r="BQ37" s="4">
        <f t="shared" si="45"/>
        <v>1.909717935259064E+172</v>
      </c>
      <c r="BR37" s="4">
        <f t="shared" si="45"/>
        <v>1.8418236799793197E+172</v>
      </c>
      <c r="BS37" s="4">
        <f t="shared" si="45"/>
        <v>1.7769200049840616E+172</v>
      </c>
      <c r="BT37" s="4">
        <f t="shared" si="45"/>
        <v>1.7148502201229886E+172</v>
      </c>
      <c r="BU37" s="4">
        <f t="shared" si="46"/>
        <v>1.655467130150548E+172</v>
      </c>
      <c r="BV37" s="4">
        <f t="shared" si="46"/>
        <v>1.5986323828248164E+172</v>
      </c>
      <c r="BW37" s="4">
        <f t="shared" si="46"/>
        <v>1.5442158669375747E+172</v>
      </c>
      <c r="BX37" s="4">
        <f t="shared" si="46"/>
        <v>1.4920951560441245E+172</v>
      </c>
      <c r="BY37" s="4">
        <f t="shared" si="46"/>
        <v>1.4421549940897438E+172</v>
      </c>
      <c r="BZ37" s="4">
        <f t="shared" si="46"/>
        <v>1.3942868194419511E+172</v>
      </c>
      <c r="CA37" s="4">
        <f t="shared" si="46"/>
        <v>1.3483883241774263E+172</v>
      </c>
      <c r="CB37" s="4">
        <f t="shared" si="46"/>
        <v>1.3043630457340673E+172</v>
      </c>
      <c r="CC37" s="4">
        <f t="shared" si="46"/>
        <v>1.2621199883294628E+172</v>
      </c>
      <c r="CD37" s="4">
        <f t="shared" si="46"/>
        <v>1.2215732717291403E+172</v>
      </c>
      <c r="CE37" s="4">
        <f t="shared" si="46"/>
        <v>1.1826418052032307E+172</v>
      </c>
      <c r="CF37" s="4">
        <f t="shared" si="46"/>
        <v>1.1452489846843814E+172</v>
      </c>
      <c r="CG37" s="4">
        <f t="shared" si="46"/>
        <v>1.1093224112808051E+172</v>
      </c>
      <c r="CH37" s="4">
        <f t="shared" si="46"/>
        <v>1.0747936295228043E+172</v>
      </c>
      <c r="CI37" s="4">
        <f t="shared" si="46"/>
        <v>1.0415978837810732E+172</v>
      </c>
      <c r="CJ37" s="4">
        <f t="shared" si="46"/>
        <v>1.0096738914883422E+172</v>
      </c>
      <c r="CK37" s="4">
        <f t="shared" si="47"/>
        <v>9.7896363188056901E+171</v>
      </c>
      <c r="CL37" s="4">
        <f t="shared" si="47"/>
        <v>9.4941214908281433E+171</v>
      </c>
      <c r="CM37" s="4">
        <f t="shared" si="47"/>
        <v>9.209673684704297E+171</v>
      </c>
      <c r="CN37" s="4">
        <f t="shared" si="47"/>
        <v>8.9357992531207694E+171</v>
      </c>
      <c r="CO37" s="4">
        <f t="shared" si="47"/>
        <v>8.6720300480224469E+171</v>
      </c>
      <c r="CP37" s="4">
        <f t="shared" si="47"/>
        <v>8.4179219262760406E+171</v>
      </c>
      <c r="CQ37" s="4">
        <f t="shared" si="47"/>
        <v>8.1730533532240016E+171</v>
      </c>
      <c r="CR37" s="4">
        <f t="shared" si="47"/>
        <v>7.9370240969361187E+171</v>
      </c>
      <c r="CS37" s="4">
        <f t="shared" si="47"/>
        <v>7.7094540066832422E+171</v>
      </c>
      <c r="CT37" s="4">
        <f t="shared" si="47"/>
        <v>7.4899818696595529E+171</v>
      </c>
      <c r="CU37" s="4">
        <f t="shared" si="47"/>
        <v>7.2782643404135033E+171</v>
      </c>
      <c r="CV37" s="4">
        <f t="shared" si="47"/>
        <v>7.0739749379011646E+171</v>
      </c>
      <c r="CW37" s="4">
        <f t="shared" si="47"/>
        <v>6.8768031053684616E+171</v>
      </c>
      <c r="CX37" s="4">
        <f t="shared" si="47"/>
        <v>6.6864533288755091E+171</v>
      </c>
      <c r="CY37" s="4">
        <f t="shared" si="47"/>
        <v>6.5026443102674618E+171</v>
      </c>
      <c r="CZ37" s="4">
        <f t="shared" si="47"/>
        <v>6.3251081909752502E+171</v>
      </c>
      <c r="DA37" s="4">
        <f t="shared" si="48"/>
        <v>6.1535898231672475E+171</v>
      </c>
      <c r="DB37" s="4">
        <f t="shared" si="48"/>
        <v>5.9878460850507534E+171</v>
      </c>
      <c r="DC37" s="4">
        <f t="shared" si="48"/>
        <v>5.8276452374330995E+171</v>
      </c>
      <c r="DD37" s="4">
        <f t="shared" si="48"/>
        <v>5.6727663187148804E+171</v>
      </c>
      <c r="DE37" s="4">
        <f t="shared" si="48"/>
        <v>5.5229985758298176E+171</v>
      </c>
      <c r="DF37" s="4">
        <f t="shared" si="48"/>
        <v>5.3781409287639372E+171</v>
      </c>
      <c r="DG37" s="4">
        <f t="shared" si="48"/>
        <v>5.2380014664906494E+171</v>
      </c>
      <c r="DH37" s="4">
        <f t="shared" si="48"/>
        <v>5.1023969722297327E+171</v>
      </c>
      <c r="DI37" s="4">
        <f t="shared" si="48"/>
        <v>4.9711524762066824E+171</v>
      </c>
      <c r="DJ37" s="4">
        <f t="shared" si="48"/>
        <v>4.8441008341160305E+171</v>
      </c>
      <c r="DK37" s="4">
        <f t="shared" si="48"/>
        <v>4.7210823296696746E+171</v>
      </c>
      <c r="DL37" s="4">
        <f t="shared" si="48"/>
        <v>4.6019442997342316E+171</v>
      </c>
      <c r="DM37" s="4">
        <f t="shared" si="48"/>
        <v>4.4865407805796184E+171</v>
      </c>
      <c r="DN37" s="4">
        <f t="shared" si="48"/>
        <v>4.3747321739893648E+171</v>
      </c>
      <c r="DO37" s="4">
        <f t="shared" si="48"/>
        <v>4.2663849319665643E+171</v>
      </c>
      <c r="DP37" s="4">
        <f t="shared" si="48"/>
        <v>4.1613712589161571E+171</v>
      </c>
      <c r="DQ37" s="4">
        <f t="shared" si="49"/>
        <v>4.0595688301860328E+171</v>
      </c>
      <c r="DR37" s="4">
        <f t="shared" si="49"/>
        <v>3.9608605260417733E+171</v>
      </c>
      <c r="DS37" s="4">
        <f t="shared" si="49"/>
        <v>3.8651341800795103E+171</v>
      </c>
      <c r="DT37" s="4">
        <f t="shared" si="49"/>
        <v>3.7722823412542511E+171</v>
      </c>
      <c r="DU37" s="4">
        <f t="shared" si="49"/>
        <v>3.6822020486858028E+171</v>
      </c>
      <c r="DV37" s="4">
        <f t="shared" si="49"/>
        <v>3.5947946184914556E+171</v>
      </c>
      <c r="DW37" s="4">
        <f t="shared" si="49"/>
        <v>3.5099654419454812E+171</v>
      </c>
      <c r="DX37" s="4">
        <f t="shared" si="49"/>
        <v>3.4276237942657025E+171</v>
      </c>
      <c r="DY37" s="4">
        <f t="shared" si="49"/>
        <v>3.3476826534799923E+171</v>
      </c>
      <c r="DZ37" s="4">
        <f t="shared" si="49"/>
        <v>3.2700585286939826E+171</v>
      </c>
      <c r="EA37" s="4">
        <f t="shared" si="49"/>
        <v>3.1946712972865289E+171</v>
      </c>
      <c r="EB37" s="4">
        <f t="shared" si="49"/>
        <v>3.1214440505215699E+171</v>
      </c>
      <c r="EC37" s="4">
        <f t="shared" si="49"/>
        <v>3.050302947038623E+171</v>
      </c>
      <c r="ED37" s="4">
        <f t="shared" si="49"/>
        <v>2.9811770738328737E+171</v>
      </c>
      <c r="EE37" s="4">
        <f t="shared" si="49"/>
        <v>2.9139983143002356E+171</v>
      </c>
      <c r="EF37" s="4">
        <f t="shared" si="49"/>
        <v>2.8487012228920737E+171</v>
      </c>
      <c r="EG37" s="4">
        <f t="shared" si="50"/>
        <v>2.7852229061008819E+171</v>
      </c>
      <c r="EH37" s="4">
        <f t="shared" si="50"/>
        <v>2.7235029093463595E+171</v>
      </c>
      <c r="EI37" s="4">
        <f t="shared" si="50"/>
        <v>2.6634831094851079E+171</v>
      </c>
      <c r="EJ37" s="4">
        <f t="shared" si="50"/>
        <v>2.6051076126191461E+171</v>
      </c>
      <c r="EK37" s="4">
        <f t="shared" si="50"/>
        <v>2.5483226569159277E+171</v>
      </c>
      <c r="EL37" s="4">
        <f t="shared" si="50"/>
        <v>2.4930765201581392E+171</v>
      </c>
      <c r="EM37" s="4">
        <f t="shared" si="50"/>
        <v>2.4393194318015057E+171</v>
      </c>
      <c r="EN37" s="4">
        <f t="shared" si="50"/>
        <v>2.3870034892521995E+171</v>
      </c>
      <c r="EO37" s="4">
        <f t="shared" si="50"/>
        <v>2.336082578180323E+171</v>
      </c>
      <c r="EP37" s="4">
        <f t="shared" si="50"/>
        <v>2.2865122966192986E+171</v>
      </c>
      <c r="EQ37" s="4">
        <f t="shared" si="50"/>
        <v>2.2382498826947269E+171</v>
      </c>
      <c r="ER37" s="4">
        <f t="shared" si="50"/>
        <v>2.1912541457408953E+171</v>
      </c>
      <c r="ES37" s="4">
        <f t="shared" si="50"/>
        <v>2.1454854006761635E+171</v>
      </c>
      <c r="ET37" s="4">
        <f t="shared" si="50"/>
        <v>2.1009054054303928E+171</v>
      </c>
      <c r="EU37" s="4">
        <f t="shared" si="50"/>
        <v>2.0574773012950462E+171</v>
      </c>
      <c r="EV37" s="4">
        <f t="shared" si="50"/>
        <v>2.0151655560250755E+171</v>
      </c>
      <c r="EW37" s="4">
        <f t="shared" si="51"/>
        <v>1.9739359095585903E+171</v>
      </c>
      <c r="EX37" s="4">
        <f t="shared" si="51"/>
        <v>1.9337553222323762E+171</v>
      </c>
      <c r="EY37" s="4">
        <f t="shared" si="51"/>
        <v>1.894591925347613E+171</v>
      </c>
      <c r="EZ37" s="4">
        <f t="shared" si="51"/>
        <v>1.8564149739788968E+171</v>
      </c>
      <c r="FA37" s="4">
        <f t="shared" si="51"/>
        <v>1.8191948019161018E+171</v>
      </c>
      <c r="FB37" s="4">
        <f t="shared" si="51"/>
        <v>1.7829027786263362E+171</v>
      </c>
      <c r="FC37" s="4">
        <f t="shared" si="51"/>
        <v>1.7475112681332133E+171</v>
      </c>
      <c r="FD37" s="4">
        <f t="shared" si="51"/>
        <v>1.7129935897336371E+171</v>
      </c>
      <c r="FE37" s="4">
        <f t="shared" si="51"/>
        <v>1.679323980438421E+171</v>
      </c>
      <c r="FF37" s="4">
        <f t="shared" si="51"/>
        <v>1.6464775590839469E+171</v>
      </c>
      <c r="FG37" s="4">
        <f t="shared" si="51"/>
        <v>1.6144302919956258E+171</v>
      </c>
      <c r="FH37" s="4">
        <f t="shared" si="51"/>
        <v>1.5831589601603035E+171</v>
      </c>
      <c r="FI37" s="4">
        <f t="shared" si="51"/>
        <v>1.5526411278228511E+171</v>
      </c>
      <c r="FJ37" s="4">
        <f t="shared" si="51"/>
        <v>1.5228551124305908E+171</v>
      </c>
      <c r="FK37" s="4">
        <f t="shared" si="51"/>
        <v>1.4937799558730281E+171</v>
      </c>
      <c r="FL37" s="4">
        <f t="shared" si="51"/>
        <v>1.4653953969499481E+171</v>
      </c>
      <c r="FM37" s="4">
        <f t="shared" si="52"/>
        <v>1.4376818450206293E+171</v>
      </c>
      <c r="FN37" s="4">
        <f t="shared" si="52"/>
        <v>1.4106203547472315E+171</v>
      </c>
      <c r="FO37" s="4">
        <f t="shared" si="52"/>
        <v>1.3841926019259741E+171</v>
      </c>
      <c r="FP37" s="4">
        <f t="shared" si="52"/>
        <v>1.3583808603191014E+171</v>
      </c>
      <c r="FQ37" s="4">
        <f t="shared" si="52"/>
        <v>1.3331679794582587E+171</v>
      </c>
      <c r="FR37" s="4">
        <f t="shared" si="52"/>
        <v>1.3085373633683439E+171</v>
      </c>
      <c r="FS37" s="4">
        <f t="shared" si="52"/>
        <v>1.2844729501768944E+171</v>
      </c>
      <c r="FT37" s="4">
        <f t="shared" si="52"/>
        <v>1.2609591925533322E+171</v>
      </c>
      <c r="FU37" s="4">
        <f t="shared" si="52"/>
        <v>1.237981038966014E+171</v>
      </c>
      <c r="FV37" s="4">
        <f t="shared" si="52"/>
        <v>1.2155239156868254E+171</v>
      </c>
      <c r="FW37" s="4">
        <f t="shared" si="52"/>
        <v>1.1935737095371776E+171</v>
      </c>
      <c r="FX37" s="4">
        <f t="shared" si="52"/>
        <v>1.1721167513328905E+171</v>
      </c>
      <c r="FY37" s="4">
        <f t="shared" si="52"/>
        <v>1.1511397999873279E+171</v>
      </c>
      <c r="FZ37" s="4">
        <f t="shared" si="52"/>
        <v>1.1306300272607126E+171</v>
      </c>
      <c r="GA37" s="4">
        <f t="shared" si="52"/>
        <v>1.1105750031152828E+171</v>
      </c>
      <c r="GB37" s="4">
        <f t="shared" si="52"/>
        <v>1.0909626816459106E+171</v>
      </c>
      <c r="GC37" s="4">
        <f t="shared" si="53"/>
        <v>1.0717813875771036E+171</v>
      </c>
      <c r="GD37" s="4">
        <f t="shared" si="53"/>
        <v>1.0530198032885027E+171</v>
      </c>
      <c r="GE37" s="4">
        <f t="shared" si="53"/>
        <v>1.0346669563443201E+171</v>
      </c>
      <c r="GF37" s="4">
        <f t="shared" si="53"/>
        <v>1.016712207515505E+171</v>
      </c>
      <c r="GG37" s="4">
        <f t="shared" si="53"/>
        <v>9.9914523926573013E+170</v>
      </c>
      <c r="GH37" s="4">
        <f t="shared" si="53"/>
        <v>9.8195604468326447E+170</v>
      </c>
      <c r="GI37" s="4">
        <f t="shared" si="53"/>
        <v>9.6513491683619632E+170</v>
      </c>
      <c r="GJ37" s="4">
        <f t="shared" si="53"/>
        <v>9.4867243854277236E+170</v>
      </c>
      <c r="GK37" s="4">
        <f t="shared" si="53"/>
        <v>9.3255947252778287E+170</v>
      </c>
      <c r="GL37" s="4">
        <f t="shared" si="53"/>
        <v>9.1678715195160727E+170</v>
      </c>
      <c r="GM37" s="4">
        <f t="shared" si="53"/>
        <v>9.0134687130628807E+170</v>
      </c>
      <c r="GN37" s="4">
        <f t="shared" si="53"/>
        <v>8.8623027764496863E+170</v>
      </c>
      <c r="GO37" s="4">
        <f t="shared" si="53"/>
        <v>8.7142926215141098E+170</v>
      </c>
      <c r="GP37" s="4">
        <f t="shared" si="53"/>
        <v>8.5693595201369285E+170</v>
      </c>
      <c r="GQ37" s="4">
        <f t="shared" si="53"/>
        <v>8.4274270261107678E+170</v>
      </c>
      <c r="GR37" s="4">
        <f t="shared" si="53"/>
        <v>8.2884208998309549E+170</v>
      </c>
      <c r="GS37" s="4">
        <f t="shared" si="54"/>
        <v>8.1522690358397128E+170</v>
      </c>
      <c r="GT37" s="4">
        <f t="shared" si="54"/>
        <v>8.0189013929638471E+170</v>
      </c>
      <c r="GU37" s="4">
        <f t="shared" si="54"/>
        <v>7.8882499270608772E+170</v>
      </c>
      <c r="GV37" s="4">
        <f t="shared" si="54"/>
        <v>7.760248526222528E+170</v>
      </c>
      <c r="GW37" s="4">
        <f t="shared" si="54"/>
        <v>7.6348329483088068E+170</v>
      </c>
      <c r="GX37" s="4">
        <f t="shared" si="54"/>
        <v>7.5119407607416217E+170</v>
      </c>
      <c r="GY37" s="4">
        <f t="shared" si="54"/>
        <v>7.3915112825218177E+170</v>
      </c>
      <c r="GZ37" s="4">
        <f t="shared" si="54"/>
        <v>7.2734855282650668E+170</v>
      </c>
      <c r="HA37" s="4">
        <f t="shared" si="54"/>
        <v>7.1578061542789581E+170</v>
      </c>
      <c r="HB37" s="4">
        <f t="shared" si="54"/>
        <v>7.0444174065275844E+170</v>
      </c>
      <c r="HC37" s="4">
        <f t="shared" si="54"/>
        <v>6.933265070506556E+170</v>
      </c>
      <c r="HD37" s="4">
        <f t="shared" si="54"/>
        <v>6.8242964228251226E+170</v>
      </c>
      <c r="HE37" s="4">
        <f t="shared" si="54"/>
        <v>6.717460184519004E+170</v>
      </c>
      <c r="HF37" s="4">
        <f t="shared" si="54"/>
        <v>6.61270647601298E+170</v>
      </c>
      <c r="HG37" s="4">
        <f t="shared" si="54"/>
        <v>6.5099867736331394E+170</v>
      </c>
      <c r="HH37" s="4">
        <f t="shared" si="54"/>
        <v>6.4092538676574078E+170</v>
      </c>
      <c r="HI37" s="4">
        <f t="shared" si="55"/>
        <v>6.3104618218035267E+170</v>
      </c>
      <c r="HJ37" s="4">
        <f t="shared" si="55"/>
        <v>6.2135659341233294E+170</v>
      </c>
      <c r="HK37" s="4">
        <f t="shared" si="55"/>
        <v>6.1185226992549025E+170</v>
      </c>
      <c r="HL37" s="4">
        <f t="shared" si="55"/>
        <v>6.0252897719255053E+170</v>
      </c>
      <c r="HM37" s="4">
        <f t="shared" si="55"/>
        <v>5.9338259317688939E+170</v>
      </c>
      <c r="HN37" s="4">
        <f t="shared" si="55"/>
        <v>5.8440910492754174E+170</v>
      </c>
      <c r="HO37" s="4">
        <f t="shared" si="55"/>
        <v>5.7560460529414513E+170</v>
      </c>
      <c r="HP37" s="4">
        <f t="shared" si="55"/>
        <v>5.6696528974878449E+170</v>
      </c>
      <c r="HQ37" s="4">
        <f t="shared" si="55"/>
        <v>5.5848745332017091E+170</v>
      </c>
      <c r="HR37" s="4">
        <f t="shared" si="55"/>
        <v>5.5016748762512507E+170</v>
      </c>
      <c r="HS37" s="4">
        <f t="shared" si="55"/>
        <v>5.420018780015221E+170</v>
      </c>
      <c r="HT37" s="4">
        <f t="shared" si="55"/>
        <v>5.3398720073784478E+170</v>
      </c>
      <c r="HU37" s="4">
        <f t="shared" si="55"/>
        <v>5.2612012039236827E+170</v>
      </c>
      <c r="HV37" s="4">
        <f t="shared" si="55"/>
        <v>5.1839738720214966E+170</v>
      </c>
      <c r="HW37" s="4">
        <f t="shared" si="55"/>
        <v>5.108158345766124E+170</v>
      </c>
      <c r="HX37" s="4">
        <f t="shared" si="55"/>
        <v>5.0337237667453075E+170</v>
      </c>
      <c r="HY37" s="4">
        <f t="shared" si="56"/>
        <v>4.9606400605861661E+170</v>
      </c>
      <c r="HZ37" s="4">
        <f t="shared" si="56"/>
        <v>4.8888779142634638E+170</v>
      </c>
      <c r="IA37" s="4">
        <f t="shared" si="56"/>
        <v>4.8184087541737039E+170</v>
      </c>
      <c r="IB37" s="4">
        <f t="shared" si="56"/>
        <v>4.7492047248766143E+170</v>
      </c>
      <c r="IC37" s="4">
        <f t="shared" si="56"/>
        <v>4.6812386685339925E+170</v>
      </c>
      <c r="ID37" s="4">
        <f t="shared" si="56"/>
        <v>4.6144841050455308E+170</v>
      </c>
      <c r="IE37" s="4">
        <f t="shared" si="56"/>
        <v>4.5489152127594398E+170</v>
      </c>
      <c r="IF37" s="4">
        <f t="shared" si="56"/>
        <v>4.4845068098311567E+170</v>
      </c>
      <c r="IG37" s="4">
        <f t="shared" si="56"/>
        <v>4.4212343361851789E+170</v>
      </c>
      <c r="IH37" s="4">
        <f t="shared" si="56"/>
        <v>4.3590738360145767E+170</v>
      </c>
      <c r="II37" s="4">
        <f t="shared" si="56"/>
        <v>4.2980019408523248E+170</v>
      </c>
      <c r="IK37" s="7">
        <f t="shared" si="25"/>
        <v>28735.203975805838</v>
      </c>
      <c r="IL37" s="4">
        <f t="shared" si="26"/>
        <v>7.6422379866894145E+174</v>
      </c>
      <c r="IM37" s="4">
        <f t="shared" si="26"/>
        <v>7.1948751020471026E+174</v>
      </c>
    </row>
    <row r="38" spans="7:247" ht="8" customHeight="1">
      <c r="G38" s="8">
        <f t="shared" si="27"/>
        <v>0.8400000000000003</v>
      </c>
      <c r="H38" s="9">
        <f t="shared" si="8"/>
        <v>29081.411252622773</v>
      </c>
      <c r="I38" s="4">
        <f t="shared" si="58"/>
        <v>1.7834329778651945E+176</v>
      </c>
      <c r="J38" s="4">
        <f t="shared" si="58"/>
        <v>1.6476163992250901E+176</v>
      </c>
      <c r="K38" s="4">
        <f t="shared" si="58"/>
        <v>1.5244859838995146E+176</v>
      </c>
      <c r="L38" s="4">
        <f t="shared" si="58"/>
        <v>1.4126459605760798E+176</v>
      </c>
      <c r="M38" s="4">
        <f t="shared" si="58"/>
        <v>1.3108764791922138E+176</v>
      </c>
      <c r="N38" s="4">
        <f t="shared" si="58"/>
        <v>1.2181087206238415E+176</v>
      </c>
      <c r="O38" s="4">
        <f t="shared" si="58"/>
        <v>1.1334038990561465E+176</v>
      </c>
      <c r="P38" s="4">
        <f t="shared" si="58"/>
        <v>1.0559354922050922E+176</v>
      </c>
      <c r="Q38" s="4">
        <f t="shared" si="58"/>
        <v>9.8497415734092842E+175</v>
      </c>
      <c r="R38" s="4">
        <f t="shared" si="58"/>
        <v>9.1987488956165519E+175</v>
      </c>
      <c r="S38" s="4">
        <f t="shared" si="58"/>
        <v>8.6006605799802802E+175</v>
      </c>
      <c r="T38" s="4">
        <f t="shared" si="58"/>
        <v>8.0504001971852593E+175</v>
      </c>
      <c r="U38" s="4">
        <f t="shared" si="58"/>
        <v>7.5434506305610731E+175</v>
      </c>
      <c r="V38" s="4">
        <f t="shared" si="58"/>
        <v>7.0757847439983757E+175</v>
      </c>
      <c r="W38" s="4">
        <f t="shared" si="58"/>
        <v>6.6438055703958853E+175</v>
      </c>
      <c r="X38" s="4">
        <f t="shared" si="57"/>
        <v>6.2442945900513705E+175</v>
      </c>
      <c r="Y38" s="4">
        <f t="shared" si="43"/>
        <v>5.8743669011550504E+175</v>
      </c>
      <c r="Z38" s="4">
        <f t="shared" si="43"/>
        <v>5.5314322769689706E+175</v>
      </c>
      <c r="AA38" s="4">
        <f t="shared" si="43"/>
        <v>5.2131612631718245E+175</v>
      </c>
      <c r="AB38" s="4">
        <f t="shared" si="43"/>
        <v>4.9174556008486122E+175</v>
      </c>
      <c r="AC38" s="4">
        <f t="shared" si="43"/>
        <v>4.6424223705374242E+175</v>
      </c>
      <c r="AD38" s="4">
        <f t="shared" si="43"/>
        <v>4.3863513443510035E+175</v>
      </c>
      <c r="AE38" s="4">
        <f t="shared" si="43"/>
        <v>4.1476951099430695E+175</v>
      </c>
      <c r="AF38" s="4">
        <f t="shared" si="43"/>
        <v>3.925051594448418E+175</v>
      </c>
      <c r="AG38" s="4">
        <f t="shared" si="43"/>
        <v>3.7171486706785711E+175</v>
      </c>
      <c r="AH38" s="4">
        <f t="shared" si="43"/>
        <v>3.5228305735593355E+175</v>
      </c>
      <c r="AI38" s="4">
        <f t="shared" si="43"/>
        <v>3.341045893307373E+175</v>
      </c>
      <c r="AJ38" s="4">
        <f t="shared" si="43"/>
        <v>3.1708369445622899E+175</v>
      </c>
      <c r="AK38" s="4">
        <f t="shared" si="43"/>
        <v>3.0113303385656237E+175</v>
      </c>
      <c r="AL38" s="4">
        <f t="shared" si="43"/>
        <v>2.8617286088964698E+175</v>
      </c>
      <c r="AM38" s="4">
        <f t="shared" si="43"/>
        <v>2.7213027616337007E+175</v>
      </c>
      <c r="AN38" s="4">
        <f t="shared" si="43"/>
        <v>2.5893856379117667E+175</v>
      </c>
      <c r="AO38" s="4">
        <f t="shared" si="44"/>
        <v>2.4653659915976876E+175</v>
      </c>
      <c r="AP38" s="4">
        <f t="shared" si="44"/>
        <v>2.3486831975480256E+175</v>
      </c>
      <c r="AQ38" s="4">
        <f t="shared" si="44"/>
        <v>2.2388225166551724E+175</v>
      </c>
      <c r="AR38" s="4">
        <f t="shared" si="44"/>
        <v>2.135310853396765E+175</v>
      </c>
      <c r="AS38" s="4">
        <f t="shared" si="44"/>
        <v>2.0377129495932414E+175</v>
      </c>
      <c r="AT38" s="4">
        <f t="shared" si="44"/>
        <v>1.9456279651188008E+175</v>
      </c>
      <c r="AU38" s="4">
        <f t="shared" si="44"/>
        <v>1.8586864023181222E+175</v>
      </c>
      <c r="AV38" s="4">
        <f t="shared" si="44"/>
        <v>1.7765473362130431E+175</v>
      </c>
      <c r="AW38" s="4">
        <f t="shared" si="44"/>
        <v>1.698895917033943E+175</v>
      </c>
      <c r="AX38" s="4">
        <f t="shared" si="44"/>
        <v>1.6254411156947597E+175</v>
      </c>
      <c r="AY38" s="4">
        <f t="shared" si="44"/>
        <v>1.5559136862056145E+175</v>
      </c>
      <c r="AZ38" s="4">
        <f t="shared" si="44"/>
        <v>1.4900643220854854E+175</v>
      </c>
      <c r="BA38" s="4">
        <f t="shared" si="44"/>
        <v>1.4276619864668138E+175</v>
      </c>
      <c r="BB38" s="4">
        <f t="shared" si="44"/>
        <v>1.3684923978984716E+175</v>
      </c>
      <c r="BC38" s="4">
        <f t="shared" si="44"/>
        <v>1.3123566558812876E+175</v>
      </c>
      <c r="BD38" s="4">
        <f t="shared" si="44"/>
        <v>1.2590699919565311E+175</v>
      </c>
      <c r="BE38" s="4">
        <f t="shared" si="45"/>
        <v>1.2084606337292809E+175</v>
      </c>
      <c r="BF38" s="4">
        <f t="shared" si="45"/>
        <v>1.1603687705980204E+175</v>
      </c>
      <c r="BG38" s="4">
        <f t="shared" si="45"/>
        <v>1.1146456111659917E+175</v>
      </c>
      <c r="BH38" s="4">
        <f t="shared" si="45"/>
        <v>1.0711525233936834E+175</v>
      </c>
      <c r="BI38" s="4">
        <f t="shared" si="45"/>
        <v>1.0297602495159077E+175</v>
      </c>
      <c r="BJ38" s="4">
        <f t="shared" si="45"/>
        <v>9.9034818853690431E+174</v>
      </c>
      <c r="BK38" s="4">
        <f t="shared" si="45"/>
        <v>9.5280373993740613E+174</v>
      </c>
      <c r="BL38" s="4">
        <f t="shared" si="45"/>
        <v>9.1702170282180564E+174</v>
      </c>
      <c r="BM38" s="4">
        <f t="shared" si="45"/>
        <v>8.8290372536024404E+174</v>
      </c>
      <c r="BN38" s="4">
        <f t="shared" si="45"/>
        <v>8.5035779988776054E+174</v>
      </c>
      <c r="BO38" s="4">
        <f t="shared" si="45"/>
        <v>8.1929779949531373E+174</v>
      </c>
      <c r="BP38" s="4">
        <f t="shared" si="45"/>
        <v>7.8964305235312E+174</v>
      </c>
      <c r="BQ38" s="4">
        <f t="shared" si="45"/>
        <v>7.6131795038937591E+174</v>
      </c>
      <c r="BR38" s="4">
        <f t="shared" si="45"/>
        <v>7.3425158926951965E+174</v>
      </c>
      <c r="BS38" s="4">
        <f t="shared" si="45"/>
        <v>7.0837743691024737E+174</v>
      </c>
      <c r="BT38" s="4">
        <f t="shared" si="45"/>
        <v>6.8363302805327583E+174</v>
      </c>
      <c r="BU38" s="4">
        <f t="shared" si="46"/>
        <v>6.5995968262832781E+174</v>
      </c>
      <c r="BV38" s="4">
        <f t="shared" si="46"/>
        <v>6.3730224586971347E+174</v>
      </c>
      <c r="BW38" s="4">
        <f t="shared" si="46"/>
        <v>6.1560884833821567E+174</v>
      </c>
      <c r="BX38" s="4">
        <f t="shared" si="46"/>
        <v>5.9483068416139145E+174</v>
      </c>
      <c r="BY38" s="4">
        <f t="shared" si="46"/>
        <v>5.7492180597616094E+174</v>
      </c>
      <c r="BZ38" s="4">
        <f t="shared" si="46"/>
        <v>5.5583893518205352E+174</v>
      </c>
      <c r="CA38" s="4">
        <f t="shared" si="46"/>
        <v>5.3754128624888578E+174</v>
      </c>
      <c r="CB38" s="4">
        <f t="shared" si="46"/>
        <v>5.1999040392695119E+174</v>
      </c>
      <c r="CC38" s="4">
        <f t="shared" si="46"/>
        <v>5.031500123237318E+174</v>
      </c>
      <c r="CD38" s="4">
        <f t="shared" si="46"/>
        <v>4.8698587488372348E+174</v>
      </c>
      <c r="CE38" s="4">
        <f t="shared" si="46"/>
        <v>4.7146566440974195E+174</v>
      </c>
      <c r="CF38" s="4">
        <f t="shared" si="46"/>
        <v>4.5655884233351402E+174</v>
      </c>
      <c r="CG38" s="4">
        <f t="shared" si="46"/>
        <v>4.4223654649959349E+174</v>
      </c>
      <c r="CH38" s="4">
        <f t="shared" si="46"/>
        <v>4.2847148681611876E+174</v>
      </c>
      <c r="CI38" s="4">
        <f t="shared" si="46"/>
        <v>4.1523784814983413E+174</v>
      </c>
      <c r="CJ38" s="4">
        <f t="shared" si="46"/>
        <v>4.0251119991984244E+174</v>
      </c>
      <c r="CK38" s="4">
        <f t="shared" si="47"/>
        <v>3.902684118782965E+174</v>
      </c>
      <c r="CL38" s="4">
        <f t="shared" si="47"/>
        <v>3.7848757560966629E+174</v>
      </c>
      <c r="CM38" s="4">
        <f t="shared" si="47"/>
        <v>3.6714793132227136E+174</v>
      </c>
      <c r="CN38" s="4">
        <f t="shared" si="47"/>
        <v>3.5622979953602192E+174</v>
      </c>
      <c r="CO38" s="4">
        <f t="shared" si="47"/>
        <v>3.4571451731063671E+174</v>
      </c>
      <c r="CP38" s="4">
        <f t="shared" si="47"/>
        <v>3.3558437867322452E+174</v>
      </c>
      <c r="CQ38" s="4">
        <f t="shared" si="47"/>
        <v>3.2582257894831069E+174</v>
      </c>
      <c r="CR38" s="4">
        <f t="shared" si="47"/>
        <v>3.1641316270356862E+174</v>
      </c>
      <c r="CS38" s="4">
        <f t="shared" si="47"/>
        <v>3.0734097505310583E+174</v>
      </c>
      <c r="CT38" s="4">
        <f t="shared" si="47"/>
        <v>2.985916160801649E+174</v>
      </c>
      <c r="CU38" s="4">
        <f t="shared" si="47"/>
        <v>2.9015139815838893E+174</v>
      </c>
      <c r="CV38" s="4">
        <f t="shared" si="47"/>
        <v>2.8200730596888634E+174</v>
      </c>
      <c r="CW38" s="4">
        <f t="shared" si="47"/>
        <v>2.74146959021998E+174</v>
      </c>
      <c r="CX38" s="4">
        <f t="shared" si="47"/>
        <v>2.6655857651685957E+174</v>
      </c>
      <c r="CY38" s="4">
        <f t="shared" si="47"/>
        <v>2.5923094437149887E+174</v>
      </c>
      <c r="CZ38" s="4">
        <f t="shared" si="47"/>
        <v>2.521533842792911E+174</v>
      </c>
      <c r="DA38" s="4">
        <f t="shared" si="48"/>
        <v>2.4531572465308007E+174</v>
      </c>
      <c r="DB38" s="4">
        <f t="shared" si="48"/>
        <v>2.3870827332935325E+174</v>
      </c>
      <c r="DC38" s="4">
        <f t="shared" si="48"/>
        <v>2.3232179191725051E+174</v>
      </c>
      <c r="DD38" s="4">
        <f t="shared" si="48"/>
        <v>2.2614747167968716E+174</v>
      </c>
      <c r="DE38" s="4">
        <f t="shared" si="48"/>
        <v>2.2017691084750689E+174</v>
      </c>
      <c r="DF38" s="4">
        <f t="shared" si="48"/>
        <v>2.1440209327228924E+174</v>
      </c>
      <c r="DG38" s="4">
        <f t="shared" si="48"/>
        <v>2.0881536833156679E+174</v>
      </c>
      <c r="DH38" s="4">
        <f t="shared" si="48"/>
        <v>2.0340943200305322E+174</v>
      </c>
      <c r="DI38" s="4">
        <f t="shared" si="48"/>
        <v>1.981773090351867E+174</v>
      </c>
      <c r="DJ38" s="4">
        <f t="shared" si="48"/>
        <v>1.9311233614237372E+174</v>
      </c>
      <c r="DK38" s="4">
        <f t="shared" si="48"/>
        <v>1.8820814616039289E+174</v>
      </c>
      <c r="DL38" s="4">
        <f t="shared" si="48"/>
        <v>1.8345865310232119E+174</v>
      </c>
      <c r="DM38" s="4">
        <f t="shared" si="48"/>
        <v>1.7885803805606868E+174</v>
      </c>
      <c r="DN38" s="4">
        <f t="shared" si="48"/>
        <v>1.7440073587371071E+174</v>
      </c>
      <c r="DO38" s="4">
        <f t="shared" si="48"/>
        <v>1.7008142260214371E+174</v>
      </c>
      <c r="DP38" s="4">
        <f t="shared" si="48"/>
        <v>1.6589500361044322E+174</v>
      </c>
      <c r="DQ38" s="4">
        <f t="shared" si="49"/>
        <v>1.6183660236937382E+174</v>
      </c>
      <c r="DR38" s="4">
        <f t="shared" si="49"/>
        <v>1.5790154984616836E+174</v>
      </c>
      <c r="DS38" s="4">
        <f t="shared" si="49"/>
        <v>1.5408537447488935E+174</v>
      </c>
      <c r="DT38" s="4">
        <f t="shared" si="49"/>
        <v>1.5038379266957727E+174</v>
      </c>
      <c r="DU38" s="4">
        <f t="shared" si="49"/>
        <v>1.4679269984678387E+174</v>
      </c>
      <c r="DV38" s="4">
        <f t="shared" si="49"/>
        <v>1.4330816192755782E+174</v>
      </c>
      <c r="DW38" s="4">
        <f t="shared" si="49"/>
        <v>1.3992640729097905E+174</v>
      </c>
      <c r="DX38" s="4">
        <f t="shared" si="49"/>
        <v>1.3664381915134632E+174</v>
      </c>
      <c r="DY38" s="4">
        <f t="shared" si="49"/>
        <v>1.3345692833720579E+174</v>
      </c>
      <c r="DZ38" s="4">
        <f t="shared" si="49"/>
        <v>1.3036240644516326E+174</v>
      </c>
      <c r="EA38" s="4">
        <f t="shared" si="49"/>
        <v>1.2735705934960559E+174</v>
      </c>
      <c r="EB38" s="4">
        <f t="shared" si="49"/>
        <v>1.2443782104794548E+174</v>
      </c>
      <c r="EC38" s="4">
        <f t="shared" si="49"/>
        <v>1.2160174781995181E+174</v>
      </c>
      <c r="ED38" s="4">
        <f t="shared" si="49"/>
        <v>1.1884601268565629E+174</v>
      </c>
      <c r="EE38" s="4">
        <f t="shared" si="49"/>
        <v>1.1616790014490818E+174</v>
      </c>
      <c r="EF38" s="4">
        <f t="shared" si="49"/>
        <v>1.1356480118042651E+174</v>
      </c>
      <c r="EG38" s="4">
        <f t="shared" si="50"/>
        <v>1.1103420851323864E+174</v>
      </c>
      <c r="EH38" s="4">
        <f t="shared" si="50"/>
        <v>1.0857371209334102E+174</v>
      </c>
      <c r="EI38" s="4">
        <f t="shared" si="50"/>
        <v>1.0618099481454822E+174</v>
      </c>
      <c r="EJ38" s="4">
        <f t="shared" si="50"/>
        <v>1.0385382844058176E+174</v>
      </c>
      <c r="EK38" s="4">
        <f t="shared" si="50"/>
        <v>1.0159006973094482E+174</v>
      </c>
      <c r="EL38" s="4">
        <f t="shared" si="50"/>
        <v>9.938765675535191E+173</v>
      </c>
      <c r="EM38" s="4">
        <f t="shared" si="50"/>
        <v>9.7244605387872293E+173</v>
      </c>
      <c r="EN38" s="4">
        <f t="shared" si="50"/>
        <v>9.5159005969289924E+173</v>
      </c>
      <c r="EO38" s="4">
        <f t="shared" si="50"/>
        <v>9.3129020130363323E+173</v>
      </c>
      <c r="EP38" s="4">
        <f t="shared" si="50"/>
        <v>9.1152877766012326E+173</v>
      </c>
      <c r="EQ38" s="4">
        <f t="shared" si="50"/>
        <v>8.9228874154195479E+173</v>
      </c>
      <c r="ER38" s="4">
        <f t="shared" si="50"/>
        <v>8.7355367209837445E+173</v>
      </c>
      <c r="ES38" s="4">
        <f t="shared" si="50"/>
        <v>8.5530774868673279E+173</v>
      </c>
      <c r="ET38" s="4">
        <f t="shared" si="50"/>
        <v>8.3753572592763654E+173</v>
      </c>
      <c r="EU38" s="4">
        <f t="shared" si="50"/>
        <v>8.202229099252392E+173</v>
      </c>
      <c r="EV38" s="4">
        <f t="shared" si="50"/>
        <v>8.0335513558454236E+173</v>
      </c>
      <c r="EW38" s="4">
        <f t="shared" si="51"/>
        <v>7.8691874497228932E+173</v>
      </c>
      <c r="EX38" s="4">
        <f t="shared" si="51"/>
        <v>7.7090056667284072E+173</v>
      </c>
      <c r="EY38" s="4">
        <f t="shared" si="51"/>
        <v>7.5528789608096674E+173</v>
      </c>
      <c r="EZ38" s="4">
        <f t="shared" si="51"/>
        <v>7.4006847658894465E+173</v>
      </c>
      <c r="FA38" s="4">
        <f t="shared" si="51"/>
        <v>7.2523048162392213E+173</v>
      </c>
      <c r="FB38" s="4">
        <f t="shared" si="51"/>
        <v>7.1076249749060059E+173</v>
      </c>
      <c r="FC38" s="4">
        <f t="shared" si="51"/>
        <v>6.9665350697826438E+173</v>
      </c>
      <c r="FD38" s="4">
        <f t="shared" si="51"/>
        <v>6.8289287370034517E+173</v>
      </c>
      <c r="FE38" s="4">
        <f t="shared" si="51"/>
        <v>6.6947032712119941E+173</v>
      </c>
      <c r="FF38" s="4">
        <f t="shared" si="51"/>
        <v>6.5637594824905366E+173</v>
      </c>
      <c r="FG38" s="4">
        <f t="shared" si="51"/>
        <v>6.4360015594758388E+173</v>
      </c>
      <c r="FH38" s="4">
        <f t="shared" si="51"/>
        <v>6.311336938490415E+173</v>
      </c>
      <c r="FI38" s="4">
        <f t="shared" si="51"/>
        <v>6.1896761783513837E+173</v>
      </c>
      <c r="FJ38" s="4">
        <f t="shared" si="51"/>
        <v>6.0709328405525191E+173</v>
      </c>
      <c r="FK38" s="4">
        <f t="shared" si="51"/>
        <v>5.9550233746100987E+173</v>
      </c>
      <c r="FL38" s="4">
        <f t="shared" si="51"/>
        <v>5.8418670083056982E+173</v>
      </c>
      <c r="FM38" s="4">
        <f t="shared" si="52"/>
        <v>5.7313856426375462E+173</v>
      </c>
      <c r="FN38" s="4">
        <f t="shared" si="52"/>
        <v>5.6235037511338657E+173</v>
      </c>
      <c r="FO38" s="4">
        <f t="shared" si="52"/>
        <v>5.518148283502739E+173</v>
      </c>
      <c r="FP38" s="4">
        <f t="shared" si="52"/>
        <v>5.4152485732716631E+173</v>
      </c>
      <c r="FQ38" s="4">
        <f t="shared" si="52"/>
        <v>5.3147362492996721E+173</v>
      </c>
      <c r="FR38" s="4">
        <f t="shared" si="52"/>
        <v>5.2165451509589746E+173</v>
      </c>
      <c r="FS38" s="4">
        <f t="shared" si="52"/>
        <v>5.1206112468468367E+173</v>
      </c>
      <c r="FT38" s="4">
        <f t="shared" si="52"/>
        <v>5.0268725568057097E+173</v>
      </c>
      <c r="FU38" s="4">
        <f t="shared" si="52"/>
        <v>4.9352690772035967E+173</v>
      </c>
      <c r="FV38" s="4">
        <f t="shared" si="52"/>
        <v>4.8457427091945213E+173</v>
      </c>
      <c r="FW38" s="4">
        <f t="shared" si="52"/>
        <v>4.7582371899346456E+173</v>
      </c>
      <c r="FX38" s="4">
        <f t="shared" si="52"/>
        <v>4.672698026584524E+173</v>
      </c>
      <c r="FY38" s="4">
        <f t="shared" si="52"/>
        <v>4.5890724329355072E+173</v>
      </c>
      <c r="FZ38" s="4">
        <f t="shared" si="52"/>
        <v>4.5073092686121824E+173</v>
      </c>
      <c r="GA38" s="4">
        <f t="shared" si="52"/>
        <v>4.4273589806900198E+173</v>
      </c>
      <c r="GB38" s="4">
        <f t="shared" si="52"/>
        <v>4.3491735476071252E+173</v>
      </c>
      <c r="GC38" s="4">
        <f t="shared" si="53"/>
        <v>4.2727064253339136E+173</v>
      </c>
      <c r="GD38" s="4">
        <f t="shared" si="53"/>
        <v>4.1979124956496462E+173</v>
      </c>
      <c r="GE38" s="4">
        <f t="shared" si="53"/>
        <v>4.1247480164279561E+173</v>
      </c>
      <c r="GF38" s="4">
        <f t="shared" si="53"/>
        <v>4.0531705738866562E+173</v>
      </c>
      <c r="GG38" s="4">
        <f t="shared" si="53"/>
        <v>3.9831390366865846E+173</v>
      </c>
      <c r="GH38" s="4">
        <f t="shared" si="53"/>
        <v>3.9146135118080033E+173</v>
      </c>
      <c r="GI38" s="4">
        <f t="shared" si="53"/>
        <v>3.8475553021146942E+173</v>
      </c>
      <c r="GJ38" s="4">
        <f t="shared" si="53"/>
        <v>3.7819268655729444E+173</v>
      </c>
      <c r="GK38" s="4">
        <f t="shared" si="53"/>
        <v>3.7176917760095137E+173</v>
      </c>
      <c r="GL38" s="4">
        <f t="shared" si="53"/>
        <v>3.6548146853552376E+173</v>
      </c>
      <c r="GM38" s="4">
        <f t="shared" si="53"/>
        <v>3.5932612873517961E+173</v>
      </c>
      <c r="GN38" s="4">
        <f t="shared" si="53"/>
        <v>3.5329982825874643E+173</v>
      </c>
      <c r="GO38" s="4">
        <f t="shared" si="53"/>
        <v>3.4739933448885984E+173</v>
      </c>
      <c r="GP38" s="4">
        <f t="shared" si="53"/>
        <v>3.4162150889237547E+173</v>
      </c>
      <c r="GQ38" s="4">
        <f t="shared" si="53"/>
        <v>3.3596330390562748E+173</v>
      </c>
      <c r="GR38" s="4">
        <f t="shared" si="53"/>
        <v>3.3042175993219465E+173</v>
      </c>
      <c r="GS38" s="4">
        <f t="shared" si="54"/>
        <v>3.2499400245441594E+173</v>
      </c>
      <c r="GT38" s="4">
        <f t="shared" si="54"/>
        <v>3.1967723924829657E+173</v>
      </c>
      <c r="GU38" s="4">
        <f t="shared" si="54"/>
        <v>3.1446875770240152E+173</v>
      </c>
      <c r="GV38" s="4">
        <f t="shared" si="54"/>
        <v>3.0936592223471234E+173</v>
      </c>
      <c r="GW38" s="4">
        <f t="shared" si="54"/>
        <v>3.0436617180239412E+173</v>
      </c>
      <c r="GX38" s="4">
        <f t="shared" si="54"/>
        <v>2.9946701750164008E+173</v>
      </c>
      <c r="GY38" s="4">
        <f t="shared" si="54"/>
        <v>2.9466604025615352E+173</v>
      </c>
      <c r="GZ38" s="4">
        <f t="shared" si="54"/>
        <v>2.8996088858611276E+173</v>
      </c>
      <c r="HA38" s="4">
        <f t="shared" si="54"/>
        <v>2.8534927645850904E+173</v>
      </c>
      <c r="HB38" s="4">
        <f t="shared" si="54"/>
        <v>2.808289812127306E+173</v>
      </c>
      <c r="HC38" s="4">
        <f t="shared" si="54"/>
        <v>2.7639784156230672E+173</v>
      </c>
      <c r="HD38" s="4">
        <f t="shared" si="54"/>
        <v>2.7205375566470655E+173</v>
      </c>
      <c r="HE38" s="4">
        <f t="shared" si="54"/>
        <v>2.677946792601331E+173</v>
      </c>
      <c r="HF38" s="4">
        <f t="shared" si="54"/>
        <v>2.6361862387608638E+173</v>
      </c>
      <c r="HG38" s="4">
        <f t="shared" si="54"/>
        <v>2.5952365509370345E+173</v>
      </c>
      <c r="HH38" s="4">
        <f t="shared" si="54"/>
        <v>2.5550789087542342E+173</v>
      </c>
      <c r="HI38" s="4">
        <f t="shared" si="55"/>
        <v>2.5156949994995683E+173</v>
      </c>
      <c r="HJ38" s="4">
        <f t="shared" si="55"/>
        <v>2.4770670025331788E+173</v>
      </c>
      <c r="HK38" s="4">
        <f t="shared" si="55"/>
        <v>2.4391775742398894E+173</v>
      </c>
      <c r="HL38" s="4">
        <f t="shared" si="55"/>
        <v>2.4020098334794777E+173</v>
      </c>
      <c r="HM38" s="4">
        <f t="shared" si="55"/>
        <v>2.3655473475609344E+173</v>
      </c>
      <c r="HN38" s="4">
        <f t="shared" si="55"/>
        <v>2.3297741186683139E+173</v>
      </c>
      <c r="HO38" s="4">
        <f t="shared" si="55"/>
        <v>2.2946745707647007E+173</v>
      </c>
      <c r="HP38" s="4">
        <f t="shared" si="55"/>
        <v>2.2602335369223449E+173</v>
      </c>
      <c r="HQ38" s="4">
        <f t="shared" si="55"/>
        <v>2.2264362471006266E+173</v>
      </c>
      <c r="HR38" s="4">
        <f t="shared" si="55"/>
        <v>2.1932683163119207E+173</v>
      </c>
      <c r="HS38" s="4">
        <f t="shared" si="55"/>
        <v>2.1607157331919545E+173</v>
      </c>
      <c r="HT38" s="4">
        <f t="shared" si="55"/>
        <v>2.1287648489552862E+173</v>
      </c>
      <c r="HU38" s="4">
        <f t="shared" si="55"/>
        <v>2.0974023667081146E+173</v>
      </c>
      <c r="HV38" s="4">
        <f t="shared" si="55"/>
        <v>2.0666153311190939E+173</v>
      </c>
      <c r="HW38" s="4">
        <f t="shared" si="55"/>
        <v>2.0363911184273897E+173</v>
      </c>
      <c r="HX38" s="4">
        <f t="shared" si="55"/>
        <v>2.0067174267832167E+173</v>
      </c>
      <c r="HY38" s="4">
        <f t="shared" si="56"/>
        <v>1.9775822668977388E+173</v>
      </c>
      <c r="HZ38" s="4">
        <f t="shared" si="56"/>
        <v>1.9489739529969059E+173</v>
      </c>
      <c r="IA38" s="4">
        <f t="shared" si="56"/>
        <v>1.9208810940805868E+173</v>
      </c>
      <c r="IB38" s="4">
        <f t="shared" si="56"/>
        <v>1.8932925854477666E+173</v>
      </c>
      <c r="IC38" s="4">
        <f t="shared" si="56"/>
        <v>1.8661976004997439E+173</v>
      </c>
      <c r="ID38" s="4">
        <f t="shared" si="56"/>
        <v>1.839585582821186E+173</v>
      </c>
      <c r="IE38" s="4">
        <f t="shared" si="56"/>
        <v>1.8134462384903295E+173</v>
      </c>
      <c r="IF38" s="4">
        <f t="shared" si="56"/>
        <v>1.7877695286475426E+173</v>
      </c>
      <c r="IG38" s="4">
        <f t="shared" si="56"/>
        <v>1.7625456623043243E+173</v>
      </c>
      <c r="IH38" s="4">
        <f t="shared" si="56"/>
        <v>1.7377650893666553E+173</v>
      </c>
      <c r="II38" s="4">
        <f t="shared" si="56"/>
        <v>1.7134184938863059E+173</v>
      </c>
      <c r="IK38" s="7">
        <f t="shared" si="25"/>
        <v>29081.411252622773</v>
      </c>
      <c r="IL38" s="4">
        <f t="shared" si="26"/>
        <v>3.0466137710671619E+177</v>
      </c>
      <c r="IM38" s="4">
        <f t="shared" si="26"/>
        <v>2.8682704732806428E+177</v>
      </c>
    </row>
    <row r="39" spans="7:247" ht="8" customHeight="1">
      <c r="G39" s="8">
        <f t="shared" si="27"/>
        <v>0.85000000000000031</v>
      </c>
      <c r="H39" s="9">
        <f t="shared" si="8"/>
        <v>29427.618529439711</v>
      </c>
      <c r="I39" s="4">
        <f t="shared" si="58"/>
        <v>6.6233334375506191E+178</v>
      </c>
      <c r="J39" s="4">
        <f t="shared" si="58"/>
        <v>6.118936301327694E+178</v>
      </c>
      <c r="K39" s="4">
        <f t="shared" si="58"/>
        <v>5.661653181004558E+178</v>
      </c>
      <c r="L39" s="4">
        <f t="shared" si="58"/>
        <v>5.2463004453939138E+178</v>
      </c>
      <c r="M39" s="4">
        <f t="shared" si="58"/>
        <v>4.8683478016232451E+178</v>
      </c>
      <c r="N39" s="4">
        <f t="shared" si="58"/>
        <v>4.5238258572168953E+178</v>
      </c>
      <c r="O39" s="4">
        <f t="shared" si="58"/>
        <v>4.2092481388646003E+178</v>
      </c>
      <c r="P39" s="4">
        <f t="shared" si="58"/>
        <v>3.921545098818457E+178</v>
      </c>
      <c r="Q39" s="4">
        <f t="shared" si="58"/>
        <v>3.6580080958514921E+178</v>
      </c>
      <c r="R39" s="4">
        <f t="shared" si="58"/>
        <v>3.4162417035093215E+178</v>
      </c>
      <c r="S39" s="4">
        <f t="shared" si="58"/>
        <v>3.1941229926450731E+178</v>
      </c>
      <c r="T39" s="4">
        <f t="shared" si="58"/>
        <v>2.989766673234165E+178</v>
      </c>
      <c r="U39" s="4">
        <f t="shared" si="58"/>
        <v>2.8014951734106616E+178</v>
      </c>
      <c r="V39" s="4">
        <f t="shared" si="58"/>
        <v>2.6278128908400968E+178</v>
      </c>
      <c r="W39" s="4">
        <f t="shared" si="58"/>
        <v>2.4673839798376937E+178</v>
      </c>
      <c r="X39" s="4">
        <f t="shared" si="57"/>
        <v>2.31901314293908E+178</v>
      </c>
      <c r="Y39" s="4">
        <f t="shared" si="43"/>
        <v>2.1816289820677417E+178</v>
      </c>
      <c r="Z39" s="4">
        <f t="shared" si="43"/>
        <v>2.0542695359065302E+178</v>
      </c>
      <c r="AA39" s="4">
        <f t="shared" si="43"/>
        <v>1.9360696890914785E+178</v>
      </c>
      <c r="AB39" s="4">
        <f t="shared" si="43"/>
        <v>1.8262501878684598E+178</v>
      </c>
      <c r="AC39" s="4">
        <f t="shared" si="43"/>
        <v>1.7241080376802208E+178</v>
      </c>
      <c r="AD39" s="4">
        <f t="shared" si="43"/>
        <v>1.6290080921718329E+178</v>
      </c>
      <c r="AE39" s="4">
        <f t="shared" si="43"/>
        <v>1.5403756716069672E+178</v>
      </c>
      <c r="AF39" s="4">
        <f t="shared" si="43"/>
        <v>1.4576900725891268E+178</v>
      </c>
      <c r="AG39" s="4">
        <f t="shared" si="43"/>
        <v>1.380478851093286E+178</v>
      </c>
      <c r="AH39" s="4">
        <f t="shared" si="43"/>
        <v>1.3083127777872036E+178</v>
      </c>
      <c r="AI39" s="4">
        <f t="shared" si="43"/>
        <v>1.2408013789238436E+178</v>
      </c>
      <c r="AJ39" s="4">
        <f t="shared" si="43"/>
        <v>1.1775889882377014E+178</v>
      </c>
      <c r="AK39" s="4">
        <f t="shared" si="43"/>
        <v>1.1183512456300403E+178</v>
      </c>
      <c r="AL39" s="4">
        <f t="shared" si="43"/>
        <v>1.0627919871251762E+178</v>
      </c>
      <c r="AM39" s="4">
        <f t="shared" si="43"/>
        <v>1.0106404781413508E+178</v>
      </c>
      <c r="AN39" s="4">
        <f t="shared" si="43"/>
        <v>9.6164894846924269E+177</v>
      </c>
      <c r="AO39" s="4">
        <f t="shared" si="44"/>
        <v>9.1559039283299427E+177</v>
      </c>
      <c r="AP39" s="4">
        <f t="shared" si="44"/>
        <v>8.7225660563673793E+177</v>
      </c>
      <c r="AQ39" s="4">
        <f t="shared" si="44"/>
        <v>8.3145642249216512E+177</v>
      </c>
      <c r="AR39" s="4">
        <f t="shared" si="44"/>
        <v>7.9301414465245859E+177</v>
      </c>
      <c r="AS39" s="4">
        <f t="shared" si="44"/>
        <v>7.5676812544569758E+177</v>
      </c>
      <c r="AT39" s="4">
        <f t="shared" si="44"/>
        <v>7.2256950041545026E+177</v>
      </c>
      <c r="AU39" s="4">
        <f t="shared" si="44"/>
        <v>6.9028104510719764E+177</v>
      </c>
      <c r="AV39" s="4">
        <f t="shared" si="44"/>
        <v>6.5977614641937754E+177</v>
      </c>
      <c r="AW39" s="4">
        <f t="shared" si="44"/>
        <v>6.3093787509068239E+177</v>
      </c>
      <c r="AX39" s="4">
        <f t="shared" si="44"/>
        <v>6.0365814841203706E+177</v>
      </c>
      <c r="AY39" s="4">
        <f t="shared" si="44"/>
        <v>5.7783697350510948E+177</v>
      </c>
      <c r="AZ39" s="4">
        <f t="shared" si="44"/>
        <v>5.5338176264877721E+177</v>
      </c>
      <c r="BA39" s="4">
        <f t="shared" si="44"/>
        <v>5.3020671311149965E+177</v>
      </c>
      <c r="BB39" s="4">
        <f t="shared" si="44"/>
        <v>5.0823224480712152E+177</v>
      </c>
      <c r="BC39" s="4">
        <f t="shared" si="44"/>
        <v>4.8738448984471259E+177</v>
      </c>
      <c r="BD39" s="4">
        <f t="shared" si="44"/>
        <v>4.6759482870640429E+177</v>
      </c>
      <c r="BE39" s="4">
        <f t="shared" si="45"/>
        <v>4.487994683671126E+177</v>
      </c>
      <c r="BF39" s="4">
        <f t="shared" si="45"/>
        <v>4.3093905818603185E+177</v>
      </c>
      <c r="BG39" s="4">
        <f t="shared" si="45"/>
        <v>4.1395833984700475E+177</v>
      </c>
      <c r="BH39" s="4">
        <f t="shared" si="45"/>
        <v>3.9780582802738605E+177</v>
      </c>
      <c r="BI39" s="4">
        <f t="shared" si="45"/>
        <v>3.8243351883306501E+177</v>
      </c>
      <c r="BJ39" s="4">
        <f t="shared" si="45"/>
        <v>3.6779662333069037E+177</v>
      </c>
      <c r="BK39" s="4">
        <f t="shared" si="45"/>
        <v>3.5385332381286271E+177</v>
      </c>
      <c r="BL39" s="4">
        <f t="shared" si="45"/>
        <v>3.4056455065273398E+177</v>
      </c>
      <c r="BM39" s="4">
        <f t="shared" si="45"/>
        <v>3.2789377783719173E+177</v>
      </c>
      <c r="BN39" s="4">
        <f t="shared" si="45"/>
        <v>3.1580683545621343E+177</v>
      </c>
      <c r="BO39" s="4">
        <f t="shared" si="45"/>
        <v>3.0427173760151972E+177</v>
      </c>
      <c r="BP39" s="4">
        <f t="shared" si="45"/>
        <v>2.9325852427829683E+177</v>
      </c>
      <c r="BQ39" s="4">
        <f t="shared" si="45"/>
        <v>2.8273911607586102E+177</v>
      </c>
      <c r="BR39" s="4">
        <f t="shared" si="45"/>
        <v>2.7268718046275192E+177</v>
      </c>
      <c r="BS39" s="4">
        <f t="shared" si="45"/>
        <v>2.6307800867909538E+177</v>
      </c>
      <c r="BT39" s="4">
        <f t="shared" si="45"/>
        <v>2.538884023070643E+177</v>
      </c>
      <c r="BU39" s="4">
        <f t="shared" si="46"/>
        <v>2.4509656867620746E+177</v>
      </c>
      <c r="BV39" s="4">
        <f t="shared" si="46"/>
        <v>2.3668202434765334E+177</v>
      </c>
      <c r="BW39" s="4">
        <f t="shared" si="46"/>
        <v>2.2862550599076851E+177</v>
      </c>
      <c r="BX39" s="4">
        <f t="shared" si="46"/>
        <v>2.2090888802579113E+177</v>
      </c>
      <c r="BY39" s="4">
        <f t="shared" si="46"/>
        <v>2.1351510646937952E+177</v>
      </c>
      <c r="BZ39" s="4">
        <f t="shared" si="46"/>
        <v>2.0642808846624919E+177</v>
      </c>
      <c r="CA39" s="4">
        <f t="shared" si="46"/>
        <v>1.9963268704036098E+177</v>
      </c>
      <c r="CB39" s="4">
        <f t="shared" si="46"/>
        <v>1.9311462063785823E+177</v>
      </c>
      <c r="CC39" s="4">
        <f t="shared" si="46"/>
        <v>1.8686041707700646E+177</v>
      </c>
      <c r="CD39" s="4">
        <f t="shared" si="46"/>
        <v>1.8085736154734342E+177</v>
      </c>
      <c r="CE39" s="4">
        <f t="shared" si="46"/>
        <v>1.750934483380456E+177</v>
      </c>
      <c r="CF39" s="4">
        <f t="shared" si="46"/>
        <v>1.6955733600130486E+177</v>
      </c>
      <c r="CG39" s="4">
        <f t="shared" si="46"/>
        <v>1.6423830567739279E+177</v>
      </c>
      <c r="CH39" s="4">
        <f t="shared" si="46"/>
        <v>1.5912622234132196E+177</v>
      </c>
      <c r="CI39" s="4">
        <f t="shared" si="46"/>
        <v>1.5421149873988978E+177</v>
      </c>
      <c r="CJ39" s="4">
        <f t="shared" si="46"/>
        <v>1.4948506181650459E+177</v>
      </c>
      <c r="CK39" s="4">
        <f t="shared" si="47"/>
        <v>1.449383214337244E+177</v>
      </c>
      <c r="CL39" s="4">
        <f t="shared" si="47"/>
        <v>1.4056314121956635E+177</v>
      </c>
      <c r="CM39" s="4">
        <f t="shared" si="47"/>
        <v>1.3635181137926384E+177</v>
      </c>
      <c r="CN39" s="4">
        <f t="shared" si="47"/>
        <v>1.3229702332538294E+177</v>
      </c>
      <c r="CO39" s="4">
        <f t="shared" si="47"/>
        <v>1.2839184599418637E+177</v>
      </c>
      <c r="CP39" s="4">
        <f t="shared" si="47"/>
        <v>1.246297037215617E+177</v>
      </c>
      <c r="CQ39" s="4">
        <f t="shared" si="47"/>
        <v>1.2100435556824402E+177</v>
      </c>
      <c r="CR39" s="4">
        <f t="shared" si="47"/>
        <v>1.1750987598784327E+177</v>
      </c>
      <c r="CS39" s="4">
        <f t="shared" si="47"/>
        <v>1.1414063674180384E+177</v>
      </c>
      <c r="CT39" s="4">
        <f t="shared" si="47"/>
        <v>1.1089128997285599E+177</v>
      </c>
      <c r="CU39" s="4">
        <f t="shared" si="47"/>
        <v>1.077567523549395E+177</v>
      </c>
      <c r="CV39" s="4">
        <f t="shared" si="47"/>
        <v>1.0473219024429624E+177</v>
      </c>
      <c r="CW39" s="4">
        <f t="shared" si="47"/>
        <v>1.0181300576076194E+177</v>
      </c>
      <c r="CX39" s="4">
        <f t="shared" si="47"/>
        <v>9.8994823737270909E+176</v>
      </c>
      <c r="CY39" s="4">
        <f t="shared" si="47"/>
        <v>9.6273479475456618E+176</v>
      </c>
      <c r="CZ39" s="4">
        <f t="shared" si="47"/>
        <v>9.3645007253803161E+176</v>
      </c>
      <c r="DA39" s="4">
        <f t="shared" si="48"/>
        <v>9.1105629536840453E+176</v>
      </c>
      <c r="DB39" s="4">
        <f t="shared" si="48"/>
        <v>8.8651746837989978E+176</v>
      </c>
      <c r="DC39" s="4">
        <f t="shared" si="48"/>
        <v>8.6279928193270875E+176</v>
      </c>
      <c r="DD39" s="4">
        <f t="shared" si="48"/>
        <v>8.3986902204004358E+176</v>
      </c>
      <c r="DE39" s="4">
        <f t="shared" si="48"/>
        <v>8.1769548611718211E+176</v>
      </c>
      <c r="DF39" s="4">
        <f t="shared" si="48"/>
        <v>7.9624890370202569E+176</v>
      </c>
      <c r="DG39" s="4">
        <f t="shared" si="48"/>
        <v>7.7550086182686745E+176</v>
      </c>
      <c r="DH39" s="4">
        <f t="shared" si="48"/>
        <v>7.5542423473164944E+176</v>
      </c>
      <c r="DI39" s="4">
        <f t="shared" si="48"/>
        <v>7.3599311764872534E+176</v>
      </c>
      <c r="DJ39" s="4">
        <f t="shared" si="48"/>
        <v>7.1718276439316752E+176</v>
      </c>
      <c r="DK39" s="4">
        <f t="shared" si="48"/>
        <v>6.9896952851892885E+176</v>
      </c>
      <c r="DL39" s="4">
        <f t="shared" si="48"/>
        <v>6.8133080781937337E+176</v>
      </c>
      <c r="DM39" s="4">
        <f t="shared" si="48"/>
        <v>6.6424499195338122E+176</v>
      </c>
      <c r="DN39" s="4">
        <f t="shared" si="48"/>
        <v>6.4769141301204219E+176</v>
      </c>
      <c r="DO39" s="4">
        <f t="shared" si="48"/>
        <v>6.3165029883848313E+176</v>
      </c>
      <c r="DP39" s="4">
        <f t="shared" si="48"/>
        <v>6.1610272893511742E+176</v>
      </c>
      <c r="DQ39" s="4">
        <f t="shared" si="49"/>
        <v>6.0103059279286222E+176</v>
      </c>
      <c r="DR39" s="4">
        <f t="shared" si="49"/>
        <v>5.8641655050535065E+176</v>
      </c>
      <c r="DS39" s="4">
        <f t="shared" si="49"/>
        <v>5.7224399552074728E+176</v>
      </c>
      <c r="DT39" s="4">
        <f t="shared" si="49"/>
        <v>5.5849701940937155E+176</v>
      </c>
      <c r="DU39" s="4">
        <f t="shared" si="49"/>
        <v>5.4516037852308122E+176</v>
      </c>
      <c r="DV39" s="4">
        <f t="shared" si="49"/>
        <v>5.322194624352508E+176</v>
      </c>
      <c r="DW39" s="4">
        <f t="shared" si="49"/>
        <v>5.1966026405771747E+176</v>
      </c>
      <c r="DX39" s="4">
        <f t="shared" si="49"/>
        <v>5.0746935133109414E+176</v>
      </c>
      <c r="DY39" s="4">
        <f t="shared" si="49"/>
        <v>4.9563384040744481E+176</v>
      </c>
      <c r="DZ39" s="4">
        <f t="shared" si="49"/>
        <v>4.8414137022483565E+176</v>
      </c>
      <c r="EA39" s="4">
        <f t="shared" si="49"/>
        <v>4.7298007840366497E+176</v>
      </c>
      <c r="EB39" s="4">
        <f t="shared" si="49"/>
        <v>4.621385783890648E+176</v>
      </c>
      <c r="EC39" s="4">
        <f t="shared" si="49"/>
        <v>4.5160593775975573E+176</v>
      </c>
      <c r="ED39" s="4">
        <f t="shared" si="49"/>
        <v>4.4137165764575854E+176</v>
      </c>
      <c r="EE39" s="4">
        <f t="shared" si="49"/>
        <v>4.314256531920934E+176</v>
      </c>
      <c r="EF39" s="4">
        <f t="shared" si="49"/>
        <v>4.2175823500105885E+176</v>
      </c>
      <c r="EG39" s="4">
        <f t="shared" si="50"/>
        <v>4.1236009151182657E+176</v>
      </c>
      <c r="EH39" s="4">
        <f t="shared" si="50"/>
        <v>4.0322227225360646E+176</v>
      </c>
      <c r="EI39" s="4">
        <f t="shared" si="50"/>
        <v>3.9433617193140453E+176</v>
      </c>
      <c r="EJ39" s="4">
        <f t="shared" si="50"/>
        <v>3.8569351529628621E+176</v>
      </c>
      <c r="EK39" s="4">
        <f t="shared" si="50"/>
        <v>3.7728634275760611E+176</v>
      </c>
      <c r="EL39" s="4">
        <f t="shared" si="50"/>
        <v>3.6910699669549546E+176</v>
      </c>
      <c r="EM39" s="4">
        <f t="shared" si="50"/>
        <v>3.6114810844077283E+176</v>
      </c>
      <c r="EN39" s="4">
        <f t="shared" si="50"/>
        <v>3.5340258587957856E+176</v>
      </c>
      <c r="EO39" s="4">
        <f t="shared" si="50"/>
        <v>3.4586360165556185E+176</v>
      </c>
      <c r="EP39" s="4">
        <f t="shared" si="50"/>
        <v>3.385245819325815E+176</v>
      </c>
      <c r="EQ39" s="4">
        <f t="shared" si="50"/>
        <v>3.3137919569476016E+176</v>
      </c>
      <c r="ER39" s="4">
        <f t="shared" si="50"/>
        <v>3.2442134454808939E+176</v>
      </c>
      <c r="ES39" s="4">
        <f t="shared" si="50"/>
        <v>3.1764515300452085E+176</v>
      </c>
      <c r="ET39" s="4">
        <f t="shared" si="50"/>
        <v>3.1104495921792088E+176</v>
      </c>
      <c r="EU39" s="4">
        <f t="shared" si="50"/>
        <v>3.0461530615273527E+176</v>
      </c>
      <c r="EV39" s="4">
        <f t="shared" si="50"/>
        <v>2.9835093316006314E+176</v>
      </c>
      <c r="EW39" s="4">
        <f t="shared" si="51"/>
        <v>2.9224676794130118E+176</v>
      </c>
      <c r="EX39" s="4">
        <f t="shared" si="51"/>
        <v>2.8629791888130555E+176</v>
      </c>
      <c r="EY39" s="4">
        <f t="shared" si="51"/>
        <v>2.8049966772950707E+176</v>
      </c>
      <c r="EZ39" s="4">
        <f t="shared" si="51"/>
        <v>2.7484746261315427E+176</v>
      </c>
      <c r="FA39" s="4">
        <f t="shared" si="51"/>
        <v>2.6933691136632918E+176</v>
      </c>
      <c r="FB39" s="4">
        <f t="shared" si="51"/>
        <v>2.6396377515804359E+176</v>
      </c>
      <c r="FC39" s="4">
        <f t="shared" si="51"/>
        <v>2.5872396240419953E+176</v>
      </c>
      <c r="FD39" s="4">
        <f t="shared" si="51"/>
        <v>2.5361352295159886E+176</v>
      </c>
      <c r="FE39" s="4">
        <f t="shared" si="51"/>
        <v>2.4862864251717094E+176</v>
      </c>
      <c r="FF39" s="4">
        <f t="shared" si="51"/>
        <v>2.4376563737460289E+176</v>
      </c>
      <c r="FG39" s="4">
        <f t="shared" si="51"/>
        <v>2.3902094927071818E+176</v>
      </c>
      <c r="FH39" s="4">
        <f t="shared" si="51"/>
        <v>2.3439114056525898E+176</v>
      </c>
      <c r="FI39" s="4">
        <f t="shared" si="51"/>
        <v>2.2987288958152295E+176</v>
      </c>
      <c r="FJ39" s="4">
        <f t="shared" si="51"/>
        <v>2.2546298615655085E+176</v>
      </c>
      <c r="FK39" s="4">
        <f t="shared" si="51"/>
        <v>2.2115832738308784E+176</v>
      </c>
      <c r="FL39" s="4">
        <f t="shared" si="51"/>
        <v>2.1695591353340791E+176</v>
      </c>
      <c r="FM39" s="4">
        <f t="shared" si="52"/>
        <v>2.1285284415800555E+176</v>
      </c>
      <c r="FN39" s="4">
        <f t="shared" si="52"/>
        <v>2.0884631434628338E+176</v>
      </c>
      <c r="FO39" s="4">
        <f t="shared" si="52"/>
        <v>2.0493361114828988E+176</v>
      </c>
      <c r="FP39" s="4">
        <f t="shared" si="52"/>
        <v>2.011121101446269E+176</v>
      </c>
      <c r="FQ39" s="4">
        <f t="shared" si="52"/>
        <v>1.9737927216017681E+176</v>
      </c>
      <c r="FR39" s="4">
        <f t="shared" si="52"/>
        <v>1.9373264011410887E+176</v>
      </c>
      <c r="FS39" s="4">
        <f t="shared" si="52"/>
        <v>1.9016983600099166E+176</v>
      </c>
      <c r="FT39" s="4">
        <f t="shared" si="52"/>
        <v>1.8668855799476811E+176</v>
      </c>
      <c r="FU39" s="4">
        <f t="shared" si="52"/>
        <v>1.8328657767380913E+176</v>
      </c>
      <c r="FV39" s="4">
        <f t="shared" si="52"/>
        <v>1.7996173735664309E+176</v>
      </c>
      <c r="FW39" s="4">
        <f t="shared" si="52"/>
        <v>1.7671194754745199E+176</v>
      </c>
      <c r="FX39" s="4">
        <f t="shared" si="52"/>
        <v>1.7353518448503995E+176</v>
      </c>
      <c r="FY39" s="4">
        <f t="shared" si="52"/>
        <v>1.704294877892574E+176</v>
      </c>
      <c r="FZ39" s="4">
        <f t="shared" si="52"/>
        <v>1.6739295820309453E+176</v>
      </c>
      <c r="GA39" s="4">
        <f t="shared" si="52"/>
        <v>1.6442375542447077E+176</v>
      </c>
      <c r="GB39" s="4">
        <f t="shared" si="52"/>
        <v>1.6152009602322326E+176</v>
      </c>
      <c r="GC39" s="4">
        <f t="shared" si="53"/>
        <v>1.5868025144195011E+176</v>
      </c>
      <c r="GD39" s="4">
        <f t="shared" si="53"/>
        <v>1.5590254607509853E+176</v>
      </c>
      <c r="GE39" s="4">
        <f t="shared" si="53"/>
        <v>1.5318535542266335E+176</v>
      </c>
      <c r="GF39" s="4">
        <f t="shared" si="53"/>
        <v>1.5052710431683467E+176</v>
      </c>
      <c r="GG39" s="4">
        <f t="shared" si="53"/>
        <v>1.4792626521731587E+176</v>
      </c>
      <c r="GH39" s="4">
        <f t="shared" si="53"/>
        <v>1.4538135657265628E+176</v>
      </c>
      <c r="GI39" s="4">
        <f t="shared" si="53"/>
        <v>1.4289094124426175E+176</v>
      </c>
      <c r="GJ39" s="4">
        <f t="shared" si="53"/>
        <v>1.4045362499186486E+176</v>
      </c>
      <c r="GK39" s="4">
        <f t="shared" si="53"/>
        <v>1.3806805501614982E+176</v>
      </c>
      <c r="GL39" s="4">
        <f t="shared" si="53"/>
        <v>1.3573291855655112E+176</v>
      </c>
      <c r="GM39" s="4">
        <f t="shared" si="53"/>
        <v>1.3344694154339156E+176</v>
      </c>
      <c r="GN39" s="4">
        <f t="shared" si="53"/>
        <v>1.3120888729937588E+176</v>
      </c>
      <c r="GO39" s="4">
        <f t="shared" si="53"/>
        <v>1.2901755529143412E+176</v>
      </c>
      <c r="GP39" s="4">
        <f t="shared" si="53"/>
        <v>1.2687177992759966E+176</v>
      </c>
      <c r="GQ39" s="4">
        <f t="shared" si="53"/>
        <v>1.2477042940025304E+176</v>
      </c>
      <c r="GR39" s="4">
        <f t="shared" si="53"/>
        <v>1.2271240457114903E+176</v>
      </c>
      <c r="GS39" s="4">
        <f t="shared" si="54"/>
        <v>1.2069663789868794E+176</v>
      </c>
      <c r="GT39" s="4">
        <f t="shared" si="54"/>
        <v>1.1872209240358432E+176</v>
      </c>
      <c r="GU39" s="4">
        <f t="shared" si="54"/>
        <v>1.1678776067315471E+176</v>
      </c>
      <c r="GV39" s="4">
        <f t="shared" si="54"/>
        <v>1.1489266390198693E+176</v>
      </c>
      <c r="GW39" s="4">
        <f t="shared" si="54"/>
        <v>1.1303585096711449E+176</v>
      </c>
      <c r="GX39" s="4">
        <f t="shared" si="54"/>
        <v>1.1121639753664436E+176</v>
      </c>
      <c r="GY39" s="4">
        <f t="shared" si="54"/>
        <v>1.0943340521130257E+176</v>
      </c>
      <c r="GZ39" s="4">
        <f t="shared" si="54"/>
        <v>1.0768600069587011E+176</v>
      </c>
      <c r="HA39" s="4">
        <f t="shared" si="54"/>
        <v>1.0597333500083883E+176</v>
      </c>
      <c r="HB39" s="4">
        <f t="shared" si="54"/>
        <v>1.0429458267201269E+176</v>
      </c>
      <c r="HC39" s="4">
        <f t="shared" si="54"/>
        <v>1.0264894104839306E+176</v>
      </c>
      <c r="HD39" s="4">
        <f t="shared" si="54"/>
        <v>1.0103562954533852E+176</v>
      </c>
      <c r="HE39" s="4">
        <f t="shared" si="54"/>
        <v>9.9453888963348087E+175</v>
      </c>
      <c r="HF39" s="4">
        <f t="shared" si="54"/>
        <v>9.7902980821269843E+175</v>
      </c>
      <c r="HG39" s="4">
        <f t="shared" si="54"/>
        <v>9.6382186712452311E+175</v>
      </c>
      <c r="HH39" s="4">
        <f t="shared" si="54"/>
        <v>9.4890807683670886E+175</v>
      </c>
      <c r="HI39" s="4">
        <f t="shared" si="55"/>
        <v>9.342816363533591E+175</v>
      </c>
      <c r="HJ39" s="4">
        <f t="shared" si="55"/>
        <v>9.199359274252139E+175</v>
      </c>
      <c r="HK39" s="4">
        <f t="shared" si="55"/>
        <v>9.0586450896097658E+175</v>
      </c>
      <c r="HL39" s="4">
        <f t="shared" si="55"/>
        <v>8.920611116238182E+175</v>
      </c>
      <c r="HM39" s="4">
        <f t="shared" si="55"/>
        <v>8.7851963262248286E+175</v>
      </c>
      <c r="HN39" s="4">
        <f t="shared" si="55"/>
        <v>8.6523413067010426E+175</v>
      </c>
      <c r="HO39" s="4">
        <f t="shared" si="55"/>
        <v>8.521988211205864E+175</v>
      </c>
      <c r="HP39" s="4">
        <f t="shared" si="55"/>
        <v>8.394080712632554E+175</v>
      </c>
      <c r="HQ39" s="4">
        <f t="shared" si="55"/>
        <v>8.2685639578382527E+175</v>
      </c>
      <c r="HR39" s="4">
        <f t="shared" si="55"/>
        <v>8.1453845236942429E+175</v>
      </c>
      <c r="HS39" s="4">
        <f t="shared" si="55"/>
        <v>8.0244903746384125E+175</v>
      </c>
      <c r="HT39" s="4">
        <f t="shared" si="55"/>
        <v>7.905830821657986E+175</v>
      </c>
      <c r="HU39" s="4">
        <f t="shared" si="55"/>
        <v>7.7893564825993189E+175</v>
      </c>
      <c r="HV39" s="4">
        <f t="shared" si="55"/>
        <v>7.6750192438072506E+175</v>
      </c>
      <c r="HW39" s="4">
        <f t="shared" si="55"/>
        <v>7.5627722230169144E+175</v>
      </c>
      <c r="HX39" s="4">
        <f t="shared" si="55"/>
        <v>7.4525697334803143E+175</v>
      </c>
      <c r="HY39" s="4">
        <f t="shared" si="56"/>
        <v>7.34436724924182E+175</v>
      </c>
      <c r="HZ39" s="4">
        <f t="shared" si="56"/>
        <v>7.2381213715424258E+175</v>
      </c>
      <c r="IA39" s="4">
        <f t="shared" si="56"/>
        <v>7.1337897963578209E+175</v>
      </c>
      <c r="IB39" s="4">
        <f t="shared" si="56"/>
        <v>7.0313312829245654E+175</v>
      </c>
      <c r="IC39" s="4">
        <f t="shared" si="56"/>
        <v>6.9307056232987195E+175</v>
      </c>
      <c r="ID39" s="4">
        <f t="shared" si="56"/>
        <v>6.8318736129463785E+175</v>
      </c>
      <c r="IE39" s="4">
        <f t="shared" si="56"/>
        <v>6.7347970221851991E+175</v>
      </c>
      <c r="IF39" s="4">
        <f t="shared" si="56"/>
        <v>6.6394385685854527E+175</v>
      </c>
      <c r="IG39" s="4">
        <f t="shared" si="56"/>
        <v>6.5457618902640008E+175</v>
      </c>
      <c r="IH39" s="4">
        <f t="shared" si="56"/>
        <v>6.453731519974342E+175</v>
      </c>
      <c r="II39" s="4">
        <f t="shared" si="56"/>
        <v>6.3633128600432334E+175</v>
      </c>
      <c r="IK39" s="7">
        <f t="shared" si="25"/>
        <v>29427.618529439711</v>
      </c>
      <c r="IL39" s="4">
        <f t="shared" si="26"/>
        <v>1.1314548464482094E+180</v>
      </c>
      <c r="IM39" s="4">
        <f t="shared" si="26"/>
        <v>1.0652215120727029E+180</v>
      </c>
    </row>
    <row r="40" spans="7:247" ht="8" customHeight="1">
      <c r="G40" s="8">
        <f t="shared" si="27"/>
        <v>0.86000000000000032</v>
      </c>
      <c r="H40" s="9">
        <f t="shared" si="8"/>
        <v>29773.825806256649</v>
      </c>
      <c r="I40" s="4">
        <f t="shared" si="58"/>
        <v>2.2952996151232875E+181</v>
      </c>
      <c r="J40" s="4">
        <f t="shared" si="58"/>
        <v>2.1205020507914043E+181</v>
      </c>
      <c r="K40" s="4">
        <f t="shared" si="58"/>
        <v>1.9620317306759453E+181</v>
      </c>
      <c r="L40" s="4">
        <f t="shared" si="58"/>
        <v>1.8180922803709824E+181</v>
      </c>
      <c r="M40" s="4">
        <f t="shared" si="58"/>
        <v>1.687113738227336E+181</v>
      </c>
      <c r="N40" s="4">
        <f t="shared" si="58"/>
        <v>1.5677205212236244E+181</v>
      </c>
      <c r="O40" s="4">
        <f t="shared" si="58"/>
        <v>1.4587044007657953E+181</v>
      </c>
      <c r="P40" s="4">
        <f t="shared" si="58"/>
        <v>1.3590016327692738E+181</v>
      </c>
      <c r="Q40" s="4">
        <f t="shared" si="58"/>
        <v>1.2676735444004482E+181</v>
      </c>
      <c r="R40" s="4">
        <f t="shared" si="58"/>
        <v>1.1838900066207245E+181</v>
      </c>
      <c r="S40" s="4">
        <f t="shared" si="58"/>
        <v>1.1069153236509767E+181</v>
      </c>
      <c r="T40" s="4">
        <f t="shared" si="58"/>
        <v>1.0360961529547582E+181</v>
      </c>
      <c r="U40" s="4">
        <f t="shared" si="58"/>
        <v>9.7085113620328667E+180</v>
      </c>
      <c r="V40" s="4">
        <f t="shared" si="58"/>
        <v>9.1066197615318089E+180</v>
      </c>
      <c r="W40" s="4">
        <f t="shared" si="58"/>
        <v>8.5506573882791037E+180</v>
      </c>
      <c r="X40" s="4">
        <f t="shared" si="57"/>
        <v>8.0364819688473313E+180</v>
      </c>
      <c r="Y40" s="4">
        <f t="shared" si="43"/>
        <v>7.5603806000347188E+180</v>
      </c>
      <c r="Z40" s="4">
        <f t="shared" si="43"/>
        <v>7.1190196289883183E+180</v>
      </c>
      <c r="AA40" s="4">
        <f t="shared" si="43"/>
        <v>6.7094010200804886E+180</v>
      </c>
      <c r="AB40" s="4">
        <f t="shared" si="43"/>
        <v>6.3288242889421512E+180</v>
      </c>
      <c r="AC40" s="4">
        <f t="shared" si="43"/>
        <v>5.974853225541135E+180</v>
      </c>
      <c r="AD40" s="4">
        <f t="shared" si="43"/>
        <v>5.6452867460912172E+180</v>
      </c>
      <c r="AE40" s="4">
        <f t="shared" si="43"/>
        <v>5.338133312358587E+180</v>
      </c>
      <c r="AF40" s="4">
        <f t="shared" si="43"/>
        <v>5.0515884397633253E+180</v>
      </c>
      <c r="AG40" s="4">
        <f t="shared" si="43"/>
        <v>4.7840148853687256E+180</v>
      </c>
      <c r="AH40" s="4">
        <f t="shared" si="43"/>
        <v>4.5339251656736445E+180</v>
      </c>
      <c r="AI40" s="4">
        <f t="shared" si="43"/>
        <v>4.2999661036868589E+180</v>
      </c>
      <c r="AJ40" s="4">
        <f t="shared" si="43"/>
        <v>4.0809051468726701E+180</v>
      </c>
      <c r="AK40" s="4">
        <f t="shared" si="43"/>
        <v>3.8756182334322689E+180</v>
      </c>
      <c r="AL40" s="4">
        <f t="shared" si="43"/>
        <v>3.6830790145251349E+180</v>
      </c>
      <c r="AM40" s="4">
        <f t="shared" si="43"/>
        <v>3.5023492662385369E+180</v>
      </c>
      <c r="AN40" s="4">
        <f t="shared" si="43"/>
        <v>3.3325703471172972E+180</v>
      </c>
      <c r="AO40" s="4">
        <f t="shared" si="44"/>
        <v>3.1729555760631144E+180</v>
      </c>
      <c r="AP40" s="4">
        <f t="shared" si="44"/>
        <v>3.0227834217978684E+180</v>
      </c>
      <c r="AQ40" s="4">
        <f t="shared" si="44"/>
        <v>2.8813914089214487E+180</v>
      </c>
      <c r="AR40" s="4">
        <f t="shared" si="44"/>
        <v>2.7481706578270094E+180</v>
      </c>
      <c r="AS40" s="4">
        <f t="shared" si="44"/>
        <v>2.6225609860213326E+180</v>
      </c>
      <c r="AT40" s="4">
        <f t="shared" si="44"/>
        <v>2.5040465074588568E+180</v>
      </c>
      <c r="AU40" s="4">
        <f t="shared" si="44"/>
        <v>2.3921516742291334E+180</v>
      </c>
      <c r="AV40" s="4">
        <f t="shared" si="44"/>
        <v>2.286437711799632E+180</v>
      </c>
      <c r="AW40" s="4">
        <f t="shared" si="44"/>
        <v>2.1864994047437012E+180</v>
      </c>
      <c r="AX40" s="4">
        <f t="shared" si="44"/>
        <v>2.0919621951398933E+180</v>
      </c>
      <c r="AY40" s="4">
        <f t="shared" si="44"/>
        <v>2.0024795601725987E+180</v>
      </c>
      <c r="AZ40" s="4">
        <f t="shared" si="44"/>
        <v>1.9177306394130598E+180</v>
      </c>
      <c r="BA40" s="4">
        <f t="shared" si="44"/>
        <v>1.8374180856439897E+180</v>
      </c>
      <c r="BB40" s="4">
        <f t="shared" si="44"/>
        <v>1.7612661160698435E+180</v>
      </c>
      <c r="BC40" s="4">
        <f t="shared" si="44"/>
        <v>1.6890187433645701E+180</v>
      </c>
      <c r="BD40" s="4">
        <f t="shared" si="44"/>
        <v>1.6204381683075228E+180</v>
      </c>
      <c r="BE40" s="4">
        <f t="shared" si="45"/>
        <v>1.5553033177679224E+180</v>
      </c>
      <c r="BF40" s="4">
        <f t="shared" si="45"/>
        <v>1.4934085135864511E+180</v>
      </c>
      <c r="BG40" s="4">
        <f t="shared" si="45"/>
        <v>1.43456225945237E+180</v>
      </c>
      <c r="BH40" s="4">
        <f t="shared" si="45"/>
        <v>1.3785861342694654E+180</v>
      </c>
      <c r="BI40" s="4">
        <f t="shared" si="45"/>
        <v>1.3253137817449191E+180</v>
      </c>
      <c r="BJ40" s="4">
        <f t="shared" si="45"/>
        <v>1.2745899869519086E+180</v>
      </c>
      <c r="BK40" s="4">
        <f t="shared" si="45"/>
        <v>1.2262698316727353E+180</v>
      </c>
      <c r="BL40" s="4">
        <f t="shared" si="45"/>
        <v>1.1802179210940285E+180</v>
      </c>
      <c r="BM40" s="4">
        <f t="shared" si="45"/>
        <v>1.1363076752321137E+180</v>
      </c>
      <c r="BN40" s="4">
        <f t="shared" si="45"/>
        <v>1.0944206791195694E+180</v>
      </c>
      <c r="BO40" s="4">
        <f t="shared" si="45"/>
        <v>1.054446086392317E+180</v>
      </c>
      <c r="BP40" s="4">
        <f t="shared" si="45"/>
        <v>1.0162800714386556E+180</v>
      </c>
      <c r="BQ40" s="4">
        <f t="shared" si="45"/>
        <v>9.7982532576408963E+179</v>
      </c>
      <c r="BR40" s="4">
        <f t="shared" si="45"/>
        <v>9.449905946403221E+179</v>
      </c>
      <c r="BS40" s="4">
        <f t="shared" si="45"/>
        <v>9.1169025047882261E+179</v>
      </c>
      <c r="BT40" s="4">
        <f t="shared" si="45"/>
        <v>8.7984389974359861E+179</v>
      </c>
      <c r="BU40" s="4">
        <f t="shared" si="46"/>
        <v>8.4937602048098295E+179</v>
      </c>
      <c r="BV40" s="4">
        <f t="shared" si="46"/>
        <v>8.2021562784655954E+179</v>
      </c>
      <c r="BW40" s="4">
        <f t="shared" si="46"/>
        <v>7.922959652504544E+179</v>
      </c>
      <c r="BX40" s="4">
        <f t="shared" si="46"/>
        <v>7.6555421894994493E+179</v>
      </c>
      <c r="BY40" s="4">
        <f t="shared" si="46"/>
        <v>7.3993125413811556E+179</v>
      </c>
      <c r="BZ40" s="4">
        <f t="shared" si="46"/>
        <v>7.1537137073751096E+179</v>
      </c>
      <c r="CA40" s="4">
        <f t="shared" si="46"/>
        <v>6.9182207728201249E+179</v>
      </c>
      <c r="CB40" s="4">
        <f t="shared" si="46"/>
        <v>6.6923388140440126E+179</v>
      </c>
      <c r="CC40" s="4">
        <f t="shared" si="46"/>
        <v>6.4756009559627724E+179</v>
      </c>
      <c r="CD40" s="4">
        <f t="shared" si="46"/>
        <v>6.2675665700041697E+179</v>
      </c>
      <c r="CE40" s="4">
        <f t="shared" si="46"/>
        <v>6.0678196012663575E+179</v>
      </c>
      <c r="CF40" s="4">
        <f t="shared" si="46"/>
        <v>5.8759670147159279E+179</v>
      </c>
      <c r="CG40" s="4">
        <f t="shared" si="46"/>
        <v>5.6916373509534555E+179</v>
      </c>
      <c r="CH40" s="4">
        <f t="shared" si="46"/>
        <v>5.5144793832262432E+179</v>
      </c>
      <c r="CI40" s="4">
        <f t="shared" si="46"/>
        <v>5.3441608676756157E+179</v>
      </c>
      <c r="CJ40" s="4">
        <f t="shared" si="46"/>
        <v>5.180367379797668E+179</v>
      </c>
      <c r="CK40" s="4">
        <f t="shared" si="47"/>
        <v>5.0228012305306866E+179</v>
      </c>
      <c r="CL40" s="4">
        <f t="shared" si="47"/>
        <v>4.8711804559413015E+179</v>
      </c>
      <c r="CM40" s="4">
        <f t="shared" si="47"/>
        <v>4.7252378750227387E+179</v>
      </c>
      <c r="CN40" s="4">
        <f t="shared" si="47"/>
        <v>4.5847202105078573E+179</v>
      </c>
      <c r="CO40" s="4">
        <f t="shared" si="47"/>
        <v>4.4493872681186773E+179</v>
      </c>
      <c r="CP40" s="4">
        <f t="shared" si="47"/>
        <v>4.3190111698622097E+179</v>
      </c>
      <c r="CQ40" s="4">
        <f t="shared" si="47"/>
        <v>4.1933756375512279E+179</v>
      </c>
      <c r="CR40" s="4">
        <f t="shared" si="47"/>
        <v>4.0722753228595938E+179</v>
      </c>
      <c r="CS40" s="4">
        <f t="shared" si="47"/>
        <v>3.9555151805897146E+179</v>
      </c>
      <c r="CT40" s="4">
        <f t="shared" si="47"/>
        <v>3.8429098820872396E+179</v>
      </c>
      <c r="CU40" s="4">
        <f t="shared" si="47"/>
        <v>3.7342832659606347E+179</v>
      </c>
      <c r="CV40" s="4">
        <f t="shared" si="47"/>
        <v>3.6294678234960127E+179</v>
      </c>
      <c r="CW40" s="4">
        <f t="shared" si="47"/>
        <v>3.5283042163077865E+179</v>
      </c>
      <c r="CX40" s="4">
        <f t="shared" si="47"/>
        <v>3.4306408240770237E+179</v>
      </c>
      <c r="CY40" s="4">
        <f t="shared" si="47"/>
        <v>3.3363333202248505E+179</v>
      </c>
      <c r="CZ40" s="4">
        <f t="shared" si="47"/>
        <v>3.24524427366532E+179</v>
      </c>
      <c r="DA40" s="4">
        <f t="shared" si="48"/>
        <v>3.1572427748527728E+179</v>
      </c>
      <c r="DB40" s="4">
        <f t="shared" si="48"/>
        <v>3.0722040844812953E+179</v>
      </c>
      <c r="DC40" s="4">
        <f t="shared" si="48"/>
        <v>2.9900093033533919E+179</v>
      </c>
      <c r="DD40" s="4">
        <f t="shared" si="48"/>
        <v>2.9105450619671466E+179</v>
      </c>
      <c r="DE40" s="4">
        <f t="shared" si="48"/>
        <v>2.8337032285466509E+179</v>
      </c>
      <c r="DF40" s="4">
        <f t="shared" si="48"/>
        <v>2.7593806343010817E+179</v>
      </c>
      <c r="DG40" s="4">
        <f t="shared" si="48"/>
        <v>2.6874788148024337E+179</v>
      </c>
      <c r="DH40" s="4">
        <f t="shared" si="48"/>
        <v>2.6179037664085703E+179</v>
      </c>
      <c r="DI40" s="4">
        <f t="shared" si="48"/>
        <v>2.55056571679598E+179</v>
      </c>
      <c r="DJ40" s="4">
        <f t="shared" si="48"/>
        <v>2.4853789086805459E+179</v>
      </c>
      <c r="DK40" s="4">
        <f t="shared" si="48"/>
        <v>2.4222613958957004E+179</v>
      </c>
      <c r="DL40" s="4">
        <f t="shared" si="48"/>
        <v>2.3611348510604021E+179</v>
      </c>
      <c r="DM40" s="4">
        <f t="shared" si="48"/>
        <v>2.3019243840787158E+179</v>
      </c>
      <c r="DN40" s="4">
        <f t="shared" si="48"/>
        <v>2.2445583708299253E+179</v>
      </c>
      <c r="DO40" s="4">
        <f t="shared" si="48"/>
        <v>2.188968291399567E+179</v>
      </c>
      <c r="DP40" s="4">
        <f t="shared" si="48"/>
        <v>2.135088577277104E+179</v>
      </c>
      <c r="DQ40" s="4">
        <f t="shared" si="49"/>
        <v>2.0828564669468745E+179</v>
      </c>
      <c r="DR40" s="4">
        <f t="shared" si="49"/>
        <v>2.0322118693976296E+179</v>
      </c>
      <c r="DS40" s="4">
        <f t="shared" si="49"/>
        <v>1.9830972350398827E+179</v>
      </c>
      <c r="DT40" s="4">
        <f t="shared" si="49"/>
        <v>1.9354574336089909E+179</v>
      </c>
      <c r="DU40" s="4">
        <f t="shared" si="49"/>
        <v>1.8892396386240832E+179</v>
      </c>
      <c r="DV40" s="4">
        <f t="shared" si="49"/>
        <v>1.8443932180175974E+179</v>
      </c>
      <c r="DW40" s="4">
        <f t="shared" si="49"/>
        <v>1.8008696305763013E+179</v>
      </c>
      <c r="DX40" s="4">
        <f t="shared" si="49"/>
        <v>1.7586223278347863E+179</v>
      </c>
      <c r="DY40" s="4">
        <f t="shared" si="49"/>
        <v>1.7176066611406963E+179</v>
      </c>
      <c r="DZ40" s="4">
        <f t="shared" si="49"/>
        <v>1.6777797935434737E+179</v>
      </c>
      <c r="EA40" s="4">
        <f t="shared" si="49"/>
        <v>1.6391006162636933E+179</v>
      </c>
      <c r="EB40" s="4">
        <f t="shared" si="49"/>
        <v>1.6015296694806283E+179</v>
      </c>
      <c r="EC40" s="4">
        <f t="shared" si="49"/>
        <v>1.5650290671621296E+179</v>
      </c>
      <c r="ED40" s="4">
        <f t="shared" si="49"/>
        <v>1.5295624257372208E+179</v>
      </c>
      <c r="EE40" s="4">
        <f t="shared" si="49"/>
        <v>1.4950947963935372E+179</v>
      </c>
      <c r="EF40" s="4">
        <f t="shared" si="49"/>
        <v>1.461592600766008E+179</v>
      </c>
      <c r="EG40" s="4">
        <f t="shared" si="50"/>
        <v>1.4290235698737847E+179</v>
      </c>
      <c r="EH40" s="4">
        <f t="shared" si="50"/>
        <v>1.3973566860845017E+179</v>
      </c>
      <c r="EI40" s="4">
        <f t="shared" si="50"/>
        <v>1.3665621279638708E+179</v>
      </c>
      <c r="EJ40" s="4">
        <f t="shared" si="50"/>
        <v>1.3366112178439568E+179</v>
      </c>
      <c r="EK40" s="4">
        <f t="shared" si="50"/>
        <v>1.307476371962721E+179</v>
      </c>
      <c r="EL40" s="4">
        <f t="shared" si="50"/>
        <v>1.2791310530302868E+179</v>
      </c>
      <c r="EM40" s="4">
        <f t="shared" si="50"/>
        <v>1.2515497251081494E+179</v>
      </c>
      <c r="EN40" s="4">
        <f t="shared" si="50"/>
        <v>1.224707810653345E+179</v>
      </c>
      <c r="EO40" s="4">
        <f t="shared" si="50"/>
        <v>1.198581649633426E+179</v>
      </c>
      <c r="EP40" s="4">
        <f t="shared" si="50"/>
        <v>1.1731484605838821E+179</v>
      </c>
      <c r="EQ40" s="4">
        <f t="shared" si="50"/>
        <v>1.1483863035277461E+179</v>
      </c>
      <c r="ER40" s="4">
        <f t="shared" si="50"/>
        <v>1.1242740446333115E+179</v>
      </c>
      <c r="ES40" s="4">
        <f t="shared" si="50"/>
        <v>1.1007913225438944E+179</v>
      </c>
      <c r="ET40" s="4">
        <f t="shared" si="50"/>
        <v>1.0779185162735151E+179</v>
      </c>
      <c r="EU40" s="4">
        <f t="shared" si="50"/>
        <v>1.0556367146021284E+179</v>
      </c>
      <c r="EV40" s="4">
        <f t="shared" si="50"/>
        <v>1.033927686882717E+179</v>
      </c>
      <c r="EW40" s="4">
        <f t="shared" si="51"/>
        <v>1.0127738551915033E+179</v>
      </c>
      <c r="EX40" s="4">
        <f t="shared" si="51"/>
        <v>9.9215826775871351E+178</v>
      </c>
      <c r="EY40" s="4">
        <f t="shared" si="51"/>
        <v>9.7206457360516514E+178</v>
      </c>
      <c r="EZ40" s="4">
        <f t="shared" si="51"/>
        <v>9.5247699832983653E+178</v>
      </c>
      <c r="FA40" s="4">
        <f t="shared" si="51"/>
        <v>9.3338032099173724E+178</v>
      </c>
      <c r="FB40" s="4">
        <f t="shared" si="51"/>
        <v>9.1475985202823619E+178</v>
      </c>
      <c r="FC40" s="4">
        <f t="shared" si="51"/>
        <v>8.9660141215711307E+178</v>
      </c>
      <c r="FD40" s="4">
        <f t="shared" si="51"/>
        <v>8.7889131222138779E+178</v>
      </c>
      <c r="FE40" s="4">
        <f t="shared" si="51"/>
        <v>8.6161633391860534E+178</v>
      </c>
      <c r="FF40" s="4">
        <f t="shared" si="51"/>
        <v>8.4476371138748477E+178</v>
      </c>
      <c r="FG40" s="4">
        <f t="shared" si="51"/>
        <v>8.2832111359075653E+178</v>
      </c>
      <c r="FH40" s="4">
        <f t="shared" si="51"/>
        <v>8.1227662747220041E+178</v>
      </c>
      <c r="FI40" s="4">
        <f t="shared" si="51"/>
        <v>7.9661874184439349E+178</v>
      </c>
      <c r="FJ40" s="4">
        <f t="shared" si="51"/>
        <v>7.813363319679965E+178</v>
      </c>
      <c r="FK40" s="4">
        <f t="shared" si="51"/>
        <v>7.6641864479562816E+178</v>
      </c>
      <c r="FL40" s="4">
        <f t="shared" si="51"/>
        <v>7.5185528484597995E+178</v>
      </c>
      <c r="FM40" s="4">
        <f t="shared" si="52"/>
        <v>7.3763620068393004E+178</v>
      </c>
      <c r="FN40" s="4">
        <f t="shared" si="52"/>
        <v>7.2375167196205009E+178</v>
      </c>
      <c r="FO40" s="4">
        <f t="shared" si="52"/>
        <v>7.1019229702022725E+178</v>
      </c>
      <c r="FP40" s="4">
        <f t="shared" si="52"/>
        <v>6.969489809987637E+178</v>
      </c>
      <c r="FQ40" s="4">
        <f t="shared" si="52"/>
        <v>6.8401292444988131E+178</v>
      </c>
      <c r="FR40" s="4">
        <f t="shared" si="52"/>
        <v>6.7137561242149682E+178</v>
      </c>
      <c r="FS40" s="4">
        <f t="shared" si="52"/>
        <v>6.5902880399534294E+178</v>
      </c>
      <c r="FT40" s="4">
        <f t="shared" si="52"/>
        <v>6.4696452225086677E+178</v>
      </c>
      <c r="FU40" s="4">
        <f t="shared" si="52"/>
        <v>6.3517504464872173E+178</v>
      </c>
      <c r="FV40" s="4">
        <f t="shared" si="52"/>
        <v>6.2365289379780551E+178</v>
      </c>
      <c r="FW40" s="4">
        <f t="shared" si="52"/>
        <v>6.1239082860269063E+178</v>
      </c>
      <c r="FX40" s="4">
        <f t="shared" si="52"/>
        <v>6.0138183576963656E+178</v>
      </c>
      <c r="FY40" s="4">
        <f t="shared" si="52"/>
        <v>5.9061912165033124E+178</v>
      </c>
      <c r="FZ40" s="4">
        <f t="shared" si="52"/>
        <v>5.8009610441717254E+178</v>
      </c>
      <c r="GA40" s="4">
        <f t="shared" si="52"/>
        <v>5.6980640654938945E+178</v>
      </c>
      <c r="GB40" s="4">
        <f t="shared" si="52"/>
        <v>5.5974384761441724E+178</v>
      </c>
      <c r="GC40" s="4">
        <f t="shared" si="53"/>
        <v>5.4990243733987006E+178</v>
      </c>
      <c r="GD40" s="4">
        <f t="shared" si="53"/>
        <v>5.4027636895666925E+178</v>
      </c>
      <c r="GE40" s="4">
        <f t="shared" si="53"/>
        <v>5.308600128007311E+178</v>
      </c>
      <c r="GF40" s="4">
        <f t="shared" si="53"/>
        <v>5.2164791016745939E+178</v>
      </c>
      <c r="GG40" s="4">
        <f t="shared" si="53"/>
        <v>5.1263476740421251E+178</v>
      </c>
      <c r="GH40" s="4">
        <f t="shared" si="53"/>
        <v>5.0381545023154226E+178</v>
      </c>
      <c r="GI40" s="4">
        <f t="shared" si="53"/>
        <v>4.9518497828164291E+178</v>
      </c>
      <c r="GJ40" s="4">
        <f t="shared" si="53"/>
        <v>4.8673851984978547E+178</v>
      </c>
      <c r="GK40" s="4">
        <f t="shared" si="53"/>
        <v>4.7847138684382082E+178</v>
      </c>
      <c r="GL40" s="4">
        <f t="shared" si="53"/>
        <v>4.7037902992488639E+178</v>
      </c>
      <c r="GM40" s="4">
        <f t="shared" si="53"/>
        <v>4.6245703383642394E+178</v>
      </c>
      <c r="GN40" s="4">
        <f t="shared" si="53"/>
        <v>4.5470111290423852E+178</v>
      </c>
      <c r="GO40" s="4">
        <f t="shared" si="53"/>
        <v>4.4710710671104268E+178</v>
      </c>
      <c r="GP40" s="4">
        <f t="shared" si="53"/>
        <v>4.3967097592706743E+178</v>
      </c>
      <c r="GQ40" s="4">
        <f t="shared" si="53"/>
        <v>4.3238879830135297E+178</v>
      </c>
      <c r="GR40" s="4">
        <f t="shared" si="53"/>
        <v>4.2525676479783737E+178</v>
      </c>
      <c r="GS40" s="4">
        <f t="shared" si="54"/>
        <v>4.1827117587784278E+178</v>
      </c>
      <c r="GT40" s="4">
        <f t="shared" si="54"/>
        <v>4.11428437915626E+178</v>
      </c>
      <c r="GU40" s="4">
        <f t="shared" si="54"/>
        <v>4.0472505974776232E+178</v>
      </c>
      <c r="GV40" s="4">
        <f t="shared" si="54"/>
        <v>3.9815764934860924E+178</v>
      </c>
      <c r="GW40" s="4">
        <f t="shared" si="54"/>
        <v>3.9172291062534677E+178</v>
      </c>
      <c r="GX40" s="4">
        <f t="shared" si="54"/>
        <v>3.8541764032894862E+178</v>
      </c>
      <c r="GY40" s="4">
        <f t="shared" si="54"/>
        <v>3.7923872507923077E+178</v>
      </c>
      <c r="GZ40" s="4">
        <f t="shared" si="54"/>
        <v>3.731831384934827E+178</v>
      </c>
      <c r="HA40" s="4">
        <f t="shared" si="54"/>
        <v>3.6724793841982626E+178</v>
      </c>
      <c r="HB40" s="4">
        <f t="shared" si="54"/>
        <v>3.6143026426741796E+178</v>
      </c>
      <c r="HC40" s="4">
        <f t="shared" si="54"/>
        <v>3.5572733443466921E+178</v>
      </c>
      <c r="HD40" s="4">
        <f t="shared" si="54"/>
        <v>3.5013644382505422E+178</v>
      </c>
      <c r="HE40" s="4">
        <f t="shared" si="54"/>
        <v>3.44654961451716E+178</v>
      </c>
      <c r="HF40" s="4">
        <f t="shared" si="54"/>
        <v>3.3928032812671732E+178</v>
      </c>
      <c r="HG40" s="4">
        <f t="shared" si="54"/>
        <v>3.340100542297994E+178</v>
      </c>
      <c r="HH40" s="4">
        <f t="shared" si="54"/>
        <v>3.2884171755606726E+178</v>
      </c>
      <c r="HI40" s="4">
        <f t="shared" si="55"/>
        <v>3.2377296123742544E+178</v>
      </c>
      <c r="HJ40" s="4">
        <f t="shared" si="55"/>
        <v>3.1880149173616787E+178</v>
      </c>
      <c r="HK40" s="4">
        <f t="shared" si="55"/>
        <v>3.1392507690823694E+178</v>
      </c>
      <c r="HL40" s="4">
        <f t="shared" si="55"/>
        <v>3.0914154413065566E+178</v>
      </c>
      <c r="HM40" s="4">
        <f t="shared" si="55"/>
        <v>3.0444877849639832E+178</v>
      </c>
      <c r="HN40" s="4">
        <f t="shared" si="55"/>
        <v>2.9984472106738087E+178</v>
      </c>
      <c r="HO40" s="4">
        <f t="shared" si="55"/>
        <v>2.953273671889861E+178</v>
      </c>
      <c r="HP40" s="4">
        <f t="shared" si="55"/>
        <v>2.9089476485943656E+178</v>
      </c>
      <c r="HQ40" s="4">
        <f t="shared" si="55"/>
        <v>2.865450131568041E+178</v>
      </c>
      <c r="HR40" s="4">
        <f t="shared" si="55"/>
        <v>2.8227626071594244E+178</v>
      </c>
      <c r="HS40" s="4">
        <f t="shared" si="55"/>
        <v>2.7808670425747848E+178</v>
      </c>
      <c r="HT40" s="4">
        <f t="shared" si="55"/>
        <v>2.7397458716636922E+178</v>
      </c>
      <c r="HU40" s="4">
        <f t="shared" si="55"/>
        <v>2.6993819811644749E+178</v>
      </c>
      <c r="HV40" s="4">
        <f t="shared" si="55"/>
        <v>2.6597586974104341E+178</v>
      </c>
      <c r="HW40" s="4">
        <f t="shared" si="55"/>
        <v>2.6208597734700936E+178</v>
      </c>
      <c r="HX40" s="4">
        <f t="shared" si="55"/>
        <v>2.5826693767153547E+178</v>
      </c>
      <c r="HY40" s="4">
        <f t="shared" si="56"/>
        <v>2.5451720767878061E+178</v>
      </c>
      <c r="HZ40" s="4">
        <f t="shared" si="56"/>
        <v>2.5083528339562026E+178</v>
      </c>
      <c r="IA40" s="4">
        <f t="shared" si="56"/>
        <v>2.4721969878668667E+178</v>
      </c>
      <c r="IB40" s="4">
        <f t="shared" si="56"/>
        <v>2.4366902466365134E+178</v>
      </c>
      <c r="IC40" s="4">
        <f t="shared" si="56"/>
        <v>2.4018186763028685E+178</v>
      </c>
      <c r="ID40" s="4">
        <f t="shared" si="56"/>
        <v>2.3675686906328911E+178</v>
      </c>
      <c r="IE40" s="4">
        <f t="shared" si="56"/>
        <v>2.3339270412259099E+178</v>
      </c>
      <c r="IF40" s="4">
        <f t="shared" si="56"/>
        <v>2.3008808079492723E+178</v>
      </c>
      <c r="IG40" s="4">
        <f t="shared" si="56"/>
        <v>2.2684173896834434E+178</v>
      </c>
      <c r="IH40" s="4">
        <f t="shared" si="56"/>
        <v>2.2365244953429725E+178</v>
      </c>
      <c r="II40" s="4">
        <f t="shared" si="56"/>
        <v>2.2051901351908459E+178</v>
      </c>
      <c r="IK40" s="7">
        <f t="shared" si="25"/>
        <v>29773.825806256649</v>
      </c>
      <c r="IL40" s="4">
        <f t="shared" si="26"/>
        <v>3.9210284338974224E+182</v>
      </c>
      <c r="IM40" s="4">
        <f t="shared" si="26"/>
        <v>3.6914984723850942E+182</v>
      </c>
    </row>
    <row r="41" spans="7:247" ht="8" customHeight="1">
      <c r="G41" s="8">
        <f t="shared" si="27"/>
        <v>0.87000000000000033</v>
      </c>
      <c r="H41" s="9">
        <f t="shared" si="8"/>
        <v>30120.033083073587</v>
      </c>
      <c r="I41" s="4">
        <f t="shared" si="58"/>
        <v>7.4342998112295284E+183</v>
      </c>
      <c r="J41" s="4">
        <f t="shared" si="58"/>
        <v>6.8681438763120299E+183</v>
      </c>
      <c r="K41" s="4">
        <f t="shared" si="58"/>
        <v>6.3548706360093425E+183</v>
      </c>
      <c r="L41" s="4">
        <f t="shared" si="58"/>
        <v>5.888661771083797E+183</v>
      </c>
      <c r="M41" s="4">
        <f t="shared" si="58"/>
        <v>5.4644322958911544E+183</v>
      </c>
      <c r="N41" s="4">
        <f t="shared" si="58"/>
        <v>5.0777268022882624E+183</v>
      </c>
      <c r="O41" s="4">
        <f t="shared" si="58"/>
        <v>4.7246319303157067E+183</v>
      </c>
      <c r="P41" s="4">
        <f t="shared" si="58"/>
        <v>4.4017022942839468E+183</v>
      </c>
      <c r="Q41" s="4">
        <f t="shared" si="58"/>
        <v>4.105897604714544E+183</v>
      </c>
      <c r="R41" s="4">
        <f t="shared" si="58"/>
        <v>3.834529137175074E+183</v>
      </c>
      <c r="S41" s="4">
        <f t="shared" si="58"/>
        <v>3.585214029334256E+183</v>
      </c>
      <c r="T41" s="4">
        <f t="shared" si="58"/>
        <v>3.3558361547119708E+183</v>
      </c>
      <c r="U41" s="4">
        <f t="shared" si="58"/>
        <v>3.1445125381683076E+183</v>
      </c>
      <c r="V41" s="4">
        <f t="shared" si="58"/>
        <v>2.9495644545933747E+183</v>
      </c>
      <c r="W41" s="4">
        <f t="shared" si="58"/>
        <v>2.7694924962620741E+183</v>
      </c>
      <c r="X41" s="4">
        <f t="shared" si="57"/>
        <v>2.6029550125089924E+183</v>
      </c>
      <c r="Y41" s="4">
        <f t="shared" si="43"/>
        <v>2.448749422399154E+183</v>
      </c>
      <c r="Z41" s="4">
        <f t="shared" si="43"/>
        <v>2.3057959812834459E+183</v>
      </c>
      <c r="AA41" s="4">
        <f t="shared" si="43"/>
        <v>2.1731236483638061E+183</v>
      </c>
      <c r="AB41" s="4">
        <f t="shared" si="43"/>
        <v>2.0498577574178819E+183</v>
      </c>
      <c r="AC41" s="4">
        <f t="shared" si="43"/>
        <v>1.9352092386587505E+183</v>
      </c>
      <c r="AD41" s="4">
        <f t="shared" si="43"/>
        <v>1.8284651778913065E+183</v>
      </c>
      <c r="AE41" s="4">
        <f t="shared" si="43"/>
        <v>1.7289805311213754E+183</v>
      </c>
      <c r="AF41" s="4">
        <f t="shared" si="43"/>
        <v>1.6361708396018951E+183</v>
      </c>
      <c r="AG41" s="4">
        <f t="shared" si="43"/>
        <v>1.5495058128742652E+183</v>
      </c>
      <c r="AH41" s="4">
        <f t="shared" si="43"/>
        <v>1.4685036664150664E+183</v>
      </c>
      <c r="AI41" s="4">
        <f t="shared" si="43"/>
        <v>1.3927261165516961E+183</v>
      </c>
      <c r="AJ41" s="4">
        <f t="shared" si="43"/>
        <v>1.3217739489496462E+183</v>
      </c>
      <c r="AK41" s="4">
        <f t="shared" si="43"/>
        <v>1.2552830885938884E+183</v>
      </c>
      <c r="AL41" s="4">
        <f t="shared" si="43"/>
        <v>1.1929211089488605E+183</v>
      </c>
      <c r="AM41" s="4">
        <f t="shared" si="43"/>
        <v>1.1343841264687565E+183</v>
      </c>
      <c r="AN41" s="4">
        <f t="shared" si="43"/>
        <v>1.0793940337567865E+183</v>
      </c>
      <c r="AO41" s="4">
        <f t="shared" si="44"/>
        <v>1.0276960308250943E+183</v>
      </c>
      <c r="AP41" s="4">
        <f t="shared" si="44"/>
        <v>9.7905641921403749E+182</v>
      </c>
      <c r="AQ41" s="4">
        <f t="shared" si="44"/>
        <v>9.3326062821095003E+182</v>
      </c>
      <c r="AR41" s="4">
        <f t="shared" si="44"/>
        <v>8.901114463704761E+182</v>
      </c>
      <c r="AS41" s="4">
        <f t="shared" si="44"/>
        <v>8.4942743486972096E+182</v>
      </c>
      <c r="AT41" s="4">
        <f t="shared" si="44"/>
        <v>8.1104150216621835E+182</v>
      </c>
      <c r="AU41" s="4">
        <f t="shared" si="44"/>
        <v>7.7479962193078732E+182</v>
      </c>
      <c r="AV41" s="4">
        <f t="shared" si="44"/>
        <v>7.4055967844995539E+182</v>
      </c>
      <c r="AW41" s="4">
        <f t="shared" si="44"/>
        <v>7.0819042554784132E+182</v>
      </c>
      <c r="AX41" s="4">
        <f t="shared" si="44"/>
        <v>6.7757054677990091E+182</v>
      </c>
      <c r="AY41" s="4">
        <f t="shared" si="44"/>
        <v>6.4858780605783852E+182</v>
      </c>
      <c r="AZ41" s="4">
        <f t="shared" si="44"/>
        <v>6.2113827914408507E+182</v>
      </c>
      <c r="BA41" s="4">
        <f t="shared" si="44"/>
        <v>5.9512565755033772E+182</v>
      </c>
      <c r="BB41" s="4">
        <f t="shared" si="44"/>
        <v>5.7046061733947955E+182</v>
      </c>
      <c r="BC41" s="4">
        <f t="shared" si="44"/>
        <v>5.470602461754825E+182</v>
      </c>
      <c r="BD41" s="4">
        <f t="shared" si="44"/>
        <v>5.2484752271047931E+182</v>
      </c>
      <c r="BE41" s="4">
        <f t="shared" si="45"/>
        <v>5.0375084304911815E+182</v>
      </c>
      <c r="BF41" s="4">
        <f t="shared" si="45"/>
        <v>4.8370358960949762E+182</v>
      </c>
      <c r="BG41" s="4">
        <f t="shared" si="45"/>
        <v>4.6464373820194772E+182</v>
      </c>
      <c r="BH41" s="4">
        <f t="shared" si="45"/>
        <v>4.4651349959872832E+182</v>
      </c>
      <c r="BI41" s="4">
        <f t="shared" si="45"/>
        <v>4.2925899226959628E+182</v>
      </c>
      <c r="BJ41" s="4">
        <f t="shared" si="45"/>
        <v>4.1282994328749772E+182</v>
      </c>
      <c r="BK41" s="4">
        <f t="shared" si="45"/>
        <v>3.9717941475067124E+182</v>
      </c>
      <c r="BL41" s="4">
        <f t="shared" si="45"/>
        <v>3.8226355331514139E+182</v>
      </c>
      <c r="BM41" s="4">
        <f t="shared" si="45"/>
        <v>3.6804136069281828E+182</v>
      </c>
      <c r="BN41" s="4">
        <f t="shared" si="45"/>
        <v>3.5447448318189538E+182</v>
      </c>
      <c r="BO41" s="4">
        <f t="shared" si="45"/>
        <v>3.4152701849327228E+182</v>
      </c>
      <c r="BP41" s="4">
        <f t="shared" si="45"/>
        <v>3.2916533830581897E+182</v>
      </c>
      <c r="BQ41" s="4">
        <f t="shared" si="45"/>
        <v>3.1735792514279757E+182</v>
      </c>
      <c r="BR41" s="4">
        <f t="shared" si="45"/>
        <v>3.0607522229601711E+182</v>
      </c>
      <c r="BS41" s="4">
        <f t="shared" si="45"/>
        <v>2.9528949564479659E+182</v>
      </c>
      <c r="BT41" s="4">
        <f t="shared" si="45"/>
        <v>2.8497470633801979E+182</v>
      </c>
      <c r="BU41" s="4">
        <f t="shared" si="46"/>
        <v>2.7510639339280718E+182</v>
      </c>
      <c r="BV41" s="4">
        <f t="shared" si="46"/>
        <v>2.656615653612463E+182</v>
      </c>
      <c r="BW41" s="4">
        <f t="shared" si="46"/>
        <v>2.5661860029471544E+182</v>
      </c>
      <c r="BX41" s="4">
        <f t="shared" si="46"/>
        <v>2.4795715330261341E+182</v>
      </c>
      <c r="BY41" s="4">
        <f t="shared" si="46"/>
        <v>2.3965807107349481E+182</v>
      </c>
      <c r="BZ41" s="4">
        <f t="shared" si="46"/>
        <v>2.3170331277850304E+182</v>
      </c>
      <c r="CA41" s="4">
        <f t="shared" si="46"/>
        <v>2.240758768334403E+182</v>
      </c>
      <c r="CB41" s="4">
        <f t="shared" si="46"/>
        <v>2.1675973303929248E+182</v>
      </c>
      <c r="CC41" s="4">
        <f t="shared" si="46"/>
        <v>2.0973975966935355E+182</v>
      </c>
      <c r="CD41" s="4">
        <f t="shared" si="46"/>
        <v>2.0300168510134896E+182</v>
      </c>
      <c r="CE41" s="4">
        <f t="shared" si="46"/>
        <v>1.9653203363538368E+182</v>
      </c>
      <c r="CF41" s="4">
        <f t="shared" si="46"/>
        <v>1.9031807516748605E+182</v>
      </c>
      <c r="CG41" s="4">
        <f t="shared" si="46"/>
        <v>1.8434777841195879E+182</v>
      </c>
      <c r="CH41" s="4">
        <f t="shared" si="46"/>
        <v>1.7860976740304973E+182</v>
      </c>
      <c r="CI41" s="4">
        <f t="shared" si="46"/>
        <v>1.7309328101641773E+182</v>
      </c>
      <c r="CJ41" s="4">
        <f t="shared" si="46"/>
        <v>1.6778813528298699E+182</v>
      </c>
      <c r="CK41" s="4">
        <f t="shared" si="47"/>
        <v>1.6268468828184782E+182</v>
      </c>
      <c r="CL41" s="4">
        <f t="shared" si="47"/>
        <v>1.5777380741696432E+182</v>
      </c>
      <c r="CM41" s="4">
        <f t="shared" si="47"/>
        <v>1.5304683889998079E+182</v>
      </c>
      <c r="CN41" s="4">
        <f t="shared" si="47"/>
        <v>1.484955792740287E+182</v>
      </c>
      <c r="CO41" s="4">
        <f t="shared" si="47"/>
        <v>1.4411224883024706E+182</v>
      </c>
      <c r="CP41" s="4">
        <f t="shared" si="47"/>
        <v>1.39889466774821E+182</v>
      </c>
      <c r="CQ41" s="4">
        <f t="shared" si="47"/>
        <v>1.3582022802276775E+182</v>
      </c>
      <c r="CR41" s="4">
        <f t="shared" si="47"/>
        <v>1.3189788149894154E+182</v>
      </c>
      <c r="CS41" s="4">
        <f t="shared" si="47"/>
        <v>1.281161098386458E+182</v>
      </c>
      <c r="CT41" s="4">
        <f t="shared" si="47"/>
        <v>1.2446891038858432E+182</v>
      </c>
      <c r="CU41" s="4">
        <f t="shared" si="47"/>
        <v>1.2095057741608851E+182</v>
      </c>
      <c r="CV41" s="4">
        <f t="shared" si="47"/>
        <v>1.1755568544209745E+182</v>
      </c>
      <c r="CW41" s="4">
        <f t="shared" si="47"/>
        <v>1.1427907361823179E+182</v>
      </c>
      <c r="CX41" s="4">
        <f t="shared" si="47"/>
        <v>1.11115831078385E+182</v>
      </c>
      <c r="CY41" s="4">
        <f t="shared" si="47"/>
        <v>1.0806128319510973E+182</v>
      </c>
      <c r="CZ41" s="4">
        <f t="shared" si="47"/>
        <v>1.0511097868069792E+182</v>
      </c>
      <c r="DA41" s="4">
        <f t="shared" si="48"/>
        <v>1.0226067747514094E+182</v>
      </c>
      <c r="DB41" s="4">
        <f t="shared" si="48"/>
        <v>9.9506339367773964E+181</v>
      </c>
      <c r="DC41" s="4">
        <f t="shared" si="48"/>
        <v>9.6844113304574791E+181</v>
      </c>
      <c r="DD41" s="4">
        <f t="shared" si="48"/>
        <v>9.4270327334129571E+181</v>
      </c>
      <c r="DE41" s="4">
        <f t="shared" si="48"/>
        <v>9.1781479150961829E+181</v>
      </c>
      <c r="DF41" s="4">
        <f t="shared" si="48"/>
        <v>8.9374227196884168E+181</v>
      </c>
      <c r="DG41" s="4">
        <f t="shared" si="48"/>
        <v>8.7045382284420975E+181</v>
      </c>
      <c r="DH41" s="4">
        <f t="shared" si="48"/>
        <v>8.4791899707537445E+181</v>
      </c>
      <c r="DI41" s="4">
        <f t="shared" si="48"/>
        <v>8.261087180937105E+181</v>
      </c>
      <c r="DJ41" s="4">
        <f t="shared" si="48"/>
        <v>8.0499520977112954E+181</v>
      </c>
      <c r="DK41" s="4">
        <f t="shared" si="48"/>
        <v>7.8455193037135273E+181</v>
      </c>
      <c r="DL41" s="4">
        <f t="shared" si="48"/>
        <v>7.6475351025504196E+181</v>
      </c>
      <c r="DM41" s="4">
        <f t="shared" si="48"/>
        <v>7.4557569309320191E+181</v>
      </c>
      <c r="DN41" s="4">
        <f t="shared" si="48"/>
        <v>7.2699528038121844E+181</v>
      </c>
      <c r="DO41" s="4">
        <f t="shared" si="48"/>
        <v>7.0899007904312876E+181</v>
      </c>
      <c r="DP41" s="4">
        <f t="shared" si="48"/>
        <v>6.9153885194011664E+181</v>
      </c>
      <c r="DQ41" s="4">
        <f t="shared" si="49"/>
        <v>6.7462127109752632E+181</v>
      </c>
      <c r="DR41" s="4">
        <f t="shared" si="49"/>
        <v>6.5821787349664608E+181</v>
      </c>
      <c r="DS41" s="4">
        <f t="shared" si="49"/>
        <v>6.4231001926582525E+181</v>
      </c>
      <c r="DT41" s="4">
        <f t="shared" si="49"/>
        <v>6.268798521342167E+181</v>
      </c>
      <c r="DU41" s="4">
        <f t="shared" si="49"/>
        <v>6.1191026200890803E+181</v>
      </c>
      <c r="DV41" s="4">
        <f t="shared" si="49"/>
        <v>5.9738484955066512E+181</v>
      </c>
      <c r="DW41" s="4">
        <f t="shared" si="49"/>
        <v>5.8328789263197202E+181</v>
      </c>
      <c r="DX41" s="4">
        <f t="shared" si="49"/>
        <v>5.6960431456108339E+181</v>
      </c>
      <c r="DY41" s="4">
        <f t="shared" si="49"/>
        <v>5.563196539811639E+181</v>
      </c>
      <c r="DZ41" s="4">
        <f t="shared" si="49"/>
        <v>5.4342003633172718E+181</v>
      </c>
      <c r="EA41" s="4">
        <f t="shared" si="49"/>
        <v>5.3089214679369236E+181</v>
      </c>
      <c r="EB41" s="4">
        <f t="shared" si="49"/>
        <v>5.187232046330825E+181</v>
      </c>
      <c r="EC41" s="4">
        <f t="shared" si="49"/>
        <v>5.0690093885399792E+181</v>
      </c>
      <c r="ED41" s="4">
        <f t="shared" si="49"/>
        <v>4.9541356509621593E+181</v>
      </c>
      <c r="EE41" s="4">
        <f t="shared" si="49"/>
        <v>4.8424976370684852E+181</v>
      </c>
      <c r="EF41" s="4">
        <f t="shared" si="49"/>
        <v>4.7339865891039979E+181</v>
      </c>
      <c r="EG41" s="4">
        <f t="shared" si="50"/>
        <v>4.6284979903090295E+181</v>
      </c>
      <c r="EH41" s="4">
        <f t="shared" si="50"/>
        <v>4.5259313769458982E+181</v>
      </c>
      <c r="EI41" s="4">
        <f t="shared" si="50"/>
        <v>4.4261901596709567E+181</v>
      </c>
      <c r="EJ41" s="4">
        <f t="shared" si="50"/>
        <v>4.3291814537122493E+181</v>
      </c>
      <c r="EK41" s="4">
        <f t="shared" si="50"/>
        <v>4.2348159173753124E+181</v>
      </c>
      <c r="EL41" s="4">
        <f t="shared" si="50"/>
        <v>4.1430075984089375E+181</v>
      </c>
      <c r="EM41" s="4">
        <f t="shared" si="50"/>
        <v>4.0536737878623819E+181</v>
      </c>
      <c r="EN41" s="4">
        <f t="shared" si="50"/>
        <v>3.9667348809547219E+181</v>
      </c>
      <c r="EO41" s="4">
        <f t="shared" si="50"/>
        <v>3.8821142446513853E+181</v>
      </c>
      <c r="EP41" s="4">
        <f t="shared" si="50"/>
        <v>3.7997380915321184E+181</v>
      </c>
      <c r="EQ41" s="4">
        <f t="shared" si="50"/>
        <v>3.7195353596904289E+181</v>
      </c>
      <c r="ER41" s="4">
        <f t="shared" si="50"/>
        <v>3.6414375982626318E+181</v>
      </c>
      <c r="ES41" s="4">
        <f t="shared" si="50"/>
        <v>3.5653788583725315E+181</v>
      </c>
      <c r="ET41" s="4">
        <f t="shared" si="50"/>
        <v>3.4912955891479879E+181</v>
      </c>
      <c r="EU41" s="4">
        <f t="shared" si="50"/>
        <v>3.4191265385944084E+181</v>
      </c>
      <c r="EV41" s="4">
        <f t="shared" si="50"/>
        <v>3.3488126590411595E+181</v>
      </c>
      <c r="EW41" s="4">
        <f t="shared" si="51"/>
        <v>3.2802970169382335E+181</v>
      </c>
      <c r="EX41" s="4">
        <f t="shared" si="51"/>
        <v>3.213524706800525E+181</v>
      </c>
      <c r="EY41" s="4">
        <f t="shared" si="51"/>
        <v>3.1484427690576809E+181</v>
      </c>
      <c r="EZ41" s="4">
        <f t="shared" si="51"/>
        <v>3.0850001116318882E+181</v>
      </c>
      <c r="FA41" s="4">
        <f t="shared" si="51"/>
        <v>3.023147435060025E+181</v>
      </c>
      <c r="FB41" s="4">
        <f t="shared" si="51"/>
        <v>2.9628371609728119E+181</v>
      </c>
      <c r="FC41" s="4">
        <f t="shared" si="51"/>
        <v>2.9040233637601709E+181</v>
      </c>
      <c r="FD41" s="4">
        <f t="shared" si="51"/>
        <v>2.8466617052901732E+181</v>
      </c>
      <c r="FE41" s="4">
        <f t="shared" si="51"/>
        <v>2.790709372492666E+181</v>
      </c>
      <c r="FF41" s="4">
        <f t="shared" si="51"/>
        <v>2.7361250177198346E+181</v>
      </c>
      <c r="FG41" s="4">
        <f t="shared" si="51"/>
        <v>2.6828687016855664E+181</v>
      </c>
      <c r="FH41" s="4">
        <f t="shared" si="51"/>
        <v>2.6309018389123814E+181</v>
      </c>
      <c r="FI41" s="4">
        <f t="shared" si="51"/>
        <v>2.5801871455450814E+181</v>
      </c>
      <c r="FJ41" s="4">
        <f t="shared" si="51"/>
        <v>2.5306885894042411E+181</v>
      </c>
      <c r="FK41" s="4">
        <f t="shared" si="51"/>
        <v>2.4823713421922414E+181</v>
      </c>
      <c r="FL41" s="4">
        <f t="shared" si="51"/>
        <v>2.4352017337406133E+181</v>
      </c>
      <c r="FM41" s="4">
        <f t="shared" si="52"/>
        <v>2.3891472082201589E+181</v>
      </c>
      <c r="FN41" s="4">
        <f t="shared" si="52"/>
        <v>2.3441762821693836E+181</v>
      </c>
      <c r="FO41" s="4">
        <f t="shared" si="52"/>
        <v>2.3002585043306202E+181</v>
      </c>
      <c r="FP41" s="4">
        <f t="shared" si="52"/>
        <v>2.2573644171492692E+181</v>
      </c>
      <c r="FQ41" s="4">
        <f t="shared" si="52"/>
        <v>2.2154655198873334E+181</v>
      </c>
      <c r="FR41" s="4">
        <f t="shared" si="52"/>
        <v>2.1745342332666012E+181</v>
      </c>
      <c r="FS41" s="4">
        <f t="shared" si="52"/>
        <v>2.1345438655834213E+181</v>
      </c>
      <c r="FT41" s="4">
        <f t="shared" si="52"/>
        <v>2.0954685802025356E+181</v>
      </c>
      <c r="FU41" s="4">
        <f t="shared" si="52"/>
        <v>2.05728336440995E+181</v>
      </c>
      <c r="FV41" s="4">
        <f t="shared" si="52"/>
        <v>2.0199639995080722E+181</v>
      </c>
      <c r="FW41" s="4">
        <f t="shared" si="52"/>
        <v>1.9834870321429208E+181</v>
      </c>
      <c r="FX41" s="4">
        <f t="shared" si="52"/>
        <v>1.9478297467927444E+181</v>
      </c>
      <c r="FY41" s="4">
        <f t="shared" si="52"/>
        <v>1.9129701393505275E+181</v>
      </c>
      <c r="FZ41" s="4">
        <f t="shared" si="52"/>
        <v>1.8788868917803254E+181</v>
      </c>
      <c r="GA41" s="4">
        <f t="shared" si="52"/>
        <v>1.8455593477803845E+181</v>
      </c>
      <c r="GB41" s="4">
        <f t="shared" si="52"/>
        <v>1.8129674894025703E+181</v>
      </c>
      <c r="GC41" s="4">
        <f t="shared" si="53"/>
        <v>1.7810919146130155E+181</v>
      </c>
      <c r="GD41" s="4">
        <f t="shared" si="53"/>
        <v>1.7499138157310233E+181</v>
      </c>
      <c r="GE41" s="4">
        <f t="shared" si="53"/>
        <v>1.719414958705423E+181</v>
      </c>
      <c r="GF41" s="4">
        <f t="shared" si="53"/>
        <v>1.689577663209741E+181</v>
      </c>
      <c r="GG41" s="4">
        <f t="shared" si="53"/>
        <v>1.6603847835081546E+181</v>
      </c>
      <c r="GH41" s="4">
        <f t="shared" si="53"/>
        <v>1.63181969006242E+181</v>
      </c>
      <c r="GI41" s="4">
        <f t="shared" si="53"/>
        <v>1.6038662518423242E+181</v>
      </c>
      <c r="GJ41" s="4">
        <f t="shared" si="53"/>
        <v>1.5765088193259844E+181</v>
      </c>
      <c r="GK41" s="4">
        <f t="shared" si="53"/>
        <v>1.5497322081416746E+181</v>
      </c>
      <c r="GL41" s="4">
        <f t="shared" si="53"/>
        <v>1.5235216833289454E+181</v>
      </c>
      <c r="GM41" s="4">
        <f t="shared" si="53"/>
        <v>1.4978629442096721E+181</v>
      </c>
      <c r="GN41" s="4">
        <f t="shared" si="53"/>
        <v>1.4727421098130871E+181</v>
      </c>
      <c r="GO41" s="4">
        <f t="shared" si="53"/>
        <v>1.4481457048659625E+181</v>
      </c>
      <c r="GP41" s="4">
        <f t="shared" si="53"/>
        <v>1.4240606462882761E+181</v>
      </c>
      <c r="GQ41" s="4">
        <f t="shared" si="53"/>
        <v>1.4004742302093098E+181</v>
      </c>
      <c r="GR41" s="4">
        <f t="shared" si="53"/>
        <v>1.3773741194527363E+181</v>
      </c>
      <c r="GS41" s="4">
        <f t="shared" si="54"/>
        <v>1.3547483314958758E+181</v>
      </c>
      <c r="GT41" s="4">
        <f t="shared" si="54"/>
        <v>1.3325852268599398E+181</v>
      </c>
      <c r="GU41" s="4">
        <f t="shared" si="54"/>
        <v>1.3108734979337479E+181</v>
      </c>
      <c r="GV41" s="4">
        <f t="shared" si="54"/>
        <v>1.289602158205811E+181</v>
      </c>
      <c r="GW41" s="4">
        <f t="shared" si="54"/>
        <v>1.26876053188371E+181</v>
      </c>
      <c r="GX41" s="4">
        <f t="shared" si="54"/>
        <v>1.2483382438889698E+181</v>
      </c>
      <c r="GY41" s="4">
        <f t="shared" si="54"/>
        <v>1.2283252102214182E+181</v>
      </c>
      <c r="GZ41" s="4">
        <f t="shared" si="54"/>
        <v>1.2087116286590421E+181</v>
      </c>
      <c r="HA41" s="4">
        <f t="shared" si="54"/>
        <v>1.1894879697970495E+181</v>
      </c>
      <c r="HB41" s="4">
        <f t="shared" si="54"/>
        <v>1.1706449684005975E+181</v>
      </c>
      <c r="HC41" s="4">
        <f t="shared" si="54"/>
        <v>1.1521736150749958E+181</v>
      </c>
      <c r="HD41" s="4">
        <f t="shared" si="54"/>
        <v>1.1340651482195987E+181</v>
      </c>
      <c r="HE41" s="4">
        <f t="shared" si="54"/>
        <v>1.1163110462693062E+181</v>
      </c>
      <c r="HF41" s="4">
        <f t="shared" si="54"/>
        <v>1.0989030202102248E+181</v>
      </c>
      <c r="HG41" s="4">
        <f t="shared" si="54"/>
        <v>1.0818330063528487E+181</v>
      </c>
      <c r="HH41" s="4">
        <f t="shared" si="54"/>
        <v>1.0650931593608759E+181</v>
      </c>
      <c r="HI41" s="4">
        <f t="shared" si="55"/>
        <v>1.0486758455188992E+181</v>
      </c>
      <c r="HJ41" s="4">
        <f t="shared" si="55"/>
        <v>1.0325736362337958E+181</v>
      </c>
      <c r="HK41" s="4">
        <f t="shared" si="55"/>
        <v>1.0167793017617724E+181</v>
      </c>
      <c r="HL41" s="4">
        <f t="shared" si="55"/>
        <v>1.0012858051432612E+181</v>
      </c>
      <c r="HM41" s="4">
        <f t="shared" si="55"/>
        <v>9.860862963562439E+180</v>
      </c>
      <c r="HN41" s="4">
        <f t="shared" si="55"/>
        <v>9.7117410665782159E+180</v>
      </c>
      <c r="HO41" s="4">
        <f t="shared" si="55"/>
        <v>9.5654274312509022E+180</v>
      </c>
      <c r="HP41" s="4">
        <f t="shared" si="55"/>
        <v>9.4218588337366484E+180</v>
      </c>
      <c r="HQ41" s="4">
        <f t="shared" si="55"/>
        <v>9.2809737046288337E+180</v>
      </c>
      <c r="HR41" s="4">
        <f t="shared" si="55"/>
        <v>9.142712079627087E+180</v>
      </c>
      <c r="HS41" s="4">
        <f t="shared" si="55"/>
        <v>9.0070155518924224E+180</v>
      </c>
      <c r="HT41" s="4">
        <f t="shared" si="55"/>
        <v>8.8738272260078075E+180</v>
      </c>
      <c r="HU41" s="4">
        <f t="shared" si="55"/>
        <v>8.7430916734282345E+180</v>
      </c>
      <c r="HV41" s="4">
        <f t="shared" si="55"/>
        <v>8.6147548894231821E+180</v>
      </c>
      <c r="HW41" s="4">
        <f t="shared" si="55"/>
        <v>8.4887642514248509E+180</v>
      </c>
      <c r="HX41" s="4">
        <f t="shared" si="55"/>
        <v>8.3650684787623866E+180</v>
      </c>
      <c r="HY41" s="4">
        <f t="shared" si="56"/>
        <v>8.2436175936856587E+180</v>
      </c>
      <c r="HZ41" s="4">
        <f t="shared" si="56"/>
        <v>8.1243628836560486E+180</v>
      </c>
      <c r="IA41" s="4">
        <f t="shared" si="56"/>
        <v>8.0072568649098409E+180</v>
      </c>
      <c r="IB41" s="4">
        <f t="shared" si="56"/>
        <v>7.8922532471307238E+180</v>
      </c>
      <c r="IC41" s="4">
        <f t="shared" si="56"/>
        <v>7.7793068992811558E+180</v>
      </c>
      <c r="ID41" s="4">
        <f t="shared" si="56"/>
        <v>7.6683738165919712E+180</v>
      </c>
      <c r="IE41" s="4">
        <f t="shared" si="56"/>
        <v>7.5594110885071942E+180</v>
      </c>
      <c r="IF41" s="4">
        <f t="shared" si="56"/>
        <v>7.4523768677058469E+180</v>
      </c>
      <c r="IG41" s="4">
        <f t="shared" si="56"/>
        <v>7.3472303401260252E+180</v>
      </c>
      <c r="IH41" s="4">
        <f t="shared" si="56"/>
        <v>7.2439316958824975E+180</v>
      </c>
      <c r="II41" s="4">
        <f t="shared" si="56"/>
        <v>7.1424421011345622E+180</v>
      </c>
      <c r="IK41" s="7">
        <f t="shared" si="25"/>
        <v>30120.033083073587</v>
      </c>
      <c r="IL41" s="4">
        <f t="shared" si="26"/>
        <v>1.2699911050341656E+185</v>
      </c>
      <c r="IM41" s="4">
        <f t="shared" si="26"/>
        <v>1.1956481069218701E+185</v>
      </c>
    </row>
    <row r="42" spans="7:247" ht="8" customHeight="1">
      <c r="G42" s="8">
        <f t="shared" si="27"/>
        <v>0.88000000000000034</v>
      </c>
      <c r="H42" s="9">
        <f t="shared" si="8"/>
        <v>30466.240359890526</v>
      </c>
      <c r="I42" s="4">
        <f t="shared" si="58"/>
        <v>2.2539788530839088E+186</v>
      </c>
      <c r="J42" s="4">
        <f t="shared" si="58"/>
        <v>2.0823280537814063E+186</v>
      </c>
      <c r="K42" s="4">
        <f t="shared" si="58"/>
        <v>1.9267105701081489E+186</v>
      </c>
      <c r="L42" s="4">
        <f t="shared" si="58"/>
        <v>1.7853623665994395E+186</v>
      </c>
      <c r="M42" s="4">
        <f t="shared" si="58"/>
        <v>1.6567417445881033E+186</v>
      </c>
      <c r="N42" s="4">
        <f t="shared" si="58"/>
        <v>1.539497884764788E+186</v>
      </c>
      <c r="O42" s="4">
        <f t="shared" si="58"/>
        <v>1.432444309476319E+186</v>
      </c>
      <c r="P42" s="4">
        <f t="shared" si="58"/>
        <v>1.3345364245198621E+186</v>
      </c>
      <c r="Q42" s="4">
        <f t="shared" si="58"/>
        <v>1.2448524553684733E+186</v>
      </c>
      <c r="R42" s="4">
        <f t="shared" si="58"/>
        <v>1.1625772172480197E+186</v>
      </c>
      <c r="S42" s="4">
        <f t="shared" si="58"/>
        <v>1.0869882586242757E+186</v>
      </c>
      <c r="T42" s="4">
        <f t="shared" si="58"/>
        <v>1.0174439986546933E+186</v>
      </c>
      <c r="U42" s="4">
        <f t="shared" si="58"/>
        <v>9.533735448202718E+185</v>
      </c>
      <c r="V42" s="4">
        <f t="shared" si="58"/>
        <v>8.942679304403668E+185</v>
      </c>
      <c r="W42" s="4">
        <f t="shared" si="58"/>
        <v>8.396725554328809E+185</v>
      </c>
      <c r="X42" s="4">
        <f t="shared" si="57"/>
        <v>7.8918064951616611E+185</v>
      </c>
      <c r="Y42" s="4">
        <f t="shared" si="43"/>
        <v>7.4242760646429904E+185</v>
      </c>
      <c r="Z42" s="4">
        <f t="shared" si="43"/>
        <v>6.9908606234689925E+185</v>
      </c>
      <c r="AA42" s="4">
        <f t="shared" si="43"/>
        <v>6.5886161076660731E+185</v>
      </c>
      <c r="AB42" s="4">
        <f t="shared" si="43"/>
        <v>6.2148906479005351E+185</v>
      </c>
      <c r="AC42" s="4">
        <f t="shared" si="43"/>
        <v>5.8672918916193597E+185</v>
      </c>
      <c r="AD42" s="4">
        <f t="shared" si="43"/>
        <v>5.5436583796930622E+185</v>
      </c>
      <c r="AE42" s="4">
        <f t="shared" si="43"/>
        <v>5.2420344262344762E+185</v>
      </c>
      <c r="AF42" s="4">
        <f t="shared" si="43"/>
        <v>4.9606480316070147E+185</v>
      </c>
      <c r="AG42" s="4">
        <f t="shared" si="43"/>
        <v>4.6978914270765292E+185</v>
      </c>
      <c r="AH42" s="4">
        <f t="shared" si="43"/>
        <v>4.4523039073242903E+185</v>
      </c>
      <c r="AI42" s="4">
        <f t="shared" si="43"/>
        <v>4.2225566557101536E+185</v>
      </c>
      <c r="AJ42" s="4">
        <f t="shared" si="43"/>
        <v>4.0074393085271424E+185</v>
      </c>
      <c r="AK42" s="4">
        <f t="shared" si="43"/>
        <v>3.8058480397181337E+185</v>
      </c>
      <c r="AL42" s="4">
        <f t="shared" si="43"/>
        <v>3.6167749771224852E+185</v>
      </c>
      <c r="AM42" s="4">
        <f t="shared" si="43"/>
        <v>3.4392987870525063E+185</v>
      </c>
      <c r="AN42" s="4">
        <f t="shared" si="43"/>
        <v>3.2725762856076732E+185</v>
      </c>
      <c r="AO42" s="4">
        <f t="shared" si="44"/>
        <v>3.1158349537895904E+185</v>
      </c>
      <c r="AP42" s="4">
        <f t="shared" si="44"/>
        <v>2.9683662495708872E+185</v>
      </c>
      <c r="AQ42" s="4">
        <f t="shared" si="44"/>
        <v>2.8295196236582605E+185</v>
      </c>
      <c r="AR42" s="4">
        <f t="shared" si="44"/>
        <v>2.6986971577020278E+185</v>
      </c>
      <c r="AS42" s="4">
        <f t="shared" si="44"/>
        <v>2.5753487538041782E+185</v>
      </c>
      <c r="AT42" s="4">
        <f t="shared" si="44"/>
        <v>2.4589678130746874E+185</v>
      </c>
      <c r="AU42" s="4">
        <f t="shared" si="44"/>
        <v>2.3490873485778551E+185</v>
      </c>
      <c r="AV42" s="4">
        <f t="shared" si="44"/>
        <v>2.2452764847490805E+185</v>
      </c>
      <c r="AW42" s="4">
        <f t="shared" si="44"/>
        <v>2.1471373009872363E+185</v>
      </c>
      <c r="AX42" s="4">
        <f t="shared" si="44"/>
        <v>2.0543019822895948E+185</v>
      </c>
      <c r="AY42" s="4">
        <f t="shared" si="44"/>
        <v>1.9664302440617838E+185</v>
      </c>
      <c r="AZ42" s="4">
        <f t="shared" si="44"/>
        <v>1.8832070021132924E+185</v>
      </c>
      <c r="BA42" s="4">
        <f t="shared" si="44"/>
        <v>1.8043402621722737E+185</v>
      </c>
      <c r="BB42" s="4">
        <f t="shared" si="44"/>
        <v>1.7295592061785905E+185</v>
      </c>
      <c r="BC42" s="4">
        <f t="shared" si="44"/>
        <v>1.6586124551768434E+185</v>
      </c>
      <c r="BD42" s="4">
        <f t="shared" si="44"/>
        <v>1.5912664908885967E+185</v>
      </c>
      <c r="BE42" s="4">
        <f t="shared" si="45"/>
        <v>1.5273042200165412E+185</v>
      </c>
      <c r="BF42" s="4">
        <f t="shared" si="45"/>
        <v>1.4665236670893314E+185</v>
      </c>
      <c r="BG42" s="4">
        <f t="shared" si="45"/>
        <v>1.4087367831777528E+185</v>
      </c>
      <c r="BH42" s="4">
        <f t="shared" si="45"/>
        <v>1.3537683591826712E+185</v>
      </c>
      <c r="BI42" s="4">
        <f t="shared" si="45"/>
        <v>1.3014550336136652E+185</v>
      </c>
      <c r="BJ42" s="4">
        <f t="shared" si="45"/>
        <v>1.2516443857756606E+185</v>
      </c>
      <c r="BK42" s="4">
        <f t="shared" si="45"/>
        <v>1.2041941063178578E+185</v>
      </c>
      <c r="BL42" s="4">
        <f t="shared" si="45"/>
        <v>1.1589712378502303E+185</v>
      </c>
      <c r="BM42" s="4">
        <f t="shared" si="45"/>
        <v>1.1158514791248952E+185</v>
      </c>
      <c r="BN42" s="4">
        <f t="shared" si="45"/>
        <v>1.07471854692083E+185</v>
      </c>
      <c r="BO42" s="4">
        <f t="shared" si="45"/>
        <v>1.0354635903677922E+185</v>
      </c>
      <c r="BP42" s="4">
        <f t="shared" si="45"/>
        <v>9.9798465295795169E+184</v>
      </c>
      <c r="BQ42" s="4">
        <f t="shared" si="45"/>
        <v>9.621861779773289E+184</v>
      </c>
      <c r="BR42" s="4">
        <f t="shared" si="45"/>
        <v>9.2797855349619195E+184</v>
      </c>
      <c r="BS42" s="4">
        <f t="shared" si="45"/>
        <v>8.9527769342289623E+184</v>
      </c>
      <c r="BT42" s="4">
        <f t="shared" si="45"/>
        <v>8.6400465149314695E+184</v>
      </c>
      <c r="BU42" s="4">
        <f t="shared" si="46"/>
        <v>8.3408526532509723E+184</v>
      </c>
      <c r="BV42" s="4">
        <f t="shared" si="46"/>
        <v>8.0544982796757223E+184</v>
      </c>
      <c r="BW42" s="4">
        <f t="shared" si="46"/>
        <v>7.78032784605467E+184</v>
      </c>
      <c r="BX42" s="4">
        <f t="shared" si="46"/>
        <v>7.5177245229035632E+184</v>
      </c>
      <c r="BY42" s="4">
        <f t="shared" si="46"/>
        <v>7.2661076078017217E+184</v>
      </c>
      <c r="BZ42" s="4">
        <f t="shared" si="46"/>
        <v>7.0249301272914232E+184</v>
      </c>
      <c r="CA42" s="4">
        <f t="shared" si="46"/>
        <v>6.7936766164032167E+184</v>
      </c>
      <c r="CB42" s="4">
        <f t="shared" si="46"/>
        <v>6.5718610612486965E+184</v>
      </c>
      <c r="CC42" s="4">
        <f t="shared" si="46"/>
        <v>6.3590249915874481E+184</v>
      </c>
      <c r="CD42" s="4">
        <f t="shared" si="46"/>
        <v>6.1547357111922169E+184</v>
      </c>
      <c r="CE42" s="4">
        <f t="shared" si="46"/>
        <v>5.9585846551225896E+184</v>
      </c>
      <c r="CF42" s="4">
        <f t="shared" si="46"/>
        <v>5.7701858638951137E+184</v>
      </c>
      <c r="CG42" s="4">
        <f t="shared" si="46"/>
        <v>5.5891745652484385E+184</v>
      </c>
      <c r="CH42" s="4">
        <f t="shared" si="46"/>
        <v>5.4152058553329757E+184</v>
      </c>
      <c r="CI42" s="4">
        <f t="shared" si="46"/>
        <v>5.2479534714566597E+184</v>
      </c>
      <c r="CJ42" s="4">
        <f t="shared" si="46"/>
        <v>5.0871086494921338E+184</v>
      </c>
      <c r="CK42" s="4">
        <f t="shared" si="47"/>
        <v>4.9323790594771228E+184</v>
      </c>
      <c r="CL42" s="4">
        <f t="shared" si="47"/>
        <v>4.7834878134886041E+184</v>
      </c>
      <c r="CM42" s="4">
        <f t="shared" si="47"/>
        <v>4.6401725404028895E+184</v>
      </c>
      <c r="CN42" s="4">
        <f t="shared" si="47"/>
        <v>4.5021845225360941E+184</v>
      </c>
      <c r="CO42" s="4">
        <f t="shared" si="47"/>
        <v>4.3692878896690812E+184</v>
      </c>
      <c r="CP42" s="4">
        <f t="shared" si="47"/>
        <v>4.2412588661457695E+184</v>
      </c>
      <c r="CQ42" s="4">
        <f t="shared" si="47"/>
        <v>4.1178850672922007E+184</v>
      </c>
      <c r="CR42" s="4">
        <f t="shared" si="47"/>
        <v>3.9989648415324425E+184</v>
      </c>
      <c r="CS42" s="4">
        <f t="shared" si="47"/>
        <v>3.8843066549386889E+184</v>
      </c>
      <c r="CT42" s="4">
        <f t="shared" si="47"/>
        <v>3.773728515205873E+184</v>
      </c>
      <c r="CU42" s="4">
        <f t="shared" si="47"/>
        <v>3.6670574322595713E+184</v>
      </c>
      <c r="CV42" s="4">
        <f t="shared" si="47"/>
        <v>3.5641289129345677E+184</v>
      </c>
      <c r="CW42" s="4">
        <f t="shared" si="47"/>
        <v>3.4647864873089262E+184</v>
      </c>
      <c r="CX42" s="4">
        <f t="shared" si="47"/>
        <v>3.368881264584112E+184</v>
      </c>
      <c r="CY42" s="4">
        <f t="shared" si="47"/>
        <v>3.2762715163972681E+184</v>
      </c>
      <c r="CZ42" s="4">
        <f t="shared" si="47"/>
        <v>3.186822285743461E+184</v>
      </c>
      <c r="DA42" s="4">
        <f t="shared" si="48"/>
        <v>3.1004050197550658E+184</v>
      </c>
      <c r="DB42" s="4">
        <f t="shared" si="48"/>
        <v>3.0168972247254549E+184</v>
      </c>
      <c r="DC42" s="4">
        <f t="shared" si="48"/>
        <v>2.936182141920806E+184</v>
      </c>
      <c r="DD42" s="4">
        <f t="shared" si="48"/>
        <v>2.8581484427554222E+184</v>
      </c>
      <c r="DE42" s="4">
        <f t="shared" si="48"/>
        <v>2.7826899420782935E+184</v>
      </c>
      <c r="DF42" s="4">
        <f t="shared" si="48"/>
        <v>2.7097053283781553E+184</v>
      </c>
      <c r="DG42" s="4">
        <f t="shared" si="48"/>
        <v>2.6390979098170262E+184</v>
      </c>
      <c r="DH42" s="4">
        <f t="shared" si="48"/>
        <v>2.5707753750382129E+184</v>
      </c>
      <c r="DI42" s="4">
        <f t="shared" si="48"/>
        <v>2.5046495678300146E+184</v>
      </c>
      <c r="DJ42" s="4">
        <f t="shared" si="48"/>
        <v>2.4406362747400253E+184</v>
      </c>
      <c r="DK42" s="4">
        <f t="shared" si="48"/>
        <v>2.3786550248243566E+184</v>
      </c>
      <c r="DL42" s="4">
        <f t="shared" si="48"/>
        <v>2.318628900778042E+184</v>
      </c>
      <c r="DM42" s="4">
        <f t="shared" si="48"/>
        <v>2.2604843607020507E+184</v>
      </c>
      <c r="DN42" s="4">
        <f t="shared" si="48"/>
        <v>2.2041510698773753E+184</v>
      </c>
      <c r="DO42" s="4">
        <f t="shared" si="48"/>
        <v>2.1495617419082893E+184</v>
      </c>
      <c r="DP42" s="4">
        <f t="shared" si="48"/>
        <v>2.0966519886708172E+184</v>
      </c>
      <c r="DQ42" s="4">
        <f t="shared" si="49"/>
        <v>2.0453601785033854E+184</v>
      </c>
      <c r="DR42" s="4">
        <f t="shared" si="49"/>
        <v>1.9956273021735072E+184</v>
      </c>
      <c r="DS42" s="4">
        <f t="shared" si="49"/>
        <v>1.947396846118922E+184</v>
      </c>
      <c r="DT42" s="4">
        <f t="shared" si="49"/>
        <v>1.9006146725487066E+184</v>
      </c>
      <c r="DU42" s="4">
        <f t="shared" si="49"/>
        <v>1.8552289059822125E+184</v>
      </c>
      <c r="DV42" s="4">
        <f t="shared" si="49"/>
        <v>1.8111898258475275E+184</v>
      </c>
      <c r="DW42" s="4">
        <f t="shared" si="49"/>
        <v>1.7684497647868019E+184</v>
      </c>
      <c r="DX42" s="4">
        <f t="shared" si="49"/>
        <v>1.7269630123158859E+184</v>
      </c>
      <c r="DY42" s="4">
        <f t="shared" si="49"/>
        <v>1.6866857235626042E+184</v>
      </c>
      <c r="DZ42" s="4">
        <f t="shared" si="49"/>
        <v>1.6475758327417098E+184</v>
      </c>
      <c r="EA42" s="4">
        <f t="shared" si="49"/>
        <v>1.6095929711279654E+184</v>
      </c>
      <c r="EB42" s="4">
        <f t="shared" si="49"/>
        <v>1.5726983892697182E+184</v>
      </c>
      <c r="EC42" s="4">
        <f t="shared" si="49"/>
        <v>1.5368548831720176E+184</v>
      </c>
      <c r="ED42" s="4">
        <f t="shared" si="49"/>
        <v>1.5020267242532698E+184</v>
      </c>
      <c r="EE42" s="4">
        <f t="shared" si="49"/>
        <v>1.4681795928614823E+184</v>
      </c>
      <c r="EF42" s="4">
        <f t="shared" si="49"/>
        <v>1.4352805151206991E+184</v>
      </c>
      <c r="EG42" s="4">
        <f t="shared" si="50"/>
        <v>1.4032978029672077E+184</v>
      </c>
      <c r="EH42" s="4">
        <f t="shared" si="50"/>
        <v>1.3722009971585786E+184</v>
      </c>
      <c r="EI42" s="4">
        <f t="shared" si="50"/>
        <v>1.3419608131160971E+184</v>
      </c>
      <c r="EJ42" s="4">
        <f t="shared" si="50"/>
        <v>1.3125490894369309E+184</v>
      </c>
      <c r="EK42" s="4">
        <f t="shared" si="50"/>
        <v>1.2839387389312791E+184</v>
      </c>
      <c r="EL42" s="4">
        <f t="shared" si="50"/>
        <v>1.2561037020425575E+184</v>
      </c>
      <c r="EM42" s="4">
        <f t="shared" si="50"/>
        <v>1.2290189025388851E+184</v>
      </c>
      <c r="EN42" s="4">
        <f t="shared" si="50"/>
        <v>1.2026602053305615E+184</v>
      </c>
      <c r="EO42" s="4">
        <f t="shared" si="50"/>
        <v>1.1770043763210666E+184</v>
      </c>
      <c r="EP42" s="4">
        <f t="shared" si="50"/>
        <v>1.1520290441655397E+184</v>
      </c>
      <c r="EQ42" s="4">
        <f t="shared" si="50"/>
        <v>1.1277126638579192E+184</v>
      </c>
      <c r="ER42" s="4">
        <f t="shared" si="50"/>
        <v>1.1040344820249035E+184</v>
      </c>
      <c r="ES42" s="4">
        <f t="shared" si="50"/>
        <v>1.0809745038618566E+184</v>
      </c>
      <c r="ET42" s="4">
        <f t="shared" si="50"/>
        <v>1.0585134616064427E+184</v>
      </c>
      <c r="EU42" s="4">
        <f t="shared" si="50"/>
        <v>1.0366327844848121E+184</v>
      </c>
      <c r="EV42" s="4">
        <f t="shared" si="50"/>
        <v>1.015314570044238E+184</v>
      </c>
      <c r="EW42" s="4">
        <f t="shared" si="51"/>
        <v>9.9454155680468719E+183</v>
      </c>
      <c r="EX42" s="4">
        <f t="shared" si="51"/>
        <v>9.7429709816789401E+183</v>
      </c>
      <c r="EY42" s="4">
        <f t="shared" si="51"/>
        <v>9.545651375105483E+183</v>
      </c>
      <c r="EZ42" s="4">
        <f t="shared" si="51"/>
        <v>9.3533018440774435E+183</v>
      </c>
      <c r="FA42" s="4">
        <f t="shared" si="51"/>
        <v>9.1657729193103363E+183</v>
      </c>
      <c r="FB42" s="4">
        <f t="shared" si="51"/>
        <v>8.98292034964273E+183</v>
      </c>
      <c r="FC42" s="4">
        <f t="shared" si="51"/>
        <v>8.8046048948548844E+183</v>
      </c>
      <c r="FD42" s="4">
        <f t="shared" si="51"/>
        <v>8.6306921277454653E+183</v>
      </c>
      <c r="FE42" s="4">
        <f t="shared" si="51"/>
        <v>8.4610522448935558E+183</v>
      </c>
      <c r="FF42" s="4">
        <f t="shared" si="51"/>
        <v>8.2955598858399815E+183</v>
      </c>
      <c r="FG42" s="4">
        <f t="shared" si="51"/>
        <v>8.1340939600871961E+183</v>
      </c>
      <c r="FH42" s="4">
        <f t="shared" si="51"/>
        <v>7.976537481701775E+183</v>
      </c>
      <c r="FI42" s="4">
        <f t="shared" si="51"/>
        <v>7.8227774110924841E+183</v>
      </c>
      <c r="FJ42" s="4">
        <f t="shared" si="51"/>
        <v>7.672704503579235E+183</v>
      </c>
      <c r="FK42" s="4">
        <f t="shared" si="51"/>
        <v>7.5262131644882663E+183</v>
      </c>
      <c r="FL42" s="4">
        <f t="shared" si="51"/>
        <v>7.3832013104362932E+183</v>
      </c>
      <c r="FM42" s="4">
        <f t="shared" si="52"/>
        <v>7.243570236565532E+183</v>
      </c>
      <c r="FN42" s="4">
        <f t="shared" si="52"/>
        <v>7.1072244892916087E+183</v>
      </c>
      <c r="FO42" s="4">
        <f t="shared" si="52"/>
        <v>6.9740717445321279E+183</v>
      </c>
      <c r="FP42" s="4">
        <f t="shared" si="52"/>
        <v>6.8440226909775979E+183</v>
      </c>
      <c r="FQ42" s="4">
        <f t="shared" si="52"/>
        <v>6.7169909182566643E+183</v>
      </c>
      <c r="FR42" s="4">
        <f t="shared" si="52"/>
        <v>6.5928928097390463E+183</v>
      </c>
      <c r="FS42" s="4">
        <f t="shared" si="52"/>
        <v>6.4716474398001249E+183</v>
      </c>
      <c r="FT42" s="4">
        <f t="shared" si="52"/>
        <v>6.3531764752666551E+183</v>
      </c>
      <c r="FU42" s="4">
        <f t="shared" si="52"/>
        <v>6.2374040809828967E+183</v>
      </c>
      <c r="FV42" s="4">
        <f t="shared" si="52"/>
        <v>6.1242568291431274E+183</v>
      </c>
      <c r="FW42" s="4">
        <f t="shared" si="52"/>
        <v>6.0136636123596284E+183</v>
      </c>
      <c r="FX42" s="4">
        <f t="shared" si="52"/>
        <v>5.9055555602519148E+183</v>
      </c>
      <c r="FY42" s="4">
        <f t="shared" si="52"/>
        <v>5.7998659593524753E+183</v>
      </c>
      <c r="FZ42" s="4">
        <f t="shared" si="52"/>
        <v>5.6965301762682119E+183</v>
      </c>
      <c r="GA42" s="4">
        <f t="shared" si="52"/>
        <v>5.5954855838943318E+183</v>
      </c>
      <c r="GB42" s="4">
        <f t="shared" si="52"/>
        <v>5.4966714905276162E+183</v>
      </c>
      <c r="GC42" s="4">
        <f t="shared" si="53"/>
        <v>5.4000290718333553E+183</v>
      </c>
      <c r="GD42" s="4">
        <f t="shared" si="53"/>
        <v>5.3055013054750244E+183</v>
      </c>
      <c r="GE42" s="4">
        <f t="shared" si="53"/>
        <v>5.213032908283004E+183</v>
      </c>
      <c r="GF42" s="4">
        <f t="shared" si="53"/>
        <v>5.1225702759058461E+183</v>
      </c>
      <c r="GG42" s="4">
        <f t="shared" si="53"/>
        <v>5.0340614247984341E+183</v>
      </c>
      <c r="GH42" s="4">
        <f t="shared" si="53"/>
        <v>4.947455936456683E+183</v>
      </c>
      <c r="GI42" s="4">
        <f t="shared" si="53"/>
        <v>4.8627049037852377E+183</v>
      </c>
      <c r="GJ42" s="4">
        <f t="shared" si="53"/>
        <v>4.7797608795566781E+183</v>
      </c>
      <c r="GK42" s="4">
        <f t="shared" si="53"/>
        <v>4.6985778268157601E+183</v>
      </c>
      <c r="GL42" s="4">
        <f t="shared" si="53"/>
        <v>4.619111071161266E+183</v>
      </c>
      <c r="GM42" s="4">
        <f t="shared" si="53"/>
        <v>4.5413172548770743E+183</v>
      </c>
      <c r="GN42" s="4">
        <f t="shared" si="53"/>
        <v>4.4651542927428365E+183</v>
      </c>
      <c r="GO42" s="4">
        <f t="shared" si="53"/>
        <v>4.3905813295581047E+183</v>
      </c>
      <c r="GP42" s="4">
        <f t="shared" si="53"/>
        <v>4.3175586991990341E+183</v>
      </c>
      <c r="GQ42" s="4">
        <f t="shared" si="53"/>
        <v>4.246047885252944E+183</v>
      </c>
      <c r="GR42" s="4">
        <f t="shared" si="53"/>
        <v>4.1760114830748059E+183</v>
      </c>
      <c r="GS42" s="4">
        <f t="shared" si="54"/>
        <v>4.1074131632813382E+183</v>
      </c>
      <c r="GT42" s="4">
        <f t="shared" si="54"/>
        <v>4.0402176365518025E+183</v>
      </c>
      <c r="GU42" s="4">
        <f t="shared" si="54"/>
        <v>3.9743906197430292E+183</v>
      </c>
      <c r="GV42" s="4">
        <f t="shared" si="54"/>
        <v>3.9098988032425532E+183</v>
      </c>
      <c r="GW42" s="4">
        <f t="shared" si="54"/>
        <v>3.8467098194959814E+183</v>
      </c>
      <c r="GX42" s="4">
        <f t="shared" si="54"/>
        <v>3.7847922126728033E+183</v>
      </c>
      <c r="GY42" s="4">
        <f t="shared" si="54"/>
        <v>3.7241154094524375E+183</v>
      </c>
      <c r="GZ42" s="4">
        <f t="shared" si="54"/>
        <v>3.6646496908274571E+183</v>
      </c>
      <c r="HA42" s="4">
        <f t="shared" si="54"/>
        <v>3.6063661649352391E+183</v>
      </c>
      <c r="HB42" s="4">
        <f t="shared" si="54"/>
        <v>3.5492367408406124E+183</v>
      </c>
      <c r="HC42" s="4">
        <f t="shared" si="54"/>
        <v>3.4932341032810421E+183</v>
      </c>
      <c r="HD42" s="4">
        <f t="shared" si="54"/>
        <v>3.4383316882719203E+183</v>
      </c>
      <c r="HE42" s="4">
        <f t="shared" si="54"/>
        <v>3.3845036595838537E+183</v>
      </c>
      <c r="HF42" s="4">
        <f t="shared" si="54"/>
        <v>3.3317248860511597E+183</v>
      </c>
      <c r="HG42" s="4">
        <f t="shared" si="54"/>
        <v>3.2799709196611336E+183</v>
      </c>
      <c r="HH42" s="4">
        <f t="shared" si="54"/>
        <v>3.2292179744183639E+183</v>
      </c>
      <c r="HI42" s="4">
        <f t="shared" si="55"/>
        <v>3.1794429059332832E+183</v>
      </c>
      <c r="HJ42" s="4">
        <f t="shared" si="55"/>
        <v>3.1306231917192661E+183</v>
      </c>
      <c r="HK42" s="4">
        <f t="shared" si="55"/>
        <v>3.0827369121738801E+183</v>
      </c>
      <c r="HL42" s="4">
        <f t="shared" si="55"/>
        <v>3.0357627321903105E+183</v>
      </c>
      <c r="HM42" s="4">
        <f t="shared" si="55"/>
        <v>2.9896798834310347E+183</v>
      </c>
      <c r="HN42" s="4">
        <f t="shared" si="55"/>
        <v>2.9444681471722293E+183</v>
      </c>
      <c r="HO42" s="4">
        <f t="shared" si="55"/>
        <v>2.9001078377524437E+183</v>
      </c>
      <c r="HP42" s="4">
        <f t="shared" si="55"/>
        <v>2.856579786559883E+183</v>
      </c>
      <c r="HQ42" s="4">
        <f t="shared" si="55"/>
        <v>2.8138653265856773E+183</v>
      </c>
      <c r="HR42" s="4">
        <f t="shared" si="55"/>
        <v>2.7719462774673964E+183</v>
      </c>
      <c r="HS42" s="4">
        <f t="shared" si="55"/>
        <v>2.7308049310437763E+183</v>
      </c>
      <c r="HT42" s="4">
        <f t="shared" si="55"/>
        <v>2.6904240373961843E+183</v>
      </c>
      <c r="HU42" s="4">
        <f t="shared" si="55"/>
        <v>2.650786791341689E+183</v>
      </c>
      <c r="HV42" s="4">
        <f t="shared" si="55"/>
        <v>2.6118768193785936E+183</v>
      </c>
      <c r="HW42" s="4">
        <f t="shared" si="55"/>
        <v>2.5736781670581915E+183</v>
      </c>
      <c r="HX42" s="4">
        <f t="shared" si="55"/>
        <v>2.5361752867767246E+183</v>
      </c>
      <c r="HY42" s="4">
        <f t="shared" si="56"/>
        <v>2.4993530259583262E+183</v>
      </c>
      <c r="HZ42" s="4">
        <f t="shared" si="56"/>
        <v>2.463196615622093E+183</v>
      </c>
      <c r="IA42" s="4">
        <f t="shared" si="56"/>
        <v>2.4276916593350063E+183</v>
      </c>
      <c r="IB42" s="4">
        <f t="shared" si="56"/>
        <v>2.3928241225011103E+183</v>
      </c>
      <c r="IC42" s="4">
        <f t="shared" si="56"/>
        <v>2.3585803220020445E+183</v>
      </c>
      <c r="ID42" s="4">
        <f t="shared" si="56"/>
        <v>2.3249469161887431E+183</v>
      </c>
      <c r="IE42" s="4">
        <f t="shared" si="56"/>
        <v>2.2919108951627359E+183</v>
      </c>
      <c r="IF42" s="4">
        <f t="shared" si="56"/>
        <v>2.2594595713839805E+183</v>
      </c>
      <c r="IG42" s="4">
        <f t="shared" si="56"/>
        <v>2.2275805705825688E+183</v>
      </c>
      <c r="IH42" s="4">
        <f t="shared" si="56"/>
        <v>2.1962618229413376E+183</v>
      </c>
      <c r="II42" s="4">
        <f t="shared" si="56"/>
        <v>2.1654915545665853E+183</v>
      </c>
      <c r="IK42" s="7">
        <f t="shared" si="25"/>
        <v>30466.240359890526</v>
      </c>
      <c r="IL42" s="4">
        <f t="shared" si="26"/>
        <v>3.8504407503552825E+187</v>
      </c>
      <c r="IM42" s="4">
        <f t="shared" si="26"/>
        <v>3.625042865046889E+187</v>
      </c>
    </row>
    <row r="43" spans="7:247" ht="8" customHeight="1">
      <c r="G43" s="8">
        <f t="shared" si="27"/>
        <v>0.89000000000000035</v>
      </c>
      <c r="H43" s="9">
        <f t="shared" si="8"/>
        <v>30812.447636707464</v>
      </c>
      <c r="I43" s="4">
        <f t="shared" si="58"/>
        <v>6.4064447418297997E+188</v>
      </c>
      <c r="J43" s="4">
        <f t="shared" si="58"/>
        <v>5.9185646718292221E+188</v>
      </c>
      <c r="K43" s="4">
        <f t="shared" si="58"/>
        <v>5.4762558149154641E+188</v>
      </c>
      <c r="L43" s="4">
        <f t="shared" si="58"/>
        <v>5.0745042838855724E+188</v>
      </c>
      <c r="M43" s="4">
        <f t="shared" si="58"/>
        <v>4.708928135534403E+188</v>
      </c>
      <c r="N43" s="4">
        <f t="shared" si="58"/>
        <v>4.375687959722981E+188</v>
      </c>
      <c r="O43" s="4">
        <f t="shared" si="58"/>
        <v>4.0714114517324417E+188</v>
      </c>
      <c r="P43" s="4">
        <f t="shared" si="58"/>
        <v>3.7931295796976733E+188</v>
      </c>
      <c r="Q43" s="4">
        <f t="shared" si="58"/>
        <v>3.5382223999740349E+188</v>
      </c>
      <c r="R43" s="4">
        <f t="shared" si="58"/>
        <v>3.3043729271103462E+188</v>
      </c>
      <c r="S43" s="4">
        <f t="shared" si="58"/>
        <v>3.0895277497241814E+188</v>
      </c>
      <c r="T43" s="4">
        <f t="shared" si="58"/>
        <v>2.8918633137881495E+188</v>
      </c>
      <c r="U43" s="4">
        <f t="shared" si="58"/>
        <v>2.7097569814627243E+188</v>
      </c>
      <c r="V43" s="4">
        <f t="shared" si="58"/>
        <v>2.5417621256375769E+188</v>
      </c>
      <c r="W43" s="4">
        <f t="shared" si="58"/>
        <v>2.3865866444362398E+188</v>
      </c>
      <c r="X43" s="4">
        <f t="shared" si="57"/>
        <v>2.2430743817890001E+188</v>
      </c>
      <c r="Y43" s="4">
        <f t="shared" si="43"/>
        <v>2.1101890237855878E+188</v>
      </c>
      <c r="Z43" s="4">
        <f t="shared" si="43"/>
        <v>1.9870001096421402E+188</v>
      </c>
      <c r="AA43" s="4">
        <f t="shared" si="43"/>
        <v>1.8726708531954931E+188</v>
      </c>
      <c r="AB43" s="4">
        <f t="shared" si="43"/>
        <v>1.7664475182548383E+188</v>
      </c>
      <c r="AC43" s="4">
        <f t="shared" si="43"/>
        <v>1.6676501306308465E+188</v>
      </c>
      <c r="AD43" s="4">
        <f t="shared" si="43"/>
        <v>1.5756643425688431E+188</v>
      </c>
      <c r="AE43" s="4">
        <f t="shared" si="43"/>
        <v>1.4899342928835571E+188</v>
      </c>
      <c r="AF43" s="4">
        <f t="shared" si="43"/>
        <v>1.4099563292120212E+188</v>
      </c>
      <c r="AG43" s="4">
        <f t="shared" si="43"/>
        <v>1.3352734782539376E+188</v>
      </c>
      <c r="AH43" s="4">
        <f t="shared" si="43"/>
        <v>1.2654705662868136E+188</v>
      </c>
      <c r="AI43" s="4">
        <f t="shared" si="43"/>
        <v>1.2001699060770064E+188</v>
      </c>
      <c r="AJ43" s="4">
        <f t="shared" si="43"/>
        <v>1.1390274780612598E+188</v>
      </c>
      <c r="AK43" s="4">
        <f t="shared" si="43"/>
        <v>1.0817295436865317E+188</v>
      </c>
      <c r="AL43" s="4">
        <f t="shared" si="43"/>
        <v>1.0279896372082495E+188</v>
      </c>
      <c r="AM43" s="4">
        <f t="shared" si="43"/>
        <v>9.7754588956092071E+187</v>
      </c>
      <c r="AN43" s="4">
        <f t="shared" si="43"/>
        <v>9.3015864405661691E+187</v>
      </c>
      <c r="AO43" s="4">
        <f t="shared" si="44"/>
        <v>8.8560832896916767E+187</v>
      </c>
      <c r="AP43" s="4">
        <f t="shared" si="44"/>
        <v>8.4369355663517927E+187</v>
      </c>
      <c r="AQ43" s="4">
        <f t="shared" si="44"/>
        <v>8.0422942256481224E+187</v>
      </c>
      <c r="AR43" s="4">
        <f t="shared" si="44"/>
        <v>7.6704598146944376E+187</v>
      </c>
      <c r="AS43" s="4">
        <f t="shared" si="44"/>
        <v>7.3198687998394028E+187</v>
      </c>
      <c r="AT43" s="4">
        <f t="shared" si="44"/>
        <v>6.9890812839026249E+187</v>
      </c>
      <c r="AU43" s="4">
        <f t="shared" si="44"/>
        <v>6.6767699580699054E+187</v>
      </c>
      <c r="AV43" s="4">
        <f t="shared" si="44"/>
        <v>6.3817101522466506E+187</v>
      </c>
      <c r="AW43" s="4">
        <f t="shared" si="44"/>
        <v>6.1027708636555819E+187</v>
      </c>
      <c r="AX43" s="4">
        <f t="shared" si="44"/>
        <v>5.8389066581361454E+187</v>
      </c>
      <c r="AY43" s="4">
        <f t="shared" si="44"/>
        <v>5.5891503507267929E+187</v>
      </c>
      <c r="AZ43" s="4">
        <f t="shared" si="44"/>
        <v>5.3526063831339021E+187</v>
      </c>
      <c r="BA43" s="4">
        <f t="shared" si="44"/>
        <v>5.1284448251365399E+187</v>
      </c>
      <c r="BB43" s="4">
        <f t="shared" si="44"/>
        <v>4.9158959352905984E+187</v>
      </c>
      <c r="BC43" s="4">
        <f t="shared" si="44"/>
        <v>4.714245223579981E+187</v>
      </c>
      <c r="BD43" s="4">
        <f t="shared" si="44"/>
        <v>4.5228289650788937E+187</v>
      </c>
      <c r="BE43" s="4">
        <f t="shared" si="45"/>
        <v>4.3410301192986314E+187</v>
      </c>
      <c r="BF43" s="4">
        <f t="shared" si="45"/>
        <v>4.1682746148832863E+187</v>
      </c>
      <c r="BG43" s="4">
        <f t="shared" si="45"/>
        <v>4.0040279636445052E+187</v>
      </c>
      <c r="BH43" s="4">
        <f t="shared" si="45"/>
        <v>3.8477921718187989E+187</v>
      </c>
      <c r="BI43" s="4">
        <f t="shared" si="45"/>
        <v>3.6991029198940769E+187</v>
      </c>
      <c r="BJ43" s="4">
        <f t="shared" si="45"/>
        <v>3.5575269851898479E+187</v>
      </c>
      <c r="BK43" s="4">
        <f t="shared" si="45"/>
        <v>3.4226598843229179E+187</v>
      </c>
      <c r="BL43" s="4">
        <f t="shared" si="45"/>
        <v>3.2941237148249212E+187</v>
      </c>
      <c r="BM43" s="4">
        <f t="shared" si="45"/>
        <v>3.1715651774291803E+187</v>
      </c>
      <c r="BN43" s="4">
        <f t="shared" si="45"/>
        <v>3.0546537623667763E+187</v>
      </c>
      <c r="BO43" s="4">
        <f t="shared" si="45"/>
        <v>2.9430800847096488E+187</v>
      </c>
      <c r="BP43" s="4">
        <f t="shared" si="45"/>
        <v>2.8365543552556544E+187</v>
      </c>
      <c r="BQ43" s="4">
        <f t="shared" si="45"/>
        <v>2.7348049748249772E+187</v>
      </c>
      <c r="BR43" s="4">
        <f t="shared" si="45"/>
        <v>2.6375772409942773E+187</v>
      </c>
      <c r="BS43" s="4">
        <f t="shared" si="45"/>
        <v>2.5446321573333356E+187</v>
      </c>
      <c r="BT43" s="4">
        <f t="shared" si="45"/>
        <v>2.4557453362534719E+187</v>
      </c>
      <c r="BU43" s="4">
        <f t="shared" si="46"/>
        <v>2.3707059873115672E+187</v>
      </c>
      <c r="BV43" s="4">
        <f t="shared" si="46"/>
        <v>2.2893159836573123E+187</v>
      </c>
      <c r="BW43" s="4">
        <f t="shared" si="46"/>
        <v>2.2113889999842584E+187</v>
      </c>
      <c r="BX43" s="4">
        <f t="shared" si="46"/>
        <v>2.136749715925021E+187</v>
      </c>
      <c r="BY43" s="4">
        <f t="shared" si="46"/>
        <v>2.0652330794444205E+187</v>
      </c>
      <c r="BZ43" s="4">
        <f t="shared" si="46"/>
        <v>1.9966836252315309E+187</v>
      </c>
      <c r="CA43" s="4">
        <f t="shared" si="46"/>
        <v>1.9309548435780381E+187</v>
      </c>
      <c r="CB43" s="4">
        <f t="shared" si="46"/>
        <v>1.8679085956049727E+187</v>
      </c>
      <c r="CC43" s="4">
        <f t="shared" si="46"/>
        <v>1.8074145711163472E+187</v>
      </c>
      <c r="CD43" s="4">
        <f t="shared" si="46"/>
        <v>1.7493497856189341E+187</v>
      </c>
      <c r="CE43" s="4">
        <f t="shared" si="46"/>
        <v>1.6935981134130348E+187</v>
      </c>
      <c r="CF43" s="4">
        <f t="shared" si="46"/>
        <v>1.6400498539085158E+187</v>
      </c>
      <c r="CG43" s="4">
        <f t="shared" si="46"/>
        <v>1.5886013285223902E+187</v>
      </c>
      <c r="CH43" s="4">
        <f t="shared" si="46"/>
        <v>1.5391545058356585E+187</v>
      </c>
      <c r="CI43" s="4">
        <f t="shared" si="46"/>
        <v>1.491616652772978E+187</v>
      </c>
      <c r="CJ43" s="4">
        <f t="shared" si="46"/>
        <v>1.445900009845502E+187</v>
      </c>
      <c r="CK43" s="4">
        <f t="shared" si="47"/>
        <v>1.4019214886184335E+187</v>
      </c>
      <c r="CL43" s="4">
        <f t="shared" si="47"/>
        <v>1.3596023897208304E+187</v>
      </c>
      <c r="CM43" s="4">
        <f t="shared" si="47"/>
        <v>1.3188681398662824E+187</v>
      </c>
      <c r="CN43" s="4">
        <f t="shared" si="47"/>
        <v>1.2796480464617351E+187</v>
      </c>
      <c r="CO43" s="4">
        <f t="shared" si="47"/>
        <v>1.2418750685266106E+187</v>
      </c>
      <c r="CP43" s="4">
        <f t="shared" si="47"/>
        <v>1.2054856026968711E+187</v>
      </c>
      <c r="CQ43" s="4">
        <f t="shared" si="47"/>
        <v>1.1704192832474406E+187</v>
      </c>
      <c r="CR43" s="4">
        <f t="shared" si="47"/>
        <v>1.136618795102956E+187</v>
      </c>
      <c r="CS43" s="4">
        <f t="shared" si="47"/>
        <v>1.1040296989095169E+187</v>
      </c>
      <c r="CT43" s="4">
        <f t="shared" si="47"/>
        <v>1.0726002673119949E+187</v>
      </c>
      <c r="CU43" s="4">
        <f t="shared" si="47"/>
        <v>1.0422813316435605E+187</v>
      </c>
      <c r="CV43" s="4">
        <f t="shared" si="47"/>
        <v>1.0130261382990535E+187</v>
      </c>
      <c r="CW43" s="4">
        <f t="shared" si="47"/>
        <v>9.8479021410574354E+186</v>
      </c>
      <c r="CX43" s="4">
        <f t="shared" si="47"/>
        <v>9.5753124009191201E+186</v>
      </c>
      <c r="CY43" s="4">
        <f t="shared" si="47"/>
        <v>9.3120893305242799E+186</v>
      </c>
      <c r="CZ43" s="4">
        <f t="shared" si="47"/>
        <v>9.0578493439340105E+186</v>
      </c>
      <c r="DA43" s="4">
        <f t="shared" si="48"/>
        <v>8.8122270575770706E+186</v>
      </c>
      <c r="DB43" s="4">
        <f t="shared" si="48"/>
        <v>8.5748743097297361E+186</v>
      </c>
      <c r="DC43" s="4">
        <f t="shared" si="48"/>
        <v>8.345459239081355E+186</v>
      </c>
      <c r="DD43" s="4">
        <f t="shared" si="48"/>
        <v>8.1236654183364935E+186</v>
      </c>
      <c r="DE43" s="4">
        <f t="shared" si="48"/>
        <v>7.9091910392943249E+186</v>
      </c>
      <c r="DF43" s="4">
        <f t="shared" si="48"/>
        <v>7.7017481460151826E+186</v>
      </c>
      <c r="DG43" s="4">
        <f t="shared" si="48"/>
        <v>7.5010619129761172E+186</v>
      </c>
      <c r="DH43" s="4">
        <f t="shared" si="48"/>
        <v>7.3068699652196682E+186</v>
      </c>
      <c r="DI43" s="4">
        <f t="shared" si="48"/>
        <v>7.1189217378844398E+186</v>
      </c>
      <c r="DJ43" s="4">
        <f t="shared" si="48"/>
        <v>6.9369778725449432E+186</v>
      </c>
      <c r="DK43" s="4">
        <f t="shared" si="48"/>
        <v>6.7608096480423097E+186</v>
      </c>
      <c r="DL43" s="4">
        <f t="shared" si="48"/>
        <v>6.5901984436635354E+186</v>
      </c>
      <c r="DM43" s="4">
        <f t="shared" si="48"/>
        <v>6.424935232552973E+186</v>
      </c>
      <c r="DN43" s="4">
        <f t="shared" si="48"/>
        <v>6.2648201035667676E+186</v>
      </c>
      <c r="DO43" s="4">
        <f t="shared" si="48"/>
        <v>6.1096618097570983E+186</v>
      </c>
      <c r="DP43" s="4">
        <f t="shared" si="48"/>
        <v>5.9592773418833455E+186</v>
      </c>
      <c r="DQ43" s="4">
        <f t="shared" si="49"/>
        <v>5.8134915253498472E+186</v>
      </c>
      <c r="DR43" s="4">
        <f t="shared" si="49"/>
        <v>5.6721366392453509E+186</v>
      </c>
      <c r="DS43" s="4">
        <f t="shared" si="49"/>
        <v>5.5350520560585152E+186</v>
      </c>
      <c r="DT43" s="4">
        <f t="shared" si="49"/>
        <v>5.4020839008913912E+186</v>
      </c>
      <c r="DU43" s="4">
        <f t="shared" si="49"/>
        <v>5.2730847289710298E+186</v>
      </c>
      <c r="DV43" s="4">
        <f t="shared" si="49"/>
        <v>5.1479132203839563E+186</v>
      </c>
      <c r="DW43" s="4">
        <f t="shared" si="49"/>
        <v>5.0264338910311817E+186</v>
      </c>
      <c r="DX43" s="4">
        <f t="shared" si="49"/>
        <v>4.9085168188016665E+186</v>
      </c>
      <c r="DY43" s="4">
        <f t="shared" si="49"/>
        <v>4.7940373841807174E+186</v>
      </c>
      <c r="DZ43" s="4">
        <f t="shared" si="49"/>
        <v>4.6828760243213537E+186</v>
      </c>
      <c r="EA43" s="4">
        <f t="shared" si="49"/>
        <v>4.5749179999006325E+186</v>
      </c>
      <c r="EB43" s="4">
        <f t="shared" si="49"/>
        <v>4.4700531740286492E+186</v>
      </c>
      <c r="EC43" s="4">
        <f t="shared" si="49"/>
        <v>4.3681758024401009E+186</v>
      </c>
      <c r="ED43" s="4">
        <f t="shared" si="49"/>
        <v>4.2691843344113115E+186</v>
      </c>
      <c r="EE43" s="4">
        <f t="shared" si="49"/>
        <v>4.1729812237946087E+186</v>
      </c>
      <c r="EF43" s="4">
        <f t="shared" si="49"/>
        <v>4.0794727495180563E+186</v>
      </c>
      <c r="EG43" s="4">
        <f t="shared" si="50"/>
        <v>3.9885688451514061E+186</v>
      </c>
      <c r="EH43" s="4">
        <f t="shared" si="50"/>
        <v>3.9001829369216905E+186</v>
      </c>
      <c r="EI43" s="4">
        <f t="shared" si="50"/>
        <v>3.8142317897821089E+186</v>
      </c>
      <c r="EJ43" s="4">
        <f t="shared" si="50"/>
        <v>3.7306353610690615E+186</v>
      </c>
      <c r="EK43" s="4">
        <f t="shared" si="50"/>
        <v>3.6493166613358933E+186</v>
      </c>
      <c r="EL43" s="4">
        <f t="shared" si="50"/>
        <v>3.5702016219599002E+186</v>
      </c>
      <c r="EM43" s="4">
        <f t="shared" si="50"/>
        <v>3.4932189692050136E+186</v>
      </c>
      <c r="EN43" s="4">
        <f t="shared" si="50"/>
        <v>3.4183001043271529E+186</v>
      </c>
      <c r="EO43" s="4">
        <f t="shared" si="50"/>
        <v>3.3453789894594245E+186</v>
      </c>
      <c r="EP43" s="4">
        <f t="shared" si="50"/>
        <v>3.274392038918912E+186</v>
      </c>
      <c r="EQ43" s="4">
        <f t="shared" si="50"/>
        <v>3.2052780157110422E+186</v>
      </c>
      <c r="ER43" s="4">
        <f t="shared" si="50"/>
        <v>3.1379779328852137E+186</v>
      </c>
      <c r="ES43" s="4">
        <f t="shared" si="50"/>
        <v>3.0724349595572993E+186</v>
      </c>
      <c r="ET43" s="4">
        <f t="shared" si="50"/>
        <v>3.0085943313028086E+186</v>
      </c>
      <c r="EU43" s="4">
        <f t="shared" si="50"/>
        <v>2.9464032647354564E+186</v>
      </c>
      <c r="EV43" s="4">
        <f t="shared" si="50"/>
        <v>2.8858108760264163E+186</v>
      </c>
      <c r="EW43" s="4">
        <f t="shared" si="51"/>
        <v>2.8267681031723594E+186</v>
      </c>
      <c r="EX43" s="4">
        <f t="shared" si="51"/>
        <v>2.7692276318376679E+186</v>
      </c>
      <c r="EY43" s="4">
        <f t="shared" si="51"/>
        <v>2.7131438245622412E+186</v>
      </c>
      <c r="EZ43" s="4">
        <f t="shared" si="51"/>
        <v>2.6584726531818182E+186</v>
      </c>
      <c r="FA43" s="4">
        <f t="shared" si="51"/>
        <v>2.6051716343026268E+186</v>
      </c>
      <c r="FB43" s="4">
        <f t="shared" si="51"/>
        <v>2.5531997676689028E+186</v>
      </c>
      <c r="FC43" s="4">
        <f t="shared" si="51"/>
        <v>2.5025174772760902E+186</v>
      </c>
      <c r="FD43" s="4">
        <f t="shared" si="51"/>
        <v>2.4530865551154496E+186</v>
      </c>
      <c r="FE43" s="4">
        <f t="shared" si="51"/>
        <v>2.4048701073872783E+186</v>
      </c>
      <c r="FF43" s="4">
        <f t="shared" si="51"/>
        <v>2.3578325031071321E+186</v>
      </c>
      <c r="FG43" s="4">
        <f t="shared" si="51"/>
        <v>2.3119393249343068E+186</v>
      </c>
      <c r="FH43" s="4">
        <f t="shared" si="51"/>
        <v>2.2671573221611895E+186</v>
      </c>
      <c r="FI43" s="4">
        <f t="shared" si="51"/>
        <v>2.2234543657421217E+186</v>
      </c>
      <c r="FJ43" s="4">
        <f t="shared" si="51"/>
        <v>2.1807994052524114E+186</v>
      </c>
      <c r="FK43" s="4">
        <f t="shared" si="51"/>
        <v>2.1391624277022942E+186</v>
      </c>
      <c r="FL43" s="4">
        <f t="shared" si="51"/>
        <v>2.0985144181099659E+186</v>
      </c>
      <c r="FM43" s="4">
        <f t="shared" si="52"/>
        <v>2.0588273217660286E+186</v>
      </c>
      <c r="FN43" s="4">
        <f t="shared" si="52"/>
        <v>2.0200740080648479E+186</v>
      </c>
      <c r="FO43" s="4">
        <f t="shared" si="52"/>
        <v>1.9822282358936737E+186</v>
      </c>
      <c r="FP43" s="4">
        <f t="shared" si="52"/>
        <v>1.945264620454938E+186</v>
      </c>
      <c r="FQ43" s="4">
        <f t="shared" si="52"/>
        <v>1.909158601479655E+186</v>
      </c>
      <c r="FR43" s="4">
        <f t="shared" si="52"/>
        <v>1.8738864127589865E+186</v>
      </c>
      <c r="FS43" s="4">
        <f t="shared" si="52"/>
        <v>1.8394250529439351E+186</v>
      </c>
      <c r="FT43" s="4">
        <f t="shared" si="52"/>
        <v>1.8057522575334321E+186</v>
      </c>
      <c r="FU43" s="4">
        <f t="shared" si="52"/>
        <v>1.7728464720335614E+186</v>
      </c>
      <c r="FV43" s="4">
        <f t="shared" si="52"/>
        <v>1.7406868261873013E+186</v>
      </c>
      <c r="FW43" s="4">
        <f t="shared" si="52"/>
        <v>1.7092531092659866E+186</v>
      </c>
      <c r="FX43" s="4">
        <f t="shared" si="52"/>
        <v>1.6785257463616134E+186</v>
      </c>
      <c r="FY43" s="4">
        <f t="shared" si="52"/>
        <v>1.6484857756217859E+186</v>
      </c>
      <c r="FZ43" s="4">
        <f t="shared" si="52"/>
        <v>1.6191148264100279E+186</v>
      </c>
      <c r="GA43" s="4">
        <f t="shared" si="52"/>
        <v>1.5903950983336845E+186</v>
      </c>
      <c r="GB43" s="4">
        <f t="shared" si="52"/>
        <v>1.5623093410959121E+186</v>
      </c>
      <c r="GC43" s="4">
        <f t="shared" si="53"/>
        <v>1.5348408351587576E+186</v>
      </c>
      <c r="GD43" s="4">
        <f t="shared" si="53"/>
        <v>1.5079733731630656E+186</v>
      </c>
      <c r="GE43" s="4">
        <f t="shared" si="53"/>
        <v>1.4816912420700553E+186</v>
      </c>
      <c r="GF43" s="4">
        <f t="shared" si="53"/>
        <v>1.4559792060085019E+186</v>
      </c>
      <c r="GG43" s="4">
        <f t="shared" si="53"/>
        <v>1.4308224897861349E+186</v>
      </c>
      <c r="GH43" s="4">
        <f t="shared" si="53"/>
        <v>1.4062067630395649E+186</v>
      </c>
      <c r="GI43" s="4">
        <f t="shared" si="53"/>
        <v>1.3821181249904653E+186</v>
      </c>
      <c r="GJ43" s="4">
        <f t="shared" si="53"/>
        <v>1.3585430897962254E+186</v>
      </c>
      <c r="GK43" s="4">
        <f t="shared" si="53"/>
        <v>1.3354685724534318E+186</v>
      </c>
      <c r="GL43" s="4">
        <f t="shared" si="53"/>
        <v>1.3128818752350238E+186</v>
      </c>
      <c r="GM43" s="4">
        <f t="shared" si="53"/>
        <v>1.2907706746530466E+186</v>
      </c>
      <c r="GN43" s="4">
        <f t="shared" si="53"/>
        <v>1.2691230088987969E+186</v>
      </c>
      <c r="GO43" s="4">
        <f t="shared" si="53"/>
        <v>1.2479272657699815E+186</v>
      </c>
      <c r="GP43" s="4">
        <f t="shared" si="53"/>
        <v>1.2271721710334721E+186</v>
      </c>
      <c r="GQ43" s="4">
        <f t="shared" si="53"/>
        <v>1.2068467772365392E+186</v>
      </c>
      <c r="GR43" s="4">
        <f t="shared" si="53"/>
        <v>1.1869404529222308E+186</v>
      </c>
      <c r="GS43" s="4">
        <f t="shared" si="54"/>
        <v>1.1674428722533647E+186</v>
      </c>
      <c r="GT43" s="4">
        <f t="shared" si="54"/>
        <v>1.1483440050079188E+186</v>
      </c>
      <c r="GU43" s="4">
        <f t="shared" si="54"/>
        <v>1.1296341069479653E+186</v>
      </c>
      <c r="GV43" s="4">
        <f t="shared" si="54"/>
        <v>1.1113037105405086E+186</v>
      </c>
      <c r="GW43" s="4">
        <f t="shared" si="54"/>
        <v>1.0933436160120741E+186</v>
      </c>
      <c r="GX43" s="4">
        <f t="shared" si="54"/>
        <v>1.0757448827268747E+186</v>
      </c>
      <c r="GY43" s="4">
        <f t="shared" si="54"/>
        <v>1.0584988208833796E+186</v>
      </c>
      <c r="GZ43" s="4">
        <f t="shared" si="54"/>
        <v>1.0415969834999943E+186</v>
      </c>
      <c r="HA43" s="4">
        <f t="shared" si="54"/>
        <v>1.0250311586930478E+186</v>
      </c>
      <c r="HB43" s="4">
        <f t="shared" si="54"/>
        <v>1.0087933622250807E+186</v>
      </c>
      <c r="HC43" s="4">
        <f t="shared" si="54"/>
        <v>9.9287583032671221E+185</v>
      </c>
      <c r="HD43" s="4">
        <f t="shared" si="54"/>
        <v>9.7727101276297569E+185</v>
      </c>
      <c r="HE43" s="4">
        <f t="shared" si="54"/>
        <v>9.6197156614749804E+185</v>
      </c>
      <c r="HF43" s="4">
        <f t="shared" si="54"/>
        <v>9.4697034749293398E+185</v>
      </c>
      <c r="HG43" s="4">
        <f t="shared" si="54"/>
        <v>9.3226040798331619E+185</v>
      </c>
      <c r="HH43" s="4">
        <f t="shared" si="54"/>
        <v>9.1783498696669703E+185</v>
      </c>
      <c r="HI43" s="4">
        <f t="shared" si="55"/>
        <v>9.0368750615363756E+185</v>
      </c>
      <c r="HJ43" s="4">
        <f t="shared" si="55"/>
        <v>8.8981156401708651E+185</v>
      </c>
      <c r="HK43" s="4">
        <f t="shared" si="55"/>
        <v>8.7620093038671353E+185</v>
      </c>
      <c r="HL43" s="4">
        <f t="shared" si="55"/>
        <v>8.6284954122235817E+185</v>
      </c>
      <c r="HM43" s="4">
        <f t="shared" si="55"/>
        <v>8.4975149357570582E+185</v>
      </c>
      <c r="HN43" s="4">
        <f t="shared" si="55"/>
        <v>8.36901040714184E+185</v>
      </c>
      <c r="HO43" s="4">
        <f t="shared" si="55"/>
        <v>8.2429258741660778E+185</v>
      </c>
      <c r="HP43" s="4">
        <f t="shared" si="55"/>
        <v>8.1192068542191334E+185</v>
      </c>
      <c r="HQ43" s="4">
        <f t="shared" si="55"/>
        <v>7.997800290387604E+185</v>
      </c>
      <c r="HR43" s="4">
        <f t="shared" si="55"/>
        <v>7.8786545089447646E+185</v>
      </c>
      <c r="HS43" s="4">
        <f t="shared" si="55"/>
        <v>7.7617191782930241E+185</v>
      </c>
      <c r="HT43" s="4">
        <f t="shared" si="55"/>
        <v>7.6469452692898179E+185</v>
      </c>
      <c r="HU43" s="4">
        <f t="shared" si="55"/>
        <v>7.5342850168571014E+185</v>
      </c>
      <c r="HV43" s="4">
        <f t="shared" si="55"/>
        <v>7.4236918828768704E+185</v>
      </c>
      <c r="HW43" s="4">
        <f t="shared" si="55"/>
        <v>7.3151205202981135E+185</v>
      </c>
      <c r="HX43" s="4">
        <f t="shared" si="55"/>
        <v>7.2085267384381141E+185</v>
      </c>
      <c r="HY43" s="4">
        <f t="shared" si="56"/>
        <v>7.1038674693950368E+185</v>
      </c>
      <c r="HZ43" s="4">
        <f t="shared" si="56"/>
        <v>7.0011007355523134E+185</v>
      </c>
      <c r="IA43" s="4">
        <f t="shared" si="56"/>
        <v>6.9001856181797209E+185</v>
      </c>
      <c r="IB43" s="4">
        <f t="shared" si="56"/>
        <v>6.8010822269902055E+185</v>
      </c>
      <c r="IC43" s="4">
        <f t="shared" si="56"/>
        <v>6.7037516706953449E+185</v>
      </c>
      <c r="ID43" s="4">
        <f t="shared" si="56"/>
        <v>6.6081560285589327E+185</v>
      </c>
      <c r="IE43" s="4">
        <f t="shared" si="56"/>
        <v>6.5142583227736852E+185</v>
      </c>
      <c r="IF43" s="4">
        <f t="shared" si="56"/>
        <v>6.4220224917660526E+185</v>
      </c>
      <c r="IG43" s="4">
        <f t="shared" si="56"/>
        <v>6.3314133643647188E+185</v>
      </c>
      <c r="IH43" s="4">
        <f t="shared" si="56"/>
        <v>6.2423966347390882E+185</v>
      </c>
      <c r="II43" s="4">
        <f t="shared" si="56"/>
        <v>6.1549388381566534E+185</v>
      </c>
      <c r="IK43" s="7">
        <f t="shared" si="25"/>
        <v>30812.447636707464</v>
      </c>
      <c r="IL43" s="4">
        <f t="shared" si="26"/>
        <v>1.094404051976368E+190</v>
      </c>
      <c r="IM43" s="4">
        <f t="shared" si="26"/>
        <v>1.0303396045580702E+190</v>
      </c>
    </row>
    <row r="44" spans="7:247" ht="8" customHeight="1">
      <c r="G44" s="8">
        <f t="shared" si="27"/>
        <v>0.90000000000000036</v>
      </c>
      <c r="H44" s="9">
        <f t="shared" si="8"/>
        <v>31158.654913524402</v>
      </c>
      <c r="I44" s="4">
        <f t="shared" si="58"/>
        <v>1.7094975461596688E+191</v>
      </c>
      <c r="J44" s="4">
        <f t="shared" si="58"/>
        <v>1.5793114888226659E+191</v>
      </c>
      <c r="K44" s="4">
        <f t="shared" si="58"/>
        <v>1.4612856670120508E+191</v>
      </c>
      <c r="L44" s="4">
        <f t="shared" si="58"/>
        <v>1.3540821736333927E+191</v>
      </c>
      <c r="M44" s="4">
        <f t="shared" si="58"/>
        <v>1.2565317297092747E+191</v>
      </c>
      <c r="N44" s="4">
        <f t="shared" si="58"/>
        <v>1.1676098259407373E+191</v>
      </c>
      <c r="O44" s="4">
        <f t="shared" si="58"/>
        <v>1.086416595572642E+191</v>
      </c>
      <c r="P44" s="4">
        <f t="shared" si="58"/>
        <v>1.0121597812934197E+191</v>
      </c>
      <c r="Q44" s="4">
        <f t="shared" si="58"/>
        <v>9.4414027659203689E+190</v>
      </c>
      <c r="R44" s="4">
        <f t="shared" si="58"/>
        <v>8.8173981640840176E+190</v>
      </c>
      <c r="S44" s="4">
        <f t="shared" si="58"/>
        <v>8.2441046786227111E+190</v>
      </c>
      <c r="T44" s="4">
        <f t="shared" si="58"/>
        <v>7.7166563327572171E+190</v>
      </c>
      <c r="U44" s="4">
        <f t="shared" si="58"/>
        <v>7.2307232750383188E+190</v>
      </c>
      <c r="V44" s="4">
        <f t="shared" si="58"/>
        <v>6.7824453215497027E+190</v>
      </c>
      <c r="W44" s="4">
        <f t="shared" si="58"/>
        <v>6.368374623950795E+190</v>
      </c>
      <c r="X44" s="4">
        <f t="shared" si="57"/>
        <v>5.9854260920803616E+190</v>
      </c>
      <c r="Y44" s="4">
        <f t="shared" si="43"/>
        <v>5.6308344229379862E+190</v>
      </c>
      <c r="Z44" s="4">
        <f t="shared" si="43"/>
        <v>5.3021167723083341E+190</v>
      </c>
      <c r="AA44" s="4">
        <f t="shared" si="43"/>
        <v>4.9970402576017087E+190</v>
      </c>
      <c r="AB44" s="4">
        <f t="shared" si="43"/>
        <v>4.7135936070120383E+190</v>
      </c>
      <c r="AC44" s="4">
        <f t="shared" si="43"/>
        <v>4.4499623754688467E+190</v>
      </c>
      <c r="AD44" s="4">
        <f t="shared" si="43"/>
        <v>4.2045072356674765E+190</v>
      </c>
      <c r="AE44" s="4">
        <f t="shared" si="43"/>
        <v>3.9757449260322516E+190</v>
      </c>
      <c r="AF44" s="4">
        <f t="shared" si="43"/>
        <v>3.762331499158164E+190</v>
      </c>
      <c r="AG44" s="4">
        <f t="shared" si="43"/>
        <v>3.5630475661844637E+190</v>
      </c>
      <c r="AH44" s="4">
        <f t="shared" si="43"/>
        <v>3.3767852763632991E+190</v>
      </c>
      <c r="AI44" s="4">
        <f t="shared" si="43"/>
        <v>3.2025368080008175E+190</v>
      </c>
      <c r="AJ44" s="4">
        <f t="shared" si="43"/>
        <v>3.0393841783110632E+190</v>
      </c>
      <c r="AK44" s="4">
        <f t="shared" si="43"/>
        <v>2.8864902064422932E+190</v>
      </c>
      <c r="AL44" s="4">
        <f t="shared" si="43"/>
        <v>2.7430904863828426E+190</v>
      </c>
      <c r="AM44" s="4">
        <f t="shared" si="43"/>
        <v>2.6084862459698107E+190</v>
      </c>
      <c r="AN44" s="4">
        <f t="shared" si="43"/>
        <v>2.4820379846120837E+190</v>
      </c>
      <c r="AO44" s="4">
        <f t="shared" si="44"/>
        <v>2.3631597964879128E+190</v>
      </c>
      <c r="AP44" s="4">
        <f t="shared" si="44"/>
        <v>2.2513142981806429E+190</v>
      </c>
      <c r="AQ44" s="4">
        <f t="shared" si="44"/>
        <v>2.1460080900210456E+190</v>
      </c>
      <c r="AR44" s="4">
        <f t="shared" si="44"/>
        <v>2.0467876895151799E+190</v>
      </c>
      <c r="AS44" s="4">
        <f t="shared" si="44"/>
        <v>1.9532358828965952E+190</v>
      </c>
      <c r="AT44" s="4">
        <f t="shared" si="44"/>
        <v>1.8649684475900882E+190</v>
      </c>
      <c r="AU44" s="4">
        <f t="shared" si="44"/>
        <v>1.7816312041322736E+190</v>
      </c>
      <c r="AV44" s="4">
        <f t="shared" si="44"/>
        <v>1.7028973612050441E+190</v>
      </c>
      <c r="AW44" s="4">
        <f t="shared" si="44"/>
        <v>1.6284651217040197E+190</v>
      </c>
      <c r="AX44" s="4">
        <f t="shared" si="44"/>
        <v>1.5580555216789654E+190</v>
      </c>
      <c r="AY44" s="4">
        <f t="shared" si="44"/>
        <v>1.4914104772182774E+190</v>
      </c>
      <c r="AZ44" s="4">
        <f t="shared" si="44"/>
        <v>1.4282910172908944E+190</v>
      </c>
      <c r="BA44" s="4">
        <f t="shared" si="44"/>
        <v>1.3684756830794315E+190</v>
      </c>
      <c r="BB44" s="4">
        <f t="shared" si="44"/>
        <v>1.311759076556916E+190</v>
      </c>
      <c r="BC44" s="4">
        <f t="shared" si="44"/>
        <v>1.2579505430032196E+190</v>
      </c>
      <c r="BD44" s="4">
        <f t="shared" si="44"/>
        <v>1.2068729738694207E+190</v>
      </c>
      <c r="BE44" s="4">
        <f t="shared" si="45"/>
        <v>1.1583617178951355E+190</v>
      </c>
      <c r="BF44" s="4">
        <f t="shared" si="45"/>
        <v>1.1122635897156584E+190</v>
      </c>
      <c r="BG44" s="4">
        <f t="shared" si="45"/>
        <v>1.0684359663500281E+190</v>
      </c>
      <c r="BH44" s="4">
        <f t="shared" si="45"/>
        <v>1.0267459630000462E+190</v>
      </c>
      <c r="BI44" s="4">
        <f t="shared" si="45"/>
        <v>9.8706968051438323E+189</v>
      </c>
      <c r="BJ44" s="4">
        <f t="shared" si="45"/>
        <v>9.492915176291423E+189</v>
      </c>
      <c r="BK44" s="4">
        <f t="shared" si="45"/>
        <v>9.1330354188273256E+189</v>
      </c>
      <c r="BL44" s="4">
        <f t="shared" si="45"/>
        <v>8.7900491367247369E+189</v>
      </c>
      <c r="BM44" s="4">
        <f t="shared" si="45"/>
        <v>8.463013585210565E+189</v>
      </c>
      <c r="BN44" s="4">
        <f t="shared" si="45"/>
        <v>8.1510468310726832E+189</v>
      </c>
      <c r="BO44" s="4">
        <f t="shared" si="45"/>
        <v>7.8533233106846934E+189</v>
      </c>
      <c r="BP44" s="4">
        <f t="shared" si="45"/>
        <v>7.569069749711249E+189</v>
      </c>
      <c r="BQ44" s="4">
        <f t="shared" si="45"/>
        <v>7.2975614121245755E+189</v>
      </c>
      <c r="BR44" s="4">
        <f t="shared" si="45"/>
        <v>7.0381186492501803E+189</v>
      </c>
      <c r="BS44" s="4">
        <f t="shared" si="45"/>
        <v>6.7901037223305056E+189</v>
      </c>
      <c r="BT44" s="4">
        <f t="shared" si="45"/>
        <v>6.5529178748825184E+189</v>
      </c>
      <c r="BU44" s="4">
        <f t="shared" si="46"/>
        <v>6.3259986330852641E+189</v>
      </c>
      <c r="BV44" s="4">
        <f t="shared" si="46"/>
        <v>6.108817314685045E+189</v>
      </c>
      <c r="BW44" s="4">
        <f t="shared" si="46"/>
        <v>5.9008767287015286E+189</v>
      </c>
      <c r="BX44" s="4">
        <f t="shared" si="46"/>
        <v>5.7017090497652429E+189</v>
      </c>
      <c r="BY44" s="4">
        <f t="shared" si="46"/>
        <v>5.5108738525537229E+189</v>
      </c>
      <c r="BZ44" s="4">
        <f t="shared" si="46"/>
        <v>5.3279562929869039E+189</v>
      </c>
      <c r="CA44" s="4">
        <f t="shared" si="46"/>
        <v>5.1525654241403282E+189</v>
      </c>
      <c r="CB44" s="4">
        <f t="shared" si="46"/>
        <v>4.9843326358344913E+189</v>
      </c>
      <c r="CC44" s="4">
        <f t="shared" si="46"/>
        <v>4.8229102079699346E+189</v>
      </c>
      <c r="CD44" s="4">
        <f t="shared" si="46"/>
        <v>4.6679699683733879E+189</v>
      </c>
      <c r="CE44" s="4">
        <f t="shared" si="46"/>
        <v>4.5192020468958329E+189</v>
      </c>
      <c r="CF44" s="4">
        <f t="shared" si="46"/>
        <v>4.3763137181689847E+189</v>
      </c>
      <c r="CG44" s="4">
        <f t="shared" si="46"/>
        <v>4.2390283259656413E+189</v>
      </c>
      <c r="CH44" s="4">
        <f t="shared" si="46"/>
        <v>4.1070842829671259E+189</v>
      </c>
      <c r="CI44" s="4">
        <f t="shared" si="46"/>
        <v>3.9802341399701224E+189</v>
      </c>
      <c r="CJ44" s="4">
        <f t="shared" si="46"/>
        <v>3.858243719303736E+189</v>
      </c>
      <c r="CK44" s="4">
        <f t="shared" si="47"/>
        <v>3.7408913075510486E+189</v>
      </c>
      <c r="CL44" s="4">
        <f t="shared" si="47"/>
        <v>3.6279669030856823E+189</v>
      </c>
      <c r="CM44" s="4">
        <f t="shared" si="47"/>
        <v>3.519271514337015E+189</v>
      </c>
      <c r="CN44" s="4">
        <f t="shared" si="47"/>
        <v>3.4146165049876693E+189</v>
      </c>
      <c r="CO44" s="4">
        <f t="shared" si="47"/>
        <v>3.3138229826934374E+189</v>
      </c>
      <c r="CP44" s="4">
        <f t="shared" si="47"/>
        <v>3.216721228055914E+189</v>
      </c>
      <c r="CQ44" s="4">
        <f t="shared" si="47"/>
        <v>3.1231501610017546E+189</v>
      </c>
      <c r="CR44" s="4">
        <f t="shared" si="47"/>
        <v>3.0329568418200269E+189</v>
      </c>
      <c r="CS44" s="4">
        <f t="shared" si="47"/>
        <v>2.9459960043831715E+189</v>
      </c>
      <c r="CT44" s="4">
        <f t="shared" si="47"/>
        <v>2.8621296192689049E+189</v>
      </c>
      <c r="CU44" s="4">
        <f t="shared" si="47"/>
        <v>2.7812264846661114E+189</v>
      </c>
      <c r="CV44" s="4">
        <f t="shared" si="47"/>
        <v>2.7031618431211392E+189</v>
      </c>
      <c r="CW44" s="4">
        <f t="shared" si="47"/>
        <v>2.627817022292751E+189</v>
      </c>
      <c r="CX44" s="4">
        <f t="shared" si="47"/>
        <v>2.5550790981158451E+189</v>
      </c>
      <c r="CY44" s="4">
        <f t="shared" si="47"/>
        <v>2.4848405787707034E+189</v>
      </c>
      <c r="CZ44" s="4">
        <f t="shared" si="47"/>
        <v>2.4169991080757427E+189</v>
      </c>
      <c r="DA44" s="4">
        <f t="shared" si="48"/>
        <v>2.3514571869743694E+189</v>
      </c>
      <c r="DB44" s="4">
        <f t="shared" si="48"/>
        <v>2.288121911892705E+189</v>
      </c>
      <c r="DC44" s="4">
        <f t="shared" si="48"/>
        <v>2.2269047288637544E+189</v>
      </c>
      <c r="DD44" s="4">
        <f t="shared" si="48"/>
        <v>2.1677212023375542E+189</v>
      </c>
      <c r="DE44" s="4">
        <f t="shared" si="48"/>
        <v>2.1104907977275262E+189</v>
      </c>
      <c r="DF44" s="4">
        <f t="shared" si="48"/>
        <v>2.0551366767884187E+189</v>
      </c>
      <c r="DG44" s="4">
        <f t="shared" si="48"/>
        <v>2.0015855049991306E+189</v>
      </c>
      <c r="DH44" s="4">
        <f t="shared" si="48"/>
        <v>1.9497672701510144E+189</v>
      </c>
      <c r="DI44" s="4">
        <f t="shared" si="48"/>
        <v>1.8996151114448322E+189</v>
      </c>
      <c r="DJ44" s="4">
        <f t="shared" si="48"/>
        <v>1.851065158409908E+189</v>
      </c>
      <c r="DK44" s="4">
        <f t="shared" si="48"/>
        <v>1.8040563790268299E+189</v>
      </c>
      <c r="DL44" s="4">
        <f t="shared" si="48"/>
        <v>1.7585304364820484E+189</v>
      </c>
      <c r="DM44" s="4">
        <f t="shared" si="48"/>
        <v>1.7144315539896536E+189</v>
      </c>
      <c r="DN44" s="4">
        <f t="shared" si="48"/>
        <v>1.6717063872028753E+189</v>
      </c>
      <c r="DO44" s="4">
        <f t="shared" si="48"/>
        <v>1.6303039037314901E+189</v>
      </c>
      <c r="DP44" s="4">
        <f t="shared" si="48"/>
        <v>1.590175269337419E+189</v>
      </c>
      <c r="DQ44" s="4">
        <f t="shared" si="49"/>
        <v>1.5512737403814824E+189</v>
      </c>
      <c r="DR44" s="4">
        <f t="shared" si="49"/>
        <v>1.51355456216778E+189</v>
      </c>
      <c r="DS44" s="4">
        <f t="shared" si="49"/>
        <v>1.4769748728052703E+189</v>
      </c>
      <c r="DT44" s="4">
        <f t="shared" si="49"/>
        <v>1.441493612272201E+189</v>
      </c>
      <c r="DU44" s="4">
        <f t="shared" si="49"/>
        <v>1.4070714363632112E+189</v>
      </c>
      <c r="DV44" s="4">
        <f t="shared" si="49"/>
        <v>1.3736706352321945E+189</v>
      </c>
      <c r="DW44" s="4">
        <f t="shared" si="49"/>
        <v>1.3412550562634486E+189</v>
      </c>
      <c r="DX44" s="4">
        <f t="shared" si="49"/>
        <v>1.3097900310037264E+189</v>
      </c>
      <c r="DY44" s="4">
        <f t="shared" si="49"/>
        <v>1.2792423059461052E+189</v>
      </c>
      <c r="DZ44" s="4">
        <f t="shared" si="49"/>
        <v>1.2495799769063205E+189</v>
      </c>
      <c r="EA44" s="4">
        <f t="shared" si="49"/>
        <v>1.2207724268106406E+189</v>
      </c>
      <c r="EB44" s="4">
        <f t="shared" si="49"/>
        <v>1.1927902666998806E+189</v>
      </c>
      <c r="EC44" s="4">
        <f t="shared" si="49"/>
        <v>1.1656052797440614E+189</v>
      </c>
      <c r="ED44" s="4">
        <f t="shared" si="49"/>
        <v>1.1391903681190492E+189</v>
      </c>
      <c r="EE44" s="4">
        <f t="shared" si="49"/>
        <v>1.113519502582916E+189</v>
      </c>
      <c r="EF44" s="4">
        <f t="shared" si="49"/>
        <v>1.0885676745780365E+189</v>
      </c>
      <c r="EG44" s="4">
        <f t="shared" si="50"/>
        <v>1.0643108507524186E+189</v>
      </c>
      <c r="EH44" s="4">
        <f t="shared" si="50"/>
        <v>1.0407259297357368E+189</v>
      </c>
      <c r="EI44" s="4">
        <f t="shared" si="50"/>
        <v>1.0177907010643104E+189</v>
      </c>
      <c r="EJ44" s="4">
        <f t="shared" si="50"/>
        <v>9.9548380613090479E+188</v>
      </c>
      <c r="EK44" s="4">
        <f t="shared" si="50"/>
        <v>9.7378470104956757E+188</v>
      </c>
      <c r="EL44" s="4">
        <f t="shared" si="50"/>
        <v>9.5267362132784389E+188</v>
      </c>
      <c r="EM44" s="4">
        <f t="shared" si="50"/>
        <v>9.3213154826162827E+188</v>
      </c>
      <c r="EN44" s="4">
        <f t="shared" si="50"/>
        <v>9.1214017694244167E+188</v>
      </c>
      <c r="EO44" s="4">
        <f t="shared" si="50"/>
        <v>8.9268188580700525E+188</v>
      </c>
      <c r="EP44" s="4">
        <f t="shared" si="50"/>
        <v>8.7373970763351445E+188</v>
      </c>
      <c r="EQ44" s="4">
        <f t="shared" si="50"/>
        <v>8.5529730192483276E+188</v>
      </c>
      <c r="ER44" s="4">
        <f t="shared" si="50"/>
        <v>8.3733892858620054E+188</v>
      </c>
      <c r="ES44" s="4">
        <f t="shared" si="50"/>
        <v>8.1984942284825281E+188</v>
      </c>
      <c r="ET44" s="4">
        <f t="shared" si="50"/>
        <v>8.0281417135630392E+188</v>
      </c>
      <c r="EU44" s="4">
        <f t="shared" si="50"/>
        <v>7.8621908937647009E+188</v>
      </c>
      <c r="EV44" s="4">
        <f t="shared" si="50"/>
        <v>7.7005059905332215E+188</v>
      </c>
      <c r="EW44" s="4">
        <f t="shared" si="51"/>
        <v>7.5429560866786779E+188</v>
      </c>
      <c r="EX44" s="4">
        <f t="shared" si="51"/>
        <v>7.3894149284926633E+188</v>
      </c>
      <c r="EY44" s="4">
        <f t="shared" si="51"/>
        <v>7.2397607368461898E+188</v>
      </c>
      <c r="EZ44" s="4">
        <f t="shared" si="51"/>
        <v>7.0938760268598915E+188</v>
      </c>
      <c r="FA44" s="4">
        <f t="shared" si="51"/>
        <v>6.9516474357243934E+188</v>
      </c>
      <c r="FB44" s="4">
        <f t="shared" si="51"/>
        <v>6.8129655582400134E+188</v>
      </c>
      <c r="FC44" s="4">
        <f t="shared" si="51"/>
        <v>6.6777247896830703E+188</v>
      </c>
      <c r="FD44" s="4">
        <f t="shared" si="51"/>
        <v>6.5458231756938275E+188</v>
      </c>
      <c r="FE44" s="4">
        <f t="shared" si="51"/>
        <v>6.4171622687516997E+188</v>
      </c>
      <c r="FF44" s="4">
        <f t="shared" si="51"/>
        <v>6.2916469910359471E+188</v>
      </c>
      <c r="FG44" s="4">
        <f t="shared" si="51"/>
        <v>6.1691855032162518E+188</v>
      </c>
      <c r="FH44" s="4">
        <f t="shared" si="51"/>
        <v>6.0496890790093784E+188</v>
      </c>
      <c r="FI44" s="4">
        <f t="shared" si="51"/>
        <v>5.9330719851780485E+188</v>
      </c>
      <c r="FJ44" s="4">
        <f t="shared" si="51"/>
        <v>5.81925136668026E+188</v>
      </c>
      <c r="FK44" s="4">
        <f t="shared" si="51"/>
        <v>5.7081471367683337E+188</v>
      </c>
      <c r="FL44" s="4">
        <f t="shared" si="51"/>
        <v>5.5996818717818867E+188</v>
      </c>
      <c r="FM44" s="4">
        <f t="shared" si="52"/>
        <v>5.4937807104541688E+188</v>
      </c>
      <c r="FN44" s="4">
        <f t="shared" si="52"/>
        <v>5.3903712573995517E+188</v>
      </c>
      <c r="FO44" s="4">
        <f t="shared" si="52"/>
        <v>5.2893834907577668E+188</v>
      </c>
      <c r="FP44" s="4">
        <f t="shared" si="52"/>
        <v>5.19074967366242E+188</v>
      </c>
      <c r="FQ44" s="4">
        <f t="shared" si="52"/>
        <v>5.0944042694215474E+188</v>
      </c>
      <c r="FR44" s="4">
        <f t="shared" si="52"/>
        <v>5.0002838602155495E+188</v>
      </c>
      <c r="FS44" s="4">
        <f t="shared" si="52"/>
        <v>4.908327069179013E+188</v>
      </c>
      <c r="FT44" s="4">
        <f t="shared" si="52"/>
        <v>4.8184744856536455E+188</v>
      </c>
      <c r="FU44" s="4">
        <f t="shared" si="52"/>
        <v>4.7306685935662683E+188</v>
      </c>
      <c r="FV44" s="4">
        <f t="shared" si="52"/>
        <v>4.6448537026633875E+188</v>
      </c>
      <c r="FW44" s="4">
        <f t="shared" si="52"/>
        <v>4.5609758825788632E+188</v>
      </c>
      <c r="FX44" s="4">
        <f t="shared" si="52"/>
        <v>4.4789828995722219E+188</v>
      </c>
      <c r="FY44" s="4">
        <f t="shared" si="52"/>
        <v>4.3988241557823298E+188</v>
      </c>
      <c r="FZ44" s="4">
        <f t="shared" si="52"/>
        <v>4.3204506309503031E+188</v>
      </c>
      <c r="GA44" s="4">
        <f t="shared" si="52"/>
        <v>4.243814826457499E+188</v>
      </c>
      <c r="GB44" s="4">
        <f t="shared" si="52"/>
        <v>4.1688707115625114E+188</v>
      </c>
      <c r="GC44" s="4">
        <f t="shared" si="53"/>
        <v>4.0955736718024743E+188</v>
      </c>
      <c r="GD44" s="4">
        <f t="shared" si="53"/>
        <v>4.0238804594138901E+188</v>
      </c>
      <c r="GE44" s="4">
        <f t="shared" si="53"/>
        <v>3.9537491456791594E+188</v>
      </c>
      <c r="GF44" s="4">
        <f t="shared" si="53"/>
        <v>3.8851390751559568E+188</v>
      </c>
      <c r="GG44" s="4">
        <f t="shared" si="53"/>
        <v>3.8180108216789928E+188</v>
      </c>
      <c r="GH44" s="4">
        <f t="shared" si="53"/>
        <v>3.7523261460656359E+188</v>
      </c>
      <c r="GI44" s="4">
        <f t="shared" si="53"/>
        <v>3.688047955439266E+188</v>
      </c>
      <c r="GJ44" s="4">
        <f t="shared" si="53"/>
        <v>3.6251402641389113E+188</v>
      </c>
      <c r="GK44" s="4">
        <f t="shared" si="53"/>
        <v>3.5635681561040609E+188</v>
      </c>
      <c r="GL44" s="4">
        <f t="shared" si="53"/>
        <v>3.5032977486835308E+188</v>
      </c>
      <c r="GM44" s="4">
        <f t="shared" si="53"/>
        <v>3.4442961578468343E+188</v>
      </c>
      <c r="GN44" s="4">
        <f t="shared" si="53"/>
        <v>3.3865314646694378E+188</v>
      </c>
      <c r="GO44" s="4">
        <f t="shared" si="53"/>
        <v>3.3299726831175476E+188</v>
      </c>
      <c r="GP44" s="4">
        <f t="shared" si="53"/>
        <v>3.2745897289952579E+188</v>
      </c>
      <c r="GQ44" s="4">
        <f t="shared" si="53"/>
        <v>3.2203533900884131E+188</v>
      </c>
      <c r="GR44" s="4">
        <f t="shared" si="53"/>
        <v>3.1672352973868922E+188</v>
      </c>
      <c r="GS44" s="4">
        <f t="shared" si="54"/>
        <v>3.1152078973972421E+188</v>
      </c>
      <c r="GT44" s="4">
        <f t="shared" si="54"/>
        <v>3.0642444254463487E+188</v>
      </c>
      <c r="GU44" s="4">
        <f t="shared" si="54"/>
        <v>3.0143188799818726E+188</v>
      </c>
      <c r="GV44" s="4">
        <f t="shared" si="54"/>
        <v>2.9654059978117046E+188</v>
      </c>
      <c r="GW44" s="4">
        <f t="shared" si="54"/>
        <v>2.9174812302340086E+188</v>
      </c>
      <c r="GX44" s="4">
        <f t="shared" si="54"/>
        <v>2.8705207200306943E+188</v>
      </c>
      <c r="GY44" s="4">
        <f t="shared" si="54"/>
        <v>2.824501279310517E+188</v>
      </c>
      <c r="GZ44" s="4">
        <f t="shared" si="54"/>
        <v>2.7794003681236444E+188</v>
      </c>
      <c r="HA44" s="4">
        <f t="shared" si="54"/>
        <v>2.7351960738562171E+188</v>
      </c>
      <c r="HB44" s="4">
        <f t="shared" si="54"/>
        <v>2.6918670913461741E+188</v>
      </c>
      <c r="HC44" s="4">
        <f t="shared" si="54"/>
        <v>2.6493927037291086E+188</v>
      </c>
      <c r="HD44" s="4">
        <f t="shared" si="54"/>
        <v>2.6077527639364528E+188</v>
      </c>
      <c r="HE44" s="4">
        <f t="shared" si="54"/>
        <v>2.5669276768550185E+188</v>
      </c>
      <c r="HF44" s="4">
        <f t="shared" si="54"/>
        <v>2.5268983821169553E+188</v>
      </c>
      <c r="HG44" s="4">
        <f t="shared" si="54"/>
        <v>2.4876463374818734E+188</v>
      </c>
      <c r="HH44" s="4">
        <f t="shared" si="54"/>
        <v>2.449153502806791E+188</v>
      </c>
      <c r="HI44" s="4">
        <f t="shared" si="55"/>
        <v>2.4114023245653652E+188</v>
      </c>
      <c r="HJ44" s="4">
        <f t="shared" si="55"/>
        <v>2.374375720904514E+188</v>
      </c>
      <c r="HK44" s="4">
        <f t="shared" si="55"/>
        <v>2.3380570672199195E+188</v>
      </c>
      <c r="HL44" s="4">
        <f t="shared" si="55"/>
        <v>2.3024301822094835E+188</v>
      </c>
      <c r="HM44" s="4">
        <f t="shared" si="55"/>
        <v>2.2674793144290501E+188</v>
      </c>
      <c r="HN44" s="4">
        <f t="shared" si="55"/>
        <v>2.2331891292809961E+188</v>
      </c>
      <c r="HO44" s="4">
        <f t="shared" si="55"/>
        <v>2.1995446964611182E+188</v>
      </c>
      <c r="HP44" s="4">
        <f t="shared" si="55"/>
        <v>2.1665314778140198E+188</v>
      </c>
      <c r="HQ44" s="4">
        <f t="shared" si="55"/>
        <v>2.1341353156177626E+188</v>
      </c>
      <c r="HR44" s="4">
        <f t="shared" si="55"/>
        <v>2.1023424212403367E+188</v>
      </c>
      <c r="HS44" s="4">
        <f t="shared" si="55"/>
        <v>2.0711393641838538E+188</v>
      </c>
      <c r="HT44" s="4">
        <f t="shared" si="55"/>
        <v>2.0405130614978973E+188</v>
      </c>
      <c r="HU44" s="4">
        <f t="shared" si="55"/>
        <v>2.0104507675353884E+188</v>
      </c>
      <c r="HV44" s="4">
        <f t="shared" si="55"/>
        <v>1.980940064051616E+188</v>
      </c>
      <c r="HW44" s="4">
        <f t="shared" si="55"/>
        <v>1.951968850626526E+188</v>
      </c>
      <c r="HX44" s="4">
        <f t="shared" si="55"/>
        <v>1.9235253354057107E+188</v>
      </c>
      <c r="HY44" s="4">
        <f t="shared" si="56"/>
        <v>1.8955980261379336E+188</v>
      </c>
      <c r="HZ44" s="4">
        <f t="shared" si="56"/>
        <v>1.8681757215039906E+188</v>
      </c>
      <c r="IA44" s="4">
        <f t="shared" si="56"/>
        <v>1.8412475027382127E+188</v>
      </c>
      <c r="IB44" s="4">
        <f t="shared" si="56"/>
        <v>1.8148027255049993E+188</v>
      </c>
      <c r="IC44" s="4">
        <f t="shared" si="56"/>
        <v>1.788831012041832E+188</v>
      </c>
      <c r="ID44" s="4">
        <f t="shared" si="56"/>
        <v>1.7633222435686209E+188</v>
      </c>
      <c r="IE44" s="4">
        <f t="shared" si="56"/>
        <v>1.7382665529167017E+188</v>
      </c>
      <c r="IF44" s="4">
        <f t="shared" si="56"/>
        <v>1.7136543174054797E+188</v>
      </c>
      <c r="IG44" s="4">
        <f t="shared" si="56"/>
        <v>1.6894761519495471E+188</v>
      </c>
      <c r="IH44" s="4">
        <f t="shared" si="56"/>
        <v>1.6657229023712624E+188</v>
      </c>
      <c r="II44" s="4">
        <f t="shared" si="56"/>
        <v>1.6423856389318366E+188</v>
      </c>
      <c r="IK44" s="7">
        <f t="shared" si="25"/>
        <v>31158.654913524402</v>
      </c>
      <c r="IL44" s="4">
        <f t="shared" si="26"/>
        <v>2.9203109005923296E+192</v>
      </c>
      <c r="IM44" s="4">
        <f t="shared" si="26"/>
        <v>2.749361145976363E+192</v>
      </c>
    </row>
    <row r="45" spans="7:247" ht="8" customHeight="1">
      <c r="G45" s="8">
        <f t="shared" si="27"/>
        <v>0.91000000000000036</v>
      </c>
      <c r="H45" s="9">
        <f t="shared" si="8"/>
        <v>31504.86219034134</v>
      </c>
      <c r="I45" s="4">
        <f t="shared" si="58"/>
        <v>4.2885445171686973E+193</v>
      </c>
      <c r="J45" s="4">
        <f t="shared" si="58"/>
        <v>3.9619522364961473E+193</v>
      </c>
      <c r="K45" s="4">
        <f t="shared" si="58"/>
        <v>3.6658658266926865E+193</v>
      </c>
      <c r="L45" s="4">
        <f t="shared" si="58"/>
        <v>3.3969289365619098E+193</v>
      </c>
      <c r="M45" s="4">
        <f t="shared" si="58"/>
        <v>3.1522082451646294E+193</v>
      </c>
      <c r="N45" s="4">
        <f t="shared" si="58"/>
        <v>2.9291336091586028E+193</v>
      </c>
      <c r="O45" s="4">
        <f t="shared" si="58"/>
        <v>2.7254475707033082E+193</v>
      </c>
      <c r="P45" s="4">
        <f t="shared" si="58"/>
        <v>2.5391626272385052E+193</v>
      </c>
      <c r="Q45" s="4">
        <f t="shared" si="58"/>
        <v>2.368524959695226E+193</v>
      </c>
      <c r="R45" s="4">
        <f t="shared" si="58"/>
        <v>2.2119835525487208E+193</v>
      </c>
      <c r="S45" s="4">
        <f t="shared" si="58"/>
        <v>2.0681638296525532E+193</v>
      </c>
      <c r="T45" s="4">
        <f t="shared" si="58"/>
        <v>1.9358450838998824E+193</v>
      </c>
      <c r="U45" s="4">
        <f t="shared" si="58"/>
        <v>1.8139411036880991E+193</v>
      </c>
      <c r="V45" s="4">
        <f t="shared" si="58"/>
        <v>1.7014835009310812E+193</v>
      </c>
      <c r="W45" s="4">
        <f t="shared" si="58"/>
        <v>1.5976073284324893E+193</v>
      </c>
      <c r="X45" s="4">
        <f t="shared" si="57"/>
        <v>1.5015386426130739E+193</v>
      </c>
      <c r="Y45" s="4">
        <f t="shared" si="43"/>
        <v>1.4125837235521839E+193</v>
      </c>
      <c r="Z45" s="4">
        <f t="shared" si="43"/>
        <v>1.3301197105753147E+193</v>
      </c>
      <c r="AA45" s="4">
        <f t="shared" si="43"/>
        <v>1.2535864498285437E+193</v>
      </c>
      <c r="AB45" s="4">
        <f t="shared" si="43"/>
        <v>1.1824793820221633E+193</v>
      </c>
      <c r="AC45" s="4">
        <f t="shared" si="43"/>
        <v>1.1163433249609041E+193</v>
      </c>
      <c r="AD45" s="4">
        <f t="shared" si="43"/>
        <v>1.0547670275060891E+193</v>
      </c>
      <c r="AE45" s="4">
        <f t="shared" si="43"/>
        <v>9.9737839007136996E+192</v>
      </c>
      <c r="AF45" s="4">
        <f t="shared" si="43"/>
        <v>9.4384026222982426E+192</v>
      </c>
      <c r="AG45" s="4">
        <f t="shared" si="43"/>
        <v>8.9384674103208447E+192</v>
      </c>
      <c r="AH45" s="4">
        <f t="shared" si="43"/>
        <v>8.4711990462554456E+192</v>
      </c>
      <c r="AI45" s="4">
        <f t="shared" si="43"/>
        <v>8.0340692502521174E+192</v>
      </c>
      <c r="AJ45" s="4">
        <f t="shared" si="43"/>
        <v>7.6247751175465898E+192</v>
      </c>
      <c r="AK45" s="4">
        <f t="shared" si="43"/>
        <v>7.2412164477848515E+192</v>
      </c>
      <c r="AL45" s="4">
        <f t="shared" si="43"/>
        <v>6.8814756077900783E+192</v>
      </c>
      <c r="AM45" s="4">
        <f t="shared" si="43"/>
        <v>6.5437996172583854E+192</v>
      </c>
      <c r="AN45" s="4">
        <f t="shared" si="43"/>
        <v>6.2265841879824507E+192</v>
      </c>
      <c r="AO45" s="4">
        <f t="shared" si="44"/>
        <v>5.9283594826963022E+192</v>
      </c>
      <c r="AP45" s="4">
        <f t="shared" si="44"/>
        <v>5.6477773902486287E+192</v>
      </c>
      <c r="AQ45" s="4">
        <f t="shared" si="44"/>
        <v>5.3836001396633946E+192</v>
      </c>
      <c r="AR45" s="4">
        <f t="shared" si="44"/>
        <v>5.1346900985015284E+192</v>
      </c>
      <c r="AS45" s="4">
        <f t="shared" si="44"/>
        <v>4.9000006201535522E+192</v>
      </c>
      <c r="AT45" s="4">
        <f t="shared" si="44"/>
        <v>4.6785678216224057E+192</v>
      </c>
      <c r="AU45" s="4">
        <f t="shared" si="44"/>
        <v>4.4695031878007071E+192</v>
      </c>
      <c r="AV45" s="4">
        <f t="shared" si="44"/>
        <v>4.2719869110679794E+192</v>
      </c>
      <c r="AW45" s="4">
        <f t="shared" si="44"/>
        <v>4.0852618857353654E+192</v>
      </c>
      <c r="AX45" s="4">
        <f t="shared" si="44"/>
        <v>3.9086282866864409E+192</v>
      </c>
      <c r="AY45" s="4">
        <f t="shared" si="44"/>
        <v>3.7414386696785595E+192</v>
      </c>
      <c r="AZ45" s="4">
        <f t="shared" si="44"/>
        <v>3.5830935381477628E+192</v>
      </c>
      <c r="BA45" s="4">
        <f t="shared" si="44"/>
        <v>3.4330373276832036E+192</v>
      </c>
      <c r="BB45" s="4">
        <f t="shared" si="44"/>
        <v>3.2907547649027186E+192</v>
      </c>
      <c r="BC45" s="4">
        <f t="shared" si="44"/>
        <v>3.1557675623372697E+192</v>
      </c>
      <c r="BD45" s="4">
        <f t="shared" si="44"/>
        <v>3.0276314152271769E+192</v>
      </c>
      <c r="BE45" s="4">
        <f t="shared" si="45"/>
        <v>2.9059332698880107E+192</v>
      </c>
      <c r="BF45" s="4">
        <f t="shared" si="45"/>
        <v>2.7902888366450673E+192</v>
      </c>
      <c r="BG45" s="4">
        <f t="shared" si="45"/>
        <v>2.6803403232310254E+192</v>
      </c>
      <c r="BH45" s="4">
        <f t="shared" si="45"/>
        <v>2.5757543671476402E+192</v>
      </c>
      <c r="BI45" s="4">
        <f t="shared" si="45"/>
        <v>2.4762201478106366E+192</v>
      </c>
      <c r="BJ45" s="4">
        <f t="shared" si="45"/>
        <v>2.3814476611965652E+192</v>
      </c>
      <c r="BK45" s="4">
        <f t="shared" si="45"/>
        <v>2.291166141683433E+192</v>
      </c>
      <c r="BL45" s="4">
        <f t="shared" si="45"/>
        <v>2.2051226172057584E+192</v>
      </c>
      <c r="BM45" s="4">
        <f t="shared" si="45"/>
        <v>2.1230805853516604E+192</v>
      </c>
      <c r="BN45" s="4">
        <f t="shared" si="45"/>
        <v>2.0448187992495135E+192</v>
      </c>
      <c r="BO45" s="4">
        <f t="shared" si="45"/>
        <v>1.9701301532283265E+192</v>
      </c>
      <c r="BP45" s="4">
        <f t="shared" si="45"/>
        <v>1.8988206592113935E+192</v>
      </c>
      <c r="BQ45" s="4">
        <f t="shared" si="45"/>
        <v>1.8307085057228642E+192</v>
      </c>
      <c r="BR45" s="4">
        <f t="shared" si="45"/>
        <v>1.7656231921613689E+192</v>
      </c>
      <c r="BS45" s="4">
        <f t="shared" si="45"/>
        <v>1.7034047316899422E+192</v>
      </c>
      <c r="BT45" s="4">
        <f t="shared" si="45"/>
        <v>1.6439029167906963E+192</v>
      </c>
      <c r="BU45" s="4">
        <f t="shared" si="46"/>
        <v>1.5869766420244148E+192</v>
      </c>
      <c r="BV45" s="4">
        <f t="shared" si="46"/>
        <v>1.5324932791000823E+192</v>
      </c>
      <c r="BW45" s="4">
        <f t="shared" si="46"/>
        <v>1.4803280998098417E+192</v>
      </c>
      <c r="BX45" s="4">
        <f t="shared" si="46"/>
        <v>1.4303637427729908E+192</v>
      </c>
      <c r="BY45" s="4">
        <f t="shared" si="46"/>
        <v>1.3824897203432547E+192</v>
      </c>
      <c r="BZ45" s="4">
        <f t="shared" si="46"/>
        <v>1.3366019623329315E+192</v>
      </c>
      <c r="CA45" s="4">
        <f t="shared" si="46"/>
        <v>1.2926023935331302E+192</v>
      </c>
      <c r="CB45" s="4">
        <f t="shared" si="46"/>
        <v>1.2503985422601193E+192</v>
      </c>
      <c r="CC45" s="4">
        <f t="shared" si="46"/>
        <v>1.2099031774365922E+192</v>
      </c>
      <c r="CD45" s="4">
        <f t="shared" si="46"/>
        <v>1.1710339718911799E+192</v>
      </c>
      <c r="CE45" s="4">
        <f t="shared" si="46"/>
        <v>1.1337131898042801E+192</v>
      </c>
      <c r="CF45" s="4">
        <f t="shared" si="46"/>
        <v>1.0978673963952448E+192</v>
      </c>
      <c r="CG45" s="4">
        <f t="shared" si="46"/>
        <v>1.0634271880811924E+192</v>
      </c>
      <c r="CH45" s="4">
        <f t="shared" si="46"/>
        <v>1.0303269415528771E+192</v>
      </c>
      <c r="CI45" s="4">
        <f t="shared" si="46"/>
        <v>9.9850458027052542E+191</v>
      </c>
      <c r="CJ45" s="4">
        <f t="shared" si="46"/>
        <v>9.6790135706782481E+191</v>
      </c>
      <c r="CK45" s="4">
        <f t="shared" si="47"/>
        <v>9.3846165163337758E+191</v>
      </c>
      <c r="CL45" s="4">
        <f t="shared" si="47"/>
        <v>9.1013278174336756E+191</v>
      </c>
      <c r="CM45" s="4">
        <f t="shared" si="47"/>
        <v>8.8286482722030917E+191</v>
      </c>
      <c r="CN45" s="4">
        <f t="shared" si="47"/>
        <v>8.566104656654985E+191</v>
      </c>
      <c r="CO45" s="4">
        <f t="shared" si="47"/>
        <v>8.3132481910975453E+191</v>
      </c>
      <c r="CP45" s="4">
        <f t="shared" si="47"/>
        <v>8.0696531076218794E+191</v>
      </c>
      <c r="CQ45" s="4">
        <f t="shared" si="47"/>
        <v>7.8349153114301203E+191</v>
      </c>
      <c r="CR45" s="4">
        <f t="shared" si="47"/>
        <v>7.6086511291088452E+191</v>
      </c>
      <c r="CS45" s="4">
        <f t="shared" si="47"/>
        <v>7.3904961376401463E+191</v>
      </c>
      <c r="CT45" s="4">
        <f t="shared" si="47"/>
        <v>7.1801040684239464E+191</v>
      </c>
      <c r="CU45" s="4">
        <f t="shared" si="47"/>
        <v>6.9771457810008398E+191</v>
      </c>
      <c r="CV45" s="4">
        <f t="shared" si="47"/>
        <v>6.7813083015996489E+191</v>
      </c>
      <c r="CW45" s="4">
        <f t="shared" si="47"/>
        <v>6.5922939219145069E+191</v>
      </c>
      <c r="CX45" s="4">
        <f t="shared" si="47"/>
        <v>6.4098193540978614E+191</v>
      </c>
      <c r="CY45" s="4">
        <f t="shared" si="47"/>
        <v>6.2336149379474324E+191</v>
      </c>
      <c r="CZ45" s="4">
        <f t="shared" si="47"/>
        <v>6.0634238968201005E+191</v>
      </c>
      <c r="DA45" s="4">
        <f t="shared" si="48"/>
        <v>5.8990016389376996E+191</v>
      </c>
      <c r="DB45" s="4">
        <f t="shared" si="48"/>
        <v>5.7401151010160617E+191</v>
      </c>
      <c r="DC45" s="4">
        <f t="shared" si="48"/>
        <v>5.5865421314466751E+191</v>
      </c>
      <c r="DD45" s="4">
        <f t="shared" si="48"/>
        <v>5.4380709103204317E+191</v>
      </c>
      <c r="DE45" s="4">
        <f t="shared" si="48"/>
        <v>5.2944994039108179E+191</v>
      </c>
      <c r="DF45" s="4">
        <f t="shared" si="48"/>
        <v>5.1556348513471785E+191</v>
      </c>
      <c r="DG45" s="4">
        <f t="shared" si="48"/>
        <v>5.0212932814041112E+191</v>
      </c>
      <c r="DH45" s="4">
        <f t="shared" si="48"/>
        <v>4.891299057401585E+191</v>
      </c>
      <c r="DI45" s="4">
        <f t="shared" si="48"/>
        <v>4.7654844484676671E+191</v>
      </c>
      <c r="DJ45" s="4">
        <f t="shared" si="48"/>
        <v>4.6436892254417805E+191</v>
      </c>
      <c r="DK45" s="4">
        <f t="shared" si="48"/>
        <v>4.5257602798665275E+191</v>
      </c>
      <c r="DL45" s="4">
        <f t="shared" si="48"/>
        <v>4.4115512646339754E+191</v>
      </c>
      <c r="DM45" s="4">
        <f t="shared" si="48"/>
        <v>4.3009222548697442E+191</v>
      </c>
      <c r="DN45" s="4">
        <f t="shared" si="48"/>
        <v>4.1937394278571096E+191</v>
      </c>
      <c r="DO45" s="4">
        <f t="shared" si="48"/>
        <v>4.08987476078739E+191</v>
      </c>
      <c r="DP45" s="4">
        <f t="shared" si="48"/>
        <v>3.9892057452636396E+191</v>
      </c>
      <c r="DQ45" s="4">
        <f t="shared" si="49"/>
        <v>3.8916151174863484E+191</v>
      </c>
      <c r="DR45" s="4">
        <f t="shared" si="49"/>
        <v>3.796990603234267E+191</v>
      </c>
      <c r="DS45" s="4">
        <f t="shared" si="49"/>
        <v>3.7052246766860038E+191</v>
      </c>
      <c r="DT45" s="4">
        <f t="shared" si="49"/>
        <v>3.6162143322937828E+191</v>
      </c>
      <c r="DU45" s="4">
        <f t="shared" si="49"/>
        <v>3.5298608689061692E+191</v>
      </c>
      <c r="DV45" s="4">
        <f t="shared" si="49"/>
        <v>3.4460696854199749E+191</v>
      </c>
      <c r="DW45" s="4">
        <f t="shared" si="49"/>
        <v>3.3647500872903612E+191</v>
      </c>
      <c r="DX45" s="4">
        <f t="shared" si="49"/>
        <v>3.2858151032283529E+191</v>
      </c>
      <c r="DY45" s="4">
        <f t="shared" si="49"/>
        <v>3.2091813115612423E+191</v>
      </c>
      <c r="DZ45" s="4">
        <f t="shared" si="49"/>
        <v>3.1347686756052605E+191</v>
      </c>
      <c r="EA45" s="4">
        <f t="shared" si="49"/>
        <v>3.0625003875966438E+191</v>
      </c>
      <c r="EB45" s="4">
        <f t="shared" si="49"/>
        <v>2.9923027206908807E+191</v>
      </c>
      <c r="EC45" s="4">
        <f t="shared" si="49"/>
        <v>2.9241048885146462E+191</v>
      </c>
      <c r="ED45" s="4">
        <f t="shared" si="49"/>
        <v>2.857838911897467E+191</v>
      </c>
      <c r="EE45" s="4">
        <f t="shared" si="49"/>
        <v>2.7934394923760561E+191</v>
      </c>
      <c r="EF45" s="4">
        <f t="shared" si="49"/>
        <v>2.7308438920348628E+191</v>
      </c>
      <c r="EG45" s="4">
        <f t="shared" si="50"/>
        <v>2.6699918194156459E+191</v>
      </c>
      <c r="EH45" s="4">
        <f t="shared" si="50"/>
        <v>2.610825321083334E+191</v>
      </c>
      <c r="EI45" s="4">
        <f t="shared" si="50"/>
        <v>2.5532886785828428E+191</v>
      </c>
      <c r="EJ45" s="4">
        <f t="shared" si="50"/>
        <v>2.497328310475488E+191</v>
      </c>
      <c r="EK45" s="4">
        <f t="shared" si="50"/>
        <v>2.4428926791795628E+191</v>
      </c>
      <c r="EL45" s="4">
        <f t="shared" si="50"/>
        <v>2.3899322023450129E+191</v>
      </c>
      <c r="EM45" s="4">
        <f t="shared" si="50"/>
        <v>2.3383991685496141E+191</v>
      </c>
      <c r="EN45" s="4">
        <f t="shared" si="50"/>
        <v>2.2882476570401765E+191</v>
      </c>
      <c r="EO45" s="4">
        <f t="shared" si="50"/>
        <v>2.239433461342844E+191</v>
      </c>
      <c r="EP45" s="4">
        <f t="shared" si="50"/>
        <v>2.1919140165026644E+191</v>
      </c>
      <c r="EQ45" s="4">
        <f t="shared" si="50"/>
        <v>2.1456483298024739E+191</v>
      </c>
      <c r="ER45" s="4">
        <f t="shared" si="50"/>
        <v>2.1005969147292721E+191</v>
      </c>
      <c r="ES45" s="4">
        <f t="shared" si="50"/>
        <v>2.0567217280646515E+191</v>
      </c>
      <c r="ET45" s="4">
        <f t="shared" si="50"/>
        <v>2.0139861099009951E+191</v>
      </c>
      <c r="EU45" s="4">
        <f t="shared" si="50"/>
        <v>1.9723547264594335E+191</v>
      </c>
      <c r="EV45" s="4">
        <f t="shared" si="50"/>
        <v>1.9317935155457358E+191</v>
      </c>
      <c r="EW45" s="4">
        <f t="shared" si="51"/>
        <v>1.8922696345156806E+191</v>
      </c>
      <c r="EX45" s="4">
        <f t="shared" si="51"/>
        <v>1.8537514106330206E+191</v>
      </c>
      <c r="EY45" s="4">
        <f t="shared" si="51"/>
        <v>1.8162082936804062E+191</v>
      </c>
      <c r="EZ45" s="4">
        <f t="shared" si="51"/>
        <v>1.7796108107208109E+191</v>
      </c>
      <c r="FA45" s="4">
        <f t="shared" si="51"/>
        <v>1.7439305229035508E+191</v>
      </c>
      <c r="FB45" s="4">
        <f t="shared" si="51"/>
        <v>1.7091399842068226E+191</v>
      </c>
      <c r="FC45" s="4">
        <f t="shared" si="51"/>
        <v>1.6752127020182357E+191</v>
      </c>
      <c r="FD45" s="4">
        <f t="shared" si="51"/>
        <v>1.6421230994768328E+191</v>
      </c>
      <c r="FE45" s="4">
        <f t="shared" si="51"/>
        <v>1.6098464794676291E+191</v>
      </c>
      <c r="FF45" s="4">
        <f t="shared" si="51"/>
        <v>1.5783589902180529E+191</v>
      </c>
      <c r="FG45" s="4">
        <f t="shared" si="51"/>
        <v>1.5476375923819882E+191</v>
      </c>
      <c r="FH45" s="4">
        <f t="shared" si="51"/>
        <v>1.517660027570334E+191</v>
      </c>
      <c r="FI45" s="4">
        <f t="shared" si="51"/>
        <v>1.4884047882468266E+191</v>
      </c>
      <c r="FJ45" s="4">
        <f t="shared" si="51"/>
        <v>1.4598510889159328E+191</v>
      </c>
      <c r="FK45" s="4">
        <f t="shared" si="51"/>
        <v>1.4319788385524603E+191</v>
      </c>
      <c r="FL45" s="4">
        <f t="shared" si="51"/>
        <v>1.4047686142087145E+191</v>
      </c>
      <c r="FM45" s="4">
        <f t="shared" si="52"/>
        <v>1.3782016357539021E+191</v>
      </c>
      <c r="FN45" s="4">
        <f t="shared" si="52"/>
        <v>1.3522597416624457E+191</v>
      </c>
      <c r="FO45" s="4">
        <f t="shared" si="52"/>
        <v>1.3269253658450796E+191</v>
      </c>
      <c r="FP45" s="4">
        <f t="shared" si="52"/>
        <v>1.3021815154393324E+191</v>
      </c>
      <c r="FQ45" s="4">
        <f t="shared" si="52"/>
        <v>1.2780117495312271E+191</v>
      </c>
      <c r="FR45" s="4">
        <f t="shared" si="52"/>
        <v>1.254400158759376E+191</v>
      </c>
      <c r="FS45" s="4">
        <f t="shared" si="52"/>
        <v>1.2313313457679749E+191</v>
      </c>
      <c r="FT45" s="4">
        <f t="shared" si="52"/>
        <v>1.208790406455321E+191</v>
      </c>
      <c r="FU45" s="4">
        <f t="shared" si="52"/>
        <v>1.1867629120063026E+191</v>
      </c>
      <c r="FV45" s="4">
        <f t="shared" si="52"/>
        <v>1.1652348916415043E+191</v>
      </c>
      <c r="FW45" s="4">
        <f t="shared" si="52"/>
        <v>1.1441928160770418E+191</v>
      </c>
      <c r="FX45" s="4">
        <f t="shared" si="52"/>
        <v>1.1236235816543681E+191</v>
      </c>
      <c r="FY45" s="4">
        <f t="shared" si="52"/>
        <v>1.1035144951010984E+191</v>
      </c>
      <c r="FZ45" s="4">
        <f t="shared" si="52"/>
        <v>1.0838532589112816E+191</v>
      </c>
      <c r="GA45" s="4">
        <f t="shared" si="52"/>
        <v>1.064627957306448E+191</v>
      </c>
      <c r="GB45" s="4">
        <f t="shared" si="52"/>
        <v>1.0458270427483091E+191</v>
      </c>
      <c r="GC45" s="4">
        <f t="shared" si="53"/>
        <v>1.0274393229944111E+191</v>
      </c>
      <c r="GD45" s="4">
        <f t="shared" si="53"/>
        <v>1.0094539486604162E+191</v>
      </c>
      <c r="GE45" s="4">
        <f t="shared" si="53"/>
        <v>9.9186040126547735E+190</v>
      </c>
      <c r="GF45" s="4">
        <f t="shared" si="53"/>
        <v>9.7464848174995461E+190</v>
      </c>
      <c r="GG45" s="4">
        <f t="shared" si="53"/>
        <v>9.5780829943776213E+190</v>
      </c>
      <c r="GH45" s="4">
        <f t="shared" si="53"/>
        <v>9.4133026142615592E+190</v>
      </c>
      <c r="GI45" s="4">
        <f t="shared" si="53"/>
        <v>9.2520506238135448E+190</v>
      </c>
      <c r="GJ45" s="4">
        <f t="shared" si="53"/>
        <v>9.0942367473210429E+190</v>
      </c>
      <c r="GK45" s="4">
        <f t="shared" si="53"/>
        <v>8.9397733923331599E+190</v>
      </c>
      <c r="GL45" s="4">
        <f t="shared" si="53"/>
        <v>8.788575558869467E+190</v>
      </c>
      <c r="GM45" s="4">
        <f t="shared" si="53"/>
        <v>8.6405607521472414E+190</v>
      </c>
      <c r="GN45" s="4">
        <f t="shared" si="53"/>
        <v>8.4956488985044177E+190</v>
      </c>
      <c r="GO45" s="4">
        <f t="shared" si="53"/>
        <v>8.3537622645826579E+190</v>
      </c>
      <c r="GP45" s="4">
        <f t="shared" si="53"/>
        <v>8.2148253794263665E+190</v>
      </c>
      <c r="GQ45" s="4">
        <f t="shared" si="53"/>
        <v>8.0787649595838397E+190</v>
      </c>
      <c r="GR45" s="4">
        <f t="shared" si="53"/>
        <v>7.945509836913842E+190</v>
      </c>
      <c r="GS45" s="4">
        <f t="shared" si="54"/>
        <v>7.814990889127463E+190</v>
      </c>
      <c r="GT45" s="4">
        <f t="shared" si="54"/>
        <v>7.6871409728161662E+190</v>
      </c>
      <c r="GU45" s="4">
        <f t="shared" si="54"/>
        <v>7.5618948589803635E+190</v>
      </c>
      <c r="GV45" s="4">
        <f t="shared" si="54"/>
        <v>7.4391891709137028E+190</v>
      </c>
      <c r="GW45" s="4">
        <f t="shared" si="54"/>
        <v>7.3189623243214842E+190</v>
      </c>
      <c r="GX45" s="4">
        <f t="shared" si="54"/>
        <v>7.2011544696051729E+190</v>
      </c>
      <c r="GY45" s="4">
        <f t="shared" si="54"/>
        <v>7.0857074362783091E+190</v>
      </c>
      <c r="GZ45" s="4">
        <f t="shared" si="54"/>
        <v>6.9725646793177747E+190</v>
      </c>
      <c r="HA45" s="4">
        <f t="shared" si="54"/>
        <v>6.8616712274717888E+190</v>
      </c>
      <c r="HB45" s="4">
        <f t="shared" si="54"/>
        <v>6.7529736333773273E+190</v>
      </c>
      <c r="HC45" s="4">
        <f t="shared" si="54"/>
        <v>6.6464199255089145E+190</v>
      </c>
      <c r="HD45" s="4">
        <f t="shared" si="54"/>
        <v>6.5419595617639122E+190</v>
      </c>
      <c r="HE45" s="4">
        <f t="shared" si="54"/>
        <v>6.4395433847068978E+190</v>
      </c>
      <c r="HF45" s="4">
        <f t="shared" si="54"/>
        <v>6.339123578395567E+190</v>
      </c>
      <c r="HG45" s="4">
        <f t="shared" si="54"/>
        <v>6.2406536266921563E+190</v>
      </c>
      <c r="HH45" s="4">
        <f t="shared" si="54"/>
        <v>6.1440882730495326E+190</v>
      </c>
      <c r="HI45" s="4">
        <f t="shared" si="55"/>
        <v>6.0493834816752355E+190</v>
      </c>
      <c r="HJ45" s="4">
        <f t="shared" si="55"/>
        <v>5.9564964000436537E+190</v>
      </c>
      <c r="HK45" s="4">
        <f t="shared" si="55"/>
        <v>5.8653853227098992E+190</v>
      </c>
      <c r="HL45" s="4">
        <f t="shared" si="55"/>
        <v>5.7760096563226982E+190</v>
      </c>
      <c r="HM45" s="4">
        <f t="shared" si="55"/>
        <v>5.6883298858972978E+190</v>
      </c>
      <c r="HN45" s="4">
        <f t="shared" si="55"/>
        <v>5.602307542174289E+190</v>
      </c>
      <c r="HO45" s="4">
        <f t="shared" si="55"/>
        <v>5.5179051701281456E+190</v>
      </c>
      <c r="HP45" s="4">
        <f t="shared" si="55"/>
        <v>5.4350862985005398E+190</v>
      </c>
      <c r="HQ45" s="4">
        <f t="shared" si="55"/>
        <v>5.3538154104105425E+190</v>
      </c>
      <c r="HR45" s="4">
        <f t="shared" si="55"/>
        <v>5.27405791489759E+190</v>
      </c>
      <c r="HS45" s="4">
        <f t="shared" si="55"/>
        <v>5.1957801194371087E+190</v>
      </c>
      <c r="HT45" s="4">
        <f t="shared" si="55"/>
        <v>5.1189492033822341E+190</v>
      </c>
      <c r="HU45" s="4">
        <f t="shared" si="55"/>
        <v>5.0435331922647843E+190</v>
      </c>
      <c r="HV45" s="4">
        <f t="shared" si="55"/>
        <v>4.9695009329571109E+190</v>
      </c>
      <c r="HW45" s="4">
        <f t="shared" si="55"/>
        <v>4.8968220696449023E+190</v>
      </c>
      <c r="HX45" s="4">
        <f t="shared" si="55"/>
        <v>4.8254670205994925E+190</v>
      </c>
      <c r="HY45" s="4">
        <f t="shared" si="56"/>
        <v>4.7554069556940738E+190</v>
      </c>
      <c r="HZ45" s="4">
        <f t="shared" si="56"/>
        <v>4.6866137746507815E+190</v>
      </c>
      <c r="IA45" s="4">
        <f t="shared" si="56"/>
        <v>4.6190600860219058E+190</v>
      </c>
      <c r="IB45" s="4">
        <f t="shared" si="56"/>
        <v>4.5527191868108982E+190</v>
      </c>
      <c r="IC45" s="4">
        <f t="shared" si="56"/>
        <v>4.4875650427618719E+190</v>
      </c>
      <c r="ID45" s="4">
        <f t="shared" si="56"/>
        <v>4.4235722693172615E+190</v>
      </c>
      <c r="IE45" s="4">
        <f t="shared" si="56"/>
        <v>4.3607161131264833E+190</v>
      </c>
      <c r="IF45" s="4">
        <f t="shared" si="56"/>
        <v>4.2989724341758863E+190</v>
      </c>
      <c r="IG45" s="4">
        <f t="shared" si="56"/>
        <v>4.2383176884968585E+190</v>
      </c>
      <c r="IH45" s="4">
        <f t="shared" si="56"/>
        <v>4.178728911389378E+190</v>
      </c>
      <c r="II45" s="4">
        <f t="shared" si="56"/>
        <v>4.1201837011937255E+190</v>
      </c>
      <c r="IK45" s="7">
        <f t="shared" si="25"/>
        <v>31504.86219034134</v>
      </c>
      <c r="IL45" s="4">
        <f t="shared" si="26"/>
        <v>7.3260609992086483E+194</v>
      </c>
      <c r="IM45" s="4">
        <f t="shared" si="26"/>
        <v>6.8972065474917784E+194</v>
      </c>
    </row>
    <row r="46" spans="7:247" ht="8" customHeight="1">
      <c r="G46" s="8">
        <f t="shared" si="27"/>
        <v>0.92000000000000037</v>
      </c>
      <c r="H46" s="9">
        <f t="shared" si="8"/>
        <v>31851.069467158279</v>
      </c>
      <c r="I46" s="4">
        <f t="shared" si="58"/>
        <v>1.0128087270232654E+196</v>
      </c>
      <c r="J46" s="4">
        <f t="shared" si="58"/>
        <v>9.3567870989988749E+195</v>
      </c>
      <c r="K46" s="4">
        <f t="shared" si="58"/>
        <v>8.6575314457081097E+195</v>
      </c>
      <c r="L46" s="4">
        <f t="shared" si="58"/>
        <v>8.022393747469234E+195</v>
      </c>
      <c r="M46" s="4">
        <f t="shared" si="58"/>
        <v>7.4444464953465785E+195</v>
      </c>
      <c r="N46" s="4">
        <f t="shared" si="58"/>
        <v>6.9176198826812574E+195</v>
      </c>
      <c r="O46" s="4">
        <f t="shared" si="58"/>
        <v>6.4365825598915777E+195</v>
      </c>
      <c r="P46" s="4">
        <f t="shared" si="58"/>
        <v>5.9966407201861371E+195</v>
      </c>
      <c r="Q46" s="4">
        <f t="shared" si="58"/>
        <v>5.5936524379033033E+195</v>
      </c>
      <c r="R46" s="4">
        <f t="shared" si="58"/>
        <v>5.2239547405522333E+195</v>
      </c>
      <c r="S46" s="4">
        <f t="shared" si="58"/>
        <v>4.8843013455969844E+195</v>
      </c>
      <c r="T46" s="4">
        <f t="shared" si="58"/>
        <v>4.571809356973409E+195</v>
      </c>
      <c r="U46" s="4">
        <f t="shared" si="58"/>
        <v>4.2839135113710475E+195</v>
      </c>
      <c r="V46" s="4">
        <f t="shared" si="58"/>
        <v>4.018326804654012E+195</v>
      </c>
      <c r="W46" s="4">
        <f t="shared" si="58"/>
        <v>3.7730065249759882E+195</v>
      </c>
      <c r="X46" s="4">
        <f t="shared" si="57"/>
        <v>3.5461248801614504E+195</v>
      </c>
      <c r="Y46" s="4">
        <f t="shared" si="43"/>
        <v>3.3360435391007821E+195</v>
      </c>
      <c r="Z46" s="4">
        <f t="shared" si="43"/>
        <v>3.1412915161849208E+195</v>
      </c>
      <c r="AA46" s="4">
        <f t="shared" si="43"/>
        <v>2.9605459180418674E+195</v>
      </c>
      <c r="AB46" s="4">
        <f t="shared" si="43"/>
        <v>2.7926151467999655E+195</v>
      </c>
      <c r="AC46" s="4">
        <f t="shared" si="43"/>
        <v>2.6364242165335485E+195</v>
      </c>
      <c r="AD46" s="4">
        <f t="shared" si="43"/>
        <v>2.491001891569109E+195</v>
      </c>
      <c r="AE46" s="4">
        <f t="shared" si="43"/>
        <v>2.3554693989176605E+195</v>
      </c>
      <c r="AF46" s="4">
        <f t="shared" si="43"/>
        <v>2.229030503648355E+195</v>
      </c>
      <c r="AG46" s="4">
        <f t="shared" si="43"/>
        <v>2.1109627667716906E+195</v>
      </c>
      <c r="AH46" s="4">
        <f t="shared" si="43"/>
        <v>2.0006098311561914E+195</v>
      </c>
      <c r="AI46" s="4">
        <f t="shared" si="43"/>
        <v>1.897374602872643E+195</v>
      </c>
      <c r="AJ46" s="4">
        <f t="shared" si="43"/>
        <v>1.800713213941264E+195</v>
      </c>
      <c r="AK46" s="4">
        <f t="shared" si="43"/>
        <v>1.7101296682872728E+195</v>
      </c>
      <c r="AL46" s="4">
        <f t="shared" si="43"/>
        <v>1.6251710860095889E+195</v>
      </c>
      <c r="AM46" s="4">
        <f t="shared" si="43"/>
        <v>1.545423472629907E+195</v>
      </c>
      <c r="AN46" s="4">
        <f t="shared" si="43"/>
        <v>1.4705079496987831E+195</v>
      </c>
      <c r="AO46" s="4">
        <f t="shared" si="44"/>
        <v>1.4000773915179011E+195</v>
      </c>
      <c r="AP46" s="4">
        <f t="shared" si="44"/>
        <v>1.3338134199676964E+195</v>
      </c>
      <c r="AQ46" s="4">
        <f t="shared" si="44"/>
        <v>1.2714237155347384E+195</v>
      </c>
      <c r="AR46" s="4">
        <f t="shared" si="44"/>
        <v>1.2126396080308494E+195</v>
      </c>
      <c r="AS46" s="4">
        <f t="shared" si="44"/>
        <v>1.1572139150341274E+195</v>
      </c>
      <c r="AT46" s="4">
        <f t="shared" si="44"/>
        <v>1.1049190000801858E+195</v>
      </c>
      <c r="AU46" s="4">
        <f t="shared" si="44"/>
        <v>1.0555450260433412E+195</v>
      </c>
      <c r="AV46" s="4">
        <f t="shared" si="44"/>
        <v>1.0088983821754305E+195</v>
      </c>
      <c r="AW46" s="4">
        <f t="shared" si="44"/>
        <v>9.6480026579739037E+194</v>
      </c>
      <c r="AX46" s="4">
        <f t="shared" si="44"/>
        <v>9.230854019581345E+194</v>
      </c>
      <c r="AY46" s="4">
        <f t="shared" si="44"/>
        <v>8.8360088629195415E+194</v>
      </c>
      <c r="AZ46" s="4">
        <f t="shared" si="44"/>
        <v>8.462051380482314E+194</v>
      </c>
      <c r="BA46" s="4">
        <f t="shared" si="44"/>
        <v>8.1076695176052525E+194</v>
      </c>
      <c r="BB46" s="4">
        <f t="shared" si="44"/>
        <v>7.7716463733650495E+194</v>
      </c>
      <c r="BC46" s="4">
        <f t="shared" si="44"/>
        <v>7.4528523950178129E+194</v>
      </c>
      <c r="BD46" s="4">
        <f t="shared" si="44"/>
        <v>7.1502382854505923E+194</v>
      </c>
      <c r="BE46" s="4">
        <f t="shared" si="45"/>
        <v>6.8628285519883234E+194</v>
      </c>
      <c r="BF46" s="4">
        <f t="shared" si="45"/>
        <v>6.5897156327887825E+194</v>
      </c>
      <c r="BG46" s="4">
        <f t="shared" si="45"/>
        <v>6.3300545438968E+194</v>
      </c>
      <c r="BH46" s="4">
        <f t="shared" si="45"/>
        <v>6.0830579961840194E+194</v>
      </c>
      <c r="BI46" s="4">
        <f t="shared" si="45"/>
        <v>5.8479919368755819E+194</v>
      </c>
      <c r="BJ46" s="4">
        <f t="shared" si="45"/>
        <v>5.6241714748513295E+194</v>
      </c>
      <c r="BK46" s="4">
        <f t="shared" si="45"/>
        <v>5.4109571535687583E+194</v>
      </c>
      <c r="BL46" s="4">
        <f t="shared" si="45"/>
        <v>5.2077515388294199E+194</v>
      </c>
      <c r="BM46" s="4">
        <f t="shared" si="45"/>
        <v>5.0139960921693741E+194</v>
      </c>
      <c r="BN46" s="4">
        <f t="shared" si="45"/>
        <v>4.8291683035353578E+194</v>
      </c>
      <c r="BO46" s="4">
        <f t="shared" si="45"/>
        <v>4.6527790595926347E+194</v>
      </c>
      <c r="BP46" s="4">
        <f t="shared" si="45"/>
        <v>4.4843702263140552E+194</v>
      </c>
      <c r="BQ46" s="4">
        <f t="shared" si="45"/>
        <v>4.3235124266728041E+194</v>
      </c>
      <c r="BR46" s="4">
        <f t="shared" si="45"/>
        <v>4.169802996090403E+194</v>
      </c>
      <c r="BS46" s="4">
        <f t="shared" si="45"/>
        <v>4.0228640999331211E+194</v>
      </c>
      <c r="BT46" s="4">
        <f t="shared" si="45"/>
        <v>3.8823409990012793E+194</v>
      </c>
      <c r="BU46" s="4">
        <f t="shared" si="46"/>
        <v>3.7479004501171598E+194</v>
      </c>
      <c r="BV46" s="4">
        <f t="shared" si="46"/>
        <v>3.6192292302512404E+194</v>
      </c>
      <c r="BW46" s="4">
        <f t="shared" si="46"/>
        <v>3.4960327736903329E+194</v>
      </c>
      <c r="BX46" s="4">
        <f t="shared" si="46"/>
        <v>3.3780339126678113E+194</v>
      </c>
      <c r="BY46" s="4">
        <f t="shared" si="46"/>
        <v>3.2649717128458635E+194</v>
      </c>
      <c r="BZ46" s="4">
        <f t="shared" si="46"/>
        <v>3.1566003957467229E+194</v>
      </c>
      <c r="CA46" s="4">
        <f t="shared" si="46"/>
        <v>3.0526883409987869E+194</v>
      </c>
      <c r="CB46" s="4">
        <f t="shared" si="46"/>
        <v>2.9530171618558986E+194</v>
      </c>
      <c r="CC46" s="4">
        <f t="shared" si="46"/>
        <v>2.8573808481064103E+194</v>
      </c>
      <c r="CD46" s="4">
        <f t="shared" si="46"/>
        <v>2.7655849709008619E+194</v>
      </c>
      <c r="CE46" s="4">
        <f t="shared" si="46"/>
        <v>2.6774459446050582E+194</v>
      </c>
      <c r="CF46" s="4">
        <f t="shared" si="46"/>
        <v>2.5927903411796972E+194</v>
      </c>
      <c r="CG46" s="4">
        <f t="shared" si="46"/>
        <v>2.5114542529070257E+194</v>
      </c>
      <c r="CH46" s="4">
        <f t="shared" si="46"/>
        <v>2.4332826997931685E+194</v>
      </c>
      <c r="CI46" s="4">
        <f t="shared" si="46"/>
        <v>2.3581290781105113E+194</v>
      </c>
      <c r="CJ46" s="4">
        <f t="shared" si="46"/>
        <v>2.2858546469820705E+194</v>
      </c>
      <c r="CK46" s="4">
        <f t="shared" si="47"/>
        <v>2.2163280501013938E+194</v>
      </c>
      <c r="CL46" s="4">
        <f t="shared" si="47"/>
        <v>2.1494248699281564E+194</v>
      </c>
      <c r="CM46" s="4">
        <f t="shared" si="47"/>
        <v>2.0850272119384476E+194</v>
      </c>
      <c r="CN46" s="4">
        <f t="shared" si="47"/>
        <v>2.0230233166805488E+194</v>
      </c>
      <c r="CO46" s="4">
        <f t="shared" si="47"/>
        <v>1.9633071976160073E+194</v>
      </c>
      <c r="CP46" s="4">
        <f t="shared" si="47"/>
        <v>1.9057783028088253E+194</v>
      </c>
      <c r="CQ46" s="4">
        <f t="shared" si="47"/>
        <v>1.850341198776574E+194</v>
      </c>
      <c r="CR46" s="4">
        <f t="shared" si="47"/>
        <v>1.7969052748750393E+194</v>
      </c>
      <c r="CS46" s="4">
        <f t="shared" si="47"/>
        <v>1.7453844667503623E+194</v>
      </c>
      <c r="CT46" s="4">
        <f t="shared" si="47"/>
        <v>1.6956969975062911E+194</v>
      </c>
      <c r="CU46" s="4">
        <f t="shared" si="47"/>
        <v>1.6477651353323316E+194</v>
      </c>
      <c r="CV46" s="4">
        <f t="shared" si="47"/>
        <v>1.6015149664412988E+194</v>
      </c>
      <c r="CW46" s="4">
        <f t="shared" si="47"/>
        <v>1.5568761822310354E+194</v>
      </c>
      <c r="CX46" s="4">
        <f t="shared" si="47"/>
        <v>1.5137818797224283E+194</v>
      </c>
      <c r="CY46" s="4">
        <f t="shared" si="47"/>
        <v>1.4721683743238617E+194</v>
      </c>
      <c r="CZ46" s="4">
        <f t="shared" si="47"/>
        <v>1.4319750241033217E+194</v>
      </c>
      <c r="DA46" s="4">
        <f t="shared" si="48"/>
        <v>1.3931440647805282E+194</v>
      </c>
      <c r="DB46" s="4">
        <f t="shared" si="48"/>
        <v>1.3556204547143821E+194</v>
      </c>
      <c r="DC46" s="4">
        <f t="shared" si="48"/>
        <v>1.319351729231397E+194</v>
      </c>
      <c r="DD46" s="4">
        <f t="shared" si="48"/>
        <v>1.2842878636549851E+194</v>
      </c>
      <c r="DE46" s="4">
        <f t="shared" si="48"/>
        <v>1.2503811444728945E+194</v>
      </c>
      <c r="DF46" s="4">
        <f t="shared" si="48"/>
        <v>1.2175860481068464E+194</v>
      </c>
      <c r="DG46" s="4">
        <f t="shared" si="48"/>
        <v>1.1858591267945841E+194</v>
      </c>
      <c r="DH46" s="4">
        <f t="shared" si="48"/>
        <v>1.1551589011107203E+194</v>
      </c>
      <c r="DI46" s="4">
        <f t="shared" si="48"/>
        <v>1.1254457587135374E+194</v>
      </c>
      <c r="DJ46" s="4">
        <f t="shared" si="48"/>
        <v>1.0966818589110464E+194</v>
      </c>
      <c r="DK46" s="4">
        <f t="shared" si="48"/>
        <v>1.0688310426797805E+194</v>
      </c>
      <c r="DL46" s="4">
        <f t="shared" si="48"/>
        <v>1.0418587477976399E+194</v>
      </c>
      <c r="DM46" s="4">
        <f t="shared" si="48"/>
        <v>1.0157319287562164E+194</v>
      </c>
      <c r="DN46" s="4">
        <f t="shared" si="48"/>
        <v>9.9041898116972617E+193</v>
      </c>
      <c r="DO46" s="4">
        <f t="shared" si="48"/>
        <v>9.6588967039390439E+193</v>
      </c>
      <c r="DP46" s="4">
        <f t="shared" si="48"/>
        <v>9.4211506410146261E+193</v>
      </c>
      <c r="DQ46" s="4">
        <f t="shared" si="49"/>
        <v>9.1906746856110565E+193</v>
      </c>
      <c r="DR46" s="4">
        <f t="shared" si="49"/>
        <v>8.9672036841065265E+193</v>
      </c>
      <c r="DS46" s="4">
        <f t="shared" si="49"/>
        <v>8.750483696988806E+193</v>
      </c>
      <c r="DT46" s="4">
        <f t="shared" si="49"/>
        <v>8.5402714600984569E+193</v>
      </c>
      <c r="DU46" s="4">
        <f t="shared" si="49"/>
        <v>8.3363338747999359E+193</v>
      </c>
      <c r="DV46" s="4">
        <f t="shared" si="49"/>
        <v>8.1384475253807315E+193</v>
      </c>
      <c r="DW46" s="4">
        <f t="shared" si="49"/>
        <v>7.9463982220938637E+193</v>
      </c>
      <c r="DX46" s="4">
        <f t="shared" si="49"/>
        <v>7.7599805682595848E+193</v>
      </c>
      <c r="DY46" s="4">
        <f t="shared" si="49"/>
        <v>7.5789975501875827E+193</v>
      </c>
      <c r="DZ46" s="4">
        <f t="shared" si="49"/>
        <v>7.4032601483830671E+193</v>
      </c>
      <c r="EA46" s="4">
        <f t="shared" si="49"/>
        <v>7.2325869689648871E+193</v>
      </c>
      <c r="EB46" s="4">
        <f t="shared" si="49"/>
        <v>7.0668038941379825E+193</v>
      </c>
      <c r="EC46" s="4">
        <f t="shared" si="49"/>
        <v>6.9057437505026801E+193</v>
      </c>
      <c r="ED46" s="4">
        <f t="shared" si="49"/>
        <v>6.749245994320104E+193</v>
      </c>
      <c r="EE46" s="4">
        <f t="shared" si="49"/>
        <v>6.597156412772333E+193</v>
      </c>
      <c r="EF46" s="4">
        <f t="shared" si="49"/>
        <v>6.4493268401865357E+193</v>
      </c>
      <c r="EG46" s="4">
        <f t="shared" si="50"/>
        <v>6.3056148885920927E+193</v>
      </c>
      <c r="EH46" s="4">
        <f t="shared" si="50"/>
        <v>6.1658836916359399E+193</v>
      </c>
      <c r="EI46" s="4">
        <f t="shared" si="50"/>
        <v>6.0300016612295314E+193</v>
      </c>
      <c r="EJ46" s="4">
        <f t="shared" si="50"/>
        <v>5.8978422561920811E+193</v>
      </c>
      <c r="EK46" s="4">
        <f t="shared" si="50"/>
        <v>5.7692837622396098E+193</v>
      </c>
      <c r="EL46" s="4">
        <f t="shared" si="50"/>
        <v>5.644209082681991E+193</v>
      </c>
      <c r="EM46" s="4">
        <f t="shared" si="50"/>
        <v>5.5225055393259275E+193</v>
      </c>
      <c r="EN46" s="4">
        <f t="shared" si="50"/>
        <v>5.4040646829309004E+193</v>
      </c>
      <c r="EO46" s="4">
        <f t="shared" si="50"/>
        <v>5.2887821128026093E+193</v>
      </c>
      <c r="EP46" s="4">
        <f t="shared" si="50"/>
        <v>5.176557304957525E+193</v>
      </c>
      <c r="EQ46" s="4">
        <f t="shared" si="50"/>
        <v>5.0672934485043972E+193</v>
      </c>
      <c r="ER46" s="4">
        <f t="shared" si="50"/>
        <v>4.9608972896952299E+193</v>
      </c>
      <c r="ES46" s="4">
        <f t="shared" si="50"/>
        <v>4.8572789833542241E+193</v>
      </c>
      <c r="ET46" s="4">
        <f t="shared" si="50"/>
        <v>4.7563519512163819E+193</v>
      </c>
      <c r="EU46" s="4">
        <f t="shared" si="50"/>
        <v>4.6580327468829212E+193</v>
      </c>
      <c r="EV46" s="4">
        <f t="shared" si="50"/>
        <v>4.5622409270065915E+193</v>
      </c>
      <c r="EW46" s="4">
        <f t="shared" si="51"/>
        <v>4.4688989284035388E+193</v>
      </c>
      <c r="EX46" s="4">
        <f t="shared" si="51"/>
        <v>4.3779319508156509E+193</v>
      </c>
      <c r="EY46" s="4">
        <f t="shared" si="51"/>
        <v>4.2892678449936455E+193</v>
      </c>
      <c r="EZ46" s="4">
        <f t="shared" si="51"/>
        <v>4.2028370058588923E+193</v>
      </c>
      <c r="FA46" s="4">
        <f t="shared" si="51"/>
        <v>4.1185722704938951E+193</v>
      </c>
      <c r="FB46" s="4">
        <f t="shared" si="51"/>
        <v>4.0364088207061578E+193</v>
      </c>
      <c r="FC46" s="4">
        <f t="shared" si="51"/>
        <v>3.956284089932772E+193</v>
      </c>
      <c r="FD46" s="4">
        <f t="shared" si="51"/>
        <v>3.8781376743050532E+193</v>
      </c>
      <c r="FE46" s="4">
        <f t="shared" si="51"/>
        <v>3.8019112476158485E+193</v>
      </c>
      <c r="FF46" s="4">
        <f t="shared" si="51"/>
        <v>3.7275484800700044E+193</v>
      </c>
      <c r="FG46" s="4">
        <f t="shared" si="51"/>
        <v>3.6549949605480426E+193</v>
      </c>
      <c r="FH46" s="4">
        <f t="shared" si="51"/>
        <v>3.5841981222860173E+193</v>
      </c>
      <c r="FI46" s="4">
        <f t="shared" si="51"/>
        <v>3.5151071717796568E+193</v>
      </c>
      <c r="FJ46" s="4">
        <f t="shared" si="51"/>
        <v>3.4476730207399465E+193</v>
      </c>
      <c r="FK46" s="4">
        <f t="shared" si="51"/>
        <v>3.3818482209812179E+193</v>
      </c>
      <c r="FL46" s="4">
        <f t="shared" si="51"/>
        <v>3.3175869020902083E+193</v>
      </c>
      <c r="FM46" s="4">
        <f t="shared" si="52"/>
        <v>3.2548447117691035E+193</v>
      </c>
      <c r="FN46" s="4">
        <f t="shared" si="52"/>
        <v>3.1935787586557457E+193</v>
      </c>
      <c r="FO46" s="4">
        <f t="shared" si="52"/>
        <v>3.1337475576065481E+193</v>
      </c>
      <c r="FP46" s="4">
        <f t="shared" si="52"/>
        <v>3.0753109772451436E+193</v>
      </c>
      <c r="FQ46" s="4">
        <f t="shared" si="52"/>
        <v>3.0182301897102624E+193</v>
      </c>
      <c r="FR46" s="4">
        <f t="shared" si="52"/>
        <v>2.9624676224875237E+193</v>
      </c>
      <c r="FS46" s="4">
        <f t="shared" si="52"/>
        <v>2.9079869122460361E+193</v>
      </c>
      <c r="FT46" s="4">
        <f t="shared" si="52"/>
        <v>2.8547528605537621E+193</v>
      </c>
      <c r="FU46" s="4">
        <f t="shared" si="52"/>
        <v>2.8027313914443516E+193</v>
      </c>
      <c r="FV46" s="4">
        <f t="shared" si="52"/>
        <v>2.7518895106763817E+193</v>
      </c>
      <c r="FW46" s="4">
        <f t="shared" si="52"/>
        <v>2.702195266671097E+193</v>
      </c>
      <c r="FX46" s="4">
        <f t="shared" si="52"/>
        <v>2.6536177130323975E+193</v>
      </c>
      <c r="FY46" s="4">
        <f t="shared" si="52"/>
        <v>2.6061268725570748E+193</v>
      </c>
      <c r="FZ46" s="4">
        <f t="shared" si="52"/>
        <v>2.559693702707975E+193</v>
      </c>
      <c r="GA46" s="4">
        <f t="shared" si="52"/>
        <v>2.5142900624587534E+193</v>
      </c>
      <c r="GB46" s="4">
        <f t="shared" si="52"/>
        <v>2.4698886804414504E+193</v>
      </c>
      <c r="GC46" s="4">
        <f t="shared" si="53"/>
        <v>2.4264631243763332E+193</v>
      </c>
      <c r="GD46" s="4">
        <f t="shared" si="53"/>
        <v>2.383987771698226E+193</v>
      </c>
      <c r="GE46" s="4">
        <f t="shared" si="53"/>
        <v>2.3424377813237399E+193</v>
      </c>
      <c r="GF46" s="4">
        <f t="shared" si="53"/>
        <v>2.3017890665340135E+193</v>
      </c>
      <c r="GG46" s="4">
        <f t="shared" si="53"/>
        <v>2.2620182689075229E+193</v>
      </c>
      <c r="GH46" s="4">
        <f t="shared" si="53"/>
        <v>2.2231027332623571E+193</v>
      </c>
      <c r="GI46" s="4">
        <f t="shared" si="53"/>
        <v>2.1850204835569386E+193</v>
      </c>
      <c r="GJ46" s="4">
        <f t="shared" si="53"/>
        <v>2.1477501997305502E+193</v>
      </c>
      <c r="GK46" s="4">
        <f t="shared" si="53"/>
        <v>2.1112711954178461E+193</v>
      </c>
      <c r="GL46" s="4">
        <f t="shared" si="53"/>
        <v>2.0755633965070549E+193</v>
      </c>
      <c r="GM46" s="4">
        <f t="shared" si="53"/>
        <v>2.0406073205291133E+193</v>
      </c>
      <c r="GN46" s="4">
        <f t="shared" si="53"/>
        <v>2.0063840568015244E+193</v>
      </c>
      <c r="GO46" s="4">
        <f t="shared" si="53"/>
        <v>1.9728752473421354E+193</v>
      </c>
      <c r="GP46" s="4">
        <f t="shared" si="53"/>
        <v>1.9400630684715701E+193</v>
      </c>
      <c r="GQ46" s="4">
        <f t="shared" si="53"/>
        <v>1.9079302131246613E+193</v>
      </c>
      <c r="GR46" s="4">
        <f t="shared" si="53"/>
        <v>1.876459873800813E+193</v>
      </c>
      <c r="GS46" s="4">
        <f t="shared" si="54"/>
        <v>1.8456357261603422E+193</v>
      </c>
      <c r="GT46" s="4">
        <f t="shared" si="54"/>
        <v>1.8154419132079785E+193</v>
      </c>
      <c r="GU46" s="4">
        <f t="shared" si="54"/>
        <v>1.7858630300668993E+193</v>
      </c>
      <c r="GV46" s="4">
        <f t="shared" si="54"/>
        <v>1.756884109309104E+193</v>
      </c>
      <c r="GW46" s="4">
        <f t="shared" si="54"/>
        <v>1.7284906068134188E+193</v>
      </c>
      <c r="GX46" s="4">
        <f t="shared" si="54"/>
        <v>1.7006683881350543E+193</v>
      </c>
      <c r="GY46" s="4">
        <f t="shared" si="54"/>
        <v>1.6734037153785295E+193</v>
      </c>
      <c r="GZ46" s="4">
        <f t="shared" si="54"/>
        <v>1.6466832345276613E+193</v>
      </c>
      <c r="HA46" s="4">
        <f t="shared" si="54"/>
        <v>1.6204939632376671E+193</v>
      </c>
      <c r="HB46" s="4">
        <f t="shared" si="54"/>
        <v>1.5948232790545902E+193</v>
      </c>
      <c r="HC46" s="4">
        <f t="shared" si="54"/>
        <v>1.5696589080672361E+193</v>
      </c>
      <c r="HD46" s="4">
        <f t="shared" si="54"/>
        <v>1.5449889139455915E+193</v>
      </c>
      <c r="HE46" s="4">
        <f t="shared" si="54"/>
        <v>1.5208016873710648E+193</v>
      </c>
      <c r="HF46" s="4">
        <f t="shared" si="54"/>
        <v>1.4970859358402286E+193</v>
      </c>
      <c r="HG46" s="4">
        <f t="shared" si="54"/>
        <v>1.4738306738193937E+193</v>
      </c>
      <c r="HH46" s="4">
        <f t="shared" si="54"/>
        <v>1.4510252132474451E+193</v>
      </c>
      <c r="HI46" s="4">
        <f t="shared" si="55"/>
        <v>1.4286591543641083E+193</v>
      </c>
      <c r="HJ46" s="4">
        <f t="shared" si="55"/>
        <v>1.4067223768565967E+193</v>
      </c>
      <c r="HK46" s="4">
        <f t="shared" si="55"/>
        <v>1.3852050313136758E+193</v>
      </c>
      <c r="HL46" s="4">
        <f t="shared" si="55"/>
        <v>1.3640975309628951E+193</v>
      </c>
      <c r="HM46" s="4">
        <f t="shared" si="55"/>
        <v>1.3433905437053932E+193</v>
      </c>
      <c r="HN46" s="4">
        <f t="shared" si="55"/>
        <v>1.3230749844071587E+193</v>
      </c>
      <c r="HO46" s="4">
        <f t="shared" si="55"/>
        <v>1.3031420074618162E+193</v>
      </c>
      <c r="HP46" s="4">
        <f t="shared" si="55"/>
        <v>1.283582999595428E+193</v>
      </c>
      <c r="HQ46" s="4">
        <f t="shared" si="55"/>
        <v>1.264389572925621E+193</v>
      </c>
      <c r="HR46" s="4">
        <f t="shared" si="55"/>
        <v>1.2455535582410007E+193</v>
      </c>
      <c r="HS46" s="4">
        <f t="shared" si="55"/>
        <v>1.2270669985102745E+193</v>
      </c>
      <c r="HT46" s="4">
        <f t="shared" si="55"/>
        <v>1.208922142610086E+193</v>
      </c>
      <c r="HU46" s="4">
        <f t="shared" si="55"/>
        <v>1.1911114392557778E+193</v>
      </c>
      <c r="HV46" s="4">
        <f t="shared" si="55"/>
        <v>1.1736275311354622E+193</v>
      </c>
      <c r="HW46" s="4">
        <f t="shared" si="55"/>
        <v>1.156463249235613E+193</v>
      </c>
      <c r="HX46" s="4">
        <f t="shared" si="55"/>
        <v>1.1396116073554733E+193</v>
      </c>
      <c r="HY46" s="4">
        <f t="shared" si="56"/>
        <v>1.1230657967971463E+193</v>
      </c>
      <c r="HZ46" s="4">
        <f t="shared" si="56"/>
        <v>1.1068191812282967E+193</v>
      </c>
      <c r="IA46" s="4">
        <f t="shared" si="56"/>
        <v>1.0908652917182241E+193</v>
      </c>
      <c r="IB46" s="4">
        <f t="shared" si="56"/>
        <v>1.0751978219250368E+193</v>
      </c>
      <c r="IC46" s="4">
        <f t="shared" si="56"/>
        <v>1.0598106234407011E+193</v>
      </c>
      <c r="ID46" s="4">
        <f t="shared" si="56"/>
        <v>1.0446977012938851E+193</v>
      </c>
      <c r="IE46" s="4">
        <f t="shared" si="56"/>
        <v>1.0298532095829336E+193</v>
      </c>
      <c r="IF46" s="4">
        <f t="shared" si="56"/>
        <v>1.0152714472555665E+193</v>
      </c>
      <c r="IG46" s="4">
        <f t="shared" si="56"/>
        <v>1.0009468540251217E+193</v>
      </c>
      <c r="IH46" s="4">
        <f t="shared" si="56"/>
        <v>9.8687400640852635E+192</v>
      </c>
      <c r="II46" s="4">
        <f t="shared" si="56"/>
        <v>9.730476138937263E+192</v>
      </c>
      <c r="IK46" s="7">
        <f t="shared" si="25"/>
        <v>31851.069467158279</v>
      </c>
      <c r="IL46" s="4">
        <f t="shared" si="26"/>
        <v>1.7301670730007775E+197</v>
      </c>
      <c r="IM46" s="4">
        <f t="shared" si="26"/>
        <v>1.6288862002984511E+197</v>
      </c>
    </row>
    <row r="47" spans="7:247" ht="8" customHeight="1">
      <c r="G47" s="8">
        <f t="shared" si="27"/>
        <v>0.93000000000000038</v>
      </c>
      <c r="H47" s="9">
        <f t="shared" si="8"/>
        <v>32197.276743975217</v>
      </c>
      <c r="I47" s="4">
        <f t="shared" si="58"/>
        <v>2.2546962319693041E+198</v>
      </c>
      <c r="J47" s="4">
        <f t="shared" si="58"/>
        <v>2.0829908009834064E+198</v>
      </c>
      <c r="K47" s="4">
        <f t="shared" si="58"/>
        <v>1.9273237885859408E+198</v>
      </c>
      <c r="L47" s="4">
        <f t="shared" si="58"/>
        <v>1.7859305978687013E+198</v>
      </c>
      <c r="M47" s="4">
        <f t="shared" si="58"/>
        <v>1.6572690394846343E+198</v>
      </c>
      <c r="N47" s="4">
        <f t="shared" si="58"/>
        <v>1.5399878641961076E+198</v>
      </c>
      <c r="O47" s="4">
        <f t="shared" si="58"/>
        <v>1.4329002167270531E+198</v>
      </c>
      <c r="P47" s="4">
        <f t="shared" si="58"/>
        <v>1.3349611704093061E+198</v>
      </c>
      <c r="Q47" s="4">
        <f t="shared" si="58"/>
        <v>1.2452486573406844E+198</v>
      </c>
      <c r="R47" s="4">
        <f t="shared" si="58"/>
        <v>1.1629472332963753E+198</v>
      </c>
      <c r="S47" s="4">
        <f t="shared" si="58"/>
        <v>1.0873342168058896E+198</v>
      </c>
      <c r="T47" s="4">
        <f t="shared" si="58"/>
        <v>1.0177678228293115E+198</v>
      </c>
      <c r="U47" s="4">
        <f t="shared" si="58"/>
        <v>9.5367697714840238E+197</v>
      </c>
      <c r="V47" s="4">
        <f t="shared" si="58"/>
        <v>8.9455255109255522E+197</v>
      </c>
      <c r="W47" s="4">
        <f t="shared" si="58"/>
        <v>8.3993979989308918E+197</v>
      </c>
      <c r="X47" s="4">
        <f t="shared" si="57"/>
        <v>7.8943182380466966E+197</v>
      </c>
      <c r="Y47" s="4">
        <f t="shared" si="43"/>
        <v>7.4266390055733515E+197</v>
      </c>
      <c r="Z47" s="4">
        <f t="shared" si="43"/>
        <v>6.9930856202985565E+197</v>
      </c>
      <c r="AA47" s="4">
        <f t="shared" si="43"/>
        <v>6.5907130812349E+197</v>
      </c>
      <c r="AB47" s="4">
        <f t="shared" si="43"/>
        <v>6.216868675032309E+197</v>
      </c>
      <c r="AC47" s="4">
        <f t="shared" si="43"/>
        <v>5.8691592877183686E+197</v>
      </c>
      <c r="AD47" s="4">
        <f t="shared" si="43"/>
        <v>5.5454227722311708E+197</v>
      </c>
      <c r="AE47" s="4">
        <f t="shared" si="43"/>
        <v>5.2437028202430307E+197</v>
      </c>
      <c r="AF47" s="4">
        <f t="shared" si="43"/>
        <v>4.9622268681390798E+197</v>
      </c>
      <c r="AG47" s="4">
        <f t="shared" si="43"/>
        <v>4.6993866354770215E+197</v>
      </c>
      <c r="AH47" s="4">
        <f t="shared" si="43"/>
        <v>4.4537209520361815E+197</v>
      </c>
      <c r="AI47" s="4">
        <f t="shared" si="43"/>
        <v>4.2239005782509737E+197</v>
      </c>
      <c r="AJ47" s="4">
        <f t="shared" si="43"/>
        <v>4.0087147651892601E+197</v>
      </c>
      <c r="AK47" s="4">
        <f t="shared" si="43"/>
        <v>3.8070593354767346E+197</v>
      </c>
      <c r="AL47" s="4">
        <f t="shared" si="43"/>
        <v>3.6179260961750282E+197</v>
      </c>
      <c r="AM47" s="4">
        <f t="shared" si="43"/>
        <v>3.4403934203615195E+197</v>
      </c>
      <c r="AN47" s="4">
        <f t="shared" si="43"/>
        <v>3.2736178557736612E+197</v>
      </c>
      <c r="AO47" s="4">
        <f t="shared" si="44"/>
        <v>3.11682663754171E+197</v>
      </c>
      <c r="AP47" s="4">
        <f t="shared" si="44"/>
        <v>2.9693109981290414E+197</v>
      </c>
      <c r="AQ47" s="4">
        <f t="shared" si="44"/>
        <v>2.8304201811905756E+197</v>
      </c>
      <c r="AR47" s="4">
        <f t="shared" si="44"/>
        <v>2.6995560780758201E+197</v>
      </c>
      <c r="AS47" s="4">
        <f t="shared" si="44"/>
        <v>2.5761684158058779E+197</v>
      </c>
      <c r="AT47" s="4">
        <f t="shared" si="44"/>
        <v>2.4597504342543634E+197</v>
      </c>
      <c r="AU47" s="4">
        <f t="shared" si="44"/>
        <v>2.3498349978566017E+197</v>
      </c>
      <c r="AV47" s="4">
        <f t="shared" si="44"/>
        <v>2.2459910939122627E+197</v>
      </c>
      <c r="AW47" s="4">
        <f t="shared" si="44"/>
        <v>2.1478206751731407E+197</v>
      </c>
      <c r="AX47" s="4">
        <f t="shared" si="44"/>
        <v>2.0549558095712057E+197</v>
      </c>
      <c r="AY47" s="4">
        <f t="shared" si="44"/>
        <v>1.967056104208946E+197</v>
      </c>
      <c r="AZ47" s="4">
        <f t="shared" si="44"/>
        <v>1.8838063746133032E+197</v>
      </c>
      <c r="BA47" s="4">
        <f t="shared" si="44"/>
        <v>1.8049145335787599E+197</v>
      </c>
      <c r="BB47" s="4">
        <f t="shared" si="44"/>
        <v>1.7301096768513102E+197</v>
      </c>
      <c r="BC47" s="4">
        <f t="shared" si="44"/>
        <v>1.6591403454686128E+197</v>
      </c>
      <c r="BD47" s="4">
        <f t="shared" si="44"/>
        <v>1.5917729468298485E+197</v>
      </c>
      <c r="BE47" s="4">
        <f t="shared" si="45"/>
        <v>1.5277903185429387E+197</v>
      </c>
      <c r="BF47" s="4">
        <f t="shared" si="45"/>
        <v>1.466990420853353E+197</v>
      </c>
      <c r="BG47" s="4">
        <f t="shared" si="45"/>
        <v>1.4091851449811249E+197</v>
      </c>
      <c r="BH47" s="4">
        <f t="shared" si="45"/>
        <v>1.3541992260629282E+197</v>
      </c>
      <c r="BI47" s="4">
        <f t="shared" si="45"/>
        <v>1.3018692506149152E+197</v>
      </c>
      <c r="BJ47" s="4">
        <f t="shared" si="45"/>
        <v>1.2520427494307366E+197</v>
      </c>
      <c r="BK47" s="4">
        <f t="shared" si="45"/>
        <v>1.2045773678664779E+197</v>
      </c>
      <c r="BL47" s="4">
        <f t="shared" si="45"/>
        <v>1.1593401062154665E+197</v>
      </c>
      <c r="BM47" s="4">
        <f t="shared" si="45"/>
        <v>1.1162066236681838E+197</v>
      </c>
      <c r="BN47" s="4">
        <f t="shared" si="45"/>
        <v>1.0750605999938872E+197</v>
      </c>
      <c r="BO47" s="4">
        <f t="shared" si="45"/>
        <v>1.0357931496781243E+197</v>
      </c>
      <c r="BP47" s="4">
        <f t="shared" si="45"/>
        <v>9.9830228376313905E+196</v>
      </c>
      <c r="BQ47" s="4">
        <f t="shared" si="45"/>
        <v>9.6249241512190349E+196</v>
      </c>
      <c r="BR47" s="4">
        <f t="shared" si="45"/>
        <v>9.2827390330369651E+196</v>
      </c>
      <c r="BS47" s="4">
        <f t="shared" si="45"/>
        <v>8.9556263545460522E+196</v>
      </c>
      <c r="BT47" s="4">
        <f t="shared" si="45"/>
        <v>8.6427964018393091E+196</v>
      </c>
      <c r="BU47" s="4">
        <f t="shared" si="46"/>
        <v>8.3435073150599975E+196</v>
      </c>
      <c r="BV47" s="4">
        <f t="shared" si="46"/>
        <v>8.0570618028384991E+196</v>
      </c>
      <c r="BW47" s="4">
        <f t="shared" si="46"/>
        <v>7.7828041083809885E+196</v>
      </c>
      <c r="BX47" s="4">
        <f t="shared" si="46"/>
        <v>7.5201172058835157E+196</v>
      </c>
      <c r="BY47" s="4">
        <f t="shared" si="46"/>
        <v>7.2684202081039442E+196</v>
      </c>
      <c r="BZ47" s="4">
        <f t="shared" si="46"/>
        <v>7.0271659674980862E+196</v>
      </c>
      <c r="CA47" s="4">
        <f t="shared" si="46"/>
        <v>6.7958388550383048E+196</v>
      </c>
      <c r="CB47" s="4">
        <f t="shared" si="46"/>
        <v>6.5739527021514662E+196</v>
      </c>
      <c r="CC47" s="4">
        <f t="shared" si="46"/>
        <v>6.3610488926788108E+196</v>
      </c>
      <c r="CD47" s="4">
        <f t="shared" si="46"/>
        <v>6.1566945926778855E+196</v>
      </c>
      <c r="CE47" s="4">
        <f t="shared" si="46"/>
        <v>5.9604811071734044E+196</v>
      </c>
      <c r="CF47" s="4">
        <f t="shared" si="46"/>
        <v>5.7720223538417252E+196</v>
      </c>
      <c r="CG47" s="4">
        <f t="shared" si="46"/>
        <v>5.5909534443246152E+196</v>
      </c>
      <c r="CH47" s="4">
        <f t="shared" si="46"/>
        <v>5.4169293649991677E+196</v>
      </c>
      <c r="CI47" s="4">
        <f t="shared" si="46"/>
        <v>5.2496237493329618E+196</v>
      </c>
      <c r="CJ47" s="4">
        <f t="shared" si="46"/>
        <v>5.0887277349275914E+196</v>
      </c>
      <c r="CK47" s="4">
        <f t="shared" si="47"/>
        <v>4.93394889878027E+196</v>
      </c>
      <c r="CL47" s="4">
        <f t="shared" si="47"/>
        <v>4.785010264842238E+196</v>
      </c>
      <c r="CM47" s="4">
        <f t="shared" si="47"/>
        <v>4.6416493784843655E+196</v>
      </c>
      <c r="CN47" s="4">
        <f t="shared" si="47"/>
        <v>4.5036174428628312E+196</v>
      </c>
      <c r="CO47" s="4">
        <f t="shared" si="47"/>
        <v>4.3706785126875588E+196</v>
      </c>
      <c r="CP47" s="4">
        <f t="shared" si="47"/>
        <v>4.2426087410808894E+196</v>
      </c>
      <c r="CQ47" s="4">
        <f t="shared" si="47"/>
        <v>4.1191956757727188E+196</v>
      </c>
      <c r="CR47" s="4">
        <f t="shared" si="47"/>
        <v>4.0002376010070165E+196</v>
      </c>
      <c r="CS47" s="4">
        <f t="shared" si="47"/>
        <v>3.8855429218960471E+196</v>
      </c>
      <c r="CT47" s="4">
        <f t="shared" si="47"/>
        <v>3.7749295882116461E+196</v>
      </c>
      <c r="CU47" s="4">
        <f t="shared" si="47"/>
        <v>3.6682245548214509E+196</v>
      </c>
      <c r="CV47" s="4">
        <f t="shared" si="47"/>
        <v>3.5652632762066394E+196</v>
      </c>
      <c r="CW47" s="4">
        <f t="shared" si="47"/>
        <v>3.465889232645244E+196</v>
      </c>
      <c r="CX47" s="4">
        <f t="shared" si="47"/>
        <v>3.3699534859509224E+196</v>
      </c>
      <c r="CY47" s="4">
        <f t="shared" si="47"/>
        <v>3.277314262652615E+196</v>
      </c>
      <c r="CZ47" s="4">
        <f t="shared" si="47"/>
        <v>3.187836562792321E+196</v>
      </c>
      <c r="DA47" s="4">
        <f t="shared" si="48"/>
        <v>3.1013917925876067E+196</v>
      </c>
      <c r="DB47" s="4">
        <f t="shared" si="48"/>
        <v>3.0178574193454994E+196</v>
      </c>
      <c r="DC47" s="4">
        <f t="shared" si="48"/>
        <v>2.937116647171113E+196</v>
      </c>
      <c r="DD47" s="4">
        <f t="shared" si="48"/>
        <v>2.8590581120459532E+196</v>
      </c>
      <c r="DE47" s="4">
        <f t="shared" si="48"/>
        <v>2.7835755950232255E+196</v>
      </c>
      <c r="DF47" s="4">
        <f t="shared" si="48"/>
        <v>2.7105677523470232E+196</v>
      </c>
      <c r="DG47" s="4">
        <f t="shared" si="48"/>
        <v>2.6399378614050378E+196</v>
      </c>
      <c r="DH47" s="4">
        <f t="shared" si="48"/>
        <v>2.5715935814604349E+196</v>
      </c>
      <c r="DI47" s="4">
        <f t="shared" si="48"/>
        <v>2.5054467282438386E+196</v>
      </c>
      <c r="DJ47" s="4">
        <f t="shared" si="48"/>
        <v>2.4414130615000397E+196</v>
      </c>
      <c r="DK47" s="4">
        <f t="shared" si="48"/>
        <v>2.3794120846734824E+196</v>
      </c>
      <c r="DL47" s="4">
        <f t="shared" si="48"/>
        <v>2.3193668559785576E+196</v>
      </c>
      <c r="DM47" s="4">
        <f t="shared" si="48"/>
        <v>2.2612038101098897E+196</v>
      </c>
      <c r="DN47" s="4">
        <f t="shared" si="48"/>
        <v>2.2048525899628844E+196</v>
      </c>
      <c r="DO47" s="4">
        <f t="shared" si="48"/>
        <v>2.1502458877264223E+196</v>
      </c>
      <c r="DP47" s="4">
        <f t="shared" si="48"/>
        <v>2.0973192947835766E+196</v>
      </c>
      <c r="DQ47" s="4">
        <f t="shared" si="49"/>
        <v>2.0460111598571274E+196</v>
      </c>
      <c r="DR47" s="4">
        <f t="shared" si="49"/>
        <v>1.9962624549335869E+196</v>
      </c>
      <c r="DS47" s="4">
        <f t="shared" si="49"/>
        <v>1.948016648463997E+196</v>
      </c>
      <c r="DT47" s="4">
        <f t="shared" si="49"/>
        <v>1.9012195854268788E+196</v>
      </c>
      <c r="DU47" s="4">
        <f t="shared" si="49"/>
        <v>1.855819373831059E+196</v>
      </c>
      <c r="DV47" s="4">
        <f t="shared" si="49"/>
        <v>1.8117662772799479E+196</v>
      </c>
      <c r="DW47" s="4">
        <f t="shared" si="49"/>
        <v>1.7690126132444988E+196</v>
      </c>
      <c r="DX47" s="4">
        <f t="shared" si="49"/>
        <v>1.7275126566921844E+196</v>
      </c>
      <c r="DY47" s="4">
        <f t="shared" si="49"/>
        <v>1.687222548796224E+196</v>
      </c>
      <c r="DZ47" s="4">
        <f t="shared" si="49"/>
        <v>1.648100210382999E+196</v>
      </c>
      <c r="EA47" s="4">
        <f t="shared" si="49"/>
        <v>1.6101052598790279E+196</v>
      </c>
      <c r="EB47" s="4">
        <f t="shared" si="49"/>
        <v>1.573198935499783E+196</v>
      </c>
      <c r="EC47" s="4">
        <f t="shared" si="49"/>
        <v>1.5373440214093153E+196</v>
      </c>
      <c r="ED47" s="4">
        <f t="shared" si="49"/>
        <v>1.5025047776546158E+196</v>
      </c>
      <c r="EE47" s="4">
        <f t="shared" si="49"/>
        <v>1.4686468736606991E+196</v>
      </c>
      <c r="EF47" s="4">
        <f t="shared" si="49"/>
        <v>1.4357373250569404E+196</v>
      </c>
      <c r="EG47" s="4">
        <f t="shared" si="50"/>
        <v>1.4037444336941963E+196</v>
      </c>
      <c r="EH47" s="4">
        <f t="shared" si="50"/>
        <v>1.3726377306357062E+196</v>
      </c>
      <c r="EI47" s="4">
        <f t="shared" si="50"/>
        <v>1.3423879219822872E+196</v>
      </c>
      <c r="EJ47" s="4">
        <f t="shared" si="50"/>
        <v>1.3129668373681141E+196</v>
      </c>
      <c r="EK47" s="4">
        <f t="shared" si="50"/>
        <v>1.2843473809822859E+196</v>
      </c>
      <c r="EL47" s="4">
        <f t="shared" si="50"/>
        <v>1.2565034849741847E+196</v>
      </c>
      <c r="EM47" s="4">
        <f t="shared" si="50"/>
        <v>1.2294100651308616E+196</v>
      </c>
      <c r="EN47" s="4">
        <f t="shared" si="50"/>
        <v>1.2030429786810872E+196</v>
      </c>
      <c r="EO47" s="4">
        <f t="shared" si="50"/>
        <v>1.1773789841335734E+196</v>
      </c>
      <c r="EP47" s="4">
        <f t="shared" si="50"/>
        <v>1.1523957030232816E+196</v>
      </c>
      <c r="EQ47" s="4">
        <f t="shared" si="50"/>
        <v>1.1280715834869731E+196</v>
      </c>
      <c r="ER47" s="4">
        <f t="shared" si="50"/>
        <v>1.1043858655461238E+196</v>
      </c>
      <c r="ES47" s="4">
        <f t="shared" si="50"/>
        <v>1.0813185480323067E+196</v>
      </c>
      <c r="ET47" s="4">
        <f t="shared" si="50"/>
        <v>1.0588503570507917E+196</v>
      </c>
      <c r="EU47" s="4">
        <f t="shared" si="50"/>
        <v>1.0369627159171681E+196</v>
      </c>
      <c r="EV47" s="4">
        <f t="shared" si="50"/>
        <v>1.0156377164808549E+196</v>
      </c>
      <c r="EW47" s="4">
        <f t="shared" si="51"/>
        <v>9.9485809176796939E+195</v>
      </c>
      <c r="EX47" s="4">
        <f t="shared" si="51"/>
        <v>9.7460718988209569E+195</v>
      </c>
      <c r="EY47" s="4">
        <f t="shared" si="51"/>
        <v>9.5486894908954666E+195</v>
      </c>
      <c r="EZ47" s="4">
        <f t="shared" si="51"/>
        <v>9.3562787403524401E+195</v>
      </c>
      <c r="FA47" s="4">
        <f t="shared" si="51"/>
        <v>9.1686901303354728E+195</v>
      </c>
      <c r="FB47" s="4">
        <f t="shared" si="51"/>
        <v>8.9857793637719883E+195</v>
      </c>
      <c r="FC47" s="4">
        <f t="shared" si="51"/>
        <v>8.807407156125957E+195</v>
      </c>
      <c r="FD47" s="4">
        <f t="shared" si="51"/>
        <v>8.6334390374115961E+195</v>
      </c>
      <c r="FE47" s="4">
        <f t="shared" si="51"/>
        <v>8.4637451628951623E+195</v>
      </c>
      <c r="FF47" s="4">
        <f t="shared" si="51"/>
        <v>8.2982001322187313E+195</v>
      </c>
      <c r="FG47" s="4">
        <f t="shared" si="51"/>
        <v>8.1366828163450103E+195</v>
      </c>
      <c r="FH47" s="4">
        <f t="shared" si="51"/>
        <v>7.979076192107201E+195</v>
      </c>
      <c r="FI47" s="4">
        <f t="shared" si="51"/>
        <v>7.8252671839367081E+195</v>
      </c>
      <c r="FJ47" s="4">
        <f t="shared" si="51"/>
        <v>7.6751465123838928E+195</v>
      </c>
      <c r="FK47" s="4">
        <f t="shared" si="51"/>
        <v>7.5286085491671424E+195</v>
      </c>
      <c r="FL47" s="4">
        <f t="shared" si="51"/>
        <v>7.3855511784128636E+195</v>
      </c>
      <c r="FM47" s="4">
        <f t="shared" si="52"/>
        <v>7.2458756638482591E+195</v>
      </c>
      <c r="FN47" s="4">
        <f t="shared" si="52"/>
        <v>7.1094865215087273E+195</v>
      </c>
      <c r="FO47" s="4">
        <f t="shared" si="52"/>
        <v>6.9762913979276829E+195</v>
      </c>
      <c r="FP47" s="4">
        <f t="shared" si="52"/>
        <v>6.8462009533703228E+195</v>
      </c>
      <c r="FQ47" s="4">
        <f t="shared" si="52"/>
        <v>6.7191287499632725E+195</v>
      </c>
      <c r="FR47" s="4">
        <f t="shared" si="52"/>
        <v>6.594991144463398E+195</v>
      </c>
      <c r="FS47" s="4">
        <f t="shared" si="52"/>
        <v>6.4737071854897002E+195</v>
      </c>
      <c r="FT47" s="4">
        <f t="shared" si="52"/>
        <v>6.355198514937662E+195</v>
      </c>
      <c r="FU47" s="4">
        <f t="shared" si="52"/>
        <v>6.239389273515316E+195</v>
      </c>
      <c r="FV47" s="4">
        <f t="shared" si="52"/>
        <v>6.1262060100469111E+195</v>
      </c>
      <c r="FW47" s="4">
        <f t="shared" si="52"/>
        <v>6.0155775945132195E+195</v>
      </c>
      <c r="FX47" s="4">
        <f t="shared" si="52"/>
        <v>5.9074351346142276E+195</v>
      </c>
      <c r="FY47" s="4">
        <f t="shared" si="52"/>
        <v>5.8017118956493792E+195</v>
      </c>
      <c r="FZ47" s="4">
        <f t="shared" si="52"/>
        <v>5.6983432236545616E+195</v>
      </c>
      <c r="GA47" s="4">
        <f t="shared" si="52"/>
        <v>5.597266471592513E+195</v>
      </c>
      <c r="GB47" s="4">
        <f t="shared" si="52"/>
        <v>5.4984209284435324E+195</v>
      </c>
      <c r="GC47" s="4">
        <f t="shared" si="53"/>
        <v>5.401747751150756E+195</v>
      </c>
      <c r="GD47" s="4">
        <f t="shared" si="53"/>
        <v>5.3071898992290318E+195</v>
      </c>
      <c r="GE47" s="4">
        <f t="shared" si="53"/>
        <v>5.2146920719136458E+195</v>
      </c>
      <c r="GF47" s="4">
        <f t="shared" si="53"/>
        <v>5.1242006477923701E+195</v>
      </c>
      <c r="GG47" s="4">
        <f t="shared" si="53"/>
        <v>5.0356636267751698E+195</v>
      </c>
      <c r="GH47" s="4">
        <f t="shared" si="53"/>
        <v>4.9490305743111507E+195</v>
      </c>
      <c r="GI47" s="4">
        <f t="shared" si="53"/>
        <v>4.8642525677391873E+195</v>
      </c>
      <c r="GJ47" s="4">
        <f t="shared" si="53"/>
        <v>4.781282144730723E+195</v>
      </c>
      <c r="GK47" s="4">
        <f t="shared" si="53"/>
        <v>4.7000732536782305E+195</v>
      </c>
      <c r="GL47" s="4">
        <f t="shared" si="53"/>
        <v>4.620581205961871E+195</v>
      </c>
      <c r="GM47" s="4">
        <f t="shared" si="53"/>
        <v>4.5427626300659641E+195</v>
      </c>
      <c r="GN47" s="4">
        <f t="shared" si="53"/>
        <v>4.466575427375604E+195</v>
      </c>
      <c r="GO47" s="4">
        <f t="shared" si="53"/>
        <v>4.3919787296872697E+195</v>
      </c>
      <c r="GP47" s="4">
        <f t="shared" si="53"/>
        <v>4.3189328582524876E+195</v>
      </c>
      <c r="GQ47" s="4">
        <f t="shared" si="53"/>
        <v>4.2473992843998747E+195</v>
      </c>
      <c r="GR47" s="4">
        <f t="shared" si="53"/>
        <v>4.1773405915795401E+195</v>
      </c>
      <c r="GS47" s="4">
        <f t="shared" si="54"/>
        <v>4.1087204388455705E+195</v>
      </c>
      <c r="GT47" s="4">
        <f t="shared" si="54"/>
        <v>4.041503525645614E+195</v>
      </c>
      <c r="GU47" s="4">
        <f t="shared" si="54"/>
        <v>3.9756555579251307E+195</v>
      </c>
      <c r="GV47" s="4">
        <f t="shared" si="54"/>
        <v>3.9111432154701306E+195</v>
      </c>
      <c r="GW47" s="4">
        <f t="shared" si="54"/>
        <v>3.847934120424525E+195</v>
      </c>
      <c r="GX47" s="4">
        <f t="shared" si="54"/>
        <v>3.7859968069462876E+195</v>
      </c>
      <c r="GY47" s="4">
        <f t="shared" si="54"/>
        <v>3.7253006919841967E+195</v>
      </c>
      <c r="GZ47" s="4">
        <f t="shared" si="54"/>
        <v>3.665816047072092E+195</v>
      </c>
      <c r="HA47" s="4">
        <f t="shared" si="54"/>
        <v>3.6075139711518713E+195</v>
      </c>
      <c r="HB47" s="4">
        <f t="shared" si="54"/>
        <v>3.5503663643478001E+195</v>
      </c>
      <c r="HC47" s="4">
        <f t="shared" si="54"/>
        <v>3.4943459027036527E+195</v>
      </c>
      <c r="HD47" s="4">
        <f t="shared" si="54"/>
        <v>3.4394260137802436E+195</v>
      </c>
      <c r="HE47" s="4">
        <f t="shared" si="54"/>
        <v>3.3855808531252241E+195</v>
      </c>
      <c r="HF47" s="4">
        <f t="shared" si="54"/>
        <v>3.3327852815743603E+195</v>
      </c>
      <c r="HG47" s="4">
        <f t="shared" si="54"/>
        <v>3.2810148433338226E+195</v>
      </c>
      <c r="HH47" s="4">
        <f t="shared" si="54"/>
        <v>3.2302457448377787E+195</v>
      </c>
      <c r="HI47" s="4">
        <f t="shared" si="55"/>
        <v>3.1804548343304438E+195</v>
      </c>
      <c r="HJ47" s="4">
        <f t="shared" si="55"/>
        <v>3.1316195821569117E+195</v>
      </c>
      <c r="HK47" s="4">
        <f t="shared" si="55"/>
        <v>3.0837180617383472E+195</v>
      </c>
      <c r="HL47" s="4">
        <f t="shared" si="55"/>
        <v>3.0367289311775648E+195</v>
      </c>
      <c r="HM47" s="4">
        <f t="shared" si="55"/>
        <v>2.9906314155270564E+195</v>
      </c>
      <c r="HN47" s="4">
        <f t="shared" si="55"/>
        <v>2.9454052896279404E+195</v>
      </c>
      <c r="HO47" s="4">
        <f t="shared" si="55"/>
        <v>2.9010308615533664E+195</v>
      </c>
      <c r="HP47" s="4">
        <f t="shared" si="55"/>
        <v>2.8574889565907022E+195</v>
      </c>
      <c r="HQ47" s="4">
        <f t="shared" si="55"/>
        <v>2.8147609017898883E+195</v>
      </c>
      <c r="HR47" s="4">
        <f t="shared" si="55"/>
        <v>2.772828511002189E+195</v>
      </c>
      <c r="HS47" s="4">
        <f t="shared" si="55"/>
        <v>2.7316740704303254E+195</v>
      </c>
      <c r="HT47" s="4">
        <f t="shared" si="55"/>
        <v>2.6912803246654936E+195</v>
      </c>
      <c r="HU47" s="4">
        <f t="shared" si="55"/>
        <v>2.6516304631761389E+195</v>
      </c>
      <c r="HV47" s="4">
        <f t="shared" si="55"/>
        <v>2.6127081072493343E+195</v>
      </c>
      <c r="HW47" s="4">
        <f t="shared" si="55"/>
        <v>2.5744972973585151E+195</v>
      </c>
      <c r="HX47" s="4">
        <f t="shared" si="55"/>
        <v>2.5369824809515527E+195</v>
      </c>
      <c r="HY47" s="4">
        <f t="shared" si="56"/>
        <v>2.5001485006299351E+195</v>
      </c>
      <c r="HZ47" s="4">
        <f t="shared" si="56"/>
        <v>2.4639805827122038E+195</v>
      </c>
      <c r="IA47" s="4">
        <f t="shared" si="56"/>
        <v>2.4284643261833551E+195</v>
      </c>
      <c r="IB47" s="4">
        <f t="shared" si="56"/>
        <v>2.3935856919806099E+195</v>
      </c>
      <c r="IC47" s="4">
        <f t="shared" si="56"/>
        <v>2.3593309926306517E+195</v>
      </c>
      <c r="ID47" s="4">
        <f t="shared" si="56"/>
        <v>2.3256868822381388E+195</v>
      </c>
      <c r="IE47" s="4">
        <f t="shared" si="56"/>
        <v>2.2926403467639112E+195</v>
      </c>
      <c r="IF47" s="4">
        <f t="shared" si="56"/>
        <v>2.2601786946298341E+195</v>
      </c>
      <c r="IG47" s="4">
        <f t="shared" si="56"/>
        <v>2.228289547627613E+195</v>
      </c>
      <c r="IH47" s="4">
        <f t="shared" si="56"/>
        <v>2.1969608320985982E+195</v>
      </c>
      <c r="II47" s="4">
        <f t="shared" si="56"/>
        <v>2.1661807704017837E+195</v>
      </c>
      <c r="IK47" s="7">
        <f t="shared" si="25"/>
        <v>32197.276743975217</v>
      </c>
      <c r="IL47" s="4">
        <f t="shared" si="26"/>
        <v>3.8516662387355236E+199</v>
      </c>
      <c r="IM47" s="4">
        <f t="shared" si="26"/>
        <v>3.6261966155385955E+199</v>
      </c>
    </row>
    <row r="48" spans="7:247" ht="8" customHeight="1">
      <c r="G48" s="8">
        <f t="shared" si="27"/>
        <v>0.94000000000000039</v>
      </c>
      <c r="H48" s="9">
        <f t="shared" si="8"/>
        <v>32543.484020792155</v>
      </c>
      <c r="I48" s="4">
        <f t="shared" si="58"/>
        <v>4.7374055219070214E+200</v>
      </c>
      <c r="J48" s="4">
        <f t="shared" si="58"/>
        <v>4.3766304226451839E+200</v>
      </c>
      <c r="K48" s="4">
        <f t="shared" si="58"/>
        <v>4.0495540947327498E+200</v>
      </c>
      <c r="L48" s="4">
        <f t="shared" si="58"/>
        <v>3.7524688940896234E+200</v>
      </c>
      <c r="M48" s="4">
        <f t="shared" si="58"/>
        <v>3.4821344834034123E+200</v>
      </c>
      <c r="N48" s="4">
        <f t="shared" si="58"/>
        <v>3.2357117149835925E+200</v>
      </c>
      <c r="O48" s="4">
        <f t="shared" si="58"/>
        <v>3.010706853905332E+200</v>
      </c>
      <c r="P48" s="4">
        <f t="shared" si="58"/>
        <v>2.8049243754245147E+200</v>
      </c>
      <c r="Q48" s="4">
        <f t="shared" si="58"/>
        <v>2.6164268967977663E+200</v>
      </c>
      <c r="R48" s="4">
        <f t="shared" si="58"/>
        <v>2.4435010652821934E+200</v>
      </c>
      <c r="S48" s="4">
        <f t="shared" si="58"/>
        <v>2.2846284345610231E+200</v>
      </c>
      <c r="T48" s="4">
        <f t="shared" si="58"/>
        <v>2.1384605320777907E+200</v>
      </c>
      <c r="U48" s="4">
        <f t="shared" si="58"/>
        <v>2.0037974577676705E+200</v>
      </c>
      <c r="V48" s="4">
        <f t="shared" si="58"/>
        <v>1.8795694670942172E+200</v>
      </c>
      <c r="W48" s="4">
        <f t="shared" si="58"/>
        <v>1.7648210830633845E+200</v>
      </c>
      <c r="X48" s="4">
        <f t="shared" si="57"/>
        <v>1.6586973572022575E+200</v>
      </c>
      <c r="Y48" s="4">
        <f t="shared" si="43"/>
        <v>1.5604319613149671E+200</v>
      </c>
      <c r="Z48" s="4">
        <f t="shared" si="43"/>
        <v>1.46933684294293E+200</v>
      </c>
      <c r="AA48" s="4">
        <f t="shared" si="43"/>
        <v>1.3847932196647292E+200</v>
      </c>
      <c r="AB48" s="4">
        <f t="shared" si="43"/>
        <v>1.3062437224346153E+200</v>
      </c>
      <c r="AC48" s="4">
        <f t="shared" si="43"/>
        <v>1.2331855273605399E+200</v>
      </c>
      <c r="AD48" s="4">
        <f t="shared" si="43"/>
        <v>1.1651643396561347E+200</v>
      </c>
      <c r="AE48" s="4">
        <f t="shared" si="43"/>
        <v>1.1017691138890836E+200</v>
      </c>
      <c r="AF48" s="4">
        <f t="shared" si="43"/>
        <v>1.0426274117442844E+200</v>
      </c>
      <c r="AG48" s="4">
        <f t="shared" si="43"/>
        <v>9.8740131290501899E+199</v>
      </c>
      <c r="AH48" s="4">
        <f t="shared" si="43"/>
        <v>9.3578380679603902E+199</v>
      </c>
      <c r="AI48" s="4">
        <f t="shared" si="43"/>
        <v>8.8749560316224677E+199</v>
      </c>
      <c r="AJ48" s="4">
        <f t="shared" si="43"/>
        <v>8.422823081480344E+199</v>
      </c>
      <c r="AK48" s="4">
        <f t="shared" si="43"/>
        <v>7.9991191994685957E+199</v>
      </c>
      <c r="AL48" s="4">
        <f t="shared" si="43"/>
        <v>7.6017260431135694E+199</v>
      </c>
      <c r="AM48" s="4">
        <f t="shared" si="43"/>
        <v>7.2287071562264172E+199</v>
      </c>
      <c r="AN48" s="4">
        <f t="shared" si="43"/>
        <v>6.8782903375902305E+199</v>
      </c>
      <c r="AO48" s="4">
        <f t="shared" si="44"/>
        <v>6.5488519092526756E+199</v>
      </c>
      <c r="AP48" s="4">
        <f t="shared" si="44"/>
        <v>6.238902659853862E+199</v>
      </c>
      <c r="AQ48" s="4">
        <f t="shared" si="44"/>
        <v>5.9470752669763E+199</v>
      </c>
      <c r="AR48" s="4">
        <f t="shared" si="44"/>
        <v>5.6721130277509438E+199</v>
      </c>
      <c r="AS48" s="4">
        <f t="shared" si="44"/>
        <v>5.4128597481806517E+199</v>
      </c>
      <c r="AT48" s="4">
        <f t="shared" si="44"/>
        <v>5.1682506603437034E+199</v>
      </c>
      <c r="AU48" s="4">
        <f t="shared" si="44"/>
        <v>4.9373042525968946E+199</v>
      </c>
      <c r="AV48" s="4">
        <f t="shared" si="44"/>
        <v>4.7191149120609364E+199</v>
      </c>
      <c r="AW48" s="4">
        <f t="shared" si="44"/>
        <v>4.5128462904930381E+199</v>
      </c>
      <c r="AX48" s="4">
        <f t="shared" si="44"/>
        <v>4.3177253155005404E+199</v>
      </c>
      <c r="AY48" s="4">
        <f t="shared" si="44"/>
        <v>4.1330367780147349E+199</v>
      </c>
      <c r="AZ48" s="4">
        <f t="shared" si="44"/>
        <v>3.9581184350948999E+199</v>
      </c>
      <c r="BA48" s="4">
        <f t="shared" si="44"/>
        <v>3.7923565741172819E+199</v>
      </c>
      <c r="BB48" s="4">
        <f t="shared" si="44"/>
        <v>3.635181990551956E+199</v>
      </c>
      <c r="BC48" s="4">
        <f t="shared" si="44"/>
        <v>3.4860663369169714E+199</v>
      </c>
      <c r="BD48" s="4">
        <f t="shared" si="44"/>
        <v>3.3445188052439162E+199</v>
      </c>
      <c r="BE48" s="4">
        <f t="shared" si="45"/>
        <v>3.2100831095370105E+199</v>
      </c>
      <c r="BF48" s="4">
        <f t="shared" si="45"/>
        <v>3.0823347383985851E+199</v>
      </c>
      <c r="BG48" s="4">
        <f t="shared" si="45"/>
        <v>2.9608784511925398E+199</v>
      </c>
      <c r="BH48" s="4">
        <f t="shared" si="45"/>
        <v>2.8453459939964417E+199</v>
      </c>
      <c r="BI48" s="4">
        <f t="shared" si="45"/>
        <v>2.7353940141538416E+199</v>
      </c>
      <c r="BJ48" s="4">
        <f t="shared" si="45"/>
        <v>2.6307021543368481E+199</v>
      </c>
      <c r="BK48" s="4">
        <f t="shared" si="45"/>
        <v>2.5309713092085252E+199</v>
      </c>
      <c r="BL48" s="4">
        <f t="shared" si="45"/>
        <v>2.4359220293530861E+199</v>
      </c>
      <c r="BM48" s="4">
        <f t="shared" si="45"/>
        <v>2.3452930588065305E+199</v>
      </c>
      <c r="BN48" s="4">
        <f t="shared" si="45"/>
        <v>2.2588399938679873E+199</v>
      </c>
      <c r="BO48" s="4">
        <f t="shared" si="45"/>
        <v>2.1763340521276111E+199</v>
      </c>
      <c r="BP48" s="4">
        <f t="shared" si="45"/>
        <v>2.0975609417243536E+199</v>
      </c>
      <c r="BQ48" s="4">
        <f t="shared" si="45"/>
        <v>2.0223198218633508E+199</v>
      </c>
      <c r="BR48" s="4">
        <f t="shared" si="45"/>
        <v>1.9504223464781959E+199</v>
      </c>
      <c r="BS48" s="4">
        <f t="shared" si="45"/>
        <v>1.8816917836912464E+199</v>
      </c>
      <c r="BT48" s="4">
        <f t="shared" si="45"/>
        <v>1.8159622044974929E+199</v>
      </c>
      <c r="BU48" s="4">
        <f t="shared" si="46"/>
        <v>1.7530777346407073E+199</v>
      </c>
      <c r="BV48" s="4">
        <f t="shared" si="46"/>
        <v>1.6928918642745531E+199</v>
      </c>
      <c r="BW48" s="4">
        <f t="shared" si="46"/>
        <v>1.6352668104989634E+199</v>
      </c>
      <c r="BX48" s="4">
        <f t="shared" si="46"/>
        <v>1.5800729282908382E+199</v>
      </c>
      <c r="BY48" s="4">
        <f t="shared" si="46"/>
        <v>1.5271881658017068E+199</v>
      </c>
      <c r="BZ48" s="4">
        <f t="shared" si="46"/>
        <v>1.4764975603257122E+199</v>
      </c>
      <c r="CA48" s="4">
        <f t="shared" si="46"/>
        <v>1.4278927716009534E+199</v>
      </c>
      <c r="CB48" s="4">
        <f t="shared" si="46"/>
        <v>1.3812716493842945E+199</v>
      </c>
      <c r="CC48" s="4">
        <f t="shared" si="46"/>
        <v>1.3365378325476976E+199</v>
      </c>
      <c r="CD48" s="4">
        <f t="shared" si="46"/>
        <v>1.2936003771369411E+199</v>
      </c>
      <c r="CE48" s="4">
        <f t="shared" si="46"/>
        <v>1.2523734111039307E+199</v>
      </c>
      <c r="CF48" s="4">
        <f t="shared" si="46"/>
        <v>1.2127758136082619E+199</v>
      </c>
      <c r="CG48" s="4">
        <f t="shared" si="46"/>
        <v>1.1747309169330757E+199</v>
      </c>
      <c r="CH48" s="4">
        <f t="shared" si="46"/>
        <v>1.1381662292979219E+199</v>
      </c>
      <c r="CI48" s="4">
        <f t="shared" si="46"/>
        <v>1.1030131769148579E+199</v>
      </c>
      <c r="CJ48" s="4">
        <f t="shared" si="46"/>
        <v>1.0692068638386575E+199</v>
      </c>
      <c r="CK48" s="4">
        <f t="shared" si="47"/>
        <v>1.0366858482516389E+199</v>
      </c>
      <c r="CL48" s="4">
        <f t="shared" si="47"/>
        <v>1.0053919339389757E+199</v>
      </c>
      <c r="CM48" s="4">
        <f t="shared" si="47"/>
        <v>9.7526997582206878E+198</v>
      </c>
      <c r="CN48" s="4">
        <f t="shared" si="47"/>
        <v>9.4626769849791561E+198</v>
      </c>
      <c r="CO48" s="4">
        <f t="shared" si="47"/>
        <v>9.183355268395332E+198</v>
      </c>
      <c r="CP48" s="4">
        <f t="shared" si="47"/>
        <v>8.9142642775132088E+198</v>
      </c>
      <c r="CQ48" s="4">
        <f t="shared" si="47"/>
        <v>8.6549576229064611E+198</v>
      </c>
      <c r="CR48" s="4">
        <f t="shared" si="47"/>
        <v>8.4050114739397573E+198</v>
      </c>
      <c r="CS48" s="4">
        <f t="shared" si="47"/>
        <v>8.1640232652181411E+198</v>
      </c>
      <c r="CT48" s="4">
        <f t="shared" si="47"/>
        <v>7.9316104858987145E+198</v>
      </c>
      <c r="CU48" s="4">
        <f t="shared" si="47"/>
        <v>7.7074095459980596E+198</v>
      </c>
      <c r="CV48" s="4">
        <f t="shared" si="47"/>
        <v>7.4910747143092748E+198</v>
      </c>
      <c r="CW48" s="4">
        <f t="shared" si="47"/>
        <v>7.2822771228524429E+198</v>
      </c>
      <c r="CX48" s="4">
        <f t="shared" si="47"/>
        <v>7.0807038334248945E+198</v>
      </c>
      <c r="CY48" s="4">
        <f t="shared" si="47"/>
        <v>6.8860569618082864E+198</v>
      </c>
      <c r="CZ48" s="4">
        <f t="shared" si="47"/>
        <v>6.6980528558026369E+198</v>
      </c>
      <c r="DA48" s="4">
        <f t="shared" si="48"/>
        <v>6.5164213234032108E+198</v>
      </c>
      <c r="DB48" s="4">
        <f t="shared" si="48"/>
        <v>6.3409049077304187E+198</v>
      </c>
      <c r="DC48" s="4">
        <f t="shared" si="48"/>
        <v>6.1712582056521132E+198</v>
      </c>
      <c r="DD48" s="4">
        <f t="shared" si="48"/>
        <v>6.0072472271040553E+198</v>
      </c>
      <c r="DE48" s="4">
        <f t="shared" si="48"/>
        <v>5.8486487924765292E+198</v>
      </c>
      <c r="DF48" s="4">
        <f t="shared" si="48"/>
        <v>5.6952499655602001E+198</v>
      </c>
      <c r="DG48" s="4">
        <f t="shared" si="48"/>
        <v>5.546847519760217E+198</v>
      </c>
      <c r="DH48" s="4">
        <f t="shared" si="48"/>
        <v>5.4032474353632471E+198</v>
      </c>
      <c r="DI48" s="4">
        <f t="shared" si="48"/>
        <v>5.2642644259263718E+198</v>
      </c>
      <c r="DJ48" s="4">
        <f t="shared" si="48"/>
        <v>5.1297214918855099E+198</v>
      </c>
      <c r="DK48" s="4">
        <f t="shared" si="48"/>
        <v>4.9994494996689718E+198</v>
      </c>
      <c r="DL48" s="4">
        <f t="shared" si="48"/>
        <v>4.8732867847319567E+198</v>
      </c>
      <c r="DM48" s="4">
        <f t="shared" si="48"/>
        <v>4.7510787769470256E+198</v>
      </c>
      <c r="DN48" s="4">
        <f t="shared" si="48"/>
        <v>4.6326776470274297E+198</v>
      </c>
      <c r="DO48" s="4">
        <f t="shared" si="48"/>
        <v>4.5179419726425045E+198</v>
      </c>
      <c r="DP48" s="4">
        <f t="shared" si="48"/>
        <v>4.4067364230398585E+198</v>
      </c>
      <c r="DQ48" s="4">
        <f t="shared" si="49"/>
        <v>4.2989314609909298E+198</v>
      </c>
      <c r="DR48" s="4">
        <f t="shared" si="49"/>
        <v>4.1944030610801998E+198</v>
      </c>
      <c r="DS48" s="4">
        <f t="shared" si="49"/>
        <v>4.0930324432838225E+198</v>
      </c>
      <c r="DT48" s="4">
        <f t="shared" si="49"/>
        <v>3.9947058209665273E+198</v>
      </c>
      <c r="DU48" s="4">
        <f t="shared" si="49"/>
        <v>3.8993141624095215E+198</v>
      </c>
      <c r="DV48" s="4">
        <f t="shared" si="49"/>
        <v>3.806752965074279E+198</v>
      </c>
      <c r="DW48" s="4">
        <f t="shared" si="49"/>
        <v>3.7169220418610049E+198</v>
      </c>
      <c r="DX48" s="4">
        <f t="shared" si="49"/>
        <v>3.6297253186207666E+198</v>
      </c>
      <c r="DY48" s="4">
        <f t="shared" si="49"/>
        <v>3.545070642341895E+198</v>
      </c>
      <c r="DZ48" s="4">
        <f t="shared" si="49"/>
        <v>3.4628695992919191E+198</v>
      </c>
      <c r="EA48" s="4">
        <f t="shared" si="49"/>
        <v>3.3830373426136514E+198</v>
      </c>
      <c r="EB48" s="4">
        <f t="shared" si="49"/>
        <v>3.305492428833928E+198</v>
      </c>
      <c r="EC48" s="4">
        <f t="shared" si="49"/>
        <v>3.2301566627155253E+198</v>
      </c>
      <c r="ED48" s="4">
        <f t="shared" si="49"/>
        <v>3.1569549500402783E+198</v>
      </c>
      <c r="EE48" s="4">
        <f t="shared" si="49"/>
        <v>3.0858151578737379E+198</v>
      </c>
      <c r="EF48" s="4">
        <f t="shared" si="49"/>
        <v>3.0166679818292109E+198</v>
      </c>
      <c r="EG48" s="4">
        <f t="shared" si="50"/>
        <v>2.949446820036051E+198</v>
      </c>
      <c r="EH48" s="4">
        <f t="shared" si="50"/>
        <v>2.8840876533562453E+198</v>
      </c>
      <c r="EI48" s="4">
        <f t="shared" si="50"/>
        <v>2.8205289315562038E+198</v>
      </c>
      <c r="EJ48" s="4">
        <f t="shared" si="50"/>
        <v>2.7587114650898056E+198</v>
      </c>
      <c r="EK48" s="4">
        <f t="shared" si="50"/>
        <v>2.6985783221884316E+198</v>
      </c>
      <c r="EL48" s="4">
        <f t="shared" si="50"/>
        <v>2.6400747309596602E+198</v>
      </c>
      <c r="EM48" s="4">
        <f t="shared" si="50"/>
        <v>2.5831479862597771E+198</v>
      </c>
      <c r="EN48" s="4">
        <f t="shared" si="50"/>
        <v>2.5277473610346842E+198</v>
      </c>
      <c r="EO48" s="4">
        <f t="shared" si="50"/>
        <v>2.4738240219348569E+198</v>
      </c>
      <c r="EP48" s="4">
        <f t="shared" si="50"/>
        <v>2.4213309489394419E+198</v>
      </c>
      <c r="EQ48" s="4">
        <f t="shared" si="50"/>
        <v>2.3702228588238225E+198</v>
      </c>
      <c r="ER48" s="4">
        <f t="shared" si="50"/>
        <v>2.3204561322145774E+198</v>
      </c>
      <c r="ES48" s="4">
        <f t="shared" si="50"/>
        <v>2.2719887440954723E+198</v>
      </c>
      <c r="ET48" s="4">
        <f t="shared" si="50"/>
        <v>2.2247801975454466E+198</v>
      </c>
      <c r="EU48" s="4">
        <f t="shared" si="50"/>
        <v>2.1787914605716048E+198</v>
      </c>
      <c r="EV48" s="4">
        <f t="shared" si="50"/>
        <v>2.1339849058562423E+198</v>
      </c>
      <c r="EW48" s="4">
        <f t="shared" si="51"/>
        <v>2.0903242532760061E+198</v>
      </c>
      <c r="EX48" s="4">
        <f t="shared" si="51"/>
        <v>2.0477745150640693E+198</v>
      </c>
      <c r="EY48" s="4">
        <f t="shared" si="51"/>
        <v>2.006301943461073E+198</v>
      </c>
      <c r="EZ48" s="4">
        <f t="shared" si="51"/>
        <v>1.9658739807416492E+198</v>
      </c>
      <c r="FA48" s="4">
        <f t="shared" si="51"/>
        <v>1.9264592114995393E+198</v>
      </c>
      <c r="FB48" s="4">
        <f t="shared" si="51"/>
        <v>1.8880273170719139E+198</v>
      </c>
      <c r="FC48" s="4">
        <f t="shared" si="51"/>
        <v>1.8505490319940613E+198</v>
      </c>
      <c r="FD48" s="4">
        <f t="shared" si="51"/>
        <v>1.8139961023999334E+198</v>
      </c>
      <c r="FE48" s="4">
        <f t="shared" si="51"/>
        <v>1.7783412462481673E+198</v>
      </c>
      <c r="FF48" s="4">
        <f t="shared" si="51"/>
        <v>1.7435581153176733E+198</v>
      </c>
      <c r="FG48" s="4">
        <f t="shared" si="51"/>
        <v>1.7096212588465271E+198</v>
      </c>
      <c r="FH48" s="4">
        <f t="shared" si="51"/>
        <v>1.6765060887687741E+198</v>
      </c>
      <c r="FI48" s="4">
        <f t="shared" si="51"/>
        <v>1.6441888464593961E+198</v>
      </c>
      <c r="FJ48" s="4">
        <f t="shared" si="51"/>
        <v>1.612646570906581E+198</v>
      </c>
      <c r="FK48" s="4">
        <f t="shared" si="51"/>
        <v>1.5818570682556762E+198</v>
      </c>
      <c r="FL48" s="4">
        <f t="shared" si="51"/>
        <v>1.5517988826539339E+198</v>
      </c>
      <c r="FM48" s="4">
        <f t="shared" si="52"/>
        <v>1.5224512683460137E+198</v>
      </c>
      <c r="FN48" s="4">
        <f t="shared" si="52"/>
        <v>1.4937941629281759E+198</v>
      </c>
      <c r="FO48" s="4">
        <f t="shared" si="52"/>
        <v>1.4658081617544037E+198</v>
      </c>
      <c r="FP48" s="4">
        <f t="shared" si="52"/>
        <v>1.438474493402322E+198</v>
      </c>
      <c r="FQ48" s="4">
        <f t="shared" si="52"/>
        <v>1.4117749961678025E+198</v>
      </c>
      <c r="FR48" s="4">
        <f t="shared" si="52"/>
        <v>1.3856920955343204E+198</v>
      </c>
      <c r="FS48" s="4">
        <f t="shared" si="52"/>
        <v>1.3602087825800562E+198</v>
      </c>
      <c r="FT48" s="4">
        <f t="shared" si="52"/>
        <v>1.3353085932637897E+198</v>
      </c>
      <c r="FU48" s="4">
        <f t="shared" si="52"/>
        <v>1.310975588576817E+198</v>
      </c>
      <c r="FV48" s="4">
        <f t="shared" si="52"/>
        <v>1.2871943354864903E+198</v>
      </c>
      <c r="FW48" s="4">
        <f t="shared" si="52"/>
        <v>1.2639498886648723E+198</v>
      </c>
      <c r="FX48" s="4">
        <f t="shared" si="52"/>
        <v>1.2412277729574883E+198</v>
      </c>
      <c r="FY48" s="4">
        <f t="shared" si="52"/>
        <v>1.2190139665491404E+198</v>
      </c>
      <c r="FZ48" s="4">
        <f t="shared" si="52"/>
        <v>1.1972948848140045E+198</v>
      </c>
      <c r="GA48" s="4">
        <f t="shared" si="52"/>
        <v>1.1760573648072875E+198</v>
      </c>
      <c r="GB48" s="4">
        <f t="shared" si="52"/>
        <v>1.1552886503662791E+198</v>
      </c>
      <c r="GC48" s="4">
        <f t="shared" si="53"/>
        <v>1.1349763778111826E+198</v>
      </c>
      <c r="GD48" s="4">
        <f t="shared" si="53"/>
        <v>1.1151085622056018E+198</v>
      </c>
      <c r="GE48" s="4">
        <f t="shared" si="53"/>
        <v>1.0956735841506829E+198</v>
      </c>
      <c r="GF48" s="4">
        <f t="shared" si="53"/>
        <v>1.0766601771010368E+198</v>
      </c>
      <c r="GG48" s="4">
        <f t="shared" si="53"/>
        <v>1.0580574151718283E+198</v>
      </c>
      <c r="GH48" s="4">
        <f t="shared" si="53"/>
        <v>1.0398547014180453E+198</v>
      </c>
      <c r="GI48" s="4">
        <f t="shared" si="53"/>
        <v>1.0220417565620769E+198</v>
      </c>
      <c r="GJ48" s="4">
        <f t="shared" si="53"/>
        <v>1.0046086081608865E+198</v>
      </c>
      <c r="GK48" s="4">
        <f t="shared" si="53"/>
        <v>9.8754558018199097E+197</v>
      </c>
      <c r="GL48" s="4">
        <f t="shared" si="53"/>
        <v>9.7084328297407574E+197</v>
      </c>
      <c r="GM48" s="4">
        <f t="shared" si="53"/>
        <v>9.5449260362627652E+197</v>
      </c>
      <c r="GN48" s="4">
        <f t="shared" si="53"/>
        <v>9.38484696680483E+197</v>
      </c>
      <c r="GO48" s="4">
        <f t="shared" si="53"/>
        <v>9.2281097520377301E+197</v>
      </c>
      <c r="GP48" s="4">
        <f t="shared" si="53"/>
        <v>9.0746310218296258E+197</v>
      </c>
      <c r="GQ48" s="4">
        <f t="shared" si="53"/>
        <v>8.9243298225079215E+197</v>
      </c>
      <c r="GR48" s="4">
        <f t="shared" si="53"/>
        <v>8.7771275371096999E+197</v>
      </c>
      <c r="GS48" s="4">
        <f t="shared" si="54"/>
        <v>8.6329478086537383E+197</v>
      </c>
      <c r="GT48" s="4">
        <f t="shared" si="54"/>
        <v>8.4917164661589282E+197</v>
      </c>
      <c r="GU48" s="4">
        <f t="shared" si="54"/>
        <v>8.3533614534249462E+197</v>
      </c>
      <c r="GV48" s="4">
        <f t="shared" si="54"/>
        <v>8.2178127604151833E+197</v>
      </c>
      <c r="GW48" s="4">
        <f t="shared" si="54"/>
        <v>8.08500235710766E+197</v>
      </c>
      <c r="GX48" s="4">
        <f t="shared" si="54"/>
        <v>7.9548641297387311E+197</v>
      </c>
      <c r="GY48" s="4">
        <f t="shared" si="54"/>
        <v>7.8273338194012875E+197</v>
      </c>
      <c r="GZ48" s="4">
        <f t="shared" si="54"/>
        <v>7.7023489627808663E+197</v>
      </c>
      <c r="HA48" s="4">
        <f t="shared" si="54"/>
        <v>7.5798488350533048E+197</v>
      </c>
      <c r="HB48" s="4">
        <f t="shared" si="54"/>
        <v>7.4597743947811817E+197</v>
      </c>
      <c r="HC48" s="4">
        <f t="shared" si="54"/>
        <v>7.3420682308333376E+197</v>
      </c>
      <c r="HD48" s="4">
        <f t="shared" si="54"/>
        <v>7.2266745111121525E+197</v>
      </c>
      <c r="HE48" s="4">
        <f t="shared" si="54"/>
        <v>7.1135389331135763E+197</v>
      </c>
      <c r="HF48" s="4">
        <f t="shared" si="54"/>
        <v>7.0026086762342061E+197</v>
      </c>
      <c r="HG48" s="4">
        <f t="shared" si="54"/>
        <v>6.8938323557193785E+197</v>
      </c>
      <c r="HH48" s="4">
        <f t="shared" si="54"/>
        <v>6.7871599782402492E+197</v>
      </c>
      <c r="HI48" s="4">
        <f t="shared" si="55"/>
        <v>6.6825428989930795E+197</v>
      </c>
      <c r="HJ48" s="4">
        <f t="shared" si="55"/>
        <v>6.5799337802877427E+197</v>
      </c>
      <c r="HK48" s="4">
        <f t="shared" si="55"/>
        <v>6.4792865515741681E+197</v>
      </c>
      <c r="HL48" s="4">
        <f t="shared" si="55"/>
        <v>6.3805563707933061E+197</v>
      </c>
      <c r="HM48" s="4">
        <f t="shared" si="55"/>
        <v>6.2836995871199805E+197</v>
      </c>
      <c r="HN48" s="4">
        <f t="shared" si="55"/>
        <v>6.1886737049053274E+197</v>
      </c>
      <c r="HO48" s="4">
        <f t="shared" si="55"/>
        <v>6.095437348889271E+197</v>
      </c>
      <c r="HP48" s="4">
        <f t="shared" si="55"/>
        <v>6.003950230545036E+197</v>
      </c>
      <c r="HQ48" s="4">
        <f t="shared" si="55"/>
        <v>5.9141731156132725E+197</v>
      </c>
      <c r="HR48" s="4">
        <f t="shared" si="55"/>
        <v>5.8260677926665522E+197</v>
      </c>
      <c r="HS48" s="4">
        <f t="shared" si="55"/>
        <v>5.7395970427483446E+197</v>
      </c>
      <c r="HT48" s="4">
        <f t="shared" si="55"/>
        <v>5.654724610035011E+197</v>
      </c>
      <c r="HU48" s="4">
        <f t="shared" si="55"/>
        <v>5.5714151734469804E+197</v>
      </c>
      <c r="HV48" s="4">
        <f t="shared" si="55"/>
        <v>5.4896343192109216E+197</v>
      </c>
      <c r="HW48" s="4">
        <f t="shared" si="55"/>
        <v>5.409348514317728E+197</v>
      </c>
      <c r="HX48" s="4">
        <f t="shared" si="55"/>
        <v>5.3305250808637028E+197</v>
      </c>
      <c r="HY48" s="4">
        <f t="shared" si="56"/>
        <v>5.2531321712135035E+197</v>
      </c>
      <c r="HZ48" s="4">
        <f t="shared" si="56"/>
        <v>5.1771387439704529E+197</v>
      </c>
      <c r="IA48" s="4">
        <f t="shared" si="56"/>
        <v>5.1025145407578194E+197</v>
      </c>
      <c r="IB48" s="4">
        <f t="shared" si="56"/>
        <v>5.0292300637068511E+197</v>
      </c>
      <c r="IC48" s="4">
        <f t="shared" si="56"/>
        <v>4.957256553683278E+197</v>
      </c>
      <c r="ID48" s="4">
        <f t="shared" si="56"/>
        <v>4.8865659692518981E+197</v>
      </c>
      <c r="IE48" s="4">
        <f t="shared" si="56"/>
        <v>4.8171309662498462E+197</v>
      </c>
      <c r="IF48" s="4">
        <f t="shared" si="56"/>
        <v>4.7489248780461675E+197</v>
      </c>
      <c r="IG48" s="4">
        <f t="shared" si="56"/>
        <v>4.6819216964400681E+197</v>
      </c>
      <c r="IH48" s="4">
        <f t="shared" si="56"/>
        <v>4.6160960531285617E+197</v>
      </c>
      <c r="II48" s="4">
        <f t="shared" si="56"/>
        <v>4.5514232017796384E+197</v>
      </c>
      <c r="IK48" s="7">
        <f t="shared" si="25"/>
        <v>32543.484020792155</v>
      </c>
      <c r="IL48" s="4">
        <f t="shared" si="26"/>
        <v>8.0928440156176761E+201</v>
      </c>
      <c r="IM48" s="4">
        <f t="shared" si="26"/>
        <v>7.6191034634269753E+201</v>
      </c>
    </row>
    <row r="49" spans="7:247" ht="8" customHeight="1">
      <c r="G49" s="8">
        <f t="shared" si="27"/>
        <v>0.9500000000000004</v>
      </c>
      <c r="H49" s="9">
        <f t="shared" si="8"/>
        <v>32889.69129760909</v>
      </c>
      <c r="I49" s="4">
        <f t="shared" si="58"/>
        <v>9.4062476008076337E+202</v>
      </c>
      <c r="J49" s="4">
        <f t="shared" si="58"/>
        <v>8.6899188220762869E+202</v>
      </c>
      <c r="K49" s="4">
        <f t="shared" si="58"/>
        <v>8.0404998710322022E+202</v>
      </c>
      <c r="L49" s="4">
        <f t="shared" si="58"/>
        <v>7.4506291194441127E+202</v>
      </c>
      <c r="M49" s="4">
        <f t="shared" si="58"/>
        <v>6.9138727893866197E+202</v>
      </c>
      <c r="N49" s="4">
        <f t="shared" si="58"/>
        <v>6.4245936758476464E+202</v>
      </c>
      <c r="O49" s="4">
        <f t="shared" si="58"/>
        <v>5.9778404002624322E+202</v>
      </c>
      <c r="P49" s="4">
        <f t="shared" si="58"/>
        <v>5.5692536884963574E+202</v>
      </c>
      <c r="Q49" s="4">
        <f t="shared" si="58"/>
        <v>5.1949868143830753E+202</v>
      </c>
      <c r="R49" s="4">
        <f t="shared" si="58"/>
        <v>4.8516378694195779E+202</v>
      </c>
      <c r="S49" s="4">
        <f t="shared" si="58"/>
        <v>4.5361919371166493E+202</v>
      </c>
      <c r="T49" s="4">
        <f t="shared" si="58"/>
        <v>4.245971588512307E+202</v>
      </c>
      <c r="U49" s="4">
        <f t="shared" si="58"/>
        <v>3.9785943893703916E+202</v>
      </c>
      <c r="V49" s="4">
        <f t="shared" si="58"/>
        <v>3.7319363327987551E+202</v>
      </c>
      <c r="W49" s="4">
        <f t="shared" si="58"/>
        <v>3.5041002932206858E+202</v>
      </c>
      <c r="X49" s="4">
        <f t="shared" si="57"/>
        <v>3.2933887471742411E+202</v>
      </c>
      <c r="Y49" s="4">
        <f t="shared" si="43"/>
        <v>3.0982801291695142E+202</v>
      </c>
      <c r="Z49" s="4">
        <f t="shared" si="43"/>
        <v>2.9174082923233973E+202</v>
      </c>
      <c r="AA49" s="4">
        <f t="shared" si="43"/>
        <v>2.7495446272968831E+202</v>
      </c>
      <c r="AB49" s="4">
        <f t="shared" si="43"/>
        <v>2.5935824626798286E+202</v>
      </c>
      <c r="AC49" s="4">
        <f t="shared" si="43"/>
        <v>2.4485234279493106E+202</v>
      </c>
      <c r="AD49" s="4">
        <f t="shared" si="43"/>
        <v>2.3134655084425407E+202</v>
      </c>
      <c r="AE49" s="4">
        <f t="shared" si="43"/>
        <v>2.1875925622663094E+202</v>
      </c>
      <c r="AF49" s="4">
        <f t="shared" si="43"/>
        <v>2.0701651030093996E+202</v>
      </c>
      <c r="AG49" s="4">
        <f t="shared" si="43"/>
        <v>1.9605121806858543E+202</v>
      </c>
      <c r="AH49" s="4">
        <f t="shared" si="43"/>
        <v>1.8580242174426695E+202</v>
      </c>
      <c r="AI49" s="4">
        <f t="shared" si="43"/>
        <v>1.7621466748769598E+202</v>
      </c>
      <c r="AJ49" s="4">
        <f t="shared" si="43"/>
        <v>1.6723744470646263E+202</v>
      </c>
      <c r="AK49" s="4">
        <f t="shared" si="43"/>
        <v>1.5882468881044311E+202</v>
      </c>
      <c r="AL49" s="4">
        <f t="shared" si="43"/>
        <v>1.5093433953327772E+202</v>
      </c>
      <c r="AM49" s="4">
        <f t="shared" si="43"/>
        <v>1.4352794801029534E+202</v>
      </c>
      <c r="AN49" s="4">
        <f t="shared" si="43"/>
        <v>1.3657032670399764E+202</v>
      </c>
      <c r="AO49" s="4">
        <f t="shared" si="44"/>
        <v>1.3002923704672766E+202</v>
      </c>
      <c r="AP49" s="4">
        <f t="shared" si="44"/>
        <v>1.23875110341619E+202</v>
      </c>
      <c r="AQ49" s="4">
        <f t="shared" si="44"/>
        <v>1.1808079802993089E+202</v>
      </c>
      <c r="AR49" s="4">
        <f t="shared" si="44"/>
        <v>1.1262134793416398E+202</v>
      </c>
      <c r="AS49" s="4">
        <f t="shared" si="44"/>
        <v>1.0747380350782591E+202</v>
      </c>
      <c r="AT49" s="4">
        <f t="shared" si="44"/>
        <v>1.0261702349403508E+202</v>
      </c>
      <c r="AU49" s="4">
        <f t="shared" si="44"/>
        <v>9.8031519711979491E+201</v>
      </c>
      <c r="AV49" s="4">
        <f t="shared" si="44"/>
        <v>9.3699310971461956E+201</v>
      </c>
      <c r="AW49" s="4">
        <f t="shared" si="44"/>
        <v>8.9603791350494588E+201</v>
      </c>
      <c r="AX49" s="4">
        <f t="shared" si="44"/>
        <v>8.5729611286315461E+201</v>
      </c>
      <c r="AY49" s="4">
        <f t="shared" si="44"/>
        <v>8.2062570108208299E+201</v>
      </c>
      <c r="AZ49" s="4">
        <f t="shared" si="44"/>
        <v>7.8589518802343689E+201</v>
      </c>
      <c r="BA49" s="4">
        <f t="shared" si="44"/>
        <v>7.5298271937543977E+201</v>
      </c>
      <c r="BB49" s="4">
        <f t="shared" si="44"/>
        <v>7.2177527802948228E+201</v>
      </c>
      <c r="BC49" s="4">
        <f t="shared" si="44"/>
        <v>6.9216795915502983E+201</v>
      </c>
      <c r="BD49" s="4">
        <f t="shared" si="44"/>
        <v>6.6406331149413127E+201</v>
      </c>
      <c r="BE49" s="4">
        <f t="shared" si="45"/>
        <v>6.3737073822045986E+201</v>
      </c>
      <c r="BF49" s="4">
        <f t="shared" si="45"/>
        <v>6.1200595144062378E+201</v>
      </c>
      <c r="BG49" s="4">
        <f t="shared" si="45"/>
        <v>5.8789047505060633E+201</v>
      </c>
      <c r="BH49" s="4">
        <f t="shared" si="45"/>
        <v>5.6495119123183908E+201</v>
      </c>
      <c r="BI49" s="4">
        <f t="shared" si="45"/>
        <v>5.4311992637988737E+201</v>
      </c>
      <c r="BJ49" s="4">
        <f t="shared" si="45"/>
        <v>5.22333072675388E+201</v>
      </c>
      <c r="BK49" s="4">
        <f t="shared" si="45"/>
        <v>5.0253124193962315E+201</v>
      </c>
      <c r="BL49" s="4">
        <f t="shared" si="45"/>
        <v>4.8365894873051623E+201</v>
      </c>
      <c r="BM49" s="4">
        <f t="shared" si="45"/>
        <v>4.6566431996535946E+201</v>
      </c>
      <c r="BN49" s="4">
        <f t="shared" si="45"/>
        <v>4.4849882862415622E+201</v>
      </c>
      <c r="BO49" s="4">
        <f t="shared" si="45"/>
        <v>4.3211704933675875E+201</v>
      </c>
      <c r="BP49" s="4">
        <f t="shared" si="45"/>
        <v>4.1647643387092198E+201</v>
      </c>
      <c r="BQ49" s="4">
        <f t="shared" si="45"/>
        <v>4.0153710474020101E+201</v>
      </c>
      <c r="BR49" s="4">
        <f t="shared" si="45"/>
        <v>3.8726166532049301E+201</v>
      </c>
      <c r="BS49" s="4">
        <f t="shared" si="45"/>
        <v>3.7361502501648419E+201</v>
      </c>
      <c r="BT49" s="4">
        <f t="shared" si="45"/>
        <v>3.6056423817262416E+201</v>
      </c>
      <c r="BU49" s="4">
        <f t="shared" si="46"/>
        <v>3.4807835553109886E+201</v>
      </c>
      <c r="BV49" s="4">
        <f t="shared" si="46"/>
        <v>3.3612828716316517E+201</v>
      </c>
      <c r="BW49" s="4">
        <f t="shared" si="46"/>
        <v>3.2468667589901362E+201</v>
      </c>
      <c r="BX49" s="4">
        <f t="shared" si="46"/>
        <v>3.1372778036645533E+201</v>
      </c>
      <c r="BY49" s="4">
        <f t="shared" si="46"/>
        <v>3.032273668387903E+201</v>
      </c>
      <c r="BZ49" s="4">
        <f t="shared" si="46"/>
        <v>2.9316260915787885E+201</v>
      </c>
      <c r="CA49" s="4">
        <f t="shared" si="46"/>
        <v>2.8351199606985291E+201</v>
      </c>
      <c r="CB49" s="4">
        <f t="shared" si="46"/>
        <v>2.7425524536591738E+201</v>
      </c>
      <c r="CC49" s="4">
        <f t="shared" si="46"/>
        <v>2.6537322428183622E+201</v>
      </c>
      <c r="CD49" s="4">
        <f t="shared" si="46"/>
        <v>2.5684787564797825E+201</v>
      </c>
      <c r="CE49" s="4">
        <f t="shared" si="46"/>
        <v>2.4866214933547799E+201</v>
      </c>
      <c r="CF49" s="4">
        <f t="shared" si="46"/>
        <v>2.4079993858068822E+201</v>
      </c>
      <c r="CG49" s="4">
        <f t="shared" si="46"/>
        <v>2.3324602079976136E+201</v>
      </c>
      <c r="CH49" s="4">
        <f t="shared" si="46"/>
        <v>2.259860025523896E+201</v>
      </c>
      <c r="CI49" s="4">
        <f t="shared" si="46"/>
        <v>2.1900626832634103E+201</v>
      </c>
      <c r="CJ49" s="4">
        <f t="shared" si="46"/>
        <v>2.1229393285506486E+201</v>
      </c>
      <c r="CK49" s="4">
        <f t="shared" si="47"/>
        <v>2.0583679669843532E+201</v>
      </c>
      <c r="CL49" s="4">
        <f t="shared" si="47"/>
        <v>1.9962330483960717E+201</v>
      </c>
      <c r="CM49" s="4">
        <f t="shared" si="47"/>
        <v>1.9364250807313723E+201</v>
      </c>
      <c r="CN49" s="4">
        <f t="shared" si="47"/>
        <v>1.8788402697548234E+201</v>
      </c>
      <c r="CO49" s="4">
        <f t="shared" si="47"/>
        <v>1.8233801827025245E+201</v>
      </c>
      <c r="CP49" s="4">
        <f t="shared" si="47"/>
        <v>1.7699514340830687E+201</v>
      </c>
      <c r="CQ49" s="4">
        <f t="shared" si="47"/>
        <v>1.7184653920609299E+201</v>
      </c>
      <c r="CR49" s="4">
        <f t="shared" si="47"/>
        <v>1.6688379039099312E+201</v>
      </c>
      <c r="CS49" s="4">
        <f t="shared" si="47"/>
        <v>1.6209890391752494E+201</v>
      </c>
      <c r="CT49" s="4">
        <f t="shared" si="47"/>
        <v>1.5748428492879548E+201</v>
      </c>
      <c r="CU49" s="4">
        <f t="shared" si="47"/>
        <v>1.530327142467264E+201</v>
      </c>
      <c r="CV49" s="4">
        <f t="shared" si="47"/>
        <v>1.4873732728410764E+201</v>
      </c>
      <c r="CW49" s="4">
        <f t="shared" si="47"/>
        <v>1.4459159427769058E+201</v>
      </c>
      <c r="CX49" s="4">
        <f t="shared" si="47"/>
        <v>1.4058930175428943E+201</v>
      </c>
      <c r="CY49" s="4">
        <f t="shared" si="47"/>
        <v>1.3672453514167442E+201</v>
      </c>
      <c r="CZ49" s="4">
        <f t="shared" si="47"/>
        <v>1.3299166244821378E+201</v>
      </c>
      <c r="DA49" s="4">
        <f t="shared" si="48"/>
        <v>1.2938531893811592E+201</v>
      </c>
      <c r="DB49" s="4">
        <f t="shared" si="48"/>
        <v>1.2590039273496502E+201</v>
      </c>
      <c r="DC49" s="4">
        <f t="shared" si="48"/>
        <v>1.225320112927814E+201</v>
      </c>
      <c r="DD49" s="4">
        <f t="shared" si="48"/>
        <v>1.1927552867515493E+201</v>
      </c>
      <c r="DE49" s="4">
        <f t="shared" si="48"/>
        <v>1.1612651359019238E+201</v>
      </c>
      <c r="DF49" s="4">
        <f t="shared" si="48"/>
        <v>1.1308073813150294E+201</v>
      </c>
      <c r="DG49" s="4">
        <f t="shared" si="48"/>
        <v>1.1013416717973403E+201</v>
      </c>
      <c r="DH49" s="4">
        <f t="shared" si="48"/>
        <v>1.0728294842067152E+201</v>
      </c>
      <c r="DI49" s="4">
        <f t="shared" si="48"/>
        <v>1.0452340294156214E+201</v>
      </c>
      <c r="DJ49" s="4">
        <f t="shared" si="48"/>
        <v>1.0185201636788744E+201</v>
      </c>
      <c r="DK49" s="4">
        <f t="shared" si="48"/>
        <v>9.9265430506548765E+200</v>
      </c>
      <c r="DL49" s="4">
        <f t="shared" si="48"/>
        <v>9.6760435464009175E+200</v>
      </c>
      <c r="DM49" s="4">
        <f t="shared" si="48"/>
        <v>9.4333962208319322E+200</v>
      </c>
      <c r="DN49" s="4">
        <f t="shared" si="48"/>
        <v>9.1983075548756352E+200</v>
      </c>
      <c r="DO49" s="4">
        <f t="shared" si="48"/>
        <v>8.9704967506454319E+200</v>
      </c>
      <c r="DP49" s="4">
        <f t="shared" si="48"/>
        <v>8.7496951052491748E+200</v>
      </c>
      <c r="DQ49" s="4">
        <f t="shared" si="49"/>
        <v>8.5356454189939664E+200</v>
      </c>
      <c r="DR49" s="4">
        <f t="shared" si="49"/>
        <v>8.3281014360417156E+200</v>
      </c>
      <c r="DS49" s="4">
        <f t="shared" si="49"/>
        <v>8.126827315422267E+200</v>
      </c>
      <c r="DT49" s="4">
        <f t="shared" si="49"/>
        <v>7.9315971306743782E+200</v>
      </c>
      <c r="DU49" s="4">
        <f t="shared" si="49"/>
        <v>7.7421943963528913E+200</v>
      </c>
      <c r="DV49" s="4">
        <f t="shared" si="49"/>
        <v>7.5584116198233395E+200</v>
      </c>
      <c r="DW49" s="4">
        <f t="shared" si="49"/>
        <v>7.3800498768723042E+200</v>
      </c>
      <c r="DX49" s="4">
        <f t="shared" si="49"/>
        <v>7.2069184096622485E+200</v>
      </c>
      <c r="DY49" s="4">
        <f t="shared" si="49"/>
        <v>7.0388342458803943E+200</v>
      </c>
      <c r="DZ49" s="4">
        <f t="shared" si="49"/>
        <v>6.8756218376545782E+200</v>
      </c>
      <c r="EA49" s="4">
        <f t="shared" si="49"/>
        <v>6.7171127192405958E+200</v>
      </c>
      <c r="EB49" s="4">
        <f t="shared" si="49"/>
        <v>6.5631451824058484E+200</v>
      </c>
      <c r="EC49" s="4">
        <f t="shared" si="49"/>
        <v>6.4135639683786024E+200</v>
      </c>
      <c r="ED49" s="4">
        <f t="shared" si="49"/>
        <v>6.2682199755448681E+200</v>
      </c>
      <c r="EE49" s="4">
        <f t="shared" si="49"/>
        <v>6.1269699820000657E+200</v>
      </c>
      <c r="EF49" s="4">
        <f t="shared" si="49"/>
        <v>5.9896763819981739E+200</v>
      </c>
      <c r="EG49" s="4">
        <f t="shared" si="50"/>
        <v>5.8562069357123339E+200</v>
      </c>
      <c r="EH49" s="4">
        <f t="shared" si="50"/>
        <v>5.7264345314016233E+200</v>
      </c>
      <c r="EI49" s="4">
        <f t="shared" si="50"/>
        <v>5.6002369594020495E+200</v>
      </c>
      <c r="EJ49" s="4">
        <f t="shared" si="50"/>
        <v>5.4774966972588385E+200</v>
      </c>
      <c r="EK49" s="4">
        <f t="shared" si="50"/>
        <v>5.3581007053958952E+200</v>
      </c>
      <c r="EL49" s="4">
        <f t="shared" si="50"/>
        <v>5.2419402327301013E+200</v>
      </c>
      <c r="EM49" s="4">
        <f t="shared" si="50"/>
        <v>5.1289106317641465E+200</v>
      </c>
      <c r="EN49" s="4">
        <f t="shared" si="50"/>
        <v>5.0189111825514888E+200</v>
      </c>
      <c r="EO49" s="4">
        <f t="shared" si="50"/>
        <v>4.9118449251475608E+200</v>
      </c>
      <c r="EP49" s="4">
        <f t="shared" si="50"/>
        <v>4.8076185000212231E+200</v>
      </c>
      <c r="EQ49" s="4">
        <f t="shared" si="50"/>
        <v>4.7061419960975333E+200</v>
      </c>
      <c r="ER49" s="4">
        <f t="shared" si="50"/>
        <v>4.6073288059233844E+200</v>
      </c>
      <c r="ES49" s="4">
        <f t="shared" si="50"/>
        <v>4.5110954876852569E+200</v>
      </c>
      <c r="ET49" s="4">
        <f t="shared" si="50"/>
        <v>4.4173616336441858E+200</v>
      </c>
      <c r="EU49" s="4">
        <f t="shared" si="50"/>
        <v>4.3260497447159532E+200</v>
      </c>
      <c r="EV49" s="4">
        <f t="shared" si="50"/>
        <v>4.2370851108371587E+200</v>
      </c>
      <c r="EW49" s="4">
        <f t="shared" si="51"/>
        <v>4.1503956968354582E+200</v>
      </c>
      <c r="EX49" s="4">
        <f t="shared" si="51"/>
        <v>4.0659120335475596E+200</v>
      </c>
      <c r="EY49" s="4">
        <f t="shared" si="51"/>
        <v>3.9835671138787505E+200</v>
      </c>
      <c r="EZ49" s="4">
        <f t="shared" si="51"/>
        <v>3.9032962935791952E+200</v>
      </c>
      <c r="FA49" s="4">
        <f t="shared" si="51"/>
        <v>3.8250371965047396E+200</v>
      </c>
      <c r="FB49" s="4">
        <f t="shared" si="51"/>
        <v>3.7487296241251589E+200</v>
      </c>
      <c r="FC49" s="4">
        <f t="shared" si="51"/>
        <v>3.6743154690637564E+200</v>
      </c>
      <c r="FD49" s="4">
        <f t="shared" si="51"/>
        <v>3.6017386325005124E+200</v>
      </c>
      <c r="FE49" s="4">
        <f t="shared" si="51"/>
        <v>3.5309449451997707E+200</v>
      </c>
      <c r="FF49" s="4">
        <f t="shared" si="51"/>
        <v>3.4618820920514438E+200</v>
      </c>
      <c r="FG49" s="4">
        <f t="shared" si="51"/>
        <v>3.3944995398750425E+200</v>
      </c>
      <c r="FH49" s="4">
        <f t="shared" si="51"/>
        <v>3.3287484683964052E+200</v>
      </c>
      <c r="FI49" s="4">
        <f t="shared" si="51"/>
        <v>3.264581704218924E+200</v>
      </c>
      <c r="FJ49" s="4">
        <f t="shared" si="51"/>
        <v>3.2019536576287207E+200</v>
      </c>
      <c r="FK49" s="4">
        <f t="shared" si="51"/>
        <v>3.1408202621233354E+200</v>
      </c>
      <c r="FL49" s="4">
        <f t="shared" si="51"/>
        <v>3.0811389165231804E+200</v>
      </c>
      <c r="FM49" s="4">
        <f t="shared" si="52"/>
        <v>3.0228684295663914E+200</v>
      </c>
      <c r="FN49" s="4">
        <f t="shared" si="52"/>
        <v>2.9659689668043101E+200</v>
      </c>
      <c r="FO49" s="4">
        <f t="shared" si="52"/>
        <v>2.9104019997841367E+200</v>
      </c>
      <c r="FP49" s="4">
        <f t="shared" si="52"/>
        <v>2.8561302573358473E+200</v>
      </c>
      <c r="FQ49" s="4">
        <f t="shared" si="52"/>
        <v>2.8031176789015926E+200</v>
      </c>
      <c r="FR49" s="4">
        <f t="shared" si="52"/>
        <v>2.7513293698004892E+200</v>
      </c>
      <c r="FS49" s="4">
        <f t="shared" si="52"/>
        <v>2.700731558355336E+200</v>
      </c>
      <c r="FT49" s="4">
        <f t="shared" si="52"/>
        <v>2.651291554764192E+200</v>
      </c>
      <c r="FU49" s="4">
        <f t="shared" si="52"/>
        <v>2.6029777116914672E+200</v>
      </c>
      <c r="FV49" s="4">
        <f t="shared" si="52"/>
        <v>2.5557593864308004E+200</v>
      </c>
      <c r="FW49" s="4">
        <f t="shared" si="52"/>
        <v>2.509606904626808E+200</v>
      </c>
      <c r="FX49" s="4">
        <f t="shared" si="52"/>
        <v>2.4644915254663137E+200</v>
      </c>
      <c r="FY49" s="4">
        <f t="shared" si="52"/>
        <v>2.4203854082536133E+200</v>
      </c>
      <c r="FZ49" s="4">
        <f t="shared" si="52"/>
        <v>2.3772615803444019E+200</v>
      </c>
      <c r="GA49" s="4">
        <f t="shared" si="52"/>
        <v>2.3350939063535395E+200</v>
      </c>
      <c r="GB49" s="4">
        <f t="shared" si="52"/>
        <v>2.2938570585727834E+200</v>
      </c>
      <c r="GC49" s="4">
        <f t="shared" si="53"/>
        <v>2.2535264885793966E+200</v>
      </c>
      <c r="GD49" s="4">
        <f t="shared" si="53"/>
        <v>2.2140783999559734E+200</v>
      </c>
      <c r="GE49" s="4">
        <f t="shared" si="53"/>
        <v>2.1754897220698465E+200</v>
      </c>
      <c r="GF49" s="4">
        <f t="shared" si="53"/>
        <v>2.1377380848885058E+200</v>
      </c>
      <c r="GG49" s="4">
        <f t="shared" si="53"/>
        <v>2.1008017947702443E+200</v>
      </c>
      <c r="GH49" s="4">
        <f t="shared" si="53"/>
        <v>2.0646598111923246E+200</v>
      </c>
      <c r="GI49" s="4">
        <f t="shared" si="53"/>
        <v>2.0292917243692814E+200</v>
      </c>
      <c r="GJ49" s="4">
        <f t="shared" si="53"/>
        <v>1.9946777337440474E+200</v>
      </c>
      <c r="GK49" s="4">
        <f t="shared" si="53"/>
        <v>1.9607986272907768E+200</v>
      </c>
      <c r="GL49" s="4">
        <f t="shared" si="53"/>
        <v>1.9276357616012282E+200</v>
      </c>
      <c r="GM49" s="4">
        <f t="shared" si="53"/>
        <v>1.8951710427428561E+200</v>
      </c>
      <c r="GN49" s="4">
        <f t="shared" si="53"/>
        <v>1.8633869078178371E+200</v>
      </c>
      <c r="GO49" s="4">
        <f t="shared" si="53"/>
        <v>1.832266307237146E+200</v>
      </c>
      <c r="GP49" s="4">
        <f t="shared" si="53"/>
        <v>1.8017926876341982E+200</v>
      </c>
      <c r="GQ49" s="4">
        <f t="shared" si="53"/>
        <v>1.7719499754369703E+200</v>
      </c>
      <c r="GR49" s="4">
        <f t="shared" si="53"/>
        <v>1.7427225610335048E+200</v>
      </c>
      <c r="GS49" s="4">
        <f t="shared" si="54"/>
        <v>1.7140952835373606E+200</v>
      </c>
      <c r="GT49" s="4">
        <f t="shared" si="54"/>
        <v>1.6860534160983688E+200</v>
      </c>
      <c r="GU49" s="4">
        <f t="shared" si="54"/>
        <v>1.6585826517618411E+200</v>
      </c>
      <c r="GV49" s="4">
        <f t="shared" si="54"/>
        <v>1.631669089844464E+200</v>
      </c>
      <c r="GW49" s="4">
        <f t="shared" si="54"/>
        <v>1.6052992228002173E+200</v>
      </c>
      <c r="GX49" s="4">
        <f t="shared" si="54"/>
        <v>1.5794599235613886E+200</v>
      </c>
      <c r="GY49" s="4">
        <f t="shared" si="54"/>
        <v>1.5541384333470791E+200</v>
      </c>
      <c r="GZ49" s="4">
        <f t="shared" si="54"/>
        <v>1.5293223498961977E+200</v>
      </c>
      <c r="HA49" s="4">
        <f t="shared" si="54"/>
        <v>1.5049996161296323E+200</v>
      </c>
      <c r="HB49" s="4">
        <f t="shared" si="54"/>
        <v>1.4811585092092916E+200</v>
      </c>
      <c r="HC49" s="4">
        <f t="shared" si="54"/>
        <v>1.4577876299988291E+200</v>
      </c>
      <c r="HD49" s="4">
        <f t="shared" si="54"/>
        <v>1.4348758928833048E+200</v>
      </c>
      <c r="HE49" s="4">
        <f t="shared" si="54"/>
        <v>1.4124125159527457E+200</v>
      </c>
      <c r="HF49" s="4">
        <f t="shared" si="54"/>
        <v>1.3903870115325855E+200</v>
      </c>
      <c r="HG49" s="4">
        <f t="shared" si="54"/>
        <v>1.3687891770399324E+200</v>
      </c>
      <c r="HH49" s="4">
        <f t="shared" si="54"/>
        <v>1.3476090861632789E+200</v>
      </c>
      <c r="HI49" s="4">
        <f t="shared" si="55"/>
        <v>1.3268370803444472E+200</v>
      </c>
      <c r="HJ49" s="4">
        <f t="shared" si="55"/>
        <v>1.3064637605562239E+200</v>
      </c>
      <c r="HK49" s="4">
        <f t="shared" si="55"/>
        <v>1.2864799793655038E+200</v>
      </c>
      <c r="HL49" s="4">
        <f t="shared" si="55"/>
        <v>1.266876833259416E+200</v>
      </c>
      <c r="HM49" s="4">
        <f t="shared" si="55"/>
        <v>1.2476456552478192E+200</v>
      </c>
      <c r="HN49" s="4">
        <f t="shared" si="55"/>
        <v>1.2287780077039714E+200</v>
      </c>
      <c r="HO49" s="4">
        <f t="shared" si="55"/>
        <v>1.2102656754573738E+200</v>
      </c>
      <c r="HP49" s="4">
        <f t="shared" si="55"/>
        <v>1.1921006591113836E+200</v>
      </c>
      <c r="HQ49" s="4">
        <f t="shared" si="55"/>
        <v>1.174275168597023E+200</v>
      </c>
      <c r="HR49" s="4">
        <f t="shared" si="55"/>
        <v>1.156781616931377E+200</v>
      </c>
      <c r="HS49" s="4">
        <f t="shared" si="55"/>
        <v>1.1396126141893283E+200</v>
      </c>
      <c r="HT49" s="4">
        <f t="shared" si="55"/>
        <v>1.1227609616784168E+200</v>
      </c>
      <c r="HU49" s="4">
        <f t="shared" si="55"/>
        <v>1.1062196463021612E+200</v>
      </c>
      <c r="HV49" s="4">
        <f t="shared" si="55"/>
        <v>1.0899818351122026E+200</v>
      </c>
      <c r="HW49" s="4">
        <f t="shared" si="55"/>
        <v>1.0740408700383173E+200</v>
      </c>
      <c r="HX49" s="4">
        <f t="shared" si="55"/>
        <v>1.0583902627937874E+200</v>
      </c>
      <c r="HY49" s="4">
        <f t="shared" si="56"/>
        <v>1.0430236899439363E+200</v>
      </c>
      <c r="HZ49" s="4">
        <f t="shared" si="56"/>
        <v>1.0279349881349693E+200</v>
      </c>
      <c r="IA49" s="4">
        <f t="shared" si="56"/>
        <v>1.0131181494838323E+200</v>
      </c>
      <c r="IB49" s="4">
        <f t="shared" si="56"/>
        <v>9.9856731710840096E+199</v>
      </c>
      <c r="IC49" s="4">
        <f t="shared" si="56"/>
        <v>9.842767808042931E+199</v>
      </c>
      <c r="ID49" s="4">
        <f t="shared" si="56"/>
        <v>9.7024097286822916E+199</v>
      </c>
      <c r="IE49" s="4">
        <f t="shared" si="56"/>
        <v>9.5645446404225025E+199</v>
      </c>
      <c r="IF49" s="4">
        <f t="shared" si="56"/>
        <v>9.4291195959420227E+199</v>
      </c>
      <c r="IG49" s="4">
        <f t="shared" si="56"/>
        <v>9.2960829552503163E+199</v>
      </c>
      <c r="IH49" s="4">
        <f t="shared" si="56"/>
        <v>9.1653843488913585E+199</v>
      </c>
      <c r="II49" s="4">
        <f t="shared" si="56"/>
        <v>9.0369746423494307E+199</v>
      </c>
      <c r="IK49" s="7">
        <f t="shared" si="25"/>
        <v>32889.69129760909</v>
      </c>
      <c r="IL49" s="4">
        <f t="shared" si="26"/>
        <v>1.606856205439873E+204</v>
      </c>
      <c r="IM49" s="4">
        <f t="shared" si="26"/>
        <v>1.5127937294317964E+204</v>
      </c>
    </row>
    <row r="50" spans="7:247" ht="8" customHeight="1">
      <c r="G50" s="8">
        <f t="shared" si="27"/>
        <v>0.96000000000000041</v>
      </c>
      <c r="H50" s="9">
        <f t="shared" si="8"/>
        <v>33235.898574426028</v>
      </c>
      <c r="I50" s="4">
        <f t="shared" si="58"/>
        <v>1.7669744992167661E+205</v>
      </c>
      <c r="J50" s="4">
        <f t="shared" si="58"/>
        <v>1.632411309006389E+205</v>
      </c>
      <c r="K50" s="4">
        <f t="shared" si="58"/>
        <v>1.5104172073728672E+205</v>
      </c>
      <c r="L50" s="4">
        <f t="shared" si="58"/>
        <v>1.3996093039321273E+205</v>
      </c>
      <c r="M50" s="4">
        <f t="shared" si="58"/>
        <v>1.2987790060540092E+205</v>
      </c>
      <c r="N50" s="4">
        <f t="shared" si="58"/>
        <v>1.2068673582521249E+205</v>
      </c>
      <c r="O50" s="4">
        <f t="shared" si="58"/>
        <v>1.1229442383320353E+205</v>
      </c>
      <c r="P50" s="4">
        <f t="shared" si="58"/>
        <v>1.0461907516018439E+205</v>
      </c>
      <c r="Q50" s="4">
        <f t="shared" si="58"/>
        <v>9.7588428609874998E+204</v>
      </c>
      <c r="R50" s="4">
        <f t="shared" si="58"/>
        <v>9.1138578937287285E+204</v>
      </c>
      <c r="S50" s="4">
        <f t="shared" si="58"/>
        <v>8.52128905872052E+204</v>
      </c>
      <c r="T50" s="4">
        <f t="shared" si="58"/>
        <v>7.9761067746674808E+204</v>
      </c>
      <c r="U50" s="4">
        <f t="shared" si="58"/>
        <v>7.473835611281134E+204</v>
      </c>
      <c r="V50" s="4">
        <f t="shared" si="58"/>
        <v>7.0104855970299404E+204</v>
      </c>
      <c r="W50" s="4">
        <f t="shared" si="58"/>
        <v>6.5824929595594735E+204</v>
      </c>
      <c r="X50" s="4">
        <f t="shared" si="57"/>
        <v>6.1866688813982327E+204</v>
      </c>
      <c r="Y50" s="4">
        <f t="shared" si="43"/>
        <v>5.8201550841618332E+204</v>
      </c>
      <c r="Z50" s="4">
        <f t="shared" si="43"/>
        <v>5.4803852451176827E+204</v>
      </c>
      <c r="AA50" s="4">
        <f t="shared" si="43"/>
        <v>5.1650514074017277E+204</v>
      </c>
      <c r="AB50" s="4">
        <f t="shared" si="43"/>
        <v>4.8720746759606798E+204</v>
      </c>
      <c r="AC50" s="4">
        <f t="shared" si="43"/>
        <v>4.599579600211433E+204</v>
      </c>
      <c r="AD50" s="4">
        <f t="shared" si="43"/>
        <v>4.3458717351694334E+204</v>
      </c>
      <c r="AE50" s="4">
        <f t="shared" si="43"/>
        <v>4.1094179488417291E+204</v>
      </c>
      <c r="AF50" s="4">
        <f t="shared" si="43"/>
        <v>3.8888291074455489E+204</v>
      </c>
      <c r="AG50" s="4">
        <f t="shared" si="43"/>
        <v>3.6828448236662601E+204</v>
      </c>
      <c r="AH50" s="4">
        <f t="shared" si="43"/>
        <v>3.4903199984513428E+204</v>
      </c>
      <c r="AI50" s="4">
        <f t="shared" si="43"/>
        <v>3.3102129249923863E+204</v>
      </c>
      <c r="AJ50" s="4">
        <f t="shared" si="43"/>
        <v>3.1415747559645463E+204</v>
      </c>
      <c r="AK50" s="4">
        <f t="shared" si="43"/>
        <v>2.9835401627105304E+204</v>
      </c>
      <c r="AL50" s="4">
        <f t="shared" si="43"/>
        <v>2.8353190382584415E+204</v>
      </c>
      <c r="AM50" s="4">
        <f t="shared" si="43"/>
        <v>2.6961891162351107E+204</v>
      </c>
      <c r="AN50" s="4">
        <f t="shared" ref="AN50:BC65" si="59">EXP(-4700-(4)*LN(AN$3)+500*LN($H50))</f>
        <v>2.5654893946757959E+204</v>
      </c>
      <c r="AO50" s="4">
        <f t="shared" si="44"/>
        <v>2.4426142683555599E+204</v>
      </c>
      <c r="AP50" s="4">
        <f t="shared" si="44"/>
        <v>2.3270082858812923E+204</v>
      </c>
      <c r="AQ50" s="4">
        <f t="shared" si="44"/>
        <v>2.2181614584346963E+204</v>
      </c>
      <c r="AR50" s="4">
        <f t="shared" si="44"/>
        <v>2.1156050564733189E+204</v>
      </c>
      <c r="AS50" s="4">
        <f t="shared" si="44"/>
        <v>2.0189078386141609E+204</v>
      </c>
      <c r="AT50" s="4">
        <f t="shared" si="44"/>
        <v>1.9276726638996745E+204</v>
      </c>
      <c r="AU50" s="4">
        <f t="shared" si="44"/>
        <v>1.8415334445976164E+204</v>
      </c>
      <c r="AV50" s="4">
        <f t="shared" si="44"/>
        <v>1.7601524019688727E+204</v>
      </c>
      <c r="AW50" s="4">
        <f t="shared" si="44"/>
        <v>1.6832175918468225E+204</v>
      </c>
      <c r="AX50" s="4">
        <f t="shared" si="44"/>
        <v>1.6104406709183247E+204</v>
      </c>
      <c r="AY50" s="4">
        <f t="shared" si="44"/>
        <v>1.5415548779402958E+204</v>
      </c>
      <c r="AZ50" s="4">
        <f t="shared" si="44"/>
        <v>1.4763132071659975E+204</v>
      </c>
      <c r="BA50" s="4">
        <f t="shared" si="44"/>
        <v>1.4144867538603361E+204</v>
      </c>
      <c r="BB50" s="4">
        <f t="shared" si="44"/>
        <v>1.3558632140766553E+204</v>
      </c>
      <c r="BC50" s="4">
        <f t="shared" si="44"/>
        <v>1.3002455228765587E+204</v>
      </c>
      <c r="BD50" s="4">
        <f t="shared" ref="BD50:BS65" si="60">EXP(-4700-(4)*LN(BD$3)+500*LN($H50))</f>
        <v>1.2474506169440208E+204</v>
      </c>
      <c r="BE50" s="4">
        <f t="shared" si="45"/>
        <v>1.1973083090921601E+204</v>
      </c>
      <c r="BF50" s="4">
        <f t="shared" si="45"/>
        <v>1.1496602635376365E+204</v>
      </c>
      <c r="BG50" s="4">
        <f t="shared" si="45"/>
        <v>1.1043590620107216E+204</v>
      </c>
      <c r="BH50" s="4">
        <f t="shared" si="45"/>
        <v>1.0612673518429205E+204</v>
      </c>
      <c r="BI50" s="4">
        <f t="shared" si="45"/>
        <v>1.0202570681292176E+204</v>
      </c>
      <c r="BJ50" s="4">
        <f t="shared" si="45"/>
        <v>9.8120872284470013E+203</v>
      </c>
      <c r="BK50" s="4">
        <f t="shared" si="45"/>
        <v>9.440107546082496E+203</v>
      </c>
      <c r="BL50" s="4">
        <f t="shared" si="45"/>
        <v>9.0855893337470001E+203</v>
      </c>
      <c r="BM50" s="4">
        <f t="shared" si="45"/>
        <v>8.7475581495777199E+203</v>
      </c>
      <c r="BN50" s="4">
        <f t="shared" si="45"/>
        <v>8.4251024078871861E+203</v>
      </c>
      <c r="BO50" s="4">
        <f t="shared" si="45"/>
        <v>8.1173687878393422E+203</v>
      </c>
      <c r="BP50" s="4">
        <f t="shared" si="45"/>
        <v>7.8235580159666561E+203</v>
      </c>
      <c r="BQ50" s="4">
        <f t="shared" si="45"/>
        <v>7.5429209890705789E+203</v>
      </c>
      <c r="BR50" s="4">
        <f t="shared" si="45"/>
        <v>7.2747552072388089E+203</v>
      </c>
      <c r="BS50" s="4">
        <f t="shared" si="45"/>
        <v>7.018401489576765E+203</v>
      </c>
      <c r="BT50" s="4">
        <f t="shared" ref="BT50:CI65" si="61">EXP(-4700-(4)*LN(BT$3)+500*LN($H50))</f>
        <v>6.7732409481315841E+203</v>
      </c>
      <c r="BU50" s="4">
        <f t="shared" si="46"/>
        <v>6.5386921975129611E+203</v>
      </c>
      <c r="BV50" s="4">
        <f t="shared" si="46"/>
        <v>6.3142087800423986E+203</v>
      </c>
      <c r="BW50" s="4">
        <f t="shared" si="46"/>
        <v>6.0992767881185282E+203</v>
      </c>
      <c r="BX50" s="4">
        <f t="shared" si="46"/>
        <v>5.8934126670853083E+203</v>
      </c>
      <c r="BY50" s="4">
        <f t="shared" si="46"/>
        <v>5.6961611835817077E+203</v>
      </c>
      <c r="BZ50" s="4">
        <f t="shared" si="46"/>
        <v>5.5070935455850251E+203</v>
      </c>
      <c r="CA50" s="4">
        <f t="shared" si="46"/>
        <v>5.3258056617014959E+203</v>
      </c>
      <c r="CB50" s="4">
        <f t="shared" si="46"/>
        <v>5.151916528291309E+203</v>
      </c>
      <c r="CC50" s="4">
        <f t="shared" si="46"/>
        <v>4.9850667341637385E+203</v>
      </c>
      <c r="CD50" s="4">
        <f t="shared" si="46"/>
        <v>4.8249170732972082E+203</v>
      </c>
      <c r="CE50" s="4">
        <f t="shared" si="46"/>
        <v>4.6711472570474876E+203</v>
      </c>
      <c r="CF50" s="4">
        <f t="shared" si="46"/>
        <v>4.5234547179951614E+203</v>
      </c>
      <c r="CG50" s="4">
        <f t="shared" si="46"/>
        <v>4.3815534981406914E+203</v>
      </c>
      <c r="CH50" s="4">
        <f t="shared" si="46"/>
        <v>4.2451732150419049E+203</v>
      </c>
      <c r="CI50" s="4">
        <f t="shared" si="46"/>
        <v>4.1140580997255759E+203</v>
      </c>
      <c r="CJ50" s="4">
        <f t="shared" ref="CJ50:CY65" si="62">EXP(-4700-(4)*LN(CJ$3)+500*LN($H50))</f>
        <v>3.9879661009681249E+203</v>
      </c>
      <c r="CK50" s="4">
        <f t="shared" si="47"/>
        <v>3.8666680508747454E+203</v>
      </c>
      <c r="CL50" s="4">
        <f t="shared" si="47"/>
        <v>3.7499468871165468E+203</v>
      </c>
      <c r="CM50" s="4">
        <f t="shared" si="47"/>
        <v>3.6375969276019457E+203</v>
      </c>
      <c r="CN50" s="4">
        <f t="shared" si="47"/>
        <v>3.5294231936583033E+203</v>
      </c>
      <c r="CO50" s="4">
        <f t="shared" si="47"/>
        <v>3.425240778199305E+203</v>
      </c>
      <c r="CP50" s="4">
        <f t="shared" si="47"/>
        <v>3.32487425549844E+203</v>
      </c>
      <c r="CQ50" s="4">
        <f t="shared" si="47"/>
        <v>3.2281571296267899E+203</v>
      </c>
      <c r="CR50" s="4">
        <f t="shared" si="47"/>
        <v>3.134931318714192E+203</v>
      </c>
      <c r="CS50" s="4">
        <f t="shared" si="47"/>
        <v>3.0450466724760943E+203</v>
      </c>
      <c r="CT50" s="4">
        <f t="shared" si="47"/>
        <v>2.9583605206466835E+203</v>
      </c>
      <c r="CU50" s="4">
        <f t="shared" si="47"/>
        <v>2.8747372501301633E+203</v>
      </c>
      <c r="CV50" s="4">
        <f t="shared" si="47"/>
        <v>2.7940479088612407E+203</v>
      </c>
      <c r="CW50" s="4">
        <f t="shared" si="47"/>
        <v>2.7161698344814932E+203</v>
      </c>
      <c r="CX50" s="4">
        <f t="shared" si="47"/>
        <v>2.6409863061779371E+203</v>
      </c>
      <c r="CY50" s="4">
        <f t="shared" si="47"/>
        <v>2.5683862180266456E+203</v>
      </c>
      <c r="CZ50" s="4">
        <f t="shared" ref="CZ50:DO65" si="63">EXP(-4700-(4)*LN(CZ$3)+500*LN($H50))</f>
        <v>2.4982637724129327E+203</v>
      </c>
      <c r="DA50" s="4">
        <f t="shared" si="48"/>
        <v>2.4305181921540027E+203</v>
      </c>
      <c r="DB50" s="4">
        <f t="shared" si="48"/>
        <v>2.3650534500597034E+203</v>
      </c>
      <c r="DC50" s="4">
        <f t="shared" si="48"/>
        <v>2.3017780147898253E+203</v>
      </c>
      <c r="DD50" s="4">
        <f t="shared" si="48"/>
        <v>2.2406046118911544E+203</v>
      </c>
      <c r="DE50" s="4">
        <f t="shared" si="48"/>
        <v>2.1814499990325689E+203</v>
      </c>
      <c r="DF50" s="4">
        <f t="shared" si="48"/>
        <v>2.124234754503152E+203</v>
      </c>
      <c r="DG50" s="4">
        <f t="shared" si="48"/>
        <v>2.0688830781188146E+203</v>
      </c>
      <c r="DH50" s="4">
        <f t="shared" si="48"/>
        <v>2.0153226037111522E+203</v>
      </c>
      <c r="DI50" s="4">
        <f t="shared" si="48"/>
        <v>1.9634842224782734E+203</v>
      </c>
      <c r="DJ50" s="4">
        <f t="shared" si="48"/>
        <v>1.9133019164880718E+203</v>
      </c>
      <c r="DK50" s="4">
        <f t="shared" si="48"/>
        <v>1.8647126016944915E+203</v>
      </c>
      <c r="DL50" s="4">
        <f t="shared" si="48"/>
        <v>1.8176559798759051E+203</v>
      </c>
      <c r="DM50" s="4">
        <f t="shared" si="48"/>
        <v>1.7720743989119158E+203</v>
      </c>
      <c r="DN50" s="4">
        <f t="shared" si="48"/>
        <v>1.7279127209050558E+203</v>
      </c>
      <c r="DO50" s="4">
        <f t="shared" si="48"/>
        <v>1.6851181976473149E+203</v>
      </c>
      <c r="DP50" s="4">
        <f t="shared" ref="DP50:EE65" si="64">EXP(-4700-(4)*LN(DP$3)+500*LN($H50))</f>
        <v>1.6436403529893885E+203</v>
      </c>
      <c r="DQ50" s="4">
        <f t="shared" si="49"/>
        <v>1.6034308716712669E+203</v>
      </c>
      <c r="DR50" s="4">
        <f t="shared" si="49"/>
        <v>1.5644434942487315E+203</v>
      </c>
      <c r="DS50" s="4">
        <f t="shared" si="49"/>
        <v>1.5266339177225607E+203</v>
      </c>
      <c r="DT50" s="4">
        <f t="shared" si="49"/>
        <v>1.4899597015455085E+203</v>
      </c>
      <c r="DU50" s="4">
        <f t="shared" si="49"/>
        <v>1.4543801786761274E+203</v>
      </c>
      <c r="DV50" s="4">
        <f t="shared" si="49"/>
        <v>1.4198563713828675E+203</v>
      </c>
      <c r="DW50" s="4">
        <f t="shared" si="49"/>
        <v>1.3863509115219901E+203</v>
      </c>
      <c r="DX50" s="4">
        <f t="shared" si="49"/>
        <v>1.3538279650129182E+203</v>
      </c>
      <c r="DY50" s="4">
        <f t="shared" si="49"/>
        <v>1.3222531602949125E+203</v>
      </c>
      <c r="DZ50" s="4">
        <f t="shared" si="49"/>
        <v>1.2915935204969967E+203</v>
      </c>
      <c r="EA50" s="4">
        <f t="shared" si="49"/>
        <v>1.2618173991341282E+203</v>
      </c>
      <c r="EB50" s="4">
        <f t="shared" si="49"/>
        <v>1.232894419127642E+203</v>
      </c>
      <c r="EC50" s="4">
        <f t="shared" si="49"/>
        <v>1.2047954149375615E+203</v>
      </c>
      <c r="ED50" s="4">
        <f t="shared" si="49"/>
        <v>1.1774923776531185E+203</v>
      </c>
      <c r="EE50" s="4">
        <f t="shared" si="49"/>
        <v>1.1509584028737635E+203</v>
      </c>
      <c r="EF50" s="4">
        <f t="shared" ref="EF50:EU65" si="65">EXP(-4700-(4)*LN(EF$3)+500*LN($H50))</f>
        <v>1.1251676412008323E+203</v>
      </c>
      <c r="EG50" s="4">
        <f t="shared" si="50"/>
        <v>1.1000952512297868E+203</v>
      </c>
      <c r="EH50" s="4">
        <f t="shared" si="50"/>
        <v>1.0757173548729669E+203</v>
      </c>
      <c r="EI50" s="4">
        <f t="shared" si="50"/>
        <v>1.0520109949035385E+203</v>
      </c>
      <c r="EJ50" s="4">
        <f t="shared" si="50"/>
        <v>1.0289540945923438E+203</v>
      </c>
      <c r="EK50" s="4">
        <f t="shared" si="50"/>
        <v>1.0065254193241743E+203</v>
      </c>
      <c r="EL50" s="4">
        <f t="shared" si="50"/>
        <v>9.8470454008219051E+202</v>
      </c>
      <c r="EM50" s="4">
        <f t="shared" si="50"/>
        <v>9.6347179871289666E+202</v>
      </c>
      <c r="EN50" s="4">
        <f t="shared" si="50"/>
        <v>9.4280827485775511E+202</v>
      </c>
      <c r="EO50" s="4">
        <f t="shared" si="50"/>
        <v>9.2269575447895118E+202</v>
      </c>
      <c r="EP50" s="4">
        <f t="shared" si="50"/>
        <v>9.0311669988049992E+202</v>
      </c>
      <c r="EQ50" s="4">
        <f t="shared" si="50"/>
        <v>8.8405422116290449E+202</v>
      </c>
      <c r="ER50" s="4">
        <f t="shared" si="50"/>
        <v>8.6549204901585337E+202</v>
      </c>
      <c r="ES50" s="4">
        <f t="shared" si="50"/>
        <v>8.4741450879809598E+202</v>
      </c>
      <c r="ET50" s="4">
        <f t="shared" si="50"/>
        <v>8.2980649582279877E+202</v>
      </c>
      <c r="EU50" s="4">
        <f t="shared" si="50"/>
        <v>8.1265345179728874E+202</v>
      </c>
      <c r="EV50" s="4">
        <f t="shared" ref="EV50:FK65" si="66">EXP(-4700-(4)*LN(EV$3)+500*LN($H50))</f>
        <v>7.9594134234968215E+202</v>
      </c>
      <c r="EW50" s="4">
        <f t="shared" si="51"/>
        <v>7.7965663558947539E+202</v>
      </c>
      <c r="EX50" s="4">
        <f t="shared" si="51"/>
        <v>7.6378628165393629E+202</v>
      </c>
      <c r="EY50" s="4">
        <f t="shared" si="51"/>
        <v>7.4831769318276462E+202</v>
      </c>
      <c r="EZ50" s="4">
        <f t="shared" si="51"/>
        <v>7.3323872667880534E+202</v>
      </c>
      <c r="FA50" s="4">
        <f t="shared" si="51"/>
        <v>7.1853766471118082E+202</v>
      </c>
      <c r="FB50" s="4">
        <f t="shared" si="51"/>
        <v>7.0420319891631071E+202</v>
      </c>
      <c r="FC50" s="4">
        <f t="shared" si="51"/>
        <v>6.9022441375622501E+202</v>
      </c>
      <c r="FD50" s="4">
        <f t="shared" si="51"/>
        <v>6.765907710026509E+202</v>
      </c>
      <c r="FE50" s="4">
        <f t="shared" si="51"/>
        <v>6.6329209490197119E+202</v>
      </c>
      <c r="FF50" s="4">
        <f t="shared" si="51"/>
        <v>6.5031855800020316E+202</v>
      </c>
      <c r="FG50" s="4">
        <f t="shared" si="51"/>
        <v>6.3766066758090118E+202</v>
      </c>
      <c r="FH50" s="4">
        <f t="shared" si="51"/>
        <v>6.2530925269905655E+202</v>
      </c>
      <c r="FI50" s="4">
        <f t="shared" si="51"/>
        <v>6.1325545177751475E+202</v>
      </c>
      <c r="FJ50" s="4">
        <f t="shared" si="51"/>
        <v>6.0149070073575525E+202</v>
      </c>
      <c r="FK50" s="4">
        <f t="shared" si="51"/>
        <v>5.9000672163028575E+202</v>
      </c>
      <c r="FL50" s="4">
        <f t="shared" ref="FL50:GA65" si="67">EXP(-4700-(4)*LN(FL$3)+500*LN($H50))</f>
        <v>5.7879551178021089E+202</v>
      </c>
      <c r="FM50" s="4">
        <f t="shared" si="52"/>
        <v>5.6784933335931238E+202</v>
      </c>
      <c r="FN50" s="4">
        <f t="shared" si="52"/>
        <v>5.5716070342030257E+202</v>
      </c>
      <c r="FO50" s="4">
        <f t="shared" si="52"/>
        <v>5.4672238434872776E+202</v>
      </c>
      <c r="FP50" s="4">
        <f t="shared" si="52"/>
        <v>5.3652737471215879E+202</v>
      </c>
      <c r="FQ50" s="4">
        <f t="shared" si="52"/>
        <v>5.2656890049306487E+202</v>
      </c>
      <c r="FR50" s="4">
        <f t="shared" si="52"/>
        <v>5.168404066852527E+202</v>
      </c>
      <c r="FS50" s="4">
        <f t="shared" si="52"/>
        <v>5.0733554924007045E+202</v>
      </c>
      <c r="FT50" s="4">
        <f t="shared" si="52"/>
        <v>4.9804818734038627E+202</v>
      </c>
      <c r="FU50" s="4">
        <f t="shared" si="52"/>
        <v>4.889723759975788E+202</v>
      </c>
      <c r="FV50" s="4">
        <f t="shared" si="52"/>
        <v>4.8010235894379033E+202</v>
      </c>
      <c r="FW50" s="4">
        <f t="shared" si="52"/>
        <v>4.7143256181701491E+202</v>
      </c>
      <c r="FX50" s="4">
        <f t="shared" si="52"/>
        <v>4.6295758562223089E+202</v>
      </c>
      <c r="FY50" s="4">
        <f t="shared" si="52"/>
        <v>4.5467220045252563E+202</v>
      </c>
      <c r="FZ50" s="4">
        <f t="shared" si="52"/>
        <v>4.4657133946544648E+202</v>
      </c>
      <c r="GA50" s="4">
        <f t="shared" si="52"/>
        <v>4.3865009309864424E+202</v>
      </c>
      <c r="GB50" s="4">
        <f t="shared" ref="GB50:GQ65" si="68">EXP(-4700-(4)*LN(GB$3)+500*LN($H50))</f>
        <v>4.3090370351280942E+202</v>
      </c>
      <c r="GC50" s="4">
        <f t="shared" si="53"/>
        <v>4.2332755925831712E+202</v>
      </c>
      <c r="GD50" s="4">
        <f t="shared" si="53"/>
        <v>4.1591719015061388E+202</v>
      </c>
      <c r="GE50" s="4">
        <f t="shared" si="53"/>
        <v>4.0866826234464996E+202</v>
      </c>
      <c r="GF50" s="4">
        <f t="shared" si="53"/>
        <v>4.0157657360392566E+202</v>
      </c>
      <c r="GG50" s="4">
        <f t="shared" si="53"/>
        <v>3.9463804875273667E+202</v>
      </c>
      <c r="GH50" s="4">
        <f t="shared" si="53"/>
        <v>3.8784873530453323E+202</v>
      </c>
      <c r="GI50" s="4">
        <f t="shared" si="53"/>
        <v>3.8120479925749186E+202</v>
      </c>
      <c r="GJ50" s="4">
        <f t="shared" si="53"/>
        <v>3.7470252105404914E+202</v>
      </c>
      <c r="GK50" s="4">
        <f t="shared" si="53"/>
        <v>3.6833829169291274E+202</v>
      </c>
      <c r="GL50" s="4">
        <f t="shared" si="53"/>
        <v>3.6210860898826527E+202</v>
      </c>
      <c r="GM50" s="4">
        <f t="shared" si="53"/>
        <v>3.5601007397393505E+202</v>
      </c>
      <c r="GN50" s="4">
        <f t="shared" si="53"/>
        <v>3.5003938743923748E+202</v>
      </c>
      <c r="GO50" s="4">
        <f t="shared" si="53"/>
        <v>3.4419334659913978E+202</v>
      </c>
      <c r="GP50" s="4">
        <f t="shared" si="53"/>
        <v>3.3846884188456932E+202</v>
      </c>
      <c r="GQ50" s="4">
        <f t="shared" si="53"/>
        <v>3.3286285385641668E+202</v>
      </c>
      <c r="GR50" s="4">
        <f t="shared" ref="GR50:HG65" si="69">EXP(-4700-(4)*LN(GR$3)+500*LN($H50))</f>
        <v>3.2737245023100821E+202</v>
      </c>
      <c r="GS50" s="4">
        <f t="shared" si="54"/>
        <v>3.2199478301827761E+202</v>
      </c>
      <c r="GT50" s="4">
        <f t="shared" si="54"/>
        <v>3.1672708576237493E+202</v>
      </c>
      <c r="GU50" s="4">
        <f t="shared" si="54"/>
        <v>3.1156667088530214E+202</v>
      </c>
      <c r="GV50" s="4">
        <f t="shared" si="54"/>
        <v>3.0651092712760926E+202</v>
      </c>
      <c r="GW50" s="4">
        <f t="shared" si="54"/>
        <v>3.0155731708114182E+202</v>
      </c>
      <c r="GX50" s="4">
        <f t="shared" si="54"/>
        <v>2.9670337481103605E+202</v>
      </c>
      <c r="GY50" s="4">
        <f t="shared" si="54"/>
        <v>2.919467035655322E+202</v>
      </c>
      <c r="GZ50" s="4">
        <f t="shared" si="54"/>
        <v>2.8728497356552902E+202</v>
      </c>
      <c r="HA50" s="4">
        <f t="shared" si="54"/>
        <v>2.8271591987475977E+202</v>
      </c>
      <c r="HB50" s="4">
        <f t="shared" si="54"/>
        <v>2.7823734034452017E+202</v>
      </c>
      <c r="HC50" s="4">
        <f t="shared" si="54"/>
        <v>2.7384709363385343E+202</v>
      </c>
      <c r="HD50" s="4">
        <f t="shared" si="54"/>
        <v>2.6954309729716187E+202</v>
      </c>
      <c r="HE50" s="4">
        <f t="shared" si="54"/>
        <v>2.653233259401774E+202</v>
      </c>
      <c r="HF50" s="4">
        <f t="shared" si="54"/>
        <v>2.6118580944109357E+202</v>
      </c>
      <c r="HG50" s="4">
        <f t="shared" si="54"/>
        <v>2.5712863123290502E+202</v>
      </c>
      <c r="HH50" s="4">
        <f t="shared" ref="HH50:HW65" si="70">EXP(-4700-(4)*LN(HH$3)+500*LN($H50))</f>
        <v>2.5314992664650577E+202</v>
      </c>
      <c r="HI50" s="4">
        <f t="shared" si="55"/>
        <v>2.4924788131056259E+202</v>
      </c>
      <c r="HJ50" s="4">
        <f t="shared" si="55"/>
        <v>2.4542072960693451E+202</v>
      </c>
      <c r="HK50" s="4">
        <f t="shared" si="55"/>
        <v>2.4166675317972476E+202</v>
      </c>
      <c r="HL50" s="4">
        <f t="shared" si="55"/>
        <v>2.379842794937351E+202</v>
      </c>
      <c r="HM50" s="4">
        <f t="shared" si="55"/>
        <v>2.3437168044483569E+202</v>
      </c>
      <c r="HN50" s="4">
        <f t="shared" si="55"/>
        <v>2.3082737101507686E+202</v>
      </c>
      <c r="HO50" s="4">
        <f t="shared" si="55"/>
        <v>2.273498079751716E+202</v>
      </c>
      <c r="HP50" s="4">
        <f t="shared" si="55"/>
        <v>2.2393748862920154E+202</v>
      </c>
      <c r="HQ50" s="4">
        <f t="shared" si="55"/>
        <v>2.2058894960369243E+202</v>
      </c>
      <c r="HR50" s="4">
        <f t="shared" si="55"/>
        <v>2.1730276567512211E+202</v>
      </c>
      <c r="HS50" s="4">
        <f t="shared" si="55"/>
        <v>2.1407754863750364E+202</v>
      </c>
      <c r="HT50" s="4">
        <f t="shared" si="55"/>
        <v>2.1091194620812616E+202</v>
      </c>
      <c r="HU50" s="4">
        <f t="shared" si="55"/>
        <v>2.0780464096869819E+202</v>
      </c>
      <c r="HV50" s="4">
        <f t="shared" si="55"/>
        <v>2.0475434934196177E+202</v>
      </c>
      <c r="HW50" s="4">
        <f t="shared" si="55"/>
        <v>2.0175982060171875E+202</v>
      </c>
      <c r="HX50" s="4">
        <f t="shared" ref="HX50:II65" si="71">EXP(-4700-(4)*LN(HX$3)+500*LN($H50))</f>
        <v>1.9881983591579922E+202</v>
      </c>
      <c r="HY50" s="4">
        <f t="shared" si="56"/>
        <v>1.959332074196801E+202</v>
      </c>
      <c r="HZ50" s="4">
        <f t="shared" si="56"/>
        <v>1.9309877732021708E+202</v>
      </c>
      <c r="IA50" s="4">
        <f t="shared" si="56"/>
        <v>1.9031541702962466E+202</v>
      </c>
      <c r="IB50" s="4">
        <f t="shared" si="56"/>
        <v>1.8758202632581656E+202</v>
      </c>
      <c r="IC50" s="4">
        <f t="shared" si="56"/>
        <v>1.8489753254029023E+202</v>
      </c>
      <c r="ID50" s="4">
        <f t="shared" si="56"/>
        <v>1.822608897735402E+202</v>
      </c>
      <c r="IE50" s="4">
        <f t="shared" si="56"/>
        <v>1.7967107813317471E+202</v>
      </c>
      <c r="IF50" s="4">
        <f t="shared" si="56"/>
        <v>1.7712710299763012E+202</v>
      </c>
      <c r="IG50" s="4">
        <f t="shared" si="56"/>
        <v>1.7462799430370713E+202</v>
      </c>
      <c r="IH50" s="4">
        <f t="shared" si="56"/>
        <v>1.7217280585534416E+202</v>
      </c>
      <c r="II50" s="4">
        <f t="shared" si="56"/>
        <v>1.6976061465497626E+202</v>
      </c>
      <c r="IK50" s="7">
        <f t="shared" si="25"/>
        <v>33235.898574426028</v>
      </c>
      <c r="IL50" s="4">
        <f t="shared" si="26"/>
        <v>3.0184979807215472E+206</v>
      </c>
      <c r="IM50" s="4">
        <f t="shared" si="26"/>
        <v>2.8418005307998709E+206</v>
      </c>
    </row>
    <row r="51" spans="7:247" ht="8" customHeight="1">
      <c r="G51" s="8">
        <f t="shared" si="27"/>
        <v>0.97000000000000042</v>
      </c>
      <c r="H51" s="9">
        <f t="shared" si="8"/>
        <v>33582.105851242966</v>
      </c>
      <c r="I51" s="4">
        <f t="shared" si="58"/>
        <v>3.1439881118324737E+207</v>
      </c>
      <c r="J51" s="4">
        <f t="shared" si="58"/>
        <v>2.904559036597259E+207</v>
      </c>
      <c r="K51" s="4">
        <f t="shared" si="58"/>
        <v>2.687494214541543E+207</v>
      </c>
      <c r="L51" s="4">
        <f t="shared" si="58"/>
        <v>2.4903330606770192E+207</v>
      </c>
      <c r="M51" s="4">
        <f t="shared" si="58"/>
        <v>2.3109251190333514E+207</v>
      </c>
      <c r="N51" s="4">
        <f t="shared" si="58"/>
        <v>2.1473861838896089E+207</v>
      </c>
      <c r="O51" s="4">
        <f t="shared" si="58"/>
        <v>1.9980612833584418E+207</v>
      </c>
      <c r="P51" s="4">
        <f t="shared" si="58"/>
        <v>1.861493353301512E+207</v>
      </c>
      <c r="Q51" s="4">
        <f t="shared" si="58"/>
        <v>1.7363966460062642E+207</v>
      </c>
      <c r="R51" s="4">
        <f t="shared" si="58"/>
        <v>1.6216340916926E+207</v>
      </c>
      <c r="S51" s="4">
        <f t="shared" si="58"/>
        <v>1.5161979705978113E+207</v>
      </c>
      <c r="T51" s="4">
        <f t="shared" si="58"/>
        <v>1.419193366365877E+207</v>
      </c>
      <c r="U51" s="4">
        <f t="shared" si="58"/>
        <v>1.3298239630551381E+207</v>
      </c>
      <c r="V51" s="4">
        <f t="shared" si="58"/>
        <v>1.2473798226858859E+207</v>
      </c>
      <c r="W51" s="4">
        <f t="shared" si="58"/>
        <v>1.1712268411484936E+207</v>
      </c>
      <c r="X51" s="4">
        <f t="shared" si="57"/>
        <v>1.1007976302760325E+207</v>
      </c>
      <c r="Y51" s="4">
        <f t="shared" si="57"/>
        <v>1.0355836149156187E+207</v>
      </c>
      <c r="Z51" s="4">
        <f t="shared" si="57"/>
        <v>9.7512816775508799E+206</v>
      </c>
      <c r="AA51" s="4">
        <f t="shared" si="57"/>
        <v>9.1902063267312016E+206</v>
      </c>
      <c r="AB51" s="4">
        <f t="shared" si="57"/>
        <v>8.6689111065101478E+206</v>
      </c>
      <c r="AC51" s="4">
        <f t="shared" si="57"/>
        <v>8.1840590166422552E+206</v>
      </c>
      <c r="AD51" s="4">
        <f t="shared" si="57"/>
        <v>7.7326351212074233E+206</v>
      </c>
      <c r="AE51" s="4">
        <f t="shared" si="57"/>
        <v>7.3119115094396228E+206</v>
      </c>
      <c r="AF51" s="4">
        <f t="shared" si="57"/>
        <v>6.9194164874345497E+206</v>
      </c>
      <c r="AG51" s="4">
        <f t="shared" si="57"/>
        <v>6.5529074406353602E+206</v>
      </c>
      <c r="AH51" s="4">
        <f t="shared" si="57"/>
        <v>6.2103468875675992E+206</v>
      </c>
      <c r="AI51" s="4">
        <f t="shared" si="57"/>
        <v>5.8898813131844392E+206</v>
      </c>
      <c r="AJ51" s="4">
        <f t="shared" si="57"/>
        <v>5.5898224278639441E+206</v>
      </c>
      <c r="AK51" s="4">
        <f t="shared" si="57"/>
        <v>5.3086305472402294E+206</v>
      </c>
      <c r="AL51" s="4">
        <f t="shared" si="57"/>
        <v>5.044899829334357E+206</v>
      </c>
      <c r="AM51" s="4">
        <f t="shared" si="57"/>
        <v>4.7973451413434301E+206</v>
      </c>
      <c r="AN51" s="4">
        <f t="shared" si="59"/>
        <v>4.5647903585865505E+206</v>
      </c>
      <c r="AO51" s="4">
        <f t="shared" si="59"/>
        <v>4.3461579241275498E+206</v>
      </c>
      <c r="AP51" s="4">
        <f t="shared" si="59"/>
        <v>4.1404595200380053E+206</v>
      </c>
      <c r="AQ51" s="4">
        <f t="shared" si="59"/>
        <v>3.9467877202160672E+206</v>
      </c>
      <c r="AR51" s="4">
        <f t="shared" si="59"/>
        <v>3.7643085114318959E+206</v>
      </c>
      <c r="AS51" s="4">
        <f t="shared" si="59"/>
        <v>3.5922545833581033E+206</v>
      </c>
      <c r="AT51" s="4">
        <f t="shared" si="59"/>
        <v>3.4299193007547319E+206</v>
      </c>
      <c r="AU51" s="4">
        <f t="shared" si="59"/>
        <v>3.2766512815681248E+206</v>
      </c>
      <c r="AV51" s="4">
        <f t="shared" si="59"/>
        <v>3.1318495141024845E+206</v>
      </c>
      <c r="AW51" s="4">
        <f t="shared" si="59"/>
        <v>2.9949589542686941E+206</v>
      </c>
      <c r="AX51" s="4">
        <f t="shared" si="59"/>
        <v>2.8654665511149465E+206</v>
      </c>
      <c r="AY51" s="4">
        <f t="shared" si="59"/>
        <v>2.7428976547935359E+206</v>
      </c>
      <c r="AZ51" s="4">
        <f t="shared" si="59"/>
        <v>2.6268127665275173E+206</v>
      </c>
      <c r="BA51" s="4">
        <f t="shared" si="59"/>
        <v>2.5168045947763536E+206</v>
      </c>
      <c r="BB51" s="4">
        <f t="shared" si="59"/>
        <v>2.412495385879944E+206</v>
      </c>
      <c r="BC51" s="4">
        <f t="shared" si="59"/>
        <v>2.3135345010351526E+206</v>
      </c>
      <c r="BD51" s="4">
        <f t="shared" si="60"/>
        <v>2.2195962146078227E+206</v>
      </c>
      <c r="BE51" s="4">
        <f t="shared" si="60"/>
        <v>2.1303777115360615E+206</v>
      </c>
      <c r="BF51" s="4">
        <f t="shared" si="60"/>
        <v>2.0455972640299559E+206</v>
      </c>
      <c r="BG51" s="4">
        <f t="shared" si="60"/>
        <v>1.9649925698957284E+206</v>
      </c>
      <c r="BH51" s="4">
        <f t="shared" si="60"/>
        <v>1.8883192367230366E+206</v>
      </c>
      <c r="BI51" s="4">
        <f t="shared" si="60"/>
        <v>1.8153493978736861E+206</v>
      </c>
      <c r="BJ51" s="4">
        <f t="shared" si="60"/>
        <v>1.7458704476026607E+206</v>
      </c>
      <c r="BK51" s="4">
        <f t="shared" si="60"/>
        <v>1.6796838840888336E+206</v>
      </c>
      <c r="BL51" s="4">
        <f t="shared" si="60"/>
        <v>1.6166042502002314E+206</v>
      </c>
      <c r="BM51" s="4">
        <f t="shared" si="60"/>
        <v>1.5564581629234793E+206</v>
      </c>
      <c r="BN51" s="4">
        <f t="shared" si="60"/>
        <v>1.4990834232814222E+206</v>
      </c>
      <c r="BO51" s="4">
        <f t="shared" si="60"/>
        <v>1.4443281993961622E+206</v>
      </c>
      <c r="BP51" s="4">
        <f t="shared" si="60"/>
        <v>1.392050276069849E+206</v>
      </c>
      <c r="BQ51" s="4">
        <f t="shared" si="60"/>
        <v>1.3421163649300801E+206</v>
      </c>
      <c r="BR51" s="4">
        <f t="shared" si="60"/>
        <v>1.294401469754566E+206</v>
      </c>
      <c r="BS51" s="4">
        <f t="shared" si="60"/>
        <v>1.2487883020993008E+206</v>
      </c>
      <c r="BT51" s="4">
        <f t="shared" si="61"/>
        <v>1.205166742867081E+206</v>
      </c>
      <c r="BU51" s="4">
        <f t="shared" si="61"/>
        <v>1.1634333458137008E+206</v>
      </c>
      <c r="BV51" s="4">
        <f t="shared" si="61"/>
        <v>1.123490879403245E+206</v>
      </c>
      <c r="BW51" s="4">
        <f t="shared" si="61"/>
        <v>1.0852479037541538E+206</v>
      </c>
      <c r="BX51" s="4">
        <f t="shared" si="61"/>
        <v>1.0486183797022683E+206</v>
      </c>
      <c r="BY51" s="4">
        <f t="shared" si="61"/>
        <v>1.013521307308098E+206</v>
      </c>
      <c r="BZ51" s="4">
        <f t="shared" si="61"/>
        <v>9.7988039135502094E+205</v>
      </c>
      <c r="CA51" s="4">
        <f t="shared" si="61"/>
        <v>9.4762373162384041E+205</v>
      </c>
      <c r="CB51" s="4">
        <f t="shared" si="61"/>
        <v>9.1668353591299045E+205</v>
      </c>
      <c r="CC51" s="4">
        <f t="shared" si="61"/>
        <v>8.8699585397806147E+205</v>
      </c>
      <c r="CD51" s="4">
        <f t="shared" si="61"/>
        <v>8.5850033069226644E+205</v>
      </c>
      <c r="CE51" s="4">
        <f t="shared" si="61"/>
        <v>8.3113997690888816E+205</v>
      </c>
      <c r="CF51" s="4">
        <f t="shared" si="61"/>
        <v>8.0486095662915597E+205</v>
      </c>
      <c r="CG51" s="4">
        <f t="shared" si="61"/>
        <v>7.7961238917814107E+205</v>
      </c>
      <c r="CH51" s="4">
        <f t="shared" si="61"/>
        <v>7.5534616524899019E+205</v>
      </c>
      <c r="CI51" s="4">
        <f t="shared" si="61"/>
        <v>7.3201677571796946E+205</v>
      </c>
      <c r="CJ51" s="4">
        <f t="shared" si="62"/>
        <v>7.0958115226860195E+205</v>
      </c>
      <c r="CK51" s="4">
        <f t="shared" si="62"/>
        <v>6.879985189226716E+205</v>
      </c>
      <c r="CL51" s="4">
        <f t="shared" si="62"/>
        <v>6.6723025365242051E+205</v>
      </c>
      <c r="CM51" s="4">
        <f t="shared" si="62"/>
        <v>6.4723975932240399E+205</v>
      </c>
      <c r="CN51" s="4">
        <f t="shared" si="62"/>
        <v>6.279923432628007E+205</v>
      </c>
      <c r="CO51" s="4">
        <f t="shared" si="62"/>
        <v>6.0945510484706402E+205</v>
      </c>
      <c r="CP51" s="4">
        <f t="shared" si="62"/>
        <v>5.9159683047256935E+205</v>
      </c>
      <c r="CQ51" s="4">
        <f t="shared" si="62"/>
        <v>5.7438789542082646E+205</v>
      </c>
      <c r="CR51" s="4">
        <f t="shared" si="62"/>
        <v>5.5780017209176479E+205</v>
      </c>
      <c r="CS51" s="4">
        <f t="shared" si="62"/>
        <v>5.4180694415700338E+205</v>
      </c>
      <c r="CT51" s="4">
        <f t="shared" si="62"/>
        <v>5.2638282621229169E+205</v>
      </c>
      <c r="CU51" s="4">
        <f t="shared" si="62"/>
        <v>5.1150368853978825E+205</v>
      </c>
      <c r="CV51" s="4">
        <f t="shared" si="62"/>
        <v>4.9714658662272409E+205</v>
      </c>
      <c r="CW51" s="4">
        <f t="shared" si="62"/>
        <v>4.8328969507557027E+205</v>
      </c>
      <c r="CX51" s="4">
        <f t="shared" si="62"/>
        <v>4.6991224569547009E+205</v>
      </c>
      <c r="CY51" s="4">
        <f t="shared" si="62"/>
        <v>4.5699446934007694E+205</v>
      </c>
      <c r="CZ51" s="4">
        <f t="shared" si="63"/>
        <v>4.4451754137762718E+205</v>
      </c>
      <c r="DA51" s="4">
        <f t="shared" si="63"/>
        <v>4.3246353046475444E+205</v>
      </c>
      <c r="DB51" s="4">
        <f t="shared" si="63"/>
        <v>4.2081535042707478E+205</v>
      </c>
      <c r="DC51" s="4">
        <f t="shared" si="63"/>
        <v>4.0955671503942753E+205</v>
      </c>
      <c r="DD51" s="4">
        <f t="shared" si="63"/>
        <v>3.9867209550705677E+205</v>
      </c>
      <c r="DE51" s="4">
        <f t="shared" si="63"/>
        <v>3.8814668047306032E+205</v>
      </c>
      <c r="DF51" s="4">
        <f t="shared" si="63"/>
        <v>3.7796633838573475E+205</v>
      </c>
      <c r="DG51" s="4">
        <f t="shared" si="63"/>
        <v>3.6811758207377362E+205</v>
      </c>
      <c r="DH51" s="4">
        <f t="shared" si="63"/>
        <v>3.585875353822995E+205</v>
      </c>
      <c r="DI51" s="4">
        <f t="shared" si="63"/>
        <v>3.4936390174157332E+205</v>
      </c>
      <c r="DJ51" s="4">
        <f t="shared" si="63"/>
        <v>3.404349345421334E+205</v>
      </c>
      <c r="DK51" s="4">
        <f t="shared" si="63"/>
        <v>3.3178940920258732E+205</v>
      </c>
      <c r="DL51" s="4">
        <f t="shared" si="63"/>
        <v>3.2341659682492083E+205</v>
      </c>
      <c r="DM51" s="4">
        <f t="shared" si="63"/>
        <v>3.1530623933346664E+205</v>
      </c>
      <c r="DN51" s="4">
        <f t="shared" si="63"/>
        <v>3.0744852600972114E+205</v>
      </c>
      <c r="DO51" s="4">
        <f t="shared" si="63"/>
        <v>2.9983407133403032E+205</v>
      </c>
      <c r="DP51" s="4">
        <f t="shared" si="64"/>
        <v>2.924538940554811E+205</v>
      </c>
      <c r="DQ51" s="4">
        <f t="shared" si="64"/>
        <v>2.8529939741146269E+205</v>
      </c>
      <c r="DR51" s="4">
        <f t="shared" si="64"/>
        <v>2.7836235043187639E+205</v>
      </c>
      <c r="DS51" s="4">
        <f t="shared" si="64"/>
        <v>2.7163487025803161E+205</v>
      </c>
      <c r="DT51" s="4">
        <f t="shared" si="64"/>
        <v>2.6510940541841248E+205</v>
      </c>
      <c r="DU51" s="4">
        <f t="shared" si="64"/>
        <v>2.5877872000243223E+205</v>
      </c>
      <c r="DV51" s="4">
        <f t="shared" si="64"/>
        <v>2.5263587867940705E+205</v>
      </c>
      <c r="DW51" s="4">
        <f t="shared" si="64"/>
        <v>2.4667423251355843E+205</v>
      </c>
      <c r="DX51" s="4">
        <f t="shared" si="64"/>
        <v>2.4088740552586793E+205</v>
      </c>
      <c r="DY51" s="4">
        <f t="shared" si="64"/>
        <v>2.3526928196433127E+205</v>
      </c>
      <c r="DZ51" s="4">
        <f t="shared" si="64"/>
        <v>2.2981399423491347E+205</v>
      </c>
      <c r="EA51" s="4">
        <f t="shared" si="64"/>
        <v>2.2451591145993083E+205</v>
      </c>
      <c r="EB51" s="4">
        <f t="shared" si="64"/>
        <v>2.1936962862792231E+205</v>
      </c>
      <c r="EC51" s="4">
        <f t="shared" si="64"/>
        <v>2.1436995629721788E+205</v>
      </c>
      <c r="ED51" s="4">
        <f t="shared" si="64"/>
        <v>2.0951191082586235E+205</v>
      </c>
      <c r="EE51" s="4">
        <f t="shared" si="64"/>
        <v>2.0479070509805285E+205</v>
      </c>
      <c r="EF51" s="4">
        <f t="shared" si="65"/>
        <v>2.0020173971509218E+205</v>
      </c>
      <c r="EG51" s="4">
        <f t="shared" si="65"/>
        <v>1.957405946312703E+205</v>
      </c>
      <c r="EH51" s="4">
        <f t="shared" si="65"/>
        <v>1.9140302120441557E+205</v>
      </c>
      <c r="EI51" s="4">
        <f t="shared" si="65"/>
        <v>1.871849346416643E+205</v>
      </c>
      <c r="EJ51" s="4">
        <f t="shared" si="65"/>
        <v>1.8308240681762184E+205</v>
      </c>
      <c r="EK51" s="4">
        <f t="shared" si="65"/>
        <v>1.7909165944472354E+205</v>
      </c>
      <c r="EL51" s="4">
        <f t="shared" si="65"/>
        <v>1.7520905757599599E+205</v>
      </c>
      <c r="EM51" s="4">
        <f t="shared" si="65"/>
        <v>1.7143110342463371E+205</v>
      </c>
      <c r="EN51" s="4">
        <f t="shared" si="65"/>
        <v>1.6775443048012156E+205</v>
      </c>
      <c r="EO51" s="4">
        <f t="shared" si="65"/>
        <v>1.6417579790800594E+205</v>
      </c>
      <c r="EP51" s="4">
        <f t="shared" si="65"/>
        <v>1.6069208521573247E+205</v>
      </c>
      <c r="EQ51" s="4">
        <f t="shared" si="65"/>
        <v>1.573002871735567E+205</v>
      </c>
      <c r="ER51" s="4">
        <f t="shared" si="65"/>
        <v>1.5399750897353258E+205</v>
      </c>
      <c r="ES51" s="4">
        <f t="shared" si="65"/>
        <v>1.5078096161752967E+205</v>
      </c>
      <c r="ET51" s="4">
        <f t="shared" si="65"/>
        <v>1.4764795751974189E+205</v>
      </c>
      <c r="EU51" s="4">
        <f t="shared" si="65"/>
        <v>1.4459590631459732E+205</v>
      </c>
      <c r="EV51" s="4">
        <f t="shared" si="66"/>
        <v>1.4162231085805799E+205</v>
      </c>
      <c r="EW51" s="4">
        <f t="shared" si="66"/>
        <v>1.3872476341289324E+205</v>
      </c>
      <c r="EX51" s="4">
        <f t="shared" si="66"/>
        <v>1.359009420093571E+205</v>
      </c>
      <c r="EY51" s="4">
        <f t="shared" si="66"/>
        <v>1.3314860697103312E+205</v>
      </c>
      <c r="EZ51" s="4">
        <f t="shared" si="66"/>
        <v>1.3046559759833521E+205</v>
      </c>
      <c r="FA51" s="4">
        <f t="shared" si="66"/>
        <v>1.2784982900190036E+205</v>
      </c>
      <c r="FB51" s="4">
        <f t="shared" si="66"/>
        <v>1.2529928907795026E+205</v>
      </c>
      <c r="FC51" s="4">
        <f t="shared" si="66"/>
        <v>1.2281203561839833E+205</v>
      </c>
      <c r="FD51" s="4">
        <f t="shared" si="66"/>
        <v>1.2038619355009412E+205</v>
      </c>
      <c r="FE51" s="4">
        <f t="shared" si="66"/>
        <v>1.1801995229521574E+205</v>
      </c>
      <c r="FF51" s="4">
        <f t="shared" si="66"/>
        <v>1.1571156324909999E+205</v>
      </c>
      <c r="FG51" s="4">
        <f t="shared" si="66"/>
        <v>1.1345933736713033E+205</v>
      </c>
      <c r="FH51" s="4">
        <f t="shared" si="66"/>
        <v>1.1126164285767117E+205</v>
      </c>
      <c r="FI51" s="4">
        <f t="shared" si="66"/>
        <v>1.0911690297509104E+205</v>
      </c>
      <c r="FJ51" s="4">
        <f t="shared" si="66"/>
        <v>1.0702359390750935E+205</v>
      </c>
      <c r="FK51" s="4">
        <f t="shared" si="66"/>
        <v>1.049802427555752E+205</v>
      </c>
      <c r="FL51" s="4">
        <f t="shared" si="67"/>
        <v>1.0298542559757328E+205</v>
      </c>
      <c r="FM51" s="4">
        <f t="shared" si="67"/>
        <v>1.010377656375367E+205</v>
      </c>
      <c r="FN51" s="4">
        <f t="shared" si="67"/>
        <v>9.9135931430256425E+204</v>
      </c>
      <c r="FO51" s="4">
        <f t="shared" si="67"/>
        <v>9.7278635182738856E+204</v>
      </c>
      <c r="FP51" s="4">
        <f t="shared" si="67"/>
        <v>9.5464631125996772E+204</v>
      </c>
      <c r="FQ51" s="4">
        <f t="shared" si="67"/>
        <v>9.3692713955109491E+204</v>
      </c>
      <c r="FR51" s="4">
        <f t="shared" si="67"/>
        <v>9.1961717333972335E+204</v>
      </c>
      <c r="FS51" s="4">
        <f t="shared" si="67"/>
        <v>9.0270512462279988E+204</v>
      </c>
      <c r="FT51" s="4">
        <f t="shared" si="67"/>
        <v>8.8618006700830916E+204</v>
      </c>
      <c r="FU51" s="4">
        <f t="shared" si="67"/>
        <v>8.7003142254305568E+204</v>
      </c>
      <c r="FV51" s="4">
        <f t="shared" si="67"/>
        <v>8.5424894906580753E+204</v>
      </c>
      <c r="FW51" s="4">
        <f t="shared" si="67"/>
        <v>8.3882272808148449E+204</v>
      </c>
      <c r="FX51" s="4">
        <f t="shared" si="67"/>
        <v>8.2374315312651204E+204</v>
      </c>
      <c r="FY51" s="4">
        <f t="shared" si="67"/>
        <v>8.0900091859678163E+204</v>
      </c>
      <c r="FZ51" s="4">
        <f t="shared" si="67"/>
        <v>7.9458700902973713E+204</v>
      </c>
      <c r="GA51" s="4">
        <f t="shared" si="67"/>
        <v>7.8049268881223462E+204</v>
      </c>
      <c r="GB51" s="4">
        <f t="shared" si="68"/>
        <v>7.6670949229282642E+204</v>
      </c>
      <c r="GC51" s="4">
        <f t="shared" si="68"/>
        <v>7.5322921429209125E+204</v>
      </c>
      <c r="GD51" s="4">
        <f t="shared" si="68"/>
        <v>7.4004390098437995E+204</v>
      </c>
      <c r="GE51" s="4">
        <f t="shared" si="68"/>
        <v>7.2714584113372292E+204</v>
      </c>
      <c r="GF51" s="4">
        <f t="shared" si="68"/>
        <v>7.1452755767601793E+204</v>
      </c>
      <c r="GG51" s="4">
        <f t="shared" si="68"/>
        <v>7.0218179962718251E+204</v>
      </c>
      <c r="GH51" s="4">
        <f t="shared" si="68"/>
        <v>6.9010153430466785E+204</v>
      </c>
      <c r="GI51" s="4">
        <f t="shared" si="68"/>
        <v>6.7827993984649525E+204</v>
      </c>
      <c r="GJ51" s="4">
        <f t="shared" si="68"/>
        <v>6.6671039802203032E+204</v>
      </c>
      <c r="GK51" s="4">
        <f t="shared" si="68"/>
        <v>6.553864873140618E+204</v>
      </c>
      <c r="GL51" s="4">
        <f t="shared" si="68"/>
        <v>6.4430197626278075E+204</v>
      </c>
      <c r="GM51" s="4">
        <f t="shared" si="68"/>
        <v>6.3345081706770047E+204</v>
      </c>
      <c r="GN51" s="4">
        <f t="shared" si="68"/>
        <v>6.2282713942385889E+204</v>
      </c>
      <c r="GO51" s="4">
        <f t="shared" si="68"/>
        <v>6.1242524459702276E+204</v>
      </c>
      <c r="GP51" s="4">
        <f t="shared" si="68"/>
        <v>6.022395997126646E+204</v>
      </c>
      <c r="GQ51" s="4">
        <f t="shared" si="68"/>
        <v>5.9226483226503058E+204</v>
      </c>
      <c r="GR51" s="4">
        <f t="shared" si="69"/>
        <v>5.824957248245453E+204</v>
      </c>
      <c r="GS51" s="4">
        <f t="shared" si="69"/>
        <v>5.7292720994574501E+204</v>
      </c>
      <c r="GT51" s="4">
        <f t="shared" si="69"/>
        <v>5.6355436525747601E+204</v>
      </c>
      <c r="GU51" s="4">
        <f t="shared" si="69"/>
        <v>5.5437240873641027E+204</v>
      </c>
      <c r="GV51" s="4">
        <f t="shared" si="69"/>
        <v>5.4537669415326073E+204</v>
      </c>
      <c r="GW51" s="4">
        <f t="shared" si="69"/>
        <v>5.365627066827846E+204</v>
      </c>
      <c r="GX51" s="4">
        <f t="shared" si="69"/>
        <v>5.2792605867258509E+204</v>
      </c>
      <c r="GY51" s="4">
        <f t="shared" si="69"/>
        <v>5.1946248556816927E+204</v>
      </c>
      <c r="GZ51" s="4">
        <f t="shared" si="69"/>
        <v>5.111678419798892E+204</v>
      </c>
      <c r="HA51" s="4">
        <f t="shared" si="69"/>
        <v>5.030380978933332E+204</v>
      </c>
      <c r="HB51" s="4">
        <f t="shared" si="69"/>
        <v>4.9506933501236862E+204</v>
      </c>
      <c r="HC51" s="4">
        <f t="shared" si="69"/>
        <v>4.8725774323644533E+204</v>
      </c>
      <c r="HD51" s="4">
        <f t="shared" si="69"/>
        <v>4.7959961725787181E+204</v>
      </c>
      <c r="HE51" s="4">
        <f t="shared" si="69"/>
        <v>4.7209135328072268E+204</v>
      </c>
      <c r="HF51" s="4">
        <f t="shared" si="69"/>
        <v>4.6472944585568836E+204</v>
      </c>
      <c r="HG51" s="4">
        <f t="shared" si="69"/>
        <v>4.5751048482383155E+204</v>
      </c>
      <c r="HH51" s="4">
        <f t="shared" si="70"/>
        <v>4.5043115236845236E+204</v>
      </c>
      <c r="HI51" s="4">
        <f t="shared" si="70"/>
        <v>4.4348822016797374E+204</v>
      </c>
      <c r="HJ51" s="4">
        <f t="shared" si="70"/>
        <v>4.3667854664765997E+204</v>
      </c>
      <c r="HK51" s="4">
        <f t="shared" si="70"/>
        <v>4.2999907432676432E+204</v>
      </c>
      <c r="HL51" s="4">
        <f t="shared" si="70"/>
        <v>4.2344682725357828E+204</v>
      </c>
      <c r="HM51" s="4">
        <f t="shared" si="70"/>
        <v>4.1701890853285449E+204</v>
      </c>
      <c r="HN51" s="4">
        <f t="shared" si="70"/>
        <v>4.107124979328391E+204</v>
      </c>
      <c r="HO51" s="4">
        <f t="shared" si="70"/>
        <v>4.0452484957659144E+204</v>
      </c>
      <c r="HP51" s="4">
        <f t="shared" si="70"/>
        <v>3.9845328970843189E+204</v>
      </c>
      <c r="HQ51" s="4">
        <f t="shared" si="70"/>
        <v>3.9249521453933676E+204</v>
      </c>
      <c r="HR51" s="4">
        <f t="shared" si="70"/>
        <v>3.8664808816071628E+204</v>
      </c>
      <c r="HS51" s="4">
        <f t="shared" si="70"/>
        <v>3.8090944052949878E+204</v>
      </c>
      <c r="HT51" s="4">
        <f t="shared" si="70"/>
        <v>3.7527686552110879E+204</v>
      </c>
      <c r="HU51" s="4">
        <f t="shared" si="70"/>
        <v>3.6974801904543721E+204</v>
      </c>
      <c r="HV51" s="4">
        <f t="shared" si="70"/>
        <v>3.6432061722592452E+204</v>
      </c>
      <c r="HW51" s="4">
        <f t="shared" si="70"/>
        <v>3.5899243463809545E+204</v>
      </c>
      <c r="HX51" s="4">
        <f t="shared" si="71"/>
        <v>3.5376130260670643E+204</v>
      </c>
      <c r="HY51" s="4">
        <f t="shared" si="71"/>
        <v>3.4862510755742968E+204</v>
      </c>
      <c r="HZ51" s="4">
        <f t="shared" si="71"/>
        <v>3.4358178942211879E+204</v>
      </c>
      <c r="IA51" s="4">
        <f t="shared" si="71"/>
        <v>3.3862934009789359E+204</v>
      </c>
      <c r="IB51" s="4">
        <f t="shared" si="71"/>
        <v>3.3376580195312957E+204</v>
      </c>
      <c r="IC51" s="4">
        <f t="shared" si="71"/>
        <v>3.2898926638245547E+204</v>
      </c>
      <c r="ID51" s="4">
        <f t="shared" si="71"/>
        <v>3.2429787241073392E+204</v>
      </c>
      <c r="IE51" s="4">
        <f t="shared" si="71"/>
        <v>3.1968980533743794E+204</v>
      </c>
      <c r="IF51" s="4">
        <f t="shared" si="71"/>
        <v>3.1516329542657346E+204</v>
      </c>
      <c r="IG51" s="4">
        <f t="shared" si="71"/>
        <v>3.107166166389883E+204</v>
      </c>
      <c r="IH51" s="4">
        <f t="shared" si="71"/>
        <v>3.0634808540246892E+204</v>
      </c>
      <c r="II51" s="4">
        <f t="shared" si="71"/>
        <v>3.0205605942202312E+204</v>
      </c>
      <c r="IK51" s="7">
        <f t="shared" si="25"/>
        <v>33582.105851242966</v>
      </c>
      <c r="IL51" s="4">
        <f t="shared" si="26"/>
        <v>5.3708311982914873E+208</v>
      </c>
      <c r="IM51" s="4">
        <f t="shared" si="26"/>
        <v>5.0564323871082378E+208</v>
      </c>
    </row>
    <row r="52" spans="7:247" ht="8" customHeight="1">
      <c r="G52" s="8">
        <f t="shared" si="27"/>
        <v>0.98000000000000043</v>
      </c>
      <c r="H52" s="9">
        <f t="shared" si="8"/>
        <v>33928.313128059905</v>
      </c>
      <c r="I52" s="4">
        <f t="shared" si="58"/>
        <v>5.3045873871897247E+209</v>
      </c>
      <c r="J52" s="4">
        <f t="shared" si="58"/>
        <v>4.9006187946116318E+209</v>
      </c>
      <c r="K52" s="4">
        <f t="shared" si="58"/>
        <v>4.5343835302523731E+209</v>
      </c>
      <c r="L52" s="4">
        <f t="shared" si="58"/>
        <v>4.2017300554833649E+209</v>
      </c>
      <c r="M52" s="4">
        <f t="shared" si="58"/>
        <v>3.8990300863508542E+209</v>
      </c>
      <c r="N52" s="4">
        <f t="shared" si="58"/>
        <v>3.6231045606107748E+209</v>
      </c>
      <c r="O52" s="4">
        <f t="shared" si="58"/>
        <v>3.3711611830356889E+209</v>
      </c>
      <c r="P52" s="4">
        <f t="shared" si="58"/>
        <v>3.1407415715402879E+209</v>
      </c>
      <c r="Q52" s="4">
        <f t="shared" si="58"/>
        <v>2.9296763918724916E+209</v>
      </c>
      <c r="R52" s="4">
        <f t="shared" si="58"/>
        <v>2.7360471615828397E+209</v>
      </c>
      <c r="S52" s="4">
        <f t="shared" si="58"/>
        <v>2.5581536396548449E+209</v>
      </c>
      <c r="T52" s="4">
        <f t="shared" si="58"/>
        <v>2.3944859087968764E+209</v>
      </c>
      <c r="U52" s="4">
        <f t="shared" si="58"/>
        <v>2.2437004119247186E+209</v>
      </c>
      <c r="V52" s="4">
        <f t="shared" si="58"/>
        <v>2.1045993302429764E+209</v>
      </c>
      <c r="W52" s="4">
        <f t="shared" si="58"/>
        <v>1.9761127930834277E+209</v>
      </c>
      <c r="X52" s="4">
        <f t="shared" si="58"/>
        <v>1.8572834939910623E+209</v>
      </c>
      <c r="Y52" s="4">
        <f t="shared" ref="Y52:AN67" si="72">EXP(-4700-(4)*LN(Y$3)+500*LN($H52))</f>
        <v>1.7472533567755556E+209</v>
      </c>
      <c r="Z52" s="4">
        <f t="shared" si="72"/>
        <v>1.6452519524802478E+209</v>
      </c>
      <c r="AA52" s="4">
        <f t="shared" si="72"/>
        <v>1.5505864154821964E+209</v>
      </c>
      <c r="AB52" s="4">
        <f t="shared" si="72"/>
        <v>1.4626326461985344E+209</v>
      </c>
      <c r="AC52" s="4">
        <f t="shared" si="72"/>
        <v>1.3808276205724437E+209</v>
      </c>
      <c r="AD52" s="4">
        <f t="shared" si="72"/>
        <v>1.3046626537588777E+209</v>
      </c>
      <c r="AE52" s="4">
        <f t="shared" si="72"/>
        <v>1.2336774882591393E+209</v>
      </c>
      <c r="AF52" s="4">
        <f t="shared" si="72"/>
        <v>1.1674550958961682E+209</v>
      </c>
      <c r="AG52" s="4">
        <f t="shared" si="72"/>
        <v>1.1056170991294202E+209</v>
      </c>
      <c r="AH52" s="4">
        <f t="shared" si="72"/>
        <v>1.0478197308024498E+209</v>
      </c>
      <c r="AI52" s="4">
        <f t="shared" si="72"/>
        <v>9.9375026287082284E+208</v>
      </c>
      <c r="AJ52" s="4">
        <f t="shared" si="72"/>
        <v>9.4312384438994657E+208</v>
      </c>
      <c r="AK52" s="4">
        <f t="shared" si="72"/>
        <v>8.9568069733340989E+208</v>
      </c>
      <c r="AL52" s="4">
        <f t="shared" si="72"/>
        <v>8.5118362577792649E+208</v>
      </c>
      <c r="AM52" s="4">
        <f t="shared" si="72"/>
        <v>8.0941580004683703E+208</v>
      </c>
      <c r="AN52" s="4">
        <f t="shared" si="59"/>
        <v>7.7017878248942078E+208</v>
      </c>
      <c r="AO52" s="4">
        <f t="shared" si="59"/>
        <v>7.3329076596362557E+208</v>
      </c>
      <c r="AP52" s="4">
        <f t="shared" si="59"/>
        <v>6.9858499987653687E+208</v>
      </c>
      <c r="AQ52" s="4">
        <f t="shared" si="59"/>
        <v>6.6590838183452421E+208</v>
      </c>
      <c r="AR52" s="4">
        <f t="shared" si="59"/>
        <v>6.3512019578197933E+208</v>
      </c>
      <c r="AS52" s="4">
        <f t="shared" si="59"/>
        <v>6.0609097988444413E+208</v>
      </c>
      <c r="AT52" s="4">
        <f t="shared" si="59"/>
        <v>5.7870150950595026E+208</v>
      </c>
      <c r="AU52" s="4">
        <f t="shared" si="59"/>
        <v>5.5284188241712653E+208</v>
      </c>
      <c r="AV52" s="4">
        <f t="shared" si="59"/>
        <v>5.2841069495651875E+208</v>
      </c>
      <c r="AW52" s="4">
        <f t="shared" si="59"/>
        <v>5.0531429919131877E+208</v>
      </c>
      <c r="AX52" s="4">
        <f t="shared" si="59"/>
        <v>4.8346613233849018E+208</v>
      </c>
      <c r="AY52" s="4">
        <f t="shared" si="59"/>
        <v>4.6278611071113849E+208</v>
      </c>
      <c r="AZ52" s="4">
        <f t="shared" si="59"/>
        <v>4.4320008136765155E+208</v>
      </c>
      <c r="BA52" s="4">
        <f t="shared" si="59"/>
        <v>4.2463932542322454E+208</v>
      </c>
      <c r="BB52" s="4">
        <f t="shared" si="59"/>
        <v>4.0704010767182115E+208</v>
      </c>
      <c r="BC52" s="4">
        <f t="shared" si="59"/>
        <v>3.9034326776975009E+208</v>
      </c>
      <c r="BD52" s="4">
        <f t="shared" si="60"/>
        <v>3.7449384876332153E+208</v>
      </c>
      <c r="BE52" s="4">
        <f t="shared" si="60"/>
        <v>3.5944075920750359E+208</v>
      </c>
      <c r="BF52" s="4">
        <f t="shared" si="60"/>
        <v>3.4513646553576111E+208</v>
      </c>
      <c r="BG52" s="4">
        <f t="shared" si="60"/>
        <v>3.315367116994307E+208</v>
      </c>
      <c r="BH52" s="4">
        <f t="shared" si="60"/>
        <v>3.1860026341736012E+208</v>
      </c>
      <c r="BI52" s="4">
        <f t="shared" si="60"/>
        <v>3.0628867466329433E+208</v>
      </c>
      <c r="BJ52" s="4">
        <f t="shared" si="60"/>
        <v>2.9456607425345846E+208</v>
      </c>
      <c r="BK52" s="4">
        <f t="shared" si="60"/>
        <v>2.8339897064083564E+208</v>
      </c>
      <c r="BL52" s="4">
        <f t="shared" si="60"/>
        <v>2.7275607319937562E+208</v>
      </c>
      <c r="BM52" s="4">
        <f t="shared" si="60"/>
        <v>2.6260812846776807E+208</v>
      </c>
      <c r="BN52" s="4">
        <f t="shared" si="60"/>
        <v>2.5292776997330922E+208</v>
      </c>
      <c r="BO52" s="4">
        <f t="shared" si="60"/>
        <v>2.4368938039698195E+208</v>
      </c>
      <c r="BP52" s="4">
        <f t="shared" si="60"/>
        <v>2.3486896496151768E+208</v>
      </c>
      <c r="BQ52" s="4">
        <f t="shared" si="60"/>
        <v>2.2644403503801725E+208</v>
      </c>
      <c r="BR52" s="4">
        <f t="shared" si="60"/>
        <v>2.1839350106250588E+208</v>
      </c>
      <c r="BS52" s="4">
        <f t="shared" si="60"/>
        <v>2.1069757393977691E+208</v>
      </c>
      <c r="BT52" s="4">
        <f t="shared" si="61"/>
        <v>2.0333767419836489E+208</v>
      </c>
      <c r="BU52" s="4">
        <f t="shared" si="61"/>
        <v>1.9629634822131116E+208</v>
      </c>
      <c r="BV52" s="4">
        <f t="shared" si="61"/>
        <v>1.8955719094725072E+208</v>
      </c>
      <c r="BW52" s="4">
        <f t="shared" si="61"/>
        <v>1.8310477449207099E+208</v>
      </c>
      <c r="BX52" s="4">
        <f t="shared" si="61"/>
        <v>1.7692458218939897E+208</v>
      </c>
      <c r="BY52" s="4">
        <f t="shared" si="61"/>
        <v>1.7100294759896508E+208</v>
      </c>
      <c r="BZ52" s="4">
        <f t="shared" si="61"/>
        <v>1.6532699806892084E+208</v>
      </c>
      <c r="CA52" s="4">
        <f t="shared" si="61"/>
        <v>1.5988460247846296E+208</v>
      </c>
      <c r="CB52" s="4">
        <f t="shared" si="61"/>
        <v>1.5466432281814019E+208</v>
      </c>
      <c r="CC52" s="4">
        <f t="shared" si="61"/>
        <v>1.4965536929970157E+208</v>
      </c>
      <c r="CD52" s="4">
        <f t="shared" si="61"/>
        <v>1.4484755870893262E+208</v>
      </c>
      <c r="CE52" s="4">
        <f t="shared" si="61"/>
        <v>1.4023127574519821E+208</v>
      </c>
      <c r="CF52" s="4">
        <f t="shared" si="61"/>
        <v>1.3579743711206416E+208</v>
      </c>
      <c r="CG52" s="4">
        <f t="shared" si="61"/>
        <v>1.3153745814009533E+208</v>
      </c>
      <c r="CH52" s="4">
        <f t="shared" si="61"/>
        <v>1.2744322174954266E+208</v>
      </c>
      <c r="CI52" s="4">
        <f t="shared" si="61"/>
        <v>1.235070495677414E+208</v>
      </c>
      <c r="CJ52" s="4">
        <f t="shared" si="62"/>
        <v>1.19721675038959E+208</v>
      </c>
      <c r="CK52" s="4">
        <f t="shared" si="62"/>
        <v>1.1608021837446692E+208</v>
      </c>
      <c r="CL52" s="4">
        <f t="shared" si="62"/>
        <v>1.1257616320352757E+208</v>
      </c>
      <c r="CM52" s="4">
        <f t="shared" si="62"/>
        <v>1.0920333479849625E+208</v>
      </c>
      <c r="CN52" s="4">
        <f t="shared" si="62"/>
        <v>1.0595587975623607E+208</v>
      </c>
      <c r="CO52" s="4">
        <f t="shared" si="62"/>
        <v>1.0282824703003812E+208</v>
      </c>
      <c r="CP52" s="4">
        <f t="shared" si="62"/>
        <v>9.9815170210587166E+207</v>
      </c>
      <c r="CQ52" s="4">
        <f t="shared" si="62"/>
        <v>9.691165096765858E+207</v>
      </c>
      <c r="CR52" s="4">
        <f t="shared" si="62"/>
        <v>9.4112943567259173E+207</v>
      </c>
      <c r="CS52" s="4">
        <f t="shared" si="62"/>
        <v>9.1414540387428498E+207</v>
      </c>
      <c r="CT52" s="4">
        <f t="shared" si="62"/>
        <v>8.8812158361869369E+207</v>
      </c>
      <c r="CU52" s="4">
        <f t="shared" si="62"/>
        <v>8.6301726285718215E+207</v>
      </c>
      <c r="CV52" s="4">
        <f t="shared" si="62"/>
        <v>8.3879372923145645E+207</v>
      </c>
      <c r="CW52" s="4">
        <f t="shared" si="62"/>
        <v>8.1541415859947785E+207</v>
      </c>
      <c r="CX52" s="4">
        <f t="shared" si="62"/>
        <v>7.9284351051484255E+207</v>
      </c>
      <c r="CY52" s="4">
        <f t="shared" si="62"/>
        <v>7.710484301621317E+207</v>
      </c>
      <c r="CZ52" s="4">
        <f t="shared" si="63"/>
        <v>7.4999715631939767E+207</v>
      </c>
      <c r="DA52" s="4">
        <f t="shared" si="63"/>
        <v>7.2965943493526562E+207</v>
      </c>
      <c r="DB52" s="4">
        <f t="shared" si="63"/>
        <v>7.1000643794108266E+207</v>
      </c>
      <c r="DC52" s="4">
        <f t="shared" si="63"/>
        <v>6.9101068695541111E+207</v>
      </c>
      <c r="DD52" s="4">
        <f t="shared" si="63"/>
        <v>6.7264598154559324E+207</v>
      </c>
      <c r="DE52" s="4">
        <f t="shared" si="63"/>
        <v>6.5488733175167507E+207</v>
      </c>
      <c r="DF52" s="4">
        <f t="shared" si="63"/>
        <v>6.3771089459198478E+207</v>
      </c>
      <c r="DG52" s="4">
        <f t="shared" si="63"/>
        <v>6.2109391429383598E+207</v>
      </c>
      <c r="DH52" s="4">
        <f t="shared" si="63"/>
        <v>6.0501466600130411E+207</v>
      </c>
      <c r="DI52" s="4">
        <f t="shared" si="63"/>
        <v>5.8945240274384629E+207</v>
      </c>
      <c r="DJ52" s="4">
        <f t="shared" si="63"/>
        <v>5.7438730545275845E+207</v>
      </c>
      <c r="DK52" s="4">
        <f t="shared" si="63"/>
        <v>5.5980043583350425E+207</v>
      </c>
      <c r="DL52" s="4">
        <f t="shared" si="63"/>
        <v>5.4567369191652783E+207</v>
      </c>
      <c r="DM52" s="4">
        <f t="shared" si="63"/>
        <v>5.3198976611132108E+207</v>
      </c>
      <c r="DN52" s="4">
        <f t="shared" si="63"/>
        <v>5.1873210561558898E+207</v>
      </c>
      <c r="DO52" s="4">
        <f t="shared" si="63"/>
        <v>5.0588487502938441E+207</v>
      </c>
      <c r="DP52" s="4">
        <f t="shared" si="64"/>
        <v>4.9343292104149277E+207</v>
      </c>
      <c r="DQ52" s="4">
        <f t="shared" si="64"/>
        <v>4.8136173905555607E+207</v>
      </c>
      <c r="DR52" s="4">
        <f t="shared" si="64"/>
        <v>4.6965744164623529E+207</v>
      </c>
      <c r="DS52" s="4">
        <f t="shared" si="64"/>
        <v>4.5830672872736676E+207</v>
      </c>
      <c r="DT52" s="4">
        <f t="shared" si="64"/>
        <v>4.4729685933456602E+207</v>
      </c>
      <c r="DU52" s="4">
        <f t="shared" si="64"/>
        <v>4.3661562492293158E+207</v>
      </c>
      <c r="DV52" s="4">
        <f t="shared" si="64"/>
        <v>4.2625132409081589E+207</v>
      </c>
      <c r="DW52" s="4">
        <f t="shared" si="64"/>
        <v>4.1619273864666917E+207</v>
      </c>
      <c r="DX52" s="4">
        <f t="shared" si="64"/>
        <v>4.0642911093598401E+207</v>
      </c>
      <c r="DY52" s="4">
        <f t="shared" si="64"/>
        <v>3.9695012236346333E+207</v>
      </c>
      <c r="DZ52" s="4">
        <f t="shared" si="64"/>
        <v>3.877458730299333E+207</v>
      </c>
      <c r="EA52" s="4">
        <f t="shared" si="64"/>
        <v>3.7880686242786091E+207</v>
      </c>
      <c r="EB52" s="4">
        <f t="shared" si="64"/>
        <v>3.7012397113484257E+207</v>
      </c>
      <c r="EC52" s="4">
        <f t="shared" si="64"/>
        <v>3.6168844344129847E+207</v>
      </c>
      <c r="ED52" s="4">
        <f t="shared" si="64"/>
        <v>3.5349187086624287E+207</v>
      </c>
      <c r="EE52" s="4">
        <f t="shared" si="64"/>
        <v>3.455261765107801E+207</v>
      </c>
      <c r="EF52" s="4">
        <f t="shared" si="65"/>
        <v>3.377836001953387E+207</v>
      </c>
      <c r="EG52" s="4">
        <f t="shared" si="65"/>
        <v>3.302566843475965E+207</v>
      </c>
      <c r="EH52" s="4">
        <f t="shared" si="65"/>
        <v>3.2293826059004224E+207</v>
      </c>
      <c r="EI52" s="4">
        <f t="shared" si="65"/>
        <v>3.1582143699435643E+207</v>
      </c>
      <c r="EJ52" s="4">
        <f t="shared" si="65"/>
        <v>3.088995859640972E+207</v>
      </c>
      <c r="EK52" s="4">
        <f t="shared" si="65"/>
        <v>3.021663327116228E+207</v>
      </c>
      <c r="EL52" s="4">
        <f t="shared" si="65"/>
        <v>2.9561554429584625E+207</v>
      </c>
      <c r="EM52" s="4">
        <f t="shared" si="65"/>
        <v>2.892413191945252E+207</v>
      </c>
      <c r="EN52" s="4">
        <f t="shared" si="65"/>
        <v>2.830379773768892E+207</v>
      </c>
      <c r="EO52" s="4">
        <f t="shared" si="65"/>
        <v>2.7700005085484313E+207</v>
      </c>
      <c r="EP52" s="4">
        <f t="shared" si="65"/>
        <v>2.7112227468308285E+207</v>
      </c>
      <c r="EQ52" s="4">
        <f t="shared" si="65"/>
        <v>2.6539957838957368E+207</v>
      </c>
      <c r="ER52" s="4">
        <f t="shared" si="65"/>
        <v>2.5982707780771825E+207</v>
      </c>
      <c r="ES52" s="4">
        <f t="shared" si="65"/>
        <v>2.5440006729494417E+207</v>
      </c>
      <c r="ET52" s="4">
        <f t="shared" si="65"/>
        <v>2.4911401231318657E+207</v>
      </c>
      <c r="EU52" s="4">
        <f t="shared" si="65"/>
        <v>2.4396454235592557E+207</v>
      </c>
      <c r="EV52" s="4">
        <f t="shared" si="66"/>
        <v>2.3894744420151506E+207</v>
      </c>
      <c r="EW52" s="4">
        <f t="shared" si="66"/>
        <v>2.3405865547691456E+207</v>
      </c>
      <c r="EX52" s="4">
        <f t="shared" si="66"/>
        <v>2.2929425851736511E+207</v>
      </c>
      <c r="EY52" s="4">
        <f t="shared" si="66"/>
        <v>2.2465047450473916E+207</v>
      </c>
      <c r="EZ52" s="4">
        <f t="shared" si="66"/>
        <v>2.2012365787188939E+207</v>
      </c>
      <c r="FA52" s="4">
        <f t="shared" si="66"/>
        <v>2.1571029095989815E+207</v>
      </c>
      <c r="FB52" s="4">
        <f t="shared" si="66"/>
        <v>2.114069789148587E+207</v>
      </c>
      <c r="FC52" s="4">
        <f t="shared" si="66"/>
        <v>2.072104448120013E+207</v>
      </c>
      <c r="FD52" s="4">
        <f t="shared" si="66"/>
        <v>2.0311752499770194E+207</v>
      </c>
      <c r="FE52" s="4">
        <f t="shared" si="66"/>
        <v>1.9912516463589387E+207</v>
      </c>
      <c r="FF52" s="4">
        <f t="shared" si="66"/>
        <v>1.9523041345262186E+207</v>
      </c>
      <c r="FG52" s="4">
        <f t="shared" si="66"/>
        <v>1.9143042166460107E+207</v>
      </c>
      <c r="FH52" s="4">
        <f t="shared" si="66"/>
        <v>1.877224360866981E+207</v>
      </c>
      <c r="FI52" s="4">
        <f t="shared" si="66"/>
        <v>1.8410379640828459E+207</v>
      </c>
      <c r="FJ52" s="4">
        <f t="shared" si="66"/>
        <v>1.8057193162940932E+207</v>
      </c>
      <c r="FK52" s="4">
        <f t="shared" si="66"/>
        <v>1.7712435665056123E+207</v>
      </c>
      <c r="FL52" s="4">
        <f t="shared" si="67"/>
        <v>1.7375866900808504E+207</v>
      </c>
      <c r="FM52" s="4">
        <f t="shared" si="67"/>
        <v>1.7047254574964726E+207</v>
      </c>
      <c r="FN52" s="4">
        <f t="shared" si="67"/>
        <v>1.6726374043944371E+207</v>
      </c>
      <c r="FO52" s="4">
        <f t="shared" si="67"/>
        <v>1.6413008029239111E+207</v>
      </c>
      <c r="FP52" s="4">
        <f t="shared" si="67"/>
        <v>1.6106946342698684E+207</v>
      </c>
      <c r="FQ52" s="4">
        <f t="shared" si="67"/>
        <v>1.5807985623335303E+207</v>
      </c>
      <c r="FR52" s="4">
        <f t="shared" si="67"/>
        <v>1.5515929085042595E+207</v>
      </c>
      <c r="FS52" s="4">
        <f t="shared" si="67"/>
        <v>1.5230586274814722E+207</v>
      </c>
      <c r="FT52" s="4">
        <f t="shared" si="67"/>
        <v>1.4951772840805523E+207</v>
      </c>
      <c r="FU52" s="4">
        <f t="shared" si="67"/>
        <v>1.4679310310084732E+207</v>
      </c>
      <c r="FV52" s="4">
        <f t="shared" si="67"/>
        <v>1.4413025875258194E+207</v>
      </c>
      <c r="FW52" s="4">
        <f t="shared" si="67"/>
        <v>1.4152752189879192E+207</v>
      </c>
      <c r="FX52" s="4">
        <f t="shared" si="67"/>
        <v>1.3898327172146836E+207</v>
      </c>
      <c r="FY52" s="4">
        <f t="shared" si="67"/>
        <v>1.364959381640962E+207</v>
      </c>
      <c r="FZ52" s="4">
        <f t="shared" si="67"/>
        <v>1.3406400012331037E+207</v>
      </c>
      <c r="GA52" s="4">
        <f t="shared" si="67"/>
        <v>1.3168598371238951E+207</v>
      </c>
      <c r="GB52" s="4">
        <f t="shared" si="68"/>
        <v>1.2936046059298449E+207</v>
      </c>
      <c r="GC52" s="4">
        <f t="shared" si="68"/>
        <v>1.27086046374006E+207</v>
      </c>
      <c r="GD52" s="4">
        <f t="shared" si="68"/>
        <v>1.2486139907317813E+207</v>
      </c>
      <c r="GE52" s="4">
        <f t="shared" si="68"/>
        <v>1.2268521763834645E+207</v>
      </c>
      <c r="GF52" s="4">
        <f t="shared" si="68"/>
        <v>1.2055624052721121E+207</v>
      </c>
      <c r="GG52" s="4">
        <f t="shared" si="68"/>
        <v>1.1847324434205776E+207</v>
      </c>
      <c r="GH52" s="4">
        <f t="shared" si="68"/>
        <v>1.1643504251735788E+207</v>
      </c>
      <c r="GI52" s="4">
        <f t="shared" si="68"/>
        <v>1.1444048405756953E+207</v>
      </c>
      <c r="GJ52" s="4">
        <f t="shared" si="68"/>
        <v>1.1248845232415913E+207</v>
      </c>
      <c r="GK52" s="4">
        <f t="shared" si="68"/>
        <v>1.1057786386839866E+207</v>
      </c>
      <c r="GL52" s="4">
        <f t="shared" si="68"/>
        <v>1.0870766730835126E+207</v>
      </c>
      <c r="GM52" s="4">
        <f t="shared" si="68"/>
        <v>1.0687684224937668E+207</v>
      </c>
      <c r="GN52" s="4">
        <f t="shared" si="68"/>
        <v>1.0508439824416556E+207</v>
      </c>
      <c r="GO52" s="4">
        <f t="shared" si="68"/>
        <v>1.0332937379309825E+207</v>
      </c>
      <c r="GP52" s="4">
        <f t="shared" si="68"/>
        <v>1.0161083538067188E+207</v>
      </c>
      <c r="GQ52" s="4">
        <f t="shared" si="68"/>
        <v>9.9927876549061334E+206</v>
      </c>
      <c r="GR52" s="4">
        <f t="shared" si="69"/>
        <v>9.8279617005144183E+206</v>
      </c>
      <c r="GS52" s="4">
        <f t="shared" si="69"/>
        <v>9.6665201761358892E+206</v>
      </c>
      <c r="GT52" s="4">
        <f t="shared" si="69"/>
        <v>9.5083800307315176E+206</v>
      </c>
      <c r="GU52" s="4">
        <f t="shared" si="69"/>
        <v>9.3534605812334057E+206</v>
      </c>
      <c r="GV52" s="4">
        <f t="shared" si="69"/>
        <v>9.2016834357125807E+206</v>
      </c>
      <c r="GW52" s="4">
        <f t="shared" si="69"/>
        <v>9.0529724193102792E+206</v>
      </c>
      <c r="GX52" s="4">
        <f t="shared" si="69"/>
        <v>8.9072535028484768E+206</v>
      </c>
      <c r="GY52" s="4">
        <f t="shared" si="69"/>
        <v>8.7644547340768158E+206</v>
      </c>
      <c r="GZ52" s="4">
        <f t="shared" si="69"/>
        <v>8.6245061713133902E+206</v>
      </c>
      <c r="HA52" s="4">
        <f t="shared" si="69"/>
        <v>8.4873398195058764E+206</v>
      </c>
      <c r="HB52" s="4">
        <f t="shared" si="69"/>
        <v>8.3528895685307452E+206</v>
      </c>
      <c r="HC52" s="4">
        <f t="shared" si="69"/>
        <v>8.2210911337577657E+206</v>
      </c>
      <c r="HD52" s="4">
        <f t="shared" si="69"/>
        <v>8.0918819986386966E+206</v>
      </c>
      <c r="HE52" s="4">
        <f t="shared" si="69"/>
        <v>7.9652013593481671E+206</v>
      </c>
      <c r="HF52" s="4">
        <f t="shared" si="69"/>
        <v>7.8409900713807516E+206</v>
      </c>
      <c r="HG52" s="4">
        <f t="shared" si="69"/>
        <v>7.7191905979855358E+206</v>
      </c>
      <c r="HH52" s="4">
        <f t="shared" si="70"/>
        <v>7.5997469604247065E+206</v>
      </c>
      <c r="HI52" s="4">
        <f t="shared" si="70"/>
        <v>7.4826046899365828E+206</v>
      </c>
      <c r="HJ52" s="4">
        <f t="shared" si="70"/>
        <v>7.3677107813661646E+206</v>
      </c>
      <c r="HK52" s="4">
        <f t="shared" si="70"/>
        <v>7.2550136484057778E+206</v>
      </c>
      <c r="HL52" s="4">
        <f t="shared" si="70"/>
        <v>7.144463080318817E+206</v>
      </c>
      <c r="HM52" s="4">
        <f t="shared" si="70"/>
        <v>7.0360102002220201E+206</v>
      </c>
      <c r="HN52" s="4">
        <f t="shared" si="70"/>
        <v>6.9296074247109398E+206</v>
      </c>
      <c r="HO52" s="4">
        <f t="shared" si="70"/>
        <v>6.8252084249075169E+206</v>
      </c>
      <c r="HP52" s="4">
        <f t="shared" si="70"/>
        <v>6.7227680887752188E+206</v>
      </c>
      <c r="HQ52" s="4">
        <f t="shared" si="70"/>
        <v>6.6222424847662112E+206</v>
      </c>
      <c r="HR52" s="4">
        <f t="shared" si="70"/>
        <v>6.523588826622266E+206</v>
      </c>
      <c r="HS52" s="4">
        <f t="shared" si="70"/>
        <v>6.4267654393787953E+206</v>
      </c>
      <c r="HT52" s="4">
        <f t="shared" si="70"/>
        <v>6.331731726514369E+206</v>
      </c>
      <c r="HU52" s="4">
        <f t="shared" si="70"/>
        <v>6.2384481381630695E+206</v>
      </c>
      <c r="HV52" s="4">
        <f t="shared" si="70"/>
        <v>6.146876140391688E+206</v>
      </c>
      <c r="HW52" s="4">
        <f t="shared" si="70"/>
        <v>6.0569781854799936E+206</v>
      </c>
      <c r="HX52" s="4">
        <f t="shared" si="71"/>
        <v>5.968717683189935E+206</v>
      </c>
      <c r="HY52" s="4">
        <f t="shared" si="71"/>
        <v>5.8820589729549915E+206</v>
      </c>
      <c r="HZ52" s="4">
        <f t="shared" si="71"/>
        <v>5.79696729697355E+206</v>
      </c>
      <c r="IA52" s="4">
        <f t="shared" si="71"/>
        <v>5.7134087742103418E+206</v>
      </c>
      <c r="IB52" s="4">
        <f t="shared" si="71"/>
        <v>5.6313503751892509E+206</v>
      </c>
      <c r="IC52" s="4">
        <f t="shared" si="71"/>
        <v>5.5507598976130081E+206</v>
      </c>
      <c r="ID52" s="4">
        <f t="shared" si="71"/>
        <v>5.4716059428093198E+206</v>
      </c>
      <c r="IE52" s="4">
        <f t="shared" si="71"/>
        <v>5.3938578928585747E+206</v>
      </c>
      <c r="IF52" s="4">
        <f t="shared" si="71"/>
        <v>5.3174858884900012E+206</v>
      </c>
      <c r="IG52" s="4">
        <f t="shared" si="71"/>
        <v>5.2424608076929871E+206</v>
      </c>
      <c r="IH52" s="4">
        <f t="shared" si="71"/>
        <v>5.1687542449659473E+206</v>
      </c>
      <c r="II52" s="4">
        <f t="shared" si="71"/>
        <v>5.0963384912432228E+206</v>
      </c>
      <c r="IK52" s="7">
        <f t="shared" si="25"/>
        <v>33928.313128059905</v>
      </c>
      <c r="IL52" s="4">
        <f t="shared" si="26"/>
        <v>9.0617529137464344E+210</v>
      </c>
      <c r="IM52" s="4">
        <f t="shared" si="26"/>
        <v>8.5312941750274614E+210</v>
      </c>
    </row>
    <row r="53" spans="7:247" ht="8" customHeight="1">
      <c r="G53" s="8">
        <f t="shared" si="27"/>
        <v>0.99000000000000044</v>
      </c>
      <c r="H53" s="9">
        <f t="shared" si="8"/>
        <v>34274.520404876843</v>
      </c>
      <c r="I53" s="4">
        <f t="shared" ref="I53:X68" si="73">EXP(-4700-(4)*LN(I$3)+500*LN($H53))</f>
        <v>8.4959326479198533E+211</v>
      </c>
      <c r="J53" s="4">
        <f t="shared" si="73"/>
        <v>7.8489285166076321E+211</v>
      </c>
      <c r="K53" s="4">
        <f t="shared" si="73"/>
        <v>7.2623588341468425E+211</v>
      </c>
      <c r="L53" s="4">
        <f t="shared" si="73"/>
        <v>6.7295744137112186E+211</v>
      </c>
      <c r="M53" s="4">
        <f t="shared" si="73"/>
        <v>6.244764123567298E+211</v>
      </c>
      <c r="N53" s="4">
        <f t="shared" si="73"/>
        <v>5.8028363144052125E+211</v>
      </c>
      <c r="O53" s="4">
        <f t="shared" si="73"/>
        <v>5.3993187906602854E+211</v>
      </c>
      <c r="P53" s="4">
        <f t="shared" si="73"/>
        <v>5.0302741586965722E+211</v>
      </c>
      <c r="Q53" s="4">
        <f t="shared" si="73"/>
        <v>4.6922279696359177E+211</v>
      </c>
      <c r="R53" s="4">
        <f t="shared" si="73"/>
        <v>4.3821075438357557E+211</v>
      </c>
      <c r="S53" s="4">
        <f t="shared" si="73"/>
        <v>4.097189741472584E+211</v>
      </c>
      <c r="T53" s="4">
        <f t="shared" si="73"/>
        <v>3.8350562489854629E+211</v>
      </c>
      <c r="U53" s="4">
        <f t="shared" si="73"/>
        <v>3.5935551986299387E+211</v>
      </c>
      <c r="V53" s="4">
        <f t="shared" si="73"/>
        <v>3.3707681400031281E+211</v>
      </c>
      <c r="W53" s="4">
        <f t="shared" si="73"/>
        <v>3.1649815469670402E+211</v>
      </c>
      <c r="X53" s="4">
        <f t="shared" si="73"/>
        <v>2.9746621784660509E+211</v>
      </c>
      <c r="Y53" s="4">
        <f t="shared" si="72"/>
        <v>2.7984357226097795E+211</v>
      </c>
      <c r="Z53" s="4">
        <f t="shared" si="72"/>
        <v>2.6350682450602606E+211</v>
      </c>
      <c r="AA53" s="4">
        <f t="shared" si="72"/>
        <v>2.4834500384572585E+211</v>
      </c>
      <c r="AB53" s="4">
        <f t="shared" si="72"/>
        <v>2.3425815324978248E+211</v>
      </c>
      <c r="AC53" s="4">
        <f t="shared" si="72"/>
        <v>2.2115609766560954E+211</v>
      </c>
      <c r="AD53" s="4">
        <f t="shared" si="72"/>
        <v>2.0895736511683867E+211</v>
      </c>
      <c r="AE53" s="4">
        <f t="shared" si="72"/>
        <v>1.9758823984719682E+211</v>
      </c>
      <c r="AF53" s="4">
        <f t="shared" si="72"/>
        <v>1.869819297945314E+211</v>
      </c>
      <c r="AG53" s="4">
        <f t="shared" si="72"/>
        <v>1.7707783325949612E+211</v>
      </c>
      <c r="AH53" s="4">
        <f t="shared" si="72"/>
        <v>1.6782089181068905E+211</v>
      </c>
      <c r="AI53" s="4">
        <f t="shared" si="72"/>
        <v>1.5916101830261343E+211</v>
      </c>
      <c r="AJ53" s="4">
        <f t="shared" si="72"/>
        <v>1.5105259044152016E+211</v>
      </c>
      <c r="AK53" s="4">
        <f t="shared" si="72"/>
        <v>1.4345400166209704E+211</v>
      </c>
      <c r="AL53" s="4">
        <f t="shared" si="72"/>
        <v>1.3632726219357568E+211</v>
      </c>
      <c r="AM53" s="4">
        <f t="shared" si="72"/>
        <v>1.2963764416374835E+211</v>
      </c>
      <c r="AN53" s="4">
        <f t="shared" si="59"/>
        <v>1.2335336540385667E+211</v>
      </c>
      <c r="AO53" s="4">
        <f t="shared" si="59"/>
        <v>1.1744530732048245E+211</v>
      </c>
      <c r="AP53" s="4">
        <f t="shared" si="59"/>
        <v>1.1188676280705939E+211</v>
      </c>
      <c r="AQ53" s="4">
        <f t="shared" si="59"/>
        <v>1.0665321067975963E+211</v>
      </c>
      <c r="AR53" s="4">
        <f t="shared" si="59"/>
        <v>1.0172211357528486E+211</v>
      </c>
      <c r="AS53" s="4">
        <f t="shared" si="59"/>
        <v>9.7072736628776612E+210</v>
      </c>
      <c r="AT53" s="4">
        <f t="shared" si="59"/>
        <v>9.2685984585444556E+210</v>
      </c>
      <c r="AU53" s="4">
        <f t="shared" si="59"/>
        <v>8.8544255285677771E+210</v>
      </c>
      <c r="AV53" s="4">
        <f t="shared" si="59"/>
        <v>8.4631307717403426E+210</v>
      </c>
      <c r="AW53" s="4">
        <f t="shared" si="59"/>
        <v>8.0932143041471926E+210</v>
      </c>
      <c r="AX53" s="4">
        <f t="shared" si="59"/>
        <v>7.7432897190410814E+210</v>
      </c>
      <c r="AY53" s="4">
        <f t="shared" si="59"/>
        <v>7.4120743801670324E+210</v>
      </c>
      <c r="AZ53" s="4">
        <f t="shared" si="59"/>
        <v>7.0983806392659067E+210</v>
      </c>
      <c r="BA53" s="4">
        <f t="shared" si="59"/>
        <v>6.8011078810130317E+210</v>
      </c>
      <c r="BB53" s="4">
        <f t="shared" si="59"/>
        <v>6.519235309673958E+210</v>
      </c>
      <c r="BC53" s="4">
        <f t="shared" si="59"/>
        <v>6.2518154014193244E+210</v>
      </c>
      <c r="BD53" s="4">
        <f t="shared" si="60"/>
        <v>5.9979679547499315E+210</v>
      </c>
      <c r="BE53" s="4">
        <f t="shared" si="60"/>
        <v>5.756874678921953E+210</v>
      </c>
      <c r="BF53" s="4">
        <f t="shared" si="60"/>
        <v>5.5277742668810946E+210</v>
      </c>
      <c r="BG53" s="4">
        <f t="shared" si="60"/>
        <v>5.3099579049510763E+210</v>
      </c>
      <c r="BH53" s="4">
        <f t="shared" si="60"/>
        <v>5.1027651766849914E+210</v>
      </c>
      <c r="BI53" s="4">
        <f t="shared" si="60"/>
        <v>4.9055803228808493E+210</v>
      </c>
      <c r="BJ53" s="4">
        <f t="shared" si="60"/>
        <v>4.7178288235258601E+210</v>
      </c>
      <c r="BK53" s="4">
        <f t="shared" si="60"/>
        <v>4.5389742713427752E+210</v>
      </c>
      <c r="BL53" s="4">
        <f t="shared" si="60"/>
        <v>4.368515509442226E+210</v>
      </c>
      <c r="BM53" s="4">
        <f t="shared" si="60"/>
        <v>4.2059840085704367E+210</v>
      </c>
      <c r="BN53" s="4">
        <f t="shared" si="60"/>
        <v>4.0509414618584063E+210</v>
      </c>
      <c r="BO53" s="4">
        <f t="shared" si="60"/>
        <v>3.9029775772304197E+210</v>
      </c>
      <c r="BP53" s="4">
        <f t="shared" si="60"/>
        <v>3.7617080495620713E+210</v>
      </c>
      <c r="BQ53" s="4">
        <f t="shared" si="60"/>
        <v>3.6267726965007566E+210</v>
      </c>
      <c r="BR53" s="4">
        <f t="shared" si="60"/>
        <v>3.4978337433959223E+210</v>
      </c>
      <c r="BS53" s="4">
        <f t="shared" si="60"/>
        <v>3.3745742441634206E+210</v>
      </c>
      <c r="BT53" s="4">
        <f t="shared" si="61"/>
        <v>3.2566966262934922E+210</v>
      </c>
      <c r="BU53" s="4">
        <f t="shared" si="61"/>
        <v>3.1439213491860491E+210</v>
      </c>
      <c r="BV53" s="4">
        <f t="shared" si="61"/>
        <v>3.0359856661159101E+210</v>
      </c>
      <c r="BW53" s="4">
        <f t="shared" si="61"/>
        <v>2.9326424810230933E+210</v>
      </c>
      <c r="BX53" s="4">
        <f t="shared" si="61"/>
        <v>2.8336592920921424E+210</v>
      </c>
      <c r="BY53" s="4">
        <f t="shared" si="61"/>
        <v>2.73881721489795E+210</v>
      </c>
      <c r="BZ53" s="4">
        <f t="shared" si="61"/>
        <v>2.6479100784886172E+210</v>
      </c>
      <c r="CA53" s="4">
        <f t="shared" si="61"/>
        <v>2.560743588420928E+210</v>
      </c>
      <c r="CB53" s="4">
        <f t="shared" si="61"/>
        <v>2.4771345512609153E+210</v>
      </c>
      <c r="CC53" s="4">
        <f t="shared" si="61"/>
        <v>2.3969101556142616E+210</v>
      </c>
      <c r="CD53" s="4">
        <f t="shared" si="61"/>
        <v>2.3199073050970437E+210</v>
      </c>
      <c r="CE53" s="4">
        <f t="shared" si="61"/>
        <v>2.245971999142163E+210</v>
      </c>
      <c r="CF53" s="4">
        <f t="shared" si="61"/>
        <v>2.1749587578675979E+210</v>
      </c>
      <c r="CG53" s="4">
        <f t="shared" si="61"/>
        <v>2.1067300875005024E+210</v>
      </c>
      <c r="CH53" s="4">
        <f t="shared" si="61"/>
        <v>2.041155983277429E+210</v>
      </c>
      <c r="CI53" s="4">
        <f t="shared" si="61"/>
        <v>1.9781134668548352E+210</v>
      </c>
      <c r="CJ53" s="4">
        <f t="shared" si="62"/>
        <v>1.9174861556310595E+210</v>
      </c>
      <c r="CK53" s="4">
        <f t="shared" si="62"/>
        <v>1.8591638615416906E+210</v>
      </c>
      <c r="CL53" s="4">
        <f t="shared" si="62"/>
        <v>1.8030422170971303E+210</v>
      </c>
      <c r="CM53" s="4">
        <f t="shared" si="62"/>
        <v>1.749022326631497E+210</v>
      </c>
      <c r="CN53" s="4">
        <f t="shared" si="62"/>
        <v>1.6970104408761243E+210</v>
      </c>
      <c r="CO53" s="4">
        <f t="shared" si="62"/>
        <v>1.6469176531630253E+210</v>
      </c>
      <c r="CP53" s="4">
        <f t="shared" si="62"/>
        <v>1.5986596156333133E+210</v>
      </c>
      <c r="CQ53" s="4">
        <f t="shared" si="62"/>
        <v>1.5521562740361279E+210</v>
      </c>
      <c r="CR53" s="4">
        <f t="shared" si="62"/>
        <v>1.5073316197520835E+210</v>
      </c>
      <c r="CS53" s="4">
        <f t="shared" si="62"/>
        <v>1.4641134578114622E+210</v>
      </c>
      <c r="CT53" s="4">
        <f t="shared" si="62"/>
        <v>1.4224331897727056E+210</v>
      </c>
      <c r="CU53" s="4">
        <f t="shared" si="62"/>
        <v>1.3822256104091063E+210</v>
      </c>
      <c r="CV53" s="4">
        <f t="shared" si="62"/>
        <v>1.3434287172377756E+210</v>
      </c>
      <c r="CW53" s="4">
        <f t="shared" si="62"/>
        <v>1.3059835319805289E+210</v>
      </c>
      <c r="CX53" s="4">
        <f t="shared" si="62"/>
        <v>1.2698339331615802E+210</v>
      </c>
      <c r="CY53" s="4">
        <f t="shared" si="62"/>
        <v>1.2349264990452517E+210</v>
      </c>
      <c r="CZ53" s="4">
        <f t="shared" si="63"/>
        <v>1.2012103602268587E+210</v>
      </c>
      <c r="DA53" s="4">
        <f t="shared" si="63"/>
        <v>1.1686370612160783E+210</v>
      </c>
      <c r="DB53" s="4">
        <f t="shared" si="63"/>
        <v>1.1371604304048726E+210</v>
      </c>
      <c r="DC53" s="4">
        <f t="shared" si="63"/>
        <v>1.1067364578710876E+210</v>
      </c>
      <c r="DD53" s="4">
        <f t="shared" si="63"/>
        <v>1.077323180480749E+210</v>
      </c>
      <c r="DE53" s="4">
        <f t="shared" si="63"/>
        <v>1.0488805738170372E+210</v>
      </c>
      <c r="DF53" s="4">
        <f t="shared" si="63"/>
        <v>1.0213704504863575E+210</v>
      </c>
      <c r="DG53" s="4">
        <f t="shared" si="63"/>
        <v>9.9475636439064788E+209</v>
      </c>
      <c r="DH53" s="4">
        <f t="shared" si="63"/>
        <v>9.690035205686323E+209</v>
      </c>
      <c r="DI53" s="4">
        <f t="shared" si="63"/>
        <v>9.4407869025970878E+209</v>
      </c>
      <c r="DJ53" s="4">
        <f t="shared" si="63"/>
        <v>9.1995013084931325E+209</v>
      </c>
      <c r="DK53" s="4">
        <f t="shared" si="63"/>
        <v>8.9658751038830373E+209</v>
      </c>
      <c r="DL53" s="4">
        <f t="shared" si="63"/>
        <v>8.7396183640225824E+209</v>
      </c>
      <c r="DM53" s="4">
        <f t="shared" si="63"/>
        <v>8.5204538871003532E+209</v>
      </c>
      <c r="DN53" s="4">
        <f t="shared" si="63"/>
        <v>8.3081165601430518E+209</v>
      </c>
      <c r="DO53" s="4">
        <f t="shared" si="63"/>
        <v>8.102352760236053E+209</v>
      </c>
      <c r="DP53" s="4">
        <f t="shared" si="64"/>
        <v>7.9029197889335107E+209</v>
      </c>
      <c r="DQ53" s="4">
        <f t="shared" si="64"/>
        <v>7.7095853377357244E+209</v>
      </c>
      <c r="DR53" s="4">
        <f t="shared" si="64"/>
        <v>7.5221269828767747E+209</v>
      </c>
      <c r="DS53" s="4">
        <f t="shared" si="64"/>
        <v>7.340331707531768E+209</v>
      </c>
      <c r="DT53" s="4">
        <f t="shared" si="64"/>
        <v>7.1639954498814172E+209</v>
      </c>
      <c r="DU53" s="4">
        <f t="shared" si="64"/>
        <v>6.9929226754427506E+209</v>
      </c>
      <c r="DV53" s="4">
        <f t="shared" si="64"/>
        <v>6.8269259722400074E+209</v>
      </c>
      <c r="DW53" s="4">
        <f t="shared" si="64"/>
        <v>6.6658256674864425E+209</v>
      </c>
      <c r="DX53" s="4">
        <f t="shared" si="64"/>
        <v>6.5094494644481694E+209</v>
      </c>
      <c r="DY53" s="4">
        <f t="shared" si="64"/>
        <v>6.3576320984509193E+209</v>
      </c>
      <c r="DZ53" s="4">
        <f t="shared" si="64"/>
        <v>6.2102150107408033E+209</v>
      </c>
      <c r="EA53" s="4">
        <f t="shared" si="64"/>
        <v>6.0670460392998727E+209</v>
      </c>
      <c r="EB53" s="4">
        <f t="shared" si="64"/>
        <v>5.9279791256453971E+209</v>
      </c>
      <c r="EC53" s="4">
        <f t="shared" si="64"/>
        <v>5.7928740365915586E+209</v>
      </c>
      <c r="ED53" s="4">
        <f t="shared" si="64"/>
        <v>5.6615961002347555E+209</v>
      </c>
      <c r="EE53" s="4">
        <f t="shared" si="64"/>
        <v>5.5340159553560776E+209</v>
      </c>
      <c r="EF53" s="4">
        <f t="shared" si="65"/>
        <v>5.4100093133762971E+209</v>
      </c>
      <c r="EG53" s="4">
        <f t="shared" si="65"/>
        <v>5.2894567323340664E+209</v>
      </c>
      <c r="EH53" s="4">
        <f t="shared" si="65"/>
        <v>5.1722434020696415E+209</v>
      </c>
      <c r="EI53" s="4">
        <f t="shared" si="65"/>
        <v>5.0582589400885075E+209</v>
      </c>
      <c r="EJ53" s="4">
        <f t="shared" si="65"/>
        <v>4.9473971974880658E+209</v>
      </c>
      <c r="EK53" s="4">
        <f t="shared" si="65"/>
        <v>4.8395560744017402E+209</v>
      </c>
      <c r="EL53" s="4">
        <f t="shared" si="65"/>
        <v>4.7346373444254658E+209</v>
      </c>
      <c r="EM53" s="4">
        <f t="shared" si="65"/>
        <v>4.6325464876054143E+209</v>
      </c>
      <c r="EN53" s="4">
        <f t="shared" si="65"/>
        <v>4.5331925314392181E+209</v>
      </c>
      <c r="EO53" s="4">
        <f t="shared" si="65"/>
        <v>4.4364878995421677E+209</v>
      </c>
      <c r="EP53" s="4">
        <f t="shared" si="65"/>
        <v>4.3423482675032663E+209</v>
      </c>
      <c r="EQ53" s="4">
        <f t="shared" si="65"/>
        <v>4.2506924256340799E+209</v>
      </c>
      <c r="ER53" s="4">
        <f t="shared" si="65"/>
        <v>4.1614421481511033E+209</v>
      </c>
      <c r="ES53" s="4">
        <f t="shared" si="65"/>
        <v>4.0745220685471202E+209</v>
      </c>
      <c r="ET53" s="4">
        <f t="shared" si="65"/>
        <v>3.9898595607587318E+209</v>
      </c>
      <c r="EU53" s="4">
        <f t="shared" si="65"/>
        <v>3.9073846258843834E+209</v>
      </c>
      <c r="EV53" s="4">
        <f t="shared" si="66"/>
        <v>3.8270297841283376E+209</v>
      </c>
      <c r="EW53" s="4">
        <f t="shared" si="66"/>
        <v>3.7487299717161216E+209</v>
      </c>
      <c r="EX53" s="4">
        <f t="shared" si="66"/>
        <v>3.6724224425498795E+209</v>
      </c>
      <c r="EY53" s="4">
        <f t="shared" si="66"/>
        <v>3.5980466743270119E+209</v>
      </c>
      <c r="EZ53" s="4">
        <f t="shared" si="66"/>
        <v>3.5255442789191185E+209</v>
      </c>
      <c r="FA53" s="4">
        <f t="shared" si="66"/>
        <v>3.4548589168014441E+209</v>
      </c>
      <c r="FB53" s="4">
        <f t="shared" si="66"/>
        <v>3.3859362153187059E+209</v>
      </c>
      <c r="FC53" s="4">
        <f t="shared" si="66"/>
        <v>3.3187236905921342E+209</v>
      </c>
      <c r="FD53" s="4">
        <f t="shared" si="66"/>
        <v>3.2531706729161518E+209</v>
      </c>
      <c r="FE53" s="4">
        <f t="shared" si="66"/>
        <v>3.1892282354288208E+209</v>
      </c>
      <c r="FF53" s="4">
        <f t="shared" si="66"/>
        <v>3.1268491259557741E+209</v>
      </c>
      <c r="FG53" s="4">
        <f t="shared" si="66"/>
        <v>3.065987701801205E+209</v>
      </c>
      <c r="FH53" s="4">
        <f t="shared" si="66"/>
        <v>3.0065998674045106E+209</v>
      </c>
      <c r="FI53" s="4">
        <f t="shared" si="66"/>
        <v>2.9486430147016295E+209</v>
      </c>
      <c r="FJ53" s="4">
        <f t="shared" si="66"/>
        <v>2.8920759660460666E+209</v>
      </c>
      <c r="FK53" s="4">
        <f t="shared" si="66"/>
        <v>2.8368589195898583E+209</v>
      </c>
      <c r="FL53" s="4">
        <f t="shared" si="67"/>
        <v>2.7829533969973409E+209</v>
      </c>
      <c r="FM53" s="4">
        <f t="shared" si="67"/>
        <v>2.7303221934019916E+209</v>
      </c>
      <c r="FN53" s="4">
        <f t="shared" si="67"/>
        <v>2.6789293294412384E+209</v>
      </c>
      <c r="FO53" s="4">
        <f t="shared" si="67"/>
        <v>2.6287400053571011E+209</v>
      </c>
      <c r="FP53" s="4">
        <f t="shared" si="67"/>
        <v>2.5797205569974457E+209</v>
      </c>
      <c r="FQ53" s="4">
        <f t="shared" si="67"/>
        <v>2.5318384136620606E+209</v>
      </c>
      <c r="FR53" s="4">
        <f t="shared" si="67"/>
        <v>2.4850620576968131E+209</v>
      </c>
      <c r="FS53" s="4">
        <f t="shared" si="67"/>
        <v>2.4393609857695489E+209</v>
      </c>
      <c r="FT53" s="4">
        <f t="shared" si="67"/>
        <v>2.394705671721978E+209</v>
      </c>
      <c r="FU53" s="4">
        <f t="shared" si="67"/>
        <v>2.3510675309746732E+209</v>
      </c>
      <c r="FV53" s="4">
        <f t="shared" si="67"/>
        <v>2.3084188863517365E+209</v>
      </c>
      <c r="FW53" s="4">
        <f t="shared" si="67"/>
        <v>2.2667329353134714E+209</v>
      </c>
      <c r="FX53" s="4">
        <f t="shared" si="67"/>
        <v>2.2259837185163275E+209</v>
      </c>
      <c r="FY53" s="4">
        <f t="shared" si="67"/>
        <v>2.1861460896229321E+209</v>
      </c>
      <c r="FZ53" s="4">
        <f t="shared" si="67"/>
        <v>2.147195686339301E+209</v>
      </c>
      <c r="GA53" s="4">
        <f t="shared" si="67"/>
        <v>2.1091089026026014E+209</v>
      </c>
      <c r="GB53" s="4">
        <f t="shared" si="68"/>
        <v>2.0718628618617915E+209</v>
      </c>
      <c r="GC53" s="4">
        <f t="shared" si="68"/>
        <v>2.0354353914338801E+209</v>
      </c>
      <c r="GD53" s="4">
        <f t="shared" si="68"/>
        <v>1.9998049978638661E+209</v>
      </c>
      <c r="GE53" s="4">
        <f t="shared" si="68"/>
        <v>1.9649508432417128E+209</v>
      </c>
      <c r="GF53" s="4">
        <f t="shared" si="68"/>
        <v>1.9308527224550732E+209</v>
      </c>
      <c r="GG53" s="4">
        <f t="shared" si="68"/>
        <v>1.897491041322861E+209</v>
      </c>
      <c r="GH53" s="4">
        <f t="shared" si="68"/>
        <v>1.8648467955756128E+209</v>
      </c>
      <c r="GI53" s="4">
        <f t="shared" si="68"/>
        <v>1.8329015506398366E+209</v>
      </c>
      <c r="GJ53" s="4">
        <f t="shared" si="68"/>
        <v>1.8016374222107202E+209</v>
      </c>
      <c r="GK53" s="4">
        <f t="shared" si="68"/>
        <v>1.7710370575579785E+209</v>
      </c>
      <c r="GL53" s="4">
        <f t="shared" si="68"/>
        <v>1.7410836175394286E+209</v>
      </c>
      <c r="GM53" s="4">
        <f t="shared" si="68"/>
        <v>1.711760759311595E+209</v>
      </c>
      <c r="GN53" s="4">
        <f t="shared" si="68"/>
        <v>1.683052619673407E+209</v>
      </c>
      <c r="GO53" s="4">
        <f t="shared" si="68"/>
        <v>1.6549437990557496E+209</v>
      </c>
      <c r="GP53" s="4">
        <f t="shared" si="68"/>
        <v>1.6274193460886874E+209</v>
      </c>
      <c r="GQ53" s="4">
        <f t="shared" si="68"/>
        <v>1.600464742763432E+209</v>
      </c>
      <c r="GR53" s="4">
        <f t="shared" si="69"/>
        <v>1.5740658901302773E+209</v>
      </c>
      <c r="GS53" s="4">
        <f t="shared" si="69"/>
        <v>1.5482090945384124E+209</v>
      </c>
      <c r="GT53" s="4">
        <f t="shared" si="69"/>
        <v>1.5228810543682688E+209</v>
      </c>
      <c r="GU53" s="4">
        <f t="shared" si="69"/>
        <v>1.4980688472592429E+209</v>
      </c>
      <c r="GV53" s="4">
        <f t="shared" si="69"/>
        <v>1.4737599178040982E+209</v>
      </c>
      <c r="GW53" s="4">
        <f t="shared" si="69"/>
        <v>1.4499420656859713E+209</v>
      </c>
      <c r="GX53" s="4">
        <f t="shared" si="69"/>
        <v>1.4266034342444934E+209</v>
      </c>
      <c r="GY53" s="4">
        <f t="shared" si="69"/>
        <v>1.4037324994641606E+209</v>
      </c>
      <c r="GZ53" s="4">
        <f t="shared" si="69"/>
        <v>1.3813180593461113E+209</v>
      </c>
      <c r="HA53" s="4">
        <f t="shared" si="69"/>
        <v>1.3593492236675476E+209</v>
      </c>
      <c r="HB53" s="4">
        <f t="shared" si="69"/>
        <v>1.3378154040996172E+209</v>
      </c>
      <c r="HC53" s="4">
        <f t="shared" si="69"/>
        <v>1.3167063046881036E+209</v>
      </c>
      <c r="HD53" s="4">
        <f t="shared" si="69"/>
        <v>1.2960119126583183E+209</v>
      </c>
      <c r="HE53" s="4">
        <f t="shared" si="69"/>
        <v>1.2757224895486736E+209</v>
      </c>
      <c r="HF53" s="4">
        <f t="shared" si="69"/>
        <v>1.2558285626575641E+209</v>
      </c>
      <c r="HG53" s="4">
        <f t="shared" si="69"/>
        <v>1.2363209167845439E+209</v>
      </c>
      <c r="HH53" s="4">
        <f t="shared" si="70"/>
        <v>1.2171905862636442E+209</v>
      </c>
      <c r="HI53" s="4">
        <f t="shared" si="70"/>
        <v>1.1984288472696757E+209</v>
      </c>
      <c r="HJ53" s="4">
        <f t="shared" si="70"/>
        <v>1.1800272103916061E+209</v>
      </c>
      <c r="HK53" s="4">
        <f t="shared" si="70"/>
        <v>1.1619774134638121E+209</v>
      </c>
      <c r="HL53" s="4">
        <f t="shared" si="70"/>
        <v>1.1442714146348685E+209</v>
      </c>
      <c r="HM53" s="4">
        <f t="shared" si="70"/>
        <v>1.1269013856859543E+209</v>
      </c>
      <c r="HN53" s="4">
        <f t="shared" si="70"/>
        <v>1.1098597055643871E+209</v>
      </c>
      <c r="HO53" s="4">
        <f t="shared" si="70"/>
        <v>1.093138954144926E+209</v>
      </c>
      <c r="HP53" s="4">
        <f t="shared" si="70"/>
        <v>1.076731906194089E+209</v>
      </c>
      <c r="HQ53" s="4">
        <f t="shared" si="70"/>
        <v>1.0606315255478111E+209</v>
      </c>
      <c r="HR53" s="4">
        <f t="shared" si="70"/>
        <v>1.0448309594738887E+209</v>
      </c>
      <c r="HS53" s="4">
        <f t="shared" si="70"/>
        <v>1.0293235332271171E+209</v>
      </c>
      <c r="HT53" s="4">
        <f t="shared" si="70"/>
        <v>1.0141027447878928E+209</v>
      </c>
      <c r="HU53" s="4">
        <f t="shared" si="70"/>
        <v>9.9916225977104051E+208</v>
      </c>
      <c r="HV53" s="4">
        <f t="shared" si="70"/>
        <v>9.8449590650518757E+208</v>
      </c>
      <c r="HW53" s="4">
        <f t="shared" si="70"/>
        <v>9.7009767127279328E+208</v>
      </c>
      <c r="HX53" s="4">
        <f t="shared" si="71"/>
        <v>9.5596169370856708E+208</v>
      </c>
      <c r="HY53" s="4">
        <f t="shared" si="71"/>
        <v>9.4208226234525932E+208</v>
      </c>
      <c r="HZ53" s="4">
        <f t="shared" si="71"/>
        <v>9.284538103042431E+208</v>
      </c>
      <c r="IA53" s="4">
        <f t="shared" si="71"/>
        <v>9.1507091113153301E+208</v>
      </c>
      <c r="IB53" s="4">
        <f t="shared" si="71"/>
        <v>9.0192827476055111E+208</v>
      </c>
      <c r="IC53" s="4">
        <f t="shared" si="71"/>
        <v>8.8902074360732801E+208</v>
      </c>
      <c r="ID53" s="4">
        <f t="shared" si="71"/>
        <v>8.7634328879806911E+208</v>
      </c>
      <c r="IE53" s="4">
        <f t="shared" si="71"/>
        <v>8.6389100650588159E+208</v>
      </c>
      <c r="IF53" s="4">
        <f t="shared" si="71"/>
        <v>8.5165911441057964E+208</v>
      </c>
      <c r="IG53" s="4">
        <f t="shared" si="71"/>
        <v>8.3964294827303086E+208</v>
      </c>
      <c r="IH53" s="4">
        <f t="shared" si="71"/>
        <v>8.2783795861161319E+208</v>
      </c>
      <c r="II53" s="4">
        <f t="shared" si="71"/>
        <v>8.1623970748726764E+208</v>
      </c>
      <c r="IK53" s="7">
        <f t="shared" si="25"/>
        <v>34274.520404876843</v>
      </c>
      <c r="IL53" s="4">
        <f t="shared" si="26"/>
        <v>1.4513483671360183E+213</v>
      </c>
      <c r="IM53" s="4">
        <f t="shared" si="26"/>
        <v>1.3663890406568176E+213</v>
      </c>
    </row>
    <row r="54" spans="7:247" ht="8" customHeight="1">
      <c r="G54" s="8">
        <f t="shared" si="27"/>
        <v>1.0000000000000004</v>
      </c>
      <c r="H54" s="9">
        <f t="shared" si="8"/>
        <v>34620.727681693781</v>
      </c>
      <c r="I54" s="4">
        <f t="shared" si="73"/>
        <v>1.2930453656268797E+214</v>
      </c>
      <c r="J54" s="4">
        <f t="shared" si="73"/>
        <v>1.194574046678801E+214</v>
      </c>
      <c r="K54" s="4">
        <f t="shared" si="73"/>
        <v>1.1053005977292196E+214</v>
      </c>
      <c r="L54" s="4">
        <f t="shared" si="73"/>
        <v>1.024213040391867E+214</v>
      </c>
      <c r="M54" s="4">
        <f t="shared" si="73"/>
        <v>9.5042694475558566E+213</v>
      </c>
      <c r="N54" s="4">
        <f t="shared" si="73"/>
        <v>8.8316738312069148E+213</v>
      </c>
      <c r="O54" s="4">
        <f t="shared" si="73"/>
        <v>8.2175370605306991E+213</v>
      </c>
      <c r="P54" s="4">
        <f t="shared" si="73"/>
        <v>7.6558665873225667E+213</v>
      </c>
      <c r="Q54" s="4">
        <f t="shared" si="73"/>
        <v>7.1413744459097826E+213</v>
      </c>
      <c r="R54" s="4">
        <f t="shared" si="73"/>
        <v>6.669384146568939E+213</v>
      </c>
      <c r="S54" s="4">
        <f t="shared" si="73"/>
        <v>6.2357511845415185E+213</v>
      </c>
      <c r="T54" s="4">
        <f t="shared" si="73"/>
        <v>5.8367949878736358E+213</v>
      </c>
      <c r="U54" s="4">
        <f t="shared" si="73"/>
        <v>5.4692405039845813E+213</v>
      </c>
      <c r="V54" s="4">
        <f t="shared" si="73"/>
        <v>5.1301679317113384E+213</v>
      </c>
      <c r="W54" s="4">
        <f t="shared" si="73"/>
        <v>4.8169693560392392E+213</v>
      </c>
      <c r="X54" s="4">
        <f t="shared" si="73"/>
        <v>4.5273112482981284E+213</v>
      </c>
      <c r="Y54" s="4">
        <f t="shared" si="72"/>
        <v>4.2591019633509451E+213</v>
      </c>
      <c r="Z54" s="4">
        <f t="shared" si="72"/>
        <v>4.0104635048159906E+213</v>
      </c>
      <c r="AA54" s="4">
        <f t="shared" si="72"/>
        <v>3.779706944568692E+213</v>
      </c>
      <c r="AB54" s="4">
        <f t="shared" si="72"/>
        <v>3.565310978472814E+213</v>
      </c>
      <c r="AC54" s="4">
        <f t="shared" si="72"/>
        <v>3.365903179995874E+213</v>
      </c>
      <c r="AD54" s="4">
        <f t="shared" si="72"/>
        <v>3.1802435797803294E+213</v>
      </c>
      <c r="AE54" s="4">
        <f t="shared" si="72"/>
        <v>3.0072102548899636E+213</v>
      </c>
      <c r="AF54" s="4">
        <f t="shared" si="72"/>
        <v>2.8457866581132323E+213</v>
      </c>
      <c r="AG54" s="4">
        <f t="shared" si="72"/>
        <v>2.6950504569678038E+213</v>
      </c>
      <c r="AH54" s="4">
        <f t="shared" si="72"/>
        <v>2.5541636851877798E+213</v>
      </c>
      <c r="AI54" s="4">
        <f t="shared" si="72"/>
        <v>2.4223640373966241E+213</v>
      </c>
      <c r="AJ54" s="4">
        <f t="shared" si="72"/>
        <v>2.2989571613913921E+213</v>
      </c>
      <c r="AK54" s="4">
        <f t="shared" si="72"/>
        <v>2.1833098226740455E+213</v>
      </c>
      <c r="AL54" s="4">
        <f t="shared" si="72"/>
        <v>2.0748438328446892E+213</v>
      </c>
      <c r="AM54" s="4">
        <f t="shared" si="72"/>
        <v>1.9730306482333433E+213</v>
      </c>
      <c r="AN54" s="4">
        <f t="shared" si="59"/>
        <v>1.8773865575427831E+213</v>
      </c>
      <c r="AO54" s="4">
        <f t="shared" si="59"/>
        <v>1.7874683879768804E+213</v>
      </c>
      <c r="AP54" s="4">
        <f t="shared" si="59"/>
        <v>1.7028696685593932E+213</v>
      </c>
      <c r="AQ54" s="4">
        <f t="shared" si="59"/>
        <v>1.623217197142632E+213</v>
      </c>
      <c r="AR54" s="4">
        <f t="shared" si="59"/>
        <v>1.5481679644964862E+213</v>
      </c>
      <c r="AS54" s="4">
        <f t="shared" si="59"/>
        <v>1.4774063946621621E+213</v>
      </c>
      <c r="AT54" s="4">
        <f t="shared" si="59"/>
        <v>1.4106418658593877E+213</v>
      </c>
      <c r="AU54" s="4">
        <f t="shared" si="59"/>
        <v>1.3476064805911707E+213</v>
      </c>
      <c r="AV54" s="4">
        <f t="shared" si="59"/>
        <v>1.2880530574559614E+213</v>
      </c>
      <c r="AW54" s="4">
        <f t="shared" si="59"/>
        <v>1.2317533204038437E+213</v>
      </c>
      <c r="AX54" s="4">
        <f t="shared" si="59"/>
        <v>1.1784962641345538E+213</v>
      </c>
      <c r="AY54" s="4">
        <f t="shared" si="59"/>
        <v>1.12808667678213E+213</v>
      </c>
      <c r="AZ54" s="4">
        <f t="shared" si="59"/>
        <v>1.0803438032557406E+213</v>
      </c>
      <c r="BA54" s="4">
        <f t="shared" si="59"/>
        <v>1.0351001345126612E+213</v>
      </c>
      <c r="BB54" s="4">
        <f t="shared" si="59"/>
        <v>9.9220030971749174E+212</v>
      </c>
      <c r="BC54" s="4">
        <f t="shared" si="59"/>
        <v>9.5150011971190336E+212</v>
      </c>
      <c r="BD54" s="4">
        <f t="shared" si="60"/>
        <v>9.1286560151425253E+212</v>
      </c>
      <c r="BE54" s="4">
        <f t="shared" si="60"/>
        <v>8.7617221470056375E+212</v>
      </c>
      <c r="BF54" s="4">
        <f t="shared" si="60"/>
        <v>8.4130409152574432E+212</v>
      </c>
      <c r="BG54" s="4">
        <f t="shared" si="60"/>
        <v>8.0815335351697759E+212</v>
      </c>
      <c r="BH54" s="4">
        <f t="shared" si="60"/>
        <v>7.7661948805705711E+212</v>
      </c>
      <c r="BI54" s="4">
        <f t="shared" si="60"/>
        <v>7.4660877917441476E+212</v>
      </c>
      <c r="BJ54" s="4">
        <f t="shared" si="60"/>
        <v>7.1803378732935737E+212</v>
      </c>
      <c r="BK54" s="4">
        <f t="shared" si="60"/>
        <v>6.9081287358091411E+212</v>
      </c>
      <c r="BL54" s="4">
        <f t="shared" si="60"/>
        <v>6.648697639495112E+212</v>
      </c>
      <c r="BM54" s="4">
        <f t="shared" si="60"/>
        <v>6.4013315024505764E+212</v>
      </c>
      <c r="BN54" s="4">
        <f t="shared" si="60"/>
        <v>6.165363239978457E+212</v>
      </c>
      <c r="BO54" s="4">
        <f t="shared" si="60"/>
        <v>5.9401684047237163E+212</v>
      </c>
      <c r="BP54" s="4">
        <f t="shared" si="60"/>
        <v>5.7251621003828028E+212</v>
      </c>
      <c r="BQ54" s="4">
        <f t="shared" si="60"/>
        <v>5.5197961445005147E+212</v>
      </c>
      <c r="BR54" s="4">
        <f t="shared" si="60"/>
        <v>5.3235564582056761E+212</v>
      </c>
      <c r="BS54" s="4">
        <f t="shared" si="60"/>
        <v>5.1359606628328164E+212</v>
      </c>
      <c r="BT54" s="4">
        <f t="shared" si="61"/>
        <v>4.9565558654852693E+212</v>
      </c>
      <c r="BU54" s="4">
        <f t="shared" si="61"/>
        <v>4.7849166170776567E+212</v>
      </c>
      <c r="BV54" s="4">
        <f t="shared" si="61"/>
        <v>4.6206430280988339E+212</v>
      </c>
      <c r="BW54" s="4">
        <f t="shared" si="61"/>
        <v>4.4633590286945956E+212</v>
      </c>
      <c r="BX54" s="4">
        <f t="shared" si="61"/>
        <v>4.3127107608396546E+212</v>
      </c>
      <c r="BY54" s="4">
        <f t="shared" si="61"/>
        <v>4.1683650916065033E+212</v>
      </c>
      <c r="BZ54" s="4">
        <f t="shared" si="61"/>
        <v>4.0300082374413773E+212</v>
      </c>
      <c r="CA54" s="4">
        <f t="shared" si="61"/>
        <v>3.8973444903393065E+212</v>
      </c>
      <c r="CB54" s="4">
        <f t="shared" si="61"/>
        <v>3.7700950375664552E+212</v>
      </c>
      <c r="CC54" s="4">
        <f t="shared" si="61"/>
        <v>3.6479968674185063E+212</v>
      </c>
      <c r="CD54" s="4">
        <f t="shared" si="61"/>
        <v>3.530801754030071E+212</v>
      </c>
      <c r="CE54" s="4">
        <f t="shared" si="61"/>
        <v>3.4182753149880064E+212</v>
      </c>
      <c r="CF54" s="4">
        <f t="shared" si="61"/>
        <v>3.3101961360049881E+212</v>
      </c>
      <c r="CG54" s="4">
        <f t="shared" si="61"/>
        <v>3.2063549573173754E+212</v>
      </c>
      <c r="CH54" s="4">
        <f t="shared" si="61"/>
        <v>3.1065539171201706E+212</v>
      </c>
      <c r="CI54" s="4">
        <f t="shared" si="61"/>
        <v>3.0106058475251864E+212</v>
      </c>
      <c r="CJ54" s="4">
        <f t="shared" si="62"/>
        <v>2.9183336190871286E+212</v>
      </c>
      <c r="CK54" s="4">
        <f t="shared" si="62"/>
        <v>2.8295695301869525E+212</v>
      </c>
      <c r="CL54" s="4">
        <f t="shared" si="62"/>
        <v>2.7441547378766983E+212</v>
      </c>
      <c r="CM54" s="4">
        <f t="shared" si="62"/>
        <v>2.661938727094926E+212</v>
      </c>
      <c r="CN54" s="4">
        <f t="shared" si="62"/>
        <v>2.5827788153812125E+212</v>
      </c>
      <c r="CO54" s="4">
        <f t="shared" si="62"/>
        <v>2.5065396905105454E+212</v>
      </c>
      <c r="CP54" s="4">
        <f t="shared" si="62"/>
        <v>2.4330929785744286E+212</v>
      </c>
      <c r="CQ54" s="4">
        <f t="shared" si="62"/>
        <v>2.362316840355952E+212</v>
      </c>
      <c r="CR54" s="4">
        <f t="shared" si="62"/>
        <v>2.2940955939198684E+212</v>
      </c>
      <c r="CS54" s="4">
        <f t="shared" si="62"/>
        <v>2.2283193615459991E+212</v>
      </c>
      <c r="CT54" s="4">
        <f t="shared" si="62"/>
        <v>2.1648837392793886E+212</v>
      </c>
      <c r="CU54" s="4">
        <f t="shared" si="62"/>
        <v>2.1036894874959707E+212</v>
      </c>
      <c r="CV54" s="4">
        <f t="shared" si="62"/>
        <v>2.0446422410136284E+212</v>
      </c>
      <c r="CW54" s="4">
        <f t="shared" si="62"/>
        <v>1.9876522373631432E+212</v>
      </c>
      <c r="CX54" s="4">
        <f t="shared" si="62"/>
        <v>1.9326340620088963E+212</v>
      </c>
      <c r="CY54" s="4">
        <f t="shared" si="62"/>
        <v>1.8795064093066403E+212</v>
      </c>
      <c r="CZ54" s="4">
        <f t="shared" si="63"/>
        <v>1.8281918581530014E+212</v>
      </c>
      <c r="DA54" s="4">
        <f t="shared" si="63"/>
        <v>1.7786166613211615E+212</v>
      </c>
      <c r="DB54" s="4">
        <f t="shared" si="63"/>
        <v>1.7307105475574854E+212</v>
      </c>
      <c r="DC54" s="4">
        <f t="shared" si="63"/>
        <v>1.6844065356037158E+212</v>
      </c>
      <c r="DD54" s="4">
        <f t="shared" si="63"/>
        <v>1.6396407593274793E+212</v>
      </c>
      <c r="DE54" s="4">
        <f t="shared" si="63"/>
        <v>1.5963523032427135E+212</v>
      </c>
      <c r="DF54" s="4">
        <f t="shared" si="63"/>
        <v>1.5544830477357639E+212</v>
      </c>
      <c r="DG54" s="4">
        <f t="shared" si="63"/>
        <v>1.5139775233718462E+212</v>
      </c>
      <c r="DH54" s="4">
        <f t="shared" si="63"/>
        <v>1.4747827736772106E+212</v>
      </c>
      <c r="DI54" s="4">
        <f t="shared" si="63"/>
        <v>1.4368482258699359E+212</v>
      </c>
      <c r="DJ54" s="4">
        <f t="shared" si="63"/>
        <v>1.4001255690201274E+212</v>
      </c>
      <c r="DK54" s="4">
        <f t="shared" si="63"/>
        <v>1.3645686391715786E+212</v>
      </c>
      <c r="DL54" s="4">
        <f t="shared" si="63"/>
        <v>1.3301333109925074E+212</v>
      </c>
      <c r="DM54" s="4">
        <f t="shared" si="63"/>
        <v>1.2967773955282159E+212</v>
      </c>
      <c r="DN54" s="4">
        <f t="shared" si="63"/>
        <v>1.2644605436945374E+212</v>
      </c>
      <c r="DO54" s="4">
        <f t="shared" si="63"/>
        <v>1.2331441551461107E+212</v>
      </c>
      <c r="DP54" s="4">
        <f t="shared" si="64"/>
        <v>1.2027912921959684E+212</v>
      </c>
      <c r="DQ54" s="4">
        <f t="shared" si="64"/>
        <v>1.1733665984634302E+212</v>
      </c>
      <c r="DR54" s="4">
        <f t="shared" si="64"/>
        <v>1.1448362219828973E+212</v>
      </c>
      <c r="DS54" s="4">
        <f t="shared" si="64"/>
        <v>1.117167742485796E+212</v>
      </c>
      <c r="DT54" s="4">
        <f t="shared" si="64"/>
        <v>1.0903301026178999E+212</v>
      </c>
      <c r="DU54" s="4">
        <f t="shared" si="64"/>
        <v>1.0642935428498549E+212</v>
      </c>
      <c r="DV54" s="4">
        <f t="shared" si="64"/>
        <v>1.0390295398638849E+212</v>
      </c>
      <c r="DW54" s="4">
        <f t="shared" si="64"/>
        <v>1.0145107482143682E+212</v>
      </c>
      <c r="DX54" s="4">
        <f t="shared" si="64"/>
        <v>9.9071094506003457E+211</v>
      </c>
      <c r="DY54" s="4">
        <f t="shared" si="64"/>
        <v>9.6760497780963653E+211</v>
      </c>
      <c r="DZ54" s="4">
        <f t="shared" si="64"/>
        <v>9.4516871448492099E+211</v>
      </c>
      <c r="EA54" s="4">
        <f t="shared" si="64"/>
        <v>9.2337899666405445E+211</v>
      </c>
      <c r="EB54" s="4">
        <f t="shared" si="64"/>
        <v>9.0221359485769936E+211</v>
      </c>
      <c r="EC54" s="4">
        <f t="shared" si="64"/>
        <v>8.8165116616231129E+211</v>
      </c>
      <c r="ED54" s="4">
        <f t="shared" si="64"/>
        <v>8.6167121407820597E+211</v>
      </c>
      <c r="EE54" s="4">
        <f t="shared" si="64"/>
        <v>8.4225405036966689E+211</v>
      </c>
      <c r="EF54" s="4">
        <f t="shared" si="65"/>
        <v>8.2338075883549201E+211</v>
      </c>
      <c r="EG54" s="4">
        <f t="shared" si="65"/>
        <v>8.0503316090942078E+211</v>
      </c>
      <c r="EH54" s="4">
        <f t="shared" si="65"/>
        <v>7.8719378296599785E+211</v>
      </c>
      <c r="EI54" s="4">
        <f t="shared" si="65"/>
        <v>7.698458252518715E+211</v>
      </c>
      <c r="EJ54" s="4">
        <f t="shared" si="65"/>
        <v>7.5297313234864826E+211</v>
      </c>
      <c r="EK54" s="4">
        <f t="shared" si="65"/>
        <v>7.3656016508425818E+211</v>
      </c>
      <c r="EL54" s="4">
        <f t="shared" si="65"/>
        <v>7.2059197381140287E+211</v>
      </c>
      <c r="EM54" s="4">
        <f t="shared" si="65"/>
        <v>7.0505417298898626E+211</v>
      </c>
      <c r="EN54" s="4">
        <f t="shared" si="65"/>
        <v>6.8993291698316692E+211</v>
      </c>
      <c r="EO54" s="4">
        <f t="shared" si="65"/>
        <v>6.7521487703498634E+211</v>
      </c>
      <c r="EP54" s="4">
        <f t="shared" si="65"/>
        <v>6.6088721932226611E+211</v>
      </c>
      <c r="EQ54" s="4">
        <f t="shared" si="65"/>
        <v>6.4693758407055555E+211</v>
      </c>
      <c r="ER54" s="4">
        <f t="shared" si="65"/>
        <v>6.3335406564323702E+211</v>
      </c>
      <c r="ES54" s="4">
        <f t="shared" si="65"/>
        <v>6.2012519357356876E+211</v>
      </c>
      <c r="ET54" s="4">
        <f t="shared" si="65"/>
        <v>6.0723991447888001E+211</v>
      </c>
      <c r="EU54" s="4">
        <f t="shared" si="65"/>
        <v>5.946875748195295E+211</v>
      </c>
      <c r="EV54" s="4">
        <f t="shared" si="66"/>
        <v>5.8245790445323069E+211</v>
      </c>
      <c r="EW54" s="4">
        <f t="shared" si="66"/>
        <v>5.7054100094601436E+211</v>
      </c>
      <c r="EX54" s="4">
        <f t="shared" si="66"/>
        <v>5.5892731460458541E+211</v>
      </c>
      <c r="EY54" s="4">
        <f t="shared" si="66"/>
        <v>5.4760763418797279E+211</v>
      </c>
      <c r="EZ54" s="4">
        <f t="shared" si="66"/>
        <v>5.3657307326758023E+211</v>
      </c>
      <c r="FA54" s="4">
        <f t="shared" si="66"/>
        <v>5.2581505720370578E+211</v>
      </c>
      <c r="FB54" s="4">
        <f t="shared" si="66"/>
        <v>5.1532531070594373E+211</v>
      </c>
      <c r="FC54" s="4">
        <f t="shared" si="66"/>
        <v>5.0509584594776265E+211</v>
      </c>
      <c r="FD54" s="4">
        <f t="shared" si="66"/>
        <v>4.9511895121219309E+211</v>
      </c>
      <c r="FE54" s="4">
        <f t="shared" si="66"/>
        <v>4.8538718003576749E+211</v>
      </c>
      <c r="FF54" s="4">
        <f t="shared" si="66"/>
        <v>4.7589334083545274E+211</v>
      </c>
      <c r="FG54" s="4">
        <f t="shared" si="66"/>
        <v>4.6663048698411182E+211</v>
      </c>
      <c r="FH54" s="4">
        <f t="shared" si="66"/>
        <v>4.5759190732210574E+211</v>
      </c>
      <c r="FI54" s="4">
        <f t="shared" si="66"/>
        <v>4.4877111708053889E+211</v>
      </c>
      <c r="FJ54" s="4">
        <f t="shared" si="66"/>
        <v>4.4016184919407866E+211</v>
      </c>
      <c r="FK54" s="4">
        <f t="shared" si="66"/>
        <v>4.3175804598816626E+211</v>
      </c>
      <c r="FL54" s="4">
        <f t="shared" si="67"/>
        <v>4.2355385122127206E+211</v>
      </c>
      <c r="FM54" s="4">
        <f t="shared" si="67"/>
        <v>4.1554360246853588E+211</v>
      </c>
      <c r="FN54" s="4">
        <f t="shared" si="67"/>
        <v>4.0772182382166595E+211</v>
      </c>
      <c r="FO54" s="4">
        <f t="shared" si="67"/>
        <v>4.00083218903249E+211</v>
      </c>
      <c r="FP54" s="4">
        <f t="shared" si="67"/>
        <v>3.9262266417032547E+211</v>
      </c>
      <c r="FQ54" s="4">
        <f t="shared" si="67"/>
        <v>3.8533520249873831E+211</v>
      </c>
      <c r="FR54" s="4">
        <f t="shared" si="67"/>
        <v>3.7821603703353358E+211</v>
      </c>
      <c r="FS54" s="4">
        <f t="shared" si="67"/>
        <v>3.7126052529531393E+211</v>
      </c>
      <c r="FT54" s="4">
        <f t="shared" si="67"/>
        <v>3.6446417352645172E+211</v>
      </c>
      <c r="FU54" s="4">
        <f t="shared" si="67"/>
        <v>3.5782263127367845E+211</v>
      </c>
      <c r="FV54" s="4">
        <f t="shared" si="67"/>
        <v>3.5133168618674223E+211</v>
      </c>
      <c r="FW54" s="4">
        <f t="shared" si="67"/>
        <v>3.4498725903135809E+211</v>
      </c>
      <c r="FX54" s="4">
        <f t="shared" si="67"/>
        <v>3.3878539890416261E+211</v>
      </c>
      <c r="FY54" s="4">
        <f t="shared" si="67"/>
        <v>3.3272227863792792E+211</v>
      </c>
      <c r="FZ54" s="4">
        <f t="shared" si="67"/>
        <v>3.2679419039354559E+211</v>
      </c>
      <c r="GA54" s="4">
        <f t="shared" si="67"/>
        <v>3.2099754142712162E+211</v>
      </c>
      <c r="GB54" s="4">
        <f t="shared" si="68"/>
        <v>3.1532885002340077E+211</v>
      </c>
      <c r="GC54" s="4">
        <f t="shared" si="68"/>
        <v>3.0978474159289745E+211</v>
      </c>
      <c r="GD54" s="4">
        <f t="shared" si="68"/>
        <v>3.0436194492178111E+211</v>
      </c>
      <c r="GE54" s="4">
        <f t="shared" si="68"/>
        <v>2.9905728856741928E+211</v>
      </c>
      <c r="GF54" s="4">
        <f t="shared" si="68"/>
        <v>2.9386769739633757E+211</v>
      </c>
      <c r="GG54" s="4">
        <f t="shared" si="68"/>
        <v>2.8879018925624061E+211</v>
      </c>
      <c r="GH54" s="4">
        <f t="shared" si="68"/>
        <v>2.8382187177691133E+211</v>
      </c>
      <c r="GI54" s="4">
        <f t="shared" si="68"/>
        <v>2.7895993929347357E+211</v>
      </c>
      <c r="GJ54" s="4">
        <f t="shared" si="68"/>
        <v>2.7420166988963943E+211</v>
      </c>
      <c r="GK54" s="4">
        <f t="shared" si="68"/>
        <v>2.695444225525377E+211</v>
      </c>
      <c r="GL54" s="4">
        <f t="shared" si="68"/>
        <v>2.6498563443525533E+211</v>
      </c>
      <c r="GM54" s="4">
        <f t="shared" si="68"/>
        <v>2.6052281822546373E+211</v>
      </c>
      <c r="GN54" s="4">
        <f t="shared" si="68"/>
        <v>2.561535596103996E+211</v>
      </c>
      <c r="GO54" s="4">
        <f t="shared" si="68"/>
        <v>2.5187551484014144E+211</v>
      </c>
      <c r="GP54" s="4">
        <f t="shared" si="68"/>
        <v>2.4768640837880563E+211</v>
      </c>
      <c r="GQ54" s="4">
        <f t="shared" si="68"/>
        <v>2.4358403064626019E+211</v>
      </c>
      <c r="GR54" s="4">
        <f t="shared" si="69"/>
        <v>2.3956623584141025E+211</v>
      </c>
      <c r="GS54" s="4">
        <f t="shared" si="69"/>
        <v>2.3563093984795526E+211</v>
      </c>
      <c r="GT54" s="4">
        <f t="shared" si="69"/>
        <v>2.3177611821510786E+211</v>
      </c>
      <c r="GU54" s="4">
        <f t="shared" si="69"/>
        <v>2.2799980421370682E+211</v>
      </c>
      <c r="GV54" s="4">
        <f t="shared" si="69"/>
        <v>2.2430008696335621E+211</v>
      </c>
      <c r="GW54" s="4">
        <f t="shared" si="69"/>
        <v>2.2067510962692798E+211</v>
      </c>
      <c r="GX54" s="4">
        <f t="shared" si="69"/>
        <v>2.1712306767037296E+211</v>
      </c>
      <c r="GY54" s="4">
        <f t="shared" si="69"/>
        <v>2.136422071867974E+211</v>
      </c>
      <c r="GZ54" s="4">
        <f t="shared" si="69"/>
        <v>2.1023082327889162E+211</v>
      </c>
      <c r="HA54" s="4">
        <f t="shared" si="69"/>
        <v>2.0688725850035726E+211</v>
      </c>
      <c r="HB54" s="4">
        <f t="shared" si="69"/>
        <v>2.0360990135188984E+211</v>
      </c>
      <c r="HC54" s="4">
        <f t="shared" si="69"/>
        <v>2.0039718483238004E+211</v>
      </c>
      <c r="HD54" s="4">
        <f t="shared" si="69"/>
        <v>1.9724758503945662E+211</v>
      </c>
      <c r="HE54" s="4">
        <f t="shared" si="69"/>
        <v>1.9415961982005337E+211</v>
      </c>
      <c r="HF54" s="4">
        <f t="shared" si="69"/>
        <v>1.9113184746866032E+211</v>
      </c>
      <c r="HG54" s="4">
        <f t="shared" si="69"/>
        <v>1.8816286547036554E+211</v>
      </c>
      <c r="HH54" s="4">
        <f t="shared" si="70"/>
        <v>1.8525130928835928E+211</v>
      </c>
      <c r="HI54" s="4">
        <f t="shared" si="70"/>
        <v>1.8239585119298564E+211</v>
      </c>
      <c r="HJ54" s="4">
        <f t="shared" si="70"/>
        <v>1.7959519913144153E+211</v>
      </c>
      <c r="HK54" s="4">
        <f t="shared" si="70"/>
        <v>1.7684809563672343E+211</v>
      </c>
      <c r="HL54" s="4">
        <f t="shared" si="70"/>
        <v>1.7415331677272596E+211</v>
      </c>
      <c r="HM54" s="4">
        <f t="shared" si="70"/>
        <v>1.7150967111733137E+211</v>
      </c>
      <c r="HN54" s="4">
        <f t="shared" si="70"/>
        <v>1.6891599877824058E+211</v>
      </c>
      <c r="HO54" s="4">
        <f t="shared" si="70"/>
        <v>1.6637117044346948E+211</v>
      </c>
      <c r="HP54" s="4">
        <f t="shared" si="70"/>
        <v>1.6387408646274346E+211</v>
      </c>
      <c r="HQ54" s="4">
        <f t="shared" si="70"/>
        <v>1.6142367596136129E+211</v>
      </c>
      <c r="HR54" s="4">
        <f t="shared" si="70"/>
        <v>1.590188959821828E+211</v>
      </c>
      <c r="HS54" s="4">
        <f t="shared" si="70"/>
        <v>1.5665873065694354E+211</v>
      </c>
      <c r="HT54" s="4">
        <f t="shared" si="70"/>
        <v>1.5434219040549218E+211</v>
      </c>
      <c r="HU54" s="4">
        <f t="shared" si="70"/>
        <v>1.5206831116093524E+211</v>
      </c>
      <c r="HV54" s="4">
        <f t="shared" si="70"/>
        <v>1.498361536207385E+211</v>
      </c>
      <c r="HW54" s="4">
        <f t="shared" si="70"/>
        <v>1.4764480252227947E+211</v>
      </c>
      <c r="HX54" s="4">
        <f t="shared" si="71"/>
        <v>1.4549336594250579E+211</v>
      </c>
      <c r="HY54" s="4">
        <f t="shared" si="71"/>
        <v>1.4338097462002331E+211</v>
      </c>
      <c r="HZ54" s="4">
        <f t="shared" si="71"/>
        <v>1.413067812992207E+211</v>
      </c>
      <c r="IA54" s="4">
        <f t="shared" si="71"/>
        <v>1.3926996009652889E+211</v>
      </c>
      <c r="IB54" s="4">
        <f t="shared" si="71"/>
        <v>1.3726970588597106E+211</v>
      </c>
      <c r="IC54" s="4">
        <f t="shared" si="71"/>
        <v>1.3530523370486849E+211</v>
      </c>
      <c r="ID54" s="4">
        <f t="shared" si="71"/>
        <v>1.3337577817969199E+211</v>
      </c>
      <c r="IE54" s="4">
        <f t="shared" si="71"/>
        <v>1.3148059296852709E+211</v>
      </c>
      <c r="IF54" s="4">
        <f t="shared" si="71"/>
        <v>1.2961895022227126E+211</v>
      </c>
      <c r="IG54" s="4">
        <f t="shared" si="71"/>
        <v>1.2779014006326366E+211</v>
      </c>
      <c r="IH54" s="4">
        <f t="shared" si="71"/>
        <v>1.2599347007945596E+211</v>
      </c>
      <c r="II54" s="4">
        <f t="shared" si="71"/>
        <v>1.2422826483511077E+211</v>
      </c>
      <c r="IK54" s="7">
        <f t="shared" si="25"/>
        <v>34620.727681693781</v>
      </c>
      <c r="IL54" s="4">
        <f t="shared" si="26"/>
        <v>2.2088914281763372E+215</v>
      </c>
      <c r="IM54" s="4">
        <f t="shared" si="26"/>
        <v>2.0795868916136494E+215</v>
      </c>
    </row>
    <row r="55" spans="7:247" ht="8" customHeight="1">
      <c r="G55" s="8">
        <f t="shared" si="27"/>
        <v>1.0100000000000005</v>
      </c>
      <c r="H55" s="9">
        <f t="shared" si="8"/>
        <v>34966.934958510719</v>
      </c>
      <c r="I55" s="4">
        <f t="shared" si="73"/>
        <v>1.8719776246284331E+216</v>
      </c>
      <c r="J55" s="4">
        <f t="shared" si="73"/>
        <v>1.7294179661364158E+216</v>
      </c>
      <c r="K55" s="4">
        <f t="shared" si="73"/>
        <v>1.6001743190459636E+216</v>
      </c>
      <c r="L55" s="4">
        <f t="shared" si="73"/>
        <v>1.4827816141908576E+216</v>
      </c>
      <c r="M55" s="4">
        <f t="shared" si="73"/>
        <v>1.3759594378684919E+216</v>
      </c>
      <c r="N55" s="4">
        <f t="shared" si="73"/>
        <v>1.2785859057636864E+216</v>
      </c>
      <c r="O55" s="4">
        <f t="shared" si="73"/>
        <v>1.1896756228201272E+216</v>
      </c>
      <c r="P55" s="4">
        <f t="shared" si="73"/>
        <v>1.1083610312202925E+216</v>
      </c>
      <c r="Q55" s="4">
        <f t="shared" si="73"/>
        <v>1.0338765775132122E+216</v>
      </c>
      <c r="R55" s="4">
        <f t="shared" si="73"/>
        <v>9.6554523331637654E+215</v>
      </c>
      <c r="S55" s="4">
        <f t="shared" si="73"/>
        <v>9.0276698718553497E+215</v>
      </c>
      <c r="T55" s="4">
        <f t="shared" si="73"/>
        <v>8.4500899251478624E+215</v>
      </c>
      <c r="U55" s="4">
        <f t="shared" si="73"/>
        <v>7.9179711086215868E+215</v>
      </c>
      <c r="V55" s="4">
        <f t="shared" si="73"/>
        <v>7.4270863451833033E+215</v>
      </c>
      <c r="W55" s="4">
        <f t="shared" si="73"/>
        <v>6.9736600839635979E+215</v>
      </c>
      <c r="X55" s="4">
        <f t="shared" si="73"/>
        <v>6.5543140108111738E+215</v>
      </c>
      <c r="Y55" s="4">
        <f t="shared" si="72"/>
        <v>6.1660199930716616E+215</v>
      </c>
      <c r="Z55" s="4">
        <f t="shared" si="72"/>
        <v>5.8060592033170911E+215</v>
      </c>
      <c r="AA55" s="4">
        <f t="shared" si="72"/>
        <v>5.4719865334771259E+215</v>
      </c>
      <c r="AB55" s="4">
        <f t="shared" si="72"/>
        <v>5.1615995493766068E+215</v>
      </c>
      <c r="AC55" s="4">
        <f t="shared" si="72"/>
        <v>4.8729113510748605E+215</v>
      </c>
      <c r="AD55" s="4">
        <f t="shared" si="72"/>
        <v>4.6041268005556562E+215</v>
      </c>
      <c r="AE55" s="4">
        <f t="shared" si="72"/>
        <v>4.3536216588796795E+215</v>
      </c>
      <c r="AF55" s="4">
        <f t="shared" si="72"/>
        <v>4.1199242424656905E+215</v>
      </c>
      <c r="AG55" s="4">
        <f t="shared" si="72"/>
        <v>3.9016992650079721E+215</v>
      </c>
      <c r="AH55" s="4">
        <f t="shared" si="72"/>
        <v>3.6977335795113348E+215</v>
      </c>
      <c r="AI55" s="4">
        <f t="shared" si="72"/>
        <v>3.5069235753477632E+215</v>
      </c>
      <c r="AJ55" s="4">
        <f t="shared" si="72"/>
        <v>3.3282640195826087E+215</v>
      </c>
      <c r="AK55" s="4">
        <f t="shared" si="72"/>
        <v>3.1608381610770626E+215</v>
      </c>
      <c r="AL55" s="4">
        <f t="shared" si="72"/>
        <v>3.0038089404547127E+215</v>
      </c>
      <c r="AM55" s="4">
        <f t="shared" si="72"/>
        <v>2.856411170391013E+215</v>
      </c>
      <c r="AN55" s="4">
        <f t="shared" si="59"/>
        <v>2.7179445686304015E+215</v>
      </c>
      <c r="AO55" s="4">
        <f t="shared" si="59"/>
        <v>2.5877675416292573E+215</v>
      </c>
      <c r="AP55" s="4">
        <f t="shared" si="59"/>
        <v>2.4652916300861404E+215</v>
      </c>
      <c r="AQ55" s="4">
        <f t="shared" si="59"/>
        <v>2.3499765389050631E+215</v>
      </c>
      <c r="AR55" s="4">
        <f t="shared" si="59"/>
        <v>2.2413256841138951E+215</v>
      </c>
      <c r="AS55" s="4">
        <f t="shared" si="59"/>
        <v>2.1388821976479605E+215</v>
      </c>
      <c r="AT55" s="4">
        <f t="shared" si="59"/>
        <v>2.0422253382986664E+215</v>
      </c>
      <c r="AU55" s="4">
        <f t="shared" si="59"/>
        <v>1.9509672634323394E+215</v>
      </c>
      <c r="AV55" s="4">
        <f t="shared" si="59"/>
        <v>1.8647501216810183E+215</v>
      </c>
      <c r="AW55" s="4">
        <f t="shared" si="59"/>
        <v>1.783243431478441E+215</v>
      </c>
      <c r="AX55" s="4">
        <f t="shared" si="59"/>
        <v>1.7061417146014352E+215</v>
      </c>
      <c r="AY55" s="4">
        <f t="shared" si="59"/>
        <v>1.6331623574195309E+215</v>
      </c>
      <c r="AZ55" s="4">
        <f t="shared" si="59"/>
        <v>1.5640436757764186E+215</v>
      </c>
      <c r="BA55" s="4">
        <f t="shared" si="59"/>
        <v>1.4985431621868707E+215</v>
      </c>
      <c r="BB55" s="4">
        <f t="shared" si="59"/>
        <v>1.4364358964622042E+215</v>
      </c>
      <c r="BC55" s="4">
        <f t="shared" si="59"/>
        <v>1.3775131030058046E+215</v>
      </c>
      <c r="BD55" s="4">
        <f t="shared" si="60"/>
        <v>1.3215808398951137E+215</v>
      </c>
      <c r="BE55" s="4">
        <f t="shared" si="60"/>
        <v>1.2684588065055424E+215</v>
      </c>
      <c r="BF55" s="4">
        <f t="shared" si="60"/>
        <v>1.2179792578901653E+215</v>
      </c>
      <c r="BG55" s="4">
        <f t="shared" si="60"/>
        <v>1.1699860153930279E+215</v>
      </c>
      <c r="BH55" s="4">
        <f t="shared" si="60"/>
        <v>1.1243335641115557E+215</v>
      </c>
      <c r="BI55" s="4">
        <f t="shared" si="60"/>
        <v>1.0808862288354976E+215</v>
      </c>
      <c r="BJ55" s="4">
        <f t="shared" si="60"/>
        <v>1.0395174209190374E+215</v>
      </c>
      <c r="BK55" s="4">
        <f t="shared" si="60"/>
        <v>1.0001089494039473E+215</v>
      </c>
      <c r="BL55" s="4">
        <f t="shared" si="60"/>
        <v>9.6255039033535343E+214</v>
      </c>
      <c r="BM55" s="4">
        <f t="shared" si="60"/>
        <v>9.2673850886948981E+214</v>
      </c>
      <c r="BN55" s="4">
        <f t="shared" si="60"/>
        <v>8.9257672930531311E+214</v>
      </c>
      <c r="BO55" s="4">
        <f t="shared" si="60"/>
        <v>8.5997464866799652E+214</v>
      </c>
      <c r="BP55" s="4">
        <f t="shared" si="60"/>
        <v>8.2884758989808925E+214</v>
      </c>
      <c r="BQ55" s="4">
        <f t="shared" si="60"/>
        <v>7.9911619110175296E+214</v>
      </c>
      <c r="BR55" s="4">
        <f t="shared" si="60"/>
        <v>7.7070602765555825E+214</v>
      </c>
      <c r="BS55" s="4">
        <f t="shared" si="60"/>
        <v>7.4354726426274302E+214</v>
      </c>
      <c r="BT55" s="4">
        <f t="shared" si="61"/>
        <v>7.1757433436304164E+214</v>
      </c>
      <c r="BU55" s="4">
        <f t="shared" si="61"/>
        <v>6.9272564451283511E+214</v>
      </c>
      <c r="BV55" s="4">
        <f t="shared" si="61"/>
        <v>6.6894330159892834E+214</v>
      </c>
      <c r="BW55" s="4">
        <f t="shared" si="61"/>
        <v>6.4617286094589973E+214</v>
      </c>
      <c r="BX55" s="4">
        <f t="shared" si="61"/>
        <v>6.2436309354638093E+214</v>
      </c>
      <c r="BY55" s="4">
        <f t="shared" si="61"/>
        <v>6.0346577082286805E+214</v>
      </c>
      <c r="BZ55" s="4">
        <f t="shared" si="61"/>
        <v>5.834354654603389E+214</v>
      </c>
      <c r="CA55" s="4">
        <f t="shared" si="61"/>
        <v>5.6422936699108346E+214</v>
      </c>
      <c r="CB55" s="4">
        <f t="shared" si="61"/>
        <v>5.4580711092263496E+214</v>
      </c>
      <c r="CC55" s="4">
        <f t="shared" si="61"/>
        <v>5.2813062032137723E+214</v>
      </c>
      <c r="CD55" s="4">
        <f t="shared" si="61"/>
        <v>5.111639588405882E+214</v>
      </c>
      <c r="CE55" s="4">
        <f t="shared" si="61"/>
        <v>4.9487319428850798E+214</v>
      </c>
      <c r="CF55" s="4">
        <f t="shared" si="61"/>
        <v>4.7922627190490429E+214</v>
      </c>
      <c r="CG55" s="4">
        <f t="shared" si="61"/>
        <v>4.641928965736364E+214</v>
      </c>
      <c r="CH55" s="4">
        <f t="shared" si="61"/>
        <v>4.497444232926363E+214</v>
      </c>
      <c r="CI55" s="4">
        <f t="shared" si="61"/>
        <v>4.3585375524782065E+214</v>
      </c>
      <c r="CJ55" s="4">
        <f t="shared" si="62"/>
        <v>4.2249524891831488E+214</v>
      </c>
      <c r="CK55" s="4">
        <f t="shared" si="62"/>
        <v>4.096446256757885E+214</v>
      </c>
      <c r="CL55" s="4">
        <f t="shared" si="62"/>
        <v>3.972788893862839E+214</v>
      </c>
      <c r="CM55" s="4">
        <f t="shared" si="62"/>
        <v>3.8537624956706358E+214</v>
      </c>
      <c r="CN55" s="4">
        <f t="shared" si="62"/>
        <v>3.7391604968275462E+214</v>
      </c>
      <c r="CO55" s="4">
        <f t="shared" si="62"/>
        <v>3.6287870020739799E+214</v>
      </c>
      <c r="CP55" s="4">
        <f t="shared" si="62"/>
        <v>3.5224561609435264E+214</v>
      </c>
      <c r="CQ55" s="4">
        <f t="shared" si="62"/>
        <v>3.4199915834239558E+214</v>
      </c>
      <c r="CR55" s="4">
        <f t="shared" si="62"/>
        <v>3.3212257935704058E+214</v>
      </c>
      <c r="CS55" s="4">
        <f t="shared" si="62"/>
        <v>3.2259997183610887E+214</v>
      </c>
      <c r="CT55" s="4">
        <f t="shared" si="62"/>
        <v>3.1341622092958872E+214</v>
      </c>
      <c r="CU55" s="4">
        <f t="shared" si="62"/>
        <v>3.0455695944196876E+214</v>
      </c>
      <c r="CV55" s="4">
        <f t="shared" si="62"/>
        <v>2.9600852586421284E+214</v>
      </c>
      <c r="CW55" s="4">
        <f t="shared" si="62"/>
        <v>2.8775792503479181E+214</v>
      </c>
      <c r="CX55" s="4">
        <f t="shared" si="62"/>
        <v>2.797927912545782E+214</v>
      </c>
      <c r="CY55" s="4">
        <f t="shared" si="62"/>
        <v>2.7210135368003981E+214</v>
      </c>
      <c r="CZ55" s="4">
        <f t="shared" si="63"/>
        <v>2.6467240384339638E+214</v>
      </c>
      <c r="DA55" s="4">
        <f t="shared" si="63"/>
        <v>2.574952651541623E+214</v>
      </c>
      <c r="DB55" s="4">
        <f t="shared" si="63"/>
        <v>2.5055976424812654E+214</v>
      </c>
      <c r="DC55" s="4">
        <f t="shared" si="63"/>
        <v>2.438562040628301E+214</v>
      </c>
      <c r="DD55" s="4">
        <f t="shared" si="63"/>
        <v>2.3737533852122482E+214</v>
      </c>
      <c r="DE55" s="4">
        <f t="shared" si="63"/>
        <v>2.3110834871950923E+214</v>
      </c>
      <c r="DF55" s="4">
        <f t="shared" si="63"/>
        <v>2.2504682052008198E+214</v>
      </c>
      <c r="DG55" s="4">
        <f t="shared" si="63"/>
        <v>2.1918272345908407E+214</v>
      </c>
      <c r="DH55" s="4">
        <f t="shared" si="63"/>
        <v>2.1350839088099244E+214</v>
      </c>
      <c r="DI55" s="4">
        <f t="shared" si="63"/>
        <v>2.080165012239588E+214</v>
      </c>
      <c r="DJ55" s="4">
        <f t="shared" si="63"/>
        <v>2.0270006038072339E+214</v>
      </c>
      <c r="DK55" s="4">
        <f t="shared" si="63"/>
        <v>1.9755238506735988E+214</v>
      </c>
      <c r="DL55" s="4">
        <f t="shared" si="63"/>
        <v>1.9256708713725155E+214</v>
      </c>
      <c r="DM55" s="4">
        <f t="shared" si="63"/>
        <v>1.8773805877846083E+214</v>
      </c>
      <c r="DN55" s="4">
        <f t="shared" si="63"/>
        <v>1.8305945854220775E+214</v>
      </c>
      <c r="DO55" s="4">
        <f t="shared" si="63"/>
        <v>1.7852569814947757E+214</v>
      </c>
      <c r="DP55" s="4">
        <f t="shared" si="64"/>
        <v>1.741314300289207E+214</v>
      </c>
      <c r="DQ55" s="4">
        <f t="shared" si="64"/>
        <v>1.6987153553928296E+214</v>
      </c>
      <c r="DR55" s="4">
        <f t="shared" si="64"/>
        <v>1.6574111383765225E+214</v>
      </c>
      <c r="DS55" s="4">
        <f t="shared" si="64"/>
        <v>1.6173547135186415E+214</v>
      </c>
      <c r="DT55" s="4">
        <f t="shared" si="64"/>
        <v>1.5785011182264291E+214</v>
      </c>
      <c r="DU55" s="4">
        <f t="shared" si="64"/>
        <v>1.5408072688041767E+214</v>
      </c>
      <c r="DV55" s="4">
        <f t="shared" si="64"/>
        <v>1.5042318712539496E+214</v>
      </c>
      <c r="DW55" s="4">
        <f t="shared" si="64"/>
        <v>1.4687353368159876E+214</v>
      </c>
      <c r="DX55" s="4">
        <f t="shared" si="64"/>
        <v>1.4342797019559732E+214</v>
      </c>
      <c r="DY55" s="4">
        <f t="shared" si="64"/>
        <v>1.4008285525702185E+214</v>
      </c>
      <c r="DZ55" s="4">
        <f t="shared" si="64"/>
        <v>1.3683469521247641E+214</v>
      </c>
      <c r="EA55" s="4">
        <f t="shared" si="64"/>
        <v>1.3368013735302693E+214</v>
      </c>
      <c r="EB55" s="4">
        <f t="shared" si="64"/>
        <v>1.3061596345387234E+214</v>
      </c>
      <c r="EC55" s="4">
        <f t="shared" si="64"/>
        <v>1.2763908364369471E+214</v>
      </c>
      <c r="ED55" s="4">
        <f t="shared" si="64"/>
        <v>1.2474653058740959E+214</v>
      </c>
      <c r="EE55" s="4">
        <f t="shared" si="64"/>
        <v>1.2193545396454802E+214</v>
      </c>
      <c r="EF55" s="4">
        <f t="shared" si="65"/>
        <v>1.1920311522421802E+214</v>
      </c>
      <c r="EG55" s="4">
        <f t="shared" si="65"/>
        <v>1.1654688260498327E+214</v>
      </c>
      <c r="EH55" s="4">
        <f t="shared" si="65"/>
        <v>1.1396422640164214E+214</v>
      </c>
      <c r="EI55" s="4">
        <f t="shared" si="65"/>
        <v>1.1145271446732571E+214</v>
      </c>
      <c r="EJ55" s="4">
        <f t="shared" si="65"/>
        <v>1.0901000793732333E+214</v>
      </c>
      <c r="EK55" s="4">
        <f t="shared" si="65"/>
        <v>1.0663385716261315E+214</v>
      </c>
      <c r="EL55" s="4">
        <f t="shared" si="65"/>
        <v>1.0432209784130889E+214</v>
      </c>
      <c r="EM55" s="4">
        <f t="shared" si="65"/>
        <v>1.0207264733874313E+214</v>
      </c>
      <c r="EN55" s="4">
        <f t="shared" si="65"/>
        <v>9.9883501184118544E+213</v>
      </c>
      <c r="EO55" s="4">
        <f t="shared" si="65"/>
        <v>9.7752729736047668E+213</v>
      </c>
      <c r="EP55" s="4">
        <f t="shared" si="65"/>
        <v>9.5678475006512765E+213</v>
      </c>
      <c r="EQ55" s="4">
        <f t="shared" si="65"/>
        <v>9.3658947636700012E+213</v>
      </c>
      <c r="ER55" s="4">
        <f t="shared" si="65"/>
        <v>9.1692424014588704E+213</v>
      </c>
      <c r="ES55" s="4">
        <f t="shared" si="65"/>
        <v>8.9777243528907511E+213</v>
      </c>
      <c r="ET55" s="4">
        <f t="shared" si="65"/>
        <v>8.7911805950802441E+213</v>
      </c>
      <c r="EU55" s="4">
        <f t="shared" si="65"/>
        <v>8.6094568937803427E+213</v>
      </c>
      <c r="EV55" s="4">
        <f t="shared" si="66"/>
        <v>8.4324045652938339E+213</v>
      </c>
      <c r="EW55" s="4">
        <f t="shared" si="66"/>
        <v>8.2598802493387638E+213</v>
      </c>
      <c r="EX55" s="4">
        <f t="shared" si="66"/>
        <v>8.091745692357711E+213</v>
      </c>
      <c r="EY55" s="4">
        <f t="shared" si="66"/>
        <v>7.9278675406613828E+213</v>
      </c>
      <c r="EZ55" s="4">
        <f t="shared" si="66"/>
        <v>7.7681171429592916E+213</v>
      </c>
      <c r="FA55" s="4">
        <f t="shared" si="66"/>
        <v>7.6123703618152066E+213</v>
      </c>
      <c r="FB55" s="4">
        <f t="shared" si="66"/>
        <v>7.4605073935556597E+213</v>
      </c>
      <c r="FC55" s="4">
        <f t="shared" si="66"/>
        <v>7.3124125962013818E+213</v>
      </c>
      <c r="FD55" s="4">
        <f t="shared" si="66"/>
        <v>7.1679743250877856E+213</v>
      </c>
      <c r="FE55" s="4">
        <f t="shared" si="66"/>
        <v>7.0270847756987683E+213</v>
      </c>
      <c r="FF55" s="4">
        <f t="shared" si="66"/>
        <v>6.8896398334929453E+213</v>
      </c>
      <c r="FG55" s="4">
        <f t="shared" si="66"/>
        <v>6.7555389302233452E+213</v>
      </c>
      <c r="FH55" s="4">
        <f t="shared" si="66"/>
        <v>6.6246849065712504E+213</v>
      </c>
      <c r="FI55" s="4">
        <f t="shared" si="66"/>
        <v>6.4969838807395032E+213</v>
      </c>
      <c r="FJ55" s="4">
        <f t="shared" si="66"/>
        <v>6.3723451226857808E+213</v>
      </c>
      <c r="FK55" s="4">
        <f t="shared" si="66"/>
        <v>6.250680933776045E+213</v>
      </c>
      <c r="FL55" s="4">
        <f t="shared" si="67"/>
        <v>6.1319065315780683E+213</v>
      </c>
      <c r="FM55" s="4">
        <f t="shared" si="67"/>
        <v>6.0159399395972818E+213</v>
      </c>
      <c r="FN55" s="4">
        <f t="shared" si="67"/>
        <v>5.9027018815911865E+213</v>
      </c>
      <c r="FO55" s="4">
        <f t="shared" si="67"/>
        <v>5.7921156804355851E+213</v>
      </c>
      <c r="FP55" s="4">
        <f t="shared" si="67"/>
        <v>5.6841071611785837E+213</v>
      </c>
      <c r="FQ55" s="4">
        <f t="shared" si="67"/>
        <v>5.578604558159434E+213</v>
      </c>
      <c r="FR55" s="4">
        <f t="shared" si="67"/>
        <v>5.4755384259790702E+213</v>
      </c>
      <c r="FS55" s="4">
        <f t="shared" si="67"/>
        <v>5.3748415541761605E+213</v>
      </c>
      <c r="FT55" s="4">
        <f t="shared" si="67"/>
        <v>5.2764488853756659E+213</v>
      </c>
      <c r="FU55" s="4">
        <f t="shared" si="67"/>
        <v>5.1802974368594859E+213</v>
      </c>
      <c r="FV55" s="4">
        <f t="shared" si="67"/>
        <v>5.0863262252651762E+213</v>
      </c>
      <c r="FW55" s="4">
        <f t="shared" si="67"/>
        <v>4.9944761943870539E+213</v>
      </c>
      <c r="FX55" s="4">
        <f t="shared" si="67"/>
        <v>4.9046901459017667E+213</v>
      </c>
      <c r="FY55" s="4">
        <f t="shared" si="67"/>
        <v>4.8169126728482982E+213</v>
      </c>
      <c r="FZ55" s="4">
        <f t="shared" si="67"/>
        <v>4.7310900958119041E+213</v>
      </c>
      <c r="GA55" s="4">
        <f t="shared" si="67"/>
        <v>4.6471704016431659E+213</v>
      </c>
      <c r="GB55" s="4">
        <f t="shared" si="68"/>
        <v>4.5651031845850516E+213</v>
      </c>
      <c r="GC55" s="4">
        <f t="shared" si="68"/>
        <v>4.484839589769997E+213</v>
      </c>
      <c r="GD55" s="4">
        <f t="shared" si="68"/>
        <v>4.4063322589284534E+213</v>
      </c>
      <c r="GE55" s="4">
        <f t="shared" si="68"/>
        <v>4.3295352782061715E+213</v>
      </c>
      <c r="GF55" s="4">
        <f t="shared" si="68"/>
        <v>4.2544041280432808E+213</v>
      </c>
      <c r="GG55" s="4">
        <f t="shared" si="68"/>
        <v>4.1808956349942213E+213</v>
      </c>
      <c r="GH55" s="4">
        <f t="shared" si="68"/>
        <v>4.1089679254134693E+213</v>
      </c>
      <c r="GI55" s="4">
        <f t="shared" si="68"/>
        <v>4.0385803809127614E+213</v>
      </c>
      <c r="GJ55" s="4">
        <f t="shared" si="68"/>
        <v>3.9696935955553643E+213</v>
      </c>
      <c r="GK55" s="4">
        <f t="shared" si="68"/>
        <v>3.9022693346657389E+213</v>
      </c>
      <c r="GL55" s="4">
        <f t="shared" si="68"/>
        <v>3.836270495198593E+213</v>
      </c>
      <c r="GM55" s="4">
        <f t="shared" si="68"/>
        <v>3.7716610676437547E+213</v>
      </c>
      <c r="GN55" s="4">
        <f t="shared" si="68"/>
        <v>3.7084060993259976E+213</v>
      </c>
      <c r="GO55" s="4">
        <f t="shared" si="68"/>
        <v>3.6464716591279201E+213</v>
      </c>
      <c r="GP55" s="4">
        <f t="shared" si="68"/>
        <v>3.5858248034856571E+213</v>
      </c>
      <c r="GQ55" s="4">
        <f t="shared" si="68"/>
        <v>3.5264335436950472E+213</v>
      </c>
      <c r="GR55" s="4">
        <f t="shared" si="69"/>
        <v>3.4682668143987312E+213</v>
      </c>
      <c r="GS55" s="4">
        <f t="shared" si="69"/>
        <v>3.411294443267219E+213</v>
      </c>
      <c r="GT55" s="4">
        <f t="shared" si="69"/>
        <v>3.3554871217651968E+213</v>
      </c>
      <c r="GU55" s="4">
        <f t="shared" si="69"/>
        <v>3.3008163770093337E+213</v>
      </c>
      <c r="GV55" s="4">
        <f t="shared" si="69"/>
        <v>3.2472545446543613E+213</v>
      </c>
      <c r="GW55" s="4">
        <f t="shared" si="69"/>
        <v>3.1947747427543789E+213</v>
      </c>
      <c r="GX55" s="4">
        <f t="shared" si="69"/>
        <v>3.1433508465696639E+213</v>
      </c>
      <c r="GY55" s="4">
        <f t="shared" si="69"/>
        <v>3.0929574643038548E+213</v>
      </c>
      <c r="GZ55" s="4">
        <f t="shared" si="69"/>
        <v>3.0435699136859298E+213</v>
      </c>
      <c r="HA55" s="4">
        <f t="shared" si="69"/>
        <v>2.9951641994063102E+213</v>
      </c>
      <c r="HB55" s="4">
        <f t="shared" si="69"/>
        <v>2.9477169913427892E+213</v>
      </c>
      <c r="HC55" s="4">
        <f t="shared" si="69"/>
        <v>2.9012056035858656E+213</v>
      </c>
      <c r="HD55" s="4">
        <f t="shared" si="69"/>
        <v>2.8556079741784195E+213</v>
      </c>
      <c r="HE55" s="4">
        <f t="shared" si="69"/>
        <v>2.8109026455795952E+213</v>
      </c>
      <c r="HF55" s="4">
        <f t="shared" si="69"/>
        <v>2.7670687458190205E+213</v>
      </c>
      <c r="HG55" s="4">
        <f t="shared" si="69"/>
        <v>2.7240859702994783E+213</v>
      </c>
      <c r="HH55" s="4">
        <f t="shared" si="70"/>
        <v>2.6819345642432654E+213</v>
      </c>
      <c r="HI55" s="4">
        <f t="shared" si="70"/>
        <v>2.640595305740049E+213</v>
      </c>
      <c r="HJ55" s="4">
        <f t="shared" si="70"/>
        <v>2.6000494893831853E+213</v>
      </c>
      <c r="HK55" s="4">
        <f t="shared" si="70"/>
        <v>2.5602789104742411E+213</v>
      </c>
      <c r="HL55" s="4">
        <f t="shared" si="70"/>
        <v>2.5212658497508903E+213</v>
      </c>
      <c r="HM55" s="4">
        <f t="shared" si="70"/>
        <v>2.4829930586648204E+213</v>
      </c>
      <c r="HN55" s="4">
        <f t="shared" si="70"/>
        <v>2.4454437451336454E+213</v>
      </c>
      <c r="HO55" s="4">
        <f t="shared" si="70"/>
        <v>2.4086015597946772E+213</v>
      </c>
      <c r="HP55" s="4">
        <f t="shared" si="70"/>
        <v>2.3724505827060198E+213</v>
      </c>
      <c r="HQ55" s="4">
        <f t="shared" si="70"/>
        <v>2.3369753105177303E+213</v>
      </c>
      <c r="HR55" s="4">
        <f t="shared" si="70"/>
        <v>2.3021606440501383E+213</v>
      </c>
      <c r="HS55" s="4">
        <f t="shared" si="70"/>
        <v>2.2679918762967362E+213</v>
      </c>
      <c r="HT55" s="4">
        <f t="shared" si="70"/>
        <v>2.2344546808313189E+213</v>
      </c>
      <c r="HU55" s="4">
        <f t="shared" si="70"/>
        <v>2.2015351005901881E+213</v>
      </c>
      <c r="HV55" s="4">
        <f t="shared" si="70"/>
        <v>2.1692195370301417E+213</v>
      </c>
      <c r="HW55" s="4">
        <f t="shared" si="70"/>
        <v>2.1374947396404424E+213</v>
      </c>
      <c r="HX55" s="4">
        <f t="shared" si="71"/>
        <v>2.1063477958037819E+213</v>
      </c>
      <c r="HY55" s="4">
        <f t="shared" si="71"/>
        <v>2.0757661209819602E+213</v>
      </c>
      <c r="HZ55" s="4">
        <f t="shared" si="71"/>
        <v>2.045737449220596E+213</v>
      </c>
      <c r="IA55" s="4">
        <f t="shared" si="71"/>
        <v>2.0162498239742901E+213</v>
      </c>
      <c r="IB55" s="4">
        <f t="shared" si="71"/>
        <v>1.9872915892110593E+213</v>
      </c>
      <c r="IC55" s="4">
        <f t="shared" si="71"/>
        <v>1.9588513808085786E+213</v>
      </c>
      <c r="ID55" s="4">
        <f t="shared" si="71"/>
        <v>1.9309181182420714E+213</v>
      </c>
      <c r="IE55" s="4">
        <f t="shared" si="71"/>
        <v>1.9034809965127234E+213</v>
      </c>
      <c r="IF55" s="4">
        <f t="shared" si="71"/>
        <v>1.8765294783472859E+213</v>
      </c>
      <c r="IG55" s="4">
        <f t="shared" si="71"/>
        <v>1.8500532866500544E+213</v>
      </c>
      <c r="IH55" s="4">
        <f t="shared" si="71"/>
        <v>1.824042397179839E+213</v>
      </c>
      <c r="II55" s="4">
        <f t="shared" si="71"/>
        <v>1.7984870314662088E+213</v>
      </c>
      <c r="IK55" s="7">
        <f t="shared" si="25"/>
        <v>34966.934958510719</v>
      </c>
      <c r="IL55" s="4">
        <f t="shared" si="26"/>
        <v>3.1978733605954854E+217</v>
      </c>
      <c r="IM55" s="4">
        <f t="shared" si="26"/>
        <v>3.0106755981326414E+217</v>
      </c>
    </row>
    <row r="56" spans="7:247" ht="8" customHeight="1">
      <c r="G56" s="8">
        <f t="shared" si="27"/>
        <v>1.0200000000000005</v>
      </c>
      <c r="H56" s="9">
        <f t="shared" si="8"/>
        <v>35313.142235327658</v>
      </c>
      <c r="I56" s="4">
        <f t="shared" si="73"/>
        <v>2.580474923441032E+218</v>
      </c>
      <c r="J56" s="4">
        <f t="shared" si="73"/>
        <v>2.383959954996371E+218</v>
      </c>
      <c r="K56" s="4">
        <f t="shared" si="73"/>
        <v>2.2058007794041031E+218</v>
      </c>
      <c r="L56" s="4">
        <f t="shared" si="73"/>
        <v>2.043977835001312E+218</v>
      </c>
      <c r="M56" s="4">
        <f t="shared" si="73"/>
        <v>1.8967261031212503E+218</v>
      </c>
      <c r="N56" s="4">
        <f t="shared" si="73"/>
        <v>1.7624990939425452E+218</v>
      </c>
      <c r="O56" s="4">
        <f t="shared" si="73"/>
        <v>1.6399384647163061E+218</v>
      </c>
      <c r="P56" s="4">
        <f t="shared" si="73"/>
        <v>1.5278483084170975E+218</v>
      </c>
      <c r="Q56" s="4">
        <f t="shared" si="73"/>
        <v>1.4251733285195811E+218</v>
      </c>
      <c r="R56" s="4">
        <f t="shared" si="73"/>
        <v>1.3309802581189926E+218</v>
      </c>
      <c r="S56" s="4">
        <f t="shared" si="73"/>
        <v>1.2444419962578764E+218</v>
      </c>
      <c r="T56" s="4">
        <f t="shared" si="73"/>
        <v>1.1648240270496753E+218</v>
      </c>
      <c r="U56" s="4">
        <f t="shared" si="73"/>
        <v>1.0914727623618977E+218</v>
      </c>
      <c r="V56" s="4">
        <f t="shared" si="73"/>
        <v>1.0238055100568279E+218</v>
      </c>
      <c r="W56" s="4">
        <f t="shared" si="73"/>
        <v>9.6130181977157053E+217</v>
      </c>
      <c r="X56" s="4">
        <f t="shared" si="73"/>
        <v>9.0349599924376994E+217</v>
      </c>
      <c r="Y56" s="4">
        <f t="shared" si="72"/>
        <v>8.4997062786558036E+217</v>
      </c>
      <c r="Z56" s="4">
        <f t="shared" si="72"/>
        <v>8.0035092199072676E+217</v>
      </c>
      <c r="AA56" s="4">
        <f t="shared" si="72"/>
        <v>7.5429982951038066E+217</v>
      </c>
      <c r="AB56" s="4">
        <f t="shared" si="72"/>
        <v>7.1151375031283379E+217</v>
      </c>
      <c r="AC56" s="4">
        <f t="shared" si="72"/>
        <v>6.717187951482979E+217</v>
      </c>
      <c r="AD56" s="4">
        <f t="shared" si="72"/>
        <v>6.346675086746765E+217</v>
      </c>
      <c r="AE56" s="4">
        <f t="shared" si="72"/>
        <v>6.00135993565557E+217</v>
      </c>
      <c r="AF56" s="4">
        <f t="shared" si="72"/>
        <v>5.6792138187387335E+217</v>
      </c>
      <c r="AG56" s="4">
        <f t="shared" si="72"/>
        <v>5.3783960768012983E+217</v>
      </c>
      <c r="AH56" s="4">
        <f t="shared" si="72"/>
        <v>5.0972344166714114E+217</v>
      </c>
      <c r="AI56" s="4">
        <f t="shared" si="72"/>
        <v>4.8342075383541524E+217</v>
      </c>
      <c r="AJ56" s="4">
        <f t="shared" si="72"/>
        <v>4.5879297530752796E+217</v>
      </c>
      <c r="AK56" s="4">
        <f t="shared" si="72"/>
        <v>4.3571373420308883E+217</v>
      </c>
      <c r="AL56" s="4">
        <f t="shared" si="72"/>
        <v>4.1406764395433952E+217</v>
      </c>
      <c r="AM56" s="4">
        <f t="shared" si="72"/>
        <v>3.9374922537836961E+217</v>
      </c>
      <c r="AN56" s="4">
        <f t="shared" si="59"/>
        <v>3.746619462957323E+217</v>
      </c>
      <c r="AO56" s="4">
        <f t="shared" si="59"/>
        <v>3.5671736462097883E+217</v>
      </c>
      <c r="AP56" s="4">
        <f t="shared" si="59"/>
        <v>3.3983436269271986E+217</v>
      </c>
      <c r="AQ56" s="4">
        <f t="shared" si="59"/>
        <v>3.239384621663367E+217</v>
      </c>
      <c r="AR56" s="4">
        <f t="shared" si="59"/>
        <v>3.0896121016768141E+217</v>
      </c>
      <c r="AS56" s="4">
        <f t="shared" si="59"/>
        <v>2.9483962856236246E+217</v>
      </c>
      <c r="AT56" s="4">
        <f t="shared" si="59"/>
        <v>2.8151571921387714E+217</v>
      </c>
      <c r="AU56" s="4">
        <f t="shared" si="59"/>
        <v>2.6893601897302612E+217</v>
      </c>
      <c r="AV56" s="4">
        <f t="shared" si="59"/>
        <v>2.5705119891251901E+217</v>
      </c>
      <c r="AW56" s="4">
        <f t="shared" si="59"/>
        <v>2.4581570296463471E+217</v>
      </c>
      <c r="AX56" s="4">
        <f t="shared" si="59"/>
        <v>2.3518742171074664E+217</v>
      </c>
      <c r="AY56" s="4">
        <f t="shared" si="59"/>
        <v>2.2512739755986339E+217</v>
      </c>
      <c r="AZ56" s="4">
        <f t="shared" si="59"/>
        <v>2.1559955799731748E+217</v>
      </c>
      <c r="BA56" s="4">
        <f t="shared" si="59"/>
        <v>2.0657047396518937E+217</v>
      </c>
      <c r="BB56" s="4">
        <f t="shared" si="59"/>
        <v>1.9800914077095304E+217</v>
      </c>
      <c r="BC56" s="4">
        <f t="shared" si="59"/>
        <v>1.8988677921422693E+217</v>
      </c>
      <c r="BD56" s="4">
        <f t="shared" si="60"/>
        <v>1.8217665487996345E+217</v>
      </c>
      <c r="BE56" s="4">
        <f t="shared" si="60"/>
        <v>1.7485391377235036E+217</v>
      </c>
      <c r="BF56" s="4">
        <f t="shared" si="60"/>
        <v>1.6789543266473248E+217</v>
      </c>
      <c r="BG56" s="4">
        <f t="shared" si="60"/>
        <v>1.6127968271509997E+217</v>
      </c>
      <c r="BH56" s="4">
        <f t="shared" si="60"/>
        <v>1.5498660505351013E+217</v>
      </c>
      <c r="BI56" s="4">
        <f t="shared" si="60"/>
        <v>1.4899749718730596E+217</v>
      </c>
      <c r="BJ56" s="4">
        <f t="shared" si="60"/>
        <v>1.4329490918429695E+217</v>
      </c>
      <c r="BK56" s="4">
        <f t="shared" si="60"/>
        <v>1.3786254871278677E+217</v>
      </c>
      <c r="BL56" s="4">
        <f t="shared" si="60"/>
        <v>1.3268519410330938E+217</v>
      </c>
      <c r="BM56" s="4">
        <f t="shared" si="60"/>
        <v>1.277486146876101E+217</v>
      </c>
      <c r="BN56" s="4">
        <f t="shared" si="60"/>
        <v>1.2303949774381245E+217</v>
      </c>
      <c r="BO56" s="4">
        <f t="shared" si="60"/>
        <v>1.185453814451042E+217</v>
      </c>
      <c r="BP56" s="4">
        <f t="shared" si="60"/>
        <v>1.1425459326796646E+217</v>
      </c>
      <c r="BQ56" s="4">
        <f t="shared" si="60"/>
        <v>1.1015619337133312E+217</v>
      </c>
      <c r="BR56" s="4">
        <f t="shared" si="60"/>
        <v>1.0623992250467049E+217</v>
      </c>
      <c r="BS56" s="4">
        <f t="shared" si="60"/>
        <v>1.0249615404479168E+217</v>
      </c>
      <c r="BT56" s="4">
        <f t="shared" si="61"/>
        <v>9.8915849803293359E+216</v>
      </c>
      <c r="BU56" s="4">
        <f t="shared" si="61"/>
        <v>9.5490519276089586E+216</v>
      </c>
      <c r="BV56" s="4">
        <f t="shared" si="61"/>
        <v>9.2212182040504674E+216</v>
      </c>
      <c r="BW56" s="4">
        <f t="shared" si="61"/>
        <v>8.9073333032493399E+216</v>
      </c>
      <c r="BX56" s="4">
        <f t="shared" si="61"/>
        <v>8.6066910459909992E+216</v>
      </c>
      <c r="BY56" s="4">
        <f t="shared" si="61"/>
        <v>8.3186266132455322E+216</v>
      </c>
      <c r="BZ56" s="4">
        <f t="shared" si="61"/>
        <v>8.0425138006945152E+216</v>
      </c>
      <c r="CA56" s="4">
        <f t="shared" si="61"/>
        <v>7.7777624766134381E+216</v>
      </c>
      <c r="CB56" s="4">
        <f t="shared" si="61"/>
        <v>7.5238162264424379E+216</v>
      </c>
      <c r="CC56" s="4">
        <f t="shared" si="61"/>
        <v>7.2801501690554505E+216</v>
      </c>
      <c r="CD56" s="4">
        <f t="shared" si="61"/>
        <v>7.0462689307880903E+216</v>
      </c>
      <c r="CE56" s="4">
        <f t="shared" si="61"/>
        <v>6.8217047647571562E+216</v>
      </c>
      <c r="CF56" s="4">
        <f t="shared" si="61"/>
        <v>6.6060158040093934E+216</v>
      </c>
      <c r="CG56" s="4">
        <f t="shared" si="61"/>
        <v>6.3987844378507631E+216</v>
      </c>
      <c r="CH56" s="4">
        <f t="shared" si="61"/>
        <v>6.1996158020021961E+216</v>
      </c>
      <c r="CI56" s="4">
        <f t="shared" si="61"/>
        <v>6.0081363735736373E+216</v>
      </c>
      <c r="CJ56" s="4">
        <f t="shared" si="62"/>
        <v>5.8239926629629923E+216</v>
      </c>
      <c r="CK56" s="4">
        <f t="shared" si="62"/>
        <v>5.646849995274804E+216</v>
      </c>
      <c r="CL56" s="4">
        <f t="shared" si="62"/>
        <v>5.4763913744818071E+216</v>
      </c>
      <c r="CM56" s="4">
        <f t="shared" si="62"/>
        <v>5.3123164241610456E+216</v>
      </c>
      <c r="CN56" s="4">
        <f t="shared" si="62"/>
        <v>5.1543403990739355E+216</v>
      </c>
      <c r="CO56" s="4">
        <f t="shared" si="62"/>
        <v>5.0021932624431427E+216</v>
      </c>
      <c r="CP56" s="4">
        <f t="shared" si="62"/>
        <v>4.8556188239906588E+216</v>
      </c>
      <c r="CQ56" s="4">
        <f t="shared" si="62"/>
        <v>4.7143739344409165E+216</v>
      </c>
      <c r="CR56" s="4">
        <f t="shared" si="62"/>
        <v>4.5782277323400661E+216</v>
      </c>
      <c r="CS56" s="4">
        <f t="shared" si="62"/>
        <v>4.4469609394561891E+216</v>
      </c>
      <c r="CT56" s="4">
        <f t="shared" si="62"/>
        <v>4.3203652013147784E+216</v>
      </c>
      <c r="CU56" s="4">
        <f t="shared" si="62"/>
        <v>4.1982424696739666E+216</v>
      </c>
      <c r="CV56" s="4">
        <f t="shared" si="62"/>
        <v>4.0804044240056651E+216</v>
      </c>
      <c r="CW56" s="4">
        <f t="shared" si="62"/>
        <v>3.9666719292176001E+216</v>
      </c>
      <c r="CX56" s="4">
        <f t="shared" si="62"/>
        <v>3.8568745272012486E+216</v>
      </c>
      <c r="CY56" s="4">
        <f t="shared" si="62"/>
        <v>3.7508499597855561E+216</v>
      </c>
      <c r="CZ56" s="4">
        <f t="shared" si="63"/>
        <v>3.648443721010321E+216</v>
      </c>
      <c r="DA56" s="4">
        <f t="shared" si="63"/>
        <v>3.5495086367124892E+216</v>
      </c>
      <c r="DB56" s="4">
        <f t="shared" si="63"/>
        <v>3.45390446957892E+216</v>
      </c>
      <c r="DC56" s="4">
        <f t="shared" si="63"/>
        <v>3.3614975479984936E+216</v>
      </c>
      <c r="DD56" s="4">
        <f t="shared" si="63"/>
        <v>3.2721604170825994E+216</v>
      </c>
      <c r="DE56" s="4">
        <f t="shared" si="63"/>
        <v>3.1857715104203327E+216</v>
      </c>
      <c r="DF56" s="4">
        <f t="shared" si="63"/>
        <v>3.1022148412028928E+216</v>
      </c>
      <c r="DG56" s="4">
        <f t="shared" si="63"/>
        <v>3.0213797114692614E+216</v>
      </c>
      <c r="DH56" s="4">
        <f t="shared" si="63"/>
        <v>2.9431604382664833E+216</v>
      </c>
      <c r="DI56" s="4">
        <f t="shared" si="63"/>
        <v>2.8674560956726805E+216</v>
      </c>
      <c r="DJ56" s="4">
        <f t="shared" si="63"/>
        <v>2.7941702716466066E+216</v>
      </c>
      <c r="DK56" s="4">
        <f t="shared" si="63"/>
        <v>2.7232108387699041E+216</v>
      </c>
      <c r="DL56" s="4">
        <f t="shared" si="63"/>
        <v>2.6544897380191381E+216</v>
      </c>
      <c r="DM56" s="4">
        <f t="shared" si="63"/>
        <v>2.5879227747151912E+216</v>
      </c>
      <c r="DN56" s="4">
        <f t="shared" si="63"/>
        <v>2.5234294259292906E+216</v>
      </c>
      <c r="DO56" s="4">
        <f t="shared" si="63"/>
        <v>2.4609326586153511E+216</v>
      </c>
      <c r="DP56" s="4">
        <f t="shared" si="64"/>
        <v>2.4003587578230055E+216</v>
      </c>
      <c r="DQ56" s="4">
        <f t="shared" si="64"/>
        <v>2.3416371643467121E+216</v>
      </c>
      <c r="DR56" s="4">
        <f t="shared" si="64"/>
        <v>2.2847003212772855E+216</v>
      </c>
      <c r="DS56" s="4">
        <f t="shared" si="64"/>
        <v>2.2294835288816079E+216</v>
      </c>
      <c r="DT56" s="4">
        <f t="shared" si="64"/>
        <v>2.1759248073360015E+216</v>
      </c>
      <c r="DU56" s="4">
        <f t="shared" si="64"/>
        <v>2.1239647668299663E+216</v>
      </c>
      <c r="DV56" s="4">
        <f t="shared" si="64"/>
        <v>2.0735464846071852E+216</v>
      </c>
      <c r="DW56" s="4">
        <f t="shared" si="64"/>
        <v>2.0246153885400496E+216</v>
      </c>
      <c r="DX56" s="4">
        <f t="shared" si="64"/>
        <v>1.9771191468340858E+216</v>
      </c>
      <c r="DY56" s="4">
        <f t="shared" si="64"/>
        <v>1.9310075635466772E+216</v>
      </c>
      <c r="DZ56" s="4">
        <f t="shared" si="64"/>
        <v>1.886232479528585E+216</v>
      </c>
      <c r="EA56" s="4">
        <f t="shared" si="64"/>
        <v>1.8427476785151704E+216</v>
      </c>
      <c r="EB56" s="4">
        <f t="shared" si="64"/>
        <v>1.8005087980723533E+216</v>
      </c>
      <c r="EC56" s="4">
        <f t="shared" si="64"/>
        <v>1.7594732450871192E+216</v>
      </c>
      <c r="ED56" s="4">
        <f t="shared" si="64"/>
        <v>1.7196001155781698E+216</v>
      </c>
      <c r="EE56" s="4">
        <f t="shared" si="64"/>
        <v>1.6808501185817828E+216</v>
      </c>
      <c r="EF56" s="4">
        <f t="shared" si="65"/>
        <v>1.6431855038502499E+216</v>
      </c>
      <c r="EG56" s="4">
        <f t="shared" si="65"/>
        <v>1.6065699932021358E+216</v>
      </c>
      <c r="EH56" s="4">
        <f t="shared" si="65"/>
        <v>1.5709687152759958E+216</v>
      </c>
      <c r="EI56" s="4">
        <f t="shared" si="65"/>
        <v>1.5363481435279076E+216</v>
      </c>
      <c r="EJ56" s="4">
        <f t="shared" si="65"/>
        <v>1.5026760372854628E+216</v>
      </c>
      <c r="EK56" s="4">
        <f t="shared" si="65"/>
        <v>1.4699213856924895E+216</v>
      </c>
      <c r="EL56" s="4">
        <f t="shared" si="65"/>
        <v>1.4380543543820016E+216</v>
      </c>
      <c r="EM56" s="4">
        <f t="shared" si="65"/>
        <v>1.4070462347494558E+216</v>
      </c>
      <c r="EN56" s="4">
        <f t="shared" si="65"/>
        <v>1.3768693956599534E+216</v>
      </c>
      <c r="EO56" s="4">
        <f t="shared" si="65"/>
        <v>1.3474972374835306E+216</v>
      </c>
      <c r="EP56" s="4">
        <f t="shared" si="65"/>
        <v>1.3189041483142293E+216</v>
      </c>
      <c r="EQ56" s="4">
        <f t="shared" si="65"/>
        <v>1.2910654622827175E+216</v>
      </c>
      <c r="ER56" s="4">
        <f t="shared" si="65"/>
        <v>1.2639574198229689E+216</v>
      </c>
      <c r="ES56" s="4">
        <f t="shared" si="65"/>
        <v>1.2375571298187287E+216</v>
      </c>
      <c r="ET56" s="4">
        <f t="shared" si="65"/>
        <v>1.2118425335104521E+216</v>
      </c>
      <c r="EU56" s="4">
        <f t="shared" si="65"/>
        <v>1.1867923700880999E+216</v>
      </c>
      <c r="EV56" s="4">
        <f t="shared" si="66"/>
        <v>1.1623861438712153E+216</v>
      </c>
      <c r="EW56" s="4">
        <f t="shared" si="66"/>
        <v>1.1386040929989865E+216</v>
      </c>
      <c r="EX56" s="4">
        <f t="shared" si="66"/>
        <v>1.1154271595599666E+216</v>
      </c>
      <c r="EY56" s="4">
        <f t="shared" si="66"/>
        <v>1.0928369610774301E+216</v>
      </c>
      <c r="EZ56" s="4">
        <f t="shared" si="66"/>
        <v>1.0708157632887115E+216</v>
      </c>
      <c r="FA56" s="4">
        <f t="shared" si="66"/>
        <v>1.0493464541548089E+216</v>
      </c>
      <c r="FB56" s="4">
        <f t="shared" si="66"/>
        <v>1.0284125190352121E+216</v>
      </c>
      <c r="FC56" s="4">
        <f t="shared" si="66"/>
        <v>1.0079980169686798E+216</v>
      </c>
      <c r="FD56" s="4">
        <f t="shared" si="66"/>
        <v>9.8808755801392627E+215</v>
      </c>
      <c r="FE56" s="4">
        <f t="shared" si="66"/>
        <v>9.6866628158465124E+215</v>
      </c>
      <c r="FF56" s="4">
        <f t="shared" si="66"/>
        <v>9.4971983574845557E+215</v>
      </c>
      <c r="FG56" s="4">
        <f t="shared" si="66"/>
        <v>9.3123435742086709E+215</v>
      </c>
      <c r="FH56" s="4">
        <f t="shared" si="66"/>
        <v>9.1319645342975434E+215</v>
      </c>
      <c r="FI56" s="4">
        <f t="shared" si="66"/>
        <v>8.9559318240123835E+215</v>
      </c>
      <c r="FJ56" s="4">
        <f t="shared" si="66"/>
        <v>8.7841203742306021E+215</v>
      </c>
      <c r="FK56" s="4">
        <f t="shared" si="66"/>
        <v>8.6164092945510669E+215</v>
      </c>
      <c r="FL56" s="4">
        <f t="shared" si="67"/>
        <v>8.4526817144848195E+215</v>
      </c>
      <c r="FM56" s="4">
        <f t="shared" si="67"/>
        <v>8.2928246314586596E+215</v>
      </c>
      <c r="FN56" s="4">
        <f t="shared" si="67"/>
        <v>8.1367287651301876E+215</v>
      </c>
      <c r="FO56" s="4">
        <f t="shared" si="67"/>
        <v>7.9842884179773869E+215</v>
      </c>
      <c r="FP56" s="4">
        <f t="shared" si="67"/>
        <v>7.8354013416609642E+215</v>
      </c>
      <c r="FQ56" s="4">
        <f t="shared" si="67"/>
        <v>7.6899686089899698E+215</v>
      </c>
      <c r="FR56" s="4">
        <f t="shared" si="67"/>
        <v>7.5478944911968791E+215</v>
      </c>
      <c r="FS56" s="4">
        <f t="shared" si="67"/>
        <v>7.4090863403206431E+215</v>
      </c>
      <c r="FT56" s="4">
        <f t="shared" si="67"/>
        <v>7.2734544763764823E+215</v>
      </c>
      <c r="FU56" s="4">
        <f t="shared" si="67"/>
        <v>7.1409120792429786E+215</v>
      </c>
      <c r="FV56" s="4">
        <f t="shared" si="67"/>
        <v>7.0113750848611053E+215</v>
      </c>
      <c r="FW56" s="4">
        <f t="shared" si="67"/>
        <v>6.8847620857098339E+215</v>
      </c>
      <c r="FX56" s="4">
        <f t="shared" si="67"/>
        <v>6.760994235313047E+215</v>
      </c>
      <c r="FY56" s="4">
        <f t="shared" si="67"/>
        <v>6.6399951565433663E+215</v>
      </c>
      <c r="FZ56" s="4">
        <f t="shared" si="67"/>
        <v>6.5216908536532826E+215</v>
      </c>
      <c r="GA56" s="4">
        <f t="shared" si="67"/>
        <v>6.4060096278008883E+215</v>
      </c>
      <c r="GB56" s="4">
        <f t="shared" si="68"/>
        <v>6.2928819958949829E+215</v>
      </c>
      <c r="GC56" s="4">
        <f t="shared" si="68"/>
        <v>6.1822406127071952E+215</v>
      </c>
      <c r="GD56" s="4">
        <f t="shared" si="68"/>
        <v>6.0740201960325548E+215</v>
      </c>
      <c r="GE56" s="4">
        <f t="shared" si="68"/>
        <v>5.9681574547569119E+215</v>
      </c>
      <c r="GF56" s="4">
        <f t="shared" si="68"/>
        <v>5.8645910197664811E+215</v>
      </c>
      <c r="GG56" s="4">
        <f t="shared" si="68"/>
        <v>5.7632613775328097E+215</v>
      </c>
      <c r="GH56" s="4">
        <f t="shared" si="68"/>
        <v>5.6641108062696939E+215</v>
      </c>
      <c r="GI56" s="4">
        <f t="shared" si="68"/>
        <v>5.5670833145320622E+215</v>
      </c>
      <c r="GJ56" s="4">
        <f t="shared" si="68"/>
        <v>5.4721245822093341E+215</v>
      </c>
      <c r="GK56" s="4">
        <f t="shared" si="68"/>
        <v>5.3791819037455571E+215</v>
      </c>
      <c r="GL56" s="4">
        <f t="shared" si="68"/>
        <v>5.2882041335091288E+215</v>
      </c>
      <c r="GM56" s="4">
        <f t="shared" si="68"/>
        <v>5.1991416332796012E+215</v>
      </c>
      <c r="GN56" s="4">
        <f t="shared" si="68"/>
        <v>5.1119462216573987E+215</v>
      </c>
      <c r="GO56" s="4">
        <f t="shared" si="68"/>
        <v>5.0265711254351773E+215</v>
      </c>
      <c r="GP56" s="4">
        <f t="shared" si="68"/>
        <v>4.9429709327237551E+215</v>
      </c>
      <c r="GQ56" s="4">
        <f t="shared" si="68"/>
        <v>4.8611015478844674E+215</v>
      </c>
      <c r="GR56" s="4">
        <f t="shared" si="69"/>
        <v>4.7809201480894141E+215</v>
      </c>
      <c r="GS56" s="4">
        <f t="shared" si="69"/>
        <v>4.7023851415275578E+215</v>
      </c>
      <c r="GT56" s="4">
        <f t="shared" si="69"/>
        <v>4.6254561271067979E+215</v>
      </c>
      <c r="GU56" s="4">
        <f t="shared" si="69"/>
        <v>4.550093855660657E+215</v>
      </c>
      <c r="GV56" s="4">
        <f t="shared" si="69"/>
        <v>4.4762601925724068E+215</v>
      </c>
      <c r="GW56" s="4">
        <f t="shared" si="69"/>
        <v>4.4039180817435247E+215</v>
      </c>
      <c r="GX56" s="4">
        <f t="shared" si="69"/>
        <v>4.3330315108655042E+215</v>
      </c>
      <c r="GY56" s="4">
        <f t="shared" si="69"/>
        <v>4.2635654779741603E+215</v>
      </c>
      <c r="GZ56" s="4">
        <f t="shared" si="69"/>
        <v>4.1954859591684662E+215</v>
      </c>
      <c r="HA56" s="4">
        <f t="shared" si="69"/>
        <v>4.1287598775067787E+215</v>
      </c>
      <c r="HB56" s="4">
        <f t="shared" si="69"/>
        <v>4.0633550729918169E+215</v>
      </c>
      <c r="HC56" s="4">
        <f t="shared" si="69"/>
        <v>3.9992402736576064E+215</v>
      </c>
      <c r="HD56" s="4">
        <f t="shared" si="69"/>
        <v>3.9363850676411204E+215</v>
      </c>
      <c r="HE56" s="4">
        <f t="shared" si="69"/>
        <v>3.8747598762522245E+215</v>
      </c>
      <c r="HF56" s="4">
        <f t="shared" si="69"/>
        <v>3.814335927995235E+215</v>
      </c>
      <c r="HG56" s="4">
        <f t="shared" si="69"/>
        <v>3.7550852334843492E+215</v>
      </c>
      <c r="HH56" s="4">
        <f t="shared" si="70"/>
        <v>3.6969805612463847E+215</v>
      </c>
      <c r="HI56" s="4">
        <f t="shared" si="70"/>
        <v>3.6399954143526708E+215</v>
      </c>
      <c r="HJ56" s="4">
        <f t="shared" si="70"/>
        <v>3.5841040078621155E+215</v>
      </c>
      <c r="HK56" s="4">
        <f t="shared" si="70"/>
        <v>3.5292812470475287E+215</v>
      </c>
      <c r="HL56" s="4">
        <f t="shared" si="70"/>
        <v>3.4755027063434049E+215</v>
      </c>
      <c r="HM56" s="4">
        <f t="shared" si="70"/>
        <v>3.4227446090518819E+215</v>
      </c>
      <c r="HN56" s="4">
        <f t="shared" si="70"/>
        <v>3.3709838077021037E+215</v>
      </c>
      <c r="HO56" s="4">
        <f t="shared" si="70"/>
        <v>3.3201977651013838E+215</v>
      </c>
      <c r="HP56" s="4">
        <f t="shared" si="70"/>
        <v>3.2703645360029921E+215</v>
      </c>
      <c r="HQ56" s="4">
        <f t="shared" si="70"/>
        <v>3.2214627494219181E+215</v>
      </c>
      <c r="HR56" s="4">
        <f t="shared" si="70"/>
        <v>3.1734715915118882E+215</v>
      </c>
      <c r="HS56" s="4">
        <f t="shared" si="70"/>
        <v>3.1263707890276515E+215</v>
      </c>
      <c r="HT56" s="4">
        <f t="shared" si="70"/>
        <v>3.0801405933445022E+215</v>
      </c>
      <c r="HU56" s="4">
        <f t="shared" si="70"/>
        <v>3.0347617649948288E+215</v>
      </c>
      <c r="HV56" s="4">
        <f t="shared" si="70"/>
        <v>2.9902155587226694E+215</v>
      </c>
      <c r="HW56" s="4">
        <f t="shared" si="70"/>
        <v>2.9464837090262207E+215</v>
      </c>
      <c r="HX56" s="4">
        <f t="shared" si="71"/>
        <v>2.9035484161814239E+215</v>
      </c>
      <c r="HY56" s="4">
        <f t="shared" si="71"/>
        <v>2.8613923327131705E+215</v>
      </c>
      <c r="HZ56" s="4">
        <f t="shared" si="71"/>
        <v>2.8199985503062777E+215</v>
      </c>
      <c r="IA56" s="4">
        <f t="shared" si="71"/>
        <v>2.7793505871582019E+215</v>
      </c>
      <c r="IB56" s="4">
        <f t="shared" si="71"/>
        <v>2.739432375716723E+215</v>
      </c>
      <c r="IC56" s="4">
        <f t="shared" si="71"/>
        <v>2.7002282508198745E+215</v>
      </c>
      <c r="ID56" s="4">
        <f t="shared" si="71"/>
        <v>2.6617229382379073E+215</v>
      </c>
      <c r="IE56" s="4">
        <f t="shared" si="71"/>
        <v>2.6239015435468063E+215</v>
      </c>
      <c r="IF56" s="4">
        <f t="shared" si="71"/>
        <v>2.5867495413756365E+215</v>
      </c>
      <c r="IG56" s="4">
        <f t="shared" si="71"/>
        <v>2.550252765001782E+215</v>
      </c>
      <c r="IH56" s="4">
        <f t="shared" si="71"/>
        <v>2.5143973962563301E+215</v>
      </c>
      <c r="II56" s="4">
        <f t="shared" si="71"/>
        <v>2.4791699557592904E+215</v>
      </c>
      <c r="IK56" s="7">
        <f t="shared" si="25"/>
        <v>35313.142235327658</v>
      </c>
      <c r="IL56" s="4">
        <f t="shared" si="26"/>
        <v>4.4081894499111303E+219</v>
      </c>
      <c r="IM56" s="4">
        <f t="shared" si="26"/>
        <v>4.1501419575670267E+219</v>
      </c>
    </row>
    <row r="57" spans="7:247" ht="8" customHeight="1">
      <c r="G57" s="8">
        <f t="shared" si="27"/>
        <v>1.0300000000000005</v>
      </c>
      <c r="H57" s="9">
        <f t="shared" si="8"/>
        <v>35659.349512144596</v>
      </c>
      <c r="I57" s="4">
        <f t="shared" si="73"/>
        <v>3.3902062069112905E+220</v>
      </c>
      <c r="J57" s="4">
        <f t="shared" si="73"/>
        <v>3.1320264975407142E+220</v>
      </c>
      <c r="K57" s="4">
        <f t="shared" si="73"/>
        <v>2.8979624741222329E+220</v>
      </c>
      <c r="L57" s="4">
        <f t="shared" si="73"/>
        <v>2.685360853563396E+220</v>
      </c>
      <c r="M57" s="4">
        <f t="shared" si="73"/>
        <v>2.4919027692149047E+220</v>
      </c>
      <c r="N57" s="4">
        <f t="shared" si="73"/>
        <v>2.3155564557828133E+220</v>
      </c>
      <c r="O57" s="4">
        <f t="shared" si="73"/>
        <v>2.1545373340113536E+220</v>
      </c>
      <c r="P57" s="4">
        <f t="shared" si="73"/>
        <v>2.0072742313292719E+220</v>
      </c>
      <c r="Q57" s="4">
        <f t="shared" si="73"/>
        <v>1.8723807080553161E+220</v>
      </c>
      <c r="R57" s="4">
        <f t="shared" si="73"/>
        <v>1.7486306459953138E+220</v>
      </c>
      <c r="S57" s="4">
        <f t="shared" si="73"/>
        <v>1.6349374068819308E+220</v>
      </c>
      <c r="T57" s="4">
        <f t="shared" si="73"/>
        <v>1.5303359899336975E+220</v>
      </c>
      <c r="U57" s="4">
        <f t="shared" si="73"/>
        <v>1.4339677165704011E+220</v>
      </c>
      <c r="V57" s="4">
        <f t="shared" si="73"/>
        <v>1.3450670507722738E+220</v>
      </c>
      <c r="W57" s="4">
        <f t="shared" si="73"/>
        <v>1.2629502292387498E+220</v>
      </c>
      <c r="X57" s="4">
        <f t="shared" si="73"/>
        <v>1.1870054294002686E+220</v>
      </c>
      <c r="Y57" s="4">
        <f t="shared" si="72"/>
        <v>1.1166842475801435E+220</v>
      </c>
      <c r="Z57" s="4">
        <f t="shared" si="72"/>
        <v>1.051494296182468E+220</v>
      </c>
      <c r="AA57" s="4">
        <f t="shared" si="72"/>
        <v>9.9099275898724217E+219</v>
      </c>
      <c r="AB57" s="4">
        <f t="shared" si="72"/>
        <v>9.3478076872635866E+219</v>
      </c>
      <c r="AC57" s="4">
        <f t="shared" si="72"/>
        <v>8.8249849201170594E+219</v>
      </c>
      <c r="AD57" s="4">
        <f t="shared" si="72"/>
        <v>8.3382082410032076E+219</v>
      </c>
      <c r="AE57" s="4">
        <f t="shared" si="72"/>
        <v>7.8845361057170492E+219</v>
      </c>
      <c r="AF57" s="4">
        <f t="shared" si="72"/>
        <v>7.4613032522671615E+219</v>
      </c>
      <c r="AG57" s="4">
        <f t="shared" si="72"/>
        <v>7.0660914381157597E+219</v>
      </c>
      <c r="AH57" s="4">
        <f t="shared" si="72"/>
        <v>6.6967036185872714E+219</v>
      </c>
      <c r="AI57" s="4">
        <f t="shared" si="72"/>
        <v>6.3511411225694516E+219</v>
      </c>
      <c r="AJ57" s="4">
        <f t="shared" si="72"/>
        <v>6.0275834438288937E+219</v>
      </c>
      <c r="AK57" s="4">
        <f t="shared" si="72"/>
        <v>5.7243703192512859E+219</v>
      </c>
      <c r="AL57" s="4">
        <f t="shared" si="72"/>
        <v>5.439985809833872E+219</v>
      </c>
      <c r="AM57" s="4">
        <f t="shared" si="72"/>
        <v>5.1730441389610565E+219</v>
      </c>
      <c r="AN57" s="4">
        <f t="shared" si="59"/>
        <v>4.9222770749947255E+219</v>
      </c>
      <c r="AO57" s="4">
        <f t="shared" si="59"/>
        <v>4.686522673269899E+219</v>
      </c>
      <c r="AP57" s="4">
        <f t="shared" si="59"/>
        <v>4.4647152167876089E+219</v>
      </c>
      <c r="AQ57" s="4">
        <f t="shared" si="59"/>
        <v>4.2558762153330763E+219</v>
      </c>
      <c r="AR57" s="4">
        <f t="shared" si="59"/>
        <v>4.0591063408147583E+219</v>
      </c>
      <c r="AS57" s="4">
        <f t="shared" si="59"/>
        <v>3.8735781918106375E+219</v>
      </c>
      <c r="AT57" s="4">
        <f t="shared" si="59"/>
        <v>3.698529793691257E+219</v>
      </c>
      <c r="AU57" s="4">
        <f t="shared" si="59"/>
        <v>3.5332587521081581E+219</v>
      </c>
      <c r="AV57" s="4">
        <f t="shared" si="59"/>
        <v>3.3771169877719018E+219</v>
      </c>
      <c r="AW57" s="4">
        <f t="shared" si="59"/>
        <v>3.2295059889041023E+219</v>
      </c>
      <c r="AX57" s="4">
        <f t="shared" si="59"/>
        <v>3.0898725255117044E+219</v>
      </c>
      <c r="AY57" s="4">
        <f t="shared" si="59"/>
        <v>2.9577047760474996E+219</v>
      </c>
      <c r="AZ57" s="4">
        <f t="shared" si="59"/>
        <v>2.8325288228538733E+219</v>
      </c>
      <c r="BA57" s="4">
        <f t="shared" si="59"/>
        <v>2.7139054777851844E+219</v>
      </c>
      <c r="BB57" s="4">
        <f t="shared" si="59"/>
        <v>2.6014274038040134E+219</v>
      </c>
      <c r="BC57" s="4">
        <f t="shared" si="59"/>
        <v>2.4947165022011762E+219</v>
      </c>
      <c r="BD57" s="4">
        <f t="shared" si="60"/>
        <v>2.3934215384848775E+219</v>
      </c>
      <c r="BE57" s="4">
        <f t="shared" si="60"/>
        <v>2.2972159829527596E+219</v>
      </c>
      <c r="BF57" s="4">
        <f t="shared" si="60"/>
        <v>2.2057960446017866E+219</v>
      </c>
      <c r="BG57" s="4">
        <f t="shared" si="60"/>
        <v>2.1188788793200225E+219</v>
      </c>
      <c r="BH57" s="4">
        <f t="shared" si="60"/>
        <v>2.0362009553646639E+219</v>
      </c>
      <c r="BI57" s="4">
        <f t="shared" si="60"/>
        <v>1.9575165609633769E+219</v>
      </c>
      <c r="BJ57" s="4">
        <f t="shared" si="60"/>
        <v>1.8825964403776716E+219</v>
      </c>
      <c r="BK57" s="4">
        <f t="shared" si="60"/>
        <v>1.8112265463267937E+219</v>
      </c>
      <c r="BL57" s="4">
        <f t="shared" si="60"/>
        <v>1.7432068978001372E+219</v>
      </c>
      <c r="BM57" s="4">
        <f t="shared" si="60"/>
        <v>1.6783505334774918E+219</v>
      </c>
      <c r="BN57" s="4">
        <f t="shared" si="60"/>
        <v>1.6164825519408025E+219</v>
      </c>
      <c r="BO57" s="4">
        <f t="shared" si="60"/>
        <v>1.5574392307596578E+219</v>
      </c>
      <c r="BP57" s="4">
        <f t="shared" si="60"/>
        <v>1.501067217303793E+219</v>
      </c>
      <c r="BQ57" s="4">
        <f t="shared" si="60"/>
        <v>1.4472227848632604E+219</v>
      </c>
      <c r="BR57" s="4">
        <f t="shared" si="60"/>
        <v>1.3957711482691685E+219</v>
      </c>
      <c r="BS57" s="4">
        <f t="shared" si="60"/>
        <v>1.3465858337573922E+219</v>
      </c>
      <c r="BT57" s="4">
        <f t="shared" si="61"/>
        <v>1.2995480983704017E+219</v>
      </c>
      <c r="BU57" s="4">
        <f t="shared" si="61"/>
        <v>1.2545463945810707E+219</v>
      </c>
      <c r="BV57" s="4">
        <f t="shared" si="61"/>
        <v>1.2114758762688537E+219</v>
      </c>
      <c r="BW57" s="4">
        <f t="shared" si="61"/>
        <v>1.1702379425348298E+219</v>
      </c>
      <c r="BX57" s="4">
        <f t="shared" si="61"/>
        <v>1.1307398161489356E+219</v>
      </c>
      <c r="BY57" s="4">
        <f t="shared" si="61"/>
        <v>1.0928941537473115E+219</v>
      </c>
      <c r="BZ57" s="4">
        <f t="shared" si="61"/>
        <v>1.05661868513435E+219</v>
      </c>
      <c r="CA57" s="4">
        <f t="shared" si="61"/>
        <v>1.0218358793014314E+219</v>
      </c>
      <c r="CB57" s="4">
        <f t="shared" si="61"/>
        <v>9.88472634972611E+218</v>
      </c>
      <c r="CC57" s="4">
        <f t="shared" si="61"/>
        <v>9.5645999370790142E+218</v>
      </c>
      <c r="CD57" s="4">
        <f t="shared" si="61"/>
        <v>9.2573287373276239E+218</v>
      </c>
      <c r="CE57" s="4">
        <f t="shared" si="61"/>
        <v>8.9622982285588275E+218</v>
      </c>
      <c r="CF57" s="4">
        <f t="shared" si="61"/>
        <v>8.6789278896933654E+218</v>
      </c>
      <c r="CG57" s="4">
        <f t="shared" si="61"/>
        <v>8.4066690673209138E+218</v>
      </c>
      <c r="CH57" s="4">
        <f t="shared" si="61"/>
        <v>8.1450029920794375E+218</v>
      </c>
      <c r="CI57" s="4">
        <f t="shared" si="61"/>
        <v>7.8934389327439232E+218</v>
      </c>
      <c r="CJ57" s="4">
        <f t="shared" si="62"/>
        <v>7.6515124776542504E+218</v>
      </c>
      <c r="CK57" s="4">
        <f t="shared" si="62"/>
        <v>7.4187839337533092E+218</v>
      </c>
      <c r="CL57" s="4">
        <f t="shared" si="62"/>
        <v>7.1948368343320347E+218</v>
      </c>
      <c r="CM57" s="4">
        <f t="shared" si="62"/>
        <v>6.9792765473774317E+218</v>
      </c>
      <c r="CN57" s="4">
        <f t="shared" si="62"/>
        <v>6.771728976994799E+218</v>
      </c>
      <c r="CO57" s="4">
        <f t="shared" si="62"/>
        <v>6.5718393511418702E+218</v>
      </c>
      <c r="CP57" s="4">
        <f t="shared" si="62"/>
        <v>6.3792710891904947E+218</v>
      </c>
      <c r="CQ57" s="4">
        <f t="shared" si="62"/>
        <v>6.1937047436716258E+218</v>
      </c>
      <c r="CR57" s="4">
        <f t="shared" si="62"/>
        <v>6.0148370107528298E+218</v>
      </c>
      <c r="CS57" s="4">
        <f t="shared" si="62"/>
        <v>5.8423798045410263E+218</v>
      </c>
      <c r="CT57" s="4">
        <f t="shared" si="62"/>
        <v>5.6760593906835595E+218</v>
      </c>
      <c r="CU57" s="4">
        <f t="shared" si="62"/>
        <v>5.5156155750693583E+218</v>
      </c>
      <c r="CV57" s="4">
        <f t="shared" si="62"/>
        <v>5.3608009437757316E+218</v>
      </c>
      <c r="CW57" s="4">
        <f t="shared" si="62"/>
        <v>5.2113801506281507E+218</v>
      </c>
      <c r="CX57" s="4">
        <f t="shared" si="62"/>
        <v>5.0671292492002076E+218</v>
      </c>
      <c r="CY57" s="4">
        <f t="shared" si="62"/>
        <v>4.9278350660742398E+218</v>
      </c>
      <c r="CZ57" s="4">
        <f t="shared" si="63"/>
        <v>4.7932946126218639E+218</v>
      </c>
      <c r="DA57" s="4">
        <f t="shared" si="63"/>
        <v>4.6633145326680012E+218</v>
      </c>
      <c r="DB57" s="4">
        <f t="shared" si="63"/>
        <v>4.5377105836125291E+218</v>
      </c>
      <c r="DC57" s="4">
        <f t="shared" si="63"/>
        <v>4.4163071488193047E+218</v>
      </c>
      <c r="DD57" s="4">
        <f t="shared" si="63"/>
        <v>4.2989367791298226E+218</v>
      </c>
      <c r="DE57" s="4">
        <f t="shared" si="63"/>
        <v>4.1854397616179649E+218</v>
      </c>
      <c r="DF57" s="4">
        <f t="shared" si="63"/>
        <v>4.0756637137918318E+218</v>
      </c>
      <c r="DG57" s="4">
        <f t="shared" si="63"/>
        <v>3.9694632016031701E+218</v>
      </c>
      <c r="DH57" s="4">
        <f t="shared" si="63"/>
        <v>3.8666993796790509E+218</v>
      </c>
      <c r="DI57" s="4">
        <f t="shared" si="63"/>
        <v>3.767239652393887E+218</v>
      </c>
      <c r="DJ57" s="4">
        <f t="shared" si="63"/>
        <v>3.6709573544204217E+218</v>
      </c>
      <c r="DK57" s="4">
        <f t="shared" si="63"/>
        <v>3.5777314495328406E+218</v>
      </c>
      <c r="DL57" s="4">
        <f t="shared" si="63"/>
        <v>3.4874462465282914E+218</v>
      </c>
      <c r="DM57" s="4">
        <f t="shared" si="63"/>
        <v>3.3999911311469178E+218</v>
      </c>
      <c r="DN57" s="4">
        <f t="shared" si="63"/>
        <v>3.3152603130435225E+218</v>
      </c>
      <c r="DO57" s="4">
        <f t="shared" si="63"/>
        <v>3.2331525868513713E+218</v>
      </c>
      <c r="DP57" s="4">
        <f t="shared" si="64"/>
        <v>3.1535711064899204E+218</v>
      </c>
      <c r="DQ57" s="4">
        <f t="shared" si="64"/>
        <v>3.0764231718695821E+218</v>
      </c>
      <c r="DR57" s="4">
        <f t="shared" si="64"/>
        <v>3.0016200272924188E+218</v>
      </c>
      <c r="DS57" s="4">
        <f t="shared" si="64"/>
        <v>2.9290766707943312E+218</v>
      </c>
      <c r="DT57" s="4">
        <f t="shared" si="64"/>
        <v>2.8587116738053193E+218</v>
      </c>
      <c r="DU57" s="4">
        <f t="shared" si="64"/>
        <v>2.7904470104928689E+218</v>
      </c>
      <c r="DV57" s="4">
        <f t="shared" si="64"/>
        <v>2.7242078962194599E+218</v>
      </c>
      <c r="DW57" s="4">
        <f t="shared" si="64"/>
        <v>2.6599226345837574E+218</v>
      </c>
      <c r="DX57" s="4">
        <f t="shared" si="64"/>
        <v>2.5975224725152201E+218</v>
      </c>
      <c r="DY57" s="4">
        <f t="shared" si="64"/>
        <v>2.5369414630074745E+218</v>
      </c>
      <c r="DZ57" s="4">
        <f t="shared" si="64"/>
        <v>2.4781163349761234E+218</v>
      </c>
      <c r="EA57" s="4">
        <f t="shared" si="64"/>
        <v>2.4209863698821807E+218</v>
      </c>
      <c r="EB57" s="4">
        <f t="shared" si="64"/>
        <v>2.3654932847336261E+218</v>
      </c>
      <c r="EC57" s="4">
        <f t="shared" si="64"/>
        <v>2.3115811210575443E+218</v>
      </c>
      <c r="ED57" s="4">
        <f t="shared" si="64"/>
        <v>2.2591961395480325E+218</v>
      </c>
      <c r="EE57" s="4">
        <f t="shared" si="64"/>
        <v>2.2082867200680848E+218</v>
      </c>
      <c r="EF57" s="4">
        <f t="shared" si="65"/>
        <v>2.1588032666604108E+218</v>
      </c>
      <c r="EG57" s="4">
        <f t="shared" si="65"/>
        <v>2.110698117355983E+218</v>
      </c>
      <c r="EH57" s="4">
        <f t="shared" si="65"/>
        <v>2.0639254584540212E+218</v>
      </c>
      <c r="EI57" s="4">
        <f t="shared" si="65"/>
        <v>2.0184412430636718E+218</v>
      </c>
      <c r="EJ57" s="4">
        <f t="shared" si="65"/>
        <v>1.9742031136612409E+218</v>
      </c>
      <c r="EK57" s="4">
        <f t="shared" si="65"/>
        <v>1.9311703284452397E+218</v>
      </c>
      <c r="EL57" s="4">
        <f t="shared" si="65"/>
        <v>1.8893036912757578E+218</v>
      </c>
      <c r="EM57" s="4">
        <f t="shared" si="65"/>
        <v>1.8485654850300937E+218</v>
      </c>
      <c r="EN57" s="4">
        <f t="shared" si="65"/>
        <v>1.8089194081560854E+218</v>
      </c>
      <c r="EO57" s="4">
        <f t="shared" si="65"/>
        <v>1.77033051428406E+218</v>
      </c>
      <c r="EP57" s="4">
        <f t="shared" si="65"/>
        <v>1.7327651547078197E+218</v>
      </c>
      <c r="EQ57" s="4">
        <f t="shared" si="65"/>
        <v>1.6961909236161132E+218</v>
      </c>
      <c r="ER57" s="4">
        <f t="shared" si="65"/>
        <v>1.660576605891334E+218</v>
      </c>
      <c r="ES57" s="4">
        <f t="shared" si="65"/>
        <v>1.625892127377866E+218</v>
      </c>
      <c r="ET57" s="4">
        <f t="shared" si="65"/>
        <v>1.5921085074633245E+218</v>
      </c>
      <c r="EU57" s="4">
        <f t="shared" si="65"/>
        <v>1.5591978138746599E+218</v>
      </c>
      <c r="EV57" s="4">
        <f t="shared" si="66"/>
        <v>1.5271331195596197E+218</v>
      </c>
      <c r="EW57" s="4">
        <f t="shared" si="66"/>
        <v>1.4958884615520169E+218</v>
      </c>
      <c r="EX57" s="4">
        <f t="shared" si="66"/>
        <v>1.4654388017284072E+218</v>
      </c>
      <c r="EY57" s="4">
        <f t="shared" si="66"/>
        <v>1.4357599893457904E+218</v>
      </c>
      <c r="EZ57" s="4">
        <f t="shared" si="66"/>
        <v>1.4068287252793366E+218</v>
      </c>
      <c r="FA57" s="4">
        <f t="shared" si="66"/>
        <v>1.3786225278764198E+218</v>
      </c>
      <c r="FB57" s="4">
        <f t="shared" si="66"/>
        <v>1.3511197003415191E+218</v>
      </c>
      <c r="FC57" s="4">
        <f t="shared" si="66"/>
        <v>1.3242992995741009E+218</v>
      </c>
      <c r="FD57" s="4">
        <f t="shared" si="66"/>
        <v>1.2981411063990064E+218</v>
      </c>
      <c r="FE57" s="4">
        <f t="shared" si="66"/>
        <v>1.2726255971031948E+218</v>
      </c>
      <c r="FF57" s="4">
        <f t="shared" si="66"/>
        <v>1.2477339162388345E+218</v>
      </c>
      <c r="FG57" s="4">
        <f t="shared" si="66"/>
        <v>1.2234478506023796E+218</v>
      </c>
      <c r="FH57" s="4">
        <f t="shared" si="66"/>
        <v>1.1997498043571579E+218</v>
      </c>
      <c r="FI57" s="4">
        <f t="shared" si="66"/>
        <v>1.1766227752352335E+218</v>
      </c>
      <c r="FJ57" s="4">
        <f t="shared" si="66"/>
        <v>1.154050331760685E+218</v>
      </c>
      <c r="FK57" s="4">
        <f t="shared" si="66"/>
        <v>1.1320165914544952E+218</v>
      </c>
      <c r="FL57" s="4">
        <f t="shared" si="67"/>
        <v>1.1105061999703188E+218</v>
      </c>
      <c r="FM57" s="4">
        <f t="shared" si="67"/>
        <v>1.0895043111253254E+218</v>
      </c>
      <c r="FN57" s="4">
        <f t="shared" si="67"/>
        <v>1.068996567760228E+218</v>
      </c>
      <c r="FO57" s="4">
        <f t="shared" si="67"/>
        <v>1.048969083423663E+218</v>
      </c>
      <c r="FP57" s="4">
        <f t="shared" si="67"/>
        <v>1.0294084248149864E+218</v>
      </c>
      <c r="FQ57" s="4">
        <f t="shared" si="67"/>
        <v>1.0103015949632238E+218</v>
      </c>
      <c r="FR57" s="4">
        <f t="shared" si="67"/>
        <v>9.9163601710357579E+217</v>
      </c>
      <c r="FS57" s="4">
        <f t="shared" si="67"/>
        <v>9.733995192250003E+217</v>
      </c>
      <c r="FT57" s="4">
        <f t="shared" si="67"/>
        <v>9.5558031924667729E+217</v>
      </c>
      <c r="FU57" s="4">
        <f t="shared" si="67"/>
        <v>9.3816701081422357E+217</v>
      </c>
      <c r="FV57" s="4">
        <f t="shared" si="67"/>
        <v>9.2114854966241173E+217</v>
      </c>
      <c r="FW57" s="4">
        <f t="shared" si="67"/>
        <v>9.0451424053973663E+217</v>
      </c>
      <c r="FX57" s="4">
        <f t="shared" si="67"/>
        <v>8.882537246626155E+217</v>
      </c>
      <c r="FY57" s="4">
        <f t="shared" si="67"/>
        <v>8.7235696766842217E+217</v>
      </c>
      <c r="FZ57" s="4">
        <f t="shared" si="67"/>
        <v>8.5681424805821005E+217</v>
      </c>
      <c r="GA57" s="4">
        <f t="shared" si="67"/>
        <v>8.4161614609855518E+217</v>
      </c>
      <c r="GB57" s="4">
        <f t="shared" si="68"/>
        <v>8.2675353315949408E+217</v>
      </c>
      <c r="GC57" s="4">
        <f t="shared" si="68"/>
        <v>8.1221756148167965E+217</v>
      </c>
      <c r="GD57" s="4">
        <f t="shared" si="68"/>
        <v>7.9799965434404127E+217</v>
      </c>
      <c r="GE57" s="4">
        <f t="shared" si="68"/>
        <v>7.8409149661334173E+217</v>
      </c>
      <c r="GF57" s="4">
        <f t="shared" si="68"/>
        <v>7.704850256671319E+217</v>
      </c>
      <c r="GG57" s="4">
        <f t="shared" si="68"/>
        <v>7.5717242266820014E+217</v>
      </c>
      <c r="GH57" s="4">
        <f t="shared" si="68"/>
        <v>7.4414610417692113E+217</v>
      </c>
      <c r="GI57" s="4">
        <f t="shared" si="68"/>
        <v>7.313987140844295E+217</v>
      </c>
      <c r="GJ57" s="4">
        <f t="shared" si="68"/>
        <v>7.1892311586037657E+217</v>
      </c>
      <c r="GK57" s="4">
        <f t="shared" si="68"/>
        <v>7.0671238509324013E+217</v>
      </c>
      <c r="GL57" s="4">
        <f t="shared" si="68"/>
        <v>6.9475980231304409E+217</v>
      </c>
      <c r="GM57" s="4">
        <f t="shared" si="68"/>
        <v>6.8305884609221987E+217</v>
      </c>
      <c r="GN57" s="4">
        <f t="shared" si="68"/>
        <v>6.716031863990971E+217</v>
      </c>
      <c r="GO57" s="4">
        <f t="shared" si="68"/>
        <v>6.6038667820911405E+217</v>
      </c>
      <c r="GP57" s="4">
        <f t="shared" si="68"/>
        <v>6.4940335534654171E+217</v>
      </c>
      <c r="GQ57" s="4">
        <f t="shared" si="68"/>
        <v>6.3864742456353502E+217</v>
      </c>
      <c r="GR57" s="4">
        <f t="shared" si="69"/>
        <v>6.2811325983305427E+217</v>
      </c>
      <c r="GS57" s="4">
        <f t="shared" si="69"/>
        <v>6.1779539685801767E+217</v>
      </c>
      <c r="GT57" s="4">
        <f t="shared" si="69"/>
        <v>6.076885277769942E+217</v>
      </c>
      <c r="GU57" s="4">
        <f t="shared" si="69"/>
        <v>5.9778749606756978E+217</v>
      </c>
      <c r="GV57" s="4">
        <f t="shared" si="69"/>
        <v>5.8808729163593763E+217</v>
      </c>
      <c r="GW57" s="4">
        <f t="shared" si="69"/>
        <v>5.7858304608310376E+217</v>
      </c>
      <c r="GX57" s="4">
        <f t="shared" si="69"/>
        <v>5.6927002814232643E+217</v>
      </c>
      <c r="GY57" s="4">
        <f t="shared" si="69"/>
        <v>5.6014363928504988E+217</v>
      </c>
      <c r="GZ57" s="4">
        <f t="shared" si="69"/>
        <v>5.5119940947983157E+217</v>
      </c>
      <c r="HA57" s="4">
        <f t="shared" si="69"/>
        <v>5.4243299310595458E+217</v>
      </c>
      <c r="HB57" s="4">
        <f t="shared" si="69"/>
        <v>5.3384016501007979E+217</v>
      </c>
      <c r="HC57" s="4">
        <f t="shared" si="69"/>
        <v>5.2541681670767263E+217</v>
      </c>
      <c r="HD57" s="4">
        <f t="shared" si="69"/>
        <v>5.1715895271379897E+217</v>
      </c>
      <c r="HE57" s="4">
        <f t="shared" si="69"/>
        <v>5.0906268700507673E+217</v>
      </c>
      <c r="HF57" s="4">
        <f t="shared" si="69"/>
        <v>5.011242396066511E+217</v>
      </c>
      <c r="HG57" s="4">
        <f t="shared" si="69"/>
        <v>4.9333993329660366E+217</v>
      </c>
      <c r="HH57" s="4">
        <f t="shared" si="70"/>
        <v>4.8570619042693789E+217</v>
      </c>
      <c r="HI57" s="4">
        <f t="shared" si="70"/>
        <v>4.7821952985349578E+217</v>
      </c>
      <c r="HJ57" s="4">
        <f t="shared" si="70"/>
        <v>4.7087656397244751E+217</v>
      </c>
      <c r="HK57" s="4">
        <f t="shared" si="70"/>
        <v>4.6367399585968382E+217</v>
      </c>
      <c r="HL57" s="4">
        <f t="shared" si="70"/>
        <v>4.56608616504994E+217</v>
      </c>
      <c r="HM57" s="4">
        <f t="shared" si="70"/>
        <v>4.4967730214585103E+217</v>
      </c>
      <c r="HN57" s="4">
        <f t="shared" si="70"/>
        <v>4.4287701168704202E+217</v>
      </c>
      <c r="HO57" s="4">
        <f t="shared" si="70"/>
        <v>4.362047842111854E+217</v>
      </c>
      <c r="HP57" s="4">
        <f t="shared" si="70"/>
        <v>4.2965773657026072E+217</v>
      </c>
      <c r="HQ57" s="4">
        <f t="shared" si="70"/>
        <v>4.2323306106226801E+217</v>
      </c>
      <c r="HR57" s="4">
        <f t="shared" si="70"/>
        <v>4.1692802318162536E+217</v>
      </c>
      <c r="HS57" s="4">
        <f t="shared" si="70"/>
        <v>4.1073995944645722E+217</v>
      </c>
      <c r="HT57" s="4">
        <f t="shared" si="70"/>
        <v>4.046662752990934E+217</v>
      </c>
      <c r="HU57" s="4">
        <f t="shared" si="70"/>
        <v>3.9870444307449361E+217</v>
      </c>
      <c r="HV57" s="4">
        <f t="shared" si="70"/>
        <v>3.9285200003672746E+217</v>
      </c>
      <c r="HW57" s="4">
        <f t="shared" si="70"/>
        <v>3.8710654647956171E+217</v>
      </c>
      <c r="HX57" s="4">
        <f t="shared" si="71"/>
        <v>3.8146574389025069E+217</v>
      </c>
      <c r="HY57" s="4">
        <f t="shared" si="71"/>
        <v>3.7592731317213456E+217</v>
      </c>
      <c r="HZ57" s="4">
        <f t="shared" si="71"/>
        <v>3.7048903292501432E+217</v>
      </c>
      <c r="IA57" s="4">
        <f t="shared" si="71"/>
        <v>3.6514873778356234E+217</v>
      </c>
      <c r="IB57" s="4">
        <f t="shared" si="71"/>
        <v>3.5990431680630915E+217</v>
      </c>
      <c r="IC57" s="4">
        <f t="shared" si="71"/>
        <v>3.5475371191747782E+217</v>
      </c>
      <c r="ID57" s="4">
        <f t="shared" si="71"/>
        <v>3.4969491640163652E+217</v>
      </c>
      <c r="IE57" s="4">
        <f t="shared" si="71"/>
        <v>3.4472597344191073E+217</v>
      </c>
      <c r="IF57" s="4">
        <f t="shared" si="71"/>
        <v>3.3984497470730861E+217</v>
      </c>
      <c r="IG57" s="4">
        <f t="shared" si="71"/>
        <v>3.3505005898575219E+217</v>
      </c>
      <c r="IH57" s="4">
        <f t="shared" si="71"/>
        <v>3.3033941085785526E+217</v>
      </c>
      <c r="II57" s="4">
        <f t="shared" si="71"/>
        <v>3.257112594140348E+217</v>
      </c>
      <c r="IK57" s="7">
        <f t="shared" si="25"/>
        <v>35659.349512144596</v>
      </c>
      <c r="IL57" s="4">
        <f t="shared" si="26"/>
        <v>5.79144214833176E+221</v>
      </c>
      <c r="IM57" s="4">
        <f t="shared" si="26"/>
        <v>5.4524215276406302E+221</v>
      </c>
    </row>
    <row r="58" spans="7:247" ht="8" customHeight="1">
      <c r="G58" s="8">
        <f t="shared" si="27"/>
        <v>1.0400000000000005</v>
      </c>
      <c r="H58" s="9">
        <f t="shared" si="8"/>
        <v>36005.556788961534</v>
      </c>
      <c r="I58" s="4">
        <f t="shared" si="73"/>
        <v>4.2489675219926556E+222</v>
      </c>
      <c r="J58" s="4">
        <f t="shared" si="73"/>
        <v>3.9253892105268992E+222</v>
      </c>
      <c r="K58" s="4">
        <f t="shared" si="73"/>
        <v>3.6320352453478489E+222</v>
      </c>
      <c r="L58" s="4">
        <f t="shared" si="73"/>
        <v>3.3655802494729796E+222</v>
      </c>
      <c r="M58" s="4">
        <f t="shared" si="73"/>
        <v>3.123117972226266E+222</v>
      </c>
      <c r="N58" s="4">
        <f t="shared" si="73"/>
        <v>2.9021019889304451E+222</v>
      </c>
      <c r="O58" s="4">
        <f t="shared" si="73"/>
        <v>2.7002956747800051E+222</v>
      </c>
      <c r="P58" s="4">
        <f t="shared" si="73"/>
        <v>2.5157298689572064E+222</v>
      </c>
      <c r="Q58" s="4">
        <f t="shared" si="73"/>
        <v>2.3466669375786503E+222</v>
      </c>
      <c r="R58" s="4">
        <f t="shared" si="73"/>
        <v>2.1915701787249834E+222</v>
      </c>
      <c r="S58" s="4">
        <f t="shared" si="73"/>
        <v>2.0490777015776929E+222</v>
      </c>
      <c r="T58" s="4">
        <f t="shared" si="73"/>
        <v>1.9179800643716133E+222</v>
      </c>
      <c r="U58" s="4">
        <f t="shared" si="73"/>
        <v>1.797201079648968E+222</v>
      </c>
      <c r="V58" s="4">
        <f t="shared" si="73"/>
        <v>1.6857812961296907E+222</v>
      </c>
      <c r="W58" s="4">
        <f t="shared" si="73"/>
        <v>1.5828637488153365E+222</v>
      </c>
      <c r="X58" s="4">
        <f t="shared" si="73"/>
        <v>1.4876816364942306E+222</v>
      </c>
      <c r="Y58" s="4">
        <f t="shared" si="72"/>
        <v>1.3995476412662319E+222</v>
      </c>
      <c r="Z58" s="4">
        <f t="shared" si="72"/>
        <v>1.3178446505501126E+222</v>
      </c>
      <c r="AA58" s="4">
        <f t="shared" si="72"/>
        <v>1.2420176798929642E+222</v>
      </c>
      <c r="AB58" s="4">
        <f t="shared" si="72"/>
        <v>1.1715668263495558E+222</v>
      </c>
      <c r="AC58" s="4">
        <f t="shared" si="72"/>
        <v>1.1060411083907115E+222</v>
      </c>
      <c r="AD58" s="4">
        <f t="shared" si="72"/>
        <v>1.0450330701244328E+222</v>
      </c>
      <c r="AE58" s="4">
        <f t="shared" si="72"/>
        <v>9.8817404589946818E+221</v>
      </c>
      <c r="AF58" s="4">
        <f t="shared" si="72"/>
        <v>9.3512999669435426E+221</v>
      </c>
      <c r="AG58" s="4">
        <f t="shared" si="72"/>
        <v>8.8559784259665391E+221</v>
      </c>
      <c r="AH58" s="4">
        <f t="shared" si="72"/>
        <v>8.3930222656608304E+221</v>
      </c>
      <c r="AI58" s="4">
        <f t="shared" si="72"/>
        <v>7.9599265385026469E+221</v>
      </c>
      <c r="AJ58" s="4">
        <f t="shared" si="72"/>
        <v>7.5544095921713819E+221</v>
      </c>
      <c r="AK58" s="4">
        <f t="shared" si="72"/>
        <v>7.1743906080913742E+221</v>
      </c>
      <c r="AL58" s="4">
        <f t="shared" si="72"/>
        <v>6.8179696500360565E+221</v>
      </c>
      <c r="AM58" s="4">
        <f t="shared" si="72"/>
        <v>6.483409915146537E+221</v>
      </c>
      <c r="AN58" s="4">
        <f t="shared" si="59"/>
        <v>6.1691219204498546E+221</v>
      </c>
      <c r="AO58" s="4">
        <f t="shared" si="59"/>
        <v>5.8736493931288021E+221</v>
      </c>
      <c r="AP58" s="4">
        <f t="shared" si="59"/>
        <v>5.5956566631267856E+221</v>
      </c>
      <c r="AQ58" s="4">
        <f t="shared" si="59"/>
        <v>5.3339173822840065E+221</v>
      </c>
      <c r="AR58" s="4">
        <f t="shared" si="59"/>
        <v>5.0873044168453597E+221</v>
      </c>
      <c r="AS58" s="4">
        <f t="shared" si="59"/>
        <v>4.8547807792191618E+221</v>
      </c>
      <c r="AT58" s="4">
        <f t="shared" si="59"/>
        <v>4.6353914816390263E+221</v>
      </c>
      <c r="AU58" s="4">
        <f t="shared" si="59"/>
        <v>4.428256208692822E+221</v>
      </c>
      <c r="AV58" s="4">
        <f t="shared" si="59"/>
        <v>4.2325627183856863E+221</v>
      </c>
      <c r="AW58" s="4">
        <f t="shared" si="59"/>
        <v>4.0475608920072278E+221</v>
      </c>
      <c r="AX58" s="4">
        <f t="shared" si="59"/>
        <v>3.8725573628035622E+221</v>
      </c>
      <c r="AY58" s="4">
        <f t="shared" si="59"/>
        <v>3.7069106614957083E+221</v>
      </c>
      <c r="AZ58" s="4">
        <f t="shared" si="59"/>
        <v>3.5500268239964073E+221</v>
      </c>
      <c r="BA58" s="4">
        <f t="shared" si="59"/>
        <v>3.4013554129419779E+221</v>
      </c>
      <c r="BB58" s="4">
        <f t="shared" si="59"/>
        <v>3.2603859101701405E+221</v>
      </c>
      <c r="BC58" s="4">
        <f t="shared" si="59"/>
        <v>3.1266444421058429E+221</v>
      </c>
      <c r="BD58" s="4">
        <f t="shared" si="60"/>
        <v>2.9996908042726738E+221</v>
      </c>
      <c r="BE58" s="4">
        <f t="shared" si="60"/>
        <v>2.8791157548677432E+221</v>
      </c>
      <c r="BF58" s="4">
        <f t="shared" si="60"/>
        <v>2.7645385506481364E+221</v>
      </c>
      <c r="BG58" s="4">
        <f t="shared" si="60"/>
        <v>2.6556047012459936E+221</v>
      </c>
      <c r="BH58" s="4">
        <f t="shared" si="60"/>
        <v>2.5519839206114873E+221</v>
      </c>
      <c r="BI58" s="4">
        <f t="shared" si="60"/>
        <v>2.4533682565798518E+221</v>
      </c>
      <c r="BJ58" s="4">
        <f t="shared" si="60"/>
        <v>2.3594703814407292E+221</v>
      </c>
      <c r="BK58" s="4">
        <f t="shared" si="60"/>
        <v>2.2700220283429048E+221</v>
      </c>
      <c r="BL58" s="4">
        <f t="shared" si="60"/>
        <v>2.1847725597831647E+221</v>
      </c>
      <c r="BM58" s="4">
        <f t="shared" si="60"/>
        <v>2.103487655921075E+221</v>
      </c>
      <c r="BN58" s="4">
        <f t="shared" si="60"/>
        <v>2.0259481116701281E+221</v>
      </c>
      <c r="BO58" s="4">
        <f t="shared" si="60"/>
        <v>1.9519487326418453E+221</v>
      </c>
      <c r="BP58" s="4">
        <f t="shared" si="60"/>
        <v>1.8812973209858195E+221</v>
      </c>
      <c r="BQ58" s="4">
        <f t="shared" si="60"/>
        <v>1.8138137430802773E+221</v>
      </c>
      <c r="BR58" s="4">
        <f t="shared" si="60"/>
        <v>1.7493290717950935E+221</v>
      </c>
      <c r="BS58" s="4">
        <f t="shared" si="60"/>
        <v>1.6876847967378742E+221</v>
      </c>
      <c r="BT58" s="4">
        <f t="shared" si="61"/>
        <v>1.6287320965864887E+221</v>
      </c>
      <c r="BU58" s="4">
        <f t="shared" si="61"/>
        <v>1.5723311680985997E+221</v>
      </c>
      <c r="BV58" s="4">
        <f t="shared" si="61"/>
        <v>1.5183506069483888E+221</v>
      </c>
      <c r="BW58" s="4">
        <f t="shared" si="61"/>
        <v>1.4666668359869789E+221</v>
      </c>
      <c r="BX58" s="4">
        <f t="shared" si="61"/>
        <v>1.4171635769076066E+221</v>
      </c>
      <c r="BY58" s="4">
        <f t="shared" si="61"/>
        <v>1.3697313617034158E+221</v>
      </c>
      <c r="BZ58" s="4">
        <f t="shared" si="61"/>
        <v>1.3242670806023666E+221</v>
      </c>
      <c r="CA58" s="4">
        <f t="shared" si="61"/>
        <v>1.2806735634863396E+221</v>
      </c>
      <c r="CB58" s="4">
        <f t="shared" si="61"/>
        <v>1.2388591920500321E+221</v>
      </c>
      <c r="CC58" s="4">
        <f t="shared" si="61"/>
        <v>1.1987375402314318E+221</v>
      </c>
      <c r="CD58" s="4">
        <f t="shared" si="61"/>
        <v>1.1602270406185821E+221</v>
      </c>
      <c r="CE58" s="4">
        <f t="shared" si="61"/>
        <v>1.1232506747798305E+221</v>
      </c>
      <c r="CF58" s="4">
        <f t="shared" si="61"/>
        <v>1.0877356856301777E+221</v>
      </c>
      <c r="CG58" s="4">
        <f t="shared" si="61"/>
        <v>1.0536133100803301E+221</v>
      </c>
      <c r="CH58" s="4">
        <f t="shared" si="61"/>
        <v>1.0208185304282317E+221</v>
      </c>
      <c r="CI58" s="4">
        <f t="shared" si="61"/>
        <v>9.8928984300980283E+220</v>
      </c>
      <c r="CJ58" s="4">
        <f t="shared" si="62"/>
        <v>9.5896904280917559E+220</v>
      </c>
      <c r="CK58" s="4">
        <f t="shared" si="62"/>
        <v>9.2980102280909862E+220</v>
      </c>
      <c r="CL58" s="4">
        <f t="shared" si="62"/>
        <v>9.017335869656495E+220</v>
      </c>
      <c r="CM58" s="4">
        <f t="shared" si="62"/>
        <v>8.7471727579158725E+220</v>
      </c>
      <c r="CN58" s="4">
        <f t="shared" si="62"/>
        <v>8.4870520360475338E+220</v>
      </c>
      <c r="CO58" s="4">
        <f t="shared" si="62"/>
        <v>8.2365290659400159E+220</v>
      </c>
      <c r="CP58" s="4">
        <f t="shared" si="62"/>
        <v>7.9951820088996652E+220</v>
      </c>
      <c r="CQ58" s="4">
        <f t="shared" si="62"/>
        <v>7.7626104993327326E+220</v>
      </c>
      <c r="CR58" s="4">
        <f t="shared" si="62"/>
        <v>7.5384344045703931E+220</v>
      </c>
      <c r="CS58" s="4">
        <f t="shared" si="62"/>
        <v>7.3222926646863328E+220</v>
      </c>
      <c r="CT58" s="4">
        <f t="shared" si="62"/>
        <v>7.1138422066333415E+220</v>
      </c>
      <c r="CU58" s="4">
        <f t="shared" si="62"/>
        <v>6.9127569274371795E+220</v>
      </c>
      <c r="CV58" s="4">
        <f t="shared" si="62"/>
        <v>6.7187267416169525E+220</v>
      </c>
      <c r="CW58" s="4">
        <f t="shared" si="62"/>
        <v>6.5314566882791407E+220</v>
      </c>
      <c r="CX58" s="4">
        <f t="shared" si="62"/>
        <v>6.3506660939088058E+220</v>
      </c>
      <c r="CY58" s="4">
        <f t="shared" si="62"/>
        <v>6.1760877868730346E+220</v>
      </c>
      <c r="CZ58" s="4">
        <f t="shared" si="63"/>
        <v>6.0074673602016642E+220</v>
      </c>
      <c r="DA58" s="4">
        <f t="shared" si="63"/>
        <v>5.8445624793409993E+220</v>
      </c>
      <c r="DB58" s="4">
        <f t="shared" si="63"/>
        <v>5.6871422318401997E+220</v>
      </c>
      <c r="DC58" s="4">
        <f t="shared" si="63"/>
        <v>5.5349865162252694E+220</v>
      </c>
      <c r="DD58" s="4">
        <f t="shared" si="63"/>
        <v>5.3878854673751377E+220</v>
      </c>
      <c r="DE58" s="4">
        <f t="shared" si="63"/>
        <v>5.2456389160391718E+220</v>
      </c>
      <c r="DF58" s="4">
        <f t="shared" si="63"/>
        <v>5.1080558802476993E+220</v>
      </c>
      <c r="DG58" s="4">
        <f t="shared" si="63"/>
        <v>4.9749540865607241E+220</v>
      </c>
      <c r="DH58" s="4">
        <f t="shared" si="63"/>
        <v>4.8461595191679553E+220</v>
      </c>
      <c r="DI58" s="4">
        <f t="shared" si="63"/>
        <v>4.7215059951081521E+220</v>
      </c>
      <c r="DJ58" s="4">
        <f t="shared" si="63"/>
        <v>4.6008347639016023E+220</v>
      </c>
      <c r="DK58" s="4">
        <f t="shared" si="63"/>
        <v>4.4839941300580951E+220</v>
      </c>
      <c r="DL58" s="4">
        <f t="shared" si="63"/>
        <v>4.3708390970395145E+220</v>
      </c>
      <c r="DM58" s="4">
        <f t="shared" si="63"/>
        <v>4.2612310312734724E+220</v>
      </c>
      <c r="DN58" s="4">
        <f t="shared" si="63"/>
        <v>4.1550373450312438E+220</v>
      </c>
      <c r="DO58" s="4">
        <f t="shared" si="63"/>
        <v>4.0521311969674765E+220</v>
      </c>
      <c r="DP58" s="4">
        <f t="shared" si="64"/>
        <v>3.9523912092585962E+220</v>
      </c>
      <c r="DQ58" s="4">
        <f t="shared" si="64"/>
        <v>3.8557012002785004E+220</v>
      </c>
      <c r="DR58" s="4">
        <f t="shared" si="64"/>
        <v>3.7619499319328324E+220</v>
      </c>
      <c r="DS58" s="4">
        <f t="shared" si="64"/>
        <v>3.6710308707063085E+220</v>
      </c>
      <c r="DT58" s="4">
        <f t="shared" si="64"/>
        <v>3.5828419616417439E+220</v>
      </c>
      <c r="DU58" s="4">
        <f t="shared" si="64"/>
        <v>3.49728541445501E+220</v>
      </c>
      <c r="DV58" s="4">
        <f t="shared" si="64"/>
        <v>3.4142675010727753E+220</v>
      </c>
      <c r="DW58" s="4">
        <f t="shared" si="64"/>
        <v>3.3336983639282375E+220</v>
      </c>
      <c r="DX58" s="4">
        <f t="shared" si="64"/>
        <v>3.2554918343502469E+220</v>
      </c>
      <c r="DY58" s="4">
        <f t="shared" si="64"/>
        <v>3.1795652605261571E+220</v>
      </c>
      <c r="DZ58" s="4">
        <f t="shared" si="64"/>
        <v>3.1058393443937606E+220</v>
      </c>
      <c r="EA58" s="4">
        <f t="shared" si="64"/>
        <v>3.0342379870126438E+220</v>
      </c>
      <c r="EB58" s="4">
        <f t="shared" si="64"/>
        <v>2.9646881419292676E+220</v>
      </c>
      <c r="EC58" s="4">
        <f t="shared" si="64"/>
        <v>2.8971196760250285E+220</v>
      </c>
      <c r="ED58" s="4">
        <f t="shared" si="64"/>
        <v>2.8314652374777967E+220</v>
      </c>
      <c r="EE58" s="4">
        <f t="shared" si="64"/>
        <v>2.7676601304336228E+220</v>
      </c>
      <c r="EF58" s="4">
        <f t="shared" si="65"/>
        <v>2.7056421959561797E+220</v>
      </c>
      <c r="EG58" s="4">
        <f t="shared" si="65"/>
        <v>2.6453516989892299E+220</v>
      </c>
      <c r="EH58" s="4">
        <f t="shared" si="65"/>
        <v>2.5867312209231658E+220</v>
      </c>
      <c r="EI58" s="4">
        <f t="shared" si="65"/>
        <v>2.5297255575027732E+220</v>
      </c>
      <c r="EJ58" s="4">
        <f t="shared" si="65"/>
        <v>2.4742816217676994E+220</v>
      </c>
      <c r="EK58" s="4">
        <f t="shared" si="65"/>
        <v>2.4203483517527586E+220</v>
      </c>
      <c r="EL58" s="4">
        <f t="shared" si="65"/>
        <v>2.367876622680488E+220</v>
      </c>
      <c r="EM58" s="4">
        <f t="shared" si="65"/>
        <v>2.3168191634353269E+220</v>
      </c>
      <c r="EN58" s="4">
        <f t="shared" si="65"/>
        <v>2.2671304770454922E+220</v>
      </c>
      <c r="EO58" s="4">
        <f t="shared" si="65"/>
        <v>2.2187667649982424E+220</v>
      </c>
      <c r="EP58" s="4">
        <f t="shared" si="65"/>
        <v>2.1716858551509209E+220</v>
      </c>
      <c r="EQ58" s="4">
        <f t="shared" si="65"/>
        <v>2.1258471330892037E+220</v>
      </c>
      <c r="ER58" s="4">
        <f t="shared" si="65"/>
        <v>2.0812114767028681E+220</v>
      </c>
      <c r="ES58" s="4">
        <f t="shared" si="65"/>
        <v>2.0377411938567858E+220</v>
      </c>
      <c r="ET58" s="4">
        <f t="shared" si="65"/>
        <v>1.9953999629606832E+220</v>
      </c>
      <c r="EU58" s="4">
        <f t="shared" si="65"/>
        <v>1.9541527763148041E+220</v>
      </c>
      <c r="EV58" s="4">
        <f t="shared" si="66"/>
        <v>1.9139658860691651E+220</v>
      </c>
      <c r="EW58" s="4">
        <f t="shared" si="66"/>
        <v>1.8748067526691284E+220</v>
      </c>
      <c r="EX58" s="4">
        <f t="shared" si="66"/>
        <v>1.8366439956714895E+220</v>
      </c>
      <c r="EY58" s="4">
        <f t="shared" si="66"/>
        <v>1.7994473467927353E+220</v>
      </c>
      <c r="EZ58" s="4">
        <f t="shared" si="66"/>
        <v>1.7631876050879526E+220</v>
      </c>
      <c r="FA58" s="4">
        <f t="shared" si="66"/>
        <v>1.7278365941554652E+220</v>
      </c>
      <c r="FB58" s="4">
        <f t="shared" si="66"/>
        <v>1.6933671212601205E+220</v>
      </c>
      <c r="FC58" s="4">
        <f t="shared" si="66"/>
        <v>1.6597529382776015E+220</v>
      </c>
      <c r="FD58" s="4">
        <f t="shared" si="66"/>
        <v>1.6269687043839801E+220</v>
      </c>
      <c r="FE58" s="4">
        <f t="shared" si="66"/>
        <v>1.5949899503825305E+220</v>
      </c>
      <c r="FF58" s="4">
        <f t="shared" si="66"/>
        <v>1.5637930446176649E+220</v>
      </c>
      <c r="FG58" s="4">
        <f t="shared" si="66"/>
        <v>1.5333551603627445E+220</v>
      </c>
      <c r="FH58" s="4">
        <f t="shared" si="66"/>
        <v>1.5036542446410532E+220</v>
      </c>
      <c r="FI58" s="4">
        <f t="shared" si="66"/>
        <v>1.4746689883994389E+220</v>
      </c>
      <c r="FJ58" s="4">
        <f t="shared" si="66"/>
        <v>1.4463787979620991E+220</v>
      </c>
      <c r="FK58" s="4">
        <f t="shared" si="66"/>
        <v>1.4187637677146275E+220</v>
      </c>
      <c r="FL58" s="4">
        <f t="shared" si="67"/>
        <v>1.3918046539547358E+220</v>
      </c>
      <c r="FM58" s="4">
        <f t="shared" si="67"/>
        <v>1.3654828498647782E+220</v>
      </c>
      <c r="FN58" s="4">
        <f t="shared" si="67"/>
        <v>1.3397803615235022E+220</v>
      </c>
      <c r="FO58" s="4">
        <f t="shared" si="67"/>
        <v>1.3146797849509611E+220</v>
      </c>
      <c r="FP58" s="4">
        <f t="shared" si="67"/>
        <v>1.2901642841039567E+220</v>
      </c>
      <c r="FQ58" s="4">
        <f t="shared" si="67"/>
        <v>1.2662175697941085E+220</v>
      </c>
      <c r="FR58" s="4">
        <f t="shared" si="67"/>
        <v>1.2428238794801715E+220</v>
      </c>
      <c r="FS58" s="4">
        <f t="shared" si="67"/>
        <v>1.2199679579014217E+220</v>
      </c>
      <c r="FT58" s="4">
        <f t="shared" si="67"/>
        <v>1.1976350384992219E+220</v>
      </c>
      <c r="FU58" s="4">
        <f t="shared" si="67"/>
        <v>1.1758108256153265E+220</v>
      </c>
      <c r="FV58" s="4">
        <f t="shared" si="67"/>
        <v>1.1544814774001856E+220</v>
      </c>
      <c r="FW58" s="4">
        <f t="shared" si="67"/>
        <v>1.1336335894254226E+220</v>
      </c>
      <c r="FX58" s="4">
        <f t="shared" si="67"/>
        <v>1.1132541789600991E+220</v>
      </c>
      <c r="FY58" s="4">
        <f t="shared" si="67"/>
        <v>1.0933306698721738E+220</v>
      </c>
      <c r="FZ58" s="4">
        <f t="shared" si="67"/>
        <v>1.0738508781436945E+220</v>
      </c>
      <c r="GA58" s="4">
        <f t="shared" si="67"/>
        <v>1.0548029979614034E+220</v>
      </c>
      <c r="GB58" s="4">
        <f t="shared" si="68"/>
        <v>1.0361755883539054E+220</v>
      </c>
      <c r="GC58" s="4">
        <f t="shared" si="68"/>
        <v>1.0179575603667793E+220</v>
      </c>
      <c r="GD58" s="4">
        <f t="shared" si="68"/>
        <v>1.0001381647396408E+220</v>
      </c>
      <c r="GE58" s="4">
        <f t="shared" si="68"/>
        <v>9.8270698006184104E+219</v>
      </c>
      <c r="GF58" s="4">
        <f t="shared" si="68"/>
        <v>9.6565390139614703E+219</v>
      </c>
      <c r="GG58" s="4">
        <f t="shared" si="68"/>
        <v>9.4896912934295168E+219</v>
      </c>
      <c r="GH58" s="4">
        <f t="shared" si="68"/>
        <v>9.3264315952797606E+219</v>
      </c>
      <c r="GI58" s="4">
        <f t="shared" si="68"/>
        <v>9.1666677249206346E+219</v>
      </c>
      <c r="GJ58" s="4">
        <f t="shared" si="68"/>
        <v>9.0103102397524266E+219</v>
      </c>
      <c r="GK58" s="4">
        <f t="shared" si="68"/>
        <v>8.857272355674489E+219</v>
      </c>
      <c r="GL58" s="4">
        <f t="shared" si="68"/>
        <v>8.7074698571319257E+219</v>
      </c>
      <c r="GM58" s="4">
        <f t="shared" si="68"/>
        <v>8.5608210106482324E+219</v>
      </c>
      <c r="GN58" s="4">
        <f t="shared" si="68"/>
        <v>8.4172464815241615E+219</v>
      </c>
      <c r="GO58" s="4">
        <f t="shared" si="68"/>
        <v>8.276669253766611E+219</v>
      </c>
      <c r="GP58" s="4">
        <f t="shared" si="68"/>
        <v>8.1390145529065509E+219</v>
      </c>
      <c r="GQ58" s="4">
        <f t="shared" si="68"/>
        <v>8.0042097717913832E+219</v>
      </c>
      <c r="GR58" s="4">
        <f t="shared" si="69"/>
        <v>7.8721843990577518E+219</v>
      </c>
      <c r="GS58" s="4">
        <f t="shared" si="69"/>
        <v>7.7428699503144039E+219</v>
      </c>
      <c r="GT58" s="4">
        <f t="shared" si="69"/>
        <v>7.6161999017882841E+219</v>
      </c>
      <c r="GU58" s="4">
        <f t="shared" si="69"/>
        <v>7.4921096264480965E+219</v>
      </c>
      <c r="GV58" s="4">
        <f t="shared" si="69"/>
        <v>7.3705363324618153E+219</v>
      </c>
      <c r="GW58" s="4">
        <f t="shared" si="69"/>
        <v>7.2514190038677334E+219</v>
      </c>
      <c r="GX58" s="4">
        <f t="shared" si="69"/>
        <v>7.134698343391599E+219</v>
      </c>
      <c r="GY58" s="4">
        <f t="shared" si="69"/>
        <v>7.0203167173754842E+219</v>
      </c>
      <c r="GZ58" s="4">
        <f t="shared" si="69"/>
        <v>6.9082181026241555E+219</v>
      </c>
      <c r="HA58" s="4">
        <f t="shared" si="69"/>
        <v>6.7983480351901055E+219</v>
      </c>
      <c r="HB58" s="4">
        <f t="shared" si="69"/>
        <v>6.6906535609513192E+219</v>
      </c>
      <c r="HC58" s="4">
        <f t="shared" si="69"/>
        <v>6.5850831880035116E+219</v>
      </c>
      <c r="HD58" s="4">
        <f t="shared" si="69"/>
        <v>6.4815868406737452E+219</v>
      </c>
      <c r="HE58" s="4">
        <f t="shared" si="69"/>
        <v>6.3801158151778505E+219</v>
      </c>
      <c r="HF58" s="4">
        <f t="shared" si="69"/>
        <v>6.2806227368447534E+219</v>
      </c>
      <c r="HG58" s="4">
        <f t="shared" si="69"/>
        <v>6.1830615188126272E+219</v>
      </c>
      <c r="HH58" s="4">
        <f t="shared" si="70"/>
        <v>6.0873873221860925E+219</v>
      </c>
      <c r="HI58" s="4">
        <f t="shared" si="70"/>
        <v>5.9935565175586655E+219</v>
      </c>
      <c r="HJ58" s="4">
        <f t="shared" si="70"/>
        <v>5.9015266478708875E+219</v>
      </c>
      <c r="HK58" s="4">
        <f t="shared" si="70"/>
        <v>5.8112563925581443E+219</v>
      </c>
      <c r="HL58" s="4">
        <f t="shared" si="70"/>
        <v>5.7227055328864398E+219</v>
      </c>
      <c r="HM58" s="4">
        <f t="shared" si="70"/>
        <v>5.6358349185365484E+219</v>
      </c>
      <c r="HN58" s="4">
        <f t="shared" si="70"/>
        <v>5.5506064352640794E+219</v>
      </c>
      <c r="HO58" s="4">
        <f t="shared" si="70"/>
        <v>5.466982973698623E+219</v>
      </c>
      <c r="HP58" s="4">
        <f t="shared" si="70"/>
        <v>5.3849283991582383E+219</v>
      </c>
      <c r="HQ58" s="4">
        <f t="shared" si="70"/>
        <v>5.304407522530875E+219</v>
      </c>
      <c r="HR58" s="4">
        <f t="shared" si="70"/>
        <v>5.2253860720799554E+219</v>
      </c>
      <c r="HS58" s="4">
        <f t="shared" si="70"/>
        <v>5.1478306662136418E+219</v>
      </c>
      <c r="HT58" s="4">
        <f t="shared" si="70"/>
        <v>5.0717087871716512E+219</v>
      </c>
      <c r="HU58" s="4">
        <f t="shared" si="70"/>
        <v>4.99698875556339E+219</v>
      </c>
      <c r="HV58" s="4">
        <f t="shared" si="70"/>
        <v>4.9236397057590252E+219</v>
      </c>
      <c r="HW58" s="4">
        <f t="shared" si="70"/>
        <v>4.8516315620840251E+219</v>
      </c>
      <c r="HX58" s="4">
        <f t="shared" si="71"/>
        <v>4.7809350158058249E+219</v>
      </c>
      <c r="HY58" s="4">
        <f t="shared" si="71"/>
        <v>4.7115215028575316E+219</v>
      </c>
      <c r="HZ58" s="4">
        <f t="shared" si="71"/>
        <v>4.643363182285757E+219</v>
      </c>
      <c r="IA58" s="4">
        <f t="shared" si="71"/>
        <v>4.5764329154258026E+219</v>
      </c>
      <c r="IB58" s="4">
        <f t="shared" si="71"/>
        <v>4.5107042457107313E+219</v>
      </c>
      <c r="IC58" s="4">
        <f t="shared" si="71"/>
        <v>4.4461513791427727E+219</v>
      </c>
      <c r="ID58" s="4">
        <f t="shared" si="71"/>
        <v>4.3827491654267081E+219</v>
      </c>
      <c r="IE58" s="4">
        <f t="shared" si="71"/>
        <v>4.3204730796491872E+219</v>
      </c>
      <c r="IF58" s="4">
        <f t="shared" si="71"/>
        <v>4.2592992045735872E+219</v>
      </c>
      <c r="IG58" s="4">
        <f t="shared" si="71"/>
        <v>4.1992042135076996E+219</v>
      </c>
      <c r="IH58" s="4">
        <f t="shared" si="71"/>
        <v>4.1401653536821048E+219</v>
      </c>
      <c r="II58" s="4">
        <f t="shared" si="71"/>
        <v>4.0821604301716481E+219</v>
      </c>
      <c r="IK58" s="7">
        <f t="shared" si="25"/>
        <v>36005.556788961534</v>
      </c>
      <c r="IL58" s="4">
        <f t="shared" si="26"/>
        <v>7.2584521683653846E+223</v>
      </c>
      <c r="IM58" s="4">
        <f t="shared" si="26"/>
        <v>6.8335554161661178E+223</v>
      </c>
    </row>
    <row r="59" spans="7:247" ht="8" customHeight="1">
      <c r="G59" s="8">
        <f t="shared" si="27"/>
        <v>1.0500000000000005</v>
      </c>
      <c r="H59" s="9">
        <f t="shared" si="8"/>
        <v>36351.764065778472</v>
      </c>
      <c r="I59" s="4">
        <f t="shared" si="73"/>
        <v>5.0846761466959693E+224</v>
      </c>
      <c r="J59" s="4">
        <f t="shared" si="73"/>
        <v>4.6974548009497235E+224</v>
      </c>
      <c r="K59" s="4">
        <f t="shared" si="73"/>
        <v>4.3464024802237991E+224</v>
      </c>
      <c r="L59" s="4">
        <f t="shared" si="73"/>
        <v>4.0275397554135301E+224</v>
      </c>
      <c r="M59" s="4">
        <f t="shared" si="73"/>
        <v>3.7373887596224906E+224</v>
      </c>
      <c r="N59" s="4">
        <f t="shared" si="73"/>
        <v>3.4729022243675018E+224</v>
      </c>
      <c r="O59" s="4">
        <f t="shared" si="73"/>
        <v>3.2314036140575426E+224</v>
      </c>
      <c r="P59" s="4">
        <f t="shared" si="73"/>
        <v>3.0105364632719813E+224</v>
      </c>
      <c r="Q59" s="4">
        <f t="shared" si="73"/>
        <v>2.8082213714239983E+224</v>
      </c>
      <c r="R59" s="4">
        <f t="shared" si="73"/>
        <v>2.6226193902153362E+224</v>
      </c>
      <c r="S59" s="4">
        <f t="shared" si="73"/>
        <v>2.4521007651883637E+224</v>
      </c>
      <c r="T59" s="4">
        <f t="shared" si="73"/>
        <v>2.295218175396917E+224</v>
      </c>
      <c r="U59" s="4">
        <f t="shared" si="73"/>
        <v>2.1506837633397066E+224</v>
      </c>
      <c r="V59" s="4">
        <f t="shared" si="73"/>
        <v>2.0173493679605652E+224</v>
      </c>
      <c r="W59" s="4">
        <f t="shared" si="73"/>
        <v>1.8941894720100462E+224</v>
      </c>
      <c r="X59" s="4">
        <f t="shared" si="73"/>
        <v>1.7802864558993714E+224</v>
      </c>
      <c r="Y59" s="4">
        <f t="shared" si="72"/>
        <v>1.6748178165347995E+224</v>
      </c>
      <c r="Z59" s="4">
        <f t="shared" si="72"/>
        <v>1.5770450644820499E+224</v>
      </c>
      <c r="AA59" s="4">
        <f t="shared" si="72"/>
        <v>1.4863040581126243E+224</v>
      </c>
      <c r="AB59" s="4">
        <f t="shared" si="72"/>
        <v>1.4019965710178431E+224</v>
      </c>
      <c r="AC59" s="4">
        <f t="shared" si="72"/>
        <v>1.3235829203189526E+224</v>
      </c>
      <c r="AD59" s="4">
        <f t="shared" si="72"/>
        <v>1.2505755096189093E+224</v>
      </c>
      <c r="AE59" s="4">
        <f t="shared" si="72"/>
        <v>1.182533162224006E+224</v>
      </c>
      <c r="AF59" s="4">
        <f t="shared" si="72"/>
        <v>1.1190561386126506E+224</v>
      </c>
      <c r="AG59" s="4">
        <f t="shared" si="72"/>
        <v>1.059781747567898E+224</v>
      </c>
      <c r="AH59" s="4">
        <f t="shared" si="72"/>
        <v>1.0043804734209863E+224</v>
      </c>
      <c r="AI59" s="4">
        <f t="shared" si="72"/>
        <v>9.525525528327771E+223</v>
      </c>
      <c r="AJ59" s="4">
        <f t="shared" si="72"/>
        <v>9.0402494386850367E+223</v>
      </c>
      <c r="AK59" s="4">
        <f t="shared" si="72"/>
        <v>8.5854863806852268E+223</v>
      </c>
      <c r="AL59" s="4">
        <f t="shared" si="72"/>
        <v>8.1589627289448897E+223</v>
      </c>
      <c r="AM59" s="4">
        <f t="shared" si="72"/>
        <v>7.7586000773518549E+223</v>
      </c>
      <c r="AN59" s="4">
        <f t="shared" si="59"/>
        <v>7.3824963153071673E+223</v>
      </c>
      <c r="AO59" s="4">
        <f t="shared" si="59"/>
        <v>7.0289087428211463E+223</v>
      </c>
      <c r="AP59" s="4">
        <f t="shared" si="59"/>
        <v>6.6962389834313988E+223</v>
      </c>
      <c r="AQ59" s="4">
        <f t="shared" si="59"/>
        <v>6.3830194845611194E+223</v>
      </c>
      <c r="AR59" s="4">
        <f t="shared" si="59"/>
        <v>6.0879014220338308E+223</v>
      </c>
      <c r="AS59" s="4">
        <f t="shared" si="59"/>
        <v>5.8096438482441319E+223</v>
      </c>
      <c r="AT59" s="4">
        <f t="shared" si="59"/>
        <v>5.547103943556193E+223</v>
      </c>
      <c r="AU59" s="4">
        <f t="shared" si="59"/>
        <v>5.2992282476283053E+223</v>
      </c>
      <c r="AV59" s="4">
        <f t="shared" si="59"/>
        <v>5.0650447625632736E+223</v>
      </c>
      <c r="AW59" s="4">
        <f t="shared" si="59"/>
        <v>4.8436558324731261E+223</v>
      </c>
      <c r="AX59" s="4">
        <f t="shared" si="59"/>
        <v>4.6342317156909435E+223</v>
      </c>
      <c r="AY59" s="4">
        <f t="shared" si="59"/>
        <v>4.4360047754850275E+223</v>
      </c>
      <c r="AZ59" s="4">
        <f t="shared" si="59"/>
        <v>4.2482642238790415E+223</v>
      </c>
      <c r="BA59" s="4">
        <f t="shared" si="59"/>
        <v>4.0703513606784375E+223</v>
      </c>
      <c r="BB59" s="4">
        <f t="shared" si="59"/>
        <v>3.9016552564024037E+223</v>
      </c>
      <c r="BC59" s="4">
        <f t="shared" si="59"/>
        <v>3.7416088336018558E+223</v>
      </c>
      <c r="BD59" s="4">
        <f t="shared" si="60"/>
        <v>3.5896853061365615E+223</v>
      </c>
      <c r="BE59" s="4">
        <f t="shared" si="60"/>
        <v>3.4453949404365154E+223</v>
      </c>
      <c r="BF59" s="4">
        <f t="shared" si="60"/>
        <v>3.3082821067339575E+223</v>
      </c>
      <c r="BG59" s="4">
        <f t="shared" si="60"/>
        <v>3.1779225916856799E+223</v>
      </c>
      <c r="BH59" s="4">
        <f t="shared" si="60"/>
        <v>3.0539211468953467E+223</v>
      </c>
      <c r="BI59" s="4">
        <f t="shared" si="60"/>
        <v>2.9359092505942224E+223</v>
      </c>
      <c r="BJ59" s="4">
        <f t="shared" si="60"/>
        <v>2.8235430619909676E+223</v>
      </c>
      <c r="BK59" s="4">
        <f t="shared" si="60"/>
        <v>2.7165015501404724E+223</v>
      </c>
      <c r="BL59" s="4">
        <f t="shared" si="60"/>
        <v>2.6144847808757984E+223</v>
      </c>
      <c r="BM59" s="4">
        <f t="shared" si="60"/>
        <v>2.5172123471340095E+223</v>
      </c>
      <c r="BN59" s="4">
        <f t="shared" si="60"/>
        <v>2.424421929453065E+223</v>
      </c>
      <c r="BO59" s="4">
        <f t="shared" si="60"/>
        <v>2.3358679747645703E+223</v>
      </c>
      <c r="BP59" s="4">
        <f t="shared" si="60"/>
        <v>2.2513204827636624E+223</v>
      </c>
      <c r="BQ59" s="4">
        <f t="shared" si="60"/>
        <v>2.1705638902281918E+223</v>
      </c>
      <c r="BR59" s="4">
        <f t="shared" si="60"/>
        <v>2.0933960445776471E+223</v>
      </c>
      <c r="BS59" s="4">
        <f t="shared" si="60"/>
        <v>2.0196272587864082E+223</v>
      </c>
      <c r="BT59" s="4">
        <f t="shared" si="61"/>
        <v>1.9490794405949216E+223</v>
      </c>
      <c r="BU59" s="4">
        <f t="shared" si="61"/>
        <v>1.8815852895454024E+223</v>
      </c>
      <c r="BV59" s="4">
        <f t="shared" si="61"/>
        <v>1.8169875560383641E+223</v>
      </c>
      <c r="BW59" s="4">
        <f t="shared" si="61"/>
        <v>1.7551383571403849E+223</v>
      </c>
      <c r="BX59" s="4">
        <f t="shared" si="61"/>
        <v>1.6958985443336843E+223</v>
      </c>
      <c r="BY59" s="4">
        <f t="shared" si="61"/>
        <v>1.6391371188849455E+223</v>
      </c>
      <c r="BZ59" s="4">
        <f t="shared" si="61"/>
        <v>1.5847306908657518E+223</v>
      </c>
      <c r="CA59" s="4">
        <f t="shared" si="61"/>
        <v>1.5325629782430643E+223</v>
      </c>
      <c r="CB59" s="4">
        <f t="shared" si="61"/>
        <v>1.4825243427555501E+223</v>
      </c>
      <c r="CC59" s="4">
        <f t="shared" si="61"/>
        <v>1.434511359622084E+223</v>
      </c>
      <c r="CD59" s="4">
        <f t="shared" si="61"/>
        <v>1.388426418335696E+223</v>
      </c>
      <c r="CE59" s="4">
        <f t="shared" si="61"/>
        <v>1.3441773520863897E+223</v>
      </c>
      <c r="CF59" s="4">
        <f t="shared" si="61"/>
        <v>1.3016770935542372E+223</v>
      </c>
      <c r="CG59" s="4">
        <f t="shared" si="61"/>
        <v>1.2608433549744838E+223</v>
      </c>
      <c r="CH59" s="4">
        <f t="shared" si="61"/>
        <v>1.2215983306314939E+223</v>
      </c>
      <c r="CI59" s="4">
        <f t="shared" si="61"/>
        <v>1.183868420006539E+223</v>
      </c>
      <c r="CJ59" s="4">
        <f t="shared" si="62"/>
        <v>1.1475839700240735E+223</v>
      </c>
      <c r="CK59" s="4">
        <f t="shared" si="62"/>
        <v>1.1126790349373518E+223</v>
      </c>
      <c r="CL59" s="4">
        <f t="shared" si="62"/>
        <v>1.0790911525180537E+223</v>
      </c>
      <c r="CM59" s="4">
        <f t="shared" si="62"/>
        <v>1.0467611353344798E+223</v>
      </c>
      <c r="CN59" s="4">
        <f t="shared" si="62"/>
        <v>1.0156328759891365E+223</v>
      </c>
      <c r="CO59" s="4">
        <f t="shared" si="62"/>
        <v>9.8565316530149799E+222</v>
      </c>
      <c r="CP59" s="4">
        <f t="shared" si="62"/>
        <v>9.5677152246340848E+222</v>
      </c>
      <c r="CQ59" s="4">
        <f t="shared" si="62"/>
        <v>9.289400363205944E+222</v>
      </c>
      <c r="CR59" s="4">
        <f t="shared" si="62"/>
        <v>9.0211321696277173E+222</v>
      </c>
      <c r="CS59" s="4">
        <f t="shared" si="62"/>
        <v>8.7624785688634459E+222</v>
      </c>
      <c r="CT59" s="4">
        <f t="shared" si="62"/>
        <v>8.5130290105074836E+222</v>
      </c>
      <c r="CU59" s="4">
        <f t="shared" si="62"/>
        <v>8.2723932519877492E+222</v>
      </c>
      <c r="CV59" s="4">
        <f t="shared" si="62"/>
        <v>8.0402002186278664E+222</v>
      </c>
      <c r="CW59" s="4">
        <f t="shared" si="62"/>
        <v>7.8160969351199017E+222</v>
      </c>
      <c r="CX59" s="4">
        <f t="shared" si="62"/>
        <v>7.5997475236490609E+222</v>
      </c>
      <c r="CY59" s="4">
        <f t="shared" si="62"/>
        <v>7.3908322639016634E+222</v>
      </c>
      <c r="CZ59" s="4">
        <f t="shared" si="63"/>
        <v>7.1890467108458176E+222</v>
      </c>
      <c r="DA59" s="4">
        <f t="shared" si="63"/>
        <v>6.9941008663306038E+222</v>
      </c>
      <c r="DB59" s="4">
        <f t="shared" si="63"/>
        <v>6.8057184008654624E+222</v>
      </c>
      <c r="DC59" s="4">
        <f t="shared" si="63"/>
        <v>6.6236359222947948E+222</v>
      </c>
      <c r="DD59" s="4">
        <f t="shared" si="63"/>
        <v>6.447602288154082E+222</v>
      </c>
      <c r="DE59" s="4">
        <f t="shared" si="63"/>
        <v>6.2773779588825448E+222</v>
      </c>
      <c r="DF59" s="4">
        <f t="shared" si="63"/>
        <v>6.1127343892016823E+222</v>
      </c>
      <c r="DG59" s="4">
        <f t="shared" si="63"/>
        <v>5.9534534552007512E+222</v>
      </c>
      <c r="DH59" s="4">
        <f t="shared" si="63"/>
        <v>5.7993269147514802E+222</v>
      </c>
      <c r="DI59" s="4">
        <f t="shared" si="63"/>
        <v>5.6501558991793898E+222</v>
      </c>
      <c r="DJ59" s="4">
        <f t="shared" si="63"/>
        <v>5.5057504341499412E+222</v>
      </c>
      <c r="DK59" s="4">
        <f t="shared" si="63"/>
        <v>5.3659289879294469E+222</v>
      </c>
      <c r="DL59" s="4">
        <f t="shared" si="63"/>
        <v>5.2305180453204192E+222</v>
      </c>
      <c r="DM59" s="4">
        <f t="shared" si="63"/>
        <v>5.0993517055916778E+222</v>
      </c>
      <c r="DN59" s="4">
        <f t="shared" si="63"/>
        <v>4.9722713029831047E+222</v>
      </c>
      <c r="DO59" s="4">
        <f t="shared" si="63"/>
        <v>4.8491250483459752E+222</v>
      </c>
      <c r="DP59" s="4">
        <f t="shared" si="64"/>
        <v>4.7297676906466973E+222</v>
      </c>
      <c r="DQ59" s="4">
        <f t="shared" si="64"/>
        <v>4.6140601970637979E+222</v>
      </c>
      <c r="DR59" s="4">
        <f t="shared" si="64"/>
        <v>4.5018694506266138E+222</v>
      </c>
      <c r="DS59" s="4">
        <f t="shared" si="64"/>
        <v>4.3930679642641828E+222</v>
      </c>
      <c r="DT59" s="4">
        <f t="shared" si="64"/>
        <v>4.2875336103293145E+222</v>
      </c>
      <c r="DU59" s="4">
        <f t="shared" si="64"/>
        <v>4.1851493646455444E+222</v>
      </c>
      <c r="DV59" s="4">
        <f t="shared" si="64"/>
        <v>4.0858030642235646E+222</v>
      </c>
      <c r="DW59" s="4">
        <f t="shared" si="64"/>
        <v>3.9893871778515768E+222</v>
      </c>
      <c r="DX59" s="4">
        <f t="shared" si="64"/>
        <v>3.8957985887642708E+222</v>
      </c>
      <c r="DY59" s="4">
        <f t="shared" si="64"/>
        <v>3.8049383887685199E+222</v>
      </c>
      <c r="DZ59" s="4">
        <f t="shared" si="64"/>
        <v>3.7167116830543994E+222</v>
      </c>
      <c r="EA59" s="4">
        <f t="shared" si="64"/>
        <v>3.6310274051533812E+222</v>
      </c>
      <c r="EB59" s="4">
        <f t="shared" si="64"/>
        <v>3.5477981414625171E+222</v>
      </c>
      <c r="EC59" s="4">
        <f t="shared" si="64"/>
        <v>3.4669399647233828E+222</v>
      </c>
      <c r="ED59" s="4">
        <f t="shared" si="64"/>
        <v>3.3883722760136167E+222</v>
      </c>
      <c r="EE59" s="4">
        <f t="shared" si="64"/>
        <v>3.312017654768419E+222</v>
      </c>
      <c r="EF59" s="4">
        <f t="shared" si="65"/>
        <v>3.2378017163145243E+222</v>
      </c>
      <c r="EG59" s="4">
        <f t="shared" si="65"/>
        <v>3.1656529765998629E+222</v>
      </c>
      <c r="EH59" s="4">
        <f t="shared" si="65"/>
        <v>3.0955027236295496E+222</v>
      </c>
      <c r="EI59" s="4">
        <f t="shared" si="65"/>
        <v>3.0272848952936163E+222</v>
      </c>
      <c r="EJ59" s="4">
        <f t="shared" si="65"/>
        <v>2.9609359632173214E+222</v>
      </c>
      <c r="EK59" s="4">
        <f t="shared" si="65"/>
        <v>2.8963948223074767E+222</v>
      </c>
      <c r="EL59" s="4">
        <f t="shared" si="65"/>
        <v>2.8336026856745884E+222</v>
      </c>
      <c r="EM59" s="4">
        <f t="shared" si="65"/>
        <v>2.7725029846787518E+222</v>
      </c>
      <c r="EN59" s="4">
        <f t="shared" si="65"/>
        <v>2.7130412737714955E+222</v>
      </c>
      <c r="EO59" s="4">
        <f t="shared" si="65"/>
        <v>2.6551651399249846E+222</v>
      </c>
      <c r="EP59" s="4">
        <f t="shared" si="65"/>
        <v>2.5988241163642419E+222</v>
      </c>
      <c r="EQ59" s="4">
        <f t="shared" si="65"/>
        <v>2.543969600424583E+222</v>
      </c>
      <c r="ER59" s="4">
        <f t="shared" si="65"/>
        <v>2.4905547752594143E+222</v>
      </c>
      <c r="ES59" s="4">
        <f t="shared" si="65"/>
        <v>2.4385345352520385E+222</v>
      </c>
      <c r="ET59" s="4">
        <f t="shared" si="65"/>
        <v>2.3878654148963732E+222</v>
      </c>
      <c r="EU59" s="4">
        <f t="shared" si="65"/>
        <v>2.3385055209995472E+222</v>
      </c>
      <c r="EV59" s="4">
        <f t="shared" si="66"/>
        <v>2.2904144680121472E+222</v>
      </c>
      <c r="EW59" s="4">
        <f t="shared" si="66"/>
        <v>2.2435533163338038E+222</v>
      </c>
      <c r="EX59" s="4">
        <f t="shared" si="66"/>
        <v>2.197884513455535E+222</v>
      </c>
      <c r="EY59" s="4">
        <f t="shared" si="66"/>
        <v>2.1533718377732957E+222</v>
      </c>
      <c r="EZ59" s="4">
        <f t="shared" si="66"/>
        <v>2.1099803449512462E+222</v>
      </c>
      <c r="FA59" s="4">
        <f t="shared" si="66"/>
        <v>2.0676763167091784E+222</v>
      </c>
      <c r="FB59" s="4">
        <f t="shared" si="66"/>
        <v>2.0264272119059606E+222</v>
      </c>
      <c r="FC59" s="4">
        <f t="shared" si="66"/>
        <v>1.9862016198021803E+222</v>
      </c>
      <c r="FD59" s="4">
        <f t="shared" si="66"/>
        <v>1.9469692154112845E+222</v>
      </c>
      <c r="FE59" s="4">
        <f t="shared" si="66"/>
        <v>1.9087007168100116E+222</v>
      </c>
      <c r="FF59" s="4">
        <f t="shared" si="66"/>
        <v>1.8713678443481054E+222</v>
      </c>
      <c r="FG59" s="4">
        <f t="shared" si="66"/>
        <v>1.8349432816217926E+222</v>
      </c>
      <c r="FH59" s="4">
        <f t="shared" si="66"/>
        <v>1.799400638162309E+222</v>
      </c>
      <c r="FI59" s="4">
        <f t="shared" si="66"/>
        <v>1.7647144137431377E+222</v>
      </c>
      <c r="FJ59" s="4">
        <f t="shared" si="66"/>
        <v>1.7308599642191822E+222</v>
      </c>
      <c r="FK59" s="4">
        <f t="shared" si="66"/>
        <v>1.6978134688381683E+222</v>
      </c>
      <c r="FL59" s="4">
        <f t="shared" si="67"/>
        <v>1.6655518989481972E+222</v>
      </c>
      <c r="FM59" s="4">
        <f t="shared" si="67"/>
        <v>1.6340529880477333E+222</v>
      </c>
      <c r="FN59" s="4">
        <f t="shared" si="67"/>
        <v>1.6032952030792267E+222</v>
      </c>
      <c r="FO59" s="4">
        <f t="shared" si="67"/>
        <v>1.5732577169591021E+222</v>
      </c>
      <c r="FP59" s="4">
        <f t="shared" si="67"/>
        <v>1.5439203822452307E+222</v>
      </c>
      <c r="FQ59" s="4">
        <f t="shared" si="67"/>
        <v>1.5152637059084989E+222</v>
      </c>
      <c r="FR59" s="4">
        <f t="shared" si="67"/>
        <v>1.487268825150577E+222</v>
      </c>
      <c r="FS59" s="4">
        <f t="shared" si="67"/>
        <v>1.4599174842281775E+222</v>
      </c>
      <c r="FT59" s="4">
        <f t="shared" si="67"/>
        <v>1.433192012220523E+222</v>
      </c>
      <c r="FU59" s="4">
        <f t="shared" si="67"/>
        <v>1.4070753017263188E+222</v>
      </c>
      <c r="FV59" s="4">
        <f t="shared" si="67"/>
        <v>1.3815507884103785E+222</v>
      </c>
      <c r="FW59" s="4">
        <f t="shared" si="67"/>
        <v>1.3566024313929183E+222</v>
      </c>
      <c r="FX59" s="4">
        <f t="shared" si="67"/>
        <v>1.3322146944331966E+222</v>
      </c>
      <c r="FY59" s="4">
        <f t="shared" si="67"/>
        <v>1.3083725278613173E+222</v>
      </c>
      <c r="FZ59" s="4">
        <f t="shared" si="67"/>
        <v>1.2850613512444735E+222</v>
      </c>
      <c r="GA59" s="4">
        <f t="shared" si="67"/>
        <v>1.2622670367417828E+222</v>
      </c>
      <c r="GB59" s="4">
        <f t="shared" si="68"/>
        <v>1.2399758931131862E+222</v>
      </c>
      <c r="GC59" s="4">
        <f t="shared" si="68"/>
        <v>1.2181746503720938E+222</v>
      </c>
      <c r="GD59" s="4">
        <f t="shared" si="68"/>
        <v>1.1968504450387102E+222</v>
      </c>
      <c r="GE59" s="4">
        <f t="shared" si="68"/>
        <v>1.1759908059661351E+222</v>
      </c>
      <c r="GF59" s="4">
        <f t="shared" si="68"/>
        <v>1.1555836407264912E+222</v>
      </c>
      <c r="GG59" s="4">
        <f t="shared" si="68"/>
        <v>1.1356172225242273E+222</v>
      </c>
      <c r="GH59" s="4">
        <f t="shared" si="68"/>
        <v>1.1160801776162084E+222</v>
      </c>
      <c r="GI59" s="4">
        <f t="shared" si="68"/>
        <v>1.0969614732129819E+222</v>
      </c>
      <c r="GJ59" s="4">
        <f t="shared" si="68"/>
        <v>1.0782504058518617E+222</v>
      </c>
      <c r="GK59" s="4">
        <f t="shared" si="68"/>
        <v>1.0599365902087858E+222</v>
      </c>
      <c r="GL59" s="4">
        <f t="shared" si="68"/>
        <v>1.0420099483337354E+222</v>
      </c>
      <c r="GM59" s="4">
        <f t="shared" si="68"/>
        <v>1.0244606993033163E+222</v>
      </c>
      <c r="GN59" s="4">
        <f t="shared" si="68"/>
        <v>1.007279349252236E+222</v>
      </c>
      <c r="GO59" s="4">
        <f t="shared" si="68"/>
        <v>9.9045668179131274E+221</v>
      </c>
      <c r="GP59" s="4">
        <f t="shared" si="68"/>
        <v>9.7398374877121117E+221</v>
      </c>
      <c r="GQ59" s="4">
        <f t="shared" si="68"/>
        <v>9.5785186140212595E+221</v>
      </c>
      <c r="GR59" s="4">
        <f t="shared" si="69"/>
        <v>9.4205258169422843E+221</v>
      </c>
      <c r="GS59" s="4">
        <f t="shared" si="69"/>
        <v>9.2657771422242251E+221</v>
      </c>
      <c r="GT59" s="4">
        <f t="shared" si="69"/>
        <v>9.1141929818587138E+221</v>
      </c>
      <c r="GU59" s="4">
        <f t="shared" si="69"/>
        <v>8.9656959976399963E+221</v>
      </c>
      <c r="GV59" s="4">
        <f t="shared" si="69"/>
        <v>8.8202110475179489E+221</v>
      </c>
      <c r="GW59" s="4">
        <f t="shared" si="69"/>
        <v>8.677665114600009E+221</v>
      </c>
      <c r="GX59" s="4">
        <f t="shared" si="69"/>
        <v>8.53798723872129E+221</v>
      </c>
      <c r="GY59" s="4">
        <f t="shared" si="69"/>
        <v>8.401108450541783E+221</v>
      </c>
      <c r="GZ59" s="4">
        <f t="shared" si="69"/>
        <v>8.2669617079381961E+221</v>
      </c>
      <c r="HA59" s="4">
        <f t="shared" si="69"/>
        <v>8.1354818347157726E+221</v>
      </c>
      <c r="HB59" s="4">
        <f t="shared" si="69"/>
        <v>8.0066054614654288E+221</v>
      </c>
      <c r="HC59" s="4">
        <f t="shared" si="69"/>
        <v>7.880270968592256E+221</v>
      </c>
      <c r="HD59" s="4">
        <f t="shared" si="69"/>
        <v>7.7564184312843162E+221</v>
      </c>
      <c r="HE59" s="4">
        <f t="shared" si="69"/>
        <v>7.6349895664485161E+221</v>
      </c>
      <c r="HF59" s="4">
        <f t="shared" si="69"/>
        <v>7.5159276815216086E+221</v>
      </c>
      <c r="HG59" s="4">
        <f t="shared" si="69"/>
        <v>7.3991776250424967E+221</v>
      </c>
      <c r="HH59" s="4">
        <f t="shared" si="70"/>
        <v>7.284685738972938E+221</v>
      </c>
      <c r="HI59" s="4">
        <f t="shared" si="70"/>
        <v>7.1723998126520368E+221</v>
      </c>
      <c r="HJ59" s="4">
        <f t="shared" si="70"/>
        <v>7.0622690383491226E+221</v>
      </c>
      <c r="HK59" s="4">
        <f t="shared" si="70"/>
        <v>6.9542439683599783E+221</v>
      </c>
      <c r="HL59" s="4">
        <f t="shared" si="70"/>
        <v>6.8482764735246715E+221</v>
      </c>
      <c r="HM59" s="4">
        <f t="shared" si="70"/>
        <v>6.7443197032393189E+221</v>
      </c>
      <c r="HN59" s="4">
        <f t="shared" si="70"/>
        <v>6.6423280467553536E+221</v>
      </c>
      <c r="HO59" s="4">
        <f t="shared" si="70"/>
        <v>6.5422570958419381E+221</v>
      </c>
      <c r="HP59" s="4">
        <f t="shared" si="70"/>
        <v>6.4440636086634068E+221</v>
      </c>
      <c r="HQ59" s="4">
        <f t="shared" si="70"/>
        <v>6.3477054749334992E+221</v>
      </c>
      <c r="HR59" s="4">
        <f t="shared" si="70"/>
        <v>6.2531416821755175E+221</v>
      </c>
      <c r="HS59" s="4">
        <f t="shared" si="70"/>
        <v>6.1603322831357173E+221</v>
      </c>
      <c r="HT59" s="4">
        <f t="shared" si="70"/>
        <v>6.0692383642947071E+221</v>
      </c>
      <c r="HU59" s="4">
        <f t="shared" si="70"/>
        <v>5.9798220153976177E+221</v>
      </c>
      <c r="HV59" s="4">
        <f t="shared" si="70"/>
        <v>5.8920463000049611E+221</v>
      </c>
      <c r="HW59" s="4">
        <f t="shared" si="70"/>
        <v>5.805875227004992E+221</v>
      </c>
      <c r="HX59" s="4">
        <f t="shared" si="71"/>
        <v>5.7212737230739924E+221</v>
      </c>
      <c r="HY59" s="4">
        <f t="shared" si="71"/>
        <v>5.6382076060185634E+221</v>
      </c>
      <c r="HZ59" s="4">
        <f t="shared" si="71"/>
        <v>5.5566435589844664E+221</v>
      </c>
      <c r="IA59" s="4">
        <f t="shared" si="71"/>
        <v>5.4765491055358773E+221</v>
      </c>
      <c r="IB59" s="4">
        <f t="shared" si="71"/>
        <v>5.3978925854932046E+221</v>
      </c>
      <c r="IC59" s="4">
        <f t="shared" si="71"/>
        <v>5.3206431315635084E+221</v>
      </c>
      <c r="ID59" s="4">
        <f t="shared" si="71"/>
        <v>5.244770646763105E+221</v>
      </c>
      <c r="IE59" s="4">
        <f t="shared" si="71"/>
        <v>5.1702457824934798E+221</v>
      </c>
      <c r="IF59" s="4">
        <f t="shared" si="71"/>
        <v>5.0970399173538026E+221</v>
      </c>
      <c r="IG59" s="4">
        <f t="shared" si="71"/>
        <v>5.0251251366389507E+221</v>
      </c>
      <c r="IH59" s="4">
        <f t="shared" si="71"/>
        <v>4.9544742124486563E+221</v>
      </c>
      <c r="II59" s="4">
        <f t="shared" si="71"/>
        <v>4.8850605844465699E+221</v>
      </c>
      <c r="IK59" s="7">
        <f t="shared" si="25"/>
        <v>36351.764065778472</v>
      </c>
      <c r="IL59" s="4">
        <f t="shared" si="26"/>
        <v>8.686081597797836E+225</v>
      </c>
      <c r="IM59" s="4">
        <f t="shared" si="26"/>
        <v>8.1776139831282392E+225</v>
      </c>
    </row>
    <row r="60" spans="7:247" ht="8" customHeight="1">
      <c r="G60" s="8">
        <f t="shared" si="27"/>
        <v>1.0600000000000005</v>
      </c>
      <c r="H60" s="9">
        <f t="shared" si="8"/>
        <v>36697.971342595411</v>
      </c>
      <c r="I60" s="4">
        <f t="shared" si="73"/>
        <v>5.8149554853038314E+226</v>
      </c>
      <c r="J60" s="4">
        <f t="shared" si="73"/>
        <v>5.372120027644053E+226</v>
      </c>
      <c r="K60" s="4">
        <f t="shared" si="73"/>
        <v>4.9706483194881021E+226</v>
      </c>
      <c r="L60" s="4">
        <f t="shared" si="73"/>
        <v>4.6059893919182018E+226</v>
      </c>
      <c r="M60" s="4">
        <f t="shared" si="73"/>
        <v>4.2741658743795626E+226</v>
      </c>
      <c r="N60" s="4">
        <f t="shared" si="73"/>
        <v>3.9716928388118239E+226</v>
      </c>
      <c r="O60" s="4">
        <f t="shared" si="73"/>
        <v>3.6955093360281375E+226</v>
      </c>
      <c r="P60" s="4">
        <f t="shared" si="73"/>
        <v>3.4429204566324483E+226</v>
      </c>
      <c r="Q60" s="4">
        <f t="shared" si="73"/>
        <v>3.2115481491029628E+226</v>
      </c>
      <c r="R60" s="4">
        <f t="shared" si="73"/>
        <v>2.9992893488224613E+226</v>
      </c>
      <c r="S60" s="4">
        <f t="shared" si="73"/>
        <v>2.8042802301804858E+226</v>
      </c>
      <c r="T60" s="4">
        <f t="shared" si="73"/>
        <v>2.6248656028301801E+226</v>
      </c>
      <c r="U60" s="4">
        <f t="shared" si="73"/>
        <v>2.4595726425787441E+226</v>
      </c>
      <c r="V60" s="4">
        <f t="shared" si="73"/>
        <v>2.3070882853806126E+226</v>
      </c>
      <c r="W60" s="4">
        <f t="shared" si="73"/>
        <v>2.1662397255382543E+226</v>
      </c>
      <c r="X60" s="4">
        <f t="shared" si="73"/>
        <v>2.035977551661987E+226</v>
      </c>
      <c r="Y60" s="4">
        <f t="shared" si="72"/>
        <v>1.9153611298277136E+226</v>
      </c>
      <c r="Z60" s="4">
        <f t="shared" si="72"/>
        <v>1.8035459061124672E+226</v>
      </c>
      <c r="AA60" s="4">
        <f t="shared" si="72"/>
        <v>1.6997723524963234E+226</v>
      </c>
      <c r="AB60" s="4">
        <f t="shared" si="72"/>
        <v>1.6033563231583405E+226</v>
      </c>
      <c r="AC60" s="4">
        <f t="shared" si="72"/>
        <v>1.5136806240382494E+226</v>
      </c>
      <c r="AD60" s="4">
        <f t="shared" si="72"/>
        <v>1.4301876284039238E+226</v>
      </c>
      <c r="AE60" s="4">
        <f t="shared" si="72"/>
        <v>1.3523727961900681E+226</v>
      </c>
      <c r="AF60" s="4">
        <f t="shared" si="72"/>
        <v>1.2797789758580761E+226</v>
      </c>
      <c r="AG60" s="4">
        <f t="shared" si="72"/>
        <v>1.2119913851837515E+226</v>
      </c>
      <c r="AH60" s="4">
        <f t="shared" si="72"/>
        <v>1.1486331822817353E+226</v>
      </c>
      <c r="AI60" s="4">
        <f t="shared" si="72"/>
        <v>1.0893615507320771E+226</v>
      </c>
      <c r="AJ60" s="4">
        <f t="shared" si="72"/>
        <v>1.0338642333426805E+226</v>
      </c>
      <c r="AK60" s="4">
        <f t="shared" si="72"/>
        <v>9.8185645817005937E+225</v>
      </c>
      <c r="AL60" s="4">
        <f t="shared" si="72"/>
        <v>9.3307820805651086E+225</v>
      </c>
      <c r="AM60" s="4">
        <f t="shared" si="72"/>
        <v>8.8729179158032089E+225</v>
      </c>
      <c r="AN60" s="4">
        <f t="shared" si="59"/>
        <v>8.4427967889018835E+225</v>
      </c>
      <c r="AO60" s="4">
        <f t="shared" si="59"/>
        <v>8.0384257070781354E+225</v>
      </c>
      <c r="AP60" s="4">
        <f t="shared" si="59"/>
        <v>7.6579767293364306E+225</v>
      </c>
      <c r="AQ60" s="4">
        <f t="shared" si="59"/>
        <v>7.2997715279602572E+225</v>
      </c>
      <c r="AR60" s="4">
        <f t="shared" si="59"/>
        <v>6.9622675558301111E+225</v>
      </c>
      <c r="AS60" s="4">
        <f t="shared" si="59"/>
        <v>6.6440456360157771E+225</v>
      </c>
      <c r="AT60" s="4">
        <f t="shared" si="59"/>
        <v>6.3437988130458812E+225</v>
      </c>
      <c r="AU60" s="4">
        <f t="shared" si="59"/>
        <v>6.0603223248439754E+225</v>
      </c>
      <c r="AV60" s="4">
        <f t="shared" si="59"/>
        <v>5.7925045717051927E+225</v>
      </c>
      <c r="AW60" s="4">
        <f t="shared" si="59"/>
        <v>5.5393189731986333E+225</v>
      </c>
      <c r="AX60" s="4">
        <f t="shared" si="59"/>
        <v>5.2998166171973004E+225</v>
      </c>
      <c r="AY60" s="4">
        <f t="shared" si="59"/>
        <v>5.0731196162419098E+225</v>
      </c>
      <c r="AZ60" s="4">
        <f t="shared" si="59"/>
        <v>4.8584150964497131E+225</v>
      </c>
      <c r="BA60" s="4">
        <f t="shared" si="59"/>
        <v>4.6549497527529039E+225</v>
      </c>
      <c r="BB60" s="4">
        <f t="shared" si="59"/>
        <v>4.4620249117978437E+225</v>
      </c>
      <c r="BC60" s="4">
        <f t="shared" si="59"/>
        <v>4.2789920504479522E+225</v>
      </c>
      <c r="BD60" s="4">
        <f t="shared" si="60"/>
        <v>4.1052487236571062E+225</v>
      </c>
      <c r="BE60" s="4">
        <f t="shared" si="60"/>
        <v>3.9402348605718065E+225</v>
      </c>
      <c r="BF60" s="4">
        <f t="shared" si="60"/>
        <v>3.783429392250617E+225</v>
      </c>
      <c r="BG60" s="4">
        <f t="shared" si="60"/>
        <v>3.6343471783156935E+225</v>
      </c>
      <c r="BH60" s="4">
        <f t="shared" si="60"/>
        <v>3.4925362033851279E+225</v>
      </c>
      <c r="BI60" s="4">
        <f t="shared" si="60"/>
        <v>3.3575750172782715E+225</v>
      </c>
      <c r="BJ60" s="4">
        <f t="shared" si="60"/>
        <v>3.2290703955619473E+225</v>
      </c>
      <c r="BK60" s="4">
        <f t="shared" si="60"/>
        <v>3.106655199680747E+225</v>
      </c>
      <c r="BL60" s="4">
        <f t="shared" si="60"/>
        <v>2.9899864178520228E+225</v>
      </c>
      <c r="BM60" s="4">
        <f t="shared" si="60"/>
        <v>2.8787433699495093E+225</v>
      </c>
      <c r="BN60" s="4">
        <f t="shared" si="60"/>
        <v>2.7726260612536434E+225</v>
      </c>
      <c r="BO60" s="4">
        <f t="shared" si="60"/>
        <v>2.6713536714878141E+225</v>
      </c>
      <c r="BP60" s="4">
        <f t="shared" si="60"/>
        <v>2.5746631668823575E+225</v>
      </c>
      <c r="BQ60" s="4">
        <f t="shared" si="60"/>
        <v>2.4823080242556781E+225</v>
      </c>
      <c r="BR60" s="4">
        <f t="shared" si="60"/>
        <v>2.3940570571520412E+225</v>
      </c>
      <c r="BS60" s="4">
        <f t="shared" si="60"/>
        <v>2.3096933350180939E+225</v>
      </c>
      <c r="BT60" s="4">
        <f t="shared" si="61"/>
        <v>2.2290131873482422E+225</v>
      </c>
      <c r="BU60" s="4">
        <f t="shared" si="61"/>
        <v>2.1518252853957533E+225</v>
      </c>
      <c r="BV60" s="4">
        <f t="shared" si="61"/>
        <v>2.0779497948123397E+225</v>
      </c>
      <c r="BW60" s="4">
        <f t="shared" si="61"/>
        <v>2.0072175931897933E+225</v>
      </c>
      <c r="BX60" s="4">
        <f t="shared" si="61"/>
        <v>1.9394695470035011E+225</v>
      </c>
      <c r="BY60" s="4">
        <f t="shared" si="61"/>
        <v>1.8745558430144506E+225</v>
      </c>
      <c r="BZ60" s="4">
        <f t="shared" si="61"/>
        <v>1.8123353695922491E+225</v>
      </c>
      <c r="CA60" s="4">
        <f t="shared" si="61"/>
        <v>1.7526751438631889E+225</v>
      </c>
      <c r="CB60" s="4">
        <f t="shared" si="61"/>
        <v>1.6954497809274755E+225</v>
      </c>
      <c r="CC60" s="4">
        <f t="shared" si="61"/>
        <v>1.6405410017677313E+225</v>
      </c>
      <c r="CD60" s="4">
        <f t="shared" si="61"/>
        <v>1.5878371767075411E+225</v>
      </c>
      <c r="CE60" s="4">
        <f t="shared" si="61"/>
        <v>1.5372329016106552E+225</v>
      </c>
      <c r="CF60" s="4">
        <f t="shared" si="61"/>
        <v>1.4886286042378599E+225</v>
      </c>
      <c r="CG60" s="4">
        <f t="shared" si="61"/>
        <v>1.4419301783618887E+225</v>
      </c>
      <c r="CH60" s="4">
        <f t="shared" si="61"/>
        <v>1.3970486435324893E+225</v>
      </c>
      <c r="CI60" s="4">
        <f t="shared" si="61"/>
        <v>1.3538998284617066E+225</v>
      </c>
      <c r="CJ60" s="4">
        <f t="shared" si="62"/>
        <v>1.312404076250649E+225</v>
      </c>
      <c r="CK60" s="4">
        <f t="shared" si="62"/>
        <v>1.2724859697890218E+225</v>
      </c>
      <c r="CL60" s="4">
        <f t="shared" si="62"/>
        <v>1.2340740758003061E+225</v>
      </c>
      <c r="CM60" s="4">
        <f t="shared" si="62"/>
        <v>1.1971007061425843E+225</v>
      </c>
      <c r="CN60" s="4">
        <f t="shared" si="62"/>
        <v>1.1615016950736523E+225</v>
      </c>
      <c r="CO60" s="4">
        <f t="shared" si="62"/>
        <v>1.1272161913205399E+225</v>
      </c>
      <c r="CP60" s="4">
        <f t="shared" si="62"/>
        <v>1.0941864638412262E+225</v>
      </c>
      <c r="CQ60" s="4">
        <f t="shared" si="62"/>
        <v>1.0623577203104357E+225</v>
      </c>
      <c r="CR60" s="4">
        <f t="shared" si="62"/>
        <v>1.031677937394587E+225</v>
      </c>
      <c r="CS60" s="4">
        <f t="shared" si="62"/>
        <v>1.0020977019741833E+225</v>
      </c>
      <c r="CT60" s="4">
        <f t="shared" si="62"/>
        <v>9.7357006253718221E+224</v>
      </c>
      <c r="CU60" s="4">
        <f t="shared" si="62"/>
        <v>9.4605039002325345E+224</v>
      </c>
      <c r="CV60" s="4">
        <f t="shared" si="62"/>
        <v>9.194962474577974E+224</v>
      </c>
      <c r="CW60" s="4">
        <f t="shared" si="62"/>
        <v>8.9386726775264897E+224</v>
      </c>
      <c r="CX60" s="4">
        <f t="shared" si="62"/>
        <v>8.6912503912925634E+224</v>
      </c>
      <c r="CY60" s="4">
        <f t="shared" si="62"/>
        <v>8.4523299761897847E+224</v>
      </c>
      <c r="CZ60" s="4">
        <f t="shared" si="63"/>
        <v>8.2215632617040212E+224</v>
      </c>
      <c r="DA60" s="4">
        <f t="shared" si="63"/>
        <v>7.9986185991147347E+224</v>
      </c>
      <c r="DB60" s="4">
        <f t="shared" si="63"/>
        <v>7.7831799715035345E+224</v>
      </c>
      <c r="DC60" s="4">
        <f t="shared" si="63"/>
        <v>7.5749461573932245E+224</v>
      </c>
      <c r="DD60" s="4">
        <f t="shared" si="63"/>
        <v>7.373629944342042E+224</v>
      </c>
      <c r="DE60" s="4">
        <f t="shared" si="63"/>
        <v>7.1789573892624245E+224</v>
      </c>
      <c r="DF60" s="4">
        <f t="shared" si="63"/>
        <v>6.990667122387148E+224</v>
      </c>
      <c r="DG60" s="4">
        <f t="shared" si="63"/>
        <v>6.8085096920707875E+224</v>
      </c>
      <c r="DH60" s="4">
        <f t="shared" si="63"/>
        <v>6.6322469477072623E+224</v>
      </c>
      <c r="DI60" s="4">
        <f t="shared" si="63"/>
        <v>6.461651458393174E+224</v>
      </c>
      <c r="DJ60" s="4">
        <f t="shared" si="63"/>
        <v>6.2965059650019202E+224</v>
      </c>
      <c r="DK60" s="4">
        <f t="shared" si="63"/>
        <v>6.1366028635642206E+224</v>
      </c>
      <c r="DL60" s="4">
        <f t="shared" si="63"/>
        <v>5.9817437180105377E+224</v>
      </c>
      <c r="DM60" s="4">
        <f t="shared" si="63"/>
        <v>5.8317388003544759E+224</v>
      </c>
      <c r="DN60" s="4">
        <f t="shared" si="63"/>
        <v>5.6864066566930708E+224</v>
      </c>
      <c r="DO60" s="4">
        <f t="shared" si="63"/>
        <v>5.5455736973782253E+224</v>
      </c>
      <c r="DP60" s="4">
        <f t="shared" si="64"/>
        <v>5.4090738099044112E+224</v>
      </c>
      <c r="DQ60" s="4">
        <f t="shared" si="64"/>
        <v>5.2767479930600386E+224</v>
      </c>
      <c r="DR60" s="4">
        <f t="shared" si="64"/>
        <v>5.1484440111399401E+224</v>
      </c>
      <c r="DS60" s="4">
        <f t="shared" si="64"/>
        <v>5.0240160669249401E+224</v>
      </c>
      <c r="DT60" s="4">
        <f t="shared" si="64"/>
        <v>4.9033244923592071E+224</v>
      </c>
      <c r="DU60" s="4">
        <f t="shared" si="64"/>
        <v>4.7862354558363211E+224</v>
      </c>
      <c r="DV60" s="4">
        <f t="shared" si="64"/>
        <v>4.6726206851180678E+224</v>
      </c>
      <c r="DW60" s="4">
        <f t="shared" si="64"/>
        <v>4.5623572049761643E+224</v>
      </c>
      <c r="DX60" s="4">
        <f t="shared" si="64"/>
        <v>4.4553270886473781E+224</v>
      </c>
      <c r="DY60" s="4">
        <f t="shared" si="64"/>
        <v>4.3514172223908187E+224</v>
      </c>
      <c r="DZ60" s="4">
        <f t="shared" si="64"/>
        <v>4.2505190822652212E+224</v>
      </c>
      <c r="EA60" s="4">
        <f t="shared" si="64"/>
        <v>4.1525285225107738E+224</v>
      </c>
      <c r="EB60" s="4">
        <f t="shared" si="64"/>
        <v>4.0573455748708391E+224</v>
      </c>
      <c r="EC60" s="4">
        <f t="shared" si="64"/>
        <v>3.9648742581545478E+224</v>
      </c>
      <c r="ED60" s="4">
        <f t="shared" si="64"/>
        <v>3.8750223975346E+224</v>
      </c>
      <c r="EE60" s="4">
        <f t="shared" si="64"/>
        <v>3.7877014530283172E+224</v>
      </c>
      <c r="EF60" s="4">
        <f t="shared" si="65"/>
        <v>3.702826356570133E+224</v>
      </c>
      <c r="EG60" s="4">
        <f t="shared" si="65"/>
        <v>3.6203153573132489E+224</v>
      </c>
      <c r="EH60" s="4">
        <f t="shared" si="65"/>
        <v>3.5400898746007969E+224</v>
      </c>
      <c r="EI60" s="4">
        <f t="shared" si="65"/>
        <v>3.4620743582467582E+224</v>
      </c>
      <c r="EJ60" s="4">
        <f t="shared" si="65"/>
        <v>3.3861961557044377E+224</v>
      </c>
      <c r="EK60" s="4">
        <f t="shared" si="65"/>
        <v>3.3123853857490413E+224</v>
      </c>
      <c r="EL60" s="4">
        <f t="shared" si="65"/>
        <v>3.2405748183081578E+224</v>
      </c>
      <c r="EM60" s="4">
        <f t="shared" si="65"/>
        <v>3.170699760151891E+224</v>
      </c>
      <c r="EN60" s="4">
        <f t="shared" si="65"/>
        <v>3.1026979460677471E+224</v>
      </c>
      <c r="EO60" s="4">
        <f t="shared" si="65"/>
        <v>3.0365094352817385E+224</v>
      </c>
      <c r="EP60" s="4">
        <f t="shared" si="65"/>
        <v>2.9720765128005178E+224</v>
      </c>
      <c r="EQ60" s="4">
        <f t="shared" si="65"/>
        <v>2.9093435954712048E+224</v>
      </c>
      <c r="ER60" s="4">
        <f t="shared" si="65"/>
        <v>2.8482571424445801E+224</v>
      </c>
      <c r="ES60" s="4">
        <f t="shared" si="65"/>
        <v>2.7887655698742658E+224</v>
      </c>
      <c r="ET60" s="4">
        <f t="shared" si="65"/>
        <v>2.7308191695830389E+224</v>
      </c>
      <c r="EU60" s="4">
        <f t="shared" si="65"/>
        <v>2.6743700315281258E+224</v>
      </c>
      <c r="EV60" s="4">
        <f t="shared" si="66"/>
        <v>2.6193719698433453E+224</v>
      </c>
      <c r="EW60" s="4">
        <f t="shared" si="66"/>
        <v>2.5657804522839218E+224</v>
      </c>
      <c r="EX60" s="4">
        <f t="shared" si="66"/>
        <v>2.5135525329154854E+224</v>
      </c>
      <c r="EY60" s="4">
        <f t="shared" si="66"/>
        <v>2.4626467878579207E+224</v>
      </c>
      <c r="EZ60" s="4">
        <f t="shared" si="66"/>
        <v>2.4130232539451351E+224</v>
      </c>
      <c r="FA60" s="4">
        <f t="shared" si="66"/>
        <v>2.3646433701571559E+224</v>
      </c>
      <c r="FB60" s="4">
        <f t="shared" si="66"/>
        <v>2.3174699216780023E+224</v>
      </c>
      <c r="FC60" s="4">
        <f t="shared" si="66"/>
        <v>2.2714669864457423E+224</v>
      </c>
      <c r="FD60" s="4">
        <f t="shared" si="66"/>
        <v>2.2265998840910053E+224</v>
      </c>
      <c r="FE60" s="4">
        <f t="shared" si="66"/>
        <v>2.182835127116185E+224</v>
      </c>
      <c r="FF60" s="4">
        <f t="shared" si="66"/>
        <v>2.140140374246708E+224</v>
      </c>
      <c r="FG60" s="4">
        <f t="shared" si="66"/>
        <v>2.0984843857993812E+224</v>
      </c>
      <c r="FH60" s="4">
        <f t="shared" si="66"/>
        <v>2.0578369810121122E+224</v>
      </c>
      <c r="FI60" s="4">
        <f t="shared" si="66"/>
        <v>2.0181689972248252E+224</v>
      </c>
      <c r="FJ60" s="4">
        <f t="shared" si="66"/>
        <v>1.9794522508123346E+224</v>
      </c>
      <c r="FK60" s="4">
        <f t="shared" si="66"/>
        <v>1.9416594998008938E+224</v>
      </c>
      <c r="FL60" s="4">
        <f t="shared" si="67"/>
        <v>1.9047644080814138E+224</v>
      </c>
      <c r="FM60" s="4">
        <f t="shared" si="67"/>
        <v>1.8687415111579252E+224</v>
      </c>
      <c r="FN60" s="4">
        <f t="shared" si="67"/>
        <v>1.8335661833182882E+224</v>
      </c>
      <c r="FO60" s="4">
        <f t="shared" si="67"/>
        <v>1.7992146062188391E+224</v>
      </c>
      <c r="FP60" s="4">
        <f t="shared" si="67"/>
        <v>1.7656637387698916E+224</v>
      </c>
      <c r="FQ60" s="4">
        <f t="shared" si="67"/>
        <v>1.7328912882839081E+224</v>
      </c>
      <c r="FR60" s="4">
        <f t="shared" si="67"/>
        <v>1.7008756828201293E+224</v>
      </c>
      <c r="FS60" s="4">
        <f t="shared" si="67"/>
        <v>1.669596044680251E+224</v>
      </c>
      <c r="FT60" s="4">
        <f t="shared" si="67"/>
        <v>1.6390321649827743E+224</v>
      </c>
      <c r="FU60" s="4">
        <f t="shared" si="67"/>
        <v>1.6091644793003639E+224</v>
      </c>
      <c r="FV60" s="4">
        <f t="shared" si="67"/>
        <v>1.5799740442688854E+224</v>
      </c>
      <c r="FW60" s="4">
        <f t="shared" si="67"/>
        <v>1.5514425151601399E+224</v>
      </c>
      <c r="FX60" s="4">
        <f t="shared" si="67"/>
        <v>1.5235521243630327E+224</v>
      </c>
      <c r="FY60" s="4">
        <f t="shared" si="67"/>
        <v>1.4962856607203547E+224</v>
      </c>
      <c r="FZ60" s="4">
        <f t="shared" si="67"/>
        <v>1.469626449705493E+224</v>
      </c>
      <c r="GA60" s="4">
        <f t="shared" si="67"/>
        <v>1.4435583343866261E+224</v>
      </c>
      <c r="GB60" s="4">
        <f t="shared" si="68"/>
        <v>1.4180656571389254E+224</v>
      </c>
      <c r="GC60" s="4">
        <f t="shared" si="68"/>
        <v>1.3931332420929577E+224</v>
      </c>
      <c r="GD60" s="4">
        <f t="shared" si="68"/>
        <v>1.3687463782700416E+224</v>
      </c>
      <c r="GE60" s="4">
        <f t="shared" si="68"/>
        <v>1.3448908033726417E+224</v>
      </c>
      <c r="GF60" s="4">
        <f t="shared" si="68"/>
        <v>1.3215526882152235E+224</v>
      </c>
      <c r="GG60" s="4">
        <f t="shared" si="68"/>
        <v>1.2987186217579979E+224</v>
      </c>
      <c r="GH60" s="4">
        <f t="shared" si="68"/>
        <v>1.2763755967202413E+224</v>
      </c>
      <c r="GI60" s="4">
        <f t="shared" si="68"/>
        <v>1.2545109957438965E+224</v>
      </c>
      <c r="GJ60" s="4">
        <f t="shared" si="68"/>
        <v>1.2331125780967598E+224</v>
      </c>
      <c r="GK60" s="4">
        <f t="shared" si="68"/>
        <v>1.2121684668774547E+224</v>
      </c>
      <c r="GL60" s="4">
        <f t="shared" si="68"/>
        <v>1.1916671367048067E+224</v>
      </c>
      <c r="GM60" s="4">
        <f t="shared" si="68"/>
        <v>1.1715974018842893E+224</v>
      </c>
      <c r="GN60" s="4">
        <f t="shared" si="68"/>
        <v>1.1519484050077872E+224</v>
      </c>
      <c r="GO60" s="4">
        <f t="shared" si="68"/>
        <v>1.1327096059954047E+224</v>
      </c>
      <c r="GP60" s="4">
        <f t="shared" si="68"/>
        <v>1.1138707715326581E+224</v>
      </c>
      <c r="GQ60" s="4">
        <f t="shared" si="68"/>
        <v>1.0954219649147339E+224</v>
      </c>
      <c r="GR60" s="4">
        <f t="shared" si="69"/>
        <v>1.0773535362575841E+224</v>
      </c>
      <c r="GS60" s="4">
        <f t="shared" si="69"/>
        <v>1.0596561130799054E+224</v>
      </c>
      <c r="GT60" s="4">
        <f t="shared" si="69"/>
        <v>1.0423205912222276E+224</v>
      </c>
      <c r="GU60" s="4">
        <f t="shared" si="69"/>
        <v>1.0253381261050575E+224</v>
      </c>
      <c r="GV60" s="4">
        <f t="shared" si="69"/>
        <v>1.008700124306436E+224</v>
      </c>
      <c r="GW60" s="4">
        <f t="shared" si="69"/>
        <v>9.9239823544243139E+223</v>
      </c>
      <c r="GX60" s="4">
        <f t="shared" si="69"/>
        <v>9.7642434434133682E+223</v>
      </c>
      <c r="GY60" s="4">
        <f t="shared" si="69"/>
        <v>9.6077056350687071E+223</v>
      </c>
      <c r="GZ60" s="4">
        <f t="shared" si="69"/>
        <v>9.4542922584379775E+223</v>
      </c>
      <c r="HA60" s="4">
        <f t="shared" si="69"/>
        <v>9.3039287764886707E+223</v>
      </c>
      <c r="HB60" s="4">
        <f t="shared" si="69"/>
        <v>9.1565427184709682E+223</v>
      </c>
      <c r="HC60" s="4">
        <f t="shared" si="69"/>
        <v>9.0120636147637863E+223</v>
      </c>
      <c r="HD60" s="4">
        <f t="shared" si="69"/>
        <v>8.8704229339397783E+223</v>
      </c>
      <c r="HE60" s="4">
        <f t="shared" si="69"/>
        <v>8.7315540220799781E+223</v>
      </c>
      <c r="HF60" s="4">
        <f t="shared" si="69"/>
        <v>8.5953920442328312E+223</v>
      </c>
      <c r="HG60" s="4">
        <f t="shared" si="69"/>
        <v>8.461873927887527E+223</v>
      </c>
      <c r="HH60" s="4">
        <f t="shared" si="70"/>
        <v>8.330938308446832E+223</v>
      </c>
      <c r="HI60" s="4">
        <f t="shared" si="70"/>
        <v>8.2025254765683606E+223</v>
      </c>
      <c r="HJ60" s="4">
        <f t="shared" si="70"/>
        <v>8.0765773273337973E+223</v>
      </c>
      <c r="HK60" s="4">
        <f t="shared" si="70"/>
        <v>7.9530373111831348E+223</v>
      </c>
      <c r="HL60" s="4">
        <f t="shared" si="70"/>
        <v>7.8318503864746901E+223</v>
      </c>
      <c r="HM60" s="4">
        <f t="shared" si="70"/>
        <v>7.712962973753609E+223</v>
      </c>
      <c r="HN60" s="4">
        <f t="shared" si="70"/>
        <v>7.5963229114928012E+223</v>
      </c>
      <c r="HO60" s="4">
        <f t="shared" si="70"/>
        <v>7.4818794133927969E+223</v>
      </c>
      <c r="HP60" s="4">
        <f t="shared" si="70"/>
        <v>7.3695830270711357E+223</v>
      </c>
      <c r="HQ60" s="4">
        <f t="shared" si="70"/>
        <v>7.2593855942119235E+223</v>
      </c>
      <c r="HR60" s="4">
        <f t="shared" si="70"/>
        <v>7.1512402119801609E+223</v>
      </c>
      <c r="HS60" s="4">
        <f t="shared" si="70"/>
        <v>7.0451011957549235E+223</v>
      </c>
      <c r="HT60" s="4">
        <f t="shared" si="70"/>
        <v>6.9409240431182597E+223</v>
      </c>
      <c r="HU60" s="4">
        <f t="shared" si="70"/>
        <v>6.8386653990091681E+223</v>
      </c>
      <c r="HV60" s="4">
        <f t="shared" si="70"/>
        <v>6.7382830220448723E+223</v>
      </c>
      <c r="HW60" s="4">
        <f t="shared" si="70"/>
        <v>6.6397357519416831E+223</v>
      </c>
      <c r="HX60" s="4">
        <f t="shared" si="71"/>
        <v>6.5429834780199324E+223</v>
      </c>
      <c r="HY60" s="4">
        <f t="shared" si="71"/>
        <v>6.4479871087175868E+223</v>
      </c>
      <c r="HZ60" s="4">
        <f t="shared" si="71"/>
        <v>6.3547085420948737E+223</v>
      </c>
      <c r="IA60" s="4">
        <f t="shared" si="71"/>
        <v>6.2631106373343263E+223</v>
      </c>
      <c r="IB60" s="4">
        <f t="shared" si="71"/>
        <v>6.1731571871083444E+223</v>
      </c>
      <c r="IC60" s="4">
        <f t="shared" si="71"/>
        <v>6.0848128908531931E+223</v>
      </c>
      <c r="ID60" s="4">
        <f t="shared" si="71"/>
        <v>5.9980433289489557E+223</v>
      </c>
      <c r="IE60" s="4">
        <f t="shared" si="71"/>
        <v>5.9128149376466347E+223</v>
      </c>
      <c r="IF60" s="4">
        <f t="shared" si="71"/>
        <v>5.8290949848376452E+223</v>
      </c>
      <c r="IG60" s="4">
        <f t="shared" si="71"/>
        <v>5.7468515466072712E+223</v>
      </c>
      <c r="IH60" s="4">
        <f t="shared" si="71"/>
        <v>5.6660534844870124E+223</v>
      </c>
      <c r="II60" s="4">
        <f t="shared" si="71"/>
        <v>5.5866704234502034E+223</v>
      </c>
      <c r="IK60" s="7">
        <f t="shared" si="25"/>
        <v>36697.971342595411</v>
      </c>
      <c r="IL60" s="4">
        <f t="shared" si="26"/>
        <v>9.9336076429827657E+227</v>
      </c>
      <c r="IM60" s="4">
        <f t="shared" si="26"/>
        <v>9.352112094452384E+227</v>
      </c>
    </row>
    <row r="61" spans="7:247" ht="8" customHeight="1">
      <c r="G61" s="8">
        <f t="shared" si="27"/>
        <v>1.0700000000000005</v>
      </c>
      <c r="H61" s="9">
        <f t="shared" si="8"/>
        <v>37044.178619412349</v>
      </c>
      <c r="I61" s="4">
        <f t="shared" si="73"/>
        <v>6.3606661963692919E+228</v>
      </c>
      <c r="J61" s="4">
        <f t="shared" si="73"/>
        <v>5.8762723719953985E+228</v>
      </c>
      <c r="K61" s="4">
        <f t="shared" si="73"/>
        <v>5.4371241223965851E+228</v>
      </c>
      <c r="L61" s="4">
        <f t="shared" si="73"/>
        <v>5.0382433881140684E+228</v>
      </c>
      <c r="M61" s="4">
        <f t="shared" si="73"/>
        <v>4.6752795380033399E+228</v>
      </c>
      <c r="N61" s="4">
        <f t="shared" si="73"/>
        <v>4.3444205972064097E+228</v>
      </c>
      <c r="O61" s="4">
        <f t="shared" si="73"/>
        <v>4.0423183584892258E+228</v>
      </c>
      <c r="P61" s="4">
        <f t="shared" si="73"/>
        <v>3.7660250058038244E+228</v>
      </c>
      <c r="Q61" s="4">
        <f t="shared" si="73"/>
        <v>3.512939316842293E+228</v>
      </c>
      <c r="R61" s="4">
        <f t="shared" si="73"/>
        <v>3.2807608626411868E+228</v>
      </c>
      <c r="S61" s="4">
        <f t="shared" si="73"/>
        <v>3.0674509048840506E+228</v>
      </c>
      <c r="T61" s="4">
        <f t="shared" si="73"/>
        <v>2.8711989201172828E+228</v>
      </c>
      <c r="U61" s="4">
        <f t="shared" si="73"/>
        <v>2.6903938653879281E+228</v>
      </c>
      <c r="V61" s="4">
        <f t="shared" si="73"/>
        <v>2.523599450751996E+228</v>
      </c>
      <c r="W61" s="4">
        <f t="shared" si="73"/>
        <v>2.3695328073080732E+228</v>
      </c>
      <c r="X61" s="4">
        <f t="shared" si="73"/>
        <v>2.2270460405332696E+228</v>
      </c>
      <c r="Y61" s="4">
        <f t="shared" si="72"/>
        <v>2.0951102417077702E+228</v>
      </c>
      <c r="Z61" s="4">
        <f t="shared" si="72"/>
        <v>1.972801598843262E+228</v>
      </c>
      <c r="AA61" s="4">
        <f t="shared" si="72"/>
        <v>1.8592893052012009E+228</v>
      </c>
      <c r="AB61" s="4">
        <f t="shared" si="72"/>
        <v>1.7538250105650378E+228</v>
      </c>
      <c r="AC61" s="4">
        <f t="shared" si="72"/>
        <v>1.6557335996384165E+228</v>
      </c>
      <c r="AD61" s="4">
        <f t="shared" si="72"/>
        <v>1.5644051146126857E+228</v>
      </c>
      <c r="AE61" s="4">
        <f t="shared" si="72"/>
        <v>1.479287666320997E+228</v>
      </c>
      <c r="AF61" s="4">
        <f t="shared" si="72"/>
        <v>1.3998812013501166E+228</v>
      </c>
      <c r="AG61" s="4">
        <f t="shared" si="72"/>
        <v>1.3257320117948047E+228</v>
      </c>
      <c r="AH61" s="4">
        <f t="shared" si="72"/>
        <v>1.2564278906402977E+228</v>
      </c>
      <c r="AI61" s="4">
        <f t="shared" si="72"/>
        <v>1.1915938494934002E+228</v>
      </c>
      <c r="AJ61" s="4">
        <f t="shared" si="72"/>
        <v>1.1308883270521619E+228</v>
      </c>
      <c r="AK61" s="4">
        <f t="shared" si="72"/>
        <v>1.0739998266457688E+228</v>
      </c>
      <c r="AL61" s="4">
        <f t="shared" si="72"/>
        <v>1.0206439295285128E+228</v>
      </c>
      <c r="AM61" s="4">
        <f t="shared" si="72"/>
        <v>9.7056063787322499E+227</v>
      </c>
      <c r="AN61" s="4">
        <f t="shared" si="59"/>
        <v>9.2351200750726817E+227</v>
      </c>
      <c r="AO61" s="4">
        <f t="shared" si="59"/>
        <v>8.7928003569861027E+227</v>
      </c>
      <c r="AP61" s="4">
        <f t="shared" si="59"/>
        <v>8.3766477384010132E+227</v>
      </c>
      <c r="AQ61" s="4">
        <f t="shared" si="59"/>
        <v>7.9848263871429781E+227</v>
      </c>
      <c r="AR61" s="4">
        <f t="shared" si="59"/>
        <v>7.6156489941097749E+227</v>
      </c>
      <c r="AS61" s="4">
        <f t="shared" si="59"/>
        <v>7.2675631981957221E+227</v>
      </c>
      <c r="AT61" s="4">
        <f t="shared" si="59"/>
        <v>6.9391393912966905E+227</v>
      </c>
      <c r="AU61" s="4">
        <f t="shared" si="59"/>
        <v>6.629059749151823E+227</v>
      </c>
      <c r="AV61" s="4">
        <f t="shared" si="59"/>
        <v>6.3361083527941565E+227</v>
      </c>
      <c r="AW61" s="4">
        <f t="shared" si="59"/>
        <v>6.0591622812553034E+227</v>
      </c>
      <c r="AX61" s="4">
        <f t="shared" si="59"/>
        <v>5.7971835707357538E+227</v>
      </c>
      <c r="AY61" s="4">
        <f t="shared" si="59"/>
        <v>5.5492119474895435E+227</v>
      </c>
      <c r="AZ61" s="4">
        <f t="shared" si="59"/>
        <v>5.314358252615803E+227</v>
      </c>
      <c r="BA61" s="4">
        <f t="shared" si="59"/>
        <v>5.0917984863276984E+227</v>
      </c>
      <c r="BB61" s="4">
        <f t="shared" si="59"/>
        <v>4.8807684075241533E+227</v>
      </c>
      <c r="BC61" s="4">
        <f t="shared" si="59"/>
        <v>4.6805586317218587E+227</v>
      </c>
      <c r="BD61" s="4">
        <f t="shared" si="60"/>
        <v>4.4905101767755973E+227</v>
      </c>
      <c r="BE61" s="4">
        <f t="shared" si="60"/>
        <v>4.3100104113841631E+227</v>
      </c>
      <c r="BF61" s="4">
        <f t="shared" si="60"/>
        <v>4.1384893663345237E+227</v>
      </c>
      <c r="BG61" s="4">
        <f t="shared" si="60"/>
        <v>3.9754163727316819E+227</v>
      </c>
      <c r="BH61" s="4">
        <f t="shared" si="60"/>
        <v>3.8202969953272146E+227</v>
      </c>
      <c r="BI61" s="4">
        <f t="shared" si="60"/>
        <v>3.6726702324979316E+227</v>
      </c>
      <c r="BJ61" s="4">
        <f t="shared" si="60"/>
        <v>3.532105957243546E+227</v>
      </c>
      <c r="BK61" s="4">
        <f t="shared" si="60"/>
        <v>3.3982025764986131E+227</v>
      </c>
      <c r="BL61" s="4">
        <f t="shared" si="60"/>
        <v>3.270584888173218E+227</v>
      </c>
      <c r="BM61" s="4">
        <f t="shared" si="60"/>
        <v>3.148902117571985E+227</v>
      </c>
      <c r="BN61" s="4">
        <f t="shared" si="60"/>
        <v>3.0328261166503352E+227</v>
      </c>
      <c r="BO61" s="4">
        <f t="shared" si="60"/>
        <v>2.92204971125273E+227</v>
      </c>
      <c r="BP61" s="4">
        <f t="shared" si="60"/>
        <v>2.8162851829243277E+227</v>
      </c>
      <c r="BQ61" s="4">
        <f t="shared" si="60"/>
        <v>2.7152628732521339E+227</v>
      </c>
      <c r="BR61" s="4">
        <f t="shared" si="60"/>
        <v>2.6187298998404428E+227</v>
      </c>
      <c r="BS61" s="4">
        <f t="shared" si="60"/>
        <v>2.5264489740563216E+227</v>
      </c>
      <c r="BT61" s="4">
        <f t="shared" si="61"/>
        <v>2.4381973117179479E+227</v>
      </c>
      <c r="BU61" s="4">
        <f t="shared" si="61"/>
        <v>2.3537656286279078E+227</v>
      </c>
      <c r="BV61" s="4">
        <f t="shared" si="61"/>
        <v>2.2729572136913376E+227</v>
      </c>
      <c r="BW61" s="4">
        <f t="shared" si="61"/>
        <v>2.1955870730269158E+227</v>
      </c>
      <c r="BX61" s="4">
        <f t="shared" si="61"/>
        <v>2.1214811390543708E+227</v>
      </c>
      <c r="BY61" s="4">
        <f t="shared" si="61"/>
        <v>2.0504755391511929E+227</v>
      </c>
      <c r="BZ61" s="4">
        <f t="shared" si="61"/>
        <v>1.9824159189152496E+227</v>
      </c>
      <c r="CA61" s="4">
        <f t="shared" si="61"/>
        <v>1.9171568155529533E+227</v>
      </c>
      <c r="CB61" s="4">
        <f t="shared" si="61"/>
        <v>1.8545610772846084E+227</v>
      </c>
      <c r="CC61" s="4">
        <f t="shared" si="61"/>
        <v>1.7944993250720644E+227</v>
      </c>
      <c r="CD61" s="4">
        <f t="shared" si="61"/>
        <v>1.7368494532326419E+227</v>
      </c>
      <c r="CE61" s="4">
        <f t="shared" si="61"/>
        <v>1.6814961658662955E+227</v>
      </c>
      <c r="CF61" s="4">
        <f t="shared" si="61"/>
        <v>1.6283305462706254E+227</v>
      </c>
      <c r="CG61" s="4">
        <f t="shared" si="61"/>
        <v>1.5772496567189099E+227</v>
      </c>
      <c r="CH61" s="4">
        <f t="shared" si="61"/>
        <v>1.5281561662954632E+227</v>
      </c>
      <c r="CI61" s="4">
        <f t="shared" si="61"/>
        <v>1.4809580045678715E+227</v>
      </c>
      <c r="CJ61" s="4">
        <f t="shared" si="62"/>
        <v>1.4355680391504494E+227</v>
      </c>
      <c r="CK61" s="4">
        <f t="shared" si="62"/>
        <v>1.3919037753335996E+227</v>
      </c>
      <c r="CL61" s="4">
        <f t="shared" si="62"/>
        <v>1.3498870761086394E+227</v>
      </c>
      <c r="CM61" s="4">
        <f t="shared" si="62"/>
        <v>1.3094439010676444E+227</v>
      </c>
      <c r="CN61" s="4">
        <f t="shared" si="62"/>
        <v>1.2705040627657693E+227</v>
      </c>
      <c r="CO61" s="4">
        <f t="shared" si="62"/>
        <v>1.23300099927731E+227</v>
      </c>
      <c r="CP61" s="4">
        <f t="shared" si="62"/>
        <v>1.1968715617289186E+227</v>
      </c>
      <c r="CQ61" s="4">
        <f t="shared" si="62"/>
        <v>1.1620558157510062E+227</v>
      </c>
      <c r="CR61" s="4">
        <f t="shared" si="62"/>
        <v>1.1284968558246619E+227</v>
      </c>
      <c r="CS61" s="4">
        <f t="shared" si="62"/>
        <v>1.0961406316033898E+227</v>
      </c>
      <c r="CT61" s="4">
        <f t="shared" si="62"/>
        <v>1.0649357853603298E+227</v>
      </c>
      <c r="CU61" s="4">
        <f t="shared" si="62"/>
        <v>1.0348334997732968E+227</v>
      </c>
      <c r="CV61" s="4">
        <f t="shared" si="62"/>
        <v>1.0057873553244641E+227</v>
      </c>
      <c r="CW61" s="4">
        <f t="shared" si="62"/>
        <v>9.7775319663314362E+226</v>
      </c>
      <c r="CX61" s="4">
        <f t="shared" si="62"/>
        <v>9.5068900712638057E+226</v>
      </c>
      <c r="CY61" s="4">
        <f t="shared" si="62"/>
        <v>9.245547914508265E+226</v>
      </c>
      <c r="CZ61" s="4">
        <f t="shared" si="63"/>
        <v>8.9931246511167474E+226</v>
      </c>
      <c r="DA61" s="4">
        <f t="shared" si="63"/>
        <v>8.749257508440153E+226</v>
      </c>
      <c r="DB61" s="4">
        <f t="shared" si="63"/>
        <v>8.5136008126147076E+226</v>
      </c>
      <c r="DC61" s="4">
        <f t="shared" si="63"/>
        <v>8.2858250737118158E+226</v>
      </c>
      <c r="DD61" s="4">
        <f t="shared" si="63"/>
        <v>8.0656161255312224E+226</v>
      </c>
      <c r="DE61" s="4">
        <f t="shared" si="63"/>
        <v>7.8526743165035871E+226</v>
      </c>
      <c r="DF61" s="4">
        <f t="shared" si="63"/>
        <v>7.6467137483365992E+226</v>
      </c>
      <c r="DG61" s="4">
        <f t="shared" si="63"/>
        <v>7.447461559328615E+226</v>
      </c>
      <c r="DH61" s="4">
        <f t="shared" si="63"/>
        <v>7.2546572493754531E+226</v>
      </c>
      <c r="DI61" s="4">
        <f t="shared" si="63"/>
        <v>7.068052044077566E+226</v>
      </c>
      <c r="DJ61" s="4">
        <f t="shared" si="63"/>
        <v>6.8874082953934623E+226</v>
      </c>
      <c r="DK61" s="4">
        <f t="shared" si="63"/>
        <v>6.7124989165375309E+226</v>
      </c>
      <c r="DL61" s="4">
        <f t="shared" si="63"/>
        <v>6.5431068489952502E+226</v>
      </c>
      <c r="DM61" s="4">
        <f t="shared" si="63"/>
        <v>6.3790245595546081E+226</v>
      </c>
      <c r="DN61" s="4">
        <f t="shared" si="63"/>
        <v>6.2200535655772249E+226</v>
      </c>
      <c r="DO61" s="4">
        <f t="shared" si="63"/>
        <v>6.0660039867089902E+226</v>
      </c>
      <c r="DP61" s="4">
        <f t="shared" si="64"/>
        <v>5.9166941214387943E+226</v>
      </c>
      <c r="DQ61" s="4">
        <f t="shared" si="64"/>
        <v>5.7719500469164452E+226</v>
      </c>
      <c r="DR61" s="4">
        <f t="shared" si="64"/>
        <v>5.6316052407143562E+226</v>
      </c>
      <c r="DS61" s="4">
        <f t="shared" si="64"/>
        <v>5.495500223117523E+226</v>
      </c>
      <c r="DT61" s="4">
        <f t="shared" si="64"/>
        <v>5.3634822187721765E+226</v>
      </c>
      <c r="DU61" s="4">
        <f t="shared" si="64"/>
        <v>5.2354048365017842E+226</v>
      </c>
      <c r="DV61" s="4">
        <f t="shared" si="64"/>
        <v>5.1111277662228735E+226</v>
      </c>
      <c r="DW61" s="4">
        <f t="shared" si="64"/>
        <v>4.9905164919654586E+226</v>
      </c>
      <c r="DX61" s="4">
        <f t="shared" si="64"/>
        <v>4.8734420200031994E+226</v>
      </c>
      <c r="DY61" s="4">
        <f t="shared" si="64"/>
        <v>4.759780621315327E+226</v>
      </c>
      <c r="DZ61" s="4">
        <f t="shared" si="64"/>
        <v>4.6494135874153444E+226</v>
      </c>
      <c r="EA61" s="4">
        <f t="shared" si="64"/>
        <v>4.5422269988733257E+226</v>
      </c>
      <c r="EB61" s="4">
        <f t="shared" si="64"/>
        <v>4.4381115058047682E+226</v>
      </c>
      <c r="EC61" s="4">
        <f t="shared" si="64"/>
        <v>4.3369621195613852E+226</v>
      </c>
      <c r="ED61" s="4">
        <f t="shared" si="64"/>
        <v>4.2386780150707168E+226</v>
      </c>
      <c r="EE61" s="4">
        <f t="shared" si="64"/>
        <v>4.1431623432208004E+226</v>
      </c>
      <c r="EF61" s="4">
        <f t="shared" si="65"/>
        <v>4.0503220526425578E+226</v>
      </c>
      <c r="EG61" s="4">
        <f t="shared" si="65"/>
        <v>3.9600677204936172E+226</v>
      </c>
      <c r="EH61" s="4">
        <f t="shared" si="65"/>
        <v>3.8723133916314006E+226</v>
      </c>
      <c r="EI61" s="4">
        <f t="shared" si="65"/>
        <v>3.7869764257819535E+226</v>
      </c>
      <c r="EJ61" s="4">
        <f t="shared" si="65"/>
        <v>3.7039773522427029E+226</v>
      </c>
      <c r="EK61" s="4">
        <f t="shared" si="65"/>
        <v>3.623239731710643E+226</v>
      </c>
      <c r="EL61" s="4">
        <f t="shared" si="65"/>
        <v>3.5446900248353792E+226</v>
      </c>
      <c r="EM61" s="4">
        <f t="shared" si="65"/>
        <v>3.4682574671817269E+226</v>
      </c>
      <c r="EN61" s="4">
        <f t="shared" si="65"/>
        <v>3.3938739501917935E+226</v>
      </c>
      <c r="EO61" s="4">
        <f t="shared" si="65"/>
        <v>3.321473907885607E+226</v>
      </c>
      <c r="EP61" s="4">
        <f t="shared" si="65"/>
        <v>3.2509942089445981E+226</v>
      </c>
      <c r="EQ61" s="4">
        <f t="shared" si="65"/>
        <v>3.1823740539555111E+226</v>
      </c>
      <c r="ER61" s="4">
        <f t="shared" si="65"/>
        <v>3.115554877470921E+226</v>
      </c>
      <c r="ES61" s="4">
        <f t="shared" si="65"/>
        <v>3.0504802547032665E+226</v>
      </c>
      <c r="ET61" s="4">
        <f t="shared" si="65"/>
        <v>2.987095812558318E+226</v>
      </c>
      <c r="EU61" s="4">
        <f t="shared" si="65"/>
        <v>2.9253491448241444E+226</v>
      </c>
      <c r="EV61" s="4">
        <f t="shared" si="66"/>
        <v>2.8651897312725994E+226</v>
      </c>
      <c r="EW61" s="4">
        <f t="shared" si="66"/>
        <v>2.8065688604828131E+226</v>
      </c>
      <c r="EX61" s="4">
        <f t="shared" si="66"/>
        <v>2.7494395562133139E+226</v>
      </c>
      <c r="EY61" s="4">
        <f t="shared" si="66"/>
        <v>2.6937565071156942E+226</v>
      </c>
      <c r="EZ61" s="4">
        <f t="shared" si="66"/>
        <v>2.6394759996378374E+226</v>
      </c>
      <c r="FA61" s="4">
        <f t="shared" si="66"/>
        <v>2.5865558539596465E+226</v>
      </c>
      <c r="FB61" s="4">
        <f t="shared" si="66"/>
        <v>2.5349553628009694E+226</v>
      </c>
      <c r="FC61" s="4">
        <f t="shared" si="66"/>
        <v>2.4846352329555879E+226</v>
      </c>
      <c r="FD61" s="4">
        <f t="shared" si="66"/>
        <v>2.4355575294378105E+226</v>
      </c>
      <c r="FE61" s="4">
        <f t="shared" si="66"/>
        <v>2.3876856220800346E+226</v>
      </c>
      <c r="FF61" s="4">
        <f t="shared" si="66"/>
        <v>2.3409841345062159E+226</v>
      </c>
      <c r="FG61" s="4">
        <f t="shared" si="66"/>
        <v>2.295418895311712E+226</v>
      </c>
      <c r="FH61" s="4">
        <f t="shared" si="66"/>
        <v>2.2509568913885621E+226</v>
      </c>
      <c r="FI61" s="4">
        <f t="shared" si="66"/>
        <v>2.2075662232756939E+226</v>
      </c>
      <c r="FJ61" s="4">
        <f t="shared" si="66"/>
        <v>2.1652160624255006E+226</v>
      </c>
      <c r="FK61" s="4">
        <f t="shared" si="66"/>
        <v>2.1238766103121003E+226</v>
      </c>
      <c r="FL61" s="4">
        <f t="shared" si="67"/>
        <v>2.0835190592861046E+226</v>
      </c>
      <c r="FM61" s="4">
        <f t="shared" si="67"/>
        <v>2.0441155551087107E+226</v>
      </c>
      <c r="FN61" s="4">
        <f t="shared" si="67"/>
        <v>2.0056391610415092E+226</v>
      </c>
      <c r="FO61" s="4">
        <f t="shared" si="67"/>
        <v>1.9680638234829235E+226</v>
      </c>
      <c r="FP61" s="4">
        <f t="shared" si="67"/>
        <v>1.931364339027586E+226</v>
      </c>
      <c r="FQ61" s="4">
        <f t="shared" si="67"/>
        <v>1.8955163229068764E+226</v>
      </c>
      <c r="FR61" s="4">
        <f t="shared" si="67"/>
        <v>1.8604961787382038E+226</v>
      </c>
      <c r="FS61" s="4">
        <f t="shared" si="67"/>
        <v>1.8262810695333579E+226</v>
      </c>
      <c r="FT61" s="4">
        <f t="shared" si="67"/>
        <v>1.7928488898867618E+226</v>
      </c>
      <c r="FU61" s="4">
        <f t="shared" si="67"/>
        <v>1.760178239326491E+226</v>
      </c>
      <c r="FV61" s="4">
        <f t="shared" si="67"/>
        <v>1.7282483967281624E+226</v>
      </c>
      <c r="FW61" s="4">
        <f t="shared" si="67"/>
        <v>1.6970392957829569E+226</v>
      </c>
      <c r="FX61" s="4">
        <f t="shared" si="67"/>
        <v>1.666531501459331E+226</v>
      </c>
      <c r="FY61" s="4">
        <f t="shared" si="67"/>
        <v>1.6367061874006368E+226</v>
      </c>
      <c r="FZ61" s="4">
        <f t="shared" si="67"/>
        <v>1.6075451142414932E+226</v>
      </c>
      <c r="GA61" s="4">
        <f t="shared" si="67"/>
        <v>1.5790306087855484E+226</v>
      </c>
      <c r="GB61" s="4">
        <f t="shared" si="68"/>
        <v>1.5511455440014401E+226</v>
      </c>
      <c r="GC61" s="4">
        <f t="shared" si="68"/>
        <v>1.5238733198240525E+226</v>
      </c>
      <c r="GD61" s="4">
        <f t="shared" si="68"/>
        <v>1.4971978447071904E+226</v>
      </c>
      <c r="GE61" s="4">
        <f t="shared" si="68"/>
        <v>1.4711035178927659E+226</v>
      </c>
      <c r="GF61" s="4">
        <f t="shared" si="68"/>
        <v>1.4455752123805515E+226</v>
      </c>
      <c r="GG61" s="4">
        <f t="shared" si="68"/>
        <v>1.4205982585573984E+226</v>
      </c>
      <c r="GH61" s="4">
        <f t="shared" si="68"/>
        <v>1.3961584284604246E+226</v>
      </c>
      <c r="GI61" s="4">
        <f t="shared" si="68"/>
        <v>1.3722419206421243E+226</v>
      </c>
      <c r="GJ61" s="4">
        <f t="shared" si="68"/>
        <v>1.3488353456256993E+226</v>
      </c>
      <c r="GK61" s="4">
        <f t="shared" si="68"/>
        <v>1.3259257119092734E+226</v>
      </c>
      <c r="GL61" s="4">
        <f t="shared" si="68"/>
        <v>1.3035004124999601E+226</v>
      </c>
      <c r="GM61" s="4">
        <f t="shared" si="68"/>
        <v>1.2815472119697772E+226</v>
      </c>
      <c r="GN61" s="4">
        <f t="shared" si="68"/>
        <v>1.2600542339855437E+226</v>
      </c>
      <c r="GO61" s="4">
        <f t="shared" si="68"/>
        <v>1.2390099493223037E+226</v>
      </c>
      <c r="GP61" s="4">
        <f t="shared" si="68"/>
        <v>1.2184031643092402E+226</v>
      </c>
      <c r="GQ61" s="4">
        <f t="shared" si="68"/>
        <v>1.1982230097208593E+226</v>
      </c>
      <c r="GR61" s="4">
        <f t="shared" si="69"/>
        <v>1.1784589300694331E+226</v>
      </c>
      <c r="GS61" s="4">
        <f t="shared" si="69"/>
        <v>1.1591006733031353E+226</v>
      </c>
      <c r="GT61" s="4">
        <f t="shared" si="69"/>
        <v>1.1401382808729221E+226</v>
      </c>
      <c r="GU61" s="4">
        <f t="shared" si="69"/>
        <v>1.1215620781702869E+226</v>
      </c>
      <c r="GV61" s="4">
        <f t="shared" si="69"/>
        <v>1.1033626653144044E+226</v>
      </c>
      <c r="GW61" s="4">
        <f t="shared" si="69"/>
        <v>1.08553090827064E+226</v>
      </c>
      <c r="GX61" s="4">
        <f t="shared" si="69"/>
        <v>1.0680579302903265E+226</v>
      </c>
      <c r="GY61" s="4">
        <f t="shared" si="69"/>
        <v>1.0509351036666659E+226</v>
      </c>
      <c r="GZ61" s="4">
        <f t="shared" si="69"/>
        <v>1.0341540417776775E+226</v>
      </c>
      <c r="HA61" s="4">
        <f t="shared" si="69"/>
        <v>1.0177065914193647E+226</v>
      </c>
      <c r="HB61" s="4">
        <f t="shared" si="69"/>
        <v>1.0015848254072498E+226</v>
      </c>
      <c r="HC61" s="4">
        <f t="shared" si="69"/>
        <v>9.8578103544953541E+225</v>
      </c>
      <c r="HD61" s="4">
        <f t="shared" si="69"/>
        <v>9.7028772526298428E+225</v>
      </c>
      <c r="HE61" s="4">
        <f t="shared" si="69"/>
        <v>9.5509760393487462E+225</v>
      </c>
      <c r="HF61" s="4">
        <f t="shared" si="69"/>
        <v>9.4020357951952046E+225</v>
      </c>
      <c r="HG61" s="4">
        <f t="shared" si="69"/>
        <v>9.2559875285512323E+225</v>
      </c>
      <c r="HH61" s="4">
        <f t="shared" si="70"/>
        <v>9.1127641159933998E+225</v>
      </c>
      <c r="HI61" s="4">
        <f t="shared" si="70"/>
        <v>8.9723002446922814E+225</v>
      </c>
      <c r="HJ61" s="4">
        <f t="shared" si="70"/>
        <v>8.8345323568114162E+225</v>
      </c>
      <c r="HK61" s="4">
        <f t="shared" si="70"/>
        <v>8.6993985958369112E+225</v>
      </c>
      <c r="HL61" s="4">
        <f t="shared" si="70"/>
        <v>8.5668387546854047E+225</v>
      </c>
      <c r="HM61" s="4">
        <f t="shared" si="70"/>
        <v>8.4367942256808501E+225</v>
      </c>
      <c r="HN61" s="4">
        <f t="shared" si="70"/>
        <v>8.3092079521419121E+225</v>
      </c>
      <c r="HO61" s="4">
        <f t="shared" si="70"/>
        <v>8.1840243816745765E+225</v>
      </c>
      <c r="HP61" s="4">
        <f t="shared" si="70"/>
        <v>8.0611894209847101E+225</v>
      </c>
      <c r="HQ61" s="4">
        <f t="shared" si="70"/>
        <v>7.9406503922878045E+225</v>
      </c>
      <c r="HR61" s="4">
        <f t="shared" si="70"/>
        <v>7.8223559911021928E+225</v>
      </c>
      <c r="HS61" s="4">
        <f t="shared" si="70"/>
        <v>7.7062562454848823E+225</v>
      </c>
      <c r="HT61" s="4">
        <f t="shared" si="70"/>
        <v>7.5923024766409554E+225</v>
      </c>
      <c r="HU61" s="4">
        <f t="shared" si="70"/>
        <v>7.4804472608073866E+225</v>
      </c>
      <c r="HV61" s="4">
        <f t="shared" si="70"/>
        <v>7.3706443924136947E+225</v>
      </c>
      <c r="HW61" s="4">
        <f t="shared" si="70"/>
        <v>7.2628488484453864E+225</v>
      </c>
      <c r="HX61" s="4">
        <f t="shared" si="71"/>
        <v>7.1570167539931983E+225</v>
      </c>
      <c r="HY61" s="4">
        <f t="shared" si="71"/>
        <v>7.0531053489056885E+225</v>
      </c>
      <c r="HZ61" s="4">
        <f t="shared" si="71"/>
        <v>6.9510729555258321E+225</v>
      </c>
      <c r="IA61" s="4">
        <f t="shared" si="71"/>
        <v>6.8508789475164611E+225</v>
      </c>
      <c r="IB61" s="4">
        <f t="shared" si="71"/>
        <v>6.7524837196346271E+225</v>
      </c>
      <c r="IC61" s="4">
        <f t="shared" si="71"/>
        <v>6.6558486584974708E+225</v>
      </c>
      <c r="ID61" s="4">
        <f t="shared" si="71"/>
        <v>6.5609361143390674E+225</v>
      </c>
      <c r="IE61" s="4">
        <f t="shared" si="71"/>
        <v>6.4677093735845268E+225</v>
      </c>
      <c r="IF61" s="4">
        <f t="shared" si="71"/>
        <v>6.3761326323455621E+225</v>
      </c>
      <c r="IG61" s="4">
        <f t="shared" si="71"/>
        <v>6.2861709707735652E+225</v>
      </c>
      <c r="IH61" s="4">
        <f t="shared" si="71"/>
        <v>6.1977903281771904E+225</v>
      </c>
      <c r="II61" s="4">
        <f t="shared" si="71"/>
        <v>6.110957478952933E+225</v>
      </c>
      <c r="IK61" s="7">
        <f t="shared" si="25"/>
        <v>37044.178619412349</v>
      </c>
      <c r="IL61" s="4">
        <f t="shared" si="26"/>
        <v>1.0865837666754677E+230</v>
      </c>
      <c r="IM61" s="4">
        <f t="shared" si="26"/>
        <v>1.0229771047117745E+230</v>
      </c>
    </row>
    <row r="62" spans="7:247" ht="8" customHeight="1">
      <c r="G62" s="8">
        <f t="shared" si="27"/>
        <v>1.0800000000000005</v>
      </c>
      <c r="H62" s="9">
        <f t="shared" si="8"/>
        <v>37390.385896229287</v>
      </c>
      <c r="I62" s="4">
        <f t="shared" si="73"/>
        <v>6.6602649423314501E+230</v>
      </c>
      <c r="J62" s="4">
        <f t="shared" si="73"/>
        <v>6.1530553030957305E+230</v>
      </c>
      <c r="K62" s="4">
        <f t="shared" si="73"/>
        <v>5.6932223860722405E+230</v>
      </c>
      <c r="L62" s="4">
        <f t="shared" si="73"/>
        <v>5.2755536563046404E+230</v>
      </c>
      <c r="M62" s="4">
        <f t="shared" si="73"/>
        <v>4.8954935601458425E+230</v>
      </c>
      <c r="N62" s="4">
        <f t="shared" si="73"/>
        <v>4.5490505719090852E+230</v>
      </c>
      <c r="O62" s="4">
        <f t="shared" si="73"/>
        <v>4.2327187778155015E+230</v>
      </c>
      <c r="P62" s="4">
        <f t="shared" si="73"/>
        <v>3.9434115144127799E+230</v>
      </c>
      <c r="Q62" s="4">
        <f t="shared" si="73"/>
        <v>3.6784050371732648E+230</v>
      </c>
      <c r="R62" s="4">
        <f t="shared" si="73"/>
        <v>3.435290562817888E+230</v>
      </c>
      <c r="S62" s="4">
        <f t="shared" si="73"/>
        <v>3.2119333248117497E+230</v>
      </c>
      <c r="T62" s="4">
        <f t="shared" si="73"/>
        <v>3.0064375208107212E+230</v>
      </c>
      <c r="U62" s="4">
        <f t="shared" si="73"/>
        <v>2.8171162248594245E+230</v>
      </c>
      <c r="V62" s="4">
        <f t="shared" si="73"/>
        <v>2.6424654951904942E+230</v>
      </c>
      <c r="W62" s="4">
        <f t="shared" si="73"/>
        <v>2.4811420374844514E+230</v>
      </c>
      <c r="X62" s="4">
        <f t="shared" si="73"/>
        <v>2.3319438893348009E+230</v>
      </c>
      <c r="Y62" s="4">
        <f t="shared" si="72"/>
        <v>2.1937936785821042E+230</v>
      </c>
      <c r="Z62" s="4">
        <f t="shared" si="72"/>
        <v>2.0657240800423156E+230</v>
      </c>
      <c r="AA62" s="4">
        <f t="shared" si="72"/>
        <v>1.9468651544946435E+230</v>
      </c>
      <c r="AB62" s="4">
        <f t="shared" si="72"/>
        <v>1.8364333030898489E+230</v>
      </c>
      <c r="AC62" s="4">
        <f t="shared" si="72"/>
        <v>1.7337216113945169E+230</v>
      </c>
      <c r="AD62" s="4">
        <f t="shared" si="72"/>
        <v>1.6380913914970598E+230</v>
      </c>
      <c r="AE62" s="4">
        <f t="shared" si="72"/>
        <v>1.5489647592645058E+230</v>
      </c>
      <c r="AF62" s="4">
        <f t="shared" si="72"/>
        <v>1.4658181078741361E+230</v>
      </c>
      <c r="AG62" s="4">
        <f t="shared" si="72"/>
        <v>1.3881763589674843E+230</v>
      </c>
      <c r="AH62" s="4">
        <f t="shared" si="72"/>
        <v>1.3156078898426732E+230</v>
      </c>
      <c r="AI62" s="4">
        <f t="shared" si="72"/>
        <v>1.2477200494829893E+230</v>
      </c>
      <c r="AJ62" s="4">
        <f t="shared" si="72"/>
        <v>1.1841551884387044E+230</v>
      </c>
      <c r="AK62" s="4">
        <f t="shared" si="72"/>
        <v>1.124587137989086E+230</v>
      </c>
      <c r="AL62" s="4">
        <f t="shared" si="72"/>
        <v>1.0687180827571753E+230</v>
      </c>
      <c r="AM62" s="4">
        <f t="shared" si="72"/>
        <v>1.016275778553462E+230</v>
      </c>
      <c r="AN62" s="4">
        <f t="shared" si="59"/>
        <v>9.6701107360951143E+229</v>
      </c>
      <c r="AO62" s="4">
        <f t="shared" si="59"/>
        <v>9.2069569687498727E+229</v>
      </c>
      <c r="AP62" s="4">
        <f t="shared" si="59"/>
        <v>8.7712028180598388E+229</v>
      </c>
      <c r="AQ62" s="4">
        <f t="shared" si="59"/>
        <v>8.3609259808740697E+229</v>
      </c>
      <c r="AR62" s="4">
        <f t="shared" si="59"/>
        <v>7.9743596728159824E+229</v>
      </c>
      <c r="AS62" s="4">
        <f t="shared" si="59"/>
        <v>7.6098784137973541E+229</v>
      </c>
      <c r="AT62" s="4">
        <f t="shared" si="59"/>
        <v>7.265985258617283E+229</v>
      </c>
      <c r="AU62" s="4">
        <f t="shared" si="59"/>
        <v>6.9413003111369427E+229</v>
      </c>
      <c r="AV62" s="4">
        <f t="shared" si="59"/>
        <v>6.6345503804328714E+229</v>
      </c>
      <c r="AW62" s="4">
        <f t="shared" si="59"/>
        <v>6.3445596539521278E+229</v>
      </c>
      <c r="AX62" s="4">
        <f t="shared" si="59"/>
        <v>6.0702412779451413E+229</v>
      </c>
      <c r="AY62" s="4">
        <f t="shared" si="59"/>
        <v>5.8105897480562628E+229</v>
      </c>
      <c r="AZ62" s="4">
        <f t="shared" si="59"/>
        <v>5.5646740244112418E+229</v>
      </c>
      <c r="BA62" s="4">
        <f t="shared" si="59"/>
        <v>5.3316312953605868E+229</v>
      </c>
      <c r="BB62" s="4">
        <f t="shared" si="59"/>
        <v>5.1106613226814722E+229</v>
      </c>
      <c r="BC62" s="4">
        <f t="shared" si="59"/>
        <v>4.9010213086135743E+229</v>
      </c>
      <c r="BD62" s="4">
        <f t="shared" si="60"/>
        <v>4.7020212317748692E+229</v>
      </c>
      <c r="BE62" s="4">
        <f t="shared" si="60"/>
        <v>4.5130196048349377E+229</v>
      </c>
      <c r="BF62" s="4">
        <f t="shared" si="60"/>
        <v>4.3334196120121361E+229</v>
      </c>
      <c r="BG62" s="4">
        <f t="shared" si="60"/>
        <v>4.1626655889580714E+229</v>
      </c>
      <c r="BH62" s="4">
        <f t="shared" si="60"/>
        <v>4.0002398116404416E+229</v>
      </c>
      <c r="BI62" s="4">
        <f t="shared" si="60"/>
        <v>3.8456595644356772E+229</v>
      </c>
      <c r="BJ62" s="4">
        <f t="shared" si="60"/>
        <v>3.6984744605930326E+229</v>
      </c>
      <c r="BK62" s="4">
        <f t="shared" si="60"/>
        <v>3.5582639912959329E+229</v>
      </c>
      <c r="BL62" s="4">
        <f t="shared" si="60"/>
        <v>3.4246352817654473E+229</v>
      </c>
      <c r="BM62" s="4">
        <f t="shared" si="60"/>
        <v>3.2972210351911258E+229</v>
      </c>
      <c r="BN62" s="4">
        <f t="shared" si="60"/>
        <v>3.175677647169005E+229</v>
      </c>
      <c r="BO62" s="4">
        <f t="shared" si="60"/>
        <v>3.0596834750918248E+229</v>
      </c>
      <c r="BP62" s="4">
        <f t="shared" si="60"/>
        <v>2.9489372484512929E+229</v>
      </c>
      <c r="BQ62" s="4">
        <f t="shared" si="60"/>
        <v>2.8431566074412176E+229</v>
      </c>
      <c r="BR62" s="4">
        <f t="shared" si="60"/>
        <v>2.7420767584530892E+229</v>
      </c>
      <c r="BS62" s="4">
        <f t="shared" si="60"/>
        <v>2.6454492361352702E+229</v>
      </c>
      <c r="BT62" s="4">
        <f t="shared" si="61"/>
        <v>2.5530407627728019E+229</v>
      </c>
      <c r="BU62" s="4">
        <f t="shared" si="61"/>
        <v>2.4646321965085293E+229</v>
      </c>
      <c r="BV62" s="4">
        <f t="shared" si="61"/>
        <v>2.3800175608034483E+229</v>
      </c>
      <c r="BW62" s="4">
        <f t="shared" si="61"/>
        <v>2.299003148233796E+229</v>
      </c>
      <c r="BX62" s="4">
        <f t="shared" si="61"/>
        <v>2.221406692325168E+229</v>
      </c>
      <c r="BY62" s="4">
        <f t="shared" si="61"/>
        <v>2.1470566017616521E+229</v>
      </c>
      <c r="BZ62" s="4">
        <f t="shared" si="61"/>
        <v>2.0757912517729064E+229</v>
      </c>
      <c r="CA62" s="4">
        <f t="shared" si="61"/>
        <v>2.007458328007785E+229</v>
      </c>
      <c r="CB62" s="4">
        <f t="shared" si="61"/>
        <v>1.9419142185926448E+229</v>
      </c>
      <c r="CC62" s="4">
        <f t="shared" si="61"/>
        <v>1.8790234505054051E+229</v>
      </c>
      <c r="CD62" s="4">
        <f t="shared" si="61"/>
        <v>1.8186581666674992E+229</v>
      </c>
      <c r="CE62" s="4">
        <f t="shared" si="61"/>
        <v>1.7606976405359262E+229</v>
      </c>
      <c r="CF62" s="4">
        <f t="shared" si="61"/>
        <v>1.7050278252369416E+229</v>
      </c>
      <c r="CG62" s="4">
        <f t="shared" si="61"/>
        <v>1.6515409344929202E+229</v>
      </c>
      <c r="CH62" s="4">
        <f t="shared" si="61"/>
        <v>1.6001350529280919E+229</v>
      </c>
      <c r="CI62" s="4">
        <f t="shared" si="61"/>
        <v>1.5507137734281234E+229</v>
      </c>
      <c r="CJ62" s="4">
        <f t="shared" si="62"/>
        <v>1.5031858595162356E+229</v>
      </c>
      <c r="CK62" s="4">
        <f t="shared" si="62"/>
        <v>1.457464930834571E+229</v>
      </c>
      <c r="CL62" s="4">
        <f t="shared" si="62"/>
        <v>1.4134691699816866E+229</v>
      </c>
      <c r="CM62" s="4">
        <f t="shared" si="62"/>
        <v>1.3711210491141168E+229</v>
      </c>
      <c r="CN62" s="4">
        <f t="shared" si="62"/>
        <v>1.330347074832921E+229</v>
      </c>
      <c r="CO62" s="4">
        <f t="shared" si="62"/>
        <v>1.2910775500267311E+229</v>
      </c>
      <c r="CP62" s="4">
        <f t="shared" si="62"/>
        <v>1.2532463513974022E+229</v>
      </c>
      <c r="CQ62" s="4">
        <f t="shared" si="62"/>
        <v>1.2167907215594196E+229</v>
      </c>
      <c r="CR62" s="4">
        <f t="shared" si="62"/>
        <v>1.1816510746422276E+229</v>
      </c>
      <c r="CS62" s="4">
        <f t="shared" si="62"/>
        <v>1.1477708144314081E+229</v>
      </c>
      <c r="CT62" s="4">
        <f t="shared" si="62"/>
        <v>1.1150961641593773E+229</v>
      </c>
      <c r="CU62" s="4">
        <f t="shared" si="62"/>
        <v>1.0835760071208258E+229</v>
      </c>
      <c r="CV62" s="4">
        <f t="shared" si="62"/>
        <v>1.0531617373556744E+229</v>
      </c>
      <c r="CW62" s="4">
        <f t="shared" si="62"/>
        <v>1.0238071196858875E+229</v>
      </c>
      <c r="CX62" s="4">
        <f t="shared" si="62"/>
        <v>9.9546815848283003E+228</v>
      </c>
      <c r="CY62" s="4">
        <f t="shared" si="62"/>
        <v>9.6810297454052888E+228</v>
      </c>
      <c r="CZ62" s="4">
        <f t="shared" si="63"/>
        <v>9.416716895164058E+228</v>
      </c>
      <c r="DA62" s="4">
        <f t="shared" si="63"/>
        <v>9.1613631742153667E+228</v>
      </c>
      <c r="DB62" s="4">
        <f t="shared" si="63"/>
        <v>8.9146066268386495E+228</v>
      </c>
      <c r="DC62" s="4">
        <f t="shared" si="63"/>
        <v>8.6761022435407942E+228</v>
      </c>
      <c r="DD62" s="4">
        <f t="shared" si="63"/>
        <v>8.4455210603320196E+228</v>
      </c>
      <c r="DE62" s="4">
        <f t="shared" si="63"/>
        <v>8.2225493115185161E+228</v>
      </c>
      <c r="DF62" s="4">
        <f t="shared" si="63"/>
        <v>8.0068876324874313E+228</v>
      </c>
      <c r="DG62" s="4">
        <f t="shared" si="63"/>
        <v>7.7982503092633065E+228</v>
      </c>
      <c r="DH62" s="4">
        <f t="shared" si="63"/>
        <v>7.5963645717214677E+228</v>
      </c>
      <c r="DI62" s="4">
        <f t="shared" si="63"/>
        <v>7.4009699277435308E+228</v>
      </c>
      <c r="DJ62" s="4">
        <f t="shared" si="63"/>
        <v>7.2118175356405105E+228</v>
      </c>
      <c r="DK62" s="4">
        <f t="shared" si="63"/>
        <v>7.0286696124333332E+228</v>
      </c>
      <c r="DL62" s="4">
        <f t="shared" si="63"/>
        <v>6.8512988757635042E+228</v>
      </c>
      <c r="DM62" s="4">
        <f t="shared" si="63"/>
        <v>6.6794880172338149E+228</v>
      </c>
      <c r="DN62" s="4">
        <f t="shared" si="63"/>
        <v>6.5130292053188758E+228</v>
      </c>
      <c r="DO62" s="4">
        <f t="shared" si="63"/>
        <v>6.3517236159605338E+228</v>
      </c>
      <c r="DP62" s="4">
        <f t="shared" si="64"/>
        <v>6.1953809891817618E+228</v>
      </c>
      <c r="DQ62" s="4">
        <f t="shared" si="64"/>
        <v>6.0438192100552788E+228</v>
      </c>
      <c r="DR62" s="4">
        <f t="shared" si="64"/>
        <v>5.8968639126495394E+228</v>
      </c>
      <c r="DS62" s="4">
        <f t="shared" si="64"/>
        <v>5.7543481054699355E+228</v>
      </c>
      <c r="DT62" s="4">
        <f t="shared" si="64"/>
        <v>5.6161118171704852E+228</v>
      </c>
      <c r="DU62" s="4">
        <f t="shared" si="64"/>
        <v>5.4820017612886051E+228</v>
      </c>
      <c r="DV62" s="4">
        <f t="shared" si="64"/>
        <v>5.3518710188851191E+228</v>
      </c>
      <c r="DW62" s="4">
        <f t="shared" si="64"/>
        <v>5.2255787380474422E+228</v>
      </c>
      <c r="DX62" s="4">
        <f t="shared" si="64"/>
        <v>5.1029898492141811E+228</v>
      </c>
      <c r="DY62" s="4">
        <f t="shared" si="64"/>
        <v>4.9839747955065518E+228</v>
      </c>
      <c r="DZ62" s="4">
        <f t="shared" si="64"/>
        <v>4.8684092770561811E+228</v>
      </c>
      <c r="EA62" s="4">
        <f t="shared" si="64"/>
        <v>4.7561740086243919E+228</v>
      </c>
      <c r="EB62" s="4">
        <f t="shared" si="64"/>
        <v>4.6471544897516858E+228</v>
      </c>
      <c r="EC62" s="4">
        <f t="shared" si="64"/>
        <v>4.5412407866368004E+228</v>
      </c>
      <c r="ED62" s="4">
        <f t="shared" si="64"/>
        <v>4.4383273251661624E+228</v>
      </c>
      <c r="EE62" s="4">
        <f t="shared" si="64"/>
        <v>4.3383126944615433E+228</v>
      </c>
      <c r="EF62" s="4">
        <f t="shared" si="65"/>
        <v>4.2410994602680732E+228</v>
      </c>
      <c r="EG62" s="4">
        <f t="shared" si="65"/>
        <v>4.1465939877676851E+228</v>
      </c>
      <c r="EH62" s="4">
        <f t="shared" si="65"/>
        <v>4.0547062731769615E+228</v>
      </c>
      <c r="EI62" s="4">
        <f t="shared" si="65"/>
        <v>3.9653497837173456E+228</v>
      </c>
      <c r="EJ62" s="4">
        <f t="shared" si="65"/>
        <v>3.8784413054741388E+228</v>
      </c>
      <c r="EK62" s="4">
        <f t="shared" si="65"/>
        <v>3.7939007987165475E+228</v>
      </c>
      <c r="EL62" s="4">
        <f t="shared" si="65"/>
        <v>3.7116512602593405E+228</v>
      </c>
      <c r="EM62" s="4">
        <f t="shared" si="65"/>
        <v>3.6316185925359628E+228</v>
      </c>
      <c r="EN62" s="4">
        <f t="shared" si="65"/>
        <v>3.5537314789537168E+228</v>
      </c>
      <c r="EO62" s="4">
        <f t="shared" si="65"/>
        <v>3.477921265257791E+228</v>
      </c>
      <c r="EP62" s="4">
        <f t="shared" si="65"/>
        <v>3.4041218465316793E+228</v>
      </c>
      <c r="EQ62" s="4">
        <f t="shared" si="65"/>
        <v>3.3322695596011E+228</v>
      </c>
      <c r="ER62" s="4">
        <f t="shared" si="65"/>
        <v>3.2623030804813806E+228</v>
      </c>
      <c r="ES62" s="4">
        <f t="shared" si="65"/>
        <v>3.1941633266766223E+228</v>
      </c>
      <c r="ET62" s="4">
        <f t="shared" si="65"/>
        <v>3.1277933640226779E+228</v>
      </c>
      <c r="EU62" s="4">
        <f t="shared" si="65"/>
        <v>3.0631383178813718E+228</v>
      </c>
      <c r="EV62" s="4">
        <f t="shared" si="66"/>
        <v>3.0001452884315186E+228</v>
      </c>
      <c r="EW62" s="4">
        <f t="shared" si="66"/>
        <v>2.9387632698572666E+228</v>
      </c>
      <c r="EX62" s="4">
        <f t="shared" si="66"/>
        <v>2.878943073252213E+228</v>
      </c>
      <c r="EY62" s="4">
        <f t="shared" si="66"/>
        <v>2.8206372530224565E+228</v>
      </c>
      <c r="EZ62" s="4">
        <f t="shared" si="66"/>
        <v>2.7638000366294486E+228</v>
      </c>
      <c r="FA62" s="4">
        <f t="shared" si="66"/>
        <v>2.7083872575081806E+228</v>
      </c>
      <c r="FB62" s="4">
        <f t="shared" si="66"/>
        <v>2.6543562909928505E+228</v>
      </c>
      <c r="FC62" s="4">
        <f t="shared" si="66"/>
        <v>2.6016659930970007E+228</v>
      </c>
      <c r="FD62" s="4">
        <f t="shared" si="66"/>
        <v>2.5502766420293138E+228</v>
      </c>
      <c r="FE62" s="4">
        <f t="shared" si="66"/>
        <v>2.5001498822758257E+228</v>
      </c>
      <c r="FF62" s="4">
        <f t="shared" si="66"/>
        <v>2.451248671169955E+228</v>
      </c>
      <c r="FG62" s="4">
        <f t="shared" si="66"/>
        <v>2.4035372277728268E+228</v>
      </c>
      <c r="FH62" s="4">
        <f t="shared" si="66"/>
        <v>2.3569809840000927E+228</v>
      </c>
      <c r="FI62" s="4">
        <f t="shared" si="66"/>
        <v>2.3115465378690513E+228</v>
      </c>
      <c r="FJ62" s="4">
        <f t="shared" si="66"/>
        <v>2.2672016087524058E+228</v>
      </c>
      <c r="FK62" s="4">
        <f t="shared" si="66"/>
        <v>2.2239149945604472E+228</v>
      </c>
      <c r="FL62" s="4">
        <f t="shared" si="67"/>
        <v>2.1816565307520149E+228</v>
      </c>
      <c r="FM62" s="4">
        <f t="shared" si="67"/>
        <v>2.1403970511038755E+228</v>
      </c>
      <c r="FN62" s="4">
        <f t="shared" si="67"/>
        <v>2.1001083501090978E+228</v>
      </c>
      <c r="FO62" s="4">
        <f t="shared" si="67"/>
        <v>2.0607631469949067E+228</v>
      </c>
      <c r="FP62" s="4">
        <f t="shared" si="67"/>
        <v>2.0223350512304972E+228</v>
      </c>
      <c r="FQ62" s="4">
        <f t="shared" si="67"/>
        <v>1.9847985294810648E+228</v>
      </c>
      <c r="FR62" s="4">
        <f t="shared" si="67"/>
        <v>1.9481288739322262E+228</v>
      </c>
      <c r="FS62" s="4">
        <f t="shared" si="67"/>
        <v>1.912302171932811E+228</v>
      </c>
      <c r="FT62" s="4">
        <f t="shared" si="67"/>
        <v>1.8772952768731312E+228</v>
      </c>
      <c r="FU62" s="4">
        <f t="shared" si="67"/>
        <v>1.8430857802807872E+228</v>
      </c>
      <c r="FV62" s="4">
        <f t="shared" si="67"/>
        <v>1.8096519850294035E+228</v>
      </c>
      <c r="FW62" s="4">
        <f t="shared" si="67"/>
        <v>1.7769728796511515E+228</v>
      </c>
      <c r="FX62" s="4">
        <f t="shared" si="67"/>
        <v>1.7450281136897677E+228</v>
      </c>
      <c r="FY62" s="4">
        <f t="shared" si="67"/>
        <v>1.7137979740335578E+228</v>
      </c>
      <c r="FZ62" s="4">
        <f t="shared" si="67"/>
        <v>1.6832633622104331E+228</v>
      </c>
      <c r="GA62" s="4">
        <f t="shared" si="67"/>
        <v>1.6534057725849074E+228</v>
      </c>
      <c r="GB62" s="4">
        <f t="shared" si="68"/>
        <v>1.6242072714118309E+228</v>
      </c>
      <c r="GC62" s="4">
        <f t="shared" si="68"/>
        <v>1.595650476733352E+228</v>
      </c>
      <c r="GD62" s="4">
        <f t="shared" si="68"/>
        <v>1.5677185390626903E+228</v>
      </c>
      <c r="GE62" s="4">
        <f t="shared" si="68"/>
        <v>1.5403951228181695E+228</v>
      </c>
      <c r="GF62" s="4">
        <f t="shared" si="68"/>
        <v>1.5136643884908156E+228</v>
      </c>
      <c r="GG62" s="4">
        <f t="shared" si="68"/>
        <v>1.4875109755024822E+228</v>
      </c>
      <c r="GH62" s="4">
        <f t="shared" si="68"/>
        <v>1.4619199857278065E+228</v>
      </c>
      <c r="GI62" s="4">
        <f t="shared" si="68"/>
        <v>1.4368769676464385E+228</v>
      </c>
      <c r="GJ62" s="4">
        <f t="shared" si="68"/>
        <v>1.4123679011132929E+228</v>
      </c>
      <c r="GK62" s="4">
        <f t="shared" si="68"/>
        <v>1.3883791827035354E+228</v>
      </c>
      <c r="GL62" s="4">
        <f t="shared" si="68"/>
        <v>1.3648976116123828E+228</v>
      </c>
      <c r="GM62" s="4">
        <f t="shared" si="68"/>
        <v>1.3419103761013277E+228</v>
      </c>
      <c r="GN62" s="4">
        <f t="shared" si="68"/>
        <v>1.3194050404406696E+228</v>
      </c>
      <c r="GO62" s="4">
        <f t="shared" si="68"/>
        <v>1.2973695323583518E+228</v>
      </c>
      <c r="GP62" s="4">
        <f t="shared" si="68"/>
        <v>1.2757921309416561E+228</v>
      </c>
      <c r="GQ62" s="4">
        <f t="shared" si="68"/>
        <v>1.2546614550051415E+228</v>
      </c>
      <c r="GR62" s="4">
        <f t="shared" si="69"/>
        <v>1.2339664518787429E+228</v>
      </c>
      <c r="GS62" s="4">
        <f t="shared" si="69"/>
        <v>1.2136963866206699E+228</v>
      </c>
      <c r="GT62" s="4">
        <f t="shared" si="69"/>
        <v>1.1938408316164205E+228</v>
      </c>
      <c r="GU62" s="4">
        <f t="shared" si="69"/>
        <v>1.1743896565661365E+228</v>
      </c>
      <c r="GV62" s="4">
        <f t="shared" si="69"/>
        <v>1.1553330188378055E+228</v>
      </c>
      <c r="GW62" s="4">
        <f t="shared" si="69"/>
        <v>1.1366613541674369E+228</v>
      </c>
      <c r="GX62" s="4">
        <f t="shared" si="69"/>
        <v>1.1183653676956365E+228</v>
      </c>
      <c r="GY62" s="4">
        <f t="shared" si="69"/>
        <v>1.1004360253351959E+228</v>
      </c>
      <c r="GZ62" s="4">
        <f t="shared" si="69"/>
        <v>1.0828645454392503E+228</v>
      </c>
      <c r="HA62" s="4">
        <f t="shared" si="69"/>
        <v>1.065642390773323E+228</v>
      </c>
      <c r="HB62" s="4">
        <f t="shared" si="69"/>
        <v>1.0487612607683795E+228</v>
      </c>
      <c r="HC62" s="4">
        <f t="shared" si="69"/>
        <v>1.032213084058302E+228</v>
      </c>
      <c r="HD62" s="4">
        <f t="shared" si="69"/>
        <v>1.0159900112715154E+228</v>
      </c>
      <c r="HE62" s="4">
        <f t="shared" si="69"/>
        <v>1.0000844080802774E+228</v>
      </c>
      <c r="HF62" s="4">
        <f t="shared" si="69"/>
        <v>9.8448884849558572E+227</v>
      </c>
      <c r="HG62" s="4">
        <f t="shared" si="69"/>
        <v>9.6919610839279021E+227</v>
      </c>
      <c r="HH62" s="4">
        <f t="shared" si="70"/>
        <v>9.54199159266227E+227</v>
      </c>
      <c r="HI62" s="4">
        <f t="shared" si="70"/>
        <v>9.3949116219785396E+227</v>
      </c>
      <c r="HJ62" s="4">
        <f t="shared" si="70"/>
        <v>9.2506546203525555E+227</v>
      </c>
      <c r="HK62" s="4">
        <f t="shared" si="70"/>
        <v>9.109155817718072E+227</v>
      </c>
      <c r="HL62" s="4">
        <f t="shared" si="70"/>
        <v>8.9703521711304936E+227</v>
      </c>
      <c r="HM62" s="4">
        <f t="shared" si="70"/>
        <v>8.8341823123874838E+227</v>
      </c>
      <c r="HN62" s="4">
        <f t="shared" si="70"/>
        <v>8.7005864973360436E+227</v>
      </c>
      <c r="HO62" s="4">
        <f t="shared" si="70"/>
        <v>8.5695065569651134E+227</v>
      </c>
      <c r="HP62" s="4">
        <f t="shared" si="70"/>
        <v>8.4408858500897306E+227</v>
      </c>
      <c r="HQ62" s="4">
        <f t="shared" si="70"/>
        <v>8.3146692177075842E+227</v>
      </c>
      <c r="HR62" s="4">
        <f t="shared" si="70"/>
        <v>8.1908029388042289E+227</v>
      </c>
      <c r="HS62" s="4">
        <f t="shared" si="70"/>
        <v>8.0692346876688437E+227</v>
      </c>
      <c r="HT62" s="4">
        <f t="shared" si="70"/>
        <v>7.949913492648272E+227</v>
      </c>
      <c r="HU62" s="4">
        <f t="shared" si="70"/>
        <v>7.8327896962354875E+227</v>
      </c>
      <c r="HV62" s="4">
        <f t="shared" si="70"/>
        <v>7.7178149164950595E+227</v>
      </c>
      <c r="HW62" s="4">
        <f t="shared" si="70"/>
        <v>7.6049420097480457E+227</v>
      </c>
      <c r="HX62" s="4">
        <f t="shared" si="71"/>
        <v>7.494125034498541E+227</v>
      </c>
      <c r="HY62" s="4">
        <f t="shared" si="71"/>
        <v>7.3853192165155467E+227</v>
      </c>
      <c r="HZ62" s="4">
        <f t="shared" si="71"/>
        <v>7.2784809150499037E+227</v>
      </c>
      <c r="IA62" s="4">
        <f t="shared" si="71"/>
        <v>7.1735675901913534E+227</v>
      </c>
      <c r="IB62" s="4">
        <f t="shared" si="71"/>
        <v>7.0705377712192208E+227</v>
      </c>
      <c r="IC62" s="4">
        <f t="shared" si="71"/>
        <v>6.9693510259913015E+227</v>
      </c>
      <c r="ID62" s="4">
        <f t="shared" si="71"/>
        <v>6.8699679313704055E+227</v>
      </c>
      <c r="IE62" s="4">
        <f t="shared" si="71"/>
        <v>6.7723500445066512E+227</v>
      </c>
      <c r="IF62" s="4">
        <f t="shared" si="71"/>
        <v>6.6764598750846203E+227</v>
      </c>
      <c r="IG62" s="4">
        <f t="shared" si="71"/>
        <v>6.5822608584684264E+227</v>
      </c>
      <c r="IH62" s="4">
        <f t="shared" si="71"/>
        <v>6.4897173296472838E+227</v>
      </c>
      <c r="II62" s="4">
        <f t="shared" si="71"/>
        <v>6.3987944980323845E+227</v>
      </c>
      <c r="IK62" s="7">
        <f t="shared" si="25"/>
        <v>37390.385896229287</v>
      </c>
      <c r="IL62" s="4">
        <f t="shared" si="26"/>
        <v>1.1377638040848561E+232</v>
      </c>
      <c r="IM62" s="4">
        <f t="shared" si="26"/>
        <v>1.0711611546615414E+232</v>
      </c>
    </row>
    <row r="63" spans="7:247" ht="8" customHeight="1">
      <c r="G63" s="8">
        <f t="shared" si="27"/>
        <v>1.0900000000000005</v>
      </c>
      <c r="H63" s="9">
        <f t="shared" si="8"/>
        <v>37736.593173046225</v>
      </c>
      <c r="I63" s="4">
        <f t="shared" si="73"/>
        <v>6.6813270724993155E+232</v>
      </c>
      <c r="J63" s="4">
        <f t="shared" si="73"/>
        <v>6.1725134557136822E+232</v>
      </c>
      <c r="K63" s="4">
        <f t="shared" si="73"/>
        <v>5.7112263832117426E+232</v>
      </c>
      <c r="L63" s="4">
        <f t="shared" si="73"/>
        <v>5.292236836144894E+232</v>
      </c>
      <c r="M63" s="4">
        <f t="shared" si="73"/>
        <v>4.9109748545827042E+232</v>
      </c>
      <c r="N63" s="4">
        <f t="shared" si="73"/>
        <v>4.5634362902123889E+232</v>
      </c>
      <c r="O63" s="4">
        <f t="shared" si="73"/>
        <v>4.2461041423068893E+232</v>
      </c>
      <c r="P63" s="4">
        <f t="shared" si="73"/>
        <v>3.9558819862845711E+232</v>
      </c>
      <c r="Q63" s="4">
        <f t="shared" si="73"/>
        <v>3.6900374641673709E+232</v>
      </c>
      <c r="R63" s="4">
        <f t="shared" si="73"/>
        <v>3.4461541752454713E+232</v>
      </c>
      <c r="S63" s="4">
        <f t="shared" si="73"/>
        <v>3.2220906020917749E+232</v>
      </c>
      <c r="T63" s="4">
        <f t="shared" si="73"/>
        <v>3.0159449471598454E+232</v>
      </c>
      <c r="U63" s="4">
        <f t="shared" si="73"/>
        <v>2.8260249498335432E+232</v>
      </c>
      <c r="V63" s="4">
        <f t="shared" si="73"/>
        <v>2.6508219123459224E+232</v>
      </c>
      <c r="W63" s="4">
        <f t="shared" si="73"/>
        <v>2.4889882924023778E+232</v>
      </c>
      <c r="X63" s="4">
        <f t="shared" si="73"/>
        <v>2.3393183265631396E+232</v>
      </c>
      <c r="Y63" s="4">
        <f t="shared" si="72"/>
        <v>2.2007312356342361E+232</v>
      </c>
      <c r="Z63" s="4">
        <f t="shared" si="72"/>
        <v>2.0722566354048227E+232</v>
      </c>
      <c r="AA63" s="4">
        <f t="shared" si="72"/>
        <v>1.9530218355964156E+232</v>
      </c>
      <c r="AB63" s="4">
        <f t="shared" si="72"/>
        <v>1.8422407593410926E+232</v>
      </c>
      <c r="AC63" s="4">
        <f t="shared" si="72"/>
        <v>1.7392042566901936E+232</v>
      </c>
      <c r="AD63" s="4">
        <f t="shared" si="72"/>
        <v>1.6432716199734503E+232</v>
      </c>
      <c r="AE63" s="4">
        <f t="shared" si="72"/>
        <v>1.5538631375824176E+232</v>
      </c>
      <c r="AF63" s="4">
        <f t="shared" si="72"/>
        <v>1.4704535468630922E+232</v>
      </c>
      <c r="AG63" s="4">
        <f t="shared" si="72"/>
        <v>1.3925662670900119E+232</v>
      </c>
      <c r="AH63" s="4">
        <f t="shared" si="72"/>
        <v>1.3197683106165707E+232</v>
      </c>
      <c r="AI63" s="4">
        <f t="shared" si="72"/>
        <v>1.2516657847236758E+232</v>
      </c>
      <c r="AJ63" s="4">
        <f t="shared" si="72"/>
        <v>1.1878999089466425E+232</v>
      </c>
      <c r="AK63" s="4">
        <f t="shared" si="72"/>
        <v>1.1281434831030601E+232</v>
      </c>
      <c r="AL63" s="4">
        <f t="shared" si="72"/>
        <v>1.0720977500176647E+232</v>
      </c>
      <c r="AM63" s="4">
        <f t="shared" si="72"/>
        <v>1.019489604567844E+232</v>
      </c>
      <c r="AN63" s="4">
        <f t="shared" si="59"/>
        <v>9.7006910707852261E+231</v>
      </c>
      <c r="AO63" s="4">
        <f t="shared" si="59"/>
        <v>9.2360726462499129E+231</v>
      </c>
      <c r="AP63" s="4">
        <f t="shared" si="59"/>
        <v>8.7989404857175543E+231</v>
      </c>
      <c r="AQ63" s="4">
        <f t="shared" si="59"/>
        <v>8.3873662070299097E+231</v>
      </c>
      <c r="AR63" s="4">
        <f t="shared" si="59"/>
        <v>7.9995774386088591E+231</v>
      </c>
      <c r="AS63" s="4">
        <f t="shared" si="59"/>
        <v>7.6339435600191381E+231</v>
      </c>
      <c r="AT63" s="4">
        <f t="shared" si="59"/>
        <v>7.2889628921858988E+231</v>
      </c>
      <c r="AU63" s="4">
        <f t="shared" si="59"/>
        <v>6.9632511752471971E+231</v>
      </c>
      <c r="AV63" s="4">
        <f t="shared" si="59"/>
        <v>6.655531191996356E+231</v>
      </c>
      <c r="AW63" s="4">
        <f t="shared" si="59"/>
        <v>6.3646234115423095E+231</v>
      </c>
      <c r="AX63" s="4">
        <f t="shared" si="59"/>
        <v>6.0894375431167899E+231</v>
      </c>
      <c r="AY63" s="4">
        <f t="shared" si="59"/>
        <v>5.8289649026012086E+231</v>
      </c>
      <c r="AZ63" s="4">
        <f t="shared" si="59"/>
        <v>5.5822715058415916E+231</v>
      </c>
      <c r="BA63" s="4">
        <f t="shared" si="59"/>
        <v>5.3484918126706749E+231</v>
      </c>
      <c r="BB63" s="4">
        <f t="shared" si="59"/>
        <v>5.1268230542273214E+231</v>
      </c>
      <c r="BC63" s="4">
        <f t="shared" si="59"/>
        <v>4.9165200837601026E+231</v>
      </c>
      <c r="BD63" s="4">
        <f t="shared" si="60"/>
        <v>4.7168906977935951E+231</v>
      </c>
      <c r="BE63" s="4">
        <f t="shared" si="60"/>
        <v>4.5272913803859402E+231</v>
      </c>
      <c r="BF63" s="4">
        <f t="shared" si="60"/>
        <v>4.3471234284114025E+231</v>
      </c>
      <c r="BG63" s="4">
        <f t="shared" si="60"/>
        <v>4.1758294203129906E+231</v>
      </c>
      <c r="BH63" s="4">
        <f t="shared" si="60"/>
        <v>4.0128899948305952E+231</v>
      </c>
      <c r="BI63" s="4">
        <f t="shared" si="60"/>
        <v>3.8578209098218994E+231</v>
      </c>
      <c r="BJ63" s="4">
        <f t="shared" si="60"/>
        <v>3.7101703542528231E+231</v>
      </c>
      <c r="BK63" s="4">
        <f t="shared" si="60"/>
        <v>3.5695164895081244E+231</v>
      </c>
      <c r="BL63" s="4">
        <f t="shared" si="60"/>
        <v>3.4354651983988779E+231</v>
      </c>
      <c r="BM63" s="4">
        <f t="shared" si="60"/>
        <v>3.3076480225912861E+231</v>
      </c>
      <c r="BN63" s="4">
        <f t="shared" si="60"/>
        <v>3.1857202710818673E+231</v>
      </c>
      <c r="BO63" s="4">
        <f t="shared" si="60"/>
        <v>3.0693592841148651E+231</v>
      </c>
      <c r="BP63" s="4">
        <f t="shared" si="60"/>
        <v>2.9582628384573276E+231</v>
      </c>
      <c r="BQ63" s="4">
        <f t="shared" si="60"/>
        <v>2.8521476813807764E+231</v>
      </c>
      <c r="BR63" s="4">
        <f t="shared" si="60"/>
        <v>2.750748181904992E+231</v>
      </c>
      <c r="BS63" s="4">
        <f t="shared" si="60"/>
        <v>2.6538150889423894E+231</v>
      </c>
      <c r="BT63" s="4">
        <f t="shared" si="61"/>
        <v>2.5611143870707814E+231</v>
      </c>
      <c r="BU63" s="4">
        <f t="shared" si="61"/>
        <v>2.4724262414284006E+231</v>
      </c>
      <c r="BV63" s="4">
        <f t="shared" si="61"/>
        <v>2.3875440241050571E+231</v>
      </c>
      <c r="BW63" s="4">
        <f t="shared" si="61"/>
        <v>2.3062734151051139E+231</v>
      </c>
      <c r="BX63" s="4">
        <f t="shared" si="61"/>
        <v>2.2284315715626513E+231</v>
      </c>
      <c r="BY63" s="4">
        <f t="shared" si="61"/>
        <v>2.1538463595288935E+231</v>
      </c>
      <c r="BZ63" s="4">
        <f t="shared" si="61"/>
        <v>2.0823556431184032E+231</v>
      </c>
      <c r="CA63" s="4">
        <f t="shared" si="61"/>
        <v>2.013806626307802E+231</v>
      </c>
      <c r="CB63" s="4">
        <f t="shared" si="61"/>
        <v>1.9480552430715462E+231</v>
      </c>
      <c r="CC63" s="4">
        <f t="shared" si="61"/>
        <v>1.8849655919736037E+231</v>
      </c>
      <c r="CD63" s="4">
        <f t="shared" si="61"/>
        <v>1.8244094116057814E+231</v>
      </c>
      <c r="CE63" s="4">
        <f t="shared" si="61"/>
        <v>1.7662655936447466E+231</v>
      </c>
      <c r="CF63" s="4">
        <f t="shared" si="61"/>
        <v>1.7104197305599157E+231</v>
      </c>
      <c r="CG63" s="4">
        <f t="shared" si="61"/>
        <v>1.6567636952150591E+231</v>
      </c>
      <c r="CH63" s="4">
        <f t="shared" si="61"/>
        <v>1.6051952499416868E+231</v>
      </c>
      <c r="CI63" s="4">
        <f t="shared" si="61"/>
        <v>1.5556176827518285E+231</v>
      </c>
      <c r="CJ63" s="4">
        <f t="shared" si="62"/>
        <v>1.5079394686464668E+231</v>
      </c>
      <c r="CK63" s="4">
        <f t="shared" si="62"/>
        <v>1.4620739541022839E+231</v>
      </c>
      <c r="CL63" s="4">
        <f t="shared" si="62"/>
        <v>1.417939062982069E+231</v>
      </c>
      <c r="CM63" s="4">
        <f t="shared" si="62"/>
        <v>1.3754570222717001E+231</v>
      </c>
      <c r="CN63" s="4">
        <f t="shared" si="62"/>
        <v>1.3345541061599301E+231</v>
      </c>
      <c r="CO63" s="4">
        <f t="shared" si="62"/>
        <v>1.295160397128299E+231</v>
      </c>
      <c r="CP63" s="4">
        <f t="shared" si="62"/>
        <v>1.2572095627732391E+231</v>
      </c>
      <c r="CQ63" s="4">
        <f t="shared" si="62"/>
        <v>1.2206386472480283E+231</v>
      </c>
      <c r="CR63" s="4">
        <f t="shared" si="62"/>
        <v>1.1853878762503632E+231</v>
      </c>
      <c r="CS63" s="4">
        <f t="shared" si="62"/>
        <v>1.151400474588436E+231</v>
      </c>
      <c r="CT63" s="4">
        <f t="shared" si="62"/>
        <v>1.1186224954333687E+231</v>
      </c>
      <c r="CU63" s="4">
        <f t="shared" si="62"/>
        <v>1.0870026604306214E+231</v>
      </c>
      <c r="CV63" s="4">
        <f t="shared" si="62"/>
        <v>1.056492209910755E+231</v>
      </c>
      <c r="CW63" s="4">
        <f t="shared" si="62"/>
        <v>1.0270447624836323E+231</v>
      </c>
      <c r="CX63" s="4">
        <f t="shared" si="62"/>
        <v>9.9861618339076885E+230</v>
      </c>
      <c r="CY63" s="4">
        <f t="shared" si="62"/>
        <v>9.7116446098922456E+230</v>
      </c>
      <c r="CZ63" s="4">
        <f t="shared" si="63"/>
        <v>9.4464959082689722E+230</v>
      </c>
      <c r="DA63" s="4">
        <f t="shared" si="63"/>
        <v>9.1903346678963482E+230</v>
      </c>
      <c r="DB63" s="4">
        <f t="shared" si="63"/>
        <v>8.9427977884208895E+230</v>
      </c>
      <c r="DC63" s="4">
        <f t="shared" si="63"/>
        <v>8.7035391693065724E+230</v>
      </c>
      <c r="DD63" s="4">
        <f t="shared" si="63"/>
        <v>8.4722288062623034E+230</v>
      </c>
      <c r="DE63" s="4">
        <f t="shared" si="63"/>
        <v>8.2485519413553821E+230</v>
      </c>
      <c r="DF63" s="4">
        <f t="shared" si="63"/>
        <v>8.0322082632754151E+230</v>
      </c>
      <c r="DG63" s="4">
        <f t="shared" si="63"/>
        <v>7.8229111545175807E+230</v>
      </c>
      <c r="DH63" s="4">
        <f t="shared" si="63"/>
        <v>7.6203869823609091E+230</v>
      </c>
      <c r="DI63" s="4">
        <f t="shared" si="63"/>
        <v>7.4243744309181481E+230</v>
      </c>
      <c r="DJ63" s="4">
        <f t="shared" si="63"/>
        <v>7.2346238715742547E+230</v>
      </c>
      <c r="DK63" s="4">
        <f t="shared" si="63"/>
        <v>7.0508967693956768E+230</v>
      </c>
      <c r="DL63" s="4">
        <f t="shared" si="63"/>
        <v>6.8729651232761403E+230</v>
      </c>
      <c r="DM63" s="4">
        <f t="shared" si="63"/>
        <v>6.7006109376118784E+230</v>
      </c>
      <c r="DN63" s="4">
        <f t="shared" si="63"/>
        <v>6.5336257236401899E+230</v>
      </c>
      <c r="DO63" s="4">
        <f t="shared" si="63"/>
        <v>6.3718100285504263E+230</v>
      </c>
      <c r="DP63" s="4">
        <f t="shared" si="64"/>
        <v>6.2149729906957416E+230</v>
      </c>
      <c r="DQ63" s="4">
        <f t="shared" si="64"/>
        <v>6.0629319192365847E+230</v>
      </c>
      <c r="DR63" s="4">
        <f t="shared" si="64"/>
        <v>5.9155118968342256E+230</v>
      </c>
      <c r="DS63" s="4">
        <f t="shared" si="64"/>
        <v>5.772545403907465E+230</v>
      </c>
      <c r="DT63" s="4">
        <f t="shared" si="64"/>
        <v>5.6338719632239432E+230</v>
      </c>
      <c r="DU63" s="4">
        <f t="shared" si="64"/>
        <v>5.4993378035746814E+230</v>
      </c>
      <c r="DV63" s="4">
        <f t="shared" si="64"/>
        <v>5.368795541410484E+230</v>
      </c>
      <c r="DW63" s="4">
        <f t="shared" si="64"/>
        <v>5.2421038793948467E+230</v>
      </c>
      <c r="DX63" s="4">
        <f t="shared" si="64"/>
        <v>5.1191273208283096E+230</v>
      </c>
      <c r="DY63" s="4">
        <f t="shared" si="64"/>
        <v>4.9997358991270897E+230</v>
      </c>
      <c r="DZ63" s="4">
        <f t="shared" si="64"/>
        <v>4.8838049213423542E+230</v>
      </c>
      <c r="EA63" s="4">
        <f t="shared" si="64"/>
        <v>4.771214725013011E+230</v>
      </c>
      <c r="EB63" s="4">
        <f t="shared" si="64"/>
        <v>4.6618504475883229E+230</v>
      </c>
      <c r="EC63" s="4">
        <f t="shared" si="64"/>
        <v>4.5556018076171891E+230</v>
      </c>
      <c r="ED63" s="4">
        <f t="shared" si="64"/>
        <v>4.4523628971230828E+230</v>
      </c>
      <c r="EE63" s="4">
        <f t="shared" si="64"/>
        <v>4.3520319845304557E+230</v>
      </c>
      <c r="EF63" s="4">
        <f t="shared" si="65"/>
        <v>4.2545113274626177E+230</v>
      </c>
      <c r="EG63" s="4">
        <f t="shared" si="65"/>
        <v>4.1597069949948544E+230</v>
      </c>
      <c r="EH63" s="4">
        <f t="shared" si="65"/>
        <v>4.0675286987197235E+230</v>
      </c>
      <c r="EI63" s="4">
        <f t="shared" si="65"/>
        <v>3.9778896322112003E+230</v>
      </c>
      <c r="EJ63" s="4">
        <f t="shared" si="65"/>
        <v>3.8907063184025474E+230</v>
      </c>
      <c r="EK63" s="4">
        <f t="shared" si="65"/>
        <v>3.805898464448831E+230</v>
      </c>
      <c r="EL63" s="4">
        <f t="shared" si="65"/>
        <v>3.7233888236533188E+230</v>
      </c>
      <c r="EM63" s="4">
        <f t="shared" si="65"/>
        <v>3.6431030641265569E+230</v>
      </c>
      <c r="EN63" s="4">
        <f t="shared" si="65"/>
        <v>3.5649696437473778E+230</v>
      </c>
      <c r="EO63" s="4">
        <f t="shared" si="65"/>
        <v>3.4889196911517622E+230</v>
      </c>
      <c r="EP63" s="4">
        <f t="shared" si="65"/>
        <v>3.4148868923759108E+230</v>
      </c>
      <c r="EQ63" s="4">
        <f t="shared" si="65"/>
        <v>3.3428073829199069E+230</v>
      </c>
      <c r="ER63" s="4">
        <f t="shared" si="65"/>
        <v>3.2726196448707962E+230</v>
      </c>
      <c r="ES63" s="4">
        <f t="shared" si="65"/>
        <v>3.2042644088927804E+230</v>
      </c>
      <c r="ET63" s="4">
        <f t="shared" si="65"/>
        <v>3.1376845607756065E+230</v>
      </c>
      <c r="EU63" s="4">
        <f t="shared" si="65"/>
        <v>3.0728250523479453E+230</v>
      </c>
      <c r="EV63" s="4">
        <f t="shared" si="66"/>
        <v>3.0096328165005347E+230</v>
      </c>
      <c r="EW63" s="4">
        <f t="shared" si="66"/>
        <v>2.9480566861189639E+230</v>
      </c>
      <c r="EX63" s="4">
        <f t="shared" si="66"/>
        <v>2.8880473167439871E+230</v>
      </c>
      <c r="EY63" s="4">
        <f t="shared" si="66"/>
        <v>2.8295571127418349E+230</v>
      </c>
      <c r="EZ63" s="4">
        <f t="shared" si="66"/>
        <v>2.7725401568248871E+230</v>
      </c>
      <c r="FA63" s="4">
        <f t="shared" si="66"/>
        <v>2.7169521427577238E+230</v>
      </c>
      <c r="FB63" s="4">
        <f t="shared" si="66"/>
        <v>2.6627503110801677E+230</v>
      </c>
      <c r="FC63" s="4">
        <f t="shared" si="66"/>
        <v>2.6098933876938192E+230</v>
      </c>
      <c r="FD63" s="4">
        <f t="shared" si="66"/>
        <v>2.5583415251929081E+230</v>
      </c>
      <c r="FE63" s="4">
        <f t="shared" si="66"/>
        <v>2.5080562467696736E+230</v>
      </c>
      <c r="FF63" s="4">
        <f t="shared" si="66"/>
        <v>2.4590003926154261E+230</v>
      </c>
      <c r="FG63" s="4">
        <f t="shared" si="66"/>
        <v>2.4111380686392176E+230</v>
      </c>
      <c r="FH63" s="4">
        <f t="shared" si="66"/>
        <v>2.3644345974401032E+230</v>
      </c>
      <c r="FI63" s="4">
        <f t="shared" si="66"/>
        <v>2.3188564714064153E+230</v>
      </c>
      <c r="FJ63" s="4">
        <f t="shared" si="66"/>
        <v>2.2743713078280138E+230</v>
      </c>
      <c r="FK63" s="4">
        <f t="shared" si="66"/>
        <v>2.2309478059430681E+230</v>
      </c>
      <c r="FL63" s="4">
        <f t="shared" si="67"/>
        <v>2.1885557058193941E+230</v>
      </c>
      <c r="FM63" s="4">
        <f t="shared" si="67"/>
        <v>2.147165748999771E+230</v>
      </c>
      <c r="FN63" s="4">
        <f t="shared" si="67"/>
        <v>2.1067496407814076E+230</v>
      </c>
      <c r="FO63" s="4">
        <f t="shared" si="67"/>
        <v>2.0672800141200084E+230</v>
      </c>
      <c r="FP63" s="4">
        <f t="shared" si="67"/>
        <v>2.0287303950285086E+230</v>
      </c>
      <c r="FQ63" s="4">
        <f t="shared" si="67"/>
        <v>1.9910751694266049E+230</v>
      </c>
      <c r="FR63" s="4">
        <f t="shared" si="67"/>
        <v>1.9542895513650032E+230</v>
      </c>
      <c r="FS63" s="4">
        <f t="shared" si="67"/>
        <v>1.9183495525722126E+230</v>
      </c>
      <c r="FT63" s="4">
        <f t="shared" si="67"/>
        <v>1.8832319532407202E+230</v>
      </c>
      <c r="FU63" s="4">
        <f t="shared" si="67"/>
        <v>1.8489142740345549E+230</v>
      </c>
      <c r="FV63" s="4">
        <f t="shared" si="67"/>
        <v>1.8153747492132985E+230</v>
      </c>
      <c r="FW63" s="4">
        <f t="shared" si="67"/>
        <v>1.7825923008633772E+230</v>
      </c>
      <c r="FX63" s="4">
        <f t="shared" si="67"/>
        <v>1.7505465141731353E+230</v>
      </c>
      <c r="FY63" s="4">
        <f t="shared" si="67"/>
        <v>1.7192176136909981E+230</v>
      </c>
      <c r="FZ63" s="4">
        <f t="shared" si="67"/>
        <v>1.688586440548705E+230</v>
      </c>
      <c r="GA63" s="4">
        <f t="shared" si="67"/>
        <v>1.6586344305893582E+230</v>
      </c>
      <c r="GB63" s="4">
        <f t="shared" si="68"/>
        <v>1.6293435933549178E+230</v>
      </c>
      <c r="GC63" s="4">
        <f t="shared" si="68"/>
        <v>1.6006964919195904E+230</v>
      </c>
      <c r="GD63" s="4">
        <f t="shared" si="68"/>
        <v>1.5726762235125158E+230</v>
      </c>
      <c r="GE63" s="4">
        <f t="shared" si="68"/>
        <v>1.5452664008930903E+230</v>
      </c>
      <c r="GF63" s="4">
        <f t="shared" si="68"/>
        <v>1.5184511344621698E+230</v>
      </c>
      <c r="GG63" s="4">
        <f t="shared" si="68"/>
        <v>1.4922150150659888E+230</v>
      </c>
      <c r="GH63" s="4">
        <f t="shared" si="68"/>
        <v>1.4665430974660048E+230</v>
      </c>
      <c r="GI63" s="4">
        <f t="shared" si="68"/>
        <v>1.4414208844410134E+230</v>
      </c>
      <c r="GJ63" s="4">
        <f t="shared" si="68"/>
        <v>1.4168343115092359E+230</v>
      </c>
      <c r="GK63" s="4">
        <f t="shared" si="68"/>
        <v>1.3927697322269632E+230</v>
      </c>
      <c r="GL63" s="4">
        <f t="shared" si="68"/>
        <v>1.3692139040437655E+230</v>
      </c>
      <c r="GM63" s="4">
        <f t="shared" si="68"/>
        <v>1.3461539747058545E+230</v>
      </c>
      <c r="GN63" s="4">
        <f t="shared" si="68"/>
        <v>1.3235774691573222E+230</v>
      </c>
      <c r="GO63" s="4">
        <f t="shared" si="68"/>
        <v>1.3014722769492883E+230</v>
      </c>
      <c r="GP63" s="4">
        <f t="shared" si="68"/>
        <v>1.279826640103333E+230</v>
      </c>
      <c r="GQ63" s="4">
        <f t="shared" si="68"/>
        <v>1.2586291414426531E+230</v>
      </c>
      <c r="GR63" s="4">
        <f t="shared" si="69"/>
        <v>1.2378686933447034E+230</v>
      </c>
      <c r="GS63" s="4">
        <f t="shared" si="69"/>
        <v>1.2175345269199842E+230</v>
      </c>
      <c r="GT63" s="4">
        <f t="shared" si="69"/>
        <v>1.1976161815781618E+230</v>
      </c>
      <c r="GU63" s="4">
        <f t="shared" si="69"/>
        <v>1.1781034949837613E+230</v>
      </c>
      <c r="GV63" s="4">
        <f t="shared" si="69"/>
        <v>1.1589865933788623E+230</v>
      </c>
      <c r="GW63" s="4">
        <f t="shared" si="69"/>
        <v>1.1402558822538642E+230</v>
      </c>
      <c r="GX63" s="4">
        <f t="shared" si="69"/>
        <v>1.1219020373557165E+230</v>
      </c>
      <c r="GY63" s="4">
        <f t="shared" si="69"/>
        <v>1.1039159960282094E+230</v>
      </c>
      <c r="GZ63" s="4">
        <f t="shared" si="69"/>
        <v>1.0862889488537824E+230</v>
      </c>
      <c r="HA63" s="4">
        <f t="shared" si="69"/>
        <v>1.0690123316001824E+230</v>
      </c>
      <c r="HB63" s="4">
        <f t="shared" si="69"/>
        <v>1.0520778174490191E+230</v>
      </c>
      <c r="HC63" s="4">
        <f t="shared" si="69"/>
        <v>1.0354773095096397E+230</v>
      </c>
      <c r="HD63" s="4">
        <f t="shared" si="69"/>
        <v>1.0192029335879602E+230</v>
      </c>
      <c r="HE63" s="4">
        <f t="shared" si="69"/>
        <v>1.0032470312137749E+230</v>
      </c>
      <c r="HF63" s="4">
        <f t="shared" si="69"/>
        <v>9.8760215291445876E+229</v>
      </c>
      <c r="HG63" s="4">
        <f t="shared" si="69"/>
        <v>9.7226105172010651E+229</v>
      </c>
      <c r="HH63" s="4">
        <f t="shared" si="70"/>
        <v>9.5721667689841568E+229</v>
      </c>
      <c r="HI63" s="4">
        <f t="shared" si="70"/>
        <v>9.4246216790424914E+229</v>
      </c>
      <c r="HJ63" s="4">
        <f t="shared" si="70"/>
        <v>9.27990848539229E+229</v>
      </c>
      <c r="HK63" s="4">
        <f t="shared" si="70"/>
        <v>9.1379622131412835E+229</v>
      </c>
      <c r="HL63" s="4">
        <f t="shared" si="70"/>
        <v>8.9987196199806296E+229</v>
      </c>
      <c r="HM63" s="4">
        <f t="shared" si="70"/>
        <v>8.8621191436398802E+229</v>
      </c>
      <c r="HN63" s="4">
        <f t="shared" si="70"/>
        <v>8.7281008510337382E+229</v>
      </c>
      <c r="HO63" s="4">
        <f t="shared" si="70"/>
        <v>8.5966063892000161E+229</v>
      </c>
      <c r="HP63" s="4">
        <f t="shared" si="70"/>
        <v>8.4675789378341423E+229</v>
      </c>
      <c r="HQ63" s="4">
        <f t="shared" si="70"/>
        <v>8.340963163501398E+229</v>
      </c>
      <c r="HR63" s="4">
        <f t="shared" si="70"/>
        <v>8.2167051753023524E+229</v>
      </c>
      <c r="HS63" s="4">
        <f t="shared" si="70"/>
        <v>8.0947524820536493E+229</v>
      </c>
      <c r="HT63" s="4">
        <f t="shared" si="70"/>
        <v>7.9750539509116054E+229</v>
      </c>
      <c r="HU63" s="4">
        <f t="shared" si="70"/>
        <v>7.8575597673344724E+229</v>
      </c>
      <c r="HV63" s="4">
        <f t="shared" si="70"/>
        <v>7.7422213963859055E+229</v>
      </c>
      <c r="HW63" s="4">
        <f t="shared" si="70"/>
        <v>7.628991545301854E+229</v>
      </c>
      <c r="HX63" s="4">
        <f t="shared" si="71"/>
        <v>7.517824127303041E+229</v>
      </c>
      <c r="HY63" s="4">
        <f t="shared" si="71"/>
        <v>7.4086742265663987E+229</v>
      </c>
      <c r="HZ63" s="4">
        <f t="shared" si="71"/>
        <v>7.3014980643351756E+229</v>
      </c>
      <c r="IA63" s="4">
        <f t="shared" si="71"/>
        <v>7.1962529661727634E+229</v>
      </c>
      <c r="IB63" s="4">
        <f t="shared" si="71"/>
        <v>7.092897330213296E+229</v>
      </c>
      <c r="IC63" s="4">
        <f t="shared" si="71"/>
        <v>6.9913905964537337E+229</v>
      </c>
      <c r="ID63" s="4">
        <f t="shared" si="71"/>
        <v>6.8916932170868826E+229</v>
      </c>
      <c r="IE63" s="4">
        <f t="shared" si="71"/>
        <v>6.7937666276928778E+229</v>
      </c>
      <c r="IF63" s="4">
        <f t="shared" si="71"/>
        <v>6.6975732193985689E+229</v>
      </c>
      <c r="IG63" s="4">
        <f t="shared" si="71"/>
        <v>6.603076311937666E+229</v>
      </c>
      <c r="IH63" s="4">
        <f t="shared" si="71"/>
        <v>6.5102401275139159E+229</v>
      </c>
      <c r="II63" s="4">
        <f t="shared" si="71"/>
        <v>6.4190297655182751E+229</v>
      </c>
      <c r="IK63" s="7">
        <f t="shared" si="25"/>
        <v>37736.593173046225</v>
      </c>
      <c r="IL63" s="4">
        <f t="shared" si="26"/>
        <v>1.1413618185106202E+234</v>
      </c>
      <c r="IM63" s="4">
        <f t="shared" si="26"/>
        <v>1.0745485477856269E+234</v>
      </c>
    </row>
    <row r="64" spans="7:247" ht="8" customHeight="1">
      <c r="G64" s="8">
        <f t="shared" si="27"/>
        <v>1.1000000000000005</v>
      </c>
      <c r="H64" s="9">
        <f t="shared" si="8"/>
        <v>38082.800449863164</v>
      </c>
      <c r="I64" s="4">
        <f t="shared" si="73"/>
        <v>6.4262311237297339E+234</v>
      </c>
      <c r="J64" s="4">
        <f t="shared" si="73"/>
        <v>5.9368442302450843E+234</v>
      </c>
      <c r="K64" s="4">
        <f t="shared" si="73"/>
        <v>5.4931692970888403E+234</v>
      </c>
      <c r="L64" s="4">
        <f t="shared" si="73"/>
        <v>5.0901769516069107E+234</v>
      </c>
      <c r="M64" s="4">
        <f t="shared" si="73"/>
        <v>4.723471716909682E+234</v>
      </c>
      <c r="N64" s="4">
        <f t="shared" si="73"/>
        <v>4.389202324793629E+234</v>
      </c>
      <c r="O64" s="4">
        <f t="shared" si="73"/>
        <v>4.0839860551360662E+234</v>
      </c>
      <c r="P64" s="4">
        <f t="shared" si="73"/>
        <v>3.8048447061811337E+234</v>
      </c>
      <c r="Q64" s="4">
        <f t="shared" si="73"/>
        <v>3.5491502425566271E+234</v>
      </c>
      <c r="R64" s="4">
        <f t="shared" si="73"/>
        <v>3.3145785227738361E+234</v>
      </c>
      <c r="S64" s="4">
        <f t="shared" si="73"/>
        <v>3.0990697934645023E+234</v>
      </c>
      <c r="T64" s="4">
        <f t="shared" si="73"/>
        <v>2.9007948685326111E+234</v>
      </c>
      <c r="U64" s="4">
        <f t="shared" si="73"/>
        <v>2.7181260986020883E+234</v>
      </c>
      <c r="V64" s="4">
        <f t="shared" si="73"/>
        <v>2.5496123886373153E+234</v>
      </c>
      <c r="W64" s="4">
        <f t="shared" si="73"/>
        <v>2.3939576460895862E+234</v>
      </c>
      <c r="X64" s="4">
        <f t="shared" si="73"/>
        <v>2.2500021440872137E+234</v>
      </c>
      <c r="Y64" s="4">
        <f t="shared" si="72"/>
        <v>2.1167063680519094E+234</v>
      </c>
      <c r="Z64" s="4">
        <f t="shared" si="72"/>
        <v>1.9931369834604511E+234</v>
      </c>
      <c r="AA64" s="4">
        <f t="shared" si="72"/>
        <v>1.8784546197255107E+234</v>
      </c>
      <c r="AB64" s="4">
        <f t="shared" si="72"/>
        <v>1.7719032127329584E+234</v>
      </c>
      <c r="AC64" s="4">
        <f t="shared" si="72"/>
        <v>1.6728006881849752E+234</v>
      </c>
      <c r="AD64" s="4">
        <f t="shared" si="72"/>
        <v>1.5805308009064314E+234</v>
      </c>
      <c r="AE64" s="4">
        <f t="shared" si="72"/>
        <v>1.4945359729280778E+234</v>
      </c>
      <c r="AF64" s="4">
        <f t="shared" si="72"/>
        <v>1.4143109963505458E+234</v>
      </c>
      <c r="AG64" s="4">
        <f t="shared" si="72"/>
        <v>1.3393974865059842E+234</v>
      </c>
      <c r="AH64" s="4">
        <f t="shared" si="72"/>
        <v>1.2693789874028484E+234</v>
      </c>
      <c r="AI64" s="4">
        <f t="shared" si="72"/>
        <v>1.2038766453159162E+234</v>
      </c>
      <c r="AJ64" s="4">
        <f t="shared" si="72"/>
        <v>1.1425453781733589E+234</v>
      </c>
      <c r="AK64" s="4">
        <f t="shared" si="72"/>
        <v>1.0850704784368266E+234</v>
      </c>
      <c r="AL64" s="4">
        <f t="shared" si="72"/>
        <v>1.0311645956088379E+234</v>
      </c>
      <c r="AM64" s="4">
        <f t="shared" si="72"/>
        <v>9.805650518381308E+233</v>
      </c>
      <c r="AN64" s="4">
        <f t="shared" si="59"/>
        <v>9.3303145025420429E+233</v>
      </c>
      <c r="AO64" s="4">
        <f t="shared" si="59"/>
        <v>8.8834354098096151E+233</v>
      </c>
      <c r="AP64" s="4">
        <f t="shared" si="59"/>
        <v>8.462993143667803E+233</v>
      </c>
      <c r="AQ64" s="4">
        <f t="shared" si="59"/>
        <v>8.0671329484207244E+233</v>
      </c>
      <c r="AR64" s="4">
        <f t="shared" si="59"/>
        <v>7.6941501224014071E+233</v>
      </c>
      <c r="AS64" s="4">
        <f t="shared" si="59"/>
        <v>7.3424763029659598E+233</v>
      </c>
      <c r="AT64" s="4">
        <f t="shared" si="59"/>
        <v>7.0106671457941744E+233</v>
      </c>
      <c r="AU64" s="4">
        <f t="shared" si="59"/>
        <v>6.6973912426625592E+233</v>
      </c>
      <c r="AV64" s="4">
        <f t="shared" si="59"/>
        <v>6.4014201410681531E+233</v>
      </c>
      <c r="AW64" s="4">
        <f t="shared" si="59"/>
        <v>6.1216193451179533E+233</v>
      </c>
      <c r="AX64" s="4">
        <f t="shared" si="59"/>
        <v>5.8569401918153819E+233</v>
      </c>
      <c r="AY64" s="4">
        <f t="shared" si="59"/>
        <v>5.6064125090364648E+233</v>
      </c>
      <c r="AZ64" s="4">
        <f t="shared" si="59"/>
        <v>5.369137972544984E+233</v>
      </c>
      <c r="BA64" s="4">
        <f t="shared" si="59"/>
        <v>5.144284088870501E+233</v>
      </c>
      <c r="BB64" s="4">
        <f t="shared" si="59"/>
        <v>4.9310787392131702E+233</v>
      </c>
      <c r="BC64" s="4">
        <f t="shared" si="59"/>
        <v>4.7288052268458571E+233</v>
      </c>
      <c r="BD64" s="4">
        <f t="shared" si="60"/>
        <v>4.536797776920323E+233</v>
      </c>
      <c r="BE64" s="4">
        <f t="shared" si="60"/>
        <v>4.3544374432108689E+233</v>
      </c>
      <c r="BF64" s="4">
        <f t="shared" si="60"/>
        <v>4.1811483813352743E+233</v>
      </c>
      <c r="BG64" s="4">
        <f t="shared" si="60"/>
        <v>4.0163944523319671E+233</v>
      </c>
      <c r="BH64" s="4">
        <f t="shared" si="60"/>
        <v>3.8596761243777089E+233</v>
      </c>
      <c r="BI64" s="4">
        <f t="shared" si="60"/>
        <v>3.7105276439039936E+233</v>
      </c>
      <c r="BJ64" s="4">
        <f t="shared" si="60"/>
        <v>3.5685144502168518E+233</v>
      </c>
      <c r="BK64" s="4">
        <f t="shared" si="60"/>
        <v>3.4332308106812802E+233</v>
      </c>
      <c r="BL64" s="4">
        <f t="shared" si="60"/>
        <v>3.3042976556725781E+233</v>
      </c>
      <c r="BM64" s="4">
        <f t="shared" si="60"/>
        <v>3.181360594755019E+233</v>
      </c>
      <c r="BN64" s="4">
        <f t="shared" si="60"/>
        <v>3.0640880973762744E+233</v>
      </c>
      <c r="BO64" s="4">
        <f t="shared" si="60"/>
        <v>2.9521698230692003E+233</v>
      </c>
      <c r="BP64" s="4">
        <f t="shared" si="60"/>
        <v>2.8453150876142045E+233</v>
      </c>
      <c r="BQ64" s="4">
        <f t="shared" si="60"/>
        <v>2.7432514529941269E+233</v>
      </c>
      <c r="BR64" s="4">
        <f t="shared" si="60"/>
        <v>2.6457234301341188E+233</v>
      </c>
      <c r="BS64" s="4">
        <f t="shared" si="60"/>
        <v>2.5524912844606026E+233</v>
      </c>
      <c r="BT64" s="4">
        <f t="shared" si="61"/>
        <v>2.4633299353611223E+233</v>
      </c>
      <c r="BU64" s="4">
        <f t="shared" si="61"/>
        <v>2.3780279413637315E+233</v>
      </c>
      <c r="BV64" s="4">
        <f t="shared" si="61"/>
        <v>2.296386563700953E+233</v>
      </c>
      <c r="BW64" s="4">
        <f t="shared" si="61"/>
        <v>2.2182189015983795E+233</v>
      </c>
      <c r="BX64" s="4">
        <f t="shared" si="61"/>
        <v>2.143349093209557E+233</v>
      </c>
      <c r="BY64" s="4">
        <f t="shared" si="61"/>
        <v>2.0716115767341034E+233</v>
      </c>
      <c r="BZ64" s="4">
        <f t="shared" si="61"/>
        <v>2.002850406704603E+233</v>
      </c>
      <c r="CA64" s="4">
        <f t="shared" si="61"/>
        <v>1.9369186209157399E+233</v>
      </c>
      <c r="CB64" s="4">
        <f t="shared" si="61"/>
        <v>1.8736776538449496E+233</v>
      </c>
      <c r="CC64" s="4">
        <f t="shared" si="61"/>
        <v>1.8129967928316319E+233</v>
      </c>
      <c r="CD64" s="4">
        <f t="shared" si="61"/>
        <v>1.7547526735434676E+233</v>
      </c>
      <c r="CE64" s="4">
        <f t="shared" si="61"/>
        <v>1.6988288116251337E+233</v>
      </c>
      <c r="CF64" s="4">
        <f t="shared" si="61"/>
        <v>1.6451151676748992E+233</v>
      </c>
      <c r="CG64" s="4">
        <f t="shared" si="61"/>
        <v>1.5935077428972234E+233</v>
      </c>
      <c r="CH64" s="4">
        <f t="shared" si="61"/>
        <v>1.5439082031018851E+233</v>
      </c>
      <c r="CI64" s="4">
        <f t="shared" si="61"/>
        <v>1.4962235288063203E+233</v>
      </c>
      <c r="CJ64" s="4">
        <f t="shared" si="62"/>
        <v>1.4503656894754415E+233</v>
      </c>
      <c r="CK64" s="4">
        <f t="shared" si="62"/>
        <v>1.4062513400548176E+233</v>
      </c>
      <c r="CL64" s="4">
        <f t="shared" si="62"/>
        <v>1.3638015381095505E+233</v>
      </c>
      <c r="CM64" s="4">
        <f t="shared" si="62"/>
        <v>1.3229414800327344E+233</v>
      </c>
      <c r="CN64" s="4">
        <f t="shared" si="62"/>
        <v>1.283600254896388E+233</v>
      </c>
      <c r="CO64" s="4">
        <f t="shared" si="62"/>
        <v>1.2457106146630557E+233</v>
      </c>
      <c r="CP64" s="4">
        <f t="shared" si="62"/>
        <v>1.2092087595289427E+233</v>
      </c>
      <c r="CQ64" s="4">
        <f t="shared" si="62"/>
        <v>1.1740341373287026E+233</v>
      </c>
      <c r="CR64" s="4">
        <f t="shared" si="62"/>
        <v>1.1401292559686695E+233</v>
      </c>
      <c r="CS64" s="4">
        <f t="shared" si="62"/>
        <v>1.1074395079583426E+233</v>
      </c>
      <c r="CT64" s="4">
        <f t="shared" si="62"/>
        <v>1.0759130061820323E+233</v>
      </c>
      <c r="CU64" s="4">
        <f t="shared" si="62"/>
        <v>1.0455004301148885E+233</v>
      </c>
      <c r="CV64" s="4">
        <f t="shared" si="62"/>
        <v>1.016154881752677E+233</v>
      </c>
      <c r="CW64" s="4">
        <f t="shared" si="62"/>
        <v>9.8783175056673695E+232</v>
      </c>
      <c r="CX64" s="4">
        <f t="shared" si="62"/>
        <v>9.6048858688269464E+232</v>
      </c>
      <c r="CY64" s="4">
        <f t="shared" si="62"/>
        <v>9.3408498308025405E+232</v>
      </c>
      <c r="CZ64" s="4">
        <f t="shared" si="63"/>
        <v>9.0858246209454471E+232</v>
      </c>
      <c r="DA64" s="4">
        <f t="shared" si="63"/>
        <v>8.8394437271928552E+232</v>
      </c>
      <c r="DB64" s="4">
        <f t="shared" si="63"/>
        <v>8.6013579125193524E+232</v>
      </c>
      <c r="DC64" s="4">
        <f t="shared" si="63"/>
        <v>8.3712342906566287E+232</v>
      </c>
      <c r="DD64" s="4">
        <f t="shared" si="63"/>
        <v>8.1487554570197254E+232</v>
      </c>
      <c r="DE64" s="4">
        <f t="shared" si="63"/>
        <v>7.9336186712695477E+232</v>
      </c>
      <c r="DF64" s="4">
        <f t="shared" si="63"/>
        <v>7.7255350881110332E+232</v>
      </c>
      <c r="DG64" s="4">
        <f t="shared" si="63"/>
        <v>7.5242290332192873E+232</v>
      </c>
      <c r="DH64" s="4">
        <f t="shared" si="63"/>
        <v>7.3294373212886303E+232</v>
      </c>
      <c r="DI64" s="4">
        <f t="shared" si="63"/>
        <v>7.1409086135850631E+232</v>
      </c>
      <c r="DJ64" s="4">
        <f t="shared" si="63"/>
        <v>6.9584028124217162E+232</v>
      </c>
      <c r="DK64" s="4">
        <f t="shared" si="63"/>
        <v>6.7816904902316574E+232</v>
      </c>
      <c r="DL64" s="4">
        <f t="shared" si="63"/>
        <v>6.6105523510891748E+232</v>
      </c>
      <c r="DM64" s="4">
        <f t="shared" si="63"/>
        <v>6.4447787225566544E+232</v>
      </c>
      <c r="DN64" s="4">
        <f t="shared" si="63"/>
        <v>6.2841690760622608E+232</v>
      </c>
      <c r="DO64" s="4">
        <f t="shared" si="63"/>
        <v>6.1285315739896655E+232</v>
      </c>
      <c r="DP64" s="4">
        <f t="shared" si="64"/>
        <v>5.977682641872002E+232</v>
      </c>
      <c r="DQ64" s="4">
        <f t="shared" si="64"/>
        <v>5.8314465640847559E+232</v>
      </c>
      <c r="DR64" s="4">
        <f t="shared" si="64"/>
        <v>5.6896551017086151E+232</v>
      </c>
      <c r="DS64" s="4">
        <f t="shared" si="64"/>
        <v>5.5521471311322306E+232</v>
      </c>
      <c r="DT64" s="4">
        <f t="shared" si="64"/>
        <v>5.4187683022131763E+232</v>
      </c>
      <c r="DU64" s="4">
        <f t="shared" si="64"/>
        <v>5.2893707147935396E+232</v>
      </c>
      <c r="DV64" s="4">
        <f t="shared" si="64"/>
        <v>5.1638126124915904E+232</v>
      </c>
      <c r="DW64" s="4">
        <f t="shared" si="64"/>
        <v>5.0419580927640625E+232</v>
      </c>
      <c r="DX64" s="4">
        <f t="shared" si="64"/>
        <v>4.9236768322339094E+232</v>
      </c>
      <c r="DY64" s="4">
        <f t="shared" si="64"/>
        <v>4.8088438264975634E+232</v>
      </c>
      <c r="DZ64" s="4">
        <f t="shared" si="64"/>
        <v>4.6973391434367468E+232</v>
      </c>
      <c r="EA64" s="4">
        <f t="shared" si="64"/>
        <v>4.5890476893547342E+232</v>
      </c>
      <c r="EB64" s="4">
        <f t="shared" si="64"/>
        <v>4.4838589872025068E+232</v>
      </c>
      <c r="EC64" s="4">
        <f t="shared" si="64"/>
        <v>4.3816669661223226E+232</v>
      </c>
      <c r="ED64" s="4">
        <f t="shared" si="64"/>
        <v>4.2823697617498687E+232</v>
      </c>
      <c r="EE64" s="4">
        <f t="shared" si="64"/>
        <v>4.1858695266650201E+232</v>
      </c>
      <c r="EF64" s="4">
        <f t="shared" si="65"/>
        <v>4.092072250337178E+232</v>
      </c>
      <c r="EG64" s="4">
        <f t="shared" si="65"/>
        <v>4.0008875881648368E+232</v>
      </c>
      <c r="EH64" s="4">
        <f t="shared" si="65"/>
        <v>3.9122286989908878E+232</v>
      </c>
      <c r="EI64" s="4">
        <f t="shared" si="65"/>
        <v>3.8260120906960827E+232</v>
      </c>
      <c r="EJ64" s="4">
        <f t="shared" si="65"/>
        <v>3.7421574734040896E+232</v>
      </c>
      <c r="EK64" s="4">
        <f t="shared" si="65"/>
        <v>3.6605876198854184E+232</v>
      </c>
      <c r="EL64" s="4">
        <f t="shared" si="65"/>
        <v>3.5812282327555295E+232</v>
      </c>
      <c r="EM64" s="4">
        <f t="shared" si="65"/>
        <v>3.504007818148561E+232</v>
      </c>
      <c r="EN64" s="4">
        <f t="shared" si="65"/>
        <v>3.4288575654523831E+232</v>
      </c>
      <c r="EO64" s="4">
        <f t="shared" si="65"/>
        <v>3.355711232841353E+232</v>
      </c>
      <c r="EP64" s="4">
        <f t="shared" si="65"/>
        <v>3.2845050382474053E+232</v>
      </c>
      <c r="EQ64" s="4">
        <f t="shared" si="65"/>
        <v>3.2151775555447703E+232</v>
      </c>
      <c r="ER64" s="4">
        <f t="shared" si="65"/>
        <v>3.147669615600938E+232</v>
      </c>
      <c r="ES64" s="4">
        <f t="shared" si="65"/>
        <v>3.0819242120089092E+232</v>
      </c>
      <c r="ET64" s="4">
        <f t="shared" si="65"/>
        <v>3.0178864112036075E+232</v>
      </c>
      <c r="EU64" s="4">
        <f t="shared" si="65"/>
        <v>2.9555032667766226E+232</v>
      </c>
      <c r="EV64" s="4">
        <f t="shared" si="66"/>
        <v>2.8947237377438083E+232</v>
      </c>
      <c r="EW64" s="4">
        <f t="shared" si="66"/>
        <v>2.8354986105732466E+232</v>
      </c>
      <c r="EX64" s="4">
        <f t="shared" si="66"/>
        <v>2.7777804247984236E+232</v>
      </c>
      <c r="EY64" s="4">
        <f t="shared" si="66"/>
        <v>2.7215234020073915E+232</v>
      </c>
      <c r="EZ64" s="4">
        <f t="shared" si="66"/>
        <v>2.6666833780543723E+232</v>
      </c>
      <c r="FA64" s="4">
        <f t="shared" si="66"/>
        <v>2.6132177383351212E+232</v>
      </c>
      <c r="FB64" s="4">
        <f t="shared" si="66"/>
        <v>2.5610853559640879E+232</v>
      </c>
      <c r="FC64" s="4">
        <f t="shared" si="66"/>
        <v>2.5102465327057486E+232</v>
      </c>
      <c r="FD64" s="4">
        <f t="shared" si="66"/>
        <v>2.4606629425454683E+232</v>
      </c>
      <c r="FE64" s="4">
        <f t="shared" si="66"/>
        <v>2.4122975777365987E+232</v>
      </c>
      <c r="FF64" s="4">
        <f t="shared" si="66"/>
        <v>2.3651146972479703E+232</v>
      </c>
      <c r="FG64" s="4">
        <f t="shared" si="66"/>
        <v>2.3190797774405059E+232</v>
      </c>
      <c r="FH64" s="4">
        <f t="shared" si="66"/>
        <v>2.2741594649113825E+232</v>
      </c>
      <c r="FI64" s="4">
        <f t="shared" si="66"/>
        <v>2.2303215313839946E+232</v>
      </c>
      <c r="FJ64" s="4">
        <f t="shared" si="66"/>
        <v>2.1875348305340397E+232</v>
      </c>
      <c r="FK64" s="4">
        <f t="shared" si="66"/>
        <v>2.145769256676272E+232</v>
      </c>
      <c r="FL64" s="4">
        <f t="shared" si="67"/>
        <v>2.1049957052157662E+232</v>
      </c>
      <c r="FM64" s="4">
        <f t="shared" si="67"/>
        <v>2.0651860347958152E+232</v>
      </c>
      <c r="FN64" s="4">
        <f t="shared" si="67"/>
        <v>2.0263130310175826E+232</v>
      </c>
      <c r="FO64" s="4">
        <f t="shared" si="67"/>
        <v>1.9883503717223243E+232</v>
      </c>
      <c r="FP64" s="4">
        <f t="shared" si="67"/>
        <v>1.9512725937112185E+232</v>
      </c>
      <c r="FQ64" s="4">
        <f t="shared" si="67"/>
        <v>1.9150550608605926E+232</v>
      </c>
      <c r="FR64" s="4">
        <f t="shared" si="67"/>
        <v>1.8796739335593855E+232</v>
      </c>
      <c r="FS64" s="4">
        <f t="shared" si="67"/>
        <v>1.8451061394186559E+232</v>
      </c>
      <c r="FT64" s="4">
        <f t="shared" si="67"/>
        <v>1.8113293451731547E+232</v>
      </c>
      <c r="FU64" s="4">
        <f t="shared" si="67"/>
        <v>1.7783219297576514E+232</v>
      </c>
      <c r="FV64" s="4">
        <f t="shared" si="67"/>
        <v>1.7460629584570834E+232</v>
      </c>
      <c r="FW64" s="4">
        <f t="shared" si="67"/>
        <v>1.7145321581217063E+232</v>
      </c>
      <c r="FX64" s="4">
        <f t="shared" si="67"/>
        <v>1.6837098933861764E+232</v>
      </c>
      <c r="FY64" s="4">
        <f t="shared" si="67"/>
        <v>1.653577143834188E+232</v>
      </c>
      <c r="FZ64" s="4">
        <f t="shared" si="67"/>
        <v>1.6241154820913326E+232</v>
      </c>
      <c r="GA64" s="4">
        <f t="shared" si="67"/>
        <v>1.5953070527882274E+232</v>
      </c>
      <c r="GB64" s="4">
        <f t="shared" si="68"/>
        <v>1.5671345523502792E+232</v>
      </c>
      <c r="GC64" s="4">
        <f t="shared" si="68"/>
        <v>1.5395812096010401E+232</v>
      </c>
      <c r="GD64" s="4">
        <f t="shared" si="68"/>
        <v>1.5126307671247306E+232</v>
      </c>
      <c r="GE64" s="4">
        <f t="shared" si="68"/>
        <v>1.486267463352659E+232</v>
      </c>
      <c r="GF64" s="4">
        <f t="shared" si="68"/>
        <v>1.4604760153574293E+232</v>
      </c>
      <c r="GG64" s="4">
        <f t="shared" si="68"/>
        <v>1.4352416023134111E+232</v>
      </c>
      <c r="GH64" s="4">
        <f t="shared" si="68"/>
        <v>1.4105498495977148E+232</v>
      </c>
      <c r="GI64" s="4">
        <f t="shared" si="68"/>
        <v>1.3863868134992922E+232</v>
      </c>
      <c r="GJ64" s="4">
        <f t="shared" si="68"/>
        <v>1.3627389665243444E+232</v>
      </c>
      <c r="GK64" s="4">
        <f t="shared" si="68"/>
        <v>1.339593183256268E+232</v>
      </c>
      <c r="GL64" s="4">
        <f t="shared" si="68"/>
        <v>1.3169367267509184E+232</v>
      </c>
      <c r="GM64" s="4">
        <f t="shared" si="68"/>
        <v>1.2947572354590992E+232</v>
      </c>
      <c r="GN64" s="4">
        <f t="shared" si="68"/>
        <v>1.2730427106279176E+232</v>
      </c>
      <c r="GO64" s="4">
        <f t="shared" si="68"/>
        <v>1.2517815041906524E+232</v>
      </c>
      <c r="GP64" s="4">
        <f t="shared" si="68"/>
        <v>1.230962307093571E+232</v>
      </c>
      <c r="GQ64" s="4">
        <f t="shared" si="68"/>
        <v>1.2105741380726037E+232</v>
      </c>
      <c r="GR64" s="4">
        <f t="shared" si="69"/>
        <v>1.1906063328354154E+232</v>
      </c>
      <c r="GS64" s="4">
        <f t="shared" si="69"/>
        <v>1.1710485336533511E+232</v>
      </c>
      <c r="GT64" s="4">
        <f t="shared" si="69"/>
        <v>1.151890679325927E+232</v>
      </c>
      <c r="GU64" s="4">
        <f t="shared" si="69"/>
        <v>1.1331229955200191E+232</v>
      </c>
      <c r="GV64" s="4">
        <f t="shared" si="69"/>
        <v>1.1147359854620416E+232</v>
      </c>
      <c r="GW64" s="4">
        <f t="shared" si="69"/>
        <v>1.0967204209649084E+232</v>
      </c>
      <c r="GX64" s="4">
        <f t="shared" si="69"/>
        <v>1.0790673337795713E+232</v>
      </c>
      <c r="GY64" s="4">
        <f t="shared" si="69"/>
        <v>1.0617680072659421E+232</v>
      </c>
      <c r="GZ64" s="4">
        <f t="shared" si="69"/>
        <v>1.044813968353822E+232</v>
      </c>
      <c r="HA64" s="4">
        <f t="shared" si="69"/>
        <v>1.0281969797970381E+232</v>
      </c>
      <c r="HB64" s="4">
        <f t="shared" si="69"/>
        <v>1.0119090326987175E+232</v>
      </c>
      <c r="HC64" s="4">
        <f t="shared" si="69"/>
        <v>9.9594233931098358E+231</v>
      </c>
      <c r="HD64" s="4">
        <f t="shared" si="69"/>
        <v>9.802893260798781E+231</v>
      </c>
      <c r="HE64" s="4">
        <f t="shared" si="69"/>
        <v>9.6494262693889043E+231</v>
      </c>
      <c r="HF64" s="4">
        <f t="shared" si="69"/>
        <v>9.4989507683947283E+231</v>
      </c>
      <c r="HG64" s="4">
        <f t="shared" si="69"/>
        <v>9.351397055041558E+231</v>
      </c>
      <c r="HH64" s="4">
        <f t="shared" si="70"/>
        <v>9.2066973140063675E+231</v>
      </c>
      <c r="HI64" s="4">
        <f t="shared" si="70"/>
        <v>9.0647855592235033E+231</v>
      </c>
      <c r="HJ64" s="4">
        <f t="shared" si="70"/>
        <v>8.9255975777105164E+231</v>
      </c>
      <c r="HK64" s="4">
        <f t="shared" si="70"/>
        <v>8.7890708753445435E+231</v>
      </c>
      <c r="HL64" s="4">
        <f t="shared" si="70"/>
        <v>8.6551446244353652E+231</v>
      </c>
      <c r="HM64" s="4">
        <f t="shared" si="70"/>
        <v>8.5237596131865661E+231</v>
      </c>
      <c r="HN64" s="4">
        <f t="shared" si="70"/>
        <v>8.3948581967838894E+231</v>
      </c>
      <c r="HO64" s="4">
        <f t="shared" si="70"/>
        <v>8.2683842502064087E+231</v>
      </c>
      <c r="HP64" s="4">
        <f t="shared" si="70"/>
        <v>8.1442831225732815E+231</v>
      </c>
      <c r="HQ64" s="4">
        <f t="shared" si="70"/>
        <v>8.02250159310419E+231</v>
      </c>
      <c r="HR64" s="4">
        <f t="shared" si="70"/>
        <v>7.9029878284774783E+231</v>
      </c>
      <c r="HS64" s="4">
        <f t="shared" si="70"/>
        <v>7.7856913416458108E+231</v>
      </c>
      <c r="HT64" s="4">
        <f t="shared" si="70"/>
        <v>7.670562952039525E+231</v>
      </c>
      <c r="HU64" s="4">
        <f t="shared" si="70"/>
        <v>7.5575547470575537E+231</v>
      </c>
      <c r="HV64" s="4">
        <f t="shared" si="70"/>
        <v>7.4466200448483558E+231</v>
      </c>
      <c r="HW64" s="4">
        <f t="shared" si="70"/>
        <v>7.3377133583060043E+231</v>
      </c>
      <c r="HX64" s="4">
        <f t="shared" si="71"/>
        <v>7.2307903602643268E+231</v>
      </c>
      <c r="HY64" s="4">
        <f t="shared" si="71"/>
        <v>7.1258078498057525E+231</v>
      </c>
      <c r="HZ64" s="4">
        <f t="shared" si="71"/>
        <v>7.0227237196653378E+231</v>
      </c>
      <c r="IA64" s="4">
        <f t="shared" si="71"/>
        <v>6.9214969247348674E+231</v>
      </c>
      <c r="IB64" s="4">
        <f t="shared" si="71"/>
        <v>6.8220874515256559E+231</v>
      </c>
      <c r="IC64" s="4">
        <f t="shared" si="71"/>
        <v>6.7244562886330657E+231</v>
      </c>
      <c r="ID64" s="4">
        <f t="shared" si="71"/>
        <v>6.6285653982022387E+231</v>
      </c>
      <c r="IE64" s="4">
        <f t="shared" si="71"/>
        <v>6.53437768821949E+231</v>
      </c>
      <c r="IF64" s="4">
        <f t="shared" si="71"/>
        <v>6.4418569857346618E+231</v>
      </c>
      <c r="IG64" s="4">
        <f t="shared" si="71"/>
        <v>6.350968010949852E+231</v>
      </c>
      <c r="IH64" s="4">
        <f t="shared" si="71"/>
        <v>6.2616763520804942E+231</v>
      </c>
      <c r="II64" s="4">
        <f t="shared" si="71"/>
        <v>6.1739484410378485E+231</v>
      </c>
      <c r="IK64" s="7">
        <f t="shared" si="25"/>
        <v>38082.800449863164</v>
      </c>
      <c r="IL64" s="4">
        <f t="shared" si="26"/>
        <v>1.0977841320984765E+236</v>
      </c>
      <c r="IM64" s="4">
        <f t="shared" si="26"/>
        <v>1.0335218208611802E+236</v>
      </c>
    </row>
    <row r="65" spans="7:247" ht="8" customHeight="1">
      <c r="G65" s="8">
        <f t="shared" si="27"/>
        <v>1.1100000000000005</v>
      </c>
      <c r="H65" s="9">
        <f t="shared" si="8"/>
        <v>38429.007726680102</v>
      </c>
      <c r="I65" s="4">
        <f t="shared" si="73"/>
        <v>5.9306617536079336E+236</v>
      </c>
      <c r="J65" s="4">
        <f t="shared" si="73"/>
        <v>5.479014734379361E+236</v>
      </c>
      <c r="K65" s="4">
        <f t="shared" si="73"/>
        <v>5.0695545225628412E+236</v>
      </c>
      <c r="L65" s="4">
        <f t="shared" si="73"/>
        <v>4.6976395938387577E+236</v>
      </c>
      <c r="M65" s="4">
        <f t="shared" si="73"/>
        <v>4.3592134357387295E+236</v>
      </c>
      <c r="N65" s="4">
        <f t="shared" si="73"/>
        <v>4.0507217769336145E+236</v>
      </c>
      <c r="O65" s="4">
        <f t="shared" si="73"/>
        <v>3.7690427613201189E+236</v>
      </c>
      <c r="P65" s="4">
        <f t="shared" si="73"/>
        <v>3.51142785606338E+236</v>
      </c>
      <c r="Q65" s="4">
        <f t="shared" si="73"/>
        <v>3.2754516910562572E+236</v>
      </c>
      <c r="R65" s="4">
        <f t="shared" si="73"/>
        <v>3.0589693547990432E+236</v>
      </c>
      <c r="S65" s="4">
        <f t="shared" si="73"/>
        <v>2.8600799351882358E+236</v>
      </c>
      <c r="T65" s="4">
        <f t="shared" si="73"/>
        <v>2.6770953068186034E+236</v>
      </c>
      <c r="U65" s="4">
        <f t="shared" si="73"/>
        <v>2.5085133391696104E+236</v>
      </c>
      <c r="V65" s="4">
        <f t="shared" si="73"/>
        <v>2.3529948407831695E+236</v>
      </c>
      <c r="W65" s="4">
        <f t="shared" si="73"/>
        <v>2.2093436694166894E+236</v>
      </c>
      <c r="X65" s="4">
        <f t="shared" si="73"/>
        <v>2.0764895324413934E+236</v>
      </c>
      <c r="Y65" s="4">
        <f t="shared" si="72"/>
        <v>1.9534730791534126E+236</v>
      </c>
      <c r="Z65" s="4">
        <f t="shared" si="72"/>
        <v>1.839432950654565E+236</v>
      </c>
      <c r="AA65" s="4">
        <f t="shared" si="72"/>
        <v>1.7335945057992835E+236</v>
      </c>
      <c r="AB65" s="4">
        <f t="shared" si="72"/>
        <v>1.6352599855996611E+236</v>
      </c>
      <c r="AC65" s="4">
        <f t="shared" si="72"/>
        <v>1.5437999150378675E+236</v>
      </c>
      <c r="AD65" s="4">
        <f t="shared" si="72"/>
        <v>1.458645571697821E+236</v>
      </c>
      <c r="AE65" s="4">
        <f t="shared" si="72"/>
        <v>1.3792823761513601E+236</v>
      </c>
      <c r="AF65" s="4">
        <f t="shared" si="72"/>
        <v>1.3052440804362323E+236</v>
      </c>
      <c r="AG65" s="4">
        <f t="shared" si="72"/>
        <v>1.2361076489712815E+236</v>
      </c>
      <c r="AH65" s="4">
        <f t="shared" si="72"/>
        <v>1.1714887414529061E+236</v>
      </c>
      <c r="AI65" s="4">
        <f t="shared" si="72"/>
        <v>1.1110377200832848E+236</v>
      </c>
      <c r="AJ65" s="4">
        <f t="shared" si="72"/>
        <v>1.0544361143614589E+236</v>
      </c>
      <c r="AK65" s="4">
        <f t="shared" si="72"/>
        <v>1.0013934859379005E+236</v>
      </c>
      <c r="AL65" s="4">
        <f t="shared" si="72"/>
        <v>9.5164464382080067E+235</v>
      </c>
      <c r="AM65" s="4">
        <f t="shared" si="72"/>
        <v>9.0494716699292499E+235</v>
      </c>
      <c r="AN65" s="4">
        <f t="shared" si="59"/>
        <v>8.6107919718336495E+235</v>
      </c>
      <c r="AO65" s="4">
        <f t="shared" si="59"/>
        <v>8.1983746944704584E+235</v>
      </c>
      <c r="AP65" s="4">
        <f t="shared" si="59"/>
        <v>7.8103555243849149E+235</v>
      </c>
      <c r="AQ65" s="4">
        <f t="shared" si="59"/>
        <v>7.445022738413623E+235</v>
      </c>
      <c r="AR65" s="4">
        <f t="shared" si="59"/>
        <v>7.1008030957591391E+235</v>
      </c>
      <c r="AS65" s="4">
        <f t="shared" si="59"/>
        <v>6.776249180639365E+235</v>
      </c>
      <c r="AT65" s="4">
        <f t="shared" si="59"/>
        <v>6.4700280317191151E+235</v>
      </c>
      <c r="AU65" s="4">
        <f t="shared" si="59"/>
        <v>6.1809109145072887E+235</v>
      </c>
      <c r="AV65" s="4">
        <f t="shared" si="59"/>
        <v>5.9077641106337936E+235</v>
      </c>
      <c r="AW65" s="4">
        <f t="shared" si="59"/>
        <v>5.6495406127201674E+235</v>
      </c>
      <c r="AX65" s="4">
        <f t="shared" si="59"/>
        <v>5.4052726271395554E+235</v>
      </c>
      <c r="AY65" s="4">
        <f t="shared" si="59"/>
        <v>5.1740647981851256E+235</v>
      </c>
      <c r="AZ65" s="4">
        <f t="shared" si="59"/>
        <v>4.9550880773698999E+235</v>
      </c>
      <c r="BA65" s="4">
        <f t="shared" si="59"/>
        <v>4.7475741703250366E+235</v>
      </c>
      <c r="BB65" s="4">
        <f t="shared" si="59"/>
        <v>4.5508105014603752E+235</v>
      </c>
      <c r="BC65" s="4">
        <f t="shared" si="59"/>
        <v>4.3641356432942837E+235</v>
      </c>
      <c r="BD65" s="4">
        <f t="shared" si="60"/>
        <v>4.1869351632996831E+235</v>
      </c>
      <c r="BE65" s="4">
        <f t="shared" si="60"/>
        <v>4.0186378463058713E+235</v>
      </c>
      <c r="BF65" s="4">
        <f t="shared" si="60"/>
        <v>3.858712255116162E+235</v>
      </c>
      <c r="BG65" s="4">
        <f t="shared" si="60"/>
        <v>3.7066635960057735E+235</v>
      </c>
      <c r="BH65" s="4">
        <f t="shared" si="60"/>
        <v>3.5620308593686477E+235</v>
      </c>
      <c r="BI65" s="4">
        <f t="shared" si="60"/>
        <v>3.4243842089878541E+235</v>
      </c>
      <c r="BJ65" s="4">
        <f t="shared" si="60"/>
        <v>3.293322596031235E+235</v>
      </c>
      <c r="BK65" s="4">
        <f t="shared" si="60"/>
        <v>3.1684715766024721E+235</v>
      </c>
      <c r="BL65" s="4">
        <f t="shared" si="60"/>
        <v>3.0494813136537112E+235</v>
      </c>
      <c r="BM65" s="4">
        <f t="shared" si="60"/>
        <v>2.9360247461498691E+235</v>
      </c>
      <c r="BN65" s="4">
        <f t="shared" si="60"/>
        <v>2.8277959100617977E+235</v>
      </c>
      <c r="BO65" s="4">
        <f t="shared" si="60"/>
        <v>2.7245083973373052E+235</v>
      </c>
      <c r="BP65" s="4">
        <f t="shared" si="60"/>
        <v>2.6258939403479285E+235</v>
      </c>
      <c r="BQ65" s="4">
        <f t="shared" si="60"/>
        <v>2.531701110581763E+235</v>
      </c>
      <c r="BR65" s="4">
        <f t="shared" si="60"/>
        <v>2.4416941214236846E+235</v>
      </c>
      <c r="BS65" s="4">
        <f t="shared" si="60"/>
        <v>2.3556517258255925E+235</v>
      </c>
      <c r="BT65" s="4">
        <f t="shared" si="61"/>
        <v>2.2733662006362231E+235</v>
      </c>
      <c r="BU65" s="4">
        <f t="shared" si="61"/>
        <v>2.1946424100400951E+235</v>
      </c>
      <c r="BV65" s="4">
        <f t="shared" si="61"/>
        <v>2.1192969413362737E+235</v>
      </c>
      <c r="BW65" s="4">
        <f t="shared" si="61"/>
        <v>2.0471573069106109E+235</v>
      </c>
      <c r="BX65" s="4">
        <f t="shared" si="61"/>
        <v>1.9780612067918475E+235</v>
      </c>
      <c r="BY65" s="4">
        <f t="shared" si="61"/>
        <v>1.9118558467498225E+235</v>
      </c>
      <c r="BZ65" s="4">
        <f t="shared" si="61"/>
        <v>1.8483973073080284E+235</v>
      </c>
      <c r="CA65" s="4">
        <f t="shared" si="61"/>
        <v>1.7875499594930405E+235</v>
      </c>
      <c r="CB65" s="4">
        <f t="shared" si="61"/>
        <v>1.7291859234902035E+235</v>
      </c>
      <c r="CC65" s="4">
        <f t="shared" si="61"/>
        <v>1.6731845667604735E+235</v>
      </c>
      <c r="CD65" s="4">
        <f t="shared" si="61"/>
        <v>1.6194320384146813E+235</v>
      </c>
      <c r="CE65" s="4">
        <f t="shared" si="61"/>
        <v>1.5678208369799252E+235</v>
      </c>
      <c r="CF65" s="4">
        <f t="shared" si="61"/>
        <v>1.5182494089237118E+235</v>
      </c>
      <c r="CG65" s="4">
        <f t="shared" si="61"/>
        <v>1.4706217754884669E+235</v>
      </c>
      <c r="CH65" s="4">
        <f t="shared" si="61"/>
        <v>1.4248471856865925E+235</v>
      </c>
      <c r="CI65" s="4">
        <f t="shared" si="61"/>
        <v>1.3808397933857344E+235</v>
      </c>
      <c r="CJ65" s="4">
        <f t="shared" si="62"/>
        <v>1.3385183566701355E+235</v>
      </c>
      <c r="CK65" s="4">
        <f t="shared" si="62"/>
        <v>1.2978059577761561E+235</v>
      </c>
      <c r="CL65" s="4">
        <f t="shared" si="62"/>
        <v>1.2586297420444521E+235</v>
      </c>
      <c r="CM65" s="4">
        <f t="shared" si="62"/>
        <v>1.2209206744711513E+235</v>
      </c>
      <c r="CN65" s="4">
        <f t="shared" si="62"/>
        <v>1.1846133125409767E+235</v>
      </c>
      <c r="CO65" s="4">
        <f t="shared" si="62"/>
        <v>1.1496455941593559E+235</v>
      </c>
      <c r="CP65" s="4">
        <f t="shared" si="62"/>
        <v>1.115958639549174E+235</v>
      </c>
      <c r="CQ65" s="4">
        <f t="shared" si="62"/>
        <v>1.0834965661247905E+235</v>
      </c>
      <c r="CR65" s="4">
        <f t="shared" si="62"/>
        <v>1.0522063153897909E+235</v>
      </c>
      <c r="CS65" s="4">
        <f t="shared" si="62"/>
        <v>1.0220374910000129E+235</v>
      </c>
      <c r="CT65" s="4">
        <f t="shared" si="62"/>
        <v>9.9294220719993417E+234</v>
      </c>
      <c r="CU65" s="4">
        <f t="shared" si="62"/>
        <v>9.6487494689800183E+234</v>
      </c>
      <c r="CV65" s="4">
        <f t="shared" si="62"/>
        <v>9.3779242870662227E+234</v>
      </c>
      <c r="CW65" s="4">
        <f t="shared" si="62"/>
        <v>9.1165348231133861E+234</v>
      </c>
      <c r="CX65" s="4">
        <f t="shared" si="62"/>
        <v>8.8641893161415282E+234</v>
      </c>
      <c r="CY65" s="4">
        <f t="shared" si="62"/>
        <v>8.6205148509478972E+234</v>
      </c>
      <c r="CZ65" s="4">
        <f t="shared" si="63"/>
        <v>8.3851563291044638E+234</v>
      </c>
      <c r="DA65" s="4">
        <f t="shared" si="63"/>
        <v>8.157775502728245E+234</v>
      </c>
      <c r="DB65" s="4">
        <f t="shared" si="63"/>
        <v>7.9380500667807744E+234</v>
      </c>
      <c r="DC65" s="4">
        <f t="shared" si="63"/>
        <v>7.7256728060651836E+234</v>
      </c>
      <c r="DD65" s="4">
        <f t="shared" si="63"/>
        <v>7.5203507931725174E+234</v>
      </c>
      <c r="DE65" s="4">
        <f t="shared" si="63"/>
        <v>7.3218046340822729E+234</v>
      </c>
      <c r="DF65" s="4">
        <f t="shared" si="63"/>
        <v>7.1297677582788315E+234</v>
      </c>
      <c r="DG65" s="4">
        <f t="shared" si="63"/>
        <v>6.9439857505157403E+234</v>
      </c>
      <c r="DH65" s="4">
        <f t="shared" si="63"/>
        <v>6.7642157214545269E+234</v>
      </c>
      <c r="DI65" s="4">
        <f t="shared" si="63"/>
        <v>6.5902257147605669E+234</v>
      </c>
      <c r="DJ65" s="4">
        <f t="shared" si="63"/>
        <v>6.4217941482745428E+234</v>
      </c>
      <c r="DK65" s="4">
        <f t="shared" si="63"/>
        <v>6.2587092871132539E+234</v>
      </c>
      <c r="DL65" s="4">
        <f t="shared" si="63"/>
        <v>6.1007687467165561E+234</v>
      </c>
      <c r="DM65" s="4">
        <f t="shared" si="63"/>
        <v>5.9477790238813124E+234</v>
      </c>
      <c r="DN65" s="4">
        <f t="shared" si="63"/>
        <v>5.7995550541259332E+234</v>
      </c>
      <c r="DO65" s="4">
        <f t="shared" si="63"/>
        <v>5.6559197937070252E+234</v>
      </c>
      <c r="DP65" s="4">
        <f t="shared" si="64"/>
        <v>5.5167038248043088E+234</v>
      </c>
      <c r="DQ65" s="4">
        <f t="shared" si="64"/>
        <v>5.3817449823923202E+234</v>
      </c>
      <c r="DR65" s="4">
        <f t="shared" si="64"/>
        <v>5.2508880015723934E+234</v>
      </c>
      <c r="DS65" s="4">
        <f t="shared" si="64"/>
        <v>5.1239841840451633E+234</v>
      </c>
      <c r="DT65" s="4">
        <f t="shared" si="64"/>
        <v>5.0008910826330017E+234</v>
      </c>
      <c r="DU65" s="4">
        <f t="shared" si="64"/>
        <v>4.8814722027416449E+234</v>
      </c>
      <c r="DV65" s="4">
        <f t="shared" si="64"/>
        <v>4.7655967197656179E+234</v>
      </c>
      <c r="DW65" s="4">
        <f t="shared" si="64"/>
        <v>4.6531392115095374E+234</v>
      </c>
      <c r="DX65" s="4">
        <f t="shared" si="64"/>
        <v>4.5439794046976758E+234</v>
      </c>
      <c r="DY65" s="4">
        <f t="shared" si="64"/>
        <v>4.4380019348464014E+234</v>
      </c>
      <c r="DZ65" s="4">
        <f t="shared" si="64"/>
        <v>4.3350961185997636E+234</v>
      </c>
      <c r="EA65" s="4">
        <f t="shared" si="64"/>
        <v>4.2351557379005351E+234</v>
      </c>
      <c r="EB65" s="4">
        <f t="shared" si="64"/>
        <v>4.1380788353188238E+234</v>
      </c>
      <c r="EC65" s="4">
        <f t="shared" si="64"/>
        <v>4.0437675198253358E+234</v>
      </c>
      <c r="ED65" s="4">
        <f t="shared" si="64"/>
        <v>3.9521277824935562E+234</v>
      </c>
      <c r="EE65" s="4">
        <f t="shared" si="64"/>
        <v>3.8630693215679048E+234</v>
      </c>
      <c r="EF65" s="4">
        <f t="shared" si="65"/>
        <v>3.7765053762942918E+234</v>
      </c>
      <c r="EG65" s="4">
        <f t="shared" si="65"/>
        <v>3.6923525691435752E+234</v>
      </c>
      <c r="EH65" s="4">
        <f t="shared" si="65"/>
        <v>3.6105307558571379E+234</v>
      </c>
      <c r="EI65" s="4">
        <f t="shared" si="65"/>
        <v>3.5309628829476696E+234</v>
      </c>
      <c r="EJ65" s="4">
        <f t="shared" si="65"/>
        <v>3.4535748522245518E+234</v>
      </c>
      <c r="EK65" s="4">
        <f t="shared" si="65"/>
        <v>3.3782953919629648E+234</v>
      </c>
      <c r="EL65" s="4">
        <f t="shared" si="65"/>
        <v>3.3050559343432344E+234</v>
      </c>
      <c r="EM65" s="4">
        <f t="shared" si="65"/>
        <v>3.2337904988664145E+234</v>
      </c>
      <c r="EN65" s="4">
        <f t="shared" si="65"/>
        <v>3.164435581363771E+234</v>
      </c>
      <c r="EO65" s="4">
        <f t="shared" si="65"/>
        <v>3.0969300483568684E+234</v>
      </c>
      <c r="EP65" s="4">
        <f t="shared" si="65"/>
        <v>3.0312150364366019E+234</v>
      </c>
      <c r="EQ65" s="4">
        <f t="shared" si="65"/>
        <v>2.9672338564538002E+234</v>
      </c>
      <c r="ER65" s="4">
        <f t="shared" si="65"/>
        <v>2.9049319022008105E+234</v>
      </c>
      <c r="ES65" s="4">
        <f t="shared" si="65"/>
        <v>2.84425656341336E+234</v>
      </c>
      <c r="ET65" s="4">
        <f t="shared" si="65"/>
        <v>2.785157142818487E+234</v>
      </c>
      <c r="EU65" s="4">
        <f t="shared" si="65"/>
        <v>2.7275847770570465E+234</v>
      </c>
      <c r="EV65" s="4">
        <f t="shared" si="66"/>
        <v>2.6714923612542354E+234</v>
      </c>
      <c r="EW65" s="4">
        <f t="shared" si="66"/>
        <v>2.6168344770604974E+234</v>
      </c>
      <c r="EX65" s="4">
        <f t="shared" si="66"/>
        <v>2.5635673240011612E+234</v>
      </c>
      <c r="EY65" s="4">
        <f t="shared" si="66"/>
        <v>2.511648653941722E+234</v>
      </c>
      <c r="EZ65" s="4">
        <f t="shared" si="66"/>
        <v>2.4610377085270561E+234</v>
      </c>
      <c r="FA65" s="4">
        <f t="shared" si="66"/>
        <v>2.4116951594481318E+234</v>
      </c>
      <c r="FB65" s="4">
        <f t="shared" si="66"/>
        <v>2.3635830513867419E+234</v>
      </c>
      <c r="FC65" s="4">
        <f t="shared" si="66"/>
        <v>2.3166647475020111E+234</v>
      </c>
      <c r="FD65" s="4">
        <f t="shared" si="66"/>
        <v>2.270904877352885E+234</v>
      </c>
      <c r="FE65" s="4">
        <f t="shared" si="66"/>
        <v>2.2262692871058944E+234</v>
      </c>
      <c r="FF65" s="4">
        <f t="shared" si="66"/>
        <v>2.1827249919582042E+234</v>
      </c>
      <c r="FG65" s="4">
        <f t="shared" si="66"/>
        <v>2.1402401306178793E+234</v>
      </c>
      <c r="FH65" s="4">
        <f t="shared" si="66"/>
        <v>2.0987839217845489E+234</v>
      </c>
      <c r="FI65" s="4">
        <f t="shared" si="66"/>
        <v>2.0583266225181024E+234</v>
      </c>
      <c r="FJ65" s="4">
        <f t="shared" si="66"/>
        <v>2.018839488394203E+234</v>
      </c>
      <c r="FK65" s="4">
        <f t="shared" si="66"/>
        <v>1.9802947353769807E+234</v>
      </c>
      <c r="FL65" s="4">
        <f t="shared" si="67"/>
        <v>1.9426655033201605E+234</v>
      </c>
      <c r="FM65" s="4">
        <f t="shared" si="67"/>
        <v>1.9059258210339889E+234</v>
      </c>
      <c r="FN65" s="4">
        <f t="shared" si="67"/>
        <v>1.8700505728027024E+234</v>
      </c>
      <c r="FO65" s="4">
        <f t="shared" si="67"/>
        <v>1.8350154663440717E+234</v>
      </c>
      <c r="FP65" s="4">
        <f t="shared" si="67"/>
        <v>1.8007970020956827E+234</v>
      </c>
      <c r="FQ65" s="4">
        <f t="shared" si="67"/>
        <v>1.7673724437890122E+234</v>
      </c>
      <c r="FR65" s="4">
        <f t="shared" si="67"/>
        <v>1.7347197902437696E+234</v>
      </c>
      <c r="FS65" s="4">
        <f t="shared" si="67"/>
        <v>1.7028177483361903E+234</v>
      </c>
      <c r="FT65" s="4">
        <f t="shared" si="67"/>
        <v>1.6716457070674636E+234</v>
      </c>
      <c r="FU65" s="4">
        <f t="shared" si="67"/>
        <v>1.6411837127163236E+234</v>
      </c>
      <c r="FV65" s="4">
        <f t="shared" si="67"/>
        <v>1.6114124449826516E+234</v>
      </c>
      <c r="FW65" s="4">
        <f t="shared" si="67"/>
        <v>1.5823131941139499E+234</v>
      </c>
      <c r="FX65" s="4">
        <f t="shared" si="67"/>
        <v>1.5538678389583308E+234</v>
      </c>
      <c r="FY65" s="4">
        <f t="shared" si="67"/>
        <v>1.5260588258901386E+234</v>
      </c>
      <c r="FZ65" s="4">
        <f t="shared" si="67"/>
        <v>1.4988691485922144E+234</v>
      </c>
      <c r="GA65" s="4">
        <f t="shared" si="67"/>
        <v>1.472282328641319E+234</v>
      </c>
      <c r="GB65" s="4">
        <f t="shared" si="68"/>
        <v>1.4462823968564397E+234</v>
      </c>
      <c r="GC65" s="4">
        <f t="shared" si="68"/>
        <v>1.4208538753979519E+234</v>
      </c>
      <c r="GD65" s="4">
        <f t="shared" si="68"/>
        <v>1.395981760567402E+234</v>
      </c>
      <c r="GE65" s="4">
        <f t="shared" si="68"/>
        <v>1.3716515062753611E+234</v>
      </c>
      <c r="GF65" s="4">
        <f t="shared" si="68"/>
        <v>1.3478490081624859E+234</v>
      </c>
      <c r="GG65" s="4">
        <f t="shared" si="68"/>
        <v>1.3245605883354625E+234</v>
      </c>
      <c r="GH65" s="4">
        <f t="shared" si="68"/>
        <v>1.3017729806940594E+234</v>
      </c>
      <c r="GI65" s="4">
        <f t="shared" si="68"/>
        <v>1.2794733168194131E+234</v>
      </c>
      <c r="GJ65" s="4">
        <f t="shared" si="68"/>
        <v>1.2576491124126321E+234</v>
      </c>
      <c r="GK65" s="4">
        <f t="shared" si="68"/>
        <v>1.2362882542451765E+234</v>
      </c>
      <c r="GL65" s="4">
        <f t="shared" si="68"/>
        <v>1.2153789876032739E+234</v>
      </c>
      <c r="GM65" s="4">
        <f t="shared" si="68"/>
        <v>1.1949099042189019E+234</v>
      </c>
      <c r="GN65" s="4">
        <f t="shared" si="68"/>
        <v>1.1748699306427077E+234</v>
      </c>
      <c r="GO65" s="4">
        <f t="shared" si="68"/>
        <v>1.1552483170677717E+234</v>
      </c>
      <c r="GP65" s="4">
        <f t="shared" si="68"/>
        <v>1.1360346265566182E+234</v>
      </c>
      <c r="GQ65" s="4">
        <f t="shared" si="68"/>
        <v>1.117218724683396E+234</v>
      </c>
      <c r="GR65" s="4">
        <f t="shared" si="69"/>
        <v>1.098790769550193E+234</v>
      </c>
      <c r="GS65" s="4">
        <f t="shared" si="69"/>
        <v>1.0807412021816148E+234</v>
      </c>
      <c r="GT65" s="4">
        <f t="shared" si="69"/>
        <v>1.0630607372631819E+234</v>
      </c>
      <c r="GU65" s="4">
        <f t="shared" si="69"/>
        <v>1.0457403542255259E+234</v>
      </c>
      <c r="GV65" s="4">
        <f t="shared" si="69"/>
        <v>1.0287712886543578E+234</v>
      </c>
      <c r="GW65" s="4">
        <f t="shared" si="69"/>
        <v>1.0121450240093984E+234</v>
      </c>
      <c r="GX65" s="4">
        <f t="shared" si="69"/>
        <v>9.958532836428581E+233</v>
      </c>
      <c r="GY65" s="4">
        <f t="shared" si="69"/>
        <v>9.7988802311266876E+233</v>
      </c>
      <c r="GZ65" s="4">
        <f t="shared" si="69"/>
        <v>9.6424142276335961E+233</v>
      </c>
      <c r="HA65" s="4">
        <f t="shared" si="69"/>
        <v>9.4890588057752849E+233</v>
      </c>
      <c r="HB65" s="4">
        <f t="shared" si="69"/>
        <v>9.3387400527754158E+233</v>
      </c>
      <c r="HC65" s="4">
        <f t="shared" si="69"/>
        <v>9.1913860968049388E+233</v>
      </c>
      <c r="HD65" s="4">
        <f t="shared" si="69"/>
        <v>9.0469270427948228E+233</v>
      </c>
      <c r="HE65" s="4">
        <f t="shared" si="69"/>
        <v>8.9052949105431622E+233</v>
      </c>
      <c r="HF65" s="4">
        <f t="shared" si="69"/>
        <v>8.766423575009372E+233</v>
      </c>
      <c r="HG65" s="4">
        <f t="shared" si="69"/>
        <v>8.6302487086627377E+233</v>
      </c>
      <c r="HH65" s="4">
        <f t="shared" si="70"/>
        <v>8.4967077258702763E+233</v>
      </c>
      <c r="HI65" s="4">
        <f t="shared" si="70"/>
        <v>8.3657397291901863E+233</v>
      </c>
      <c r="HJ65" s="4">
        <f t="shared" si="70"/>
        <v>8.237285457529653E+233</v>
      </c>
      <c r="HK65" s="4">
        <f t="shared" si="70"/>
        <v>8.1112872361027601E+233</v>
      </c>
      <c r="HL65" s="4">
        <f t="shared" si="70"/>
        <v>7.9876889280465489E+233</v>
      </c>
      <c r="HM65" s="4">
        <f t="shared" si="70"/>
        <v>7.8664358877795552E+233</v>
      </c>
      <c r="HN65" s="4">
        <f t="shared" si="70"/>
        <v>7.7474749158620766E+233</v>
      </c>
      <c r="HO65" s="4">
        <f t="shared" si="70"/>
        <v>7.630754215446374E+233</v>
      </c>
      <c r="HP65" s="4">
        <f t="shared" si="70"/>
        <v>7.5162233501440639E+233</v>
      </c>
      <c r="HQ65" s="4">
        <f t="shared" si="70"/>
        <v>7.4038332033827327E+233</v>
      </c>
      <c r="HR65" s="4">
        <f t="shared" si="70"/>
        <v>7.2935359390524767E+233</v>
      </c>
      <c r="HS65" s="4">
        <f t="shared" si="70"/>
        <v>7.1852849634975548E+233</v>
      </c>
      <c r="HT65" s="4">
        <f t="shared" si="70"/>
        <v>7.0790348887887272E+233</v>
      </c>
      <c r="HU65" s="4">
        <f t="shared" si="70"/>
        <v>6.9747414971838715E+233</v>
      </c>
      <c r="HV65" s="4">
        <f t="shared" si="70"/>
        <v>6.8723617067791141E+233</v>
      </c>
      <c r="HW65" s="4">
        <f t="shared" si="70"/>
        <v>6.7718535382814294E+233</v>
      </c>
      <c r="HX65" s="4">
        <f t="shared" si="71"/>
        <v>6.6731760828868853E+233</v>
      </c>
      <c r="HY65" s="4">
        <f t="shared" si="71"/>
        <v>6.5762894711876395E+233</v>
      </c>
      <c r="HZ65" s="4">
        <f t="shared" si="71"/>
        <v>6.481154843089658E+233</v>
      </c>
      <c r="IA65" s="4">
        <f t="shared" si="71"/>
        <v>6.3877343187456758E+233</v>
      </c>
      <c r="IB65" s="4">
        <f t="shared" si="71"/>
        <v>6.2959909703729187E+233</v>
      </c>
      <c r="IC65" s="4">
        <f t="shared" si="71"/>
        <v>6.2058887949953093E+233</v>
      </c>
      <c r="ID65" s="4">
        <f t="shared" si="71"/>
        <v>6.1173926881096543E+233</v>
      </c>
      <c r="IE65" s="4">
        <f t="shared" si="71"/>
        <v>6.030468418113837E+233</v>
      </c>
      <c r="IF65" s="4">
        <f t="shared" si="71"/>
        <v>5.9450826015941784E+233</v>
      </c>
      <c r="IG65" s="4">
        <f t="shared" si="71"/>
        <v>5.8612026794123473E+233</v>
      </c>
      <c r="IH65" s="4">
        <f t="shared" si="71"/>
        <v>5.7787968935050773E+233</v>
      </c>
      <c r="II65" s="4">
        <f t="shared" si="71"/>
        <v>5.6978342644419374E+233</v>
      </c>
      <c r="IK65" s="7">
        <f t="shared" si="25"/>
        <v>38429.007726680102</v>
      </c>
      <c r="IL65" s="4">
        <f t="shared" si="26"/>
        <v>1.0131267053114361E+238</v>
      </c>
      <c r="IM65" s="4">
        <f t="shared" si="26"/>
        <v>9.538200877753568E+237</v>
      </c>
    </row>
    <row r="66" spans="7:247" ht="8" customHeight="1">
      <c r="G66" s="8">
        <f t="shared" si="27"/>
        <v>1.1200000000000006</v>
      </c>
      <c r="H66" s="9">
        <f t="shared" si="8"/>
        <v>38775.21500349704</v>
      </c>
      <c r="I66" s="4">
        <f t="shared" si="73"/>
        <v>5.2556338019830816E+238</v>
      </c>
      <c r="J66" s="4">
        <f t="shared" si="73"/>
        <v>4.8553932488308893E+238</v>
      </c>
      <c r="K66" s="4">
        <f t="shared" si="73"/>
        <v>4.4925378004518115E+238</v>
      </c>
      <c r="L66" s="4">
        <f t="shared" si="73"/>
        <v>4.1629542308484186E+238</v>
      </c>
      <c r="M66" s="4">
        <f t="shared" si="73"/>
        <v>3.8630477398225669E+238</v>
      </c>
      <c r="N66" s="4">
        <f t="shared" si="73"/>
        <v>3.5896686032262739E+238</v>
      </c>
      <c r="O66" s="4">
        <f t="shared" si="73"/>
        <v>3.340050294634151E+238</v>
      </c>
      <c r="P66" s="4">
        <f t="shared" si="73"/>
        <v>3.1117571192328863E+238</v>
      </c>
      <c r="Q66" s="4">
        <f t="shared" si="73"/>
        <v>2.9026397625535428E+238</v>
      </c>
      <c r="R66" s="4">
        <f t="shared" si="73"/>
        <v>2.7107974469344591E+238</v>
      </c>
      <c r="S66" s="4">
        <f t="shared" si="73"/>
        <v>2.5345456220976355E+238</v>
      </c>
      <c r="T66" s="4">
        <f t="shared" si="73"/>
        <v>2.3723883050802386E+238</v>
      </c>
      <c r="U66" s="4">
        <f t="shared" si="73"/>
        <v>2.2229943378653889E+238</v>
      </c>
      <c r="V66" s="4">
        <f t="shared" si="73"/>
        <v>2.0851769557737202E+238</v>
      </c>
      <c r="W66" s="4">
        <f t="shared" si="73"/>
        <v>1.9578761614789109E+238</v>
      </c>
      <c r="X66" s="4">
        <f t="shared" si="73"/>
        <v>1.8401434830647551E+238</v>
      </c>
      <c r="Y66" s="4">
        <f t="shared" si="72"/>
        <v>1.7311287631294854E+238</v>
      </c>
      <c r="Z66" s="4">
        <f t="shared" si="72"/>
        <v>1.6300686826491883E+238</v>
      </c>
      <c r="AA66" s="4">
        <f t="shared" si="72"/>
        <v>1.5362767701375119E+238</v>
      </c>
      <c r="AB66" s="4">
        <f t="shared" si="72"/>
        <v>1.4491346855381803E+238</v>
      </c>
      <c r="AC66" s="4">
        <f t="shared" si="72"/>
        <v>1.3680846006831642E+238</v>
      </c>
      <c r="AD66" s="4">
        <f t="shared" si="72"/>
        <v>1.2926225251447375E+238</v>
      </c>
      <c r="AE66" s="4">
        <f t="shared" si="72"/>
        <v>1.2222924489279264E+238</v>
      </c>
      <c r="AF66" s="4">
        <f t="shared" si="72"/>
        <v>1.1566811924159656E+238</v>
      </c>
      <c r="AG66" s="4">
        <f t="shared" si="72"/>
        <v>1.0954138699397457E+238</v>
      </c>
      <c r="AH66" s="4">
        <f t="shared" si="72"/>
        <v>1.0381498868110182E+238</v>
      </c>
      <c r="AI66" s="4">
        <f t="shared" si="72"/>
        <v>9.8457940100792811E+237</v>
      </c>
      <c r="AJ66" s="4">
        <f t="shared" si="72"/>
        <v>9.3442019034359107E+237</v>
      </c>
      <c r="AK66" s="4">
        <f t="shared" si="72"/>
        <v>8.8741487416293223E+237</v>
      </c>
      <c r="AL66" s="4">
        <f t="shared" si="72"/>
        <v>8.4332844551420883E+237</v>
      </c>
      <c r="AM66" s="4">
        <f t="shared" si="72"/>
        <v>8.0194607574162805E+237</v>
      </c>
      <c r="AN66" s="4">
        <f t="shared" si="72"/>
        <v>7.6307115848382994E+237</v>
      </c>
      <c r="AO66" s="4">
        <f t="shared" ref="AO66:BD81" si="74">EXP(-4700-(4)*LN(AO$3)+500*LN($H66))</f>
        <v>7.2652356441284429E+237</v>
      </c>
      <c r="AP66" s="4">
        <f t="shared" si="74"/>
        <v>6.9213808179990654E+237</v>
      </c>
      <c r="AQ66" s="4">
        <f t="shared" si="74"/>
        <v>6.5976302116261253E+237</v>
      </c>
      <c r="AR66" s="4">
        <f t="shared" si="74"/>
        <v>6.2925896504879228E+237</v>
      </c>
      <c r="AS66" s="4">
        <f t="shared" si="74"/>
        <v>6.0049764636742018E+237</v>
      </c>
      <c r="AT66" s="4">
        <f t="shared" si="74"/>
        <v>5.7336094075158747E+237</v>
      </c>
      <c r="AU66" s="4">
        <f t="shared" si="74"/>
        <v>5.4773996020880089E+237</v>
      </c>
      <c r="AV66" s="4">
        <f t="shared" si="74"/>
        <v>5.2353423688512867E+237</v>
      </c>
      <c r="AW66" s="4">
        <f t="shared" si="74"/>
        <v>5.0065098708125052E+237</v>
      </c>
      <c r="AX66" s="4">
        <f t="shared" si="74"/>
        <v>4.7900444686204504E+237</v>
      </c>
      <c r="AY66" s="4">
        <f t="shared" si="74"/>
        <v>4.5851527159594946E+237</v>
      </c>
      <c r="AZ66" s="4">
        <f t="shared" si="74"/>
        <v>4.3910999266457589E+237</v>
      </c>
      <c r="BA66" s="4">
        <f t="shared" si="74"/>
        <v>4.2072052535794558E+237</v>
      </c>
      <c r="BB66" s="4">
        <f t="shared" si="74"/>
        <v>4.0328372265278009E+237</v>
      </c>
      <c r="BC66" s="4">
        <f t="shared" si="74"/>
        <v>3.8674097016885613E+237</v>
      </c>
      <c r="BD66" s="4">
        <f t="shared" si="74"/>
        <v>3.7103781812480824E+237</v>
      </c>
      <c r="BE66" s="4">
        <f t="shared" ref="BE66:BT81" si="75">EXP(-4700-(4)*LN(BE$3)+500*LN($H66))</f>
        <v>3.5612364657493619E+237</v>
      </c>
      <c r="BF66" s="4">
        <f t="shared" si="75"/>
        <v>3.4195136061802018E+237</v>
      </c>
      <c r="BG66" s="4">
        <f t="shared" si="75"/>
        <v>3.2847711262401482E+237</v>
      </c>
      <c r="BH66" s="4">
        <f t="shared" si="75"/>
        <v>3.1566004884389007E+237</v>
      </c>
      <c r="BI66" s="4">
        <f t="shared" si="75"/>
        <v>3.0346207805199735E+237</v>
      </c>
      <c r="BJ66" s="4">
        <f t="shared" si="75"/>
        <v>2.9184766010313708E+237</v>
      </c>
      <c r="BK66" s="4">
        <f t="shared" si="75"/>
        <v>2.8078361252829996E+237</v>
      </c>
      <c r="BL66" s="4">
        <f t="shared" si="75"/>
        <v>2.7023893346816105E+237</v>
      </c>
      <c r="BM66" s="4">
        <f t="shared" si="75"/>
        <v>2.6018463942808335E+237</v>
      </c>
      <c r="BN66" s="4">
        <f t="shared" si="75"/>
        <v>2.5059361648789098E+237</v>
      </c>
      <c r="BO66" s="4">
        <f t="shared" si="75"/>
        <v>2.4144048373896353E+237</v>
      </c>
      <c r="BP66" s="4">
        <f t="shared" si="75"/>
        <v>2.3270146784074148E+237</v>
      </c>
      <c r="BQ66" s="4">
        <f t="shared" si="75"/>
        <v>2.2435428770148741E+237</v>
      </c>
      <c r="BR66" s="4">
        <f t="shared" si="75"/>
        <v>2.1637804838306491E+237</v>
      </c>
      <c r="BS66" s="4">
        <f t="shared" si="75"/>
        <v>2.0875314341468035E+237</v>
      </c>
      <c r="BT66" s="4">
        <f t="shared" si="75"/>
        <v>2.0146116478622306E+237</v>
      </c>
      <c r="BU66" s="4">
        <f t="shared" ref="BU66:CJ81" si="76">EXP(-4700-(4)*LN(BU$3)+500*LN($H66))</f>
        <v>1.9448481995209816E+237</v>
      </c>
      <c r="BV66" s="4">
        <f t="shared" si="76"/>
        <v>1.8780785524566957E+237</v>
      </c>
      <c r="BW66" s="4">
        <f t="shared" si="76"/>
        <v>1.814149851596363E+237</v>
      </c>
      <c r="BX66" s="4">
        <f t="shared" si="76"/>
        <v>1.7529182699522977E+237</v>
      </c>
      <c r="BY66" s="4">
        <f t="shared" si="76"/>
        <v>1.6942484043344096E+237</v>
      </c>
      <c r="BZ66" s="4">
        <f t="shared" si="76"/>
        <v>1.6380127161817553E+237</v>
      </c>
      <c r="CA66" s="4">
        <f t="shared" si="76"/>
        <v>1.5840910138113705E+237</v>
      </c>
      <c r="CB66" s="4">
        <f t="shared" si="76"/>
        <v>1.5323699726897686E+237</v>
      </c>
      <c r="CC66" s="4">
        <f t="shared" si="76"/>
        <v>1.4827426906741267E+237</v>
      </c>
      <c r="CD66" s="4">
        <f t="shared" si="76"/>
        <v>1.4351082753840731E+237</v>
      </c>
      <c r="CE66" s="4">
        <f t="shared" si="76"/>
        <v>1.3893714611649098E+237</v>
      </c>
      <c r="CF66" s="4">
        <f t="shared" si="76"/>
        <v>1.3454422533077403E+237</v>
      </c>
      <c r="CG66" s="4">
        <f t="shared" si="76"/>
        <v>1.3032355973576765E+237</v>
      </c>
      <c r="CH66" s="4">
        <f t="shared" si="76"/>
        <v>1.2626710716050004E+237</v>
      </c>
      <c r="CI66" s="4">
        <f t="shared" si="76"/>
        <v>1.2236726009245883E+237</v>
      </c>
      <c r="CJ66" s="4">
        <f t="shared" si="76"/>
        <v>1.1861681903559572E+237</v>
      </c>
      <c r="CK66" s="4">
        <f t="shared" ref="CK66:CZ81" si="77">EXP(-4700-(4)*LN(CK$3)+500*LN($H66))</f>
        <v>1.1500896769157248E+237</v>
      </c>
      <c r="CL66" s="4">
        <f t="shared" si="77"/>
        <v>1.1153724982622519E+237</v>
      </c>
      <c r="CM66" s="4">
        <f t="shared" si="77"/>
        <v>1.0819554769561662E+237</v>
      </c>
      <c r="CN66" s="4">
        <f t="shared" si="77"/>
        <v>1.0497806191496196E+237</v>
      </c>
      <c r="CO66" s="4">
        <f t="shared" si="77"/>
        <v>1.0187929266559668E+237</v>
      </c>
      <c r="CP66" s="4">
        <f t="shared" si="77"/>
        <v>9.8894022139462961E+236</v>
      </c>
      <c r="CQ66" s="4">
        <f t="shared" si="77"/>
        <v>9.6017298133615623E+236</v>
      </c>
      <c r="CR66" s="4">
        <f t="shared" si="77"/>
        <v>9.3244418710246949E+236</v>
      </c>
      <c r="CS66" s="4">
        <f t="shared" si="77"/>
        <v>9.0570917846156188E+236</v>
      </c>
      <c r="CT66" s="4">
        <f t="shared" si="77"/>
        <v>8.7992552001485336E+236</v>
      </c>
      <c r="CU66" s="4">
        <f t="shared" si="77"/>
        <v>8.5505287542638809E+236</v>
      </c>
      <c r="CV66" s="4">
        <f t="shared" si="77"/>
        <v>8.3105288959633378E+236</v>
      </c>
      <c r="CW66" s="4">
        <f t="shared" si="77"/>
        <v>8.078890782156386E+236</v>
      </c>
      <c r="CX66" s="4">
        <f t="shared" si="77"/>
        <v>7.8552672420998266E+236</v>
      </c>
      <c r="CY66" s="4">
        <f t="shared" si="77"/>
        <v>7.63932780580122E+236</v>
      </c>
      <c r="CZ66" s="4">
        <f t="shared" si="77"/>
        <v>7.4307577921374637E+236</v>
      </c>
      <c r="DA66" s="4">
        <f t="shared" ref="DA66:DP81" si="78">EXP(-4700-(4)*LN(DA$3)+500*LN($H66))</f>
        <v>7.2292574526013747E+236</v>
      </c>
      <c r="DB66" s="4">
        <f t="shared" si="78"/>
        <v>7.0345411669156366E+236</v>
      </c>
      <c r="DC66" s="4">
        <f t="shared" si="78"/>
        <v>6.8463366871186898E+236</v>
      </c>
      <c r="DD66" s="4">
        <f t="shared" si="78"/>
        <v>6.6643844268007872E+236</v>
      </c>
      <c r="DE66" s="4">
        <f t="shared" si="78"/>
        <v>6.4884367925702919E+236</v>
      </c>
      <c r="DF66" s="4">
        <f t="shared" si="78"/>
        <v>6.3182575549690571E+236</v>
      </c>
      <c r="DG66" s="4">
        <f t="shared" si="78"/>
        <v>6.1536212562953079E+236</v>
      </c>
      <c r="DH66" s="4">
        <f t="shared" si="78"/>
        <v>5.9943126528763348E+236</v>
      </c>
      <c r="DI66" s="4">
        <f t="shared" si="78"/>
        <v>5.8401261896487293E+236</v>
      </c>
      <c r="DJ66" s="4">
        <f t="shared" si="78"/>
        <v>5.6908655049356976E+236</v>
      </c>
      <c r="DK66" s="4">
        <f t="shared" si="78"/>
        <v>5.5463429635195455E+236</v>
      </c>
      <c r="DL66" s="4">
        <f t="shared" si="78"/>
        <v>5.4063792162518178E+236</v>
      </c>
      <c r="DM66" s="4">
        <f t="shared" si="78"/>
        <v>5.2708027844649637E+236</v>
      </c>
      <c r="DN66" s="4">
        <f t="shared" si="78"/>
        <v>5.1394496677176505E+236</v>
      </c>
      <c r="DO66" s="4">
        <f t="shared" si="78"/>
        <v>5.0121629733862778E+236</v>
      </c>
      <c r="DP66" s="4">
        <f t="shared" si="78"/>
        <v>4.8887925667877509E+236</v>
      </c>
      <c r="DQ66" s="4">
        <f t="shared" ref="DQ66:EF81" si="79">EXP(-4700-(4)*LN(DQ$3)+500*LN($H66))</f>
        <v>4.7691947405206477E+236</v>
      </c>
      <c r="DR66" s="4">
        <f t="shared" si="79"/>
        <v>4.6532319019378762E+236</v>
      </c>
      <c r="DS66" s="4">
        <f t="shared" si="79"/>
        <v>4.5407722775812754E+236</v>
      </c>
      <c r="DT66" s="4">
        <f t="shared" si="79"/>
        <v>4.4316896336117174E+236</v>
      </c>
      <c r="DU66" s="4">
        <f t="shared" si="79"/>
        <v>4.3258630112503674E+236</v>
      </c>
      <c r="DV66" s="4">
        <f t="shared" si="79"/>
        <v>4.2231764763490237E+236</v>
      </c>
      <c r="DW66" s="4">
        <f t="shared" si="79"/>
        <v>4.1235188822672356E+236</v>
      </c>
      <c r="DX66" s="4">
        <f t="shared" si="79"/>
        <v>4.0267836452341424E+236</v>
      </c>
      <c r="DY66" s="4">
        <f t="shared" si="79"/>
        <v>3.9328685315522398E+236</v>
      </c>
      <c r="DZ66" s="4">
        <f t="shared" si="79"/>
        <v>3.8416754558457266E+236</v>
      </c>
      <c r="EA66" s="4">
        <f t="shared" si="79"/>
        <v>3.7531102897972012E+236</v>
      </c>
      <c r="EB66" s="4">
        <f t="shared" si="79"/>
        <v>3.6670826807719729E+236</v>
      </c>
      <c r="EC66" s="4">
        <f t="shared" si="79"/>
        <v>3.5835058796982097E+236</v>
      </c>
      <c r="ED66" s="4">
        <f t="shared" si="79"/>
        <v>3.5022965777459017E+236</v>
      </c>
      <c r="EE66" s="4">
        <f t="shared" si="79"/>
        <v>3.4233747513057583E+236</v>
      </c>
      <c r="EF66" s="4">
        <f t="shared" si="79"/>
        <v>3.3466635147331707E+236</v>
      </c>
      <c r="EG66" s="4">
        <f t="shared" ref="EG66:EV81" si="80">EXP(-4700-(4)*LN(EG$3)+500*LN($H66))</f>
        <v>3.2720889805297977E+236</v>
      </c>
      <c r="EH66" s="4">
        <f t="shared" si="80"/>
        <v>3.1995801264569552E+236</v>
      </c>
      <c r="EI66" s="4">
        <f t="shared" si="80"/>
        <v>3.1290686692556578E+236</v>
      </c>
      <c r="EJ66" s="4">
        <f t="shared" si="80"/>
        <v>3.0604889445917291E+236</v>
      </c>
      <c r="EK66" s="4">
        <f t="shared" si="80"/>
        <v>2.9937777928884398E+236</v>
      </c>
      <c r="EL66" s="4">
        <f t="shared" si="80"/>
        <v>2.9288744507157056E+236</v>
      </c>
      <c r="EM66" s="4">
        <f t="shared" si="80"/>
        <v>2.865720447475314E+236</v>
      </c>
      <c r="EN66" s="4">
        <f t="shared" si="80"/>
        <v>2.8042595070433476E+236</v>
      </c>
      <c r="EO66" s="4">
        <f t="shared" si="80"/>
        <v>2.744437454154203E+236</v>
      </c>
      <c r="EP66" s="4">
        <f t="shared" si="80"/>
        <v>2.6862021252323055E+236</v>
      </c>
      <c r="EQ66" s="4">
        <f t="shared" si="80"/>
        <v>2.6295032834877378E+236</v>
      </c>
      <c r="ER66" s="4">
        <f t="shared" si="80"/>
        <v>2.5742925379916858E+236</v>
      </c>
      <c r="ES66" s="4">
        <f t="shared" si="80"/>
        <v>2.52052326658043E+236</v>
      </c>
      <c r="ET66" s="4">
        <f t="shared" si="80"/>
        <v>2.4681505423448803E+236</v>
      </c>
      <c r="EU66" s="4">
        <f t="shared" si="80"/>
        <v>2.417131063553684E+236</v>
      </c>
      <c r="EV66" s="4">
        <f t="shared" si="80"/>
        <v>2.3674230868091327E+236</v>
      </c>
      <c r="EW66" s="4">
        <f t="shared" ref="EW66:FL81" si="81">EXP(-4700-(4)*LN(EW$3)+500*LN($H66))</f>
        <v>2.3189863632784524E+236</v>
      </c>
      <c r="EX66" s="4">
        <f t="shared" si="81"/>
        <v>2.2717820778572271E+236</v>
      </c>
      <c r="EY66" s="4">
        <f t="shared" si="81"/>
        <v>2.2257727910938405E+236</v>
      </c>
      <c r="EZ66" s="4">
        <f t="shared" si="81"/>
        <v>2.1809223837493615E+236</v>
      </c>
      <c r="FA66" s="4">
        <f t="shared" si="81"/>
        <v>2.1371960038630965E+236</v>
      </c>
      <c r="FB66" s="4">
        <f t="shared" si="81"/>
        <v>2.0945600161913536E+236</v>
      </c>
      <c r="FC66" s="4">
        <f t="shared" si="81"/>
        <v>2.052981953898677E+236</v>
      </c>
      <c r="FD66" s="4">
        <f t="shared" si="81"/>
        <v>2.0124304724077969E+236</v>
      </c>
      <c r="FE66" s="4">
        <f t="shared" si="81"/>
        <v>1.9728753052747467E+236</v>
      </c>
      <c r="FF66" s="4">
        <f t="shared" si="81"/>
        <v>1.9342872220271216E+236</v>
      </c>
      <c r="FG66" s="4">
        <f t="shared" si="81"/>
        <v>1.8966379878254005E+236</v>
      </c>
      <c r="FH66" s="4">
        <f t="shared" si="81"/>
        <v>1.8599003248969802E+236</v>
      </c>
      <c r="FI66" s="4">
        <f t="shared" si="81"/>
        <v>1.8240478756433488E+236</v>
      </c>
      <c r="FJ66" s="4">
        <f t="shared" si="81"/>
        <v>1.7890551673306968E+236</v>
      </c>
      <c r="FK66" s="4">
        <f t="shared" si="81"/>
        <v>1.7548975783022606E+236</v>
      </c>
      <c r="FL66" s="4">
        <f t="shared" si="81"/>
        <v>1.7215513056337548E+236</v>
      </c>
      <c r="FM66" s="4">
        <f t="shared" ref="FM66:GB81" si="82">EXP(-4700-(4)*LN(FM$3)+500*LN($H66))</f>
        <v>1.688993334176378E+236</v>
      </c>
      <c r="FN66" s="4">
        <f t="shared" si="82"/>
        <v>1.657201406885266E+236</v>
      </c>
      <c r="FO66" s="4">
        <f t="shared" si="82"/>
        <v>1.6261539964258786E+236</v>
      </c>
      <c r="FP66" s="4">
        <f t="shared" si="82"/>
        <v>1.5958302779561183E+236</v>
      </c>
      <c r="FQ66" s="4">
        <f t="shared" si="82"/>
        <v>1.5662101030496629E+236</v>
      </c>
      <c r="FR66" s="4">
        <f t="shared" si="82"/>
        <v>1.5372739747006772E+236</v>
      </c>
      <c r="FS66" s="4">
        <f t="shared" si="82"/>
        <v>1.5090030233688539E+236</v>
      </c>
      <c r="FT66" s="4">
        <f t="shared" si="82"/>
        <v>1.4813789839993745E+236</v>
      </c>
      <c r="FU66" s="4">
        <f t="shared" si="82"/>
        <v>1.4543841740036311E+236</v>
      </c>
      <c r="FV66" s="4">
        <f t="shared" si="82"/>
        <v>1.4280014721181647E+236</v>
      </c>
      <c r="FW66" s="4">
        <f t="shared" si="82"/>
        <v>1.4022142981346047E+236</v>
      </c>
      <c r="FX66" s="4">
        <f t="shared" si="82"/>
        <v>1.3770065934506647E+236</v>
      </c>
      <c r="FY66" s="4">
        <f t="shared" si="82"/>
        <v>1.352362802394453E+236</v>
      </c>
      <c r="FZ66" s="4">
        <f t="shared" si="82"/>
        <v>1.328267854307918E+236</v>
      </c>
      <c r="GA66" s="4">
        <f t="shared" si="82"/>
        <v>1.3047071463420391E+236</v>
      </c>
      <c r="GB66" s="4">
        <f t="shared" si="82"/>
        <v>1.2816665269280695E+236</v>
      </c>
      <c r="GC66" s="4">
        <f t="shared" ref="GC66:GR81" si="83">EXP(-4700-(4)*LN(GC$3)+500*LN($H66))</f>
        <v>1.2591322799141711E+236</v>
      </c>
      <c r="GD66" s="4">
        <f t="shared" si="83"/>
        <v>1.2370911093229264E+236</v>
      </c>
      <c r="GE66" s="4">
        <f t="shared" si="83"/>
        <v>1.215530124700881E+236</v>
      </c>
      <c r="GF66" s="4">
        <f t="shared" si="83"/>
        <v>1.1944368270469451E+236</v>
      </c>
      <c r="GG66" s="4">
        <f t="shared" si="83"/>
        <v>1.173799095285693E+236</v>
      </c>
      <c r="GH66" s="4">
        <f t="shared" si="83"/>
        <v>1.1536051732644904E+236</v>
      </c>
      <c r="GI66" s="4">
        <f t="shared" si="83"/>
        <v>1.1338436572479763E+236</v>
      </c>
      <c r="GJ66" s="4">
        <f t="shared" si="83"/>
        <v>1.1145034839002232E+236</v>
      </c>
      <c r="GK66" s="4">
        <f t="shared" si="83"/>
        <v>1.0955739187204271E+236</v>
      </c>
      <c r="GL66" s="4">
        <f t="shared" si="83"/>
        <v>1.0770445449163978E+236</v>
      </c>
      <c r="GM66" s="4">
        <f t="shared" si="83"/>
        <v>1.058905252709239E+236</v>
      </c>
      <c r="GN66" s="4">
        <f t="shared" si="83"/>
        <v>1.0411462290296605E+236</v>
      </c>
      <c r="GO66" s="4">
        <f t="shared" si="83"/>
        <v>1.0237579476138223E+236</v>
      </c>
      <c r="GP66" s="4">
        <f t="shared" si="83"/>
        <v>1.0067311594565261E+236</v>
      </c>
      <c r="GQ66" s="4">
        <f t="shared" si="83"/>
        <v>9.9005688363232433E+235</v>
      </c>
      <c r="GR66" s="4">
        <f t="shared" si="83"/>
        <v>9.7372639844817589E+235</v>
      </c>
      <c r="GS66" s="4">
        <f t="shared" ref="GS66:HH81" si="84">EXP(-4700-(4)*LN(GS$3)+500*LN($H66))</f>
        <v>9.5773123293131592E+235</v>
      </c>
      <c r="GT66" s="4">
        <f t="shared" si="84"/>
        <v>9.4206315862180688E+235</v>
      </c>
      <c r="GU66" s="4">
        <f t="shared" si="84"/>
        <v>9.2671418167153298E+235</v>
      </c>
      <c r="GV66" s="4">
        <f t="shared" si="84"/>
        <v>9.1167653523188505E+235</v>
      </c>
      <c r="GW66" s="4">
        <f t="shared" si="84"/>
        <v>8.9694267211524289E+235</v>
      </c>
      <c r="GX66" s="4">
        <f t="shared" si="84"/>
        <v>8.8250525772191103E+235</v>
      </c>
      <c r="GY66" s="4">
        <f t="shared" si="84"/>
        <v>8.6835716322825964E+235</v>
      </c>
      <c r="GZ66" s="4">
        <f t="shared" si="84"/>
        <v>8.5449145901204411E+235</v>
      </c>
      <c r="HA66" s="4">
        <f t="shared" si="84"/>
        <v>8.4090140831752262E+235</v>
      </c>
      <c r="HB66" s="4">
        <f t="shared" si="84"/>
        <v>8.2758046114232008E+235</v>
      </c>
      <c r="HC66" s="4">
        <f t="shared" si="84"/>
        <v>8.1452224834872685E+235</v>
      </c>
      <c r="HD66" s="4">
        <f t="shared" si="84"/>
        <v>8.0172057597555215E+235</v>
      </c>
      <c r="HE66" s="4">
        <f t="shared" si="84"/>
        <v>7.8916941975329876E+235</v>
      </c>
      <c r="HF66" s="4">
        <f t="shared" si="84"/>
        <v>7.768629198131544E+235</v>
      </c>
      <c r="HG66" s="4">
        <f t="shared" si="84"/>
        <v>7.6479537557803597E+235</v>
      </c>
      <c r="HH66" s="4">
        <f t="shared" si="84"/>
        <v>7.5296124083435167E+235</v>
      </c>
      <c r="HI66" s="4">
        <f t="shared" ref="HI66:HX81" si="85">EXP(-4700-(4)*LN(HI$3)+500*LN($H66))</f>
        <v>7.4135511897263635E+235</v>
      </c>
      <c r="HJ66" s="4">
        <f t="shared" si="85"/>
        <v>7.2997175839339716E+235</v>
      </c>
      <c r="HK66" s="4">
        <f t="shared" si="85"/>
        <v>7.1880604807248614E+235</v>
      </c>
      <c r="HL66" s="4">
        <f t="shared" si="85"/>
        <v>7.0785301327341046E+235</v>
      </c>
      <c r="HM66" s="4">
        <f t="shared" si="85"/>
        <v>6.9710781141406072E+235</v>
      </c>
      <c r="HN66" s="4">
        <f t="shared" si="85"/>
        <v>6.8656572806651679E+235</v>
      </c>
      <c r="HO66" s="4">
        <f t="shared" si="85"/>
        <v>6.7622217309775267E+235</v>
      </c>
      <c r="HP66" s="4">
        <f t="shared" si="85"/>
        <v>6.6607267693592879E+235</v>
      </c>
      <c r="HQ66" s="4">
        <f t="shared" si="85"/>
        <v>6.5611288696865651E+235</v>
      </c>
      <c r="HR66" s="4">
        <f t="shared" si="85"/>
        <v>6.4633856405557354E+235</v>
      </c>
      <c r="HS66" s="4">
        <f t="shared" si="85"/>
        <v>6.3674557916011921E+235</v>
      </c>
      <c r="HT66" s="4">
        <f t="shared" si="85"/>
        <v>6.27329910094804E+235</v>
      </c>
      <c r="HU66" s="4">
        <f t="shared" si="85"/>
        <v>6.1808763837177951E+235</v>
      </c>
      <c r="HV66" s="4">
        <f t="shared" si="85"/>
        <v>6.0901494615891047E+235</v>
      </c>
      <c r="HW66" s="4">
        <f t="shared" si="85"/>
        <v>6.0010811333522958E+235</v>
      </c>
      <c r="HX66" s="4">
        <f t="shared" si="85"/>
        <v>5.9136351464437108E+235</v>
      </c>
      <c r="HY66" s="4">
        <f t="shared" ref="HY66:II81" si="86">EXP(-4700-(4)*LN(HY$3)+500*LN($H66))</f>
        <v>5.8277761693917164E+235</v>
      </c>
      <c r="HZ66" s="4">
        <f t="shared" si="86"/>
        <v>5.7434697651583826E+235</v>
      </c>
      <c r="IA66" s="4">
        <f t="shared" si="86"/>
        <v>5.6606823653808578E+235</v>
      </c>
      <c r="IB66" s="4">
        <f t="shared" si="86"/>
        <v>5.5793812453967954E+235</v>
      </c>
      <c r="IC66" s="4">
        <f t="shared" si="86"/>
        <v>5.4995345000890414E+235</v>
      </c>
      <c r="ID66" s="4">
        <f t="shared" si="86"/>
        <v>5.4211110205491377E+235</v>
      </c>
      <c r="IE66" s="4">
        <f t="shared" si="86"/>
        <v>5.3440804714161003E+235</v>
      </c>
      <c r="IF66" s="4">
        <f t="shared" si="86"/>
        <v>5.268413268976569E+235</v>
      </c>
      <c r="IG66" s="4">
        <f t="shared" si="86"/>
        <v>5.1940805599735041E+235</v>
      </c>
      <c r="IH66" s="4">
        <f t="shared" si="86"/>
        <v>5.1210542010465672E+235</v>
      </c>
      <c r="II66" s="4">
        <f t="shared" si="86"/>
        <v>5.0493067388442598E+235</v>
      </c>
      <c r="IK66" s="7">
        <f t="shared" si="25"/>
        <v>38775.21500349704</v>
      </c>
      <c r="IL66" s="4">
        <f t="shared" si="26"/>
        <v>8.9781261844638025E+239</v>
      </c>
      <c r="IM66" s="4">
        <f t="shared" si="26"/>
        <v>8.4525628042654938E+239</v>
      </c>
    </row>
    <row r="67" spans="7:247" ht="8" customHeight="1">
      <c r="G67" s="8">
        <f t="shared" si="27"/>
        <v>1.1300000000000006</v>
      </c>
      <c r="H67" s="9">
        <f t="shared" si="8"/>
        <v>39121.422280313978</v>
      </c>
      <c r="I67" s="4">
        <f t="shared" si="73"/>
        <v>4.4754375747418905E+240</v>
      </c>
      <c r="J67" s="4">
        <f t="shared" si="73"/>
        <v>4.1346125328911977E+240</v>
      </c>
      <c r="K67" s="4">
        <f t="shared" si="73"/>
        <v>3.8256227955805825E+240</v>
      </c>
      <c r="L67" s="4">
        <f t="shared" si="73"/>
        <v>3.5449657431687459E+240</v>
      </c>
      <c r="M67" s="4">
        <f t="shared" si="73"/>
        <v>3.2895802217612927E+240</v>
      </c>
      <c r="N67" s="4">
        <f t="shared" si="73"/>
        <v>3.0567840821954249E+240</v>
      </c>
      <c r="O67" s="4">
        <f t="shared" si="73"/>
        <v>2.8442214875193699E+240</v>
      </c>
      <c r="P67" s="4">
        <f t="shared" si="73"/>
        <v>2.6498183206049544E+240</v>
      </c>
      <c r="Q67" s="4">
        <f t="shared" si="73"/>
        <v>2.4717443316485128E+240</v>
      </c>
      <c r="R67" s="4">
        <f t="shared" si="73"/>
        <v>2.3083809124880726E+240</v>
      </c>
      <c r="S67" s="4">
        <f t="shared" si="73"/>
        <v>2.158293583497626E+240</v>
      </c>
      <c r="T67" s="4">
        <f t="shared" si="73"/>
        <v>2.0202084396420635E+240</v>
      </c>
      <c r="U67" s="4">
        <f t="shared" si="73"/>
        <v>1.892991932650877E+240</v>
      </c>
      <c r="V67" s="4">
        <f t="shared" si="73"/>
        <v>1.7756334724718435E+240</v>
      </c>
      <c r="W67" s="4">
        <f t="shared" si="73"/>
        <v>1.6672304178551947E+240</v>
      </c>
      <c r="X67" s="4">
        <f t="shared" si="73"/>
        <v>1.5669750970695453E+240</v>
      </c>
      <c r="Y67" s="4">
        <f t="shared" si="72"/>
        <v>1.4741435581571162E+240</v>
      </c>
      <c r="Z67" s="4">
        <f t="shared" si="72"/>
        <v>1.3880857964239259E+240</v>
      </c>
      <c r="AA67" s="4">
        <f t="shared" si="72"/>
        <v>1.3082172467347763E+240</v>
      </c>
      <c r="AB67" s="4">
        <f t="shared" si="72"/>
        <v>1.2340113613075934E+240</v>
      </c>
      <c r="AC67" s="4">
        <f t="shared" si="72"/>
        <v>1.1649931212887991E+240</v>
      </c>
      <c r="AD67" s="4">
        <f t="shared" si="72"/>
        <v>1.1007333533793124E+240</v>
      </c>
      <c r="AE67" s="4">
        <f t="shared" si="72"/>
        <v>1.040843742041397E+240</v>
      </c>
      <c r="AF67" s="4">
        <f t="shared" si="72"/>
        <v>9.8497244396715497E+239</v>
      </c>
      <c r="AG67" s="4">
        <f t="shared" si="72"/>
        <v>9.328002250788374E+239</v>
      </c>
      <c r="AH67" s="4">
        <f t="shared" si="72"/>
        <v>8.8403705180048019E+239</v>
      </c>
      <c r="AI67" s="4">
        <f t="shared" si="72"/>
        <v>8.3841907800446284E+239</v>
      </c>
      <c r="AJ67" s="4">
        <f t="shared" si="72"/>
        <v>7.9570597724735451E+239</v>
      </c>
      <c r="AK67" s="4">
        <f t="shared" si="72"/>
        <v>7.5567857690447549E+239</v>
      </c>
      <c r="AL67" s="4">
        <f t="shared" si="72"/>
        <v>7.1813675668933308E+239</v>
      </c>
      <c r="AM67" s="4">
        <f t="shared" si="72"/>
        <v>6.8289757915337388E+239</v>
      </c>
      <c r="AN67" s="4">
        <f t="shared" si="72"/>
        <v>6.4979362405191985E+239</v>
      </c>
      <c r="AO67" s="4">
        <f t="shared" si="74"/>
        <v>6.1867150216626159E+239</v>
      </c>
      <c r="AP67" s="4">
        <f t="shared" si="74"/>
        <v>5.8939052736670284E+239</v>
      </c>
      <c r="AQ67" s="4">
        <f t="shared" si="74"/>
        <v>5.6182152839915283E+239</v>
      </c>
      <c r="AR67" s="4">
        <f t="shared" si="74"/>
        <v>5.3584578426296236E+239</v>
      </c>
      <c r="AS67" s="4">
        <f t="shared" si="74"/>
        <v>5.1135406905305382E+239</v>
      </c>
      <c r="AT67" s="4">
        <f t="shared" si="74"/>
        <v>4.8824579390610931E+239</v>
      </c>
      <c r="AU67" s="4">
        <f t="shared" si="74"/>
        <v>4.6642823519803259E+239</v>
      </c>
      <c r="AV67" s="4">
        <f t="shared" si="74"/>
        <v>4.4581583947790223E+239</v>
      </c>
      <c r="AW67" s="4">
        <f t="shared" si="74"/>
        <v>4.2632959674047285E+239</v>
      </c>
      <c r="AX67" s="4">
        <f t="shared" si="74"/>
        <v>4.0789647466418979E+239</v>
      </c>
      <c r="AY67" s="4">
        <f t="shared" si="74"/>
        <v>3.9044890728863245E+239</v>
      </c>
      <c r="AZ67" s="4">
        <f t="shared" si="74"/>
        <v>3.7392433237531816E+239</v>
      </c>
      <c r="BA67" s="4">
        <f t="shared" si="74"/>
        <v>3.5826477235564425E+239</v>
      </c>
      <c r="BB67" s="4">
        <f t="shared" si="74"/>
        <v>3.4341645435057074E+239</v>
      </c>
      <c r="BC67" s="4">
        <f t="shared" si="74"/>
        <v>3.2932946525550243E+239</v>
      </c>
      <c r="BD67" s="4">
        <f t="shared" si="74"/>
        <v>3.1595743833207042E+239</v>
      </c>
      <c r="BE67" s="4">
        <f t="shared" si="75"/>
        <v>3.03257268140369E+239</v>
      </c>
      <c r="BF67" s="4">
        <f t="shared" si="75"/>
        <v>2.9118885099387075E+239</v>
      </c>
      <c r="BG67" s="4">
        <f t="shared" si="75"/>
        <v>2.7971484842142965E+239</v>
      </c>
      <c r="BH67" s="4">
        <f t="shared" si="75"/>
        <v>2.6880047139276574E+239</v>
      </c>
      <c r="BI67" s="4">
        <f t="shared" si="75"/>
        <v>2.5841328330575667E+239</v>
      </c>
      <c r="BJ67" s="4">
        <f t="shared" si="75"/>
        <v>2.4852301993210372E+239</v>
      </c>
      <c r="BK67" s="4">
        <f t="shared" si="75"/>
        <v>2.3910142472383897E+239</v>
      </c>
      <c r="BL67" s="4">
        <f t="shared" si="75"/>
        <v>2.3012209803225461E+239</v>
      </c>
      <c r="BM67" s="4">
        <f t="shared" si="75"/>
        <v>2.2156035894809534E+239</v>
      </c>
      <c r="BN67" s="4">
        <f t="shared" si="75"/>
        <v>2.1339311859916689E+239</v>
      </c>
      <c r="BO67" s="4">
        <f t="shared" si="75"/>
        <v>2.05598763860126E+239</v>
      </c>
      <c r="BP67" s="4">
        <f t="shared" si="75"/>
        <v>1.9815705053101005E+239</v>
      </c>
      <c r="BQ67" s="4">
        <f t="shared" si="75"/>
        <v>1.910490051370823E+239</v>
      </c>
      <c r="BR67" s="4">
        <f t="shared" si="75"/>
        <v>1.8425683458339337E+239</v>
      </c>
      <c r="BS67" s="4">
        <f t="shared" si="75"/>
        <v>1.7776384296999972E+239</v>
      </c>
      <c r="BT67" s="4">
        <f t="shared" si="75"/>
        <v>1.7155435494674767E+239</v>
      </c>
      <c r="BU67" s="4">
        <f t="shared" si="76"/>
        <v>1.6561364503784609E+239</v>
      </c>
      <c r="BV67" s="4">
        <f t="shared" si="76"/>
        <v>1.5992787242539719E+239</v>
      </c>
      <c r="BW67" s="4">
        <f t="shared" si="76"/>
        <v>1.5448402072806601E+239</v>
      </c>
      <c r="BX67" s="4">
        <f t="shared" si="76"/>
        <v>1.4926984235157174E+239</v>
      </c>
      <c r="BY67" s="4">
        <f t="shared" si="76"/>
        <v>1.4427380703053628E+239</v>
      </c>
      <c r="BZ67" s="4">
        <f t="shared" si="76"/>
        <v>1.3948505421246718E+239</v>
      </c>
      <c r="CA67" s="4">
        <f t="shared" si="76"/>
        <v>1.3489334896863128E+239</v>
      </c>
      <c r="CB67" s="4">
        <f t="shared" si="76"/>
        <v>1.304890411427503E+239</v>
      </c>
      <c r="CC67" s="4">
        <f t="shared" si="76"/>
        <v>1.2626302747754191E+239</v>
      </c>
      <c r="CD67" s="4">
        <f t="shared" si="76"/>
        <v>1.2220671647734387E+239</v>
      </c>
      <c r="CE67" s="4">
        <f t="shared" si="76"/>
        <v>1.1831199579059822E+239</v>
      </c>
      <c r="CF67" s="4">
        <f t="shared" si="76"/>
        <v>1.1457120191339848E+239</v>
      </c>
      <c r="CG67" s="4">
        <f t="shared" si="76"/>
        <v>1.1097709202941369E+239</v>
      </c>
      <c r="CH67" s="4">
        <f t="shared" si="76"/>
        <v>1.07522817823958E+239</v>
      </c>
      <c r="CI67" s="4">
        <f t="shared" si="76"/>
        <v>1.0420190111597257E+239</v>
      </c>
      <c r="CJ67" s="4">
        <f t="shared" si="76"/>
        <v>1.0100821117102122E+239</v>
      </c>
      <c r="CK67" s="4">
        <f t="shared" si="77"/>
        <v>9.7935943566868118E+238</v>
      </c>
      <c r="CL67" s="4">
        <f t="shared" si="77"/>
        <v>9.4979600494103927E+238</v>
      </c>
      <c r="CM67" s="4">
        <f t="shared" si="77"/>
        <v>9.2133972384840016E+238</v>
      </c>
      <c r="CN67" s="4">
        <f t="shared" si="77"/>
        <v>8.9394120770082106E+238</v>
      </c>
      <c r="CO67" s="4">
        <f t="shared" si="77"/>
        <v>8.6755362276514443E+238</v>
      </c>
      <c r="CP67" s="4">
        <f t="shared" si="77"/>
        <v>8.4213253677093561E+238</v>
      </c>
      <c r="CQ67" s="4">
        <f t="shared" si="77"/>
        <v>8.1763577920941494E+238</v>
      </c>
      <c r="CR67" s="4">
        <f t="shared" si="77"/>
        <v>7.9402331070582524E+238</v>
      </c>
      <c r="CS67" s="4">
        <f t="shared" si="77"/>
        <v>7.7125710081741548E+238</v>
      </c>
      <c r="CT67" s="4">
        <f t="shared" si="77"/>
        <v>7.4930101365944621E+238</v>
      </c>
      <c r="CU67" s="4">
        <f t="shared" si="77"/>
        <v>7.2812070080499742E+238</v>
      </c>
      <c r="CV67" s="4">
        <f t="shared" si="77"/>
        <v>7.0768350094975456E+238</v>
      </c>
      <c r="CW67" s="4">
        <f t="shared" si="77"/>
        <v>6.8795834586222156E+238</v>
      </c>
      <c r="CX67" s="4">
        <f t="shared" si="77"/>
        <v>6.68915672200516E+238</v>
      </c>
      <c r="CY67" s="4">
        <f t="shared" si="77"/>
        <v>6.5052733877601622E+238</v>
      </c>
      <c r="CZ67" s="4">
        <f t="shared" si="77"/>
        <v>6.3276654890205287E+238</v>
      </c>
      <c r="DA67" s="4">
        <f t="shared" si="78"/>
        <v>6.1560777747960731E+238</v>
      </c>
      <c r="DB67" s="4">
        <f t="shared" si="78"/>
        <v>5.9902670249977689E+238</v>
      </c>
      <c r="DC67" s="4">
        <f t="shared" si="78"/>
        <v>5.830001406738713E+238</v>
      </c>
      <c r="DD67" s="4">
        <f t="shared" si="78"/>
        <v>5.6750598690827411E+238</v>
      </c>
      <c r="DE67" s="4">
        <f t="shared" si="78"/>
        <v>5.5252315737542158E+238</v>
      </c>
      <c r="DF67" s="4">
        <f t="shared" si="78"/>
        <v>5.3803153594407098E+238</v>
      </c>
      <c r="DG67" s="4">
        <f t="shared" si="78"/>
        <v>5.2401192375242792E+238</v>
      </c>
      <c r="DH67" s="4">
        <f t="shared" si="78"/>
        <v>5.1044599171485145E+238</v>
      </c>
      <c r="DI67" s="4">
        <f t="shared" si="78"/>
        <v>4.9731623577970594E+238</v>
      </c>
      <c r="DJ67" s="4">
        <f t="shared" si="78"/>
        <v>4.8460593475865026E+238</v>
      </c>
      <c r="DK67" s="4">
        <f t="shared" si="78"/>
        <v>4.7229911056540105E+238</v>
      </c>
      <c r="DL67" s="4">
        <f t="shared" si="78"/>
        <v>4.6038049071431267E+238</v>
      </c>
      <c r="DM67" s="4">
        <f t="shared" si="78"/>
        <v>4.488354729309319E+238</v>
      </c>
      <c r="DN67" s="4">
        <f t="shared" si="78"/>
        <v>4.3765009174953058E+238</v>
      </c>
      <c r="DO67" s="4">
        <f t="shared" si="78"/>
        <v>4.2681098697095248E+238</v>
      </c>
      <c r="DP67" s="4">
        <f t="shared" si="78"/>
        <v>4.1630537386880115E+238</v>
      </c>
      <c r="DQ67" s="4">
        <f t="shared" si="79"/>
        <v>4.0612101503216981E+238</v>
      </c>
      <c r="DR67" s="4">
        <f t="shared" si="79"/>
        <v>3.9624619375236067E+238</v>
      </c>
      <c r="DS67" s="4">
        <f t="shared" si="79"/>
        <v>3.8666968885399851E+238</v>
      </c>
      <c r="DT67" s="4">
        <f t="shared" si="79"/>
        <v>3.7738075088824178E+238</v>
      </c>
      <c r="DU67" s="4">
        <f t="shared" si="79"/>
        <v>3.683690796042703E+238</v>
      </c>
      <c r="DV67" s="4">
        <f t="shared" si="79"/>
        <v>3.5962480262393519E+238</v>
      </c>
      <c r="DW67" s="4">
        <f t="shared" si="79"/>
        <v>3.5113845524954773E+238</v>
      </c>
      <c r="DX67" s="4">
        <f t="shared" si="79"/>
        <v>3.4290096133480595E+238</v>
      </c>
      <c r="DY67" s="4">
        <f t="shared" si="79"/>
        <v>3.3490361516412054E+238</v>
      </c>
      <c r="DZ67" s="4">
        <f t="shared" si="79"/>
        <v>3.2713806427244283E+238</v>
      </c>
      <c r="EA67" s="4">
        <f t="shared" si="79"/>
        <v>3.1959629315822891E+238</v>
      </c>
      <c r="EB67" s="4">
        <f t="shared" si="79"/>
        <v>3.122706078383834E+238</v>
      </c>
      <c r="EC67" s="4">
        <f t="shared" si="79"/>
        <v>3.0515362119138547E+238</v>
      </c>
      <c r="ED67" s="4">
        <f t="shared" si="79"/>
        <v>2.9823823904967718E+238</v>
      </c>
      <c r="EE67" s="4">
        <f t="shared" si="79"/>
        <v>2.9151764699883451E+238</v>
      </c>
      <c r="EF67" s="4">
        <f t="shared" si="79"/>
        <v>2.8498529783797154E+238</v>
      </c>
      <c r="EG67" s="4">
        <f t="shared" si="80"/>
        <v>2.7863489967349676E+238</v>
      </c>
      <c r="EH67" s="4">
        <f t="shared" si="80"/>
        <v>2.724604046031471E+238</v>
      </c>
      <c r="EI67" s="4">
        <f t="shared" si="80"/>
        <v>2.6645599796261179E+238</v>
      </c>
      <c r="EJ67" s="4">
        <f t="shared" si="80"/>
        <v>2.6061608810225225E+238</v>
      </c>
      <c r="EK67" s="4">
        <f t="shared" si="80"/>
        <v>2.5493529666517469E+238</v>
      </c>
      <c r="EL67" s="4">
        <f t="shared" si="80"/>
        <v>2.4940844933847202E+238</v>
      </c>
      <c r="EM67" s="4">
        <f t="shared" si="80"/>
        <v>2.4403056705544895E+238</v>
      </c>
      <c r="EN67" s="4">
        <f t="shared" si="80"/>
        <v>2.3879685761997785E+238</v>
      </c>
      <c r="EO67" s="4">
        <f t="shared" si="80"/>
        <v>2.3370270773462524E+238</v>
      </c>
      <c r="EP67" s="4">
        <f t="shared" si="80"/>
        <v>2.2874367540752188E+238</v>
      </c>
      <c r="EQ67" s="4">
        <f t="shared" si="80"/>
        <v>2.2391548272232691E+238</v>
      </c>
      <c r="ER67" s="4">
        <f t="shared" si="80"/>
        <v>2.1921400894709338E+238</v>
      </c>
      <c r="ES67" s="4">
        <f t="shared" si="80"/>
        <v>2.1463528396915391E+238</v>
      </c>
      <c r="ET67" s="4">
        <f t="shared" si="80"/>
        <v>2.1017548203533323E+238</v>
      </c>
      <c r="EU67" s="4">
        <f t="shared" si="80"/>
        <v>2.0583091578454706E+238</v>
      </c>
      <c r="EV67" s="4">
        <f t="shared" si="80"/>
        <v>2.0159803055569E+238</v>
      </c>
      <c r="EW67" s="4">
        <f t="shared" si="81"/>
        <v>1.9747339895740784E+238</v>
      </c>
      <c r="EX67" s="4">
        <f t="shared" si="81"/>
        <v>1.93453715687556E+238</v>
      </c>
      <c r="EY67" s="4">
        <f t="shared" si="81"/>
        <v>1.8953579258777232E+238</v>
      </c>
      <c r="EZ67" s="4">
        <f t="shared" si="81"/>
        <v>1.8571655392247142E+238</v>
      </c>
      <c r="FA67" s="4">
        <f t="shared" si="81"/>
        <v>1.8199303187120924E+238</v>
      </c>
      <c r="FB67" s="4">
        <f t="shared" si="81"/>
        <v>1.7836236222313843E+238</v>
      </c>
      <c r="FC67" s="4">
        <f t="shared" si="81"/>
        <v>1.74821780263273E+238</v>
      </c>
      <c r="FD67" s="4">
        <f t="shared" si="81"/>
        <v>1.7136861684257849E+238</v>
      </c>
      <c r="FE67" s="4">
        <f t="shared" si="81"/>
        <v>1.6800029462051555E+238</v>
      </c>
      <c r="FF67" s="4">
        <f t="shared" si="81"/>
        <v>1.647143244747545E+238</v>
      </c>
      <c r="FG67" s="4">
        <f t="shared" si="81"/>
        <v>1.6150830206613346E+238</v>
      </c>
      <c r="FH67" s="4">
        <f t="shared" si="81"/>
        <v>1.5837990455457139E+238</v>
      </c>
      <c r="FI67" s="4">
        <f t="shared" si="81"/>
        <v>1.5532688745745771E+238</v>
      </c>
      <c r="FJ67" s="4">
        <f t="shared" si="81"/>
        <v>1.5234708164287956E+238</v>
      </c>
      <c r="FK67" s="4">
        <f t="shared" si="81"/>
        <v>1.4943839045243223E+238</v>
      </c>
      <c r="FL67" s="4">
        <f t="shared" si="81"/>
        <v>1.4659878694691577E+238</v>
      </c>
      <c r="FM67" s="4">
        <f t="shared" si="82"/>
        <v>1.4382631127019077E+238</v>
      </c>
      <c r="FN67" s="4">
        <f t="shared" si="82"/>
        <v>1.4111906812249622E+238</v>
      </c>
      <c r="FO67" s="4">
        <f t="shared" si="82"/>
        <v>1.3847522434259004E+238</v>
      </c>
      <c r="FP67" s="4">
        <f t="shared" si="82"/>
        <v>1.3589300659000894E+238</v>
      </c>
      <c r="FQ67" s="4">
        <f t="shared" si="82"/>
        <v>1.3337069912450865E+238</v>
      </c>
      <c r="FR67" s="4">
        <f t="shared" si="82"/>
        <v>1.3090664167758872E+238</v>
      </c>
      <c r="FS67" s="4">
        <f t="shared" si="82"/>
        <v>1.2849922741260702E+238</v>
      </c>
      <c r="FT67" s="4">
        <f t="shared" si="82"/>
        <v>1.2614690096791315E+238</v>
      </c>
      <c r="FU67" s="4">
        <f t="shared" si="82"/>
        <v>1.2384815658179589E+238</v>
      </c>
      <c r="FV67" s="4">
        <f t="shared" si="82"/>
        <v>1.2160153629221485E+238</v>
      </c>
      <c r="FW67" s="4">
        <f t="shared" si="82"/>
        <v>1.194056282107027E+238</v>
      </c>
      <c r="FX67" s="4">
        <f t="shared" si="82"/>
        <v>1.1725906486618403E+238</v>
      </c>
      <c r="FY67" s="4">
        <f t="shared" si="82"/>
        <v>1.1516052161464617E+238</v>
      </c>
      <c r="FZ67" s="4">
        <f t="shared" si="82"/>
        <v>1.1310871511345416E+238</v>
      </c>
      <c r="GA67" s="4">
        <f t="shared" si="82"/>
        <v>1.1110240185627426E+238</v>
      </c>
      <c r="GB67" s="4">
        <f t="shared" si="82"/>
        <v>1.0914037676556685E+238</v>
      </c>
      <c r="GC67" s="4">
        <f t="shared" si="83"/>
        <v>1.0722147184174088E+238</v>
      </c>
      <c r="GD67" s="4">
        <f t="shared" si="83"/>
        <v>1.0534455486517886E+238</v>
      </c>
      <c r="GE67" s="4">
        <f t="shared" si="83"/>
        <v>1.0350852814867656E+238</v>
      </c>
      <c r="GF67" s="4">
        <f t="shared" si="83"/>
        <v>1.0171232733917534E+238</v>
      </c>
      <c r="GG67" s="4">
        <f t="shared" si="83"/>
        <v>9.995492026589522E+237</v>
      </c>
      <c r="GH67" s="4">
        <f t="shared" si="83"/>
        <v>9.8235305833074668E+237</v>
      </c>
      <c r="GI67" s="4">
        <f t="shared" si="83"/>
        <v>9.6552512955062499E+237</v>
      </c>
      <c r="GJ67" s="4">
        <f t="shared" si="83"/>
        <v>9.4905599532938299E+237</v>
      </c>
      <c r="GK67" s="4">
        <f t="shared" si="83"/>
        <v>9.3293651469752843E+237</v>
      </c>
      <c r="GL67" s="4">
        <f t="shared" si="83"/>
        <v>9.1715781723049805E+237</v>
      </c>
      <c r="GM67" s="4">
        <f t="shared" si="83"/>
        <v>9.0171129394104996E+237</v>
      </c>
      <c r="GN67" s="4">
        <f t="shared" si="83"/>
        <v>8.8658858850515632E+237</v>
      </c>
      <c r="GO67" s="4">
        <f t="shared" si="83"/>
        <v>8.7178158882811159E+237</v>
      </c>
      <c r="GP67" s="4">
        <f t="shared" si="83"/>
        <v>8.5728241891494522E+237</v>
      </c>
      <c r="GQ67" s="4">
        <f t="shared" si="83"/>
        <v>8.4308343105413087E+237</v>
      </c>
      <c r="GR67" s="4">
        <f t="shared" si="83"/>
        <v>8.2917719828362741E+237</v>
      </c>
      <c r="GS67" s="4">
        <f t="shared" si="84"/>
        <v>8.1555650714236867E+237</v>
      </c>
      <c r="GT67" s="4">
        <f t="shared" si="84"/>
        <v>8.0221435068120757E+237</v>
      </c>
      <c r="GU67" s="4">
        <f t="shared" si="84"/>
        <v>7.8914392173481046E+237</v>
      </c>
      <c r="GV67" s="4">
        <f t="shared" si="84"/>
        <v>7.7633860643938598E+237</v>
      </c>
      <c r="GW67" s="4">
        <f t="shared" si="84"/>
        <v>7.6379197798356719E+237</v>
      </c>
      <c r="GX67" s="4">
        <f t="shared" si="84"/>
        <v>7.5149779058534013E+237</v>
      </c>
      <c r="GY67" s="4">
        <f t="shared" si="84"/>
        <v>7.3944997369140152E+237</v>
      </c>
      <c r="GZ67" s="4">
        <f t="shared" si="84"/>
        <v>7.2764262637848691E+237</v>
      </c>
      <c r="HA67" s="4">
        <f t="shared" si="84"/>
        <v>7.1607001195889797E+237</v>
      </c>
      <c r="HB67" s="4">
        <f t="shared" si="84"/>
        <v>7.047265527748585E+237</v>
      </c>
      <c r="HC67" s="4">
        <f t="shared" si="84"/>
        <v>6.9360682518398809E+237</v>
      </c>
      <c r="HD67" s="4">
        <f t="shared" si="84"/>
        <v>6.8270555471555802E+237</v>
      </c>
      <c r="HE67" s="4">
        <f t="shared" si="84"/>
        <v>6.7201761139988529E+237</v>
      </c>
      <c r="HF67" s="4">
        <f t="shared" si="84"/>
        <v>6.6153800526277225E+237</v>
      </c>
      <c r="HG67" s="4">
        <f t="shared" si="84"/>
        <v>6.5126188197497187E+237</v>
      </c>
      <c r="HH67" s="4">
        <f t="shared" si="84"/>
        <v>6.4118451865554527E+237</v>
      </c>
      <c r="HI67" s="4">
        <f t="shared" si="85"/>
        <v>6.313013198190215E+237</v>
      </c>
      <c r="HJ67" s="4">
        <f t="shared" si="85"/>
        <v>6.2160781346324391E+237</v>
      </c>
      <c r="HK67" s="4">
        <f t="shared" si="85"/>
        <v>6.1209964729306035E+237</v>
      </c>
      <c r="HL67" s="4">
        <f t="shared" si="85"/>
        <v>6.0277258506913941E+237</v>
      </c>
      <c r="HM67" s="4">
        <f t="shared" si="85"/>
        <v>5.9362250308828011E+237</v>
      </c>
      <c r="HN67" s="4">
        <f t="shared" si="85"/>
        <v>5.8464538677704537E+237</v>
      </c>
      <c r="HO67" s="4">
        <f t="shared" si="85"/>
        <v>5.7583732740537676E+237</v>
      </c>
      <c r="HP67" s="4">
        <f t="shared" si="85"/>
        <v>5.671945189071542E+237</v>
      </c>
      <c r="HQ67" s="4">
        <f t="shared" si="85"/>
        <v>5.5871325481313606E+237</v>
      </c>
      <c r="HR67" s="4">
        <f t="shared" si="85"/>
        <v>5.5038992528124084E+237</v>
      </c>
      <c r="HS67" s="4">
        <f t="shared" si="85"/>
        <v>5.4222101422833455E+237</v>
      </c>
      <c r="HT67" s="4">
        <f t="shared" si="85"/>
        <v>5.342030965586624E+237</v>
      </c>
      <c r="HU67" s="4">
        <f t="shared" si="85"/>
        <v>5.263328354819505E+237</v>
      </c>
      <c r="HV67" s="4">
        <f t="shared" si="85"/>
        <v>5.1860697992134794E+237</v>
      </c>
      <c r="HW67" s="4">
        <f t="shared" si="85"/>
        <v>5.1102236200599676E+237</v>
      </c>
      <c r="HX67" s="4">
        <f t="shared" si="85"/>
        <v>5.0357589464703811E+237</v>
      </c>
      <c r="HY67" s="4">
        <f t="shared" si="86"/>
        <v>4.9626456919124987E+237</v>
      </c>
      <c r="HZ67" s="4">
        <f t="shared" si="86"/>
        <v>4.8908545315095671E+237</v>
      </c>
      <c r="IA67" s="4">
        <f t="shared" si="86"/>
        <v>4.8203568801055226E+237</v>
      </c>
      <c r="IB67" s="4">
        <f t="shared" si="86"/>
        <v>4.7511248709978906E+237</v>
      </c>
      <c r="IC67" s="4">
        <f t="shared" si="86"/>
        <v>4.6831313353683094E+237</v>
      </c>
      <c r="ID67" s="4">
        <f t="shared" si="86"/>
        <v>4.6163497824103285E+237</v>
      </c>
      <c r="IE67" s="4">
        <f t="shared" si="86"/>
        <v>4.5507543800322344E+237</v>
      </c>
      <c r="IF67" s="4">
        <f t="shared" si="86"/>
        <v>4.4863199362082175E+237</v>
      </c>
      <c r="IG67" s="4">
        <f t="shared" si="86"/>
        <v>4.4230218809329159E+237</v>
      </c>
      <c r="IH67" s="4">
        <f t="shared" si="86"/>
        <v>4.3608362487138512E+237</v>
      </c>
      <c r="II67" s="4">
        <f t="shared" si="86"/>
        <v>4.29973966163592E+237</v>
      </c>
      <c r="IK67" s="7">
        <f t="shared" si="25"/>
        <v>39121.422280313978</v>
      </c>
      <c r="IL67" s="4">
        <f t="shared" si="26"/>
        <v>7.6453278121398025E+241</v>
      </c>
      <c r="IM67" s="4">
        <f t="shared" si="26"/>
        <v>7.1977840546656118E+241</v>
      </c>
    </row>
    <row r="68" spans="7:247" ht="8" customHeight="1">
      <c r="G68" s="8">
        <f t="shared" si="27"/>
        <v>1.1400000000000006</v>
      </c>
      <c r="H68" s="9">
        <f t="shared" ref="H68:H104" si="87">G68*B$3</f>
        <v>39467.629557130917</v>
      </c>
      <c r="I68" s="4">
        <f t="shared" si="73"/>
        <v>3.6647084563080161E+242</v>
      </c>
      <c r="J68" s="4">
        <f t="shared" si="73"/>
        <v>3.385624145079789E+242</v>
      </c>
      <c r="K68" s="4">
        <f t="shared" si="73"/>
        <v>3.1326081473535979E+242</v>
      </c>
      <c r="L68" s="4">
        <f t="shared" si="73"/>
        <v>2.9027923458550245E+242</v>
      </c>
      <c r="M68" s="4">
        <f t="shared" si="73"/>
        <v>2.6936701171812164E+242</v>
      </c>
      <c r="N68" s="4">
        <f t="shared" si="73"/>
        <v>2.503045185648773E+242</v>
      </c>
      <c r="O68" s="4">
        <f t="shared" si="73"/>
        <v>2.32898847606568E+242</v>
      </c>
      <c r="P68" s="4">
        <f t="shared" si="73"/>
        <v>2.1698015992907529E+242</v>
      </c>
      <c r="Q68" s="4">
        <f t="shared" si="73"/>
        <v>2.0239858567452189E+242</v>
      </c>
      <c r="R68" s="4">
        <f t="shared" si="73"/>
        <v>1.8902158524382808E+242</v>
      </c>
      <c r="S68" s="4">
        <f t="shared" si="73"/>
        <v>1.7673169638826304E+242</v>
      </c>
      <c r="T68" s="4">
        <f t="shared" si="73"/>
        <v>1.6542460549654899E+242</v>
      </c>
      <c r="U68" s="4">
        <f t="shared" si="73"/>
        <v>1.5500749205978172E+242</v>
      </c>
      <c r="V68" s="4">
        <f t="shared" si="73"/>
        <v>1.4539760399286581E+242</v>
      </c>
      <c r="W68" s="4">
        <f t="shared" si="73"/>
        <v>1.365210285897073E+242</v>
      </c>
      <c r="X68" s="4">
        <f t="shared" ref="X68:AM83" si="88">EXP(-4700-(4)*LN(X$3)+500*LN($H68))</f>
        <v>1.2831162971558197E+242</v>
      </c>
      <c r="Y68" s="4">
        <f t="shared" si="88"/>
        <v>1.2071012662268974E+242</v>
      </c>
      <c r="Z68" s="4">
        <f t="shared" si="88"/>
        <v>1.1366329372897541E+242</v>
      </c>
      <c r="AA68" s="4">
        <f t="shared" si="88"/>
        <v>1.0712326396538825E+242</v>
      </c>
      <c r="AB68" s="4">
        <f t="shared" si="88"/>
        <v>1.0104692100916894E+242</v>
      </c>
      <c r="AC68" s="4">
        <f t="shared" si="88"/>
        <v>9.5395367979721107E+241</v>
      </c>
      <c r="AD68" s="4">
        <f t="shared" si="88"/>
        <v>9.0133462055988766E+241</v>
      </c>
      <c r="AE68" s="4">
        <f t="shared" si="88"/>
        <v>8.5229406051415469E+241</v>
      </c>
      <c r="AF68" s="4">
        <f t="shared" si="88"/>
        <v>8.0654389305049872E+241</v>
      </c>
      <c r="AG68" s="4">
        <f t="shared" si="88"/>
        <v>7.6382271360126966E+241</v>
      </c>
      <c r="AH68" s="4">
        <f t="shared" si="88"/>
        <v>7.2389302840620471E+241</v>
      </c>
      <c r="AI68" s="4">
        <f t="shared" si="88"/>
        <v>6.8653878727604139E+241</v>
      </c>
      <c r="AJ68" s="4">
        <f t="shared" si="88"/>
        <v>6.5156319909598748E+241</v>
      </c>
      <c r="AK68" s="4">
        <f t="shared" si="88"/>
        <v>6.1878679453871137E+241</v>
      </c>
      <c r="AL68" s="4">
        <f t="shared" si="88"/>
        <v>5.880457052686723E+241</v>
      </c>
      <c r="AM68" s="4">
        <f t="shared" si="88"/>
        <v>5.5919013310334776E+241</v>
      </c>
      <c r="AN68" s="4">
        <f t="shared" ref="AN68:BC83" si="89">EXP(-4700-(4)*LN(AN$3)+500*LN($H68))</f>
        <v>5.3208298611012083E+241</v>
      </c>
      <c r="AO68" s="4">
        <f t="shared" si="74"/>
        <v>5.0659866165069672E+241</v>
      </c>
      <c r="AP68" s="4">
        <f t="shared" si="74"/>
        <v>4.8262195900099586E+241</v>
      </c>
      <c r="AQ68" s="4">
        <f t="shared" si="74"/>
        <v>4.6004710638356121E+241</v>
      </c>
      <c r="AR68" s="4">
        <f t="shared" si="74"/>
        <v>4.3877688920255609E+241</v>
      </c>
      <c r="AS68" s="4">
        <f t="shared" si="74"/>
        <v>4.1872186791351131E+241</v>
      </c>
      <c r="AT68" s="4">
        <f t="shared" si="74"/>
        <v>3.9979967540665154E+241</v>
      </c>
      <c r="AU68" s="4">
        <f t="shared" si="74"/>
        <v>3.8193438501700815E+241</v>
      </c>
      <c r="AV68" s="4">
        <f t="shared" si="74"/>
        <v>3.6505594137014631E+241</v>
      </c>
      <c r="AW68" s="4">
        <f t="shared" si="74"/>
        <v>3.4909964718685704E+241</v>
      </c>
      <c r="AX68" s="4">
        <f t="shared" si="74"/>
        <v>3.3400570000941078E+241</v>
      </c>
      <c r="AY68" s="4">
        <f t="shared" si="74"/>
        <v>3.197187735054931E+241</v>
      </c>
      <c r="AZ68" s="4">
        <f t="shared" si="74"/>
        <v>3.061876386364718E+241</v>
      </c>
      <c r="BA68" s="4">
        <f t="shared" si="74"/>
        <v>2.9336482051695604E+241</v>
      </c>
      <c r="BB68" s="4">
        <f t="shared" si="74"/>
        <v>2.8120628726821961E+241</v>
      </c>
      <c r="BC68" s="4">
        <f t="shared" si="74"/>
        <v>2.6967116758473415E+241</v>
      </c>
      <c r="BD68" s="4">
        <f t="shared" si="74"/>
        <v>2.5872149410010157E+241</v>
      </c>
      <c r="BE68" s="4">
        <f t="shared" si="75"/>
        <v>2.483219699595457E+241</v>
      </c>
      <c r="BF68" s="4">
        <f t="shared" si="75"/>
        <v>2.3843975629162842E+241</v>
      </c>
      <c r="BG68" s="4">
        <f t="shared" si="75"/>
        <v>2.2904427851930138E+241</v>
      </c>
      <c r="BH68" s="4">
        <f t="shared" si="75"/>
        <v>2.2010704967311744E+241</v>
      </c>
      <c r="BI68" s="4">
        <f t="shared" si="75"/>
        <v>2.1160150906753334E+241</v>
      </c>
      <c r="BJ68" s="4">
        <f t="shared" si="75"/>
        <v>2.0350287486356283E+241</v>
      </c>
      <c r="BK68" s="4">
        <f t="shared" si="75"/>
        <v>1.9578800920964293E+241</v>
      </c>
      <c r="BL68" s="4">
        <f t="shared" si="75"/>
        <v>1.8843529477467523E+241</v>
      </c>
      <c r="BM68" s="4">
        <f t="shared" si="75"/>
        <v>1.8142452161597895E+241</v>
      </c>
      <c r="BN68" s="4">
        <f t="shared" si="75"/>
        <v>1.7473678342913933E+241</v>
      </c>
      <c r="BO68" s="4">
        <f t="shared" si="75"/>
        <v>1.6835438232386307E+241</v>
      </c>
      <c r="BP68" s="4">
        <f t="shared" si="75"/>
        <v>1.6226074135330296E+241</v>
      </c>
      <c r="BQ68" s="4">
        <f t="shared" si="75"/>
        <v>1.5644032410294043E+241</v>
      </c>
      <c r="BR68" s="4">
        <f t="shared" si="75"/>
        <v>1.5087856071129584E+241</v>
      </c>
      <c r="BS68" s="4">
        <f t="shared" si="75"/>
        <v>1.4556177975413701E+241</v>
      </c>
      <c r="BT68" s="4">
        <f t="shared" si="75"/>
        <v>1.4047714548360595E+241</v>
      </c>
      <c r="BU68" s="4">
        <f t="shared" si="76"/>
        <v>1.3561259995570188E+241</v>
      </c>
      <c r="BV68" s="4">
        <f t="shared" si="76"/>
        <v>1.3095680962782814E+241</v>
      </c>
      <c r="BW68" s="4">
        <f t="shared" si="76"/>
        <v>1.26499116046604E+241</v>
      </c>
      <c r="BX68" s="4">
        <f t="shared" si="76"/>
        <v>1.2222949027930927E+241</v>
      </c>
      <c r="BY68" s="4">
        <f t="shared" si="76"/>
        <v>1.1813849077741852E+241</v>
      </c>
      <c r="BZ68" s="4">
        <f t="shared" si="76"/>
        <v>1.1421722438626374E+241</v>
      </c>
      <c r="CA68" s="4">
        <f t="shared" si="76"/>
        <v>1.104573102426887E+241</v>
      </c>
      <c r="CB68" s="4">
        <f t="shared" si="76"/>
        <v>1.068508463239912E+241</v>
      </c>
      <c r="CC68" s="4">
        <f t="shared" si="76"/>
        <v>1.0339037843527183E+241</v>
      </c>
      <c r="CD68" s="4">
        <f t="shared" si="76"/>
        <v>1.0006887143722186E+241</v>
      </c>
      <c r="CE68" s="4">
        <f t="shared" si="76"/>
        <v>9.6879682537296771E+240</v>
      </c>
      <c r="CF68" s="4">
        <f t="shared" si="76"/>
        <v>9.3816536481490192E+240</v>
      </c>
      <c r="CG68" s="4">
        <f t="shared" si="76"/>
        <v>9.087350249547847E+240</v>
      </c>
      <c r="CH68" s="4">
        <f t="shared" si="76"/>
        <v>8.8044972842292497E+240</v>
      </c>
      <c r="CI68" s="4">
        <f t="shared" si="76"/>
        <v>8.5325642868585822E+240</v>
      </c>
      <c r="CJ68" s="4">
        <f t="shared" si="76"/>
        <v>8.2710492427399265E+240</v>
      </c>
      <c r="CK68" s="4">
        <f t="shared" si="77"/>
        <v>8.0194768572256368E+240</v>
      </c>
      <c r="CL68" s="4">
        <f t="shared" si="77"/>
        <v>7.777396942634685E+240</v>
      </c>
      <c r="CM68" s="4">
        <f t="shared" si="77"/>
        <v>7.5443829139197686E+240</v>
      </c>
      <c r="CN68" s="4">
        <f t="shared" si="77"/>
        <v>7.3200303849447317E+240</v>
      </c>
      <c r="CO68" s="4">
        <f t="shared" si="77"/>
        <v>7.1039558580625252E+240</v>
      </c>
      <c r="CP68" s="4">
        <f t="shared" si="77"/>
        <v>6.8957954999842805E+240</v>
      </c>
      <c r="CQ68" s="4">
        <f t="shared" si="77"/>
        <v>6.6952039978382372E+240</v>
      </c>
      <c r="CR68" s="4">
        <f t="shared" si="77"/>
        <v>6.5018534895264267E+240</v>
      </c>
      <c r="CS68" s="4">
        <f t="shared" si="77"/>
        <v>6.3154325630744473E+240</v>
      </c>
      <c r="CT68" s="4">
        <f t="shared" si="77"/>
        <v>6.135645320080925E+240</v>
      </c>
      <c r="CU68" s="4">
        <f t="shared" si="77"/>
        <v>5.9622104987284575E+240</v>
      </c>
      <c r="CV68" s="4">
        <f t="shared" si="77"/>
        <v>5.7948606521895195E+240</v>
      </c>
      <c r="CW68" s="4">
        <f t="shared" si="77"/>
        <v>5.6333413785005372E+240</v>
      </c>
      <c r="CX68" s="4">
        <f t="shared" si="77"/>
        <v>5.4774105984744269E+240</v>
      </c>
      <c r="CY68" s="4">
        <f t="shared" si="77"/>
        <v>5.3268378782146387E+240</v>
      </c>
      <c r="CZ68" s="4">
        <f t="shared" si="77"/>
        <v>5.1814037932680357E+240</v>
      </c>
      <c r="DA68" s="4">
        <f t="shared" si="78"/>
        <v>5.0408993315667252E+240</v>
      </c>
      <c r="DB68" s="4">
        <f t="shared" si="78"/>
        <v>4.9051253325365496E+240</v>
      </c>
      <c r="DC68" s="4">
        <f t="shared" si="78"/>
        <v>4.7738919600046433E+240</v>
      </c>
      <c r="DD68" s="4">
        <f t="shared" si="78"/>
        <v>4.647018206589827E+240</v>
      </c>
      <c r="DE68" s="4">
        <f t="shared" si="78"/>
        <v>4.5243314275397744E+240</v>
      </c>
      <c r="DF68" s="4">
        <f t="shared" si="78"/>
        <v>4.4056669020756959E+240</v>
      </c>
      <c r="DG68" s="4">
        <f t="shared" si="78"/>
        <v>4.2908674204722997E+240</v>
      </c>
      <c r="DH68" s="4">
        <f t="shared" si="78"/>
        <v>4.1797828951593226E+240</v>
      </c>
      <c r="DI68" s="4">
        <f t="shared" si="78"/>
        <v>4.0722699943508175E+240</v>
      </c>
      <c r="DJ68" s="4">
        <f t="shared" si="78"/>
        <v>3.9681917967306228E+240</v>
      </c>
      <c r="DK68" s="4">
        <f t="shared" si="78"/>
        <v>3.8674174658677967E+240</v>
      </c>
      <c r="DL68" s="4">
        <f t="shared" si="78"/>
        <v>3.7698219431365399E+240</v>
      </c>
      <c r="DM68" s="4">
        <f t="shared" si="78"/>
        <v>3.6752856579300103E+240</v>
      </c>
      <c r="DN68" s="4">
        <f t="shared" si="78"/>
        <v>3.5836942541444836E+240</v>
      </c>
      <c r="DO68" s="4">
        <f t="shared" si="78"/>
        <v>3.4949383318966919E+240</v>
      </c>
      <c r="DP68" s="4">
        <f t="shared" si="78"/>
        <v>3.4089132035574266E+240</v>
      </c>
      <c r="DQ68" s="4">
        <f t="shared" si="79"/>
        <v>3.3255186631859621E+240</v>
      </c>
      <c r="DR68" s="4">
        <f t="shared" si="79"/>
        <v>3.2446587686074214E+240</v>
      </c>
      <c r="DS68" s="4">
        <f t="shared" si="79"/>
        <v>3.1662416353175508E+240</v>
      </c>
      <c r="DT68" s="4">
        <f t="shared" si="79"/>
        <v>3.0901792415410216E+240</v>
      </c>
      <c r="DU68" s="4">
        <f t="shared" si="79"/>
        <v>3.0163872437568874E+240</v>
      </c>
      <c r="DV68" s="4">
        <f t="shared" si="79"/>
        <v>2.9447848020761278E+240</v>
      </c>
      <c r="DW68" s="4">
        <f t="shared" si="79"/>
        <v>2.8752944148978898E+240</v>
      </c>
      <c r="DX68" s="4">
        <f t="shared" si="79"/>
        <v>2.807841762271222E+240</v>
      </c>
      <c r="DY68" s="4">
        <f t="shared" si="79"/>
        <v>2.7423555575140845E+240</v>
      </c>
      <c r="DZ68" s="4">
        <f t="shared" si="79"/>
        <v>2.6787674065336459E+240</v>
      </c>
      <c r="EA68" s="4">
        <f t="shared" si="79"/>
        <v>2.6170116744600213E+240</v>
      </c>
      <c r="EB68" s="4">
        <f t="shared" si="79"/>
        <v>2.5570253591745541E+240</v>
      </c>
      <c r="EC68" s="4">
        <f t="shared" si="79"/>
        <v>2.4987479712921218E+240</v>
      </c>
      <c r="ED68" s="4">
        <f t="shared" si="79"/>
        <v>2.442121420278769E+240</v>
      </c>
      <c r="EE68" s="4">
        <f t="shared" si="79"/>
        <v>2.3870899063568258E+240</v>
      </c>
      <c r="EF68" s="4">
        <f t="shared" si="79"/>
        <v>2.333599817824529E+240</v>
      </c>
      <c r="EG68" s="4">
        <f t="shared" si="80"/>
        <v>2.2815996335618409E+240</v>
      </c>
      <c r="EH68" s="4">
        <f t="shared" si="80"/>
        <v>2.2310398303697531E+240</v>
      </c>
      <c r="EI68" s="4">
        <f t="shared" si="80"/>
        <v>2.1818727949163522E+240</v>
      </c>
      <c r="EJ68" s="4">
        <f t="shared" si="80"/>
        <v>2.1340527400235734E+240</v>
      </c>
      <c r="EK68" s="4">
        <f t="shared" si="80"/>
        <v>2.0875356250592764E+240</v>
      </c>
      <c r="EL68" s="4">
        <f t="shared" si="80"/>
        <v>2.0422790802038635E+240</v>
      </c>
      <c r="EM68" s="4">
        <f t="shared" si="80"/>
        <v>1.9982423344097712E+240</v>
      </c>
      <c r="EN68" s="4">
        <f t="shared" si="80"/>
        <v>1.9553861468175759E+240</v>
      </c>
      <c r="EO68" s="4">
        <f t="shared" si="80"/>
        <v>1.9136727414783696E+240</v>
      </c>
      <c r="EP68" s="4">
        <f t="shared" si="80"/>
        <v>1.8730657451774802E+240</v>
      </c>
      <c r="EQ68" s="4">
        <f t="shared" si="80"/>
        <v>1.8335301282313787E+240</v>
      </c>
      <c r="ER68" s="4">
        <f t="shared" si="80"/>
        <v>1.7950321480596806E+240</v>
      </c>
      <c r="ES68" s="4">
        <f t="shared" si="80"/>
        <v>1.7575392954267594E+240</v>
      </c>
      <c r="ET68" s="4">
        <f t="shared" si="80"/>
        <v>1.7210202431835292E+240</v>
      </c>
      <c r="EU68" s="4">
        <f t="shared" si="80"/>
        <v>1.6854447974034262E+240</v>
      </c>
      <c r="EV68" s="4">
        <f t="shared" si="80"/>
        <v>1.6507838507725966E+240</v>
      </c>
      <c r="EW68" s="4">
        <f t="shared" si="81"/>
        <v>1.6170093381245199E+240</v>
      </c>
      <c r="EX68" s="4">
        <f t="shared" si="81"/>
        <v>1.5840941940191852E+240</v>
      </c>
      <c r="EY68" s="4">
        <f t="shared" si="81"/>
        <v>1.5520123122475021E+240</v>
      </c>
      <c r="EZ68" s="4">
        <f t="shared" si="81"/>
        <v>1.5207385071733827E+240</v>
      </c>
      <c r="FA68" s="4">
        <f t="shared" si="81"/>
        <v>1.4902484768230054E+240</v>
      </c>
      <c r="FB68" s="4">
        <f t="shared" si="81"/>
        <v>1.4605187676288976E+240</v>
      </c>
      <c r="FC68" s="4">
        <f t="shared" si="81"/>
        <v>1.4315267407446464E+240</v>
      </c>
      <c r="FD68" s="4">
        <f t="shared" si="81"/>
        <v>1.4032505398648644E+240</v>
      </c>
      <c r="FE68" s="4">
        <f t="shared" si="81"/>
        <v>1.3756690604572866E+240</v>
      </c>
      <c r="FF68" s="4">
        <f t="shared" si="81"/>
        <v>1.3487619203637493E+240</v>
      </c>
      <c r="FG68" s="4">
        <f t="shared" si="81"/>
        <v>1.3225094316723743E+240</v>
      </c>
      <c r="FH68" s="4">
        <f t="shared" si="81"/>
        <v>1.2968925738258526E+240</v>
      </c>
      <c r="FI68" s="4">
        <f t="shared" si="81"/>
        <v>1.2718929678963906E+240</v>
      </c>
      <c r="FJ68" s="4">
        <f t="shared" si="81"/>
        <v>1.2474928519647766E+240</v>
      </c>
      <c r="FK68" s="4">
        <f t="shared" si="81"/>
        <v>1.2236750575605374E+240</v>
      </c>
      <c r="FL68" s="4">
        <f t="shared" si="81"/>
        <v>1.2004229871083464E+240</v>
      </c>
      <c r="FM68" s="4">
        <f t="shared" si="82"/>
        <v>1.1777205923419791E+240</v>
      </c>
      <c r="FN68" s="4">
        <f t="shared" si="82"/>
        <v>1.1555523536145955E+240</v>
      </c>
      <c r="FO68" s="4">
        <f t="shared" si="82"/>
        <v>1.1339032601001177E+240</v>
      </c>
      <c r="FP68" s="4">
        <f t="shared" si="82"/>
        <v>1.1127587908144336E+240</v>
      </c>
      <c r="FQ68" s="4">
        <f t="shared" si="82"/>
        <v>1.0921048964323611E+240</v>
      </c>
      <c r="FR68" s="4">
        <f t="shared" si="82"/>
        <v>1.071927981858646E+240</v>
      </c>
      <c r="FS68" s="4">
        <f t="shared" si="82"/>
        <v>1.0522148895243755E+240</v>
      </c>
      <c r="FT68" s="4">
        <f t="shared" si="82"/>
        <v>1.0329528833631931E+240</v>
      </c>
      <c r="FU68" s="4">
        <f t="shared" si="82"/>
        <v>1.0141296334574441E+240</v>
      </c>
      <c r="FV68" s="4">
        <f t="shared" si="82"/>
        <v>9.9573320129669493E+239</v>
      </c>
      <c r="FW68" s="4">
        <f t="shared" si="82"/>
        <v>9.7775202564359277E+239</v>
      </c>
      <c r="FX68" s="4">
        <f t="shared" si="82"/>
        <v>9.6017490897224229E+239</v>
      </c>
      <c r="FY68" s="4">
        <f t="shared" si="82"/>
        <v>9.4299100444580644E+239</v>
      </c>
      <c r="FZ68" s="4">
        <f t="shared" si="82"/>
        <v>9.2618980342344644E+239</v>
      </c>
      <c r="GA68" s="4">
        <f t="shared" si="82"/>
        <v>9.0976112346355639E+239</v>
      </c>
      <c r="GB68" s="4">
        <f t="shared" si="82"/>
        <v>8.9369509679840158E+239</v>
      </c>
      <c r="GC68" s="4">
        <f t="shared" si="83"/>
        <v>8.7798215927273023E+239</v>
      </c>
      <c r="GD68" s="4">
        <f t="shared" si="83"/>
        <v>8.6261303971531669E+239</v>
      </c>
      <c r="GE68" s="4">
        <f t="shared" si="83"/>
        <v>8.475787497233231E+239</v>
      </c>
      <c r="GF68" s="4">
        <f t="shared" si="83"/>
        <v>8.3287057385029457E+239</v>
      </c>
      <c r="GG68" s="4">
        <f t="shared" si="83"/>
        <v>8.1848006017410587E+239</v>
      </c>
      <c r="GH68" s="4">
        <f t="shared" si="83"/>
        <v>8.0439901123017051E+239</v>
      </c>
      <c r="GI68" s="4">
        <f t="shared" si="83"/>
        <v>7.906194752914489E+239</v>
      </c>
      <c r="GJ68" s="4">
        <f t="shared" si="83"/>
        <v>7.7713373798851309E+239</v>
      </c>
      <c r="GK68" s="4">
        <f t="shared" si="83"/>
        <v>7.6393431424585092E+239</v>
      </c>
      <c r="GL68" s="4">
        <f t="shared" si="83"/>
        <v>7.5101394052344739E+239</v>
      </c>
      <c r="GM68" s="4">
        <f t="shared" si="83"/>
        <v>7.3836556735902815E+239</v>
      </c>
      <c r="GN68" s="4">
        <f t="shared" si="83"/>
        <v>7.259823521833878E+239</v>
      </c>
      <c r="GO68" s="4">
        <f t="shared" si="83"/>
        <v>7.1385765241430539E+239</v>
      </c>
      <c r="GP68" s="4">
        <f t="shared" si="83"/>
        <v>7.0198501879963768E+239</v>
      </c>
      <c r="GQ68" s="4">
        <f t="shared" si="83"/>
        <v>6.9035818901695612E+239</v>
      </c>
      <c r="GR68" s="4">
        <f t="shared" si="83"/>
        <v>6.7897108150437033E+239</v>
      </c>
      <c r="GS68" s="4">
        <f t="shared" si="84"/>
        <v>6.6781778952509184E+239</v>
      </c>
      <c r="GT68" s="4">
        <f t="shared" si="84"/>
        <v>6.5689257544445051E+239</v>
      </c>
      <c r="GU68" s="4">
        <f t="shared" si="84"/>
        <v>6.4618986522059105E+239</v>
      </c>
      <c r="GV68" s="4">
        <f t="shared" si="84"/>
        <v>6.3570424309647079E+239</v>
      </c>
      <c r="GW68" s="4">
        <f t="shared" si="84"/>
        <v>6.2543044648277413E+239</v>
      </c>
      <c r="GX68" s="4">
        <f t="shared" si="84"/>
        <v>6.1536336102592548E+239</v>
      </c>
      <c r="GY68" s="4">
        <f t="shared" si="84"/>
        <v>6.0549801585823798E+239</v>
      </c>
      <c r="GZ68" s="4">
        <f t="shared" si="84"/>
        <v>5.9582957901344528E+239</v>
      </c>
      <c r="HA68" s="4">
        <f t="shared" si="84"/>
        <v>5.863533530094426E+239</v>
      </c>
      <c r="HB68" s="4">
        <f t="shared" si="84"/>
        <v>5.7706477058564867E+239</v>
      </c>
      <c r="HC68" s="4">
        <f t="shared" si="84"/>
        <v>5.6795939059686527E+239</v>
      </c>
      <c r="HD68" s="4">
        <f t="shared" si="84"/>
        <v>5.5903289404698084E+239</v>
      </c>
      <c r="HE68" s="4">
        <f t="shared" si="84"/>
        <v>5.5028108026444914E+239</v>
      </c>
      <c r="HF68" s="4">
        <f t="shared" si="84"/>
        <v>5.4169986321291415E+239</v>
      </c>
      <c r="HG68" s="4">
        <f t="shared" si="84"/>
        <v>5.3328526792877863E+239</v>
      </c>
      <c r="HH68" s="4">
        <f t="shared" si="84"/>
        <v>5.2503342708478682E+239</v>
      </c>
      <c r="HI68" s="4">
        <f t="shared" si="85"/>
        <v>5.1694057767135914E+239</v>
      </c>
      <c r="HJ68" s="4">
        <f t="shared" si="85"/>
        <v>5.0900305779312856E+239</v>
      </c>
      <c r="HK68" s="4">
        <f t="shared" si="85"/>
        <v>5.0121730357671251E+239</v>
      </c>
      <c r="HL68" s="4">
        <f t="shared" si="85"/>
        <v>4.935798461809437E+239</v>
      </c>
      <c r="HM68" s="4">
        <f t="shared" si="85"/>
        <v>4.8608730891477469E+239</v>
      </c>
      <c r="HN68" s="4">
        <f t="shared" si="85"/>
        <v>4.787364044479774E+239</v>
      </c>
      <c r="HO68" s="4">
        <f t="shared" si="85"/>
        <v>4.7152393212008918E+239</v>
      </c>
      <c r="HP68" s="4">
        <f t="shared" si="85"/>
        <v>4.6444677533693072E+239</v>
      </c>
      <c r="HQ68" s="4">
        <f t="shared" si="85"/>
        <v>4.5750189905914632E+239</v>
      </c>
      <c r="HR68" s="4">
        <f t="shared" si="85"/>
        <v>4.5068634737045273E+239</v>
      </c>
      <c r="HS68" s="4">
        <f t="shared" si="85"/>
        <v>4.4399724112900545E+239</v>
      </c>
      <c r="HT68" s="4">
        <f t="shared" si="85"/>
        <v>4.3743177569790211E+239</v>
      </c>
      <c r="HU68" s="4">
        <f t="shared" si="85"/>
        <v>4.3098721874911229E+239</v>
      </c>
      <c r="HV68" s="4">
        <f t="shared" si="85"/>
        <v>4.2466090814097304E+239</v>
      </c>
      <c r="HW68" s="4">
        <f t="shared" si="85"/>
        <v>4.184502498649818E+239</v>
      </c>
      <c r="HX68" s="4">
        <f t="shared" si="85"/>
        <v>4.1235271606091103E+239</v>
      </c>
      <c r="HY68" s="4">
        <f t="shared" si="86"/>
        <v>4.0636584309549101E+239</v>
      </c>
      <c r="HZ68" s="4">
        <f t="shared" si="86"/>
        <v>4.0048722970354879E+239</v>
      </c>
      <c r="IA68" s="4">
        <f t="shared" si="86"/>
        <v>3.9471453519188081E+239</v>
      </c>
      <c r="IB68" s="4">
        <f t="shared" si="86"/>
        <v>3.890454776977973E+239</v>
      </c>
      <c r="IC68" s="4">
        <f t="shared" si="86"/>
        <v>3.8347783250479339E+239</v>
      </c>
      <c r="ID68" s="4">
        <f t="shared" si="86"/>
        <v>3.7800943041531487E+239</v>
      </c>
      <c r="IE68" s="4">
        <f t="shared" si="86"/>
        <v>3.7263815617061054E+239</v>
      </c>
      <c r="IF68" s="4">
        <f t="shared" si="86"/>
        <v>3.6736194692367457E+239</v>
      </c>
      <c r="IG68" s="4">
        <f t="shared" si="86"/>
        <v>3.6217879076159521E+239</v>
      </c>
      <c r="IH68" s="4">
        <f t="shared" si="86"/>
        <v>3.5708672527194956E+239</v>
      </c>
      <c r="II68" s="4">
        <f t="shared" si="86"/>
        <v>3.5208383615604075E+239</v>
      </c>
      <c r="IK68" s="7">
        <f t="shared" si="25"/>
        <v>39467.629557130917</v>
      </c>
      <c r="IL68" s="4">
        <f t="shared" si="26"/>
        <v>6.2603705261180971E+243</v>
      </c>
      <c r="IM68" s="4">
        <f t="shared" si="26"/>
        <v>5.8938996804872951E+243</v>
      </c>
    </row>
    <row r="69" spans="7:247" ht="8" customHeight="1">
      <c r="G69" s="8">
        <f t="shared" si="27"/>
        <v>1.1500000000000006</v>
      </c>
      <c r="H69" s="9">
        <f t="shared" si="87"/>
        <v>39813.836833947855</v>
      </c>
      <c r="I69" s="4">
        <f t="shared" ref="I69:X84" si="90">EXP(-4700-(4)*LN(I$3)+500*LN($H69))</f>
        <v>2.8875794265199289E+244</v>
      </c>
      <c r="J69" s="4">
        <f t="shared" si="90"/>
        <v>2.6676770454778665E+244</v>
      </c>
      <c r="K69" s="4">
        <f t="shared" si="90"/>
        <v>2.4683149957199973E+244</v>
      </c>
      <c r="L69" s="4">
        <f t="shared" si="90"/>
        <v>2.2872333658418546E+244</v>
      </c>
      <c r="M69" s="4">
        <f t="shared" si="90"/>
        <v>2.1224570808123939E+244</v>
      </c>
      <c r="N69" s="4">
        <f t="shared" si="90"/>
        <v>1.9722556017486555E+244</v>
      </c>
      <c r="O69" s="4">
        <f t="shared" si="90"/>
        <v>1.8351089283823827E+244</v>
      </c>
      <c r="P69" s="4">
        <f t="shared" si="90"/>
        <v>1.7096788277816028E+244</v>
      </c>
      <c r="Q69" s="4">
        <f t="shared" si="90"/>
        <v>1.5947844116889792E+244</v>
      </c>
      <c r="R69" s="4">
        <f t="shared" si="90"/>
        <v>1.4893813443160992E+244</v>
      </c>
      <c r="S69" s="4">
        <f t="shared" si="90"/>
        <v>1.3925440907210388E+244</v>
      </c>
      <c r="T69" s="4">
        <f t="shared" si="90"/>
        <v>1.3034507196603637E+244</v>
      </c>
      <c r="U69" s="4">
        <f t="shared" si="90"/>
        <v>1.2213698589251618E+244</v>
      </c>
      <c r="V69" s="4">
        <f t="shared" si="90"/>
        <v>1.145649469693595E+244</v>
      </c>
      <c r="W69" s="4">
        <f t="shared" si="90"/>
        <v>1.0757071623649078E+244</v>
      </c>
      <c r="X69" s="4">
        <f t="shared" si="88"/>
        <v>1.0110218222467423E+244</v>
      </c>
      <c r="Y69" s="4">
        <f t="shared" si="88"/>
        <v>9.5112635115167865E+243</v>
      </c>
      <c r="Z69" s="4">
        <f t="shared" si="88"/>
        <v>8.9560136211472496E+243</v>
      </c>
      <c r="AA69" s="4">
        <f t="shared" si="88"/>
        <v>8.4406969017051874E+243</v>
      </c>
      <c r="AB69" s="4">
        <f t="shared" si="88"/>
        <v>7.9619160350128706E+243</v>
      </c>
      <c r="AC69" s="4">
        <f t="shared" si="88"/>
        <v>7.5166061706598229E+243</v>
      </c>
      <c r="AD69" s="4">
        <f t="shared" si="88"/>
        <v>7.1019982565295912E+243</v>
      </c>
      <c r="AE69" s="4">
        <f t="shared" si="88"/>
        <v>6.7155868572562751E+243</v>
      </c>
      <c r="AF69" s="4">
        <f t="shared" si="88"/>
        <v>6.3551018585096484E+243</v>
      </c>
      <c r="AG69" s="4">
        <f t="shared" si="88"/>
        <v>6.018483542687225E+243</v>
      </c>
      <c r="AH69" s="4">
        <f t="shared" si="88"/>
        <v>5.7038605955924236E+243</v>
      </c>
      <c r="AI69" s="4">
        <f t="shared" si="88"/>
        <v>5.4095306660312863E+243</v>
      </c>
      <c r="AJ69" s="4">
        <f t="shared" si="88"/>
        <v>5.1339431532366022E+243</v>
      </c>
      <c r="AK69" s="4">
        <f t="shared" si="88"/>
        <v>4.8756839421608232E+243</v>
      </c>
      <c r="AL69" s="4">
        <f t="shared" si="88"/>
        <v>4.6334618445961904E+243</v>
      </c>
      <c r="AM69" s="4">
        <f t="shared" si="88"/>
        <v>4.4060965370459274E+243</v>
      </c>
      <c r="AN69" s="4">
        <f t="shared" si="89"/>
        <v>4.192507813952385E+243</v>
      </c>
      <c r="AO69" s="4">
        <f t="shared" si="74"/>
        <v>3.9917059987871826E+243</v>
      </c>
      <c r="AP69" s="4">
        <f t="shared" si="74"/>
        <v>3.8027833761215533E+243</v>
      </c>
      <c r="AQ69" s="4">
        <f t="shared" si="74"/>
        <v>3.6249065252014777E+243</v>
      </c>
      <c r="AR69" s="4">
        <f t="shared" si="74"/>
        <v>3.4573094509410126E+243</v>
      </c>
      <c r="AS69" s="4">
        <f t="shared" si="74"/>
        <v>3.2992874211858645E+243</v>
      </c>
      <c r="AT69" s="4">
        <f t="shared" si="74"/>
        <v>3.1501914304982344E+243</v>
      </c>
      <c r="AU69" s="4">
        <f t="shared" si="74"/>
        <v>3.0094232204401011E+243</v>
      </c>
      <c r="AV69" s="4">
        <f t="shared" si="74"/>
        <v>2.8764307949649929E+243</v>
      </c>
      <c r="AW69" s="4">
        <f t="shared" si="74"/>
        <v>2.7507043767342131E+243</v>
      </c>
      <c r="AX69" s="4">
        <f t="shared" si="74"/>
        <v>2.6317727567862463E+243</v>
      </c>
      <c r="AY69" s="4">
        <f t="shared" si="74"/>
        <v>2.5191999954526572E+243</v>
      </c>
      <c r="AZ69" s="4">
        <f t="shared" si="74"/>
        <v>2.4125824373819791E+243</v>
      </c>
      <c r="BA69" s="4">
        <f t="shared" si="74"/>
        <v>2.3115460077904611E+243</v>
      </c>
      <c r="BB69" s="4">
        <f t="shared" si="74"/>
        <v>2.2157437608060453E+243</v>
      </c>
      <c r="BC69" s="4">
        <f t="shared" si="74"/>
        <v>2.1248536540551411E+243</v>
      </c>
      <c r="BD69" s="4">
        <f t="shared" si="74"/>
        <v>2.0385765265338177E+243</v>
      </c>
      <c r="BE69" s="4">
        <f t="shared" si="75"/>
        <v>1.9566342593333338E+243</v>
      </c>
      <c r="BF69" s="4">
        <f t="shared" si="75"/>
        <v>1.8787681010395304E+243</v>
      </c>
      <c r="BG69" s="4">
        <f t="shared" si="75"/>
        <v>1.8047371415753524E+243</v>
      </c>
      <c r="BH69" s="4">
        <f t="shared" si="75"/>
        <v>1.7343169200106057E+243</v>
      </c>
      <c r="BI69" s="4">
        <f t="shared" si="75"/>
        <v>1.6672981534240333E+243</v>
      </c>
      <c r="BJ69" s="4">
        <f t="shared" si="75"/>
        <v>1.6034855751818464E+243</v>
      </c>
      <c r="BK69" s="4">
        <f t="shared" si="75"/>
        <v>1.5426968723253377E+243</v>
      </c>
      <c r="BL69" s="4">
        <f t="shared" si="75"/>
        <v>1.4847617127222777E+243</v>
      </c>
      <c r="BM69" s="4">
        <f t="shared" si="75"/>
        <v>1.4295208536514735E+243</v>
      </c>
      <c r="BN69" s="4">
        <f t="shared" si="75"/>
        <v>1.3768253243112629E+243</v>
      </c>
      <c r="BO69" s="4">
        <f t="shared" si="75"/>
        <v>1.3265356755080381E+243</v>
      </c>
      <c r="BP69" s="4">
        <f t="shared" si="75"/>
        <v>1.2785212904376494E+243</v>
      </c>
      <c r="BQ69" s="4">
        <f t="shared" si="75"/>
        <v>1.2326597510920597E+243</v>
      </c>
      <c r="BR69" s="4">
        <f t="shared" si="75"/>
        <v>1.188836255345104E+243</v>
      </c>
      <c r="BS69" s="4">
        <f t="shared" si="75"/>
        <v>1.1469430802392415E+243</v>
      </c>
      <c r="BT69" s="4">
        <f t="shared" si="75"/>
        <v>1.1068790874659794E+243</v>
      </c>
      <c r="BU69" s="4">
        <f t="shared" si="76"/>
        <v>1.0685492673637368E+243</v>
      </c>
      <c r="BV69" s="4">
        <f t="shared" si="76"/>
        <v>1.0318643181372363E+243</v>
      </c>
      <c r="BW69" s="4">
        <f t="shared" si="76"/>
        <v>9.9674025730583106E+242</v>
      </c>
      <c r="BX69" s="4">
        <f t="shared" si="76"/>
        <v>9.6309806264950568E+242</v>
      </c>
      <c r="BY69" s="4">
        <f t="shared" si="76"/>
        <v>9.3086334019776665E+242</v>
      </c>
      <c r="BZ69" s="4">
        <f t="shared" si="76"/>
        <v>8.9996601700821651E+242</v>
      </c>
      <c r="CA69" s="4">
        <f t="shared" si="76"/>
        <v>8.7034005670084069E+242</v>
      </c>
      <c r="CB69" s="4">
        <f t="shared" si="76"/>
        <v>8.4192319588291678E+242</v>
      </c>
      <c r="CC69" s="4">
        <f t="shared" si="76"/>
        <v>8.1465669978716559E+242</v>
      </c>
      <c r="CD69" s="4">
        <f t="shared" si="76"/>
        <v>7.8848513556327211E+242</v>
      </c>
      <c r="CE69" s="4">
        <f t="shared" si="76"/>
        <v>7.6335616182769973E+242</v>
      </c>
      <c r="CF69" s="4">
        <f t="shared" si="76"/>
        <v>7.3922033318914105E+242</v>
      </c>
      <c r="CG69" s="4">
        <f t="shared" si="76"/>
        <v>7.160309185580031E+242</v>
      </c>
      <c r="CH69" s="4">
        <f t="shared" si="76"/>
        <v>6.9374373219319817E+242</v>
      </c>
      <c r="CI69" s="4">
        <f t="shared" si="76"/>
        <v>6.7231697647821522E+242</v>
      </c>
      <c r="CJ69" s="4">
        <f t="shared" si="76"/>
        <v>6.5171109554319414E+242</v>
      </c>
      <c r="CK69" s="4">
        <f t="shared" si="77"/>
        <v>6.3188863890435288E+242</v>
      </c>
      <c r="CL69" s="4">
        <f t="shared" si="77"/>
        <v>6.1281413436243466E+242</v>
      </c>
      <c r="CM69" s="4">
        <f t="shared" si="77"/>
        <v>5.9445396946992992E+242</v>
      </c>
      <c r="CN69" s="4">
        <f t="shared" si="77"/>
        <v>5.7677628092581339E+242</v>
      </c>
      <c r="CO69" s="4">
        <f t="shared" si="77"/>
        <v>5.5975085132182619E+242</v>
      </c>
      <c r="CP69" s="4">
        <f t="shared" si="77"/>
        <v>5.4334901268800169E+242</v>
      </c>
      <c r="CQ69" s="4">
        <f t="shared" si="77"/>
        <v>5.2754355635669029E+242</v>
      </c>
      <c r="CR69" s="4">
        <f t="shared" si="77"/>
        <v>5.123086486808195E+242</v>
      </c>
      <c r="CS69" s="4">
        <f t="shared" si="77"/>
        <v>4.9761975218841386E+242</v>
      </c>
      <c r="CT69" s="4">
        <f t="shared" si="77"/>
        <v>4.8345355178780004E+242</v>
      </c>
      <c r="CU69" s="4">
        <f t="shared" si="77"/>
        <v>4.6978788566591495E+242</v>
      </c>
      <c r="CV69" s="4">
        <f t="shared" si="77"/>
        <v>4.5660168055141759E+242</v>
      </c>
      <c r="CW69" s="4">
        <f t="shared" si="77"/>
        <v>4.4387489103319705E+242</v>
      </c>
      <c r="CX69" s="4">
        <f t="shared" si="77"/>
        <v>4.3158844266403506E+242</v>
      </c>
      <c r="CY69" s="4">
        <f t="shared" si="77"/>
        <v>4.1972417857860949E+242</v>
      </c>
      <c r="CZ69" s="4">
        <f t="shared" si="77"/>
        <v>4.0826480939240033E+242</v>
      </c>
      <c r="DA69" s="4">
        <f t="shared" si="78"/>
        <v>3.9719386615694039E+242</v>
      </c>
      <c r="DB69" s="4">
        <f t="shared" si="78"/>
        <v>3.864956561647914E+242</v>
      </c>
      <c r="DC69" s="4">
        <f t="shared" si="78"/>
        <v>3.7615522141769221E+242</v>
      </c>
      <c r="DD69" s="4">
        <f t="shared" si="78"/>
        <v>3.6615829957537266E+242</v>
      </c>
      <c r="DE69" s="4">
        <f t="shared" si="78"/>
        <v>3.5649128722460484E+242</v>
      </c>
      <c r="DF69" s="4">
        <f t="shared" si="78"/>
        <v>3.4714120531568741E+242</v>
      </c>
      <c r="DG69" s="4">
        <f t="shared" si="78"/>
        <v>3.3809566662672224E+242</v>
      </c>
      <c r="DH69" s="4">
        <f t="shared" si="78"/>
        <v>3.2934284512065247E+242</v>
      </c>
      <c r="DI69" s="4">
        <f t="shared" si="78"/>
        <v>3.2087144707735824E+242</v>
      </c>
      <c r="DJ69" s="4">
        <f t="shared" si="78"/>
        <v>3.1267068388485803E+242</v>
      </c>
      <c r="DK69" s="4">
        <f t="shared" si="78"/>
        <v>3.0473024638511844E+242</v>
      </c>
      <c r="DL69" s="4">
        <f t="shared" si="78"/>
        <v>2.9704028067791054E+242</v>
      </c>
      <c r="DM69" s="4">
        <f t="shared" si="78"/>
        <v>2.8959136528732558E+242</v>
      </c>
      <c r="DN69" s="4">
        <f t="shared" si="78"/>
        <v>2.8237448961030076E+242</v>
      </c>
      <c r="DO69" s="4">
        <f t="shared" si="78"/>
        <v>2.7538103356543102E+242</v>
      </c>
      <c r="DP69" s="4">
        <f t="shared" si="78"/>
        <v>2.6860274836982086E+242</v>
      </c>
      <c r="DQ69" s="4">
        <f t="shared" si="79"/>
        <v>2.620317383718434E+242</v>
      </c>
      <c r="DR69" s="4">
        <f t="shared" si="79"/>
        <v>2.5566044388009022E+242</v>
      </c>
      <c r="DS69" s="4">
        <f t="shared" si="79"/>
        <v>2.4948162492425378E+242</v>
      </c>
      <c r="DT69" s="4">
        <f t="shared" si="79"/>
        <v>2.434883458948427E+242</v>
      </c>
      <c r="DU69" s="4">
        <f t="shared" si="79"/>
        <v>2.3767396100764934E+242</v>
      </c>
      <c r="DV69" s="4">
        <f t="shared" si="79"/>
        <v>2.3203210054450486E+242</v>
      </c>
      <c r="DW69" s="4">
        <f t="shared" si="79"/>
        <v>2.265566578251422E+242</v>
      </c>
      <c r="DX69" s="4">
        <f t="shared" si="79"/>
        <v>2.2124177686500205E+242</v>
      </c>
      <c r="DY69" s="4">
        <f t="shared" si="79"/>
        <v>2.1608184068366428E+242</v>
      </c>
      <c r="DZ69" s="4">
        <f t="shared" si="79"/>
        <v>2.1107146022009695E+242</v>
      </c>
      <c r="EA69" s="4">
        <f t="shared" si="79"/>
        <v>2.0620546382416188E+242</v>
      </c>
      <c r="EB69" s="4">
        <f t="shared" si="79"/>
        <v>2.0147888729137114E+242</v>
      </c>
      <c r="EC69" s="4">
        <f t="shared" si="79"/>
        <v>1.9688696440618295E+242</v>
      </c>
      <c r="ED69" s="4">
        <f t="shared" si="79"/>
        <v>1.9242511796872667E+242</v>
      </c>
      <c r="EE69" s="4">
        <f t="shared" si="79"/>
        <v>1.8808895127754768E+242</v>
      </c>
      <c r="EF69" s="4">
        <f t="shared" si="79"/>
        <v>1.8387424003898448E+242</v>
      </c>
      <c r="EG69" s="4">
        <f t="shared" si="80"/>
        <v>1.7977692468518809E+242</v>
      </c>
      <c r="EH69" s="4">
        <f t="shared" si="80"/>
        <v>1.7579310307299216E+242</v>
      </c>
      <c r="EI69" s="4">
        <f t="shared" si="80"/>
        <v>1.7191902354576978E+242</v>
      </c>
      <c r="EJ69" s="4">
        <f t="shared" si="80"/>
        <v>1.6815107833731099E+242</v>
      </c>
      <c r="EK69" s="4">
        <f t="shared" si="80"/>
        <v>1.6448579729917657E+242</v>
      </c>
      <c r="EL69" s="4">
        <f t="shared" si="80"/>
        <v>1.6091984193334317E+242</v>
      </c>
      <c r="EM69" s="4">
        <f t="shared" si="80"/>
        <v>1.5744999971582569E+242</v>
      </c>
      <c r="EN69" s="4">
        <f t="shared" si="80"/>
        <v>1.5407317869266103E+242</v>
      </c>
      <c r="EO69" s="4">
        <f t="shared" si="80"/>
        <v>1.5078640233640686E+242</v>
      </c>
      <c r="EP69" s="4">
        <f t="shared" si="80"/>
        <v>1.4758680464700845E+242</v>
      </c>
      <c r="EQ69" s="4">
        <f t="shared" si="80"/>
        <v>1.4447162548693559E+242</v>
      </c>
      <c r="ER69" s="4">
        <f t="shared" si="80"/>
        <v>1.4143820613498091E+242</v>
      </c>
      <c r="ES69" s="4">
        <f t="shared" si="80"/>
        <v>1.384839850504083E+242</v>
      </c>
      <c r="ET69" s="4">
        <f t="shared" si="80"/>
        <v>1.3560649383410034E+242</v>
      </c>
      <c r="EU69" s="4">
        <f t="shared" si="80"/>
        <v>1.3280335337835474E+242</v>
      </c>
      <c r="EV69" s="4">
        <f t="shared" si="80"/>
        <v>1.3007227019429921E+242</v>
      </c>
      <c r="EW69" s="4">
        <f t="shared" si="81"/>
        <v>1.2741103290827574E+242</v>
      </c>
      <c r="EX69" s="4">
        <f t="shared" si="81"/>
        <v>1.2481750891932369E+242</v>
      </c>
      <c r="EY69" s="4">
        <f t="shared" si="81"/>
        <v>1.2228964120836025E+242</v>
      </c>
      <c r="EZ69" s="4">
        <f t="shared" si="81"/>
        <v>1.1982544529215906E+242</v>
      </c>
      <c r="FA69" s="4">
        <f t="shared" si="81"/>
        <v>1.1742300631499647E+242</v>
      </c>
      <c r="FB69" s="4">
        <f t="shared" si="81"/>
        <v>1.1508047627068806E+242</v>
      </c>
      <c r="FC69" s="4">
        <f t="shared" si="81"/>
        <v>1.1279607134838173E+242</v>
      </c>
      <c r="FD69" s="4">
        <f t="shared" si="81"/>
        <v>1.1056806939695611E+242</v>
      </c>
      <c r="FE69" s="4">
        <f t="shared" si="81"/>
        <v>1.0839480750068669E+242</v>
      </c>
      <c r="FF69" s="4">
        <f t="shared" si="81"/>
        <v>1.0627467966277233E+242</v>
      </c>
      <c r="FG69" s="4">
        <f t="shared" si="81"/>
        <v>1.04206134589025E+242</v>
      </c>
      <c r="FH69" s="4">
        <f t="shared" si="81"/>
        <v>1.021876735689573E+242</v>
      </c>
      <c r="FI69" s="4">
        <f t="shared" si="81"/>
        <v>1.002178484487963E+242</v>
      </c>
      <c r="FJ69" s="4">
        <f t="shared" si="81"/>
        <v>9.8295259691495495E+241</v>
      </c>
      <c r="FK69" s="4">
        <f t="shared" si="81"/>
        <v>9.6418554520354809E+241</v>
      </c>
      <c r="FL69" s="4">
        <f t="shared" si="81"/>
        <v>9.4586425141927241E+241</v>
      </c>
      <c r="FM69" s="4">
        <f t="shared" si="82"/>
        <v>9.2797607045162766E+241</v>
      </c>
      <c r="FN69" s="4">
        <f t="shared" si="82"/>
        <v>9.1050877371177617E+241</v>
      </c>
      <c r="FO69" s="4">
        <f t="shared" si="82"/>
        <v>8.9345053353236745E+241</v>
      </c>
      <c r="FP69" s="4">
        <f t="shared" si="82"/>
        <v>8.7678990821333876E+241</v>
      </c>
      <c r="FQ69" s="4">
        <f t="shared" si="82"/>
        <v>8.6051582769472857E+241</v>
      </c>
      <c r="FR69" s="4">
        <f t="shared" si="82"/>
        <v>8.4461757982362614E+241</v>
      </c>
      <c r="FS69" s="4">
        <f t="shared" si="82"/>
        <v>8.2908479719270609E+241</v>
      </c>
      <c r="FT69" s="4">
        <f t="shared" si="82"/>
        <v>8.1390744451440727E+241</v>
      </c>
      <c r="FU69" s="4">
        <f t="shared" si="82"/>
        <v>7.9907580652297977E+241</v>
      </c>
      <c r="FV69" s="4">
        <f t="shared" si="82"/>
        <v>7.8458047635904488E+241</v>
      </c>
      <c r="FW69" s="4">
        <f t="shared" si="82"/>
        <v>7.7041234443270682E+241</v>
      </c>
      <c r="FX69" s="4">
        <f t="shared" si="82"/>
        <v>7.5656258773777307E+241</v>
      </c>
      <c r="FY69" s="4">
        <f t="shared" si="82"/>
        <v>7.4302265959085349E+241</v>
      </c>
      <c r="FZ69" s="4">
        <f t="shared" si="82"/>
        <v>7.2978427978754774E+241</v>
      </c>
      <c r="GA69" s="4">
        <f t="shared" si="82"/>
        <v>7.1683942514968357E+241</v>
      </c>
      <c r="GB69" s="4">
        <f t="shared" si="82"/>
        <v>7.0418032044399598E+241</v>
      </c>
      <c r="GC69" s="4">
        <f t="shared" si="83"/>
        <v>6.917994296663892E+241</v>
      </c>
      <c r="GD69" s="4">
        <f t="shared" si="83"/>
        <v>6.7968944766732393E+241</v>
      </c>
      <c r="GE69" s="4">
        <f t="shared" si="83"/>
        <v>6.6784329210248236E+241</v>
      </c>
      <c r="GF69" s="4">
        <f t="shared" si="83"/>
        <v>6.5625409570147289E+241</v>
      </c>
      <c r="GG69" s="4">
        <f t="shared" si="83"/>
        <v>6.4491519883591449E+241</v>
      </c>
      <c r="GH69" s="4">
        <f t="shared" si="83"/>
        <v>6.3382014237532752E+241</v>
      </c>
      <c r="GI69" s="4">
        <f t="shared" si="83"/>
        <v>6.2296266081628146E+241</v>
      </c>
      <c r="GJ69" s="4">
        <f t="shared" si="83"/>
        <v>6.1233667567948819E+241</v>
      </c>
      <c r="GK69" s="4">
        <f t="shared" si="83"/>
        <v>6.0193628915607336E+241</v>
      </c>
      <c r="GL69" s="4">
        <f t="shared" si="83"/>
        <v>5.9175577799438953E+241</v>
      </c>
      <c r="GM69" s="4">
        <f t="shared" si="83"/>
        <v>5.8178958762373208E+241</v>
      </c>
      <c r="GN69" s="4">
        <f t="shared" si="83"/>
        <v>5.7203232649323223E+241</v>
      </c>
      <c r="GO69" s="4">
        <f t="shared" si="83"/>
        <v>5.6247876063025898E+241</v>
      </c>
      <c r="GP69" s="4">
        <f t="shared" si="83"/>
        <v>5.531238083951605E+241</v>
      </c>
      <c r="GQ69" s="4">
        <f t="shared" si="83"/>
        <v>5.4396253543814494E+241</v>
      </c>
      <c r="GR69" s="4">
        <f t="shared" si="83"/>
        <v>5.3499014983832594E+241</v>
      </c>
      <c r="GS69" s="4">
        <f t="shared" si="84"/>
        <v>5.2620199742693871E+241</v>
      </c>
      <c r="GT69" s="4">
        <f t="shared" si="84"/>
        <v>5.1759355727795944E+241</v>
      </c>
      <c r="GU69" s="4">
        <f t="shared" si="84"/>
        <v>5.0916043736709043E+241</v>
      </c>
      <c r="GV69" s="4">
        <f t="shared" si="84"/>
        <v>5.0089837038936007E+241</v>
      </c>
      <c r="GW69" s="4">
        <f t="shared" si="84"/>
        <v>4.9280320972715345E+241</v>
      </c>
      <c r="GX69" s="4">
        <f t="shared" si="84"/>
        <v>4.8487092556409069E+241</v>
      </c>
      <c r="GY69" s="4">
        <f t="shared" si="84"/>
        <v>4.7709760114241728E+241</v>
      </c>
      <c r="GZ69" s="4">
        <f t="shared" si="84"/>
        <v>4.6947942915070667E+241</v>
      </c>
      <c r="HA69" s="4">
        <f t="shared" si="84"/>
        <v>4.6201270824331473E+241</v>
      </c>
      <c r="HB69" s="4">
        <f t="shared" si="84"/>
        <v>4.5469383968166571E+241</v>
      </c>
      <c r="HC69" s="4">
        <f t="shared" si="84"/>
        <v>4.4751932409885037E+241</v>
      </c>
      <c r="HD69" s="4">
        <f t="shared" si="84"/>
        <v>4.4048575837441198E+241</v>
      </c>
      <c r="HE69" s="4">
        <f t="shared" si="84"/>
        <v>4.335898326208442E+241</v>
      </c>
      <c r="HF69" s="4">
        <f t="shared" si="84"/>
        <v>4.268283272765752E+241</v>
      </c>
      <c r="HG69" s="4">
        <f t="shared" si="84"/>
        <v>4.2019811029897696E+241</v>
      </c>
      <c r="HH69" s="4">
        <f t="shared" si="84"/>
        <v>4.1369613445666595E+241</v>
      </c>
      <c r="HI69" s="4">
        <f t="shared" si="85"/>
        <v>4.0731943471458588E+241</v>
      </c>
      <c r="HJ69" s="4">
        <f t="shared" si="85"/>
        <v>4.0106512570986297E+241</v>
      </c>
      <c r="HK69" s="4">
        <f t="shared" si="85"/>
        <v>3.9493039931530743E+241</v>
      </c>
      <c r="HL69" s="4">
        <f t="shared" si="85"/>
        <v>3.8891252228364788E+241</v>
      </c>
      <c r="HM69" s="4">
        <f t="shared" si="85"/>
        <v>3.8300883397660588E+241</v>
      </c>
      <c r="HN69" s="4">
        <f t="shared" si="85"/>
        <v>3.7721674416708753E+241</v>
      </c>
      <c r="HO69" s="4">
        <f t="shared" si="85"/>
        <v>3.7153373091878793E+241</v>
      </c>
      <c r="HP69" s="4">
        <f t="shared" si="85"/>
        <v>3.6595733853479664E+241</v>
      </c>
      <c r="HQ69" s="4">
        <f t="shared" si="85"/>
        <v>3.6048517557871261E+241</v>
      </c>
      <c r="HR69" s="4">
        <f t="shared" si="85"/>
        <v>3.5511491295856367E+241</v>
      </c>
      <c r="HS69" s="4">
        <f t="shared" si="85"/>
        <v>3.4984428207621836E+241</v>
      </c>
      <c r="HT69" s="4">
        <f t="shared" si="85"/>
        <v>3.4467107303915311E+241</v>
      </c>
      <c r="HU69" s="4">
        <f t="shared" si="85"/>
        <v>3.3959313293007574E+241</v>
      </c>
      <c r="HV69" s="4">
        <f t="shared" si="85"/>
        <v>3.3460836413451338E+241</v>
      </c>
      <c r="HW69" s="4">
        <f t="shared" si="85"/>
        <v>3.2971472272300392E+241</v>
      </c>
      <c r="HX69" s="4">
        <f t="shared" si="85"/>
        <v>3.2491021688712011E+241</v>
      </c>
      <c r="HY69" s="4">
        <f t="shared" si="86"/>
        <v>3.201929054255826E+241</v>
      </c>
      <c r="HZ69" s="4">
        <f t="shared" si="86"/>
        <v>3.1556089627958405E+241</v>
      </c>
      <c r="IA69" s="4">
        <f t="shared" si="86"/>
        <v>3.1101234511754421E+241</v>
      </c>
      <c r="IB69" s="4">
        <f t="shared" si="86"/>
        <v>3.0654545396294309E+241</v>
      </c>
      <c r="IC69" s="4">
        <f t="shared" si="86"/>
        <v>3.0215846986716667E+241</v>
      </c>
      <c r="ID69" s="4">
        <f t="shared" si="86"/>
        <v>2.9784968362733994E+241</v>
      </c>
      <c r="IE69" s="4">
        <f t="shared" si="86"/>
        <v>2.936174285412614E+241</v>
      </c>
      <c r="IF69" s="4">
        <f t="shared" si="86"/>
        <v>2.8946007920416973E+241</v>
      </c>
      <c r="IG69" s="4">
        <f t="shared" si="86"/>
        <v>2.8537605034443919E+241</v>
      </c>
      <c r="IH69" s="4">
        <f t="shared" si="86"/>
        <v>2.8136379569398167E+241</v>
      </c>
      <c r="II69" s="4">
        <f t="shared" si="86"/>
        <v>2.7742180689555687E+241</v>
      </c>
      <c r="IK69" s="7">
        <f t="shared" ref="IK69:IK104" si="91">H69</f>
        <v>39813.836833947855</v>
      </c>
      <c r="IL69" s="4">
        <f t="shared" ref="IL69:IM104" si="92">SUM(I69:II69)</f>
        <v>4.9328118045772762E+245</v>
      </c>
      <c r="IM69" s="4">
        <f t="shared" si="92"/>
        <v>4.6440538619252837E+245</v>
      </c>
    </row>
    <row r="70" spans="7:247" ht="8" customHeight="1">
      <c r="G70" s="8">
        <f t="shared" ref="G70:G104" si="93">G69+0.01</f>
        <v>1.1600000000000006</v>
      </c>
      <c r="H70" s="9">
        <f t="shared" si="87"/>
        <v>40160.044110764793</v>
      </c>
      <c r="I70" s="4">
        <f t="shared" si="90"/>
        <v>2.1908284677290619E+246</v>
      </c>
      <c r="J70" s="4">
        <f t="shared" si="90"/>
        <v>2.0239868591195374E+246</v>
      </c>
      <c r="K70" s="4">
        <f t="shared" si="90"/>
        <v>1.872729356041693E+246</v>
      </c>
      <c r="L70" s="4">
        <f t="shared" si="90"/>
        <v>1.7353413465288491E+246</v>
      </c>
      <c r="M70" s="4">
        <f t="shared" si="90"/>
        <v>1.610324326136704E+246</v>
      </c>
      <c r="N70" s="4">
        <f t="shared" si="90"/>
        <v>1.4963653218559338E+246</v>
      </c>
      <c r="O70" s="4">
        <f t="shared" si="90"/>
        <v>1.3923110979251013E+246</v>
      </c>
      <c r="P70" s="4">
        <f t="shared" si="90"/>
        <v>1.2971463268429466E+246</v>
      </c>
      <c r="Q70" s="4">
        <f t="shared" si="90"/>
        <v>1.2099750597092869E+246</v>
      </c>
      <c r="R70" s="4">
        <f t="shared" si="90"/>
        <v>1.1300049510204426E+246</v>
      </c>
      <c r="S70" s="4">
        <f t="shared" si="90"/>
        <v>1.056533790378312E+246</v>
      </c>
      <c r="T70" s="4">
        <f t="shared" si="90"/>
        <v>9.8893797229862949E+245</v>
      </c>
      <c r="U70" s="4">
        <f t="shared" si="90"/>
        <v>9.2666259912522118E+245</v>
      </c>
      <c r="V70" s="4">
        <f t="shared" si="90"/>
        <v>8.6921296404592895E+245</v>
      </c>
      <c r="W70" s="4">
        <f t="shared" si="90"/>
        <v>8.1614720364223493E+245</v>
      </c>
      <c r="X70" s="4">
        <f t="shared" si="88"/>
        <v>7.6706994423454957E+245</v>
      </c>
      <c r="Y70" s="4">
        <f t="shared" si="88"/>
        <v>7.216267948763157E+245</v>
      </c>
      <c r="Z70" s="4">
        <f t="shared" si="88"/>
        <v>6.7949956348822254E+245</v>
      </c>
      <c r="AA70" s="4">
        <f t="shared" si="88"/>
        <v>6.4040209214312992E+245</v>
      </c>
      <c r="AB70" s="4">
        <f t="shared" si="88"/>
        <v>6.0407662372761097E+245</v>
      </c>
      <c r="AC70" s="4">
        <f t="shared" si="88"/>
        <v>5.7029062571054501E+245</v>
      </c>
      <c r="AD70" s="4">
        <f t="shared" si="88"/>
        <v>5.3883400800230112E+245</v>
      </c>
      <c r="AE70" s="4">
        <f t="shared" si="88"/>
        <v>5.0951668131656328E+245</v>
      </c>
      <c r="AF70" s="4">
        <f t="shared" si="88"/>
        <v>4.8216641035292801E+245</v>
      </c>
      <c r="AG70" s="4">
        <f t="shared" si="88"/>
        <v>4.5662692277070871E+245</v>
      </c>
      <c r="AH70" s="4">
        <f t="shared" si="88"/>
        <v>4.3275624053888444E+245</v>
      </c>
      <c r="AI70" s="4">
        <f t="shared" si="88"/>
        <v>4.1042520497792102E+245</v>
      </c>
      <c r="AJ70" s="4">
        <f t="shared" si="88"/>
        <v>3.8951617082855082E+245</v>
      </c>
      <c r="AK70" s="4">
        <f t="shared" si="88"/>
        <v>3.6992184810683911E+245</v>
      </c>
      <c r="AL70" s="4">
        <f t="shared" si="88"/>
        <v>3.5154427338165848E+245</v>
      </c>
      <c r="AM70" s="4">
        <f t="shared" si="88"/>
        <v>3.3429389461180365E+245</v>
      </c>
      <c r="AN70" s="4">
        <f t="shared" si="89"/>
        <v>3.1808875578023971E+245</v>
      </c>
      <c r="AO70" s="4">
        <f t="shared" si="74"/>
        <v>3.0285376937621957E+245</v>
      </c>
      <c r="AP70" s="4">
        <f t="shared" si="74"/>
        <v>2.8852006633994602E+245</v>
      </c>
      <c r="AQ70" s="4">
        <f t="shared" si="74"/>
        <v>2.75024414405088E+245</v>
      </c>
      <c r="AR70" s="4">
        <f t="shared" si="74"/>
        <v>2.6230869694202081E+245</v>
      </c>
      <c r="AS70" s="4">
        <f t="shared" si="74"/>
        <v>2.5031944538632796E+245</v>
      </c>
      <c r="AT70" s="4">
        <f t="shared" si="74"/>
        <v>2.3900741920194715E+245</v>
      </c>
      <c r="AU70" s="4">
        <f t="shared" si="74"/>
        <v>2.2832722806627679E+245</v>
      </c>
      <c r="AV70" s="4">
        <f t="shared" si="74"/>
        <v>2.1823699161953947E+245</v>
      </c>
      <c r="AW70" s="4">
        <f t="shared" si="74"/>
        <v>2.0869803266741932E+245</v>
      </c>
      <c r="AX70" s="4">
        <f t="shared" si="74"/>
        <v>1.996746002277042E+245</v>
      </c>
      <c r="AY70" s="4">
        <f t="shared" si="74"/>
        <v>1.9113361922626628E+245</v>
      </c>
      <c r="AZ70" s="4">
        <f t="shared" si="74"/>
        <v>1.8304446402465488E+245</v>
      </c>
      <c r="BA70" s="4">
        <f t="shared" si="74"/>
        <v>1.7537875328458452E+245</v>
      </c>
      <c r="BB70" s="4">
        <f t="shared" si="74"/>
        <v>1.6811016395892841E+245</v>
      </c>
      <c r="BC70" s="4">
        <f t="shared" si="74"/>
        <v>1.612142624479249E+245</v>
      </c>
      <c r="BD70" s="4">
        <f t="shared" si="74"/>
        <v>1.5466835117872709E+245</v>
      </c>
      <c r="BE70" s="4">
        <f t="shared" si="75"/>
        <v>1.4845132905825026E+245</v>
      </c>
      <c r="BF70" s="4">
        <f t="shared" si="75"/>
        <v>1.4254356441995055E+245</v>
      </c>
      <c r="BG70" s="4">
        <f t="shared" si="75"/>
        <v>1.3692677923309647E+245</v>
      </c>
      <c r="BH70" s="4">
        <f t="shared" si="75"/>
        <v>1.3158394347623663E+245</v>
      </c>
      <c r="BI70" s="4">
        <f t="shared" si="75"/>
        <v>1.2649917869499889E+245</v>
      </c>
      <c r="BJ70" s="4">
        <f t="shared" si="75"/>
        <v>1.2165766986139916E+245</v>
      </c>
      <c r="BK70" s="4">
        <f t="shared" si="75"/>
        <v>1.1704558475263155E+245</v>
      </c>
      <c r="BL70" s="4">
        <f t="shared" si="75"/>
        <v>1.1265000014030525E+245</v>
      </c>
      <c r="BM70" s="4">
        <f t="shared" si="75"/>
        <v>1.0845883415807692E+245</v>
      </c>
      <c r="BN70" s="4">
        <f t="shared" si="75"/>
        <v>1.0446078427794875E+245</v>
      </c>
      <c r="BO70" s="4">
        <f t="shared" si="75"/>
        <v>1.0064527038356614E+245</v>
      </c>
      <c r="BP70" s="4">
        <f t="shared" si="75"/>
        <v>9.7002382478678695E+244</v>
      </c>
      <c r="BQ70" s="4">
        <f t="shared" si="75"/>
        <v>9.3522832615931371E+244</v>
      </c>
      <c r="BR70" s="4">
        <f t="shared" si="75"/>
        <v>9.0197910670717787E+244</v>
      </c>
      <c r="BS70" s="4">
        <f t="shared" si="75"/>
        <v>8.7019443620337971E+244</v>
      </c>
      <c r="BT70" s="4">
        <f t="shared" si="75"/>
        <v>8.3979758024422175E+244</v>
      </c>
      <c r="BU70" s="4">
        <f t="shared" si="76"/>
        <v>8.107164542770199E+244</v>
      </c>
      <c r="BV70" s="4">
        <f t="shared" si="76"/>
        <v>7.8288330435065619E+244</v>
      </c>
      <c r="BW70" s="4">
        <f t="shared" si="76"/>
        <v>7.562344123184706E+244</v>
      </c>
      <c r="BX70" s="4">
        <f t="shared" si="76"/>
        <v>7.3070982342126135E+244</v>
      </c>
      <c r="BY70" s="4">
        <f t="shared" si="76"/>
        <v>7.0625309438793185E+244</v>
      </c>
      <c r="BZ70" s="4">
        <f t="shared" si="76"/>
        <v>6.8281106034425823E+244</v>
      </c>
      <c r="CA70" s="4">
        <f t="shared" si="76"/>
        <v>6.6033361898659019E+244</v>
      </c>
      <c r="CB70" s="4">
        <f t="shared" si="76"/>
        <v>6.3877353060542573E+244</v>
      </c>
      <c r="CC70" s="4">
        <f t="shared" si="76"/>
        <v>6.1808623268621722E+244</v>
      </c>
      <c r="CD70" s="4">
        <f t="shared" si="76"/>
        <v>5.9822966790392569E+244</v>
      </c>
      <c r="CE70" s="4">
        <f t="shared" si="76"/>
        <v>5.7916412445286383E+244</v>
      </c>
      <c r="CF70" s="4">
        <f t="shared" si="76"/>
        <v>5.6085208773866955E+244</v>
      </c>
      <c r="CG70" s="4">
        <f t="shared" si="76"/>
        <v>5.4325810252833099E+244</v>
      </c>
      <c r="CH70" s="4">
        <f t="shared" si="76"/>
        <v>5.2634864476410113E+244</v>
      </c>
      <c r="CI70" s="4">
        <f t="shared" si="76"/>
        <v>5.1009200227650896E+244</v>
      </c>
      <c r="CJ70" s="4">
        <f t="shared" si="76"/>
        <v>4.9445816372631311E+244</v>
      </c>
      <c r="CK70" s="4">
        <f t="shared" si="77"/>
        <v>4.7941871514669888E+244</v>
      </c>
      <c r="CL70" s="4">
        <f t="shared" si="77"/>
        <v>4.6494674351036364E+244</v>
      </c>
      <c r="CM70" s="4">
        <f t="shared" si="77"/>
        <v>4.5101674679779647E+244</v>
      </c>
      <c r="CN70" s="4">
        <f t="shared" si="77"/>
        <v>4.3760455008022465E+244</v>
      </c>
      <c r="CO70" s="4">
        <f t="shared" si="77"/>
        <v>4.2468722718023248E+244</v>
      </c>
      <c r="CP70" s="4">
        <f t="shared" si="77"/>
        <v>4.1224302749101815E+244</v>
      </c>
      <c r="CQ70" s="4">
        <f t="shared" si="77"/>
        <v>4.0025130758954419E+244</v>
      </c>
      <c r="CR70" s="4">
        <f t="shared" si="77"/>
        <v>3.886924672913408E+244</v>
      </c>
      <c r="CS70" s="4">
        <f t="shared" si="77"/>
        <v>3.7754788982983988E+244</v>
      </c>
      <c r="CT70" s="4">
        <f t="shared" si="77"/>
        <v>3.667998858677035E+244</v>
      </c>
      <c r="CU70" s="4">
        <f t="shared" si="77"/>
        <v>3.5643164106884483E+244</v>
      </c>
      <c r="CV70" s="4">
        <f t="shared" si="77"/>
        <v>3.4642716698205873E+244</v>
      </c>
      <c r="CW70" s="4">
        <f t="shared" si="77"/>
        <v>3.3677125500151225E+244</v>
      </c>
      <c r="CX70" s="4">
        <f t="shared" si="77"/>
        <v>3.2744943319906089E+244</v>
      </c>
      <c r="CY70" s="4">
        <f t="shared" si="77"/>
        <v>3.184479258229221E+244</v>
      </c>
      <c r="CZ70" s="4">
        <f t="shared" si="77"/>
        <v>3.0975361528559388E+244</v>
      </c>
      <c r="DA70" s="4">
        <f t="shared" si="78"/>
        <v>3.0135400647064629E+244</v>
      </c>
      <c r="DB70" s="4">
        <f t="shared" si="78"/>
        <v>2.9323719320162032E+244</v>
      </c>
      <c r="DC70" s="4">
        <f t="shared" si="78"/>
        <v>2.8539182673149615E+244</v>
      </c>
      <c r="DD70" s="4">
        <f t="shared" si="78"/>
        <v>2.7780708611426179E+244</v>
      </c>
      <c r="DE70" s="4">
        <f t="shared" si="78"/>
        <v>2.7047265033686224E+244</v>
      </c>
      <c r="DF70" s="4">
        <f t="shared" si="78"/>
        <v>2.6337867209559797E+244</v>
      </c>
      <c r="DG70" s="4">
        <f t="shared" si="78"/>
        <v>2.5651575311102376E+244</v>
      </c>
      <c r="DH70" s="4">
        <f t="shared" si="78"/>
        <v>2.4987492087890073E+244</v>
      </c>
      <c r="DI70" s="4">
        <f t="shared" si="78"/>
        <v>2.4344760676789781E+244</v>
      </c>
      <c r="DJ70" s="4">
        <f t="shared" si="78"/>
        <v>2.3722562537606922E+244</v>
      </c>
      <c r="DK70" s="4">
        <f t="shared" si="78"/>
        <v>2.312011550668253E+244</v>
      </c>
      <c r="DL70" s="4">
        <f t="shared" si="78"/>
        <v>2.2536671961113445E+244</v>
      </c>
      <c r="DM70" s="4">
        <f t="shared" si="78"/>
        <v>2.1971517086358486E+244</v>
      </c>
      <c r="DN70" s="4">
        <f t="shared" si="78"/>
        <v>2.1423967241111718E+244</v>
      </c>
      <c r="DO70" s="4">
        <f t="shared" si="78"/>
        <v>2.0893368413242322E+244</v>
      </c>
      <c r="DP70" s="4">
        <f t="shared" si="78"/>
        <v>2.037909476131974E+244</v>
      </c>
      <c r="DQ70" s="4">
        <f t="shared" si="79"/>
        <v>1.9880547236251273E+244</v>
      </c>
      <c r="DR70" s="4">
        <f t="shared" si="79"/>
        <v>1.9397152278501466E+244</v>
      </c>
      <c r="DS70" s="4">
        <f t="shared" si="79"/>
        <v>1.8928360586017883E+244</v>
      </c>
      <c r="DT70" s="4">
        <f t="shared" si="79"/>
        <v>1.8473645948834663E+244</v>
      </c>
      <c r="DU70" s="4">
        <f t="shared" si="79"/>
        <v>1.8032504146250592E+244</v>
      </c>
      <c r="DV70" s="4">
        <f t="shared" si="79"/>
        <v>1.7604451902904734E+244</v>
      </c>
      <c r="DW70" s="4">
        <f t="shared" si="79"/>
        <v>1.7189025900321778E+244</v>
      </c>
      <c r="DX70" s="4">
        <f t="shared" si="79"/>
        <v>1.6785781840500385E+244</v>
      </c>
      <c r="DY70" s="4">
        <f t="shared" si="79"/>
        <v>1.6394293558864997E+244</v>
      </c>
      <c r="DZ70" s="4">
        <f t="shared" si="79"/>
        <v>1.6014152183257327E+244</v>
      </c>
      <c r="EA70" s="4">
        <f t="shared" si="79"/>
        <v>1.5644965336648939E+244</v>
      </c>
      <c r="EB70" s="4">
        <f t="shared" si="79"/>
        <v>1.5286356381070598E+244</v>
      </c>
      <c r="EC70" s="4">
        <f t="shared" si="79"/>
        <v>1.4937963700124984E+244</v>
      </c>
      <c r="ED70" s="4">
        <f t="shared" si="79"/>
        <v>1.4599440018177451E+244</v>
      </c>
      <c r="EE70" s="4">
        <f t="shared" si="79"/>
        <v>1.4270451754145438E+244</v>
      </c>
      <c r="EF70" s="4">
        <f t="shared" si="79"/>
        <v>1.3950678407656745E+244</v>
      </c>
      <c r="EG70" s="4">
        <f t="shared" si="80"/>
        <v>1.3639811976211811E+244</v>
      </c>
      <c r="EH70" s="4">
        <f t="shared" si="80"/>
        <v>1.3337556401241469E+244</v>
      </c>
      <c r="EI70" s="4">
        <f t="shared" si="80"/>
        <v>1.3043627041704713E+244</v>
      </c>
      <c r="EJ70" s="4">
        <f t="shared" si="80"/>
        <v>1.2757750173635891E+244</v>
      </c>
      <c r="EK70" s="4">
        <f t="shared" si="80"/>
        <v>1.2479662514234257E+244</v>
      </c>
      <c r="EL70" s="4">
        <f t="shared" si="80"/>
        <v>1.2209110769116221E+244</v>
      </c>
      <c r="EM70" s="4">
        <f t="shared" si="80"/>
        <v>1.194585120164427E+244</v>
      </c>
      <c r="EN70" s="4">
        <f t="shared" si="80"/>
        <v>1.1689649222920133E+244</v>
      </c>
      <c r="EO70" s="4">
        <f t="shared" si="80"/>
        <v>1.1440279001543445E+244</v>
      </c>
      <c r="EP70" s="4">
        <f t="shared" si="80"/>
        <v>1.119752309191078E+244</v>
      </c>
      <c r="EQ70" s="4">
        <f t="shared" si="80"/>
        <v>1.0961172080288943E+244</v>
      </c>
      <c r="ER70" s="4">
        <f t="shared" si="80"/>
        <v>1.0731024247478265E+244</v>
      </c>
      <c r="ES70" s="4">
        <f t="shared" si="80"/>
        <v>1.0506885247435338E+244</v>
      </c>
      <c r="ET70" s="4">
        <f t="shared" si="80"/>
        <v>1.0288567800842175E+244</v>
      </c>
      <c r="EU70" s="4">
        <f t="shared" si="80"/>
        <v>1.0075891402988358E+244</v>
      </c>
      <c r="EV70" s="4">
        <f t="shared" si="80"/>
        <v>9.8686820451292045E+243</v>
      </c>
      <c r="EW70" s="4">
        <f t="shared" si="81"/>
        <v>9.6667719486637766E+243</v>
      </c>
      <c r="EX70" s="4">
        <f t="shared" si="81"/>
        <v>9.4699993115355853E+243</v>
      </c>
      <c r="EY70" s="4">
        <f t="shared" si="81"/>
        <v>9.2782080661426818E+243</v>
      </c>
      <c r="EZ70" s="4">
        <f t="shared" si="81"/>
        <v>9.0912476482337063E+243</v>
      </c>
      <c r="FA70" s="4">
        <f t="shared" si="81"/>
        <v>8.9089727762488685E+243</v>
      </c>
      <c r="FB70" s="4">
        <f t="shared" si="81"/>
        <v>8.7312432405537561E+243</v>
      </c>
      <c r="FC70" s="4">
        <f t="shared" si="81"/>
        <v>8.5579237020626288E+243</v>
      </c>
      <c r="FD70" s="4">
        <f t="shared" si="81"/>
        <v>8.3888834998604004E+243</v>
      </c>
      <c r="FE70" s="4">
        <f t="shared" si="81"/>
        <v>8.2239964672665982E+243</v>
      </c>
      <c r="FF70" s="4">
        <f t="shared" si="81"/>
        <v>8.0631407560827309E+243</v>
      </c>
      <c r="FG70" s="4">
        <f t="shared" si="81"/>
        <v>7.9061986684391696E+243</v>
      </c>
      <c r="FH70" s="4">
        <f t="shared" si="81"/>
        <v>7.7530564960316324E+243</v>
      </c>
      <c r="FI70" s="4">
        <f t="shared" si="81"/>
        <v>7.6036043663322049E+243</v>
      </c>
      <c r="FJ70" s="4">
        <f t="shared" si="81"/>
        <v>7.457736095400978E+243</v>
      </c>
      <c r="FK70" s="4">
        <f t="shared" si="81"/>
        <v>7.3153490470410804E+243</v>
      </c>
      <c r="FL70" s="4">
        <f t="shared" si="81"/>
        <v>7.1763439979692596E+243</v>
      </c>
      <c r="FM70" s="4">
        <f t="shared" si="82"/>
        <v>7.0406250087706262E+243</v>
      </c>
      <c r="FN70" s="4">
        <f t="shared" si="82"/>
        <v>6.9080993002118227E+243</v>
      </c>
      <c r="FO70" s="4">
        <f t="shared" si="82"/>
        <v>6.7786771348812982E+243</v>
      </c>
      <c r="FP70" s="4">
        <f t="shared" si="82"/>
        <v>6.6522717037306623E+243</v>
      </c>
      <c r="FQ70" s="4">
        <f t="shared" si="82"/>
        <v>6.5287990173732328E+243</v>
      </c>
      <c r="FR70" s="4">
        <f t="shared" si="82"/>
        <v>6.4081778018903361E+243</v>
      </c>
      <c r="FS70" s="4">
        <f t="shared" si="82"/>
        <v>6.2903293989742669E+243</v>
      </c>
      <c r="FT70" s="4">
        <f t="shared" si="82"/>
        <v>6.1751776701352286E+243</v>
      </c>
      <c r="FU70" s="4">
        <f t="shared" si="82"/>
        <v>6.0626489049132377E+243</v>
      </c>
      <c r="FV70" s="4">
        <f t="shared" si="82"/>
        <v>5.9526717327509002E+243</v>
      </c>
      <c r="FW70" s="4">
        <f t="shared" si="82"/>
        <v>5.8451770384969964E+243</v>
      </c>
      <c r="FX70" s="4">
        <f t="shared" si="82"/>
        <v>5.7400978813326507E+243</v>
      </c>
      <c r="FY70" s="4">
        <f t="shared" si="82"/>
        <v>5.6373694169211011E+243</v>
      </c>
      <c r="FZ70" s="4">
        <f t="shared" si="82"/>
        <v>5.5369288227219463E+243</v>
      </c>
      <c r="GA70" s="4">
        <f t="shared" si="82"/>
        <v>5.4387152262723186E+243</v>
      </c>
      <c r="GB70" s="4">
        <f t="shared" si="82"/>
        <v>5.3426696362862186E+243</v>
      </c>
      <c r="GC70" s="4">
        <f t="shared" si="83"/>
        <v>5.2487348765275405E+243</v>
      </c>
      <c r="GD70" s="4">
        <f t="shared" si="83"/>
        <v>5.1568555222712541E+243</v>
      </c>
      <c r="GE70" s="4">
        <f t="shared" si="83"/>
        <v>5.0669778392324888E+243</v>
      </c>
      <c r="GF70" s="4">
        <f t="shared" si="83"/>
        <v>4.9790497249086015E+243</v>
      </c>
      <c r="GG70" s="4">
        <f t="shared" si="83"/>
        <v>4.8930206521926769E+243</v>
      </c>
      <c r="GH70" s="4">
        <f t="shared" si="83"/>
        <v>4.80884161517062E+243</v>
      </c>
      <c r="GI70" s="4">
        <f t="shared" si="83"/>
        <v>4.7264650769914806E+243</v>
      </c>
      <c r="GJ70" s="4">
        <f t="shared" si="83"/>
        <v>4.6458449197707007E+243</v>
      </c>
      <c r="GK70" s="4">
        <f t="shared" si="83"/>
        <v>4.5669363963838879E+243</v>
      </c>
      <c r="GL70" s="4">
        <f t="shared" si="83"/>
        <v>4.4896960840856019E+243</v>
      </c>
      <c r="GM70" s="4">
        <f t="shared" si="83"/>
        <v>4.4140818399255452E+243</v>
      </c>
      <c r="GN70" s="4">
        <f t="shared" si="83"/>
        <v>4.3400527577973069E+243</v>
      </c>
      <c r="GO70" s="4">
        <f t="shared" si="83"/>
        <v>4.2675691271525532E+243</v>
      </c>
      <c r="GP70" s="4">
        <f t="shared" si="83"/>
        <v>4.1965923932048395E+243</v>
      </c>
      <c r="GQ70" s="4">
        <f t="shared" si="83"/>
        <v>4.1270851186670969E+243</v>
      </c>
      <c r="GR70" s="4">
        <f t="shared" si="83"/>
        <v>4.0590109468711845E+243</v>
      </c>
      <c r="GS70" s="4">
        <f t="shared" si="84"/>
        <v>3.9923345662847886E+243</v>
      </c>
      <c r="GT70" s="4">
        <f t="shared" si="84"/>
        <v>3.9270216762983995E+243</v>
      </c>
      <c r="GU70" s="4">
        <f t="shared" si="84"/>
        <v>3.8630389542897066E+243</v>
      </c>
      <c r="GV70" s="4">
        <f t="shared" si="84"/>
        <v>3.8003540238914085E+243</v>
      </c>
      <c r="GW70" s="4">
        <f t="shared" si="84"/>
        <v>3.7389354244003573E+243</v>
      </c>
      <c r="GX70" s="4">
        <f t="shared" si="84"/>
        <v>3.6787525812932563E+243</v>
      </c>
      <c r="GY70" s="4">
        <f t="shared" si="84"/>
        <v>3.6197757778311949E+243</v>
      </c>
      <c r="GZ70" s="4">
        <f t="shared" si="84"/>
        <v>3.5619761276528783E+243</v>
      </c>
      <c r="HA70" s="4">
        <f t="shared" si="84"/>
        <v>3.5053255483674557E+243</v>
      </c>
      <c r="HB70" s="4">
        <f t="shared" si="84"/>
        <v>3.4497967360717115E+243</v>
      </c>
      <c r="HC70" s="4">
        <f t="shared" si="84"/>
        <v>3.3953631408028154E+243</v>
      </c>
      <c r="HD70" s="4">
        <f t="shared" si="84"/>
        <v>3.341998942827094E+243</v>
      </c>
      <c r="HE70" s="4">
        <f t="shared" si="84"/>
        <v>3.2896790297763556E+243</v>
      </c>
      <c r="HF70" s="4">
        <f t="shared" si="84"/>
        <v>3.2383789745921438E+243</v>
      </c>
      <c r="HG70" s="4">
        <f t="shared" si="84"/>
        <v>3.1880750142288822E+243</v>
      </c>
      <c r="HH70" s="4">
        <f t="shared" si="84"/>
        <v>3.1387440291103565E+243</v>
      </c>
      <c r="HI70" s="4">
        <f t="shared" si="85"/>
        <v>3.0903635232901366E+243</v>
      </c>
      <c r="HJ70" s="4">
        <f t="shared" si="85"/>
        <v>3.0429116053006985E+243</v>
      </c>
      <c r="HK70" s="4">
        <f t="shared" si="85"/>
        <v>2.9963669696675272E+243</v>
      </c>
      <c r="HL70" s="4">
        <f t="shared" si="85"/>
        <v>2.9507088790357415E+243</v>
      </c>
      <c r="HM70" s="4">
        <f t="shared" si="85"/>
        <v>2.9059171469404118E+243</v>
      </c>
      <c r="HN70" s="4">
        <f t="shared" si="85"/>
        <v>2.8619721211316174E+243</v>
      </c>
      <c r="HO70" s="4">
        <f t="shared" si="85"/>
        <v>2.818854667486848E+243</v>
      </c>
      <c r="HP70" s="4">
        <f t="shared" si="85"/>
        <v>2.7765461544469168E+243</v>
      </c>
      <c r="HQ70" s="4">
        <f t="shared" si="85"/>
        <v>2.7350284380020056E+243</v>
      </c>
      <c r="HR70" s="4">
        <f t="shared" si="85"/>
        <v>2.6942838471542207E+243</v>
      </c>
      <c r="HS70" s="4">
        <f t="shared" si="85"/>
        <v>2.6542951698770367E+243</v>
      </c>
      <c r="HT70" s="4">
        <f t="shared" si="85"/>
        <v>2.6150456395478408E+243</v>
      </c>
      <c r="HU70" s="4">
        <f t="shared" si="85"/>
        <v>2.5765189218194301E+243</v>
      </c>
      <c r="HV70" s="4">
        <f t="shared" si="85"/>
        <v>2.5386991019312994E+243</v>
      </c>
      <c r="HW70" s="4">
        <f t="shared" si="85"/>
        <v>2.5015706724352016E+243</v>
      </c>
      <c r="HX70" s="4">
        <f t="shared" si="85"/>
        <v>2.4651185213291439E+243</v>
      </c>
      <c r="HY70" s="4">
        <f t="shared" si="86"/>
        <v>2.429327920571414E+243</v>
      </c>
      <c r="HZ70" s="4">
        <f t="shared" si="86"/>
        <v>2.3941845149679702E+243</v>
      </c>
      <c r="IA70" s="4">
        <f t="shared" si="86"/>
        <v>2.3596743114348721E+243</v>
      </c>
      <c r="IB70" s="4">
        <f t="shared" si="86"/>
        <v>2.3257836685875462E+243</v>
      </c>
      <c r="IC70" s="4">
        <f t="shared" si="86"/>
        <v>2.2924992866715663E+243</v>
      </c>
      <c r="ID70" s="4">
        <f t="shared" si="86"/>
        <v>2.2598081978347528E+243</v>
      </c>
      <c r="IE70" s="4">
        <f t="shared" si="86"/>
        <v>2.2276977566807703E+243</v>
      </c>
      <c r="IF70" s="4">
        <f t="shared" si="86"/>
        <v>2.1961556311400991E+243</v>
      </c>
      <c r="IG70" s="4">
        <f t="shared" si="86"/>
        <v>2.165169793636374E+243</v>
      </c>
      <c r="IH70" s="4">
        <f t="shared" si="86"/>
        <v>2.1347285125160327E+243</v>
      </c>
      <c r="II70" s="4">
        <f t="shared" si="86"/>
        <v>2.1048203437580002E+243</v>
      </c>
      <c r="IK70" s="7">
        <f t="shared" si="91"/>
        <v>40160.044110764793</v>
      </c>
      <c r="IL70" s="4">
        <f t="shared" si="92"/>
        <v>3.7425618246775861E+247</v>
      </c>
      <c r="IM70" s="4">
        <f t="shared" si="92"/>
        <v>3.5234789779046796E+247</v>
      </c>
    </row>
    <row r="71" spans="7:247" ht="8" customHeight="1">
      <c r="G71" s="8">
        <f t="shared" si="93"/>
        <v>1.1700000000000006</v>
      </c>
      <c r="H71" s="9">
        <f t="shared" si="87"/>
        <v>40506.251387581724</v>
      </c>
      <c r="I71" s="4">
        <f t="shared" si="90"/>
        <v>1.6015652427553925E+248</v>
      </c>
      <c r="J71" s="4">
        <f t="shared" si="90"/>
        <v>1.4795987240021504E+248</v>
      </c>
      <c r="K71" s="4">
        <f t="shared" si="90"/>
        <v>1.3690246817146002E+248</v>
      </c>
      <c r="L71" s="4">
        <f t="shared" si="90"/>
        <v>1.2685896800482217E+248</v>
      </c>
      <c r="M71" s="4">
        <f t="shared" si="90"/>
        <v>1.1771982646260705E+248</v>
      </c>
      <c r="N71" s="4">
        <f t="shared" si="90"/>
        <v>1.0938906104470642E+248</v>
      </c>
      <c r="O71" s="4">
        <f t="shared" si="90"/>
        <v>1.0178236655153823E+248</v>
      </c>
      <c r="P71" s="4">
        <f t="shared" si="90"/>
        <v>9.4825519315664104E+247</v>
      </c>
      <c r="Q71" s="4">
        <f t="shared" si="90"/>
        <v>8.8453022624814992E+247</v>
      </c>
      <c r="R71" s="4">
        <f t="shared" si="90"/>
        <v>8.260695350429709E+247</v>
      </c>
      <c r="S71" s="4">
        <f t="shared" si="90"/>
        <v>7.7235978142117982E+247</v>
      </c>
      <c r="T71" s="4">
        <f t="shared" si="90"/>
        <v>7.2294508995322847E+247</v>
      </c>
      <c r="U71" s="4">
        <f t="shared" si="90"/>
        <v>6.774198128157E+247</v>
      </c>
      <c r="V71" s="4">
        <f t="shared" si="90"/>
        <v>6.3542230360524626E+247</v>
      </c>
      <c r="W71" s="4">
        <f t="shared" si="90"/>
        <v>5.9662954611883404E+247</v>
      </c>
      <c r="X71" s="4">
        <f t="shared" si="88"/>
        <v>5.6075250963020668E+247</v>
      </c>
      <c r="Y71" s="4">
        <f t="shared" si="88"/>
        <v>5.2753212309354151E+247</v>
      </c>
      <c r="Z71" s="4">
        <f t="shared" si="88"/>
        <v>4.9673577798551004E+247</v>
      </c>
      <c r="AA71" s="4">
        <f t="shared" si="88"/>
        <v>4.6815428376618759E+247</v>
      </c>
      <c r="AB71" s="4">
        <f t="shared" si="88"/>
        <v>4.415992117931595E+247</v>
      </c>
      <c r="AC71" s="4">
        <f t="shared" si="88"/>
        <v>4.1690057339541017E+247</v>
      </c>
      <c r="AD71" s="4">
        <f t="shared" si="88"/>
        <v>3.9390478603995863E+247</v>
      </c>
      <c r="AE71" s="4">
        <f t="shared" si="88"/>
        <v>3.7247288841674882E+247</v>
      </c>
      <c r="AF71" s="4">
        <f t="shared" si="88"/>
        <v>3.5247897104689411E+247</v>
      </c>
      <c r="AG71" s="4">
        <f t="shared" si="88"/>
        <v>3.3380879388242437E+247</v>
      </c>
      <c r="AH71" s="4">
        <f t="shared" si="88"/>
        <v>3.1635856647006244E+247</v>
      </c>
      <c r="AI71" s="4">
        <f t="shared" si="88"/>
        <v>3.0003386970991581E+247</v>
      </c>
      <c r="AJ71" s="4">
        <f t="shared" si="88"/>
        <v>2.8474870117824684E+247</v>
      </c>
      <c r="AK71" s="4">
        <f t="shared" si="88"/>
        <v>2.7042462848671621E+247</v>
      </c>
      <c r="AL71" s="4">
        <f t="shared" si="88"/>
        <v>2.5699003725352009E+247</v>
      </c>
      <c r="AM71" s="4">
        <f t="shared" si="88"/>
        <v>2.4437946209023366E+247</v>
      </c>
      <c r="AN71" s="4">
        <f t="shared" si="89"/>
        <v>2.3253299054353098E+247</v>
      </c>
      <c r="AO71" s="4">
        <f t="shared" si="74"/>
        <v>2.2139573125648982E+247</v>
      </c>
      <c r="AP71" s="4">
        <f t="shared" si="74"/>
        <v>2.1091733875747828E+247</v>
      </c>
      <c r="AQ71" s="4">
        <f t="shared" si="74"/>
        <v>2.0105158825004686E+247</v>
      </c>
      <c r="AR71" s="4">
        <f t="shared" si="74"/>
        <v>1.9175599463077284E+247</v>
      </c>
      <c r="AS71" s="4">
        <f t="shared" si="74"/>
        <v>1.8299147067963375E+247</v>
      </c>
      <c r="AT71" s="4">
        <f t="shared" si="74"/>
        <v>1.7472201999971696E+247</v>
      </c>
      <c r="AU71" s="4">
        <f t="shared" si="74"/>
        <v>1.6691446082252385E+247</v>
      </c>
      <c r="AV71" s="4">
        <f t="shared" si="74"/>
        <v>1.5953817727394041E+247</v>
      </c>
      <c r="AW71" s="4">
        <f t="shared" si="74"/>
        <v>1.5256489509561362E+247</v>
      </c>
      <c r="AX71" s="4">
        <f t="shared" si="74"/>
        <v>1.4596847918324452E+247</v>
      </c>
      <c r="AY71" s="4">
        <f t="shared" si="74"/>
        <v>1.3972475060639421E+247</v>
      </c>
      <c r="AZ71" s="4">
        <f t="shared" si="74"/>
        <v>1.3381132104995621E+247</v>
      </c>
      <c r="BA71" s="4">
        <f t="shared" si="74"/>
        <v>1.2820744285357716E+247</v>
      </c>
      <c r="BB71" s="4">
        <f t="shared" si="74"/>
        <v>1.2289387303316102E+247</v>
      </c>
      <c r="BC71" s="4">
        <f t="shared" si="74"/>
        <v>1.1785274985068947E+247</v>
      </c>
      <c r="BD71" s="4">
        <f t="shared" si="74"/>
        <v>1.1306748065899638E+247</v>
      </c>
      <c r="BE71" s="4">
        <f t="shared" si="75"/>
        <v>1.0852263988836399E+247</v>
      </c>
      <c r="BF71" s="4">
        <f t="shared" si="75"/>
        <v>1.0420387616657986E+247</v>
      </c>
      <c r="BG71" s="4">
        <f t="shared" si="75"/>
        <v>1.0009782767223404E+247</v>
      </c>
      <c r="BH71" s="4">
        <f t="shared" si="75"/>
        <v>9.6192044918366879E+246</v>
      </c>
      <c r="BI71" s="4">
        <f t="shared" si="75"/>
        <v>9.2474920250154735E+246</v>
      </c>
      <c r="BJ71" s="4">
        <f t="shared" si="75"/>
        <v>8.8935623411263438E+246</v>
      </c>
      <c r="BK71" s="4">
        <f t="shared" si="75"/>
        <v>8.5564042607181328E+246</v>
      </c>
      <c r="BL71" s="4">
        <f t="shared" si="75"/>
        <v>8.2350730547205459E+246</v>
      </c>
      <c r="BM71" s="4">
        <f t="shared" si="75"/>
        <v>7.9286855003031289E+246</v>
      </c>
      <c r="BN71" s="4">
        <f t="shared" si="75"/>
        <v>7.636415346745515E+246</v>
      </c>
      <c r="BO71" s="4">
        <f t="shared" si="75"/>
        <v>7.3574891539145582E+246</v>
      </c>
      <c r="BP71" s="4">
        <f t="shared" si="75"/>
        <v>7.0911824695866249E+246</v>
      </c>
      <c r="BQ71" s="4">
        <f t="shared" si="75"/>
        <v>6.8368163152894372E+246</v>
      </c>
      <c r="BR71" s="4">
        <f t="shared" si="75"/>
        <v>6.5937539532301866E+246</v>
      </c>
      <c r="BS71" s="4">
        <f t="shared" si="75"/>
        <v>6.3613979094725381E+246</v>
      </c>
      <c r="BT71" s="4">
        <f t="shared" si="75"/>
        <v>6.1391872311363551E+246</v>
      </c>
      <c r="BU71" s="4">
        <f t="shared" si="76"/>
        <v>5.9265949572303098E+246</v>
      </c>
      <c r="BV71" s="4">
        <f t="shared" si="76"/>
        <v>5.7231257848369526E+246</v>
      </c>
      <c r="BW71" s="4">
        <f t="shared" si="76"/>
        <v>5.5283139140521526E+246</v>
      </c>
      <c r="BX71" s="4">
        <f t="shared" si="76"/>
        <v>5.3417210565302463E+246</v>
      </c>
      <c r="BY71" s="4">
        <f t="shared" si="76"/>
        <v>5.1629345940197038E+246</v>
      </c>
      <c r="BZ71" s="4">
        <f t="shared" si="76"/>
        <v>4.9915658743921328E+246</v>
      </c>
      <c r="CA71" s="4">
        <f t="shared" si="76"/>
        <v>4.827248633883435E+246</v>
      </c>
      <c r="CB71" s="4">
        <f t="shared" si="76"/>
        <v>4.6696375352025787E+246</v>
      </c>
      <c r="CC71" s="4">
        <f t="shared" si="76"/>
        <v>4.518406812204562E+246</v>
      </c>
      <c r="CD71" s="4">
        <f t="shared" si="76"/>
        <v>4.3732490124759355E+246</v>
      </c>
      <c r="CE71" s="4">
        <f t="shared" si="76"/>
        <v>4.2338738300952047E+246</v>
      </c>
      <c r="CF71" s="4">
        <f t="shared" si="76"/>
        <v>4.1000070214540226E+246</v>
      </c>
      <c r="CG71" s="4">
        <f t="shared" si="76"/>
        <v>3.9713893975300512E+246</v>
      </c>
      <c r="CH71" s="4">
        <f t="shared" si="76"/>
        <v>3.8477758868059425E+246</v>
      </c>
      <c r="CI71" s="4">
        <f t="shared" si="76"/>
        <v>3.7289346632435325E+246</v>
      </c>
      <c r="CJ71" s="4">
        <f t="shared" si="76"/>
        <v>3.6146463344142237E+246</v>
      </c>
      <c r="CK71" s="4">
        <f t="shared" si="77"/>
        <v>3.5047031851895626E+246</v>
      </c>
      <c r="CL71" s="4">
        <f t="shared" si="77"/>
        <v>3.398908472785986E+246</v>
      </c>
      <c r="CM71" s="4">
        <f t="shared" si="77"/>
        <v>3.2970757693353595E+246</v>
      </c>
      <c r="CN71" s="4">
        <f t="shared" si="77"/>
        <v>3.1990283484246436E+246</v>
      </c>
      <c r="CO71" s="4">
        <f t="shared" si="77"/>
        <v>3.1045986124101209E+246</v>
      </c>
      <c r="CP71" s="4">
        <f t="shared" si="77"/>
        <v>3.0136275574429005E+246</v>
      </c>
      <c r="CQ71" s="4">
        <f t="shared" si="77"/>
        <v>2.925964273539316E+246</v>
      </c>
      <c r="CR71" s="4">
        <f t="shared" si="77"/>
        <v>2.8414654771212095E+246</v>
      </c>
      <c r="CS71" s="4">
        <f t="shared" si="77"/>
        <v>2.7599950737078539E+246</v>
      </c>
      <c r="CT71" s="4">
        <f t="shared" si="77"/>
        <v>2.6814237486209663E+246</v>
      </c>
      <c r="CU71" s="4">
        <f t="shared" si="77"/>
        <v>2.6056285837195169E+246</v>
      </c>
      <c r="CV71" s="4">
        <f t="shared" si="77"/>
        <v>2.532492698343459E+246</v>
      </c>
      <c r="CW71" s="4">
        <f t="shared" si="77"/>
        <v>2.4619049127502829E+246</v>
      </c>
      <c r="CX71" s="4">
        <f t="shared" si="77"/>
        <v>2.393759432545523E+246</v>
      </c>
      <c r="CY71" s="4">
        <f t="shared" si="77"/>
        <v>2.3279555526051921E+246</v>
      </c>
      <c r="CZ71" s="4">
        <f t="shared" si="77"/>
        <v>2.2643973791953842E+246</v>
      </c>
      <c r="DA71" s="4">
        <f t="shared" si="78"/>
        <v>2.202993569043573E+246</v>
      </c>
      <c r="DB71" s="4">
        <f t="shared" si="78"/>
        <v>2.1436570842156085E+246</v>
      </c>
      <c r="DC71" s="4">
        <f t="shared" si="78"/>
        <v>2.0863049617637135E+246</v>
      </c>
      <c r="DD71" s="4">
        <f t="shared" si="78"/>
        <v>2.0308580971332331E+246</v>
      </c>
      <c r="DE71" s="4">
        <f t="shared" si="78"/>
        <v>1.9772410404383253E+246</v>
      </c>
      <c r="DF71" s="4">
        <f t="shared" si="78"/>
        <v>1.9253818047590992E+246</v>
      </c>
      <c r="DG71" s="4">
        <f t="shared" si="78"/>
        <v>1.8752116856856809E+246</v>
      </c>
      <c r="DH71" s="4">
        <f t="shared" si="78"/>
        <v>1.8266650913602815E+246</v>
      </c>
      <c r="DI71" s="4">
        <f t="shared" si="78"/>
        <v>1.779679382364434E+246</v>
      </c>
      <c r="DJ71" s="4">
        <f t="shared" si="78"/>
        <v>1.734194720808284E+246</v>
      </c>
      <c r="DK71" s="4">
        <f t="shared" si="78"/>
        <v>1.6901539280423479E+246</v>
      </c>
      <c r="DL71" s="4">
        <f t="shared" si="78"/>
        <v>1.6475023504561751E+246</v>
      </c>
      <c r="DM71" s="4">
        <f t="shared" si="78"/>
        <v>1.6061877328348538E+246</v>
      </c>
      <c r="DN71" s="4">
        <f t="shared" si="78"/>
        <v>1.5661600988260478E+246</v>
      </c>
      <c r="DO71" s="4">
        <f t="shared" si="78"/>
        <v>1.5273716380642963E+246</v>
      </c>
      <c r="DP71" s="4">
        <f t="shared" si="78"/>
        <v>1.4897765995518628E+246</v>
      </c>
      <c r="DQ71" s="4">
        <f t="shared" si="79"/>
        <v>1.4533311908960665E+246</v>
      </c>
      <c r="DR71" s="4">
        <f t="shared" si="79"/>
        <v>1.417993483071875E+246</v>
      </c>
      <c r="DS71" s="4">
        <f t="shared" si="79"/>
        <v>1.3837233203533655E+246</v>
      </c>
      <c r="DT71" s="4">
        <f t="shared" si="79"/>
        <v>1.350482235119538E+246</v>
      </c>
      <c r="DU71" s="4">
        <f t="shared" si="79"/>
        <v>1.3182333672345292E+246</v>
      </c>
      <c r="DV71" s="4">
        <f t="shared" si="79"/>
        <v>1.2869413877334219E+246</v>
      </c>
      <c r="DW71" s="4">
        <f t="shared" si="79"/>
        <v>1.2565724265630692E+246</v>
      </c>
      <c r="DX71" s="4">
        <f t="shared" si="79"/>
        <v>1.2270940041274253E+246</v>
      </c>
      <c r="DY71" s="4">
        <f t="shared" si="79"/>
        <v>1.1984749664415037E+246</v>
      </c>
      <c r="DZ71" s="4">
        <f t="shared" si="79"/>
        <v>1.1706854236509837E+246</v>
      </c>
      <c r="EA71" s="4">
        <f t="shared" si="79"/>
        <v>1.1436966917479624E+246</v>
      </c>
      <c r="EB71" s="4">
        <f t="shared" si="79"/>
        <v>1.1174812372997912E+246</v>
      </c>
      <c r="EC71" s="4">
        <f t="shared" si="79"/>
        <v>1.092012624998471E+246</v>
      </c>
      <c r="ED71" s="4">
        <f t="shared" si="79"/>
        <v>1.0672654678913362E+246</v>
      </c>
      <c r="EE71" s="4">
        <f t="shared" si="79"/>
        <v>1.0432153801410036E+246</v>
      </c>
      <c r="EF71" s="4">
        <f t="shared" si="79"/>
        <v>1.0198389321515936E+246</v>
      </c>
      <c r="EG71" s="4">
        <f t="shared" si="80"/>
        <v>9.9711360796143998E+245</v>
      </c>
      <c r="EH71" s="4">
        <f t="shared" si="80"/>
        <v>9.7501776474814964E+245</v>
      </c>
      <c r="EI71" s="4">
        <f t="shared" si="80"/>
        <v>9.5353059434692765E+245</v>
      </c>
      <c r="EJ71" s="4">
        <f t="shared" si="80"/>
        <v>9.326320866658866E+245</v>
      </c>
      <c r="EK71" s="4">
        <f t="shared" si="80"/>
        <v>9.1230299489547891E+245</v>
      </c>
      <c r="EL71" s="4">
        <f t="shared" si="80"/>
        <v>8.9252480241119858E+245</v>
      </c>
      <c r="EM71" s="4">
        <f t="shared" si="80"/>
        <v>8.7327969129015587E+245</v>
      </c>
      <c r="EN71" s="4">
        <f t="shared" si="80"/>
        <v>8.5455051233827463E+245</v>
      </c>
      <c r="EO71" s="4">
        <f t="shared" si="80"/>
        <v>8.3632075656241026E+245</v>
      </c>
      <c r="EP71" s="4">
        <f t="shared" si="80"/>
        <v>8.1857452799782748E+245</v>
      </c>
      <c r="EQ71" s="4">
        <f t="shared" si="80"/>
        <v>8.0129651783503346E+245</v>
      </c>
      <c r="ER71" s="4">
        <f t="shared" si="80"/>
        <v>7.8447197975939238E+245</v>
      </c>
      <c r="ES71" s="4">
        <f t="shared" si="80"/>
        <v>7.6808670645742528E+245</v>
      </c>
      <c r="ET71" s="4">
        <f t="shared" si="80"/>
        <v>7.5212700721574294E+245</v>
      </c>
      <c r="EU71" s="4">
        <f t="shared" si="80"/>
        <v>7.3657968656630121E+245</v>
      </c>
      <c r="EV71" s="4">
        <f t="shared" si="80"/>
        <v>7.2143202391679771E+245</v>
      </c>
      <c r="EW71" s="4">
        <f t="shared" si="81"/>
        <v>7.0667175411824008E+245</v>
      </c>
      <c r="EX71" s="4">
        <f t="shared" si="81"/>
        <v>6.9228704892603022E+245</v>
      </c>
      <c r="EY71" s="4">
        <f t="shared" si="81"/>
        <v>6.7826649930242408E+245</v>
      </c>
      <c r="EZ71" s="4">
        <f t="shared" si="81"/>
        <v>6.6459909852209666E+245</v>
      </c>
      <c r="FA71" s="4">
        <f t="shared" si="81"/>
        <v>6.5127422604126734E+245</v>
      </c>
      <c r="FB71" s="4">
        <f t="shared" si="81"/>
        <v>6.3828163209002108E+245</v>
      </c>
      <c r="FC71" s="4">
        <f t="shared" si="81"/>
        <v>6.2561142295103137E+245</v>
      </c>
      <c r="FD71" s="4">
        <f t="shared" si="81"/>
        <v>6.1325404689611557E+245</v>
      </c>
      <c r="FE71" s="4">
        <f t="shared" si="81"/>
        <v>6.0120028073992515E+245</v>
      </c>
      <c r="FF71" s="4">
        <f t="shared" si="81"/>
        <v>5.8944121699187092E+245</v>
      </c>
      <c r="FG71" s="4">
        <f t="shared" si="81"/>
        <v>5.7796825156359421E+245</v>
      </c>
      <c r="FH71" s="4">
        <f t="shared" si="81"/>
        <v>5.6677307201664397E+245</v>
      </c>
      <c r="FI71" s="4">
        <f t="shared" si="81"/>
        <v>5.5584764632001321E+245</v>
      </c>
      <c r="FJ71" s="4">
        <f t="shared" si="81"/>
        <v>5.4518421209020156E+245</v>
      </c>
      <c r="FK71" s="4">
        <f t="shared" si="81"/>
        <v>5.347752662950009E+245</v>
      </c>
      <c r="FL71" s="4">
        <f t="shared" si="81"/>
        <v>5.2461355539703624E+245</v>
      </c>
      <c r="FM71" s="4">
        <f t="shared" si="82"/>
        <v>5.1469206592014726E+245</v>
      </c>
      <c r="FN71" s="4">
        <f t="shared" si="82"/>
        <v>5.0500401540748801E+245</v>
      </c>
      <c r="FO71" s="4">
        <f t="shared" si="82"/>
        <v>4.9554284376905452E+245</v>
      </c>
      <c r="FP71" s="4">
        <f t="shared" si="82"/>
        <v>4.8630220498749722E+245</v>
      </c>
      <c r="FQ71" s="4">
        <f t="shared" si="82"/>
        <v>4.7727595917169968E+245</v>
      </c>
      <c r="FR71" s="4">
        <f t="shared" si="82"/>
        <v>4.6845816493988734E+245</v>
      </c>
      <c r="FS71" s="4">
        <f t="shared" si="82"/>
        <v>4.59843072119761E+245</v>
      </c>
      <c r="FT71" s="4">
        <f t="shared" si="82"/>
        <v>4.5142511474571956E+245</v>
      </c>
      <c r="FU71" s="4">
        <f t="shared" si="82"/>
        <v>4.431989043488584E+245</v>
      </c>
      <c r="FV71" s="4">
        <f t="shared" si="82"/>
        <v>4.3515922351458927E+245</v>
      </c>
      <c r="FW71" s="4">
        <f t="shared" si="82"/>
        <v>4.273010197056838E+245</v>
      </c>
      <c r="FX71" s="4">
        <f t="shared" si="82"/>
        <v>4.1961939933551889E+245</v>
      </c>
      <c r="FY71" s="4">
        <f t="shared" si="82"/>
        <v>4.1210962207697729E+245</v>
      </c>
      <c r="FZ71" s="4">
        <f t="shared" si="82"/>
        <v>4.047670954026818E+245</v>
      </c>
      <c r="GA71" s="4">
        <f t="shared" si="82"/>
        <v>3.9758736934212106E+245</v>
      </c>
      <c r="GB71" s="4">
        <f t="shared" si="82"/>
        <v>3.9056613144479163E+245</v>
      </c>
      <c r="GC71" s="4">
        <f t="shared" si="83"/>
        <v>3.8369920194610661E+245</v>
      </c>
      <c r="GD71" s="4">
        <f t="shared" si="83"/>
        <v>3.7698252912250532E+245</v>
      </c>
      <c r="GE71" s="4">
        <f t="shared" si="83"/>
        <v>3.7041218482697582E+245</v>
      </c>
      <c r="GF71" s="4">
        <f t="shared" si="83"/>
        <v>3.6398436020097341E+245</v>
      </c>
      <c r="GG71" s="4">
        <f t="shared" si="83"/>
        <v>3.5769536155238818E+245</v>
      </c>
      <c r="GH71" s="4">
        <f t="shared" si="83"/>
        <v>3.5154160639314039E+245</v>
      </c>
      <c r="GI71" s="4">
        <f t="shared" si="83"/>
        <v>3.4551961962833551E+245</v>
      </c>
      <c r="GJ71" s="4">
        <f t="shared" si="83"/>
        <v>3.3962602989403215E+245</v>
      </c>
      <c r="GK71" s="4">
        <f t="shared" si="83"/>
        <v>3.3385756603321385E+245</v>
      </c>
      <c r="GL71" s="4">
        <f t="shared" si="83"/>
        <v>3.2821105370517495E+245</v>
      </c>
      <c r="GM71" s="4">
        <f t="shared" si="83"/>
        <v>3.2268341212630242E+245</v>
      </c>
      <c r="GN71" s="4">
        <f t="shared" si="83"/>
        <v>3.1727165093020255E+245</v>
      </c>
      <c r="GO71" s="4">
        <f t="shared" si="83"/>
        <v>3.119728671495769E+245</v>
      </c>
      <c r="GP71" s="4">
        <f t="shared" si="83"/>
        <v>3.0678424230699462E+245</v>
      </c>
      <c r="GQ71" s="4">
        <f t="shared" si="83"/>
        <v>3.0170303961778106E+245</v>
      </c>
      <c r="GR71" s="4">
        <f t="shared" si="83"/>
        <v>2.9672660129393983E+245</v>
      </c>
      <c r="GS71" s="4">
        <f t="shared" si="84"/>
        <v>2.9185234595022536E+245</v>
      </c>
      <c r="GT71" s="4">
        <f t="shared" si="84"/>
        <v>2.8707776610306207E+245</v>
      </c>
      <c r="GU71" s="4">
        <f t="shared" si="84"/>
        <v>2.8240042576284723E+245</v>
      </c>
      <c r="GV71" s="4">
        <f t="shared" si="84"/>
        <v>2.7781795811422658E+245</v>
      </c>
      <c r="GW71" s="4">
        <f t="shared" si="84"/>
        <v>2.7332806327980608E+245</v>
      </c>
      <c r="GX71" s="4">
        <f t="shared" si="84"/>
        <v>2.6892850616475517E+245</v>
      </c>
      <c r="GY71" s="4">
        <f t="shared" si="84"/>
        <v>2.6461711438100851E+245</v>
      </c>
      <c r="GZ71" s="4">
        <f t="shared" si="84"/>
        <v>2.6039177624374357E+245</v>
      </c>
      <c r="HA71" s="4">
        <f t="shared" si="84"/>
        <v>2.5625043884093279E+245</v>
      </c>
      <c r="HB71" s="4">
        <f t="shared" si="84"/>
        <v>2.5219110617046873E+245</v>
      </c>
      <c r="HC71" s="4">
        <f t="shared" si="84"/>
        <v>2.4821183734568278E+245</v>
      </c>
      <c r="HD71" s="4">
        <f t="shared" si="84"/>
        <v>2.4431074486197844E+245</v>
      </c>
      <c r="HE71" s="4">
        <f t="shared" si="84"/>
        <v>2.4048599292542429E+245</v>
      </c>
      <c r="HF71" s="4">
        <f t="shared" si="84"/>
        <v>2.3673579584040869E+245</v>
      </c>
      <c r="HG71" s="4">
        <f t="shared" si="84"/>
        <v>2.3305841645277206E+245</v>
      </c>
      <c r="HH71" s="4">
        <f t="shared" si="84"/>
        <v>2.2945216464801024E+245</v>
      </c>
      <c r="HI71" s="4">
        <f t="shared" si="85"/>
        <v>2.2591539590093861E+245</v>
      </c>
      <c r="HJ71" s="4">
        <f t="shared" si="85"/>
        <v>2.2244650987570183E+245</v>
      </c>
      <c r="HK71" s="4">
        <f t="shared" si="85"/>
        <v>2.1904394907439584E+245</v>
      </c>
      <c r="HL71" s="4">
        <f t="shared" si="85"/>
        <v>2.1570619753046773E+245</v>
      </c>
      <c r="HM71" s="4">
        <f t="shared" si="85"/>
        <v>2.1243177954917084E+245</v>
      </c>
      <c r="HN71" s="4">
        <f t="shared" si="85"/>
        <v>2.092192584885737E+245</v>
      </c>
      <c r="HO71" s="4">
        <f t="shared" si="85"/>
        <v>2.0606723558350528E+245</v>
      </c>
      <c r="HP71" s="4">
        <f t="shared" si="85"/>
        <v>2.0297434880777086E+245</v>
      </c>
      <c r="HQ71" s="4">
        <f t="shared" si="85"/>
        <v>1.999392717765842E+245</v>
      </c>
      <c r="HR71" s="4">
        <f t="shared" si="85"/>
        <v>1.9696071268383412E+245</v>
      </c>
      <c r="HS71" s="4">
        <f t="shared" si="85"/>
        <v>1.940374132756752E+245</v>
      </c>
      <c r="HT71" s="4">
        <f t="shared" si="85"/>
        <v>1.9116814785870382E+245</v>
      </c>
      <c r="HU71" s="4">
        <f t="shared" si="85"/>
        <v>1.8835172234022269E+245</v>
      </c>
      <c r="HV71" s="4">
        <f t="shared" si="85"/>
        <v>1.8558697330065571E+245</v>
      </c>
      <c r="HW71" s="4">
        <f t="shared" si="85"/>
        <v>1.8287276709624744E+245</v>
      </c>
      <c r="HX71" s="4">
        <f t="shared" si="85"/>
        <v>1.8020799899162062E+245</v>
      </c>
      <c r="HY71" s="4">
        <f t="shared" si="86"/>
        <v>1.7759159232011465E+245</v>
      </c>
      <c r="HZ71" s="4">
        <f t="shared" si="86"/>
        <v>1.7502249767141888E+245</v>
      </c>
      <c r="IA71" s="4">
        <f t="shared" si="86"/>
        <v>1.7249969210662193E+245</v>
      </c>
      <c r="IB71" s="4">
        <f t="shared" si="86"/>
        <v>1.70022178397154E+245</v>
      </c>
      <c r="IC71" s="4">
        <f t="shared" si="86"/>
        <v>1.6758898428869483E+245</v>
      </c>
      <c r="ID71" s="4">
        <f t="shared" si="86"/>
        <v>1.6519916179003338E+245</v>
      </c>
      <c r="IE71" s="4">
        <f t="shared" si="86"/>
        <v>1.6285178648250561E+245</v>
      </c>
      <c r="IF71" s="4">
        <f t="shared" si="86"/>
        <v>1.6054595685263369E+245</v>
      </c>
      <c r="IG71" s="4">
        <f t="shared" si="86"/>
        <v>1.5828079364635705E+245</v>
      </c>
      <c r="IH71" s="4">
        <f t="shared" si="86"/>
        <v>1.5605543924251271E+245</v>
      </c>
      <c r="II71" s="4">
        <f t="shared" si="86"/>
        <v>1.5386905704678658E+245</v>
      </c>
      <c r="IK71" s="7">
        <f t="shared" si="91"/>
        <v>40506.251387581724</v>
      </c>
      <c r="IL71" s="4">
        <f t="shared" si="92"/>
        <v>2.7359316466614804E+249</v>
      </c>
      <c r="IM71" s="4">
        <f t="shared" si="92"/>
        <v>2.5757751223859412E+249</v>
      </c>
    </row>
    <row r="72" spans="7:247" ht="8" customHeight="1">
      <c r="G72" s="8">
        <f t="shared" si="93"/>
        <v>1.1800000000000006</v>
      </c>
      <c r="H72" s="9">
        <f t="shared" si="87"/>
        <v>40852.458664398662</v>
      </c>
      <c r="I72" s="4">
        <f t="shared" si="90"/>
        <v>1.1288010770749646E+250</v>
      </c>
      <c r="J72" s="4">
        <f t="shared" si="90"/>
        <v>1.0428377119491826E+250</v>
      </c>
      <c r="K72" s="4">
        <f t="shared" si="90"/>
        <v>9.6490389152237235E+249</v>
      </c>
      <c r="L72" s="4">
        <f t="shared" si="90"/>
        <v>8.9411618020691805E+249</v>
      </c>
      <c r="M72" s="4">
        <f t="shared" si="90"/>
        <v>8.2970248951864824E+249</v>
      </c>
      <c r="N72" s="4">
        <f t="shared" si="90"/>
        <v>7.7098632407285929E+249</v>
      </c>
      <c r="O72" s="4">
        <f t="shared" si="90"/>
        <v>7.1737349140363852E+249</v>
      </c>
      <c r="P72" s="4">
        <f t="shared" si="90"/>
        <v>6.6834085481001297E+249</v>
      </c>
      <c r="Q72" s="4">
        <f t="shared" si="90"/>
        <v>6.2342678614608805E+249</v>
      </c>
      <c r="R72" s="4">
        <f t="shared" si="90"/>
        <v>5.8222303781459925E+249</v>
      </c>
      <c r="S72" s="4">
        <f t="shared" si="90"/>
        <v>5.4436780337319566E+249</v>
      </c>
      <c r="T72" s="4">
        <f t="shared" si="90"/>
        <v>5.0953977672572318E+249</v>
      </c>
      <c r="U72" s="4">
        <f t="shared" si="90"/>
        <v>4.7745305275401234E+249</v>
      </c>
      <c r="V72" s="4">
        <f t="shared" si="90"/>
        <v>4.4785273903237748E+249</v>
      </c>
      <c r="W72" s="4">
        <f t="shared" si="90"/>
        <v>4.2051117013192274E+249</v>
      </c>
      <c r="X72" s="4">
        <f t="shared" si="88"/>
        <v>3.9522463396749785E+249</v>
      </c>
      <c r="Y72" s="4">
        <f t="shared" si="88"/>
        <v>3.7181053437145555E+249</v>
      </c>
      <c r="Z72" s="4">
        <f t="shared" si="88"/>
        <v>3.5010492625766385E+249</v>
      </c>
      <c r="AA72" s="4">
        <f t="shared" si="88"/>
        <v>3.2996036979633796E+249</v>
      </c>
      <c r="AB72" s="4">
        <f t="shared" si="88"/>
        <v>3.1124405837502713E+249</v>
      </c>
      <c r="AC72" s="4">
        <f t="shared" si="88"/>
        <v>2.9383618207914859E+249</v>
      </c>
      <c r="AD72" s="4">
        <f t="shared" si="88"/>
        <v>2.7762849422350933E+249</v>
      </c>
      <c r="AE72" s="4">
        <f t="shared" si="88"/>
        <v>2.6252305332419371E+249</v>
      </c>
      <c r="AF72" s="4">
        <f t="shared" si="88"/>
        <v>2.4843111697372011E+249</v>
      </c>
      <c r="AG72" s="4">
        <f t="shared" si="88"/>
        <v>2.3527216750989694E+249</v>
      </c>
      <c r="AH72" s="4">
        <f t="shared" si="88"/>
        <v>2.2297305226162376E+249</v>
      </c>
      <c r="AI72" s="4">
        <f t="shared" si="88"/>
        <v>2.1146722359236977E+249</v>
      </c>
      <c r="AJ72" s="4">
        <f t="shared" si="88"/>
        <v>2.0069406603299612E+249</v>
      </c>
      <c r="AK72" s="4">
        <f t="shared" si="88"/>
        <v>1.9059829955989133E+249</v>
      </c>
      <c r="AL72" s="4">
        <f t="shared" si="88"/>
        <v>1.8112944955662625E+249</v>
      </c>
      <c r="AM72" s="4">
        <f t="shared" si="88"/>
        <v>1.7224137528600684E+249</v>
      </c>
      <c r="AN72" s="4">
        <f t="shared" si="89"/>
        <v>1.6389184978153867E+249</v>
      </c>
      <c r="AO72" s="4">
        <f t="shared" si="74"/>
        <v>1.5604218500157234E+249</v>
      </c>
      <c r="AP72" s="4">
        <f t="shared" si="74"/>
        <v>1.4865689689520143E+249</v>
      </c>
      <c r="AQ72" s="4">
        <f t="shared" si="74"/>
        <v>1.4170340570942752E+249</v>
      </c>
      <c r="AR72" s="4">
        <f t="shared" si="74"/>
        <v>1.3515176746868041E+249</v>
      </c>
      <c r="AS72" s="4">
        <f t="shared" si="74"/>
        <v>1.2897443306357422E+249</v>
      </c>
      <c r="AT72" s="4">
        <f t="shared" si="74"/>
        <v>1.2314603183138411E+249</v>
      </c>
      <c r="AU72" s="4">
        <f t="shared" si="74"/>
        <v>1.1764317689093875E+249</v>
      </c>
      <c r="AV72" s="4">
        <f t="shared" si="74"/>
        <v>1.1244428983209725E+249</v>
      </c>
      <c r="AW72" s="4">
        <f t="shared" si="74"/>
        <v>1.075294426416696E+249</v>
      </c>
      <c r="AX72" s="4">
        <f t="shared" si="74"/>
        <v>1.0288021500614334E+249</v>
      </c>
      <c r="AY72" s="4">
        <f t="shared" si="74"/>
        <v>9.8479565345198632E+248</v>
      </c>
      <c r="AZ72" s="4">
        <f t="shared" si="74"/>
        <v>9.4311714124208051E+248</v>
      </c>
      <c r="BA72" s="4">
        <f t="shared" si="74"/>
        <v>9.0362038160344919E+248</v>
      </c>
      <c r="BB72" s="4">
        <f t="shared" si="74"/>
        <v>8.6616974783420208E+248</v>
      </c>
      <c r="BC72" s="4">
        <f t="shared" si="74"/>
        <v>8.3063934840912808E+248</v>
      </c>
      <c r="BD72" s="4">
        <f t="shared" si="74"/>
        <v>7.9691223649713594E+248</v>
      </c>
      <c r="BE72" s="4">
        <f t="shared" si="75"/>
        <v>7.6487969095938547E+248</v>
      </c>
      <c r="BF72" s="4">
        <f t="shared" si="75"/>
        <v>7.3444056172107211E+248</v>
      </c>
      <c r="BG72" s="4">
        <f t="shared" si="75"/>
        <v>7.0550067317200798E+248</v>
      </c>
      <c r="BH72" s="4">
        <f t="shared" si="75"/>
        <v>6.7797227993714404E+248</v>
      </c>
      <c r="BI72" s="4">
        <f t="shared" si="75"/>
        <v>6.5177356996838239E+248</v>
      </c>
      <c r="BJ72" s="4">
        <f t="shared" si="75"/>
        <v>6.2682821040903597E+248</v>
      </c>
      <c r="BK72" s="4">
        <f t="shared" si="75"/>
        <v>6.0306493220161537E+248</v>
      </c>
      <c r="BL72" s="4">
        <f t="shared" si="75"/>
        <v>5.8041714978571837E+248</v>
      </c>
      <c r="BM72" s="4">
        <f t="shared" si="75"/>
        <v>5.5882261262944669E+248</v>
      </c>
      <c r="BN72" s="4">
        <f t="shared" si="75"/>
        <v>5.382230856588751E+248</v>
      </c>
      <c r="BO72" s="4">
        <f t="shared" si="75"/>
        <v>5.1856405594926921E+248</v>
      </c>
      <c r="BP72" s="4">
        <f t="shared" si="75"/>
        <v>4.9979446329849102E+248</v>
      </c>
      <c r="BQ72" s="4">
        <f t="shared" si="75"/>
        <v>4.8186645254520479E+248</v>
      </c>
      <c r="BR72" s="4">
        <f t="shared" si="75"/>
        <v>4.6473514569835831E+248</v>
      </c>
      <c r="BS72" s="4">
        <f t="shared" si="75"/>
        <v>4.4835843212737274E+248</v>
      </c>
      <c r="BT72" s="4">
        <f t="shared" si="75"/>
        <v>4.3269677524651398E+248</v>
      </c>
      <c r="BU72" s="4">
        <f t="shared" si="76"/>
        <v>4.1771303425634996E+248</v>
      </c>
      <c r="BV72" s="4">
        <f t="shared" si="76"/>
        <v>4.0337229965386632E+248</v>
      </c>
      <c r="BW72" s="4">
        <f t="shared" si="76"/>
        <v>3.8964174134139073E+248</v>
      </c>
      <c r="BX72" s="4">
        <f t="shared" si="76"/>
        <v>3.7649046826662957E+248</v>
      </c>
      <c r="BY72" s="4">
        <f t="shared" si="76"/>
        <v>3.6388939863420452E+248</v>
      </c>
      <c r="BZ72" s="4">
        <f t="shared" si="76"/>
        <v>3.5181113980787308E+248</v>
      </c>
      <c r="CA72" s="4">
        <f t="shared" si="76"/>
        <v>3.4022987710832211E+248</v>
      </c>
      <c r="CB72" s="4">
        <f t="shared" si="76"/>
        <v>3.2912127077744085E+248</v>
      </c>
      <c r="CC72" s="4">
        <f t="shared" si="76"/>
        <v>3.184623604533574E+248</v>
      </c>
      <c r="CD72" s="4">
        <f t="shared" si="76"/>
        <v>3.0823147654646111E+248</v>
      </c>
      <c r="CE72" s="4">
        <f t="shared" si="76"/>
        <v>2.9840815797105194E+248</v>
      </c>
      <c r="CF72" s="4">
        <f t="shared" si="76"/>
        <v>2.8897307573120626E+248</v>
      </c>
      <c r="CG72" s="4">
        <f t="shared" si="76"/>
        <v>2.7990796189504292E+248</v>
      </c>
      <c r="CH72" s="4">
        <f t="shared" si="76"/>
        <v>2.7119554354820557E+248</v>
      </c>
      <c r="CI72" s="4">
        <f t="shared" si="76"/>
        <v>2.6281948133250954E+248</v>
      </c>
      <c r="CJ72" s="4">
        <f t="shared" si="76"/>
        <v>2.547643122244643E+248</v>
      </c>
      <c r="CK72" s="4">
        <f t="shared" si="77"/>
        <v>2.4701539622974046E+248</v>
      </c>
      <c r="CL72" s="4">
        <f t="shared" si="77"/>
        <v>2.3955886669713539E+248</v>
      </c>
      <c r="CM72" s="4">
        <f t="shared" si="77"/>
        <v>2.3238158398221084E+248</v>
      </c>
      <c r="CN72" s="4">
        <f t="shared" si="77"/>
        <v>2.2547109220992268E+248</v>
      </c>
      <c r="CO72" s="4">
        <f t="shared" si="77"/>
        <v>2.1881557891108802E+248</v>
      </c>
      <c r="CP72" s="4">
        <f t="shared" si="77"/>
        <v>2.1240383731678525E+248</v>
      </c>
      <c r="CQ72" s="4">
        <f t="shared" si="77"/>
        <v>2.0622523112275658E+248</v>
      </c>
      <c r="CR72" s="4">
        <f t="shared" si="77"/>
        <v>2.0026966154232554E+248</v>
      </c>
      <c r="CS72" s="4">
        <f t="shared" si="77"/>
        <v>1.9452753648443473E+248</v>
      </c>
      <c r="CT72" s="4">
        <f t="shared" si="77"/>
        <v>1.889897417060779E+248</v>
      </c>
      <c r="CU72" s="4">
        <f t="shared" si="77"/>
        <v>1.8364761379934124E+248</v>
      </c>
      <c r="CV72" s="4">
        <f t="shared" si="77"/>
        <v>1.7849291488471611E+248</v>
      </c>
      <c r="CW72" s="4">
        <f t="shared" si="77"/>
        <v>1.7351780888973149E+248</v>
      </c>
      <c r="CX72" s="4">
        <f t="shared" si="77"/>
        <v>1.6871483930726333E+248</v>
      </c>
      <c r="CY72" s="4">
        <f t="shared" si="77"/>
        <v>1.6407690832765716E+248</v>
      </c>
      <c r="CZ72" s="4">
        <f t="shared" si="77"/>
        <v>1.5959725725340703E+248</v>
      </c>
      <c r="DA72" s="4">
        <f t="shared" si="78"/>
        <v>1.552694481086092E+248</v>
      </c>
      <c r="DB72" s="4">
        <f t="shared" si="78"/>
        <v>1.51087346362419E+248</v>
      </c>
      <c r="DC72" s="4">
        <f t="shared" si="78"/>
        <v>1.4704510469358419E+248</v>
      </c>
      <c r="DD72" s="4">
        <f t="shared" si="78"/>
        <v>1.4313714772471061E+248</v>
      </c>
      <c r="DE72" s="4">
        <f t="shared" si="78"/>
        <v>1.393581576635455E+248</v>
      </c>
      <c r="DF72" s="4">
        <f t="shared" si="78"/>
        <v>1.3570306079154528E+248</v>
      </c>
      <c r="DG72" s="4">
        <f t="shared" si="78"/>
        <v>1.3216701474513997E+248</v>
      </c>
      <c r="DH72" s="4">
        <f t="shared" si="78"/>
        <v>1.2874539653690805E+248</v>
      </c>
      <c r="DI72" s="4">
        <f t="shared" si="78"/>
        <v>1.2543379127065017E+248</v>
      </c>
      <c r="DJ72" s="4">
        <f t="shared" si="78"/>
        <v>1.2222798150503365E+248</v>
      </c>
      <c r="DK72" s="4">
        <f t="shared" si="78"/>
        <v>1.1912393722495829E+248</v>
      </c>
      <c r="DL72" s="4">
        <f t="shared" si="78"/>
        <v>1.1611780638289609E+248</v>
      </c>
      <c r="DM72" s="4">
        <f t="shared" si="78"/>
        <v>1.132059059729163E+248</v>
      </c>
      <c r="DN72" s="4">
        <f t="shared" si="78"/>
        <v>1.103847136058687E+248</v>
      </c>
      <c r="DO72" s="4">
        <f t="shared" si="78"/>
        <v>1.0765085955377795E+248</v>
      </c>
      <c r="DP72" s="4">
        <f t="shared" si="78"/>
        <v>1.0500111923520692E+248</v>
      </c>
      <c r="DQ72" s="4">
        <f t="shared" si="79"/>
        <v>1.0243240611339104E+248</v>
      </c>
      <c r="DR72" s="4">
        <f t="shared" si="79"/>
        <v>9.9941764983799548E+247</v>
      </c>
      <c r="DS72" s="4">
        <f t="shared" si="79"/>
        <v>9.7526365626004165E+247</v>
      </c>
      <c r="DT72" s="4">
        <f t="shared" si="79"/>
        <v>9.5183496799097683E+247</v>
      </c>
      <c r="DU72" s="4">
        <f t="shared" si="79"/>
        <v>9.2910560559521324E+247</v>
      </c>
      <c r="DV72" s="4">
        <f t="shared" si="79"/>
        <v>9.0705066882355392E+247</v>
      </c>
      <c r="DW72" s="4">
        <f t="shared" si="79"/>
        <v>8.856462856841169E+247</v>
      </c>
      <c r="DX72" s="4">
        <f t="shared" si="79"/>
        <v>8.6486956419472087E+247</v>
      </c>
      <c r="DY72" s="4">
        <f t="shared" si="79"/>
        <v>8.4469854667867007E+247</v>
      </c>
      <c r="DZ72" s="4">
        <f t="shared" si="79"/>
        <v>8.2511216643268542E+247</v>
      </c>
      <c r="EA72" s="4">
        <f t="shared" si="79"/>
        <v>8.0609020664751622E+247</v>
      </c>
      <c r="EB72" s="4">
        <f t="shared" si="79"/>
        <v>7.8761326145220582E+247</v>
      </c>
      <c r="EC72" s="4">
        <f t="shared" si="79"/>
        <v>7.6966269894631995E+247</v>
      </c>
      <c r="ED72" s="4">
        <f t="shared" si="79"/>
        <v>7.5222062612197616E+247</v>
      </c>
      <c r="EE72" s="4">
        <f t="shared" si="79"/>
        <v>7.3526985556852892E+247</v>
      </c>
      <c r="EF72" s="4">
        <f t="shared" si="79"/>
        <v>7.1879387384502751E+247</v>
      </c>
      <c r="EG72" s="4">
        <f t="shared" si="80"/>
        <v>7.027768114501232E+247</v>
      </c>
      <c r="EH72" s="4">
        <f t="shared" si="80"/>
        <v>6.8720341428078224E+247</v>
      </c>
      <c r="EI72" s="4">
        <f t="shared" si="80"/>
        <v>6.7205901650997162E+247</v>
      </c>
      <c r="EJ72" s="4">
        <f t="shared" si="80"/>
        <v>6.5732951480135991E+247</v>
      </c>
      <c r="EK72" s="4">
        <f t="shared" si="80"/>
        <v>6.4300134378853737E+247</v>
      </c>
      <c r="EL72" s="4">
        <f t="shared" si="80"/>
        <v>6.2906145274766928E+247</v>
      </c>
      <c r="EM72" s="4">
        <f t="shared" si="80"/>
        <v>6.1549728340762683E+247</v>
      </c>
      <c r="EN72" s="4">
        <f t="shared" si="80"/>
        <v>6.0229674882482041E+247</v>
      </c>
      <c r="EO72" s="4">
        <f t="shared" si="80"/>
        <v>5.8944821327642998E+247</v>
      </c>
      <c r="EP72" s="4">
        <f t="shared" si="80"/>
        <v>5.7694047310890745E+247</v>
      </c>
      <c r="EQ72" s="4">
        <f t="shared" si="80"/>
        <v>5.6476273850227994E+247</v>
      </c>
      <c r="ER72" s="4">
        <f t="shared" si="80"/>
        <v>5.5290461608923448E+247</v>
      </c>
      <c r="ES72" s="4">
        <f t="shared" si="80"/>
        <v>5.4135609239649541E+247</v>
      </c>
      <c r="ET72" s="4">
        <f t="shared" si="80"/>
        <v>5.3010751805630222E+247</v>
      </c>
      <c r="EU72" s="4">
        <f t="shared" si="80"/>
        <v>5.1914959275534704E+247</v>
      </c>
      <c r="EV72" s="4">
        <f t="shared" si="80"/>
        <v>5.084733508780505E+247</v>
      </c>
      <c r="EW72" s="4">
        <f t="shared" si="81"/>
        <v>4.9807014781036655E+247</v>
      </c>
      <c r="EX72" s="4">
        <f t="shared" si="81"/>
        <v>4.8793164687334775E+247</v>
      </c>
      <c r="EY72" s="4">
        <f t="shared" si="81"/>
        <v>4.7804980684972105E+247</v>
      </c>
      <c r="EZ72" s="4">
        <f t="shared" si="81"/>
        <v>4.6841687007650146E+247</v>
      </c>
      <c r="FA72" s="4">
        <f t="shared" si="81"/>
        <v>4.5902535107577104E+247</v>
      </c>
      <c r="FB72" s="4">
        <f t="shared" si="81"/>
        <v>4.49868025695175E+247</v>
      </c>
      <c r="FC72" s="4">
        <f t="shared" si="81"/>
        <v>4.4093792073220094E+247</v>
      </c>
      <c r="FD72" s="4">
        <f t="shared" si="81"/>
        <v>4.3222830402210617E+247</v>
      </c>
      <c r="FE72" s="4">
        <f t="shared" si="81"/>
        <v>4.2373267496080818E+247</v>
      </c>
      <c r="FF72" s="4">
        <f t="shared" si="81"/>
        <v>4.1544475544941795E+247</v>
      </c>
      <c r="FG72" s="4">
        <f t="shared" si="81"/>
        <v>4.073584812303286E+247</v>
      </c>
      <c r="FH72" s="4">
        <f t="shared" si="81"/>
        <v>3.9946799360404643E+247</v>
      </c>
      <c r="FI72" s="4">
        <f t="shared" si="81"/>
        <v>3.9176763150537734E+247</v>
      </c>
      <c r="FJ72" s="4">
        <f t="shared" si="81"/>
        <v>3.8425192391970277E+247</v>
      </c>
      <c r="FK72" s="4">
        <f t="shared" si="81"/>
        <v>3.7691558262609251E+247</v>
      </c>
      <c r="FL72" s="4">
        <f t="shared" si="81"/>
        <v>3.6975349525036208E+247</v>
      </c>
      <c r="FM72" s="4">
        <f t="shared" si="82"/>
        <v>3.6276071861615378E+247</v>
      </c>
      <c r="FN72" s="4">
        <f t="shared" si="82"/>
        <v>3.5593247237210317E+247</v>
      </c>
      <c r="FO72" s="4">
        <f t="shared" si="82"/>
        <v>3.49264132893481E+247</v>
      </c>
      <c r="FP72" s="4">
        <f t="shared" si="82"/>
        <v>3.4275122743635655E+247</v>
      </c>
      <c r="FQ72" s="4">
        <f t="shared" si="82"/>
        <v>3.363894285368709E+247</v>
      </c>
      <c r="FR72" s="4">
        <f t="shared" si="82"/>
        <v>3.3017454864276757E+247</v>
      </c>
      <c r="FS72" s="4">
        <f t="shared" si="82"/>
        <v>3.2410253496836455E+247</v>
      </c>
      <c r="FT72" s="4">
        <f t="shared" si="82"/>
        <v>3.1816946455891859E+247</v>
      </c>
      <c r="FU72" s="4">
        <f t="shared" si="82"/>
        <v>3.1237153956134146E+247</v>
      </c>
      <c r="FV72" s="4">
        <f t="shared" si="82"/>
        <v>3.0670508268353821E+247</v>
      </c>
      <c r="FW72" s="4">
        <f t="shared" si="82"/>
        <v>3.011665328408192E+247</v>
      </c>
      <c r="FX72" s="4">
        <f t="shared" si="82"/>
        <v>2.9575244097865742E+247</v>
      </c>
      <c r="FY72" s="4">
        <f t="shared" si="82"/>
        <v>2.9045946606153785E+247</v>
      </c>
      <c r="FZ72" s="4">
        <f t="shared" si="82"/>
        <v>2.8528437122485354E+247</v>
      </c>
      <c r="GA72" s="4">
        <f t="shared" si="82"/>
        <v>2.8022402007966957E+247</v>
      </c>
      <c r="GB72" s="4">
        <f t="shared" si="82"/>
        <v>2.7527537316268882E+247</v>
      </c>
      <c r="GC72" s="4">
        <f t="shared" si="83"/>
        <v>2.7043548452913073E+247</v>
      </c>
      <c r="GD72" s="4">
        <f t="shared" si="83"/>
        <v>2.6570149847896065E+247</v>
      </c>
      <c r="GE72" s="4">
        <f t="shared" si="83"/>
        <v>2.6107064641027614E+247</v>
      </c>
      <c r="GF72" s="4">
        <f t="shared" si="83"/>
        <v>2.565402437970192E+247</v>
      </c>
      <c r="GG72" s="4">
        <f t="shared" si="83"/>
        <v>2.5210768728372191E+247</v>
      </c>
      <c r="GH72" s="4">
        <f t="shared" si="83"/>
        <v>2.4777045189275916E+247</v>
      </c>
      <c r="GI72" s="4">
        <f t="shared" si="83"/>
        <v>2.4352608833842277E+247</v>
      </c>
      <c r="GJ72" s="4">
        <f t="shared" si="83"/>
        <v>2.3937222044573917E+247</v>
      </c>
      <c r="GK72" s="4">
        <f t="shared" si="83"/>
        <v>2.3530654266669524E+247</v>
      </c>
      <c r="GL72" s="4">
        <f t="shared" si="83"/>
        <v>2.3132681769049527E+247</v>
      </c>
      <c r="GM72" s="4">
        <f t="shared" si="83"/>
        <v>2.2743087414642785E+247</v>
      </c>
      <c r="GN72" s="4">
        <f t="shared" si="83"/>
        <v>2.2361660439084786E+247</v>
      </c>
      <c r="GO72" s="4">
        <f t="shared" si="83"/>
        <v>2.1988196237996905E+247</v>
      </c>
      <c r="GP72" s="4">
        <f t="shared" si="83"/>
        <v>2.162249616194079E+247</v>
      </c>
      <c r="GQ72" s="4">
        <f t="shared" si="83"/>
        <v>2.1264367319274808E+247</v>
      </c>
      <c r="GR72" s="4">
        <f t="shared" si="83"/>
        <v>2.0913622386131485E+247</v>
      </c>
      <c r="GS72" s="4">
        <f t="shared" si="84"/>
        <v>2.0570079423594577E+247</v>
      </c>
      <c r="GT72" s="4">
        <f t="shared" si="84"/>
        <v>2.0233561701420116E+247</v>
      </c>
      <c r="GU72" s="4">
        <f t="shared" si="84"/>
        <v>1.9903897528339212E+247</v>
      </c>
      <c r="GV72" s="4">
        <f t="shared" si="84"/>
        <v>1.9580920088561308E+247</v>
      </c>
      <c r="GW72" s="4">
        <f t="shared" si="84"/>
        <v>1.9264467284158054E+247</v>
      </c>
      <c r="GX72" s="4">
        <f t="shared" si="84"/>
        <v>1.8954381583148574E+247</v>
      </c>
      <c r="GY72" s="4">
        <f t="shared" si="84"/>
        <v>1.8650509873194848E+247</v>
      </c>
      <c r="GZ72" s="4">
        <f t="shared" si="84"/>
        <v>1.8352703320391237E+247</v>
      </c>
      <c r="HA72" s="4">
        <f t="shared" si="84"/>
        <v>1.8060817233204365E+247</v>
      </c>
      <c r="HB72" s="4">
        <f t="shared" si="84"/>
        <v>1.7774710931175601E+247</v>
      </c>
      <c r="HC72" s="4">
        <f t="shared" si="84"/>
        <v>1.7494247618444029E+247</v>
      </c>
      <c r="HD72" s="4">
        <f t="shared" si="84"/>
        <v>1.7219294261576818E+247</v>
      </c>
      <c r="HE72" s="4">
        <f t="shared" si="84"/>
        <v>1.6949721471766577E+247</v>
      </c>
      <c r="HF72" s="4">
        <f t="shared" si="84"/>
        <v>1.6685403391191474E+247</v>
      </c>
      <c r="HG72" s="4">
        <f t="shared" si="84"/>
        <v>1.6426217583285457E+247</v>
      </c>
      <c r="HH72" s="4">
        <f t="shared" si="84"/>
        <v>1.6172044926889943E+247</v>
      </c>
      <c r="HI72" s="4">
        <f t="shared" si="85"/>
        <v>1.5922769514032521E+247</v>
      </c>
      <c r="HJ72" s="4">
        <f t="shared" si="85"/>
        <v>1.5678278551254076E+247</v>
      </c>
      <c r="HK72" s="4">
        <f t="shared" si="85"/>
        <v>1.5438462264362172E+247</v>
      </c>
      <c r="HL72" s="4">
        <f t="shared" si="85"/>
        <v>1.5203213806340404E+247</v>
      </c>
      <c r="HM72" s="4">
        <f t="shared" si="85"/>
        <v>1.4972429168574256E+247</v>
      </c>
      <c r="HN72" s="4">
        <f t="shared" si="85"/>
        <v>1.4746007094935268E+247</v>
      </c>
      <c r="HO72" s="4">
        <f t="shared" si="85"/>
        <v>1.4523848998891372E+247</v>
      </c>
      <c r="HP72" s="4">
        <f t="shared" si="85"/>
        <v>1.4305858883314595E+247</v>
      </c>
      <c r="HQ72" s="4">
        <f t="shared" si="85"/>
        <v>1.4091943263123267E+247</v>
      </c>
      <c r="HR72" s="4">
        <f t="shared" si="85"/>
        <v>1.3882011090379352E+247</v>
      </c>
      <c r="HS72" s="4">
        <f t="shared" si="85"/>
        <v>1.367597368194601E+247</v>
      </c>
      <c r="HT72" s="4">
        <f t="shared" si="85"/>
        <v>1.3473744649582704E+247</v>
      </c>
      <c r="HU72" s="4">
        <f t="shared" si="85"/>
        <v>1.3275239832301997E+247</v>
      </c>
      <c r="HV72" s="4">
        <f t="shared" si="85"/>
        <v>1.3080377230992295E+247</v>
      </c>
      <c r="HW72" s="4">
        <f t="shared" si="85"/>
        <v>1.2889076945175121E+247</v>
      </c>
      <c r="HX72" s="4">
        <f t="shared" si="85"/>
        <v>1.270126111186678E+247</v>
      </c>
      <c r="HY72" s="4">
        <f t="shared" si="86"/>
        <v>1.2516853846398099E+247</v>
      </c>
      <c r="HZ72" s="4">
        <f t="shared" si="86"/>
        <v>1.2335781185157898E+247</v>
      </c>
      <c r="IA72" s="4">
        <f t="shared" si="86"/>
        <v>1.2157971030268786E+247</v>
      </c>
      <c r="IB72" s="4">
        <f t="shared" si="86"/>
        <v>1.1983353095946988E+247</v>
      </c>
      <c r="IC72" s="4">
        <f t="shared" si="86"/>
        <v>1.1811858856621724E+247</v>
      </c>
      <c r="ID72" s="4">
        <f t="shared" si="86"/>
        <v>1.1643421496813271E+247</v>
      </c>
      <c r="IE72" s="4">
        <f t="shared" si="86"/>
        <v>1.147797586246135E+247</v>
      </c>
      <c r="IF72" s="4">
        <f t="shared" si="86"/>
        <v>1.1315458413888803E+247</v>
      </c>
      <c r="IG72" s="4">
        <f t="shared" si="86"/>
        <v>1.1155807180287064E+247</v>
      </c>
      <c r="IH72" s="4">
        <f t="shared" si="86"/>
        <v>1.0998961715558365E+247</v>
      </c>
      <c r="II72" s="4">
        <f t="shared" si="86"/>
        <v>1.0844863055600739E+247</v>
      </c>
      <c r="IK72" s="7">
        <f t="shared" si="91"/>
        <v>40852.458664398662</v>
      </c>
      <c r="IL72" s="4">
        <f t="shared" si="92"/>
        <v>1.9283151926060123E+251</v>
      </c>
      <c r="IM72" s="4">
        <f t="shared" si="92"/>
        <v>1.8154350848985164E+251</v>
      </c>
    </row>
    <row r="73" spans="7:247" ht="8" customHeight="1">
      <c r="G73" s="8">
        <f t="shared" si="93"/>
        <v>1.1900000000000006</v>
      </c>
      <c r="H73" s="9">
        <f t="shared" si="87"/>
        <v>41198.6659412156</v>
      </c>
      <c r="I73" s="4">
        <f t="shared" si="90"/>
        <v>7.6752840738750144E+251</v>
      </c>
      <c r="J73" s="4">
        <f t="shared" si="90"/>
        <v>7.0907760851013641E+251</v>
      </c>
      <c r="K73" s="4">
        <f t="shared" si="90"/>
        <v>6.5608649936908749E+251</v>
      </c>
      <c r="L73" s="4">
        <f t="shared" si="90"/>
        <v>6.0795438784652856E+251</v>
      </c>
      <c r="M73" s="4">
        <f t="shared" si="90"/>
        <v>5.6415629229896766E+251</v>
      </c>
      <c r="N73" s="4">
        <f t="shared" si="90"/>
        <v>5.2423222962063752E+251</v>
      </c>
      <c r="O73" s="4">
        <f t="shared" si="90"/>
        <v>4.8777817858378963E+251</v>
      </c>
      <c r="P73" s="4">
        <f t="shared" si="90"/>
        <v>4.5443843233528722E+251</v>
      </c>
      <c r="Q73" s="4">
        <f t="shared" si="90"/>
        <v>4.2389910677028706E+251</v>
      </c>
      <c r="R73" s="4">
        <f t="shared" si="90"/>
        <v>3.9588261389342669E+251</v>
      </c>
      <c r="S73" s="4">
        <f t="shared" si="90"/>
        <v>3.7014294337735985E+251</v>
      </c>
      <c r="T73" s="4">
        <f t="shared" si="90"/>
        <v>3.4646162310926379E+251</v>
      </c>
      <c r="U73" s="4">
        <f t="shared" si="90"/>
        <v>3.2464425187490409E+251</v>
      </c>
      <c r="V73" s="4">
        <f t="shared" si="90"/>
        <v>3.0451751554346097E+251</v>
      </c>
      <c r="W73" s="4">
        <f t="shared" si="90"/>
        <v>2.859266129833565E+251</v>
      </c>
      <c r="X73" s="4">
        <f t="shared" si="88"/>
        <v>2.687330301415334E+251</v>
      </c>
      <c r="Y73" s="4">
        <f t="shared" si="88"/>
        <v>2.5281261073519261E+251</v>
      </c>
      <c r="Z73" s="4">
        <f t="shared" si="88"/>
        <v>2.3805388028631177E+251</v>
      </c>
      <c r="AA73" s="4">
        <f t="shared" si="88"/>
        <v>2.2435658706760388E+251</v>
      </c>
      <c r="AB73" s="4">
        <f t="shared" si="88"/>
        <v>2.1163042920939941E+251</v>
      </c>
      <c r="AC73" s="4">
        <f t="shared" si="88"/>
        <v>1.9979394194806865E+251</v>
      </c>
      <c r="AD73" s="4">
        <f t="shared" si="88"/>
        <v>1.8877352293898363E+251</v>
      </c>
      <c r="AE73" s="4">
        <f t="shared" si="88"/>
        <v>1.7850257686017531E+251</v>
      </c>
      <c r="AF73" s="4">
        <f t="shared" si="88"/>
        <v>1.6892076330263317E+251</v>
      </c>
      <c r="AG73" s="4">
        <f t="shared" si="88"/>
        <v>1.5997333427374497E+251</v>
      </c>
      <c r="AH73" s="4">
        <f t="shared" si="88"/>
        <v>1.5161054960734131E+251</v>
      </c>
      <c r="AI73" s="4">
        <f t="shared" si="88"/>
        <v>1.4378716023118154E+251</v>
      </c>
      <c r="AJ73" s="4">
        <f t="shared" si="88"/>
        <v>1.3646195065084774E+251</v>
      </c>
      <c r="AK73" s="4">
        <f t="shared" si="88"/>
        <v>1.2959733320865188E+251</v>
      </c>
      <c r="AL73" s="4">
        <f t="shared" si="88"/>
        <v>1.2315898768400942E+251</v>
      </c>
      <c r="AM73" s="4">
        <f t="shared" si="88"/>
        <v>1.1711554067796328E+251</v>
      </c>
      <c r="AN73" s="4">
        <f t="shared" si="89"/>
        <v>1.1143827996034246E+251</v>
      </c>
      <c r="AO73" s="4">
        <f t="shared" si="74"/>
        <v>1.0610089959328492E+251</v>
      </c>
      <c r="AP73" s="4">
        <f t="shared" si="74"/>
        <v>1.0107927219276086E+251</v>
      </c>
      <c r="AQ73" s="4">
        <f t="shared" si="74"/>
        <v>9.6351245152398962E+250</v>
      </c>
      <c r="AR73" s="4">
        <f t="shared" si="74"/>
        <v>9.1896458062958805E+250</v>
      </c>
      <c r="AS73" s="4">
        <f t="shared" si="74"/>
        <v>8.7696178904706102E+250</v>
      </c>
      <c r="AT73" s="4">
        <f t="shared" si="74"/>
        <v>8.3733156892935703E+250</v>
      </c>
      <c r="AU73" s="4">
        <f t="shared" si="74"/>
        <v>7.9991490115411903E+250</v>
      </c>
      <c r="AV73" s="4">
        <f t="shared" si="74"/>
        <v>7.6456506329960481E+250</v>
      </c>
      <c r="AW73" s="4">
        <f t="shared" si="74"/>
        <v>7.3114655481982106E+250</v>
      </c>
      <c r="AX73" s="4">
        <f t="shared" si="74"/>
        <v>6.9953412677426876E+250</v>
      </c>
      <c r="AY73" s="4">
        <f t="shared" si="74"/>
        <v>6.6961190492019681E+250</v>
      </c>
      <c r="AZ73" s="4">
        <f t="shared" si="74"/>
        <v>6.4127259629582598E+250</v>
      </c>
      <c r="BA73" s="4">
        <f t="shared" si="74"/>
        <v>6.1441677055462469E+250</v>
      </c>
      <c r="BB73" s="4">
        <f t="shared" si="74"/>
        <v>5.8895220830682138E+250</v>
      </c>
      <c r="BC73" s="4">
        <f t="shared" si="74"/>
        <v>5.6479330959701996E+250</v>
      </c>
      <c r="BD73" s="4">
        <f t="shared" si="74"/>
        <v>5.4186055641550237E+250</v>
      </c>
      <c r="BE73" s="4">
        <f t="shared" si="75"/>
        <v>5.200800238128351E+250</v>
      </c>
      <c r="BF73" s="4">
        <f t="shared" si="75"/>
        <v>4.99382934785347E+250</v>
      </c>
      <c r="BG73" s="4">
        <f t="shared" si="75"/>
        <v>4.797052546172939E+250</v>
      </c>
      <c r="BH73" s="4">
        <f t="shared" si="75"/>
        <v>4.6098732083196954E+250</v>
      </c>
      <c r="BI73" s="4">
        <f t="shared" si="75"/>
        <v>4.4317350531893274E+250</v>
      </c>
      <c r="BJ73" s="4">
        <f t="shared" si="75"/>
        <v>4.2621190554450034E+250</v>
      </c>
      <c r="BK73" s="4">
        <f t="shared" si="75"/>
        <v>4.1005406210576985E+250</v>
      </c>
      <c r="BL73" s="4">
        <f t="shared" si="75"/>
        <v>3.9465470014416031E+250</v>
      </c>
      <c r="BM73" s="4">
        <f t="shared" si="75"/>
        <v>3.7997149240416391E+250</v>
      </c>
      <c r="BN73" s="4">
        <f t="shared" si="75"/>
        <v>3.6596484194133063E+250</v>
      </c>
      <c r="BO73" s="4">
        <f t="shared" si="75"/>
        <v>3.5259768268693231E+250</v>
      </c>
      <c r="BP73" s="4">
        <f t="shared" si="75"/>
        <v>3.3983529625132194E+250</v>
      </c>
      <c r="BQ73" s="4">
        <f t="shared" si="75"/>
        <v>3.2764514351267251E+250</v>
      </c>
      <c r="BR73" s="4">
        <f t="shared" si="75"/>
        <v>3.1599670967639491E+250</v>
      </c>
      <c r="BS73" s="4">
        <f t="shared" si="75"/>
        <v>3.0486136161493561E+250</v>
      </c>
      <c r="BT73" s="4">
        <f t="shared" si="75"/>
        <v>2.9421221642279585E+250</v>
      </c>
      <c r="BU73" s="4">
        <f t="shared" si="76"/>
        <v>2.8402402020961696E+250</v>
      </c>
      <c r="BV73" s="4">
        <f t="shared" si="76"/>
        <v>2.7427303625526687E+250</v>
      </c>
      <c r="BW73" s="4">
        <f t="shared" si="76"/>
        <v>2.649369417314877E+250</v>
      </c>
      <c r="BX73" s="4">
        <f t="shared" si="76"/>
        <v>2.5599473226412446E+250</v>
      </c>
      <c r="BY73" s="4">
        <f t="shared" si="76"/>
        <v>2.4742663368344612E+250</v>
      </c>
      <c r="BZ73" s="4">
        <f t="shared" si="76"/>
        <v>2.3921402036364807E+250</v>
      </c>
      <c r="CA73" s="4">
        <f t="shared" si="76"/>
        <v>2.3133933961090078E+250</v>
      </c>
      <c r="CB73" s="4">
        <f t="shared" si="76"/>
        <v>2.2378604160419647E+250</v>
      </c>
      <c r="CC73" s="4">
        <f t="shared" si="76"/>
        <v>2.1653851444314056E+250</v>
      </c>
      <c r="CD73" s="4">
        <f t="shared" si="76"/>
        <v>2.0958202388806908E+250</v>
      </c>
      <c r="CE73" s="4">
        <f t="shared" si="76"/>
        <v>2.0290265742167513E+250</v>
      </c>
      <c r="CF73" s="4">
        <f t="shared" si="76"/>
        <v>1.9648727229121082E+250</v>
      </c>
      <c r="CG73" s="4">
        <f t="shared" si="76"/>
        <v>1.9032344721453189E+250</v>
      </c>
      <c r="CH73" s="4">
        <f t="shared" si="76"/>
        <v>1.8439943747176157E+250</v>
      </c>
      <c r="CI73" s="4">
        <f t="shared" si="76"/>
        <v>1.7870413311463711E+250</v>
      </c>
      <c r="CJ73" s="4">
        <f t="shared" si="76"/>
        <v>1.7322702005876041E+250</v>
      </c>
      <c r="CK73" s="4">
        <f t="shared" si="77"/>
        <v>1.6795814383849532E+250</v>
      </c>
      <c r="CL73" s="4">
        <f t="shared" si="77"/>
        <v>1.6288807582294348E+250</v>
      </c>
      <c r="CM73" s="4">
        <f t="shared" si="77"/>
        <v>1.5800788170953013E+250</v>
      </c>
      <c r="CN73" s="4">
        <f t="shared" si="77"/>
        <v>1.5330909212474969E+250</v>
      </c>
      <c r="CO73" s="4">
        <f t="shared" si="77"/>
        <v>1.4878367517897758E+250</v>
      </c>
      <c r="CP73" s="4">
        <f t="shared" si="77"/>
        <v>1.4442401082854341E+250</v>
      </c>
      <c r="CQ73" s="4">
        <f t="shared" si="77"/>
        <v>1.4022286691728327E+250</v>
      </c>
      <c r="CR73" s="4">
        <f t="shared" si="77"/>
        <v>1.3617337677416736E+250</v>
      </c>
      <c r="CS73" s="4">
        <f t="shared" si="77"/>
        <v>1.3226901825590373E+250</v>
      </c>
      <c r="CT73" s="4">
        <f t="shared" si="77"/>
        <v>1.2850359413203148E+250</v>
      </c>
      <c r="CU73" s="4">
        <f t="shared" si="77"/>
        <v>1.2487121371745679E+250</v>
      </c>
      <c r="CV73" s="4">
        <f t="shared" si="77"/>
        <v>1.2136627566516828E+250</v>
      </c>
      <c r="CW73" s="4">
        <f t="shared" si="77"/>
        <v>1.1798345183689071E+250</v>
      </c>
      <c r="CX73" s="4">
        <f t="shared" si="77"/>
        <v>1.1471767217984529E+250</v>
      </c>
      <c r="CY73" s="4">
        <f t="shared" si="77"/>
        <v>1.115641105376341E+250</v>
      </c>
      <c r="CZ73" s="4">
        <f t="shared" si="77"/>
        <v>1.0851817133319926E+250</v>
      </c>
      <c r="DA73" s="4">
        <f t="shared" si="78"/>
        <v>1.0557547706416896E+250</v>
      </c>
      <c r="DB73" s="4">
        <f t="shared" si="78"/>
        <v>1.027318565556702E+250</v>
      </c>
      <c r="DC73" s="4">
        <f t="shared" si="78"/>
        <v>9.998333392102166E+249</v>
      </c>
      <c r="DD73" s="4">
        <f t="shared" si="78"/>
        <v>9.7326118181796046E+249</v>
      </c>
      <c r="DE73" s="4">
        <f t="shared" si="78"/>
        <v>9.4756593504609162E+249</v>
      </c>
      <c r="DF73" s="4">
        <f t="shared" si="78"/>
        <v>9.2271310014020269E+249</v>
      </c>
      <c r="DG73" s="4">
        <f t="shared" si="78"/>
        <v>8.9866975144426495E+249</v>
      </c>
      <c r="DH73" s="4">
        <f t="shared" si="78"/>
        <v>8.754044549505949E+249</v>
      </c>
      <c r="DI73" s="4">
        <f t="shared" si="78"/>
        <v>8.5288719156798582E+249</v>
      </c>
      <c r="DJ73" s="4">
        <f t="shared" si="78"/>
        <v>8.3108928479979854E+249</v>
      </c>
      <c r="DK73" s="4">
        <f t="shared" si="78"/>
        <v>8.0998333255425247E+249</v>
      </c>
      <c r="DL73" s="4">
        <f t="shared" si="78"/>
        <v>7.8954314283025533E+249</v>
      </c>
      <c r="DM73" s="4">
        <f t="shared" si="78"/>
        <v>7.6974367302522817E+249</v>
      </c>
      <c r="DN73" s="4">
        <f t="shared" si="78"/>
        <v>7.5056097265055431E+249</v>
      </c>
      <c r="DO73" s="4">
        <f t="shared" si="78"/>
        <v>7.3197212923743157E+249</v>
      </c>
      <c r="DP73" s="4">
        <f t="shared" si="78"/>
        <v>7.1395521724109219E+249</v>
      </c>
      <c r="DQ73" s="4">
        <f t="shared" si="79"/>
        <v>6.9648924975166009E+249</v>
      </c>
      <c r="DR73" s="4">
        <f t="shared" si="79"/>
        <v>6.7955413285291701E+249</v>
      </c>
      <c r="DS73" s="4">
        <f t="shared" si="79"/>
        <v>6.6313062245817664E+249</v>
      </c>
      <c r="DT73" s="4">
        <f t="shared" si="79"/>
        <v>6.4720028348212746E+249</v>
      </c>
      <c r="DU73" s="4">
        <f t="shared" si="79"/>
        <v>6.3174545120489432E+249</v>
      </c>
      <c r="DV73" s="4">
        <f t="shared" si="79"/>
        <v>6.1674919469949795E+249</v>
      </c>
      <c r="DW73" s="4">
        <f t="shared" si="79"/>
        <v>6.0219528220262586E+249</v>
      </c>
      <c r="DX73" s="4">
        <f t="shared" si="79"/>
        <v>5.8806814830866106E+249</v>
      </c>
      <c r="DY73" s="4">
        <f t="shared" si="79"/>
        <v>5.7435286289309644E+249</v>
      </c>
      <c r="DZ73" s="4">
        <f t="shared" si="79"/>
        <v>5.6103510164889073E+249</v>
      </c>
      <c r="EA73" s="4">
        <f t="shared" si="79"/>
        <v>5.4810111815453372E+249</v>
      </c>
      <c r="EB73" s="4">
        <f t="shared" si="79"/>
        <v>5.3553771738609088E+249</v>
      </c>
      <c r="EC73" s="4">
        <f t="shared" si="79"/>
        <v>5.2333223058096324E+249</v>
      </c>
      <c r="ED73" s="4">
        <f t="shared" si="79"/>
        <v>5.1147249138661765E+249</v>
      </c>
      <c r="EE73" s="4">
        <f t="shared" si="79"/>
        <v>4.9994681322143433E+249</v>
      </c>
      <c r="EF73" s="4">
        <f t="shared" si="79"/>
        <v>4.8874396776955608E+249</v>
      </c>
      <c r="EG73" s="4">
        <f t="shared" si="80"/>
        <v>4.7785316456192345E+249</v>
      </c>
      <c r="EH73" s="4">
        <f t="shared" si="80"/>
        <v>4.6726403156962431E+249</v>
      </c>
      <c r="EI73" s="4">
        <f t="shared" si="80"/>
        <v>4.5696659676207307E+249</v>
      </c>
      <c r="EJ73" s="4">
        <f t="shared" si="80"/>
        <v>4.4695127057429387E+249</v>
      </c>
      <c r="EK73" s="4">
        <f t="shared" si="80"/>
        <v>4.3720882923401408E+249</v>
      </c>
      <c r="EL73" s="4">
        <f t="shared" si="80"/>
        <v>4.2773039890023242E+249</v>
      </c>
      <c r="EM73" s="4">
        <f t="shared" si="80"/>
        <v>4.1850744057521506E+249</v>
      </c>
      <c r="EN73" s="4">
        <f t="shared" si="80"/>
        <v>4.0953173574043645E+249</v>
      </c>
      <c r="EO73" s="4">
        <f t="shared" si="80"/>
        <v>4.0079537268497939E+249</v>
      </c>
      <c r="EP73" s="4">
        <f t="shared" si="80"/>
        <v>3.9229073348347223E+249</v>
      </c>
      <c r="EQ73" s="4">
        <f t="shared" si="80"/>
        <v>3.8401048159672485E+249</v>
      </c>
      <c r="ER73" s="4">
        <f t="shared" si="80"/>
        <v>3.7594755005357365E+249</v>
      </c>
      <c r="ES73" s="4">
        <f t="shared" si="80"/>
        <v>3.6809513019184436E+249</v>
      </c>
      <c r="ET73" s="4">
        <f t="shared" si="80"/>
        <v>3.6044666092294502E+249</v>
      </c>
      <c r="EU73" s="4">
        <f t="shared" si="80"/>
        <v>3.5299581849789404E+249</v>
      </c>
      <c r="EV73" s="4">
        <f t="shared" si="80"/>
        <v>3.4573650674546474E+249</v>
      </c>
      <c r="EW73" s="4">
        <f t="shared" si="81"/>
        <v>3.3866284775945544E+249</v>
      </c>
      <c r="EX73" s="4">
        <f t="shared" si="81"/>
        <v>3.3176917301416643E+249</v>
      </c>
      <c r="EY73" s="4">
        <f t="shared" si="81"/>
        <v>3.250500148830934E+249</v>
      </c>
      <c r="EZ73" s="4">
        <f t="shared" si="81"/>
        <v>3.1850009854249909E+249</v>
      </c>
      <c r="FA73" s="4">
        <f t="shared" si="81"/>
        <v>3.1211433424091052E+249</v>
      </c>
      <c r="FB73" s="4">
        <f t="shared" si="81"/>
        <v>3.0588780991519775E+249</v>
      </c>
      <c r="FC73" s="4">
        <f t="shared" si="81"/>
        <v>2.9981578413560198E+249</v>
      </c>
      <c r="FD73" s="4">
        <f t="shared" si="81"/>
        <v>2.9389367936602023E+249</v>
      </c>
      <c r="FE73" s="4">
        <f t="shared" si="81"/>
        <v>2.8811707552004432E+249</v>
      </c>
      <c r="FF73" s="4">
        <f t="shared" si="81"/>
        <v>2.8248170380369481E+249</v>
      </c>
      <c r="FG73" s="4">
        <f t="shared" si="81"/>
        <v>2.7698344082439389E+249</v>
      </c>
      <c r="FH73" s="4">
        <f t="shared" si="81"/>
        <v>2.7161830295882384E+249</v>
      </c>
      <c r="FI73" s="4">
        <f t="shared" si="81"/>
        <v>2.6638244096512906E+249</v>
      </c>
      <c r="FJ73" s="4">
        <f t="shared" si="81"/>
        <v>2.6127213482636209E+249</v>
      </c>
      <c r="FK73" s="4">
        <f t="shared" si="81"/>
        <v>2.5628378881616251E+249</v>
      </c>
      <c r="FL73" s="4">
        <f t="shared" si="81"/>
        <v>2.5141392677518269E+249</v>
      </c>
      <c r="FM73" s="4">
        <f t="shared" si="82"/>
        <v>2.4665918759015441E+249</v>
      </c>
      <c r="FN73" s="4">
        <f t="shared" si="82"/>
        <v>2.4201632086068038E+249</v>
      </c>
      <c r="FO73" s="4">
        <f t="shared" si="82"/>
        <v>2.3748218275265467E+249</v>
      </c>
      <c r="FP73" s="4">
        <f t="shared" si="82"/>
        <v>2.3305373202338578E+249</v>
      </c>
      <c r="FQ73" s="4">
        <f t="shared" si="82"/>
        <v>2.2872802621338192E+249</v>
      </c>
      <c r="FR73" s="4">
        <f t="shared" si="82"/>
        <v>2.2450221799605955E+249</v>
      </c>
      <c r="FS73" s="4">
        <f t="shared" si="82"/>
        <v>2.2037355167938118E+249</v>
      </c>
      <c r="FT73" s="4">
        <f t="shared" si="82"/>
        <v>2.1633935984986937E+249</v>
      </c>
      <c r="FU73" s="4">
        <f t="shared" si="82"/>
        <v>2.1239706015692975E+249</v>
      </c>
      <c r="FV73" s="4">
        <f t="shared" si="82"/>
        <v>2.0854415222542759E+249</v>
      </c>
      <c r="FW73" s="4">
        <f t="shared" si="82"/>
        <v>2.0477821469546535E+249</v>
      </c>
      <c r="FX73" s="4">
        <f t="shared" si="82"/>
        <v>2.0109690238206587E+249</v>
      </c>
      <c r="FY73" s="4">
        <f t="shared" si="82"/>
        <v>1.9749794354779026E+249</v>
      </c>
      <c r="FZ73" s="4">
        <f t="shared" si="82"/>
        <v>1.9397913728621916E+249</v>
      </c>
      <c r="GA73" s="4">
        <f t="shared" si="82"/>
        <v>1.9053835100937665E+249</v>
      </c>
      <c r="GB73" s="4">
        <f t="shared" si="82"/>
        <v>1.8717351803388415E+249</v>
      </c>
      <c r="GC73" s="4">
        <f t="shared" si="83"/>
        <v>1.8388263526428786E+249</v>
      </c>
      <c r="GD73" s="4">
        <f t="shared" si="83"/>
        <v>1.8066376096705829E+249</v>
      </c>
      <c r="GE73" s="4">
        <f t="shared" si="83"/>
        <v>1.7751501263104965E+249</v>
      </c>
      <c r="GF73" s="4">
        <f t="shared" si="83"/>
        <v>1.7443456491249529E+249</v>
      </c>
      <c r="GG73" s="4">
        <f t="shared" si="83"/>
        <v>1.7142064765957949E+249</v>
      </c>
      <c r="GH73" s="4">
        <f t="shared" si="83"/>
        <v>1.6847154401350876E+249</v>
      </c>
      <c r="GI73" s="4">
        <f t="shared" si="83"/>
        <v>1.6558558858221622E+249</v>
      </c>
      <c r="GJ73" s="4">
        <f t="shared" si="83"/>
        <v>1.6276116568528645E+249</v>
      </c>
      <c r="GK73" s="4">
        <f t="shared" si="83"/>
        <v>1.5999670766511296E+249</v>
      </c>
      <c r="GL73" s="4">
        <f t="shared" si="83"/>
        <v>1.5729069326199227E+249</v>
      </c>
      <c r="GM73" s="4">
        <f t="shared" si="83"/>
        <v>1.5464164605218782E+249</v>
      </c>
      <c r="GN73" s="4">
        <f t="shared" si="83"/>
        <v>1.5204813294318837E+249</v>
      </c>
      <c r="GO73" s="4">
        <f t="shared" si="83"/>
        <v>1.4950876272731293E+249</v>
      </c>
      <c r="GP73" s="4">
        <f t="shared" si="83"/>
        <v>1.4702218468750301E+249</v>
      </c>
      <c r="GQ73" s="4">
        <f t="shared" si="83"/>
        <v>1.4458708725684478E+249</v>
      </c>
      <c r="GR73" s="4">
        <f t="shared" si="83"/>
        <v>1.4220219672651043E+249</v>
      </c>
      <c r="GS73" s="4">
        <f t="shared" si="84"/>
        <v>1.3986627600265356E+249</v>
      </c>
      <c r="GT73" s="4">
        <f t="shared" si="84"/>
        <v>1.3757812340780022E+249</v>
      </c>
      <c r="GU73" s="4">
        <f t="shared" si="84"/>
        <v>1.353365715269926E+249</v>
      </c>
      <c r="GV73" s="4">
        <f t="shared" si="84"/>
        <v>1.3314048609609286E+249</v>
      </c>
      <c r="GW73" s="4">
        <f t="shared" si="84"/>
        <v>1.3098876493007197E+249</v>
      </c>
      <c r="GX73" s="4">
        <f t="shared" si="84"/>
        <v>1.2888033689006541E+249</v>
      </c>
      <c r="GY73" s="4">
        <f t="shared" si="84"/>
        <v>1.2681416088857483E+249</v>
      </c>
      <c r="GZ73" s="4">
        <f t="shared" si="84"/>
        <v>1.2478922492930719E+249</v>
      </c>
      <c r="HA73" s="4">
        <f t="shared" si="84"/>
        <v>1.2280454518203377E+249</v>
      </c>
      <c r="HB73" s="4">
        <f t="shared" si="84"/>
        <v>1.2085916508983281E+249</v>
      </c>
      <c r="HC73" s="4">
        <f t="shared" si="84"/>
        <v>1.1895215450910858E+249</v>
      </c>
      <c r="HD73" s="4">
        <f t="shared" si="84"/>
        <v>1.1708260887889897E+249</v>
      </c>
      <c r="HE73" s="4">
        <f t="shared" si="84"/>
        <v>1.1524964841987632E+249</v>
      </c>
      <c r="HF73" s="4">
        <f t="shared" si="84"/>
        <v>1.1345241736165281E+249</v>
      </c>
      <c r="HG73" s="4">
        <f t="shared" si="84"/>
        <v>1.1169008319667276E+249</v>
      </c>
      <c r="HH73" s="4">
        <f t="shared" si="84"/>
        <v>1.0996183596049702E+249</v>
      </c>
      <c r="HI73" s="4">
        <f t="shared" si="85"/>
        <v>1.0826688753674908E+249</v>
      </c>
      <c r="HJ73" s="4">
        <f t="shared" si="85"/>
        <v>1.0660447098618873E+249</v>
      </c>
      <c r="HK73" s="4">
        <f t="shared" si="85"/>
        <v>1.0497383989908265E+249</v>
      </c>
      <c r="HL73" s="4">
        <f t="shared" si="85"/>
        <v>1.0337426776903389E+249</v>
      </c>
      <c r="HM73" s="4">
        <f t="shared" si="85"/>
        <v>1.0180504738936207E+249</v>
      </c>
      <c r="HN73" s="4">
        <f t="shared" si="85"/>
        <v>1.0026549026891854E+249</v>
      </c>
      <c r="HO73" s="4">
        <f t="shared" si="85"/>
        <v>9.8754926068478054E+248</v>
      </c>
      <c r="HP73" s="4">
        <f t="shared" si="85"/>
        <v>9.7272702055471134E+248</v>
      </c>
      <c r="HQ73" s="4">
        <f t="shared" si="85"/>
        <v>9.5818182577989642E+248</v>
      </c>
      <c r="HR73" s="4">
        <f t="shared" si="85"/>
        <v>9.4390748555486197E+248</v>
      </c>
      <c r="HS73" s="4">
        <f t="shared" si="85"/>
        <v>9.2989796986881434E+248</v>
      </c>
      <c r="HT73" s="4">
        <f t="shared" si="85"/>
        <v>9.161474047524582E+248</v>
      </c>
      <c r="HU73" s="4">
        <f t="shared" si="85"/>
        <v>9.0265006767859461E+248</v>
      </c>
      <c r="HV73" s="4">
        <f t="shared" si="85"/>
        <v>8.8940038311679586E+248</v>
      </c>
      <c r="HW73" s="4">
        <f t="shared" si="85"/>
        <v>8.7639291823321317E+248</v>
      </c>
      <c r="HX73" s="4">
        <f t="shared" si="85"/>
        <v>8.6362237873347684E+248</v>
      </c>
      <c r="HY73" s="4">
        <f t="shared" si="86"/>
        <v>8.5108360483873321E+248</v>
      </c>
      <c r="HZ73" s="4">
        <f t="shared" si="86"/>
        <v>8.3877156739248616E+248</v>
      </c>
      <c r="IA73" s="4">
        <f t="shared" si="86"/>
        <v>8.2668136409882825E+248</v>
      </c>
      <c r="IB73" s="4">
        <f t="shared" si="86"/>
        <v>8.1480821587517486E+248</v>
      </c>
      <c r="IC73" s="4">
        <f t="shared" si="86"/>
        <v>8.0314746332464291E+248</v>
      </c>
      <c r="ID73" s="4">
        <f t="shared" si="86"/>
        <v>7.9169456332800767E+248</v>
      </c>
      <c r="IE73" s="4">
        <f t="shared" si="86"/>
        <v>7.804450857342766E+248</v>
      </c>
      <c r="IF73" s="4">
        <f t="shared" si="86"/>
        <v>7.6939471016245341E+248</v>
      </c>
      <c r="IG73" s="4">
        <f t="shared" si="86"/>
        <v>7.5853922290677874E+248</v>
      </c>
      <c r="IH73" s="4">
        <f t="shared" si="86"/>
        <v>7.4787451393421847E+248</v>
      </c>
      <c r="II73" s="4">
        <f t="shared" si="86"/>
        <v>7.3739657398005854E+248</v>
      </c>
      <c r="IK73" s="7">
        <f t="shared" si="91"/>
        <v>41198.6659412156</v>
      </c>
      <c r="IL73" s="4">
        <f t="shared" si="92"/>
        <v>1.311158111717255E+253</v>
      </c>
      <c r="IM73" s="4">
        <f t="shared" si="92"/>
        <v>1.2344052709785049E+253</v>
      </c>
    </row>
    <row r="74" spans="7:247" ht="8" customHeight="1">
      <c r="G74" s="8">
        <f t="shared" si="93"/>
        <v>1.2000000000000006</v>
      </c>
      <c r="H74" s="9">
        <f t="shared" si="87"/>
        <v>41544.873218032539</v>
      </c>
      <c r="I74" s="4">
        <f t="shared" si="90"/>
        <v>5.0377520206844771E+253</v>
      </c>
      <c r="J74" s="4">
        <f t="shared" si="90"/>
        <v>4.6541041617637273E+253</v>
      </c>
      <c r="K74" s="4">
        <f t="shared" si="90"/>
        <v>4.3062915406487763E+253</v>
      </c>
      <c r="L74" s="4">
        <f t="shared" si="90"/>
        <v>3.990371452546861E+253</v>
      </c>
      <c r="M74" s="4">
        <f t="shared" si="90"/>
        <v>3.7028981261876708E+253</v>
      </c>
      <c r="N74" s="4">
        <f t="shared" si="90"/>
        <v>3.4408524149204029E+253</v>
      </c>
      <c r="O74" s="4">
        <f t="shared" si="90"/>
        <v>3.201582483663907E+253</v>
      </c>
      <c r="P74" s="4">
        <f t="shared" si="90"/>
        <v>2.9827536137277554E+253</v>
      </c>
      <c r="Q74" s="4">
        <f t="shared" si="90"/>
        <v>2.7823055943520419E+253</v>
      </c>
      <c r="R74" s="4">
        <f t="shared" si="90"/>
        <v>2.5984164480423885E+253</v>
      </c>
      <c r="S74" s="4">
        <f t="shared" si="90"/>
        <v>2.4294714605917781E+253</v>
      </c>
      <c r="T74" s="4">
        <f t="shared" si="90"/>
        <v>2.2740366677101044E+253</v>
      </c>
      <c r="U74" s="4">
        <f t="shared" si="90"/>
        <v>2.1308360969377075E+253</v>
      </c>
      <c r="V74" s="4">
        <f t="shared" si="90"/>
        <v>1.9987321830661254E+253</v>
      </c>
      <c r="W74" s="4">
        <f t="shared" si="90"/>
        <v>1.8767088728706105E+253</v>
      </c>
      <c r="X74" s="4">
        <f t="shared" si="88"/>
        <v>1.7638570150494445E+253</v>
      </c>
      <c r="Y74" s="4">
        <f t="shared" si="88"/>
        <v>1.6593616970097753E+253</v>
      </c>
      <c r="Z74" s="4">
        <f t="shared" si="88"/>
        <v>1.5624912444949807E+253</v>
      </c>
      <c r="AA74" s="4">
        <f t="shared" si="88"/>
        <v>1.4725876449326836E+253</v>
      </c>
      <c r="AB74" s="4">
        <f t="shared" si="88"/>
        <v>1.3890581926692297E+253</v>
      </c>
      <c r="AC74" s="4">
        <f t="shared" si="88"/>
        <v>1.3113681853097103E+253</v>
      </c>
      <c r="AD74" s="4">
        <f t="shared" si="88"/>
        <v>1.2390345262588627E+253</v>
      </c>
      <c r="AE74" s="4">
        <f t="shared" si="88"/>
        <v>1.171620110238773E+253</v>
      </c>
      <c r="AF74" s="4">
        <f t="shared" si="88"/>
        <v>1.1087288867391333E+253</v>
      </c>
      <c r="AG74" s="4">
        <f t="shared" si="88"/>
        <v>1.0500015116526038E+253</v>
      </c>
      <c r="AH74" s="4">
        <f t="shared" si="88"/>
        <v>9.9511151025822639E+252</v>
      </c>
      <c r="AI74" s="4">
        <f t="shared" si="88"/>
        <v>9.4376188559416853E+252</v>
      </c>
      <c r="AJ74" s="4">
        <f t="shared" si="88"/>
        <v>8.9568211550347916E+252</v>
      </c>
      <c r="AK74" s="4">
        <f t="shared" si="88"/>
        <v>8.5062548951049678E+252</v>
      </c>
      <c r="AL74" s="4">
        <f t="shared" si="88"/>
        <v>8.0836674330065517E+252</v>
      </c>
      <c r="AM74" s="4">
        <f t="shared" si="88"/>
        <v>7.6869995432767381E+252</v>
      </c>
      <c r="AN74" s="4">
        <f t="shared" si="89"/>
        <v>7.3143666690161334E+252</v>
      </c>
      <c r="AO74" s="4">
        <f t="shared" si="74"/>
        <v>6.9640421928077806E+252</v>
      </c>
      <c r="AP74" s="4">
        <f t="shared" si="74"/>
        <v>6.6344424888668863E+252</v>
      </c>
      <c r="AQ74" s="4">
        <f t="shared" si="74"/>
        <v>6.3241135479810708E+252</v>
      </c>
      <c r="AR74" s="4">
        <f t="shared" si="74"/>
        <v>6.0317189936487522E+252</v>
      </c>
      <c r="AS74" s="4">
        <f t="shared" si="74"/>
        <v>5.7560293303964139E+252</v>
      </c>
      <c r="AT74" s="4">
        <f t="shared" si="74"/>
        <v>5.4959122851424278E+252</v>
      </c>
      <c r="AU74" s="4">
        <f t="shared" si="74"/>
        <v>5.2503241194436711E+252</v>
      </c>
      <c r="AV74" s="4">
        <f t="shared" si="74"/>
        <v>5.0183018055222802E+252</v>
      </c>
      <c r="AW74" s="4">
        <f t="shared" si="74"/>
        <v>4.7989559715415783E+252</v>
      </c>
      <c r="AX74" s="4">
        <f t="shared" si="74"/>
        <v>4.5914645331369785E+252</v>
      </c>
      <c r="AY74" s="4">
        <f t="shared" si="74"/>
        <v>4.395066937741378E+252</v>
      </c>
      <c r="AZ74" s="4">
        <f t="shared" si="74"/>
        <v>4.209058956912147E+252</v>
      </c>
      <c r="BA74" s="4">
        <f t="shared" si="74"/>
        <v>4.0327879692943792E+252</v>
      </c>
      <c r="BB74" s="4">
        <f t="shared" si="74"/>
        <v>3.865648683393069E+252</v>
      </c>
      <c r="BC74" s="4">
        <f t="shared" si="74"/>
        <v>3.7070792550548056E+252</v>
      </c>
      <c r="BD74" s="4">
        <f t="shared" si="74"/>
        <v>3.5565577596051643E+252</v>
      </c>
      <c r="BE74" s="4">
        <f t="shared" si="75"/>
        <v>3.4135989829989006E+252</v>
      </c>
      <c r="BF74" s="4">
        <f t="shared" si="75"/>
        <v>3.2777515002647875E+252</v>
      </c>
      <c r="BG74" s="4">
        <f t="shared" si="75"/>
        <v>3.1485950129284905E+252</v>
      </c>
      <c r="BH74" s="4">
        <f t="shared" si="75"/>
        <v>3.0257379201584391E+252</v>
      </c>
      <c r="BI74" s="4">
        <f t="shared" si="75"/>
        <v>2.9088151011029693E+252</v>
      </c>
      <c r="BJ74" s="4">
        <f t="shared" si="75"/>
        <v>2.797485888118481E+252</v>
      </c>
      <c r="BK74" s="4">
        <f t="shared" si="75"/>
        <v>2.6914322129060769E+252</v>
      </c>
      <c r="BL74" s="4">
        <f t="shared" si="75"/>
        <v>2.5903569092526144E+252</v>
      </c>
      <c r="BM74" s="4">
        <f t="shared" si="75"/>
        <v>2.4939821578423368E+252</v>
      </c>
      <c r="BN74" s="4">
        <f t="shared" si="75"/>
        <v>2.4020480600382733E+252</v>
      </c>
      <c r="BO74" s="4">
        <f t="shared" si="75"/>
        <v>2.3143113288678034E+252</v>
      </c>
      <c r="BP74" s="4">
        <f t="shared" si="75"/>
        <v>2.2305440865925703E+252</v>
      </c>
      <c r="BQ74" s="4">
        <f t="shared" si="75"/>
        <v>2.1505327593237688E+252</v>
      </c>
      <c r="BR74" s="4">
        <f t="shared" si="75"/>
        <v>2.0740770600536176E+252</v>
      </c>
      <c r="BS74" s="4">
        <f t="shared" si="75"/>
        <v>2.0009890522903818E+252</v>
      </c>
      <c r="BT74" s="4">
        <f t="shared" si="75"/>
        <v>1.9310922873056574E+252</v>
      </c>
      <c r="BU74" s="4">
        <f t="shared" si="76"/>
        <v>1.8642210085802574E+252</v>
      </c>
      <c r="BV74" s="4">
        <f t="shared" si="76"/>
        <v>1.8002194176985682E+252</v>
      </c>
      <c r="BW74" s="4">
        <f t="shared" si="76"/>
        <v>1.7389409964704088E+252</v>
      </c>
      <c r="BX74" s="4">
        <f t="shared" si="76"/>
        <v>1.6802478805153541E+252</v>
      </c>
      <c r="BY74" s="4">
        <f t="shared" si="76"/>
        <v>1.62401028002685E+252</v>
      </c>
      <c r="BZ74" s="4">
        <f t="shared" si="76"/>
        <v>1.5701059437850975E+252</v>
      </c>
      <c r="CA74" s="4">
        <f t="shared" si="76"/>
        <v>1.5184196628701952E+252</v>
      </c>
      <c r="CB74" s="4">
        <f t="shared" si="76"/>
        <v>1.4688428108216487E+252</v>
      </c>
      <c r="CC74" s="4">
        <f t="shared" si="76"/>
        <v>1.4212729173178352E+252</v>
      </c>
      <c r="CD74" s="4">
        <f t="shared" si="76"/>
        <v>1.3756132726540374E+252</v>
      </c>
      <c r="CE74" s="4">
        <f t="shared" si="76"/>
        <v>1.3317725605851486E+252</v>
      </c>
      <c r="CF74" s="4">
        <f t="shared" si="76"/>
        <v>1.2896645172952946E+252</v>
      </c>
      <c r="CG74" s="4">
        <f t="shared" si="76"/>
        <v>1.249207614415467E+252</v>
      </c>
      <c r="CH74" s="4">
        <f t="shared" si="76"/>
        <v>1.2103247642630183E+252</v>
      </c>
      <c r="CI74" s="4">
        <f t="shared" si="76"/>
        <v>1.1729430455443894E+252</v>
      </c>
      <c r="CJ74" s="4">
        <f t="shared" si="76"/>
        <v>1.1369934479800747E+252</v>
      </c>
      <c r="CK74" s="4">
        <f t="shared" si="77"/>
        <v>1.1024106344061452E+252</v>
      </c>
      <c r="CL74" s="4">
        <f t="shared" si="77"/>
        <v>1.0691327190293158E+252</v>
      </c>
      <c r="CM74" s="4">
        <f t="shared" si="77"/>
        <v>1.0371010606313377E+252</v>
      </c>
      <c r="CN74" s="4">
        <f t="shared" si="77"/>
        <v>1.0062600696039556E+252</v>
      </c>
      <c r="CO74" s="4">
        <f t="shared" si="77"/>
        <v>9.7655702780957763E+251</v>
      </c>
      <c r="CP74" s="4">
        <f t="shared" si="77"/>
        <v>9.4794192030409416E+251</v>
      </c>
      <c r="CQ74" s="4">
        <f t="shared" si="77"/>
        <v>9.203672780831297E+251</v>
      </c>
      <c r="CR74" s="4">
        <f t="shared" si="77"/>
        <v>8.9378803104175666E+251</v>
      </c>
      <c r="CS74" s="4">
        <f t="shared" si="77"/>
        <v>8.6816137041845943E+251</v>
      </c>
      <c r="CT74" s="4">
        <f t="shared" si="77"/>
        <v>8.4344662005066694E+251</v>
      </c>
      <c r="CU74" s="4">
        <f t="shared" si="77"/>
        <v>8.1960511581800373E+251</v>
      </c>
      <c r="CV74" s="4">
        <f t="shared" si="77"/>
        <v>7.9660009270050002E+251</v>
      </c>
      <c r="CW74" s="4">
        <f t="shared" si="77"/>
        <v>7.7439657891195941E+251</v>
      </c>
      <c r="CX74" s="4">
        <f t="shared" si="77"/>
        <v>7.5296129663701343E+251</v>
      </c>
      <c r="CY74" s="4">
        <f t="shared" si="77"/>
        <v>7.3226256889939407E+251</v>
      </c>
      <c r="CZ74" s="4">
        <f t="shared" si="77"/>
        <v>7.1227023215416054E+251</v>
      </c>
      <c r="DA74" s="4">
        <f t="shared" si="78"/>
        <v>6.929555542121107E+251</v>
      </c>
      <c r="DB74" s="4">
        <f t="shared" si="78"/>
        <v>6.7429115713590327E+251</v>
      </c>
      <c r="DC74" s="4">
        <f t="shared" si="78"/>
        <v>6.562509447824248E+251</v>
      </c>
      <c r="DD74" s="4">
        <f t="shared" si="78"/>
        <v>6.3881003467299607E+251</v>
      </c>
      <c r="DE74" s="4">
        <f t="shared" si="78"/>
        <v>6.2194469391152824E+251</v>
      </c>
      <c r="DF74" s="4">
        <f t="shared" si="78"/>
        <v>6.0563227888404531E+251</v>
      </c>
      <c r="DG74" s="4">
        <f t="shared" si="78"/>
        <v>5.8985117849594855E+251</v>
      </c>
      <c r="DH74" s="4">
        <f t="shared" si="78"/>
        <v>5.7458076071144603E+251</v>
      </c>
      <c r="DI74" s="4">
        <f t="shared" si="78"/>
        <v>5.5980132218979759E+251</v>
      </c>
      <c r="DJ74" s="4">
        <f t="shared" si="78"/>
        <v>5.4549404081608207E+251</v>
      </c>
      <c r="DK74" s="4">
        <f t="shared" si="78"/>
        <v>5.3164093094417739E+251</v>
      </c>
      <c r="DL74" s="4">
        <f t="shared" si="78"/>
        <v>5.1822480118349057E+251</v>
      </c>
      <c r="DM74" s="4">
        <f t="shared" si="78"/>
        <v>5.0522921456302059E+251</v>
      </c>
      <c r="DN74" s="4">
        <f t="shared" si="78"/>
        <v>4.9263845093205193E+251</v>
      </c>
      <c r="DO74" s="4">
        <f t="shared" si="78"/>
        <v>4.8043747145490174E+251</v>
      </c>
      <c r="DP74" s="4">
        <f t="shared" si="78"/>
        <v>4.6861188507367636E+251</v>
      </c>
      <c r="DQ74" s="4">
        <f t="shared" si="79"/>
        <v>4.5714791681319308E+251</v>
      </c>
      <c r="DR74" s="4">
        <f t="shared" si="79"/>
        <v>4.460323778238853E+251</v>
      </c>
      <c r="DS74" s="4">
        <f t="shared" si="79"/>
        <v>4.3525263705058198E+251</v>
      </c>
      <c r="DT74" s="4">
        <f t="shared" si="79"/>
        <v>4.2479659443452503E+251</v>
      </c>
      <c r="DU74" s="4">
        <f t="shared" si="79"/>
        <v>4.1465265555427156E+251</v>
      </c>
      <c r="DV74" s="4">
        <f t="shared" si="79"/>
        <v>4.0480970762092929E+251</v>
      </c>
      <c r="DW74" s="4">
        <f t="shared" si="79"/>
        <v>3.9525709674890381E+251</v>
      </c>
      <c r="DX74" s="4">
        <f t="shared" si="79"/>
        <v>3.8598460642336063E+251</v>
      </c>
      <c r="DY74" s="4">
        <f t="shared" si="79"/>
        <v>3.7698243710278705E+251</v>
      </c>
      <c r="DZ74" s="4">
        <f t="shared" si="79"/>
        <v>3.6824118688022447E+251</v>
      </c>
      <c r="EA74" s="4">
        <f t="shared" si="79"/>
        <v>3.5975183314985497E+251</v>
      </c>
      <c r="EB74" s="4">
        <f t="shared" si="79"/>
        <v>3.515057152213575E+251</v>
      </c>
      <c r="EC74" s="4">
        <f t="shared" si="79"/>
        <v>3.4349451782147728E+251</v>
      </c>
      <c r="ED74" s="4">
        <f t="shared" si="79"/>
        <v>3.3571025543899835E+251</v>
      </c>
      <c r="EE74" s="4">
        <f t="shared" si="79"/>
        <v>3.2814525746530158E+251</v>
      </c>
      <c r="EF74" s="4">
        <f t="shared" si="79"/>
        <v>3.207921540792373E+251</v>
      </c>
      <c r="EG74" s="4">
        <f t="shared" si="80"/>
        <v>3.1364386284492625E+251</v>
      </c>
      <c r="EH74" s="4">
        <f t="shared" si="80"/>
        <v>3.0669357597400404E+251</v>
      </c>
      <c r="EI74" s="4">
        <f t="shared" si="80"/>
        <v>2.9993474822114179E+251</v>
      </c>
      <c r="EJ74" s="4">
        <f t="shared" si="80"/>
        <v>2.9336108537626605E+251</v>
      </c>
      <c r="EK74" s="4">
        <f t="shared" si="80"/>
        <v>2.8696653332112429E+251</v>
      </c>
      <c r="EL74" s="4">
        <f t="shared" si="80"/>
        <v>2.8074526761847023E+251</v>
      </c>
      <c r="EM74" s="4">
        <f t="shared" si="80"/>
        <v>2.7469168360889656E+251</v>
      </c>
      <c r="EN74" s="4">
        <f t="shared" si="80"/>
        <v>2.6880038698283634E+251</v>
      </c>
      <c r="EO74" s="4">
        <f t="shared" si="80"/>
        <v>2.6306618480706703E+251</v>
      </c>
      <c r="EP74" s="4">
        <f t="shared" si="80"/>
        <v>2.5748407697754479E+251</v>
      </c>
      <c r="EQ74" s="4">
        <f t="shared" si="80"/>
        <v>2.5204924808095415E+251</v>
      </c>
      <c r="ER74" s="4">
        <f t="shared" si="80"/>
        <v>2.4675705963773947E+251</v>
      </c>
      <c r="ES74" s="4">
        <f t="shared" si="80"/>
        <v>2.4160304271211998E+251</v>
      </c>
      <c r="ET74" s="4">
        <f t="shared" si="80"/>
        <v>2.3658289086579387E+251</v>
      </c>
      <c r="EU74" s="4">
        <f t="shared" si="80"/>
        <v>2.3169245344076561E+251</v>
      </c>
      <c r="EV74" s="4">
        <f t="shared" si="80"/>
        <v>2.2692772915205066E+251</v>
      </c>
      <c r="EW74" s="4">
        <f t="shared" si="81"/>
        <v>2.2228485997516949E+251</v>
      </c>
      <c r="EX74" s="4">
        <f t="shared" si="81"/>
        <v>2.1776012531469877E+251</v>
      </c>
      <c r="EY74" s="4">
        <f t="shared" si="81"/>
        <v>2.1334993643747819E+251</v>
      </c>
      <c r="EZ74" s="4">
        <f t="shared" si="81"/>
        <v>2.0905083115843616E+251</v>
      </c>
      <c r="FA74" s="4">
        <f t="shared" si="81"/>
        <v>2.0485946876659427E+251</v>
      </c>
      <c r="FB74" s="4">
        <f t="shared" si="81"/>
        <v>2.0077262517855442E+251</v>
      </c>
      <c r="FC74" s="4">
        <f t="shared" si="81"/>
        <v>1.9678718830789495E+251</v>
      </c>
      <c r="FD74" s="4">
        <f t="shared" si="81"/>
        <v>1.9290015364148902E+251</v>
      </c>
      <c r="FE74" s="4">
        <f t="shared" si="81"/>
        <v>1.8910862000994403E+251</v>
      </c>
      <c r="FF74" s="4">
        <f t="shared" si="81"/>
        <v>1.8540978554621648E+251</v>
      </c>
      <c r="FG74" s="4">
        <f t="shared" si="81"/>
        <v>1.8180094381897557E+251</v>
      </c>
      <c r="FH74" s="4">
        <f t="shared" si="81"/>
        <v>1.7827948013588863E+251</v>
      </c>
      <c r="FI74" s="4">
        <f t="shared" si="81"/>
        <v>1.7484286800728452E+251</v>
      </c>
      <c r="FJ74" s="4">
        <f t="shared" si="81"/>
        <v>1.7148866576159591E+251</v>
      </c>
      <c r="FK74" s="4">
        <f t="shared" si="81"/>
        <v>1.6821451330666679E+251</v>
      </c>
      <c r="FL74" s="4">
        <f t="shared" si="81"/>
        <v>1.6501812902938563E+251</v>
      </c>
      <c r="FM74" s="4">
        <f t="shared" si="82"/>
        <v>1.6189730682832401E+251</v>
      </c>
      <c r="FN74" s="4">
        <f t="shared" si="82"/>
        <v>1.5884991326959049E+251</v>
      </c>
      <c r="FO74" s="4">
        <f t="shared" si="82"/>
        <v>1.5587388486518031E+251</v>
      </c>
      <c r="FP74" s="4">
        <f t="shared" si="82"/>
        <v>1.5296722546402378E+251</v>
      </c>
      <c r="FQ74" s="4">
        <f t="shared" si="82"/>
        <v>1.501280037524251E+251</v>
      </c>
      <c r="FR74" s="4">
        <f t="shared" si="82"/>
        <v>1.47354350858156E+251</v>
      </c>
      <c r="FS74" s="4">
        <f t="shared" si="82"/>
        <v>1.4464445805426951E+251</v>
      </c>
      <c r="FT74" s="4">
        <f t="shared" si="82"/>
        <v>1.4199657455636385E+251</v>
      </c>
      <c r="FU74" s="4">
        <f t="shared" si="82"/>
        <v>1.3940900541193952E+251</v>
      </c>
      <c r="FV74" s="4">
        <f t="shared" si="82"/>
        <v>1.3688010947393724E+251</v>
      </c>
      <c r="FW74" s="4">
        <f t="shared" si="82"/>
        <v>1.3440829745776511E+251</v>
      </c>
      <c r="FX74" s="4">
        <f t="shared" si="82"/>
        <v>1.3199203007702754E+251</v>
      </c>
      <c r="FY74" s="4">
        <f t="shared" si="82"/>
        <v>1.2962981625337962E+251</v>
      </c>
      <c r="FZ74" s="4">
        <f t="shared" si="82"/>
        <v>1.2732021139914817E+251</v>
      </c>
      <c r="GA74" s="4">
        <f t="shared" si="82"/>
        <v>1.2506181576817636E+251</v>
      </c>
      <c r="GB74" s="4">
        <f t="shared" si="82"/>
        <v>1.2285327287147093E+251</v>
      </c>
      <c r="GC74" s="4">
        <f t="shared" si="83"/>
        <v>1.2069326795663012E+251</v>
      </c>
      <c r="GD74" s="4">
        <f t="shared" si="83"/>
        <v>1.1858052654678537E+251</v>
      </c>
      <c r="GE74" s="4">
        <f t="shared" si="83"/>
        <v>1.165138130362917E+251</v>
      </c>
      <c r="GF74" s="4">
        <f t="shared" si="83"/>
        <v>1.1449192934190419E+251</v>
      </c>
      <c r="GG74" s="4">
        <f t="shared" si="83"/>
        <v>1.1251371360618526E+251</v>
      </c>
      <c r="GH74" s="4">
        <f t="shared" si="83"/>
        <v>1.1057803895112328E+251</v>
      </c>
      <c r="GI74" s="4">
        <f t="shared" si="83"/>
        <v>1.0868381227942444E+251</v>
      </c>
      <c r="GJ74" s="4">
        <f t="shared" si="83"/>
        <v>1.0682997312255115E+251</v>
      </c>
      <c r="GK74" s="4">
        <f t="shared" si="83"/>
        <v>1.0501549253223272E+251</v>
      </c>
      <c r="GL74" s="4">
        <f t="shared" si="83"/>
        <v>1.0323937201394158E+251</v>
      </c>
      <c r="GM74" s="4">
        <f t="shared" si="83"/>
        <v>1.0150064250170044E+251</v>
      </c>
      <c r="GN74" s="4">
        <f t="shared" si="83"/>
        <v>9.9798363370429494E+250</v>
      </c>
      <c r="GO74" s="4">
        <f t="shared" si="83"/>
        <v>9.8131621486590175E+250</v>
      </c>
      <c r="GP74" s="4">
        <f t="shared" si="83"/>
        <v>9.649953029308238E+250</v>
      </c>
      <c r="GQ74" s="4">
        <f t="shared" si="83"/>
        <v>9.4901228929408072E+250</v>
      </c>
      <c r="GR74" s="4">
        <f t="shared" si="83"/>
        <v>9.3335881383615226E+250</v>
      </c>
      <c r="GS74" s="4">
        <f t="shared" si="84"/>
        <v>9.1802675676373238E+250</v>
      </c>
      <c r="GT74" s="4">
        <f t="shared" si="84"/>
        <v>9.0300823074253572E+250</v>
      </c>
      <c r="GU74" s="4">
        <f t="shared" si="84"/>
        <v>8.8829557332384236E+250</v>
      </c>
      <c r="GV74" s="4">
        <f t="shared" si="84"/>
        <v>8.7388133964776489E+250</v>
      </c>
      <c r="GW74" s="4">
        <f t="shared" si="84"/>
        <v>8.5975829540896249E+250</v>
      </c>
      <c r="GX74" s="4">
        <f t="shared" si="84"/>
        <v>8.4591941007680276E+250</v>
      </c>
      <c r="GY74" s="4">
        <f t="shared" si="84"/>
        <v>8.3235785036590103E+250</v>
      </c>
      <c r="GZ74" s="4">
        <f t="shared" si="84"/>
        <v>8.1906697393400494E+250</v>
      </c>
      <c r="HA74" s="4">
        <f t="shared" si="84"/>
        <v>8.060403233097364E+250</v>
      </c>
      <c r="HB74" s="4">
        <f t="shared" si="84"/>
        <v>7.9327162003288579E+250</v>
      </c>
      <c r="HC74" s="4">
        <f t="shared" si="84"/>
        <v>7.8075475900983857E+250</v>
      </c>
      <c r="HD74" s="4">
        <f t="shared" si="84"/>
        <v>7.6848380306123969E+250</v>
      </c>
      <c r="HE74" s="4">
        <f t="shared" si="84"/>
        <v>7.5645297766455278E+250</v>
      </c>
      <c r="HF74" s="4">
        <f t="shared" si="84"/>
        <v>7.4465666588239965E+250</v>
      </c>
      <c r="HG74" s="4">
        <f t="shared" si="84"/>
        <v>7.3308940346540465E+250</v>
      </c>
      <c r="HH74" s="4">
        <f t="shared" si="84"/>
        <v>7.2174587412826696E+250</v>
      </c>
      <c r="HI74" s="4">
        <f t="shared" si="85"/>
        <v>7.1062090498770289E+250</v>
      </c>
      <c r="HJ74" s="4">
        <f t="shared" si="85"/>
        <v>6.9970946215875173E+250</v>
      </c>
      <c r="HK74" s="4">
        <f t="shared" si="85"/>
        <v>6.8900664650399232E+250</v>
      </c>
      <c r="HL74" s="4">
        <f t="shared" si="85"/>
        <v>6.7850768952360862E+250</v>
      </c>
      <c r="HM74" s="4">
        <f t="shared" si="85"/>
        <v>6.6820794939346937E+250</v>
      </c>
      <c r="HN74" s="4">
        <f t="shared" si="85"/>
        <v>6.5810290713076931E+250</v>
      </c>
      <c r="HO74" s="4">
        <f t="shared" si="85"/>
        <v>6.4818816289472861E+250</v>
      </c>
      <c r="HP74" s="4">
        <f t="shared" si="85"/>
        <v>6.3845943240767212E+250</v>
      </c>
      <c r="HQ74" s="4">
        <f t="shared" si="85"/>
        <v>6.289125435026106E+250</v>
      </c>
      <c r="HR74" s="4">
        <f t="shared" si="85"/>
        <v>6.1954343278039338E+250</v>
      </c>
      <c r="HS74" s="4">
        <f t="shared" si="85"/>
        <v>6.103481423811202E+250</v>
      </c>
      <c r="HT74" s="4">
        <f t="shared" si="85"/>
        <v>6.013228168643406E+250</v>
      </c>
      <c r="HU74" s="4">
        <f t="shared" si="85"/>
        <v>5.9246370019018908E+250</v>
      </c>
      <c r="HV74" s="4">
        <f t="shared" si="85"/>
        <v>5.8376713280165016E+250</v>
      </c>
      <c r="HW74" s="4">
        <f t="shared" si="85"/>
        <v>5.7522954880208261E+250</v>
      </c>
      <c r="HX74" s="4">
        <f t="shared" si="85"/>
        <v>5.6684747322666396E+250</v>
      </c>
      <c r="HY74" s="4">
        <f t="shared" si="86"/>
        <v>5.5861751940122077E+250</v>
      </c>
      <c r="HZ74" s="4">
        <f t="shared" si="86"/>
        <v>5.5053638638691404E+250</v>
      </c>
      <c r="IA74" s="4">
        <f t="shared" si="86"/>
        <v>5.4260085651116304E+250</v>
      </c>
      <c r="IB74" s="4">
        <f t="shared" si="86"/>
        <v>5.3480779297372477E+250</v>
      </c>
      <c r="IC74" s="4">
        <f t="shared" si="86"/>
        <v>5.2715413753130335E+250</v>
      </c>
      <c r="ID74" s="4">
        <f t="shared" si="86"/>
        <v>5.1963690826064561E+250</v>
      </c>
      <c r="IE74" s="4">
        <f t="shared" si="86"/>
        <v>5.1225319738636501E+250</v>
      </c>
      <c r="IF74" s="4">
        <f t="shared" si="86"/>
        <v>5.0500016918174655E+250</v>
      </c>
      <c r="IG74" s="4">
        <f t="shared" si="86"/>
        <v>4.9787505793746918E+250</v>
      </c>
      <c r="IH74" s="4">
        <f t="shared" si="86"/>
        <v>4.9087516599087668E+250</v>
      </c>
      <c r="II74" s="4">
        <f t="shared" si="86"/>
        <v>4.839978618196409E+250</v>
      </c>
      <c r="IK74" s="7">
        <f t="shared" si="91"/>
        <v>41544.873218032539</v>
      </c>
      <c r="IL74" s="4">
        <f t="shared" si="92"/>
        <v>8.6059217654541329E+254</v>
      </c>
      <c r="IM74" s="4">
        <f t="shared" si="92"/>
        <v>8.1021465633856866E+254</v>
      </c>
    </row>
    <row r="75" spans="7:247" ht="8" customHeight="1">
      <c r="G75" s="8">
        <f t="shared" si="93"/>
        <v>1.2100000000000006</v>
      </c>
      <c r="H75" s="9">
        <f t="shared" si="87"/>
        <v>41891.080494849477</v>
      </c>
      <c r="I75" s="4">
        <f t="shared" si="90"/>
        <v>3.1937353130353504E+255</v>
      </c>
      <c r="J75" s="4">
        <f t="shared" si="90"/>
        <v>2.9505177608861427E+255</v>
      </c>
      <c r="K75" s="4">
        <f t="shared" si="90"/>
        <v>2.7300183306217532E+255</v>
      </c>
      <c r="L75" s="4">
        <f t="shared" si="90"/>
        <v>2.5297375035136265E+255</v>
      </c>
      <c r="M75" s="4">
        <f t="shared" si="90"/>
        <v>2.3474907970105269E+255</v>
      </c>
      <c r="N75" s="4">
        <f t="shared" si="90"/>
        <v>2.1813641916779304E+255</v>
      </c>
      <c r="O75" s="4">
        <f t="shared" si="90"/>
        <v>2.0296765290728972E+255</v>
      </c>
      <c r="P75" s="4">
        <f t="shared" si="90"/>
        <v>1.8909476899880883E+255</v>
      </c>
      <c r="Q75" s="4">
        <f t="shared" si="90"/>
        <v>1.7638715823750682E+255</v>
      </c>
      <c r="R75" s="4">
        <f t="shared" si="90"/>
        <v>1.6472931446429804E+255</v>
      </c>
      <c r="S75" s="4">
        <f t="shared" si="90"/>
        <v>1.5401887119186365E+255</v>
      </c>
      <c r="T75" s="4">
        <f t="shared" si="90"/>
        <v>1.4416492076194374E+255</v>
      </c>
      <c r="U75" s="4">
        <f t="shared" si="90"/>
        <v>1.3508657157276544E+255</v>
      </c>
      <c r="V75" s="4">
        <f t="shared" si="90"/>
        <v>1.2671170649426307E+255</v>
      </c>
      <c r="W75" s="4">
        <f t="shared" si="90"/>
        <v>1.189759117750158E+255</v>
      </c>
      <c r="X75" s="4">
        <f t="shared" si="88"/>
        <v>1.1182155082224837E+255</v>
      </c>
      <c r="Y75" s="4">
        <f t="shared" si="88"/>
        <v>1.0519696140419267E+255</v>
      </c>
      <c r="Z75" s="4">
        <f t="shared" si="88"/>
        <v>9.905575827001816E+254</v>
      </c>
      <c r="AA75" s="4">
        <f t="shared" si="88"/>
        <v>9.3356226028014624E+254</v>
      </c>
      <c r="AB75" s="4">
        <f t="shared" si="88"/>
        <v>8.8060789486538172E+254</v>
      </c>
      <c r="AC75" s="4">
        <f t="shared" si="88"/>
        <v>8.3135550630887611E+254</v>
      </c>
      <c r="AD75" s="4">
        <f t="shared" si="88"/>
        <v>7.8549883049727807E+254</v>
      </c>
      <c r="AE75" s="4">
        <f t="shared" si="88"/>
        <v>7.4276075999142499E+254</v>
      </c>
      <c r="AF75" s="4">
        <f t="shared" si="88"/>
        <v>7.0289021444926731E+254</v>
      </c>
      <c r="AG75" s="4">
        <f t="shared" si="88"/>
        <v>6.6565938393485888E+254</v>
      </c>
      <c r="AH75" s="4">
        <f t="shared" si="88"/>
        <v>6.3086129640176821E+254</v>
      </c>
      <c r="AI75" s="4">
        <f t="shared" si="88"/>
        <v>5.9830766753568722E+254</v>
      </c>
      <c r="AJ75" s="4">
        <f t="shared" si="88"/>
        <v>5.6782699700034157E+254</v>
      </c>
      <c r="AK75" s="4">
        <f t="shared" si="88"/>
        <v>5.392628801225793E+254</v>
      </c>
      <c r="AL75" s="4">
        <f t="shared" si="88"/>
        <v>5.1247250824622948E+254</v>
      </c>
      <c r="AM75" s="4">
        <f t="shared" si="88"/>
        <v>4.8732533463038337E+254</v>
      </c>
      <c r="AN75" s="4">
        <f t="shared" si="89"/>
        <v>4.6370188582945855E+254</v>
      </c>
      <c r="AO75" s="4">
        <f t="shared" si="74"/>
        <v>4.4149270113570277E+254</v>
      </c>
      <c r="AP75" s="4">
        <f t="shared" si="74"/>
        <v>4.2059738494467263E+254</v>
      </c>
      <c r="AQ75" s="4">
        <f t="shared" si="74"/>
        <v>4.0092375882940331E+254</v>
      </c>
      <c r="AR75" s="4">
        <f t="shared" si="74"/>
        <v>3.8238710181103187E+254</v>
      </c>
      <c r="AS75" s="4">
        <f t="shared" si="74"/>
        <v>3.649094687446828E+254</v>
      </c>
      <c r="AT75" s="4">
        <f t="shared" si="74"/>
        <v>3.4841907800017777E+254</v>
      </c>
      <c r="AU75" s="4">
        <f t="shared" si="74"/>
        <v>3.3284976069286955E+254</v>
      </c>
      <c r="AV75" s="4">
        <f t="shared" si="74"/>
        <v>3.1814046467471745E+254</v>
      </c>
      <c r="AW75" s="4">
        <f t="shared" si="74"/>
        <v>3.0423480729271363E+254</v>
      </c>
      <c r="AX75" s="4">
        <f t="shared" si="74"/>
        <v>2.9108067165315845E+254</v>
      </c>
      <c r="AY75" s="4">
        <f t="shared" si="74"/>
        <v>2.7862984173467954E+254</v>
      </c>
      <c r="AZ75" s="4">
        <f t="shared" si="74"/>
        <v>2.668376722423828E+254</v>
      </c>
      <c r="BA75" s="4">
        <f t="shared" si="74"/>
        <v>2.5566278956639926E+254</v>
      </c>
      <c r="BB75" s="4">
        <f t="shared" si="74"/>
        <v>2.450668206225766E+254</v>
      </c>
      <c r="BC75" s="4">
        <f t="shared" si="74"/>
        <v>2.3501414671619144E+254</v>
      </c>
      <c r="BD75" s="4">
        <f t="shared" si="74"/>
        <v>2.2547167988942818E+254</v>
      </c>
      <c r="BE75" s="4">
        <f t="shared" si="75"/>
        <v>2.1640865949300696E+254</v>
      </c>
      <c r="BF75" s="4">
        <f t="shared" si="75"/>
        <v>2.0779646697115379E+254</v>
      </c>
      <c r="BG75" s="4">
        <f t="shared" si="75"/>
        <v>1.9960845706475329E+254</v>
      </c>
      <c r="BH75" s="4">
        <f t="shared" si="75"/>
        <v>1.9181980383161417E+254</v>
      </c>
      <c r="BI75" s="4">
        <f t="shared" si="75"/>
        <v>1.8440736005542448E+254</v>
      </c>
      <c r="BJ75" s="4">
        <f t="shared" si="75"/>
        <v>1.7734952875644198E+254</v>
      </c>
      <c r="BK75" s="4">
        <f t="shared" si="75"/>
        <v>1.7062614566389711E+254</v>
      </c>
      <c r="BL75" s="4">
        <f t="shared" si="75"/>
        <v>1.6421837161649621E+254</v>
      </c>
      <c r="BM75" s="4">
        <f t="shared" si="75"/>
        <v>1.5810859396963643E+254</v>
      </c>
      <c r="BN75" s="4">
        <f t="shared" si="75"/>
        <v>1.5228033617879363E+254</v>
      </c>
      <c r="BO75" s="4">
        <f t="shared" si="75"/>
        <v>1.4671817481319018E+254</v>
      </c>
      <c r="BP75" s="4">
        <f t="shared" si="75"/>
        <v>1.4140766332648842E+254</v>
      </c>
      <c r="BQ75" s="4">
        <f t="shared" si="75"/>
        <v>1.3633526197977665E+254</v>
      </c>
      <c r="BR75" s="4">
        <f t="shared" si="75"/>
        <v>1.3148827336979109E+254</v>
      </c>
      <c r="BS75" s="4">
        <f t="shared" si="75"/>
        <v>1.2685478306708397E+254</v>
      </c>
      <c r="BT75" s="4">
        <f t="shared" si="75"/>
        <v>1.2242360492091713E+254</v>
      </c>
      <c r="BU75" s="4">
        <f t="shared" si="76"/>
        <v>1.1818423062428152E+254</v>
      </c>
      <c r="BV75" s="4">
        <f t="shared" si="76"/>
        <v>1.1412678317450572E+254</v>
      </c>
      <c r="BW75" s="4">
        <f t="shared" si="76"/>
        <v>1.1024197389846601E+254</v>
      </c>
      <c r="BX75" s="4">
        <f t="shared" si="76"/>
        <v>1.0652106274031281E+254</v>
      </c>
      <c r="BY75" s="4">
        <f t="shared" si="76"/>
        <v>1.0295582154020892E+254</v>
      </c>
      <c r="BZ75" s="4">
        <f t="shared" si="76"/>
        <v>9.9538500054868611E+253</v>
      </c>
      <c r="CA75" s="4">
        <f t="shared" si="76"/>
        <v>9.6261794494935946E+253</v>
      </c>
      <c r="CB75" s="4">
        <f t="shared" si="76"/>
        <v>9.3118818372918357E+253</v>
      </c>
      <c r="CC75" s="4">
        <f t="shared" si="76"/>
        <v>9.0103075476152703E+253</v>
      </c>
      <c r="CD75" s="4">
        <f t="shared" si="76"/>
        <v>8.7208434792278711E+253</v>
      </c>
      <c r="CE75" s="4">
        <f t="shared" si="76"/>
        <v>8.4429107232920183E+253</v>
      </c>
      <c r="CF75" s="4">
        <f t="shared" si="76"/>
        <v>8.175962401370931E+253</v>
      </c>
      <c r="CG75" s="4">
        <f t="shared" si="76"/>
        <v>7.9194816558859799E+253</v>
      </c>
      <c r="CH75" s="4">
        <f t="shared" si="76"/>
        <v>7.6729797814517871E+253</v>
      </c>
      <c r="CI75" s="4">
        <f t="shared" si="76"/>
        <v>7.4359944859401231E+253</v>
      </c>
      <c r="CJ75" s="4">
        <f t="shared" si="76"/>
        <v>7.2080882715033066E+253</v>
      </c>
      <c r="CK75" s="4">
        <f t="shared" si="77"/>
        <v>6.9888469263920598E+253</v>
      </c>
      <c r="CL75" s="4">
        <f t="shared" si="77"/>
        <v>6.7778781191804223E+253</v>
      </c>
      <c r="CM75" s="4">
        <f t="shared" si="77"/>
        <v>6.5748100877634874E+253</v>
      </c>
      <c r="CN75" s="4">
        <f t="shared" si="77"/>
        <v>6.3792904160354346E+253</v>
      </c>
      <c r="CO75" s="4">
        <f t="shared" si="77"/>
        <v>6.1909848918774972E+253</v>
      </c>
      <c r="CP75" s="4">
        <f t="shared" si="77"/>
        <v>6.0095764403472679E+253</v>
      </c>
      <c r="CQ75" s="4">
        <f t="shared" si="77"/>
        <v>5.8347641267521968E+253</v>
      </c>
      <c r="CR75" s="4">
        <f t="shared" si="77"/>
        <v>5.666262224472398E+253</v>
      </c>
      <c r="CS75" s="4">
        <f t="shared" si="77"/>
        <v>5.5037993429098463E+253</v>
      </c>
      <c r="CT75" s="4">
        <f t="shared" si="77"/>
        <v>5.3471176112994291E+253</v>
      </c>
      <c r="CU75" s="4">
        <f t="shared" si="77"/>
        <v>5.1959719144268929E+253</v>
      </c>
      <c r="CV75" s="4">
        <f t="shared" si="77"/>
        <v>5.0501291766226136E+253</v>
      </c>
      <c r="CW75" s="4">
        <f t="shared" si="77"/>
        <v>4.9093676906090676E+253</v>
      </c>
      <c r="CX75" s="4">
        <f t="shared" si="77"/>
        <v>4.7734764882130539E+253</v>
      </c>
      <c r="CY75" s="4">
        <f t="shared" si="77"/>
        <v>4.6422547499474273E+253</v>
      </c>
      <c r="CZ75" s="4">
        <f t="shared" si="77"/>
        <v>4.5155112508804143E+253</v>
      </c>
      <c r="DA75" s="4">
        <f t="shared" si="78"/>
        <v>4.3930638403088864E+253</v>
      </c>
      <c r="DB75" s="4">
        <f t="shared" si="78"/>
        <v>4.2747389529503013E+253</v>
      </c>
      <c r="DC75" s="4">
        <f t="shared" si="78"/>
        <v>4.1603711495899996E+253</v>
      </c>
      <c r="DD75" s="4">
        <f t="shared" si="78"/>
        <v>4.0498026851652861E+253</v>
      </c>
      <c r="DE75" s="4">
        <f t="shared" si="78"/>
        <v>3.9428831025119187E+253</v>
      </c>
      <c r="DF75" s="4">
        <f t="shared" si="78"/>
        <v>3.8394688500829512E+253</v>
      </c>
      <c r="DG75" s="4">
        <f t="shared" si="78"/>
        <v>3.7394229220954665E+253</v>
      </c>
      <c r="DH75" s="4">
        <f t="shared" si="78"/>
        <v>3.642614519611728E+253</v>
      </c>
      <c r="DI75" s="4">
        <f t="shared" si="78"/>
        <v>3.5489187312529149E+253</v>
      </c>
      <c r="DJ75" s="4">
        <f t="shared" si="78"/>
        <v>3.4582162322629787E+253</v>
      </c>
      <c r="DK75" s="4">
        <f t="shared" si="78"/>
        <v>3.3703930007668623E+253</v>
      </c>
      <c r="DL75" s="4">
        <f t="shared" si="78"/>
        <v>3.2853400501550763E+253</v>
      </c>
      <c r="DM75" s="4">
        <f t="shared" si="78"/>
        <v>3.2029531765396382E+253</v>
      </c>
      <c r="DN75" s="4">
        <f t="shared" si="78"/>
        <v>3.1231327203893532E+253</v>
      </c>
      <c r="DO75" s="4">
        <f t="shared" si="78"/>
        <v>3.0457833414405661E+253</v>
      </c>
      <c r="DP75" s="4">
        <f t="shared" si="78"/>
        <v>2.970813806084322E+253</v>
      </c>
      <c r="DQ75" s="4">
        <f t="shared" si="79"/>
        <v>2.8981367864321175E+253</v>
      </c>
      <c r="DR75" s="4">
        <f t="shared" si="79"/>
        <v>2.8276686703997799E+253</v>
      </c>
      <c r="DS75" s="4">
        <f t="shared" si="79"/>
        <v>2.7593293820987492E+253</v>
      </c>
      <c r="DT75" s="4">
        <f t="shared" si="79"/>
        <v>2.693042211947475E+253</v>
      </c>
      <c r="DU75" s="4">
        <f t="shared" si="79"/>
        <v>2.6287336559047822E+253</v>
      </c>
      <c r="DV75" s="4">
        <f t="shared" si="79"/>
        <v>2.566333263289164E+253</v>
      </c>
      <c r="DW75" s="4">
        <f t="shared" si="79"/>
        <v>2.5057734926843219E+253</v>
      </c>
      <c r="DX75" s="4">
        <f t="shared" si="79"/>
        <v>2.4469895754313995E+253</v>
      </c>
      <c r="DY75" s="4">
        <f t="shared" si="79"/>
        <v>2.3899193863173011E+253</v>
      </c>
      <c r="DZ75" s="4">
        <f t="shared" si="79"/>
        <v>2.3345033209745631E+253</v>
      </c>
      <c r="EA75" s="4">
        <f t="shared" si="79"/>
        <v>2.2806841796547692E+253</v>
      </c>
      <c r="EB75" s="4">
        <f t="shared" si="79"/>
        <v>2.2284070570104554E+253</v>
      </c>
      <c r="EC75" s="4">
        <f t="shared" si="79"/>
        <v>2.17761923750159E+253</v>
      </c>
      <c r="ED75" s="4">
        <f t="shared" si="79"/>
        <v>2.1282700961489003E+253</v>
      </c>
      <c r="EE75" s="4">
        <f t="shared" si="79"/>
        <v>2.0803110043308921E+253</v>
      </c>
      <c r="EF75" s="4">
        <f t="shared" si="79"/>
        <v>2.0336952402995325E+253</v>
      </c>
      <c r="EG75" s="4">
        <f t="shared" si="80"/>
        <v>1.988377904215613E+253</v>
      </c>
      <c r="EH75" s="4">
        <f t="shared" si="80"/>
        <v>1.9443158373964244E+253</v>
      </c>
      <c r="EI75" s="4">
        <f t="shared" si="80"/>
        <v>1.9014675455781491E+253</v>
      </c>
      <c r="EJ75" s="4">
        <f t="shared" si="80"/>
        <v>1.8597931259610924E+253</v>
      </c>
      <c r="EK75" s="4">
        <f t="shared" si="80"/>
        <v>1.8192541978326405E+253</v>
      </c>
      <c r="EL75" s="4">
        <f t="shared" si="80"/>
        <v>1.7798138365668187E+253</v>
      </c>
      <c r="EM75" s="4">
        <f t="shared" si="80"/>
        <v>1.7414365108421304E+253</v>
      </c>
      <c r="EN75" s="4">
        <f t="shared" si="80"/>
        <v>1.7040880228717794E+253</v>
      </c>
      <c r="EO75" s="4">
        <f t="shared" si="80"/>
        <v>1.6677354515152591E+253</v>
      </c>
      <c r="EP75" s="4">
        <f t="shared" si="80"/>
        <v>1.6323470980927063E+253</v>
      </c>
      <c r="EQ75" s="4">
        <f t="shared" si="80"/>
        <v>1.5978924347903467E+253</v>
      </c>
      <c r="ER75" s="4">
        <f t="shared" si="80"/>
        <v>1.5643420554843882E+253</v>
      </c>
      <c r="ES75" s="4">
        <f t="shared" si="80"/>
        <v>1.5316676288914404E+253</v>
      </c>
      <c r="ET75" s="4">
        <f t="shared" si="80"/>
        <v>1.49984185389779E+253</v>
      </c>
      <c r="EU75" s="4">
        <f t="shared" si="80"/>
        <v>1.4688384169751836E+253</v>
      </c>
      <c r="EV75" s="4">
        <f t="shared" si="80"/>
        <v>1.4386319515611144E+253</v>
      </c>
      <c r="EW75" s="4">
        <f t="shared" si="81"/>
        <v>1.4091979993079544E+253</v>
      </c>
      <c r="EX75" s="4">
        <f t="shared" si="81"/>
        <v>1.3805129731138764E+253</v>
      </c>
      <c r="EY75" s="4">
        <f t="shared" si="81"/>
        <v>1.3525541218315909E+253</v>
      </c>
      <c r="EZ75" s="4">
        <f t="shared" si="81"/>
        <v>1.3252994965785844E+253</v>
      </c>
      <c r="FA75" s="4">
        <f t="shared" si="81"/>
        <v>1.2987279185699967E+253</v>
      </c>
      <c r="FB75" s="4">
        <f t="shared" si="81"/>
        <v>1.272818948393649E+253</v>
      </c>
      <c r="FC75" s="4">
        <f t="shared" si="81"/>
        <v>1.2475528566538479E+253</v>
      </c>
      <c r="FD75" s="4">
        <f t="shared" si="81"/>
        <v>1.2229105959269959E+253</v>
      </c>
      <c r="FE75" s="4">
        <f t="shared" si="81"/>
        <v>1.1988737739478521E+253</v>
      </c>
      <c r="FF75" s="4">
        <f t="shared" si="81"/>
        <v>1.1754246279887507E+253</v>
      </c>
      <c r="FG75" s="4">
        <f t="shared" si="81"/>
        <v>1.1525460003466564E+253</v>
      </c>
      <c r="FH75" s="4">
        <f t="shared" si="81"/>
        <v>1.1302213149074591E+253</v>
      </c>
      <c r="FI75" s="4">
        <f t="shared" si="81"/>
        <v>1.1084345547269981E+253</v>
      </c>
      <c r="FJ75" s="4">
        <f t="shared" si="81"/>
        <v>1.0871702405743085E+253</v>
      </c>
      <c r="FK75" s="4">
        <f t="shared" si="81"/>
        <v>1.0664134103995913E+253</v>
      </c>
      <c r="FL75" s="4">
        <f t="shared" si="81"/>
        <v>1.0461495996791169E+253</v>
      </c>
      <c r="FM75" s="4">
        <f t="shared" si="82"/>
        <v>1.026364822603327E+253</v>
      </c>
      <c r="FN75" s="4">
        <f t="shared" si="82"/>
        <v>1.0070455540460762E+253</v>
      </c>
      <c r="FO75" s="4">
        <f t="shared" si="82"/>
        <v>9.88178712310445E+252</v>
      </c>
      <c r="FP75" s="4">
        <f t="shared" si="82"/>
        <v>9.6975164258902075E+252</v>
      </c>
      <c r="FQ75" s="4">
        <f t="shared" si="82"/>
        <v>9.5175210111766952E+252</v>
      </c>
      <c r="FR75" s="4">
        <f t="shared" si="82"/>
        <v>9.3416823998643762E+252</v>
      </c>
      <c r="FS75" s="4">
        <f t="shared" si="82"/>
        <v>9.169885925826403E+252</v>
      </c>
      <c r="FT75" s="4">
        <f t="shared" si="82"/>
        <v>9.0020205962638759E+252</v>
      </c>
      <c r="FU75" s="4">
        <f t="shared" si="82"/>
        <v>8.8379789578994329E+252</v>
      </c>
      <c r="FV75" s="4">
        <f t="shared" si="82"/>
        <v>8.6776569685075812E+252</v>
      </c>
      <c r="FW75" s="4">
        <f t="shared" si="82"/>
        <v>8.5209538737379141E+252</v>
      </c>
      <c r="FX75" s="4">
        <f t="shared" si="82"/>
        <v>8.3677720889277004E+252</v>
      </c>
      <c r="FY75" s="4">
        <f t="shared" si="82"/>
        <v>8.2180170856137502E+252</v>
      </c>
      <c r="FZ75" s="4">
        <f t="shared" si="82"/>
        <v>8.0715972826573813E+252</v>
      </c>
      <c r="GA75" s="4">
        <f t="shared" si="82"/>
        <v>7.9284239416944916E+252</v>
      </c>
      <c r="GB75" s="4">
        <f t="shared" si="82"/>
        <v>7.7884110666938825E+252</v>
      </c>
      <c r="GC75" s="4">
        <f t="shared" si="83"/>
        <v>7.6514753075590042E+252</v>
      </c>
      <c r="GD75" s="4">
        <f t="shared" si="83"/>
        <v>7.5175358675026345E+252</v>
      </c>
      <c r="GE75" s="4">
        <f t="shared" si="83"/>
        <v>7.3865144140192194E+252</v>
      </c>
      <c r="GF75" s="4">
        <f t="shared" si="83"/>
        <v>7.258334993374802E+252</v>
      </c>
      <c r="GG75" s="4">
        <f t="shared" si="83"/>
        <v>7.132923948408176E+252</v>
      </c>
      <c r="GH75" s="4">
        <f t="shared" si="83"/>
        <v>7.0102098395152369E+252</v>
      </c>
      <c r="GI75" s="4">
        <f t="shared" si="83"/>
        <v>6.8901233686556404E+252</v>
      </c>
      <c r="GJ75" s="4">
        <f t="shared" si="83"/>
        <v>6.7725973063229922E+252</v>
      </c>
      <c r="GK75" s="4">
        <f t="shared" si="83"/>
        <v>6.657566421271015E+252</v>
      </c>
      <c r="GL75" s="4">
        <f t="shared" si="83"/>
        <v>6.5449674129001684E+252</v>
      </c>
      <c r="GM75" s="4">
        <f t="shared" si="83"/>
        <v>6.4347388462644725E+252</v>
      </c>
      <c r="GN75" s="4">
        <f t="shared" si="83"/>
        <v>6.3268210894582438E+252</v>
      </c>
      <c r="GO75" s="4">
        <f t="shared" si="83"/>
        <v>6.2211562534306557E+252</v>
      </c>
      <c r="GP75" s="4">
        <f t="shared" si="83"/>
        <v>6.1176881339718572E+252</v>
      </c>
      <c r="GQ75" s="4">
        <f t="shared" si="83"/>
        <v>6.0163621559348201E+252</v>
      </c>
      <c r="GR75" s="4">
        <f t="shared" si="83"/>
        <v>5.917125319471945E+252</v>
      </c>
      <c r="GS75" s="4">
        <f t="shared" si="84"/>
        <v>5.8199261483086769E+252</v>
      </c>
      <c r="GT75" s="4">
        <f t="shared" si="84"/>
        <v>5.7247146398686104E+252</v>
      </c>
      <c r="GU75" s="4">
        <f t="shared" si="84"/>
        <v>5.631442217260782E+252</v>
      </c>
      <c r="GV75" s="4">
        <f t="shared" si="84"/>
        <v>5.5400616830212725E+252</v>
      </c>
      <c r="GW75" s="4">
        <f t="shared" si="84"/>
        <v>5.4505271745186184E+252</v>
      </c>
      <c r="GX75" s="4">
        <f t="shared" si="84"/>
        <v>5.3627941209723255E+252</v>
      </c>
      <c r="GY75" s="4">
        <f t="shared" si="84"/>
        <v>5.2768192020586713E+252</v>
      </c>
      <c r="GZ75" s="4">
        <f t="shared" si="84"/>
        <v>5.1925603079577898E+252</v>
      </c>
      <c r="HA75" s="4">
        <f t="shared" si="84"/>
        <v>5.1099765008579559E+252</v>
      </c>
      <c r="HB75" s="4">
        <f t="shared" si="84"/>
        <v>5.0290279778073767E+252</v>
      </c>
      <c r="HC75" s="4">
        <f t="shared" si="84"/>
        <v>4.9496760349298265E+252</v>
      </c>
      <c r="HD75" s="4">
        <f t="shared" si="84"/>
        <v>4.8718830328590004E+252</v>
      </c>
      <c r="HE75" s="4">
        <f t="shared" si="84"/>
        <v>4.7956123634084218E+252</v>
      </c>
      <c r="HF75" s="4">
        <f t="shared" si="84"/>
        <v>4.720828417419118E+252</v>
      </c>
      <c r="HG75" s="4">
        <f t="shared" si="84"/>
        <v>4.6474965537135985E+252</v>
      </c>
      <c r="HH75" s="4">
        <f t="shared" si="84"/>
        <v>4.5755830691480231E+252</v>
      </c>
      <c r="HI75" s="4">
        <f t="shared" si="85"/>
        <v>4.5050551696905572E+252</v>
      </c>
      <c r="HJ75" s="4">
        <f t="shared" si="85"/>
        <v>4.4358809425036997E+252</v>
      </c>
      <c r="HK75" s="4">
        <f t="shared" si="85"/>
        <v>4.3680293289959979E+252</v>
      </c>
      <c r="HL75" s="4">
        <f t="shared" si="85"/>
        <v>4.3014700987666897E+252</v>
      </c>
      <c r="HM75" s="4">
        <f t="shared" si="85"/>
        <v>4.2361738244886951E+252</v>
      </c>
      <c r="HN75" s="4">
        <f t="shared" si="85"/>
        <v>4.1721118576003078E+252</v>
      </c>
      <c r="HO75" s="4">
        <f t="shared" si="85"/>
        <v>4.1092563048530832E+252</v>
      </c>
      <c r="HP75" s="4">
        <f t="shared" si="85"/>
        <v>4.0475800056229075E+252</v>
      </c>
      <c r="HQ75" s="4">
        <f t="shared" si="85"/>
        <v>3.9870565100230233E+252</v>
      </c>
      <c r="HR75" s="4">
        <f t="shared" si="85"/>
        <v>3.9276600577117055E+252</v>
      </c>
      <c r="HS75" s="4">
        <f t="shared" si="85"/>
        <v>3.8693655574242864E+252</v>
      </c>
      <c r="HT75" s="4">
        <f t="shared" si="85"/>
        <v>3.8121485671948589E+252</v>
      </c>
      <c r="HU75" s="4">
        <f t="shared" si="85"/>
        <v>3.7559852752178686E+252</v>
      </c>
      <c r="HV75" s="4">
        <f t="shared" si="85"/>
        <v>3.7008524813508237E+252</v>
      </c>
      <c r="HW75" s="4">
        <f t="shared" si="85"/>
        <v>3.6467275792209252E+252</v>
      </c>
      <c r="HX75" s="4">
        <f t="shared" si="85"/>
        <v>3.5935885389270989E+252</v>
      </c>
      <c r="HY75" s="4">
        <f t="shared" si="86"/>
        <v>3.5414138902960277E+252</v>
      </c>
      <c r="HZ75" s="4">
        <f t="shared" si="86"/>
        <v>3.4901827066824675E+252</v>
      </c>
      <c r="IA75" s="4">
        <f t="shared" si="86"/>
        <v>3.439874589316282E+252</v>
      </c>
      <c r="IB75" s="4">
        <f t="shared" si="86"/>
        <v>3.3904696521259376E+252</v>
      </c>
      <c r="IC75" s="4">
        <f t="shared" si="86"/>
        <v>3.3419485070598385E+252</v>
      </c>
      <c r="ID75" s="4">
        <f t="shared" si="86"/>
        <v>3.2942922499052425E+252</v>
      </c>
      <c r="IE75" s="4">
        <f t="shared" si="86"/>
        <v>3.2474824465175219E+252</v>
      </c>
      <c r="IF75" s="4">
        <f t="shared" si="86"/>
        <v>3.2015011195121008E+252</v>
      </c>
      <c r="IG75" s="4">
        <f t="shared" si="86"/>
        <v>3.156330735386957E+252</v>
      </c>
      <c r="IH75" s="4">
        <f t="shared" si="86"/>
        <v>3.1119541920289797E+252</v>
      </c>
      <c r="II75" s="4">
        <f t="shared" si="86"/>
        <v>3.0683548066285513E+252</v>
      </c>
      <c r="IK75" s="7">
        <f t="shared" si="91"/>
        <v>41891.080494849477</v>
      </c>
      <c r="IL75" s="4">
        <f t="shared" si="92"/>
        <v>5.4558136507513165E+256</v>
      </c>
      <c r="IM75" s="4">
        <f t="shared" si="92"/>
        <v>5.1364401194477822E+256</v>
      </c>
    </row>
    <row r="76" spans="7:247" ht="8" customHeight="1">
      <c r="G76" s="8">
        <f t="shared" si="93"/>
        <v>1.2200000000000006</v>
      </c>
      <c r="H76" s="9">
        <f t="shared" si="87"/>
        <v>42237.287771666415</v>
      </c>
      <c r="I76" s="4">
        <f t="shared" si="90"/>
        <v>1.9567218716615288E+257</v>
      </c>
      <c r="J76" s="4">
        <f t="shared" si="90"/>
        <v>1.8077085511399778E+257</v>
      </c>
      <c r="K76" s="4">
        <f t="shared" si="90"/>
        <v>1.6726140565754992E+257</v>
      </c>
      <c r="L76" s="4">
        <f t="shared" si="90"/>
        <v>1.549906995261619E+257</v>
      </c>
      <c r="M76" s="4">
        <f t="shared" si="90"/>
        <v>1.4382489892905566E+257</v>
      </c>
      <c r="N76" s="4">
        <f t="shared" si="90"/>
        <v>1.3364673667520778E+257</v>
      </c>
      <c r="O76" s="4">
        <f t="shared" si="90"/>
        <v>1.2435321238504387E+257</v>
      </c>
      <c r="P76" s="4">
        <f t="shared" si="90"/>
        <v>1.158536428509153E+257</v>
      </c>
      <c r="Q76" s="4">
        <f t="shared" si="90"/>
        <v>1.0806800707461519E+257</v>
      </c>
      <c r="R76" s="4">
        <f t="shared" si="90"/>
        <v>1.0092553731691605E+257</v>
      </c>
      <c r="S76" s="4">
        <f t="shared" si="90"/>
        <v>9.4363516187355246E+256</v>
      </c>
      <c r="T76" s="4">
        <f t="shared" si="90"/>
        <v>8.8326246833882242E+256</v>
      </c>
      <c r="U76" s="4">
        <f t="shared" si="90"/>
        <v>8.2764168992133044E+256</v>
      </c>
      <c r="V76" s="4">
        <f t="shared" si="90"/>
        <v>7.763309829744064E+256</v>
      </c>
      <c r="W76" s="4">
        <f t="shared" si="90"/>
        <v>7.289357005286336E+256</v>
      </c>
      <c r="X76" s="4">
        <f t="shared" si="88"/>
        <v>6.8510271757321018E+256</v>
      </c>
      <c r="Y76" s="4">
        <f t="shared" si="88"/>
        <v>6.4451551251529489E+256</v>
      </c>
      <c r="Z76" s="4">
        <f t="shared" si="88"/>
        <v>6.0688989450647224E+256</v>
      </c>
      <c r="AA76" s="4">
        <f t="shared" si="88"/>
        <v>5.7197028375898963E+256</v>
      </c>
      <c r="AB76" s="4">
        <f t="shared" si="88"/>
        <v>5.395264664570016E+256</v>
      </c>
      <c r="AC76" s="4">
        <f t="shared" si="88"/>
        <v>5.0935075792951791E+256</v>
      </c>
      <c r="AD76" s="4">
        <f t="shared" si="88"/>
        <v>4.8125551780238067E+256</v>
      </c>
      <c r="AE76" s="4">
        <f t="shared" si="88"/>
        <v>4.5507096926760059E+256</v>
      </c>
      <c r="AF76" s="4">
        <f t="shared" si="88"/>
        <v>4.3064328166963541E+256</v>
      </c>
      <c r="AG76" s="4">
        <f t="shared" si="88"/>
        <v>4.0783288154964903E+256</v>
      </c>
      <c r="AH76" s="4">
        <f t="shared" si="88"/>
        <v>3.8651296230334259E+256</v>
      </c>
      <c r="AI76" s="4">
        <f t="shared" si="88"/>
        <v>3.6656816683321531E+256</v>
      </c>
      <c r="AJ76" s="4">
        <f t="shared" si="88"/>
        <v>3.4789342116597482E+256</v>
      </c>
      <c r="AK76" s="4">
        <f t="shared" si="88"/>
        <v>3.3039290006415149E+256</v>
      </c>
      <c r="AL76" s="4">
        <f t="shared" si="88"/>
        <v>3.1397910823035729E+256</v>
      </c>
      <c r="AM76" s="4">
        <f t="shared" si="88"/>
        <v>2.9857206293647853E+256</v>
      </c>
      <c r="AN76" s="4">
        <f t="shared" si="89"/>
        <v>2.8409856578592291E+256</v>
      </c>
      <c r="AO76" s="4">
        <f t="shared" si="74"/>
        <v>2.7049155293652674E+256</v>
      </c>
      <c r="AP76" s="4">
        <f t="shared" si="74"/>
        <v>2.576895145085478E+256</v>
      </c>
      <c r="AQ76" s="4">
        <f t="shared" si="74"/>
        <v>2.4563597508168394E+256</v>
      </c>
      <c r="AR76" s="4">
        <f t="shared" si="74"/>
        <v>2.3427902822785615E+256</v>
      </c>
      <c r="AS76" s="4">
        <f t="shared" si="74"/>
        <v>2.2357091890326183E+256</v>
      </c>
      <c r="AT76" s="4">
        <f t="shared" si="74"/>
        <v>2.1346766829563683E+256</v>
      </c>
      <c r="AU76" s="4">
        <f t="shared" si="74"/>
        <v>2.0392873638174119E+256</v>
      </c>
      <c r="AV76" s="4">
        <f t="shared" si="74"/>
        <v>1.949167180350776E+256</v>
      </c>
      <c r="AW76" s="4">
        <f t="shared" si="74"/>
        <v>1.8639706901214763E+256</v>
      </c>
      <c r="AX76" s="4">
        <f t="shared" si="74"/>
        <v>1.7833785859365572E+256</v>
      </c>
      <c r="AY76" s="4">
        <f t="shared" si="74"/>
        <v>1.707095460273677E+256</v>
      </c>
      <c r="AZ76" s="4">
        <f t="shared" si="74"/>
        <v>1.6348477825599368E+256</v>
      </c>
      <c r="BA76" s="4">
        <f t="shared" si="74"/>
        <v>1.5663820670195755E+256</v>
      </c>
      <c r="BB76" s="4">
        <f t="shared" si="74"/>
        <v>1.5014632113485996E+256</v>
      </c>
      <c r="BC76" s="4">
        <f t="shared" si="74"/>
        <v>1.4398729886992146E+256</v>
      </c>
      <c r="BD76" s="4">
        <f t="shared" si="74"/>
        <v>1.38140867741668E+256</v>
      </c>
      <c r="BE76" s="4">
        <f t="shared" si="75"/>
        <v>1.325881814684472E+256</v>
      </c>
      <c r="BF76" s="4">
        <f t="shared" si="75"/>
        <v>1.2731170617580498E+256</v>
      </c>
      <c r="BG76" s="4">
        <f t="shared" si="75"/>
        <v>1.2229511697887244E+256</v>
      </c>
      <c r="BH76" s="4">
        <f t="shared" si="75"/>
        <v>1.1752320364282764E+256</v>
      </c>
      <c r="BI76" s="4">
        <f t="shared" si="75"/>
        <v>1.1298178444627345E+256</v>
      </c>
      <c r="BJ76" s="4">
        <f t="shared" si="75"/>
        <v>1.0865762745904616E+256</v>
      </c>
      <c r="BK76" s="4">
        <f t="shared" si="75"/>
        <v>1.0453837853599169E+256</v>
      </c>
      <c r="BL76" s="4">
        <f t="shared" si="75"/>
        <v>1.0061249539344096E+256</v>
      </c>
      <c r="BM76" s="4">
        <f t="shared" si="75"/>
        <v>9.6869187203872492E+255</v>
      </c>
      <c r="BN76" s="4">
        <f t="shared" si="75"/>
        <v>9.3298359199912113E+255</v>
      </c>
      <c r="BO76" s="4">
        <f t="shared" si="75"/>
        <v>8.9890561830679542E+255</v>
      </c>
      <c r="BP76" s="4">
        <f t="shared" si="75"/>
        <v>8.6636944057995922E+255</v>
      </c>
      <c r="BQ76" s="4">
        <f t="shared" si="75"/>
        <v>8.3529210421947268E+255</v>
      </c>
      <c r="BR76" s="4">
        <f t="shared" si="75"/>
        <v>8.0559581540636137E+255</v>
      </c>
      <c r="BS76" s="4">
        <f t="shared" si="75"/>
        <v>7.7720757740669503E+255</v>
      </c>
      <c r="BT76" s="4">
        <f t="shared" si="75"/>
        <v>7.5005885546833055E+255</v>
      </c>
      <c r="BU76" s="4">
        <f t="shared" si="76"/>
        <v>7.2408526781837991E+255</v>
      </c>
      <c r="BV76" s="4">
        <f t="shared" si="76"/>
        <v>6.9922630052798147E+255</v>
      </c>
      <c r="BW76" s="4">
        <f t="shared" si="76"/>
        <v>6.7542504421649344E+255</v>
      </c>
      <c r="BX76" s="4">
        <f t="shared" si="76"/>
        <v>6.5262795074431068E+255</v>
      </c>
      <c r="BY76" s="4">
        <f t="shared" si="76"/>
        <v>6.3078460823086398E+255</v>
      </c>
      <c r="BZ76" s="4">
        <f t="shared" si="76"/>
        <v>6.0984753287094914E+255</v>
      </c>
      <c r="CA76" s="4">
        <f t="shared" si="76"/>
        <v>5.8977197617109998E+255</v>
      </c>
      <c r="CB76" s="4">
        <f t="shared" si="76"/>
        <v>5.705157463421577E+255</v>
      </c>
      <c r="CC76" s="4">
        <f t="shared" si="76"/>
        <v>5.5203904271138335E+255</v>
      </c>
      <c r="CD76" s="4">
        <f t="shared" si="76"/>
        <v>5.3430430209709488E+255</v>
      </c>
      <c r="CE76" s="4">
        <f t="shared" si="76"/>
        <v>5.1727605620047479E+255</v>
      </c>
      <c r="CF76" s="4">
        <f t="shared" si="76"/>
        <v>5.0092079914537796E+255</v>
      </c>
      <c r="CG76" s="4">
        <f t="shared" si="76"/>
        <v>4.8520686435866943E+255</v>
      </c>
      <c r="CH76" s="4">
        <f t="shared" si="76"/>
        <v>4.7010431008179245E+255</v>
      </c>
      <c r="CI76" s="4">
        <f t="shared" si="76"/>
        <v>4.5558481283049619E+255</v>
      </c>
      <c r="CJ76" s="4">
        <f t="shared" si="76"/>
        <v>4.4162156820418228E+255</v>
      </c>
      <c r="CK76" s="4">
        <f t="shared" si="77"/>
        <v>4.2818919848335055E+255</v>
      </c>
      <c r="CL76" s="4">
        <f t="shared" si="77"/>
        <v>4.1526366650127085E+255</v>
      </c>
      <c r="CM76" s="4">
        <f t="shared" si="77"/>
        <v>4.0282219532214791E+255</v>
      </c>
      <c r="CN76" s="4">
        <f t="shared" si="77"/>
        <v>3.9084319329123884E+255</v>
      </c>
      <c r="CO76" s="4">
        <f t="shared" si="77"/>
        <v>3.7930618406662858E+255</v>
      </c>
      <c r="CP76" s="4">
        <f t="shared" si="77"/>
        <v>3.6819174125840204E+255</v>
      </c>
      <c r="CQ76" s="4">
        <f t="shared" si="77"/>
        <v>3.5748142734944712E+255</v>
      </c>
      <c r="CR76" s="4">
        <f t="shared" si="77"/>
        <v>3.4715773658328605E+255</v>
      </c>
      <c r="CS76" s="4">
        <f t="shared" si="77"/>
        <v>3.3720404153570018E+255</v>
      </c>
      <c r="CT76" s="4">
        <f t="shared" si="77"/>
        <v>3.2760454310887135E+255</v>
      </c>
      <c r="CU76" s="4">
        <f t="shared" si="77"/>
        <v>3.1834422370572915E+255</v>
      </c>
      <c r="CV76" s="4">
        <f t="shared" si="77"/>
        <v>3.0940880336203734E+255</v>
      </c>
      <c r="CW76" s="4">
        <f t="shared" si="77"/>
        <v>3.0078469862655406E+255</v>
      </c>
      <c r="CX76" s="4">
        <f t="shared" si="77"/>
        <v>2.9245898400614149E+255</v>
      </c>
      <c r="CY76" s="4">
        <f t="shared" si="77"/>
        <v>2.8441935579231292E+255</v>
      </c>
      <c r="CZ76" s="4">
        <f t="shared" si="77"/>
        <v>2.7665409811102955E+255</v>
      </c>
      <c r="DA76" s="4">
        <f t="shared" si="78"/>
        <v>2.6915205104358131E+255</v>
      </c>
      <c r="DB76" s="4">
        <f t="shared" si="78"/>
        <v>2.6190258067853771E+255</v>
      </c>
      <c r="DC76" s="4">
        <f t="shared" si="78"/>
        <v>2.5489555096835486E+255</v>
      </c>
      <c r="DD76" s="4">
        <f t="shared" si="78"/>
        <v>2.4812129726696583E+255</v>
      </c>
      <c r="DE76" s="4">
        <f t="shared" si="78"/>
        <v>2.4157060143964226E+255</v>
      </c>
      <c r="DF76" s="4">
        <f t="shared" si="78"/>
        <v>2.3523466844158269E+255</v>
      </c>
      <c r="DG76" s="4">
        <f t="shared" si="78"/>
        <v>2.2910510427060158E+255</v>
      </c>
      <c r="DH76" s="4">
        <f t="shared" si="78"/>
        <v>2.2317389520241773E+255</v>
      </c>
      <c r="DI76" s="4">
        <f t="shared" si="78"/>
        <v>2.1743338822878206E+255</v>
      </c>
      <c r="DJ76" s="4">
        <f t="shared" si="78"/>
        <v>2.1187627261987182E+255</v>
      </c>
      <c r="DK76" s="4">
        <f t="shared" si="78"/>
        <v>2.0649556254014007E+255</v>
      </c>
      <c r="DL76" s="4">
        <f t="shared" si="78"/>
        <v>2.0128458065218716E+255</v>
      </c>
      <c r="DM76" s="4">
        <f t="shared" si="78"/>
        <v>1.9623694264401648E+255</v>
      </c>
      <c r="DN76" s="4">
        <f t="shared" si="78"/>
        <v>1.9134654262502356E+255</v>
      </c>
      <c r="DO76" s="4">
        <f t="shared" si="78"/>
        <v>1.8660753933534013E+255</v>
      </c>
      <c r="DP76" s="4">
        <f t="shared" si="78"/>
        <v>1.8201434311957589E+255</v>
      </c>
      <c r="DQ76" s="4">
        <f t="shared" si="79"/>
        <v>1.7756160361607938E+255</v>
      </c>
      <c r="DR76" s="4">
        <f t="shared" si="79"/>
        <v>1.7324419812125118E+255</v>
      </c>
      <c r="DS76" s="4">
        <f t="shared" si="79"/>
        <v>1.6905722058536639E+255</v>
      </c>
      <c r="DT76" s="4">
        <f t="shared" si="79"/>
        <v>1.6499597120392427E+255</v>
      </c>
      <c r="DU76" s="4">
        <f t="shared" si="79"/>
        <v>1.610559465678778E+255</v>
      </c>
      <c r="DV76" s="4">
        <f t="shared" si="79"/>
        <v>1.5723283033990203E+255</v>
      </c>
      <c r="DW76" s="4">
        <f t="shared" si="79"/>
        <v>1.5352248442608622E+255</v>
      </c>
      <c r="DX76" s="4">
        <f t="shared" si="79"/>
        <v>1.4992094061244392E+255</v>
      </c>
      <c r="DY76" s="4">
        <f t="shared" si="79"/>
        <v>1.4642439264230911E+255</v>
      </c>
      <c r="DZ76" s="4">
        <f t="shared" si="79"/>
        <v>1.4302918870493261E+255</v>
      </c>
      <c r="EA76" s="4">
        <f t="shared" si="79"/>
        <v>1.3973182431456938E+255</v>
      </c>
      <c r="EB76" s="4">
        <f t="shared" si="79"/>
        <v>1.3652893555769107E+255</v>
      </c>
      <c r="EC76" s="4">
        <f t="shared" si="79"/>
        <v>1.3341729268480236E+255</v>
      </c>
      <c r="ED76" s="4">
        <f t="shared" si="79"/>
        <v>1.3039379402984491E+255</v>
      </c>
      <c r="EE76" s="4">
        <f t="shared" si="79"/>
        <v>1.2745546023861627E+255</v>
      </c>
      <c r="EF76" s="4">
        <f t="shared" si="79"/>
        <v>1.2459942878628894E+255</v>
      </c>
      <c r="EG76" s="4">
        <f t="shared" si="80"/>
        <v>1.2182294877183949E+255</v>
      </c>
      <c r="EH76" s="4">
        <f t="shared" si="80"/>
        <v>1.1912337597055508E+255</v>
      </c>
      <c r="EI76" s="4">
        <f t="shared" si="80"/>
        <v>1.1649816813251194E+255</v>
      </c>
      <c r="EJ76" s="4">
        <f t="shared" si="80"/>
        <v>1.1394488051281894E+255</v>
      </c>
      <c r="EK76" s="4">
        <f t="shared" si="80"/>
        <v>1.1146116162105935E+255</v>
      </c>
      <c r="EL76" s="4">
        <f t="shared" si="80"/>
        <v>1.0904474917760862E+255</v>
      </c>
      <c r="EM76" s="4">
        <f t="shared" si="80"/>
        <v>1.0669346626712827E+255</v>
      </c>
      <c r="EN76" s="4">
        <f t="shared" si="80"/>
        <v>1.0440521767662074E+255</v>
      </c>
      <c r="EO76" s="4">
        <f t="shared" si="80"/>
        <v>1.0217798641001851E+255</v>
      </c>
      <c r="EP76" s="4">
        <f t="shared" si="80"/>
        <v>1.0000983036836502E+255</v>
      </c>
      <c r="EQ76" s="4">
        <f t="shared" si="80"/>
        <v>9.7898879188744992E+254</v>
      </c>
      <c r="ER76" s="4">
        <f t="shared" si="80"/>
        <v>9.5843331231387302E+254</v>
      </c>
      <c r="ES76" s="4">
        <f t="shared" si="80"/>
        <v>9.3841450709308107E+254</v>
      </c>
      <c r="ET76" s="4">
        <f t="shared" si="80"/>
        <v>9.1891564951447086E+254</v>
      </c>
      <c r="EU76" s="4">
        <f t="shared" si="80"/>
        <v>8.999206179363886E+254</v>
      </c>
      <c r="EV76" s="4">
        <f t="shared" si="80"/>
        <v>8.8141387089944583E+254</v>
      </c>
      <c r="EW76" s="4">
        <f t="shared" si="81"/>
        <v>8.6338042338482959E+254</v>
      </c>
      <c r="EX76" s="4">
        <f t="shared" si="81"/>
        <v>8.4580582416427266E+254</v>
      </c>
      <c r="EY76" s="4">
        <f t="shared" si="81"/>
        <v>8.286761341779772E+254</v>
      </c>
      <c r="EZ76" s="4">
        <f t="shared" si="81"/>
        <v>8.1197790589373923E+254</v>
      </c>
      <c r="FA76" s="4">
        <f t="shared" si="81"/>
        <v>7.9569816359895605E+254</v>
      </c>
      <c r="FB76" s="4">
        <f t="shared" si="81"/>
        <v>7.7982438457620308E+254</v>
      </c>
      <c r="FC76" s="4">
        <f t="shared" si="81"/>
        <v>7.6434448111742565E+254</v>
      </c>
      <c r="FD76" s="4">
        <f t="shared" si="81"/>
        <v>7.4924678334184195E+254</v>
      </c>
      <c r="FE76" s="4">
        <f t="shared" si="81"/>
        <v>7.3452002276783426E+254</v>
      </c>
      <c r="FF76" s="4">
        <f t="shared" si="81"/>
        <v>7.2015331661573639E+254</v>
      </c>
      <c r="FG76" s="4">
        <f t="shared" si="81"/>
        <v>7.0613615278936442E+254</v>
      </c>
      <c r="FH76" s="4">
        <f t="shared" si="81"/>
        <v>6.9245837551754528E+254</v>
      </c>
      <c r="FI76" s="4">
        <f t="shared" si="81"/>
        <v>6.7911017161857018E+254</v>
      </c>
      <c r="FJ76" s="4">
        <f t="shared" si="81"/>
        <v>6.6608205735417778E+254</v>
      </c>
      <c r="FK76" s="4">
        <f t="shared" si="81"/>
        <v>6.5336486585009173E+254</v>
      </c>
      <c r="FL76" s="4">
        <f t="shared" si="81"/>
        <v>6.4094973505383375E+254</v>
      </c>
      <c r="FM76" s="4">
        <f t="shared" si="82"/>
        <v>6.2882809620914434E+254</v>
      </c>
      <c r="FN76" s="4">
        <f t="shared" si="82"/>
        <v>6.169916628089863E+254</v>
      </c>
      <c r="FO76" s="4">
        <f t="shared" si="82"/>
        <v>6.0543242002433623E+254</v>
      </c>
      <c r="FP76" s="4">
        <f t="shared" si="82"/>
        <v>5.9414261457071078E+254</v>
      </c>
      <c r="FQ76" s="4">
        <f t="shared" si="82"/>
        <v>5.8311474499957896E+254</v>
      </c>
      <c r="FR76" s="4">
        <f t="shared" si="82"/>
        <v>5.7234155239238069E+254</v>
      </c>
      <c r="FS76" s="4">
        <f t="shared" si="82"/>
        <v>5.6181601144187071E+254</v>
      </c>
      <c r="FT76" s="4">
        <f t="shared" si="82"/>
        <v>5.5153132189643396E+254</v>
      </c>
      <c r="FU76" s="4">
        <f t="shared" si="82"/>
        <v>5.414809003621011E+254</v>
      </c>
      <c r="FV76" s="4">
        <f t="shared" si="82"/>
        <v>5.3165837243153274E+254</v>
      </c>
      <c r="FW76" s="4">
        <f t="shared" si="82"/>
        <v>5.2205756513728524E+254</v>
      </c>
      <c r="FX76" s="4">
        <f t="shared" si="82"/>
        <v>5.1267249971076359E+254</v>
      </c>
      <c r="FY76" s="4">
        <f t="shared" si="82"/>
        <v>5.0349738462908661E+254</v>
      </c>
      <c r="FZ76" s="4">
        <f t="shared" si="82"/>
        <v>4.9452660894458547E+254</v>
      </c>
      <c r="GA76" s="4">
        <f t="shared" si="82"/>
        <v>4.8575473587929118E+254</v>
      </c>
      <c r="GB76" s="4">
        <f t="shared" si="82"/>
        <v>4.7717649667112333E+254</v>
      </c>
      <c r="GC76" s="4">
        <f t="shared" si="83"/>
        <v>4.6878678466780969E+254</v>
      </c>
      <c r="GD76" s="4">
        <f t="shared" si="83"/>
        <v>4.6058064965196482E+254</v>
      </c>
      <c r="GE76" s="4">
        <f t="shared" si="83"/>
        <v>4.5255329238658695E+254</v>
      </c>
      <c r="GF76" s="4">
        <f t="shared" si="83"/>
        <v>4.4470005937606984E+254</v>
      </c>
      <c r="GG76" s="4">
        <f t="shared" si="83"/>
        <v>4.3701643783008453E+254</v>
      </c>
      <c r="GH76" s="4">
        <f t="shared" si="83"/>
        <v>4.2949805082248812E+254</v>
      </c>
      <c r="GI76" s="4">
        <f t="shared" si="83"/>
        <v>4.2214065263540123E+254</v>
      </c>
      <c r="GJ76" s="4">
        <f t="shared" si="83"/>
        <v>4.1494012428485399E+254</v>
      </c>
      <c r="GK76" s="4">
        <f t="shared" si="83"/>
        <v>4.0789246921528388E+254</v>
      </c>
      <c r="GL76" s="4">
        <f t="shared" si="83"/>
        <v>4.0099380915703259E+254</v>
      </c>
      <c r="GM76" s="4">
        <f t="shared" si="83"/>
        <v>3.9424038014437672E+254</v>
      </c>
      <c r="GN76" s="4">
        <f t="shared" si="83"/>
        <v>3.8762852867936897E+254</v>
      </c>
      <c r="GO76" s="4">
        <f t="shared" si="83"/>
        <v>3.8115470804442703E+254</v>
      </c>
      <c r="GP76" s="4">
        <f t="shared" si="83"/>
        <v>3.7481547474796764E+254</v>
      </c>
      <c r="GQ76" s="4">
        <f t="shared" si="83"/>
        <v>3.6860748510701855E+254</v>
      </c>
      <c r="GR76" s="4">
        <f t="shared" si="83"/>
        <v>3.6252749195326977E+254</v>
      </c>
      <c r="GS76" s="4">
        <f t="shared" si="84"/>
        <v>3.5657234146392696E+254</v>
      </c>
      <c r="GT76" s="4">
        <f t="shared" si="84"/>
        <v>3.5073897010600123E+254</v>
      </c>
      <c r="GU76" s="4">
        <f t="shared" si="84"/>
        <v>3.4502440169469045E+254</v>
      </c>
      <c r="GV76" s="4">
        <f t="shared" si="84"/>
        <v>3.3942574455924282E+254</v>
      </c>
      <c r="GW76" s="4">
        <f t="shared" si="84"/>
        <v>3.3394018881075775E+254</v>
      </c>
      <c r="GX76" s="4">
        <f t="shared" si="84"/>
        <v>3.2856500370881744E+254</v>
      </c>
      <c r="GY76" s="4">
        <f t="shared" si="84"/>
        <v>3.2329753512536785E+254</v>
      </c>
      <c r="GZ76" s="4">
        <f t="shared" si="84"/>
        <v>3.1813520309690323E+254</v>
      </c>
      <c r="HA76" s="4">
        <f t="shared" si="84"/>
        <v>3.1307549946593009E+254</v>
      </c>
      <c r="HB76" s="4">
        <f t="shared" si="84"/>
        <v>3.0811598560498877E+254</v>
      </c>
      <c r="HC76" s="4">
        <f t="shared" si="84"/>
        <v>3.0325429022423508E+254</v>
      </c>
      <c r="HD76" s="4">
        <f t="shared" si="84"/>
        <v>2.9848810725368937E+254</v>
      </c>
      <c r="HE76" s="4">
        <f t="shared" si="84"/>
        <v>2.9381519380118493E+254</v>
      </c>
      <c r="HF76" s="4">
        <f t="shared" si="84"/>
        <v>2.892333681824754E+254</v>
      </c>
      <c r="HG76" s="4">
        <f t="shared" si="84"/>
        <v>2.8474050801912273E+254</v>
      </c>
      <c r="HH76" s="4">
        <f t="shared" si="84"/>
        <v>2.8033454840366798E+254</v>
      </c>
      <c r="HI76" s="4">
        <f t="shared" si="85"/>
        <v>2.7601348012767462E+254</v>
      </c>
      <c r="HJ76" s="4">
        <f t="shared" si="85"/>
        <v>2.7177534797128231E+254</v>
      </c>
      <c r="HK76" s="4">
        <f t="shared" si="85"/>
        <v>2.6761824905215296E+254</v>
      </c>
      <c r="HL76" s="4">
        <f t="shared" si="85"/>
        <v>2.6354033122912382E+254</v>
      </c>
      <c r="HM76" s="4">
        <f t="shared" si="85"/>
        <v>2.5953979156335138E+254</v>
      </c>
      <c r="HN76" s="4">
        <f t="shared" si="85"/>
        <v>2.5561487482900155E+254</v>
      </c>
      <c r="HO76" s="4">
        <f t="shared" si="85"/>
        <v>2.5176387207639782E+254</v>
      </c>
      <c r="HP76" s="4">
        <f t="shared" si="85"/>
        <v>2.4798511924192677E+254</v>
      </c>
      <c r="HQ76" s="4">
        <f t="shared" si="85"/>
        <v>2.4427699580707803E+254</v>
      </c>
      <c r="HR76" s="4">
        <f t="shared" si="85"/>
        <v>2.4063792350004332E+254</v>
      </c>
      <c r="HS76" s="4">
        <f t="shared" si="85"/>
        <v>2.3706636504169501E+254</v>
      </c>
      <c r="HT76" s="4">
        <f t="shared" si="85"/>
        <v>2.3356082293381881E+254</v>
      </c>
      <c r="HU76" s="4">
        <f t="shared" si="85"/>
        <v>2.3011983828655188E+254</v>
      </c>
      <c r="HV76" s="4">
        <f t="shared" si="85"/>
        <v>2.2674198968509957E+254</v>
      </c>
      <c r="HW76" s="4">
        <f t="shared" si="85"/>
        <v>2.234258920934536E+254</v>
      </c>
      <c r="HX76" s="4">
        <f t="shared" si="85"/>
        <v>2.201701957945887E+254</v>
      </c>
      <c r="HY76" s="4">
        <f t="shared" si="86"/>
        <v>2.169735853646015E+254</v>
      </c>
      <c r="HZ76" s="4">
        <f t="shared" si="86"/>
        <v>2.1383477868019637E+254</v>
      </c>
      <c r="IA76" s="4">
        <f t="shared" si="86"/>
        <v>2.1075252595966727E+254</v>
      </c>
      <c r="IB76" s="4">
        <f t="shared" si="86"/>
        <v>2.0772560883307129E+254</v>
      </c>
      <c r="IC76" s="4">
        <f t="shared" si="86"/>
        <v>2.047528394429034E+254</v>
      </c>
      <c r="ID76" s="4">
        <f t="shared" si="86"/>
        <v>2.0183305957525685E+254</v>
      </c>
      <c r="IE76" s="4">
        <f t="shared" si="86"/>
        <v>1.989651398161245E+254</v>
      </c>
      <c r="IF76" s="4">
        <f t="shared" si="86"/>
        <v>1.9614797873604684E+254</v>
      </c>
      <c r="IG76" s="4">
        <f t="shared" si="86"/>
        <v>1.9338050210114E+254</v>
      </c>
      <c r="IH76" s="4">
        <f t="shared" si="86"/>
        <v>1.9066166210764148E+254</v>
      </c>
      <c r="II76" s="4">
        <f t="shared" si="86"/>
        <v>1.8799043664146665E+254</v>
      </c>
      <c r="IK76" s="7">
        <f t="shared" si="91"/>
        <v>42237.287771666415</v>
      </c>
      <c r="IL76" s="4">
        <f t="shared" si="92"/>
        <v>3.342640780080345E+258</v>
      </c>
      <c r="IM76" s="4">
        <f t="shared" si="92"/>
        <v>3.1469685929141923E+258</v>
      </c>
    </row>
    <row r="77" spans="7:247" ht="8" customHeight="1">
      <c r="G77" s="8">
        <f t="shared" si="93"/>
        <v>1.2300000000000006</v>
      </c>
      <c r="H77" s="9">
        <f t="shared" si="87"/>
        <v>42583.495048483353</v>
      </c>
      <c r="I77" s="4">
        <f t="shared" si="90"/>
        <v>1.159229652877155E+259</v>
      </c>
      <c r="J77" s="4">
        <f t="shared" si="90"/>
        <v>1.0709490125245284E+259</v>
      </c>
      <c r="K77" s="4">
        <f t="shared" si="90"/>
        <v>9.9091436564514561E+258</v>
      </c>
      <c r="L77" s="4">
        <f t="shared" si="90"/>
        <v>9.1821846228117966E+258</v>
      </c>
      <c r="M77" s="4">
        <f t="shared" si="90"/>
        <v>8.5206840111133144E+258</v>
      </c>
      <c r="N77" s="4">
        <f t="shared" si="90"/>
        <v>7.9176945077335323E+258</v>
      </c>
      <c r="O77" s="4">
        <f t="shared" si="90"/>
        <v>7.3671140142603294E+258</v>
      </c>
      <c r="P77" s="4">
        <f t="shared" si="90"/>
        <v>6.8635701441094557E+258</v>
      </c>
      <c r="Q77" s="4">
        <f t="shared" si="90"/>
        <v>6.4023221768281079E+258</v>
      </c>
      <c r="R77" s="4">
        <f t="shared" si="90"/>
        <v>5.9791775870008124E+258</v>
      </c>
      <c r="S77" s="4">
        <f t="shared" si="90"/>
        <v>5.5904207796915538E+258</v>
      </c>
      <c r="T77" s="4">
        <f t="shared" si="90"/>
        <v>5.2327520809198872E+258</v>
      </c>
      <c r="U77" s="4">
        <f t="shared" si="90"/>
        <v>4.9032353693653923E+258</v>
      </c>
      <c r="V77" s="4">
        <f t="shared" si="90"/>
        <v>4.5992530105825538E+258</v>
      </c>
      <c r="W77" s="4">
        <f t="shared" si="90"/>
        <v>4.3184669795510998E+258</v>
      </c>
      <c r="X77" s="4">
        <f t="shared" si="88"/>
        <v>4.0587852416818401E+258</v>
      </c>
      <c r="Y77" s="4">
        <f t="shared" si="88"/>
        <v>3.8183326136821887E+258</v>
      </c>
      <c r="Z77" s="4">
        <f t="shared" si="88"/>
        <v>3.5954254507616902E+258</v>
      </c>
      <c r="AA77" s="4">
        <f t="shared" si="88"/>
        <v>3.3885496099400374E+258</v>
      </c>
      <c r="AB77" s="4">
        <f t="shared" si="88"/>
        <v>3.1963412250199191E+258</v>
      </c>
      <c r="AC77" s="4">
        <f t="shared" si="88"/>
        <v>3.0175699002432725E+258</v>
      </c>
      <c r="AD77" s="4">
        <f t="shared" si="88"/>
        <v>2.8511239891929389E+258</v>
      </c>
      <c r="AE77" s="4">
        <f t="shared" si="88"/>
        <v>2.6959976753906434E+258</v>
      </c>
      <c r="AF77" s="4">
        <f t="shared" si="88"/>
        <v>2.5512796128755278E+258</v>
      </c>
      <c r="AG77" s="4">
        <f t="shared" si="88"/>
        <v>2.4161429202467102E+258</v>
      </c>
      <c r="AH77" s="4">
        <f t="shared" si="88"/>
        <v>2.2898363513612787E+258</v>
      </c>
      <c r="AI77" s="4">
        <f t="shared" si="88"/>
        <v>2.1716764909110611E+258</v>
      </c>
      <c r="AJ77" s="4">
        <f t="shared" si="88"/>
        <v>2.0610408443691132E+258</v>
      </c>
      <c r="AK77" s="4">
        <f t="shared" si="88"/>
        <v>1.9573617099154799E+258</v>
      </c>
      <c r="AL77" s="4">
        <f t="shared" si="88"/>
        <v>1.8601207351737287E+258</v>
      </c>
      <c r="AM77" s="4">
        <f t="shared" si="88"/>
        <v>1.7688440748238356E+258</v>
      </c>
      <c r="AN77" s="4">
        <f t="shared" si="89"/>
        <v>1.6830980762700905E+258</v>
      </c>
      <c r="AO77" s="4">
        <f t="shared" si="74"/>
        <v>1.6024854301370635E+258</v>
      </c>
      <c r="AP77" s="4">
        <f t="shared" si="74"/>
        <v>1.5266417306419257E+258</v>
      </c>
      <c r="AQ77" s="4">
        <f t="shared" si="74"/>
        <v>1.45523239787927E+258</v>
      </c>
      <c r="AR77" s="4">
        <f t="shared" si="74"/>
        <v>1.3879499202324701E+258</v>
      </c>
      <c r="AS77" s="4">
        <f t="shared" si="74"/>
        <v>1.3245113803198989E+258</v>
      </c>
      <c r="AT77" s="4">
        <f t="shared" si="74"/>
        <v>1.2646562324604695E+258</v>
      </c>
      <c r="AU77" s="4">
        <f t="shared" si="74"/>
        <v>1.2081443035475759E+258</v>
      </c>
      <c r="AV77" s="4">
        <f t="shared" si="74"/>
        <v>1.1547539926862041E+258</v>
      </c>
      <c r="AW77" s="4">
        <f t="shared" si="74"/>
        <v>1.1042806478408279E+258</v>
      </c>
      <c r="AX77" s="4">
        <f t="shared" si="74"/>
        <v>1.0565351003964214E+258</v>
      </c>
      <c r="AY77" s="4">
        <f t="shared" si="74"/>
        <v>1.0113423407287041E+258</v>
      </c>
      <c r="AZ77" s="4">
        <f t="shared" si="74"/>
        <v>9.6854031987422132E+257</v>
      </c>
      <c r="BA77" s="4">
        <f t="shared" si="74"/>
        <v>9.2797886410000582E+257</v>
      </c>
      <c r="BB77" s="4">
        <f t="shared" si="74"/>
        <v>8.8951869067702223E+257</v>
      </c>
      <c r="BC77" s="4">
        <f t="shared" si="74"/>
        <v>8.5303051447963192E+257</v>
      </c>
      <c r="BD77" s="4">
        <f t="shared" si="74"/>
        <v>8.1839423619435611E+257</v>
      </c>
      <c r="BE77" s="4">
        <f t="shared" si="75"/>
        <v>7.8549820393620105E+257</v>
      </c>
      <c r="BF77" s="4">
        <f t="shared" si="75"/>
        <v>7.5423854097392917E+257</v>
      </c>
      <c r="BG77" s="4">
        <f t="shared" si="75"/>
        <v>7.2451853304838114E+257</v>
      </c>
      <c r="BH77" s="4">
        <f t="shared" si="75"/>
        <v>6.962480694724522E+257</v>
      </c>
      <c r="BI77" s="4">
        <f t="shared" si="75"/>
        <v>6.6934313282797736E+257</v>
      </c>
      <c r="BJ77" s="4">
        <f t="shared" si="75"/>
        <v>6.437253325882665E+257</v>
      </c>
      <c r="BK77" s="4">
        <f t="shared" si="75"/>
        <v>6.1932147852835225E+257</v>
      </c>
      <c r="BL77" s="4">
        <f t="shared" si="75"/>
        <v>5.9606319017124952E+257</v>
      </c>
      <c r="BM77" s="4">
        <f t="shared" si="75"/>
        <v>5.738865389258635E+257</v>
      </c>
      <c r="BN77" s="4">
        <f t="shared" si="75"/>
        <v>5.5273171990194125E+257</v>
      </c>
      <c r="BO77" s="4">
        <f t="shared" si="75"/>
        <v>5.3254275069469929E+257</v>
      </c>
      <c r="BP77" s="4">
        <f t="shared" si="75"/>
        <v>5.1326719469541822E+257</v>
      </c>
      <c r="BQ77" s="4">
        <f t="shared" si="75"/>
        <v>4.9485590673300458E+257</v>
      </c>
      <c r="BR77" s="4">
        <f t="shared" si="75"/>
        <v>4.7726279906086955E+257</v>
      </c>
      <c r="BS77" s="4">
        <f t="shared" si="75"/>
        <v>4.6044462589137188E+257</v>
      </c>
      <c r="BT77" s="4">
        <f t="shared" si="75"/>
        <v>4.4436078486906818E+257</v>
      </c>
      <c r="BU77" s="4">
        <f t="shared" si="76"/>
        <v>4.2897313400693535E+257</v>
      </c>
      <c r="BV77" s="4">
        <f t="shared" si="76"/>
        <v>4.1424582276240816E+257</v>
      </c>
      <c r="BW77" s="4">
        <f t="shared" si="76"/>
        <v>4.0014513605184471E+257</v>
      </c>
      <c r="BX77" s="4">
        <f t="shared" si="76"/>
        <v>3.8663935010694383E+257</v>
      </c>
      <c r="BY77" s="4">
        <f t="shared" si="76"/>
        <v>3.7369859918763298E+257</v>
      </c>
      <c r="BZ77" s="4">
        <f t="shared" si="76"/>
        <v>3.6129475224686788E+257</v>
      </c>
      <c r="CA77" s="4">
        <f t="shared" si="76"/>
        <v>3.4940129873079898E+257</v>
      </c>
      <c r="CB77" s="4">
        <f t="shared" si="76"/>
        <v>3.3799324276555714E+257</v>
      </c>
      <c r="CC77" s="4">
        <f t="shared" si="76"/>
        <v>3.2704700505726746E+257</v>
      </c>
      <c r="CD77" s="4">
        <f t="shared" si="76"/>
        <v>3.1654033187907537E+257</v>
      </c>
      <c r="CE77" s="4">
        <f t="shared" si="76"/>
        <v>3.0645221058512567E+257</v>
      </c>
      <c r="CF77" s="4">
        <f t="shared" si="76"/>
        <v>2.967627911365674E+257</v>
      </c>
      <c r="CG77" s="4">
        <f t="shared" si="76"/>
        <v>2.8745331316121139E+257</v>
      </c>
      <c r="CH77" s="4">
        <f t="shared" si="76"/>
        <v>2.7850603812662703E+257</v>
      </c>
      <c r="CI77" s="4">
        <f t="shared" si="76"/>
        <v>2.6990418622200311E+257</v>
      </c>
      <c r="CJ77" s="4">
        <f t="shared" si="76"/>
        <v>2.6163187759417753E+257</v>
      </c>
      <c r="CK77" s="4">
        <f t="shared" si="77"/>
        <v>2.5367407760517075E+257</v>
      </c>
      <c r="CL77" s="4">
        <f t="shared" si="77"/>
        <v>2.4601654580678825E+257</v>
      </c>
      <c r="CM77" s="4">
        <f t="shared" si="77"/>
        <v>2.3864578835518926E+257</v>
      </c>
      <c r="CN77" s="4">
        <f t="shared" si="77"/>
        <v>2.3154901360798727E+257</v>
      </c>
      <c r="CO77" s="4">
        <f t="shared" si="77"/>
        <v>2.2471409067265506E+257</v>
      </c>
      <c r="CP77" s="4">
        <f t="shared" si="77"/>
        <v>2.1812951068451243E+257</v>
      </c>
      <c r="CQ77" s="4">
        <f t="shared" si="77"/>
        <v>2.1178435062129891E+257</v>
      </c>
      <c r="CR77" s="4">
        <f t="shared" si="77"/>
        <v>2.0566823946795147E+257</v>
      </c>
      <c r="CS77" s="4">
        <f t="shared" si="77"/>
        <v>1.9977132656378887E+257</v>
      </c>
      <c r="CT77" s="4">
        <f t="shared" si="77"/>
        <v>1.9408425197731311E+257</v>
      </c>
      <c r="CU77" s="4">
        <f t="shared" si="77"/>
        <v>1.8859811876507445E+257</v>
      </c>
      <c r="CV77" s="4">
        <f t="shared" si="77"/>
        <v>1.8330446698280365E+257</v>
      </c>
      <c r="CW77" s="4">
        <f t="shared" si="77"/>
        <v>1.7819524932459786E+257</v>
      </c>
      <c r="CX77" s="4">
        <f t="shared" si="77"/>
        <v>1.7326280828167147E+257</v>
      </c>
      <c r="CY77" s="4">
        <f t="shared" si="77"/>
        <v>1.6849985471195228E+257</v>
      </c>
      <c r="CZ77" s="4">
        <f t="shared" si="77"/>
        <v>1.6389944772680827E+257</v>
      </c>
      <c r="DA77" s="4">
        <f t="shared" si="78"/>
        <v>1.5945497580475554E+257</v>
      </c>
      <c r="DB77" s="4">
        <f t="shared" si="78"/>
        <v>1.5516013904919931E+257</v>
      </c>
      <c r="DC77" s="4">
        <f t="shared" si="78"/>
        <v>1.5100893251531526E+257</v>
      </c>
      <c r="DD77" s="4">
        <f t="shared" si="78"/>
        <v>1.4699563053280367E+257</v>
      </c>
      <c r="DE77" s="4">
        <f t="shared" si="78"/>
        <v>1.4311477196011139E+257</v>
      </c>
      <c r="DF77" s="4">
        <f t="shared" si="78"/>
        <v>1.3936114630877816E+257</v>
      </c>
      <c r="DG77" s="4">
        <f t="shared" si="78"/>
        <v>1.357297806818477E+257</v>
      </c>
      <c r="DH77" s="4">
        <f t="shared" si="78"/>
        <v>1.3221592747213516E+257</v>
      </c>
      <c r="DI77" s="4">
        <f t="shared" si="78"/>
        <v>1.288150527730979E+257</v>
      </c>
      <c r="DJ77" s="4">
        <f t="shared" si="78"/>
        <v>1.255228254557607E+257</v>
      </c>
      <c r="DK77" s="4">
        <f t="shared" si="78"/>
        <v>1.2233510686974441E+257</v>
      </c>
      <c r="DL77" s="4">
        <f t="shared" si="78"/>
        <v>1.1924794112963266E+257</v>
      </c>
      <c r="DM77" s="4">
        <f t="shared" si="78"/>
        <v>1.1625754594838361E+257</v>
      </c>
      <c r="DN77" s="4">
        <f t="shared" si="78"/>
        <v>1.1336030398540922E+257</v>
      </c>
      <c r="DO77" s="4">
        <f t="shared" si="78"/>
        <v>1.1055275467651404E+257</v>
      </c>
      <c r="DP77" s="4">
        <f t="shared" si="78"/>
        <v>1.0783158651668981E+257</v>
      </c>
      <c r="DQ77" s="4">
        <f t="shared" si="79"/>
        <v>1.0519362976680812E+257</v>
      </c>
      <c r="DR77" s="4">
        <f t="shared" si="79"/>
        <v>1.0263584956023752E+257</v>
      </c>
      <c r="DS77" s="4">
        <f t="shared" si="79"/>
        <v>1.0015533938358849E+257</v>
      </c>
      <c r="DT77" s="4">
        <f t="shared" si="79"/>
        <v>9.7749314910269218E+256</v>
      </c>
      <c r="DU77" s="4">
        <f t="shared" si="79"/>
        <v>9.5415108165141334E+256</v>
      </c>
      <c r="DV77" s="4">
        <f t="shared" si="79"/>
        <v>9.3150162000819023E+256</v>
      </c>
      <c r="DW77" s="4">
        <f t="shared" si="79"/>
        <v>9.0952024867474377E+256</v>
      </c>
      <c r="DX77" s="4">
        <f t="shared" si="79"/>
        <v>8.8818345858016956E+256</v>
      </c>
      <c r="DY77" s="4">
        <f t="shared" si="79"/>
        <v>8.674687001446957E+256</v>
      </c>
      <c r="DZ77" s="4">
        <f t="shared" si="79"/>
        <v>8.4735433877953118E+256</v>
      </c>
      <c r="EA77" s="4">
        <f t="shared" si="79"/>
        <v>8.2781961270011896E+256</v>
      </c>
      <c r="EB77" s="4">
        <f t="shared" si="79"/>
        <v>8.0884459292028978E+256</v>
      </c>
      <c r="EC77" s="4">
        <f t="shared" si="79"/>
        <v>7.9041014528796735E+256</v>
      </c>
      <c r="ED77" s="4">
        <f t="shared" si="79"/>
        <v>7.724978944616162E+256</v>
      </c>
      <c r="EE77" s="4">
        <f t="shared" si="79"/>
        <v>7.55090189717401E+256</v>
      </c>
      <c r="EF77" s="4">
        <f t="shared" si="79"/>
        <v>7.3817007246907528E+256</v>
      </c>
      <c r="EG77" s="4">
        <f t="shared" si="80"/>
        <v>7.2172124542837987E+256</v>
      </c>
      <c r="EH77" s="4">
        <f t="shared" si="80"/>
        <v>7.0572804329438308E+256</v>
      </c>
      <c r="EI77" s="4">
        <f t="shared" si="80"/>
        <v>6.9017540490004145E+256</v>
      </c>
      <c r="EJ77" s="4">
        <f t="shared" si="80"/>
        <v>6.7504884673181829E+256</v>
      </c>
      <c r="EK77" s="4">
        <f t="shared" si="80"/>
        <v>6.6033443774790847E+256</v>
      </c>
      <c r="EL77" s="4">
        <f t="shared" si="80"/>
        <v>6.4601877542206752E+256</v>
      </c>
      <c r="EM77" s="4">
        <f t="shared" si="80"/>
        <v>6.3208896295557918E+256</v>
      </c>
      <c r="EN77" s="4">
        <f t="shared" si="80"/>
        <v>6.1853258758262819E+256</v>
      </c>
      <c r="EO77" s="4">
        <f t="shared" si="80"/>
        <v>6.0533769992152142E+256</v>
      </c>
      <c r="EP77" s="4">
        <f t="shared" si="80"/>
        <v>5.9249279430693203E+256</v>
      </c>
      <c r="EQ77" s="4">
        <f t="shared" si="80"/>
        <v>5.799867900626312E+256</v>
      </c>
      <c r="ER77" s="4">
        <f t="shared" si="80"/>
        <v>5.678090136520434E+256</v>
      </c>
      <c r="ES77" s="4">
        <f t="shared" si="80"/>
        <v>5.5594918167326112E+256</v>
      </c>
      <c r="ET77" s="4">
        <f t="shared" si="80"/>
        <v>5.4439738464491813E+256</v>
      </c>
      <c r="EU77" s="4">
        <f t="shared" si="80"/>
        <v>5.3314407154940234E+256</v>
      </c>
      <c r="EV77" s="4">
        <f t="shared" si="80"/>
        <v>5.2218003508912431E+256</v>
      </c>
      <c r="EW77" s="4">
        <f t="shared" si="81"/>
        <v>5.1149639762111983E+256</v>
      </c>
      <c r="EX77" s="4">
        <f t="shared" si="81"/>
        <v>5.0108459773838949E+256</v>
      </c>
      <c r="EY77" s="4">
        <f t="shared" si="81"/>
        <v>4.9093637746023368E+256</v>
      </c>
      <c r="EZ77" s="4">
        <f t="shared" si="81"/>
        <v>4.8104377000388432E+256</v>
      </c>
      <c r="FA77" s="4">
        <f t="shared" si="81"/>
        <v>4.7139908810880942E+256</v>
      </c>
      <c r="FB77" s="4">
        <f t="shared" si="81"/>
        <v>4.6199491288447404E+256</v>
      </c>
      <c r="FC77" s="4">
        <f t="shared" si="81"/>
        <v>4.5282408315492595E+256</v>
      </c>
      <c r="FD77" s="4">
        <f t="shared" si="81"/>
        <v>4.4387968527952797E+256</v>
      </c>
      <c r="FE77" s="4">
        <f t="shared" si="81"/>
        <v>4.3515504342037831E+256</v>
      </c>
      <c r="FF77" s="4">
        <f t="shared" si="81"/>
        <v>4.2664371024273937E+256</v>
      </c>
      <c r="FG77" s="4">
        <f t="shared" si="81"/>
        <v>4.1833945801757787E+256</v>
      </c>
      <c r="FH77" s="4">
        <f t="shared" si="81"/>
        <v>4.1023627011510999E+256</v>
      </c>
      <c r="FI77" s="4">
        <f t="shared" si="81"/>
        <v>4.023283328673891E+256</v>
      </c>
      <c r="FJ77" s="4">
        <f t="shared" si="81"/>
        <v>3.9461002778015088E+256</v>
      </c>
      <c r="FK77" s="4">
        <f t="shared" si="81"/>
        <v>3.870759240803053E+256</v>
      </c>
      <c r="FL77" s="4">
        <f t="shared" si="81"/>
        <v>3.7972077158172871E+256</v>
      </c>
      <c r="FM77" s="4">
        <f t="shared" si="82"/>
        <v>3.725394938571129E+256</v>
      </c>
      <c r="FN77" s="4">
        <f t="shared" si="82"/>
        <v>3.65527181693342E+256</v>
      </c>
      <c r="FO77" s="4">
        <f t="shared" si="82"/>
        <v>3.5867908682874357E+256</v>
      </c>
      <c r="FP77" s="4">
        <f t="shared" si="82"/>
        <v>3.5199061594966883E+256</v>
      </c>
      <c r="FQ77" s="4">
        <f t="shared" si="82"/>
        <v>3.454573249387893E+256</v>
      </c>
      <c r="FR77" s="4">
        <f t="shared" si="82"/>
        <v>3.3907491336191218E+256</v>
      </c>
      <c r="FS77" s="4">
        <f t="shared" si="82"/>
        <v>3.3283921918426021E+256</v>
      </c>
      <c r="FT77" s="4">
        <f t="shared" si="82"/>
        <v>3.2674621370178852E+256</v>
      </c>
      <c r="FU77" s="4">
        <f t="shared" si="82"/>
        <v>3.2079199668441521E+256</v>
      </c>
      <c r="FV77" s="4">
        <f t="shared" si="82"/>
        <v>3.1497279171295946E+256</v>
      </c>
      <c r="FW77" s="4">
        <f t="shared" si="82"/>
        <v>3.0928494170819588E+256</v>
      </c>
      <c r="FX77" s="4">
        <f t="shared" si="82"/>
        <v>3.0372490464100758E+256</v>
      </c>
      <c r="FY77" s="4">
        <f t="shared" si="82"/>
        <v>2.9828924941310908E+256</v>
      </c>
      <c r="FZ77" s="4">
        <f t="shared" si="82"/>
        <v>2.9297465190521048E+256</v>
      </c>
      <c r="GA77" s="4">
        <f t="shared" si="82"/>
        <v>2.8777789118217071E+256</v>
      </c>
      <c r="GB77" s="4">
        <f t="shared" si="82"/>
        <v>2.8269584584726693E+256</v>
      </c>
      <c r="GC77" s="4">
        <f t="shared" si="83"/>
        <v>2.7772549054322866E+256</v>
      </c>
      <c r="GD77" s="4">
        <f t="shared" si="83"/>
        <v>2.7286389259021797E+256</v>
      </c>
      <c r="GE77" s="4">
        <f t="shared" si="83"/>
        <v>2.6810820875439354E+256</v>
      </c>
      <c r="GF77" s="4">
        <f t="shared" si="83"/>
        <v>2.6345568214415288E+256</v>
      </c>
      <c r="GG77" s="4">
        <f t="shared" si="83"/>
        <v>2.5890363922656205E+256</v>
      </c>
      <c r="GH77" s="4">
        <f t="shared" si="83"/>
        <v>2.544494869593257E+256</v>
      </c>
      <c r="GI77" s="4">
        <f t="shared" si="83"/>
        <v>2.5009071003245795E+256</v>
      </c>
      <c r="GJ77" s="4">
        <f t="shared" si="83"/>
        <v>2.458248682175202E+256</v>
      </c>
      <c r="GK77" s="4">
        <f t="shared" si="83"/>
        <v>2.4164959381689304E+256</v>
      </c>
      <c r="GL77" s="4">
        <f t="shared" si="83"/>
        <v>2.3756258920961409E+256</v>
      </c>
      <c r="GM77" s="4">
        <f t="shared" si="83"/>
        <v>2.3356162449232199E+256</v>
      </c>
      <c r="GN77" s="4">
        <f t="shared" si="83"/>
        <v>2.2964453520658312E+256</v>
      </c>
      <c r="GO77" s="4">
        <f t="shared" si="83"/>
        <v>2.258092201543421E+256</v>
      </c>
      <c r="GP77" s="4">
        <f t="shared" si="83"/>
        <v>2.2205363929219231E+256</v>
      </c>
      <c r="GQ77" s="4">
        <f t="shared" si="83"/>
        <v>2.1837581170679737E+256</v>
      </c>
      <c r="GR77" s="4">
        <f t="shared" si="83"/>
        <v>2.1477381366344193E+256</v>
      </c>
      <c r="GS77" s="4">
        <f t="shared" si="84"/>
        <v>2.1124577672851966E+256</v>
      </c>
      <c r="GT77" s="4">
        <f t="shared" si="84"/>
        <v>2.0778988595922514E+256</v>
      </c>
      <c r="GU77" s="4">
        <f t="shared" si="84"/>
        <v>2.0440437816083711E+256</v>
      </c>
      <c r="GV77" s="4">
        <f t="shared" si="84"/>
        <v>2.0108754020767815E+256</v>
      </c>
      <c r="GW77" s="4">
        <f t="shared" si="84"/>
        <v>1.9783770742446562E+256</v>
      </c>
      <c r="GX77" s="4">
        <f t="shared" si="84"/>
        <v>1.9465326202621304E+256</v>
      </c>
      <c r="GY77" s="4">
        <f t="shared" si="84"/>
        <v>1.9153263161574565E+256</v>
      </c>
      <c r="GZ77" s="4">
        <f t="shared" si="84"/>
        <v>1.8847428773353001E+256</v>
      </c>
      <c r="HA77" s="4">
        <f t="shared" si="84"/>
        <v>1.8547674446039543E+256</v>
      </c>
      <c r="HB77" s="4">
        <f t="shared" si="84"/>
        <v>1.8253855706916616E+256</v>
      </c>
      <c r="HC77" s="4">
        <f t="shared" si="84"/>
        <v>1.7965832072579663E+256</v>
      </c>
      <c r="HD77" s="4">
        <f t="shared" si="84"/>
        <v>1.7683466923474281E+256</v>
      </c>
      <c r="HE77" s="4">
        <f t="shared" si="84"/>
        <v>1.7406627382918017E+256</v>
      </c>
      <c r="HF77" s="4">
        <f t="shared" si="84"/>
        <v>1.7135184200397133E+256</v>
      </c>
      <c r="HG77" s="4">
        <f t="shared" si="84"/>
        <v>1.6869011638878905E+256</v>
      </c>
      <c r="HH77" s="4">
        <f t="shared" si="84"/>
        <v>1.6607987366110011E+256</v>
      </c>
      <c r="HI77" s="4">
        <f t="shared" si="85"/>
        <v>1.635199234963969E+256</v>
      </c>
      <c r="HJ77" s="4">
        <f t="shared" si="85"/>
        <v>1.6100910755486997E+256</v>
      </c>
      <c r="HK77" s="4">
        <f t="shared" si="85"/>
        <v>1.5854629850326659E+256</v>
      </c>
      <c r="HL77" s="4">
        <f t="shared" si="85"/>
        <v>1.5613039906915974E+256</v>
      </c>
      <c r="HM77" s="4">
        <f t="shared" si="85"/>
        <v>1.5376034112927646E+256</v>
      </c>
      <c r="HN77" s="4">
        <f t="shared" si="85"/>
        <v>1.514350848271794E+256</v>
      </c>
      <c r="HO77" s="4">
        <f t="shared" si="85"/>
        <v>1.4915361772202609E+256</v>
      </c>
      <c r="HP77" s="4">
        <f t="shared" si="85"/>
        <v>1.4691495396502888E+256</v>
      </c>
      <c r="HQ77" s="4">
        <f t="shared" si="85"/>
        <v>1.4471813350502387E+256</v>
      </c>
      <c r="HR77" s="4">
        <f t="shared" si="85"/>
        <v>1.4256222131925339E+256</v>
      </c>
      <c r="HS77" s="4">
        <f t="shared" si="85"/>
        <v>1.404463066704403E+256</v>
      </c>
      <c r="HT77" s="4">
        <f t="shared" si="85"/>
        <v>1.3836950238889521E+256</v>
      </c>
      <c r="HU77" s="4">
        <f t="shared" si="85"/>
        <v>1.3633094417785026E+256</v>
      </c>
      <c r="HV77" s="4">
        <f t="shared" si="85"/>
        <v>1.3432978994206295E+256</v>
      </c>
      <c r="HW77" s="4">
        <f t="shared" si="85"/>
        <v>1.3236521913834094E+256</v>
      </c>
      <c r="HX77" s="4">
        <f t="shared" si="85"/>
        <v>1.304364321476779E+256</v>
      </c>
      <c r="HY77" s="4">
        <f t="shared" si="86"/>
        <v>1.2854264966749793E+256</v>
      </c>
      <c r="HZ77" s="4">
        <f t="shared" si="86"/>
        <v>1.266831121236559E+256</v>
      </c>
      <c r="IA77" s="4">
        <f t="shared" si="86"/>
        <v>1.2485707910228195E+256</v>
      </c>
      <c r="IB77" s="4">
        <f t="shared" si="86"/>
        <v>1.2306382879892011E+256</v>
      </c>
      <c r="IC77" s="4">
        <f t="shared" si="86"/>
        <v>1.2130265748573704E+256</v>
      </c>
      <c r="ID77" s="4">
        <f t="shared" si="86"/>
        <v>1.1957287899679137E+256</v>
      </c>
      <c r="IE77" s="4">
        <f t="shared" si="86"/>
        <v>1.1787382422819745E+256</v>
      </c>
      <c r="IF77" s="4">
        <f t="shared" si="86"/>
        <v>1.1620484065508271E+256</v>
      </c>
      <c r="IG77" s="4">
        <f t="shared" si="86"/>
        <v>1.1456529186417327E+256</v>
      </c>
      <c r="IH77" s="4">
        <f t="shared" si="86"/>
        <v>1.1295455710031257E+256</v>
      </c>
      <c r="II77" s="4">
        <f t="shared" si="86"/>
        <v>1.1137203082779687E+256</v>
      </c>
      <c r="IK77" s="7">
        <f t="shared" si="91"/>
        <v>42583.495048483353</v>
      </c>
      <c r="IL77" s="4">
        <f t="shared" si="92"/>
        <v>1.9802959057718533E+260</v>
      </c>
      <c r="IM77" s="4">
        <f t="shared" si="92"/>
        <v>1.8643729404841382E+260</v>
      </c>
    </row>
    <row r="78" spans="7:247" ht="8" customHeight="1">
      <c r="G78" s="8">
        <f t="shared" si="93"/>
        <v>1.2400000000000007</v>
      </c>
      <c r="H78" s="9">
        <f t="shared" si="87"/>
        <v>42929.702325300292</v>
      </c>
      <c r="I78" s="4">
        <f t="shared" si="90"/>
        <v>6.6444087762218601E+260</v>
      </c>
      <c r="J78" s="4">
        <f t="shared" si="90"/>
        <v>6.1384066565610735E+260</v>
      </c>
      <c r="K78" s="4">
        <f t="shared" si="90"/>
        <v>5.6796684688281025E+260</v>
      </c>
      <c r="L78" s="4">
        <f t="shared" si="90"/>
        <v>5.2629940876059911E+260</v>
      </c>
      <c r="M78" s="4">
        <f t="shared" si="90"/>
        <v>4.8838388047043981E+260</v>
      </c>
      <c r="N78" s="4">
        <f t="shared" si="90"/>
        <v>4.5382205971057302E+260</v>
      </c>
      <c r="O78" s="4">
        <f t="shared" si="90"/>
        <v>4.2226418975986715E+260</v>
      </c>
      <c r="P78" s="4">
        <f t="shared" si="90"/>
        <v>3.9340233911845903E+260</v>
      </c>
      <c r="Q78" s="4">
        <f t="shared" si="90"/>
        <v>3.6696478177844284E+260</v>
      </c>
      <c r="R78" s="4">
        <f t="shared" si="90"/>
        <v>3.4271121287360029E+260</v>
      </c>
      <c r="S78" s="4">
        <f t="shared" si="90"/>
        <v>3.2042866397666175E+260</v>
      </c>
      <c r="T78" s="4">
        <f t="shared" si="90"/>
        <v>2.9992800618896665E+260</v>
      </c>
      <c r="U78" s="4">
        <f t="shared" si="90"/>
        <v>2.810409485232974E+260</v>
      </c>
      <c r="V78" s="4">
        <f t="shared" si="90"/>
        <v>2.6361745484799069E+260</v>
      </c>
      <c r="W78" s="4">
        <f t="shared" si="90"/>
        <v>2.4752351553065681E+260</v>
      </c>
      <c r="X78" s="4">
        <f t="shared" si="88"/>
        <v>2.3263922048316027E+260</v>
      </c>
      <c r="Y78" s="4">
        <f t="shared" si="88"/>
        <v>2.1885708898073396E+260</v>
      </c>
      <c r="Z78" s="4">
        <f t="shared" si="88"/>
        <v>2.0608061879714538E+260</v>
      </c>
      <c r="AA78" s="4">
        <f t="shared" si="88"/>
        <v>1.9422302311770383E+260</v>
      </c>
      <c r="AB78" s="4">
        <f t="shared" si="88"/>
        <v>1.8320612860972663E+260</v>
      </c>
      <c r="AC78" s="4">
        <f t="shared" si="88"/>
        <v>1.7295941212577004E+260</v>
      </c>
      <c r="AD78" s="4">
        <f t="shared" si="88"/>
        <v>1.6341915692780993E+260</v>
      </c>
      <c r="AE78" s="4">
        <f t="shared" si="88"/>
        <v>1.5452771218006119E+260</v>
      </c>
      <c r="AF78" s="4">
        <f t="shared" si="88"/>
        <v>1.4623284185590501E+260</v>
      </c>
      <c r="AG78" s="4">
        <f t="shared" si="88"/>
        <v>1.3848715122192274E+260</v>
      </c>
      <c r="AH78" s="4">
        <f t="shared" si="88"/>
        <v>1.3124758076481876E+260</v>
      </c>
      <c r="AI78" s="4">
        <f t="shared" si="88"/>
        <v>1.2447495886178179E+260</v>
      </c>
      <c r="AJ78" s="4">
        <f t="shared" si="88"/>
        <v>1.1813360571383744E+260</v>
      </c>
      <c r="AK78" s="4">
        <f t="shared" si="88"/>
        <v>1.1219098210025906E+260</v>
      </c>
      <c r="AL78" s="4">
        <f t="shared" si="88"/>
        <v>1.0661737738458561E+260</v>
      </c>
      <c r="AM78" s="4">
        <f t="shared" si="88"/>
        <v>1.0138563196134011E+260</v>
      </c>
      <c r="AN78" s="4">
        <f t="shared" si="89"/>
        <v>9.6470889969515093E+259</v>
      </c>
      <c r="AO78" s="4">
        <f t="shared" si="74"/>
        <v>9.1850378648817247E+259</v>
      </c>
      <c r="AP78" s="4">
        <f t="shared" si="74"/>
        <v>8.7503211188979768E+259</v>
      </c>
      <c r="AQ78" s="4">
        <f t="shared" si="74"/>
        <v>8.3410210322976058E+259</v>
      </c>
      <c r="AR78" s="4">
        <f t="shared" si="74"/>
        <v>7.9553750269070576E+259</v>
      </c>
      <c r="AS78" s="4">
        <f t="shared" si="74"/>
        <v>7.5917614924364577E+259</v>
      </c>
      <c r="AT78" s="4">
        <f t="shared" si="74"/>
        <v>7.248687047478832E+259</v>
      </c>
      <c r="AU78" s="4">
        <f t="shared" si="74"/>
        <v>6.9247750810292936E+259</v>
      </c>
      <c r="AV78" s="4">
        <f t="shared" si="74"/>
        <v>6.6187554332640337E+259</v>
      </c>
      <c r="AW78" s="4">
        <f t="shared" si="74"/>
        <v>6.3294550909000081E+259</v>
      </c>
      <c r="AX78" s="4">
        <f t="shared" si="74"/>
        <v>6.0557897876723393E+259</v>
      </c>
      <c r="AY78" s="4">
        <f t="shared" si="74"/>
        <v>5.7967564130406727E+259</v>
      </c>
      <c r="AZ78" s="4">
        <f t="shared" si="74"/>
        <v>5.5514261436676415E+259</v>
      </c>
      <c r="BA78" s="4">
        <f t="shared" si="74"/>
        <v>5.3189382220089535E+259</v>
      </c>
      <c r="BB78" s="4">
        <f t="shared" si="74"/>
        <v>5.0984943149777325E+259</v>
      </c>
      <c r="BC78" s="4">
        <f t="shared" si="74"/>
        <v>4.889353393200465E+259</v>
      </c>
      <c r="BD78" s="4">
        <f t="shared" si="74"/>
        <v>4.6908270780366333E+259</v>
      </c>
      <c r="BE78" s="4">
        <f t="shared" si="75"/>
        <v>4.5022754093517695E+259</v>
      </c>
      <c r="BF78" s="4">
        <f t="shared" si="75"/>
        <v>4.3231029922101365E+259</v>
      </c>
      <c r="BG78" s="4">
        <f t="shared" si="75"/>
        <v>4.1527554851395755E+259</v>
      </c>
      <c r="BH78" s="4">
        <f t="shared" si="75"/>
        <v>3.9907163966590907E+259</v>
      </c>
      <c r="BI78" s="4">
        <f t="shared" si="75"/>
        <v>3.8365041603515149E+259</v>
      </c>
      <c r="BJ78" s="4">
        <f t="shared" si="75"/>
        <v>3.6896694617068007E+259</v>
      </c>
      <c r="BK78" s="4">
        <f t="shared" si="75"/>
        <v>3.5497927930183445E+259</v>
      </c>
      <c r="BL78" s="4">
        <f t="shared" si="75"/>
        <v>3.4164822148285296E+259</v>
      </c>
      <c r="BM78" s="4">
        <f t="shared" si="75"/>
        <v>3.2893713047544676E+259</v>
      </c>
      <c r="BN78" s="4">
        <f t="shared" si="75"/>
        <v>3.1681172764149854E+259</v>
      </c>
      <c r="BO78" s="4">
        <f t="shared" si="75"/>
        <v>3.05239925294092E+259</v>
      </c>
      <c r="BP78" s="4">
        <f t="shared" si="75"/>
        <v>2.9419166810619974E+259</v>
      </c>
      <c r="BQ78" s="4">
        <f t="shared" si="75"/>
        <v>2.8363878731891255E+259</v>
      </c>
      <c r="BR78" s="4">
        <f t="shared" si="75"/>
        <v>2.7355486661108561E+259</v>
      </c>
      <c r="BS78" s="4">
        <f t="shared" si="75"/>
        <v>2.6391511859997501E+259</v>
      </c>
      <c r="BT78" s="4">
        <f t="shared" si="75"/>
        <v>2.5469627105076752E+259</v>
      </c>
      <c r="BU78" s="4">
        <f t="shared" si="76"/>
        <v>2.4587646194909094E+259</v>
      </c>
      <c r="BV78" s="4">
        <f t="shared" si="76"/>
        <v>2.3743514267810634E+259</v>
      </c>
      <c r="BW78" s="4">
        <f t="shared" si="76"/>
        <v>2.293529886115772E+259</v>
      </c>
      <c r="BX78" s="4">
        <f t="shared" si="76"/>
        <v>2.2161181649444339E+259</v>
      </c>
      <c r="BY78" s="4">
        <f t="shared" si="76"/>
        <v>2.141945080460473E+259</v>
      </c>
      <c r="BZ78" s="4">
        <f t="shared" si="76"/>
        <v>2.0708493926754177E+259</v>
      </c>
      <c r="CA78" s="4">
        <f t="shared" si="76"/>
        <v>2.0026791498545764E+259</v>
      </c>
      <c r="CB78" s="4">
        <f t="shared" si="76"/>
        <v>1.9372910820226751E+259</v>
      </c>
      <c r="CC78" s="4">
        <f t="shared" si="76"/>
        <v>1.874550038679749E+259</v>
      </c>
      <c r="CD78" s="4">
        <f t="shared" si="76"/>
        <v>1.8143284671379864E+259</v>
      </c>
      <c r="CE78" s="4">
        <f t="shared" si="76"/>
        <v>1.7565059282693975E+259</v>
      </c>
      <c r="CF78" s="4">
        <f t="shared" si="76"/>
        <v>1.7009686467128863E+259</v>
      </c>
      <c r="CG78" s="4">
        <f t="shared" si="76"/>
        <v>1.6476090927988056E+259</v>
      </c>
      <c r="CH78" s="4">
        <f t="shared" si="76"/>
        <v>1.5963255937824435E+259</v>
      </c>
      <c r="CI78" s="4">
        <f t="shared" si="76"/>
        <v>1.5470219720669451E+259</v>
      </c>
      <c r="CJ78" s="4">
        <f t="shared" si="76"/>
        <v>1.4996072083832173E+259</v>
      </c>
      <c r="CK78" s="4">
        <f t="shared" si="77"/>
        <v>1.4539951280200714E+259</v>
      </c>
      <c r="CL78" s="4">
        <f t="shared" si="77"/>
        <v>1.4101041083596531E+259</v>
      </c>
      <c r="CM78" s="4">
        <f t="shared" si="77"/>
        <v>1.3678568061298882E+259</v>
      </c>
      <c r="CN78" s="4">
        <f t="shared" si="77"/>
        <v>1.32717990289838E+259</v>
      </c>
      <c r="CO78" s="4">
        <f t="shared" si="77"/>
        <v>1.2880038674824418E+259</v>
      </c>
      <c r="CP78" s="4">
        <f t="shared" si="77"/>
        <v>1.2502627340043922E+259</v>
      </c>
      <c r="CQ78" s="4">
        <f t="shared" si="77"/>
        <v>1.2138938944859159E+259</v>
      </c>
      <c r="CR78" s="4">
        <f t="shared" si="77"/>
        <v>1.1788379049131952E+259</v>
      </c>
      <c r="CS78" s="4">
        <f t="shared" si="77"/>
        <v>1.1450383038110432E+259</v>
      </c>
      <c r="CT78" s="4">
        <f t="shared" si="77"/>
        <v>1.1124414424388193E+259</v>
      </c>
      <c r="CU78" s="4">
        <f t="shared" si="77"/>
        <v>1.0809963257853173E+259</v>
      </c>
      <c r="CV78" s="4">
        <f t="shared" si="77"/>
        <v>1.0506544636072024E+259</v>
      </c>
      <c r="CW78" s="4">
        <f t="shared" si="77"/>
        <v>1.0213697307990367E+259</v>
      </c>
      <c r="CX78" s="4">
        <f t="shared" si="77"/>
        <v>9.9309823647306287E+258</v>
      </c>
      <c r="CY78" s="4">
        <f t="shared" si="77"/>
        <v>9.6579820112559493E+258</v>
      </c>
      <c r="CZ78" s="4">
        <f t="shared" si="77"/>
        <v>9.3942984135286349E+258</v>
      </c>
      <c r="DA78" s="4">
        <f t="shared" si="78"/>
        <v>9.1395526159960722E+258</v>
      </c>
      <c r="DB78" s="4">
        <f t="shared" si="78"/>
        <v>8.8933835246496654E+258</v>
      </c>
      <c r="DC78" s="4">
        <f t="shared" si="78"/>
        <v>8.6554469513642018E+258</v>
      </c>
      <c r="DD78" s="4">
        <f t="shared" si="78"/>
        <v>8.4254147153180942E+258</v>
      </c>
      <c r="DE78" s="4">
        <f t="shared" si="78"/>
        <v>8.2029737978029767E+258</v>
      </c>
      <c r="DF78" s="4">
        <f t="shared" si="78"/>
        <v>7.9878255469066286E+258</v>
      </c>
      <c r="DG78" s="4">
        <f t="shared" si="78"/>
        <v>7.7796849288559985E+258</v>
      </c>
      <c r="DH78" s="4">
        <f t="shared" si="78"/>
        <v>7.5782798229132537E+258</v>
      </c>
      <c r="DI78" s="4">
        <f t="shared" si="78"/>
        <v>7.3833503571164641E+258</v>
      </c>
      <c r="DJ78" s="4">
        <f t="shared" si="78"/>
        <v>7.194648282196796E+258</v>
      </c>
      <c r="DK78" s="4">
        <f t="shared" si="78"/>
        <v>7.0119363812677334E+258</v>
      </c>
      <c r="DL78" s="4">
        <f t="shared" si="78"/>
        <v>6.8349879130643953E+258</v>
      </c>
      <c r="DM78" s="4">
        <f t="shared" si="78"/>
        <v>6.6635860865380663E+258</v>
      </c>
      <c r="DN78" s="4">
        <f t="shared" si="78"/>
        <v>6.4975235649501608E+258</v>
      </c>
      <c r="DO78" s="4">
        <f t="shared" si="78"/>
        <v>6.3366019975851507E+258</v>
      </c>
      <c r="DP78" s="4">
        <f t="shared" si="78"/>
        <v>6.180631577420031E+258</v>
      </c>
      <c r="DQ78" s="4">
        <f t="shared" si="79"/>
        <v>6.029430623090535E+258</v>
      </c>
      <c r="DR78" s="4">
        <f t="shared" si="79"/>
        <v>5.8828251837800108E+258</v>
      </c>
      <c r="DS78" s="4">
        <f t="shared" si="79"/>
        <v>5.7406486655523403E+258</v>
      </c>
      <c r="DT78" s="4">
        <f t="shared" si="79"/>
        <v>5.6027414779070877E+258</v>
      </c>
      <c r="DU78" s="4">
        <f t="shared" si="79"/>
        <v>5.4689506993124381E+258</v>
      </c>
      <c r="DV78" s="4">
        <f t="shared" si="79"/>
        <v>5.3391297606007545E+258</v>
      </c>
      <c r="DW78" s="4">
        <f t="shared" si="79"/>
        <v>5.2131381451871499E+258</v>
      </c>
      <c r="DX78" s="4">
        <f t="shared" si="79"/>
        <v>5.090841105071825E+258</v>
      </c>
      <c r="DY78" s="4">
        <f t="shared" si="79"/>
        <v>4.9721093918134825E+258</v>
      </c>
      <c r="DZ78" s="4">
        <f t="shared" si="79"/>
        <v>4.8568190014658152E+258</v>
      </c>
      <c r="EA78" s="4">
        <f t="shared" si="79"/>
        <v>4.744850932773829E+258</v>
      </c>
      <c r="EB78" s="4">
        <f t="shared" si="79"/>
        <v>4.6360909578705304E+258</v>
      </c>
      <c r="EC78" s="4">
        <f t="shared" si="79"/>
        <v>4.5304294046752669E+258</v>
      </c>
      <c r="ED78" s="4">
        <f t="shared" si="79"/>
        <v>4.427760950415922E+258</v>
      </c>
      <c r="EE78" s="4">
        <f t="shared" si="79"/>
        <v>4.3279844256442602E+258</v>
      </c>
      <c r="EF78" s="4">
        <f t="shared" si="79"/>
        <v>4.2310026280682174E+258</v>
      </c>
      <c r="EG78" s="4">
        <f t="shared" si="80"/>
        <v>4.1367221457871686E+258</v>
      </c>
      <c r="EH78" s="4">
        <f t="shared" si="80"/>
        <v>4.0450531892906938E+258</v>
      </c>
      <c r="EI78" s="4">
        <f t="shared" si="80"/>
        <v>3.9559094318097773E+258</v>
      </c>
      <c r="EJ78" s="4">
        <f t="shared" si="80"/>
        <v>3.869207857538002E+258</v>
      </c>
      <c r="EK78" s="4">
        <f t="shared" si="80"/>
        <v>3.7848686172960442E+258</v>
      </c>
      <c r="EL78" s="4">
        <f t="shared" si="80"/>
        <v>3.7028148912210034E+258</v>
      </c>
      <c r="EM78" s="4">
        <f t="shared" si="80"/>
        <v>3.6229727581512172E+258</v>
      </c>
      <c r="EN78" s="4">
        <f t="shared" si="80"/>
        <v>3.5452710712781859E+258</v>
      </c>
      <c r="EO78" s="4">
        <f t="shared" si="80"/>
        <v>3.469641339793039E+258</v>
      </c>
      <c r="EP78" s="4">
        <f t="shared" si="80"/>
        <v>3.3960176161559738E+258</v>
      </c>
      <c r="EQ78" s="4">
        <f t="shared" si="80"/>
        <v>3.324336388756327E+258</v>
      </c>
      <c r="ER78" s="4">
        <f t="shared" si="80"/>
        <v>3.2545364796041138E+258</v>
      </c>
      <c r="ES78" s="4">
        <f t="shared" si="80"/>
        <v>3.1865589468617835E+258</v>
      </c>
      <c r="ET78" s="4">
        <f t="shared" si="80"/>
        <v>3.1203469919089801E+258</v>
      </c>
      <c r="EU78" s="4">
        <f t="shared" si="80"/>
        <v>3.0558458707481833E+258</v>
      </c>
      <c r="EV78" s="4">
        <f t="shared" si="80"/>
        <v>2.9930028094973964E+258</v>
      </c>
      <c r="EW78" s="4">
        <f t="shared" si="81"/>
        <v>2.9317669237708739E+258</v>
      </c>
      <c r="EX78" s="4">
        <f t="shared" si="81"/>
        <v>2.8720891417667847E+258</v>
      </c>
      <c r="EY78" s="4">
        <f t="shared" si="81"/>
        <v>2.8139221308454747E+258</v>
      </c>
      <c r="EZ78" s="4">
        <f t="shared" si="81"/>
        <v>2.7572202274395837E+258</v>
      </c>
      <c r="FA78" s="4">
        <f t="shared" si="81"/>
        <v>2.7019393701319294E+258</v>
      </c>
      <c r="FB78" s="4">
        <f t="shared" si="81"/>
        <v>2.6480370357337219E+258</v>
      </c>
      <c r="FC78" s="4">
        <f t="shared" si="81"/>
        <v>2.5954721782104449E+258</v>
      </c>
      <c r="FD78" s="4">
        <f t="shared" si="81"/>
        <v>2.5442051703368872E+258</v>
      </c>
      <c r="FE78" s="4">
        <f t="shared" si="81"/>
        <v>2.4941977479124801E+258</v>
      </c>
      <c r="FF78" s="4">
        <f t="shared" si="81"/>
        <v>2.4454129564585252E+258</v>
      </c>
      <c r="FG78" s="4">
        <f t="shared" si="81"/>
        <v>2.3978151002202238E+258</v>
      </c>
      <c r="FH78" s="4">
        <f t="shared" si="81"/>
        <v>2.3513696934098463E+258</v>
      </c>
      <c r="FI78" s="4">
        <f t="shared" si="81"/>
        <v>2.3060434135651599E+258</v>
      </c>
      <c r="FJ78" s="4">
        <f t="shared" si="81"/>
        <v>2.2618040569097125E+258</v>
      </c>
      <c r="FK78" s="4">
        <f t="shared" si="81"/>
        <v>2.2186204956369531E+258</v>
      </c>
      <c r="FL78" s="4">
        <f t="shared" si="81"/>
        <v>2.1764626370187775E+258</v>
      </c>
      <c r="FM78" s="4">
        <f t="shared" si="82"/>
        <v>2.1353013842683008E+258</v>
      </c>
      <c r="FN78" s="4">
        <f t="shared" si="82"/>
        <v>2.0951085990277526E+258</v>
      </c>
      <c r="FO78" s="4">
        <f t="shared" si="82"/>
        <v>2.0558570654719942E+258</v>
      </c>
      <c r="FP78" s="4">
        <f t="shared" si="82"/>
        <v>2.0175204558984484E+258</v>
      </c>
      <c r="FQ78" s="4">
        <f t="shared" si="82"/>
        <v>1.9800732977598016E+258</v>
      </c>
      <c r="FR78" s="4">
        <f t="shared" si="82"/>
        <v>1.9434909420638363E+258</v>
      </c>
      <c r="FS78" s="4">
        <f t="shared" si="82"/>
        <v>1.9077495330884945E+258</v>
      </c>
      <c r="FT78" s="4">
        <f t="shared" si="82"/>
        <v>1.8728259793294768E+258</v>
      </c>
      <c r="FU78" s="4">
        <f t="shared" si="82"/>
        <v>1.8386979256624805E+258</v>
      </c>
      <c r="FV78" s="4">
        <f t="shared" si="82"/>
        <v>1.8053437266157176E+258</v>
      </c>
      <c r="FW78" s="4">
        <f t="shared" si="82"/>
        <v>1.7727424207435933E+258</v>
      </c>
      <c r="FX78" s="4">
        <f t="shared" si="82"/>
        <v>1.7408737060383979E+258</v>
      </c>
      <c r="FY78" s="4">
        <f t="shared" si="82"/>
        <v>1.709717916319661E+258</v>
      </c>
      <c r="FZ78" s="4">
        <f t="shared" si="82"/>
        <v>1.6792559985832362E+258</v>
      </c>
      <c r="GA78" s="4">
        <f t="shared" si="82"/>
        <v>1.6494694912502065E+258</v>
      </c>
      <c r="GB78" s="4">
        <f t="shared" si="82"/>
        <v>1.6203405032704879E+258</v>
      </c>
      <c r="GC78" s="4">
        <f t="shared" si="83"/>
        <v>1.5918516940676472E+258</v>
      </c>
      <c r="GD78" s="4">
        <f t="shared" si="83"/>
        <v>1.5639862542686622E+258</v>
      </c>
      <c r="GE78" s="4">
        <f t="shared" si="83"/>
        <v>1.5367278871821563E+258</v>
      </c>
      <c r="GF78" s="4">
        <f t="shared" si="83"/>
        <v>1.5100607910084489E+258</v>
      </c>
      <c r="GG78" s="4">
        <f t="shared" si="83"/>
        <v>1.4839696417384911E+258</v>
      </c>
      <c r="GH78" s="4">
        <f t="shared" si="83"/>
        <v>1.4584395767150511E+258</v>
      </c>
      <c r="GI78" s="4">
        <f t="shared" si="83"/>
        <v>1.4334561788226729E+258</v>
      </c>
      <c r="GJ78" s="4">
        <f t="shared" si="83"/>
        <v>1.4090054612941848E+258</v>
      </c>
      <c r="GK78" s="4">
        <f t="shared" si="83"/>
        <v>1.3850738530905759E+258</v>
      </c>
      <c r="GL78" s="4">
        <f t="shared" si="83"/>
        <v>1.3616481848343645E+258</v>
      </c>
      <c r="GM78" s="4">
        <f t="shared" si="83"/>
        <v>1.3387156752880901E+258</v>
      </c>
      <c r="GN78" s="4">
        <f t="shared" si="83"/>
        <v>1.3162639183279305E+258</v>
      </c>
      <c r="GO78" s="4">
        <f t="shared" si="83"/>
        <v>1.2942808704224207E+258</v>
      </c>
      <c r="GP78" s="4">
        <f t="shared" si="83"/>
        <v>1.2727548385629481E+258</v>
      </c>
      <c r="GQ78" s="4">
        <f t="shared" si="83"/>
        <v>1.2516744686593855E+258</v>
      </c>
      <c r="GR78" s="4">
        <f t="shared" si="83"/>
        <v>1.2310287343548809E+258</v>
      </c>
      <c r="GS78" s="4">
        <f t="shared" si="84"/>
        <v>1.2108069262644382E+258</v>
      </c>
      <c r="GT78" s="4">
        <f t="shared" si="84"/>
        <v>1.1909986415986921E+258</v>
      </c>
      <c r="GU78" s="4">
        <f t="shared" si="84"/>
        <v>1.1715937741751007E+258</v>
      </c>
      <c r="GV78" s="4">
        <f t="shared" si="84"/>
        <v>1.1525825047941142E+258</v>
      </c>
      <c r="GW78" s="4">
        <f t="shared" si="84"/>
        <v>1.1339552919614909E+258</v>
      </c>
      <c r="GX78" s="4">
        <f t="shared" si="84"/>
        <v>1.1157028629462102E+258</v>
      </c>
      <c r="GY78" s="4">
        <f t="shared" si="84"/>
        <v>1.097816205168615E+258</v>
      </c>
      <c r="GZ78" s="4">
        <f t="shared" si="84"/>
        <v>1.0802865578884037E+258</v>
      </c>
      <c r="HA78" s="4">
        <f t="shared" si="84"/>
        <v>1.0631054041957878E+258</v>
      </c>
      <c r="HB78" s="4">
        <f t="shared" si="84"/>
        <v>1.0462644632829892E+258</v>
      </c>
      <c r="HC78" s="4">
        <f t="shared" si="84"/>
        <v>1.0297556829994801E+258</v>
      </c>
      <c r="HD78" s="4">
        <f t="shared" si="84"/>
        <v>1.0135712326607704E+258</v>
      </c>
      <c r="HE78" s="4">
        <f t="shared" si="84"/>
        <v>9.9770349611424673E+257</v>
      </c>
      <c r="HF78" s="4">
        <f t="shared" si="84"/>
        <v>9.8214506505003992E+257</v>
      </c>
      <c r="HG78" s="4">
        <f t="shared" si="84"/>
        <v>9.6688873254205343E+257</v>
      </c>
      <c r="HH78" s="4">
        <f t="shared" si="84"/>
        <v>9.5192748681746395E+257</v>
      </c>
      <c r="HI78" s="4">
        <f t="shared" si="85"/>
        <v>9.3725450523971694E+257</v>
      </c>
      <c r="HJ78" s="4">
        <f t="shared" si="85"/>
        <v>9.2286314850039172E+257</v>
      </c>
      <c r="HK78" s="4">
        <f t="shared" si="85"/>
        <v>9.0874695501274444E+257</v>
      </c>
      <c r="HL78" s="4">
        <f t="shared" si="85"/>
        <v>8.948996354910188E+257</v>
      </c>
      <c r="HM78" s="4">
        <f t="shared" si="85"/>
        <v>8.8131506772497706E+257</v>
      </c>
      <c r="HN78" s="4">
        <f t="shared" si="85"/>
        <v>8.6798729152267523E+257</v>
      </c>
      <c r="HO78" s="4">
        <f t="shared" si="85"/>
        <v>8.5491050383136811E+257</v>
      </c>
      <c r="HP78" s="4">
        <f t="shared" si="85"/>
        <v>8.4207905401718848E+257</v>
      </c>
      <c r="HQ78" s="4">
        <f t="shared" si="85"/>
        <v>8.2948743931166995E+257</v>
      </c>
      <c r="HR78" s="4">
        <f t="shared" si="85"/>
        <v>8.1713030040278895E+257</v>
      </c>
      <c r="HS78" s="4">
        <f t="shared" si="85"/>
        <v>8.0500241717670311E+257</v>
      </c>
      <c r="HT78" s="4">
        <f t="shared" si="85"/>
        <v>7.9309870460297423E+257</v>
      </c>
      <c r="HU78" s="4">
        <f t="shared" si="85"/>
        <v>7.8141420875291702E+257</v>
      </c>
      <c r="HV78" s="4">
        <f t="shared" si="85"/>
        <v>7.6994410295132932E+257</v>
      </c>
      <c r="HW78" s="4">
        <f t="shared" si="85"/>
        <v>7.5868368405386432E+257</v>
      </c>
      <c r="HX78" s="4">
        <f t="shared" si="85"/>
        <v>7.4762836884827393E+257</v>
      </c>
      <c r="HY78" s="4">
        <f t="shared" si="86"/>
        <v>7.3677369057090904E+257</v>
      </c>
      <c r="HZ78" s="4">
        <f t="shared" si="86"/>
        <v>7.2611529553645472E+257</v>
      </c>
      <c r="IA78" s="4">
        <f t="shared" si="86"/>
        <v>7.1564893988140848E+257</v>
      </c>
      <c r="IB78" s="4">
        <f t="shared" si="86"/>
        <v>7.0537048640668308E+257</v>
      </c>
      <c r="IC78" s="4">
        <f t="shared" si="86"/>
        <v>6.9527590152378263E+257</v>
      </c>
      <c r="ID78" s="4">
        <f t="shared" si="86"/>
        <v>6.8536125230449771E+257</v>
      </c>
      <c r="IE78" s="4">
        <f t="shared" si="86"/>
        <v>6.7562270361597193E+257</v>
      </c>
      <c r="IF78" s="4">
        <f t="shared" si="86"/>
        <v>6.6605651535202411E+257</v>
      </c>
      <c r="IG78" s="4">
        <f t="shared" si="86"/>
        <v>6.5665903975404863E+257</v>
      </c>
      <c r="IH78" s="4">
        <f t="shared" si="86"/>
        <v>6.4742671881177558E+257</v>
      </c>
      <c r="II78" s="4">
        <f t="shared" si="86"/>
        <v>6.3835608174895776E+257</v>
      </c>
      <c r="IK78" s="7">
        <f t="shared" si="91"/>
        <v>42929.702325300292</v>
      </c>
      <c r="IL78" s="4">
        <f t="shared" si="92"/>
        <v>1.1350551172642482E+262</v>
      </c>
      <c r="IM78" s="4">
        <f t="shared" si="92"/>
        <v>1.0686110295020297E+262</v>
      </c>
    </row>
    <row r="79" spans="7:247" ht="8" customHeight="1">
      <c r="G79" s="8">
        <f t="shared" si="93"/>
        <v>1.2500000000000007</v>
      </c>
      <c r="H79" s="9">
        <f t="shared" si="87"/>
        <v>43275.90960211723</v>
      </c>
      <c r="I79" s="4">
        <f t="shared" si="90"/>
        <v>3.6865511677791296E+262</v>
      </c>
      <c r="J79" s="4">
        <f t="shared" si="90"/>
        <v>3.405803434164388E+262</v>
      </c>
      <c r="K79" s="4">
        <f t="shared" si="90"/>
        <v>3.151279388662556E+262</v>
      </c>
      <c r="L79" s="4">
        <f t="shared" si="90"/>
        <v>2.9200938191992223E+262</v>
      </c>
      <c r="M79" s="4">
        <f t="shared" si="90"/>
        <v>2.7097251621785002E+262</v>
      </c>
      <c r="N79" s="4">
        <f t="shared" si="90"/>
        <v>2.5179640514852024E+262</v>
      </c>
      <c r="O79" s="4">
        <f t="shared" si="90"/>
        <v>2.3428699140869468E+262</v>
      </c>
      <c r="P79" s="4">
        <f t="shared" si="90"/>
        <v>2.1827342379570812E+262</v>
      </c>
      <c r="Q79" s="4">
        <f t="shared" si="90"/>
        <v>2.0360493918442811E+262</v>
      </c>
      <c r="R79" s="4">
        <f t="shared" si="90"/>
        <v>1.9014820800182313E+262</v>
      </c>
      <c r="S79" s="4">
        <f t="shared" si="90"/>
        <v>1.7778506789053484E+262</v>
      </c>
      <c r="T79" s="4">
        <f t="shared" si="90"/>
        <v>1.6641058350030109E+262</v>
      </c>
      <c r="U79" s="4">
        <f t="shared" si="90"/>
        <v>1.5593138108541345E+262</v>
      </c>
      <c r="V79" s="4">
        <f t="shared" si="90"/>
        <v>1.4626421533466051E+262</v>
      </c>
      <c r="W79" s="4">
        <f t="shared" si="90"/>
        <v>1.3733473300106143E+262</v>
      </c>
      <c r="X79" s="4">
        <f t="shared" si="88"/>
        <v>1.2907640375959675E+262</v>
      </c>
      <c r="Y79" s="4">
        <f t="shared" si="88"/>
        <v>1.2142959353223957E+262</v>
      </c>
      <c r="Z79" s="4">
        <f t="shared" si="88"/>
        <v>1.1434075949722909E+262</v>
      </c>
      <c r="AA79" s="4">
        <f t="shared" si="88"/>
        <v>1.0776174928408048E+262</v>
      </c>
      <c r="AB79" s="4">
        <f t="shared" si="88"/>
        <v>1.0164918958440815E+262</v>
      </c>
      <c r="AC79" s="4">
        <f t="shared" si="88"/>
        <v>9.5963951681072625E+261</v>
      </c>
      <c r="AD79" s="4">
        <f t="shared" si="88"/>
        <v>9.0670683291744311E+261</v>
      </c>
      <c r="AE79" s="4">
        <f t="shared" si="88"/>
        <v>8.5737397709532523E+261</v>
      </c>
      <c r="AF79" s="4">
        <f t="shared" si="88"/>
        <v>8.1135112553699212E+261</v>
      </c>
      <c r="AG79" s="4">
        <f t="shared" si="88"/>
        <v>7.6837531562874005E+261</v>
      </c>
      <c r="AH79" s="4">
        <f t="shared" si="88"/>
        <v>7.2820763807950929E+261</v>
      </c>
      <c r="AI79" s="4">
        <f t="shared" si="88"/>
        <v>6.9063075497906203E+261</v>
      </c>
      <c r="AJ79" s="4">
        <f t="shared" si="88"/>
        <v>6.5544670228122789E+261</v>
      </c>
      <c r="AK79" s="4">
        <f t="shared" si="88"/>
        <v>6.2247494097010878E+261</v>
      </c>
      <c r="AL79" s="4">
        <f t="shared" si="88"/>
        <v>5.9155062600797486E+261</v>
      </c>
      <c r="AM79" s="4">
        <f t="shared" si="88"/>
        <v>5.625230663722538E+261</v>
      </c>
      <c r="AN79" s="4">
        <f t="shared" si="89"/>
        <v>5.35254353023166E+261</v>
      </c>
      <c r="AO79" s="4">
        <f t="shared" si="74"/>
        <v>5.0961813469473704E+261</v>
      </c>
      <c r="AP79" s="4">
        <f t="shared" si="74"/>
        <v>4.8549852403359409E+261</v>
      </c>
      <c r="AQ79" s="4">
        <f t="shared" si="74"/>
        <v>4.6278911883220773E+261</v>
      </c>
      <c r="AR79" s="4">
        <f t="shared" si="74"/>
        <v>4.4139212506792142E+261</v>
      </c>
      <c r="AS79" s="4">
        <f t="shared" si="74"/>
        <v>4.212175701109775E+261</v>
      </c>
      <c r="AT79" s="4">
        <f t="shared" si="74"/>
        <v>4.0218259592004767E+261</v>
      </c>
      <c r="AU79" s="4">
        <f t="shared" si="74"/>
        <v>3.8421082328550509E+261</v>
      </c>
      <c r="AV79" s="4">
        <f t="shared" si="74"/>
        <v>3.6723177928282907E+261</v>
      </c>
      <c r="AW79" s="4">
        <f t="shared" si="74"/>
        <v>3.5118038101850607E+261</v>
      </c>
      <c r="AX79" s="4">
        <f t="shared" si="74"/>
        <v>3.359964695950391E+261</v>
      </c>
      <c r="AY79" s="4">
        <f t="shared" si="74"/>
        <v>3.2162438891933547E+261</v>
      </c>
      <c r="AZ79" s="4">
        <f t="shared" si="74"/>
        <v>3.0801260461302752E+261</v>
      </c>
      <c r="BA79" s="4">
        <f t="shared" si="74"/>
        <v>2.9511335882681731E+261</v>
      </c>
      <c r="BB79" s="4">
        <f t="shared" si="74"/>
        <v>2.8288235723937664E+261</v>
      </c>
      <c r="BC79" s="4">
        <f t="shared" si="74"/>
        <v>2.7127848494049621E+261</v>
      </c>
      <c r="BD79" s="4">
        <f t="shared" si="74"/>
        <v>2.602635482674056E+261</v>
      </c>
      <c r="BE79" s="4">
        <f t="shared" si="75"/>
        <v>2.4980203998596997E+261</v>
      </c>
      <c r="BF79" s="4">
        <f t="shared" si="75"/>
        <v>2.3986092549567684E+261</v>
      </c>
      <c r="BG79" s="4">
        <f t="shared" si="75"/>
        <v>2.3040944798624629E+261</v>
      </c>
      <c r="BH79" s="4">
        <f t="shared" si="75"/>
        <v>2.2141895069773852E+261</v>
      </c>
      <c r="BI79" s="4">
        <f t="shared" si="75"/>
        <v>2.128627146353211E+261</v>
      </c>
      <c r="BJ79" s="4">
        <f t="shared" si="75"/>
        <v>2.0471581025315315E+261</v>
      </c>
      <c r="BK79" s="4">
        <f t="shared" si="75"/>
        <v>1.9695496179145306E+261</v>
      </c>
      <c r="BL79" s="4">
        <f t="shared" si="75"/>
        <v>1.8955842307364069E+261</v>
      </c>
      <c r="BM79" s="4">
        <f t="shared" si="75"/>
        <v>1.8250586369999153E+261</v>
      </c>
      <c r="BN79" s="4">
        <f t="shared" si="75"/>
        <v>1.7577826467910441E+261</v>
      </c>
      <c r="BO79" s="4">
        <f t="shared" si="75"/>
        <v>1.6935782263619349E+261</v>
      </c>
      <c r="BP79" s="4">
        <f t="shared" si="75"/>
        <v>1.6322786182106313E+261</v>
      </c>
      <c r="BQ79" s="4">
        <f t="shared" si="75"/>
        <v>1.5737275321771662E+261</v>
      </c>
      <c r="BR79" s="4">
        <f t="shared" si="75"/>
        <v>1.5177784012412912E+261</v>
      </c>
      <c r="BS79" s="4">
        <f t="shared" si="75"/>
        <v>1.4642936963046638E+261</v>
      </c>
      <c r="BT79" s="4">
        <f t="shared" si="75"/>
        <v>1.4131442948413878E+261</v>
      </c>
      <c r="BU79" s="4">
        <f t="shared" si="76"/>
        <v>1.3642088987234757E+261</v>
      </c>
      <c r="BV79" s="4">
        <f t="shared" si="76"/>
        <v>1.3173734970133784E+261</v>
      </c>
      <c r="BW79" s="4">
        <f t="shared" si="76"/>
        <v>1.2725308699029554E+261</v>
      </c>
      <c r="BX79" s="4">
        <f t="shared" si="76"/>
        <v>1.229580130311906E+261</v>
      </c>
      <c r="BY79" s="4">
        <f t="shared" si="76"/>
        <v>1.1884263000116559E+261</v>
      </c>
      <c r="BZ79" s="4">
        <f t="shared" si="76"/>
        <v>1.1489799173980489E+261</v>
      </c>
      <c r="CA79" s="4">
        <f t="shared" si="76"/>
        <v>1.1111566743160872E+261</v>
      </c>
      <c r="CB79" s="4">
        <f t="shared" si="76"/>
        <v>1.0748770795555754E+261</v>
      </c>
      <c r="CC79" s="4">
        <f t="shared" si="76"/>
        <v>1.0400661468761645E+261</v>
      </c>
      <c r="CD79" s="4">
        <f t="shared" si="76"/>
        <v>1.0066531055703257E+261</v>
      </c>
      <c r="CE79" s="4">
        <f t="shared" si="76"/>
        <v>9.7457113178316199E+260</v>
      </c>
      <c r="CF79" s="4">
        <f t="shared" si="76"/>
        <v>9.4375709895150742E+260</v>
      </c>
      <c r="CG79" s="4">
        <f t="shared" si="76"/>
        <v>9.1415134584099774E+260</v>
      </c>
      <c r="CH79" s="4">
        <f t="shared" si="76"/>
        <v>8.8569746084476606E+260</v>
      </c>
      <c r="CI79" s="4">
        <f t="shared" si="76"/>
        <v>8.5834208125682271E+260</v>
      </c>
      <c r="CJ79" s="4">
        <f t="shared" si="76"/>
        <v>8.3203470639244666E+260</v>
      </c>
      <c r="CK79" s="4">
        <f t="shared" si="77"/>
        <v>8.0672752349765713E+260</v>
      </c>
      <c r="CL79" s="4">
        <f t="shared" si="77"/>
        <v>7.8237524547960639E+260</v>
      </c>
      <c r="CM79" s="4">
        <f t="shared" si="77"/>
        <v>7.5893495957666427E+260</v>
      </c>
      <c r="CN79" s="4">
        <f t="shared" si="77"/>
        <v>7.3636598614950203E+260</v>
      </c>
      <c r="CO79" s="4">
        <f t="shared" si="77"/>
        <v>7.1462974685783904E+260</v>
      </c>
      <c r="CP79" s="4">
        <f t="shared" si="77"/>
        <v>6.9368964151773288E+260</v>
      </c>
      <c r="CQ79" s="4">
        <f t="shared" si="77"/>
        <v>6.7351093302565103E+260</v>
      </c>
      <c r="CR79" s="4">
        <f t="shared" si="77"/>
        <v>6.5406063975660078E+260</v>
      </c>
      <c r="CS79" s="4">
        <f t="shared" si="77"/>
        <v>6.3530743490269069E+260</v>
      </c>
      <c r="CT79" s="4">
        <f t="shared" si="77"/>
        <v>6.1722155225986541E+260</v>
      </c>
      <c r="CU79" s="4">
        <f t="shared" si="77"/>
        <v>5.9977469800629029E+260</v>
      </c>
      <c r="CV79" s="4">
        <f t="shared" si="77"/>
        <v>5.829399680532474E+260</v>
      </c>
      <c r="CW79" s="4">
        <f t="shared" si="77"/>
        <v>5.666917705735266E+260</v>
      </c>
      <c r="CX79" s="4">
        <f t="shared" si="77"/>
        <v>5.5100575336229408E+260</v>
      </c>
      <c r="CY79" s="4">
        <f t="shared" si="77"/>
        <v>5.3585873568469615E+260</v>
      </c>
      <c r="CZ79" s="4">
        <f t="shared" si="77"/>
        <v>5.2122864431216361E+260</v>
      </c>
      <c r="DA79" s="4">
        <f t="shared" si="78"/>
        <v>5.0709445346073162E+260</v>
      </c>
      <c r="DB79" s="4">
        <f t="shared" si="78"/>
        <v>4.9343612836758078E+260</v>
      </c>
      <c r="DC79" s="4">
        <f t="shared" si="78"/>
        <v>4.802345722676314E+260</v>
      </c>
      <c r="DD79" s="4">
        <f t="shared" si="78"/>
        <v>4.6747157653718467E+260</v>
      </c>
      <c r="DE79" s="4">
        <f t="shared" si="78"/>
        <v>4.5512977379979338E+260</v>
      </c>
      <c r="DF79" s="4">
        <f t="shared" si="78"/>
        <v>4.4319259379927913E+260</v>
      </c>
      <c r="DG79" s="4">
        <f t="shared" si="78"/>
        <v>4.3164422186161612E+260</v>
      </c>
      <c r="DH79" s="4">
        <f t="shared" si="78"/>
        <v>4.2046955977328963E+260</v>
      </c>
      <c r="DI79" s="4">
        <f t="shared" si="78"/>
        <v>4.0965418892585756E+260</v>
      </c>
      <c r="DJ79" s="4">
        <f t="shared" si="78"/>
        <v>3.9918433557867962E+260</v>
      </c>
      <c r="DK79" s="4">
        <f t="shared" si="78"/>
        <v>3.8904683810640359E+260</v>
      </c>
      <c r="DL79" s="4">
        <f t="shared" si="78"/>
        <v>3.7922911610792848E+260</v>
      </c>
      <c r="DM79" s="4">
        <f t="shared" si="78"/>
        <v>3.6971914125506557E+260</v>
      </c>
      <c r="DN79" s="4">
        <f t="shared" si="78"/>
        <v>3.6050540977793107E+260</v>
      </c>
      <c r="DO79" s="4">
        <f t="shared" si="78"/>
        <v>3.5157691648273597E+260</v>
      </c>
      <c r="DP79" s="4">
        <f t="shared" si="78"/>
        <v>3.4292313020973551E+260</v>
      </c>
      <c r="DQ79" s="4">
        <f t="shared" si="79"/>
        <v>3.3453397063924807E+260</v>
      </c>
      <c r="DR79" s="4">
        <f t="shared" si="79"/>
        <v>3.263997863695032E+260</v>
      </c>
      <c r="DS79" s="4">
        <f t="shared" si="79"/>
        <v>3.1851133418428073E+260</v>
      </c>
      <c r="DT79" s="4">
        <f t="shared" si="79"/>
        <v>3.1085975944254983E+260</v>
      </c>
      <c r="DU79" s="4">
        <f t="shared" si="79"/>
        <v>3.0343657752106306E+260</v>
      </c>
      <c r="DV79" s="4">
        <f t="shared" si="79"/>
        <v>2.9623365624803022E+260</v>
      </c>
      <c r="DW79" s="4">
        <f t="shared" si="79"/>
        <v>2.8924319927019347E+260</v>
      </c>
      <c r="DX79" s="4">
        <f t="shared" si="79"/>
        <v>2.8245773029563936E+260</v>
      </c>
      <c r="DY79" s="4">
        <f t="shared" si="79"/>
        <v>2.7587007816726069E+260</v>
      </c>
      <c r="DZ79" s="4">
        <f t="shared" si="79"/>
        <v>2.6947336271093714E+260</v>
      </c>
      <c r="EA79" s="4">
        <f t="shared" si="79"/>
        <v>2.6326098131941884E+260</v>
      </c>
      <c r="EB79" s="4">
        <f t="shared" si="79"/>
        <v>2.5722659622977395E+260</v>
      </c>
      <c r="EC79" s="4">
        <f t="shared" si="79"/>
        <v>2.5136412245008507E+260</v>
      </c>
      <c r="ED79" s="4">
        <f t="shared" si="79"/>
        <v>2.4566771630333551E+260</v>
      </c>
      <c r="EE79" s="4">
        <f t="shared" si="79"/>
        <v>2.4013176455349347E+260</v>
      </c>
      <c r="EF79" s="4">
        <f t="shared" si="79"/>
        <v>2.3475087407627367E+260</v>
      </c>
      <c r="EG79" s="4">
        <f t="shared" si="80"/>
        <v>2.2951986205160989E+260</v>
      </c>
      <c r="EH79" s="4">
        <f t="shared" si="80"/>
        <v>2.24433746642357E+260</v>
      </c>
      <c r="EI79" s="4">
        <f t="shared" si="80"/>
        <v>2.1948773813641493E+260</v>
      </c>
      <c r="EJ79" s="4">
        <f t="shared" si="80"/>
        <v>2.146772305255083E+260</v>
      </c>
      <c r="EK79" s="4">
        <f t="shared" si="80"/>
        <v>2.0999779349694562E+260</v>
      </c>
      <c r="EL79" s="4">
        <f t="shared" si="80"/>
        <v>2.0544516481514174E+260</v>
      </c>
      <c r="EM79" s="4">
        <f t="shared" si="80"/>
        <v>2.0101524307462886E+260</v>
      </c>
      <c r="EN79" s="4">
        <f t="shared" si="80"/>
        <v>1.9670408080078901E+260</v>
      </c>
      <c r="EO79" s="4">
        <f t="shared" si="80"/>
        <v>1.9250787788318453E+260</v>
      </c>
      <c r="EP79" s="4">
        <f t="shared" si="80"/>
        <v>1.88422975320871E+260</v>
      </c>
      <c r="EQ79" s="4">
        <f t="shared" si="80"/>
        <v>1.8444584926680138E+260</v>
      </c>
      <c r="ER79" s="4">
        <f t="shared" si="80"/>
        <v>1.8057310535139337E+260</v>
      </c>
      <c r="ES79" s="4">
        <f t="shared" si="80"/>
        <v>1.7680147327464927E+260</v>
      </c>
      <c r="ET79" s="4">
        <f t="shared" si="80"/>
        <v>1.7312780164978287E+260</v>
      </c>
      <c r="EU79" s="4">
        <f t="shared" si="80"/>
        <v>1.6954905308769321E+260</v>
      </c>
      <c r="EV79" s="4">
        <f t="shared" si="80"/>
        <v>1.6606229950820259E+260</v>
      </c>
      <c r="EW79" s="4">
        <f t="shared" si="81"/>
        <v>1.6266471766701633E+260</v>
      </c>
      <c r="EX79" s="4">
        <f t="shared" si="81"/>
        <v>1.5935358488835633E+260</v>
      </c>
      <c r="EY79" s="4">
        <f t="shared" si="81"/>
        <v>1.5612627499126556E+260</v>
      </c>
      <c r="EZ79" s="4">
        <f t="shared" si="81"/>
        <v>1.5298025440077521E+260</v>
      </c>
      <c r="FA79" s="4">
        <f t="shared" si="81"/>
        <v>1.4991307843483099E+260</v>
      </c>
      <c r="FB79" s="4">
        <f t="shared" si="81"/>
        <v>1.4692238775768807E+260</v>
      </c>
      <c r="FC79" s="4">
        <f t="shared" si="81"/>
        <v>1.4400590499130463E+260</v>
      </c>
      <c r="FD79" s="4">
        <f t="shared" si="81"/>
        <v>1.4116143147815823E+260</v>
      </c>
      <c r="FE79" s="4">
        <f t="shared" si="81"/>
        <v>1.3838684418611703E+260</v>
      </c>
      <c r="FF79" s="4">
        <f t="shared" si="81"/>
        <v>1.3568009275101487E+260</v>
      </c>
      <c r="FG79" s="4">
        <f t="shared" si="81"/>
        <v>1.3303919664710494E+260</v>
      </c>
      <c r="FH79" s="4">
        <f t="shared" si="81"/>
        <v>1.3046224248185963E+260</v>
      </c>
      <c r="FI79" s="4">
        <f t="shared" si="81"/>
        <v>1.279473814081325E+260</v>
      </c>
      <c r="FJ79" s="4">
        <f t="shared" si="81"/>
        <v>1.2549282664739013E+260</v>
      </c>
      <c r="FK79" s="4">
        <f t="shared" si="81"/>
        <v>1.2309685111968523E+260</v>
      </c>
      <c r="FL79" s="4">
        <f t="shared" si="81"/>
        <v>1.207577851748552E+260</v>
      </c>
      <c r="FM79" s="4">
        <f t="shared" si="82"/>
        <v>1.1847401442105149E+260</v>
      </c>
      <c r="FN79" s="4">
        <f t="shared" si="82"/>
        <v>1.162439776434363E+260</v>
      </c>
      <c r="FO79" s="4">
        <f t="shared" si="82"/>
        <v>1.140661648125198E+260</v>
      </c>
      <c r="FP79" s="4">
        <f t="shared" si="82"/>
        <v>1.1193911517496857E+260</v>
      </c>
      <c r="FQ79" s="4">
        <f t="shared" si="82"/>
        <v>1.0986141542446441E+260</v>
      </c>
      <c r="FR79" s="4">
        <f t="shared" si="82"/>
        <v>1.0783169794841597E+260</v>
      </c>
      <c r="FS79" s="4">
        <f t="shared" si="82"/>
        <v>1.0584863914764422E+260</v>
      </c>
      <c r="FT79" s="4">
        <f t="shared" si="82"/>
        <v>1.0391095782445337E+260</v>
      </c>
      <c r="FU79" s="4">
        <f t="shared" si="82"/>
        <v>1.020174136380941E+260</v>
      </c>
      <c r="FV79" s="4">
        <f t="shared" si="82"/>
        <v>1.0016680562182904E+260</v>
      </c>
      <c r="FW79" s="4">
        <f t="shared" si="82"/>
        <v>9.835797076109452E+259</v>
      </c>
      <c r="FX79" s="4">
        <f t="shared" si="82"/>
        <v>9.6589782629255029E+259</v>
      </c>
      <c r="FY79" s="4">
        <f t="shared" si="82"/>
        <v>9.4861150077601551E+259</v>
      </c>
      <c r="FZ79" s="4">
        <f t="shared" si="82"/>
        <v>9.3171015978599526E+259</v>
      </c>
      <c r="GA79" s="4">
        <f t="shared" si="82"/>
        <v>9.1518356019061617E+259</v>
      </c>
      <c r="GB79" s="4">
        <f t="shared" si="82"/>
        <v>8.9902177540742322E+259</v>
      </c>
      <c r="GC79" s="4">
        <f t="shared" si="83"/>
        <v>8.8321518427606159E+259</v>
      </c>
      <c r="GD79" s="4">
        <f t="shared" si="83"/>
        <v>8.6775446036647108E+259</v>
      </c>
      <c r="GE79" s="4">
        <f t="shared" si="83"/>
        <v>8.5263056170235984E+259</v>
      </c>
      <c r="GF79" s="4">
        <f t="shared" si="83"/>
        <v>8.3783472089071719E+259</v>
      </c>
      <c r="GG79" s="4">
        <f t="shared" si="83"/>
        <v>8.2335843563354258E+259</v>
      </c>
      <c r="GH79" s="4">
        <f t="shared" si="83"/>
        <v>8.091934596070138E+259</v>
      </c>
      <c r="GI79" s="4">
        <f t="shared" si="83"/>
        <v>7.9533179368952205E+259</v>
      </c>
      <c r="GJ79" s="4">
        <f t="shared" si="83"/>
        <v>7.8176567753178923E+259</v>
      </c>
      <c r="GK79" s="4">
        <f t="shared" si="83"/>
        <v>7.684875814451102E+259</v>
      </c>
      <c r="GL79" s="4">
        <f t="shared" si="83"/>
        <v>7.5549019859669247E+259</v>
      </c>
      <c r="GM79" s="4">
        <f t="shared" si="83"/>
        <v>7.4276643750744824E+259</v>
      </c>
      <c r="GN79" s="4">
        <f t="shared" si="83"/>
        <v>7.3030941482450105E+259</v>
      </c>
      <c r="GO79" s="4">
        <f t="shared" si="83"/>
        <v>7.1811244837393844E+259</v>
      </c>
      <c r="GP79" s="4">
        <f t="shared" si="83"/>
        <v>7.0616905046422808E+259</v>
      </c>
      <c r="GQ79" s="4">
        <f t="shared" si="83"/>
        <v>6.9447292144770719E+259</v>
      </c>
      <c r="GR79" s="4">
        <f t="shared" si="83"/>
        <v>6.8301794351463544E+259</v>
      </c>
      <c r="GS79" s="4">
        <f t="shared" si="84"/>
        <v>6.7179817472238227E+259</v>
      </c>
      <c r="GT79" s="4">
        <f t="shared" si="84"/>
        <v>6.608078432383326E+259</v>
      </c>
      <c r="GU79" s="4">
        <f t="shared" si="84"/>
        <v>6.5004134179774577E+259</v>
      </c>
      <c r="GV79" s="4">
        <f t="shared" si="84"/>
        <v>6.3949322236411711E+259</v>
      </c>
      <c r="GW79" s="4">
        <f t="shared" si="84"/>
        <v>6.2915819098159202E+259</v>
      </c>
      <c r="GX79" s="4">
        <f t="shared" si="84"/>
        <v>6.1903110281358342E+259</v>
      </c>
      <c r="GY79" s="4">
        <f t="shared" si="84"/>
        <v>6.0910695736461021E+259</v>
      </c>
      <c r="GZ79" s="4">
        <f t="shared" si="84"/>
        <v>5.9938089386850403E+259</v>
      </c>
      <c r="HA79" s="4">
        <f t="shared" si="84"/>
        <v>5.8984818684482187E+259</v>
      </c>
      <c r="HB79" s="4">
        <f t="shared" si="84"/>
        <v>5.8050424181080188E+259</v>
      </c>
      <c r="HC79" s="4">
        <f t="shared" si="84"/>
        <v>5.7134459115074929E+259</v>
      </c>
      <c r="HD79" s="4">
        <f t="shared" si="84"/>
        <v>5.6236489012609915E+259</v>
      </c>
      <c r="HE79" s="4">
        <f t="shared" si="84"/>
        <v>5.5356091302810053E+259</v>
      </c>
      <c r="HF79" s="4">
        <f t="shared" si="84"/>
        <v>5.4492854946645092E+259</v>
      </c>
      <c r="HG79" s="4">
        <f t="shared" si="84"/>
        <v>5.3646380078563218E+259</v>
      </c>
      <c r="HH79" s="4">
        <f t="shared" si="84"/>
        <v>5.2816277660801106E+259</v>
      </c>
      <c r="HI79" s="4">
        <f t="shared" si="85"/>
        <v>5.2002169149539353E+259</v>
      </c>
      <c r="HJ79" s="4">
        <f t="shared" si="85"/>
        <v>5.1203686172646819E+259</v>
      </c>
      <c r="HK79" s="4">
        <f t="shared" si="85"/>
        <v>5.0420470218614659E+259</v>
      </c>
      <c r="HL79" s="4">
        <f t="shared" si="85"/>
        <v>4.9652172335797529E+259</v>
      </c>
      <c r="HM79" s="4">
        <f t="shared" si="85"/>
        <v>4.8898452842486154E+259</v>
      </c>
      <c r="HN79" s="4">
        <f t="shared" si="85"/>
        <v>4.8158981046314794E+259</v>
      </c>
      <c r="HO79" s="4">
        <f t="shared" si="85"/>
        <v>4.743343497355195E+259</v>
      </c>
      <c r="HP79" s="4">
        <f t="shared" si="85"/>
        <v>4.6721501107200313E+259</v>
      </c>
      <c r="HQ79" s="4">
        <f t="shared" si="85"/>
        <v>4.6022874134353996E+259</v>
      </c>
      <c r="HR79" s="4">
        <f t="shared" si="85"/>
        <v>4.5337256701573953E+259</v>
      </c>
      <c r="HS79" s="4">
        <f t="shared" si="85"/>
        <v>4.4664359178624759E+259</v>
      </c>
      <c r="HT79" s="4">
        <f t="shared" si="85"/>
        <v>4.4003899430172307E+259</v>
      </c>
      <c r="HU79" s="4">
        <f t="shared" si="85"/>
        <v>4.3355602594867837E+259</v>
      </c>
      <c r="HV79" s="4">
        <f t="shared" si="85"/>
        <v>4.2719200871832408E+259</v>
      </c>
      <c r="HW79" s="4">
        <f t="shared" si="85"/>
        <v>4.2094433314112448E+259</v>
      </c>
      <c r="HX79" s="4">
        <f t="shared" si="85"/>
        <v>4.1481045629008133E+259</v>
      </c>
      <c r="HY79" s="4">
        <f t="shared" si="86"/>
        <v>4.0878789984796541E+259</v>
      </c>
      <c r="HZ79" s="4">
        <f t="shared" si="86"/>
        <v>4.0287424823737595E+259</v>
      </c>
      <c r="IA79" s="4">
        <f t="shared" si="86"/>
        <v>3.9706714681390788E+259</v>
      </c>
      <c r="IB79" s="4">
        <f t="shared" si="86"/>
        <v>3.9136430011431654E+259</v>
      </c>
      <c r="IC79" s="4">
        <f t="shared" si="86"/>
        <v>3.8576347016214986E+259</v>
      </c>
      <c r="ID79" s="4">
        <f t="shared" si="86"/>
        <v>3.8026247483081528E+259</v>
      </c>
      <c r="IE79" s="4">
        <f t="shared" si="86"/>
        <v>3.7485918625401385E+259</v>
      </c>
      <c r="IF79" s="4">
        <f t="shared" si="86"/>
        <v>3.6955152928958111E+259</v>
      </c>
      <c r="IG79" s="4">
        <f t="shared" si="86"/>
        <v>3.6433748003302835E+259</v>
      </c>
      <c r="IH79" s="4">
        <f t="shared" si="86"/>
        <v>3.59215064375393E+259</v>
      </c>
      <c r="II79" s="4">
        <f t="shared" si="86"/>
        <v>3.5418235660820988E+259</v>
      </c>
      <c r="IK79" s="7">
        <f t="shared" si="91"/>
        <v>43275.90960211723</v>
      </c>
      <c r="IL79" s="4">
        <f t="shared" si="92"/>
        <v>6.2976841265680609E+263</v>
      </c>
      <c r="IM79" s="4">
        <f t="shared" si="92"/>
        <v>5.9290290097901453E+263</v>
      </c>
    </row>
    <row r="80" spans="7:247" ht="8" customHeight="1">
      <c r="G80" s="8">
        <f t="shared" si="93"/>
        <v>1.2600000000000007</v>
      </c>
      <c r="H80" s="9">
        <f t="shared" si="87"/>
        <v>43622.116878934168</v>
      </c>
      <c r="I80" s="4">
        <f t="shared" si="90"/>
        <v>1.9810084172993061E+264</v>
      </c>
      <c r="J80" s="4">
        <f t="shared" si="90"/>
        <v>1.8301455652414154E+264</v>
      </c>
      <c r="K80" s="4">
        <f t="shared" si="90"/>
        <v>1.6933742975723021E+264</v>
      </c>
      <c r="L80" s="4">
        <f t="shared" si="90"/>
        <v>1.5691442141632345E+264</v>
      </c>
      <c r="M80" s="4">
        <f t="shared" si="90"/>
        <v>1.4561003253556212E+264</v>
      </c>
      <c r="N80" s="4">
        <f t="shared" si="90"/>
        <v>1.3530554042070191E+264</v>
      </c>
      <c r="O80" s="4">
        <f t="shared" si="90"/>
        <v>1.2589666626652426E+264</v>
      </c>
      <c r="P80" s="4">
        <f t="shared" si="90"/>
        <v>1.1729160131867255E+264</v>
      </c>
      <c r="Q80" s="4">
        <f t="shared" si="90"/>
        <v>1.0940933137001576E+264</v>
      </c>
      <c r="R80" s="4">
        <f t="shared" si="90"/>
        <v>1.0217821032249916E+264</v>
      </c>
      <c r="S80" s="4">
        <f t="shared" si="90"/>
        <v>9.5534742346584152E+263</v>
      </c>
      <c r="T80" s="4">
        <f t="shared" si="90"/>
        <v>8.9422539289039982E+263</v>
      </c>
      <c r="U80" s="4">
        <f t="shared" si="90"/>
        <v>8.3791425750751132E+263</v>
      </c>
      <c r="V80" s="4">
        <f t="shared" si="90"/>
        <v>7.8596668957179757E+263</v>
      </c>
      <c r="W80" s="4">
        <f t="shared" si="90"/>
        <v>7.3798314381338687E+263</v>
      </c>
      <c r="X80" s="4">
        <f t="shared" si="88"/>
        <v>6.9360611228549926E+263</v>
      </c>
      <c r="Y80" s="4">
        <f t="shared" si="88"/>
        <v>6.5251514477558474E+263</v>
      </c>
      <c r="Z80" s="4">
        <f t="shared" si="88"/>
        <v>6.1442252309998907E+263</v>
      </c>
      <c r="AA80" s="4">
        <f t="shared" si="88"/>
        <v>5.7906949525202084E+263</v>
      </c>
      <c r="AB80" s="4">
        <f t="shared" si="88"/>
        <v>5.4622299003562866E+263</v>
      </c>
      <c r="AC80" s="4">
        <f t="shared" si="88"/>
        <v>5.1567274502806632E+263</v>
      </c>
      <c r="AD80" s="4">
        <f t="shared" si="88"/>
        <v>4.8722879089030032E+263</v>
      </c>
      <c r="AE80" s="4">
        <f t="shared" si="88"/>
        <v>4.6071924356943603E+263</v>
      </c>
      <c r="AF80" s="4">
        <f t="shared" si="88"/>
        <v>4.359883630863371E+263</v>
      </c>
      <c r="AG80" s="4">
        <f t="shared" si="88"/>
        <v>4.1289484361681353E+263</v>
      </c>
      <c r="AH80" s="4">
        <f t="shared" si="88"/>
        <v>3.913103046515434E+263</v>
      </c>
      <c r="AI80" s="4">
        <f t="shared" si="88"/>
        <v>3.711179572976065E+263</v>
      </c>
      <c r="AJ80" s="4">
        <f t="shared" si="88"/>
        <v>3.5221142341892425E+263</v>
      </c>
      <c r="AK80" s="4">
        <f t="shared" si="88"/>
        <v>3.3449368840919716E+263</v>
      </c>
      <c r="AL80" s="4">
        <f t="shared" si="88"/>
        <v>3.1787617099220504E+263</v>
      </c>
      <c r="AM80" s="4">
        <f t="shared" si="88"/>
        <v>3.0227789570591282E+263</v>
      </c>
      <c r="AN80" s="4">
        <f t="shared" si="89"/>
        <v>2.8762475562593735E+263</v>
      </c>
      <c r="AO80" s="4">
        <f t="shared" si="74"/>
        <v>2.7384885452351617E+263</v>
      </c>
      <c r="AP80" s="4">
        <f t="shared" si="74"/>
        <v>2.6088791906727756E+263</v>
      </c>
      <c r="AQ80" s="4">
        <f t="shared" si="74"/>
        <v>2.4868477287226396E+263</v>
      </c>
      <c r="AR80" s="4">
        <f t="shared" si="74"/>
        <v>2.3718686525540392E+263</v>
      </c>
      <c r="AS80" s="4">
        <f t="shared" si="74"/>
        <v>2.2634584844427691E+263</v>
      </c>
      <c r="AT80" s="4">
        <f t="shared" si="74"/>
        <v>2.1611719776803427E+263</v>
      </c>
      <c r="AU80" s="4">
        <f t="shared" si="74"/>
        <v>2.0645987002659787E+263</v>
      </c>
      <c r="AV80" s="4">
        <f t="shared" si="74"/>
        <v>1.9733599582651197E+263</v>
      </c>
      <c r="AW80" s="4">
        <f t="shared" si="74"/>
        <v>1.8871060216618115E+263</v>
      </c>
      <c r="AX80" s="4">
        <f t="shared" si="74"/>
        <v>1.8055136200689274E+263</v>
      </c>
      <c r="AY80" s="4">
        <f t="shared" si="74"/>
        <v>1.7282836794091713E+263</v>
      </c>
      <c r="AZ80" s="4">
        <f t="shared" si="74"/>
        <v>1.6551392740881865E+263</v>
      </c>
      <c r="BA80" s="4">
        <f t="shared" si="74"/>
        <v>1.5858237721018433E+263</v>
      </c>
      <c r="BB80" s="4">
        <f t="shared" si="74"/>
        <v>1.5200991530907426E+263</v>
      </c>
      <c r="BC80" s="4">
        <f t="shared" si="74"/>
        <v>1.4577444816073775E+263</v>
      </c>
      <c r="BD80" s="4">
        <f t="shared" si="74"/>
        <v>1.3985545198454835E+263</v>
      </c>
      <c r="BE80" s="4">
        <f t="shared" si="75"/>
        <v>1.3423384658156264E+263</v>
      </c>
      <c r="BF80" s="4">
        <f t="shared" si="75"/>
        <v>1.2889188044944177E+263</v>
      </c>
      <c r="BG80" s="4">
        <f t="shared" si="75"/>
        <v>1.2381302608123386E+263</v>
      </c>
      <c r="BH80" s="4">
        <f t="shared" si="75"/>
        <v>1.1898188445490733E+263</v>
      </c>
      <c r="BI80" s="4">
        <f t="shared" si="75"/>
        <v>1.1438409782761362E+263</v>
      </c>
      <c r="BJ80" s="4">
        <f t="shared" si="75"/>
        <v>1.1000627003640741E+263</v>
      </c>
      <c r="BK80" s="4">
        <f t="shared" si="75"/>
        <v>1.0583589359829217E+263</v>
      </c>
      <c r="BL80" s="4">
        <f t="shared" si="75"/>
        <v>1.0186128296846232E+263</v>
      </c>
      <c r="BM80" s="4">
        <f t="shared" si="75"/>
        <v>9.8071513385223732E+262</v>
      </c>
      <c r="BN80" s="4">
        <f t="shared" si="75"/>
        <v>9.4456364786426232E+262</v>
      </c>
      <c r="BO80" s="4">
        <f t="shared" si="75"/>
        <v>9.1006270334746336E+262</v>
      </c>
      <c r="BP80" s="4">
        <f t="shared" si="75"/>
        <v>8.7712269134214037E+262</v>
      </c>
      <c r="BQ80" s="4">
        <f t="shared" si="75"/>
        <v>8.4565962762880383E+262</v>
      </c>
      <c r="BR80" s="4">
        <f t="shared" si="75"/>
        <v>8.1559475282297828E+262</v>
      </c>
      <c r="BS80" s="4">
        <f t="shared" si="75"/>
        <v>7.8685416416594961E+262</v>
      </c>
      <c r="BT80" s="4">
        <f t="shared" si="75"/>
        <v>7.5936847626225699E+262</v>
      </c>
      <c r="BU80" s="4">
        <f t="shared" si="76"/>
        <v>7.3307250824186469E+262</v>
      </c>
      <c r="BV80" s="4">
        <f t="shared" si="76"/>
        <v>7.0790499508587855E+262</v>
      </c>
      <c r="BW80" s="4">
        <f t="shared" si="76"/>
        <v>6.8380832106274881E+262</v>
      </c>
      <c r="BX80" s="4">
        <f t="shared" si="76"/>
        <v>6.6072827340119486E+262</v>
      </c>
      <c r="BY80" s="4">
        <f t="shared" si="76"/>
        <v>6.3861381451576028E+262</v>
      </c>
      <c r="BZ80" s="4">
        <f t="shared" si="76"/>
        <v>6.1741687123919639E+262</v>
      </c>
      <c r="CA80" s="4">
        <f t="shared" si="76"/>
        <v>5.9709213966628226E+262</v>
      </c>
      <c r="CB80" s="4">
        <f t="shared" si="76"/>
        <v>5.7759690432954396E+262</v>
      </c>
      <c r="CC80" s="4">
        <f t="shared" si="76"/>
        <v>5.5889087055611449E+262</v>
      </c>
      <c r="CD80" s="4">
        <f t="shared" si="76"/>
        <v>5.409360089355957E+262</v>
      </c>
      <c r="CE80" s="4">
        <f t="shared" si="76"/>
        <v>5.2369641094183344E+262</v>
      </c>
      <c r="CF80" s="4">
        <f t="shared" si="76"/>
        <v>5.0713815482864927E+262</v>
      </c>
      <c r="CG80" s="4">
        <f t="shared" si="76"/>
        <v>4.9122918098203472E+262</v>
      </c>
      <c r="CH80" s="4">
        <f t="shared" si="76"/>
        <v>4.7593917601070576E+262</v>
      </c>
      <c r="CI80" s="4">
        <f t="shared" si="76"/>
        <v>4.6123946488346824E+262</v>
      </c>
      <c r="CJ80" s="4">
        <f t="shared" si="76"/>
        <v>4.4710291050742451E+262</v>
      </c>
      <c r="CK80" s="4">
        <f t="shared" si="77"/>
        <v>4.3350382017853241E+262</v>
      </c>
      <c r="CL80" s="4">
        <f t="shared" si="77"/>
        <v>4.2041785838426445E+262</v>
      </c>
      <c r="CM80" s="4">
        <f t="shared" si="77"/>
        <v>4.078219654848301E+262</v>
      </c>
      <c r="CN80" s="4">
        <f t="shared" si="77"/>
        <v>3.9569428183302644E+262</v>
      </c>
      <c r="CO80" s="4">
        <f t="shared" si="77"/>
        <v>3.8401407693757763E+262</v>
      </c>
      <c r="CP80" s="4">
        <f t="shared" si="77"/>
        <v>3.7276168329105882E+262</v>
      </c>
      <c r="CQ80" s="4">
        <f t="shared" si="77"/>
        <v>3.6191843453259266E+262</v>
      </c>
      <c r="CR80" s="4">
        <f t="shared" si="77"/>
        <v>3.5146660762681262E+262</v>
      </c>
      <c r="CS80" s="4">
        <f t="shared" si="77"/>
        <v>3.41389368772343E+262</v>
      </c>
      <c r="CT80" s="4">
        <f t="shared" si="77"/>
        <v>3.3167072277527465E+262</v>
      </c>
      <c r="CU80" s="4">
        <f t="shared" si="77"/>
        <v>3.2229546564231925E+262</v>
      </c>
      <c r="CV80" s="4">
        <f t="shared" si="77"/>
        <v>3.1324914016841307E+262</v>
      </c>
      <c r="CW80" s="4">
        <f t="shared" si="77"/>
        <v>3.0451799430650468E+262</v>
      </c>
      <c r="CX80" s="4">
        <f t="shared" si="77"/>
        <v>2.9608894213412617E+262</v>
      </c>
      <c r="CY80" s="4">
        <f t="shared" si="77"/>
        <v>2.8794952723096083E+262</v>
      </c>
      <c r="CZ80" s="4">
        <f t="shared" si="77"/>
        <v>2.8008788830725519E+262</v>
      </c>
      <c r="DA80" s="4">
        <f t="shared" si="78"/>
        <v>2.7249272692902061E+262</v>
      </c>
      <c r="DB80" s="4">
        <f t="shared" si="78"/>
        <v>2.6515327719827346E+262</v>
      </c>
      <c r="DC80" s="4">
        <f t="shared" si="78"/>
        <v>2.5805927726033051E+262</v>
      </c>
      <c r="DD80" s="4">
        <f t="shared" si="78"/>
        <v>2.5120094251295154E+262</v>
      </c>
      <c r="DE80" s="4">
        <f t="shared" si="78"/>
        <v>2.4456894040726843E+262</v>
      </c>
      <c r="DF80" s="4">
        <f t="shared" si="78"/>
        <v>2.3815436673567022E+262</v>
      </c>
      <c r="DG80" s="4">
        <f t="shared" si="78"/>
        <v>2.3194872331084412E+262</v>
      </c>
      <c r="DH80" s="4">
        <f t="shared" si="78"/>
        <v>2.2594389694333538E+262</v>
      </c>
      <c r="DI80" s="4">
        <f t="shared" si="78"/>
        <v>2.2013213963687608E+262</v>
      </c>
      <c r="DJ80" s="4">
        <f t="shared" si="78"/>
        <v>2.1450604992193429E+262</v>
      </c>
      <c r="DK80" s="4">
        <f t="shared" si="78"/>
        <v>2.090585552557942E+262</v>
      </c>
      <c r="DL80" s="4">
        <f t="shared" si="78"/>
        <v>2.0378289542292111E+262</v>
      </c>
      <c r="DM80" s="4">
        <f t="shared" si="78"/>
        <v>1.9867260687017185E+262</v>
      </c>
      <c r="DN80" s="4">
        <f t="shared" si="78"/>
        <v>1.9372150792152094E+262</v>
      </c>
      <c r="DO80" s="4">
        <f t="shared" si="78"/>
        <v>1.8892368481623708E+262</v>
      </c>
      <c r="DP80" s="4">
        <f t="shared" si="78"/>
        <v>1.8427347852094492E+262</v>
      </c>
      <c r="DQ80" s="4">
        <f t="shared" si="79"/>
        <v>1.7976547226608688E+262</v>
      </c>
      <c r="DR80" s="4">
        <f t="shared" si="79"/>
        <v>1.753944797658158E+262</v>
      </c>
      <c r="DS80" s="4">
        <f t="shared" si="79"/>
        <v>1.7115553407723526E+262</v>
      </c>
      <c r="DT80" s="4">
        <f t="shared" si="79"/>
        <v>1.6704387706255855E+262</v>
      </c>
      <c r="DU80" s="4">
        <f t="shared" si="79"/>
        <v>1.6305494941708435E+262</v>
      </c>
      <c r="DV80" s="4">
        <f t="shared" si="79"/>
        <v>1.5918438122974024E+262</v>
      </c>
      <c r="DW80" s="4">
        <f t="shared" si="79"/>
        <v>1.5542798304519917E+262</v>
      </c>
      <c r="DX80" s="4">
        <f t="shared" si="79"/>
        <v>1.5178173739658312E+262</v>
      </c>
      <c r="DY80" s="4">
        <f t="shared" si="79"/>
        <v>1.4824179078452521E+262</v>
      </c>
      <c r="DZ80" s="4">
        <f t="shared" si="79"/>
        <v>1.4480444607253539E+262</v>
      </c>
      <c r="EA80" s="4">
        <f t="shared" si="79"/>
        <v>1.4146615527770419E+262</v>
      </c>
      <c r="EB80" s="4">
        <f t="shared" si="79"/>
        <v>1.3822351273410064E+262</v>
      </c>
      <c r="EC80" s="4">
        <f t="shared" si="79"/>
        <v>1.3507324860505112E+262</v>
      </c>
      <c r="ED80" s="4">
        <f t="shared" si="79"/>
        <v>1.3201222272707193E+262</v>
      </c>
      <c r="EE80" s="4">
        <f t="shared" si="79"/>
        <v>1.2903741876665206E+262</v>
      </c>
      <c r="EF80" s="4">
        <f t="shared" si="79"/>
        <v>1.2614593866972456E+262</v>
      </c>
      <c r="EG80" s="4">
        <f t="shared" si="80"/>
        <v>1.2333499739148494E+262</v>
      </c>
      <c r="EH80" s="4">
        <f t="shared" si="80"/>
        <v>1.2060191788749002E+262</v>
      </c>
      <c r="EI80" s="4">
        <f t="shared" si="80"/>
        <v>1.179441263537819E+262</v>
      </c>
      <c r="EJ80" s="4">
        <f t="shared" si="80"/>
        <v>1.153591477016534E+262</v>
      </c>
      <c r="EK80" s="4">
        <f t="shared" si="80"/>
        <v>1.1284460125433277E+262</v>
      </c>
      <c r="EL80" s="4">
        <f t="shared" si="80"/>
        <v>1.1039819665311171E+262</v>
      </c>
      <c r="EM80" s="4">
        <f t="shared" si="80"/>
        <v>1.0801772996309696E+262</v>
      </c>
      <c r="EN80" s="4">
        <f t="shared" si="80"/>
        <v>1.0570107996581374E+262</v>
      </c>
      <c r="EO80" s="4">
        <f t="shared" si="80"/>
        <v>1.0344620463053441E+262</v>
      </c>
      <c r="EP80" s="4">
        <f t="shared" si="80"/>
        <v>1.0125113775325422E+262</v>
      </c>
      <c r="EQ80" s="4">
        <f t="shared" si="80"/>
        <v>9.9113985756387001E+261</v>
      </c>
      <c r="ER80" s="4">
        <f t="shared" si="80"/>
        <v>9.7032924638472361E+261</v>
      </c>
      <c r="ES80" s="4">
        <f t="shared" si="80"/>
        <v>9.5006197068192318E+261</v>
      </c>
      <c r="ET80" s="4">
        <f t="shared" si="80"/>
        <v>9.3032109613537998E+261</v>
      </c>
      <c r="EU80" s="4">
        <f t="shared" si="80"/>
        <v>9.1109030100398274E+261</v>
      </c>
      <c r="EV80" s="4">
        <f t="shared" si="80"/>
        <v>8.9235385093002232E+261</v>
      </c>
      <c r="EW80" s="4">
        <f t="shared" si="81"/>
        <v>8.7409657490282429E+261</v>
      </c>
      <c r="EX80" s="4">
        <f t="shared" si="81"/>
        <v>8.5630384232759031E+261</v>
      </c>
      <c r="EY80" s="4">
        <f t="shared" si="81"/>
        <v>8.3896154113495107E+261</v>
      </c>
      <c r="EZ80" s="4">
        <f t="shared" si="81"/>
        <v>8.220560568839001E+261</v>
      </c>
      <c r="FA80" s="4">
        <f t="shared" si="81"/>
        <v>8.0557425280918815E+261</v>
      </c>
      <c r="FB80" s="4">
        <f t="shared" si="81"/>
        <v>7.8950345076325372E+261</v>
      </c>
      <c r="FC80" s="4">
        <f t="shared" si="81"/>
        <v>7.7383141300717802E+261</v>
      </c>
      <c r="FD80" s="4">
        <f t="shared" si="81"/>
        <v>7.5854632481532587E+261</v>
      </c>
      <c r="FE80" s="4">
        <f t="shared" si="81"/>
        <v>7.4363677784333435E+261</v>
      </c>
      <c r="FF80" s="4">
        <f t="shared" si="81"/>
        <v>7.2909175423606783E+261</v>
      </c>
      <c r="FG80" s="4">
        <f t="shared" si="81"/>
        <v>7.1490061142274236E+261</v>
      </c>
      <c r="FH80" s="4">
        <f t="shared" si="81"/>
        <v>7.010530675802387E+261</v>
      </c>
      <c r="FI80" s="4">
        <f t="shared" si="81"/>
        <v>6.8753918772707218E+261</v>
      </c>
      <c r="FJ80" s="4">
        <f t="shared" si="81"/>
        <v>6.7434937041420939E+261</v>
      </c>
      <c r="FK80" s="4">
        <f t="shared" si="81"/>
        <v>6.6147433498947148E+261</v>
      </c>
      <c r="FL80" s="4">
        <f t="shared" si="81"/>
        <v>6.4890510940588108E+261</v>
      </c>
      <c r="FM80" s="4">
        <f t="shared" si="82"/>
        <v>6.3663301855302961E+261</v>
      </c>
      <c r="FN80" s="4">
        <f t="shared" si="82"/>
        <v>6.2464967307296657E+261</v>
      </c>
      <c r="FO80" s="4">
        <f t="shared" si="82"/>
        <v>6.129469586577831E+261</v>
      </c>
      <c r="FP80" s="4">
        <f t="shared" si="82"/>
        <v>6.0151702579036315E+261</v>
      </c>
      <c r="FQ80" s="4">
        <f t="shared" si="82"/>
        <v>5.9035227991529382E+261</v>
      </c>
      <c r="FR80" s="4">
        <f t="shared" si="82"/>
        <v>5.7944537201737969E+261</v>
      </c>
      <c r="FS80" s="4">
        <f t="shared" si="82"/>
        <v>5.6878918959228967E+261</v>
      </c>
      <c r="FT80" s="4">
        <f t="shared" si="82"/>
        <v>5.5837684798468041E+261</v>
      </c>
      <c r="FU80" s="4">
        <f t="shared" si="82"/>
        <v>5.4820168208845973E+261</v>
      </c>
      <c r="FV80" s="4">
        <f t="shared" si="82"/>
        <v>5.3825723837807661E+261</v>
      </c>
      <c r="FW80" s="4">
        <f t="shared" si="82"/>
        <v>5.2853726726811863E+261</v>
      </c>
      <c r="FX80" s="4">
        <f t="shared" si="82"/>
        <v>5.1903571578238965E+261</v>
      </c>
      <c r="FY80" s="4">
        <f t="shared" si="82"/>
        <v>5.0974672051447347E+261</v>
      </c>
      <c r="FZ80" s="4">
        <f t="shared" si="82"/>
        <v>5.0066460087443981E+261</v>
      </c>
      <c r="GA80" s="4">
        <f t="shared" si="82"/>
        <v>4.917838526038267E+261</v>
      </c>
      <c r="GB80" s="4">
        <f t="shared" si="82"/>
        <v>4.8309914154544942E+261</v>
      </c>
      <c r="GC80" s="4">
        <f t="shared" si="83"/>
        <v>4.7460529766401497E+261</v>
      </c>
      <c r="GD80" s="4">
        <f t="shared" si="83"/>
        <v>4.662973093007636E+261</v>
      </c>
      <c r="GE80" s="4">
        <f t="shared" si="83"/>
        <v>4.581703176512662E+261</v>
      </c>
      <c r="GF80" s="4">
        <f t="shared" si="83"/>
        <v>4.5021961146140952E+261</v>
      </c>
      <c r="GG80" s="4">
        <f t="shared" si="83"/>
        <v>4.4244062192877137E+261</v>
      </c>
      <c r="GH80" s="4">
        <f t="shared" si="83"/>
        <v>4.3482891780144176E+261</v>
      </c>
      <c r="GI80" s="4">
        <f t="shared" si="83"/>
        <v>4.2738020066431205E+261</v>
      </c>
      <c r="GJ80" s="4">
        <f t="shared" si="83"/>
        <v>4.2009030040918584E+261</v>
      </c>
      <c r="GK80" s="4">
        <f t="shared" si="83"/>
        <v>4.1295517087583768E+261</v>
      </c>
      <c r="GL80" s="4">
        <f t="shared" si="83"/>
        <v>4.0597088565809349E+261</v>
      </c>
      <c r="GM80" s="4">
        <f t="shared" si="83"/>
        <v>3.9913363407243792E+261</v>
      </c>
      <c r="GN80" s="4">
        <f t="shared" si="83"/>
        <v>3.924397172742417E+261</v>
      </c>
      <c r="GO80" s="4">
        <f t="shared" si="83"/>
        <v>3.8588554452458261E+261</v>
      </c>
      <c r="GP80" s="4">
        <f t="shared" si="83"/>
        <v>3.794676295917636E+261</v>
      </c>
      <c r="GQ80" s="4">
        <f t="shared" si="83"/>
        <v>3.7318258729150848E+261</v>
      </c>
      <c r="GR80" s="4">
        <f t="shared" si="83"/>
        <v>3.6702713015212926E+261</v>
      </c>
      <c r="GS80" s="4">
        <f t="shared" si="84"/>
        <v>3.6099806520604434E+261</v>
      </c>
      <c r="GT80" s="4">
        <f t="shared" si="84"/>
        <v>3.5509229089614153E+261</v>
      </c>
      <c r="GU80" s="4">
        <f t="shared" si="84"/>
        <v>3.4930679409764838E+261</v>
      </c>
      <c r="GV80" s="4">
        <f t="shared" si="84"/>
        <v>3.4363864724881861E+261</v>
      </c>
      <c r="GW80" s="4">
        <f t="shared" si="84"/>
        <v>3.3808500558482169E+261</v>
      </c>
      <c r="GX80" s="4">
        <f t="shared" si="84"/>
        <v>3.3264310447168919E+261</v>
      </c>
      <c r="GY80" s="4">
        <f t="shared" si="84"/>
        <v>3.2731025683871787E+261</v>
      </c>
      <c r="GZ80" s="4">
        <f t="shared" si="84"/>
        <v>3.2208385070027248E+261</v>
      </c>
      <c r="HA80" s="4">
        <f t="shared" si="84"/>
        <v>3.169613467679755E+261</v>
      </c>
      <c r="HB80" s="4">
        <f t="shared" si="84"/>
        <v>3.1194027614648005E+261</v>
      </c>
      <c r="HC80" s="4">
        <f t="shared" si="84"/>
        <v>3.0701823811383922E+261</v>
      </c>
      <c r="HD80" s="4">
        <f t="shared" si="84"/>
        <v>3.0219289797747011E+261</v>
      </c>
      <c r="HE80" s="4">
        <f t="shared" si="84"/>
        <v>2.9746198500675652E+261</v>
      </c>
      <c r="HF80" s="4">
        <f t="shared" si="84"/>
        <v>2.9282329043870643E+261</v>
      </c>
      <c r="HG80" s="4">
        <f t="shared" si="84"/>
        <v>2.8827466555223106E+261</v>
      </c>
      <c r="HH80" s="4">
        <f t="shared" si="84"/>
        <v>2.8381401981054204E+261</v>
      </c>
      <c r="HI80" s="4">
        <f t="shared" si="85"/>
        <v>2.7943931906720176E+261</v>
      </c>
      <c r="HJ80" s="4">
        <f t="shared" si="85"/>
        <v>2.7514858383444696E+261</v>
      </c>
      <c r="HK80" s="4">
        <f t="shared" si="85"/>
        <v>2.7093988761164232E+261</v>
      </c>
      <c r="HL80" s="4">
        <f t="shared" si="85"/>
        <v>2.6681135526911997E+261</v>
      </c>
      <c r="HM80" s="4">
        <f t="shared" si="85"/>
        <v>2.627611614902231E+261</v>
      </c>
      <c r="HN80" s="4">
        <f t="shared" si="85"/>
        <v>2.5878752926351137E+261</v>
      </c>
      <c r="HO80" s="4">
        <f t="shared" si="85"/>
        <v>2.5488872842807488E+261</v>
      </c>
      <c r="HP80" s="4">
        <f t="shared" si="85"/>
        <v>2.5106307426618607E+261</v>
      </c>
      <c r="HQ80" s="4">
        <f t="shared" si="85"/>
        <v>2.4730892614569588E+261</v>
      </c>
      <c r="HR80" s="4">
        <f t="shared" si="85"/>
        <v>2.4362468620551726E+261</v>
      </c>
      <c r="HS80" s="4">
        <f t="shared" si="85"/>
        <v>2.4000879808603881E+261</v>
      </c>
      <c r="HT80" s="4">
        <f t="shared" si="85"/>
        <v>2.3645974570231754E+261</v>
      </c>
      <c r="HU80" s="4">
        <f t="shared" si="85"/>
        <v>2.3297605205696298E+261</v>
      </c>
      <c r="HV80" s="4">
        <f t="shared" si="85"/>
        <v>2.2955627809278808E+261</v>
      </c>
      <c r="HW80" s="4">
        <f t="shared" si="85"/>
        <v>2.2619902158292014E+261</v>
      </c>
      <c r="HX80" s="4">
        <f t="shared" si="85"/>
        <v>2.2290291605784367E+261</v>
      </c>
      <c r="HY80" s="4">
        <f t="shared" si="86"/>
        <v>2.1966662976680622E+261</v>
      </c>
      <c r="HZ80" s="4">
        <f t="shared" si="86"/>
        <v>2.1648886467298531E+261</v>
      </c>
      <c r="IA80" s="4">
        <f t="shared" si="86"/>
        <v>2.1336835548256724E+261</v>
      </c>
      <c r="IB80" s="4">
        <f t="shared" si="86"/>
        <v>2.103038687033796E+261</v>
      </c>
      <c r="IC80" s="4">
        <f t="shared" si="86"/>
        <v>2.0729420173440371E+261</v>
      </c>
      <c r="ID80" s="4">
        <f t="shared" si="86"/>
        <v>2.0433818198615132E+261</v>
      </c>
      <c r="IE80" s="4">
        <f t="shared" si="86"/>
        <v>2.014346660264938E+261</v>
      </c>
      <c r="IF80" s="4">
        <f t="shared" si="86"/>
        <v>1.9858253875519035E+261</v>
      </c>
      <c r="IG80" s="4">
        <f t="shared" si="86"/>
        <v>1.9578071260512318E+261</v>
      </c>
      <c r="IH80" s="4">
        <f t="shared" si="86"/>
        <v>1.9302812676734283E+261</v>
      </c>
      <c r="II80" s="4">
        <f t="shared" si="86"/>
        <v>1.9032374644143418E+261</v>
      </c>
      <c r="IK80" s="7">
        <f t="shared" si="91"/>
        <v>43622.116878934168</v>
      </c>
      <c r="IL80" s="4">
        <f t="shared" si="92"/>
        <v>3.3841291484743625E+265</v>
      </c>
      <c r="IM80" s="4">
        <f t="shared" si="92"/>
        <v>3.1860283067444304E+265</v>
      </c>
    </row>
    <row r="81" spans="7:247" ht="8" customHeight="1">
      <c r="G81" s="8">
        <f t="shared" si="93"/>
        <v>1.2700000000000007</v>
      </c>
      <c r="H81" s="9">
        <f t="shared" si="87"/>
        <v>43968.324155751106</v>
      </c>
      <c r="I81" s="4">
        <f t="shared" si="90"/>
        <v>1.0315118940498307E+266</v>
      </c>
      <c r="J81" s="4">
        <f t="shared" si="90"/>
        <v>9.5295754520958424E+265</v>
      </c>
      <c r="K81" s="4">
        <f t="shared" si="90"/>
        <v>8.8174069013064508E+265</v>
      </c>
      <c r="L81" s="4">
        <f t="shared" si="90"/>
        <v>8.1705403483114127E+265</v>
      </c>
      <c r="M81" s="4">
        <f t="shared" si="90"/>
        <v>7.5819203564101766E+265</v>
      </c>
      <c r="N81" s="4">
        <f t="shared" si="90"/>
        <v>7.0453650300521143E+265</v>
      </c>
      <c r="O81" s="4">
        <f t="shared" si="90"/>
        <v>6.5554445675795944E+265</v>
      </c>
      <c r="P81" s="4">
        <f t="shared" si="90"/>
        <v>6.1073784833939849E+265</v>
      </c>
      <c r="Q81" s="4">
        <f t="shared" si="90"/>
        <v>5.6969483644126888E+265</v>
      </c>
      <c r="R81" s="4">
        <f t="shared" si="90"/>
        <v>5.3204235953763104E+265</v>
      </c>
      <c r="S81" s="4">
        <f t="shared" si="90"/>
        <v>4.9744979458408132E+265</v>
      </c>
      <c r="T81" s="4">
        <f t="shared" si="90"/>
        <v>4.6562352823585523E+265</v>
      </c>
      <c r="U81" s="4">
        <f t="shared" si="90"/>
        <v>4.3630229698430542E+265</v>
      </c>
      <c r="V81" s="4">
        <f t="shared" si="90"/>
        <v>4.0925317708924618E+265</v>
      </c>
      <c r="W81" s="4">
        <f t="shared" si="90"/>
        <v>3.8426812516505402E+265</v>
      </c>
      <c r="X81" s="4">
        <f t="shared" si="88"/>
        <v>3.61160986677452E+265</v>
      </c>
      <c r="Y81" s="4">
        <f t="shared" si="88"/>
        <v>3.3976490306955076E+265</v>
      </c>
      <c r="Z81" s="4">
        <f t="shared" si="88"/>
        <v>3.199300593653099E+265</v>
      </c>
      <c r="AA81" s="4">
        <f t="shared" si="88"/>
        <v>3.0152172328889414E+265</v>
      </c>
      <c r="AB81" s="4">
        <f t="shared" si="88"/>
        <v>2.8441853457308401E+265</v>
      </c>
      <c r="AC81" s="4">
        <f t="shared" si="88"/>
        <v>2.6851100948825963E+265</v>
      </c>
      <c r="AD81" s="4">
        <f t="shared" si="88"/>
        <v>2.5370023092179957E+265</v>
      </c>
      <c r="AE81" s="4">
        <f t="shared" si="88"/>
        <v>2.3989669877698036E+265</v>
      </c>
      <c r="AF81" s="4">
        <f t="shared" si="88"/>
        <v>2.2701931918289503E+265</v>
      </c>
      <c r="AG81" s="4">
        <f t="shared" si="88"/>
        <v>2.1499451413902741E+265</v>
      </c>
      <c r="AH81" s="4">
        <f t="shared" si="88"/>
        <v>2.0375543586160571E+265</v>
      </c>
      <c r="AI81" s="4">
        <f t="shared" si="88"/>
        <v>1.9324127232626494E+265</v>
      </c>
      <c r="AJ81" s="4">
        <f t="shared" si="88"/>
        <v>1.8339663239399034E+265</v>
      </c>
      <c r="AK81" s="4">
        <f t="shared" si="88"/>
        <v>1.7417100051955734E+265</v>
      </c>
      <c r="AL81" s="4">
        <f t="shared" si="88"/>
        <v>1.6551825239616672E+265</v>
      </c>
      <c r="AM81" s="4">
        <f t="shared" si="88"/>
        <v>1.5739622406757988E+265</v>
      </c>
      <c r="AN81" s="4">
        <f t="shared" si="89"/>
        <v>1.4976632802792597E+265</v>
      </c>
      <c r="AO81" s="4">
        <f t="shared" si="74"/>
        <v>1.4259321068308703E+265</v>
      </c>
      <c r="AP81" s="4">
        <f t="shared" si="74"/>
        <v>1.3584444628391872E+265</v>
      </c>
      <c r="AQ81" s="4">
        <f t="shared" si="74"/>
        <v>1.294902630633617E+265</v>
      </c>
      <c r="AR81" s="4">
        <f t="shared" si="74"/>
        <v>1.2350329785922277E+265</v>
      </c>
      <c r="AS81" s="4">
        <f t="shared" si="74"/>
        <v>1.1785837596660563E+265</v>
      </c>
      <c r="AT81" s="4">
        <f t="shared" si="74"/>
        <v>1.1253231337116791E+265</v>
      </c>
      <c r="AU81" s="4">
        <f t="shared" si="74"/>
        <v>1.0750373886182298E+265</v>
      </c>
      <c r="AV81" s="4">
        <f t="shared" si="74"/>
        <v>1.027529338298921E+265</v>
      </c>
      <c r="AW81" s="4">
        <f t="shared" si="74"/>
        <v>9.8261687819124139E+264</v>
      </c>
      <c r="AX81" s="4">
        <f t="shared" si="74"/>
        <v>9.4013168127224497E+264</v>
      </c>
      <c r="AY81" s="4">
        <f t="shared" si="74"/>
        <v>8.9991801954742213E+264</v>
      </c>
      <c r="AZ81" s="4">
        <f t="shared" si="74"/>
        <v>8.6183169774639866E+264</v>
      </c>
      <c r="BA81" s="4">
        <f t="shared" si="74"/>
        <v>8.2573908747954138E+264</v>
      </c>
      <c r="BB81" s="4">
        <f t="shared" si="74"/>
        <v>7.9151625144824909E+264</v>
      </c>
      <c r="BC81" s="4">
        <f t="shared" si="74"/>
        <v>7.5904814847453876E+264</v>
      </c>
      <c r="BD81" s="4">
        <f t="shared" ref="BD81:BS96" si="94">EXP(-4700-(4)*LN(BD$3)+500*LN($H81))</f>
        <v>7.282279111486497E+264</v>
      </c>
      <c r="BE81" s="4">
        <f t="shared" si="75"/>
        <v>6.989561887965562E+264</v>
      </c>
      <c r="BF81" s="4">
        <f t="shared" si="75"/>
        <v>6.7114054927289277E+264</v>
      </c>
      <c r="BG81" s="4">
        <f t="shared" si="75"/>
        <v>6.4469493378128593E+264</v>
      </c>
      <c r="BH81" s="4">
        <f t="shared" si="75"/>
        <v>6.1953915955096308E+264</v>
      </c>
      <c r="BI81" s="4">
        <f t="shared" si="75"/>
        <v>5.9559846575612117E+264</v>
      </c>
      <c r="BJ81" s="4">
        <f t="shared" si="75"/>
        <v>5.7280309852145066E+264</v>
      </c>
      <c r="BK81" s="4">
        <f t="shared" si="75"/>
        <v>5.5108793133177435E+264</v>
      </c>
      <c r="BL81" s="4">
        <f t="shared" si="75"/>
        <v>5.3039211750744106E+264</v>
      </c>
      <c r="BM81" s="4">
        <f t="shared" si="75"/>
        <v>5.1065877176957561E+264</v>
      </c>
      <c r="BN81" s="4">
        <f t="shared" si="75"/>
        <v>4.9183467821271431E+264</v>
      </c>
      <c r="BO81" s="4">
        <f t="shared" si="75"/>
        <v>4.7387002227574021E+264</v>
      </c>
      <c r="BP81" s="4">
        <f t="shared" si="75"/>
        <v>4.5671814453664576E+264</v>
      </c>
      <c r="BQ81" s="4">
        <f t="shared" si="75"/>
        <v>4.4033531437795348E+264</v>
      </c>
      <c r="BR81" s="4">
        <f t="shared" si="75"/>
        <v>4.2468052175591753E+264</v>
      </c>
      <c r="BS81" s="4">
        <f t="shared" si="75"/>
        <v>4.0971528547381477E+264</v>
      </c>
      <c r="BT81" s="4">
        <f t="shared" ref="BT81:CI96" si="95">EXP(-4700-(4)*LN(BT$3)+500*LN($H81))</f>
        <v>3.9540347652781722E+264</v>
      </c>
      <c r="BU81" s="4">
        <f t="shared" si="76"/>
        <v>3.81711155212208E+264</v>
      </c>
      <c r="BV81" s="4">
        <f t="shared" si="76"/>
        <v>3.6860642080656262E+264</v>
      </c>
      <c r="BW81" s="4">
        <f t="shared" si="76"/>
        <v>3.5605927277587136E+264</v>
      </c>
      <c r="BX81" s="4">
        <f t="shared" si="76"/>
        <v>3.4404148250792982E+264</v>
      </c>
      <c r="BY81" s="4">
        <f t="shared" si="76"/>
        <v>3.3252647471109252E+264</v>
      </c>
      <c r="BZ81" s="4">
        <f t="shared" si="76"/>
        <v>3.2148921766748873E+264</v>
      </c>
      <c r="CA81" s="4">
        <f t="shared" si="76"/>
        <v>3.109061216151192E+264</v>
      </c>
      <c r="CB81" s="4">
        <f t="shared" si="76"/>
        <v>3.0075494459257966E+264</v>
      </c>
      <c r="CC81" s="4">
        <f t="shared" si="76"/>
        <v>2.9101470514720882E+264</v>
      </c>
      <c r="CD81" s="4">
        <f t="shared" si="76"/>
        <v>2.8166560134944052E+264</v>
      </c>
      <c r="CE81" s="4">
        <f t="shared" si="76"/>
        <v>2.7268893561500281E+264</v>
      </c>
      <c r="CF81" s="4">
        <f t="shared" si="76"/>
        <v>2.6406704487677071E+264</v>
      </c>
      <c r="CG81" s="4">
        <f t="shared" si="76"/>
        <v>2.5578323568060247E+264</v>
      </c>
      <c r="CH81" s="4">
        <f t="shared" si="76"/>
        <v>2.4782172383124423E+264</v>
      </c>
      <c r="CI81" s="4">
        <f t="shared" si="76"/>
        <v>2.4016757822821156E+264</v>
      </c>
      <c r="CJ81" s="4">
        <f t="shared" ref="CJ81:CY96" si="96">EXP(-4700-(4)*LN(CJ$3)+500*LN($H81))</f>
        <v>2.3280666857612094E+264</v>
      </c>
      <c r="CK81" s="4">
        <f t="shared" si="77"/>
        <v>2.2572561667345712E+264</v>
      </c>
      <c r="CL81" s="4">
        <f t="shared" si="77"/>
        <v>2.1891175100888251E+264</v>
      </c>
      <c r="CM81" s="4">
        <f t="shared" si="77"/>
        <v>2.123530644185159E+264</v>
      </c>
      <c r="CN81" s="4">
        <f t="shared" si="77"/>
        <v>2.0603817457510788E+264</v>
      </c>
      <c r="CO81" s="4">
        <f t="shared" si="77"/>
        <v>1.9995628710336265E+264</v>
      </c>
      <c r="CP81" s="4">
        <f t="shared" si="77"/>
        <v>1.9409716112411083E+264</v>
      </c>
      <c r="CQ81" s="4">
        <f t="shared" si="77"/>
        <v>1.8845107705560027E+264</v>
      </c>
      <c r="CR81" s="4">
        <f t="shared" si="77"/>
        <v>1.8300880650605863E+264</v>
      </c>
      <c r="CS81" s="4">
        <f t="shared" si="77"/>
        <v>1.777615841082166E+264</v>
      </c>
      <c r="CT81" s="4">
        <f t="shared" si="77"/>
        <v>1.7270108115805619E+264</v>
      </c>
      <c r="CU81" s="4">
        <f t="shared" si="77"/>
        <v>1.6781938093004653E+264</v>
      </c>
      <c r="CV81" s="4">
        <f t="shared" si="77"/>
        <v>1.6310895555159127E+264</v>
      </c>
      <c r="CW81" s="4">
        <f t="shared" si="77"/>
        <v>1.5856264432615959E+264</v>
      </c>
      <c r="CX81" s="4">
        <f t="shared" si="77"/>
        <v>1.541736334085642E+264</v>
      </c>
      <c r="CY81" s="4">
        <f t="shared" si="77"/>
        <v>1.499354367356457E+264</v>
      </c>
      <c r="CZ81" s="4">
        <f t="shared" ref="CZ81:DO96" si="97">EXP(-4700-(4)*LN(CZ$3)+500*LN($H81))</f>
        <v>1.4584187812897257E+264</v>
      </c>
      <c r="DA81" s="4">
        <f t="shared" si="78"/>
        <v>1.4188707448934058E+264</v>
      </c>
      <c r="DB81" s="4">
        <f t="shared" si="78"/>
        <v>1.380654200092614E+264</v>
      </c>
      <c r="DC81" s="4">
        <f t="shared" si="78"/>
        <v>1.3437157133679948E+264</v>
      </c>
      <c r="DD81" s="4">
        <f t="shared" si="78"/>
        <v>1.3080043362556188E+264</v>
      </c>
      <c r="DE81" s="4">
        <f t="shared" si="78"/>
        <v>1.2734714741353158E+264</v>
      </c>
      <c r="DF81" s="4">
        <f t="shared" si="78"/>
        <v>1.2400707627615956E+264</v>
      </c>
      <c r="DG81" s="4">
        <f t="shared" si="78"/>
        <v>1.2077579520383229E+264</v>
      </c>
      <c r="DH81" s="4">
        <f t="shared" si="78"/>
        <v>1.1764907965547859E+264</v>
      </c>
      <c r="DI81" s="4">
        <f t="shared" si="78"/>
        <v>1.1462289524626918E+264</v>
      </c>
      <c r="DJ81" s="4">
        <f t="shared" si="78"/>
        <v>1.116933880279881E+264</v>
      </c>
      <c r="DK81" s="4">
        <f t="shared" si="78"/>
        <v>1.0885687532474728E+264</v>
      </c>
      <c r="DL81" s="4">
        <f t="shared" si="78"/>
        <v>1.0610983708954965E+264</v>
      </c>
      <c r="DM81" s="4">
        <f t="shared" si="78"/>
        <v>1.0344890774762695E+264</v>
      </c>
      <c r="DN81" s="4">
        <f t="shared" si="78"/>
        <v>1.0087086849774152E+264</v>
      </c>
      <c r="DO81" s="4">
        <f t="shared" si="78"/>
        <v>9.8372640042259049E+263</v>
      </c>
      <c r="DP81" s="4">
        <f t="shared" ref="DP81:EE96" si="98">EXP(-4700-(4)*LN(DP$3)+500*LN($H81))</f>
        <v>9.5951275720183831E+263</v>
      </c>
      <c r="DQ81" s="4">
        <f t="shared" si="79"/>
        <v>9.3603955017389183E+263</v>
      </c>
      <c r="DR81" s="4">
        <f t="shared" si="79"/>
        <v>9.1327977432710901E+263</v>
      </c>
      <c r="DS81" s="4">
        <f t="shared" si="79"/>
        <v>8.9120756676948991E+263</v>
      </c>
      <c r="DT81" s="4">
        <f t="shared" si="79"/>
        <v>8.6979815185809613E+263</v>
      </c>
      <c r="DU81" s="4">
        <f t="shared" si="79"/>
        <v>8.4902778927467884E+263</v>
      </c>
      <c r="DV81" s="4">
        <f t="shared" si="79"/>
        <v>8.2887372487439049E+263</v>
      </c>
      <c r="DW81" s="4">
        <f t="shared" si="79"/>
        <v>8.0931414414618859E+263</v>
      </c>
      <c r="DX81" s="4">
        <f t="shared" si="79"/>
        <v>7.9032812812358926E+263</v>
      </c>
      <c r="DY81" s="4">
        <f t="shared" si="79"/>
        <v>7.7189561161961001E+263</v>
      </c>
      <c r="DZ81" s="4">
        <f t="shared" si="79"/>
        <v>7.539973436294084E+263</v>
      </c>
      <c r="EA81" s="4">
        <f t="shared" si="79"/>
        <v>7.3661484979144717E+263</v>
      </c>
      <c r="EB81" s="4">
        <f t="shared" si="79"/>
        <v>7.1973039678927861E+263</v>
      </c>
      <c r="EC81" s="4">
        <f t="shared" si="79"/>
        <v>7.0332695856995414E+263</v>
      </c>
      <c r="ED81" s="4">
        <f t="shared" si="79"/>
        <v>6.8738818428935594E+263</v>
      </c>
      <c r="EE81" s="4">
        <f t="shared" si="79"/>
        <v>6.7189836788654138E+263</v>
      </c>
      <c r="EF81" s="4">
        <f t="shared" ref="EF81:EU96" si="99">EXP(-4700-(4)*LN(EF$3)+500*LN($H81))</f>
        <v>6.5684241918211739E+263</v>
      </c>
      <c r="EG81" s="4">
        <f t="shared" si="80"/>
        <v>6.4220583643638271E+263</v>
      </c>
      <c r="EH81" s="4">
        <f t="shared" si="80"/>
        <v>6.2797468026796039E+263</v>
      </c>
      <c r="EI81" s="4">
        <f t="shared" si="80"/>
        <v>6.1413554886910232E+263</v>
      </c>
      <c r="EJ81" s="4">
        <f t="shared" si="80"/>
        <v>6.0067555444277594E+263</v>
      </c>
      <c r="EK81" s="4">
        <f t="shared" si="80"/>
        <v>5.8758230079528231E+263</v>
      </c>
      <c r="EL81" s="4">
        <f t="shared" si="80"/>
        <v>5.7484386201944901E+263</v>
      </c>
      <c r="EM81" s="4">
        <f t="shared" si="80"/>
        <v>5.6244876221726256E+263</v>
      </c>
      <c r="EN81" s="4">
        <f t="shared" si="80"/>
        <v>5.5038595619543887E+263</v>
      </c>
      <c r="EO81" s="4">
        <f t="shared" si="80"/>
        <v>5.3864481109161763E+263</v>
      </c>
      <c r="EP81" s="4">
        <f t="shared" si="80"/>
        <v>5.2721508887349525E+263</v>
      </c>
      <c r="EQ81" s="4">
        <f t="shared" si="80"/>
        <v>5.1608692967482691E+263</v>
      </c>
      <c r="ER81" s="4">
        <f t="shared" si="80"/>
        <v>5.0525083591253943E+263</v>
      </c>
      <c r="ES81" s="4">
        <f t="shared" si="80"/>
        <v>4.9469765715526448E+263</v>
      </c>
      <c r="ET81" s="4">
        <f t="shared" si="80"/>
        <v>4.8441857569559791E+263</v>
      </c>
      <c r="EU81" s="4">
        <f t="shared" si="80"/>
        <v>4.7440509279625956E+263</v>
      </c>
      <c r="EV81" s="4">
        <f t="shared" ref="EV81:FK96" si="100">EXP(-4700-(4)*LN(EV$3)+500*LN($H81))</f>
        <v>4.6464901557074774E+263</v>
      </c>
      <c r="EW81" s="4">
        <f t="shared" si="81"/>
        <v>4.5514244446759215E+263</v>
      </c>
      <c r="EX81" s="4">
        <f t="shared" si="81"/>
        <v>4.4587776133009043E+263</v>
      </c>
      <c r="EY81" s="4">
        <f t="shared" si="81"/>
        <v>4.3684761799794367E+263</v>
      </c>
      <c r="EZ81" s="4">
        <f t="shared" si="81"/>
        <v>4.2804492542614506E+263</v>
      </c>
      <c r="FA81" s="4">
        <f t="shared" si="81"/>
        <v>4.1946284329565022E+263</v>
      </c>
      <c r="FB81" s="4">
        <f t="shared" si="81"/>
        <v>4.1109477008983246E+263</v>
      </c>
      <c r="FC81" s="4">
        <f t="shared" si="81"/>
        <v>4.0293433361302587E+263</v>
      </c>
      <c r="FD81" s="4">
        <f t="shared" si="81"/>
        <v>3.9497538193275449E+263</v>
      </c>
      <c r="FE81" s="4">
        <f t="shared" si="81"/>
        <v>3.8721197471943706E+263</v>
      </c>
      <c r="FF81" s="4">
        <f t="shared" si="81"/>
        <v>3.7963837497139314E+263</v>
      </c>
      <c r="FG81" s="4">
        <f t="shared" si="81"/>
        <v>3.7224904109765762E+263</v>
      </c>
      <c r="FH81" s="4">
        <f t="shared" si="81"/>
        <v>3.650386193487222E+263</v>
      </c>
      <c r="FI81" s="4">
        <f t="shared" si="81"/>
        <v>3.5800193657565976E+263</v>
      </c>
      <c r="FJ81" s="4">
        <f t="shared" si="81"/>
        <v>3.511339933000272E+263</v>
      </c>
      <c r="FK81" s="4">
        <f t="shared" si="81"/>
        <v>3.4442995708243471E+263</v>
      </c>
      <c r="FL81" s="4">
        <f t="shared" ref="FL81:GA96" si="101">EXP(-4700-(4)*LN(FL$3)+500*LN($H81))</f>
        <v>3.3788515617434749E+263</v>
      </c>
      <c r="FM81" s="4">
        <f t="shared" si="82"/>
        <v>3.3149507344222355E+263</v>
      </c>
      <c r="FN81" s="4">
        <f t="shared" si="82"/>
        <v>3.2525534054394292E+263</v>
      </c>
      <c r="FO81" s="4">
        <f t="shared" si="82"/>
        <v>3.1916173235605496E+263</v>
      </c>
      <c r="FP81" s="4">
        <f t="shared" si="82"/>
        <v>3.1321016163178304E+263</v>
      </c>
      <c r="FQ81" s="4">
        <f t="shared" si="82"/>
        <v>3.0739667388301401E+263</v>
      </c>
      <c r="FR81" s="4">
        <f t="shared" si="82"/>
        <v>3.0171744247452642E+263</v>
      </c>
      <c r="FS81" s="4">
        <f t="shared" si="82"/>
        <v>2.961687639224028E+263</v>
      </c>
      <c r="FT81" s="4">
        <f t="shared" si="82"/>
        <v>2.9074705338378669E+263</v>
      </c>
      <c r="FU81" s="4">
        <f t="shared" si="82"/>
        <v>2.8544884033520671E+263</v>
      </c>
      <c r="FV81" s="4">
        <f t="shared" si="82"/>
        <v>2.802707644232661E+263</v>
      </c>
      <c r="FW81" s="4">
        <f t="shared" si="82"/>
        <v>2.7520957148628145E+263</v>
      </c>
      <c r="FX81" s="4">
        <f t="shared" si="82"/>
        <v>2.7026210973706891E+263</v>
      </c>
      <c r="FY81" s="4">
        <f t="shared" si="82"/>
        <v>2.6542532609750685E+263</v>
      </c>
      <c r="FZ81" s="4">
        <f t="shared" si="82"/>
        <v>2.6069626268209237E+263</v>
      </c>
      <c r="GA81" s="4">
        <f t="shared" si="82"/>
        <v>2.5607205342119056E+263</v>
      </c>
      <c r="GB81" s="4">
        <f t="shared" ref="GB81:GQ96" si="102">EXP(-4700-(4)*LN(GB$3)+500*LN($H81))</f>
        <v>2.5154992081697116E+263</v>
      </c>
      <c r="GC81" s="4">
        <f t="shared" si="83"/>
        <v>2.4712717282994011E+263</v>
      </c>
      <c r="GD81" s="4">
        <f t="shared" si="83"/>
        <v>2.4280119988732917E+263</v>
      </c>
      <c r="GE81" s="4">
        <f t="shared" si="83"/>
        <v>2.3856947200768247E+263</v>
      </c>
      <c r="GF81" s="4">
        <f t="shared" si="83"/>
        <v>2.3442953603905422E+263</v>
      </c>
      <c r="GG81" s="4">
        <f t="shared" si="83"/>
        <v>2.3037901300415232E+263</v>
      </c>
      <c r="GH81" s="4">
        <f t="shared" si="83"/>
        <v>2.2641559554829281E+263</v>
      </c>
      <c r="GI81" s="4">
        <f t="shared" si="83"/>
        <v>2.2253704548496851E+263</v>
      </c>
      <c r="GJ81" s="4">
        <f t="shared" si="83"/>
        <v>2.1874119143713412E+263</v>
      </c>
      <c r="GK81" s="4">
        <f t="shared" si="83"/>
        <v>2.1502592656750343E+263</v>
      </c>
      <c r="GL81" s="4">
        <f t="shared" si="83"/>
        <v>2.1138920639477382E+263</v>
      </c>
      <c r="GM81" s="4">
        <f t="shared" si="83"/>
        <v>2.0782904669447852E+263</v>
      </c>
      <c r="GN81" s="4">
        <f t="shared" si="83"/>
        <v>2.0434352147670449E+263</v>
      </c>
      <c r="GO81" s="4">
        <f t="shared" si="83"/>
        <v>2.0093076104222464E+263</v>
      </c>
      <c r="GP81" s="4">
        <f t="shared" si="83"/>
        <v>1.975889501087668E+263</v>
      </c>
      <c r="GQ81" s="4">
        <f t="shared" si="83"/>
        <v>1.9431632600949223E+263</v>
      </c>
      <c r="GR81" s="4">
        <f t="shared" ref="GR81:HG96" si="103">EXP(-4700-(4)*LN(GR$3)+500*LN($H81))</f>
        <v>1.9111117695654691E+263</v>
      </c>
      <c r="GS81" s="4">
        <f t="shared" si="84"/>
        <v>1.8797184037040363E+263</v>
      </c>
      <c r="GT81" s="4">
        <f t="shared" si="84"/>
        <v>1.8489670126900412E+263</v>
      </c>
      <c r="GU81" s="4">
        <f t="shared" si="84"/>
        <v>1.8188419071704553E+263</v>
      </c>
      <c r="GV81" s="4">
        <f t="shared" si="84"/>
        <v>1.7893278433192789E+263</v>
      </c>
      <c r="GW81" s="4">
        <f t="shared" si="84"/>
        <v>1.7604100084343906E+263</v>
      </c>
      <c r="GX81" s="4">
        <f t="shared" si="84"/>
        <v>1.7320740070553965E+263</v>
      </c>
      <c r="GY81" s="4">
        <f t="shared" si="84"/>
        <v>1.7043058475941426E+263</v>
      </c>
      <c r="GZ81" s="4">
        <f t="shared" si="84"/>
        <v>1.67709192943073E+263</v>
      </c>
      <c r="HA81" s="4">
        <f t="shared" si="84"/>
        <v>1.6504190304801797E+263</v>
      </c>
      <c r="HB81" s="4">
        <f t="shared" si="84"/>
        <v>1.6242742951943114E+263</v>
      </c>
      <c r="HC81" s="4">
        <f t="shared" si="84"/>
        <v>1.598645223004117E+263</v>
      </c>
      <c r="HD81" s="4">
        <f t="shared" si="84"/>
        <v>1.5735196571557576E+263</v>
      </c>
      <c r="HE81" s="4">
        <f t="shared" si="84"/>
        <v>1.5488857739456171E+263</v>
      </c>
      <c r="HF81" s="4">
        <f t="shared" si="84"/>
        <v>1.5247320723357512E+263</v>
      </c>
      <c r="HG81" s="4">
        <f t="shared" si="84"/>
        <v>1.5010473639266526E+263</v>
      </c>
      <c r="HH81" s="4">
        <f t="shared" ref="HH81:HW96" si="104">EXP(-4700-(4)*LN(HH$3)+500*LN($H81))</f>
        <v>1.477820763284704E+263</v>
      </c>
      <c r="HI81" s="4">
        <f t="shared" si="85"/>
        <v>1.4550416786010758E+263</v>
      </c>
      <c r="HJ81" s="4">
        <f t="shared" si="85"/>
        <v>1.4326998026748792E+263</v>
      </c>
      <c r="HK81" s="4">
        <f t="shared" si="85"/>
        <v>1.4107851042094172E+263</v>
      </c>
      <c r="HL81" s="4">
        <f t="shared" si="85"/>
        <v>1.3892878193968319E+263</v>
      </c>
      <c r="HM81" s="4">
        <f t="shared" si="85"/>
        <v>1.3681984438058166E+263</v>
      </c>
      <c r="HN81" s="4">
        <f t="shared" si="85"/>
        <v>1.3475077245305255E+263</v>
      </c>
      <c r="HO81" s="4">
        <f t="shared" si="85"/>
        <v>1.3272066526160164E+263</v>
      </c>
      <c r="HP81" s="4">
        <f t="shared" si="85"/>
        <v>1.307286455730183E+263</v>
      </c>
      <c r="HQ81" s="4">
        <f t="shared" si="85"/>
        <v>1.2877385910947075E+263</v>
      </c>
      <c r="HR81" s="4">
        <f t="shared" si="85"/>
        <v>1.2685547386403666E+263</v>
      </c>
      <c r="HS81" s="4">
        <f t="shared" si="85"/>
        <v>1.2497267943962914E+263</v>
      </c>
      <c r="HT81" s="4">
        <f t="shared" si="85"/>
        <v>1.2312468641019757E+263</v>
      </c>
      <c r="HU81" s="4">
        <f t="shared" si="85"/>
        <v>1.2131072570259595E+263</v>
      </c>
      <c r="HV81" s="4">
        <f t="shared" si="85"/>
        <v>1.195300479991577E+263</v>
      </c>
      <c r="HW81" s="4">
        <f t="shared" si="85"/>
        <v>1.1778192315977608E+263</v>
      </c>
      <c r="HX81" s="4">
        <f t="shared" ref="HX81:II96" si="105">EXP(-4700-(4)*LN(HX$3)+500*LN($H81))</f>
        <v>1.1606563966321482E+263</v>
      </c>
      <c r="HY81" s="4">
        <f t="shared" si="86"/>
        <v>1.143805040663118E+263</v>
      </c>
      <c r="HZ81" s="4">
        <f t="shared" si="86"/>
        <v>1.1272584048076208E+263</v>
      </c>
      <c r="IA81" s="4">
        <f t="shared" si="86"/>
        <v>1.1110099006755877E+263</v>
      </c>
      <c r="IB81" s="4">
        <f t="shared" si="86"/>
        <v>1.0950531054682258E+263</v>
      </c>
      <c r="IC81" s="4">
        <f t="shared" si="86"/>
        <v>1.0793817572371068E+263</v>
      </c>
      <c r="ID81" s="4">
        <f t="shared" si="86"/>
        <v>1.063989750303964E+263</v>
      </c>
      <c r="IE81" s="4">
        <f t="shared" si="86"/>
        <v>1.0488711308130215E+263</v>
      </c>
      <c r="IF81" s="4">
        <f t="shared" si="86"/>
        <v>1.0340200924327594E+263</v>
      </c>
      <c r="IG81" s="4">
        <f t="shared" si="86"/>
        <v>1.0194309721967425E+263</v>
      </c>
      <c r="IH81" s="4">
        <f t="shared" si="86"/>
        <v>1.005098246468427E+263</v>
      </c>
      <c r="II81" s="4">
        <f t="shared" si="86"/>
        <v>9.9101652703781405E+262</v>
      </c>
      <c r="IK81" s="7">
        <f t="shared" si="91"/>
        <v>43968.324155751106</v>
      </c>
      <c r="IL81" s="4">
        <f t="shared" si="92"/>
        <v>1.762117433307511E+267</v>
      </c>
      <c r="IM81" s="4">
        <f t="shared" si="92"/>
        <v>1.6589662439025283E+267</v>
      </c>
    </row>
    <row r="82" spans="7:247" ht="8" customHeight="1">
      <c r="G82" s="8">
        <f t="shared" si="93"/>
        <v>1.2800000000000007</v>
      </c>
      <c r="H82" s="9">
        <f t="shared" si="87"/>
        <v>44314.531432568045</v>
      </c>
      <c r="I82" s="4">
        <f t="shared" si="90"/>
        <v>5.207131986778405E+267</v>
      </c>
      <c r="J82" s="4">
        <f t="shared" si="90"/>
        <v>4.8105850687000798E+267</v>
      </c>
      <c r="K82" s="4">
        <f t="shared" si="90"/>
        <v>4.4510782455423123E+267</v>
      </c>
      <c r="L82" s="4">
        <f t="shared" si="90"/>
        <v>4.1245362503692701E+267</v>
      </c>
      <c r="M82" s="4">
        <f t="shared" si="90"/>
        <v>3.8273974577323229E+267</v>
      </c>
      <c r="N82" s="4">
        <f t="shared" si="90"/>
        <v>3.5565412108318461E+267</v>
      </c>
      <c r="O82" s="4">
        <f t="shared" si="90"/>
        <v>3.3092265142361437E+267</v>
      </c>
      <c r="P82" s="4">
        <f t="shared" si="90"/>
        <v>3.083040151033557E+267</v>
      </c>
      <c r="Q82" s="4">
        <f t="shared" si="90"/>
        <v>2.8758526417849692E+267</v>
      </c>
      <c r="R82" s="4">
        <f t="shared" si="90"/>
        <v>2.6857807502272203E+267</v>
      </c>
      <c r="S82" s="4">
        <f t="shared" si="90"/>
        <v>2.5111554720182258E+267</v>
      </c>
      <c r="T82" s="4">
        <f t="shared" si="90"/>
        <v>2.3504946299304746E+267</v>
      </c>
      <c r="U82" s="4">
        <f t="shared" si="90"/>
        <v>2.2024793505891622E+267</v>
      </c>
      <c r="V82" s="4">
        <f t="shared" si="90"/>
        <v>2.0659338214176266E+267</v>
      </c>
      <c r="W82" s="4">
        <f t="shared" si="90"/>
        <v>1.9398078273149397E+267</v>
      </c>
      <c r="X82" s="4">
        <f t="shared" si="88"/>
        <v>1.823161649373827E+267</v>
      </c>
      <c r="Y82" s="4">
        <f t="shared" si="88"/>
        <v>1.7151529759022386E+267</v>
      </c>
      <c r="Z82" s="4">
        <f t="shared" si="88"/>
        <v>1.6150255321947275E+267</v>
      </c>
      <c r="AA82" s="4">
        <f t="shared" si="88"/>
        <v>1.5220991818930016E+267</v>
      </c>
      <c r="AB82" s="4">
        <f t="shared" si="88"/>
        <v>1.4357612913153675E+267</v>
      </c>
      <c r="AC82" s="4">
        <f t="shared" si="88"/>
        <v>1.3554591802321311E+267</v>
      </c>
      <c r="AD82" s="4">
        <f t="shared" si="88"/>
        <v>1.2806935093102788E+267</v>
      </c>
      <c r="AE82" s="4">
        <f t="shared" si="88"/>
        <v>1.211012476860313E+267</v>
      </c>
      <c r="AF82" s="4">
        <f t="shared" si="88"/>
        <v>1.1460067163091796E+267</v>
      </c>
      <c r="AG82" s="4">
        <f t="shared" si="88"/>
        <v>1.0853048016343379E+267</v>
      </c>
      <c r="AH82" s="4">
        <f t="shared" si="88"/>
        <v>1.0285692813384937E+267</v>
      </c>
      <c r="AI82" s="4">
        <f t="shared" si="88"/>
        <v>9.7549317278860298E+266</v>
      </c>
      <c r="AJ82" s="4">
        <f t="shared" si="88"/>
        <v>9.2579685829590115E+266</v>
      </c>
      <c r="AK82" s="4">
        <f t="shared" si="88"/>
        <v>8.7922533245241742E+266</v>
      </c>
      <c r="AL82" s="4">
        <f t="shared" si="88"/>
        <v>8.3554575707694667E+266</v>
      </c>
      <c r="AM82" s="4">
        <f t="shared" si="88"/>
        <v>7.9454528606806678E+266</v>
      </c>
      <c r="AN82" s="4">
        <f t="shared" si="89"/>
        <v>7.5602912745365492E+266</v>
      </c>
      <c r="AO82" s="4">
        <f t="shared" si="89"/>
        <v>7.1981881423605331E+266</v>
      </c>
      <c r="AP82" s="4">
        <f t="shared" si="89"/>
        <v>6.8575065934918113E+266</v>
      </c>
      <c r="AQ82" s="4">
        <f t="shared" si="89"/>
        <v>6.5367437318275642E+266</v>
      </c>
      <c r="AR82" s="4">
        <f t="shared" si="89"/>
        <v>6.2345182490383649E+266</v>
      </c>
      <c r="AS82" s="4">
        <f t="shared" si="89"/>
        <v>5.9495593113909392E+266</v>
      </c>
      <c r="AT82" s="4">
        <f t="shared" si="89"/>
        <v>5.6806965763680502E+266</v>
      </c>
      <c r="AU82" s="4">
        <f t="shared" si="89"/>
        <v>5.426851212814311E+266</v>
      </c>
      <c r="AV82" s="4">
        <f t="shared" si="89"/>
        <v>5.1870278139042837E+266</v>
      </c>
      <c r="AW82" s="4">
        <f t="shared" si="89"/>
        <v>4.960307105223526E+266</v>
      </c>
      <c r="AX82" s="4">
        <f t="shared" si="89"/>
        <v>4.7458393621779979E+266</v>
      </c>
      <c r="AY82" s="4">
        <f t="shared" si="89"/>
        <v>4.5428384608013865E+266</v>
      </c>
      <c r="AZ82" s="4">
        <f t="shared" si="89"/>
        <v>4.3505764949890325E+266</v>
      </c>
      <c r="BA82" s="4">
        <f t="shared" si="89"/>
        <v>4.1683789008643441E+266</v>
      </c>
      <c r="BB82" s="4">
        <f t="shared" si="89"/>
        <v>3.9956200357414513E+266</v>
      </c>
      <c r="BC82" s="4">
        <f t="shared" si="89"/>
        <v>3.8317191650683545E+266</v>
      </c>
      <c r="BD82" s="4">
        <f t="shared" si="94"/>
        <v>3.6761368159500557E+266</v>
      </c>
      <c r="BE82" s="4">
        <f t="shared" si="94"/>
        <v>3.5283714604103753E+266</v>
      </c>
      <c r="BF82" s="4">
        <f t="shared" si="94"/>
        <v>3.3879564956078769E+266</v>
      </c>
      <c r="BG82" s="4">
        <f t="shared" si="94"/>
        <v>3.2544574917372185E+266</v>
      </c>
      <c r="BH82" s="4">
        <f t="shared" si="94"/>
        <v>3.127469681511773E+266</v>
      </c>
      <c r="BI82" s="4">
        <f t="shared" si="94"/>
        <v>3.0066156679382109E+266</v>
      </c>
      <c r="BJ82" s="4">
        <f t="shared" si="94"/>
        <v>2.8915433294002716E+266</v>
      </c>
      <c r="BK82" s="4">
        <f t="shared" si="94"/>
        <v>2.7819239034645569E+266</v>
      </c>
      <c r="BL82" s="4">
        <f t="shared" si="94"/>
        <v>2.6774502325561236E+266</v>
      </c>
      <c r="BM82" s="4">
        <f t="shared" si="94"/>
        <v>2.5778351564813608E+266</v>
      </c>
      <c r="BN82" s="4">
        <f t="shared" si="94"/>
        <v>2.4828100382568813E+266</v>
      </c>
      <c r="BO82" s="4">
        <f t="shared" si="94"/>
        <v>2.3921234110832279E+266</v>
      </c>
      <c r="BP82" s="4">
        <f t="shared" si="94"/>
        <v>2.3055397354865246E+266</v>
      </c>
      <c r="BQ82" s="4">
        <f t="shared" si="94"/>
        <v>2.2228382567683711E+266</v>
      </c>
      <c r="BR82" s="4">
        <f t="shared" si="94"/>
        <v>2.143811953844667E+266</v>
      </c>
      <c r="BS82" s="4">
        <f t="shared" si="94"/>
        <v>2.0682665713980446E+266</v>
      </c>
      <c r="BT82" s="4">
        <f t="shared" si="95"/>
        <v>1.9960197281175687E+266</v>
      </c>
      <c r="BU82" s="4">
        <f t="shared" si="95"/>
        <v>1.9269000943963967E+266</v>
      </c>
      <c r="BV82" s="4">
        <f t="shared" si="95"/>
        <v>1.8607466335439376E+266</v>
      </c>
      <c r="BW82" s="4">
        <f t="shared" si="95"/>
        <v>1.7974079011160009E+266</v>
      </c>
      <c r="BX82" s="4">
        <f t="shared" si="95"/>
        <v>1.736741397437693E+266</v>
      </c>
      <c r="BY82" s="4">
        <f t="shared" si="95"/>
        <v>1.6786129688923818E+266</v>
      </c>
      <c r="BZ82" s="4">
        <f t="shared" si="95"/>
        <v>1.6228962539135543E+266</v>
      </c>
      <c r="CA82" s="4">
        <f t="shared" si="95"/>
        <v>1.5694721700117362E+266</v>
      </c>
      <c r="CB82" s="4">
        <f t="shared" si="95"/>
        <v>1.5182284384731815E+266</v>
      </c>
      <c r="CC82" s="4">
        <f t="shared" si="95"/>
        <v>1.4690591437055334E+266</v>
      </c>
      <c r="CD82" s="4">
        <f t="shared" si="95"/>
        <v>1.4218643244175661E+266</v>
      </c>
      <c r="CE82" s="4">
        <f t="shared" si="95"/>
        <v>1.376549594117277E+266</v>
      </c>
      <c r="CF82" s="4">
        <f t="shared" si="95"/>
        <v>1.3330257886153426E+266</v>
      </c>
      <c r="CG82" s="4">
        <f t="shared" si="95"/>
        <v>1.2912086383851262E+266</v>
      </c>
      <c r="CH82" s="4">
        <f t="shared" si="95"/>
        <v>1.2510184638916987E+266</v>
      </c>
      <c r="CI82" s="4">
        <f t="shared" si="95"/>
        <v>1.212379892072104E+266</v>
      </c>
      <c r="CJ82" s="4">
        <f t="shared" si="96"/>
        <v>1.175221592374073E+266</v>
      </c>
      <c r="CK82" s="4">
        <f t="shared" si="96"/>
        <v>1.1394760308588925E+266</v>
      </c>
      <c r="CL82" s="4">
        <f t="shared" si="96"/>
        <v>1.1050792410009332E+266</v>
      </c>
      <c r="CM82" s="4">
        <f t="shared" si="96"/>
        <v>1.0719706099391349E+266</v>
      </c>
      <c r="CN82" s="4">
        <f t="shared" si="96"/>
        <v>1.0400926790240664E+266</v>
      </c>
      <c r="CO82" s="4">
        <f t="shared" si="96"/>
        <v>1.0093909576219266E+266</v>
      </c>
      <c r="CP82" s="4">
        <f t="shared" si="96"/>
        <v>9.7981374917952679E+265</v>
      </c>
      <c r="CQ82" s="4">
        <f t="shared" si="96"/>
        <v>9.5131198868333518E+265</v>
      </c>
      <c r="CR82" s="4">
        <f t="shared" si="96"/>
        <v>9.2383909067538309E+265</v>
      </c>
      <c r="CS82" s="4">
        <f t="shared" si="96"/>
        <v>8.9735080707230202E+265</v>
      </c>
      <c r="CT82" s="4">
        <f t="shared" si="96"/>
        <v>8.7180509409219185E+265</v>
      </c>
      <c r="CU82" s="4">
        <f t="shared" si="96"/>
        <v>8.4716198764449771E+265</v>
      </c>
      <c r="CV82" s="4">
        <f t="shared" si="96"/>
        <v>8.2338348659087605E+265</v>
      </c>
      <c r="CW82" s="4">
        <f t="shared" si="96"/>
        <v>8.0043344331910024E+265</v>
      </c>
      <c r="CX82" s="4">
        <f t="shared" si="96"/>
        <v>7.7827746114268301E+265</v>
      </c>
      <c r="CY82" s="4">
        <f t="shared" si="96"/>
        <v>7.5688279803786217E+265</v>
      </c>
      <c r="CZ82" s="4">
        <f t="shared" si="97"/>
        <v>7.3621827629699115E+265</v>
      </c>
      <c r="DA82" s="4">
        <f t="shared" si="97"/>
        <v>7.1625419769339494E+265</v>
      </c>
      <c r="DB82" s="4">
        <f t="shared" si="97"/>
        <v>6.9696226378509421E+265</v>
      </c>
      <c r="DC82" s="4">
        <f t="shared" si="97"/>
        <v>6.7831550102099339E+265</v>
      </c>
      <c r="DD82" s="4">
        <f t="shared" si="97"/>
        <v>6.6028819032041743E+265</v>
      </c>
      <c r="DE82" s="4">
        <f t="shared" si="97"/>
        <v>6.4285580083669998E+265</v>
      </c>
      <c r="DF82" s="4">
        <f t="shared" si="97"/>
        <v>6.2599492762927477E+265</v>
      </c>
      <c r="DG82" s="4">
        <f t="shared" si="97"/>
        <v>6.0968323299245644E+265</v>
      </c>
      <c r="DH82" s="4">
        <f t="shared" si="97"/>
        <v>5.9389939119741129E+265</v>
      </c>
      <c r="DI82" s="4">
        <f t="shared" si="97"/>
        <v>5.7862303643506545E+265</v>
      </c>
      <c r="DJ82" s="4">
        <f t="shared" si="97"/>
        <v>5.6383471375085543E+265</v>
      </c>
      <c r="DK82" s="4">
        <f t="shared" si="97"/>
        <v>5.4951583278288167E+265</v>
      </c>
      <c r="DL82" s="4">
        <f t="shared" si="97"/>
        <v>5.3564862412933817E+265</v>
      </c>
      <c r="DM82" s="4">
        <f t="shared" si="97"/>
        <v>5.2221609817320651E+265</v>
      </c>
      <c r="DN82" s="4">
        <f t="shared" si="97"/>
        <v>5.0920200621878057E+265</v>
      </c>
      <c r="DO82" s="4">
        <f t="shared" si="97"/>
        <v>4.9659080379265099E+265</v>
      </c>
      <c r="DP82" s="4">
        <f t="shared" si="98"/>
        <v>4.8436761597886821E+265</v>
      </c>
      <c r="DQ82" s="4">
        <f t="shared" si="98"/>
        <v>4.7251820465820849E+265</v>
      </c>
      <c r="DR82" s="4">
        <f t="shared" si="98"/>
        <v>4.6102893754385716E+265</v>
      </c>
      <c r="DS82" s="4">
        <f t="shared" si="98"/>
        <v>4.4988675889763227E+265</v>
      </c>
      <c r="DT82" s="4">
        <f t="shared" si="98"/>
        <v>4.3907916183099645E+265</v>
      </c>
      <c r="DU82" s="4">
        <f t="shared" si="98"/>
        <v>4.2859416209333243E+265</v>
      </c>
      <c r="DV82" s="4">
        <f t="shared" si="98"/>
        <v>4.1842027326008707E+265</v>
      </c>
      <c r="DW82" s="4">
        <f t="shared" si="98"/>
        <v>4.0854648323931261E+265</v>
      </c>
      <c r="DX82" s="4">
        <f t="shared" si="98"/>
        <v>3.9896223201515866E+265</v>
      </c>
      <c r="DY82" s="4">
        <f t="shared" si="98"/>
        <v>3.896573905646291E+265</v>
      </c>
      <c r="DZ82" s="4">
        <f t="shared" si="98"/>
        <v>3.8062224086860354E+265</v>
      </c>
      <c r="EA82" s="4">
        <f t="shared" si="98"/>
        <v>3.7184745696201546E+265</v>
      </c>
      <c r="EB82" s="4">
        <f t="shared" si="98"/>
        <v>3.6332408696366607E+265</v>
      </c>
      <c r="EC82" s="4">
        <f t="shared" si="98"/>
        <v>3.5504353602308118E+265</v>
      </c>
      <c r="ED82" s="4">
        <f t="shared" si="98"/>
        <v>3.4699755013912842E+265</v>
      </c>
      <c r="EE82" s="4">
        <f t="shared" si="98"/>
        <v>3.3917820080096904E+265</v>
      </c>
      <c r="EF82" s="4">
        <f t="shared" si="99"/>
        <v>3.3157787039834994E+265</v>
      </c>
      <c r="EG82" s="4">
        <f t="shared" si="99"/>
        <v>3.2418923836879413E+265</v>
      </c>
      <c r="EH82" s="4">
        <f t="shared" si="99"/>
        <v>3.1700526803157466E+265</v>
      </c>
      <c r="EI82" s="4">
        <f t="shared" si="99"/>
        <v>3.1001919407625659E+265</v>
      </c>
      <c r="EJ82" s="4">
        <f t="shared" si="99"/>
        <v>3.0322451066800136E+265</v>
      </c>
      <c r="EK82" s="4">
        <f t="shared" si="99"/>
        <v>2.966149601361901E+265</v>
      </c>
      <c r="EL82" s="4">
        <f t="shared" si="99"/>
        <v>2.9018452221357555E+265</v>
      </c>
      <c r="EM82" s="4">
        <f t="shared" si="99"/>
        <v>2.8392740380014909E+265</v>
      </c>
      <c r="EN82" s="4">
        <f t="shared" si="99"/>
        <v>2.7783802921815257E+265</v>
      </c>
      <c r="EO82" s="4">
        <f t="shared" si="99"/>
        <v>2.7191103093687431E+265</v>
      </c>
      <c r="EP82" s="4">
        <f t="shared" si="99"/>
        <v>2.6614124073810985E+265</v>
      </c>
      <c r="EQ82" s="4">
        <f t="shared" si="99"/>
        <v>2.6052368130407882E+265</v>
      </c>
      <c r="ER82" s="4">
        <f t="shared" si="99"/>
        <v>2.5505355819965138E+265</v>
      </c>
      <c r="ES82" s="4">
        <f t="shared" si="99"/>
        <v>2.4972625223389562E+265</v>
      </c>
      <c r="ET82" s="4">
        <f t="shared" si="99"/>
        <v>2.4453731217687044E+265</v>
      </c>
      <c r="EU82" s="4">
        <f t="shared" si="99"/>
        <v>2.3948244781660702E+265</v>
      </c>
      <c r="EV82" s="4">
        <f t="shared" si="100"/>
        <v>2.3455752333638684E+265</v>
      </c>
      <c r="EW82" s="4">
        <f t="shared" si="100"/>
        <v>2.2975855099672004E+265</v>
      </c>
      <c r="EX82" s="4">
        <f t="shared" si="100"/>
        <v>2.2508168510783081E+265</v>
      </c>
      <c r="EY82" s="4">
        <f t="shared" si="100"/>
        <v>2.2052321627569693E+265</v>
      </c>
      <c r="EZ82" s="4">
        <f t="shared" si="100"/>
        <v>2.1607956590920154E+265</v>
      </c>
      <c r="FA82" s="4">
        <f t="shared" si="100"/>
        <v>2.1174728097553888E+265</v>
      </c>
      <c r="FB82" s="4">
        <f t="shared" si="100"/>
        <v>2.0752302899075159E+265</v>
      </c>
      <c r="FC82" s="4">
        <f t="shared" si="100"/>
        <v>2.034035932334359E+265</v>
      </c>
      <c r="FD82" s="4">
        <f t="shared" si="100"/>
        <v>1.9938586817232646E+265</v>
      </c>
      <c r="FE82" s="4">
        <f t="shared" si="100"/>
        <v>1.9546685509452877E+265</v>
      </c>
      <c r="FF82" s="4">
        <f t="shared" si="100"/>
        <v>1.9164365792825438E+265</v>
      </c>
      <c r="FG82" s="4">
        <f t="shared" si="100"/>
        <v>1.8791347924617953E+265</v>
      </c>
      <c r="FH82" s="4">
        <f t="shared" si="100"/>
        <v>1.8427361644443944E+265</v>
      </c>
      <c r="FI82" s="4">
        <f t="shared" si="100"/>
        <v>1.8072145808739236E+265</v>
      </c>
      <c r="FJ82" s="4">
        <f t="shared" si="100"/>
        <v>1.77254480409266E+265</v>
      </c>
      <c r="FK82" s="4">
        <f t="shared" si="100"/>
        <v>1.7387024396657304E+265</v>
      </c>
      <c r="FL82" s="4">
        <f t="shared" si="101"/>
        <v>1.7056639043350356E+265</v>
      </c>
      <c r="FM82" s="4">
        <f t="shared" si="101"/>
        <v>1.6734063953479453E+265</v>
      </c>
      <c r="FN82" s="4">
        <f t="shared" si="101"/>
        <v>1.641907861059575E+265</v>
      </c>
      <c r="FO82" s="4">
        <f t="shared" si="101"/>
        <v>1.6111469728012048E+265</v>
      </c>
      <c r="FP82" s="4">
        <f t="shared" si="101"/>
        <v>1.58110309791358E+265</v>
      </c>
      <c r="FQ82" s="4">
        <f t="shared" si="101"/>
        <v>1.5517562739108921E+265</v>
      </c>
      <c r="FR82" s="4">
        <f t="shared" si="101"/>
        <v>1.5230871837161614E+265</v>
      </c>
      <c r="FS82" s="4">
        <f t="shared" si="101"/>
        <v>1.4950771319273462E+265</v>
      </c>
      <c r="FT82" s="4">
        <f t="shared" si="101"/>
        <v>1.4677080220493774E+265</v>
      </c>
      <c r="FU82" s="4">
        <f t="shared" si="101"/>
        <v>1.4409623346780843E+265</v>
      </c>
      <c r="FV82" s="4">
        <f t="shared" si="101"/>
        <v>1.4148231065542345E+265</v>
      </c>
      <c r="FW82" s="4">
        <f t="shared" si="101"/>
        <v>1.3892739104805374E+265</v>
      </c>
      <c r="FX82" s="4">
        <f t="shared" si="101"/>
        <v>1.3642988360521251E+265</v>
      </c>
      <c r="FY82" s="4">
        <f t="shared" si="101"/>
        <v>1.3398824711532115E+265</v>
      </c>
      <c r="FZ82" s="4">
        <f t="shared" si="101"/>
        <v>1.3160098842058827E+265</v>
      </c>
      <c r="GA82" s="4">
        <f t="shared" si="101"/>
        <v>1.2926666071240621E+265</v>
      </c>
      <c r="GB82" s="4">
        <f t="shared" si="102"/>
        <v>1.2698386189372901E+265</v>
      </c>
      <c r="GC82" s="4">
        <f t="shared" si="102"/>
        <v>1.2475123300737546E+265</v>
      </c>
      <c r="GD82" s="4">
        <f t="shared" si="102"/>
        <v>1.225674567258468E+265</v>
      </c>
      <c r="GE82" s="4">
        <f t="shared" si="102"/>
        <v>1.2043125589980128E+265</v>
      </c>
      <c r="GF82" s="4">
        <f t="shared" si="102"/>
        <v>1.1834139216388035E+265</v>
      </c>
      <c r="GG82" s="4">
        <f t="shared" si="102"/>
        <v>1.1629666459652166E+265</v>
      </c>
      <c r="GH82" s="4">
        <f t="shared" si="102"/>
        <v>1.1429590843167177E+265</v>
      </c>
      <c r="GI82" s="4">
        <f t="shared" si="102"/>
        <v>1.1233799381977476E+265</v>
      </c>
      <c r="GJ82" s="4">
        <f t="shared" si="102"/>
        <v>1.1042182463707933E+265</v>
      </c>
      <c r="GK82" s="4">
        <f t="shared" si="102"/>
        <v>1.0854633733987967E+265</v>
      </c>
      <c r="GL82" s="4">
        <f t="shared" si="102"/>
        <v>1.0671049986213288E+265</v>
      </c>
      <c r="GM82" s="4">
        <f t="shared" si="102"/>
        <v>1.0491331055579694E+265</v>
      </c>
      <c r="GN82" s="4">
        <f t="shared" si="102"/>
        <v>1.0315379716997093E+265</v>
      </c>
      <c r="GO82" s="4">
        <f t="shared" si="102"/>
        <v>1.0143101586961947E+265</v>
      </c>
      <c r="GP82" s="4">
        <f t="shared" si="102"/>
        <v>9.9744050289702115E+264</v>
      </c>
      <c r="GQ82" s="4">
        <f t="shared" si="102"/>
        <v>9.8092010625755101E+264</v>
      </c>
      <c r="GR82" s="4">
        <f t="shared" si="103"/>
        <v>9.6474032757321711E+264</v>
      </c>
      <c r="GS82" s="4">
        <f t="shared" si="103"/>
        <v>9.4889277404594717E+264</v>
      </c>
      <c r="GT82" s="4">
        <f t="shared" si="103"/>
        <v>9.3336929315245693E+264</v>
      </c>
      <c r="GU82" s="4">
        <f t="shared" si="103"/>
        <v>9.1816196481616026E+264</v>
      </c>
      <c r="GV82" s="4">
        <f t="shared" si="103"/>
        <v>9.0326309386510402E+264</v>
      </c>
      <c r="GW82" s="4">
        <f t="shared" si="103"/>
        <v>8.8866520276117428E+264</v>
      </c>
      <c r="GX82" s="4">
        <f t="shared" si="103"/>
        <v>8.7436102459230571E+264</v>
      </c>
      <c r="GY82" s="4">
        <f t="shared" si="103"/>
        <v>8.6034349632348733E+264</v>
      </c>
      <c r="GZ82" s="4">
        <f t="shared" si="103"/>
        <v>8.466057522827551E+264</v>
      </c>
      <c r="HA82" s="4">
        <f t="shared" si="103"/>
        <v>8.3314111788477221E+264</v>
      </c>
      <c r="HB82" s="4">
        <f t="shared" si="103"/>
        <v>8.1994310357410816E+264</v>
      </c>
      <c r="HC82" s="4">
        <f t="shared" si="103"/>
        <v>8.0700539899088128E+264</v>
      </c>
      <c r="HD82" s="4">
        <f t="shared" si="103"/>
        <v>7.9432186733510602E+264</v>
      </c>
      <c r="HE82" s="4">
        <f t="shared" si="103"/>
        <v>7.8188653993248359E+264</v>
      </c>
      <c r="HF82" s="4">
        <f t="shared" si="103"/>
        <v>7.6969361099222293E+264</v>
      </c>
      <c r="HG82" s="4">
        <f t="shared" si="103"/>
        <v>7.5773743254523162E+264</v>
      </c>
      <c r="HH82" s="4">
        <f t="shared" si="104"/>
        <v>7.4601250956136004E+264</v>
      </c>
      <c r="HI82" s="4">
        <f t="shared" si="104"/>
        <v>7.3451349523395719E+264</v>
      </c>
      <c r="HJ82" s="4">
        <f t="shared" si="104"/>
        <v>7.2323518642811483E+264</v>
      </c>
      <c r="HK82" s="4">
        <f t="shared" si="104"/>
        <v>7.1217251928696442E+264</v>
      </c>
      <c r="HL82" s="4">
        <f t="shared" si="104"/>
        <v>7.0132056498355704E+264</v>
      </c>
      <c r="HM82" s="4">
        <f t="shared" si="104"/>
        <v>6.9067452562573515E+264</v>
      </c>
      <c r="HN82" s="4">
        <f t="shared" si="104"/>
        <v>6.8022973029285493E+264</v>
      </c>
      <c r="HO82" s="4">
        <f t="shared" si="104"/>
        <v>6.6998163121210665E+264</v>
      </c>
      <c r="HP82" s="4">
        <f t="shared" si="104"/>
        <v>6.5992580005926341E+264</v>
      </c>
      <c r="HQ82" s="4">
        <f t="shared" si="104"/>
        <v>6.5005792439018449E+264</v>
      </c>
      <c r="HR82" s="4">
        <f t="shared" si="104"/>
        <v>6.4037380418557445E+264</v>
      </c>
      <c r="HS82" s="4">
        <f t="shared" si="104"/>
        <v>6.3086934851384286E+264</v>
      </c>
      <c r="HT82" s="4">
        <f t="shared" si="104"/>
        <v>6.2154057230640945E+264</v>
      </c>
      <c r="HU82" s="4">
        <f t="shared" si="104"/>
        <v>6.1238359323733893E+264</v>
      </c>
      <c r="HV82" s="4">
        <f t="shared" si="104"/>
        <v>6.033946287075043E+264</v>
      </c>
      <c r="HW82" s="4">
        <f t="shared" si="104"/>
        <v>5.9456999292721524E+264</v>
      </c>
      <c r="HX82" s="4">
        <f t="shared" si="105"/>
        <v>5.8590609409592137E+264</v>
      </c>
      <c r="HY82" s="4">
        <f t="shared" si="105"/>
        <v>5.7739943167224143E+264</v>
      </c>
      <c r="HZ82" s="4">
        <f t="shared" si="105"/>
        <v>5.6904659373273327E+264</v>
      </c>
      <c r="IA82" s="4">
        <f t="shared" si="105"/>
        <v>5.6084425441980205E+264</v>
      </c>
      <c r="IB82" s="4">
        <f t="shared" si="105"/>
        <v>5.5278917146729145E+264</v>
      </c>
      <c r="IC82" s="4">
        <f t="shared" si="105"/>
        <v>5.4487818380724411E+264</v>
      </c>
      <c r="ID82" s="4">
        <f t="shared" si="105"/>
        <v>5.3710820925778816E+264</v>
      </c>
      <c r="IE82" s="4">
        <f t="shared" si="105"/>
        <v>5.294762422779275E+264</v>
      </c>
      <c r="IF82" s="4">
        <f t="shared" si="105"/>
        <v>5.2197935179776789E+264</v>
      </c>
      <c r="IG82" s="4">
        <f t="shared" si="105"/>
        <v>5.1461467911894267E+264</v>
      </c>
      <c r="IH82" s="4">
        <f t="shared" si="105"/>
        <v>5.073794358776245E+264</v>
      </c>
      <c r="II82" s="4">
        <f t="shared" si="105"/>
        <v>5.0027090207409273E+264</v>
      </c>
      <c r="IK82" s="7">
        <f t="shared" si="91"/>
        <v>44314.531432568045</v>
      </c>
      <c r="IL82" s="4">
        <f t="shared" si="92"/>
        <v>8.8952712075970947E+268</v>
      </c>
      <c r="IM82" s="4">
        <f t="shared" si="92"/>
        <v>8.3745580089192561E+268</v>
      </c>
    </row>
    <row r="83" spans="7:247" ht="8" customHeight="1">
      <c r="G83" s="8">
        <f t="shared" si="93"/>
        <v>1.2900000000000007</v>
      </c>
      <c r="H83" s="9">
        <f t="shared" si="87"/>
        <v>44660.738709384983</v>
      </c>
      <c r="I83" s="4">
        <f t="shared" si="90"/>
        <v>2.5495815734158322E+269</v>
      </c>
      <c r="J83" s="4">
        <f t="shared" si="90"/>
        <v>2.355419274880963E+269</v>
      </c>
      <c r="K83" s="4">
        <f t="shared" si="90"/>
        <v>2.1793930143276187E+269</v>
      </c>
      <c r="L83" s="4">
        <f t="shared" si="90"/>
        <v>2.0195074082101682E+269</v>
      </c>
      <c r="M83" s="4">
        <f t="shared" si="90"/>
        <v>1.8740185685998447E+269</v>
      </c>
      <c r="N83" s="4">
        <f t="shared" si="90"/>
        <v>1.7413985201940287E+269</v>
      </c>
      <c r="O83" s="4">
        <f t="shared" si="90"/>
        <v>1.6203051822728127E+269</v>
      </c>
      <c r="P83" s="4">
        <f t="shared" si="90"/>
        <v>1.5095569651652908E+269</v>
      </c>
      <c r="Q83" s="4">
        <f t="shared" si="90"/>
        <v>1.4081112063169658E+269</v>
      </c>
      <c r="R83" s="4">
        <f t="shared" si="90"/>
        <v>1.3150458118598248E+269</v>
      </c>
      <c r="S83" s="4">
        <f t="shared" si="90"/>
        <v>1.229543582858382E+269</v>
      </c>
      <c r="T83" s="4">
        <f t="shared" si="90"/>
        <v>1.150878797023017E+269</v>
      </c>
      <c r="U83" s="4">
        <f t="shared" si="90"/>
        <v>1.0784056909541067E+269</v>
      </c>
      <c r="V83" s="4">
        <f t="shared" si="90"/>
        <v>1.0115485484825851E+269</v>
      </c>
      <c r="W83" s="4">
        <f t="shared" si="90"/>
        <v>9.4979315005798813E+268</v>
      </c>
      <c r="X83" s="4">
        <f t="shared" si="88"/>
        <v>8.9267937866844379E+268</v>
      </c>
      <c r="Y83" s="4">
        <f t="shared" si="88"/>
        <v>8.3979481105013341E+268</v>
      </c>
      <c r="Z83" s="4">
        <f t="shared" si="88"/>
        <v>7.9076915045268767E+268</v>
      </c>
      <c r="AA83" s="4">
        <f t="shared" si="88"/>
        <v>7.4526937994261716E+268</v>
      </c>
      <c r="AB83" s="4">
        <f t="shared" si="88"/>
        <v>7.0299553409748475E+268</v>
      </c>
      <c r="AC83" s="4">
        <f t="shared" si="88"/>
        <v>6.6367700265943702E+268</v>
      </c>
      <c r="AD83" s="4">
        <f t="shared" si="88"/>
        <v>6.2706929281255031E+268</v>
      </c>
      <c r="AE83" s="4">
        <f t="shared" si="88"/>
        <v>5.9295118772089535E+268</v>
      </c>
      <c r="AF83" s="4">
        <f t="shared" si="88"/>
        <v>5.6112224816494013E+268</v>
      </c>
      <c r="AG83" s="4">
        <f t="shared" si="88"/>
        <v>5.3140061185554664E+268</v>
      </c>
      <c r="AH83" s="4">
        <f t="shared" si="88"/>
        <v>5.0362105153870926E+268</v>
      </c>
      <c r="AI83" s="4">
        <f t="shared" si="88"/>
        <v>4.7763325850964451E+268</v>
      </c>
      <c r="AJ83" s="4">
        <f t="shared" si="88"/>
        <v>4.5330032283238663E+268</v>
      </c>
      <c r="AK83" s="4">
        <f t="shared" si="88"/>
        <v>4.3049738554600781E+268</v>
      </c>
      <c r="AL83" s="4">
        <f t="shared" si="88"/>
        <v>4.0911044148645684E+268</v>
      </c>
      <c r="AM83" s="4">
        <f t="shared" ref="AM83:BB98" si="106">EXP(-4700-(4)*LN(AM$3)+500*LN($H83))</f>
        <v>3.8903527426368698E+268</v>
      </c>
      <c r="AN83" s="4">
        <f t="shared" si="89"/>
        <v>3.7017650737792168E+268</v>
      </c>
      <c r="AO83" s="4">
        <f t="shared" si="89"/>
        <v>3.5244675756907711E+268</v>
      </c>
      <c r="AP83" s="4">
        <f t="shared" si="89"/>
        <v>3.3576587831339593E+268</v>
      </c>
      <c r="AQ83" s="4">
        <f t="shared" si="89"/>
        <v>3.200602829182374E+268</v>
      </c>
      <c r="AR83" s="4">
        <f t="shared" si="89"/>
        <v>3.0526233802472268E+268</v>
      </c>
      <c r="AS83" s="4">
        <f t="shared" si="89"/>
        <v>2.9130981947034816E+268</v>
      </c>
      <c r="AT83" s="4">
        <f t="shared" si="89"/>
        <v>2.7814542347014913E+268</v>
      </c>
      <c r="AU83" s="4">
        <f t="shared" si="89"/>
        <v>2.6571632693376441E+268</v>
      </c>
      <c r="AV83" s="4">
        <f t="shared" si="89"/>
        <v>2.5397379149799071E+268</v>
      </c>
      <c r="AW83" s="4">
        <f t="shared" si="89"/>
        <v>2.4287280649065914E+268</v>
      </c>
      <c r="AX83" s="4">
        <f t="shared" si="89"/>
        <v>2.3237176662554018E+268</v>
      </c>
      <c r="AY83" s="4">
        <f t="shared" si="89"/>
        <v>2.224321807104763E+268</v>
      </c>
      <c r="AZ83" s="4">
        <f t="shared" si="89"/>
        <v>2.1301840808960683E+268</v>
      </c>
      <c r="BA83" s="4">
        <f t="shared" si="89"/>
        <v>2.0409741991645319E+268</v>
      </c>
      <c r="BB83" s="4">
        <f t="shared" si="89"/>
        <v>1.9563858268551775E+268</v>
      </c>
      <c r="BC83" s="4">
        <f t="shared" si="89"/>
        <v>1.8761346173993799E+268</v>
      </c>
      <c r="BD83" s="4">
        <f t="shared" si="94"/>
        <v>1.7999564272809111E+268</v>
      </c>
      <c r="BE83" s="4">
        <f t="shared" si="94"/>
        <v>1.7276056920528046E+268</v>
      </c>
      <c r="BF83" s="4">
        <f t="shared" si="94"/>
        <v>1.6588539477526238E+268</v>
      </c>
      <c r="BG83" s="4">
        <f t="shared" si="94"/>
        <v>1.5934884833852454E+268</v>
      </c>
      <c r="BH83" s="4">
        <f t="shared" si="94"/>
        <v>1.5313111116917091E+268</v>
      </c>
      <c r="BI83" s="4">
        <f t="shared" si="94"/>
        <v>1.4721370468009256E+268</v>
      </c>
      <c r="BJ83" s="4">
        <f t="shared" si="94"/>
        <v>1.4157938784903958E+268</v>
      </c>
      <c r="BK83" s="4">
        <f t="shared" si="94"/>
        <v>1.3621206339550612E+268</v>
      </c>
      <c r="BL83" s="4">
        <f t="shared" si="94"/>
        <v>1.3109669188328818E+268</v>
      </c>
      <c r="BM83" s="4">
        <f t="shared" si="94"/>
        <v>1.2621921301316328E+268</v>
      </c>
      <c r="BN83" s="4">
        <f t="shared" si="94"/>
        <v>1.2156647344266727E+268</v>
      </c>
      <c r="BO83" s="4">
        <f t="shared" si="94"/>
        <v>1.1712616053751606E+268</v>
      </c>
      <c r="BP83" s="4">
        <f t="shared" si="94"/>
        <v>1.1288674151720915E+268</v>
      </c>
      <c r="BQ83" s="4">
        <f t="shared" si="94"/>
        <v>1.0883740751205175E+268</v>
      </c>
      <c r="BR83" s="4">
        <f t="shared" si="94"/>
        <v>1.0496802209487684E+268</v>
      </c>
      <c r="BS83" s="4">
        <f t="shared" si="94"/>
        <v>1.0126907389207306E+268</v>
      </c>
      <c r="BT83" s="4">
        <f t="shared" si="95"/>
        <v>9.7731632920093309E+267</v>
      </c>
      <c r="BU83" s="4">
        <f t="shared" si="95"/>
        <v>9.4347310322851421E+267</v>
      </c>
      <c r="BV83" s="4">
        <f t="shared" si="95"/>
        <v>9.1108221218995901E+267</v>
      </c>
      <c r="BW83" s="4">
        <f t="shared" si="95"/>
        <v>8.8006950394829717E+267</v>
      </c>
      <c r="BX83" s="4">
        <f t="shared" si="95"/>
        <v>8.5036520601720648E+267</v>
      </c>
      <c r="BY83" s="4">
        <f t="shared" si="95"/>
        <v>8.2190363241257124E+267</v>
      </c>
      <c r="BZ83" s="4">
        <f t="shared" si="95"/>
        <v>7.9462291239203505E+267</v>
      </c>
      <c r="CA83" s="4">
        <f t="shared" si="95"/>
        <v>7.6846473928665773E+267</v>
      </c>
      <c r="CB83" s="4">
        <f t="shared" si="95"/>
        <v>7.4337413777789928E+267</v>
      </c>
      <c r="CC83" s="4">
        <f t="shared" si="95"/>
        <v>7.1929924813888964E+267</v>
      </c>
      <c r="CD83" s="4">
        <f t="shared" si="95"/>
        <v>6.961911260627029E+267</v>
      </c>
      <c r="CE83" s="4">
        <f t="shared" si="95"/>
        <v>6.7400355684585194E+267</v>
      </c>
      <c r="CF83" s="4">
        <f t="shared" si="95"/>
        <v>6.5269288279448773E+267</v>
      </c>
      <c r="CG83" s="4">
        <f t="shared" si="95"/>
        <v>6.3221784280117973E+267</v>
      </c>
      <c r="CH83" s="4">
        <f t="shared" si="95"/>
        <v>6.1253942316807084E+267</v>
      </c>
      <c r="CI83" s="4">
        <f t="shared" si="95"/>
        <v>5.9362071878637308E+267</v>
      </c>
      <c r="CJ83" s="4">
        <f t="shared" si="96"/>
        <v>5.7542680389231716E+267</v>
      </c>
      <c r="CK83" s="4">
        <f t="shared" si="96"/>
        <v>5.5792461166789999E+267</v>
      </c>
      <c r="CL83" s="4">
        <f t="shared" si="96"/>
        <v>5.4108282201686283E+267</v>
      </c>
      <c r="CM83" s="4">
        <f t="shared" si="96"/>
        <v>5.2487175690644885E+267</v>
      </c>
      <c r="CN83" s="4">
        <f t="shared" si="96"/>
        <v>5.0926328270874253E+267</v>
      </c>
      <c r="CO83" s="4">
        <f t="shared" si="96"/>
        <v>4.9423071903303849E+267</v>
      </c>
      <c r="CP83" s="4">
        <f t="shared" si="96"/>
        <v>4.7974875356158572E+267</v>
      </c>
      <c r="CQ83" s="4">
        <f t="shared" si="96"/>
        <v>4.6579336246423809E+267</v>
      </c>
      <c r="CR83" s="4">
        <f t="shared" si="96"/>
        <v>4.523417359820865E+267</v>
      </c>
      <c r="CS83" s="4">
        <f t="shared" si="96"/>
        <v>4.3937220881102456E+267</v>
      </c>
      <c r="CT83" s="4">
        <f t="shared" si="96"/>
        <v>4.2686419494480521E+267</v>
      </c>
      <c r="CU83" s="4">
        <f t="shared" si="96"/>
        <v>4.1479812666186211E+267</v>
      </c>
      <c r="CV83" s="4">
        <f t="shared" si="96"/>
        <v>4.0315539736602357E+267</v>
      </c>
      <c r="CW83" s="4">
        <f t="shared" si="96"/>
        <v>3.9191830800793013E+267</v>
      </c>
      <c r="CX83" s="4">
        <f t="shared" si="96"/>
        <v>3.8107001684854431E+267</v>
      </c>
      <c r="CY83" s="4">
        <f t="shared" si="96"/>
        <v>3.7059449232564111E+267</v>
      </c>
      <c r="CZ83" s="4">
        <f t="shared" si="97"/>
        <v>3.6047646881716241E+267</v>
      </c>
      <c r="DA83" s="4">
        <f t="shared" si="97"/>
        <v>3.507014051031647E+267</v>
      </c>
      <c r="DB83" s="4">
        <f t="shared" si="97"/>
        <v>3.4125544534392481E+267</v>
      </c>
      <c r="DC83" s="4">
        <f t="shared" si="97"/>
        <v>3.3212538240948763E+267</v>
      </c>
      <c r="DD83" s="4">
        <f t="shared" si="97"/>
        <v>3.2329862339951168E+267</v>
      </c>
      <c r="DE83" s="4">
        <f t="shared" si="97"/>
        <v>3.1476315721176252E+267</v>
      </c>
      <c r="DF83" s="4">
        <f t="shared" si="97"/>
        <v>3.0650752402433714E+267</v>
      </c>
      <c r="DG83" s="4">
        <f t="shared" si="97"/>
        <v>2.9852078656832194E+267</v>
      </c>
      <c r="DH83" s="4">
        <f t="shared" si="97"/>
        <v>2.9079250307166043E+267</v>
      </c>
      <c r="DI83" s="4">
        <f t="shared" si="97"/>
        <v>2.8331270177030396E+267</v>
      </c>
      <c r="DJ83" s="4">
        <f t="shared" si="97"/>
        <v>2.76071856884266E+267</v>
      </c>
      <c r="DK83" s="4">
        <f t="shared" si="97"/>
        <v>2.6906086596631404E+267</v>
      </c>
      <c r="DL83" s="4">
        <f t="shared" si="97"/>
        <v>2.6227102853804074E+267</v>
      </c>
      <c r="DM83" s="4">
        <f t="shared" si="97"/>
        <v>2.5569402592909175E+267</v>
      </c>
      <c r="DN83" s="4">
        <f t="shared" si="97"/>
        <v>2.4932190224834131E+267</v>
      </c>
      <c r="DO83" s="4">
        <f t="shared" si="97"/>
        <v>2.4314704641485784E+267</v>
      </c>
      <c r="DP83" s="4">
        <f t="shared" si="98"/>
        <v>2.3716217518486961E+267</v>
      </c>
      <c r="DQ83" s="4">
        <f t="shared" si="98"/>
        <v>2.313603171110415E+267</v>
      </c>
      <c r="DR83" s="4">
        <f t="shared" si="98"/>
        <v>2.2573479738133601E+267</v>
      </c>
      <c r="DS83" s="4">
        <f t="shared" si="98"/>
        <v>2.2027922348072163E+267</v>
      </c>
      <c r="DT83" s="4">
        <f t="shared" si="98"/>
        <v>2.1498747162884557E+267</v>
      </c>
      <c r="DU83" s="4">
        <f t="shared" si="98"/>
        <v>2.098536739459186E+267</v>
      </c>
      <c r="DV83" s="4">
        <f t="shared" si="98"/>
        <v>2.048722063040216E+267</v>
      </c>
      <c r="DW83" s="4">
        <f t="shared" si="98"/>
        <v>2.0003767682394236E+267</v>
      </c>
      <c r="DX83" s="4">
        <f t="shared" si="98"/>
        <v>1.9534491497766367E+267</v>
      </c>
      <c r="DY83" s="4">
        <f t="shared" si="98"/>
        <v>1.9078896126532012E+267</v>
      </c>
      <c r="DZ83" s="4">
        <f t="shared" si="98"/>
        <v>1.8636505742794256E+267</v>
      </c>
      <c r="EA83" s="4">
        <f t="shared" si="98"/>
        <v>1.8206863716900765E+267</v>
      </c>
      <c r="EB83" s="4">
        <f t="shared" si="98"/>
        <v>1.7789531735564881E+267</v>
      </c>
      <c r="EC83" s="4">
        <f t="shared" si="98"/>
        <v>1.7384088966888144E+267</v>
      </c>
      <c r="ED83" s="4">
        <f t="shared" si="98"/>
        <v>1.6990131268067037E+267</v>
      </c>
      <c r="EE83" s="4">
        <f t="shared" si="98"/>
        <v>1.6607270433363928E+267</v>
      </c>
      <c r="EF83" s="4">
        <f t="shared" si="99"/>
        <v>1.6235133479747386E+267</v>
      </c>
      <c r="EG83" s="4">
        <f t="shared" si="99"/>
        <v>1.5873361968613473E+267</v>
      </c>
      <c r="EH83" s="4">
        <f t="shared" si="99"/>
        <v>1.5521611361134195E+267</v>
      </c>
      <c r="EI83" s="4">
        <f t="shared" si="99"/>
        <v>1.5179550405655728E+267</v>
      </c>
      <c r="EJ83" s="4">
        <f t="shared" si="99"/>
        <v>1.4846860555295325E+267</v>
      </c>
      <c r="EK83" s="4">
        <f t="shared" si="99"/>
        <v>1.4523235414099455E+267</v>
      </c>
      <c r="EL83" s="4">
        <f t="shared" si="99"/>
        <v>1.4208380210157607E+267</v>
      </c>
      <c r="EM83" s="4">
        <f t="shared" si="99"/>
        <v>1.3902011294407825E+267</v>
      </c>
      <c r="EN83" s="4">
        <f t="shared" si="99"/>
        <v>1.3603855663490345E+267</v>
      </c>
      <c r="EO83" s="4">
        <f t="shared" si="99"/>
        <v>1.3313650505603352E+267</v>
      </c>
      <c r="EP83" s="4">
        <f t="shared" si="99"/>
        <v>1.3031142767935146E+267</v>
      </c>
      <c r="EQ83" s="4">
        <f t="shared" si="99"/>
        <v>1.2756088744781129E+267</v>
      </c>
      <c r="ER83" s="4">
        <f t="shared" si="99"/>
        <v>1.2488253684967465E+267</v>
      </c>
      <c r="ES83" s="4">
        <f t="shared" si="99"/>
        <v>1.2227411417847549E+267</v>
      </c>
      <c r="ET83" s="4">
        <f t="shared" si="99"/>
        <v>1.197334399669244E+267</v>
      </c>
      <c r="EU83" s="4">
        <f t="shared" si="99"/>
        <v>1.1725841358738037E+267</v>
      </c>
      <c r="EV83" s="4">
        <f t="shared" si="100"/>
        <v>1.1484701000915027E+267</v>
      </c>
      <c r="EW83" s="4">
        <f t="shared" si="100"/>
        <v>1.1249727670497936E+267</v>
      </c>
      <c r="EX83" s="4">
        <f t="shared" si="100"/>
        <v>1.1020733069978383E+267</v>
      </c>
      <c r="EY83" s="4">
        <f t="shared" si="100"/>
        <v>1.0797535575332405E+267</v>
      </c>
      <c r="EZ83" s="4">
        <f t="shared" si="100"/>
        <v>1.057995996707269E+267</v>
      </c>
      <c r="FA83" s="4">
        <f t="shared" si="100"/>
        <v>1.0367837173456178E+267</v>
      </c>
      <c r="FB83" s="4">
        <f t="shared" si="100"/>
        <v>1.0161004025204405E+267</v>
      </c>
      <c r="FC83" s="4">
        <f t="shared" si="100"/>
        <v>9.9593030211509174E+266</v>
      </c>
      <c r="FD83" s="4">
        <f t="shared" si="100"/>
        <v>9.7625821043609193E+266</v>
      </c>
      <c r="FE83" s="4">
        <f t="shared" si="100"/>
        <v>9.5706944480752873E+266</v>
      </c>
      <c r="FF83" s="4">
        <f t="shared" si="100"/>
        <v>9.3834982511780479E+266</v>
      </c>
      <c r="FG83" s="4">
        <f t="shared" si="100"/>
        <v>9.2008565425078089E+266</v>
      </c>
      <c r="FH83" s="4">
        <f t="shared" si="100"/>
        <v>9.0226369937688536E+266</v>
      </c>
      <c r="FI83" s="4">
        <f t="shared" si="100"/>
        <v>8.8487117405588723E+266</v>
      </c>
      <c r="FJ83" s="4">
        <f t="shared" si="100"/>
        <v>8.6789572110781661E+266</v>
      </c>
      <c r="FK83" s="4">
        <f t="shared" si="100"/>
        <v>8.5132539622210055E+266</v>
      </c>
      <c r="FL83" s="4">
        <f t="shared" si="101"/>
        <v>8.3514865226675809E+266</v>
      </c>
      <c r="FM83" s="4">
        <f t="shared" si="101"/>
        <v>8.1935432427073121E+266</v>
      </c>
      <c r="FN83" s="4">
        <f t="shared" si="101"/>
        <v>8.0393161502980006E+266</v>
      </c>
      <c r="FO83" s="4">
        <f t="shared" si="101"/>
        <v>7.8887008133244393E+266</v>
      </c>
      <c r="FP83" s="4">
        <f t="shared" si="101"/>
        <v>7.7415962075606626E+266</v>
      </c>
      <c r="FQ83" s="4">
        <f t="shared" si="101"/>
        <v>7.5979045901683746E+266</v>
      </c>
      <c r="FR83" s="4">
        <f t="shared" si="101"/>
        <v>7.4575313784413092E+266</v>
      </c>
      <c r="FS83" s="4">
        <f t="shared" si="101"/>
        <v>7.3203850335963636E+266</v>
      </c>
      <c r="FT83" s="4">
        <f t="shared" si="101"/>
        <v>7.186376949294212E+266</v>
      </c>
      <c r="FU83" s="4">
        <f t="shared" si="101"/>
        <v>7.0554213448207058E+266</v>
      </c>
      <c r="FV83" s="4">
        <f t="shared" si="101"/>
        <v>6.9274351625286151E+266</v>
      </c>
      <c r="FW83" s="4">
        <f t="shared" si="101"/>
        <v>6.8023379695047307E+266</v>
      </c>
      <c r="FX83" s="4">
        <f t="shared" si="101"/>
        <v>6.6800518632200219E+266</v>
      </c>
      <c r="FY83" s="4">
        <f t="shared" si="101"/>
        <v>6.5605013809312447E+266</v>
      </c>
      <c r="FZ83" s="4">
        <f t="shared" si="101"/>
        <v>6.443613412765235E+266</v>
      </c>
      <c r="GA83" s="4">
        <f t="shared" si="101"/>
        <v>6.3293171182559583E+266</v>
      </c>
      <c r="GB83" s="4">
        <f t="shared" si="102"/>
        <v>6.2175438461612041E+266</v>
      </c>
      <c r="GC83" s="4">
        <f t="shared" si="102"/>
        <v>6.1082270575071744E+266</v>
      </c>
      <c r="GD83" s="4">
        <f t="shared" si="102"/>
        <v>6.0013022516450383E+266</v>
      </c>
      <c r="GE83" s="4">
        <f t="shared" si="102"/>
        <v>5.8967068951795106E+266</v>
      </c>
      <c r="GF83" s="4">
        <f t="shared" si="102"/>
        <v>5.7943803537055632E+266</v>
      </c>
      <c r="GG83" s="4">
        <f t="shared" si="102"/>
        <v>5.6942638261884959E+266</v>
      </c>
      <c r="GH83" s="4">
        <f t="shared" si="102"/>
        <v>5.5963002818851866E+266</v>
      </c>
      <c r="GI83" s="4">
        <f t="shared" si="102"/>
        <v>5.500434399678067E+266</v>
      </c>
      <c r="GJ83" s="4">
        <f t="shared" si="102"/>
        <v>5.4066125097749063E+266</v>
      </c>
      <c r="GK83" s="4">
        <f t="shared" si="102"/>
        <v>5.314782537608709E+266</v>
      </c>
      <c r="GL83" s="4">
        <f t="shared" si="102"/>
        <v>5.2248939498614784E+266</v>
      </c>
      <c r="GM83" s="4">
        <f t="shared" si="102"/>
        <v>5.1368977025796998E+266</v>
      </c>
      <c r="GN83" s="4">
        <f t="shared" si="102"/>
        <v>5.0507461911897244E+266</v>
      </c>
      <c r="GO83" s="4">
        <f t="shared" si="102"/>
        <v>4.9663932024513113E+266</v>
      </c>
      <c r="GP83" s="4">
        <f t="shared" si="102"/>
        <v>4.8837938681447299E+266</v>
      </c>
      <c r="GQ83" s="4">
        <f t="shared" si="102"/>
        <v>4.8029046205426676E+266</v>
      </c>
      <c r="GR83" s="4">
        <f t="shared" si="103"/>
        <v>4.7236831494905274E+266</v>
      </c>
      <c r="GS83" s="4">
        <f t="shared" si="103"/>
        <v>4.6460883611128923E+266</v>
      </c>
      <c r="GT83" s="4">
        <f t="shared" si="103"/>
        <v>4.5700803379980371E+266</v>
      </c>
      <c r="GU83" s="4">
        <f t="shared" si="103"/>
        <v>4.4956203008690489E+266</v>
      </c>
      <c r="GV83" s="4">
        <f t="shared" si="103"/>
        <v>4.4226705716554147E+266</v>
      </c>
      <c r="GW83" s="4">
        <f t="shared" si="103"/>
        <v>4.3511945378928503E+266</v>
      </c>
      <c r="GX83" s="4">
        <f t="shared" si="103"/>
        <v>4.2811566184108682E+266</v>
      </c>
      <c r="GY83" s="4">
        <f t="shared" si="103"/>
        <v>4.2125222302875008E+266</v>
      </c>
      <c r="GZ83" s="4">
        <f t="shared" si="103"/>
        <v>4.1452577569546015E+266</v>
      </c>
      <c r="HA83" s="4">
        <f t="shared" si="103"/>
        <v>4.0793305174664453E+266</v>
      </c>
      <c r="HB83" s="4">
        <f t="shared" si="103"/>
        <v>4.0147087368440445E+266</v>
      </c>
      <c r="HC83" s="4">
        <f t="shared" si="103"/>
        <v>3.9513615175082422E+266</v>
      </c>
      <c r="HD83" s="4">
        <f t="shared" si="103"/>
        <v>3.8892588116857072E+266</v>
      </c>
      <c r="HE83" s="4">
        <f t="shared" si="103"/>
        <v>3.8283713948012841E+266</v>
      </c>
      <c r="HF83" s="4">
        <f t="shared" si="103"/>
        <v>3.7686708398105699E+266</v>
      </c>
      <c r="HG83" s="4">
        <f t="shared" si="103"/>
        <v>3.710129492415648E+266</v>
      </c>
      <c r="HH83" s="4">
        <f t="shared" si="104"/>
        <v>3.6527204471575236E+266</v>
      </c>
      <c r="HI83" s="4">
        <f t="shared" si="104"/>
        <v>3.5964175243277733E+266</v>
      </c>
      <c r="HJ83" s="4">
        <f t="shared" si="104"/>
        <v>3.5411952476816616E+266</v>
      </c>
      <c r="HK83" s="4">
        <f t="shared" si="104"/>
        <v>3.4870288229251419E+266</v>
      </c>
      <c r="HL83" s="4">
        <f t="shared" si="104"/>
        <v>3.4338941169146729E+266</v>
      </c>
      <c r="HM83" s="4">
        <f t="shared" si="104"/>
        <v>3.3817676376061361E+266</v>
      </c>
      <c r="HN83" s="4">
        <f t="shared" si="104"/>
        <v>3.3306265146493381E+266</v>
      </c>
      <c r="HO83" s="4">
        <f t="shared" si="104"/>
        <v>3.2804484806660265E+266</v>
      </c>
      <c r="HP83" s="4">
        <f t="shared" si="104"/>
        <v>3.2312118531371513E+266</v>
      </c>
      <c r="HQ83" s="4">
        <f t="shared" si="104"/>
        <v>3.1828955169303413E+266</v>
      </c>
      <c r="HR83" s="4">
        <f t="shared" si="104"/>
        <v>3.1354789073819178E+266</v>
      </c>
      <c r="HS83" s="4">
        <f t="shared" si="104"/>
        <v>3.0889419939571699E+266</v>
      </c>
      <c r="HT83" s="4">
        <f t="shared" si="104"/>
        <v>3.0432652644611936E+266</v>
      </c>
      <c r="HU83" s="4">
        <f t="shared" si="104"/>
        <v>2.9984297097605706E+266</v>
      </c>
      <c r="HV83" s="4">
        <f t="shared" si="104"/>
        <v>2.9544168090168463E+266</v>
      </c>
      <c r="HW83" s="4">
        <f t="shared" si="104"/>
        <v>2.9112085154021284E+266</v>
      </c>
      <c r="HX83" s="4">
        <f t="shared" si="105"/>
        <v>2.868787242289994E+266</v>
      </c>
      <c r="HY83" s="4">
        <f t="shared" si="105"/>
        <v>2.8271358498886626E+266</v>
      </c>
      <c r="HZ83" s="4">
        <f t="shared" si="105"/>
        <v>2.786237632308673E+266</v>
      </c>
      <c r="IA83" s="4">
        <f t="shared" si="105"/>
        <v>2.7460763050670099E+266</v>
      </c>
      <c r="IB83" s="4">
        <f t="shared" si="105"/>
        <v>2.7066359929715929E+266</v>
      </c>
      <c r="IC83" s="4">
        <f t="shared" si="105"/>
        <v>2.6679012184031928E+266</v>
      </c>
      <c r="ID83" s="4">
        <f t="shared" si="105"/>
        <v>2.6298568899945724E+266</v>
      </c>
      <c r="IE83" s="4">
        <f t="shared" si="105"/>
        <v>2.5924882916372081E+266</v>
      </c>
      <c r="IF83" s="4">
        <f t="shared" si="105"/>
        <v>2.5557810718573669E+266</v>
      </c>
      <c r="IG83" s="4">
        <f t="shared" si="105"/>
        <v>2.5197212335359098E+266</v>
      </c>
      <c r="IH83" s="4">
        <f t="shared" si="105"/>
        <v>2.4842951239345301E+266</v>
      </c>
      <c r="II83" s="4">
        <f t="shared" si="105"/>
        <v>2.4494894250478742E+266</v>
      </c>
      <c r="IK83" s="7">
        <f t="shared" si="91"/>
        <v>44660.738709384983</v>
      </c>
      <c r="IL83" s="4">
        <f t="shared" si="92"/>
        <v>4.3554147693992616E+270</v>
      </c>
      <c r="IM83" s="4">
        <f t="shared" si="92"/>
        <v>4.100456612057671E+270</v>
      </c>
    </row>
    <row r="84" spans="7:247" ht="8" customHeight="1">
      <c r="G84" s="8">
        <f t="shared" si="93"/>
        <v>1.3000000000000007</v>
      </c>
      <c r="H84" s="9">
        <f t="shared" si="87"/>
        <v>45006.945986201921</v>
      </c>
      <c r="I84" s="4">
        <f t="shared" si="90"/>
        <v>1.2114065443055288E+271</v>
      </c>
      <c r="J84" s="4">
        <f t="shared" si="90"/>
        <v>1.1191523950148985E+271</v>
      </c>
      <c r="K84" s="4">
        <f t="shared" si="90"/>
        <v>1.0355153911130145E+271</v>
      </c>
      <c r="L84" s="4">
        <f t="shared" si="90"/>
        <v>9.5954744734903381E+270</v>
      </c>
      <c r="M84" s="4">
        <f t="shared" si="90"/>
        <v>8.9041997393729441E+270</v>
      </c>
      <c r="N84" s="4">
        <f t="shared" si="90"/>
        <v>8.2740696967805845E+270</v>
      </c>
      <c r="O84" s="4">
        <f t="shared" si="90"/>
        <v>7.6987075920371464E+270</v>
      </c>
      <c r="P84" s="4">
        <f t="shared" si="90"/>
        <v>7.1724992276015751E+270</v>
      </c>
      <c r="Q84" s="4">
        <f t="shared" si="90"/>
        <v>6.6904905033376357E+270</v>
      </c>
      <c r="R84" s="4">
        <f t="shared" si="90"/>
        <v>6.2483001883883813E+270</v>
      </c>
      <c r="S84" s="4">
        <f t="shared" si="90"/>
        <v>5.842045449002702E+270</v>
      </c>
      <c r="T84" s="4">
        <f t="shared" si="90"/>
        <v>5.4682780929746253E+270</v>
      </c>
      <c r="U84" s="4">
        <f t="shared" si="90"/>
        <v>5.1239298442523726E+270</v>
      </c>
      <c r="V84" s="4">
        <f t="shared" si="90"/>
        <v>4.8062652487436302E+270</v>
      </c>
      <c r="W84" s="4">
        <f t="shared" si="90"/>
        <v>4.512841046993053E+270</v>
      </c>
      <c r="X84" s="4">
        <f t="shared" si="90"/>
        <v>4.2414710419981996E+270</v>
      </c>
      <c r="Y84" s="4">
        <f t="shared" ref="Y84:AN99" si="107">EXP(-4700-(4)*LN(Y$3)+500*LN($H84))</f>
        <v>3.9901956485235059E+270</v>
      </c>
      <c r="Z84" s="4">
        <f t="shared" si="107"/>
        <v>3.7572554409776886E+270</v>
      </c>
      <c r="AA84" s="4">
        <f t="shared" si="107"/>
        <v>3.5410681248509358E+270</v>
      </c>
      <c r="AB84" s="4">
        <f t="shared" si="107"/>
        <v>3.3402084463698661E+270</v>
      </c>
      <c r="AC84" s="4">
        <f t="shared" si="107"/>
        <v>3.1533906297007573E+270</v>
      </c>
      <c r="AD84" s="4">
        <f t="shared" si="107"/>
        <v>2.9794529932550158E+270</v>
      </c>
      <c r="AE84" s="4">
        <f t="shared" si="107"/>
        <v>2.8173444487852615E+270</v>
      </c>
      <c r="AF84" s="4">
        <f t="shared" si="107"/>
        <v>2.6661126306766492E+270</v>
      </c>
      <c r="AG84" s="4">
        <f t="shared" si="107"/>
        <v>2.5248934396215851E+270</v>
      </c>
      <c r="AH84" s="4">
        <f t="shared" si="107"/>
        <v>2.3929018159111078E+270</v>
      </c>
      <c r="AI84" s="4">
        <f t="shared" si="107"/>
        <v>2.2694235837348039E+270</v>
      </c>
      <c r="AJ84" s="4">
        <f t="shared" si="107"/>
        <v>2.1538082301059986E+270</v>
      </c>
      <c r="AK84" s="4">
        <f t="shared" si="107"/>
        <v>2.0454625009630836E+270</v>
      </c>
      <c r="AL84" s="4">
        <f t="shared" si="107"/>
        <v>1.9438447129049228E+270</v>
      </c>
      <c r="AM84" s="4">
        <f t="shared" si="106"/>
        <v>1.8484596928480462E+270</v>
      </c>
      <c r="AN84" s="4">
        <f t="shared" si="106"/>
        <v>1.7588542695065964E+270</v>
      </c>
      <c r="AO84" s="4">
        <f t="shared" si="106"/>
        <v>1.6746132506222362E+270</v>
      </c>
      <c r="AP84" s="4">
        <f t="shared" si="106"/>
        <v>1.5953558285189317E+270</v>
      </c>
      <c r="AQ84" s="4">
        <f t="shared" si="106"/>
        <v>1.5207323638599066E+270</v>
      </c>
      <c r="AR84" s="4">
        <f t="shared" si="106"/>
        <v>1.4504215039400206E+270</v>
      </c>
      <c r="AS84" s="4">
        <f t="shared" si="106"/>
        <v>1.3841275972749018E+270</v>
      </c>
      <c r="AT84" s="4">
        <f t="shared" si="106"/>
        <v>1.3215783710302797E+270</v>
      </c>
      <c r="AU84" s="4">
        <f t="shared" si="106"/>
        <v>1.2625228419153228E+270</v>
      </c>
      <c r="AV84" s="4">
        <f t="shared" si="106"/>
        <v>1.2067294347854705E+270</v>
      </c>
      <c r="AW84" s="4">
        <f t="shared" si="106"/>
        <v>1.1539842862233002E+270</v>
      </c>
      <c r="AX84" s="4">
        <f t="shared" si="106"/>
        <v>1.1040897131401758E+270</v>
      </c>
      <c r="AY84" s="4">
        <f t="shared" si="106"/>
        <v>1.0568628287339495E+270</v>
      </c>
      <c r="AZ84" s="4">
        <f t="shared" si="106"/>
        <v>1.0121342902222478E+270</v>
      </c>
      <c r="BA84" s="4">
        <f t="shared" si="106"/>
        <v>9.6974716455694961E+269</v>
      </c>
      <c r="BB84" s="4">
        <f t="shared" si="106"/>
        <v>9.2955589989762061E+269</v>
      </c>
      <c r="BC84" s="4">
        <f t="shared" ref="BC84:BR99" si="108">EXP(-4700-(4)*LN(BC$3)+500*LN($H84))</f>
        <v>8.9142539199904812E+269</v>
      </c>
      <c r="BD84" s="4">
        <f t="shared" si="94"/>
        <v>8.5523013588130537E+269</v>
      </c>
      <c r="BE84" s="4">
        <f t="shared" si="94"/>
        <v>8.2085345421145003E+269</v>
      </c>
      <c r="BF84" s="4">
        <f t="shared" si="94"/>
        <v>7.8818679476973009E+269</v>
      </c>
      <c r="BG84" s="4">
        <f t="shared" si="94"/>
        <v>7.5712909019112193E+269</v>
      </c>
      <c r="BH84" s="4">
        <f t="shared" si="94"/>
        <v>7.275861739092343E+269</v>
      </c>
      <c r="BI84" s="4">
        <f t="shared" si="94"/>
        <v>6.9947024688446536E+269</v>
      </c>
      <c r="BJ84" s="4">
        <f t="shared" si="94"/>
        <v>6.7269939023490184E+269</v>
      </c>
      <c r="BK84" s="4">
        <f t="shared" si="94"/>
        <v>6.4719711944577635E+269</v>
      </c>
      <c r="BL84" s="4">
        <f t="shared" si="94"/>
        <v>6.2289197623691383E+269</v>
      </c>
      <c r="BM84" s="4">
        <f t="shared" si="94"/>
        <v>5.9971715459327798E+269</v>
      </c>
      <c r="BN84" s="4">
        <f t="shared" si="94"/>
        <v>5.7761015780832401E+269</v>
      </c>
      <c r="BO84" s="4">
        <f t="shared" si="94"/>
        <v>5.5651248371093147E+269</v>
      </c>
      <c r="BP84" s="4">
        <f t="shared" si="94"/>
        <v>5.3636933552221684E+269</v>
      </c>
      <c r="BQ84" s="4">
        <f t="shared" si="94"/>
        <v>5.1712935604842993E+269</v>
      </c>
      <c r="BR84" s="4">
        <f t="shared" si="94"/>
        <v>4.9874438313490955E+269</v>
      </c>
      <c r="BS84" s="4">
        <f t="shared" si="94"/>
        <v>4.8116922450242746E+269</v>
      </c>
      <c r="BT84" s="4">
        <f t="shared" si="95"/>
        <v>4.6436145028475634E+269</v>
      </c>
      <c r="BU84" s="4">
        <f t="shared" si="95"/>
        <v>4.4828120172519704E+269</v>
      </c>
      <c r="BV84" s="4">
        <f t="shared" si="95"/>
        <v>4.3289101464935348E+269</v>
      </c>
      <c r="BW84" s="4">
        <f t="shared" si="95"/>
        <v>4.1815565645869414E+269</v>
      </c>
      <c r="BX84" s="4">
        <f t="shared" si="95"/>
        <v>4.0404197549907126E+269</v>
      </c>
      <c r="BY84" s="4">
        <f t="shared" si="95"/>
        <v>3.905187617743597E+269</v>
      </c>
      <c r="BZ84" s="4">
        <f t="shared" si="95"/>
        <v>3.775566180599431E+269</v>
      </c>
      <c r="CA84" s="4">
        <f t="shared" si="95"/>
        <v>3.6512784056274917E+269</v>
      </c>
      <c r="CB84" s="4">
        <f t="shared" si="95"/>
        <v>3.5320630834538605E+269</v>
      </c>
      <c r="CC84" s="4">
        <f t="shared" si="95"/>
        <v>3.4176738081067841E+269</v>
      </c>
      <c r="CD84" s="4">
        <f t="shared" si="95"/>
        <v>3.3078780259220264E+269</v>
      </c>
      <c r="CE84" s="4">
        <f t="shared" si="95"/>
        <v>3.2024561526555246E+269</v>
      </c>
      <c r="CF84" s="4">
        <f t="shared" si="95"/>
        <v>3.1012007534223185E+269</v>
      </c>
      <c r="CG84" s="4">
        <f t="shared" si="95"/>
        <v>3.0039157804626978E+269</v>
      </c>
      <c r="CH84" s="4">
        <f t="shared" si="95"/>
        <v>2.9104158643443028E+269</v>
      </c>
      <c r="CI84" s="4">
        <f t="shared" si="95"/>
        <v>2.8205256543712781E+269</v>
      </c>
      <c r="CJ84" s="4">
        <f t="shared" si="96"/>
        <v>2.7340792044949226E+269</v>
      </c>
      <c r="CK84" s="4">
        <f t="shared" si="96"/>
        <v>2.6509194012494578E+269</v>
      </c>
      <c r="CL84" s="4">
        <f t="shared" si="96"/>
        <v>2.5708974305315357E+269</v>
      </c>
      <c r="CM84" s="4">
        <f t="shared" si="96"/>
        <v>2.4938722803277396E+269</v>
      </c>
      <c r="CN84" s="4">
        <f t="shared" si="96"/>
        <v>2.4197102766998547E+269</v>
      </c>
      <c r="CO84" s="4">
        <f t="shared" si="96"/>
        <v>2.3482846506115718E+269</v>
      </c>
      <c r="CP84" s="4">
        <f t="shared" si="96"/>
        <v>2.279475133279595E+269</v>
      </c>
      <c r="CQ84" s="4">
        <f t="shared" si="96"/>
        <v>2.2131675780323217E+269</v>
      </c>
      <c r="CR84" s="4">
        <f t="shared" si="96"/>
        <v>2.1492536067283949E+269</v>
      </c>
      <c r="CS84" s="4">
        <f t="shared" si="96"/>
        <v>2.0876302789816253E+269</v>
      </c>
      <c r="CT84" s="4">
        <f t="shared" si="96"/>
        <v>2.028199782574711E+269</v>
      </c>
      <c r="CU84" s="4">
        <f t="shared" si="96"/>
        <v>1.970869143561614E+269</v>
      </c>
      <c r="CV84" s="4">
        <f t="shared" si="96"/>
        <v>1.9155499546812978E+269</v>
      </c>
      <c r="CW84" s="4">
        <f t="shared" si="96"/>
        <v>1.8621581207847943E+269</v>
      </c>
      <c r="CX84" s="4">
        <f t="shared" si="96"/>
        <v>1.8106136201418708E+269</v>
      </c>
      <c r="CY84" s="4">
        <f t="shared" si="96"/>
        <v>1.7608402804911758E+269</v>
      </c>
      <c r="CZ84" s="4">
        <f t="shared" si="97"/>
        <v>1.7127655688545256E+269</v>
      </c>
      <c r="DA84" s="4">
        <f t="shared" si="97"/>
        <v>1.666320394173272E+269</v>
      </c>
      <c r="DB84" s="4">
        <f t="shared" si="97"/>
        <v>1.6214389218999255E+269</v>
      </c>
      <c r="DC84" s="4">
        <f t="shared" si="97"/>
        <v>1.5780583997624027E+269</v>
      </c>
      <c r="DD84" s="4">
        <f t="shared" si="97"/>
        <v>1.536118993935246E+269</v>
      </c>
      <c r="DE84" s="4">
        <f t="shared" si="97"/>
        <v>1.4955636349447711E+269</v>
      </c>
      <c r="DF84" s="4">
        <f t="shared" si="97"/>
        <v>1.456337872667104E+269</v>
      </c>
      <c r="DG84" s="4">
        <f t="shared" si="97"/>
        <v>1.4183897398332741E+269</v>
      </c>
      <c r="DH84" s="4">
        <f t="shared" si="97"/>
        <v>1.3816696234748821E+269</v>
      </c>
      <c r="DI84" s="4">
        <f t="shared" si="97"/>
        <v>1.3461301438165453E+269</v>
      </c>
      <c r="DJ84" s="4">
        <f t="shared" si="97"/>
        <v>1.3117260401286771E+269</v>
      </c>
      <c r="DK84" s="4">
        <f t="shared" si="97"/>
        <v>1.2784140631022083E+269</v>
      </c>
      <c r="DL84" s="4">
        <f t="shared" si="97"/>
        <v>1.2461528733401525E+269</v>
      </c>
      <c r="DM84" s="4">
        <f t="shared" si="97"/>
        <v>1.2149029455658439E+269</v>
      </c>
      <c r="DN84" s="4">
        <f t="shared" si="97"/>
        <v>1.1846264782095028E+269</v>
      </c>
      <c r="DO84" s="4">
        <f t="shared" si="97"/>
        <v>1.1552873080302828E+269</v>
      </c>
      <c r="DP84" s="4">
        <f t="shared" si="98"/>
        <v>1.1268508294707041E+269</v>
      </c>
      <c r="DQ84" s="4">
        <f t="shared" si="98"/>
        <v>1.0992839184408647E+269</v>
      </c>
      <c r="DR84" s="4">
        <f t="shared" si="98"/>
        <v>1.072554860281902E+269</v>
      </c>
      <c r="DS84" s="4">
        <f t="shared" si="98"/>
        <v>1.0466332816391277E+269</v>
      </c>
      <c r="DT84" s="4">
        <f t="shared" si="98"/>
        <v>1.0214900860220717E+269</v>
      </c>
      <c r="DU84" s="4">
        <f t="shared" si="98"/>
        <v>9.9709739282455167E+268</v>
      </c>
      <c r="DV84" s="4">
        <f t="shared" si="98"/>
        <v>9.7342847960144835E+268</v>
      </c>
      <c r="DW84" s="4">
        <f t="shared" si="98"/>
        <v>9.5045772741265057E+268</v>
      </c>
      <c r="DX84" s="4">
        <f t="shared" si="98"/>
        <v>9.281605690446877E+268</v>
      </c>
      <c r="DY84" s="4">
        <f t="shared" si="98"/>
        <v>9.0651343996188776E+268</v>
      </c>
      <c r="DZ84" s="4">
        <f t="shared" si="98"/>
        <v>8.8549373180327589E+268</v>
      </c>
      <c r="EA84" s="4">
        <f t="shared" si="98"/>
        <v>8.6507974829700379E+268</v>
      </c>
      <c r="EB84" s="4">
        <f t="shared" si="98"/>
        <v>8.4525066345384055E+268</v>
      </c>
      <c r="EC84" s="4">
        <f t="shared" si="98"/>
        <v>8.2598648189410635E+268</v>
      </c>
      <c r="ED84" s="4">
        <f t="shared" si="98"/>
        <v>8.0726800120270245E+268</v>
      </c>
      <c r="EE84" s="4">
        <f t="shared" si="98"/>
        <v>7.890767761972502E+268</v>
      </c>
      <c r="EF84" s="4">
        <f t="shared" si="99"/>
        <v>7.7139508498605172E+268</v>
      </c>
      <c r="EG84" s="4">
        <f t="shared" si="99"/>
        <v>7.5420589674039913E+268</v>
      </c>
      <c r="EH84" s="4">
        <f t="shared" si="99"/>
        <v>7.3749284106464165E+268</v>
      </c>
      <c r="EI84" s="4">
        <f t="shared" si="99"/>
        <v>7.2124017888906528E+268</v>
      </c>
      <c r="EJ84" s="4">
        <f t="shared" si="99"/>
        <v>7.0543277479762979E+268</v>
      </c>
      <c r="EK84" s="4">
        <f t="shared" si="99"/>
        <v>6.9005607071276162E+268</v>
      </c>
      <c r="EL84" s="4">
        <f t="shared" si="99"/>
        <v>6.7509606086091775E+268</v>
      </c>
      <c r="EM84" s="4">
        <f t="shared" si="99"/>
        <v>6.6053926795886359E+268</v>
      </c>
      <c r="EN84" s="4">
        <f t="shared" si="99"/>
        <v>6.4637272054257232E+268</v>
      </c>
      <c r="EO84" s="4">
        <f t="shared" si="99"/>
        <v>6.3258393138904395E+268</v>
      </c>
      <c r="EP84" s="4">
        <f t="shared" si="99"/>
        <v>6.1916087696330513E+268</v>
      </c>
      <c r="EQ84" s="4">
        <f t="shared" si="99"/>
        <v>6.060919778482268E+268</v>
      </c>
      <c r="ER84" s="4">
        <f t="shared" si="99"/>
        <v>5.9336608009167689E+268</v>
      </c>
      <c r="ES84" s="4">
        <f t="shared" si="99"/>
        <v>5.8097243743614067E+268</v>
      </c>
      <c r="ET84" s="4">
        <f t="shared" si="99"/>
        <v>5.6890069437479671E+268</v>
      </c>
      <c r="EU84" s="4">
        <f t="shared" si="99"/>
        <v>5.5714086999902083E+268</v>
      </c>
      <c r="EV84" s="4">
        <f t="shared" si="100"/>
        <v>5.4568334259103909E+268</v>
      </c>
      <c r="EW84" s="4">
        <f t="shared" si="100"/>
        <v>5.3451883492544723E+268</v>
      </c>
      <c r="EX84" s="4">
        <f t="shared" si="100"/>
        <v>5.236384002465772E+268</v>
      </c>
      <c r="EY84" s="4">
        <f t="shared" si="100"/>
        <v>5.130334088822691E+268</v>
      </c>
      <c r="EZ84" s="4">
        <f t="shared" si="100"/>
        <v>5.0269553546510486E+268</v>
      </c>
      <c r="FA84" s="4">
        <f t="shared" si="100"/>
        <v>4.9261674673118967E+268</v>
      </c>
      <c r="FB84" s="4">
        <f t="shared" si="100"/>
        <v>4.8278928986595098E+268</v>
      </c>
      <c r="FC84" s="4">
        <f t="shared" si="100"/>
        <v>4.7320568136912495E+268</v>
      </c>
      <c r="FD84" s="4">
        <f t="shared" si="100"/>
        <v>4.6385869641731938E+268</v>
      </c>
      <c r="FE84" s="4">
        <f t="shared" si="100"/>
        <v>4.5474135869337144E+268</v>
      </c>
      <c r="FF84" s="4">
        <f t="shared" si="100"/>
        <v>4.4584693066820325E+268</v>
      </c>
      <c r="FG84" s="4">
        <f t="shared" si="100"/>
        <v>4.3716890430288697E+268</v>
      </c>
      <c r="FH84" s="4">
        <f t="shared" si="100"/>
        <v>4.287009921593152E+268</v>
      </c>
      <c r="FI84" s="4">
        <f t="shared" si="100"/>
        <v>4.2043711889652376E+268</v>
      </c>
      <c r="FJ84" s="4">
        <f t="shared" si="100"/>
        <v>4.1237141313199232E+268</v>
      </c>
      <c r="FK84" s="4">
        <f t="shared" si="100"/>
        <v>4.0449819965369923E+268</v>
      </c>
      <c r="FL84" s="4">
        <f t="shared" si="101"/>
        <v>3.968119919648031E+268</v>
      </c>
      <c r="FM84" s="4">
        <f t="shared" si="101"/>
        <v>3.8930748514815678E+268</v>
      </c>
      <c r="FN84" s="4">
        <f t="shared" si="101"/>
        <v>3.8197954902711145E+268</v>
      </c>
      <c r="FO84" s="4">
        <f t="shared" si="101"/>
        <v>3.7482322162088115E+268</v>
      </c>
      <c r="FP84" s="4">
        <f t="shared" si="101"/>
        <v>3.6783370287090943E+268</v>
      </c>
      <c r="FQ84" s="4">
        <f t="shared" si="101"/>
        <v>3.6100634863028191E+268</v>
      </c>
      <c r="FR84" s="4">
        <f t="shared" si="101"/>
        <v>3.5433666490239369E+268</v>
      </c>
      <c r="FS84" s="4">
        <f t="shared" si="101"/>
        <v>3.4782030231940864E+268</v>
      </c>
      <c r="FT84" s="4">
        <f t="shared" si="101"/>
        <v>3.414530508454353E+268</v>
      </c>
      <c r="FU84" s="4">
        <f t="shared" si="101"/>
        <v>3.3523083470115436E+268</v>
      </c>
      <c r="FV84" s="4">
        <f t="shared" si="101"/>
        <v>3.2914970749087258E+268</v>
      </c>
      <c r="FW84" s="4">
        <f t="shared" si="101"/>
        <v>3.2320584753033978E+268</v>
      </c>
      <c r="FX84" s="4">
        <f t="shared" si="101"/>
        <v>3.1739555336381631E+268</v>
      </c>
      <c r="FY84" s="4">
        <f t="shared" si="101"/>
        <v>3.1171523945938705E+268</v>
      </c>
      <c r="FZ84" s="4">
        <f t="shared" si="101"/>
        <v>3.0616143207925398E+268</v>
      </c>
      <c r="GA84" s="4">
        <f t="shared" si="101"/>
        <v>3.0073076531408329E+268</v>
      </c>
      <c r="GB84" s="4">
        <f t="shared" si="102"/>
        <v>2.9541997727318056E+268</v>
      </c>
      <c r="GC84" s="4">
        <f t="shared" si="102"/>
        <v>2.9022590642803654E+268</v>
      </c>
      <c r="GD84" s="4">
        <f t="shared" si="102"/>
        <v>2.8514548809898296E+268</v>
      </c>
      <c r="GE84" s="4">
        <f t="shared" si="102"/>
        <v>2.8017575107830977E+268</v>
      </c>
      <c r="GF84" s="4">
        <f t="shared" si="102"/>
        <v>2.7531381438680727E+268</v>
      </c>
      <c r="GG84" s="4">
        <f t="shared" si="102"/>
        <v>2.7055688415590542E+268</v>
      </c>
      <c r="GH84" s="4">
        <f t="shared" si="102"/>
        <v>2.6590225063055409E+268</v>
      </c>
      <c r="GI84" s="4">
        <f t="shared" si="102"/>
        <v>2.6134728528674132E+268</v>
      </c>
      <c r="GJ84" s="4">
        <f t="shared" si="102"/>
        <v>2.5688943806142074E+268</v>
      </c>
      <c r="GK84" s="4">
        <f t="shared" si="102"/>
        <v>2.5252623468697507E+268</v>
      </c>
      <c r="GL84" s="4">
        <f t="shared" si="102"/>
        <v>2.4825527412659227E+268</v>
      </c>
      <c r="GM84" s="4">
        <f t="shared" si="102"/>
        <v>2.4407422610902848E+268</v>
      </c>
      <c r="GN84" s="4">
        <f t="shared" si="102"/>
        <v>2.3998082875364184E+268</v>
      </c>
      <c r="GO84" s="4">
        <f t="shared" si="102"/>
        <v>2.3597288628751634E+268</v>
      </c>
      <c r="GP84" s="4">
        <f t="shared" si="102"/>
        <v>2.3204826684495369E+268</v>
      </c>
      <c r="GQ84" s="4">
        <f t="shared" si="102"/>
        <v>2.2820490035176842E+268</v>
      </c>
      <c r="GR84" s="4">
        <f t="shared" si="103"/>
        <v>2.2444077648600419E+268</v>
      </c>
      <c r="GS84" s="4">
        <f t="shared" si="103"/>
        <v>2.2075394271591482E+268</v>
      </c>
      <c r="GT84" s="4">
        <f t="shared" si="103"/>
        <v>2.1714250240817444E+268</v>
      </c>
      <c r="GU84" s="4">
        <f t="shared" si="103"/>
        <v>2.1360461300672097E+268</v>
      </c>
      <c r="GV84" s="4">
        <f t="shared" si="103"/>
        <v>2.1013848427814239E+268</v>
      </c>
      <c r="GW84" s="4">
        <f t="shared" si="103"/>
        <v>2.0674237662017211E+268</v>
      </c>
      <c r="GX84" s="4">
        <f t="shared" si="103"/>
        <v>2.0341459943137067E+268</v>
      </c>
      <c r="GY84" s="4">
        <f t="shared" si="103"/>
        <v>2.0015350954101432E+268</v>
      </c>
      <c r="GZ84" s="4">
        <f t="shared" si="103"/>
        <v>1.9695750969365236E+268</v>
      </c>
      <c r="HA84" s="4">
        <f t="shared" si="103"/>
        <v>1.9382504708893754E+268</v>
      </c>
      <c r="HB84" s="4">
        <f t="shared" si="103"/>
        <v>1.9075461197256777E+268</v>
      </c>
      <c r="HC84" s="4">
        <f t="shared" si="103"/>
        <v>1.8774473627895989E+268</v>
      </c>
      <c r="HD84" s="4">
        <f t="shared" si="103"/>
        <v>1.8479399232014991E+268</v>
      </c>
      <c r="HE84" s="4">
        <f t="shared" si="103"/>
        <v>1.8190099152155892E+268</v>
      </c>
      <c r="HF84" s="4">
        <f t="shared" si="103"/>
        <v>1.7906438320243266E+268</v>
      </c>
      <c r="HG84" s="4">
        <f t="shared" si="103"/>
        <v>1.7628285339824366E+268</v>
      </c>
      <c r="HH84" s="4">
        <f t="shared" si="104"/>
        <v>1.7355512372474869E+268</v>
      </c>
      <c r="HI84" s="4">
        <f t="shared" si="104"/>
        <v>1.7087995028097024E+268</v>
      </c>
      <c r="HJ84" s="4">
        <f t="shared" si="104"/>
        <v>1.6825612259025925E+268</v>
      </c>
      <c r="HK84" s="4">
        <f t="shared" si="104"/>
        <v>1.6568246257812755E+268</v>
      </c>
      <c r="HL84" s="4">
        <f t="shared" si="104"/>
        <v>1.6315782358394957E+268</v>
      </c>
      <c r="HM84" s="4">
        <f t="shared" si="104"/>
        <v>1.6068108940825632E+268</v>
      </c>
      <c r="HN84" s="4">
        <f t="shared" si="104"/>
        <v>1.582511733907038E+268</v>
      </c>
      <c r="HO84" s="4">
        <f t="shared" si="104"/>
        <v>1.55867017520518E+268</v>
      </c>
      <c r="HP84" s="4">
        <f t="shared" si="104"/>
        <v>1.5352759157588731E+268</v>
      </c>
      <c r="HQ84" s="4">
        <f t="shared" si="104"/>
        <v>1.5123189229377417E+268</v>
      </c>
      <c r="HR84" s="4">
        <f t="shared" si="104"/>
        <v>1.4897894256607501E+268</v>
      </c>
      <c r="HS84" s="4">
        <f t="shared" si="104"/>
        <v>1.4676779066325551E+268</v>
      </c>
      <c r="HT84" s="4">
        <f t="shared" si="104"/>
        <v>1.4459750948414556E+268</v>
      </c>
      <c r="HU84" s="4">
        <f t="shared" si="104"/>
        <v>1.4246719583000601E+268</v>
      </c>
      <c r="HV84" s="4">
        <f t="shared" si="104"/>
        <v>1.4037596970291317E+268</v>
      </c>
      <c r="HW84" s="4">
        <f t="shared" si="104"/>
        <v>1.3832297362705053E+268</v>
      </c>
      <c r="HX84" s="4">
        <f t="shared" si="105"/>
        <v>1.3630737199258458E+268</v>
      </c>
      <c r="HY84" s="4">
        <f t="shared" si="105"/>
        <v>1.3432835042055423E+268</v>
      </c>
      <c r="HZ84" s="4">
        <f t="shared" si="105"/>
        <v>1.3238511514840509E+268</v>
      </c>
      <c r="IA84" s="4">
        <f t="shared" si="105"/>
        <v>1.304768924362616E+268</v>
      </c>
      <c r="IB84" s="4">
        <f t="shared" si="105"/>
        <v>1.2860292799127117E+268</v>
      </c>
      <c r="IC84" s="4">
        <f t="shared" si="105"/>
        <v>1.2676248641083203E+268</v>
      </c>
      <c r="ID84" s="4">
        <f t="shared" si="105"/>
        <v>1.249548506446947E+268</v>
      </c>
      <c r="IE84" s="4">
        <f t="shared" si="105"/>
        <v>1.2317932147262797E+268</v>
      </c>
      <c r="IF84" s="4">
        <f t="shared" si="105"/>
        <v>1.2143521699963456E+268</v>
      </c>
      <c r="IG84" s="4">
        <f t="shared" si="105"/>
        <v>1.1972187216749854E+268</v>
      </c>
      <c r="IH84" s="4">
        <f t="shared" si="105"/>
        <v>1.180386382808926E+268</v>
      </c>
      <c r="II84" s="4">
        <f t="shared" si="105"/>
        <v>1.1638488254896938E+268</v>
      </c>
      <c r="IK84" s="7">
        <f t="shared" si="91"/>
        <v>45006.945986201921</v>
      </c>
      <c r="IL84" s="4">
        <f t="shared" si="92"/>
        <v>2.0694289642776113E+272</v>
      </c>
      <c r="IM84" s="4">
        <f t="shared" si="92"/>
        <v>1.948288309847059E+272</v>
      </c>
    </row>
    <row r="85" spans="7:247" ht="8" customHeight="1">
      <c r="G85" s="8">
        <f t="shared" si="93"/>
        <v>1.3100000000000007</v>
      </c>
      <c r="H85" s="9">
        <f t="shared" si="87"/>
        <v>45353.153263018859</v>
      </c>
      <c r="I85" s="4">
        <f t="shared" ref="I85:X100" si="109">EXP(-4700-(4)*LN(I$3)+500*LN($H85))</f>
        <v>5.5880668117163014E+272</v>
      </c>
      <c r="J85" s="4">
        <f t="shared" si="109"/>
        <v>5.1625099643330563E+272</v>
      </c>
      <c r="K85" s="4">
        <f t="shared" si="109"/>
        <v>4.7767029304083419E+272</v>
      </c>
      <c r="L85" s="4">
        <f t="shared" si="109"/>
        <v>4.4262723113091235E+272</v>
      </c>
      <c r="M85" s="4">
        <f t="shared" si="109"/>
        <v>4.1073959260313866E+272</v>
      </c>
      <c r="N85" s="4">
        <f t="shared" si="109"/>
        <v>3.8167248218815921E+272</v>
      </c>
      <c r="O85" s="4">
        <f t="shared" si="109"/>
        <v>3.5513174821780394E+272</v>
      </c>
      <c r="P85" s="4">
        <f t="shared" si="109"/>
        <v>3.3085841478426497E+272</v>
      </c>
      <c r="Q85" s="4">
        <f t="shared" si="109"/>
        <v>3.086239554470723E+272</v>
      </c>
      <c r="R85" s="4">
        <f t="shared" si="109"/>
        <v>2.8822626950880731E+272</v>
      </c>
      <c r="S85" s="4">
        <f t="shared" si="109"/>
        <v>2.694862467069245E+272</v>
      </c>
      <c r="T85" s="4">
        <f t="shared" si="109"/>
        <v>2.5224482624951054E+272</v>
      </c>
      <c r="U85" s="4">
        <f t="shared" si="109"/>
        <v>2.363604724014754E+272</v>
      </c>
      <c r="V85" s="4">
        <f t="shared" si="109"/>
        <v>2.2170700208827571E+272</v>
      </c>
      <c r="W85" s="4">
        <f t="shared" si="109"/>
        <v>2.0817171080836327E+272</v>
      </c>
      <c r="X85" s="4">
        <f t="shared" si="109"/>
        <v>1.9565375202949305E+272</v>
      </c>
      <c r="Y85" s="4">
        <f t="shared" si="107"/>
        <v>1.8406273253667812E+272</v>
      </c>
      <c r="Z85" s="4">
        <f t="shared" si="107"/>
        <v>1.7331749222887282E+272</v>
      </c>
      <c r="AA85" s="4">
        <f t="shared" si="107"/>
        <v>1.6334504184018449E+272</v>
      </c>
      <c r="AB85" s="4">
        <f t="shared" si="107"/>
        <v>1.5407963619739487E+272</v>
      </c>
      <c r="AC85" s="4">
        <f t="shared" si="107"/>
        <v>1.4546196407012053E+272</v>
      </c>
      <c r="AD85" s="4">
        <f t="shared" si="107"/>
        <v>1.37438438540233E+272</v>
      </c>
      <c r="AE85" s="4">
        <f t="shared" si="107"/>
        <v>1.2996057422205414E+272</v>
      </c>
      <c r="AF85" s="4">
        <f t="shared" si="107"/>
        <v>1.2298443968141792E+272</v>
      </c>
      <c r="AG85" s="4">
        <f t="shared" si="107"/>
        <v>1.1647017509846883E+272</v>
      </c>
      <c r="AH85" s="4">
        <f t="shared" si="107"/>
        <v>1.1038156665113786E+272</v>
      </c>
      <c r="AI85" s="4">
        <f t="shared" si="107"/>
        <v>1.046856703029027E+272</v>
      </c>
      <c r="AJ85" s="4">
        <f t="shared" si="107"/>
        <v>9.9352478703641996E+271</v>
      </c>
      <c r="AK85" s="4">
        <f t="shared" si="107"/>
        <v>9.4354625785802466E+271</v>
      </c>
      <c r="AL85" s="4">
        <f t="shared" si="107"/>
        <v>8.966712437187075E+271</v>
      </c>
      <c r="AM85" s="4">
        <f t="shared" si="106"/>
        <v>8.5267132747091367E+271</v>
      </c>
      <c r="AN85" s="4">
        <f t="shared" si="106"/>
        <v>8.1133746687078005E+271</v>
      </c>
      <c r="AO85" s="4">
        <f t="shared" si="106"/>
        <v>7.7247813892462582E+271</v>
      </c>
      <c r="AP85" s="4">
        <f t="shared" si="106"/>
        <v>7.3591768181635025E+271</v>
      </c>
      <c r="AQ85" s="4">
        <f t="shared" si="106"/>
        <v>7.0149481129475839E+271</v>
      </c>
      <c r="AR85" s="4">
        <f t="shared" si="106"/>
        <v>6.6906129137789266E+271</v>
      </c>
      <c r="AS85" s="4">
        <f t="shared" si="106"/>
        <v>6.384807417353495E+271</v>
      </c>
      <c r="AT85" s="4">
        <f t="shared" si="106"/>
        <v>6.0962756631549206E+271</v>
      </c>
      <c r="AU85" s="4">
        <f t="shared" si="106"/>
        <v>5.8238598966668658E+271</v>
      </c>
      <c r="AV85" s="4">
        <f t="shared" si="106"/>
        <v>5.5664918907232978E+271</v>
      </c>
      <c r="AW85" s="4">
        <f t="shared" si="106"/>
        <v>5.323185120139291E+271</v>
      </c>
      <c r="AX85" s="4">
        <f t="shared" si="106"/>
        <v>5.0930276975620513E+271</v>
      </c>
      <c r="AY85" s="4">
        <f t="shared" si="106"/>
        <v>4.8751759890569698E+271</v>
      </c>
      <c r="AZ85" s="4">
        <f t="shared" si="106"/>
        <v>4.6688488375579637E+271</v>
      </c>
      <c r="BA85" s="4">
        <f t="shared" si="106"/>
        <v>4.4733223305502868E+271</v>
      </c>
      <c r="BB85" s="4">
        <f t="shared" si="106"/>
        <v>4.2879250556061792E+271</v>
      </c>
      <c r="BC85" s="4">
        <f t="shared" si="108"/>
        <v>4.1120337937473866E+271</v>
      </c>
      <c r="BD85" s="4">
        <f t="shared" si="94"/>
        <v>3.945069606205308E+271</v>
      </c>
      <c r="BE85" s="4">
        <f t="shared" si="94"/>
        <v>3.786494275042325E+271</v>
      </c>
      <c r="BF85" s="4">
        <f t="shared" si="94"/>
        <v>3.635807062451309E+271</v>
      </c>
      <c r="BG85" s="4">
        <f t="shared" si="94"/>
        <v>3.4925417573234564E+271</v>
      </c>
      <c r="BH85" s="4">
        <f t="shared" si="94"/>
        <v>3.3562639810705878E+271</v>
      </c>
      <c r="BI85" s="4">
        <f t="shared" si="94"/>
        <v>3.22656872770887E+271</v>
      </c>
      <c r="BJ85" s="4">
        <f t="shared" si="94"/>
        <v>3.1030781156861313E+271</v>
      </c>
      <c r="BK85" s="4">
        <f t="shared" si="94"/>
        <v>2.9854393315058699E+271</v>
      </c>
      <c r="BL85" s="4">
        <f t="shared" si="94"/>
        <v>2.8733227470628512E+271</v>
      </c>
      <c r="BM85" s="4">
        <f t="shared" si="94"/>
        <v>2.7664201945688103E+271</v>
      </c>
      <c r="BN85" s="4">
        <f t="shared" si="94"/>
        <v>2.6644433845363534E+271</v>
      </c>
      <c r="BO85" s="4">
        <f t="shared" si="94"/>
        <v>2.5671224537701812E+271</v>
      </c>
      <c r="BP85" s="4">
        <f t="shared" si="94"/>
        <v>2.4742046315857484E+271</v>
      </c>
      <c r="BQ85" s="4">
        <f t="shared" si="94"/>
        <v>2.3854530136743501E+271</v>
      </c>
      <c r="BR85" s="4">
        <f t="shared" si="94"/>
        <v>2.3006454340428214E+271</v>
      </c>
      <c r="BS85" s="4">
        <f t="shared" si="94"/>
        <v>2.2195734263617626E+271</v>
      </c>
      <c r="BT85" s="4">
        <f t="shared" si="95"/>
        <v>2.1420412669673024E+271</v>
      </c>
      <c r="BU85" s="4">
        <f t="shared" si="95"/>
        <v>2.0678650924021107E+271</v>
      </c>
      <c r="BV85" s="4">
        <f t="shared" si="95"/>
        <v>1.9968720851174017E+271</v>
      </c>
      <c r="BW85" s="4">
        <f t="shared" si="95"/>
        <v>1.9288997215446261E+271</v>
      </c>
      <c r="BX85" s="4">
        <f t="shared" si="95"/>
        <v>1.863795077251298E+271</v>
      </c>
      <c r="BY85" s="4">
        <f t="shared" si="95"/>
        <v>1.8014141844304421E+271</v>
      </c>
      <c r="BZ85" s="4">
        <f t="shared" si="95"/>
        <v>1.7416214373632277E+271</v>
      </c>
      <c r="CA85" s="4">
        <f t="shared" si="95"/>
        <v>1.6842890419186485E+271</v>
      </c>
      <c r="CB85" s="4">
        <f t="shared" si="95"/>
        <v>1.6292965054808961E+271</v>
      </c>
      <c r="CC85" s="4">
        <f t="shared" si="95"/>
        <v>1.5765301640583538E+271</v>
      </c>
      <c r="CD85" s="4">
        <f t="shared" si="95"/>
        <v>1.5258827435555359E+271</v>
      </c>
      <c r="CE85" s="4">
        <f t="shared" si="95"/>
        <v>1.4772529525082025E+271</v>
      </c>
      <c r="CF85" s="4">
        <f t="shared" si="95"/>
        <v>1.4305451037994491E+271</v>
      </c>
      <c r="CG85" s="4">
        <f t="shared" si="95"/>
        <v>1.3856687630507679E+271</v>
      </c>
      <c r="CH85" s="4">
        <f t="shared" si="95"/>
        <v>1.3425384216624447E+271</v>
      </c>
      <c r="CI85" s="4">
        <f t="shared" si="95"/>
        <v>1.3010731925525565E+271</v>
      </c>
      <c r="CJ85" s="4">
        <f t="shared" si="96"/>
        <v>1.2611965268852357E+271</v>
      </c>
      <c r="CK85" s="4">
        <f t="shared" si="96"/>
        <v>1.2228359501846003E+271</v>
      </c>
      <c r="CL85" s="4">
        <f t="shared" si="96"/>
        <v>1.1859228163668112E+271</v>
      </c>
      <c r="CM85" s="4">
        <f t="shared" si="96"/>
        <v>1.1503920783544913E+271</v>
      </c>
      <c r="CN85" s="4">
        <f t="shared" si="96"/>
        <v>1.1161820740325362E+271</v>
      </c>
      <c r="CO85" s="4">
        <f t="shared" si="96"/>
        <v>1.0832343264306935E+271</v>
      </c>
      <c r="CP85" s="4">
        <f t="shared" si="96"/>
        <v>1.0514933570640908E+271</v>
      </c>
      <c r="CQ85" s="4">
        <f t="shared" si="96"/>
        <v>1.0209065115013777E+271</v>
      </c>
      <c r="CR85" s="4">
        <f t="shared" si="96"/>
        <v>9.9142379626202663E+270</v>
      </c>
      <c r="CS85" s="4">
        <f t="shared" si="96"/>
        <v>9.6299772623392965E+270</v>
      </c>
      <c r="CT85" s="4">
        <f t="shared" si="96"/>
        <v>9.3558318186512006E+270</v>
      </c>
      <c r="CU85" s="4">
        <f t="shared" si="96"/>
        <v>9.0913727543762646E+270</v>
      </c>
      <c r="CV85" s="4">
        <f t="shared" si="96"/>
        <v>8.8361922578812765E+270</v>
      </c>
      <c r="CW85" s="4">
        <f t="shared" si="96"/>
        <v>8.5899024087664504E+270</v>
      </c>
      <c r="CX85" s="4">
        <f t="shared" si="96"/>
        <v>8.3521340768029383E+270</v>
      </c>
      <c r="CY85" s="4">
        <f t="shared" si="96"/>
        <v>8.1225358888801697E+270</v>
      </c>
      <c r="CZ85" s="4">
        <f t="shared" si="97"/>
        <v>7.9007732594454705E+270</v>
      </c>
      <c r="DA85" s="4">
        <f t="shared" si="97"/>
        <v>7.6865274800903101E+270</v>
      </c>
      <c r="DB85" s="4">
        <f t="shared" si="97"/>
        <v>7.4794948642846627E+270</v>
      </c>
      <c r="DC85" s="4">
        <f t="shared" si="97"/>
        <v>7.2793859436492823E+270</v>
      </c>
      <c r="DD85" s="4">
        <f t="shared" si="97"/>
        <v>7.0859247122340368E+270</v>
      </c>
      <c r="DE85" s="4">
        <f t="shared" si="97"/>
        <v>6.8988479156976337E+270</v>
      </c>
      <c r="DF85" s="4">
        <f t="shared" si="97"/>
        <v>6.7179043824317098E+270</v>
      </c>
      <c r="DG85" s="4">
        <f t="shared" si="97"/>
        <v>6.5428543939269067E+270</v>
      </c>
      <c r="DH85" s="4">
        <f t="shared" si="97"/>
        <v>6.3734690917678165E+270</v>
      </c>
      <c r="DI85" s="4">
        <f t="shared" si="97"/>
        <v>6.2095299189789902E+270</v>
      </c>
      <c r="DJ85" s="4">
        <f t="shared" si="97"/>
        <v>6.0508280934780921E+270</v>
      </c>
      <c r="DK85" s="4">
        <f t="shared" si="97"/>
        <v>5.897164111613951E+270</v>
      </c>
      <c r="DL85" s="4">
        <f t="shared" si="97"/>
        <v>5.7483472799208596E+270</v>
      </c>
      <c r="DM85" s="4">
        <f t="shared" si="97"/>
        <v>5.604195273243155E+270</v>
      </c>
      <c r="DN85" s="4">
        <f t="shared" si="97"/>
        <v>5.4645337176693626E+270</v>
      </c>
      <c r="DO85" s="4">
        <f t="shared" si="97"/>
        <v>5.3291957966943825E+270</v>
      </c>
      <c r="DP85" s="4">
        <f t="shared" si="98"/>
        <v>5.1980218792115772E+270</v>
      </c>
      <c r="DQ85" s="4">
        <f t="shared" si="98"/>
        <v>5.0708591679388777E+270</v>
      </c>
      <c r="DR85" s="4">
        <f t="shared" si="98"/>
        <v>4.9475613671232477E+270</v>
      </c>
      <c r="DS85" s="4">
        <f t="shared" si="98"/>
        <v>4.8279883682799727E+270</v>
      </c>
      <c r="DT85" s="4">
        <f t="shared" si="98"/>
        <v>4.7120059529392105E+270</v>
      </c>
      <c r="DU85" s="4">
        <f t="shared" si="98"/>
        <v>4.5994855113532007E+270</v>
      </c>
      <c r="DV85" s="4">
        <f t="shared" si="98"/>
        <v>4.4903037762262536E+270</v>
      </c>
      <c r="DW85" s="4">
        <f t="shared" si="98"/>
        <v>4.3843425705932037E+270</v>
      </c>
      <c r="DX85" s="4">
        <f t="shared" si="98"/>
        <v>4.2814885689722825E+270</v>
      </c>
      <c r="DY85" s="4">
        <f t="shared" si="98"/>
        <v>4.1816330711089453E+270</v>
      </c>
      <c r="DZ85" s="4">
        <f t="shared" si="98"/>
        <v>4.0846717874628861E+270</v>
      </c>
      <c r="EA85" s="4">
        <f t="shared" si="98"/>
        <v>3.9905046358468118E+270</v>
      </c>
      <c r="EB85" s="4">
        <f t="shared" si="98"/>
        <v>3.8990355485782516E+270</v>
      </c>
      <c r="EC85" s="4">
        <f t="shared" si="98"/>
        <v>3.810172289472663E+270</v>
      </c>
      <c r="ED85" s="4">
        <f t="shared" si="98"/>
        <v>3.7238262801918965E+270</v>
      </c>
      <c r="EE85" s="4">
        <f t="shared" si="98"/>
        <v>3.6399124354175916E+270</v>
      </c>
      <c r="EF85" s="4">
        <f t="shared" si="99"/>
        <v>3.5583490062807961E+270</v>
      </c>
      <c r="EG85" s="4">
        <f t="shared" si="99"/>
        <v>3.479057431699662E+270</v>
      </c>
      <c r="EH85" s="4">
        <f t="shared" si="99"/>
        <v>3.4019621970873977E+270</v>
      </c>
      <c r="EI85" s="4">
        <f t="shared" si="99"/>
        <v>3.3269907000847624E+270</v>
      </c>
      <c r="EJ85" s="4">
        <f t="shared" si="99"/>
        <v>3.2540731229113797E+270</v>
      </c>
      <c r="EK85" s="4">
        <f t="shared" si="99"/>
        <v>3.1831423109769821E+270</v>
      </c>
      <c r="EL85" s="4">
        <f t="shared" si="99"/>
        <v>3.114133657400686E+270</v>
      </c>
      <c r="EM85" s="4">
        <f t="shared" si="99"/>
        <v>3.0469849931612762E+270</v>
      </c>
      <c r="EN85" s="4">
        <f t="shared" si="99"/>
        <v>2.9816364825182489E+270</v>
      </c>
      <c r="EO85" s="4">
        <f t="shared" si="99"/>
        <v>2.9180305234743688E+270</v>
      </c>
      <c r="EP85" s="4">
        <f t="shared" si="99"/>
        <v>2.8561116529672479E+270</v>
      </c>
      <c r="EQ85" s="4">
        <f t="shared" si="99"/>
        <v>2.7958264565945439E+270</v>
      </c>
      <c r="ER85" s="4">
        <f t="shared" si="99"/>
        <v>2.7371234825707088E+270</v>
      </c>
      <c r="ES85" s="4">
        <f t="shared" si="99"/>
        <v>2.6799531597544513E+270</v>
      </c>
      <c r="ET85" s="4">
        <f t="shared" si="99"/>
        <v>2.6242677194885381E+270</v>
      </c>
      <c r="EU85" s="4">
        <f t="shared" si="99"/>
        <v>2.5700211210903444E+270</v>
      </c>
      <c r="EV85" s="4">
        <f t="shared" si="100"/>
        <v>2.5171689807796964E+270</v>
      </c>
      <c r="EW85" s="4">
        <f t="shared" si="100"/>
        <v>2.465668503876617E+270</v>
      </c>
      <c r="EX85" s="4">
        <f t="shared" si="100"/>
        <v>2.4154784201166717E+270</v>
      </c>
      <c r="EY85" s="4">
        <f t="shared" si="100"/>
        <v>2.3665589219019735E+270</v>
      </c>
      <c r="EZ85" s="4">
        <f t="shared" si="100"/>
        <v>2.3188716053543338E+270</v>
      </c>
      <c r="FA85" s="4">
        <f t="shared" si="100"/>
        <v>2.2723794140325678E+270</v>
      </c>
      <c r="FB85" s="4">
        <f t="shared" si="100"/>
        <v>2.2270465851731235E+270</v>
      </c>
      <c r="FC85" s="4">
        <f t="shared" si="100"/>
        <v>2.182838598325655E+270</v>
      </c>
      <c r="FD85" s="4">
        <f t="shared" si="100"/>
        <v>2.1397221262838602E+270</v>
      </c>
      <c r="FE85" s="4">
        <f t="shared" si="100"/>
        <v>2.0976649881695788E+270</v>
      </c>
      <c r="FF85" s="4">
        <f t="shared" si="100"/>
        <v>2.0566361046042062E+270</v>
      </c>
      <c r="FG85" s="4">
        <f t="shared" si="100"/>
        <v>2.0166054548184872E+270</v>
      </c>
      <c r="FH85" s="4">
        <f t="shared" si="100"/>
        <v>1.977544035647147E+270</v>
      </c>
      <c r="FI85" s="4">
        <f t="shared" si="100"/>
        <v>1.9394238223024948E+270</v>
      </c>
      <c r="FJ85" s="4">
        <f t="shared" si="100"/>
        <v>1.9022177308316208E+270</v>
      </c>
      <c r="FK85" s="4">
        <f t="shared" si="100"/>
        <v>1.8658995821915792E+270</v>
      </c>
      <c r="FL85" s="4">
        <f t="shared" si="101"/>
        <v>1.8304440678589388E+270</v>
      </c>
      <c r="FM85" s="4">
        <f t="shared" si="101"/>
        <v>1.7958267169146768E+270</v>
      </c>
      <c r="FN85" s="4">
        <f t="shared" si="101"/>
        <v>1.7620238644958255E+270</v>
      </c>
      <c r="FO85" s="4">
        <f t="shared" si="101"/>
        <v>1.7290126216058867E+270</v>
      </c>
      <c r="FP85" s="4">
        <f t="shared" si="101"/>
        <v>1.6967708461753461E+270</v>
      </c>
      <c r="FQ85" s="4">
        <f t="shared" si="101"/>
        <v>1.6652771153355871E+270</v>
      </c>
      <c r="FR85" s="4">
        <f t="shared" si="101"/>
        <v>1.6345106988425813E+270</v>
      </c>
      <c r="FS85" s="4">
        <f t="shared" si="101"/>
        <v>1.6044515336067161E+270</v>
      </c>
      <c r="FT85" s="4">
        <f t="shared" si="101"/>
        <v>1.5750801992592039E+270</v>
      </c>
      <c r="FU85" s="4">
        <f t="shared" si="101"/>
        <v>1.5463778947400262E+270</v>
      </c>
      <c r="FV85" s="4">
        <f t="shared" si="101"/>
        <v>1.5183264158196435E+270</v>
      </c>
      <c r="FW85" s="4">
        <f t="shared" si="101"/>
        <v>1.4909081335467968E+270</v>
      </c>
      <c r="FX85" s="4">
        <f t="shared" si="101"/>
        <v>1.4641059735693038E+270</v>
      </c>
      <c r="FY85" s="4">
        <f t="shared" si="101"/>
        <v>1.4379033962770796E+270</v>
      </c>
      <c r="FZ85" s="4">
        <f t="shared" si="101"/>
        <v>1.4122843777523133E+270</v>
      </c>
      <c r="GA85" s="4">
        <f t="shared" si="101"/>
        <v>1.3872333914764068E+270</v>
      </c>
      <c r="GB85" s="4">
        <f t="shared" si="102"/>
        <v>1.362735390755731E+270</v>
      </c>
      <c r="GC85" s="4">
        <f t="shared" si="102"/>
        <v>1.3387757918548584E+270</v>
      </c>
      <c r="GD85" s="4">
        <f t="shared" si="102"/>
        <v>1.3153404577899473E+270</v>
      </c>
      <c r="GE85" s="4">
        <f t="shared" si="102"/>
        <v>1.2924156827516035E+270</v>
      </c>
      <c r="GF85" s="4">
        <f t="shared" si="102"/>
        <v>1.2699881771432147E+270</v>
      </c>
      <c r="GG85" s="4">
        <f t="shared" si="102"/>
        <v>1.2480450531986505E+270</v>
      </c>
      <c r="GH85" s="4">
        <f t="shared" si="102"/>
        <v>1.2265738111569223E+270</v>
      </c>
      <c r="GI85" s="4">
        <f t="shared" si="102"/>
        <v>1.2055623259656564E+270</v>
      </c>
      <c r="GJ85" s="4">
        <f t="shared" si="102"/>
        <v>1.1849988345030968E+270</v>
      </c>
      <c r="GK85" s="4">
        <f t="shared" si="102"/>
        <v>1.1648719232823174E+270</v>
      </c>
      <c r="GL85" s="4">
        <f t="shared" si="102"/>
        <v>1.1451705166209342E+270</v>
      </c>
      <c r="GM85" s="4">
        <f t="shared" si="102"/>
        <v>1.1258838652692738E+270</v>
      </c>
      <c r="GN85" s="4">
        <f t="shared" si="102"/>
        <v>1.1070015354549531E+270</v>
      </c>
      <c r="GO85" s="4">
        <f t="shared" si="102"/>
        <v>1.0885133983522568E+270</v>
      </c>
      <c r="GP85" s="4">
        <f t="shared" si="102"/>
        <v>1.0704096199314679E+270</v>
      </c>
      <c r="GQ85" s="4">
        <f t="shared" si="102"/>
        <v>1.0526806511993868E+270</v>
      </c>
      <c r="GR85" s="4">
        <f t="shared" si="103"/>
        <v>1.0353172187923703E+270</v>
      </c>
      <c r="GS85" s="4">
        <f t="shared" si="103"/>
        <v>1.018310315925784E+270</v>
      </c>
      <c r="GT85" s="4">
        <f t="shared" si="103"/>
        <v>1.0016511936674113E+270</v>
      </c>
      <c r="GU85" s="4">
        <f t="shared" si="103"/>
        <v>9.8533135253668777E+269</v>
      </c>
      <c r="GV85" s="4">
        <f t="shared" si="103"/>
        <v>9.6934253441088665E+269</v>
      </c>
      <c r="GW85" s="4">
        <f t="shared" si="103"/>
        <v>9.5367671472241965E+269</v>
      </c>
      <c r="GX85" s="4">
        <f t="shared" si="103"/>
        <v>9.3832609493838307E+269</v>
      </c>
      <c r="GY85" s="4">
        <f t="shared" si="103"/>
        <v>9.2328309531782961E+269</v>
      </c>
      <c r="GZ85" s="4">
        <f t="shared" si="103"/>
        <v>9.0854034792122204E+269</v>
      </c>
      <c r="HA85" s="4">
        <f t="shared" si="103"/>
        <v>8.9409068987485231E+269</v>
      </c>
      <c r="HB85" s="4">
        <f t="shared" si="103"/>
        <v>8.7992715687103302E+269</v>
      </c>
      <c r="HC85" s="4">
        <f t="shared" si="103"/>
        <v>8.6604297690692031E+269</v>
      </c>
      <c r="HD85" s="4">
        <f t="shared" si="103"/>
        <v>8.5243156423657588E+269</v>
      </c>
      <c r="HE85" s="4">
        <f t="shared" si="103"/>
        <v>8.3908651353921247E+269</v>
      </c>
      <c r="HF85" s="4">
        <f t="shared" si="103"/>
        <v>8.2600159429351451E+269</v>
      </c>
      <c r="HG85" s="4">
        <f t="shared" si="103"/>
        <v>8.1317074534552668E+269</v>
      </c>
      <c r="HH85" s="4">
        <f t="shared" si="104"/>
        <v>8.0058806966869243E+269</v>
      </c>
      <c r="HI85" s="4">
        <f t="shared" si="104"/>
        <v>7.8824782930344559E+269</v>
      </c>
      <c r="HJ85" s="4">
        <f t="shared" si="104"/>
        <v>7.7614444047246512E+269</v>
      </c>
      <c r="HK85" s="4">
        <f t="shared" si="104"/>
        <v>7.6427246886554329E+269</v>
      </c>
      <c r="HL85" s="4">
        <f t="shared" si="104"/>
        <v>7.5262662508069028E+269</v>
      </c>
      <c r="HM85" s="4">
        <f t="shared" si="104"/>
        <v>7.4120176022942006E+269</v>
      </c>
      <c r="HN85" s="4">
        <f t="shared" si="104"/>
        <v>7.2999286168353405E+269</v>
      </c>
      <c r="HO85" s="4">
        <f t="shared" si="104"/>
        <v>7.1899504897171518E+269</v>
      </c>
      <c r="HP85" s="4">
        <f t="shared" si="104"/>
        <v>7.082035698096531E+269</v>
      </c>
      <c r="HQ85" s="4">
        <f t="shared" si="104"/>
        <v>6.9761379627048859E+269</v>
      </c>
      <c r="HR85" s="4">
        <f t="shared" si="104"/>
        <v>6.8722122107680051E+269</v>
      </c>
      <c r="HS85" s="4">
        <f t="shared" si="104"/>
        <v>6.7702145401933229E+269</v>
      </c>
      <c r="HT85" s="4">
        <f t="shared" si="104"/>
        <v>6.6701021849638957E+269</v>
      </c>
      <c r="HU85" s="4">
        <f t="shared" si="104"/>
        <v>6.5718334816520137E+269</v>
      </c>
      <c r="HV85" s="4">
        <f t="shared" si="104"/>
        <v>6.4753678370545515E+269</v>
      </c>
      <c r="HW85" s="4">
        <f t="shared" si="104"/>
        <v>6.3806656968850138E+269</v>
      </c>
      <c r="HX85" s="4">
        <f t="shared" si="105"/>
        <v>6.287688515507335E+269</v>
      </c>
      <c r="HY85" s="4">
        <f t="shared" si="105"/>
        <v>6.1963987266390295E+269</v>
      </c>
      <c r="HZ85" s="4">
        <f t="shared" si="105"/>
        <v>6.106759715006661E+269</v>
      </c>
      <c r="IA85" s="4">
        <f t="shared" si="105"/>
        <v>6.0187357889579101E+269</v>
      </c>
      <c r="IB85" s="4">
        <f t="shared" si="105"/>
        <v>5.9322921539072945E+269</v>
      </c>
      <c r="IC85" s="4">
        <f t="shared" si="105"/>
        <v>5.8473948866529686E+269</v>
      </c>
      <c r="ID85" s="4">
        <f t="shared" si="105"/>
        <v>5.7640109105641311E+269</v>
      </c>
      <c r="IE85" s="4">
        <f t="shared" si="105"/>
        <v>5.6821079714864147E+269</v>
      </c>
      <c r="IF85" s="4">
        <f t="shared" si="105"/>
        <v>5.6016546144568162E+269</v>
      </c>
      <c r="IG85" s="4">
        <f t="shared" si="105"/>
        <v>5.5226201611719889E+269</v>
      </c>
      <c r="IH85" s="4">
        <f t="shared" si="105"/>
        <v>5.4449746881281637E+269</v>
      </c>
      <c r="II85" s="4">
        <f t="shared" si="105"/>
        <v>5.3686890054753305E+269</v>
      </c>
      <c r="IK85" s="7">
        <f t="shared" si="91"/>
        <v>45353.153263018859</v>
      </c>
      <c r="IL85" s="4">
        <f t="shared" si="92"/>
        <v>9.5460168750480135E+273</v>
      </c>
      <c r="IM85" s="4">
        <f t="shared" si="92"/>
        <v>8.9872101938763897E+273</v>
      </c>
    </row>
    <row r="86" spans="7:247" ht="8" customHeight="1">
      <c r="G86" s="8">
        <f t="shared" si="93"/>
        <v>1.3200000000000007</v>
      </c>
      <c r="H86" s="9">
        <f t="shared" si="87"/>
        <v>45699.360539835798</v>
      </c>
      <c r="I86" s="4">
        <f t="shared" si="109"/>
        <v>2.5036831413327329E+274</v>
      </c>
      <c r="J86" s="4">
        <f t="shared" si="109"/>
        <v>2.3130162183392165E+274</v>
      </c>
      <c r="K86" s="4">
        <f t="shared" si="109"/>
        <v>2.1401588422212996E+274</v>
      </c>
      <c r="L86" s="4">
        <f t="shared" si="109"/>
        <v>1.9831515510046016E+274</v>
      </c>
      <c r="M86" s="4">
        <f t="shared" si="109"/>
        <v>1.8402818508222262E+274</v>
      </c>
      <c r="N86" s="4">
        <f t="shared" si="109"/>
        <v>1.7100492735011093E+274</v>
      </c>
      <c r="O86" s="4">
        <f t="shared" si="109"/>
        <v>1.591135898913581E+274</v>
      </c>
      <c r="P86" s="4">
        <f t="shared" si="109"/>
        <v>1.482381408766685E+274</v>
      </c>
      <c r="Q86" s="4">
        <f t="shared" si="109"/>
        <v>1.3827619108708112E+274</v>
      </c>
      <c r="R86" s="4">
        <f t="shared" si="109"/>
        <v>1.2913719112044533E+274</v>
      </c>
      <c r="S86" s="4">
        <f t="shared" si="109"/>
        <v>1.2074089223244861E+274</v>
      </c>
      <c r="T86" s="4">
        <f t="shared" si="109"/>
        <v>1.130160286640049E+274</v>
      </c>
      <c r="U86" s="4">
        <f t="shared" si="109"/>
        <v>1.0589918660032265E+274</v>
      </c>
      <c r="V86" s="4">
        <f t="shared" si="109"/>
        <v>9.9333830848266146E+273</v>
      </c>
      <c r="W86" s="4">
        <f t="shared" si="109"/>
        <v>9.3269465168261588E+273</v>
      </c>
      <c r="X86" s="4">
        <f t="shared" si="109"/>
        <v>8.7660906177369803E+273</v>
      </c>
      <c r="Y86" s="4">
        <f t="shared" si="107"/>
        <v>8.2467654007554285E+273</v>
      </c>
      <c r="Z86" s="4">
        <f t="shared" si="107"/>
        <v>7.7653345604545368E+273</v>
      </c>
      <c r="AA86" s="4">
        <f t="shared" si="107"/>
        <v>7.3185278783370858E+273</v>
      </c>
      <c r="AB86" s="4">
        <f t="shared" si="107"/>
        <v>6.9033997009712758E+273</v>
      </c>
      <c r="AC86" s="4">
        <f t="shared" si="107"/>
        <v>6.5172926419548676E+273</v>
      </c>
      <c r="AD86" s="4">
        <f t="shared" si="107"/>
        <v>6.1578057875544588E+273</v>
      </c>
      <c r="AE86" s="4">
        <f t="shared" si="107"/>
        <v>5.8227667936157348E+273</v>
      </c>
      <c r="AF86" s="4">
        <f t="shared" si="107"/>
        <v>5.5102073516913926E+273</v>
      </c>
      <c r="AG86" s="4">
        <f t="shared" si="107"/>
        <v>5.2183415783560658E+273</v>
      </c>
      <c r="AH86" s="4">
        <f t="shared" si="107"/>
        <v>4.94554694584027E+273</v>
      </c>
      <c r="AI86" s="4">
        <f t="shared" si="107"/>
        <v>4.6903474261789247E+273</v>
      </c>
      <c r="AJ86" s="4">
        <f t="shared" si="107"/>
        <v>4.4513985670033249E+273</v>
      </c>
      <c r="AK86" s="4">
        <f t="shared" si="107"/>
        <v>4.2274742562377529E+273</v>
      </c>
      <c r="AL86" s="4">
        <f t="shared" si="107"/>
        <v>4.0174549658379368E+273</v>
      </c>
      <c r="AM86" s="4">
        <f t="shared" si="106"/>
        <v>3.8203172932913577E+273</v>
      </c>
      <c r="AN86" s="4">
        <f t="shared" si="106"/>
        <v>3.6351246436011738E+273</v>
      </c>
      <c r="AO86" s="4">
        <f t="shared" si="106"/>
        <v>3.4610189151973561E+273</v>
      </c>
      <c r="AP86" s="4">
        <f t="shared" si="106"/>
        <v>3.2972130710913269E+273</v>
      </c>
      <c r="AQ86" s="4">
        <f t="shared" si="106"/>
        <v>3.1429844916826297E+273</v>
      </c>
      <c r="AR86" s="4">
        <f t="shared" si="106"/>
        <v>2.9976690189690967E+273</v>
      </c>
      <c r="AS86" s="4">
        <f t="shared" si="106"/>
        <v>2.860655613130435E+273</v>
      </c>
      <c r="AT86" s="4">
        <f t="shared" si="106"/>
        <v>2.7313815523386928E+273</v>
      </c>
      <c r="AU86" s="4">
        <f t="shared" si="106"/>
        <v>2.6093281150821156E+273</v>
      </c>
      <c r="AV86" s="4">
        <f t="shared" si="106"/>
        <v>2.4940166917740923E+273</v>
      </c>
      <c r="AW86" s="4">
        <f t="shared" si="106"/>
        <v>2.3850052786667763E+273</v>
      </c>
      <c r="AX86" s="4">
        <f t="shared" si="106"/>
        <v>2.2818853128225876E+273</v>
      </c>
      <c r="AY86" s="4">
        <f t="shared" si="106"/>
        <v>2.184278811634893E+273</v>
      </c>
      <c r="AZ86" s="4">
        <f t="shared" si="106"/>
        <v>2.0918357846968155E+273</v>
      </c>
      <c r="BA86" s="4">
        <f t="shared" si="106"/>
        <v>2.0042318895085182E+273</v>
      </c>
      <c r="BB86" s="4">
        <f t="shared" si="106"/>
        <v>1.9211663057625672E+273</v>
      </c>
      <c r="BC86" s="4">
        <f t="shared" si="108"/>
        <v>1.8423598057936905E+273</v>
      </c>
      <c r="BD86" s="4">
        <f t="shared" si="94"/>
        <v>1.7675530012868151E+273</v>
      </c>
      <c r="BE86" s="4">
        <f t="shared" si="94"/>
        <v>1.6965047485294228E+273</v>
      </c>
      <c r="BF86" s="4">
        <f t="shared" si="94"/>
        <v>1.6289906964448034E+273</v>
      </c>
      <c r="BG86" s="4">
        <f t="shared" si="94"/>
        <v>1.5648019633333023E+273</v>
      </c>
      <c r="BH86" s="4">
        <f t="shared" si="94"/>
        <v>1.5037439297702018E+273</v>
      </c>
      <c r="BI86" s="4">
        <f t="shared" si="94"/>
        <v>1.4456351364623281E+273</v>
      </c>
      <c r="BJ86" s="4">
        <f t="shared" si="94"/>
        <v>1.3903062769744742E+273</v>
      </c>
      <c r="BK86" s="4">
        <f t="shared" si="94"/>
        <v>1.3375992763886063E+273</v>
      </c>
      <c r="BL86" s="4">
        <f t="shared" si="94"/>
        <v>1.2873664477929905E+273</v>
      </c>
      <c r="BM86" s="4">
        <f t="shared" si="94"/>
        <v>1.2394697193781487E+273</v>
      </c>
      <c r="BN86" s="4">
        <f t="shared" si="94"/>
        <v>1.1937799256287543E+273</v>
      </c>
      <c r="BO86" s="4">
        <f t="shared" si="94"/>
        <v>1.1501761567641444E+273</v>
      </c>
      <c r="BP86" s="4">
        <f t="shared" si="94"/>
        <v>1.1085451611495687E+273</v>
      </c>
      <c r="BQ86" s="4">
        <f t="shared" si="94"/>
        <v>1.0687807959374562E+273</v>
      </c>
      <c r="BR86" s="4">
        <f t="shared" si="94"/>
        <v>1.0307835216501295E+273</v>
      </c>
      <c r="BS86" s="4">
        <f t="shared" si="94"/>
        <v>9.9445993682120685E+272</v>
      </c>
      <c r="BT86" s="4">
        <f t="shared" si="95"/>
        <v>9.5972234922113788E+272</v>
      </c>
      <c r="BU86" s="4">
        <f t="shared" si="95"/>
        <v>9.2648838047938183E+272</v>
      </c>
      <c r="BV86" s="4">
        <f t="shared" si="95"/>
        <v>8.9468060124550286E+272</v>
      </c>
      <c r="BW86" s="4">
        <f t="shared" si="95"/>
        <v>8.6422619429444701E+272</v>
      </c>
      <c r="BX86" s="4">
        <f t="shared" si="95"/>
        <v>8.3505664320785116E+272</v>
      </c>
      <c r="BY86" s="4">
        <f t="shared" si="95"/>
        <v>8.0710744450296082E+272</v>
      </c>
      <c r="BZ86" s="4">
        <f t="shared" si="95"/>
        <v>7.8031784125550481E+272</v>
      </c>
      <c r="CA86" s="4">
        <f t="shared" si="95"/>
        <v>7.546305764529698E+272</v>
      </c>
      <c r="CB86" s="4">
        <f t="shared" si="95"/>
        <v>7.2999166446114285E+272</v>
      </c>
      <c r="CC86" s="4">
        <f t="shared" si="95"/>
        <v>7.0635017914954351E+272</v>
      </c>
      <c r="CD86" s="4">
        <f t="shared" si="95"/>
        <v>6.8365805732325699E+272</v>
      </c>
      <c r="CE86" s="4">
        <f t="shared" si="95"/>
        <v>6.618699162515602E+272</v>
      </c>
      <c r="CF86" s="4">
        <f t="shared" si="95"/>
        <v>6.409428841812137E+272</v>
      </c>
      <c r="CG86" s="4">
        <f t="shared" si="95"/>
        <v>6.208364428012353E+272</v>
      </c>
      <c r="CH86" s="4">
        <f t="shared" si="95"/>
        <v>6.0151228075158657E+272</v>
      </c>
      <c r="CI86" s="4">
        <f t="shared" si="95"/>
        <v>5.8293415730176309E+272</v>
      </c>
      <c r="CJ86" s="4">
        <f t="shared" si="96"/>
        <v>5.650677754334389E+272</v>
      </c>
      <c r="CK86" s="4">
        <f t="shared" si="96"/>
        <v>5.4788066360868175E+272</v>
      </c>
      <c r="CL86" s="4">
        <f t="shared" si="96"/>
        <v>5.3134206556622698E+272</v>
      </c>
      <c r="CM86" s="4">
        <f t="shared" si="96"/>
        <v>5.1542283754732761E+272</v>
      </c>
      <c r="CN86" s="4">
        <f t="shared" si="96"/>
        <v>5.0009535239517854E+272</v>
      </c>
      <c r="CO86" s="4">
        <f t="shared" si="96"/>
        <v>4.8533341002851527E+272</v>
      </c>
      <c r="CP86" s="4">
        <f t="shared" si="96"/>
        <v>4.7111215381051497E+272</v>
      </c>
      <c r="CQ86" s="4">
        <f t="shared" si="96"/>
        <v>4.574079923961684E+272</v>
      </c>
      <c r="CR86" s="4">
        <f t="shared" si="96"/>
        <v>4.4419852665558162E+272</v>
      </c>
      <c r="CS86" s="4">
        <f t="shared" si="96"/>
        <v>4.3146248131079963E+272</v>
      </c>
      <c r="CT86" s="4">
        <f t="shared" si="96"/>
        <v>4.1917964095184087E+272</v>
      </c>
      <c r="CU86" s="4">
        <f t="shared" si="96"/>
        <v>4.0733079012189838E+272</v>
      </c>
      <c r="CV86" s="4">
        <f t="shared" si="96"/>
        <v>3.9589765718705448E+272</v>
      </c>
      <c r="CW86" s="4">
        <f t="shared" si="96"/>
        <v>3.848628617222383E+272</v>
      </c>
      <c r="CX86" s="4">
        <f t="shared" si="96"/>
        <v>3.7420986517910972E+272</v>
      </c>
      <c r="CY86" s="4">
        <f t="shared" si="96"/>
        <v>3.6392292460106348E+272</v>
      </c>
      <c r="CZ86" s="4">
        <f t="shared" si="97"/>
        <v>3.5398704918294643E+272</v>
      </c>
      <c r="DA86" s="4">
        <f t="shared" si="97"/>
        <v>3.4438795948078777E+272</v>
      </c>
      <c r="DB86" s="4">
        <f t="shared" si="97"/>
        <v>3.3511204909238971E+272</v>
      </c>
      <c r="DC86" s="4">
        <f t="shared" si="97"/>
        <v>3.2614634864702919E+272</v>
      </c>
      <c r="DD86" s="4">
        <f t="shared" si="97"/>
        <v>3.1747849194602716E+272</v>
      </c>
      <c r="DE86" s="4">
        <f t="shared" si="97"/>
        <v>3.0909668411508486E+272</v>
      </c>
      <c r="DF86" s="4">
        <f t="shared" si="97"/>
        <v>3.0098967163589924E+272</v>
      </c>
      <c r="DG86" s="4">
        <f t="shared" si="97"/>
        <v>2.9314671413598063E+272</v>
      </c>
      <c r="DH86" s="4">
        <f t="shared" si="97"/>
        <v>2.8555755781959411E+272</v>
      </c>
      <c r="DI86" s="4">
        <f t="shared" si="97"/>
        <v>2.7821241043776901E+272</v>
      </c>
      <c r="DJ86" s="4">
        <f t="shared" si="97"/>
        <v>2.7110191769684038E+272</v>
      </c>
      <c r="DK86" s="4">
        <f t="shared" si="97"/>
        <v>2.6421714101491766E+272</v>
      </c>
      <c r="DL86" s="4">
        <f t="shared" si="97"/>
        <v>2.5754953654255616E+272</v>
      </c>
      <c r="DM86" s="4">
        <f t="shared" si="97"/>
        <v>2.5109093536492627E+272</v>
      </c>
      <c r="DN86" s="4">
        <f t="shared" si="97"/>
        <v>2.4483352481555224E+272</v>
      </c>
      <c r="DO86" s="4">
        <f t="shared" si="97"/>
        <v>2.3876983083076235E+272</v>
      </c>
      <c r="DP86" s="4">
        <f t="shared" si="98"/>
        <v>2.3289270128220919E+272</v>
      </c>
      <c r="DQ86" s="4">
        <f t="shared" si="98"/>
        <v>2.2719529022491666E+272</v>
      </c>
      <c r="DR86" s="4">
        <f t="shared" si="98"/>
        <v>2.2167104300907708E+272</v>
      </c>
      <c r="DS86" s="4">
        <f t="shared" si="98"/>
        <v>2.1631368219988236E+272</v>
      </c>
      <c r="DT86" s="4">
        <f t="shared" si="98"/>
        <v>2.1111719425935019E+272</v>
      </c>
      <c r="DU86" s="4">
        <f t="shared" si="98"/>
        <v>2.0607581694325324E+272</v>
      </c>
      <c r="DV86" s="4">
        <f t="shared" si="98"/>
        <v>2.0118402737113042E+272</v>
      </c>
      <c r="DW86" s="4">
        <f t="shared" si="98"/>
        <v>1.9643653073020757E+272</v>
      </c>
      <c r="DX86" s="4">
        <f t="shared" si="98"/>
        <v>1.9182824957406622E+272</v>
      </c>
      <c r="DY86" s="4">
        <f t="shared" si="98"/>
        <v>1.8735431368543932E+272</v>
      </c>
      <c r="DZ86" s="4">
        <f t="shared" si="98"/>
        <v>1.8301005046514941E+272</v>
      </c>
      <c r="EA86" s="4">
        <f t="shared" si="98"/>
        <v>1.7879097582069153E+272</v>
      </c>
      <c r="EB86" s="4">
        <f t="shared" si="98"/>
        <v>1.7469278552584338E+272</v>
      </c>
      <c r="EC86" s="4">
        <f t="shared" si="98"/>
        <v>1.7071134702120583E+272</v>
      </c>
      <c r="ED86" s="4">
        <f t="shared" si="98"/>
        <v>1.6684269163390173E+272</v>
      </c>
      <c r="EE86" s="4">
        <f t="shared" si="98"/>
        <v>1.6308300719266808E+272</v>
      </c>
      <c r="EF86" s="4">
        <f t="shared" si="99"/>
        <v>1.5942863101286073E+272</v>
      </c>
      <c r="EG86" s="4">
        <f t="shared" si="99"/>
        <v>1.5587604323577329E+272</v>
      </c>
      <c r="EH86" s="4">
        <f t="shared" si="99"/>
        <v>1.5242186049817403E+272</v>
      </c>
      <c r="EI86" s="4">
        <f t="shared" si="99"/>
        <v>1.4906282991657073E+272</v>
      </c>
      <c r="EJ86" s="4">
        <f t="shared" si="99"/>
        <v>1.4579582336802598E+272</v>
      </c>
      <c r="EK86" s="4">
        <f t="shared" si="99"/>
        <v>1.4261783205144311E+272</v>
      </c>
      <c r="EL86" s="4">
        <f t="shared" si="99"/>
        <v>1.3952596131355588E+272</v>
      </c>
      <c r="EM86" s="4">
        <f t="shared" si="99"/>
        <v>1.3651742572721084E+272</v>
      </c>
      <c r="EN86" s="4">
        <f t="shared" si="99"/>
        <v>1.3358954440580087E+272</v>
      </c>
      <c r="EO86" s="4">
        <f t="shared" si="99"/>
        <v>1.3073973654357971E+272</v>
      </c>
      <c r="EP86" s="4">
        <f t="shared" si="99"/>
        <v>1.2796551716785559E+272</v>
      </c>
      <c r="EQ86" s="4">
        <f t="shared" si="99"/>
        <v>1.2526449309430994E+272</v>
      </c>
      <c r="ER86" s="4">
        <f t="shared" si="99"/>
        <v>1.2263435907190678E+272</v>
      </c>
      <c r="ES86" s="4">
        <f t="shared" si="99"/>
        <v>1.2007289411018684E+272</v>
      </c>
      <c r="ET86" s="4">
        <f t="shared" si="99"/>
        <v>1.1757795797736996E+272</v>
      </c>
      <c r="EU86" s="4">
        <f t="shared" si="99"/>
        <v>1.1514748786202624E+272</v>
      </c>
      <c r="EV86" s="4">
        <f t="shared" si="100"/>
        <v>1.1277949518875183E+272</v>
      </c>
      <c r="EW86" s="4">
        <f t="shared" si="100"/>
        <v>1.1047206258034977E+272</v>
      </c>
      <c r="EX86" s="4">
        <f t="shared" si="100"/>
        <v>1.0822334095969222E+272</v>
      </c>
      <c r="EY86" s="4">
        <f t="shared" si="100"/>
        <v>1.0603154678311224E+272</v>
      </c>
      <c r="EZ86" s="4">
        <f t="shared" si="100"/>
        <v>1.0389495939934307E+272</v>
      </c>
      <c r="FA86" s="4">
        <f t="shared" si="100"/>
        <v>1.018119185278226E+272</v>
      </c>
      <c r="FB86" s="4">
        <f t="shared" si="100"/>
        <v>9.9780821850053046E+271</v>
      </c>
      <c r="FC86" s="4">
        <f t="shared" si="100"/>
        <v>9.7800122708263949E+271</v>
      </c>
      <c r="FD86" s="4">
        <f t="shared" si="100"/>
        <v>9.5868327906912416E+271</v>
      </c>
      <c r="FE86" s="4">
        <f t="shared" si="100"/>
        <v>9.3983995610658287E+271</v>
      </c>
      <c r="FF86" s="4">
        <f t="shared" si="100"/>
        <v>9.2145733335859597E+271</v>
      </c>
      <c r="FG86" s="4">
        <f t="shared" si="100"/>
        <v>9.0352196028915389E+271</v>
      </c>
      <c r="FH86" s="4">
        <f t="shared" si="100"/>
        <v>8.8602084229057033E+271</v>
      </c>
      <c r="FI86" s="4">
        <f t="shared" si="100"/>
        <v>8.6894142310844725E+271</v>
      </c>
      <c r="FJ86" s="4">
        <f t="shared" si="100"/>
        <v>8.5227156802095937E+271</v>
      </c>
      <c r="FK86" s="4">
        <f t="shared" si="100"/>
        <v>8.3599954774306274E+271</v>
      </c>
      <c r="FL86" s="4">
        <f t="shared" si="101"/>
        <v>8.2011402301816268E+271</v>
      </c>
      <c r="FM86" s="4">
        <f t="shared" si="101"/>
        <v>8.0460402987079606E+271</v>
      </c>
      <c r="FN86" s="4">
        <f t="shared" si="101"/>
        <v>7.8945896547167459E+271</v>
      </c>
      <c r="FO86" s="4">
        <f t="shared" si="101"/>
        <v>7.746685746115132E+271</v>
      </c>
      <c r="FP86" s="4">
        <f t="shared" si="101"/>
        <v>7.6022293673495269E+271</v>
      </c>
      <c r="FQ86" s="4">
        <f t="shared" si="101"/>
        <v>7.4611245351813557E+271</v>
      </c>
      <c r="FR86" s="4">
        <f t="shared" si="101"/>
        <v>7.3232783696143021E+271</v>
      </c>
      <c r="FS86" s="4">
        <f t="shared" si="101"/>
        <v>7.1886009797774834E+271</v>
      </c>
      <c r="FT86" s="4">
        <f t="shared" si="101"/>
        <v>7.0570053544529387E+271</v>
      </c>
      <c r="FU86" s="4">
        <f t="shared" si="101"/>
        <v>6.9284072571800266E+271</v>
      </c>
      <c r="FV86" s="4">
        <f t="shared" si="101"/>
        <v>6.8027251255434464E+271</v>
      </c>
      <c r="FW86" s="4">
        <f t="shared" si="101"/>
        <v>6.6798799746105707E+271</v>
      </c>
      <c r="FX86" s="4">
        <f t="shared" si="101"/>
        <v>6.5597953042801142E+271</v>
      </c>
      <c r="FY86" s="4">
        <f t="shared" si="101"/>
        <v>6.4423970103147262E+271</v>
      </c>
      <c r="FZ86" s="4">
        <f t="shared" si="101"/>
        <v>6.3276132989899715E+271</v>
      </c>
      <c r="GA86" s="4">
        <f t="shared" si="101"/>
        <v>6.2153746051339092E+271</v>
      </c>
      <c r="GB86" s="4">
        <f t="shared" si="102"/>
        <v>6.1056135133872714E+271</v>
      </c>
      <c r="GC86" s="4">
        <f t="shared" si="102"/>
        <v>5.9982646826334308E+271</v>
      </c>
      <c r="GD86" s="4">
        <f t="shared" si="102"/>
        <v>5.8932647733861089E+271</v>
      </c>
      <c r="GE86" s="4">
        <f t="shared" si="102"/>
        <v>5.7905523779974097E+271</v>
      </c>
      <c r="GF86" s="4">
        <f t="shared" si="102"/>
        <v>5.6900679536234255E+271</v>
      </c>
      <c r="GG86" s="4">
        <f t="shared" si="102"/>
        <v>5.5917537577856226E+271</v>
      </c>
      <c r="GH86" s="4">
        <f t="shared" si="102"/>
        <v>5.4955537864276581E+271</v>
      </c>
      <c r="GI86" s="4">
        <f t="shared" si="102"/>
        <v>5.4014137143414815E+271</v>
      </c>
      <c r="GJ86" s="4">
        <f t="shared" si="102"/>
        <v>5.3092808379166607E+271</v>
      </c>
      <c r="GK86" s="4">
        <f t="shared" si="102"/>
        <v>5.2191040200502176E+271</v>
      </c>
      <c r="GL86" s="4">
        <f t="shared" si="102"/>
        <v>5.1308336371420789E+271</v>
      </c>
      <c r="GM86" s="4">
        <f t="shared" si="102"/>
        <v>5.0444215281446147E+271</v>
      </c>
      <c r="GN86" s="4">
        <f t="shared" si="102"/>
        <v>4.9598209454778533E+271</v>
      </c>
      <c r="GO86" s="4">
        <f t="shared" si="102"/>
        <v>4.8769865078479779E+271</v>
      </c>
      <c r="GP86" s="4">
        <f t="shared" si="102"/>
        <v>4.7958741547681632E+271</v>
      </c>
      <c r="GQ86" s="4">
        <f t="shared" si="102"/>
        <v>4.716441102832098E+271</v>
      </c>
      <c r="GR86" s="4">
        <f t="shared" si="103"/>
        <v>4.6386458035669385E+271</v>
      </c>
      <c r="GS86" s="4">
        <f t="shared" si="103"/>
        <v>4.5624479028831458E+271</v>
      </c>
      <c r="GT86" s="4">
        <f t="shared" si="103"/>
        <v>4.4878082019757791E+271</v>
      </c>
      <c r="GU86" s="4">
        <f t="shared" si="103"/>
        <v>4.4146886196856184E+271</v>
      </c>
      <c r="GV86" s="4">
        <f t="shared" si="103"/>
        <v>4.3430521562355532E+271</v>
      </c>
      <c r="GW86" s="4">
        <f t="shared" si="103"/>
        <v>4.2728628582712961E+271</v>
      </c>
      <c r="GX86" s="4">
        <f t="shared" si="103"/>
        <v>4.2040857851666586E+271</v>
      </c>
      <c r="GY86" s="4">
        <f t="shared" si="103"/>
        <v>4.1366869765731604E+271</v>
      </c>
      <c r="GZ86" s="4">
        <f t="shared" si="103"/>
        <v>4.0706334210995159E+271</v>
      </c>
      <c r="HA86" s="4">
        <f t="shared" si="103"/>
        <v>4.005893026133467E+271</v>
      </c>
      <c r="HB86" s="4">
        <f t="shared" si="103"/>
        <v>3.9424345887199726E+271</v>
      </c>
      <c r="HC86" s="4">
        <f t="shared" si="103"/>
        <v>3.8802277675085742E+271</v>
      </c>
      <c r="HD86" s="4">
        <f t="shared" si="103"/>
        <v>3.8192430556561447E+271</v>
      </c>
      <c r="HE86" s="4">
        <f t="shared" si="103"/>
        <v>3.7594517546982427E+271</v>
      </c>
      <c r="HF86" s="4">
        <f t="shared" si="103"/>
        <v>3.7008259493437568E+271</v>
      </c>
      <c r="HG86" s="4">
        <f t="shared" si="103"/>
        <v>3.6433384831368211E+271</v>
      </c>
      <c r="HH86" s="4">
        <f t="shared" si="104"/>
        <v>3.5869629349796373E+271</v>
      </c>
      <c r="HI86" s="4">
        <f t="shared" si="104"/>
        <v>3.5316735964597694E+271</v>
      </c>
      <c r="HJ86" s="4">
        <f t="shared" si="104"/>
        <v>3.4774454499644815E+271</v>
      </c>
      <c r="HK86" s="4">
        <f t="shared" si="104"/>
        <v>3.4242541475550139E+271</v>
      </c>
      <c r="HL86" s="4">
        <f t="shared" si="104"/>
        <v>3.3720759905408612E+271</v>
      </c>
      <c r="HM86" s="4">
        <f t="shared" si="104"/>
        <v>3.3208879097896487E+271</v>
      </c>
      <c r="HN86" s="4">
        <f t="shared" si="104"/>
        <v>3.270667446670983E+271</v>
      </c>
      <c r="HO86" s="4">
        <f t="shared" si="104"/>
        <v>3.2213927346715063E+271</v>
      </c>
      <c r="HP86" s="4">
        <f t="shared" si="104"/>
        <v>3.1730424816082291E+271</v>
      </c>
      <c r="HQ86" s="4">
        <f t="shared" si="104"/>
        <v>3.1255959524705532E+271</v>
      </c>
      <c r="HR86" s="4">
        <f t="shared" si="104"/>
        <v>3.0790329528068506E+271</v>
      </c>
      <c r="HS86" s="4">
        <f t="shared" si="104"/>
        <v>3.0333338126788875E+271</v>
      </c>
      <c r="HT86" s="4">
        <f t="shared" si="104"/>
        <v>2.9884793711569099E+271</v>
      </c>
      <c r="HU86" s="4">
        <f t="shared" si="104"/>
        <v>2.9444509613163661E+271</v>
      </c>
      <c r="HV86" s="4">
        <f t="shared" si="104"/>
        <v>2.9012303957372158E+271</v>
      </c>
      <c r="HW86" s="4">
        <f t="shared" si="104"/>
        <v>2.8587999524766813E+271</v>
      </c>
      <c r="HX86" s="4">
        <f t="shared" si="105"/>
        <v>2.8171423615087536E+271</v>
      </c>
      <c r="HY86" s="4">
        <f t="shared" si="105"/>
        <v>2.7762407915979955E+271</v>
      </c>
      <c r="HZ86" s="4">
        <f t="shared" si="105"/>
        <v>2.7360788376000334E+271</v>
      </c>
      <c r="IA86" s="4">
        <f t="shared" si="105"/>
        <v>2.6966405081906381E+271</v>
      </c>
      <c r="IB86" s="4">
        <f t="shared" si="105"/>
        <v>2.6579102139683194E+271</v>
      </c>
      <c r="IC86" s="4">
        <f t="shared" si="105"/>
        <v>2.6198727559471991E+271</v>
      </c>
      <c r="ID86" s="4">
        <f t="shared" si="105"/>
        <v>2.5825133144399498E+271</v>
      </c>
      <c r="IE86" s="4">
        <f t="shared" si="105"/>
        <v>2.5458174382624246E+271</v>
      </c>
      <c r="IF86" s="4">
        <f t="shared" si="105"/>
        <v>2.5097710343009871E+271</v>
      </c>
      <c r="IG86" s="4">
        <f t="shared" si="105"/>
        <v>2.4743603574173844E+271</v>
      </c>
      <c r="IH86" s="4">
        <f t="shared" si="105"/>
        <v>2.4395720006545337E+271</v>
      </c>
      <c r="II86" s="4">
        <f t="shared" si="105"/>
        <v>2.4053928857623306E+271</v>
      </c>
      <c r="IK86" s="7">
        <f t="shared" si="91"/>
        <v>45699.360539835798</v>
      </c>
      <c r="IL86" s="4">
        <f t="shared" si="92"/>
        <v>4.2770071157389857E+275</v>
      </c>
      <c r="IM86" s="4">
        <f t="shared" si="92"/>
        <v>4.0266388016057128E+275</v>
      </c>
    </row>
    <row r="87" spans="7:247" ht="8" customHeight="1">
      <c r="G87" s="8">
        <f t="shared" si="93"/>
        <v>1.3300000000000007</v>
      </c>
      <c r="H87" s="9">
        <f t="shared" si="87"/>
        <v>46045.567816652736</v>
      </c>
      <c r="I87" s="4">
        <f t="shared" si="109"/>
        <v>1.0900194454375573E+276</v>
      </c>
      <c r="J87" s="4">
        <f t="shared" si="109"/>
        <v>1.0070094789471298E+276</v>
      </c>
      <c r="K87" s="4">
        <f t="shared" si="109"/>
        <v>9.3175319026375167E+275</v>
      </c>
      <c r="L87" s="4">
        <f t="shared" si="109"/>
        <v>8.6339749553691097E+275</v>
      </c>
      <c r="M87" s="4">
        <f t="shared" si="109"/>
        <v>8.011968325250068E+275</v>
      </c>
      <c r="N87" s="4">
        <f t="shared" si="109"/>
        <v>7.4449794784349583E+275</v>
      </c>
      <c r="O87" s="4">
        <f t="shared" si="109"/>
        <v>6.9272706338804135E+275</v>
      </c>
      <c r="P87" s="4">
        <f t="shared" si="109"/>
        <v>6.4537901559327873E+275</v>
      </c>
      <c r="Q87" s="4">
        <f t="shared" si="109"/>
        <v>6.0200803623147878E+275</v>
      </c>
      <c r="R87" s="4">
        <f t="shared" si="109"/>
        <v>5.6221990365579073E+275</v>
      </c>
      <c r="S87" s="4">
        <f t="shared" si="109"/>
        <v>5.2566524181966712E+275</v>
      </c>
      <c r="T87" s="4">
        <f t="shared" si="109"/>
        <v>4.9203378357342272E+275</v>
      </c>
      <c r="U87" s="4">
        <f t="shared" si="109"/>
        <v>4.610494464923645E+275</v>
      </c>
      <c r="V87" s="4">
        <f t="shared" si="109"/>
        <v>4.3246609535733426E+275</v>
      </c>
      <c r="W87" s="4">
        <f t="shared" si="109"/>
        <v>4.0606388652219223E+275</v>
      </c>
      <c r="X87" s="4">
        <f t="shared" si="109"/>
        <v>3.8164610673196905E+275</v>
      </c>
      <c r="Y87" s="4">
        <f t="shared" si="107"/>
        <v>3.5903643318060089E+275</v>
      </c>
      <c r="Z87" s="4">
        <f t="shared" si="107"/>
        <v>3.380765533580297E+275</v>
      </c>
      <c r="AA87" s="4">
        <f t="shared" si="107"/>
        <v>3.1862409294803512E+275</v>
      </c>
      <c r="AB87" s="4">
        <f t="shared" si="107"/>
        <v>3.0055080810589189E+275</v>
      </c>
      <c r="AC87" s="4">
        <f t="shared" si="107"/>
        <v>2.8374100516395249E+275</v>
      </c>
      <c r="AD87" s="4">
        <f t="shared" si="107"/>
        <v>2.6809015641209956E+275</v>
      </c>
      <c r="AE87" s="4">
        <f t="shared" si="107"/>
        <v>2.5350368529105163E+275</v>
      </c>
      <c r="AF87" s="4">
        <f t="shared" si="107"/>
        <v>2.3989589827007545E+275</v>
      </c>
      <c r="AG87" s="4">
        <f t="shared" si="107"/>
        <v>2.2718904399043093E+275</v>
      </c>
      <c r="AH87" s="4">
        <f t="shared" si="107"/>
        <v>2.1531248304929975E+275</v>
      </c>
      <c r="AI87" s="4">
        <f t="shared" si="107"/>
        <v>2.0420195415269515E+275</v>
      </c>
      <c r="AJ87" s="4">
        <f t="shared" si="107"/>
        <v>1.9379892436563195E+275</v>
      </c>
      <c r="AK87" s="4">
        <f t="shared" si="107"/>
        <v>1.8405001289152467E+275</v>
      </c>
      <c r="AL87" s="4">
        <f t="shared" si="107"/>
        <v>1.7490647924409445E+275</v>
      </c>
      <c r="AM87" s="4">
        <f t="shared" si="106"/>
        <v>1.6632376791946219E+275</v>
      </c>
      <c r="AN87" s="4">
        <f t="shared" si="106"/>
        <v>1.5826110272106365E+275</v>
      </c>
      <c r="AO87" s="4">
        <f t="shared" si="106"/>
        <v>1.5068112479217884E+275</v>
      </c>
      <c r="AP87" s="4">
        <f t="shared" si="106"/>
        <v>1.4354956918898693E+275</v>
      </c>
      <c r="AQ87" s="4">
        <f t="shared" si="106"/>
        <v>1.368349754841221E+275</v>
      </c>
      <c r="AR87" s="4">
        <f t="shared" si="106"/>
        <v>1.305084284716121E+275</v>
      </c>
      <c r="AS87" s="4">
        <f t="shared" si="106"/>
        <v>1.2454332553249698E+275</v>
      </c>
      <c r="AT87" s="4">
        <f t="shared" si="106"/>
        <v>1.1891516765071855E+275</v>
      </c>
      <c r="AU87" s="4">
        <f t="shared" si="106"/>
        <v>1.1360137143602091E+275</v>
      </c>
      <c r="AV87" s="4">
        <f t="shared" si="106"/>
        <v>1.0858109983647976E+275</v>
      </c>
      <c r="AW87" s="4">
        <f t="shared" si="106"/>
        <v>1.0383510949529187E+275</v>
      </c>
      <c r="AX87" s="4">
        <f t="shared" si="106"/>
        <v>9.9345612956077671E+274</v>
      </c>
      <c r="AY87" s="4">
        <f t="shared" si="106"/>
        <v>9.5096154127230918E+274</v>
      </c>
      <c r="AZ87" s="4">
        <f t="shared" si="106"/>
        <v>9.1071495603390147E+274</v>
      </c>
      <c r="BA87" s="4">
        <f t="shared" si="106"/>
        <v>8.725751660281712E+274</v>
      </c>
      <c r="BB87" s="4">
        <f t="shared" si="106"/>
        <v>8.3641120420929979E+274</v>
      </c>
      <c r="BC87" s="4">
        <f t="shared" si="108"/>
        <v>8.021015042417456E+274</v>
      </c>
      <c r="BD87" s="4">
        <f t="shared" si="94"/>
        <v>7.6953313717588163E+274</v>
      </c>
      <c r="BE87" s="4">
        <f t="shared" si="94"/>
        <v>7.3860111714850054E+274</v>
      </c>
      <c r="BF87" s="4">
        <f t="shared" si="94"/>
        <v>7.0920776924532074E+274</v>
      </c>
      <c r="BG87" s="4">
        <f t="shared" si="94"/>
        <v>6.8126215339862314E+274</v>
      </c>
      <c r="BH87" s="4">
        <f t="shared" si="94"/>
        <v>6.5467953885558196E+274</v>
      </c>
      <c r="BI87" s="4">
        <f t="shared" si="94"/>
        <v>6.2938092434209457E+274</v>
      </c>
      <c r="BJ87" s="4">
        <f t="shared" si="94"/>
        <v>6.0529259952973839E+274</v>
      </c>
      <c r="BK87" s="4">
        <f t="shared" si="94"/>
        <v>5.8234574391497287E+274</v>
      </c>
      <c r="BL87" s="4">
        <f t="shared" si="94"/>
        <v>5.6047605958287061E+274</v>
      </c>
      <c r="BM87" s="4">
        <f t="shared" si="94"/>
        <v>5.3962343471068798E+274</v>
      </c>
      <c r="BN87" s="4">
        <f t="shared" si="94"/>
        <v>5.1973163497665267E+274</v>
      </c>
      <c r="BO87" s="4">
        <f t="shared" si="94"/>
        <v>5.0074802032823934E+274</v>
      </c>
      <c r="BP87" s="4">
        <f t="shared" si="94"/>
        <v>4.8262328481212379E+274</v>
      </c>
      <c r="BQ87" s="4">
        <f t="shared" si="94"/>
        <v>4.6531121740186401E+274</v>
      </c>
      <c r="BR87" s="4">
        <f t="shared" si="94"/>
        <v>4.4876848195621029E+274</v>
      </c>
      <c r="BS87" s="4">
        <f t="shared" si="94"/>
        <v>4.3295441461762109E+274</v>
      </c>
      <c r="BT87" s="4">
        <f t="shared" si="95"/>
        <v>4.1783083713828E+274</v>
      </c>
      <c r="BU87" s="4">
        <f t="shared" si="95"/>
        <v>4.0336188474588784E+274</v>
      </c>
      <c r="BV87" s="4">
        <f t="shared" si="95"/>
        <v>3.8951384730507287E+274</v>
      </c>
      <c r="BW87" s="4">
        <f t="shared" si="95"/>
        <v>3.7625502264475696E+274</v>
      </c>
      <c r="BX87" s="4">
        <f t="shared" si="95"/>
        <v>3.6355558102046714E+274</v>
      </c>
      <c r="BY87" s="4">
        <f t="shared" si="95"/>
        <v>3.5138743978494646E+274</v>
      </c>
      <c r="BZ87" s="4">
        <f t="shared" si="95"/>
        <v>3.39724147416512E+274</v>
      </c>
      <c r="CA87" s="4">
        <f t="shared" si="95"/>
        <v>3.2854077613736422E+274</v>
      </c>
      <c r="CB87" s="4">
        <f t="shared" si="95"/>
        <v>3.1781382241780534E+274</v>
      </c>
      <c r="CC87" s="4">
        <f t="shared" si="95"/>
        <v>3.0752111473317713E+274</v>
      </c>
      <c r="CD87" s="4">
        <f t="shared" si="95"/>
        <v>2.9764172798469113E+274</v>
      </c>
      <c r="CE87" s="4">
        <f t="shared" si="95"/>
        <v>2.8815590405752909E+274</v>
      </c>
      <c r="CF87" s="4">
        <f t="shared" si="95"/>
        <v>2.7904497803202947E+274</v>
      </c>
      <c r="CG87" s="4">
        <f t="shared" si="95"/>
        <v>2.7029130959814749E+274</v>
      </c>
      <c r="CH87" s="4">
        <f t="shared" si="95"/>
        <v>2.6187821927806363E+274</v>
      </c>
      <c r="CI87" s="4">
        <f t="shared" si="95"/>
        <v>2.5378992907642595E+274</v>
      </c>
      <c r="CJ87" s="4">
        <f t="shared" si="96"/>
        <v>2.460115072248014E+274</v>
      </c>
      <c r="CK87" s="4">
        <f t="shared" si="96"/>
        <v>2.3852881670753312E+274</v>
      </c>
      <c r="CL87" s="4">
        <f t="shared" si="96"/>
        <v>2.3132846728274321E+274</v>
      </c>
      <c r="CM87" s="4">
        <f t="shared" si="96"/>
        <v>2.2439777073792491E+274</v>
      </c>
      <c r="CN87" s="4">
        <f t="shared" si="96"/>
        <v>2.1772469913805602E+274</v>
      </c>
      <c r="CO87" s="4">
        <f t="shared" si="96"/>
        <v>2.1129784584881503E+274</v>
      </c>
      <c r="CP87" s="4">
        <f t="shared" si="96"/>
        <v>2.0510638912641265E+274</v>
      </c>
      <c r="CQ87" s="4">
        <f t="shared" si="96"/>
        <v>1.9914005809256573E+274</v>
      </c>
      <c r="CR87" s="4">
        <f t="shared" si="96"/>
        <v>1.9338910091936036E+274</v>
      </c>
      <c r="CS87" s="4">
        <f t="shared" si="96"/>
        <v>1.8784425506622375E+274</v>
      </c>
      <c r="CT87" s="4">
        <f t="shared" si="96"/>
        <v>1.8249671942345733E+274</v>
      </c>
      <c r="CU87" s="4">
        <f t="shared" si="96"/>
        <v>1.7733812822734803E+274</v>
      </c>
      <c r="CV87" s="4">
        <f t="shared" si="96"/>
        <v>1.7236052662292991E+274</v>
      </c>
      <c r="CW87" s="4">
        <f t="shared" si="96"/>
        <v>1.6755634775759907E+274</v>
      </c>
      <c r="CX87" s="4">
        <f t="shared" si="96"/>
        <v>1.6291839130356948E+274</v>
      </c>
      <c r="CY87" s="4">
        <f t="shared" si="96"/>
        <v>1.5843980330694209E+274</v>
      </c>
      <c r="CZ87" s="4">
        <f t="shared" si="97"/>
        <v>1.5411405727526675E+274</v>
      </c>
      <c r="DA87" s="4">
        <f t="shared" si="97"/>
        <v>1.4993493641883014E+274</v>
      </c>
      <c r="DB87" s="4">
        <f t="shared" si="97"/>
        <v>1.4589651696767386E+274</v>
      </c>
      <c r="DC87" s="4">
        <f t="shared" si="97"/>
        <v>1.4199315249392141E+274</v>
      </c>
      <c r="DD87" s="4">
        <f t="shared" si="97"/>
        <v>1.3821945917052064E+274</v>
      </c>
      <c r="DE87" s="4">
        <f t="shared" si="97"/>
        <v>1.3457030190584194E+274</v>
      </c>
      <c r="DF87" s="4">
        <f t="shared" si="97"/>
        <v>1.3104078129645149E+274</v>
      </c>
      <c r="DG87" s="4">
        <f t="shared" si="97"/>
        <v>1.2762622134534647E+274</v>
      </c>
      <c r="DH87" s="4">
        <f t="shared" si="97"/>
        <v>1.2432215789468029E+274</v>
      </c>
      <c r="DI87" s="4">
        <f t="shared" si="97"/>
        <v>1.2112432772854661E+274</v>
      </c>
      <c r="DJ87" s="4">
        <f t="shared" si="97"/>
        <v>1.1802865830205158E+274</v>
      </c>
      <c r="DK87" s="4">
        <f t="shared" si="97"/>
        <v>1.1503125805722821E+274</v>
      </c>
      <c r="DL87" s="4">
        <f t="shared" si="97"/>
        <v>1.1212840728934243E+274</v>
      </c>
      <c r="DM87" s="4">
        <f t="shared" si="97"/>
        <v>1.0931654952758308E+274</v>
      </c>
      <c r="DN87" s="4">
        <f t="shared" si="97"/>
        <v>1.0659228339969233E+274</v>
      </c>
      <c r="DO87" s="4">
        <f t="shared" si="97"/>
        <v>1.0395235494968674E+274</v>
      </c>
      <c r="DP87" s="4">
        <f t="shared" si="98"/>
        <v>1.0139365038139679E+274</v>
      </c>
      <c r="DQ87" s="4">
        <f t="shared" si="98"/>
        <v>9.8913189200596569E+273</v>
      </c>
      <c r="DR87" s="4">
        <f t="shared" si="98"/>
        <v>9.6508117733180702E+273</v>
      </c>
      <c r="DS87" s="4">
        <f t="shared" si="98"/>
        <v>9.4175702995132475E+273</v>
      </c>
      <c r="DT87" s="4">
        <f t="shared" si="98"/>
        <v>9.1913326894238703E+273</v>
      </c>
      <c r="DU87" s="4">
        <f t="shared" si="98"/>
        <v>8.9718480743136568E+273</v>
      </c>
      <c r="DV87" s="4">
        <f t="shared" si="98"/>
        <v>8.7588760065397704E+273</v>
      </c>
      <c r="DW87" s="4">
        <f t="shared" si="98"/>
        <v>8.5521859677595116E+273</v>
      </c>
      <c r="DX87" s="4">
        <f t="shared" si="98"/>
        <v>8.3515569030303508E+273</v>
      </c>
      <c r="DY87" s="4">
        <f t="shared" si="98"/>
        <v>8.1567767794701318E+273</v>
      </c>
      <c r="DZ87" s="4">
        <f t="shared" si="98"/>
        <v>7.9676421678237657E+273</v>
      </c>
      <c r="EA87" s="4">
        <f t="shared" si="98"/>
        <v>7.7839578457827736E+273</v>
      </c>
      <c r="EB87" s="4">
        <f t="shared" si="98"/>
        <v>7.6055364218117651E+273</v>
      </c>
      <c r="EC87" s="4">
        <f t="shared" si="98"/>
        <v>7.4321979781715442E+273</v>
      </c>
      <c r="ED87" s="4">
        <f t="shared" si="98"/>
        <v>7.2637697321909638E+273</v>
      </c>
      <c r="EE87" s="4">
        <f t="shared" si="98"/>
        <v>7.1000857147528676E+273</v>
      </c>
      <c r="EF87" s="4">
        <f t="shared" si="99"/>
        <v>6.9409864648847927E+273</v>
      </c>
      <c r="EG87" s="4">
        <f t="shared" si="99"/>
        <v>6.7863187397753054E+273</v>
      </c>
      <c r="EH87" s="4">
        <f t="shared" si="99"/>
        <v>6.6359352391669288E+273</v>
      </c>
      <c r="EI87" s="4">
        <f t="shared" si="99"/>
        <v>6.4896943434512664E+273</v>
      </c>
      <c r="EJ87" s="4">
        <f t="shared" si="99"/>
        <v>6.34745986467493E+273</v>
      </c>
      <c r="EK87" s="4">
        <f t="shared" si="99"/>
        <v>6.2091008097562199E+273</v>
      </c>
      <c r="EL87" s="4">
        <f t="shared" si="99"/>
        <v>6.0744911552261165E+273</v>
      </c>
      <c r="EM87" s="4">
        <f t="shared" si="99"/>
        <v>5.9435096329532402E+273</v>
      </c>
      <c r="EN87" s="4">
        <f t="shared" si="99"/>
        <v>5.8160395261500508E+273</v>
      </c>
      <c r="EO87" s="4">
        <f t="shared" si="99"/>
        <v>5.6919684752131363E+273</v>
      </c>
      <c r="EP87" s="4">
        <f t="shared" si="99"/>
        <v>5.5711882927880041E+273</v>
      </c>
      <c r="EQ87" s="4">
        <f t="shared" si="99"/>
        <v>5.4535947876772693E+273</v>
      </c>
      <c r="ER87" s="4">
        <f t="shared" si="99"/>
        <v>5.3390875970029621E+273</v>
      </c>
      <c r="ES87" s="4">
        <f t="shared" si="99"/>
        <v>5.227570026309274E+273</v>
      </c>
      <c r="ET87" s="4">
        <f t="shared" si="99"/>
        <v>5.1189488971017033E+273</v>
      </c>
      <c r="EU87" s="4">
        <f t="shared" si="99"/>
        <v>5.0131344015074534E+273</v>
      </c>
      <c r="EV87" s="4">
        <f t="shared" si="100"/>
        <v>4.9100399636406548E+273</v>
      </c>
      <c r="EW87" s="4">
        <f t="shared" si="100"/>
        <v>4.8095821073459439E+273</v>
      </c>
      <c r="EX87" s="4">
        <f t="shared" si="100"/>
        <v>4.7116803300232822E+273</v>
      </c>
      <c r="EY87" s="4">
        <f t="shared" si="100"/>
        <v>4.6162569821791441E+273</v>
      </c>
      <c r="EZ87" s="4">
        <f t="shared" si="100"/>
        <v>4.5232371524436117E+273</v>
      </c>
      <c r="FA87" s="4">
        <f t="shared" si="100"/>
        <v>4.43254855778423E+273</v>
      </c>
      <c r="FB87" s="4">
        <f t="shared" si="100"/>
        <v>4.3441214386419113E+273</v>
      </c>
      <c r="FC87" s="4">
        <f t="shared" si="100"/>
        <v>4.2578884587384584E+273</v>
      </c>
      <c r="FD87" s="4">
        <f t="shared" si="100"/>
        <v>4.1737846093612775E+273</v>
      </c>
      <c r="FE87" s="4">
        <f t="shared" si="100"/>
        <v>4.0917471178482872E+273</v>
      </c>
      <c r="FF87" s="4">
        <f t="shared" si="100"/>
        <v>4.0117153601443856E+273</v>
      </c>
      <c r="FG87" s="4">
        <f t="shared" si="100"/>
        <v>3.9336307771389559E+273</v>
      </c>
      <c r="FH87" s="4">
        <f t="shared" si="100"/>
        <v>3.8574367946799832E+273</v>
      </c>
      <c r="FI87" s="4">
        <f t="shared" si="100"/>
        <v>3.7830787470582559E+273</v>
      </c>
      <c r="FJ87" s="4">
        <f t="shared" si="100"/>
        <v>3.7105038037756344E+273</v>
      </c>
      <c r="FK87" s="4">
        <f t="shared" si="100"/>
        <v>3.6396608994693809E+273</v>
      </c>
      <c r="FL87" s="4">
        <f t="shared" si="101"/>
        <v>3.5705006668294672E+273</v>
      </c>
      <c r="FM87" s="4">
        <f t="shared" si="101"/>
        <v>3.5029753723937115E+273</v>
      </c>
      <c r="FN87" s="4">
        <f t="shared" si="101"/>
        <v>3.4370388550089325E+273</v>
      </c>
      <c r="FO87" s="4">
        <f t="shared" si="101"/>
        <v>3.3726464669425417E+273</v>
      </c>
      <c r="FP87" s="4">
        <f t="shared" si="101"/>
        <v>3.3097550174326067E+273</v>
      </c>
      <c r="FQ87" s="4">
        <f t="shared" si="101"/>
        <v>3.2483227186047937E+273</v>
      </c>
      <c r="FR87" s="4">
        <f t="shared" si="101"/>
        <v>3.1883091336320923E+273</v>
      </c>
      <c r="FS87" s="4">
        <f t="shared" si="101"/>
        <v>3.1296751270521844E+273</v>
      </c>
      <c r="FT87" s="4">
        <f t="shared" si="101"/>
        <v>3.0723828171068E+273</v>
      </c>
      <c r="FU87" s="4">
        <f t="shared" si="101"/>
        <v>3.0163955300736937E+273</v>
      </c>
      <c r="FV87" s="4">
        <f t="shared" si="101"/>
        <v>2.9616777564200394E+273</v>
      </c>
      <c r="FW87" s="4">
        <f t="shared" si="101"/>
        <v>2.9081951087622896E+273</v>
      </c>
      <c r="FX87" s="4">
        <f t="shared" si="101"/>
        <v>2.8559142815289041E+273</v>
      </c>
      <c r="FY87" s="4">
        <f t="shared" si="101"/>
        <v>2.8048030122269313E+273</v>
      </c>
      <c r="FZ87" s="4">
        <f t="shared" si="101"/>
        <v>2.754830044283043E+273</v>
      </c>
      <c r="GA87" s="4">
        <f t="shared" si="101"/>
        <v>2.7059650913607267E+273</v>
      </c>
      <c r="GB87" s="4">
        <f t="shared" si="102"/>
        <v>2.658178803079613E+273</v>
      </c>
      <c r="GC87" s="4">
        <f t="shared" si="102"/>
        <v>2.6114427321148242E+273</v>
      </c>
      <c r="GD87" s="4">
        <f t="shared" si="102"/>
        <v>2.5657293025840266E+273</v>
      </c>
      <c r="GE87" s="4">
        <f t="shared" si="102"/>
        <v>2.5210117796623535E+273</v>
      </c>
      <c r="GF87" s="4">
        <f t="shared" si="102"/>
        <v>2.4772642403978849E+273</v>
      </c>
      <c r="GG87" s="4">
        <f t="shared" si="102"/>
        <v>2.4344615456572412E+273</v>
      </c>
      <c r="GH87" s="4">
        <f t="shared" si="102"/>
        <v>2.3925793131576045E+273</v>
      </c>
      <c r="GI87" s="4">
        <f t="shared" si="102"/>
        <v>2.3515938915302485E+273</v>
      </c>
      <c r="GJ87" s="4">
        <f t="shared" si="102"/>
        <v>2.311482335395516E+273</v>
      </c>
      <c r="GK87" s="4">
        <f t="shared" si="102"/>
        <v>2.2722223813784193E+273</v>
      </c>
      <c r="GL87" s="4">
        <f t="shared" si="102"/>
        <v>2.2337924250322369E+273</v>
      </c>
      <c r="GM87" s="4">
        <f t="shared" si="102"/>
        <v>2.1961714986563983E+273</v>
      </c>
      <c r="GN87" s="4">
        <f t="shared" si="102"/>
        <v>2.1593392499266213E+273</v>
      </c>
      <c r="GO87" s="4">
        <f t="shared" si="102"/>
        <v>2.1232759213536668E+273</v>
      </c>
      <c r="GP87" s="4">
        <f t="shared" si="102"/>
        <v>2.0879623304832459E+273</v>
      </c>
      <c r="GQ87" s="4">
        <f t="shared" si="102"/>
        <v>2.053379850858978E+273</v>
      </c>
      <c r="GR87" s="4">
        <f t="shared" si="103"/>
        <v>2.0195103936729863E+273</v>
      </c>
      <c r="GS87" s="4">
        <f t="shared" si="103"/>
        <v>1.9863363901117203E+273</v>
      </c>
      <c r="GT87" s="4">
        <f t="shared" si="103"/>
        <v>1.9538407743336931E+273</v>
      </c>
      <c r="GU87" s="4">
        <f t="shared" si="103"/>
        <v>1.9220069670827797E+273</v>
      </c>
      <c r="GV87" s="4">
        <f t="shared" si="103"/>
        <v>1.890818859900262E+273</v>
      </c>
      <c r="GW87" s="4">
        <f t="shared" si="103"/>
        <v>1.8602607999047287E+273</v>
      </c>
      <c r="GX87" s="4">
        <f t="shared" si="103"/>
        <v>1.8303175751225269E+273</v>
      </c>
      <c r="GY87" s="4">
        <f t="shared" si="103"/>
        <v>1.800974400359953E+273</v>
      </c>
      <c r="GZ87" s="4">
        <f t="shared" si="103"/>
        <v>1.7722169035673537E+273</v>
      </c>
      <c r="HA87" s="4">
        <f t="shared" si="103"/>
        <v>1.7440311127005679E+273</v>
      </c>
      <c r="HB87" s="4">
        <f t="shared" si="103"/>
        <v>1.7164034430422699E+273</v>
      </c>
      <c r="HC87" s="4">
        <f t="shared" si="103"/>
        <v>1.6893206849887934E+273</v>
      </c>
      <c r="HD87" s="4">
        <f t="shared" si="103"/>
        <v>1.6627699922529031E+273</v>
      </c>
      <c r="HE87" s="4">
        <f t="shared" si="103"/>
        <v>1.6367388704882576E+273</v>
      </c>
      <c r="HF87" s="4">
        <f t="shared" si="103"/>
        <v>1.6112151663158475E+273</v>
      </c>
      <c r="HG87" s="4">
        <f t="shared" si="103"/>
        <v>1.586187056728011E+273</v>
      </c>
      <c r="HH87" s="4">
        <f t="shared" si="104"/>
        <v>1.5616430388672599E+273</v>
      </c>
      <c r="HI87" s="4">
        <f t="shared" si="104"/>
        <v>1.537571920155347E+273</v>
      </c>
      <c r="HJ87" s="4">
        <f t="shared" si="104"/>
        <v>1.5139628087649831E+273</v>
      </c>
      <c r="HK87" s="4">
        <f t="shared" si="104"/>
        <v>1.4908051044224097E+273</v>
      </c>
      <c r="HL87" s="4">
        <f t="shared" si="104"/>
        <v>1.468088489514724E+273</v>
      </c>
      <c r="HM87" s="4">
        <f t="shared" si="104"/>
        <v>1.4458029205174632E+273</v>
      </c>
      <c r="HN87" s="4">
        <f t="shared" si="104"/>
        <v>1.4239386196981966E+273</v>
      </c>
      <c r="HO87" s="4">
        <f t="shared" si="104"/>
        <v>1.4024860671123392E+273</v>
      </c>
      <c r="HP87" s="4">
        <f t="shared" si="104"/>
        <v>1.3814359928594346E+273</v>
      </c>
      <c r="HQ87" s="4">
        <f t="shared" si="104"/>
        <v>1.3607793696131495E+273</v>
      </c>
      <c r="HR87" s="4">
        <f t="shared" si="104"/>
        <v>1.340507405388347E+273</v>
      </c>
      <c r="HS87" s="4">
        <f t="shared" si="104"/>
        <v>1.3206115365553844E+273</v>
      </c>
      <c r="HT87" s="4">
        <f t="shared" si="104"/>
        <v>1.3010834210897941E+273</v>
      </c>
      <c r="HU87" s="4">
        <f t="shared" si="104"/>
        <v>1.2819149320403608E+273</v>
      </c>
      <c r="HV87" s="4">
        <f t="shared" si="104"/>
        <v>1.263098151216009E+273</v>
      </c>
      <c r="HW87" s="4">
        <f t="shared" si="104"/>
        <v>1.2446253630788095E+273</v>
      </c>
      <c r="HX87" s="4">
        <f t="shared" si="105"/>
        <v>1.2264890488401979E+273</v>
      </c>
      <c r="HY87" s="4">
        <f t="shared" si="105"/>
        <v>1.2086818807462679E+273</v>
      </c>
      <c r="HZ87" s="4">
        <f t="shared" si="105"/>
        <v>1.1911967165488351E+273</v>
      </c>
      <c r="IA87" s="4">
        <f t="shared" si="105"/>
        <v>1.1740265941630889E+273</v>
      </c>
      <c r="IB87" s="4">
        <f t="shared" si="105"/>
        <v>1.1571647264878633E+273</v>
      </c>
      <c r="IC87" s="4">
        <f t="shared" si="105"/>
        <v>1.1406044963958218E+273</v>
      </c>
      <c r="ID87" s="4">
        <f t="shared" si="105"/>
        <v>1.1243394518934603E+273</v>
      </c>
      <c r="IE87" s="4">
        <f t="shared" si="105"/>
        <v>1.1083633014211688E+273</v>
      </c>
      <c r="IF87" s="4">
        <f t="shared" si="105"/>
        <v>1.0926699093111955E+273</v>
      </c>
      <c r="IG87" s="4">
        <f t="shared" si="105"/>
        <v>1.077253291392569E+273</v>
      </c>
      <c r="IH87" s="4">
        <f t="shared" si="105"/>
        <v>1.0621076107270271E+273</v>
      </c>
      <c r="II87" s="4">
        <f t="shared" si="105"/>
        <v>1.047227173484272E+273</v>
      </c>
      <c r="IK87" s="7">
        <f t="shared" si="91"/>
        <v>46045.567816652736</v>
      </c>
      <c r="IL87" s="4">
        <f t="shared" si="92"/>
        <v>1.8620650702423378E+277</v>
      </c>
      <c r="IM87" s="4">
        <f t="shared" si="92"/>
        <v>1.753063125698583E+277</v>
      </c>
    </row>
    <row r="88" spans="7:247" ht="8" customHeight="1">
      <c r="G88" s="8">
        <f t="shared" si="93"/>
        <v>1.3400000000000007</v>
      </c>
      <c r="H88" s="9">
        <f t="shared" si="87"/>
        <v>46391.775093469674</v>
      </c>
      <c r="I88" s="4">
        <f t="shared" si="109"/>
        <v>4.613313246906908E+277</v>
      </c>
      <c r="J88" s="4">
        <f t="shared" si="109"/>
        <v>4.2619883419811405E+277</v>
      </c>
      <c r="K88" s="4">
        <f t="shared" si="109"/>
        <v>3.9434794979882586E+277</v>
      </c>
      <c r="L88" s="4">
        <f t="shared" si="109"/>
        <v>3.6541761894052891E+277</v>
      </c>
      <c r="M88" s="4">
        <f t="shared" si="109"/>
        <v>3.390922956776928E+277</v>
      </c>
      <c r="N88" s="4">
        <f t="shared" si="109"/>
        <v>3.1509550214516442E+277</v>
      </c>
      <c r="O88" s="4">
        <f t="shared" si="109"/>
        <v>2.9318439697524139E+277</v>
      </c>
      <c r="P88" s="4">
        <f t="shared" si="109"/>
        <v>2.7314517868229825E+277</v>
      </c>
      <c r="Q88" s="4">
        <f t="shared" si="109"/>
        <v>2.5478918379995014E+277</v>
      </c>
      <c r="R88" s="4">
        <f t="shared" si="109"/>
        <v>2.3794956503448609E+277</v>
      </c>
      <c r="S88" s="4">
        <f t="shared" si="109"/>
        <v>2.2247845519413856E+277</v>
      </c>
      <c r="T88" s="4">
        <f t="shared" si="109"/>
        <v>2.0824453923148209E+277</v>
      </c>
      <c r="U88" s="4">
        <f t="shared" si="109"/>
        <v>1.9513097017535433E+277</v>
      </c>
      <c r="V88" s="4">
        <f t="shared" si="109"/>
        <v>1.8303357567618614E+277</v>
      </c>
      <c r="W88" s="4">
        <f t="shared" si="109"/>
        <v>1.7185931082462019E+277</v>
      </c>
      <c r="X88" s="4">
        <f t="shared" si="109"/>
        <v>1.6152492023757213E+277</v>
      </c>
      <c r="Y88" s="4">
        <f t="shared" si="107"/>
        <v>1.5195577842644628E+277</v>
      </c>
      <c r="Z88" s="4">
        <f t="shared" si="107"/>
        <v>1.4308488243979448E+277</v>
      </c>
      <c r="AA88" s="4">
        <f t="shared" si="107"/>
        <v>1.348519748829631E+277</v>
      </c>
      <c r="AB88" s="4">
        <f t="shared" si="107"/>
        <v>1.2720277883179434E+277</v>
      </c>
      <c r="AC88" s="4">
        <f t="shared" si="107"/>
        <v>1.2008832900114805E+277</v>
      </c>
      <c r="AD88" s="4">
        <f t="shared" si="107"/>
        <v>1.1346438589862148E+277</v>
      </c>
      <c r="AE88" s="4">
        <f t="shared" si="107"/>
        <v>1.0729092167924299E+277</v>
      </c>
      <c r="AF88" s="4">
        <f t="shared" si="107"/>
        <v>1.0153166808172967E+277</v>
      </c>
      <c r="AG88" s="4">
        <f t="shared" si="107"/>
        <v>9.6153718227700393E+276</v>
      </c>
      <c r="AH88" s="4">
        <f t="shared" si="107"/>
        <v>9.1127175247503955E+276</v>
      </c>
      <c r="AI88" s="4">
        <f t="shared" si="107"/>
        <v>8.6424841692502784E+276</v>
      </c>
      <c r="AJ88" s="4">
        <f t="shared" si="107"/>
        <v>8.2021944540024871E+276</v>
      </c>
      <c r="AK88" s="4">
        <f t="shared" si="107"/>
        <v>7.7895891318252475E+276</v>
      </c>
      <c r="AL88" s="4">
        <f t="shared" si="107"/>
        <v>7.4026053484093825E+276</v>
      </c>
      <c r="AM88" s="4">
        <f t="shared" si="106"/>
        <v>7.0393573713752689E+276</v>
      </c>
      <c r="AN88" s="4">
        <f t="shared" si="106"/>
        <v>6.6981194207970906E+276</v>
      </c>
      <c r="AO88" s="4">
        <f t="shared" si="106"/>
        <v>6.377310349574063E+276</v>
      </c>
      <c r="AP88" s="4">
        <f t="shared" si="106"/>
        <v>6.0754799549607672E+276</v>
      </c>
      <c r="AQ88" s="4">
        <f t="shared" si="106"/>
        <v>5.79129673037787E+276</v>
      </c>
      <c r="AR88" s="4">
        <f t="shared" si="106"/>
        <v>5.5235368912102705E+276</v>
      </c>
      <c r="AS88" s="4">
        <f t="shared" si="106"/>
        <v>5.2710745289710673E+276</v>
      </c>
      <c r="AT88" s="4">
        <f t="shared" si="106"/>
        <v>5.0328727664211418E+276</v>
      </c>
      <c r="AU88" s="4">
        <f t="shared" si="106"/>
        <v>4.8079758017730662E+276</v>
      </c>
      <c r="AV88" s="4">
        <f t="shared" si="106"/>
        <v>4.5955017439003028E+276</v>
      </c>
      <c r="AW88" s="4">
        <f t="shared" si="106"/>
        <v>4.3946361519850563E+276</v>
      </c>
      <c r="AX88" s="4">
        <f t="shared" si="106"/>
        <v>4.20462620360303E+276</v>
      </c>
      <c r="AY88" s="4">
        <f t="shared" si="106"/>
        <v>4.0247754239737297E+276</v>
      </c>
      <c r="AZ88" s="4">
        <f t="shared" si="106"/>
        <v>3.8544389170423487E+276</v>
      </c>
      <c r="BA88" s="4">
        <f t="shared" si="106"/>
        <v>3.6930190458610113E+276</v>
      </c>
      <c r="BB88" s="4">
        <f t="shared" si="106"/>
        <v>3.5399615157243236E+276</v>
      </c>
      <c r="BC88" s="4">
        <f t="shared" si="108"/>
        <v>3.3947518187595307E+276</v>
      </c>
      <c r="BD88" s="4">
        <f t="shared" si="94"/>
        <v>3.2569120032920515E+276</v>
      </c>
      <c r="BE88" s="4">
        <f t="shared" si="94"/>
        <v>3.1259977353464697E+276</v>
      </c>
      <c r="BF88" s="4">
        <f t="shared" si="94"/>
        <v>3.0015956232371307E+276</v>
      </c>
      <c r="BG88" s="4">
        <f t="shared" si="94"/>
        <v>2.8833207793174517E+276</v>
      </c>
      <c r="BH88" s="4">
        <f t="shared" si="94"/>
        <v>2.770814595760695E+276</v>
      </c>
      <c r="BI88" s="4">
        <f t="shared" si="94"/>
        <v>2.6637427137387988E+276</v>
      </c>
      <c r="BJ88" s="4">
        <f t="shared" si="94"/>
        <v>2.5617931674093474E+276</v>
      </c>
      <c r="BK88" s="4">
        <f t="shared" si="94"/>
        <v>2.4646746862432038E+276</v>
      </c>
      <c r="BL88" s="4">
        <f t="shared" si="94"/>
        <v>2.3721151407623799E+276</v>
      </c>
      <c r="BM88" s="4">
        <f t="shared" si="94"/>
        <v>2.2838601183788075E+276</v>
      </c>
      <c r="BN88" s="4">
        <f t="shared" si="94"/>
        <v>2.1996716173369689E+276</v>
      </c>
      <c r="BO88" s="4">
        <f t="shared" si="94"/>
        <v>2.1193268479860462E+276</v>
      </c>
      <c r="BP88" s="4">
        <f t="shared" si="94"/>
        <v>2.0426171316565222E+276</v>
      </c>
      <c r="BQ88" s="4">
        <f t="shared" si="94"/>
        <v>1.9693468884059197E+276</v>
      </c>
      <c r="BR88" s="4">
        <f t="shared" si="94"/>
        <v>1.8993327057315217E+276</v>
      </c>
      <c r="BS88" s="4">
        <f t="shared" si="94"/>
        <v>1.8324024810956616E+276</v>
      </c>
      <c r="BT88" s="4">
        <f t="shared" si="95"/>
        <v>1.7683946318613207E+276</v>
      </c>
      <c r="BU88" s="4">
        <f t="shared" si="95"/>
        <v>1.7071573667647395E+276</v>
      </c>
      <c r="BV88" s="4">
        <f t="shared" si="95"/>
        <v>1.6485480136593647E+276</v>
      </c>
      <c r="BW88" s="4">
        <f t="shared" si="95"/>
        <v>1.5924323987500384E+276</v>
      </c>
      <c r="BX88" s="4">
        <f t="shared" si="95"/>
        <v>1.538684272953861E+276</v>
      </c>
      <c r="BY88" s="4">
        <f t="shared" si="95"/>
        <v>1.4871847814658652E+276</v>
      </c>
      <c r="BZ88" s="4">
        <f t="shared" si="95"/>
        <v>1.4378219729296852E+276</v>
      </c>
      <c r="CA88" s="4">
        <f t="shared" si="95"/>
        <v>1.3904903449636718E+276</v>
      </c>
      <c r="CB88" s="4">
        <f t="shared" si="95"/>
        <v>1.345090423062707E+276</v>
      </c>
      <c r="CC88" s="4">
        <f t="shared" si="95"/>
        <v>1.3015283701958656E+276</v>
      </c>
      <c r="CD88" s="4">
        <f t="shared" si="95"/>
        <v>1.2597156246078164E+276</v>
      </c>
      <c r="CE88" s="4">
        <f t="shared" si="95"/>
        <v>1.2195685635951237E+276</v>
      </c>
      <c r="CF88" s="4">
        <f t="shared" si="95"/>
        <v>1.1810081912082311E+276</v>
      </c>
      <c r="CG88" s="4">
        <f t="shared" si="95"/>
        <v>1.1439598479753747E+276</v>
      </c>
      <c r="CH88" s="4">
        <f t="shared" si="95"/>
        <v>1.1083529409761262E+276</v>
      </c>
      <c r="CI88" s="4">
        <f t="shared" si="95"/>
        <v>1.0741206926541125E+276</v>
      </c>
      <c r="CJ88" s="4">
        <f t="shared" si="96"/>
        <v>1.041199906957739E+276</v>
      </c>
      <c r="CK88" s="4">
        <f t="shared" si="96"/>
        <v>1.0095307514850478E+276</v>
      </c>
      <c r="CL88" s="4">
        <f t="shared" si="96"/>
        <v>9.7905655442115273E+275</v>
      </c>
      <c r="CM88" s="4">
        <f t="shared" si="96"/>
        <v>9.4972361516549811E+275</v>
      </c>
      <c r="CN88" s="4">
        <f t="shared" si="96"/>
        <v>9.2148102762443299E+275</v>
      </c>
      <c r="CO88" s="4">
        <f t="shared" si="96"/>
        <v>8.9428051524891216E+275</v>
      </c>
      <c r="CP88" s="4">
        <f t="shared" si="96"/>
        <v>8.6807627693493964E+275</v>
      </c>
      <c r="CQ88" s="4">
        <f t="shared" si="96"/>
        <v>8.4282484301870459E+275</v>
      </c>
      <c r="CR88" s="4">
        <f t="shared" si="96"/>
        <v>8.1848494062467657E+275</v>
      </c>
      <c r="CS88" s="4">
        <f t="shared" si="96"/>
        <v>7.9501736769888951E+275</v>
      </c>
      <c r="CT88" s="4">
        <f t="shared" si="96"/>
        <v>7.7238487511140331E+275</v>
      </c>
      <c r="CU88" s="4">
        <f t="shared" si="96"/>
        <v>7.5055205625665786E+275</v>
      </c>
      <c r="CV88" s="4">
        <f t="shared" si="96"/>
        <v>7.2948524362721052E+275</v>
      </c>
      <c r="CW88" s="4">
        <f t="shared" si="96"/>
        <v>7.0915241186654023E+275</v>
      </c>
      <c r="CX88" s="4">
        <f t="shared" si="96"/>
        <v>6.8952308686916537E+275</v>
      </c>
      <c r="CY88" s="4">
        <f t="shared" si="96"/>
        <v>6.7056826049541606E+275</v>
      </c>
      <c r="CZ88" s="4">
        <f t="shared" si="97"/>
        <v>6.5226031052790693E+275</v>
      </c>
      <c r="DA88" s="4">
        <f t="shared" si="97"/>
        <v>6.3457292551095002E+275</v>
      </c>
      <c r="DB88" s="4">
        <f t="shared" si="97"/>
        <v>6.1748103414280369E+275</v>
      </c>
      <c r="DC88" s="4">
        <f t="shared" si="97"/>
        <v>6.0096073892271306E+275</v>
      </c>
      <c r="DD88" s="4">
        <f t="shared" si="97"/>
        <v>5.8498925376116111E+275</v>
      </c>
      <c r="DE88" s="4">
        <f t="shared" si="97"/>
        <v>5.6954484529702494E+275</v>
      </c>
      <c r="DF88" s="4">
        <f t="shared" si="97"/>
        <v>5.5460677767751057E+275</v>
      </c>
      <c r="DG88" s="4">
        <f t="shared" si="97"/>
        <v>5.4015526057776995E+275</v>
      </c>
      <c r="DH88" s="4">
        <f t="shared" si="97"/>
        <v>5.2617140024447058E+275</v>
      </c>
      <c r="DI88" s="4">
        <f t="shared" si="97"/>
        <v>5.1263715337526818E+275</v>
      </c>
      <c r="DJ88" s="4">
        <f t="shared" si="97"/>
        <v>4.9953528364893369E+275</v>
      </c>
      <c r="DK88" s="4">
        <f t="shared" si="97"/>
        <v>4.8684932073918504E+275</v>
      </c>
      <c r="DL88" s="4">
        <f t="shared" si="97"/>
        <v>4.7456352165795335E+275</v>
      </c>
      <c r="DM88" s="4">
        <f t="shared" si="97"/>
        <v>4.6266283427568819E+275</v>
      </c>
      <c r="DN88" s="4">
        <f t="shared" si="97"/>
        <v>4.5113286288985378E+275</v>
      </c>
      <c r="DO88" s="4">
        <f t="shared" si="97"/>
        <v>4.3995983571105105E+275</v>
      </c>
      <c r="DP88" s="4">
        <f t="shared" si="98"/>
        <v>4.2913057415134116E+275</v>
      </c>
      <c r="DQ88" s="4">
        <f t="shared" si="98"/>
        <v>4.1863246379952948E+275</v>
      </c>
      <c r="DR88" s="4">
        <f t="shared" si="98"/>
        <v>4.0845342698800407E+275</v>
      </c>
      <c r="DS88" s="4">
        <f t="shared" si="98"/>
        <v>3.9858189684846664E+275</v>
      </c>
      <c r="DT88" s="4">
        <f t="shared" si="98"/>
        <v>3.8900679277172312E+275</v>
      </c>
      <c r="DU88" s="4">
        <f t="shared" si="98"/>
        <v>3.7971749718513147E+275</v>
      </c>
      <c r="DV88" s="4">
        <f t="shared" si="98"/>
        <v>3.7070383357027707E+275</v>
      </c>
      <c r="DW88" s="4">
        <f t="shared" si="98"/>
        <v>3.6195604564869646E+275</v>
      </c>
      <c r="DX88" s="4">
        <f t="shared" si="98"/>
        <v>3.5346477766349056E+275</v>
      </c>
      <c r="DY88" s="4">
        <f t="shared" si="98"/>
        <v>3.4522105570040383E+275</v>
      </c>
      <c r="DZ88" s="4">
        <f t="shared" si="98"/>
        <v>3.3721626997837921E+275</v>
      </c>
      <c r="EA88" s="4">
        <f t="shared" si="98"/>
        <v>3.2944215806076422E+275</v>
      </c>
      <c r="EB88" s="4">
        <f t="shared" si="98"/>
        <v>3.2189078893443606E+275</v>
      </c>
      <c r="EC88" s="4">
        <f t="shared" si="98"/>
        <v>3.1455454790139049E+275</v>
      </c>
      <c r="ED88" s="4">
        <f t="shared" si="98"/>
        <v>3.074261222426758E+275</v>
      </c>
      <c r="EE88" s="4">
        <f t="shared" si="98"/>
        <v>3.0049848761088275E+275</v>
      </c>
      <c r="EF88" s="4">
        <f t="shared" si="99"/>
        <v>2.937648951042398E+275</v>
      </c>
      <c r="EG88" s="4">
        <f t="shared" si="99"/>
        <v>2.8721885899357089E+275</v>
      </c>
      <c r="EH88" s="4">
        <f t="shared" si="99"/>
        <v>2.8085414505771664E+275</v>
      </c>
      <c r="EI88" s="4">
        <f t="shared" si="99"/>
        <v>2.7466475949887663E+275</v>
      </c>
      <c r="EJ88" s="4">
        <f t="shared" si="99"/>
        <v>2.6864493840437892E+275</v>
      </c>
      <c r="EK88" s="4">
        <f t="shared" si="99"/>
        <v>2.6278913772524718E+275</v>
      </c>
      <c r="EL88" s="4">
        <f t="shared" si="99"/>
        <v>2.5709202374251444E+275</v>
      </c>
      <c r="EM88" s="4">
        <f t="shared" si="99"/>
        <v>2.5154846399841343E+275</v>
      </c>
      <c r="EN88" s="4">
        <f t="shared" si="99"/>
        <v>2.4615351866270222E+275</v>
      </c>
      <c r="EO88" s="4">
        <f t="shared" si="99"/>
        <v>2.4090243231519978E+275</v>
      </c>
      <c r="EP88" s="4">
        <f t="shared" si="99"/>
        <v>2.3579062611873305E+275</v>
      </c>
      <c r="EQ88" s="4">
        <f t="shared" si="99"/>
        <v>2.3081369036636397E+275</v>
      </c>
      <c r="ER88" s="4">
        <f t="shared" si="99"/>
        <v>2.2596737737795833E+275</v>
      </c>
      <c r="ES88" s="4">
        <f t="shared" si="99"/>
        <v>2.2124759473281887E+275</v>
      </c>
      <c r="ET88" s="4">
        <f t="shared" si="99"/>
        <v>2.1665039881705137E+275</v>
      </c>
      <c r="EU88" s="4">
        <f t="shared" si="99"/>
        <v>2.1217198867232436E+275</v>
      </c>
      <c r="EV88" s="4">
        <f t="shared" si="100"/>
        <v>2.0780870012839932E+275</v>
      </c>
      <c r="EW88" s="4">
        <f t="shared" si="100"/>
        <v>2.0355700020561284E+275</v>
      </c>
      <c r="EX88" s="4">
        <f t="shared" si="100"/>
        <v>1.9941348177473693E+275</v>
      </c>
      <c r="EY88" s="4">
        <f t="shared" si="100"/>
        <v>1.9537485845919731E+275</v>
      </c>
      <c r="EZ88" s="4">
        <f t="shared" si="100"/>
        <v>1.9143795976862674E+275</v>
      </c>
      <c r="FA88" s="4">
        <f t="shared" si="100"/>
        <v>1.875997264523619E+275</v>
      </c>
      <c r="FB88" s="4">
        <f t="shared" si="100"/>
        <v>1.8385720606125715E+275</v>
      </c>
      <c r="FC88" s="4">
        <f t="shared" si="100"/>
        <v>1.8020754870721647E+275</v>
      </c>
      <c r="FD88" s="4">
        <f t="shared" si="100"/>
        <v>1.766480030122141E+275</v>
      </c>
      <c r="FE88" s="4">
        <f t="shared" si="100"/>
        <v>1.7317591223508151E+275</v>
      </c>
      <c r="FF88" s="4">
        <f t="shared" si="100"/>
        <v>1.6978871057061537E+275</v>
      </c>
      <c r="FG88" s="4">
        <f t="shared" si="100"/>
        <v>1.6648391960871152E+275</v>
      </c>
      <c r="FH88" s="4">
        <f t="shared" si="100"/>
        <v>1.632591449491047E+275</v>
      </c>
      <c r="FI88" s="4">
        <f t="shared" si="100"/>
        <v>1.6011207296297379E+275</v>
      </c>
      <c r="FJ88" s="4">
        <f t="shared" si="100"/>
        <v>1.5704046769353903E+275</v>
      </c>
      <c r="FK88" s="4">
        <f t="shared" si="100"/>
        <v>1.540421678902341E+275</v>
      </c>
      <c r="FL88" s="4">
        <f t="shared" si="101"/>
        <v>1.5111508416955056E+275</v>
      </c>
      <c r="FM88" s="4">
        <f t="shared" si="101"/>
        <v>1.4825719629768134E+275</v>
      </c>
      <c r="FN88" s="4">
        <f t="shared" si="101"/>
        <v>1.4546655058599863E+275</v>
      </c>
      <c r="FO88" s="4">
        <f t="shared" si="101"/>
        <v>1.4274125739870687E+275</v>
      </c>
      <c r="FP88" s="4">
        <f t="shared" si="101"/>
        <v>1.400794887636997E+275</v>
      </c>
      <c r="FQ88" s="4">
        <f t="shared" si="101"/>
        <v>1.3747947608359078E+275</v>
      </c>
      <c r="FR88" s="4">
        <f t="shared" si="101"/>
        <v>1.3493950794166651E+275</v>
      </c>
      <c r="FS88" s="4">
        <f t="shared" si="101"/>
        <v>1.3245792799915702E+275</v>
      </c>
      <c r="FT88" s="4">
        <f t="shared" si="101"/>
        <v>1.3003313297808436E+275</v>
      </c>
      <c r="FU88" s="4">
        <f t="shared" si="101"/>
        <v>1.276635707284446E+275</v>
      </c>
      <c r="FV88" s="4">
        <f t="shared" si="101"/>
        <v>1.2534773837247844E+275</v>
      </c>
      <c r="FW88" s="4">
        <f t="shared" si="101"/>
        <v>1.2308418052539704E+275</v>
      </c>
      <c r="FX88" s="4">
        <f t="shared" si="101"/>
        <v>1.2087148758817875E+275</v>
      </c>
      <c r="FY88" s="4">
        <f t="shared" si="101"/>
        <v>1.1870829410824622E+275</v>
      </c>
      <c r="FZ88" s="4">
        <f t="shared" si="101"/>
        <v>1.1659327720677939E+275</v>
      </c>
      <c r="GA88" s="4">
        <f t="shared" si="101"/>
        <v>1.1452515506850404E+275</v>
      </c>
      <c r="GB88" s="4">
        <f t="shared" si="102"/>
        <v>1.1250268549082342E+275</v>
      </c>
      <c r="GC88" s="4">
        <f t="shared" si="102"/>
        <v>1.1052466449135685E+275</v>
      </c>
      <c r="GD88" s="4">
        <f t="shared" si="102"/>
        <v>1.0858992496997777E+275</v>
      </c>
      <c r="GE88" s="4">
        <f t="shared" si="102"/>
        <v>1.0669733542281969E+275</v>
      </c>
      <c r="GF88" s="4">
        <f t="shared" si="102"/>
        <v>1.0484579870709313E+275</v>
      </c>
      <c r="GG88" s="4">
        <f t="shared" si="102"/>
        <v>1.0303425085373296E+275</v>
      </c>
      <c r="GH88" s="4">
        <f t="shared" si="102"/>
        <v>1.0126165992602665E+275</v>
      </c>
      <c r="GI88" s="4">
        <f t="shared" si="102"/>
        <v>9.9527024921899298E+274</v>
      </c>
      <c r="GJ88" s="4">
        <f t="shared" si="102"/>
        <v>9.7829374719006568E+274</v>
      </c>
      <c r="GK88" s="4">
        <f t="shared" si="102"/>
        <v>9.6167767059637468E+274</v>
      </c>
      <c r="GL88" s="4">
        <f t="shared" si="102"/>
        <v>9.4541287574046918E+274</v>
      </c>
      <c r="GM88" s="4">
        <f t="shared" si="102"/>
        <v>9.2949048841637011E+274</v>
      </c>
      <c r="GN88" s="4">
        <f t="shared" si="102"/>
        <v>9.1390189486515664E+274</v>
      </c>
      <c r="GO88" s="4">
        <f t="shared" si="102"/>
        <v>8.9863873308125084E+274</v>
      </c>
      <c r="GP88" s="4">
        <f t="shared" si="102"/>
        <v>8.8369288443237955E+274</v>
      </c>
      <c r="GQ88" s="4">
        <f t="shared" si="102"/>
        <v>8.6905646560248598E+274</v>
      </c>
      <c r="GR88" s="4">
        <f t="shared" si="103"/>
        <v>8.5472182082567114E+274</v>
      </c>
      <c r="GS88" s="4">
        <f t="shared" si="103"/>
        <v>8.4068151441437669E+274</v>
      </c>
      <c r="GT88" s="4">
        <f t="shared" si="103"/>
        <v>8.2692832355501611E+274</v>
      </c>
      <c r="GU88" s="4">
        <f t="shared" si="103"/>
        <v>8.1345523137259483E+274</v>
      </c>
      <c r="GV88" s="4">
        <f t="shared" si="103"/>
        <v>8.0025542024873883E+274</v>
      </c>
      <c r="GW88" s="4">
        <f t="shared" si="103"/>
        <v>7.8732226538005852E+274</v>
      </c>
      <c r="GX88" s="4">
        <f t="shared" si="103"/>
        <v>7.7464932856952362E+274</v>
      </c>
      <c r="GY88" s="4">
        <f t="shared" si="103"/>
        <v>7.6223035224711992E+274</v>
      </c>
      <c r="GZ88" s="4">
        <f t="shared" si="103"/>
        <v>7.5005925369869679E+274</v>
      </c>
      <c r="HA88" s="4">
        <f t="shared" si="103"/>
        <v>7.3813011950530679E+274</v>
      </c>
      <c r="HB88" s="4">
        <f t="shared" si="103"/>
        <v>7.2643720017719053E+274</v>
      </c>
      <c r="HC88" s="4">
        <f t="shared" si="103"/>
        <v>7.1497490498476632E+274</v>
      </c>
      <c r="HD88" s="4">
        <f t="shared" si="103"/>
        <v>7.0373779696566411E+274</v>
      </c>
      <c r="HE88" s="4">
        <f t="shared" si="103"/>
        <v>6.9272058811023126E+274</v>
      </c>
      <c r="HF88" s="4">
        <f t="shared" si="103"/>
        <v>6.8191813471716872E+274</v>
      </c>
      <c r="HG88" s="4">
        <f t="shared" si="103"/>
        <v>6.713254329089679E+274</v>
      </c>
      <c r="HH88" s="4">
        <f t="shared" si="104"/>
        <v>6.6093761430598236E+274</v>
      </c>
      <c r="HI88" s="4">
        <f t="shared" si="104"/>
        <v>6.5074994184873001E+274</v>
      </c>
      <c r="HJ88" s="4">
        <f t="shared" si="104"/>
        <v>6.4075780576521769E+274</v>
      </c>
      <c r="HK88" s="4">
        <f t="shared" si="104"/>
        <v>6.3095671967829365E+274</v>
      </c>
      <c r="HL88" s="4">
        <f t="shared" si="104"/>
        <v>6.2134231684198076E+274</v>
      </c>
      <c r="HM88" s="4">
        <f t="shared" si="104"/>
        <v>6.1191034651335507E+274</v>
      </c>
      <c r="HN88" s="4">
        <f t="shared" si="104"/>
        <v>6.026566704412378E+274</v>
      </c>
      <c r="HO88" s="4">
        <f t="shared" si="104"/>
        <v>5.9357725947856685E+274</v>
      </c>
      <c r="HP88" s="4">
        <f t="shared" si="104"/>
        <v>5.8466819030500584E+274</v>
      </c>
      <c r="HQ88" s="4">
        <f t="shared" si="104"/>
        <v>5.7592564226539731E+274</v>
      </c>
      <c r="HR88" s="4">
        <f t="shared" si="104"/>
        <v>5.6734589430855571E+274</v>
      </c>
      <c r="HS88" s="4">
        <f t="shared" si="104"/>
        <v>5.5892532203069303E+274</v>
      </c>
      <c r="HT88" s="4">
        <f t="shared" si="104"/>
        <v>5.5066039481846602E+274</v>
      </c>
      <c r="HU88" s="4">
        <f t="shared" si="104"/>
        <v>5.4254767308445666E+274</v>
      </c>
      <c r="HV88" s="4">
        <f t="shared" si="104"/>
        <v>5.3458380559525967E+274</v>
      </c>
      <c r="HW88" s="4">
        <f t="shared" si="104"/>
        <v>5.2676552688680622E+274</v>
      </c>
      <c r="HX88" s="4">
        <f t="shared" si="105"/>
        <v>5.1908965476569302E+274</v>
      </c>
      <c r="HY88" s="4">
        <f t="shared" si="105"/>
        <v>5.115530878905354E+274</v>
      </c>
      <c r="HZ88" s="4">
        <f t="shared" si="105"/>
        <v>5.041528034319422E+274</v>
      </c>
      <c r="IA88" s="4">
        <f t="shared" si="105"/>
        <v>4.968858548114633E+274</v>
      </c>
      <c r="IB88" s="4">
        <f t="shared" si="105"/>
        <v>4.8974936950936094E+274</v>
      </c>
      <c r="IC88" s="4">
        <f t="shared" si="105"/>
        <v>4.8274054694429419E+274</v>
      </c>
      <c r="ID88" s="4">
        <f t="shared" si="105"/>
        <v>4.7585665642487757E+274</v>
      </c>
      <c r="IE88" s="4">
        <f t="shared" si="105"/>
        <v>4.6909503516051433E+274</v>
      </c>
      <c r="IF88" s="4">
        <f t="shared" si="105"/>
        <v>4.6245308633906172E+274</v>
      </c>
      <c r="IG88" s="4">
        <f t="shared" si="105"/>
        <v>4.5592827726669215E+274</v>
      </c>
      <c r="IH88" s="4">
        <f t="shared" si="105"/>
        <v>4.4951813756320105E+274</v>
      </c>
      <c r="II88" s="4">
        <f t="shared" si="105"/>
        <v>4.4322025741628198E+274</v>
      </c>
      <c r="IK88" s="7">
        <f t="shared" si="91"/>
        <v>46391.775093469674</v>
      </c>
      <c r="IL88" s="4">
        <f t="shared" si="92"/>
        <v>7.8808589067906854E+278</v>
      </c>
      <c r="IM88" s="4">
        <f t="shared" si="92"/>
        <v>7.4195275820999944E+278</v>
      </c>
    </row>
    <row r="89" spans="7:247" ht="8" customHeight="1">
      <c r="G89" s="8">
        <f t="shared" si="93"/>
        <v>1.3500000000000008</v>
      </c>
      <c r="H89" s="9">
        <f t="shared" si="87"/>
        <v>46737.982370286612</v>
      </c>
      <c r="I89" s="4">
        <f t="shared" si="109"/>
        <v>1.8988821392949889E+279</v>
      </c>
      <c r="J89" s="4">
        <f t="shared" si="109"/>
        <v>1.7542735789505689E+279</v>
      </c>
      <c r="K89" s="4">
        <f t="shared" si="109"/>
        <v>1.6231724109405522E+279</v>
      </c>
      <c r="L89" s="4">
        <f t="shared" si="109"/>
        <v>1.5040925097707209E+279</v>
      </c>
      <c r="M89" s="4">
        <f t="shared" si="109"/>
        <v>1.3957350593234047E+279</v>
      </c>
      <c r="N89" s="4">
        <f t="shared" si="109"/>
        <v>1.2969620512910127E+279</v>
      </c>
      <c r="O89" s="4">
        <f t="shared" si="109"/>
        <v>1.2067739282814232E+279</v>
      </c>
      <c r="P89" s="4">
        <f t="shared" si="109"/>
        <v>1.12429066372657E+279</v>
      </c>
      <c r="Q89" s="4">
        <f t="shared" si="109"/>
        <v>1.0487357014563384E+279</v>
      </c>
      <c r="R89" s="4">
        <f t="shared" si="109"/>
        <v>9.7942228267274364E+278</v>
      </c>
      <c r="S89" s="4">
        <f t="shared" si="109"/>
        <v>9.1574177242210368E+278</v>
      </c>
      <c r="T89" s="4">
        <f t="shared" si="109"/>
        <v>8.5715366589836809E+278</v>
      </c>
      <c r="U89" s="4">
        <f t="shared" si="109"/>
        <v>8.0317701022733183E+278</v>
      </c>
      <c r="V89" s="4">
        <f t="shared" si="109"/>
        <v>7.53383022442354E+278</v>
      </c>
      <c r="W89" s="4">
        <f t="shared" si="109"/>
        <v>7.0738872114357085E+278</v>
      </c>
      <c r="X89" s="4">
        <f t="shared" si="109"/>
        <v>6.6485141952113935E+278</v>
      </c>
      <c r="Y89" s="4">
        <f t="shared" si="107"/>
        <v>6.2546395220421541E+278</v>
      </c>
      <c r="Z89" s="4">
        <f t="shared" si="107"/>
        <v>5.889505288855396E+278</v>
      </c>
      <c r="AA89" s="4">
        <f t="shared" si="107"/>
        <v>5.5506312458968875E+278</v>
      </c>
      <c r="AB89" s="4">
        <f t="shared" si="107"/>
        <v>5.2357833050754261E+278</v>
      </c>
      <c r="AC89" s="4">
        <f t="shared" si="107"/>
        <v>4.9429460102443802E+278</v>
      </c>
      <c r="AD89" s="4">
        <f t="shared" si="107"/>
        <v>4.6702984232302707E+278</v>
      </c>
      <c r="AE89" s="4">
        <f t="shared" si="107"/>
        <v>4.4161929611393489E+278</v>
      </c>
      <c r="AF89" s="4">
        <f t="shared" si="107"/>
        <v>4.1791367889984087E+278</v>
      </c>
      <c r="AG89" s="4">
        <f t="shared" si="107"/>
        <v>3.9577754294443574E+278</v>
      </c>
      <c r="AH89" s="4">
        <f t="shared" si="107"/>
        <v>3.7508782998403105E+278</v>
      </c>
      <c r="AI89" s="4">
        <f t="shared" si="107"/>
        <v>3.5573259281996903E+278</v>
      </c>
      <c r="AJ89" s="4">
        <f t="shared" si="107"/>
        <v>3.3760986341372589E+278</v>
      </c>
      <c r="AK89" s="4">
        <f t="shared" si="107"/>
        <v>3.2062664907453657E+278</v>
      </c>
      <c r="AL89" s="4">
        <f t="shared" si="107"/>
        <v>3.0469804082280185E+278</v>
      </c>
      <c r="AM89" s="4">
        <f t="shared" si="106"/>
        <v>2.897464201803583E+278</v>
      </c>
      <c r="AN89" s="4">
        <f t="shared" si="106"/>
        <v>2.7570075245907417E+278</v>
      </c>
      <c r="AO89" s="4">
        <f t="shared" si="106"/>
        <v>2.624959561908464E+278</v>
      </c>
      <c r="AP89" s="4">
        <f t="shared" si="106"/>
        <v>2.5007233969760655E+278</v>
      </c>
      <c r="AQ89" s="4">
        <f t="shared" si="106"/>
        <v>2.3837509694459108E+278</v>
      </c>
      <c r="AR89" s="4">
        <f t="shared" si="106"/>
        <v>2.2735385583210534E+278</v>
      </c>
      <c r="AS89" s="4">
        <f t="shared" si="106"/>
        <v>2.1696227293186191E+278</v>
      </c>
      <c r="AT89" s="4">
        <f t="shared" si="106"/>
        <v>2.0715766942357196E+278</v>
      </c>
      <c r="AU89" s="4">
        <f t="shared" si="106"/>
        <v>1.9790070362706522E+278</v>
      </c>
      <c r="AV89" s="4">
        <f t="shared" si="106"/>
        <v>1.8915507609291435E+278</v>
      </c>
      <c r="AW89" s="4">
        <f t="shared" si="106"/>
        <v>1.8088726368840207E+278</v>
      </c>
      <c r="AX89" s="4">
        <f t="shared" si="106"/>
        <v>1.7306627955052887E+278</v>
      </c>
      <c r="AY89" s="4">
        <f t="shared" si="106"/>
        <v>1.6566345613711045E+278</v>
      </c>
      <c r="AZ89" s="4">
        <f t="shared" si="106"/>
        <v>1.5865224893372449E+278</v>
      </c>
      <c r="BA89" s="4">
        <f t="shared" si="106"/>
        <v>1.5200805865423175E+278</v>
      </c>
      <c r="BB89" s="4">
        <f t="shared" si="106"/>
        <v>1.45708070019035E+278</v>
      </c>
      <c r="BC89" s="4">
        <f t="shared" si="108"/>
        <v>1.3973110541114163E+278</v>
      </c>
      <c r="BD89" s="4">
        <f t="shared" si="94"/>
        <v>1.3405749190027925E+278</v>
      </c>
      <c r="BE89" s="4">
        <f t="shared" si="94"/>
        <v>1.2866894029157555E+278</v>
      </c>
      <c r="BF89" s="4">
        <f t="shared" si="94"/>
        <v>1.2354843500324772E+278</v>
      </c>
      <c r="BG89" s="4">
        <f t="shared" si="94"/>
        <v>1.1868013370596291E+278</v>
      </c>
      <c r="BH89" s="4">
        <f t="shared" si="94"/>
        <v>1.1404927577193023E+278</v>
      </c>
      <c r="BI89" s="4">
        <f t="shared" si="94"/>
        <v>1.0964209868443466E+278</v>
      </c>
      <c r="BJ89" s="4">
        <f t="shared" si="94"/>
        <v>1.0544576164263464E+278</v>
      </c>
      <c r="BK89" s="4">
        <f t="shared" si="94"/>
        <v>1.0144827568380682E+278</v>
      </c>
      <c r="BL89" s="4">
        <f t="shared" si="94"/>
        <v>9.7638439708488211E+277</v>
      </c>
      <c r="BM89" s="4">
        <f t="shared" si="94"/>
        <v>9.4005781860690726E+277</v>
      </c>
      <c r="BN89" s="4">
        <f t="shared" si="94"/>
        <v>9.0540505769379362E+277</v>
      </c>
      <c r="BO89" s="4">
        <f t="shared" si="94"/>
        <v>8.7233441207731987E+277</v>
      </c>
      <c r="BP89" s="4">
        <f t="shared" si="94"/>
        <v>8.4075998769887969E+277</v>
      </c>
      <c r="BQ89" s="4">
        <f t="shared" si="94"/>
        <v>8.1060128205632398E+277</v>
      </c>
      <c r="BR89" s="4">
        <f t="shared" si="94"/>
        <v>7.8178280087755536E+277</v>
      </c>
      <c r="BS89" s="4">
        <f t="shared" si="94"/>
        <v>7.542337051760553E+277</v>
      </c>
      <c r="BT89" s="4">
        <f t="shared" si="95"/>
        <v>7.2788748605311411E+277</v>
      </c>
      <c r="BU89" s="4">
        <f t="shared" si="95"/>
        <v>7.0268166482926077E+277</v>
      </c>
      <c r="BV89" s="4">
        <f t="shared" si="95"/>
        <v>6.7855751633749124E+277</v>
      </c>
      <c r="BW89" s="4">
        <f t="shared" si="95"/>
        <v>6.5545981341035566E+277</v>
      </c>
      <c r="BX89" s="4">
        <f t="shared" si="95"/>
        <v>6.3333659076481537E+277</v>
      </c>
      <c r="BY89" s="4">
        <f t="shared" si="95"/>
        <v>6.1213892667059939E+277</v>
      </c>
      <c r="BZ89" s="4">
        <f t="shared" si="95"/>
        <v>5.9182074092033923E+277</v>
      </c>
      <c r="CA89" s="4">
        <f t="shared" si="95"/>
        <v>5.7233860776394067E+277</v>
      </c>
      <c r="CB89" s="4">
        <f t="shared" si="95"/>
        <v>5.5365158258069946E+277</v>
      </c>
      <c r="CC89" s="4">
        <f t="shared" si="95"/>
        <v>5.3572104118611061E+277</v>
      </c>
      <c r="CD89" s="4">
        <f t="shared" si="95"/>
        <v>5.1851053074759539E+277</v>
      </c>
      <c r="CE89" s="4">
        <f t="shared" si="95"/>
        <v>5.0198563139173625E+277</v>
      </c>
      <c r="CF89" s="4">
        <f t="shared" si="95"/>
        <v>4.8611382765954296E+277</v>
      </c>
      <c r="CG89" s="4">
        <f t="shared" si="95"/>
        <v>4.7086438902614652E+277</v>
      </c>
      <c r="CH89" s="4">
        <f t="shared" si="95"/>
        <v>4.562082587965891E+277</v>
      </c>
      <c r="CI89" s="4">
        <f t="shared" si="95"/>
        <v>4.42117950714829E+277</v>
      </c>
      <c r="CJ89" s="4">
        <f t="shared" si="96"/>
        <v>4.2856745270511451E+277</v>
      </c>
      <c r="CK89" s="4">
        <f t="shared" si="96"/>
        <v>4.1553213720080349E+277</v>
      </c>
      <c r="CL89" s="4">
        <f t="shared" si="96"/>
        <v>4.0298867756194536E+277</v>
      </c>
      <c r="CM89" s="4">
        <f t="shared" si="96"/>
        <v>3.909149701277206E+277</v>
      </c>
      <c r="CN89" s="4">
        <f t="shared" si="96"/>
        <v>3.7929006148203941E+277</v>
      </c>
      <c r="CO89" s="4">
        <f t="shared" si="96"/>
        <v>3.6809408055354318E+277</v>
      </c>
      <c r="CP89" s="4">
        <f t="shared" si="96"/>
        <v>3.5730817518681058E+277</v>
      </c>
      <c r="CQ89" s="4">
        <f t="shared" si="96"/>
        <v>3.4691445286863175E+277</v>
      </c>
      <c r="CR89" s="4">
        <f t="shared" si="96"/>
        <v>3.368959253040465E+277</v>
      </c>
      <c r="CS89" s="4">
        <f t="shared" si="96"/>
        <v>3.2723645656728608E+277</v>
      </c>
      <c r="CT89" s="4">
        <f t="shared" si="96"/>
        <v>3.1792071457406291E+277</v>
      </c>
      <c r="CU89" s="4">
        <f t="shared" si="96"/>
        <v>3.0893412564006074E+277</v>
      </c>
      <c r="CV89" s="4">
        <f t="shared" si="96"/>
        <v>3.0026283190973517E+277</v>
      </c>
      <c r="CW89" s="4">
        <f t="shared" si="96"/>
        <v>2.9189365145195612E+277</v>
      </c>
      <c r="CX89" s="4">
        <f t="shared" si="96"/>
        <v>2.8381404084478072E+277</v>
      </c>
      <c r="CY89" s="4">
        <f t="shared" si="96"/>
        <v>2.7601206007127E+277</v>
      </c>
      <c r="CZ89" s="4">
        <f t="shared" si="97"/>
        <v>2.6847633957283688E+277</v>
      </c>
      <c r="DA89" s="4">
        <f t="shared" si="97"/>
        <v>2.6119604931245797E+277</v>
      </c>
      <c r="DB89" s="4">
        <f t="shared" si="97"/>
        <v>2.5416086971187404E+277</v>
      </c>
      <c r="DC89" s="4">
        <f t="shared" si="97"/>
        <v>2.4736096434010175E+277</v>
      </c>
      <c r="DD89" s="4">
        <f t="shared" si="97"/>
        <v>2.4078695423323987E+277</v>
      </c>
      <c r="DE89" s="4">
        <f t="shared" si="97"/>
        <v>2.3442989374007097E+277</v>
      </c>
      <c r="DF89" s="4">
        <f t="shared" si="97"/>
        <v>2.2828124779297534E+277</v>
      </c>
      <c r="DG89" s="4">
        <f t="shared" si="97"/>
        <v>2.2233287051232733E+277</v>
      </c>
      <c r="DH89" s="4">
        <f t="shared" si="97"/>
        <v>2.1657698505557858E+277</v>
      </c>
      <c r="DI89" s="4">
        <f t="shared" si="97"/>
        <v>2.1100616463362509E+277</v>
      </c>
      <c r="DJ89" s="4">
        <f t="shared" si="97"/>
        <v>2.0561331461820788E+277</v>
      </c>
      <c r="DK89" s="4">
        <f t="shared" si="97"/>
        <v>2.0039165567162944E+277</v>
      </c>
      <c r="DL89" s="4">
        <f t="shared" si="97"/>
        <v>1.9533470783528661E+277</v>
      </c>
      <c r="DM89" s="4">
        <f t="shared" si="97"/>
        <v>1.9043627551429303E+277</v>
      </c>
      <c r="DN89" s="4">
        <f t="shared" si="97"/>
        <v>1.856904333051557E+277</v>
      </c>
      <c r="DO89" s="4">
        <f t="shared" si="97"/>
        <v>1.8109151261276377E+277</v>
      </c>
      <c r="DP89" s="4">
        <f t="shared" si="98"/>
        <v>1.7663408900918034E+277</v>
      </c>
      <c r="DQ89" s="4">
        <f t="shared" si="98"/>
        <v>1.7231297028680254E+277</v>
      </c>
      <c r="DR89" s="4">
        <f t="shared" si="98"/>
        <v>1.6812318516661994E+277</v>
      </c>
      <c r="DS89" s="4">
        <f t="shared" si="98"/>
        <v>1.6405997261931507E+277</v>
      </c>
      <c r="DT89" s="4">
        <f t="shared" si="98"/>
        <v>1.6011877176428765E+277</v>
      </c>
      <c r="DU89" s="4">
        <f t="shared" si="98"/>
        <v>1.5629521231103845E+277</v>
      </c>
      <c r="DV89" s="4">
        <f t="shared" si="98"/>
        <v>1.5258510551104264E+277</v>
      </c>
      <c r="DW89" s="4">
        <f t="shared" si="98"/>
        <v>1.4898443559040219E+277</v>
      </c>
      <c r="DX89" s="4">
        <f t="shared" si="98"/>
        <v>1.4548935163357669E+277</v>
      </c>
      <c r="DY89" s="4">
        <f t="shared" si="98"/>
        <v>1.4209615989496785E+277</v>
      </c>
      <c r="DZ89" s="4">
        <f t="shared" si="98"/>
        <v>1.3880131650954906E+277</v>
      </c>
      <c r="EA89" s="4">
        <f t="shared" si="98"/>
        <v>1.3560142058244353E+277</v>
      </c>
      <c r="EB89" s="4">
        <f t="shared" si="98"/>
        <v>1.3249320763574582E+277</v>
      </c>
      <c r="EC89" s="4">
        <f t="shared" si="98"/>
        <v>1.2947354338976093E+277</v>
      </c>
      <c r="ED89" s="4">
        <f t="shared" si="98"/>
        <v>1.2653941786214777E+277</v>
      </c>
      <c r="EE89" s="4">
        <f t="shared" si="98"/>
        <v>1.2368793976694296E+277</v>
      </c>
      <c r="EF89" s="4">
        <f t="shared" si="99"/>
        <v>1.2091633119413951E+277</v>
      </c>
      <c r="EG89" s="4">
        <f t="shared" si="99"/>
        <v>1.1822192255798995E+277</v>
      </c>
      <c r="EH89" s="4">
        <f t="shared" si="99"/>
        <v>1.1560214779575831E+277</v>
      </c>
      <c r="EI89" s="4">
        <f t="shared" si="99"/>
        <v>1.1305453980517334E+277</v>
      </c>
      <c r="EJ89" s="4">
        <f t="shared" si="99"/>
        <v>1.105767261067957E+277</v>
      </c>
      <c r="EK89" s="4">
        <f t="shared" si="99"/>
        <v>1.0816642471910433E+277</v>
      </c>
      <c r="EL89" s="4">
        <f t="shared" si="99"/>
        <v>1.0582144023434336E+277</v>
      </c>
      <c r="EM89" s="4">
        <f t="shared" si="99"/>
        <v>1.035396600857168E+277</v>
      </c>
      <c r="EN89" s="4">
        <f t="shared" si="99"/>
        <v>1.0131905099368878E+277</v>
      </c>
      <c r="EO89" s="4">
        <f t="shared" si="99"/>
        <v>9.9157655583599612E+276</v>
      </c>
      <c r="EP89" s="4">
        <f t="shared" si="99"/>
        <v>9.705358916397893E+276</v>
      </c>
      <c r="EQ89" s="4">
        <f t="shared" si="99"/>
        <v>9.5005036658915743E+276</v>
      </c>
      <c r="ER89" s="4">
        <f t="shared" si="99"/>
        <v>9.3010249684220959E+276</v>
      </c>
      <c r="ES89" s="4">
        <f t="shared" si="99"/>
        <v>9.106754376191691E+276</v>
      </c>
      <c r="ET89" s="4">
        <f t="shared" si="99"/>
        <v>8.917529566427392E+276</v>
      </c>
      <c r="EU89" s="4">
        <f t="shared" si="99"/>
        <v>8.7331940881903293E+276</v>
      </c>
      <c r="EV89" s="4">
        <f t="shared" si="100"/>
        <v>8.5535971208652777E+276</v>
      </c>
      <c r="EW89" s="4">
        <f t="shared" si="100"/>
        <v>8.3785932437616758E+276</v>
      </c>
      <c r="EX89" s="4">
        <f t="shared" si="100"/>
        <v>8.2080422163085724E+276</v>
      </c>
      <c r="EY89" s="4">
        <f t="shared" si="100"/>
        <v>8.0418087682252405E+276</v>
      </c>
      <c r="EZ89" s="4">
        <f t="shared" si="100"/>
        <v>7.8797623992137595E+276</v>
      </c>
      <c r="FA89" s="4">
        <f t="shared" si="100"/>
        <v>7.7217771877046799E+276</v>
      </c>
      <c r="FB89" s="4">
        <f t="shared" si="100"/>
        <v>7.5677316081771927E+276</v>
      </c>
      <c r="FC89" s="4">
        <f t="shared" si="100"/>
        <v>7.4175083566175669E+276</v>
      </c>
      <c r="FD89" s="4">
        <f t="shared" si="100"/>
        <v>7.2709941837771212E+276</v>
      </c>
      <c r="FE89" s="4">
        <f t="shared" si="100"/>
        <v>7.1280797357472068E+276</v>
      </c>
      <c r="FF89" s="4">
        <f t="shared" si="100"/>
        <v>6.9886594016270951E+276</v>
      </c>
      <c r="FG89" s="4">
        <f t="shared" si="100"/>
        <v>6.8526311677786737E+276</v>
      </c>
      <c r="FH89" s="4">
        <f t="shared" si="100"/>
        <v>6.7198964784860244E+276</v>
      </c>
      <c r="FI89" s="4">
        <f t="shared" si="100"/>
        <v>6.5903601026601199E+276</v>
      </c>
      <c r="FJ89" s="4">
        <f t="shared" si="100"/>
        <v>6.4639300062645489E+276</v>
      </c>
      <c r="FK89" s="4">
        <f t="shared" si="100"/>
        <v>6.3405172302393206E+276</v>
      </c>
      <c r="FL89" s="4">
        <f t="shared" si="101"/>
        <v>6.2200357736386074E+276</v>
      </c>
      <c r="FM89" s="4">
        <f t="shared" si="101"/>
        <v>6.1024024817818554E+276</v>
      </c>
      <c r="FN89" s="4">
        <f t="shared" si="101"/>
        <v>5.9875369390492577E+276</v>
      </c>
      <c r="FO89" s="4">
        <f t="shared" si="101"/>
        <v>5.8753613662944634E+276</v>
      </c>
      <c r="FP89" s="4">
        <f t="shared" si="101"/>
        <v>5.7658005225052503E+276</v>
      </c>
      <c r="FQ89" s="4">
        <f t="shared" si="101"/>
        <v>5.6587816105874549E+276</v>
      </c>
      <c r="FR89" s="4">
        <f t="shared" si="101"/>
        <v>5.5542341870559601E+276</v>
      </c>
      <c r="FS89" s="4">
        <f t="shared" si="101"/>
        <v>5.4520900754844477E+276</v>
      </c>
      <c r="FT89" s="4">
        <f t="shared" si="101"/>
        <v>5.3522832834775665E+276</v>
      </c>
      <c r="FU89" s="4">
        <f t="shared" si="101"/>
        <v>5.2547499231143749E+276</v>
      </c>
      <c r="FV89" s="4">
        <f t="shared" si="101"/>
        <v>5.1594281345648116E+276</v>
      </c>
      <c r="FW89" s="4">
        <f t="shared" si="101"/>
        <v>5.0662580128531388E+276</v>
      </c>
      <c r="FX89" s="4">
        <f t="shared" si="101"/>
        <v>4.9751815375878815E+276</v>
      </c>
      <c r="FY89" s="4">
        <f t="shared" si="101"/>
        <v>4.8861425054857956E+276</v>
      </c>
      <c r="FZ89" s="4">
        <f t="shared" si="101"/>
        <v>4.7990864656386178E+276</v>
      </c>
      <c r="GA89" s="4">
        <f t="shared" si="101"/>
        <v>4.7139606573513828E+276</v>
      </c>
      <c r="GB89" s="4">
        <f t="shared" si="102"/>
        <v>4.6307139504233394E+276</v>
      </c>
      <c r="GC89" s="4">
        <f t="shared" si="102"/>
        <v>4.5492967878329639E+276</v>
      </c>
      <c r="GD89" s="4">
        <f t="shared" si="102"/>
        <v>4.469661130666218E+276</v>
      </c>
      <c r="GE89" s="4">
        <f t="shared" si="102"/>
        <v>4.3917604051838456E+276</v>
      </c>
      <c r="GF89" s="4">
        <f t="shared" si="102"/>
        <v>4.3155494519801073E+276</v>
      </c>
      <c r="GG89" s="4">
        <f t="shared" si="102"/>
        <v>4.2409844771102531E+276</v>
      </c>
      <c r="GH89" s="4">
        <f t="shared" si="102"/>
        <v>4.1680230051106091E+276</v>
      </c>
      <c r="GI89" s="4">
        <f t="shared" si="102"/>
        <v>4.0966238338156237E+276</v>
      </c>
      <c r="GJ89" s="4">
        <f t="shared" si="102"/>
        <v>4.0267469909369208E+276</v>
      </c>
      <c r="GK89" s="4">
        <f t="shared" si="102"/>
        <v>3.9583536922809669E+276</v>
      </c>
      <c r="GL89" s="4">
        <f t="shared" si="102"/>
        <v>3.8914063015485397E+276</v>
      </c>
      <c r="GM89" s="4">
        <f t="shared" si="102"/>
        <v>3.8258682916920875E+276</v>
      </c>
      <c r="GN89" s="4">
        <f t="shared" si="102"/>
        <v>3.7617042076880915E+276</v>
      </c>
      <c r="GO89" s="4">
        <f t="shared" si="102"/>
        <v>3.6988796307529335E+276</v>
      </c>
      <c r="GP89" s="4">
        <f t="shared" si="102"/>
        <v>3.6373611438498903E+276</v>
      </c>
      <c r="GQ89" s="4">
        <f t="shared" si="102"/>
        <v>3.5771162985254154E+276</v>
      </c>
      <c r="GR89" s="4">
        <f t="shared" si="103"/>
        <v>3.5181135829433291E+276</v>
      </c>
      <c r="GS89" s="4">
        <f t="shared" si="103"/>
        <v>3.4603223911301323E+276</v>
      </c>
      <c r="GT89" s="4">
        <f t="shared" si="103"/>
        <v>3.4037129933211614E+276</v>
      </c>
      <c r="GU89" s="4">
        <f t="shared" si="103"/>
        <v>3.3482565074139279E+276</v>
      </c>
      <c r="GV89" s="4">
        <f t="shared" si="103"/>
        <v>3.2939248714645089E+276</v>
      </c>
      <c r="GW89" s="4">
        <f t="shared" si="103"/>
        <v>3.2406908171731841E+276</v>
      </c>
      <c r="GX89" s="4">
        <f t="shared" si="103"/>
        <v>3.1885278443291591E+276</v>
      </c>
      <c r="GY89" s="4">
        <f t="shared" si="103"/>
        <v>3.1374101961990419E+276</v>
      </c>
      <c r="GZ89" s="4">
        <f t="shared" si="103"/>
        <v>3.0873128357722474E+276</v>
      </c>
      <c r="HA89" s="4">
        <f t="shared" si="103"/>
        <v>3.0382114228728116E+276</v>
      </c>
      <c r="HB89" s="4">
        <f t="shared" si="103"/>
        <v>2.9900822920723746E+276</v>
      </c>
      <c r="HC89" s="4">
        <f t="shared" si="103"/>
        <v>2.9429024314140632E+276</v>
      </c>
      <c r="HD89" s="4">
        <f t="shared" si="103"/>
        <v>2.8966494618609805E+276</v>
      </c>
      <c r="HE89" s="4">
        <f t="shared" si="103"/>
        <v>2.8513016174793087E+276</v>
      </c>
      <c r="HF89" s="4">
        <f t="shared" si="103"/>
        <v>2.8068377263216764E+276</v>
      </c>
      <c r="HG89" s="4">
        <f t="shared" si="103"/>
        <v>2.7632371919682889E+276</v>
      </c>
      <c r="HH89" s="4">
        <f t="shared" si="104"/>
        <v>2.7204799757210059E+276</v>
      </c>
      <c r="HI89" s="4">
        <f t="shared" si="104"/>
        <v>2.6785465794075551E+276</v>
      </c>
      <c r="HJ89" s="4">
        <f t="shared" si="104"/>
        <v>2.6374180287826699E+276</v>
      </c>
      <c r="HK89" s="4">
        <f t="shared" si="104"/>
        <v>2.5970758575055925E+276</v>
      </c>
      <c r="HL89" s="4">
        <f t="shared" si="104"/>
        <v>2.5575020916484788E+276</v>
      </c>
      <c r="HM89" s="4">
        <f t="shared" si="104"/>
        <v>2.5186792347627125E+276</v>
      </c>
      <c r="HN89" s="4">
        <f t="shared" si="104"/>
        <v>2.4805902534260427E+276</v>
      </c>
      <c r="HO89" s="4">
        <f t="shared" si="104"/>
        <v>2.443218563298791E+276</v>
      </c>
      <c r="HP89" s="4">
        <f t="shared" si="104"/>
        <v>2.4065480156338106E+276</v>
      </c>
      <c r="HQ89" s="4">
        <f t="shared" si="104"/>
        <v>2.3705628842632679E+276</v>
      </c>
      <c r="HR89" s="4">
        <f t="shared" si="104"/>
        <v>2.3352478529984337E+276</v>
      </c>
      <c r="HS89" s="4">
        <f t="shared" si="104"/>
        <v>2.3005880034601507E+276</v>
      </c>
      <c r="HT89" s="4">
        <f t="shared" si="104"/>
        <v>2.2665688033193549E+276</v>
      </c>
      <c r="HU89" s="4">
        <f t="shared" si="104"/>
        <v>2.2331760949180572E+276</v>
      </c>
      <c r="HV89" s="4">
        <f t="shared" si="104"/>
        <v>2.2003960842715068E+276</v>
      </c>
      <c r="HW89" s="4">
        <f t="shared" si="104"/>
        <v>2.1682153304294252E+276</v>
      </c>
      <c r="HX89" s="4">
        <f t="shared" si="105"/>
        <v>2.1366207351912487E+276</v>
      </c>
      <c r="HY89" s="4">
        <f t="shared" si="105"/>
        <v>2.1055995331507536E+276</v>
      </c>
      <c r="HZ89" s="4">
        <f t="shared" si="105"/>
        <v>2.0751392820642996E+276</v>
      </c>
      <c r="IA89" s="4">
        <f t="shared" si="105"/>
        <v>2.0452278535441277E+276</v>
      </c>
      <c r="IB89" s="4">
        <f t="shared" si="105"/>
        <v>2.0158534240349479E+276</v>
      </c>
      <c r="IC89" s="4">
        <f t="shared" si="105"/>
        <v>1.9870044660865229E+276</v>
      </c>
      <c r="ID89" s="4">
        <f t="shared" si="105"/>
        <v>1.9586697399220976E+276</v>
      </c>
      <c r="IE89" s="4">
        <f t="shared" si="105"/>
        <v>1.9308382852508042E+276</v>
      </c>
      <c r="IF89" s="4">
        <f t="shared" si="105"/>
        <v>1.9034994133551576E+276</v>
      </c>
      <c r="IG89" s="4">
        <f t="shared" si="105"/>
        <v>1.8766426994345508E+276</v>
      </c>
      <c r="IH89" s="4">
        <f t="shared" si="105"/>
        <v>1.8502579751769775E+276</v>
      </c>
      <c r="II89" s="4">
        <f t="shared" si="105"/>
        <v>1.8243353215734677E+276</v>
      </c>
      <c r="IK89" s="7">
        <f t="shared" si="91"/>
        <v>46737.982370286612</v>
      </c>
      <c r="IL89" s="4">
        <f t="shared" si="92"/>
        <v>3.2438339690984874E+280</v>
      </c>
      <c r="IM89" s="4">
        <f t="shared" si="92"/>
        <v>3.0539457551689883E+280</v>
      </c>
    </row>
    <row r="90" spans="7:247" ht="8" customHeight="1">
      <c r="G90" s="8">
        <f t="shared" si="93"/>
        <v>1.3600000000000008</v>
      </c>
      <c r="H90" s="9">
        <f t="shared" si="87"/>
        <v>47084.189647103551</v>
      </c>
      <c r="I90" s="4">
        <f t="shared" si="109"/>
        <v>7.6044524246871804E+280</v>
      </c>
      <c r="J90" s="4">
        <f t="shared" si="109"/>
        <v>7.0253385899812901E+280</v>
      </c>
      <c r="K90" s="4">
        <f t="shared" si="109"/>
        <v>6.5003178031075784E+280</v>
      </c>
      <c r="L90" s="4">
        <f t="shared" si="109"/>
        <v>6.02343857798693E+280</v>
      </c>
      <c r="M90" s="4">
        <f t="shared" si="109"/>
        <v>5.5894995463138287E+280</v>
      </c>
      <c r="N90" s="4">
        <f t="shared" si="109"/>
        <v>5.1939433267453817E+280</v>
      </c>
      <c r="O90" s="4">
        <f t="shared" si="109"/>
        <v>4.8327669922558217E+280</v>
      </c>
      <c r="P90" s="4">
        <f t="shared" si="109"/>
        <v>4.5024463008551704E+280</v>
      </c>
      <c r="Q90" s="4">
        <f t="shared" si="109"/>
        <v>4.1998713784082569E+280</v>
      </c>
      <c r="R90" s="4">
        <f t="shared" si="109"/>
        <v>3.9222919622745298E+280</v>
      </c>
      <c r="S90" s="4">
        <f t="shared" si="109"/>
        <v>3.6672706523365743E+280</v>
      </c>
      <c r="T90" s="4">
        <f t="shared" si="109"/>
        <v>3.432642889247672E+280</v>
      </c>
      <c r="U90" s="4">
        <f t="shared" si="109"/>
        <v>3.2164826012550159E+280</v>
      </c>
      <c r="V90" s="4">
        <f t="shared" si="109"/>
        <v>3.0170726414104806E+280</v>
      </c>
      <c r="W90" s="4">
        <f t="shared" si="109"/>
        <v>2.8328792842792248E+280</v>
      </c>
      <c r="X90" s="4">
        <f t="shared" si="109"/>
        <v>2.66253017215242E+280</v>
      </c>
      <c r="Y90" s="4">
        <f t="shared" si="107"/>
        <v>2.5047952000115612E+280</v>
      </c>
      <c r="Z90" s="4">
        <f t="shared" si="107"/>
        <v>2.3585699105407652E+280</v>
      </c>
      <c r="AA90" s="4">
        <f t="shared" si="107"/>
        <v>2.222861038235708E+280</v>
      </c>
      <c r="AB90" s="4">
        <f t="shared" si="107"/>
        <v>2.0967738979418689E+280</v>
      </c>
      <c r="AC90" s="4">
        <f t="shared" si="107"/>
        <v>1.9795013600294547E+280</v>
      </c>
      <c r="AD90" s="4">
        <f t="shared" si="107"/>
        <v>1.8703141934723804E+280</v>
      </c>
      <c r="AE90" s="4">
        <f t="shared" si="107"/>
        <v>1.7685525908254146E+280</v>
      </c>
      <c r="AF90" s="4">
        <f t="shared" si="107"/>
        <v>1.673618716535906E+280</v>
      </c>
      <c r="AG90" s="4">
        <f t="shared" si="107"/>
        <v>1.5849701431169239E+280</v>
      </c>
      <c r="AH90" s="4">
        <f t="shared" si="107"/>
        <v>1.5021140591968101E+280</v>
      </c>
      <c r="AI90" s="4">
        <f t="shared" si="107"/>
        <v>1.4246021498808934E+280</v>
      </c>
      <c r="AJ90" s="4">
        <f t="shared" si="107"/>
        <v>1.3520260638124751E+280</v>
      </c>
      <c r="AK90" s="4">
        <f t="shared" si="107"/>
        <v>1.2840133932058729E+280</v>
      </c>
      <c r="AL90" s="4">
        <f t="shared" si="107"/>
        <v>1.2202241031097699E+280</v>
      </c>
      <c r="AM90" s="4">
        <f t="shared" si="106"/>
        <v>1.160347354840577E+280</v>
      </c>
      <c r="AN90" s="4">
        <f t="shared" si="106"/>
        <v>1.104098675815598E+280</v>
      </c>
      <c r="AO90" s="4">
        <f t="shared" si="106"/>
        <v>1.0512174343096312E+280</v>
      </c>
      <c r="AP90" s="4">
        <f t="shared" si="106"/>
        <v>1.0014645830871337E+280</v>
      </c>
      <c r="AQ90" s="4">
        <f t="shared" si="106"/>
        <v>9.5462064044604454E+279</v>
      </c>
      <c r="AR90" s="4">
        <f t="shared" si="106"/>
        <v>9.1048388126202221E+279</v>
      </c>
      <c r="AS90" s="4">
        <f t="shared" si="106"/>
        <v>8.6886871402924541E+279</v>
      </c>
      <c r="AT90" s="4">
        <f t="shared" si="106"/>
        <v>8.2960422289584937E+279</v>
      </c>
      <c r="AU90" s="4">
        <f t="shared" si="106"/>
        <v>7.9253285625345862E+279</v>
      </c>
      <c r="AV90" s="4">
        <f t="shared" si="106"/>
        <v>7.5750924571374574E+279</v>
      </c>
      <c r="AW90" s="4">
        <f t="shared" si="106"/>
        <v>7.243991412026278E+279</v>
      </c>
      <c r="AX90" s="4">
        <f t="shared" si="106"/>
        <v>6.9307844964418742E+279</v>
      </c>
      <c r="AY90" s="4">
        <f t="shared" si="106"/>
        <v>6.6343236614550252E+279</v>
      </c>
      <c r="AZ90" s="4">
        <f t="shared" si="106"/>
        <v>6.3535458790194716E+279</v>
      </c>
      <c r="BA90" s="4">
        <f t="shared" si="106"/>
        <v>6.0874660216370088E+279</v>
      </c>
      <c r="BB90" s="4">
        <f t="shared" si="106"/>
        <v>5.8351704059111665E+279</v>
      </c>
      <c r="BC90" s="4">
        <f t="shared" si="108"/>
        <v>5.5958109319122195E+279</v>
      </c>
      <c r="BD90" s="4">
        <f t="shared" si="94"/>
        <v>5.3685997578925724E+279</v>
      </c>
      <c r="BE90" s="4">
        <f t="shared" si="94"/>
        <v>5.1528044565497899E+279</v>
      </c>
      <c r="BF90" s="4">
        <f t="shared" si="94"/>
        <v>4.9477436049589427E+279</v>
      </c>
      <c r="BG90" s="4">
        <f t="shared" si="94"/>
        <v>4.7527827654305337E+279</v>
      </c>
      <c r="BH90" s="4">
        <f t="shared" si="94"/>
        <v>4.567330819171714E+279</v>
      </c>
      <c r="BI90" s="4">
        <f t="shared" si="94"/>
        <v>4.3908366187392722E+279</v>
      </c>
      <c r="BJ90" s="4">
        <f t="shared" si="94"/>
        <v>4.2227859286413144E+279</v>
      </c>
      <c r="BK90" s="4">
        <f t="shared" si="94"/>
        <v>4.0626986269431298E+279</v>
      </c>
      <c r="BL90" s="4">
        <f t="shared" si="94"/>
        <v>3.9101261432663462E+279</v>
      </c>
      <c r="BM90" s="4">
        <f t="shared" si="94"/>
        <v>3.764649111242659E+279</v>
      </c>
      <c r="BN90" s="4">
        <f t="shared" si="94"/>
        <v>3.6258752156465531E+279</v>
      </c>
      <c r="BO90" s="4">
        <f t="shared" si="94"/>
        <v>3.4934372164469107E+279</v>
      </c>
      <c r="BP90" s="4">
        <f t="shared" si="94"/>
        <v>3.3669911337469723E+279</v>
      </c>
      <c r="BQ90" s="4">
        <f t="shared" si="94"/>
        <v>3.2462145792136251E+279</v>
      </c>
      <c r="BR90" s="4">
        <f t="shared" si="94"/>
        <v>3.1308052209703309E+279</v>
      </c>
      <c r="BS90" s="4">
        <f t="shared" si="94"/>
        <v>3.0204793701605526E+279</v>
      </c>
      <c r="BT90" s="4">
        <f t="shared" si="95"/>
        <v>2.9149706786283992E+279</v>
      </c>
      <c r="BU90" s="4">
        <f t="shared" si="95"/>
        <v>2.8140289380351002E+279</v>
      </c>
      <c r="BV90" s="4">
        <f t="shared" si="95"/>
        <v>2.717418971731525E+279</v>
      </c>
      <c r="BW90" s="4">
        <f t="shared" si="95"/>
        <v>2.6249196115057379E+279</v>
      </c>
      <c r="BX90" s="4">
        <f t="shared" si="95"/>
        <v>2.5363227520127968E+279</v>
      </c>
      <c r="BY90" s="4">
        <f t="shared" si="95"/>
        <v>2.4514324764221202E+279</v>
      </c>
      <c r="BZ90" s="4">
        <f t="shared" si="95"/>
        <v>2.3700642473485793E+279</v>
      </c>
      <c r="CA90" s="4">
        <f t="shared" si="95"/>
        <v>2.2920441577108628E+279</v>
      </c>
      <c r="CB90" s="4">
        <f t="shared" si="95"/>
        <v>2.2172082366053805E+279</v>
      </c>
      <c r="CC90" s="4">
        <f t="shared" si="95"/>
        <v>2.1454018057783155E+279</v>
      </c>
      <c r="CD90" s="4">
        <f t="shared" si="95"/>
        <v>2.0764788825879052E+279</v>
      </c>
      <c r="CE90" s="4">
        <f t="shared" si="95"/>
        <v>2.0103016257829987E+279</v>
      </c>
      <c r="CF90" s="4">
        <f t="shared" si="95"/>
        <v>1.9467398207200218E+279</v>
      </c>
      <c r="CG90" s="4">
        <f t="shared" si="95"/>
        <v>1.88567040088025E+279</v>
      </c>
      <c r="CH90" s="4">
        <f t="shared" si="95"/>
        <v>1.8269770029308285E+279</v>
      </c>
      <c r="CI90" s="4">
        <f t="shared" si="95"/>
        <v>1.770549552674905E+279</v>
      </c>
      <c r="CJ90" s="4">
        <f t="shared" si="96"/>
        <v>1.7162838795647509E+279</v>
      </c>
      <c r="CK90" s="4">
        <f t="shared" si="96"/>
        <v>1.6640813575956285E+279</v>
      </c>
      <c r="CL90" s="4">
        <f t="shared" si="96"/>
        <v>1.613848570583321E+279</v>
      </c>
      <c r="CM90" s="4">
        <f t="shared" si="96"/>
        <v>1.5654970000075701E+279</v>
      </c>
      <c r="CN90" s="4">
        <f t="shared" si="96"/>
        <v>1.5189427337326561E+279</v>
      </c>
      <c r="CO90" s="4">
        <f t="shared" si="96"/>
        <v>1.4741061940883024E+279</v>
      </c>
      <c r="CP90" s="4">
        <f t="shared" si="96"/>
        <v>1.430911883856416E+279</v>
      </c>
      <c r="CQ90" s="4">
        <f t="shared" si="96"/>
        <v>1.3892881488976231E+279</v>
      </c>
      <c r="CR90" s="4">
        <f t="shared" si="96"/>
        <v>1.3491669561949567E+279</v>
      </c>
      <c r="CS90" s="4">
        <f t="shared" si="96"/>
        <v>1.3104836862139563E+279</v>
      </c>
      <c r="CT90" s="4">
        <f t="shared" si="96"/>
        <v>1.2731769385637686E+279</v>
      </c>
      <c r="CU90" s="4">
        <f t="shared" si="96"/>
        <v>1.237188350017556E+279</v>
      </c>
      <c r="CV90" s="4">
        <f t="shared" si="96"/>
        <v>1.2024624240276305E+279</v>
      </c>
      <c r="CW90" s="4">
        <f t="shared" si="96"/>
        <v>1.1689463709204947E+279</v>
      </c>
      <c r="CX90" s="4">
        <f t="shared" si="96"/>
        <v>1.1365899580600974E+279</v>
      </c>
      <c r="CY90" s="4">
        <f t="shared" si="96"/>
        <v>1.1053453692661272E+279</v>
      </c>
      <c r="CZ90" s="4">
        <f t="shared" si="97"/>
        <v>1.0751670728725708E+279</v>
      </c>
      <c r="DA90" s="4">
        <f t="shared" si="97"/>
        <v>1.0460116978351713E+279</v>
      </c>
      <c r="DB90" s="4">
        <f t="shared" si="97"/>
        <v>1.0178379173436485E+279</v>
      </c>
      <c r="DC90" s="4">
        <f t="shared" si="97"/>
        <v>9.9060633944739437E+278</v>
      </c>
      <c r="DD90" s="4">
        <f t="shared" si="97"/>
        <v>9.6427940421401297E+278</v>
      </c>
      <c r="DE90" s="4">
        <f t="shared" si="97"/>
        <v>9.3882128699821278E+278</v>
      </c>
      <c r="DF90" s="4">
        <f t="shared" si="97"/>
        <v>9.1419780741864588E+278</v>
      </c>
      <c r="DG90" s="4">
        <f t="shared" si="97"/>
        <v>8.9037634367494444E+278</v>
      </c>
      <c r="DH90" s="4">
        <f t="shared" si="97"/>
        <v>8.6732575184935294E+278</v>
      </c>
      <c r="DI90" s="4">
        <f t="shared" si="97"/>
        <v>8.4501628988298286E+278</v>
      </c>
      <c r="DJ90" s="4">
        <f t="shared" si="97"/>
        <v>8.2341954592132778E+278</v>
      </c>
      <c r="DK90" s="4">
        <f t="shared" si="97"/>
        <v>8.0250837075384705E+278</v>
      </c>
      <c r="DL90" s="4">
        <f t="shared" si="97"/>
        <v>7.8225681409332069E+278</v>
      </c>
      <c r="DM90" s="4">
        <f t="shared" si="97"/>
        <v>7.6264006444377398E+278</v>
      </c>
      <c r="DN90" s="4">
        <f t="shared" si="97"/>
        <v>7.4363439234457962E+278</v>
      </c>
      <c r="DO90" s="4">
        <f t="shared" si="97"/>
        <v>7.2521709677552008E+278</v>
      </c>
      <c r="DP90" s="4">
        <f t="shared" si="98"/>
        <v>7.0736645453254626E+278</v>
      </c>
      <c r="DQ90" s="4">
        <f t="shared" si="98"/>
        <v>6.9006167238427289E+278</v>
      </c>
      <c r="DR90" s="4">
        <f t="shared" si="98"/>
        <v>6.7328284185194711E+278</v>
      </c>
      <c r="DS90" s="4">
        <f t="shared" si="98"/>
        <v>6.5701089644366396E+278</v>
      </c>
      <c r="DT90" s="4">
        <f t="shared" si="98"/>
        <v>6.412275712029938E+278</v>
      </c>
      <c r="DU90" s="4">
        <f t="shared" si="98"/>
        <v>6.259153644295962E+278</v>
      </c>
      <c r="DV90" s="4">
        <f t="shared" si="98"/>
        <v>6.110575014441917E+278</v>
      </c>
      <c r="DW90" s="4">
        <f t="shared" si="98"/>
        <v>5.9663790027890908E+278</v>
      </c>
      <c r="DX90" s="4">
        <f t="shared" si="98"/>
        <v>5.8264113917406518E+278</v>
      </c>
      <c r="DY90" s="4">
        <f t="shared" si="98"/>
        <v>5.6905242578837153E+278</v>
      </c>
      <c r="DZ90" s="4">
        <f t="shared" si="98"/>
        <v>5.5585756800719559E+278</v>
      </c>
      <c r="EA90" s="4">
        <f t="shared" si="98"/>
        <v>5.4304294626839779E+278</v>
      </c>
      <c r="EB90" s="4">
        <f t="shared" si="98"/>
        <v>5.3059548731882071E+278</v>
      </c>
      <c r="EC90" s="4">
        <f t="shared" si="98"/>
        <v>5.1850263931001985E+278</v>
      </c>
      <c r="ED90" s="4">
        <f t="shared" si="98"/>
        <v>5.0675234816710643E+278</v>
      </c>
      <c r="EE90" s="4">
        <f t="shared" si="98"/>
        <v>4.9533303515852059E+278</v>
      </c>
      <c r="EF90" s="4">
        <f t="shared" si="99"/>
        <v>4.8423357558934258E+278</v>
      </c>
      <c r="EG90" s="4">
        <f t="shared" si="99"/>
        <v>4.7344327857076461E+278</v>
      </c>
      <c r="EH90" s="4">
        <f t="shared" si="99"/>
        <v>4.6295186779253528E+278</v>
      </c>
      <c r="EI90" s="4">
        <f t="shared" si="99"/>
        <v>4.5274946325133019E+278</v>
      </c>
      <c r="EJ90" s="4">
        <f t="shared" si="99"/>
        <v>4.4282656387983648E+278</v>
      </c>
      <c r="EK90" s="4">
        <f t="shared" si="99"/>
        <v>4.3317403102771236E+278</v>
      </c>
      <c r="EL90" s="4">
        <f t="shared" si="99"/>
        <v>4.2378307274653383E+278</v>
      </c>
      <c r="EM90" s="4">
        <f t="shared" si="99"/>
        <v>4.1464522884103027E+278</v>
      </c>
      <c r="EN90" s="4">
        <f t="shared" si="99"/>
        <v>4.0575235663758504E+278</v>
      </c>
      <c r="EO90" s="4">
        <f t="shared" si="99"/>
        <v>3.9709661743880426E+278</v>
      </c>
      <c r="EP90" s="4">
        <f t="shared" si="99"/>
        <v>3.8867046362162849E+278</v>
      </c>
      <c r="EQ90" s="4">
        <f t="shared" si="99"/>
        <v>3.8046662635239675E+278</v>
      </c>
      <c r="ER90" s="4">
        <f t="shared" si="99"/>
        <v>3.7247810387775592E+278</v>
      </c>
      <c r="ES90" s="4">
        <f t="shared" si="99"/>
        <v>3.6469815036952808E+278</v>
      </c>
      <c r="ET90" s="4">
        <f t="shared" si="99"/>
        <v>3.5712026528837533E+278</v>
      </c>
      <c r="EU90" s="4">
        <f t="shared" si="99"/>
        <v>3.4973818324427251E+278</v>
      </c>
      <c r="EV90" s="4">
        <f t="shared" si="100"/>
        <v>3.4254586432473959E+278</v>
      </c>
      <c r="EW90" s="4">
        <f t="shared" si="100"/>
        <v>3.3553748486805439E+278</v>
      </c>
      <c r="EX90" s="4">
        <f t="shared" si="100"/>
        <v>3.2870742866072095E+278</v>
      </c>
      <c r="EY90" s="4">
        <f t="shared" si="100"/>
        <v>3.2205027853443272E+278</v>
      </c>
      <c r="EZ90" s="4">
        <f t="shared" si="100"/>
        <v>3.1556080834436278E+278</v>
      </c>
      <c r="FA90" s="4">
        <f t="shared" si="100"/>
        <v>3.0923397531000193E+278</v>
      </c>
      <c r="FB90" s="4">
        <f t="shared" si="100"/>
        <v>3.030649126993805E+278</v>
      </c>
      <c r="FC90" s="4">
        <f t="shared" si="100"/>
        <v>2.9704892283920349E+278</v>
      </c>
      <c r="FD90" s="4">
        <f t="shared" si="100"/>
        <v>2.9118147043733289E+278</v>
      </c>
      <c r="FE90" s="4">
        <f t="shared" si="100"/>
        <v>2.8545817619829491E+278</v>
      </c>
      <c r="FF90" s="4">
        <f t="shared" si="100"/>
        <v>2.7987481072283673E+278</v>
      </c>
      <c r="FG90" s="4">
        <f t="shared" si="100"/>
        <v>2.7442728867126484E+278</v>
      </c>
      <c r="FH90" s="4">
        <f t="shared" si="100"/>
        <v>2.6911166318327988E+278</v>
      </c>
      <c r="FI90" s="4">
        <f t="shared" si="100"/>
        <v>2.6392412053990015E+278</v>
      </c>
      <c r="FJ90" s="4">
        <f t="shared" si="100"/>
        <v>2.5886097505449531E+278</v>
      </c>
      <c r="FK90" s="4">
        <f t="shared" si="100"/>
        <v>2.5391866418400144E+278</v>
      </c>
      <c r="FL90" s="4">
        <f t="shared" si="101"/>
        <v>2.4909374384893896E+278</v>
      </c>
      <c r="FM90" s="4">
        <f t="shared" si="101"/>
        <v>2.4438288395420039E+278</v>
      </c>
      <c r="FN90" s="4">
        <f t="shared" si="101"/>
        <v>2.397828640958314E+278</v>
      </c>
      <c r="FO90" s="4">
        <f t="shared" si="101"/>
        <v>2.3529056945271792E+278</v>
      </c>
      <c r="FP90" s="4">
        <f t="shared" si="101"/>
        <v>2.3090298684839166E+278</v>
      </c>
      <c r="FQ90" s="4">
        <f t="shared" si="101"/>
        <v>2.2661720097795941E+278</v>
      </c>
      <c r="FR90" s="4">
        <f t="shared" si="101"/>
        <v>2.2243039079149863E+278</v>
      </c>
      <c r="FS90" s="4">
        <f t="shared" si="101"/>
        <v>2.1833982602797994E+278</v>
      </c>
      <c r="FT90" s="4">
        <f t="shared" si="101"/>
        <v>2.1434286389025208E+278</v>
      </c>
      <c r="FU90" s="4">
        <f t="shared" si="101"/>
        <v>2.1043694585904063E+278</v>
      </c>
      <c r="FV90" s="4">
        <f t="shared" si="101"/>
        <v>2.0661959463401744E+278</v>
      </c>
      <c r="FW90" s="4">
        <f t="shared" si="101"/>
        <v>2.0288841120089619E+278</v>
      </c>
      <c r="FX90" s="4">
        <f t="shared" si="101"/>
        <v>1.9924107201732795E+278</v>
      </c>
      <c r="FY90" s="4">
        <f t="shared" si="101"/>
        <v>1.9567532631068869E+278</v>
      </c>
      <c r="FZ90" s="4">
        <f t="shared" si="101"/>
        <v>1.9218899348570713E+278</v>
      </c>
      <c r="GA90" s="4">
        <f t="shared" si="101"/>
        <v>1.8877996063507604E+278</v>
      </c>
      <c r="GB90" s="4">
        <f t="shared" si="102"/>
        <v>1.8544618014788259E+278</v>
      </c>
      <c r="GC90" s="4">
        <f t="shared" si="102"/>
        <v>1.8218566741431503E+278</v>
      </c>
      <c r="GD90" s="4">
        <f t="shared" si="102"/>
        <v>1.7899649862020516E+278</v>
      </c>
      <c r="GE90" s="4">
        <f t="shared" si="102"/>
        <v>1.7587680862723246E+278</v>
      </c>
      <c r="GF90" s="4">
        <f t="shared" si="102"/>
        <v>1.7282478893688424E+278</v>
      </c>
      <c r="GG90" s="4">
        <f t="shared" si="102"/>
        <v>1.6983868573325766E+278</v>
      </c>
      <c r="GH90" s="4">
        <f t="shared" si="102"/>
        <v>1.6691679800165558E+278</v>
      </c>
      <c r="GI90" s="4">
        <f t="shared" si="102"/>
        <v>1.6405747571914467E+278</v>
      </c>
      <c r="GJ90" s="4">
        <f t="shared" si="102"/>
        <v>1.612591181156774E+278</v>
      </c>
      <c r="GK90" s="4">
        <f t="shared" si="102"/>
        <v>1.5852017200083469E+278</v>
      </c>
      <c r="GL90" s="4">
        <f t="shared" si="102"/>
        <v>1.558391301539157E+278</v>
      </c>
      <c r="GM90" s="4">
        <f t="shared" si="102"/>
        <v>1.532145297764162E+278</v>
      </c>
      <c r="GN90" s="4">
        <f t="shared" si="102"/>
        <v>1.5064495100117333E+278</v>
      </c>
      <c r="GO90" s="4">
        <f t="shared" si="102"/>
        <v>1.4812901545931877E+278</v>
      </c>
      <c r="GP90" s="4">
        <f t="shared" si="102"/>
        <v>1.4566538489893747E+278</v>
      </c>
      <c r="GQ90" s="4">
        <f t="shared" si="102"/>
        <v>1.4325275985696041E+278</v>
      </c>
      <c r="GR90" s="4">
        <f t="shared" si="103"/>
        <v>1.4088987837902988E+278</v>
      </c>
      <c r="GS90" s="4">
        <f t="shared" si="103"/>
        <v>1.3857551478786676E+278</v>
      </c>
      <c r="GT90" s="4">
        <f t="shared" si="103"/>
        <v>1.3630847849572312E+278</v>
      </c>
      <c r="GU90" s="4">
        <f t="shared" si="103"/>
        <v>1.3408761286117421E+278</v>
      </c>
      <c r="GV90" s="4">
        <f t="shared" si="103"/>
        <v>1.3191179408768164E+278</v>
      </c>
      <c r="GW90" s="4">
        <f t="shared" si="103"/>
        <v>1.2977993016177262E+278</v>
      </c>
      <c r="GX90" s="4">
        <f t="shared" si="103"/>
        <v>1.2769095982962809E+278</v>
      </c>
      <c r="GY90" s="4">
        <f t="shared" si="103"/>
        <v>1.2564385161146505E+278</v>
      </c>
      <c r="GZ90" s="4">
        <f t="shared" si="103"/>
        <v>1.2363760285023648E+278</v>
      </c>
      <c r="HA90" s="4">
        <f t="shared" si="103"/>
        <v>1.2167123879502811E+278</v>
      </c>
      <c r="HB90" s="4">
        <f t="shared" si="103"/>
        <v>1.1974381171653994E+278</v>
      </c>
      <c r="HC90" s="4">
        <f t="shared" si="103"/>
        <v>1.1785440005504154E+278</v>
      </c>
      <c r="HD90" s="4">
        <f t="shared" si="103"/>
        <v>1.1600210759734581E+278</v>
      </c>
      <c r="HE90" s="4">
        <f t="shared" si="103"/>
        <v>1.1418606268320189E+278</v>
      </c>
      <c r="HF90" s="4">
        <f t="shared" si="103"/>
        <v>1.1240541743973132E+278</v>
      </c>
      <c r="HG90" s="4">
        <f t="shared" si="103"/>
        <v>1.106593470422059E+278</v>
      </c>
      <c r="HH90" s="4">
        <f t="shared" si="104"/>
        <v>1.0894704900097388E+278</v>
      </c>
      <c r="HI90" s="4">
        <f t="shared" si="104"/>
        <v>1.0726774247282053E+278</v>
      </c>
      <c r="HJ90" s="4">
        <f t="shared" si="104"/>
        <v>1.056206675962334E+278</v>
      </c>
      <c r="HK90" s="4">
        <f t="shared" si="104"/>
        <v>1.0400508484974964E+278</v>
      </c>
      <c r="HL90" s="4">
        <f t="shared" si="104"/>
        <v>1.0242027443156401E+278</v>
      </c>
      <c r="HM90" s="4">
        <f t="shared" si="104"/>
        <v>1.0086553566147974E+278</v>
      </c>
      <c r="HN90" s="4">
        <f t="shared" si="104"/>
        <v>9.9340186402114744E+277</v>
      </c>
      <c r="HO90" s="4">
        <f t="shared" si="104"/>
        <v>9.7843562500494655E+277</v>
      </c>
      <c r="HP90" s="4">
        <f t="shared" si="104"/>
        <v>9.6375017247817198E+277</v>
      </c>
      <c r="HQ90" s="4">
        <f t="shared" si="104"/>
        <v>9.4933920858311898E+277</v>
      </c>
      <c r="HR90" s="4">
        <f t="shared" si="104"/>
        <v>9.3519659964639579E+277</v>
      </c>
      <c r="HS90" s="4">
        <f t="shared" si="104"/>
        <v>9.2131637130539166E+277</v>
      </c>
      <c r="HT90" s="4">
        <f t="shared" si="104"/>
        <v>9.0769270379895861E+277</v>
      </c>
      <c r="HU90" s="4">
        <f t="shared" si="104"/>
        <v>8.9431992741045666E+277</v>
      </c>
      <c r="HV90" s="4">
        <f t="shared" si="104"/>
        <v>8.8119251806345093E+277</v>
      </c>
      <c r="HW90" s="4">
        <f t="shared" si="104"/>
        <v>8.683050930612054E+277</v>
      </c>
      <c r="HX90" s="4">
        <f t="shared" si="105"/>
        <v>8.5565240696794608E+277</v>
      </c>
      <c r="HY90" s="4">
        <f t="shared" si="105"/>
        <v>8.4322934762203342E+277</v>
      </c>
      <c r="HZ90" s="4">
        <f t="shared" si="105"/>
        <v>8.3103093227873217E+277</v>
      </c>
      <c r="IA90" s="4">
        <f t="shared" si="105"/>
        <v>8.1905230388315791E+277</v>
      </c>
      <c r="IB90" s="4">
        <f t="shared" si="105"/>
        <v>8.0728872745667034E+277</v>
      </c>
      <c r="IC90" s="4">
        <f t="shared" si="105"/>
        <v>7.9573558660180671E+277</v>
      </c>
      <c r="ID90" s="4">
        <f t="shared" si="105"/>
        <v>7.8438838012568973E+277</v>
      </c>
      <c r="IE90" s="4">
        <f t="shared" si="105"/>
        <v>7.7324271876114252E+277</v>
      </c>
      <c r="IF90" s="4">
        <f t="shared" si="105"/>
        <v>7.6229432199796855E+277</v>
      </c>
      <c r="IG90" s="4">
        <f t="shared" si="105"/>
        <v>7.5153901501675092E+277</v>
      </c>
      <c r="IH90" s="4">
        <f t="shared" si="105"/>
        <v>7.4097272571405088E+277</v>
      </c>
      <c r="II90" s="4">
        <f t="shared" si="105"/>
        <v>7.3059148182480535E+277</v>
      </c>
      <c r="IK90" s="7">
        <f t="shared" si="91"/>
        <v>47084.189647103551</v>
      </c>
      <c r="IL90" s="4">
        <f t="shared" si="92"/>
        <v>1.2990580395238302E+282</v>
      </c>
      <c r="IM90" s="4">
        <f t="shared" si="92"/>
        <v>1.2230135152769575E+282</v>
      </c>
    </row>
    <row r="91" spans="7:247" ht="8" customHeight="1">
      <c r="G91" s="8">
        <f t="shared" si="93"/>
        <v>1.3700000000000008</v>
      </c>
      <c r="H91" s="9">
        <f t="shared" si="87"/>
        <v>47430.396923920489</v>
      </c>
      <c r="I91" s="4">
        <f t="shared" si="109"/>
        <v>2.9641306373830847E+282</v>
      </c>
      <c r="J91" s="4">
        <f t="shared" si="109"/>
        <v>2.7383985314905624E+282</v>
      </c>
      <c r="K91" s="4">
        <f t="shared" si="109"/>
        <v>2.5337512915942115E+282</v>
      </c>
      <c r="L91" s="4">
        <f t="shared" si="109"/>
        <v>2.3478690948797298E+282</v>
      </c>
      <c r="M91" s="4">
        <f t="shared" si="109"/>
        <v>2.1787245060645135E+282</v>
      </c>
      <c r="N91" s="4">
        <f t="shared" si="109"/>
        <v>2.0245411087926851E+282</v>
      </c>
      <c r="O91" s="4">
        <f t="shared" si="109"/>
        <v>1.8837586068096753E+282</v>
      </c>
      <c r="P91" s="4">
        <f t="shared" si="109"/>
        <v>1.7550032899424638E+282</v>
      </c>
      <c r="Q91" s="4">
        <f t="shared" si="109"/>
        <v>1.6370629639806505E+282</v>
      </c>
      <c r="R91" s="4">
        <f t="shared" si="109"/>
        <v>1.5288656072587121E+282</v>
      </c>
      <c r="S91" s="4">
        <f t="shared" si="109"/>
        <v>1.4294611484289552E+282</v>
      </c>
      <c r="T91" s="4">
        <f t="shared" si="109"/>
        <v>1.3380058664293334E+282</v>
      </c>
      <c r="U91" s="4">
        <f t="shared" si="109"/>
        <v>1.2537489999987513E+282</v>
      </c>
      <c r="V91" s="4">
        <f t="shared" si="109"/>
        <v>1.1760212244319479E+282</v>
      </c>
      <c r="W91" s="4">
        <f t="shared" si="109"/>
        <v>1.1042247106813005E+282</v>
      </c>
      <c r="X91" s="4">
        <f t="shared" si="109"/>
        <v>1.037824529036816E+282</v>
      </c>
      <c r="Y91" s="4">
        <f t="shared" si="107"/>
        <v>9.7634119829867687E+281</v>
      </c>
      <c r="Z91" s="4">
        <f t="shared" si="107"/>
        <v>9.1934421333845771E+281</v>
      </c>
      <c r="AA91" s="4">
        <f t="shared" si="107"/>
        <v>8.6644641035421777E+281</v>
      </c>
      <c r="AB91" s="4">
        <f t="shared" si="107"/>
        <v>8.1729905106353719E+281</v>
      </c>
      <c r="AC91" s="4">
        <f t="shared" si="107"/>
        <v>7.715875253498161E+281</v>
      </c>
      <c r="AD91" s="4">
        <f t="shared" si="107"/>
        <v>7.2902758710229813E+281</v>
      </c>
      <c r="AE91" s="4">
        <f t="shared" si="107"/>
        <v>6.8936205074680153E+281</v>
      </c>
      <c r="AF91" s="4">
        <f t="shared" si="107"/>
        <v>6.5235788666084078E+281</v>
      </c>
      <c r="AG91" s="4">
        <f t="shared" si="107"/>
        <v>6.1780366266721537E+281</v>
      </c>
      <c r="AH91" s="4">
        <f t="shared" si="107"/>
        <v>5.8550728639640234E+281</v>
      </c>
      <c r="AI91" s="4">
        <f t="shared" si="107"/>
        <v>5.5529400970872298E+281</v>
      </c>
      <c r="AJ91" s="4">
        <f t="shared" si="107"/>
        <v>5.2700466180533342E+281</v>
      </c>
      <c r="AK91" s="4">
        <f t="shared" si="107"/>
        <v>5.0049408228999548E+281</v>
      </c>
      <c r="AL91" s="4">
        <f t="shared" si="107"/>
        <v>4.7562972933580441E+281</v>
      </c>
      <c r="AM91" s="4">
        <f t="shared" si="106"/>
        <v>4.5229044149498522E+281</v>
      </c>
      <c r="AN91" s="4">
        <f t="shared" si="106"/>
        <v>4.3036533453146493E+281</v>
      </c>
      <c r="AO91" s="4">
        <f t="shared" si="106"/>
        <v>4.0975281710919464E+281</v>
      </c>
      <c r="AP91" s="4">
        <f t="shared" si="106"/>
        <v>3.9035971128516369E+281</v>
      </c>
      <c r="AQ91" s="4">
        <f t="shared" si="106"/>
        <v>3.7210046554282741E+281</v>
      </c>
      <c r="AR91" s="4">
        <f t="shared" si="106"/>
        <v>3.5489644968135114E+281</v>
      </c>
      <c r="AS91" s="4">
        <f t="shared" si="106"/>
        <v>3.3867532220423782E+281</v>
      </c>
      <c r="AT91" s="4">
        <f t="shared" si="106"/>
        <v>3.2337046202102173E+281</v>
      </c>
      <c r="AU91" s="4">
        <f t="shared" si="106"/>
        <v>3.0892045727411296E+281</v>
      </c>
      <c r="AV91" s="4">
        <f t="shared" si="106"/>
        <v>2.9526864498904806E+281</v>
      </c>
      <c r="AW91" s="4">
        <f t="shared" si="106"/>
        <v>2.8236269598609961E+281</v>
      </c>
      <c r="AX91" s="4">
        <f t="shared" si="106"/>
        <v>2.7015424017000339E+281</v>
      </c>
      <c r="AY91" s="4">
        <f t="shared" si="106"/>
        <v>2.5859852787550721E+281</v>
      </c>
      <c r="AZ91" s="4">
        <f t="shared" si="106"/>
        <v>2.4765412345643503E+281</v>
      </c>
      <c r="BA91" s="4">
        <f t="shared" si="106"/>
        <v>2.3728262774298368E+281</v>
      </c>
      <c r="BB91" s="4">
        <f t="shared" si="106"/>
        <v>2.2744842637665501E+281</v>
      </c>
      <c r="BC91" s="4">
        <f t="shared" si="108"/>
        <v>2.1811846136924864E+281</v>
      </c>
      <c r="BD91" s="4">
        <f t="shared" si="94"/>
        <v>2.0926202352921418E+281</v>
      </c>
      <c r="BE91" s="4">
        <f t="shared" si="94"/>
        <v>2.0085056365819303E+281</v>
      </c>
      <c r="BF91" s="4">
        <f t="shared" si="94"/>
        <v>1.9285752065150602E+281</v>
      </c>
      <c r="BG91" s="4">
        <f t="shared" si="94"/>
        <v>1.8525816483648355E+281</v>
      </c>
      <c r="BH91" s="4">
        <f t="shared" si="94"/>
        <v>1.7802945506267362E+281</v>
      </c>
      <c r="BI91" s="4">
        <f t="shared" si="94"/>
        <v>1.7114990821819778E+281</v>
      </c>
      <c r="BJ91" s="4">
        <f t="shared" si="94"/>
        <v>1.6459947997782101E+281</v>
      </c>
      <c r="BK91" s="4">
        <f t="shared" si="94"/>
        <v>1.5835945572467305E+281</v>
      </c>
      <c r="BL91" s="4">
        <f t="shared" si="94"/>
        <v>1.5241235068631669E+281</v>
      </c>
      <c r="BM91" s="4">
        <f t="shared" si="94"/>
        <v>1.4674181843001539E+281</v>
      </c>
      <c r="BN91" s="4">
        <f t="shared" si="94"/>
        <v>1.4133256694637107E+281</v>
      </c>
      <c r="BO91" s="4">
        <f t="shared" si="94"/>
        <v>1.3617028162906205E+281</v>
      </c>
      <c r="BP91" s="4">
        <f t="shared" si="94"/>
        <v>1.3124155452582974E+281</v>
      </c>
      <c r="BQ91" s="4">
        <f t="shared" si="94"/>
        <v>1.2653381929945557E+281</v>
      </c>
      <c r="BR91" s="4">
        <f t="shared" si="94"/>
        <v>1.2203529139100145E+281</v>
      </c>
      <c r="BS91" s="4">
        <f t="shared" si="94"/>
        <v>1.177349129256306E+281</v>
      </c>
      <c r="BT91" s="4">
        <f t="shared" si="95"/>
        <v>1.136223019496533E+281</v>
      </c>
      <c r="BU91" s="4">
        <f t="shared" si="95"/>
        <v>1.0968770562142812E+281</v>
      </c>
      <c r="BV91" s="4">
        <f t="shared" si="95"/>
        <v>1.0592195701779009E+281</v>
      </c>
      <c r="BW91" s="4">
        <f t="shared" si="95"/>
        <v>1.0231643524881315E+281</v>
      </c>
      <c r="BX91" s="4">
        <f t="shared" si="95"/>
        <v>9.8863028600539562E+280</v>
      </c>
      <c r="BY91" s="4">
        <f t="shared" si="95"/>
        <v>9.5554100453690512E+280</v>
      </c>
      <c r="BZ91" s="4">
        <f t="shared" si="95"/>
        <v>9.2382457747063818E+280</v>
      </c>
      <c r="CA91" s="4">
        <f t="shared" si="95"/>
        <v>8.9341321776829336E+280</v>
      </c>
      <c r="CB91" s="4">
        <f t="shared" si="95"/>
        <v>8.6424301140268938E+280</v>
      </c>
      <c r="CC91" s="4">
        <f t="shared" si="95"/>
        <v>8.3625366651775669E+280</v>
      </c>
      <c r="CD91" s="4">
        <f t="shared" si="95"/>
        <v>8.0938828070990198E+280</v>
      </c>
      <c r="CE91" s="4">
        <f t="shared" si="95"/>
        <v>7.8359312499867912E+280</v>
      </c>
      <c r="CF91" s="4">
        <f t="shared" si="95"/>
        <v>7.5881744317011006E+280</v>
      </c>
      <c r="CG91" s="4">
        <f t="shared" si="95"/>
        <v>7.3501326526946058E+280</v>
      </c>
      <c r="CH91" s="4">
        <f t="shared" si="95"/>
        <v>7.1213523416899596E+280</v>
      </c>
      <c r="CI91" s="4">
        <f t="shared" si="95"/>
        <v>6.9014044417596459E+280</v>
      </c>
      <c r="CJ91" s="4">
        <f t="shared" si="96"/>
        <v>6.6898829077411858E+280</v>
      </c>
      <c r="CK91" s="4">
        <f t="shared" si="96"/>
        <v>6.4864033064815267E+280</v>
      </c>
      <c r="CL91" s="4">
        <f t="shared" si="96"/>
        <v>6.2906015121262352E+280</v>
      </c>
      <c r="CM91" s="4">
        <f t="shared" si="96"/>
        <v>6.1021324893680718E+280</v>
      </c>
      <c r="CN91" s="4">
        <f t="shared" si="96"/>
        <v>5.9206691580723426E+280</v>
      </c>
      <c r="CO91" s="4">
        <f t="shared" si="96"/>
        <v>5.7459013333666247E+280</v>
      </c>
      <c r="CP91" s="4">
        <f t="shared" si="96"/>
        <v>5.5775347355254513E+280</v>
      </c>
      <c r="CQ91" s="4">
        <f t="shared" si="96"/>
        <v>5.4152900647150517E+280</v>
      </c>
      <c r="CR91" s="4">
        <f t="shared" si="96"/>
        <v>5.2589021358324327E+280</v>
      </c>
      <c r="CS91" s="4">
        <f t="shared" si="96"/>
        <v>5.1081190691482303E+280</v>
      </c>
      <c r="CT91" s="4">
        <f t="shared" si="96"/>
        <v>4.9627015327953892E+280</v>
      </c>
      <c r="CU91" s="4">
        <f t="shared" si="96"/>
        <v>4.8224220334330254E+280</v>
      </c>
      <c r="CV91" s="4">
        <f t="shared" si="96"/>
        <v>4.6870642517154678E+280</v>
      </c>
      <c r="CW91" s="4">
        <f t="shared" si="96"/>
        <v>4.5564224193903661E+280</v>
      </c>
      <c r="CX91" s="4">
        <f t="shared" si="96"/>
        <v>4.4303007352517932E+280</v>
      </c>
      <c r="CY91" s="4">
        <f t="shared" si="96"/>
        <v>4.3085128171684568E+280</v>
      </c>
      <c r="CZ91" s="4">
        <f t="shared" si="97"/>
        <v>4.1908811877906877E+280</v>
      </c>
      <c r="DA91" s="4">
        <f t="shared" si="97"/>
        <v>4.0772367916311513E+280</v>
      </c>
      <c r="DB91" s="4">
        <f t="shared" si="97"/>
        <v>3.9674185413982765E+280</v>
      </c>
      <c r="DC91" s="4">
        <f t="shared" si="97"/>
        <v>3.8612728916674335E+280</v>
      </c>
      <c r="DD91" s="4">
        <f t="shared" si="97"/>
        <v>3.7586534380164017E+280</v>
      </c>
      <c r="DE91" s="4">
        <f t="shared" si="97"/>
        <v>3.6594205399783191E+280</v>
      </c>
      <c r="DF91" s="4">
        <f t="shared" si="97"/>
        <v>3.563440966243563E+280</v>
      </c>
      <c r="DG91" s="4">
        <f t="shared" si="97"/>
        <v>3.4705875606771253E+280</v>
      </c>
      <c r="DH91" s="4">
        <f t="shared" si="97"/>
        <v>3.3807389277653897E+280</v>
      </c>
      <c r="DI91" s="4">
        <f t="shared" si="97"/>
        <v>3.2937791362840581E+280</v>
      </c>
      <c r="DJ91" s="4">
        <f t="shared" si="97"/>
        <v>3.2095974399969739E+280</v>
      </c>
      <c r="DK91" s="4">
        <f t="shared" si="97"/>
        <v>3.1280880143131598E+280</v>
      </c>
      <c r="DL91" s="4">
        <f t="shared" si="97"/>
        <v>3.0491497079108615E+280</v>
      </c>
      <c r="DM91" s="4">
        <f t="shared" si="97"/>
        <v>2.9726858083494313E+280</v>
      </c>
      <c r="DN91" s="4">
        <f t="shared" si="97"/>
        <v>2.8986038208411776E+280</v>
      </c>
      <c r="DO91" s="4">
        <f t="shared" si="97"/>
        <v>2.8268152593442795E+280</v>
      </c>
      <c r="DP91" s="4">
        <f t="shared" si="98"/>
        <v>2.7572354492351509E+280</v>
      </c>
      <c r="DQ91" s="4">
        <f t="shared" si="98"/>
        <v>2.6897833408198009E+280</v>
      </c>
      <c r="DR91" s="4">
        <f t="shared" si="98"/>
        <v>2.6243813330712003E+280</v>
      </c>
      <c r="DS91" s="4">
        <f t="shared" si="98"/>
        <v>2.56095510693303E+280</v>
      </c>
      <c r="DT91" s="4">
        <f t="shared" si="98"/>
        <v>2.4994334676447454E+280</v>
      </c>
      <c r="DU91" s="4">
        <f t="shared" si="98"/>
        <v>2.4397481955328095E+280</v>
      </c>
      <c r="DV91" s="4">
        <f t="shared" si="98"/>
        <v>2.3818339047705931E+280</v>
      </c>
      <c r="DW91" s="4">
        <f t="shared" si="98"/>
        <v>2.3256279096431828E+280</v>
      </c>
      <c r="DX91" s="4">
        <f t="shared" si="98"/>
        <v>2.2710700978534581E+280</v>
      </c>
      <c r="DY91" s="4">
        <f t="shared" si="98"/>
        <v>2.2181028105069151E+280</v>
      </c>
      <c r="DZ91" s="4">
        <f t="shared" si="98"/>
        <v>2.166670728325528E+280</v>
      </c>
      <c r="EA91" s="4">
        <f t="shared" si="98"/>
        <v>2.1167207637769519E+280</v>
      </c>
      <c r="EB91" s="4">
        <f t="shared" si="98"/>
        <v>2.0682019587802497E+280</v>
      </c>
      <c r="EC91" s="4">
        <f t="shared" si="98"/>
        <v>2.0210653876318304E+280</v>
      </c>
      <c r="ED91" s="4">
        <f t="shared" si="98"/>
        <v>1.9752640648938374E+280</v>
      </c>
      <c r="EE91" s="4">
        <f t="shared" si="98"/>
        <v>1.9307528579636308E+280</v>
      </c>
      <c r="EF91" s="4">
        <f t="shared" si="99"/>
        <v>1.8874884040226898E+280</v>
      </c>
      <c r="EG91" s="4">
        <f t="shared" si="99"/>
        <v>1.845429031180278E+280</v>
      </c>
      <c r="EH91" s="4">
        <f t="shared" si="99"/>
        <v>1.8045346835265742E+280</v>
      </c>
      <c r="EI91" s="4">
        <f t="shared" si="99"/>
        <v>1.7647668499119057E+280</v>
      </c>
      <c r="EJ91" s="4">
        <f t="shared" si="99"/>
        <v>1.7260884962368559E+280</v>
      </c>
      <c r="EK91" s="4">
        <f t="shared" si="99"/>
        <v>1.6884640010628926E+280</v>
      </c>
      <c r="EL91" s="4">
        <f t="shared" si="99"/>
        <v>1.6518590943568416E+280</v>
      </c>
      <c r="EM91" s="4">
        <f t="shared" si="99"/>
        <v>1.6162407992222756E+280</v>
      </c>
      <c r="EN91" s="4">
        <f t="shared" si="99"/>
        <v>1.5815773764267168E+280</v>
      </c>
      <c r="EO91" s="4">
        <f t="shared" si="99"/>
        <v>1.5478382716030593E+280</v>
      </c>
      <c r="EP91" s="4">
        <f t="shared" si="99"/>
        <v>1.5149940649594486E+280</v>
      </c>
      <c r="EQ91" s="4">
        <f t="shared" si="99"/>
        <v>1.4830164233939741E+280</v>
      </c>
      <c r="ER91" s="4">
        <f t="shared" si="99"/>
        <v>1.4518780548539403E+280</v>
      </c>
      <c r="ES91" s="4">
        <f t="shared" si="99"/>
        <v>1.4215526648544064E+280</v>
      </c>
      <c r="ET91" s="4">
        <f t="shared" si="99"/>
        <v>1.3920149150189379E+280</v>
      </c>
      <c r="EU91" s="4">
        <f t="shared" si="99"/>
        <v>1.3632403835568639E+280</v>
      </c>
      <c r="EV91" s="4">
        <f t="shared" si="100"/>
        <v>1.3352055275638046E+280</v>
      </c>
      <c r="EW91" s="4">
        <f t="shared" si="100"/>
        <v>1.3078876470566866E+280</v>
      </c>
      <c r="EX91" s="4">
        <f t="shared" si="100"/>
        <v>1.2812648506624565E+280</v>
      </c>
      <c r="EY91" s="4">
        <f t="shared" si="100"/>
        <v>1.2553160228639825E+280</v>
      </c>
      <c r="EZ91" s="4">
        <f t="shared" si="100"/>
        <v>1.2300207927323247E+280</v>
      </c>
      <c r="FA91" s="4">
        <f t="shared" si="100"/>
        <v>1.2053595040721779E+280</v>
      </c>
      <c r="FB91" s="4">
        <f t="shared" si="100"/>
        <v>1.1813131869057851E+280</v>
      </c>
      <c r="FC91" s="4">
        <f t="shared" si="100"/>
        <v>1.1578635302272238E+280</v>
      </c>
      <c r="FD91" s="4">
        <f t="shared" si="100"/>
        <v>1.1349928559741896E+280</v>
      </c>
      <c r="FE91" s="4">
        <f t="shared" si="100"/>
        <v>1.112684094141955E+280</v>
      </c>
      <c r="FF91" s="4">
        <f t="shared" si="100"/>
        <v>1.0909207590045226E+280</v>
      </c>
      <c r="FG91" s="4">
        <f t="shared" si="100"/>
        <v>1.0696869263639715E+280</v>
      </c>
      <c r="FH91" s="4">
        <f t="shared" si="100"/>
        <v>1.0489672117995941E+280</v>
      </c>
      <c r="FI91" s="4">
        <f t="shared" si="100"/>
        <v>1.0287467498606719E+280</v>
      </c>
      <c r="FJ91" s="4">
        <f t="shared" si="100"/>
        <v>1.0090111741522951E+280</v>
      </c>
      <c r="FK91" s="4">
        <f t="shared" si="100"/>
        <v>9.8974659827942418E+279</v>
      </c>
      <c r="FL91" s="4">
        <f t="shared" si="101"/>
        <v>9.7093959760484279E+279</v>
      </c>
      <c r="FM91" s="4">
        <f t="shared" si="101"/>
        <v>9.5257719178968869E+279</v>
      </c>
      <c r="FN91" s="4">
        <f t="shared" si="101"/>
        <v>9.3464682805896557E+279</v>
      </c>
      <c r="FO91" s="4">
        <f t="shared" si="101"/>
        <v>9.1713636518779792E+279</v>
      </c>
      <c r="FP91" s="4">
        <f t="shared" si="101"/>
        <v>9.0003405815078926E+279</v>
      </c>
      <c r="FQ91" s="4">
        <f t="shared" si="101"/>
        <v>8.8332854341501345E+279</v>
      </c>
      <c r="FR91" s="4">
        <f t="shared" si="101"/>
        <v>8.6700882484289485E+279</v>
      </c>
      <c r="FS91" s="4">
        <f t="shared" si="101"/>
        <v>8.5106426018182494E+279</v>
      </c>
      <c r="FT91" s="4">
        <f t="shared" si="101"/>
        <v>8.3548454810362524E+279</v>
      </c>
      <c r="FU91" s="4">
        <f t="shared" si="101"/>
        <v>8.2025971578587016E+279</v>
      </c>
      <c r="FV91" s="4">
        <f t="shared" si="101"/>
        <v>8.053801069885167E+279</v>
      </c>
      <c r="FW91" s="4">
        <f t="shared" si="101"/>
        <v>7.908363706217712E+279</v>
      </c>
      <c r="FX91" s="4">
        <f t="shared" si="101"/>
        <v>7.7661944977702402E+279</v>
      </c>
      <c r="FY91" s="4">
        <f t="shared" si="101"/>
        <v>7.6272057119392681E+279</v>
      </c>
      <c r="FZ91" s="4">
        <f t="shared" si="101"/>
        <v>7.4913123515561595E+279</v>
      </c>
      <c r="GA91" s="4">
        <f t="shared" si="101"/>
        <v>7.3584320578535306E+279</v>
      </c>
      <c r="GB91" s="4">
        <f t="shared" si="102"/>
        <v>7.2284850172445339E+279</v>
      </c>
      <c r="GC91" s="4">
        <f t="shared" si="102"/>
        <v>7.1013938718548933E+279</v>
      </c>
      <c r="GD91" s="4">
        <f t="shared" si="102"/>
        <v>6.9770836335566237E+279</v>
      </c>
      <c r="GE91" s="4">
        <f t="shared" si="102"/>
        <v>6.8554816013407651E+279</v>
      </c>
      <c r="GF91" s="4">
        <f t="shared" si="102"/>
        <v>6.7365172819548127E+279</v>
      </c>
      <c r="GG91" s="4">
        <f t="shared" si="102"/>
        <v>6.6201223136133366E+279</v>
      </c>
      <c r="GH91" s="4">
        <f t="shared" si="102"/>
        <v>6.5062303926629355E+279</v>
      </c>
      <c r="GI91" s="4">
        <f t="shared" si="102"/>
        <v>6.3947772030522284E+279</v>
      </c>
      <c r="GJ91" s="4">
        <f t="shared" si="102"/>
        <v>6.2857003485523139E+279</v>
      </c>
      <c r="GK91" s="4">
        <f t="shared" si="102"/>
        <v>6.1789392875350809E+279</v>
      </c>
      <c r="GL91" s="4">
        <f t="shared" si="102"/>
        <v>6.074435270220705E+279</v>
      </c>
      <c r="GM91" s="4">
        <f t="shared" si="102"/>
        <v>5.972131278356971E+279</v>
      </c>
      <c r="GN91" s="4">
        <f t="shared" si="102"/>
        <v>5.8719719671074169E+279</v>
      </c>
      <c r="GO91" s="4">
        <f t="shared" si="102"/>
        <v>5.7739036091927593E+279</v>
      </c>
      <c r="GP91" s="4">
        <f t="shared" si="102"/>
        <v>5.6778740410477533E+279</v>
      </c>
      <c r="GQ91" s="4">
        <f t="shared" si="102"/>
        <v>5.5838326110530618E+279</v>
      </c>
      <c r="GR91" s="4">
        <f t="shared" si="103"/>
        <v>5.491730129637024E+279</v>
      </c>
      <c r="GS91" s="4">
        <f t="shared" si="103"/>
        <v>5.4015188212679966E+279</v>
      </c>
      <c r="GT91" s="4">
        <f t="shared" si="103"/>
        <v>5.3131522781650755E+279</v>
      </c>
      <c r="GU91" s="4">
        <f t="shared" si="103"/>
        <v>5.226585415737129E+279</v>
      </c>
      <c r="GV91" s="4">
        <f t="shared" si="103"/>
        <v>5.1417744296500144E+279</v>
      </c>
      <c r="GW91" s="4">
        <f t="shared" si="103"/>
        <v>5.0586767544379998E+279</v>
      </c>
      <c r="GX91" s="4">
        <f t="shared" si="103"/>
        <v>4.9772510236123037E+279</v>
      </c>
      <c r="GY91" s="4">
        <f t="shared" si="103"/>
        <v>4.8974570312428216E+279</v>
      </c>
      <c r="GZ91" s="4">
        <f t="shared" si="103"/>
        <v>4.8192556948775137E+279</v>
      </c>
      <c r="HA91" s="4">
        <f t="shared" si="103"/>
        <v>4.7426090198142308E+279</v>
      </c>
      <c r="HB91" s="4">
        <f t="shared" si="103"/>
        <v>4.6674800646231724E+279</v>
      </c>
      <c r="HC91" s="4">
        <f t="shared" si="103"/>
        <v>4.5938329079351393E+279</v>
      </c>
      <c r="HD91" s="4">
        <f t="shared" si="103"/>
        <v>4.5216326163608866E+279</v>
      </c>
      <c r="HE91" s="4">
        <f t="shared" si="103"/>
        <v>4.4508452135572037E+279</v>
      </c>
      <c r="HF91" s="4">
        <f t="shared" si="103"/>
        <v>4.3814376503860964E+279</v>
      </c>
      <c r="HG91" s="4">
        <f t="shared" si="103"/>
        <v>4.3133777761007274E+279</v>
      </c>
      <c r="HH91" s="4">
        <f t="shared" si="104"/>
        <v>4.2466343105506005E+279</v>
      </c>
      <c r="HI91" s="4">
        <f t="shared" si="104"/>
        <v>4.1811768173391606E+279</v>
      </c>
      <c r="HJ91" s="4">
        <f t="shared" si="104"/>
        <v>4.1169756779131792E+279</v>
      </c>
      <c r="HK91" s="4">
        <f t="shared" si="104"/>
        <v>4.0540020665518455E+279</v>
      </c>
      <c r="HL91" s="4">
        <f t="shared" si="104"/>
        <v>3.9922279261845835E+279</v>
      </c>
      <c r="HM91" s="4">
        <f t="shared" si="104"/>
        <v>3.9316259450797615E+279</v>
      </c>
      <c r="HN91" s="4">
        <f t="shared" si="104"/>
        <v>3.8721695342839589E+279</v>
      </c>
      <c r="HO91" s="4">
        <f t="shared" si="104"/>
        <v>3.8138328058558837E+279</v>
      </c>
      <c r="HP91" s="4">
        <f t="shared" si="104"/>
        <v>3.7565905518085939E+279</v>
      </c>
      <c r="HQ91" s="4">
        <f t="shared" si="104"/>
        <v>3.7004182237960278E+279</v>
      </c>
      <c r="HR91" s="4">
        <f t="shared" si="104"/>
        <v>3.645291913444243E+279</v>
      </c>
      <c r="HS91" s="4">
        <f t="shared" si="104"/>
        <v>3.5911883333549304E+279</v>
      </c>
      <c r="HT91" s="4">
        <f t="shared" si="104"/>
        <v>3.5380847987490182E+279</v>
      </c>
      <c r="HU91" s="4">
        <f t="shared" si="104"/>
        <v>3.4859592097041738E+279</v>
      </c>
      <c r="HV91" s="4">
        <f t="shared" si="104"/>
        <v>3.4347900339873177E+279</v>
      </c>
      <c r="HW91" s="4">
        <f t="shared" si="104"/>
        <v>3.3845562904476514E+279</v>
      </c>
      <c r="HX91" s="4">
        <f t="shared" si="105"/>
        <v>3.3352375329622778E+279</v>
      </c>
      <c r="HY91" s="4">
        <f t="shared" si="105"/>
        <v>3.2868138348959929E+279</v>
      </c>
      <c r="HZ91" s="4">
        <f t="shared" si="105"/>
        <v>3.2392657740662346E+279</v>
      </c>
      <c r="IA91" s="4">
        <f t="shared" si="105"/>
        <v>3.1925744182154428E+279</v>
      </c>
      <c r="IB91" s="4">
        <f t="shared" si="105"/>
        <v>3.1467213109256255E+279</v>
      </c>
      <c r="IC91" s="4">
        <f t="shared" si="105"/>
        <v>3.1016884579949791E+279</v>
      </c>
      <c r="ID91" s="4">
        <f t="shared" si="105"/>
        <v>3.0574583142763091E+279</v>
      </c>
      <c r="IE91" s="4">
        <f t="shared" si="105"/>
        <v>3.0140137708963034E+279</v>
      </c>
      <c r="IF91" s="4">
        <f t="shared" si="105"/>
        <v>2.9713381429042134E+279</v>
      </c>
      <c r="IG91" s="4">
        <f t="shared" si="105"/>
        <v>2.9294151573201475E+279</v>
      </c>
      <c r="IH91" s="4">
        <f t="shared" si="105"/>
        <v>2.8882289415396277E+279</v>
      </c>
      <c r="II91" s="4">
        <f t="shared" si="105"/>
        <v>2.8477640121170149E+279</v>
      </c>
      <c r="IK91" s="7">
        <f t="shared" si="91"/>
        <v>47430.396923920489</v>
      </c>
      <c r="IL91" s="4">
        <f t="shared" si="92"/>
        <v>5.0635831742346487E+283</v>
      </c>
      <c r="IM91" s="4">
        <f t="shared" si="92"/>
        <v>4.767170110496343E+283</v>
      </c>
    </row>
    <row r="92" spans="7:247" ht="8" customHeight="1">
      <c r="G92" s="8">
        <f t="shared" si="93"/>
        <v>1.3800000000000008</v>
      </c>
      <c r="H92" s="9">
        <f t="shared" si="87"/>
        <v>47776.604200737427</v>
      </c>
      <c r="I92" s="4">
        <f t="shared" si="109"/>
        <v>1.1250115021137292E+284</v>
      </c>
      <c r="J92" s="4">
        <f t="shared" si="109"/>
        <v>1.0393367304546619E+284</v>
      </c>
      <c r="K92" s="4">
        <f t="shared" si="109"/>
        <v>9.6166454696328781E+283</v>
      </c>
      <c r="L92" s="4">
        <f t="shared" si="109"/>
        <v>8.9111448189375967E+283</v>
      </c>
      <c r="M92" s="4">
        <f t="shared" si="109"/>
        <v>8.2691703879273119E+283</v>
      </c>
      <c r="N92" s="4">
        <f t="shared" si="109"/>
        <v>7.6839799338422074E+283</v>
      </c>
      <c r="O92" s="4">
        <f t="shared" si="109"/>
        <v>7.1496514800630447E+283</v>
      </c>
      <c r="P92" s="4">
        <f t="shared" si="109"/>
        <v>6.6609712221585069E+283</v>
      </c>
      <c r="Q92" s="4">
        <f t="shared" si="109"/>
        <v>6.2133383763024817E+283</v>
      </c>
      <c r="R92" s="4">
        <f t="shared" si="109"/>
        <v>5.8026841720804043E+283</v>
      </c>
      <c r="S92" s="4">
        <f t="shared" si="109"/>
        <v>5.4254026915192143E+283</v>
      </c>
      <c r="T92" s="4">
        <f t="shared" si="109"/>
        <v>5.0782916604431175E+283</v>
      </c>
      <c r="U92" s="4">
        <f t="shared" si="109"/>
        <v>4.758501625985826E+283</v>
      </c>
      <c r="V92" s="4">
        <f t="shared" si="109"/>
        <v>4.4634922210576763E+283</v>
      </c>
      <c r="W92" s="4">
        <f t="shared" si="109"/>
        <v>4.1909944344808494E+283</v>
      </c>
      <c r="X92" s="4">
        <f t="shared" si="109"/>
        <v>3.9389779843609698E+283</v>
      </c>
      <c r="Y92" s="4">
        <f t="shared" si="107"/>
        <v>3.7056230390818502E+283</v>
      </c>
      <c r="Z92" s="4">
        <f t="shared" si="107"/>
        <v>3.4892956516942935E+283</v>
      </c>
      <c r="AA92" s="4">
        <f t="shared" si="107"/>
        <v>3.2885263737033756E+283</v>
      </c>
      <c r="AB92" s="4">
        <f t="shared" si="107"/>
        <v>3.1019915975258108E+283</v>
      </c>
      <c r="AC92" s="4">
        <f t="shared" si="107"/>
        <v>2.928497246235998E+283</v>
      </c>
      <c r="AD92" s="4">
        <f t="shared" si="107"/>
        <v>2.7669644870051855E+283</v>
      </c>
      <c r="AE92" s="4">
        <f t="shared" si="107"/>
        <v>2.6164171930544673E+283</v>
      </c>
      <c r="AF92" s="4">
        <f t="shared" si="107"/>
        <v>2.475970919540817E+283</v>
      </c>
      <c r="AG92" s="4">
        <f t="shared" si="107"/>
        <v>2.3448231929555844E+283</v>
      </c>
      <c r="AH92" s="4">
        <f t="shared" si="107"/>
        <v>2.2222449424458998E+283</v>
      </c>
      <c r="AI92" s="4">
        <f t="shared" si="107"/>
        <v>2.1075729257624767E+283</v>
      </c>
      <c r="AJ92" s="4">
        <f t="shared" si="107"/>
        <v>2.0002030231771169E+283</v>
      </c>
      <c r="AK92" s="4">
        <f t="shared" si="107"/>
        <v>1.8995842902970208E+283</v>
      </c>
      <c r="AL92" s="4">
        <f t="shared" si="107"/>
        <v>1.8052136754756159E+283</v>
      </c>
      <c r="AM92" s="4">
        <f t="shared" si="106"/>
        <v>1.7166313203630694E+283</v>
      </c>
      <c r="AN92" s="4">
        <f t="shared" si="106"/>
        <v>1.6334163729246838E+283</v>
      </c>
      <c r="AO92" s="4">
        <f t="shared" si="106"/>
        <v>1.5551832515665557E+283</v>
      </c>
      <c r="AP92" s="4">
        <f t="shared" si="106"/>
        <v>1.4815783070388563E+283</v>
      </c>
      <c r="AQ92" s="4">
        <f t="shared" si="106"/>
        <v>1.4122768355686748E+283</v>
      </c>
      <c r="AR92" s="4">
        <f t="shared" si="106"/>
        <v>1.3469804026699031E+283</v>
      </c>
      <c r="AS92" s="4">
        <f t="shared" si="106"/>
        <v>1.2854144421185932E+283</v>
      </c>
      <c r="AT92" s="4">
        <f t="shared" si="106"/>
        <v>1.2273260990232911E+283</v>
      </c>
      <c r="AU92" s="4">
        <f t="shared" si="106"/>
        <v>1.1724822897091966E+283</v>
      </c>
      <c r="AV92" s="4">
        <f t="shared" si="106"/>
        <v>1.1206679544984014E+283</v>
      </c>
      <c r="AW92" s="4">
        <f t="shared" si="106"/>
        <v>1.0716844822759059E+283</v>
      </c>
      <c r="AX92" s="4">
        <f t="shared" si="106"/>
        <v>1.0253482883074736E+283</v>
      </c>
      <c r="AY92" s="4">
        <f t="shared" si="106"/>
        <v>9.8148952890440409E+282</v>
      </c>
      <c r="AZ92" s="4">
        <f t="shared" si="106"/>
        <v>9.3995093846592431E+282</v>
      </c>
      <c r="BA92" s="4">
        <f t="shared" si="106"/>
        <v>9.0058677608859649E+282</v>
      </c>
      <c r="BB92" s="4">
        <f t="shared" si="106"/>
        <v>8.6326187039216636E+282</v>
      </c>
      <c r="BC92" s="4">
        <f t="shared" si="108"/>
        <v>8.278507524904347E+282</v>
      </c>
      <c r="BD92" s="4">
        <f t="shared" si="94"/>
        <v>7.9423686816248031E+282</v>
      </c>
      <c r="BE92" s="4">
        <f t="shared" si="94"/>
        <v>7.6231186126460167E+282</v>
      </c>
      <c r="BF92" s="4">
        <f t="shared" si="94"/>
        <v>7.319749212997981E+282</v>
      </c>
      <c r="BG92" s="4">
        <f t="shared" si="94"/>
        <v>7.0313218882123544E+282</v>
      </c>
      <c r="BH92" s="4">
        <f t="shared" si="94"/>
        <v>6.7569621302983829E+282</v>
      </c>
      <c r="BI92" s="4">
        <f t="shared" si="94"/>
        <v>6.495854565343065E+282</v>
      </c>
      <c r="BJ92" s="4">
        <f t="shared" si="94"/>
        <v>6.2472384274018392E+282</v>
      </c>
      <c r="BK92" s="4">
        <f t="shared" si="94"/>
        <v>6.0104034185218706E+282</v>
      </c>
      <c r="BL92" s="4">
        <f t="shared" si="94"/>
        <v>5.7846859184883273E+282</v>
      </c>
      <c r="BM92" s="4">
        <f t="shared" si="94"/>
        <v>5.5694655118372227E+282</v>
      </c>
      <c r="BN92" s="4">
        <f t="shared" si="94"/>
        <v>5.364161802878624E+282</v>
      </c>
      <c r="BO92" s="4">
        <f t="shared" si="94"/>
        <v>5.168231492455706E+282</v>
      </c>
      <c r="BP92" s="4">
        <f t="shared" si="94"/>
        <v>4.9811656927239046E+282</v>
      </c>
      <c r="BQ92" s="4">
        <f t="shared" si="94"/>
        <v>4.8024874586480685E+282</v>
      </c>
      <c r="BR92" s="4">
        <f t="shared" si="94"/>
        <v>4.6317495169472744E+282</v>
      </c>
      <c r="BS92" s="4">
        <f t="shared" si="94"/>
        <v>4.4685321750403853E+282</v>
      </c>
      <c r="BT92" s="4">
        <f t="shared" si="95"/>
        <v>4.3124413943797061E+282</v>
      </c>
      <c r="BU92" s="4">
        <f t="shared" si="95"/>
        <v>4.1631070138499825E+282</v>
      </c>
      <c r="BV92" s="4">
        <f t="shared" si="95"/>
        <v>4.0201811103917683E+282</v>
      </c>
      <c r="BW92" s="4">
        <f t="shared" si="95"/>
        <v>3.8833364851899049E+282</v>
      </c>
      <c r="BX92" s="4">
        <f t="shared" si="95"/>
        <v>3.7522652647860081E+282</v>
      </c>
      <c r="BY92" s="4">
        <f t="shared" si="95"/>
        <v>3.6266776075510503E+282</v>
      </c>
      <c r="BZ92" s="4">
        <f t="shared" si="95"/>
        <v>3.5063005067394506E+282</v>
      </c>
      <c r="CA92" s="4">
        <f t="shared" si="95"/>
        <v>3.390876682200255E+282</v>
      </c>
      <c r="CB92" s="4">
        <f t="shared" si="95"/>
        <v>3.2801635534789499E+282</v>
      </c>
      <c r="CC92" s="4">
        <f t="shared" si="95"/>
        <v>3.1739322877747594E+282</v>
      </c>
      <c r="CD92" s="4">
        <f t="shared" si="95"/>
        <v>3.0719669166761264E+282</v>
      </c>
      <c r="CE92" s="4">
        <f t="shared" si="95"/>
        <v>2.9740635162390905E+282</v>
      </c>
      <c r="CF92" s="4">
        <f t="shared" si="95"/>
        <v>2.8800294454113001E+282</v>
      </c>
      <c r="CG92" s="4">
        <f t="shared" si="95"/>
        <v>2.7896826381591238E+282</v>
      </c>
      <c r="CH92" s="4">
        <f t="shared" si="95"/>
        <v>2.7028509452197686E+282</v>
      </c>
      <c r="CI92" s="4">
        <f t="shared" si="95"/>
        <v>2.6193715215511066E+282</v>
      </c>
      <c r="CJ92" s="4">
        <f t="shared" si="96"/>
        <v>2.5390902560379251E+282</v>
      </c>
      <c r="CK92" s="4">
        <f t="shared" si="96"/>
        <v>2.4618612402261478E+282</v>
      </c>
      <c r="CL92" s="4">
        <f t="shared" si="96"/>
        <v>2.3875462731305386E+282</v>
      </c>
      <c r="CM92" s="4">
        <f t="shared" si="96"/>
        <v>2.3160143994266658E+282</v>
      </c>
      <c r="CN92" s="4">
        <f t="shared" si="96"/>
        <v>2.2471414785287512E+282</v>
      </c>
      <c r="CO92" s="4">
        <f t="shared" si="96"/>
        <v>2.180809782309413E+282</v>
      </c>
      <c r="CP92" s="4">
        <f t="shared" si="96"/>
        <v>2.1169076193095044E+282</v>
      </c>
      <c r="CQ92" s="4">
        <f t="shared" si="96"/>
        <v>2.0553289835650617E+282</v>
      </c>
      <c r="CR92" s="4">
        <f t="shared" si="96"/>
        <v>1.9959732262425641E+282</v>
      </c>
      <c r="CS92" s="4">
        <f t="shared" si="96"/>
        <v>1.9387447484540582E+282</v>
      </c>
      <c r="CT92" s="4">
        <f t="shared" si="96"/>
        <v>1.8835527137499395E+282</v>
      </c>
      <c r="CU92" s="4">
        <f t="shared" si="96"/>
        <v>1.8303107788962366E+282</v>
      </c>
      <c r="CV92" s="4">
        <f t="shared" si="96"/>
        <v>1.778936841657326E+282</v>
      </c>
      <c r="CW92" s="4">
        <f t="shared" si="96"/>
        <v>1.7293528043786214E+282</v>
      </c>
      <c r="CX92" s="4">
        <f t="shared" si="96"/>
        <v>1.6814843523163613E+282</v>
      </c>
      <c r="CY92" s="4">
        <f t="shared" si="96"/>
        <v>1.6352607456594019E+282</v>
      </c>
      <c r="CZ92" s="4">
        <f t="shared" si="97"/>
        <v>1.5906146243335196E+282</v>
      </c>
      <c r="DA92" s="4">
        <f t="shared" si="97"/>
        <v>1.5474818247133509E+282</v>
      </c>
      <c r="DB92" s="4">
        <f t="shared" si="97"/>
        <v>1.5058012074369603E+282</v>
      </c>
      <c r="DC92" s="4">
        <f t="shared" si="97"/>
        <v>1.4655144955962296E+282</v>
      </c>
      <c r="DD92" s="4">
        <f t="shared" si="97"/>
        <v>1.4265661225920081E+282</v>
      </c>
      <c r="DE92" s="4">
        <f t="shared" si="97"/>
        <v>1.3889030890289928E+282</v>
      </c>
      <c r="DF92" s="4">
        <f t="shared" si="97"/>
        <v>1.3524748280550084E+282</v>
      </c>
      <c r="DG92" s="4">
        <f t="shared" si="97"/>
        <v>1.3172330786006394E+282</v>
      </c>
      <c r="DH92" s="4">
        <f t="shared" si="97"/>
        <v>1.28313176599313E+282</v>
      </c>
      <c r="DI92" s="4">
        <f t="shared" si="97"/>
        <v>1.2501268894859728E+282</v>
      </c>
      <c r="DJ92" s="4">
        <f t="shared" si="97"/>
        <v>1.218176416252436E+282</v>
      </c>
      <c r="DK92" s="4">
        <f t="shared" si="97"/>
        <v>1.187240181435899E+282</v>
      </c>
      <c r="DL92" s="4">
        <f t="shared" si="97"/>
        <v>1.157279793880792E+282</v>
      </c>
      <c r="DM92" s="4">
        <f t="shared" si="97"/>
        <v>1.1282585471725079E+282</v>
      </c>
      <c r="DN92" s="4">
        <f t="shared" si="97"/>
        <v>1.100141335672069E+282</v>
      </c>
      <c r="DO92" s="4">
        <f t="shared" si="97"/>
        <v>1.0728945752271544E+282</v>
      </c>
      <c r="DP92" s="4">
        <f t="shared" si="98"/>
        <v>1.0464861282780119E+282</v>
      </c>
      <c r="DQ92" s="4">
        <f t="shared" si="98"/>
        <v>1.0208852330772234E+282</v>
      </c>
      <c r="DR92" s="4">
        <f t="shared" si="98"/>
        <v>9.960624367906649E+281</v>
      </c>
      <c r="DS92" s="4">
        <f t="shared" si="98"/>
        <v>9.7198953222931101E+281</v>
      </c>
      <c r="DT92" s="4">
        <f t="shared" si="98"/>
        <v>9.4863949800500401E+281</v>
      </c>
      <c r="DU92" s="4">
        <f t="shared" si="98"/>
        <v>9.2598644189948883E+281</v>
      </c>
      <c r="DV92" s="4">
        <f t="shared" si="98"/>
        <v>9.0400554725789022E+281</v>
      </c>
      <c r="DW92" s="4">
        <f t="shared" si="98"/>
        <v>8.8267302223061586E+281</v>
      </c>
      <c r="DX92" s="4">
        <f t="shared" si="98"/>
        <v>8.6196605168771686E+281</v>
      </c>
      <c r="DY92" s="4">
        <f t="shared" si="98"/>
        <v>8.4186275166810892E+281</v>
      </c>
      <c r="DZ92" s="4">
        <f t="shared" si="98"/>
        <v>8.22342126192977E+281</v>
      </c>
      <c r="EA92" s="4">
        <f t="shared" si="98"/>
        <v>8.0338402632429748E+281</v>
      </c>
      <c r="EB92" s="4">
        <f t="shared" si="98"/>
        <v>7.8496911133988458E+281</v>
      </c>
      <c r="EC92" s="4">
        <f t="shared" si="98"/>
        <v>7.6707881188972564E+281</v>
      </c>
      <c r="ED92" s="4">
        <f t="shared" si="98"/>
        <v>7.496952950357735E+281</v>
      </c>
      <c r="EE92" s="4">
        <f t="shared" si="98"/>
        <v>7.3280143106840899E+281</v>
      </c>
      <c r="EF92" s="4">
        <f t="shared" si="99"/>
        <v>7.1638076198507898E+281</v>
      </c>
      <c r="EG92" s="4">
        <f t="shared" si="99"/>
        <v>7.0041747156101783E+281</v>
      </c>
      <c r="EH92" s="4">
        <f t="shared" si="99"/>
        <v>6.8489635690378003E+281</v>
      </c>
      <c r="EI92" s="4">
        <f t="shared" si="99"/>
        <v>6.6980280142197929E+281</v>
      </c>
      <c r="EJ92" s="4">
        <f t="shared" si="99"/>
        <v>6.5512274912655477E+281</v>
      </c>
      <c r="EK92" s="4">
        <f t="shared" si="99"/>
        <v>6.40842680192312E+281</v>
      </c>
      <c r="EL92" s="4">
        <f t="shared" si="99"/>
        <v>6.2694958770889015E+281</v>
      </c>
      <c r="EM92" s="4">
        <f t="shared" si="99"/>
        <v>6.1343095556538747E+281</v>
      </c>
      <c r="EN92" s="4">
        <f t="shared" si="99"/>
        <v>6.0027473739611556E+281</v>
      </c>
      <c r="EO92" s="4">
        <f t="shared" si="99"/>
        <v>5.8746933654133193E+281</v>
      </c>
      <c r="EP92" s="4">
        <f t="shared" si="99"/>
        <v>5.7500358696003688E+281</v>
      </c>
      <c r="EQ92" s="4">
        <f t="shared" si="99"/>
        <v>5.6286673505549663E+281</v>
      </c>
      <c r="ER92" s="4">
        <f t="shared" si="99"/>
        <v>5.5104842235267936E+281</v>
      </c>
      <c r="ES92" s="4">
        <f t="shared" si="99"/>
        <v>5.3953866899522263E+281</v>
      </c>
      <c r="ET92" s="4">
        <f t="shared" si="99"/>
        <v>5.2832785800991539E+281</v>
      </c>
      <c r="EU92" s="4">
        <f t="shared" si="99"/>
        <v>5.1740672030616487E+281</v>
      </c>
      <c r="EV92" s="4">
        <f t="shared" si="100"/>
        <v>5.0676632036747028E+281</v>
      </c>
      <c r="EW92" s="4">
        <f t="shared" si="100"/>
        <v>4.9639804260120788E+281</v>
      </c>
      <c r="EX92" s="4">
        <f t="shared" si="100"/>
        <v>4.8629357831606312E+281</v>
      </c>
      <c r="EY92" s="4">
        <f t="shared" si="100"/>
        <v>4.7644491329048084E+281</v>
      </c>
      <c r="EZ92" s="4">
        <f t="shared" si="100"/>
        <v>4.6684431590525464E+281</v>
      </c>
      <c r="FA92" s="4">
        <f t="shared" si="100"/>
        <v>4.5748432581247441E+281</v>
      </c>
      <c r="FB92" s="4">
        <f t="shared" si="100"/>
        <v>4.4835774311247901E+281</v>
      </c>
      <c r="FC92" s="4">
        <f t="shared" si="100"/>
        <v>4.3945761801296912E+281</v>
      </c>
      <c r="FD92" s="4">
        <f t="shared" si="100"/>
        <v>4.3077724095021066E+281</v>
      </c>
      <c r="FE92" s="4">
        <f t="shared" si="100"/>
        <v>4.223101331437418E+281</v>
      </c>
      <c r="FF92" s="4">
        <f t="shared" si="100"/>
        <v>4.1405003757130675E+281</v>
      </c>
      <c r="FG92" s="4">
        <f t="shared" si="100"/>
        <v>4.0599091033403081E+281</v>
      </c>
      <c r="FH92" s="4">
        <f t="shared" si="100"/>
        <v>3.9812691240105938E+281</v>
      </c>
      <c r="FI92" s="4">
        <f t="shared" si="100"/>
        <v>3.9045240171234571E+281</v>
      </c>
      <c r="FJ92" s="4">
        <f t="shared" si="100"/>
        <v>3.8296192562038699E+281</v>
      </c>
      <c r="FK92" s="4">
        <f t="shared" si="100"/>
        <v>3.7565021365769952E+281</v>
      </c>
      <c r="FL92" s="4">
        <f t="shared" si="101"/>
        <v>3.6851217061319851E+281</v>
      </c>
      <c r="FM92" s="4">
        <f t="shared" si="101"/>
        <v>3.6154286990559997E+281</v>
      </c>
      <c r="FN92" s="4">
        <f t="shared" si="101"/>
        <v>3.5473754723198275E+281</v>
      </c>
      <c r="FO92" s="4">
        <f t="shared" si="101"/>
        <v>3.4809159448990297E+281</v>
      </c>
      <c r="FP92" s="4">
        <f t="shared" si="101"/>
        <v>3.4160055395118302E+281</v>
      </c>
      <c r="FQ92" s="4">
        <f t="shared" si="101"/>
        <v>3.3526011267998771E+281</v>
      </c>
      <c r="FR92" s="4">
        <f t="shared" si="101"/>
        <v>3.2906609718237734E+281</v>
      </c>
      <c r="FS92" s="4">
        <f t="shared" si="101"/>
        <v>3.2301446827855269E+281</v>
      </c>
      <c r="FT92" s="4">
        <f t="shared" si="101"/>
        <v>3.1710131618378906E+281</v>
      </c>
      <c r="FU92" s="4">
        <f t="shared" si="101"/>
        <v>3.1132285579502936E+281</v>
      </c>
      <c r="FV92" s="4">
        <f t="shared" si="101"/>
        <v>3.0567542216546631E+281</v>
      </c>
      <c r="FW92" s="4">
        <f t="shared" si="101"/>
        <v>3.0015546616557025E+281</v>
      </c>
      <c r="FX92" s="4">
        <f t="shared" si="101"/>
        <v>2.9475955031986999E+281</v>
      </c>
      <c r="FY92" s="4">
        <f t="shared" si="101"/>
        <v>2.894843448092683E+281</v>
      </c>
      <c r="FZ92" s="4">
        <f t="shared" si="101"/>
        <v>2.8432662363585686E+281</v>
      </c>
      <c r="GA92" s="4">
        <f t="shared" si="101"/>
        <v>2.792832609400855E+281</v>
      </c>
      <c r="GB92" s="4">
        <f t="shared" si="102"/>
        <v>2.7435122746264647E+281</v>
      </c>
      <c r="GC92" s="4">
        <f t="shared" si="102"/>
        <v>2.6952758714879093E+281</v>
      </c>
      <c r="GD92" s="4">
        <f t="shared" si="102"/>
        <v>2.648094938855493E+281</v>
      </c>
      <c r="GE92" s="4">
        <f t="shared" si="102"/>
        <v>2.6019418836568111E+281</v>
      </c>
      <c r="GF92" s="4">
        <f t="shared" si="102"/>
        <v>2.5567899507553363E+281</v>
      </c>
      <c r="GG92" s="4">
        <f t="shared" si="102"/>
        <v>2.5126131939954076E+281</v>
      </c>
      <c r="GH92" s="4">
        <f t="shared" si="102"/>
        <v>2.4693864483685184E+281</v>
      </c>
      <c r="GI92" s="4">
        <f t="shared" si="102"/>
        <v>2.4270853032442242E+281</v>
      </c>
      <c r="GJ92" s="4">
        <f t="shared" si="102"/>
        <v>2.3856860766449783E+281</v>
      </c>
      <c r="GK92" s="4">
        <f t="shared" si="102"/>
        <v>2.3451657904917706E+281</v>
      </c>
      <c r="GL92" s="4">
        <f t="shared" si="102"/>
        <v>2.3055021467869295E+281</v>
      </c>
      <c r="GM92" s="4">
        <f t="shared" si="102"/>
        <v>2.2666735047199049E+281</v>
      </c>
      <c r="GN92" s="4">
        <f t="shared" si="102"/>
        <v>2.2286588586113854E+281</v>
      </c>
      <c r="GO92" s="4">
        <f t="shared" si="102"/>
        <v>2.1914378167126383E+281</v>
      </c>
      <c r="GP92" s="4">
        <f t="shared" si="102"/>
        <v>2.154990580769784E+281</v>
      </c>
      <c r="GQ92" s="4">
        <f t="shared" si="102"/>
        <v>2.1192979263756253E+281</v>
      </c>
      <c r="GR92" s="4">
        <f t="shared" si="103"/>
        <v>2.0843411840311862E+281</v>
      </c>
      <c r="GS92" s="4">
        <f t="shared" si="103"/>
        <v>2.0501022209247945E+281</v>
      </c>
      <c r="GT92" s="4">
        <f t="shared" si="103"/>
        <v>2.0165634233633678E+281</v>
      </c>
      <c r="GU92" s="4">
        <f t="shared" si="103"/>
        <v>1.9837076798596609E+281</v>
      </c>
      <c r="GV92" s="4">
        <f t="shared" si="103"/>
        <v>1.951518364837484E+281</v>
      </c>
      <c r="GW92" s="4">
        <f t="shared" si="103"/>
        <v>1.9199793229230014E+281</v>
      </c>
      <c r="GX92" s="4">
        <f t="shared" si="103"/>
        <v>1.8890748538042585E+281</v>
      </c>
      <c r="GY92" s="4">
        <f t="shared" si="103"/>
        <v>1.8587896976498401E+281</v>
      </c>
      <c r="GZ92" s="4">
        <f t="shared" si="103"/>
        <v>1.8291090210352265E+281</v>
      </c>
      <c r="HA92" s="4">
        <f t="shared" si="103"/>
        <v>1.8000184033824582E+281</v>
      </c>
      <c r="HB92" s="4">
        <f t="shared" si="103"/>
        <v>1.771503823874469E+281</v>
      </c>
      <c r="HC92" s="4">
        <f t="shared" si="103"/>
        <v>1.7435516488498358E+281</v>
      </c>
      <c r="HD92" s="4">
        <f t="shared" si="103"/>
        <v>1.7161486196268354E+281</v>
      </c>
      <c r="HE92" s="4">
        <f t="shared" si="103"/>
        <v>1.6892818407627268E+281</v>
      </c>
      <c r="HF92" s="4">
        <f t="shared" si="103"/>
        <v>1.6629387687279129E+281</v>
      </c>
      <c r="HG92" s="4">
        <f t="shared" si="103"/>
        <v>1.6371072009698018E+281</v>
      </c>
      <c r="HH92" s="4">
        <f t="shared" si="104"/>
        <v>1.6117752653635101E+281</v>
      </c>
      <c r="HI92" s="4">
        <f t="shared" si="104"/>
        <v>1.586931410024052E+281</v>
      </c>
      <c r="HJ92" s="4">
        <f t="shared" si="104"/>
        <v>1.5625643934721761E+281</v>
      </c>
      <c r="HK92" s="4">
        <f t="shared" si="104"/>
        <v>1.5386632751416806E+281</v>
      </c>
      <c r="HL92" s="4">
        <f t="shared" si="104"/>
        <v>1.5152174062012637E+281</v>
      </c>
      <c r="HM92" s="4">
        <f t="shared" si="104"/>
        <v>1.4922164207069149E+281</v>
      </c>
      <c r="HN92" s="4">
        <f t="shared" si="104"/>
        <v>1.4696502270391721E+281</v>
      </c>
      <c r="HO92" s="4">
        <f t="shared" si="104"/>
        <v>1.4475089996419844E+281</v>
      </c>
      <c r="HP92" s="4">
        <f t="shared" si="104"/>
        <v>1.4257831710304047E+281</v>
      </c>
      <c r="HQ92" s="4">
        <f t="shared" si="104"/>
        <v>1.4044634240807784E+281</v>
      </c>
      <c r="HR92" s="4">
        <f t="shared" si="104"/>
        <v>1.383540684565626E+281</v>
      </c>
      <c r="HS92" s="4">
        <f t="shared" si="104"/>
        <v>1.3630061139436828E+281</v>
      </c>
      <c r="HT92" s="4">
        <f t="shared" si="104"/>
        <v>1.3428511023928796E+281</v>
      </c>
      <c r="HU92" s="4">
        <f t="shared" si="104"/>
        <v>1.3230672620687312E+281</v>
      </c>
      <c r="HV92" s="4">
        <f t="shared" si="104"/>
        <v>1.3036464205885581E+281</v>
      </c>
      <c r="HW92" s="4">
        <f t="shared" si="104"/>
        <v>1.2845806147284462E+281</v>
      </c>
      <c r="HX92" s="4">
        <f t="shared" si="105"/>
        <v>1.2658620843299385E+281</v>
      </c>
      <c r="HY92" s="4">
        <f t="shared" si="105"/>
        <v>1.247483266401877E+281</v>
      </c>
      <c r="HZ92" s="4">
        <f t="shared" si="105"/>
        <v>1.2294367894139708E+281</v>
      </c>
      <c r="IA92" s="4">
        <f t="shared" si="105"/>
        <v>1.2117154677829507E+281</v>
      </c>
      <c r="IB92" s="4">
        <f t="shared" si="105"/>
        <v>1.1943122965265578E+281</v>
      </c>
      <c r="IC92" s="4">
        <f t="shared" si="105"/>
        <v>1.1772204460929004E+281</v>
      </c>
      <c r="ID92" s="4">
        <f t="shared" si="105"/>
        <v>1.1604332573650859E+281</v>
      </c>
      <c r="IE92" s="4">
        <f t="shared" si="105"/>
        <v>1.1439442368103995E+281</v>
      </c>
      <c r="IF92" s="4">
        <f t="shared" si="105"/>
        <v>1.1277470517924628E+281</v>
      </c>
      <c r="IG92" s="4">
        <f t="shared" si="105"/>
        <v>1.111835526035062E+281</v>
      </c>
      <c r="IH92" s="4">
        <f t="shared" si="105"/>
        <v>1.0962036352211909E+281</v>
      </c>
      <c r="II92" s="4">
        <f t="shared" si="105"/>
        <v>1.0808455027358931E+281</v>
      </c>
      <c r="IK92" s="7">
        <f t="shared" si="91"/>
        <v>47776.604200737427</v>
      </c>
      <c r="IL92" s="4">
        <f t="shared" si="92"/>
        <v>1.9218415143648412E+285</v>
      </c>
      <c r="IM92" s="4">
        <f t="shared" si="92"/>
        <v>1.8093403641534684E+285</v>
      </c>
    </row>
    <row r="93" spans="7:247" ht="8" customHeight="1">
      <c r="G93" s="8">
        <f t="shared" si="93"/>
        <v>1.3900000000000008</v>
      </c>
      <c r="H93" s="9">
        <f t="shared" si="87"/>
        <v>48122.811477554365</v>
      </c>
      <c r="I93" s="4">
        <f t="shared" si="109"/>
        <v>4.1592391189894045E+285</v>
      </c>
      <c r="J93" s="4">
        <f t="shared" si="109"/>
        <v>3.842494035827708E+285</v>
      </c>
      <c r="K93" s="4">
        <f t="shared" si="109"/>
        <v>3.5553350304062797E+285</v>
      </c>
      <c r="L93" s="4">
        <f t="shared" si="109"/>
        <v>3.2945069500416703E+285</v>
      </c>
      <c r="M93" s="4">
        <f t="shared" si="109"/>
        <v>3.0571649173751445E+285</v>
      </c>
      <c r="N93" s="4">
        <f t="shared" si="109"/>
        <v>2.8408162823507992E+285</v>
      </c>
      <c r="O93" s="4">
        <f t="shared" si="109"/>
        <v>2.6432716525250722E+285</v>
      </c>
      <c r="P93" s="4">
        <f t="shared" si="109"/>
        <v>2.4626034512190815E+285</v>
      </c>
      <c r="Q93" s="4">
        <f t="shared" si="109"/>
        <v>2.2971107393729476E+285</v>
      </c>
      <c r="R93" s="4">
        <f t="shared" si="109"/>
        <v>2.1452892666707723E+285</v>
      </c>
      <c r="S93" s="4">
        <f t="shared" si="109"/>
        <v>2.0058059022898714E+285</v>
      </c>
      <c r="T93" s="4">
        <f t="shared" si="109"/>
        <v>1.8774767450881965E+285</v>
      </c>
      <c r="U93" s="4">
        <f t="shared" si="109"/>
        <v>1.7592483342071781E+285</v>
      </c>
      <c r="V93" s="4">
        <f t="shared" si="109"/>
        <v>1.6501814797668842E+285</v>
      </c>
      <c r="W93" s="4">
        <f t="shared" si="109"/>
        <v>1.5494373138948992E+285</v>
      </c>
      <c r="X93" s="4">
        <f t="shared" si="109"/>
        <v>1.4562652284541692E+285</v>
      </c>
      <c r="Y93" s="4">
        <f t="shared" si="107"/>
        <v>1.3699924201147903E+285</v>
      </c>
      <c r="Z93" s="4">
        <f t="shared" si="107"/>
        <v>1.2900148082912142E+285</v>
      </c>
      <c r="AA93" s="4">
        <f t="shared" si="107"/>
        <v>1.2157891285233047E+285</v>
      </c>
      <c r="AB93" s="4">
        <f t="shared" si="107"/>
        <v>1.1468260346640893E+285</v>
      </c>
      <c r="AC93" s="4">
        <f t="shared" si="107"/>
        <v>1.0826840688750737E+285</v>
      </c>
      <c r="AD93" s="4">
        <f t="shared" si="107"/>
        <v>1.0229643797937816E+285</v>
      </c>
      <c r="AE93" s="4">
        <f t="shared" si="107"/>
        <v>9.6730608713798596E+284</v>
      </c>
      <c r="AF93" s="4">
        <f t="shared" si="107"/>
        <v>9.1538220602061676E+284</v>
      </c>
      <c r="AG93" s="4">
        <f t="shared" si="107"/>
        <v>8.6689605687858941E+284</v>
      </c>
      <c r="AH93" s="4">
        <f t="shared" si="107"/>
        <v>8.2157809757779423E+284</v>
      </c>
      <c r="AI93" s="4">
        <f t="shared" si="107"/>
        <v>7.791831232378001E+284</v>
      </c>
      <c r="AJ93" s="4">
        <f t="shared" si="107"/>
        <v>7.3948778695047694E+284</v>
      </c>
      <c r="AK93" s="4">
        <f t="shared" si="107"/>
        <v>7.0228840106759956E+284</v>
      </c>
      <c r="AL93" s="4">
        <f t="shared" si="107"/>
        <v>6.6739898419401201E+284</v>
      </c>
      <c r="AM93" s="4">
        <f t="shared" si="106"/>
        <v>6.3464952377124491E+284</v>
      </c>
      <c r="AN93" s="4">
        <f t="shared" si="106"/>
        <v>6.038844281237701E+284</v>
      </c>
      <c r="AO93" s="4">
        <f t="shared" si="106"/>
        <v>5.7496114528248259E+284</v>
      </c>
      <c r="AP93" s="4">
        <f t="shared" si="106"/>
        <v>5.4774892886909838E+284</v>
      </c>
      <c r="AQ93" s="4">
        <f t="shared" si="106"/>
        <v>5.2212773383235926E+284</v>
      </c>
      <c r="AR93" s="4">
        <f t="shared" si="106"/>
        <v>4.9798722704351551E+284</v>
      </c>
      <c r="AS93" s="4">
        <f t="shared" si="106"/>
        <v>4.7522589962223545E+284</v>
      </c>
      <c r="AT93" s="4">
        <f t="shared" si="106"/>
        <v>4.5375026950598142E+284</v>
      </c>
      <c r="AU93" s="4">
        <f t="shared" si="106"/>
        <v>4.3347416417683627E+284</v>
      </c>
      <c r="AV93" s="4">
        <f t="shared" si="106"/>
        <v>4.143180747032387E+284</v>
      </c>
      <c r="AW93" s="4">
        <f t="shared" si="106"/>
        <v>3.9620857329201333E+284</v>
      </c>
      <c r="AX93" s="4">
        <f t="shared" si="106"/>
        <v>3.7907778749858047E+284</v>
      </c>
      <c r="AY93" s="4">
        <f t="shared" si="106"/>
        <v>3.6286292503034317E+284</v>
      </c>
      <c r="AZ93" s="4">
        <f t="shared" si="106"/>
        <v>3.4750584379385834E+284</v>
      </c>
      <c r="BA93" s="4">
        <f t="shared" si="106"/>
        <v>3.3295266244963046E+284</v>
      </c>
      <c r="BB93" s="4">
        <f t="shared" si="106"/>
        <v>3.1915340727814967E+284</v>
      </c>
      <c r="BC93" s="4">
        <f t="shared" si="108"/>
        <v>3.0606169163370472E+284</v>
      </c>
      <c r="BD93" s="4">
        <f t="shared" si="94"/>
        <v>2.9363442467907053E+284</v>
      </c>
      <c r="BE93" s="4">
        <f t="shared" si="94"/>
        <v>2.8183154645834281E+284</v>
      </c>
      <c r="BF93" s="4">
        <f t="shared" si="94"/>
        <v>2.706157866892228E+284</v>
      </c>
      <c r="BG93" s="4">
        <f t="shared" si="94"/>
        <v>2.5995244493689497E+284</v>
      </c>
      <c r="BH93" s="4">
        <f t="shared" si="94"/>
        <v>2.4980919008440461E+284</v>
      </c>
      <c r="BI93" s="4">
        <f t="shared" si="94"/>
        <v>2.4015587723928458E+284</v>
      </c>
      <c r="BJ93" s="4">
        <f t="shared" si="94"/>
        <v>2.3096438040041332E+284</v>
      </c>
      <c r="BK93" s="4">
        <f t="shared" si="94"/>
        <v>2.2220843940044135E+284</v>
      </c>
      <c r="BL93" s="4">
        <f t="shared" si="94"/>
        <v>2.1386351977769869E+284</v>
      </c>
      <c r="BM93" s="4">
        <f t="shared" si="94"/>
        <v>2.0590668437764969E+284</v>
      </c>
      <c r="BN93" s="4">
        <f t="shared" si="94"/>
        <v>1.9831647560227402E+284</v>
      </c>
      <c r="BO93" s="4">
        <f t="shared" si="94"/>
        <v>1.9107280733598856E+284</v>
      </c>
      <c r="BP93" s="4">
        <f t="shared" si="94"/>
        <v>1.8415686567132375E+284</v>
      </c>
      <c r="BQ93" s="4">
        <f t="shared" si="94"/>
        <v>1.7755101764680252E+284</v>
      </c>
      <c r="BR93" s="4">
        <f t="shared" si="94"/>
        <v>1.7123872728458463E+284</v>
      </c>
      <c r="BS93" s="4">
        <f t="shared" si="94"/>
        <v>1.6520447828285334E+284</v>
      </c>
      <c r="BT93" s="4">
        <f t="shared" si="95"/>
        <v>1.5943370278573436E+284</v>
      </c>
      <c r="BU93" s="4">
        <f t="shared" si="95"/>
        <v>1.5391271570122644E+284</v>
      </c>
      <c r="BV93" s="4">
        <f t="shared" si="95"/>
        <v>1.4862865409240377E+284</v>
      </c>
      <c r="BW93" s="4">
        <f t="shared" si="95"/>
        <v>1.4356942121084079E+284</v>
      </c>
      <c r="BX93" s="4">
        <f t="shared" si="95"/>
        <v>1.3872363477885052E+284</v>
      </c>
      <c r="BY93" s="4">
        <f t="shared" si="95"/>
        <v>1.3408057916695275E+284</v>
      </c>
      <c r="BZ93" s="4">
        <f t="shared" si="95"/>
        <v>1.2963016114202199E+284</v>
      </c>
      <c r="CA93" s="4">
        <f t="shared" si="95"/>
        <v>1.2536286889314453E+284</v>
      </c>
      <c r="CB93" s="4">
        <f t="shared" si="95"/>
        <v>1.2126973406653891E+284</v>
      </c>
      <c r="CC93" s="4">
        <f t="shared" si="95"/>
        <v>1.1734229656793137E+284</v>
      </c>
      <c r="CD93" s="4">
        <f t="shared" si="95"/>
        <v>1.1357257190770443E+284</v>
      </c>
      <c r="CE93" s="4">
        <f t="shared" si="95"/>
        <v>1.0995302088787282E+284</v>
      </c>
      <c r="CF93" s="4">
        <f t="shared" si="95"/>
        <v>1.0647652144613442E+284</v>
      </c>
      <c r="CG93" s="4">
        <f t="shared" si="95"/>
        <v>1.0313634248535914E+284</v>
      </c>
      <c r="CH93" s="4">
        <f t="shared" si="95"/>
        <v>9.9926119537745807E+283</v>
      </c>
      <c r="CI93" s="4">
        <f t="shared" si="95"/>
        <v>9.6839832118452496E+283</v>
      </c>
      <c r="CJ93" s="4">
        <f t="shared" si="96"/>
        <v>9.3871782641473501E+283</v>
      </c>
      <c r="CK93" s="4">
        <f t="shared" si="96"/>
        <v>9.1016576778405601E+283</v>
      </c>
      <c r="CL93" s="4">
        <f t="shared" si="96"/>
        <v>8.826910515087356E+283</v>
      </c>
      <c r="CM93" s="4">
        <f t="shared" si="96"/>
        <v>8.5624526257193231E+283</v>
      </c>
      <c r="CN93" s="4">
        <f t="shared" si="96"/>
        <v>8.3078250540905394E+283</v>
      </c>
      <c r="CO93" s="4">
        <f t="shared" si="96"/>
        <v>8.0625925518218603E+283</v>
      </c>
      <c r="CP93" s="4">
        <f t="shared" si="96"/>
        <v>7.826342188480787E+283</v>
      </c>
      <c r="CQ93" s="4">
        <f t="shared" si="96"/>
        <v>7.598682053272325E+283</v>
      </c>
      <c r="CR93" s="4">
        <f t="shared" si="96"/>
        <v>7.3792400410536664E+283</v>
      </c>
      <c r="CS93" s="4">
        <f t="shared" si="96"/>
        <v>7.167662716652134E+283</v>
      </c>
      <c r="CT93" s="4">
        <f t="shared" si="96"/>
        <v>6.9636142519327178E+283</v>
      </c>
      <c r="CU93" s="4">
        <f t="shared" si="96"/>
        <v>6.7667754304645444E+283</v>
      </c>
      <c r="CV93" s="4">
        <f t="shared" si="96"/>
        <v>6.5768427150575307E+283</v>
      </c>
      <c r="CW93" s="4">
        <f t="shared" si="96"/>
        <v>6.3935273737125418E+283</v>
      </c>
      <c r="CX93" s="4">
        <f t="shared" si="96"/>
        <v>6.2165546600925045E+283</v>
      </c>
      <c r="CY93" s="4">
        <f t="shared" si="96"/>
        <v>6.0456630446137413E+283</v>
      </c>
      <c r="CZ93" s="4">
        <f t="shared" si="97"/>
        <v>5.8806034927950584E+283</v>
      </c>
      <c r="DA93" s="4">
        <f t="shared" si="97"/>
        <v>5.7211387876301136E+283</v>
      </c>
      <c r="DB93" s="4">
        <f t="shared" si="97"/>
        <v>5.5670428930069276E+283</v>
      </c>
      <c r="DC93" s="4">
        <f t="shared" si="97"/>
        <v>5.4181003554874478E+283</v>
      </c>
      <c r="DD93" s="4">
        <f t="shared" si="97"/>
        <v>5.2741057418183578E+283</v>
      </c>
      <c r="DE93" s="4">
        <f t="shared" si="97"/>
        <v>5.1348631098623432E+283</v>
      </c>
      <c r="DF93" s="4">
        <f t="shared" si="97"/>
        <v>5.0001855107488421E+283</v>
      </c>
      <c r="DG93" s="4">
        <f t="shared" si="97"/>
        <v>4.8698945202328918E+283</v>
      </c>
      <c r="DH93" s="4">
        <f t="shared" si="97"/>
        <v>4.7438197973171243E+283</v>
      </c>
      <c r="DI93" s="4">
        <f t="shared" si="97"/>
        <v>4.621798668441497E+283</v>
      </c>
      <c r="DJ93" s="4">
        <f t="shared" si="97"/>
        <v>4.503675735570615E+283</v>
      </c>
      <c r="DK93" s="4">
        <f t="shared" si="97"/>
        <v>4.3893025066734622E+283</v>
      </c>
      <c r="DL93" s="4">
        <f t="shared" si="97"/>
        <v>4.2785370472046879E+283</v>
      </c>
      <c r="DM93" s="4">
        <f t="shared" si="97"/>
        <v>4.1712436512134921E+283</v>
      </c>
      <c r="DN93" s="4">
        <f t="shared" si="97"/>
        <v>4.0672925309184548E+283</v>
      </c>
      <c r="DO93" s="4">
        <f t="shared" si="97"/>
        <v>3.9665595235711524E+283</v>
      </c>
      <c r="DP93" s="4">
        <f t="shared" si="98"/>
        <v>3.8689258145679481E+283</v>
      </c>
      <c r="DQ93" s="4">
        <f t="shared" si="98"/>
        <v>3.7742776757709613E+283</v>
      </c>
      <c r="DR93" s="4">
        <f t="shared" si="98"/>
        <v>3.6825062181780573E+283</v>
      </c>
      <c r="DS93" s="4">
        <f t="shared" si="98"/>
        <v>3.5935071580163061E+283</v>
      </c>
      <c r="DT93" s="4">
        <f t="shared" si="98"/>
        <v>3.5071805954940497E+283</v>
      </c>
      <c r="DU93" s="4">
        <f t="shared" si="98"/>
        <v>3.4234308054326177E+283</v>
      </c>
      <c r="DV93" s="4">
        <f t="shared" si="98"/>
        <v>3.3421660390796072E+283</v>
      </c>
      <c r="DW93" s="4">
        <f t="shared" si="98"/>
        <v>3.2632983364529631E+283</v>
      </c>
      <c r="DX93" s="4">
        <f t="shared" si="98"/>
        <v>3.18674334856531E+283</v>
      </c>
      <c r="DY93" s="4">
        <f t="shared" si="98"/>
        <v>3.1124201690198257E+283</v>
      </c>
      <c r="DZ93" s="4">
        <f t="shared" si="98"/>
        <v>3.0402511743466473E+283</v>
      </c>
      <c r="EA93" s="4">
        <f t="shared" si="98"/>
        <v>2.9701618726396249E+283</v>
      </c>
      <c r="EB93" s="4">
        <f t="shared" si="98"/>
        <v>2.9020807600179947E+283</v>
      </c>
      <c r="EC93" s="4">
        <f t="shared" si="98"/>
        <v>2.8359391844130075E+283</v>
      </c>
      <c r="ED93" s="4">
        <f t="shared" si="98"/>
        <v>2.7716712163178149E+283</v>
      </c>
      <c r="EE93" s="4">
        <f t="shared" si="98"/>
        <v>2.7092135261058226E+283</v>
      </c>
      <c r="EF93" s="4">
        <f t="shared" si="99"/>
        <v>2.648505267494203E+283</v>
      </c>
      <c r="EG93" s="4">
        <f t="shared" si="99"/>
        <v>2.5894879668934564E+283</v>
      </c>
      <c r="EH93" s="4">
        <f t="shared" si="99"/>
        <v>2.5321054182426984E+283</v>
      </c>
      <c r="EI93" s="4">
        <f t="shared" si="99"/>
        <v>2.4763035830733754E+283</v>
      </c>
      <c r="EJ93" s="4">
        <f t="shared" si="99"/>
        <v>2.4220304954994073E+283</v>
      </c>
      <c r="EK93" s="4">
        <f t="shared" si="99"/>
        <v>2.3692361718666492E+283</v>
      </c>
      <c r="EL93" s="4">
        <f t="shared" si="99"/>
        <v>2.3178725247997373E+283</v>
      </c>
      <c r="EM93" s="4">
        <f t="shared" si="99"/>
        <v>2.2678932814401434E+283</v>
      </c>
      <c r="EN93" s="4">
        <f t="shared" si="99"/>
        <v>2.2192539056072883E+283</v>
      </c>
      <c r="EO93" s="4">
        <f t="shared" si="99"/>
        <v>2.1719115237120921E+283</v>
      </c>
      <c r="EP93" s="4">
        <f t="shared" si="99"/>
        <v>2.1258248541903731E+283</v>
      </c>
      <c r="EQ93" s="4">
        <f t="shared" si="99"/>
        <v>2.0809541403106481E+283</v>
      </c>
      <c r="ER93" s="4">
        <f t="shared" si="99"/>
        <v>2.0372610861315117E+283</v>
      </c>
      <c r="ES93" s="4">
        <f t="shared" si="99"/>
        <v>1.9947087954888742E+283</v>
      </c>
      <c r="ET93" s="4">
        <f t="shared" si="99"/>
        <v>1.9532617138207505E+283</v>
      </c>
      <c r="EU93" s="4">
        <f t="shared" si="99"/>
        <v>1.912885572709335E+283</v>
      </c>
      <c r="EV93" s="4">
        <f t="shared" si="100"/>
        <v>1.8735473369814685E+283</v>
      </c>
      <c r="EW93" s="4">
        <f t="shared" si="100"/>
        <v>1.8352151542429254E+283</v>
      </c>
      <c r="EX93" s="4">
        <f t="shared" si="100"/>
        <v>1.7978583067331505E+283</v>
      </c>
      <c r="EY93" s="4">
        <f t="shared" si="100"/>
        <v>1.7614471653650299E+283</v>
      </c>
      <c r="EZ93" s="4">
        <f t="shared" si="100"/>
        <v>1.725953145850318E+283</v>
      </c>
      <c r="FA93" s="4">
        <f t="shared" si="100"/>
        <v>1.6913486668080143E+283</v>
      </c>
      <c r="FB93" s="4">
        <f t="shared" si="100"/>
        <v>1.6576071097508713E+283</v>
      </c>
      <c r="FC93" s="4">
        <f t="shared" si="100"/>
        <v>1.6247027808544732E+283</v>
      </c>
      <c r="FD93" s="4">
        <f t="shared" si="100"/>
        <v>1.5926108744346989E+283</v>
      </c>
      <c r="FE93" s="4">
        <f t="shared" si="100"/>
        <v>1.5613074380278722E+283</v>
      </c>
      <c r="FF93" s="4">
        <f t="shared" si="100"/>
        <v>1.5307693390245165E+283</v>
      </c>
      <c r="FG93" s="4">
        <f t="shared" si="100"/>
        <v>1.5009742327458586E+283</v>
      </c>
      <c r="FH93" s="4">
        <f t="shared" si="100"/>
        <v>1.4719005319232336E+283</v>
      </c>
      <c r="FI93" s="4">
        <f t="shared" si="100"/>
        <v>1.443527377501588E+283</v>
      </c>
      <c r="FJ93" s="4">
        <f t="shared" si="100"/>
        <v>1.4158346106960979E+283</v>
      </c>
      <c r="FK93" s="4">
        <f t="shared" si="100"/>
        <v>1.3888027462530638E+283</v>
      </c>
      <c r="FL93" s="4">
        <f t="shared" si="101"/>
        <v>1.3624129468528462E+283</v>
      </c>
      <c r="FM93" s="4">
        <f t="shared" si="101"/>
        <v>1.3366469986109107E+283</v>
      </c>
      <c r="FN93" s="4">
        <f t="shared" si="101"/>
        <v>1.3114872875961582E+283</v>
      </c>
      <c r="FO93" s="4">
        <f t="shared" si="101"/>
        <v>1.2869167773605935E+283</v>
      </c>
      <c r="FP93" s="4">
        <f t="shared" si="101"/>
        <v>1.2629189873994552E+283</v>
      </c>
      <c r="FQ93" s="4">
        <f t="shared" si="101"/>
        <v>1.2394779725144852E+283</v>
      </c>
      <c r="FR93" s="4">
        <f t="shared" si="101"/>
        <v>1.2165783030329874E+283</v>
      </c>
      <c r="FS93" s="4">
        <f t="shared" si="101"/>
        <v>1.1942050458501912E+283</v>
      </c>
      <c r="FT93" s="4">
        <f t="shared" si="101"/>
        <v>1.1723437462431505E+283</v>
      </c>
      <c r="FU93" s="4">
        <f t="shared" si="101"/>
        <v>1.1509804104449797E+283</v>
      </c>
      <c r="FV93" s="4">
        <f t="shared" si="101"/>
        <v>1.1301014889140954E+283</v>
      </c>
      <c r="FW93" s="4">
        <f t="shared" si="101"/>
        <v>1.1096938602927599E+283</v>
      </c>
      <c r="FX93" s="4">
        <f t="shared" si="101"/>
        <v>1.0897448160153951E+283</v>
      </c>
      <c r="FY93" s="4">
        <f t="shared" si="101"/>
        <v>1.0702420455288894E+283</v>
      </c>
      <c r="FZ93" s="4">
        <f t="shared" si="101"/>
        <v>1.0511736221136734E+283</v>
      </c>
      <c r="GA93" s="4">
        <f t="shared" si="101"/>
        <v>1.0325279892680606E+283</v>
      </c>
      <c r="GB93" s="4">
        <f t="shared" si="102"/>
        <v>1.0142939476276079E+283</v>
      </c>
      <c r="GC93" s="4">
        <f t="shared" si="102"/>
        <v>9.9646064241105892E+282</v>
      </c>
      <c r="GD93" s="4">
        <f t="shared" si="102"/>
        <v>9.7901755135763872E+282</v>
      </c>
      <c r="GE93" s="4">
        <f t="shared" si="102"/>
        <v>9.6195447313287677E+282</v>
      </c>
      <c r="GF93" s="4">
        <f t="shared" si="102"/>
        <v>9.4526151619252946E+282</v>
      </c>
      <c r="GG93" s="4">
        <f t="shared" si="102"/>
        <v>9.289290880777279E+282</v>
      </c>
      <c r="GH93" s="4">
        <f t="shared" si="102"/>
        <v>9.1294788512467691E+282</v>
      </c>
      <c r="GI93" s="4">
        <f t="shared" si="102"/>
        <v>8.9730888256795232E+282</v>
      </c>
      <c r="GJ93" s="4">
        <f t="shared" si="102"/>
        <v>8.8200332502974284E+282</v>
      </c>
      <c r="GK93" s="4">
        <f t="shared" si="102"/>
        <v>8.6702271736800645E+282</v>
      </c>
      <c r="GL93" s="4">
        <f t="shared" si="102"/>
        <v>8.5235881587109928E+282</v>
      </c>
      <c r="GM93" s="4">
        <f t="shared" si="102"/>
        <v>8.3800361979363898E+282</v>
      </c>
      <c r="GN93" s="4">
        <f t="shared" si="102"/>
        <v>8.2394936320230443E+282</v>
      </c>
      <c r="GO93" s="4">
        <f t="shared" si="102"/>
        <v>8.1018850713781566E+282</v>
      </c>
      <c r="GP93" s="4">
        <f t="shared" si="102"/>
        <v>7.9671373205971758E+282</v>
      </c>
      <c r="GQ93" s="4">
        <f t="shared" si="102"/>
        <v>7.8351793058232555E+282</v>
      </c>
      <c r="GR93" s="4">
        <f t="shared" si="103"/>
        <v>7.7059420047305541E+282</v>
      </c>
      <c r="GS93" s="4">
        <f t="shared" si="103"/>
        <v>7.579358379160349E+282</v>
      </c>
      <c r="GT93" s="4">
        <f t="shared" si="103"/>
        <v>7.4553633101683772E+282</v>
      </c>
      <c r="GU93" s="4">
        <f t="shared" si="103"/>
        <v>7.3338935354973233E+282</v>
      </c>
      <c r="GV93" s="4">
        <f t="shared" si="103"/>
        <v>7.2148875893339588E+282</v>
      </c>
      <c r="GW93" s="4">
        <f t="shared" si="103"/>
        <v>7.098285744233088E+282</v>
      </c>
      <c r="GX93" s="4">
        <f t="shared" si="103"/>
        <v>6.9840299551422493E+282</v>
      </c>
      <c r="GY93" s="4">
        <f t="shared" si="103"/>
        <v>6.8720638054935619E+282</v>
      </c>
      <c r="GZ93" s="4">
        <f t="shared" si="103"/>
        <v>6.7623324551725796E+282</v>
      </c>
      <c r="HA93" s="4">
        <f t="shared" si="103"/>
        <v>6.6547825903848651E+282</v>
      </c>
      <c r="HB93" s="4">
        <f t="shared" si="103"/>
        <v>6.5493623752774336E+282</v>
      </c>
      <c r="HC93" s="4">
        <f t="shared" si="103"/>
        <v>6.4460214053363639E+282</v>
      </c>
      <c r="HD93" s="4">
        <f t="shared" si="103"/>
        <v>6.3447106623715411E+282</v>
      </c>
      <c r="HE93" s="4">
        <f t="shared" si="103"/>
        <v>6.2453824711104863E+282</v>
      </c>
      <c r="HF93" s="4">
        <f t="shared" si="103"/>
        <v>6.1479904573260114E+282</v>
      </c>
      <c r="HG93" s="4">
        <f t="shared" si="103"/>
        <v>6.0524895074046121E+282</v>
      </c>
      <c r="HH93" s="4">
        <f t="shared" si="104"/>
        <v>5.9588357293450554E+282</v>
      </c>
      <c r="HI93" s="4">
        <f t="shared" si="104"/>
        <v>5.8669864150933847E+282</v>
      </c>
      <c r="HJ93" s="4">
        <f t="shared" si="104"/>
        <v>5.776900004185401E+282</v>
      </c>
      <c r="HK93" s="4">
        <f t="shared" si="104"/>
        <v>5.6885360486516007E+282</v>
      </c>
      <c r="HL93" s="4">
        <f t="shared" si="104"/>
        <v>5.6018551790849696E+282</v>
      </c>
      <c r="HM93" s="4">
        <f t="shared" si="104"/>
        <v>5.5168190719308109E+282</v>
      </c>
      <c r="HN93" s="4">
        <f t="shared" si="104"/>
        <v>5.4333904178297449E+282</v>
      </c>
      <c r="HO93" s="4">
        <f t="shared" si="104"/>
        <v>5.3515328910757532E+282</v>
      </c>
      <c r="HP93" s="4">
        <f t="shared" si="104"/>
        <v>5.2712111200681122E+282</v>
      </c>
      <c r="HQ93" s="4">
        <f t="shared" si="104"/>
        <v>5.1923906588077283E+282</v>
      </c>
      <c r="HR93" s="4">
        <f t="shared" si="104"/>
        <v>5.1150379592981285E+282</v>
      </c>
      <c r="HS93" s="4">
        <f t="shared" si="104"/>
        <v>5.0391203448897719E+282</v>
      </c>
      <c r="HT93" s="4">
        <f t="shared" si="104"/>
        <v>4.9646059845225388E+282</v>
      </c>
      <c r="HU93" s="4">
        <f t="shared" si="104"/>
        <v>4.8914638678015671E+282</v>
      </c>
      <c r="HV93" s="4">
        <f t="shared" si="104"/>
        <v>4.819663780908E+282</v>
      </c>
      <c r="HW93" s="4">
        <f t="shared" si="104"/>
        <v>4.7491762832962484E+282</v>
      </c>
      <c r="HX93" s="4">
        <f t="shared" si="105"/>
        <v>4.6799726851666406E+282</v>
      </c>
      <c r="HY93" s="4">
        <f t="shared" si="105"/>
        <v>4.6120250256595553E+282</v>
      </c>
      <c r="HZ93" s="4">
        <f t="shared" si="105"/>
        <v>4.5453060517583859E+282</v>
      </c>
      <c r="IA93" s="4">
        <f t="shared" si="105"/>
        <v>4.479789197904495E+282</v>
      </c>
      <c r="IB93" s="4">
        <f t="shared" si="105"/>
        <v>4.4154485662326743E+282</v>
      </c>
      <c r="IC93" s="4">
        <f t="shared" si="105"/>
        <v>4.3522589074549476E+282</v>
      </c>
      <c r="ID93" s="4">
        <f t="shared" si="105"/>
        <v>4.2901956023923779E+282</v>
      </c>
      <c r="IE93" s="4">
        <f t="shared" si="105"/>
        <v>4.2292346440412704E+282</v>
      </c>
      <c r="IF93" s="4">
        <f t="shared" si="105"/>
        <v>4.1693526202419255E+282</v>
      </c>
      <c r="IG93" s="4">
        <f t="shared" si="105"/>
        <v>4.1105266969081223E+282</v>
      </c>
      <c r="IH93" s="4">
        <f t="shared" si="105"/>
        <v>4.0527346017565019E+282</v>
      </c>
      <c r="II93" s="4">
        <f t="shared" si="105"/>
        <v>3.9959546085675832E+282</v>
      </c>
      <c r="IK93" s="7">
        <f t="shared" si="91"/>
        <v>48122.811477554365</v>
      </c>
      <c r="IL93" s="4">
        <f t="shared" si="92"/>
        <v>7.1051703845033386E+286</v>
      </c>
      <c r="IM93" s="4">
        <f t="shared" si="92"/>
        <v>6.6892464726043986E+286</v>
      </c>
    </row>
    <row r="94" spans="7:247" ht="8" customHeight="1">
      <c r="G94" s="8">
        <f t="shared" si="93"/>
        <v>1.4000000000000008</v>
      </c>
      <c r="H94" s="9">
        <f t="shared" si="87"/>
        <v>48469.018754371304</v>
      </c>
      <c r="I94" s="4">
        <f t="shared" si="109"/>
        <v>1.498413237861096E+287</v>
      </c>
      <c r="J94" s="4">
        <f t="shared" si="109"/>
        <v>1.3843022160951197E+287</v>
      </c>
      <c r="K94" s="4">
        <f t="shared" si="109"/>
        <v>1.2808499156178527E+287</v>
      </c>
      <c r="L94" s="4">
        <f t="shared" si="109"/>
        <v>1.1868836306211897E+287</v>
      </c>
      <c r="M94" s="4">
        <f t="shared" si="109"/>
        <v>1.1013784616529784E+287</v>
      </c>
      <c r="N94" s="4">
        <f t="shared" si="109"/>
        <v>1.0234364031563692E+287</v>
      </c>
      <c r="O94" s="4">
        <f t="shared" si="109"/>
        <v>9.5226870158138473E+286</v>
      </c>
      <c r="P94" s="4">
        <f t="shared" si="109"/>
        <v>8.8718092548756227E+286</v>
      </c>
      <c r="Q94" s="4">
        <f t="shared" si="109"/>
        <v>8.2756029221653479E+286</v>
      </c>
      <c r="R94" s="4">
        <f t="shared" si="109"/>
        <v>7.7286487846889206E+286</v>
      </c>
      <c r="S94" s="4">
        <f t="shared" si="109"/>
        <v>7.2261440869053328E+286</v>
      </c>
      <c r="T94" s="4">
        <f t="shared" si="109"/>
        <v>6.763823690185105E+286</v>
      </c>
      <c r="U94" s="4">
        <f t="shared" si="109"/>
        <v>6.3378923818682051E+286</v>
      </c>
      <c r="V94" s="4">
        <f t="shared" si="109"/>
        <v>5.9449666235027792E+286</v>
      </c>
      <c r="W94" s="4">
        <f t="shared" si="109"/>
        <v>5.5820242980888575E+286</v>
      </c>
      <c r="X94" s="4">
        <f t="shared" si="109"/>
        <v>5.2463612543698496E+286</v>
      </c>
      <c r="Y94" s="4">
        <f t="shared" si="107"/>
        <v>4.9355536417635599E+286</v>
      </c>
      <c r="Z94" s="4">
        <f t="shared" si="107"/>
        <v>4.6474251911971472E+286</v>
      </c>
      <c r="AA94" s="4">
        <f t="shared" si="107"/>
        <v>4.3800187306123626E+286</v>
      </c>
      <c r="AB94" s="4">
        <f t="shared" si="107"/>
        <v>4.1315713348117243E+286</v>
      </c>
      <c r="AC94" s="4">
        <f t="shared" si="107"/>
        <v>3.9004926016802487E+286</v>
      </c>
      <c r="AD94" s="4">
        <f t="shared" si="107"/>
        <v>3.6853456237827644E+286</v>
      </c>
      <c r="AE94" s="4">
        <f t="shared" si="107"/>
        <v>3.4848302888230004E+286</v>
      </c>
      <c r="AF94" s="4">
        <f t="shared" si="107"/>
        <v>3.2977685965241068E+286</v>
      </c>
      <c r="AG94" s="4">
        <f t="shared" si="107"/>
        <v>3.1230917249885888E+286</v>
      </c>
      <c r="AH94" s="4">
        <f t="shared" si="107"/>
        <v>2.9598286179959304E+286</v>
      </c>
      <c r="AI94" s="4">
        <f t="shared" si="107"/>
        <v>2.8070958970523363E+286</v>
      </c>
      <c r="AJ94" s="4">
        <f t="shared" si="107"/>
        <v>2.6640889294973547E+286</v>
      </c>
      <c r="AK94" s="4">
        <f t="shared" si="107"/>
        <v>2.5300739073921817E+286</v>
      </c>
      <c r="AL94" s="4">
        <f t="shared" si="107"/>
        <v>2.4043808115902256E+286</v>
      </c>
      <c r="AM94" s="4">
        <f t="shared" si="106"/>
        <v>2.2863971524968149E+286</v>
      </c>
      <c r="AN94" s="4">
        <f t="shared" si="106"/>
        <v>2.1755623933896258E+286</v>
      </c>
      <c r="AO94" s="4">
        <f t="shared" si="106"/>
        <v>2.0713629745730503E+286</v>
      </c>
      <c r="AP94" s="4">
        <f t="shared" si="106"/>
        <v>1.973327867336265E+286</v>
      </c>
      <c r="AQ94" s="4">
        <f t="shared" si="106"/>
        <v>1.8810245957172027E+286</v>
      </c>
      <c r="AR94" s="4">
        <f t="shared" si="106"/>
        <v>1.794055672060156E+286</v>
      </c>
      <c r="AS94" s="4">
        <f t="shared" si="106"/>
        <v>1.712055399068822E+286</v>
      </c>
      <c r="AT94" s="4">
        <f t="shared" si="106"/>
        <v>1.6346869969717038E+286</v>
      </c>
      <c r="AU94" s="4">
        <f t="shared" si="106"/>
        <v>1.5616400194638584E+286</v>
      </c>
      <c r="AV94" s="4">
        <f t="shared" si="106"/>
        <v>1.4926280265687144E+286</v>
      </c>
      <c r="AW94" s="4">
        <f t="shared" si="106"/>
        <v>1.427386486302961E+286</v>
      </c>
      <c r="AX94" s="4">
        <f t="shared" si="106"/>
        <v>1.365670880458978E+286</v>
      </c>
      <c r="AY94" s="4">
        <f t="shared" si="106"/>
        <v>1.3072549926549431E+286</v>
      </c>
      <c r="AZ94" s="4">
        <f t="shared" si="106"/>
        <v>1.2519293593808256E+286</v>
      </c>
      <c r="BA94" s="4">
        <f t="shared" si="106"/>
        <v>1.199499866977699E+286</v>
      </c>
      <c r="BB94" s="4">
        <f t="shared" si="106"/>
        <v>1.1497864794324453E+286</v>
      </c>
      <c r="BC94" s="4">
        <f t="shared" si="108"/>
        <v>1.1026220835736278E+286</v>
      </c>
      <c r="BD94" s="4">
        <f t="shared" si="94"/>
        <v>1.0578514397550487E+286</v>
      </c>
      <c r="BE94" s="4">
        <f t="shared" si="94"/>
        <v>1.0153302274254771E+286</v>
      </c>
      <c r="BF94" s="4">
        <f t="shared" si="94"/>
        <v>9.749241761503998E+285</v>
      </c>
      <c r="BG94" s="4">
        <f t="shared" si="94"/>
        <v>9.3650827366339092E+285</v>
      </c>
      <c r="BH94" s="4">
        <f t="shared" si="94"/>
        <v>8.999660434353215E+285</v>
      </c>
      <c r="BI94" s="4">
        <f t="shared" si="94"/>
        <v>8.6518888505964003E+285</v>
      </c>
      <c r="BJ94" s="4">
        <f t="shared" si="94"/>
        <v>8.3207547141568126E+285</v>
      </c>
      <c r="BK94" s="4">
        <f t="shared" si="94"/>
        <v>8.0053119726133399E+285</v>
      </c>
      <c r="BL94" s="4">
        <f t="shared" si="94"/>
        <v>7.7046767440563774E+285</v>
      </c>
      <c r="BM94" s="4">
        <f t="shared" si="94"/>
        <v>7.4180226913840671E+285</v>
      </c>
      <c r="BN94" s="4">
        <f t="shared" si="94"/>
        <v>7.144576780202221E+285</v>
      </c>
      <c r="BO94" s="4">
        <f t="shared" si="94"/>
        <v>6.8836153853326294E+285</v>
      </c>
      <c r="BP94" s="4">
        <f t="shared" si="94"/>
        <v>6.6344607143425463E+285</v>
      </c>
      <c r="BQ94" s="4">
        <f t="shared" si="94"/>
        <v>6.3964775197228973E+285</v>
      </c>
      <c r="BR94" s="4">
        <f t="shared" si="94"/>
        <v>6.169070074048832E+285</v>
      </c>
      <c r="BS94" s="4">
        <f t="shared" si="94"/>
        <v>5.9516793848849637E+285</v>
      </c>
      <c r="BT94" s="4">
        <f t="shared" si="95"/>
        <v>5.7437806286406119E+285</v>
      </c>
      <c r="BU94" s="4">
        <f t="shared" si="95"/>
        <v>5.5448807842984835E+285</v>
      </c>
      <c r="BV94" s="4">
        <f t="shared" si="95"/>
        <v>5.3545164499137537E+285</v>
      </c>
      <c r="BW94" s="4">
        <f t="shared" si="95"/>
        <v>5.1722518263544793E+285</v>
      </c>
      <c r="BX94" s="4">
        <f t="shared" si="95"/>
        <v>4.9976768541103701E+285</v>
      </c>
      <c r="BY94" s="4">
        <f t="shared" si="95"/>
        <v>4.8304054904316372E+285</v>
      </c>
      <c r="BZ94" s="4">
        <f t="shared" si="95"/>
        <v>4.6700741151056578E+285</v>
      </c>
      <c r="CA94" s="4">
        <f t="shared" si="95"/>
        <v>4.5163400543168256E+285</v>
      </c>
      <c r="CB94" s="4">
        <f t="shared" si="95"/>
        <v>4.3688802129113538E+285</v>
      </c>
      <c r="CC94" s="4">
        <f t="shared" si="95"/>
        <v>4.2273898063627755E+285</v>
      </c>
      <c r="CD94" s="4">
        <f t="shared" si="95"/>
        <v>4.0915811843437571E+285</v>
      </c>
      <c r="CE94" s="4">
        <f t="shared" si="95"/>
        <v>3.9611827386648964E+285</v>
      </c>
      <c r="CF94" s="4">
        <f t="shared" si="95"/>
        <v>3.8359378889246095E+285</v>
      </c>
      <c r="CG94" s="4">
        <f t="shared" si="95"/>
        <v>3.7156041396866748E+285</v>
      </c>
      <c r="CH94" s="4">
        <f t="shared" si="95"/>
        <v>3.5999522037537861E+285</v>
      </c>
      <c r="CI94" s="4">
        <f t="shared" si="95"/>
        <v>3.4887651863063036E+285</v>
      </c>
      <c r="CJ94" s="4">
        <f t="shared" si="96"/>
        <v>3.3818378253227247E+285</v>
      </c>
      <c r="CK94" s="4">
        <f t="shared" si="96"/>
        <v>3.2789757839818776E+285</v>
      </c>
      <c r="CL94" s="4">
        <f t="shared" si="96"/>
        <v>3.1799949911117127E+285</v>
      </c>
      <c r="CM94" s="4">
        <f t="shared" si="96"/>
        <v>3.0847210261029033E+285</v>
      </c>
      <c r="CN94" s="4">
        <f t="shared" si="96"/>
        <v>2.9929885449596459E+285</v>
      </c>
      <c r="CO94" s="4">
        <f t="shared" si="96"/>
        <v>2.9046407444988563E+285</v>
      </c>
      <c r="CP94" s="4">
        <f t="shared" si="96"/>
        <v>2.8195288618317749E+285</v>
      </c>
      <c r="CQ94" s="4">
        <f t="shared" si="96"/>
        <v>2.7375117066333283E+285</v>
      </c>
      <c r="CR94" s="4">
        <f t="shared" si="96"/>
        <v>2.6584552237900888E+285</v>
      </c>
      <c r="CS94" s="4">
        <f t="shared" si="96"/>
        <v>2.5822320842578956E+285</v>
      </c>
      <c r="CT94" s="4">
        <f t="shared" si="96"/>
        <v>2.5087213021283275E+285</v>
      </c>
      <c r="CU94" s="4">
        <f t="shared" si="96"/>
        <v>2.4378078760484744E+285</v>
      </c>
      <c r="CV94" s="4">
        <f t="shared" si="96"/>
        <v>2.3693824532903995E+285</v>
      </c>
      <c r="CW94" s="4">
        <f t="shared" si="96"/>
        <v>2.3033410148647341E+285</v>
      </c>
      <c r="CX94" s="4">
        <f t="shared" si="96"/>
        <v>2.2395845802760694E+285</v>
      </c>
      <c r="CY94" s="4">
        <f t="shared" si="96"/>
        <v>2.1780189305148541E+285</v>
      </c>
      <c r="CZ94" s="4">
        <f t="shared" si="97"/>
        <v>2.1185543480744417E+285</v>
      </c>
      <c r="DA94" s="4">
        <f t="shared" si="97"/>
        <v>2.06110537282802E+285</v>
      </c>
      <c r="DB94" s="4">
        <f t="shared" si="97"/>
        <v>2.0055905726932463E+285</v>
      </c>
      <c r="DC94" s="4">
        <f t="shared" si="97"/>
        <v>1.9519323281165222E+285</v>
      </c>
      <c r="DD94" s="4">
        <f t="shared" si="97"/>
        <v>1.9000566294298633E+285</v>
      </c>
      <c r="DE94" s="4">
        <f t="shared" si="97"/>
        <v>1.8498928862478633E+285</v>
      </c>
      <c r="DF94" s="4">
        <f t="shared" si="97"/>
        <v>1.8013737481118348E+285</v>
      </c>
      <c r="DG94" s="4">
        <f t="shared" si="97"/>
        <v>1.7544349356565004E+285</v>
      </c>
      <c r="DH94" s="4">
        <f t="shared" si="97"/>
        <v>1.7090150815985407E+285</v>
      </c>
      <c r="DI94" s="4">
        <f t="shared" si="97"/>
        <v>1.6650555809362128E+285</v>
      </c>
      <c r="DJ94" s="4">
        <f t="shared" si="97"/>
        <v>1.6225004497583466E+285</v>
      </c>
      <c r="DK94" s="4">
        <f t="shared" si="97"/>
        <v>1.5812961921204612E+285</v>
      </c>
      <c r="DL94" s="4">
        <f t="shared" si="97"/>
        <v>1.5413916744869316E+285</v>
      </c>
      <c r="DM94" s="4">
        <f t="shared" si="97"/>
        <v>1.5027380072442215E+285</v>
      </c>
      <c r="DN94" s="4">
        <f t="shared" si="97"/>
        <v>1.4652884328666795E+285</v>
      </c>
      <c r="DO94" s="4">
        <f t="shared" si="97"/>
        <v>1.4289982203108237E+285</v>
      </c>
      <c r="DP94" s="4">
        <f t="shared" si="98"/>
        <v>1.3938245652632087E+285</v>
      </c>
      <c r="DQ94" s="4">
        <f t="shared" si="98"/>
        <v>1.3597264958675784E+285</v>
      </c>
      <c r="DR94" s="4">
        <f t="shared" si="98"/>
        <v>1.3266647836214148E+285</v>
      </c>
      <c r="DS94" s="4">
        <f t="shared" si="98"/>
        <v>1.2946018591084412E+285</v>
      </c>
      <c r="DT94" s="4">
        <f t="shared" si="98"/>
        <v>1.2635017322915385E+285</v>
      </c>
      <c r="DU94" s="4">
        <f t="shared" si="98"/>
        <v>1.2333299170854369E+285</v>
      </c>
      <c r="DV94" s="4">
        <f t="shared" si="98"/>
        <v>1.2040533599576931E+285</v>
      </c>
      <c r="DW94" s="4">
        <f t="shared" si="98"/>
        <v>1.1756403723235102E+285</v>
      </c>
      <c r="DX94" s="4">
        <f t="shared" si="98"/>
        <v>1.148060566500029E+285</v>
      </c>
      <c r="DY94" s="4">
        <f t="shared" si="98"/>
        <v>1.1212847950368243E+285</v>
      </c>
      <c r="DZ94" s="4">
        <f t="shared" si="98"/>
        <v>1.0952850931952787E+285</v>
      </c>
      <c r="EA94" s="4">
        <f t="shared" si="98"/>
        <v>1.070034624418249E+285</v>
      </c>
      <c r="EB94" s="4">
        <f t="shared" si="98"/>
        <v>1.0455076286187505E+285</v>
      </c>
      <c r="EC94" s="4">
        <f t="shared" si="98"/>
        <v>1.0216793731075395E+285</v>
      </c>
      <c r="ED94" s="4">
        <f t="shared" si="98"/>
        <v>9.985261060292886E+284</v>
      </c>
      <c r="EE94" s="4">
        <f t="shared" si="98"/>
        <v>9.760250121651261E+284</v>
      </c>
      <c r="EF94" s="4">
        <f t="shared" si="99"/>
        <v>9.5415417094904148E+284</v>
      </c>
      <c r="EG94" s="4">
        <f t="shared" si="99"/>
        <v>9.3289251660480317E+284</v>
      </c>
      <c r="EH94" s="4">
        <f t="shared" si="99"/>
        <v>9.1221980025917613E+284</v>
      </c>
      <c r="EI94" s="4">
        <f t="shared" si="99"/>
        <v>8.9211655393873541E+284</v>
      </c>
      <c r="EJ94" s="4">
        <f t="shared" si="99"/>
        <v>8.7256405634148557E+284</v>
      </c>
      <c r="EK94" s="4">
        <f t="shared" si="99"/>
        <v>8.5354430028704907E+284</v>
      </c>
      <c r="EL94" s="4">
        <f t="shared" si="99"/>
        <v>8.3503996175106549E+284</v>
      </c>
      <c r="EM94" s="4">
        <f t="shared" si="99"/>
        <v>8.1703437040951908E+284</v>
      </c>
      <c r="EN94" s="4">
        <f t="shared" si="99"/>
        <v>7.9951148159639409E+284</v>
      </c>
      <c r="EO94" s="4">
        <f t="shared" si="99"/>
        <v>7.824558496131881E+284</v>
      </c>
      <c r="EP94" s="4">
        <f t="shared" si="99"/>
        <v>7.658526023064902E+284</v>
      </c>
      <c r="EQ94" s="4">
        <f t="shared" si="99"/>
        <v>7.4968741686122683E+284</v>
      </c>
      <c r="ER94" s="4">
        <f t="shared" si="99"/>
        <v>7.339464967285782E+284</v>
      </c>
      <c r="ES94" s="4">
        <f t="shared" si="99"/>
        <v>7.1861654964543627E+284</v>
      </c>
      <c r="ET94" s="4">
        <f t="shared" si="99"/>
        <v>7.0368476667612337E+284</v>
      </c>
      <c r="EU94" s="4">
        <f t="shared" si="99"/>
        <v>6.8913880223304215E+284</v>
      </c>
      <c r="EV94" s="4">
        <f t="shared" si="100"/>
        <v>6.7496675501901762E+284</v>
      </c>
      <c r="EW94" s="4">
        <f t="shared" si="100"/>
        <v>6.611571498464495E+284</v>
      </c>
      <c r="EX94" s="4">
        <f t="shared" si="100"/>
        <v>6.4769892029243294E+284</v>
      </c>
      <c r="EY94" s="4">
        <f t="shared" si="100"/>
        <v>6.3458139214106266E+284</v>
      </c>
      <c r="EZ94" s="4">
        <f t="shared" si="100"/>
        <v>6.2179426757711922E+284</v>
      </c>
      <c r="FA94" s="4">
        <f t="shared" si="100"/>
        <v>6.093276100941338E+284</v>
      </c>
      <c r="FB94" s="4">
        <f t="shared" si="100"/>
        <v>5.9717183007907345E+284</v>
      </c>
      <c r="FC94" s="4">
        <f t="shared" si="100"/>
        <v>5.8531767103921571E+284</v>
      </c>
      <c r="FD94" s="4">
        <f t="shared" si="100"/>
        <v>5.7375619644448907E+284</v>
      </c>
      <c r="FE94" s="4">
        <f t="shared" si="100"/>
        <v>5.6247877714719962E+284</v>
      </c>
      <c r="FF94" s="4">
        <f t="shared" si="100"/>
        <v>5.5147707936146161E+284</v>
      </c>
      <c r="FG94" s="4">
        <f t="shared" si="100"/>
        <v>5.4074305316239395E+284</v>
      </c>
      <c r="FH94" s="4">
        <f t="shared" si="100"/>
        <v>5.3026892149072906E+284</v>
      </c>
      <c r="FI94" s="4">
        <f t="shared" si="100"/>
        <v>5.2004716963444221E+284</v>
      </c>
      <c r="FJ94" s="4">
        <f t="shared" si="100"/>
        <v>5.1007053516183011E+284</v>
      </c>
      <c r="FK94" s="4">
        <f t="shared" si="100"/>
        <v>5.0033199828844383E+284</v>
      </c>
      <c r="FL94" s="4">
        <f t="shared" si="101"/>
        <v>4.9082477265545516E+284</v>
      </c>
      <c r="FM94" s="4">
        <f t="shared" si="101"/>
        <v>4.8154229650362951E+284</v>
      </c>
      <c r="FN94" s="4">
        <f t="shared" si="101"/>
        <v>4.72478224213786E+284</v>
      </c>
      <c r="FO94" s="4">
        <f t="shared" si="101"/>
        <v>4.6362641821160615E+284</v>
      </c>
      <c r="FP94" s="4">
        <f t="shared" si="101"/>
        <v>4.5498094120764952E+284</v>
      </c>
      <c r="FQ94" s="4">
        <f t="shared" si="101"/>
        <v>4.4653604876273701E+284</v>
      </c>
      <c r="FR94" s="4">
        <f t="shared" si="101"/>
        <v>4.3828618216164169E+284</v>
      </c>
      <c r="FS94" s="4">
        <f t="shared" si="101"/>
        <v>4.3022596158338397E+284</v>
      </c>
      <c r="FT94" s="4">
        <f t="shared" si="101"/>
        <v>4.2235017954948242E+284</v>
      </c>
      <c r="FU94" s="4">
        <f t="shared" si="101"/>
        <v>4.1465379464612327E+284</v>
      </c>
      <c r="FV94" s="4">
        <f t="shared" si="101"/>
        <v>4.0713192549671459E+284</v>
      </c>
      <c r="FW94" s="4">
        <f t="shared" si="101"/>
        <v>3.9977984498276898E+284</v>
      </c>
      <c r="FX94" s="4">
        <f t="shared" si="101"/>
        <v>3.9259297469887354E+284</v>
      </c>
      <c r="FY94" s="4">
        <f t="shared" si="101"/>
        <v>3.8556687962813679E+284</v>
      </c>
      <c r="FZ94" s="4">
        <f t="shared" si="101"/>
        <v>3.7869726303407032E+284</v>
      </c>
      <c r="GA94" s="4">
        <f t="shared" si="101"/>
        <v>3.7197996155539205E+284</v>
      </c>
      <c r="GB94" s="4">
        <f t="shared" si="102"/>
        <v>3.6541094049357742E+284</v>
      </c>
      <c r="GC94" s="4">
        <f t="shared" si="102"/>
        <v>3.5898628929011716E+284</v>
      </c>
      <c r="GD94" s="4">
        <f t="shared" si="102"/>
        <v>3.527022171807906E+284</v>
      </c>
      <c r="GE94" s="4">
        <f t="shared" si="102"/>
        <v>3.4655504901873142E+284</v>
      </c>
      <c r="GF94" s="4">
        <f t="shared" si="102"/>
        <v>3.4054122126252894E+284</v>
      </c>
      <c r="GG94" s="4">
        <f t="shared" si="102"/>
        <v>3.3465727811968324E+284</v>
      </c>
      <c r="GH94" s="4">
        <f t="shared" si="102"/>
        <v>3.2889986783940702E+284</v>
      </c>
      <c r="GI94" s="4">
        <f t="shared" si="102"/>
        <v>3.2326573914722608E+284</v>
      </c>
      <c r="GJ94" s="4">
        <f t="shared" si="102"/>
        <v>3.1775173781862001E+284</v>
      </c>
      <c r="GK94" s="4">
        <f t="shared" si="102"/>
        <v>3.1235480338196681E+284</v>
      </c>
      <c r="GL94" s="4">
        <f t="shared" si="102"/>
        <v>3.0707196594630726E+284</v>
      </c>
      <c r="GM94" s="4">
        <f t="shared" si="102"/>
        <v>3.0190034315204376E+284</v>
      </c>
      <c r="GN94" s="4">
        <f t="shared" si="102"/>
        <v>2.9683713723329645E+284</v>
      </c>
      <c r="GO94" s="4">
        <f t="shared" si="102"/>
        <v>2.918796321941678E+284</v>
      </c>
      <c r="GP94" s="4">
        <f t="shared" si="102"/>
        <v>2.8702519108688932E+284</v>
      </c>
      <c r="GQ94" s="4">
        <f t="shared" si="102"/>
        <v>2.8227125339486371E+284</v>
      </c>
      <c r="GR94" s="4">
        <f t="shared" si="103"/>
        <v>2.7761533251023332E+284</v>
      </c>
      <c r="GS94" s="4">
        <f t="shared" si="103"/>
        <v>2.7305501330701964E+284</v>
      </c>
      <c r="GT94" s="4">
        <f t="shared" si="103"/>
        <v>2.685879498011298E+284</v>
      </c>
      <c r="GU94" s="4">
        <f t="shared" si="103"/>
        <v>2.6421186289773155E+284</v>
      </c>
      <c r="GV94" s="4">
        <f t="shared" si="103"/>
        <v>2.5992453822093594E+284</v>
      </c>
      <c r="GW94" s="4">
        <f t="shared" si="103"/>
        <v>2.5572382402154108E+284</v>
      </c>
      <c r="GX94" s="4">
        <f t="shared" si="103"/>
        <v>2.5160762916045847E+284</v>
      </c>
      <c r="GY94" s="4">
        <f t="shared" si="103"/>
        <v>2.4757392116661047E+284</v>
      </c>
      <c r="GZ94" s="4">
        <f t="shared" si="103"/>
        <v>2.4362072436244876E+284</v>
      </c>
      <c r="HA94" s="4">
        <f t="shared" si="103"/>
        <v>2.3974611805784082E+284</v>
      </c>
      <c r="HB94" s="4">
        <f t="shared" si="103"/>
        <v>2.3594823480717742E+284</v>
      </c>
      <c r="HC94" s="4">
        <f t="shared" si="103"/>
        <v>2.3222525873046822E+284</v>
      </c>
      <c r="HD94" s="4">
        <f t="shared" si="103"/>
        <v>2.2857542389161631E+284</v>
      </c>
      <c r="HE94" s="4">
        <f t="shared" si="103"/>
        <v>2.2499701273466109E+284</v>
      </c>
      <c r="HF94" s="4">
        <f t="shared" si="103"/>
        <v>2.2148835457527963E+284</v>
      </c>
      <c r="HG94" s="4">
        <f t="shared" si="103"/>
        <v>2.1804782414419192E+284</v>
      </c>
      <c r="HH94" s="4">
        <f t="shared" si="104"/>
        <v>2.1467384018209064E+284</v>
      </c>
      <c r="HI94" s="4">
        <f t="shared" si="104"/>
        <v>2.1136486408271678E+284</v>
      </c>
      <c r="HJ94" s="4">
        <f t="shared" si="104"/>
        <v>2.0811939858303866E+284</v>
      </c>
      <c r="HK94" s="4">
        <f t="shared" si="104"/>
        <v>2.0493598649891239E+284</v>
      </c>
      <c r="HL94" s="4">
        <f t="shared" si="104"/>
        <v>2.0181320950263551E+284</v>
      </c>
      <c r="HM94" s="4">
        <f t="shared" si="104"/>
        <v>1.9874968694452573E+284</v>
      </c>
      <c r="HN94" s="4">
        <f t="shared" si="104"/>
        <v>1.9574407471244167E+284</v>
      </c>
      <c r="HO94" s="4">
        <f t="shared" si="104"/>
        <v>1.9279506413147385E+284</v>
      </c>
      <c r="HP94" s="4">
        <f t="shared" si="104"/>
        <v>1.899013808994422E+284</v>
      </c>
      <c r="HQ94" s="4">
        <f t="shared" si="104"/>
        <v>1.8706178406001901E+284</v>
      </c>
      <c r="HR94" s="4">
        <f t="shared" si="104"/>
        <v>1.8427506500844309E+284</v>
      </c>
      <c r="HS94" s="4">
        <f t="shared" si="104"/>
        <v>1.8154004653121844E+284</v>
      </c>
      <c r="HT94" s="4">
        <f t="shared" si="104"/>
        <v>1.7885558187817051E+284</v>
      </c>
      <c r="HU94" s="4">
        <f t="shared" si="104"/>
        <v>1.762205538645247E+284</v>
      </c>
      <c r="HV94" s="4">
        <f t="shared" si="104"/>
        <v>1.736338740030639E+284</v>
      </c>
      <c r="HW94" s="4">
        <f t="shared" si="104"/>
        <v>1.7109448166462066E+284</v>
      </c>
      <c r="HX94" s="4">
        <f t="shared" si="105"/>
        <v>1.6860134326650377E+284</v>
      </c>
      <c r="HY94" s="4">
        <f t="shared" si="105"/>
        <v>1.661534514869171E+284</v>
      </c>
      <c r="HZ94" s="4">
        <f t="shared" si="105"/>
        <v>1.6374982450491487E+284</v>
      </c>
      <c r="IA94" s="4">
        <f t="shared" si="105"/>
        <v>1.6138950526600717E+284</v>
      </c>
      <c r="IB94" s="4">
        <f t="shared" si="105"/>
        <v>1.5907156077011999E+284</v>
      </c>
      <c r="IC94" s="4">
        <f t="shared" si="105"/>
        <v>1.5679508138291237E+284</v>
      </c>
      <c r="ID94" s="4">
        <f t="shared" si="105"/>
        <v>1.545591801704386E+284</v>
      </c>
      <c r="IE94" s="4">
        <f t="shared" si="105"/>
        <v>1.5236299225306316E+284</v>
      </c>
      <c r="IF94" s="4">
        <f t="shared" si="105"/>
        <v>1.5020567418108242E+284</v>
      </c>
      <c r="IG94" s="4">
        <f t="shared" si="105"/>
        <v>1.4808640333054784E+284</v>
      </c>
      <c r="IH94" s="4">
        <f t="shared" si="105"/>
        <v>1.4600437731709863E+284</v>
      </c>
      <c r="II94" s="4">
        <f t="shared" si="105"/>
        <v>1.4395881342894661E+284</v>
      </c>
      <c r="IK94" s="7">
        <f t="shared" si="91"/>
        <v>48469.018754371304</v>
      </c>
      <c r="IL94" s="4">
        <f t="shared" si="92"/>
        <v>2.5597185102416665E+288</v>
      </c>
      <c r="IM94" s="4">
        <f t="shared" si="92"/>
        <v>2.4098771864555575E+288</v>
      </c>
    </row>
    <row r="95" spans="7:247" ht="8" customHeight="1">
      <c r="G95" s="8">
        <f t="shared" si="93"/>
        <v>1.4100000000000008</v>
      </c>
      <c r="H95" s="9">
        <f t="shared" si="87"/>
        <v>48815.226031188242</v>
      </c>
      <c r="I95" s="4">
        <f t="shared" si="109"/>
        <v>5.2622331938197849E+288</v>
      </c>
      <c r="J95" s="4">
        <f t="shared" si="109"/>
        <v>4.8614900667937832E+288</v>
      </c>
      <c r="K95" s="4">
        <f t="shared" si="109"/>
        <v>4.4981789882520723E+288</v>
      </c>
      <c r="L95" s="4">
        <f t="shared" si="109"/>
        <v>4.1681815673034939E+288</v>
      </c>
      <c r="M95" s="4">
        <f t="shared" si="109"/>
        <v>3.8678984898328444E+288</v>
      </c>
      <c r="N95" s="4">
        <f t="shared" si="109"/>
        <v>3.5941760766479694E+288</v>
      </c>
      <c r="O95" s="4">
        <f t="shared" si="109"/>
        <v>3.3442443274528515E+288</v>
      </c>
      <c r="P95" s="4">
        <f t="shared" si="109"/>
        <v>3.1156644889820349E+288</v>
      </c>
      <c r="Q95" s="4">
        <f t="shared" si="109"/>
        <v>2.9062845479163777E+288</v>
      </c>
      <c r="R95" s="4">
        <f t="shared" si="109"/>
        <v>2.7142013398265985E+288</v>
      </c>
      <c r="S95" s="4">
        <f t="shared" si="109"/>
        <v>2.5377281991793781E+288</v>
      </c>
      <c r="T95" s="4">
        <f t="shared" si="109"/>
        <v>2.3753672645366854E+288</v>
      </c>
      <c r="U95" s="4">
        <f t="shared" si="109"/>
        <v>2.2257857063737526E+288</v>
      </c>
      <c r="V95" s="4">
        <f t="shared" si="109"/>
        <v>2.0877952698150874E+288</v>
      </c>
      <c r="W95" s="4">
        <f t="shared" si="109"/>
        <v>1.9603346265174121E+288</v>
      </c>
      <c r="X95" s="4">
        <f t="shared" si="109"/>
        <v>1.8424541135877415E+288</v>
      </c>
      <c r="Y95" s="4">
        <f t="shared" si="107"/>
        <v>1.7333025060990524E+288</v>
      </c>
      <c r="Z95" s="4">
        <f t="shared" si="107"/>
        <v>1.6321155265433504E+288</v>
      </c>
      <c r="AA95" s="4">
        <f t="shared" si="107"/>
        <v>1.5382058414460834E+288</v>
      </c>
      <c r="AB95" s="4">
        <f t="shared" si="107"/>
        <v>1.4509543343140171E+288</v>
      </c>
      <c r="AC95" s="4">
        <f t="shared" si="107"/>
        <v>1.3698024765257053E+288</v>
      </c>
      <c r="AD95" s="4">
        <f t="shared" si="107"/>
        <v>1.2942456448029528E+288</v>
      </c>
      <c r="AE95" s="4">
        <f t="shared" si="107"/>
        <v>1.2238272565483652E+288</v>
      </c>
      <c r="AF95" s="4">
        <f t="shared" si="107"/>
        <v>1.1581336133239859E+288</v>
      </c>
      <c r="AG95" s="4">
        <f t="shared" si="107"/>
        <v>1.0967893587244408E+288</v>
      </c>
      <c r="AH95" s="4">
        <f t="shared" si="107"/>
        <v>1.0394534703836999E+288</v>
      </c>
      <c r="AI95" s="4">
        <f t="shared" si="107"/>
        <v>9.8581571721762041E+287</v>
      </c>
      <c r="AJ95" s="4">
        <f t="shared" si="107"/>
        <v>9.3559352265869234E+287</v>
      </c>
      <c r="AK95" s="4">
        <f t="shared" si="107"/>
        <v>8.8852918286421773E+287</v>
      </c>
      <c r="AL95" s="4">
        <f t="shared" si="107"/>
        <v>8.4438739578903325E+287</v>
      </c>
      <c r="AM95" s="4">
        <f t="shared" si="106"/>
        <v>8.0295306302139802E+287</v>
      </c>
      <c r="AN95" s="4">
        <f t="shared" si="106"/>
        <v>7.6402933132536653E+287</v>
      </c>
      <c r="AO95" s="4">
        <f t="shared" si="106"/>
        <v>7.2743584518825709E+287</v>
      </c>
      <c r="AP95" s="4">
        <f t="shared" si="106"/>
        <v>6.9300718542831747E+287</v>
      </c>
      <c r="AQ95" s="4">
        <f t="shared" si="106"/>
        <v>6.605914720897637E+287</v>
      </c>
      <c r="AR95" s="4">
        <f t="shared" si="106"/>
        <v>6.300491126567837E+287</v>
      </c>
      <c r="AS95" s="4">
        <f t="shared" si="106"/>
        <v>6.0125167897598994E+287</v>
      </c>
      <c r="AT95" s="4">
        <f t="shared" si="106"/>
        <v>5.7408089835412307E+287</v>
      </c>
      <c r="AU95" s="4">
        <f t="shared" si="106"/>
        <v>5.4842774607026524E+287</v>
      </c>
      <c r="AV95" s="4">
        <f t="shared" si="106"/>
        <v>5.2419162811505623E+287</v>
      </c>
      <c r="AW95" s="4">
        <f t="shared" si="106"/>
        <v>5.0127964428258271E+287</v>
      </c>
      <c r="AX95" s="4">
        <f t="shared" si="106"/>
        <v>4.7960592294570466E+287</v>
      </c>
      <c r="AY95" s="4">
        <f t="shared" si="106"/>
        <v>4.5909101984142893E+287</v>
      </c>
      <c r="AZ95" s="4">
        <f t="shared" si="106"/>
        <v>4.3966137409832651E+287</v>
      </c>
      <c r="BA95" s="4">
        <f t="shared" si="106"/>
        <v>4.2124881551384137E+287</v>
      </c>
      <c r="BB95" s="4">
        <f t="shared" si="106"/>
        <v>4.0379011777226999E+287</v>
      </c>
      <c r="BC95" s="4">
        <f t="shared" si="108"/>
        <v>3.8722659289251093E+287</v>
      </c>
      <c r="BD95" s="4">
        <f t="shared" si="94"/>
        <v>3.7150372272172238E+287</v>
      </c>
      <c r="BE95" s="4">
        <f t="shared" si="94"/>
        <v>3.5657082375177391E+287</v>
      </c>
      <c r="BF95" s="4">
        <f t="shared" si="94"/>
        <v>3.4238074194534194E+287</v>
      </c>
      <c r="BG95" s="4">
        <f t="shared" si="94"/>
        <v>3.2888957461380891E+287</v>
      </c>
      <c r="BH95" s="4">
        <f t="shared" si="94"/>
        <v>3.1605641670892812E+287</v>
      </c>
      <c r="BI95" s="4">
        <f t="shared" si="94"/>
        <v>3.0384312917467826E+287</v>
      </c>
      <c r="BJ95" s="4">
        <f t="shared" si="94"/>
        <v>2.9221412723882657E+287</v>
      </c>
      <c r="BK95" s="4">
        <f t="shared" si="94"/>
        <v>2.8113618676581633E+287</v>
      </c>
      <c r="BL95" s="4">
        <f t="shared" si="94"/>
        <v>2.7057826696792206E+287</v>
      </c>
      <c r="BM95" s="4">
        <f t="shared" si="94"/>
        <v>2.6051134795652564E+287</v>
      </c>
      <c r="BN95" s="4">
        <f t="shared" si="94"/>
        <v>2.5090828176505624E+287</v>
      </c>
      <c r="BO95" s="4">
        <f t="shared" si="94"/>
        <v>2.4174365561460592E+287</v>
      </c>
      <c r="BP95" s="4">
        <f t="shared" si="94"/>
        <v>2.3299366631291769E+287</v>
      </c>
      <c r="BQ95" s="4">
        <f t="shared" si="94"/>
        <v>2.2463600479034317E+287</v>
      </c>
      <c r="BR95" s="4">
        <f t="shared" si="94"/>
        <v>2.1664974987139962E+287</v>
      </c>
      <c r="BS95" s="4">
        <f t="shared" si="94"/>
        <v>2.0901527046584917E+287</v>
      </c>
      <c r="BT95" s="4">
        <f t="shared" si="95"/>
        <v>2.0171413544901951E+287</v>
      </c>
      <c r="BU95" s="4">
        <f t="shared" si="95"/>
        <v>1.9472903056142002E+287</v>
      </c>
      <c r="BV95" s="4">
        <f t="shared" si="95"/>
        <v>1.8804368172701791E+287</v>
      </c>
      <c r="BW95" s="4">
        <f t="shared" si="95"/>
        <v>1.8164278424481354E+287</v>
      </c>
      <c r="BX95" s="4">
        <f t="shared" si="95"/>
        <v>1.7551193735597764E+287</v>
      </c>
      <c r="BY95" s="4">
        <f t="shared" si="95"/>
        <v>1.696375837391997E+287</v>
      </c>
      <c r="BZ95" s="4">
        <f t="shared" si="95"/>
        <v>1.6400695352362922E+287</v>
      </c>
      <c r="CA95" s="4">
        <f t="shared" si="95"/>
        <v>1.5860801244874602E+287</v>
      </c>
      <c r="CB95" s="4">
        <f t="shared" si="95"/>
        <v>1.5342941383127166E+287</v>
      </c>
      <c r="CC95" s="4">
        <f t="shared" si="95"/>
        <v>1.4846045403344046E+287</v>
      </c>
      <c r="CD95" s="4">
        <f t="shared" si="95"/>
        <v>1.4369103114836548E+287</v>
      </c>
      <c r="CE95" s="4">
        <f t="shared" si="95"/>
        <v>1.391116066482636E+287</v>
      </c>
      <c r="CF95" s="4">
        <f t="shared" si="95"/>
        <v>1.3471316976179366E+287</v>
      </c>
      <c r="CG95" s="4">
        <f t="shared" si="95"/>
        <v>1.3048720436335297E+287</v>
      </c>
      <c r="CH95" s="4">
        <f t="shared" si="95"/>
        <v>1.2642565818358021E+287</v>
      </c>
      <c r="CI95" s="4">
        <f t="shared" si="95"/>
        <v>1.225209141573652E+287</v>
      </c>
      <c r="CJ95" s="4">
        <f t="shared" si="96"/>
        <v>1.1876576374839971E+287</v>
      </c>
      <c r="CK95" s="4">
        <f t="shared" si="96"/>
        <v>1.1515338209925917E+287</v>
      </c>
      <c r="CL95" s="4">
        <f t="shared" si="96"/>
        <v>1.116773048688185E+287</v>
      </c>
      <c r="CM95" s="4">
        <f t="shared" si="96"/>
        <v>1.0833140663121459E+287</v>
      </c>
      <c r="CN95" s="4">
        <f t="shared" si="96"/>
        <v>1.0510988071949381E+287</v>
      </c>
      <c r="CO95" s="4">
        <f t="shared" si="96"/>
        <v>1.0200722040898184E+287</v>
      </c>
      <c r="CP95" s="4">
        <f t="shared" si="96"/>
        <v>9.9018201339726064E+286</v>
      </c>
      <c r="CQ95" s="4">
        <f t="shared" si="96"/>
        <v>9.6137865090401342E+286</v>
      </c>
      <c r="CR95" s="4">
        <f t="shared" si="96"/>
        <v>9.3361503819072916E+286</v>
      </c>
      <c r="CS95" s="4">
        <f t="shared" si="96"/>
        <v>9.0684645894646016E+286</v>
      </c>
      <c r="CT95" s="4">
        <f t="shared" si="96"/>
        <v>8.8103042448736476E+286</v>
      </c>
      <c r="CU95" s="4">
        <f t="shared" si="96"/>
        <v>8.5612654782797548E+286</v>
      </c>
      <c r="CV95" s="4">
        <f t="shared" si="96"/>
        <v>8.3209642570674575E+286</v>
      </c>
      <c r="CW95" s="4">
        <f t="shared" si="96"/>
        <v>8.0890352800202353E+286</v>
      </c>
      <c r="CX95" s="4">
        <f t="shared" si="96"/>
        <v>7.8651309404596857E+286</v>
      </c>
      <c r="CY95" s="4">
        <f t="shared" si="96"/>
        <v>7.6489203534289649E+286</v>
      </c>
      <c r="CZ95" s="4">
        <f t="shared" si="97"/>
        <v>7.4400884426663216E+286</v>
      </c>
      <c r="DA95" s="4">
        <f t="shared" si="97"/>
        <v>7.2383350832765037E+286</v>
      </c>
      <c r="DB95" s="4">
        <f t="shared" si="97"/>
        <v>7.0433742963346583E+286</v>
      </c>
      <c r="DC95" s="4">
        <f t="shared" si="97"/>
        <v>6.8549334920230285E+286</v>
      </c>
      <c r="DD95" s="4">
        <f t="shared" si="97"/>
        <v>6.6727527579745249E+286</v>
      </c>
      <c r="DE95" s="4">
        <f t="shared" si="97"/>
        <v>6.4965841898995536E+286</v>
      </c>
      <c r="DF95" s="4">
        <f t="shared" si="97"/>
        <v>6.3261912617114722E+286</v>
      </c>
      <c r="DG95" s="4">
        <f t="shared" si="97"/>
        <v>6.1613482326058793E+286</v>
      </c>
      <c r="DH95" s="4">
        <f t="shared" si="97"/>
        <v>6.001839588632992E+286</v>
      </c>
      <c r="DI95" s="4">
        <f t="shared" si="97"/>
        <v>5.8474595166181128E+286</v>
      </c>
      <c r="DJ95" s="4">
        <f t="shared" si="97"/>
        <v>5.6980114083171093E+286</v>
      </c>
      <c r="DK95" s="4">
        <f t="shared" si="97"/>
        <v>5.5533073929025822E+286</v>
      </c>
      <c r="DL95" s="4">
        <f t="shared" si="97"/>
        <v>5.4131678960210201E+286</v>
      </c>
      <c r="DM95" s="4">
        <f t="shared" si="97"/>
        <v>5.2774212236826183E+286</v>
      </c>
      <c r="DN95" s="4">
        <f t="shared" si="97"/>
        <v>5.145903169514045E+286</v>
      </c>
      <c r="DO95" s="4">
        <f t="shared" si="97"/>
        <v>5.0184566438848416E+286</v>
      </c>
      <c r="DP95" s="4">
        <f t="shared" si="98"/>
        <v>4.894931323590865E+286</v>
      </c>
      <c r="DQ95" s="4">
        <f t="shared" si="98"/>
        <v>4.7751833207802485E+286</v>
      </c>
      <c r="DR95" s="4">
        <f t="shared" si="98"/>
        <v>4.6590748700336268E+286</v>
      </c>
      <c r="DS95" s="4">
        <f t="shared" si="98"/>
        <v>4.5464740324276068E+286</v>
      </c>
      <c r="DT95" s="4">
        <f t="shared" si="98"/>
        <v>4.4372544156138098E+286</v>
      </c>
      <c r="DU95" s="4">
        <f t="shared" si="98"/>
        <v>4.331294908927936E+286</v>
      </c>
      <c r="DV95" s="4">
        <f t="shared" si="98"/>
        <v>4.2284794326456479E+286</v>
      </c>
      <c r="DW95" s="4">
        <f t="shared" si="98"/>
        <v>4.1286967005619309E+286</v>
      </c>
      <c r="DX95" s="4">
        <f t="shared" si="98"/>
        <v>4.031839995070865E+286</v>
      </c>
      <c r="DY95" s="4">
        <f t="shared" si="98"/>
        <v>3.9378069541021823E+286</v>
      </c>
      <c r="DZ95" s="4">
        <f t="shared" si="98"/>
        <v>3.8464993691162836E+286</v>
      </c>
      <c r="EA95" s="4">
        <f t="shared" si="98"/>
        <v>3.7578229936007638E+286</v>
      </c>
      <c r="EB95" s="4">
        <f t="shared" si="98"/>
        <v>3.6716873614669775E+286</v>
      </c>
      <c r="EC95" s="4">
        <f t="shared" si="98"/>
        <v>3.5880056147140583E+286</v>
      </c>
      <c r="ED95" s="4">
        <f t="shared" si="98"/>
        <v>3.5066943399028025E+286</v>
      </c>
      <c r="EE95" s="4">
        <f t="shared" si="98"/>
        <v>3.4276734129399117E+286</v>
      </c>
      <c r="EF95" s="4">
        <f t="shared" si="99"/>
        <v>3.3508658516370455E+286</v>
      </c>
      <c r="EG95" s="4">
        <f t="shared" si="99"/>
        <v>3.2761976757168425E+286</v>
      </c>
      <c r="EH95" s="4">
        <f t="shared" si="99"/>
        <v>3.2035977737594463E+286</v>
      </c>
      <c r="EI95" s="4">
        <f t="shared" si="99"/>
        <v>3.1329977767639818E+286</v>
      </c>
      <c r="EJ95" s="4">
        <f t="shared" si="99"/>
        <v>3.0643319379429099E+286</v>
      </c>
      <c r="EK95" s="4">
        <f t="shared" si="99"/>
        <v>2.9975370184113135E+286</v>
      </c>
      <c r="EL95" s="4">
        <f t="shared" si="99"/>
        <v>2.9325521784397129E+286</v>
      </c>
      <c r="EM95" s="4">
        <f t="shared" si="99"/>
        <v>2.8693188740095618E+286</v>
      </c>
      <c r="EN95" s="4">
        <f t="shared" si="99"/>
        <v>2.8077807583321643E+286</v>
      </c>
      <c r="EO95" s="4">
        <f t="shared" si="99"/>
        <v>2.7478835881151451E+286</v>
      </c>
      <c r="EP95" s="4">
        <f t="shared" si="99"/>
        <v>2.689575134282195E+286</v>
      </c>
      <c r="EQ95" s="4">
        <f t="shared" si="99"/>
        <v>2.6328050969620876E+286</v>
      </c>
      <c r="ER95" s="4">
        <f t="shared" si="99"/>
        <v>2.5775250244625088E+286</v>
      </c>
      <c r="ES95" s="4">
        <f t="shared" si="99"/>
        <v>2.5236882360772423E+286</v>
      </c>
      <c r="ET95" s="4">
        <f t="shared" si="99"/>
        <v>2.4712497484833979E+286</v>
      </c>
      <c r="EU95" s="4">
        <f t="shared" si="99"/>
        <v>2.4201662055765243E+286</v>
      </c>
      <c r="EV95" s="4">
        <f t="shared" si="100"/>
        <v>2.3703958115425826E+286</v>
      </c>
      <c r="EW95" s="4">
        <f t="shared" si="100"/>
        <v>2.3218982670091635E+286</v>
      </c>
      <c r="EX95" s="4">
        <f t="shared" si="100"/>
        <v>2.2746347081325185E+286</v>
      </c>
      <c r="EY95" s="4">
        <f t="shared" si="100"/>
        <v>2.2285676484490772E+286</v>
      </c>
      <c r="EZ95" s="4">
        <f t="shared" si="100"/>
        <v>2.1836609233657192E+286</v>
      </c>
      <c r="FA95" s="4">
        <f t="shared" si="100"/>
        <v>2.1398796371588575E+286</v>
      </c>
      <c r="FB95" s="4">
        <f t="shared" si="100"/>
        <v>2.0971901123497131E+286</v>
      </c>
      <c r="FC95" s="4">
        <f t="shared" si="100"/>
        <v>2.0555598413348882E+286</v>
      </c>
      <c r="FD95" s="4">
        <f t="shared" si="100"/>
        <v>2.0149574401783693E+286</v>
      </c>
      <c r="FE95" s="4">
        <f t="shared" si="100"/>
        <v>1.9753526044312352E+286</v>
      </c>
      <c r="FF95" s="4">
        <f t="shared" si="100"/>
        <v>1.9367160669169747E+286</v>
      </c>
      <c r="FG95" s="4">
        <f t="shared" si="100"/>
        <v>1.8990195573421569E+286</v>
      </c>
      <c r="FH95" s="4">
        <f t="shared" si="100"/>
        <v>1.8622357636820373E+286</v>
      </c>
      <c r="FI95" s="4">
        <f t="shared" si="100"/>
        <v>1.8263382952414068E+286</v>
      </c>
      <c r="FJ95" s="4">
        <f t="shared" si="100"/>
        <v>1.7913016473008651E+286</v>
      </c>
      <c r="FK95" s="4">
        <f t="shared" si="100"/>
        <v>1.7571011672867385E+286</v>
      </c>
      <c r="FL95" s="4">
        <f t="shared" si="101"/>
        <v>1.7237130223858958E+286</v>
      </c>
      <c r="FM95" s="4">
        <f t="shared" si="101"/>
        <v>1.6911141685498848E+286</v>
      </c>
      <c r="FN95" s="4">
        <f t="shared" si="101"/>
        <v>1.6592823207861252E+286</v>
      </c>
      <c r="FO95" s="4">
        <f t="shared" si="101"/>
        <v>1.6281959247286435E+286</v>
      </c>
      <c r="FP95" s="4">
        <f t="shared" si="101"/>
        <v>1.5978341293860133E+286</v>
      </c>
      <c r="FQ95" s="4">
        <f t="shared" si="101"/>
        <v>1.5681767610319466E+286</v>
      </c>
      <c r="FR95" s="4">
        <f t="shared" si="101"/>
        <v>1.5392042981786161E+286</v>
      </c>
      <c r="FS95" s="4">
        <f t="shared" si="101"/>
        <v>1.5108978475916192E+286</v>
      </c>
      <c r="FT95" s="4">
        <f t="shared" si="101"/>
        <v>1.4832391212810818E+286</v>
      </c>
      <c r="FU95" s="4">
        <f t="shared" si="101"/>
        <v>1.4562104144547314E+286</v>
      </c>
      <c r="FV95" s="4">
        <f t="shared" si="101"/>
        <v>1.4297945843502883E+286</v>
      </c>
      <c r="FW95" s="4">
        <f t="shared" si="101"/>
        <v>1.4039750299399537E+286</v>
      </c>
      <c r="FX95" s="4">
        <f t="shared" si="101"/>
        <v>1.378735672456983E+286</v>
      </c>
      <c r="FY95" s="4">
        <f t="shared" si="101"/>
        <v>1.3540609366965454E+286</v>
      </c>
      <c r="FZ95" s="4">
        <f t="shared" si="101"/>
        <v>1.3299357330766725E+286</v>
      </c>
      <c r="GA95" s="4">
        <f t="shared" si="101"/>
        <v>1.3063454404118447E+286</v>
      </c>
      <c r="GB95" s="4">
        <f t="shared" si="102"/>
        <v>1.2832758893634799E+286</v>
      </c>
      <c r="GC95" s="4">
        <f t="shared" si="102"/>
        <v>1.2607133465566492E+286</v>
      </c>
      <c r="GD95" s="4">
        <f t="shared" si="102"/>
        <v>1.2386444993184478E+286</v>
      </c>
      <c r="GE95" s="4">
        <f t="shared" si="102"/>
        <v>1.2170564410091427E+286</v>
      </c>
      <c r="GF95" s="4">
        <f t="shared" si="102"/>
        <v>1.1959366569329043E+286</v>
      </c>
      <c r="GG95" s="4">
        <f t="shared" si="102"/>
        <v>1.1752730107941204E+286</v>
      </c>
      <c r="GH95" s="4">
        <f t="shared" si="102"/>
        <v>1.1550537316781967E+286</v>
      </c>
      <c r="GI95" s="4">
        <f t="shared" si="102"/>
        <v>1.1352674015303342E+286</v>
      </c>
      <c r="GJ95" s="4">
        <f t="shared" si="102"/>
        <v>1.1159029431226017E+286</v>
      </c>
      <c r="GK95" s="4">
        <f t="shared" si="102"/>
        <v>1.0969496084751016E+286</v>
      </c>
      <c r="GL95" s="4">
        <f t="shared" si="102"/>
        <v>1.0783969677154913E+286</v>
      </c>
      <c r="GM95" s="4">
        <f t="shared" si="102"/>
        <v>1.0602348983702314E+286</v>
      </c>
      <c r="GN95" s="4">
        <f t="shared" si="102"/>
        <v>1.0424535750479619E+286</v>
      </c>
      <c r="GO95" s="4">
        <f t="shared" si="102"/>
        <v>1.0250434595229081E+286</v>
      </c>
      <c r="GP95" s="4">
        <f t="shared" si="102"/>
        <v>1.007995291176085E+286</v>
      </c>
      <c r="GQ95" s="4">
        <f t="shared" si="102"/>
        <v>9.9130007780488072E+285</v>
      </c>
      <c r="GR95" s="4">
        <f t="shared" si="103"/>
        <v>9.7494908676460249E+285</v>
      </c>
      <c r="GS95" s="4">
        <f t="shared" si="103"/>
        <v>9.5893383644565857E+285</v>
      </c>
      <c r="GT95" s="4">
        <f t="shared" si="103"/>
        <v>9.4324608805580252E+285</v>
      </c>
      <c r="GU95" s="4">
        <f t="shared" si="103"/>
        <v>9.2787783770920689E+285</v>
      </c>
      <c r="GV95" s="4">
        <f t="shared" si="103"/>
        <v>9.1282130880458968E+285</v>
      </c>
      <c r="GW95" s="4">
        <f t="shared" si="103"/>
        <v>8.9806894467748172E+285</v>
      </c>
      <c r="GX95" s="4">
        <f t="shared" si="103"/>
        <v>8.8361340151828064E+285</v>
      </c>
      <c r="GY95" s="4">
        <f t="shared" si="103"/>
        <v>8.6944754155183873E+285</v>
      </c>
      <c r="GZ95" s="4">
        <f t="shared" si="103"/>
        <v>8.5556442645452634E+285</v>
      </c>
      <c r="HA95" s="4">
        <f t="shared" si="103"/>
        <v>8.419573110113956E+285</v>
      </c>
      <c r="HB95" s="4">
        <f t="shared" si="103"/>
        <v>8.2861963699536694E+285</v>
      </c>
      <c r="HC95" s="4">
        <f t="shared" si="103"/>
        <v>8.155450272711355E+285</v>
      </c>
      <c r="HD95" s="4">
        <f t="shared" si="103"/>
        <v>8.0272728009987952E+285</v>
      </c>
      <c r="HE95" s="4">
        <f t="shared" si="103"/>
        <v>7.9016036364755012E+285</v>
      </c>
      <c r="HF95" s="4">
        <f t="shared" si="103"/>
        <v>7.7783841068721775E+285</v>
      </c>
      <c r="HG95" s="4">
        <f t="shared" si="103"/>
        <v>7.6575571348370093E+285</v>
      </c>
      <c r="HH95" s="4">
        <f t="shared" si="104"/>
        <v>7.5390671885914131E+285</v>
      </c>
      <c r="HI95" s="4">
        <f t="shared" si="104"/>
        <v>7.4228602342766145E+285</v>
      </c>
      <c r="HJ95" s="4">
        <f t="shared" si="104"/>
        <v>7.3088836899544255E+285</v>
      </c>
      <c r="HK95" s="4">
        <f t="shared" si="104"/>
        <v>7.1970863812052808E+285</v>
      </c>
      <c r="HL95" s="4">
        <f t="shared" si="104"/>
        <v>7.087418498197506E+285</v>
      </c>
      <c r="HM95" s="4">
        <f t="shared" si="104"/>
        <v>6.9798315543026915E+285</v>
      </c>
      <c r="HN95" s="4">
        <f t="shared" si="104"/>
        <v>6.8742783460435303E+285</v>
      </c>
      <c r="HO95" s="4">
        <f t="shared" si="104"/>
        <v>6.7707129144524019E+285</v>
      </c>
      <c r="HP95" s="4">
        <f t="shared" si="104"/>
        <v>6.6690905076874103E+285</v>
      </c>
      <c r="HQ95" s="4">
        <f t="shared" si="104"/>
        <v>6.5693675449698078E+285</v>
      </c>
      <c r="HR95" s="4">
        <f t="shared" si="104"/>
        <v>6.47150158166595E+285</v>
      </c>
      <c r="HS95" s="4">
        <f t="shared" si="104"/>
        <v>6.3754512755627669E+285</v>
      </c>
      <c r="HT95" s="4">
        <f t="shared" si="104"/>
        <v>6.2811763542795756E+285</v>
      </c>
      <c r="HU95" s="4">
        <f t="shared" si="104"/>
        <v>6.1886375837342399E+285</v>
      </c>
      <c r="HV95" s="4">
        <f t="shared" si="104"/>
        <v>6.0977967376656751E+285</v>
      </c>
      <c r="HW95" s="4">
        <f t="shared" si="104"/>
        <v>6.0086165681514057E+285</v>
      </c>
      <c r="HX95" s="4">
        <f t="shared" si="105"/>
        <v>5.9210607771061752E+285</v>
      </c>
      <c r="HY95" s="4">
        <f t="shared" si="105"/>
        <v>5.83509398869334E+285</v>
      </c>
      <c r="HZ95" s="4">
        <f t="shared" si="105"/>
        <v>5.7506817226330912E+285</v>
      </c>
      <c r="IA95" s="4">
        <f t="shared" si="105"/>
        <v>5.6677903684114666E+285</v>
      </c>
      <c r="IB95" s="4">
        <f t="shared" si="105"/>
        <v>5.5863871602744333E+285</v>
      </c>
      <c r="IC95" s="4">
        <f t="shared" si="105"/>
        <v>5.5064401530422324E+285</v>
      </c>
      <c r="ID95" s="4">
        <f t="shared" si="105"/>
        <v>5.427918198743588E+285</v>
      </c>
      <c r="IE95" s="4">
        <f t="shared" si="105"/>
        <v>5.3507909239260238E+285</v>
      </c>
      <c r="IF95" s="4">
        <f t="shared" si="105"/>
        <v>5.275028707728513E+285</v>
      </c>
      <c r="IG95" s="4">
        <f t="shared" si="105"/>
        <v>5.2006026606635749E+285</v>
      </c>
      <c r="IH95" s="4">
        <f t="shared" si="105"/>
        <v>5.1274846040318273E+285</v>
      </c>
      <c r="II95" s="4">
        <f t="shared" si="105"/>
        <v>5.0556470500091603E+285</v>
      </c>
      <c r="IK95" s="7">
        <f t="shared" si="91"/>
        <v>48815.226031188242</v>
      </c>
      <c r="IL95" s="4">
        <f t="shared" si="92"/>
        <v>8.9893998338242789E+289</v>
      </c>
      <c r="IM95" s="4">
        <f t="shared" si="92"/>
        <v>8.4631765144422939E+289</v>
      </c>
    </row>
    <row r="96" spans="7:247" ht="8" customHeight="1">
      <c r="G96" s="8">
        <f t="shared" si="93"/>
        <v>1.4200000000000008</v>
      </c>
      <c r="H96" s="9">
        <f t="shared" si="87"/>
        <v>49161.43330800518</v>
      </c>
      <c r="I96" s="4">
        <f t="shared" si="109"/>
        <v>1.8021293244186576E+290</v>
      </c>
      <c r="J96" s="4">
        <f t="shared" si="109"/>
        <v>1.6648889334719082E+290</v>
      </c>
      <c r="K96" s="4">
        <f t="shared" si="109"/>
        <v>1.5404676992903561E+290</v>
      </c>
      <c r="L96" s="4">
        <f t="shared" si="109"/>
        <v>1.4274552182067732E+290</v>
      </c>
      <c r="M96" s="4">
        <f t="shared" si="109"/>
        <v>1.3246188520472332E+290</v>
      </c>
      <c r="N96" s="4">
        <f t="shared" si="109"/>
        <v>1.2308785768860264E+290</v>
      </c>
      <c r="O96" s="4">
        <f t="shared" si="109"/>
        <v>1.1452857652909885E+290</v>
      </c>
      <c r="P96" s="4">
        <f t="shared" si="109"/>
        <v>1.0670052302582709E+290</v>
      </c>
      <c r="Q96" s="4">
        <f t="shared" si="109"/>
        <v>9.9529998310528929E+289</v>
      </c>
      <c r="R96" s="4">
        <f t="shared" si="109"/>
        <v>9.2951825711991357E+289</v>
      </c>
      <c r="S96" s="4">
        <f t="shared" si="109"/>
        <v>8.6908242882820648E+289</v>
      </c>
      <c r="T96" s="4">
        <f t="shared" si="109"/>
        <v>8.1347953350170226E+289</v>
      </c>
      <c r="U96" s="4">
        <f t="shared" si="109"/>
        <v>7.6225312402326127E+289</v>
      </c>
      <c r="V96" s="4">
        <f t="shared" si="109"/>
        <v>7.149962649954705E+289</v>
      </c>
      <c r="W96" s="4">
        <f t="shared" si="109"/>
        <v>6.7134548888281582E+289</v>
      </c>
      <c r="X96" s="4">
        <f t="shared" si="109"/>
        <v>6.3097556962922461E+289</v>
      </c>
      <c r="Y96" s="4">
        <f t="shared" si="107"/>
        <v>5.935949927110786E+289</v>
      </c>
      <c r="Z96" s="4">
        <f t="shared" si="107"/>
        <v>5.5894202003004192E+289</v>
      </c>
      <c r="AA96" s="4">
        <f t="shared" si="107"/>
        <v>5.2678126410621333E+289</v>
      </c>
      <c r="AB96" s="4">
        <f t="shared" si="107"/>
        <v>4.96900699370487E+289</v>
      </c>
      <c r="AC96" s="4">
        <f t="shared" si="107"/>
        <v>4.6910904946353725E+289</v>
      </c>
      <c r="AD96" s="4">
        <f t="shared" si="107"/>
        <v>4.4323349870541917E+289</v>
      </c>
      <c r="AE96" s="4">
        <f t="shared" si="107"/>
        <v>4.1911768365546436E+289</v>
      </c>
      <c r="AF96" s="4">
        <f t="shared" si="107"/>
        <v>3.9661992718553219E+289</v>
      </c>
      <c r="AG96" s="4">
        <f t="shared" si="107"/>
        <v>3.7561168296171486E+289</v>
      </c>
      <c r="AH96" s="4">
        <f t="shared" si="107"/>
        <v>3.5597616284797402E+289</v>
      </c>
      <c r="AI96" s="4">
        <f t="shared" si="107"/>
        <v>3.3760712363662814E+289</v>
      </c>
      <c r="AJ96" s="4">
        <f t="shared" si="107"/>
        <v>3.204077928168539E+289</v>
      </c>
      <c r="AK96" s="4">
        <f t="shared" si="107"/>
        <v>3.0428991590907293E+289</v>
      </c>
      <c r="AL96" s="4">
        <f t="shared" si="107"/>
        <v>2.8917291025948272E+289</v>
      </c>
      <c r="AM96" s="4">
        <f t="shared" si="106"/>
        <v>2.7498311224635552E+289</v>
      </c>
      <c r="AN96" s="4">
        <f t="shared" si="106"/>
        <v>2.6165310657735466E+289</v>
      </c>
      <c r="AO96" s="4">
        <f t="shared" si="106"/>
        <v>2.4912112784865772E+289</v>
      </c>
      <c r="AP96" s="4">
        <f t="shared" si="106"/>
        <v>2.3733052582313583E+289</v>
      </c>
      <c r="AQ96" s="4">
        <f t="shared" si="106"/>
        <v>2.2622928697116614E+289</v>
      </c>
      <c r="AR96" s="4">
        <f t="shared" si="106"/>
        <v>2.1576960577806526E+289</v>
      </c>
      <c r="AS96" s="4">
        <f t="shared" si="106"/>
        <v>2.059075001296288E+289</v>
      </c>
      <c r="AT96" s="4">
        <f t="shared" si="106"/>
        <v>1.9660246579866838E+289</v>
      </c>
      <c r="AU96" s="4">
        <f t="shared" si="106"/>
        <v>1.8781716566244245E+289</v>
      </c>
      <c r="AV96" s="4">
        <f t="shared" si="106"/>
        <v>1.7951714981965395E+289</v>
      </c>
      <c r="AW96" s="4">
        <f t="shared" si="106"/>
        <v>1.716706032254057E+289</v>
      </c>
      <c r="AX96" s="4">
        <f t="shared" si="106"/>
        <v>1.6424811787520519E+289</v>
      </c>
      <c r="AY96" s="4">
        <f t="shared" si="106"/>
        <v>1.5722248691015357E+289</v>
      </c>
      <c r="AZ96" s="4">
        <f t="shared" si="106"/>
        <v>1.5056851832551655E+289</v>
      </c>
      <c r="BA96" s="4">
        <f t="shared" si="106"/>
        <v>1.4426286623057568E+289</v>
      </c>
      <c r="BB96" s="4">
        <f t="shared" si="106"/>
        <v>1.3828387784153981E+289</v>
      </c>
      <c r="BC96" s="4">
        <f t="shared" si="108"/>
        <v>1.3261145459419901E+289</v>
      </c>
      <c r="BD96" s="4">
        <f t="shared" si="94"/>
        <v>1.2722692594349555E+289</v>
      </c>
      <c r="BE96" s="4">
        <f t="shared" si="94"/>
        <v>1.2211293457497717E+289</v>
      </c>
      <c r="BF96" s="4">
        <f t="shared" si="94"/>
        <v>1.1725333189349506E+289</v>
      </c>
      <c r="BG96" s="4">
        <f t="shared" si="94"/>
        <v>1.1263308277619088E+289</v>
      </c>
      <c r="BH96" s="4">
        <f t="shared" si="94"/>
        <v>1.0823817868633749E+289</v>
      </c>
      <c r="BI96" s="4">
        <f t="shared" si="94"/>
        <v>1.0405555834201714E+289</v>
      </c>
      <c r="BJ96" s="4">
        <f t="shared" si="94"/>
        <v>1.0007303521344646E+289</v>
      </c>
      <c r="BK96" s="4">
        <f t="shared" si="94"/>
        <v>9.6279231205668431E+288</v>
      </c>
      <c r="BL96" s="4">
        <f t="shared" si="94"/>
        <v>9.2663515943374192E+288</v>
      </c>
      <c r="BM96" s="4">
        <f t="shared" si="94"/>
        <v>8.9215951137942939E+288</v>
      </c>
      <c r="BN96" s="4">
        <f t="shared" si="94"/>
        <v>8.5927239568051798E+288</v>
      </c>
      <c r="BO96" s="4">
        <f t="shared" si="94"/>
        <v>8.2788678252970274E+288</v>
      </c>
      <c r="BP96" s="4">
        <f t="shared" si="94"/>
        <v>7.9792115438642461E+288</v>
      </c>
      <c r="BQ96" s="4">
        <f t="shared" si="94"/>
        <v>7.69299110553236E+288</v>
      </c>
      <c r="BR96" s="4">
        <f t="shared" si="94"/>
        <v>7.4194900338084023E+288</v>
      </c>
      <c r="BS96" s="4">
        <f t="shared" si="94"/>
        <v>7.1580360330702524E+288</v>
      </c>
      <c r="BT96" s="4">
        <f t="shared" si="95"/>
        <v>6.9079979022853686E+288</v>
      </c>
      <c r="BU96" s="4">
        <f t="shared" si="95"/>
        <v>6.6687826891156603E+288</v>
      </c>
      <c r="BV96" s="4">
        <f t="shared" si="95"/>
        <v>6.4398330638388162E+288</v>
      </c>
      <c r="BW96" s="4">
        <f t="shared" si="95"/>
        <v>6.2206248944094267E+288</v>
      </c>
      <c r="BX96" s="4">
        <f t="shared" si="95"/>
        <v>6.0106650056141517E+288</v>
      </c>
      <c r="BY96" s="4">
        <f t="shared" si="95"/>
        <v>5.8094891070007376E+288</v>
      </c>
      <c r="BZ96" s="4">
        <f t="shared" si="95"/>
        <v>5.6166598755186625E+288</v>
      </c>
      <c r="CA96" s="4">
        <f t="shared" si="95"/>
        <v>5.431765180177485E+288</v>
      </c>
      <c r="CB96" s="4">
        <f t="shared" si="95"/>
        <v>5.2544164370829175E+288</v>
      </c>
      <c r="CC96" s="4">
        <f t="shared" si="95"/>
        <v>5.0842470843821325E+288</v>
      </c>
      <c r="CD96" s="4">
        <f t="shared" si="95"/>
        <v>4.9209111673832132E+288</v>
      </c>
      <c r="CE96" s="4">
        <f t="shared" si="95"/>
        <v>4.7640820251420976E+288</v>
      </c>
      <c r="CF96" s="4">
        <f t="shared" si="95"/>
        <v>4.6134510705120087E+288</v>
      </c>
      <c r="CG96" s="4">
        <f t="shared" si="95"/>
        <v>4.4687266562186092E+288</v>
      </c>
      <c r="CH96" s="4">
        <f t="shared" si="95"/>
        <v>4.3296330204282883E+288</v>
      </c>
      <c r="CI96" s="4">
        <f t="shared" si="95"/>
        <v>4.1959093055185218E+288</v>
      </c>
      <c r="CJ96" s="4">
        <f t="shared" si="96"/>
        <v>4.0673086445377958E+288</v>
      </c>
      <c r="CK96" s="4">
        <f t="shared" si="96"/>
        <v>3.943597310183521E+288</v>
      </c>
      <c r="CL96" s="4">
        <f t="shared" si="96"/>
        <v>3.8245539215652015E+288</v>
      </c>
      <c r="CM96" s="4">
        <f t="shared" si="96"/>
        <v>3.7099687044450576E+288</v>
      </c>
      <c r="CN96" s="4">
        <f t="shared" si="96"/>
        <v>3.5996428009540267E+288</v>
      </c>
      <c r="CO96" s="4">
        <f t="shared" si="96"/>
        <v>3.4933876251885302E+288</v>
      </c>
      <c r="CP96" s="4">
        <f t="shared" si="96"/>
        <v>3.3910242612410972E+288</v>
      </c>
      <c r="CQ96" s="4">
        <f t="shared" si="96"/>
        <v>3.2923829006645577E+288</v>
      </c>
      <c r="CR96" s="4">
        <f t="shared" si="96"/>
        <v>3.1973023164723283E+288</v>
      </c>
      <c r="CS96" s="4">
        <f t="shared" si="96"/>
        <v>3.1056293710662265E+288</v>
      </c>
      <c r="CT96" s="4">
        <f t="shared" si="96"/>
        <v>3.0172185556854524E+288</v>
      </c>
      <c r="CU96" s="4">
        <f t="shared" si="96"/>
        <v>2.9319315591450862E+288</v>
      </c>
      <c r="CV96" s="4">
        <f t="shared" si="96"/>
        <v>2.8496368638151842E+288</v>
      </c>
      <c r="CW96" s="4">
        <f t="shared" si="96"/>
        <v>2.7702093669094789E+288</v>
      </c>
      <c r="CX96" s="4">
        <f t="shared" si="96"/>
        <v>2.6935300253971049E+288</v>
      </c>
      <c r="CY96" s="4">
        <f t="shared" si="96"/>
        <v>2.6194855228472284E+288</v>
      </c>
      <c r="CZ96" s="4">
        <f t="shared" si="97"/>
        <v>2.547967956749676E+288</v>
      </c>
      <c r="DA96" s="4">
        <f t="shared" si="97"/>
        <v>2.478874544910121E+288</v>
      </c>
      <c r="DB96" s="4">
        <f t="shared" si="97"/>
        <v>2.4121073496303161E+288</v>
      </c>
      <c r="DC96" s="4">
        <f t="shared" si="97"/>
        <v>2.347573018509099E+288</v>
      </c>
      <c r="DD96" s="4">
        <f t="shared" si="97"/>
        <v>2.2851825407251588E+288</v>
      </c>
      <c r="DE96" s="4">
        <f t="shared" si="97"/>
        <v>2.2248510178003269E+288</v>
      </c>
      <c r="DF96" s="4">
        <f t="shared" si="97"/>
        <v>2.1664974478897533E+288</v>
      </c>
      <c r="DG96" s="4">
        <f t="shared" si="97"/>
        <v>2.1100445227274706E+288</v>
      </c>
      <c r="DH96" s="4">
        <f t="shared" si="97"/>
        <v>2.0554184363846238E+288</v>
      </c>
      <c r="DI96" s="4">
        <f t="shared" si="97"/>
        <v>2.0025487051057772E+288</v>
      </c>
      <c r="DJ96" s="4">
        <f t="shared" si="97"/>
        <v>1.9513679974996527E+288</v>
      </c>
      <c r="DK96" s="4">
        <f t="shared" si="97"/>
        <v>1.901811974432124E+288</v>
      </c>
      <c r="DL96" s="4">
        <f t="shared" si="97"/>
        <v>1.8538191380188408E+288</v>
      </c>
      <c r="DM96" s="4">
        <f t="shared" si="97"/>
        <v>1.8073306891221646E+288</v>
      </c>
      <c r="DN96" s="4">
        <f t="shared" si="97"/>
        <v>1.7622903928490868E+288</v>
      </c>
      <c r="DO96" s="4">
        <f t="shared" si="97"/>
        <v>1.7186444515400999E+288</v>
      </c>
      <c r="DP96" s="4">
        <f t="shared" si="98"/>
        <v>1.6763413847981273E+288</v>
      </c>
      <c r="DQ96" s="4">
        <f t="shared" si="98"/>
        <v>1.6353319161073387E+288</v>
      </c>
      <c r="DR96" s="4">
        <f t="shared" si="98"/>
        <v>1.5955688656691618E+288</v>
      </c>
      <c r="DS96" s="4">
        <f t="shared" si="98"/>
        <v>1.5570070490544529E+288</v>
      </c>
      <c r="DT96" s="4">
        <f t="shared" si="98"/>
        <v>1.5196031813404421E+288</v>
      </c>
      <c r="DU96" s="4">
        <f t="shared" si="98"/>
        <v>1.4833157863949251E+288</v>
      </c>
      <c r="DV96" s="4">
        <f t="shared" si="98"/>
        <v>1.4481051110052459E+288</v>
      </c>
      <c r="DW96" s="4">
        <f t="shared" si="98"/>
        <v>1.4139330435700995E+288</v>
      </c>
      <c r="DX96" s="4">
        <f t="shared" si="98"/>
        <v>1.3807630370722821E+288</v>
      </c>
      <c r="DY96" s="4">
        <f t="shared" si="98"/>
        <v>1.3485600361119777E+288</v>
      </c>
      <c r="DZ96" s="4">
        <f t="shared" si="98"/>
        <v>1.3172904077271713E+288</v>
      </c>
      <c r="EA96" s="4">
        <f t="shared" si="98"/>
        <v>1.2869218758104629E+288</v>
      </c>
      <c r="EB96" s="4">
        <f t="shared" si="98"/>
        <v>1.2574234589162931E+288</v>
      </c>
      <c r="EC96" s="4">
        <f t="shared" si="98"/>
        <v>1.2287654112419476E+288</v>
      </c>
      <c r="ED96" s="4">
        <f t="shared" si="98"/>
        <v>1.2009191666256271E+288</v>
      </c>
      <c r="EE96" s="4">
        <f t="shared" si="98"/>
        <v>1.1738572853905235E+288</v>
      </c>
      <c r="EF96" s="4">
        <f t="shared" si="99"/>
        <v>1.147553403851495E+288</v>
      </c>
      <c r="EG96" s="4">
        <f t="shared" si="99"/>
        <v>1.1219821863720635E+288</v>
      </c>
      <c r="EH96" s="4">
        <f t="shared" si="99"/>
        <v>1.0971192797982916E+288</v>
      </c>
      <c r="EI96" s="4">
        <f t="shared" si="99"/>
        <v>1.0729412701580458E+288</v>
      </c>
      <c r="EJ96" s="4">
        <f t="shared" si="99"/>
        <v>1.0494256414948026E+288</v>
      </c>
      <c r="EK96" s="4">
        <f t="shared" si="99"/>
        <v>1.0265507367202581E+288</v>
      </c>
      <c r="EL96" s="4">
        <f t="shared" si="99"/>
        <v>1.004295720372253E+288</v>
      </c>
      <c r="EM96" s="4">
        <f t="shared" si="99"/>
        <v>9.8264054318867595E+287</v>
      </c>
      <c r="EN96" s="4">
        <f t="shared" si="99"/>
        <v>9.6156590838116655E+287</v>
      </c>
      <c r="EO96" s="4">
        <f t="shared" si="99"/>
        <v>9.4105323953468538E+287</v>
      </c>
      <c r="EP96" s="4">
        <f t="shared" si="99"/>
        <v>9.2108465003217511E+287</v>
      </c>
      <c r="EQ96" s="4">
        <f t="shared" si="99"/>
        <v>9.0164291394129628E+287</v>
      </c>
      <c r="ER96" s="4">
        <f t="shared" si="99"/>
        <v>8.8271143826582052E+287</v>
      </c>
      <c r="ES96" s="4">
        <f t="shared" si="99"/>
        <v>8.6427423650981398E+287</v>
      </c>
      <c r="ET96" s="4">
        <f t="shared" si="99"/>
        <v>8.4631590347128243E+287</v>
      </c>
      <c r="EU96" s="4">
        <f t="shared" si="99"/>
        <v>8.2882159121317226E+287</v>
      </c>
      <c r="EV96" s="4">
        <f t="shared" si="100"/>
        <v>8.1177698614288067E+287</v>
      </c>
      <c r="EW96" s="4">
        <f t="shared" si="100"/>
        <v>7.9516828714629875E+287</v>
      </c>
      <c r="EX96" s="4">
        <f t="shared" si="100"/>
        <v>7.7898218472726804E+287</v>
      </c>
      <c r="EY96" s="4">
        <f t="shared" si="100"/>
        <v>7.6320584109377512E+287</v>
      </c>
      <c r="EZ96" s="4">
        <f t="shared" si="100"/>
        <v>7.4782687114782674E+287</v>
      </c>
      <c r="FA96" s="4">
        <f t="shared" si="100"/>
        <v>7.328333243345052E+287</v>
      </c>
      <c r="FB96" s="4">
        <f t="shared" si="100"/>
        <v>7.1821366730478451E+287</v>
      </c>
      <c r="FC96" s="4">
        <f t="shared" si="100"/>
        <v>7.0395676735070746E+287</v>
      </c>
      <c r="FD96" s="4">
        <f t="shared" si="100"/>
        <v>6.9005187658077589E+287</v>
      </c>
      <c r="FE96" s="4">
        <f t="shared" si="100"/>
        <v>6.7648861678975809E+287</v>
      </c>
      <c r="FF96" s="4">
        <f t="shared" si="100"/>
        <v>6.6325696500164951E+287</v>
      </c>
      <c r="FG96" s="4">
        <f t="shared" si="100"/>
        <v>6.5034723963775019E+287</v>
      </c>
      <c r="FH96" s="4">
        <f t="shared" si="100"/>
        <v>6.3775008729259763E+287</v>
      </c>
      <c r="FI96" s="4">
        <f t="shared" si="100"/>
        <v>6.2545647008360911E+287</v>
      </c>
      <c r="FJ96" s="4">
        <f t="shared" si="100"/>
        <v>6.1345765354367735E+287</v>
      </c>
      <c r="FK96" s="4">
        <f t="shared" si="100"/>
        <v>6.0174519503556003E+287</v>
      </c>
      <c r="FL96" s="4">
        <f t="shared" si="101"/>
        <v>5.9031093266109627E+287</v>
      </c>
      <c r="FM96" s="4">
        <f t="shared" si="101"/>
        <v>5.791469746462161E+287</v>
      </c>
      <c r="FN96" s="4">
        <f t="shared" si="101"/>
        <v>5.6824568916672153E+287</v>
      </c>
      <c r="FO96" s="4">
        <f t="shared" si="101"/>
        <v>5.5759969461226603E+287</v>
      </c>
      <c r="FP96" s="4">
        <f t="shared" si="101"/>
        <v>5.472018502534846E+287</v>
      </c>
      <c r="FQ96" s="4">
        <f t="shared" si="101"/>
        <v>5.370452473004418E+287</v>
      </c>
      <c r="FR96" s="4">
        <f t="shared" si="101"/>
        <v>5.2712320033187775E+287</v>
      </c>
      <c r="FS96" s="4">
        <f t="shared" si="101"/>
        <v>5.1742923908117802E+287</v>
      </c>
      <c r="FT96" s="4">
        <f t="shared" si="101"/>
        <v>5.0795710055663888E+287</v>
      </c>
      <c r="FU96" s="4">
        <f t="shared" si="101"/>
        <v>4.9870072149117146E+287</v>
      </c>
      <c r="FV96" s="4">
        <f t="shared" si="101"/>
        <v>4.8965423109314285E+287</v>
      </c>
      <c r="FW96" s="4">
        <f t="shared" si="101"/>
        <v>4.8081194409587819E+287</v>
      </c>
      <c r="FX96" s="4">
        <f t="shared" si="101"/>
        <v>4.7216835408869913E+287</v>
      </c>
      <c r="FY96" s="4">
        <f t="shared" si="101"/>
        <v>4.6371812711312712E+287</v>
      </c>
      <c r="FZ96" s="4">
        <f t="shared" si="101"/>
        <v>4.5545609551939133E+287</v>
      </c>
      <c r="GA96" s="4">
        <f t="shared" si="101"/>
        <v>4.4737725206698916E+287</v>
      </c>
      <c r="GB96" s="4">
        <f t="shared" si="102"/>
        <v>4.3947674425706194E+287</v>
      </c>
      <c r="GC96" s="4">
        <f t="shared" si="102"/>
        <v>4.3174986889293048E+287</v>
      </c>
      <c r="GD96" s="4">
        <f t="shared" si="102"/>
        <v>4.2419206685352496E+287</v>
      </c>
      <c r="GE96" s="4">
        <f t="shared" si="102"/>
        <v>4.167989180698204E+287</v>
      </c>
      <c r="GF96" s="4">
        <f t="shared" si="102"/>
        <v>4.0956613669975881E+287</v>
      </c>
      <c r="GG96" s="4">
        <f t="shared" si="102"/>
        <v>4.0248956649001453E+287</v>
      </c>
      <c r="GH96" s="4">
        <f t="shared" si="102"/>
        <v>3.9556517631737714E+287</v>
      </c>
      <c r="GI96" s="4">
        <f t="shared" si="102"/>
        <v>3.8878905590067464E+287</v>
      </c>
      <c r="GJ96" s="4">
        <f t="shared" si="102"/>
        <v>3.8215741167991963E+287</v>
      </c>
      <c r="GK96" s="4">
        <f t="shared" si="102"/>
        <v>3.7566656285096711E+287</v>
      </c>
      <c r="GL96" s="4">
        <f t="shared" si="102"/>
        <v>3.6931293755029334E+287</v>
      </c>
      <c r="GM96" s="4">
        <f t="shared" si="102"/>
        <v>3.6309306918762589E+287</v>
      </c>
      <c r="GN96" s="4">
        <f t="shared" si="102"/>
        <v>3.5700359291286387E+287</v>
      </c>
      <c r="GO96" s="4">
        <f t="shared" si="102"/>
        <v>3.5104124221999363E+287</v>
      </c>
      <c r="GP96" s="4">
        <f t="shared" si="102"/>
        <v>3.4520284567353908E+287</v>
      </c>
      <c r="GQ96" s="4">
        <f t="shared" si="102"/>
        <v>3.3948532376116747E+287</v>
      </c>
      <c r="GR96" s="4">
        <f t="shared" si="103"/>
        <v>3.3388568585998162E+287</v>
      </c>
      <c r="GS96" s="4">
        <f t="shared" si="103"/>
        <v>3.2840102731775463E+287</v>
      </c>
      <c r="GT96" s="4">
        <f t="shared" si="103"/>
        <v>3.2302852663863899E+287</v>
      </c>
      <c r="GU96" s="4">
        <f t="shared" si="103"/>
        <v>3.177654427739532E+287</v>
      </c>
      <c r="GV96" s="4">
        <f t="shared" si="103"/>
        <v>3.126091125119581E+287</v>
      </c>
      <c r="GW96" s="4">
        <f t="shared" si="103"/>
        <v>3.0755694796151851E+287</v>
      </c>
      <c r="GX96" s="4">
        <f t="shared" si="103"/>
        <v>3.0260643412678556E+287</v>
      </c>
      <c r="GY96" s="4">
        <f t="shared" si="103"/>
        <v>2.9775512657144659E+287</v>
      </c>
      <c r="GZ96" s="4">
        <f t="shared" si="103"/>
        <v>2.9300064916430135E+287</v>
      </c>
      <c r="HA96" s="4">
        <f t="shared" si="103"/>
        <v>2.8834069190706394E+287</v>
      </c>
      <c r="HB96" s="4">
        <f t="shared" si="103"/>
        <v>2.8377300883820048E+287</v>
      </c>
      <c r="HC96" s="4">
        <f t="shared" si="103"/>
        <v>2.7929541601372448E+287</v>
      </c>
      <c r="HD96" s="4">
        <f t="shared" si="103"/>
        <v>2.7490578955676066E+287</v>
      </c>
      <c r="HE96" s="4">
        <f t="shared" si="103"/>
        <v>2.7060206377682752E+287</v>
      </c>
      <c r="HF96" s="4">
        <f t="shared" si="103"/>
        <v>2.6638222935557805E+287</v>
      </c>
      <c r="HG96" s="4">
        <f t="shared" si="103"/>
        <v>2.6224433159496529E+287</v>
      </c>
      <c r="HH96" s="4">
        <f t="shared" si="104"/>
        <v>2.5818646872737587E+287</v>
      </c>
      <c r="HI96" s="4">
        <f t="shared" si="104"/>
        <v>2.5420679028366813E+287</v>
      </c>
      <c r="HJ96" s="4">
        <f t="shared" si="104"/>
        <v>2.5030349551786128E+287</v>
      </c>
      <c r="HK96" s="4">
        <f t="shared" si="104"/>
        <v>2.464748318865243E+287</v>
      </c>
      <c r="HL96" s="4">
        <f t="shared" si="104"/>
        <v>2.4271909357855004E+287</v>
      </c>
      <c r="HM96" s="4">
        <f t="shared" si="104"/>
        <v>2.3903462009787767E+287</v>
      </c>
      <c r="HN96" s="4">
        <f t="shared" si="104"/>
        <v>2.3541979489184712E+287</v>
      </c>
      <c r="HO96" s="4">
        <f t="shared" si="104"/>
        <v>2.3187304402786709E+287</v>
      </c>
      <c r="HP96" s="4">
        <f t="shared" si="104"/>
        <v>2.2839283491314606E+287</v>
      </c>
      <c r="HQ96" s="4">
        <f t="shared" si="104"/>
        <v>2.2497767505967617E+287</v>
      </c>
      <c r="HR96" s="4">
        <f t="shared" si="104"/>
        <v>2.2162611088841338E+287</v>
      </c>
      <c r="HS96" s="4">
        <f t="shared" si="104"/>
        <v>2.1833672657433115E+287</v>
      </c>
      <c r="HT96" s="4">
        <f t="shared" si="104"/>
        <v>2.1510814293039012E+287</v>
      </c>
      <c r="HU96" s="4">
        <f t="shared" si="104"/>
        <v>2.1193901632761516E+287</v>
      </c>
      <c r="HV96" s="4">
        <f t="shared" si="104"/>
        <v>2.0882803765134845E+287</v>
      </c>
      <c r="HW96" s="4">
        <f t="shared" si="104"/>
        <v>2.0577393129158009E+287</v>
      </c>
      <c r="HX96" s="4">
        <f t="shared" si="105"/>
        <v>2.027754541668758E+287</v>
      </c>
      <c r="HY96" s="4">
        <f t="shared" si="105"/>
        <v>1.9983139477956447E+287</v>
      </c>
      <c r="HZ96" s="4">
        <f t="shared" si="105"/>
        <v>1.9694057230163885E+287</v>
      </c>
      <c r="IA96" s="4">
        <f t="shared" si="105"/>
        <v>1.941018356915053E+287</v>
      </c>
      <c r="IB96" s="4">
        <f t="shared" si="105"/>
        <v>1.9131406283761898E+287</v>
      </c>
      <c r="IC96" s="4">
        <f t="shared" si="105"/>
        <v>1.8857615973021074E+287</v>
      </c>
      <c r="ID96" s="4">
        <f t="shared" si="105"/>
        <v>1.8588705966109101E+287</v>
      </c>
      <c r="IE96" s="4">
        <f t="shared" si="105"/>
        <v>1.8324572244660819E+287</v>
      </c>
      <c r="IF96" s="4">
        <f t="shared" si="105"/>
        <v>1.8065113367671424E+287</v>
      </c>
      <c r="IG96" s="4">
        <f t="shared" si="105"/>
        <v>1.7810230398832621E+287</v>
      </c>
      <c r="IH96" s="4">
        <f t="shared" si="105"/>
        <v>1.7559826836034735E+287</v>
      </c>
      <c r="II96" s="4">
        <f t="shared" si="105"/>
        <v>1.7313808543172305E+287</v>
      </c>
      <c r="IK96" s="7">
        <f t="shared" si="91"/>
        <v>49161.43330800518</v>
      </c>
      <c r="IL96" s="4">
        <f t="shared" si="92"/>
        <v>3.0785524800544832E+291</v>
      </c>
      <c r="IM96" s="4">
        <f t="shared" si="92"/>
        <v>2.8983395476126177E+291</v>
      </c>
    </row>
    <row r="97" spans="7:247" ht="8" customHeight="1">
      <c r="G97" s="8">
        <f t="shared" si="93"/>
        <v>1.4300000000000008</v>
      </c>
      <c r="H97" s="9">
        <f t="shared" si="87"/>
        <v>49507.640584822111</v>
      </c>
      <c r="I97" s="4">
        <f t="shared" si="109"/>
        <v>6.0204990833705386E+291</v>
      </c>
      <c r="J97" s="4">
        <f t="shared" si="109"/>
        <v>5.562010540566953E+291</v>
      </c>
      <c r="K97" s="4">
        <f t="shared" si="109"/>
        <v>5.1463478485548207E+291</v>
      </c>
      <c r="L97" s="4">
        <f t="shared" si="109"/>
        <v>4.768799173465908E+291</v>
      </c>
      <c r="M97" s="4">
        <f t="shared" si="109"/>
        <v>4.425246555009744E+291</v>
      </c>
      <c r="N97" s="4">
        <f t="shared" si="109"/>
        <v>4.1120818819555478E+291</v>
      </c>
      <c r="O97" s="4">
        <f t="shared" si="109"/>
        <v>3.8261360084998434E+291</v>
      </c>
      <c r="P97" s="4">
        <f t="shared" si="109"/>
        <v>3.5646187671873962E+291</v>
      </c>
      <c r="Q97" s="4">
        <f t="shared" si="109"/>
        <v>3.3250680485414718E+291</v>
      </c>
      <c r="R97" s="4">
        <f t="shared" si="109"/>
        <v>3.1053064500639352E+291</v>
      </c>
      <c r="S97" s="4">
        <f t="shared" si="109"/>
        <v>2.9034042647419495E+291</v>
      </c>
      <c r="T97" s="4">
        <f t="shared" si="109"/>
        <v>2.7176477955418517E+291</v>
      </c>
      <c r="U97" s="4">
        <f t="shared" si="109"/>
        <v>2.5465121577546988E+291</v>
      </c>
      <c r="V97" s="4">
        <f t="shared" si="109"/>
        <v>2.3886378739257266E+291</v>
      </c>
      <c r="W97" s="4">
        <f t="shared" si="109"/>
        <v>2.2428106827171127E+291</v>
      </c>
      <c r="X97" s="4">
        <f t="shared" si="109"/>
        <v>2.1079440787677028E+291</v>
      </c>
      <c r="Y97" s="4">
        <f t="shared" si="107"/>
        <v>1.9830641791832721E+291</v>
      </c>
      <c r="Z97" s="4">
        <f t="shared" si="107"/>
        <v>1.8672965772496281E+291</v>
      </c>
      <c r="AA97" s="4">
        <f t="shared" si="107"/>
        <v>1.7598548976008195E+291</v>
      </c>
      <c r="AB97" s="4">
        <f t="shared" si="107"/>
        <v>1.660030811635143E+291</v>
      </c>
      <c r="AC97" s="4">
        <f t="shared" si="107"/>
        <v>1.5671853090826996E+291</v>
      </c>
      <c r="AD97" s="4">
        <f t="shared" si="107"/>
        <v>1.4807410525523244E+291</v>
      </c>
      <c r="AE97" s="4">
        <f t="shared" si="107"/>
        <v>1.4001756677956994E+291</v>
      </c>
      <c r="AF97" s="4">
        <f t="shared" si="107"/>
        <v>1.3250158441527351E+291</v>
      </c>
      <c r="AG97" s="4">
        <f t="shared" si="107"/>
        <v>1.2548321379231519E+291</v>
      </c>
      <c r="AH97" s="4">
        <f t="shared" si="107"/>
        <v>1.189234386838104E+291</v>
      </c>
      <c r="AI97" s="4">
        <f t="shared" si="107"/>
        <v>1.1278676568061289E+291</v>
      </c>
      <c r="AJ97" s="4">
        <f t="shared" si="107"/>
        <v>1.0704086531530805E+291</v>
      </c>
      <c r="AK97" s="4">
        <f t="shared" si="107"/>
        <v>1.0165625379856923E+291</v>
      </c>
      <c r="AL97" s="4">
        <f t="shared" si="107"/>
        <v>9.6606010321396797E+290</v>
      </c>
      <c r="AM97" s="4">
        <f t="shared" si="106"/>
        <v>9.1865525564077609E+290</v>
      </c>
      <c r="AN97" s="4">
        <f t="shared" si="106"/>
        <v>8.7412277629863323E+290</v>
      </c>
      <c r="AO97" s="4">
        <f t="shared" si="106"/>
        <v>8.3225632119654019E+290</v>
      </c>
      <c r="AP97" s="4">
        <f t="shared" si="106"/>
        <v>7.9286663493751427E+290</v>
      </c>
      <c r="AQ97" s="4">
        <f t="shared" si="106"/>
        <v>7.5577995229662174E+290</v>
      </c>
      <c r="AR97" s="4">
        <f t="shared" si="106"/>
        <v>7.2083656605783101E+290</v>
      </c>
      <c r="AS97" s="4">
        <f t="shared" si="106"/>
        <v>6.8788954210566911E+290</v>
      </c>
      <c r="AT97" s="4">
        <f t="shared" si="106"/>
        <v>6.5680356514430411E+290</v>
      </c>
      <c r="AU97" s="4">
        <f t="shared" si="106"/>
        <v>6.2745390044454925E+290</v>
      </c>
      <c r="AV97" s="4">
        <f t="shared" si="106"/>
        <v>5.9972545881920212E+290</v>
      </c>
      <c r="AW97" s="4">
        <f t="shared" si="106"/>
        <v>5.7351195352954437E+290</v>
      </c>
      <c r="AX97" s="4">
        <f t="shared" si="106"/>
        <v>5.4871513920456304E+290</v>
      </c>
      <c r="AY97" s="4">
        <f t="shared" si="106"/>
        <v>5.2524412399379975E+290</v>
      </c>
      <c r="AZ97" s="4">
        <f t="shared" si="106"/>
        <v>5.0301474721058451E+290</v>
      </c>
      <c r="BA97" s="4">
        <f t="shared" si="106"/>
        <v>4.8194901561005604E+290</v>
      </c>
      <c r="BB97" s="4">
        <f t="shared" si="106"/>
        <v>4.6197459222771341E+290</v>
      </c>
      <c r="BC97" s="4">
        <f t="shared" si="108"/>
        <v>4.4302433238877438E+290</v>
      </c>
      <c r="BD97" s="4">
        <f t="shared" si="108"/>
        <v>4.2503586210160445E+290</v>
      </c>
      <c r="BE97" s="4">
        <f t="shared" si="108"/>
        <v>4.0795119457561446E+290</v>
      </c>
      <c r="BF97" s="4">
        <f t="shared" si="108"/>
        <v>3.9171638107306746E+290</v>
      </c>
      <c r="BG97" s="4">
        <f t="shared" si="108"/>
        <v>3.7628119271074141E+290</v>
      </c>
      <c r="BH97" s="4">
        <f t="shared" si="108"/>
        <v>3.6159883019327933E+290</v>
      </c>
      <c r="BI97" s="4">
        <f t="shared" si="108"/>
        <v>3.4762565878551101E+290</v>
      </c>
      <c r="BJ97" s="4">
        <f t="shared" si="108"/>
        <v>3.3432096609771162E+290</v>
      </c>
      <c r="BK97" s="4">
        <f t="shared" si="108"/>
        <v>3.2164674053474706E+290</v>
      </c>
      <c r="BL97" s="4">
        <f t="shared" si="108"/>
        <v>3.0956746846064462E+290</v>
      </c>
      <c r="BM97" s="4">
        <f t="shared" si="108"/>
        <v>2.9804994834168479E+290</v>
      </c>
      <c r="BN97" s="4">
        <f t="shared" si="108"/>
        <v>2.8706312030236699E+290</v>
      </c>
      <c r="BO97" s="4">
        <f t="shared" si="108"/>
        <v>2.7657790968816983E+290</v>
      </c>
      <c r="BP97" s="4">
        <f t="shared" si="108"/>
        <v>2.6656708336595645E+290</v>
      </c>
      <c r="BQ97" s="4">
        <f t="shared" si="108"/>
        <v>2.5700511762204451E+290</v>
      </c>
      <c r="BR97" s="4">
        <f t="shared" si="108"/>
        <v>2.4786807662668687E+290</v>
      </c>
      <c r="BS97" s="4">
        <f t="shared" ref="BS97:CH104" si="110">EXP(-4700-(4)*LN(BS$3)+500*LN($H97))</f>
        <v>2.3913350053129277E+290</v>
      </c>
      <c r="BT97" s="4">
        <f t="shared" si="110"/>
        <v>2.3078030236287789E+290</v>
      </c>
      <c r="BU97" s="4">
        <f t="shared" si="110"/>
        <v>2.2278867294926126E+290</v>
      </c>
      <c r="BV97" s="4">
        <f t="shared" si="110"/>
        <v>2.1513999318782452E+290</v>
      </c>
      <c r="BW97" s="4">
        <f t="shared" si="110"/>
        <v>2.0781675303388769E+290</v>
      </c>
      <c r="BX97" s="4">
        <f t="shared" si="110"/>
        <v>2.0080247663924377E+290</v>
      </c>
      <c r="BY97" s="4">
        <f t="shared" si="110"/>
        <v>1.9408165312903864E+290</v>
      </c>
      <c r="BZ97" s="4">
        <f t="shared" si="110"/>
        <v>1.876396725472101E+290</v>
      </c>
      <c r="CA97" s="4">
        <f t="shared" si="110"/>
        <v>1.8146276654641173E+290</v>
      </c>
      <c r="CB97" s="4">
        <f t="shared" si="110"/>
        <v>1.7553795343355596E+290</v>
      </c>
      <c r="CC97" s="4">
        <f t="shared" si="110"/>
        <v>1.6985298722124861E+290</v>
      </c>
      <c r="CD97" s="4">
        <f t="shared" si="110"/>
        <v>1.6439631035988795E+290</v>
      </c>
      <c r="CE97" s="4">
        <f t="shared" si="110"/>
        <v>1.5915700985955892E+290</v>
      </c>
      <c r="CF97" s="4">
        <f t="shared" si="110"/>
        <v>1.5412477653429396E+290</v>
      </c>
      <c r="CG97" s="4">
        <f t="shared" si="110"/>
        <v>1.4928986712025496E+290</v>
      </c>
      <c r="CH97" s="4">
        <f t="shared" si="110"/>
        <v>1.4464306904959796E+290</v>
      </c>
      <c r="CI97" s="4">
        <f t="shared" ref="CI97:CX104" si="111">EXP(-4700-(4)*LN(CI$3)+500*LN($H97))</f>
        <v>1.4017566766985037E+290</v>
      </c>
      <c r="CJ97" s="4">
        <f t="shared" si="111"/>
        <v>1.3587941572464069E+290</v>
      </c>
      <c r="CK97" s="4">
        <f t="shared" si="111"/>
        <v>1.3174650492301041E+290</v>
      </c>
      <c r="CL97" s="4">
        <f t="shared" si="111"/>
        <v>1.2776953943919799E+290</v>
      </c>
      <c r="CM97" s="4">
        <f t="shared" si="111"/>
        <v>1.2394151119898177E+290</v>
      </c>
      <c r="CN97" s="4">
        <f t="shared" si="111"/>
        <v>1.2025577681888093E+290</v>
      </c>
      <c r="CO97" s="4">
        <f t="shared" si="111"/>
        <v>1.1670603607812743E+290</v>
      </c>
      <c r="CP97" s="4">
        <f t="shared" si="111"/>
        <v>1.1328631180825546E+290</v>
      </c>
      <c r="CQ97" s="4">
        <f t="shared" si="111"/>
        <v>1.0999093110007541E+290</v>
      </c>
      <c r="CR97" s="4">
        <f t="shared" si="111"/>
        <v>1.0681450773123472E+290</v>
      </c>
      <c r="CS97" s="4">
        <f t="shared" si="111"/>
        <v>1.0375192572721926E+290</v>
      </c>
      <c r="CT97" s="4">
        <f t="shared" si="111"/>
        <v>1.0079832397540436E+290</v>
      </c>
      <c r="CU97" s="4">
        <f t="shared" si="111"/>
        <v>9.7949081817601179E+289</v>
      </c>
      <c r="CV97" s="4">
        <f t="shared" si="111"/>
        <v>9.5199805552648565E+289</v>
      </c>
      <c r="CW97" s="4">
        <f t="shared" si="111"/>
        <v>9.2546315784540631E+289</v>
      </c>
      <c r="CX97" s="4">
        <f t="shared" si="111"/>
        <v>8.9984635559745298E+289</v>
      </c>
      <c r="CY97" s="4">
        <f t="shared" ref="CY97:DN104" si="112">EXP(-4700-(4)*LN(CY$3)+500*LN($H97))</f>
        <v>8.7510979237250461E+289</v>
      </c>
      <c r="CZ97" s="4">
        <f t="shared" si="112"/>
        <v>8.5121742042666188E+289</v>
      </c>
      <c r="DA97" s="4">
        <f t="shared" si="112"/>
        <v>8.2813490259564157E+289</v>
      </c>
      <c r="DB97" s="4">
        <f t="shared" si="112"/>
        <v>8.0582952014974207E+289</v>
      </c>
      <c r="DC97" s="4">
        <f t="shared" si="112"/>
        <v>7.8427008620142899E+289</v>
      </c>
      <c r="DD97" s="4">
        <f t="shared" si="112"/>
        <v>7.6342686428502017E+289</v>
      </c>
      <c r="DE97" s="4">
        <f t="shared" si="112"/>
        <v>7.4327149177397852E+289</v>
      </c>
      <c r="DF97" s="4">
        <f t="shared" si="112"/>
        <v>7.2377690781722852E+289</v>
      </c>
      <c r="DG97" s="4">
        <f t="shared" si="112"/>
        <v>7.049172855033445E+289</v>
      </c>
      <c r="DH97" s="4">
        <f t="shared" si="112"/>
        <v>6.8666796797107913E+289</v>
      </c>
      <c r="DI97" s="4">
        <f t="shared" si="112"/>
        <v>6.6900540822082246E+289</v>
      </c>
      <c r="DJ97" s="4">
        <f t="shared" si="112"/>
        <v>6.5190711238523762E+289</v>
      </c>
      <c r="DK97" s="4">
        <f t="shared" si="112"/>
        <v>6.3535158624119742E+289</v>
      </c>
      <c r="DL97" s="4">
        <f t="shared" si="112"/>
        <v>6.1931828476169728E+289</v>
      </c>
      <c r="DM97" s="4">
        <f t="shared" si="112"/>
        <v>6.0378756450886276E+289</v>
      </c>
      <c r="DN97" s="4">
        <f t="shared" si="112"/>
        <v>5.8874063869990195E+289</v>
      </c>
      <c r="DO97" s="4">
        <f t="shared" ref="DO97:ED104" si="113">EXP(-4700-(4)*LN(DO$3)+500*LN($H97))</f>
        <v>5.7415953477561134E+289</v>
      </c>
      <c r="DP97" s="4">
        <f t="shared" si="113"/>
        <v>5.6002705432080453E+289</v>
      </c>
      <c r="DQ97" s="4">
        <f t="shared" si="113"/>
        <v>5.4632673518626908E+289</v>
      </c>
      <c r="DR97" s="4">
        <f t="shared" si="113"/>
        <v>5.3304281568774548E+289</v>
      </c>
      <c r="DS97" s="4">
        <f t="shared" si="113"/>
        <v>5.2016020074795204E+289</v>
      </c>
      <c r="DT97" s="4">
        <f t="shared" si="113"/>
        <v>5.0766442987094468E+289</v>
      </c>
      <c r="DU97" s="4">
        <f t="shared" si="113"/>
        <v>4.9554164683605539E+289</v>
      </c>
      <c r="DV97" s="4">
        <f t="shared" si="113"/>
        <v>4.8377857101036207E+289</v>
      </c>
      <c r="DW97" s="4">
        <f t="shared" si="113"/>
        <v>4.7236247018549245E+289</v>
      </c>
      <c r="DX97" s="4">
        <f t="shared" si="113"/>
        <v>4.6128113484459376E+289</v>
      </c>
      <c r="DY97" s="4">
        <f t="shared" si="113"/>
        <v>4.5052285378583373E+289</v>
      </c>
      <c r="DZ97" s="4">
        <f t="shared" si="113"/>
        <v>4.4007639101109395E+289</v>
      </c>
      <c r="EA97" s="4">
        <f t="shared" si="113"/>
        <v>4.2993096381613771E+289</v>
      </c>
      <c r="EB97" s="4">
        <f t="shared" si="113"/>
        <v>4.2007622201343599E+289</v>
      </c>
      <c r="EC97" s="4">
        <f t="shared" si="113"/>
        <v>4.1050222821528035E+289</v>
      </c>
      <c r="ED97" s="4">
        <f t="shared" si="113"/>
        <v>4.0119943912482758E+289</v>
      </c>
      <c r="EE97" s="4">
        <f t="shared" ref="EE97:ET104" si="114">EXP(-4700-(4)*LN(EE$3)+500*LN($H97))</f>
        <v>3.9215868777792958E+289</v>
      </c>
      <c r="EF97" s="4">
        <f t="shared" si="114"/>
        <v>3.8337116667447635E+289</v>
      </c>
      <c r="EG97" s="4">
        <f t="shared" si="114"/>
        <v>3.7482841176174287E+289</v>
      </c>
      <c r="EH97" s="4">
        <f t="shared" si="114"/>
        <v>3.6652228721179648E+289</v>
      </c>
      <c r="EI97" s="4">
        <f t="shared" si="114"/>
        <v>3.5844497095571807E+289</v>
      </c>
      <c r="EJ97" s="4">
        <f t="shared" si="114"/>
        <v>3.505889409309246E+289</v>
      </c>
      <c r="EK97" s="4">
        <f t="shared" si="114"/>
        <v>3.4294696200292733E+289</v>
      </c>
      <c r="EL97" s="4">
        <f t="shared" si="114"/>
        <v>3.3551207352361225E+289</v>
      </c>
      <c r="EM97" s="4">
        <f t="shared" si="114"/>
        <v>3.2827757749619703E+289</v>
      </c>
      <c r="EN97" s="4">
        <f t="shared" si="114"/>
        <v>3.2123702730805176E+289</v>
      </c>
      <c r="EO97" s="4">
        <f t="shared" si="114"/>
        <v>3.1438421700668443E+289</v>
      </c>
      <c r="EP97" s="4">
        <f t="shared" si="114"/>
        <v>3.0771317108522446E+289</v>
      </c>
      <c r="EQ97" s="4">
        <f t="shared" si="114"/>
        <v>3.0121813475635129E+289</v>
      </c>
      <c r="ER97" s="4">
        <f t="shared" si="114"/>
        <v>2.948935646821242E+289</v>
      </c>
      <c r="ES97" s="4">
        <f t="shared" si="114"/>
        <v>2.8873412014238437E+289</v>
      </c>
      <c r="ET97" s="4">
        <f t="shared" si="114"/>
        <v>2.8273465461389241E+289</v>
      </c>
      <c r="EU97" s="4">
        <f t="shared" ref="EU97:FJ104" si="115">EXP(-4700-(4)*LN(EU$3)+500*LN($H97))</f>
        <v>2.7689020774279309E+289</v>
      </c>
      <c r="EV97" s="4">
        <f t="shared" si="115"/>
        <v>2.7119599768740726E+289</v>
      </c>
      <c r="EW97" s="4">
        <f t="shared" si="115"/>
        <v>2.6564741381331963E+289</v>
      </c>
      <c r="EX97" s="4">
        <f t="shared" si="115"/>
        <v>2.6024000972435107E+289</v>
      </c>
      <c r="EY97" s="4">
        <f t="shared" si="115"/>
        <v>2.5496949660981513E+289</v>
      </c>
      <c r="EZ97" s="4">
        <f t="shared" si="115"/>
        <v>2.4983173689367307E+289</v>
      </c>
      <c r="FA97" s="4">
        <f t="shared" si="115"/>
        <v>2.44822738170721E+289</v>
      </c>
      <c r="FB97" s="4">
        <f t="shared" si="115"/>
        <v>2.3993864741463617E+289</v>
      </c>
      <c r="FC97" s="4">
        <f t="shared" si="115"/>
        <v>2.3517574544405118E+289</v>
      </c>
      <c r="FD97" s="4">
        <f t="shared" si="115"/>
        <v>2.3053044163591597E+289</v>
      </c>
      <c r="FE97" s="4">
        <f t="shared" si="115"/>
        <v>2.2599926887084931E+289</v>
      </c>
      <c r="FF97" s="4">
        <f t="shared" si="115"/>
        <v>2.2157887870337426E+289</v>
      </c>
      <c r="FG97" s="4">
        <f t="shared" si="115"/>
        <v>2.1726603674099216E+289</v>
      </c>
      <c r="FH97" s="4">
        <f t="shared" si="115"/>
        <v>2.130576182263256E+289</v>
      </c>
      <c r="FI97" s="4">
        <f t="shared" si="115"/>
        <v>2.0895060381092569E+289</v>
      </c>
      <c r="FJ97" s="4">
        <f t="shared" si="115"/>
        <v>2.0494207551046682E+289</v>
      </c>
      <c r="FK97" s="4">
        <f t="shared" ref="FK97:FZ104" si="116">EXP(-4700-(4)*LN(FK$3)+500*LN($H97))</f>
        <v>2.010292128342611E+289</v>
      </c>
      <c r="FL97" s="4">
        <f t="shared" si="116"/>
        <v>1.9720928908008305E+289</v>
      </c>
      <c r="FM97" s="4">
        <f t="shared" si="116"/>
        <v>1.9347966778794545E+289</v>
      </c>
      <c r="FN97" s="4">
        <f t="shared" si="116"/>
        <v>1.8983779934112746E+289</v>
      </c>
      <c r="FO97" s="4">
        <f t="shared" si="116"/>
        <v>1.8628121771359396E+289</v>
      </c>
      <c r="FP97" s="4">
        <f t="shared" si="116"/>
        <v>1.8280753735209897E+289</v>
      </c>
      <c r="FQ97" s="4">
        <f t="shared" si="116"/>
        <v>1.7941445018901882E+289</v>
      </c>
      <c r="FR97" s="4">
        <f t="shared" si="116"/>
        <v>1.7609972277906065E+289</v>
      </c>
      <c r="FS97" s="4">
        <f t="shared" si="116"/>
        <v>1.7286119355514416E+289</v>
      </c>
      <c r="FT97" s="4">
        <f t="shared" si="116"/>
        <v>1.6969677019596358E+289</v>
      </c>
      <c r="FU97" s="4">
        <f t="shared" si="116"/>
        <v>1.666044271036079E+289</v>
      </c>
      <c r="FV97" s="4">
        <f t="shared" si="116"/>
        <v>1.635822029817835E+289</v>
      </c>
      <c r="FW97" s="4">
        <f t="shared" si="116"/>
        <v>1.6062819851381315E+289</v>
      </c>
      <c r="FX97" s="4">
        <f t="shared" si="116"/>
        <v>1.5774057413468933E+289</v>
      </c>
      <c r="FY97" s="4">
        <f t="shared" si="116"/>
        <v>1.5491754789171337E+289</v>
      </c>
      <c r="FZ97" s="4">
        <f t="shared" si="116"/>
        <v>1.5215739339209605E+289</v>
      </c>
      <c r="GA97" s="4">
        <f t="shared" ref="GA97:GP104" si="117">EXP(-4700-(4)*LN(GA$3)+500*LN($H97))</f>
        <v>1.4945843783209085E+289</v>
      </c>
      <c r="GB97" s="4">
        <f t="shared" si="117"/>
        <v>1.4681906010357118E+289</v>
      </c>
      <c r="GC97" s="4">
        <f t="shared" si="117"/>
        <v>1.4423768897683038E+289</v>
      </c>
      <c r="GD97" s="4">
        <f t="shared" si="117"/>
        <v>1.4171280135450532E+289</v>
      </c>
      <c r="GE97" s="4">
        <f t="shared" si="117"/>
        <v>1.392429205933189E+289</v>
      </c>
      <c r="GF97" s="4">
        <f t="shared" si="117"/>
        <v>1.3682661489213277E+289</v>
      </c>
      <c r="GG97" s="4">
        <f t="shared" si="117"/>
        <v>1.3446249574241988E+289</v>
      </c>
      <c r="GH97" s="4">
        <f t="shared" si="117"/>
        <v>1.3214921643874329E+289</v>
      </c>
      <c r="GI97" s="4">
        <f t="shared" si="117"/>
        <v>1.2988547064620837E+289</v>
      </c>
      <c r="GJ97" s="4">
        <f t="shared" si="117"/>
        <v>1.2766999102378035E+289</v>
      </c>
      <c r="GK97" s="4">
        <f t="shared" si="117"/>
        <v>1.2550154789955497E+289</v>
      </c>
      <c r="GL97" s="4">
        <f t="shared" si="117"/>
        <v>1.2337894799618092E+289</v>
      </c>
      <c r="GM97" s="4">
        <f t="shared" si="117"/>
        <v>1.2130103320567583E+289</v>
      </c>
      <c r="GN97" s="4">
        <f t="shared" si="117"/>
        <v>1.1926667940910585E+289</v>
      </c>
      <c r="GO97" s="4">
        <f t="shared" si="117"/>
        <v>1.1727479534203211E+289</v>
      </c>
      <c r="GP97" s="4">
        <f t="shared" si="117"/>
        <v>1.1532432150089298E+289</v>
      </c>
      <c r="GQ97" s="4">
        <f t="shared" ref="GQ97:HF104" si="118">EXP(-4700-(4)*LN(GQ$3)+500*LN($H97))</f>
        <v>1.1341422909153228E+289</v>
      </c>
      <c r="GR97" s="4">
        <f t="shared" si="118"/>
        <v>1.115435190157073E+289</v>
      </c>
      <c r="GS97" s="4">
        <f t="shared" si="118"/>
        <v>1.097112208959966E+289</v>
      </c>
      <c r="GT97" s="4">
        <f t="shared" si="118"/>
        <v>1.0791639213561021E+289</v>
      </c>
      <c r="GU97" s="4">
        <f t="shared" si="118"/>
        <v>1.0615811701330373E+289</v>
      </c>
      <c r="GV97" s="4">
        <f t="shared" si="118"/>
        <v>1.0443550581136287E+289</v>
      </c>
      <c r="GW97" s="4">
        <f t="shared" si="118"/>
        <v>1.0274769397495256E+289</v>
      </c>
      <c r="GX97" s="4">
        <f t="shared" si="118"/>
        <v>1.0109384130187444E+289</v>
      </c>
      <c r="GY97" s="4">
        <f t="shared" si="118"/>
        <v>9.9473131162246205E+288</v>
      </c>
      <c r="GZ97" s="4">
        <f t="shared" si="118"/>
        <v>9.7884769745350802E+288</v>
      </c>
      <c r="HA97" s="4">
        <f t="shared" si="118"/>
        <v>9.6327985333954913E+288</v>
      </c>
      <c r="HB97" s="4">
        <f t="shared" si="118"/>
        <v>9.4802027604029483E+288</v>
      </c>
      <c r="HC97" s="4">
        <f t="shared" si="118"/>
        <v>9.3306166950179876E+288</v>
      </c>
      <c r="HD97" s="4">
        <f t="shared" si="118"/>
        <v>9.1839693834050159E+288</v>
      </c>
      <c r="HE97" s="4">
        <f t="shared" si="118"/>
        <v>9.0401918156018611E+288</v>
      </c>
      <c r="HF97" s="4">
        <f t="shared" si="118"/>
        <v>8.8992168649095552E+288</v>
      </c>
      <c r="HG97" s="4">
        <f t="shared" ref="HG97:HV104" si="119">EXP(-4700-(4)*LN(HG$3)+500*LN($H97))</f>
        <v>8.7609792293675752E+288</v>
      </c>
      <c r="HH97" s="4">
        <f t="shared" si="119"/>
        <v>8.6254153752992976E+288</v>
      </c>
      <c r="HI97" s="4">
        <f t="shared" si="119"/>
        <v>8.4924634827919109E+288</v>
      </c>
      <c r="HJ97" s="4">
        <f t="shared" si="119"/>
        <v>8.3620633930689056E+288</v>
      </c>
      <c r="HK97" s="4">
        <f t="shared" si="119"/>
        <v>8.2341565576899616E+288</v>
      </c>
      <c r="HL97" s="4">
        <f t="shared" si="119"/>
        <v>8.1086859894340863E+288</v>
      </c>
      <c r="HM97" s="4">
        <f t="shared" si="119"/>
        <v>7.9855962149516317E+288</v>
      </c>
      <c r="HN97" s="4">
        <f t="shared" si="119"/>
        <v>7.8648332289407794E+288</v>
      </c>
      <c r="HO97" s="4">
        <f t="shared" si="119"/>
        <v>7.7463444499380638E+288</v>
      </c>
      <c r="HP97" s="4">
        <f t="shared" si="119"/>
        <v>7.6300786775475361E+288</v>
      </c>
      <c r="HQ97" s="4">
        <f t="shared" si="119"/>
        <v>7.5159860511817113E+288</v>
      </c>
      <c r="HR97" s="4">
        <f t="shared" si="119"/>
        <v>7.4040180101119927E+288</v>
      </c>
      <c r="HS97" s="4">
        <f t="shared" si="119"/>
        <v>7.294127254884569E+288</v>
      </c>
      <c r="HT97" s="4">
        <f t="shared" si="119"/>
        <v>7.1862677100364082E+288</v>
      </c>
      <c r="HU97" s="4">
        <f t="shared" si="119"/>
        <v>7.0803944880175232E+288</v>
      </c>
      <c r="HV97" s="4">
        <f t="shared" si="119"/>
        <v>6.976463854321792E+288</v>
      </c>
      <c r="HW97" s="4">
        <f t="shared" ref="HW97:II104" si="120">EXP(-4700-(4)*LN(HW$3)+500*LN($H97))</f>
        <v>6.8744331937562254E+288</v>
      </c>
      <c r="HX97" s="4">
        <f t="shared" si="120"/>
        <v>6.7742609778326356E+288</v>
      </c>
      <c r="HY97" s="4">
        <f t="shared" si="120"/>
        <v>6.6759067332036385E+288</v>
      </c>
      <c r="HZ97" s="4">
        <f t="shared" si="120"/>
        <v>6.5793310111246893E+288</v>
      </c>
      <c r="IA97" s="4">
        <f t="shared" si="120"/>
        <v>6.4844953579467318E+288</v>
      </c>
      <c r="IB97" s="4">
        <f t="shared" si="120"/>
        <v>6.3913622865070215E+288</v>
      </c>
      <c r="IC97" s="4">
        <f t="shared" si="120"/>
        <v>6.2998952484584288E+288</v>
      </c>
      <c r="ID97" s="4">
        <f t="shared" si="120"/>
        <v>6.2100586075367264E+288</v>
      </c>
      <c r="IE97" s="4">
        <f t="shared" si="120"/>
        <v>6.1218176136014207E+288</v>
      </c>
      <c r="IF97" s="4">
        <f t="shared" si="120"/>
        <v>6.0351383775487631E+288</v>
      </c>
      <c r="IG97" s="4">
        <f t="shared" si="120"/>
        <v>5.9499878470364325E+288</v>
      </c>
      <c r="IH97" s="4">
        <f t="shared" si="120"/>
        <v>5.8663337829318101E+288</v>
      </c>
      <c r="II97" s="4">
        <f t="shared" si="120"/>
        <v>5.7841447365298003E+288</v>
      </c>
      <c r="IK97" s="7">
        <f t="shared" si="91"/>
        <v>49507.640584822111</v>
      </c>
      <c r="IL97" s="4">
        <f t="shared" si="92"/>
        <v>1.0284734915045623E+293</v>
      </c>
      <c r="IM97" s="4">
        <f t="shared" si="92"/>
        <v>9.6826850067085686E+292</v>
      </c>
    </row>
    <row r="98" spans="7:247" ht="8" customHeight="1">
      <c r="G98" s="8">
        <f t="shared" si="93"/>
        <v>1.4400000000000008</v>
      </c>
      <c r="H98" s="9">
        <f t="shared" si="87"/>
        <v>49853.847861639049</v>
      </c>
      <c r="I98" s="4">
        <f t="shared" si="109"/>
        <v>1.9627266062416669E+293</v>
      </c>
      <c r="J98" s="4">
        <f t="shared" si="109"/>
        <v>1.81325599771634E+293</v>
      </c>
      <c r="K98" s="4">
        <f t="shared" si="109"/>
        <v>1.6777469288606216E+293</v>
      </c>
      <c r="L98" s="4">
        <f t="shared" si="109"/>
        <v>1.5546633074719705E+293</v>
      </c>
      <c r="M98" s="4">
        <f t="shared" si="109"/>
        <v>1.4426626484650759E+293</v>
      </c>
      <c r="N98" s="4">
        <f t="shared" si="109"/>
        <v>1.3405686812662085E+293</v>
      </c>
      <c r="O98" s="4">
        <f t="shared" si="109"/>
        <v>1.2473482412321372E+293</v>
      </c>
      <c r="P98" s="4">
        <f t="shared" si="109"/>
        <v>1.1620917134248939E+293</v>
      </c>
      <c r="Q98" s="4">
        <f t="shared" si="109"/>
        <v>1.0839964321998956E+293</v>
      </c>
      <c r="R98" s="4">
        <f t="shared" si="109"/>
        <v>1.0123525484638349E+293</v>
      </c>
      <c r="S98" s="4">
        <f t="shared" si="109"/>
        <v>9.4653096365795473E+292</v>
      </c>
      <c r="T98" s="4">
        <f t="shared" si="109"/>
        <v>8.8597300005198238E+292</v>
      </c>
      <c r="U98" s="4">
        <f t="shared" si="109"/>
        <v>8.3018153411043562E+292</v>
      </c>
      <c r="V98" s="4">
        <f t="shared" si="109"/>
        <v>7.787133662689421E+292</v>
      </c>
      <c r="W98" s="4">
        <f t="shared" si="109"/>
        <v>7.3117263847625563E+292</v>
      </c>
      <c r="X98" s="4">
        <f t="shared" si="109"/>
        <v>6.8720514206119599E+292</v>
      </c>
      <c r="Y98" s="4">
        <f t="shared" si="107"/>
        <v>6.4649338409811207E+292</v>
      </c>
      <c r="Z98" s="4">
        <f t="shared" si="107"/>
        <v>6.0875230162148293E+292</v>
      </c>
      <c r="AA98" s="4">
        <f t="shared" si="107"/>
        <v>5.737255305272913E+292</v>
      </c>
      <c r="AB98" s="4">
        <f t="shared" si="107"/>
        <v>5.4118215052582804E+292</v>
      </c>
      <c r="AC98" s="4">
        <f t="shared" si="107"/>
        <v>5.109138396090628E+292</v>
      </c>
      <c r="AD98" s="4">
        <f t="shared" si="107"/>
        <v>4.8273238157718804E+292</v>
      </c>
      <c r="AE98" s="4">
        <f t="shared" si="107"/>
        <v>4.5646747861578808E+292</v>
      </c>
      <c r="AF98" s="4">
        <f t="shared" si="107"/>
        <v>4.3196482799801069E+292</v>
      </c>
      <c r="AG98" s="4">
        <f t="shared" si="107"/>
        <v>4.0908442794580554E+292</v>
      </c>
      <c r="AH98" s="4">
        <f t="shared" si="107"/>
        <v>3.8769908271423359E+292</v>
      </c>
      <c r="AI98" s="4">
        <f t="shared" si="107"/>
        <v>3.6769308120108725E+292</v>
      </c>
      <c r="AJ98" s="4">
        <f t="shared" si="107"/>
        <v>3.4896102698493774E+292</v>
      </c>
      <c r="AK98" s="4">
        <f t="shared" si="107"/>
        <v>3.3140680076244678E+292</v>
      </c>
      <c r="AL98" s="4">
        <f t="shared" si="107"/>
        <v>3.1494263873304997E+292</v>
      </c>
      <c r="AM98" s="4">
        <f t="shared" si="106"/>
        <v>2.9948831271982436E+292</v>
      </c>
      <c r="AN98" s="4">
        <f t="shared" si="106"/>
        <v>2.8497039969693952E+292</v>
      </c>
      <c r="AO98" s="4">
        <f t="shared" si="106"/>
        <v>2.7132163001854658E+292</v>
      </c>
      <c r="AP98" s="4">
        <f t="shared" si="106"/>
        <v>2.584803050450662E+292</v>
      </c>
      <c r="AQ98" s="4">
        <f t="shared" si="106"/>
        <v>2.4638977604597043E+292</v>
      </c>
      <c r="AR98" s="4">
        <f t="shared" si="106"/>
        <v>2.3499797730415303E+292</v>
      </c>
      <c r="AS98" s="4">
        <f t="shared" si="106"/>
        <v>2.2425700722643866E+292</v>
      </c>
      <c r="AT98" s="4">
        <f t="shared" si="106"/>
        <v>2.1412275203958651E+292</v>
      </c>
      <c r="AU98" s="4">
        <f t="shared" si="106"/>
        <v>2.0455454731224177E+292</v>
      </c>
      <c r="AV98" s="4">
        <f t="shared" si="106"/>
        <v>1.9551487313007759E+292</v>
      </c>
      <c r="AW98" s="4">
        <f t="shared" si="106"/>
        <v>1.8696907924116564E+292</v>
      </c>
      <c r="AX98" s="4">
        <f t="shared" si="106"/>
        <v>1.7888513693809198E+292</v>
      </c>
      <c r="AY98" s="4">
        <f t="shared" si="106"/>
        <v>1.7123341481476967E+292</v>
      </c>
      <c r="AZ98" s="4">
        <f t="shared" si="106"/>
        <v>1.6398647587359448E+292</v>
      </c>
      <c r="BA98" s="4">
        <f t="shared" si="106"/>
        <v>1.5711889374796853E+292</v>
      </c>
      <c r="BB98" s="4">
        <f t="shared" si="106"/>
        <v>1.5060708605994021E+292</v>
      </c>
      <c r="BC98" s="4">
        <f t="shared" si="108"/>
        <v>1.4442916315587169E+292</v>
      </c>
      <c r="BD98" s="4">
        <f t="shared" si="108"/>
        <v>1.3856479065962177E+292</v>
      </c>
      <c r="BE98" s="4">
        <f t="shared" si="108"/>
        <v>1.3299506445458419E+292</v>
      </c>
      <c r="BF98" s="4">
        <f t="shared" si="108"/>
        <v>1.277023968588304E+292</v>
      </c>
      <c r="BG98" s="4">
        <f t="shared" si="108"/>
        <v>1.2267041289013117E+292</v>
      </c>
      <c r="BH98" s="4">
        <f t="shared" si="108"/>
        <v>1.1788385563691174E+292</v>
      </c>
      <c r="BI98" s="4">
        <f t="shared" si="108"/>
        <v>1.1332849985729618E+292</v>
      </c>
      <c r="BJ98" s="4">
        <f t="shared" si="108"/>
        <v>1.0899107301533519E+292</v>
      </c>
      <c r="BK98" s="4">
        <f t="shared" si="108"/>
        <v>1.048591830538119E+292</v>
      </c>
      <c r="BL98" s="4">
        <f t="shared" si="108"/>
        <v>1.0092125226841266E+292</v>
      </c>
      <c r="BM98" s="4">
        <f t="shared" si="108"/>
        <v>9.7166456717019526E+291</v>
      </c>
      <c r="BN98" s="4">
        <f t="shared" si="108"/>
        <v>9.3584670653712218E+291</v>
      </c>
      <c r="BO98" s="4">
        <f t="shared" si="108"/>
        <v>9.0166415529087075E+291</v>
      </c>
      <c r="BP98" s="4">
        <f t="shared" si="108"/>
        <v>8.6902813143141274E+291</v>
      </c>
      <c r="BQ98" s="4">
        <f t="shared" si="108"/>
        <v>8.3785542579080253E+291</v>
      </c>
      <c r="BR98" s="4">
        <f t="shared" si="108"/>
        <v>8.0806800581852128E+291</v>
      </c>
      <c r="BS98" s="4">
        <f t="shared" si="110"/>
        <v>7.7959265077025715E+291</v>
      </c>
      <c r="BT98" s="4">
        <f t="shared" si="110"/>
        <v>7.5236061557629376E+291</v>
      </c>
      <c r="BU98" s="4">
        <f t="shared" si="110"/>
        <v>7.2630732089071846E+291</v>
      </c>
      <c r="BV98" s="4">
        <f t="shared" si="110"/>
        <v>7.0137206708117961E+291</v>
      </c>
      <c r="BW98" s="4">
        <f t="shared" si="110"/>
        <v>6.7749777012508367E+291</v>
      </c>
      <c r="BX98" s="4">
        <f t="shared" si="110"/>
        <v>6.5463071755575917E+291</v>
      </c>
      <c r="BY98" s="4">
        <f t="shared" si="110"/>
        <v>6.3272034279003597E+291</v>
      </c>
      <c r="BZ98" s="4">
        <f t="shared" si="110"/>
        <v>6.1171901630570653E+291</v>
      </c>
      <c r="CA98" s="4">
        <f t="shared" si="110"/>
        <v>5.9158185228635178E+291</v>
      </c>
      <c r="CB98" s="4">
        <f t="shared" si="110"/>
        <v>5.7226652946580369E+291</v>
      </c>
      <c r="CC98" s="4">
        <f t="shared" si="110"/>
        <v>5.537331250321072E+291</v>
      </c>
      <c r="CD98" s="4">
        <f t="shared" si="110"/>
        <v>5.3594396053071515E+291</v>
      </c>
      <c r="CE98" s="4">
        <f t="shared" si="110"/>
        <v>5.1886345881866441E+291</v>
      </c>
      <c r="CF98" s="4">
        <f t="shared" si="110"/>
        <v>5.0245801119789344E+291</v>
      </c>
      <c r="CG98" s="4">
        <f t="shared" si="110"/>
        <v>4.8669585391775322E+291</v>
      </c>
      <c r="CH98" s="4">
        <f t="shared" si="110"/>
        <v>4.7154695333523713E+291</v>
      </c>
      <c r="CI98" s="4">
        <f t="shared" si="111"/>
        <v>4.5698289904776026E+291</v>
      </c>
      <c r="CJ98" s="4">
        <f t="shared" si="111"/>
        <v>4.4297680439811245E+291</v>
      </c>
      <c r="CK98" s="4">
        <f t="shared" si="111"/>
        <v>4.2950321378834194E+291</v>
      </c>
      <c r="CL98" s="4">
        <f t="shared" si="111"/>
        <v>4.165380162871185E+291</v>
      </c>
      <c r="CM98" s="4">
        <f t="shared" si="111"/>
        <v>4.0405836506140884E+291</v>
      </c>
      <c r="CN98" s="4">
        <f t="shared" si="111"/>
        <v>3.9204260219659069E+291</v>
      </c>
      <c r="CO98" s="4">
        <f t="shared" si="111"/>
        <v>3.8047018851351053E+291</v>
      </c>
      <c r="CP98" s="4">
        <f t="shared" si="111"/>
        <v>3.6932163800707906E+291</v>
      </c>
      <c r="CQ98" s="4">
        <f t="shared" si="111"/>
        <v>3.5857845657963589E+291</v>
      </c>
      <c r="CR98" s="4">
        <f t="shared" si="111"/>
        <v>3.4822308475351635E+291</v>
      </c>
      <c r="CS98" s="4">
        <f t="shared" si="111"/>
        <v>3.3823884407871687E+291</v>
      </c>
      <c r="CT98" s="4">
        <f t="shared" si="111"/>
        <v>3.2860988697358003E+291</v>
      </c>
      <c r="CU98" s="4">
        <f t="shared" si="111"/>
        <v>3.1932114975544405E+291</v>
      </c>
      <c r="CV98" s="4">
        <f t="shared" si="111"/>
        <v>3.1035830863810888E+291</v>
      </c>
      <c r="CW98" s="4">
        <f t="shared" si="111"/>
        <v>3.0170773848580889E+291</v>
      </c>
      <c r="CX98" s="4">
        <f t="shared" si="111"/>
        <v>2.9335647414000636E+291</v>
      </c>
      <c r="CY98" s="4">
        <f t="shared" si="112"/>
        <v>2.8529217413493026E+291</v>
      </c>
      <c r="CZ98" s="4">
        <f t="shared" si="112"/>
        <v>2.7750308664318801E+291</v>
      </c>
      <c r="DA98" s="4">
        <f t="shared" si="112"/>
        <v>2.6997801749881601E+291</v>
      </c>
      <c r="DB98" s="4">
        <f t="shared" si="112"/>
        <v>2.6270630015732723E+291</v>
      </c>
      <c r="DC98" s="4">
        <f t="shared" si="112"/>
        <v>2.5567776746595214E+291</v>
      </c>
      <c r="DD98" s="4">
        <f t="shared" si="112"/>
        <v>2.4888272512002222E+291</v>
      </c>
      <c r="DE98" s="4">
        <f t="shared" si="112"/>
        <v>2.4231192669644928E+291</v>
      </c>
      <c r="DF98" s="4">
        <f t="shared" si="112"/>
        <v>2.3595655016043887E+291</v>
      </c>
      <c r="DG98" s="4">
        <f t="shared" si="112"/>
        <v>2.2980817575052104E+291</v>
      </c>
      <c r="DH98" s="4">
        <f t="shared" si="112"/>
        <v>2.2385876515011663E+291</v>
      </c>
      <c r="DI98" s="4">
        <f t="shared" si="112"/>
        <v>2.1810064186563406E+291</v>
      </c>
      <c r="DJ98" s="4">
        <f t="shared" si="112"/>
        <v>2.1252647273228282E+291</v>
      </c>
      <c r="DK98" s="4">
        <f t="shared" si="112"/>
        <v>2.071292504765748E+291</v>
      </c>
      <c r="DL98" s="4">
        <f t="shared" si="112"/>
        <v>2.0190227726987992E+291</v>
      </c>
      <c r="DM98" s="4">
        <f t="shared" si="112"/>
        <v>1.9683914920819952E+291</v>
      </c>
      <c r="DN98" s="4">
        <f t="shared" si="112"/>
        <v>1.9193374166333895E+291</v>
      </c>
      <c r="DO98" s="4">
        <f t="shared" si="113"/>
        <v>1.8718019544993139E+291</v>
      </c>
      <c r="DP98" s="4">
        <f t="shared" si="113"/>
        <v>1.8257290375920485E+291</v>
      </c>
      <c r="DQ98" s="4">
        <f t="shared" si="113"/>
        <v>1.7810649981046439E+291</v>
      </c>
      <c r="DR98" s="4">
        <f t="shared" si="113"/>
        <v>1.7377584517969779E+291</v>
      </c>
      <c r="DS98" s="4">
        <f t="shared" si="113"/>
        <v>1.6957601876162892E+291</v>
      </c>
      <c r="DT98" s="4">
        <f t="shared" si="113"/>
        <v>1.6550230632912548E+291</v>
      </c>
      <c r="DU98" s="4">
        <f t="shared" si="113"/>
        <v>1.6155019065320188E+291</v>
      </c>
      <c r="DV98" s="4">
        <f t="shared" si="113"/>
        <v>1.5771534215067527E+291</v>
      </c>
      <c r="DW98" s="4">
        <f t="shared" si="113"/>
        <v>1.5399361002876539E+291</v>
      </c>
      <c r="DX98" s="4">
        <f t="shared" si="113"/>
        <v>1.5038101389593921E+291</v>
      </c>
      <c r="DY98" s="4">
        <f t="shared" si="113"/>
        <v>1.4687373581499438E+291</v>
      </c>
      <c r="DZ98" s="4">
        <f t="shared" si="113"/>
        <v>1.4346811276860465E+291</v>
      </c>
      <c r="EA98" s="4">
        <f t="shared" si="113"/>
        <v>1.4016062951655499E+291</v>
      </c>
      <c r="EB98" s="4">
        <f t="shared" si="113"/>
        <v>1.3694791182223122E+291</v>
      </c>
      <c r="EC98" s="4">
        <f t="shared" si="113"/>
        <v>1.3382672002477101E+291</v>
      </c>
      <c r="ED98" s="4">
        <f t="shared" si="113"/>
        <v>1.3079394293980806E+291</v>
      </c>
      <c r="EE98" s="4">
        <f t="shared" si="114"/>
        <v>1.2784659207017922E+291</v>
      </c>
      <c r="EF98" s="4">
        <f t="shared" si="114"/>
        <v>1.2498179610661904E+291</v>
      </c>
      <c r="EG98" s="4">
        <f t="shared" si="114"/>
        <v>1.2219679570621423E+291</v>
      </c>
      <c r="EH98" s="4">
        <f t="shared" si="114"/>
        <v>1.1948893852972747E+291</v>
      </c>
      <c r="EI98" s="4">
        <f t="shared" si="114"/>
        <v>1.1685567452564794E+291</v>
      </c>
      <c r="EJ98" s="4">
        <f t="shared" si="114"/>
        <v>1.1429455144671822E+291</v>
      </c>
      <c r="EK98" s="4">
        <f t="shared" si="114"/>
        <v>1.1180321058633207E+291</v>
      </c>
      <c r="EL98" s="4">
        <f t="shared" si="114"/>
        <v>1.0937938272244312E+291</v>
      </c>
      <c r="EM98" s="4">
        <f t="shared" si="114"/>
        <v>1.0702088425925457E+291</v>
      </c>
      <c r="EN98" s="4">
        <f t="shared" si="114"/>
        <v>1.0472561355403652E+291</v>
      </c>
      <c r="EO98" s="4">
        <f t="shared" si="114"/>
        <v>1.024915474210191E+291</v>
      </c>
      <c r="EP98" s="4">
        <f t="shared" si="114"/>
        <v>1.003167378013855E+291</v>
      </c>
      <c r="EQ98" s="4">
        <f t="shared" si="114"/>
        <v>9.819930859250192E+290</v>
      </c>
      <c r="ER98" s="4">
        <f t="shared" si="114"/>
        <v>9.6137452625774364E+290</v>
      </c>
      <c r="ES98" s="4">
        <f t="shared" si="114"/>
        <v>9.4129428787483335E+290</v>
      </c>
      <c r="ET98" s="4">
        <f t="shared" si="114"/>
        <v>9.2173559273521296E+290</v>
      </c>
      <c r="EU98" s="4">
        <f t="shared" si="115"/>
        <v>9.0268226972357557E+290</v>
      </c>
      <c r="EV98" s="4">
        <f t="shared" si="115"/>
        <v>8.8411872968732715E+290</v>
      </c>
      <c r="EW98" s="4">
        <f t="shared" si="115"/>
        <v>8.6602994162203873E+290</v>
      </c>
      <c r="EX98" s="4">
        <f t="shared" si="115"/>
        <v>8.4840140995190885E+290</v>
      </c>
      <c r="EY98" s="4">
        <f t="shared" si="115"/>
        <v>8.3121915284133397E+290</v>
      </c>
      <c r="EZ98" s="4">
        <f t="shared" si="115"/>
        <v>8.1446968149069115E+290</v>
      </c>
      <c r="FA98" s="4">
        <f t="shared" si="115"/>
        <v>7.9813998036786562E+290</v>
      </c>
      <c r="FB98" s="4">
        <f t="shared" si="115"/>
        <v>7.8221748832605972E+290</v>
      </c>
      <c r="FC98" s="4">
        <f t="shared" si="115"/>
        <v>7.6669008056279105E+290</v>
      </c>
      <c r="FD98" s="4">
        <f t="shared" si="115"/>
        <v>7.515460513850665E+290</v>
      </c>
      <c r="FE98" s="4">
        <f t="shared" si="115"/>
        <v>7.3677409773086041E+290</v>
      </c>
      <c r="FF98" s="4">
        <f t="shared" si="115"/>
        <v>7.2236330342372956E+290</v>
      </c>
      <c r="FG98" s="4">
        <f t="shared" si="115"/>
        <v>7.0830312410825677E+290</v>
      </c>
      <c r="FH98" s="4">
        <f t="shared" si="115"/>
        <v>6.9458337284751622E+290</v>
      </c>
      <c r="FI98" s="4">
        <f t="shared" si="115"/>
        <v>6.8119420634537519E+290</v>
      </c>
      <c r="FJ98" s="4">
        <f t="shared" si="115"/>
        <v>6.6812611176013582E+290</v>
      </c>
      <c r="FK98" s="4">
        <f t="shared" si="116"/>
        <v>6.5536989408646852E+290</v>
      </c>
      <c r="FL98" s="4">
        <f t="shared" si="116"/>
        <v>6.4291666407627068E+290</v>
      </c>
      <c r="FM98" s="4">
        <f t="shared" si="116"/>
        <v>6.3075782667771786E+290</v>
      </c>
      <c r="FN98" s="4">
        <f t="shared" si="116"/>
        <v>6.1888506995436676E+290</v>
      </c>
      <c r="FO98" s="4">
        <f t="shared" si="116"/>
        <v>6.0729035448150561E+290</v>
      </c>
      <c r="FP98" s="4">
        <f t="shared" si="116"/>
        <v>5.9596590318158373E+290</v>
      </c>
      <c r="FQ98" s="4">
        <f t="shared" si="116"/>
        <v>5.8490419158583002E+290</v>
      </c>
      <c r="FR98" s="4">
        <f t="shared" si="116"/>
        <v>5.740979384997135E+290</v>
      </c>
      <c r="FS98" s="4">
        <f t="shared" si="116"/>
        <v>5.6354009705691817E+290</v>
      </c>
      <c r="FT98" s="4">
        <f t="shared" si="116"/>
        <v>5.5322384613740267E+290</v>
      </c>
      <c r="FU98" s="4">
        <f t="shared" si="116"/>
        <v>5.4314258214425842E+290</v>
      </c>
      <c r="FV98" s="4">
        <f t="shared" si="116"/>
        <v>5.3328991110853886E+290</v>
      </c>
      <c r="FW98" s="4">
        <f t="shared" si="116"/>
        <v>5.2365964111936673E+290</v>
      </c>
      <c r="FX98" s="4">
        <f t="shared" si="116"/>
        <v>5.1424577506066551E+290</v>
      </c>
      <c r="FY98" s="4">
        <f t="shared" si="116"/>
        <v>5.0504250363668687E+290</v>
      </c>
      <c r="FZ98" s="4">
        <f t="shared" si="116"/>
        <v>4.9604419868103916E+290</v>
      </c>
      <c r="GA98" s="4">
        <f t="shared" si="117"/>
        <v>4.8724540673151791E+290</v>
      </c>
      <c r="GB98" s="4">
        <f t="shared" si="117"/>
        <v>4.7864084285740946E+290</v>
      </c>
      <c r="GC98" s="4">
        <f t="shared" si="117"/>
        <v>4.7022538473528699E+290</v>
      </c>
      <c r="GD98" s="4">
        <f t="shared" si="117"/>
        <v>4.6199406695667308E+290</v>
      </c>
      <c r="GE98" s="4">
        <f t="shared" si="117"/>
        <v>4.5394207555679889E+290</v>
      </c>
      <c r="GF98" s="4">
        <f t="shared" si="117"/>
        <v>4.4606474275953789E+290</v>
      </c>
      <c r="GG98" s="4">
        <f t="shared" si="117"/>
        <v>4.3835754192583364E+290</v>
      </c>
      <c r="GH98" s="4">
        <f t="shared" si="117"/>
        <v>4.3081608269775194E+290</v>
      </c>
      <c r="GI98" s="4">
        <f t="shared" si="117"/>
        <v>4.2343610632827043E+290</v>
      </c>
      <c r="GJ98" s="4">
        <f t="shared" si="117"/>
        <v>4.1621348119319389E+290</v>
      </c>
      <c r="GK98" s="4">
        <f t="shared" si="117"/>
        <v>4.0914419847243943E+290</v>
      </c>
      <c r="GL98" s="4">
        <f t="shared" si="117"/>
        <v>4.0222436799482076E+290</v>
      </c>
      <c r="GM98" s="4">
        <f t="shared" si="117"/>
        <v>3.9545021424385945E+290</v>
      </c>
      <c r="GN98" s="4">
        <f t="shared" si="117"/>
        <v>3.8881807250985348E+290</v>
      </c>
      <c r="GO98" s="4">
        <f t="shared" si="117"/>
        <v>3.8232438519115071E+290</v>
      </c>
      <c r="GP98" s="4">
        <f t="shared" si="117"/>
        <v>3.7596569822887493E+290</v>
      </c>
      <c r="GQ98" s="4">
        <f t="shared" si="118"/>
        <v>3.6973865767905115E+290</v>
      </c>
      <c r="GR98" s="4">
        <f t="shared" si="118"/>
        <v>3.6364000640854804E+290</v>
      </c>
      <c r="GS98" s="4">
        <f t="shared" si="118"/>
        <v>3.5766658091620597E+290</v>
      </c>
      <c r="GT98" s="4">
        <f t="shared" si="118"/>
        <v>3.5181530826774989E+290</v>
      </c>
      <c r="GU98" s="4">
        <f t="shared" si="118"/>
        <v>3.460832031451431E+290</v>
      </c>
      <c r="GV98" s="4">
        <f t="shared" si="118"/>
        <v>3.4046736500375361E+290</v>
      </c>
      <c r="GW98" s="4">
        <f t="shared" si="118"/>
        <v>3.3496497533177065E+290</v>
      </c>
      <c r="GX98" s="4">
        <f t="shared" si="118"/>
        <v>3.2957329500875488E+290</v>
      </c>
      <c r="GY98" s="4">
        <f t="shared" si="118"/>
        <v>3.2428966176173658E+290</v>
      </c>
      <c r="GZ98" s="4">
        <f t="shared" si="118"/>
        <v>3.1911148770988869E+290</v>
      </c>
      <c r="HA98" s="4">
        <f t="shared" si="118"/>
        <v>3.1403625699875244E+290</v>
      </c>
      <c r="HB98" s="4">
        <f t="shared" si="118"/>
        <v>3.0906152351727498E+290</v>
      </c>
      <c r="HC98" s="4">
        <f t="shared" si="118"/>
        <v>3.0418490869866265E+290</v>
      </c>
      <c r="HD98" s="4">
        <f t="shared" si="118"/>
        <v>2.9940409939613129E+290</v>
      </c>
      <c r="HE98" s="4">
        <f t="shared" si="118"/>
        <v>2.9471684583458802E+290</v>
      </c>
      <c r="HF98" s="4">
        <f t="shared" si="118"/>
        <v>2.901209596346936E+290</v>
      </c>
      <c r="HG98" s="4">
        <f t="shared" si="119"/>
        <v>2.8561431190491297E+290</v>
      </c>
      <c r="HH98" s="4">
        <f t="shared" si="119"/>
        <v>2.8119483140105561E+290</v>
      </c>
      <c r="HI98" s="4">
        <f t="shared" si="119"/>
        <v>2.7686050274888115E+290</v>
      </c>
      <c r="HJ98" s="4">
        <f t="shared" si="119"/>
        <v>2.72609364728404E+290</v>
      </c>
      <c r="HK98" s="4">
        <f t="shared" si="119"/>
        <v>2.6843950861777275E+290</v>
      </c>
      <c r="HL98" s="4">
        <f t="shared" si="119"/>
        <v>2.6434907659202449E+290</v>
      </c>
      <c r="HM98" s="4">
        <f t="shared" si="119"/>
        <v>2.6033626017950629E+290</v>
      </c>
      <c r="HN98" s="4">
        <f t="shared" si="119"/>
        <v>2.5639929876799499E+290</v>
      </c>
      <c r="HO98" s="4">
        <f t="shared" si="119"/>
        <v>2.525364781634361E+290</v>
      </c>
      <c r="HP98" s="4">
        <f t="shared" si="119"/>
        <v>2.4874612919558319E+290</v>
      </c>
      <c r="HQ98" s="4">
        <f t="shared" si="119"/>
        <v>2.4502662637292309E+290</v>
      </c>
      <c r="HR98" s="4">
        <f t="shared" si="119"/>
        <v>2.4137638658029007E+290</v>
      </c>
      <c r="HS98" s="4">
        <f t="shared" si="119"/>
        <v>2.3779386782099636E+290</v>
      </c>
      <c r="HT98" s="4">
        <f t="shared" si="119"/>
        <v>2.3427756800134616E+290</v>
      </c>
      <c r="HU98" s="4">
        <f t="shared" si="119"/>
        <v>2.3082602375447517E+290</v>
      </c>
      <c r="HV98" s="4">
        <f t="shared" si="119"/>
        <v>2.2743780930359002E+290</v>
      </c>
      <c r="HW98" s="4">
        <f t="shared" si="120"/>
        <v>2.2411153536232173E+290</v>
      </c>
      <c r="HX98" s="4">
        <f t="shared" si="120"/>
        <v>2.2084584807167035E+290</v>
      </c>
      <c r="HY98" s="4">
        <f t="shared" si="120"/>
        <v>2.1763942797099557E+290</v>
      </c>
      <c r="HZ98" s="4">
        <f t="shared" si="120"/>
        <v>2.1449098900245685E+290</v>
      </c>
      <c r="IA98" s="4">
        <f t="shared" si="120"/>
        <v>2.1139927754905228E+290</v>
      </c>
      <c r="IB98" s="4">
        <f t="shared" si="120"/>
        <v>2.0836307150193851E+290</v>
      </c>
      <c r="IC98" s="4">
        <f t="shared" si="120"/>
        <v>2.0538117935834588E+290</v>
      </c>
      <c r="ID98" s="4">
        <f t="shared" si="120"/>
        <v>2.0245243935007253E+290</v>
      </c>
      <c r="IE98" s="4">
        <f t="shared" si="120"/>
        <v>1.9957571859719643E+290</v>
      </c>
      <c r="IF98" s="4">
        <f t="shared" si="120"/>
        <v>1.9674991229022151E+290</v>
      </c>
      <c r="IG98" s="4">
        <f t="shared" si="120"/>
        <v>1.939739428986843E+290</v>
      </c>
      <c r="IH98" s="4">
        <f t="shared" si="120"/>
        <v>1.9124675940335076E+290</v>
      </c>
      <c r="II98" s="4">
        <f t="shared" si="120"/>
        <v>1.8856733655350051E+290</v>
      </c>
      <c r="IK98" s="7">
        <f t="shared" si="91"/>
        <v>49853.847861639049</v>
      </c>
      <c r="IL98" s="4">
        <f t="shared" si="92"/>
        <v>3.3528985847136088E+294</v>
      </c>
      <c r="IM98" s="4">
        <f t="shared" si="92"/>
        <v>3.1566259240894423E+294</v>
      </c>
    </row>
    <row r="99" spans="7:247" ht="8" customHeight="1">
      <c r="G99" s="8">
        <f t="shared" si="93"/>
        <v>1.4500000000000008</v>
      </c>
      <c r="H99" s="9">
        <f t="shared" si="87"/>
        <v>50200.055138455988</v>
      </c>
      <c r="I99" s="4">
        <f t="shared" si="109"/>
        <v>6.2461855251263572E+294</v>
      </c>
      <c r="J99" s="4">
        <f t="shared" si="109"/>
        <v>5.7705099274992E+294</v>
      </c>
      <c r="K99" s="4">
        <f t="shared" si="109"/>
        <v>5.3392655648262455E+294</v>
      </c>
      <c r="L99" s="4">
        <f t="shared" si="109"/>
        <v>4.9475639738593458E+294</v>
      </c>
      <c r="M99" s="4">
        <f t="shared" si="109"/>
        <v>4.5911328270716308E+294</v>
      </c>
      <c r="N99" s="4">
        <f t="shared" si="109"/>
        <v>4.2662287583682522E+294</v>
      </c>
      <c r="O99" s="4">
        <f t="shared" si="109"/>
        <v>3.9695638222864558E+294</v>
      </c>
      <c r="P99" s="4">
        <f t="shared" si="109"/>
        <v>3.6982432582208125E+294</v>
      </c>
      <c r="Q99" s="4">
        <f t="shared" si="109"/>
        <v>3.4497126612354694E+294</v>
      </c>
      <c r="R99" s="4">
        <f t="shared" si="109"/>
        <v>3.2217130059941738E+294</v>
      </c>
      <c r="S99" s="4">
        <f t="shared" si="109"/>
        <v>3.0122422478417552E+294</v>
      </c>
      <c r="T99" s="4">
        <f t="shared" si="109"/>
        <v>2.8195224495245267E+294</v>
      </c>
      <c r="U99" s="4">
        <f t="shared" si="109"/>
        <v>2.6419715639954587E+294</v>
      </c>
      <c r="V99" s="4">
        <f t="shared" si="109"/>
        <v>2.4781791519733399E+294</v>
      </c>
      <c r="W99" s="4">
        <f t="shared" si="109"/>
        <v>2.3268854339138169E+294</v>
      </c>
      <c r="X99" s="4">
        <f t="shared" si="109"/>
        <v>2.1869631753524655E+294</v>
      </c>
      <c r="Y99" s="4">
        <f t="shared" si="107"/>
        <v>2.0574019860952431E+294</v>
      </c>
      <c r="Z99" s="4">
        <f t="shared" si="107"/>
        <v>1.9372946811254878E+294</v>
      </c>
      <c r="AA99" s="4">
        <f t="shared" si="107"/>
        <v>1.8258254067473343E+294</v>
      </c>
      <c r="AB99" s="4">
        <f t="shared" si="107"/>
        <v>1.7222592817162673E+294</v>
      </c>
      <c r="AC99" s="4">
        <f t="shared" si="107"/>
        <v>1.6259333416097398E+294</v>
      </c>
      <c r="AD99" s="4">
        <f t="shared" si="107"/>
        <v>1.5362486067740932E+294</v>
      </c>
      <c r="AE99" s="4">
        <f t="shared" si="107"/>
        <v>1.4526631210652676E+294</v>
      </c>
      <c r="AF99" s="4">
        <f t="shared" si="107"/>
        <v>1.3746858311415046E+294</v>
      </c>
      <c r="AG99" s="4">
        <f t="shared" si="107"/>
        <v>1.3018711950323802E+294</v>
      </c>
      <c r="AH99" s="4">
        <f t="shared" si="107"/>
        <v>1.2338144247157772E+294</v>
      </c>
      <c r="AI99" s="4">
        <f t="shared" si="107"/>
        <v>1.1701472809221987E+294</v>
      </c>
      <c r="AJ99" s="4">
        <f t="shared" si="107"/>
        <v>1.1105343498452412E+294</v>
      </c>
      <c r="AK99" s="4">
        <f t="shared" si="107"/>
        <v>1.0546697411997842E+294</v>
      </c>
      <c r="AL99" s="4">
        <f t="shared" si="107"/>
        <v>1.002274155271353E+294</v>
      </c>
      <c r="AM99" s="4">
        <f t="shared" si="107"/>
        <v>9.5309227373094052E+293</v>
      </c>
      <c r="AN99" s="4">
        <f t="shared" si="107"/>
        <v>9.0689043497753996E+293</v>
      </c>
      <c r="AO99" s="4">
        <f t="shared" ref="AO99:BD104" si="121">EXP(-4700-(4)*LN(AO$3)+500*LN($H99))</f>
        <v>8.6345455994030896E+293</v>
      </c>
      <c r="AP99" s="4">
        <f t="shared" si="121"/>
        <v>8.2258829873117102E+293</v>
      </c>
      <c r="AQ99" s="4">
        <f t="shared" si="121"/>
        <v>7.841113723038672E+293</v>
      </c>
      <c r="AR99" s="4">
        <f t="shared" si="121"/>
        <v>7.4785808660426356E+293</v>
      </c>
      <c r="AS99" s="4">
        <f t="shared" si="121"/>
        <v>7.1367599949550296E+293</v>
      </c>
      <c r="AT99" s="4">
        <f t="shared" si="121"/>
        <v>6.8142472320732769E+293</v>
      </c>
      <c r="AU99" s="4">
        <f t="shared" si="121"/>
        <v>6.509748471627842E+293</v>
      </c>
      <c r="AV99" s="4">
        <f t="shared" si="121"/>
        <v>6.2220696790291532E+293</v>
      </c>
      <c r="AW99" s="4">
        <f t="shared" si="121"/>
        <v>5.9501081438877546E+293</v>
      </c>
      <c r="AX99" s="4">
        <f t="shared" si="121"/>
        <v>5.6928445839052286E+293</v>
      </c>
      <c r="AY99" s="4">
        <f t="shared" si="121"/>
        <v>5.4493360085540054E+293</v>
      </c>
      <c r="AZ99" s="4">
        <f t="shared" si="121"/>
        <v>5.218709262210967E+293</v>
      </c>
      <c r="BA99" s="4">
        <f t="shared" si="121"/>
        <v>5.0001551756189417E+293</v>
      </c>
      <c r="BB99" s="4">
        <f t="shared" si="121"/>
        <v>4.7929232626565262E+293</v>
      </c>
      <c r="BC99" s="4">
        <f t="shared" si="108"/>
        <v>4.5963169064985964E+293</v>
      </c>
      <c r="BD99" s="4">
        <f t="shared" si="108"/>
        <v>4.4096889855057362E+293</v>
      </c>
      <c r="BE99" s="4">
        <f t="shared" si="108"/>
        <v>4.2324378946498404E+293</v>
      </c>
      <c r="BF99" s="4">
        <f t="shared" si="108"/>
        <v>4.0640039231493175E+293</v>
      </c>
      <c r="BG99" s="4">
        <f t="shared" si="108"/>
        <v>3.9038659532048319E+293</v>
      </c>
      <c r="BH99" s="4">
        <f t="shared" si="108"/>
        <v>3.7515384485224684E+293</v>
      </c>
      <c r="BI99" s="4">
        <f t="shared" si="108"/>
        <v>3.6065687046877935E+293</v>
      </c>
      <c r="BJ99" s="4">
        <f t="shared" si="108"/>
        <v>3.4685343362210152E+293</v>
      </c>
      <c r="BK99" s="4">
        <f t="shared" si="108"/>
        <v>3.3370409780171373E+293</v>
      </c>
      <c r="BL99" s="4">
        <f t="shared" si="108"/>
        <v>3.2117201809561043E+293</v>
      </c>
      <c r="BM99" s="4">
        <f t="shared" si="108"/>
        <v>3.0922274836627711E+293</v>
      </c>
      <c r="BN99" s="4">
        <f t="shared" si="108"/>
        <v>2.9782406441733454E+293</v>
      </c>
      <c r="BO99" s="4">
        <f t="shared" si="108"/>
        <v>2.8694580169204003E+293</v>
      </c>
      <c r="BP99" s="4">
        <f t="shared" si="108"/>
        <v>2.7655970618692179E+293</v>
      </c>
      <c r="BQ99" s="4">
        <f t="shared" si="108"/>
        <v>2.666392973978319E+293</v>
      </c>
      <c r="BR99" s="4">
        <f t="shared" si="108"/>
        <v>2.5715974222850568E+293</v>
      </c>
      <c r="BS99" s="4">
        <f t="shared" si="110"/>
        <v>2.4809773889295805E+293</v>
      </c>
      <c r="BT99" s="4">
        <f t="shared" si="110"/>
        <v>2.3943140994488435E+293</v>
      </c>
      <c r="BU99" s="4">
        <f t="shared" si="110"/>
        <v>2.3114020363885159E+293</v>
      </c>
      <c r="BV99" s="4">
        <f t="shared" si="110"/>
        <v>2.2320480291033483E+293</v>
      </c>
      <c r="BW99" s="4">
        <f t="shared" si="110"/>
        <v>2.1560704132726427E+293</v>
      </c>
      <c r="BX99" s="4">
        <f t="shared" si="110"/>
        <v>2.0832982542227784E+293</v>
      </c>
      <c r="BY99" s="4">
        <f t="shared" si="110"/>
        <v>2.0135706287468015E+293</v>
      </c>
      <c r="BZ99" s="4">
        <f t="shared" si="110"/>
        <v>1.9467359605471086E+293</v>
      </c>
      <c r="CA99" s="4">
        <f t="shared" si="110"/>
        <v>1.8826514049015111E+293</v>
      </c>
      <c r="CB99" s="4">
        <f t="shared" si="110"/>
        <v>1.821182278518254E+293</v>
      </c>
      <c r="CC99" s="4">
        <f t="shared" si="110"/>
        <v>1.7622015309516139E+293</v>
      </c>
      <c r="CD99" s="4">
        <f t="shared" si="110"/>
        <v>1.705589254203884E+293</v>
      </c>
      <c r="CE99" s="4">
        <f t="shared" si="110"/>
        <v>1.6512322274960233E+293</v>
      </c>
      <c r="CF99" s="4">
        <f t="shared" si="110"/>
        <v>1.5990234944324322E+293</v>
      </c>
      <c r="CG99" s="4">
        <f t="shared" si="110"/>
        <v>1.5488619699822694E+293</v>
      </c>
      <c r="CH99" s="4">
        <f t="shared" si="110"/>
        <v>1.5006520750131076E+293</v>
      </c>
      <c r="CI99" s="4">
        <f t="shared" si="111"/>
        <v>1.4543033961964556E+293</v>
      </c>
      <c r="CJ99" s="4">
        <f t="shared" si="111"/>
        <v>1.4097303693744978E+293</v>
      </c>
      <c r="CK99" s="4">
        <f t="shared" si="111"/>
        <v>1.3668519845955916E+293</v>
      </c>
      <c r="CL99" s="4">
        <f t="shared" si="111"/>
        <v>1.3255915111781465E+293</v>
      </c>
      <c r="CM99" s="4">
        <f t="shared" si="111"/>
        <v>1.2858762413098097E+293</v>
      </c>
      <c r="CN99" s="4">
        <f t="shared" si="111"/>
        <v>1.2476372507948276E+293</v>
      </c>
      <c r="CO99" s="4">
        <f t="shared" si="111"/>
        <v>1.2108091757036962E+293</v>
      </c>
      <c r="CP99" s="4">
        <f t="shared" si="111"/>
        <v>1.1753300037303998E+293</v>
      </c>
      <c r="CQ99" s="4">
        <f t="shared" si="111"/>
        <v>1.141140879217335E+293</v>
      </c>
      <c r="CR99" s="4">
        <f t="shared" si="111"/>
        <v>1.1081859208436543E+293</v>
      </c>
      <c r="CS99" s="4">
        <f t="shared" si="111"/>
        <v>1.0764120510729037E+293</v>
      </c>
      <c r="CT99" s="4">
        <f t="shared" si="111"/>
        <v>1.0457688365259038E+293</v>
      </c>
      <c r="CU99" s="4">
        <f t="shared" si="111"/>
        <v>1.0162083385053866E+293</v>
      </c>
      <c r="CV99" s="4">
        <f t="shared" si="111"/>
        <v>9.8768497296223203E+292</v>
      </c>
      <c r="CW99" s="4">
        <f t="shared" si="111"/>
        <v>9.6015537923401958E+292</v>
      </c>
      <c r="CX99" s="4">
        <f t="shared" si="111"/>
        <v>9.3357829697132919E+292</v>
      </c>
      <c r="CY99" s="4">
        <f t="shared" si="112"/>
        <v>9.0791445066599183E+292</v>
      </c>
      <c r="CZ99" s="4">
        <f t="shared" si="112"/>
        <v>8.8312644127632701E+292</v>
      </c>
      <c r="DA99" s="4">
        <f t="shared" si="112"/>
        <v>8.5917864446362934E+292</v>
      </c>
      <c r="DB99" s="4">
        <f t="shared" si="112"/>
        <v>8.3603711499295536E+292</v>
      </c>
      <c r="DC99" s="4">
        <f t="shared" si="112"/>
        <v>8.1366949689467637E+292</v>
      </c>
      <c r="DD99" s="4">
        <f t="shared" si="112"/>
        <v>7.9204493899201446E+292</v>
      </c>
      <c r="DE99" s="4">
        <f t="shared" si="112"/>
        <v>7.7113401544753031E+292</v>
      </c>
      <c r="DF99" s="4">
        <f t="shared" si="112"/>
        <v>7.5090865099803648E+292</v>
      </c>
      <c r="DG99" s="4">
        <f t="shared" si="112"/>
        <v>7.3134205057586985E+292</v>
      </c>
      <c r="DH99" s="4">
        <f t="shared" si="112"/>
        <v>7.1240863302443735E+292</v>
      </c>
      <c r="DI99" s="4">
        <f t="shared" si="112"/>
        <v>6.9408396865342839E+292</v>
      </c>
      <c r="DJ99" s="4">
        <f t="shared" si="112"/>
        <v>6.7634472038287345E+292</v>
      </c>
      <c r="DK99" s="4">
        <f t="shared" si="112"/>
        <v>6.5916858825001007E+292</v>
      </c>
      <c r="DL99" s="4">
        <f t="shared" si="112"/>
        <v>6.4253425707008169E+292</v>
      </c>
      <c r="DM99" s="4">
        <f t="shared" si="112"/>
        <v>6.2642134704473342E+292</v>
      </c>
      <c r="DN99" s="4">
        <f t="shared" si="112"/>
        <v>6.1081036714355151E+292</v>
      </c>
      <c r="DO99" s="4">
        <f t="shared" si="113"/>
        <v>5.9568267108196883E+292</v>
      </c>
      <c r="DP99" s="4">
        <f t="shared" si="113"/>
        <v>5.8102041573925629E+292</v>
      </c>
      <c r="DQ99" s="4">
        <f t="shared" si="113"/>
        <v>5.6680652186057161E+292</v>
      </c>
      <c r="DR99" s="4">
        <f t="shared" si="113"/>
        <v>5.5302463691388886E+292</v>
      </c>
      <c r="DS99" s="4">
        <f t="shared" si="113"/>
        <v>5.3965909996281178E+292</v>
      </c>
      <c r="DT99" s="4">
        <f t="shared" si="113"/>
        <v>5.2669490844041024E+292</v>
      </c>
      <c r="DU99" s="4">
        <f t="shared" si="113"/>
        <v>5.141176867070949E+292</v>
      </c>
      <c r="DV99" s="4">
        <f t="shared" si="113"/>
        <v>5.0191365628769739E+292</v>
      </c>
      <c r="DW99" s="4">
        <f t="shared" si="113"/>
        <v>4.9006960769002478E+292</v>
      </c>
      <c r="DX99" s="4">
        <f t="shared" si="113"/>
        <v>4.7857287370719312E+292</v>
      </c>
      <c r="DY99" s="4">
        <f t="shared" si="113"/>
        <v>4.6741130412734245E+292</v>
      </c>
      <c r="DZ99" s="4">
        <f t="shared" si="113"/>
        <v>4.5657324175597161E+292</v>
      </c>
      <c r="EA99" s="4">
        <f t="shared" si="113"/>
        <v>4.4604749968478738E+292</v>
      </c>
      <c r="EB99" s="4">
        <f t="shared" si="113"/>
        <v>4.3582333973567036E+292</v>
      </c>
      <c r="EC99" s="4">
        <f t="shared" si="113"/>
        <v>4.2589045200467349E+292</v>
      </c>
      <c r="ED99" s="4">
        <f t="shared" si="113"/>
        <v>4.1623893545173695E+292</v>
      </c>
      <c r="EE99" s="4">
        <f t="shared" si="114"/>
        <v>4.0685927947682956E+292</v>
      </c>
      <c r="EF99" s="4">
        <f t="shared" si="114"/>
        <v>3.9774234641894712E+292</v>
      </c>
      <c r="EG99" s="4">
        <f t="shared" si="114"/>
        <v>3.8887935493905391E+292</v>
      </c>
      <c r="EH99" s="4">
        <f t="shared" si="114"/>
        <v>3.8026186422685097E+292</v>
      </c>
      <c r="EI99" s="4">
        <f t="shared" si="114"/>
        <v>3.7188175899272825E+292</v>
      </c>
      <c r="EJ99" s="4">
        <f t="shared" si="114"/>
        <v>3.6373123519954938E+292</v>
      </c>
      <c r="EK99" s="4">
        <f t="shared" si="114"/>
        <v>3.5580278649415501E+292</v>
      </c>
      <c r="EL99" s="4">
        <f t="shared" si="114"/>
        <v>3.4808919129924841E+292</v>
      </c>
      <c r="EM99" s="4">
        <f t="shared" si="114"/>
        <v>3.4058350053470023E+292</v>
      </c>
      <c r="EN99" s="4">
        <f t="shared" si="114"/>
        <v>3.332790259280039E+292</v>
      </c>
      <c r="EO99" s="4">
        <f t="shared" si="114"/>
        <v>3.2616932888825719E+292</v>
      </c>
      <c r="EP99" s="4">
        <f t="shared" si="114"/>
        <v>3.1924820990874084E+292</v>
      </c>
      <c r="EQ99" s="4">
        <f t="shared" si="114"/>
        <v>3.1250969847625255E+292</v>
      </c>
      <c r="ER99" s="4">
        <f t="shared" si="114"/>
        <v>3.0594804345343208E+292</v>
      </c>
      <c r="ES99" s="4">
        <f t="shared" si="114"/>
        <v>2.9955770391609878E+292</v>
      </c>
      <c r="ET99" s="4">
        <f t="shared" si="114"/>
        <v>2.9333334041672232E+292</v>
      </c>
      <c r="EU99" s="4">
        <f t="shared" si="115"/>
        <v>2.8726980665596418E+292</v>
      </c>
      <c r="EV99" s="4">
        <f t="shared" si="115"/>
        <v>2.8136214153842917E+292</v>
      </c>
      <c r="EW99" s="4">
        <f t="shared" si="115"/>
        <v>2.7560556159391844E+292</v>
      </c>
      <c r="EX99" s="4">
        <f t="shared" si="115"/>
        <v>2.6999545374715909E+292</v>
      </c>
      <c r="EY99" s="4">
        <f t="shared" si="115"/>
        <v>2.6452736841567317E+292</v>
      </c>
      <c r="EZ99" s="4">
        <f t="shared" si="115"/>
        <v>2.5919701292086299E+292</v>
      </c>
      <c r="FA99" s="4">
        <f t="shared" si="115"/>
        <v>2.5400024519688823E+292</v>
      </c>
      <c r="FB99" s="4">
        <f t="shared" si="115"/>
        <v>2.4893306778159304E+292</v>
      </c>
      <c r="FC99" s="4">
        <f t="shared" si="115"/>
        <v>2.4399162207513373E+292</v>
      </c>
      <c r="FD99" s="4">
        <f t="shared" si="115"/>
        <v>2.3917218285516389E+292</v>
      </c>
      <c r="FE99" s="4">
        <f t="shared" si="115"/>
        <v>2.3447115303270582E+292</v>
      </c>
      <c r="FF99" s="4">
        <f t="shared" si="115"/>
        <v>2.2988505864133593E+292</v>
      </c>
      <c r="FG99" s="4">
        <f t="shared" si="115"/>
        <v>2.2541054404303668E+292</v>
      </c>
      <c r="FH99" s="4">
        <f t="shared" si="115"/>
        <v>2.2104436734473085E+292</v>
      </c>
      <c r="FI99" s="4">
        <f t="shared" si="115"/>
        <v>2.1678339601366397E+292</v>
      </c>
      <c r="FJ99" s="4">
        <f t="shared" si="115"/>
        <v>2.1262460268097432E+292</v>
      </c>
      <c r="FK99" s="4">
        <f t="shared" si="116"/>
        <v>2.0856506112611695E+292</v>
      </c>
      <c r="FL99" s="4">
        <f t="shared" si="116"/>
        <v>2.0460194243279502E+292</v>
      </c>
      <c r="FM99" s="4">
        <f t="shared" si="116"/>
        <v>2.0073251130980066E+292</v>
      </c>
      <c r="FN99" s="4">
        <f t="shared" si="116"/>
        <v>1.9695412256462812E+292</v>
      </c>
      <c r="FO99" s="4">
        <f t="shared" si="116"/>
        <v>1.9326421772896572E+292</v>
      </c>
      <c r="FP99" s="4">
        <f t="shared" si="116"/>
        <v>1.8966032182392081E+292</v>
      </c>
      <c r="FQ99" s="4">
        <f t="shared" si="116"/>
        <v>1.8614004026087504E+292</v>
      </c>
      <c r="FR99" s="4">
        <f t="shared" si="116"/>
        <v>1.8270105587085845E+292</v>
      </c>
      <c r="FS99" s="4">
        <f t="shared" si="116"/>
        <v>1.7934112605756446E+292</v>
      </c>
      <c r="FT99" s="4">
        <f t="shared" si="116"/>
        <v>1.7605808006623116E+292</v>
      </c>
      <c r="FU99" s="4">
        <f t="shared" si="116"/>
        <v>1.7284981636670693E+292</v>
      </c>
      <c r="FV99" s="4">
        <f t="shared" si="116"/>
        <v>1.6971430014088951E+292</v>
      </c>
      <c r="FW99" s="4">
        <f t="shared" si="116"/>
        <v>1.6664956087368159E+292</v>
      </c>
      <c r="FX99" s="4">
        <f t="shared" si="116"/>
        <v>1.6365369004152669E+292</v>
      </c>
      <c r="FY99" s="4">
        <f t="shared" si="116"/>
        <v>1.6072483889285139E+292</v>
      </c>
      <c r="FZ99" s="4">
        <f t="shared" si="116"/>
        <v>1.5786121631872917E+292</v>
      </c>
      <c r="GA99" s="4">
        <f t="shared" si="117"/>
        <v>1.5506108680813286E+292</v>
      </c>
      <c r="GB99" s="4">
        <f t="shared" si="117"/>
        <v>1.5232276848353461E+292</v>
      </c>
      <c r="GC99" s="4">
        <f t="shared" si="117"/>
        <v>1.4964463121558562E+292</v>
      </c>
      <c r="GD99" s="4">
        <f t="shared" si="117"/>
        <v>1.4702509481158568E+292</v>
      </c>
      <c r="GE99" s="4">
        <f t="shared" si="117"/>
        <v>1.4446262727431402E+292</v>
      </c>
      <c r="GF99" s="4">
        <f t="shared" si="117"/>
        <v>1.4195574312965609E+292</v>
      </c>
      <c r="GG99" s="4">
        <f t="shared" si="117"/>
        <v>1.3950300181898996E+292</v>
      </c>
      <c r="GH99" s="4">
        <f t="shared" si="117"/>
        <v>1.371030061538283E+292</v>
      </c>
      <c r="GI99" s="4">
        <f t="shared" si="117"/>
        <v>1.347544008295698E+292</v>
      </c>
      <c r="GJ99" s="4">
        <f t="shared" si="117"/>
        <v>1.3245587099720995E+292</v>
      </c>
      <c r="GK99" s="4">
        <f t="shared" si="117"/>
        <v>1.3020614088895228E+292</v>
      </c>
      <c r="GL99" s="4">
        <f t="shared" si="117"/>
        <v>1.2800397249585169E+292</v>
      </c>
      <c r="GM99" s="4">
        <f t="shared" si="117"/>
        <v>1.2584816429670277E+292</v>
      </c>
      <c r="GN99" s="4">
        <f t="shared" si="117"/>
        <v>1.2373755003347341E+292</v>
      </c>
      <c r="GO99" s="4">
        <f t="shared" si="117"/>
        <v>1.2167099753422106E+292</v>
      </c>
      <c r="GP99" s="4">
        <f t="shared" si="117"/>
        <v>1.1964740757847936E+292</v>
      </c>
      <c r="GQ99" s="4">
        <f t="shared" si="118"/>
        <v>1.1766571280637032E+292</v>
      </c>
      <c r="GR99" s="4">
        <f t="shared" si="118"/>
        <v>1.1572487666712047E+292</v>
      </c>
      <c r="GS99" s="4">
        <f t="shared" si="118"/>
        <v>1.1382389240741591E+292</v>
      </c>
      <c r="GT99" s="4">
        <f t="shared" si="118"/>
        <v>1.1196178209596817E+292</v>
      </c>
      <c r="GU99" s="4">
        <f t="shared" si="118"/>
        <v>1.1013759568450009E+292</v>
      </c>
      <c r="GV99" s="4">
        <f t="shared" si="118"/>
        <v>1.0835041010304165E+292</v>
      </c>
      <c r="GW99" s="4">
        <f t="shared" si="118"/>
        <v>1.0659932838776619E+292</v>
      </c>
      <c r="GX99" s="4">
        <f t="shared" si="118"/>
        <v>1.0488347884037471E+292</v>
      </c>
      <c r="GY99" s="4">
        <f t="shared" si="118"/>
        <v>1.0320201421852414E+292</v>
      </c>
      <c r="GZ99" s="4">
        <f t="shared" si="118"/>
        <v>1.0155411095444341E+292</v>
      </c>
      <c r="HA99" s="4">
        <f t="shared" si="118"/>
        <v>9.9938968402048995E+291</v>
      </c>
      <c r="HB99" s="4">
        <f t="shared" si="118"/>
        <v>9.8355808110414375E+291</v>
      </c>
      <c r="HC99" s="4">
        <f t="shared" si="118"/>
        <v>9.6803873123913123E+291</v>
      </c>
      <c r="HD99" s="4">
        <f t="shared" si="118"/>
        <v>9.5282427306197239E+291</v>
      </c>
      <c r="HE99" s="4">
        <f t="shared" si="118"/>
        <v>9.3790754688339842E+291</v>
      </c>
      <c r="HF99" s="4">
        <f t="shared" si="118"/>
        <v>9.2328158840012416E+291</v>
      </c>
      <c r="HG99" s="4">
        <f t="shared" si="119"/>
        <v>9.0893962262298459E+291</v>
      </c>
      <c r="HH99" s="4">
        <f t="shared" si="119"/>
        <v>8.9487505801985262E+291</v>
      </c>
      <c r="HI99" s="4">
        <f t="shared" si="119"/>
        <v>8.8108148085925488E+291</v>
      </c>
      <c r="HJ99" s="4">
        <f t="shared" si="119"/>
        <v>8.6755264975033916E+291</v>
      </c>
      <c r="HK99" s="4">
        <f t="shared" si="119"/>
        <v>8.5428249037243252E+291</v>
      </c>
      <c r="HL99" s="4">
        <f t="shared" si="119"/>
        <v>8.4126509037923347E+291</v>
      </c>
      <c r="HM99" s="4">
        <f t="shared" si="119"/>
        <v>8.284946944865238E+291</v>
      </c>
      <c r="HN99" s="4">
        <f t="shared" si="119"/>
        <v>8.1596569971804146E+291</v>
      </c>
      <c r="HO99" s="4">
        <f t="shared" si="119"/>
        <v>8.0367265081880777E+291</v>
      </c>
      <c r="HP99" s="4">
        <f t="shared" si="119"/>
        <v>7.9161023581771146E+291</v>
      </c>
      <c r="HQ99" s="4">
        <f t="shared" si="119"/>
        <v>7.7977328174693875E+291</v>
      </c>
      <c r="HR99" s="4">
        <f t="shared" si="119"/>
        <v>7.6815675049725885E+291</v>
      </c>
      <c r="HS99" s="4">
        <f t="shared" si="119"/>
        <v>7.5675573481497651E+291</v>
      </c>
      <c r="HT99" s="4">
        <f t="shared" si="119"/>
        <v>7.4556545443376719E+291</v>
      </c>
      <c r="HU99" s="4">
        <f t="shared" si="119"/>
        <v>7.3458125233166141E+291</v>
      </c>
      <c r="HV99" s="4">
        <f t="shared" si="119"/>
        <v>7.237985911134149E+291</v>
      </c>
      <c r="HW99" s="4">
        <f t="shared" si="120"/>
        <v>7.1321304951099111E+291</v>
      </c>
      <c r="HX99" s="4">
        <f t="shared" si="120"/>
        <v>7.0282031900049223E+291</v>
      </c>
      <c r="HY99" s="4">
        <f t="shared" si="120"/>
        <v>6.9261620052743629E+291</v>
      </c>
      <c r="HZ99" s="4">
        <f t="shared" si="120"/>
        <v>6.8259660133848593E+291</v>
      </c>
      <c r="IA99" s="4">
        <f t="shared" si="120"/>
        <v>6.7275753192010095E+291</v>
      </c>
      <c r="IB99" s="4">
        <f t="shared" si="120"/>
        <v>6.6309510303037497E+291</v>
      </c>
      <c r="IC99" s="4">
        <f t="shared" si="120"/>
        <v>6.5360552282823915E+291</v>
      </c>
      <c r="ID99" s="4">
        <f t="shared" si="120"/>
        <v>6.442850940999789E+291</v>
      </c>
      <c r="IE99" s="4">
        <f t="shared" si="120"/>
        <v>6.3513021156600635E+291</v>
      </c>
      <c r="IF99" s="4">
        <f t="shared" si="120"/>
        <v>6.2613735927811912E+291</v>
      </c>
      <c r="IG99" s="4">
        <f t="shared" si="120"/>
        <v>6.1730310810096936E+291</v>
      </c>
      <c r="IH99" s="4">
        <f t="shared" si="120"/>
        <v>6.0862411326860481E+291</v>
      </c>
      <c r="II99" s="4">
        <f t="shared" si="120"/>
        <v>6.0009711202084843E+291</v>
      </c>
      <c r="IK99" s="7">
        <f t="shared" si="91"/>
        <v>50200.055138455988</v>
      </c>
      <c r="IL99" s="4">
        <f t="shared" si="92"/>
        <v>1.0670271927050109E+296</v>
      </c>
      <c r="IM99" s="4">
        <f t="shared" si="92"/>
        <v>1.0045653374537471E+296</v>
      </c>
    </row>
    <row r="100" spans="7:247" ht="8" customHeight="1">
      <c r="G100" s="8">
        <f t="shared" si="93"/>
        <v>1.4600000000000009</v>
      </c>
      <c r="H100" s="9">
        <f t="shared" si="87"/>
        <v>50546.262415272926</v>
      </c>
      <c r="I100" s="4">
        <f t="shared" si="109"/>
        <v>1.9410720418553661E+296</v>
      </c>
      <c r="J100" s="4">
        <f t="shared" si="109"/>
        <v>1.7932505274554656E+296</v>
      </c>
      <c r="K100" s="4">
        <f t="shared" si="109"/>
        <v>1.6592365164682918E+296</v>
      </c>
      <c r="L100" s="4">
        <f t="shared" si="109"/>
        <v>1.5375108642414099E+296</v>
      </c>
      <c r="M100" s="4">
        <f t="shared" si="109"/>
        <v>1.4267458971918466E+296</v>
      </c>
      <c r="N100" s="4">
        <f t="shared" si="109"/>
        <v>1.3257783224202943E+296</v>
      </c>
      <c r="O100" s="4">
        <f t="shared" si="109"/>
        <v>1.2335863740846682E+296</v>
      </c>
      <c r="P100" s="4">
        <f t="shared" si="109"/>
        <v>1.1492704729367281E+296</v>
      </c>
      <c r="Q100" s="4">
        <f t="shared" si="109"/>
        <v>1.0720368090608679E+296</v>
      </c>
      <c r="R100" s="4">
        <f t="shared" si="109"/>
        <v>1.0011833650571233E+296</v>
      </c>
      <c r="S100" s="4">
        <f t="shared" si="109"/>
        <v>9.3608798314758878E+295</v>
      </c>
      <c r="T100" s="4">
        <f t="shared" si="109"/>
        <v>8.7619814943695621E+295</v>
      </c>
      <c r="U100" s="4">
        <f t="shared" si="109"/>
        <v>8.2102222510349445E+295</v>
      </c>
      <c r="V100" s="4">
        <f t="shared" si="109"/>
        <v>7.7012190035885621E+295</v>
      </c>
      <c r="W100" s="4">
        <f t="shared" si="109"/>
        <v>7.2310568461368795E+295</v>
      </c>
      <c r="X100" s="4">
        <f t="shared" ref="X100:AM104" si="122">EXP(-4700-(4)*LN(X$3)+500*LN($H100))</f>
        <v>6.7962327714529904E+295</v>
      </c>
      <c r="Y100" s="4">
        <f t="shared" si="122"/>
        <v>6.3936068789541616E+295</v>
      </c>
      <c r="Z100" s="4">
        <f t="shared" si="122"/>
        <v>6.0203599896942218E+295</v>
      </c>
      <c r="AA100" s="4">
        <f t="shared" si="122"/>
        <v>5.6739567470256313E+295</v>
      </c>
      <c r="AB100" s="4">
        <f t="shared" si="122"/>
        <v>5.3521134252536047E+295</v>
      </c>
      <c r="AC100" s="4">
        <f t="shared" si="122"/>
        <v>5.0527697882545539E+295</v>
      </c>
      <c r="AD100" s="4">
        <f t="shared" si="122"/>
        <v>4.7740644397336035E+295</v>
      </c>
      <c r="AE100" s="4">
        <f t="shared" si="122"/>
        <v>4.5143131903324404E+295</v>
      </c>
      <c r="AF100" s="4">
        <f t="shared" si="122"/>
        <v>4.2719900368465315E+295</v>
      </c>
      <c r="AG100" s="4">
        <f t="shared" si="122"/>
        <v>4.0457104077501238E+295</v>
      </c>
      <c r="AH100" s="4">
        <f t="shared" si="122"/>
        <v>3.8342163789718837E+295</v>
      </c>
      <c r="AI100" s="4">
        <f t="shared" si="122"/>
        <v>3.6363636057787583E+295</v>
      </c>
      <c r="AJ100" s="4">
        <f t="shared" si="122"/>
        <v>3.451109752237173E+295</v>
      </c>
      <c r="AK100" s="4">
        <f t="shared" si="122"/>
        <v>3.2775042300593882E+295</v>
      </c>
      <c r="AL100" s="4">
        <f t="shared" si="122"/>
        <v>3.1146790841312246E+295</v>
      </c>
      <c r="AM100" s="4">
        <f t="shared" si="122"/>
        <v>2.9618408841771718E+295</v>
      </c>
      <c r="AN100" s="4">
        <f t="shared" ref="AN100:AW104" si="123">EXP(-4700-(4)*LN(AN$3)+500*LN($H100))</f>
        <v>2.8182635006271989E+295</v>
      </c>
      <c r="AO100" s="4">
        <f t="shared" si="121"/>
        <v>2.6832816588148925E+295</v>
      </c>
      <c r="AP100" s="4">
        <f t="shared" si="121"/>
        <v>2.55628517949304E+295</v>
      </c>
      <c r="AQ100" s="4">
        <f t="shared" si="121"/>
        <v>2.4367138253535804E+295</v>
      </c>
      <c r="AR100" s="4">
        <f t="shared" si="121"/>
        <v>2.3240526835834246E+295</v>
      </c>
      <c r="AS100" s="4">
        <f t="shared" si="121"/>
        <v>2.2178280231852082E+295</v>
      </c>
      <c r="AT100" s="4">
        <f t="shared" si="121"/>
        <v>2.1176035734545648E+295</v>
      </c>
      <c r="AU100" s="4">
        <f t="shared" si="121"/>
        <v>2.0229771765435812E+295</v>
      </c>
      <c r="AV100" s="4">
        <f t="shared" si="121"/>
        <v>1.933577772843236E+295</v>
      </c>
      <c r="AW100" s="4">
        <f t="shared" si="121"/>
        <v>1.8490626827615409E+295</v>
      </c>
      <c r="AX100" s="4">
        <f t="shared" si="121"/>
        <v>1.7691151529192919E+295</v>
      </c>
      <c r="AY100" s="4">
        <f t="shared" si="121"/>
        <v>1.6934421384587221E+295</v>
      </c>
      <c r="AZ100" s="4">
        <f t="shared" si="121"/>
        <v>1.6217722965000196E+295</v>
      </c>
      <c r="BA100" s="4">
        <f t="shared" si="121"/>
        <v>1.5538541686425484E+295</v>
      </c>
      <c r="BB100" s="4">
        <f t="shared" si="121"/>
        <v>1.489454532926731E+295</v>
      </c>
      <c r="BC100" s="4">
        <f t="shared" si="121"/>
        <v>1.4283569078795635E+295</v>
      </c>
      <c r="BD100" s="4">
        <f t="shared" si="121"/>
        <v>1.370360193210813E+295</v>
      </c>
      <c r="BE100" s="4">
        <f t="shared" ref="BE100:BR104" si="124">EXP(-4700-(4)*LN(BE$3)+500*LN($H100))</f>
        <v>1.3152774334265067E+295</v>
      </c>
      <c r="BF100" s="4">
        <f t="shared" si="124"/>
        <v>1.2629346921385407E+295</v>
      </c>
      <c r="BG100" s="4">
        <f t="shared" si="124"/>
        <v>1.2131700261598707E+295</v>
      </c>
      <c r="BH100" s="4">
        <f t="shared" si="124"/>
        <v>1.1658325496543922E+295</v>
      </c>
      <c r="BI100" s="4">
        <f t="shared" si="124"/>
        <v>1.1207815796599124E+295</v>
      </c>
      <c r="BJ100" s="4">
        <f t="shared" si="124"/>
        <v>1.0778858551624232E+295</v>
      </c>
      <c r="BK100" s="4">
        <f t="shared" si="124"/>
        <v>1.0370228227929106E+295</v>
      </c>
      <c r="BL100" s="4">
        <f t="shared" si="124"/>
        <v>9.9807798286466001E+294</v>
      </c>
      <c r="BM100" s="4">
        <f t="shared" si="124"/>
        <v>9.6094429015109255E+294</v>
      </c>
      <c r="BN100" s="4">
        <f t="shared" si="124"/>
        <v>9.2552160435632441E+294</v>
      </c>
      <c r="BO100" s="4">
        <f t="shared" si="124"/>
        <v>8.9171618574510018E+294</v>
      </c>
      <c r="BP100" s="4">
        <f t="shared" si="124"/>
        <v>8.5944023184022994E+294</v>
      </c>
      <c r="BQ100" s="4">
        <f t="shared" si="124"/>
        <v>8.2861145151211263E+294</v>
      </c>
      <c r="BR100" s="4">
        <f t="shared" si="124"/>
        <v>7.9915267313547704E+294</v>
      </c>
      <c r="BS100" s="4">
        <f t="shared" si="110"/>
        <v>7.7099148380308725E+294</v>
      </c>
      <c r="BT100" s="4">
        <f t="shared" si="110"/>
        <v>7.4405989690263665E+294</v>
      </c>
      <c r="BU100" s="4">
        <f t="shared" si="110"/>
        <v>7.1829404558561312E+294</v>
      </c>
      <c r="BV100" s="4">
        <f t="shared" si="110"/>
        <v>6.9363389991257682E+294</v>
      </c>
      <c r="BW100" s="4">
        <f t="shared" si="110"/>
        <v>6.7002300566318982E+294</v>
      </c>
      <c r="BX100" s="4">
        <f t="shared" si="110"/>
        <v>6.4740824297499936E+294</v>
      </c>
      <c r="BY100" s="4">
        <f t="shared" si="110"/>
        <v>6.2573960316083968E+294</v>
      </c>
      <c r="BZ100" s="4">
        <f t="shared" si="110"/>
        <v>6.0496998219021065E+294</v>
      </c>
      <c r="CA100" s="4">
        <f t="shared" si="110"/>
        <v>5.8505498946737164E+294</v>
      </c>
      <c r="CB100" s="4">
        <f t="shared" si="110"/>
        <v>5.6595277065240929E+294</v>
      </c>
      <c r="CC100" s="4">
        <f t="shared" si="110"/>
        <v>5.4762384339771995E+294</v>
      </c>
      <c r="CD100" s="4">
        <f t="shared" si="110"/>
        <v>5.300309449513398E+294</v>
      </c>
      <c r="CE100" s="4">
        <f t="shared" si="110"/>
        <v>5.1313889068933018E+294</v>
      </c>
      <c r="CF100" s="4">
        <f t="shared" si="110"/>
        <v>4.969144427150001E+294</v>
      </c>
      <c r="CG100" s="4">
        <f t="shared" si="110"/>
        <v>4.8132618772395323E+294</v>
      </c>
      <c r="CH100" s="4">
        <f t="shared" si="110"/>
        <v>4.6634442343133235E+294</v>
      </c>
      <c r="CI100" s="4">
        <f t="shared" si="111"/>
        <v>4.5194105288365435E+294</v>
      </c>
      <c r="CJ100" s="4">
        <f t="shared" si="111"/>
        <v>4.3808948606148233E+294</v>
      </c>
      <c r="CK100" s="4">
        <f t="shared" si="111"/>
        <v>4.2476454821590533E+294</v>
      </c>
      <c r="CL100" s="4">
        <f t="shared" si="111"/>
        <v>4.1194239442906293E+294</v>
      </c>
      <c r="CM100" s="4">
        <f t="shared" si="111"/>
        <v>3.9960042993472297E+294</v>
      </c>
      <c r="CN100" s="4">
        <f t="shared" si="111"/>
        <v>3.8771723576784743E+294</v>
      </c>
      <c r="CO100" s="4">
        <f t="shared" si="111"/>
        <v>3.7627249935597163E+294</v>
      </c>
      <c r="CP100" s="4">
        <f t="shared" si="111"/>
        <v>3.652469496811321E+294</v>
      </c>
      <c r="CQ100" s="4">
        <f t="shared" si="111"/>
        <v>3.546222966891799E+294</v>
      </c>
      <c r="CR100" s="4">
        <f t="shared" si="111"/>
        <v>3.4438117463439361E+294</v>
      </c>
      <c r="CS100" s="4">
        <f t="shared" si="111"/>
        <v>3.3450708907842387E+294</v>
      </c>
      <c r="CT100" s="4">
        <f t="shared" si="111"/>
        <v>3.2498436728438073E+294</v>
      </c>
      <c r="CU100" s="4">
        <f t="shared" si="111"/>
        <v>3.1579811176569185E+294</v>
      </c>
      <c r="CV100" s="4">
        <f t="shared" si="111"/>
        <v>3.0693415676904321E+294</v>
      </c>
      <c r="CW100" s="4">
        <f t="shared" si="111"/>
        <v>2.9837902748341585E+294</v>
      </c>
      <c r="CX100" s="4">
        <f t="shared" si="111"/>
        <v>2.9011990179355656E+294</v>
      </c>
      <c r="CY100" s="4">
        <f t="shared" si="112"/>
        <v>2.8214457439583958E+294</v>
      </c>
      <c r="CZ100" s="4">
        <f t="shared" si="112"/>
        <v>2.7444142311959675E+294</v>
      </c>
      <c r="DA100" s="4">
        <f t="shared" si="112"/>
        <v>2.6699937730296693E+294</v>
      </c>
      <c r="DB100" s="4">
        <f t="shared" si="112"/>
        <v>2.598078880843708E+294</v>
      </c>
      <c r="DC100" s="4">
        <f t="shared" si="112"/>
        <v>2.5285690048420837E+294</v>
      </c>
      <c r="DD100" s="4">
        <f t="shared" si="112"/>
        <v>2.4613682715409535E+294</v>
      </c>
      <c r="DE100" s="4">
        <f t="shared" si="112"/>
        <v>2.3963852368579543E+294</v>
      </c>
      <c r="DF100" s="4">
        <f t="shared" si="112"/>
        <v>2.3335326537713292E+294</v>
      </c>
      <c r="DG100" s="4">
        <f t="shared" si="112"/>
        <v>2.2727272536101569E+294</v>
      </c>
      <c r="DH100" s="4">
        <f t="shared" si="112"/>
        <v>2.2138895400679934E+294</v>
      </c>
      <c r="DI100" s="4">
        <f t="shared" si="112"/>
        <v>2.1569435951487073E+294</v>
      </c>
      <c r="DJ100" s="4">
        <f t="shared" si="112"/>
        <v>2.1018168962650574E+294</v>
      </c>
      <c r="DK100" s="4">
        <f t="shared" si="112"/>
        <v>2.0484401437875683E+294</v>
      </c>
      <c r="DL100" s="4">
        <f t="shared" si="112"/>
        <v>1.9967470983946062E+294</v>
      </c>
      <c r="DM100" s="4">
        <f t="shared" si="112"/>
        <v>1.9466744275824437E+294</v>
      </c>
      <c r="DN100" s="4">
        <f t="shared" si="112"/>
        <v>1.8981615607931768E+294</v>
      </c>
      <c r="DO100" s="4">
        <f t="shared" si="113"/>
        <v>1.8511505526111394E+294</v>
      </c>
      <c r="DP100" s="4">
        <f t="shared" si="113"/>
        <v>1.8055859535421614E+294</v>
      </c>
      <c r="DQ100" s="4">
        <f t="shared" si="113"/>
        <v>1.7614146878907845E+294</v>
      </c>
      <c r="DR100" s="4">
        <f t="shared" si="113"/>
        <v>1.7185859383340189E+294</v>
      </c>
      <c r="DS100" s="4">
        <f t="shared" si="113"/>
        <v>1.6770510367596765E+294</v>
      </c>
      <c r="DT100" s="4">
        <f t="shared" si="113"/>
        <v>1.6367633610123523E+294</v>
      </c>
      <c r="DU100" s="4">
        <f t="shared" si="113"/>
        <v>1.5976782371835014E+294</v>
      </c>
      <c r="DV100" s="4">
        <f t="shared" si="113"/>
        <v>1.559752847119834E+294</v>
      </c>
      <c r="DW100" s="4">
        <f t="shared" si="113"/>
        <v>1.5229461408463227E+294</v>
      </c>
      <c r="DX100" s="4">
        <f t="shared" si="113"/>
        <v>1.4872187536002137E+294</v>
      </c>
      <c r="DY100" s="4">
        <f t="shared" si="113"/>
        <v>1.4525329272386386E+294</v>
      </c>
      <c r="DZ100" s="4">
        <f t="shared" si="113"/>
        <v>1.418852435725337E+294</v>
      </c>
      <c r="EA100" s="4">
        <f t="shared" si="113"/>
        <v>1.38614251449106E+294</v>
      </c>
      <c r="EB100" s="4">
        <f t="shared" si="113"/>
        <v>1.3543697934457834E+294</v>
      </c>
      <c r="EC100" s="4">
        <f t="shared" si="113"/>
        <v>1.3235022334093943E+294</v>
      </c>
      <c r="ED100" s="4">
        <f t="shared" si="113"/>
        <v>1.2935090657920582E+294</v>
      </c>
      <c r="EE100" s="4">
        <f t="shared" si="114"/>
        <v>1.2643607353400162E+294</v>
      </c>
      <c r="EF100" s="4">
        <f t="shared" si="114"/>
        <v>1.2360288457492655E+294</v>
      </c>
      <c r="EG100" s="4">
        <f t="shared" si="114"/>
        <v>1.2084861080261892E+294</v>
      </c>
      <c r="EH100" s="4">
        <f t="shared" si="114"/>
        <v>1.1817062914083231E+294</v>
      </c>
      <c r="EI100" s="4">
        <f t="shared" si="114"/>
        <v>1.1556641767251662E+294</v>
      </c>
      <c r="EJ100" s="4">
        <f t="shared" si="114"/>
        <v>1.130335512058107E+294</v>
      </c>
      <c r="EK100" s="4">
        <f t="shared" si="114"/>
        <v>1.1056969705748007E+294</v>
      </c>
      <c r="EL100" s="4">
        <f t="shared" si="114"/>
        <v>1.0817261104157595E+294</v>
      </c>
      <c r="EM100" s="4">
        <f t="shared" si="114"/>
        <v>1.058401336536934E+294</v>
      </c>
      <c r="EN100" s="4">
        <f t="shared" si="114"/>
        <v>1.0357018643831448E+294</v>
      </c>
      <c r="EO100" s="4">
        <f t="shared" si="114"/>
        <v>1.0136076853127352E+294</v>
      </c>
      <c r="EP100" s="4">
        <f t="shared" si="114"/>
        <v>9.9209953366489897E+293</v>
      </c>
      <c r="EQ100" s="4">
        <f t="shared" si="114"/>
        <v>9.7115885540180643E+293</v>
      </c>
      <c r="ER100" s="4">
        <f t="shared" si="114"/>
        <v>9.5076777822060291E+293</v>
      </c>
      <c r="ES100" s="4">
        <f t="shared" si="114"/>
        <v>9.3090908307941165E+293</v>
      </c>
      <c r="ET100" s="4">
        <f t="shared" si="114"/>
        <v>9.1156617704758961E+293</v>
      </c>
      <c r="EU100" s="4">
        <f t="shared" si="115"/>
        <v>8.9272306742411156E+293</v>
      </c>
      <c r="EV100" s="4">
        <f t="shared" si="115"/>
        <v>8.7436433704992932E+293</v>
      </c>
      <c r="EW100" s="4">
        <f t="shared" si="115"/>
        <v>8.5647512075616746E+293</v>
      </c>
      <c r="EX100" s="4">
        <f t="shared" si="115"/>
        <v>8.3904108289524804E+293</v>
      </c>
      <c r="EY100" s="4">
        <f t="shared" si="115"/>
        <v>8.2204839589174748E+293</v>
      </c>
      <c r="EZ100" s="4">
        <f t="shared" si="115"/>
        <v>8.0548371976660657E+293</v>
      </c>
      <c r="FA100" s="4">
        <f t="shared" si="115"/>
        <v>7.8933418258676153E+293</v>
      </c>
      <c r="FB100" s="4">
        <f t="shared" si="115"/>
        <v>7.7358736179127857E+293</v>
      </c>
      <c r="FC100" s="4">
        <f t="shared" si="115"/>
        <v>7.5823126634939631E+293</v>
      </c>
      <c r="FD100" s="4">
        <f t="shared" si="115"/>
        <v>7.4325431971585001E+293</v>
      </c>
      <c r="FE100" s="4">
        <f t="shared" si="115"/>
        <v>7.2864534353415536E+293</v>
      </c>
      <c r="FF100" s="4">
        <f t="shared" si="115"/>
        <v>7.1439354206494146E+293</v>
      </c>
      <c r="FG100" s="4">
        <f t="shared" si="115"/>
        <v>7.0048848728759926E+293</v>
      </c>
      <c r="FH100" s="4">
        <f t="shared" si="115"/>
        <v>6.86920104656649E+293</v>
      </c>
      <c r="FI100" s="4">
        <f t="shared" si="115"/>
        <v>6.7367865947604989E+293</v>
      </c>
      <c r="FJ100" s="4">
        <f t="shared" si="115"/>
        <v>6.6075474385832571E+293</v>
      </c>
      <c r="FK100" s="4">
        <f t="shared" si="116"/>
        <v>6.4813926424571165E+293</v>
      </c>
      <c r="FL100" s="4">
        <f t="shared" si="116"/>
        <v>6.3582342946428155E+293</v>
      </c>
      <c r="FM100" s="4">
        <f t="shared" si="116"/>
        <v>6.2379873929054971E+293</v>
      </c>
      <c r="FN100" s="4">
        <f t="shared" si="116"/>
        <v>6.1205697349282777E+293</v>
      </c>
      <c r="FO100" s="4">
        <f t="shared" si="116"/>
        <v>6.0059018134456487E+293</v>
      </c>
      <c r="FP100" s="4">
        <f t="shared" si="116"/>
        <v>5.8939067157192139E+293</v>
      </c>
      <c r="FQ100" s="4">
        <f t="shared" si="116"/>
        <v>5.7845100272282996E+293</v>
      </c>
      <c r="FR100" s="4">
        <f t="shared" si="116"/>
        <v>5.6776397393544348E+293</v>
      </c>
      <c r="FS100" s="4">
        <f t="shared" si="116"/>
        <v>5.5732261609081021E+293</v>
      </c>
      <c r="FT100" s="4">
        <f t="shared" si="116"/>
        <v>5.4712018332561713E+293</v>
      </c>
      <c r="FU100" s="4">
        <f t="shared" si="116"/>
        <v>5.371501448997733E+293</v>
      </c>
      <c r="FV100" s="4">
        <f t="shared" si="116"/>
        <v>5.274061773883457E+293</v>
      </c>
      <c r="FW100" s="4">
        <f t="shared" si="116"/>
        <v>5.1788215719518427E+293</v>
      </c>
      <c r="FX100" s="4">
        <f t="shared" si="116"/>
        <v>5.0857215336978843E+293</v>
      </c>
      <c r="FY100" s="4">
        <f t="shared" si="116"/>
        <v>4.9947042070978298E+293</v>
      </c>
      <c r="FZ100" s="4">
        <f t="shared" si="116"/>
        <v>4.9057139314376764E+293</v>
      </c>
      <c r="GA100" s="4">
        <f t="shared" si="117"/>
        <v>4.8186967737703546E+293</v>
      </c>
      <c r="GB100" s="4">
        <f t="shared" si="117"/>
        <v>4.7336004678697969E+293</v>
      </c>
      <c r="GC100" s="4">
        <f t="shared" si="117"/>
        <v>4.6503743556425022E+293</v>
      </c>
      <c r="GD100" s="4">
        <f t="shared" si="117"/>
        <v>4.5689693308321994E+293</v>
      </c>
      <c r="GE100" s="4">
        <f t="shared" si="117"/>
        <v>4.489337784911069E+293</v>
      </c>
      <c r="GF100" s="4">
        <f t="shared" si="117"/>
        <v>4.4114335551088723E+293</v>
      </c>
      <c r="GG100" s="4">
        <f t="shared" si="117"/>
        <v>4.3352118744545588E+293</v>
      </c>
      <c r="GH100" s="4">
        <f t="shared" si="117"/>
        <v>4.2606293237525426E+293</v>
      </c>
      <c r="GI100" s="4">
        <f t="shared" si="117"/>
        <v>4.1876437853958574E+293</v>
      </c>
      <c r="GJ100" s="4">
        <f t="shared" si="117"/>
        <v>4.1162143989804746E+293</v>
      </c>
      <c r="GK100" s="4">
        <f t="shared" si="117"/>
        <v>4.0463015185946359E+293</v>
      </c>
      <c r="GL100" s="4">
        <f t="shared" si="117"/>
        <v>3.9778666717251355E+293</v>
      </c>
      <c r="GM100" s="4">
        <f t="shared" si="117"/>
        <v>3.9108725197561081E+293</v>
      </c>
      <c r="GN100" s="4">
        <f t="shared" si="117"/>
        <v>3.8452828199142539E+293</v>
      </c>
      <c r="GO100" s="4">
        <f t="shared" si="117"/>
        <v>3.7810623886896483E+293</v>
      </c>
      <c r="GP100" s="4">
        <f t="shared" si="117"/>
        <v>3.7181770665763558E+293</v>
      </c>
      <c r="GQ100" s="4">
        <f t="shared" si="118"/>
        <v>3.6565936841718768E+293</v>
      </c>
      <c r="GR100" s="4">
        <f t="shared" si="118"/>
        <v>3.596280029501106E+293</v>
      </c>
      <c r="GS100" s="4">
        <f t="shared" si="118"/>
        <v>3.5372048165783359E+293</v>
      </c>
      <c r="GT100" s="4">
        <f t="shared" si="118"/>
        <v>3.4793376550945487E+293</v>
      </c>
      <c r="GU100" s="4">
        <f t="shared" si="118"/>
        <v>3.4226490212365027E+293</v>
      </c>
      <c r="GV100" s="4">
        <f t="shared" si="118"/>
        <v>3.3671102295720363E+293</v>
      </c>
      <c r="GW100" s="4">
        <f t="shared" si="118"/>
        <v>3.3126934059466027E+293</v>
      </c>
      <c r="GX100" s="4">
        <f t="shared" si="118"/>
        <v>3.2593714613602001E+293</v>
      </c>
      <c r="GY100" s="4">
        <f t="shared" si="118"/>
        <v>3.2071180668090191E+293</v>
      </c>
      <c r="GZ100" s="4">
        <f t="shared" si="118"/>
        <v>3.1559076290030655E+293</v>
      </c>
      <c r="HA100" s="4">
        <f t="shared" si="118"/>
        <v>3.1057152669694338E+293</v>
      </c>
      <c r="HB100" s="4">
        <f t="shared" si="118"/>
        <v>3.0565167894745567E+293</v>
      </c>
      <c r="HC100" s="4">
        <f t="shared" si="118"/>
        <v>3.0082886732753692E+293</v>
      </c>
      <c r="HD100" s="4">
        <f t="shared" si="118"/>
        <v>2.9610080421111783E+293</v>
      </c>
      <c r="HE100" s="4">
        <f t="shared" si="118"/>
        <v>2.9146526464464682E+293</v>
      </c>
      <c r="HF100" s="4">
        <f t="shared" si="118"/>
        <v>2.8692008439295284E+293</v>
      </c>
      <c r="HG100" s="4">
        <f t="shared" si="119"/>
        <v>2.8246315805234608E+293</v>
      </c>
      <c r="HH100" s="4">
        <f t="shared" si="119"/>
        <v>2.7809243723046404E+293</v>
      </c>
      <c r="HI100" s="4">
        <f t="shared" si="119"/>
        <v>2.7380592878848666E+293</v>
      </c>
      <c r="HJ100" s="4">
        <f t="shared" si="119"/>
        <v>2.6960169314437038E+293</v>
      </c>
      <c r="HK100" s="4">
        <f t="shared" si="119"/>
        <v>2.6547784263499919E+293</v>
      </c>
      <c r="HL100" s="4">
        <f t="shared" si="119"/>
        <v>2.6143253993260536E+293</v>
      </c>
      <c r="HM100" s="4">
        <f t="shared" si="119"/>
        <v>2.5746399651822095E+293</v>
      </c>
      <c r="HN100" s="4">
        <f t="shared" si="119"/>
        <v>2.5357047120427964E+293</v>
      </c>
      <c r="HO100" s="4">
        <f t="shared" si="119"/>
        <v>2.4975026870925681E+293</v>
      </c>
      <c r="HP100" s="4">
        <f t="shared" si="119"/>
        <v>2.4600173827869274E+293</v>
      </c>
      <c r="HQ100" s="4">
        <f t="shared" si="119"/>
        <v>2.4232327235495793E+293</v>
      </c>
      <c r="HR100" s="4">
        <f t="shared" si="119"/>
        <v>2.3871330528923639E+293</v>
      </c>
      <c r="HS100" s="4">
        <f t="shared" si="119"/>
        <v>2.3517031209753396E+293</v>
      </c>
      <c r="HT100" s="4">
        <f t="shared" si="119"/>
        <v>2.3169280725860293E+293</v>
      </c>
      <c r="HU100" s="4">
        <f t="shared" si="119"/>
        <v>2.282793435507578E+293</v>
      </c>
      <c r="HV100" s="4">
        <f t="shared" si="119"/>
        <v>2.2492851092765647E+293</v>
      </c>
      <c r="HW100" s="4">
        <f t="shared" si="120"/>
        <v>2.2163893543078618E+293</v>
      </c>
      <c r="HX100" s="4">
        <f t="shared" si="120"/>
        <v>2.1840927813813659E+293</v>
      </c>
      <c r="HY100" s="4">
        <f t="shared" si="120"/>
        <v>2.1523823414654333E+293</v>
      </c>
      <c r="HZ100" s="4">
        <f t="shared" si="120"/>
        <v>2.1212453158711209E+293</v>
      </c>
      <c r="IA100" s="4">
        <f t="shared" si="120"/>
        <v>2.0906693067387073E+293</v>
      </c>
      <c r="IB100" s="4">
        <f t="shared" si="120"/>
        <v>2.0606422278137932E+293</v>
      </c>
      <c r="IC100" s="4">
        <f t="shared" si="120"/>
        <v>2.0311522955259792E+293</v>
      </c>
      <c r="ID100" s="4">
        <f t="shared" si="120"/>
        <v>2.0021880203699583E+293</v>
      </c>
      <c r="IE100" s="4">
        <f t="shared" si="120"/>
        <v>1.973738198536008E+293</v>
      </c>
      <c r="IF100" s="4">
        <f t="shared" si="120"/>
        <v>1.9457919038216833E+293</v>
      </c>
      <c r="IG100" s="4">
        <f t="shared" si="120"/>
        <v>1.9183384798051973E+293</v>
      </c>
      <c r="IH100" s="4">
        <f t="shared" si="120"/>
        <v>1.8913675322520997E+293</v>
      </c>
      <c r="II100" s="4">
        <f t="shared" si="120"/>
        <v>1.8648689217700632E+293</v>
      </c>
      <c r="IK100" s="7">
        <f t="shared" si="91"/>
        <v>50546.262415272926</v>
      </c>
      <c r="IL100" s="4">
        <f t="shared" si="92"/>
        <v>3.3159063933138825E+297</v>
      </c>
      <c r="IM100" s="4">
        <f t="shared" si="92"/>
        <v>3.1217991891283455E+297</v>
      </c>
    </row>
    <row r="101" spans="7:247" ht="8" customHeight="1">
      <c r="G101" s="8">
        <f t="shared" si="93"/>
        <v>1.4700000000000009</v>
      </c>
      <c r="H101" s="9">
        <f t="shared" si="87"/>
        <v>50892.469692089864</v>
      </c>
      <c r="I101" s="4">
        <f t="shared" ref="I101:W104" si="125">EXP(-4700-(4)*LN(I$3)+500*LN($H101))</f>
        <v>5.8922496077768978E+297</v>
      </c>
      <c r="J101" s="4">
        <f t="shared" si="125"/>
        <v>5.443527849149507E+297</v>
      </c>
      <c r="K101" s="4">
        <f t="shared" si="125"/>
        <v>5.0367196593200326E+297</v>
      </c>
      <c r="L101" s="4">
        <f t="shared" si="125"/>
        <v>4.6672135765346333E+297</v>
      </c>
      <c r="M101" s="4">
        <f t="shared" si="125"/>
        <v>4.3309793618429553E+297</v>
      </c>
      <c r="N101" s="4">
        <f t="shared" si="125"/>
        <v>4.024485764481569E+297</v>
      </c>
      <c r="O101" s="4">
        <f t="shared" si="125"/>
        <v>3.7446311482141849E+297</v>
      </c>
      <c r="P101" s="4">
        <f t="shared" si="125"/>
        <v>3.4886847821053662E+297</v>
      </c>
      <c r="Q101" s="4">
        <f t="shared" si="125"/>
        <v>3.2542370048632998E+297</v>
      </c>
      <c r="R101" s="4">
        <f t="shared" si="125"/>
        <v>3.0391567973086877E+297</v>
      </c>
      <c r="S101" s="4">
        <f t="shared" si="125"/>
        <v>2.8415555593052183E+297</v>
      </c>
      <c r="T101" s="4">
        <f t="shared" si="125"/>
        <v>2.6597560992223281E+297</v>
      </c>
      <c r="U101" s="4">
        <f t="shared" si="125"/>
        <v>2.492266015648814E+297</v>
      </c>
      <c r="V101" s="4">
        <f t="shared" si="125"/>
        <v>2.3377547909002279E+297</v>
      </c>
      <c r="W101" s="4">
        <f t="shared" si="125"/>
        <v>2.1950340299959481E+297</v>
      </c>
      <c r="X101" s="4">
        <f t="shared" si="122"/>
        <v>2.0630403724571411E+297</v>
      </c>
      <c r="Y101" s="4">
        <f t="shared" si="122"/>
        <v>1.94082068117307E+297</v>
      </c>
      <c r="Z101" s="4">
        <f t="shared" si="122"/>
        <v>1.8275191761581571E+297</v>
      </c>
      <c r="AA101" s="4">
        <f t="shared" si="122"/>
        <v>1.7223662335195276E+297</v>
      </c>
      <c r="AB101" s="4">
        <f t="shared" si="122"/>
        <v>1.6246686135659584E+297</v>
      </c>
      <c r="AC101" s="4">
        <f t="shared" si="122"/>
        <v>1.5338009183096692E+297</v>
      </c>
      <c r="AD101" s="4">
        <f t="shared" si="122"/>
        <v>1.4491981088777125E+297</v>
      </c>
      <c r="AE101" s="4">
        <f t="shared" si="122"/>
        <v>1.3703489387077777E+297</v>
      </c>
      <c r="AF101" s="4">
        <f t="shared" si="122"/>
        <v>1.2967901796666745E+297</v>
      </c>
      <c r="AG101" s="4">
        <f t="shared" si="122"/>
        <v>1.2281015361211838E+297</v>
      </c>
      <c r="AH101" s="4">
        <f t="shared" si="122"/>
        <v>1.1639011570912233E+297</v>
      </c>
      <c r="AI101" s="4">
        <f t="shared" si="122"/>
        <v>1.1038416693387523E+297</v>
      </c>
      <c r="AJ101" s="4">
        <f t="shared" si="122"/>
        <v>1.0476066650559538E+297</v>
      </c>
      <c r="AK101" s="4">
        <f t="shared" si="122"/>
        <v>9.9490758702574363E+296</v>
      </c>
      <c r="AL101" s="4">
        <f t="shared" si="122"/>
        <v>9.454809618648148E+296</v>
      </c>
      <c r="AM101" s="4">
        <f t="shared" si="122"/>
        <v>8.9908593868619048E+296</v>
      </c>
      <c r="AN101" s="4">
        <f t="shared" si="123"/>
        <v>8.5550209616691312E+296</v>
      </c>
      <c r="AO101" s="4">
        <f t="shared" si="121"/>
        <v>8.1452748588324044E+296</v>
      </c>
      <c r="AP101" s="4">
        <f t="shared" si="121"/>
        <v>7.7597688398193355E+296</v>
      </c>
      <c r="AQ101" s="4">
        <f t="shared" si="121"/>
        <v>7.3968022680808898E+296</v>
      </c>
      <c r="AR101" s="4">
        <f t="shared" si="121"/>
        <v>7.0548120925012242E+296</v>
      </c>
      <c r="AS101" s="4">
        <f t="shared" si="121"/>
        <v>6.7323602720271342E+296</v>
      </c>
      <c r="AT101" s="4">
        <f t="shared" si="121"/>
        <v>6.4281224787453517E+296</v>
      </c>
      <c r="AU101" s="4">
        <f t="shared" si="121"/>
        <v>6.1408779365226215E+296</v>
      </c>
      <c r="AV101" s="4">
        <f t="shared" si="121"/>
        <v>5.869500269939293E+296</v>
      </c>
      <c r="AW101" s="4">
        <f t="shared" si="121"/>
        <v>5.6129492529512263E+296</v>
      </c>
      <c r="AX101" s="4">
        <f t="shared" si="121"/>
        <v>5.3702633602084443E+296</v>
      </c>
      <c r="AY101" s="4">
        <f t="shared" si="121"/>
        <v>5.1405530351097473E+296</v>
      </c>
      <c r="AZ101" s="4">
        <f t="shared" si="121"/>
        <v>4.9229945988103159E+296</v>
      </c>
      <c r="BA101" s="4">
        <f t="shared" si="121"/>
        <v>4.7168247330867314E+296</v>
      </c>
      <c r="BB101" s="4">
        <f t="shared" si="121"/>
        <v>4.5213354776107745E+296</v>
      </c>
      <c r="BC101" s="4">
        <f t="shared" si="121"/>
        <v>4.3358696888829302E+296</v>
      </c>
      <c r="BD101" s="4">
        <f t="shared" si="121"/>
        <v>4.1598169139778563E+296</v>
      </c>
      <c r="BE101" s="4">
        <f t="shared" si="124"/>
        <v>3.9926096374132444E+296</v>
      </c>
      <c r="BF101" s="4">
        <f t="shared" si="124"/>
        <v>3.8337198640438918E+296</v>
      </c>
      <c r="BG101" s="4">
        <f t="shared" si="124"/>
        <v>3.6826560048613707E+296</v>
      </c>
      <c r="BH101" s="4">
        <f t="shared" si="124"/>
        <v>3.538960036160516E+296</v>
      </c>
      <c r="BI101" s="4">
        <f t="shared" si="124"/>
        <v>3.4022049057191897E+296</v>
      </c>
      <c r="BJ101" s="4">
        <f t="shared" si="124"/>
        <v>3.2719921622477804E+296</v>
      </c>
      <c r="BK101" s="4">
        <f t="shared" si="124"/>
        <v>3.1479497870757127E+296</v>
      </c>
      <c r="BL101" s="4">
        <f t="shared" si="124"/>
        <v>3.0297302090054276E+296</v>
      </c>
      <c r="BM101" s="4">
        <f t="shared" si="124"/>
        <v>2.9170084853347873E+296</v>
      </c>
      <c r="BN101" s="4">
        <f t="shared" si="124"/>
        <v>2.8094806337249507E+296</v>
      </c>
      <c r="BO101" s="4">
        <f t="shared" si="124"/>
        <v>2.7068621011524424E+296</v>
      </c>
      <c r="BP101" s="4">
        <f t="shared" si="124"/>
        <v>2.6088863575242891E+296</v>
      </c>
      <c r="BQ101" s="4">
        <f t="shared" si="124"/>
        <v>2.515303602799246E+296</v>
      </c>
      <c r="BR101" s="4">
        <f t="shared" si="124"/>
        <v>2.4258795775222641E+296</v>
      </c>
      <c r="BS101" s="4">
        <f t="shared" si="110"/>
        <v>2.3403944676343804E+296</v>
      </c>
      <c r="BT101" s="4">
        <f t="shared" si="110"/>
        <v>2.2586418953809011E+296</v>
      </c>
      <c r="BU101" s="4">
        <f t="shared" si="110"/>
        <v>2.1804279888163335E+296</v>
      </c>
      <c r="BV101" s="4">
        <f t="shared" si="110"/>
        <v>2.1055705231806013E+296</v>
      </c>
      <c r="BW101" s="4">
        <f t="shared" si="110"/>
        <v>2.0338981280400096E+296</v>
      </c>
      <c r="BX101" s="4">
        <f t="shared" si="110"/>
        <v>1.9652495546196795E+296</v>
      </c>
      <c r="BY101" s="4">
        <f t="shared" si="110"/>
        <v>1.8994729983183473E+296</v>
      </c>
      <c r="BZ101" s="4">
        <f t="shared" si="110"/>
        <v>1.8364254718077459E+296</v>
      </c>
      <c r="CA101" s="4">
        <f t="shared" si="110"/>
        <v>1.7759722245661521E+296</v>
      </c>
      <c r="CB101" s="4">
        <f t="shared" si="110"/>
        <v>1.7179862050402898E+296</v>
      </c>
      <c r="CC101" s="4">
        <f t="shared" si="110"/>
        <v>1.662347562012809E+296</v>
      </c>
      <c r="CD101" s="4">
        <f t="shared" si="110"/>
        <v>1.6089431819923448E+296</v>
      </c>
      <c r="CE101" s="4">
        <f t="shared" si="110"/>
        <v>1.5576662597794345E+296</v>
      </c>
      <c r="CF101" s="4">
        <f t="shared" si="110"/>
        <v>1.508415899590966E+296</v>
      </c>
      <c r="CG101" s="4">
        <f t="shared" si="110"/>
        <v>1.4610967443116348E+296</v>
      </c>
      <c r="CH101" s="4">
        <f t="shared" si="110"/>
        <v>1.4156186307365082E+296</v>
      </c>
      <c r="CI101" s="4">
        <f t="shared" si="111"/>
        <v>1.3718962687477693E+296</v>
      </c>
      <c r="CJ101" s="4">
        <f t="shared" si="111"/>
        <v>1.3298489426232709E+296</v>
      </c>
      <c r="CK101" s="4">
        <f t="shared" si="111"/>
        <v>1.2894002327859967E+296</v>
      </c>
      <c r="CL101" s="4">
        <f t="shared" si="111"/>
        <v>1.2504777564470136E+296</v>
      </c>
      <c r="CM101" s="4">
        <f t="shared" si="111"/>
        <v>1.2130129257334356E+296</v>
      </c>
      <c r="CN101" s="4">
        <f t="shared" si="111"/>
        <v>1.1769407219928767E+296</v>
      </c>
      <c r="CO101" s="4">
        <f t="shared" si="111"/>
        <v>1.1421994850990994E+296</v>
      </c>
      <c r="CP101" s="4">
        <f t="shared" si="111"/>
        <v>1.1087307166318555E+296</v>
      </c>
      <c r="CQ101" s="4">
        <f t="shared" si="111"/>
        <v>1.0764788959499415E+296</v>
      </c>
      <c r="CR101" s="4">
        <f t="shared" si="111"/>
        <v>1.0453913082101113E+296</v>
      </c>
      <c r="CS101" s="4">
        <f t="shared" si="111"/>
        <v>1.0154178834789475E+296</v>
      </c>
      <c r="CT101" s="4">
        <f t="shared" si="111"/>
        <v>9.8651104615090765E+295</v>
      </c>
      <c r="CU101" s="4">
        <f t="shared" si="111"/>
        <v>9.5862557394288234E+295</v>
      </c>
      <c r="CV101" s="4">
        <f t="shared" si="111"/>
        <v>9.3171846579534927E+295</v>
      </c>
      <c r="CW101" s="4">
        <f t="shared" si="111"/>
        <v>9.0574881804876943E+295</v>
      </c>
      <c r="CX101" s="4">
        <f t="shared" si="111"/>
        <v>8.8067770834377505E+295</v>
      </c>
      <c r="CY101" s="4">
        <f t="shared" si="112"/>
        <v>8.5646808669254948E+295</v>
      </c>
      <c r="CZ101" s="4">
        <f t="shared" si="112"/>
        <v>8.3308467324504908E+295</v>
      </c>
      <c r="DA101" s="4">
        <f t="shared" si="112"/>
        <v>8.1049386229184973E+295</v>
      </c>
      <c r="DB101" s="4">
        <f t="shared" si="112"/>
        <v>7.8866363208200051E+295</v>
      </c>
      <c r="DC101" s="4">
        <f t="shared" si="112"/>
        <v>7.6756346007521066E+295</v>
      </c>
      <c r="DD101" s="4">
        <f t="shared" si="112"/>
        <v>7.471642432559614E+295</v>
      </c>
      <c r="DE101" s="4">
        <f t="shared" si="112"/>
        <v>7.2743822318217449E+295</v>
      </c>
      <c r="DF101" s="4">
        <f t="shared" si="112"/>
        <v>7.0835891545663843E+295</v>
      </c>
      <c r="DG101" s="4">
        <f t="shared" si="112"/>
        <v>6.899010433362444E+295</v>
      </c>
      <c r="DH101" s="4">
        <f t="shared" si="112"/>
        <v>6.7204047520349625E+295</v>
      </c>
      <c r="DI101" s="4">
        <f t="shared" si="112"/>
        <v>6.5475416566011516E+295</v>
      </c>
      <c r="DJ101" s="4">
        <f t="shared" si="112"/>
        <v>6.380201000061302E+295</v>
      </c>
      <c r="DK101" s="4">
        <f t="shared" si="112"/>
        <v>6.2181724189122646E+295</v>
      </c>
      <c r="DL101" s="4">
        <f t="shared" si="112"/>
        <v>6.061254839413085E+295</v>
      </c>
      <c r="DM101" s="4">
        <f t="shared" si="112"/>
        <v>5.9092560116563922E+295</v>
      </c>
      <c r="DN101" s="4">
        <f t="shared" si="112"/>
        <v>5.7619920697998279E+295</v>
      </c>
      <c r="DO101" s="4">
        <f t="shared" si="113"/>
        <v>5.6192871167899257E+295</v>
      </c>
      <c r="DP101" s="4">
        <f t="shared" si="113"/>
        <v>5.4809728321041939E+295</v>
      </c>
      <c r="DQ101" s="4">
        <f t="shared" si="113"/>
        <v>5.3468881010395203E+295</v>
      </c>
      <c r="DR101" s="4">
        <f t="shared" si="113"/>
        <v>5.2168786643283447E+295</v>
      </c>
      <c r="DS101" s="4">
        <f t="shared" si="113"/>
        <v>5.0907967867713727E+295</v>
      </c>
      <c r="DT101" s="4">
        <f t="shared" si="113"/>
        <v>4.9685009438033232E+295</v>
      </c>
      <c r="DU101" s="4">
        <f t="shared" si="113"/>
        <v>4.8498555248881511E+295</v>
      </c>
      <c r="DV101" s="4">
        <f t="shared" si="113"/>
        <v>4.7347305527547976E+295</v>
      </c>
      <c r="DW101" s="4">
        <f t="shared" si="113"/>
        <v>4.6230014175515736E+295</v>
      </c>
      <c r="DX101" s="4">
        <f t="shared" si="113"/>
        <v>4.5145486249975377E+295</v>
      </c>
      <c r="DY101" s="4">
        <f t="shared" si="113"/>
        <v>4.4092575578102246E+295</v>
      </c>
      <c r="DZ101" s="4">
        <f t="shared" si="113"/>
        <v>4.3070182495157763E+295</v>
      </c>
      <c r="EA101" s="4">
        <f t="shared" si="113"/>
        <v>4.2077251700178837E+295</v>
      </c>
      <c r="EB101" s="4">
        <f t="shared" si="113"/>
        <v>4.1112770222520291E+295</v>
      </c>
      <c r="EC101" s="4">
        <f t="shared" si="113"/>
        <v>4.0175765492167288E+295</v>
      </c>
      <c r="ED101" s="4">
        <f t="shared" si="113"/>
        <v>3.926530350869391E+295</v>
      </c>
      <c r="EE101" s="4">
        <f t="shared" si="114"/>
        <v>3.8380487103274825E+295</v>
      </c>
      <c r="EF101" s="4">
        <f t="shared" si="114"/>
        <v>3.7520454287753398E+295</v>
      </c>
      <c r="EG101" s="4">
        <f t="shared" si="114"/>
        <v>3.6684376687095282E+295</v>
      </c>
      <c r="EH101" s="4">
        <f t="shared" si="114"/>
        <v>3.5871458049556553E+295</v>
      </c>
      <c r="EI101" s="4">
        <f t="shared" si="114"/>
        <v>3.5080932830920972E+295</v>
      </c>
      <c r="EJ101" s="4">
        <f t="shared" si="114"/>
        <v>3.4312064848528425E+295</v>
      </c>
      <c r="EK101" s="4">
        <f t="shared" si="114"/>
        <v>3.356414600131016E+295</v>
      </c>
      <c r="EL101" s="4">
        <f t="shared" si="114"/>
        <v>3.2836495052120355E+295</v>
      </c>
      <c r="EM101" s="4">
        <f t="shared" si="114"/>
        <v>3.2128456469442982E+295</v>
      </c>
      <c r="EN101" s="4">
        <f t="shared" si="114"/>
        <v>3.1439399324675384E+295</v>
      </c>
      <c r="EO101" s="4">
        <f t="shared" si="114"/>
        <v>3.0768716242571241E+295</v>
      </c>
      <c r="EP101" s="4">
        <f t="shared" si="114"/>
        <v>3.0115822401548045E+295</v>
      </c>
      <c r="EQ101" s="4">
        <f t="shared" si="114"/>
        <v>2.9480154581798552E+295</v>
      </c>
      <c r="ER101" s="4">
        <f t="shared" si="114"/>
        <v>2.8861170258021214E+295</v>
      </c>
      <c r="ES101" s="4">
        <f t="shared" si="114"/>
        <v>2.8258346735073558E+295</v>
      </c>
      <c r="ET101" s="4">
        <f t="shared" si="114"/>
        <v>2.7671180323824195E+295</v>
      </c>
      <c r="EU101" s="4">
        <f t="shared" si="115"/>
        <v>2.7099185555499626E+295</v>
      </c>
      <c r="EV101" s="4">
        <f t="shared" si="115"/>
        <v>2.6541894432274962E+295</v>
      </c>
      <c r="EW101" s="4">
        <f t="shared" si="115"/>
        <v>2.5998855712343677E+295</v>
      </c>
      <c r="EX101" s="4">
        <f t="shared" si="115"/>
        <v>2.546963422786039E+295</v>
      </c>
      <c r="EY101" s="4">
        <f t="shared" si="115"/>
        <v>2.4953810233838264E+295</v>
      </c>
      <c r="EZ101" s="4">
        <f t="shared" si="115"/>
        <v>2.4450978786593167E+295</v>
      </c>
      <c r="FA101" s="4">
        <f t="shared" si="115"/>
        <v>2.3960749150279592E+295</v>
      </c>
      <c r="FB101" s="4">
        <f t="shared" si="115"/>
        <v>2.3482744230033411E+295</v>
      </c>
      <c r="FC101" s="4">
        <f t="shared" si="115"/>
        <v>2.3016600030367697E+295</v>
      </c>
      <c r="FD101" s="4">
        <f t="shared" si="115"/>
        <v>2.2561965137770628E+295</v>
      </c>
      <c r="FE101" s="4">
        <f t="shared" si="115"/>
        <v>2.211850022600809E+295</v>
      </c>
      <c r="FF101" s="4">
        <f t="shared" si="115"/>
        <v>2.1685877583435677E+295</v>
      </c>
      <c r="FG101" s="4">
        <f t="shared" si="115"/>
        <v>2.1263780660749615E+295</v>
      </c>
      <c r="FH101" s="4">
        <f t="shared" si="115"/>
        <v>2.0851903638612062E+295</v>
      </c>
      <c r="FI101" s="4">
        <f t="shared" si="115"/>
        <v>2.0449951014034528E+295</v>
      </c>
      <c r="FJ101" s="4">
        <f t="shared" si="115"/>
        <v>2.0057637204513634E+295</v>
      </c>
      <c r="FK101" s="4">
        <f t="shared" si="116"/>
        <v>1.9674686169227529E+295</v>
      </c>
      <c r="FL101" s="4">
        <f t="shared" si="116"/>
        <v>1.9300831046411159E+295</v>
      </c>
      <c r="FM101" s="4">
        <f t="shared" si="116"/>
        <v>1.8935813806288086E+295</v>
      </c>
      <c r="FN101" s="4">
        <f t="shared" si="116"/>
        <v>1.8579384918413813E+295</v>
      </c>
      <c r="FO101" s="4">
        <f t="shared" si="116"/>
        <v>1.823130303334643E+295</v>
      </c>
      <c r="FP101" s="4">
        <f t="shared" si="116"/>
        <v>1.7891334677498723E+295</v>
      </c>
      <c r="FQ101" s="4">
        <f t="shared" si="116"/>
        <v>1.7559253960784804E+295</v>
      </c>
      <c r="FR101" s="4">
        <f t="shared" si="116"/>
        <v>1.7234842296390378E+295</v>
      </c>
      <c r="FS101" s="4">
        <f t="shared" si="116"/>
        <v>1.6917888132206486E+295</v>
      </c>
      <c r="FT101" s="4">
        <f t="shared" si="116"/>
        <v>1.660818669319334E+295</v>
      </c>
      <c r="FU101" s="4">
        <f t="shared" si="116"/>
        <v>1.6305539734515564E+295</v>
      </c>
      <c r="FV101" s="4">
        <f t="shared" si="116"/>
        <v>1.6009755304523355E+295</v>
      </c>
      <c r="FW101" s="4">
        <f t="shared" si="116"/>
        <v>1.5720647517498746E+295</v>
      </c>
      <c r="FX101" s="4">
        <f t="shared" si="116"/>
        <v>1.5438036335606931E+295</v>
      </c>
      <c r="FY101" s="4">
        <f t="shared" si="116"/>
        <v>1.5161747359517484E+295</v>
      </c>
      <c r="FZ101" s="4">
        <f t="shared" si="116"/>
        <v>1.4891611627536461E+295</v>
      </c>
      <c r="GA101" s="4">
        <f t="shared" si="117"/>
        <v>1.4627465422718093E+295</v>
      </c>
      <c r="GB101" s="4">
        <f t="shared" si="117"/>
        <v>1.4369150087555903E+295</v>
      </c>
      <c r="GC101" s="4">
        <f t="shared" si="117"/>
        <v>1.4116511846133736E+295</v>
      </c>
      <c r="GD101" s="4">
        <f t="shared" si="117"/>
        <v>1.3869401633237622E+295</v>
      </c>
      <c r="GE101" s="4">
        <f t="shared" si="117"/>
        <v>1.3627674930105082E+295</v>
      </c>
      <c r="GF101" s="4">
        <f t="shared" si="117"/>
        <v>1.3391191606664188E+295</v>
      </c>
      <c r="GG101" s="4">
        <f t="shared" si="117"/>
        <v>1.3159815769881651E+295</v>
      </c>
      <c r="GH101" s="4">
        <f t="shared" si="117"/>
        <v>1.2933415617983682E+295</v>
      </c>
      <c r="GI101" s="4">
        <f t="shared" si="117"/>
        <v>1.2711863300252856E+295</v>
      </c>
      <c r="GJ101" s="4">
        <f t="shared" si="117"/>
        <v>1.2495034782292498E+295</v>
      </c>
      <c r="GK101" s="4">
        <f t="shared" si="117"/>
        <v>1.2282809716375699E+295</v>
      </c>
      <c r="GL101" s="4">
        <f t="shared" si="117"/>
        <v>1.2075071316702674E+295</v>
      </c>
      <c r="GM101" s="4">
        <f t="shared" si="117"/>
        <v>1.1871706239492282E+295</v>
      </c>
      <c r="GN101" s="4">
        <f t="shared" si="117"/>
        <v>1.1672604467464305E+295</v>
      </c>
      <c r="GO101" s="4">
        <f t="shared" si="117"/>
        <v>1.1477659198800937E+295</v>
      </c>
      <c r="GP101" s="4">
        <f t="shared" si="117"/>
        <v>1.1286766740114655E+295</v>
      </c>
      <c r="GQ101" s="4">
        <f t="shared" si="118"/>
        <v>1.109982640354089E+295</v>
      </c>
      <c r="GR101" s="4">
        <f t="shared" si="118"/>
        <v>1.0916740407547797E+295</v>
      </c>
      <c r="GS101" s="4">
        <f t="shared" si="118"/>
        <v>1.0737413781504173E+295</v>
      </c>
      <c r="GT101" s="4">
        <f t="shared" si="118"/>
        <v>1.0561754273663293E+295</v>
      </c>
      <c r="GU101" s="4">
        <f t="shared" si="118"/>
        <v>1.0389672262582341E+295</v>
      </c>
      <c r="GV101" s="4">
        <f t="shared" si="118"/>
        <v>1.0221080671778448E+295</v>
      </c>
      <c r="GW101" s="4">
        <f t="shared" si="118"/>
        <v>1.0055894887454366E+295</v>
      </c>
      <c r="GX101" s="4">
        <f t="shared" si="118"/>
        <v>9.8940326792002E+294</v>
      </c>
      <c r="GY101" s="4">
        <f t="shared" si="118"/>
        <v>9.7354141236236064E+294</v>
      </c>
      <c r="GZ101" s="4">
        <f t="shared" si="118"/>
        <v>9.5799615306390665E+294</v>
      </c>
      <c r="HA101" s="4">
        <f t="shared" si="118"/>
        <v>9.4275993724456103E+294</v>
      </c>
      <c r="HB101" s="4">
        <f t="shared" si="118"/>
        <v>9.2782542149905987E+294</v>
      </c>
      <c r="HC101" s="4">
        <f t="shared" si="118"/>
        <v>9.1318546519497259E+294</v>
      </c>
      <c r="HD101" s="4">
        <f t="shared" si="118"/>
        <v>8.9883312409554804E+294</v>
      </c>
      <c r="HE101" s="4">
        <f t="shared" si="118"/>
        <v>8.8476164421051218E+294</v>
      </c>
      <c r="HF101" s="4">
        <f t="shared" si="118"/>
        <v>8.7096445586415891E+294</v>
      </c>
      <c r="HG101" s="4">
        <f t="shared" si="119"/>
        <v>8.5743516796754435E+294</v>
      </c>
      <c r="HH101" s="4">
        <f t="shared" si="119"/>
        <v>8.4416756249329283E+294</v>
      </c>
      <c r="HI101" s="4">
        <f t="shared" si="119"/>
        <v>8.3115558913972711E+294</v>
      </c>
      <c r="HJ101" s="4">
        <f t="shared" si="119"/>
        <v>8.1839336018022532E+294</v>
      </c>
      <c r="HK101" s="4">
        <f t="shared" si="119"/>
        <v>8.0587514549142517E+294</v>
      </c>
      <c r="HL101" s="4">
        <f t="shared" si="119"/>
        <v>7.9359536774616682E+294</v>
      </c>
      <c r="HM101" s="4">
        <f t="shared" si="119"/>
        <v>7.815485977795554E+294</v>
      </c>
      <c r="HN101" s="4">
        <f t="shared" si="119"/>
        <v>7.6972955010422475E+294</v>
      </c>
      <c r="HO101" s="4">
        <f t="shared" si="119"/>
        <v>7.5813307858356391E+294</v>
      </c>
      <c r="HP101" s="4">
        <f t="shared" si="119"/>
        <v>7.4675417224574525E+294</v>
      </c>
      <c r="HQ101" s="4">
        <f t="shared" si="119"/>
        <v>7.3558795124570972E+294</v>
      </c>
      <c r="HR101" s="4">
        <f t="shared" si="119"/>
        <v>7.2462966295531026E+294</v>
      </c>
      <c r="HS101" s="4">
        <f t="shared" si="119"/>
        <v>7.1387467818709414E+294</v>
      </c>
      <c r="HT101" s="4">
        <f t="shared" si="119"/>
        <v>7.0331848754532478E+294</v>
      </c>
      <c r="HU101" s="4">
        <f t="shared" si="119"/>
        <v>6.9295669789506206E+294</v>
      </c>
      <c r="HV101" s="4">
        <f t="shared" si="119"/>
        <v>6.8278502894952285E+294</v>
      </c>
      <c r="HW101" s="4">
        <f t="shared" si="120"/>
        <v>6.7279930996886135E+294</v>
      </c>
      <c r="HX101" s="4">
        <f t="shared" si="120"/>
        <v>6.6299547656879924E+294</v>
      </c>
      <c r="HY101" s="4">
        <f t="shared" si="120"/>
        <v>6.5336956763146321E+294</v>
      </c>
      <c r="HZ101" s="4">
        <f t="shared" si="120"/>
        <v>6.4391772231664117E+294</v>
      </c>
      <c r="IA101" s="4">
        <f t="shared" si="120"/>
        <v>6.3463617717390448E+294</v>
      </c>
      <c r="IB101" s="4">
        <f t="shared" si="120"/>
        <v>6.2552126334263341E+294</v>
      </c>
      <c r="IC101" s="4">
        <f t="shared" si="120"/>
        <v>6.1656940384389218E+294</v>
      </c>
      <c r="ID101" s="4">
        <f t="shared" si="120"/>
        <v>6.0777711096410411E+294</v>
      </c>
      <c r="IE101" s="4">
        <f t="shared" si="120"/>
        <v>5.9914098371443318E+294</v>
      </c>
      <c r="IF101" s="4">
        <f t="shared" si="120"/>
        <v>5.906577053755261E+294</v>
      </c>
      <c r="IG101" s="4">
        <f t="shared" si="120"/>
        <v>5.823240411216918E+294</v>
      </c>
      <c r="IH101" s="4">
        <f t="shared" si="120"/>
        <v>5.7413683571589918E+294</v>
      </c>
      <c r="II101" s="4">
        <f t="shared" si="120"/>
        <v>5.6609301128009051E+294</v>
      </c>
      <c r="IK101" s="7">
        <f t="shared" si="91"/>
        <v>50892.469692089864</v>
      </c>
      <c r="IL101" s="4">
        <f t="shared" si="92"/>
        <v>1.006564811821884E+299</v>
      </c>
      <c r="IM101" s="4">
        <f t="shared" si="92"/>
        <v>9.4764231574411536E+298</v>
      </c>
    </row>
    <row r="102" spans="7:247" ht="8" customHeight="1">
      <c r="G102" s="8">
        <f t="shared" si="93"/>
        <v>1.4800000000000009</v>
      </c>
      <c r="H102" s="9">
        <f t="shared" si="87"/>
        <v>51238.676968906802</v>
      </c>
      <c r="I102" s="4">
        <f t="shared" si="125"/>
        <v>1.747718404181384E+299</v>
      </c>
      <c r="J102" s="4">
        <f t="shared" si="125"/>
        <v>1.6146216536848251E+299</v>
      </c>
      <c r="K102" s="4">
        <f t="shared" si="125"/>
        <v>1.4939570166337592E+299</v>
      </c>
      <c r="L102" s="4">
        <f t="shared" si="125"/>
        <v>1.3843566730758994E+299</v>
      </c>
      <c r="M102" s="4">
        <f t="shared" si="125"/>
        <v>1.284625201354722E+299</v>
      </c>
      <c r="N102" s="4">
        <f t="shared" si="125"/>
        <v>1.1937151862451694E+299</v>
      </c>
      <c r="O102" s="4">
        <f t="shared" si="125"/>
        <v>1.1107066418175746E+299</v>
      </c>
      <c r="P102" s="4">
        <f t="shared" si="125"/>
        <v>1.0347895975122334E+299</v>
      </c>
      <c r="Q102" s="4">
        <f t="shared" si="125"/>
        <v>9.6524931623077328E+298</v>
      </c>
      <c r="R102" s="4">
        <f t="shared" si="125"/>
        <v>9.0145370977475775E+298</v>
      </c>
      <c r="S102" s="4">
        <f t="shared" si="125"/>
        <v>8.428425946088495E+298</v>
      </c>
      <c r="T102" s="4">
        <f t="shared" si="125"/>
        <v>7.8891849372932402E+298</v>
      </c>
      <c r="U102" s="4">
        <f t="shared" si="125"/>
        <v>7.392387413317075E+298</v>
      </c>
      <c r="V102" s="4">
        <f t="shared" si="125"/>
        <v>6.9340868844506573E+298</v>
      </c>
      <c r="W102" s="4">
        <f t="shared" si="125"/>
        <v>6.5107584155379304E+298</v>
      </c>
      <c r="X102" s="4">
        <f t="shared" si="122"/>
        <v>6.1192479401308568E+298</v>
      </c>
      <c r="Y102" s="4">
        <f t="shared" si="122"/>
        <v>5.7567283287270716E+298</v>
      </c>
      <c r="Z102" s="4">
        <f t="shared" si="122"/>
        <v>5.4206612258082538E+298</v>
      </c>
      <c r="AA102" s="4">
        <f t="shared" si="122"/>
        <v>5.1087638261108567E+298</v>
      </c>
      <c r="AB102" s="4">
        <f t="shared" si="122"/>
        <v>4.8189798899174391E+298</v>
      </c>
      <c r="AC102" s="4">
        <f t="shared" si="122"/>
        <v>4.5494544048881644E+298</v>
      </c>
      <c r="AD102" s="4">
        <f t="shared" si="122"/>
        <v>4.2985113917229962E+298</v>
      </c>
      <c r="AE102" s="4">
        <f t="shared" si="122"/>
        <v>4.064634426160402E+298</v>
      </c>
      <c r="AF102" s="4">
        <f t="shared" si="122"/>
        <v>3.8464495128885681E+298</v>
      </c>
      <c r="AG102" s="4">
        <f t="shared" si="122"/>
        <v>3.6427100000134475E+298</v>
      </c>
      <c r="AH102" s="4">
        <f t="shared" si="122"/>
        <v>3.4522832675172715E+298</v>
      </c>
      <c r="AI102" s="4">
        <f t="shared" si="122"/>
        <v>3.2741389608807044E+298</v>
      </c>
      <c r="AJ102" s="4">
        <f t="shared" si="122"/>
        <v>3.1073385731059796E+298</v>
      </c>
      <c r="AK102" s="4">
        <f t="shared" si="122"/>
        <v>2.9510262056950221E+298</v>
      </c>
      <c r="AL102" s="4">
        <f t="shared" si="122"/>
        <v>2.8044203620859599E+298</v>
      </c>
      <c r="AM102" s="4">
        <f t="shared" si="122"/>
        <v>2.6668066470038914E+298</v>
      </c>
      <c r="AN102" s="4">
        <f t="shared" si="123"/>
        <v>2.53753126193645E+298</v>
      </c>
      <c r="AO102" s="4">
        <f t="shared" si="121"/>
        <v>2.415995201409725E+298</v>
      </c>
      <c r="AP102" s="4">
        <f t="shared" si="121"/>
        <v>2.3016490672163292E+298</v>
      </c>
      <c r="AQ102" s="4">
        <f t="shared" si="121"/>
        <v>2.1939884282826636E+298</v>
      </c>
      <c r="AR102" s="4">
        <f t="shared" si="121"/>
        <v>2.092549663176561E+298</v>
      </c>
      <c r="AS102" s="4">
        <f t="shared" si="121"/>
        <v>1.9969062300876859E+298</v>
      </c>
      <c r="AT102" s="4">
        <f t="shared" si="121"/>
        <v>1.9066653160123034E+298</v>
      </c>
      <c r="AU102" s="4">
        <f t="shared" si="121"/>
        <v>1.8214648227608418E+298</v>
      </c>
      <c r="AV102" s="4">
        <f t="shared" si="121"/>
        <v>1.7409706526317475E+298</v>
      </c>
      <c r="AW102" s="4">
        <f t="shared" si="121"/>
        <v>1.6648742609565373E+298</v>
      </c>
      <c r="AX102" s="4">
        <f t="shared" si="121"/>
        <v>1.5928904467233556E+298</v>
      </c>
      <c r="AY102" s="4">
        <f t="shared" si="121"/>
        <v>1.5247553557938059E+298</v>
      </c>
      <c r="AZ102" s="4">
        <f t="shared" si="121"/>
        <v>1.4602246742348322E+298</v>
      </c>
      <c r="BA102" s="4">
        <f t="shared" si="121"/>
        <v>1.3990719918642253E+298</v>
      </c>
      <c r="BB102" s="4">
        <f t="shared" si="121"/>
        <v>1.341087318376513E+298</v>
      </c>
      <c r="BC102" s="4">
        <f t="shared" si="121"/>
        <v>1.2860757364031607E+298</v>
      </c>
      <c r="BD102" s="4">
        <f t="shared" si="121"/>
        <v>1.23385617761144E+298</v>
      </c>
      <c r="BE102" s="4">
        <f t="shared" si="124"/>
        <v>1.1842603094765738E+298</v>
      </c>
      <c r="BF102" s="4">
        <f t="shared" si="124"/>
        <v>1.1371315217233681E+298</v>
      </c>
      <c r="BG102" s="4">
        <f t="shared" si="124"/>
        <v>1.0923240026136052E+298</v>
      </c>
      <c r="BH102" s="4">
        <f t="shared" si="124"/>
        <v>1.0497018963176181E+298</v>
      </c>
      <c r="BI102" s="4">
        <f t="shared" si="124"/>
        <v>1.0091385335532377E+298</v>
      </c>
      <c r="BJ102" s="4">
        <f t="shared" si="124"/>
        <v>9.7051572844946798E+297</v>
      </c>
      <c r="BK102" s="4">
        <f t="shared" si="124"/>
        <v>9.3372313539630478E+297</v>
      </c>
      <c r="BL102" s="4">
        <f t="shared" si="124"/>
        <v>8.9865766022442906E+297</v>
      </c>
      <c r="BM102" s="4">
        <f t="shared" si="124"/>
        <v>8.6522292067262732E+297</v>
      </c>
      <c r="BN102" s="4">
        <f t="shared" si="124"/>
        <v>8.3332875159795706E+297</v>
      </c>
      <c r="BO102" s="4">
        <f t="shared" si="124"/>
        <v>8.0289075084687786E+297</v>
      </c>
      <c r="BP102" s="4">
        <f t="shared" si="124"/>
        <v>7.7382986210308179E+297</v>
      </c>
      <c r="BQ102" s="4">
        <f t="shared" si="124"/>
        <v>7.4607199140271633E+297</v>
      </c>
      <c r="BR102" s="4">
        <f t="shared" si="124"/>
        <v>7.1954765432332885E+297</v>
      </c>
      <c r="BS102" s="4">
        <f t="shared" si="110"/>
        <v>6.941916511361368E+297</v>
      </c>
      <c r="BT102" s="4">
        <f t="shared" si="110"/>
        <v>6.6994276749617819E+297</v>
      </c>
      <c r="BU102" s="4">
        <f t="shared" si="110"/>
        <v>6.4674349844528804E+297</v>
      </c>
      <c r="BV102" s="4">
        <f t="shared" si="110"/>
        <v>6.2453979373303872E+297</v>
      </c>
      <c r="BW102" s="4">
        <f t="shared" si="110"/>
        <v>6.0328082264436609E+297</v>
      </c>
      <c r="BX102" s="4">
        <f t="shared" si="110"/>
        <v>5.8291875668077311E+297</v>
      </c>
      <c r="BY102" s="4">
        <f t="shared" si="110"/>
        <v>5.6340856860934743E+297</v>
      </c>
      <c r="BZ102" s="4">
        <f t="shared" si="110"/>
        <v>5.4470784651582686E+297</v>
      </c>
      <c r="CA102" s="4">
        <f t="shared" si="110"/>
        <v>5.2677662163064676E+297</v>
      </c>
      <c r="CB102" s="4">
        <f t="shared" si="110"/>
        <v>5.0957720879911768E+297</v>
      </c>
      <c r="CC102" s="4">
        <f t="shared" si="110"/>
        <v>4.9307405858048753E+297</v>
      </c>
      <c r="CD102" s="4">
        <f t="shared" si="110"/>
        <v>4.7723362003177566E+297</v>
      </c>
      <c r="CE102" s="4">
        <f t="shared" si="110"/>
        <v>4.6202421333199864E+297</v>
      </c>
      <c r="CF102" s="4">
        <f t="shared" si="110"/>
        <v>4.4741591147045807E+297</v>
      </c>
      <c r="CG102" s="4">
        <f t="shared" si="110"/>
        <v>4.3338043027786722E+297</v>
      </c>
      <c r="CH102" s="4">
        <f t="shared" si="110"/>
        <v>4.1989102616677958E+297</v>
      </c>
      <c r="CI102" s="4">
        <f t="shared" si="111"/>
        <v>4.0692240097121016E+297</v>
      </c>
      <c r="CJ102" s="4">
        <f t="shared" si="111"/>
        <v>3.9445061335084005E+297</v>
      </c>
      <c r="CK102" s="4">
        <f t="shared" si="111"/>
        <v>3.8245299625826266E+297</v>
      </c>
      <c r="CL102" s="4">
        <f t="shared" si="111"/>
        <v>3.709080800102864E+297</v>
      </c>
      <c r="CM102" s="4">
        <f t="shared" si="111"/>
        <v>3.5979552054552115E+297</v>
      </c>
      <c r="CN102" s="4">
        <f t="shared" si="111"/>
        <v>3.4909603248012305E+297</v>
      </c>
      <c r="CO102" s="4">
        <f t="shared" si="111"/>
        <v>3.3879132661309039E+297</v>
      </c>
      <c r="CP102" s="4">
        <f t="shared" si="111"/>
        <v>3.288640515468263E+297</v>
      </c>
      <c r="CQ102" s="4">
        <f t="shared" si="111"/>
        <v>3.1929773913199877E+297</v>
      </c>
      <c r="CR102" s="4">
        <f t="shared" si="111"/>
        <v>3.100767534556971E+297</v>
      </c>
      <c r="CS102" s="4">
        <f t="shared" si="111"/>
        <v>3.0118624311990616E+297</v>
      </c>
      <c r="CT102" s="4">
        <f t="shared" si="111"/>
        <v>2.9261209657692671E+297</v>
      </c>
      <c r="CU102" s="4">
        <f t="shared" si="111"/>
        <v>2.8434090030531418E+297</v>
      </c>
      <c r="CV102" s="4">
        <f t="shared" si="111"/>
        <v>2.7635989962763161E+297</v>
      </c>
      <c r="CW102" s="4">
        <f t="shared" si="111"/>
        <v>2.6865696198274634E+297</v>
      </c>
      <c r="CX102" s="4">
        <f t="shared" si="111"/>
        <v>2.6122054248910557E+297</v>
      </c>
      <c r="CY102" s="4">
        <f t="shared" si="112"/>
        <v>2.5403965163508101E+297</v>
      </c>
      <c r="CZ102" s="4">
        <f t="shared" si="112"/>
        <v>2.4710382495509112E+297</v>
      </c>
      <c r="DA102" s="4">
        <f t="shared" si="112"/>
        <v>2.404030945555884E+297</v>
      </c>
      <c r="DB102" s="4">
        <f t="shared" si="112"/>
        <v>2.3392796236585331E+297</v>
      </c>
      <c r="DC102" s="4">
        <f t="shared" si="112"/>
        <v>2.2766937500068346E+297</v>
      </c>
      <c r="DD102" s="4">
        <f t="shared" si="112"/>
        <v>2.2161870012451515E+297</v>
      </c>
      <c r="DE102" s="4">
        <f t="shared" si="112"/>
        <v>2.1576770421987693E+297</v>
      </c>
      <c r="DF102" s="4">
        <f t="shared" si="112"/>
        <v>2.1010853166769098E+297</v>
      </c>
      <c r="DG102" s="4">
        <f t="shared" si="112"/>
        <v>2.046336850549029E+297</v>
      </c>
      <c r="DH102" s="4">
        <f t="shared" si="112"/>
        <v>1.9933600662771276E+297</v>
      </c>
      <c r="DI102" s="4">
        <f t="shared" si="112"/>
        <v>1.9420866081916642E+297</v>
      </c>
      <c r="DJ102" s="4">
        <f t="shared" si="112"/>
        <v>1.8924511778092719E+297</v>
      </c>
      <c r="DK102" s="4">
        <f t="shared" si="112"/>
        <v>1.8443913785597945E+297</v>
      </c>
      <c r="DL102" s="4">
        <f t="shared" si="112"/>
        <v>1.7978475693382121E+297</v>
      </c>
      <c r="DM102" s="4">
        <f t="shared" si="112"/>
        <v>1.7527627263041104E+297</v>
      </c>
      <c r="DN102" s="4">
        <f t="shared" si="112"/>
        <v>1.7090823124405637E+297</v>
      </c>
      <c r="DO102" s="4">
        <f t="shared" si="113"/>
        <v>1.6667541543777989E+297</v>
      </c>
      <c r="DP102" s="4">
        <f t="shared" si="113"/>
        <v>1.6257283260443584E+297</v>
      </c>
      <c r="DQ102" s="4">
        <f t="shared" si="113"/>
        <v>1.5859570387091878E+297</v>
      </c>
      <c r="DR102" s="4">
        <f t="shared" si="113"/>
        <v>1.5473945370532022E+297</v>
      </c>
      <c r="DS102" s="4">
        <f t="shared" si="113"/>
        <v>1.5099970008814101E+297</v>
      </c>
      <c r="DT102" s="4">
        <f t="shared" si="113"/>
        <v>1.4737224521542089E+297</v>
      </c>
      <c r="DU102" s="4">
        <f t="shared" si="113"/>
        <v>1.4385306670105223E+297</v>
      </c>
      <c r="DV102" s="4">
        <f t="shared" si="113"/>
        <v>1.4043830924894481E+297</v>
      </c>
      <c r="DW102" s="4">
        <f t="shared" si="113"/>
        <v>1.3712427676769662E+297</v>
      </c>
      <c r="DX102" s="4">
        <f t="shared" si="113"/>
        <v>1.3390742490043387E+297</v>
      </c>
      <c r="DY102" s="4">
        <f t="shared" si="113"/>
        <v>1.3078435394844487E+297</v>
      </c>
      <c r="DZ102" s="4">
        <f t="shared" si="113"/>
        <v>1.2775180216209246E+297</v>
      </c>
      <c r="EA102" s="4">
        <f t="shared" si="113"/>
        <v>1.2480663938050781E+297</v>
      </c>
      <c r="EB102" s="4">
        <f t="shared" si="113"/>
        <v>1.2194586100008905E+297</v>
      </c>
      <c r="EC102" s="4">
        <f t="shared" si="113"/>
        <v>1.1916658225079517E+297</v>
      </c>
      <c r="ED102" s="4">
        <f t="shared" si="113"/>
        <v>1.1646603276503727E+297</v>
      </c>
      <c r="EE102" s="4">
        <f t="shared" si="114"/>
        <v>1.1384155142257765E+297</v>
      </c>
      <c r="EF102" s="4">
        <f t="shared" si="114"/>
        <v>1.1129058145364953E+297</v>
      </c>
      <c r="EG102" s="4">
        <f t="shared" si="114"/>
        <v>1.0881066578940919E+297</v>
      </c>
      <c r="EH102" s="4">
        <f t="shared" si="114"/>
        <v>1.0639944264289937E+297</v>
      </c>
      <c r="EI102" s="4">
        <f t="shared" si="114"/>
        <v>1.0405464130971181E+297</v>
      </c>
      <c r="EJ102" s="4">
        <f t="shared" si="114"/>
        <v>1.0177407817565909E+297</v>
      </c>
      <c r="EK102" s="4">
        <f t="shared" si="114"/>
        <v>9.9555652920231626E+296</v>
      </c>
      <c r="EL102" s="4">
        <f t="shared" si="114"/>
        <v>9.7397344904833594E+296</v>
      </c>
      <c r="EM102" s="4">
        <f t="shared" si="114"/>
        <v>9.5297209737133823E+296</v>
      </c>
      <c r="EN102" s="4">
        <f t="shared" si="114"/>
        <v>9.3253376000264388E+296</v>
      </c>
      <c r="EO102" s="4">
        <f t="shared" si="114"/>
        <v>9.1264042139697094E+296</v>
      </c>
      <c r="EP102" s="4">
        <f t="shared" si="114"/>
        <v>8.9327473498024364E+296</v>
      </c>
      <c r="EQ102" s="4">
        <f t="shared" si="114"/>
        <v>8.744199949153331E+296</v>
      </c>
      <c r="ER102" s="4">
        <f t="shared" si="114"/>
        <v>8.5606010919125254E+296</v>
      </c>
      <c r="ES102" s="4">
        <f t="shared" si="114"/>
        <v>8.3817957398550488E+296</v>
      </c>
      <c r="ET102" s="4">
        <f t="shared" si="114"/>
        <v>8.2076344921877373E+296</v>
      </c>
      <c r="EU102" s="4">
        <f t="shared" si="115"/>
        <v>8.0379733525142113E+296</v>
      </c>
      <c r="EV102" s="4">
        <f t="shared" si="115"/>
        <v>7.8726735065502626E+296</v>
      </c>
      <c r="EW102" s="4">
        <f t="shared" si="115"/>
        <v>7.711601110066182E+296</v>
      </c>
      <c r="EX102" s="4">
        <f t="shared" si="115"/>
        <v>7.5546270865796581E+296</v>
      </c>
      <c r="EY102" s="4">
        <f t="shared" si="115"/>
        <v>7.4016269342302143E+296</v>
      </c>
      <c r="EZ102" s="4">
        <f t="shared" si="115"/>
        <v>7.2524805414176086E+296</v>
      </c>
      <c r="FA102" s="4">
        <f t="shared" si="115"/>
        <v>7.1070720107726134E+296</v>
      </c>
      <c r="FB102" s="4">
        <f t="shared" si="115"/>
        <v>6.9652894910197371E+296</v>
      </c>
      <c r="FC102" s="4">
        <f t="shared" si="115"/>
        <v>6.8270250163303249E+296</v>
      </c>
      <c r="FD102" s="4">
        <f t="shared" si="115"/>
        <v>6.6921743528543232E+296</v>
      </c>
      <c r="FE102" s="4">
        <f t="shared" si="115"/>
        <v>6.5606368519865548E+296</v>
      </c>
      <c r="FF102" s="4">
        <f t="shared" si="115"/>
        <v>6.4323153101612656E+296</v>
      </c>
      <c r="FG102" s="4">
        <f t="shared" si="115"/>
        <v>6.3071158347091224E+296</v>
      </c>
      <c r="FH102" s="4">
        <f t="shared" si="115"/>
        <v>6.184947715609224E+296</v>
      </c>
      <c r="FI102" s="4">
        <f t="shared" si="115"/>
        <v>6.0657233028049919E+296</v>
      </c>
      <c r="FJ102" s="4">
        <f t="shared" si="115"/>
        <v>5.9493578887856651E+296</v>
      </c>
      <c r="FK102" s="4">
        <f t="shared" si="116"/>
        <v>5.8357695962281886E+296</v>
      </c>
      <c r="FL102" s="4">
        <f t="shared" si="116"/>
        <v>5.7248792704379701E+296</v>
      </c>
      <c r="FM102" s="4">
        <f t="shared" si="116"/>
        <v>5.6166103764039167E+296</v>
      </c>
      <c r="FN102" s="4">
        <f t="shared" si="116"/>
        <v>5.5108889001281015E+296</v>
      </c>
      <c r="FO102" s="4">
        <f t="shared" si="116"/>
        <v>5.4076432542051108E+296</v>
      </c>
      <c r="FP102" s="4">
        <f t="shared" si="116"/>
        <v>5.3068041873111843E+296</v>
      </c>
      <c r="FQ102" s="4">
        <f t="shared" si="116"/>
        <v>5.2083046974883767E+296</v>
      </c>
      <c r="FR102" s="4">
        <f t="shared" si="116"/>
        <v>5.1120799490247475E+296</v>
      </c>
      <c r="FS102" s="4">
        <f t="shared" si="116"/>
        <v>5.0180671927940902E+296</v>
      </c>
      <c r="FT102" s="4">
        <f t="shared" si="116"/>
        <v>4.9262056898376753E+296</v>
      </c>
      <c r="FU102" s="4">
        <f t="shared" si="116"/>
        <v>4.8364366381409263E+296</v>
      </c>
      <c r="FV102" s="4">
        <f t="shared" si="116"/>
        <v>4.7487031023305307E+296</v>
      </c>
      <c r="FW102" s="4">
        <f t="shared" si="116"/>
        <v>4.6629499462680023E+296</v>
      </c>
      <c r="FX102" s="4">
        <f t="shared" si="116"/>
        <v>4.5791237683735919E+296</v>
      </c>
      <c r="FY102" s="4">
        <f t="shared" si="116"/>
        <v>4.4971728395217942E+296</v>
      </c>
      <c r="FZ102" s="4">
        <f t="shared" si="116"/>
        <v>4.4170470434613031E+296</v>
      </c>
      <c r="GA102" s="4">
        <f t="shared" si="117"/>
        <v>4.3386978196018091E+296</v>
      </c>
      <c r="GB102" s="4">
        <f t="shared" si="117"/>
        <v>4.2620781080489617E+296</v>
      </c>
      <c r="GC102" s="4">
        <f t="shared" si="117"/>
        <v>4.1871422968520344E+296</v>
      </c>
      <c r="GD102" s="4">
        <f t="shared" si="117"/>
        <v>4.1138461713162619E+296</v>
      </c>
      <c r="GE102" s="4">
        <f t="shared" si="117"/>
        <v>4.042146865283939E+296</v>
      </c>
      <c r="GF102" s="4">
        <f t="shared" si="117"/>
        <v>3.9720028143404549E+296</v>
      </c>
      <c r="GG102" s="4">
        <f t="shared" si="117"/>
        <v>3.9033737108323509E+296</v>
      </c>
      <c r="GH102" s="4">
        <f t="shared" si="117"/>
        <v>3.836220460627319E+296</v>
      </c>
      <c r="GI102" s="4">
        <f t="shared" si="117"/>
        <v>3.7705051415281165E+296</v>
      </c>
      <c r="GJ102" s="4">
        <f t="shared" si="117"/>
        <v>3.7061909633082183E+296</v>
      </c>
      <c r="GK102" s="4">
        <f t="shared" si="117"/>
        <v>3.6432422292556328E+296</v>
      </c>
      <c r="GL102" s="4">
        <f t="shared" si="117"/>
        <v>3.5816242991726071E+296</v>
      </c>
      <c r="GM102" s="4">
        <f t="shared" si="117"/>
        <v>3.5213035538091962E+296</v>
      </c>
      <c r="GN102" s="4">
        <f t="shared" si="117"/>
        <v>3.4622473605991952E+296</v>
      </c>
      <c r="GO102" s="4">
        <f t="shared" si="117"/>
        <v>3.4044240407246665E+296</v>
      </c>
      <c r="GP102" s="4">
        <f t="shared" si="117"/>
        <v>3.3478028373688017E+296</v>
      </c>
      <c r="GQ102" s="4">
        <f t="shared" si="118"/>
        <v>3.2923538851922662E+296</v>
      </c>
      <c r="GR102" s="4">
        <f t="shared" si="118"/>
        <v>3.2380481809120742E+296</v>
      </c>
      <c r="GS102" s="4">
        <f t="shared" si="118"/>
        <v>3.1848575549951858E+296</v>
      </c>
      <c r="GT102" s="4">
        <f t="shared" si="118"/>
        <v>3.1327546443653051E+296</v>
      </c>
      <c r="GU102" s="4">
        <f t="shared" si="118"/>
        <v>3.0817128661287249E+296</v>
      </c>
      <c r="GV102" s="4">
        <f t="shared" si="118"/>
        <v>3.0317063922601901E+296</v>
      </c>
      <c r="GW102" s="4">
        <f t="shared" si="118"/>
        <v>2.9827101251992539E+296</v>
      </c>
      <c r="GX102" s="4">
        <f t="shared" si="118"/>
        <v>2.9346996743293731E+296</v>
      </c>
      <c r="GY102" s="4">
        <f t="shared" si="118"/>
        <v>2.8876513333256264E+296</v>
      </c>
      <c r="GZ102" s="4">
        <f t="shared" si="118"/>
        <v>2.8415420582911451E+296</v>
      </c>
      <c r="HA102" s="4">
        <f t="shared" si="118"/>
        <v>2.7963494466909779E+296</v>
      </c>
      <c r="HB102" s="4">
        <f t="shared" si="118"/>
        <v>2.7520517170233495E+296</v>
      </c>
      <c r="HC102" s="4">
        <f t="shared" si="118"/>
        <v>2.7086276892372659E+296</v>
      </c>
      <c r="HD102" s="4">
        <f t="shared" si="118"/>
        <v>2.666056765817039E+296</v>
      </c>
      <c r="HE102" s="4">
        <f t="shared" si="118"/>
        <v>2.6243189135429496E+296</v>
      </c>
      <c r="HF102" s="4">
        <f t="shared" si="118"/>
        <v>2.5833946458964257E+296</v>
      </c>
      <c r="HG102" s="4">
        <f t="shared" si="119"/>
        <v>2.5432650060706226E+296</v>
      </c>
      <c r="HH102" s="4">
        <f t="shared" si="119"/>
        <v>2.5039115505819716E+296</v>
      </c>
      <c r="HI102" s="4">
        <f t="shared" si="119"/>
        <v>2.4653163334432923E+296</v>
      </c>
      <c r="HJ102" s="4">
        <f t="shared" si="119"/>
        <v>2.4274618908863121E+296</v>
      </c>
      <c r="HK102" s="4">
        <f t="shared" si="119"/>
        <v>2.3903312266146673E+296</v>
      </c>
      <c r="HL102" s="4">
        <f t="shared" si="119"/>
        <v>2.3539077975455404E+296</v>
      </c>
      <c r="HM102" s="4">
        <f t="shared" si="119"/>
        <v>2.3181755000647997E+296</v>
      </c>
      <c r="HN102" s="4">
        <f t="shared" si="119"/>
        <v>2.2831186567246784E+296</v>
      </c>
      <c r="HO102" s="4">
        <f t="shared" si="119"/>
        <v>2.2487220034100016E+296</v>
      </c>
      <c r="HP102" s="4">
        <f t="shared" si="119"/>
        <v>2.2149706769220439E+296</v>
      </c>
      <c r="HQ102" s="4">
        <f t="shared" si="119"/>
        <v>2.181850203001249E+296</v>
      </c>
      <c r="HR102" s="4">
        <f t="shared" si="119"/>
        <v>2.1493464847300841E+296</v>
      </c>
      <c r="HS102" s="4">
        <f t="shared" si="119"/>
        <v>2.1174457913322803E+296</v>
      </c>
      <c r="HT102" s="4">
        <f t="shared" si="119"/>
        <v>2.0861347473494912E+296</v>
      </c>
      <c r="HU102" s="4">
        <f t="shared" si="119"/>
        <v>2.0554003221681164E+296</v>
      </c>
      <c r="HV102" s="4">
        <f t="shared" si="119"/>
        <v>2.0252298198969705E+296</v>
      </c>
      <c r="HW102" s="4">
        <f t="shared" si="120"/>
        <v>1.9956108695754312E+296</v>
      </c>
      <c r="HX102" s="4">
        <f t="shared" si="120"/>
        <v>1.9665314157074179E+296</v>
      </c>
      <c r="HY102" s="4">
        <f t="shared" si="120"/>
        <v>1.9379797090985331E+296</v>
      </c>
      <c r="HZ102" s="4">
        <f t="shared" si="120"/>
        <v>1.9099442979910552E+296</v>
      </c>
      <c r="IA102" s="4">
        <f t="shared" si="120"/>
        <v>1.8824140194981157E+296</v>
      </c>
      <c r="IB102" s="4">
        <f t="shared" si="120"/>
        <v>1.8553779912986068E+296</v>
      </c>
      <c r="IC102" s="4">
        <f t="shared" si="120"/>
        <v>1.8288256036045307E+296</v>
      </c>
      <c r="ID102" s="4">
        <f t="shared" si="120"/>
        <v>1.8027465114006345E+296</v>
      </c>
      <c r="IE102" s="4">
        <f t="shared" si="120"/>
        <v>1.7771306269086046E+296</v>
      </c>
      <c r="IF102" s="4">
        <f t="shared" si="120"/>
        <v>1.7519681123044498E+296</v>
      </c>
      <c r="IG102" s="4">
        <f t="shared" si="120"/>
        <v>1.7272493726715068E+296</v>
      </c>
      <c r="IH102" s="4">
        <f t="shared" si="120"/>
        <v>1.7029650491635017E+296</v>
      </c>
      <c r="II102" s="4">
        <f t="shared" si="120"/>
        <v>1.6791060123910069E+296</v>
      </c>
      <c r="IK102" s="7">
        <f t="shared" si="91"/>
        <v>51238.676968906802</v>
      </c>
      <c r="IL102" s="4">
        <f t="shared" si="92"/>
        <v>2.9856030611816018E+300</v>
      </c>
      <c r="IM102" s="4">
        <f t="shared" si="92"/>
        <v>2.8108312207634626E+300</v>
      </c>
    </row>
    <row r="103" spans="7:247" ht="8" customHeight="1">
      <c r="G103" s="8">
        <f t="shared" si="93"/>
        <v>1.4900000000000009</v>
      </c>
      <c r="H103" s="9">
        <f t="shared" si="87"/>
        <v>51584.884245723741</v>
      </c>
      <c r="I103" s="4">
        <f t="shared" si="125"/>
        <v>5.0669657443294929E+300</v>
      </c>
      <c r="J103" s="4">
        <f t="shared" si="125"/>
        <v>4.6810931267303694E+300</v>
      </c>
      <c r="K103" s="4">
        <f t="shared" si="125"/>
        <v>4.3312635540561155E+300</v>
      </c>
      <c r="L103" s="4">
        <f t="shared" si="125"/>
        <v>4.0135114579256542E+300</v>
      </c>
      <c r="M103" s="4">
        <f t="shared" si="125"/>
        <v>3.7243710851780969E+300</v>
      </c>
      <c r="N103" s="4">
        <f t="shared" si="125"/>
        <v>3.4608057812512672E+300</v>
      </c>
      <c r="O103" s="4">
        <f t="shared" si="125"/>
        <v>3.2201483331778286E+300</v>
      </c>
      <c r="P103" s="4">
        <f t="shared" si="125"/>
        <v>3.0000504833265051E+300</v>
      </c>
      <c r="Q103" s="4">
        <f t="shared" si="125"/>
        <v>2.7984400738571164E+300</v>
      </c>
      <c r="R103" s="4">
        <f t="shared" si="125"/>
        <v>2.6134845617002458E+300</v>
      </c>
      <c r="S103" s="4">
        <f t="shared" si="125"/>
        <v>2.4435598689853969E+300</v>
      </c>
      <c r="T103" s="4">
        <f t="shared" si="125"/>
        <v>2.2872237159205658E+300</v>
      </c>
      <c r="U103" s="4">
        <f t="shared" si="125"/>
        <v>2.1431927307325372E+300</v>
      </c>
      <c r="V103" s="4">
        <f t="shared" si="125"/>
        <v>2.0103227515174402E+300</v>
      </c>
      <c r="W103" s="4">
        <f t="shared" si="125"/>
        <v>1.8875918329982792E+300</v>
      </c>
      <c r="X103" s="4">
        <f t="shared" si="122"/>
        <v>1.7740855517410888E+300</v>
      </c>
      <c r="Y103" s="4">
        <f t="shared" si="122"/>
        <v>1.6689842695072963E+300</v>
      </c>
      <c r="Z103" s="4">
        <f t="shared" si="122"/>
        <v>1.5715520690903587E+300</v>
      </c>
      <c r="AA103" s="4">
        <f t="shared" si="122"/>
        <v>1.4811271221291582E+300</v>
      </c>
      <c r="AB103" s="4">
        <f t="shared" si="122"/>
        <v>1.3971132858935228E+300</v>
      </c>
      <c r="AC103" s="4">
        <f t="shared" si="122"/>
        <v>1.3189727572706181E+300</v>
      </c>
      <c r="AD103" s="4">
        <f t="shared" si="122"/>
        <v>1.2462196382072355E+300</v>
      </c>
      <c r="AE103" s="4">
        <f t="shared" si="122"/>
        <v>1.1784142886693358E+300</v>
      </c>
      <c r="AF103" s="4">
        <f t="shared" si="122"/>
        <v>1.1151583614654503E+300</v>
      </c>
      <c r="AG103" s="4">
        <f t="shared" si="122"/>
        <v>1.0560904286660499E+300</v>
      </c>
      <c r="AH103" s="4">
        <f t="shared" si="122"/>
        <v>1.0008821223362516E+300</v>
      </c>
      <c r="AI103" s="4">
        <f t="shared" si="122"/>
        <v>9.4923472324065136E+299</v>
      </c>
      <c r="AJ103" s="4">
        <f t="shared" si="122"/>
        <v>9.0087614047506687E+299</v>
      </c>
      <c r="AK103" s="4">
        <f t="shared" si="122"/>
        <v>8.5555823289959868E+299</v>
      </c>
      <c r="AL103" s="4">
        <f t="shared" si="122"/>
        <v>8.1305442990087777E+299</v>
      </c>
      <c r="AM103" s="4">
        <f t="shared" si="122"/>
        <v>7.731576147959661E+299</v>
      </c>
      <c r="AN103" s="4">
        <f t="shared" si="123"/>
        <v>7.3567823904787224E+299</v>
      </c>
      <c r="AO103" s="4">
        <f t="shared" si="121"/>
        <v>7.004426396563263E+299</v>
      </c>
      <c r="AP103" s="4">
        <f t="shared" si="121"/>
        <v>6.6729153570455336E+299</v>
      </c>
      <c r="AQ103" s="4">
        <f t="shared" si="121"/>
        <v>6.36078683097155E+299</v>
      </c>
      <c r="AR103" s="4">
        <f t="shared" si="121"/>
        <v>6.0666966922455376E+299</v>
      </c>
      <c r="AS103" s="4">
        <f t="shared" si="121"/>
        <v>5.7894083155986192E+299</v>
      </c>
      <c r="AT103" s="4">
        <f t="shared" si="121"/>
        <v>5.5277828619425907E+299</v>
      </c>
      <c r="AU103" s="4">
        <f t="shared" si="121"/>
        <v>5.2807705402365996E+299</v>
      </c>
      <c r="AV103" s="4">
        <f t="shared" si="121"/>
        <v>5.0474027381429955E+299</v>
      </c>
      <c r="AW103" s="4">
        <f t="shared" si="121"/>
        <v>4.8267849263931836E+299</v>
      </c>
      <c r="AX103" s="4">
        <f t="shared" si="121"/>
        <v>4.6180902533880385E+299</v>
      </c>
      <c r="AY103" s="4">
        <f t="shared" si="121"/>
        <v>4.420553756146362E+299</v>
      </c>
      <c r="AZ103" s="4">
        <f t="shared" si="121"/>
        <v>4.2334671224327876E+299</v>
      </c>
      <c r="BA103" s="4">
        <f t="shared" si="121"/>
        <v>4.0561739463671257E+299</v>
      </c>
      <c r="BB103" s="4">
        <f t="shared" si="121"/>
        <v>3.8880654263930594E+299</v>
      </c>
      <c r="BC103" s="4">
        <f t="shared" si="121"/>
        <v>3.728576460245273E+299</v>
      </c>
      <c r="BD103" s="4">
        <f t="shared" si="121"/>
        <v>3.5771820966289078E+299</v>
      </c>
      <c r="BE103" s="4">
        <f t="shared" si="124"/>
        <v>3.4333943077617675E+299</v>
      </c>
      <c r="BF103" s="4">
        <f t="shared" si="124"/>
        <v>3.296759050877166E+299</v>
      </c>
      <c r="BG103" s="4">
        <f t="shared" si="124"/>
        <v>3.1668535902066294E+299</v>
      </c>
      <c r="BH103" s="4">
        <f t="shared" si="124"/>
        <v>3.0432840540409371E+299</v>
      </c>
      <c r="BI103" s="4">
        <f t="shared" si="124"/>
        <v>2.9256832042071244E+299</v>
      </c>
      <c r="BJ103" s="4">
        <f t="shared" si="124"/>
        <v>2.813708397543473E+299</v>
      </c>
      <c r="BK103" s="4">
        <f t="shared" si="124"/>
        <v>2.7070397212856674E+299</v>
      </c>
      <c r="BL103" s="4">
        <f t="shared" si="124"/>
        <v>2.6053782859655123E+299</v>
      </c>
      <c r="BM103" s="4">
        <f t="shared" si="124"/>
        <v>2.5084446612040856E+299</v>
      </c>
      <c r="BN103" s="4">
        <f t="shared" si="124"/>
        <v>2.4159774412225561E+299</v>
      </c>
      <c r="BO103" s="4">
        <f t="shared" si="124"/>
        <v>2.3277319282368229E+299</v>
      </c>
      <c r="BP103" s="4">
        <f t="shared" si="124"/>
        <v>2.2434789230545856E+299</v>
      </c>
      <c r="BQ103" s="4">
        <f t="shared" si="124"/>
        <v>2.1630036132805505E+299</v>
      </c>
      <c r="BR103" s="4">
        <f t="shared" si="124"/>
        <v>2.0861045504505428E+299</v>
      </c>
      <c r="BS103" s="4">
        <f t="shared" si="110"/>
        <v>2.0125927082365852E+299</v>
      </c>
      <c r="BT103" s="4">
        <f t="shared" si="110"/>
        <v>1.9422906146911137E+299</v>
      </c>
      <c r="BU103" s="4">
        <f t="shared" si="110"/>
        <v>1.875031552079478E+299</v>
      </c>
      <c r="BV103" s="4">
        <f t="shared" si="110"/>
        <v>1.8106588185172477E+299</v>
      </c>
      <c r="BW103" s="4">
        <f t="shared" si="110"/>
        <v>1.7490250461610825E+299</v>
      </c>
      <c r="BX103" s="4">
        <f t="shared" si="110"/>
        <v>1.6899915711604984E+299</v>
      </c>
      <c r="BY103" s="4">
        <f t="shared" si="110"/>
        <v>1.633427851063013E+299</v>
      </c>
      <c r="BZ103" s="4">
        <f t="shared" si="110"/>
        <v>1.5792109257188653E+299</v>
      </c>
      <c r="CA103" s="4">
        <f t="shared" si="110"/>
        <v>1.5272249181162089E+299</v>
      </c>
      <c r="CB103" s="4">
        <f t="shared" si="110"/>
        <v>1.4773605718740243E+299</v>
      </c>
      <c r="CC103" s="4">
        <f t="shared" si="110"/>
        <v>1.4295148224493679E+299</v>
      </c>
      <c r="CD103" s="4">
        <f t="shared" si="110"/>
        <v>1.3835903993217909E+299</v>
      </c>
      <c r="CE103" s="4">
        <f t="shared" si="110"/>
        <v>1.3394954567069121E+299</v>
      </c>
      <c r="CF103" s="4">
        <f t="shared" si="110"/>
        <v>1.297143230548419E+299</v>
      </c>
      <c r="CG103" s="4">
        <f t="shared" si="110"/>
        <v>1.2564517196975338E+299</v>
      </c>
      <c r="CH103" s="4">
        <f t="shared" si="110"/>
        <v>1.2173433894432024E+299</v>
      </c>
      <c r="CI103" s="4">
        <f t="shared" si="111"/>
        <v>1.179744895624184E+299</v>
      </c>
      <c r="CJ103" s="4">
        <f t="shared" si="111"/>
        <v>1.143586827773106E+299</v>
      </c>
      <c r="CK103" s="4">
        <f t="shared" si="111"/>
        <v>1.1088034698384243E+299</v>
      </c>
      <c r="CL103" s="4">
        <f t="shared" si="111"/>
        <v>1.0753325771535994E+299</v>
      </c>
      <c r="CM103" s="4">
        <f t="shared" si="111"/>
        <v>1.0431151684422895E+299</v>
      </c>
      <c r="CN103" s="4">
        <f t="shared" si="111"/>
        <v>1.0120953317343117E+299</v>
      </c>
      <c r="CO103" s="4">
        <f t="shared" si="111"/>
        <v>9.822200431816902E+298</v>
      </c>
      <c r="CP103" s="4">
        <f t="shared" si="111"/>
        <v>9.5343899780564361E+298</v>
      </c>
      <c r="CQ103" s="4">
        <f t="shared" si="111"/>
        <v>9.257044513309274E+298</v>
      </c>
      <c r="CR103" s="4">
        <f t="shared" si="111"/>
        <v>8.9897107229286804E+298</v>
      </c>
      <c r="CS103" s="4">
        <f t="shared" si="111"/>
        <v>8.7319580368364374E+298</v>
      </c>
      <c r="CT103" s="4">
        <f t="shared" si="111"/>
        <v>8.4833773346123442E+298</v>
      </c>
      <c r="CU103" s="4">
        <f t="shared" si="111"/>
        <v>8.243579732935678E+298</v>
      </c>
      <c r="CV103" s="4">
        <f t="shared" si="111"/>
        <v>8.0121954496178546E+298</v>
      </c>
      <c r="CW103" s="4">
        <f t="shared" si="111"/>
        <v>7.7888727387969348E+298</v>
      </c>
      <c r="CX103" s="4">
        <f t="shared" si="111"/>
        <v>7.5732768925519511E+298</v>
      </c>
      <c r="CY103" s="4">
        <f t="shared" si="112"/>
        <v>7.3650893041849678E+298</v>
      </c>
      <c r="CZ103" s="4">
        <f t="shared" si="112"/>
        <v>7.1640065890745991E+298</v>
      </c>
      <c r="DA103" s="4">
        <f t="shared" si="112"/>
        <v>6.9697397591605968E+298</v>
      </c>
      <c r="DB103" s="4">
        <f t="shared" si="112"/>
        <v>6.7820134474338499E+298</v>
      </c>
      <c r="DC103" s="4">
        <f t="shared" si="112"/>
        <v>6.6005651791582595E+298</v>
      </c>
      <c r="DD103" s="4">
        <f t="shared" si="112"/>
        <v>6.425144686621991E+298</v>
      </c>
      <c r="DE103" s="4">
        <f t="shared" si="112"/>
        <v>6.2555132646029483E+298</v>
      </c>
      <c r="DF103" s="4">
        <f t="shared" si="112"/>
        <v>6.0914431638672015E+298</v>
      </c>
      <c r="DG103" s="4">
        <f t="shared" si="112"/>
        <v>5.9327170202499799E+298</v>
      </c>
      <c r="DH103" s="4">
        <f t="shared" si="112"/>
        <v>5.7791273169498141E+298</v>
      </c>
      <c r="DI103" s="4">
        <f t="shared" si="112"/>
        <v>5.6304758779704068E+298</v>
      </c>
      <c r="DJ103" s="4">
        <f t="shared" si="112"/>
        <v>5.4865733906755871E+298</v>
      </c>
      <c r="DK103" s="4">
        <f t="shared" si="112"/>
        <v>5.3472389556236683E+298</v>
      </c>
      <c r="DL103" s="4">
        <f t="shared" si="112"/>
        <v>5.2122996619868142E+298</v>
      </c>
      <c r="DM103" s="4">
        <f t="shared" si="112"/>
        <v>5.0815901868816032E+298</v>
      </c>
      <c r="DN103" s="4">
        <f t="shared" si="112"/>
        <v>4.9549524171955921E+298</v>
      </c>
      <c r="DO103" s="4">
        <f t="shared" si="113"/>
        <v>4.8322350924758513E+298</v>
      </c>
      <c r="DP103" s="4">
        <f t="shared" si="113"/>
        <v>4.7132934676117165E+298</v>
      </c>
      <c r="DQ103" s="4">
        <f t="shared" si="113"/>
        <v>4.5979889940460314E+298</v>
      </c>
      <c r="DR103" s="4">
        <f t="shared" si="113"/>
        <v>4.4861890184669857E+298</v>
      </c>
      <c r="DS103" s="4">
        <f t="shared" si="113"/>
        <v>4.3777664978530022E+298</v>
      </c>
      <c r="DT103" s="4">
        <f t="shared" si="113"/>
        <v>4.272599729938905E+298</v>
      </c>
      <c r="DU103" s="4">
        <f t="shared" si="113"/>
        <v>4.1705720981543758E+298</v>
      </c>
      <c r="DV103" s="4">
        <f t="shared" si="113"/>
        <v>4.0715718301842824E+298</v>
      </c>
      <c r="DW103" s="4">
        <f t="shared" si="113"/>
        <v>3.9754917693580928E+298</v>
      </c>
      <c r="DX103" s="4">
        <f t="shared" si="113"/>
        <v>3.8822291580758285E+298</v>
      </c>
      <c r="DY103" s="4">
        <f t="shared" si="113"/>
        <v>3.7916854326508462E+298</v>
      </c>
      <c r="DZ103" s="4">
        <f t="shared" si="113"/>
        <v>3.7037660288007155E+298</v>
      </c>
      <c r="EA103" s="4">
        <f t="shared" si="113"/>
        <v>3.6183801972499325E+298</v>
      </c>
      <c r="EB103" s="4">
        <f t="shared" si="113"/>
        <v>3.5354408288652997E+298</v>
      </c>
      <c r="EC103" s="4">
        <f t="shared" si="113"/>
        <v>3.4548642887148789E+298</v>
      </c>
      <c r="ED103" s="4">
        <f t="shared" si="113"/>
        <v>3.3765702586098905E+298</v>
      </c>
      <c r="EE103" s="4">
        <f t="shared" si="114"/>
        <v>3.3004815876486011E+298</v>
      </c>
      <c r="EF103" s="4">
        <f t="shared" si="114"/>
        <v>3.2265241502465141E+298</v>
      </c>
      <c r="EG103" s="4">
        <f t="shared" si="114"/>
        <v>3.154626711337197E+298</v>
      </c>
      <c r="EH103" s="4">
        <f t="shared" si="114"/>
        <v>3.0847207982560666E+298</v>
      </c>
      <c r="EI103" s="4">
        <f t="shared" si="114"/>
        <v>3.0167405789936598E+298</v>
      </c>
      <c r="EJ103" s="4">
        <f t="shared" si="114"/>
        <v>2.9506227464505023E+298</v>
      </c>
      <c r="EK103" s="4">
        <f t="shared" si="114"/>
        <v>2.8863064083681588E+298</v>
      </c>
      <c r="EL103" s="4">
        <f t="shared" si="114"/>
        <v>2.8237329826173668E+298</v>
      </c>
      <c r="EM103" s="4">
        <f t="shared" si="114"/>
        <v>2.7628460975920836E+298</v>
      </c>
      <c r="EN103" s="4">
        <f t="shared" si="114"/>
        <v>2.7035914973827721E+298</v>
      </c>
      <c r="EO103" s="4">
        <f t="shared" si="114"/>
        <v>2.6459169515210741E+298</v>
      </c>
      <c r="EP103" s="4">
        <f t="shared" si="114"/>
        <v>2.589772169012507E+298</v>
      </c>
      <c r="EQ103" s="4">
        <f t="shared" si="114"/>
        <v>2.5351087164800112E+298</v>
      </c>
      <c r="ER103" s="4">
        <f t="shared" si="114"/>
        <v>2.4818799401444472E+298</v>
      </c>
      <c r="ES103" s="4">
        <f t="shared" si="114"/>
        <v>2.4300408914961965E+298</v>
      </c>
      <c r="ET103" s="4">
        <f t="shared" si="114"/>
        <v>2.379548256423598E+298</v>
      </c>
      <c r="EU103" s="4">
        <f t="shared" si="115"/>
        <v>2.3303602876516883E+298</v>
      </c>
      <c r="EV103" s="4">
        <f t="shared" si="115"/>
        <v>2.2824367402976981E+298</v>
      </c>
      <c r="EW103" s="4">
        <f t="shared" si="115"/>
        <v>2.235738810391526E+298</v>
      </c>
      <c r="EX103" s="4">
        <f t="shared" si="115"/>
        <v>2.1902290762230893E+298</v>
      </c>
      <c r="EY103" s="4">
        <f t="shared" si="115"/>
        <v>2.1458714423515764E+298</v>
      </c>
      <c r="EZ103" s="4">
        <f t="shared" si="115"/>
        <v>2.1026310861555356E+298</v>
      </c>
      <c r="FA103" s="4">
        <f t="shared" si="115"/>
        <v>2.060474406798682E+298</v>
      </c>
      <c r="FB103" s="4">
        <f t="shared" si="115"/>
        <v>2.0193689764837197E+298</v>
      </c>
      <c r="FC103" s="4">
        <f t="shared" si="115"/>
        <v>1.9792834938777786E+298</v>
      </c>
      <c r="FD103" s="4">
        <f t="shared" si="115"/>
        <v>1.9401877396190684E+298</v>
      </c>
      <c r="FE103" s="4">
        <f t="shared" si="115"/>
        <v>1.9020525337760039E+298</v>
      </c>
      <c r="FF103" s="4">
        <f t="shared" si="115"/>
        <v>1.8648496951989944E+298</v>
      </c>
      <c r="FG103" s="4">
        <f t="shared" si="115"/>
        <v>1.8285520026298549E+298</v>
      </c>
      <c r="FH103" s="4">
        <f t="shared" si="115"/>
        <v>1.7931331575202906E+298</v>
      </c>
      <c r="FI103" s="4">
        <f t="shared" si="115"/>
        <v>1.758567748463458E+298</v>
      </c>
      <c r="FJ103" s="4">
        <f t="shared" si="115"/>
        <v>1.7248312171521213E+298</v>
      </c>
      <c r="FK103" s="4">
        <f t="shared" si="116"/>
        <v>1.6918998258039141E+298</v>
      </c>
      <c r="FL103" s="4">
        <f t="shared" si="116"/>
        <v>1.6597506259778843E+298</v>
      </c>
      <c r="FM103" s="4">
        <f t="shared" si="116"/>
        <v>1.6283614287288033E+298</v>
      </c>
      <c r="FN103" s="4">
        <f t="shared" si="116"/>
        <v>1.5977107760007734E+298</v>
      </c>
      <c r="FO103" s="4">
        <f t="shared" si="116"/>
        <v>1.5677779132528983E+298</v>
      </c>
      <c r="FP103" s="4">
        <f t="shared" si="116"/>
        <v>1.538542763218474E+298</v>
      </c>
      <c r="FQ103" s="4">
        <f t="shared" si="116"/>
        <v>1.5099859007644296E+298</v>
      </c>
      <c r="FR103" s="4">
        <f t="shared" si="116"/>
        <v>1.482088528793325E+298</v>
      </c>
      <c r="FS103" s="4">
        <f t="shared" si="116"/>
        <v>1.454832455148334E+298</v>
      </c>
      <c r="FT103" s="4">
        <f t="shared" si="116"/>
        <v>1.4282000704581476E+298</v>
      </c>
      <c r="FU103" s="4">
        <f t="shared" si="116"/>
        <v>1.402174326908149E+298</v>
      </c>
      <c r="FV103" s="4">
        <f t="shared" si="116"/>
        <v>1.3767387178582806E+298</v>
      </c>
      <c r="FW103" s="4">
        <f t="shared" si="116"/>
        <v>1.3518772583006415E+298</v>
      </c>
      <c r="FX103" s="4">
        <f t="shared" si="116"/>
        <v>1.3275744661086697E+298</v>
      </c>
      <c r="FY103" s="4">
        <f t="shared" si="116"/>
        <v>1.303815344031876E+298</v>
      </c>
      <c r="FZ103" s="4">
        <f t="shared" si="116"/>
        <v>1.2805853624224642E+298</v>
      </c>
      <c r="GA103" s="4">
        <f t="shared" si="117"/>
        <v>1.2578704426481425E+298</v>
      </c>
      <c r="GB103" s="4">
        <f t="shared" si="117"/>
        <v>1.2356569411567208E+298</v>
      </c>
      <c r="GC103" s="4">
        <f t="shared" si="117"/>
        <v>1.213931634182213E+298</v>
      </c>
      <c r="GD103" s="4">
        <f t="shared" si="117"/>
        <v>1.1926817030495265E+298</v>
      </c>
      <c r="GE103" s="4">
        <f t="shared" si="117"/>
        <v>1.1718947200499314E+298</v>
      </c>
      <c r="GF103" s="4">
        <f t="shared" si="117"/>
        <v>1.1515586348746078E+298</v>
      </c>
      <c r="GG103" s="4">
        <f t="shared" si="117"/>
        <v>1.1316617615735287E+298</v>
      </c>
      <c r="GH103" s="4">
        <f t="shared" si="117"/>
        <v>1.1121927660193703E+298</v>
      </c>
      <c r="GI103" s="4">
        <f t="shared" si="117"/>
        <v>1.093140653850917E+298</v>
      </c>
      <c r="GJ103" s="4">
        <f t="shared" si="117"/>
        <v>1.0744947588866441E+298</v>
      </c>
      <c r="GK103" s="4">
        <f t="shared" si="117"/>
        <v>1.0562447319755436E+298</v>
      </c>
      <c r="GL103" s="4">
        <f t="shared" si="117"/>
        <v>1.0383805302700393E+298</v>
      </c>
      <c r="GM103" s="4">
        <f t="shared" si="117"/>
        <v>1.0208924069146075E+298</v>
      </c>
      <c r="GN103" s="4">
        <f t="shared" si="117"/>
        <v>1.003770901111976E+298</v>
      </c>
      <c r="GO103" s="4">
        <f t="shared" si="117"/>
        <v>9.8700682857450785E+297</v>
      </c>
      <c r="GP103" s="4">
        <f t="shared" si="117"/>
        <v>9.7059127232010884E+297</v>
      </c>
      <c r="GQ103" s="4">
        <f t="shared" si="118"/>
        <v>9.545155738228405E+297</v>
      </c>
      <c r="GR103" s="4">
        <f t="shared" si="118"/>
        <v>9.3877132448318181E+297</v>
      </c>
      <c r="GS103" s="4">
        <f t="shared" si="118"/>
        <v>9.2335035742146824E+297</v>
      </c>
      <c r="GT103" s="4">
        <f t="shared" si="118"/>
        <v>9.0824473956507654E+297</v>
      </c>
      <c r="GU103" s="4">
        <f t="shared" si="118"/>
        <v>8.9344676403105138E+297</v>
      </c>
      <c r="GV103" s="4">
        <f t="shared" si="118"/>
        <v>8.7894894278705906E+297</v>
      </c>
      <c r="GW103" s="4">
        <f t="shared" si="118"/>
        <v>8.6474399957630947E+297</v>
      </c>
      <c r="GX103" s="4">
        <f t="shared" si="118"/>
        <v>8.5082486309840281E+297</v>
      </c>
      <c r="GY103" s="4">
        <f t="shared" si="118"/>
        <v>8.3718466044200421E+297</v>
      </c>
      <c r="GZ103" s="4">
        <f t="shared" si="118"/>
        <v>8.2381671074618264E+297</v>
      </c>
      <c r="HA103" s="4">
        <f t="shared" si="118"/>
        <v>8.1071451909294021E+297</v>
      </c>
      <c r="HB103" s="4">
        <f t="shared" si="118"/>
        <v>7.9787177061352629E+297</v>
      </c>
      <c r="HC103" s="4">
        <f t="shared" si="118"/>
        <v>7.8528232481113124E+297</v>
      </c>
      <c r="HD103" s="4">
        <f t="shared" si="118"/>
        <v>7.7294021007693307E+297</v>
      </c>
      <c r="HE103" s="4">
        <f t="shared" si="118"/>
        <v>7.6083961840216879E+297</v>
      </c>
      <c r="HF103" s="4">
        <f t="shared" si="118"/>
        <v>7.4897490027706359E+297</v>
      </c>
      <c r="HG103" s="4">
        <f t="shared" si="119"/>
        <v>7.3734055976527704E+297</v>
      </c>
      <c r="HH103" s="4">
        <f t="shared" si="119"/>
        <v>7.2593124975258145E+297</v>
      </c>
      <c r="HI103" s="4">
        <f t="shared" si="119"/>
        <v>7.1474176735834846E+297</v>
      </c>
      <c r="HJ103" s="4">
        <f t="shared" si="119"/>
        <v>7.037670495063185E+297</v>
      </c>
      <c r="HK103" s="4">
        <f t="shared" si="119"/>
        <v>6.9300216864916764E+297</v>
      </c>
      <c r="HL103" s="4">
        <f t="shared" si="119"/>
        <v>6.8244232863473896E+297</v>
      </c>
      <c r="HM103" s="4">
        <f t="shared" si="119"/>
        <v>6.7208286072114741E+297</v>
      </c>
      <c r="HN103" s="4">
        <f t="shared" si="119"/>
        <v>6.6191921972018648E+297</v>
      </c>
      <c r="HO103" s="4">
        <f t="shared" si="119"/>
        <v>6.5194698027657432E+297</v>
      </c>
      <c r="HP103" s="4">
        <f t="shared" si="119"/>
        <v>6.4216183326828007E+297</v>
      </c>
      <c r="HQ103" s="4">
        <f t="shared" si="119"/>
        <v>6.3255958233408385E+297</v>
      </c>
      <c r="HR103" s="4">
        <f t="shared" si="119"/>
        <v>6.2313614051134515E+297</v>
      </c>
      <c r="HS103" s="4">
        <f t="shared" si="119"/>
        <v>6.1388752698869137E+297</v>
      </c>
      <c r="HT103" s="4">
        <f t="shared" si="119"/>
        <v>6.0480986396812599E+297</v>
      </c>
      <c r="HU103" s="4">
        <f t="shared" si="119"/>
        <v>5.958993736286583E+297</v>
      </c>
      <c r="HV103" s="4">
        <f t="shared" si="119"/>
        <v>5.871523751916465E+297</v>
      </c>
      <c r="HW103" s="4">
        <f t="shared" si="120"/>
        <v>5.7856528208195684E+297</v>
      </c>
      <c r="HX103" s="4">
        <f t="shared" si="120"/>
        <v>5.701345991835842E+297</v>
      </c>
      <c r="HY103" s="4">
        <f t="shared" si="120"/>
        <v>5.6185692018316602E+297</v>
      </c>
      <c r="HZ103" s="4">
        <f t="shared" si="120"/>
        <v>5.5372892499985034E+297</v>
      </c>
      <c r="IA103" s="4">
        <f t="shared" si="120"/>
        <v>5.4574737730190105E+297</v>
      </c>
      <c r="IB103" s="4">
        <f t="shared" si="120"/>
        <v>5.3790912209889522E+297</v>
      </c>
      <c r="IC103" s="4">
        <f t="shared" si="120"/>
        <v>5.3021108341290591E+297</v>
      </c>
      <c r="ID103" s="4">
        <f t="shared" si="120"/>
        <v>5.2265026202862531E+297</v>
      </c>
      <c r="IE103" s="4">
        <f t="shared" si="120"/>
        <v>5.152237333085932E+297</v>
      </c>
      <c r="IF103" s="4">
        <f t="shared" si="120"/>
        <v>5.0792864508182815E+297</v>
      </c>
      <c r="IG103" s="4">
        <f t="shared" si="120"/>
        <v>5.0076221560077059E+297</v>
      </c>
      <c r="IH103" s="4">
        <f t="shared" si="120"/>
        <v>4.9372173155912599E+297</v>
      </c>
      <c r="II103" s="4">
        <f t="shared" si="120"/>
        <v>4.8680454617447275E+297</v>
      </c>
      <c r="IK103" s="7">
        <f t="shared" si="91"/>
        <v>51584.884245723741</v>
      </c>
      <c r="IL103" s="4">
        <f t="shared" si="92"/>
        <v>8.6558271635631284E+301</v>
      </c>
      <c r="IM103" s="4">
        <f t="shared" si="92"/>
        <v>8.1491305891301751E+301</v>
      </c>
    </row>
    <row r="104" spans="7:247" ht="8" customHeight="1">
      <c r="G104" s="8">
        <f t="shared" si="93"/>
        <v>1.5000000000000009</v>
      </c>
      <c r="H104" s="9">
        <f t="shared" si="87"/>
        <v>51931.091522540679</v>
      </c>
      <c r="I104" s="4">
        <f t="shared" si="125"/>
        <v>1.4362938137002017E+302</v>
      </c>
      <c r="J104" s="4">
        <f t="shared" si="125"/>
        <v>1.3269134702166947E+302</v>
      </c>
      <c r="K104" s="4">
        <f t="shared" si="125"/>
        <v>1.227749971500777E+302</v>
      </c>
      <c r="L104" s="4">
        <f t="shared" si="125"/>
        <v>1.1376792283793734E+302</v>
      </c>
      <c r="M104" s="4">
        <f t="shared" si="125"/>
        <v>1.0557188304562093E+302</v>
      </c>
      <c r="N104" s="4">
        <f t="shared" si="125"/>
        <v>9.8100800061494428E+301</v>
      </c>
      <c r="O104" s="4">
        <f t="shared" si="125"/>
        <v>9.1279068450705769E+301</v>
      </c>
      <c r="P104" s="4">
        <f t="shared" si="125"/>
        <v>8.5040123960032009E+301</v>
      </c>
      <c r="Q104" s="4">
        <f t="shared" si="125"/>
        <v>7.9325228724702849E+301</v>
      </c>
      <c r="R104" s="4">
        <f t="shared" si="125"/>
        <v>7.408243705558689E+301</v>
      </c>
      <c r="S104" s="4">
        <f t="shared" si="125"/>
        <v>6.9265712466233232E+301</v>
      </c>
      <c r="T104" s="4">
        <f t="shared" si="125"/>
        <v>6.4834171760516103E+301</v>
      </c>
      <c r="U104" s="4">
        <f t="shared" si="125"/>
        <v>6.0751436185715285E+301</v>
      </c>
      <c r="V104" s="4">
        <f t="shared" si="125"/>
        <v>5.6985073064222111E+301</v>
      </c>
      <c r="W104" s="4">
        <f t="shared" si="125"/>
        <v>5.350611409916321E+301</v>
      </c>
      <c r="X104" s="4">
        <f t="shared" si="122"/>
        <v>5.0288638832663436E+301</v>
      </c>
      <c r="Y104" s="4">
        <f t="shared" si="122"/>
        <v>4.7309413609889971E+301</v>
      </c>
      <c r="Z104" s="4">
        <f t="shared" si="122"/>
        <v>4.4547577951722049E+301</v>
      </c>
      <c r="AA104" s="4">
        <f t="shared" si="122"/>
        <v>4.1984371518564534E+301</v>
      </c>
      <c r="AB104" s="4">
        <f t="shared" si="122"/>
        <v>3.9602895910889336E+301</v>
      </c>
      <c r="AC104" s="4">
        <f t="shared" si="122"/>
        <v>3.738790643743685E+301</v>
      </c>
      <c r="AD104" s="4">
        <f t="shared" si="122"/>
        <v>3.5325629719756808E+301</v>
      </c>
      <c r="AE104" s="4">
        <f t="shared" si="122"/>
        <v>3.3403603619895088E+301</v>
      </c>
      <c r="AF104" s="4">
        <f t="shared" si="122"/>
        <v>3.1610536496351045E+301</v>
      </c>
      <c r="AG104" s="4">
        <f t="shared" si="122"/>
        <v>2.9936183229550644E+301</v>
      </c>
      <c r="AH104" s="4">
        <f t="shared" si="122"/>
        <v>2.8371235826164399E+301</v>
      </c>
      <c r="AI104" s="4">
        <f t="shared" si="122"/>
        <v>2.6907226721746577E+301</v>
      </c>
      <c r="AJ104" s="4">
        <f t="shared" si="122"/>
        <v>2.553644316467895E+301</v>
      </c>
      <c r="AK104" s="4">
        <f t="shared" si="122"/>
        <v>2.4251851288893614E+301</v>
      </c>
      <c r="AL104" s="4">
        <f t="shared" si="122"/>
        <v>2.3047028671450139E+301</v>
      </c>
      <c r="AM104" s="4">
        <f t="shared" si="122"/>
        <v>2.1916104335013591E+301</v>
      </c>
      <c r="AN104" s="4">
        <f t="shared" si="123"/>
        <v>2.0853705292971994E+301</v>
      </c>
      <c r="AO104" s="4">
        <f t="shared" si="121"/>
        <v>1.9854908853806545E+301</v>
      </c>
      <c r="AP104" s="4">
        <f t="shared" si="121"/>
        <v>1.8915200003859215E+301</v>
      </c>
      <c r="AQ104" s="4">
        <f t="shared" si="121"/>
        <v>1.803043327422199E+301</v>
      </c>
      <c r="AR104" s="4">
        <f t="shared" si="121"/>
        <v>1.7196798574016807E+301</v>
      </c>
      <c r="AS104" s="4">
        <f t="shared" si="121"/>
        <v>1.64107905366926E+301</v>
      </c>
      <c r="AT104" s="4">
        <f t="shared" si="121"/>
        <v>1.5669180982664742E+301</v>
      </c>
      <c r="AU104" s="4">
        <f t="shared" si="121"/>
        <v>1.4968994150000481E+301</v>
      </c>
      <c r="AV104" s="4">
        <f t="shared" si="121"/>
        <v>1.430748438779424E+301</v>
      </c>
      <c r="AW104" s="4">
        <f t="shared" si="121"/>
        <v>1.368211604271919E+301</v>
      </c>
      <c r="AX104" s="4">
        <f t="shared" si="121"/>
        <v>1.3090545302133608E+301</v>
      </c>
      <c r="AY104" s="4">
        <f t="shared" si="121"/>
        <v>1.2530603784301674E+301</v>
      </c>
      <c r="AZ104" s="4">
        <f t="shared" si="121"/>
        <v>1.2000283691000234E+301</v>
      </c>
      <c r="BA104" s="4">
        <f t="shared" si="121"/>
        <v>1.1497724358959463E+301</v>
      </c>
      <c r="BB104" s="4">
        <f t="shared" si="121"/>
        <v>1.1021200065225561E+301</v>
      </c>
      <c r="BC104" s="4">
        <f t="shared" si="121"/>
        <v>1.0569108957864383E+301</v>
      </c>
      <c r="BD104" s="4">
        <f t="shared" si="121"/>
        <v>1.0139962997810063E+301</v>
      </c>
      <c r="BE104" s="4">
        <f t="shared" si="124"/>
        <v>9.7323788102385833E+300</v>
      </c>
      <c r="BF104" s="4">
        <f t="shared" si="124"/>
        <v>9.3450693550359022E+300</v>
      </c>
      <c r="BG104" s="4">
        <f t="shared" si="124"/>
        <v>8.9768363356282355E+300</v>
      </c>
      <c r="BH104" s="4">
        <f t="shared" si="124"/>
        <v>8.6265632741708722E+300</v>
      </c>
      <c r="BI104" s="4">
        <f t="shared" si="124"/>
        <v>8.2932091888561653E+300</v>
      </c>
      <c r="BJ104" s="4">
        <f t="shared" si="124"/>
        <v>7.9758028154634424E+300</v>
      </c>
      <c r="BK104" s="4">
        <f t="shared" si="124"/>
        <v>7.6734373218815432E+300</v>
      </c>
      <c r="BL104" s="4">
        <f t="shared" si="124"/>
        <v>7.3852654691200952E+300</v>
      </c>
      <c r="BM104" s="4">
        <f t="shared" si="124"/>
        <v>7.110495177372648E+300</v>
      </c>
      <c r="BN104" s="4">
        <f t="shared" si="124"/>
        <v>6.8483854597805044E+300</v>
      </c>
      <c r="BO104" s="4">
        <f t="shared" si="124"/>
        <v>6.5982426903527596E+300</v>
      </c>
      <c r="BP104" s="4">
        <f t="shared" si="124"/>
        <v>6.3594171757648142E+300</v>
      </c>
      <c r="BQ104" s="4">
        <f t="shared" si="124"/>
        <v>6.1313000038391738E+300</v>
      </c>
      <c r="BR104" s="4">
        <f t="shared" si="124"/>
        <v>5.9133201441061797E+300</v>
      </c>
      <c r="BS104" s="4">
        <f t="shared" si="110"/>
        <v>5.7049417781703656E+300</v>
      </c>
      <c r="BT104" s="4">
        <f t="shared" si="110"/>
        <v>5.5056618399498716E+300</v>
      </c>
      <c r="BU104" s="4">
        <f t="shared" si="110"/>
        <v>5.3150077475031694E+300</v>
      </c>
      <c r="BV104" s="4">
        <f t="shared" si="110"/>
        <v>5.13253531004911E+300</v>
      </c>
      <c r="BW104" s="4">
        <f t="shared" si="110"/>
        <v>4.9578267952950184E+300</v>
      </c>
      <c r="BX104" s="4">
        <f t="shared" si="110"/>
        <v>4.7904891434874176E+300</v>
      </c>
      <c r="BY104" s="4">
        <f t="shared" si="110"/>
        <v>4.630152315975199E+300</v>
      </c>
      <c r="BZ104" s="4">
        <f t="shared" si="110"/>
        <v>4.4764677670776826E+300</v>
      </c>
      <c r="CA104" s="4">
        <f t="shared" si="110"/>
        <v>4.3291070291405293E+300</v>
      </c>
      <c r="CB104" s="4">
        <f t="shared" si="110"/>
        <v>4.1877604015024691E+300</v>
      </c>
      <c r="CC104" s="4">
        <f t="shared" si="110"/>
        <v>4.052135735029462E+300</v>
      </c>
      <c r="CD104" s="4">
        <f t="shared" si="110"/>
        <v>3.9219573044574633E+300</v>
      </c>
      <c r="CE104" s="4">
        <f t="shared" si="110"/>
        <v>3.796964761604587E+300</v>
      </c>
      <c r="CF104" s="4">
        <f t="shared" si="110"/>
        <v>3.6769121630727118E+300</v>
      </c>
      <c r="CG104" s="4">
        <f t="shared" si="110"/>
        <v>3.561567066511426E+300</v>
      </c>
      <c r="CH104" s="4">
        <f t="shared" si="110"/>
        <v>3.4507096902378597E+300</v>
      </c>
      <c r="CI104" s="4">
        <f t="shared" si="111"/>
        <v>3.3441321311984358E+300</v>
      </c>
      <c r="CJ104" s="4">
        <f t="shared" si="111"/>
        <v>3.2416376368790795E+300</v>
      </c>
      <c r="CK104" s="4">
        <f t="shared" si="111"/>
        <v>3.1430399270421559E+300</v>
      </c>
      <c r="CL104" s="4">
        <f t="shared" si="111"/>
        <v>3.0481625615181481E+300</v>
      </c>
      <c r="CM104" s="4">
        <f t="shared" si="111"/>
        <v>2.9568383506187733E+300</v>
      </c>
      <c r="CN104" s="4">
        <f t="shared" si="111"/>
        <v>2.8689088049818812E+300</v>
      </c>
      <c r="CO104" s="4">
        <f t="shared" si="111"/>
        <v>2.7842236219832407E+300</v>
      </c>
      <c r="CP104" s="4">
        <f t="shared" si="111"/>
        <v>2.7026402059680393E+300</v>
      </c>
      <c r="CQ104" s="4">
        <f t="shared" si="111"/>
        <v>2.6240232199108606E+300</v>
      </c>
      <c r="CR104" s="4">
        <f t="shared" si="111"/>
        <v>2.5482441661948608E+300</v>
      </c>
      <c r="CS104" s="4">
        <f t="shared" si="111"/>
        <v>2.4751809944311277E+300</v>
      </c>
      <c r="CT104" s="4">
        <f t="shared" si="111"/>
        <v>2.4047177344003531E+300</v>
      </c>
      <c r="CU104" s="4">
        <f t="shared" si="111"/>
        <v>2.3367441523381918E+300</v>
      </c>
      <c r="CV104" s="4">
        <f t="shared" si="111"/>
        <v>2.2711554289313352E+300</v>
      </c>
      <c r="CW104" s="4">
        <f t="shared" si="111"/>
        <v>2.2078518574852859E+300</v>
      </c>
      <c r="CX104" s="4">
        <f t="shared" si="111"/>
        <v>2.1467385609196493E+300</v>
      </c>
      <c r="CY104" s="4">
        <f t="shared" si="112"/>
        <v>2.0877252262439022E+300</v>
      </c>
      <c r="CZ104" s="4">
        <f t="shared" si="112"/>
        <v>2.030725855352501E+300</v>
      </c>
      <c r="DA104" s="4">
        <f t="shared" si="112"/>
        <v>1.9756585310223748E+300</v>
      </c>
      <c r="DB104" s="4">
        <f t="shared" si="112"/>
        <v>1.9224451970850714E+300</v>
      </c>
      <c r="DC104" s="4">
        <f t="shared" si="112"/>
        <v>1.8710114518456251E+300</v>
      </c>
      <c r="DD104" s="4">
        <f t="shared" si="112"/>
        <v>1.8212863538403639E+300</v>
      </c>
      <c r="DE104" s="4">
        <f t="shared" si="112"/>
        <v>1.7732022391356652E+300</v>
      </c>
      <c r="DF104" s="4">
        <f t="shared" si="112"/>
        <v>1.7266945494076174E+300</v>
      </c>
      <c r="DG104" s="4">
        <f t="shared" si="112"/>
        <v>1.6817016701080015E+300</v>
      </c>
      <c r="DH104" s="4">
        <f t="shared" si="112"/>
        <v>1.6381647780449448E+300</v>
      </c>
      <c r="DI104" s="4">
        <f t="shared" si="112"/>
        <v>1.5960276977927853E+300</v>
      </c>
      <c r="DJ104" s="4">
        <f t="shared" si="112"/>
        <v>1.5552367663543942E+300</v>
      </c>
      <c r="DK104" s="4">
        <f t="shared" si="112"/>
        <v>1.5157407055561843E+300</v>
      </c>
      <c r="DL104" s="4">
        <f t="shared" si="112"/>
        <v>1.4774905016955036E+300</v>
      </c>
      <c r="DM104" s="4">
        <f t="shared" si="112"/>
        <v>1.4404392919659504E+300</v>
      </c>
      <c r="DN104" s="4">
        <f t="shared" si="112"/>
        <v>1.4045422572594571E+300</v>
      </c>
      <c r="DO104" s="4">
        <f t="shared" si="113"/>
        <v>1.3697565209386507E+300</v>
      </c>
      <c r="DP104" s="4">
        <f t="shared" si="113"/>
        <v>1.3360410532201273E+300</v>
      </c>
      <c r="DQ104" s="4">
        <f t="shared" si="113"/>
        <v>1.3033565808098509E+300</v>
      </c>
      <c r="DR104" s="4">
        <f t="shared" si="113"/>
        <v>1.2716655014936502E+300</v>
      </c>
      <c r="DS104" s="4">
        <f t="shared" si="113"/>
        <v>1.2409318033631819E+300</v>
      </c>
      <c r="DT104" s="4">
        <f t="shared" si="113"/>
        <v>1.2111209884132476E+300</v>
      </c>
      <c r="DU104" s="4">
        <f t="shared" si="113"/>
        <v>1.1822000002414609E+300</v>
      </c>
      <c r="DV104" s="4">
        <f t="shared" si="113"/>
        <v>1.1541371556092E+300</v>
      </c>
      <c r="DW104" s="4">
        <f t="shared" si="113"/>
        <v>1.1269020796391221E+300</v>
      </c>
      <c r="DX104" s="4">
        <f t="shared" si="113"/>
        <v>1.1004656444245856E+300</v>
      </c>
      <c r="DY104" s="4">
        <f t="shared" si="113"/>
        <v>1.0747999108753091E+300</v>
      </c>
      <c r="DZ104" s="4">
        <f t="shared" si="113"/>
        <v>1.0498780735813682E+300</v>
      </c>
      <c r="EA104" s="4">
        <f t="shared" si="113"/>
        <v>1.0256744085435131E+300</v>
      </c>
      <c r="EB104" s="4">
        <f t="shared" si="113"/>
        <v>1.0021642236056406E+300</v>
      </c>
      <c r="EC104" s="4">
        <f t="shared" si="113"/>
        <v>9.7932381141676172E+299</v>
      </c>
      <c r="ED104" s="4">
        <f t="shared" si="113"/>
        <v>9.5713040479756373E+299</v>
      </c>
      <c r="EE104" s="4">
        <f t="shared" si="114"/>
        <v>9.3556213437523586E+299</v>
      </c>
      <c r="EF104" s="4">
        <f t="shared" si="114"/>
        <v>9.145979883403795E+299</v>
      </c>
      <c r="EG104" s="4">
        <f t="shared" si="114"/>
        <v>8.942177742365235E+299</v>
      </c>
      <c r="EH104" s="4">
        <f t="shared" si="114"/>
        <v>8.7440208264400455E+299</v>
      </c>
      <c r="EI104" s="4">
        <f t="shared" si="114"/>
        <v>8.5513225266935975E+299</v>
      </c>
      <c r="EJ104" s="4">
        <f t="shared" si="114"/>
        <v>8.3639033913594401E+299</v>
      </c>
      <c r="EK104" s="4">
        <f t="shared" si="114"/>
        <v>8.1815908138353045E+299</v>
      </c>
      <c r="EL104" s="4">
        <f t="shared" si="114"/>
        <v>8.0042187358644408E+299</v>
      </c>
      <c r="EM104" s="4">
        <f t="shared" si="114"/>
        <v>7.8316273651902697E+299</v>
      </c>
      <c r="EN104" s="4">
        <f t="shared" si="114"/>
        <v>7.6636629067584011E+299</v>
      </c>
      <c r="EO104" s="4">
        <f t="shared" si="114"/>
        <v>7.5001773068767967E+299</v>
      </c>
      <c r="EP104" s="4">
        <f t="shared" si="114"/>
        <v>7.3410280095308564E+299</v>
      </c>
      <c r="EQ104" s="4">
        <f t="shared" si="114"/>
        <v>7.1860777243512434E+299</v>
      </c>
      <c r="ER104" s="4">
        <f t="shared" si="114"/>
        <v>7.0351942054579857E+299</v>
      </c>
      <c r="ES104" s="4">
        <f t="shared" si="114"/>
        <v>6.8882500407674896E+299</v>
      </c>
      <c r="ET104" s="4">
        <f t="shared" si="114"/>
        <v>6.7451224510983554E+299</v>
      </c>
      <c r="EU104" s="4">
        <f t="shared" si="115"/>
        <v>6.6056930986606839E+299</v>
      </c>
      <c r="EV104" s="4">
        <f t="shared" si="115"/>
        <v>6.4698479043801893E+299</v>
      </c>
      <c r="EW104" s="4">
        <f t="shared" si="115"/>
        <v>6.337476873626919E+299</v>
      </c>
      <c r="EX104" s="4">
        <f t="shared" si="115"/>
        <v>6.2084739299570953E+299</v>
      </c>
      <c r="EY104" s="4">
        <f t="shared" si="115"/>
        <v>6.0827367564004521E+299</v>
      </c>
      <c r="EZ104" s="4">
        <f t="shared" si="115"/>
        <v>5.9601666439498798E+299</v>
      </c>
      <c r="FA104" s="4">
        <f t="shared" si="115"/>
        <v>5.8406683468987229E+299</v>
      </c>
      <c r="FB104" s="4">
        <f t="shared" si="115"/>
        <v>5.7241499446637429E+299</v>
      </c>
      <c r="FC104" s="4">
        <f t="shared" si="115"/>
        <v>5.6105227097637779E+299</v>
      </c>
      <c r="FD104" s="4">
        <f t="shared" si="115"/>
        <v>5.4997009816978838E+299</v>
      </c>
      <c r="FE104" s="4">
        <f t="shared" si="115"/>
        <v>5.391602046357981E+299</v>
      </c>
      <c r="FF104" s="4">
        <f t="shared" si="115"/>
        <v>5.2861460208065063E+299</v>
      </c>
      <c r="FG104" s="4">
        <f t="shared" si="115"/>
        <v>5.1832557430362431E+299</v>
      </c>
      <c r="FH104" s="4">
        <f t="shared" si="115"/>
        <v>5.0828566665747452E+299</v>
      </c>
      <c r="FI104" s="4">
        <f t="shared" si="115"/>
        <v>4.9848767596612135E+299</v>
      </c>
      <c r="FJ104" s="4">
        <f t="shared" si="115"/>
        <v>4.889246408750704E+299</v>
      </c>
      <c r="FK104" s="4">
        <f t="shared" si="116"/>
        <v>4.7958983261770195E+299</v>
      </c>
      <c r="FL104" s="4">
        <f t="shared" si="116"/>
        <v>4.7047674617593666E+299</v>
      </c>
      <c r="FM104" s="4">
        <f t="shared" si="116"/>
        <v>4.6157909182010744E+299</v>
      </c>
      <c r="FN104" s="4">
        <f t="shared" si="116"/>
        <v>4.528907870001253E+299</v>
      </c>
      <c r="FO104" s="4">
        <f t="shared" si="116"/>
        <v>4.444059485858882E+299</v>
      </c>
      <c r="FP104" s="4">
        <f t="shared" si="116"/>
        <v>4.361188854290013E+299</v>
      </c>
      <c r="FQ104" s="4">
        <f t="shared" si="116"/>
        <v>4.2802409123637565E+299</v>
      </c>
      <c r="FR104" s="4">
        <f t="shared" si="116"/>
        <v>4.2011623773935287E+299</v>
      </c>
      <c r="FS104" s="4">
        <f t="shared" si="116"/>
        <v>4.1239016814713811E+299</v>
      </c>
      <c r="FT104" s="4">
        <f t="shared" si="116"/>
        <v>4.0484089086666567E+299</v>
      </c>
      <c r="FU104" s="4">
        <f t="shared" si="116"/>
        <v>3.9746357348502683E+299</v>
      </c>
      <c r="FV104" s="4">
        <f t="shared" si="116"/>
        <v>3.902535369919032E+299</v>
      </c>
      <c r="FW104" s="4">
        <f t="shared" si="116"/>
        <v>3.8320625024003268E+299</v>
      </c>
      <c r="FX104" s="4">
        <f t="shared" si="116"/>
        <v>3.7631732463005897E+299</v>
      </c>
      <c r="FY104" s="4">
        <f t="shared" si="116"/>
        <v>3.695825090067175E+299</v>
      </c>
      <c r="FZ104" s="4">
        <f t="shared" si="116"/>
        <v>3.6299768476248284E+299</v>
      </c>
      <c r="GA104" s="4">
        <f t="shared" si="117"/>
        <v>3.5655886113572629E+299</v>
      </c>
      <c r="GB104" s="4">
        <f t="shared" si="117"/>
        <v>3.5026217069362991E+299</v>
      </c>
      <c r="GC104" s="4">
        <f t="shared" si="117"/>
        <v>3.4410386499694267E+299</v>
      </c>
      <c r="GD104" s="4">
        <f t="shared" si="117"/>
        <v>3.3808031043441391E+299</v>
      </c>
      <c r="GE104" s="4">
        <f t="shared" si="117"/>
        <v>3.3218798421902117E+299</v>
      </c>
      <c r="GF104" s="4">
        <f t="shared" si="117"/>
        <v>3.2642347054239217E+299</v>
      </c>
      <c r="GG104" s="4">
        <f t="shared" si="117"/>
        <v>3.2078345687813994E+299</v>
      </c>
      <c r="GH104" s="4">
        <f t="shared" si="117"/>
        <v>3.152647304283532E+299</v>
      </c>
      <c r="GI104" s="4">
        <f t="shared" si="117"/>
        <v>3.0986417470600679E+299</v>
      </c>
      <c r="GJ104" s="4">
        <f t="shared" si="117"/>
        <v>3.045787662506487E+299</v>
      </c>
      <c r="GK104" s="4">
        <f t="shared" si="117"/>
        <v>2.9940557146802948E+299</v>
      </c>
      <c r="GL104" s="4">
        <f t="shared" si="117"/>
        <v>2.9434174358937786E+299</v>
      </c>
      <c r="GM104" s="4">
        <f t="shared" si="117"/>
        <v>2.8938451974851358E+299</v>
      </c>
      <c r="GN104" s="4">
        <f t="shared" si="117"/>
        <v>2.8453121816598904E+299</v>
      </c>
      <c r="GO104" s="4">
        <f t="shared" si="117"/>
        <v>2.7977923544241665E+299</v>
      </c>
      <c r="GP104" s="4">
        <f t="shared" si="117"/>
        <v>2.7512604394945525E+299</v>
      </c>
      <c r="GQ104" s="4">
        <f t="shared" si="118"/>
        <v>2.705691893213426E+299</v>
      </c>
      <c r="GR104" s="4">
        <f t="shared" si="118"/>
        <v>2.6610628803703606E+299</v>
      </c>
      <c r="GS104" s="4">
        <f t="shared" si="118"/>
        <v>2.6173502509396186E+299</v>
      </c>
      <c r="GT104" s="4">
        <f t="shared" si="118"/>
        <v>2.5745315176503022E+299</v>
      </c>
      <c r="GU104" s="4">
        <f t="shared" si="118"/>
        <v>2.5325848343939707E+299</v>
      </c>
      <c r="GV104" s="4">
        <f t="shared" si="118"/>
        <v>2.4914889754212098E+299</v>
      </c>
      <c r="GW104" s="4">
        <f t="shared" si="118"/>
        <v>2.4512233152864536E+299</v>
      </c>
      <c r="GX104" s="4">
        <f t="shared" si="118"/>
        <v>2.4117678095182541E+299</v>
      </c>
      <c r="GY104" s="4">
        <f t="shared" si="118"/>
        <v>2.3731029760033888E+299</v>
      </c>
      <c r="GZ104" s="4">
        <f t="shared" si="118"/>
        <v>2.3352098770191472E+299</v>
      </c>
      <c r="HA104" s="4">
        <f t="shared" si="118"/>
        <v>2.2980701019209501E+299</v>
      </c>
      <c r="HB104" s="4">
        <f t="shared" si="118"/>
        <v>2.2616657504359755E+299</v>
      </c>
      <c r="HC104" s="4">
        <f t="shared" si="118"/>
        <v>2.2259794165701308E+299</v>
      </c>
      <c r="HD104" s="4">
        <f t="shared" si="118"/>
        <v>2.1909941730631161E+299</v>
      </c>
      <c r="HE104" s="4">
        <f t="shared" si="118"/>
        <v>2.1566935563991367E+299</v>
      </c>
      <c r="HF104" s="4">
        <f t="shared" si="118"/>
        <v>2.1230615523472912E+299</v>
      </c>
      <c r="HG104" s="4">
        <f t="shared" si="119"/>
        <v>2.0900825819994819E+299</v>
      </c>
      <c r="HH104" s="4">
        <f t="shared" si="119"/>
        <v>2.0577414883022106E+299</v>
      </c>
      <c r="HI104" s="4">
        <f t="shared" si="119"/>
        <v>2.0260235230498701E+299</v>
      </c>
      <c r="HJ104" s="4">
        <f t="shared" si="119"/>
        <v>1.9949143343295474E+299</v>
      </c>
      <c r="HK104" s="4">
        <f t="shared" si="119"/>
        <v>1.9643999544017794E+299</v>
      </c>
      <c r="HL104" s="4">
        <f t="shared" si="119"/>
        <v>1.9344667879828801E+299</v>
      </c>
      <c r="HM104" s="4">
        <f t="shared" si="119"/>
        <v>1.9051016009492615E+299</v>
      </c>
      <c r="HN104" s="4">
        <f t="shared" si="119"/>
        <v>1.8762915094054479E+299</v>
      </c>
      <c r="HO104" s="4">
        <f t="shared" si="119"/>
        <v>1.8480239691371396E+299</v>
      </c>
      <c r="HP104" s="4">
        <f t="shared" si="119"/>
        <v>1.8202867654074945E+299</v>
      </c>
      <c r="HQ104" s="4">
        <f t="shared" si="119"/>
        <v>1.7930680031140702E+299</v>
      </c>
      <c r="HR104" s="4">
        <f t="shared" si="119"/>
        <v>1.7663560972581634E+299</v>
      </c>
      <c r="HS104" s="4">
        <f t="shared" si="119"/>
        <v>1.740139763739908E+299</v>
      </c>
      <c r="HT104" s="4">
        <f t="shared" si="119"/>
        <v>1.7144080104635329E+299</v>
      </c>
      <c r="HU104" s="4">
        <f t="shared" si="119"/>
        <v>1.689150128730396E+299</v>
      </c>
      <c r="HV104" s="4">
        <f t="shared" si="119"/>
        <v>1.6643556849203408E+299</v>
      </c>
      <c r="HW104" s="4">
        <f t="shared" si="120"/>
        <v>1.6400145124446485E+299</v>
      </c>
      <c r="HX104" s="4">
        <f t="shared" si="120"/>
        <v>1.6161167039667601E+299</v>
      </c>
      <c r="HY104" s="4">
        <f t="shared" si="120"/>
        <v>1.5926526038721384E+299</v>
      </c>
      <c r="HZ104" s="4">
        <f t="shared" si="120"/>
        <v>1.569612800982912E+299</v>
      </c>
      <c r="IA104" s="4">
        <f t="shared" si="120"/>
        <v>1.5469881215183881E+299</v>
      </c>
      <c r="IB104" s="4">
        <f t="shared" si="120"/>
        <v>1.5247696222698396E+299</v>
      </c>
      <c r="IC104" s="4">
        <f t="shared" si="120"/>
        <v>1.5029485839991842E+299</v>
      </c>
      <c r="ID104" s="4">
        <f t="shared" si="120"/>
        <v>1.4815165050614345E+299</v>
      </c>
      <c r="IE104" s="4">
        <f t="shared" si="120"/>
        <v>1.4604650952116911E+299</v>
      </c>
      <c r="IF104" s="4">
        <f t="shared" si="120"/>
        <v>1.4397862696202101E+299</v>
      </c>
      <c r="IG104" s="4">
        <f t="shared" si="120"/>
        <v>1.4194721430811057E+299</v>
      </c>
      <c r="IH104" s="4">
        <f t="shared" si="120"/>
        <v>1.3995150243936823E+299</v>
      </c>
      <c r="II104" s="4">
        <f t="shared" si="120"/>
        <v>1.3799074109273522E+299</v>
      </c>
      <c r="IK104" s="7">
        <f t="shared" si="91"/>
        <v>51931.091522540679</v>
      </c>
      <c r="IL104" s="4">
        <f t="shared" si="92"/>
        <v>2.4536007612439555E+303</v>
      </c>
      <c r="IM104" s="4">
        <f t="shared" si="92"/>
        <v>2.3099713798739353E+303</v>
      </c>
    </row>
    <row r="105" spans="7:247" ht="10" customHeight="1"/>
    <row r="106" spans="7:247" ht="10" customHeight="1">
      <c r="I106" s="7">
        <f>I3</f>
        <v>3918.3598179215542</v>
      </c>
      <c r="J106" s="7">
        <f t="shared" ref="J106:BU106" si="126">J3</f>
        <v>3996.7270142799853</v>
      </c>
      <c r="K106" s="7">
        <f t="shared" si="126"/>
        <v>4075.0942106384164</v>
      </c>
      <c r="L106" s="7">
        <f t="shared" si="126"/>
        <v>4153.4614069968475</v>
      </c>
      <c r="M106" s="7">
        <f t="shared" si="126"/>
        <v>4231.8286033552786</v>
      </c>
      <c r="N106" s="7">
        <f t="shared" si="126"/>
        <v>4310.1957997137097</v>
      </c>
      <c r="O106" s="7">
        <f t="shared" si="126"/>
        <v>4388.5629960721408</v>
      </c>
      <c r="P106" s="7">
        <f t="shared" si="126"/>
        <v>4466.9301924305719</v>
      </c>
      <c r="Q106" s="7">
        <f t="shared" si="126"/>
        <v>4545.297388789003</v>
      </c>
      <c r="R106" s="7">
        <f t="shared" si="126"/>
        <v>4623.664585147435</v>
      </c>
      <c r="S106" s="7">
        <f t="shared" si="126"/>
        <v>4702.0317815058661</v>
      </c>
      <c r="T106" s="7">
        <f t="shared" si="126"/>
        <v>4780.3989778642972</v>
      </c>
      <c r="U106" s="7">
        <f t="shared" si="126"/>
        <v>4858.7661742227283</v>
      </c>
      <c r="V106" s="7">
        <f t="shared" si="126"/>
        <v>4937.1333705811594</v>
      </c>
      <c r="W106" s="7">
        <f t="shared" si="126"/>
        <v>5015.5005669395905</v>
      </c>
      <c r="X106" s="7">
        <f t="shared" si="126"/>
        <v>5093.8677632980216</v>
      </c>
      <c r="Y106" s="7">
        <f t="shared" si="126"/>
        <v>5172.2349596564527</v>
      </c>
      <c r="Z106" s="7">
        <f t="shared" si="126"/>
        <v>5250.6021560148838</v>
      </c>
      <c r="AA106" s="7">
        <f t="shared" si="126"/>
        <v>5328.9693523733149</v>
      </c>
      <c r="AB106" s="7">
        <f t="shared" si="126"/>
        <v>5407.336548731746</v>
      </c>
      <c r="AC106" s="7">
        <f t="shared" si="126"/>
        <v>5485.7037450901771</v>
      </c>
      <c r="AD106" s="7">
        <f t="shared" si="126"/>
        <v>5564.0709414486082</v>
      </c>
      <c r="AE106" s="7">
        <f t="shared" si="126"/>
        <v>5642.4381378070393</v>
      </c>
      <c r="AF106" s="7">
        <f t="shared" si="126"/>
        <v>5720.8053341654704</v>
      </c>
      <c r="AG106" s="7">
        <f t="shared" si="126"/>
        <v>5799.1725305239015</v>
      </c>
      <c r="AH106" s="7">
        <f t="shared" si="126"/>
        <v>5877.5397268823326</v>
      </c>
      <c r="AI106" s="7">
        <f t="shared" si="126"/>
        <v>5955.9069232407637</v>
      </c>
      <c r="AJ106" s="7">
        <f t="shared" si="126"/>
        <v>6034.2741195991957</v>
      </c>
      <c r="AK106" s="7">
        <f t="shared" si="126"/>
        <v>6112.6413159576268</v>
      </c>
      <c r="AL106" s="7">
        <f t="shared" si="126"/>
        <v>6191.0085123160579</v>
      </c>
      <c r="AM106" s="7">
        <f t="shared" si="126"/>
        <v>6269.375708674489</v>
      </c>
      <c r="AN106" s="7">
        <f t="shared" si="126"/>
        <v>6347.7429050329201</v>
      </c>
      <c r="AO106" s="7">
        <f t="shared" si="126"/>
        <v>6426.1101013913512</v>
      </c>
      <c r="AP106" s="7">
        <f t="shared" si="126"/>
        <v>6504.4772977497823</v>
      </c>
      <c r="AQ106" s="7">
        <f t="shared" si="126"/>
        <v>6582.8444941082134</v>
      </c>
      <c r="AR106" s="7">
        <f t="shared" si="126"/>
        <v>6661.2116904666445</v>
      </c>
      <c r="AS106" s="7">
        <f t="shared" si="126"/>
        <v>6739.5788868250756</v>
      </c>
      <c r="AT106" s="7">
        <f t="shared" si="126"/>
        <v>6817.9460831835067</v>
      </c>
      <c r="AU106" s="7">
        <f t="shared" si="126"/>
        <v>6896.3132795419378</v>
      </c>
      <c r="AV106" s="7">
        <f t="shared" si="126"/>
        <v>6974.6804759003689</v>
      </c>
      <c r="AW106" s="7">
        <f t="shared" si="126"/>
        <v>7053.0476722588</v>
      </c>
      <c r="AX106" s="7">
        <f t="shared" si="126"/>
        <v>7131.4148686172311</v>
      </c>
      <c r="AY106" s="7">
        <f t="shared" si="126"/>
        <v>7209.7820649756623</v>
      </c>
      <c r="AZ106" s="7">
        <f t="shared" si="126"/>
        <v>7288.1492613340934</v>
      </c>
      <c r="BA106" s="7">
        <f t="shared" si="126"/>
        <v>7366.5164576925245</v>
      </c>
      <c r="BB106" s="7">
        <f t="shared" si="126"/>
        <v>7444.8836540509565</v>
      </c>
      <c r="BC106" s="7">
        <f t="shared" si="126"/>
        <v>7523.2508504093876</v>
      </c>
      <c r="BD106" s="7">
        <f t="shared" si="126"/>
        <v>7601.6180467678187</v>
      </c>
      <c r="BE106" s="7">
        <f t="shared" si="126"/>
        <v>7679.9852431262498</v>
      </c>
      <c r="BF106" s="7">
        <f t="shared" si="126"/>
        <v>7758.3524394846809</v>
      </c>
      <c r="BG106" s="7">
        <f t="shared" si="126"/>
        <v>7836.719635843112</v>
      </c>
      <c r="BH106" s="7">
        <f t="shared" si="126"/>
        <v>7915.0868322015431</v>
      </c>
      <c r="BI106" s="7">
        <f t="shared" si="126"/>
        <v>7993.4540285599742</v>
      </c>
      <c r="BJ106" s="7">
        <f t="shared" si="126"/>
        <v>8071.8212249184053</v>
      </c>
      <c r="BK106" s="7">
        <f t="shared" si="126"/>
        <v>8150.1884212768364</v>
      </c>
      <c r="BL106" s="7">
        <f t="shared" si="126"/>
        <v>8228.5556176352675</v>
      </c>
      <c r="BM106" s="7">
        <f t="shared" si="126"/>
        <v>8306.9228139936986</v>
      </c>
      <c r="BN106" s="7">
        <f t="shared" si="126"/>
        <v>8385.2900103521297</v>
      </c>
      <c r="BO106" s="7">
        <f t="shared" si="126"/>
        <v>8463.6572067105608</v>
      </c>
      <c r="BP106" s="7">
        <f t="shared" si="126"/>
        <v>8542.0244030689919</v>
      </c>
      <c r="BQ106" s="7">
        <f t="shared" si="126"/>
        <v>8620.391599427423</v>
      </c>
      <c r="BR106" s="7">
        <f t="shared" si="126"/>
        <v>8698.7587957858541</v>
      </c>
      <c r="BS106" s="7">
        <f t="shared" si="126"/>
        <v>8777.1259921442852</v>
      </c>
      <c r="BT106" s="7">
        <f t="shared" si="126"/>
        <v>8855.4931885027163</v>
      </c>
      <c r="BU106" s="7">
        <f t="shared" si="126"/>
        <v>8933.8603848611474</v>
      </c>
      <c r="BV106" s="7">
        <f t="shared" ref="BV106:EG106" si="127">BV3</f>
        <v>9012.2275812195785</v>
      </c>
      <c r="BW106" s="7">
        <f t="shared" si="127"/>
        <v>9090.5947775780096</v>
      </c>
      <c r="BX106" s="7">
        <f t="shared" si="127"/>
        <v>9168.9619739364407</v>
      </c>
      <c r="BY106" s="7">
        <f t="shared" si="127"/>
        <v>9247.3291702948718</v>
      </c>
      <c r="BZ106" s="7">
        <f t="shared" si="127"/>
        <v>9325.6963666533029</v>
      </c>
      <c r="CA106" s="7">
        <f t="shared" si="127"/>
        <v>9404.063563011734</v>
      </c>
      <c r="CB106" s="7">
        <f t="shared" si="127"/>
        <v>9482.4307593701669</v>
      </c>
      <c r="CC106" s="7">
        <f t="shared" si="127"/>
        <v>9560.797955728598</v>
      </c>
      <c r="CD106" s="7">
        <f t="shared" si="127"/>
        <v>9639.1651520870291</v>
      </c>
      <c r="CE106" s="7">
        <f t="shared" si="127"/>
        <v>9717.5323484454602</v>
      </c>
      <c r="CF106" s="7">
        <f t="shared" si="127"/>
        <v>9795.8995448038913</v>
      </c>
      <c r="CG106" s="7">
        <f t="shared" si="127"/>
        <v>9874.2667411623224</v>
      </c>
      <c r="CH106" s="7">
        <f t="shared" si="127"/>
        <v>9952.6339375207535</v>
      </c>
      <c r="CI106" s="7">
        <f t="shared" si="127"/>
        <v>10031.001133879185</v>
      </c>
      <c r="CJ106" s="7">
        <f t="shared" si="127"/>
        <v>10109.368330237616</v>
      </c>
      <c r="CK106" s="7">
        <f t="shared" si="127"/>
        <v>10187.735526596047</v>
      </c>
      <c r="CL106" s="7">
        <f t="shared" si="127"/>
        <v>10266.102722954478</v>
      </c>
      <c r="CM106" s="7">
        <f t="shared" si="127"/>
        <v>10344.469919312909</v>
      </c>
      <c r="CN106" s="7">
        <f t="shared" si="127"/>
        <v>10422.83711567134</v>
      </c>
      <c r="CO106" s="7">
        <f t="shared" si="127"/>
        <v>10501.204312029771</v>
      </c>
      <c r="CP106" s="7">
        <f t="shared" si="127"/>
        <v>10579.571508388202</v>
      </c>
      <c r="CQ106" s="7">
        <f t="shared" si="127"/>
        <v>10657.938704746633</v>
      </c>
      <c r="CR106" s="7">
        <f t="shared" si="127"/>
        <v>10736.305901105065</v>
      </c>
      <c r="CS106" s="7">
        <f t="shared" si="127"/>
        <v>10814.673097463496</v>
      </c>
      <c r="CT106" s="7">
        <f t="shared" si="127"/>
        <v>10893.040293821927</v>
      </c>
      <c r="CU106" s="7">
        <f t="shared" si="127"/>
        <v>10971.407490180358</v>
      </c>
      <c r="CV106" s="7">
        <f t="shared" si="127"/>
        <v>11049.774686538789</v>
      </c>
      <c r="CW106" s="7">
        <f t="shared" si="127"/>
        <v>11128.14188289722</v>
      </c>
      <c r="CX106" s="7">
        <f t="shared" si="127"/>
        <v>11206.509079255651</v>
      </c>
      <c r="CY106" s="7">
        <f t="shared" si="127"/>
        <v>11284.876275614082</v>
      </c>
      <c r="CZ106" s="7">
        <f t="shared" si="127"/>
        <v>11363.243471972513</v>
      </c>
      <c r="DA106" s="7">
        <f t="shared" si="127"/>
        <v>11441.610668330944</v>
      </c>
      <c r="DB106" s="7">
        <f t="shared" si="127"/>
        <v>11519.977864689376</v>
      </c>
      <c r="DC106" s="7">
        <f t="shared" si="127"/>
        <v>11598.345061047807</v>
      </c>
      <c r="DD106" s="7">
        <f t="shared" si="127"/>
        <v>11676.712257406238</v>
      </c>
      <c r="DE106" s="7">
        <f t="shared" si="127"/>
        <v>11755.079453764669</v>
      </c>
      <c r="DF106" s="7">
        <f t="shared" si="127"/>
        <v>11833.4466501231</v>
      </c>
      <c r="DG106" s="7">
        <f t="shared" si="127"/>
        <v>11911.813846481531</v>
      </c>
      <c r="DH106" s="7">
        <f t="shared" si="127"/>
        <v>11990.181042839962</v>
      </c>
      <c r="DI106" s="7">
        <f t="shared" si="127"/>
        <v>12068.548239198393</v>
      </c>
      <c r="DJ106" s="7">
        <f t="shared" si="127"/>
        <v>12146.915435556824</v>
      </c>
      <c r="DK106" s="7">
        <f t="shared" si="127"/>
        <v>12225.282631915255</v>
      </c>
      <c r="DL106" s="7">
        <f t="shared" si="127"/>
        <v>12303.649828273688</v>
      </c>
      <c r="DM106" s="7">
        <f t="shared" si="127"/>
        <v>12382.01702463212</v>
      </c>
      <c r="DN106" s="7">
        <f t="shared" si="127"/>
        <v>12460.384220990551</v>
      </c>
      <c r="DO106" s="7">
        <f t="shared" si="127"/>
        <v>12538.751417348982</v>
      </c>
      <c r="DP106" s="7">
        <f t="shared" si="127"/>
        <v>12617.118613707413</v>
      </c>
      <c r="DQ106" s="7">
        <f t="shared" si="127"/>
        <v>12695.485810065844</v>
      </c>
      <c r="DR106" s="7">
        <f t="shared" si="127"/>
        <v>12773.853006424275</v>
      </c>
      <c r="DS106" s="7">
        <f t="shared" si="127"/>
        <v>12852.220202782706</v>
      </c>
      <c r="DT106" s="7">
        <f t="shared" si="127"/>
        <v>12930.587399141137</v>
      </c>
      <c r="DU106" s="7">
        <f t="shared" si="127"/>
        <v>13008.954595499568</v>
      </c>
      <c r="DV106" s="7">
        <f t="shared" si="127"/>
        <v>13087.321791857999</v>
      </c>
      <c r="DW106" s="7">
        <f t="shared" si="127"/>
        <v>13165.688988216431</v>
      </c>
      <c r="DX106" s="7">
        <f t="shared" si="127"/>
        <v>13244.056184574862</v>
      </c>
      <c r="DY106" s="7">
        <f t="shared" si="127"/>
        <v>13322.423380933293</v>
      </c>
      <c r="DZ106" s="7">
        <f t="shared" si="127"/>
        <v>13400.790577291724</v>
      </c>
      <c r="EA106" s="7">
        <f t="shared" si="127"/>
        <v>13479.157773650155</v>
      </c>
      <c r="EB106" s="7">
        <f t="shared" si="127"/>
        <v>13557.524970008586</v>
      </c>
      <c r="EC106" s="7">
        <f t="shared" si="127"/>
        <v>13635.892166367017</v>
      </c>
      <c r="ED106" s="7">
        <f t="shared" si="127"/>
        <v>13714.259362725448</v>
      </c>
      <c r="EE106" s="7">
        <f t="shared" si="127"/>
        <v>13792.626559083879</v>
      </c>
      <c r="EF106" s="7">
        <f t="shared" si="127"/>
        <v>13870.99375544231</v>
      </c>
      <c r="EG106" s="7">
        <f t="shared" si="127"/>
        <v>13949.360951800742</v>
      </c>
      <c r="EH106" s="7">
        <f t="shared" ref="EH106:GS106" si="128">EH3</f>
        <v>14027.728148159173</v>
      </c>
      <c r="EI106" s="7">
        <f t="shared" si="128"/>
        <v>14106.095344517604</v>
      </c>
      <c r="EJ106" s="7">
        <f t="shared" si="128"/>
        <v>14184.462540876035</v>
      </c>
      <c r="EK106" s="7">
        <f t="shared" si="128"/>
        <v>14262.829737234466</v>
      </c>
      <c r="EL106" s="7">
        <f t="shared" si="128"/>
        <v>14341.196933592897</v>
      </c>
      <c r="EM106" s="7">
        <f t="shared" si="128"/>
        <v>14419.564129951328</v>
      </c>
      <c r="EN106" s="7">
        <f t="shared" si="128"/>
        <v>14497.931326309759</v>
      </c>
      <c r="EO106" s="7">
        <f t="shared" si="128"/>
        <v>14576.29852266819</v>
      </c>
      <c r="EP106" s="7">
        <f t="shared" si="128"/>
        <v>14654.665719026621</v>
      </c>
      <c r="EQ106" s="7">
        <f t="shared" si="128"/>
        <v>14733.032915385053</v>
      </c>
      <c r="ER106" s="7">
        <f t="shared" si="128"/>
        <v>14811.400111743484</v>
      </c>
      <c r="ES106" s="7">
        <f t="shared" si="128"/>
        <v>14889.767308101915</v>
      </c>
      <c r="ET106" s="7">
        <f t="shared" si="128"/>
        <v>14968.134504460346</v>
      </c>
      <c r="EU106" s="7">
        <f t="shared" si="128"/>
        <v>15046.501700818779</v>
      </c>
      <c r="EV106" s="7">
        <f t="shared" si="128"/>
        <v>15124.86889717721</v>
      </c>
      <c r="EW106" s="7">
        <f t="shared" si="128"/>
        <v>15203.236093535641</v>
      </c>
      <c r="EX106" s="7">
        <f t="shared" si="128"/>
        <v>15281.603289894072</v>
      </c>
      <c r="EY106" s="7">
        <f t="shared" si="128"/>
        <v>15359.970486252503</v>
      </c>
      <c r="EZ106" s="7">
        <f t="shared" si="128"/>
        <v>15438.337682610934</v>
      </c>
      <c r="FA106" s="7">
        <f t="shared" si="128"/>
        <v>15516.704878969365</v>
      </c>
      <c r="FB106" s="7">
        <f t="shared" si="128"/>
        <v>15595.072075327796</v>
      </c>
      <c r="FC106" s="7">
        <f t="shared" si="128"/>
        <v>15673.439271686228</v>
      </c>
      <c r="FD106" s="7">
        <f t="shared" si="128"/>
        <v>15751.806468044657</v>
      </c>
      <c r="FE106" s="7">
        <f t="shared" si="128"/>
        <v>15830.173664403086</v>
      </c>
      <c r="FF106" s="7">
        <f t="shared" si="128"/>
        <v>15908.540860761515</v>
      </c>
      <c r="FG106" s="7">
        <f t="shared" si="128"/>
        <v>15986.908057119945</v>
      </c>
      <c r="FH106" s="7">
        <f t="shared" si="128"/>
        <v>16065.275253478374</v>
      </c>
      <c r="FI106" s="7">
        <f t="shared" si="128"/>
        <v>16143.642449836803</v>
      </c>
      <c r="FJ106" s="7">
        <f t="shared" si="128"/>
        <v>16222.009646195233</v>
      </c>
      <c r="FK106" s="7">
        <f t="shared" si="128"/>
        <v>16300.376842553662</v>
      </c>
      <c r="FL106" s="7">
        <f t="shared" si="128"/>
        <v>16378.744038912091</v>
      </c>
      <c r="FM106" s="7">
        <f t="shared" si="128"/>
        <v>16457.11123527052</v>
      </c>
      <c r="FN106" s="7">
        <f t="shared" si="128"/>
        <v>16535.478431628952</v>
      </c>
      <c r="FO106" s="7">
        <f t="shared" si="128"/>
        <v>16613.845627987379</v>
      </c>
      <c r="FP106" s="7">
        <f t="shared" si="128"/>
        <v>16692.21282434581</v>
      </c>
      <c r="FQ106" s="7">
        <f t="shared" si="128"/>
        <v>16770.580020704238</v>
      </c>
      <c r="FR106" s="7">
        <f t="shared" si="128"/>
        <v>16848.947217062669</v>
      </c>
      <c r="FS106" s="7">
        <f t="shared" si="128"/>
        <v>16927.314413421096</v>
      </c>
      <c r="FT106" s="7">
        <f t="shared" si="128"/>
        <v>17005.681609779527</v>
      </c>
      <c r="FU106" s="7">
        <f t="shared" si="128"/>
        <v>17084.048806137958</v>
      </c>
      <c r="FV106" s="7">
        <f t="shared" si="128"/>
        <v>17162.416002496386</v>
      </c>
      <c r="FW106" s="7">
        <f t="shared" si="128"/>
        <v>17240.783198854817</v>
      </c>
      <c r="FX106" s="7">
        <f t="shared" si="128"/>
        <v>17319.150395213244</v>
      </c>
      <c r="FY106" s="7">
        <f t="shared" si="128"/>
        <v>17397.517591571675</v>
      </c>
      <c r="FZ106" s="7">
        <f t="shared" si="128"/>
        <v>17475.884787930103</v>
      </c>
      <c r="GA106" s="7">
        <f t="shared" si="128"/>
        <v>17554.251984288534</v>
      </c>
      <c r="GB106" s="7">
        <f t="shared" si="128"/>
        <v>17632.619180646961</v>
      </c>
      <c r="GC106" s="7">
        <f t="shared" si="128"/>
        <v>17710.986377005393</v>
      </c>
      <c r="GD106" s="7">
        <f t="shared" si="128"/>
        <v>17789.35357336382</v>
      </c>
      <c r="GE106" s="7">
        <f t="shared" si="128"/>
        <v>17867.720769722251</v>
      </c>
      <c r="GF106" s="7">
        <f t="shared" si="128"/>
        <v>17946.087966080679</v>
      </c>
      <c r="GG106" s="7">
        <f t="shared" si="128"/>
        <v>18024.45516243911</v>
      </c>
      <c r="GH106" s="7">
        <f t="shared" si="128"/>
        <v>18102.822358797537</v>
      </c>
      <c r="GI106" s="7">
        <f t="shared" si="128"/>
        <v>18181.189555155968</v>
      </c>
      <c r="GJ106" s="7">
        <f t="shared" si="128"/>
        <v>18259.556751514399</v>
      </c>
      <c r="GK106" s="7">
        <f t="shared" si="128"/>
        <v>18337.923947872827</v>
      </c>
      <c r="GL106" s="7">
        <f t="shared" si="128"/>
        <v>18416.291144231258</v>
      </c>
      <c r="GM106" s="7">
        <f t="shared" si="128"/>
        <v>18494.658340589685</v>
      </c>
      <c r="GN106" s="7">
        <f t="shared" si="128"/>
        <v>18573.025536948116</v>
      </c>
      <c r="GO106" s="7">
        <f t="shared" si="128"/>
        <v>18651.392733306544</v>
      </c>
      <c r="GP106" s="7">
        <f t="shared" si="128"/>
        <v>18729.759929664975</v>
      </c>
      <c r="GQ106" s="7">
        <f t="shared" si="128"/>
        <v>18808.127126023403</v>
      </c>
      <c r="GR106" s="7">
        <f t="shared" si="128"/>
        <v>18886.494322381834</v>
      </c>
      <c r="GS106" s="7">
        <f t="shared" si="128"/>
        <v>18964.861518740261</v>
      </c>
      <c r="GT106" s="7">
        <f t="shared" ref="GT106:II106" si="129">GT3</f>
        <v>19043.228715098692</v>
      </c>
      <c r="GU106" s="7">
        <f t="shared" si="129"/>
        <v>19121.59591145712</v>
      </c>
      <c r="GV106" s="7">
        <f t="shared" si="129"/>
        <v>19199.963107815551</v>
      </c>
      <c r="GW106" s="7">
        <f t="shared" si="129"/>
        <v>19278.330304173982</v>
      </c>
      <c r="GX106" s="7">
        <f t="shared" si="129"/>
        <v>19356.697500532409</v>
      </c>
      <c r="GY106" s="7">
        <f t="shared" si="129"/>
        <v>19435.06469689084</v>
      </c>
      <c r="GZ106" s="7">
        <f t="shared" si="129"/>
        <v>19513.431893249268</v>
      </c>
      <c r="HA106" s="7">
        <f t="shared" si="129"/>
        <v>19591.799089607699</v>
      </c>
      <c r="HB106" s="7">
        <f t="shared" si="129"/>
        <v>19670.166285966126</v>
      </c>
      <c r="HC106" s="7">
        <f t="shared" si="129"/>
        <v>19748.533482324558</v>
      </c>
      <c r="HD106" s="7">
        <f t="shared" si="129"/>
        <v>19826.900678682985</v>
      </c>
      <c r="HE106" s="7">
        <f t="shared" si="129"/>
        <v>19905.267875041416</v>
      </c>
      <c r="HF106" s="7">
        <f t="shared" si="129"/>
        <v>19983.635071399844</v>
      </c>
      <c r="HG106" s="7">
        <f t="shared" si="129"/>
        <v>20062.002267758275</v>
      </c>
      <c r="HH106" s="7">
        <f t="shared" si="129"/>
        <v>20140.369464116702</v>
      </c>
      <c r="HI106" s="7">
        <f t="shared" si="129"/>
        <v>20218.736660475133</v>
      </c>
      <c r="HJ106" s="7">
        <f t="shared" si="129"/>
        <v>20297.103856833561</v>
      </c>
      <c r="HK106" s="7">
        <f t="shared" si="129"/>
        <v>20375.471053191992</v>
      </c>
      <c r="HL106" s="7">
        <f t="shared" si="129"/>
        <v>20453.838249550423</v>
      </c>
      <c r="HM106" s="7">
        <f t="shared" si="129"/>
        <v>20532.20544590885</v>
      </c>
      <c r="HN106" s="7">
        <f t="shared" si="129"/>
        <v>20610.572642267281</v>
      </c>
      <c r="HO106" s="7">
        <f t="shared" si="129"/>
        <v>20688.939838625709</v>
      </c>
      <c r="HP106" s="7">
        <f t="shared" si="129"/>
        <v>20767.30703498414</v>
      </c>
      <c r="HQ106" s="7">
        <f t="shared" si="129"/>
        <v>20845.674231342568</v>
      </c>
      <c r="HR106" s="7">
        <f t="shared" si="129"/>
        <v>20924.041427700999</v>
      </c>
      <c r="HS106" s="7">
        <f t="shared" si="129"/>
        <v>21002.408624059426</v>
      </c>
      <c r="HT106" s="7">
        <f t="shared" si="129"/>
        <v>21080.775820417857</v>
      </c>
      <c r="HU106" s="7">
        <f t="shared" si="129"/>
        <v>21159.143016776285</v>
      </c>
      <c r="HV106" s="7">
        <f t="shared" si="129"/>
        <v>21237.510213134716</v>
      </c>
      <c r="HW106" s="7">
        <f t="shared" si="129"/>
        <v>21315.877409493143</v>
      </c>
      <c r="HX106" s="7">
        <f t="shared" si="129"/>
        <v>21394.244605851574</v>
      </c>
      <c r="HY106" s="7">
        <f t="shared" si="129"/>
        <v>21472.611802210005</v>
      </c>
      <c r="HZ106" s="7">
        <f t="shared" si="129"/>
        <v>21550.978998568433</v>
      </c>
      <c r="IA106" s="7">
        <f t="shared" si="129"/>
        <v>21629.346194926864</v>
      </c>
      <c r="IB106" s="7">
        <f t="shared" si="129"/>
        <v>21707.713391285291</v>
      </c>
      <c r="IC106" s="7">
        <f t="shared" si="129"/>
        <v>21786.080587643723</v>
      </c>
      <c r="ID106" s="7">
        <f t="shared" si="129"/>
        <v>21864.44778400215</v>
      </c>
      <c r="IE106" s="7">
        <f t="shared" si="129"/>
        <v>21942.814980360581</v>
      </c>
      <c r="IF106" s="7">
        <f t="shared" si="129"/>
        <v>22021.182176719009</v>
      </c>
      <c r="IG106" s="7">
        <f t="shared" si="129"/>
        <v>22099.54937307744</v>
      </c>
      <c r="IH106" s="7">
        <f t="shared" si="129"/>
        <v>22177.916569435867</v>
      </c>
      <c r="II106" s="7">
        <f t="shared" si="129"/>
        <v>22256.283765794298</v>
      </c>
      <c r="IJ106" s="7"/>
    </row>
    <row r="107" spans="7:247" ht="10" customHeight="1">
      <c r="I107" s="4">
        <f>SUM(I4:I104)</f>
        <v>1.4887721176024407E+302</v>
      </c>
      <c r="J107" s="4">
        <f t="shared" ref="J107:BU108" si="130">SUM(J4:J104)</f>
        <v>1.3753953112423925E+302</v>
      </c>
      <c r="K107" s="4">
        <f t="shared" si="130"/>
        <v>1.2726086456145344E+302</v>
      </c>
      <c r="L107" s="4">
        <f t="shared" si="130"/>
        <v>1.1792469603577968E+302</v>
      </c>
      <c r="M107" s="4">
        <f t="shared" si="130"/>
        <v>1.0942919504484685E+302</v>
      </c>
      <c r="N107" s="4">
        <f t="shared" si="130"/>
        <v>1.0168513882949144E+302</v>
      </c>
      <c r="O107" s="4">
        <f t="shared" si="130"/>
        <v>9.461415953609373E+301</v>
      </c>
      <c r="P107" s="4">
        <f t="shared" si="130"/>
        <v>8.8147260833066086E+301</v>
      </c>
      <c r="Q107" s="4">
        <f t="shared" si="130"/>
        <v>8.2223558732408705E+301</v>
      </c>
      <c r="R107" s="4">
        <f t="shared" si="130"/>
        <v>7.6789209589547743E+301</v>
      </c>
      <c r="S107" s="4">
        <f t="shared" si="130"/>
        <v>7.1796494868925407E+301</v>
      </c>
      <c r="T107" s="4">
        <f t="shared" si="130"/>
        <v>6.7203037612644956E+301</v>
      </c>
      <c r="U107" s="4">
        <f t="shared" si="130"/>
        <v>6.2971129886433897E+301</v>
      </c>
      <c r="V107" s="4">
        <f t="shared" si="130"/>
        <v>5.9067154010077769E+301</v>
      </c>
      <c r="W107" s="4">
        <f t="shared" si="130"/>
        <v>5.5461083263229991E+301</v>
      </c>
      <c r="X107" s="4">
        <f t="shared" si="130"/>
        <v>5.2126050124362634E+301</v>
      </c>
      <c r="Y107" s="4">
        <f t="shared" si="130"/>
        <v>4.9037972043530033E+301</v>
      </c>
      <c r="Z107" s="4">
        <f t="shared" si="130"/>
        <v>4.617522635594133E+301</v>
      </c>
      <c r="AA107" s="4">
        <f t="shared" si="130"/>
        <v>4.3518367269767863E+301</v>
      </c>
      <c r="AB107" s="4">
        <f t="shared" si="130"/>
        <v>4.104987896351856E+301</v>
      </c>
      <c r="AC107" s="4">
        <f t="shared" si="130"/>
        <v>3.8753959746012776E+301</v>
      </c>
      <c r="AD107" s="4">
        <f t="shared" si="130"/>
        <v>3.661633299668279E+301</v>
      </c>
      <c r="AE107" s="4">
        <f t="shared" si="130"/>
        <v>3.4624081244649854E+301</v>
      </c>
      <c r="AF107" s="4">
        <f t="shared" si="130"/>
        <v>3.2765500282273602E+301</v>
      </c>
      <c r="AG107" s="4">
        <f t="shared" si="130"/>
        <v>3.1029970660930188E+301</v>
      </c>
      <c r="AH107" s="4">
        <f t="shared" si="130"/>
        <v>2.9407844298306939E+301</v>
      </c>
      <c r="AI107" s="4">
        <f t="shared" si="130"/>
        <v>2.7890344247980666E+301</v>
      </c>
      <c r="AJ107" s="4">
        <f t="shared" si="130"/>
        <v>2.646947595518152E+301</v>
      </c>
      <c r="AK107" s="4">
        <f t="shared" si="130"/>
        <v>2.5137948555337815E+301</v>
      </c>
      <c r="AL107" s="4">
        <f t="shared" si="130"/>
        <v>2.3889104967488849E+301</v>
      </c>
      <c r="AM107" s="4">
        <f t="shared" si="130"/>
        <v>2.2716859704615211E+301</v>
      </c>
      <c r="AN107" s="4">
        <f t="shared" si="130"/>
        <v>2.1615643465658955E+301</v>
      </c>
      <c r="AO107" s="4">
        <f t="shared" si="130"/>
        <v>2.0580353697224081E+301</v>
      </c>
      <c r="AP107" s="4">
        <f t="shared" si="130"/>
        <v>1.960631041922535E+301</v>
      </c>
      <c r="AQ107" s="4">
        <f t="shared" si="130"/>
        <v>1.8689216698496467E+301</v>
      </c>
      <c r="AR107" s="4">
        <f t="shared" si="130"/>
        <v>1.7825123233710158E+301</v>
      </c>
      <c r="AS107" s="4">
        <f t="shared" si="130"/>
        <v>1.7010396581671574E+301</v>
      </c>
      <c r="AT107" s="4">
        <f t="shared" si="130"/>
        <v>1.6241690613816787E+301</v>
      </c>
      <c r="AU107" s="4">
        <f t="shared" si="130"/>
        <v>1.5515920841894268E+301</v>
      </c>
      <c r="AV107" s="4">
        <f t="shared" si="130"/>
        <v>1.4830241296316251E+301</v>
      </c>
      <c r="AW107" s="4">
        <f t="shared" si="130"/>
        <v>1.4182023677819113E+301</v>
      </c>
      <c r="AX107" s="4">
        <f t="shared" si="130"/>
        <v>1.3568838537165801E+301</v>
      </c>
      <c r="AY107" s="4">
        <f t="shared" si="130"/>
        <v>1.2988438265797526E+301</v>
      </c>
      <c r="AZ107" s="4">
        <f t="shared" si="130"/>
        <v>1.2438741705956804E+301</v>
      </c>
      <c r="BA107" s="4">
        <f t="shared" si="130"/>
        <v>1.1917820210754029E+301</v>
      </c>
      <c r="BB107" s="4">
        <f t="shared" si="130"/>
        <v>1.1423885003970977E+301</v>
      </c>
      <c r="BC107" s="4">
        <f t="shared" si="130"/>
        <v>1.09552757063222E+301</v>
      </c>
      <c r="BD107" s="4">
        <f t="shared" si="130"/>
        <v>1.0510449909805916E+301</v>
      </c>
      <c r="BE107" s="4">
        <f t="shared" si="130"/>
        <v>1.0087973694811427E+301</v>
      </c>
      <c r="BF107" s="4">
        <f t="shared" si="130"/>
        <v>9.6865129962486045E+300</v>
      </c>
      <c r="BG107" s="4">
        <f t="shared" si="130"/>
        <v>9.3048257350173018E+300</v>
      </c>
      <c r="BH107" s="4">
        <f t="shared" si="130"/>
        <v>8.941754640182233E+300</v>
      </c>
      <c r="BI107" s="4">
        <f t="shared" si="130"/>
        <v>8.5962206952668435E+300</v>
      </c>
      <c r="BJ107" s="4">
        <f t="shared" si="130"/>
        <v>8.2672171486742304E+300</v>
      </c>
      <c r="BK107" s="4">
        <f t="shared" si="130"/>
        <v>7.9538040350925886E+300</v>
      </c>
      <c r="BL107" s="4">
        <f t="shared" si="130"/>
        <v>7.6551031597028752E+300</v>
      </c>
      <c r="BM107" s="4">
        <f t="shared" si="130"/>
        <v>7.3702935022378512E+300</v>
      </c>
      <c r="BN107" s="4">
        <f t="shared" si="130"/>
        <v>7.0986070021766014E+300</v>
      </c>
      <c r="BO107" s="4">
        <f t="shared" si="130"/>
        <v>6.8393246903044327E+300</v>
      </c>
      <c r="BP107" s="4">
        <f t="shared" si="130"/>
        <v>6.5917731352541481E+300</v>
      </c>
      <c r="BQ107" s="4">
        <f t="shared" si="130"/>
        <v>6.3553211768388325E+300</v>
      </c>
      <c r="BR107" s="4">
        <f t="shared" si="130"/>
        <v>6.129376920674884E+300</v>
      </c>
      <c r="BS107" s="4">
        <f t="shared" si="130"/>
        <v>5.9133849710071596E+300</v>
      </c>
      <c r="BT107" s="4">
        <f t="shared" si="130"/>
        <v>5.7068238810753643E+300</v>
      </c>
      <c r="BU107" s="4">
        <f t="shared" si="130"/>
        <v>5.5092038020678426E+300</v>
      </c>
      <c r="BV107" s="4">
        <f t="shared" ref="BV107:EG108" si="131">SUM(BV4:BV104)</f>
        <v>5.3200643136697792E+300</v>
      </c>
      <c r="BW107" s="4">
        <f t="shared" si="131"/>
        <v>5.1389724207766742E+300</v>
      </c>
      <c r="BX107" s="4">
        <f t="shared" si="131"/>
        <v>4.9655207022912933E+300</v>
      </c>
      <c r="BY107" s="4">
        <f t="shared" si="131"/>
        <v>4.7993255993477891E+300</v>
      </c>
      <c r="BZ107" s="4">
        <f t="shared" si="131"/>
        <v>4.6400258313459414E+300</v>
      </c>
      <c r="CA107" s="4">
        <f t="shared" si="131"/>
        <v>4.4872809293088247E+300</v>
      </c>
      <c r="CB107" s="4">
        <f t="shared" si="131"/>
        <v>4.3407698769479169E+300</v>
      </c>
      <c r="CC107" s="4">
        <f t="shared" si="131"/>
        <v>4.2001898507874136E+300</v>
      </c>
      <c r="CD107" s="4">
        <f t="shared" si="131"/>
        <v>4.0652550513054389E+300</v>
      </c>
      <c r="CE107" s="4">
        <f t="shared" si="131"/>
        <v>3.9356956178994044E+300</v>
      </c>
      <c r="CF107" s="4">
        <f t="shared" si="131"/>
        <v>3.8112566210624508E+300</v>
      </c>
      <c r="CG107" s="4">
        <f t="shared" si="131"/>
        <v>3.6916971256273148E+300</v>
      </c>
      <c r="CH107" s="4">
        <f t="shared" si="131"/>
        <v>3.5767893196809354E+300</v>
      </c>
      <c r="CI107" s="4">
        <f t="shared" si="131"/>
        <v>3.4663177039526364E+300</v>
      </c>
      <c r="CJ107" s="4">
        <f t="shared" si="131"/>
        <v>3.3600783371218957E+300</v>
      </c>
      <c r="CK107" s="4">
        <f t="shared" si="131"/>
        <v>3.2578781327733808E+300</v>
      </c>
      <c r="CL107" s="4">
        <f t="shared" si="131"/>
        <v>3.1595342040894401E+300</v>
      </c>
      <c r="CM107" s="4">
        <f t="shared" si="131"/>
        <v>3.064873252721301E+300</v>
      </c>
      <c r="CN107" s="4">
        <f t="shared" si="131"/>
        <v>2.9737309985327853E+300</v>
      </c>
      <c r="CO107" s="4">
        <f t="shared" si="131"/>
        <v>2.8859516472469678E+300</v>
      </c>
      <c r="CP107" s="4">
        <f t="shared" si="131"/>
        <v>2.801387393148228E+300</v>
      </c>
      <c r="CQ107" s="4">
        <f t="shared" si="131"/>
        <v>2.7198979543610898E+300</v>
      </c>
      <c r="CR107" s="4">
        <f t="shared" si="131"/>
        <v>2.6413501383122027E+300</v>
      </c>
      <c r="CS107" s="4">
        <f t="shared" si="131"/>
        <v>2.5656174352204742E+300</v>
      </c>
      <c r="CT107" s="4">
        <f t="shared" si="131"/>
        <v>2.4925796376274226E+300</v>
      </c>
      <c r="CU107" s="4">
        <f t="shared" si="131"/>
        <v>2.4221224841241283E+300</v>
      </c>
      <c r="CV107" s="4">
        <f t="shared" si="131"/>
        <v>2.3541373255821528E+300</v>
      </c>
      <c r="CW107" s="4">
        <f t="shared" si="131"/>
        <v>2.2885208122931776E+300</v>
      </c>
      <c r="CX107" s="4">
        <f t="shared" si="131"/>
        <v>2.2251746006240658E+300</v>
      </c>
      <c r="CY107" s="4">
        <f t="shared" si="131"/>
        <v>2.164005077791092E+300</v>
      </c>
      <c r="CZ107" s="4">
        <f t="shared" si="131"/>
        <v>2.1049231035497748E+300</v>
      </c>
      <c r="DA107" s="4">
        <f t="shared" si="131"/>
        <v>2.0478437676425504E+300</v>
      </c>
      <c r="DB107" s="4">
        <f t="shared" si="131"/>
        <v>1.9926861619389996E+300</v>
      </c>
      <c r="DC107" s="4">
        <f t="shared" si="131"/>
        <v>1.9393731663067993E+300</v>
      </c>
      <c r="DD107" s="4">
        <f t="shared" si="131"/>
        <v>1.8878312472724438E+300</v>
      </c>
      <c r="DE107" s="4">
        <f t="shared" si="131"/>
        <v>1.8379902686445882E+300</v>
      </c>
      <c r="DF107" s="4">
        <f t="shared" si="131"/>
        <v>1.7897833133122056E+300</v>
      </c>
      <c r="DG107" s="4">
        <f t="shared" si="131"/>
        <v>1.7431465154975895E+300</v>
      </c>
      <c r="DH107" s="4">
        <f t="shared" si="131"/>
        <v>1.6980189027680155E+300</v>
      </c>
      <c r="DI107" s="4">
        <f t="shared" si="131"/>
        <v>1.6543422471992087E+300</v>
      </c>
      <c r="DJ107" s="4">
        <f t="shared" si="131"/>
        <v>1.6120609250927936E+300</v>
      </c>
      <c r="DK107" s="4">
        <f t="shared" si="131"/>
        <v>1.571121784708959E+300</v>
      </c>
      <c r="DL107" s="4">
        <f t="shared" si="131"/>
        <v>1.5314740215164923E+300</v>
      </c>
      <c r="DM107" s="4">
        <f t="shared" si="131"/>
        <v>1.4930690604683814E+300</v>
      </c>
      <c r="DN107" s="4">
        <f t="shared" si="131"/>
        <v>1.4558604448871757E+300</v>
      </c>
      <c r="DO107" s="4">
        <f t="shared" si="131"/>
        <v>1.4198037315387629E+300</v>
      </c>
      <c r="DP107" s="4">
        <f t="shared" si="131"/>
        <v>1.3848563915220635E+300</v>
      </c>
      <c r="DQ107" s="4">
        <f t="shared" si="131"/>
        <v>1.3509777166027529E+300</v>
      </c>
      <c r="DR107" s="4">
        <f t="shared" si="131"/>
        <v>1.3181287306831248E+300</v>
      </c>
      <c r="DS107" s="4">
        <f t="shared" si="131"/>
        <v>1.2862721060767879E+300</v>
      </c>
      <c r="DT107" s="4">
        <f t="shared" si="131"/>
        <v>1.2553720843144355E+300</v>
      </c>
      <c r="DU107" s="4">
        <f t="shared" si="131"/>
        <v>1.2253944012018538E+300</v>
      </c>
      <c r="DV107" s="4">
        <f t="shared" si="131"/>
        <v>1.1963062158802955E+300</v>
      </c>
      <c r="DW107" s="4">
        <f t="shared" si="131"/>
        <v>1.168076043656286E+300</v>
      </c>
      <c r="DX107" s="4">
        <f t="shared" si="131"/>
        <v>1.1406736923679996E+300</v>
      </c>
      <c r="DY107" s="4">
        <f t="shared" si="131"/>
        <v>1.1140702021061165E+300</v>
      </c>
      <c r="DZ107" s="4">
        <f t="shared" si="131"/>
        <v>1.0882377880632971E+300</v>
      </c>
      <c r="EA107" s="4">
        <f t="shared" si="131"/>
        <v>1.0631497863547071E+300</v>
      </c>
      <c r="EB107" s="4">
        <f t="shared" si="131"/>
        <v>1.0387806026394264E+300</v>
      </c>
      <c r="EC107" s="4">
        <f t="shared" si="131"/>
        <v>1.0151056633637724E+300</v>
      </c>
      <c r="ED107" s="4">
        <f t="shared" si="131"/>
        <v>9.9210136949707738E+299</v>
      </c>
      <c r="EE107" s="4">
        <f t="shared" si="131"/>
        <v>9.6974505261860517E+299</v>
      </c>
      <c r="EF107" s="4">
        <f t="shared" si="131"/>
        <v>9.4801493320408646E+299</v>
      </c>
      <c r="EG107" s="4">
        <f t="shared" si="131"/>
        <v>9.2689008101912672E+299</v>
      </c>
      <c r="EH107" s="4">
        <f t="shared" ref="EH107:GS108" si="132">SUM(EH4:EH104)</f>
        <v>9.0635037747619327E+299</v>
      </c>
      <c r="EI107" s="4">
        <f t="shared" si="132"/>
        <v>8.863764798630834E+299</v>
      </c>
      <c r="EJ107" s="4">
        <f t="shared" si="132"/>
        <v>8.6694978733477517E+299</v>
      </c>
      <c r="EK107" s="4">
        <f t="shared" si="132"/>
        <v>8.4805240857304904E+299</v>
      </c>
      <c r="EL107" s="4">
        <f t="shared" si="132"/>
        <v>8.2966713102012727E+299</v>
      </c>
      <c r="EM107" s="4">
        <f t="shared" si="132"/>
        <v>8.1177739161252398E+299</v>
      </c>
      <c r="EN107" s="4">
        <f t="shared" si="132"/>
        <v>7.9436724891913236E+299</v>
      </c>
      <c r="EO107" s="4">
        <f t="shared" si="132"/>
        <v>7.7742135662247141E+299</v>
      </c>
      <c r="EP107" s="4">
        <f t="shared" si="132"/>
        <v>7.6092493825983462E+299</v>
      </c>
      <c r="EQ107" s="4">
        <f t="shared" si="132"/>
        <v>7.448637631722905E+299</v>
      </c>
      <c r="ER107" s="4">
        <f t="shared" si="132"/>
        <v>7.2922412358104793E+299</v>
      </c>
      <c r="ES107" s="4">
        <f t="shared" si="132"/>
        <v>7.1399281274834293E+299</v>
      </c>
      <c r="ET107" s="4">
        <f t="shared" si="132"/>
        <v>6.99157104154006E+299</v>
      </c>
      <c r="EU107" s="4">
        <f t="shared" si="132"/>
        <v>6.8470473164466536E+299</v>
      </c>
      <c r="EV107" s="4">
        <f t="shared" si="132"/>
        <v>6.7062387049870891E+299</v>
      </c>
      <c r="EW107" s="4">
        <f t="shared" si="132"/>
        <v>6.5690311936241681E+299</v>
      </c>
      <c r="EX107" s="4">
        <f t="shared" si="132"/>
        <v>6.4353148301668236E+299</v>
      </c>
      <c r="EY107" s="4">
        <f t="shared" si="132"/>
        <v>6.3049835592585278E+299</v>
      </c>
      <c r="EZ107" s="4">
        <f t="shared" si="132"/>
        <v>6.1779350653311594E+299</v>
      </c>
      <c r="FA107" s="4">
        <f t="shared" si="132"/>
        <v>6.0540706226567087E+299</v>
      </c>
      <c r="FB107" s="4">
        <f t="shared" si="132"/>
        <v>5.9332949521216319E+299</v>
      </c>
      <c r="FC107" s="4">
        <f t="shared" si="132"/>
        <v>5.8155160843818031E+299</v>
      </c>
      <c r="FD107" s="4">
        <f t="shared" si="132"/>
        <v>5.7006452291325016E+299</v>
      </c>
      <c r="FE107" s="4">
        <f t="shared" si="132"/>
        <v>5.5885966501151247E+299</v>
      </c>
      <c r="FF107" s="4">
        <f t="shared" si="132"/>
        <v>5.4792875456849247E+299</v>
      </c>
      <c r="FG107" s="4">
        <f t="shared" si="132"/>
        <v>5.3726379345429586E+299</v>
      </c>
      <c r="FH107" s="4">
        <f t="shared" si="132"/>
        <v>5.2685705464896442E+299</v>
      </c>
      <c r="FI107" s="4">
        <f t="shared" si="132"/>
        <v>5.1670107179178304E+299</v>
      </c>
      <c r="FJ107" s="4">
        <f t="shared" si="132"/>
        <v>5.0678862917913102E+299</v>
      </c>
      <c r="FK107" s="4">
        <f t="shared" si="132"/>
        <v>4.9711275219339616E+299</v>
      </c>
      <c r="FL107" s="4">
        <f t="shared" si="132"/>
        <v>4.8766669814067506E+299</v>
      </c>
      <c r="FM107" s="4">
        <f t="shared" si="132"/>
        <v>4.7844394748153491E+299</v>
      </c>
      <c r="FN107" s="4">
        <f t="shared" si="132"/>
        <v>4.6943819542590415E+299</v>
      </c>
      <c r="FO107" s="4">
        <f t="shared" si="132"/>
        <v>4.6064334388996697E+299</v>
      </c>
      <c r="FP107" s="4">
        <f t="shared" si="132"/>
        <v>4.5205349378610875E+299</v>
      </c>
      <c r="FQ107" s="4">
        <f t="shared" si="132"/>
        <v>4.4366293763613513E+299</v>
      </c>
      <c r="FR107" s="4">
        <f t="shared" si="132"/>
        <v>4.3546615249081541E+299</v>
      </c>
      <c r="FS107" s="4">
        <f t="shared" si="132"/>
        <v>4.2745779314412095E+299</v>
      </c>
      <c r="FT107" s="4">
        <f t="shared" si="132"/>
        <v>4.1963268562363217E+299</v>
      </c>
      <c r="FU107" s="4">
        <f t="shared" si="132"/>
        <v>4.1198582095310016E+299</v>
      </c>
      <c r="FV107" s="4">
        <f t="shared" si="132"/>
        <v>4.045123491637835E+299</v>
      </c>
      <c r="FW107" s="4">
        <f t="shared" si="132"/>
        <v>3.9720757355251439E+299</v>
      </c>
      <c r="FX107" s="4">
        <f t="shared" si="132"/>
        <v>3.9006694517234718E+299</v>
      </c>
      <c r="FY107" s="4">
        <f t="shared" si="132"/>
        <v>3.8308605754226449E+299</v>
      </c>
      <c r="FZ107" s="4">
        <f t="shared" si="132"/>
        <v>3.76260641571925E+299</v>
      </c>
      <c r="GA107" s="4">
        <f t="shared" si="132"/>
        <v>3.6958656068802874E+299</v>
      </c>
      <c r="GB107" s="4">
        <f t="shared" si="132"/>
        <v>3.6305980615218865E+299</v>
      </c>
      <c r="GC107" s="4">
        <f t="shared" si="132"/>
        <v>3.5667649256728871E+299</v>
      </c>
      <c r="GD107" s="4">
        <f t="shared" si="132"/>
        <v>3.504328535597189E+299</v>
      </c>
      <c r="GE107" s="4">
        <f t="shared" si="132"/>
        <v>3.4432523762931593E+299</v>
      </c>
      <c r="GF107" s="4">
        <f t="shared" si="132"/>
        <v>3.3835010416327807E+299</v>
      </c>
      <c r="GG107" s="4">
        <f t="shared" si="132"/>
        <v>3.3250401960443436E+299</v>
      </c>
      <c r="GH107" s="4">
        <f t="shared" si="132"/>
        <v>3.2678365376789907E+299</v>
      </c>
      <c r="GI107" s="4">
        <f t="shared" si="132"/>
        <v>3.2118577629861277E+299</v>
      </c>
      <c r="GJ107" s="4">
        <f t="shared" si="132"/>
        <v>3.1570725326702936E+299</v>
      </c>
      <c r="GK107" s="4">
        <f t="shared" si="132"/>
        <v>3.1034504389327412E+299</v>
      </c>
      <c r="GL107" s="4">
        <f t="shared" si="132"/>
        <v>3.0509619739531933E+299</v>
      </c>
      <c r="GM107" s="4">
        <f t="shared" si="132"/>
        <v>2.999578499593028E+299</v>
      </c>
      <c r="GN107" s="4">
        <f t="shared" si="132"/>
        <v>2.9492722182078566E+299</v>
      </c>
      <c r="GO107" s="4">
        <f t="shared" si="132"/>
        <v>2.9000161445918506E+299</v>
      </c>
      <c r="GP107" s="4">
        <f t="shared" si="132"/>
        <v>2.8517840789343448E+299</v>
      </c>
      <c r="GQ107" s="4">
        <f t="shared" si="132"/>
        <v>2.8045505808186322E+299</v>
      </c>
      <c r="GR107" s="4">
        <f t="shared" si="132"/>
        <v>2.7582909441599553E+299</v>
      </c>
      <c r="GS107" s="4">
        <f t="shared" si="132"/>
        <v>2.7129811730930443E+299</v>
      </c>
      <c r="GT107" s="4">
        <f t="shared" ref="GT107:II108" si="133">SUM(GT4:GT104)</f>
        <v>2.6685979587227457E+299</v>
      </c>
      <c r="GU107" s="4">
        <f t="shared" si="133"/>
        <v>2.6251186567427105E+299</v>
      </c>
      <c r="GV107" s="4">
        <f t="shared" si="133"/>
        <v>2.5825212658718628E+299</v>
      </c>
      <c r="GW107" s="4">
        <f t="shared" si="133"/>
        <v>2.540784407066458E+299</v>
      </c>
      <c r="GX107" s="4">
        <f t="shared" si="133"/>
        <v>2.4998873034841E+299</v>
      </c>
      <c r="GY107" s="4">
        <f t="shared" si="133"/>
        <v>2.459809761187669E+299</v>
      </c>
      <c r="GZ107" s="4">
        <f t="shared" si="133"/>
        <v>2.4205321505211207E+299</v>
      </c>
      <c r="HA107" s="4">
        <f t="shared" si="133"/>
        <v>2.3820353881645556E+299</v>
      </c>
      <c r="HB107" s="4">
        <f t="shared" si="133"/>
        <v>2.3443009198174392E+299</v>
      </c>
      <c r="HC107" s="4">
        <f t="shared" si="133"/>
        <v>2.3073107035175792E+299</v>
      </c>
      <c r="HD107" s="4">
        <f t="shared" si="133"/>
        <v>2.2710471935282177E+299</v>
      </c>
      <c r="HE107" s="4">
        <f t="shared" si="133"/>
        <v>2.2354933248010764E+299</v>
      </c>
      <c r="HF107" s="4">
        <f t="shared" si="133"/>
        <v>2.2006324979884289E+299</v>
      </c>
      <c r="HG107" s="4">
        <f t="shared" si="133"/>
        <v>2.166448564970874E+299</v>
      </c>
      <c r="HH107" s="4">
        <f t="shared" si="133"/>
        <v>2.1329258148970402E+299</v>
      </c>
      <c r="HI107" s="4">
        <f t="shared" si="133"/>
        <v>2.1000489607016462E+299</v>
      </c>
      <c r="HJ107" s="4">
        <f t="shared" si="133"/>
        <v>2.0678031260915725E+299</v>
      </c>
      <c r="HK107" s="4">
        <f t="shared" si="133"/>
        <v>2.036173832983811E+299</v>
      </c>
      <c r="HL107" s="4">
        <f t="shared" si="133"/>
        <v>2.0051469893596603E+299</v>
      </c>
      <c r="HM107" s="4">
        <f t="shared" si="133"/>
        <v>1.9747088775563343E+299</v>
      </c>
      <c r="HN107" s="4">
        <f t="shared" si="133"/>
        <v>1.9448461429355502E+299</v>
      </c>
      <c r="HO107" s="4">
        <f t="shared" si="133"/>
        <v>1.9155457829512343E+299</v>
      </c>
      <c r="HP107" s="4">
        <f t="shared" si="133"/>
        <v>1.8867951365729901E+299</v>
      </c>
      <c r="HQ107" s="4">
        <f t="shared" si="133"/>
        <v>1.8585818740833997E+299</v>
      </c>
      <c r="HR107" s="4">
        <f t="shared" si="133"/>
        <v>1.8308939871991386E+299</v>
      </c>
      <c r="HS107" s="4">
        <f t="shared" si="133"/>
        <v>1.8037197795297515E+299</v>
      </c>
      <c r="HT107" s="4">
        <f t="shared" si="133"/>
        <v>1.7770478573579217E+299</v>
      </c>
      <c r="HU107" s="4">
        <f t="shared" si="133"/>
        <v>1.7508671207180273E+299</v>
      </c>
      <c r="HV107" s="4">
        <f t="shared" si="133"/>
        <v>1.7251667547735595E+299</v>
      </c>
      <c r="HW107" s="4">
        <f t="shared" si="133"/>
        <v>1.6999362214760551E+299</v>
      </c>
      <c r="HX107" s="4">
        <f t="shared" si="133"/>
        <v>1.675165251501586E+299</v>
      </c>
      <c r="HY107" s="4">
        <f t="shared" si="133"/>
        <v>1.6508438364454899E+299</v>
      </c>
      <c r="HZ107" s="4">
        <f t="shared" si="133"/>
        <v>1.6269622212708276E+299</v>
      </c>
      <c r="IA107" s="4">
        <f t="shared" si="133"/>
        <v>1.6035108970116908E+299</v>
      </c>
      <c r="IB107" s="4">
        <f t="shared" si="133"/>
        <v>1.5804805936986151E+299</v>
      </c>
      <c r="IC107" s="4">
        <f t="shared" si="133"/>
        <v>1.5578622735160647E+299</v>
      </c>
      <c r="ID107" s="4">
        <f t="shared" si="133"/>
        <v>1.5356471241918635E+299</v>
      </c>
      <c r="IE107" s="4">
        <f t="shared" si="133"/>
        <v>1.5138265525779131E+299</v>
      </c>
      <c r="IF107" s="4">
        <f t="shared" si="133"/>
        <v>1.4923921784465859E+299</v>
      </c>
      <c r="IG107" s="4">
        <f t="shared" si="133"/>
        <v>1.4713358284878308E+299</v>
      </c>
      <c r="IH107" s="4">
        <f t="shared" si="133"/>
        <v>1.4506495304852133E+299</v>
      </c>
      <c r="II107" s="4">
        <f t="shared" si="133"/>
        <v>1.4303255076822497E+299</v>
      </c>
    </row>
    <row r="108" spans="7:247" ht="10" customHeight="1">
      <c r="I108" s="4">
        <f>SUM(I5:I105)</f>
        <v>1.4887721176024407E+302</v>
      </c>
      <c r="J108" s="4">
        <f t="shared" si="130"/>
        <v>1.3753953112423925E+302</v>
      </c>
      <c r="K108" s="4">
        <f t="shared" si="130"/>
        <v>1.2726086456145344E+302</v>
      </c>
      <c r="L108" s="4">
        <f t="shared" si="130"/>
        <v>1.1792469603577968E+302</v>
      </c>
      <c r="M108" s="4">
        <f t="shared" si="130"/>
        <v>1.0942919504484685E+302</v>
      </c>
      <c r="N108" s="4">
        <f t="shared" si="130"/>
        <v>1.0168513882949144E+302</v>
      </c>
      <c r="O108" s="4">
        <f t="shared" si="130"/>
        <v>9.461415953609373E+301</v>
      </c>
      <c r="P108" s="4">
        <f t="shared" si="130"/>
        <v>8.8147260833066086E+301</v>
      </c>
      <c r="Q108" s="4">
        <f t="shared" si="130"/>
        <v>8.2223558732408705E+301</v>
      </c>
      <c r="R108" s="4">
        <f t="shared" si="130"/>
        <v>7.6789209589547743E+301</v>
      </c>
      <c r="S108" s="4">
        <f t="shared" si="130"/>
        <v>7.1796494868925407E+301</v>
      </c>
      <c r="T108" s="4">
        <f t="shared" si="130"/>
        <v>6.7203037612644956E+301</v>
      </c>
      <c r="U108" s="4">
        <f t="shared" si="130"/>
        <v>6.2971129886433897E+301</v>
      </c>
      <c r="V108" s="4">
        <f t="shared" si="130"/>
        <v>5.9067154010077769E+301</v>
      </c>
      <c r="W108" s="4">
        <f t="shared" si="130"/>
        <v>5.5461083263229991E+301</v>
      </c>
      <c r="X108" s="4">
        <f t="shared" si="130"/>
        <v>5.2126050124362634E+301</v>
      </c>
      <c r="Y108" s="4">
        <f t="shared" si="130"/>
        <v>4.9037972043530033E+301</v>
      </c>
      <c r="Z108" s="4">
        <f t="shared" si="130"/>
        <v>4.617522635594133E+301</v>
      </c>
      <c r="AA108" s="4">
        <f t="shared" si="130"/>
        <v>4.3518367269767863E+301</v>
      </c>
      <c r="AB108" s="4">
        <f t="shared" si="130"/>
        <v>4.104987896351856E+301</v>
      </c>
      <c r="AC108" s="4">
        <f t="shared" si="130"/>
        <v>3.8753959746012776E+301</v>
      </c>
      <c r="AD108" s="4">
        <f t="shared" si="130"/>
        <v>3.661633299668279E+301</v>
      </c>
      <c r="AE108" s="4">
        <f t="shared" si="130"/>
        <v>3.4624081244649854E+301</v>
      </c>
      <c r="AF108" s="4">
        <f t="shared" si="130"/>
        <v>3.2765500282273602E+301</v>
      </c>
      <c r="AG108" s="4">
        <f t="shared" si="130"/>
        <v>3.1029970660930188E+301</v>
      </c>
      <c r="AH108" s="4">
        <f t="shared" si="130"/>
        <v>2.9407844298306939E+301</v>
      </c>
      <c r="AI108" s="4">
        <f t="shared" si="130"/>
        <v>2.7890344247980666E+301</v>
      </c>
      <c r="AJ108" s="4">
        <f t="shared" si="130"/>
        <v>2.646947595518152E+301</v>
      </c>
      <c r="AK108" s="4">
        <f t="shared" si="130"/>
        <v>2.5137948555337815E+301</v>
      </c>
      <c r="AL108" s="4">
        <f t="shared" si="130"/>
        <v>2.3889104967488849E+301</v>
      </c>
      <c r="AM108" s="4">
        <f t="shared" si="130"/>
        <v>2.2716859704615211E+301</v>
      </c>
      <c r="AN108" s="4">
        <f t="shared" si="130"/>
        <v>2.1615643465658955E+301</v>
      </c>
      <c r="AO108" s="4">
        <f t="shared" si="130"/>
        <v>2.0580353697224081E+301</v>
      </c>
      <c r="AP108" s="4">
        <f t="shared" si="130"/>
        <v>1.960631041922535E+301</v>
      </c>
      <c r="AQ108" s="4">
        <f t="shared" si="130"/>
        <v>1.8689216698496467E+301</v>
      </c>
      <c r="AR108" s="4">
        <f t="shared" si="130"/>
        <v>1.7825123233710158E+301</v>
      </c>
      <c r="AS108" s="4">
        <f t="shared" si="130"/>
        <v>1.7010396581671574E+301</v>
      </c>
      <c r="AT108" s="4">
        <f t="shared" si="130"/>
        <v>1.6241690613816787E+301</v>
      </c>
      <c r="AU108" s="4">
        <f t="shared" si="130"/>
        <v>1.5515920841894268E+301</v>
      </c>
      <c r="AV108" s="4">
        <f t="shared" si="130"/>
        <v>1.4830241296316251E+301</v>
      </c>
      <c r="AW108" s="4">
        <f t="shared" si="130"/>
        <v>1.4182023677819113E+301</v>
      </c>
      <c r="AX108" s="4">
        <f t="shared" si="130"/>
        <v>1.3568838537165801E+301</v>
      </c>
      <c r="AY108" s="4">
        <f t="shared" si="130"/>
        <v>1.2988438265797526E+301</v>
      </c>
      <c r="AZ108" s="4">
        <f t="shared" si="130"/>
        <v>1.2438741705956804E+301</v>
      </c>
      <c r="BA108" s="4">
        <f t="shared" si="130"/>
        <v>1.1917820210754029E+301</v>
      </c>
      <c r="BB108" s="4">
        <f t="shared" si="130"/>
        <v>1.1423885003970977E+301</v>
      </c>
      <c r="BC108" s="4">
        <f t="shared" si="130"/>
        <v>1.09552757063222E+301</v>
      </c>
      <c r="BD108" s="4">
        <f t="shared" si="130"/>
        <v>1.0510449909805916E+301</v>
      </c>
      <c r="BE108" s="4">
        <f t="shared" si="130"/>
        <v>1.0087973694811427E+301</v>
      </c>
      <c r="BF108" s="4">
        <f t="shared" si="130"/>
        <v>9.6865129962486045E+300</v>
      </c>
      <c r="BG108" s="4">
        <f t="shared" si="130"/>
        <v>9.3048257350173018E+300</v>
      </c>
      <c r="BH108" s="4">
        <f t="shared" si="130"/>
        <v>8.941754640182233E+300</v>
      </c>
      <c r="BI108" s="4">
        <f t="shared" si="130"/>
        <v>8.5962206952668435E+300</v>
      </c>
      <c r="BJ108" s="4">
        <f t="shared" si="130"/>
        <v>8.2672171486742304E+300</v>
      </c>
      <c r="BK108" s="4">
        <f t="shared" si="130"/>
        <v>7.9538040350925886E+300</v>
      </c>
      <c r="BL108" s="4">
        <f t="shared" si="130"/>
        <v>7.6551031597028752E+300</v>
      </c>
      <c r="BM108" s="4">
        <f t="shared" si="130"/>
        <v>7.3702935022378512E+300</v>
      </c>
      <c r="BN108" s="4">
        <f t="shared" si="130"/>
        <v>7.0986070021766014E+300</v>
      </c>
      <c r="BO108" s="4">
        <f t="shared" si="130"/>
        <v>6.8393246903044327E+300</v>
      </c>
      <c r="BP108" s="4">
        <f t="shared" si="130"/>
        <v>6.5917731352541481E+300</v>
      </c>
      <c r="BQ108" s="4">
        <f t="shared" si="130"/>
        <v>6.3553211768388325E+300</v>
      </c>
      <c r="BR108" s="4">
        <f t="shared" si="130"/>
        <v>6.129376920674884E+300</v>
      </c>
      <c r="BS108" s="4">
        <f t="shared" si="130"/>
        <v>5.9133849710071596E+300</v>
      </c>
      <c r="BT108" s="4">
        <f t="shared" si="130"/>
        <v>5.7068238810753643E+300</v>
      </c>
      <c r="BU108" s="4">
        <f t="shared" si="130"/>
        <v>5.5092038020678426E+300</v>
      </c>
      <c r="BV108" s="4">
        <f t="shared" si="131"/>
        <v>5.3200643136697792E+300</v>
      </c>
      <c r="BW108" s="4">
        <f t="shared" si="131"/>
        <v>5.1389724207766742E+300</v>
      </c>
      <c r="BX108" s="4">
        <f t="shared" si="131"/>
        <v>4.9655207022912933E+300</v>
      </c>
      <c r="BY108" s="4">
        <f t="shared" si="131"/>
        <v>4.7993255993477891E+300</v>
      </c>
      <c r="BZ108" s="4">
        <f t="shared" si="131"/>
        <v>4.6400258313459414E+300</v>
      </c>
      <c r="CA108" s="4">
        <f t="shared" si="131"/>
        <v>4.4872809293088247E+300</v>
      </c>
      <c r="CB108" s="4">
        <f t="shared" si="131"/>
        <v>4.3407698769479169E+300</v>
      </c>
      <c r="CC108" s="4">
        <f t="shared" si="131"/>
        <v>4.2001898507874136E+300</v>
      </c>
      <c r="CD108" s="4">
        <f t="shared" si="131"/>
        <v>4.0652550513054389E+300</v>
      </c>
      <c r="CE108" s="4">
        <f t="shared" si="131"/>
        <v>3.9356956178994044E+300</v>
      </c>
      <c r="CF108" s="4">
        <f t="shared" si="131"/>
        <v>3.8112566210624508E+300</v>
      </c>
      <c r="CG108" s="4">
        <f t="shared" si="131"/>
        <v>3.6916971256273148E+300</v>
      </c>
      <c r="CH108" s="4">
        <f t="shared" si="131"/>
        <v>3.5767893196809354E+300</v>
      </c>
      <c r="CI108" s="4">
        <f t="shared" si="131"/>
        <v>3.4663177039526364E+300</v>
      </c>
      <c r="CJ108" s="4">
        <f t="shared" si="131"/>
        <v>3.3600783371218957E+300</v>
      </c>
      <c r="CK108" s="4">
        <f t="shared" si="131"/>
        <v>3.2578781327733808E+300</v>
      </c>
      <c r="CL108" s="4">
        <f t="shared" si="131"/>
        <v>3.1595342040894401E+300</v>
      </c>
      <c r="CM108" s="4">
        <f t="shared" si="131"/>
        <v>3.064873252721301E+300</v>
      </c>
      <c r="CN108" s="4">
        <f t="shared" si="131"/>
        <v>2.9737309985327853E+300</v>
      </c>
      <c r="CO108" s="4">
        <f t="shared" si="131"/>
        <v>2.8859516472469678E+300</v>
      </c>
      <c r="CP108" s="4">
        <f t="shared" si="131"/>
        <v>2.801387393148228E+300</v>
      </c>
      <c r="CQ108" s="4">
        <f t="shared" si="131"/>
        <v>2.7198979543610898E+300</v>
      </c>
      <c r="CR108" s="4">
        <f t="shared" si="131"/>
        <v>2.6413501383122027E+300</v>
      </c>
      <c r="CS108" s="4">
        <f t="shared" si="131"/>
        <v>2.5656174352204742E+300</v>
      </c>
      <c r="CT108" s="4">
        <f t="shared" si="131"/>
        <v>2.4925796376274226E+300</v>
      </c>
      <c r="CU108" s="4">
        <f t="shared" si="131"/>
        <v>2.4221224841241283E+300</v>
      </c>
      <c r="CV108" s="4">
        <f t="shared" si="131"/>
        <v>2.3541373255821528E+300</v>
      </c>
      <c r="CW108" s="4">
        <f t="shared" si="131"/>
        <v>2.2885208122931776E+300</v>
      </c>
      <c r="CX108" s="4">
        <f t="shared" si="131"/>
        <v>2.2251746006240658E+300</v>
      </c>
      <c r="CY108" s="4">
        <f t="shared" si="131"/>
        <v>2.164005077791092E+300</v>
      </c>
      <c r="CZ108" s="4">
        <f t="shared" si="131"/>
        <v>2.1049231035497748E+300</v>
      </c>
      <c r="DA108" s="4">
        <f t="shared" si="131"/>
        <v>2.0478437676425504E+300</v>
      </c>
      <c r="DB108" s="4">
        <f t="shared" si="131"/>
        <v>1.9926861619389996E+300</v>
      </c>
      <c r="DC108" s="4">
        <f t="shared" si="131"/>
        <v>1.9393731663067993E+300</v>
      </c>
      <c r="DD108" s="4">
        <f t="shared" si="131"/>
        <v>1.8878312472724438E+300</v>
      </c>
      <c r="DE108" s="4">
        <f t="shared" si="131"/>
        <v>1.8379902686445882E+300</v>
      </c>
      <c r="DF108" s="4">
        <f t="shared" si="131"/>
        <v>1.7897833133122056E+300</v>
      </c>
      <c r="DG108" s="4">
        <f t="shared" si="131"/>
        <v>1.7431465154975895E+300</v>
      </c>
      <c r="DH108" s="4">
        <f t="shared" si="131"/>
        <v>1.6980189027680155E+300</v>
      </c>
      <c r="DI108" s="4">
        <f t="shared" si="131"/>
        <v>1.6543422471992087E+300</v>
      </c>
      <c r="DJ108" s="4">
        <f t="shared" si="131"/>
        <v>1.6120609250927936E+300</v>
      </c>
      <c r="DK108" s="4">
        <f t="shared" si="131"/>
        <v>1.571121784708959E+300</v>
      </c>
      <c r="DL108" s="4">
        <f t="shared" si="131"/>
        <v>1.5314740215164923E+300</v>
      </c>
      <c r="DM108" s="4">
        <f t="shared" si="131"/>
        <v>1.4930690604683814E+300</v>
      </c>
      <c r="DN108" s="4">
        <f t="shared" si="131"/>
        <v>1.4558604448871757E+300</v>
      </c>
      <c r="DO108" s="4">
        <f t="shared" si="131"/>
        <v>1.4198037315387629E+300</v>
      </c>
      <c r="DP108" s="4">
        <f t="shared" si="131"/>
        <v>1.3848563915220635E+300</v>
      </c>
      <c r="DQ108" s="4">
        <f t="shared" si="131"/>
        <v>1.3509777166027529E+300</v>
      </c>
      <c r="DR108" s="4">
        <f t="shared" si="131"/>
        <v>1.3181287306831248E+300</v>
      </c>
      <c r="DS108" s="4">
        <f t="shared" si="131"/>
        <v>1.2862721060767879E+300</v>
      </c>
      <c r="DT108" s="4">
        <f t="shared" si="131"/>
        <v>1.2553720843144355E+300</v>
      </c>
      <c r="DU108" s="4">
        <f t="shared" si="131"/>
        <v>1.2253944012018538E+300</v>
      </c>
      <c r="DV108" s="4">
        <f t="shared" si="131"/>
        <v>1.1963062158802955E+300</v>
      </c>
      <c r="DW108" s="4">
        <f t="shared" si="131"/>
        <v>1.168076043656286E+300</v>
      </c>
      <c r="DX108" s="4">
        <f t="shared" si="131"/>
        <v>1.1406736923679996E+300</v>
      </c>
      <c r="DY108" s="4">
        <f t="shared" si="131"/>
        <v>1.1140702021061165E+300</v>
      </c>
      <c r="DZ108" s="4">
        <f t="shared" si="131"/>
        <v>1.0882377880632971E+300</v>
      </c>
      <c r="EA108" s="4">
        <f t="shared" si="131"/>
        <v>1.0631497863547071E+300</v>
      </c>
      <c r="EB108" s="4">
        <f t="shared" si="131"/>
        <v>1.0387806026394264E+300</v>
      </c>
      <c r="EC108" s="4">
        <f t="shared" si="131"/>
        <v>1.0151056633637724E+300</v>
      </c>
      <c r="ED108" s="4">
        <f t="shared" si="131"/>
        <v>9.9210136949707738E+299</v>
      </c>
      <c r="EE108" s="4">
        <f t="shared" si="131"/>
        <v>9.6974505261860517E+299</v>
      </c>
      <c r="EF108" s="4">
        <f t="shared" si="131"/>
        <v>9.4801493320408646E+299</v>
      </c>
      <c r="EG108" s="4">
        <f t="shared" si="131"/>
        <v>9.2689008101912672E+299</v>
      </c>
      <c r="EH108" s="4">
        <f t="shared" si="132"/>
        <v>9.0635037747619327E+299</v>
      </c>
      <c r="EI108" s="4">
        <f t="shared" si="132"/>
        <v>8.863764798630834E+299</v>
      </c>
      <c r="EJ108" s="4">
        <f t="shared" si="132"/>
        <v>8.6694978733477517E+299</v>
      </c>
      <c r="EK108" s="4">
        <f t="shared" si="132"/>
        <v>8.4805240857304904E+299</v>
      </c>
      <c r="EL108" s="4">
        <f t="shared" si="132"/>
        <v>8.2966713102012727E+299</v>
      </c>
      <c r="EM108" s="4">
        <f t="shared" si="132"/>
        <v>8.1177739161252398E+299</v>
      </c>
      <c r="EN108" s="4">
        <f t="shared" si="132"/>
        <v>7.9436724891913236E+299</v>
      </c>
      <c r="EO108" s="4">
        <f t="shared" si="132"/>
        <v>7.7742135662247141E+299</v>
      </c>
      <c r="EP108" s="4">
        <f t="shared" si="132"/>
        <v>7.6092493825983462E+299</v>
      </c>
      <c r="EQ108" s="4">
        <f t="shared" si="132"/>
        <v>7.448637631722905E+299</v>
      </c>
      <c r="ER108" s="4">
        <f t="shared" si="132"/>
        <v>7.2922412358104793E+299</v>
      </c>
      <c r="ES108" s="4">
        <f t="shared" si="132"/>
        <v>7.1399281274834293E+299</v>
      </c>
      <c r="ET108" s="4">
        <f t="shared" si="132"/>
        <v>6.99157104154006E+299</v>
      </c>
      <c r="EU108" s="4">
        <f t="shared" si="132"/>
        <v>6.8470473164466536E+299</v>
      </c>
      <c r="EV108" s="4">
        <f t="shared" si="132"/>
        <v>6.7062387049870891E+299</v>
      </c>
      <c r="EW108" s="4">
        <f t="shared" si="132"/>
        <v>6.5690311936241681E+299</v>
      </c>
      <c r="EX108" s="4">
        <f t="shared" si="132"/>
        <v>6.4353148301668236E+299</v>
      </c>
      <c r="EY108" s="4">
        <f t="shared" si="132"/>
        <v>6.3049835592585278E+299</v>
      </c>
      <c r="EZ108" s="4">
        <f t="shared" si="132"/>
        <v>6.1779350653311594E+299</v>
      </c>
      <c r="FA108" s="4">
        <f t="shared" si="132"/>
        <v>6.0540706226567087E+299</v>
      </c>
      <c r="FB108" s="4">
        <f t="shared" si="132"/>
        <v>5.9332949521216319E+299</v>
      </c>
      <c r="FC108" s="4">
        <f t="shared" si="132"/>
        <v>5.8155160843818031E+299</v>
      </c>
      <c r="FD108" s="4">
        <f t="shared" si="132"/>
        <v>5.7006452291325016E+299</v>
      </c>
      <c r="FE108" s="4">
        <f t="shared" si="132"/>
        <v>5.5885966501151247E+299</v>
      </c>
      <c r="FF108" s="4">
        <f t="shared" si="132"/>
        <v>5.4792875456849247E+299</v>
      </c>
      <c r="FG108" s="4">
        <f t="shared" si="132"/>
        <v>5.3726379345429586E+299</v>
      </c>
      <c r="FH108" s="4">
        <f t="shared" si="132"/>
        <v>5.2685705464896442E+299</v>
      </c>
      <c r="FI108" s="4">
        <f t="shared" si="132"/>
        <v>5.1670107179178304E+299</v>
      </c>
      <c r="FJ108" s="4">
        <f t="shared" si="132"/>
        <v>5.0678862917913102E+299</v>
      </c>
      <c r="FK108" s="4">
        <f t="shared" si="132"/>
        <v>4.9711275219339616E+299</v>
      </c>
      <c r="FL108" s="4">
        <f t="shared" si="132"/>
        <v>4.8766669814067506E+299</v>
      </c>
      <c r="FM108" s="4">
        <f t="shared" si="132"/>
        <v>4.7844394748153491E+299</v>
      </c>
      <c r="FN108" s="4">
        <f t="shared" si="132"/>
        <v>4.6943819542590415E+299</v>
      </c>
      <c r="FO108" s="4">
        <f t="shared" si="132"/>
        <v>4.6064334388996697E+299</v>
      </c>
      <c r="FP108" s="4">
        <f t="shared" si="132"/>
        <v>4.5205349378610875E+299</v>
      </c>
      <c r="FQ108" s="4">
        <f t="shared" si="132"/>
        <v>4.4366293763613513E+299</v>
      </c>
      <c r="FR108" s="4">
        <f t="shared" si="132"/>
        <v>4.3546615249081541E+299</v>
      </c>
      <c r="FS108" s="4">
        <f t="shared" si="132"/>
        <v>4.2745779314412095E+299</v>
      </c>
      <c r="FT108" s="4">
        <f t="shared" si="132"/>
        <v>4.1963268562363217E+299</v>
      </c>
      <c r="FU108" s="4">
        <f t="shared" si="132"/>
        <v>4.1198582095310016E+299</v>
      </c>
      <c r="FV108" s="4">
        <f t="shared" si="132"/>
        <v>4.045123491637835E+299</v>
      </c>
      <c r="FW108" s="4">
        <f t="shared" si="132"/>
        <v>3.9720757355251439E+299</v>
      </c>
      <c r="FX108" s="4">
        <f t="shared" si="132"/>
        <v>3.9006694517234718E+299</v>
      </c>
      <c r="FY108" s="4">
        <f t="shared" si="132"/>
        <v>3.8308605754226449E+299</v>
      </c>
      <c r="FZ108" s="4">
        <f t="shared" si="132"/>
        <v>3.76260641571925E+299</v>
      </c>
      <c r="GA108" s="4">
        <f t="shared" si="132"/>
        <v>3.6958656068802874E+299</v>
      </c>
      <c r="GB108" s="4">
        <f t="shared" si="132"/>
        <v>3.6305980615218865E+299</v>
      </c>
      <c r="GC108" s="4">
        <f t="shared" si="132"/>
        <v>3.5667649256728871E+299</v>
      </c>
      <c r="GD108" s="4">
        <f t="shared" si="132"/>
        <v>3.504328535597189E+299</v>
      </c>
      <c r="GE108" s="4">
        <f t="shared" si="132"/>
        <v>3.4432523762931593E+299</v>
      </c>
      <c r="GF108" s="4">
        <f t="shared" si="132"/>
        <v>3.3835010416327807E+299</v>
      </c>
      <c r="GG108" s="4">
        <f t="shared" si="132"/>
        <v>3.3250401960443436E+299</v>
      </c>
      <c r="GH108" s="4">
        <f t="shared" si="132"/>
        <v>3.2678365376789907E+299</v>
      </c>
      <c r="GI108" s="4">
        <f t="shared" si="132"/>
        <v>3.2118577629861277E+299</v>
      </c>
      <c r="GJ108" s="4">
        <f t="shared" si="132"/>
        <v>3.1570725326702936E+299</v>
      </c>
      <c r="GK108" s="4">
        <f t="shared" si="132"/>
        <v>3.1034504389327412E+299</v>
      </c>
      <c r="GL108" s="4">
        <f t="shared" si="132"/>
        <v>3.0509619739531933E+299</v>
      </c>
      <c r="GM108" s="4">
        <f t="shared" si="132"/>
        <v>2.999578499593028E+299</v>
      </c>
      <c r="GN108" s="4">
        <f t="shared" si="132"/>
        <v>2.9492722182078566E+299</v>
      </c>
      <c r="GO108" s="4">
        <f t="shared" si="132"/>
        <v>2.9000161445918506E+299</v>
      </c>
      <c r="GP108" s="4">
        <f t="shared" si="132"/>
        <v>2.8517840789343448E+299</v>
      </c>
      <c r="GQ108" s="4">
        <f t="shared" si="132"/>
        <v>2.8045505808186322E+299</v>
      </c>
      <c r="GR108" s="4">
        <f t="shared" si="132"/>
        <v>2.7582909441599553E+299</v>
      </c>
      <c r="GS108" s="4">
        <f t="shared" si="132"/>
        <v>2.7129811730930443E+299</v>
      </c>
      <c r="GT108" s="4">
        <f t="shared" si="133"/>
        <v>2.6685979587227457E+299</v>
      </c>
      <c r="GU108" s="4">
        <f t="shared" si="133"/>
        <v>2.6251186567427105E+299</v>
      </c>
      <c r="GV108" s="4">
        <f t="shared" si="133"/>
        <v>2.5825212658718628E+299</v>
      </c>
      <c r="GW108" s="4">
        <f t="shared" si="133"/>
        <v>2.540784407066458E+299</v>
      </c>
      <c r="GX108" s="4">
        <f t="shared" si="133"/>
        <v>2.4998873034841E+299</v>
      </c>
      <c r="GY108" s="4">
        <f t="shared" si="133"/>
        <v>2.459809761187669E+299</v>
      </c>
      <c r="GZ108" s="4">
        <f t="shared" si="133"/>
        <v>2.4205321505211207E+299</v>
      </c>
      <c r="HA108" s="4">
        <f t="shared" si="133"/>
        <v>2.3820353881645556E+299</v>
      </c>
      <c r="HB108" s="4">
        <f t="shared" si="133"/>
        <v>2.3443009198174392E+299</v>
      </c>
      <c r="HC108" s="4">
        <f t="shared" si="133"/>
        <v>2.3073107035175792E+299</v>
      </c>
      <c r="HD108" s="4">
        <f t="shared" si="133"/>
        <v>2.2710471935282177E+299</v>
      </c>
      <c r="HE108" s="4">
        <f t="shared" si="133"/>
        <v>2.2354933248010764E+299</v>
      </c>
      <c r="HF108" s="4">
        <f t="shared" si="133"/>
        <v>2.2006324979884289E+299</v>
      </c>
      <c r="HG108" s="4">
        <f t="shared" si="133"/>
        <v>2.166448564970874E+299</v>
      </c>
      <c r="HH108" s="4">
        <f t="shared" si="133"/>
        <v>2.1329258148970402E+299</v>
      </c>
      <c r="HI108" s="4">
        <f t="shared" si="133"/>
        <v>2.1000489607016462E+299</v>
      </c>
      <c r="HJ108" s="4">
        <f t="shared" si="133"/>
        <v>2.0678031260915725E+299</v>
      </c>
      <c r="HK108" s="4">
        <f t="shared" si="133"/>
        <v>2.036173832983811E+299</v>
      </c>
      <c r="HL108" s="4">
        <f t="shared" si="133"/>
        <v>2.0051469893596603E+299</v>
      </c>
      <c r="HM108" s="4">
        <f t="shared" si="133"/>
        <v>1.9747088775563343E+299</v>
      </c>
      <c r="HN108" s="4">
        <f t="shared" si="133"/>
        <v>1.9448461429355502E+299</v>
      </c>
      <c r="HO108" s="4">
        <f t="shared" si="133"/>
        <v>1.9155457829512343E+299</v>
      </c>
      <c r="HP108" s="4">
        <f t="shared" si="133"/>
        <v>1.8867951365729901E+299</v>
      </c>
      <c r="HQ108" s="4">
        <f t="shared" si="133"/>
        <v>1.8585818740833997E+299</v>
      </c>
      <c r="HR108" s="4">
        <f t="shared" si="133"/>
        <v>1.8308939871991386E+299</v>
      </c>
      <c r="HS108" s="4">
        <f t="shared" si="133"/>
        <v>1.8037197795297515E+299</v>
      </c>
      <c r="HT108" s="4">
        <f t="shared" si="133"/>
        <v>1.7770478573579217E+299</v>
      </c>
      <c r="HU108" s="4">
        <f t="shared" si="133"/>
        <v>1.7508671207180273E+299</v>
      </c>
      <c r="HV108" s="4">
        <f t="shared" si="133"/>
        <v>1.7251667547735595E+299</v>
      </c>
      <c r="HW108" s="4">
        <f t="shared" si="133"/>
        <v>1.6999362214760551E+299</v>
      </c>
      <c r="HX108" s="4">
        <f t="shared" si="133"/>
        <v>1.675165251501586E+299</v>
      </c>
      <c r="HY108" s="4">
        <f t="shared" si="133"/>
        <v>1.6508438364454899E+299</v>
      </c>
      <c r="HZ108" s="4">
        <f t="shared" si="133"/>
        <v>1.6269622212708276E+299</v>
      </c>
      <c r="IA108" s="4">
        <f t="shared" si="133"/>
        <v>1.6035108970116908E+299</v>
      </c>
      <c r="IB108" s="4">
        <f t="shared" si="133"/>
        <v>1.5804805936986151E+299</v>
      </c>
      <c r="IC108" s="4">
        <f t="shared" si="133"/>
        <v>1.5578622735160647E+299</v>
      </c>
      <c r="ID108" s="4">
        <f t="shared" si="133"/>
        <v>1.5356471241918635E+299</v>
      </c>
      <c r="IE108" s="4">
        <f t="shared" si="133"/>
        <v>1.5138265525779131E+299</v>
      </c>
      <c r="IF108" s="4">
        <f t="shared" si="133"/>
        <v>1.4923921784465859E+299</v>
      </c>
      <c r="IG108" s="4">
        <f t="shared" si="133"/>
        <v>1.4713358284878308E+299</v>
      </c>
      <c r="IH108" s="4">
        <f t="shared" si="133"/>
        <v>1.4506495304852133E+299</v>
      </c>
      <c r="II108" s="4">
        <f t="shared" si="133"/>
        <v>1.4303255076822497E+299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FB245-F547-4743-9E91-91A574EEAD23}">
  <dimension ref="A1:IM108"/>
  <sheetViews>
    <sheetView topLeftCell="G1" zoomScale="60" zoomScaleNormal="60" workbookViewId="0">
      <selection activeCell="I4" sqref="I4:II104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EH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si="1"/>
        <v>1.5100000000000009</v>
      </c>
      <c r="DG1" s="4">
        <f t="shared" si="1"/>
        <v>1.5200000000000009</v>
      </c>
      <c r="DH1" s="4">
        <f t="shared" si="1"/>
        <v>1.5300000000000009</v>
      </c>
      <c r="DI1" s="4">
        <f t="shared" si="1"/>
        <v>1.5400000000000009</v>
      </c>
      <c r="DJ1" s="4">
        <f t="shared" si="1"/>
        <v>1.5500000000000009</v>
      </c>
      <c r="DK1" s="4">
        <f t="shared" si="1"/>
        <v>1.5600000000000009</v>
      </c>
      <c r="DL1" s="4">
        <f t="shared" si="1"/>
        <v>1.570000000000001</v>
      </c>
      <c r="DM1" s="4">
        <f t="shared" si="1"/>
        <v>1.580000000000001</v>
      </c>
      <c r="DN1" s="4">
        <f t="shared" si="1"/>
        <v>1.590000000000001</v>
      </c>
      <c r="DO1" s="4">
        <f t="shared" si="1"/>
        <v>1.600000000000001</v>
      </c>
      <c r="DP1" s="4">
        <f t="shared" si="1"/>
        <v>1.610000000000001</v>
      </c>
      <c r="DQ1" s="4">
        <f t="shared" si="1"/>
        <v>1.620000000000001</v>
      </c>
      <c r="DR1" s="4">
        <f t="shared" si="1"/>
        <v>1.630000000000001</v>
      </c>
      <c r="DS1" s="4">
        <f t="shared" si="1"/>
        <v>1.640000000000001</v>
      </c>
      <c r="DT1" s="4">
        <f t="shared" si="1"/>
        <v>1.650000000000001</v>
      </c>
      <c r="DU1" s="4">
        <f t="shared" si="1"/>
        <v>1.660000000000001</v>
      </c>
      <c r="DV1" s="4">
        <f t="shared" si="1"/>
        <v>1.670000000000001</v>
      </c>
      <c r="DW1" s="4">
        <f t="shared" si="1"/>
        <v>1.680000000000001</v>
      </c>
      <c r="DX1" s="4">
        <f t="shared" si="1"/>
        <v>1.6900000000000011</v>
      </c>
      <c r="DY1" s="4">
        <f t="shared" si="1"/>
        <v>1.7000000000000011</v>
      </c>
      <c r="DZ1" s="4">
        <f t="shared" si="1"/>
        <v>1.7100000000000011</v>
      </c>
      <c r="EA1" s="4">
        <f t="shared" si="1"/>
        <v>1.7200000000000011</v>
      </c>
      <c r="EB1" s="4">
        <f t="shared" si="1"/>
        <v>1.7300000000000011</v>
      </c>
      <c r="EC1" s="4">
        <f t="shared" si="1"/>
        <v>1.7400000000000011</v>
      </c>
      <c r="ED1" s="4">
        <f t="shared" si="1"/>
        <v>1.7500000000000011</v>
      </c>
      <c r="EE1" s="4">
        <f t="shared" si="1"/>
        <v>1.7600000000000011</v>
      </c>
      <c r="EF1" s="4">
        <f t="shared" si="1"/>
        <v>1.7700000000000011</v>
      </c>
      <c r="EG1" s="4">
        <f t="shared" si="1"/>
        <v>1.7800000000000011</v>
      </c>
      <c r="EH1" s="4">
        <f t="shared" si="1"/>
        <v>1.7900000000000011</v>
      </c>
      <c r="EI1" s="4">
        <f t="shared" ref="EI1:GT1" si="2">EH1+0.01</f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si="2"/>
        <v>2.1499999999999981</v>
      </c>
      <c r="FS1" s="4">
        <f t="shared" si="2"/>
        <v>2.1599999999999979</v>
      </c>
      <c r="FT1" s="4">
        <f t="shared" si="2"/>
        <v>2.1699999999999977</v>
      </c>
      <c r="FU1" s="4">
        <f t="shared" si="2"/>
        <v>2.1799999999999975</v>
      </c>
      <c r="FV1" s="4">
        <f t="shared" si="2"/>
        <v>2.1899999999999973</v>
      </c>
      <c r="FW1" s="4">
        <f t="shared" si="2"/>
        <v>2.1999999999999971</v>
      </c>
      <c r="FX1" s="4">
        <f t="shared" si="2"/>
        <v>2.2099999999999969</v>
      </c>
      <c r="FY1" s="4">
        <f t="shared" si="2"/>
        <v>2.2199999999999966</v>
      </c>
      <c r="FZ1" s="4">
        <f t="shared" si="2"/>
        <v>2.2299999999999964</v>
      </c>
      <c r="GA1" s="4">
        <f t="shared" si="2"/>
        <v>2.2399999999999962</v>
      </c>
      <c r="GB1" s="4">
        <f t="shared" si="2"/>
        <v>2.249999999999996</v>
      </c>
      <c r="GC1" s="4">
        <f t="shared" si="2"/>
        <v>2.2599999999999958</v>
      </c>
      <c r="GD1" s="4">
        <f t="shared" si="2"/>
        <v>2.2699999999999956</v>
      </c>
      <c r="GE1" s="4">
        <f t="shared" si="2"/>
        <v>2.2799999999999954</v>
      </c>
      <c r="GF1" s="4">
        <f t="shared" si="2"/>
        <v>2.2899999999999952</v>
      </c>
      <c r="GG1" s="4">
        <f t="shared" si="2"/>
        <v>2.2999999999999949</v>
      </c>
      <c r="GH1" s="4">
        <f t="shared" si="2"/>
        <v>2.3099999999999947</v>
      </c>
      <c r="GI1" s="4">
        <f t="shared" si="2"/>
        <v>2.3199999999999945</v>
      </c>
      <c r="GJ1" s="4">
        <f t="shared" si="2"/>
        <v>2.3299999999999943</v>
      </c>
      <c r="GK1" s="4">
        <f t="shared" si="2"/>
        <v>2.3399999999999941</v>
      </c>
      <c r="GL1" s="4">
        <f t="shared" si="2"/>
        <v>2.3499999999999939</v>
      </c>
      <c r="GM1" s="4">
        <f t="shared" si="2"/>
        <v>2.3599999999999937</v>
      </c>
      <c r="GN1" s="4">
        <f t="shared" si="2"/>
        <v>2.3699999999999934</v>
      </c>
      <c r="GO1" s="4">
        <f t="shared" si="2"/>
        <v>2.3799999999999932</v>
      </c>
      <c r="GP1" s="4">
        <f t="shared" si="2"/>
        <v>2.389999999999993</v>
      </c>
      <c r="GQ1" s="4">
        <f t="shared" si="2"/>
        <v>2.3999999999999928</v>
      </c>
      <c r="GR1" s="4">
        <f t="shared" si="2"/>
        <v>2.4099999999999926</v>
      </c>
      <c r="GS1" s="4">
        <f t="shared" si="2"/>
        <v>2.4199999999999924</v>
      </c>
      <c r="GT1" s="4">
        <f t="shared" si="2"/>
        <v>2.4299999999999922</v>
      </c>
      <c r="GU1" s="4">
        <f t="shared" ref="GU1:II1" si="3">GT1+0.01</f>
        <v>2.439999999999992</v>
      </c>
      <c r="GV1" s="4">
        <f t="shared" si="3"/>
        <v>2.4499999999999917</v>
      </c>
      <c r="GW1" s="4">
        <f t="shared" si="3"/>
        <v>2.4599999999999915</v>
      </c>
      <c r="GX1" s="4">
        <f t="shared" si="3"/>
        <v>2.4699999999999913</v>
      </c>
      <c r="GY1" s="4">
        <f t="shared" si="3"/>
        <v>2.4799999999999911</v>
      </c>
      <c r="GZ1" s="4">
        <f t="shared" si="3"/>
        <v>2.4899999999999909</v>
      </c>
      <c r="HA1" s="4">
        <f t="shared" si="3"/>
        <v>2.4999999999999907</v>
      </c>
      <c r="HB1" s="4">
        <f t="shared" si="3"/>
        <v>2.5099999999999905</v>
      </c>
      <c r="HC1" s="4">
        <f t="shared" si="3"/>
        <v>2.5199999999999902</v>
      </c>
      <c r="HD1" s="4">
        <f t="shared" si="3"/>
        <v>2.52999999999999</v>
      </c>
      <c r="HE1" s="4">
        <f t="shared" si="3"/>
        <v>2.5399999999999898</v>
      </c>
      <c r="HF1" s="4">
        <f t="shared" si="3"/>
        <v>2.5499999999999896</v>
      </c>
      <c r="HG1" s="4">
        <f t="shared" si="3"/>
        <v>2.5599999999999894</v>
      </c>
      <c r="HH1" s="4">
        <f t="shared" si="3"/>
        <v>2.5699999999999892</v>
      </c>
      <c r="HI1" s="4">
        <f t="shared" si="3"/>
        <v>2.579999999999989</v>
      </c>
      <c r="HJ1" s="4">
        <f t="shared" si="3"/>
        <v>2.5899999999999888</v>
      </c>
      <c r="HK1" s="4">
        <f t="shared" si="3"/>
        <v>2.5999999999999885</v>
      </c>
      <c r="HL1" s="4">
        <f t="shared" si="3"/>
        <v>2.6099999999999883</v>
      </c>
      <c r="HM1" s="4">
        <f t="shared" si="3"/>
        <v>2.6199999999999881</v>
      </c>
      <c r="HN1" s="4">
        <f t="shared" si="3"/>
        <v>2.6299999999999879</v>
      </c>
      <c r="HO1" s="4">
        <f t="shared" si="3"/>
        <v>2.6399999999999877</v>
      </c>
      <c r="HP1" s="4">
        <f t="shared" si="3"/>
        <v>2.6499999999999875</v>
      </c>
      <c r="HQ1" s="4">
        <f t="shared" si="3"/>
        <v>2.6599999999999873</v>
      </c>
      <c r="HR1" s="4">
        <f t="shared" si="3"/>
        <v>2.6699999999999871</v>
      </c>
      <c r="HS1" s="4">
        <f t="shared" si="3"/>
        <v>2.6799999999999868</v>
      </c>
      <c r="HT1" s="4">
        <f t="shared" si="3"/>
        <v>2.6899999999999866</v>
      </c>
      <c r="HU1" s="4">
        <f t="shared" si="3"/>
        <v>2.6999999999999864</v>
      </c>
      <c r="HV1" s="4">
        <f t="shared" si="3"/>
        <v>2.7099999999999862</v>
      </c>
      <c r="HW1" s="4">
        <f t="shared" si="3"/>
        <v>2.719999999999986</v>
      </c>
      <c r="HX1" s="4">
        <f t="shared" si="3"/>
        <v>2.7299999999999858</v>
      </c>
      <c r="HY1" s="4">
        <f t="shared" si="3"/>
        <v>2.7399999999999856</v>
      </c>
      <c r="HZ1" s="4">
        <f t="shared" si="3"/>
        <v>2.7499999999999853</v>
      </c>
      <c r="IA1" s="4">
        <f t="shared" si="3"/>
        <v>2.7599999999999851</v>
      </c>
      <c r="IB1" s="4">
        <f t="shared" si="3"/>
        <v>2.7699999999999849</v>
      </c>
      <c r="IC1" s="4">
        <f t="shared" si="3"/>
        <v>2.7799999999999847</v>
      </c>
      <c r="ID1" s="4">
        <f t="shared" si="3"/>
        <v>2.7899999999999845</v>
      </c>
      <c r="IE1" s="4">
        <f t="shared" si="3"/>
        <v>2.7999999999999843</v>
      </c>
      <c r="IF1" s="4">
        <f t="shared" si="3"/>
        <v>2.8099999999999841</v>
      </c>
      <c r="IG1" s="4">
        <f t="shared" si="3"/>
        <v>2.8199999999999839</v>
      </c>
      <c r="IH1" s="4">
        <f t="shared" si="3"/>
        <v>2.8299999999999836</v>
      </c>
      <c r="II1" s="4">
        <f t="shared" si="3"/>
        <v>2.8399999999999834</v>
      </c>
      <c r="IJ1" s="4"/>
    </row>
    <row r="2" spans="1:247">
      <c r="A2" s="6" t="s">
        <v>15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Revised'!$N$2,"Group",1)</f>
        <v>34620.727681693766</v>
      </c>
      <c r="C3" s="7">
        <f>GETPIVOTDATA("std dev",'Data - Revised'!$N$2,"Group",1)</f>
        <v>7836.7196358431083</v>
      </c>
      <c r="D3" s="7">
        <f>GETPIVOTDATA("N",'Data - Revised'!$N$2,"Group",1)</f>
        <v>254</v>
      </c>
      <c r="E3" s="7">
        <f>GETPIVOTDATA("var",'Data - Revised'!$N$2,"Group",1)*(GETPIVOTDATA("N",'Data - Revised'!$N$2,"Group",1)-1)/GETPIVOTDATA("N",'Data - Revised'!$N$2,"Group",1)</f>
        <v>61172386.561632529</v>
      </c>
      <c r="F3" s="7"/>
      <c r="H3" s="7" t="s">
        <v>13</v>
      </c>
      <c r="I3" s="7">
        <f>(I1*$C3)</f>
        <v>3918.3598179215542</v>
      </c>
      <c r="J3" s="7">
        <f t="shared" ref="J3:BU3" si="4">(J1*$C3)</f>
        <v>3996.7270142799853</v>
      </c>
      <c r="K3" s="7">
        <f t="shared" si="4"/>
        <v>4075.0942106384164</v>
      </c>
      <c r="L3" s="7">
        <f t="shared" si="4"/>
        <v>4153.4614069968475</v>
      </c>
      <c r="M3" s="7">
        <f t="shared" si="4"/>
        <v>4231.8286033552786</v>
      </c>
      <c r="N3" s="7">
        <f t="shared" si="4"/>
        <v>4310.1957997137097</v>
      </c>
      <c r="O3" s="7">
        <f t="shared" si="4"/>
        <v>4388.5629960721408</v>
      </c>
      <c r="P3" s="7">
        <f t="shared" si="4"/>
        <v>4466.9301924305719</v>
      </c>
      <c r="Q3" s="7">
        <f t="shared" si="4"/>
        <v>4545.297388789003</v>
      </c>
      <c r="R3" s="7">
        <f t="shared" si="4"/>
        <v>4623.664585147435</v>
      </c>
      <c r="S3" s="7">
        <f t="shared" si="4"/>
        <v>4702.0317815058661</v>
      </c>
      <c r="T3" s="7">
        <f t="shared" si="4"/>
        <v>4780.3989778642972</v>
      </c>
      <c r="U3" s="7">
        <f t="shared" si="4"/>
        <v>4858.7661742227283</v>
      </c>
      <c r="V3" s="7">
        <f t="shared" si="4"/>
        <v>4937.1333705811594</v>
      </c>
      <c r="W3" s="7">
        <f t="shared" si="4"/>
        <v>5015.5005669395905</v>
      </c>
      <c r="X3" s="7">
        <f t="shared" si="4"/>
        <v>5093.8677632980216</v>
      </c>
      <c r="Y3" s="7">
        <f t="shared" si="4"/>
        <v>5172.2349596564527</v>
      </c>
      <c r="Z3" s="7">
        <f t="shared" si="4"/>
        <v>5250.6021560148838</v>
      </c>
      <c r="AA3" s="7">
        <f t="shared" si="4"/>
        <v>5328.9693523733149</v>
      </c>
      <c r="AB3" s="7">
        <f t="shared" si="4"/>
        <v>5407.336548731746</v>
      </c>
      <c r="AC3" s="7">
        <f t="shared" si="4"/>
        <v>5485.7037450901771</v>
      </c>
      <c r="AD3" s="7">
        <f t="shared" si="4"/>
        <v>5564.0709414486082</v>
      </c>
      <c r="AE3" s="7">
        <f t="shared" si="4"/>
        <v>5642.4381378070393</v>
      </c>
      <c r="AF3" s="7">
        <f t="shared" si="4"/>
        <v>5720.8053341654704</v>
      </c>
      <c r="AG3" s="7">
        <f t="shared" si="4"/>
        <v>5799.1725305239015</v>
      </c>
      <c r="AH3" s="7">
        <f t="shared" si="4"/>
        <v>5877.5397268823326</v>
      </c>
      <c r="AI3" s="7">
        <f t="shared" si="4"/>
        <v>5955.9069232407637</v>
      </c>
      <c r="AJ3" s="7">
        <f t="shared" si="4"/>
        <v>6034.2741195991957</v>
      </c>
      <c r="AK3" s="7">
        <f t="shared" si="4"/>
        <v>6112.6413159576268</v>
      </c>
      <c r="AL3" s="7">
        <f t="shared" si="4"/>
        <v>6191.0085123160579</v>
      </c>
      <c r="AM3" s="7">
        <f t="shared" si="4"/>
        <v>6269.375708674489</v>
      </c>
      <c r="AN3" s="7">
        <f t="shared" si="4"/>
        <v>6347.7429050329201</v>
      </c>
      <c r="AO3" s="7">
        <f t="shared" si="4"/>
        <v>6426.1101013913512</v>
      </c>
      <c r="AP3" s="7">
        <f t="shared" si="4"/>
        <v>6504.4772977497823</v>
      </c>
      <c r="AQ3" s="7">
        <f t="shared" si="4"/>
        <v>6582.8444941082134</v>
      </c>
      <c r="AR3" s="7">
        <f t="shared" si="4"/>
        <v>6661.2116904666445</v>
      </c>
      <c r="AS3" s="7">
        <f t="shared" si="4"/>
        <v>6739.5788868250756</v>
      </c>
      <c r="AT3" s="7">
        <f t="shared" si="4"/>
        <v>6817.9460831835067</v>
      </c>
      <c r="AU3" s="7">
        <f t="shared" si="4"/>
        <v>6896.3132795419378</v>
      </c>
      <c r="AV3" s="7">
        <f t="shared" si="4"/>
        <v>6974.6804759003689</v>
      </c>
      <c r="AW3" s="7">
        <f t="shared" si="4"/>
        <v>7053.0476722588</v>
      </c>
      <c r="AX3" s="7">
        <f t="shared" si="4"/>
        <v>7131.4148686172311</v>
      </c>
      <c r="AY3" s="7">
        <f t="shared" si="4"/>
        <v>7209.7820649756623</v>
      </c>
      <c r="AZ3" s="7">
        <f t="shared" si="4"/>
        <v>7288.1492613340934</v>
      </c>
      <c r="BA3" s="7">
        <f t="shared" si="4"/>
        <v>7366.5164576925245</v>
      </c>
      <c r="BB3" s="7">
        <f t="shared" si="4"/>
        <v>7444.8836540509565</v>
      </c>
      <c r="BC3" s="7">
        <f t="shared" si="4"/>
        <v>7523.2508504093876</v>
      </c>
      <c r="BD3" s="7">
        <f t="shared" si="4"/>
        <v>7601.6180467678187</v>
      </c>
      <c r="BE3" s="7">
        <f t="shared" si="4"/>
        <v>7679.9852431262498</v>
      </c>
      <c r="BF3" s="7">
        <f t="shared" si="4"/>
        <v>7758.3524394846809</v>
      </c>
      <c r="BG3" s="7">
        <f t="shared" si="4"/>
        <v>7836.719635843112</v>
      </c>
      <c r="BH3" s="7">
        <f t="shared" si="4"/>
        <v>7915.0868322015431</v>
      </c>
      <c r="BI3" s="7">
        <f t="shared" si="4"/>
        <v>7993.4540285599742</v>
      </c>
      <c r="BJ3" s="7">
        <f t="shared" si="4"/>
        <v>8071.8212249184053</v>
      </c>
      <c r="BK3" s="7">
        <f t="shared" si="4"/>
        <v>8150.1884212768364</v>
      </c>
      <c r="BL3" s="7">
        <f t="shared" si="4"/>
        <v>8228.5556176352675</v>
      </c>
      <c r="BM3" s="7">
        <f t="shared" si="4"/>
        <v>8306.9228139936986</v>
      </c>
      <c r="BN3" s="7">
        <f t="shared" si="4"/>
        <v>8385.2900103521297</v>
      </c>
      <c r="BO3" s="7">
        <f t="shared" si="4"/>
        <v>8463.6572067105608</v>
      </c>
      <c r="BP3" s="7">
        <f t="shared" si="4"/>
        <v>8542.0244030689919</v>
      </c>
      <c r="BQ3" s="7">
        <f t="shared" si="4"/>
        <v>8620.391599427423</v>
      </c>
      <c r="BR3" s="7">
        <f t="shared" si="4"/>
        <v>8698.7587957858541</v>
      </c>
      <c r="BS3" s="7">
        <f t="shared" si="4"/>
        <v>8777.1259921442852</v>
      </c>
      <c r="BT3" s="7">
        <f t="shared" si="4"/>
        <v>8855.4931885027163</v>
      </c>
      <c r="BU3" s="7">
        <f t="shared" si="4"/>
        <v>8933.8603848611474</v>
      </c>
      <c r="BV3" s="7">
        <f t="shared" ref="BV3:EG3" si="5">(BV1*$C3)</f>
        <v>9012.2275812195785</v>
      </c>
      <c r="BW3" s="7">
        <f t="shared" si="5"/>
        <v>9090.5947775780096</v>
      </c>
      <c r="BX3" s="7">
        <f t="shared" si="5"/>
        <v>9168.9619739364407</v>
      </c>
      <c r="BY3" s="7">
        <f t="shared" si="5"/>
        <v>9247.3291702948718</v>
      </c>
      <c r="BZ3" s="7">
        <f t="shared" si="5"/>
        <v>9325.6963666533029</v>
      </c>
      <c r="CA3" s="7">
        <f t="shared" si="5"/>
        <v>9404.063563011734</v>
      </c>
      <c r="CB3" s="7">
        <f t="shared" si="5"/>
        <v>9482.4307593701669</v>
      </c>
      <c r="CC3" s="7">
        <f t="shared" si="5"/>
        <v>9560.797955728598</v>
      </c>
      <c r="CD3" s="7">
        <f t="shared" si="5"/>
        <v>9639.1651520870291</v>
      </c>
      <c r="CE3" s="7">
        <f t="shared" si="5"/>
        <v>9717.5323484454602</v>
      </c>
      <c r="CF3" s="7">
        <f t="shared" si="5"/>
        <v>9795.8995448038913</v>
      </c>
      <c r="CG3" s="7">
        <f t="shared" si="5"/>
        <v>9874.2667411623224</v>
      </c>
      <c r="CH3" s="7">
        <f t="shared" si="5"/>
        <v>9952.6339375207535</v>
      </c>
      <c r="CI3" s="7">
        <f t="shared" si="5"/>
        <v>10031.001133879185</v>
      </c>
      <c r="CJ3" s="7">
        <f t="shared" si="5"/>
        <v>10109.368330237616</v>
      </c>
      <c r="CK3" s="7">
        <f t="shared" si="5"/>
        <v>10187.735526596047</v>
      </c>
      <c r="CL3" s="7">
        <f t="shared" si="5"/>
        <v>10266.102722954478</v>
      </c>
      <c r="CM3" s="7">
        <f t="shared" si="5"/>
        <v>10344.469919312909</v>
      </c>
      <c r="CN3" s="7">
        <f t="shared" si="5"/>
        <v>10422.83711567134</v>
      </c>
      <c r="CO3" s="7">
        <f t="shared" si="5"/>
        <v>10501.204312029771</v>
      </c>
      <c r="CP3" s="7">
        <f t="shared" si="5"/>
        <v>10579.571508388202</v>
      </c>
      <c r="CQ3" s="7">
        <f t="shared" si="5"/>
        <v>10657.938704746633</v>
      </c>
      <c r="CR3" s="7">
        <f t="shared" si="5"/>
        <v>10736.305901105065</v>
      </c>
      <c r="CS3" s="7">
        <f t="shared" si="5"/>
        <v>10814.673097463496</v>
      </c>
      <c r="CT3" s="7">
        <f t="shared" si="5"/>
        <v>10893.040293821927</v>
      </c>
      <c r="CU3" s="7">
        <f t="shared" si="5"/>
        <v>10971.407490180358</v>
      </c>
      <c r="CV3" s="7">
        <f t="shared" si="5"/>
        <v>11049.774686538789</v>
      </c>
      <c r="CW3" s="7">
        <f t="shared" si="5"/>
        <v>11128.14188289722</v>
      </c>
      <c r="CX3" s="7">
        <f t="shared" si="5"/>
        <v>11206.509079255651</v>
      </c>
      <c r="CY3" s="7">
        <f t="shared" si="5"/>
        <v>11284.876275614082</v>
      </c>
      <c r="CZ3" s="7">
        <f t="shared" si="5"/>
        <v>11363.243471972513</v>
      </c>
      <c r="DA3" s="7">
        <f t="shared" si="5"/>
        <v>11441.610668330944</v>
      </c>
      <c r="DB3" s="7">
        <f t="shared" si="5"/>
        <v>11519.977864689376</v>
      </c>
      <c r="DC3" s="7">
        <f t="shared" si="5"/>
        <v>11598.345061047807</v>
      </c>
      <c r="DD3" s="7">
        <f t="shared" si="5"/>
        <v>11676.712257406238</v>
      </c>
      <c r="DE3" s="7">
        <f t="shared" si="5"/>
        <v>11755.079453764669</v>
      </c>
      <c r="DF3" s="7">
        <f t="shared" si="5"/>
        <v>11833.4466501231</v>
      </c>
      <c r="DG3" s="7">
        <f t="shared" si="5"/>
        <v>11911.813846481531</v>
      </c>
      <c r="DH3" s="7">
        <f t="shared" si="5"/>
        <v>11990.181042839962</v>
      </c>
      <c r="DI3" s="7">
        <f t="shared" si="5"/>
        <v>12068.548239198393</v>
      </c>
      <c r="DJ3" s="7">
        <f t="shared" si="5"/>
        <v>12146.915435556824</v>
      </c>
      <c r="DK3" s="7">
        <f t="shared" si="5"/>
        <v>12225.282631915255</v>
      </c>
      <c r="DL3" s="7">
        <f t="shared" si="5"/>
        <v>12303.649828273688</v>
      </c>
      <c r="DM3" s="7">
        <f t="shared" si="5"/>
        <v>12382.01702463212</v>
      </c>
      <c r="DN3" s="7">
        <f t="shared" si="5"/>
        <v>12460.384220990551</v>
      </c>
      <c r="DO3" s="7">
        <f t="shared" si="5"/>
        <v>12538.751417348982</v>
      </c>
      <c r="DP3" s="7">
        <f t="shared" si="5"/>
        <v>12617.118613707413</v>
      </c>
      <c r="DQ3" s="7">
        <f t="shared" si="5"/>
        <v>12695.485810065844</v>
      </c>
      <c r="DR3" s="7">
        <f t="shared" si="5"/>
        <v>12773.853006424275</v>
      </c>
      <c r="DS3" s="7">
        <f t="shared" si="5"/>
        <v>12852.220202782706</v>
      </c>
      <c r="DT3" s="7">
        <f t="shared" si="5"/>
        <v>12930.587399141137</v>
      </c>
      <c r="DU3" s="7">
        <f t="shared" si="5"/>
        <v>13008.954595499568</v>
      </c>
      <c r="DV3" s="7">
        <f t="shared" si="5"/>
        <v>13087.321791857999</v>
      </c>
      <c r="DW3" s="7">
        <f t="shared" si="5"/>
        <v>13165.688988216431</v>
      </c>
      <c r="DX3" s="7">
        <f t="shared" si="5"/>
        <v>13244.056184574862</v>
      </c>
      <c r="DY3" s="7">
        <f t="shared" si="5"/>
        <v>13322.423380933293</v>
      </c>
      <c r="DZ3" s="7">
        <f t="shared" si="5"/>
        <v>13400.790577291724</v>
      </c>
      <c r="EA3" s="7">
        <f t="shared" si="5"/>
        <v>13479.157773650155</v>
      </c>
      <c r="EB3" s="7">
        <f t="shared" si="5"/>
        <v>13557.524970008586</v>
      </c>
      <c r="EC3" s="7">
        <f t="shared" si="5"/>
        <v>13635.892166367017</v>
      </c>
      <c r="ED3" s="7">
        <f t="shared" si="5"/>
        <v>13714.259362725448</v>
      </c>
      <c r="EE3" s="7">
        <f t="shared" si="5"/>
        <v>13792.626559083879</v>
      </c>
      <c r="EF3" s="7">
        <f t="shared" si="5"/>
        <v>13870.99375544231</v>
      </c>
      <c r="EG3" s="7">
        <f t="shared" si="5"/>
        <v>13949.360951800742</v>
      </c>
      <c r="EH3" s="7">
        <f t="shared" ref="EH3:GS3" si="6">(EH1*$C3)</f>
        <v>14027.728148159173</v>
      </c>
      <c r="EI3" s="7">
        <f t="shared" si="6"/>
        <v>14106.095344517604</v>
      </c>
      <c r="EJ3" s="7">
        <f t="shared" si="6"/>
        <v>14184.462540876035</v>
      </c>
      <c r="EK3" s="7">
        <f t="shared" si="6"/>
        <v>14262.829737234466</v>
      </c>
      <c r="EL3" s="7">
        <f t="shared" si="6"/>
        <v>14341.196933592897</v>
      </c>
      <c r="EM3" s="7">
        <f t="shared" si="6"/>
        <v>14419.564129951328</v>
      </c>
      <c r="EN3" s="7">
        <f t="shared" si="6"/>
        <v>14497.931326309759</v>
      </c>
      <c r="EO3" s="7">
        <f t="shared" si="6"/>
        <v>14576.29852266819</v>
      </c>
      <c r="EP3" s="7">
        <f t="shared" si="6"/>
        <v>14654.665719026621</v>
      </c>
      <c r="EQ3" s="7">
        <f t="shared" si="6"/>
        <v>14733.032915385053</v>
      </c>
      <c r="ER3" s="7">
        <f t="shared" si="6"/>
        <v>14811.400111743484</v>
      </c>
      <c r="ES3" s="7">
        <f t="shared" si="6"/>
        <v>14889.767308101915</v>
      </c>
      <c r="ET3" s="7">
        <f t="shared" si="6"/>
        <v>14968.134504460346</v>
      </c>
      <c r="EU3" s="7">
        <f t="shared" si="6"/>
        <v>15046.501700818779</v>
      </c>
      <c r="EV3" s="7">
        <f t="shared" si="6"/>
        <v>15124.86889717721</v>
      </c>
      <c r="EW3" s="7">
        <f t="shared" si="6"/>
        <v>15203.236093535641</v>
      </c>
      <c r="EX3" s="7">
        <f t="shared" si="6"/>
        <v>15281.603289894072</v>
      </c>
      <c r="EY3" s="7">
        <f t="shared" si="6"/>
        <v>15359.970486252503</v>
      </c>
      <c r="EZ3" s="7">
        <f t="shared" si="6"/>
        <v>15438.337682610934</v>
      </c>
      <c r="FA3" s="7">
        <f t="shared" si="6"/>
        <v>15516.704878969365</v>
      </c>
      <c r="FB3" s="7">
        <f t="shared" si="6"/>
        <v>15595.072075327796</v>
      </c>
      <c r="FC3" s="7">
        <f t="shared" si="6"/>
        <v>15673.439271686228</v>
      </c>
      <c r="FD3" s="7">
        <f t="shared" si="6"/>
        <v>15751.806468044657</v>
      </c>
      <c r="FE3" s="7">
        <f t="shared" si="6"/>
        <v>15830.173664403086</v>
      </c>
      <c r="FF3" s="7">
        <f t="shared" si="6"/>
        <v>15908.540860761515</v>
      </c>
      <c r="FG3" s="7">
        <f t="shared" si="6"/>
        <v>15986.908057119945</v>
      </c>
      <c r="FH3" s="7">
        <f t="shared" si="6"/>
        <v>16065.275253478374</v>
      </c>
      <c r="FI3" s="7">
        <f t="shared" si="6"/>
        <v>16143.642449836803</v>
      </c>
      <c r="FJ3" s="7">
        <f t="shared" si="6"/>
        <v>16222.009646195233</v>
      </c>
      <c r="FK3" s="7">
        <f t="shared" si="6"/>
        <v>16300.376842553662</v>
      </c>
      <c r="FL3" s="7">
        <f t="shared" si="6"/>
        <v>16378.744038912091</v>
      </c>
      <c r="FM3" s="7">
        <f t="shared" si="6"/>
        <v>16457.11123527052</v>
      </c>
      <c r="FN3" s="7">
        <f t="shared" si="6"/>
        <v>16535.478431628952</v>
      </c>
      <c r="FO3" s="7">
        <f t="shared" si="6"/>
        <v>16613.845627987379</v>
      </c>
      <c r="FP3" s="7">
        <f t="shared" si="6"/>
        <v>16692.21282434581</v>
      </c>
      <c r="FQ3" s="7">
        <f t="shared" si="6"/>
        <v>16770.580020704238</v>
      </c>
      <c r="FR3" s="7">
        <f t="shared" si="6"/>
        <v>16848.947217062669</v>
      </c>
      <c r="FS3" s="7">
        <f t="shared" si="6"/>
        <v>16927.314413421096</v>
      </c>
      <c r="FT3" s="7">
        <f t="shared" si="6"/>
        <v>17005.681609779527</v>
      </c>
      <c r="FU3" s="7">
        <f t="shared" si="6"/>
        <v>17084.048806137958</v>
      </c>
      <c r="FV3" s="7">
        <f t="shared" si="6"/>
        <v>17162.416002496386</v>
      </c>
      <c r="FW3" s="7">
        <f t="shared" si="6"/>
        <v>17240.783198854817</v>
      </c>
      <c r="FX3" s="7">
        <f t="shared" si="6"/>
        <v>17319.150395213244</v>
      </c>
      <c r="FY3" s="7">
        <f t="shared" si="6"/>
        <v>17397.517591571675</v>
      </c>
      <c r="FZ3" s="7">
        <f t="shared" si="6"/>
        <v>17475.884787930103</v>
      </c>
      <c r="GA3" s="7">
        <f t="shared" si="6"/>
        <v>17554.251984288534</v>
      </c>
      <c r="GB3" s="7">
        <f t="shared" si="6"/>
        <v>17632.619180646961</v>
      </c>
      <c r="GC3" s="7">
        <f t="shared" si="6"/>
        <v>17710.986377005393</v>
      </c>
      <c r="GD3" s="7">
        <f t="shared" si="6"/>
        <v>17789.35357336382</v>
      </c>
      <c r="GE3" s="7">
        <f t="shared" si="6"/>
        <v>17867.720769722251</v>
      </c>
      <c r="GF3" s="7">
        <f t="shared" si="6"/>
        <v>17946.087966080679</v>
      </c>
      <c r="GG3" s="7">
        <f t="shared" si="6"/>
        <v>18024.45516243911</v>
      </c>
      <c r="GH3" s="7">
        <f t="shared" si="6"/>
        <v>18102.822358797537</v>
      </c>
      <c r="GI3" s="7">
        <f t="shared" si="6"/>
        <v>18181.189555155968</v>
      </c>
      <c r="GJ3" s="7">
        <f t="shared" si="6"/>
        <v>18259.556751514399</v>
      </c>
      <c r="GK3" s="7">
        <f t="shared" si="6"/>
        <v>18337.923947872827</v>
      </c>
      <c r="GL3" s="7">
        <f t="shared" si="6"/>
        <v>18416.291144231258</v>
      </c>
      <c r="GM3" s="7">
        <f t="shared" si="6"/>
        <v>18494.658340589685</v>
      </c>
      <c r="GN3" s="7">
        <f t="shared" si="6"/>
        <v>18573.025536948116</v>
      </c>
      <c r="GO3" s="7">
        <f t="shared" si="6"/>
        <v>18651.392733306544</v>
      </c>
      <c r="GP3" s="7">
        <f t="shared" si="6"/>
        <v>18729.759929664975</v>
      </c>
      <c r="GQ3" s="7">
        <f t="shared" si="6"/>
        <v>18808.127126023403</v>
      </c>
      <c r="GR3" s="7">
        <f t="shared" si="6"/>
        <v>18886.494322381834</v>
      </c>
      <c r="GS3" s="7">
        <f t="shared" si="6"/>
        <v>18964.861518740261</v>
      </c>
      <c r="GT3" s="7">
        <f t="shared" ref="GT3:IN3" si="7">(GT1*$C3)</f>
        <v>19043.228715098692</v>
      </c>
      <c r="GU3" s="7">
        <f t="shared" si="7"/>
        <v>19121.59591145712</v>
      </c>
      <c r="GV3" s="7">
        <f t="shared" si="7"/>
        <v>19199.963107815551</v>
      </c>
      <c r="GW3" s="7">
        <f t="shared" si="7"/>
        <v>19278.330304173982</v>
      </c>
      <c r="GX3" s="7">
        <f t="shared" si="7"/>
        <v>19356.697500532409</v>
      </c>
      <c r="GY3" s="7">
        <f t="shared" si="7"/>
        <v>19435.06469689084</v>
      </c>
      <c r="GZ3" s="7">
        <f t="shared" si="7"/>
        <v>19513.431893249268</v>
      </c>
      <c r="HA3" s="7">
        <f t="shared" si="7"/>
        <v>19591.799089607699</v>
      </c>
      <c r="HB3" s="7">
        <f t="shared" si="7"/>
        <v>19670.166285966126</v>
      </c>
      <c r="HC3" s="7">
        <f t="shared" si="7"/>
        <v>19748.533482324558</v>
      </c>
      <c r="HD3" s="7">
        <f t="shared" si="7"/>
        <v>19826.900678682985</v>
      </c>
      <c r="HE3" s="7">
        <f t="shared" si="7"/>
        <v>19905.267875041416</v>
      </c>
      <c r="HF3" s="7">
        <f t="shared" si="7"/>
        <v>19983.635071399844</v>
      </c>
      <c r="HG3" s="7">
        <f t="shared" si="7"/>
        <v>20062.002267758275</v>
      </c>
      <c r="HH3" s="7">
        <f t="shared" si="7"/>
        <v>20140.369464116702</v>
      </c>
      <c r="HI3" s="7">
        <f t="shared" si="7"/>
        <v>20218.736660475133</v>
      </c>
      <c r="HJ3" s="7">
        <f t="shared" si="7"/>
        <v>20297.103856833561</v>
      </c>
      <c r="HK3" s="7">
        <f t="shared" si="7"/>
        <v>20375.471053191992</v>
      </c>
      <c r="HL3" s="7">
        <f t="shared" si="7"/>
        <v>20453.838249550423</v>
      </c>
      <c r="HM3" s="7">
        <f t="shared" si="7"/>
        <v>20532.20544590885</v>
      </c>
      <c r="HN3" s="7">
        <f t="shared" si="7"/>
        <v>20610.572642267281</v>
      </c>
      <c r="HO3" s="7">
        <f t="shared" si="7"/>
        <v>20688.939838625709</v>
      </c>
      <c r="HP3" s="7">
        <f t="shared" si="7"/>
        <v>20767.30703498414</v>
      </c>
      <c r="HQ3" s="7">
        <f t="shared" si="7"/>
        <v>20845.674231342568</v>
      </c>
      <c r="HR3" s="7">
        <f t="shared" si="7"/>
        <v>20924.041427700999</v>
      </c>
      <c r="HS3" s="7">
        <f t="shared" si="7"/>
        <v>21002.408624059426</v>
      </c>
      <c r="HT3" s="7">
        <f t="shared" si="7"/>
        <v>21080.775820417857</v>
      </c>
      <c r="HU3" s="7">
        <f t="shared" si="7"/>
        <v>21159.143016776285</v>
      </c>
      <c r="HV3" s="7">
        <f t="shared" si="7"/>
        <v>21237.510213134716</v>
      </c>
      <c r="HW3" s="7">
        <f t="shared" si="7"/>
        <v>21315.877409493143</v>
      </c>
      <c r="HX3" s="7">
        <f t="shared" si="7"/>
        <v>21394.244605851574</v>
      </c>
      <c r="HY3" s="7">
        <f t="shared" si="7"/>
        <v>21472.611802210005</v>
      </c>
      <c r="HZ3" s="7">
        <f t="shared" si="7"/>
        <v>21550.978998568433</v>
      </c>
      <c r="IA3" s="7">
        <f t="shared" si="7"/>
        <v>21629.346194926864</v>
      </c>
      <c r="IB3" s="7">
        <f t="shared" si="7"/>
        <v>21707.713391285291</v>
      </c>
      <c r="IC3" s="7">
        <f t="shared" si="7"/>
        <v>21786.080587643723</v>
      </c>
      <c r="ID3" s="7">
        <f t="shared" si="7"/>
        <v>21864.44778400215</v>
      </c>
      <c r="IE3" s="7">
        <f t="shared" si="7"/>
        <v>21942.814980360581</v>
      </c>
      <c r="IF3" s="7">
        <f t="shared" si="7"/>
        <v>22021.182176719009</v>
      </c>
      <c r="IG3" s="7">
        <f t="shared" si="7"/>
        <v>22099.54937307744</v>
      </c>
      <c r="IH3" s="7">
        <f t="shared" si="7"/>
        <v>22177.916569435867</v>
      </c>
      <c r="II3" s="7">
        <f t="shared" si="7"/>
        <v>22256.283765794298</v>
      </c>
      <c r="IJ3" s="7"/>
    </row>
    <row r="4" spans="1:247" ht="8" customHeight="1">
      <c r="A4" s="8"/>
      <c r="B4" s="7"/>
      <c r="G4" s="8">
        <v>0.5</v>
      </c>
      <c r="H4" s="9">
        <f t="shared" ref="H4:H67" si="8">G4*B$3</f>
        <v>17310.363840846883</v>
      </c>
      <c r="I4" s="4">
        <f>EXP(-2500-($D$3+4)*LN(I$3)+500*LN($H4)-$D$3/(2*I$3^2)*(($H4-$B$3)^2+$E$3))</f>
        <v>0</v>
      </c>
      <c r="J4" s="4">
        <f t="shared" ref="J4:Y19" si="9">EXP(-2500-($D$3+4)*LN(J$3)+500*LN($H4)-$D$3/(2*J$3^2)*(($H4-$B$3)^2+$E$3))</f>
        <v>0</v>
      </c>
      <c r="K4" s="4">
        <f t="shared" si="9"/>
        <v>0</v>
      </c>
      <c r="L4" s="4">
        <f t="shared" si="9"/>
        <v>0</v>
      </c>
      <c r="M4" s="4">
        <f t="shared" si="9"/>
        <v>0</v>
      </c>
      <c r="N4" s="4">
        <f t="shared" si="9"/>
        <v>0</v>
      </c>
      <c r="O4" s="4">
        <f t="shared" si="9"/>
        <v>0</v>
      </c>
      <c r="P4" s="4">
        <f t="shared" si="9"/>
        <v>0</v>
      </c>
      <c r="Q4" s="4">
        <f t="shared" si="9"/>
        <v>0</v>
      </c>
      <c r="R4" s="4">
        <f t="shared" si="9"/>
        <v>0</v>
      </c>
      <c r="S4" s="4">
        <f t="shared" si="9"/>
        <v>0</v>
      </c>
      <c r="T4" s="4">
        <f t="shared" si="9"/>
        <v>0</v>
      </c>
      <c r="U4" s="4">
        <f t="shared" si="9"/>
        <v>0</v>
      </c>
      <c r="V4" s="4">
        <f t="shared" si="9"/>
        <v>0</v>
      </c>
      <c r="W4" s="4">
        <f t="shared" si="9"/>
        <v>0</v>
      </c>
      <c r="X4" s="4">
        <f t="shared" si="9"/>
        <v>0</v>
      </c>
      <c r="Y4" s="4">
        <f t="shared" si="9"/>
        <v>0</v>
      </c>
      <c r="Z4" s="4">
        <f t="shared" ref="Z4:AO19" si="10">EXP(-2500-($D$3+4)*LN(Z$3)+500*LN($H4)-$D$3/(2*Z$3^2)*(($H4-$B$3)^2+$E$3))</f>
        <v>0</v>
      </c>
      <c r="AA4" s="4">
        <f t="shared" si="10"/>
        <v>0</v>
      </c>
      <c r="AB4" s="4">
        <f t="shared" si="10"/>
        <v>0</v>
      </c>
      <c r="AC4" s="4">
        <f t="shared" si="10"/>
        <v>0</v>
      </c>
      <c r="AD4" s="4">
        <f t="shared" si="10"/>
        <v>0</v>
      </c>
      <c r="AE4" s="4">
        <f t="shared" si="10"/>
        <v>0</v>
      </c>
      <c r="AF4" s="4">
        <f t="shared" si="10"/>
        <v>0</v>
      </c>
      <c r="AG4" s="4">
        <f t="shared" si="10"/>
        <v>0</v>
      </c>
      <c r="AH4" s="4">
        <f t="shared" si="10"/>
        <v>0</v>
      </c>
      <c r="AI4" s="4">
        <f t="shared" si="10"/>
        <v>0</v>
      </c>
      <c r="AJ4" s="4">
        <f t="shared" si="10"/>
        <v>0</v>
      </c>
      <c r="AK4" s="4">
        <f t="shared" si="10"/>
        <v>0</v>
      </c>
      <c r="AL4" s="4">
        <f t="shared" si="10"/>
        <v>0</v>
      </c>
      <c r="AM4" s="4">
        <f t="shared" si="10"/>
        <v>0</v>
      </c>
      <c r="AN4" s="4">
        <f t="shared" si="10"/>
        <v>0</v>
      </c>
      <c r="AO4" s="4">
        <f t="shared" si="10"/>
        <v>0</v>
      </c>
      <c r="AP4" s="4">
        <f t="shared" ref="AP4:BE19" si="11">EXP(-2500-($D$3+4)*LN(AP$3)+500*LN($H4)-$D$3/(2*AP$3^2)*(($H4-$B$3)^2+$E$3))</f>
        <v>0</v>
      </c>
      <c r="AQ4" s="4">
        <f t="shared" si="11"/>
        <v>0</v>
      </c>
      <c r="AR4" s="4">
        <f t="shared" si="11"/>
        <v>0</v>
      </c>
      <c r="AS4" s="4">
        <f t="shared" si="11"/>
        <v>0</v>
      </c>
      <c r="AT4" s="4">
        <f t="shared" si="11"/>
        <v>0</v>
      </c>
      <c r="AU4" s="4">
        <f t="shared" si="11"/>
        <v>0</v>
      </c>
      <c r="AV4" s="4">
        <f t="shared" si="11"/>
        <v>0</v>
      </c>
      <c r="AW4" s="4">
        <f t="shared" si="11"/>
        <v>0</v>
      </c>
      <c r="AX4" s="4">
        <f t="shared" si="11"/>
        <v>0</v>
      </c>
      <c r="AY4" s="4">
        <f t="shared" si="11"/>
        <v>0</v>
      </c>
      <c r="AZ4" s="4">
        <f t="shared" si="11"/>
        <v>0</v>
      </c>
      <c r="BA4" s="4">
        <f t="shared" si="11"/>
        <v>0</v>
      </c>
      <c r="BB4" s="4">
        <f t="shared" si="11"/>
        <v>0</v>
      </c>
      <c r="BC4" s="4">
        <f t="shared" si="11"/>
        <v>0</v>
      </c>
      <c r="BD4" s="4">
        <f t="shared" si="11"/>
        <v>0</v>
      </c>
      <c r="BE4" s="4">
        <f t="shared" si="11"/>
        <v>3.8279699212513444E-307</v>
      </c>
      <c r="BF4" s="4">
        <f t="shared" ref="BF4:BU19" si="12">EXP(-2500-($D$3+4)*LN(BF$3)+500*LN($H4)-$D$3/(2*BF$3^2)*(($H4-$B$3)^2+$E$3))</f>
        <v>1.6879998307088194E-301</v>
      </c>
      <c r="BG4" s="4">
        <f t="shared" si="12"/>
        <v>4.7947888038175807E-296</v>
      </c>
      <c r="BH4" s="4">
        <f t="shared" si="12"/>
        <v>8.9312003456919125E-291</v>
      </c>
      <c r="BI4" s="4">
        <f t="shared" si="12"/>
        <v>1.109586343544001E-285</v>
      </c>
      <c r="BJ4" s="4">
        <f t="shared" si="12"/>
        <v>9.3439572222509411E-281</v>
      </c>
      <c r="BK4" s="4">
        <f t="shared" si="12"/>
        <v>5.4161075143431015E-276</v>
      </c>
      <c r="BL4" s="4">
        <f t="shared" si="12"/>
        <v>2.1926975683253369E-271</v>
      </c>
      <c r="BM4" s="4">
        <f t="shared" si="12"/>
        <v>6.2871202961629292E-267</v>
      </c>
      <c r="BN4" s="4">
        <f t="shared" si="12"/>
        <v>1.2938028753936932E-262</v>
      </c>
      <c r="BO4" s="4">
        <f t="shared" si="12"/>
        <v>1.9351762069089152E-258</v>
      </c>
      <c r="BP4" s="4">
        <f t="shared" si="12"/>
        <v>2.1293526610355227E-254</v>
      </c>
      <c r="BQ4" s="4">
        <f t="shared" si="12"/>
        <v>1.7436034156124093E-250</v>
      </c>
      <c r="BR4" s="4">
        <f t="shared" si="12"/>
        <v>1.0742169229264678E-246</v>
      </c>
      <c r="BS4" s="4">
        <f t="shared" si="12"/>
        <v>5.0319523651010079E-243</v>
      </c>
      <c r="BT4" s="4">
        <f t="shared" si="12"/>
        <v>1.8102302039773621E-239</v>
      </c>
      <c r="BU4" s="4">
        <f t="shared" si="12"/>
        <v>5.0494433476704866E-236</v>
      </c>
      <c r="BV4" s="4">
        <f t="shared" ref="BV4:CK19" si="13">EXP(-2500-($D$3+4)*LN(BV$3)+500*LN($H4)-$D$3/(2*BV$3^2)*(($H4-$B$3)^2+$E$3))</f>
        <v>1.1021545938602831E-232</v>
      </c>
      <c r="BW4" s="4">
        <f t="shared" si="13"/>
        <v>1.8990415633243377E-229</v>
      </c>
      <c r="BX4" s="4">
        <f t="shared" si="13"/>
        <v>2.6047055732931284E-226</v>
      </c>
      <c r="BY4" s="4">
        <f t="shared" si="13"/>
        <v>2.8668061025692055E-223</v>
      </c>
      <c r="BZ4" s="4">
        <f t="shared" si="13"/>
        <v>2.5514597925277884E-220</v>
      </c>
      <c r="CA4" s="4">
        <f t="shared" si="13"/>
        <v>1.8497985345721125E-217</v>
      </c>
      <c r="CB4" s="4">
        <f t="shared" si="13"/>
        <v>1.1001865839846535E-214</v>
      </c>
      <c r="CC4" s="4">
        <f t="shared" si="13"/>
        <v>5.4044106230924813E-212</v>
      </c>
      <c r="CD4" s="4">
        <f t="shared" si="13"/>
        <v>2.2069040826398358E-209</v>
      </c>
      <c r="CE4" s="4">
        <f t="shared" si="13"/>
        <v>7.5382371093846539E-207</v>
      </c>
      <c r="CF4" s="4">
        <f t="shared" si="13"/>
        <v>2.1666862538689205E-204</v>
      </c>
      <c r="CG4" s="4">
        <f t="shared" si="13"/>
        <v>5.2704375120144439E-202</v>
      </c>
      <c r="CH4" s="4">
        <f t="shared" si="13"/>
        <v>1.0909553949868554E-199</v>
      </c>
      <c r="CI4" s="4">
        <f t="shared" si="13"/>
        <v>1.9318247727657532E-197</v>
      </c>
      <c r="CJ4" s="4">
        <f t="shared" si="13"/>
        <v>2.9412332852566209E-195</v>
      </c>
      <c r="CK4" s="4">
        <f t="shared" si="13"/>
        <v>3.869072451703912E-193</v>
      </c>
      <c r="CL4" s="4">
        <f t="shared" ref="CL4:DA19" si="14">EXP(-2500-($D$3+4)*LN(CL$3)+500*LN($H4)-$D$3/(2*CL$3^2)*(($H4-$B$3)^2+$E$3))</f>
        <v>4.4180696260808663E-191</v>
      </c>
      <c r="CM4" s="4">
        <f t="shared" si="14"/>
        <v>4.399070938339049E-189</v>
      </c>
      <c r="CN4" s="4">
        <f t="shared" si="14"/>
        <v>3.835940069909194E-187</v>
      </c>
      <c r="CO4" s="4">
        <f t="shared" si="14"/>
        <v>2.9415314583503088E-185</v>
      </c>
      <c r="CP4" s="4">
        <f t="shared" si="14"/>
        <v>1.9916190864448168E-183</v>
      </c>
      <c r="CQ4" s="4">
        <f t="shared" si="14"/>
        <v>1.1952130160872143E-181</v>
      </c>
      <c r="CR4" s="4">
        <f t="shared" si="14"/>
        <v>6.3812170410432342E-180</v>
      </c>
      <c r="CS4" s="4">
        <f t="shared" si="14"/>
        <v>3.0418254498934196E-178</v>
      </c>
      <c r="CT4" s="4">
        <f t="shared" si="14"/>
        <v>1.2990746549199333E-176</v>
      </c>
      <c r="CU4" s="4">
        <f t="shared" si="14"/>
        <v>4.9870645228509174E-175</v>
      </c>
      <c r="CV4" s="4">
        <f t="shared" si="14"/>
        <v>1.7264611027705797E-173</v>
      </c>
      <c r="CW4" s="4">
        <f t="shared" si="14"/>
        <v>5.4064165828252734E-172</v>
      </c>
      <c r="CX4" s="4">
        <f t="shared" si="14"/>
        <v>1.5360143553978386E-170</v>
      </c>
      <c r="CY4" s="4">
        <f t="shared" si="14"/>
        <v>3.9706396108875036E-169</v>
      </c>
      <c r="CZ4" s="4">
        <f t="shared" si="14"/>
        <v>9.3649956636891975E-168</v>
      </c>
      <c r="DA4" s="4">
        <f t="shared" si="14"/>
        <v>2.0206775923533569E-166</v>
      </c>
      <c r="DB4" s="4">
        <f t="shared" ref="DB4:DQ19" si="15">EXP(-2500-($D$3+4)*LN(DB$3)+500*LN($H4)-$D$3/(2*DB$3^2)*(($H4-$B$3)^2+$E$3))</f>
        <v>3.9989768932867673E-165</v>
      </c>
      <c r="DC4" s="4">
        <f t="shared" si="15"/>
        <v>7.2768696417936191E-164</v>
      </c>
      <c r="DD4" s="4">
        <f t="shared" si="15"/>
        <v>1.2204736930574564E-162</v>
      </c>
      <c r="DE4" s="4">
        <f t="shared" si="15"/>
        <v>1.8910763449755328E-161</v>
      </c>
      <c r="DF4" s="4">
        <f t="shared" si="15"/>
        <v>2.7130700922420706E-160</v>
      </c>
      <c r="DG4" s="4">
        <f t="shared" si="15"/>
        <v>3.6118188285227122E-159</v>
      </c>
      <c r="DH4" s="4">
        <f t="shared" si="15"/>
        <v>4.4710965890576465E-158</v>
      </c>
      <c r="DI4" s="4">
        <f t="shared" si="15"/>
        <v>5.1570955165760729E-157</v>
      </c>
      <c r="DJ4" s="4">
        <f t="shared" si="15"/>
        <v>5.5532868778605246E-156</v>
      </c>
      <c r="DK4" s="4">
        <f t="shared" si="15"/>
        <v>5.5933458197071501E-155</v>
      </c>
      <c r="DL4" s="4">
        <f t="shared" si="15"/>
        <v>5.2791717723723406E-154</v>
      </c>
      <c r="DM4" s="4">
        <f t="shared" si="15"/>
        <v>4.6773789253999933E-153</v>
      </c>
      <c r="DN4" s="4">
        <f t="shared" si="15"/>
        <v>3.8969709531064708E-152</v>
      </c>
      <c r="DO4" s="4">
        <f t="shared" si="15"/>
        <v>3.0581650881278456E-151</v>
      </c>
      <c r="DP4" s="4">
        <f t="shared" si="15"/>
        <v>2.264133842598953E-150</v>
      </c>
      <c r="DQ4" s="4">
        <f t="shared" si="15"/>
        <v>1.5838964683622921E-149</v>
      </c>
      <c r="DR4" s="4">
        <f t="shared" ref="DR4:EG19" si="16">EXP(-2500-($D$3+4)*LN(DR$3)+500*LN($H4)-$D$3/(2*DR$3^2)*(($H4-$B$3)^2+$E$3))</f>
        <v>1.0485515516805275E-148</v>
      </c>
      <c r="DS4" s="4">
        <f t="shared" si="16"/>
        <v>6.5784764258432608E-148</v>
      </c>
      <c r="DT4" s="4">
        <f t="shared" si="16"/>
        <v>3.9169483660517991E-147</v>
      </c>
      <c r="DU4" s="4">
        <f t="shared" si="16"/>
        <v>2.2164235036718454E-146</v>
      </c>
      <c r="DV4" s="4">
        <f t="shared" si="16"/>
        <v>1.1934852150757161E-145</v>
      </c>
      <c r="DW4" s="4">
        <f t="shared" si="16"/>
        <v>6.1235046531607221E-145</v>
      </c>
      <c r="DX4" s="4">
        <f t="shared" si="16"/>
        <v>2.9973953094362295E-144</v>
      </c>
      <c r="DY4" s="4">
        <f t="shared" si="16"/>
        <v>1.4014407801657447E-143</v>
      </c>
      <c r="DZ4" s="4">
        <f t="shared" si="16"/>
        <v>6.2661697820068099E-143</v>
      </c>
      <c r="EA4" s="4">
        <f t="shared" si="16"/>
        <v>2.6823834403507214E-142</v>
      </c>
      <c r="EB4" s="4">
        <f t="shared" si="16"/>
        <v>1.1005523336304833E-141</v>
      </c>
      <c r="EC4" s="4">
        <f t="shared" si="16"/>
        <v>4.3324869916844767E-141</v>
      </c>
      <c r="ED4" s="4">
        <f t="shared" si="16"/>
        <v>1.638145213517543E-140</v>
      </c>
      <c r="EE4" s="4">
        <f t="shared" si="16"/>
        <v>5.9551765241313952E-140</v>
      </c>
      <c r="EF4" s="4">
        <f t="shared" si="16"/>
        <v>2.0834818457770187E-139</v>
      </c>
      <c r="EG4" s="4">
        <f t="shared" si="16"/>
        <v>7.0218408481220311E-139</v>
      </c>
      <c r="EH4" s="4">
        <f t="shared" ref="EH4:EW19" si="17">EXP(-2500-($D$3+4)*LN(EH$3)+500*LN($H4)-$D$3/(2*EH$3^2)*(($H4-$B$3)^2+$E$3))</f>
        <v>2.2818116877518515E-138</v>
      </c>
      <c r="EI4" s="4">
        <f t="shared" si="17"/>
        <v>7.1559285349159982E-138</v>
      </c>
      <c r="EJ4" s="4">
        <f t="shared" si="17"/>
        <v>2.1676452798174534E-137</v>
      </c>
      <c r="EK4" s="4">
        <f t="shared" si="17"/>
        <v>6.3476696079115328E-137</v>
      </c>
      <c r="EL4" s="4">
        <f t="shared" si="17"/>
        <v>1.7984638502213414E-136</v>
      </c>
      <c r="EM4" s="4">
        <f t="shared" si="17"/>
        <v>4.9339840518728866E-136</v>
      </c>
      <c r="EN4" s="4">
        <f t="shared" si="17"/>
        <v>1.3117164776203159E-135</v>
      </c>
      <c r="EO4" s="4">
        <f t="shared" si="17"/>
        <v>3.3818671987050463E-135</v>
      </c>
      <c r="EP4" s="4">
        <f t="shared" si="17"/>
        <v>8.4618725140847762E-135</v>
      </c>
      <c r="EQ4" s="4">
        <f t="shared" si="17"/>
        <v>2.0562690522240145E-134</v>
      </c>
      <c r="ER4" s="4">
        <f t="shared" si="17"/>
        <v>4.8562223890471781E-134</v>
      </c>
      <c r="ES4" s="4">
        <f t="shared" si="17"/>
        <v>1.1153616909184861E-133</v>
      </c>
      <c r="ET4" s="4">
        <f t="shared" si="17"/>
        <v>2.4929683601088683E-133</v>
      </c>
      <c r="EU4" s="4">
        <f t="shared" si="17"/>
        <v>5.4259938955293996E-133</v>
      </c>
      <c r="EV4" s="4">
        <f t="shared" si="17"/>
        <v>1.1507299755691476E-132</v>
      </c>
      <c r="EW4" s="4">
        <f t="shared" si="17"/>
        <v>2.3793699578169009E-132</v>
      </c>
      <c r="EX4" s="4">
        <f t="shared" ref="EX4:FM19" si="18">EXP(-2500-($D$3+4)*LN(EX$3)+500*LN($H4)-$D$3/(2*EX$3^2)*(($H4-$B$3)^2+$E$3))</f>
        <v>4.7995523572485904E-132</v>
      </c>
      <c r="EY4" s="4">
        <f t="shared" si="18"/>
        <v>9.4501494088130644E-132</v>
      </c>
      <c r="EZ4" s="4">
        <f t="shared" si="18"/>
        <v>1.8172645617027287E-131</v>
      </c>
      <c r="FA4" s="4">
        <f t="shared" si="18"/>
        <v>3.4148775641830783E-131</v>
      </c>
      <c r="FB4" s="4">
        <f t="shared" si="18"/>
        <v>6.273925568585503E-131</v>
      </c>
      <c r="FC4" s="4">
        <f t="shared" si="18"/>
        <v>1.1275467638270172E-130</v>
      </c>
      <c r="FD4" s="4">
        <f t="shared" si="18"/>
        <v>1.9832553589201036E-130</v>
      </c>
      <c r="FE4" s="4">
        <f t="shared" si="18"/>
        <v>3.4157322734255094E-130</v>
      </c>
      <c r="FF4" s="4">
        <f t="shared" si="18"/>
        <v>5.7631095783966504E-130</v>
      </c>
      <c r="FG4" s="4">
        <f t="shared" si="18"/>
        <v>9.5301389341087722E-130</v>
      </c>
      <c r="FH4" s="4">
        <f t="shared" si="18"/>
        <v>1.5452799123129409E-129</v>
      </c>
      <c r="FI4" s="4">
        <f t="shared" si="18"/>
        <v>2.457943649738546E-129</v>
      </c>
      <c r="FJ4" s="4">
        <f t="shared" si="18"/>
        <v>3.8368950960701216E-129</v>
      </c>
      <c r="FK4" s="4">
        <f t="shared" si="18"/>
        <v>5.8804810813710328E-129</v>
      </c>
      <c r="FL4" s="4">
        <f t="shared" si="18"/>
        <v>8.8521309154396665E-129</v>
      </c>
      <c r="FM4" s="4">
        <f t="shared" si="18"/>
        <v>1.3093552861990142E-128</v>
      </c>
      <c r="FN4" s="4">
        <f t="shared" ref="FN4:GC19" si="19">EXP(-2500-($D$3+4)*LN(FN$3)+500*LN($H4)-$D$3/(2*FN$3^2)*(($H4-$B$3)^2+$E$3))</f>
        <v>1.903751435116301E-128</v>
      </c>
      <c r="FO4" s="4">
        <f t="shared" si="19"/>
        <v>2.7218877183905864E-128</v>
      </c>
      <c r="FP4" s="4">
        <f t="shared" si="19"/>
        <v>3.8282252994534433E-128</v>
      </c>
      <c r="FQ4" s="4">
        <f t="shared" si="19"/>
        <v>5.2984426522846782E-128</v>
      </c>
      <c r="FR4" s="4">
        <f t="shared" si="19"/>
        <v>7.2189620775398921E-128</v>
      </c>
      <c r="FS4" s="4">
        <f t="shared" si="19"/>
        <v>9.6855800397520273E-128</v>
      </c>
      <c r="FT4" s="4">
        <f t="shared" si="19"/>
        <v>1.280105653814757E-127</v>
      </c>
      <c r="FU4" s="4">
        <f t="shared" si="19"/>
        <v>1.6671579179166034E-127</v>
      </c>
      <c r="FV4" s="4">
        <f t="shared" si="19"/>
        <v>2.1402101473518128E-127</v>
      </c>
      <c r="FW4" s="4">
        <f t="shared" si="19"/>
        <v>2.7090657263755364E-127</v>
      </c>
      <c r="FX4" s="4">
        <f t="shared" si="19"/>
        <v>3.3821865893746615E-127</v>
      </c>
      <c r="FY4" s="4">
        <f t="shared" si="19"/>
        <v>4.1659954802793796E-127</v>
      </c>
      <c r="FZ4" s="4">
        <f t="shared" si="19"/>
        <v>5.0641725041367411E-127</v>
      </c>
      <c r="GA4" s="4">
        <f t="shared" si="19"/>
        <v>6.0769957947993301E-127</v>
      </c>
      <c r="GB4" s="4">
        <f t="shared" si="19"/>
        <v>7.2007796577521691E-127</v>
      </c>
      <c r="GC4" s="4">
        <f t="shared" si="19"/>
        <v>8.4274625228589601E-127</v>
      </c>
      <c r="GD4" s="4">
        <f t="shared" ref="GD4:GS19" si="20">EXP(-2500-($D$3+4)*LN(GD$3)+500*LN($H4)-$D$3/(2*GD$3^2)*(($H4-$B$3)^2+$E$3))</f>
        <v>9.7443910872736104E-127</v>
      </c>
      <c r="GE4" s="4">
        <f t="shared" si="20"/>
        <v>1.1134336301180674E-126</v>
      </c>
      <c r="GF4" s="4">
        <f t="shared" si="20"/>
        <v>1.2575762055488474E-126</v>
      </c>
      <c r="GG4" s="4">
        <f t="shared" si="20"/>
        <v>1.4043349765101951E-126</v>
      </c>
      <c r="GH4" s="4">
        <f t="shared" si="20"/>
        <v>1.5508763070437152E-126</v>
      </c>
      <c r="GI4" s="4">
        <f t="shared" si="20"/>
        <v>1.6941618361220206E-126</v>
      </c>
      <c r="GJ4" s="4">
        <f t="shared" si="20"/>
        <v>1.8310610516303957E-126</v>
      </c>
      <c r="GK4" s="4">
        <f t="shared" si="20"/>
        <v>1.9584730699313521E-126</v>
      </c>
      <c r="GL4" s="4">
        <f t="shared" si="20"/>
        <v>2.0734505425061509E-126</v>
      </c>
      <c r="GM4" s="4">
        <f t="shared" si="20"/>
        <v>2.1733184082084575E-126</v>
      </c>
      <c r="GN4" s="4">
        <f t="shared" si="20"/>
        <v>2.2557805770539085E-126</v>
      </c>
      <c r="GO4" s="4">
        <f t="shared" si="20"/>
        <v>2.3190085238554294E-126</v>
      </c>
      <c r="GP4" s="4">
        <f t="shared" si="20"/>
        <v>2.3617070941898325E-126</v>
      </c>
      <c r="GQ4" s="4">
        <f t="shared" si="20"/>
        <v>2.3831544514877005E-126</v>
      </c>
      <c r="GR4" s="4">
        <f t="shared" si="20"/>
        <v>2.3832148720268048E-126</v>
      </c>
      <c r="GS4" s="4">
        <f t="shared" si="20"/>
        <v>2.3623248700938097E-126</v>
      </c>
      <c r="GT4" s="4">
        <f t="shared" ref="GT4:HI19" si="21">EXP(-2500-($D$3+4)*LN(GT$3)+500*LN($H4)-$D$3/(2*GT$3^2)*(($H4-$B$3)^2+$E$3))</f>
        <v>2.3214547655791852E-126</v>
      </c>
      <c r="GU4" s="4">
        <f t="shared" si="21"/>
        <v>2.2620491723860772E-126</v>
      </c>
      <c r="GV4" s="4">
        <f t="shared" si="21"/>
        <v>2.1859509037861331E-126</v>
      </c>
      <c r="GW4" s="4">
        <f t="shared" si="21"/>
        <v>2.0953134134430906E-126</v>
      </c>
      <c r="GX4" s="4">
        <f t="shared" si="21"/>
        <v>1.9925071103228944E-126</v>
      </c>
      <c r="GY4" s="4">
        <f t="shared" si="21"/>
        <v>1.8800247286575702E-126</v>
      </c>
      <c r="GZ4" s="4">
        <f t="shared" si="21"/>
        <v>1.7603904547164561E-126</v>
      </c>
      <c r="HA4" s="4">
        <f t="shared" si="21"/>
        <v>1.6360767844523778E-126</v>
      </c>
      <c r="HB4" s="4">
        <f t="shared" si="21"/>
        <v>1.5094321938886862E-126</v>
      </c>
      <c r="HC4" s="4">
        <f t="shared" si="21"/>
        <v>1.382621732844212E-126</v>
      </c>
      <c r="HD4" s="4">
        <f t="shared" si="21"/>
        <v>1.2575816811556494E-126</v>
      </c>
      <c r="HE4" s="4">
        <f t="shared" si="21"/>
        <v>1.1359885023808653E-126</v>
      </c>
      <c r="HF4" s="4">
        <f t="shared" si="21"/>
        <v>1.0192415442176434E-126</v>
      </c>
      <c r="HG4" s="4">
        <f t="shared" si="21"/>
        <v>9.0845830194521966E-127</v>
      </c>
      <c r="HH4" s="4">
        <f t="shared" si="21"/>
        <v>8.0448059800760633E-127</v>
      </c>
      <c r="HI4" s="4">
        <f t="shared" si="21"/>
        <v>7.0788973922254749E-127</v>
      </c>
      <c r="HJ4" s="4">
        <f t="shared" ref="HJ4:HY19" si="22">EXP(-2500-($D$3+4)*LN(HJ$3)+500*LN($H4)-$D$3/(2*HJ$3^2)*(($H4-$B$3)^2+$E$3))</f>
        <v>6.190285819339965E-127</v>
      </c>
      <c r="HK4" s="4">
        <f t="shared" si="22"/>
        <v>5.3802844430781648E-127</v>
      </c>
      <c r="HL4" s="4">
        <f t="shared" si="22"/>
        <v>4.6483892751409346E-127</v>
      </c>
      <c r="HM4" s="4">
        <f t="shared" si="22"/>
        <v>3.9925891457322948E-127</v>
      </c>
      <c r="HN4" s="4">
        <f t="shared" si="22"/>
        <v>3.4096727792323792E-127</v>
      </c>
      <c r="HO4" s="4">
        <f t="shared" si="22"/>
        <v>2.8955211744758115E-127</v>
      </c>
      <c r="HP4" s="4">
        <f t="shared" si="22"/>
        <v>2.4453764642117792E-127</v>
      </c>
      <c r="HQ4" s="4">
        <f t="shared" si="22"/>
        <v>2.0540812506308013E-127</v>
      </c>
      <c r="HR4" s="4">
        <f t="shared" si="22"/>
        <v>1.7162849633942407E-127</v>
      </c>
      <c r="HS4" s="4">
        <f t="shared" si="22"/>
        <v>1.4266159752427053E-127</v>
      </c>
      <c r="HT4" s="4">
        <f t="shared" si="22"/>
        <v>1.1798199915416855E-127</v>
      </c>
      <c r="HU4" s="4">
        <f t="shared" si="22"/>
        <v>9.7086659482975584E-128</v>
      </c>
      <c r="HV4" s="4">
        <f t="shared" si="22"/>
        <v>7.9502679214086768E-128</v>
      </c>
      <c r="HW4" s="4">
        <f t="shared" si="22"/>
        <v>6.4792502040204316E-128</v>
      </c>
      <c r="HX4" s="4">
        <f t="shared" si="22"/>
        <v>5.2556936509729454E-128</v>
      </c>
      <c r="HY4" s="4">
        <f t="shared" si="22"/>
        <v>4.2436379690201091E-128</v>
      </c>
      <c r="HZ4" s="4">
        <f t="shared" ref="HZ4:II19" si="23">EXP(-2500-($D$3+4)*LN(HZ$3)+500*LN($H4)-$D$3/(2*HZ$3^2)*(($H4-$B$3)^2+$E$3))</f>
        <v>3.4110608842384377E-128</v>
      </c>
      <c r="IA4" s="4">
        <f t="shared" si="23"/>
        <v>2.7297479332518837E-128</v>
      </c>
      <c r="IB4" s="4">
        <f t="shared" si="23"/>
        <v>2.1750830186419642E-128</v>
      </c>
      <c r="IC4" s="4">
        <f t="shared" si="23"/>
        <v>1.7257857174558109E-128</v>
      </c>
      <c r="ID4" s="4">
        <f t="shared" si="23"/>
        <v>1.3636170433420025E-128</v>
      </c>
      <c r="IE4" s="4">
        <f t="shared" si="23"/>
        <v>1.073071190593826E-128</v>
      </c>
      <c r="IF4" s="4">
        <f t="shared" si="23"/>
        <v>8.4106691105164194E-129</v>
      </c>
      <c r="IG4" s="4">
        <f t="shared" si="23"/>
        <v>6.5664870621017254E-129</v>
      </c>
      <c r="IH4" s="4">
        <f t="shared" si="23"/>
        <v>5.1070501806018232E-129</v>
      </c>
      <c r="II4" s="4">
        <f t="shared" si="23"/>
        <v>3.9570809134507932E-129</v>
      </c>
      <c r="IK4" s="7">
        <f>H4</f>
        <v>17310.363840846883</v>
      </c>
      <c r="IL4" s="4">
        <f>SUM(I4:II4)</f>
        <v>6.353083316280087E-125</v>
      </c>
      <c r="IM4" s="4">
        <f>SUM(J4:IJ4)</f>
        <v>6.353083316280087E-125</v>
      </c>
    </row>
    <row r="5" spans="1:247" ht="8" customHeight="1">
      <c r="A5" s="8"/>
      <c r="B5" s="7"/>
      <c r="G5" s="8">
        <f>G4+0.01</f>
        <v>0.51</v>
      </c>
      <c r="H5" s="9">
        <f t="shared" si="8"/>
        <v>17656.571117663821</v>
      </c>
      <c r="I5" s="4">
        <f t="shared" ref="I5:X20" si="24">EXP(-2500-($D$3+4)*LN(I$3)+500*LN($H5)-$D$3/(2*I$3^2)*(($H5-$B$3)^2+$E$3))</f>
        <v>0</v>
      </c>
      <c r="J5" s="4">
        <f t="shared" si="9"/>
        <v>0</v>
      </c>
      <c r="K5" s="4">
        <f t="shared" si="9"/>
        <v>0</v>
      </c>
      <c r="L5" s="4">
        <f t="shared" si="9"/>
        <v>0</v>
      </c>
      <c r="M5" s="4">
        <f t="shared" si="9"/>
        <v>0</v>
      </c>
      <c r="N5" s="4">
        <f t="shared" si="9"/>
        <v>0</v>
      </c>
      <c r="O5" s="4">
        <f t="shared" si="9"/>
        <v>0</v>
      </c>
      <c r="P5" s="4">
        <f t="shared" si="9"/>
        <v>0</v>
      </c>
      <c r="Q5" s="4">
        <f t="shared" si="9"/>
        <v>0</v>
      </c>
      <c r="R5" s="4">
        <f t="shared" si="9"/>
        <v>0</v>
      </c>
      <c r="S5" s="4">
        <f t="shared" si="9"/>
        <v>0</v>
      </c>
      <c r="T5" s="4">
        <f t="shared" si="9"/>
        <v>0</v>
      </c>
      <c r="U5" s="4">
        <f t="shared" si="9"/>
        <v>0</v>
      </c>
      <c r="V5" s="4">
        <f t="shared" si="9"/>
        <v>0</v>
      </c>
      <c r="W5" s="4">
        <f t="shared" si="9"/>
        <v>0</v>
      </c>
      <c r="X5" s="4">
        <f t="shared" si="9"/>
        <v>0</v>
      </c>
      <c r="Y5" s="4">
        <f t="shared" si="9"/>
        <v>0</v>
      </c>
      <c r="Z5" s="4">
        <f t="shared" si="10"/>
        <v>0</v>
      </c>
      <c r="AA5" s="4">
        <f t="shared" si="10"/>
        <v>0</v>
      </c>
      <c r="AB5" s="4">
        <f t="shared" si="10"/>
        <v>0</v>
      </c>
      <c r="AC5" s="4">
        <f t="shared" si="10"/>
        <v>0</v>
      </c>
      <c r="AD5" s="4">
        <f t="shared" si="10"/>
        <v>0</v>
      </c>
      <c r="AE5" s="4">
        <f t="shared" si="10"/>
        <v>0</v>
      </c>
      <c r="AF5" s="4">
        <f t="shared" si="10"/>
        <v>0</v>
      </c>
      <c r="AG5" s="4">
        <f t="shared" si="10"/>
        <v>0</v>
      </c>
      <c r="AH5" s="4">
        <f t="shared" si="10"/>
        <v>0</v>
      </c>
      <c r="AI5" s="4">
        <f t="shared" si="10"/>
        <v>0</v>
      </c>
      <c r="AJ5" s="4">
        <f t="shared" si="10"/>
        <v>0</v>
      </c>
      <c r="AK5" s="4">
        <f t="shared" si="10"/>
        <v>0</v>
      </c>
      <c r="AL5" s="4">
        <f t="shared" si="10"/>
        <v>0</v>
      </c>
      <c r="AM5" s="4">
        <f t="shared" si="10"/>
        <v>0</v>
      </c>
      <c r="AN5" s="4">
        <f t="shared" si="10"/>
        <v>0</v>
      </c>
      <c r="AO5" s="4">
        <f t="shared" si="10"/>
        <v>0</v>
      </c>
      <c r="AP5" s="4">
        <f t="shared" si="11"/>
        <v>0</v>
      </c>
      <c r="AQ5" s="4">
        <f t="shared" si="11"/>
        <v>0</v>
      </c>
      <c r="AR5" s="4">
        <f t="shared" si="11"/>
        <v>0</v>
      </c>
      <c r="AS5" s="4">
        <f t="shared" si="11"/>
        <v>0</v>
      </c>
      <c r="AT5" s="4">
        <f t="shared" si="11"/>
        <v>0</v>
      </c>
      <c r="AU5" s="4">
        <f t="shared" si="11"/>
        <v>0</v>
      </c>
      <c r="AV5" s="4">
        <f t="shared" si="11"/>
        <v>0</v>
      </c>
      <c r="AW5" s="4">
        <f t="shared" si="11"/>
        <v>0</v>
      </c>
      <c r="AX5" s="4">
        <f t="shared" si="11"/>
        <v>0</v>
      </c>
      <c r="AY5" s="4">
        <f t="shared" si="11"/>
        <v>0</v>
      </c>
      <c r="AZ5" s="4">
        <f t="shared" si="11"/>
        <v>0</v>
      </c>
      <c r="BA5" s="4">
        <f t="shared" si="11"/>
        <v>0</v>
      </c>
      <c r="BB5" s="4">
        <f t="shared" si="11"/>
        <v>0</v>
      </c>
      <c r="BC5" s="4">
        <f t="shared" si="11"/>
        <v>3.5607494998593875E-303</v>
      </c>
      <c r="BD5" s="4">
        <f t="shared" si="11"/>
        <v>2.3209670578678825E-297</v>
      </c>
      <c r="BE5" s="4">
        <f t="shared" si="11"/>
        <v>9.5338606400042148E-292</v>
      </c>
      <c r="BF5" s="4">
        <f t="shared" si="12"/>
        <v>2.5155843560561015E-286</v>
      </c>
      <c r="BG5" s="4">
        <f t="shared" si="12"/>
        <v>4.3416986351823881E-281</v>
      </c>
      <c r="BH5" s="4">
        <f t="shared" si="12"/>
        <v>4.9867647219220434E-276</v>
      </c>
      <c r="BI5" s="4">
        <f t="shared" si="12"/>
        <v>3.8746688910513969E-271</v>
      </c>
      <c r="BJ5" s="4">
        <f t="shared" si="12"/>
        <v>2.0686016700253132E-266</v>
      </c>
      <c r="BK5" s="4">
        <f t="shared" si="12"/>
        <v>7.7017212306989871E-262</v>
      </c>
      <c r="BL5" s="4">
        <f t="shared" si="12"/>
        <v>2.0281509377433181E-257</v>
      </c>
      <c r="BM5" s="4">
        <f t="shared" si="12"/>
        <v>3.8287371325137253E-253</v>
      </c>
      <c r="BN5" s="4">
        <f t="shared" si="12"/>
        <v>5.2483114360674841E-249</v>
      </c>
      <c r="BO5" s="4">
        <f t="shared" si="12"/>
        <v>5.2880850727604468E-245</v>
      </c>
      <c r="BP5" s="4">
        <f t="shared" si="12"/>
        <v>3.9623465526282559E-241</v>
      </c>
      <c r="BQ5" s="4">
        <f t="shared" si="12"/>
        <v>2.2325946647996029E-237</v>
      </c>
      <c r="BR5" s="4">
        <f t="shared" si="12"/>
        <v>9.5604716221713399E-234</v>
      </c>
      <c r="BS5" s="4">
        <f t="shared" si="12"/>
        <v>3.1431242807294762E-230</v>
      </c>
      <c r="BT5" s="4">
        <f t="shared" si="12"/>
        <v>8.0105187220840781E-227</v>
      </c>
      <c r="BU5" s="4">
        <f t="shared" si="12"/>
        <v>1.5973285713166353E-223</v>
      </c>
      <c r="BV5" s="4">
        <f t="shared" si="13"/>
        <v>2.5142212338460694E-220</v>
      </c>
      <c r="BW5" s="4">
        <f t="shared" si="13"/>
        <v>3.1503728917204981E-217</v>
      </c>
      <c r="BX5" s="4">
        <f t="shared" si="13"/>
        <v>3.1679949488274845E-214</v>
      </c>
      <c r="BY5" s="4">
        <f t="shared" si="13"/>
        <v>2.5765295564144979E-211</v>
      </c>
      <c r="BZ5" s="4">
        <f t="shared" si="13"/>
        <v>1.7073985024547222E-208</v>
      </c>
      <c r="CA5" s="4">
        <f t="shared" si="13"/>
        <v>9.2847210789016579E-206</v>
      </c>
      <c r="CB5" s="4">
        <f t="shared" si="13"/>
        <v>4.1715068555353281E-203</v>
      </c>
      <c r="CC5" s="4">
        <f t="shared" si="13"/>
        <v>1.5586204441321173E-200</v>
      </c>
      <c r="CD5" s="4">
        <f t="shared" si="13"/>
        <v>4.8733489150888448E-198</v>
      </c>
      <c r="CE5" s="4">
        <f t="shared" si="13"/>
        <v>1.2828022926702671E-195</v>
      </c>
      <c r="CF5" s="4">
        <f t="shared" si="13"/>
        <v>2.8591482090455342E-193</v>
      </c>
      <c r="CG5" s="4">
        <f t="shared" si="13"/>
        <v>5.4257191673364933E-191</v>
      </c>
      <c r="CH5" s="4">
        <f t="shared" si="13"/>
        <v>8.8130201455789236E-189</v>
      </c>
      <c r="CI5" s="4">
        <f t="shared" si="13"/>
        <v>1.231546387656161E-186</v>
      </c>
      <c r="CJ5" s="4">
        <f t="shared" si="13"/>
        <v>1.4878529650303618E-184</v>
      </c>
      <c r="CK5" s="4">
        <f t="shared" si="13"/>
        <v>1.5613278665556434E-182</v>
      </c>
      <c r="CL5" s="4">
        <f t="shared" si="14"/>
        <v>1.4296030875417648E-180</v>
      </c>
      <c r="CM5" s="4">
        <f t="shared" si="14"/>
        <v>1.147125507781877E-178</v>
      </c>
      <c r="CN5" s="4">
        <f t="shared" si="14"/>
        <v>8.1001890235703338E-177</v>
      </c>
      <c r="CO5" s="4">
        <f t="shared" si="14"/>
        <v>5.0537515157525794E-175</v>
      </c>
      <c r="CP5" s="4">
        <f t="shared" si="14"/>
        <v>2.7967076092330964E-173</v>
      </c>
      <c r="CQ5" s="4">
        <f t="shared" si="14"/>
        <v>1.3778810481801262E-171</v>
      </c>
      <c r="CR5" s="4">
        <f t="shared" si="14"/>
        <v>6.0654745248907758E-170</v>
      </c>
      <c r="CS5" s="4">
        <f t="shared" si="14"/>
        <v>2.3938980551982014E-168</v>
      </c>
      <c r="CT5" s="4">
        <f t="shared" si="14"/>
        <v>8.4992139477830991E-167</v>
      </c>
      <c r="CU5" s="4">
        <f t="shared" si="14"/>
        <v>2.7231773428221325E-165</v>
      </c>
      <c r="CV5" s="4">
        <f t="shared" si="14"/>
        <v>7.8983903891244857E-164</v>
      </c>
      <c r="CW5" s="4">
        <f t="shared" si="14"/>
        <v>2.079984091423575E-162</v>
      </c>
      <c r="CX5" s="4">
        <f t="shared" si="14"/>
        <v>4.9875497943888006E-161</v>
      </c>
      <c r="CY5" s="4">
        <f t="shared" si="14"/>
        <v>1.0920012168912228E-159</v>
      </c>
      <c r="CZ5" s="4">
        <f t="shared" si="14"/>
        <v>2.188910943395147E-158</v>
      </c>
      <c r="DA5" s="4">
        <f t="shared" si="14"/>
        <v>4.0273740903067521E-157</v>
      </c>
      <c r="DB5" s="4">
        <f t="shared" si="15"/>
        <v>6.8184493844436756E-156</v>
      </c>
      <c r="DC5" s="4">
        <f t="shared" si="15"/>
        <v>1.0647865074879822E-154</v>
      </c>
      <c r="DD5" s="4">
        <f t="shared" si="15"/>
        <v>1.5373062166787756E-153</v>
      </c>
      <c r="DE5" s="4">
        <f t="shared" si="15"/>
        <v>2.0566122339901517E-152</v>
      </c>
      <c r="DF5" s="4">
        <f t="shared" si="15"/>
        <v>2.554929265545106E-151</v>
      </c>
      <c r="DG5" s="4">
        <f t="shared" si="15"/>
        <v>2.953577226873576E-150</v>
      </c>
      <c r="DH5" s="4">
        <f t="shared" si="15"/>
        <v>3.1837493672247199E-149</v>
      </c>
      <c r="DI5" s="4">
        <f t="shared" si="15"/>
        <v>3.2062646561702239E-148</v>
      </c>
      <c r="DJ5" s="4">
        <f t="shared" si="15"/>
        <v>3.0223905594500992E-147</v>
      </c>
      <c r="DK5" s="4">
        <f t="shared" si="15"/>
        <v>2.6716913222206669E-146</v>
      </c>
      <c r="DL5" s="4">
        <f t="shared" si="15"/>
        <v>2.2185756994468368E-145</v>
      </c>
      <c r="DM5" s="4">
        <f t="shared" si="15"/>
        <v>1.7336336629006626E-144</v>
      </c>
      <c r="DN5" s="4">
        <f t="shared" si="15"/>
        <v>1.276892506169292E-143</v>
      </c>
      <c r="DO5" s="4">
        <f t="shared" si="15"/>
        <v>8.8789373429828938E-143</v>
      </c>
      <c r="DP5" s="4">
        <f t="shared" si="15"/>
        <v>5.8378210768445772E-142</v>
      </c>
      <c r="DQ5" s="4">
        <f t="shared" si="15"/>
        <v>3.6347604916624146E-141</v>
      </c>
      <c r="DR5" s="4">
        <f t="shared" si="16"/>
        <v>2.1461869153961096E-140</v>
      </c>
      <c r="DS5" s="4">
        <f t="shared" si="16"/>
        <v>1.2034766622205604E-139</v>
      </c>
      <c r="DT5" s="4">
        <f t="shared" si="16"/>
        <v>6.4176901549938957E-139</v>
      </c>
      <c r="DU5" s="4">
        <f t="shared" si="16"/>
        <v>3.2588540676674055E-138</v>
      </c>
      <c r="DV5" s="4">
        <f t="shared" si="16"/>
        <v>1.5778023303469425E-137</v>
      </c>
      <c r="DW5" s="4">
        <f t="shared" si="16"/>
        <v>7.292578480361101E-137</v>
      </c>
      <c r="DX5" s="4">
        <f t="shared" si="16"/>
        <v>3.2216126150424971E-136</v>
      </c>
      <c r="DY5" s="4">
        <f t="shared" si="16"/>
        <v>1.3618716272715506E-135</v>
      </c>
      <c r="DZ5" s="4">
        <f t="shared" si="16"/>
        <v>5.5152006424286357E-135</v>
      </c>
      <c r="EA5" s="4">
        <f t="shared" si="16"/>
        <v>2.1420303130586574E-134</v>
      </c>
      <c r="EB5" s="4">
        <f t="shared" si="16"/>
        <v>7.9871467180677497E-134</v>
      </c>
      <c r="EC5" s="4">
        <f t="shared" si="16"/>
        <v>2.8622549080003611E-133</v>
      </c>
      <c r="ED5" s="4">
        <f t="shared" si="16"/>
        <v>9.867590417874357E-133</v>
      </c>
      <c r="EE5" s="4">
        <f t="shared" si="16"/>
        <v>3.2758410541927215E-132</v>
      </c>
      <c r="EF5" s="4">
        <f t="shared" si="16"/>
        <v>1.0482232579993205E-131</v>
      </c>
      <c r="EG5" s="4">
        <f t="shared" si="16"/>
        <v>3.235954695104032E-131</v>
      </c>
      <c r="EH5" s="4">
        <f t="shared" si="17"/>
        <v>9.6461853826426696E-131</v>
      </c>
      <c r="EI5" s="4">
        <f t="shared" si="17"/>
        <v>2.7790029566554189E-130</v>
      </c>
      <c r="EJ5" s="4">
        <f t="shared" si="17"/>
        <v>7.7440396827567706E-130</v>
      </c>
      <c r="EK5" s="4">
        <f t="shared" si="17"/>
        <v>2.0890353579161993E-129</v>
      </c>
      <c r="EL5" s="4">
        <f t="shared" si="17"/>
        <v>5.4596915077915445E-129</v>
      </c>
      <c r="EM5" s="4">
        <f t="shared" si="17"/>
        <v>1.3834682790904551E-128</v>
      </c>
      <c r="EN5" s="4">
        <f t="shared" si="17"/>
        <v>3.401530548449661E-128</v>
      </c>
      <c r="EO5" s="4">
        <f t="shared" si="17"/>
        <v>8.1208181831625304E-128</v>
      </c>
      <c r="EP5" s="4">
        <f t="shared" si="17"/>
        <v>1.8838781347286983E-127</v>
      </c>
      <c r="EQ5" s="4">
        <f t="shared" si="17"/>
        <v>4.2494455930831928E-127</v>
      </c>
      <c r="ER5" s="4">
        <f t="shared" si="17"/>
        <v>9.3267167240086575E-127</v>
      </c>
      <c r="ES5" s="4">
        <f t="shared" si="17"/>
        <v>1.9930810491116002E-126</v>
      </c>
      <c r="ET5" s="4">
        <f t="shared" si="17"/>
        <v>4.149499176469136E-126</v>
      </c>
      <c r="EU5" s="4">
        <f t="shared" si="17"/>
        <v>8.4218667398964449E-126</v>
      </c>
      <c r="EV5" s="4">
        <f t="shared" si="17"/>
        <v>1.6673361836756288E-125</v>
      </c>
      <c r="EW5" s="4">
        <f t="shared" si="17"/>
        <v>3.2217606031982182E-125</v>
      </c>
      <c r="EX5" s="4">
        <f t="shared" si="18"/>
        <v>6.0794599291518537E-125</v>
      </c>
      <c r="EY5" s="4">
        <f t="shared" si="18"/>
        <v>1.1209291320255836E-124</v>
      </c>
      <c r="EZ5" s="4">
        <f t="shared" si="18"/>
        <v>2.0205338840144325E-124</v>
      </c>
      <c r="FA5" s="4">
        <f t="shared" si="18"/>
        <v>3.562510635905977E-124</v>
      </c>
      <c r="FB5" s="4">
        <f t="shared" si="18"/>
        <v>6.1470888048568756E-124</v>
      </c>
      <c r="FC5" s="4">
        <f t="shared" si="18"/>
        <v>1.0385359188871244E-123</v>
      </c>
      <c r="FD5" s="4">
        <f t="shared" si="18"/>
        <v>1.7187870614532288E-123</v>
      </c>
      <c r="FE5" s="4">
        <f t="shared" si="18"/>
        <v>2.7878891109825724E-123</v>
      </c>
      <c r="FF5" s="4">
        <f t="shared" si="18"/>
        <v>4.4338483525200629E-123</v>
      </c>
      <c r="FG5" s="4">
        <f t="shared" si="18"/>
        <v>6.9172268083954678E-123</v>
      </c>
      <c r="FH5" s="4">
        <f t="shared" si="18"/>
        <v>1.0590536962630774E-122</v>
      </c>
      <c r="FI5" s="4">
        <f t="shared" si="18"/>
        <v>1.5919258692482061E-122</v>
      </c>
      <c r="FJ5" s="4">
        <f t="shared" si="18"/>
        <v>2.3503147194654538E-122</v>
      </c>
      <c r="FK5" s="4">
        <f t="shared" si="18"/>
        <v>3.4095918741430135E-122</v>
      </c>
      <c r="FL5" s="4">
        <f t="shared" si="18"/>
        <v>4.8620837152017655E-122</v>
      </c>
      <c r="FM5" s="4">
        <f t="shared" si="18"/>
        <v>6.8179262801784755E-122</v>
      </c>
      <c r="FN5" s="4">
        <f t="shared" si="19"/>
        <v>9.4048964678902921E-122</v>
      </c>
      <c r="FO5" s="4">
        <f t="shared" si="19"/>
        <v>1.2766903088861266E-121</v>
      </c>
      <c r="FP5" s="4">
        <f t="shared" si="19"/>
        <v>1.7060862446487705E-121</v>
      </c>
      <c r="FQ5" s="4">
        <f t="shared" si="19"/>
        <v>2.2451766681951171E-121</v>
      </c>
      <c r="FR5" s="4">
        <f t="shared" si="19"/>
        <v>2.9105879001005815E-121</v>
      </c>
      <c r="FS5" s="4">
        <f t="shared" si="19"/>
        <v>3.7182152221971734E-121</v>
      </c>
      <c r="FT5" s="4">
        <f t="shared" si="19"/>
        <v>4.6822153820402528E-121</v>
      </c>
      <c r="FU5" s="4">
        <f t="shared" si="19"/>
        <v>5.8138974305671711E-121</v>
      </c>
      <c r="FV5" s="4">
        <f t="shared" si="19"/>
        <v>7.1205775009692772E-121</v>
      </c>
      <c r="FW5" s="4">
        <f t="shared" si="19"/>
        <v>8.6044773447742511E-121</v>
      </c>
      <c r="FX5" s="4">
        <f t="shared" si="19"/>
        <v>1.0261754812325777E-120</v>
      </c>
      <c r="FY5" s="4">
        <f t="shared" si="19"/>
        <v>1.2081755340662797E-120</v>
      </c>
      <c r="FZ5" s="4">
        <f t="shared" si="19"/>
        <v>1.4046565962189531E-120</v>
      </c>
      <c r="GA5" s="4">
        <f t="shared" si="19"/>
        <v>1.6130937356050658E-120</v>
      </c>
      <c r="GB5" s="4">
        <f t="shared" si="19"/>
        <v>1.8302615998442404E-120</v>
      </c>
      <c r="GC5" s="4">
        <f t="shared" si="19"/>
        <v>2.0523099411504199E-120</v>
      </c>
      <c r="GD5" s="4">
        <f t="shared" si="20"/>
        <v>2.2748795478177205E-120</v>
      </c>
      <c r="GE5" s="4">
        <f t="shared" si="20"/>
        <v>2.4932534823253175E-120</v>
      </c>
      <c r="GF5" s="4">
        <f t="shared" si="20"/>
        <v>2.7025356484089011E-120</v>
      </c>
      <c r="GG5" s="4">
        <f t="shared" si="20"/>
        <v>2.8978464330306081E-120</v>
      </c>
      <c r="GH5" s="4">
        <f t="shared" si="20"/>
        <v>3.0745237152708468E-120</v>
      </c>
      <c r="GI5" s="4">
        <f t="shared" si="20"/>
        <v>3.2283170363112928E-120</v>
      </c>
      <c r="GJ5" s="4">
        <f t="shared" si="20"/>
        <v>3.3555632174669589E-120</v>
      </c>
      <c r="GK5" s="4">
        <f t="shared" si="20"/>
        <v>3.4533331302546333E-120</v>
      </c>
      <c r="GL5" s="4">
        <f t="shared" si="20"/>
        <v>3.5195415091042986E-120</v>
      </c>
      <c r="GM5" s="4">
        <f t="shared" si="20"/>
        <v>3.5530144305705456E-120</v>
      </c>
      <c r="GN5" s="4">
        <f t="shared" si="20"/>
        <v>3.5535121008991643E-120</v>
      </c>
      <c r="GO5" s="4">
        <f t="shared" si="20"/>
        <v>3.521707623817102E-120</v>
      </c>
      <c r="GP5" s="4">
        <f t="shared" si="20"/>
        <v>3.4591252096573252E-120</v>
      </c>
      <c r="GQ5" s="4">
        <f t="shared" si="20"/>
        <v>3.3680436250505072E-120</v>
      </c>
      <c r="GR5" s="4">
        <f t="shared" si="20"/>
        <v>3.2513724185942766E-120</v>
      </c>
      <c r="GS5" s="4">
        <f t="shared" si="20"/>
        <v>3.112509510296444E-120</v>
      </c>
      <c r="GT5" s="4">
        <f t="shared" si="21"/>
        <v>2.9551890873830382E-120</v>
      </c>
      <c r="GU5" s="4">
        <f t="shared" si="21"/>
        <v>2.7833284543637519E-120</v>
      </c>
      <c r="GV5" s="4">
        <f t="shared" si="21"/>
        <v>2.6008816390677583E-120</v>
      </c>
      <c r="GW5" s="4">
        <f t="shared" si="21"/>
        <v>2.4117062896908434E-120</v>
      </c>
      <c r="GX5" s="4">
        <f t="shared" si="21"/>
        <v>2.2194488595235958E-120</v>
      </c>
      <c r="GY5" s="4">
        <f t="shared" si="21"/>
        <v>2.0274514156049102E-120</v>
      </c>
      <c r="GZ5" s="4">
        <f t="shared" si="21"/>
        <v>1.8386817620769271E-120</v>
      </c>
      <c r="HA5" s="4">
        <f t="shared" si="21"/>
        <v>1.6556870538062461E-120</v>
      </c>
      <c r="HB5" s="4">
        <f t="shared" si="21"/>
        <v>1.4805697768598051E-120</v>
      </c>
      <c r="HC5" s="4">
        <f t="shared" si="21"/>
        <v>1.3149839450407706E-120</v>
      </c>
      <c r="HD5" s="4">
        <f t="shared" si="21"/>
        <v>1.1601486306408171E-120</v>
      </c>
      <c r="HE5" s="4">
        <f t="shared" si="21"/>
        <v>1.0168755113153502E-120</v>
      </c>
      <c r="HF5" s="4">
        <f t="shared" si="21"/>
        <v>8.856069498725024E-121</v>
      </c>
      <c r="HG5" s="4">
        <f t="shared" si="21"/>
        <v>7.6646119109076223E-121</v>
      </c>
      <c r="HH5" s="4">
        <f t="shared" si="21"/>
        <v>6.5928151111021677E-121</v>
      </c>
      <c r="HI5" s="4">
        <f t="shared" si="21"/>
        <v>5.6368653879988676E-121</v>
      </c>
      <c r="HJ5" s="4">
        <f t="shared" si="22"/>
        <v>4.7911943412516364E-121</v>
      </c>
      <c r="HK5" s="4">
        <f t="shared" si="22"/>
        <v>4.048941101701409E-121</v>
      </c>
      <c r="HL5" s="4">
        <f t="shared" si="22"/>
        <v>3.4023718464278575E-121</v>
      </c>
      <c r="HM5" s="4">
        <f t="shared" si="22"/>
        <v>2.8432481346269074E-121</v>
      </c>
      <c r="HN5" s="4">
        <f t="shared" si="22"/>
        <v>2.3631397221438832E-121</v>
      </c>
      <c r="HO5" s="4">
        <f t="shared" si="22"/>
        <v>1.9536809816234364E-121</v>
      </c>
      <c r="HP5" s="4">
        <f t="shared" si="22"/>
        <v>1.6067728058052816E-121</v>
      </c>
      <c r="HQ5" s="4">
        <f t="shared" si="22"/>
        <v>1.3147339089373376E-121</v>
      </c>
      <c r="HR5" s="4">
        <f t="shared" si="22"/>
        <v>1.0704068142060327E-121</v>
      </c>
      <c r="HS5" s="4">
        <f t="shared" si="22"/>
        <v>8.6722460350697844E-122</v>
      </c>
      <c r="HT5" s="4">
        <f t="shared" si="22"/>
        <v>6.9924480595893294E-122</v>
      </c>
      <c r="HU5" s="4">
        <f t="shared" si="22"/>
        <v>5.6115671620880988E-122</v>
      </c>
      <c r="HV5" s="4">
        <f t="shared" si="22"/>
        <v>4.4826806304362357E-122</v>
      </c>
      <c r="HW5" s="4">
        <f t="shared" si="22"/>
        <v>3.564763849471037E-122</v>
      </c>
      <c r="HX5" s="4">
        <f t="shared" si="22"/>
        <v>2.8222979163633193E-122</v>
      </c>
      <c r="HY5" s="4">
        <f t="shared" si="22"/>
        <v>2.2248106454527093E-122</v>
      </c>
      <c r="HZ5" s="4">
        <f t="shared" si="23"/>
        <v>1.7463832555240796E-122</v>
      </c>
      <c r="IA5" s="4">
        <f t="shared" si="23"/>
        <v>1.3651481888942379E-122</v>
      </c>
      <c r="IB5" s="4">
        <f t="shared" si="23"/>
        <v>1.0627973074853348E-122</v>
      </c>
      <c r="IC5" s="4">
        <f t="shared" si="23"/>
        <v>8.2411428882960284E-123</v>
      </c>
      <c r="ID5" s="4">
        <f t="shared" si="23"/>
        <v>6.3654046310822421E-123</v>
      </c>
      <c r="IE5" s="4">
        <f t="shared" si="23"/>
        <v>4.8977958673640394E-123</v>
      </c>
      <c r="IF5" s="4">
        <f t="shared" si="23"/>
        <v>3.7544408967898015E-123</v>
      </c>
      <c r="IG5" s="4">
        <f t="shared" si="23"/>
        <v>2.8674308472860798E-123</v>
      </c>
      <c r="IH5" s="4">
        <f t="shared" si="23"/>
        <v>2.1821079424209729E-123</v>
      </c>
      <c r="II5" s="4">
        <f t="shared" si="23"/>
        <v>1.6547293425953779E-123</v>
      </c>
      <c r="IK5" s="7">
        <f t="shared" ref="IK5:IK68" si="25">H5</f>
        <v>17656.571117663821</v>
      </c>
      <c r="IL5" s="4">
        <f t="shared" ref="IL5:IM68" si="26">SUM(I5:II5)</f>
        <v>9.3169661245613642E-119</v>
      </c>
      <c r="IM5" s="4">
        <f t="shared" si="26"/>
        <v>9.3169661245613642E-119</v>
      </c>
    </row>
    <row r="6" spans="1:247" ht="8" customHeight="1">
      <c r="A6" s="8"/>
      <c r="B6" s="7"/>
      <c r="G6" s="8">
        <f t="shared" ref="G6:G69" si="27">G5+0.01</f>
        <v>0.52</v>
      </c>
      <c r="H6" s="9">
        <f t="shared" si="8"/>
        <v>18002.77839448076</v>
      </c>
      <c r="I6" s="4">
        <f t="shared" si="24"/>
        <v>0</v>
      </c>
      <c r="J6" s="4">
        <f t="shared" si="9"/>
        <v>0</v>
      </c>
      <c r="K6" s="4">
        <f t="shared" si="9"/>
        <v>0</v>
      </c>
      <c r="L6" s="4">
        <f t="shared" si="9"/>
        <v>0</v>
      </c>
      <c r="M6" s="4">
        <f t="shared" si="9"/>
        <v>0</v>
      </c>
      <c r="N6" s="4">
        <f t="shared" si="9"/>
        <v>0</v>
      </c>
      <c r="O6" s="4">
        <f t="shared" si="9"/>
        <v>0</v>
      </c>
      <c r="P6" s="4">
        <f t="shared" si="9"/>
        <v>0</v>
      </c>
      <c r="Q6" s="4">
        <f t="shared" si="9"/>
        <v>0</v>
      </c>
      <c r="R6" s="4">
        <f t="shared" si="9"/>
        <v>0</v>
      </c>
      <c r="S6" s="4">
        <f t="shared" si="9"/>
        <v>0</v>
      </c>
      <c r="T6" s="4">
        <f t="shared" si="9"/>
        <v>0</v>
      </c>
      <c r="U6" s="4">
        <f t="shared" si="9"/>
        <v>0</v>
      </c>
      <c r="V6" s="4">
        <f t="shared" si="9"/>
        <v>0</v>
      </c>
      <c r="W6" s="4">
        <f t="shared" si="9"/>
        <v>0</v>
      </c>
      <c r="X6" s="4">
        <f t="shared" si="9"/>
        <v>0</v>
      </c>
      <c r="Y6" s="4">
        <f t="shared" si="9"/>
        <v>0</v>
      </c>
      <c r="Z6" s="4">
        <f t="shared" si="10"/>
        <v>0</v>
      </c>
      <c r="AA6" s="4">
        <f t="shared" si="10"/>
        <v>0</v>
      </c>
      <c r="AB6" s="4">
        <f t="shared" si="10"/>
        <v>0</v>
      </c>
      <c r="AC6" s="4">
        <f t="shared" si="10"/>
        <v>0</v>
      </c>
      <c r="AD6" s="4">
        <f t="shared" si="10"/>
        <v>0</v>
      </c>
      <c r="AE6" s="4">
        <f t="shared" si="10"/>
        <v>0</v>
      </c>
      <c r="AF6" s="4">
        <f t="shared" si="10"/>
        <v>0</v>
      </c>
      <c r="AG6" s="4">
        <f t="shared" si="10"/>
        <v>0</v>
      </c>
      <c r="AH6" s="4">
        <f t="shared" si="10"/>
        <v>0</v>
      </c>
      <c r="AI6" s="4">
        <f t="shared" si="10"/>
        <v>0</v>
      </c>
      <c r="AJ6" s="4">
        <f t="shared" si="10"/>
        <v>0</v>
      </c>
      <c r="AK6" s="4">
        <f t="shared" si="10"/>
        <v>0</v>
      </c>
      <c r="AL6" s="4">
        <f t="shared" si="10"/>
        <v>0</v>
      </c>
      <c r="AM6" s="4">
        <f t="shared" si="10"/>
        <v>0</v>
      </c>
      <c r="AN6" s="4">
        <f t="shared" si="10"/>
        <v>0</v>
      </c>
      <c r="AO6" s="4">
        <f t="shared" si="10"/>
        <v>0</v>
      </c>
      <c r="AP6" s="4">
        <f t="shared" si="11"/>
        <v>0</v>
      </c>
      <c r="AQ6" s="4">
        <f t="shared" si="11"/>
        <v>0</v>
      </c>
      <c r="AR6" s="4">
        <f t="shared" si="11"/>
        <v>0</v>
      </c>
      <c r="AS6" s="4">
        <f t="shared" si="11"/>
        <v>0</v>
      </c>
      <c r="AT6" s="4">
        <f t="shared" si="11"/>
        <v>0</v>
      </c>
      <c r="AU6" s="4">
        <f t="shared" si="11"/>
        <v>0</v>
      </c>
      <c r="AV6" s="4">
        <f t="shared" si="11"/>
        <v>0</v>
      </c>
      <c r="AW6" s="4">
        <f t="shared" si="11"/>
        <v>0</v>
      </c>
      <c r="AX6" s="4">
        <f t="shared" si="11"/>
        <v>0</v>
      </c>
      <c r="AY6" s="4">
        <f t="shared" si="11"/>
        <v>0</v>
      </c>
      <c r="AZ6" s="4">
        <f t="shared" si="11"/>
        <v>1.2742960801773973E-305</v>
      </c>
      <c r="BA6" s="4">
        <f t="shared" si="11"/>
        <v>2.0886281808638862E-299</v>
      </c>
      <c r="BB6" s="4">
        <f t="shared" si="11"/>
        <v>2.0619292880431088E-293</v>
      </c>
      <c r="BC6" s="4">
        <f t="shared" si="11"/>
        <v>1.252836607005539E-287</v>
      </c>
      <c r="BD6" s="4">
        <f t="shared" si="11"/>
        <v>4.7821439099582969E-282</v>
      </c>
      <c r="BE6" s="4">
        <f t="shared" si="11"/>
        <v>1.1692328867261596E-276</v>
      </c>
      <c r="BF6" s="4">
        <f t="shared" si="12"/>
        <v>1.8652757539352896E-271</v>
      </c>
      <c r="BG6" s="4">
        <f t="shared" si="12"/>
        <v>1.9758718730453618E-266</v>
      </c>
      <c r="BH6" s="4">
        <f t="shared" si="12"/>
        <v>1.4131194699723746E-261</v>
      </c>
      <c r="BI6" s="4">
        <f t="shared" si="12"/>
        <v>6.9322933728115407E-257</v>
      </c>
      <c r="BJ6" s="4">
        <f t="shared" si="12"/>
        <v>2.368046792785372E-252</v>
      </c>
      <c r="BK6" s="4">
        <f t="shared" si="12"/>
        <v>5.7139895289876744E-248</v>
      </c>
      <c r="BL6" s="4">
        <f t="shared" si="12"/>
        <v>9.8729343726539449E-244</v>
      </c>
      <c r="BM6" s="4">
        <f t="shared" si="12"/>
        <v>1.2375159230002193E-239</v>
      </c>
      <c r="BN6" s="4">
        <f t="shared" si="12"/>
        <v>1.1392715246789366E-235</v>
      </c>
      <c r="BO6" s="4">
        <f t="shared" si="12"/>
        <v>7.7946863023188298E-232</v>
      </c>
      <c r="BP6" s="4">
        <f t="shared" si="12"/>
        <v>4.0082129110789034E-228</v>
      </c>
      <c r="BQ6" s="4">
        <f t="shared" si="12"/>
        <v>1.565832013478127E-224</v>
      </c>
      <c r="BR6" s="4">
        <f t="shared" si="12"/>
        <v>4.6949521301994154E-221</v>
      </c>
      <c r="BS6" s="4">
        <f t="shared" si="12"/>
        <v>1.0910820722206767E-217</v>
      </c>
      <c r="BT6" s="4">
        <f t="shared" si="12"/>
        <v>1.9837297780890041E-214</v>
      </c>
      <c r="BU6" s="4">
        <f t="shared" si="12"/>
        <v>2.8469840042777116E-211</v>
      </c>
      <c r="BV6" s="4">
        <f t="shared" si="13"/>
        <v>3.2529168061896238E-208</v>
      </c>
      <c r="BW6" s="4">
        <f t="shared" si="13"/>
        <v>2.9832700013769035E-205</v>
      </c>
      <c r="BX6" s="4">
        <f t="shared" si="13"/>
        <v>2.2132817080502671E-202</v>
      </c>
      <c r="BY6" s="4">
        <f t="shared" si="13"/>
        <v>1.338297400290261E-199</v>
      </c>
      <c r="BZ6" s="4">
        <f t="shared" si="13"/>
        <v>6.6427735882237886E-197</v>
      </c>
      <c r="CA6" s="4">
        <f t="shared" si="13"/>
        <v>2.7252412032230893E-194</v>
      </c>
      <c r="CB6" s="4">
        <f t="shared" si="13"/>
        <v>9.3019114016739398E-192</v>
      </c>
      <c r="CC6" s="4">
        <f t="shared" si="13"/>
        <v>2.6581881452197686E-189</v>
      </c>
      <c r="CD6" s="4">
        <f t="shared" si="13"/>
        <v>6.3983391591269716E-187</v>
      </c>
      <c r="CE6" s="4">
        <f t="shared" si="13"/>
        <v>1.3047620161024213E-184</v>
      </c>
      <c r="CF6" s="4">
        <f t="shared" si="13"/>
        <v>2.2666802029864459E-182</v>
      </c>
      <c r="CG6" s="4">
        <f t="shared" si="13"/>
        <v>3.3725568591059459E-180</v>
      </c>
      <c r="CH6" s="4">
        <f t="shared" si="13"/>
        <v>4.3197736086500405E-178</v>
      </c>
      <c r="CI6" s="4">
        <f t="shared" si="13"/>
        <v>4.7866287285233244E-176</v>
      </c>
      <c r="CJ6" s="4">
        <f t="shared" si="13"/>
        <v>4.6101581660348905E-174</v>
      </c>
      <c r="CK6" s="4">
        <f t="shared" si="13"/>
        <v>3.8769421493723297E-172</v>
      </c>
      <c r="CL6" s="4">
        <f t="shared" si="14"/>
        <v>2.8591952989733967E-170</v>
      </c>
      <c r="CM6" s="4">
        <f t="shared" si="14"/>
        <v>1.8569487829704608E-168</v>
      </c>
      <c r="CN6" s="4">
        <f t="shared" si="14"/>
        <v>1.066371559328358E-166</v>
      </c>
      <c r="CO6" s="4">
        <f t="shared" si="14"/>
        <v>5.435682587420904E-165</v>
      </c>
      <c r="CP6" s="4">
        <f t="shared" si="14"/>
        <v>2.4686376826784195E-163</v>
      </c>
      <c r="CQ6" s="4">
        <f t="shared" si="14"/>
        <v>1.0024862865650839E-161</v>
      </c>
      <c r="CR6" s="4">
        <f t="shared" si="14"/>
        <v>3.6527452440225645E-160</v>
      </c>
      <c r="CS6" s="4">
        <f t="shared" si="14"/>
        <v>1.1981928138577089E-158</v>
      </c>
      <c r="CT6" s="4">
        <f t="shared" si="14"/>
        <v>3.5497179875357715E-157</v>
      </c>
      <c r="CU6" s="4">
        <f t="shared" si="14"/>
        <v>9.527159500409186E-156</v>
      </c>
      <c r="CV6" s="4">
        <f t="shared" si="14"/>
        <v>2.3234293655608577E-154</v>
      </c>
      <c r="CW6" s="4">
        <f t="shared" si="14"/>
        <v>5.163443452878766E-153</v>
      </c>
      <c r="CX6" s="4">
        <f t="shared" si="14"/>
        <v>1.0485669645496702E-151</v>
      </c>
      <c r="CY6" s="4">
        <f t="shared" si="14"/>
        <v>1.9510117647239267E-150</v>
      </c>
      <c r="CZ6" s="4">
        <f t="shared" si="14"/>
        <v>3.3346467361375778E-149</v>
      </c>
      <c r="DA6" s="4">
        <f t="shared" si="14"/>
        <v>5.2486309428749637E-148</v>
      </c>
      <c r="DB6" s="4">
        <f t="shared" si="15"/>
        <v>7.6258968155523987E-147</v>
      </c>
      <c r="DC6" s="4">
        <f t="shared" si="15"/>
        <v>1.0251581168606113E-145</v>
      </c>
      <c r="DD6" s="4">
        <f t="shared" si="15"/>
        <v>1.277960949877022E-144</v>
      </c>
      <c r="DE6" s="4">
        <f t="shared" si="15"/>
        <v>1.4805042751783619E-143</v>
      </c>
      <c r="DF6" s="4">
        <f t="shared" si="15"/>
        <v>1.5972532751448769E-142</v>
      </c>
      <c r="DG6" s="4">
        <f t="shared" si="15"/>
        <v>1.6079999688728925E-141</v>
      </c>
      <c r="DH6" s="4">
        <f t="shared" si="15"/>
        <v>1.5135372548946977E-140</v>
      </c>
      <c r="DI6" s="4">
        <f t="shared" si="15"/>
        <v>1.3344844018696088E-139</v>
      </c>
      <c r="DJ6" s="4">
        <f t="shared" si="15"/>
        <v>1.1041766284521348E-138</v>
      </c>
      <c r="DK6" s="4">
        <f t="shared" si="15"/>
        <v>8.5888209484453913E-138</v>
      </c>
      <c r="DL6" s="4">
        <f t="shared" si="15"/>
        <v>6.291275845156864E-137</v>
      </c>
      <c r="DM6" s="4">
        <f t="shared" si="15"/>
        <v>4.3468056201295634E-136</v>
      </c>
      <c r="DN6" s="4">
        <f t="shared" si="15"/>
        <v>2.8374027497336161E-135</v>
      </c>
      <c r="DO6" s="4">
        <f t="shared" si="15"/>
        <v>1.7525147732226316E-134</v>
      </c>
      <c r="DP6" s="4">
        <f t="shared" si="15"/>
        <v>1.025750027686288E-133</v>
      </c>
      <c r="DQ6" s="4">
        <f t="shared" si="15"/>
        <v>5.6975624761019858E-133</v>
      </c>
      <c r="DR6" s="4">
        <f t="shared" si="16"/>
        <v>3.0075513210391851E-132</v>
      </c>
      <c r="DS6" s="4">
        <f t="shared" si="16"/>
        <v>1.5107859290832415E-131</v>
      </c>
      <c r="DT6" s="4">
        <f t="shared" si="16"/>
        <v>7.2315243834724835E-131</v>
      </c>
      <c r="DU6" s="4">
        <f t="shared" si="16"/>
        <v>3.302532977634928E-130</v>
      </c>
      <c r="DV6" s="4">
        <f t="shared" si="16"/>
        <v>1.4407581589814353E-129</v>
      </c>
      <c r="DW6" s="4">
        <f t="shared" si="16"/>
        <v>6.0114794650722894E-129</v>
      </c>
      <c r="DX6" s="4">
        <f t="shared" si="16"/>
        <v>2.4017170639505804E-128</v>
      </c>
      <c r="DY6" s="4">
        <f t="shared" si="16"/>
        <v>9.1981613909463932E-128</v>
      </c>
      <c r="DZ6" s="4">
        <f t="shared" si="16"/>
        <v>3.3805910711511259E-127</v>
      </c>
      <c r="EA6" s="4">
        <f t="shared" si="16"/>
        <v>1.1935927018998115E-126</v>
      </c>
      <c r="EB6" s="4">
        <f t="shared" si="16"/>
        <v>4.0526330216967594E-126</v>
      </c>
      <c r="EC6" s="4">
        <f t="shared" si="16"/>
        <v>1.3245502727816634E-125</v>
      </c>
      <c r="ED6" s="4">
        <f t="shared" si="16"/>
        <v>4.1712793771213713E-125</v>
      </c>
      <c r="EE6" s="4">
        <f t="shared" si="16"/>
        <v>1.2669136813970495E-124</v>
      </c>
      <c r="EF6" s="4">
        <f t="shared" si="16"/>
        <v>3.7144712285395627E-124</v>
      </c>
      <c r="EG6" s="4">
        <f t="shared" si="16"/>
        <v>1.052211324348445E-123</v>
      </c>
      <c r="EH6" s="4">
        <f t="shared" si="17"/>
        <v>2.8822893671816903E-123</v>
      </c>
      <c r="EI6" s="4">
        <f t="shared" si="17"/>
        <v>7.6412198577141827E-123</v>
      </c>
      <c r="EJ6" s="4">
        <f t="shared" si="17"/>
        <v>1.9621391034885001E-122</v>
      </c>
      <c r="EK6" s="4">
        <f t="shared" si="17"/>
        <v>4.8840521710107965E-122</v>
      </c>
      <c r="EL6" s="4">
        <f t="shared" si="17"/>
        <v>1.1793586810130302E-121</v>
      </c>
      <c r="EM6" s="4">
        <f t="shared" si="17"/>
        <v>2.7647059682101803E-121</v>
      </c>
      <c r="EN6" s="4">
        <f t="shared" si="17"/>
        <v>6.2965499665580888E-121</v>
      </c>
      <c r="EO6" s="4">
        <f t="shared" si="17"/>
        <v>1.3941563168582348E-120</v>
      </c>
      <c r="EP6" s="4">
        <f t="shared" si="17"/>
        <v>3.0031107935708376E-120</v>
      </c>
      <c r="EQ6" s="4">
        <f t="shared" si="17"/>
        <v>6.2975270419125077E-120</v>
      </c>
      <c r="ER6" s="4">
        <f t="shared" si="17"/>
        <v>1.2864334101252586E-119</v>
      </c>
      <c r="ES6" s="4">
        <f t="shared" si="17"/>
        <v>2.561505234575004E-119</v>
      </c>
      <c r="ET6" s="4">
        <f t="shared" si="17"/>
        <v>4.9746036662525054E-119</v>
      </c>
      <c r="EU6" s="4">
        <f t="shared" si="17"/>
        <v>9.4283228345387096E-119</v>
      </c>
      <c r="EV6" s="4">
        <f t="shared" si="17"/>
        <v>1.7449121294603538E-118</v>
      </c>
      <c r="EW6" s="4">
        <f t="shared" si="17"/>
        <v>3.1551463532470504E-118</v>
      </c>
      <c r="EX6" s="4">
        <f t="shared" si="18"/>
        <v>5.5771125536969008E-118</v>
      </c>
      <c r="EY6" s="4">
        <f t="shared" si="18"/>
        <v>9.6421534389302281E-118</v>
      </c>
      <c r="EZ6" s="4">
        <f t="shared" si="18"/>
        <v>1.6313157300011586E-117</v>
      </c>
      <c r="FA6" s="4">
        <f t="shared" si="18"/>
        <v>2.702215842771271E-117</v>
      </c>
      <c r="FB6" s="4">
        <f t="shared" si="18"/>
        <v>4.384630188986598E-117</v>
      </c>
      <c r="FC6" s="4">
        <f t="shared" si="18"/>
        <v>6.9724293762408309E-117</v>
      </c>
      <c r="FD6" s="4">
        <f t="shared" si="18"/>
        <v>1.0871147069063617E-116</v>
      </c>
      <c r="FE6" s="4">
        <f t="shared" si="18"/>
        <v>1.6626595161272372E-116</v>
      </c>
      <c r="FF6" s="4">
        <f t="shared" si="18"/>
        <v>2.4955109920472739E-116</v>
      </c>
      <c r="FG6" s="4">
        <f t="shared" si="18"/>
        <v>3.6773115576517559E-116</v>
      </c>
      <c r="FH6" s="4">
        <f t="shared" si="18"/>
        <v>5.3222822515503757E-116</v>
      </c>
      <c r="FI6" s="4">
        <f t="shared" si="18"/>
        <v>7.5690089495842892E-116</v>
      </c>
      <c r="FJ6" s="4">
        <f t="shared" si="18"/>
        <v>1.0580991422999414E-115</v>
      </c>
      <c r="FK6" s="4">
        <f t="shared" si="18"/>
        <v>1.4545482594380088E-115</v>
      </c>
      <c r="FL6" s="4">
        <f t="shared" si="18"/>
        <v>1.967017768144324E-115</v>
      </c>
      <c r="FM6" s="4">
        <f t="shared" si="18"/>
        <v>2.6177406782829243E-115</v>
      </c>
      <c r="FN6" s="4">
        <f t="shared" si="19"/>
        <v>3.4295643551125595E-115</v>
      </c>
      <c r="FO6" s="4">
        <f t="shared" si="19"/>
        <v>4.4248362096287898E-115</v>
      </c>
      <c r="FP6" s="4">
        <f t="shared" si="19"/>
        <v>5.6240539791595938E-115</v>
      </c>
      <c r="FQ6" s="4">
        <f t="shared" si="19"/>
        <v>7.0443391643137611E-115</v>
      </c>
      <c r="FR6" s="4">
        <f t="shared" si="19"/>
        <v>8.6978201490863751E-115</v>
      </c>
      <c r="FS6" s="4">
        <f t="shared" si="19"/>
        <v>1.0590035182439943E-114</v>
      </c>
      <c r="FT6" s="4">
        <f t="shared" si="19"/>
        <v>1.2718481329850256E-114</v>
      </c>
      <c r="FU6" s="4">
        <f t="shared" si="19"/>
        <v>1.5071440848345965E-114</v>
      </c>
      <c r="FV6" s="4">
        <f t="shared" si="19"/>
        <v>1.7627209341864834E-114</v>
      </c>
      <c r="FW6" s="4">
        <f t="shared" si="19"/>
        <v>2.0353830011865202E-114</v>
      </c>
      <c r="FX6" s="4">
        <f t="shared" si="19"/>
        <v>2.3209406353337726E-114</v>
      </c>
      <c r="FY6" s="4">
        <f t="shared" si="19"/>
        <v>2.6143024274631089E-114</v>
      </c>
      <c r="FZ6" s="4">
        <f t="shared" si="19"/>
        <v>2.909626759781572E-114</v>
      </c>
      <c r="GA6" s="4">
        <f t="shared" si="19"/>
        <v>3.2005262794191095E-114</v>
      </c>
      <c r="GB6" s="4">
        <f t="shared" si="19"/>
        <v>3.4803144462059224E-114</v>
      </c>
      <c r="GC6" s="4">
        <f t="shared" si="19"/>
        <v>3.7422796963591953E-114</v>
      </c>
      <c r="GD6" s="4">
        <f t="shared" si="20"/>
        <v>3.9799703444831407E-114</v>
      </c>
      <c r="GE6" s="4">
        <f t="shared" si="20"/>
        <v>4.1874723500706252E-114</v>
      </c>
      <c r="GF6" s="4">
        <f t="shared" si="20"/>
        <v>4.3596625824280568E-114</v>
      </c>
      <c r="GG6" s="4">
        <f t="shared" si="20"/>
        <v>4.4924221500904935E-114</v>
      </c>
      <c r="GH6" s="4">
        <f t="shared" si="20"/>
        <v>4.5827974969187686E-114</v>
      </c>
      <c r="GI6" s="4">
        <f t="shared" si="20"/>
        <v>4.6291009739402799E-114</v>
      </c>
      <c r="GJ6" s="4">
        <f t="shared" si="20"/>
        <v>4.6309470740387047E-114</v>
      </c>
      <c r="GK6" s="4">
        <f t="shared" si="20"/>
        <v>4.5892250453247171E-114</v>
      </c>
      <c r="GL6" s="4">
        <f t="shared" si="20"/>
        <v>4.5060127852989267E-114</v>
      </c>
      <c r="GM6" s="4">
        <f t="shared" si="20"/>
        <v>4.3844404325669347E-114</v>
      </c>
      <c r="GN6" s="4">
        <f t="shared" si="20"/>
        <v>4.2285146809284924E-114</v>
      </c>
      <c r="GO6" s="4">
        <f t="shared" si="20"/>
        <v>4.0429164122980563E-114</v>
      </c>
      <c r="GP6" s="4">
        <f t="shared" si="20"/>
        <v>3.8327847594863951E-114</v>
      </c>
      <c r="GQ6" s="4">
        <f t="shared" si="20"/>
        <v>3.6035002426595007E-114</v>
      </c>
      <c r="GR6" s="4">
        <f t="shared" si="20"/>
        <v>3.3604783264941721E-114</v>
      </c>
      <c r="GS6" s="4">
        <f t="shared" si="20"/>
        <v>3.1089828235674746E-114</v>
      </c>
      <c r="GT6" s="4">
        <f t="shared" si="21"/>
        <v>2.8539662527670151E-114</v>
      </c>
      <c r="GU6" s="4">
        <f t="shared" si="21"/>
        <v>2.5999417792854634E-114</v>
      </c>
      <c r="GV6" s="4">
        <f t="shared" si="21"/>
        <v>2.3508889242813308E-114</v>
      </c>
      <c r="GW6" s="4">
        <f t="shared" si="21"/>
        <v>2.1101930095294641E-114</v>
      </c>
      <c r="GX6" s="4">
        <f t="shared" si="21"/>
        <v>1.8806164223887736E-114</v>
      </c>
      <c r="GY6" s="4">
        <f t="shared" si="21"/>
        <v>1.6642983270707802E-114</v>
      </c>
      <c r="GZ6" s="4">
        <f t="shared" si="21"/>
        <v>1.4627784404043274E-114</v>
      </c>
      <c r="HA6" s="4">
        <f t="shared" si="21"/>
        <v>1.2770399248164412E-114</v>
      </c>
      <c r="HB6" s="4">
        <f t="shared" si="21"/>
        <v>1.1075662862505867E-114</v>
      </c>
      <c r="HC6" s="4">
        <f t="shared" si="21"/>
        <v>9.5440733647890404E-115</v>
      </c>
      <c r="HD6" s="4">
        <f t="shared" si="21"/>
        <v>8.1724971122586288E-115</v>
      </c>
      <c r="HE6" s="4">
        <f t="shared" si="21"/>
        <v>6.9548804792799301E-115</v>
      </c>
      <c r="HF6" s="4">
        <f t="shared" si="21"/>
        <v>5.8829364309342779E-115</v>
      </c>
      <c r="HG6" s="4">
        <f t="shared" si="21"/>
        <v>4.946781616139903E-115</v>
      </c>
      <c r="HH6" s="4">
        <f t="shared" si="21"/>
        <v>4.1355070340338299E-115</v>
      </c>
      <c r="HI6" s="4">
        <f t="shared" si="21"/>
        <v>3.4376720466769294E-115</v>
      </c>
      <c r="HJ6" s="4">
        <f t="shared" si="22"/>
        <v>2.8417173379394446E-115</v>
      </c>
      <c r="HK6" s="4">
        <f t="shared" si="22"/>
        <v>2.3362971975229938E-115</v>
      </c>
      <c r="HL6" s="4">
        <f t="shared" si="22"/>
        <v>1.9105351926795683E-115</v>
      </c>
      <c r="HM6" s="4">
        <f t="shared" si="22"/>
        <v>1.5542099147673447E-115</v>
      </c>
      <c r="HN6" s="4">
        <f t="shared" si="22"/>
        <v>1.2578791504126592E-115</v>
      </c>
      <c r="HO6" s="4">
        <f t="shared" si="22"/>
        <v>1.0129516641932123E-115</v>
      </c>
      <c r="HP6" s="4">
        <f t="shared" si="22"/>
        <v>8.1171594576290595E-116</v>
      </c>
      <c r="HQ6" s="4">
        <f t="shared" si="22"/>
        <v>6.4733492774165027E-116</v>
      </c>
      <c r="HR6" s="4">
        <f t="shared" si="22"/>
        <v>5.138149705937851E-116</v>
      </c>
      <c r="HS6" s="4">
        <f t="shared" si="22"/>
        <v>4.059564703155361E-116</v>
      </c>
      <c r="HT6" s="4">
        <f t="shared" si="22"/>
        <v>3.1929238560982083E-116</v>
      </c>
      <c r="HU6" s="4">
        <f t="shared" si="22"/>
        <v>2.5001989241555526E-116</v>
      </c>
      <c r="HV6" s="4">
        <f t="shared" si="22"/>
        <v>1.9492932169865691E-116</v>
      </c>
      <c r="HW6" s="4">
        <f t="shared" si="22"/>
        <v>1.5133356734902159E-116</v>
      </c>
      <c r="HX6" s="4">
        <f t="shared" si="22"/>
        <v>1.1700029327390153E-116</v>
      </c>
      <c r="HY6" s="4">
        <f t="shared" si="22"/>
        <v>9.0088536222296729E-117</v>
      </c>
      <c r="HZ6" s="4">
        <f t="shared" si="23"/>
        <v>6.9090696341946726E-117</v>
      </c>
      <c r="IA6" s="4">
        <f t="shared" si="23"/>
        <v>5.2780425645590168E-117</v>
      </c>
      <c r="IB6" s="4">
        <f t="shared" si="23"/>
        <v>4.0166554791395006E-117</v>
      </c>
      <c r="IC6" s="4">
        <f t="shared" si="23"/>
        <v>3.0452927102461074E-117</v>
      </c>
      <c r="ID6" s="4">
        <f t="shared" si="23"/>
        <v>2.3003820427044506E-117</v>
      </c>
      <c r="IE6" s="4">
        <f t="shared" si="23"/>
        <v>1.7314517135663797E-117</v>
      </c>
      <c r="IF6" s="4">
        <f t="shared" si="23"/>
        <v>1.2986515995459703E-117</v>
      </c>
      <c r="IG6" s="4">
        <f t="shared" si="23"/>
        <v>9.7068540324722651E-118</v>
      </c>
      <c r="IH6" s="4">
        <f t="shared" si="23"/>
        <v>7.2310107266013346E-118</v>
      </c>
      <c r="II6" s="4">
        <f t="shared" si="23"/>
        <v>5.3688917477305265E-118</v>
      </c>
      <c r="IK6" s="7">
        <f t="shared" si="25"/>
        <v>18002.77839448076</v>
      </c>
      <c r="IL6" s="4">
        <f t="shared" si="26"/>
        <v>1.1937419815201834E-112</v>
      </c>
      <c r="IM6" s="4">
        <f t="shared" si="26"/>
        <v>1.1937419815201834E-112</v>
      </c>
    </row>
    <row r="7" spans="1:247" ht="8" customHeight="1">
      <c r="A7" s="8"/>
      <c r="B7" s="7"/>
      <c r="G7" s="8">
        <f t="shared" si="27"/>
        <v>0.53</v>
      </c>
      <c r="H7" s="9">
        <f t="shared" si="8"/>
        <v>18348.985671297698</v>
      </c>
      <c r="I7" s="4">
        <f t="shared" si="24"/>
        <v>0</v>
      </c>
      <c r="J7" s="4">
        <f t="shared" si="9"/>
        <v>0</v>
      </c>
      <c r="K7" s="4">
        <f t="shared" si="9"/>
        <v>0</v>
      </c>
      <c r="L7" s="4">
        <f t="shared" si="9"/>
        <v>0</v>
      </c>
      <c r="M7" s="4">
        <f t="shared" si="9"/>
        <v>0</v>
      </c>
      <c r="N7" s="4">
        <f t="shared" si="9"/>
        <v>0</v>
      </c>
      <c r="O7" s="4">
        <f t="shared" si="9"/>
        <v>0</v>
      </c>
      <c r="P7" s="4">
        <f t="shared" si="9"/>
        <v>0</v>
      </c>
      <c r="Q7" s="4">
        <f t="shared" si="9"/>
        <v>0</v>
      </c>
      <c r="R7" s="4">
        <f t="shared" si="9"/>
        <v>0</v>
      </c>
      <c r="S7" s="4">
        <f t="shared" si="9"/>
        <v>0</v>
      </c>
      <c r="T7" s="4">
        <f t="shared" si="9"/>
        <v>0</v>
      </c>
      <c r="U7" s="4">
        <f t="shared" si="9"/>
        <v>0</v>
      </c>
      <c r="V7" s="4">
        <f t="shared" si="9"/>
        <v>0</v>
      </c>
      <c r="W7" s="4">
        <f t="shared" si="9"/>
        <v>0</v>
      </c>
      <c r="X7" s="4">
        <f t="shared" si="9"/>
        <v>0</v>
      </c>
      <c r="Y7" s="4">
        <f t="shared" si="9"/>
        <v>0</v>
      </c>
      <c r="Z7" s="4">
        <f t="shared" si="10"/>
        <v>0</v>
      </c>
      <c r="AA7" s="4">
        <f t="shared" si="10"/>
        <v>0</v>
      </c>
      <c r="AB7" s="4">
        <f t="shared" si="10"/>
        <v>0</v>
      </c>
      <c r="AC7" s="4">
        <f t="shared" si="10"/>
        <v>0</v>
      </c>
      <c r="AD7" s="4">
        <f t="shared" si="10"/>
        <v>0</v>
      </c>
      <c r="AE7" s="4">
        <f t="shared" si="10"/>
        <v>0</v>
      </c>
      <c r="AF7" s="4">
        <f t="shared" si="10"/>
        <v>0</v>
      </c>
      <c r="AG7" s="4">
        <f t="shared" si="10"/>
        <v>0</v>
      </c>
      <c r="AH7" s="4">
        <f t="shared" si="10"/>
        <v>0</v>
      </c>
      <c r="AI7" s="4">
        <f t="shared" si="10"/>
        <v>0</v>
      </c>
      <c r="AJ7" s="4">
        <f t="shared" si="10"/>
        <v>0</v>
      </c>
      <c r="AK7" s="4">
        <f t="shared" si="10"/>
        <v>0</v>
      </c>
      <c r="AL7" s="4">
        <f t="shared" si="10"/>
        <v>0</v>
      </c>
      <c r="AM7" s="4">
        <f t="shared" si="10"/>
        <v>0</v>
      </c>
      <c r="AN7" s="4">
        <f t="shared" si="10"/>
        <v>0</v>
      </c>
      <c r="AO7" s="4">
        <f t="shared" si="10"/>
        <v>0</v>
      </c>
      <c r="AP7" s="4">
        <f t="shared" si="11"/>
        <v>0</v>
      </c>
      <c r="AQ7" s="4">
        <f t="shared" si="11"/>
        <v>0</v>
      </c>
      <c r="AR7" s="4">
        <f t="shared" si="11"/>
        <v>0</v>
      </c>
      <c r="AS7" s="4">
        <f t="shared" si="11"/>
        <v>0</v>
      </c>
      <c r="AT7" s="4">
        <f t="shared" si="11"/>
        <v>0</v>
      </c>
      <c r="AU7" s="4">
        <f t="shared" si="11"/>
        <v>0</v>
      </c>
      <c r="AV7" s="4">
        <f t="shared" si="11"/>
        <v>0</v>
      </c>
      <c r="AW7" s="4">
        <f t="shared" si="11"/>
        <v>0</v>
      </c>
      <c r="AX7" s="4">
        <f t="shared" si="11"/>
        <v>2.888468256731989E-302</v>
      </c>
      <c r="AY7" s="4">
        <f t="shared" si="11"/>
        <v>7.5663234651796084E-296</v>
      </c>
      <c r="AZ7" s="4">
        <f t="shared" si="11"/>
        <v>1.1617889056068596E-289</v>
      </c>
      <c r="BA7" s="4">
        <f t="shared" si="11"/>
        <v>1.0702624775350619E-283</v>
      </c>
      <c r="BB7" s="4">
        <f t="shared" si="11"/>
        <v>6.0469375969732958E-278</v>
      </c>
      <c r="BC7" s="4">
        <f t="shared" si="11"/>
        <v>2.1395536074218497E-272</v>
      </c>
      <c r="BD7" s="4">
        <f t="shared" si="11"/>
        <v>4.8355265285595101E-267</v>
      </c>
      <c r="BE7" s="4">
        <f t="shared" si="11"/>
        <v>7.1128968709822243E-262</v>
      </c>
      <c r="BF7" s="4">
        <f t="shared" si="12"/>
        <v>6.9321221233925597E-257</v>
      </c>
      <c r="BG7" s="4">
        <f t="shared" si="12"/>
        <v>4.5524807863472392E-252</v>
      </c>
      <c r="BH7" s="4">
        <f t="shared" si="12"/>
        <v>2.0472513385772321E-247</v>
      </c>
      <c r="BI7" s="4">
        <f t="shared" si="12"/>
        <v>6.4013186046842162E-243</v>
      </c>
      <c r="BJ7" s="4">
        <f t="shared" si="12"/>
        <v>1.4120575433901691E-238</v>
      </c>
      <c r="BK7" s="4">
        <f t="shared" si="12"/>
        <v>2.2280428533002123E-234</v>
      </c>
      <c r="BL7" s="4">
        <f t="shared" si="12"/>
        <v>2.5479916161248322E-230</v>
      </c>
      <c r="BM7" s="4">
        <f t="shared" si="12"/>
        <v>2.1385471674993055E-226</v>
      </c>
      <c r="BN7" s="4">
        <f t="shared" si="12"/>
        <v>1.3331296024169689E-222</v>
      </c>
      <c r="BO7" s="4">
        <f t="shared" si="12"/>
        <v>6.2431312880408642E-219</v>
      </c>
      <c r="BP7" s="4">
        <f t="shared" si="12"/>
        <v>2.22036257774895E-215</v>
      </c>
      <c r="BQ7" s="4">
        <f t="shared" si="12"/>
        <v>6.0594735543583632E-212</v>
      </c>
      <c r="BR7" s="4">
        <f t="shared" si="12"/>
        <v>1.2815302806867085E-208</v>
      </c>
      <c r="BS7" s="4">
        <f t="shared" si="12"/>
        <v>2.1203397109012336E-205</v>
      </c>
      <c r="BT7" s="4">
        <f t="shared" si="12"/>
        <v>2.7693685286840031E-202</v>
      </c>
      <c r="BU7" s="4">
        <f t="shared" si="12"/>
        <v>2.8800308017121798E-199</v>
      </c>
      <c r="BV7" s="4">
        <f t="shared" si="13"/>
        <v>2.4045413030206847E-196</v>
      </c>
      <c r="BW7" s="4">
        <f t="shared" si="13"/>
        <v>1.6244546619740072E-193</v>
      </c>
      <c r="BX7" s="4">
        <f t="shared" si="13"/>
        <v>8.9473949737130075E-191</v>
      </c>
      <c r="BY7" s="4">
        <f t="shared" si="13"/>
        <v>4.0469903046918547E-188</v>
      </c>
      <c r="BZ7" s="4">
        <f t="shared" si="13"/>
        <v>1.5136090582886358E-185</v>
      </c>
      <c r="CA7" s="4">
        <f t="shared" si="13"/>
        <v>4.7120947270965829E-183</v>
      </c>
      <c r="CB7" s="4">
        <f t="shared" si="13"/>
        <v>1.2288118274058105E-180</v>
      </c>
      <c r="CC7" s="4">
        <f t="shared" si="13"/>
        <v>2.7006338763689806E-178</v>
      </c>
      <c r="CD7" s="4">
        <f t="shared" si="13"/>
        <v>5.0313442959234637E-176</v>
      </c>
      <c r="CE7" s="4">
        <f t="shared" si="13"/>
        <v>7.9903509357708493E-174</v>
      </c>
      <c r="CF7" s="4">
        <f t="shared" si="13"/>
        <v>1.0875221336769246E-171</v>
      </c>
      <c r="CG7" s="4">
        <f t="shared" si="13"/>
        <v>1.2750696345110039E-169</v>
      </c>
      <c r="CH7" s="4">
        <f t="shared" si="13"/>
        <v>1.2941868815241319E-167</v>
      </c>
      <c r="CI7" s="4">
        <f t="shared" si="13"/>
        <v>1.1425782774834447E-165</v>
      </c>
      <c r="CJ7" s="4">
        <f t="shared" si="13"/>
        <v>8.8141052331309861E-164</v>
      </c>
      <c r="CK7" s="4">
        <f t="shared" si="13"/>
        <v>5.9672442980369226E-162</v>
      </c>
      <c r="CL7" s="4">
        <f t="shared" si="14"/>
        <v>3.5604009959638515E-160</v>
      </c>
      <c r="CM7" s="4">
        <f t="shared" si="14"/>
        <v>1.8797896674318212E-158</v>
      </c>
      <c r="CN7" s="4">
        <f t="shared" si="14"/>
        <v>8.8164417189187085E-157</v>
      </c>
      <c r="CO7" s="4">
        <f t="shared" si="14"/>
        <v>3.6870195137230419E-155</v>
      </c>
      <c r="CP7" s="4">
        <f t="shared" si="14"/>
        <v>1.3798074219797452E-153</v>
      </c>
      <c r="CQ7" s="4">
        <f t="shared" si="14"/>
        <v>4.636889880864789E-152</v>
      </c>
      <c r="CR7" s="4">
        <f t="shared" si="14"/>
        <v>1.4039403181450257E-150</v>
      </c>
      <c r="CS7" s="4">
        <f t="shared" si="14"/>
        <v>3.8421896013121349E-149</v>
      </c>
      <c r="CT7" s="4">
        <f t="shared" si="14"/>
        <v>9.5336829595826493E-148</v>
      </c>
      <c r="CU7" s="4">
        <f t="shared" si="14"/>
        <v>2.1512399152484264E-146</v>
      </c>
      <c r="CV7" s="4">
        <f t="shared" si="14"/>
        <v>4.4270126272710945E-145</v>
      </c>
      <c r="CW7" s="4">
        <f t="shared" si="14"/>
        <v>8.3316126246910076E-144</v>
      </c>
      <c r="CX7" s="4">
        <f t="shared" si="14"/>
        <v>1.4378162276064089E-142</v>
      </c>
      <c r="CY7" s="4">
        <f t="shared" si="14"/>
        <v>2.2811408171098084E-141</v>
      </c>
      <c r="CZ7" s="4">
        <f t="shared" si="14"/>
        <v>3.3354476452710372E-140</v>
      </c>
      <c r="DA7" s="4">
        <f t="shared" si="14"/>
        <v>4.50557835465314E-139</v>
      </c>
      <c r="DB7" s="4">
        <f t="shared" si="15"/>
        <v>5.6356775013003564E-138</v>
      </c>
      <c r="DC7" s="4">
        <f t="shared" si="15"/>
        <v>6.5420049456852478E-137</v>
      </c>
      <c r="DD7" s="4">
        <f t="shared" si="15"/>
        <v>7.0628722338123439E-136</v>
      </c>
      <c r="DE7" s="4">
        <f t="shared" si="15"/>
        <v>7.106604424458143E-135</v>
      </c>
      <c r="DF7" s="4">
        <f t="shared" si="15"/>
        <v>6.6777023958684339E-134</v>
      </c>
      <c r="DG7" s="4">
        <f t="shared" si="15"/>
        <v>5.8711124748698745E-133</v>
      </c>
      <c r="DH7" s="4">
        <f t="shared" si="15"/>
        <v>4.8390277228390412E-132</v>
      </c>
      <c r="DI7" s="4">
        <f t="shared" si="15"/>
        <v>3.7456647594382193E-131</v>
      </c>
      <c r="DJ7" s="4">
        <f t="shared" si="15"/>
        <v>2.7276920347724356E-130</v>
      </c>
      <c r="DK7" s="4">
        <f t="shared" si="15"/>
        <v>1.8719524204482615E-129</v>
      </c>
      <c r="DL7" s="4">
        <f t="shared" si="15"/>
        <v>1.2126641748755972E-128</v>
      </c>
      <c r="DM7" s="4">
        <f t="shared" si="15"/>
        <v>7.4271560245915052E-128</v>
      </c>
      <c r="DN7" s="4">
        <f t="shared" si="15"/>
        <v>4.3073328877594218E-127</v>
      </c>
      <c r="DO7" s="4">
        <f t="shared" si="15"/>
        <v>2.3688869875106196E-126</v>
      </c>
      <c r="DP7" s="4">
        <f t="shared" si="15"/>
        <v>1.2372449643997375E-125</v>
      </c>
      <c r="DQ7" s="4">
        <f t="shared" si="15"/>
        <v>6.1453696240843171E-125</v>
      </c>
      <c r="DR7" s="4">
        <f t="shared" si="16"/>
        <v>2.9067496356471005E-124</v>
      </c>
      <c r="DS7" s="4">
        <f t="shared" si="16"/>
        <v>1.3109991953766869E-123</v>
      </c>
      <c r="DT7" s="4">
        <f t="shared" si="16"/>
        <v>5.645241189794959E-123</v>
      </c>
      <c r="DU7" s="4">
        <f t="shared" si="16"/>
        <v>2.3237040969688171E-122</v>
      </c>
      <c r="DV7" s="4">
        <f t="shared" si="16"/>
        <v>9.1540620919706104E-122</v>
      </c>
      <c r="DW7" s="4">
        <f t="shared" si="16"/>
        <v>3.4552712642884485E-121</v>
      </c>
      <c r="DX7" s="4">
        <f t="shared" si="16"/>
        <v>1.251039234261018E-120</v>
      </c>
      <c r="DY7" s="4">
        <f t="shared" si="16"/>
        <v>4.3496132005945756E-120</v>
      </c>
      <c r="DZ7" s="4">
        <f t="shared" si="16"/>
        <v>1.4537089199255509E-119</v>
      </c>
      <c r="EA7" s="4">
        <f t="shared" si="16"/>
        <v>4.6751313063221372E-119</v>
      </c>
      <c r="EB7" s="4">
        <f t="shared" si="16"/>
        <v>1.4482011101415331E-118</v>
      </c>
      <c r="EC7" s="4">
        <f t="shared" si="16"/>
        <v>4.3251284265099467E-118</v>
      </c>
      <c r="ED7" s="4">
        <f t="shared" si="16"/>
        <v>1.2465457300801481E-117</v>
      </c>
      <c r="EE7" s="4">
        <f t="shared" si="16"/>
        <v>3.470152659484449E-117</v>
      </c>
      <c r="EF7" s="4">
        <f t="shared" si="16"/>
        <v>9.3390063165290324E-117</v>
      </c>
      <c r="EG7" s="4">
        <f t="shared" si="16"/>
        <v>2.4318339971044167E-116</v>
      </c>
      <c r="EH7" s="4">
        <f t="shared" si="17"/>
        <v>6.1320692983106088E-116</v>
      </c>
      <c r="EI7" s="4">
        <f t="shared" si="17"/>
        <v>1.498540145935648E-115</v>
      </c>
      <c r="EJ7" s="4">
        <f t="shared" si="17"/>
        <v>3.5518630395344748E-115</v>
      </c>
      <c r="EK7" s="4">
        <f t="shared" si="17"/>
        <v>8.1714504606593133E-115</v>
      </c>
      <c r="EL7" s="4">
        <f t="shared" si="17"/>
        <v>1.8260659217462511E-114</v>
      </c>
      <c r="EM7" s="4">
        <f t="shared" si="17"/>
        <v>3.9665990273586977E-114</v>
      </c>
      <c r="EN7" s="4">
        <f t="shared" si="17"/>
        <v>8.3811986925539738E-114</v>
      </c>
      <c r="EO7" s="4">
        <f t="shared" si="17"/>
        <v>1.7237446351721598E-113</v>
      </c>
      <c r="EP7" s="4">
        <f t="shared" si="17"/>
        <v>3.4530546616489309E-113</v>
      </c>
      <c r="EQ7" s="4">
        <f t="shared" si="17"/>
        <v>6.7417798990556324E-113</v>
      </c>
      <c r="ER7" s="4">
        <f t="shared" si="17"/>
        <v>1.2836761341507807E-112</v>
      </c>
      <c r="ES7" s="4">
        <f t="shared" si="17"/>
        <v>2.3851072624404396E-112</v>
      </c>
      <c r="ET7" s="4">
        <f t="shared" si="17"/>
        <v>4.3269960856830123E-112</v>
      </c>
      <c r="EU7" s="4">
        <f t="shared" si="17"/>
        <v>7.6690022719018472E-112</v>
      </c>
      <c r="EV7" s="4">
        <f t="shared" si="17"/>
        <v>1.3286356851562998E-111</v>
      </c>
      <c r="EW7" s="4">
        <f t="shared" si="17"/>
        <v>2.2512412017456851E-111</v>
      </c>
      <c r="EX7" s="4">
        <f t="shared" si="18"/>
        <v>3.7326329678031605E-111</v>
      </c>
      <c r="EY7" s="4">
        <f t="shared" si="18"/>
        <v>6.0590934118289248E-111</v>
      </c>
      <c r="EZ7" s="4">
        <f t="shared" si="18"/>
        <v>9.6341885737029596E-111</v>
      </c>
      <c r="FA7" s="4">
        <f t="shared" si="18"/>
        <v>1.5012328639964297E-110</v>
      </c>
      <c r="FB7" s="4">
        <f t="shared" si="18"/>
        <v>2.2935654433650945E-110</v>
      </c>
      <c r="FC7" s="4">
        <f t="shared" si="18"/>
        <v>3.437191244662133E-110</v>
      </c>
      <c r="FD7" s="4">
        <f t="shared" si="18"/>
        <v>5.0549847469310533E-110</v>
      </c>
      <c r="FE7" s="4">
        <f t="shared" si="18"/>
        <v>7.2987523901909123E-110</v>
      </c>
      <c r="FF7" s="4">
        <f t="shared" si="18"/>
        <v>1.0350805792837331E-109</v>
      </c>
      <c r="FG7" s="4">
        <f t="shared" si="18"/>
        <v>1.4423670458554472E-109</v>
      </c>
      <c r="FH7" s="4">
        <f t="shared" si="18"/>
        <v>1.9757329931781154E-109</v>
      </c>
      <c r="FI7" s="4">
        <f t="shared" si="18"/>
        <v>2.661348722351988E-109</v>
      </c>
      <c r="FJ7" s="4">
        <f t="shared" si="18"/>
        <v>3.5266493304620323E-109</v>
      </c>
      <c r="FK7" s="4">
        <f t="shared" si="18"/>
        <v>4.5990845851837898E-109</v>
      </c>
      <c r="FL7" s="4">
        <f t="shared" si="18"/>
        <v>5.9045486777009419E-109</v>
      </c>
      <c r="FM7" s="4">
        <f t="shared" si="18"/>
        <v>7.465549770587607E-109</v>
      </c>
      <c r="FN7" s="4">
        <f t="shared" si="19"/>
        <v>9.2992170340324297E-109</v>
      </c>
      <c r="FO7" s="4">
        <f t="shared" si="19"/>
        <v>1.1415276781507867E-108</v>
      </c>
      <c r="FP7" s="4">
        <f t="shared" si="19"/>
        <v>1.3814154621533061E-108</v>
      </c>
      <c r="FQ7" s="4">
        <f t="shared" si="19"/>
        <v>1.6485372978808993E-108</v>
      </c>
      <c r="FR7" s="4">
        <f t="shared" si="19"/>
        <v>1.9406409818101376E-108</v>
      </c>
      <c r="FS7" s="4">
        <f t="shared" si="19"/>
        <v>2.2542163567788789E-108</v>
      </c>
      <c r="FT7" s="4">
        <f t="shared" si="19"/>
        <v>2.5845131789677192E-108</v>
      </c>
      <c r="FU7" s="4">
        <f t="shared" si="19"/>
        <v>2.9256359890864842E-108</v>
      </c>
      <c r="FV7" s="4">
        <f t="shared" si="19"/>
        <v>3.2707155791164612E-108</v>
      </c>
      <c r="FW7" s="4">
        <f t="shared" si="19"/>
        <v>3.6121502929231074E-108</v>
      </c>
      <c r="FX7" s="4">
        <f t="shared" si="19"/>
        <v>3.941904387162707E-108</v>
      </c>
      <c r="FY7" s="4">
        <f t="shared" si="19"/>
        <v>4.2518456395649754E-108</v>
      </c>
      <c r="FZ7" s="4">
        <f t="shared" si="19"/>
        <v>4.5341008519265538E-108</v>
      </c>
      <c r="GA7" s="4">
        <f t="shared" si="19"/>
        <v>4.781406213596794E-108</v>
      </c>
      <c r="GB7" s="4">
        <f t="shared" si="19"/>
        <v>4.9874298183766319E-108</v>
      </c>
      <c r="GC7" s="4">
        <f t="shared" si="19"/>
        <v>5.1470458927512234E-108</v>
      </c>
      <c r="GD7" s="4">
        <f t="shared" si="20"/>
        <v>5.2565442237717341E-108</v>
      </c>
      <c r="GE7" s="4">
        <f t="shared" si="20"/>
        <v>5.3137634348921231E-108</v>
      </c>
      <c r="GF7" s="4">
        <f t="shared" si="20"/>
        <v>5.3181426121338863E-108</v>
      </c>
      <c r="GG7" s="4">
        <f t="shared" si="20"/>
        <v>5.2706917577347569E-108</v>
      </c>
      <c r="GH7" s="4">
        <f t="shared" si="20"/>
        <v>5.1738871041017029E-108</v>
      </c>
      <c r="GI7" s="4">
        <f t="shared" si="20"/>
        <v>5.0315020014867517E-108</v>
      </c>
      <c r="GJ7" s="4">
        <f t="shared" si="20"/>
        <v>4.8483875708025194E-108</v>
      </c>
      <c r="GK7" s="4">
        <f t="shared" si="20"/>
        <v>4.6302194068818876E-108</v>
      </c>
      <c r="GL7" s="4">
        <f t="shared" si="20"/>
        <v>4.3832272962068641E-108</v>
      </c>
      <c r="GM7" s="4">
        <f t="shared" si="20"/>
        <v>4.1139242784808912E-108</v>
      </c>
      <c r="GN7" s="4">
        <f t="shared" si="20"/>
        <v>3.8288496431998424E-108</v>
      </c>
      <c r="GO7" s="4">
        <f t="shared" si="20"/>
        <v>3.5343378896685226E-108</v>
      </c>
      <c r="GP7" s="4">
        <f t="shared" si="20"/>
        <v>3.2363226058984428E-108</v>
      </c>
      <c r="GQ7" s="4">
        <f t="shared" si="20"/>
        <v>2.9401809500611049E-108</v>
      </c>
      <c r="GR7" s="4">
        <f t="shared" si="20"/>
        <v>2.6506212283025762E-108</v>
      </c>
      <c r="GS7" s="4">
        <f t="shared" si="20"/>
        <v>2.3716131839993626E-108</v>
      </c>
      <c r="GT7" s="4">
        <f t="shared" si="21"/>
        <v>2.1063582103771777E-108</v>
      </c>
      <c r="GU7" s="4">
        <f t="shared" si="21"/>
        <v>1.8572948679339267E-108</v>
      </c>
      <c r="GV7" s="4">
        <f t="shared" si="21"/>
        <v>1.6261338638190588E-108</v>
      </c>
      <c r="GW7" s="4">
        <f t="shared" si="21"/>
        <v>1.4139160105536139E-108</v>
      </c>
      <c r="GX7" s="4">
        <f t="shared" si="21"/>
        <v>1.2210865630713163E-108</v>
      </c>
      <c r="GY7" s="4">
        <f t="shared" si="21"/>
        <v>1.0475796445182695E-108</v>
      </c>
      <c r="GZ7" s="4">
        <f t="shared" si="21"/>
        <v>8.9290710635518181E-109</v>
      </c>
      <c r="HA7" s="4">
        <f t="shared" si="21"/>
        <v>7.5624701872612496E-109</v>
      </c>
      <c r="HB7" s="4">
        <f t="shared" si="21"/>
        <v>6.3652795098702112E-109</v>
      </c>
      <c r="HC7" s="4">
        <f t="shared" si="21"/>
        <v>5.3250619190057801E-109</v>
      </c>
      <c r="HD7" s="4">
        <f t="shared" si="21"/>
        <v>4.4283400394396445E-109</v>
      </c>
      <c r="HE7" s="4">
        <f t="shared" si="21"/>
        <v>3.6611785547826012E-109</v>
      </c>
      <c r="HF7" s="4">
        <f t="shared" si="21"/>
        <v>3.0096629558425641E-109</v>
      </c>
      <c r="HG7" s="4">
        <f t="shared" si="21"/>
        <v>2.4602771346863904E-109</v>
      </c>
      <c r="HH7" s="4">
        <f t="shared" si="21"/>
        <v>2.0001865539709166E-109</v>
      </c>
      <c r="HI7" s="4">
        <f t="shared" si="21"/>
        <v>1.6174366563786779E-109</v>
      </c>
      <c r="HJ7" s="4">
        <f t="shared" si="22"/>
        <v>1.3010778954668988E-109</v>
      </c>
      <c r="HK7" s="4">
        <f t="shared" si="22"/>
        <v>1.0412294656138015E-109</v>
      </c>
      <c r="HL7" s="4">
        <f t="shared" si="22"/>
        <v>8.2909370022198395E-110</v>
      </c>
      <c r="HM7" s="4">
        <f t="shared" si="22"/>
        <v>6.5693240559286149E-110</v>
      </c>
      <c r="HN7" s="4">
        <f t="shared" si="22"/>
        <v>5.1801529688691141E-110</v>
      </c>
      <c r="HO7" s="4">
        <f t="shared" si="22"/>
        <v>4.0654937025637757E-110</v>
      </c>
      <c r="HP7" s="4">
        <f t="shared" si="22"/>
        <v>3.1759661815837353E-110</v>
      </c>
      <c r="HQ7" s="4">
        <f t="shared" si="22"/>
        <v>2.4698607843247851E-110</v>
      </c>
      <c r="HR7" s="4">
        <f t="shared" si="22"/>
        <v>1.9122487715185323E-110</v>
      </c>
      <c r="HS7" s="4">
        <f t="shared" si="22"/>
        <v>1.4741172962619663E-110</v>
      </c>
      <c r="HT7" s="4">
        <f t="shared" si="22"/>
        <v>1.1315533009362394E-110</v>
      </c>
      <c r="HU7" s="4">
        <f t="shared" si="22"/>
        <v>8.6499198212320848E-111</v>
      </c>
      <c r="HV7" s="4">
        <f t="shared" si="22"/>
        <v>6.5853856137528814E-111</v>
      </c>
      <c r="HW7" s="4">
        <f t="shared" si="22"/>
        <v>4.9936671622166258E-111</v>
      </c>
      <c r="HX7" s="4">
        <f t="shared" si="22"/>
        <v>3.7719302694130319E-111</v>
      </c>
      <c r="HY7" s="4">
        <f t="shared" si="22"/>
        <v>2.838239783696176E-111</v>
      </c>
      <c r="HZ7" s="4">
        <f t="shared" si="23"/>
        <v>2.1277021467182532E-111</v>
      </c>
      <c r="IA7" s="4">
        <f t="shared" si="23"/>
        <v>1.589216794418254E-111</v>
      </c>
      <c r="IB7" s="4">
        <f t="shared" si="23"/>
        <v>1.1827680271783633E-111</v>
      </c>
      <c r="IC7" s="4">
        <f t="shared" si="23"/>
        <v>8.7718862981949544E-112</v>
      </c>
      <c r="ID7" s="4">
        <f t="shared" si="23"/>
        <v>6.4832923662938807E-112</v>
      </c>
      <c r="IE7" s="4">
        <f t="shared" si="23"/>
        <v>4.7757213017467052E-112</v>
      </c>
      <c r="IF7" s="4">
        <f t="shared" si="23"/>
        <v>3.50633997472478E-112</v>
      </c>
      <c r="IG7" s="4">
        <f t="shared" si="23"/>
        <v>2.5660851172031553E-112</v>
      </c>
      <c r="IH7" s="4">
        <f t="shared" si="23"/>
        <v>1.8720600670117227E-112</v>
      </c>
      <c r="II7" s="4">
        <f t="shared" si="23"/>
        <v>1.361536522994474E-112</v>
      </c>
      <c r="IK7" s="7">
        <f t="shared" si="25"/>
        <v>18348.985671297698</v>
      </c>
      <c r="IL7" s="4">
        <f t="shared" si="26"/>
        <v>1.3473668841710667E-106</v>
      </c>
      <c r="IM7" s="4">
        <f t="shared" si="26"/>
        <v>1.3473668841710667E-106</v>
      </c>
    </row>
    <row r="8" spans="1:247" ht="8" customHeight="1">
      <c r="A8" s="8"/>
      <c r="B8" s="7"/>
      <c r="G8" s="8">
        <f t="shared" si="27"/>
        <v>0.54</v>
      </c>
      <c r="H8" s="9">
        <f t="shared" si="8"/>
        <v>18695.192948114636</v>
      </c>
      <c r="I8" s="4">
        <f t="shared" si="24"/>
        <v>0</v>
      </c>
      <c r="J8" s="4">
        <f t="shared" si="9"/>
        <v>0</v>
      </c>
      <c r="K8" s="4">
        <f t="shared" si="9"/>
        <v>0</v>
      </c>
      <c r="L8" s="4">
        <f t="shared" si="9"/>
        <v>0</v>
      </c>
      <c r="M8" s="4">
        <f t="shared" si="9"/>
        <v>0</v>
      </c>
      <c r="N8" s="4">
        <f t="shared" si="9"/>
        <v>0</v>
      </c>
      <c r="O8" s="4">
        <f t="shared" si="9"/>
        <v>0</v>
      </c>
      <c r="P8" s="4">
        <f t="shared" si="9"/>
        <v>0</v>
      </c>
      <c r="Q8" s="4">
        <f t="shared" si="9"/>
        <v>0</v>
      </c>
      <c r="R8" s="4">
        <f t="shared" si="9"/>
        <v>0</v>
      </c>
      <c r="S8" s="4">
        <f t="shared" si="9"/>
        <v>0</v>
      </c>
      <c r="T8" s="4">
        <f t="shared" si="9"/>
        <v>0</v>
      </c>
      <c r="U8" s="4">
        <f t="shared" si="9"/>
        <v>0</v>
      </c>
      <c r="V8" s="4">
        <f t="shared" si="9"/>
        <v>0</v>
      </c>
      <c r="W8" s="4">
        <f t="shared" si="9"/>
        <v>0</v>
      </c>
      <c r="X8" s="4">
        <f t="shared" si="9"/>
        <v>0</v>
      </c>
      <c r="Y8" s="4">
        <f t="shared" si="9"/>
        <v>0</v>
      </c>
      <c r="Z8" s="4">
        <f t="shared" si="10"/>
        <v>0</v>
      </c>
      <c r="AA8" s="4">
        <f t="shared" si="10"/>
        <v>0</v>
      </c>
      <c r="AB8" s="4">
        <f t="shared" si="10"/>
        <v>0</v>
      </c>
      <c r="AC8" s="4">
        <f t="shared" si="10"/>
        <v>0</v>
      </c>
      <c r="AD8" s="4">
        <f t="shared" si="10"/>
        <v>0</v>
      </c>
      <c r="AE8" s="4">
        <f t="shared" si="10"/>
        <v>0</v>
      </c>
      <c r="AF8" s="4">
        <f t="shared" si="10"/>
        <v>0</v>
      </c>
      <c r="AG8" s="4">
        <f t="shared" si="10"/>
        <v>0</v>
      </c>
      <c r="AH8" s="4">
        <f t="shared" si="10"/>
        <v>0</v>
      </c>
      <c r="AI8" s="4">
        <f t="shared" si="10"/>
        <v>0</v>
      </c>
      <c r="AJ8" s="4">
        <f t="shared" si="10"/>
        <v>0</v>
      </c>
      <c r="AK8" s="4">
        <f t="shared" si="10"/>
        <v>0</v>
      </c>
      <c r="AL8" s="4">
        <f t="shared" si="10"/>
        <v>0</v>
      </c>
      <c r="AM8" s="4">
        <f t="shared" si="10"/>
        <v>0</v>
      </c>
      <c r="AN8" s="4">
        <f t="shared" si="10"/>
        <v>0</v>
      </c>
      <c r="AO8" s="4">
        <f t="shared" si="10"/>
        <v>0</v>
      </c>
      <c r="AP8" s="4">
        <f t="shared" si="11"/>
        <v>0</v>
      </c>
      <c r="AQ8" s="4">
        <f t="shared" si="11"/>
        <v>0</v>
      </c>
      <c r="AR8" s="4">
        <f t="shared" si="11"/>
        <v>0</v>
      </c>
      <c r="AS8" s="4">
        <f t="shared" si="11"/>
        <v>0</v>
      </c>
      <c r="AT8" s="4">
        <f t="shared" si="11"/>
        <v>0</v>
      </c>
      <c r="AU8" s="4">
        <f t="shared" si="11"/>
        <v>4.905777424604589E-306</v>
      </c>
      <c r="AV8" s="4">
        <f t="shared" si="11"/>
        <v>3.8234549502774132E-299</v>
      </c>
      <c r="AW8" s="4">
        <f t="shared" si="11"/>
        <v>1.6517192677878917E-292</v>
      </c>
      <c r="AX8" s="4">
        <f t="shared" si="11"/>
        <v>4.0612223465667126E-286</v>
      </c>
      <c r="AY8" s="4">
        <f t="shared" si="11"/>
        <v>5.8276982412675646E-280</v>
      </c>
      <c r="AZ8" s="4">
        <f t="shared" si="11"/>
        <v>4.9974500789690639E-274</v>
      </c>
      <c r="BA8" s="4">
        <f t="shared" si="11"/>
        <v>2.6190981855471971E-268</v>
      </c>
      <c r="BB8" s="4">
        <f t="shared" si="11"/>
        <v>8.5690364940316618E-263</v>
      </c>
      <c r="BC8" s="4">
        <f t="shared" si="11"/>
        <v>1.7857906658504071E-257</v>
      </c>
      <c r="BD8" s="4">
        <f t="shared" si="11"/>
        <v>2.4162133350868217E-252</v>
      </c>
      <c r="BE8" s="4">
        <f t="shared" si="11"/>
        <v>2.1612658056629454E-247</v>
      </c>
      <c r="BF8" s="4">
        <f t="shared" si="12"/>
        <v>1.3002033449679936E-242</v>
      </c>
      <c r="BG8" s="4">
        <f t="shared" si="12"/>
        <v>5.3472515641578911E-238</v>
      </c>
      <c r="BH8" s="4">
        <f t="shared" si="12"/>
        <v>1.5268579784633498E-233</v>
      </c>
      <c r="BI8" s="4">
        <f t="shared" si="12"/>
        <v>3.0719563357085011E-229</v>
      </c>
      <c r="BJ8" s="4">
        <f t="shared" si="12"/>
        <v>4.4163769102300365E-225</v>
      </c>
      <c r="BK8" s="4">
        <f t="shared" si="12"/>
        <v>4.5977251610518997E-221</v>
      </c>
      <c r="BL8" s="4">
        <f t="shared" si="12"/>
        <v>3.5104146605367635E-217</v>
      </c>
      <c r="BM8" s="4">
        <f t="shared" si="12"/>
        <v>1.9895853622887689E-213</v>
      </c>
      <c r="BN8" s="4">
        <f t="shared" si="12"/>
        <v>8.4675525452815909E-210</v>
      </c>
      <c r="BO8" s="4">
        <f t="shared" si="12"/>
        <v>2.7359794150278534E-206</v>
      </c>
      <c r="BP8" s="4">
        <f t="shared" si="12"/>
        <v>6.7822644534521191E-203</v>
      </c>
      <c r="BQ8" s="4">
        <f t="shared" si="12"/>
        <v>1.3028126756894569E-199</v>
      </c>
      <c r="BR8" s="4">
        <f t="shared" si="12"/>
        <v>1.957831635597174E-196</v>
      </c>
      <c r="BS8" s="4">
        <f t="shared" si="12"/>
        <v>2.3227825190882098E-193</v>
      </c>
      <c r="BT8" s="4">
        <f t="shared" si="12"/>
        <v>2.1946146451874424E-190</v>
      </c>
      <c r="BU8" s="4">
        <f t="shared" si="12"/>
        <v>1.6650738099326071E-187</v>
      </c>
      <c r="BV8" s="4">
        <f t="shared" si="13"/>
        <v>1.0225493070795739E-184</v>
      </c>
      <c r="BW8" s="4">
        <f t="shared" si="13"/>
        <v>5.1216509443809868E-182</v>
      </c>
      <c r="BX8" s="4">
        <f t="shared" si="13"/>
        <v>2.1074978367382996E-179</v>
      </c>
      <c r="BY8" s="4">
        <f t="shared" si="13"/>
        <v>7.1742520622797626E-177</v>
      </c>
      <c r="BZ8" s="4">
        <f t="shared" si="13"/>
        <v>2.0339047631531592E-174</v>
      </c>
      <c r="CA8" s="4">
        <f t="shared" si="13"/>
        <v>4.8328016751459823E-172</v>
      </c>
      <c r="CB8" s="4">
        <f t="shared" si="13"/>
        <v>9.6835684703332432E-170</v>
      </c>
      <c r="CC8" s="4">
        <f t="shared" si="13"/>
        <v>1.6458235213455813E-167</v>
      </c>
      <c r="CD8" s="4">
        <f t="shared" si="13"/>
        <v>2.3860567028217461E-165</v>
      </c>
      <c r="CE8" s="4">
        <f t="shared" si="13"/>
        <v>2.9666498308795127E-163</v>
      </c>
      <c r="CF8" s="4">
        <f t="shared" si="13"/>
        <v>3.1796779940421768E-161</v>
      </c>
      <c r="CG8" s="4">
        <f t="shared" si="13"/>
        <v>2.9524604821932805E-159</v>
      </c>
      <c r="CH8" s="4">
        <f t="shared" si="13"/>
        <v>2.3863585437656169E-157</v>
      </c>
      <c r="CI8" s="4">
        <f t="shared" si="13"/>
        <v>1.6866398157139598E-155</v>
      </c>
      <c r="CJ8" s="4">
        <f t="shared" si="13"/>
        <v>1.0470083514133151E-153</v>
      </c>
      <c r="CK8" s="4">
        <f t="shared" si="13"/>
        <v>5.7325851872977201E-152</v>
      </c>
      <c r="CL8" s="4">
        <f t="shared" si="14"/>
        <v>2.77960874416851E-150</v>
      </c>
      <c r="CM8" s="4">
        <f t="shared" si="14"/>
        <v>1.1982345785713437E-148</v>
      </c>
      <c r="CN8" s="4">
        <f t="shared" si="14"/>
        <v>4.6094852418890024E-147</v>
      </c>
      <c r="CO8" s="4">
        <f t="shared" si="14"/>
        <v>1.5881109529894845E-145</v>
      </c>
      <c r="CP8" s="4">
        <f t="shared" si="14"/>
        <v>4.9173751881729609E-144</v>
      </c>
      <c r="CQ8" s="4">
        <f t="shared" si="14"/>
        <v>1.3729656300509801E-142</v>
      </c>
      <c r="CR8" s="4">
        <f t="shared" si="14"/>
        <v>3.4678115067341429E-141</v>
      </c>
      <c r="CS8" s="4">
        <f t="shared" si="14"/>
        <v>7.948127230363788E-140</v>
      </c>
      <c r="CT8" s="4">
        <f t="shared" si="14"/>
        <v>1.6579912637243038E-138</v>
      </c>
      <c r="CU8" s="4">
        <f t="shared" si="14"/>
        <v>3.1568581848231607E-137</v>
      </c>
      <c r="CV8" s="4">
        <f t="shared" si="14"/>
        <v>5.5015538607981905E-136</v>
      </c>
      <c r="CW8" s="4">
        <f t="shared" si="14"/>
        <v>8.7989704518457886E-135</v>
      </c>
      <c r="CX8" s="4">
        <f t="shared" si="14"/>
        <v>1.294827122028821E-133</v>
      </c>
      <c r="CY8" s="4">
        <f t="shared" si="14"/>
        <v>1.7575296394114758E-132</v>
      </c>
      <c r="CZ8" s="4">
        <f t="shared" si="14"/>
        <v>2.2056870457816023E-131</v>
      </c>
      <c r="DA8" s="4">
        <f t="shared" si="14"/>
        <v>2.5653015059224368E-130</v>
      </c>
      <c r="DB8" s="4">
        <f t="shared" si="15"/>
        <v>2.7711125117211106E-129</v>
      </c>
      <c r="DC8" s="4">
        <f t="shared" si="15"/>
        <v>2.78628471974276E-128</v>
      </c>
      <c r="DD8" s="4">
        <f t="shared" si="15"/>
        <v>2.6130913755662289E-127</v>
      </c>
      <c r="DE8" s="4">
        <f t="shared" si="15"/>
        <v>2.2904074984775235E-126</v>
      </c>
      <c r="DF8" s="4">
        <f t="shared" si="15"/>
        <v>1.8799297150732849E-125</v>
      </c>
      <c r="DG8" s="4">
        <f t="shared" si="15"/>
        <v>1.4476192095569023E-124</v>
      </c>
      <c r="DH8" s="4">
        <f t="shared" si="15"/>
        <v>1.0476995797993806E-123</v>
      </c>
      <c r="DI8" s="4">
        <f t="shared" si="15"/>
        <v>7.1391826067178661E-123</v>
      </c>
      <c r="DJ8" s="4">
        <f t="shared" si="15"/>
        <v>4.5880046866459187E-122</v>
      </c>
      <c r="DK8" s="4">
        <f t="shared" si="15"/>
        <v>2.785306318041071E-121</v>
      </c>
      <c r="DL8" s="4">
        <f t="shared" si="15"/>
        <v>1.5998623772320236E-120</v>
      </c>
      <c r="DM8" s="4">
        <f t="shared" si="15"/>
        <v>8.7079760771655381E-120</v>
      </c>
      <c r="DN8" s="4">
        <f t="shared" si="15"/>
        <v>4.4980016153754743E-119</v>
      </c>
      <c r="DO8" s="4">
        <f t="shared" si="15"/>
        <v>2.2080650765978679E-118</v>
      </c>
      <c r="DP8" s="4">
        <f t="shared" si="15"/>
        <v>1.0315639734468256E-117</v>
      </c>
      <c r="DQ8" s="4">
        <f t="shared" si="15"/>
        <v>4.5925664865064386E-117</v>
      </c>
      <c r="DR8" s="4">
        <f t="shared" si="16"/>
        <v>1.9509861920158932E-116</v>
      </c>
      <c r="DS8" s="4">
        <f t="shared" si="16"/>
        <v>7.918429745515557E-116</v>
      </c>
      <c r="DT8" s="4">
        <f t="shared" si="16"/>
        <v>3.0742529563827107E-115</v>
      </c>
      <c r="DU8" s="4">
        <f t="shared" si="16"/>
        <v>1.1430594245710892E-114</v>
      </c>
      <c r="DV8" s="4">
        <f t="shared" si="16"/>
        <v>4.0749642732400305E-114</v>
      </c>
      <c r="DW8" s="4">
        <f t="shared" si="16"/>
        <v>1.3943967646955051E-113</v>
      </c>
      <c r="DX8" s="4">
        <f t="shared" si="16"/>
        <v>4.5848326638302745E-113</v>
      </c>
      <c r="DY8" s="4">
        <f t="shared" si="16"/>
        <v>1.4500665131561818E-112</v>
      </c>
      <c r="DZ8" s="4">
        <f t="shared" si="16"/>
        <v>4.4158943642455764E-112</v>
      </c>
      <c r="EA8" s="4">
        <f t="shared" si="16"/>
        <v>1.2961089245786101E-111</v>
      </c>
      <c r="EB8" s="4">
        <f t="shared" si="16"/>
        <v>3.670027913330523E-111</v>
      </c>
      <c r="EC8" s="4">
        <f t="shared" si="16"/>
        <v>1.0034665628179728E-110</v>
      </c>
      <c r="ED8" s="4">
        <f t="shared" si="16"/>
        <v>2.6517393878843149E-110</v>
      </c>
      <c r="EE8" s="4">
        <f t="shared" si="16"/>
        <v>6.778450030124979E-110</v>
      </c>
      <c r="EF8" s="4">
        <f t="shared" si="16"/>
        <v>1.6775200371865369E-109</v>
      </c>
      <c r="EG8" s="4">
        <f t="shared" si="16"/>
        <v>4.0225199656912879E-109</v>
      </c>
      <c r="EH8" s="4">
        <f t="shared" si="17"/>
        <v>9.3533447307323454E-109</v>
      </c>
      <c r="EI8" s="4">
        <f t="shared" si="17"/>
        <v>2.1106148139889327E-108</v>
      </c>
      <c r="EJ8" s="4">
        <f t="shared" si="17"/>
        <v>4.6254047005593858E-108</v>
      </c>
      <c r="EK8" s="4">
        <f t="shared" si="17"/>
        <v>9.8515661418205011E-108</v>
      </c>
      <c r="EL8" s="4">
        <f t="shared" si="17"/>
        <v>2.0407163705165181E-107</v>
      </c>
      <c r="EM8" s="4">
        <f t="shared" si="17"/>
        <v>4.1141504792034473E-107</v>
      </c>
      <c r="EN8" s="4">
        <f t="shared" si="17"/>
        <v>8.0777003143137857E-107</v>
      </c>
      <c r="EO8" s="4">
        <f t="shared" si="17"/>
        <v>1.5455642752641613E-106</v>
      </c>
      <c r="EP8" s="4">
        <f t="shared" si="17"/>
        <v>2.8837128596578302E-106</v>
      </c>
      <c r="EQ8" s="4">
        <f t="shared" si="17"/>
        <v>5.2498727062208805E-106</v>
      </c>
      <c r="ER8" s="4">
        <f t="shared" si="17"/>
        <v>9.3311714408253023E-106</v>
      </c>
      <c r="ES8" s="4">
        <f t="shared" si="17"/>
        <v>1.6201897283688583E-105</v>
      </c>
      <c r="ET8" s="4">
        <f t="shared" si="17"/>
        <v>2.7496831126854432E-105</v>
      </c>
      <c r="EU8" s="4">
        <f t="shared" si="17"/>
        <v>4.5637783501845387E-105</v>
      </c>
      <c r="EV8" s="4">
        <f t="shared" si="17"/>
        <v>7.4117906198953128E-105</v>
      </c>
      <c r="EW8" s="4">
        <f t="shared" si="17"/>
        <v>1.1784298600747705E-104</v>
      </c>
      <c r="EX8" s="4">
        <f t="shared" si="18"/>
        <v>1.8352090780277919E-104</v>
      </c>
      <c r="EY8" s="4">
        <f t="shared" si="18"/>
        <v>2.8007987175246715E-104</v>
      </c>
      <c r="EZ8" s="4">
        <f t="shared" si="18"/>
        <v>4.1908335086292955E-104</v>
      </c>
      <c r="FA8" s="4">
        <f t="shared" si="18"/>
        <v>6.1509637126084999E-104</v>
      </c>
      <c r="FB8" s="4">
        <f t="shared" si="18"/>
        <v>8.8594528530755572E-104</v>
      </c>
      <c r="FC8" s="4">
        <f t="shared" si="18"/>
        <v>1.2528040649119694E-103</v>
      </c>
      <c r="FD8" s="4">
        <f t="shared" si="18"/>
        <v>1.7400367647993877E-103</v>
      </c>
      <c r="FE8" s="4">
        <f t="shared" si="18"/>
        <v>2.3747305185479504E-103</v>
      </c>
      <c r="FF8" s="4">
        <f t="shared" si="18"/>
        <v>3.1858679277463399E-103</v>
      </c>
      <c r="FG8" s="4">
        <f t="shared" si="18"/>
        <v>4.2031125875076426E-103</v>
      </c>
      <c r="FH8" s="4">
        <f t="shared" si="18"/>
        <v>5.4552159048434737E-103</v>
      </c>
      <c r="FI8" s="4">
        <f t="shared" si="18"/>
        <v>6.9680948233028494E-103</v>
      </c>
      <c r="FJ8" s="4">
        <f t="shared" si="18"/>
        <v>8.76267453304534E-103</v>
      </c>
      <c r="FK8" s="4">
        <f t="shared" si="18"/>
        <v>1.085263250854433E-102</v>
      </c>
      <c r="FL8" s="4">
        <f t="shared" si="18"/>
        <v>1.3242214516565321E-102</v>
      </c>
      <c r="FM8" s="4">
        <f t="shared" si="18"/>
        <v>1.5924314078726646E-102</v>
      </c>
      <c r="FN8" s="4">
        <f t="shared" si="19"/>
        <v>1.8879009884654083E-102</v>
      </c>
      <c r="FO8" s="4">
        <f t="shared" si="19"/>
        <v>2.2072738357550504E-102</v>
      </c>
      <c r="FP8" s="4">
        <f t="shared" si="19"/>
        <v>2.5458240928827539E-102</v>
      </c>
      <c r="FQ8" s="4">
        <f t="shared" si="19"/>
        <v>2.8975370161441858E-102</v>
      </c>
      <c r="FR8" s="4">
        <f t="shared" si="19"/>
        <v>3.2552770676121333E-102</v>
      </c>
      <c r="FS8" s="4">
        <f t="shared" si="19"/>
        <v>3.6110376740666662E-102</v>
      </c>
      <c r="FT8" s="4">
        <f t="shared" si="19"/>
        <v>3.9562596230320335E-102</v>
      </c>
      <c r="FU8" s="4">
        <f t="shared" si="19"/>
        <v>4.2821988275219773E-102</v>
      </c>
      <c r="FV8" s="4">
        <f t="shared" si="19"/>
        <v>4.5803196054317613E-102</v>
      </c>
      <c r="FW8" s="4">
        <f t="shared" si="19"/>
        <v>4.8426871735803694E-102</v>
      </c>
      <c r="FX8" s="4">
        <f t="shared" si="19"/>
        <v>5.0623329870498701E-102</v>
      </c>
      <c r="FY8" s="4">
        <f t="shared" si="19"/>
        <v>5.2335688276308098E-102</v>
      </c>
      <c r="FZ8" s="4">
        <f t="shared" si="19"/>
        <v>5.3522298697094336E-102</v>
      </c>
      <c r="GA8" s="4">
        <f t="shared" si="19"/>
        <v>5.4158328275251691E-102</v>
      </c>
      <c r="GB8" s="4">
        <f t="shared" si="19"/>
        <v>5.4236420770614806E-102</v>
      </c>
      <c r="GC8" s="4">
        <f t="shared" si="19"/>
        <v>5.3766436561845598E-102</v>
      </c>
      <c r="GD8" s="4">
        <f t="shared" si="20"/>
        <v>5.2774336160808186E-102</v>
      </c>
      <c r="GE8" s="4">
        <f t="shared" si="20"/>
        <v>5.1300327618720997E-102</v>
      </c>
      <c r="GF8" s="4">
        <f t="shared" si="20"/>
        <v>4.9396439724059443E-102</v>
      </c>
      <c r="GG8" s="4">
        <f t="shared" si="20"/>
        <v>4.7123707981631606E-102</v>
      </c>
      <c r="GH8" s="4">
        <f t="shared" si="20"/>
        <v>4.4549168589872632E-102</v>
      </c>
      <c r="GI8" s="4">
        <f t="shared" si="20"/>
        <v>4.1742848202521174E-102</v>
      </c>
      <c r="GJ8" s="4">
        <f t="shared" si="20"/>
        <v>3.8774916710066942E-102</v>
      </c>
      <c r="GK8" s="4">
        <f t="shared" si="20"/>
        <v>3.5713140002668247E-102</v>
      </c>
      <c r="GL8" s="4">
        <f t="shared" si="20"/>
        <v>3.2620733489060487E-102</v>
      </c>
      <c r="GM8" s="4">
        <f t="shared" si="20"/>
        <v>2.9554678805232571E-102</v>
      </c>
      <c r="GN8" s="4">
        <f t="shared" si="20"/>
        <v>2.6564529025678866E-102</v>
      </c>
      <c r="GO8" s="4">
        <f t="shared" si="20"/>
        <v>2.3691694491106453E-102</v>
      </c>
      <c r="GP8" s="4">
        <f t="shared" si="20"/>
        <v>2.0969174005875368E-102</v>
      </c>
      <c r="GQ8" s="4">
        <f t="shared" si="20"/>
        <v>1.8421675712786141E-102</v>
      </c>
      <c r="GR8" s="4">
        <f t="shared" si="20"/>
        <v>1.6066058724049612E-102</v>
      </c>
      <c r="GS8" s="4">
        <f t="shared" si="20"/>
        <v>1.3912020229257615E-102</v>
      </c>
      <c r="GT8" s="4">
        <f t="shared" si="21"/>
        <v>1.1962952472424387E-102</v>
      </c>
      <c r="GU8" s="4">
        <f t="shared" si="21"/>
        <v>1.0216898536187261E-102</v>
      </c>
      <c r="GV8" s="4">
        <f t="shared" si="21"/>
        <v>8.6675439913721539E-103</v>
      </c>
      <c r="GW8" s="4">
        <f t="shared" si="21"/>
        <v>7.3051918565645645E-103</v>
      </c>
      <c r="GX8" s="4">
        <f t="shared" si="21"/>
        <v>6.1176797694132139E-103</v>
      </c>
      <c r="GY8" s="4">
        <f t="shared" si="21"/>
        <v>5.0912097859706759E-103</v>
      </c>
      <c r="GZ8" s="4">
        <f t="shared" si="21"/>
        <v>4.2110720082042392E-103</v>
      </c>
      <c r="HA8" s="4">
        <f t="shared" si="21"/>
        <v>3.4622527432962572E-103</v>
      </c>
      <c r="HB8" s="4">
        <f t="shared" si="21"/>
        <v>2.8299257936065497E-103</v>
      </c>
      <c r="HC8" s="4">
        <f t="shared" si="21"/>
        <v>2.2998316315983474E-103</v>
      </c>
      <c r="HD8" s="4">
        <f t="shared" si="21"/>
        <v>1.8585536535542997E-103</v>
      </c>
      <c r="HE8" s="4">
        <f t="shared" si="21"/>
        <v>1.4937035693034425E-103</v>
      </c>
      <c r="HF8" s="4">
        <f t="shared" si="21"/>
        <v>1.1940294852777529E-103</v>
      </c>
      <c r="HG8" s="4">
        <f t="shared" si="21"/>
        <v>9.494606275335548E-104</v>
      </c>
      <c r="HH8" s="4">
        <f t="shared" si="21"/>
        <v>7.511021911266235E-104</v>
      </c>
      <c r="HI8" s="4">
        <f t="shared" si="21"/>
        <v>5.9119274161251003E-104</v>
      </c>
      <c r="HJ8" s="4">
        <f t="shared" si="22"/>
        <v>4.6303515503307679E-104</v>
      </c>
      <c r="HK8" s="4">
        <f t="shared" si="22"/>
        <v>3.609104505612078E-104</v>
      </c>
      <c r="HL8" s="4">
        <f t="shared" si="22"/>
        <v>2.7998219205790163E-104</v>
      </c>
      <c r="HM8" s="4">
        <f t="shared" si="22"/>
        <v>2.1619751993186584E-104</v>
      </c>
      <c r="HN8" s="4">
        <f t="shared" si="22"/>
        <v>1.6618939681025614E-104</v>
      </c>
      <c r="HO8" s="4">
        <f t="shared" si="22"/>
        <v>1.271833539414071E-104</v>
      </c>
      <c r="HP8" s="4">
        <f t="shared" si="22"/>
        <v>9.6910930076367306E-105</v>
      </c>
      <c r="HQ8" s="4">
        <f t="shared" si="22"/>
        <v>7.3531102872710073E-105</v>
      </c>
      <c r="HR8" s="4">
        <f t="shared" si="22"/>
        <v>5.5560313693101583E-105</v>
      </c>
      <c r="HS8" s="4">
        <f t="shared" si="22"/>
        <v>4.1811160941534524E-105</v>
      </c>
      <c r="HT8" s="4">
        <f t="shared" si="22"/>
        <v>3.1339461156214434E-105</v>
      </c>
      <c r="HU8" s="4">
        <f t="shared" si="22"/>
        <v>2.3399125805335778E-105</v>
      </c>
      <c r="HV8" s="4">
        <f t="shared" si="22"/>
        <v>1.7404150460400548E-105</v>
      </c>
      <c r="HW8" s="4">
        <f t="shared" si="22"/>
        <v>1.2896939024767132E-105</v>
      </c>
      <c r="HX8" s="4">
        <f t="shared" si="22"/>
        <v>9.5221689759013135E-106</v>
      </c>
      <c r="HY8" s="4">
        <f t="shared" si="22"/>
        <v>7.0054272258521995E-106</v>
      </c>
      <c r="HZ8" s="4">
        <f t="shared" si="23"/>
        <v>5.1358964397030427E-106</v>
      </c>
      <c r="IA8" s="4">
        <f t="shared" si="23"/>
        <v>3.7524376413079633E-106</v>
      </c>
      <c r="IB8" s="4">
        <f t="shared" si="23"/>
        <v>2.732488479418984E-106</v>
      </c>
      <c r="IC8" s="4">
        <f t="shared" si="23"/>
        <v>1.9832716784100022E-106</v>
      </c>
      <c r="ID8" s="4">
        <f t="shared" si="23"/>
        <v>1.4348808621333613E-106</v>
      </c>
      <c r="IE8" s="4">
        <f t="shared" si="23"/>
        <v>1.0348784995305806E-106</v>
      </c>
      <c r="IF8" s="4">
        <f t="shared" si="23"/>
        <v>7.4410168868972759E-107</v>
      </c>
      <c r="IG8" s="4">
        <f t="shared" si="23"/>
        <v>5.3342521786613425E-107</v>
      </c>
      <c r="IH8" s="4">
        <f t="shared" si="23"/>
        <v>3.8127775207960496E-107</v>
      </c>
      <c r="II8" s="4">
        <f t="shared" si="23"/>
        <v>2.7174641694863043E-107</v>
      </c>
      <c r="IK8" s="7">
        <f t="shared" si="25"/>
        <v>18695.192948114636</v>
      </c>
      <c r="IL8" s="4">
        <f t="shared" si="26"/>
        <v>1.3501319321066568E-100</v>
      </c>
      <c r="IM8" s="4">
        <f t="shared" si="26"/>
        <v>1.3501319321066568E-100</v>
      </c>
    </row>
    <row r="9" spans="1:247" ht="8" customHeight="1">
      <c r="A9" s="8"/>
      <c r="B9" s="7"/>
      <c r="G9" s="8">
        <f t="shared" si="27"/>
        <v>0.55000000000000004</v>
      </c>
      <c r="H9" s="9">
        <f t="shared" si="8"/>
        <v>19041.400224931574</v>
      </c>
      <c r="I9" s="4">
        <f t="shared" si="24"/>
        <v>0</v>
      </c>
      <c r="J9" s="4">
        <f t="shared" si="9"/>
        <v>0</v>
      </c>
      <c r="K9" s="4">
        <f t="shared" si="9"/>
        <v>0</v>
      </c>
      <c r="L9" s="4">
        <f t="shared" si="9"/>
        <v>0</v>
      </c>
      <c r="M9" s="4">
        <f t="shared" si="9"/>
        <v>0</v>
      </c>
      <c r="N9" s="4">
        <f t="shared" si="9"/>
        <v>0</v>
      </c>
      <c r="O9" s="4">
        <f t="shared" si="9"/>
        <v>0</v>
      </c>
      <c r="P9" s="4">
        <f t="shared" si="9"/>
        <v>0</v>
      </c>
      <c r="Q9" s="4">
        <f t="shared" si="9"/>
        <v>0</v>
      </c>
      <c r="R9" s="4">
        <f t="shared" si="9"/>
        <v>0</v>
      </c>
      <c r="S9" s="4">
        <f t="shared" si="9"/>
        <v>0</v>
      </c>
      <c r="T9" s="4">
        <f t="shared" si="9"/>
        <v>0</v>
      </c>
      <c r="U9" s="4">
        <f t="shared" si="9"/>
        <v>0</v>
      </c>
      <c r="V9" s="4">
        <f t="shared" si="9"/>
        <v>0</v>
      </c>
      <c r="W9" s="4">
        <f t="shared" si="9"/>
        <v>0</v>
      </c>
      <c r="X9" s="4">
        <f t="shared" si="9"/>
        <v>0</v>
      </c>
      <c r="Y9" s="4">
        <f t="shared" si="9"/>
        <v>0</v>
      </c>
      <c r="Z9" s="4">
        <f t="shared" si="10"/>
        <v>0</v>
      </c>
      <c r="AA9" s="4">
        <f t="shared" si="10"/>
        <v>0</v>
      </c>
      <c r="AB9" s="4">
        <f t="shared" si="10"/>
        <v>0</v>
      </c>
      <c r="AC9" s="4">
        <f t="shared" si="10"/>
        <v>0</v>
      </c>
      <c r="AD9" s="4">
        <f t="shared" si="10"/>
        <v>0</v>
      </c>
      <c r="AE9" s="4">
        <f t="shared" si="10"/>
        <v>0</v>
      </c>
      <c r="AF9" s="4">
        <f t="shared" si="10"/>
        <v>0</v>
      </c>
      <c r="AG9" s="4">
        <f t="shared" si="10"/>
        <v>0</v>
      </c>
      <c r="AH9" s="4">
        <f t="shared" si="10"/>
        <v>0</v>
      </c>
      <c r="AI9" s="4">
        <f t="shared" si="10"/>
        <v>0</v>
      </c>
      <c r="AJ9" s="4">
        <f t="shared" si="10"/>
        <v>0</v>
      </c>
      <c r="AK9" s="4">
        <f t="shared" si="10"/>
        <v>0</v>
      </c>
      <c r="AL9" s="4">
        <f t="shared" si="10"/>
        <v>0</v>
      </c>
      <c r="AM9" s="4">
        <f t="shared" si="10"/>
        <v>0</v>
      </c>
      <c r="AN9" s="4">
        <f t="shared" si="10"/>
        <v>0</v>
      </c>
      <c r="AO9" s="4">
        <f t="shared" si="10"/>
        <v>0</v>
      </c>
      <c r="AP9" s="4">
        <f t="shared" si="11"/>
        <v>0</v>
      </c>
      <c r="AQ9" s="4">
        <f t="shared" si="11"/>
        <v>0</v>
      </c>
      <c r="AR9" s="4">
        <f t="shared" si="11"/>
        <v>0</v>
      </c>
      <c r="AS9" s="4">
        <f t="shared" si="11"/>
        <v>2.0794669248762121E-303</v>
      </c>
      <c r="AT9" s="4">
        <f t="shared" si="11"/>
        <v>2.8627008660224126E-296</v>
      </c>
      <c r="AU9" s="4">
        <f t="shared" si="11"/>
        <v>2.1111157472990559E-289</v>
      </c>
      <c r="AV9" s="4">
        <f t="shared" si="11"/>
        <v>8.5822725469977612E-283</v>
      </c>
      <c r="AW9" s="4">
        <f t="shared" si="11"/>
        <v>1.9760328785077164E-276</v>
      </c>
      <c r="AX9" s="4">
        <f t="shared" si="11"/>
        <v>2.6435420177607484E-270</v>
      </c>
      <c r="AY9" s="4">
        <f t="shared" si="11"/>
        <v>2.1050891924501427E-264</v>
      </c>
      <c r="AZ9" s="4">
        <f t="shared" si="11"/>
        <v>1.0208728699996577E-258</v>
      </c>
      <c r="BA9" s="4">
        <f t="shared" si="11"/>
        <v>3.0809394973218854E-253</v>
      </c>
      <c r="BB9" s="4">
        <f t="shared" si="11"/>
        <v>5.9061011525012745E-248</v>
      </c>
      <c r="BC9" s="4">
        <f t="shared" si="11"/>
        <v>7.3325352562030903E-243</v>
      </c>
      <c r="BD9" s="4">
        <f t="shared" si="11"/>
        <v>6.0053006880077396E-238</v>
      </c>
      <c r="BE9" s="4">
        <f t="shared" si="11"/>
        <v>3.3015937199208071E-233</v>
      </c>
      <c r="BF9" s="4">
        <f t="shared" si="12"/>
        <v>1.2388418360693876E-228</v>
      </c>
      <c r="BG9" s="4">
        <f t="shared" si="12"/>
        <v>3.2228779517984421E-224</v>
      </c>
      <c r="BH9" s="4">
        <f t="shared" si="12"/>
        <v>5.9006372113110117E-220</v>
      </c>
      <c r="BI9" s="4">
        <f t="shared" si="12"/>
        <v>7.7117211138535734E-216</v>
      </c>
      <c r="BJ9" s="4">
        <f t="shared" si="12"/>
        <v>7.2923764946990778E-212</v>
      </c>
      <c r="BK9" s="4">
        <f t="shared" si="12"/>
        <v>5.0540023347059265E-208</v>
      </c>
      <c r="BL9" s="4">
        <f t="shared" si="12"/>
        <v>2.5987537052620726E-204</v>
      </c>
      <c r="BM9" s="4">
        <f t="shared" si="12"/>
        <v>1.0030431655278359E-200</v>
      </c>
      <c r="BN9" s="4">
        <f t="shared" si="12"/>
        <v>2.9384710994603603E-197</v>
      </c>
      <c r="BO9" s="4">
        <f t="shared" si="12"/>
        <v>6.6033955235006552E-194</v>
      </c>
      <c r="BP9" s="4">
        <f t="shared" si="12"/>
        <v>1.1498490774318812E-190</v>
      </c>
      <c r="BQ9" s="4">
        <f t="shared" si="12"/>
        <v>1.5664769446843215E-187</v>
      </c>
      <c r="BR9" s="4">
        <f t="shared" si="12"/>
        <v>1.6850320787614992E-184</v>
      </c>
      <c r="BS9" s="4">
        <f t="shared" si="12"/>
        <v>1.4437909715964751E-181</v>
      </c>
      <c r="BT9" s="4">
        <f t="shared" si="12"/>
        <v>9.9369400690143346E-179</v>
      </c>
      <c r="BU9" s="4">
        <f t="shared" si="12"/>
        <v>5.5377289558477241E-176</v>
      </c>
      <c r="BV9" s="4">
        <f t="shared" si="13"/>
        <v>2.5180630766499627E-173</v>
      </c>
      <c r="BW9" s="4">
        <f t="shared" si="13"/>
        <v>9.4110331474190121E-171</v>
      </c>
      <c r="BX9" s="4">
        <f t="shared" si="13"/>
        <v>2.9112927306148025E-168</v>
      </c>
      <c r="BY9" s="4">
        <f t="shared" si="13"/>
        <v>7.5045323247346038E-166</v>
      </c>
      <c r="BZ9" s="4">
        <f t="shared" si="13"/>
        <v>1.6223245208906829E-163</v>
      </c>
      <c r="CA9" s="4">
        <f t="shared" si="13"/>
        <v>2.9593574505552869E-161</v>
      </c>
      <c r="CB9" s="4">
        <f t="shared" si="13"/>
        <v>4.5820511158771181E-159</v>
      </c>
      <c r="CC9" s="4">
        <f t="shared" si="13"/>
        <v>6.0558620608919136E-157</v>
      </c>
      <c r="CD9" s="4">
        <f t="shared" si="13"/>
        <v>6.8690238201956758E-155</v>
      </c>
      <c r="CE9" s="4">
        <f t="shared" si="13"/>
        <v>6.7215618886018243E-153</v>
      </c>
      <c r="CF9" s="4">
        <f t="shared" si="13"/>
        <v>5.7024693238828729E-151</v>
      </c>
      <c r="CG9" s="4">
        <f t="shared" si="13"/>
        <v>4.2145134804826717E-149</v>
      </c>
      <c r="CH9" s="4">
        <f t="shared" si="13"/>
        <v>2.7259299465004051E-147</v>
      </c>
      <c r="CI9" s="4">
        <f t="shared" si="13"/>
        <v>1.5498029927133582E-145</v>
      </c>
      <c r="CJ9" s="4">
        <f t="shared" si="13"/>
        <v>7.7780219683706812E-144</v>
      </c>
      <c r="CK9" s="4">
        <f t="shared" si="13"/>
        <v>3.4598479563814245E-142</v>
      </c>
      <c r="CL9" s="4">
        <f t="shared" si="14"/>
        <v>1.3694169015017365E-140</v>
      </c>
      <c r="CM9" s="4">
        <f t="shared" si="14"/>
        <v>4.8410023390180655E-139</v>
      </c>
      <c r="CN9" s="4">
        <f t="shared" si="14"/>
        <v>1.5339931271398175E-137</v>
      </c>
      <c r="CO9" s="4">
        <f t="shared" si="14"/>
        <v>4.372279328807445E-136</v>
      </c>
      <c r="CP9" s="4">
        <f t="shared" si="14"/>
        <v>1.1247074116528276E-134</v>
      </c>
      <c r="CQ9" s="4">
        <f t="shared" si="14"/>
        <v>2.6194775873415845E-133</v>
      </c>
      <c r="CR9" s="4">
        <f t="shared" si="14"/>
        <v>5.5408640147151407E-132</v>
      </c>
      <c r="CS9" s="4">
        <f t="shared" si="14"/>
        <v>1.0676339159164188E-130</v>
      </c>
      <c r="CT9" s="4">
        <f t="shared" si="14"/>
        <v>1.879299701751651E-129</v>
      </c>
      <c r="CU9" s="4">
        <f t="shared" si="14"/>
        <v>3.0303982601754079E-128</v>
      </c>
      <c r="CV9" s="4">
        <f t="shared" si="14"/>
        <v>4.4883931989976859E-127</v>
      </c>
      <c r="CW9" s="4">
        <f t="shared" si="14"/>
        <v>6.121888161796375E-126</v>
      </c>
      <c r="CX9" s="4">
        <f t="shared" si="14"/>
        <v>7.708306734465469E-125</v>
      </c>
      <c r="CY9" s="4">
        <f t="shared" si="14"/>
        <v>8.9815061471104957E-124</v>
      </c>
      <c r="CZ9" s="4">
        <f t="shared" si="14"/>
        <v>9.7063673173311079E-123</v>
      </c>
      <c r="DA9" s="4">
        <f t="shared" si="14"/>
        <v>9.7509569942525989E-122</v>
      </c>
      <c r="DB9" s="4">
        <f t="shared" si="15"/>
        <v>9.125414494304767E-121</v>
      </c>
      <c r="DC9" s="4">
        <f t="shared" si="15"/>
        <v>7.9720924508540227E-120</v>
      </c>
      <c r="DD9" s="4">
        <f t="shared" si="15"/>
        <v>6.5144074671820753E-119</v>
      </c>
      <c r="DE9" s="4">
        <f t="shared" si="15"/>
        <v>4.9888346158875886E-118</v>
      </c>
      <c r="DF9" s="4">
        <f t="shared" si="15"/>
        <v>3.587195462171749E-117</v>
      </c>
      <c r="DG9" s="4">
        <f t="shared" si="15"/>
        <v>2.4261935491803127E-116</v>
      </c>
      <c r="DH9" s="4">
        <f t="shared" si="15"/>
        <v>1.5462036366952088E-115</v>
      </c>
      <c r="DI9" s="4">
        <f t="shared" si="15"/>
        <v>9.3005761916046435E-115</v>
      </c>
      <c r="DJ9" s="4">
        <f t="shared" si="15"/>
        <v>5.2888554679779133E-114</v>
      </c>
      <c r="DK9" s="4">
        <f t="shared" si="15"/>
        <v>2.8477746533702518E-113</v>
      </c>
      <c r="DL9" s="4">
        <f t="shared" si="15"/>
        <v>1.4541277343864445E-112</v>
      </c>
      <c r="DM9" s="4">
        <f t="shared" si="15"/>
        <v>7.0516679831710167E-112</v>
      </c>
      <c r="DN9" s="4">
        <f t="shared" si="15"/>
        <v>3.2523111777649651E-111</v>
      </c>
      <c r="DO9" s="4">
        <f t="shared" si="15"/>
        <v>1.4285711118941509E-110</v>
      </c>
      <c r="DP9" s="4">
        <f t="shared" si="15"/>
        <v>5.9841235031671672E-110</v>
      </c>
      <c r="DQ9" s="4">
        <f t="shared" si="15"/>
        <v>2.3935859182897117E-109</v>
      </c>
      <c r="DR9" s="4">
        <f t="shared" si="16"/>
        <v>9.153566697885663E-109</v>
      </c>
      <c r="DS9" s="4">
        <f t="shared" si="16"/>
        <v>3.3508150394442247E-108</v>
      </c>
      <c r="DT9" s="4">
        <f t="shared" si="16"/>
        <v>1.1755436082978418E-107</v>
      </c>
      <c r="DU9" s="4">
        <f t="shared" si="16"/>
        <v>3.9568420527395004E-107</v>
      </c>
      <c r="DV9" s="4">
        <f t="shared" si="16"/>
        <v>1.2792591699653195E-106</v>
      </c>
      <c r="DW9" s="4">
        <f t="shared" si="16"/>
        <v>3.9767804817405634E-106</v>
      </c>
      <c r="DX9" s="4">
        <f t="shared" si="16"/>
        <v>1.1899182318558717E-105</v>
      </c>
      <c r="DY9" s="4">
        <f t="shared" si="16"/>
        <v>3.4304451355740507E-105</v>
      </c>
      <c r="DZ9" s="4">
        <f t="shared" si="16"/>
        <v>9.5379248890474729E-105</v>
      </c>
      <c r="EA9" s="4">
        <f t="shared" si="16"/>
        <v>2.5599814311520988E-104</v>
      </c>
      <c r="EB9" s="4">
        <f t="shared" si="16"/>
        <v>6.6389033978163893E-104</v>
      </c>
      <c r="EC9" s="4">
        <f t="shared" si="16"/>
        <v>1.6650134158171974E-103</v>
      </c>
      <c r="ED9" s="4">
        <f t="shared" si="16"/>
        <v>4.0417993247184784E-103</v>
      </c>
      <c r="EE9" s="4">
        <f t="shared" si="16"/>
        <v>9.5045175466836893E-103</v>
      </c>
      <c r="EF9" s="4">
        <f t="shared" si="16"/>
        <v>2.1668843687489786E-102</v>
      </c>
      <c r="EG9" s="4">
        <f t="shared" si="16"/>
        <v>4.7932868122273186E-102</v>
      </c>
      <c r="EH9" s="4">
        <f t="shared" si="17"/>
        <v>1.0295675290229908E-101</v>
      </c>
      <c r="EI9" s="4">
        <f t="shared" si="17"/>
        <v>2.1489291229868657E-101</v>
      </c>
      <c r="EJ9" s="4">
        <f t="shared" si="17"/>
        <v>4.3616214373592611E-101</v>
      </c>
      <c r="EK9" s="4">
        <f t="shared" si="17"/>
        <v>8.6146228128250409E-101</v>
      </c>
      <c r="EL9" s="4">
        <f t="shared" si="17"/>
        <v>1.6568458131689937E-100</v>
      </c>
      <c r="EM9" s="4">
        <f t="shared" si="17"/>
        <v>3.1050754716813032E-100</v>
      </c>
      <c r="EN9" s="4">
        <f t="shared" si="17"/>
        <v>5.673944073412664E-100</v>
      </c>
      <c r="EO9" s="4">
        <f t="shared" si="17"/>
        <v>1.0115596487713302E-99</v>
      </c>
      <c r="EP9" s="4">
        <f t="shared" si="17"/>
        <v>1.7605754189600719E-99</v>
      </c>
      <c r="EQ9" s="4">
        <f t="shared" si="17"/>
        <v>2.9931621688205857E-99</v>
      </c>
      <c r="ER9" s="4">
        <f t="shared" si="17"/>
        <v>4.9735560027197122E-99</v>
      </c>
      <c r="ES9" s="4">
        <f t="shared" si="17"/>
        <v>8.0817744044294174E-99</v>
      </c>
      <c r="ET9" s="4">
        <f t="shared" si="17"/>
        <v>1.2849449277755803E-98</v>
      </c>
      <c r="EU9" s="4">
        <f t="shared" si="17"/>
        <v>1.9999957525101509E-98</v>
      </c>
      <c r="EV9" s="4">
        <f t="shared" si="17"/>
        <v>3.0490380652545099E-98</v>
      </c>
      <c r="EW9" s="4">
        <f t="shared" si="17"/>
        <v>4.5551453079671881E-98</v>
      </c>
      <c r="EX9" s="4">
        <f t="shared" si="18"/>
        <v>6.6720269136221965E-98</v>
      </c>
      <c r="EY9" s="4">
        <f t="shared" si="18"/>
        <v>9.5859329619318455E-98</v>
      </c>
      <c r="EZ9" s="4">
        <f t="shared" si="18"/>
        <v>1.3515478174456106E-97</v>
      </c>
      <c r="FA9" s="4">
        <f t="shared" si="18"/>
        <v>1.870867099580966E-97</v>
      </c>
      <c r="FB9" s="4">
        <f t="shared" si="18"/>
        <v>2.5436529706430508E-97</v>
      </c>
      <c r="FC9" s="4">
        <f t="shared" si="18"/>
        <v>3.3982872915042995E-97</v>
      </c>
      <c r="FD9" s="4">
        <f t="shared" si="18"/>
        <v>4.4630185562641754E-97</v>
      </c>
      <c r="FE9" s="4">
        <f t="shared" si="18"/>
        <v>5.7641865541460777E-97</v>
      </c>
      <c r="FF9" s="4">
        <f t="shared" si="18"/>
        <v>7.3241614081740661E-97</v>
      </c>
      <c r="FG9" s="4">
        <f t="shared" si="18"/>
        <v>9.1591193756957794E-97</v>
      </c>
      <c r="FH9" s="4">
        <f t="shared" si="18"/>
        <v>1.1276818041168433E-96</v>
      </c>
      <c r="FI9" s="4">
        <f t="shared" si="18"/>
        <v>1.3674561750075797E-96</v>
      </c>
      <c r="FJ9" s="4">
        <f t="shared" si="18"/>
        <v>1.6337558973272154E-96</v>
      </c>
      <c r="FK9" s="4">
        <f t="shared" si="18"/>
        <v>1.9237863183081785E-96</v>
      </c>
      <c r="FL9" s="4">
        <f t="shared" si="18"/>
        <v>2.233405669293167E-96</v>
      </c>
      <c r="FM9" s="4">
        <f t="shared" si="18"/>
        <v>2.5571784560092214E-96</v>
      </c>
      <c r="FN9" s="4">
        <f t="shared" si="19"/>
        <v>2.8885177677785038E-96</v>
      </c>
      <c r="FO9" s="4">
        <f t="shared" si="19"/>
        <v>3.219912748511946E-96</v>
      </c>
      <c r="FP9" s="4">
        <f t="shared" si="19"/>
        <v>3.5432297614073878E-96</v>
      </c>
      <c r="FQ9" s="4">
        <f t="shared" si="19"/>
        <v>3.8500688888929188E-96</v>
      </c>
      <c r="FR9" s="4">
        <f t="shared" si="19"/>
        <v>4.1321521149349154E-96</v>
      </c>
      <c r="FS9" s="4">
        <f t="shared" si="19"/>
        <v>4.3817164249794604E-96</v>
      </c>
      <c r="FT9" s="4">
        <f t="shared" si="19"/>
        <v>4.591884452685455E-96</v>
      </c>
      <c r="FU9" s="4">
        <f t="shared" si="19"/>
        <v>4.7569872270080859E-96</v>
      </c>
      <c r="FV9" s="4">
        <f t="shared" si="19"/>
        <v>4.8728177634739891E-96</v>
      </c>
      <c r="FW9" s="4">
        <f t="shared" si="19"/>
        <v>4.9368001914886063E-96</v>
      </c>
      <c r="FX9" s="4">
        <f t="shared" si="19"/>
        <v>4.9480661401897895E-96</v>
      </c>
      <c r="FY9" s="4">
        <f t="shared" si="19"/>
        <v>4.9074374702927451E-96</v>
      </c>
      <c r="FZ9" s="4">
        <f t="shared" si="19"/>
        <v>4.8173214098905654E-96</v>
      </c>
      <c r="GA9" s="4">
        <f t="shared" si="19"/>
        <v>4.681530102677094E-96</v>
      </c>
      <c r="GB9" s="4">
        <f t="shared" si="19"/>
        <v>4.5050410468309955E-96</v>
      </c>
      <c r="GC9" s="4">
        <f t="shared" si="19"/>
        <v>4.2937176282354075E-96</v>
      </c>
      <c r="GD9" s="4">
        <f t="shared" si="20"/>
        <v>4.0540098751523727E-96</v>
      </c>
      <c r="GE9" s="4">
        <f t="shared" si="20"/>
        <v>3.7926548078713969E-96</v>
      </c>
      <c r="GF9" s="4">
        <f t="shared" si="20"/>
        <v>3.5163936002382539E-96</v>
      </c>
      <c r="GG9" s="4">
        <f t="shared" si="20"/>
        <v>3.2317195785851516E-96</v>
      </c>
      <c r="GH9" s="4">
        <f t="shared" si="20"/>
        <v>2.9446672721812408E-96</v>
      </c>
      <c r="GI9" s="4">
        <f t="shared" si="20"/>
        <v>2.6606487051111527E-96</v>
      </c>
      <c r="GJ9" s="4">
        <f t="shared" si="20"/>
        <v>2.3843392455587915E-96</v>
      </c>
      <c r="GK9" s="4">
        <f t="shared" si="20"/>
        <v>2.119611892973672E-96</v>
      </c>
      <c r="GL9" s="4">
        <f t="shared" si="20"/>
        <v>1.8695160864620376E-96</v>
      </c>
      <c r="GM9" s="4">
        <f t="shared" si="20"/>
        <v>1.6362950664114261E-96</v>
      </c>
      <c r="GN9" s="4">
        <f t="shared" si="20"/>
        <v>1.421434539608916E-96</v>
      </c>
      <c r="GO9" s="4">
        <f t="shared" si="20"/>
        <v>1.225734838961673E-96</v>
      </c>
      <c r="GP9" s="4">
        <f t="shared" si="20"/>
        <v>1.0493988347871645E-96</v>
      </c>
      <c r="GQ9" s="4">
        <f t="shared" si="20"/>
        <v>8.9212841585586229E-97</v>
      </c>
      <c r="GR9" s="4">
        <f t="shared" si="20"/>
        <v>7.5322327219701092E-97</v>
      </c>
      <c r="GS9" s="4">
        <f t="shared" si="20"/>
        <v>6.3167683804471845E-97</v>
      </c>
      <c r="GT9" s="4">
        <f t="shared" si="21"/>
        <v>5.2626546603142294E-97</v>
      </c>
      <c r="GU9" s="4">
        <f t="shared" si="21"/>
        <v>4.3562809858643554E-97</v>
      </c>
      <c r="GV9" s="4">
        <f t="shared" si="21"/>
        <v>3.5833480080555024E-97</v>
      </c>
      <c r="GW9" s="4">
        <f t="shared" si="21"/>
        <v>2.9294346798617767E-97</v>
      </c>
      <c r="GX9" s="4">
        <f t="shared" si="21"/>
        <v>2.3804479186914617E-97</v>
      </c>
      <c r="GY9" s="4">
        <f t="shared" si="21"/>
        <v>1.9229615391743229E-97</v>
      </c>
      <c r="GZ9" s="4">
        <f t="shared" si="21"/>
        <v>1.5444551900218988E-97</v>
      </c>
      <c r="HA9" s="4">
        <f t="shared" si="21"/>
        <v>1.2334664716387481E-97</v>
      </c>
      <c r="HB9" s="4">
        <f t="shared" si="21"/>
        <v>9.7967049802699301E-98</v>
      </c>
      <c r="HC9" s="4">
        <f t="shared" si="21"/>
        <v>7.7390117868525771E-98</v>
      </c>
      <c r="HD9" s="4">
        <f t="shared" si="21"/>
        <v>6.081277145129109E-98</v>
      </c>
      <c r="HE9" s="4">
        <f t="shared" si="21"/>
        <v>4.7539848593472771E-98</v>
      </c>
      <c r="HF9" s="4">
        <f t="shared" si="21"/>
        <v>3.6976288582593591E-98</v>
      </c>
      <c r="HG9" s="4">
        <f t="shared" si="21"/>
        <v>2.8617989728555322E-98</v>
      </c>
      <c r="HH9" s="4">
        <f t="shared" si="21"/>
        <v>2.2042047638285101E-98</v>
      </c>
      <c r="HI9" s="4">
        <f t="shared" si="21"/>
        <v>1.6896917164275936E-98</v>
      </c>
      <c r="HJ9" s="4">
        <f t="shared" si="22"/>
        <v>1.289289582454348E-98</v>
      </c>
      <c r="HK9" s="4">
        <f t="shared" si="22"/>
        <v>9.7932019115901434E-99</v>
      </c>
      <c r="HL9" s="4">
        <f t="shared" si="22"/>
        <v>7.405817762543826E-99</v>
      </c>
      <c r="HM9" s="4">
        <f t="shared" si="22"/>
        <v>5.5761871086463475E-99</v>
      </c>
      <c r="HN9" s="4">
        <f t="shared" si="22"/>
        <v>4.1807932967792378E-99</v>
      </c>
      <c r="HO9" s="4">
        <f t="shared" si="22"/>
        <v>3.1216000666273876E-99</v>
      </c>
      <c r="HP9" s="4">
        <f t="shared" si="22"/>
        <v>2.3213057699646332E-99</v>
      </c>
      <c r="HQ9" s="4">
        <f t="shared" si="22"/>
        <v>1.7193427150805731E-99</v>
      </c>
      <c r="HR9" s="4">
        <f t="shared" si="22"/>
        <v>1.2685431536286093E-99</v>
      </c>
      <c r="HS9" s="4">
        <f t="shared" si="22"/>
        <v>9.3239002327427256E-100</v>
      </c>
      <c r="HT9" s="4">
        <f t="shared" si="22"/>
        <v>6.8277197321809965E-100</v>
      </c>
      <c r="HU9" s="4">
        <f t="shared" si="22"/>
        <v>4.9816683570417536E-100</v>
      </c>
      <c r="HV9" s="4">
        <f t="shared" si="22"/>
        <v>3.621843026428985E-100</v>
      </c>
      <c r="HW9" s="4">
        <f t="shared" si="22"/>
        <v>2.6240616163783673E-100</v>
      </c>
      <c r="HX9" s="4">
        <f t="shared" si="22"/>
        <v>1.8947033910179206E-100</v>
      </c>
      <c r="HY9" s="4">
        <f t="shared" si="22"/>
        <v>1.3635270396096662E-100</v>
      </c>
      <c r="HZ9" s="4">
        <f t="shared" si="23"/>
        <v>9.7807789795544015E-101</v>
      </c>
      <c r="IA9" s="4">
        <f t="shared" si="23"/>
        <v>6.9936114201726285E-101</v>
      </c>
      <c r="IB9" s="4">
        <f t="shared" si="23"/>
        <v>4.9851527435715918E-101</v>
      </c>
      <c r="IC9" s="4">
        <f t="shared" si="23"/>
        <v>3.5426992760404012E-101</v>
      </c>
      <c r="ID9" s="4">
        <f t="shared" si="23"/>
        <v>2.5101419086789436E-101</v>
      </c>
      <c r="IE9" s="4">
        <f t="shared" si="23"/>
        <v>1.7733691528451055E-101</v>
      </c>
      <c r="IF9" s="4">
        <f t="shared" si="23"/>
        <v>1.2492951462872883E-101</v>
      </c>
      <c r="IG9" s="4">
        <f t="shared" si="23"/>
        <v>8.7765443471344919E-102</v>
      </c>
      <c r="IH9" s="4">
        <f t="shared" si="23"/>
        <v>6.1489598529926778E-102</v>
      </c>
      <c r="II9" s="4">
        <f t="shared" si="23"/>
        <v>4.2966090241579148E-102</v>
      </c>
      <c r="IK9" s="7">
        <f t="shared" si="25"/>
        <v>19041.400224931574</v>
      </c>
      <c r="IL9" s="4">
        <f t="shared" si="26"/>
        <v>1.2099412660433869E-94</v>
      </c>
      <c r="IM9" s="4">
        <f t="shared" si="26"/>
        <v>1.2099412660433869E-94</v>
      </c>
    </row>
    <row r="10" spans="1:247" ht="8" customHeight="1">
      <c r="A10" s="8"/>
      <c r="B10" s="7"/>
      <c r="G10" s="8">
        <f t="shared" si="27"/>
        <v>0.56000000000000005</v>
      </c>
      <c r="H10" s="9">
        <f t="shared" si="8"/>
        <v>19387.607501748513</v>
      </c>
      <c r="I10" s="4">
        <f t="shared" si="24"/>
        <v>0</v>
      </c>
      <c r="J10" s="4">
        <f t="shared" si="9"/>
        <v>0</v>
      </c>
      <c r="K10" s="4">
        <f t="shared" si="9"/>
        <v>0</v>
      </c>
      <c r="L10" s="4">
        <f t="shared" si="9"/>
        <v>0</v>
      </c>
      <c r="M10" s="4">
        <f t="shared" si="9"/>
        <v>0</v>
      </c>
      <c r="N10" s="4">
        <f t="shared" si="9"/>
        <v>0</v>
      </c>
      <c r="O10" s="4">
        <f t="shared" si="9"/>
        <v>0</v>
      </c>
      <c r="P10" s="4">
        <f t="shared" si="9"/>
        <v>0</v>
      </c>
      <c r="Q10" s="4">
        <f t="shared" si="9"/>
        <v>0</v>
      </c>
      <c r="R10" s="4">
        <f t="shared" si="9"/>
        <v>0</v>
      </c>
      <c r="S10" s="4">
        <f t="shared" si="9"/>
        <v>0</v>
      </c>
      <c r="T10" s="4">
        <f t="shared" si="9"/>
        <v>0</v>
      </c>
      <c r="U10" s="4">
        <f t="shared" si="9"/>
        <v>0</v>
      </c>
      <c r="V10" s="4">
        <f t="shared" si="9"/>
        <v>0</v>
      </c>
      <c r="W10" s="4">
        <f t="shared" si="9"/>
        <v>0</v>
      </c>
      <c r="X10" s="4">
        <f t="shared" si="9"/>
        <v>0</v>
      </c>
      <c r="Y10" s="4">
        <f t="shared" si="9"/>
        <v>0</v>
      </c>
      <c r="Z10" s="4">
        <f t="shared" si="10"/>
        <v>0</v>
      </c>
      <c r="AA10" s="4">
        <f t="shared" si="10"/>
        <v>0</v>
      </c>
      <c r="AB10" s="4">
        <f t="shared" si="10"/>
        <v>0</v>
      </c>
      <c r="AC10" s="4">
        <f t="shared" si="10"/>
        <v>0</v>
      </c>
      <c r="AD10" s="4">
        <f t="shared" si="10"/>
        <v>0</v>
      </c>
      <c r="AE10" s="4">
        <f t="shared" si="10"/>
        <v>0</v>
      </c>
      <c r="AF10" s="4">
        <f t="shared" si="10"/>
        <v>0</v>
      </c>
      <c r="AG10" s="4">
        <f t="shared" si="10"/>
        <v>0</v>
      </c>
      <c r="AH10" s="4">
        <f t="shared" si="10"/>
        <v>0</v>
      </c>
      <c r="AI10" s="4">
        <f t="shared" si="10"/>
        <v>0</v>
      </c>
      <c r="AJ10" s="4">
        <f t="shared" si="10"/>
        <v>0</v>
      </c>
      <c r="AK10" s="4">
        <f t="shared" si="10"/>
        <v>0</v>
      </c>
      <c r="AL10" s="4">
        <f t="shared" si="10"/>
        <v>0</v>
      </c>
      <c r="AM10" s="4">
        <f t="shared" si="10"/>
        <v>0</v>
      </c>
      <c r="AN10" s="4">
        <f t="shared" si="10"/>
        <v>0</v>
      </c>
      <c r="AO10" s="4">
        <f t="shared" si="10"/>
        <v>0</v>
      </c>
      <c r="AP10" s="4">
        <f t="shared" si="11"/>
        <v>0</v>
      </c>
      <c r="AQ10" s="4">
        <f t="shared" si="11"/>
        <v>4.6107655571783584E-301</v>
      </c>
      <c r="AR10" s="4">
        <f t="shared" si="11"/>
        <v>1.168249807978944E-293</v>
      </c>
      <c r="AS10" s="4">
        <f t="shared" si="11"/>
        <v>1.5277570386721507E-286</v>
      </c>
      <c r="AT10" s="4">
        <f t="shared" si="11"/>
        <v>1.0636764511737924E-279</v>
      </c>
      <c r="AU10" s="4">
        <f t="shared" si="11"/>
        <v>4.0598754637731816E-273</v>
      </c>
      <c r="AV10" s="4">
        <f t="shared" si="11"/>
        <v>8.7328771322545026E-267</v>
      </c>
      <c r="AW10" s="4">
        <f t="shared" si="11"/>
        <v>1.086593640399118E-260</v>
      </c>
      <c r="AX10" s="4">
        <f t="shared" si="11"/>
        <v>8.0156758539886557E-255</v>
      </c>
      <c r="AY10" s="4">
        <f t="shared" si="11"/>
        <v>3.5883057137523951E-249</v>
      </c>
      <c r="AZ10" s="4">
        <f t="shared" si="11"/>
        <v>9.9650851620069174E-244</v>
      </c>
      <c r="BA10" s="4">
        <f t="shared" si="11"/>
        <v>1.7529465174860789E-238</v>
      </c>
      <c r="BB10" s="4">
        <f t="shared" si="11"/>
        <v>1.992169779047777E-233</v>
      </c>
      <c r="BC10" s="4">
        <f t="shared" si="11"/>
        <v>1.4903154432169441E-228</v>
      </c>
      <c r="BD10" s="4">
        <f t="shared" si="11"/>
        <v>7.4700998726638316E-224</v>
      </c>
      <c r="BE10" s="4">
        <f t="shared" si="11"/>
        <v>2.5513911810336134E-219</v>
      </c>
      <c r="BF10" s="4">
        <f t="shared" si="12"/>
        <v>6.0334282644404475E-215</v>
      </c>
      <c r="BG10" s="4">
        <f t="shared" si="12"/>
        <v>1.0029332900187485E-210</v>
      </c>
      <c r="BH10" s="4">
        <f t="shared" si="12"/>
        <v>1.1889296899614623E-206</v>
      </c>
      <c r="BI10" s="4">
        <f t="shared" si="12"/>
        <v>1.0189725154650664E-202</v>
      </c>
      <c r="BJ10" s="4">
        <f t="shared" si="12"/>
        <v>6.3965448121141245E-199</v>
      </c>
      <c r="BK10" s="4">
        <f t="shared" si="12"/>
        <v>2.9777280336609449E-195</v>
      </c>
      <c r="BL10" s="4">
        <f t="shared" si="12"/>
        <v>1.0401651433831645E-191</v>
      </c>
      <c r="BM10" s="4">
        <f t="shared" si="12"/>
        <v>2.7572374410742709E-188</v>
      </c>
      <c r="BN10" s="4">
        <f t="shared" si="12"/>
        <v>5.6059231258813167E-185</v>
      </c>
      <c r="BO10" s="4">
        <f t="shared" si="12"/>
        <v>8.8318181882559041E-182</v>
      </c>
      <c r="BP10" s="4">
        <f t="shared" si="12"/>
        <v>1.0886955780154185E-178</v>
      </c>
      <c r="BQ10" s="4">
        <f t="shared" si="12"/>
        <v>1.059851908294986E-175</v>
      </c>
      <c r="BR10" s="4">
        <f t="shared" si="12"/>
        <v>8.2207522942153982E-173</v>
      </c>
      <c r="BS10" s="4">
        <f t="shared" si="12"/>
        <v>5.1236205786546811E-170</v>
      </c>
      <c r="BT10" s="4">
        <f t="shared" si="12"/>
        <v>2.5867123756340346E-167</v>
      </c>
      <c r="BU10" s="4">
        <f t="shared" si="12"/>
        <v>1.0660460002096338E-164</v>
      </c>
      <c r="BV10" s="4">
        <f t="shared" si="13"/>
        <v>3.6129626789465509E-162</v>
      </c>
      <c r="BW10" s="4">
        <f t="shared" si="13"/>
        <v>1.0140836246262567E-159</v>
      </c>
      <c r="BX10" s="4">
        <f t="shared" si="13"/>
        <v>2.3732146489616633E-157</v>
      </c>
      <c r="BY10" s="4">
        <f t="shared" si="13"/>
        <v>4.6607666945266199E-155</v>
      </c>
      <c r="BZ10" s="4">
        <f t="shared" si="13"/>
        <v>7.7289281698001967E-153</v>
      </c>
      <c r="CA10" s="4">
        <f t="shared" si="13"/>
        <v>1.0886632539670642E-150</v>
      </c>
      <c r="CB10" s="4">
        <f t="shared" si="13"/>
        <v>1.309914907635471E-148</v>
      </c>
      <c r="CC10" s="4">
        <f t="shared" si="13"/>
        <v>1.353717476191335E-146</v>
      </c>
      <c r="CD10" s="4">
        <f t="shared" si="13"/>
        <v>1.2078444826806007E-144</v>
      </c>
      <c r="CE10" s="4">
        <f t="shared" si="13"/>
        <v>9.3510804426716101E-143</v>
      </c>
      <c r="CF10" s="4">
        <f t="shared" si="13"/>
        <v>6.3119238380247428E-141</v>
      </c>
      <c r="CG10" s="4">
        <f t="shared" si="13"/>
        <v>3.7317123573681221E-139</v>
      </c>
      <c r="CH10" s="4">
        <f t="shared" si="13"/>
        <v>1.9409670997140143E-137</v>
      </c>
      <c r="CI10" s="4">
        <f t="shared" si="13"/>
        <v>8.9193375406909064E-136</v>
      </c>
      <c r="CJ10" s="4">
        <f t="shared" si="13"/>
        <v>3.6359632581479526E-134</v>
      </c>
      <c r="CK10" s="4">
        <f t="shared" si="13"/>
        <v>1.3200108613760384E-132</v>
      </c>
      <c r="CL10" s="4">
        <f t="shared" si="14"/>
        <v>4.283898308841201E-131</v>
      </c>
      <c r="CM10" s="4">
        <f t="shared" si="14"/>
        <v>1.2473082259360344E-129</v>
      </c>
      <c r="CN10" s="4">
        <f t="shared" si="14"/>
        <v>3.2695688845076735E-128</v>
      </c>
      <c r="CO10" s="4">
        <f t="shared" si="14"/>
        <v>7.7417796798743608E-127</v>
      </c>
      <c r="CP10" s="4">
        <f t="shared" si="14"/>
        <v>1.6611976461825989E-125</v>
      </c>
      <c r="CQ10" s="4">
        <f t="shared" si="14"/>
        <v>3.2402315181333573E-124</v>
      </c>
      <c r="CR10" s="4">
        <f t="shared" si="14"/>
        <v>5.7623398340640773E-123</v>
      </c>
      <c r="CS10" s="4">
        <f t="shared" si="14"/>
        <v>9.3699147966456193E-122</v>
      </c>
      <c r="CT10" s="4">
        <f t="shared" si="14"/>
        <v>1.3969675635085998E-120</v>
      </c>
      <c r="CU10" s="4">
        <f t="shared" si="14"/>
        <v>1.9147273881759519E-119</v>
      </c>
      <c r="CV10" s="4">
        <f t="shared" si="14"/>
        <v>2.4188644743081826E-118</v>
      </c>
      <c r="CW10" s="4">
        <f t="shared" si="14"/>
        <v>2.823409433933176E-117</v>
      </c>
      <c r="CX10" s="4">
        <f t="shared" si="14"/>
        <v>3.0523137821766438E-116</v>
      </c>
      <c r="CY10" s="4">
        <f t="shared" si="14"/>
        <v>3.0632033784933582E-115</v>
      </c>
      <c r="CZ10" s="4">
        <f t="shared" si="14"/>
        <v>2.8600709913392467E-114</v>
      </c>
      <c r="DA10" s="4">
        <f t="shared" si="14"/>
        <v>2.4897813947868258E-113</v>
      </c>
      <c r="DB10" s="4">
        <f t="shared" si="15"/>
        <v>2.0250029083841144E-112</v>
      </c>
      <c r="DC10" s="4">
        <f t="shared" si="15"/>
        <v>1.5418267053798683E-111</v>
      </c>
      <c r="DD10" s="4">
        <f t="shared" si="15"/>
        <v>1.1010993718818483E-110</v>
      </c>
      <c r="DE10" s="4">
        <f t="shared" si="15"/>
        <v>7.3893355454626415E-110</v>
      </c>
      <c r="DF10" s="4">
        <f t="shared" si="15"/>
        <v>4.6682224472134001E-109</v>
      </c>
      <c r="DG10" s="4">
        <f t="shared" si="15"/>
        <v>2.7811083874731553E-108</v>
      </c>
      <c r="DH10" s="4">
        <f t="shared" si="15"/>
        <v>1.5650638782189396E-107</v>
      </c>
      <c r="DI10" s="4">
        <f t="shared" si="15"/>
        <v>8.332919645583209E-107</v>
      </c>
      <c r="DJ10" s="4">
        <f t="shared" si="15"/>
        <v>4.2042939179604081E-106</v>
      </c>
      <c r="DK10" s="4">
        <f t="shared" si="15"/>
        <v>2.0131538675300271E-105</v>
      </c>
      <c r="DL10" s="4">
        <f t="shared" si="15"/>
        <v>9.1618787526079372E-105</v>
      </c>
      <c r="DM10" s="4">
        <f t="shared" si="15"/>
        <v>3.9685387885349252E-104</v>
      </c>
      <c r="DN10" s="4">
        <f t="shared" si="15"/>
        <v>1.6383628317713582E-103</v>
      </c>
      <c r="DO10" s="4">
        <f t="shared" si="15"/>
        <v>6.4550338294174925E-103</v>
      </c>
      <c r="DP10" s="4">
        <f t="shared" si="15"/>
        <v>2.4302616631605165E-102</v>
      </c>
      <c r="DQ10" s="4">
        <f t="shared" si="15"/>
        <v>8.754128392283976E-102</v>
      </c>
      <c r="DR10" s="4">
        <f t="shared" si="16"/>
        <v>3.0206491629737673E-101</v>
      </c>
      <c r="DS10" s="4">
        <f t="shared" si="16"/>
        <v>9.9958742804401831E-101</v>
      </c>
      <c r="DT10" s="4">
        <f t="shared" si="16"/>
        <v>3.1758803544151516E-100</v>
      </c>
      <c r="DU10" s="4">
        <f t="shared" si="16"/>
        <v>9.6985037295618799E-100</v>
      </c>
      <c r="DV10" s="4">
        <f t="shared" si="16"/>
        <v>2.8497203884494699E-99</v>
      </c>
      <c r="DW10" s="4">
        <f t="shared" si="16"/>
        <v>8.0649578247574362E-99</v>
      </c>
      <c r="DX10" s="4">
        <f t="shared" si="16"/>
        <v>2.2005741835163072E-98</v>
      </c>
      <c r="DY10" s="4">
        <f t="shared" si="16"/>
        <v>5.7945871284356446E-98</v>
      </c>
      <c r="DZ10" s="4">
        <f t="shared" si="16"/>
        <v>1.473897621059654E-97</v>
      </c>
      <c r="EA10" s="4">
        <f t="shared" si="16"/>
        <v>3.6246322579989858E-97</v>
      </c>
      <c r="EB10" s="4">
        <f t="shared" si="16"/>
        <v>8.6256934092917474E-97</v>
      </c>
      <c r="EC10" s="4">
        <f t="shared" si="16"/>
        <v>1.988051808657782E-96</v>
      </c>
      <c r="ED10" s="4">
        <f t="shared" si="16"/>
        <v>4.4414434173103921E-96</v>
      </c>
      <c r="EE10" s="4">
        <f t="shared" si="16"/>
        <v>9.6256886594580238E-96</v>
      </c>
      <c r="EF10" s="4">
        <f t="shared" si="16"/>
        <v>2.0252979641696854E-95</v>
      </c>
      <c r="EG10" s="4">
        <f t="shared" si="16"/>
        <v>4.1402231100588238E-95</v>
      </c>
      <c r="EH10" s="4">
        <f t="shared" si="17"/>
        <v>8.2291492259689305E-95</v>
      </c>
      <c r="EI10" s="4">
        <f t="shared" si="17"/>
        <v>1.5914459990453933E-94</v>
      </c>
      <c r="EJ10" s="4">
        <f t="shared" si="17"/>
        <v>2.9966436458019212E-94</v>
      </c>
      <c r="EK10" s="4">
        <f t="shared" si="17"/>
        <v>5.4976402317333694E-94</v>
      </c>
      <c r="EL10" s="4">
        <f t="shared" si="17"/>
        <v>9.8332931449425327E-94</v>
      </c>
      <c r="EM10" s="4">
        <f t="shared" si="17"/>
        <v>1.7158466111754345E-93</v>
      </c>
      <c r="EN10" s="4">
        <f t="shared" si="17"/>
        <v>2.9226867768315401E-93</v>
      </c>
      <c r="EO10" s="4">
        <f t="shared" si="17"/>
        <v>4.8626207832951987E-93</v>
      </c>
      <c r="EP10" s="4">
        <f t="shared" si="17"/>
        <v>7.9067045090698199E-93</v>
      </c>
      <c r="EQ10" s="4">
        <f t="shared" si="17"/>
        <v>1.2571965728795885E-92</v>
      </c>
      <c r="ER10" s="4">
        <f t="shared" si="17"/>
        <v>1.9558349115437913E-92</v>
      </c>
      <c r="ES10" s="4">
        <f t="shared" si="17"/>
        <v>2.9786169532493758E-92</v>
      </c>
      <c r="ET10" s="4">
        <f t="shared" si="17"/>
        <v>4.4429998845443547E-92</v>
      </c>
      <c r="EU10" s="4">
        <f t="shared" si="17"/>
        <v>6.4943643624845613E-92</v>
      </c>
      <c r="EV10" s="4">
        <f t="shared" si="17"/>
        <v>9.3069894341212434E-92</v>
      </c>
      <c r="EW10" s="4">
        <f t="shared" si="17"/>
        <v>1.3082830509162655E-91</v>
      </c>
      <c r="EX10" s="4">
        <f t="shared" si="18"/>
        <v>1.8047464878295673E-91</v>
      </c>
      <c r="EY10" s="4">
        <f t="shared" si="18"/>
        <v>2.4442707433915216E-91</v>
      </c>
      <c r="EZ10" s="4">
        <f t="shared" si="18"/>
        <v>3.2515644140941676E-91</v>
      </c>
      <c r="FA10" s="4">
        <f t="shared" si="18"/>
        <v>4.2504173655032762E-91</v>
      </c>
      <c r="FB10" s="4">
        <f t="shared" si="18"/>
        <v>5.4619561563534595E-91</v>
      </c>
      <c r="FC10" s="4">
        <f t="shared" si="18"/>
        <v>6.9026953340566877E-91</v>
      </c>
      <c r="FD10" s="4">
        <f t="shared" si="18"/>
        <v>8.5825205005826092E-91</v>
      </c>
      <c r="FE10" s="4">
        <f t="shared" si="18"/>
        <v>1.0502771322663631E-90</v>
      </c>
      <c r="FF10" s="4">
        <f t="shared" si="18"/>
        <v>1.265461020287118E-90</v>
      </c>
      <c r="FG10" s="4">
        <f t="shared" si="18"/>
        <v>1.501786081872016E-90</v>
      </c>
      <c r="FH10" s="4">
        <f t="shared" si="18"/>
        <v>1.7560478098681331E-90</v>
      </c>
      <c r="FI10" s="4">
        <f t="shared" si="18"/>
        <v>2.0238768126194461E-90</v>
      </c>
      <c r="FJ10" s="4">
        <f t="shared" si="18"/>
        <v>2.2998416508296563E-90</v>
      </c>
      <c r="FK10" s="4">
        <f t="shared" si="18"/>
        <v>2.5776312993106166E-90</v>
      </c>
      <c r="FL10" s="4">
        <f t="shared" si="18"/>
        <v>2.8503086380779653E-90</v>
      </c>
      <c r="FM10" s="4">
        <f t="shared" si="18"/>
        <v>3.1106195525238737E-90</v>
      </c>
      <c r="FN10" s="4">
        <f t="shared" si="19"/>
        <v>3.3513367425025923E-90</v>
      </c>
      <c r="FO10" s="4">
        <f t="shared" si="19"/>
        <v>3.5656138382540969E-90</v>
      </c>
      <c r="FP10" s="4">
        <f t="shared" si="19"/>
        <v>3.7473242835090131E-90</v>
      </c>
      <c r="FQ10" s="4">
        <f t="shared" si="19"/>
        <v>3.8913607663565603E-90</v>
      </c>
      <c r="FR10" s="4">
        <f t="shared" si="19"/>
        <v>3.9938745549266105E-90</v>
      </c>
      <c r="FS10" s="4">
        <f t="shared" si="19"/>
        <v>4.0524394715330531E-90</v>
      </c>
      <c r="FT10" s="4">
        <f t="shared" si="19"/>
        <v>4.0661317769485955E-90</v>
      </c>
      <c r="FU10" s="4">
        <f t="shared" si="19"/>
        <v>4.0355242068257383E-90</v>
      </c>
      <c r="FV10" s="4">
        <f t="shared" si="19"/>
        <v>3.9625990828215318E-90</v>
      </c>
      <c r="FW10" s="4">
        <f t="shared" si="19"/>
        <v>3.8505911818641082E-90</v>
      </c>
      <c r="FX10" s="4">
        <f t="shared" si="19"/>
        <v>3.7037754163589266E-90</v>
      </c>
      <c r="FY10" s="4">
        <f t="shared" si="19"/>
        <v>3.5272170804564488E-90</v>
      </c>
      <c r="FZ10" s="4">
        <f t="shared" si="19"/>
        <v>3.3265033810473384E-90</v>
      </c>
      <c r="GA10" s="4">
        <f t="shared" si="19"/>
        <v>3.1074743115369011E-90</v>
      </c>
      <c r="GB10" s="4">
        <f t="shared" si="19"/>
        <v>2.8759689050303255E-90</v>
      </c>
      <c r="GC10" s="4">
        <f t="shared" si="19"/>
        <v>2.6375998819353769E-90</v>
      </c>
      <c r="GD10" s="4">
        <f t="shared" si="20"/>
        <v>2.3975660913895259E-90</v>
      </c>
      <c r="GE10" s="4">
        <f t="shared" si="20"/>
        <v>2.1605083352822954E-90</v>
      </c>
      <c r="GF10" s="4">
        <f t="shared" si="20"/>
        <v>1.9304105121433389E-90</v>
      </c>
      <c r="GG10" s="4">
        <f t="shared" si="20"/>
        <v>1.7105448035303297E-90</v>
      </c>
      <c r="GH10" s="4">
        <f t="shared" si="20"/>
        <v>1.5034570378485459E-90</v>
      </c>
      <c r="GI10" s="4">
        <f t="shared" si="20"/>
        <v>1.3109865031141905E-90</v>
      </c>
      <c r="GJ10" s="4">
        <f t="shared" si="20"/>
        <v>1.1343133562182555E-90</v>
      </c>
      <c r="GK10" s="4">
        <f t="shared" si="20"/>
        <v>9.7402633851523201E-91</v>
      </c>
      <c r="GL10" s="4">
        <f t="shared" si="20"/>
        <v>8.3020365461234234E-91</v>
      </c>
      <c r="GM10" s="4">
        <f t="shared" si="20"/>
        <v>7.0250047260233479E-91</v>
      </c>
      <c r="GN10" s="4">
        <f t="shared" si="20"/>
        <v>5.9023741935155049E-91</v>
      </c>
      <c r="GO10" s="4">
        <f t="shared" si="20"/>
        <v>4.924855380241537E-91</v>
      </c>
      <c r="GP10" s="4">
        <f t="shared" si="20"/>
        <v>4.0814432740738375E-91</v>
      </c>
      <c r="GQ10" s="4">
        <f t="shared" si="20"/>
        <v>3.3601059708945703E-91</v>
      </c>
      <c r="GR10" s="4">
        <f t="shared" si="20"/>
        <v>2.7483687833787059E-91</v>
      </c>
      <c r="GS10" s="4">
        <f t="shared" si="20"/>
        <v>2.2337898254163801E-91</v>
      </c>
      <c r="GT10" s="4">
        <f t="shared" si="21"/>
        <v>1.8043297516363541E-91</v>
      </c>
      <c r="GU10" s="4">
        <f t="shared" si="21"/>
        <v>1.4486233021175865E-91</v>
      </c>
      <c r="GV10" s="4">
        <f t="shared" si="21"/>
        <v>1.1561635951338143E-91</v>
      </c>
      <c r="GW10" s="4">
        <f t="shared" si="21"/>
        <v>9.1741193330282871E-92</v>
      </c>
      <c r="GX10" s="4">
        <f t="shared" si="21"/>
        <v>7.2384650220406807E-92</v>
      </c>
      <c r="GY10" s="4">
        <f t="shared" si="21"/>
        <v>5.6796302406502048E-92</v>
      </c>
      <c r="GZ10" s="4">
        <f t="shared" si="21"/>
        <v>4.432394518158351E-92</v>
      </c>
      <c r="HA10" s="4">
        <f t="shared" si="21"/>
        <v>3.4407539246975234E-92</v>
      </c>
      <c r="HB10" s="4">
        <f t="shared" si="21"/>
        <v>2.6571533639902175E-92</v>
      </c>
      <c r="HC10" s="4">
        <f t="shared" si="21"/>
        <v>2.0416310096219326E-92</v>
      </c>
      <c r="HD10" s="4">
        <f t="shared" si="21"/>
        <v>1.560932909360545E-92</v>
      </c>
      <c r="HE10" s="4">
        <f t="shared" si="21"/>
        <v>1.1876411368333217E-92</v>
      </c>
      <c r="HF10" s="4">
        <f t="shared" si="21"/>
        <v>8.9934610350210857E-93</v>
      </c>
      <c r="HG10" s="4">
        <f t="shared" si="21"/>
        <v>6.7788295904602382E-93</v>
      </c>
      <c r="HH10" s="4">
        <f t="shared" si="21"/>
        <v>5.0864341045894071E-93</v>
      </c>
      <c r="HI10" s="4">
        <f t="shared" si="21"/>
        <v>3.7996764933213436E-93</v>
      </c>
      <c r="HJ10" s="4">
        <f t="shared" si="22"/>
        <v>2.8261617829083395E-93</v>
      </c>
      <c r="HK10" s="4">
        <f t="shared" si="22"/>
        <v>2.0931791413456507E-93</v>
      </c>
      <c r="HL10" s="4">
        <f t="shared" si="22"/>
        <v>1.5438874815141802E-93</v>
      </c>
      <c r="HM10" s="4">
        <f t="shared" si="22"/>
        <v>1.1341350500680969E-93</v>
      </c>
      <c r="HN10" s="4">
        <f t="shared" si="22"/>
        <v>8.2983726573581021E-94</v>
      </c>
      <c r="HO10" s="4">
        <f t="shared" si="22"/>
        <v>6.0483714092346663E-94</v>
      </c>
      <c r="HP10" s="4">
        <f t="shared" si="22"/>
        <v>4.3917623676964305E-94</v>
      </c>
      <c r="HQ10" s="4">
        <f t="shared" si="22"/>
        <v>3.1770993030939331E-94</v>
      </c>
      <c r="HR10" s="4">
        <f t="shared" si="22"/>
        <v>2.2900779035014042E-94</v>
      </c>
      <c r="HS10" s="4">
        <f t="shared" si="22"/>
        <v>1.6448731514597688E-94</v>
      </c>
      <c r="HT10" s="4">
        <f t="shared" si="22"/>
        <v>1.1773665515797828E-94</v>
      </c>
      <c r="HU10" s="4">
        <f t="shared" si="22"/>
        <v>8.3988885136573307E-95</v>
      </c>
      <c r="HV10" s="4">
        <f t="shared" si="22"/>
        <v>5.9716698607457755E-95</v>
      </c>
      <c r="HW10" s="4">
        <f t="shared" si="22"/>
        <v>4.2321975789253477E-95</v>
      </c>
      <c r="HX10" s="4">
        <f t="shared" si="22"/>
        <v>2.9899497978700298E-95</v>
      </c>
      <c r="HY10" s="4">
        <f t="shared" si="22"/>
        <v>2.1058171851610765E-95</v>
      </c>
      <c r="HZ10" s="4">
        <f t="shared" si="23"/>
        <v>1.4786540893676824E-95</v>
      </c>
      <c r="IA10" s="4">
        <f t="shared" si="23"/>
        <v>1.0352169763645182E-95</v>
      </c>
      <c r="IB10" s="4">
        <f t="shared" si="23"/>
        <v>7.2267688122718303E-96</v>
      </c>
      <c r="IC10" s="4">
        <f t="shared" si="23"/>
        <v>5.0307579817158087E-96</v>
      </c>
      <c r="ID10" s="4">
        <f t="shared" si="23"/>
        <v>3.4924250679966796E-96</v>
      </c>
      <c r="IE10" s="4">
        <f t="shared" si="23"/>
        <v>2.4179790134821845E-96</v>
      </c>
      <c r="IF10" s="4">
        <f t="shared" si="23"/>
        <v>1.6696925384427046E-96</v>
      </c>
      <c r="IG10" s="4">
        <f t="shared" si="23"/>
        <v>1.1500196967827883E-96</v>
      </c>
      <c r="IH10" s="4">
        <f t="shared" si="23"/>
        <v>7.9010453438687582E-97</v>
      </c>
      <c r="II10" s="4">
        <f t="shared" si="23"/>
        <v>5.4150132142342404E-97</v>
      </c>
      <c r="IK10" s="7">
        <f t="shared" si="25"/>
        <v>19387.607501748513</v>
      </c>
      <c r="IL10" s="4">
        <f t="shared" si="26"/>
        <v>9.7645644261294662E-89</v>
      </c>
      <c r="IM10" s="4">
        <f t="shared" si="26"/>
        <v>9.7645644261294662E-89</v>
      </c>
    </row>
    <row r="11" spans="1:247" ht="8" customHeight="1">
      <c r="A11" s="8"/>
      <c r="B11" s="7"/>
      <c r="G11" s="8">
        <f t="shared" si="27"/>
        <v>0.57000000000000006</v>
      </c>
      <c r="H11" s="9">
        <f t="shared" si="8"/>
        <v>19733.814778565447</v>
      </c>
      <c r="I11" s="4">
        <f t="shared" si="24"/>
        <v>0</v>
      </c>
      <c r="J11" s="4">
        <f t="shared" si="9"/>
        <v>0</v>
      </c>
      <c r="K11" s="4">
        <f t="shared" si="9"/>
        <v>0</v>
      </c>
      <c r="L11" s="4">
        <f t="shared" si="9"/>
        <v>0</v>
      </c>
      <c r="M11" s="4">
        <f t="shared" si="9"/>
        <v>0</v>
      </c>
      <c r="N11" s="4">
        <f t="shared" si="9"/>
        <v>0</v>
      </c>
      <c r="O11" s="4">
        <f t="shared" si="9"/>
        <v>0</v>
      </c>
      <c r="P11" s="4">
        <f t="shared" si="9"/>
        <v>0</v>
      </c>
      <c r="Q11" s="4">
        <f t="shared" si="9"/>
        <v>0</v>
      </c>
      <c r="R11" s="4">
        <f t="shared" si="9"/>
        <v>0</v>
      </c>
      <c r="S11" s="4">
        <f t="shared" si="9"/>
        <v>0</v>
      </c>
      <c r="T11" s="4">
        <f t="shared" si="9"/>
        <v>0</v>
      </c>
      <c r="U11" s="4">
        <f t="shared" si="9"/>
        <v>0</v>
      </c>
      <c r="V11" s="4">
        <f t="shared" si="9"/>
        <v>0</v>
      </c>
      <c r="W11" s="4">
        <f t="shared" si="9"/>
        <v>0</v>
      </c>
      <c r="X11" s="4">
        <f t="shared" si="9"/>
        <v>0</v>
      </c>
      <c r="Y11" s="4">
        <f t="shared" si="9"/>
        <v>0</v>
      </c>
      <c r="Z11" s="4">
        <f t="shared" si="10"/>
        <v>0</v>
      </c>
      <c r="AA11" s="4">
        <f t="shared" si="10"/>
        <v>0</v>
      </c>
      <c r="AB11" s="4">
        <f t="shared" si="10"/>
        <v>0</v>
      </c>
      <c r="AC11" s="4">
        <f t="shared" si="10"/>
        <v>0</v>
      </c>
      <c r="AD11" s="4">
        <f t="shared" si="10"/>
        <v>0</v>
      </c>
      <c r="AE11" s="4">
        <f t="shared" si="10"/>
        <v>0</v>
      </c>
      <c r="AF11" s="4">
        <f t="shared" si="10"/>
        <v>0</v>
      </c>
      <c r="AG11" s="4">
        <f t="shared" si="10"/>
        <v>0</v>
      </c>
      <c r="AH11" s="4">
        <f t="shared" si="10"/>
        <v>0</v>
      </c>
      <c r="AI11" s="4">
        <f t="shared" si="10"/>
        <v>0</v>
      </c>
      <c r="AJ11" s="4">
        <f t="shared" si="10"/>
        <v>0</v>
      </c>
      <c r="AK11" s="4">
        <f t="shared" si="10"/>
        <v>0</v>
      </c>
      <c r="AL11" s="4">
        <f t="shared" si="10"/>
        <v>0</v>
      </c>
      <c r="AM11" s="4">
        <f t="shared" si="10"/>
        <v>0</v>
      </c>
      <c r="AN11" s="4">
        <f t="shared" si="10"/>
        <v>4.9970530898845639E-307</v>
      </c>
      <c r="AO11" s="4">
        <f t="shared" si="10"/>
        <v>5.1008531635928053E-299</v>
      </c>
      <c r="AP11" s="4">
        <f t="shared" si="11"/>
        <v>2.4894984359875113E-291</v>
      </c>
      <c r="AQ11" s="4">
        <f t="shared" si="11"/>
        <v>6.0211509584116949E-284</v>
      </c>
      <c r="AR11" s="4">
        <f t="shared" si="11"/>
        <v>7.4642346571211815E-277</v>
      </c>
      <c r="AS11" s="4">
        <f t="shared" si="11"/>
        <v>4.8956882291340408E-270</v>
      </c>
      <c r="AT11" s="4">
        <f t="shared" si="11"/>
        <v>1.7504654055833266E-263</v>
      </c>
      <c r="AU11" s="4">
        <f t="shared" si="11"/>
        <v>3.5095505076279395E-257</v>
      </c>
      <c r="AV11" s="4">
        <f t="shared" si="11"/>
        <v>4.0519378655288866E-251</v>
      </c>
      <c r="AW11" s="4">
        <f t="shared" si="11"/>
        <v>2.7624655406466151E-245</v>
      </c>
      <c r="AX11" s="4">
        <f t="shared" si="11"/>
        <v>1.1388334380506278E-239</v>
      </c>
      <c r="AY11" s="4">
        <f t="shared" si="11"/>
        <v>2.9033240916884208E-234</v>
      </c>
      <c r="AZ11" s="4">
        <f t="shared" si="11"/>
        <v>4.6753935955390898E-229</v>
      </c>
      <c r="BA11" s="4">
        <f t="shared" si="11"/>
        <v>4.8523254848573259E-224</v>
      </c>
      <c r="BB11" s="4">
        <f t="shared" si="11"/>
        <v>3.3078823122350419E-219</v>
      </c>
      <c r="BC11" s="4">
        <f t="shared" si="11"/>
        <v>1.5081492809230454E-214</v>
      </c>
      <c r="BD11" s="4">
        <f t="shared" si="11"/>
        <v>4.6779102538628523E-210</v>
      </c>
      <c r="BE11" s="4">
        <f t="shared" si="11"/>
        <v>1.0032521519415497E-205</v>
      </c>
      <c r="BF11" s="4">
        <f t="shared" si="12"/>
        <v>1.5107681020413928E-201</v>
      </c>
      <c r="BG11" s="4">
        <f t="shared" si="12"/>
        <v>1.6209022894022244E-197</v>
      </c>
      <c r="BH11" s="4">
        <f t="shared" si="12"/>
        <v>1.2563541410454286E-193</v>
      </c>
      <c r="BI11" s="4">
        <f t="shared" si="12"/>
        <v>7.1283687753387178E-190</v>
      </c>
      <c r="BJ11" s="4">
        <f t="shared" si="12"/>
        <v>2.9980362526301492E-186</v>
      </c>
      <c r="BK11" s="4">
        <f t="shared" si="12"/>
        <v>9.4587432661664317E-183</v>
      </c>
      <c r="BL11" s="4">
        <f t="shared" si="12"/>
        <v>2.2641833915136282E-179</v>
      </c>
      <c r="BM11" s="4">
        <f t="shared" si="12"/>
        <v>4.1568836254410886E-176</v>
      </c>
      <c r="BN11" s="4">
        <f t="shared" si="12"/>
        <v>5.9139370854541187E-173</v>
      </c>
      <c r="BO11" s="4">
        <f t="shared" si="12"/>
        <v>6.5841984118953229E-170</v>
      </c>
      <c r="BP11" s="4">
        <f t="shared" si="12"/>
        <v>5.790462189138911E-167</v>
      </c>
      <c r="BQ11" s="4">
        <f t="shared" si="12"/>
        <v>4.058702027965373E-164</v>
      </c>
      <c r="BR11" s="4">
        <f t="shared" si="12"/>
        <v>2.2867946428795324E-161</v>
      </c>
      <c r="BS11" s="4">
        <f t="shared" si="12"/>
        <v>1.0441625782395891E-158</v>
      </c>
      <c r="BT11" s="4">
        <f t="shared" si="12"/>
        <v>3.8939138682990072E-156</v>
      </c>
      <c r="BU11" s="4">
        <f t="shared" si="12"/>
        <v>1.1948348893757944E-153</v>
      </c>
      <c r="BV11" s="4">
        <f t="shared" si="13"/>
        <v>3.0382011749581126E-151</v>
      </c>
      <c r="BW11" s="4">
        <f t="shared" si="13"/>
        <v>6.4455656128433917E-149</v>
      </c>
      <c r="BX11" s="4">
        <f t="shared" si="13"/>
        <v>1.1483181459238107E-146</v>
      </c>
      <c r="BY11" s="4">
        <f t="shared" si="13"/>
        <v>1.7286994022508073E-144</v>
      </c>
      <c r="BZ11" s="4">
        <f t="shared" si="13"/>
        <v>2.212161788012737E-142</v>
      </c>
      <c r="CA11" s="4">
        <f t="shared" si="13"/>
        <v>2.4200762360669171E-140</v>
      </c>
      <c r="CB11" s="4">
        <f t="shared" si="13"/>
        <v>2.2757604700400289E-138</v>
      </c>
      <c r="CC11" s="4">
        <f t="shared" si="13"/>
        <v>1.8491881654876832E-136</v>
      </c>
      <c r="CD11" s="4">
        <f t="shared" si="13"/>
        <v>1.3048795027427292E-134</v>
      </c>
      <c r="CE11" s="4">
        <f t="shared" si="13"/>
        <v>8.0349414788028356E-133</v>
      </c>
      <c r="CF11" s="4">
        <f t="shared" si="13"/>
        <v>4.337317101426596E-131</v>
      </c>
      <c r="CG11" s="4">
        <f t="shared" si="13"/>
        <v>2.0616165426851846E-129</v>
      </c>
      <c r="CH11" s="4">
        <f t="shared" si="13"/>
        <v>8.6653837878289787E-128</v>
      </c>
      <c r="CI11" s="4">
        <f t="shared" si="13"/>
        <v>3.2339426814060966E-126</v>
      </c>
      <c r="CJ11" s="4">
        <f t="shared" si="13"/>
        <v>1.0758278043060136E-124</v>
      </c>
      <c r="CK11" s="4">
        <f t="shared" si="13"/>
        <v>3.2022382877536381E-123</v>
      </c>
      <c r="CL11" s="4">
        <f t="shared" si="14"/>
        <v>8.5592504437895579E-122</v>
      </c>
      <c r="CM11" s="4">
        <f t="shared" si="14"/>
        <v>2.0615742791360236E-120</v>
      </c>
      <c r="CN11" s="4">
        <f t="shared" si="14"/>
        <v>4.4894725370482443E-119</v>
      </c>
      <c r="CO11" s="4">
        <f t="shared" si="14"/>
        <v>8.8679088844291669E-118</v>
      </c>
      <c r="CP11" s="4">
        <f t="shared" si="14"/>
        <v>1.5937502001984558E-116</v>
      </c>
      <c r="CQ11" s="4">
        <f t="shared" si="14"/>
        <v>2.6138784487110488E-115</v>
      </c>
      <c r="CR11" s="4">
        <f t="shared" si="14"/>
        <v>3.9233880651794575E-114</v>
      </c>
      <c r="CS11" s="4">
        <f t="shared" si="14"/>
        <v>5.4043853416288971E-113</v>
      </c>
      <c r="CT11" s="4">
        <f t="shared" si="14"/>
        <v>6.8500655426494369E-112</v>
      </c>
      <c r="CU11" s="4">
        <f t="shared" si="14"/>
        <v>8.0097406439427439E-111</v>
      </c>
      <c r="CV11" s="4">
        <f t="shared" si="14"/>
        <v>8.6614169870490523E-110</v>
      </c>
      <c r="CW11" s="4">
        <f t="shared" si="14"/>
        <v>8.6823827356403758E-109</v>
      </c>
      <c r="CX11" s="4">
        <f t="shared" si="14"/>
        <v>8.0865637255283162E-108</v>
      </c>
      <c r="CY11" s="4">
        <f t="shared" si="14"/>
        <v>7.0133303694272421E-107</v>
      </c>
      <c r="CZ11" s="4">
        <f t="shared" si="14"/>
        <v>5.676044895656263E-106</v>
      </c>
      <c r="DA11" s="4">
        <f t="shared" si="14"/>
        <v>4.2955818800527069E-105</v>
      </c>
      <c r="DB11" s="4">
        <f t="shared" si="15"/>
        <v>3.0458952923889795E-104</v>
      </c>
      <c r="DC11" s="4">
        <f t="shared" si="15"/>
        <v>2.0274813198465372E-103</v>
      </c>
      <c r="DD11" s="4">
        <f t="shared" si="15"/>
        <v>1.2692613021889175E-102</v>
      </c>
      <c r="DE11" s="4">
        <f t="shared" si="15"/>
        <v>7.4864039506351316E-102</v>
      </c>
      <c r="DF11" s="4">
        <f t="shared" si="15"/>
        <v>4.1674727869563983E-101</v>
      </c>
      <c r="DG11" s="4">
        <f t="shared" si="15"/>
        <v>2.1931756113980118E-100</v>
      </c>
      <c r="DH11" s="4">
        <f t="shared" si="15"/>
        <v>1.0928852368744441E-99</v>
      </c>
      <c r="DI11" s="4">
        <f t="shared" si="15"/>
        <v>5.1647840136619685E-99</v>
      </c>
      <c r="DJ11" s="4">
        <f t="shared" si="15"/>
        <v>2.3182465461447962E-98</v>
      </c>
      <c r="DK11" s="4">
        <f t="shared" si="15"/>
        <v>9.8975719972029966E-98</v>
      </c>
      <c r="DL11" s="4">
        <f t="shared" si="15"/>
        <v>4.0250402653795882E-97</v>
      </c>
      <c r="DM11" s="4">
        <f t="shared" si="15"/>
        <v>1.5612598968417575E-96</v>
      </c>
      <c r="DN11" s="4">
        <f t="shared" si="15"/>
        <v>5.7838264016453657E-96</v>
      </c>
      <c r="DO11" s="4">
        <f t="shared" si="15"/>
        <v>2.0490072851065366E-95</v>
      </c>
      <c r="DP11" s="4">
        <f t="shared" si="15"/>
        <v>6.9501677506494142E-95</v>
      </c>
      <c r="DQ11" s="4">
        <f t="shared" si="15"/>
        <v>2.2598977056387046E-94</v>
      </c>
      <c r="DR11" s="4">
        <f t="shared" si="16"/>
        <v>7.0522168974625708E-94</v>
      </c>
      <c r="DS11" s="4">
        <f t="shared" si="16"/>
        <v>2.114422212846868E-93</v>
      </c>
      <c r="DT11" s="4">
        <f t="shared" si="16"/>
        <v>6.0975787955577375E-93</v>
      </c>
      <c r="DU11" s="4">
        <f t="shared" si="16"/>
        <v>1.6930841071643708E-92</v>
      </c>
      <c r="DV11" s="4">
        <f t="shared" si="16"/>
        <v>4.531026422642216E-92</v>
      </c>
      <c r="DW11" s="4">
        <f t="shared" si="16"/>
        <v>1.1698750243525947E-91</v>
      </c>
      <c r="DX11" s="4">
        <f t="shared" si="16"/>
        <v>2.9169019501717754E-91</v>
      </c>
      <c r="DY11" s="4">
        <f t="shared" si="16"/>
        <v>7.0298432073553966E-91</v>
      </c>
      <c r="DZ11" s="4">
        <f t="shared" si="16"/>
        <v>1.6390816644775789E-90</v>
      </c>
      <c r="EA11" s="4">
        <f t="shared" si="16"/>
        <v>3.7005354245136299E-90</v>
      </c>
      <c r="EB11" s="4">
        <f t="shared" si="16"/>
        <v>8.0966250723170017E-90</v>
      </c>
      <c r="EC11" s="4">
        <f t="shared" si="16"/>
        <v>1.7182028882240208E-89</v>
      </c>
      <c r="ED11" s="4">
        <f t="shared" si="16"/>
        <v>3.5393267332427621E-89</v>
      </c>
      <c r="EE11" s="4">
        <f t="shared" si="16"/>
        <v>7.0823479022125859E-89</v>
      </c>
      <c r="EF11" s="4">
        <f t="shared" si="16"/>
        <v>1.3777453104151284E-88</v>
      </c>
      <c r="EG11" s="4">
        <f t="shared" si="16"/>
        <v>2.6074191560055284E-88</v>
      </c>
      <c r="EH11" s="4">
        <f t="shared" si="17"/>
        <v>4.804065278667134E-88</v>
      </c>
      <c r="EI11" s="4">
        <f t="shared" si="17"/>
        <v>8.6230337158708511E-88</v>
      </c>
      <c r="EJ11" s="4">
        <f t="shared" si="17"/>
        <v>1.5088733573451492E-87</v>
      </c>
      <c r="EK11" s="4">
        <f t="shared" si="17"/>
        <v>2.5755327805502438E-87</v>
      </c>
      <c r="EL11" s="4">
        <f t="shared" si="17"/>
        <v>4.2911626901249317E-87</v>
      </c>
      <c r="EM11" s="4">
        <f t="shared" si="17"/>
        <v>6.9829789275760545E-87</v>
      </c>
      <c r="EN11" s="4">
        <f t="shared" si="17"/>
        <v>1.110506398670638E-86</v>
      </c>
      <c r="EO11" s="4">
        <f t="shared" si="17"/>
        <v>1.7268930536946171E-86</v>
      </c>
      <c r="EP11" s="4">
        <f t="shared" si="17"/>
        <v>2.627340102438354E-86</v>
      </c>
      <c r="EQ11" s="4">
        <f t="shared" si="17"/>
        <v>3.9129946403001913E-86</v>
      </c>
      <c r="ER11" s="4">
        <f t="shared" si="17"/>
        <v>5.7078607580304581E-86</v>
      </c>
      <c r="ES11" s="4">
        <f t="shared" si="17"/>
        <v>8.1588947817337298E-86</v>
      </c>
      <c r="ET11" s="4">
        <f t="shared" si="17"/>
        <v>1.1434038915414308E-85</v>
      </c>
      <c r="EU11" s="4">
        <f t="shared" si="17"/>
        <v>1.5717697749616758E-85</v>
      </c>
      <c r="EV11" s="4">
        <f t="shared" si="17"/>
        <v>2.1203322686163245E-85</v>
      </c>
      <c r="EW11" s="4">
        <f t="shared" si="17"/>
        <v>2.8083021616195604E-85</v>
      </c>
      <c r="EX11" s="4">
        <f t="shared" si="18"/>
        <v>3.653443985537037E-85</v>
      </c>
      <c r="EY11" s="4">
        <f t="shared" si="18"/>
        <v>4.6705531847794064E-85</v>
      </c>
      <c r="EZ11" s="4">
        <f t="shared" si="18"/>
        <v>5.8698216207945256E-85</v>
      </c>
      <c r="FA11" s="4">
        <f t="shared" si="18"/>
        <v>7.2552225782772248E-85</v>
      </c>
      <c r="FB11" s="4">
        <f t="shared" si="18"/>
        <v>8.8230675847979924E-85</v>
      </c>
      <c r="FC11" s="4">
        <f t="shared" si="18"/>
        <v>1.0560893238235762E-84</v>
      </c>
      <c r="FD11" s="4">
        <f t="shared" si="18"/>
        <v>1.2446824099876518E-84</v>
      </c>
      <c r="FE11" s="4">
        <f t="shared" si="18"/>
        <v>1.4449527148783416E-84</v>
      </c>
      <c r="FF11" s="4">
        <f t="shared" si="18"/>
        <v>1.6528826520586568E-84</v>
      </c>
      <c r="FG11" s="4">
        <f t="shared" si="18"/>
        <v>1.8636988929500903E-84</v>
      </c>
      <c r="FH11" s="4">
        <f t="shared" si="18"/>
        <v>2.0720626821508974E-84</v>
      </c>
      <c r="FI11" s="4">
        <f t="shared" si="18"/>
        <v>2.2723105400656197E-84</v>
      </c>
      <c r="FJ11" s="4">
        <f t="shared" si="18"/>
        <v>2.4587288551686094E-84</v>
      </c>
      <c r="FK11" s="4">
        <f t="shared" si="18"/>
        <v>2.6258423505560436E-84</v>
      </c>
      <c r="FL11" s="4">
        <f t="shared" si="18"/>
        <v>2.7686948955446321E-84</v>
      </c>
      <c r="FM11" s="4">
        <f t="shared" si="18"/>
        <v>2.8831017747166355E-84</v>
      </c>
      <c r="FN11" s="4">
        <f t="shared" si="19"/>
        <v>2.965855204841616E-84</v>
      </c>
      <c r="FO11" s="4">
        <f t="shared" si="19"/>
        <v>3.0148692429825496E-84</v>
      </c>
      <c r="FP11" s="4">
        <f t="shared" si="19"/>
        <v>3.0292557142743557E-84</v>
      </c>
      <c r="FQ11" s="4">
        <f t="shared" si="19"/>
        <v>3.0093287642612328E-84</v>
      </c>
      <c r="FR11" s="4">
        <f t="shared" si="19"/>
        <v>2.9565414577799919E-84</v>
      </c>
      <c r="FS11" s="4">
        <f t="shared" si="19"/>
        <v>2.8733629270353569E-84</v>
      </c>
      <c r="FT11" s="4">
        <f t="shared" si="19"/>
        <v>2.7631084749110405E-84</v>
      </c>
      <c r="FU11" s="4">
        <f t="shared" si="19"/>
        <v>2.6297374996406343E-84</v>
      </c>
      <c r="FV11" s="4">
        <f t="shared" si="19"/>
        <v>2.477635043753082E-84</v>
      </c>
      <c r="FW11" s="4">
        <f t="shared" si="19"/>
        <v>2.3113922745392605E-84</v>
      </c>
      <c r="FX11" s="4">
        <f t="shared" si="19"/>
        <v>2.1355995030534383E-84</v>
      </c>
      <c r="FY11" s="4">
        <f t="shared" si="19"/>
        <v>1.9546627635028876E-84</v>
      </c>
      <c r="FZ11" s="4">
        <f t="shared" si="19"/>
        <v>1.7726518656754249E-84</v>
      </c>
      <c r="GA11" s="4">
        <f t="shared" si="19"/>
        <v>1.5931845560523552E-84</v>
      </c>
      <c r="GB11" s="4">
        <f t="shared" si="19"/>
        <v>1.4193482925533007E-84</v>
      </c>
      <c r="GC11" s="4">
        <f t="shared" si="19"/>
        <v>1.2536583988292448E-84</v>
      </c>
      <c r="GD11" s="4">
        <f t="shared" si="20"/>
        <v>1.0980491814057705E-84</v>
      </c>
      <c r="GE11" s="4">
        <f t="shared" si="20"/>
        <v>9.5389304803578745E-85</v>
      </c>
      <c r="GF11" s="4">
        <f t="shared" si="20"/>
        <v>8.2204176598289092E-85</v>
      </c>
      <c r="GG11" s="4">
        <f t="shared" si="20"/>
        <v>7.0288369146134681E-85</v>
      </c>
      <c r="GH11" s="4">
        <f t="shared" si="20"/>
        <v>5.9641099174100037E-85</v>
      </c>
      <c r="GI11" s="4">
        <f t="shared" si="20"/>
        <v>5.0229145083210997E-85</v>
      </c>
      <c r="GJ11" s="4">
        <f t="shared" si="20"/>
        <v>4.1994027300624739E-85</v>
      </c>
      <c r="GK11" s="4">
        <f t="shared" si="20"/>
        <v>3.4858825668171787E-85</v>
      </c>
      <c r="GL11" s="4">
        <f t="shared" si="20"/>
        <v>2.8734370160154635E-85</v>
      </c>
      <c r="GM11" s="4">
        <f t="shared" si="20"/>
        <v>2.3524635341584183E-85</v>
      </c>
      <c r="GN11" s="4">
        <f t="shared" si="20"/>
        <v>1.9131252420196505E-85</v>
      </c>
      <c r="GO11" s="4">
        <f t="shared" si="20"/>
        <v>1.545712202626789E-85</v>
      </c>
      <c r="GP11" s="4">
        <f t="shared" si="20"/>
        <v>1.2409164506639158E-85</v>
      </c>
      <c r="GQ11" s="4">
        <f t="shared" si="20"/>
        <v>9.9002826772352094E-86</v>
      </c>
      <c r="GR11" s="4">
        <f t="shared" si="20"/>
        <v>7.8506359464158727E-86</v>
      </c>
      <c r="GS11" s="4">
        <f t="shared" si="20"/>
        <v>6.1883365488525698E-86</v>
      </c>
      <c r="GT11" s="4">
        <f t="shared" si="21"/>
        <v>4.8496807282710172E-86</v>
      </c>
      <c r="GU11" s="4">
        <f t="shared" si="21"/>
        <v>3.7790225563140099E-86</v>
      </c>
      <c r="GV11" s="4">
        <f t="shared" si="21"/>
        <v>2.92838799762598E-86</v>
      </c>
      <c r="GW11" s="4">
        <f t="shared" si="21"/>
        <v>2.2569138524628946E-86</v>
      </c>
      <c r="GX11" s="4">
        <f t="shared" si="21"/>
        <v>1.7301819821547268E-86</v>
      </c>
      <c r="GY11" s="4">
        <f t="shared" si="21"/>
        <v>1.3195050113967202E-86</v>
      </c>
      <c r="GZ11" s="4">
        <f t="shared" si="21"/>
        <v>1.0012063942060693E-86</v>
      </c>
      <c r="HA11" s="4">
        <f t="shared" si="21"/>
        <v>7.5592589008465885E-87</v>
      </c>
      <c r="HB11" s="4">
        <f t="shared" si="21"/>
        <v>5.6797141553646674E-87</v>
      </c>
      <c r="HC11" s="4">
        <f t="shared" si="21"/>
        <v>4.2472999812419973E-87</v>
      </c>
      <c r="HD11" s="4">
        <f t="shared" si="21"/>
        <v>3.1614410075237326E-87</v>
      </c>
      <c r="HE11" s="4">
        <f t="shared" si="21"/>
        <v>2.3425474088319245E-87</v>
      </c>
      <c r="HF11" s="4">
        <f t="shared" si="21"/>
        <v>1.7280938614004732E-87</v>
      </c>
      <c r="HG11" s="4">
        <f t="shared" si="21"/>
        <v>1.2693032617225329E-87</v>
      </c>
      <c r="HH11" s="4">
        <f t="shared" si="21"/>
        <v>9.2837864768246094E-88</v>
      </c>
      <c r="HI11" s="4">
        <f t="shared" si="21"/>
        <v>6.7622028049259226E-88</v>
      </c>
      <c r="HJ11" s="4">
        <f t="shared" si="22"/>
        <v>4.9056353115032549E-88</v>
      </c>
      <c r="HK11" s="4">
        <f t="shared" si="22"/>
        <v>3.5447546710871423E-88</v>
      </c>
      <c r="HL11" s="4">
        <f t="shared" si="22"/>
        <v>2.5515256616408743E-88</v>
      </c>
      <c r="HM11" s="4">
        <f t="shared" si="22"/>
        <v>1.8296780055952459E-88</v>
      </c>
      <c r="HN11" s="4">
        <f t="shared" si="22"/>
        <v>1.3072169844099399E-88</v>
      </c>
      <c r="HO11" s="4">
        <f t="shared" si="22"/>
        <v>9.3058382991010506E-89</v>
      </c>
      <c r="HP11" s="4">
        <f t="shared" si="22"/>
        <v>6.6013668003191571E-89</v>
      </c>
      <c r="HQ11" s="4">
        <f t="shared" si="22"/>
        <v>4.6667844924677622E-89</v>
      </c>
      <c r="HR11" s="4">
        <f t="shared" si="22"/>
        <v>3.288072445636455E-89</v>
      </c>
      <c r="HS11" s="4">
        <f t="shared" si="22"/>
        <v>2.3090762019744755E-89</v>
      </c>
      <c r="HT11" s="4">
        <f t="shared" si="22"/>
        <v>1.6163715789587857E-89</v>
      </c>
      <c r="HU11" s="4">
        <f t="shared" si="22"/>
        <v>1.1279304019411368E-89</v>
      </c>
      <c r="HV11" s="4">
        <f t="shared" si="22"/>
        <v>7.846807256844226E-90</v>
      </c>
      <c r="HW11" s="4">
        <f t="shared" si="22"/>
        <v>5.4425699660162509E-90</v>
      </c>
      <c r="HX11" s="4">
        <f t="shared" si="22"/>
        <v>3.7639646239654293E-90</v>
      </c>
      <c r="HY11" s="4">
        <f t="shared" si="22"/>
        <v>2.5956552827516827E-90</v>
      </c>
      <c r="HZ11" s="4">
        <f t="shared" si="23"/>
        <v>1.7849964048025001E-90</v>
      </c>
      <c r="IA11" s="4">
        <f t="shared" si="23"/>
        <v>1.2241786515787127E-90</v>
      </c>
      <c r="IB11" s="4">
        <f t="shared" si="23"/>
        <v>8.373308124637585E-91</v>
      </c>
      <c r="IC11" s="4">
        <f t="shared" si="23"/>
        <v>5.7124350596088656E-91</v>
      </c>
      <c r="ID11" s="4">
        <f t="shared" si="23"/>
        <v>3.8872633761353956E-91</v>
      </c>
      <c r="IE11" s="4">
        <f t="shared" si="23"/>
        <v>2.6387069023005101E-91</v>
      </c>
      <c r="IF11" s="4">
        <f t="shared" si="23"/>
        <v>1.7868508706707941E-91</v>
      </c>
      <c r="IG11" s="4">
        <f t="shared" si="23"/>
        <v>1.207147617033139E-91</v>
      </c>
      <c r="IH11" s="4">
        <f t="shared" si="23"/>
        <v>8.1363910127233908E-92</v>
      </c>
      <c r="II11" s="4">
        <f t="shared" si="23"/>
        <v>5.4717536572215154E-92</v>
      </c>
      <c r="IK11" s="7">
        <f t="shared" si="25"/>
        <v>19733.814778565447</v>
      </c>
      <c r="IL11" s="4">
        <f t="shared" si="26"/>
        <v>7.1428539558731152E-83</v>
      </c>
      <c r="IM11" s="4">
        <f t="shared" si="26"/>
        <v>7.1428539558731152E-83</v>
      </c>
    </row>
    <row r="12" spans="1:247" ht="8" customHeight="1">
      <c r="A12" s="8"/>
      <c r="B12" s="7"/>
      <c r="G12" s="8">
        <f t="shared" si="27"/>
        <v>0.58000000000000007</v>
      </c>
      <c r="H12" s="9">
        <f t="shared" si="8"/>
        <v>20080.022055382386</v>
      </c>
      <c r="I12" s="4">
        <f t="shared" si="24"/>
        <v>0</v>
      </c>
      <c r="J12" s="4">
        <f t="shared" si="9"/>
        <v>0</v>
      </c>
      <c r="K12" s="4">
        <f t="shared" si="9"/>
        <v>0</v>
      </c>
      <c r="L12" s="4">
        <f t="shared" si="9"/>
        <v>0</v>
      </c>
      <c r="M12" s="4">
        <f t="shared" si="9"/>
        <v>0</v>
      </c>
      <c r="N12" s="4">
        <f t="shared" si="9"/>
        <v>0</v>
      </c>
      <c r="O12" s="4">
        <f t="shared" si="9"/>
        <v>0</v>
      </c>
      <c r="P12" s="4">
        <f t="shared" si="9"/>
        <v>0</v>
      </c>
      <c r="Q12" s="4">
        <f t="shared" si="9"/>
        <v>0</v>
      </c>
      <c r="R12" s="4">
        <f t="shared" si="9"/>
        <v>0</v>
      </c>
      <c r="S12" s="4">
        <f t="shared" si="9"/>
        <v>0</v>
      </c>
      <c r="T12" s="4">
        <f t="shared" si="9"/>
        <v>0</v>
      </c>
      <c r="U12" s="4">
        <f t="shared" si="9"/>
        <v>0</v>
      </c>
      <c r="V12" s="4">
        <f t="shared" si="9"/>
        <v>0</v>
      </c>
      <c r="W12" s="4">
        <f t="shared" si="9"/>
        <v>0</v>
      </c>
      <c r="X12" s="4">
        <f t="shared" si="9"/>
        <v>0</v>
      </c>
      <c r="Y12" s="4">
        <f t="shared" si="9"/>
        <v>0</v>
      </c>
      <c r="Z12" s="4">
        <f t="shared" si="10"/>
        <v>0</v>
      </c>
      <c r="AA12" s="4">
        <f t="shared" si="10"/>
        <v>0</v>
      </c>
      <c r="AB12" s="4">
        <f t="shared" si="10"/>
        <v>0</v>
      </c>
      <c r="AC12" s="4">
        <f t="shared" si="10"/>
        <v>0</v>
      </c>
      <c r="AD12" s="4">
        <f t="shared" si="10"/>
        <v>0</v>
      </c>
      <c r="AE12" s="4">
        <f t="shared" si="10"/>
        <v>0</v>
      </c>
      <c r="AF12" s="4">
        <f t="shared" si="10"/>
        <v>0</v>
      </c>
      <c r="AG12" s="4">
        <f t="shared" si="10"/>
        <v>0</v>
      </c>
      <c r="AH12" s="4">
        <f t="shared" si="10"/>
        <v>0</v>
      </c>
      <c r="AI12" s="4">
        <f t="shared" si="10"/>
        <v>0</v>
      </c>
      <c r="AJ12" s="4">
        <f t="shared" si="10"/>
        <v>0</v>
      </c>
      <c r="AK12" s="4">
        <f t="shared" si="10"/>
        <v>0</v>
      </c>
      <c r="AL12" s="4">
        <f t="shared" si="10"/>
        <v>1.2290074415324194E-305</v>
      </c>
      <c r="AM12" s="4">
        <f t="shared" si="10"/>
        <v>2.6661260322016157E-297</v>
      </c>
      <c r="AN12" s="4">
        <f t="shared" si="10"/>
        <v>2.6362989664175048E-289</v>
      </c>
      <c r="AO12" s="4">
        <f t="shared" si="10"/>
        <v>1.2355440308696085E-281</v>
      </c>
      <c r="AP12" s="4">
        <f t="shared" si="11"/>
        <v>2.8471309281347127E-274</v>
      </c>
      <c r="AQ12" s="4">
        <f t="shared" si="11"/>
        <v>3.3390724420818334E-267</v>
      </c>
      <c r="AR12" s="4">
        <f t="shared" si="11"/>
        <v>2.0587880583032057E-260</v>
      </c>
      <c r="AS12" s="4">
        <f t="shared" si="11"/>
        <v>6.8808078637854305E-254</v>
      </c>
      <c r="AT12" s="4">
        <f t="shared" si="11"/>
        <v>1.2829713775866066E-247</v>
      </c>
      <c r="AU12" s="4">
        <f t="shared" si="11"/>
        <v>1.3713156596432541E-241</v>
      </c>
      <c r="AV12" s="4">
        <f t="shared" si="11"/>
        <v>8.6204039798812192E-236</v>
      </c>
      <c r="AW12" s="4">
        <f t="shared" si="11"/>
        <v>3.2650687666413396E-230</v>
      </c>
      <c r="AX12" s="4">
        <f t="shared" si="11"/>
        <v>7.6235182465504296E-225</v>
      </c>
      <c r="AY12" s="4">
        <f t="shared" si="11"/>
        <v>1.1212379280703624E-219</v>
      </c>
      <c r="AZ12" s="4">
        <f t="shared" si="11"/>
        <v>1.0602107086987622E-214</v>
      </c>
      <c r="BA12" s="4">
        <f t="shared" si="11"/>
        <v>6.5710683017188652E-210</v>
      </c>
      <c r="BB12" s="4">
        <f t="shared" si="11"/>
        <v>2.7188235453358608E-205</v>
      </c>
      <c r="BC12" s="4">
        <f t="shared" si="11"/>
        <v>7.6412002890849261E-201</v>
      </c>
      <c r="BD12" s="4">
        <f t="shared" si="11"/>
        <v>1.4829285434082338E-196</v>
      </c>
      <c r="BE12" s="4">
        <f t="shared" si="11"/>
        <v>2.018514225407502E-192</v>
      </c>
      <c r="BF12" s="4">
        <f t="shared" si="12"/>
        <v>1.9558063763785259E-188</v>
      </c>
      <c r="BG12" s="4">
        <f t="shared" si="12"/>
        <v>1.3680666640410862E-184</v>
      </c>
      <c r="BH12" s="4">
        <f t="shared" si="12"/>
        <v>7.001251168669048E-181</v>
      </c>
      <c r="BI12" s="4">
        <f t="shared" si="12"/>
        <v>2.6548709641893454E-177</v>
      </c>
      <c r="BJ12" s="4">
        <f t="shared" si="12"/>
        <v>7.5500950211227785E-174</v>
      </c>
      <c r="BK12" s="4">
        <f t="shared" si="12"/>
        <v>1.6288822759867541E-170</v>
      </c>
      <c r="BL12" s="4">
        <f t="shared" si="12"/>
        <v>2.6952687071691648E-167</v>
      </c>
      <c r="BM12" s="4">
        <f t="shared" si="12"/>
        <v>3.4562866613470498E-164</v>
      </c>
      <c r="BN12" s="4">
        <f t="shared" si="12"/>
        <v>3.4691185784046784E-161</v>
      </c>
      <c r="BO12" s="4">
        <f t="shared" si="12"/>
        <v>2.7512795152921427E-158</v>
      </c>
      <c r="BP12" s="4">
        <f t="shared" si="12"/>
        <v>1.7396832797178735E-155</v>
      </c>
      <c r="BQ12" s="4">
        <f t="shared" si="12"/>
        <v>8.8462455351641221E-153</v>
      </c>
      <c r="BR12" s="4">
        <f t="shared" si="12"/>
        <v>3.6472372897655994E-150</v>
      </c>
      <c r="BS12" s="4">
        <f t="shared" si="12"/>
        <v>1.2288159678112969E-147</v>
      </c>
      <c r="BT12" s="4">
        <f t="shared" si="12"/>
        <v>3.4086020860243737E-145</v>
      </c>
      <c r="BU12" s="4">
        <f t="shared" si="12"/>
        <v>7.8403704281283411E-143</v>
      </c>
      <c r="BV12" s="4">
        <f t="shared" si="13"/>
        <v>1.5056873285742676E-140</v>
      </c>
      <c r="BW12" s="4">
        <f t="shared" si="13"/>
        <v>2.4300103849188178E-138</v>
      </c>
      <c r="BX12" s="4">
        <f t="shared" si="13"/>
        <v>3.3164276908345624E-136</v>
      </c>
      <c r="BY12" s="4">
        <f t="shared" si="13"/>
        <v>3.8505167896551747E-134</v>
      </c>
      <c r="BZ12" s="4">
        <f t="shared" si="13"/>
        <v>3.8250719850963501E-132</v>
      </c>
      <c r="CA12" s="4">
        <f t="shared" si="13"/>
        <v>3.268984856585148E-130</v>
      </c>
      <c r="CB12" s="4">
        <f t="shared" si="13"/>
        <v>2.4161247764520468E-128</v>
      </c>
      <c r="CC12" s="4">
        <f t="shared" si="13"/>
        <v>1.552187631765204E-126</v>
      </c>
      <c r="CD12" s="4">
        <f t="shared" si="13"/>
        <v>8.7092794444846148E-125</v>
      </c>
      <c r="CE12" s="4">
        <f t="shared" si="13"/>
        <v>4.2878739654938419E-123</v>
      </c>
      <c r="CF12" s="4">
        <f t="shared" si="13"/>
        <v>1.8605882191056588E-121</v>
      </c>
      <c r="CG12" s="4">
        <f t="shared" si="13"/>
        <v>7.1458792179750179E-120</v>
      </c>
      <c r="CH12" s="4">
        <f t="shared" si="13"/>
        <v>2.4391168734700929E-118</v>
      </c>
      <c r="CI12" s="4">
        <f t="shared" si="13"/>
        <v>7.4282187742910101E-117</v>
      </c>
      <c r="CJ12" s="4">
        <f t="shared" si="13"/>
        <v>2.0260400923838153E-115</v>
      </c>
      <c r="CK12" s="4">
        <f t="shared" si="13"/>
        <v>4.9670035743860373E-114</v>
      </c>
      <c r="CL12" s="4">
        <f t="shared" si="14"/>
        <v>1.0983340855797463E-112</v>
      </c>
      <c r="CM12" s="4">
        <f t="shared" si="14"/>
        <v>2.1979607330647716E-111</v>
      </c>
      <c r="CN12" s="4">
        <f t="shared" si="14"/>
        <v>3.9934378642285439E-110</v>
      </c>
      <c r="CO12" s="4">
        <f t="shared" si="14"/>
        <v>6.607819601216688E-109</v>
      </c>
      <c r="CP12" s="4">
        <f t="shared" si="14"/>
        <v>9.9872386523584636E-108</v>
      </c>
      <c r="CQ12" s="4">
        <f t="shared" si="14"/>
        <v>1.3827757655196317E-106</v>
      </c>
      <c r="CR12" s="4">
        <f t="shared" si="14"/>
        <v>1.7586269527739156E-105</v>
      </c>
      <c r="CS12" s="4">
        <f t="shared" si="14"/>
        <v>2.0599818481183654E-104</v>
      </c>
      <c r="CT12" s="4">
        <f t="shared" si="14"/>
        <v>2.2280775039019589E-103</v>
      </c>
      <c r="CU12" s="4">
        <f t="shared" si="14"/>
        <v>2.2307107283792938E-102</v>
      </c>
      <c r="CV12" s="4">
        <f t="shared" si="14"/>
        <v>2.0722023615409244E-101</v>
      </c>
      <c r="CW12" s="4">
        <f t="shared" si="14"/>
        <v>1.7901508172332046E-100</v>
      </c>
      <c r="CX12" s="4">
        <f t="shared" si="14"/>
        <v>1.4413602138152204E-99</v>
      </c>
      <c r="CY12" s="4">
        <f t="shared" si="14"/>
        <v>1.0839359016752635E-98</v>
      </c>
      <c r="CZ12" s="4">
        <f t="shared" si="14"/>
        <v>7.6290907962247835E-98</v>
      </c>
      <c r="DA12" s="4">
        <f t="shared" si="14"/>
        <v>5.0354539572838385E-97</v>
      </c>
      <c r="DB12" s="4">
        <f t="shared" si="15"/>
        <v>3.1226951599959581E-96</v>
      </c>
      <c r="DC12" s="4">
        <f t="shared" si="15"/>
        <v>1.8228261701379516E-95</v>
      </c>
      <c r="DD12" s="4">
        <f t="shared" si="15"/>
        <v>1.0033617194559051E-94</v>
      </c>
      <c r="DE12" s="4">
        <f t="shared" si="15"/>
        <v>5.2168908309379119E-94</v>
      </c>
      <c r="DF12" s="4">
        <f t="shared" si="15"/>
        <v>2.5664202096095206E-93</v>
      </c>
      <c r="DG12" s="4">
        <f t="shared" si="15"/>
        <v>1.1964676409543331E-92</v>
      </c>
      <c r="DH12" s="4">
        <f t="shared" si="15"/>
        <v>5.2942348122976047E-92</v>
      </c>
      <c r="DI12" s="4">
        <f t="shared" si="15"/>
        <v>2.2268132734568552E-91</v>
      </c>
      <c r="DJ12" s="4">
        <f t="shared" si="15"/>
        <v>8.9160067700301557E-91</v>
      </c>
      <c r="DK12" s="4">
        <f t="shared" si="15"/>
        <v>3.40306116280699E-90</v>
      </c>
      <c r="DL12" s="4">
        <f t="shared" si="15"/>
        <v>1.239848612440902E-89</v>
      </c>
      <c r="DM12" s="4">
        <f t="shared" si="15"/>
        <v>4.317522561888892E-89</v>
      </c>
      <c r="DN12" s="4">
        <f t="shared" si="15"/>
        <v>1.43885362089017E-88</v>
      </c>
      <c r="DO12" s="4">
        <f t="shared" si="15"/>
        <v>4.5945802159463644E-88</v>
      </c>
      <c r="DP12" s="4">
        <f t="shared" si="15"/>
        <v>1.4074608900772399E-87</v>
      </c>
      <c r="DQ12" s="4">
        <f t="shared" si="15"/>
        <v>4.14081343862345E-87</v>
      </c>
      <c r="DR12" s="4">
        <f t="shared" si="16"/>
        <v>1.1713198645174633E-86</v>
      </c>
      <c r="DS12" s="4">
        <f t="shared" si="16"/>
        <v>3.1891303657843953E-86</v>
      </c>
      <c r="DT12" s="4">
        <f t="shared" si="16"/>
        <v>8.3661884799091923E-86</v>
      </c>
      <c r="DU12" s="4">
        <f t="shared" si="16"/>
        <v>2.1167966390365231E-85</v>
      </c>
      <c r="DV12" s="4">
        <f t="shared" si="16"/>
        <v>5.1707150986571412E-85</v>
      </c>
      <c r="DW12" s="4">
        <f t="shared" si="16"/>
        <v>1.2205420875409218E-84</v>
      </c>
      <c r="DX12" s="4">
        <f t="shared" si="16"/>
        <v>2.786657571717314E-84</v>
      </c>
      <c r="DY12" s="4">
        <f t="shared" si="16"/>
        <v>6.1592656646161346E-84</v>
      </c>
      <c r="DZ12" s="4">
        <f t="shared" si="16"/>
        <v>1.319054547808897E-83</v>
      </c>
      <c r="EA12" s="4">
        <f t="shared" si="16"/>
        <v>2.7393510715042621E-83</v>
      </c>
      <c r="EB12" s="4">
        <f t="shared" si="16"/>
        <v>5.5212246536789746E-83</v>
      </c>
      <c r="EC12" s="4">
        <f t="shared" si="16"/>
        <v>1.0808539461608431E-82</v>
      </c>
      <c r="ED12" s="4">
        <f t="shared" si="16"/>
        <v>2.056711375322327E-82</v>
      </c>
      <c r="EE12" s="4">
        <f t="shared" si="16"/>
        <v>3.806934898349626E-82</v>
      </c>
      <c r="EF12" s="4">
        <f t="shared" si="16"/>
        <v>6.8593792839958886E-82</v>
      </c>
      <c r="EG12" s="4">
        <f t="shared" si="16"/>
        <v>1.2039370265309711E-81</v>
      </c>
      <c r="EH12" s="4">
        <f t="shared" si="17"/>
        <v>2.0598033435062532E-81</v>
      </c>
      <c r="EI12" s="4">
        <f t="shared" si="17"/>
        <v>3.4374442151603298E-81</v>
      </c>
      <c r="EJ12" s="4">
        <f t="shared" si="17"/>
        <v>5.5989949008394806E-81</v>
      </c>
      <c r="EK12" s="4">
        <f t="shared" si="17"/>
        <v>8.9067158889494606E-81</v>
      </c>
      <c r="EL12" s="4">
        <f t="shared" si="17"/>
        <v>1.384583370296814E-80</v>
      </c>
      <c r="EM12" s="4">
        <f t="shared" si="17"/>
        <v>2.104592439808572E-80</v>
      </c>
      <c r="EN12" s="4">
        <f t="shared" si="17"/>
        <v>3.1297558323275689E-80</v>
      </c>
      <c r="EO12" s="4">
        <f t="shared" si="17"/>
        <v>4.556020334236856E-80</v>
      </c>
      <c r="EP12" s="4">
        <f t="shared" si="17"/>
        <v>6.4957010219515391E-80</v>
      </c>
      <c r="EQ12" s="4">
        <f t="shared" si="17"/>
        <v>9.0752265650437787E-80</v>
      </c>
      <c r="ER12" s="4">
        <f t="shared" si="17"/>
        <v>1.2430814210844599E-79</v>
      </c>
      <c r="ES12" s="4">
        <f t="shared" si="17"/>
        <v>1.6701896361572839E-79</v>
      </c>
      <c r="ET12" s="4">
        <f t="shared" si="17"/>
        <v>2.2022349027185216E-79</v>
      </c>
      <c r="EU12" s="4">
        <f t="shared" si="17"/>
        <v>2.8509851486984364E-79</v>
      </c>
      <c r="EV12" s="4">
        <f t="shared" si="17"/>
        <v>3.6254004715507696E-79</v>
      </c>
      <c r="EW12" s="4">
        <f t="shared" si="17"/>
        <v>4.5304112588245659E-79</v>
      </c>
      <c r="EX12" s="4">
        <f t="shared" si="18"/>
        <v>5.5657740024949816E-79</v>
      </c>
      <c r="EY12" s="4">
        <f t="shared" si="18"/>
        <v>6.7251265239713848E-79</v>
      </c>
      <c r="EZ12" s="4">
        <f t="shared" si="18"/>
        <v>7.9953609654447829E-79</v>
      </c>
      <c r="FA12" s="4">
        <f t="shared" si="18"/>
        <v>9.3564146891117307E-79</v>
      </c>
      <c r="FB12" s="4">
        <f t="shared" si="18"/>
        <v>1.0781547089858105E-78</v>
      </c>
      <c r="FC12" s="4">
        <f t="shared" si="18"/>
        <v>1.2238127329105537E-78</v>
      </c>
      <c r="FD12" s="4">
        <f t="shared" si="18"/>
        <v>1.3688908964043861E-78</v>
      </c>
      <c r="FE12" s="4">
        <f t="shared" si="18"/>
        <v>1.5093718285104309E-78</v>
      </c>
      <c r="FF12" s="4">
        <f t="shared" si="18"/>
        <v>1.6411440004191664E-78</v>
      </c>
      <c r="FG12" s="4">
        <f t="shared" si="18"/>
        <v>1.7602152156282453E-78</v>
      </c>
      <c r="FH12" s="4">
        <f t="shared" si="18"/>
        <v>1.8629245585179902E-78</v>
      </c>
      <c r="FI12" s="4">
        <f t="shared" si="18"/>
        <v>1.9461364024714985E-78</v>
      </c>
      <c r="FJ12" s="4">
        <f t="shared" si="18"/>
        <v>2.0074018154446247E-78</v>
      </c>
      <c r="FK12" s="4">
        <f t="shared" si="18"/>
        <v>2.0450758602732772E-78</v>
      </c>
      <c r="FL12" s="4">
        <f t="shared" si="18"/>
        <v>2.0583834543755593E-78</v>
      </c>
      <c r="FM12" s="4">
        <f t="shared" si="18"/>
        <v>2.0474311173901172E-78</v>
      </c>
      <c r="FN12" s="4">
        <f t="shared" si="19"/>
        <v>2.0131665618254679E-78</v>
      </c>
      <c r="FO12" s="4">
        <f t="shared" si="19"/>
        <v>1.9572921864091586E-78</v>
      </c>
      <c r="FP12" s="4">
        <f t="shared" si="19"/>
        <v>1.8821417362169961E-78</v>
      </c>
      <c r="FQ12" s="4">
        <f t="shared" si="19"/>
        <v>1.7905314614033555E-78</v>
      </c>
      <c r="FR12" s="4">
        <f t="shared" si="19"/>
        <v>1.6855979549719795E-78</v>
      </c>
      <c r="FS12" s="4">
        <f t="shared" si="19"/>
        <v>1.5706345413919442E-78</v>
      </c>
      <c r="FT12" s="4">
        <f t="shared" si="19"/>
        <v>1.4489368003576962E-78</v>
      </c>
      <c r="FU12" s="4">
        <f t="shared" si="19"/>
        <v>1.3236658004559408E-78</v>
      </c>
      <c r="FV12" s="4">
        <f t="shared" si="19"/>
        <v>1.1977351796505195E-78</v>
      </c>
      <c r="FW12" s="4">
        <f t="shared" si="19"/>
        <v>1.0737256340031379E-78</v>
      </c>
      <c r="FX12" s="4">
        <f t="shared" si="19"/>
        <v>9.5382791879108367E-79</v>
      </c>
      <c r="FY12" s="4">
        <f t="shared" si="19"/>
        <v>8.3981332655508173E-79</v>
      </c>
      <c r="FZ12" s="4">
        <f t="shared" si="19"/>
        <v>7.3302891620580786E-79</v>
      </c>
      <c r="GA12" s="4">
        <f t="shared" si="19"/>
        <v>6.3441358936211076E-79</v>
      </c>
      <c r="GB12" s="4">
        <f t="shared" si="19"/>
        <v>5.4453044668241204E-79</v>
      </c>
      <c r="GC12" s="4">
        <f t="shared" si="19"/>
        <v>4.6361066137111121E-79</v>
      </c>
      <c r="GD12" s="4">
        <f t="shared" si="20"/>
        <v>3.9160429949245509E-79</v>
      </c>
      <c r="GE12" s="4">
        <f t="shared" si="20"/>
        <v>3.2823399916109537E-79</v>
      </c>
      <c r="GF12" s="4">
        <f t="shared" si="20"/>
        <v>2.7304809126227373E-79</v>
      </c>
      <c r="GG12" s="4">
        <f t="shared" si="20"/>
        <v>2.2547050769863337E-79</v>
      </c>
      <c r="GH12" s="4">
        <f t="shared" si="20"/>
        <v>1.848455984849329E-79</v>
      </c>
      <c r="GI12" s="4">
        <f t="shared" si="20"/>
        <v>1.5047670375916528E-79</v>
      </c>
      <c r="GJ12" s="4">
        <f t="shared" si="20"/>
        <v>1.2165795820809101E-79</v>
      </c>
      <c r="GK12" s="4">
        <f t="shared" si="20"/>
        <v>9.769931923396086E-80</v>
      </c>
      <c r="GL12" s="4">
        <f t="shared" si="20"/>
        <v>7.7945198097483648E-80</v>
      </c>
      <c r="GM12" s="4">
        <f t="shared" si="20"/>
        <v>6.1787339296834221E-80</v>
      </c>
      <c r="GN12" s="4">
        <f t="shared" si="20"/>
        <v>4.8672750349091697E-80</v>
      </c>
      <c r="GO12" s="4">
        <f t="shared" si="20"/>
        <v>3.8107549813695751E-80</v>
      </c>
      <c r="GP12" s="4">
        <f t="shared" si="20"/>
        <v>2.9657595940416736E-80</v>
      </c>
      <c r="GQ12" s="4">
        <f t="shared" si="20"/>
        <v>2.2946701661731942E-80</v>
      </c>
      <c r="GR12" s="4">
        <f t="shared" si="20"/>
        <v>1.7653151935248893E-80</v>
      </c>
      <c r="GS12" s="4">
        <f t="shared" si="20"/>
        <v>1.3505132075146557E-80</v>
      </c>
      <c r="GT12" s="4">
        <f t="shared" si="21"/>
        <v>1.0275562886180256E-80</v>
      </c>
      <c r="GU12" s="4">
        <f t="shared" si="21"/>
        <v>7.776729111860464E-81</v>
      </c>
      <c r="GV12" s="4">
        <f t="shared" si="21"/>
        <v>5.8549879618379868E-81</v>
      </c>
      <c r="GW12" s="4">
        <f t="shared" si="21"/>
        <v>4.3857578070945695E-81</v>
      </c>
      <c r="GX12" s="4">
        <f t="shared" si="21"/>
        <v>3.2689150429956852E-81</v>
      </c>
      <c r="GY12" s="4">
        <f t="shared" si="21"/>
        <v>2.4246696496027389E-81</v>
      </c>
      <c r="GZ12" s="4">
        <f t="shared" si="21"/>
        <v>1.7899461427592369E-81</v>
      </c>
      <c r="HA12" s="4">
        <f t="shared" si="21"/>
        <v>1.3152648137299957E-81</v>
      </c>
      <c r="HB12" s="4">
        <f t="shared" si="21"/>
        <v>9.6209650827436208E-82</v>
      </c>
      <c r="HC12" s="4">
        <f t="shared" si="21"/>
        <v>7.0065074782448863E-82</v>
      </c>
      <c r="HD12" s="4">
        <f t="shared" si="21"/>
        <v>5.0804989619562109E-82</v>
      </c>
      <c r="HE12" s="4">
        <f t="shared" si="21"/>
        <v>3.6683967495932414E-82</v>
      </c>
      <c r="HF12" s="4">
        <f t="shared" si="21"/>
        <v>2.6378722721567242E-82</v>
      </c>
      <c r="HG12" s="4">
        <f t="shared" si="21"/>
        <v>1.8892098312367303E-82</v>
      </c>
      <c r="HH12" s="4">
        <f t="shared" si="21"/>
        <v>1.3477090165250008E-82</v>
      </c>
      <c r="HI12" s="4">
        <f t="shared" si="21"/>
        <v>9.5772586885160607E-83</v>
      </c>
      <c r="HJ12" s="4">
        <f t="shared" si="22"/>
        <v>6.7803830333672028E-83</v>
      </c>
      <c r="HK12" s="4">
        <f t="shared" si="22"/>
        <v>4.7826995475244363E-83</v>
      </c>
      <c r="HL12" s="4">
        <f t="shared" si="22"/>
        <v>3.361514123029612E-83</v>
      </c>
      <c r="HM12" s="4">
        <f t="shared" si="22"/>
        <v>2.3543772810542297E-83</v>
      </c>
      <c r="HN12" s="4">
        <f t="shared" si="22"/>
        <v>1.6433572117088348E-83</v>
      </c>
      <c r="HO12" s="4">
        <f t="shared" si="22"/>
        <v>1.1432400922622159E-83</v>
      </c>
      <c r="HP12" s="4">
        <f t="shared" si="22"/>
        <v>7.9273216668319039E-84</v>
      </c>
      <c r="HQ12" s="4">
        <f t="shared" si="22"/>
        <v>5.4793918322578774E-84</v>
      </c>
      <c r="HR12" s="4">
        <f t="shared" si="22"/>
        <v>3.7756144954338682E-84</v>
      </c>
      <c r="HS12" s="4">
        <f t="shared" si="22"/>
        <v>2.5937267027462189E-84</v>
      </c>
      <c r="HT12" s="4">
        <f t="shared" si="22"/>
        <v>1.7765329074658201E-84</v>
      </c>
      <c r="HU12" s="4">
        <f t="shared" si="22"/>
        <v>1.2132919201680639E-84</v>
      </c>
      <c r="HV12" s="4">
        <f t="shared" si="22"/>
        <v>8.2628571293056968E-85</v>
      </c>
      <c r="HW12" s="4">
        <f t="shared" si="22"/>
        <v>5.6117371727577745E-85</v>
      </c>
      <c r="HX12" s="4">
        <f t="shared" si="22"/>
        <v>3.8009764337799798E-85</v>
      </c>
      <c r="HY12" s="4">
        <f t="shared" si="22"/>
        <v>2.5677446838586238E-85</v>
      </c>
      <c r="HZ12" s="4">
        <f t="shared" si="23"/>
        <v>1.7301937985443496E-85</v>
      </c>
      <c r="IA12" s="4">
        <f t="shared" si="23"/>
        <v>1.1629225235328377E-85</v>
      </c>
      <c r="IB12" s="4">
        <f t="shared" si="23"/>
        <v>7.7973358014105374E-86</v>
      </c>
      <c r="IC12" s="4">
        <f t="shared" si="23"/>
        <v>5.2156312232982651E-86</v>
      </c>
      <c r="ID12" s="4">
        <f t="shared" si="23"/>
        <v>3.4806304795913796E-86</v>
      </c>
      <c r="IE12" s="4">
        <f t="shared" si="23"/>
        <v>2.3175230512422039E-86</v>
      </c>
      <c r="IF12" s="4">
        <f t="shared" si="23"/>
        <v>1.5396765408535049E-86</v>
      </c>
      <c r="IG12" s="4">
        <f t="shared" si="23"/>
        <v>1.0206994824300639E-86</v>
      </c>
      <c r="IH12" s="4">
        <f t="shared" si="23"/>
        <v>6.752311421717055E-87</v>
      </c>
      <c r="II12" s="4">
        <f t="shared" si="23"/>
        <v>4.4577521634161099E-87</v>
      </c>
      <c r="IK12" s="7">
        <f t="shared" si="25"/>
        <v>20080.022055382386</v>
      </c>
      <c r="IL12" s="4">
        <f t="shared" si="26"/>
        <v>4.7652096691523638E-77</v>
      </c>
      <c r="IM12" s="4">
        <f t="shared" si="26"/>
        <v>4.7652096691523638E-77</v>
      </c>
    </row>
    <row r="13" spans="1:247" ht="8" customHeight="1">
      <c r="A13" s="8"/>
      <c r="B13" s="7"/>
      <c r="G13" s="8">
        <f t="shared" si="27"/>
        <v>0.59000000000000008</v>
      </c>
      <c r="H13" s="9">
        <f t="shared" si="8"/>
        <v>20426.229332199324</v>
      </c>
      <c r="I13" s="4">
        <f t="shared" si="24"/>
        <v>0</v>
      </c>
      <c r="J13" s="4">
        <f t="shared" si="9"/>
        <v>0</v>
      </c>
      <c r="K13" s="4">
        <f t="shared" si="9"/>
        <v>0</v>
      </c>
      <c r="L13" s="4">
        <f t="shared" si="9"/>
        <v>0</v>
      </c>
      <c r="M13" s="4">
        <f t="shared" si="9"/>
        <v>0</v>
      </c>
      <c r="N13" s="4">
        <f t="shared" si="9"/>
        <v>0</v>
      </c>
      <c r="O13" s="4">
        <f t="shared" si="9"/>
        <v>0</v>
      </c>
      <c r="P13" s="4">
        <f t="shared" si="9"/>
        <v>0</v>
      </c>
      <c r="Q13" s="4">
        <f t="shared" si="9"/>
        <v>0</v>
      </c>
      <c r="R13" s="4">
        <f t="shared" si="9"/>
        <v>0</v>
      </c>
      <c r="S13" s="4">
        <f t="shared" si="9"/>
        <v>0</v>
      </c>
      <c r="T13" s="4">
        <f t="shared" si="9"/>
        <v>0</v>
      </c>
      <c r="U13" s="4">
        <f t="shared" si="9"/>
        <v>0</v>
      </c>
      <c r="V13" s="4">
        <f t="shared" si="9"/>
        <v>0</v>
      </c>
      <c r="W13" s="4">
        <f t="shared" si="9"/>
        <v>0</v>
      </c>
      <c r="X13" s="4">
        <f t="shared" si="9"/>
        <v>0</v>
      </c>
      <c r="Y13" s="4">
        <f t="shared" si="9"/>
        <v>0</v>
      </c>
      <c r="Z13" s="4">
        <f t="shared" si="10"/>
        <v>0</v>
      </c>
      <c r="AA13" s="4">
        <f t="shared" si="10"/>
        <v>0</v>
      </c>
      <c r="AB13" s="4">
        <f t="shared" si="10"/>
        <v>0</v>
      </c>
      <c r="AC13" s="4">
        <f t="shared" si="10"/>
        <v>0</v>
      </c>
      <c r="AD13" s="4">
        <f t="shared" si="10"/>
        <v>0</v>
      </c>
      <c r="AE13" s="4">
        <f t="shared" si="10"/>
        <v>0</v>
      </c>
      <c r="AF13" s="4">
        <f t="shared" si="10"/>
        <v>0</v>
      </c>
      <c r="AG13" s="4">
        <f t="shared" si="10"/>
        <v>0</v>
      </c>
      <c r="AH13" s="4">
        <f t="shared" si="10"/>
        <v>0</v>
      </c>
      <c r="AI13" s="4">
        <f t="shared" si="10"/>
        <v>0</v>
      </c>
      <c r="AJ13" s="4">
        <f t="shared" si="10"/>
        <v>1.2616877992009639E-304</v>
      </c>
      <c r="AK13" s="4">
        <f t="shared" si="10"/>
        <v>6.1828054891858446E-296</v>
      </c>
      <c r="AL13" s="4">
        <f t="shared" si="10"/>
        <v>1.3102866429644837E-287</v>
      </c>
      <c r="AM13" s="4">
        <f t="shared" si="10"/>
        <v>1.2532400113736897E-279</v>
      </c>
      <c r="AN13" s="4">
        <f t="shared" si="10"/>
        <v>5.6309420188363113E-272</v>
      </c>
      <c r="AO13" s="4">
        <f t="shared" si="10"/>
        <v>1.2340529928653159E-264</v>
      </c>
      <c r="AP13" s="4">
        <f t="shared" si="11"/>
        <v>1.3665700543051146E-257</v>
      </c>
      <c r="AQ13" s="4">
        <f t="shared" si="11"/>
        <v>7.9049203689930603E-251</v>
      </c>
      <c r="AR13" s="4">
        <f t="shared" si="11"/>
        <v>2.4643379772811663E-244</v>
      </c>
      <c r="AS13" s="4">
        <f t="shared" si="11"/>
        <v>4.2639962070873626E-238</v>
      </c>
      <c r="AT13" s="4">
        <f t="shared" si="11"/>
        <v>4.2100313796500171E-232</v>
      </c>
      <c r="AU13" s="4">
        <f t="shared" si="11"/>
        <v>2.4347591669795023E-226</v>
      </c>
      <c r="AV13" s="4">
        <f t="shared" si="11"/>
        <v>8.4535155768776696E-221</v>
      </c>
      <c r="AW13" s="4">
        <f t="shared" si="11"/>
        <v>1.8035950341594778E-215</v>
      </c>
      <c r="AX13" s="4">
        <f t="shared" si="11"/>
        <v>2.4171930129529556E-210</v>
      </c>
      <c r="AY13" s="4">
        <f t="shared" si="11"/>
        <v>2.077694575486819E-205</v>
      </c>
      <c r="AZ13" s="4">
        <f t="shared" si="11"/>
        <v>1.1681228614036742E-200</v>
      </c>
      <c r="BA13" s="4">
        <f t="shared" si="11"/>
        <v>4.3763527250380787E-196</v>
      </c>
      <c r="BB13" s="4">
        <f t="shared" si="11"/>
        <v>1.1119998978332037E-191</v>
      </c>
      <c r="BC13" s="4">
        <f t="shared" si="11"/>
        <v>1.9485674354438244E-187</v>
      </c>
      <c r="BD13" s="4">
        <f t="shared" si="11"/>
        <v>2.3923069804327366E-183</v>
      </c>
      <c r="BE13" s="4">
        <f t="shared" si="11"/>
        <v>2.088948223756561E-179</v>
      </c>
      <c r="BF13" s="4">
        <f t="shared" si="12"/>
        <v>1.3159330329213053E-175</v>
      </c>
      <c r="BG13" s="4">
        <f t="shared" si="12"/>
        <v>6.06190050148993E-172</v>
      </c>
      <c r="BH13" s="4">
        <f t="shared" si="12"/>
        <v>2.0683898717925133E-168</v>
      </c>
      <c r="BI13" s="4">
        <f t="shared" si="12"/>
        <v>5.2918524686401618E-165</v>
      </c>
      <c r="BJ13" s="4">
        <f t="shared" si="12"/>
        <v>1.0270167840579552E-161</v>
      </c>
      <c r="BK13" s="4">
        <f t="shared" si="12"/>
        <v>1.5287599324767382E-158</v>
      </c>
      <c r="BL13" s="4">
        <f t="shared" si="12"/>
        <v>1.7638399888855978E-155</v>
      </c>
      <c r="BM13" s="4">
        <f t="shared" si="12"/>
        <v>1.5932550967542795E-152</v>
      </c>
      <c r="BN13" s="4">
        <f t="shared" si="12"/>
        <v>1.1375223921025106E-149</v>
      </c>
      <c r="BO13" s="4">
        <f t="shared" si="12"/>
        <v>6.4778519379446514E-147</v>
      </c>
      <c r="BP13" s="4">
        <f t="shared" si="12"/>
        <v>2.9679926377062319E-144</v>
      </c>
      <c r="BQ13" s="4">
        <f t="shared" si="12"/>
        <v>1.103179368605211E-141</v>
      </c>
      <c r="BR13" s="4">
        <f t="shared" si="12"/>
        <v>3.3527996668395212E-139</v>
      </c>
      <c r="BS13" s="4">
        <f t="shared" si="12"/>
        <v>8.3949595647476128E-137</v>
      </c>
      <c r="BT13" s="4">
        <f t="shared" si="12"/>
        <v>1.7442290560924577E-134</v>
      </c>
      <c r="BU13" s="4">
        <f t="shared" si="12"/>
        <v>3.0279415427271103E-132</v>
      </c>
      <c r="BV13" s="4">
        <f t="shared" si="13"/>
        <v>4.4208294656426155E-130</v>
      </c>
      <c r="BW13" s="4">
        <f t="shared" si="13"/>
        <v>5.4626143330983719E-128</v>
      </c>
      <c r="BX13" s="4">
        <f t="shared" si="13"/>
        <v>5.7470823170855939E-126</v>
      </c>
      <c r="BY13" s="4">
        <f t="shared" si="13"/>
        <v>5.1777546209011941E-124</v>
      </c>
      <c r="BZ13" s="4">
        <f t="shared" si="13"/>
        <v>4.0167327083983074E-122</v>
      </c>
      <c r="CA13" s="4">
        <f t="shared" si="13"/>
        <v>2.6973085647358395E-120</v>
      </c>
      <c r="CB13" s="4">
        <f t="shared" si="13"/>
        <v>1.5758214047780228E-118</v>
      </c>
      <c r="CC13" s="4">
        <f t="shared" si="13"/>
        <v>8.0482759295055486E-117</v>
      </c>
      <c r="CD13" s="4">
        <f t="shared" si="13"/>
        <v>3.6102057278544656E-115</v>
      </c>
      <c r="CE13" s="4">
        <f t="shared" si="13"/>
        <v>1.4286477317300303E-113</v>
      </c>
      <c r="CF13" s="4">
        <f t="shared" si="13"/>
        <v>5.0088094329013565E-112</v>
      </c>
      <c r="CG13" s="4">
        <f t="shared" si="13"/>
        <v>1.5622012674556991E-110</v>
      </c>
      <c r="CH13" s="4">
        <f t="shared" si="13"/>
        <v>4.351490915864185E-109</v>
      </c>
      <c r="CI13" s="4">
        <f t="shared" si="13"/>
        <v>1.0866137225643712E-107</v>
      </c>
      <c r="CJ13" s="4">
        <f t="shared" si="13"/>
        <v>2.4412979196289036E-106</v>
      </c>
      <c r="CK13" s="4">
        <f t="shared" si="13"/>
        <v>4.9520550842946679E-105</v>
      </c>
      <c r="CL13" s="4">
        <f t="shared" si="14"/>
        <v>9.0995689099181679E-104</v>
      </c>
      <c r="CM13" s="4">
        <f t="shared" si="14"/>
        <v>1.5195748445364471E-102</v>
      </c>
      <c r="CN13" s="4">
        <f t="shared" si="14"/>
        <v>2.3132938888081917E-101</v>
      </c>
      <c r="CO13" s="4">
        <f t="shared" si="14"/>
        <v>3.219861247070993E-100</v>
      </c>
      <c r="CP13" s="4">
        <f t="shared" si="14"/>
        <v>4.1094368947371705E-99</v>
      </c>
      <c r="CQ13" s="4">
        <f t="shared" si="14"/>
        <v>4.8223712210708094E-98</v>
      </c>
      <c r="CR13" s="4">
        <f t="shared" si="14"/>
        <v>5.2170106616777419E-97</v>
      </c>
      <c r="CS13" s="4">
        <f t="shared" si="14"/>
        <v>5.216417972073986E-96</v>
      </c>
      <c r="CT13" s="4">
        <f t="shared" si="14"/>
        <v>4.8325739113266873E-95</v>
      </c>
      <c r="CU13" s="4">
        <f t="shared" si="14"/>
        <v>4.1578310507434222E-94</v>
      </c>
      <c r="CV13" s="4">
        <f t="shared" si="14"/>
        <v>3.3298653266954644E-93</v>
      </c>
      <c r="CW13" s="4">
        <f t="shared" si="14"/>
        <v>2.4877768823561793E-92</v>
      </c>
      <c r="CX13" s="4">
        <f t="shared" si="14"/>
        <v>1.7375615990293493E-91</v>
      </c>
      <c r="CY13" s="4">
        <f t="shared" si="14"/>
        <v>1.1368396862971761E-90</v>
      </c>
      <c r="CZ13" s="4">
        <f t="shared" si="14"/>
        <v>6.9814105901419959E-90</v>
      </c>
      <c r="DA13" s="4">
        <f t="shared" si="14"/>
        <v>4.0317777348449737E-89</v>
      </c>
      <c r="DB13" s="4">
        <f t="shared" si="15"/>
        <v>2.1935876630968508E-88</v>
      </c>
      <c r="DC13" s="4">
        <f t="shared" si="15"/>
        <v>1.1263833613787815E-87</v>
      </c>
      <c r="DD13" s="4">
        <f t="shared" si="15"/>
        <v>5.4680372238444804E-87</v>
      </c>
      <c r="DE13" s="4">
        <f t="shared" si="15"/>
        <v>2.5136589075478049E-86</v>
      </c>
      <c r="DF13" s="4">
        <f t="shared" si="15"/>
        <v>1.0959784293461841E-85</v>
      </c>
      <c r="DG13" s="4">
        <f t="shared" si="15"/>
        <v>4.5392703162177675E-85</v>
      </c>
      <c r="DH13" s="4">
        <f t="shared" si="15"/>
        <v>1.7885598213590258E-84</v>
      </c>
      <c r="DI13" s="4">
        <f t="shared" si="15"/>
        <v>6.7139420276347337E-84</v>
      </c>
      <c r="DJ13" s="4">
        <f t="shared" si="15"/>
        <v>2.4044229038095498E-83</v>
      </c>
      <c r="DK13" s="4">
        <f t="shared" si="15"/>
        <v>8.2259432181123464E-83</v>
      </c>
      <c r="DL13" s="4">
        <f t="shared" si="15"/>
        <v>2.6919396263565485E-82</v>
      </c>
      <c r="DM13" s="4">
        <f t="shared" si="15"/>
        <v>8.4371223253606366E-82</v>
      </c>
      <c r="DN13" s="4">
        <f t="shared" si="15"/>
        <v>2.5357104662684002E-81</v>
      </c>
      <c r="DO13" s="4">
        <f t="shared" si="15"/>
        <v>7.3162916929750883E-81</v>
      </c>
      <c r="DP13" s="4">
        <f t="shared" si="15"/>
        <v>2.0289047768421716E-80</v>
      </c>
      <c r="DQ13" s="4">
        <f t="shared" si="15"/>
        <v>5.4136358922762956E-80</v>
      </c>
      <c r="DR13" s="4">
        <f t="shared" si="16"/>
        <v>1.3913465379461807E-79</v>
      </c>
      <c r="DS13" s="4">
        <f t="shared" si="16"/>
        <v>3.4478467032044907E-79</v>
      </c>
      <c r="DT13" s="4">
        <f t="shared" si="16"/>
        <v>8.2463219246505678E-79</v>
      </c>
      <c r="DU13" s="4">
        <f t="shared" si="16"/>
        <v>1.9054257595463062E-78</v>
      </c>
      <c r="DV13" s="4">
        <f t="shared" si="16"/>
        <v>4.2574521469498832E-78</v>
      </c>
      <c r="DW13" s="4">
        <f t="shared" si="16"/>
        <v>9.2071973883485763E-78</v>
      </c>
      <c r="DX13" s="4">
        <f t="shared" si="16"/>
        <v>1.928887147541961E-77</v>
      </c>
      <c r="DY13" s="4">
        <f t="shared" si="16"/>
        <v>3.9179408381000196E-77</v>
      </c>
      <c r="DZ13" s="4">
        <f t="shared" si="16"/>
        <v>7.7221688003393577E-77</v>
      </c>
      <c r="EA13" s="4">
        <f t="shared" si="16"/>
        <v>1.4780829889555826E-76</v>
      </c>
      <c r="EB13" s="4">
        <f t="shared" si="16"/>
        <v>2.7496262704984006E-76</v>
      </c>
      <c r="EC13" s="4">
        <f t="shared" si="16"/>
        <v>4.9749747802910484E-76</v>
      </c>
      <c r="ED13" s="4">
        <f t="shared" si="16"/>
        <v>8.7612827616992012E-76</v>
      </c>
      <c r="EE13" s="4">
        <f t="shared" si="16"/>
        <v>1.5028369808011307E-75</v>
      </c>
      <c r="EF13" s="4">
        <f t="shared" si="16"/>
        <v>2.5125923699924158E-75</v>
      </c>
      <c r="EG13" s="4">
        <f t="shared" si="16"/>
        <v>4.0972077498935478E-75</v>
      </c>
      <c r="EH13" s="4">
        <f t="shared" si="17"/>
        <v>6.520651598082056E-75</v>
      </c>
      <c r="EI13" s="4">
        <f t="shared" si="17"/>
        <v>1.0134541681765784E-74</v>
      </c>
      <c r="EJ13" s="4">
        <f t="shared" si="17"/>
        <v>1.5391906924586336E-74</v>
      </c>
      <c r="EK13" s="4">
        <f t="shared" si="17"/>
        <v>2.2856690648512409E-74</v>
      </c>
      <c r="EL13" s="4">
        <f t="shared" si="17"/>
        <v>3.3206022784909574E-74</v>
      </c>
      <c r="EM13" s="4">
        <f t="shared" si="17"/>
        <v>4.7222151164832164E-74</v>
      </c>
      <c r="EN13" s="4">
        <f t="shared" si="17"/>
        <v>6.5771225406612318E-74</v>
      </c>
      <c r="EO13" s="4">
        <f t="shared" si="17"/>
        <v>8.9766959972356742E-74</v>
      </c>
      <c r="EP13" s="4">
        <f t="shared" si="17"/>
        <v>1.201185798255147E-73</v>
      </c>
      <c r="EQ13" s="4">
        <f t="shared" si="17"/>
        <v>1.5766429019319483E-73</v>
      </c>
      <c r="ER13" s="4">
        <f t="shared" si="17"/>
        <v>2.0309362573960784E-73</v>
      </c>
      <c r="ES13" s="4">
        <f t="shared" si="17"/>
        <v>2.5686415031303307E-73</v>
      </c>
      <c r="ET13" s="4">
        <f t="shared" si="17"/>
        <v>3.191197701251869E-73</v>
      </c>
      <c r="EU13" s="4">
        <f t="shared" si="17"/>
        <v>3.8961906420772196E-73</v>
      </c>
      <c r="EV13" s="4">
        <f t="shared" si="17"/>
        <v>4.6768225878489524E-73</v>
      </c>
      <c r="EW13" s="4">
        <f t="shared" si="17"/>
        <v>5.5216462332260464E-73</v>
      </c>
      <c r="EX13" s="4">
        <f t="shared" si="18"/>
        <v>6.4146214450372186E-73</v>
      </c>
      <c r="EY13" s="4">
        <f t="shared" si="18"/>
        <v>7.3355250490346731E-73</v>
      </c>
      <c r="EZ13" s="4">
        <f t="shared" si="18"/>
        <v>8.2607096954998969E-73</v>
      </c>
      <c r="FA13" s="4">
        <f t="shared" si="18"/>
        <v>9.1641718485732206E-73</v>
      </c>
      <c r="FB13" s="4">
        <f t="shared" si="18"/>
        <v>1.0018855811493688E-72</v>
      </c>
      <c r="FC13" s="4">
        <f t="shared" si="18"/>
        <v>1.0798094724218309E-72</v>
      </c>
      <c r="FD13" s="4">
        <f t="shared" si="18"/>
        <v>1.1477073988846717E-72</v>
      </c>
      <c r="FE13" s="4">
        <f t="shared" si="18"/>
        <v>1.2034199467840056E-72</v>
      </c>
      <c r="FF13" s="4">
        <f t="shared" si="18"/>
        <v>1.2452262241456476E-72</v>
      </c>
      <c r="FG13" s="4">
        <f t="shared" si="18"/>
        <v>1.271931222053211E-72</v>
      </c>
      <c r="FH13" s="4">
        <f t="shared" si="18"/>
        <v>1.2829181651333475E-72</v>
      </c>
      <c r="FI13" s="4">
        <f t="shared" si="18"/>
        <v>1.2781632804730433E-72</v>
      </c>
      <c r="FJ13" s="4">
        <f t="shared" si="18"/>
        <v>1.2582137901808811E-72</v>
      </c>
      <c r="FK13" s="4">
        <f t="shared" si="18"/>
        <v>1.2241329855251986E-72</v>
      </c>
      <c r="FL13" s="4">
        <f t="shared" si="18"/>
        <v>1.1774186700974624E-72</v>
      </c>
      <c r="FM13" s="4">
        <f t="shared" si="18"/>
        <v>1.1199028711837609E-72</v>
      </c>
      <c r="FN13" s="4">
        <f t="shared" si="19"/>
        <v>1.0536414349587744E-72</v>
      </c>
      <c r="FO13" s="4">
        <f t="shared" si="19"/>
        <v>9.8080197652930651E-73</v>
      </c>
      <c r="FP13" s="4">
        <f t="shared" si="19"/>
        <v>9.0355777642347864E-73</v>
      </c>
      <c r="FQ13" s="4">
        <f t="shared" si="19"/>
        <v>8.2399378974358937E-73</v>
      </c>
      <c r="FR13" s="4">
        <f t="shared" si="19"/>
        <v>7.4402918193786979E-73</v>
      </c>
      <c r="FS13" s="4">
        <f t="shared" si="19"/>
        <v>6.6535894459082024E-73</v>
      </c>
      <c r="FT13" s="4">
        <f t="shared" si="19"/>
        <v>5.8941536842920812E-73</v>
      </c>
      <c r="FU13" s="4">
        <f t="shared" si="19"/>
        <v>5.1734860849917685E-73</v>
      </c>
      <c r="FV13" s="4">
        <f t="shared" si="19"/>
        <v>4.5002436632724302E-73</v>
      </c>
      <c r="FW13" s="4">
        <f t="shared" si="19"/>
        <v>3.8803588168688703E-73</v>
      </c>
      <c r="FX13" s="4">
        <f t="shared" si="19"/>
        <v>3.3172697182055499E-73</v>
      </c>
      <c r="FY13" s="4">
        <f t="shared" si="19"/>
        <v>2.8122274169418717E-73</v>
      </c>
      <c r="FZ13" s="4">
        <f t="shared" si="19"/>
        <v>2.3646475353321566E-73</v>
      </c>
      <c r="GA13" s="4">
        <f t="shared" si="19"/>
        <v>1.9724781338263392E-73</v>
      </c>
      <c r="GB13" s="4">
        <f t="shared" si="19"/>
        <v>1.6325603055883744E-73</v>
      </c>
      <c r="GC13" s="4">
        <f t="shared" si="19"/>
        <v>1.3409636245014941E-73</v>
      </c>
      <c r="GD13" s="4">
        <f t="shared" si="20"/>
        <v>1.0932841366177969E-73</v>
      </c>
      <c r="GE13" s="4">
        <f t="shared" si="20"/>
        <v>8.8489770753907806E-74</v>
      </c>
      <c r="GF13" s="4">
        <f t="shared" si="20"/>
        <v>7.1116592628741065E-74</v>
      </c>
      <c r="GG13" s="4">
        <f t="shared" si="20"/>
        <v>5.6759526540004754E-74</v>
      </c>
      <c r="GH13" s="4">
        <f t="shared" si="20"/>
        <v>4.4995276949831453E-74</v>
      </c>
      <c r="GI13" s="4">
        <f t="shared" si="20"/>
        <v>3.5434323972197125E-74</v>
      </c>
      <c r="GJ13" s="4">
        <f t="shared" si="20"/>
        <v>2.77253807896529E-74</v>
      </c>
      <c r="GK13" s="4">
        <f t="shared" si="20"/>
        <v>2.1557209310310171E-74</v>
      </c>
      <c r="GL13" s="4">
        <f t="shared" si="20"/>
        <v>1.6658395632966754E-74</v>
      </c>
      <c r="GM13" s="4">
        <f t="shared" si="20"/>
        <v>1.2795636216996962E-74</v>
      </c>
      <c r="GN13" s="4">
        <f t="shared" si="20"/>
        <v>9.7710149665259046E-75</v>
      </c>
      <c r="GO13" s="4">
        <f t="shared" si="20"/>
        <v>7.418671412157022E-75</v>
      </c>
      <c r="GP13" s="4">
        <f t="shared" si="20"/>
        <v>5.6011790164867052E-75</v>
      </c>
      <c r="GQ13" s="4">
        <f t="shared" si="20"/>
        <v>4.205876147241128E-75</v>
      </c>
      <c r="GR13" s="4">
        <f t="shared" si="20"/>
        <v>3.1413241351301322E-75</v>
      </c>
      <c r="GS13" s="4">
        <f t="shared" si="20"/>
        <v>2.334008990471681E-75</v>
      </c>
      <c r="GT13" s="4">
        <f t="shared" si="21"/>
        <v>1.7253563707342699E-75</v>
      </c>
      <c r="GU13" s="4">
        <f t="shared" si="21"/>
        <v>1.2690928893582101E-75</v>
      </c>
      <c r="GV13" s="4">
        <f t="shared" si="21"/>
        <v>9.289598361695776E-76</v>
      </c>
      <c r="GW13" s="4">
        <f t="shared" si="21"/>
        <v>6.7676650506724274E-76</v>
      </c>
      <c r="GX13" s="4">
        <f t="shared" si="21"/>
        <v>4.907581361876952E-76</v>
      </c>
      <c r="GY13" s="4">
        <f t="shared" si="21"/>
        <v>3.5426654519072888E-76</v>
      </c>
      <c r="GZ13" s="4">
        <f t="shared" si="21"/>
        <v>2.5460852390707231E-76</v>
      </c>
      <c r="HA13" s="4">
        <f t="shared" si="21"/>
        <v>1.8219692463986976E-76</v>
      </c>
      <c r="HB13" s="4">
        <f t="shared" si="21"/>
        <v>1.2983105346073019E-76</v>
      </c>
      <c r="HC13" s="4">
        <f t="shared" si="21"/>
        <v>9.2135860908371249E-77</v>
      </c>
      <c r="HD13" s="4">
        <f t="shared" si="21"/>
        <v>6.5122876212864912E-77</v>
      </c>
      <c r="HE13" s="4">
        <f t="shared" si="21"/>
        <v>4.5849483465300416E-77</v>
      </c>
      <c r="HF13" s="4">
        <f t="shared" si="21"/>
        <v>3.2156712717748153E-77</v>
      </c>
      <c r="HG13" s="4">
        <f t="shared" si="21"/>
        <v>2.2469044349958606E-77</v>
      </c>
      <c r="HH13" s="4">
        <f t="shared" si="21"/>
        <v>1.5642705773989002E-77</v>
      </c>
      <c r="HI13" s="4">
        <f t="shared" si="21"/>
        <v>1.0851535221118784E-77</v>
      </c>
      <c r="HJ13" s="4">
        <f t="shared" si="22"/>
        <v>7.5016951077540084E-78</v>
      </c>
      <c r="HK13" s="4">
        <f t="shared" si="22"/>
        <v>5.168358461351719E-78</v>
      </c>
      <c r="HL13" s="4">
        <f t="shared" si="22"/>
        <v>3.5490010442682311E-78</v>
      </c>
      <c r="HM13" s="4">
        <f t="shared" si="22"/>
        <v>2.4291505248806732E-78</v>
      </c>
      <c r="HN13" s="4">
        <f t="shared" si="22"/>
        <v>1.6574151162661101E-78</v>
      </c>
      <c r="HO13" s="4">
        <f t="shared" si="22"/>
        <v>1.1273785501454175E-78</v>
      </c>
      <c r="HP13" s="4">
        <f t="shared" si="22"/>
        <v>7.6454343590282231E-79</v>
      </c>
      <c r="HQ13" s="4">
        <f t="shared" si="22"/>
        <v>5.1696376962670905E-79</v>
      </c>
      <c r="HR13" s="4">
        <f t="shared" si="22"/>
        <v>3.485575865308824E-79</v>
      </c>
      <c r="HS13" s="4">
        <f t="shared" si="22"/>
        <v>2.3435581698455156E-79</v>
      </c>
      <c r="HT13" s="4">
        <f t="shared" si="22"/>
        <v>1.5714238084691013E-79</v>
      </c>
      <c r="HU13" s="4">
        <f t="shared" si="22"/>
        <v>1.050887695714284E-79</v>
      </c>
      <c r="HV13" s="4">
        <f t="shared" si="22"/>
        <v>7.0095969667132132E-80</v>
      </c>
      <c r="HW13" s="4">
        <f t="shared" si="22"/>
        <v>4.6637076900516991E-80</v>
      </c>
      <c r="HX13" s="4">
        <f t="shared" si="22"/>
        <v>3.0952683762166098E-80</v>
      </c>
      <c r="HY13" s="4">
        <f t="shared" si="22"/>
        <v>2.0493711507496411E-80</v>
      </c>
      <c r="HZ13" s="4">
        <f t="shared" si="23"/>
        <v>1.3537057917179934E-80</v>
      </c>
      <c r="IA13" s="4">
        <f t="shared" si="23"/>
        <v>8.9214369175397316E-81</v>
      </c>
      <c r="IB13" s="4">
        <f t="shared" si="23"/>
        <v>5.8664738543752861E-81</v>
      </c>
      <c r="IC13" s="4">
        <f t="shared" si="23"/>
        <v>3.8492463717375341E-81</v>
      </c>
      <c r="ID13" s="4">
        <f t="shared" si="23"/>
        <v>2.5203127474880018E-81</v>
      </c>
      <c r="IE13" s="4">
        <f t="shared" si="23"/>
        <v>1.6467843755235046E-81</v>
      </c>
      <c r="IF13" s="4">
        <f t="shared" si="23"/>
        <v>1.0738547502079365E-81</v>
      </c>
      <c r="IG13" s="4">
        <f t="shared" si="23"/>
        <v>6.9888110736530903E-82</v>
      </c>
      <c r="IH13" s="4">
        <f t="shared" si="23"/>
        <v>4.5397505973857552E-82</v>
      </c>
      <c r="II13" s="4">
        <f t="shared" si="23"/>
        <v>2.9434261968387792E-82</v>
      </c>
      <c r="IK13" s="7">
        <f t="shared" si="25"/>
        <v>20426.229332199324</v>
      </c>
      <c r="IL13" s="4">
        <f t="shared" si="26"/>
        <v>2.9159364847807638E-71</v>
      </c>
      <c r="IM13" s="4">
        <f t="shared" si="26"/>
        <v>2.9159364847807638E-71</v>
      </c>
    </row>
    <row r="14" spans="1:247" ht="8" customHeight="1">
      <c r="A14" s="8"/>
      <c r="B14" s="7"/>
      <c r="G14" s="8">
        <f t="shared" si="27"/>
        <v>0.60000000000000009</v>
      </c>
      <c r="H14" s="9">
        <f t="shared" si="8"/>
        <v>20772.436609016262</v>
      </c>
      <c r="I14" s="4">
        <f t="shared" si="24"/>
        <v>0</v>
      </c>
      <c r="J14" s="4">
        <f t="shared" si="9"/>
        <v>0</v>
      </c>
      <c r="K14" s="4">
        <f t="shared" si="9"/>
        <v>0</v>
      </c>
      <c r="L14" s="4">
        <f t="shared" si="9"/>
        <v>0</v>
      </c>
      <c r="M14" s="4">
        <f t="shared" si="9"/>
        <v>0</v>
      </c>
      <c r="N14" s="4">
        <f t="shared" si="9"/>
        <v>0</v>
      </c>
      <c r="O14" s="4">
        <f t="shared" si="9"/>
        <v>0</v>
      </c>
      <c r="P14" s="4">
        <f t="shared" si="9"/>
        <v>0</v>
      </c>
      <c r="Q14" s="4">
        <f t="shared" si="9"/>
        <v>0</v>
      </c>
      <c r="R14" s="4">
        <f t="shared" si="9"/>
        <v>0</v>
      </c>
      <c r="S14" s="4">
        <f t="shared" si="9"/>
        <v>0</v>
      </c>
      <c r="T14" s="4">
        <f t="shared" si="9"/>
        <v>0</v>
      </c>
      <c r="U14" s="4">
        <f t="shared" si="9"/>
        <v>0</v>
      </c>
      <c r="V14" s="4">
        <f t="shared" si="9"/>
        <v>0</v>
      </c>
      <c r="W14" s="4">
        <f t="shared" si="9"/>
        <v>0</v>
      </c>
      <c r="X14" s="4">
        <f t="shared" si="9"/>
        <v>0</v>
      </c>
      <c r="Y14" s="4">
        <f t="shared" si="9"/>
        <v>0</v>
      </c>
      <c r="Z14" s="4">
        <f t="shared" si="10"/>
        <v>0</v>
      </c>
      <c r="AA14" s="4">
        <f t="shared" si="10"/>
        <v>0</v>
      </c>
      <c r="AB14" s="4">
        <f t="shared" si="10"/>
        <v>0</v>
      </c>
      <c r="AC14" s="4">
        <f t="shared" si="10"/>
        <v>0</v>
      </c>
      <c r="AD14" s="4">
        <f t="shared" si="10"/>
        <v>0</v>
      </c>
      <c r="AE14" s="4">
        <f t="shared" si="10"/>
        <v>0</v>
      </c>
      <c r="AF14" s="4">
        <f t="shared" si="10"/>
        <v>0</v>
      </c>
      <c r="AG14" s="4">
        <f t="shared" si="10"/>
        <v>0</v>
      </c>
      <c r="AH14" s="4">
        <f t="shared" si="10"/>
        <v>4.9921676452620338E-304</v>
      </c>
      <c r="AI14" s="4">
        <f t="shared" si="10"/>
        <v>5.9166819775796493E-295</v>
      </c>
      <c r="AJ14" s="4">
        <f t="shared" si="10"/>
        <v>2.8615311331100509E-286</v>
      </c>
      <c r="AK14" s="4">
        <f t="shared" si="10"/>
        <v>5.9179555590958665E-278</v>
      </c>
      <c r="AL14" s="4">
        <f t="shared" si="10"/>
        <v>5.4680105478174796E-270</v>
      </c>
      <c r="AM14" s="4">
        <f t="shared" si="10"/>
        <v>2.3518473754153608E-262</v>
      </c>
      <c r="AN14" s="4">
        <f t="shared" si="10"/>
        <v>4.8937681329791548E-255</v>
      </c>
      <c r="AO14" s="4">
        <f t="shared" si="10"/>
        <v>5.1078696621191997E-248</v>
      </c>
      <c r="AP14" s="4">
        <f t="shared" si="11"/>
        <v>2.7666579965663528E-241</v>
      </c>
      <c r="AQ14" s="4">
        <f t="shared" si="11"/>
        <v>8.0290604321851459E-235</v>
      </c>
      <c r="AR14" s="4">
        <f t="shared" si="11"/>
        <v>1.2865344174068194E-228</v>
      </c>
      <c r="AS14" s="4">
        <f t="shared" si="11"/>
        <v>1.1708900779902035E-222</v>
      </c>
      <c r="AT14" s="4">
        <f t="shared" si="11"/>
        <v>6.2162556193133063E-217</v>
      </c>
      <c r="AU14" s="4">
        <f t="shared" si="11"/>
        <v>1.9741377638904015E-211</v>
      </c>
      <c r="AV14" s="4">
        <f t="shared" si="11"/>
        <v>3.840274153469313E-206</v>
      </c>
      <c r="AW14" s="4">
        <f t="shared" si="11"/>
        <v>4.6795835017498858E-201</v>
      </c>
      <c r="AX14" s="4">
        <f t="shared" si="11"/>
        <v>3.6483635270800585E-196</v>
      </c>
      <c r="AY14" s="4">
        <f t="shared" si="11"/>
        <v>1.8565965187260735E-191</v>
      </c>
      <c r="AZ14" s="4">
        <f t="shared" si="11"/>
        <v>6.2845968826611432E-187</v>
      </c>
      <c r="BA14" s="4">
        <f t="shared" si="11"/>
        <v>1.4406191095427658E-182</v>
      </c>
      <c r="BB14" s="4">
        <f t="shared" si="11"/>
        <v>2.2745289125355522E-178</v>
      </c>
      <c r="BC14" s="4">
        <f t="shared" si="11"/>
        <v>2.5134840797410216E-174</v>
      </c>
      <c r="BD14" s="4">
        <f t="shared" si="11"/>
        <v>1.9738410243641748E-170</v>
      </c>
      <c r="BE14" s="4">
        <f t="shared" si="11"/>
        <v>1.1175524648488448E-166</v>
      </c>
      <c r="BF14" s="4">
        <f t="shared" si="12"/>
        <v>4.6247880786316157E-163</v>
      </c>
      <c r="BG14" s="4">
        <f t="shared" si="12"/>
        <v>1.4172018221542639E-159</v>
      </c>
      <c r="BH14" s="4">
        <f t="shared" si="12"/>
        <v>3.2557612159254247E-156</v>
      </c>
      <c r="BI14" s="4">
        <f t="shared" si="12"/>
        <v>5.6735296227900898E-153</v>
      </c>
      <c r="BJ14" s="4">
        <f t="shared" si="12"/>
        <v>7.5837234567173847E-150</v>
      </c>
      <c r="BK14" s="4">
        <f t="shared" si="12"/>
        <v>7.8587315989755905E-147</v>
      </c>
      <c r="BL14" s="4">
        <f t="shared" si="12"/>
        <v>6.3775398863720137E-144</v>
      </c>
      <c r="BM14" s="4">
        <f t="shared" si="12"/>
        <v>4.0922747739568879E-141</v>
      </c>
      <c r="BN14" s="4">
        <f t="shared" si="12"/>
        <v>2.0954117069114515E-138</v>
      </c>
      <c r="BO14" s="4">
        <f t="shared" si="12"/>
        <v>8.6369827924748481E-136</v>
      </c>
      <c r="BP14" s="4">
        <f t="shared" si="12"/>
        <v>2.8897572132891196E-133</v>
      </c>
      <c r="BQ14" s="4">
        <f t="shared" si="12"/>
        <v>7.9107713230394063E-131</v>
      </c>
      <c r="BR14" s="4">
        <f t="shared" si="12"/>
        <v>1.7853696937596152E-128</v>
      </c>
      <c r="BS14" s="4">
        <f t="shared" si="12"/>
        <v>3.3460594180814086E-126</v>
      </c>
      <c r="BT14" s="4">
        <f t="shared" si="12"/>
        <v>5.2437045259333435E-124</v>
      </c>
      <c r="BU14" s="4">
        <f t="shared" si="12"/>
        <v>6.9168896290661971E-122</v>
      </c>
      <c r="BV14" s="4">
        <f t="shared" si="13"/>
        <v>7.7284724703433953E-120</v>
      </c>
      <c r="BW14" s="4">
        <f t="shared" si="13"/>
        <v>7.3588254443363372E-118</v>
      </c>
      <c r="BX14" s="4">
        <f t="shared" si="13"/>
        <v>6.0056928815518721E-116</v>
      </c>
      <c r="BY14" s="4">
        <f t="shared" si="13"/>
        <v>4.2243223320348259E-114</v>
      </c>
      <c r="BZ14" s="4">
        <f t="shared" si="13"/>
        <v>2.5744655413999824E-112</v>
      </c>
      <c r="CA14" s="4">
        <f t="shared" si="13"/>
        <v>1.3663200829151574E-110</v>
      </c>
      <c r="CB14" s="4">
        <f t="shared" si="13"/>
        <v>6.3454100994670996E-109</v>
      </c>
      <c r="CC14" s="4">
        <f t="shared" si="13"/>
        <v>2.5907604515465879E-107</v>
      </c>
      <c r="CD14" s="4">
        <f t="shared" si="13"/>
        <v>9.3409236500949787E-106</v>
      </c>
      <c r="CE14" s="4">
        <f t="shared" si="13"/>
        <v>2.9867741786367584E-104</v>
      </c>
      <c r="CF14" s="4">
        <f t="shared" si="13"/>
        <v>8.5044089741033727E-103</v>
      </c>
      <c r="CG14" s="4">
        <f t="shared" si="13"/>
        <v>2.1648213909848858E-101</v>
      </c>
      <c r="CH14" s="4">
        <f t="shared" si="13"/>
        <v>4.9450928560103215E-100</v>
      </c>
      <c r="CI14" s="4">
        <f t="shared" si="13"/>
        <v>1.0173585818839118E-98</v>
      </c>
      <c r="CJ14" s="4">
        <f t="shared" si="13"/>
        <v>1.8916084205776739E-97</v>
      </c>
      <c r="CK14" s="4">
        <f t="shared" si="13"/>
        <v>3.1893109638881288E-96</v>
      </c>
      <c r="CL14" s="4">
        <f t="shared" si="14"/>
        <v>4.8917588616428104E-95</v>
      </c>
      <c r="CM14" s="4">
        <f t="shared" si="14"/>
        <v>6.8466120835291625E-94</v>
      </c>
      <c r="CN14" s="4">
        <f t="shared" si="14"/>
        <v>8.7703554152429277E-93</v>
      </c>
      <c r="CO14" s="4">
        <f t="shared" si="14"/>
        <v>1.0311655531733242E-91</v>
      </c>
      <c r="CP14" s="4">
        <f t="shared" si="14"/>
        <v>1.1158380145292831E-90</v>
      </c>
      <c r="CQ14" s="4">
        <f t="shared" si="14"/>
        <v>1.114249025316361E-89</v>
      </c>
      <c r="CR14" s="4">
        <f t="shared" si="14"/>
        <v>1.0293794679461819E-88</v>
      </c>
      <c r="CS14" s="4">
        <f t="shared" si="14"/>
        <v>8.8194907910204394E-88</v>
      </c>
      <c r="CT14" s="4">
        <f t="shared" si="14"/>
        <v>7.0244058762691945E-87</v>
      </c>
      <c r="CU14" s="4">
        <f t="shared" si="14"/>
        <v>5.2126604647587616E-86</v>
      </c>
      <c r="CV14" s="4">
        <f t="shared" si="14"/>
        <v>3.6119580600930276E-85</v>
      </c>
      <c r="CW14" s="4">
        <f t="shared" si="14"/>
        <v>2.3419336314364041E-84</v>
      </c>
      <c r="CX14" s="4">
        <f t="shared" si="14"/>
        <v>1.423761647173319E-83</v>
      </c>
      <c r="CY14" s="4">
        <f t="shared" si="14"/>
        <v>8.131701145630242E-83</v>
      </c>
      <c r="CZ14" s="4">
        <f t="shared" si="14"/>
        <v>4.3714674525755363E-82</v>
      </c>
      <c r="DA14" s="4">
        <f t="shared" si="14"/>
        <v>2.2159813308126037E-81</v>
      </c>
      <c r="DB14" s="4">
        <f t="shared" si="15"/>
        <v>1.0611124763457898E-80</v>
      </c>
      <c r="DC14" s="4">
        <f t="shared" si="15"/>
        <v>4.8078400710064499E-80</v>
      </c>
      <c r="DD14" s="4">
        <f t="shared" si="15"/>
        <v>2.0646340247618734E-79</v>
      </c>
      <c r="DE14" s="4">
        <f t="shared" si="15"/>
        <v>8.4164177590503694E-79</v>
      </c>
      <c r="DF14" s="4">
        <f t="shared" si="15"/>
        <v>3.2618630986850999E-78</v>
      </c>
      <c r="DG14" s="4">
        <f t="shared" si="15"/>
        <v>1.203646369835549E-77</v>
      </c>
      <c r="DH14" s="4">
        <f t="shared" si="15"/>
        <v>4.2349238858829892E-77</v>
      </c>
      <c r="DI14" s="4">
        <f t="shared" si="15"/>
        <v>1.4226686386547937E-76</v>
      </c>
      <c r="DJ14" s="4">
        <f t="shared" si="15"/>
        <v>4.5693166808164804E-76</v>
      </c>
      <c r="DK14" s="4">
        <f t="shared" si="15"/>
        <v>1.4049043730207888E-75</v>
      </c>
      <c r="DL14" s="4">
        <f t="shared" si="15"/>
        <v>4.1402868530718049E-75</v>
      </c>
      <c r="DM14" s="4">
        <f t="shared" si="15"/>
        <v>1.1709130094652307E-74</v>
      </c>
      <c r="DN14" s="4">
        <f t="shared" si="15"/>
        <v>3.1815198240510122E-74</v>
      </c>
      <c r="DO14" s="4">
        <f t="shared" si="15"/>
        <v>8.3147512434182829E-74</v>
      </c>
      <c r="DP14" s="4">
        <f t="shared" si="15"/>
        <v>2.0923845787415574E-73</v>
      </c>
      <c r="DQ14" s="4">
        <f t="shared" si="15"/>
        <v>5.0753868976094582E-73</v>
      </c>
      <c r="DR14" s="4">
        <f t="shared" si="16"/>
        <v>1.1878874857188486E-72</v>
      </c>
      <c r="DS14" s="4">
        <f t="shared" si="16"/>
        <v>2.6852762795214794E-72</v>
      </c>
      <c r="DT14" s="4">
        <f t="shared" si="16"/>
        <v>5.8684793348861083E-72</v>
      </c>
      <c r="DU14" s="4">
        <f t="shared" si="16"/>
        <v>1.2410447864095741E-71</v>
      </c>
      <c r="DV14" s="4">
        <f t="shared" si="16"/>
        <v>2.5419343482929663E-71</v>
      </c>
      <c r="DW14" s="4">
        <f t="shared" si="16"/>
        <v>5.0470056249947198E-71</v>
      </c>
      <c r="DX14" s="4">
        <f t="shared" si="16"/>
        <v>9.7221363966006526E-71</v>
      </c>
      <c r="DY14" s="4">
        <f t="shared" si="16"/>
        <v>1.818455536924096E-70</v>
      </c>
      <c r="DZ14" s="4">
        <f t="shared" si="16"/>
        <v>3.3052204730989707E-70</v>
      </c>
      <c r="EA14" s="4">
        <f t="shared" si="16"/>
        <v>5.8423581390176267E-70</v>
      </c>
      <c r="EB14" s="4">
        <f t="shared" si="16"/>
        <v>1.0050531188154192E-69</v>
      </c>
      <c r="EC14" s="4">
        <f t="shared" si="16"/>
        <v>1.6838999907820495E-69</v>
      </c>
      <c r="ED14" s="4">
        <f t="shared" si="16"/>
        <v>2.7496279508369366E-69</v>
      </c>
      <c r="EE14" s="4">
        <f t="shared" si="16"/>
        <v>4.3788166732884488E-69</v>
      </c>
      <c r="EF14" s="4">
        <f t="shared" si="16"/>
        <v>6.8053557920951479E-69</v>
      </c>
      <c r="EG14" s="4">
        <f t="shared" si="16"/>
        <v>1.0328416233337105E-68</v>
      </c>
      <c r="EH14" s="4">
        <f t="shared" si="17"/>
        <v>1.5317040096791678E-68</v>
      </c>
      <c r="EI14" s="4">
        <f t="shared" si="17"/>
        <v>2.220934159175187E-68</v>
      </c>
      <c r="EJ14" s="4">
        <f t="shared" si="17"/>
        <v>3.1504319014346871E-68</v>
      </c>
      <c r="EK14" s="4">
        <f t="shared" si="17"/>
        <v>4.3744612346464123E-68</v>
      </c>
      <c r="EL14" s="4">
        <f t="shared" si="17"/>
        <v>5.948924650542655E-68</v>
      </c>
      <c r="EM14" s="4">
        <f t="shared" si="17"/>
        <v>7.9276460484201219E-68</v>
      </c>
      <c r="EN14" s="4">
        <f t="shared" si="17"/>
        <v>1.0357804988133468E-67</v>
      </c>
      <c r="EO14" s="4">
        <f t="shared" si="17"/>
        <v>1.3274808699929744E-67</v>
      </c>
      <c r="EP14" s="4">
        <f t="shared" si="17"/>
        <v>1.669702186426596E-67</v>
      </c>
      <c r="EQ14" s="4">
        <f t="shared" si="17"/>
        <v>2.0620874606153919E-67</v>
      </c>
      <c r="ER14" s="4">
        <f t="shared" si="17"/>
        <v>2.5016915337131689E-67</v>
      </c>
      <c r="ES14" s="4">
        <f t="shared" si="17"/>
        <v>2.9827352180665782E-67</v>
      </c>
      <c r="ET14" s="4">
        <f t="shared" si="17"/>
        <v>3.4965529549229447E-67</v>
      </c>
      <c r="EU14" s="4">
        <f t="shared" si="17"/>
        <v>4.0317621332394206E-67</v>
      </c>
      <c r="EV14" s="4">
        <f t="shared" si="17"/>
        <v>4.5746606711990242E-67</v>
      </c>
      <c r="EW14" s="4">
        <f t="shared" si="17"/>
        <v>5.1098355367261651E-67</v>
      </c>
      <c r="EX14" s="4">
        <f t="shared" si="18"/>
        <v>5.6209417121155858E-67</v>
      </c>
      <c r="EY14" s="4">
        <f t="shared" si="18"/>
        <v>6.0915918050136243E-67</v>
      </c>
      <c r="EZ14" s="4">
        <f t="shared" si="18"/>
        <v>6.5062836648961165E-67</v>
      </c>
      <c r="FA14" s="4">
        <f t="shared" si="18"/>
        <v>6.8512886435385128E-67</v>
      </c>
      <c r="FB14" s="4">
        <f t="shared" si="18"/>
        <v>7.1154270375016915E-67</v>
      </c>
      <c r="FC14" s="4">
        <f t="shared" si="18"/>
        <v>7.2906690683667783E-67</v>
      </c>
      <c r="FD14" s="4">
        <f t="shared" si="18"/>
        <v>7.3725177558294869E-67</v>
      </c>
      <c r="FE14" s="4">
        <f t="shared" si="18"/>
        <v>7.3601517641733764E-67</v>
      </c>
      <c r="FF14" s="4">
        <f t="shared" si="18"/>
        <v>7.2563289903863387E-67</v>
      </c>
      <c r="FG14" s="4">
        <f t="shared" si="18"/>
        <v>7.0670726483720996E-67</v>
      </c>
      <c r="FH14" s="4">
        <f t="shared" si="18"/>
        <v>6.8011786907767439E-67</v>
      </c>
      <c r="FI14" s="4">
        <f t="shared" si="18"/>
        <v>6.4695951061233775E-67</v>
      </c>
      <c r="FJ14" s="4">
        <f t="shared" si="18"/>
        <v>6.084729265692913E-67</v>
      </c>
      <c r="FK14" s="4">
        <f t="shared" si="18"/>
        <v>5.6597392057446797E-67</v>
      </c>
      <c r="FL14" s="4">
        <f t="shared" si="18"/>
        <v>5.2078593197797221E-67</v>
      </c>
      <c r="FM14" s="4">
        <f t="shared" si="18"/>
        <v>4.7418016766768835E-67</v>
      </c>
      <c r="FN14" s="4">
        <f t="shared" si="19"/>
        <v>4.2732625818294612E-67</v>
      </c>
      <c r="FO14" s="4">
        <f t="shared" si="19"/>
        <v>3.8125515799379279E-67</v>
      </c>
      <c r="FP14" s="4">
        <f t="shared" si="19"/>
        <v>3.3683482070018578E-67</v>
      </c>
      <c r="FQ14" s="4">
        <f t="shared" si="19"/>
        <v>2.947581482179134E-67</v>
      </c>
      <c r="FR14" s="4">
        <f t="shared" si="19"/>
        <v>2.5554190708728403E-67</v>
      </c>
      <c r="FS14" s="4">
        <f t="shared" si="19"/>
        <v>2.1953475643752765E-67</v>
      </c>
      <c r="FT14" s="4">
        <f t="shared" si="19"/>
        <v>1.8693223973215385E-67</v>
      </c>
      <c r="FU14" s="4">
        <f t="shared" si="19"/>
        <v>1.5779652962635535E-67</v>
      </c>
      <c r="FV14" s="4">
        <f t="shared" si="19"/>
        <v>1.3207883869111349E-67</v>
      </c>
      <c r="FW14" s="4">
        <f t="shared" si="19"/>
        <v>1.0964266664473637E-67</v>
      </c>
      <c r="FX14" s="4">
        <f t="shared" si="19"/>
        <v>9.0286394468803109E-68</v>
      </c>
      <c r="FY14" s="4">
        <f t="shared" si="19"/>
        <v>7.3764109600070829E-68</v>
      </c>
      <c r="FZ14" s="4">
        <f t="shared" si="19"/>
        <v>5.9803915002869571E-68</v>
      </c>
      <c r="GA14" s="4">
        <f t="shared" si="19"/>
        <v>4.8123309377338805E-68</v>
      </c>
      <c r="GB14" s="4">
        <f t="shared" si="19"/>
        <v>3.8441507594337348E-68</v>
      </c>
      <c r="GC14" s="4">
        <f t="shared" si="19"/>
        <v>3.0488790702982516E-68</v>
      </c>
      <c r="GD14" s="4">
        <f t="shared" si="20"/>
        <v>2.4013132378698833E-68</v>
      </c>
      <c r="GE14" s="4">
        <f t="shared" si="20"/>
        <v>1.8784448021586651E-68</v>
      </c>
      <c r="GF14" s="4">
        <f t="shared" si="20"/>
        <v>1.4596862144850345E-68</v>
      </c>
      <c r="GG14" s="4">
        <f t="shared" si="20"/>
        <v>1.1269399313291425E-68</v>
      </c>
      <c r="GH14" s="4">
        <f t="shared" si="20"/>
        <v>8.6454842189269456E-69</v>
      </c>
      <c r="GI14" s="4">
        <f t="shared" si="20"/>
        <v>6.5915973425585274E-69</v>
      </c>
      <c r="GJ14" s="4">
        <f t="shared" si="20"/>
        <v>4.9953825408036909E-69</v>
      </c>
      <c r="GK14" s="4">
        <f t="shared" si="20"/>
        <v>3.7634486268987135E-69</v>
      </c>
      <c r="GL14" s="4">
        <f t="shared" si="20"/>
        <v>2.8190536443311378E-69</v>
      </c>
      <c r="GM14" s="4">
        <f t="shared" si="20"/>
        <v>2.099811493811849E-69</v>
      </c>
      <c r="GN14" s="4">
        <f t="shared" si="20"/>
        <v>1.5555178938705343E-69</v>
      </c>
      <c r="GO14" s="4">
        <f t="shared" si="20"/>
        <v>1.146157238258187E-69</v>
      </c>
      <c r="GP14" s="4">
        <f t="shared" si="20"/>
        <v>8.4012383516072827E-70</v>
      </c>
      <c r="GQ14" s="4">
        <f t="shared" si="20"/>
        <v>6.1266978503799446E-70</v>
      </c>
      <c r="GR14" s="4">
        <f t="shared" si="20"/>
        <v>4.4457654992617961E-70</v>
      </c>
      <c r="GS14" s="4">
        <f t="shared" si="20"/>
        <v>3.2103710298087372E-70</v>
      </c>
      <c r="GT14" s="4">
        <f t="shared" si="21"/>
        <v>2.3072941031845961E-70</v>
      </c>
      <c r="GU14" s="4">
        <f t="shared" si="21"/>
        <v>1.6505893522618825E-70</v>
      </c>
      <c r="GV14" s="4">
        <f t="shared" si="21"/>
        <v>1.1754702666573352E-70</v>
      </c>
      <c r="GW14" s="4">
        <f t="shared" si="21"/>
        <v>8.3342754922899931E-71</v>
      </c>
      <c r="GX14" s="4">
        <f t="shared" si="21"/>
        <v>5.8837423408851827E-71</v>
      </c>
      <c r="GY14" s="4">
        <f t="shared" si="21"/>
        <v>4.1363185550058689E-71</v>
      </c>
      <c r="GZ14" s="4">
        <f t="shared" si="21"/>
        <v>2.8959614552617652E-71</v>
      </c>
      <c r="HA14" s="4">
        <f t="shared" si="21"/>
        <v>2.0194494067734157E-71</v>
      </c>
      <c r="HB14" s="4">
        <f t="shared" si="21"/>
        <v>1.4027379407439988E-71</v>
      </c>
      <c r="HC14" s="4">
        <f t="shared" si="21"/>
        <v>9.7065410925400279E-72</v>
      </c>
      <c r="HD14" s="4">
        <f t="shared" si="21"/>
        <v>6.6917073274862754E-72</v>
      </c>
      <c r="HE14" s="4">
        <f t="shared" si="21"/>
        <v>4.596561422202138E-72</v>
      </c>
      <c r="HF14" s="4">
        <f t="shared" si="21"/>
        <v>3.1462353981784254E-72</v>
      </c>
      <c r="HG14" s="4">
        <f t="shared" si="21"/>
        <v>2.1460945240923998E-72</v>
      </c>
      <c r="HH14" s="4">
        <f t="shared" si="21"/>
        <v>1.4589573905172644E-72</v>
      </c>
      <c r="HI14" s="4">
        <f t="shared" si="21"/>
        <v>9.8857204855342237E-73</v>
      </c>
      <c r="HJ14" s="4">
        <f t="shared" si="22"/>
        <v>6.6769947991227037E-73</v>
      </c>
      <c r="HK14" s="4">
        <f t="shared" si="22"/>
        <v>4.4956760076097812E-73</v>
      </c>
      <c r="HL14" s="4">
        <f t="shared" si="22"/>
        <v>3.0177533313394496E-73</v>
      </c>
      <c r="HM14" s="4">
        <f t="shared" si="22"/>
        <v>2.0196681222441391E-73</v>
      </c>
      <c r="HN14" s="4">
        <f t="shared" si="22"/>
        <v>1.3477702943930634E-73</v>
      </c>
      <c r="HO14" s="4">
        <f t="shared" si="22"/>
        <v>8.9685596768737995E-74</v>
      </c>
      <c r="HP14" s="4">
        <f t="shared" si="22"/>
        <v>5.9515645820331929E-74</v>
      </c>
      <c r="HQ14" s="4">
        <f t="shared" si="22"/>
        <v>3.938866225598962E-74</v>
      </c>
      <c r="HR14" s="4">
        <f t="shared" si="22"/>
        <v>2.5999937237064659E-74</v>
      </c>
      <c r="HS14" s="4">
        <f t="shared" si="22"/>
        <v>1.7118396273528755E-74</v>
      </c>
      <c r="HT14" s="4">
        <f t="shared" si="22"/>
        <v>1.1242726846444921E-74</v>
      </c>
      <c r="HU14" s="4">
        <f t="shared" si="22"/>
        <v>7.365895352146966E-75</v>
      </c>
      <c r="HV14" s="4">
        <f t="shared" si="22"/>
        <v>4.8145049198467514E-75</v>
      </c>
      <c r="HW14" s="4">
        <f t="shared" si="22"/>
        <v>3.1396139937634689E-75</v>
      </c>
      <c r="HX14" s="4">
        <f t="shared" si="22"/>
        <v>2.0427968088851971E-75</v>
      </c>
      <c r="HY14" s="4">
        <f t="shared" si="22"/>
        <v>1.3262444841364999E-75</v>
      </c>
      <c r="HZ14" s="4">
        <f t="shared" si="23"/>
        <v>8.5920380241938866E-76</v>
      </c>
      <c r="IA14" s="4">
        <f t="shared" si="23"/>
        <v>5.5547832747953477E-76</v>
      </c>
      <c r="IB14" s="4">
        <f t="shared" si="23"/>
        <v>3.5839340875343321E-76</v>
      </c>
      <c r="IC14" s="4">
        <f t="shared" si="23"/>
        <v>2.3077991564604844E-76</v>
      </c>
      <c r="ID14" s="4">
        <f t="shared" si="23"/>
        <v>1.483213790351845E-76</v>
      </c>
      <c r="IE14" s="4">
        <f t="shared" si="23"/>
        <v>9.5147945613889003E-77</v>
      </c>
      <c r="IF14" s="4">
        <f t="shared" si="23"/>
        <v>6.092656511813406E-77</v>
      </c>
      <c r="IG14" s="4">
        <f t="shared" si="23"/>
        <v>3.8944563091145775E-77</v>
      </c>
      <c r="IH14" s="4">
        <f t="shared" si="23"/>
        <v>2.4850815173961541E-77</v>
      </c>
      <c r="II14" s="4">
        <f t="shared" si="23"/>
        <v>1.5831004333289925E-77</v>
      </c>
      <c r="IK14" s="7">
        <f t="shared" si="25"/>
        <v>20772.436609016262</v>
      </c>
      <c r="IL14" s="4">
        <f t="shared" si="26"/>
        <v>1.6454630314489073E-65</v>
      </c>
      <c r="IM14" s="4">
        <f t="shared" si="26"/>
        <v>1.6454630314489073E-65</v>
      </c>
    </row>
    <row r="15" spans="1:247" ht="8" customHeight="1">
      <c r="A15" s="8"/>
      <c r="B15" s="7"/>
      <c r="G15" s="8">
        <f t="shared" si="27"/>
        <v>0.6100000000000001</v>
      </c>
      <c r="H15" s="9">
        <f t="shared" si="8"/>
        <v>21118.6438858332</v>
      </c>
      <c r="I15" s="4">
        <f t="shared" si="24"/>
        <v>0</v>
      </c>
      <c r="J15" s="4">
        <f t="shared" si="9"/>
        <v>0</v>
      </c>
      <c r="K15" s="4">
        <f t="shared" si="9"/>
        <v>0</v>
      </c>
      <c r="L15" s="4">
        <f t="shared" si="9"/>
        <v>0</v>
      </c>
      <c r="M15" s="4">
        <f t="shared" si="9"/>
        <v>0</v>
      </c>
      <c r="N15" s="4">
        <f t="shared" si="9"/>
        <v>0</v>
      </c>
      <c r="O15" s="4">
        <f t="shared" si="9"/>
        <v>0</v>
      </c>
      <c r="P15" s="4">
        <f t="shared" si="9"/>
        <v>0</v>
      </c>
      <c r="Q15" s="4">
        <f t="shared" si="9"/>
        <v>0</v>
      </c>
      <c r="R15" s="4">
        <f t="shared" si="9"/>
        <v>0</v>
      </c>
      <c r="S15" s="4">
        <f t="shared" si="9"/>
        <v>0</v>
      </c>
      <c r="T15" s="4">
        <f t="shared" si="9"/>
        <v>0</v>
      </c>
      <c r="U15" s="4">
        <f t="shared" si="9"/>
        <v>0</v>
      </c>
      <c r="V15" s="4">
        <f t="shared" si="9"/>
        <v>0</v>
      </c>
      <c r="W15" s="4">
        <f t="shared" si="9"/>
        <v>0</v>
      </c>
      <c r="X15" s="4">
        <f t="shared" si="9"/>
        <v>0</v>
      </c>
      <c r="Y15" s="4">
        <f t="shared" si="9"/>
        <v>0</v>
      </c>
      <c r="Z15" s="4">
        <f t="shared" si="10"/>
        <v>0</v>
      </c>
      <c r="AA15" s="4">
        <f t="shared" si="10"/>
        <v>0</v>
      </c>
      <c r="AB15" s="4">
        <f t="shared" si="10"/>
        <v>0</v>
      </c>
      <c r="AC15" s="4">
        <f t="shared" si="10"/>
        <v>0</v>
      </c>
      <c r="AD15" s="4">
        <f t="shared" si="10"/>
        <v>0</v>
      </c>
      <c r="AE15" s="4">
        <f t="shared" si="10"/>
        <v>0</v>
      </c>
      <c r="AF15" s="4">
        <f t="shared" si="10"/>
        <v>6.9441340635475177E-304</v>
      </c>
      <c r="AG15" s="4">
        <f t="shared" si="10"/>
        <v>2.1489840508598498E-294</v>
      </c>
      <c r="AH15" s="4">
        <f t="shared" si="10"/>
        <v>2.5447890583825093E-285</v>
      </c>
      <c r="AI15" s="4">
        <f t="shared" si="10"/>
        <v>1.2139877177650124E-276</v>
      </c>
      <c r="AJ15" s="4">
        <f t="shared" si="10"/>
        <v>2.4479706549043034E-268</v>
      </c>
      <c r="AK15" s="4">
        <f t="shared" si="10"/>
        <v>2.1825783891190925E-260</v>
      </c>
      <c r="AL15" s="4">
        <f t="shared" si="10"/>
        <v>8.9744163435244764E-253</v>
      </c>
      <c r="AM15" s="4">
        <f t="shared" si="10"/>
        <v>1.770385871171838E-245</v>
      </c>
      <c r="AN15" s="4">
        <f t="shared" si="10"/>
        <v>1.7387785356582132E-238</v>
      </c>
      <c r="AO15" s="4">
        <f t="shared" si="10"/>
        <v>8.8031647582421477E-232</v>
      </c>
      <c r="AP15" s="4">
        <f t="shared" si="11"/>
        <v>2.3737817216774356E-225</v>
      </c>
      <c r="AQ15" s="4">
        <f t="shared" si="11"/>
        <v>3.5155245491318523E-219</v>
      </c>
      <c r="AR15" s="4">
        <f t="shared" si="11"/>
        <v>2.9433212735059824E-213</v>
      </c>
      <c r="AS15" s="4">
        <f t="shared" si="11"/>
        <v>1.4315284748375398E-207</v>
      </c>
      <c r="AT15" s="4">
        <f t="shared" si="11"/>
        <v>4.1496376473708917E-202</v>
      </c>
      <c r="AU15" s="4">
        <f t="shared" si="11"/>
        <v>7.3445363935945758E-197</v>
      </c>
      <c r="AV15" s="4">
        <f t="shared" si="11"/>
        <v>8.1201648611957474E-192</v>
      </c>
      <c r="AW15" s="4">
        <f t="shared" si="11"/>
        <v>5.7300637664687539E-187</v>
      </c>
      <c r="AX15" s="4">
        <f t="shared" si="11"/>
        <v>2.633773243271061E-182</v>
      </c>
      <c r="AY15" s="4">
        <f t="shared" si="11"/>
        <v>8.0383677217478349E-178</v>
      </c>
      <c r="AZ15" s="4">
        <f t="shared" si="11"/>
        <v>1.6589049548323585E-173</v>
      </c>
      <c r="BA15" s="4">
        <f t="shared" si="11"/>
        <v>2.3550989188156273E-169</v>
      </c>
      <c r="BB15" s="4">
        <f t="shared" si="11"/>
        <v>2.3377807439103218E-165</v>
      </c>
      <c r="BC15" s="4">
        <f t="shared" si="11"/>
        <v>1.6478067990247952E-161</v>
      </c>
      <c r="BD15" s="4">
        <f t="shared" si="11"/>
        <v>8.3689047908672206E-158</v>
      </c>
      <c r="BE15" s="4">
        <f t="shared" si="11"/>
        <v>3.1053829274519764E-154</v>
      </c>
      <c r="BF15" s="4">
        <f t="shared" si="12"/>
        <v>8.5302667750722807E-151</v>
      </c>
      <c r="BG15" s="4">
        <f t="shared" si="12"/>
        <v>1.7564612263282826E-147</v>
      </c>
      <c r="BH15" s="4">
        <f t="shared" si="12"/>
        <v>2.7434604160169776E-144</v>
      </c>
      <c r="BI15" s="4">
        <f t="shared" si="12"/>
        <v>3.2873263859922396E-141</v>
      </c>
      <c r="BJ15" s="4">
        <f t="shared" si="12"/>
        <v>3.0544278396411698E-138</v>
      </c>
      <c r="BK15" s="4">
        <f t="shared" si="12"/>
        <v>2.2232679312624555E-135</v>
      </c>
      <c r="BL15" s="4">
        <f t="shared" si="12"/>
        <v>1.280108194315571E-132</v>
      </c>
      <c r="BM15" s="4">
        <f t="shared" si="12"/>
        <v>5.8845163954357778E-130</v>
      </c>
      <c r="BN15" s="4">
        <f t="shared" si="12"/>
        <v>2.1787629969975397E-127</v>
      </c>
      <c r="BO15" s="4">
        <f t="shared" si="12"/>
        <v>6.5522496687630897E-125</v>
      </c>
      <c r="BP15" s="4">
        <f t="shared" si="12"/>
        <v>1.6133493282343629E-122</v>
      </c>
      <c r="BQ15" s="4">
        <f t="shared" si="12"/>
        <v>3.2774773507533249E-120</v>
      </c>
      <c r="BR15" s="4">
        <f t="shared" si="12"/>
        <v>5.5333519247263578E-118</v>
      </c>
      <c r="BS15" s="4">
        <f t="shared" si="12"/>
        <v>7.8179804137391892E-116</v>
      </c>
      <c r="BT15" s="4">
        <f t="shared" si="12"/>
        <v>9.3055704691025244E-114</v>
      </c>
      <c r="BU15" s="4">
        <f t="shared" si="12"/>
        <v>9.3905119942479653E-112</v>
      </c>
      <c r="BV15" s="4">
        <f t="shared" si="13"/>
        <v>8.0828982772241103E-110</v>
      </c>
      <c r="BW15" s="4">
        <f t="shared" si="13"/>
        <v>5.9689044331000876E-108</v>
      </c>
      <c r="BX15" s="4">
        <f t="shared" si="13"/>
        <v>3.8025965498359631E-106</v>
      </c>
      <c r="BY15" s="4">
        <f t="shared" si="13"/>
        <v>2.1010112878215694E-104</v>
      </c>
      <c r="BZ15" s="4">
        <f t="shared" si="13"/>
        <v>1.0119164963158383E-102</v>
      </c>
      <c r="CA15" s="4">
        <f t="shared" si="13"/>
        <v>4.2691457483733238E-101</v>
      </c>
      <c r="CB15" s="4">
        <f t="shared" si="13"/>
        <v>1.5850394326754218E-99</v>
      </c>
      <c r="CC15" s="4">
        <f t="shared" si="13"/>
        <v>5.2021160270498189E-98</v>
      </c>
      <c r="CD15" s="4">
        <f t="shared" si="13"/>
        <v>1.5157181506514626E-96</v>
      </c>
      <c r="CE15" s="4">
        <f t="shared" si="13"/>
        <v>3.9367362521046617E-95</v>
      </c>
      <c r="CF15" s="4">
        <f t="shared" si="13"/>
        <v>9.1504354914864447E-94</v>
      </c>
      <c r="CG15" s="4">
        <f t="shared" si="13"/>
        <v>1.9106165589700773E-92</v>
      </c>
      <c r="CH15" s="4">
        <f t="shared" si="13"/>
        <v>3.5967009644768851E-91</v>
      </c>
      <c r="CI15" s="4">
        <f t="shared" si="13"/>
        <v>6.1255332333417206E-90</v>
      </c>
      <c r="CJ15" s="4">
        <f t="shared" si="13"/>
        <v>9.4698264430416229E-89</v>
      </c>
      <c r="CK15" s="4">
        <f t="shared" si="13"/>
        <v>1.3331876470649568E-87</v>
      </c>
      <c r="CL15" s="4">
        <f t="shared" si="14"/>
        <v>1.7144694070922816E-86</v>
      </c>
      <c r="CM15" s="4">
        <f t="shared" si="14"/>
        <v>2.0199630315392885E-85</v>
      </c>
      <c r="CN15" s="4">
        <f t="shared" si="14"/>
        <v>2.1865967158861435E-84</v>
      </c>
      <c r="CO15" s="4">
        <f t="shared" si="14"/>
        <v>2.18069289301696E-83</v>
      </c>
      <c r="CP15" s="4">
        <f t="shared" si="14"/>
        <v>2.0089288287095852E-82</v>
      </c>
      <c r="CQ15" s="4">
        <f t="shared" si="14"/>
        <v>1.7138753919752495E-81</v>
      </c>
      <c r="CR15" s="4">
        <f t="shared" si="14"/>
        <v>1.3573681935134261E-80</v>
      </c>
      <c r="CS15" s="4">
        <f t="shared" si="14"/>
        <v>1.0003210109958706E-79</v>
      </c>
      <c r="CT15" s="4">
        <f t="shared" si="14"/>
        <v>6.8752134022617254E-79</v>
      </c>
      <c r="CU15" s="4">
        <f t="shared" si="14"/>
        <v>4.4165552224691264E-78</v>
      </c>
      <c r="CV15" s="4">
        <f t="shared" si="14"/>
        <v>2.6573139351016367E-77</v>
      </c>
      <c r="CW15" s="4">
        <f t="shared" si="14"/>
        <v>1.5005196923333082E-76</v>
      </c>
      <c r="CX15" s="4">
        <f t="shared" si="14"/>
        <v>7.967579060588635E-76</v>
      </c>
      <c r="CY15" s="4">
        <f t="shared" si="14"/>
        <v>3.9857748448592828E-75</v>
      </c>
      <c r="CZ15" s="4">
        <f t="shared" si="14"/>
        <v>1.8818612584891987E-74</v>
      </c>
      <c r="DA15" s="4">
        <f t="shared" si="14"/>
        <v>8.4005899438846716E-74</v>
      </c>
      <c r="DB15" s="4">
        <f t="shared" si="15"/>
        <v>3.551497225113771E-73</v>
      </c>
      <c r="DC15" s="4">
        <f t="shared" si="15"/>
        <v>1.4242926244908533E-72</v>
      </c>
      <c r="DD15" s="4">
        <f t="shared" si="15"/>
        <v>5.4269396575261328E-72</v>
      </c>
      <c r="DE15" s="4">
        <f t="shared" si="15"/>
        <v>1.9676016411900608E-71</v>
      </c>
      <c r="DF15" s="4">
        <f t="shared" si="15"/>
        <v>6.7980060577929183E-71</v>
      </c>
      <c r="DG15" s="4">
        <f t="shared" si="15"/>
        <v>2.2413112040319846E-70</v>
      </c>
      <c r="DH15" s="4">
        <f t="shared" si="15"/>
        <v>7.0614229925820146E-70</v>
      </c>
      <c r="DI15" s="4">
        <f t="shared" si="15"/>
        <v>2.1287513000596825E-69</v>
      </c>
      <c r="DJ15" s="4">
        <f t="shared" si="15"/>
        <v>6.1482880654173036E-69</v>
      </c>
      <c r="DK15" s="4">
        <f t="shared" si="15"/>
        <v>1.7033956635454166E-68</v>
      </c>
      <c r="DL15" s="4">
        <f t="shared" si="15"/>
        <v>4.5323831903253198E-68</v>
      </c>
      <c r="DM15" s="4">
        <f t="shared" si="15"/>
        <v>1.159546271906209E-67</v>
      </c>
      <c r="DN15" s="4">
        <f t="shared" si="15"/>
        <v>2.8555129697102172E-67</v>
      </c>
      <c r="DO15" s="4">
        <f t="shared" si="15"/>
        <v>6.7761528843055796E-67</v>
      </c>
      <c r="DP15" s="4">
        <f t="shared" si="15"/>
        <v>1.5510953112673781E-66</v>
      </c>
      <c r="DQ15" s="4">
        <f t="shared" si="15"/>
        <v>3.4283772915167663E-66</v>
      </c>
      <c r="DR15" s="4">
        <f t="shared" si="16"/>
        <v>7.3241647779159615E-66</v>
      </c>
      <c r="DS15" s="4">
        <f t="shared" si="16"/>
        <v>1.5137632811882991E-65</v>
      </c>
      <c r="DT15" s="4">
        <f t="shared" si="16"/>
        <v>3.0296059138331079E-65</v>
      </c>
      <c r="DU15" s="4">
        <f t="shared" si="16"/>
        <v>5.8766255070488938E-65</v>
      </c>
      <c r="DV15" s="4">
        <f t="shared" si="16"/>
        <v>1.1057498369975689E-64</v>
      </c>
      <c r="DW15" s="4">
        <f t="shared" si="16"/>
        <v>2.0199209612623268E-64</v>
      </c>
      <c r="DX15" s="4">
        <f t="shared" si="16"/>
        <v>3.5851793648338387E-64</v>
      </c>
      <c r="DY15" s="4">
        <f t="shared" si="16"/>
        <v>6.1876535148579692E-64</v>
      </c>
      <c r="DZ15" s="4">
        <f t="shared" si="16"/>
        <v>1.0392231142460447E-63</v>
      </c>
      <c r="EA15" s="4">
        <f t="shared" si="16"/>
        <v>1.6997238853357463E-63</v>
      </c>
      <c r="EB15" s="4">
        <f t="shared" si="16"/>
        <v>2.7092187431112739E-63</v>
      </c>
      <c r="EC15" s="4">
        <f t="shared" si="16"/>
        <v>4.2111999001938509E-63</v>
      </c>
      <c r="ED15" s="4">
        <f t="shared" si="16"/>
        <v>6.3878494561428371E-63</v>
      </c>
      <c r="EE15" s="4">
        <f t="shared" si="16"/>
        <v>9.4617774969130185E-63</v>
      </c>
      <c r="EF15" s="4">
        <f t="shared" si="16"/>
        <v>1.3694110439341334E-62</v>
      </c>
      <c r="EG15" s="4">
        <f t="shared" si="16"/>
        <v>1.9377762158911117E-62</v>
      </c>
      <c r="EH15" s="4">
        <f t="shared" si="17"/>
        <v>2.6825012280712266E-62</v>
      </c>
      <c r="EI15" s="4">
        <f t="shared" si="17"/>
        <v>3.6349043105187664E-62</v>
      </c>
      <c r="EJ15" s="4">
        <f t="shared" si="17"/>
        <v>4.8239820999805602E-62</v>
      </c>
      <c r="EK15" s="4">
        <f t="shared" si="17"/>
        <v>6.273557407167369E-62</v>
      </c>
      <c r="EL15" s="4">
        <f t="shared" si="17"/>
        <v>7.9991997648094383E-62</v>
      </c>
      <c r="EM15" s="4">
        <f t="shared" si="17"/>
        <v>1.0005206837552349E-61</v>
      </c>
      <c r="EN15" s="4">
        <f t="shared" si="17"/>
        <v>1.2281982069080126E-61</v>
      </c>
      <c r="EO15" s="4">
        <f t="shared" si="17"/>
        <v>1.4804151679625791E-61</v>
      </c>
      <c r="EP15" s="4">
        <f t="shared" si="17"/>
        <v>1.7529725686597648E-61</v>
      </c>
      <c r="EQ15" s="4">
        <f t="shared" si="17"/>
        <v>2.0400523495759892E-61</v>
      </c>
      <c r="ER15" s="4">
        <f t="shared" si="17"/>
        <v>2.3343962930521842E-61</v>
      </c>
      <c r="ES15" s="4">
        <f t="shared" si="17"/>
        <v>2.6276167163986151E-61</v>
      </c>
      <c r="ET15" s="4">
        <f t="shared" si="17"/>
        <v>2.9106196136557349E-61</v>
      </c>
      <c r="EU15" s="4">
        <f t="shared" si="17"/>
        <v>3.1741078174004527E-61</v>
      </c>
      <c r="EV15" s="4">
        <f t="shared" si="17"/>
        <v>3.409122196731753E-61</v>
      </c>
      <c r="EW15" s="4">
        <f t="shared" si="17"/>
        <v>3.6075741928078971E-61</v>
      </c>
      <c r="EX15" s="4">
        <f t="shared" si="18"/>
        <v>3.7627237042300726E-61</v>
      </c>
      <c r="EY15" s="4">
        <f t="shared" si="18"/>
        <v>3.8695622625146867E-61</v>
      </c>
      <c r="EZ15" s="4">
        <f t="shared" si="18"/>
        <v>3.9250716493522183E-61</v>
      </c>
      <c r="FA15" s="4">
        <f t="shared" si="18"/>
        <v>3.9283411288882009E-61</v>
      </c>
      <c r="FB15" s="4">
        <f t="shared" si="18"/>
        <v>3.8805405466787445E-61</v>
      </c>
      <c r="FC15" s="4">
        <f t="shared" si="18"/>
        <v>3.7847599294197155E-61</v>
      </c>
      <c r="FD15" s="4">
        <f t="shared" si="18"/>
        <v>3.645737406417552E-61</v>
      </c>
      <c r="FE15" s="4">
        <f t="shared" si="18"/>
        <v>3.4695052011432289E-61</v>
      </c>
      <c r="FF15" s="4">
        <f t="shared" si="18"/>
        <v>3.2629875785814788E-61</v>
      </c>
      <c r="FG15" s="4">
        <f t="shared" si="18"/>
        <v>3.0335849823906301E-61</v>
      </c>
      <c r="FH15" s="4">
        <f t="shared" si="18"/>
        <v>2.7887756164830506E-61</v>
      </c>
      <c r="FI15" s="4">
        <f t="shared" si="18"/>
        <v>2.5357602061114814E-61</v>
      </c>
      <c r="FJ15" s="4">
        <f t="shared" si="18"/>
        <v>2.2811685754337248E-61</v>
      </c>
      <c r="FK15" s="4">
        <f t="shared" si="18"/>
        <v>2.0308389854398877E-61</v>
      </c>
      <c r="FL15" s="4">
        <f t="shared" si="18"/>
        <v>1.7896737662390655E-61</v>
      </c>
      <c r="FM15" s="4">
        <f t="shared" si="18"/>
        <v>1.5615683374396047E-61</v>
      </c>
      <c r="FN15" s="4">
        <f t="shared" si="19"/>
        <v>1.3494056882745998E-61</v>
      </c>
      <c r="FO15" s="4">
        <f t="shared" si="19"/>
        <v>1.1551049921536657E-61</v>
      </c>
      <c r="FP15" s="4">
        <f t="shared" si="19"/>
        <v>9.7971125096695555E-62</v>
      </c>
      <c r="FQ15" s="4">
        <f t="shared" si="19"/>
        <v>8.2351252879584148E-62</v>
      </c>
      <c r="FR15" s="4">
        <f t="shared" si="19"/>
        <v>6.8617215986510325E-62</v>
      </c>
      <c r="FS15" s="4">
        <f t="shared" si="19"/>
        <v>5.6686496705215917E-62</v>
      </c>
      <c r="FT15" s="4">
        <f t="shared" si="19"/>
        <v>4.6440866756010673E-62</v>
      </c>
      <c r="FU15" s="4">
        <f t="shared" si="19"/>
        <v>3.7738396827060731E-62</v>
      </c>
      <c r="FV15" s="4">
        <f t="shared" si="19"/>
        <v>3.0423911943609632E-62</v>
      </c>
      <c r="FW15" s="4">
        <f t="shared" si="19"/>
        <v>2.4337672453918123E-62</v>
      </c>
      <c r="FX15" s="4">
        <f t="shared" si="19"/>
        <v>1.9322228752591914E-62</v>
      </c>
      <c r="FY15" s="4">
        <f t="shared" si="19"/>
        <v>1.5227526821575266E-62</v>
      </c>
      <c r="FZ15" s="4">
        <f t="shared" si="19"/>
        <v>1.1914431315427719E-62</v>
      </c>
      <c r="GA15" s="4">
        <f t="shared" si="19"/>
        <v>9.2568868037228462E-63</v>
      </c>
      <c r="GB15" s="4">
        <f t="shared" si="19"/>
        <v>7.142961600754799E-63</v>
      </c>
      <c r="GC15" s="4">
        <f t="shared" si="19"/>
        <v>5.4750190139814534E-63</v>
      </c>
      <c r="GD15" s="4">
        <f t="shared" si="20"/>
        <v>4.1692445364369576E-63</v>
      </c>
      <c r="GE15" s="4">
        <f t="shared" si="20"/>
        <v>3.1547306088159266E-63</v>
      </c>
      <c r="GF15" s="4">
        <f t="shared" si="20"/>
        <v>2.3722882352083881E-63</v>
      </c>
      <c r="GG15" s="4">
        <f t="shared" si="20"/>
        <v>1.7731209661482716E-63</v>
      </c>
      <c r="GH15" s="4">
        <f t="shared" si="20"/>
        <v>1.3174644484217063E-63</v>
      </c>
      <c r="GI15" s="4">
        <f t="shared" si="20"/>
        <v>9.7326574043669498E-64</v>
      </c>
      <c r="GJ15" s="4">
        <f t="shared" si="20"/>
        <v>7.1495191063762653E-64</v>
      </c>
      <c r="GK15" s="4">
        <f t="shared" si="20"/>
        <v>5.2231741928801715E-64</v>
      </c>
      <c r="GL15" s="4">
        <f t="shared" si="20"/>
        <v>3.7954430622919741E-64</v>
      </c>
      <c r="GM15" s="4">
        <f t="shared" si="20"/>
        <v>2.7435784182283496E-64</v>
      </c>
      <c r="GN15" s="4">
        <f t="shared" si="20"/>
        <v>1.9731245394266536E-64</v>
      </c>
      <c r="GO15" s="4">
        <f t="shared" si="20"/>
        <v>1.4119776901713759E-64</v>
      </c>
      <c r="GP15" s="4">
        <f t="shared" si="20"/>
        <v>1.0055186148070593E-64</v>
      </c>
      <c r="GQ15" s="4">
        <f t="shared" si="20"/>
        <v>7.1267714325880141E-65</v>
      </c>
      <c r="GR15" s="4">
        <f t="shared" si="20"/>
        <v>5.0278958308589096E-65</v>
      </c>
      <c r="GS15" s="4">
        <f t="shared" si="20"/>
        <v>3.5311775665340003E-65</v>
      </c>
      <c r="GT15" s="4">
        <f t="shared" si="21"/>
        <v>2.4691112950401039E-65</v>
      </c>
      <c r="GU15" s="4">
        <f t="shared" si="21"/>
        <v>1.7190815063516524E-65</v>
      </c>
      <c r="GV15" s="4">
        <f t="shared" si="21"/>
        <v>1.191880597569894E-65</v>
      </c>
      <c r="GW15" s="4">
        <f t="shared" si="21"/>
        <v>8.229894055706832E-66</v>
      </c>
      <c r="GX15" s="4">
        <f t="shared" si="21"/>
        <v>5.6601072183861066E-66</v>
      </c>
      <c r="GY15" s="4">
        <f t="shared" si="21"/>
        <v>3.8776329418621953E-66</v>
      </c>
      <c r="GZ15" s="4">
        <f t="shared" si="21"/>
        <v>2.6464402293211063E-66</v>
      </c>
      <c r="HA15" s="4">
        <f t="shared" si="21"/>
        <v>1.7994990391357726E-66</v>
      </c>
      <c r="HB15" s="4">
        <f t="shared" si="21"/>
        <v>1.2192005178466354E-66</v>
      </c>
      <c r="HC15" s="4">
        <f t="shared" si="21"/>
        <v>8.2313600620565881E-67</v>
      </c>
      <c r="HD15" s="4">
        <f t="shared" si="21"/>
        <v>5.5383331061011724E-67</v>
      </c>
      <c r="HE15" s="4">
        <f t="shared" si="21"/>
        <v>3.7139390577228436E-67</v>
      </c>
      <c r="HF15" s="4">
        <f t="shared" si="21"/>
        <v>2.4824189405141539E-67</v>
      </c>
      <c r="HG15" s="4">
        <f t="shared" si="21"/>
        <v>1.6540001456903422E-67</v>
      </c>
      <c r="HH15" s="4">
        <f t="shared" si="21"/>
        <v>1.0986287010702056E-67</v>
      </c>
      <c r="HI15" s="4">
        <f t="shared" si="21"/>
        <v>7.2753728863836129E-68</v>
      </c>
      <c r="HJ15" s="4">
        <f t="shared" si="22"/>
        <v>4.8037647027094539E-68</v>
      </c>
      <c r="HK15" s="4">
        <f t="shared" si="22"/>
        <v>3.1627352871172982E-68</v>
      </c>
      <c r="HL15" s="4">
        <f t="shared" si="22"/>
        <v>2.0764925846860846E-68</v>
      </c>
      <c r="HM15" s="4">
        <f t="shared" si="22"/>
        <v>1.3596133518177959E-68</v>
      </c>
      <c r="HN15" s="4">
        <f t="shared" si="22"/>
        <v>8.8786787069359888E-69</v>
      </c>
      <c r="HO15" s="4">
        <f t="shared" si="22"/>
        <v>5.7830755001238069E-69</v>
      </c>
      <c r="HP15" s="4">
        <f t="shared" si="22"/>
        <v>3.7573015573115394E-69</v>
      </c>
      <c r="HQ15" s="4">
        <f t="shared" si="22"/>
        <v>2.4351647075159973E-69</v>
      </c>
      <c r="HR15" s="4">
        <f t="shared" si="22"/>
        <v>1.5745031571329253E-69</v>
      </c>
      <c r="HS15" s="4">
        <f t="shared" si="22"/>
        <v>1.0156611455372285E-69</v>
      </c>
      <c r="HT15" s="4">
        <f t="shared" si="22"/>
        <v>6.5368852188194328E-70</v>
      </c>
      <c r="HU15" s="4">
        <f t="shared" si="22"/>
        <v>4.1979342213182013E-70</v>
      </c>
      <c r="HV15" s="4">
        <f t="shared" si="22"/>
        <v>2.6901011865758785E-70</v>
      </c>
      <c r="HW15" s="4">
        <f t="shared" si="22"/>
        <v>1.7202625559571855E-70</v>
      </c>
      <c r="HX15" s="4">
        <f t="shared" si="22"/>
        <v>1.0978382777491442E-70</v>
      </c>
      <c r="HY15" s="4">
        <f t="shared" si="22"/>
        <v>6.9923533635260609E-71</v>
      </c>
      <c r="HZ15" s="4">
        <f t="shared" si="23"/>
        <v>4.4450133812612787E-71</v>
      </c>
      <c r="IA15" s="4">
        <f t="shared" si="23"/>
        <v>2.8203975212740246E-71</v>
      </c>
      <c r="IB15" s="4">
        <f t="shared" si="23"/>
        <v>1.7863126471956047E-71</v>
      </c>
      <c r="IC15" s="4">
        <f t="shared" si="23"/>
        <v>1.1293703760673762E-71</v>
      </c>
      <c r="ID15" s="4">
        <f t="shared" si="23"/>
        <v>7.1280130580228036E-72</v>
      </c>
      <c r="IE15" s="4">
        <f t="shared" si="23"/>
        <v>4.4913273294374246E-72</v>
      </c>
      <c r="IF15" s="4">
        <f t="shared" si="23"/>
        <v>2.8253714990430484E-72</v>
      </c>
      <c r="IG15" s="4">
        <f t="shared" si="23"/>
        <v>1.7745617354105523E-72</v>
      </c>
      <c r="IH15" s="4">
        <f t="shared" si="23"/>
        <v>1.1128612241500314E-72</v>
      </c>
      <c r="II15" s="4">
        <f t="shared" si="23"/>
        <v>6.96858307743594E-73</v>
      </c>
      <c r="IK15" s="7">
        <f t="shared" si="25"/>
        <v>21118.6438858332</v>
      </c>
      <c r="IL15" s="4">
        <f t="shared" si="26"/>
        <v>8.6054333713602083E-60</v>
      </c>
      <c r="IM15" s="4">
        <f t="shared" si="26"/>
        <v>8.6054333713602083E-60</v>
      </c>
    </row>
    <row r="16" spans="1:247" ht="8" customHeight="1">
      <c r="A16" s="8"/>
      <c r="B16" s="7"/>
      <c r="G16" s="8">
        <f t="shared" si="27"/>
        <v>0.62000000000000011</v>
      </c>
      <c r="H16" s="9">
        <f t="shared" si="8"/>
        <v>21464.851162650139</v>
      </c>
      <c r="I16" s="4">
        <f t="shared" si="24"/>
        <v>0</v>
      </c>
      <c r="J16" s="4">
        <f t="shared" si="9"/>
        <v>0</v>
      </c>
      <c r="K16" s="4">
        <f t="shared" si="9"/>
        <v>0</v>
      </c>
      <c r="L16" s="4">
        <f t="shared" si="9"/>
        <v>0</v>
      </c>
      <c r="M16" s="4">
        <f t="shared" si="9"/>
        <v>0</v>
      </c>
      <c r="N16" s="4">
        <f t="shared" si="9"/>
        <v>0</v>
      </c>
      <c r="O16" s="4">
        <f t="shared" si="9"/>
        <v>0</v>
      </c>
      <c r="P16" s="4">
        <f t="shared" si="9"/>
        <v>0</v>
      </c>
      <c r="Q16" s="4">
        <f t="shared" si="9"/>
        <v>0</v>
      </c>
      <c r="R16" s="4">
        <f t="shared" si="9"/>
        <v>0</v>
      </c>
      <c r="S16" s="4">
        <f t="shared" si="9"/>
        <v>0</v>
      </c>
      <c r="T16" s="4">
        <f t="shared" si="9"/>
        <v>0</v>
      </c>
      <c r="U16" s="4">
        <f t="shared" si="9"/>
        <v>0</v>
      </c>
      <c r="V16" s="4">
        <f t="shared" si="9"/>
        <v>0</v>
      </c>
      <c r="W16" s="4">
        <f t="shared" si="9"/>
        <v>0</v>
      </c>
      <c r="X16" s="4">
        <f t="shared" si="9"/>
        <v>0</v>
      </c>
      <c r="Y16" s="4">
        <f t="shared" si="9"/>
        <v>0</v>
      </c>
      <c r="Z16" s="4">
        <f t="shared" si="10"/>
        <v>0</v>
      </c>
      <c r="AA16" s="4">
        <f t="shared" si="10"/>
        <v>0</v>
      </c>
      <c r="AB16" s="4">
        <f t="shared" si="10"/>
        <v>0</v>
      </c>
      <c r="AC16" s="4">
        <f t="shared" si="10"/>
        <v>0</v>
      </c>
      <c r="AD16" s="4">
        <f t="shared" si="10"/>
        <v>3.0532646466731015E-304</v>
      </c>
      <c r="AE16" s="4">
        <f t="shared" si="10"/>
        <v>2.6895325974002299E-294</v>
      </c>
      <c r="AF16" s="4">
        <f t="shared" si="10"/>
        <v>8.440258845750644E-285</v>
      </c>
      <c r="AG16" s="4">
        <f t="shared" si="10"/>
        <v>9.9870670685911414E-276</v>
      </c>
      <c r="AH16" s="4">
        <f t="shared" si="10"/>
        <v>4.6980040758747783E-267</v>
      </c>
      <c r="AI16" s="4">
        <f t="shared" si="10"/>
        <v>9.2311342673655367E-259</v>
      </c>
      <c r="AJ16" s="4">
        <f t="shared" si="10"/>
        <v>7.9348201382765698E-251</v>
      </c>
      <c r="AK16" s="4">
        <f t="shared" si="10"/>
        <v>3.1156023648321446E-243</v>
      </c>
      <c r="AL16" s="4">
        <f t="shared" si="10"/>
        <v>5.819141409152757E-236</v>
      </c>
      <c r="AM16" s="4">
        <f t="shared" si="10"/>
        <v>5.3699796591803347E-229</v>
      </c>
      <c r="AN16" s="4">
        <f t="shared" si="10"/>
        <v>2.5371473369465968E-222</v>
      </c>
      <c r="AO16" s="4">
        <f t="shared" si="10"/>
        <v>6.3458947799301721E-216</v>
      </c>
      <c r="AP16" s="4">
        <f t="shared" si="11"/>
        <v>8.6706129761201849E-210</v>
      </c>
      <c r="AQ16" s="4">
        <f t="shared" si="11"/>
        <v>6.6655457181702286E-204</v>
      </c>
      <c r="AR16" s="4">
        <f t="shared" si="11"/>
        <v>2.964224132043459E-198</v>
      </c>
      <c r="AS16" s="4">
        <f t="shared" si="11"/>
        <v>7.8276318700773509E-193</v>
      </c>
      <c r="AT16" s="4">
        <f t="shared" si="11"/>
        <v>1.2580307338639985E-187</v>
      </c>
      <c r="AU16" s="4">
        <f t="shared" si="11"/>
        <v>1.2594437905566698E-182</v>
      </c>
      <c r="AV16" s="4">
        <f t="shared" si="11"/>
        <v>8.0279969096236269E-178</v>
      </c>
      <c r="AW16" s="4">
        <f t="shared" si="11"/>
        <v>3.3262721514308646E-173</v>
      </c>
      <c r="AX16" s="4">
        <f t="shared" si="11"/>
        <v>9.1351176579920136E-169</v>
      </c>
      <c r="AY16" s="4">
        <f t="shared" si="11"/>
        <v>1.6939270621256182E-164</v>
      </c>
      <c r="AZ16" s="4">
        <f t="shared" si="11"/>
        <v>2.1581555673374162E-160</v>
      </c>
      <c r="BA16" s="4">
        <f t="shared" si="11"/>
        <v>1.9206766235502623E-156</v>
      </c>
      <c r="BB16" s="4">
        <f t="shared" si="11"/>
        <v>1.2128404720783002E-152</v>
      </c>
      <c r="BC16" s="4">
        <f t="shared" si="11"/>
        <v>5.5152840276570032E-149</v>
      </c>
      <c r="BD16" s="4">
        <f t="shared" si="11"/>
        <v>1.8316743461273613E-145</v>
      </c>
      <c r="BE16" s="4">
        <f t="shared" si="11"/>
        <v>4.5022684244218867E-142</v>
      </c>
      <c r="BF16" s="4">
        <f t="shared" si="12"/>
        <v>8.2948417708153765E-139</v>
      </c>
      <c r="BG16" s="4">
        <f t="shared" si="12"/>
        <v>1.159288123278924E-135</v>
      </c>
      <c r="BH16" s="4">
        <f t="shared" si="12"/>
        <v>1.2431766629613257E-132</v>
      </c>
      <c r="BI16" s="4">
        <f t="shared" si="12"/>
        <v>1.0340420787488964E-129</v>
      </c>
      <c r="BJ16" s="4">
        <f t="shared" si="12"/>
        <v>6.7403379686410025E-127</v>
      </c>
      <c r="BK16" s="4">
        <f t="shared" si="12"/>
        <v>3.4771171317941384E-124</v>
      </c>
      <c r="BL16" s="4">
        <f t="shared" si="12"/>
        <v>1.4328530562472758E-121</v>
      </c>
      <c r="BM16" s="4">
        <f t="shared" si="12"/>
        <v>4.758666571562899E-119</v>
      </c>
      <c r="BN16" s="4">
        <f t="shared" si="12"/>
        <v>1.2845287130337849E-116</v>
      </c>
      <c r="BO16" s="4">
        <f t="shared" si="12"/>
        <v>2.8410452718250667E-114</v>
      </c>
      <c r="BP16" s="4">
        <f t="shared" si="12"/>
        <v>5.1883106912074928E-112</v>
      </c>
      <c r="BQ16" s="4">
        <f t="shared" si="12"/>
        <v>7.8808075913622787E-110</v>
      </c>
      <c r="BR16" s="4">
        <f t="shared" si="12"/>
        <v>1.0026514684114379E-107</v>
      </c>
      <c r="BS16" s="4">
        <f t="shared" si="12"/>
        <v>1.0756311827599426E-105</v>
      </c>
      <c r="BT16" s="4">
        <f t="shared" si="12"/>
        <v>9.792190985852908E-104</v>
      </c>
      <c r="BU16" s="4">
        <f t="shared" si="12"/>
        <v>7.6110530944496948E-102</v>
      </c>
      <c r="BV16" s="4">
        <f t="shared" si="13"/>
        <v>5.0802618392313991E-100</v>
      </c>
      <c r="BW16" s="4">
        <f t="shared" si="13"/>
        <v>2.9283359550548226E-98</v>
      </c>
      <c r="BX16" s="4">
        <f t="shared" si="13"/>
        <v>1.4654155509413354E-96</v>
      </c>
      <c r="BY16" s="4">
        <f t="shared" si="13"/>
        <v>6.3990788552667951E-95</v>
      </c>
      <c r="BZ16" s="4">
        <f t="shared" si="13"/>
        <v>2.4502347670107056E-93</v>
      </c>
      <c r="CA16" s="4">
        <f t="shared" si="13"/>
        <v>8.2652921433678347E-92</v>
      </c>
      <c r="CB16" s="4">
        <f t="shared" si="13"/>
        <v>2.4672326831977848E-90</v>
      </c>
      <c r="CC16" s="4">
        <f t="shared" si="13"/>
        <v>6.5452037639714231E-89</v>
      </c>
      <c r="CD16" s="4">
        <f t="shared" si="13"/>
        <v>1.549458059357105E-87</v>
      </c>
      <c r="CE16" s="4">
        <f t="shared" si="13"/>
        <v>3.2861617602467263E-86</v>
      </c>
      <c r="CF16" s="4">
        <f t="shared" si="13"/>
        <v>6.2674283223710234E-85</v>
      </c>
      <c r="CG16" s="4">
        <f t="shared" si="13"/>
        <v>1.0788308910826652E-83</v>
      </c>
      <c r="CH16" s="4">
        <f t="shared" si="13"/>
        <v>1.6818594893653995E-82</v>
      </c>
      <c r="CI16" s="4">
        <f t="shared" si="13"/>
        <v>2.3825757392048079E-81</v>
      </c>
      <c r="CJ16" s="4">
        <f t="shared" si="13"/>
        <v>3.0769122534481146E-80</v>
      </c>
      <c r="CK16" s="4">
        <f t="shared" si="13"/>
        <v>3.6335463094182965E-79</v>
      </c>
      <c r="CL16" s="4">
        <f t="shared" si="14"/>
        <v>3.9352914706516134E-78</v>
      </c>
      <c r="CM16" s="4">
        <f t="shared" si="14"/>
        <v>3.9200100453678228E-77</v>
      </c>
      <c r="CN16" s="4">
        <f t="shared" si="14"/>
        <v>3.6012004220087617E-76</v>
      </c>
      <c r="CO16" s="4">
        <f t="shared" si="14"/>
        <v>3.0591268022168464E-75</v>
      </c>
      <c r="CP16" s="4">
        <f t="shared" si="14"/>
        <v>2.408987228146873E-74</v>
      </c>
      <c r="CQ16" s="4">
        <f t="shared" si="14"/>
        <v>1.7628427228002878E-73</v>
      </c>
      <c r="CR16" s="4">
        <f t="shared" si="14"/>
        <v>1.2015731417210853E-72</v>
      </c>
      <c r="CS16" s="4">
        <f t="shared" si="14"/>
        <v>7.6457837313717782E-72</v>
      </c>
      <c r="CT16" s="4">
        <f t="shared" si="14"/>
        <v>4.551664558432478E-71</v>
      </c>
      <c r="CU16" s="4">
        <f t="shared" si="14"/>
        <v>2.540396516652786E-70</v>
      </c>
      <c r="CV16" s="4">
        <f t="shared" si="14"/>
        <v>1.3319537806009519E-69</v>
      </c>
      <c r="CW16" s="4">
        <f t="shared" si="14"/>
        <v>6.5731684670091998E-69</v>
      </c>
      <c r="CX16" s="4">
        <f t="shared" si="14"/>
        <v>3.0589295322422717E-68</v>
      </c>
      <c r="CY16" s="4">
        <f t="shared" si="14"/>
        <v>1.3447924793250119E-67</v>
      </c>
      <c r="CZ16" s="4">
        <f t="shared" si="14"/>
        <v>5.5948213690069174E-67</v>
      </c>
      <c r="DA16" s="4">
        <f t="shared" si="14"/>
        <v>2.2064273701321561E-66</v>
      </c>
      <c r="DB16" s="4">
        <f t="shared" si="15"/>
        <v>8.2616569668847984E-66</v>
      </c>
      <c r="DC16" s="4">
        <f t="shared" si="15"/>
        <v>2.9416828711761032E-65</v>
      </c>
      <c r="DD16" s="4">
        <f t="shared" si="15"/>
        <v>9.9753739976986475E-65</v>
      </c>
      <c r="DE16" s="4">
        <f t="shared" si="15"/>
        <v>3.2262499368312008E-64</v>
      </c>
      <c r="DF16" s="4">
        <f t="shared" si="15"/>
        <v>9.9657834696880641E-64</v>
      </c>
      <c r="DG16" s="4">
        <f t="shared" si="15"/>
        <v>2.9441354640882119E-63</v>
      </c>
      <c r="DH16" s="4">
        <f t="shared" si="15"/>
        <v>8.3292387758272436E-63</v>
      </c>
      <c r="DI16" s="4">
        <f t="shared" si="15"/>
        <v>2.2594517882830367E-62</v>
      </c>
      <c r="DJ16" s="4">
        <f t="shared" si="15"/>
        <v>5.8841222968927401E-62</v>
      </c>
      <c r="DK16" s="4">
        <f t="shared" si="15"/>
        <v>1.4728347204558846E-61</v>
      </c>
      <c r="DL16" s="4">
        <f t="shared" si="15"/>
        <v>3.5474466163709932E-61</v>
      </c>
      <c r="DM16" s="4">
        <f t="shared" si="15"/>
        <v>8.2308879794964482E-61</v>
      </c>
      <c r="DN16" s="4">
        <f t="shared" si="15"/>
        <v>1.8416629906611123E-60</v>
      </c>
      <c r="DO16" s="4">
        <f t="shared" si="15"/>
        <v>3.9779086466637044E-60</v>
      </c>
      <c r="DP16" s="4">
        <f t="shared" si="15"/>
        <v>8.3026088015563961E-60</v>
      </c>
      <c r="DQ16" s="4">
        <f t="shared" si="15"/>
        <v>1.6761365524302721E-59</v>
      </c>
      <c r="DR16" s="4">
        <f t="shared" si="16"/>
        <v>3.2760136078325628E-59</v>
      </c>
      <c r="DS16" s="4">
        <f t="shared" si="16"/>
        <v>6.2046445743130272E-59</v>
      </c>
      <c r="DT16" s="4">
        <f t="shared" si="16"/>
        <v>1.1397351784177422E-58</v>
      </c>
      <c r="DU16" s="4">
        <f t="shared" si="16"/>
        <v>2.032243314898295E-58</v>
      </c>
      <c r="DV16" s="4">
        <f t="shared" si="16"/>
        <v>3.5203790335040705E-58</v>
      </c>
      <c r="DW16" s="4">
        <f t="shared" si="16"/>
        <v>5.9291331442930016E-58</v>
      </c>
      <c r="DX16" s="4">
        <f t="shared" si="16"/>
        <v>9.7166451318291212E-58</v>
      </c>
      <c r="DY16" s="4">
        <f t="shared" si="16"/>
        <v>1.55056423345332E-57</v>
      </c>
      <c r="DZ16" s="4">
        <f t="shared" si="16"/>
        <v>2.4111618781671685E-57</v>
      </c>
      <c r="EA16" s="4">
        <f t="shared" si="16"/>
        <v>3.6562123442852559E-57</v>
      </c>
      <c r="EB16" s="4">
        <f t="shared" si="16"/>
        <v>5.4100443287290157E-57</v>
      </c>
      <c r="EC16" s="4">
        <f t="shared" si="16"/>
        <v>7.8166660687576441E-57</v>
      </c>
      <c r="ED16" s="4">
        <f t="shared" si="16"/>
        <v>1.1034988886067025E-56</v>
      </c>
      <c r="EE16" s="4">
        <f t="shared" si="16"/>
        <v>1.5230766649943736E-56</v>
      </c>
      <c r="EF16" s="4">
        <f t="shared" si="16"/>
        <v>2.0565202740808344E-56</v>
      </c>
      <c r="EG16" s="4">
        <f t="shared" si="16"/>
        <v>2.7180637679016534E-56</v>
      </c>
      <c r="EH16" s="4">
        <f t="shared" si="17"/>
        <v>3.5184244033846175E-56</v>
      </c>
      <c r="EI16" s="4">
        <f t="shared" si="17"/>
        <v>4.4631141688586948E-56</v>
      </c>
      <c r="EJ16" s="4">
        <f t="shared" si="17"/>
        <v>5.5508716982244492E-56</v>
      </c>
      <c r="EK16" s="4">
        <f t="shared" si="17"/>
        <v>6.7724101235804561E-56</v>
      </c>
      <c r="EL16" s="4">
        <f t="shared" si="17"/>
        <v>8.1096679474662669E-56</v>
      </c>
      <c r="EM16" s="4">
        <f t="shared" si="17"/>
        <v>9.535713917644221E-56</v>
      </c>
      <c r="EN16" s="4">
        <f t="shared" si="17"/>
        <v>1.1015395824748339E-55</v>
      </c>
      <c r="EO16" s="4">
        <f t="shared" si="17"/>
        <v>1.2506744264935926E-55</v>
      </c>
      <c r="EP16" s="4">
        <f t="shared" si="17"/>
        <v>1.3963056293844974E-55</v>
      </c>
      <c r="EQ16" s="4">
        <f t="shared" si="17"/>
        <v>1.5335502783514526E-55</v>
      </c>
      <c r="ER16" s="4">
        <f t="shared" si="17"/>
        <v>1.657603895091289E-55</v>
      </c>
      <c r="ES16" s="4">
        <f t="shared" si="17"/>
        <v>1.7640359227599194E-55</v>
      </c>
      <c r="ET16" s="4">
        <f t="shared" si="17"/>
        <v>1.8490630607454648E-55</v>
      </c>
      <c r="EU16" s="4">
        <f t="shared" si="17"/>
        <v>1.90977632662822E-55</v>
      </c>
      <c r="EV16" s="4">
        <f t="shared" si="17"/>
        <v>1.9443029342835971E-55</v>
      </c>
      <c r="EW16" s="4">
        <f t="shared" si="17"/>
        <v>1.9518912321566661E-55</v>
      </c>
      <c r="EX16" s="4">
        <f t="shared" si="18"/>
        <v>1.9329150250697579E-55</v>
      </c>
      <c r="EY16" s="4">
        <f t="shared" si="18"/>
        <v>1.8888015372689697E-55</v>
      </c>
      <c r="EZ16" s="4">
        <f t="shared" si="18"/>
        <v>1.8218941114341221E-55</v>
      </c>
      <c r="FA16" s="4">
        <f t="shared" si="18"/>
        <v>1.735265769900393E-55</v>
      </c>
      <c r="FB16" s="4">
        <f t="shared" si="18"/>
        <v>1.6325025996412554E-55</v>
      </c>
      <c r="FC16" s="4">
        <f t="shared" si="18"/>
        <v>1.517476501663544E-55</v>
      </c>
      <c r="FD16" s="4">
        <f t="shared" si="18"/>
        <v>1.394125400825644E-55</v>
      </c>
      <c r="FE16" s="4">
        <f t="shared" si="18"/>
        <v>1.2662559915406619E-55</v>
      </c>
      <c r="FF16" s="4">
        <f t="shared" si="18"/>
        <v>1.1373800676438705E-55</v>
      </c>
      <c r="FG16" s="4">
        <f t="shared" si="18"/>
        <v>1.0105910439545357E-55</v>
      </c>
      <c r="FH16" s="4">
        <f t="shared" si="18"/>
        <v>8.8848296038183139E-56</v>
      </c>
      <c r="FI16" s="4">
        <f t="shared" si="18"/>
        <v>7.7311048965100596E-56</v>
      </c>
      <c r="FJ16" s="4">
        <f t="shared" si="18"/>
        <v>6.6598552583979967E-56</v>
      </c>
      <c r="FK16" s="4">
        <f t="shared" si="18"/>
        <v>5.6810394345859231E-56</v>
      </c>
      <c r="FL16" s="4">
        <f t="shared" si="18"/>
        <v>4.7999508390874586E-56</v>
      </c>
      <c r="FM16" s="4">
        <f t="shared" si="18"/>
        <v>4.0178634383809629E-56</v>
      </c>
      <c r="FN16" s="4">
        <f t="shared" si="19"/>
        <v>3.3327573749485887E-56</v>
      </c>
      <c r="FO16" s="4">
        <f t="shared" si="19"/>
        <v>2.7400628105079377E-56</v>
      </c>
      <c r="FP16" s="4">
        <f t="shared" si="19"/>
        <v>2.2333729885927987E-56</v>
      </c>
      <c r="FQ16" s="4">
        <f t="shared" si="19"/>
        <v>1.8050909966753303E-56</v>
      </c>
      <c r="FR16" s="4">
        <f t="shared" si="19"/>
        <v>1.4469877098957268E-56</v>
      </c>
      <c r="FS16" s="4">
        <f t="shared" si="19"/>
        <v>1.150659903935201E-56</v>
      </c>
      <c r="FT16" s="4">
        <f t="shared" si="19"/>
        <v>9.0788693056424472E-57</v>
      </c>
      <c r="FU16" s="4">
        <f t="shared" si="19"/>
        <v>7.1089141619055675E-57</v>
      </c>
      <c r="FV16" s="4">
        <f t="shared" si="19"/>
        <v>5.5251421699268511E-57</v>
      </c>
      <c r="FW16" s="4">
        <f t="shared" si="19"/>
        <v>4.2631658763197744E-57</v>
      </c>
      <c r="FX16" s="4">
        <f t="shared" si="19"/>
        <v>3.2662355349324606E-57</v>
      </c>
      <c r="FY16" s="4">
        <f t="shared" si="19"/>
        <v>2.4852222397077521E-57</v>
      </c>
      <c r="FZ16" s="4">
        <f t="shared" si="19"/>
        <v>1.8782764371901003E-57</v>
      </c>
      <c r="GA16" s="4">
        <f t="shared" si="19"/>
        <v>1.4102710387785004E-57</v>
      </c>
      <c r="GB16" s="4">
        <f t="shared" si="19"/>
        <v>1.0521191662993045E-57</v>
      </c>
      <c r="GC16" s="4">
        <f t="shared" si="19"/>
        <v>7.8003714274207879E-58</v>
      </c>
      <c r="GD16" s="4">
        <f t="shared" si="20"/>
        <v>5.7480520722427677E-58</v>
      </c>
      <c r="GE16" s="4">
        <f t="shared" si="20"/>
        <v>4.2106251708891768E-58</v>
      </c>
      <c r="GF16" s="4">
        <f t="shared" si="20"/>
        <v>3.0665974730086393E-58</v>
      </c>
      <c r="GG16" s="4">
        <f t="shared" si="20"/>
        <v>2.2208209401698202E-58</v>
      </c>
      <c r="GH16" s="4">
        <f t="shared" si="20"/>
        <v>1.5994757627474273E-58</v>
      </c>
      <c r="GI16" s="4">
        <f t="shared" si="20"/>
        <v>1.1457989966470366E-58</v>
      </c>
      <c r="GJ16" s="4">
        <f t="shared" si="20"/>
        <v>8.165142065401193E-59</v>
      </c>
      <c r="GK16" s="4">
        <f t="shared" si="20"/>
        <v>5.7889537405644472E-59</v>
      </c>
      <c r="GL16" s="4">
        <f t="shared" si="20"/>
        <v>4.083876320259371E-59</v>
      </c>
      <c r="GM16" s="4">
        <f t="shared" si="20"/>
        <v>2.8670487647769405E-59</v>
      </c>
      <c r="GN16" s="4">
        <f t="shared" si="20"/>
        <v>2.0032729431603911E-59</v>
      </c>
      <c r="GO16" s="4">
        <f t="shared" si="20"/>
        <v>1.3932819891439306E-59</v>
      </c>
      <c r="GP16" s="4">
        <f t="shared" si="20"/>
        <v>9.6467687222829796E-60</v>
      </c>
      <c r="GQ16" s="4">
        <f t="shared" si="20"/>
        <v>6.649937598274889E-60</v>
      </c>
      <c r="GR16" s="4">
        <f t="shared" si="20"/>
        <v>4.564507222153488E-60</v>
      </c>
      <c r="GS16" s="4">
        <f t="shared" si="20"/>
        <v>3.1200208708681656E-60</v>
      </c>
      <c r="GT16" s="4">
        <f t="shared" si="21"/>
        <v>2.1239971479940323E-60</v>
      </c>
      <c r="GU16" s="4">
        <f t="shared" si="21"/>
        <v>1.440216178933627E-60</v>
      </c>
      <c r="GV16" s="4">
        <f t="shared" si="21"/>
        <v>9.727970175310541E-61</v>
      </c>
      <c r="GW16" s="4">
        <f t="shared" si="21"/>
        <v>6.5460605905108261E-61</v>
      </c>
      <c r="GX16" s="4">
        <f t="shared" si="21"/>
        <v>4.3887670729487713E-61</v>
      </c>
      <c r="GY16" s="4">
        <f t="shared" si="21"/>
        <v>2.9319076289990436E-61</v>
      </c>
      <c r="GZ16" s="4">
        <f t="shared" si="21"/>
        <v>1.9518339337771888E-61</v>
      </c>
      <c r="HA16" s="4">
        <f t="shared" si="21"/>
        <v>1.2949677562499029E-61</v>
      </c>
      <c r="HB16" s="4">
        <f t="shared" si="21"/>
        <v>8.5632052248013827E-62</v>
      </c>
      <c r="HC16" s="4">
        <f t="shared" si="21"/>
        <v>5.6443247231469659E-62</v>
      </c>
      <c r="HD16" s="4">
        <f t="shared" si="21"/>
        <v>3.7087022306460707E-62</v>
      </c>
      <c r="HE16" s="4">
        <f t="shared" si="21"/>
        <v>2.4294141156230819E-62</v>
      </c>
      <c r="HF16" s="4">
        <f t="shared" si="21"/>
        <v>1.5866649304288589E-62</v>
      </c>
      <c r="HG16" s="4">
        <f t="shared" si="21"/>
        <v>1.0332530120668291E-62</v>
      </c>
      <c r="HH16" s="4">
        <f t="shared" si="21"/>
        <v>6.7096344628704348E-63</v>
      </c>
      <c r="HI16" s="4">
        <f t="shared" si="21"/>
        <v>4.3450418417918371E-63</v>
      </c>
      <c r="HJ16" s="4">
        <f t="shared" si="22"/>
        <v>2.8062312896092279E-63</v>
      </c>
      <c r="HK16" s="4">
        <f t="shared" si="22"/>
        <v>1.8076657586842409E-63</v>
      </c>
      <c r="HL16" s="4">
        <f t="shared" si="22"/>
        <v>1.1614701533936614E-63</v>
      </c>
      <c r="HM16" s="4">
        <f t="shared" si="22"/>
        <v>7.4442790560222122E-64</v>
      </c>
      <c r="HN16" s="4">
        <f t="shared" si="22"/>
        <v>4.7598214741116681E-64</v>
      </c>
      <c r="HO16" s="4">
        <f t="shared" si="22"/>
        <v>3.0362689244370072E-64</v>
      </c>
      <c r="HP16" s="4">
        <f t="shared" si="22"/>
        <v>1.9324081347332758E-64</v>
      </c>
      <c r="HQ16" s="4">
        <f t="shared" si="22"/>
        <v>1.2271380541388213E-64</v>
      </c>
      <c r="HR16" s="4">
        <f t="shared" si="22"/>
        <v>7.7758922826247279E-65</v>
      </c>
      <c r="HS16" s="4">
        <f t="shared" si="22"/>
        <v>4.9169411939840993E-65</v>
      </c>
      <c r="HT16" s="4">
        <f t="shared" si="22"/>
        <v>3.1027938106186473E-65</v>
      </c>
      <c r="HU16" s="4">
        <f t="shared" si="22"/>
        <v>1.9541079366023669E-65</v>
      </c>
      <c r="HV16" s="4">
        <f t="shared" si="22"/>
        <v>1.2283043188544484E-65</v>
      </c>
      <c r="HW16" s="4">
        <f t="shared" si="22"/>
        <v>7.7063503668568965E-66</v>
      </c>
      <c r="HX16" s="4">
        <f t="shared" si="22"/>
        <v>4.826139741411318E-66</v>
      </c>
      <c r="HY16" s="4">
        <f t="shared" si="22"/>
        <v>3.0170460314556406E-66</v>
      </c>
      <c r="HZ16" s="4">
        <f t="shared" si="23"/>
        <v>1.8828551973287413E-66</v>
      </c>
      <c r="IA16" s="4">
        <f t="shared" si="23"/>
        <v>1.1730767079932068E-66</v>
      </c>
      <c r="IB16" s="4">
        <f t="shared" si="23"/>
        <v>7.2967842329792999E-67</v>
      </c>
      <c r="IC16" s="4">
        <f t="shared" si="23"/>
        <v>4.5316132819044037E-67</v>
      </c>
      <c r="ID16" s="4">
        <f t="shared" si="23"/>
        <v>2.8100278172899044E-67</v>
      </c>
      <c r="IE16" s="4">
        <f t="shared" si="23"/>
        <v>1.7399012552742854E-67</v>
      </c>
      <c r="IF16" s="4">
        <f t="shared" si="23"/>
        <v>1.0757568654074534E-67</v>
      </c>
      <c r="IG16" s="4">
        <f t="shared" si="23"/>
        <v>6.6419884788787608E-68</v>
      </c>
      <c r="IH16" s="4">
        <f t="shared" si="23"/>
        <v>4.095388391887739E-68</v>
      </c>
      <c r="II16" s="4">
        <f t="shared" si="23"/>
        <v>2.521872818410409E-68</v>
      </c>
      <c r="IK16" s="7">
        <f t="shared" si="25"/>
        <v>21464.851162650139</v>
      </c>
      <c r="IL16" s="4">
        <f t="shared" si="26"/>
        <v>4.1900709606867545E-54</v>
      </c>
      <c r="IM16" s="4">
        <f t="shared" si="26"/>
        <v>4.1900709606867545E-54</v>
      </c>
    </row>
    <row r="17" spans="1:247" ht="8" customHeight="1">
      <c r="A17" s="8"/>
      <c r="B17" s="7"/>
      <c r="G17" s="8">
        <f t="shared" si="27"/>
        <v>0.63000000000000012</v>
      </c>
      <c r="H17" s="9">
        <f t="shared" si="8"/>
        <v>21811.058439467077</v>
      </c>
      <c r="I17" s="4">
        <f t="shared" si="24"/>
        <v>0</v>
      </c>
      <c r="J17" s="4">
        <f t="shared" si="9"/>
        <v>0</v>
      </c>
      <c r="K17" s="4">
        <f t="shared" si="9"/>
        <v>0</v>
      </c>
      <c r="L17" s="4">
        <f t="shared" si="9"/>
        <v>0</v>
      </c>
      <c r="M17" s="4">
        <f t="shared" si="9"/>
        <v>0</v>
      </c>
      <c r="N17" s="4">
        <f t="shared" si="9"/>
        <v>0</v>
      </c>
      <c r="O17" s="4">
        <f t="shared" si="9"/>
        <v>0</v>
      </c>
      <c r="P17" s="4">
        <f t="shared" si="9"/>
        <v>0</v>
      </c>
      <c r="Q17" s="4">
        <f t="shared" si="9"/>
        <v>0</v>
      </c>
      <c r="R17" s="4">
        <f t="shared" si="9"/>
        <v>0</v>
      </c>
      <c r="S17" s="4">
        <f t="shared" si="9"/>
        <v>0</v>
      </c>
      <c r="T17" s="4">
        <f t="shared" si="9"/>
        <v>0</v>
      </c>
      <c r="U17" s="4">
        <f t="shared" si="9"/>
        <v>0</v>
      </c>
      <c r="V17" s="4">
        <f t="shared" si="9"/>
        <v>0</v>
      </c>
      <c r="W17" s="4">
        <f t="shared" si="9"/>
        <v>0</v>
      </c>
      <c r="X17" s="4">
        <f t="shared" si="9"/>
        <v>0</v>
      </c>
      <c r="Y17" s="4">
        <f t="shared" si="9"/>
        <v>0</v>
      </c>
      <c r="Z17" s="4">
        <f t="shared" si="10"/>
        <v>0</v>
      </c>
      <c r="AA17" s="4">
        <f t="shared" si="10"/>
        <v>0</v>
      </c>
      <c r="AB17" s="4">
        <f t="shared" si="10"/>
        <v>3.7518586357919822E-305</v>
      </c>
      <c r="AC17" s="4">
        <f t="shared" si="10"/>
        <v>1.0370975611222037E-294</v>
      </c>
      <c r="AD17" s="4">
        <f t="shared" si="10"/>
        <v>9.4306532704517065E-285</v>
      </c>
      <c r="AE17" s="4">
        <f t="shared" si="10"/>
        <v>3.0038120940751609E-275</v>
      </c>
      <c r="AF17" s="4">
        <f t="shared" si="10"/>
        <v>3.553048147973665E-266</v>
      </c>
      <c r="AG17" s="4">
        <f t="shared" si="10"/>
        <v>1.6481449675571751E-257</v>
      </c>
      <c r="AH17" s="4">
        <f t="shared" si="10"/>
        <v>3.1545816029602166E-249</v>
      </c>
      <c r="AI17" s="4">
        <f t="shared" si="10"/>
        <v>2.612572524055048E-241</v>
      </c>
      <c r="AJ17" s="4">
        <f t="shared" si="10"/>
        <v>9.7872102398944208E-234</v>
      </c>
      <c r="AK17" s="4">
        <f t="shared" si="10"/>
        <v>1.7288448698479569E-226</v>
      </c>
      <c r="AL17" s="4">
        <f t="shared" si="10"/>
        <v>1.497115268590201E-219</v>
      </c>
      <c r="AM17" s="4">
        <f t="shared" si="10"/>
        <v>6.5916031900918801E-213</v>
      </c>
      <c r="AN17" s="4">
        <f t="shared" si="10"/>
        <v>1.5269170546068102E-206</v>
      </c>
      <c r="AO17" s="4">
        <f t="shared" si="10"/>
        <v>1.9216297816484532E-200</v>
      </c>
      <c r="AP17" s="4">
        <f t="shared" si="11"/>
        <v>1.3540987596422763E-194</v>
      </c>
      <c r="AQ17" s="4">
        <f t="shared" si="11"/>
        <v>5.4962852015938262E-189</v>
      </c>
      <c r="AR17" s="4">
        <f t="shared" si="11"/>
        <v>1.319803635282472E-183</v>
      </c>
      <c r="AS17" s="4">
        <f t="shared" si="11"/>
        <v>1.9225388946127155E-178</v>
      </c>
      <c r="AT17" s="4">
        <f t="shared" si="11"/>
        <v>1.7395619376645624E-173</v>
      </c>
      <c r="AU17" s="4">
        <f t="shared" si="11"/>
        <v>9.9974321911022737E-169</v>
      </c>
      <c r="AV17" s="4">
        <f t="shared" si="11"/>
        <v>3.7269801779003384E-164</v>
      </c>
      <c r="AW17" s="4">
        <f t="shared" si="11"/>
        <v>9.1932692374805433E-160</v>
      </c>
      <c r="AX17" s="4">
        <f t="shared" si="11"/>
        <v>1.5288793018598773E-155</v>
      </c>
      <c r="AY17" s="4">
        <f t="shared" si="11"/>
        <v>1.7448811306512975E-151</v>
      </c>
      <c r="AZ17" s="4">
        <f t="shared" si="11"/>
        <v>1.3897252786629448E-147</v>
      </c>
      <c r="BA17" s="4">
        <f t="shared" si="11"/>
        <v>7.8478784458814327E-144</v>
      </c>
      <c r="BB17" s="4">
        <f t="shared" si="11"/>
        <v>3.1897671168753377E-140</v>
      </c>
      <c r="BC17" s="4">
        <f t="shared" si="11"/>
        <v>9.4651765572275286E-137</v>
      </c>
      <c r="BD17" s="4">
        <f t="shared" si="11"/>
        <v>2.0783509393515573E-133</v>
      </c>
      <c r="BE17" s="4">
        <f t="shared" si="11"/>
        <v>3.4204590340066608E-130</v>
      </c>
      <c r="BF17" s="4">
        <f t="shared" si="12"/>
        <v>4.2706710222131337E-127</v>
      </c>
      <c r="BG17" s="4">
        <f t="shared" si="12"/>
        <v>4.0922104862699316E-124</v>
      </c>
      <c r="BH17" s="4">
        <f t="shared" si="12"/>
        <v>3.0424454536142717E-121</v>
      </c>
      <c r="BI17" s="4">
        <f t="shared" si="12"/>
        <v>1.7734023912352799E-118</v>
      </c>
      <c r="BJ17" s="4">
        <f t="shared" si="12"/>
        <v>8.1847553537677214E-116</v>
      </c>
      <c r="BK17" s="4">
        <f t="shared" si="12"/>
        <v>3.0192759762081662E-113</v>
      </c>
      <c r="BL17" s="4">
        <f t="shared" si="12"/>
        <v>8.9822661105290076E-111</v>
      </c>
      <c r="BM17" s="4">
        <f t="shared" si="12"/>
        <v>2.1734821921522551E-108</v>
      </c>
      <c r="BN17" s="4">
        <f t="shared" si="12"/>
        <v>4.3125947181425536E-106</v>
      </c>
      <c r="BO17" s="4">
        <f t="shared" si="12"/>
        <v>7.0711981639290272E-104</v>
      </c>
      <c r="BP17" s="4">
        <f t="shared" si="12"/>
        <v>9.652100772531039E-102</v>
      </c>
      <c r="BQ17" s="4">
        <f t="shared" si="12"/>
        <v>1.1045355795815646E-99</v>
      </c>
      <c r="BR17" s="4">
        <f t="shared" si="12"/>
        <v>1.0667952351662446E-97</v>
      </c>
      <c r="BS17" s="4">
        <f t="shared" si="12"/>
        <v>8.75201131211664E-96</v>
      </c>
      <c r="BT17" s="4">
        <f t="shared" si="12"/>
        <v>6.1364420142924344E-94</v>
      </c>
      <c r="BU17" s="4">
        <f t="shared" si="12"/>
        <v>3.6986657786370962E-92</v>
      </c>
      <c r="BV17" s="4">
        <f t="shared" si="13"/>
        <v>1.9271628628459285E-90</v>
      </c>
      <c r="BW17" s="4">
        <f t="shared" si="13"/>
        <v>8.7268021151543866E-89</v>
      </c>
      <c r="BX17" s="4">
        <f t="shared" si="13"/>
        <v>3.4520141054909075E-87</v>
      </c>
      <c r="BY17" s="4">
        <f t="shared" si="13"/>
        <v>1.1986491499256583E-85</v>
      </c>
      <c r="BZ17" s="4">
        <f t="shared" si="13"/>
        <v>3.6706582577743985E-84</v>
      </c>
      <c r="CA17" s="4">
        <f t="shared" si="13"/>
        <v>9.957995738385963E-83</v>
      </c>
      <c r="CB17" s="4">
        <f t="shared" si="13"/>
        <v>2.4034639606603122E-81</v>
      </c>
      <c r="CC17" s="4">
        <f t="shared" si="13"/>
        <v>5.1823229513385218E-80</v>
      </c>
      <c r="CD17" s="4">
        <f t="shared" si="13"/>
        <v>1.0021708076425747E-78</v>
      </c>
      <c r="CE17" s="4">
        <f t="shared" si="13"/>
        <v>1.744729266845916E-77</v>
      </c>
      <c r="CF17" s="4">
        <f t="shared" si="13"/>
        <v>2.7444465516247991E-76</v>
      </c>
      <c r="CG17" s="4">
        <f t="shared" si="13"/>
        <v>3.9140771583141282E-75</v>
      </c>
      <c r="CH17" s="4">
        <f t="shared" si="13"/>
        <v>5.0780665752002486E-74</v>
      </c>
      <c r="CI17" s="4">
        <f t="shared" si="13"/>
        <v>6.0124337095700911E-73</v>
      </c>
      <c r="CJ17" s="4">
        <f t="shared" si="13"/>
        <v>6.5165587884130257E-72</v>
      </c>
      <c r="CK17" s="4">
        <f t="shared" si="13"/>
        <v>6.4845960229205417E-71</v>
      </c>
      <c r="CL17" s="4">
        <f t="shared" si="14"/>
        <v>5.9412022520483758E-70</v>
      </c>
      <c r="CM17" s="4">
        <f t="shared" si="14"/>
        <v>5.025448213712592E-69</v>
      </c>
      <c r="CN17" s="4">
        <f t="shared" si="14"/>
        <v>3.9347831207397796E-68</v>
      </c>
      <c r="CO17" s="4">
        <f t="shared" si="14"/>
        <v>2.8589404740991523E-67</v>
      </c>
      <c r="CP17" s="4">
        <f t="shared" si="14"/>
        <v>1.9323188742335825E-66</v>
      </c>
      <c r="CQ17" s="4">
        <f t="shared" si="14"/>
        <v>1.2177357007699582E-65</v>
      </c>
      <c r="CR17" s="4">
        <f t="shared" si="14"/>
        <v>7.1713502924403799E-65</v>
      </c>
      <c r="CS17" s="4">
        <f t="shared" si="14"/>
        <v>3.9551154968936609E-64</v>
      </c>
      <c r="CT17" s="4">
        <f t="shared" si="14"/>
        <v>2.0470554095029848E-63</v>
      </c>
      <c r="CU17" s="4">
        <f t="shared" si="14"/>
        <v>9.9627853109790401E-63</v>
      </c>
      <c r="CV17" s="4">
        <f t="shared" si="14"/>
        <v>4.5682448394681766E-62</v>
      </c>
      <c r="CW17" s="4">
        <f t="shared" si="14"/>
        <v>1.9771589207567119E-61</v>
      </c>
      <c r="CX17" s="4">
        <f t="shared" si="14"/>
        <v>8.0915992597374707E-61</v>
      </c>
      <c r="CY17" s="4">
        <f t="shared" si="14"/>
        <v>3.1367271444367655E-60</v>
      </c>
      <c r="CZ17" s="4">
        <f t="shared" si="14"/>
        <v>1.1536947677870002E-59</v>
      </c>
      <c r="DA17" s="4">
        <f t="shared" si="14"/>
        <v>4.032491412127906E-59</v>
      </c>
      <c r="DB17" s="4">
        <f t="shared" si="15"/>
        <v>1.3415172501195387E-58</v>
      </c>
      <c r="DC17" s="4">
        <f t="shared" si="15"/>
        <v>4.2541000096821666E-58</v>
      </c>
      <c r="DD17" s="4">
        <f t="shared" si="15"/>
        <v>1.287755661036723E-57</v>
      </c>
      <c r="DE17" s="4">
        <f t="shared" si="15"/>
        <v>3.7262980270056662E-57</v>
      </c>
      <c r="DF17" s="4">
        <f t="shared" si="15"/>
        <v>1.0321034557409929E-56</v>
      </c>
      <c r="DG17" s="4">
        <f t="shared" si="15"/>
        <v>2.7398929427285828E-56</v>
      </c>
      <c r="DH17" s="4">
        <f t="shared" si="15"/>
        <v>6.9799557229795911E-56</v>
      </c>
      <c r="DI17" s="4">
        <f t="shared" si="15"/>
        <v>1.7084647388740306E-55</v>
      </c>
      <c r="DJ17" s="4">
        <f t="shared" si="15"/>
        <v>4.0225505649536055E-55</v>
      </c>
      <c r="DK17" s="4">
        <f t="shared" si="15"/>
        <v>9.1207383484257442E-55</v>
      </c>
      <c r="DL17" s="4">
        <f t="shared" si="15"/>
        <v>1.9937283340318851E-54</v>
      </c>
      <c r="DM17" s="4">
        <f t="shared" si="15"/>
        <v>4.2059902004415316E-54</v>
      </c>
      <c r="DN17" s="4">
        <f t="shared" si="15"/>
        <v>8.5719673570854586E-54</v>
      </c>
      <c r="DO17" s="4">
        <f t="shared" si="15"/>
        <v>1.6893976749929441E-53</v>
      </c>
      <c r="DP17" s="4">
        <f t="shared" si="15"/>
        <v>3.2228313955817664E-53</v>
      </c>
      <c r="DQ17" s="4">
        <f t="shared" si="15"/>
        <v>5.9566121050845576E-53</v>
      </c>
      <c r="DR17" s="4">
        <f t="shared" si="16"/>
        <v>1.0675934060507835E-52</v>
      </c>
      <c r="DS17" s="4">
        <f t="shared" si="16"/>
        <v>1.8570927958138964E-52</v>
      </c>
      <c r="DT17" s="4">
        <f t="shared" si="16"/>
        <v>3.1379558091560478E-52</v>
      </c>
      <c r="DU17" s="4">
        <f t="shared" si="16"/>
        <v>5.1546397866612088E-52</v>
      </c>
      <c r="DV17" s="4">
        <f t="shared" si="16"/>
        <v>8.2381512014369508E-52</v>
      </c>
      <c r="DW17" s="4">
        <f t="shared" si="16"/>
        <v>1.2819529123995814E-51</v>
      </c>
      <c r="DX17" s="4">
        <f t="shared" si="16"/>
        <v>1.9437744746255572E-51</v>
      </c>
      <c r="DY17" s="4">
        <f t="shared" si="16"/>
        <v>2.8738349070160542E-51</v>
      </c>
      <c r="DZ17" s="4">
        <f t="shared" si="16"/>
        <v>4.1459203146473698E-51</v>
      </c>
      <c r="EA17" s="4">
        <f t="shared" si="16"/>
        <v>5.8400300169447063E-51</v>
      </c>
      <c r="EB17" s="4">
        <f t="shared" si="16"/>
        <v>8.0376127042148185E-51</v>
      </c>
      <c r="EC17" s="4">
        <f t="shared" si="16"/>
        <v>1.08151165427504E-50</v>
      </c>
      <c r="ED17" s="4">
        <f t="shared" si="16"/>
        <v>1.4236178360443713E-50</v>
      </c>
      <c r="EE17" s="4">
        <f t="shared" si="16"/>
        <v>1.8343054947597295E-50</v>
      </c>
      <c r="EF17" s="4">
        <f t="shared" si="16"/>
        <v>2.3148142502091247E-50</v>
      </c>
      <c r="EG17" s="4">
        <f t="shared" si="16"/>
        <v>2.8626588569333792E-50</v>
      </c>
      <c r="EH17" s="4">
        <f t="shared" si="17"/>
        <v>3.4711032909738062E-50</v>
      </c>
      <c r="EI17" s="4">
        <f t="shared" si="17"/>
        <v>4.1289395972677995E-50</v>
      </c>
      <c r="EJ17" s="4">
        <f t="shared" si="17"/>
        <v>4.820636725928713E-50</v>
      </c>
      <c r="EK17" s="4">
        <f t="shared" si="17"/>
        <v>5.5268858819201799E-50</v>
      </c>
      <c r="EL17" s="4">
        <f t="shared" si="17"/>
        <v>6.225523271665837E-50</v>
      </c>
      <c r="EM17" s="4">
        <f t="shared" si="17"/>
        <v>6.8927651496209984E-50</v>
      </c>
      <c r="EN17" s="4">
        <f t="shared" si="17"/>
        <v>7.5046506407602611E-50</v>
      </c>
      <c r="EO17" s="4">
        <f t="shared" si="17"/>
        <v>8.0385608832507922E-50</v>
      </c>
      <c r="EP17" s="4">
        <f t="shared" si="17"/>
        <v>8.4746725395270222E-50</v>
      </c>
      <c r="EQ17" s="4">
        <f t="shared" si="17"/>
        <v>8.7972109611090845E-50</v>
      </c>
      <c r="ER17" s="4">
        <f t="shared" si="17"/>
        <v>8.9953917901830848E-50</v>
      </c>
      <c r="ES17" s="4">
        <f t="shared" si="17"/>
        <v>9.0639756897293319E-50</v>
      </c>
      <c r="ET17" s="4">
        <f t="shared" si="17"/>
        <v>9.0034037666633794E-50</v>
      </c>
      <c r="EU17" s="4">
        <f t="shared" si="17"/>
        <v>8.8195250478417505E-50</v>
      </c>
      <c r="EV17" s="4">
        <f t="shared" si="17"/>
        <v>8.5229664500036043E-50</v>
      </c>
      <c r="EW17" s="4">
        <f t="shared" si="17"/>
        <v>8.1282256426154525E-50</v>
      </c>
      <c r="EX17" s="4">
        <f t="shared" si="18"/>
        <v>7.652585372909569E-50</v>
      </c>
      <c r="EY17" s="4">
        <f t="shared" si="18"/>
        <v>7.1149534515104874E-50</v>
      </c>
      <c r="EZ17" s="4">
        <f t="shared" si="18"/>
        <v>6.5347266791943802E-50</v>
      </c>
      <c r="FA17" s="4">
        <f t="shared" si="18"/>
        <v>5.9307618628073008E-50</v>
      </c>
      <c r="FB17" s="4">
        <f t="shared" si="18"/>
        <v>5.3205158483934814E-50</v>
      </c>
      <c r="FC17" s="4">
        <f t="shared" si="18"/>
        <v>4.7193925460531838E-50</v>
      </c>
      <c r="FD17" s="4">
        <f t="shared" si="18"/>
        <v>4.1403113229793577E-50</v>
      </c>
      <c r="FE17" s="4">
        <f t="shared" si="18"/>
        <v>3.5934903631746269E-50</v>
      </c>
      <c r="FF17" s="4">
        <f t="shared" si="18"/>
        <v>3.0864222847663133E-50</v>
      </c>
      <c r="FG17" s="4">
        <f t="shared" si="18"/>
        <v>2.6240082598949435E-50</v>
      </c>
      <c r="FH17" s="4">
        <f t="shared" si="18"/>
        <v>2.2088111251539238E-50</v>
      </c>
      <c r="FI17" s="4">
        <f t="shared" si="18"/>
        <v>1.8413869310961292E-50</v>
      </c>
      <c r="FJ17" s="4">
        <f t="shared" si="18"/>
        <v>1.5206571001926056E-50</v>
      </c>
      <c r="FK17" s="4">
        <f t="shared" si="18"/>
        <v>1.2442887078096434E-50</v>
      </c>
      <c r="FL17" s="4">
        <f t="shared" si="18"/>
        <v>1.0090572327832373E-50</v>
      </c>
      <c r="FM17" s="4">
        <f t="shared" si="18"/>
        <v>8.1117343692310325E-51</v>
      </c>
      <c r="FN17" s="4">
        <f t="shared" si="19"/>
        <v>6.4656303023092458E-51</v>
      </c>
      <c r="FO17" s="4">
        <f t="shared" si="19"/>
        <v>5.1109390766839208E-51</v>
      </c>
      <c r="FP17" s="4">
        <f t="shared" si="19"/>
        <v>4.0075068738455186E-51</v>
      </c>
      <c r="FQ17" s="4">
        <f t="shared" si="19"/>
        <v>3.117599268333121E-51</v>
      </c>
      <c r="FR17" s="4">
        <f t="shared" si="19"/>
        <v>2.4067178684862471E-51</v>
      </c>
      <c r="FS17" s="4">
        <f t="shared" si="19"/>
        <v>1.8440520557491207E-51</v>
      </c>
      <c r="FT17" s="4">
        <f t="shared" si="19"/>
        <v>1.4026404402447493E-51</v>
      </c>
      <c r="FU17" s="4">
        <f t="shared" si="19"/>
        <v>1.0593140235345453E-51</v>
      </c>
      <c r="FV17" s="4">
        <f t="shared" si="19"/>
        <v>7.944860056177288E-52</v>
      </c>
      <c r="FW17" s="4">
        <f t="shared" si="19"/>
        <v>5.9184360684064631E-52</v>
      </c>
      <c r="FX17" s="4">
        <f t="shared" si="19"/>
        <v>4.379867314231044E-52</v>
      </c>
      <c r="FY17" s="4">
        <f t="shared" si="19"/>
        <v>3.2204790838733623E-52</v>
      </c>
      <c r="FZ17" s="4">
        <f t="shared" si="19"/>
        <v>2.3531845938208023E-52</v>
      </c>
      <c r="GA17" s="4">
        <f t="shared" si="19"/>
        <v>1.7089768989037311E-52</v>
      </c>
      <c r="GB17" s="4">
        <f t="shared" si="19"/>
        <v>1.2337525556624046E-52</v>
      </c>
      <c r="GC17" s="4">
        <f t="shared" si="19"/>
        <v>8.8551710768707048E-53</v>
      </c>
      <c r="GD17" s="4">
        <f t="shared" si="20"/>
        <v>6.319847449136E-53</v>
      </c>
      <c r="GE17" s="4">
        <f t="shared" si="20"/>
        <v>4.4855856109545208E-53</v>
      </c>
      <c r="GF17" s="4">
        <f t="shared" si="20"/>
        <v>3.1666150053639985E-53</v>
      </c>
      <c r="GG17" s="4">
        <f t="shared" si="20"/>
        <v>2.2237917123961658E-53</v>
      </c>
      <c r="GH17" s="4">
        <f t="shared" si="20"/>
        <v>1.5537223127210699E-53</v>
      </c>
      <c r="GI17" s="4">
        <f t="shared" si="20"/>
        <v>1.0801634504083785E-53</v>
      </c>
      <c r="GJ17" s="4">
        <f t="shared" si="20"/>
        <v>7.4730398534770442E-54</v>
      </c>
      <c r="GK17" s="4">
        <f t="shared" si="20"/>
        <v>5.1457715773366324E-54</v>
      </c>
      <c r="GL17" s="4">
        <f t="shared" si="20"/>
        <v>3.5269673963775601E-54</v>
      </c>
      <c r="GM17" s="4">
        <f t="shared" si="20"/>
        <v>2.4065850693752458E-54</v>
      </c>
      <c r="GN17" s="4">
        <f t="shared" si="20"/>
        <v>1.6349320125800158E-54</v>
      </c>
      <c r="GO17" s="4">
        <f t="shared" si="20"/>
        <v>1.105975662194621E-54</v>
      </c>
      <c r="GP17" s="4">
        <f t="shared" si="20"/>
        <v>7.450516227378644E-55</v>
      </c>
      <c r="GQ17" s="4">
        <f t="shared" si="20"/>
        <v>4.9988313530635359E-55</v>
      </c>
      <c r="GR17" s="4">
        <f t="shared" si="20"/>
        <v>3.3406981519392411E-55</v>
      </c>
      <c r="GS17" s="4">
        <f t="shared" si="20"/>
        <v>2.2240106297594931E-55</v>
      </c>
      <c r="GT17" s="4">
        <f t="shared" si="21"/>
        <v>1.4750629310419377E-55</v>
      </c>
      <c r="GU17" s="4">
        <f t="shared" si="21"/>
        <v>9.7476627305845591E-56</v>
      </c>
      <c r="GV17" s="4">
        <f t="shared" si="21"/>
        <v>6.4187120492561943E-56</v>
      </c>
      <c r="GW17" s="4">
        <f t="shared" si="21"/>
        <v>4.2120448289839338E-56</v>
      </c>
      <c r="GX17" s="4">
        <f t="shared" si="21"/>
        <v>2.7547048361743677E-56</v>
      </c>
      <c r="GY17" s="4">
        <f t="shared" si="21"/>
        <v>1.7956948782286483E-56</v>
      </c>
      <c r="GZ17" s="4">
        <f t="shared" si="21"/>
        <v>1.1668174197907511E-56</v>
      </c>
      <c r="HA17" s="4">
        <f t="shared" si="21"/>
        <v>7.5582767285266077E-57</v>
      </c>
      <c r="HB17" s="4">
        <f t="shared" si="21"/>
        <v>4.8812155861710588E-57</v>
      </c>
      <c r="HC17" s="4">
        <f t="shared" si="21"/>
        <v>3.1430658263857447E-57</v>
      </c>
      <c r="HD17" s="4">
        <f t="shared" si="21"/>
        <v>2.0180569555396157E-57</v>
      </c>
      <c r="HE17" s="4">
        <f t="shared" si="21"/>
        <v>1.2921151062336383E-57</v>
      </c>
      <c r="HF17" s="4">
        <f t="shared" si="21"/>
        <v>8.2506745468782276E-58</v>
      </c>
      <c r="HG17" s="4">
        <f t="shared" si="21"/>
        <v>5.2544838275695467E-58</v>
      </c>
      <c r="HH17" s="4">
        <f t="shared" si="21"/>
        <v>3.3377528278480335E-58</v>
      </c>
      <c r="HI17" s="4">
        <f t="shared" si="21"/>
        <v>2.1149117388258386E-58</v>
      </c>
      <c r="HJ17" s="4">
        <f t="shared" si="22"/>
        <v>1.3368234333178243E-58</v>
      </c>
      <c r="HK17" s="4">
        <f t="shared" si="22"/>
        <v>8.4300212876038063E-59</v>
      </c>
      <c r="HL17" s="4">
        <f t="shared" si="22"/>
        <v>5.303768387293985E-59</v>
      </c>
      <c r="HM17" s="4">
        <f t="shared" si="22"/>
        <v>3.3294269158214343E-59</v>
      </c>
      <c r="HN17" s="4">
        <f t="shared" si="22"/>
        <v>2.0855022104140731E-59</v>
      </c>
      <c r="HO17" s="4">
        <f t="shared" si="22"/>
        <v>1.3035707992725751E-59</v>
      </c>
      <c r="HP17" s="4">
        <f t="shared" si="22"/>
        <v>8.1314382427730958E-60</v>
      </c>
      <c r="HQ17" s="4">
        <f t="shared" si="22"/>
        <v>5.0621415399643368E-60</v>
      </c>
      <c r="HR17" s="4">
        <f t="shared" si="22"/>
        <v>3.1452864450477867E-60</v>
      </c>
      <c r="HS17" s="4">
        <f t="shared" si="22"/>
        <v>1.9506053271471021E-60</v>
      </c>
      <c r="HT17" s="4">
        <f t="shared" si="22"/>
        <v>1.2074958157411971E-60</v>
      </c>
      <c r="HU17" s="4">
        <f t="shared" si="22"/>
        <v>7.461602452238782E-61</v>
      </c>
      <c r="HV17" s="4">
        <f t="shared" si="22"/>
        <v>4.6028998656813934E-61</v>
      </c>
      <c r="HW17" s="4">
        <f t="shared" si="22"/>
        <v>2.8346934570969643E-61</v>
      </c>
      <c r="HX17" s="4">
        <f t="shared" si="22"/>
        <v>1.7429203706572597E-61</v>
      </c>
      <c r="HY17" s="4">
        <f t="shared" si="22"/>
        <v>1.0699589125293152E-61</v>
      </c>
      <c r="HZ17" s="4">
        <f t="shared" si="23"/>
        <v>6.5583643529286774E-62</v>
      </c>
      <c r="IA17" s="4">
        <f t="shared" si="23"/>
        <v>4.0140537649302478E-62</v>
      </c>
      <c r="IB17" s="4">
        <f t="shared" si="23"/>
        <v>2.4532957772878601E-62</v>
      </c>
      <c r="IC17" s="4">
        <f t="shared" si="23"/>
        <v>1.4973218483191337E-62</v>
      </c>
      <c r="ID17" s="4">
        <f t="shared" si="23"/>
        <v>9.1263675641506869E-63</v>
      </c>
      <c r="IE17" s="4">
        <f t="shared" si="23"/>
        <v>5.5554200320343418E-63</v>
      </c>
      <c r="IF17" s="4">
        <f t="shared" si="23"/>
        <v>3.3774598707569566E-63</v>
      </c>
      <c r="IG17" s="4">
        <f t="shared" si="23"/>
        <v>2.0508583040361625E-63</v>
      </c>
      <c r="IH17" s="4">
        <f t="shared" si="23"/>
        <v>1.2438576938818154E-63</v>
      </c>
      <c r="II17" s="4">
        <f t="shared" si="23"/>
        <v>7.5355050949193443E-64</v>
      </c>
      <c r="IK17" s="7">
        <f t="shared" si="25"/>
        <v>21811.058439467077</v>
      </c>
      <c r="IL17" s="4">
        <f t="shared" si="26"/>
        <v>1.9074233353417192E-48</v>
      </c>
      <c r="IM17" s="4">
        <f t="shared" si="26"/>
        <v>1.9074233353417192E-48</v>
      </c>
    </row>
    <row r="18" spans="1:247" ht="8" customHeight="1">
      <c r="A18" s="8"/>
      <c r="B18" s="7"/>
      <c r="G18" s="8">
        <f t="shared" si="27"/>
        <v>0.64000000000000012</v>
      </c>
      <c r="H18" s="9">
        <f t="shared" si="8"/>
        <v>22157.265716284015</v>
      </c>
      <c r="I18" s="4">
        <f t="shared" si="24"/>
        <v>0</v>
      </c>
      <c r="J18" s="4">
        <f t="shared" si="9"/>
        <v>0</v>
      </c>
      <c r="K18" s="4">
        <f t="shared" si="9"/>
        <v>0</v>
      </c>
      <c r="L18" s="4">
        <f t="shared" si="9"/>
        <v>0</v>
      </c>
      <c r="M18" s="4">
        <f t="shared" si="9"/>
        <v>0</v>
      </c>
      <c r="N18" s="4">
        <f t="shared" si="9"/>
        <v>0</v>
      </c>
      <c r="O18" s="4">
        <f t="shared" si="9"/>
        <v>0</v>
      </c>
      <c r="P18" s="4">
        <f t="shared" si="9"/>
        <v>0</v>
      </c>
      <c r="Q18" s="4">
        <f t="shared" si="9"/>
        <v>0</v>
      </c>
      <c r="R18" s="4">
        <f t="shared" si="9"/>
        <v>0</v>
      </c>
      <c r="S18" s="4">
        <f t="shared" si="9"/>
        <v>0</v>
      </c>
      <c r="T18" s="4">
        <f t="shared" si="9"/>
        <v>0</v>
      </c>
      <c r="U18" s="4">
        <f t="shared" si="9"/>
        <v>0</v>
      </c>
      <c r="V18" s="4">
        <f t="shared" si="9"/>
        <v>0</v>
      </c>
      <c r="W18" s="4">
        <f t="shared" si="9"/>
        <v>0</v>
      </c>
      <c r="X18" s="4">
        <f t="shared" si="9"/>
        <v>0</v>
      </c>
      <c r="Y18" s="4">
        <f t="shared" si="9"/>
        <v>0</v>
      </c>
      <c r="Z18" s="4">
        <f t="shared" si="10"/>
        <v>1.1167652826155705E-306</v>
      </c>
      <c r="AA18" s="4">
        <f t="shared" si="10"/>
        <v>1.0821414638010299E-295</v>
      </c>
      <c r="AB18" s="4">
        <f t="shared" si="10"/>
        <v>3.1549661072621918E-285</v>
      </c>
      <c r="AC18" s="4">
        <f t="shared" si="10"/>
        <v>2.9673157593259152E-275</v>
      </c>
      <c r="AD18" s="4">
        <f t="shared" si="10"/>
        <v>9.6056213866947489E-266</v>
      </c>
      <c r="AE18" s="4">
        <f t="shared" si="10"/>
        <v>1.1367262932668269E-256</v>
      </c>
      <c r="AF18" s="4">
        <f t="shared" si="10"/>
        <v>5.2015602246741618E-248</v>
      </c>
      <c r="AG18" s="4">
        <f t="shared" si="10"/>
        <v>9.6980646026621399E-240</v>
      </c>
      <c r="AH18" s="4">
        <f t="shared" si="10"/>
        <v>7.73600022040845E-232</v>
      </c>
      <c r="AI18" s="4">
        <f t="shared" si="10"/>
        <v>2.7633360852605662E-224</v>
      </c>
      <c r="AJ18" s="4">
        <f t="shared" si="10"/>
        <v>4.6126579721649381E-217</v>
      </c>
      <c r="AK18" s="4">
        <f t="shared" si="10"/>
        <v>3.7444790621344643E-210</v>
      </c>
      <c r="AL18" s="4">
        <f t="shared" si="10"/>
        <v>1.5345277730936478E-203</v>
      </c>
      <c r="AM18" s="4">
        <f t="shared" si="10"/>
        <v>3.2877798720262754E-197</v>
      </c>
      <c r="AN18" s="4">
        <f t="shared" si="10"/>
        <v>3.8056872643179202E-191</v>
      </c>
      <c r="AO18" s="4">
        <f t="shared" si="10"/>
        <v>2.4544203643792356E-185</v>
      </c>
      <c r="AP18" s="4">
        <f t="shared" si="11"/>
        <v>9.0786641773378033E-180</v>
      </c>
      <c r="AQ18" s="4">
        <f t="shared" si="11"/>
        <v>1.9791118278805205E-174</v>
      </c>
      <c r="AR18" s="4">
        <f t="shared" si="11"/>
        <v>2.6086274981556649E-169</v>
      </c>
      <c r="AS18" s="4">
        <f t="shared" si="11"/>
        <v>2.1296771459412285E-164</v>
      </c>
      <c r="AT18" s="4">
        <f t="shared" si="11"/>
        <v>1.1016297735604004E-159</v>
      </c>
      <c r="AU18" s="4">
        <f t="shared" si="11"/>
        <v>3.6886969242184845E-155</v>
      </c>
      <c r="AV18" s="4">
        <f t="shared" si="11"/>
        <v>8.1581945758800635E-151</v>
      </c>
      <c r="AW18" s="4">
        <f t="shared" si="11"/>
        <v>1.2147183912266965E-146</v>
      </c>
      <c r="AX18" s="4">
        <f t="shared" si="11"/>
        <v>1.2397528131144394E-142</v>
      </c>
      <c r="AY18" s="4">
        <f t="shared" si="11"/>
        <v>8.8218738348797738E-139</v>
      </c>
      <c r="AZ18" s="4">
        <f t="shared" si="11"/>
        <v>4.4477430414258653E-135</v>
      </c>
      <c r="BA18" s="4">
        <f t="shared" si="11"/>
        <v>1.6131797358498335E-131</v>
      </c>
      <c r="BB18" s="4">
        <f t="shared" si="11"/>
        <v>4.2702098512117898E-128</v>
      </c>
      <c r="BC18" s="4">
        <f t="shared" si="11"/>
        <v>8.3631204927910039E-125</v>
      </c>
      <c r="BD18" s="4">
        <f t="shared" si="11"/>
        <v>1.227608928276454E-121</v>
      </c>
      <c r="BE18" s="4">
        <f t="shared" si="11"/>
        <v>1.3672682932473256E-118</v>
      </c>
      <c r="BF18" s="4">
        <f t="shared" si="12"/>
        <v>1.1689776386335446E-115</v>
      </c>
      <c r="BG18" s="4">
        <f t="shared" si="12"/>
        <v>7.7574297739853575E-113</v>
      </c>
      <c r="BH18" s="4">
        <f t="shared" si="12"/>
        <v>4.0378307159258933E-110</v>
      </c>
      <c r="BI18" s="4">
        <f t="shared" si="12"/>
        <v>1.6650589433723813E-107</v>
      </c>
      <c r="BJ18" s="4">
        <f t="shared" si="12"/>
        <v>5.4913801770997926E-105</v>
      </c>
      <c r="BK18" s="4">
        <f t="shared" si="12"/>
        <v>1.4615774343239746E-102</v>
      </c>
      <c r="BL18" s="4">
        <f t="shared" si="12"/>
        <v>3.1664965584816772E-100</v>
      </c>
      <c r="BM18" s="4">
        <f t="shared" si="12"/>
        <v>5.6299269777832066E-98</v>
      </c>
      <c r="BN18" s="4">
        <f t="shared" si="12"/>
        <v>8.2789266518021276E-96</v>
      </c>
      <c r="BO18" s="4">
        <f t="shared" si="12"/>
        <v>1.0144124081817638E-93</v>
      </c>
      <c r="BP18" s="4">
        <f t="shared" si="12"/>
        <v>1.0430270788064215E-91</v>
      </c>
      <c r="BQ18" s="4">
        <f t="shared" si="12"/>
        <v>9.0603757623522053E-90</v>
      </c>
      <c r="BR18" s="4">
        <f t="shared" si="12"/>
        <v>6.6920790938243299E-88</v>
      </c>
      <c r="BS18" s="4">
        <f t="shared" si="12"/>
        <v>4.2287069600679228E-86</v>
      </c>
      <c r="BT18" s="4">
        <f t="shared" si="12"/>
        <v>2.2994969303352826E-84</v>
      </c>
      <c r="BU18" s="4">
        <f t="shared" si="12"/>
        <v>1.0821060814833083E-82</v>
      </c>
      <c r="BV18" s="4">
        <f t="shared" si="13"/>
        <v>4.4304070669436378E-81</v>
      </c>
      <c r="BW18" s="4">
        <f t="shared" si="13"/>
        <v>1.586269098471377E-79</v>
      </c>
      <c r="BX18" s="4">
        <f t="shared" si="13"/>
        <v>4.9910865441409874E-78</v>
      </c>
      <c r="BY18" s="4">
        <f t="shared" si="13"/>
        <v>1.3865380701937099E-76</v>
      </c>
      <c r="BZ18" s="4">
        <f t="shared" si="13"/>
        <v>3.4161190331043322E-75</v>
      </c>
      <c r="CA18" s="4">
        <f t="shared" si="13"/>
        <v>7.49655475878041E-74</v>
      </c>
      <c r="CB18" s="4">
        <f t="shared" si="13"/>
        <v>1.4713030639599032E-72</v>
      </c>
      <c r="CC18" s="4">
        <f t="shared" si="13"/>
        <v>2.5927670267724971E-71</v>
      </c>
      <c r="CD18" s="4">
        <f t="shared" si="13"/>
        <v>4.1179756376265196E-70</v>
      </c>
      <c r="CE18" s="4">
        <f t="shared" si="13"/>
        <v>5.9160685657254625E-69</v>
      </c>
      <c r="CF18" s="4">
        <f t="shared" si="13"/>
        <v>7.7146729841366913E-68</v>
      </c>
      <c r="CG18" s="4">
        <f t="shared" si="13"/>
        <v>9.1618065714267748E-67</v>
      </c>
      <c r="CH18" s="4">
        <f t="shared" si="13"/>
        <v>9.9405388308427072E-66</v>
      </c>
      <c r="CI18" s="4">
        <f t="shared" si="13"/>
        <v>9.8840335643653248E-65</v>
      </c>
      <c r="CJ18" s="4">
        <f t="shared" si="13"/>
        <v>9.0329829779146762E-64</v>
      </c>
      <c r="CK18" s="4">
        <f t="shared" si="13"/>
        <v>7.6089987445432239E-63</v>
      </c>
      <c r="CL18" s="4">
        <f t="shared" si="14"/>
        <v>5.923816427487847E-62</v>
      </c>
      <c r="CM18" s="4">
        <f t="shared" si="14"/>
        <v>4.2735209868810227E-61</v>
      </c>
      <c r="CN18" s="4">
        <f t="shared" si="14"/>
        <v>2.8639719957353884E-60</v>
      </c>
      <c r="CO18" s="4">
        <f t="shared" si="14"/>
        <v>1.7872979763251798E-59</v>
      </c>
      <c r="CP18" s="4">
        <f t="shared" si="14"/>
        <v>1.0410629720159648E-58</v>
      </c>
      <c r="CQ18" s="4">
        <f t="shared" si="14"/>
        <v>5.6725353498893212E-58</v>
      </c>
      <c r="CR18" s="4">
        <f t="shared" si="14"/>
        <v>2.8975397015492041E-57</v>
      </c>
      <c r="CS18" s="4">
        <f t="shared" si="14"/>
        <v>1.3903701235225315E-56</v>
      </c>
      <c r="CT18" s="4">
        <f t="shared" si="14"/>
        <v>6.2797706903062356E-56</v>
      </c>
      <c r="CU18" s="4">
        <f t="shared" si="14"/>
        <v>2.6748597033570154E-55</v>
      </c>
      <c r="CV18" s="4">
        <f t="shared" si="14"/>
        <v>1.0764728250979659E-54</v>
      </c>
      <c r="CW18" s="4">
        <f t="shared" si="14"/>
        <v>4.1003572707777896E-54</v>
      </c>
      <c r="CX18" s="4">
        <f t="shared" si="14"/>
        <v>1.4808143556774429E-53</v>
      </c>
      <c r="CY18" s="4">
        <f t="shared" si="14"/>
        <v>5.0787487343818802E-53</v>
      </c>
      <c r="CZ18" s="4">
        <f t="shared" si="14"/>
        <v>1.6568425883933333E-52</v>
      </c>
      <c r="DA18" s="4">
        <f t="shared" si="14"/>
        <v>5.1492121417529518E-52</v>
      </c>
      <c r="DB18" s="4">
        <f t="shared" si="15"/>
        <v>1.5267866076387854E-51</v>
      </c>
      <c r="DC18" s="4">
        <f t="shared" si="15"/>
        <v>4.3252808299959603E-51</v>
      </c>
      <c r="DD18" s="4">
        <f t="shared" si="15"/>
        <v>1.1723232754626554E-50</v>
      </c>
      <c r="DE18" s="4">
        <f t="shared" si="15"/>
        <v>3.0440757978445887E-50</v>
      </c>
      <c r="DF18" s="4">
        <f t="shared" si="15"/>
        <v>7.5822213155313813E-50</v>
      </c>
      <c r="DG18" s="4">
        <f t="shared" si="15"/>
        <v>1.8138824167496433E-49</v>
      </c>
      <c r="DH18" s="4">
        <f t="shared" si="15"/>
        <v>4.1726681533114246E-49</v>
      </c>
      <c r="DI18" s="4">
        <f t="shared" si="15"/>
        <v>9.2408794016101523E-49</v>
      </c>
      <c r="DJ18" s="4">
        <f t="shared" si="15"/>
        <v>1.9723919671245798E-48</v>
      </c>
      <c r="DK18" s="4">
        <f t="shared" si="15"/>
        <v>4.0618421423407925E-48</v>
      </c>
      <c r="DL18" s="4">
        <f t="shared" si="15"/>
        <v>8.0789795787496594E-48</v>
      </c>
      <c r="DM18" s="4">
        <f t="shared" si="15"/>
        <v>1.553575392492541E-47</v>
      </c>
      <c r="DN18" s="4">
        <f t="shared" si="15"/>
        <v>2.8911773568314757E-47</v>
      </c>
      <c r="DO18" s="4">
        <f t="shared" si="15"/>
        <v>5.2118752294128215E-47</v>
      </c>
      <c r="DP18" s="4">
        <f t="shared" si="15"/>
        <v>9.1093432948404345E-47</v>
      </c>
      <c r="DQ18" s="4">
        <f t="shared" si="15"/>
        <v>1.5450336101126029E-46</v>
      </c>
      <c r="DR18" s="4">
        <f t="shared" si="16"/>
        <v>2.5451783303448458E-46</v>
      </c>
      <c r="DS18" s="4">
        <f t="shared" si="16"/>
        <v>4.0755629949674596E-46</v>
      </c>
      <c r="DT18" s="4">
        <f t="shared" si="16"/>
        <v>6.3488388502798229E-46</v>
      </c>
      <c r="DU18" s="4">
        <f t="shared" si="16"/>
        <v>9.6288722170662874E-46</v>
      </c>
      <c r="DV18" s="4">
        <f t="shared" si="16"/>
        <v>1.4228444893715769E-45</v>
      </c>
      <c r="DW18" s="4">
        <f t="shared" si="16"/>
        <v>2.0500126490042887E-45</v>
      </c>
      <c r="DX18" s="4">
        <f t="shared" si="16"/>
        <v>2.8819008844209663E-45</v>
      </c>
      <c r="DY18" s="4">
        <f t="shared" si="16"/>
        <v>3.9556850087303074E-45</v>
      </c>
      <c r="DZ18" s="4">
        <f t="shared" si="16"/>
        <v>5.3048376515550152E-45</v>
      </c>
      <c r="EA18" s="4">
        <f t="shared" si="16"/>
        <v>6.9551890181192248E-45</v>
      </c>
      <c r="EB18" s="4">
        <f t="shared" si="16"/>
        <v>8.9207708002075176E-45</v>
      </c>
      <c r="EC18" s="4">
        <f t="shared" si="16"/>
        <v>1.1199905149357274E-44</v>
      </c>
      <c r="ED18" s="4">
        <f t="shared" si="16"/>
        <v>1.3772056231061426E-44</v>
      </c>
      <c r="EE18" s="4">
        <f t="shared" si="16"/>
        <v>1.6595945214335651E-44</v>
      </c>
      <c r="EF18" s="4">
        <f t="shared" si="16"/>
        <v>1.9609333619038184E-44</v>
      </c>
      <c r="EG18" s="4">
        <f t="shared" si="16"/>
        <v>2.273071198414863E-44</v>
      </c>
      <c r="EH18" s="4">
        <f t="shared" si="17"/>
        <v>2.5862912011790556E-44</v>
      </c>
      <c r="EI18" s="4">
        <f t="shared" si="17"/>
        <v>2.8898422441437837E-44</v>
      </c>
      <c r="EJ18" s="4">
        <f t="shared" si="17"/>
        <v>3.1725968505049706E-44</v>
      </c>
      <c r="EK18" s="4">
        <f t="shared" si="17"/>
        <v>3.4237746466692281E-44</v>
      </c>
      <c r="EL18" s="4">
        <f t="shared" si="17"/>
        <v>3.6336614552630338E-44</v>
      </c>
      <c r="EM18" s="4">
        <f t="shared" si="17"/>
        <v>3.7942542512307016E-44</v>
      </c>
      <c r="EN18" s="4">
        <f t="shared" si="17"/>
        <v>3.8997712083092879E-44</v>
      </c>
      <c r="EO18" s="4">
        <f t="shared" si="17"/>
        <v>3.9469823759040524E-44</v>
      </c>
      <c r="EP18" s="4">
        <f t="shared" si="17"/>
        <v>3.9353375107510887E-44</v>
      </c>
      <c r="EQ18" s="4">
        <f t="shared" si="17"/>
        <v>3.8668900895313369E-44</v>
      </c>
      <c r="ER18" s="4">
        <f t="shared" si="17"/>
        <v>3.7460374386789956E-44</v>
      </c>
      <c r="ES18" s="4">
        <f t="shared" si="17"/>
        <v>3.5791136683900709E-44</v>
      </c>
      <c r="ET18" s="4">
        <f t="shared" si="17"/>
        <v>3.3738830002732254E-44</v>
      </c>
      <c r="EU18" s="4">
        <f t="shared" si="17"/>
        <v>3.1389854705971793E-44</v>
      </c>
      <c r="EV18" s="4">
        <f t="shared" si="17"/>
        <v>2.8833851922920877E-44</v>
      </c>
      <c r="EW18" s="4">
        <f t="shared" si="17"/>
        <v>2.615864470734713E-44</v>
      </c>
      <c r="EX18" s="4">
        <f t="shared" si="18"/>
        <v>2.344596687145529E-44</v>
      </c>
      <c r="EY18" s="4">
        <f t="shared" si="18"/>
        <v>2.0768187656585215E-44</v>
      </c>
      <c r="EZ18" s="4">
        <f t="shared" si="18"/>
        <v>1.8186119002577829E-44</v>
      </c>
      <c r="FA18" s="4">
        <f t="shared" si="18"/>
        <v>1.5747883976134026E-44</v>
      </c>
      <c r="FB18" s="4">
        <f t="shared" si="18"/>
        <v>1.3488739209485346E-44</v>
      </c>
      <c r="FC18" s="4">
        <f t="shared" si="18"/>
        <v>1.143168564124767E-44</v>
      </c>
      <c r="FD18" s="4">
        <f t="shared" si="18"/>
        <v>9.5886708872320926E-45</v>
      </c>
      <c r="FE18" s="4">
        <f t="shared" si="18"/>
        <v>7.9621803420906169E-45</v>
      </c>
      <c r="FF18" s="4">
        <f t="shared" si="18"/>
        <v>6.5470276188822557E-45</v>
      </c>
      <c r="FG18" s="4">
        <f t="shared" si="18"/>
        <v>5.332182156874351E-45</v>
      </c>
      <c r="FH18" s="4">
        <f t="shared" si="18"/>
        <v>4.3025067440826677E-45</v>
      </c>
      <c r="FI18" s="4">
        <f t="shared" si="18"/>
        <v>3.4403149890396688E-45</v>
      </c>
      <c r="FJ18" s="4">
        <f t="shared" si="18"/>
        <v>2.7266942630883233E-45</v>
      </c>
      <c r="FK18" s="4">
        <f t="shared" si="18"/>
        <v>2.1425704610576608E-45</v>
      </c>
      <c r="FL18" s="4">
        <f t="shared" si="18"/>
        <v>1.6695155046751956E-45</v>
      </c>
      <c r="FM18" s="4">
        <f t="shared" si="18"/>
        <v>1.2903163345905661E-45</v>
      </c>
      <c r="FN18" s="4">
        <f t="shared" si="19"/>
        <v>9.8933551871695915E-46</v>
      </c>
      <c r="FO18" s="4">
        <f t="shared" si="19"/>
        <v>7.5269940355849941E-46</v>
      </c>
      <c r="FP18" s="4">
        <f t="shared" si="19"/>
        <v>5.6835109239007582E-46</v>
      </c>
      <c r="FQ18" s="4">
        <f t="shared" si="19"/>
        <v>4.2600366631891064E-46</v>
      </c>
      <c r="FR18" s="4">
        <f t="shared" si="19"/>
        <v>3.1702511357167511E-46</v>
      </c>
      <c r="FS18" s="4">
        <f t="shared" si="19"/>
        <v>2.3428137358907245E-46</v>
      </c>
      <c r="FT18" s="4">
        <f t="shared" si="19"/>
        <v>1.7195849905795846E-46</v>
      </c>
      <c r="FU18" s="4">
        <f t="shared" si="19"/>
        <v>1.2537973700757411E-46</v>
      </c>
      <c r="FV18" s="4">
        <f t="shared" si="19"/>
        <v>9.0828677710037467E-47</v>
      </c>
      <c r="FW18" s="4">
        <f t="shared" si="19"/>
        <v>6.538570104008541E-47</v>
      </c>
      <c r="FX18" s="4">
        <f t="shared" si="19"/>
        <v>4.6781822485895278E-47</v>
      </c>
      <c r="FY18" s="4">
        <f t="shared" si="19"/>
        <v>3.3271676232274019E-47</v>
      </c>
      <c r="FZ18" s="4">
        <f t="shared" si="19"/>
        <v>2.3525687820567818E-47</v>
      </c>
      <c r="GA18" s="4">
        <f t="shared" si="19"/>
        <v>1.6540373840025742E-47</v>
      </c>
      <c r="GB18" s="4">
        <f t="shared" si="19"/>
        <v>1.1565043441975143E-47</v>
      </c>
      <c r="GC18" s="4">
        <f t="shared" si="19"/>
        <v>8.0428543614167108E-48</v>
      </c>
      <c r="GD18" s="4">
        <f t="shared" si="20"/>
        <v>5.564096150342478E-48</v>
      </c>
      <c r="GE18" s="4">
        <f t="shared" si="20"/>
        <v>3.8296539797931942E-48</v>
      </c>
      <c r="GF18" s="4">
        <f t="shared" si="20"/>
        <v>2.6227837511028367E-48</v>
      </c>
      <c r="GG18" s="4">
        <f t="shared" si="20"/>
        <v>1.7875558081208211E-48</v>
      </c>
      <c r="GH18" s="4">
        <f t="shared" si="20"/>
        <v>1.2125668068592795E-48</v>
      </c>
      <c r="GI18" s="4">
        <f t="shared" si="20"/>
        <v>8.1875527442465576E-49</v>
      </c>
      <c r="GJ18" s="4">
        <f t="shared" si="20"/>
        <v>5.5037290255774351E-49</v>
      </c>
      <c r="GK18" s="4">
        <f t="shared" si="20"/>
        <v>3.6835395514503974E-49</v>
      </c>
      <c r="GL18" s="4">
        <f t="shared" si="20"/>
        <v>2.4548707212666151E-49</v>
      </c>
      <c r="GM18" s="4">
        <f t="shared" si="20"/>
        <v>1.6292785729713775E-49</v>
      </c>
      <c r="GN18" s="4">
        <f t="shared" si="20"/>
        <v>1.0769927210212344E-49</v>
      </c>
      <c r="GO18" s="4">
        <f t="shared" si="20"/>
        <v>7.091319115831012E-50</v>
      </c>
      <c r="GP18" s="4">
        <f t="shared" si="20"/>
        <v>4.6513943775718806E-50</v>
      </c>
      <c r="GQ18" s="4">
        <f t="shared" si="20"/>
        <v>3.0396608459357327E-50</v>
      </c>
      <c r="GR18" s="4">
        <f t="shared" si="20"/>
        <v>1.979228060875967E-50</v>
      </c>
      <c r="GS18" s="4">
        <f t="shared" si="20"/>
        <v>1.2842133750230618E-50</v>
      </c>
      <c r="GT18" s="4">
        <f t="shared" si="21"/>
        <v>8.3040523694519532E-51</v>
      </c>
      <c r="GU18" s="4">
        <f t="shared" si="21"/>
        <v>5.3517331250028984E-51</v>
      </c>
      <c r="GV18" s="4">
        <f t="shared" si="21"/>
        <v>3.437868746077082E-51</v>
      </c>
      <c r="GW18" s="4">
        <f t="shared" si="21"/>
        <v>2.2014695857141879E-51</v>
      </c>
      <c r="GX18" s="4">
        <f t="shared" si="21"/>
        <v>1.4054060869044844E-51</v>
      </c>
      <c r="GY18" s="4">
        <f t="shared" si="21"/>
        <v>8.9452612932447997E-52</v>
      </c>
      <c r="GZ18" s="4">
        <f t="shared" si="21"/>
        <v>5.6770375053688355E-52</v>
      </c>
      <c r="HA18" s="4">
        <f t="shared" si="21"/>
        <v>3.5927142246283752E-52</v>
      </c>
      <c r="HB18" s="4">
        <f t="shared" si="21"/>
        <v>2.2674076254425892E-52</v>
      </c>
      <c r="HC18" s="4">
        <f t="shared" si="21"/>
        <v>1.4271696764313427E-52</v>
      </c>
      <c r="HD18" s="4">
        <f t="shared" si="21"/>
        <v>8.9596900826631841E-53</v>
      </c>
      <c r="HE18" s="4">
        <f t="shared" si="21"/>
        <v>5.6106514086825192E-53</v>
      </c>
      <c r="HF18" s="4">
        <f t="shared" si="21"/>
        <v>3.5048330115955903E-53</v>
      </c>
      <c r="HG18" s="4">
        <f t="shared" si="21"/>
        <v>2.184163957253041E-53</v>
      </c>
      <c r="HH18" s="4">
        <f t="shared" si="21"/>
        <v>1.3579895550803305E-53</v>
      </c>
      <c r="HI18" s="4">
        <f t="shared" si="21"/>
        <v>8.4242193249534026E-54</v>
      </c>
      <c r="HJ18" s="4">
        <f t="shared" si="22"/>
        <v>5.2145044370896626E-54</v>
      </c>
      <c r="HK18" s="4">
        <f t="shared" si="22"/>
        <v>3.2208760858844313E-54</v>
      </c>
      <c r="HL18" s="4">
        <f t="shared" si="22"/>
        <v>1.9853607284319814E-54</v>
      </c>
      <c r="HM18" s="4">
        <f t="shared" si="22"/>
        <v>1.2213369566660082E-54</v>
      </c>
      <c r="HN18" s="4">
        <f t="shared" si="22"/>
        <v>7.4987325695251556E-55</v>
      </c>
      <c r="HO18" s="4">
        <f t="shared" si="22"/>
        <v>4.5953816116407138E-55</v>
      </c>
      <c r="HP18" s="4">
        <f t="shared" si="22"/>
        <v>2.8110018975318086E-55</v>
      </c>
      <c r="HQ18" s="4">
        <f t="shared" si="22"/>
        <v>1.7164473037240746E-55</v>
      </c>
      <c r="HR18" s="4">
        <f t="shared" si="22"/>
        <v>1.0462922101250522E-55</v>
      </c>
      <c r="HS18" s="4">
        <f t="shared" si="22"/>
        <v>6.3672450941281085E-56</v>
      </c>
      <c r="HT18" s="4">
        <f t="shared" si="22"/>
        <v>3.8685531406036581E-56</v>
      </c>
      <c r="HU18" s="4">
        <f t="shared" si="22"/>
        <v>2.34674475757777E-56</v>
      </c>
      <c r="HV18" s="4">
        <f t="shared" si="22"/>
        <v>1.4214278301217532E-56</v>
      </c>
      <c r="HW18" s="4">
        <f t="shared" si="22"/>
        <v>8.5969884498268521E-57</v>
      </c>
      <c r="HX18" s="4">
        <f t="shared" si="22"/>
        <v>5.1921936493136385E-57</v>
      </c>
      <c r="HY18" s="4">
        <f t="shared" si="22"/>
        <v>3.131543250385589E-57</v>
      </c>
      <c r="HZ18" s="4">
        <f t="shared" si="23"/>
        <v>1.8862032251054113E-57</v>
      </c>
      <c r="IA18" s="4">
        <f t="shared" si="23"/>
        <v>1.1346455083716105E-57</v>
      </c>
      <c r="IB18" s="4">
        <f t="shared" si="23"/>
        <v>6.8169835767186338E-58</v>
      </c>
      <c r="IC18" s="4">
        <f t="shared" si="23"/>
        <v>4.0907497013754027E-58</v>
      </c>
      <c r="ID18" s="4">
        <f t="shared" si="23"/>
        <v>2.4519411976832983E-58</v>
      </c>
      <c r="IE18" s="4">
        <f t="shared" si="23"/>
        <v>1.4680172488018053E-58</v>
      </c>
      <c r="IF18" s="4">
        <f t="shared" si="23"/>
        <v>8.7797738051743926E-59</v>
      </c>
      <c r="IG18" s="4">
        <f t="shared" si="23"/>
        <v>5.2454563696664871E-59</v>
      </c>
      <c r="IH18" s="4">
        <f t="shared" si="23"/>
        <v>3.1307426490915744E-59</v>
      </c>
      <c r="II18" s="4">
        <f t="shared" si="23"/>
        <v>1.8667733694837787E-59</v>
      </c>
      <c r="IK18" s="7">
        <f t="shared" si="25"/>
        <v>22157.265716284015</v>
      </c>
      <c r="IL18" s="4">
        <f t="shared" si="26"/>
        <v>8.1485268404446039E-43</v>
      </c>
      <c r="IM18" s="4">
        <f t="shared" si="26"/>
        <v>8.1485268404446039E-43</v>
      </c>
    </row>
    <row r="19" spans="1:247" ht="8" customHeight="1">
      <c r="A19" s="8"/>
      <c r="B19" s="7"/>
      <c r="G19" s="8">
        <f t="shared" si="27"/>
        <v>0.65000000000000013</v>
      </c>
      <c r="H19" s="9">
        <f t="shared" si="8"/>
        <v>22503.472993100953</v>
      </c>
      <c r="I19" s="4">
        <f t="shared" si="24"/>
        <v>0</v>
      </c>
      <c r="J19" s="4">
        <f t="shared" si="9"/>
        <v>0</v>
      </c>
      <c r="K19" s="4">
        <f t="shared" si="9"/>
        <v>0</v>
      </c>
      <c r="L19" s="4">
        <f t="shared" si="9"/>
        <v>0</v>
      </c>
      <c r="M19" s="4">
        <f t="shared" si="9"/>
        <v>0</v>
      </c>
      <c r="N19" s="4">
        <f t="shared" si="9"/>
        <v>0</v>
      </c>
      <c r="O19" s="4">
        <f t="shared" si="9"/>
        <v>0</v>
      </c>
      <c r="P19" s="4">
        <f t="shared" si="9"/>
        <v>0</v>
      </c>
      <c r="Q19" s="4">
        <f t="shared" si="9"/>
        <v>0</v>
      </c>
      <c r="R19" s="4">
        <f t="shared" si="9"/>
        <v>0</v>
      </c>
      <c r="S19" s="4">
        <f t="shared" si="9"/>
        <v>0</v>
      </c>
      <c r="T19" s="4">
        <f t="shared" si="9"/>
        <v>0</v>
      </c>
      <c r="U19" s="4">
        <f t="shared" si="9"/>
        <v>0</v>
      </c>
      <c r="V19" s="4">
        <f t="shared" si="9"/>
        <v>0</v>
      </c>
      <c r="W19" s="4">
        <f t="shared" si="9"/>
        <v>0</v>
      </c>
      <c r="X19" s="4">
        <f t="shared" si="9"/>
        <v>0</v>
      </c>
      <c r="Y19" s="4">
        <f t="shared" ref="Y19:AN34" si="28">EXP(-2500-($D$3+4)*LN(Y$3)+500*LN($H19)-$D$3/(2*Y$3^2)*(($H19-$B$3)^2+$E$3))</f>
        <v>2.6271034585271457E-297</v>
      </c>
      <c r="Z19" s="4">
        <f t="shared" si="10"/>
        <v>2.755365982630599E-286</v>
      </c>
      <c r="AA19" s="4">
        <f t="shared" si="10"/>
        <v>8.500268624569265E-276</v>
      </c>
      <c r="AB19" s="4">
        <f t="shared" si="10"/>
        <v>8.2895170262731646E-266</v>
      </c>
      <c r="AC19" s="4">
        <f t="shared" si="10"/>
        <v>2.7322580895501276E-256</v>
      </c>
      <c r="AD19" s="4">
        <f t="shared" si="10"/>
        <v>3.2390099813849991E-247</v>
      </c>
      <c r="AE19" s="4">
        <f t="shared" si="10"/>
        <v>1.4632651237405299E-238</v>
      </c>
      <c r="AF19" s="4">
        <f t="shared" si="10"/>
        <v>2.6585825998907496E-230</v>
      </c>
      <c r="AG19" s="4">
        <f t="shared" si="10"/>
        <v>2.0426959859652689E-222</v>
      </c>
      <c r="AH19" s="4">
        <f t="shared" si="10"/>
        <v>6.9555950167454312E-215</v>
      </c>
      <c r="AI19" s="4">
        <f t="shared" si="10"/>
        <v>1.0965991483545327E-207</v>
      </c>
      <c r="AJ19" s="4">
        <f t="shared" si="10"/>
        <v>8.3389404011810695E-201</v>
      </c>
      <c r="AK19" s="4">
        <f t="shared" si="10"/>
        <v>3.1779345199291942E-194</v>
      </c>
      <c r="AL19" s="4">
        <f t="shared" si="10"/>
        <v>6.2909209517361719E-188</v>
      </c>
      <c r="AM19" s="4">
        <f t="shared" si="10"/>
        <v>6.6896662133424283E-182</v>
      </c>
      <c r="AN19" s="4">
        <f t="shared" si="10"/>
        <v>3.9436232473460666E-176</v>
      </c>
      <c r="AO19" s="4">
        <f t="shared" ref="AO19:BD34" si="29">EXP(-2500-($D$3+4)*LN(AO$3)+500*LN($H19)-$D$3/(2*AO$3^2)*(($H19-$B$3)^2+$E$3))</f>
        <v>1.3274779562696595E-170</v>
      </c>
      <c r="AP19" s="4">
        <f t="shared" si="11"/>
        <v>2.6233812638867038E-165</v>
      </c>
      <c r="AQ19" s="4">
        <f t="shared" si="11"/>
        <v>3.1241775762637694E-160</v>
      </c>
      <c r="AR19" s="4">
        <f t="shared" si="11"/>
        <v>2.2978202825223686E-155</v>
      </c>
      <c r="AS19" s="4">
        <f t="shared" si="11"/>
        <v>1.0681766414293288E-150</v>
      </c>
      <c r="AT19" s="4">
        <f t="shared" si="11"/>
        <v>3.2075640205623084E-146</v>
      </c>
      <c r="AU19" s="4">
        <f t="shared" si="11"/>
        <v>6.3508094990568357E-142</v>
      </c>
      <c r="AV19" s="4">
        <f t="shared" si="11"/>
        <v>8.4530785018430531E-138</v>
      </c>
      <c r="AW19" s="4">
        <f t="shared" si="11"/>
        <v>7.7032047175194756E-134</v>
      </c>
      <c r="AX19" s="4">
        <f t="shared" si="11"/>
        <v>4.889862260384277E-130</v>
      </c>
      <c r="AY19" s="4">
        <f t="shared" si="11"/>
        <v>2.1977408070639976E-126</v>
      </c>
      <c r="AZ19" s="4">
        <f t="shared" si="11"/>
        <v>7.1025077885725558E-123</v>
      </c>
      <c r="BA19" s="4">
        <f t="shared" si="11"/>
        <v>1.6747211231116287E-119</v>
      </c>
      <c r="BB19" s="4">
        <f t="shared" si="11"/>
        <v>2.9212665250133798E-116</v>
      </c>
      <c r="BC19" s="4">
        <f t="shared" si="11"/>
        <v>3.8192981571570999E-113</v>
      </c>
      <c r="BD19" s="4">
        <f t="shared" si="11"/>
        <v>3.7893830529077061E-110</v>
      </c>
      <c r="BE19" s="4">
        <f t="shared" ref="BE19:BT34" si="30">EXP(-2500-($D$3+4)*LN(BE$3)+500*LN($H19)-$D$3/(2*BE$3^2)*(($H19-$B$3)^2+$E$3))</f>
        <v>2.8869297026535736E-107</v>
      </c>
      <c r="BF19" s="4">
        <f t="shared" si="12"/>
        <v>1.7077926461512852E-104</v>
      </c>
      <c r="BG19" s="4">
        <f t="shared" si="12"/>
        <v>7.9280764588941976E-102</v>
      </c>
      <c r="BH19" s="4">
        <f t="shared" si="12"/>
        <v>2.9174642685820915E-99</v>
      </c>
      <c r="BI19" s="4">
        <f t="shared" si="12"/>
        <v>8.5921520994822126E-97</v>
      </c>
      <c r="BJ19" s="4">
        <f t="shared" si="12"/>
        <v>2.0436469757608061E-94</v>
      </c>
      <c r="BK19" s="4">
        <f t="shared" si="12"/>
        <v>3.9597990852760214E-92</v>
      </c>
      <c r="BL19" s="4">
        <f t="shared" si="12"/>
        <v>6.3019904396972068E-90</v>
      </c>
      <c r="BM19" s="4">
        <f t="shared" si="12"/>
        <v>8.3027522640287744E-88</v>
      </c>
      <c r="BN19" s="4">
        <f t="shared" si="12"/>
        <v>9.1231908092395785E-86</v>
      </c>
      <c r="BO19" s="4">
        <f t="shared" si="12"/>
        <v>8.420532669238846E-84</v>
      </c>
      <c r="BP19" s="4">
        <f t="shared" si="12"/>
        <v>6.5727022719589306E-82</v>
      </c>
      <c r="BQ19" s="4">
        <f t="shared" si="12"/>
        <v>4.3668371866864263E-80</v>
      </c>
      <c r="BR19" s="4">
        <f t="shared" si="12"/>
        <v>2.484773261840003E-78</v>
      </c>
      <c r="BS19" s="4">
        <f t="shared" si="12"/>
        <v>1.2180337483184305E-76</v>
      </c>
      <c r="BT19" s="4">
        <f t="shared" si="12"/>
        <v>5.1727947963634218E-75</v>
      </c>
      <c r="BU19" s="4">
        <f t="shared" ref="BU19:CJ34" si="31">EXP(-2500-($D$3+4)*LN(BU$3)+500*LN($H19)-$D$3/(2*BU$3^2)*(($H19-$B$3)^2+$E$3))</f>
        <v>1.9134440800516691E-73</v>
      </c>
      <c r="BV19" s="4">
        <f t="shared" si="13"/>
        <v>6.1966720555860969E-72</v>
      </c>
      <c r="BW19" s="4">
        <f t="shared" si="13"/>
        <v>1.7655616384983785E-70</v>
      </c>
      <c r="BX19" s="4">
        <f t="shared" si="13"/>
        <v>4.4465705706454797E-69</v>
      </c>
      <c r="BY19" s="4">
        <f t="shared" si="13"/>
        <v>9.9433651699380795E-68</v>
      </c>
      <c r="BZ19" s="4">
        <f t="shared" si="13"/>
        <v>1.982766627851086E-66</v>
      </c>
      <c r="CA19" s="4">
        <f t="shared" si="13"/>
        <v>3.5401717343444784E-65</v>
      </c>
      <c r="CB19" s="4">
        <f t="shared" si="13"/>
        <v>5.681989951244707E-64</v>
      </c>
      <c r="CC19" s="4">
        <f t="shared" si="13"/>
        <v>8.2288095652798836E-63</v>
      </c>
      <c r="CD19" s="4">
        <f t="shared" si="13"/>
        <v>1.0792018398834275E-61</v>
      </c>
      <c r="CE19" s="4">
        <f t="shared" si="13"/>
        <v>1.2861782824466876E-60</v>
      </c>
      <c r="CF19" s="4">
        <f t="shared" si="13"/>
        <v>1.3975726257912631E-59</v>
      </c>
      <c r="CG19" s="4">
        <f t="shared" si="13"/>
        <v>1.3890099533824788E-58</v>
      </c>
      <c r="CH19" s="4">
        <f t="shared" si="13"/>
        <v>1.2665463690622383E-57</v>
      </c>
      <c r="CI19" s="4">
        <f t="shared" si="13"/>
        <v>1.0626621776451312E-56</v>
      </c>
      <c r="CJ19" s="4">
        <f t="shared" si="13"/>
        <v>8.2271707518106457E-56</v>
      </c>
      <c r="CK19" s="4">
        <f t="shared" ref="CK19:CZ34" si="32">EXP(-2500-($D$3+4)*LN(CK$3)+500*LN($H19)-$D$3/(2*CK$3^2)*(($H19-$B$3)^2+$E$3))</f>
        <v>5.8933364684636045E-55</v>
      </c>
      <c r="CL19" s="4">
        <f t="shared" si="14"/>
        <v>3.9161150777930843E-54</v>
      </c>
      <c r="CM19" s="4">
        <f t="shared" si="14"/>
        <v>2.4200095172750801E-53</v>
      </c>
      <c r="CN19" s="4">
        <f t="shared" si="14"/>
        <v>1.3940808815437934E-52</v>
      </c>
      <c r="CO19" s="4">
        <f t="shared" si="14"/>
        <v>7.5036022981769209E-52</v>
      </c>
      <c r="CP19" s="4">
        <f t="shared" si="14"/>
        <v>3.7820379859823177E-51</v>
      </c>
      <c r="CQ19" s="4">
        <f t="shared" si="14"/>
        <v>1.7888868072253154E-50</v>
      </c>
      <c r="CR19" s="4">
        <f t="shared" si="14"/>
        <v>7.9566886661704322E-50</v>
      </c>
      <c r="CS19" s="4">
        <f t="shared" si="14"/>
        <v>3.3345140877558609E-49</v>
      </c>
      <c r="CT19" s="4">
        <f t="shared" si="14"/>
        <v>1.3191967938603325E-48</v>
      </c>
      <c r="CU19" s="4">
        <f t="shared" si="14"/>
        <v>4.935816376843476E-48</v>
      </c>
      <c r="CV19" s="4">
        <f t="shared" si="14"/>
        <v>1.7496332653474709E-47</v>
      </c>
      <c r="CW19" s="4">
        <f t="shared" si="14"/>
        <v>5.8858867513070094E-47</v>
      </c>
      <c r="CX19" s="4">
        <f t="shared" si="14"/>
        <v>1.8821966636867111E-46</v>
      </c>
      <c r="CY19" s="4">
        <f t="shared" si="14"/>
        <v>5.7304932220499834E-46</v>
      </c>
      <c r="CZ19" s="4">
        <f t="shared" si="14"/>
        <v>1.6636194178743099E-45</v>
      </c>
      <c r="DA19" s="4">
        <f t="shared" ref="DA19:DP34" si="33">EXP(-2500-($D$3+4)*LN(DA$3)+500*LN($H19)-$D$3/(2*DA$3^2)*(($H19-$B$3)^2+$E$3))</f>
        <v>4.6119905999883268E-45</v>
      </c>
      <c r="DB19" s="4">
        <f t="shared" si="15"/>
        <v>1.2226725907069998E-44</v>
      </c>
      <c r="DC19" s="4">
        <f t="shared" si="15"/>
        <v>3.1039339646527943E-44</v>
      </c>
      <c r="DD19" s="4">
        <f t="shared" si="15"/>
        <v>7.5555785283535331E-44</v>
      </c>
      <c r="DE19" s="4">
        <f t="shared" si="15"/>
        <v>1.7657467390771096E-43</v>
      </c>
      <c r="DF19" s="4">
        <f t="shared" si="15"/>
        <v>3.9666866770153102E-43</v>
      </c>
      <c r="DG19" s="4">
        <f t="shared" si="15"/>
        <v>8.5759290029418606E-43</v>
      </c>
      <c r="DH19" s="4">
        <f t="shared" si="15"/>
        <v>1.7864284547068187E-42</v>
      </c>
      <c r="DI19" s="4">
        <f t="shared" si="15"/>
        <v>3.5893987221716865E-42</v>
      </c>
      <c r="DJ19" s="4">
        <f t="shared" si="15"/>
        <v>6.9639173272361671E-42</v>
      </c>
      <c r="DK19" s="4">
        <f t="shared" si="15"/>
        <v>1.3059601430127947E-41</v>
      </c>
      <c r="DL19" s="4">
        <f t="shared" si="15"/>
        <v>2.3696501578416947E-41</v>
      </c>
      <c r="DM19" s="4">
        <f t="shared" si="15"/>
        <v>4.16423950226058E-41</v>
      </c>
      <c r="DN19" s="4">
        <f t="shared" si="15"/>
        <v>7.0939743486476326E-41</v>
      </c>
      <c r="DO19" s="4">
        <f t="shared" si="15"/>
        <v>1.1725677263315346E-40</v>
      </c>
      <c r="DP19" s="4">
        <f t="shared" si="15"/>
        <v>1.882174142893659E-40</v>
      </c>
      <c r="DQ19" s="4">
        <f t="shared" ref="DQ19:EF34" si="34">EXP(-2500-($D$3+4)*LN(DQ$3)+500*LN($H19)-$D$3/(2*DQ$3^2)*(($H19-$B$3)^2+$E$3))</f>
        <v>2.936445932402085E-40</v>
      </c>
      <c r="DR19" s="4">
        <f t="shared" si="16"/>
        <v>4.4563518869851871E-40</v>
      </c>
      <c r="DS19" s="4">
        <f t="shared" si="16"/>
        <v>6.5837859156698178E-40</v>
      </c>
      <c r="DT19" s="4">
        <f t="shared" si="16"/>
        <v>9.4763953589172679E-40</v>
      </c>
      <c r="DU19" s="4">
        <f t="shared" si="16"/>
        <v>1.3298534540214644E-39</v>
      </c>
      <c r="DV19" s="4">
        <f t="shared" si="16"/>
        <v>1.8208293085407131E-39</v>
      </c>
      <c r="DW19" s="4">
        <f t="shared" si="16"/>
        <v>2.4341166217706073E-39</v>
      </c>
      <c r="DX19" s="4">
        <f t="shared" si="16"/>
        <v>3.1791616825198149E-39</v>
      </c>
      <c r="DY19" s="4">
        <f t="shared" si="16"/>
        <v>4.0594406489814036E-39</v>
      </c>
      <c r="DZ19" s="4">
        <f t="shared" si="16"/>
        <v>5.0708012141915987E-39</v>
      </c>
      <c r="EA19" s="4">
        <f t="shared" si="16"/>
        <v>6.2002579919057198E-39</v>
      </c>
      <c r="EB19" s="4">
        <f t="shared" si="16"/>
        <v>7.4254626370208964E-39</v>
      </c>
      <c r="EC19" s="4">
        <f t="shared" si="16"/>
        <v>8.715007373510156E-39</v>
      </c>
      <c r="ED19" s="4">
        <f t="shared" si="16"/>
        <v>1.0029626889366576E-38</v>
      </c>
      <c r="EE19" s="4">
        <f t="shared" si="16"/>
        <v>1.1324251802296166E-38</v>
      </c>
      <c r="EF19" s="4">
        <f t="shared" si="16"/>
        <v>1.2550754553891062E-38</v>
      </c>
      <c r="EG19" s="4">
        <f t="shared" ref="EG19:EV34" si="35">EXP(-2500-($D$3+4)*LN(EG$3)+500*LN($H19)-$D$3/(2*EG$3^2)*(($H19-$B$3)^2+$E$3))</f>
        <v>1.3661133865778507E-38</v>
      </c>
      <c r="EH19" s="4">
        <f t="shared" si="17"/>
        <v>1.4610822205391282E-38</v>
      </c>
      <c r="EI19" s="4">
        <f t="shared" si="17"/>
        <v>1.5361781750604252E-38</v>
      </c>
      <c r="EJ19" s="4">
        <f t="shared" si="17"/>
        <v>1.5885080392102154E-38</v>
      </c>
      <c r="EK19" s="4">
        <f t="shared" si="17"/>
        <v>1.6162705122894122E-38</v>
      </c>
      <c r="EL19" s="4">
        <f t="shared" si="17"/>
        <v>1.6188464327114446E-38</v>
      </c>
      <c r="EM19" s="4">
        <f t="shared" si="17"/>
        <v>1.5967937862131431E-38</v>
      </c>
      <c r="EN19" s="4">
        <f t="shared" si="17"/>
        <v>1.5517538493567967E-38</v>
      </c>
      <c r="EO19" s="4">
        <f t="shared" si="17"/>
        <v>1.4862836206132387E-38</v>
      </c>
      <c r="EP19" s="4">
        <f t="shared" si="17"/>
        <v>1.4036358211439625E-38</v>
      </c>
      <c r="EQ19" s="4">
        <f t="shared" si="17"/>
        <v>1.3075107260114126E-38</v>
      </c>
      <c r="ER19" s="4">
        <f t="shared" si="17"/>
        <v>1.2018039445729977E-38</v>
      </c>
      <c r="ES19" s="4">
        <f t="shared" si="17"/>
        <v>1.0903714697789893E-38</v>
      </c>
      <c r="ET19" s="4">
        <f t="shared" si="17"/>
        <v>9.7682861379828015E-39</v>
      </c>
      <c r="EU19" s="4">
        <f t="shared" si="17"/>
        <v>8.6439372388030565E-39</v>
      </c>
      <c r="EV19" s="4">
        <f t="shared" si="17"/>
        <v>7.5578168467776726E-39</v>
      </c>
      <c r="EW19" s="4">
        <f t="shared" ref="EW19:FL34" si="36">EXP(-2500-($D$3+4)*LN(EW$3)+500*LN($H19)-$D$3/(2*EW$3^2)*(($H19-$B$3)^2+$E$3))</f>
        <v>6.5314687586416623E-39</v>
      </c>
      <c r="EX19" s="4">
        <f t="shared" si="18"/>
        <v>5.5807096753525101E-39</v>
      </c>
      <c r="EY19" s="4">
        <f t="shared" si="18"/>
        <v>4.7158796464776774E-39</v>
      </c>
      <c r="EZ19" s="4">
        <f t="shared" si="18"/>
        <v>3.9423730034487847E-39</v>
      </c>
      <c r="FA19" s="4">
        <f t="shared" si="18"/>
        <v>3.2613539703185857E-39</v>
      </c>
      <c r="FB19" s="4">
        <f t="shared" si="18"/>
        <v>2.6705671910348399E-39</v>
      </c>
      <c r="FC19" s="4">
        <f t="shared" si="18"/>
        <v>2.1651663293430218E-39</v>
      </c>
      <c r="FD19" s="4">
        <f t="shared" si="18"/>
        <v>1.7385006590331311E-39</v>
      </c>
      <c r="FE19" s="4">
        <f t="shared" si="18"/>
        <v>1.3828174991073069E-39</v>
      </c>
      <c r="FF19" s="4">
        <f t="shared" si="18"/>
        <v>1.0898553761107415E-39</v>
      </c>
      <c r="FG19" s="4">
        <f t="shared" si="18"/>
        <v>8.5131749886058847E-40</v>
      </c>
      <c r="FH19" s="4">
        <f t="shared" si="18"/>
        <v>6.592267413756777E-40</v>
      </c>
      <c r="FI19" s="4">
        <f t="shared" si="18"/>
        <v>5.0617162528385727E-40</v>
      </c>
      <c r="FJ19" s="4">
        <f t="shared" si="18"/>
        <v>3.854579597753083E-40</v>
      </c>
      <c r="FK19" s="4">
        <f t="shared" si="18"/>
        <v>2.9118328463129394E-40</v>
      </c>
      <c r="FL19" s="4">
        <f t="shared" si="18"/>
        <v>2.1825165070367318E-40</v>
      </c>
      <c r="FM19" s="4">
        <f t="shared" ref="FM19:GB34" si="37">EXP(-2500-($D$3+4)*LN(FM$3)+500*LN($H19)-$D$3/(2*FM$3^2)*(($H19-$B$3)^2+$E$3))</f>
        <v>1.6234516998277227E-40</v>
      </c>
      <c r="FN19" s="4">
        <f t="shared" si="19"/>
        <v>1.1986673422925627E-40</v>
      </c>
      <c r="FO19" s="4">
        <f t="shared" si="19"/>
        <v>8.7865806253749711E-41</v>
      </c>
      <c r="FP19" s="4">
        <f t="shared" si="19"/>
        <v>6.395659077050865E-41</v>
      </c>
      <c r="FQ19" s="4">
        <f t="shared" si="19"/>
        <v>4.6235442102720876E-41</v>
      </c>
      <c r="FR19" s="4">
        <f t="shared" si="19"/>
        <v>3.3202216152466477E-41</v>
      </c>
      <c r="FS19" s="4">
        <f t="shared" si="19"/>
        <v>2.3688497303496447E-41</v>
      </c>
      <c r="FT19" s="4">
        <f t="shared" si="19"/>
        <v>1.6794242115815104E-41</v>
      </c>
      <c r="FU19" s="4">
        <f t="shared" si="19"/>
        <v>1.183335642447813E-41</v>
      </c>
      <c r="FV19" s="4">
        <f t="shared" si="19"/>
        <v>8.2880135851496631E-42</v>
      </c>
      <c r="FW19" s="4">
        <f t="shared" si="19"/>
        <v>5.7710718210044173E-42</v>
      </c>
      <c r="FX19" s="4">
        <f t="shared" si="19"/>
        <v>3.9956995461578346E-42</v>
      </c>
      <c r="FY19" s="4">
        <f t="shared" si="19"/>
        <v>2.7512154602494054E-42</v>
      </c>
      <c r="FZ19" s="4">
        <f t="shared" si="19"/>
        <v>1.884149186662096E-42</v>
      </c>
      <c r="GA19" s="4">
        <f t="shared" si="19"/>
        <v>1.2835912589847368E-42</v>
      </c>
      <c r="GB19" s="4">
        <f t="shared" si="19"/>
        <v>8.7000013191139377E-43</v>
      </c>
      <c r="GC19" s="4">
        <f t="shared" ref="GC19:GR34" si="38">EXP(-2500-($D$3+4)*LN(GC$3)+500*LN($H19)-$D$3/(2*GC$3^2)*(($H19-$B$3)^2+$E$3))</f>
        <v>5.8674825384195924E-43</v>
      </c>
      <c r="GD19" s="4">
        <f t="shared" si="20"/>
        <v>3.9380530614357632E-43</v>
      </c>
      <c r="GE19" s="4">
        <f t="shared" si="20"/>
        <v>2.6306587645353182E-43</v>
      </c>
      <c r="GF19" s="4">
        <f t="shared" si="20"/>
        <v>1.7492633917727079E-43</v>
      </c>
      <c r="GG19" s="4">
        <f t="shared" si="20"/>
        <v>1.1579953808303376E-43</v>
      </c>
      <c r="GH19" s="4">
        <f t="shared" si="20"/>
        <v>7.6325781408343739E-44</v>
      </c>
      <c r="GI19" s="4">
        <f t="shared" si="20"/>
        <v>5.0095545821186369E-44</v>
      </c>
      <c r="GJ19" s="4">
        <f t="shared" si="20"/>
        <v>3.2744605118205347E-44</v>
      </c>
      <c r="GK19" s="4">
        <f t="shared" si="20"/>
        <v>2.1317749603020527E-44</v>
      </c>
      <c r="GL19" s="4">
        <f t="shared" si="20"/>
        <v>1.3824546746667934E-44</v>
      </c>
      <c r="GM19" s="4">
        <f t="shared" si="20"/>
        <v>8.9312910206790552E-45</v>
      </c>
      <c r="GN19" s="4">
        <f t="shared" si="20"/>
        <v>5.7487856229205738E-45</v>
      </c>
      <c r="GO19" s="4">
        <f t="shared" si="20"/>
        <v>3.687059770552657E-45</v>
      </c>
      <c r="GP19" s="4">
        <f t="shared" si="20"/>
        <v>2.356508655762173E-45</v>
      </c>
      <c r="GQ19" s="4">
        <f t="shared" si="20"/>
        <v>1.5010123986220307E-45</v>
      </c>
      <c r="GR19" s="4">
        <f t="shared" si="20"/>
        <v>9.5294203360530714E-46</v>
      </c>
      <c r="GS19" s="4">
        <f t="shared" ref="GS19:HH34" si="39">EXP(-2500-($D$3+4)*LN(GS$3)+500*LN($H19)-$D$3/(2*GS$3^2)*(($H19-$B$3)^2+$E$3))</f>
        <v>6.0305270017395088E-46</v>
      </c>
      <c r="GT19" s="4">
        <f t="shared" si="21"/>
        <v>3.8044273647752745E-46</v>
      </c>
      <c r="GU19" s="4">
        <f t="shared" si="21"/>
        <v>2.3927995847220219E-46</v>
      </c>
      <c r="GV19" s="4">
        <f t="shared" si="21"/>
        <v>1.5005248881222925E-46</v>
      </c>
      <c r="GW19" s="4">
        <f t="shared" si="21"/>
        <v>9.3828746192274626E-47</v>
      </c>
      <c r="GX19" s="4">
        <f t="shared" si="21"/>
        <v>5.8508583629002105E-47</v>
      </c>
      <c r="GY19" s="4">
        <f t="shared" si="21"/>
        <v>3.6385514589177764E-47</v>
      </c>
      <c r="GZ19" s="4">
        <f t="shared" si="21"/>
        <v>2.2568163452621528E-47</v>
      </c>
      <c r="HA19" s="4">
        <f t="shared" si="21"/>
        <v>1.396224924845098E-47</v>
      </c>
      <c r="HB19" s="4">
        <f t="shared" si="21"/>
        <v>8.6166404194002527E-48</v>
      </c>
      <c r="HC19" s="4">
        <f t="shared" si="21"/>
        <v>5.3048751403780221E-48</v>
      </c>
      <c r="HD19" s="4">
        <f t="shared" si="21"/>
        <v>3.2583478608693947E-48</v>
      </c>
      <c r="HE19" s="4">
        <f t="shared" si="21"/>
        <v>1.9968000360237564E-48</v>
      </c>
      <c r="HF19" s="4">
        <f t="shared" si="21"/>
        <v>1.2209998837249277E-48</v>
      </c>
      <c r="HG19" s="4">
        <f t="shared" si="21"/>
        <v>7.4502180939262965E-49</v>
      </c>
      <c r="HH19" s="4">
        <f t="shared" si="21"/>
        <v>4.5365156011551758E-49</v>
      </c>
      <c r="HI19" s="4">
        <f t="shared" ref="HI19:HX34" si="40">EXP(-2500-($D$3+4)*LN(HI$3)+500*LN($H19)-$D$3/(2*HI$3^2)*(($H19-$B$3)^2+$E$3))</f>
        <v>2.7567856033510365E-49</v>
      </c>
      <c r="HJ19" s="4">
        <f t="shared" si="22"/>
        <v>1.6720036237380174E-49</v>
      </c>
      <c r="HK19" s="4">
        <f t="shared" si="22"/>
        <v>1.0121641365668831E-49</v>
      </c>
      <c r="HL19" s="4">
        <f t="shared" si="22"/>
        <v>6.1160279412886969E-50</v>
      </c>
      <c r="HM19" s="4">
        <f t="shared" si="22"/>
        <v>3.6890747839030293E-50</v>
      </c>
      <c r="HN19" s="4">
        <f t="shared" si="22"/>
        <v>2.2213606468458148E-50</v>
      </c>
      <c r="HO19" s="4">
        <f t="shared" si="22"/>
        <v>1.3353585375939619E-50</v>
      </c>
      <c r="HP19" s="4">
        <f t="shared" si="22"/>
        <v>8.0145094696579787E-51</v>
      </c>
      <c r="HQ19" s="4">
        <f t="shared" si="22"/>
        <v>4.8026260583863962E-51</v>
      </c>
      <c r="HR19" s="4">
        <f t="shared" si="22"/>
        <v>2.8735938032517101E-51</v>
      </c>
      <c r="HS19" s="4">
        <f t="shared" si="22"/>
        <v>1.7168734141252183E-51</v>
      </c>
      <c r="HT19" s="4">
        <f t="shared" si="22"/>
        <v>1.0243266941299502E-51</v>
      </c>
      <c r="HU19" s="4">
        <f t="shared" si="22"/>
        <v>6.1030450410270338E-52</v>
      </c>
      <c r="HV19" s="4">
        <f t="shared" si="22"/>
        <v>3.6314713079168012E-52</v>
      </c>
      <c r="HW19" s="4">
        <f t="shared" si="22"/>
        <v>2.1580736046633544E-52</v>
      </c>
      <c r="HX19" s="4">
        <f t="shared" si="22"/>
        <v>1.2809042809769376E-52</v>
      </c>
      <c r="HY19" s="4">
        <f t="shared" ref="HY19:II34" si="41">EXP(-2500-($D$3+4)*LN(HY$3)+500*LN($H19)-$D$3/(2*HY$3^2)*(($H19-$B$3)^2+$E$3))</f>
        <v>7.5936863274837414E-53</v>
      </c>
      <c r="HZ19" s="4">
        <f t="shared" si="23"/>
        <v>4.4966856285756964E-53</v>
      </c>
      <c r="IA19" s="4">
        <f t="shared" si="23"/>
        <v>2.6598321293963708E-53</v>
      </c>
      <c r="IB19" s="4">
        <f t="shared" si="23"/>
        <v>1.5716480221097785E-53</v>
      </c>
      <c r="IC19" s="4">
        <f t="shared" si="23"/>
        <v>9.2771131777282842E-54</v>
      </c>
      <c r="ID19" s="4">
        <f t="shared" si="23"/>
        <v>5.4707098316616226E-54</v>
      </c>
      <c r="IE19" s="4">
        <f t="shared" si="23"/>
        <v>3.2230285471252186E-54</v>
      </c>
      <c r="IF19" s="4">
        <f t="shared" si="23"/>
        <v>1.8971002968820774E-54</v>
      </c>
      <c r="IG19" s="4">
        <f t="shared" si="23"/>
        <v>1.1156751636973976E-54</v>
      </c>
      <c r="IH19" s="4">
        <f t="shared" si="23"/>
        <v>6.5557425476076396E-55</v>
      </c>
      <c r="II19" s="4">
        <f t="shared" si="23"/>
        <v>3.8490862653279466E-55</v>
      </c>
      <c r="IK19" s="7">
        <f t="shared" si="25"/>
        <v>22503.472993100953</v>
      </c>
      <c r="IL19" s="4">
        <f t="shared" si="26"/>
        <v>3.2775781722007018E-37</v>
      </c>
      <c r="IM19" s="4">
        <f t="shared" si="26"/>
        <v>3.2775781722007018E-37</v>
      </c>
    </row>
    <row r="20" spans="1:247" ht="8" customHeight="1">
      <c r="A20" s="8"/>
      <c r="B20" s="7"/>
      <c r="G20" s="8">
        <f t="shared" si="27"/>
        <v>0.66000000000000014</v>
      </c>
      <c r="H20" s="9">
        <f t="shared" si="8"/>
        <v>22849.680269917892</v>
      </c>
      <c r="I20" s="4">
        <f t="shared" si="24"/>
        <v>0</v>
      </c>
      <c r="J20" s="4">
        <f t="shared" si="24"/>
        <v>0</v>
      </c>
      <c r="K20" s="4">
        <f t="shared" si="24"/>
        <v>0</v>
      </c>
      <c r="L20" s="4">
        <f t="shared" si="24"/>
        <v>0</v>
      </c>
      <c r="M20" s="4">
        <f t="shared" si="24"/>
        <v>0</v>
      </c>
      <c r="N20" s="4">
        <f t="shared" si="24"/>
        <v>0</v>
      </c>
      <c r="O20" s="4">
        <f t="shared" si="24"/>
        <v>0</v>
      </c>
      <c r="P20" s="4">
        <f t="shared" si="24"/>
        <v>0</v>
      </c>
      <c r="Q20" s="4">
        <f t="shared" si="24"/>
        <v>0</v>
      </c>
      <c r="R20" s="4">
        <f t="shared" si="24"/>
        <v>0</v>
      </c>
      <c r="S20" s="4">
        <f t="shared" si="24"/>
        <v>0</v>
      </c>
      <c r="T20" s="4">
        <f t="shared" si="24"/>
        <v>0</v>
      </c>
      <c r="U20" s="4">
        <f t="shared" si="24"/>
        <v>0</v>
      </c>
      <c r="V20" s="4">
        <f t="shared" si="24"/>
        <v>0</v>
      </c>
      <c r="W20" s="4">
        <f t="shared" si="24"/>
        <v>1.2440672450596744E-299</v>
      </c>
      <c r="X20" s="4">
        <f t="shared" si="24"/>
        <v>5.3540828071794043E-288</v>
      </c>
      <c r="Y20" s="4">
        <f t="shared" si="28"/>
        <v>6.1078836728572113E-277</v>
      </c>
      <c r="Z20" s="4">
        <f t="shared" si="28"/>
        <v>2.0017162602614352E-266</v>
      </c>
      <c r="AA20" s="4">
        <f t="shared" si="28"/>
        <v>2.030434747162857E-256</v>
      </c>
      <c r="AB20" s="4">
        <f t="shared" si="28"/>
        <v>6.8307613355437719E-247</v>
      </c>
      <c r="AC20" s="4">
        <f t="shared" si="28"/>
        <v>8.1266684288826261E-238</v>
      </c>
      <c r="AD20" s="4">
        <f t="shared" si="28"/>
        <v>3.6292868803773163E-229</v>
      </c>
      <c r="AE20" s="4">
        <f t="shared" si="28"/>
        <v>6.4312170173492148E-221</v>
      </c>
      <c r="AF20" s="4">
        <f t="shared" si="28"/>
        <v>4.7617844107374534E-213</v>
      </c>
      <c r="AG20" s="4">
        <f t="shared" si="28"/>
        <v>1.5458610420436634E-205</v>
      </c>
      <c r="AH20" s="4">
        <f t="shared" si="28"/>
        <v>2.3015174104544354E-198</v>
      </c>
      <c r="AI20" s="4">
        <f t="shared" si="28"/>
        <v>1.6388152575456842E-191</v>
      </c>
      <c r="AJ20" s="4">
        <f t="shared" si="28"/>
        <v>5.8043931938132873E-185</v>
      </c>
      <c r="AK20" s="4">
        <f t="shared" si="28"/>
        <v>1.0608053350465448E-178</v>
      </c>
      <c r="AL20" s="4">
        <f t="shared" si="28"/>
        <v>1.0353631898855776E-172</v>
      </c>
      <c r="AM20" s="4">
        <f t="shared" si="28"/>
        <v>5.5733364378899496E-167</v>
      </c>
      <c r="AN20" s="4">
        <f t="shared" si="28"/>
        <v>1.7053811769153782E-161</v>
      </c>
      <c r="AO20" s="4">
        <f t="shared" si="29"/>
        <v>3.0515739142710451E-156</v>
      </c>
      <c r="AP20" s="4">
        <f t="shared" si="29"/>
        <v>3.2793500575657767E-151</v>
      </c>
      <c r="AQ20" s="4">
        <f t="shared" si="29"/>
        <v>2.1701234788953831E-146</v>
      </c>
      <c r="AR20" s="4">
        <f t="shared" si="29"/>
        <v>9.053997031332402E-142</v>
      </c>
      <c r="AS20" s="4">
        <f t="shared" si="29"/>
        <v>2.4349054924790804E-137</v>
      </c>
      <c r="AT20" s="4">
        <f t="shared" si="29"/>
        <v>4.3100068181451721E-133</v>
      </c>
      <c r="AU20" s="4">
        <f t="shared" si="29"/>
        <v>5.1212486108327307E-129</v>
      </c>
      <c r="AV20" s="4">
        <f t="shared" si="29"/>
        <v>4.1613923805927848E-125</v>
      </c>
      <c r="AW20" s="4">
        <f t="shared" si="29"/>
        <v>2.3532958731347677E-121</v>
      </c>
      <c r="AX20" s="4">
        <f t="shared" si="29"/>
        <v>9.4162249989576247E-118</v>
      </c>
      <c r="AY20" s="4">
        <f t="shared" si="29"/>
        <v>2.7078948157455834E-114</v>
      </c>
      <c r="AZ20" s="4">
        <f t="shared" si="29"/>
        <v>5.6802062087672648E-111</v>
      </c>
      <c r="BA20" s="4">
        <f t="shared" si="29"/>
        <v>8.813543327623058E-108</v>
      </c>
      <c r="BB20" s="4">
        <f t="shared" si="29"/>
        <v>1.025047343211024E-104</v>
      </c>
      <c r="BC20" s="4">
        <f t="shared" si="29"/>
        <v>9.0488502912072281E-102</v>
      </c>
      <c r="BD20" s="4">
        <f t="shared" si="29"/>
        <v>6.135689139267968E-99</v>
      </c>
      <c r="BE20" s="4">
        <f t="shared" si="30"/>
        <v>3.2318474093792908E-96</v>
      </c>
      <c r="BF20" s="4">
        <f t="shared" si="30"/>
        <v>1.3366016114923407E-93</v>
      </c>
      <c r="BG20" s="4">
        <f t="shared" si="30"/>
        <v>4.384569424788088E-91</v>
      </c>
      <c r="BH20" s="4">
        <f t="shared" si="30"/>
        <v>1.1518983906067131E-88</v>
      </c>
      <c r="BI20" s="4">
        <f t="shared" si="30"/>
        <v>2.4459263620703645E-86</v>
      </c>
      <c r="BJ20" s="4">
        <f t="shared" si="30"/>
        <v>4.234458239268569E-84</v>
      </c>
      <c r="BK20" s="4">
        <f t="shared" si="30"/>
        <v>6.0266480856996805E-82</v>
      </c>
      <c r="BL20" s="4">
        <f t="shared" si="30"/>
        <v>7.107242470349309E-80</v>
      </c>
      <c r="BM20" s="4">
        <f t="shared" si="30"/>
        <v>6.9973419105280663E-78</v>
      </c>
      <c r="BN20" s="4">
        <f t="shared" si="30"/>
        <v>5.7926311042984424E-76</v>
      </c>
      <c r="BO20" s="4">
        <f t="shared" si="30"/>
        <v>4.0596360532004308E-74</v>
      </c>
      <c r="BP20" s="4">
        <f t="shared" si="30"/>
        <v>2.4242981660453489E-72</v>
      </c>
      <c r="BQ20" s="4">
        <f t="shared" si="30"/>
        <v>1.2412553597922641E-70</v>
      </c>
      <c r="BR20" s="4">
        <f t="shared" si="30"/>
        <v>5.4812198561686153E-69</v>
      </c>
      <c r="BS20" s="4">
        <f t="shared" si="30"/>
        <v>2.0993368013128293E-67</v>
      </c>
      <c r="BT20" s="4">
        <f t="shared" si="30"/>
        <v>7.0115323012833687E-66</v>
      </c>
      <c r="BU20" s="4">
        <f t="shared" si="31"/>
        <v>2.0525888014672592E-64</v>
      </c>
      <c r="BV20" s="4">
        <f t="shared" si="31"/>
        <v>5.2927589902185422E-63</v>
      </c>
      <c r="BW20" s="4">
        <f t="shared" si="31"/>
        <v>1.2077922655228194E-61</v>
      </c>
      <c r="BX20" s="4">
        <f t="shared" si="31"/>
        <v>2.4500891315461704E-60</v>
      </c>
      <c r="BY20" s="4">
        <f t="shared" si="31"/>
        <v>4.4372705499238218E-59</v>
      </c>
      <c r="BZ20" s="4">
        <f t="shared" si="31"/>
        <v>7.2040849524854338E-58</v>
      </c>
      <c r="CA20" s="4">
        <f t="shared" si="31"/>
        <v>1.0526374803766703E-56</v>
      </c>
      <c r="CB20" s="4">
        <f t="shared" si="31"/>
        <v>1.3894778753483583E-55</v>
      </c>
      <c r="CC20" s="4">
        <f t="shared" si="31"/>
        <v>1.662892137994267E-54</v>
      </c>
      <c r="CD20" s="4">
        <f t="shared" si="31"/>
        <v>1.8105791547200654E-53</v>
      </c>
      <c r="CE20" s="4">
        <f t="shared" si="31"/>
        <v>1.7994965651533614E-52</v>
      </c>
      <c r="CF20" s="4">
        <f t="shared" si="31"/>
        <v>1.6377379960767562E-51</v>
      </c>
      <c r="CG20" s="4">
        <f t="shared" si="31"/>
        <v>1.3690558215904912E-50</v>
      </c>
      <c r="CH20" s="4">
        <f t="shared" si="31"/>
        <v>1.0542678193345576E-49</v>
      </c>
      <c r="CI20" s="4">
        <f t="shared" si="31"/>
        <v>7.4998468056976985E-49</v>
      </c>
      <c r="CJ20" s="4">
        <f t="shared" si="31"/>
        <v>4.9419156764704054E-48</v>
      </c>
      <c r="CK20" s="4">
        <f t="shared" si="32"/>
        <v>3.0241487902077604E-47</v>
      </c>
      <c r="CL20" s="4">
        <f t="shared" si="32"/>
        <v>1.7228796985012018E-46</v>
      </c>
      <c r="CM20" s="4">
        <f t="shared" si="32"/>
        <v>9.1598330115101173E-46</v>
      </c>
      <c r="CN20" s="4">
        <f t="shared" si="32"/>
        <v>4.5550953059930988E-45</v>
      </c>
      <c r="CO20" s="4">
        <f t="shared" si="32"/>
        <v>2.1234532355543287E-44</v>
      </c>
      <c r="CP20" s="4">
        <f t="shared" si="32"/>
        <v>9.2991769357514105E-44</v>
      </c>
      <c r="CQ20" s="4">
        <f t="shared" si="32"/>
        <v>3.8334433082509489E-43</v>
      </c>
      <c r="CR20" s="4">
        <f t="shared" si="32"/>
        <v>1.4904894337676173E-42</v>
      </c>
      <c r="CS20" s="4">
        <f t="shared" si="32"/>
        <v>5.47626700299054E-42</v>
      </c>
      <c r="CT20" s="4">
        <f t="shared" si="32"/>
        <v>1.904785423260305E-41</v>
      </c>
      <c r="CU20" s="4">
        <f t="shared" si="32"/>
        <v>6.2830973226812917E-41</v>
      </c>
      <c r="CV20" s="4">
        <f t="shared" si="32"/>
        <v>1.9687940913643128E-40</v>
      </c>
      <c r="CW20" s="4">
        <f t="shared" si="32"/>
        <v>5.8699072891783564E-40</v>
      </c>
      <c r="CX20" s="4">
        <f t="shared" si="32"/>
        <v>1.6678099921877221E-39</v>
      </c>
      <c r="CY20" s="4">
        <f t="shared" si="32"/>
        <v>4.5227400425903483E-39</v>
      </c>
      <c r="CZ20" s="4">
        <f t="shared" si="32"/>
        <v>1.1722714094818634E-38</v>
      </c>
      <c r="DA20" s="4">
        <f t="shared" si="33"/>
        <v>2.9082744860863722E-38</v>
      </c>
      <c r="DB20" s="4">
        <f t="shared" si="33"/>
        <v>6.9152967477369227E-38</v>
      </c>
      <c r="DC20" s="4">
        <f t="shared" si="33"/>
        <v>1.5780517441006203E-37</v>
      </c>
      <c r="DD20" s="4">
        <f t="shared" si="33"/>
        <v>3.4602982397416693E-37</v>
      </c>
      <c r="DE20" s="4">
        <f t="shared" si="33"/>
        <v>7.2998761889643314E-37</v>
      </c>
      <c r="DF20" s="4">
        <f t="shared" si="33"/>
        <v>1.483326003040654E-36</v>
      </c>
      <c r="DG20" s="4">
        <f t="shared" si="33"/>
        <v>2.9064896964550253E-36</v>
      </c>
      <c r="DH20" s="4">
        <f t="shared" si="33"/>
        <v>5.4977762994615621E-36</v>
      </c>
      <c r="DI20" s="4">
        <f t="shared" si="33"/>
        <v>1.0049634791198748E-35</v>
      </c>
      <c r="DJ20" s="4">
        <f t="shared" si="33"/>
        <v>1.7770584494708027E-35</v>
      </c>
      <c r="DK20" s="4">
        <f t="shared" si="33"/>
        <v>3.0427740067868162E-35</v>
      </c>
      <c r="DL20" s="4">
        <f t="shared" si="33"/>
        <v>5.0497305741809655E-35</v>
      </c>
      <c r="DM20" s="4">
        <f t="shared" si="33"/>
        <v>8.1301284994278218E-35</v>
      </c>
      <c r="DN20" s="4">
        <f t="shared" si="33"/>
        <v>1.2709960584786465E-34</v>
      </c>
      <c r="DO20" s="4">
        <f t="shared" si="33"/>
        <v>1.9310020130455575E-34</v>
      </c>
      <c r="DP20" s="4">
        <f t="shared" si="33"/>
        <v>2.8534800613722543E-34</v>
      </c>
      <c r="DQ20" s="4">
        <f t="shared" si="34"/>
        <v>4.1045977965063052E-34</v>
      </c>
      <c r="DR20" s="4">
        <f t="shared" si="34"/>
        <v>5.7518654406190136E-34</v>
      </c>
      <c r="DS20" s="4">
        <f t="shared" si="34"/>
        <v>7.8580887883026063E-34</v>
      </c>
      <c r="DT20" s="4">
        <f t="shared" si="34"/>
        <v>1.0473997885903465E-33</v>
      </c>
      <c r="DU20" s="4">
        <f t="shared" si="34"/>
        <v>1.3630207400352713E-33</v>
      </c>
      <c r="DV20" s="4">
        <f t="shared" si="34"/>
        <v>1.7329427344936975E-33</v>
      </c>
      <c r="DW20" s="4">
        <f t="shared" si="34"/>
        <v>2.153999771235477E-33</v>
      </c>
      <c r="DX20" s="4">
        <f t="shared" si="34"/>
        <v>2.6191818687335186E-33</v>
      </c>
      <c r="DY20" s="4">
        <f t="shared" si="34"/>
        <v>3.1175566622478216E-33</v>
      </c>
      <c r="DZ20" s="4">
        <f t="shared" si="34"/>
        <v>3.6345736288158513E-33</v>
      </c>
      <c r="EA20" s="4">
        <f t="shared" si="34"/>
        <v>4.152757833156248E-33</v>
      </c>
      <c r="EB20" s="4">
        <f t="shared" si="34"/>
        <v>4.6527480858477664E-33</v>
      </c>
      <c r="EC20" s="4">
        <f t="shared" si="34"/>
        <v>5.1145861939328108E-33</v>
      </c>
      <c r="ED20" s="4">
        <f t="shared" si="34"/>
        <v>5.5191277414504398E-33</v>
      </c>
      <c r="EE20" s="4">
        <f t="shared" si="34"/>
        <v>5.8494266324634823E-33</v>
      </c>
      <c r="EF20" s="4">
        <f t="shared" si="34"/>
        <v>6.0919482622523197E-33</v>
      </c>
      <c r="EG20" s="4">
        <f t="shared" si="35"/>
        <v>6.2374887525908633E-33</v>
      </c>
      <c r="EH20" s="4">
        <f t="shared" si="35"/>
        <v>6.2817159462929564E-33</v>
      </c>
      <c r="EI20" s="4">
        <f t="shared" si="35"/>
        <v>6.2252952132943301E-33</v>
      </c>
      <c r="EJ20" s="4">
        <f t="shared" si="35"/>
        <v>6.0736120173419334E-33</v>
      </c>
      <c r="EK20" s="4">
        <f t="shared" si="35"/>
        <v>5.8361465268766668E-33</v>
      </c>
      <c r="EL20" s="4">
        <f t="shared" si="35"/>
        <v>5.5255878517565717E-33</v>
      </c>
      <c r="EM20" s="4">
        <f t="shared" si="35"/>
        <v>5.1567936184415727E-33</v>
      </c>
      <c r="EN20" s="4">
        <f t="shared" si="35"/>
        <v>4.7457039657972287E-33</v>
      </c>
      <c r="EO20" s="4">
        <f t="shared" si="35"/>
        <v>4.3083093035579959E-33</v>
      </c>
      <c r="EP20" s="4">
        <f t="shared" si="35"/>
        <v>3.8597515940575186E-33</v>
      </c>
      <c r="EQ20" s="4">
        <f t="shared" si="35"/>
        <v>3.4136135898515496E-33</v>
      </c>
      <c r="ER20" s="4">
        <f t="shared" si="35"/>
        <v>2.98142352659284E-33</v>
      </c>
      <c r="ES20" s="4">
        <f t="shared" si="35"/>
        <v>2.5723777951608577E-33</v>
      </c>
      <c r="ET20" s="4">
        <f t="shared" si="35"/>
        <v>2.1932636793108625E-33</v>
      </c>
      <c r="EU20" s="4">
        <f t="shared" si="35"/>
        <v>1.8485497873569022E-33</v>
      </c>
      <c r="EV20" s="4">
        <f t="shared" si="35"/>
        <v>1.5406036864714639E-33</v>
      </c>
      <c r="EW20" s="4">
        <f t="shared" si="36"/>
        <v>1.2699939466873223E-33</v>
      </c>
      <c r="EX20" s="4">
        <f t="shared" si="36"/>
        <v>1.0358362072802292E-33</v>
      </c>
      <c r="EY20" s="4">
        <f t="shared" si="36"/>
        <v>8.3614858619519425E-34</v>
      </c>
      <c r="EZ20" s="4">
        <f t="shared" si="36"/>
        <v>6.6818932645441014E-34</v>
      </c>
      <c r="FA20" s="4">
        <f t="shared" si="36"/>
        <v>5.2875773658772843E-34</v>
      </c>
      <c r="FB20" s="4">
        <f t="shared" si="36"/>
        <v>4.1444723841798266E-34</v>
      </c>
      <c r="FC20" s="4">
        <f t="shared" si="36"/>
        <v>3.2184601200271083E-34</v>
      </c>
      <c r="FD20" s="4">
        <f t="shared" si="36"/>
        <v>2.4768596333582771E-34</v>
      </c>
      <c r="FE20" s="4">
        <f t="shared" si="36"/>
        <v>1.8894443726381134E-34</v>
      </c>
      <c r="FF20" s="4">
        <f t="shared" si="36"/>
        <v>1.4290535240378967E-34</v>
      </c>
      <c r="FG20" s="4">
        <f t="shared" si="36"/>
        <v>1.0718746574451706E-34</v>
      </c>
      <c r="FH20" s="4">
        <f t="shared" si="36"/>
        <v>7.974756032674028E-35</v>
      </c>
      <c r="FI20" s="4">
        <f t="shared" si="36"/>
        <v>5.8865776540459957E-35</v>
      </c>
      <c r="FJ20" s="4">
        <f t="shared" si="36"/>
        <v>4.3119336712524565E-35</v>
      </c>
      <c r="FK20" s="4">
        <f t="shared" si="36"/>
        <v>3.1349758395616708E-35</v>
      </c>
      <c r="FL20" s="4">
        <f t="shared" si="36"/>
        <v>2.2627475152435991E-35</v>
      </c>
      <c r="FM20" s="4">
        <f t="shared" si="37"/>
        <v>1.6216693457951386E-35</v>
      </c>
      <c r="FN20" s="4">
        <f t="shared" si="37"/>
        <v>1.1542373935277234E-35</v>
      </c>
      <c r="FO20" s="4">
        <f t="shared" si="37"/>
        <v>8.1604618628437584E-36</v>
      </c>
      <c r="FP20" s="4">
        <f t="shared" si="37"/>
        <v>5.7319072043448796E-36</v>
      </c>
      <c r="FQ20" s="4">
        <f t="shared" si="37"/>
        <v>4.000593088197569E-36</v>
      </c>
      <c r="FR20" s="4">
        <f t="shared" si="37"/>
        <v>2.7750093795795871E-36</v>
      </c>
      <c r="FS20" s="4">
        <f t="shared" si="37"/>
        <v>1.913337056884881E-36</v>
      </c>
      <c r="FT20" s="4">
        <f t="shared" si="37"/>
        <v>1.3115223758646698E-36</v>
      </c>
      <c r="FU20" s="4">
        <f t="shared" si="37"/>
        <v>8.9389303035882131E-37</v>
      </c>
      <c r="FV20" s="4">
        <f t="shared" si="37"/>
        <v>6.0588150431771129E-37</v>
      </c>
      <c r="FW20" s="4">
        <f t="shared" si="37"/>
        <v>4.0845771217497333E-37</v>
      </c>
      <c r="FX20" s="4">
        <f t="shared" si="37"/>
        <v>2.7392210006058765E-37</v>
      </c>
      <c r="FY20" s="4">
        <f t="shared" si="37"/>
        <v>1.82763431979049E-37</v>
      </c>
      <c r="FZ20" s="4">
        <f t="shared" si="37"/>
        <v>1.2133718758628626E-37</v>
      </c>
      <c r="GA20" s="4">
        <f t="shared" si="37"/>
        <v>8.0167720957824177E-38</v>
      </c>
      <c r="GB20" s="4">
        <f t="shared" si="37"/>
        <v>5.2718527463405847E-38</v>
      </c>
      <c r="GC20" s="4">
        <f t="shared" si="38"/>
        <v>3.450967069726846E-38</v>
      </c>
      <c r="GD20" s="4">
        <f t="shared" si="38"/>
        <v>2.2489845032730712E-38</v>
      </c>
      <c r="GE20" s="4">
        <f t="shared" si="38"/>
        <v>1.4593287871343385E-38</v>
      </c>
      <c r="GF20" s="4">
        <f t="shared" si="38"/>
        <v>9.4295830537395046E-39</v>
      </c>
      <c r="GG20" s="4">
        <f t="shared" si="38"/>
        <v>6.068129152100058E-39</v>
      </c>
      <c r="GH20" s="4">
        <f t="shared" si="38"/>
        <v>3.8894591024038769E-39</v>
      </c>
      <c r="GI20" s="4">
        <f t="shared" si="38"/>
        <v>2.4833820632824877E-39</v>
      </c>
      <c r="GJ20" s="4">
        <f t="shared" si="38"/>
        <v>1.5796631828363747E-39</v>
      </c>
      <c r="GK20" s="4">
        <f t="shared" si="38"/>
        <v>1.0011464632352519E-39</v>
      </c>
      <c r="GL20" s="4">
        <f t="shared" si="38"/>
        <v>6.322477992143077E-40</v>
      </c>
      <c r="GM20" s="4">
        <f t="shared" si="38"/>
        <v>3.9790276588330858E-40</v>
      </c>
      <c r="GN20" s="4">
        <f t="shared" si="38"/>
        <v>2.4957943098505552E-40</v>
      </c>
      <c r="GO20" s="4">
        <f t="shared" si="38"/>
        <v>1.5603573510386017E-40</v>
      </c>
      <c r="GP20" s="4">
        <f t="shared" si="38"/>
        <v>9.7244052218267399E-41</v>
      </c>
      <c r="GQ20" s="4">
        <f t="shared" si="38"/>
        <v>6.0417811733479396E-41</v>
      </c>
      <c r="GR20" s="4">
        <f t="shared" si="38"/>
        <v>3.7425552900614838E-41</v>
      </c>
      <c r="GS20" s="4">
        <f t="shared" si="39"/>
        <v>2.3115864876209329E-41</v>
      </c>
      <c r="GT20" s="4">
        <f t="shared" si="39"/>
        <v>1.4237287570710973E-41</v>
      </c>
      <c r="GU20" s="4">
        <f t="shared" si="39"/>
        <v>8.7449066699739039E-42</v>
      </c>
      <c r="GV20" s="4">
        <f t="shared" si="39"/>
        <v>5.357086796169376E-42</v>
      </c>
      <c r="GW20" s="4">
        <f t="shared" si="39"/>
        <v>3.2732690935383066E-42</v>
      </c>
      <c r="GX20" s="4">
        <f t="shared" si="39"/>
        <v>1.9950206314439914E-42</v>
      </c>
      <c r="GY20" s="4">
        <f t="shared" si="39"/>
        <v>1.2129923754191082E-42</v>
      </c>
      <c r="GZ20" s="4">
        <f t="shared" si="39"/>
        <v>7.3577550500695983E-43</v>
      </c>
      <c r="HA20" s="4">
        <f t="shared" si="39"/>
        <v>4.4528696649738681E-43</v>
      </c>
      <c r="HB20" s="4">
        <f t="shared" si="39"/>
        <v>2.6888844887087847E-43</v>
      </c>
      <c r="HC20" s="4">
        <f t="shared" si="39"/>
        <v>1.6202096078987755E-43</v>
      </c>
      <c r="HD20" s="4">
        <f t="shared" si="39"/>
        <v>9.742397720471435E-44</v>
      </c>
      <c r="HE20" s="4">
        <f t="shared" si="39"/>
        <v>5.8463407857391591E-44</v>
      </c>
      <c r="HF20" s="4">
        <f t="shared" si="39"/>
        <v>3.5014940090019311E-44</v>
      </c>
      <c r="HG20" s="4">
        <f t="shared" si="39"/>
        <v>2.0931500657047475E-44</v>
      </c>
      <c r="HH20" s="4">
        <f t="shared" si="39"/>
        <v>1.2489675810198619E-44</v>
      </c>
      <c r="HI20" s="4">
        <f t="shared" si="40"/>
        <v>7.4392864950624762E-45</v>
      </c>
      <c r="HJ20" s="4">
        <f t="shared" si="40"/>
        <v>4.423495853093657E-45</v>
      </c>
      <c r="HK20" s="4">
        <f t="shared" si="40"/>
        <v>2.6259019866385109E-45</v>
      </c>
      <c r="HL20" s="4">
        <f t="shared" si="40"/>
        <v>1.5563013977126523E-45</v>
      </c>
      <c r="HM20" s="4">
        <f t="shared" si="40"/>
        <v>9.2094654594893069E-46</v>
      </c>
      <c r="HN20" s="4">
        <f t="shared" si="40"/>
        <v>5.4415589080806274E-46</v>
      </c>
      <c r="HO20" s="4">
        <f t="shared" si="40"/>
        <v>3.2105733405100287E-46</v>
      </c>
      <c r="HP20" s="4">
        <f t="shared" si="40"/>
        <v>1.8916197792905345E-46</v>
      </c>
      <c r="HQ20" s="4">
        <f t="shared" si="40"/>
        <v>1.1130078676427494E-46</v>
      </c>
      <c r="HR20" s="4">
        <f t="shared" si="40"/>
        <v>6.5402811603469526E-47</v>
      </c>
      <c r="HS20" s="4">
        <f t="shared" si="40"/>
        <v>3.8383854649867738E-47</v>
      </c>
      <c r="HT20" s="4">
        <f t="shared" si="40"/>
        <v>2.2499582595613067E-47</v>
      </c>
      <c r="HU20" s="4">
        <f t="shared" si="40"/>
        <v>1.3173261663183114E-47</v>
      </c>
      <c r="HV20" s="4">
        <f t="shared" si="40"/>
        <v>7.7041369021750249E-48</v>
      </c>
      <c r="HW20" s="4">
        <f t="shared" si="40"/>
        <v>4.5007499569013542E-48</v>
      </c>
      <c r="HX20" s="4">
        <f t="shared" si="40"/>
        <v>2.6266002905223493E-48</v>
      </c>
      <c r="HY20" s="4">
        <f t="shared" si="41"/>
        <v>1.531330297052476E-48</v>
      </c>
      <c r="HZ20" s="4">
        <f t="shared" si="41"/>
        <v>8.9192169092188322E-49</v>
      </c>
      <c r="IA20" s="4">
        <f t="shared" si="41"/>
        <v>5.1902028211286787E-49</v>
      </c>
      <c r="IB20" s="4">
        <f t="shared" si="41"/>
        <v>3.017575151544328E-49</v>
      </c>
      <c r="IC20" s="4">
        <f t="shared" si="41"/>
        <v>1.7529279263617543E-49</v>
      </c>
      <c r="ID20" s="4">
        <f t="shared" si="41"/>
        <v>1.0174613017875298E-49</v>
      </c>
      <c r="IE20" s="4">
        <f t="shared" si="41"/>
        <v>5.9011266742987507E-50</v>
      </c>
      <c r="IF20" s="4">
        <f t="shared" si="41"/>
        <v>3.4200318267901787E-50</v>
      </c>
      <c r="IG20" s="4">
        <f t="shared" si="41"/>
        <v>1.9806975751721623E-50</v>
      </c>
      <c r="IH20" s="4">
        <f t="shared" si="41"/>
        <v>1.1463396486911073E-50</v>
      </c>
      <c r="II20" s="4">
        <f t="shared" si="41"/>
        <v>6.6302448482304528E-51</v>
      </c>
      <c r="IK20" s="7">
        <f t="shared" si="25"/>
        <v>22849.680269917892</v>
      </c>
      <c r="IL20" s="4">
        <f t="shared" si="26"/>
        <v>1.2447981575462914E-31</v>
      </c>
      <c r="IM20" s="4">
        <f t="shared" si="26"/>
        <v>1.2447981575462914E-31</v>
      </c>
    </row>
    <row r="21" spans="1:247" ht="8" customHeight="1">
      <c r="A21" s="8"/>
      <c r="B21" s="7"/>
      <c r="G21" s="8">
        <f t="shared" si="27"/>
        <v>0.67000000000000015</v>
      </c>
      <c r="H21" s="9">
        <f t="shared" si="8"/>
        <v>23195.88754673483</v>
      </c>
      <c r="I21" s="4">
        <f t="shared" ref="I21:X36" si="42">EXP(-2500-($D$3+4)*LN(I$3)+500*LN($H21)-$D$3/(2*I$3^2)*(($H21-$B$3)^2+$E$3))</f>
        <v>0</v>
      </c>
      <c r="J21" s="4">
        <f t="shared" si="42"/>
        <v>0</v>
      </c>
      <c r="K21" s="4">
        <f t="shared" si="42"/>
        <v>0</v>
      </c>
      <c r="L21" s="4">
        <f t="shared" si="42"/>
        <v>0</v>
      </c>
      <c r="M21" s="4">
        <f t="shared" si="42"/>
        <v>0</v>
      </c>
      <c r="N21" s="4">
        <f t="shared" si="42"/>
        <v>0</v>
      </c>
      <c r="O21" s="4">
        <f t="shared" si="42"/>
        <v>0</v>
      </c>
      <c r="P21" s="4">
        <f t="shared" si="42"/>
        <v>0</v>
      </c>
      <c r="Q21" s="4">
        <f t="shared" si="42"/>
        <v>0</v>
      </c>
      <c r="R21" s="4">
        <f t="shared" si="42"/>
        <v>0</v>
      </c>
      <c r="S21" s="4">
        <f t="shared" si="42"/>
        <v>0</v>
      </c>
      <c r="T21" s="4">
        <f t="shared" si="42"/>
        <v>0</v>
      </c>
      <c r="U21" s="4">
        <f t="shared" si="42"/>
        <v>9.347950183330868E-303</v>
      </c>
      <c r="V21" s="4">
        <f t="shared" si="42"/>
        <v>1.9200699772325819E-290</v>
      </c>
      <c r="W21" s="4">
        <f t="shared" si="42"/>
        <v>9.2926688649351822E-279</v>
      </c>
      <c r="X21" s="4">
        <f t="shared" si="42"/>
        <v>1.1597618817166202E-267</v>
      </c>
      <c r="Y21" s="4">
        <f t="shared" si="28"/>
        <v>4.0570745308886884E-257</v>
      </c>
      <c r="Z21" s="4">
        <f t="shared" si="28"/>
        <v>4.2971210538702474E-247</v>
      </c>
      <c r="AA21" s="4">
        <f t="shared" si="28"/>
        <v>1.480127771904404E-237</v>
      </c>
      <c r="AB21" s="4">
        <f t="shared" si="28"/>
        <v>1.7715783280421168E-228</v>
      </c>
      <c r="AC21" s="4">
        <f t="shared" si="28"/>
        <v>7.8357799955076496E-220</v>
      </c>
      <c r="AD21" s="4">
        <f t="shared" si="28"/>
        <v>1.3561212204386289E-211</v>
      </c>
      <c r="AE21" s="4">
        <f t="shared" si="28"/>
        <v>9.6852836776706642E-204</v>
      </c>
      <c r="AF21" s="4">
        <f t="shared" si="28"/>
        <v>2.9994273949117971E-196</v>
      </c>
      <c r="AG21" s="4">
        <f t="shared" si="28"/>
        <v>4.2182394956096184E-189</v>
      </c>
      <c r="AH21" s="4">
        <f t="shared" si="28"/>
        <v>2.8125640034790526E-182</v>
      </c>
      <c r="AI21" s="4">
        <f t="shared" si="28"/>
        <v>9.2560565946428996E-176</v>
      </c>
      <c r="AJ21" s="4">
        <f t="shared" si="28"/>
        <v>1.5611158231680449E-169</v>
      </c>
      <c r="AK21" s="4">
        <f t="shared" si="28"/>
        <v>1.397686172540261E-163</v>
      </c>
      <c r="AL21" s="4">
        <f t="shared" si="28"/>
        <v>6.8652481564359376E-158</v>
      </c>
      <c r="AM21" s="4">
        <f t="shared" si="28"/>
        <v>1.9080123295371902E-152</v>
      </c>
      <c r="AN21" s="4">
        <f t="shared" si="28"/>
        <v>3.088568573104738E-147</v>
      </c>
      <c r="AO21" s="4">
        <f t="shared" si="29"/>
        <v>2.9921591035532455E-142</v>
      </c>
      <c r="AP21" s="4">
        <f t="shared" si="29"/>
        <v>1.7797010604048239E-137</v>
      </c>
      <c r="AQ21" s="4">
        <f t="shared" si="29"/>
        <v>6.6567546222609848E-133</v>
      </c>
      <c r="AR21" s="4">
        <f t="shared" si="29"/>
        <v>1.6015147595766087E-128</v>
      </c>
      <c r="AS21" s="4">
        <f t="shared" si="29"/>
        <v>2.5314938590868325E-124</v>
      </c>
      <c r="AT21" s="4">
        <f t="shared" si="29"/>
        <v>2.6821900466084504E-120</v>
      </c>
      <c r="AU21" s="4">
        <f t="shared" si="29"/>
        <v>1.9411509281785027E-116</v>
      </c>
      <c r="AV21" s="4">
        <f t="shared" si="29"/>
        <v>9.7681285313831322E-113</v>
      </c>
      <c r="AW21" s="4">
        <f t="shared" si="29"/>
        <v>3.4756568922273771E-109</v>
      </c>
      <c r="AX21" s="4">
        <f t="shared" si="29"/>
        <v>8.8842693461063572E-106</v>
      </c>
      <c r="AY21" s="4">
        <f t="shared" si="29"/>
        <v>1.6560475727364419E-102</v>
      </c>
      <c r="AZ21" s="4">
        <f t="shared" si="29"/>
        <v>2.283194184282979E-99</v>
      </c>
      <c r="BA21" s="4">
        <f t="shared" si="29"/>
        <v>2.3596788787499987E-96</v>
      </c>
      <c r="BB21" s="4">
        <f t="shared" si="29"/>
        <v>1.8514562525634737E-93</v>
      </c>
      <c r="BC21" s="4">
        <f t="shared" si="29"/>
        <v>1.1162047935247076E-90</v>
      </c>
      <c r="BD21" s="4">
        <f t="shared" si="29"/>
        <v>5.2298660726469696E-88</v>
      </c>
      <c r="BE21" s="4">
        <f t="shared" si="30"/>
        <v>1.925057334036084E-85</v>
      </c>
      <c r="BF21" s="4">
        <f t="shared" si="30"/>
        <v>5.6240961575516732E-83</v>
      </c>
      <c r="BG21" s="4">
        <f t="shared" si="30"/>
        <v>1.3168649125944558E-80</v>
      </c>
      <c r="BH21" s="4">
        <f t="shared" si="30"/>
        <v>2.4941352166807383E-78</v>
      </c>
      <c r="BI21" s="4">
        <f t="shared" si="30"/>
        <v>3.8547825708851509E-76</v>
      </c>
      <c r="BJ21" s="4">
        <f t="shared" si="30"/>
        <v>4.9023402824680513E-74</v>
      </c>
      <c r="BK21" s="4">
        <f t="shared" si="30"/>
        <v>5.171016023269617E-72</v>
      </c>
      <c r="BL21" s="4">
        <f t="shared" si="30"/>
        <v>4.5582192039544553E-70</v>
      </c>
      <c r="BM21" s="4">
        <f t="shared" si="30"/>
        <v>3.3820639770244752E-68</v>
      </c>
      <c r="BN21" s="4">
        <f t="shared" si="30"/>
        <v>2.1267056571799784E-66</v>
      </c>
      <c r="BO21" s="4">
        <f t="shared" si="30"/>
        <v>1.1407833388827401E-64</v>
      </c>
      <c r="BP21" s="4">
        <f t="shared" si="30"/>
        <v>5.2525211738746918E-63</v>
      </c>
      <c r="BQ21" s="4">
        <f t="shared" si="30"/>
        <v>2.0882122065018371E-61</v>
      </c>
      <c r="BR21" s="4">
        <f t="shared" si="30"/>
        <v>7.2090567949073801E-60</v>
      </c>
      <c r="BS21" s="4">
        <f t="shared" si="30"/>
        <v>2.1728112082557452E-58</v>
      </c>
      <c r="BT21" s="4">
        <f t="shared" si="30"/>
        <v>5.7470094374465293E-57</v>
      </c>
      <c r="BU21" s="4">
        <f t="shared" si="31"/>
        <v>1.3405233692548185E-55</v>
      </c>
      <c r="BV21" s="4">
        <f t="shared" si="31"/>
        <v>2.7705146975588609E-54</v>
      </c>
      <c r="BW21" s="4">
        <f t="shared" si="31"/>
        <v>5.0962526956264936E-53</v>
      </c>
      <c r="BX21" s="4">
        <f t="shared" si="31"/>
        <v>8.3793666495890659E-52</v>
      </c>
      <c r="BY21" s="4">
        <f t="shared" si="31"/>
        <v>1.2365889720787074E-50</v>
      </c>
      <c r="BZ21" s="4">
        <f t="shared" si="31"/>
        <v>1.6443742963352085E-49</v>
      </c>
      <c r="CA21" s="4">
        <f t="shared" si="31"/>
        <v>1.9777492360874838E-48</v>
      </c>
      <c r="CB21" s="4">
        <f t="shared" si="31"/>
        <v>2.159243759240304E-47</v>
      </c>
      <c r="CC21" s="4">
        <f t="shared" si="31"/>
        <v>2.1472900392915341E-46</v>
      </c>
      <c r="CD21" s="4">
        <f t="shared" si="31"/>
        <v>1.951525811265917E-45</v>
      </c>
      <c r="CE21" s="4">
        <f t="shared" si="31"/>
        <v>1.6260307653524212E-44</v>
      </c>
      <c r="CF21" s="4">
        <f t="shared" si="31"/>
        <v>1.245872642954445E-43</v>
      </c>
      <c r="CG21" s="4">
        <f t="shared" si="31"/>
        <v>8.8038883038564956E-43</v>
      </c>
      <c r="CH21" s="4">
        <f t="shared" si="31"/>
        <v>5.7536773490733739E-42</v>
      </c>
      <c r="CI21" s="4">
        <f t="shared" si="31"/>
        <v>3.4869982431138069E-41</v>
      </c>
      <c r="CJ21" s="4">
        <f t="shared" si="31"/>
        <v>1.9647697413737744E-40</v>
      </c>
      <c r="CK21" s="4">
        <f t="shared" si="32"/>
        <v>1.0318089157465727E-39</v>
      </c>
      <c r="CL21" s="4">
        <f t="shared" si="32"/>
        <v>5.0622795738378818E-39</v>
      </c>
      <c r="CM21" s="4">
        <f t="shared" si="32"/>
        <v>2.3256443356825577E-38</v>
      </c>
      <c r="CN21" s="4">
        <f t="shared" si="32"/>
        <v>1.0026359385657536E-37</v>
      </c>
      <c r="CO21" s="4">
        <f t="shared" si="32"/>
        <v>4.0650103291921375E-37</v>
      </c>
      <c r="CP21" s="4">
        <f t="shared" si="32"/>
        <v>1.5530265625358451E-36</v>
      </c>
      <c r="CQ21" s="4">
        <f t="shared" si="32"/>
        <v>5.6019828148213975E-36</v>
      </c>
      <c r="CR21" s="4">
        <f t="shared" si="32"/>
        <v>1.9114591226903931E-35</v>
      </c>
      <c r="CS21" s="4">
        <f t="shared" si="32"/>
        <v>6.1806280856841846E-35</v>
      </c>
      <c r="CT21" s="4">
        <f t="shared" si="32"/>
        <v>1.8971392561891045E-34</v>
      </c>
      <c r="CU21" s="4">
        <f t="shared" si="32"/>
        <v>5.5372151019806679E-34</v>
      </c>
      <c r="CV21" s="4">
        <f t="shared" si="32"/>
        <v>1.5392490384636928E-33</v>
      </c>
      <c r="CW21" s="4">
        <f t="shared" si="32"/>
        <v>4.0815557209180213E-33</v>
      </c>
      <c r="CX21" s="4">
        <f t="shared" si="32"/>
        <v>1.0339304898072663E-32</v>
      </c>
      <c r="CY21" s="4">
        <f t="shared" si="32"/>
        <v>2.5057146141104906E-32</v>
      </c>
      <c r="CZ21" s="4">
        <f t="shared" si="32"/>
        <v>5.8176800915679483E-32</v>
      </c>
      <c r="DA21" s="4">
        <f t="shared" si="33"/>
        <v>1.2957694429505454E-31</v>
      </c>
      <c r="DB21" s="4">
        <f t="shared" si="33"/>
        <v>2.7722110217194848E-31</v>
      </c>
      <c r="DC21" s="4">
        <f t="shared" si="33"/>
        <v>5.7040932864023675E-31</v>
      </c>
      <c r="DD21" s="4">
        <f t="shared" si="33"/>
        <v>1.1301362924771642E-30</v>
      </c>
      <c r="DE21" s="4">
        <f t="shared" si="33"/>
        <v>2.1585529984068951E-30</v>
      </c>
      <c r="DF21" s="4">
        <f t="shared" si="33"/>
        <v>3.9789511233583253E-30</v>
      </c>
      <c r="DG21" s="4">
        <f t="shared" si="33"/>
        <v>7.0862745242302178E-30</v>
      </c>
      <c r="DH21" s="4">
        <f t="shared" si="33"/>
        <v>1.2205741510651086E-29</v>
      </c>
      <c r="DI21" s="4">
        <f t="shared" si="33"/>
        <v>2.0353778291279937E-29</v>
      </c>
      <c r="DJ21" s="4">
        <f t="shared" si="33"/>
        <v>3.289149035696445E-29</v>
      </c>
      <c r="DK21" s="4">
        <f t="shared" si="33"/>
        <v>5.1557087478452852E-29</v>
      </c>
      <c r="DL21" s="4">
        <f t="shared" si="33"/>
        <v>7.8461108612599275E-29</v>
      </c>
      <c r="DM21" s="4">
        <f t="shared" si="33"/>
        <v>1.1602817848429534E-28</v>
      </c>
      <c r="DN21" s="4">
        <f t="shared" si="33"/>
        <v>1.6687240066534915E-28</v>
      </c>
      <c r="DO21" s="4">
        <f t="shared" si="33"/>
        <v>2.3360083469747386E-28</v>
      </c>
      <c r="DP21" s="4">
        <f t="shared" si="33"/>
        <v>3.1855043134078029E-28</v>
      </c>
      <c r="DQ21" s="4">
        <f t="shared" si="34"/>
        <v>4.234769124544722E-28</v>
      </c>
      <c r="DR21" s="4">
        <f t="shared" si="34"/>
        <v>5.4922708921343837E-28</v>
      </c>
      <c r="DS21" s="4">
        <f t="shared" si="34"/>
        <v>6.9543623184726114E-28</v>
      </c>
      <c r="DT21" s="4">
        <f t="shared" si="34"/>
        <v>8.6029667680310127E-28</v>
      </c>
      <c r="DU21" s="4">
        <f t="shared" si="34"/>
        <v>1.0404410268406232E-27</v>
      </c>
      <c r="DV21" s="4">
        <f t="shared" si="34"/>
        <v>1.2309725685267288E-27</v>
      </c>
      <c r="DW21" s="4">
        <f t="shared" si="34"/>
        <v>1.4256580253242835E-27</v>
      </c>
      <c r="DX21" s="4">
        <f t="shared" si="34"/>
        <v>1.6172761094063459E-27</v>
      </c>
      <c r="DY21" s="4">
        <f t="shared" si="34"/>
        <v>1.7980931628409237E-27</v>
      </c>
      <c r="DZ21" s="4">
        <f t="shared" si="34"/>
        <v>1.9604183722476794E-27</v>
      </c>
      <c r="EA21" s="4">
        <f t="shared" si="34"/>
        <v>2.0971789161983352E-27</v>
      </c>
      <c r="EB21" s="4">
        <f t="shared" si="34"/>
        <v>2.2024520245677882E-27</v>
      </c>
      <c r="EC21" s="4">
        <f t="shared" si="34"/>
        <v>2.2718967168235673E-27</v>
      </c>
      <c r="ED21" s="4">
        <f t="shared" si="34"/>
        <v>2.3030417111410026E-27</v>
      </c>
      <c r="EE21" s="4">
        <f t="shared" si="34"/>
        <v>2.2954051089293959E-27</v>
      </c>
      <c r="EF21" s="4">
        <f t="shared" si="34"/>
        <v>2.2504426752661555E-27</v>
      </c>
      <c r="EG21" s="4">
        <f t="shared" si="35"/>
        <v>2.171341508237541E-27</v>
      </c>
      <c r="EH21" s="4">
        <f t="shared" si="35"/>
        <v>2.0626918211384957E-27</v>
      </c>
      <c r="EI21" s="4">
        <f t="shared" si="35"/>
        <v>1.9300796283848856E-27</v>
      </c>
      <c r="EJ21" s="4">
        <f t="shared" si="35"/>
        <v>1.7796466632271921E-27</v>
      </c>
      <c r="EK21" s="4">
        <f t="shared" si="35"/>
        <v>1.6176612934063542E-27</v>
      </c>
      <c r="EL21" s="4">
        <f t="shared" si="35"/>
        <v>1.4501368168668809E-27</v>
      </c>
      <c r="EM21" s="4">
        <f t="shared" si="35"/>
        <v>1.2825230812725016E-27</v>
      </c>
      <c r="EN21" s="4">
        <f t="shared" si="35"/>
        <v>1.1194857645966508E-27</v>
      </c>
      <c r="EO21" s="4">
        <f t="shared" si="35"/>
        <v>9.6477656621986069E-28</v>
      </c>
      <c r="EP21" s="4">
        <f t="shared" si="35"/>
        <v>8.2118825993045896E-28</v>
      </c>
      <c r="EQ21" s="4">
        <f t="shared" si="35"/>
        <v>6.9058180835444759E-28</v>
      </c>
      <c r="ER21" s="4">
        <f t="shared" si="35"/>
        <v>5.7396878033275688E-28</v>
      </c>
      <c r="ES21" s="4">
        <f t="shared" si="35"/>
        <v>4.7163097396931407E-28</v>
      </c>
      <c r="ET21" s="4">
        <f t="shared" si="35"/>
        <v>3.8325996004273612E-28</v>
      </c>
      <c r="EU21" s="4">
        <f t="shared" si="35"/>
        <v>3.081016021311588E-28</v>
      </c>
      <c r="EV21" s="4">
        <f t="shared" si="35"/>
        <v>2.4509383223680073E-28</v>
      </c>
      <c r="EW21" s="4">
        <f t="shared" si="36"/>
        <v>1.9298948196577721E-28</v>
      </c>
      <c r="EX21" s="4">
        <f t="shared" si="36"/>
        <v>1.5045933225324715E-28</v>
      </c>
      <c r="EY21" s="4">
        <f t="shared" si="36"/>
        <v>1.1617344007111364E-28</v>
      </c>
      <c r="EZ21" s="4">
        <f t="shared" si="36"/>
        <v>8.8861062959854505E-29</v>
      </c>
      <c r="FA21" s="4">
        <f t="shared" si="36"/>
        <v>6.7351086906075985E-29</v>
      </c>
      <c r="FB21" s="4">
        <f t="shared" si="36"/>
        <v>5.0595814409314507E-29</v>
      </c>
      <c r="FC21" s="4">
        <f t="shared" si="36"/>
        <v>3.7681387464391399E-29</v>
      </c>
      <c r="FD21" s="4">
        <f t="shared" si="36"/>
        <v>2.7828130378227894E-29</v>
      </c>
      <c r="FE21" s="4">
        <f t="shared" si="36"/>
        <v>2.038382821741369E-29</v>
      </c>
      <c r="FF21" s="4">
        <f t="shared" si="36"/>
        <v>1.4812523628485341E-29</v>
      </c>
      <c r="FG21" s="4">
        <f t="shared" si="36"/>
        <v>1.0680911454297763E-29</v>
      </c>
      <c r="FH21" s="4">
        <f t="shared" si="36"/>
        <v>7.6439060188207493E-30</v>
      </c>
      <c r="FI21" s="4">
        <f t="shared" si="36"/>
        <v>5.4304955466132392E-30</v>
      </c>
      <c r="FJ21" s="4">
        <f t="shared" si="36"/>
        <v>3.8306071435540475E-30</v>
      </c>
      <c r="FK21" s="4">
        <f t="shared" si="36"/>
        <v>2.683393698445777E-30</v>
      </c>
      <c r="FL21" s="4">
        <f t="shared" si="36"/>
        <v>1.8671196317074689E-30</v>
      </c>
      <c r="FM21" s="4">
        <f t="shared" si="37"/>
        <v>1.290657503455082E-30</v>
      </c>
      <c r="FN21" s="4">
        <f t="shared" si="37"/>
        <v>8.8650055443644811E-31</v>
      </c>
      <c r="FO21" s="4">
        <f t="shared" si="37"/>
        <v>6.0513476649068642E-31</v>
      </c>
      <c r="FP21" s="4">
        <f t="shared" si="37"/>
        <v>4.1058610237505682E-31</v>
      </c>
      <c r="FQ21" s="4">
        <f t="shared" si="37"/>
        <v>2.7695387342980543E-31</v>
      </c>
      <c r="FR21" s="4">
        <f t="shared" si="37"/>
        <v>1.8575128428937248E-31</v>
      </c>
      <c r="FS21" s="4">
        <f t="shared" si="37"/>
        <v>1.2389269059991532E-31</v>
      </c>
      <c r="FT21" s="4">
        <f t="shared" si="37"/>
        <v>8.2189348763673838E-32</v>
      </c>
      <c r="FU21" s="4">
        <f t="shared" si="37"/>
        <v>5.4238313929045404E-32</v>
      </c>
      <c r="FV21" s="4">
        <f t="shared" si="37"/>
        <v>3.5610717490732547E-32</v>
      </c>
      <c r="FW21" s="4">
        <f t="shared" si="37"/>
        <v>2.3264871515346786E-32</v>
      </c>
      <c r="FX21" s="4">
        <f t="shared" si="37"/>
        <v>1.512606253160715E-32</v>
      </c>
      <c r="FY21" s="4">
        <f t="shared" si="37"/>
        <v>9.7884695811343267E-33</v>
      </c>
      <c r="FZ21" s="4">
        <f t="shared" si="37"/>
        <v>6.3055685500203411E-33</v>
      </c>
      <c r="GA21" s="4">
        <f t="shared" si="37"/>
        <v>4.0439864387232391E-33</v>
      </c>
      <c r="GB21" s="4">
        <f t="shared" si="37"/>
        <v>2.582409650830436E-33</v>
      </c>
      <c r="GC21" s="4">
        <f t="shared" si="38"/>
        <v>1.6421893925003276E-33</v>
      </c>
      <c r="GD21" s="4">
        <f t="shared" si="38"/>
        <v>1.0400526725313694E-33</v>
      </c>
      <c r="GE21" s="4">
        <f t="shared" si="38"/>
        <v>6.5610212255700249E-34</v>
      </c>
      <c r="GF21" s="4">
        <f t="shared" si="38"/>
        <v>4.1230665262221908E-34</v>
      </c>
      <c r="GG21" s="4">
        <f t="shared" si="38"/>
        <v>2.5813659979807238E-34</v>
      </c>
      <c r="GH21" s="4">
        <f t="shared" si="38"/>
        <v>1.6102953380787122E-34</v>
      </c>
      <c r="GI21" s="4">
        <f t="shared" si="38"/>
        <v>1.0009984434119536E-34</v>
      </c>
      <c r="GJ21" s="4">
        <f t="shared" si="38"/>
        <v>6.2012218634165226E-35</v>
      </c>
      <c r="GK21" s="4">
        <f t="shared" si="38"/>
        <v>3.8289538299882791E-35</v>
      </c>
      <c r="GL21" s="4">
        <f t="shared" si="38"/>
        <v>2.3565893510931114E-35</v>
      </c>
      <c r="GM21" s="4">
        <f t="shared" si="38"/>
        <v>1.4458708682712338E-35</v>
      </c>
      <c r="GN21" s="4">
        <f t="shared" si="38"/>
        <v>8.8441644129525151E-36</v>
      </c>
      <c r="GO21" s="4">
        <f t="shared" si="38"/>
        <v>5.3939227140439517E-36</v>
      </c>
      <c r="GP21" s="4">
        <f t="shared" si="38"/>
        <v>3.2802821383592942E-36</v>
      </c>
      <c r="GQ21" s="4">
        <f t="shared" si="38"/>
        <v>1.9893595135189747E-36</v>
      </c>
      <c r="GR21" s="4">
        <f t="shared" si="38"/>
        <v>1.203225627316835E-36</v>
      </c>
      <c r="GS21" s="4">
        <f t="shared" si="39"/>
        <v>7.2585160425632284E-37</v>
      </c>
      <c r="GT21" s="4">
        <f t="shared" si="39"/>
        <v>4.367671535047084E-37</v>
      </c>
      <c r="GU21" s="4">
        <f t="shared" si="39"/>
        <v>2.6217243083613607E-37</v>
      </c>
      <c r="GV21" s="4">
        <f t="shared" si="39"/>
        <v>1.5699714002852317E-37</v>
      </c>
      <c r="GW21" s="4">
        <f t="shared" si="39"/>
        <v>9.3798542567664936E-38</v>
      </c>
      <c r="GX21" s="4">
        <f t="shared" si="39"/>
        <v>5.5915377252286504E-38</v>
      </c>
      <c r="GY21" s="4">
        <f t="shared" si="39"/>
        <v>3.3260416989278222E-38</v>
      </c>
      <c r="GZ21" s="4">
        <f t="shared" si="39"/>
        <v>1.9743088577424675E-38</v>
      </c>
      <c r="HA21" s="4">
        <f t="shared" si="39"/>
        <v>1.1695599131335995E-38</v>
      </c>
      <c r="HB21" s="4">
        <f t="shared" si="39"/>
        <v>6.9147763978302685E-39</v>
      </c>
      <c r="HC21" s="4">
        <f t="shared" si="39"/>
        <v>4.0804656828368122E-39</v>
      </c>
      <c r="HD21" s="4">
        <f t="shared" si="39"/>
        <v>2.4035005164732585E-39</v>
      </c>
      <c r="HE21" s="4">
        <f t="shared" si="39"/>
        <v>1.4132140616367536E-39</v>
      </c>
      <c r="HF21" s="4">
        <f t="shared" si="39"/>
        <v>8.2951956893646131E-40</v>
      </c>
      <c r="HG21" s="4">
        <f t="shared" si="39"/>
        <v>4.860997349577113E-40</v>
      </c>
      <c r="HH21" s="4">
        <f t="shared" si="39"/>
        <v>2.8439942262328955E-40</v>
      </c>
      <c r="HI21" s="4">
        <f t="shared" si="40"/>
        <v>1.6613477643596468E-40</v>
      </c>
      <c r="HJ21" s="4">
        <f t="shared" si="40"/>
        <v>9.6904575102428154E-41</v>
      </c>
      <c r="HK21" s="4">
        <f t="shared" si="40"/>
        <v>5.6442043184044893E-41</v>
      </c>
      <c r="HL21" s="4">
        <f t="shared" si="40"/>
        <v>3.2829039535592841E-41</v>
      </c>
      <c r="HM21" s="4">
        <f t="shared" si="40"/>
        <v>1.9069196814882599E-41</v>
      </c>
      <c r="HN21" s="4">
        <f t="shared" si="40"/>
        <v>1.1062331261804309E-41</v>
      </c>
      <c r="HO21" s="4">
        <f t="shared" si="40"/>
        <v>6.4094640387836097E-42</v>
      </c>
      <c r="HP21" s="4">
        <f t="shared" si="40"/>
        <v>3.709179483976849E-42</v>
      </c>
      <c r="HQ21" s="4">
        <f t="shared" si="40"/>
        <v>2.144049801005227E-42</v>
      </c>
      <c r="HR21" s="4">
        <f t="shared" si="40"/>
        <v>1.2379757065245161E-42</v>
      </c>
      <c r="HS21" s="4">
        <f t="shared" si="40"/>
        <v>7.1404981139683252E-43</v>
      </c>
      <c r="HT21" s="4">
        <f t="shared" si="40"/>
        <v>4.1143618923964923E-43</v>
      </c>
      <c r="HU21" s="4">
        <f t="shared" si="40"/>
        <v>2.3683838784160815E-43</v>
      </c>
      <c r="HV21" s="4">
        <f t="shared" si="40"/>
        <v>1.3620559490278811E-43</v>
      </c>
      <c r="HW21" s="4">
        <f t="shared" si="40"/>
        <v>7.8261515292205914E-44</v>
      </c>
      <c r="HX21" s="4">
        <f t="shared" si="40"/>
        <v>4.4929214316606687E-44</v>
      </c>
      <c r="HY21" s="4">
        <f t="shared" si="41"/>
        <v>2.5772294652792034E-44</v>
      </c>
      <c r="HZ21" s="4">
        <f t="shared" si="41"/>
        <v>1.4771924914808357E-44</v>
      </c>
      <c r="IA21" s="4">
        <f t="shared" si="41"/>
        <v>8.4605094156310424E-45</v>
      </c>
      <c r="IB21" s="4">
        <f t="shared" si="41"/>
        <v>4.8422440169408715E-45</v>
      </c>
      <c r="IC21" s="4">
        <f t="shared" si="41"/>
        <v>2.7695074166142232E-45</v>
      </c>
      <c r="ID21" s="4">
        <f t="shared" si="41"/>
        <v>1.5829920018373499E-45</v>
      </c>
      <c r="IE21" s="4">
        <f t="shared" si="41"/>
        <v>9.0425209565733295E-46</v>
      </c>
      <c r="IF21" s="4">
        <f t="shared" si="41"/>
        <v>5.1623673343012382E-46</v>
      </c>
      <c r="IG21" s="4">
        <f t="shared" si="41"/>
        <v>2.9455778333125582E-46</v>
      </c>
      <c r="IH21" s="4">
        <f t="shared" si="41"/>
        <v>1.6798389650143251E-46</v>
      </c>
      <c r="II21" s="4">
        <f t="shared" si="41"/>
        <v>9.5753216900812674E-47</v>
      </c>
      <c r="IK21" s="7">
        <f t="shared" si="25"/>
        <v>23195.88754673483</v>
      </c>
      <c r="IL21" s="4">
        <f t="shared" si="26"/>
        <v>4.4743123467672978E-26</v>
      </c>
      <c r="IM21" s="4">
        <f t="shared" si="26"/>
        <v>4.4743123467672978E-26</v>
      </c>
    </row>
    <row r="22" spans="1:247" ht="8" customHeight="1">
      <c r="A22" s="8"/>
      <c r="B22" s="7"/>
      <c r="G22" s="8">
        <f t="shared" si="27"/>
        <v>0.68000000000000016</v>
      </c>
      <c r="H22" s="9">
        <f t="shared" si="8"/>
        <v>23542.094823551768</v>
      </c>
      <c r="I22" s="4">
        <f t="shared" si="42"/>
        <v>0</v>
      </c>
      <c r="J22" s="4">
        <f t="shared" si="42"/>
        <v>0</v>
      </c>
      <c r="K22" s="4">
        <f t="shared" si="42"/>
        <v>0</v>
      </c>
      <c r="L22" s="4">
        <f t="shared" si="42"/>
        <v>0</v>
      </c>
      <c r="M22" s="4">
        <f t="shared" si="42"/>
        <v>0</v>
      </c>
      <c r="N22" s="4">
        <f t="shared" si="42"/>
        <v>0</v>
      </c>
      <c r="O22" s="4">
        <f t="shared" si="42"/>
        <v>0</v>
      </c>
      <c r="P22" s="4">
        <f t="shared" si="42"/>
        <v>0</v>
      </c>
      <c r="Q22" s="4">
        <f t="shared" si="42"/>
        <v>0</v>
      </c>
      <c r="R22" s="4">
        <f t="shared" si="42"/>
        <v>0</v>
      </c>
      <c r="S22" s="4">
        <f t="shared" si="42"/>
        <v>8.7428236392233062E-307</v>
      </c>
      <c r="T22" s="4">
        <f t="shared" si="42"/>
        <v>1.0203231694065847E-293</v>
      </c>
      <c r="U22" s="4">
        <f t="shared" si="42"/>
        <v>2.4540479585281555E-281</v>
      </c>
      <c r="V22" s="4">
        <f t="shared" si="42"/>
        <v>1.346557703803066E-269</v>
      </c>
      <c r="W22" s="4">
        <f t="shared" si="42"/>
        <v>1.8511884821703058E-258</v>
      </c>
      <c r="X22" s="4">
        <f t="shared" si="42"/>
        <v>6.9520725244508499E-248</v>
      </c>
      <c r="Y22" s="4">
        <f t="shared" si="28"/>
        <v>7.7254032162719946E-238</v>
      </c>
      <c r="Z22" s="4">
        <f t="shared" si="28"/>
        <v>2.7351540986644977E-228</v>
      </c>
      <c r="AA22" s="4">
        <f t="shared" si="28"/>
        <v>3.304003168672323E-219</v>
      </c>
      <c r="AB22" s="4">
        <f t="shared" si="28"/>
        <v>1.4510429358369306E-210</v>
      </c>
      <c r="AC22" s="4">
        <f t="shared" si="28"/>
        <v>2.4575824277343285E-202</v>
      </c>
      <c r="AD22" s="4">
        <f t="shared" si="28"/>
        <v>1.6955914529071991E-194</v>
      </c>
      <c r="AE22" s="4">
        <f t="shared" si="28"/>
        <v>5.0148489561559575E-187</v>
      </c>
      <c r="AF22" s="4">
        <f t="shared" si="28"/>
        <v>6.6670440692580728E-180</v>
      </c>
      <c r="AG22" s="4">
        <f t="shared" si="28"/>
        <v>4.1645048521527322E-173</v>
      </c>
      <c r="AH22" s="4">
        <f t="shared" si="28"/>
        <v>1.2737260459924302E-166</v>
      </c>
      <c r="AI22" s="4">
        <f t="shared" si="28"/>
        <v>1.9825000445857563E-160</v>
      </c>
      <c r="AJ22" s="4">
        <f t="shared" si="28"/>
        <v>1.6278825494179181E-154</v>
      </c>
      <c r="AK22" s="4">
        <f t="shared" si="28"/>
        <v>7.293637220073815E-149</v>
      </c>
      <c r="AL22" s="4">
        <f t="shared" si="28"/>
        <v>1.8402722630860211E-143</v>
      </c>
      <c r="AM22" s="4">
        <f t="shared" si="28"/>
        <v>2.6932675065933348E-138</v>
      </c>
      <c r="AN22" s="4">
        <f t="shared" si="28"/>
        <v>2.350607189299345E-133</v>
      </c>
      <c r="AO22" s="4">
        <f t="shared" si="29"/>
        <v>1.2557031343182275E-128</v>
      </c>
      <c r="AP22" s="4">
        <f t="shared" si="29"/>
        <v>4.2074266002586339E-124</v>
      </c>
      <c r="AQ22" s="4">
        <f t="shared" si="29"/>
        <v>9.0478900142293965E-120</v>
      </c>
      <c r="AR22" s="4">
        <f t="shared" si="29"/>
        <v>1.2760425167630029E-115</v>
      </c>
      <c r="AS22" s="4">
        <f t="shared" si="29"/>
        <v>1.2044940988212982E-111</v>
      </c>
      <c r="AT22" s="4">
        <f t="shared" si="29"/>
        <v>7.756885746887094E-108</v>
      </c>
      <c r="AU22" s="4">
        <f t="shared" si="29"/>
        <v>3.4702176413168481E-104</v>
      </c>
      <c r="AV22" s="4">
        <f t="shared" si="29"/>
        <v>1.0970092487158136E-100</v>
      </c>
      <c r="AW22" s="4">
        <f t="shared" si="29"/>
        <v>2.4901747534135357E-97</v>
      </c>
      <c r="AX22" s="4">
        <f t="shared" si="29"/>
        <v>4.1210566741322052E-94</v>
      </c>
      <c r="AY22" s="4">
        <f t="shared" si="29"/>
        <v>5.0440202141746505E-91</v>
      </c>
      <c r="AZ22" s="4">
        <f t="shared" si="29"/>
        <v>4.6283399890821015E-88</v>
      </c>
      <c r="BA22" s="4">
        <f t="shared" si="29"/>
        <v>3.2249788844531836E-85</v>
      </c>
      <c r="BB22" s="4">
        <f t="shared" si="29"/>
        <v>1.7272574179042184E-82</v>
      </c>
      <c r="BC22" s="4">
        <f t="shared" si="29"/>
        <v>7.1930370467654066E-80</v>
      </c>
      <c r="BD22" s="4">
        <f t="shared" si="29"/>
        <v>2.3546559516718068E-77</v>
      </c>
      <c r="BE22" s="4">
        <f t="shared" si="30"/>
        <v>6.1219808320230976E-75</v>
      </c>
      <c r="BF22" s="4">
        <f t="shared" si="30"/>
        <v>1.2766289931882518E-72</v>
      </c>
      <c r="BG22" s="4">
        <f t="shared" si="30"/>
        <v>2.1552018371873199E-70</v>
      </c>
      <c r="BH22" s="4">
        <f t="shared" si="30"/>
        <v>2.9716681406163496E-68</v>
      </c>
      <c r="BI22" s="4">
        <f t="shared" si="30"/>
        <v>3.3748057163596348E-66</v>
      </c>
      <c r="BJ22" s="4">
        <f t="shared" si="30"/>
        <v>3.1819984785443262E-64</v>
      </c>
      <c r="BK22" s="4">
        <f t="shared" si="30"/>
        <v>2.5098663585718258E-62</v>
      </c>
      <c r="BL22" s="4">
        <f t="shared" si="30"/>
        <v>1.6681582841376307E-60</v>
      </c>
      <c r="BM22" s="4">
        <f t="shared" si="30"/>
        <v>9.4068786822211494E-59</v>
      </c>
      <c r="BN22" s="4">
        <f t="shared" si="30"/>
        <v>4.5302127135533981E-57</v>
      </c>
      <c r="BO22" s="4">
        <f t="shared" si="30"/>
        <v>1.8748436886370286E-55</v>
      </c>
      <c r="BP22" s="4">
        <f t="shared" si="30"/>
        <v>6.7075912577237618E-54</v>
      </c>
      <c r="BQ22" s="4">
        <f t="shared" si="30"/>
        <v>2.0863385032783309E-52</v>
      </c>
      <c r="BR22" s="4">
        <f t="shared" si="30"/>
        <v>5.6724115468885488E-51</v>
      </c>
      <c r="BS22" s="4">
        <f t="shared" si="30"/>
        <v>1.3550528576042171E-49</v>
      </c>
      <c r="BT22" s="4">
        <f t="shared" si="30"/>
        <v>2.8581792186485574E-48</v>
      </c>
      <c r="BU22" s="4">
        <f t="shared" si="31"/>
        <v>5.3482336311988945E-47</v>
      </c>
      <c r="BV22" s="4">
        <f t="shared" si="31"/>
        <v>8.9180689493451509E-46</v>
      </c>
      <c r="BW22" s="4">
        <f t="shared" si="31"/>
        <v>1.3308720591970259E-44</v>
      </c>
      <c r="BX22" s="4">
        <f t="shared" si="31"/>
        <v>1.7848035164568335E-43</v>
      </c>
      <c r="BY22" s="4">
        <f t="shared" si="31"/>
        <v>2.1594296574574508E-42</v>
      </c>
      <c r="BZ22" s="4">
        <f t="shared" si="31"/>
        <v>2.3659984521209324E-41</v>
      </c>
      <c r="CA22" s="4">
        <f t="shared" si="31"/>
        <v>2.3560191236015978E-40</v>
      </c>
      <c r="CB22" s="4">
        <f t="shared" si="31"/>
        <v>2.13957673082084E-39</v>
      </c>
      <c r="CC22" s="4">
        <f t="shared" si="31"/>
        <v>1.7778462237975343E-38</v>
      </c>
      <c r="CD22" s="4">
        <f t="shared" si="31"/>
        <v>1.355970750317688E-37</v>
      </c>
      <c r="CE22" s="4">
        <f t="shared" si="31"/>
        <v>9.5216381840446383E-37</v>
      </c>
      <c r="CF22" s="4">
        <f t="shared" si="31"/>
        <v>6.1736123061364885E-36</v>
      </c>
      <c r="CG22" s="4">
        <f t="shared" si="31"/>
        <v>3.7063186416022594E-35</v>
      </c>
      <c r="CH22" s="4">
        <f t="shared" si="31"/>
        <v>2.0657703953206151E-34</v>
      </c>
      <c r="CI22" s="4">
        <f t="shared" si="31"/>
        <v>1.0716933232411488E-33</v>
      </c>
      <c r="CJ22" s="4">
        <f t="shared" si="31"/>
        <v>5.1877231969771446E-33</v>
      </c>
      <c r="CK22" s="4">
        <f t="shared" si="32"/>
        <v>2.3486964650926589E-32</v>
      </c>
      <c r="CL22" s="4">
        <f t="shared" si="32"/>
        <v>9.9679593133002978E-32</v>
      </c>
      <c r="CM22" s="4">
        <f t="shared" si="32"/>
        <v>3.9743086567149131E-31</v>
      </c>
      <c r="CN22" s="4">
        <f t="shared" si="32"/>
        <v>1.4917727254059002E-30</v>
      </c>
      <c r="CO22" s="4">
        <f t="shared" si="32"/>
        <v>5.2820676399510655E-30</v>
      </c>
      <c r="CP22" s="4">
        <f t="shared" si="32"/>
        <v>1.7676907848292839E-29</v>
      </c>
      <c r="CQ22" s="4">
        <f t="shared" si="32"/>
        <v>5.6016805204537203E-29</v>
      </c>
      <c r="CR22" s="4">
        <f t="shared" si="32"/>
        <v>1.6839065961455451E-28</v>
      </c>
      <c r="CS22" s="4">
        <f t="shared" si="32"/>
        <v>4.8100970528861415E-28</v>
      </c>
      <c r="CT22" s="4">
        <f t="shared" si="32"/>
        <v>1.3078150650135877E-27</v>
      </c>
      <c r="CU22" s="4">
        <f t="shared" si="32"/>
        <v>3.3899173639861941E-27</v>
      </c>
      <c r="CV22" s="4">
        <f t="shared" si="32"/>
        <v>8.3897708955738275E-27</v>
      </c>
      <c r="CW22" s="4">
        <f t="shared" si="32"/>
        <v>1.9855126509358989E-26</v>
      </c>
      <c r="CX22" s="4">
        <f t="shared" si="32"/>
        <v>4.4996279493287663E-26</v>
      </c>
      <c r="CY22" s="4">
        <f t="shared" si="32"/>
        <v>9.7782072019757678E-26</v>
      </c>
      <c r="CZ22" s="4">
        <f t="shared" si="32"/>
        <v>2.0403104935537408E-25</v>
      </c>
      <c r="DA22" s="4">
        <f t="shared" si="33"/>
        <v>4.0930092787274216E-25</v>
      </c>
      <c r="DB22" s="4">
        <f t="shared" si="33"/>
        <v>7.9037621735214734E-25</v>
      </c>
      <c r="DC22" s="4">
        <f t="shared" si="33"/>
        <v>1.4709093417910106E-24</v>
      </c>
      <c r="DD22" s="4">
        <f t="shared" si="33"/>
        <v>2.6411732310056121E-24</v>
      </c>
      <c r="DE22" s="4">
        <f t="shared" si="33"/>
        <v>4.5808637239316595E-24</v>
      </c>
      <c r="DF22" s="4">
        <f t="shared" si="33"/>
        <v>7.6824753196021579E-24</v>
      </c>
      <c r="DG22" s="4">
        <f t="shared" si="33"/>
        <v>1.2471136310814038E-23</v>
      </c>
      <c r="DH22" s="4">
        <f t="shared" si="33"/>
        <v>1.9615267350347155E-23</v>
      </c>
      <c r="DI22" s="4">
        <f t="shared" si="33"/>
        <v>2.9921494187386217E-23</v>
      </c>
      <c r="DJ22" s="4">
        <f t="shared" si="33"/>
        <v>4.4307415682394376E-23</v>
      </c>
      <c r="DK22" s="4">
        <f t="shared" si="33"/>
        <v>6.3747513550480259E-23</v>
      </c>
      <c r="DL22" s="4">
        <f t="shared" si="33"/>
        <v>8.9190834254971503E-23</v>
      </c>
      <c r="DM22" s="4">
        <f t="shared" si="33"/>
        <v>1.2145382210340573E-22</v>
      </c>
      <c r="DN22" s="4">
        <f t="shared" si="33"/>
        <v>1.6109714258322284E-22</v>
      </c>
      <c r="DO22" s="4">
        <f t="shared" si="33"/>
        <v>2.0830045613468356E-22</v>
      </c>
      <c r="DP22" s="4">
        <f t="shared" si="33"/>
        <v>2.6275268443124777E-22</v>
      </c>
      <c r="DQ22" s="4">
        <f t="shared" si="34"/>
        <v>3.2357629133184773E-22</v>
      </c>
      <c r="DR22" s="4">
        <f t="shared" si="34"/>
        <v>3.8930184849924931E-22</v>
      </c>
      <c r="DS22" s="4">
        <f t="shared" si="34"/>
        <v>4.5790368584857822E-22</v>
      </c>
      <c r="DT22" s="4">
        <f t="shared" si="34"/>
        <v>5.2689946156139978E-22</v>
      </c>
      <c r="DU22" s="4">
        <f t="shared" si="34"/>
        <v>5.9350733867092561E-22</v>
      </c>
      <c r="DV22" s="4">
        <f t="shared" si="34"/>
        <v>6.5484575856877053E-22</v>
      </c>
      <c r="DW22" s="4">
        <f t="shared" si="34"/>
        <v>7.0815415266386472E-22</v>
      </c>
      <c r="DX22" s="4">
        <f t="shared" si="34"/>
        <v>7.5100954206828063E-22</v>
      </c>
      <c r="DY22" s="4">
        <f t="shared" si="34"/>
        <v>7.8151441245943284E-22</v>
      </c>
      <c r="DZ22" s="4">
        <f t="shared" si="34"/>
        <v>7.984353506489189E-22</v>
      </c>
      <c r="EA22" s="4">
        <f t="shared" si="34"/>
        <v>8.0127885921090272E-22</v>
      </c>
      <c r="EB22" s="4">
        <f t="shared" si="34"/>
        <v>7.9029923991172153E-22</v>
      </c>
      <c r="EC22" s="4">
        <f t="shared" si="34"/>
        <v>7.6644200443007673E-22</v>
      </c>
      <c r="ED22" s="4">
        <f t="shared" si="34"/>
        <v>7.3123360761824254E-22</v>
      </c>
      <c r="EE22" s="4">
        <f t="shared" si="34"/>
        <v>6.8663343673837611E-22</v>
      </c>
      <c r="EF22" s="4">
        <f t="shared" si="34"/>
        <v>6.3486644725726266E-22</v>
      </c>
      <c r="EG22" s="4">
        <f t="shared" si="35"/>
        <v>5.7825462828946626E-22</v>
      </c>
      <c r="EH22" s="4">
        <f t="shared" si="35"/>
        <v>5.1906304081352673E-22</v>
      </c>
      <c r="EI22" s="4">
        <f t="shared" si="35"/>
        <v>4.5937220175439727E-22</v>
      </c>
      <c r="EJ22" s="4">
        <f t="shared" si="35"/>
        <v>4.0098389225041121E-22</v>
      </c>
      <c r="EK22" s="4">
        <f t="shared" si="35"/>
        <v>3.4536280557545402E-22</v>
      </c>
      <c r="EL22" s="4">
        <f t="shared" si="35"/>
        <v>2.9361241668014891E-22</v>
      </c>
      <c r="EM22" s="4">
        <f t="shared" si="35"/>
        <v>2.4648043073384217E-22</v>
      </c>
      <c r="EN22" s="4">
        <f t="shared" si="35"/>
        <v>2.0438730628209558E-22</v>
      </c>
      <c r="EO22" s="4">
        <f t="shared" si="35"/>
        <v>1.6747060888497747E-22</v>
      </c>
      <c r="EP22" s="4">
        <f t="shared" si="35"/>
        <v>1.3563815263884467E-22</v>
      </c>
      <c r="EQ22" s="4">
        <f t="shared" si="35"/>
        <v>1.0862377164852911E-22</v>
      </c>
      <c r="ER22" s="4">
        <f t="shared" si="35"/>
        <v>8.6040853080462151E-23</v>
      </c>
      <c r="ES22" s="4">
        <f t="shared" si="35"/>
        <v>6.7430204106818075E-23</v>
      </c>
      <c r="ET22" s="4">
        <f t="shared" si="35"/>
        <v>5.2300215188312456E-23</v>
      </c>
      <c r="EU22" s="4">
        <f t="shared" si="35"/>
        <v>4.0158484231171189E-23</v>
      </c>
      <c r="EV22" s="4">
        <f t="shared" si="35"/>
        <v>3.0535005703424787E-23</v>
      </c>
      <c r="EW22" s="4">
        <f t="shared" si="36"/>
        <v>2.2997684696589046E-23</v>
      </c>
      <c r="EX22" s="4">
        <f t="shared" si="36"/>
        <v>1.7161326367554998E-23</v>
      </c>
      <c r="EY22" s="4">
        <f t="shared" si="36"/>
        <v>1.2691418812103864E-23</v>
      </c>
      <c r="EZ22" s="4">
        <f t="shared" si="36"/>
        <v>9.3040260005992673E-24</v>
      </c>
      <c r="FA22" s="4">
        <f t="shared" si="36"/>
        <v>6.762991665929381E-24</v>
      </c>
      <c r="FB22" s="4">
        <f t="shared" si="36"/>
        <v>4.8754737738781854E-24</v>
      </c>
      <c r="FC22" s="4">
        <f t="shared" si="36"/>
        <v>3.4866216148091055E-24</v>
      </c>
      <c r="FD22" s="4">
        <f t="shared" si="36"/>
        <v>2.4740020507220898E-24</v>
      </c>
      <c r="FE22" s="4">
        <f t="shared" si="36"/>
        <v>1.7421962762127834E-24</v>
      </c>
      <c r="FF22" s="4">
        <f t="shared" si="36"/>
        <v>1.2178333047407885E-24</v>
      </c>
      <c r="FG22" s="4">
        <f t="shared" si="36"/>
        <v>8.4520447757197511E-25</v>
      </c>
      <c r="FH22" s="4">
        <f t="shared" si="36"/>
        <v>5.825133840885625E-25</v>
      </c>
      <c r="FI22" s="4">
        <f t="shared" si="36"/>
        <v>3.9875380708450578E-25</v>
      </c>
      <c r="FJ22" s="4">
        <f t="shared" si="36"/>
        <v>2.7116956182093685E-25</v>
      </c>
      <c r="FK22" s="4">
        <f t="shared" si="36"/>
        <v>1.8322904839264855E-25</v>
      </c>
      <c r="FL22" s="4">
        <f t="shared" si="36"/>
        <v>1.2303905202034056E-25</v>
      </c>
      <c r="FM22" s="4">
        <f t="shared" si="37"/>
        <v>8.2122615970587066E-26</v>
      </c>
      <c r="FN22" s="4">
        <f t="shared" si="37"/>
        <v>5.4491351727952156E-26</v>
      </c>
      <c r="FO22" s="4">
        <f t="shared" si="37"/>
        <v>3.595086035040312E-26</v>
      </c>
      <c r="FP22" s="4">
        <f t="shared" si="37"/>
        <v>2.3587281041468921E-26</v>
      </c>
      <c r="FQ22" s="4">
        <f t="shared" si="37"/>
        <v>1.5392228346420502E-26</v>
      </c>
      <c r="FR22" s="4">
        <f t="shared" si="37"/>
        <v>9.9918631024808446E-27</v>
      </c>
      <c r="FS22" s="4">
        <f t="shared" si="37"/>
        <v>6.4532339597634788E-27</v>
      </c>
      <c r="FT22" s="4">
        <f t="shared" si="37"/>
        <v>4.1472212733821171E-27</v>
      </c>
      <c r="FU22" s="4">
        <f t="shared" si="37"/>
        <v>2.6524495177558407E-27</v>
      </c>
      <c r="FV22" s="4">
        <f t="shared" si="37"/>
        <v>1.688522431258962E-27</v>
      </c>
      <c r="FW22" s="4">
        <f t="shared" si="37"/>
        <v>1.0700262849668164E-27</v>
      </c>
      <c r="FX22" s="4">
        <f t="shared" si="37"/>
        <v>6.7509761569886897E-28</v>
      </c>
      <c r="FY22" s="4">
        <f t="shared" si="37"/>
        <v>4.2410985956816202E-28</v>
      </c>
      <c r="FZ22" s="4">
        <f t="shared" si="37"/>
        <v>2.6532829203741247E-28</v>
      </c>
      <c r="GA22" s="4">
        <f t="shared" si="37"/>
        <v>1.65323466677129E-28</v>
      </c>
      <c r="GB22" s="4">
        <f t="shared" si="37"/>
        <v>1.0260823255070495E-28</v>
      </c>
      <c r="GC22" s="4">
        <f t="shared" si="38"/>
        <v>6.3441929252424471E-29</v>
      </c>
      <c r="GD22" s="4">
        <f t="shared" si="38"/>
        <v>3.9080982280698828E-29</v>
      </c>
      <c r="GE22" s="4">
        <f t="shared" si="38"/>
        <v>2.398814636702598E-29</v>
      </c>
      <c r="GF22" s="4">
        <f t="shared" si="38"/>
        <v>1.4672903365447563E-29</v>
      </c>
      <c r="GG22" s="4">
        <f t="shared" si="38"/>
        <v>8.9447545768342445E-30</v>
      </c>
      <c r="GH22" s="4">
        <f t="shared" si="38"/>
        <v>5.434974760126341E-30</v>
      </c>
      <c r="GI22" s="4">
        <f t="shared" si="38"/>
        <v>3.2918951379479408E-30</v>
      </c>
      <c r="GJ22" s="4">
        <f t="shared" si="38"/>
        <v>1.9877207472841546E-30</v>
      </c>
      <c r="GK22" s="4">
        <f t="shared" si="38"/>
        <v>1.1966473582293566E-30</v>
      </c>
      <c r="GL22" s="4">
        <f t="shared" si="38"/>
        <v>7.1831998316770691E-31</v>
      </c>
      <c r="GM22" s="4">
        <f t="shared" si="38"/>
        <v>4.2998091812850483E-31</v>
      </c>
      <c r="GN22" s="4">
        <f t="shared" si="38"/>
        <v>2.566832082422487E-31</v>
      </c>
      <c r="GO22" s="4">
        <f t="shared" si="38"/>
        <v>1.5282676339854777E-31</v>
      </c>
      <c r="GP22" s="4">
        <f t="shared" si="38"/>
        <v>9.0759226610662334E-32</v>
      </c>
      <c r="GQ22" s="4">
        <f t="shared" si="38"/>
        <v>5.3765838554326195E-32</v>
      </c>
      <c r="GR22" s="4">
        <f t="shared" si="38"/>
        <v>3.1774616812793374E-32</v>
      </c>
      <c r="GS22" s="4">
        <f t="shared" si="39"/>
        <v>1.8734652470632732E-32</v>
      </c>
      <c r="GT22" s="4">
        <f t="shared" si="39"/>
        <v>1.1021348360021321E-32</v>
      </c>
      <c r="GU22" s="4">
        <f t="shared" si="39"/>
        <v>6.4696255297174094E-33</v>
      </c>
      <c r="GV22" s="4">
        <f t="shared" si="39"/>
        <v>3.7897422267020535E-33</v>
      </c>
      <c r="GW22" s="4">
        <f t="shared" si="39"/>
        <v>2.2154214070361562E-33</v>
      </c>
      <c r="GX22" s="4">
        <f t="shared" si="39"/>
        <v>1.2925533641360636E-33</v>
      </c>
      <c r="GY22" s="4">
        <f t="shared" si="39"/>
        <v>7.5268744294126082E-34</v>
      </c>
      <c r="GZ22" s="4">
        <f t="shared" si="39"/>
        <v>4.3750479520675368E-34</v>
      </c>
      <c r="HA22" s="4">
        <f t="shared" si="39"/>
        <v>2.5385174445977556E-34</v>
      </c>
      <c r="HB22" s="4">
        <f t="shared" si="39"/>
        <v>1.470392396792531E-34</v>
      </c>
      <c r="HC22" s="4">
        <f t="shared" si="39"/>
        <v>8.5029189477552822E-35</v>
      </c>
      <c r="HD22" s="4">
        <f t="shared" si="39"/>
        <v>4.9091899335710941E-35</v>
      </c>
      <c r="HE22" s="4">
        <f t="shared" si="39"/>
        <v>2.8299798179731368E-35</v>
      </c>
      <c r="HF22" s="4">
        <f t="shared" si="39"/>
        <v>1.6289684028180257E-35</v>
      </c>
      <c r="HG22" s="4">
        <f t="shared" si="39"/>
        <v>9.3631360828683528E-36</v>
      </c>
      <c r="HH22" s="4">
        <f t="shared" si="39"/>
        <v>5.3744290754596925E-36</v>
      </c>
      <c r="HI22" s="4">
        <f t="shared" si="40"/>
        <v>3.0808324991609402E-36</v>
      </c>
      <c r="HJ22" s="4">
        <f t="shared" si="40"/>
        <v>1.7638046333693117E-36</v>
      </c>
      <c r="HK22" s="4">
        <f t="shared" si="40"/>
        <v>1.0085580106513493E-36</v>
      </c>
      <c r="HL22" s="4">
        <f t="shared" si="40"/>
        <v>5.7602344802338918E-37</v>
      </c>
      <c r="HM22" s="4">
        <f t="shared" si="40"/>
        <v>3.2861598547265187E-37</v>
      </c>
      <c r="HN22" s="4">
        <f t="shared" si="40"/>
        <v>1.8726919333684714E-37</v>
      </c>
      <c r="HO22" s="4">
        <f t="shared" si="40"/>
        <v>1.0660867381534401E-37</v>
      </c>
      <c r="HP22" s="4">
        <f t="shared" si="40"/>
        <v>6.0629815568611854E-38</v>
      </c>
      <c r="HQ22" s="4">
        <f t="shared" si="40"/>
        <v>3.4448155232697626E-38</v>
      </c>
      <c r="HR22" s="4">
        <f t="shared" si="40"/>
        <v>1.9554638105450526E-38</v>
      </c>
      <c r="HS22" s="4">
        <f t="shared" si="40"/>
        <v>1.109060753230093E-38</v>
      </c>
      <c r="HT22" s="4">
        <f t="shared" si="40"/>
        <v>6.2849216292057087E-39</v>
      </c>
      <c r="HU22" s="4">
        <f t="shared" si="40"/>
        <v>3.5587723014696706E-39</v>
      </c>
      <c r="HV22" s="4">
        <f t="shared" si="40"/>
        <v>2.0135980312669529E-39</v>
      </c>
      <c r="HW22" s="4">
        <f t="shared" si="40"/>
        <v>1.1385016003759201E-39</v>
      </c>
      <c r="HX22" s="4">
        <f t="shared" si="40"/>
        <v>6.4327767400819689E-40</v>
      </c>
      <c r="HY22" s="4">
        <f t="shared" si="41"/>
        <v>3.6323073190051168E-40</v>
      </c>
      <c r="HZ22" s="4">
        <f t="shared" si="41"/>
        <v>2.0497501016602432E-40</v>
      </c>
      <c r="IA22" s="4">
        <f t="shared" si="41"/>
        <v>1.1560272519810399E-40</v>
      </c>
      <c r="IB22" s="4">
        <f t="shared" si="41"/>
        <v>6.5162586238934098E-41</v>
      </c>
      <c r="IC22" s="4">
        <f t="shared" si="41"/>
        <v>3.6711790454962926E-41</v>
      </c>
      <c r="ID22" s="4">
        <f t="shared" si="41"/>
        <v>2.0672996664777186E-41</v>
      </c>
      <c r="IE22" s="4">
        <f t="shared" si="41"/>
        <v>1.1636039991112138E-41</v>
      </c>
      <c r="IF22" s="4">
        <f t="shared" si="41"/>
        <v>6.546721323095341E-42</v>
      </c>
      <c r="IG22" s="4">
        <f t="shared" si="41"/>
        <v>3.6819005819209881E-42</v>
      </c>
      <c r="IH22" s="4">
        <f t="shared" si="41"/>
        <v>2.0699611499251879E-42</v>
      </c>
      <c r="II22" s="4">
        <f t="shared" si="41"/>
        <v>1.163339187084986E-42</v>
      </c>
      <c r="IK22" s="7">
        <f t="shared" si="25"/>
        <v>23542.094823551768</v>
      </c>
      <c r="IL22" s="4">
        <f t="shared" si="26"/>
        <v>1.5247785630960936E-20</v>
      </c>
      <c r="IM22" s="4">
        <f t="shared" si="26"/>
        <v>1.5247785630960936E-20</v>
      </c>
    </row>
    <row r="23" spans="1:247" ht="8" customHeight="1">
      <c r="A23" s="8"/>
      <c r="B23" s="7"/>
      <c r="G23" s="8">
        <f t="shared" si="27"/>
        <v>0.69000000000000017</v>
      </c>
      <c r="H23" s="9">
        <f t="shared" si="8"/>
        <v>23888.302100368706</v>
      </c>
      <c r="I23" s="4">
        <f t="shared" si="42"/>
        <v>0</v>
      </c>
      <c r="J23" s="4">
        <f t="shared" si="42"/>
        <v>0</v>
      </c>
      <c r="K23" s="4">
        <f t="shared" si="42"/>
        <v>0</v>
      </c>
      <c r="L23" s="4">
        <f t="shared" si="42"/>
        <v>0</v>
      </c>
      <c r="M23" s="4">
        <f t="shared" si="42"/>
        <v>0</v>
      </c>
      <c r="N23" s="4">
        <f t="shared" si="42"/>
        <v>0</v>
      </c>
      <c r="O23" s="4">
        <f t="shared" si="42"/>
        <v>0</v>
      </c>
      <c r="P23" s="4">
        <f t="shared" si="42"/>
        <v>0</v>
      </c>
      <c r="Q23" s="4">
        <f t="shared" si="42"/>
        <v>0</v>
      </c>
      <c r="R23" s="4">
        <f t="shared" si="42"/>
        <v>6.2020740385250397E-298</v>
      </c>
      <c r="S23" s="4">
        <f t="shared" si="42"/>
        <v>8.9027900660642906E-285</v>
      </c>
      <c r="T23" s="4">
        <f t="shared" si="42"/>
        <v>2.5353762342864368E-272</v>
      </c>
      <c r="U23" s="4">
        <f t="shared" si="42"/>
        <v>1.592277436685072E-260</v>
      </c>
      <c r="V23" s="4">
        <f t="shared" si="42"/>
        <v>2.4307519918888069E-249</v>
      </c>
      <c r="W23" s="4">
        <f t="shared" si="42"/>
        <v>9.8670420378922086E-239</v>
      </c>
      <c r="X23" s="4">
        <f t="shared" si="42"/>
        <v>1.1570018779843354E-228</v>
      </c>
      <c r="Y23" s="4">
        <f t="shared" si="28"/>
        <v>4.2308522274327277E-219</v>
      </c>
      <c r="Z23" s="4">
        <f t="shared" si="28"/>
        <v>5.1787833156774381E-210</v>
      </c>
      <c r="AA23" s="4">
        <f t="shared" si="28"/>
        <v>2.265819810854809E-201</v>
      </c>
      <c r="AB23" s="4">
        <f t="shared" si="28"/>
        <v>3.7656626797691796E-193</v>
      </c>
      <c r="AC23" s="4">
        <f t="shared" si="28"/>
        <v>2.5153748132132096E-185</v>
      </c>
      <c r="AD23" s="4">
        <f t="shared" si="28"/>
        <v>7.1170826466791941E-178</v>
      </c>
      <c r="AE23" s="4">
        <f t="shared" si="28"/>
        <v>8.9565816318806748E-171</v>
      </c>
      <c r="AF23" s="4">
        <f t="shared" si="28"/>
        <v>5.2464704940231737E-164</v>
      </c>
      <c r="AG23" s="4">
        <f t="shared" si="28"/>
        <v>1.4923801305520062E-157</v>
      </c>
      <c r="AH23" s="4">
        <f t="shared" si="28"/>
        <v>2.1446069082600158E-151</v>
      </c>
      <c r="AI23" s="4">
        <f t="shared" si="28"/>
        <v>1.6154897295912006E-145</v>
      </c>
      <c r="AJ23" s="4">
        <f t="shared" si="28"/>
        <v>6.6028774935443502E-140</v>
      </c>
      <c r="AK23" s="4">
        <f t="shared" si="28"/>
        <v>1.5123480578236845E-134</v>
      </c>
      <c r="AL23" s="4">
        <f t="shared" si="28"/>
        <v>2.0007039553504388E-129</v>
      </c>
      <c r="AM23" s="4">
        <f t="shared" si="28"/>
        <v>1.5726163770087211E-124</v>
      </c>
      <c r="AN23" s="4">
        <f t="shared" si="28"/>
        <v>7.5422772152316322E-120</v>
      </c>
      <c r="AO23" s="4">
        <f t="shared" si="29"/>
        <v>2.2627854103786278E-115</v>
      </c>
      <c r="AP23" s="4">
        <f t="shared" si="29"/>
        <v>4.3471921343567373E-111</v>
      </c>
      <c r="AQ23" s="4">
        <f t="shared" si="29"/>
        <v>5.4670283723681594E-107</v>
      </c>
      <c r="AR23" s="4">
        <f t="shared" si="29"/>
        <v>4.594682812631784E-103</v>
      </c>
      <c r="AS23" s="4">
        <f t="shared" si="29"/>
        <v>2.6313468249036696E-99</v>
      </c>
      <c r="AT23" s="4">
        <f t="shared" si="29"/>
        <v>1.0458853773149007E-95</v>
      </c>
      <c r="AU23" s="4">
        <f t="shared" si="29"/>
        <v>2.9354904830406639E-92</v>
      </c>
      <c r="AV23" s="4">
        <f t="shared" si="29"/>
        <v>5.9135466591154532E-89</v>
      </c>
      <c r="AW23" s="4">
        <f t="shared" si="29"/>
        <v>8.6829621427455904E-86</v>
      </c>
      <c r="AX23" s="4">
        <f t="shared" si="29"/>
        <v>9.4286611520109576E-83</v>
      </c>
      <c r="AY23" s="4">
        <f t="shared" si="29"/>
        <v>7.6763790246078288E-80</v>
      </c>
      <c r="AZ23" s="4">
        <f t="shared" si="29"/>
        <v>4.7470510794218192E-77</v>
      </c>
      <c r="BA23" s="4">
        <f t="shared" si="29"/>
        <v>2.2572779751149942E-74</v>
      </c>
      <c r="BB23" s="4">
        <f t="shared" si="29"/>
        <v>8.3500167996062417E-72</v>
      </c>
      <c r="BC23" s="4">
        <f t="shared" si="29"/>
        <v>2.4294682856246356E-69</v>
      </c>
      <c r="BD23" s="4">
        <f t="shared" si="29"/>
        <v>5.6180631163321678E-67</v>
      </c>
      <c r="BE23" s="4">
        <f t="shared" si="30"/>
        <v>1.0428175407352655E-64</v>
      </c>
      <c r="BF23" s="4">
        <f t="shared" si="30"/>
        <v>1.5683770110227009E-62</v>
      </c>
      <c r="BG23" s="4">
        <f t="shared" si="30"/>
        <v>1.9283226735804577E-60</v>
      </c>
      <c r="BH23" s="4">
        <f t="shared" si="30"/>
        <v>1.9546441407782483E-58</v>
      </c>
      <c r="BI23" s="4">
        <f t="shared" si="30"/>
        <v>1.6466550696154269E-56</v>
      </c>
      <c r="BJ23" s="4">
        <f t="shared" si="30"/>
        <v>1.161716042601239E-54</v>
      </c>
      <c r="BK23" s="4">
        <f t="shared" si="30"/>
        <v>6.9137323676150762E-53</v>
      </c>
      <c r="BL23" s="4">
        <f t="shared" si="30"/>
        <v>3.494941186592958E-51</v>
      </c>
      <c r="BM23" s="4">
        <f t="shared" si="30"/>
        <v>1.5105560967570236E-49</v>
      </c>
      <c r="BN23" s="4">
        <f t="shared" si="30"/>
        <v>5.617228441928828E-48</v>
      </c>
      <c r="BO23" s="4">
        <f t="shared" si="30"/>
        <v>1.807945674959818E-46</v>
      </c>
      <c r="BP23" s="4">
        <f t="shared" si="30"/>
        <v>5.0651808607495569E-45</v>
      </c>
      <c r="BQ23" s="4">
        <f t="shared" si="30"/>
        <v>1.2419501241242172E-43</v>
      </c>
      <c r="BR23" s="4">
        <f t="shared" si="30"/>
        <v>2.6789071912275222E-42</v>
      </c>
      <c r="BS23" s="4">
        <f t="shared" si="30"/>
        <v>5.1085475388869413E-41</v>
      </c>
      <c r="BT23" s="4">
        <f t="shared" si="30"/>
        <v>8.6530292029681345E-40</v>
      </c>
      <c r="BU23" s="4">
        <f t="shared" si="31"/>
        <v>1.307743254046323E-38</v>
      </c>
      <c r="BV23" s="4">
        <f t="shared" si="31"/>
        <v>1.771029560089704E-37</v>
      </c>
      <c r="BW23" s="4">
        <f t="shared" si="31"/>
        <v>2.1580469728196864E-36</v>
      </c>
      <c r="BX23" s="4">
        <f t="shared" si="31"/>
        <v>2.3753747212220268E-35</v>
      </c>
      <c r="BY23" s="4">
        <f t="shared" si="31"/>
        <v>2.3706616625373988E-34</v>
      </c>
      <c r="BZ23" s="4">
        <f t="shared" si="31"/>
        <v>2.1529440557160385E-33</v>
      </c>
      <c r="CA23" s="4">
        <f t="shared" si="31"/>
        <v>1.7853122156083706E-32</v>
      </c>
      <c r="CB23" s="4">
        <f t="shared" si="31"/>
        <v>1.3562595349365723E-31</v>
      </c>
      <c r="CC23" s="4">
        <f t="shared" si="31"/>
        <v>9.4686294687419207E-31</v>
      </c>
      <c r="CD23" s="4">
        <f t="shared" si="31"/>
        <v>6.0933787094618038E-30</v>
      </c>
      <c r="CE23" s="4">
        <f t="shared" si="31"/>
        <v>3.6250363014771949E-29</v>
      </c>
      <c r="CF23" s="4">
        <f t="shared" si="31"/>
        <v>1.9991902469487977E-28</v>
      </c>
      <c r="CG23" s="4">
        <f t="shared" si="31"/>
        <v>1.0247983936052597E-27</v>
      </c>
      <c r="CH23" s="4">
        <f t="shared" si="31"/>
        <v>4.8952308262788303E-27</v>
      </c>
      <c r="CI23" s="4">
        <f t="shared" si="31"/>
        <v>2.1843456969899557E-26</v>
      </c>
      <c r="CJ23" s="4">
        <f t="shared" si="31"/>
        <v>9.1264803430368119E-26</v>
      </c>
      <c r="CK23" s="4">
        <f t="shared" si="32"/>
        <v>3.5784800324469285E-25</v>
      </c>
      <c r="CL23" s="4">
        <f t="shared" si="32"/>
        <v>1.3196170993132454E-24</v>
      </c>
      <c r="CM23" s="4">
        <f t="shared" si="32"/>
        <v>4.5862215376657674E-24</v>
      </c>
      <c r="CN23" s="4">
        <f t="shared" si="32"/>
        <v>1.5051793205210662E-23</v>
      </c>
      <c r="CO23" s="4">
        <f t="shared" si="32"/>
        <v>4.6739300138297283E-23</v>
      </c>
      <c r="CP23" s="4">
        <f t="shared" si="32"/>
        <v>1.3757494342083649E-22</v>
      </c>
      <c r="CQ23" s="4">
        <f t="shared" si="32"/>
        <v>3.8453097260165799E-22</v>
      </c>
      <c r="CR23" s="4">
        <f t="shared" si="32"/>
        <v>1.022351976536308E-21</v>
      </c>
      <c r="CS23" s="4">
        <f t="shared" si="32"/>
        <v>2.5897681686062882E-21</v>
      </c>
      <c r="CT23" s="4">
        <f t="shared" si="32"/>
        <v>6.2603703195133593E-21</v>
      </c>
      <c r="CU23" s="4">
        <f t="shared" si="32"/>
        <v>1.4463704050437726E-20</v>
      </c>
      <c r="CV23" s="4">
        <f t="shared" si="32"/>
        <v>3.1984275552966748E-20</v>
      </c>
      <c r="CW23" s="4">
        <f t="shared" si="32"/>
        <v>6.7792963301119149E-20</v>
      </c>
      <c r="CX23" s="4">
        <f t="shared" si="32"/>
        <v>1.3791609459785738E-19</v>
      </c>
      <c r="CY23" s="4">
        <f t="shared" si="32"/>
        <v>2.6964793908711976E-19</v>
      </c>
      <c r="CZ23" s="4">
        <f t="shared" si="32"/>
        <v>5.0731773387247526E-19</v>
      </c>
      <c r="DA23" s="4">
        <f t="shared" si="33"/>
        <v>9.1958730687032269E-19</v>
      </c>
      <c r="DB23" s="4">
        <f t="shared" si="33"/>
        <v>1.607852274745099E-18</v>
      </c>
      <c r="DC23" s="4">
        <f t="shared" si="33"/>
        <v>2.7147615485030919E-18</v>
      </c>
      <c r="DD23" s="4">
        <f t="shared" si="33"/>
        <v>4.4312302491020508E-18</v>
      </c>
      <c r="DE23" s="4">
        <f t="shared" si="33"/>
        <v>6.9997423006864097E-18</v>
      </c>
      <c r="DF23" s="4">
        <f t="shared" si="33"/>
        <v>1.071141652567687E-17</v>
      </c>
      <c r="DG23" s="4">
        <f t="shared" si="33"/>
        <v>1.5894451177244725E-17</v>
      </c>
      <c r="DH23" s="4">
        <f t="shared" si="33"/>
        <v>2.2892321929074377E-17</v>
      </c>
      <c r="DI23" s="4">
        <f t="shared" si="33"/>
        <v>3.2031522497483266E-17</v>
      </c>
      <c r="DJ23" s="4">
        <f t="shared" si="33"/>
        <v>4.3580569776694512E-17</v>
      </c>
      <c r="DK23" s="4">
        <f t="shared" si="33"/>
        <v>5.7704131686711846E-17</v>
      </c>
      <c r="DL23" s="4">
        <f t="shared" si="33"/>
        <v>7.4418027519861355E-17</v>
      </c>
      <c r="DM23" s="4">
        <f t="shared" si="33"/>
        <v>9.3552012741708159E-17</v>
      </c>
      <c r="DN23" s="4">
        <f t="shared" si="33"/>
        <v>1.1472729754537233E-16</v>
      </c>
      <c r="DO23" s="4">
        <f t="shared" si="33"/>
        <v>1.3735447340486153E-16</v>
      </c>
      <c r="DP23" s="4">
        <f t="shared" si="33"/>
        <v>1.6065502888948637E-16</v>
      </c>
      <c r="DQ23" s="4">
        <f t="shared" si="34"/>
        <v>1.8370630513531598E-16</v>
      </c>
      <c r="DR23" s="4">
        <f t="shared" si="34"/>
        <v>2.055061655859176E-16</v>
      </c>
      <c r="DS23" s="4">
        <f t="shared" si="34"/>
        <v>2.2505050866955747E-16</v>
      </c>
      <c r="DT23" s="4">
        <f t="shared" si="34"/>
        <v>2.4141463812790105E-16</v>
      </c>
      <c r="DU23" s="4">
        <f t="shared" si="34"/>
        <v>2.5382881759517655E-16</v>
      </c>
      <c r="DV23" s="4">
        <f t="shared" si="34"/>
        <v>2.6173917719127996E-16</v>
      </c>
      <c r="DW23" s="4">
        <f t="shared" si="34"/>
        <v>2.6484731327807505E-16</v>
      </c>
      <c r="DX23" s="4">
        <f t="shared" si="34"/>
        <v>2.6312499015028393E-16</v>
      </c>
      <c r="DY23" s="4">
        <f t="shared" si="34"/>
        <v>2.5680374387543866E-16</v>
      </c>
      <c r="DZ23" s="4">
        <f t="shared" si="34"/>
        <v>2.4634232739177208E-16</v>
      </c>
      <c r="EA23" s="4">
        <f t="shared" si="34"/>
        <v>2.3237735309763153E-16</v>
      </c>
      <c r="EB23" s="4">
        <f t="shared" si="34"/>
        <v>2.1566389784286205E-16</v>
      </c>
      <c r="EC23" s="4">
        <f t="shared" si="34"/>
        <v>1.9701315854307591E-16</v>
      </c>
      <c r="ED23" s="4">
        <f t="shared" si="34"/>
        <v>1.7723359828804879E-16</v>
      </c>
      <c r="EE23" s="4">
        <f t="shared" si="34"/>
        <v>1.5708065400399643E-16</v>
      </c>
      <c r="EF23" s="4">
        <f t="shared" si="34"/>
        <v>1.3721830711827319E-16</v>
      </c>
      <c r="EG23" s="4">
        <f t="shared" si="35"/>
        <v>1.1819396822607337E-16</v>
      </c>
      <c r="EH23" s="4">
        <f t="shared" si="35"/>
        <v>1.004264622358845E-16</v>
      </c>
      <c r="EI23" s="4">
        <f t="shared" si="35"/>
        <v>8.420560354833383E-17</v>
      </c>
      <c r="EJ23" s="4">
        <f t="shared" si="35"/>
        <v>6.9701008625236601E-17</v>
      </c>
      <c r="EK23" s="4">
        <f t="shared" si="35"/>
        <v>5.6977407613610357E-17</v>
      </c>
      <c r="EL23" s="4">
        <f t="shared" si="35"/>
        <v>4.6013725188248444E-17</v>
      </c>
      <c r="EM23" s="4">
        <f t="shared" si="35"/>
        <v>3.6723503220675207E-17</v>
      </c>
      <c r="EN23" s="4">
        <f t="shared" si="35"/>
        <v>2.8974721259014566E-17</v>
      </c>
      <c r="EO23" s="4">
        <f t="shared" si="35"/>
        <v>2.2607629315900631E-17</v>
      </c>
      <c r="EP23" s="4">
        <f t="shared" si="35"/>
        <v>1.7449755560022867E-17</v>
      </c>
      <c r="EQ23" s="4">
        <f t="shared" si="35"/>
        <v>1.3327729881719003E-17</v>
      </c>
      <c r="ER23" s="4">
        <f t="shared" si="35"/>
        <v>1.0075940052518941E-17</v>
      </c>
      <c r="ES23" s="4">
        <f t="shared" si="35"/>
        <v>7.5423000663031215E-18</v>
      </c>
      <c r="ET23" s="4">
        <f t="shared" si="35"/>
        <v>5.5915667491837216E-18</v>
      </c>
      <c r="EU23" s="4">
        <f t="shared" si="35"/>
        <v>4.1067078468796175E-18</v>
      </c>
      <c r="EV23" s="4">
        <f t="shared" si="35"/>
        <v>2.988824340852969E-18</v>
      </c>
      <c r="EW23" s="4">
        <f t="shared" si="36"/>
        <v>2.1560839448490995E-18</v>
      </c>
      <c r="EX23" s="4">
        <f t="shared" si="36"/>
        <v>1.5420513605567685E-18</v>
      </c>
      <c r="EY23" s="4">
        <f t="shared" si="36"/>
        <v>1.0937196833849752E-18</v>
      </c>
      <c r="EZ23" s="4">
        <f t="shared" si="36"/>
        <v>7.6946763557107802E-19</v>
      </c>
      <c r="FA23" s="4">
        <f t="shared" si="36"/>
        <v>5.3709616943527945E-19</v>
      </c>
      <c r="FB23" s="4">
        <f t="shared" si="36"/>
        <v>3.7203906222083474E-19</v>
      </c>
      <c r="FC23" s="4">
        <f t="shared" si="36"/>
        <v>2.5579645392372219E-19</v>
      </c>
      <c r="FD23" s="4">
        <f t="shared" si="36"/>
        <v>1.7460716559473618E-19</v>
      </c>
      <c r="FE23" s="4">
        <f t="shared" si="36"/>
        <v>1.1835338707528531E-19</v>
      </c>
      <c r="FF23" s="4">
        <f t="shared" si="36"/>
        <v>7.967782248252095E-20</v>
      </c>
      <c r="FG23" s="4">
        <f t="shared" si="36"/>
        <v>5.3286477923146491E-20</v>
      </c>
      <c r="FH23" s="4">
        <f t="shared" si="36"/>
        <v>3.5408025067328546E-20</v>
      </c>
      <c r="FI23" s="4">
        <f t="shared" si="36"/>
        <v>2.338145907033535E-20</v>
      </c>
      <c r="FJ23" s="4">
        <f t="shared" si="36"/>
        <v>1.5346333666114141E-20</v>
      </c>
      <c r="FK23" s="4">
        <f t="shared" si="36"/>
        <v>1.0013285046220584E-20</v>
      </c>
      <c r="FL23" s="4">
        <f t="shared" si="36"/>
        <v>6.4962268072086689E-21</v>
      </c>
      <c r="FM23" s="4">
        <f t="shared" si="37"/>
        <v>4.1911209153858745E-21</v>
      </c>
      <c r="FN23" s="4">
        <f t="shared" si="37"/>
        <v>2.6893878508905662E-21</v>
      </c>
      <c r="FO23" s="4">
        <f t="shared" si="37"/>
        <v>1.7167176744887622E-21</v>
      </c>
      <c r="FP23" s="4">
        <f t="shared" si="37"/>
        <v>1.0902664547505139E-21</v>
      </c>
      <c r="FQ23" s="4">
        <f t="shared" si="37"/>
        <v>6.8899985754340103E-22</v>
      </c>
      <c r="FR23" s="4">
        <f t="shared" si="37"/>
        <v>4.3333223319401267E-22</v>
      </c>
      <c r="FS23" s="4">
        <f t="shared" si="37"/>
        <v>2.7126842765440414E-22</v>
      </c>
      <c r="FT23" s="4">
        <f t="shared" si="37"/>
        <v>1.6904926972658616E-22</v>
      </c>
      <c r="FU23" s="4">
        <f t="shared" si="37"/>
        <v>1.04886834960925E-22</v>
      </c>
      <c r="FV23" s="4">
        <f t="shared" si="37"/>
        <v>6.4800538639766092E-23</v>
      </c>
      <c r="FW23" s="4">
        <f t="shared" si="37"/>
        <v>3.9869524245466166E-23</v>
      </c>
      <c r="FX23" s="4">
        <f t="shared" si="37"/>
        <v>2.4432151363124139E-23</v>
      </c>
      <c r="FY23" s="4">
        <f t="shared" si="37"/>
        <v>1.4913947654565326E-23</v>
      </c>
      <c r="FZ23" s="4">
        <f t="shared" si="37"/>
        <v>9.0695229473332684E-24</v>
      </c>
      <c r="GA23" s="4">
        <f t="shared" si="37"/>
        <v>5.4952387492739236E-24</v>
      </c>
      <c r="GB23" s="4">
        <f t="shared" si="37"/>
        <v>3.3177760896359147E-24</v>
      </c>
      <c r="GC23" s="4">
        <f t="shared" si="38"/>
        <v>1.9962403097264894E-24</v>
      </c>
      <c r="GD23" s="4">
        <f t="shared" si="38"/>
        <v>1.1970973307831806E-24</v>
      </c>
      <c r="GE23" s="4">
        <f t="shared" si="38"/>
        <v>7.1555246335474732E-25</v>
      </c>
      <c r="GF23" s="4">
        <f t="shared" si="38"/>
        <v>4.2637548341728153E-25</v>
      </c>
      <c r="GG23" s="4">
        <f t="shared" si="38"/>
        <v>2.5329343680344145E-25</v>
      </c>
      <c r="GH23" s="4">
        <f t="shared" si="38"/>
        <v>1.5002988856610739E-25</v>
      </c>
      <c r="GI23" s="4">
        <f t="shared" si="38"/>
        <v>8.8612277855641648E-26</v>
      </c>
      <c r="GJ23" s="4">
        <f t="shared" si="38"/>
        <v>5.2192895340002515E-26</v>
      </c>
      <c r="GK23" s="4">
        <f t="shared" si="38"/>
        <v>3.0659733627735962E-26</v>
      </c>
      <c r="GL23" s="4">
        <f t="shared" si="38"/>
        <v>1.7963957891582464E-26</v>
      </c>
      <c r="GM23" s="4">
        <f t="shared" si="38"/>
        <v>1.04990154074369E-26</v>
      </c>
      <c r="GN23" s="4">
        <f t="shared" si="38"/>
        <v>6.1212953391097446E-27</v>
      </c>
      <c r="GO23" s="4">
        <f t="shared" si="38"/>
        <v>3.5605800111521953E-27</v>
      </c>
      <c r="GP23" s="4">
        <f t="shared" si="38"/>
        <v>2.0664000294370239E-27</v>
      </c>
      <c r="GQ23" s="4">
        <f t="shared" si="38"/>
        <v>1.1966221197594669E-27</v>
      </c>
      <c r="GR23" s="4">
        <f t="shared" si="38"/>
        <v>6.9148149180093708E-28</v>
      </c>
      <c r="GS23" s="4">
        <f t="shared" si="39"/>
        <v>3.9876417792866562E-28</v>
      </c>
      <c r="GT23" s="4">
        <f t="shared" si="39"/>
        <v>2.2950604271162122E-28</v>
      </c>
      <c r="GU23" s="4">
        <f t="shared" si="39"/>
        <v>1.3183907204425863E-28</v>
      </c>
      <c r="GV23" s="4">
        <f t="shared" si="39"/>
        <v>7.5595346462727894E-29</v>
      </c>
      <c r="GW23" s="4">
        <f t="shared" si="39"/>
        <v>4.3268822020640507E-29</v>
      </c>
      <c r="GX23" s="4">
        <f t="shared" si="39"/>
        <v>2.4723596654479918E-29</v>
      </c>
      <c r="GY23" s="4">
        <f t="shared" si="39"/>
        <v>1.4103652660127343E-29</v>
      </c>
      <c r="GZ23" s="4">
        <f t="shared" si="39"/>
        <v>8.0326914507150621E-30</v>
      </c>
      <c r="HA23" s="4">
        <f t="shared" si="39"/>
        <v>4.5679948615395511E-30</v>
      </c>
      <c r="HB23" s="4">
        <f t="shared" si="39"/>
        <v>2.5938810578378953E-30</v>
      </c>
      <c r="HC23" s="4">
        <f t="shared" si="39"/>
        <v>1.4708172726851749E-30</v>
      </c>
      <c r="HD23" s="4">
        <f t="shared" si="39"/>
        <v>8.3286630120620213E-31</v>
      </c>
      <c r="HE23" s="4">
        <f t="shared" si="39"/>
        <v>4.7100214118420143E-31</v>
      </c>
      <c r="HF23" s="4">
        <f t="shared" si="39"/>
        <v>2.6602597948860527E-31</v>
      </c>
      <c r="HG23" s="4">
        <f t="shared" si="39"/>
        <v>1.5007239332941077E-31</v>
      </c>
      <c r="HH23" s="4">
        <f t="shared" si="39"/>
        <v>8.4561880483813323E-32</v>
      </c>
      <c r="HI23" s="4">
        <f t="shared" si="40"/>
        <v>4.7595564321422844E-32</v>
      </c>
      <c r="HJ23" s="4">
        <f t="shared" si="40"/>
        <v>2.6760659151671573E-32</v>
      </c>
      <c r="HK23" s="4">
        <f t="shared" si="40"/>
        <v>1.5030920260063463E-32</v>
      </c>
      <c r="HL23" s="4">
        <f t="shared" si="40"/>
        <v>8.4343623262923659E-33</v>
      </c>
      <c r="HM23" s="4">
        <f t="shared" si="40"/>
        <v>4.7284180538868919E-33</v>
      </c>
      <c r="HN23" s="4">
        <f t="shared" si="40"/>
        <v>2.6484694396982032E-33</v>
      </c>
      <c r="HO23" s="4">
        <f t="shared" si="40"/>
        <v>1.4822029104442888E-33</v>
      </c>
      <c r="HP23" s="4">
        <f t="shared" si="40"/>
        <v>8.2884177205533064E-34</v>
      </c>
      <c r="HQ23" s="4">
        <f t="shared" si="40"/>
        <v>4.6313129272531864E-34</v>
      </c>
      <c r="HR23" s="4">
        <f t="shared" si="40"/>
        <v>2.5859611138316718E-34</v>
      </c>
      <c r="HS23" s="4">
        <f t="shared" si="40"/>
        <v>1.4429180305544294E-34</v>
      </c>
      <c r="HT23" s="4">
        <f t="shared" si="40"/>
        <v>8.0459843588357836E-35</v>
      </c>
      <c r="HU23" s="4">
        <f t="shared" si="40"/>
        <v>4.4838412144758762E-35</v>
      </c>
      <c r="HV23" s="4">
        <f t="shared" si="40"/>
        <v>2.4972962940919015E-35</v>
      </c>
      <c r="HW23" s="4">
        <f t="shared" si="40"/>
        <v>1.3901243626182218E-35</v>
      </c>
      <c r="HX23" s="4">
        <f t="shared" si="40"/>
        <v>7.7342025501700688E-36</v>
      </c>
      <c r="HY23" s="4">
        <f t="shared" si="41"/>
        <v>4.3010051060302781E-36</v>
      </c>
      <c r="HZ23" s="4">
        <f t="shared" si="41"/>
        <v>2.3907314284799254E-36</v>
      </c>
      <c r="IA23" s="4">
        <f t="shared" si="41"/>
        <v>1.3283471740316972E-36</v>
      </c>
      <c r="IB23" s="4">
        <f t="shared" si="41"/>
        <v>7.3777784393358934E-37</v>
      </c>
      <c r="IC23" s="4">
        <f t="shared" si="41"/>
        <v>4.096243350932794E-37</v>
      </c>
      <c r="ID23" s="4">
        <f t="shared" si="41"/>
        <v>2.2735506393402782E-37</v>
      </c>
      <c r="IE23" s="4">
        <f t="shared" si="41"/>
        <v>1.2615212504409705E-37</v>
      </c>
      <c r="IF23" s="4">
        <f t="shared" si="41"/>
        <v>6.9978976883235813E-38</v>
      </c>
      <c r="IG23" s="4">
        <f t="shared" si="41"/>
        <v>3.8809265502392074E-38</v>
      </c>
      <c r="IH23" s="4">
        <f t="shared" si="41"/>
        <v>2.1518378103285852E-38</v>
      </c>
      <c r="II23" s="4">
        <f t="shared" si="41"/>
        <v>1.1928919531493421E-38</v>
      </c>
      <c r="IK23" s="7">
        <f t="shared" si="25"/>
        <v>23888.302100368706</v>
      </c>
      <c r="IL23" s="4">
        <f t="shared" si="26"/>
        <v>4.932346168854023E-15</v>
      </c>
      <c r="IM23" s="4">
        <f t="shared" si="26"/>
        <v>4.932346168854023E-15</v>
      </c>
    </row>
    <row r="24" spans="1:247" ht="8" customHeight="1">
      <c r="G24" s="8">
        <f t="shared" si="27"/>
        <v>0.70000000000000018</v>
      </c>
      <c r="H24" s="9">
        <f t="shared" si="8"/>
        <v>24234.509377185641</v>
      </c>
      <c r="I24" s="4">
        <f t="shared" si="42"/>
        <v>0</v>
      </c>
      <c r="J24" s="4">
        <f t="shared" si="42"/>
        <v>0</v>
      </c>
      <c r="K24" s="4">
        <f t="shared" si="42"/>
        <v>0</v>
      </c>
      <c r="L24" s="4">
        <f t="shared" si="42"/>
        <v>0</v>
      </c>
      <c r="M24" s="4">
        <f t="shared" si="42"/>
        <v>0</v>
      </c>
      <c r="N24" s="4">
        <f t="shared" si="42"/>
        <v>0</v>
      </c>
      <c r="O24" s="4">
        <f t="shared" si="42"/>
        <v>0</v>
      </c>
      <c r="P24" s="4">
        <f t="shared" si="42"/>
        <v>3.1736966687558291E-303</v>
      </c>
      <c r="Q24" s="4">
        <f t="shared" si="42"/>
        <v>3.3647284588588843E-289</v>
      </c>
      <c r="R24" s="4">
        <f t="shared" si="42"/>
        <v>6.0298820982180944E-276</v>
      </c>
      <c r="S24" s="4">
        <f t="shared" si="42"/>
        <v>2.0594973472146878E-263</v>
      </c>
      <c r="T24" s="4">
        <f t="shared" si="42"/>
        <v>1.4967677939663733E-251</v>
      </c>
      <c r="U24" s="4">
        <f t="shared" si="42"/>
        <v>2.5613863176403051E-240</v>
      </c>
      <c r="V24" s="4">
        <f t="shared" si="42"/>
        <v>1.1329629591226624E-229</v>
      </c>
      <c r="W24" s="4">
        <f t="shared" si="42"/>
        <v>1.4115656744901553E-219</v>
      </c>
      <c r="X24" s="4">
        <f t="shared" si="42"/>
        <v>5.3626536684083594E-210</v>
      </c>
      <c r="Y24" s="4">
        <f t="shared" si="28"/>
        <v>6.6847427441408725E-201</v>
      </c>
      <c r="Z24" s="4">
        <f t="shared" si="28"/>
        <v>2.9259508088927422E-192</v>
      </c>
      <c r="AA24" s="4">
        <f t="shared" si="28"/>
        <v>4.7885669213699936E-184</v>
      </c>
      <c r="AB24" s="4">
        <f t="shared" si="28"/>
        <v>3.1059568790711822E-176</v>
      </c>
      <c r="AC24" s="4">
        <f t="shared" si="28"/>
        <v>8.4278672972509403E-169</v>
      </c>
      <c r="AD24" s="4">
        <f t="shared" si="28"/>
        <v>1.0059872884559625E-161</v>
      </c>
      <c r="AE24" s="4">
        <f t="shared" si="28"/>
        <v>5.534995224388876E-155</v>
      </c>
      <c r="AF24" s="4">
        <f t="shared" si="28"/>
        <v>1.4661948532451884E-148</v>
      </c>
      <c r="AG24" s="4">
        <f t="shared" si="28"/>
        <v>1.9472920971410263E-142</v>
      </c>
      <c r="AH24" s="4">
        <f t="shared" si="28"/>
        <v>1.3466943475262906E-136</v>
      </c>
      <c r="AI24" s="4">
        <f t="shared" si="28"/>
        <v>5.0240111936460322E-131</v>
      </c>
      <c r="AJ24" s="4">
        <f t="shared" si="28"/>
        <v>1.0450023135421205E-125</v>
      </c>
      <c r="AK24" s="4">
        <f t="shared" si="28"/>
        <v>1.2499253136584641E-120</v>
      </c>
      <c r="AL24" s="4">
        <f t="shared" si="28"/>
        <v>8.8493241049698337E-116</v>
      </c>
      <c r="AM24" s="4">
        <f t="shared" si="28"/>
        <v>3.8103309166364301E-111</v>
      </c>
      <c r="AN24" s="4">
        <f t="shared" si="28"/>
        <v>1.0234724348945131E-106</v>
      </c>
      <c r="AO24" s="4">
        <f t="shared" si="29"/>
        <v>1.7563273640896444E-102</v>
      </c>
      <c r="AP24" s="4">
        <f t="shared" si="29"/>
        <v>1.9691351755991285E-98</v>
      </c>
      <c r="AQ24" s="4">
        <f t="shared" si="29"/>
        <v>1.4730795617967763E-94</v>
      </c>
      <c r="AR24" s="4">
        <f t="shared" si="29"/>
        <v>7.4998698743463433E-91</v>
      </c>
      <c r="AS24" s="4">
        <f t="shared" si="29"/>
        <v>2.6475778608310306E-87</v>
      </c>
      <c r="AT24" s="4">
        <f t="shared" si="29"/>
        <v>6.595249748984452E-84</v>
      </c>
      <c r="AU24" s="4">
        <f t="shared" si="29"/>
        <v>1.1786444200823E-80</v>
      </c>
      <c r="AV24" s="4">
        <f t="shared" si="29"/>
        <v>1.5348862375452891E-77</v>
      </c>
      <c r="AW24" s="4">
        <f t="shared" si="29"/>
        <v>1.4780963790012671E-74</v>
      </c>
      <c r="AX24" s="4">
        <f t="shared" si="29"/>
        <v>1.0673273798275898E-71</v>
      </c>
      <c r="AY24" s="4">
        <f t="shared" si="29"/>
        <v>5.8554893280547727E-69</v>
      </c>
      <c r="AZ24" s="4">
        <f t="shared" si="29"/>
        <v>2.4711005228899537E-66</v>
      </c>
      <c r="BA24" s="4">
        <f t="shared" si="29"/>
        <v>8.1166911585961635E-64</v>
      </c>
      <c r="BB24" s="4">
        <f t="shared" si="29"/>
        <v>2.0982436293564463E-61</v>
      </c>
      <c r="BC24" s="4">
        <f t="shared" si="29"/>
        <v>4.3141208294736716E-59</v>
      </c>
      <c r="BD24" s="4">
        <f t="shared" si="29"/>
        <v>7.125570493982278E-57</v>
      </c>
      <c r="BE24" s="4">
        <f t="shared" si="30"/>
        <v>9.5443062292168622E-55</v>
      </c>
      <c r="BF24" s="4">
        <f t="shared" si="30"/>
        <v>1.0460721530468749E-52</v>
      </c>
      <c r="BG24" s="4">
        <f t="shared" si="30"/>
        <v>9.4616769098280551E-51</v>
      </c>
      <c r="BH24" s="4">
        <f t="shared" si="30"/>
        <v>7.1198982327885089E-49</v>
      </c>
      <c r="BI24" s="4">
        <f t="shared" si="30"/>
        <v>4.4917241323898077E-47</v>
      </c>
      <c r="BJ24" s="4">
        <f t="shared" si="30"/>
        <v>2.3930684481625261E-45</v>
      </c>
      <c r="BK24" s="4">
        <f t="shared" si="30"/>
        <v>1.0842099609161782E-43</v>
      </c>
      <c r="BL24" s="4">
        <f t="shared" si="30"/>
        <v>4.2048902251569096E-42</v>
      </c>
      <c r="BM24" s="4">
        <f t="shared" si="30"/>
        <v>1.4047769541196529E-40</v>
      </c>
      <c r="BN24" s="4">
        <f t="shared" si="30"/>
        <v>4.0669559768761318E-39</v>
      </c>
      <c r="BO24" s="4">
        <f t="shared" si="30"/>
        <v>1.0261614951702989E-37</v>
      </c>
      <c r="BP24" s="4">
        <f t="shared" si="30"/>
        <v>2.2688434125820238E-36</v>
      </c>
      <c r="BQ24" s="4">
        <f t="shared" si="30"/>
        <v>4.4185969339590668E-35</v>
      </c>
      <c r="BR24" s="4">
        <f t="shared" si="30"/>
        <v>7.6172790219067585E-34</v>
      </c>
      <c r="BS24" s="4">
        <f t="shared" si="30"/>
        <v>1.1678772844580693E-32</v>
      </c>
      <c r="BT24" s="4">
        <f t="shared" si="30"/>
        <v>1.5996672628978188E-31</v>
      </c>
      <c r="BU24" s="4">
        <f t="shared" si="31"/>
        <v>1.9659042108509365E-30</v>
      </c>
      <c r="BV24" s="4">
        <f t="shared" si="31"/>
        <v>2.1765919641845644E-29</v>
      </c>
      <c r="BW24" s="4">
        <f t="shared" si="31"/>
        <v>2.1795976072554777E-28</v>
      </c>
      <c r="BX24" s="4">
        <f t="shared" si="31"/>
        <v>1.9814720764486099E-27</v>
      </c>
      <c r="BY24" s="4">
        <f t="shared" si="31"/>
        <v>1.6412265122321052E-26</v>
      </c>
      <c r="BZ24" s="4">
        <f t="shared" si="31"/>
        <v>1.2428169157680165E-25</v>
      </c>
      <c r="CA24" s="4">
        <f t="shared" si="31"/>
        <v>8.6323478325195306E-25</v>
      </c>
      <c r="CB24" s="4">
        <f t="shared" si="31"/>
        <v>5.5169379376729072E-24</v>
      </c>
      <c r="CC24" s="4">
        <f t="shared" si="31"/>
        <v>3.2540266424617834E-23</v>
      </c>
      <c r="CD24" s="4">
        <f t="shared" si="31"/>
        <v>1.7764355591471154E-22</v>
      </c>
      <c r="CE24" s="4">
        <f t="shared" si="31"/>
        <v>9.0008272176922725E-22</v>
      </c>
      <c r="CF24" s="4">
        <f t="shared" si="31"/>
        <v>4.2439433122306708E-21</v>
      </c>
      <c r="CG24" s="4">
        <f t="shared" si="31"/>
        <v>1.8668661455110884E-20</v>
      </c>
      <c r="CH24" s="4">
        <f t="shared" si="31"/>
        <v>7.6801639617146479E-20</v>
      </c>
      <c r="CI24" s="4">
        <f t="shared" si="31"/>
        <v>2.9618010168410005E-19</v>
      </c>
      <c r="CJ24" s="4">
        <f t="shared" si="31"/>
        <v>1.0731065699749962E-18</v>
      </c>
      <c r="CK24" s="4">
        <f t="shared" si="32"/>
        <v>3.660715673537474E-18</v>
      </c>
      <c r="CL24" s="4">
        <f t="shared" si="32"/>
        <v>1.1782101769475065E-17</v>
      </c>
      <c r="CM24" s="4">
        <f t="shared" si="32"/>
        <v>3.5848849205751616E-17</v>
      </c>
      <c r="CN24" s="4">
        <f t="shared" si="32"/>
        <v>1.0331220217274104E-16</v>
      </c>
      <c r="CO24" s="4">
        <f t="shared" si="32"/>
        <v>2.8251922357840618E-16</v>
      </c>
      <c r="CP24" s="4">
        <f t="shared" si="32"/>
        <v>7.3439486060524042E-16</v>
      </c>
      <c r="CQ24" s="4">
        <f t="shared" si="32"/>
        <v>1.8177424654734185E-15</v>
      </c>
      <c r="CR24" s="4">
        <f t="shared" si="32"/>
        <v>4.2910537395553581E-15</v>
      </c>
      <c r="CS24" s="4">
        <f t="shared" si="32"/>
        <v>9.676211876375121E-15</v>
      </c>
      <c r="CT24" s="4">
        <f t="shared" si="32"/>
        <v>2.0874298274342908E-14</v>
      </c>
      <c r="CU24" s="4">
        <f t="shared" si="32"/>
        <v>4.3143388418412678E-14</v>
      </c>
      <c r="CV24" s="4">
        <f t="shared" si="32"/>
        <v>8.5549948383636938E-14</v>
      </c>
      <c r="CW24" s="4">
        <f t="shared" si="32"/>
        <v>1.6297208345642131E-13</v>
      </c>
      <c r="CX24" s="4">
        <f t="shared" si="32"/>
        <v>2.9864688376124725E-13</v>
      </c>
      <c r="CY24" s="4">
        <f t="shared" si="32"/>
        <v>5.2710462236595814E-13</v>
      </c>
      <c r="CZ24" s="4">
        <f t="shared" si="32"/>
        <v>8.9712464682532279E-13</v>
      </c>
      <c r="DA24" s="4">
        <f t="shared" si="33"/>
        <v>1.4741105720999843E-12</v>
      </c>
      <c r="DB24" s="4">
        <f t="shared" si="33"/>
        <v>2.3410718241506169E-12</v>
      </c>
      <c r="DC24" s="4">
        <f t="shared" si="33"/>
        <v>3.5972910644132345E-12</v>
      </c>
      <c r="DD24" s="4">
        <f t="shared" si="33"/>
        <v>5.3538317830469178E-12</v>
      </c>
      <c r="DE24" s="4">
        <f t="shared" si="33"/>
        <v>7.7253535600629575E-12</v>
      </c>
      <c r="DF24" s="4">
        <f t="shared" si="33"/>
        <v>1.0818260039457457E-11</v>
      </c>
      <c r="DG24" s="4">
        <f t="shared" si="33"/>
        <v>1.4715943603285345E-11</v>
      </c>
      <c r="DH24" s="4">
        <f t="shared" si="33"/>
        <v>1.9462678876435558E-11</v>
      </c>
      <c r="DI24" s="4">
        <f t="shared" si="33"/>
        <v>2.5048375412521472E-11</v>
      </c>
      <c r="DJ24" s="4">
        <f t="shared" si="33"/>
        <v>3.1396744252644014E-11</v>
      </c>
      <c r="DK24" s="4">
        <f t="shared" si="33"/>
        <v>3.8359325920880073E-11</v>
      </c>
      <c r="DL24" s="4">
        <f t="shared" si="33"/>
        <v>4.5717222343492912E-11</v>
      </c>
      <c r="DM24" s="4">
        <f t="shared" si="33"/>
        <v>5.3191340115083329E-11</v>
      </c>
      <c r="DN24" s="4">
        <f t="shared" si="33"/>
        <v>6.0460662714963906E-11</v>
      </c>
      <c r="DO24" s="4">
        <f t="shared" si="33"/>
        <v>6.7186769896599915E-11</v>
      </c>
      <c r="DP24" s="4">
        <f t="shared" si="33"/>
        <v>7.3041771246189742E-11</v>
      </c>
      <c r="DQ24" s="4">
        <f t="shared" si="34"/>
        <v>7.7736226674519287E-11</v>
      </c>
      <c r="DR24" s="4">
        <f t="shared" si="34"/>
        <v>8.1043601130545841E-11</v>
      </c>
      <c r="DS24" s="4">
        <f t="shared" si="34"/>
        <v>8.2818336363413983E-11</v>
      </c>
      <c r="DT24" s="4">
        <f t="shared" si="34"/>
        <v>8.3005599568949448E-11</v>
      </c>
      <c r="DU24" s="4">
        <f t="shared" si="34"/>
        <v>8.1641989502851153E-11</v>
      </c>
      <c r="DV24" s="4">
        <f t="shared" si="34"/>
        <v>7.8847717698151951E-11</v>
      </c>
      <c r="DW24" s="4">
        <f t="shared" si="34"/>
        <v>7.4811828490669458E-11</v>
      </c>
      <c r="DX24" s="4">
        <f t="shared" si="34"/>
        <v>6.9772728558755418E-11</v>
      </c>
      <c r="DY24" s="4">
        <f t="shared" si="34"/>
        <v>6.3996596524489311E-11</v>
      </c>
      <c r="DZ24" s="4">
        <f t="shared" si="34"/>
        <v>5.7756148401184771E-11</v>
      </c>
      <c r="EA24" s="4">
        <f t="shared" si="34"/>
        <v>5.131182260155066E-11</v>
      </c>
      <c r="EB24" s="4">
        <f t="shared" si="34"/>
        <v>4.4896834870057593E-11</v>
      </c>
      <c r="EC24" s="4">
        <f t="shared" si="34"/>
        <v>3.870686531964314E-11</v>
      </c>
      <c r="ED24" s="4">
        <f t="shared" si="34"/>
        <v>3.2894489293424223E-11</v>
      </c>
      <c r="EE24" s="4">
        <f t="shared" si="34"/>
        <v>2.756793344397341E-11</v>
      </c>
      <c r="EF24" s="4">
        <f t="shared" si="34"/>
        <v>2.2793373687789453E-11</v>
      </c>
      <c r="EG24" s="4">
        <f t="shared" si="35"/>
        <v>1.8599802543798081E-11</v>
      </c>
      <c r="EH24" s="4">
        <f t="shared" si="35"/>
        <v>1.4985461717242407E-11</v>
      </c>
      <c r="EI24" s="4">
        <f t="shared" si="35"/>
        <v>1.1924925741487308E-11</v>
      </c>
      <c r="EJ24" s="4">
        <f t="shared" si="35"/>
        <v>9.3760907376411505E-12</v>
      </c>
      <c r="EK24" s="4">
        <f t="shared" si="35"/>
        <v>7.2865268573686815E-12</v>
      </c>
      <c r="EL24" s="4">
        <f t="shared" si="35"/>
        <v>5.59885885366871E-12</v>
      </c>
      <c r="EM24" s="4">
        <f t="shared" si="35"/>
        <v>4.2550216936692107E-12</v>
      </c>
      <c r="EN24" s="4">
        <f t="shared" si="35"/>
        <v>3.1993829489676694E-12</v>
      </c>
      <c r="EO24" s="4">
        <f t="shared" si="35"/>
        <v>2.380825851228579E-12</v>
      </c>
      <c r="EP24" s="4">
        <f t="shared" si="35"/>
        <v>1.7539482949226441E-12</v>
      </c>
      <c r="EQ24" s="4">
        <f t="shared" si="35"/>
        <v>1.2795600001976881E-12</v>
      </c>
      <c r="ER24" s="4">
        <f t="shared" si="35"/>
        <v>9.2466087679794807E-13</v>
      </c>
      <c r="ES24" s="4">
        <f t="shared" si="35"/>
        <v>6.6206697706036372E-13</v>
      </c>
      <c r="ET24" s="4">
        <f t="shared" si="35"/>
        <v>4.6982397376329893E-13</v>
      </c>
      <c r="EU24" s="4">
        <f t="shared" si="35"/>
        <v>3.3051795312298947E-13</v>
      </c>
      <c r="EV24" s="4">
        <f t="shared" si="35"/>
        <v>2.3056381554447092E-13</v>
      </c>
      <c r="EW24" s="4">
        <f t="shared" si="36"/>
        <v>1.5952542167034278E-13</v>
      </c>
      <c r="EX24" s="4">
        <f t="shared" si="36"/>
        <v>1.0950014767674173E-13</v>
      </c>
      <c r="EY24" s="4">
        <f t="shared" si="36"/>
        <v>7.4584059272040113E-14</v>
      </c>
      <c r="EZ24" s="4">
        <f t="shared" si="36"/>
        <v>5.0422159439953455E-14</v>
      </c>
      <c r="FA24" s="4">
        <f t="shared" si="36"/>
        <v>3.3840426442260708E-14</v>
      </c>
      <c r="FB24" s="4">
        <f t="shared" si="36"/>
        <v>2.2551807209041913E-14</v>
      </c>
      <c r="FC24" s="4">
        <f t="shared" si="36"/>
        <v>1.4926143067827832E-14</v>
      </c>
      <c r="FD24" s="4">
        <f t="shared" si="36"/>
        <v>9.8134488049957208E-15</v>
      </c>
      <c r="FE24" s="4">
        <f t="shared" si="36"/>
        <v>6.410445187965179E-15</v>
      </c>
      <c r="FF24" s="4">
        <f t="shared" si="36"/>
        <v>4.1613045011598085E-15</v>
      </c>
      <c r="FG24" s="4">
        <f t="shared" si="36"/>
        <v>2.6848844800002177E-15</v>
      </c>
      <c r="FH24" s="4">
        <f t="shared" si="36"/>
        <v>1.7220840172635291E-15</v>
      </c>
      <c r="FI24" s="4">
        <f t="shared" si="36"/>
        <v>1.098225115089981E-15</v>
      </c>
      <c r="FJ24" s="4">
        <f t="shared" si="36"/>
        <v>6.9648267223954854E-16</v>
      </c>
      <c r="FK24" s="4">
        <f t="shared" si="36"/>
        <v>4.3932181125158741E-16</v>
      </c>
      <c r="FL24" s="4">
        <f t="shared" si="36"/>
        <v>2.7566292776166658E-16</v>
      </c>
      <c r="FM24" s="4">
        <f t="shared" si="37"/>
        <v>1.7209365843976406E-16</v>
      </c>
      <c r="FN24" s="4">
        <f t="shared" si="37"/>
        <v>1.0690750493979448E-16</v>
      </c>
      <c r="FO24" s="4">
        <f t="shared" si="37"/>
        <v>6.6095590398269392E-17</v>
      </c>
      <c r="FP24" s="4">
        <f t="shared" si="37"/>
        <v>4.0674306804293877E-17</v>
      </c>
      <c r="FQ24" s="4">
        <f t="shared" si="37"/>
        <v>2.4917929760528173E-17</v>
      </c>
      <c r="FR24" s="4">
        <f t="shared" si="37"/>
        <v>1.5198719320741625E-17</v>
      </c>
      <c r="FS24" s="4">
        <f t="shared" si="37"/>
        <v>9.2312989050514936E-18</v>
      </c>
      <c r="FT24" s="4">
        <f t="shared" si="37"/>
        <v>5.5838716061183232E-18</v>
      </c>
      <c r="FU24" s="4">
        <f t="shared" si="37"/>
        <v>3.3641809782022161E-18</v>
      </c>
      <c r="FV24" s="4">
        <f t="shared" si="37"/>
        <v>2.0190528104421942E-18</v>
      </c>
      <c r="FW24" s="4">
        <f t="shared" si="37"/>
        <v>1.2072357565909372E-18</v>
      </c>
      <c r="FX24" s="4">
        <f t="shared" si="37"/>
        <v>7.1922191159956012E-19</v>
      </c>
      <c r="FY24" s="4">
        <f t="shared" si="37"/>
        <v>4.2698158236491391E-19</v>
      </c>
      <c r="FZ24" s="4">
        <f t="shared" si="37"/>
        <v>2.5262626970959198E-19</v>
      </c>
      <c r="GA24" s="4">
        <f t="shared" si="37"/>
        <v>1.4897640422545149E-19</v>
      </c>
      <c r="GB24" s="4">
        <f t="shared" si="37"/>
        <v>8.7573225227828255E-20</v>
      </c>
      <c r="GC24" s="4">
        <f t="shared" si="38"/>
        <v>5.1319707422711592E-20</v>
      </c>
      <c r="GD24" s="4">
        <f t="shared" si="38"/>
        <v>2.9984645519621744E-20</v>
      </c>
      <c r="GE24" s="4">
        <f t="shared" si="38"/>
        <v>1.7468572881324258E-20</v>
      </c>
      <c r="GF24" s="4">
        <f t="shared" si="38"/>
        <v>1.0148467258426337E-20</v>
      </c>
      <c r="GG24" s="4">
        <f t="shared" si="38"/>
        <v>5.8798699222391233E-21</v>
      </c>
      <c r="GH24" s="4">
        <f t="shared" si="38"/>
        <v>3.3978007758210857E-21</v>
      </c>
      <c r="GI24" s="4">
        <f t="shared" si="38"/>
        <v>1.9585232736267035E-21</v>
      </c>
      <c r="GJ24" s="4">
        <f t="shared" si="38"/>
        <v>1.1261518014043129E-21</v>
      </c>
      <c r="GK24" s="4">
        <f t="shared" si="38"/>
        <v>6.4600861962381928E-22</v>
      </c>
      <c r="GL24" s="4">
        <f t="shared" si="38"/>
        <v>3.6973261386148483E-22</v>
      </c>
      <c r="GM24" s="4">
        <f t="shared" si="38"/>
        <v>2.1114426449337526E-22</v>
      </c>
      <c r="GN24" s="4">
        <f t="shared" si="38"/>
        <v>1.2032227714113605E-22</v>
      </c>
      <c r="GO24" s="4">
        <f t="shared" si="38"/>
        <v>6.8425870483015638E-23</v>
      </c>
      <c r="GP24" s="4">
        <f t="shared" si="38"/>
        <v>3.8835924491096813E-23</v>
      </c>
      <c r="GQ24" s="4">
        <f t="shared" si="38"/>
        <v>2.1999696738685736E-23</v>
      </c>
      <c r="GR24" s="4">
        <f t="shared" si="38"/>
        <v>1.243939901320032E-23</v>
      </c>
      <c r="GS24" s="4">
        <f t="shared" si="39"/>
        <v>7.0211934645699915E-24</v>
      </c>
      <c r="GT24" s="4">
        <f t="shared" si="39"/>
        <v>3.9562139091048078E-24</v>
      </c>
      <c r="GU24" s="4">
        <f t="shared" si="39"/>
        <v>2.2255308156051538E-24</v>
      </c>
      <c r="GV24" s="4">
        <f t="shared" si="39"/>
        <v>1.2499698110317718E-24</v>
      </c>
      <c r="GW24" s="4">
        <f t="shared" si="39"/>
        <v>7.0097716799215125E-25</v>
      </c>
      <c r="GX24" s="4">
        <f t="shared" si="39"/>
        <v>3.9252956404852777E-25</v>
      </c>
      <c r="GY24" s="4">
        <f t="shared" si="39"/>
        <v>2.1949776318743307E-25</v>
      </c>
      <c r="GZ24" s="4">
        <f t="shared" si="39"/>
        <v>1.2257488877879809E-25</v>
      </c>
      <c r="HA24" s="4">
        <f t="shared" si="39"/>
        <v>6.8361321266852654E-26</v>
      </c>
      <c r="HB24" s="4">
        <f t="shared" si="39"/>
        <v>3.8078530413187716E-26</v>
      </c>
      <c r="HC24" s="4">
        <f t="shared" si="39"/>
        <v>2.1185239901677483E-26</v>
      </c>
      <c r="HD24" s="4">
        <f t="shared" si="39"/>
        <v>1.1773136951284123E-26</v>
      </c>
      <c r="HE24" s="4">
        <f t="shared" si="39"/>
        <v>6.5354905270892029E-27</v>
      </c>
      <c r="HF24" s="4">
        <f t="shared" si="39"/>
        <v>3.6242021829933313E-27</v>
      </c>
      <c r="HG24" s="4">
        <f t="shared" si="39"/>
        <v>2.0077767192103642E-27</v>
      </c>
      <c r="HH24" s="4">
        <f t="shared" si="39"/>
        <v>1.1112383199133502E-27</v>
      </c>
      <c r="HI24" s="4">
        <f t="shared" si="40"/>
        <v>6.1447941986471375E-28</v>
      </c>
      <c r="HJ24" s="4">
        <f t="shared" si="40"/>
        <v>3.3949616590150283E-28</v>
      </c>
      <c r="HK24" s="4">
        <f t="shared" si="40"/>
        <v>1.8741674885433639E-28</v>
      </c>
      <c r="HL24" s="4">
        <f t="shared" si="40"/>
        <v>1.0338226922896956E-28</v>
      </c>
      <c r="HM24" s="4">
        <f t="shared" si="40"/>
        <v>5.6985656325042241E-29</v>
      </c>
      <c r="HN24" s="4">
        <f t="shared" si="40"/>
        <v>3.1389481957679944E-29</v>
      </c>
      <c r="HO24" s="4">
        <f t="shared" si="40"/>
        <v>1.7279003313264888E-29</v>
      </c>
      <c r="HP24" s="4">
        <f t="shared" si="40"/>
        <v>9.505732954171139E-30</v>
      </c>
      <c r="HQ24" s="4">
        <f t="shared" si="40"/>
        <v>5.2263795894945386E-30</v>
      </c>
      <c r="HR24" s="4">
        <f t="shared" si="40"/>
        <v>2.8719730053379552E-30</v>
      </c>
      <c r="HS24" s="4">
        <f t="shared" si="40"/>
        <v>1.5773900207326998E-30</v>
      </c>
      <c r="HT24" s="4">
        <f t="shared" si="40"/>
        <v>8.6594847418393416E-31</v>
      </c>
      <c r="HU24" s="4">
        <f t="shared" si="40"/>
        <v>4.751752096397297E-31</v>
      </c>
      <c r="HV24" s="4">
        <f t="shared" si="40"/>
        <v>2.6063842458389055E-31</v>
      </c>
      <c r="HW24" s="4">
        <f t="shared" si="40"/>
        <v>1.4290910198149516E-31</v>
      </c>
      <c r="HX24" s="4">
        <f t="shared" si="40"/>
        <v>7.8330630574230013E-32</v>
      </c>
      <c r="HY24" s="4">
        <f t="shared" si="41"/>
        <v>4.292070186055101E-32</v>
      </c>
      <c r="HZ24" s="4">
        <f t="shared" si="41"/>
        <v>2.3511391013028781E-32</v>
      </c>
      <c r="IA24" s="4">
        <f t="shared" si="41"/>
        <v>1.2875932616865398E-32</v>
      </c>
      <c r="IB24" s="4">
        <f t="shared" si="41"/>
        <v>7.0498547616562338E-33</v>
      </c>
      <c r="IC24" s="4">
        <f t="shared" si="41"/>
        <v>3.8591769623710535E-33</v>
      </c>
      <c r="ID24" s="4">
        <f t="shared" si="41"/>
        <v>2.1121945730343908E-33</v>
      </c>
      <c r="IE24" s="4">
        <f t="shared" si="41"/>
        <v>1.1558706348834791E-33</v>
      </c>
      <c r="IF24" s="4">
        <f t="shared" si="41"/>
        <v>6.3245803823264631E-34</v>
      </c>
      <c r="IG24" s="4">
        <f t="shared" si="41"/>
        <v>3.460287713385066E-34</v>
      </c>
      <c r="IH24" s="4">
        <f t="shared" si="41"/>
        <v>1.8930464937717572E-34</v>
      </c>
      <c r="II24" s="4">
        <f t="shared" si="41"/>
        <v>1.0355933138871865E-34</v>
      </c>
      <c r="IK24" s="7">
        <f t="shared" si="25"/>
        <v>24234.509377185641</v>
      </c>
      <c r="IL24" s="4">
        <f t="shared" si="26"/>
        <v>1.5152963591352292E-9</v>
      </c>
      <c r="IM24" s="4">
        <f t="shared" si="26"/>
        <v>1.5152963591352292E-9</v>
      </c>
    </row>
    <row r="25" spans="1:247" ht="8" customHeight="1">
      <c r="G25" s="8">
        <f t="shared" si="27"/>
        <v>0.71000000000000019</v>
      </c>
      <c r="H25" s="9">
        <f t="shared" si="8"/>
        <v>24580.716654002579</v>
      </c>
      <c r="I25" s="4">
        <f t="shared" si="42"/>
        <v>0</v>
      </c>
      <c r="J25" s="4">
        <f t="shared" si="42"/>
        <v>0</v>
      </c>
      <c r="K25" s="4">
        <f t="shared" si="42"/>
        <v>0</v>
      </c>
      <c r="L25" s="4">
        <f t="shared" si="42"/>
        <v>0</v>
      </c>
      <c r="M25" s="4">
        <f t="shared" si="42"/>
        <v>0</v>
      </c>
      <c r="N25" s="4">
        <f t="shared" si="42"/>
        <v>0</v>
      </c>
      <c r="O25" s="4">
        <f t="shared" si="42"/>
        <v>9.5377544008298586E-295</v>
      </c>
      <c r="P25" s="4">
        <f t="shared" si="42"/>
        <v>1.3469428441090128E-280</v>
      </c>
      <c r="Q25" s="4">
        <f t="shared" si="42"/>
        <v>3.0654089128954509E-267</v>
      </c>
      <c r="R25" s="4">
        <f t="shared" si="42"/>
        <v>1.2743585781274863E-254</v>
      </c>
      <c r="S25" s="4">
        <f t="shared" si="42"/>
        <v>1.0855532248650503E-242</v>
      </c>
      <c r="T25" s="4">
        <f t="shared" si="42"/>
        <v>2.1055612717692907E-231</v>
      </c>
      <c r="U25" s="4">
        <f t="shared" si="42"/>
        <v>1.0245806969558224E-220</v>
      </c>
      <c r="V25" s="4">
        <f t="shared" si="42"/>
        <v>1.3675532405052776E-210</v>
      </c>
      <c r="W25" s="4">
        <f t="shared" si="42"/>
        <v>5.4360953002262716E-201</v>
      </c>
      <c r="X25" s="4">
        <f t="shared" si="42"/>
        <v>6.9429724819284042E-192</v>
      </c>
      <c r="Y25" s="4">
        <f t="shared" si="28"/>
        <v>3.0562281533661396E-183</v>
      </c>
      <c r="Z25" s="4">
        <f t="shared" si="28"/>
        <v>4.94759032249757E-175</v>
      </c>
      <c r="AA25" s="4">
        <f t="shared" si="28"/>
        <v>3.1280603299797067E-167</v>
      </c>
      <c r="AB25" s="4">
        <f t="shared" si="28"/>
        <v>8.1665077296565689E-160</v>
      </c>
      <c r="AC25" s="4">
        <f t="shared" si="28"/>
        <v>9.2714385939276596E-153</v>
      </c>
      <c r="AD25" s="4">
        <f t="shared" si="28"/>
        <v>4.802714401104145E-146</v>
      </c>
      <c r="AE25" s="4">
        <f t="shared" si="28"/>
        <v>1.1870713785556185E-139</v>
      </c>
      <c r="AF25" s="4">
        <f t="shared" si="28"/>
        <v>1.4594888602841636E-133</v>
      </c>
      <c r="AG25" s="4">
        <f t="shared" si="28"/>
        <v>9.27923968044355E-128</v>
      </c>
      <c r="AH25" s="4">
        <f t="shared" si="28"/>
        <v>3.163254470646959E-122</v>
      </c>
      <c r="AI25" s="4">
        <f t="shared" si="28"/>
        <v>5.9806238396814005E-117</v>
      </c>
      <c r="AJ25" s="4">
        <f t="shared" si="28"/>
        <v>6.4724573204830885E-112</v>
      </c>
      <c r="AK25" s="4">
        <f t="shared" si="28"/>
        <v>4.1298585851112501E-107</v>
      </c>
      <c r="AL25" s="4">
        <f t="shared" si="28"/>
        <v>1.5971951516048741E-102</v>
      </c>
      <c r="AM25" s="4">
        <f t="shared" si="28"/>
        <v>3.8423178117354219E-98</v>
      </c>
      <c r="AN25" s="4">
        <f t="shared" si="28"/>
        <v>5.891082838097377E-94</v>
      </c>
      <c r="AO25" s="4">
        <f t="shared" si="29"/>
        <v>5.8893499732332188E-90</v>
      </c>
      <c r="AP25" s="4">
        <f t="shared" si="29"/>
        <v>3.9220283100869817E-86</v>
      </c>
      <c r="AQ25" s="4">
        <f t="shared" si="29"/>
        <v>1.7752766142716901E-82</v>
      </c>
      <c r="AR25" s="4">
        <f t="shared" si="29"/>
        <v>5.5661359964345533E-79</v>
      </c>
      <c r="AS25" s="4">
        <f t="shared" si="29"/>
        <v>1.2305824236668397E-75</v>
      </c>
      <c r="AT25" s="4">
        <f t="shared" si="29"/>
        <v>1.9508458336298484E-72</v>
      </c>
      <c r="AU25" s="4">
        <f t="shared" si="29"/>
        <v>2.2529792275345204E-69</v>
      </c>
      <c r="AV25" s="4">
        <f t="shared" si="29"/>
        <v>1.9239282541477009E-66</v>
      </c>
      <c r="AW25" s="4">
        <f t="shared" si="29"/>
        <v>1.2320503410623256E-63</v>
      </c>
      <c r="AX25" s="4">
        <f t="shared" si="29"/>
        <v>5.995778000585816E-61</v>
      </c>
      <c r="AY25" s="4">
        <f t="shared" si="29"/>
        <v>2.2453872921909058E-58</v>
      </c>
      <c r="AZ25" s="4">
        <f t="shared" si="29"/>
        <v>6.5481537499561905E-56</v>
      </c>
      <c r="BA25" s="4">
        <f t="shared" si="29"/>
        <v>1.5038443831533992E-53</v>
      </c>
      <c r="BB25" s="4">
        <f t="shared" si="29"/>
        <v>2.7488867581551302E-51</v>
      </c>
      <c r="BC25" s="4">
        <f t="shared" si="29"/>
        <v>4.0397045123036569E-49</v>
      </c>
      <c r="BD25" s="4">
        <f t="shared" si="29"/>
        <v>4.8185972827853636E-47</v>
      </c>
      <c r="BE25" s="4">
        <f t="shared" si="30"/>
        <v>4.7075416295432536E-45</v>
      </c>
      <c r="BF25" s="4">
        <f t="shared" si="30"/>
        <v>3.799201377354406E-43</v>
      </c>
      <c r="BG25" s="4">
        <f t="shared" si="30"/>
        <v>2.5535670050414436E-41</v>
      </c>
      <c r="BH25" s="4">
        <f t="shared" si="30"/>
        <v>1.4404979732460074E-39</v>
      </c>
      <c r="BI25" s="4">
        <f t="shared" si="30"/>
        <v>6.8702760337298744E-38</v>
      </c>
      <c r="BJ25" s="4">
        <f t="shared" si="30"/>
        <v>2.7897125787829176E-36</v>
      </c>
      <c r="BK25" s="4">
        <f t="shared" si="30"/>
        <v>9.7083891352150475E-35</v>
      </c>
      <c r="BL25" s="4">
        <f t="shared" si="30"/>
        <v>2.913907218395061E-33</v>
      </c>
      <c r="BM25" s="4">
        <f t="shared" si="30"/>
        <v>7.5884168784353893E-32</v>
      </c>
      <c r="BN25" s="4">
        <f t="shared" si="30"/>
        <v>1.7244668138397022E-30</v>
      </c>
      <c r="BO25" s="4">
        <f t="shared" si="30"/>
        <v>3.4383506873924888E-29</v>
      </c>
      <c r="BP25" s="4">
        <f t="shared" si="30"/>
        <v>6.0462956562209099E-28</v>
      </c>
      <c r="BQ25" s="4">
        <f t="shared" si="30"/>
        <v>9.42365892017109E-27</v>
      </c>
      <c r="BR25" s="4">
        <f t="shared" si="30"/>
        <v>1.3079417763810825E-25</v>
      </c>
      <c r="BS25" s="4">
        <f t="shared" si="30"/>
        <v>1.6238639626747591E-24</v>
      </c>
      <c r="BT25" s="4">
        <f t="shared" si="30"/>
        <v>1.8112066795725072E-23</v>
      </c>
      <c r="BU25" s="4">
        <f t="shared" si="31"/>
        <v>1.8223175388777376E-22</v>
      </c>
      <c r="BV25" s="4">
        <f t="shared" si="31"/>
        <v>1.6604222751821009E-21</v>
      </c>
      <c r="BW25" s="4">
        <f t="shared" si="31"/>
        <v>1.3752342674681386E-20</v>
      </c>
      <c r="BX25" s="4">
        <f t="shared" si="31"/>
        <v>1.0390871692796065E-19</v>
      </c>
      <c r="BY25" s="4">
        <f t="shared" si="31"/>
        <v>7.1867079201094428E-19</v>
      </c>
      <c r="BZ25" s="4">
        <f t="shared" si="31"/>
        <v>4.5649053776578254E-18</v>
      </c>
      <c r="CA25" s="4">
        <f t="shared" si="31"/>
        <v>2.6712661882787045E-17</v>
      </c>
      <c r="CB25" s="4">
        <f t="shared" si="31"/>
        <v>1.4444011945830686E-16</v>
      </c>
      <c r="CC25" s="4">
        <f t="shared" si="31"/>
        <v>7.2375275888786545E-16</v>
      </c>
      <c r="CD25" s="4">
        <f t="shared" si="31"/>
        <v>3.3699097781321746E-15</v>
      </c>
      <c r="CE25" s="4">
        <f t="shared" si="31"/>
        <v>1.4618942580816142E-14</v>
      </c>
      <c r="CF25" s="4">
        <f t="shared" si="31"/>
        <v>5.9235191028805739E-14</v>
      </c>
      <c r="CG25" s="4">
        <f t="shared" si="31"/>
        <v>2.2473001320648497E-13</v>
      </c>
      <c r="CH25" s="4">
        <f t="shared" si="31"/>
        <v>8.0014388459362457E-13</v>
      </c>
      <c r="CI25" s="4">
        <f t="shared" si="31"/>
        <v>2.6795886859562196E-12</v>
      </c>
      <c r="CJ25" s="4">
        <f t="shared" si="31"/>
        <v>8.4584245427104184E-12</v>
      </c>
      <c r="CK25" s="4">
        <f t="shared" si="32"/>
        <v>2.5218728516987098E-11</v>
      </c>
      <c r="CL25" s="4">
        <f t="shared" si="32"/>
        <v>7.1158183561965759E-11</v>
      </c>
      <c r="CM25" s="4">
        <f t="shared" si="32"/>
        <v>1.9037777706651098E-10</v>
      </c>
      <c r="CN25" s="4">
        <f t="shared" si="32"/>
        <v>4.8382341367803314E-10</v>
      </c>
      <c r="CO25" s="4">
        <f t="shared" si="32"/>
        <v>1.170025820704947E-9</v>
      </c>
      <c r="CP25" s="4">
        <f t="shared" si="32"/>
        <v>2.6969397666820313E-9</v>
      </c>
      <c r="CQ25" s="4">
        <f t="shared" si="32"/>
        <v>5.9349287199637174E-9</v>
      </c>
      <c r="CR25" s="4">
        <f t="shared" si="32"/>
        <v>1.2488279977930008E-8</v>
      </c>
      <c r="CS25" s="4">
        <f t="shared" si="32"/>
        <v>2.5164098272482801E-8</v>
      </c>
      <c r="CT25" s="4">
        <f t="shared" si="32"/>
        <v>4.8626835733544991E-8</v>
      </c>
      <c r="CU25" s="4">
        <f t="shared" si="32"/>
        <v>9.0237566454042712E-8</v>
      </c>
      <c r="CV25" s="4">
        <f t="shared" si="32"/>
        <v>1.6102521691346343E-7</v>
      </c>
      <c r="CW25" s="4">
        <f t="shared" si="32"/>
        <v>2.7666393466182143E-7</v>
      </c>
      <c r="CX25" s="4">
        <f t="shared" si="32"/>
        <v>4.5824718636654903E-7</v>
      </c>
      <c r="CY25" s="4">
        <f t="shared" si="32"/>
        <v>7.325756597048251E-7</v>
      </c>
      <c r="CZ25" s="4">
        <f t="shared" si="32"/>
        <v>1.1316407748324068E-6</v>
      </c>
      <c r="DA25" s="4">
        <f t="shared" si="33"/>
        <v>1.6910174868493965E-6</v>
      </c>
      <c r="DB25" s="4">
        <f t="shared" si="33"/>
        <v>2.4469986831306917E-6</v>
      </c>
      <c r="DC25" s="4">
        <f t="shared" si="33"/>
        <v>3.4325088531584917E-6</v>
      </c>
      <c r="DD25" s="4">
        <f t="shared" si="33"/>
        <v>4.6721006722276727E-6</v>
      </c>
      <c r="DE25" s="4">
        <f t="shared" si="33"/>
        <v>6.1766131565846469E-6</v>
      </c>
      <c r="DF25" s="4">
        <f t="shared" si="33"/>
        <v>7.9382869003226427E-6</v>
      </c>
      <c r="DG25" s="4">
        <f t="shared" si="33"/>
        <v>9.9272246840180882E-6</v>
      </c>
      <c r="DH25" s="4">
        <f t="shared" si="33"/>
        <v>1.2090009441338886E-5</v>
      </c>
      <c r="DI25" s="4">
        <f t="shared" si="33"/>
        <v>1.4351037980343892E-5</v>
      </c>
      <c r="DJ25" s="4">
        <f t="shared" si="33"/>
        <v>1.6616733125108138E-5</v>
      </c>
      <c r="DK25" s="4">
        <f t="shared" si="33"/>
        <v>1.8782331891002065E-5</v>
      </c>
      <c r="DL25" s="4">
        <f t="shared" si="33"/>
        <v>2.0740506636692073E-5</v>
      </c>
      <c r="DM25" s="4">
        <f t="shared" si="33"/>
        <v>2.2390751340592506E-5</v>
      </c>
      <c r="DN25" s="4">
        <f t="shared" si="33"/>
        <v>2.3648322902360494E-5</v>
      </c>
      <c r="DO25" s="4">
        <f t="shared" si="33"/>
        <v>2.4451593879808439E-5</v>
      </c>
      <c r="DP25" s="4">
        <f t="shared" si="33"/>
        <v>2.4766929478257226E-5</v>
      </c>
      <c r="DQ25" s="4">
        <f t="shared" si="34"/>
        <v>2.4590590927700724E-5</v>
      </c>
      <c r="DR25" s="4">
        <f t="shared" si="34"/>
        <v>2.3947610165203776E-5</v>
      </c>
      <c r="DS25" s="4">
        <f t="shared" si="34"/>
        <v>2.2887994494310852E-5</v>
      </c>
      <c r="DT25" s="4">
        <f t="shared" si="34"/>
        <v>2.1480936867406676E-5</v>
      </c>
      <c r="DU25" s="4">
        <f t="shared" si="34"/>
        <v>1.9807886650352069E-5</v>
      </c>
      <c r="DV25" s="4">
        <f t="shared" si="34"/>
        <v>1.7955367236461997E-5</v>
      </c>
      <c r="DW25" s="4">
        <f t="shared" si="34"/>
        <v>1.6008328618606014E-5</v>
      </c>
      <c r="DX25" s="4">
        <f t="shared" si="34"/>
        <v>1.4044632386383588E-5</v>
      </c>
      <c r="DY25" s="4">
        <f t="shared" si="34"/>
        <v>1.2131029627994112E-5</v>
      </c>
      <c r="DZ25" s="4">
        <f t="shared" si="34"/>
        <v>1.0320753324465658E-5</v>
      </c>
      <c r="EA25" s="4">
        <f t="shared" si="34"/>
        <v>8.6526412400397077E-6</v>
      </c>
      <c r="EB25" s="4">
        <f t="shared" si="34"/>
        <v>7.1515549539618159E-6</v>
      </c>
      <c r="EC25" s="4">
        <f t="shared" si="34"/>
        <v>5.8297736342331208E-6</v>
      </c>
      <c r="ED25" s="4">
        <f t="shared" si="34"/>
        <v>4.6890138350338837E-6</v>
      </c>
      <c r="EE25" s="4">
        <f t="shared" si="34"/>
        <v>3.7227474230400699E-6</v>
      </c>
      <c r="EF25" s="4">
        <f t="shared" si="34"/>
        <v>2.9185432048259496E-6</v>
      </c>
      <c r="EG25" s="4">
        <f t="shared" si="35"/>
        <v>2.2602280909840922E-6</v>
      </c>
      <c r="EH25" s="4">
        <f t="shared" si="35"/>
        <v>1.7297370644354998E-6</v>
      </c>
      <c r="EI25" s="4">
        <f t="shared" si="35"/>
        <v>1.308587816913181E-6</v>
      </c>
      <c r="EJ25" s="4">
        <f t="shared" si="35"/>
        <v>9.7896966510680094E-7</v>
      </c>
      <c r="EK25" s="4">
        <f t="shared" si="35"/>
        <v>7.2447484026863884E-7</v>
      </c>
      <c r="EL25" s="4">
        <f t="shared" si="35"/>
        <v>5.305238136093549E-7</v>
      </c>
      <c r="EM25" s="4">
        <f t="shared" si="35"/>
        <v>3.8454711686149016E-7</v>
      </c>
      <c r="EN25" s="4">
        <f t="shared" si="35"/>
        <v>2.7598716704079524E-7</v>
      </c>
      <c r="EO25" s="4">
        <f t="shared" si="35"/>
        <v>1.9617809260405899E-7</v>
      </c>
      <c r="EP25" s="4">
        <f t="shared" si="35"/>
        <v>1.3815234904851887E-7</v>
      </c>
      <c r="EQ25" s="4">
        <f t="shared" si="35"/>
        <v>9.6412287869729856E-8</v>
      </c>
      <c r="ER25" s="4">
        <f t="shared" si="35"/>
        <v>6.6694423303638231E-8</v>
      </c>
      <c r="ES25" s="4">
        <f t="shared" si="35"/>
        <v>4.5744925512259331E-8</v>
      </c>
      <c r="ET25" s="4">
        <f t="shared" si="35"/>
        <v>3.1117345875331386E-8</v>
      </c>
      <c r="EU25" s="4">
        <f t="shared" si="35"/>
        <v>2.0997865160848192E-8</v>
      </c>
      <c r="EV25" s="4">
        <f t="shared" si="35"/>
        <v>1.4059321872691875E-8</v>
      </c>
      <c r="EW25" s="4">
        <f t="shared" si="36"/>
        <v>9.3426679374251099E-9</v>
      </c>
      <c r="EX25" s="4">
        <f t="shared" si="36"/>
        <v>6.1630052780723729E-9</v>
      </c>
      <c r="EY25" s="4">
        <f t="shared" si="36"/>
        <v>4.036679151728041E-9</v>
      </c>
      <c r="EZ25" s="4">
        <f t="shared" si="36"/>
        <v>2.625779522130153E-9</v>
      </c>
      <c r="FA25" s="4">
        <f t="shared" si="36"/>
        <v>1.6966187401266075E-9</v>
      </c>
      <c r="FB25" s="4">
        <f t="shared" si="36"/>
        <v>1.0891541311337663E-9</v>
      </c>
      <c r="FC25" s="4">
        <f t="shared" si="36"/>
        <v>6.9479734524039645E-10</v>
      </c>
      <c r="FD25" s="4">
        <f t="shared" si="36"/>
        <v>4.4052741662923798E-10</v>
      </c>
      <c r="FE25" s="4">
        <f t="shared" si="36"/>
        <v>2.7766022534849054E-10</v>
      </c>
      <c r="FF25" s="4">
        <f t="shared" si="36"/>
        <v>1.7400352889866162E-10</v>
      </c>
      <c r="FG25" s="4">
        <f t="shared" si="36"/>
        <v>1.0843803684300903E-10</v>
      </c>
      <c r="FH25" s="4">
        <f t="shared" si="36"/>
        <v>6.7213714247947006E-11</v>
      </c>
      <c r="FI25" s="4">
        <f t="shared" si="36"/>
        <v>4.144367130112621E-11</v>
      </c>
      <c r="FJ25" s="4">
        <f t="shared" si="36"/>
        <v>2.5424479395432107E-11</v>
      </c>
      <c r="FK25" s="4">
        <f t="shared" si="36"/>
        <v>1.5520545289090421E-11</v>
      </c>
      <c r="FL25" s="4">
        <f t="shared" si="36"/>
        <v>9.4294990808139884E-12</v>
      </c>
      <c r="FM25" s="4">
        <f t="shared" si="37"/>
        <v>5.7024422482873021E-12</v>
      </c>
      <c r="FN25" s="4">
        <f t="shared" si="37"/>
        <v>3.433095921537176E-12</v>
      </c>
      <c r="FO25" s="4">
        <f t="shared" si="37"/>
        <v>2.0578996933119222E-12</v>
      </c>
      <c r="FP25" s="4">
        <f t="shared" si="37"/>
        <v>1.228384996296849E-12</v>
      </c>
      <c r="FQ25" s="4">
        <f t="shared" si="37"/>
        <v>7.3025420094960521E-13</v>
      </c>
      <c r="FR25" s="4">
        <f t="shared" si="37"/>
        <v>4.3241282428730417E-13</v>
      </c>
      <c r="FS25" s="4">
        <f t="shared" si="37"/>
        <v>2.5507164999078564E-13</v>
      </c>
      <c r="FT25" s="4">
        <f t="shared" si="37"/>
        <v>1.4990553633511643E-13</v>
      </c>
      <c r="FU25" s="4">
        <f t="shared" si="37"/>
        <v>8.7784194670722278E-14</v>
      </c>
      <c r="FV25" s="4">
        <f t="shared" si="37"/>
        <v>5.1228084039611676E-14</v>
      </c>
      <c r="FW25" s="4">
        <f t="shared" si="37"/>
        <v>2.9794880467884179E-14</v>
      </c>
      <c r="FX25" s="4">
        <f t="shared" si="37"/>
        <v>1.7272860448467659E-14</v>
      </c>
      <c r="FY25" s="4">
        <f t="shared" si="37"/>
        <v>9.9821029246137876E-15</v>
      </c>
      <c r="FZ25" s="4">
        <f t="shared" si="37"/>
        <v>5.7512182447494885E-15</v>
      </c>
      <c r="GA25" s="4">
        <f t="shared" si="37"/>
        <v>3.3038579018133715E-15</v>
      </c>
      <c r="GB25" s="4">
        <f t="shared" si="37"/>
        <v>1.8925576284589119E-15</v>
      </c>
      <c r="GC25" s="4">
        <f t="shared" si="38"/>
        <v>1.0811464449322062E-15</v>
      </c>
      <c r="GD25" s="4">
        <f t="shared" si="38"/>
        <v>6.1598187212161267E-16</v>
      </c>
      <c r="GE25" s="4">
        <f t="shared" si="38"/>
        <v>3.5005687865173035E-16</v>
      </c>
      <c r="GF25" s="4">
        <f t="shared" si="38"/>
        <v>1.9844256801561695E-16</v>
      </c>
      <c r="GG25" s="4">
        <f t="shared" si="38"/>
        <v>1.1222609851905921E-16</v>
      </c>
      <c r="GH25" s="4">
        <f t="shared" si="38"/>
        <v>6.3321616899456491E-17</v>
      </c>
      <c r="GI25" s="4">
        <f t="shared" si="38"/>
        <v>3.5648773441099532E-17</v>
      </c>
      <c r="GJ25" s="4">
        <f t="shared" si="38"/>
        <v>2.0026548226764127E-17</v>
      </c>
      <c r="GK25" s="4">
        <f t="shared" si="38"/>
        <v>1.1227164436457896E-17</v>
      </c>
      <c r="GL25" s="4">
        <f t="shared" si="38"/>
        <v>6.2815849498504546E-18</v>
      </c>
      <c r="GM25" s="4">
        <f t="shared" si="38"/>
        <v>3.5078048223254644E-18</v>
      </c>
      <c r="GN25" s="4">
        <f t="shared" si="38"/>
        <v>1.955238210746177E-18</v>
      </c>
      <c r="GO25" s="4">
        <f t="shared" si="38"/>
        <v>1.087908202815396E-18</v>
      </c>
      <c r="GP25" s="4">
        <f t="shared" si="38"/>
        <v>6.0428612615620524E-19</v>
      </c>
      <c r="GQ25" s="4">
        <f t="shared" si="38"/>
        <v>3.3510392710937819E-19</v>
      </c>
      <c r="GR25" s="4">
        <f t="shared" si="38"/>
        <v>1.8553717004709365E-19</v>
      </c>
      <c r="GS25" s="4">
        <f t="shared" si="39"/>
        <v>1.0257089365402175E-19</v>
      </c>
      <c r="GT25" s="4">
        <f t="shared" si="39"/>
        <v>5.6622070101258382E-20</v>
      </c>
      <c r="GU25" s="4">
        <f t="shared" si="39"/>
        <v>3.1213441718008578E-20</v>
      </c>
      <c r="GV25" s="4">
        <f t="shared" si="39"/>
        <v>1.7183718470973412E-20</v>
      </c>
      <c r="GW25" s="4">
        <f t="shared" si="39"/>
        <v>9.4479337818982024E-21</v>
      </c>
      <c r="GX25" s="4">
        <f t="shared" si="39"/>
        <v>5.1882959334843209E-21</v>
      </c>
      <c r="GY25" s="4">
        <f t="shared" si="39"/>
        <v>2.8457991612244005E-21</v>
      </c>
      <c r="GZ25" s="4">
        <f t="shared" si="39"/>
        <v>1.5591868954075643E-21</v>
      </c>
      <c r="HA25" s="4">
        <f t="shared" si="39"/>
        <v>8.5335309336919613E-22</v>
      </c>
      <c r="HB25" s="4">
        <f t="shared" si="39"/>
        <v>4.6657095914527951E-22</v>
      </c>
      <c r="HC25" s="4">
        <f t="shared" si="39"/>
        <v>2.5485087259323339E-22</v>
      </c>
      <c r="HD25" s="4">
        <f t="shared" si="39"/>
        <v>1.3907678505752087E-22</v>
      </c>
      <c r="HE25" s="4">
        <f t="shared" si="39"/>
        <v>7.5830401149347301E-23</v>
      </c>
      <c r="HF25" s="4">
        <f t="shared" si="39"/>
        <v>4.1311584387594657E-23</v>
      </c>
      <c r="HG25" s="4">
        <f t="shared" si="39"/>
        <v>2.2488435490518873E-23</v>
      </c>
      <c r="HH25" s="4">
        <f t="shared" si="39"/>
        <v>1.2232751623384222E-23</v>
      </c>
      <c r="HI25" s="4">
        <f t="shared" si="40"/>
        <v>6.6494352716527626E-24</v>
      </c>
      <c r="HJ25" s="4">
        <f t="shared" si="40"/>
        <v>3.6120917431227314E-24</v>
      </c>
      <c r="HK25" s="4">
        <f t="shared" si="40"/>
        <v>1.9609361871927102E-24</v>
      </c>
      <c r="HL25" s="4">
        <f t="shared" si="40"/>
        <v>1.0639364169425647E-24</v>
      </c>
      <c r="HM25" s="4">
        <f t="shared" si="40"/>
        <v>5.7694158033946145E-25</v>
      </c>
      <c r="HN25" s="4">
        <f t="shared" si="40"/>
        <v>3.1270006927386752E-25</v>
      </c>
      <c r="HO25" s="4">
        <f t="shared" si="40"/>
        <v>1.694024590964753E-25</v>
      </c>
      <c r="HP25" s="4">
        <f t="shared" si="40"/>
        <v>9.1732298303182015E-26</v>
      </c>
      <c r="HQ25" s="4">
        <f t="shared" si="40"/>
        <v>4.9653575731156111E-26</v>
      </c>
      <c r="HR25" s="4">
        <f t="shared" si="40"/>
        <v>2.6866986963886501E-26</v>
      </c>
      <c r="HS25" s="4">
        <f t="shared" si="40"/>
        <v>1.4532546249841295E-26</v>
      </c>
      <c r="HT25" s="4">
        <f t="shared" si="40"/>
        <v>7.8583715635045522E-27</v>
      </c>
      <c r="HU25" s="4">
        <f t="shared" si="40"/>
        <v>4.2481998945669765E-27</v>
      </c>
      <c r="HV25" s="4">
        <f t="shared" si="40"/>
        <v>2.2960004903247338E-27</v>
      </c>
      <c r="HW25" s="4">
        <f t="shared" si="40"/>
        <v>1.2406418960175454E-27</v>
      </c>
      <c r="HX25" s="4">
        <f t="shared" si="40"/>
        <v>6.7025615843743925E-28</v>
      </c>
      <c r="HY25" s="4">
        <f t="shared" si="41"/>
        <v>3.6204891287399922E-28</v>
      </c>
      <c r="HZ25" s="4">
        <f t="shared" si="41"/>
        <v>1.9554089910350504E-28</v>
      </c>
      <c r="IA25" s="4">
        <f t="shared" si="41"/>
        <v>1.0559988867129996E-28</v>
      </c>
      <c r="IB25" s="4">
        <f t="shared" si="41"/>
        <v>5.7023791063478887E-29</v>
      </c>
      <c r="IC25" s="4">
        <f t="shared" si="41"/>
        <v>3.0791191103287559E-29</v>
      </c>
      <c r="ID25" s="4">
        <f t="shared" si="41"/>
        <v>1.6625908934562052E-29</v>
      </c>
      <c r="IE25" s="4">
        <f t="shared" si="41"/>
        <v>8.9772490927298836E-30</v>
      </c>
      <c r="IF25" s="4">
        <f t="shared" si="41"/>
        <v>4.8474164165102945E-30</v>
      </c>
      <c r="IG25" s="4">
        <f t="shared" si="41"/>
        <v>2.6175591853179106E-30</v>
      </c>
      <c r="IH25" s="4">
        <f t="shared" si="41"/>
        <v>1.4135511359475198E-30</v>
      </c>
      <c r="II25" s="4">
        <f t="shared" si="41"/>
        <v>7.6342228806584847E-31</v>
      </c>
      <c r="IK25" s="7">
        <f t="shared" si="25"/>
        <v>24580.716654002579</v>
      </c>
      <c r="IL25" s="4">
        <f t="shared" si="26"/>
        <v>4.4203886071682297E-4</v>
      </c>
      <c r="IM25" s="4">
        <f t="shared" si="26"/>
        <v>4.4203886071682297E-4</v>
      </c>
    </row>
    <row r="26" spans="1:247" ht="8" customHeight="1">
      <c r="G26" s="8">
        <f t="shared" si="27"/>
        <v>0.7200000000000002</v>
      </c>
      <c r="H26" s="9">
        <f t="shared" si="8"/>
        <v>24926.923930819517</v>
      </c>
      <c r="I26" s="4">
        <f t="shared" si="42"/>
        <v>0</v>
      </c>
      <c r="J26" s="4">
        <f t="shared" si="42"/>
        <v>0</v>
      </c>
      <c r="K26" s="4">
        <f t="shared" si="42"/>
        <v>0</v>
      </c>
      <c r="L26" s="4">
        <f t="shared" si="42"/>
        <v>0</v>
      </c>
      <c r="M26" s="4">
        <f t="shared" si="42"/>
        <v>1.3695481882350013E-301</v>
      </c>
      <c r="N26" s="4">
        <f t="shared" si="42"/>
        <v>1.9852380979917369E-286</v>
      </c>
      <c r="O26" s="4">
        <f t="shared" si="42"/>
        <v>3.8194787438606812E-272</v>
      </c>
      <c r="P26" s="4">
        <f t="shared" si="42"/>
        <v>1.1256954672331229E-258</v>
      </c>
      <c r="Q26" s="4">
        <f t="shared" si="42"/>
        <v>5.7938492858564404E-246</v>
      </c>
      <c r="R26" s="4">
        <f t="shared" si="42"/>
        <v>5.871177558886808E-234</v>
      </c>
      <c r="S26" s="4">
        <f t="shared" si="42"/>
        <v>1.3074815740098961E-222</v>
      </c>
      <c r="T26" s="4">
        <f t="shared" si="42"/>
        <v>7.0781957167455343E-212</v>
      </c>
      <c r="U26" s="4">
        <f t="shared" si="42"/>
        <v>1.0220491550085539E-201</v>
      </c>
      <c r="V26" s="4">
        <f t="shared" si="42"/>
        <v>4.287123898471058E-192</v>
      </c>
      <c r="W26" s="4">
        <f t="shared" si="42"/>
        <v>5.6517726922737253E-183</v>
      </c>
      <c r="X26" s="4">
        <f t="shared" si="42"/>
        <v>2.5180881827620697E-174</v>
      </c>
      <c r="Y26" s="4">
        <f t="shared" si="28"/>
        <v>4.054813345248887E-166</v>
      </c>
      <c r="Z26" s="4">
        <f t="shared" si="28"/>
        <v>2.511005492043064E-158</v>
      </c>
      <c r="AA26" s="4">
        <f t="shared" si="28"/>
        <v>6.3339384335757913E-151</v>
      </c>
      <c r="AB26" s="4">
        <f t="shared" si="28"/>
        <v>6.864423515656551E-144</v>
      </c>
      <c r="AC26" s="4">
        <f t="shared" si="28"/>
        <v>3.3583875432017226E-137</v>
      </c>
      <c r="AD26" s="4">
        <f t="shared" si="28"/>
        <v>7.7664867284218349E-131</v>
      </c>
      <c r="AE26" s="4">
        <f t="shared" si="28"/>
        <v>8.860553012771505E-125</v>
      </c>
      <c r="AF26" s="4">
        <f t="shared" si="28"/>
        <v>5.1896050328362452E-119</v>
      </c>
      <c r="AG26" s="4">
        <f t="shared" si="28"/>
        <v>1.619433510660362E-113</v>
      </c>
      <c r="AH26" s="4">
        <f t="shared" si="28"/>
        <v>2.7872939370468468E-108</v>
      </c>
      <c r="AI26" s="4">
        <f t="shared" si="28"/>
        <v>2.7329498290950447E-103</v>
      </c>
      <c r="AJ26" s="4">
        <f t="shared" si="28"/>
        <v>1.5733627350944535E-98</v>
      </c>
      <c r="AK26" s="4">
        <f t="shared" si="28"/>
        <v>5.4707251260334998E-94</v>
      </c>
      <c r="AL26" s="4">
        <f t="shared" si="28"/>
        <v>1.1796855670143622E-89</v>
      </c>
      <c r="AM26" s="4">
        <f t="shared" si="28"/>
        <v>1.6171650700413972E-85</v>
      </c>
      <c r="AN26" s="4">
        <f t="shared" si="28"/>
        <v>1.442444853564739E-81</v>
      </c>
      <c r="AO26" s="4">
        <f t="shared" si="29"/>
        <v>8.5559619603289826E-78</v>
      </c>
      <c r="AP26" s="4">
        <f t="shared" si="29"/>
        <v>3.444722222933086E-74</v>
      </c>
      <c r="AQ26" s="4">
        <f t="shared" si="29"/>
        <v>9.5964499400069821E-71</v>
      </c>
      <c r="AR26" s="4">
        <f t="shared" si="29"/>
        <v>1.8836299202196947E-67</v>
      </c>
      <c r="AS26" s="4">
        <f t="shared" si="29"/>
        <v>2.6497431903563052E-64</v>
      </c>
      <c r="AT26" s="4">
        <f t="shared" si="29"/>
        <v>2.7145571794114458E-61</v>
      </c>
      <c r="AU26" s="4">
        <f t="shared" si="29"/>
        <v>2.0560970766581453E-58</v>
      </c>
      <c r="AV26" s="4">
        <f t="shared" si="29"/>
        <v>1.1679543250758415E-55</v>
      </c>
      <c r="AW26" s="4">
        <f t="shared" si="29"/>
        <v>5.04295157580556E-53</v>
      </c>
      <c r="AX26" s="4">
        <f t="shared" si="29"/>
        <v>1.6762295782511103E-50</v>
      </c>
      <c r="AY26" s="4">
        <f t="shared" si="29"/>
        <v>4.3409061821351241E-48</v>
      </c>
      <c r="AZ26" s="4">
        <f t="shared" si="29"/>
        <v>8.8582730092643173E-46</v>
      </c>
      <c r="BA26" s="4">
        <f t="shared" si="29"/>
        <v>1.4397810862357135E-43</v>
      </c>
      <c r="BB26" s="4">
        <f t="shared" si="29"/>
        <v>1.882911669926412E-41</v>
      </c>
      <c r="BC26" s="4">
        <f t="shared" si="29"/>
        <v>2.0004279245084653E-39</v>
      </c>
      <c r="BD26" s="4">
        <f t="shared" si="29"/>
        <v>1.7423258299190571E-37</v>
      </c>
      <c r="BE26" s="4">
        <f t="shared" si="30"/>
        <v>1.2548665113452961E-35</v>
      </c>
      <c r="BF26" s="4">
        <f t="shared" si="30"/>
        <v>7.5349829920014825E-34</v>
      </c>
      <c r="BG26" s="4">
        <f t="shared" si="30"/>
        <v>3.8015169388077984E-32</v>
      </c>
      <c r="BH26" s="4">
        <f t="shared" si="30"/>
        <v>1.6233945664282931E-30</v>
      </c>
      <c r="BI26" s="4">
        <f t="shared" si="30"/>
        <v>5.909160125417816E-29</v>
      </c>
      <c r="BJ26" s="4">
        <f t="shared" si="30"/>
        <v>1.84566465820614E-27</v>
      </c>
      <c r="BK26" s="4">
        <f t="shared" si="30"/>
        <v>4.9779863513192727E-26</v>
      </c>
      <c r="BL26" s="4">
        <f t="shared" si="30"/>
        <v>1.1663874343686697E-24</v>
      </c>
      <c r="BM26" s="4">
        <f t="shared" si="30"/>
        <v>2.3878556549653948E-23</v>
      </c>
      <c r="BN26" s="4">
        <f t="shared" si="30"/>
        <v>4.2945531806020669E-22</v>
      </c>
      <c r="BO26" s="4">
        <f t="shared" si="30"/>
        <v>6.8206934596291612E-21</v>
      </c>
      <c r="BP26" s="4">
        <f t="shared" si="30"/>
        <v>9.6136723369829219E-20</v>
      </c>
      <c r="BQ26" s="4">
        <f t="shared" si="30"/>
        <v>1.2082295718305649E-18</v>
      </c>
      <c r="BR26" s="4">
        <f t="shared" si="30"/>
        <v>1.3600757592160443E-17</v>
      </c>
      <c r="BS26" s="4">
        <f t="shared" si="30"/>
        <v>1.377192111998717E-16</v>
      </c>
      <c r="BT26" s="4">
        <f t="shared" si="30"/>
        <v>1.2595720684135342E-15</v>
      </c>
      <c r="BU26" s="4">
        <f t="shared" si="31"/>
        <v>1.0445936575969049E-14</v>
      </c>
      <c r="BV26" s="4">
        <f t="shared" si="31"/>
        <v>7.8847910406681674E-14</v>
      </c>
      <c r="BW26" s="4">
        <f t="shared" si="31"/>
        <v>5.4362794318885035E-13</v>
      </c>
      <c r="BX26" s="4">
        <f t="shared" si="31"/>
        <v>3.435294682631241E-12</v>
      </c>
      <c r="BY26" s="4">
        <f t="shared" si="31"/>
        <v>1.9961527842322746E-11</v>
      </c>
      <c r="BZ26" s="4">
        <f t="shared" si="31"/>
        <v>1.0699079309663877E-10</v>
      </c>
      <c r="CA26" s="4">
        <f t="shared" si="31"/>
        <v>5.305406595805772E-10</v>
      </c>
      <c r="CB26" s="4">
        <f t="shared" si="31"/>
        <v>2.4409102760376887E-9</v>
      </c>
      <c r="CC26" s="4">
        <f t="shared" si="31"/>
        <v>1.0448027212588674E-8</v>
      </c>
      <c r="CD26" s="4">
        <f t="shared" si="31"/>
        <v>4.1716168027823426E-8</v>
      </c>
      <c r="CE26" s="4">
        <f t="shared" si="31"/>
        <v>1.5575885855133457E-7</v>
      </c>
      <c r="CF26" s="4">
        <f t="shared" si="31"/>
        <v>5.4516073893161032E-7</v>
      </c>
      <c r="CG26" s="4">
        <f t="shared" si="31"/>
        <v>1.7927590245283635E-6</v>
      </c>
      <c r="CH26" s="4">
        <f t="shared" si="31"/>
        <v>5.5514414084119826E-6</v>
      </c>
      <c r="CI26" s="4">
        <f t="shared" si="31"/>
        <v>1.6221758579166323E-5</v>
      </c>
      <c r="CJ26" s="4">
        <f t="shared" si="31"/>
        <v>4.482114936740396E-5</v>
      </c>
      <c r="CK26" s="4">
        <f t="shared" si="32"/>
        <v>1.173302378998269E-4</v>
      </c>
      <c r="CL26" s="4">
        <f t="shared" si="32"/>
        <v>2.9153719797342782E-4</v>
      </c>
      <c r="CM26" s="4">
        <f t="shared" si="32"/>
        <v>6.8883930099080499E-4</v>
      </c>
      <c r="CN26" s="4">
        <f t="shared" si="32"/>
        <v>1.5503645163941608E-3</v>
      </c>
      <c r="CO26" s="4">
        <f t="shared" si="32"/>
        <v>3.3293873182308697E-3</v>
      </c>
      <c r="CP26" s="4">
        <f t="shared" si="32"/>
        <v>6.8328830412247689E-3</v>
      </c>
      <c r="CQ26" s="4">
        <f t="shared" si="32"/>
        <v>1.3422103353867131E-2</v>
      </c>
      <c r="CR26" s="4">
        <f t="shared" si="32"/>
        <v>2.52729681688952E-2</v>
      </c>
      <c r="CS26" s="4">
        <f t="shared" si="32"/>
        <v>4.5680272698462011E-2</v>
      </c>
      <c r="CT26" s="4">
        <f t="shared" si="32"/>
        <v>7.9365578958857305E-2</v>
      </c>
      <c r="CU26" s="4">
        <f t="shared" si="32"/>
        <v>0.13272070738278699</v>
      </c>
      <c r="CV26" s="4">
        <f t="shared" si="32"/>
        <v>0.21389406350111889</v>
      </c>
      <c r="CW26" s="4">
        <f t="shared" si="32"/>
        <v>0.33261543739447325</v>
      </c>
      <c r="CX26" s="4">
        <f t="shared" si="32"/>
        <v>0.49966646092290151</v>
      </c>
      <c r="CY26" s="4">
        <f t="shared" si="32"/>
        <v>0.72594526274565818</v>
      </c>
      <c r="CZ26" s="4">
        <f t="shared" si="32"/>
        <v>1.021144566928015</v>
      </c>
      <c r="DA26" s="4">
        <f t="shared" si="33"/>
        <v>1.3921526907541404</v>
      </c>
      <c r="DB26" s="4">
        <f t="shared" si="33"/>
        <v>1.8413779016323508</v>
      </c>
      <c r="DC26" s="4">
        <f t="shared" si="33"/>
        <v>2.3652646463254259</v>
      </c>
      <c r="DD26" s="4">
        <f t="shared" si="33"/>
        <v>2.9532928802084499</v>
      </c>
      <c r="DE26" s="4">
        <f t="shared" si="33"/>
        <v>3.587715146920686</v>
      </c>
      <c r="DF26" s="4">
        <f t="shared" si="33"/>
        <v>4.2441900292682782</v>
      </c>
      <c r="DG26" s="4">
        <f t="shared" si="33"/>
        <v>4.8933303530537637</v>
      </c>
      <c r="DH26" s="4">
        <f t="shared" si="33"/>
        <v>5.5030277549983184</v>
      </c>
      <c r="DI26" s="4">
        <f t="shared" si="33"/>
        <v>6.0412752313191396</v>
      </c>
      <c r="DJ26" s="4">
        <f t="shared" si="33"/>
        <v>6.4791163992420149</v>
      </c>
      <c r="DK26" s="4">
        <f t="shared" si="33"/>
        <v>6.7933240412251923</v>
      </c>
      <c r="DL26" s="4">
        <f t="shared" si="33"/>
        <v>6.9684553107119136</v>
      </c>
      <c r="DM26" s="4">
        <f t="shared" si="33"/>
        <v>6.9980353140343539</v>
      </c>
      <c r="DN26" s="4">
        <f t="shared" si="33"/>
        <v>6.8847612461586323</v>
      </c>
      <c r="DO26" s="4">
        <f t="shared" si="33"/>
        <v>6.6397669003224609</v>
      </c>
      <c r="DP26" s="4">
        <f t="shared" si="33"/>
        <v>6.2811147606362665</v>
      </c>
      <c r="DQ26" s="4">
        <f t="shared" si="34"/>
        <v>5.8317698937168032</v>
      </c>
      <c r="DR26" s="4">
        <f t="shared" si="34"/>
        <v>5.3173468960066126</v>
      </c>
      <c r="DS26" s="4">
        <f t="shared" si="34"/>
        <v>4.7639095036275023</v>
      </c>
      <c r="DT26" s="4">
        <f t="shared" si="34"/>
        <v>4.1960521107864919</v>
      </c>
      <c r="DU26" s="4">
        <f t="shared" si="34"/>
        <v>3.6354184323484389</v>
      </c>
      <c r="DV26" s="4">
        <f t="shared" si="34"/>
        <v>3.0997310818990744</v>
      </c>
      <c r="DW26" s="4">
        <f t="shared" si="34"/>
        <v>2.6023309414904574</v>
      </c>
      <c r="DX26" s="4">
        <f t="shared" si="34"/>
        <v>2.1521666348865813</v>
      </c>
      <c r="DY26" s="4">
        <f t="shared" si="34"/>
        <v>1.7541369517467655</v>
      </c>
      <c r="DZ26" s="4">
        <f t="shared" si="34"/>
        <v>1.4096729089161844</v>
      </c>
      <c r="EA26" s="4">
        <f t="shared" si="34"/>
        <v>1.1174480924084307</v>
      </c>
      <c r="EB26" s="4">
        <f t="shared" si="34"/>
        <v>0.8741209012169423</v>
      </c>
      <c r="EC26" s="4">
        <f t="shared" si="34"/>
        <v>0.6750346945896547</v>
      </c>
      <c r="ED26" s="4">
        <f t="shared" si="34"/>
        <v>0.51482655830445079</v>
      </c>
      <c r="EE26" s="4">
        <f t="shared" si="34"/>
        <v>0.38791857054265411</v>
      </c>
      <c r="EF26" s="4">
        <f t="shared" si="34"/>
        <v>0.28888460296104662</v>
      </c>
      <c r="EG26" s="4">
        <f t="shared" si="35"/>
        <v>0.21269971448814998</v>
      </c>
      <c r="EH26" s="4">
        <f t="shared" si="35"/>
        <v>0.15488802516297018</v>
      </c>
      <c r="EI26" s="4">
        <f t="shared" si="35"/>
        <v>0.11158924800226266</v>
      </c>
      <c r="EJ26" s="4">
        <f t="shared" si="35"/>
        <v>7.9564832318342646E-2</v>
      </c>
      <c r="EK26" s="4">
        <f t="shared" si="35"/>
        <v>5.6163050531356035E-2</v>
      </c>
      <c r="EL26" s="4">
        <f t="shared" si="35"/>
        <v>3.9259365401319024E-2</v>
      </c>
      <c r="EM26" s="4">
        <f t="shared" si="35"/>
        <v>2.7184868496053623E-2</v>
      </c>
      <c r="EN26" s="4">
        <f t="shared" si="35"/>
        <v>1.8652070329565593E-2</v>
      </c>
      <c r="EO26" s="4">
        <f t="shared" si="35"/>
        <v>1.268421071186214E-2</v>
      </c>
      <c r="EP26" s="4">
        <f t="shared" si="35"/>
        <v>8.5517224869514109E-3</v>
      </c>
      <c r="EQ26" s="4">
        <f t="shared" si="35"/>
        <v>5.7175658140616627E-3</v>
      </c>
      <c r="ER26" s="4">
        <f t="shared" si="35"/>
        <v>3.7918092501735791E-3</v>
      </c>
      <c r="ES26" s="4">
        <f t="shared" si="35"/>
        <v>2.4949772578328052E-3</v>
      </c>
      <c r="ET26" s="4">
        <f t="shared" si="35"/>
        <v>1.6292038342026799E-3</v>
      </c>
      <c r="EU26" s="4">
        <f t="shared" si="35"/>
        <v>1.0560241785585102E-3</v>
      </c>
      <c r="EV26" s="4">
        <f t="shared" si="35"/>
        <v>6.7961014107603614E-4</v>
      </c>
      <c r="EW26" s="4">
        <f t="shared" si="36"/>
        <v>4.3433866401566644E-4</v>
      </c>
      <c r="EX26" s="4">
        <f t="shared" si="36"/>
        <v>2.7572245260214017E-4</v>
      </c>
      <c r="EY26" s="4">
        <f t="shared" si="36"/>
        <v>1.7389234485665436E-4</v>
      </c>
      <c r="EZ26" s="4">
        <f t="shared" si="36"/>
        <v>1.0897844195985351E-4</v>
      </c>
      <c r="FA26" s="4">
        <f t="shared" si="36"/>
        <v>6.7879266761711209E-5</v>
      </c>
      <c r="FB26" s="4">
        <f t="shared" si="36"/>
        <v>4.202931476970699E-5</v>
      </c>
      <c r="FC26" s="4">
        <f t="shared" si="36"/>
        <v>2.5874142186640571E-5</v>
      </c>
      <c r="FD26" s="4">
        <f t="shared" si="36"/>
        <v>1.5840018907084842E-5</v>
      </c>
      <c r="FE26" s="4">
        <f t="shared" si="36"/>
        <v>9.6448820962255285E-6</v>
      </c>
      <c r="FF26" s="4">
        <f t="shared" si="36"/>
        <v>5.8420184775985865E-6</v>
      </c>
      <c r="FG26" s="4">
        <f t="shared" si="36"/>
        <v>3.5206668547190563E-6</v>
      </c>
      <c r="FH26" s="4">
        <f t="shared" si="36"/>
        <v>2.111310811154774E-6</v>
      </c>
      <c r="FI26" s="4">
        <f t="shared" si="36"/>
        <v>1.2601201218248477E-6</v>
      </c>
      <c r="FJ26" s="4">
        <f t="shared" si="36"/>
        <v>7.4863423690423172E-7</v>
      </c>
      <c r="FK26" s="4">
        <f t="shared" si="36"/>
        <v>4.4278102264899474E-7</v>
      </c>
      <c r="FL26" s="4">
        <f t="shared" si="36"/>
        <v>2.6075445880951201E-7</v>
      </c>
      <c r="FM26" s="4">
        <f t="shared" si="37"/>
        <v>1.5291780868958891E-7</v>
      </c>
      <c r="FN26" s="4">
        <f t="shared" si="37"/>
        <v>8.9315423214687186E-8</v>
      </c>
      <c r="FO26" s="4">
        <f t="shared" si="37"/>
        <v>5.1962952181385976E-8</v>
      </c>
      <c r="FP26" s="4">
        <f t="shared" si="37"/>
        <v>3.0117260748594869E-8</v>
      </c>
      <c r="FQ26" s="4">
        <f t="shared" si="37"/>
        <v>1.7391828415757681E-8</v>
      </c>
      <c r="FR26" s="4">
        <f t="shared" si="37"/>
        <v>1.0007728088416367E-8</v>
      </c>
      <c r="FS26" s="4">
        <f t="shared" si="37"/>
        <v>5.739012545181036E-9</v>
      </c>
      <c r="FT26" s="4">
        <f t="shared" si="37"/>
        <v>3.2801963078548202E-9</v>
      </c>
      <c r="FU26" s="4">
        <f t="shared" si="37"/>
        <v>1.8688382115222651E-9</v>
      </c>
      <c r="FV26" s="4">
        <f t="shared" si="37"/>
        <v>1.0614504121606119E-9</v>
      </c>
      <c r="FW26" s="4">
        <f t="shared" si="37"/>
        <v>6.0107617635899682E-10</v>
      </c>
      <c r="FX26" s="4">
        <f t="shared" si="37"/>
        <v>3.393950960179783E-10</v>
      </c>
      <c r="FY26" s="4">
        <f t="shared" si="37"/>
        <v>1.9110458541064861E-10</v>
      </c>
      <c r="FZ26" s="4">
        <f t="shared" si="37"/>
        <v>1.0731693257879023E-10</v>
      </c>
      <c r="GA26" s="4">
        <f t="shared" si="37"/>
        <v>6.0108788234582423E-11</v>
      </c>
      <c r="GB26" s="4">
        <f t="shared" si="37"/>
        <v>3.3583052386997296E-11</v>
      </c>
      <c r="GC26" s="4">
        <f t="shared" si="38"/>
        <v>1.8717751155664061E-11</v>
      </c>
      <c r="GD26" s="4">
        <f t="shared" si="38"/>
        <v>1.0408215834048688E-11</v>
      </c>
      <c r="GE26" s="4">
        <f t="shared" si="38"/>
        <v>5.7746390113764524E-12</v>
      </c>
      <c r="GF26" s="4">
        <f t="shared" si="38"/>
        <v>3.19694500522473E-12</v>
      </c>
      <c r="GG26" s="4">
        <f t="shared" si="38"/>
        <v>1.7662092973837269E-12</v>
      </c>
      <c r="GH26" s="4">
        <f t="shared" si="38"/>
        <v>9.7382255849615407E-13</v>
      </c>
      <c r="GI26" s="4">
        <f t="shared" si="38"/>
        <v>5.3589691320723902E-13</v>
      </c>
      <c r="GJ26" s="4">
        <f t="shared" si="38"/>
        <v>2.9435991855124267E-13</v>
      </c>
      <c r="GK26" s="4">
        <f t="shared" si="38"/>
        <v>1.613999810236401E-13</v>
      </c>
      <c r="GL26" s="4">
        <f t="shared" si="38"/>
        <v>8.8345869022842587E-14</v>
      </c>
      <c r="GM26" s="4">
        <f t="shared" si="38"/>
        <v>4.8278832459971528E-14</v>
      </c>
      <c r="GN26" s="4">
        <f t="shared" si="38"/>
        <v>2.6341713620229721E-14</v>
      </c>
      <c r="GO26" s="4">
        <f t="shared" si="38"/>
        <v>1.4350806220209351E-14</v>
      </c>
      <c r="GP26" s="4">
        <f t="shared" si="38"/>
        <v>7.8069449177319189E-15</v>
      </c>
      <c r="GQ26" s="4">
        <f t="shared" si="38"/>
        <v>4.2411661444267909E-15</v>
      </c>
      <c r="GR26" s="4">
        <f t="shared" si="38"/>
        <v>2.3009910968466604E-15</v>
      </c>
      <c r="GS26" s="4">
        <f t="shared" si="39"/>
        <v>1.2467963597903515E-15</v>
      </c>
      <c r="GT26" s="4">
        <f t="shared" si="39"/>
        <v>6.747639118039208E-16</v>
      </c>
      <c r="GU26" s="4">
        <f t="shared" si="39"/>
        <v>3.6476072154035865E-16</v>
      </c>
      <c r="GV26" s="4">
        <f t="shared" si="39"/>
        <v>1.9696439462512987E-16</v>
      </c>
      <c r="GW26" s="4">
        <f t="shared" si="39"/>
        <v>1.0624628816430685E-16</v>
      </c>
      <c r="GX26" s="4">
        <f t="shared" si="39"/>
        <v>5.7254357152320647E-17</v>
      </c>
      <c r="GY26" s="4">
        <f t="shared" si="39"/>
        <v>3.0824343661576841E-17</v>
      </c>
      <c r="GZ26" s="4">
        <f t="shared" si="39"/>
        <v>1.6580242549305165E-17</v>
      </c>
      <c r="HA26" s="4">
        <f t="shared" si="39"/>
        <v>8.9108750456632759E-18</v>
      </c>
      <c r="HB26" s="4">
        <f t="shared" si="39"/>
        <v>4.7852256344603009E-18</v>
      </c>
      <c r="HC26" s="4">
        <f t="shared" si="39"/>
        <v>2.5677735856209883E-18</v>
      </c>
      <c r="HD26" s="4">
        <f t="shared" si="39"/>
        <v>1.3769000657955587E-18</v>
      </c>
      <c r="HE26" s="4">
        <f t="shared" si="39"/>
        <v>7.3783314894736955E-19</v>
      </c>
      <c r="HF26" s="4">
        <f t="shared" si="39"/>
        <v>3.9513194483934363E-19</v>
      </c>
      <c r="HG26" s="4">
        <f t="shared" si="39"/>
        <v>2.1148135506597412E-19</v>
      </c>
      <c r="HH26" s="4">
        <f t="shared" si="39"/>
        <v>1.1312673888851861E-19</v>
      </c>
      <c r="HI26" s="4">
        <f t="shared" si="40"/>
        <v>6.0483725301586345E-20</v>
      </c>
      <c r="HJ26" s="4">
        <f t="shared" si="40"/>
        <v>3.2322749136889084E-20</v>
      </c>
      <c r="HK26" s="4">
        <f t="shared" si="40"/>
        <v>1.7265952601729523E-20</v>
      </c>
      <c r="HL26" s="4">
        <f t="shared" si="40"/>
        <v>9.2193623542960425E-21</v>
      </c>
      <c r="HM26" s="4">
        <f t="shared" si="40"/>
        <v>4.9210130004955777E-21</v>
      </c>
      <c r="HN26" s="4">
        <f t="shared" si="40"/>
        <v>2.6258278080998483E-21</v>
      </c>
      <c r="HO26" s="4">
        <f t="shared" si="40"/>
        <v>1.4007173849888037E-21</v>
      </c>
      <c r="HP26" s="4">
        <f t="shared" si="40"/>
        <v>7.4700140044595387E-22</v>
      </c>
      <c r="HQ26" s="4">
        <f t="shared" si="40"/>
        <v>3.9828381259712312E-22</v>
      </c>
      <c r="HR26" s="4">
        <f t="shared" si="40"/>
        <v>2.1231350157761194E-22</v>
      </c>
      <c r="HS26" s="4">
        <f t="shared" si="40"/>
        <v>1.1315905828104707E-22</v>
      </c>
      <c r="HT26" s="4">
        <f t="shared" si="40"/>
        <v>6.0303219385409615E-23</v>
      </c>
      <c r="HU26" s="4">
        <f t="shared" si="40"/>
        <v>3.2132426356807724E-23</v>
      </c>
      <c r="HV26" s="4">
        <f t="shared" si="40"/>
        <v>1.7120264348058359E-23</v>
      </c>
      <c r="HW26" s="4">
        <f t="shared" si="40"/>
        <v>9.1212236144254646E-24</v>
      </c>
      <c r="HX26" s="4">
        <f t="shared" si="40"/>
        <v>4.8594028316116534E-24</v>
      </c>
      <c r="HY26" s="4">
        <f t="shared" si="41"/>
        <v>2.588874785828874E-24</v>
      </c>
      <c r="HZ26" s="4">
        <f t="shared" si="41"/>
        <v>1.3792672722011169E-24</v>
      </c>
      <c r="IA26" s="4">
        <f t="shared" si="41"/>
        <v>7.3486181525787594E-25</v>
      </c>
      <c r="IB26" s="4">
        <f t="shared" si="41"/>
        <v>3.9155533815388561E-25</v>
      </c>
      <c r="IC26" s="4">
        <f t="shared" si="41"/>
        <v>2.0865121880714217E-25</v>
      </c>
      <c r="ID26" s="4">
        <f t="shared" si="41"/>
        <v>1.1119847889243185E-25</v>
      </c>
      <c r="IE26" s="4">
        <f t="shared" si="41"/>
        <v>5.9270214111593384E-26</v>
      </c>
      <c r="IF26" s="4">
        <f t="shared" si="41"/>
        <v>3.1596808392024902E-26</v>
      </c>
      <c r="IG26" s="4">
        <f t="shared" si="41"/>
        <v>1.6847214753021167E-26</v>
      </c>
      <c r="IH26" s="4">
        <f t="shared" si="41"/>
        <v>8.9846270516615E-27</v>
      </c>
      <c r="II26" s="4">
        <f t="shared" si="41"/>
        <v>4.7925614519677213E-27</v>
      </c>
      <c r="IK26" s="7">
        <f t="shared" si="25"/>
        <v>24926.923930819517</v>
      </c>
      <c r="IL26" s="4">
        <f t="shared" si="26"/>
        <v>122.32735133847784</v>
      </c>
      <c r="IM26" s="4">
        <f t="shared" si="26"/>
        <v>122.32735133847784</v>
      </c>
    </row>
    <row r="27" spans="1:247" ht="8" customHeight="1">
      <c r="G27" s="8">
        <f t="shared" si="27"/>
        <v>0.7300000000000002</v>
      </c>
      <c r="H27" s="9">
        <f t="shared" si="8"/>
        <v>25273.131207636456</v>
      </c>
      <c r="I27" s="4">
        <f t="shared" si="42"/>
        <v>0</v>
      </c>
      <c r="J27" s="4">
        <f t="shared" si="42"/>
        <v>0</v>
      </c>
      <c r="K27" s="4">
        <f t="shared" si="42"/>
        <v>0</v>
      </c>
      <c r="L27" s="4">
        <f t="shared" si="42"/>
        <v>1.2645521018800206E-293</v>
      </c>
      <c r="M27" s="4">
        <f t="shared" si="42"/>
        <v>2.7231702839414121E-278</v>
      </c>
      <c r="N27" s="4">
        <f t="shared" si="42"/>
        <v>7.3235143290281869E-264</v>
      </c>
      <c r="O27" s="4">
        <f t="shared" si="42"/>
        <v>2.858655584819702E-250</v>
      </c>
      <c r="P27" s="4">
        <f t="shared" si="42"/>
        <v>1.857672494475125E-237</v>
      </c>
      <c r="Q27" s="4">
        <f t="shared" si="42"/>
        <v>2.2781107857677601E-225</v>
      </c>
      <c r="R27" s="4">
        <f t="shared" si="42"/>
        <v>5.9128656254566964E-214</v>
      </c>
      <c r="S27" s="4">
        <f t="shared" si="42"/>
        <v>3.6083037336889282E-203</v>
      </c>
      <c r="T27" s="4">
        <f t="shared" si="42"/>
        <v>5.7017341499809101E-193</v>
      </c>
      <c r="U27" s="4">
        <f t="shared" si="42"/>
        <v>2.5494142678206193E-183</v>
      </c>
      <c r="V27" s="4">
        <f t="shared" si="42"/>
        <v>3.5000123107347702E-174</v>
      </c>
      <c r="W27" s="4">
        <f t="shared" si="42"/>
        <v>1.5906786375179514E-165</v>
      </c>
      <c r="X27" s="4">
        <f t="shared" si="42"/>
        <v>2.5653386706188401E-157</v>
      </c>
      <c r="Y27" s="4">
        <f t="shared" si="28"/>
        <v>1.5654113154034739E-149</v>
      </c>
      <c r="Z27" s="4">
        <f t="shared" si="28"/>
        <v>3.8354585970039919E-142</v>
      </c>
      <c r="AA27" s="4">
        <f t="shared" si="28"/>
        <v>3.9864855779733999E-135</v>
      </c>
      <c r="AB27" s="4">
        <f t="shared" si="28"/>
        <v>1.8496390495771005E-128</v>
      </c>
      <c r="AC27" s="4">
        <f t="shared" si="28"/>
        <v>4.0165874398625683E-122</v>
      </c>
      <c r="AD27" s="4">
        <f t="shared" si="28"/>
        <v>4.2657412287079487E-116</v>
      </c>
      <c r="AE27" s="4">
        <f t="shared" si="28"/>
        <v>2.308116463067484E-110</v>
      </c>
      <c r="AF27" s="4">
        <f t="shared" si="28"/>
        <v>6.6096846578286447E-105</v>
      </c>
      <c r="AG27" s="4">
        <f t="shared" si="28"/>
        <v>1.0379388641957383E-99</v>
      </c>
      <c r="AH27" s="4">
        <f t="shared" si="28"/>
        <v>9.2385420718918954E-95</v>
      </c>
      <c r="AI27" s="4">
        <f t="shared" si="28"/>
        <v>4.8072266364490697E-90</v>
      </c>
      <c r="AJ27" s="4">
        <f t="shared" si="28"/>
        <v>1.5051671448484928E-85</v>
      </c>
      <c r="AK27" s="4">
        <f t="shared" si="28"/>
        <v>2.913410554729815E-81</v>
      </c>
      <c r="AL27" s="4">
        <f t="shared" si="28"/>
        <v>3.5753901114258163E-77</v>
      </c>
      <c r="AM27" s="4">
        <f t="shared" si="28"/>
        <v>2.8486191130742429E-73</v>
      </c>
      <c r="AN27" s="4">
        <f t="shared" si="28"/>
        <v>1.5065269384776434E-69</v>
      </c>
      <c r="AO27" s="4">
        <f t="shared" si="29"/>
        <v>5.4000576828554107E-66</v>
      </c>
      <c r="AP27" s="4">
        <f t="shared" si="29"/>
        <v>1.3378100771825451E-62</v>
      </c>
      <c r="AQ27" s="4">
        <f t="shared" si="29"/>
        <v>2.3331808259415219E-59</v>
      </c>
      <c r="AR27" s="4">
        <f t="shared" si="29"/>
        <v>2.9145231851668384E-56</v>
      </c>
      <c r="AS27" s="4">
        <f t="shared" si="29"/>
        <v>2.6504307188544401E-53</v>
      </c>
      <c r="AT27" s="4">
        <f t="shared" si="29"/>
        <v>1.7817544892091497E-50</v>
      </c>
      <c r="AU27" s="4">
        <f t="shared" si="29"/>
        <v>8.9831897543188142E-48</v>
      </c>
      <c r="AV27" s="4">
        <f t="shared" si="29"/>
        <v>3.4433061388980291E-45</v>
      </c>
      <c r="AW27" s="4">
        <f t="shared" si="29"/>
        <v>1.0163897386833415E-42</v>
      </c>
      <c r="AX27" s="4">
        <f t="shared" si="29"/>
        <v>2.3385679949672733E-40</v>
      </c>
      <c r="AY27" s="4">
        <f t="shared" si="29"/>
        <v>4.2424730930590643E-38</v>
      </c>
      <c r="AZ27" s="4">
        <f t="shared" si="29"/>
        <v>6.1343630633303899E-36</v>
      </c>
      <c r="BA27" s="4">
        <f t="shared" si="29"/>
        <v>7.1424663717400421E-34</v>
      </c>
      <c r="BB27" s="4">
        <f t="shared" si="29"/>
        <v>6.7618213398908454E-32</v>
      </c>
      <c r="BC27" s="4">
        <f t="shared" si="29"/>
        <v>5.2529191471498759E-30</v>
      </c>
      <c r="BD27" s="4">
        <f t="shared" si="29"/>
        <v>3.3778033089814652E-28</v>
      </c>
      <c r="BE27" s="4">
        <f t="shared" si="30"/>
        <v>1.8127709402944384E-26</v>
      </c>
      <c r="BF27" s="4">
        <f t="shared" si="30"/>
        <v>8.1831405961901417E-25</v>
      </c>
      <c r="BG27" s="4">
        <f t="shared" si="30"/>
        <v>3.1302974993840922E-23</v>
      </c>
      <c r="BH27" s="4">
        <f t="shared" si="30"/>
        <v>1.0218721905817728E-21</v>
      </c>
      <c r="BI27" s="4">
        <f t="shared" si="30"/>
        <v>2.8658686156917029E-20</v>
      </c>
      <c r="BJ27" s="4">
        <f t="shared" si="30"/>
        <v>6.9490208086612643E-19</v>
      </c>
      <c r="BK27" s="4">
        <f t="shared" si="30"/>
        <v>1.4656202458312396E-17</v>
      </c>
      <c r="BL27" s="4">
        <f t="shared" si="30"/>
        <v>2.7042353533907319E-16</v>
      </c>
      <c r="BM27" s="4">
        <f t="shared" si="30"/>
        <v>4.3890095472951545E-15</v>
      </c>
      <c r="BN27" s="4">
        <f t="shared" si="30"/>
        <v>6.2986487211135933E-14</v>
      </c>
      <c r="BO27" s="4">
        <f t="shared" si="30"/>
        <v>8.0322882515878488E-13</v>
      </c>
      <c r="BP27" s="4">
        <f t="shared" si="30"/>
        <v>9.1451917685910688E-12</v>
      </c>
      <c r="BQ27" s="4">
        <f t="shared" si="30"/>
        <v>9.3381872488461228E-11</v>
      </c>
      <c r="BR27" s="4">
        <f t="shared" si="30"/>
        <v>8.5884029958904199E-10</v>
      </c>
      <c r="BS27" s="4">
        <f t="shared" si="30"/>
        <v>7.143652892373539E-9</v>
      </c>
      <c r="BT27" s="4">
        <f t="shared" si="30"/>
        <v>5.3948971878204755E-8</v>
      </c>
      <c r="BU27" s="4">
        <f t="shared" si="31"/>
        <v>3.7129647523484859E-7</v>
      </c>
      <c r="BV27" s="4">
        <f t="shared" si="31"/>
        <v>2.3371168058021363E-6</v>
      </c>
      <c r="BW27" s="4">
        <f t="shared" si="31"/>
        <v>1.3500195789561301E-5</v>
      </c>
      <c r="BX27" s="4">
        <f t="shared" si="31"/>
        <v>7.1798023075258331E-5</v>
      </c>
      <c r="BY27" s="4">
        <f t="shared" si="31"/>
        <v>3.5265363194826604E-4</v>
      </c>
      <c r="BZ27" s="4">
        <f t="shared" si="31"/>
        <v>1.6044992619021787E-3</v>
      </c>
      <c r="CA27" s="4">
        <f t="shared" si="31"/>
        <v>6.7814401631193233E-3</v>
      </c>
      <c r="CB27" s="4">
        <f t="shared" si="31"/>
        <v>2.6697986778247265E-2</v>
      </c>
      <c r="CC27" s="4">
        <f t="shared" si="31"/>
        <v>9.8161633709880833E-2</v>
      </c>
      <c r="CD27" s="4">
        <f t="shared" si="31"/>
        <v>0.33790634416400528</v>
      </c>
      <c r="CE27" s="4">
        <f t="shared" si="31"/>
        <v>1.0916446644727789</v>
      </c>
      <c r="CF27" s="4">
        <f t="shared" si="31"/>
        <v>3.3173583945475378</v>
      </c>
      <c r="CG27" s="4">
        <f t="shared" si="31"/>
        <v>9.5035132613284752</v>
      </c>
      <c r="CH27" s="4">
        <f t="shared" si="31"/>
        <v>25.720060575625475</v>
      </c>
      <c r="CI27" s="4">
        <f t="shared" si="31"/>
        <v>65.892162021023012</v>
      </c>
      <c r="CJ27" s="4">
        <f t="shared" si="31"/>
        <v>160.10757068110021</v>
      </c>
      <c r="CK27" s="4">
        <f t="shared" si="32"/>
        <v>369.6704855533859</v>
      </c>
      <c r="CL27" s="4">
        <f t="shared" si="32"/>
        <v>812.4911148092209</v>
      </c>
      <c r="CM27" s="4">
        <f t="shared" si="32"/>
        <v>1702.8198383679596</v>
      </c>
      <c r="CN27" s="4">
        <f t="shared" si="32"/>
        <v>3408.6383016117998</v>
      </c>
      <c r="CO27" s="4">
        <f t="shared" si="32"/>
        <v>6527.44338182101</v>
      </c>
      <c r="CP27" s="4">
        <f t="shared" si="32"/>
        <v>11976.125363354235</v>
      </c>
      <c r="CQ27" s="4">
        <f t="shared" si="32"/>
        <v>21083.176864538342</v>
      </c>
      <c r="CR27" s="4">
        <f t="shared" si="32"/>
        <v>35662.625195277687</v>
      </c>
      <c r="CS27" s="4">
        <f t="shared" si="32"/>
        <v>58041.122116581806</v>
      </c>
      <c r="CT27" s="4">
        <f t="shared" si="32"/>
        <v>91005.765288970899</v>
      </c>
      <c r="CU27" s="4">
        <f t="shared" si="32"/>
        <v>137643.8067103159</v>
      </c>
      <c r="CV27" s="4">
        <f t="shared" si="32"/>
        <v>201058.64508948557</v>
      </c>
      <c r="CW27" s="4">
        <f t="shared" si="32"/>
        <v>283969.21496165526</v>
      </c>
      <c r="CX27" s="4">
        <f t="shared" si="32"/>
        <v>388228.71006277989</v>
      </c>
      <c r="CY27" s="4">
        <f t="shared" si="32"/>
        <v>514327.18715777225</v>
      </c>
      <c r="CZ27" s="4">
        <f t="shared" si="32"/>
        <v>660963.08378940588</v>
      </c>
      <c r="DA27" s="4">
        <f t="shared" si="33"/>
        <v>824773.81239419046</v>
      </c>
      <c r="DB27" s="4">
        <f t="shared" si="33"/>
        <v>1000301.2157036269</v>
      </c>
      <c r="DC27" s="4">
        <f t="shared" si="33"/>
        <v>1180234.44921817</v>
      </c>
      <c r="DD27" s="4">
        <f t="shared" si="33"/>
        <v>1355926.6138079111</v>
      </c>
      <c r="DE27" s="4">
        <f t="shared" si="33"/>
        <v>1518131.8973677072</v>
      </c>
      <c r="DF27" s="4">
        <f t="shared" si="33"/>
        <v>1657868.1605040194</v>
      </c>
      <c r="DG27" s="4">
        <f t="shared" si="33"/>
        <v>1767285.2564644821</v>
      </c>
      <c r="DH27" s="4">
        <f t="shared" si="33"/>
        <v>1840417.2343922511</v>
      </c>
      <c r="DI27" s="4">
        <f t="shared" si="33"/>
        <v>1873716.8957910109</v>
      </c>
      <c r="DJ27" s="4">
        <f t="shared" si="33"/>
        <v>1866308.8361678938</v>
      </c>
      <c r="DK27" s="4">
        <f t="shared" si="33"/>
        <v>1819943.531478201</v>
      </c>
      <c r="DL27" s="4">
        <f t="shared" si="33"/>
        <v>1738680.5498468196</v>
      </c>
      <c r="DM27" s="4">
        <f t="shared" si="33"/>
        <v>1628365.1733211766</v>
      </c>
      <c r="DN27" s="4">
        <f t="shared" si="33"/>
        <v>1495984.1773540552</v>
      </c>
      <c r="DO27" s="4">
        <f t="shared" si="33"/>
        <v>1348991.5348109857</v>
      </c>
      <c r="DP27" s="4">
        <f t="shared" si="33"/>
        <v>1194685.1446582181</v>
      </c>
      <c r="DQ27" s="4">
        <f t="shared" si="34"/>
        <v>1039695.5467310098</v>
      </c>
      <c r="DR27" s="4">
        <f t="shared" si="34"/>
        <v>889622.2938988189</v>
      </c>
      <c r="DS27" s="4">
        <f t="shared" si="34"/>
        <v>748828.34446206689</v>
      </c>
      <c r="DT27" s="4">
        <f t="shared" si="34"/>
        <v>620381.50036055699</v>
      </c>
      <c r="DU27" s="4">
        <f t="shared" si="34"/>
        <v>506116.91520490771</v>
      </c>
      <c r="DV27" s="4">
        <f t="shared" si="34"/>
        <v>406786.74192358326</v>
      </c>
      <c r="DW27" s="4">
        <f t="shared" si="34"/>
        <v>322261.4509077954</v>
      </c>
      <c r="DX27" s="4">
        <f t="shared" si="34"/>
        <v>251750.73430722029</v>
      </c>
      <c r="DY27" s="4">
        <f t="shared" si="34"/>
        <v>194018.37564253033</v>
      </c>
      <c r="DZ27" s="4">
        <f t="shared" si="34"/>
        <v>147573.22718316599</v>
      </c>
      <c r="EA27" s="4">
        <f t="shared" si="34"/>
        <v>110826.06408892441</v>
      </c>
      <c r="EB27" s="4">
        <f t="shared" si="34"/>
        <v>82208.605997455787</v>
      </c>
      <c r="EC27" s="4">
        <f t="shared" si="34"/>
        <v>60255.916301879159</v>
      </c>
      <c r="ED27" s="4">
        <f t="shared" si="34"/>
        <v>43656.600910139437</v>
      </c>
      <c r="EE27" s="4">
        <f t="shared" si="34"/>
        <v>31276.899432293685</v>
      </c>
      <c r="EF27" s="4">
        <f t="shared" si="34"/>
        <v>22165.212590484178</v>
      </c>
      <c r="EG27" s="4">
        <f t="shared" si="35"/>
        <v>15543.210719615197</v>
      </c>
      <c r="EH27" s="4">
        <f t="shared" si="35"/>
        <v>10788.768303490187</v>
      </c>
      <c r="EI27" s="4">
        <f t="shared" si="35"/>
        <v>7414.8539779545863</v>
      </c>
      <c r="EJ27" s="4">
        <f t="shared" si="35"/>
        <v>5047.3804098891978</v>
      </c>
      <c r="EK27" s="4">
        <f t="shared" si="35"/>
        <v>3404.0129033644876</v>
      </c>
      <c r="EL27" s="4">
        <f t="shared" si="35"/>
        <v>2275.114096089239</v>
      </c>
      <c r="EM27" s="4">
        <f t="shared" si="35"/>
        <v>1507.3818930550756</v>
      </c>
      <c r="EN27" s="4">
        <f t="shared" si="35"/>
        <v>990.30547048794563</v>
      </c>
      <c r="EO27" s="4">
        <f t="shared" si="35"/>
        <v>645.29000042865187</v>
      </c>
      <c r="EP27" s="4">
        <f t="shared" si="35"/>
        <v>417.14903889543729</v>
      </c>
      <c r="EQ27" s="4">
        <f t="shared" si="35"/>
        <v>267.59961908372128</v>
      </c>
      <c r="ER27" s="4">
        <f t="shared" si="35"/>
        <v>170.38911518890004</v>
      </c>
      <c r="ES27" s="4">
        <f t="shared" si="35"/>
        <v>107.71133555105942</v>
      </c>
      <c r="ET27" s="4">
        <f t="shared" si="35"/>
        <v>67.61488093571154</v>
      </c>
      <c r="EU27" s="4">
        <f t="shared" si="35"/>
        <v>42.157970659377199</v>
      </c>
      <c r="EV27" s="4">
        <f t="shared" si="35"/>
        <v>26.113559049464811</v>
      </c>
      <c r="EW27" s="4">
        <f t="shared" si="36"/>
        <v>16.072784433924223</v>
      </c>
      <c r="EX27" s="4">
        <f t="shared" si="36"/>
        <v>9.8320022576904975</v>
      </c>
      <c r="EY27" s="4">
        <f t="shared" si="36"/>
        <v>5.9786509314646992</v>
      </c>
      <c r="EZ27" s="4">
        <f t="shared" si="36"/>
        <v>3.614572489516783</v>
      </c>
      <c r="FA27" s="4">
        <f t="shared" si="36"/>
        <v>2.1731162530861403</v>
      </c>
      <c r="FB27" s="4">
        <f t="shared" si="36"/>
        <v>1.2994474888806169</v>
      </c>
      <c r="FC27" s="4">
        <f t="shared" si="36"/>
        <v>0.77296444025768019</v>
      </c>
      <c r="FD27" s="4">
        <f t="shared" si="36"/>
        <v>0.45746556203898958</v>
      </c>
      <c r="FE27" s="4">
        <f t="shared" si="36"/>
        <v>0.26941788935319888</v>
      </c>
      <c r="FF27" s="4">
        <f t="shared" si="36"/>
        <v>0.15791834773166816</v>
      </c>
      <c r="FG27" s="4">
        <f t="shared" si="36"/>
        <v>9.2139095489352271E-2</v>
      </c>
      <c r="FH27" s="4">
        <f t="shared" si="36"/>
        <v>5.3521176269391263E-2</v>
      </c>
      <c r="FI27" s="4">
        <f t="shared" si="36"/>
        <v>3.0955728854032361E-2</v>
      </c>
      <c r="FJ27" s="4">
        <f t="shared" si="36"/>
        <v>1.7830012520914772E-2</v>
      </c>
      <c r="FK27" s="4">
        <f t="shared" si="36"/>
        <v>1.0228626509281717E-2</v>
      </c>
      <c r="FL27" s="4">
        <f t="shared" si="36"/>
        <v>5.845157420815047E-3</v>
      </c>
      <c r="FM27" s="4">
        <f t="shared" si="37"/>
        <v>3.3277053341981603E-3</v>
      </c>
      <c r="FN27" s="4">
        <f t="shared" si="37"/>
        <v>1.8876359781219826E-3</v>
      </c>
      <c r="FO27" s="4">
        <f t="shared" si="37"/>
        <v>1.0670132538344213E-3</v>
      </c>
      <c r="FP27" s="4">
        <f t="shared" si="37"/>
        <v>6.0110666332048211E-4</v>
      </c>
      <c r="FQ27" s="4">
        <f t="shared" si="37"/>
        <v>3.3753124111346233E-4</v>
      </c>
      <c r="FR27" s="4">
        <f t="shared" si="37"/>
        <v>1.8893232713106662E-4</v>
      </c>
      <c r="FS27" s="4">
        <f t="shared" si="37"/>
        <v>1.0543292276297748E-4</v>
      </c>
      <c r="FT27" s="4">
        <f t="shared" si="37"/>
        <v>5.8663827788218299E-5</v>
      </c>
      <c r="FU27" s="4">
        <f t="shared" si="37"/>
        <v>3.2548723726588228E-5</v>
      </c>
      <c r="FV27" s="4">
        <f t="shared" si="37"/>
        <v>1.8009885570174605E-5</v>
      </c>
      <c r="FW27" s="4">
        <f t="shared" si="37"/>
        <v>9.9390340346926811E-6</v>
      </c>
      <c r="FX27" s="4">
        <f t="shared" si="37"/>
        <v>5.4711080332082861E-6</v>
      </c>
      <c r="FY27" s="4">
        <f t="shared" si="37"/>
        <v>3.0043105290157181E-6</v>
      </c>
      <c r="FZ27" s="4">
        <f t="shared" si="37"/>
        <v>1.6458573890368031E-6</v>
      </c>
      <c r="GA27" s="4">
        <f t="shared" si="37"/>
        <v>8.9961318244278636E-7</v>
      </c>
      <c r="GB27" s="4">
        <f t="shared" si="37"/>
        <v>4.9065134331939242E-7</v>
      </c>
      <c r="GC27" s="4">
        <f t="shared" si="38"/>
        <v>2.6704231881695616E-7</v>
      </c>
      <c r="GD27" s="4">
        <f t="shared" si="38"/>
        <v>1.450482449349281E-7</v>
      </c>
      <c r="GE27" s="4">
        <f t="shared" si="38"/>
        <v>7.8632952781903364E-8</v>
      </c>
      <c r="GF27" s="4">
        <f t="shared" si="38"/>
        <v>4.2549055150243217E-8</v>
      </c>
      <c r="GG27" s="4">
        <f t="shared" si="38"/>
        <v>2.298270314379309E-8</v>
      </c>
      <c r="GH27" s="4">
        <f t="shared" si="38"/>
        <v>1.2392813110096519E-8</v>
      </c>
      <c r="GI27" s="4">
        <f t="shared" si="38"/>
        <v>6.6715571817132953E-9</v>
      </c>
      <c r="GJ27" s="4">
        <f t="shared" si="38"/>
        <v>3.5859410061864619E-9</v>
      </c>
      <c r="GK27" s="4">
        <f t="shared" si="38"/>
        <v>1.924540190886955E-9</v>
      </c>
      <c r="GL27" s="4">
        <f t="shared" si="38"/>
        <v>1.0314003512361541E-9</v>
      </c>
      <c r="GM27" s="4">
        <f t="shared" si="38"/>
        <v>5.5199073446763342E-10</v>
      </c>
      <c r="GN27" s="4">
        <f t="shared" si="38"/>
        <v>2.9503094556740127E-10</v>
      </c>
      <c r="GO27" s="4">
        <f t="shared" si="38"/>
        <v>1.5749289360117217E-10</v>
      </c>
      <c r="GP27" s="4">
        <f t="shared" si="38"/>
        <v>8.3972601558948058E-11</v>
      </c>
      <c r="GQ27" s="4">
        <f t="shared" si="38"/>
        <v>4.4722130510839511E-11</v>
      </c>
      <c r="GR27" s="4">
        <f t="shared" si="38"/>
        <v>2.3792491014245849E-11</v>
      </c>
      <c r="GS27" s="4">
        <f t="shared" si="39"/>
        <v>1.264484713687059E-11</v>
      </c>
      <c r="GT27" s="4">
        <f t="shared" si="39"/>
        <v>6.7137716034613612E-12</v>
      </c>
      <c r="GU27" s="4">
        <f t="shared" si="39"/>
        <v>3.561404640432182E-12</v>
      </c>
      <c r="GV27" s="4">
        <f t="shared" si="39"/>
        <v>1.8875555396601086E-12</v>
      </c>
      <c r="GW27" s="4">
        <f t="shared" si="39"/>
        <v>9.9959283450378987E-13</v>
      </c>
      <c r="GX27" s="4">
        <f t="shared" si="39"/>
        <v>5.2894713127737344E-13</v>
      </c>
      <c r="GY27" s="4">
        <f t="shared" si="39"/>
        <v>2.796967091468555E-13</v>
      </c>
      <c r="GZ27" s="4">
        <f t="shared" si="39"/>
        <v>1.4779784546176943E-13</v>
      </c>
      <c r="HA27" s="4">
        <f t="shared" si="39"/>
        <v>7.8050141130263679E-14</v>
      </c>
      <c r="HB27" s="4">
        <f t="shared" si="39"/>
        <v>4.1192942468776825E-14</v>
      </c>
      <c r="HC27" s="4">
        <f t="shared" si="39"/>
        <v>2.1728696675917472E-14</v>
      </c>
      <c r="HD27" s="4">
        <f t="shared" si="39"/>
        <v>1.1455762843971957E-14</v>
      </c>
      <c r="HE27" s="4">
        <f t="shared" si="39"/>
        <v>6.0368599840629508E-15</v>
      </c>
      <c r="HF27" s="4">
        <f t="shared" si="39"/>
        <v>3.1798876382465165E-15</v>
      </c>
      <c r="HG27" s="4">
        <f t="shared" si="39"/>
        <v>1.6743352627903609E-15</v>
      </c>
      <c r="HH27" s="4">
        <f t="shared" si="39"/>
        <v>8.8129036928002884E-16</v>
      </c>
      <c r="HI27" s="4">
        <f t="shared" si="40"/>
        <v>4.6372139690968741E-16</v>
      </c>
      <c r="HJ27" s="4">
        <f t="shared" si="40"/>
        <v>2.4393376354964512E-16</v>
      </c>
      <c r="HK27" s="4">
        <f t="shared" si="40"/>
        <v>1.2828566637991637E-16</v>
      </c>
      <c r="HL27" s="4">
        <f t="shared" si="40"/>
        <v>6.7451277003883536E-17</v>
      </c>
      <c r="HM27" s="4">
        <f t="shared" si="40"/>
        <v>3.5458638582746493E-17</v>
      </c>
      <c r="HN27" s="4">
        <f t="shared" si="40"/>
        <v>1.8637490307964141E-17</v>
      </c>
      <c r="HO27" s="4">
        <f t="shared" si="40"/>
        <v>9.7948907949860593E-18</v>
      </c>
      <c r="HP27" s="4">
        <f t="shared" si="40"/>
        <v>5.1472056267255943E-18</v>
      </c>
      <c r="HQ27" s="4">
        <f t="shared" si="40"/>
        <v>2.7046795301041997E-18</v>
      </c>
      <c r="HR27" s="4">
        <f t="shared" si="40"/>
        <v>1.421165916852407E-18</v>
      </c>
      <c r="HS27" s="4">
        <f t="shared" si="40"/>
        <v>7.4674170345123407E-19</v>
      </c>
      <c r="HT27" s="4">
        <f t="shared" si="40"/>
        <v>3.9237773191702689E-19</v>
      </c>
      <c r="HU27" s="4">
        <f t="shared" si="40"/>
        <v>2.0618543860896425E-19</v>
      </c>
      <c r="HV27" s="4">
        <f t="shared" si="40"/>
        <v>1.0835336315811183E-19</v>
      </c>
      <c r="HW27" s="4">
        <f t="shared" si="40"/>
        <v>5.6946672789677503E-20</v>
      </c>
      <c r="HX27" s="4">
        <f t="shared" si="40"/>
        <v>2.9932733262826607E-20</v>
      </c>
      <c r="HY27" s="4">
        <f t="shared" si="41"/>
        <v>1.5735722707852611E-20</v>
      </c>
      <c r="HZ27" s="4">
        <f t="shared" si="41"/>
        <v>8.2736906623738713E-21</v>
      </c>
      <c r="IA27" s="4">
        <f t="shared" si="41"/>
        <v>4.3510476831390394E-21</v>
      </c>
      <c r="IB27" s="4">
        <f t="shared" si="41"/>
        <v>2.2886524254204241E-21</v>
      </c>
      <c r="IC27" s="4">
        <f t="shared" si="41"/>
        <v>1.204110902590473E-21</v>
      </c>
      <c r="ID27" s="4">
        <f t="shared" si="41"/>
        <v>6.3366942771970898E-22</v>
      </c>
      <c r="IE27" s="4">
        <f t="shared" si="41"/>
        <v>3.3356262000303254E-22</v>
      </c>
      <c r="IF27" s="4">
        <f t="shared" si="41"/>
        <v>1.7563815367641796E-22</v>
      </c>
      <c r="IG27" s="4">
        <f t="shared" si="41"/>
        <v>9.2511452644020763E-23</v>
      </c>
      <c r="IH27" s="4">
        <f t="shared" si="41"/>
        <v>4.8743348091222064E-23</v>
      </c>
      <c r="II27" s="4">
        <f t="shared" si="41"/>
        <v>2.569131230360948E-23</v>
      </c>
      <c r="IK27" s="7">
        <f t="shared" si="25"/>
        <v>25273.131207636456</v>
      </c>
      <c r="IL27" s="4">
        <f t="shared" si="26"/>
        <v>32054841.442648306</v>
      </c>
      <c r="IM27" s="4">
        <f t="shared" si="26"/>
        <v>32054841.442648306</v>
      </c>
    </row>
    <row r="28" spans="1:247" ht="8" customHeight="1">
      <c r="G28" s="8">
        <f t="shared" si="27"/>
        <v>0.74000000000000021</v>
      </c>
      <c r="H28" s="9">
        <f t="shared" si="8"/>
        <v>25619.338484453394</v>
      </c>
      <c r="I28" s="4">
        <f t="shared" si="42"/>
        <v>0</v>
      </c>
      <c r="J28" s="4">
        <f t="shared" si="42"/>
        <v>2.0902454575151719E-302</v>
      </c>
      <c r="K28" s="4">
        <f t="shared" si="42"/>
        <v>7.0308487020426357E-286</v>
      </c>
      <c r="L28" s="4">
        <f t="shared" si="42"/>
        <v>2.3262012612194499E-270</v>
      </c>
      <c r="M28" s="4">
        <f t="shared" si="42"/>
        <v>9.0057078621699929E-256</v>
      </c>
      <c r="N28" s="4">
        <f t="shared" si="42"/>
        <v>4.7772210440935825E-242</v>
      </c>
      <c r="O28" s="4">
        <f t="shared" si="42"/>
        <v>4.0092147278660623E-229</v>
      </c>
      <c r="P28" s="4">
        <f t="shared" si="42"/>
        <v>6.0692334097149372E-217</v>
      </c>
      <c r="Q28" s="4">
        <f t="shared" si="42"/>
        <v>1.8683202770296211E-205</v>
      </c>
      <c r="R28" s="4">
        <f t="shared" si="42"/>
        <v>1.3051186717846924E-194</v>
      </c>
      <c r="S28" s="4">
        <f t="shared" si="42"/>
        <v>2.2876713096581482E-184</v>
      </c>
      <c r="T28" s="4">
        <f t="shared" si="42"/>
        <v>1.1034713122042468E-174</v>
      </c>
      <c r="U28" s="4">
        <f t="shared" si="42"/>
        <v>1.5943806950188184E-165</v>
      </c>
      <c r="V28" s="4">
        <f t="shared" si="42"/>
        <v>7.4609619693174062E-157</v>
      </c>
      <c r="W28" s="4">
        <f t="shared" si="42"/>
        <v>1.2151232192225821E-148</v>
      </c>
      <c r="X28" s="4">
        <f t="shared" si="42"/>
        <v>7.3604901359179814E-141</v>
      </c>
      <c r="Y28" s="4">
        <f t="shared" si="28"/>
        <v>1.7631877055267791E-133</v>
      </c>
      <c r="Z28" s="4">
        <f t="shared" si="28"/>
        <v>1.7678386016384089E-126</v>
      </c>
      <c r="AA28" s="4">
        <f t="shared" si="28"/>
        <v>7.8192333054514013E-120</v>
      </c>
      <c r="AB28" s="4">
        <f t="shared" si="28"/>
        <v>1.6018619865925047E-113</v>
      </c>
      <c r="AC28" s="4">
        <f t="shared" si="28"/>
        <v>1.5902534443236178E-107</v>
      </c>
      <c r="AD28" s="4">
        <f t="shared" si="28"/>
        <v>7.9787790698619434E-102</v>
      </c>
      <c r="AE28" s="4">
        <f t="shared" si="28"/>
        <v>2.103814660431994E-96</v>
      </c>
      <c r="AF28" s="4">
        <f t="shared" si="28"/>
        <v>3.0232917499022792E-91</v>
      </c>
      <c r="AG28" s="4">
        <f t="shared" si="28"/>
        <v>2.4495049462656668E-86</v>
      </c>
      <c r="AH28" s="4">
        <f t="shared" si="28"/>
        <v>1.1548780180133709E-81</v>
      </c>
      <c r="AI28" s="4">
        <f t="shared" si="28"/>
        <v>3.2634373130038418E-77</v>
      </c>
      <c r="AJ28" s="4">
        <f t="shared" si="28"/>
        <v>5.6816801032769641E-73</v>
      </c>
      <c r="AK28" s="4">
        <f t="shared" si="28"/>
        <v>6.25382231044782E-69</v>
      </c>
      <c r="AL28" s="4">
        <f t="shared" si="28"/>
        <v>4.4583017695902084E-65</v>
      </c>
      <c r="AM28" s="4">
        <f t="shared" si="28"/>
        <v>2.1055877790169855E-61</v>
      </c>
      <c r="AN28" s="4">
        <f t="shared" si="28"/>
        <v>6.7292730618259664E-58</v>
      </c>
      <c r="AO28" s="4">
        <f t="shared" si="29"/>
        <v>1.4845539908003865E-54</v>
      </c>
      <c r="AP28" s="4">
        <f t="shared" si="29"/>
        <v>2.3034111504965685E-51</v>
      </c>
      <c r="AQ28" s="4">
        <f t="shared" si="29"/>
        <v>2.5581110525826099E-48</v>
      </c>
      <c r="AR28" s="4">
        <f t="shared" si="29"/>
        <v>2.0673289574716382E-45</v>
      </c>
      <c r="AS28" s="4">
        <f t="shared" si="29"/>
        <v>1.2347774655735113E-42</v>
      </c>
      <c r="AT28" s="4">
        <f t="shared" si="29"/>
        <v>5.5310747208725092E-40</v>
      </c>
      <c r="AU28" s="4">
        <f t="shared" si="29"/>
        <v>1.8839008123316264E-37</v>
      </c>
      <c r="AV28" s="4">
        <f t="shared" si="29"/>
        <v>4.9428584947670909E-35</v>
      </c>
      <c r="AW28" s="4">
        <f t="shared" si="29"/>
        <v>1.0113345568585459E-32</v>
      </c>
      <c r="AX28" s="4">
        <f t="shared" si="29"/>
        <v>1.6324317096050996E-30</v>
      </c>
      <c r="AY28" s="4">
        <f t="shared" si="29"/>
        <v>2.1015867569124472E-28</v>
      </c>
      <c r="AZ28" s="4">
        <f t="shared" si="29"/>
        <v>2.1803192334370909E-26</v>
      </c>
      <c r="BA28" s="4">
        <f t="shared" si="29"/>
        <v>1.8407639091325874E-24</v>
      </c>
      <c r="BB28" s="4">
        <f t="shared" si="29"/>
        <v>1.2764330926310961E-22</v>
      </c>
      <c r="BC28" s="4">
        <f t="shared" si="29"/>
        <v>7.3336975490944895E-21</v>
      </c>
      <c r="BD28" s="4">
        <f t="shared" si="29"/>
        <v>3.520266548629161E-19</v>
      </c>
      <c r="BE28" s="4">
        <f t="shared" si="30"/>
        <v>1.4228867818032734E-17</v>
      </c>
      <c r="BF28" s="4">
        <f t="shared" si="30"/>
        <v>4.8791648980298888E-16</v>
      </c>
      <c r="BG28" s="4">
        <f t="shared" si="30"/>
        <v>1.4294642002845991E-14</v>
      </c>
      <c r="BH28" s="4">
        <f t="shared" si="30"/>
        <v>3.6022189011584144E-13</v>
      </c>
      <c r="BI28" s="4">
        <f t="shared" si="30"/>
        <v>7.857885792523596E-12</v>
      </c>
      <c r="BJ28" s="4">
        <f t="shared" si="30"/>
        <v>1.4928352476898212E-10</v>
      </c>
      <c r="BK28" s="4">
        <f t="shared" si="30"/>
        <v>2.4842220374177273E-9</v>
      </c>
      <c r="BL28" s="4">
        <f t="shared" si="30"/>
        <v>3.6409997834667479E-8</v>
      </c>
      <c r="BM28" s="4">
        <f t="shared" si="30"/>
        <v>4.7246160315609449E-7</v>
      </c>
      <c r="BN28" s="4">
        <f t="shared" si="30"/>
        <v>5.454852636515997E-6</v>
      </c>
      <c r="BO28" s="4">
        <f t="shared" si="30"/>
        <v>5.6301816013866072E-5</v>
      </c>
      <c r="BP28" s="4">
        <f t="shared" si="30"/>
        <v>5.2184299057855767E-4</v>
      </c>
      <c r="BQ28" s="4">
        <f t="shared" si="30"/>
        <v>4.3621327932493129E-3</v>
      </c>
      <c r="BR28" s="4">
        <f t="shared" si="30"/>
        <v>3.3019943623157896E-2</v>
      </c>
      <c r="BS28" s="4">
        <f t="shared" si="30"/>
        <v>0.227230732713124</v>
      </c>
      <c r="BT28" s="4">
        <f t="shared" si="30"/>
        <v>1.4268832405848151</v>
      </c>
      <c r="BU28" s="4">
        <f t="shared" si="31"/>
        <v>8.2051089597646651</v>
      </c>
      <c r="BV28" s="4">
        <f t="shared" si="31"/>
        <v>43.354003987902608</v>
      </c>
      <c r="BW28" s="4">
        <f t="shared" si="31"/>
        <v>211.169670706369</v>
      </c>
      <c r="BX28" s="4">
        <f t="shared" si="31"/>
        <v>951.12461603151689</v>
      </c>
      <c r="BY28" s="4">
        <f t="shared" si="31"/>
        <v>3973.1385811242408</v>
      </c>
      <c r="BZ28" s="4">
        <f t="shared" si="31"/>
        <v>15436.580298106412</v>
      </c>
      <c r="CA28" s="4">
        <f t="shared" si="31"/>
        <v>55932.846594586154</v>
      </c>
      <c r="CB28" s="4">
        <f t="shared" si="31"/>
        <v>189499.42862393562</v>
      </c>
      <c r="CC28" s="4">
        <f t="shared" si="31"/>
        <v>601800.6499722955</v>
      </c>
      <c r="CD28" s="4">
        <f t="shared" si="31"/>
        <v>1795701.1417219774</v>
      </c>
      <c r="CE28" s="4">
        <f t="shared" si="31"/>
        <v>5045933.8662017612</v>
      </c>
      <c r="CF28" s="4">
        <f t="shared" si="31"/>
        <v>13382067.975969924</v>
      </c>
      <c r="CG28" s="4">
        <f t="shared" si="31"/>
        <v>33565092.827561885</v>
      </c>
      <c r="CH28" s="4">
        <f t="shared" si="31"/>
        <v>79782334.922623008</v>
      </c>
      <c r="CI28" s="4">
        <f t="shared" si="31"/>
        <v>180059309.07920605</v>
      </c>
      <c r="CJ28" s="4">
        <f t="shared" si="31"/>
        <v>386559266.12936902</v>
      </c>
      <c r="CK28" s="4">
        <f t="shared" si="32"/>
        <v>790819989.97147155</v>
      </c>
      <c r="CL28" s="4">
        <f t="shared" si="32"/>
        <v>1544325208.1180942</v>
      </c>
      <c r="CM28" s="4">
        <f t="shared" si="32"/>
        <v>2883424439.6819592</v>
      </c>
      <c r="CN28" s="4">
        <f t="shared" si="32"/>
        <v>5155468677.3202658</v>
      </c>
      <c r="CO28" s="4">
        <f t="shared" si="32"/>
        <v>8840397556.6998539</v>
      </c>
      <c r="CP28" s="4">
        <f t="shared" si="32"/>
        <v>14559560276.409723</v>
      </c>
      <c r="CQ28" s="4">
        <f t="shared" si="32"/>
        <v>23062261887.362118</v>
      </c>
      <c r="CR28" s="4">
        <f t="shared" si="32"/>
        <v>35181453297.458801</v>
      </c>
      <c r="CS28" s="4">
        <f t="shared" si="32"/>
        <v>51753852232.214111</v>
      </c>
      <c r="CT28" s="4">
        <f t="shared" si="32"/>
        <v>73506565985.560883</v>
      </c>
      <c r="CU28" s="4">
        <f t="shared" si="32"/>
        <v>100920945063.63054</v>
      </c>
      <c r="CV28" s="4">
        <f t="shared" si="32"/>
        <v>134092944144.56635</v>
      </c>
      <c r="CW28" s="4">
        <f t="shared" si="32"/>
        <v>172615224766.60547</v>
      </c>
      <c r="CX28" s="4">
        <f t="shared" si="32"/>
        <v>215507370606.5217</v>
      </c>
      <c r="CY28" s="4">
        <f t="shared" si="32"/>
        <v>261215699461.77515</v>
      </c>
      <c r="CZ28" s="4">
        <f t="shared" si="32"/>
        <v>307693610747.84955</v>
      </c>
      <c r="DA28" s="4">
        <f t="shared" si="33"/>
        <v>352559195696.40717</v>
      </c>
      <c r="DB28" s="4">
        <f t="shared" si="33"/>
        <v>393312108700.84259</v>
      </c>
      <c r="DC28" s="4">
        <f t="shared" si="33"/>
        <v>427579896239.82135</v>
      </c>
      <c r="DD28" s="4">
        <f t="shared" si="33"/>
        <v>453357875303.3501</v>
      </c>
      <c r="DE28" s="4">
        <f t="shared" si="33"/>
        <v>469207588959.45526</v>
      </c>
      <c r="DF28" s="4">
        <f t="shared" si="33"/>
        <v>474386447759.14862</v>
      </c>
      <c r="DG28" s="4">
        <f t="shared" si="33"/>
        <v>468893462499.56262</v>
      </c>
      <c r="DH28" s="4">
        <f t="shared" si="33"/>
        <v>453430131951.58441</v>
      </c>
      <c r="DI28" s="4">
        <f t="shared" si="33"/>
        <v>429288583403.91168</v>
      </c>
      <c r="DJ28" s="4">
        <f t="shared" si="33"/>
        <v>398188586197.80469</v>
      </c>
      <c r="DK28" s="4">
        <f t="shared" si="33"/>
        <v>362089748370.60327</v>
      </c>
      <c r="DL28" s="4">
        <f t="shared" si="33"/>
        <v>323004938800.81885</v>
      </c>
      <c r="DM28" s="4">
        <f t="shared" si="33"/>
        <v>282836637779.22192</v>
      </c>
      <c r="DN28" s="4">
        <f t="shared" si="33"/>
        <v>243251018262.11093</v>
      </c>
      <c r="DO28" s="4">
        <f t="shared" si="33"/>
        <v>205596785494.40005</v>
      </c>
      <c r="DP28" s="4">
        <f t="shared" si="33"/>
        <v>170868633042.3573</v>
      </c>
      <c r="DQ28" s="4">
        <f t="shared" si="34"/>
        <v>139709632472.43076</v>
      </c>
      <c r="DR28" s="4">
        <f t="shared" si="34"/>
        <v>112443445121.09404</v>
      </c>
      <c r="DS28" s="4">
        <f t="shared" si="34"/>
        <v>89125920488.569534</v>
      </c>
      <c r="DT28" s="4">
        <f t="shared" si="34"/>
        <v>69606065846.338043</v>
      </c>
      <c r="DU28" s="4">
        <f t="shared" si="34"/>
        <v>53587988654.688797</v>
      </c>
      <c r="DV28" s="4">
        <f t="shared" si="34"/>
        <v>40687647421.68206</v>
      </c>
      <c r="DW28" s="4">
        <f t="shared" si="34"/>
        <v>30480596432.951645</v>
      </c>
      <c r="DX28" s="4">
        <f t="shared" si="34"/>
        <v>22539013494.986797</v>
      </c>
      <c r="DY28" s="4">
        <f t="shared" si="34"/>
        <v>16457949923.751478</v>
      </c>
      <c r="DZ28" s="4">
        <f t="shared" si="34"/>
        <v>11871867304.033928</v>
      </c>
      <c r="EA28" s="4">
        <f t="shared" si="34"/>
        <v>8463155556.1225443</v>
      </c>
      <c r="EB28" s="4">
        <f t="shared" si="34"/>
        <v>5964551459.2284155</v>
      </c>
      <c r="EC28" s="4">
        <f t="shared" si="34"/>
        <v>4157310526.8577123</v>
      </c>
      <c r="ED28" s="4">
        <f t="shared" si="34"/>
        <v>2866740712.0630188</v>
      </c>
      <c r="EE28" s="4">
        <f t="shared" si="34"/>
        <v>1956378640.4751537</v>
      </c>
      <c r="EF28" s="4">
        <f t="shared" si="34"/>
        <v>1321747860.5969265</v>
      </c>
      <c r="EG28" s="4">
        <f t="shared" si="35"/>
        <v>884328708.29089928</v>
      </c>
      <c r="EH28" s="4">
        <f t="shared" si="35"/>
        <v>586114054.32202291</v>
      </c>
      <c r="EI28" s="4">
        <f t="shared" si="35"/>
        <v>384931631.64504606</v>
      </c>
      <c r="EJ28" s="4">
        <f t="shared" si="35"/>
        <v>250578534.35250145</v>
      </c>
      <c r="EK28" s="4">
        <f t="shared" si="35"/>
        <v>161727847.62999693</v>
      </c>
      <c r="EL28" s="4">
        <f t="shared" si="35"/>
        <v>103520073.79493816</v>
      </c>
      <c r="EM28" s="4">
        <f t="shared" si="35"/>
        <v>65732129.882335648</v>
      </c>
      <c r="EN28" s="4">
        <f t="shared" si="35"/>
        <v>41414770.78496521</v>
      </c>
      <c r="EO28" s="4">
        <f t="shared" si="35"/>
        <v>25897923.376062218</v>
      </c>
      <c r="EP28" s="4">
        <f t="shared" si="35"/>
        <v>16077228.73474974</v>
      </c>
      <c r="EQ28" s="4">
        <f t="shared" si="35"/>
        <v>9910494.3085799478</v>
      </c>
      <c r="ER28" s="4">
        <f t="shared" si="35"/>
        <v>6067581.1259391932</v>
      </c>
      <c r="ES28" s="4">
        <f t="shared" si="35"/>
        <v>3690348.2856432344</v>
      </c>
      <c r="ET28" s="4">
        <f t="shared" si="35"/>
        <v>2230196.4064310174</v>
      </c>
      <c r="EU28" s="4">
        <f t="shared" si="35"/>
        <v>1339468.8580318077</v>
      </c>
      <c r="EV28" s="4">
        <f t="shared" si="35"/>
        <v>799692.44455513463</v>
      </c>
      <c r="EW28" s="4">
        <f t="shared" si="36"/>
        <v>474677.63727280707</v>
      </c>
      <c r="EX28" s="4">
        <f t="shared" si="36"/>
        <v>280183.15525302623</v>
      </c>
      <c r="EY28" s="4">
        <f t="shared" si="36"/>
        <v>164487.31256165777</v>
      </c>
      <c r="EZ28" s="4">
        <f t="shared" si="36"/>
        <v>96061.035084719275</v>
      </c>
      <c r="FA28" s="4">
        <f t="shared" si="36"/>
        <v>55816.382312162852</v>
      </c>
      <c r="FB28" s="4">
        <f t="shared" si="36"/>
        <v>32273.687492743247</v>
      </c>
      <c r="FC28" s="4">
        <f t="shared" si="36"/>
        <v>18572.860044700647</v>
      </c>
      <c r="FD28" s="4">
        <f t="shared" si="36"/>
        <v>10639.495752408624</v>
      </c>
      <c r="FE28" s="4">
        <f t="shared" si="36"/>
        <v>6067.9523752154182</v>
      </c>
      <c r="FF28" s="4">
        <f t="shared" si="36"/>
        <v>3445.9345443828906</v>
      </c>
      <c r="FG28" s="4">
        <f t="shared" si="36"/>
        <v>1948.8510952001875</v>
      </c>
      <c r="FH28" s="4">
        <f t="shared" si="36"/>
        <v>1097.7875514348518</v>
      </c>
      <c r="FI28" s="4">
        <f t="shared" si="36"/>
        <v>616.00672730227836</v>
      </c>
      <c r="FJ28" s="4">
        <f t="shared" si="36"/>
        <v>344.38000792101161</v>
      </c>
      <c r="FK28" s="4">
        <f t="shared" si="36"/>
        <v>191.83679650781204</v>
      </c>
      <c r="FL28" s="4">
        <f t="shared" si="36"/>
        <v>106.49323017706537</v>
      </c>
      <c r="FM28" s="4">
        <f t="shared" si="37"/>
        <v>58.919799262770468</v>
      </c>
      <c r="FN28" s="4">
        <f t="shared" si="37"/>
        <v>32.49385721762507</v>
      </c>
      <c r="FO28" s="4">
        <f t="shared" si="37"/>
        <v>17.864553512829843</v>
      </c>
      <c r="FP28" s="4">
        <f t="shared" si="37"/>
        <v>9.7922545626208013</v>
      </c>
      <c r="FQ28" s="4">
        <f t="shared" si="37"/>
        <v>5.3520509465650257</v>
      </c>
      <c r="FR28" s="4">
        <f t="shared" si="37"/>
        <v>2.9170969859443852</v>
      </c>
      <c r="FS28" s="4">
        <f t="shared" si="37"/>
        <v>1.5856939871989144</v>
      </c>
      <c r="FT28" s="4">
        <f t="shared" si="37"/>
        <v>0.8597443485139985</v>
      </c>
      <c r="FU28" s="4">
        <f t="shared" si="37"/>
        <v>0.46498942640264107</v>
      </c>
      <c r="FV28" s="4">
        <f t="shared" si="37"/>
        <v>0.25088911280727522</v>
      </c>
      <c r="FW28" s="4">
        <f t="shared" si="37"/>
        <v>0.13505964622010233</v>
      </c>
      <c r="FX28" s="4">
        <f t="shared" si="37"/>
        <v>7.2545991296604107E-2</v>
      </c>
      <c r="FY28" s="4">
        <f t="shared" si="37"/>
        <v>3.8885093892546789E-2</v>
      </c>
      <c r="FZ28" s="4">
        <f t="shared" si="37"/>
        <v>2.0800399332801648E-2</v>
      </c>
      <c r="GA28" s="4">
        <f t="shared" si="37"/>
        <v>1.1104904954953186E-2</v>
      </c>
      <c r="GB28" s="4">
        <f t="shared" si="37"/>
        <v>5.9176266382026084E-3</v>
      </c>
      <c r="GC28" s="4">
        <f t="shared" si="38"/>
        <v>3.1477755702653213E-3</v>
      </c>
      <c r="GD28" s="4">
        <f t="shared" si="38"/>
        <v>1.6715388296689854E-3</v>
      </c>
      <c r="GE28" s="4">
        <f t="shared" si="38"/>
        <v>8.861715840794641E-4</v>
      </c>
      <c r="GF28" s="4">
        <f t="shared" si="38"/>
        <v>4.6907153145732037E-4</v>
      </c>
      <c r="GG28" s="4">
        <f t="shared" si="38"/>
        <v>2.4791948449241346E-4</v>
      </c>
      <c r="GH28" s="4">
        <f t="shared" si="38"/>
        <v>1.3084652012995357E-4</v>
      </c>
      <c r="GI28" s="4">
        <f t="shared" si="38"/>
        <v>6.8963998791656556E-5</v>
      </c>
      <c r="GJ28" s="4">
        <f t="shared" si="38"/>
        <v>3.6301073838726329E-5</v>
      </c>
      <c r="GK28" s="4">
        <f t="shared" si="38"/>
        <v>1.9084490623995331E-5</v>
      </c>
      <c r="GL28" s="4">
        <f t="shared" si="38"/>
        <v>1.0021489902433297E-5</v>
      </c>
      <c r="GM28" s="4">
        <f t="shared" si="38"/>
        <v>5.2565461285643171E-6</v>
      </c>
      <c r="GN28" s="4">
        <f t="shared" si="38"/>
        <v>2.7542939612164902E-6</v>
      </c>
      <c r="GO28" s="4">
        <f t="shared" si="38"/>
        <v>1.4417375505327623E-6</v>
      </c>
      <c r="GP28" s="4">
        <f t="shared" si="38"/>
        <v>7.5396654335948965E-7</v>
      </c>
      <c r="GQ28" s="4">
        <f t="shared" si="38"/>
        <v>3.9394091174022407E-7</v>
      </c>
      <c r="GR28" s="4">
        <f t="shared" si="38"/>
        <v>2.0565810387058383E-7</v>
      </c>
      <c r="GS28" s="4">
        <f t="shared" si="39"/>
        <v>1.0727988153787239E-7</v>
      </c>
      <c r="GT28" s="4">
        <f t="shared" si="39"/>
        <v>5.5920347552686664E-8</v>
      </c>
      <c r="GU28" s="4">
        <f t="shared" si="39"/>
        <v>2.9128719461075611E-8</v>
      </c>
      <c r="GV28" s="4">
        <f t="shared" si="39"/>
        <v>1.5163280256620862E-8</v>
      </c>
      <c r="GW28" s="4">
        <f t="shared" si="39"/>
        <v>7.8886904804664898E-9</v>
      </c>
      <c r="GX28" s="4">
        <f t="shared" si="39"/>
        <v>4.1018132319840254E-9</v>
      </c>
      <c r="GY28" s="4">
        <f t="shared" si="39"/>
        <v>2.1316935688328834E-9</v>
      </c>
      <c r="GZ28" s="4">
        <f t="shared" si="39"/>
        <v>1.1073115224799858E-9</v>
      </c>
      <c r="HA28" s="4">
        <f t="shared" si="39"/>
        <v>5.749482496326333E-10</v>
      </c>
      <c r="HB28" s="4">
        <f t="shared" si="39"/>
        <v>2.9841377031920817E-10</v>
      </c>
      <c r="HC28" s="4">
        <f t="shared" si="39"/>
        <v>1.5483065398940697E-10</v>
      </c>
      <c r="HD28" s="4">
        <f t="shared" si="39"/>
        <v>8.0308108294442537E-11</v>
      </c>
      <c r="HE28" s="4">
        <f t="shared" si="39"/>
        <v>4.1643013132939265E-11</v>
      </c>
      <c r="HF28" s="4">
        <f t="shared" si="39"/>
        <v>2.1588413137594711E-11</v>
      </c>
      <c r="HG28" s="4">
        <f t="shared" si="39"/>
        <v>1.1189488474355499E-11</v>
      </c>
      <c r="HH28" s="4">
        <f t="shared" si="39"/>
        <v>5.7986300111176947E-12</v>
      </c>
      <c r="HI28" s="4">
        <f t="shared" si="40"/>
        <v>3.0045576705382489E-12</v>
      </c>
      <c r="HJ28" s="4">
        <f t="shared" si="40"/>
        <v>1.556645135843417E-12</v>
      </c>
      <c r="HK28" s="4">
        <f t="shared" si="40"/>
        <v>8.064291235788693E-13</v>
      </c>
      <c r="HL28" s="4">
        <f t="shared" si="40"/>
        <v>4.1775679378648339E-13</v>
      </c>
      <c r="HM28" s="4">
        <f t="shared" si="40"/>
        <v>2.164085653996477E-13</v>
      </c>
      <c r="HN28" s="4">
        <f t="shared" si="40"/>
        <v>1.1210668524453084E-13</v>
      </c>
      <c r="HO28" s="4">
        <f t="shared" si="40"/>
        <v>5.8077367246171799E-14</v>
      </c>
      <c r="HP28" s="4">
        <f t="shared" si="40"/>
        <v>3.0089332516703389E-14</v>
      </c>
      <c r="HQ28" s="4">
        <f t="shared" si="40"/>
        <v>1.5590497585298985E-14</v>
      </c>
      <c r="HR28" s="4">
        <f t="shared" si="40"/>
        <v>8.0790528331226906E-15</v>
      </c>
      <c r="HS28" s="4">
        <f t="shared" si="40"/>
        <v>4.1872118144675403E-15</v>
      </c>
      <c r="HT28" s="4">
        <f t="shared" si="40"/>
        <v>2.1705215109586953E-15</v>
      </c>
      <c r="HU28" s="4">
        <f t="shared" si="40"/>
        <v>1.1253518421882009E-15</v>
      </c>
      <c r="HV28" s="4">
        <f t="shared" si="40"/>
        <v>5.8358986039732755E-16</v>
      </c>
      <c r="HW28" s="4">
        <f t="shared" si="40"/>
        <v>3.0271376563429515E-16</v>
      </c>
      <c r="HX28" s="4">
        <f t="shared" si="40"/>
        <v>1.5706202943738027E-16</v>
      </c>
      <c r="HY28" s="4">
        <f t="shared" si="41"/>
        <v>8.1514367761944821E-17</v>
      </c>
      <c r="HZ28" s="4">
        <f t="shared" si="41"/>
        <v>4.2318486259715646E-17</v>
      </c>
      <c r="IA28" s="4">
        <f t="shared" si="41"/>
        <v>2.1976975146438509E-17</v>
      </c>
      <c r="IB28" s="4">
        <f t="shared" si="41"/>
        <v>1.1417108736738449E-17</v>
      </c>
      <c r="IC28" s="4">
        <f t="shared" si="41"/>
        <v>5.9333934752950955E-18</v>
      </c>
      <c r="ID28" s="4">
        <f t="shared" si="41"/>
        <v>3.0847295484153598E-18</v>
      </c>
      <c r="IE28" s="4">
        <f t="shared" si="41"/>
        <v>1.6043750101409943E-18</v>
      </c>
      <c r="IF28" s="4">
        <f t="shared" si="41"/>
        <v>8.3479000614674346E-19</v>
      </c>
      <c r="IG28" s="4">
        <f t="shared" si="41"/>
        <v>4.3454889314504333E-19</v>
      </c>
      <c r="IH28" s="4">
        <f t="shared" si="41"/>
        <v>2.2630669548056577E-19</v>
      </c>
      <c r="II28" s="4">
        <f t="shared" si="41"/>
        <v>1.1791270478584969E-19</v>
      </c>
      <c r="IK28" s="7">
        <f t="shared" si="25"/>
        <v>25619.338484453394</v>
      </c>
      <c r="IL28" s="4">
        <f t="shared" si="26"/>
        <v>7931662139628.9902</v>
      </c>
      <c r="IM28" s="4">
        <f t="shared" si="26"/>
        <v>7931662139628.9902</v>
      </c>
    </row>
    <row r="29" spans="1:247" ht="8" customHeight="1">
      <c r="G29" s="8">
        <f t="shared" si="27"/>
        <v>0.75000000000000022</v>
      </c>
      <c r="H29" s="9">
        <f t="shared" si="8"/>
        <v>25965.545761270332</v>
      </c>
      <c r="I29" s="4">
        <f t="shared" si="42"/>
        <v>3.7790445299856997E-295</v>
      </c>
      <c r="J29" s="4">
        <f t="shared" si="42"/>
        <v>2.1965013304999019E-278</v>
      </c>
      <c r="K29" s="4">
        <f t="shared" si="42"/>
        <v>1.1602434839532796E-262</v>
      </c>
      <c r="L29" s="4">
        <f t="shared" si="42"/>
        <v>6.6876599492932444E-248</v>
      </c>
      <c r="M29" s="4">
        <f t="shared" si="42"/>
        <v>4.9659294853729339E-234</v>
      </c>
      <c r="N29" s="4">
        <f t="shared" si="42"/>
        <v>5.5242594691151863E-221</v>
      </c>
      <c r="O29" s="4">
        <f t="shared" si="42"/>
        <v>1.0563081021235483E-208</v>
      </c>
      <c r="P29" s="4">
        <f t="shared" si="42"/>
        <v>3.935582755496347E-197</v>
      </c>
      <c r="Q29" s="4">
        <f t="shared" si="42"/>
        <v>3.2039868084218804E-186</v>
      </c>
      <c r="R29" s="4">
        <f t="shared" si="42"/>
        <v>6.3295853416050731E-176</v>
      </c>
      <c r="S29" s="4">
        <f t="shared" si="42"/>
        <v>3.3404213847029998E-166</v>
      </c>
      <c r="T29" s="4">
        <f t="shared" si="42"/>
        <v>5.1437384861483463E-157</v>
      </c>
      <c r="U29" s="4">
        <f t="shared" si="42"/>
        <v>2.5062286688092074E-148</v>
      </c>
      <c r="V29" s="4">
        <f t="shared" si="42"/>
        <v>4.1632823214944501E-140</v>
      </c>
      <c r="W29" s="4">
        <f t="shared" si="42"/>
        <v>2.5257616467925312E-132</v>
      </c>
      <c r="X29" s="4">
        <f t="shared" si="42"/>
        <v>5.9628115054785725E-125</v>
      </c>
      <c r="Y29" s="4">
        <f t="shared" si="28"/>
        <v>5.8086495081830868E-118</v>
      </c>
      <c r="Z29" s="4">
        <f t="shared" si="28"/>
        <v>2.4650042260925232E-111</v>
      </c>
      <c r="AA29" s="4">
        <f t="shared" si="28"/>
        <v>4.791702262778899E-105</v>
      </c>
      <c r="AB29" s="4">
        <f t="shared" si="28"/>
        <v>4.4700508541180139E-99</v>
      </c>
      <c r="AC29" s="4">
        <f t="shared" si="28"/>
        <v>2.0895474222208724E-93</v>
      </c>
      <c r="AD29" s="4">
        <f t="shared" si="28"/>
        <v>5.0950032901479246E-88</v>
      </c>
      <c r="AE29" s="4">
        <f t="shared" si="28"/>
        <v>6.7267326642250223E-83</v>
      </c>
      <c r="AF29" s="4">
        <f t="shared" si="28"/>
        <v>4.9788188693723594E-78</v>
      </c>
      <c r="AG29" s="4">
        <f t="shared" si="28"/>
        <v>2.1339135792745904E-73</v>
      </c>
      <c r="AH29" s="4">
        <f t="shared" si="28"/>
        <v>5.4585193851245802E-69</v>
      </c>
      <c r="AI29" s="4">
        <f t="shared" si="28"/>
        <v>8.5717156494819463E-65</v>
      </c>
      <c r="AJ29" s="4">
        <f t="shared" si="28"/>
        <v>8.4839689091920563E-61</v>
      </c>
      <c r="AK29" s="4">
        <f t="shared" si="28"/>
        <v>5.4246347729784015E-57</v>
      </c>
      <c r="AL29" s="4">
        <f t="shared" si="28"/>
        <v>2.2929701985886332E-53</v>
      </c>
      <c r="AM29" s="4">
        <f t="shared" si="28"/>
        <v>6.5473464004125085E-50</v>
      </c>
      <c r="AN29" s="4">
        <f t="shared" si="28"/>
        <v>1.2887451155864544E-46</v>
      </c>
      <c r="AO29" s="4">
        <f t="shared" si="29"/>
        <v>1.7821969785964067E-43</v>
      </c>
      <c r="AP29" s="4">
        <f t="shared" si="29"/>
        <v>1.7627035407209093E-40</v>
      </c>
      <c r="AQ29" s="4">
        <f t="shared" si="29"/>
        <v>1.2679953260791742E-37</v>
      </c>
      <c r="AR29" s="4">
        <f t="shared" si="29"/>
        <v>6.7393166906794821E-35</v>
      </c>
      <c r="AS29" s="4">
        <f t="shared" si="29"/>
        <v>2.6860529222649017E-32</v>
      </c>
      <c r="AT29" s="4">
        <f t="shared" si="29"/>
        <v>8.1410055341026431E-30</v>
      </c>
      <c r="AU29" s="4">
        <f t="shared" si="29"/>
        <v>1.9011660912369921E-27</v>
      </c>
      <c r="AV29" s="4">
        <f t="shared" si="29"/>
        <v>3.4635985232528237E-25</v>
      </c>
      <c r="AW29" s="4">
        <f t="shared" si="29"/>
        <v>4.9806105975228265E-23</v>
      </c>
      <c r="AX29" s="4">
        <f t="shared" si="29"/>
        <v>5.7158737247239214E-21</v>
      </c>
      <c r="AY29" s="4">
        <f t="shared" si="29"/>
        <v>5.2900422875637621E-19</v>
      </c>
      <c r="AZ29" s="4">
        <f t="shared" si="29"/>
        <v>3.9874472835176124E-17</v>
      </c>
      <c r="BA29" s="4">
        <f t="shared" si="29"/>
        <v>2.4708147651527893E-15</v>
      </c>
      <c r="BB29" s="4">
        <f t="shared" si="29"/>
        <v>1.2697759637767566E-13</v>
      </c>
      <c r="BC29" s="4">
        <f t="shared" si="29"/>
        <v>5.4573751576039199E-12</v>
      </c>
      <c r="BD29" s="4">
        <f t="shared" si="29"/>
        <v>1.9771836723610186E-10</v>
      </c>
      <c r="BE29" s="4">
        <f t="shared" si="30"/>
        <v>6.0837847070075235E-9</v>
      </c>
      <c r="BF29" s="4">
        <f t="shared" si="30"/>
        <v>1.6012265766522713E-7</v>
      </c>
      <c r="BG29" s="4">
        <f t="shared" si="30"/>
        <v>3.6292258987423397E-6</v>
      </c>
      <c r="BH29" s="4">
        <f t="shared" si="30"/>
        <v>7.1291657742727639E-5</v>
      </c>
      <c r="BI29" s="4">
        <f t="shared" si="30"/>
        <v>1.221147517171583E-3</v>
      </c>
      <c r="BJ29" s="4">
        <f t="shared" si="30"/>
        <v>1.8344744457012573E-2</v>
      </c>
      <c r="BK29" s="4">
        <f t="shared" si="30"/>
        <v>0.24302705786103648</v>
      </c>
      <c r="BL29" s="4">
        <f t="shared" si="30"/>
        <v>2.8540751059321638</v>
      </c>
      <c r="BM29" s="4">
        <f t="shared" si="30"/>
        <v>29.860846559532284</v>
      </c>
      <c r="BN29" s="4">
        <f t="shared" si="30"/>
        <v>279.65265873182636</v>
      </c>
      <c r="BO29" s="4">
        <f t="shared" si="30"/>
        <v>2354.8971789890734</v>
      </c>
      <c r="BP29" s="4">
        <f t="shared" si="30"/>
        <v>17907.068429743333</v>
      </c>
      <c r="BQ29" s="4">
        <f t="shared" si="30"/>
        <v>123467.43847944228</v>
      </c>
      <c r="BR29" s="4">
        <f t="shared" si="30"/>
        <v>774905.78422783408</v>
      </c>
      <c r="BS29" s="4">
        <f t="shared" si="30"/>
        <v>4443536.6352855256</v>
      </c>
      <c r="BT29" s="4">
        <f t="shared" si="30"/>
        <v>23363229.70592846</v>
      </c>
      <c r="BU29" s="4">
        <f t="shared" si="31"/>
        <v>113013943.04857145</v>
      </c>
      <c r="BV29" s="4">
        <f t="shared" si="31"/>
        <v>504580702.82447535</v>
      </c>
      <c r="BW29" s="4">
        <f t="shared" si="31"/>
        <v>2085788475.1968627</v>
      </c>
      <c r="BX29" s="4">
        <f t="shared" si="31"/>
        <v>8006318595.7401028</v>
      </c>
      <c r="BY29" s="4">
        <f t="shared" si="31"/>
        <v>28618304499.928848</v>
      </c>
      <c r="BZ29" s="4">
        <f t="shared" si="31"/>
        <v>95515795155.466888</v>
      </c>
      <c r="CA29" s="4">
        <f t="shared" si="31"/>
        <v>298433589572.68243</v>
      </c>
      <c r="CB29" s="4">
        <f t="shared" si="31"/>
        <v>875052386777.66064</v>
      </c>
      <c r="CC29" s="4">
        <f t="shared" si="31"/>
        <v>2413576027391.042</v>
      </c>
      <c r="CD29" s="4">
        <f t="shared" si="31"/>
        <v>6276414423501.8232</v>
      </c>
      <c r="CE29" s="4">
        <f t="shared" si="31"/>
        <v>15421534634276.834</v>
      </c>
      <c r="CF29" s="4">
        <f t="shared" si="31"/>
        <v>35876589392108.523</v>
      </c>
      <c r="CG29" s="4">
        <f t="shared" si="31"/>
        <v>79182094319879.219</v>
      </c>
      <c r="CH29" s="4">
        <f t="shared" si="31"/>
        <v>166113179331987.84</v>
      </c>
      <c r="CI29" s="4">
        <f t="shared" si="31"/>
        <v>331846669469833.62</v>
      </c>
      <c r="CJ29" s="4">
        <f t="shared" si="31"/>
        <v>632396873106754.38</v>
      </c>
      <c r="CK29" s="4">
        <f t="shared" si="32"/>
        <v>1151575980679943.8</v>
      </c>
      <c r="CL29" s="4">
        <f t="shared" si="32"/>
        <v>2007005027228649</v>
      </c>
      <c r="CM29" s="4">
        <f t="shared" si="32"/>
        <v>3352984947412176</v>
      </c>
      <c r="CN29" s="4">
        <f t="shared" si="32"/>
        <v>5377613472131598</v>
      </c>
      <c r="CO29" s="4">
        <f t="shared" si="32"/>
        <v>8291716265016737</v>
      </c>
      <c r="CP29" s="4">
        <f t="shared" si="32"/>
        <v>1.2308179668765562E+16</v>
      </c>
      <c r="CQ29" s="4">
        <f t="shared" si="32"/>
        <v>1.7612142295773392E+16</v>
      </c>
      <c r="CR29" s="4">
        <f t="shared" si="32"/>
        <v>2.43249364190674E+16</v>
      </c>
      <c r="CS29" s="4">
        <f t="shared" si="32"/>
        <v>3.2467092356200096E+16</v>
      </c>
      <c r="CT29" s="4">
        <f t="shared" si="32"/>
        <v>4.1927400557275952E+16</v>
      </c>
      <c r="CU29" s="4">
        <f t="shared" si="32"/>
        <v>5.2445309572271528E+16</v>
      </c>
      <c r="CV29" s="4">
        <f t="shared" si="32"/>
        <v>6.3612478872563616E+16</v>
      </c>
      <c r="CW29" s="4">
        <f t="shared" si="32"/>
        <v>7.4896233564357312E+16</v>
      </c>
      <c r="CX29" s="4">
        <f t="shared" si="32"/>
        <v>8.5683599258139808E+16</v>
      </c>
      <c r="CY29" s="4">
        <f t="shared" si="32"/>
        <v>9.5340477053834928E+16</v>
      </c>
      <c r="CZ29" s="4">
        <f t="shared" si="32"/>
        <v>1.0327735776338654E+17</v>
      </c>
      <c r="DA29" s="4">
        <f t="shared" si="33"/>
        <v>1.0901154289559824E+17</v>
      </c>
      <c r="DB29" s="4">
        <f t="shared" si="33"/>
        <v>1.1221645696717938E+17</v>
      </c>
      <c r="DC29" s="4">
        <f t="shared" si="33"/>
        <v>1.127510972367337E+17</v>
      </c>
      <c r="DD29" s="4">
        <f t="shared" si="33"/>
        <v>1.1066633325213544E+17</v>
      </c>
      <c r="DE29" s="4">
        <f t="shared" si="33"/>
        <v>1.0618876894738302E+17</v>
      </c>
      <c r="DF29" s="4">
        <f t="shared" si="33"/>
        <v>9.9686358846568832E+16</v>
      </c>
      <c r="DG29" s="4">
        <f t="shared" si="33"/>
        <v>9.1622295986358464E+16</v>
      </c>
      <c r="DH29" s="4">
        <f t="shared" si="33"/>
        <v>8.25045736395496E+16</v>
      </c>
      <c r="DI29" s="4">
        <f t="shared" si="33"/>
        <v>7.2838129465887072E+16</v>
      </c>
      <c r="DJ29" s="4">
        <f t="shared" si="33"/>
        <v>6.308494535987592E+16</v>
      </c>
      <c r="DK29" s="4">
        <f t="shared" si="33"/>
        <v>5.3635377711038792E+16</v>
      </c>
      <c r="DL29" s="4">
        <f t="shared" si="33"/>
        <v>4.4791817466233808E+16</v>
      </c>
      <c r="DM29" s="4">
        <f t="shared" si="33"/>
        <v>3.6763916915768376E+16</v>
      </c>
      <c r="DN29" s="4">
        <f t="shared" si="33"/>
        <v>2.9673306940985052E+16</v>
      </c>
      <c r="DO29" s="4">
        <f t="shared" si="33"/>
        <v>2.3565040192257172E+16</v>
      </c>
      <c r="DP29" s="4">
        <f t="shared" si="33"/>
        <v>1.8422876363814728E+16</v>
      </c>
      <c r="DQ29" s="4">
        <f t="shared" si="34"/>
        <v>1.4185836274221526E+16</v>
      </c>
      <c r="DR29" s="4">
        <f t="shared" si="34"/>
        <v>1.0764020474176686E+16</v>
      </c>
      <c r="DS29" s="4">
        <f t="shared" si="34"/>
        <v>8052353413613882</v>
      </c>
      <c r="DT29" s="4">
        <f t="shared" si="34"/>
        <v>5941549029038791</v>
      </c>
      <c r="DU29" s="4">
        <f t="shared" si="34"/>
        <v>4326117216694391</v>
      </c>
      <c r="DV29" s="4">
        <f t="shared" si="34"/>
        <v>3109606614200675.5</v>
      </c>
      <c r="DW29" s="4">
        <f t="shared" si="34"/>
        <v>2207506028556788</v>
      </c>
      <c r="DX29" s="4">
        <f t="shared" si="34"/>
        <v>1548326088514787.8</v>
      </c>
      <c r="DY29" s="4">
        <f t="shared" si="34"/>
        <v>1073386622978681.9</v>
      </c>
      <c r="DZ29" s="4">
        <f t="shared" si="34"/>
        <v>735777994735594.5</v>
      </c>
      <c r="EA29" s="4">
        <f t="shared" si="34"/>
        <v>498876060189065.69</v>
      </c>
      <c r="EB29" s="4">
        <f t="shared" si="34"/>
        <v>334693352537047.44</v>
      </c>
      <c r="EC29" s="4">
        <f t="shared" si="34"/>
        <v>222258545985119.34</v>
      </c>
      <c r="ED29" s="4">
        <f t="shared" si="34"/>
        <v>146140467913740.91</v>
      </c>
      <c r="EE29" s="4">
        <f t="shared" si="34"/>
        <v>95174869927337.344</v>
      </c>
      <c r="EF29" s="4">
        <f t="shared" si="34"/>
        <v>61411344405762.266</v>
      </c>
      <c r="EG29" s="4">
        <f t="shared" si="35"/>
        <v>39271721453553.766</v>
      </c>
      <c r="EH29" s="4">
        <f t="shared" si="35"/>
        <v>24896753178969.602</v>
      </c>
      <c r="EI29" s="4">
        <f t="shared" si="35"/>
        <v>15651624085750.059</v>
      </c>
      <c r="EJ29" s="4">
        <f t="shared" si="35"/>
        <v>9759974815685.4277</v>
      </c>
      <c r="EK29" s="4">
        <f t="shared" si="35"/>
        <v>6038451471262.8584</v>
      </c>
      <c r="EL29" s="4">
        <f t="shared" si="35"/>
        <v>3707673771606.0981</v>
      </c>
      <c r="EM29" s="4">
        <f t="shared" si="35"/>
        <v>2259875597741.0684</v>
      </c>
      <c r="EN29" s="4">
        <f t="shared" si="35"/>
        <v>1367663827110.4775</v>
      </c>
      <c r="EO29" s="4">
        <f t="shared" si="35"/>
        <v>822029742758.31226</v>
      </c>
      <c r="EP29" s="4">
        <f t="shared" si="35"/>
        <v>490803321845.26416</v>
      </c>
      <c r="EQ29" s="4">
        <f t="shared" si="35"/>
        <v>291162013155.28943</v>
      </c>
      <c r="ER29" s="4">
        <f t="shared" si="35"/>
        <v>171657102793.69849</v>
      </c>
      <c r="ES29" s="4">
        <f t="shared" si="35"/>
        <v>100595485303.6761</v>
      </c>
      <c r="ET29" s="4">
        <f t="shared" si="35"/>
        <v>58610032224.173187</v>
      </c>
      <c r="EU29" s="4">
        <f t="shared" si="35"/>
        <v>33956795355.707817</v>
      </c>
      <c r="EV29" s="4">
        <f t="shared" si="35"/>
        <v>19567020254.04409</v>
      </c>
      <c r="EW29" s="4">
        <f t="shared" si="36"/>
        <v>11216193973.64003</v>
      </c>
      <c r="EX29" s="4">
        <f t="shared" si="36"/>
        <v>6396852750.9185076</v>
      </c>
      <c r="EY29" s="4">
        <f t="shared" si="36"/>
        <v>3630464135.2383099</v>
      </c>
      <c r="EZ29" s="4">
        <f t="shared" si="36"/>
        <v>2050716512.4285228</v>
      </c>
      <c r="FA29" s="4">
        <f t="shared" si="36"/>
        <v>1153101085.2974617</v>
      </c>
      <c r="FB29" s="4">
        <f t="shared" si="36"/>
        <v>645529270.59599543</v>
      </c>
      <c r="FC29" s="4">
        <f t="shared" si="36"/>
        <v>359846960.27124935</v>
      </c>
      <c r="FD29" s="4">
        <f t="shared" si="36"/>
        <v>199773408.10445431</v>
      </c>
      <c r="FE29" s="4">
        <f t="shared" si="36"/>
        <v>110468431.967232</v>
      </c>
      <c r="FF29" s="4">
        <f t="shared" si="36"/>
        <v>60852760.997871637</v>
      </c>
      <c r="FG29" s="4">
        <f t="shared" si="36"/>
        <v>33398205.672096856</v>
      </c>
      <c r="FH29" s="4">
        <f t="shared" si="36"/>
        <v>18265189.915196564</v>
      </c>
      <c r="FI29" s="4">
        <f t="shared" si="36"/>
        <v>9954954.3817184176</v>
      </c>
      <c r="FJ29" s="4">
        <f t="shared" si="36"/>
        <v>5407824.6321835993</v>
      </c>
      <c r="FK29" s="4">
        <f t="shared" si="36"/>
        <v>2928376.0149470828</v>
      </c>
      <c r="FL29" s="4">
        <f t="shared" si="36"/>
        <v>1580895.5352859397</v>
      </c>
      <c r="FM29" s="4">
        <f t="shared" si="37"/>
        <v>850944.66031697067</v>
      </c>
      <c r="FN29" s="4">
        <f t="shared" si="37"/>
        <v>456740.56962716009</v>
      </c>
      <c r="FO29" s="4">
        <f t="shared" si="37"/>
        <v>244486.53094399709</v>
      </c>
      <c r="FP29" s="4">
        <f t="shared" si="37"/>
        <v>130527.79209445132</v>
      </c>
      <c r="FQ29" s="4">
        <f t="shared" si="37"/>
        <v>69511.729493212202</v>
      </c>
      <c r="FR29" s="4">
        <f t="shared" si="37"/>
        <v>36928.642670224624</v>
      </c>
      <c r="FS29" s="4">
        <f t="shared" si="37"/>
        <v>19573.146140163866</v>
      </c>
      <c r="FT29" s="4">
        <f t="shared" si="37"/>
        <v>10351.199948208337</v>
      </c>
      <c r="FU29" s="4">
        <f t="shared" si="37"/>
        <v>5462.5208779744917</v>
      </c>
      <c r="FV29" s="4">
        <f t="shared" si="37"/>
        <v>2876.7780833079096</v>
      </c>
      <c r="FW29" s="4">
        <f t="shared" si="37"/>
        <v>1512.0559778844247</v>
      </c>
      <c r="FX29" s="4">
        <f t="shared" si="37"/>
        <v>793.25718439140769</v>
      </c>
      <c r="FY29" s="4">
        <f t="shared" si="37"/>
        <v>415.41308152874456</v>
      </c>
      <c r="FZ29" s="4">
        <f t="shared" si="37"/>
        <v>217.17044879608599</v>
      </c>
      <c r="GA29" s="4">
        <f t="shared" si="37"/>
        <v>113.34676842448589</v>
      </c>
      <c r="GB29" s="4">
        <f t="shared" si="37"/>
        <v>59.066051097809208</v>
      </c>
      <c r="GC29" s="4">
        <f t="shared" si="38"/>
        <v>30.733975715370686</v>
      </c>
      <c r="GD29" s="4">
        <f t="shared" si="38"/>
        <v>15.969169411215706</v>
      </c>
      <c r="GE29" s="4">
        <f t="shared" si="38"/>
        <v>8.2862610542366291</v>
      </c>
      <c r="GF29" s="4">
        <f t="shared" si="38"/>
        <v>4.2941449090092263</v>
      </c>
      <c r="GG29" s="4">
        <f t="shared" si="38"/>
        <v>2.2226183163144926</v>
      </c>
      <c r="GH29" s="4">
        <f t="shared" si="38"/>
        <v>1.1490812156889298</v>
      </c>
      <c r="GI29" s="4">
        <f t="shared" si="38"/>
        <v>0.59341837304426559</v>
      </c>
      <c r="GJ29" s="4">
        <f t="shared" si="38"/>
        <v>0.30614116730671287</v>
      </c>
      <c r="GK29" s="4">
        <f t="shared" si="38"/>
        <v>0.15778230897265044</v>
      </c>
      <c r="GL29" s="4">
        <f t="shared" si="38"/>
        <v>8.1244761155326667E-2</v>
      </c>
      <c r="GM29" s="4">
        <f t="shared" si="38"/>
        <v>4.1798134526954571E-2</v>
      </c>
      <c r="GN29" s="4">
        <f t="shared" si="38"/>
        <v>2.1486528044618813E-2</v>
      </c>
      <c r="GO29" s="4">
        <f t="shared" si="38"/>
        <v>1.1036874582966623E-2</v>
      </c>
      <c r="GP29" s="4">
        <f t="shared" si="38"/>
        <v>5.6652434751315499E-3</v>
      </c>
      <c r="GQ29" s="4">
        <f t="shared" si="38"/>
        <v>2.9060638596907344E-3</v>
      </c>
      <c r="GR29" s="4">
        <f t="shared" si="38"/>
        <v>1.4897957909067779E-3</v>
      </c>
      <c r="GS29" s="4">
        <f t="shared" si="39"/>
        <v>7.6331482148636999E-4</v>
      </c>
      <c r="GT29" s="4">
        <f t="shared" si="39"/>
        <v>3.9089112403329062E-4</v>
      </c>
      <c r="GU29" s="4">
        <f t="shared" si="39"/>
        <v>2.0007938712680723E-4</v>
      </c>
      <c r="GV29" s="4">
        <f t="shared" si="39"/>
        <v>1.0236749080387616E-4</v>
      </c>
      <c r="GW29" s="4">
        <f t="shared" si="39"/>
        <v>5.2354398879955494E-5</v>
      </c>
      <c r="GX29" s="4">
        <f t="shared" si="39"/>
        <v>2.676661511739531E-5</v>
      </c>
      <c r="GY29" s="4">
        <f t="shared" si="39"/>
        <v>1.3680442894298262E-5</v>
      </c>
      <c r="GZ29" s="4">
        <f t="shared" si="39"/>
        <v>6.9902078894044952E-6</v>
      </c>
      <c r="HA29" s="4">
        <f t="shared" si="39"/>
        <v>3.5709157887850239E-6</v>
      </c>
      <c r="HB29" s="4">
        <f t="shared" si="39"/>
        <v>1.8238311060706163E-6</v>
      </c>
      <c r="HC29" s="4">
        <f t="shared" si="39"/>
        <v>9.3136648078778029E-7</v>
      </c>
      <c r="HD29" s="4">
        <f t="shared" si="39"/>
        <v>4.755570561768848E-7</v>
      </c>
      <c r="HE29" s="4">
        <f t="shared" si="39"/>
        <v>2.4279814017131062E-7</v>
      </c>
      <c r="HF29" s="4">
        <f t="shared" si="39"/>
        <v>1.2395471324820735E-7</v>
      </c>
      <c r="HG29" s="4">
        <f t="shared" si="39"/>
        <v>6.3280452648540722E-8</v>
      </c>
      <c r="HH29" s="4">
        <f t="shared" si="39"/>
        <v>3.230564798518352E-8</v>
      </c>
      <c r="HI29" s="4">
        <f t="shared" si="40"/>
        <v>1.6493120183660956E-8</v>
      </c>
      <c r="HJ29" s="4">
        <f t="shared" si="40"/>
        <v>8.4208409310322981E-9</v>
      </c>
      <c r="HK29" s="4">
        <f t="shared" si="40"/>
        <v>4.2998055523876681E-9</v>
      </c>
      <c r="HL29" s="4">
        <f t="shared" si="40"/>
        <v>2.1958111417048422E-9</v>
      </c>
      <c r="HM29" s="4">
        <f t="shared" si="40"/>
        <v>1.1215166972107079E-9</v>
      </c>
      <c r="HN29" s="4">
        <f t="shared" si="40"/>
        <v>5.7291811015120384E-10</v>
      </c>
      <c r="HO29" s="4">
        <f t="shared" si="40"/>
        <v>2.9272954027020899E-10</v>
      </c>
      <c r="HP29" s="4">
        <f t="shared" si="40"/>
        <v>1.4960240892951782E-10</v>
      </c>
      <c r="HQ29" s="4">
        <f t="shared" si="40"/>
        <v>7.6474950883889062E-11</v>
      </c>
      <c r="HR29" s="4">
        <f t="shared" si="40"/>
        <v>3.9103773770020299E-11</v>
      </c>
      <c r="HS29" s="4">
        <f t="shared" si="40"/>
        <v>2.0000781372328486E-11</v>
      </c>
      <c r="HT29" s="4">
        <f t="shared" si="40"/>
        <v>1.0233254805603478E-11</v>
      </c>
      <c r="HU29" s="4">
        <f t="shared" si="40"/>
        <v>5.2375549342026057E-12</v>
      </c>
      <c r="HV29" s="4">
        <f t="shared" si="40"/>
        <v>2.6816404996151875E-12</v>
      </c>
      <c r="HW29" s="4">
        <f t="shared" si="40"/>
        <v>1.3735314717051324E-12</v>
      </c>
      <c r="HX29" s="4">
        <f t="shared" si="40"/>
        <v>7.0380355208405694E-13</v>
      </c>
      <c r="HY29" s="4">
        <f t="shared" si="41"/>
        <v>3.6078420975592905E-13</v>
      </c>
      <c r="HZ29" s="4">
        <f t="shared" si="41"/>
        <v>1.8502696746778098E-13</v>
      </c>
      <c r="IA29" s="4">
        <f t="shared" si="41"/>
        <v>9.4934041202089393E-14</v>
      </c>
      <c r="IB29" s="4">
        <f t="shared" si="41"/>
        <v>4.873220916938943E-14</v>
      </c>
      <c r="IC29" s="4">
        <f t="shared" si="41"/>
        <v>2.502793240093956E-14</v>
      </c>
      <c r="ID29" s="4">
        <f t="shared" si="41"/>
        <v>1.2860442979481544E-14</v>
      </c>
      <c r="IE29" s="4">
        <f t="shared" si="41"/>
        <v>6.6117450333857811E-15</v>
      </c>
      <c r="IF29" s="4">
        <f t="shared" si="41"/>
        <v>3.4010452895160886E-15</v>
      </c>
      <c r="IG29" s="4">
        <f t="shared" si="41"/>
        <v>1.7504576948333171E-15</v>
      </c>
      <c r="IH29" s="4">
        <f t="shared" si="41"/>
        <v>9.0144712495272081E-16</v>
      </c>
      <c r="II29" s="4">
        <f t="shared" si="41"/>
        <v>4.6449890495431623E-16</v>
      </c>
      <c r="IK29" s="7">
        <f t="shared" si="25"/>
        <v>25965.545761270332</v>
      </c>
      <c r="IL29" s="4">
        <f t="shared" si="26"/>
        <v>1.8461777789652524E+18</v>
      </c>
      <c r="IM29" s="4">
        <f t="shared" si="26"/>
        <v>1.8461777789652524E+18</v>
      </c>
    </row>
    <row r="30" spans="1:247" ht="8" customHeight="1">
      <c r="G30" s="8">
        <f t="shared" si="27"/>
        <v>0.76000000000000023</v>
      </c>
      <c r="H30" s="9">
        <f t="shared" si="8"/>
        <v>26311.75303808727</v>
      </c>
      <c r="I30" s="4">
        <f t="shared" si="42"/>
        <v>3.5634125156378503E-271</v>
      </c>
      <c r="J30" s="4">
        <f t="shared" si="42"/>
        <v>3.1400900052400479E-255</v>
      </c>
      <c r="K30" s="4">
        <f t="shared" si="42"/>
        <v>2.8008902806446263E-240</v>
      </c>
      <c r="L30" s="4">
        <f t="shared" si="42"/>
        <v>3.0120904068463044E-226</v>
      </c>
      <c r="M30" s="4">
        <f t="shared" si="42"/>
        <v>4.5769215604381635E-213</v>
      </c>
      <c r="N30" s="4">
        <f t="shared" si="42"/>
        <v>1.1351841556278347E-200</v>
      </c>
      <c r="O30" s="4">
        <f t="shared" si="42"/>
        <v>5.2409052083332424E-189</v>
      </c>
      <c r="P30" s="4">
        <f t="shared" si="42"/>
        <v>5.0774466306532384E-178</v>
      </c>
      <c r="Q30" s="4">
        <f t="shared" si="42"/>
        <v>1.1517112405134196E-167</v>
      </c>
      <c r="R30" s="4">
        <f t="shared" si="42"/>
        <v>6.7612091264614523E-158</v>
      </c>
      <c r="S30" s="4">
        <f t="shared" si="42"/>
        <v>1.1260989819477258E-148</v>
      </c>
      <c r="T30" s="4">
        <f t="shared" si="42"/>
        <v>5.7891000250341434E-140</v>
      </c>
      <c r="U30" s="4">
        <f t="shared" si="42"/>
        <v>9.9260623795860349E-132</v>
      </c>
      <c r="V30" s="4">
        <f t="shared" si="42"/>
        <v>6.0959762916323781E-124</v>
      </c>
      <c r="W30" s="4">
        <f t="shared" si="42"/>
        <v>1.4320202903119143E-116</v>
      </c>
      <c r="X30" s="4">
        <f t="shared" si="42"/>
        <v>1.3671883033920827E-109</v>
      </c>
      <c r="Y30" s="4">
        <f t="shared" si="28"/>
        <v>5.610595091036049E-103</v>
      </c>
      <c r="Z30" s="4">
        <f t="shared" si="28"/>
        <v>1.0423007601814795E-96</v>
      </c>
      <c r="AA30" s="4">
        <f t="shared" si="28"/>
        <v>9.196397748524466E-91</v>
      </c>
      <c r="AB30" s="4">
        <f t="shared" si="28"/>
        <v>4.0290223872206779E-85</v>
      </c>
      <c r="AC30" s="4">
        <f t="shared" si="28"/>
        <v>9.1340939851059847E-80</v>
      </c>
      <c r="AD30" s="4">
        <f t="shared" si="28"/>
        <v>1.1134460595596795E-74</v>
      </c>
      <c r="AE30" s="4">
        <f t="shared" si="28"/>
        <v>7.5630745408915953E-70</v>
      </c>
      <c r="AF30" s="4">
        <f t="shared" si="28"/>
        <v>2.9591714816518251E-65</v>
      </c>
      <c r="AG30" s="4">
        <f t="shared" si="28"/>
        <v>6.8788823519042809E-61</v>
      </c>
      <c r="AH30" s="4">
        <f t="shared" si="28"/>
        <v>9.778455321421903E-57</v>
      </c>
      <c r="AI30" s="4">
        <f t="shared" si="28"/>
        <v>8.7321789904630744E-53</v>
      </c>
      <c r="AJ30" s="4">
        <f t="shared" si="28"/>
        <v>5.0234512283962241E-49</v>
      </c>
      <c r="AK30" s="4">
        <f t="shared" si="28"/>
        <v>1.9060187847399312E-45</v>
      </c>
      <c r="AL30" s="4">
        <f t="shared" si="28"/>
        <v>4.8759682699900426E-42</v>
      </c>
      <c r="AM30" s="4">
        <f t="shared" si="28"/>
        <v>8.5854067482514383E-39</v>
      </c>
      <c r="AN30" s="4">
        <f t="shared" si="28"/>
        <v>1.0607770937838482E-35</v>
      </c>
      <c r="AO30" s="4">
        <f t="shared" si="29"/>
        <v>9.3654382947113108E-33</v>
      </c>
      <c r="AP30" s="4">
        <f t="shared" si="29"/>
        <v>6.0099171920986218E-30</v>
      </c>
      <c r="AQ30" s="4">
        <f t="shared" si="29"/>
        <v>2.8483526892685566E-27</v>
      </c>
      <c r="AR30" s="4">
        <f t="shared" si="29"/>
        <v>1.0121314847594982E-24</v>
      </c>
      <c r="AS30" s="4">
        <f t="shared" si="29"/>
        <v>2.734920179513137E-22</v>
      </c>
      <c r="AT30" s="4">
        <f t="shared" si="29"/>
        <v>5.6951350115773568E-20</v>
      </c>
      <c r="AU30" s="4">
        <f t="shared" si="29"/>
        <v>9.2548043398060772E-18</v>
      </c>
      <c r="AV30" s="4">
        <f t="shared" si="29"/>
        <v>1.18761132585977E-15</v>
      </c>
      <c r="AW30" s="4">
        <f t="shared" si="29"/>
        <v>1.2169537811797107E-13</v>
      </c>
      <c r="AX30" s="4">
        <f t="shared" si="29"/>
        <v>1.0063369089536519E-11</v>
      </c>
      <c r="AY30" s="4">
        <f t="shared" si="29"/>
        <v>6.7827396529391646E-10</v>
      </c>
      <c r="AZ30" s="4">
        <f t="shared" si="29"/>
        <v>3.7613580016153991E-8</v>
      </c>
      <c r="BA30" s="4">
        <f t="shared" si="29"/>
        <v>1.7315103222975629E-6</v>
      </c>
      <c r="BB30" s="4">
        <f t="shared" si="29"/>
        <v>6.6726972529652958E-5</v>
      </c>
      <c r="BC30" s="4">
        <f t="shared" si="29"/>
        <v>2.1698701662320745E-3</v>
      </c>
      <c r="BD30" s="4">
        <f t="shared" si="29"/>
        <v>5.9992829538402653E-2</v>
      </c>
      <c r="BE30" s="4">
        <f t="shared" si="30"/>
        <v>1.4203781911938116</v>
      </c>
      <c r="BF30" s="4">
        <f t="shared" si="30"/>
        <v>28.992955138326753</v>
      </c>
      <c r="BG30" s="4">
        <f t="shared" si="30"/>
        <v>513.52117656811299</v>
      </c>
      <c r="BH30" s="4">
        <f t="shared" si="30"/>
        <v>7940.5943025018505</v>
      </c>
      <c r="BI30" s="4">
        <f t="shared" si="30"/>
        <v>107818.70733848418</v>
      </c>
      <c r="BJ30" s="4">
        <f t="shared" si="30"/>
        <v>1292627.9973205347</v>
      </c>
      <c r="BK30" s="4">
        <f t="shared" si="30"/>
        <v>13755130.095507074</v>
      </c>
      <c r="BL30" s="4">
        <f t="shared" si="30"/>
        <v>130565762.25299716</v>
      </c>
      <c r="BM30" s="4">
        <f t="shared" si="30"/>
        <v>1110769393.2787595</v>
      </c>
      <c r="BN30" s="4">
        <f t="shared" si="30"/>
        <v>8507574629.8996944</v>
      </c>
      <c r="BO30" s="4">
        <f t="shared" si="30"/>
        <v>58916713520.519157</v>
      </c>
      <c r="BP30" s="4">
        <f t="shared" si="30"/>
        <v>370422469205.8064</v>
      </c>
      <c r="BQ30" s="4">
        <f t="shared" si="30"/>
        <v>2122627734897.9409</v>
      </c>
      <c r="BR30" s="4">
        <f t="shared" si="30"/>
        <v>11127067677446.73</v>
      </c>
      <c r="BS30" s="4">
        <f t="shared" si="30"/>
        <v>53549574210814.055</v>
      </c>
      <c r="BT30" s="4">
        <f t="shared" si="30"/>
        <v>237392551125772.12</v>
      </c>
      <c r="BU30" s="4">
        <f t="shared" si="31"/>
        <v>972555604003015.75</v>
      </c>
      <c r="BV30" s="4">
        <f t="shared" si="31"/>
        <v>3693475987087230</v>
      </c>
      <c r="BW30" s="4">
        <f t="shared" si="31"/>
        <v>1.3040877592102276E+16</v>
      </c>
      <c r="BX30" s="4">
        <f t="shared" si="31"/>
        <v>4.2928865770025928E+16</v>
      </c>
      <c r="BY30" s="4">
        <f t="shared" si="31"/>
        <v>1.321081196125215E+17</v>
      </c>
      <c r="BZ30" s="4">
        <f t="shared" si="31"/>
        <v>3.8103284024780051E+17</v>
      </c>
      <c r="CA30" s="4">
        <f t="shared" si="31"/>
        <v>1.0325589697276472E+18</v>
      </c>
      <c r="CB30" s="4">
        <f t="shared" si="31"/>
        <v>2.635163396847039E+18</v>
      </c>
      <c r="CC30" s="4">
        <f t="shared" si="31"/>
        <v>6.3477141335280466E+18</v>
      </c>
      <c r="CD30" s="4">
        <f t="shared" si="31"/>
        <v>1.4463706276445534E+19</v>
      </c>
      <c r="CE30" s="4">
        <f t="shared" si="31"/>
        <v>3.123848789566455E+19</v>
      </c>
      <c r="CF30" s="4">
        <f t="shared" si="31"/>
        <v>6.4077673941100839E+19</v>
      </c>
      <c r="CG30" s="4">
        <f t="shared" si="31"/>
        <v>1.250697176877946E+20</v>
      </c>
      <c r="CH30" s="4">
        <f t="shared" si="31"/>
        <v>2.3270977210002493E+20</v>
      </c>
      <c r="CI30" s="4">
        <f t="shared" si="31"/>
        <v>4.1347570701977938E+20</v>
      </c>
      <c r="CJ30" s="4">
        <f t="shared" si="31"/>
        <v>7.027216509695458E+20</v>
      </c>
      <c r="CK30" s="4">
        <f t="shared" si="32"/>
        <v>1.1442218707655486E+21</v>
      </c>
      <c r="CL30" s="4">
        <f t="shared" si="32"/>
        <v>1.7877151016737972E+21</v>
      </c>
      <c r="CM30" s="4">
        <f t="shared" si="32"/>
        <v>2.6840362435959875E+21</v>
      </c>
      <c r="CN30" s="4">
        <f t="shared" si="32"/>
        <v>3.8778928095902863E+21</v>
      </c>
      <c r="CO30" s="4">
        <f t="shared" si="32"/>
        <v>5.3989786801725201E+21</v>
      </c>
      <c r="CP30" s="4">
        <f t="shared" si="32"/>
        <v>7.252765369241367E+21</v>
      </c>
      <c r="CQ30" s="4">
        <f t="shared" si="32"/>
        <v>9.4127711392246415E+21</v>
      </c>
      <c r="CR30" s="4">
        <f t="shared" si="32"/>
        <v>1.1816196726626231E+22</v>
      </c>
      <c r="CS30" s="4">
        <f t="shared" si="32"/>
        <v>1.4364434521005025E+22</v>
      </c>
      <c r="CT30" s="4">
        <f t="shared" si="32"/>
        <v>1.6929140336388727E+22</v>
      </c>
      <c r="CU30" s="4">
        <f t="shared" si="32"/>
        <v>1.9363474936426675E+22</v>
      </c>
      <c r="CV30" s="4">
        <f t="shared" si="32"/>
        <v>2.1517039683273713E+22</v>
      </c>
      <c r="CW30" s="4">
        <f t="shared" si="32"/>
        <v>2.3252223568306248E+22</v>
      </c>
      <c r="CX30" s="4">
        <f t="shared" si="32"/>
        <v>2.4459352593298721E+22</v>
      </c>
      <c r="CY30" s="4">
        <f t="shared" si="32"/>
        <v>2.5068260970700059E+22</v>
      </c>
      <c r="CZ30" s="4">
        <f t="shared" si="32"/>
        <v>2.5054613851459235E+22</v>
      </c>
      <c r="DA30" s="4">
        <f t="shared" si="33"/>
        <v>2.444031344561262E+22</v>
      </c>
      <c r="DB30" s="4">
        <f t="shared" si="33"/>
        <v>2.3288369986085874E+22</v>
      </c>
      <c r="DC30" s="4">
        <f t="shared" si="33"/>
        <v>2.1693487405198385E+22</v>
      </c>
      <c r="DD30" s="4">
        <f t="shared" si="33"/>
        <v>1.9770144469837968E+22</v>
      </c>
      <c r="DE30" s="4">
        <f t="shared" si="33"/>
        <v>1.7640088885393004E+22</v>
      </c>
      <c r="DF30" s="4">
        <f t="shared" si="33"/>
        <v>1.5420943953675181E+22</v>
      </c>
      <c r="DG30" s="4">
        <f t="shared" si="33"/>
        <v>1.3217162285132607E+22</v>
      </c>
      <c r="DH30" s="4">
        <f t="shared" si="33"/>
        <v>1.1113985410675283E+22</v>
      </c>
      <c r="DI30" s="4">
        <f t="shared" si="33"/>
        <v>9.1745104176922073E+21</v>
      </c>
      <c r="DJ30" s="4">
        <f t="shared" si="33"/>
        <v>7.4395192816577534E+21</v>
      </c>
      <c r="DK30" s="4">
        <f t="shared" si="33"/>
        <v>5.9294422692853983E+21</v>
      </c>
      <c r="DL30" s="4">
        <f t="shared" si="33"/>
        <v>4.6477092359320581E+21</v>
      </c>
      <c r="DM30" s="4">
        <f t="shared" si="33"/>
        <v>3.584765279137118E+21</v>
      </c>
      <c r="DN30" s="4">
        <f t="shared" si="33"/>
        <v>2.7221461302789821E+21</v>
      </c>
      <c r="DO30" s="4">
        <f t="shared" si="33"/>
        <v>2.0361764369898419E+21</v>
      </c>
      <c r="DP30" s="4">
        <f t="shared" si="33"/>
        <v>1.5010298540292081E+21</v>
      </c>
      <c r="DQ30" s="4">
        <f t="shared" si="34"/>
        <v>1.091044719555143E+21</v>
      </c>
      <c r="DR30" s="4">
        <f t="shared" si="34"/>
        <v>7.8230726296551424E+20</v>
      </c>
      <c r="DS30" s="4">
        <f t="shared" si="34"/>
        <v>5.5359130716468458E+20</v>
      </c>
      <c r="DT30" s="4">
        <f t="shared" si="34"/>
        <v>3.8678285919796809E+20</v>
      </c>
      <c r="DU30" s="4">
        <f t="shared" si="34"/>
        <v>2.6692786864843293E+20</v>
      </c>
      <c r="DV30" s="4">
        <f t="shared" si="34"/>
        <v>1.820312681412395E+20</v>
      </c>
      <c r="DW30" s="4">
        <f t="shared" si="34"/>
        <v>1.2271404146784354E+20</v>
      </c>
      <c r="DX30" s="4">
        <f t="shared" si="34"/>
        <v>8.1809533984986268E+19</v>
      </c>
      <c r="DY30" s="4">
        <f t="shared" si="34"/>
        <v>5.3955382971884192E+19</v>
      </c>
      <c r="DZ30" s="4">
        <f t="shared" si="34"/>
        <v>3.5216115352665899E+19</v>
      </c>
      <c r="EA30" s="4">
        <f t="shared" si="34"/>
        <v>2.275482604473847E+19</v>
      </c>
      <c r="EB30" s="4">
        <f t="shared" si="34"/>
        <v>1.4560482406453932E+19</v>
      </c>
      <c r="EC30" s="4">
        <f t="shared" si="34"/>
        <v>9.2297151053634621E+18</v>
      </c>
      <c r="ED30" s="4">
        <f t="shared" si="34"/>
        <v>5.7975799451028849E+18</v>
      </c>
      <c r="EE30" s="4">
        <f t="shared" si="34"/>
        <v>3.6097940172636006E+18</v>
      </c>
      <c r="EF30" s="4">
        <f t="shared" si="34"/>
        <v>2.2285503812556457E+18</v>
      </c>
      <c r="EG30" s="4">
        <f t="shared" si="35"/>
        <v>1.3645516168631114E+18</v>
      </c>
      <c r="EH30" s="4">
        <f t="shared" si="35"/>
        <v>8.2890391498469978E+17</v>
      </c>
      <c r="EI30" s="4">
        <f t="shared" si="35"/>
        <v>4.9966694044097798E+17</v>
      </c>
      <c r="EJ30" s="4">
        <f t="shared" si="35"/>
        <v>2.9897241797276352E+17</v>
      </c>
      <c r="EK30" s="4">
        <f t="shared" si="35"/>
        <v>1.7760864774480016E+17</v>
      </c>
      <c r="EL30" s="4">
        <f t="shared" si="35"/>
        <v>1.0478149625417909E+17</v>
      </c>
      <c r="EM30" s="4">
        <f t="shared" si="35"/>
        <v>6.1403675372119408E+16</v>
      </c>
      <c r="EN30" s="4">
        <f t="shared" si="35"/>
        <v>3.5751318470152388E+16</v>
      </c>
      <c r="EO30" s="4">
        <f t="shared" si="35"/>
        <v>2.0685846328262412E+16</v>
      </c>
      <c r="EP30" s="4">
        <f t="shared" si="35"/>
        <v>1.1896816004694304E+16</v>
      </c>
      <c r="EQ30" s="4">
        <f t="shared" si="35"/>
        <v>6802276342569253</v>
      </c>
      <c r="ER30" s="4">
        <f t="shared" si="35"/>
        <v>3867506002641292.5</v>
      </c>
      <c r="ES30" s="4">
        <f t="shared" si="35"/>
        <v>2186982980667222.8</v>
      </c>
      <c r="ET30" s="4">
        <f t="shared" si="35"/>
        <v>1230210479154690.2</v>
      </c>
      <c r="EU30" s="4">
        <f t="shared" si="35"/>
        <v>688513587857782.5</v>
      </c>
      <c r="EV30" s="4">
        <f t="shared" si="35"/>
        <v>383461494526050.44</v>
      </c>
      <c r="EW30" s="4">
        <f t="shared" si="36"/>
        <v>212560188925110.66</v>
      </c>
      <c r="EX30" s="4">
        <f t="shared" si="36"/>
        <v>117291233854539.72</v>
      </c>
      <c r="EY30" s="4">
        <f t="shared" si="36"/>
        <v>64438144122119.156</v>
      </c>
      <c r="EZ30" s="4">
        <f t="shared" si="36"/>
        <v>35251907930184.172</v>
      </c>
      <c r="FA30" s="4">
        <f t="shared" si="36"/>
        <v>19206606455485.113</v>
      </c>
      <c r="FB30" s="4">
        <f t="shared" si="36"/>
        <v>10423447267070.701</v>
      </c>
      <c r="FC30" s="4">
        <f t="shared" si="36"/>
        <v>5635432612294.334</v>
      </c>
      <c r="FD30" s="4">
        <f t="shared" si="36"/>
        <v>3035700306862.7368</v>
      </c>
      <c r="FE30" s="4">
        <f t="shared" si="36"/>
        <v>1629540266486.0618</v>
      </c>
      <c r="FF30" s="4">
        <f t="shared" si="36"/>
        <v>871772113176.35071</v>
      </c>
      <c r="FG30" s="4">
        <f t="shared" si="36"/>
        <v>464866195239.56012</v>
      </c>
      <c r="FH30" s="4">
        <f t="shared" si="36"/>
        <v>247112042422.23181</v>
      </c>
      <c r="FI30" s="4">
        <f t="shared" si="36"/>
        <v>130964346616.98074</v>
      </c>
      <c r="FJ30" s="4">
        <f t="shared" si="36"/>
        <v>69207990766.569824</v>
      </c>
      <c r="FK30" s="4">
        <f t="shared" si="36"/>
        <v>36471421681.412819</v>
      </c>
      <c r="FL30" s="4">
        <f t="shared" si="36"/>
        <v>19168596644.55526</v>
      </c>
      <c r="FM30" s="4">
        <f t="shared" si="37"/>
        <v>10048832994.799276</v>
      </c>
      <c r="FN30" s="4">
        <f t="shared" si="37"/>
        <v>5255013059.3122749</v>
      </c>
      <c r="FO30" s="4">
        <f t="shared" si="37"/>
        <v>2741629212.1679764</v>
      </c>
      <c r="FP30" s="4">
        <f t="shared" si="37"/>
        <v>1427128311.8888266</v>
      </c>
      <c r="FQ30" s="4">
        <f t="shared" si="37"/>
        <v>741272913.85487127</v>
      </c>
      <c r="FR30" s="4">
        <f t="shared" si="37"/>
        <v>384232673.95060784</v>
      </c>
      <c r="FS30" s="4">
        <f t="shared" si="37"/>
        <v>198769897.16975129</v>
      </c>
      <c r="FT30" s="4">
        <f t="shared" si="37"/>
        <v>102632543.06807069</v>
      </c>
      <c r="FU30" s="4">
        <f t="shared" si="37"/>
        <v>52897439.505957432</v>
      </c>
      <c r="FV30" s="4">
        <f t="shared" si="37"/>
        <v>27216682.026571397</v>
      </c>
      <c r="FW30" s="4">
        <f t="shared" si="37"/>
        <v>13980462.921193628</v>
      </c>
      <c r="FX30" s="4">
        <f t="shared" si="37"/>
        <v>7170140.4631882384</v>
      </c>
      <c r="FY30" s="4">
        <f t="shared" si="37"/>
        <v>3671862.9127433933</v>
      </c>
      <c r="FZ30" s="4">
        <f t="shared" si="37"/>
        <v>1877716.22471342</v>
      </c>
      <c r="GA30" s="4">
        <f t="shared" si="37"/>
        <v>958935.26528544712</v>
      </c>
      <c r="GB30" s="4">
        <f t="shared" si="37"/>
        <v>489096.67406785936</v>
      </c>
      <c r="GC30" s="4">
        <f t="shared" si="38"/>
        <v>249158.45507966398</v>
      </c>
      <c r="GD30" s="4">
        <f t="shared" si="38"/>
        <v>126782.88874564916</v>
      </c>
      <c r="GE30" s="4">
        <f t="shared" si="38"/>
        <v>64443.266830032706</v>
      </c>
      <c r="GF30" s="4">
        <f t="shared" si="38"/>
        <v>32723.019397513108</v>
      </c>
      <c r="GG30" s="4">
        <f t="shared" si="38"/>
        <v>16600.240614243859</v>
      </c>
      <c r="GH30" s="4">
        <f t="shared" si="38"/>
        <v>8413.682780721816</v>
      </c>
      <c r="GI30" s="4">
        <f t="shared" si="38"/>
        <v>4260.8226787629019</v>
      </c>
      <c r="GJ30" s="4">
        <f t="shared" si="38"/>
        <v>2156.0583702806912</v>
      </c>
      <c r="GK30" s="4">
        <f t="shared" si="38"/>
        <v>1090.2115459148902</v>
      </c>
      <c r="GL30" s="4">
        <f t="shared" si="38"/>
        <v>550.89278336991458</v>
      </c>
      <c r="GM30" s="4">
        <f t="shared" si="38"/>
        <v>278.19648314239276</v>
      </c>
      <c r="GN30" s="4">
        <f t="shared" si="38"/>
        <v>140.40611549557113</v>
      </c>
      <c r="GO30" s="4">
        <f t="shared" si="38"/>
        <v>70.825760097624737</v>
      </c>
      <c r="GP30" s="4">
        <f t="shared" si="38"/>
        <v>35.709824077422297</v>
      </c>
      <c r="GQ30" s="4">
        <f t="shared" si="38"/>
        <v>17.996799455876584</v>
      </c>
      <c r="GR30" s="4">
        <f t="shared" si="38"/>
        <v>9.0663660548821685</v>
      </c>
      <c r="GS30" s="4">
        <f t="shared" si="39"/>
        <v>4.5658369942149335</v>
      </c>
      <c r="GT30" s="4">
        <f t="shared" si="39"/>
        <v>2.2986613475938467</v>
      </c>
      <c r="GU30" s="4">
        <f t="shared" si="39"/>
        <v>1.1569504943608597</v>
      </c>
      <c r="GV30" s="4">
        <f t="shared" si="39"/>
        <v>0.58217964499163377</v>
      </c>
      <c r="GW30" s="4">
        <f t="shared" si="39"/>
        <v>0.29289941642920442</v>
      </c>
      <c r="GX30" s="4">
        <f t="shared" si="39"/>
        <v>0.14733827212230863</v>
      </c>
      <c r="GY30" s="4">
        <f t="shared" si="39"/>
        <v>7.4107829472448858E-2</v>
      </c>
      <c r="GZ30" s="4">
        <f t="shared" si="39"/>
        <v>3.7271726492912105E-2</v>
      </c>
      <c r="HA30" s="4">
        <f t="shared" si="39"/>
        <v>1.8744628561508714E-2</v>
      </c>
      <c r="HB30" s="4">
        <f t="shared" si="39"/>
        <v>9.4269386433917246E-3</v>
      </c>
      <c r="HC30" s="4">
        <f t="shared" si="39"/>
        <v>4.7410576212710259E-3</v>
      </c>
      <c r="HD30" s="4">
        <f t="shared" si="39"/>
        <v>2.3845383172160922E-3</v>
      </c>
      <c r="HE30" s="4">
        <f t="shared" si="39"/>
        <v>1.1994200978164425E-3</v>
      </c>
      <c r="HF30" s="4">
        <f t="shared" si="39"/>
        <v>6.0337781336095399E-4</v>
      </c>
      <c r="HG30" s="4">
        <f t="shared" si="39"/>
        <v>3.0357852340791476E-4</v>
      </c>
      <c r="HH30" s="4">
        <f t="shared" si="39"/>
        <v>1.5276673122555508E-4</v>
      </c>
      <c r="HI30" s="4">
        <f t="shared" si="40"/>
        <v>7.6890832347372101E-5</v>
      </c>
      <c r="HJ30" s="4">
        <f t="shared" si="40"/>
        <v>3.8709720864802568E-5</v>
      </c>
      <c r="HK30" s="4">
        <f t="shared" si="40"/>
        <v>1.9492904777696757E-5</v>
      </c>
      <c r="HL30" s="4">
        <f t="shared" si="40"/>
        <v>9.8187263078284113E-6</v>
      </c>
      <c r="HM30" s="4">
        <f t="shared" si="40"/>
        <v>4.9472805535366421E-6</v>
      </c>
      <c r="HN30" s="4">
        <f t="shared" si="40"/>
        <v>2.4935675460055641E-6</v>
      </c>
      <c r="HO30" s="4">
        <f t="shared" si="40"/>
        <v>1.2572715177561894E-6</v>
      </c>
      <c r="HP30" s="4">
        <f t="shared" si="40"/>
        <v>6.3416198748135227E-7</v>
      </c>
      <c r="HQ30" s="4">
        <f t="shared" si="40"/>
        <v>3.199956646387233E-7</v>
      </c>
      <c r="HR30" s="4">
        <f t="shared" si="40"/>
        <v>1.6153626719791119E-7</v>
      </c>
      <c r="HS30" s="4">
        <f t="shared" si="40"/>
        <v>8.158063680476076E-8</v>
      </c>
      <c r="HT30" s="4">
        <f t="shared" si="40"/>
        <v>4.1219623727794098E-8</v>
      </c>
      <c r="HU30" s="4">
        <f t="shared" si="40"/>
        <v>2.0836720907527015E-8</v>
      </c>
      <c r="HV30" s="4">
        <f t="shared" si="40"/>
        <v>1.0538321406740628E-8</v>
      </c>
      <c r="HW30" s="4">
        <f t="shared" si="40"/>
        <v>5.3325910165244084E-9</v>
      </c>
      <c r="HX30" s="4">
        <f t="shared" si="40"/>
        <v>2.6998380483832766E-9</v>
      </c>
      <c r="HY30" s="4">
        <f t="shared" si="41"/>
        <v>1.3676575111129923E-9</v>
      </c>
      <c r="HZ30" s="4">
        <f t="shared" si="41"/>
        <v>6.9320963083480994E-10</v>
      </c>
      <c r="IA30" s="4">
        <f t="shared" si="41"/>
        <v>3.5156577219688364E-10</v>
      </c>
      <c r="IB30" s="4">
        <f t="shared" si="41"/>
        <v>1.7840635406986459E-10</v>
      </c>
      <c r="IC30" s="4">
        <f t="shared" si="41"/>
        <v>9.0590477455956343E-11</v>
      </c>
      <c r="ID30" s="4">
        <f t="shared" si="41"/>
        <v>4.6028820632754742E-11</v>
      </c>
      <c r="IE30" s="4">
        <f t="shared" si="41"/>
        <v>2.3402302683607028E-11</v>
      </c>
      <c r="IF30" s="4">
        <f t="shared" si="41"/>
        <v>1.1906249365667724E-11</v>
      </c>
      <c r="IG30" s="4">
        <f t="shared" si="41"/>
        <v>6.0615682978587996E-12</v>
      </c>
      <c r="IH30" s="4">
        <f t="shared" si="41"/>
        <v>3.0881224335003892E-12</v>
      </c>
      <c r="II30" s="4">
        <f t="shared" si="41"/>
        <v>1.574378520107803E-12</v>
      </c>
      <c r="IK30" s="7">
        <f t="shared" si="25"/>
        <v>26311.75303808727</v>
      </c>
      <c r="IL30" s="4">
        <f t="shared" si="26"/>
        <v>4.0221524054244306E+23</v>
      </c>
      <c r="IM30" s="4">
        <f t="shared" si="26"/>
        <v>4.0221524054244306E+23</v>
      </c>
    </row>
    <row r="31" spans="1:247" ht="8" customHeight="1">
      <c r="G31" s="8">
        <f t="shared" si="27"/>
        <v>0.77000000000000024</v>
      </c>
      <c r="H31" s="9">
        <f t="shared" si="8"/>
        <v>26657.960314904209</v>
      </c>
      <c r="I31" s="4">
        <f t="shared" si="42"/>
        <v>4.2422503089220041E-248</v>
      </c>
      <c r="J31" s="4">
        <f t="shared" si="42"/>
        <v>6.1212279564770304E-233</v>
      </c>
      <c r="K31" s="4">
        <f t="shared" si="42"/>
        <v>9.9142077432604414E-219</v>
      </c>
      <c r="L31" s="4">
        <f t="shared" si="42"/>
        <v>2.1302870932075067E-205</v>
      </c>
      <c r="M31" s="4">
        <f t="shared" si="42"/>
        <v>7.0671775959331508E-193</v>
      </c>
      <c r="N31" s="4">
        <f t="shared" si="42"/>
        <v>4.1549086514804855E-181</v>
      </c>
      <c r="O31" s="4">
        <f t="shared" si="42"/>
        <v>4.9081269300918531E-170</v>
      </c>
      <c r="P31" s="4">
        <f t="shared" si="42"/>
        <v>1.306327837664474E-159</v>
      </c>
      <c r="Q31" s="4">
        <f t="shared" si="42"/>
        <v>8.6979993908248723E-150</v>
      </c>
      <c r="R31" s="4">
        <f t="shared" si="42"/>
        <v>1.5944346275285539E-140</v>
      </c>
      <c r="S31" s="4">
        <f t="shared" si="42"/>
        <v>8.7847406492561578E-132</v>
      </c>
      <c r="T31" s="4">
        <f t="shared" si="42"/>
        <v>1.5767649344288563E-123</v>
      </c>
      <c r="U31" s="4">
        <f t="shared" si="42"/>
        <v>9.9281958118214881E-116</v>
      </c>
      <c r="V31" s="4">
        <f t="shared" si="42"/>
        <v>2.3476126127894388E-108</v>
      </c>
      <c r="W31" s="4">
        <f t="shared" si="42"/>
        <v>2.2197298820079622E-101</v>
      </c>
      <c r="X31" s="4">
        <f t="shared" si="42"/>
        <v>8.8929916084941014E-95</v>
      </c>
      <c r="Y31" s="4">
        <f t="shared" si="28"/>
        <v>1.5926091330641088E-88</v>
      </c>
      <c r="Z31" s="4">
        <f t="shared" si="28"/>
        <v>1.3396093151399519E-82</v>
      </c>
      <c r="AA31" s="4">
        <f t="shared" si="28"/>
        <v>5.5406067055249049E-77</v>
      </c>
      <c r="AB31" s="4">
        <f t="shared" si="28"/>
        <v>1.1756989551062235E-71</v>
      </c>
      <c r="AC31" s="4">
        <f t="shared" si="28"/>
        <v>1.3314211887584374E-66</v>
      </c>
      <c r="AD31" s="4">
        <f t="shared" si="28"/>
        <v>8.3467992522482167E-62</v>
      </c>
      <c r="AE31" s="4">
        <f t="shared" si="28"/>
        <v>2.9970880503877005E-57</v>
      </c>
      <c r="AF31" s="4">
        <f t="shared" si="28"/>
        <v>6.3623984598968929E-53</v>
      </c>
      <c r="AG31" s="4">
        <f t="shared" si="28"/>
        <v>8.2245258931252933E-49</v>
      </c>
      <c r="AH31" s="4">
        <f t="shared" si="28"/>
        <v>6.6547492896330685E-45</v>
      </c>
      <c r="AI31" s="4">
        <f t="shared" si="28"/>
        <v>3.4581934383736357E-41</v>
      </c>
      <c r="AJ31" s="4">
        <f t="shared" si="28"/>
        <v>1.1822124551650069E-37</v>
      </c>
      <c r="AK31" s="4">
        <f t="shared" si="28"/>
        <v>2.7190985199471529E-34</v>
      </c>
      <c r="AL31" s="4">
        <f t="shared" si="28"/>
        <v>4.2970086698324141E-31</v>
      </c>
      <c r="AM31" s="4">
        <f t="shared" si="28"/>
        <v>4.758492711188018E-28</v>
      </c>
      <c r="AN31" s="4">
        <f t="shared" si="28"/>
        <v>3.7613941177563831E-25</v>
      </c>
      <c r="AO31" s="4">
        <f t="shared" si="29"/>
        <v>2.159347783124315E-22</v>
      </c>
      <c r="AP31" s="4">
        <f t="shared" si="29"/>
        <v>9.1505771221372342E-20</v>
      </c>
      <c r="AQ31" s="4">
        <f t="shared" si="29"/>
        <v>2.9064115710430249E-17</v>
      </c>
      <c r="AR31" s="4">
        <f t="shared" si="29"/>
        <v>7.0191121981394386E-15</v>
      </c>
      <c r="AS31" s="4">
        <f t="shared" si="29"/>
        <v>1.3064366453316787E-12</v>
      </c>
      <c r="AT31" s="4">
        <f t="shared" si="29"/>
        <v>1.8980027402867752E-10</v>
      </c>
      <c r="AU31" s="4">
        <f t="shared" si="29"/>
        <v>2.1782562360897693E-8</v>
      </c>
      <c r="AV31" s="4">
        <f t="shared" si="29"/>
        <v>1.9972292567547931E-6</v>
      </c>
      <c r="AW31" s="4">
        <f t="shared" si="29"/>
        <v>1.4786954025017019E-4</v>
      </c>
      <c r="AX31" s="4">
        <f t="shared" si="29"/>
        <v>8.9294916652359942E-3</v>
      </c>
      <c r="AY31" s="4">
        <f t="shared" si="29"/>
        <v>0.44401201432197279</v>
      </c>
      <c r="AZ31" s="4">
        <f t="shared" si="29"/>
        <v>18.343348732551252</v>
      </c>
      <c r="BA31" s="4">
        <f t="shared" si="29"/>
        <v>634.98310300242645</v>
      </c>
      <c r="BB31" s="4">
        <f t="shared" si="29"/>
        <v>18566.515285818456</v>
      </c>
      <c r="BC31" s="4">
        <f t="shared" si="29"/>
        <v>462042.79199295462</v>
      </c>
      <c r="BD31" s="4">
        <f t="shared" si="29"/>
        <v>9856935.778350668</v>
      </c>
      <c r="BE31" s="4">
        <f t="shared" si="30"/>
        <v>181497316.32187921</v>
      </c>
      <c r="BF31" s="4">
        <f t="shared" si="30"/>
        <v>2903180006.7741275</v>
      </c>
      <c r="BG31" s="4">
        <f t="shared" si="30"/>
        <v>40589690457.727165</v>
      </c>
      <c r="BH31" s="4">
        <f t="shared" si="30"/>
        <v>498910185977.01697</v>
      </c>
      <c r="BI31" s="4">
        <f t="shared" si="30"/>
        <v>5421170534888.3633</v>
      </c>
      <c r="BJ31" s="4">
        <f t="shared" si="30"/>
        <v>52348825610442.469</v>
      </c>
      <c r="BK31" s="4">
        <f t="shared" si="30"/>
        <v>451471163621971.44</v>
      </c>
      <c r="BL31" s="4">
        <f t="shared" si="30"/>
        <v>3493990929607522</v>
      </c>
      <c r="BM31" s="4">
        <f t="shared" si="30"/>
        <v>2.437481185547374E+16</v>
      </c>
      <c r="BN31" s="4">
        <f t="shared" si="30"/>
        <v>1.5394048632675776E+17</v>
      </c>
      <c r="BO31" s="4">
        <f t="shared" si="30"/>
        <v>8.8375418094724339E+17</v>
      </c>
      <c r="BP31" s="4">
        <f t="shared" si="30"/>
        <v>4.6298586160482693E+18</v>
      </c>
      <c r="BQ31" s="4">
        <f t="shared" si="30"/>
        <v>2.2216337210425872E+19</v>
      </c>
      <c r="BR31" s="4">
        <f t="shared" si="30"/>
        <v>9.7989873082711015E+19</v>
      </c>
      <c r="BS31" s="4">
        <f t="shared" si="30"/>
        <v>3.986192122564572E+20</v>
      </c>
      <c r="BT31" s="4">
        <f t="shared" si="30"/>
        <v>1.5003771796243478E+21</v>
      </c>
      <c r="BU31" s="4">
        <f t="shared" si="31"/>
        <v>5.2413236572382613E+21</v>
      </c>
      <c r="BV31" s="4">
        <f t="shared" si="31"/>
        <v>1.7043254444350174E+22</v>
      </c>
      <c r="BW31" s="4">
        <f t="shared" si="31"/>
        <v>5.1730966759196076E+22</v>
      </c>
      <c r="BX31" s="4">
        <f t="shared" si="31"/>
        <v>1.4695908763727887E+23</v>
      </c>
      <c r="BY31" s="4">
        <f t="shared" si="31"/>
        <v>3.9174181625780153E+23</v>
      </c>
      <c r="BZ31" s="4">
        <f t="shared" si="31"/>
        <v>9.8225018918983084E+23</v>
      </c>
      <c r="CA31" s="4">
        <f t="shared" si="31"/>
        <v>2.3220832873102372E+24</v>
      </c>
      <c r="CB31" s="4">
        <f t="shared" si="31"/>
        <v>5.1872571619345486E+24</v>
      </c>
      <c r="CC31" s="4">
        <f t="shared" si="31"/>
        <v>1.0973146302047106E+25</v>
      </c>
      <c r="CD31" s="4">
        <f t="shared" si="31"/>
        <v>2.2026596280169203E+25</v>
      </c>
      <c r="CE31" s="4">
        <f t="shared" si="31"/>
        <v>4.2037624977572088E+25</v>
      </c>
      <c r="CF31" s="4">
        <f t="shared" si="31"/>
        <v>7.6422173109534246E+25</v>
      </c>
      <c r="CG31" s="4">
        <f t="shared" si="31"/>
        <v>1.3257840660461513E+26</v>
      </c>
      <c r="CH31" s="4">
        <f t="shared" si="31"/>
        <v>2.1986075773652866E+26</v>
      </c>
      <c r="CI31" s="4">
        <f t="shared" si="31"/>
        <v>3.4911022756254626E+26</v>
      </c>
      <c r="CJ31" s="4">
        <f t="shared" si="31"/>
        <v>5.3162615202907901E+26</v>
      </c>
      <c r="CK31" s="4">
        <f t="shared" si="32"/>
        <v>7.7757084096183471E+26</v>
      </c>
      <c r="CL31" s="4">
        <f t="shared" si="32"/>
        <v>1.0939505556376213E+27</v>
      </c>
      <c r="CM31" s="4">
        <f t="shared" si="32"/>
        <v>1.4824780746060862E+27</v>
      </c>
      <c r="CN31" s="4">
        <f t="shared" si="32"/>
        <v>1.937743066079328E+27</v>
      </c>
      <c r="CO31" s="4">
        <f t="shared" si="32"/>
        <v>2.4461479618206923E+27</v>
      </c>
      <c r="CP31" s="4">
        <f t="shared" si="32"/>
        <v>2.9859810569989318E+27</v>
      </c>
      <c r="CQ31" s="4">
        <f t="shared" si="32"/>
        <v>3.5288014891173458E+27</v>
      </c>
      <c r="CR31" s="4">
        <f t="shared" si="32"/>
        <v>4.0420451475597533E+27</v>
      </c>
      <c r="CS31" s="4">
        <f t="shared" si="32"/>
        <v>4.4924937467078912E+27</v>
      </c>
      <c r="CT31" s="4">
        <f t="shared" si="32"/>
        <v>4.8500523258962177E+27</v>
      </c>
      <c r="CU31" s="4">
        <f t="shared" si="32"/>
        <v>5.0912055238131404E+27</v>
      </c>
      <c r="CV31" s="4">
        <f t="shared" si="32"/>
        <v>5.2015876007626064E+27</v>
      </c>
      <c r="CW31" s="4">
        <f t="shared" si="32"/>
        <v>5.1772843812567092E+27</v>
      </c>
      <c r="CX31" s="4">
        <f t="shared" si="32"/>
        <v>5.0247364088367584E+27</v>
      </c>
      <c r="CY31" s="4">
        <f t="shared" si="32"/>
        <v>4.7593683910896764E+27</v>
      </c>
      <c r="CZ31" s="4">
        <f t="shared" si="32"/>
        <v>4.4032733923527716E+27</v>
      </c>
      <c r="DA31" s="4">
        <f t="shared" si="33"/>
        <v>3.9823945841182688E+27</v>
      </c>
      <c r="DB31" s="4">
        <f t="shared" si="33"/>
        <v>3.5236626509086853E+27</v>
      </c>
      <c r="DC31" s="4">
        <f t="shared" si="33"/>
        <v>3.0524773915227732E+27</v>
      </c>
      <c r="DD31" s="4">
        <f t="shared" si="33"/>
        <v>2.5907977935764452E+27</v>
      </c>
      <c r="DE31" s="4">
        <f t="shared" si="33"/>
        <v>2.1559613164653132E+27</v>
      </c>
      <c r="DF31" s="4">
        <f t="shared" si="33"/>
        <v>1.7602215651623008E+27</v>
      </c>
      <c r="DG31" s="4">
        <f t="shared" si="33"/>
        <v>1.4108950836545576E+27</v>
      </c>
      <c r="DH31" s="4">
        <f t="shared" si="33"/>
        <v>1.1109516498878825E+27</v>
      </c>
      <c r="DI31" s="4">
        <f t="shared" si="33"/>
        <v>8.5986657575717389E+26</v>
      </c>
      <c r="DJ31" s="4">
        <f t="shared" si="33"/>
        <v>6.5456928352885496E+26</v>
      </c>
      <c r="DK31" s="4">
        <f t="shared" si="33"/>
        <v>4.9035783751782218E+26</v>
      </c>
      <c r="DL31" s="4">
        <f t="shared" si="33"/>
        <v>3.6169236998686256E+26</v>
      </c>
      <c r="DM31" s="4">
        <f t="shared" si="33"/>
        <v>2.628221106408049E+26</v>
      </c>
      <c r="DN31" s="4">
        <f t="shared" si="33"/>
        <v>1.8823505838741436E+26</v>
      </c>
      <c r="DO31" s="4">
        <f t="shared" si="33"/>
        <v>1.3294358166739704E+26</v>
      </c>
      <c r="DP31" s="4">
        <f t="shared" si="33"/>
        <v>9.2633358403519799E+25</v>
      </c>
      <c r="DQ31" s="4">
        <f t="shared" si="34"/>
        <v>6.3708673578248767E+25</v>
      </c>
      <c r="DR31" s="4">
        <f t="shared" si="34"/>
        <v>4.3266530583934202E+25</v>
      </c>
      <c r="DS31" s="4">
        <f t="shared" si="34"/>
        <v>2.902770617532205E+25</v>
      </c>
      <c r="DT31" s="4">
        <f t="shared" si="34"/>
        <v>1.9246824130532418E+25</v>
      </c>
      <c r="DU31" s="4">
        <f t="shared" si="34"/>
        <v>1.2617222231792381E+25</v>
      </c>
      <c r="DV31" s="4">
        <f t="shared" si="34"/>
        <v>8.1807589553164902E+24</v>
      </c>
      <c r="DW31" s="4">
        <f t="shared" si="34"/>
        <v>5.2481946158835832E+24</v>
      </c>
      <c r="DX31" s="4">
        <f t="shared" si="34"/>
        <v>3.3324892148827738E+24</v>
      </c>
      <c r="DY31" s="4">
        <f t="shared" si="34"/>
        <v>2.0951780051488151E+24</v>
      </c>
      <c r="DZ31" s="4">
        <f t="shared" si="34"/>
        <v>1.3047051571032326E+24</v>
      </c>
      <c r="EA31" s="4">
        <f t="shared" si="34"/>
        <v>8.0497849563429838E+23</v>
      </c>
      <c r="EB31" s="4">
        <f t="shared" si="34"/>
        <v>4.9223581349451283E+23</v>
      </c>
      <c r="EC31" s="4">
        <f t="shared" si="34"/>
        <v>2.9840859848661024E+23</v>
      </c>
      <c r="ED31" s="4">
        <f t="shared" si="34"/>
        <v>1.794017018839872E+23</v>
      </c>
      <c r="EE31" s="4">
        <f t="shared" si="34"/>
        <v>1.0698987652901118E+23</v>
      </c>
      <c r="EF31" s="4">
        <f t="shared" si="34"/>
        <v>6.3311056146708218E+22</v>
      </c>
      <c r="EG31" s="4">
        <f t="shared" si="35"/>
        <v>3.7183751150307054E+22</v>
      </c>
      <c r="EH31" s="4">
        <f t="shared" si="35"/>
        <v>2.1680832467570593E+22</v>
      </c>
      <c r="EI31" s="4">
        <f t="shared" si="35"/>
        <v>1.2553262488469308E+22</v>
      </c>
      <c r="EJ31" s="4">
        <f t="shared" si="35"/>
        <v>7.219390478030769E+21</v>
      </c>
      <c r="EK31" s="4">
        <f t="shared" si="35"/>
        <v>4.1248653459165953E+21</v>
      </c>
      <c r="EL31" s="4">
        <f t="shared" si="35"/>
        <v>2.3419801142545828E+21</v>
      </c>
      <c r="EM31" s="4">
        <f t="shared" si="35"/>
        <v>1.3216504096843015E+21</v>
      </c>
      <c r="EN31" s="4">
        <f t="shared" si="35"/>
        <v>7.4148565885250044E+20</v>
      </c>
      <c r="EO31" s="4">
        <f t="shared" si="35"/>
        <v>4.1364865482975904E+20</v>
      </c>
      <c r="EP31" s="4">
        <f t="shared" si="35"/>
        <v>2.2950403846872298E+20</v>
      </c>
      <c r="EQ31" s="4">
        <f t="shared" si="35"/>
        <v>1.266669684290436E+20</v>
      </c>
      <c r="ER31" s="4">
        <f t="shared" si="35"/>
        <v>6.9555685203723469E+19</v>
      </c>
      <c r="ES31" s="4">
        <f t="shared" si="35"/>
        <v>3.8008215723760796E+19</v>
      </c>
      <c r="ET31" s="4">
        <f t="shared" si="35"/>
        <v>2.0671637694497247E+19</v>
      </c>
      <c r="EU31" s="4">
        <f t="shared" si="35"/>
        <v>1.11917876813934E+19</v>
      </c>
      <c r="EV31" s="4">
        <f t="shared" si="35"/>
        <v>6.0328645974647869E+18</v>
      </c>
      <c r="EW31" s="4">
        <f t="shared" si="36"/>
        <v>3.238302440148201E+18</v>
      </c>
      <c r="EX31" s="4">
        <f t="shared" si="36"/>
        <v>1.7312070504851338E+18</v>
      </c>
      <c r="EY31" s="4">
        <f t="shared" si="36"/>
        <v>9.2190126590095654E+17</v>
      </c>
      <c r="EZ31" s="4">
        <f t="shared" si="36"/>
        <v>4.8908871863267456E+17</v>
      </c>
      <c r="FA31" s="4">
        <f t="shared" si="36"/>
        <v>2.585358911199463E+17</v>
      </c>
      <c r="FB31" s="4">
        <f t="shared" si="36"/>
        <v>1.3618970489939784E+17</v>
      </c>
      <c r="FC31" s="4">
        <f t="shared" si="36"/>
        <v>7.1501712042718984E+16</v>
      </c>
      <c r="FD31" s="4">
        <f t="shared" si="36"/>
        <v>3.7419163975564544E+16</v>
      </c>
      <c r="FE31" s="4">
        <f t="shared" si="36"/>
        <v>1.952235795715736E+16</v>
      </c>
      <c r="FF31" s="4">
        <f t="shared" si="36"/>
        <v>1.0155106092016402E+16</v>
      </c>
      <c r="FG31" s="4">
        <f t="shared" si="36"/>
        <v>5267475656907584</v>
      </c>
      <c r="FH31" s="4">
        <f t="shared" si="36"/>
        <v>2724813879946364.5</v>
      </c>
      <c r="FI31" s="4">
        <f t="shared" si="36"/>
        <v>1405841182162263.5</v>
      </c>
      <c r="FJ31" s="4">
        <f t="shared" si="36"/>
        <v>723516172370959.75</v>
      </c>
      <c r="FK31" s="4">
        <f t="shared" si="36"/>
        <v>371465817259884.25</v>
      </c>
      <c r="FL31" s="4">
        <f t="shared" si="36"/>
        <v>190279860852184.09</v>
      </c>
      <c r="FM31" s="4">
        <f t="shared" si="37"/>
        <v>97255367472757.438</v>
      </c>
      <c r="FN31" s="4">
        <f t="shared" si="37"/>
        <v>49604752403665.305</v>
      </c>
      <c r="FO31" s="4">
        <f t="shared" si="37"/>
        <v>25250087950180.23</v>
      </c>
      <c r="FP31" s="4">
        <f t="shared" si="37"/>
        <v>12828390520443.99</v>
      </c>
      <c r="FQ31" s="4">
        <f t="shared" si="37"/>
        <v>6505635657567.5459</v>
      </c>
      <c r="FR31" s="4">
        <f t="shared" si="37"/>
        <v>3293465355256.2031</v>
      </c>
      <c r="FS31" s="4">
        <f t="shared" si="37"/>
        <v>1664557069207.9641</v>
      </c>
      <c r="FT31" s="4">
        <f t="shared" si="37"/>
        <v>839966361843.70728</v>
      </c>
      <c r="FU31" s="4">
        <f t="shared" si="37"/>
        <v>423230625840.1004</v>
      </c>
      <c r="FV31" s="4">
        <f t="shared" si="37"/>
        <v>212950006185.36594</v>
      </c>
      <c r="FW31" s="4">
        <f t="shared" si="37"/>
        <v>107003021790.58456</v>
      </c>
      <c r="FX31" s="4">
        <f t="shared" si="37"/>
        <v>53698697903.806839</v>
      </c>
      <c r="FY31" s="4">
        <f t="shared" si="37"/>
        <v>26916055147.542217</v>
      </c>
      <c r="FZ31" s="4">
        <f t="shared" si="37"/>
        <v>13476240409.973089</v>
      </c>
      <c r="GA31" s="4">
        <f t="shared" si="37"/>
        <v>6740074172.3619719</v>
      </c>
      <c r="GB31" s="4">
        <f t="shared" si="37"/>
        <v>3367652460.0402246</v>
      </c>
      <c r="GC31" s="4">
        <f t="shared" si="38"/>
        <v>1681062283.3014934</v>
      </c>
      <c r="GD31" s="4">
        <f t="shared" si="38"/>
        <v>838418400.41175973</v>
      </c>
      <c r="GE31" s="4">
        <f t="shared" si="38"/>
        <v>417814989.78034508</v>
      </c>
      <c r="GF31" s="4">
        <f t="shared" si="38"/>
        <v>208055156.80165479</v>
      </c>
      <c r="GG31" s="4">
        <f t="shared" si="38"/>
        <v>103530551.9570663</v>
      </c>
      <c r="GH31" s="4">
        <f t="shared" si="38"/>
        <v>51484653.027274765</v>
      </c>
      <c r="GI31" s="4">
        <f t="shared" si="38"/>
        <v>25587581.510032773</v>
      </c>
      <c r="GJ31" s="4">
        <f t="shared" si="38"/>
        <v>12709989.756002754</v>
      </c>
      <c r="GK31" s="4">
        <f t="shared" si="38"/>
        <v>6310261.6858460391</v>
      </c>
      <c r="GL31" s="4">
        <f t="shared" si="38"/>
        <v>3131531.8354365709</v>
      </c>
      <c r="GM31" s="4">
        <f t="shared" si="38"/>
        <v>1553438.538927807</v>
      </c>
      <c r="GN31" s="4">
        <f t="shared" si="38"/>
        <v>770333.91022895102</v>
      </c>
      <c r="GO31" s="4">
        <f t="shared" si="38"/>
        <v>381883.59886865231</v>
      </c>
      <c r="GP31" s="4">
        <f t="shared" si="38"/>
        <v>189264.36680979709</v>
      </c>
      <c r="GQ31" s="4">
        <f t="shared" si="38"/>
        <v>93780.132895574498</v>
      </c>
      <c r="GR31" s="4">
        <f t="shared" si="38"/>
        <v>46459.521748017811</v>
      </c>
      <c r="GS31" s="4">
        <f t="shared" si="39"/>
        <v>23013.24146962844</v>
      </c>
      <c r="GT31" s="4">
        <f t="shared" si="39"/>
        <v>11398.213866462389</v>
      </c>
      <c r="GU31" s="4">
        <f t="shared" si="39"/>
        <v>5645.0535061290157</v>
      </c>
      <c r="GV31" s="4">
        <f t="shared" si="39"/>
        <v>2795.6797802188466</v>
      </c>
      <c r="GW31" s="4">
        <f t="shared" si="39"/>
        <v>1384.5552486023719</v>
      </c>
      <c r="GX31" s="4">
        <f t="shared" si="39"/>
        <v>685.72759036880507</v>
      </c>
      <c r="GY31" s="4">
        <f t="shared" si="39"/>
        <v>339.64558203792802</v>
      </c>
      <c r="GZ31" s="4">
        <f t="shared" si="39"/>
        <v>168.24705153047935</v>
      </c>
      <c r="HA31" s="4">
        <f t="shared" si="39"/>
        <v>83.354650436796163</v>
      </c>
      <c r="HB31" s="4">
        <f t="shared" si="39"/>
        <v>41.303459869224049</v>
      </c>
      <c r="HC31" s="4">
        <f t="shared" si="39"/>
        <v>20.470583608502324</v>
      </c>
      <c r="HD31" s="4">
        <f t="shared" si="39"/>
        <v>10.147844638716856</v>
      </c>
      <c r="HE31" s="4">
        <f t="shared" si="39"/>
        <v>5.0318702149600147</v>
      </c>
      <c r="HF31" s="4">
        <f t="shared" si="39"/>
        <v>2.4957954181073694</v>
      </c>
      <c r="HG31" s="4">
        <f t="shared" si="39"/>
        <v>1.2382947226067436</v>
      </c>
      <c r="HH31" s="4">
        <f t="shared" si="39"/>
        <v>0.61459040342897875</v>
      </c>
      <c r="HI31" s="4">
        <f t="shared" si="40"/>
        <v>0.30514421940448294</v>
      </c>
      <c r="HJ31" s="4">
        <f t="shared" si="40"/>
        <v>0.15156283981956911</v>
      </c>
      <c r="HK31" s="4">
        <f t="shared" si="40"/>
        <v>7.5311071393954765E-2</v>
      </c>
      <c r="HL31" s="4">
        <f t="shared" si="40"/>
        <v>3.743806712645642E-2</v>
      </c>
      <c r="HM31" s="4">
        <f t="shared" si="40"/>
        <v>1.8619423057629033E-2</v>
      </c>
      <c r="HN31" s="4">
        <f t="shared" si="40"/>
        <v>9.2645996611401167E-3</v>
      </c>
      <c r="HO31" s="4">
        <f t="shared" si="40"/>
        <v>4.6121549272923595E-3</v>
      </c>
      <c r="HP31" s="4">
        <f t="shared" si="40"/>
        <v>2.2972422741065861E-3</v>
      </c>
      <c r="HQ31" s="4">
        <f t="shared" si="40"/>
        <v>1.1448379744844936E-3</v>
      </c>
      <c r="HR31" s="4">
        <f t="shared" si="40"/>
        <v>5.7085255484635078E-4</v>
      </c>
      <c r="HS31" s="4">
        <f t="shared" si="40"/>
        <v>2.8480965191589905E-4</v>
      </c>
      <c r="HT31" s="4">
        <f t="shared" si="40"/>
        <v>1.4218185831890831E-4</v>
      </c>
      <c r="HU31" s="4">
        <f t="shared" si="40"/>
        <v>7.1023171920838718E-5</v>
      </c>
      <c r="HV31" s="4">
        <f t="shared" si="40"/>
        <v>3.5500116366858195E-5</v>
      </c>
      <c r="HW31" s="4">
        <f t="shared" si="40"/>
        <v>1.775581221312134E-5</v>
      </c>
      <c r="HX31" s="4">
        <f t="shared" si="40"/>
        <v>8.8866764653883769E-6</v>
      </c>
      <c r="HY31" s="4">
        <f t="shared" si="41"/>
        <v>4.4507484689966347E-6</v>
      </c>
      <c r="HZ31" s="4">
        <f t="shared" si="41"/>
        <v>2.2306333045433907E-6</v>
      </c>
      <c r="IA31" s="4">
        <f t="shared" si="41"/>
        <v>1.1187451293447963E-6</v>
      </c>
      <c r="IB31" s="4">
        <f t="shared" si="41"/>
        <v>5.6149795593254604E-7</v>
      </c>
      <c r="IC31" s="4">
        <f t="shared" si="41"/>
        <v>2.820234770862982E-7</v>
      </c>
      <c r="ID31" s="4">
        <f t="shared" si="41"/>
        <v>1.4175821575708737E-7</v>
      </c>
      <c r="IE31" s="4">
        <f t="shared" si="41"/>
        <v>7.1308739464228543E-8</v>
      </c>
      <c r="IF31" s="4">
        <f t="shared" si="41"/>
        <v>3.589833494560623E-8</v>
      </c>
      <c r="IG31" s="4">
        <f t="shared" si="41"/>
        <v>1.80862357004631E-8</v>
      </c>
      <c r="IH31" s="4">
        <f t="shared" si="41"/>
        <v>9.1194689147301753E-9</v>
      </c>
      <c r="II31" s="4">
        <f t="shared" si="41"/>
        <v>4.6019656529662344E-9</v>
      </c>
      <c r="IK31" s="7">
        <f t="shared" si="25"/>
        <v>26657.960314904209</v>
      </c>
      <c r="IL31" s="4">
        <f t="shared" si="26"/>
        <v>8.1509005288884281E+28</v>
      </c>
      <c r="IM31" s="4">
        <f t="shared" si="26"/>
        <v>8.1509005288884281E+28</v>
      </c>
    </row>
    <row r="32" spans="1:247" ht="8" customHeight="1">
      <c r="G32" s="8">
        <f t="shared" si="27"/>
        <v>0.78000000000000025</v>
      </c>
      <c r="H32" s="9">
        <f t="shared" si="8"/>
        <v>27004.167591721147</v>
      </c>
      <c r="I32" s="4">
        <f t="shared" si="42"/>
        <v>6.3906184382858924E-226</v>
      </c>
      <c r="J32" s="4">
        <f t="shared" si="42"/>
        <v>1.6307641369306412E-211</v>
      </c>
      <c r="K32" s="4">
        <f t="shared" si="42"/>
        <v>5.157095871022364E-198</v>
      </c>
      <c r="L32" s="4">
        <f t="shared" si="42"/>
        <v>2.3711274246119729E-185</v>
      </c>
      <c r="M32" s="4">
        <f t="shared" si="42"/>
        <v>1.8322657650144807E-173</v>
      </c>
      <c r="N32" s="4">
        <f t="shared" si="42"/>
        <v>2.7147501017925846E-162</v>
      </c>
      <c r="O32" s="4">
        <f t="shared" si="42"/>
        <v>8.6953960035672846E-152</v>
      </c>
      <c r="P32" s="4">
        <f t="shared" si="42"/>
        <v>6.7173782585860535E-142</v>
      </c>
      <c r="Q32" s="4">
        <f t="shared" si="42"/>
        <v>1.3832106795952504E-132</v>
      </c>
      <c r="R32" s="4">
        <f t="shared" si="42"/>
        <v>8.3194117207020966E-124</v>
      </c>
      <c r="S32" s="4">
        <f t="shared" si="42"/>
        <v>1.589383509791384E-115</v>
      </c>
      <c r="T32" s="4">
        <f t="shared" si="42"/>
        <v>1.0416381830768125E-107</v>
      </c>
      <c r="U32" s="4">
        <f t="shared" si="42"/>
        <v>2.5134543807931732E-100</v>
      </c>
      <c r="V32" s="4">
        <f t="shared" si="42"/>
        <v>2.3831735424988991E-93</v>
      </c>
      <c r="W32" s="4">
        <f t="shared" si="42"/>
        <v>9.427912586359694E-87</v>
      </c>
      <c r="X32" s="4">
        <f t="shared" si="42"/>
        <v>1.6446747974052762E-80</v>
      </c>
      <c r="Y32" s="4">
        <f t="shared" si="28"/>
        <v>1.3315157488546958E-74</v>
      </c>
      <c r="Z32" s="4">
        <f t="shared" si="28"/>
        <v>5.2449734350446926E-69</v>
      </c>
      <c r="AA32" s="4">
        <f t="shared" si="28"/>
        <v>1.0502165727046868E-63</v>
      </c>
      <c r="AB32" s="4">
        <f t="shared" si="28"/>
        <v>1.1131972654950411E-58</v>
      </c>
      <c r="AC32" s="4">
        <f t="shared" si="28"/>
        <v>6.4859337526866137E-54</v>
      </c>
      <c r="AD32" s="4">
        <f t="shared" si="28"/>
        <v>2.1511323825549155E-49</v>
      </c>
      <c r="AE32" s="4">
        <f t="shared" si="28"/>
        <v>4.1954431832046544E-45</v>
      </c>
      <c r="AF32" s="4">
        <f t="shared" si="28"/>
        <v>4.9596249133346002E-41</v>
      </c>
      <c r="AG32" s="4">
        <f t="shared" si="28"/>
        <v>3.655325953415256E-37</v>
      </c>
      <c r="AH32" s="4">
        <f t="shared" si="28"/>
        <v>1.7243661828636899E-33</v>
      </c>
      <c r="AI32" s="4">
        <f t="shared" si="28"/>
        <v>5.336027107848318E-30</v>
      </c>
      <c r="AJ32" s="4">
        <f t="shared" si="28"/>
        <v>1.1082797583200364E-26</v>
      </c>
      <c r="AK32" s="4">
        <f t="shared" si="28"/>
        <v>1.5784619462352512E-23</v>
      </c>
      <c r="AL32" s="4">
        <f t="shared" si="28"/>
        <v>1.572840920034256E-20</v>
      </c>
      <c r="AM32" s="4">
        <f t="shared" si="28"/>
        <v>1.1172779544597524E-17</v>
      </c>
      <c r="AN32" s="4">
        <f t="shared" si="28"/>
        <v>5.7585278032932187E-15</v>
      </c>
      <c r="AO32" s="4">
        <f t="shared" si="29"/>
        <v>2.1893211870331524E-12</v>
      </c>
      <c r="AP32" s="4">
        <f t="shared" si="29"/>
        <v>6.2357627217089371E-10</v>
      </c>
      <c r="AQ32" s="4">
        <f t="shared" si="29"/>
        <v>1.3501375481486515E-7</v>
      </c>
      <c r="AR32" s="4">
        <f t="shared" si="29"/>
        <v>2.2527963090371321E-5</v>
      </c>
      <c r="AS32" s="4">
        <f t="shared" si="29"/>
        <v>2.9343774147718056E-3</v>
      </c>
      <c r="AT32" s="4">
        <f t="shared" si="29"/>
        <v>0.30201380489013502</v>
      </c>
      <c r="AU32" s="4">
        <f t="shared" si="29"/>
        <v>24.84365816771917</v>
      </c>
      <c r="AV32" s="4">
        <f t="shared" si="29"/>
        <v>1651.0439094252995</v>
      </c>
      <c r="AW32" s="4">
        <f t="shared" si="29"/>
        <v>89550.252481230491</v>
      </c>
      <c r="AX32" s="4">
        <f t="shared" si="29"/>
        <v>4002238.2857276453</v>
      </c>
      <c r="AY32" s="4">
        <f t="shared" si="29"/>
        <v>148729863.01495606</v>
      </c>
      <c r="AZ32" s="4">
        <f t="shared" si="29"/>
        <v>4635185521.3837204</v>
      </c>
      <c r="BA32" s="4">
        <f t="shared" si="29"/>
        <v>122129829685.61575</v>
      </c>
      <c r="BB32" s="4">
        <f t="shared" si="29"/>
        <v>2741475375873.9673</v>
      </c>
      <c r="BC32" s="4">
        <f t="shared" si="29"/>
        <v>52807970106466.141</v>
      </c>
      <c r="BD32" s="4">
        <f t="shared" si="29"/>
        <v>878911346046207.25</v>
      </c>
      <c r="BE32" s="4">
        <f t="shared" si="30"/>
        <v>1.2721630748549238E+16</v>
      </c>
      <c r="BF32" s="4">
        <f t="shared" si="30"/>
        <v>1.6112671171658314E+17</v>
      </c>
      <c r="BG32" s="4">
        <f t="shared" si="30"/>
        <v>1.7962073043255898E+18</v>
      </c>
      <c r="BH32" s="4">
        <f t="shared" si="30"/>
        <v>1.7722178816943485E+19</v>
      </c>
      <c r="BI32" s="4">
        <f t="shared" si="30"/>
        <v>1.5557338030637731E+20</v>
      </c>
      <c r="BJ32" s="4">
        <f t="shared" si="30"/>
        <v>1.2211868900588598E+21</v>
      </c>
      <c r="BK32" s="4">
        <f t="shared" si="30"/>
        <v>8.6123343757192504E+21</v>
      </c>
      <c r="BL32" s="4">
        <f t="shared" si="30"/>
        <v>5.4816727296994292E+22</v>
      </c>
      <c r="BM32" s="4">
        <f t="shared" si="30"/>
        <v>3.1624562839366893E+23</v>
      </c>
      <c r="BN32" s="4">
        <f t="shared" si="30"/>
        <v>1.6604680547363572E+24</v>
      </c>
      <c r="BO32" s="4">
        <f t="shared" si="30"/>
        <v>7.9656490091290165E+24</v>
      </c>
      <c r="BP32" s="4">
        <f t="shared" si="30"/>
        <v>3.5043382972847351E+25</v>
      </c>
      <c r="BQ32" s="4">
        <f t="shared" si="30"/>
        <v>1.4187916455803776E+26</v>
      </c>
      <c r="BR32" s="4">
        <f t="shared" si="30"/>
        <v>5.3042087961389395E+26</v>
      </c>
      <c r="BS32" s="4">
        <f t="shared" si="30"/>
        <v>1.8369853412863984E+27</v>
      </c>
      <c r="BT32" s="4">
        <f t="shared" si="30"/>
        <v>5.9115760104880193E+27</v>
      </c>
      <c r="BU32" s="4">
        <f t="shared" si="31"/>
        <v>1.7728906661772688E+28</v>
      </c>
      <c r="BV32" s="4">
        <f t="shared" si="31"/>
        <v>4.9688134638431902E+28</v>
      </c>
      <c r="BW32" s="4">
        <f t="shared" si="31"/>
        <v>1.3048839941139046E+29</v>
      </c>
      <c r="BX32" s="4">
        <f t="shared" si="31"/>
        <v>3.2191727211865409E+29</v>
      </c>
      <c r="BY32" s="4">
        <f t="shared" si="31"/>
        <v>7.4786890560270975E+29</v>
      </c>
      <c r="BZ32" s="4">
        <f t="shared" si="31"/>
        <v>1.6399274925730794E+30</v>
      </c>
      <c r="CA32" s="4">
        <f t="shared" si="31"/>
        <v>3.4017845282346253E+30</v>
      </c>
      <c r="CB32" s="4">
        <f t="shared" si="31"/>
        <v>6.6895215067638231E+30</v>
      </c>
      <c r="CC32" s="4">
        <f t="shared" si="31"/>
        <v>1.2496049111177659E+31</v>
      </c>
      <c r="CD32" s="4">
        <f t="shared" si="31"/>
        <v>2.2216995026980052E+31</v>
      </c>
      <c r="CE32" s="4">
        <f t="shared" si="31"/>
        <v>3.7665384829664344E+31</v>
      </c>
      <c r="CF32" s="4">
        <f t="shared" si="31"/>
        <v>6.0998533807569179E+31</v>
      </c>
      <c r="CG32" s="4">
        <f t="shared" si="31"/>
        <v>9.4527717861058373E+31</v>
      </c>
      <c r="CH32" s="4">
        <f t="shared" si="31"/>
        <v>1.4040213150184433E+32</v>
      </c>
      <c r="CI32" s="4">
        <f t="shared" si="31"/>
        <v>2.0019143655338261E+32</v>
      </c>
      <c r="CJ32" s="4">
        <f t="shared" si="31"/>
        <v>2.7442838699153414E+32</v>
      </c>
      <c r="CK32" s="4">
        <f t="shared" si="32"/>
        <v>3.6220302584537084E+32</v>
      </c>
      <c r="CL32" s="4">
        <f t="shared" si="32"/>
        <v>4.6091084316294144E+32</v>
      </c>
      <c r="CM32" s="4">
        <f t="shared" si="32"/>
        <v>5.6624140728954214E+32</v>
      </c>
      <c r="CN32" s="4">
        <f t="shared" si="32"/>
        <v>6.724516573632535E+32</v>
      </c>
      <c r="CO32" s="4">
        <f t="shared" si="32"/>
        <v>7.7290848628431327E+32</v>
      </c>
      <c r="CP32" s="4">
        <f t="shared" si="32"/>
        <v>8.6082406537079948E+32</v>
      </c>
      <c r="CQ32" s="4">
        <f t="shared" si="32"/>
        <v>9.3006153471263398E+32</v>
      </c>
      <c r="CR32" s="4">
        <f t="shared" si="32"/>
        <v>9.7587089860529969E+32</v>
      </c>
      <c r="CS32" s="4">
        <f t="shared" si="32"/>
        <v>9.9542959870219564E+32</v>
      </c>
      <c r="CT32" s="4">
        <f t="shared" si="32"/>
        <v>9.8810433882442671E+32</v>
      </c>
      <c r="CU32" s="4">
        <f t="shared" si="32"/>
        <v>9.5540818919993228E+32</v>
      </c>
      <c r="CV32" s="4">
        <f t="shared" si="32"/>
        <v>9.0068477122209448E+32</v>
      </c>
      <c r="CW32" s="4">
        <f t="shared" si="32"/>
        <v>8.2859609551374187E+32</v>
      </c>
      <c r="CX32" s="4">
        <f t="shared" si="32"/>
        <v>7.4451421258495853E+32</v>
      </c>
      <c r="CY32" s="4">
        <f t="shared" si="32"/>
        <v>6.5391752509212944E+32</v>
      </c>
      <c r="CZ32" s="4">
        <f t="shared" si="32"/>
        <v>5.6187439597100475E+32</v>
      </c>
      <c r="DA32" s="4">
        <f t="shared" si="33"/>
        <v>4.7266707361345038E+32</v>
      </c>
      <c r="DB32" s="4">
        <f t="shared" si="33"/>
        <v>3.8957632575778898E+32</v>
      </c>
      <c r="DC32" s="4">
        <f t="shared" si="33"/>
        <v>3.1481856477235521E+32</v>
      </c>
      <c r="DD32" s="4">
        <f t="shared" si="33"/>
        <v>2.4960705668378208E+32</v>
      </c>
      <c r="DE32" s="4">
        <f t="shared" si="33"/>
        <v>1.9429851579035959E+32</v>
      </c>
      <c r="DF32" s="4">
        <f t="shared" si="33"/>
        <v>1.4858507266505207E+32</v>
      </c>
      <c r="DG32" s="4">
        <f t="shared" si="33"/>
        <v>1.1169686285493976E+32</v>
      </c>
      <c r="DH32" s="4">
        <f t="shared" si="33"/>
        <v>8.2589406256389538E+31</v>
      </c>
      <c r="DI32" s="4">
        <f t="shared" si="33"/>
        <v>6.0099879961233894E+31</v>
      </c>
      <c r="DJ32" s="4">
        <f t="shared" si="33"/>
        <v>4.3065380318198171E+31</v>
      </c>
      <c r="DK32" s="4">
        <f t="shared" si="33"/>
        <v>3.0403213103944413E+31</v>
      </c>
      <c r="DL32" s="4">
        <f t="shared" si="33"/>
        <v>2.1157784385125756E+31</v>
      </c>
      <c r="DM32" s="4">
        <f t="shared" si="33"/>
        <v>1.4520969402146965E+31</v>
      </c>
      <c r="DN32" s="4">
        <f t="shared" si="33"/>
        <v>9.8333952113009907E+30</v>
      </c>
      <c r="DO32" s="4">
        <f t="shared" si="33"/>
        <v>6.5734656761765215E+30</v>
      </c>
      <c r="DP32" s="4">
        <f t="shared" si="33"/>
        <v>4.3397227829969083E+30</v>
      </c>
      <c r="DQ32" s="4">
        <f t="shared" si="34"/>
        <v>2.8306963773827379E+30</v>
      </c>
      <c r="DR32" s="4">
        <f t="shared" si="34"/>
        <v>1.8250255782515585E+30</v>
      </c>
      <c r="DS32" s="4">
        <f t="shared" si="34"/>
        <v>1.1634922876468377E+30</v>
      </c>
      <c r="DT32" s="4">
        <f t="shared" si="34"/>
        <v>7.3374570546832578E+29</v>
      </c>
      <c r="DU32" s="4">
        <f t="shared" si="34"/>
        <v>4.5790785729440166E+29</v>
      </c>
      <c r="DV32" s="4">
        <f t="shared" si="34"/>
        <v>2.8289063372260491E+29</v>
      </c>
      <c r="DW32" s="4">
        <f t="shared" si="34"/>
        <v>1.7306897676341482E+29</v>
      </c>
      <c r="DX32" s="4">
        <f t="shared" si="34"/>
        <v>1.0488834785297862E+29</v>
      </c>
      <c r="DY32" s="4">
        <f t="shared" si="34"/>
        <v>6.2991932327880535E+28</v>
      </c>
      <c r="DZ32" s="4">
        <f t="shared" si="34"/>
        <v>3.749988195669025E+28</v>
      </c>
      <c r="EA32" s="4">
        <f t="shared" si="34"/>
        <v>2.2135801533408039E+28</v>
      </c>
      <c r="EB32" s="4">
        <f t="shared" si="34"/>
        <v>1.2960141165642016E+28</v>
      </c>
      <c r="EC32" s="4">
        <f t="shared" si="34"/>
        <v>7.5283168990060353E+27</v>
      </c>
      <c r="ED32" s="4">
        <f t="shared" si="34"/>
        <v>4.3399052030357874E+27</v>
      </c>
      <c r="EE32" s="4">
        <f t="shared" si="34"/>
        <v>2.4835528162637947E+27</v>
      </c>
      <c r="EF32" s="4">
        <f t="shared" si="34"/>
        <v>1.411205375157721E+27</v>
      </c>
      <c r="EG32" s="4">
        <f t="shared" si="35"/>
        <v>7.9641594273682992E+26</v>
      </c>
      <c r="EH32" s="4">
        <f t="shared" si="35"/>
        <v>4.4650704318102918E+26</v>
      </c>
      <c r="EI32" s="4">
        <f t="shared" si="35"/>
        <v>2.4874691443564048E+26</v>
      </c>
      <c r="EJ32" s="4">
        <f t="shared" si="35"/>
        <v>1.3772958351815896E+26</v>
      </c>
      <c r="EK32" s="4">
        <f t="shared" si="35"/>
        <v>7.5811117165822314E+25</v>
      </c>
      <c r="EL32" s="4">
        <f t="shared" si="35"/>
        <v>4.149231332215895E+25</v>
      </c>
      <c r="EM32" s="4">
        <f t="shared" si="35"/>
        <v>2.2585074539577132E+25</v>
      </c>
      <c r="EN32" s="4">
        <f t="shared" si="35"/>
        <v>1.2228741124247052E+25</v>
      </c>
      <c r="EO32" s="4">
        <f t="shared" si="35"/>
        <v>6.5876847831098332E+24</v>
      </c>
      <c r="EP32" s="4">
        <f t="shared" si="35"/>
        <v>3.5314785011412151E+24</v>
      </c>
      <c r="EQ32" s="4">
        <f t="shared" si="35"/>
        <v>1.8842231765137697E+24</v>
      </c>
      <c r="ER32" s="4">
        <f t="shared" si="35"/>
        <v>1.0007762738829567E+24</v>
      </c>
      <c r="ES32" s="4">
        <f t="shared" si="35"/>
        <v>5.292307121319634E+23</v>
      </c>
      <c r="ET32" s="4">
        <f t="shared" si="35"/>
        <v>2.7869466784632659E+23</v>
      </c>
      <c r="EU32" s="4">
        <f t="shared" si="35"/>
        <v>1.4616986654256854E+23</v>
      </c>
      <c r="EV32" s="4">
        <f t="shared" si="35"/>
        <v>7.6366073092883247E+22</v>
      </c>
      <c r="EW32" s="4">
        <f t="shared" si="36"/>
        <v>3.9748638944777575E+22</v>
      </c>
      <c r="EX32" s="4">
        <f t="shared" si="36"/>
        <v>2.0615175546497797E+22</v>
      </c>
      <c r="EY32" s="4">
        <f t="shared" si="36"/>
        <v>1.0655077798409323E+22</v>
      </c>
      <c r="EZ32" s="4">
        <f t="shared" si="36"/>
        <v>5.4889717434099381E+21</v>
      </c>
      <c r="FA32" s="4">
        <f t="shared" si="36"/>
        <v>2.8186964370398778E+21</v>
      </c>
      <c r="FB32" s="4">
        <f t="shared" si="36"/>
        <v>1.4430619216410307E+21</v>
      </c>
      <c r="FC32" s="4">
        <f t="shared" si="36"/>
        <v>7.3664066496721309E+20</v>
      </c>
      <c r="FD32" s="4">
        <f t="shared" si="36"/>
        <v>3.7498469947680352E+20</v>
      </c>
      <c r="FE32" s="4">
        <f t="shared" si="36"/>
        <v>1.9037504839673977E+20</v>
      </c>
      <c r="FF32" s="4">
        <f t="shared" si="36"/>
        <v>9.6404005115287028E+19</v>
      </c>
      <c r="FG32" s="4">
        <f t="shared" si="36"/>
        <v>4.8698676816925041E+19</v>
      </c>
      <c r="FH32" s="4">
        <f t="shared" si="36"/>
        <v>2.4542754433875014E+19</v>
      </c>
      <c r="FI32" s="4">
        <f t="shared" si="36"/>
        <v>1.2341249374229117E+19</v>
      </c>
      <c r="FJ32" s="4">
        <f t="shared" si="36"/>
        <v>6.19254138434594E+18</v>
      </c>
      <c r="FK32" s="4">
        <f t="shared" si="36"/>
        <v>3.1009562682497085E+18</v>
      </c>
      <c r="FL32" s="4">
        <f t="shared" si="36"/>
        <v>1.5498190818699948E+18</v>
      </c>
      <c r="FM32" s="4">
        <f t="shared" si="37"/>
        <v>7.7315306332385472E+17</v>
      </c>
      <c r="FN32" s="4">
        <f t="shared" si="37"/>
        <v>3.8502449584701446E+17</v>
      </c>
      <c r="FO32" s="4">
        <f t="shared" si="37"/>
        <v>1.9142020591863795E+17</v>
      </c>
      <c r="FP32" s="4">
        <f t="shared" si="37"/>
        <v>9.5016877570447712E+16</v>
      </c>
      <c r="FQ32" s="4">
        <f t="shared" si="37"/>
        <v>4.7093744602575824E+16</v>
      </c>
      <c r="FR32" s="4">
        <f t="shared" si="37"/>
        <v>2.330827190329012E+16</v>
      </c>
      <c r="FS32" s="4">
        <f t="shared" si="37"/>
        <v>1.1520602173418846E+16</v>
      </c>
      <c r="FT32" s="4">
        <f t="shared" si="37"/>
        <v>5687107292646524</v>
      </c>
      <c r="FU32" s="4">
        <f t="shared" si="37"/>
        <v>2804082130687756.5</v>
      </c>
      <c r="FV32" s="4">
        <f t="shared" si="37"/>
        <v>1381033158167678</v>
      </c>
      <c r="FW32" s="4">
        <f t="shared" si="37"/>
        <v>679456492129062</v>
      </c>
      <c r="FX32" s="4">
        <f t="shared" si="37"/>
        <v>333958575671005.56</v>
      </c>
      <c r="FY32" s="4">
        <f t="shared" si="37"/>
        <v>163993008330561.97</v>
      </c>
      <c r="FZ32" s="4">
        <f t="shared" si="37"/>
        <v>80461368349099.531</v>
      </c>
      <c r="GA32" s="4">
        <f t="shared" si="37"/>
        <v>39446239853663.219</v>
      </c>
      <c r="GB32" s="4">
        <f t="shared" si="37"/>
        <v>19324395550555.711</v>
      </c>
      <c r="GC32" s="4">
        <f t="shared" si="38"/>
        <v>9460488902324.166</v>
      </c>
      <c r="GD32" s="4">
        <f t="shared" si="38"/>
        <v>4628636910823.498</v>
      </c>
      <c r="GE32" s="4">
        <f t="shared" si="38"/>
        <v>2263332344945.7939</v>
      </c>
      <c r="GF32" s="4">
        <f t="shared" si="38"/>
        <v>1106171212820.1772</v>
      </c>
      <c r="GG32" s="4">
        <f t="shared" si="38"/>
        <v>540377975547.86359</v>
      </c>
      <c r="GH32" s="4">
        <f t="shared" si="38"/>
        <v>263873638856.53088</v>
      </c>
      <c r="GI32" s="4">
        <f t="shared" si="38"/>
        <v>128806753944.16199</v>
      </c>
      <c r="GJ32" s="4">
        <f t="shared" si="38"/>
        <v>62855908027.651527</v>
      </c>
      <c r="GK32" s="4">
        <f t="shared" si="38"/>
        <v>30664677174.283985</v>
      </c>
      <c r="GL32" s="4">
        <f t="shared" si="38"/>
        <v>14956670355.34882</v>
      </c>
      <c r="GM32" s="4">
        <f t="shared" si="38"/>
        <v>7293811420.9373512</v>
      </c>
      <c r="GN32" s="4">
        <f t="shared" si="38"/>
        <v>3556440372.8450918</v>
      </c>
      <c r="GO32" s="4">
        <f t="shared" si="38"/>
        <v>1733946555.5420539</v>
      </c>
      <c r="GP32" s="4">
        <f t="shared" si="38"/>
        <v>845341767.49074745</v>
      </c>
      <c r="GQ32" s="4">
        <f t="shared" si="38"/>
        <v>412118552.05901134</v>
      </c>
      <c r="GR32" s="4">
        <f t="shared" si="38"/>
        <v>200919232.37223485</v>
      </c>
      <c r="GS32" s="4">
        <f t="shared" si="39"/>
        <v>97959414.89991878</v>
      </c>
      <c r="GT32" s="4">
        <f t="shared" si="39"/>
        <v>47765193.977152884</v>
      </c>
      <c r="GU32" s="4">
        <f t="shared" si="39"/>
        <v>23293380.468243968</v>
      </c>
      <c r="GV32" s="4">
        <f t="shared" si="39"/>
        <v>11361184.051159376</v>
      </c>
      <c r="GW32" s="4">
        <f t="shared" si="39"/>
        <v>5542412.4434602922</v>
      </c>
      <c r="GX32" s="4">
        <f t="shared" si="39"/>
        <v>2704406.1809172332</v>
      </c>
      <c r="GY32" s="4">
        <f t="shared" si="39"/>
        <v>1319945.8001078134</v>
      </c>
      <c r="GZ32" s="4">
        <f t="shared" si="39"/>
        <v>644412.9487951122</v>
      </c>
      <c r="HA32" s="4">
        <f t="shared" si="39"/>
        <v>314708.8145900995</v>
      </c>
      <c r="HB32" s="4">
        <f t="shared" si="39"/>
        <v>153745.42003392347</v>
      </c>
      <c r="HC32" s="4">
        <f t="shared" si="39"/>
        <v>75137.352449648068</v>
      </c>
      <c r="HD32" s="4">
        <f t="shared" si="39"/>
        <v>36735.119270546151</v>
      </c>
      <c r="HE32" s="4">
        <f t="shared" si="39"/>
        <v>17967.59688764999</v>
      </c>
      <c r="HF32" s="4">
        <f t="shared" si="39"/>
        <v>8792.0934536980621</v>
      </c>
      <c r="HG32" s="4">
        <f t="shared" si="39"/>
        <v>4304.2632224394456</v>
      </c>
      <c r="HH32" s="4">
        <f t="shared" si="39"/>
        <v>2108.2384714879686</v>
      </c>
      <c r="HI32" s="4">
        <f t="shared" si="40"/>
        <v>1033.1535931850235</v>
      </c>
      <c r="HJ32" s="4">
        <f t="shared" si="40"/>
        <v>506.57512309270055</v>
      </c>
      <c r="HK32" s="4">
        <f t="shared" si="40"/>
        <v>248.52261933814972</v>
      </c>
      <c r="HL32" s="4">
        <f t="shared" si="40"/>
        <v>121.99445433810763</v>
      </c>
      <c r="HM32" s="4">
        <f t="shared" si="40"/>
        <v>59.920454250340541</v>
      </c>
      <c r="HN32" s="4">
        <f t="shared" si="40"/>
        <v>29.449601614584822</v>
      </c>
      <c r="HO32" s="4">
        <f t="shared" si="40"/>
        <v>14.483092117517325</v>
      </c>
      <c r="HP32" s="4">
        <f t="shared" si="40"/>
        <v>7.1273597238342639</v>
      </c>
      <c r="HQ32" s="4">
        <f t="shared" si="40"/>
        <v>3.5098561307391312</v>
      </c>
      <c r="HR32" s="4">
        <f t="shared" si="40"/>
        <v>1.7296200139338409</v>
      </c>
      <c r="HS32" s="4">
        <f t="shared" si="40"/>
        <v>0.85294319859306655</v>
      </c>
      <c r="HT32" s="4">
        <f t="shared" si="40"/>
        <v>0.42092487285991942</v>
      </c>
      <c r="HU32" s="4">
        <f t="shared" si="40"/>
        <v>0.2078791686222779</v>
      </c>
      <c r="HV32" s="4">
        <f t="shared" si="40"/>
        <v>0.1027414943093649</v>
      </c>
      <c r="HW32" s="4">
        <f t="shared" si="40"/>
        <v>5.0817784393572339E-2</v>
      </c>
      <c r="HX32" s="4">
        <f t="shared" si="40"/>
        <v>2.5155139694023047E-2</v>
      </c>
      <c r="HY32" s="4">
        <f t="shared" si="41"/>
        <v>1.246191894368234E-2</v>
      </c>
      <c r="HZ32" s="4">
        <f t="shared" si="41"/>
        <v>6.1786860133302918E-3</v>
      </c>
      <c r="IA32" s="4">
        <f t="shared" si="41"/>
        <v>3.0659565371556393E-3</v>
      </c>
      <c r="IB32" s="4">
        <f t="shared" si="41"/>
        <v>1.5226496823063946E-3</v>
      </c>
      <c r="IC32" s="4">
        <f t="shared" si="41"/>
        <v>7.5683886810883625E-4</v>
      </c>
      <c r="ID32" s="4">
        <f t="shared" si="41"/>
        <v>3.7651424580799732E-4</v>
      </c>
      <c r="IE32" s="4">
        <f t="shared" si="41"/>
        <v>1.8747307860648939E-4</v>
      </c>
      <c r="IF32" s="4">
        <f t="shared" si="41"/>
        <v>9.3428789186961848E-5</v>
      </c>
      <c r="IG32" s="4">
        <f t="shared" si="41"/>
        <v>4.6602743169283496E-5</v>
      </c>
      <c r="IH32" s="4">
        <f t="shared" si="41"/>
        <v>2.3266747719252773E-5</v>
      </c>
      <c r="II32" s="4">
        <f t="shared" si="41"/>
        <v>1.1626731884195105E-5</v>
      </c>
      <c r="IK32" s="7">
        <f t="shared" si="25"/>
        <v>27004.167591721147</v>
      </c>
      <c r="IL32" s="4">
        <f t="shared" si="26"/>
        <v>1.5247492623856342E+34</v>
      </c>
      <c r="IM32" s="4">
        <f t="shared" si="26"/>
        <v>1.5247492623856342E+34</v>
      </c>
    </row>
    <row r="33" spans="7:247" ht="8" customHeight="1">
      <c r="G33" s="8">
        <f t="shared" si="27"/>
        <v>0.79000000000000026</v>
      </c>
      <c r="H33" s="9">
        <f t="shared" si="8"/>
        <v>27350.374868538085</v>
      </c>
      <c r="I33" s="4">
        <f t="shared" si="42"/>
        <v>1.2207848281602839E-204</v>
      </c>
      <c r="J33" s="4">
        <f t="shared" si="42"/>
        <v>5.9502213427292438E-191</v>
      </c>
      <c r="K33" s="4">
        <f t="shared" si="42"/>
        <v>3.9506712762715655E-178</v>
      </c>
      <c r="L33" s="4">
        <f t="shared" si="42"/>
        <v>4.1624737078142335E-166</v>
      </c>
      <c r="M33" s="4">
        <f t="shared" si="42"/>
        <v>7.9934466962844777E-155</v>
      </c>
      <c r="N33" s="4">
        <f t="shared" si="42"/>
        <v>3.1732528808851727E-144</v>
      </c>
      <c r="O33" s="4">
        <f t="shared" si="42"/>
        <v>2.9205205858031691E-134</v>
      </c>
      <c r="P33" s="4">
        <f t="shared" si="42"/>
        <v>6.9186516205920636E-125</v>
      </c>
      <c r="Q33" s="4">
        <f t="shared" si="42"/>
        <v>4.6417710419987081E-116</v>
      </c>
      <c r="R33" s="4">
        <f t="shared" si="42"/>
        <v>9.6253226604989583E-108</v>
      </c>
      <c r="S33" s="4">
        <f t="shared" si="42"/>
        <v>6.6835787397967929E-100</v>
      </c>
      <c r="T33" s="4">
        <f t="shared" si="42"/>
        <v>1.6726077159289634E-92</v>
      </c>
      <c r="U33" s="4">
        <f t="shared" si="42"/>
        <v>1.614032395700217E-85</v>
      </c>
      <c r="V33" s="4">
        <f t="shared" si="42"/>
        <v>6.390932064823208E-79</v>
      </c>
      <c r="W33" s="4">
        <f t="shared" si="42"/>
        <v>1.0995846163568226E-72</v>
      </c>
      <c r="X33" s="4">
        <f t="shared" si="42"/>
        <v>8.6667850775040237E-67</v>
      </c>
      <c r="Y33" s="4">
        <f t="shared" si="28"/>
        <v>3.2858934150396678E-61</v>
      </c>
      <c r="Z33" s="4">
        <f t="shared" si="28"/>
        <v>6.2693379997077021E-56</v>
      </c>
      <c r="AA33" s="4">
        <f t="shared" si="28"/>
        <v>6.2764721523328382E-51</v>
      </c>
      <c r="AB33" s="4">
        <f t="shared" si="28"/>
        <v>3.4273693153026811E-46</v>
      </c>
      <c r="AC33" s="4">
        <f t="shared" si="28"/>
        <v>1.0582050666991806E-41</v>
      </c>
      <c r="AD33" s="4">
        <f t="shared" si="28"/>
        <v>1.910046407795384E-37</v>
      </c>
      <c r="AE33" s="4">
        <f t="shared" si="28"/>
        <v>2.079058139956262E-33</v>
      </c>
      <c r="AF33" s="4">
        <f t="shared" si="28"/>
        <v>1.4047119159006523E-29</v>
      </c>
      <c r="AG33" s="4">
        <f t="shared" si="28"/>
        <v>6.051970787671344E-26</v>
      </c>
      <c r="AH33" s="4">
        <f t="shared" si="28"/>
        <v>1.7048920257282304E-22</v>
      </c>
      <c r="AI33" s="4">
        <f t="shared" si="28"/>
        <v>3.2148601943229647E-19</v>
      </c>
      <c r="AJ33" s="4">
        <f t="shared" si="28"/>
        <v>4.1476015715403625E-16</v>
      </c>
      <c r="AK33" s="4">
        <f t="shared" si="28"/>
        <v>3.736697340002158E-13</v>
      </c>
      <c r="AL33" s="4">
        <f t="shared" si="28"/>
        <v>2.3963475609030637E-10</v>
      </c>
      <c r="AM33" s="4">
        <f t="shared" si="28"/>
        <v>1.1137034544386924E-7</v>
      </c>
      <c r="AN33" s="4">
        <f t="shared" si="28"/>
        <v>3.8145669518180054E-5</v>
      </c>
      <c r="AO33" s="4">
        <f t="shared" si="29"/>
        <v>9.7818723023636641E-3</v>
      </c>
      <c r="AP33" s="4">
        <f t="shared" si="29"/>
        <v>1.9060092464582896</v>
      </c>
      <c r="AQ33" s="4">
        <f t="shared" si="29"/>
        <v>286.14732877799997</v>
      </c>
      <c r="AR33" s="4">
        <f t="shared" si="29"/>
        <v>33534.310934968322</v>
      </c>
      <c r="AS33" s="4">
        <f t="shared" si="29"/>
        <v>3105708.8252304741</v>
      </c>
      <c r="AT33" s="4">
        <f t="shared" si="29"/>
        <v>229946673.32761824</v>
      </c>
      <c r="AU33" s="4">
        <f t="shared" si="29"/>
        <v>13760056155.935913</v>
      </c>
      <c r="AV33" s="4">
        <f t="shared" si="29"/>
        <v>672356597984.58655</v>
      </c>
      <c r="AW33" s="4">
        <f t="shared" si="29"/>
        <v>27087666165372.73</v>
      </c>
      <c r="AX33" s="4">
        <f t="shared" si="29"/>
        <v>908040558115836.88</v>
      </c>
      <c r="AY33" s="4">
        <f t="shared" si="29"/>
        <v>2.5547519788490668E+16</v>
      </c>
      <c r="AZ33" s="4">
        <f t="shared" si="29"/>
        <v>6.0819576911048461E+17</v>
      </c>
      <c r="BA33" s="4">
        <f t="shared" si="29"/>
        <v>1.2346306684374417E+19</v>
      </c>
      <c r="BB33" s="4">
        <f t="shared" si="29"/>
        <v>2.1527643776561784E+20</v>
      </c>
      <c r="BC33" s="4">
        <f t="shared" si="29"/>
        <v>3.2465253601101281E+21</v>
      </c>
      <c r="BD33" s="4">
        <f t="shared" si="29"/>
        <v>4.2622802861322244E+22</v>
      </c>
      <c r="BE33" s="4">
        <f t="shared" si="30"/>
        <v>4.9017928873049085E+23</v>
      </c>
      <c r="BF33" s="4">
        <f t="shared" si="30"/>
        <v>4.9671405680021385E+24</v>
      </c>
      <c r="BG33" s="4">
        <f t="shared" si="30"/>
        <v>4.4597831455632867E+25</v>
      </c>
      <c r="BH33" s="4">
        <f t="shared" si="30"/>
        <v>3.5667319007669702E+26</v>
      </c>
      <c r="BI33" s="4">
        <f t="shared" si="30"/>
        <v>2.5536066785565981E+27</v>
      </c>
      <c r="BJ33" s="4">
        <f t="shared" si="30"/>
        <v>1.6444942389351834E+28</v>
      </c>
      <c r="BK33" s="4">
        <f t="shared" si="30"/>
        <v>9.5690876030513541E+28</v>
      </c>
      <c r="BL33" s="4">
        <f t="shared" si="30"/>
        <v>5.0528514099614708E+29</v>
      </c>
      <c r="BM33" s="4">
        <f t="shared" si="30"/>
        <v>2.4311228663756775E+30</v>
      </c>
      <c r="BN33" s="4">
        <f t="shared" si="30"/>
        <v>1.0699709997754058E+31</v>
      </c>
      <c r="BO33" s="4">
        <f t="shared" si="30"/>
        <v>4.3235530802153735E+31</v>
      </c>
      <c r="BP33" s="4">
        <f t="shared" si="30"/>
        <v>1.6097018304013025E+32</v>
      </c>
      <c r="BQ33" s="4">
        <f t="shared" si="30"/>
        <v>5.5404565547036972E+32</v>
      </c>
      <c r="BR33" s="4">
        <f t="shared" si="30"/>
        <v>1.7686105286958157E+33</v>
      </c>
      <c r="BS33" s="4">
        <f t="shared" si="30"/>
        <v>5.2520837451417456E+33</v>
      </c>
      <c r="BT33" s="4">
        <f t="shared" si="30"/>
        <v>1.4551534711040899E+34</v>
      </c>
      <c r="BU33" s="4">
        <f t="shared" si="31"/>
        <v>3.7719905253717817E+34</v>
      </c>
      <c r="BV33" s="4">
        <f t="shared" si="31"/>
        <v>9.1721046971839533E+34</v>
      </c>
      <c r="BW33" s="4">
        <f t="shared" si="31"/>
        <v>2.0975096829526917E+35</v>
      </c>
      <c r="BX33" s="4">
        <f t="shared" si="31"/>
        <v>4.5219539711450127E+35</v>
      </c>
      <c r="BY33" s="4">
        <f t="shared" si="31"/>
        <v>9.2116912152519184E+35</v>
      </c>
      <c r="BZ33" s="4">
        <f t="shared" si="31"/>
        <v>1.7770645870617228E+36</v>
      </c>
      <c r="CA33" s="4">
        <f t="shared" si="31"/>
        <v>3.253382438786987E+36</v>
      </c>
      <c r="CB33" s="4">
        <f t="shared" si="31"/>
        <v>5.6638612180137784E+36</v>
      </c>
      <c r="CC33" s="4">
        <f t="shared" si="31"/>
        <v>9.3945341508241388E+36</v>
      </c>
      <c r="CD33" s="4">
        <f t="shared" si="31"/>
        <v>1.4873959671030538E+37</v>
      </c>
      <c r="CE33" s="4">
        <f t="shared" si="31"/>
        <v>2.2518317800307303E+37</v>
      </c>
      <c r="CF33" s="4">
        <f t="shared" si="31"/>
        <v>3.2654271988648682E+37</v>
      </c>
      <c r="CG33" s="4">
        <f t="shared" si="31"/>
        <v>4.5430187694341897E+37</v>
      </c>
      <c r="CH33" s="4">
        <f t="shared" si="31"/>
        <v>6.0733147715766759E+37</v>
      </c>
      <c r="CI33" s="4">
        <f t="shared" si="31"/>
        <v>7.8132549909129164E+37</v>
      </c>
      <c r="CJ33" s="4">
        <f t="shared" si="31"/>
        <v>9.6868963021117163E+37</v>
      </c>
      <c r="CK33" s="4">
        <f t="shared" si="32"/>
        <v>1.1589902872440614E+38</v>
      </c>
      <c r="CL33" s="4">
        <f t="shared" si="32"/>
        <v>1.3399519738597066E+38</v>
      </c>
      <c r="CM33" s="4">
        <f t="shared" si="32"/>
        <v>1.4988619706959539E+38</v>
      </c>
      <c r="CN33" s="4">
        <f t="shared" si="32"/>
        <v>1.6241407336070127E+38</v>
      </c>
      <c r="CO33" s="4">
        <f t="shared" si="32"/>
        <v>1.7067931792957074E+38</v>
      </c>
      <c r="CP33" s="4">
        <f t="shared" si="32"/>
        <v>1.7414816805860187E+38</v>
      </c>
      <c r="CQ33" s="4">
        <f t="shared" si="32"/>
        <v>1.7270467469397958E+38</v>
      </c>
      <c r="CR33" s="4">
        <f t="shared" si="32"/>
        <v>1.6664203555029214E+38</v>
      </c>
      <c r="CS33" s="4">
        <f t="shared" si="32"/>
        <v>1.565997154217382E+38</v>
      </c>
      <c r="CT33" s="4">
        <f t="shared" si="32"/>
        <v>1.4346213165188378E+38</v>
      </c>
      <c r="CU33" s="4">
        <f t="shared" si="32"/>
        <v>1.2823941154668339E+38</v>
      </c>
      <c r="CV33" s="4">
        <f t="shared" si="32"/>
        <v>1.1195060816239825E+38</v>
      </c>
      <c r="CW33" s="4">
        <f t="shared" si="32"/>
        <v>9.5525716268463085E+37</v>
      </c>
      <c r="CX33" s="4">
        <f t="shared" si="32"/>
        <v>7.9736526186540555E+37</v>
      </c>
      <c r="CY33" s="4">
        <f t="shared" si="32"/>
        <v>6.5159598445015948E+37</v>
      </c>
      <c r="CZ33" s="4">
        <f t="shared" si="32"/>
        <v>5.2168904281941777E+37</v>
      </c>
      <c r="DA33" s="4">
        <f t="shared" si="33"/>
        <v>4.0951817715465081E+37</v>
      </c>
      <c r="DB33" s="4">
        <f t="shared" si="33"/>
        <v>3.1540387331343262E+37</v>
      </c>
      <c r="DC33" s="4">
        <f t="shared" si="33"/>
        <v>2.3849882179358757E+37</v>
      </c>
      <c r="DD33" s="4">
        <f t="shared" si="33"/>
        <v>1.771793453828434E+37</v>
      </c>
      <c r="DE33" s="4">
        <f t="shared" si="33"/>
        <v>1.2939561339197179E+37</v>
      </c>
      <c r="DF33" s="4">
        <f t="shared" si="33"/>
        <v>9.2953921722974804E+36</v>
      </c>
      <c r="DG33" s="4">
        <f t="shared" si="33"/>
        <v>6.5721916093876493E+36</v>
      </c>
      <c r="DH33" s="4">
        <f t="shared" si="33"/>
        <v>4.5760483780533354E+36</v>
      </c>
      <c r="DI33" s="4">
        <f t="shared" si="33"/>
        <v>3.1393789130125819E+36</v>
      </c>
      <c r="DJ33" s="4">
        <f t="shared" si="33"/>
        <v>2.1232253820122272E+36</v>
      </c>
      <c r="DK33" s="4">
        <f t="shared" si="33"/>
        <v>1.4163355635147267E+36</v>
      </c>
      <c r="DL33" s="4">
        <f t="shared" si="33"/>
        <v>9.3231934892259406E+35</v>
      </c>
      <c r="DM33" s="4">
        <f t="shared" si="33"/>
        <v>6.0589181724102987E+35</v>
      </c>
      <c r="DN33" s="4">
        <f t="shared" si="33"/>
        <v>3.8891402621347211E+35</v>
      </c>
      <c r="DO33" s="4">
        <f t="shared" si="33"/>
        <v>2.4667759685117485E+35</v>
      </c>
      <c r="DP33" s="4">
        <f t="shared" si="33"/>
        <v>1.546700740378E+35</v>
      </c>
      <c r="DQ33" s="4">
        <f t="shared" si="34"/>
        <v>9.5909131340080447E+34</v>
      </c>
      <c r="DR33" s="4">
        <f t="shared" si="34"/>
        <v>5.8838452445257212E+34</v>
      </c>
      <c r="DS33" s="4">
        <f t="shared" si="34"/>
        <v>3.572521582155558E+34</v>
      </c>
      <c r="DT33" s="4">
        <f t="shared" si="34"/>
        <v>2.1476323180128249E+34</v>
      </c>
      <c r="DU33" s="4">
        <f t="shared" si="34"/>
        <v>1.2787044487213044E+34</v>
      </c>
      <c r="DV33" s="4">
        <f t="shared" si="34"/>
        <v>7.5431742269299676E+33</v>
      </c>
      <c r="DW33" s="4">
        <f t="shared" si="34"/>
        <v>4.410170411205691E+33</v>
      </c>
      <c r="DX33" s="4">
        <f t="shared" si="34"/>
        <v>2.5563047263019617E+33</v>
      </c>
      <c r="DY33" s="4">
        <f t="shared" si="34"/>
        <v>1.4694676211949822E+33</v>
      </c>
      <c r="DZ33" s="4">
        <f t="shared" si="34"/>
        <v>8.3796762604062531E+32</v>
      </c>
      <c r="EA33" s="4">
        <f t="shared" si="34"/>
        <v>4.7417610890862183E+32</v>
      </c>
      <c r="EB33" s="4">
        <f t="shared" si="34"/>
        <v>2.6632906392357026E+32</v>
      </c>
      <c r="EC33" s="4">
        <f t="shared" si="34"/>
        <v>1.4851872120153447E+32</v>
      </c>
      <c r="ED33" s="4">
        <f t="shared" si="34"/>
        <v>8.2250969886803922E+31</v>
      </c>
      <c r="EE33" s="4">
        <f t="shared" si="34"/>
        <v>4.5248875478452426E+31</v>
      </c>
      <c r="EF33" s="4">
        <f t="shared" si="34"/>
        <v>2.4733619491524534E+31</v>
      </c>
      <c r="EG33" s="4">
        <f t="shared" si="35"/>
        <v>1.3436415711328717E+31</v>
      </c>
      <c r="EH33" s="4">
        <f t="shared" si="35"/>
        <v>7.2559536432318288E+30</v>
      </c>
      <c r="EI33" s="4">
        <f t="shared" si="35"/>
        <v>3.8959836057970303E+30</v>
      </c>
      <c r="EJ33" s="4">
        <f t="shared" si="35"/>
        <v>2.0803885623714223E+30</v>
      </c>
      <c r="EK33" s="4">
        <f t="shared" si="35"/>
        <v>1.1050112453268289E+30</v>
      </c>
      <c r="EL33" s="4">
        <f t="shared" si="35"/>
        <v>5.8394394607978787E+29</v>
      </c>
      <c r="EM33" s="4">
        <f t="shared" si="35"/>
        <v>3.0707353939982216E+29</v>
      </c>
      <c r="EN33" s="4">
        <f t="shared" si="35"/>
        <v>1.6071717032841318E+29</v>
      </c>
      <c r="EO33" s="4">
        <f t="shared" si="35"/>
        <v>8.3735593641399764E+28</v>
      </c>
      <c r="EP33" s="4">
        <f t="shared" si="35"/>
        <v>4.3437285447636427E+28</v>
      </c>
      <c r="EQ33" s="4">
        <f t="shared" si="35"/>
        <v>2.2438529579589165E+28</v>
      </c>
      <c r="ER33" s="4">
        <f t="shared" si="35"/>
        <v>1.1544558438220329E+28</v>
      </c>
      <c r="ES33" s="4">
        <f t="shared" si="35"/>
        <v>5.9167238678102568E+27</v>
      </c>
      <c r="ET33" s="4">
        <f t="shared" si="35"/>
        <v>3.0211617309818744E+27</v>
      </c>
      <c r="EU33" s="4">
        <f t="shared" si="35"/>
        <v>1.5371664848089408E+27</v>
      </c>
      <c r="EV33" s="4">
        <f t="shared" si="35"/>
        <v>7.7944527862752549E+26</v>
      </c>
      <c r="EW33" s="4">
        <f t="shared" si="36"/>
        <v>3.9393967377626435E+26</v>
      </c>
      <c r="EX33" s="4">
        <f t="shared" si="36"/>
        <v>1.9847822089151256E+26</v>
      </c>
      <c r="EY33" s="4">
        <f t="shared" si="36"/>
        <v>9.969947994385422E+25</v>
      </c>
      <c r="EZ33" s="4">
        <f t="shared" si="36"/>
        <v>4.9937397345615124E+25</v>
      </c>
      <c r="FA33" s="4">
        <f t="shared" si="36"/>
        <v>2.4944009204989027E+25</v>
      </c>
      <c r="FB33" s="4">
        <f t="shared" si="36"/>
        <v>1.2427010520697517E+25</v>
      </c>
      <c r="FC33" s="4">
        <f t="shared" si="36"/>
        <v>6.1755868757468848E+24</v>
      </c>
      <c r="FD33" s="4">
        <f t="shared" si="36"/>
        <v>3.0616146291591811E+24</v>
      </c>
      <c r="FE33" s="4">
        <f t="shared" si="36"/>
        <v>1.5143685777385693E+24</v>
      </c>
      <c r="FF33" s="4">
        <f t="shared" si="36"/>
        <v>7.4742571708853911E+23</v>
      </c>
      <c r="FG33" s="4">
        <f t="shared" si="36"/>
        <v>3.6813326747307112E+23</v>
      </c>
      <c r="FH33" s="4">
        <f t="shared" si="36"/>
        <v>1.8096163665143792E+23</v>
      </c>
      <c r="FI33" s="4">
        <f t="shared" si="36"/>
        <v>8.8788129898761437E+22</v>
      </c>
      <c r="FJ33" s="4">
        <f t="shared" si="36"/>
        <v>4.3486203356203018E+22</v>
      </c>
      <c r="FK33" s="4">
        <f t="shared" si="36"/>
        <v>2.126259555739843E+22</v>
      </c>
      <c r="FL33" s="4">
        <f t="shared" si="36"/>
        <v>1.0379778416936323E+22</v>
      </c>
      <c r="FM33" s="4">
        <f t="shared" si="37"/>
        <v>5.0594646028912899E+21</v>
      </c>
      <c r="FN33" s="4">
        <f t="shared" si="37"/>
        <v>2.4626474963832453E+21</v>
      </c>
      <c r="FO33" s="4">
        <f t="shared" si="37"/>
        <v>1.1970618726846227E+21</v>
      </c>
      <c r="FP33" s="4">
        <f t="shared" si="37"/>
        <v>5.8114164306545489E+20</v>
      </c>
      <c r="FQ33" s="4">
        <f t="shared" si="37"/>
        <v>2.8179405055786749E+20</v>
      </c>
      <c r="FR33" s="4">
        <f t="shared" si="37"/>
        <v>1.364892508565873E+20</v>
      </c>
      <c r="FS33" s="4">
        <f t="shared" si="37"/>
        <v>6.6040950031503188E+19</v>
      </c>
      <c r="FT33" s="4">
        <f t="shared" si="37"/>
        <v>3.192323540653092E+19</v>
      </c>
      <c r="FU33" s="4">
        <f t="shared" si="37"/>
        <v>1.5417317209996806E+19</v>
      </c>
      <c r="FV33" s="4">
        <f t="shared" si="37"/>
        <v>7.439568623876949E+18</v>
      </c>
      <c r="FW33" s="4">
        <f t="shared" si="37"/>
        <v>3.5871671219291095E+18</v>
      </c>
      <c r="FX33" s="4">
        <f t="shared" si="37"/>
        <v>1.7284126129332869E+18</v>
      </c>
      <c r="FY33" s="4">
        <f t="shared" si="37"/>
        <v>8.3226466496966451E+17</v>
      </c>
      <c r="FZ33" s="4">
        <f t="shared" si="37"/>
        <v>4.0051536243860378E+17</v>
      </c>
      <c r="GA33" s="4">
        <f t="shared" si="37"/>
        <v>1.9263949186329222E+17</v>
      </c>
      <c r="GB33" s="4">
        <f t="shared" si="37"/>
        <v>9.261128160808232E+16</v>
      </c>
      <c r="GC33" s="4">
        <f t="shared" si="38"/>
        <v>4.4503911773090912E+16</v>
      </c>
      <c r="GD33" s="4">
        <f t="shared" si="38"/>
        <v>2.1378183994340856E+16</v>
      </c>
      <c r="GE33" s="4">
        <f t="shared" si="38"/>
        <v>1.0266058029252006E+16</v>
      </c>
      <c r="GF33" s="4">
        <f t="shared" si="38"/>
        <v>4928539031427870</v>
      </c>
      <c r="GG33" s="4">
        <f t="shared" si="38"/>
        <v>2365565308482573.5</v>
      </c>
      <c r="GH33" s="4">
        <f t="shared" si="38"/>
        <v>1135204252428822.5</v>
      </c>
      <c r="GI33" s="4">
        <f t="shared" si="38"/>
        <v>544696868252564.06</v>
      </c>
      <c r="GJ33" s="4">
        <f t="shared" si="38"/>
        <v>261334324097067.91</v>
      </c>
      <c r="GK33" s="4">
        <f t="shared" si="38"/>
        <v>125376772702923.19</v>
      </c>
      <c r="GL33" s="4">
        <f t="shared" si="38"/>
        <v>60149854811422.672</v>
      </c>
      <c r="GM33" s="4">
        <f t="shared" si="38"/>
        <v>28858000012392.352</v>
      </c>
      <c r="GN33" s="4">
        <f t="shared" si="38"/>
        <v>13846142574492.021</v>
      </c>
      <c r="GO33" s="4">
        <f t="shared" si="38"/>
        <v>6644136921602.5771</v>
      </c>
      <c r="GP33" s="4">
        <f t="shared" si="38"/>
        <v>3188683046531.8706</v>
      </c>
      <c r="GQ33" s="4">
        <f t="shared" si="38"/>
        <v>1530602679979.521</v>
      </c>
      <c r="GR33" s="4">
        <f t="shared" si="38"/>
        <v>734863714413.01257</v>
      </c>
      <c r="GS33" s="4">
        <f t="shared" si="39"/>
        <v>352905798902.60895</v>
      </c>
      <c r="GT33" s="4">
        <f t="shared" si="39"/>
        <v>169524492909.23581</v>
      </c>
      <c r="GU33" s="4">
        <f t="shared" si="39"/>
        <v>81459431888.224304</v>
      </c>
      <c r="GV33" s="4">
        <f t="shared" si="39"/>
        <v>39156039224.419617</v>
      </c>
      <c r="GW33" s="4">
        <f t="shared" si="39"/>
        <v>18828572132.7892</v>
      </c>
      <c r="GX33" s="4">
        <f t="shared" si="39"/>
        <v>9057528070.0448112</v>
      </c>
      <c r="GY33" s="4">
        <f t="shared" si="39"/>
        <v>4359008413.0233221</v>
      </c>
      <c r="GZ33" s="4">
        <f t="shared" si="39"/>
        <v>2098761687.2810113</v>
      </c>
      <c r="HA33" s="4">
        <f t="shared" si="39"/>
        <v>1010990988.4804363</v>
      </c>
      <c r="HB33" s="4">
        <f t="shared" si="39"/>
        <v>487249241.75669736</v>
      </c>
      <c r="HC33" s="4">
        <f t="shared" si="39"/>
        <v>234955411.75757799</v>
      </c>
      <c r="HD33" s="4">
        <f t="shared" si="39"/>
        <v>113360164.41143705</v>
      </c>
      <c r="HE33" s="4">
        <f t="shared" si="39"/>
        <v>54725059.54397656</v>
      </c>
      <c r="HF33" s="4">
        <f t="shared" si="39"/>
        <v>26434585.346114125</v>
      </c>
      <c r="HG33" s="4">
        <f t="shared" si="39"/>
        <v>12776993.467561051</v>
      </c>
      <c r="HH33" s="4">
        <f t="shared" si="39"/>
        <v>6179650.1985886805</v>
      </c>
      <c r="HI33" s="4">
        <f t="shared" si="40"/>
        <v>2990797.5751776025</v>
      </c>
      <c r="HJ33" s="4">
        <f t="shared" si="40"/>
        <v>1448460.4498530941</v>
      </c>
      <c r="HK33" s="4">
        <f t="shared" si="40"/>
        <v>701990.24615706492</v>
      </c>
      <c r="HL33" s="4">
        <f t="shared" si="40"/>
        <v>340461.80151102046</v>
      </c>
      <c r="HM33" s="4">
        <f t="shared" si="40"/>
        <v>165244.2662199935</v>
      </c>
      <c r="HN33" s="4">
        <f t="shared" si="40"/>
        <v>80262.496653698909</v>
      </c>
      <c r="HO33" s="4">
        <f t="shared" si="40"/>
        <v>39015.261486079522</v>
      </c>
      <c r="HP33" s="4">
        <f t="shared" si="40"/>
        <v>18980.12511506191</v>
      </c>
      <c r="HQ33" s="4">
        <f t="shared" si="40"/>
        <v>9240.8769573691643</v>
      </c>
      <c r="HR33" s="4">
        <f t="shared" si="40"/>
        <v>4502.8090416270561</v>
      </c>
      <c r="HS33" s="4">
        <f t="shared" si="40"/>
        <v>2195.9201364388387</v>
      </c>
      <c r="HT33" s="4">
        <f t="shared" si="40"/>
        <v>1071.8116185217782</v>
      </c>
      <c r="HU33" s="4">
        <f t="shared" si="40"/>
        <v>523.59479894085882</v>
      </c>
      <c r="HV33" s="4">
        <f t="shared" si="40"/>
        <v>256.00766690102654</v>
      </c>
      <c r="HW33" s="4">
        <f t="shared" si="40"/>
        <v>125.28441623531135</v>
      </c>
      <c r="HX33" s="4">
        <f t="shared" si="40"/>
        <v>61.366737341404736</v>
      </c>
      <c r="HY33" s="4">
        <f t="shared" si="41"/>
        <v>30.086120862151237</v>
      </c>
      <c r="HZ33" s="4">
        <f t="shared" si="41"/>
        <v>14.763918764183046</v>
      </c>
      <c r="IA33" s="4">
        <f t="shared" si="41"/>
        <v>7.2517750462133144</v>
      </c>
      <c r="IB33" s="4">
        <f t="shared" si="41"/>
        <v>3.5653239430413697</v>
      </c>
      <c r="IC33" s="4">
        <f t="shared" si="41"/>
        <v>1.7545682684488764</v>
      </c>
      <c r="ID33" s="4">
        <f t="shared" si="41"/>
        <v>0.86429619040240613</v>
      </c>
      <c r="IE33" s="4">
        <f t="shared" si="41"/>
        <v>0.42616744958548641</v>
      </c>
      <c r="IF33" s="4">
        <f t="shared" si="41"/>
        <v>0.21034270155332896</v>
      </c>
      <c r="IG33" s="4">
        <f t="shared" si="41"/>
        <v>0.10392214820565905</v>
      </c>
      <c r="IH33" s="4">
        <f t="shared" si="41"/>
        <v>5.1395623459588549E-2</v>
      </c>
      <c r="II33" s="4">
        <f t="shared" si="41"/>
        <v>2.5443991257547198E-2</v>
      </c>
      <c r="IK33" s="7">
        <f t="shared" si="25"/>
        <v>27350.374868538085</v>
      </c>
      <c r="IL33" s="4">
        <f t="shared" si="26"/>
        <v>2.6089396970966658E+39</v>
      </c>
      <c r="IM33" s="4">
        <f t="shared" si="26"/>
        <v>2.6089396970966658E+39</v>
      </c>
    </row>
    <row r="34" spans="7:247" ht="8" customHeight="1">
      <c r="G34" s="8">
        <f t="shared" si="27"/>
        <v>0.80000000000000027</v>
      </c>
      <c r="H34" s="9">
        <f t="shared" si="8"/>
        <v>27696.582145355023</v>
      </c>
      <c r="I34" s="4">
        <f t="shared" si="42"/>
        <v>2.9633503847006121E-184</v>
      </c>
      <c r="J34" s="4">
        <f t="shared" si="42"/>
        <v>2.9796309093534033E-171</v>
      </c>
      <c r="K34" s="4">
        <f t="shared" si="42"/>
        <v>4.466353506250787E-159</v>
      </c>
      <c r="L34" s="4">
        <f t="shared" si="42"/>
        <v>1.1548510536882288E-147</v>
      </c>
      <c r="M34" s="4">
        <f t="shared" si="42"/>
        <v>5.8800478922463411E-137</v>
      </c>
      <c r="N34" s="4">
        <f t="shared" si="42"/>
        <v>6.6494230495475475E-127</v>
      </c>
      <c r="O34" s="4">
        <f t="shared" si="42"/>
        <v>1.8634876323877935E-117</v>
      </c>
      <c r="P34" s="4">
        <f t="shared" si="42"/>
        <v>1.4302605736066147E-108</v>
      </c>
      <c r="Q34" s="4">
        <f t="shared" si="42"/>
        <v>3.2938477942784131E-100</v>
      </c>
      <c r="R34" s="4">
        <f t="shared" si="42"/>
        <v>2.4744162834504989E-92</v>
      </c>
      <c r="S34" s="4">
        <f t="shared" si="42"/>
        <v>6.5458801947277857E-85</v>
      </c>
      <c r="T34" s="4">
        <f t="shared" si="42"/>
        <v>6.5417896687538339E-78</v>
      </c>
      <c r="U34" s="4">
        <f t="shared" si="42"/>
        <v>2.6344627622496692E-71</v>
      </c>
      <c r="V34" s="4">
        <f t="shared" si="42"/>
        <v>4.5368042459123916E-65</v>
      </c>
      <c r="W34" s="4">
        <f t="shared" si="42"/>
        <v>3.5288846493111984E-59</v>
      </c>
      <c r="X34" s="4">
        <f t="shared" si="42"/>
        <v>1.304006813472393E-53</v>
      </c>
      <c r="Y34" s="4">
        <f t="shared" si="28"/>
        <v>2.3984391537504754E-48</v>
      </c>
      <c r="Z34" s="4">
        <f t="shared" si="28"/>
        <v>2.2925105546733253E-43</v>
      </c>
      <c r="AA34" s="4">
        <f t="shared" si="28"/>
        <v>1.185128794310423E-38</v>
      </c>
      <c r="AB34" s="4">
        <f t="shared" si="28"/>
        <v>3.4384321761437413E-34</v>
      </c>
      <c r="AC34" s="4">
        <f t="shared" si="28"/>
        <v>5.7943597896511998E-30</v>
      </c>
      <c r="AD34" s="4">
        <f t="shared" si="28"/>
        <v>5.8552888176879386E-26</v>
      </c>
      <c r="AE34" s="4">
        <f t="shared" si="28"/>
        <v>3.6548022438915419E-22</v>
      </c>
      <c r="AF34" s="4">
        <f t="shared" si="28"/>
        <v>1.4485522826893894E-18</v>
      </c>
      <c r="AG34" s="4">
        <f t="shared" si="28"/>
        <v>3.7404256037840197E-15</v>
      </c>
      <c r="AH34" s="4">
        <f t="shared" si="28"/>
        <v>6.445132575859115E-12</v>
      </c>
      <c r="AI34" s="4">
        <f t="shared" si="28"/>
        <v>7.5784342091432653E-9</v>
      </c>
      <c r="AJ34" s="4">
        <f t="shared" si="28"/>
        <v>6.2092111318611899E-6</v>
      </c>
      <c r="AK34" s="4">
        <f t="shared" si="28"/>
        <v>3.6148008264919088E-3</v>
      </c>
      <c r="AL34" s="4">
        <f t="shared" si="28"/>
        <v>1.5228574888102284</v>
      </c>
      <c r="AM34" s="4">
        <f t="shared" si="28"/>
        <v>472.27225200226587</v>
      </c>
      <c r="AN34" s="4">
        <f t="shared" si="28"/>
        <v>109559.02844648098</v>
      </c>
      <c r="AO34" s="4">
        <f t="shared" si="29"/>
        <v>19300036.580774367</v>
      </c>
      <c r="AP34" s="4">
        <f t="shared" si="29"/>
        <v>2618501100.2880521</v>
      </c>
      <c r="AQ34" s="4">
        <f t="shared" si="29"/>
        <v>277261881214.61316</v>
      </c>
      <c r="AR34" s="4">
        <f t="shared" si="29"/>
        <v>23199711119403.164</v>
      </c>
      <c r="AS34" s="4">
        <f t="shared" si="29"/>
        <v>1552103427745145.2</v>
      </c>
      <c r="AT34" s="4">
        <f t="shared" si="29"/>
        <v>8.3945197152213248E+16</v>
      </c>
      <c r="AU34" s="4">
        <f t="shared" si="29"/>
        <v>3.7086936414023014E+18</v>
      </c>
      <c r="AV34" s="4">
        <f t="shared" si="29"/>
        <v>1.3516027660117285E+20</v>
      </c>
      <c r="AW34" s="4">
        <f t="shared" si="29"/>
        <v>4.1010121293185354E+21</v>
      </c>
      <c r="AX34" s="4">
        <f t="shared" si="29"/>
        <v>1.0450369839493565E+23</v>
      </c>
      <c r="AY34" s="4">
        <f t="shared" si="29"/>
        <v>2.2549890133789291E+24</v>
      </c>
      <c r="AZ34" s="4">
        <f t="shared" si="29"/>
        <v>4.1524599518179347E+25</v>
      </c>
      <c r="BA34" s="4">
        <f t="shared" si="29"/>
        <v>6.5736428719478826E+26</v>
      </c>
      <c r="BB34" s="4">
        <f t="shared" si="29"/>
        <v>9.0087566664845039E+27</v>
      </c>
      <c r="BC34" s="4">
        <f t="shared" si="29"/>
        <v>1.0758164649239075E+29</v>
      </c>
      <c r="BD34" s="4">
        <f t="shared" si="29"/>
        <v>1.1264988175107429E+30</v>
      </c>
      <c r="BE34" s="4">
        <f t="shared" si="30"/>
        <v>1.0404105132441726E+31</v>
      </c>
      <c r="BF34" s="4">
        <f t="shared" si="30"/>
        <v>8.5229255244609243E+31</v>
      </c>
      <c r="BG34" s="4">
        <f t="shared" si="30"/>
        <v>6.2256628877991452E+32</v>
      </c>
      <c r="BH34" s="4">
        <f t="shared" si="30"/>
        <v>4.075495670098148E+33</v>
      </c>
      <c r="BI34" s="4">
        <f t="shared" si="30"/>
        <v>2.4024105751884216E+34</v>
      </c>
      <c r="BJ34" s="4">
        <f t="shared" si="30"/>
        <v>1.2810191502495032E+35</v>
      </c>
      <c r="BK34" s="4">
        <f t="shared" si="30"/>
        <v>6.2055026916236697E+35</v>
      </c>
      <c r="BL34" s="4">
        <f t="shared" si="30"/>
        <v>2.7421427143227159E+36</v>
      </c>
      <c r="BM34" s="4">
        <f t="shared" si="30"/>
        <v>1.1096510134917573E+37</v>
      </c>
      <c r="BN34" s="4">
        <f t="shared" si="30"/>
        <v>4.1273881247831605E+37</v>
      </c>
      <c r="BO34" s="4">
        <f t="shared" si="30"/>
        <v>1.4160819211536828E+38</v>
      </c>
      <c r="BP34" s="4">
        <f t="shared" si="30"/>
        <v>4.4965971182446373E+38</v>
      </c>
      <c r="BQ34" s="4">
        <f t="shared" si="30"/>
        <v>1.3257183332950228E+39</v>
      </c>
      <c r="BR34" s="4">
        <f t="shared" si="30"/>
        <v>3.6401056520005559E+39</v>
      </c>
      <c r="BS34" s="4">
        <f t="shared" si="30"/>
        <v>9.3354249344029205E+39</v>
      </c>
      <c r="BT34" s="4">
        <f t="shared" si="30"/>
        <v>2.2424100149740855E+40</v>
      </c>
      <c r="BU34" s="4">
        <f t="shared" si="31"/>
        <v>5.058303776082113E+40</v>
      </c>
      <c r="BV34" s="4">
        <f t="shared" si="31"/>
        <v>1.0742354220614041E+41</v>
      </c>
      <c r="BW34" s="4">
        <f t="shared" si="31"/>
        <v>2.1530038948532636E+41</v>
      </c>
      <c r="BX34" s="4">
        <f t="shared" si="31"/>
        <v>4.0816901391526561E+41</v>
      </c>
      <c r="BY34" s="4">
        <f t="shared" si="31"/>
        <v>7.3356673073049659E+41</v>
      </c>
      <c r="BZ34" s="4">
        <f t="shared" si="31"/>
        <v>1.2524368241272466E+42</v>
      </c>
      <c r="CA34" s="4">
        <f t="shared" si="31"/>
        <v>2.0354514691192242E+42</v>
      </c>
      <c r="CB34" s="4">
        <f t="shared" si="31"/>
        <v>3.1549206128100597E+42</v>
      </c>
      <c r="CC34" s="4">
        <f t="shared" si="31"/>
        <v>4.6723649537501638E+42</v>
      </c>
      <c r="CD34" s="4">
        <f t="shared" si="31"/>
        <v>6.6232210060412494E+42</v>
      </c>
      <c r="CE34" s="4">
        <f t="shared" si="31"/>
        <v>9.0015393912404577E+42</v>
      </c>
      <c r="CF34" s="4">
        <f t="shared" si="31"/>
        <v>1.1748413443444024E+43</v>
      </c>
      <c r="CG34" s="4">
        <f t="shared" si="31"/>
        <v>1.4747787765811172E+43</v>
      </c>
      <c r="CH34" s="4">
        <f t="shared" si="31"/>
        <v>1.7832079794246096E+43</v>
      </c>
      <c r="CI34" s="4">
        <f t="shared" si="31"/>
        <v>2.0797928839537302E+43</v>
      </c>
      <c r="CJ34" s="4">
        <f t="shared" si="31"/>
        <v>2.3429941253629868E+43</v>
      </c>
      <c r="CK34" s="4">
        <f t="shared" si="32"/>
        <v>2.5528255798386417E+43</v>
      </c>
      <c r="CL34" s="4">
        <f t="shared" si="32"/>
        <v>2.6934729951380682E+43</v>
      </c>
      <c r="CM34" s="4">
        <f t="shared" si="32"/>
        <v>2.7552837898859009E+43</v>
      </c>
      <c r="CN34" s="4">
        <f t="shared" si="32"/>
        <v>2.7357850519244455E+43</v>
      </c>
      <c r="CO34" s="4">
        <f t="shared" si="32"/>
        <v>2.6396065752472208E+43</v>
      </c>
      <c r="CP34" s="4">
        <f t="shared" si="32"/>
        <v>2.4774140128128404E+43</v>
      </c>
      <c r="CQ34" s="4">
        <f t="shared" si="32"/>
        <v>2.264135775437054E+43</v>
      </c>
      <c r="CR34" s="4">
        <f t="shared" si="32"/>
        <v>2.016860006837606E+43</v>
      </c>
      <c r="CS34" s="4">
        <f t="shared" si="32"/>
        <v>1.7527773240810304E+43</v>
      </c>
      <c r="CT34" s="4">
        <f t="shared" si="32"/>
        <v>1.4874687610000006E+43</v>
      </c>
      <c r="CU34" s="4">
        <f t="shared" si="32"/>
        <v>1.233719161442265E+43</v>
      </c>
      <c r="CV34" s="4">
        <f t="shared" si="32"/>
        <v>1.0009095638046232E+43</v>
      </c>
      <c r="CW34" s="4">
        <f t="shared" si="32"/>
        <v>7.9493623123945302E+42</v>
      </c>
      <c r="CX34" s="4">
        <f t="shared" si="32"/>
        <v>6.1853495725722618E+42</v>
      </c>
      <c r="CY34" s="4">
        <f t="shared" si="32"/>
        <v>4.7186047379180585E+42</v>
      </c>
      <c r="CZ34" s="4">
        <f t="shared" si="32"/>
        <v>3.5317591563720476E+42</v>
      </c>
      <c r="DA34" s="4">
        <f t="shared" si="33"/>
        <v>2.5953491930810106E+42</v>
      </c>
      <c r="DB34" s="4">
        <f t="shared" si="33"/>
        <v>1.8737676133700018E+42</v>
      </c>
      <c r="DC34" s="4">
        <f t="shared" si="33"/>
        <v>1.3299281404368941E+42</v>
      </c>
      <c r="DD34" s="4">
        <f t="shared" si="33"/>
        <v>9.2853917018391747E+41</v>
      </c>
      <c r="DE34" s="4">
        <f t="shared" si="33"/>
        <v>6.3810064802502984E+41</v>
      </c>
      <c r="DF34" s="4">
        <f t="shared" si="33"/>
        <v>4.3185997601501928E+41</v>
      </c>
      <c r="DG34" s="4">
        <f t="shared" si="33"/>
        <v>2.8800528216364528E+41</v>
      </c>
      <c r="DH34" s="4">
        <f t="shared" si="33"/>
        <v>1.893616188785302E+41</v>
      </c>
      <c r="DI34" s="4">
        <f t="shared" si="33"/>
        <v>1.2281162395757214E+41</v>
      </c>
      <c r="DJ34" s="4">
        <f t="shared" si="33"/>
        <v>7.8606247174259111E+40</v>
      </c>
      <c r="DK34" s="4">
        <f t="shared" si="33"/>
        <v>4.9676519574407672E+40</v>
      </c>
      <c r="DL34" s="4">
        <f t="shared" si="33"/>
        <v>3.1011365415069841E+40</v>
      </c>
      <c r="DM34" s="4">
        <f t="shared" si="33"/>
        <v>1.9131910444896815E+40</v>
      </c>
      <c r="DN34" s="4">
        <f t="shared" si="33"/>
        <v>1.1669408938428197E+40</v>
      </c>
      <c r="DO34" s="4">
        <f t="shared" si="33"/>
        <v>7.0399781731241946E+39</v>
      </c>
      <c r="DP34" s="4">
        <f t="shared" si="33"/>
        <v>4.2024091683331088E+39</v>
      </c>
      <c r="DQ34" s="4">
        <f t="shared" si="34"/>
        <v>2.4831135410045989E+39</v>
      </c>
      <c r="DR34" s="4">
        <f t="shared" si="34"/>
        <v>1.4528706124813327E+39</v>
      </c>
      <c r="DS34" s="4">
        <f t="shared" si="34"/>
        <v>8.420633877029602E+38</v>
      </c>
      <c r="DT34" s="4">
        <f t="shared" si="34"/>
        <v>4.8361544541138521E+38</v>
      </c>
      <c r="DU34" s="4">
        <f t="shared" si="34"/>
        <v>2.7532015385877951E+38</v>
      </c>
      <c r="DV34" s="4">
        <f t="shared" si="34"/>
        <v>1.5541692684118387E+38</v>
      </c>
      <c r="DW34" s="4">
        <f t="shared" si="34"/>
        <v>8.701945852646729E+37</v>
      </c>
      <c r="DX34" s="4">
        <f t="shared" si="34"/>
        <v>4.8341808903395884E+37</v>
      </c>
      <c r="DY34" s="4">
        <f t="shared" si="34"/>
        <v>2.6652883852373287E+37</v>
      </c>
      <c r="DZ34" s="4">
        <f t="shared" si="34"/>
        <v>1.4588223497854723E+37</v>
      </c>
      <c r="EA34" s="4">
        <f t="shared" si="34"/>
        <v>7.9289474047614608E+36</v>
      </c>
      <c r="EB34" s="4">
        <f t="shared" si="34"/>
        <v>4.2805316256714373E+36</v>
      </c>
      <c r="EC34" s="4">
        <f t="shared" si="34"/>
        <v>2.2959333145986931E+36</v>
      </c>
      <c r="ED34" s="4">
        <f t="shared" si="34"/>
        <v>1.2237900613498002E+36</v>
      </c>
      <c r="EE34" s="4">
        <f t="shared" si="34"/>
        <v>6.4840128525715529E+35</v>
      </c>
      <c r="EF34" s="4">
        <f t="shared" si="34"/>
        <v>3.4156229886180341E+35</v>
      </c>
      <c r="EG34" s="4">
        <f t="shared" si="35"/>
        <v>1.7892938546584327E+35</v>
      </c>
      <c r="EH34" s="4">
        <f t="shared" si="35"/>
        <v>9.3233614255997014E+34</v>
      </c>
      <c r="EI34" s="4">
        <f t="shared" si="35"/>
        <v>4.83317894749657E+34</v>
      </c>
      <c r="EJ34" s="4">
        <f t="shared" si="35"/>
        <v>2.4931603514839266E+34</v>
      </c>
      <c r="EK34" s="4">
        <f t="shared" si="35"/>
        <v>1.2799976996269478E+34</v>
      </c>
      <c r="EL34" s="4">
        <f t="shared" si="35"/>
        <v>6.5417169320146939E+33</v>
      </c>
      <c r="EM34" s="4">
        <f t="shared" si="35"/>
        <v>3.3287195322768075E+33</v>
      </c>
      <c r="EN34" s="4">
        <f t="shared" si="35"/>
        <v>1.6867174723347451E+33</v>
      </c>
      <c r="EO34" s="4">
        <f t="shared" si="35"/>
        <v>8.5125858755751551E+32</v>
      </c>
      <c r="EP34" s="4">
        <f t="shared" si="35"/>
        <v>4.2796344229853732E+32</v>
      </c>
      <c r="EQ34" s="4">
        <f t="shared" si="35"/>
        <v>2.1436187307571744E+32</v>
      </c>
      <c r="ER34" s="4">
        <f t="shared" si="35"/>
        <v>1.0699207749868425E+32</v>
      </c>
      <c r="ES34" s="4">
        <f t="shared" si="35"/>
        <v>5.3221152985060178E+31</v>
      </c>
      <c r="ET34" s="4">
        <f t="shared" si="35"/>
        <v>2.6388143684436551E+31</v>
      </c>
      <c r="EU34" s="4">
        <f t="shared" si="35"/>
        <v>1.304327472347335E+31</v>
      </c>
      <c r="EV34" s="4">
        <f t="shared" si="35"/>
        <v>6.4280182857417516E+30</v>
      </c>
      <c r="EW34" s="4">
        <f t="shared" si="36"/>
        <v>3.1589139279905169E+30</v>
      </c>
      <c r="EX34" s="4">
        <f t="shared" si="36"/>
        <v>1.54819080942549E+30</v>
      </c>
      <c r="EY34" s="4">
        <f t="shared" si="36"/>
        <v>7.5681760267661367E+29</v>
      </c>
      <c r="EZ34" s="4">
        <f t="shared" si="36"/>
        <v>3.6905439503560533E+29</v>
      </c>
      <c r="FA34" s="4">
        <f t="shared" si="36"/>
        <v>1.7954474847305483E+29</v>
      </c>
      <c r="FB34" s="4">
        <f t="shared" si="36"/>
        <v>8.7154012320642852E+28</v>
      </c>
      <c r="FC34" s="4">
        <f t="shared" si="36"/>
        <v>4.2216486724020094E+28</v>
      </c>
      <c r="FD34" s="4">
        <f t="shared" si="36"/>
        <v>2.040812099878502E+28</v>
      </c>
      <c r="FE34" s="4">
        <f t="shared" si="36"/>
        <v>9.8467966730545567E+27</v>
      </c>
      <c r="FF34" s="4">
        <f t="shared" si="36"/>
        <v>4.742434635505377E+27</v>
      </c>
      <c r="FG34" s="4">
        <f t="shared" si="36"/>
        <v>2.2801544201944413E+27</v>
      </c>
      <c r="FH34" s="4">
        <f t="shared" si="36"/>
        <v>1.0945219940042968E+27</v>
      </c>
      <c r="FI34" s="4">
        <f t="shared" si="36"/>
        <v>5.245919395098635E+26</v>
      </c>
      <c r="FJ34" s="4">
        <f t="shared" si="36"/>
        <v>2.5106951134779729E+26</v>
      </c>
      <c r="FK34" s="4">
        <f t="shared" si="36"/>
        <v>1.1999931748510245E+26</v>
      </c>
      <c r="FL34" s="4">
        <f t="shared" si="36"/>
        <v>5.7281195191272663E+25</v>
      </c>
      <c r="FM34" s="4">
        <f t="shared" si="37"/>
        <v>2.7310448455031803E+25</v>
      </c>
      <c r="FN34" s="4">
        <f t="shared" si="37"/>
        <v>1.3006575534954483E+25</v>
      </c>
      <c r="FO34" s="4">
        <f t="shared" si="37"/>
        <v>6.1879580806084539E+24</v>
      </c>
      <c r="FP34" s="4">
        <f t="shared" si="37"/>
        <v>2.9411278868197905E+24</v>
      </c>
      <c r="FQ34" s="4">
        <f t="shared" si="37"/>
        <v>1.3966691281789575E+24</v>
      </c>
      <c r="FR34" s="4">
        <f t="shared" si="37"/>
        <v>6.6269887328416575E+23</v>
      </c>
      <c r="FS34" s="4">
        <f t="shared" si="37"/>
        <v>3.1420355610873576E+23</v>
      </c>
      <c r="FT34" s="4">
        <f t="shared" si="37"/>
        <v>1.4886970929449293E+23</v>
      </c>
      <c r="FU34" s="4">
        <f t="shared" si="37"/>
        <v>7.0490295491821941E+22</v>
      </c>
      <c r="FV34" s="4">
        <f t="shared" si="37"/>
        <v>3.3358507480611876E+22</v>
      </c>
      <c r="FW34" s="4">
        <f t="shared" si="37"/>
        <v>1.5778435018910016E+22</v>
      </c>
      <c r="FX34" s="4">
        <f t="shared" si="37"/>
        <v>7.4597838705998147E+21</v>
      </c>
      <c r="FY34" s="4">
        <f t="shared" si="37"/>
        <v>3.5254762246435069E+21</v>
      </c>
      <c r="FZ34" s="4">
        <f t="shared" si="37"/>
        <v>1.665566795337754E+21</v>
      </c>
      <c r="GA34" s="4">
        <f t="shared" si="37"/>
        <v>7.8665050224795648E+20</v>
      </c>
      <c r="GB34" s="4">
        <f t="shared" si="37"/>
        <v>3.7144900842126436E+20</v>
      </c>
      <c r="GC34" s="4">
        <f t="shared" si="38"/>
        <v>1.7536205664008398E+20</v>
      </c>
      <c r="GD34" s="4">
        <f t="shared" si="38"/>
        <v>8.2777422559904498E+19</v>
      </c>
      <c r="GE34" s="4">
        <f t="shared" si="38"/>
        <v>3.9070429136088359E+19</v>
      </c>
      <c r="GF34" s="4">
        <f t="shared" si="38"/>
        <v>1.8440132564533651E+19</v>
      </c>
      <c r="GG34" s="4">
        <f t="shared" si="38"/>
        <v>8.7031896433413407E+18</v>
      </c>
      <c r="GH34" s="4">
        <f t="shared" si="38"/>
        <v>4.1078049096768179E+18</v>
      </c>
      <c r="GI34" s="4">
        <f t="shared" si="38"/>
        <v>1.938991818662274E+18</v>
      </c>
      <c r="GJ34" s="4">
        <f t="shared" si="38"/>
        <v>9.1536490935915405E+17</v>
      </c>
      <c r="GK34" s="4">
        <f t="shared" si="38"/>
        <v>4.3219670179534342E+17</v>
      </c>
      <c r="GL34" s="4">
        <f t="shared" si="38"/>
        <v>2.0410508528790272E+17</v>
      </c>
      <c r="GM34" s="4">
        <f t="shared" si="38"/>
        <v>9.641113177594168E+16</v>
      </c>
      <c r="GN34" s="4">
        <f t="shared" si="38"/>
        <v>4.5552983702562848E+16</v>
      </c>
      <c r="GO34" s="4">
        <f t="shared" si="38"/>
        <v>2.1529682028253948E+16</v>
      </c>
      <c r="GP34" s="4">
        <f t="shared" si="38"/>
        <v>1.017897250964854E+16</v>
      </c>
      <c r="GQ34" s="4">
        <f t="shared" si="38"/>
        <v>4814262491817643</v>
      </c>
      <c r="GR34" s="4">
        <f t="shared" si="38"/>
        <v>2277868373715801.5</v>
      </c>
      <c r="GS34" s="4">
        <f t="shared" si="39"/>
        <v>1078235535555285.8</v>
      </c>
      <c r="GT34" s="4">
        <f t="shared" si="39"/>
        <v>510619664346698.12</v>
      </c>
      <c r="GU34" s="4">
        <f t="shared" si="39"/>
        <v>241931624741148.31</v>
      </c>
      <c r="GV34" s="4">
        <f t="shared" si="39"/>
        <v>114686134078350.11</v>
      </c>
      <c r="GW34" s="4">
        <f t="shared" si="39"/>
        <v>54395620650627.375</v>
      </c>
      <c r="GX34" s="4">
        <f t="shared" si="39"/>
        <v>25814453769023.434</v>
      </c>
      <c r="GY34" s="4">
        <f t="shared" si="39"/>
        <v>12257977105024.012</v>
      </c>
      <c r="GZ34" s="4">
        <f t="shared" si="39"/>
        <v>5824277770461.9023</v>
      </c>
      <c r="HA34" s="4">
        <f t="shared" si="39"/>
        <v>2769127652444.0605</v>
      </c>
      <c r="HB34" s="4">
        <f t="shared" si="39"/>
        <v>1317441671857.0979</v>
      </c>
      <c r="HC34" s="4">
        <f t="shared" si="39"/>
        <v>627215710024.73914</v>
      </c>
      <c r="HD34" s="4">
        <f t="shared" si="39"/>
        <v>298819447256.23633</v>
      </c>
      <c r="HE34" s="4">
        <f t="shared" si="39"/>
        <v>142467624483.73639</v>
      </c>
      <c r="HF34" s="4">
        <f t="shared" si="39"/>
        <v>67974749081.937294</v>
      </c>
      <c r="HG34" s="4">
        <f t="shared" si="39"/>
        <v>32457239734.034191</v>
      </c>
      <c r="HH34" s="4">
        <f t="shared" si="39"/>
        <v>15510159328.780909</v>
      </c>
      <c r="HI34" s="4">
        <f t="shared" si="40"/>
        <v>7417704788.4997635</v>
      </c>
      <c r="HJ34" s="4">
        <f t="shared" si="40"/>
        <v>3550414772.0772924</v>
      </c>
      <c r="HK34" s="4">
        <f t="shared" si="40"/>
        <v>1700796300.5304158</v>
      </c>
      <c r="HL34" s="4">
        <f t="shared" si="40"/>
        <v>815448128.70089507</v>
      </c>
      <c r="HM34" s="4">
        <f t="shared" si="40"/>
        <v>391307466.93411767</v>
      </c>
      <c r="HN34" s="4">
        <f t="shared" si="40"/>
        <v>187942235.90104315</v>
      </c>
      <c r="HO34" s="4">
        <f t="shared" si="40"/>
        <v>90348632.619851664</v>
      </c>
      <c r="HP34" s="4">
        <f t="shared" si="40"/>
        <v>43472637.172158517</v>
      </c>
      <c r="HQ34" s="4">
        <f t="shared" si="40"/>
        <v>20936961.48388359</v>
      </c>
      <c r="HR34" s="4">
        <f t="shared" si="40"/>
        <v>10093003.906540276</v>
      </c>
      <c r="HS34" s="4">
        <f t="shared" si="40"/>
        <v>4870146.2693902319</v>
      </c>
      <c r="HT34" s="4">
        <f t="shared" si="40"/>
        <v>2352251.798947149</v>
      </c>
      <c r="HU34" s="4">
        <f t="shared" si="40"/>
        <v>1137237.3948891542</v>
      </c>
      <c r="HV34" s="4">
        <f t="shared" si="40"/>
        <v>550362.79522059148</v>
      </c>
      <c r="HW34" s="4">
        <f t="shared" si="40"/>
        <v>266613.7450142749</v>
      </c>
      <c r="HX34" s="4">
        <f t="shared" si="40"/>
        <v>129287.42345384625</v>
      </c>
      <c r="HY34" s="4">
        <f t="shared" si="41"/>
        <v>62758.836277584422</v>
      </c>
      <c r="HZ34" s="4">
        <f t="shared" si="41"/>
        <v>30495.991287544115</v>
      </c>
      <c r="IA34" s="4">
        <f t="shared" si="41"/>
        <v>14834.200888669233</v>
      </c>
      <c r="IB34" s="4">
        <f t="shared" si="41"/>
        <v>7223.4253312596766</v>
      </c>
      <c r="IC34" s="4">
        <f t="shared" si="41"/>
        <v>3521.144131099903</v>
      </c>
      <c r="ID34" s="4">
        <f t="shared" si="41"/>
        <v>1718.2636626288809</v>
      </c>
      <c r="IE34" s="4">
        <f t="shared" si="41"/>
        <v>839.39206991112519</v>
      </c>
      <c r="IF34" s="4">
        <f t="shared" si="41"/>
        <v>410.49937109731167</v>
      </c>
      <c r="IG34" s="4">
        <f t="shared" si="41"/>
        <v>200.97225203150489</v>
      </c>
      <c r="IH34" s="4">
        <f t="shared" si="41"/>
        <v>98.500612410779667</v>
      </c>
      <c r="II34" s="4">
        <f t="shared" si="41"/>
        <v>48.330815471915649</v>
      </c>
      <c r="IK34" s="7">
        <f t="shared" si="25"/>
        <v>27696.582145355023</v>
      </c>
      <c r="IL34" s="4">
        <f t="shared" si="26"/>
        <v>4.0394110952668503E+44</v>
      </c>
      <c r="IM34" s="4">
        <f t="shared" si="26"/>
        <v>4.0394110952668503E+44</v>
      </c>
    </row>
    <row r="35" spans="7:247" ht="8" customHeight="1">
      <c r="G35" s="8">
        <f t="shared" si="27"/>
        <v>0.81000000000000028</v>
      </c>
      <c r="H35" s="9">
        <f t="shared" si="8"/>
        <v>28042.789422171962</v>
      </c>
      <c r="I35" s="4">
        <f t="shared" si="42"/>
        <v>9.1588105521376428E-165</v>
      </c>
      <c r="J35" s="4">
        <f t="shared" si="42"/>
        <v>2.0518411818649704E-152</v>
      </c>
      <c r="K35" s="4">
        <f t="shared" si="42"/>
        <v>7.4664875335423879E-141</v>
      </c>
      <c r="L35" s="4">
        <f t="shared" si="42"/>
        <v>5.0739110610044837E-130</v>
      </c>
      <c r="M35" s="4">
        <f t="shared" si="42"/>
        <v>7.3079126770822899E-120</v>
      </c>
      <c r="N35" s="4">
        <f t="shared" si="42"/>
        <v>2.5028351432295022E-110</v>
      </c>
      <c r="O35" s="4">
        <f t="shared" si="42"/>
        <v>2.2633547868458801E-101</v>
      </c>
      <c r="P35" s="4">
        <f t="shared" si="42"/>
        <v>5.9462814154616388E-93</v>
      </c>
      <c r="Q35" s="4">
        <f t="shared" si="42"/>
        <v>4.9523611908941576E-85</v>
      </c>
      <c r="R35" s="4">
        <f t="shared" si="42"/>
        <v>1.4162162193224171E-77</v>
      </c>
      <c r="S35" s="4">
        <f t="shared" si="42"/>
        <v>1.4961329760009332E-70</v>
      </c>
      <c r="T35" s="4">
        <f t="shared" si="42"/>
        <v>6.2443735471751507E-64</v>
      </c>
      <c r="U35" s="4">
        <f t="shared" si="42"/>
        <v>1.0951535110597861E-57</v>
      </c>
      <c r="V35" s="4">
        <f t="shared" si="42"/>
        <v>8.5423572408905085E-52</v>
      </c>
      <c r="W35" s="4">
        <f t="shared" si="42"/>
        <v>3.1225292186927189E-46</v>
      </c>
      <c r="X35" s="4">
        <f t="shared" si="42"/>
        <v>5.6131943634546385E-41</v>
      </c>
      <c r="Y35" s="4">
        <f t="shared" ref="Y35:AN50" si="43">EXP(-2500-($D$3+4)*LN(Y$3)+500*LN($H35)-$D$3/(2*Y$3^2)*(($H35-$B$3)^2+$E$3))</f>
        <v>5.1884370155316919E-36</v>
      </c>
      <c r="Z35" s="4">
        <f t="shared" si="43"/>
        <v>2.5696667928292393E-31</v>
      </c>
      <c r="AA35" s="4">
        <f t="shared" si="43"/>
        <v>7.084239585279396E-27</v>
      </c>
      <c r="AB35" s="4">
        <f t="shared" si="43"/>
        <v>1.1262514070608311E-22</v>
      </c>
      <c r="AC35" s="4">
        <f t="shared" si="43"/>
        <v>1.0669496263091009E-18</v>
      </c>
      <c r="AD35" s="4">
        <f t="shared" si="43"/>
        <v>6.2093320931528797E-15</v>
      </c>
      <c r="AE35" s="4">
        <f t="shared" si="43"/>
        <v>2.2836741262964482E-11</v>
      </c>
      <c r="AF35" s="4">
        <f t="shared" si="43"/>
        <v>5.4494679138983786E-8</v>
      </c>
      <c r="AG35" s="4">
        <f t="shared" si="43"/>
        <v>8.6469559410844445E-5</v>
      </c>
      <c r="AH35" s="4">
        <f t="shared" si="43"/>
        <v>9.334669932550485E-2</v>
      </c>
      <c r="AI35" s="4">
        <f t="shared" si="43"/>
        <v>70.038163391681593</v>
      </c>
      <c r="AJ35" s="4">
        <f t="shared" si="43"/>
        <v>37259.080619390981</v>
      </c>
      <c r="AK35" s="4">
        <f t="shared" si="43"/>
        <v>14318186.278628197</v>
      </c>
      <c r="AL35" s="4">
        <f t="shared" si="43"/>
        <v>4044619852.3880138</v>
      </c>
      <c r="AM35" s="4">
        <f t="shared" si="43"/>
        <v>853678532328.55798</v>
      </c>
      <c r="AN35" s="4">
        <f t="shared" si="43"/>
        <v>136705126556240.55</v>
      </c>
      <c r="AO35" s="4">
        <f t="shared" ref="AO35:BD50" si="44">EXP(-2500-($D$3+4)*LN(AO$3)+500*LN($H35)-$D$3/(2*AO$3^2)*(($H35-$B$3)^2+$E$3))</f>
        <v>1.6849322823312348E+16</v>
      </c>
      <c r="AP35" s="4">
        <f t="shared" si="44"/>
        <v>1.6200834889197391E+18</v>
      </c>
      <c r="AQ35" s="4">
        <f t="shared" si="44"/>
        <v>1.2306766645806716E+20</v>
      </c>
      <c r="AR35" s="4">
        <f t="shared" si="44"/>
        <v>7.4742227814509917E+21</v>
      </c>
      <c r="AS35" s="4">
        <f t="shared" si="44"/>
        <v>3.6699511104046979E+23</v>
      </c>
      <c r="AT35" s="4">
        <f t="shared" si="44"/>
        <v>1.4723040407743353E+25</v>
      </c>
      <c r="AU35" s="4">
        <f t="shared" si="44"/>
        <v>4.8739643359068156E+26</v>
      </c>
      <c r="AV35" s="4">
        <f t="shared" si="44"/>
        <v>1.3439136582839279E+28</v>
      </c>
      <c r="AW35" s="4">
        <f t="shared" si="44"/>
        <v>3.1137931037344858E+29</v>
      </c>
      <c r="AX35" s="4">
        <f t="shared" si="44"/>
        <v>6.1128920213883569E+30</v>
      </c>
      <c r="AY35" s="4">
        <f t="shared" si="44"/>
        <v>1.024825157447731E+32</v>
      </c>
      <c r="AZ35" s="4">
        <f t="shared" si="44"/>
        <v>1.4781477170280412E+33</v>
      </c>
      <c r="BA35" s="4">
        <f t="shared" si="44"/>
        <v>1.8471128525031785E+34</v>
      </c>
      <c r="BB35" s="4">
        <f t="shared" si="44"/>
        <v>2.0130472339043614E+35</v>
      </c>
      <c r="BC35" s="4">
        <f t="shared" si="44"/>
        <v>1.9254053610475364E+36</v>
      </c>
      <c r="BD35" s="4">
        <f t="shared" si="44"/>
        <v>1.6258325613832715E+37</v>
      </c>
      <c r="BE35" s="4">
        <f t="shared" ref="BE35:BT50" si="45">EXP(-2500-($D$3+4)*LN(BE$3)+500*LN($H35)-$D$3/(2*BE$3^2)*(($H35-$B$3)^2+$E$3))</f>
        <v>1.2188679343208411E+38</v>
      </c>
      <c r="BF35" s="4">
        <f t="shared" si="45"/>
        <v>8.1560300043521915E+38</v>
      </c>
      <c r="BG35" s="4">
        <f t="shared" si="45"/>
        <v>4.8959455098845663E+39</v>
      </c>
      <c r="BH35" s="4">
        <f t="shared" si="45"/>
        <v>2.6491805996708117E+40</v>
      </c>
      <c r="BI35" s="4">
        <f t="shared" si="45"/>
        <v>1.2980143873759929E+41</v>
      </c>
      <c r="BJ35" s="4">
        <f t="shared" si="45"/>
        <v>5.783842690871781E+41</v>
      </c>
      <c r="BK35" s="4">
        <f t="shared" si="45"/>
        <v>2.3534487127178776E+42</v>
      </c>
      <c r="BL35" s="4">
        <f t="shared" si="45"/>
        <v>8.7788620691703882E+42</v>
      </c>
      <c r="BM35" s="4">
        <f t="shared" si="45"/>
        <v>3.0131974450724318E+43</v>
      </c>
      <c r="BN35" s="4">
        <f t="shared" si="45"/>
        <v>9.5500353016409462E+43</v>
      </c>
      <c r="BO35" s="4">
        <f t="shared" si="45"/>
        <v>2.8043257336246123E+44</v>
      </c>
      <c r="BP35" s="4">
        <f t="shared" si="45"/>
        <v>7.6539599687689169E+44</v>
      </c>
      <c r="BQ35" s="4">
        <f t="shared" si="45"/>
        <v>1.9476023489162904E+45</v>
      </c>
      <c r="BR35" s="4">
        <f t="shared" si="45"/>
        <v>4.6337276248901687E+45</v>
      </c>
      <c r="BS35" s="4">
        <f t="shared" si="45"/>
        <v>1.0336596870109184E+46</v>
      </c>
      <c r="BT35" s="4">
        <f t="shared" si="45"/>
        <v>2.1676366943583801E+46</v>
      </c>
      <c r="BU35" s="4">
        <f t="shared" ref="BU35:CJ50" si="46">EXP(-2500-($D$3+4)*LN(BU$3)+500*LN($H35)-$D$3/(2*BU$3^2)*(($H35-$B$3)^2+$E$3))</f>
        <v>4.2839997595470901E+46</v>
      </c>
      <c r="BV35" s="4">
        <f t="shared" si="46"/>
        <v>7.9985015059009856E+46</v>
      </c>
      <c r="BW35" s="4">
        <f t="shared" si="46"/>
        <v>1.4140311253236516E+47</v>
      </c>
      <c r="BX35" s="4">
        <f t="shared" si="46"/>
        <v>2.3721956509902709E+47</v>
      </c>
      <c r="BY35" s="4">
        <f t="shared" si="46"/>
        <v>3.7843455392469524E+47</v>
      </c>
      <c r="BZ35" s="4">
        <f t="shared" si="46"/>
        <v>5.7523729572409456E+47</v>
      </c>
      <c r="CA35" s="4">
        <f t="shared" si="46"/>
        <v>8.3473427277310649E+47</v>
      </c>
      <c r="CB35" s="4">
        <f t="shared" si="46"/>
        <v>1.1584761389809207E+48</v>
      </c>
      <c r="CC35" s="4">
        <f t="shared" si="46"/>
        <v>1.5403584307556976E+48</v>
      </c>
      <c r="CD35" s="4">
        <f t="shared" si="46"/>
        <v>1.9655215136277266E+48</v>
      </c>
      <c r="CE35" s="4">
        <f t="shared" si="46"/>
        <v>2.410735025230749E+48</v>
      </c>
      <c r="CF35" s="4">
        <f t="shared" si="46"/>
        <v>2.8464370605154343E+48</v>
      </c>
      <c r="CG35" s="4">
        <f t="shared" si="46"/>
        <v>3.240192100074607E+48</v>
      </c>
      <c r="CH35" s="4">
        <f t="shared" si="46"/>
        <v>3.5609581330818921E+48</v>
      </c>
      <c r="CI35" s="4">
        <f t="shared" si="46"/>
        <v>3.7833307262055419E+48</v>
      </c>
      <c r="CJ35" s="4">
        <f t="shared" si="46"/>
        <v>3.8909282458910642E+48</v>
      </c>
      <c r="CK35" s="4">
        <f t="shared" ref="CK35:CZ50" si="47">EXP(-2500-($D$3+4)*LN(CK$3)+500*LN($H35)-$D$3/(2*CK$3^2)*(($H35-$B$3)^2+$E$3))</f>
        <v>3.8782933485836924E+48</v>
      </c>
      <c r="CL35" s="4">
        <f t="shared" si="47"/>
        <v>3.7510395705085661E+48</v>
      </c>
      <c r="CM35" s="4">
        <f t="shared" si="47"/>
        <v>3.5243599355004967E+48</v>
      </c>
      <c r="CN35" s="4">
        <f t="shared" si="47"/>
        <v>3.2203312843273479E+48</v>
      </c>
      <c r="CO35" s="4">
        <f t="shared" si="47"/>
        <v>2.8646233403529663E+48</v>
      </c>
      <c r="CP35" s="4">
        <f t="shared" si="47"/>
        <v>2.483235909738389E+48</v>
      </c>
      <c r="CQ35" s="4">
        <f t="shared" si="47"/>
        <v>2.0997681655431171E+48</v>
      </c>
      <c r="CR35" s="4">
        <f t="shared" si="47"/>
        <v>1.7335265037365623E+48</v>
      </c>
      <c r="CS35" s="4">
        <f t="shared" si="47"/>
        <v>1.3985642565230009E+48</v>
      </c>
      <c r="CT35" s="4">
        <f t="shared" si="47"/>
        <v>1.1035679279857746E+48</v>
      </c>
      <c r="CU35" s="4">
        <f t="shared" si="47"/>
        <v>8.5238908888715221E+47</v>
      </c>
      <c r="CV35" s="4">
        <f t="shared" si="47"/>
        <v>6.4497444432394995E+47</v>
      </c>
      <c r="CW35" s="4">
        <f t="shared" si="47"/>
        <v>4.7845752621338665E+47</v>
      </c>
      <c r="CX35" s="4">
        <f t="shared" si="47"/>
        <v>3.4822371864472989E+47</v>
      </c>
      <c r="CY35" s="4">
        <f t="shared" si="47"/>
        <v>2.4882448799157995E+47</v>
      </c>
      <c r="CZ35" s="4">
        <f t="shared" si="47"/>
        <v>1.7467947490491933E+47</v>
      </c>
      <c r="DA35" s="4">
        <f t="shared" ref="DA35:DP50" si="48">EXP(-2500-($D$3+4)*LN(DA$3)+500*LN($H35)-$D$3/(2*DA$3^2)*(($H35-$B$3)^2+$E$3))</f>
        <v>1.2055569673448681E+47</v>
      </c>
      <c r="DB35" s="4">
        <f t="shared" si="48"/>
        <v>8.1847085028121641E+46</v>
      </c>
      <c r="DC35" s="4">
        <f t="shared" si="48"/>
        <v>5.4695385704993336E+46</v>
      </c>
      <c r="DD35" s="4">
        <f t="shared" si="48"/>
        <v>3.5998367798220721E+46</v>
      </c>
      <c r="DE35" s="4">
        <f t="shared" si="48"/>
        <v>2.334763638140326E+46</v>
      </c>
      <c r="DF35" s="4">
        <f t="shared" si="48"/>
        <v>1.4930193612858988E+46</v>
      </c>
      <c r="DG35" s="4">
        <f t="shared" si="48"/>
        <v>9.4183803867868706E+45</v>
      </c>
      <c r="DH35" s="4">
        <f t="shared" si="48"/>
        <v>5.8639861728571792E+45</v>
      </c>
      <c r="DI35" s="4">
        <f t="shared" si="48"/>
        <v>3.6051667617981412E+45</v>
      </c>
      <c r="DJ35" s="4">
        <f t="shared" si="48"/>
        <v>2.1896551591322238E+45</v>
      </c>
      <c r="DK35" s="4">
        <f t="shared" si="48"/>
        <v>1.3144347349402245E+45</v>
      </c>
      <c r="DL35" s="4">
        <f t="shared" si="48"/>
        <v>7.8019524971708671E+44</v>
      </c>
      <c r="DM35" s="4">
        <f t="shared" si="48"/>
        <v>4.5808904747434654E+44</v>
      </c>
      <c r="DN35" s="4">
        <f t="shared" si="48"/>
        <v>2.6616674597947729E+44</v>
      </c>
      <c r="DO35" s="4">
        <f t="shared" si="48"/>
        <v>1.5310301839308248E+44</v>
      </c>
      <c r="DP35" s="4">
        <f t="shared" si="48"/>
        <v>8.7217303522742599E+43</v>
      </c>
      <c r="DQ35" s="4">
        <f t="shared" ref="DQ35:EF50" si="49">EXP(-2500-($D$3+4)*LN(DQ$3)+500*LN($H35)-$D$3/(2*DQ$3^2)*(($H35-$B$3)^2+$E$3))</f>
        <v>4.9222956229710516E+43</v>
      </c>
      <c r="DR35" s="4">
        <f t="shared" si="49"/>
        <v>2.7531545458290441E+43</v>
      </c>
      <c r="DS35" s="4">
        <f t="shared" si="49"/>
        <v>1.5266441653536491E+43</v>
      </c>
      <c r="DT35" s="4">
        <f t="shared" si="49"/>
        <v>8.3951954225335653E+42</v>
      </c>
      <c r="DU35" s="4">
        <f t="shared" si="49"/>
        <v>4.5797958570466554E+42</v>
      </c>
      <c r="DV35" s="4">
        <f t="shared" si="49"/>
        <v>2.4792233022334689E+42</v>
      </c>
      <c r="DW35" s="4">
        <f t="shared" si="49"/>
        <v>1.3321918860008805E+42</v>
      </c>
      <c r="DX35" s="4">
        <f t="shared" si="49"/>
        <v>7.1075939548975415E+41</v>
      </c>
      <c r="DY35" s="4">
        <f t="shared" si="49"/>
        <v>3.7661882978136719E+41</v>
      </c>
      <c r="DZ35" s="4">
        <f t="shared" si="49"/>
        <v>1.9825308127220411E+41</v>
      </c>
      <c r="EA35" s="4">
        <f t="shared" si="49"/>
        <v>1.0370206386633925E+41</v>
      </c>
      <c r="EB35" s="4">
        <f t="shared" si="49"/>
        <v>5.3915261518623979E+40</v>
      </c>
      <c r="EC35" s="4">
        <f t="shared" si="49"/>
        <v>2.7867412102911355E+40</v>
      </c>
      <c r="ED35" s="4">
        <f t="shared" si="49"/>
        <v>1.4323279525236007E+40</v>
      </c>
      <c r="EE35" s="4">
        <f t="shared" si="49"/>
        <v>7.3222772911159492E+39</v>
      </c>
      <c r="EF35" s="4">
        <f t="shared" si="49"/>
        <v>3.7239301118997136E+39</v>
      </c>
      <c r="EG35" s="4">
        <f t="shared" ref="EG35:EV50" si="50">EXP(-2500-($D$3+4)*LN(EG$3)+500*LN($H35)-$D$3/(2*EG$3^2)*(($H35-$B$3)^2+$E$3))</f>
        <v>1.8845132782359927E+39</v>
      </c>
      <c r="EH35" s="4">
        <f t="shared" si="50"/>
        <v>9.4913266025937483E+38</v>
      </c>
      <c r="EI35" s="4">
        <f t="shared" si="50"/>
        <v>4.7584937944928193E+38</v>
      </c>
      <c r="EJ35" s="4">
        <f t="shared" si="50"/>
        <v>2.3752484258305817E+38</v>
      </c>
      <c r="EK35" s="4">
        <f t="shared" si="50"/>
        <v>1.1806601707058484E+38</v>
      </c>
      <c r="EL35" s="4">
        <f t="shared" si="50"/>
        <v>5.8451270144053594E+37</v>
      </c>
      <c r="EM35" s="4">
        <f t="shared" si="50"/>
        <v>2.882640598202904E+37</v>
      </c>
      <c r="EN35" s="4">
        <f t="shared" si="50"/>
        <v>1.4164018721652596E+37</v>
      </c>
      <c r="EO35" s="4">
        <f t="shared" si="50"/>
        <v>6.9350813488916193E+36</v>
      </c>
      <c r="EP35" s="4">
        <f t="shared" si="50"/>
        <v>3.3841771936249229E+36</v>
      </c>
      <c r="EQ35" s="4">
        <f t="shared" si="50"/>
        <v>1.6461004426281736E+36</v>
      </c>
      <c r="ER35" s="4">
        <f t="shared" si="50"/>
        <v>7.9822334372599857E+35</v>
      </c>
      <c r="ES35" s="4">
        <f t="shared" si="50"/>
        <v>3.8593886348875443E+35</v>
      </c>
      <c r="ET35" s="4">
        <f t="shared" si="50"/>
        <v>1.8607918590962237E+35</v>
      </c>
      <c r="EU35" s="4">
        <f t="shared" si="50"/>
        <v>8.9478685768692318E+34</v>
      </c>
      <c r="EV35" s="4">
        <f t="shared" si="50"/>
        <v>4.291799443178952E+34</v>
      </c>
      <c r="EW35" s="4">
        <f t="shared" ref="EW35:FL50" si="51">EXP(-2500-($D$3+4)*LN(EW$3)+500*LN($H35)-$D$3/(2*EW$3^2)*(($H35-$B$3)^2+$E$3))</f>
        <v>2.0535771316701798E+34</v>
      </c>
      <c r="EX35" s="4">
        <f t="shared" si="51"/>
        <v>9.8036197731590913E+33</v>
      </c>
      <c r="EY35" s="4">
        <f t="shared" si="51"/>
        <v>4.6699922749076313E+33</v>
      </c>
      <c r="EZ35" s="4">
        <f t="shared" si="51"/>
        <v>2.2199795315932966E+33</v>
      </c>
      <c r="FA35" s="4">
        <f t="shared" si="51"/>
        <v>1.053251763015591E+33</v>
      </c>
      <c r="FB35" s="4">
        <f t="shared" si="51"/>
        <v>4.9878302818873925E+32</v>
      </c>
      <c r="FC35" s="4">
        <f t="shared" si="51"/>
        <v>2.3579347863109609E+32</v>
      </c>
      <c r="FD35" s="4">
        <f t="shared" si="51"/>
        <v>1.1128473033931831E+32</v>
      </c>
      <c r="FE35" s="4">
        <f t="shared" si="51"/>
        <v>5.2440244782666197E+31</v>
      </c>
      <c r="FF35" s="4">
        <f t="shared" si="51"/>
        <v>2.467513684444846E+31</v>
      </c>
      <c r="FG35" s="4">
        <f t="shared" si="51"/>
        <v>1.1594693861926855E+31</v>
      </c>
      <c r="FH35" s="4">
        <f t="shared" si="51"/>
        <v>5.4412887931539715E+30</v>
      </c>
      <c r="FI35" s="4">
        <f t="shared" si="51"/>
        <v>2.5504909295036186E+30</v>
      </c>
      <c r="FJ35" s="4">
        <f t="shared" si="51"/>
        <v>1.1941555849084102E+30</v>
      </c>
      <c r="FK35" s="4">
        <f t="shared" si="51"/>
        <v>5.5853150584051901E+29</v>
      </c>
      <c r="FL35" s="4">
        <f t="shared" si="51"/>
        <v>2.6098618041231909E+29</v>
      </c>
      <c r="FM35" s="4">
        <f t="shared" ref="FM35:GB50" si="52">EXP(-2500-($D$3+4)*LN(FM$3)+500*LN($H35)-$D$3/(2*FM$3^2)*(($H35-$B$3)^2+$E$3))</f>
        <v>1.2184363081360938E+29</v>
      </c>
      <c r="FN35" s="4">
        <f t="shared" si="52"/>
        <v>5.6837510963721842E+28</v>
      </c>
      <c r="FO35" s="4">
        <f t="shared" si="52"/>
        <v>2.64938220257483E+28</v>
      </c>
      <c r="FP35" s="4">
        <f t="shared" si="52"/>
        <v>1.2341303498239876E+28</v>
      </c>
      <c r="FQ35" s="4">
        <f t="shared" si="52"/>
        <v>5.7453026039980615E+27</v>
      </c>
      <c r="FR35" s="4">
        <f t="shared" si="52"/>
        <v>2.6731785273925789E+27</v>
      </c>
      <c r="FS35" s="4">
        <f t="shared" si="52"/>
        <v>1.2431773052027272E+27</v>
      </c>
      <c r="FT35" s="4">
        <f t="shared" si="52"/>
        <v>5.7790211383452862E+26</v>
      </c>
      <c r="FU35" s="4">
        <f t="shared" si="52"/>
        <v>2.6854485782427552E+26</v>
      </c>
      <c r="FV35" s="4">
        <f t="shared" si="52"/>
        <v>1.2475134000842916E+26</v>
      </c>
      <c r="FW35" s="4">
        <f t="shared" si="52"/>
        <v>5.7937952047265397E+25</v>
      </c>
      <c r="FX35" s="4">
        <f t="shared" si="52"/>
        <v>2.6902559238128911E+25</v>
      </c>
      <c r="FY35" s="4">
        <f t="shared" si="52"/>
        <v>1.2489897547698454E+25</v>
      </c>
      <c r="FZ35" s="4">
        <f t="shared" si="52"/>
        <v>5.7980316522859137E+24</v>
      </c>
      <c r="GA35" s="4">
        <f t="shared" si="52"/>
        <v>2.691408711284392E+24</v>
      </c>
      <c r="GB35" s="4">
        <f t="shared" si="52"/>
        <v>1.2493277527028037E+24</v>
      </c>
      <c r="GC35" s="4">
        <f t="shared" ref="GC35:GR50" si="53">EXP(-2500-($D$3+4)*LN(GC$3)+500*LN($H35)-$D$3/(2*GC$3^2)*(($H35-$B$3)^2+$E$3))</f>
        <v>5.7994986971757496E+23</v>
      </c>
      <c r="GD35" s="4">
        <f t="shared" si="53"/>
        <v>2.692408316517642E+23</v>
      </c>
      <c r="GE35" s="4">
        <f t="shared" si="53"/>
        <v>1.2501043647519231E+23</v>
      </c>
      <c r="GF35" s="4">
        <f t="shared" si="53"/>
        <v>5.8052965505974095E+22</v>
      </c>
      <c r="GG35" s="4">
        <f t="shared" si="53"/>
        <v>2.6964520077280475E+22</v>
      </c>
      <c r="GH35" s="4">
        <f t="shared" si="53"/>
        <v>1.2527602042763301E+22</v>
      </c>
      <c r="GI35" s="4">
        <f t="shared" si="53"/>
        <v>5.8219232057288064E+21</v>
      </c>
      <c r="GJ35" s="4">
        <f t="shared" si="53"/>
        <v>2.7064752637972814E+21</v>
      </c>
      <c r="GK35" s="4">
        <f t="shared" si="53"/>
        <v>1.2586240444399862E+21</v>
      </c>
      <c r="GL35" s="4">
        <f t="shared" si="53"/>
        <v>5.8554083749279216E+20</v>
      </c>
      <c r="GM35" s="4">
        <f t="shared" si="53"/>
        <v>2.7252222616529876E+20</v>
      </c>
      <c r="GN35" s="4">
        <f t="shared" si="53"/>
        <v>1.2689489796949234E+20</v>
      </c>
      <c r="GO35" s="4">
        <f t="shared" si="53"/>
        <v>5.9114956618317029E+19</v>
      </c>
      <c r="GP35" s="4">
        <f t="shared" si="53"/>
        <v>2.7553364379867611E+19</v>
      </c>
      <c r="GQ35" s="4">
        <f t="shared" si="53"/>
        <v>1.2849570064264434E+19</v>
      </c>
      <c r="GR35" s="4">
        <f t="shared" si="53"/>
        <v>5.9958604407744901E+18</v>
      </c>
      <c r="GS35" s="4">
        <f t="shared" ref="GS35:HH50" si="54">EXP(-2500-($D$3+4)*LN(GS$3)+500*LN($H35)-$D$3/(2*GS$3^2)*(($H35-$B$3)^2+$E$3))</f>
        <v>2.7994664218575078E+18</v>
      </c>
      <c r="GT35" s="4">
        <f t="shared" si="54"/>
        <v>1.3078903429769032E+18</v>
      </c>
      <c r="GU35" s="4">
        <f t="shared" si="54"/>
        <v>6.1143579185732045E+17</v>
      </c>
      <c r="GV35" s="4">
        <f t="shared" si="54"/>
        <v>2.8603857979661504E+17</v>
      </c>
      <c r="GW35" s="4">
        <f t="shared" si="54"/>
        <v>1.3390692359931645E+17</v>
      </c>
      <c r="GX35" s="4">
        <f t="shared" si="54"/>
        <v>6.2733022914318048E+16</v>
      </c>
      <c r="GY35" s="4">
        <f t="shared" si="54"/>
        <v>2.9411280711098608E+16</v>
      </c>
      <c r="GZ35" s="4">
        <f t="shared" si="54"/>
        <v>1.3799573210887912E+16</v>
      </c>
      <c r="HA35" s="4">
        <f t="shared" si="54"/>
        <v>6479783937314272</v>
      </c>
      <c r="HB35" s="4">
        <f t="shared" si="54"/>
        <v>3045140971488951.5</v>
      </c>
      <c r="HC35" s="4">
        <f t="shared" si="54"/>
        <v>1432236888429430.2</v>
      </c>
      <c r="HD35" s="4">
        <f t="shared" si="54"/>
        <v>674203757997486.88</v>
      </c>
      <c r="HE35" s="4">
        <f t="shared" si="54"/>
        <v>317646707137271.69</v>
      </c>
      <c r="HF35" s="4">
        <f t="shared" si="54"/>
        <v>149789775409378.28</v>
      </c>
      <c r="HG35" s="4">
        <f t="shared" si="54"/>
        <v>70698808677704.406</v>
      </c>
      <c r="HH35" s="4">
        <f t="shared" si="54"/>
        <v>33399608507013.902</v>
      </c>
      <c r="HI35" s="4">
        <f t="shared" ref="HI35:HX50" si="55">EXP(-2500-($D$3+4)*LN(HI$3)+500*LN($H35)-$D$3/(2*HI$3^2)*(($H35-$B$3)^2+$E$3))</f>
        <v>15793449942793.871</v>
      </c>
      <c r="HJ35" s="4">
        <f t="shared" si="55"/>
        <v>7475250523457.2002</v>
      </c>
      <c r="HK35" s="4">
        <f t="shared" si="55"/>
        <v>3541556202212.0679</v>
      </c>
      <c r="HL35" s="4">
        <f t="shared" si="55"/>
        <v>1679532737293.2004</v>
      </c>
      <c r="HM35" s="4">
        <f t="shared" si="55"/>
        <v>797287302641.18652</v>
      </c>
      <c r="HN35" s="4">
        <f t="shared" si="55"/>
        <v>378860335273.08197</v>
      </c>
      <c r="HO35" s="4">
        <f t="shared" si="55"/>
        <v>180213375467.88757</v>
      </c>
      <c r="HP35" s="4">
        <f t="shared" si="55"/>
        <v>85811198395.009109</v>
      </c>
      <c r="HQ35" s="4">
        <f t="shared" si="55"/>
        <v>40903008866.256004</v>
      </c>
      <c r="HR35" s="4">
        <f t="shared" si="55"/>
        <v>19517580506.369812</v>
      </c>
      <c r="HS35" s="4">
        <f t="shared" si="55"/>
        <v>9323115051.1587543</v>
      </c>
      <c r="HT35" s="4">
        <f t="shared" si="55"/>
        <v>4458257796.1222839</v>
      </c>
      <c r="HU35" s="4">
        <f t="shared" si="55"/>
        <v>2134238435.6291823</v>
      </c>
      <c r="HV35" s="4">
        <f t="shared" si="55"/>
        <v>1022818813.5130345</v>
      </c>
      <c r="HW35" s="4">
        <f t="shared" si="55"/>
        <v>490723338.02335453</v>
      </c>
      <c r="HX35" s="4">
        <f t="shared" si="55"/>
        <v>235700777.48770046</v>
      </c>
      <c r="HY35" s="4">
        <f t="shared" ref="HY35:II50" si="56">EXP(-2500-($D$3+4)*LN(HY$3)+500*LN($H35)-$D$3/(2*HY$3^2)*(($H35-$B$3)^2+$E$3))</f>
        <v>113337994.18961687</v>
      </c>
      <c r="HZ35" s="4">
        <f t="shared" si="56"/>
        <v>54561209.827569358</v>
      </c>
      <c r="IA35" s="4">
        <f t="shared" si="56"/>
        <v>26296020.716094367</v>
      </c>
      <c r="IB35" s="4">
        <f t="shared" si="56"/>
        <v>12688115.239294089</v>
      </c>
      <c r="IC35" s="4">
        <f t="shared" si="56"/>
        <v>6129267.3367083333</v>
      </c>
      <c r="ID35" s="4">
        <f t="shared" si="56"/>
        <v>2964337.0081511242</v>
      </c>
      <c r="IE35" s="4">
        <f t="shared" si="56"/>
        <v>1435348.0129177619</v>
      </c>
      <c r="IF35" s="4">
        <f t="shared" si="56"/>
        <v>695825.60859097028</v>
      </c>
      <c r="IG35" s="4">
        <f t="shared" si="56"/>
        <v>337722.48299713235</v>
      </c>
      <c r="IH35" s="4">
        <f t="shared" si="56"/>
        <v>164111.34264638912</v>
      </c>
      <c r="II35" s="4">
        <f t="shared" si="56"/>
        <v>79843.369260379768</v>
      </c>
      <c r="IK35" s="7">
        <f t="shared" si="25"/>
        <v>28042.789422171962</v>
      </c>
      <c r="IL35" s="4">
        <f t="shared" si="26"/>
        <v>5.588704886581845E+49</v>
      </c>
      <c r="IM35" s="4">
        <f t="shared" si="26"/>
        <v>5.588704886581845E+49</v>
      </c>
    </row>
    <row r="36" spans="7:247" ht="8" customHeight="1">
      <c r="G36" s="8">
        <f t="shared" si="27"/>
        <v>0.82000000000000028</v>
      </c>
      <c r="H36" s="9">
        <f t="shared" si="8"/>
        <v>28388.9966989889</v>
      </c>
      <c r="I36" s="4">
        <f t="shared" si="42"/>
        <v>3.6111044601723829E-146</v>
      </c>
      <c r="J36" s="4">
        <f t="shared" si="42"/>
        <v>1.946747618225843E-134</v>
      </c>
      <c r="K36" s="4">
        <f t="shared" si="42"/>
        <v>1.8492403559054962E-123</v>
      </c>
      <c r="L36" s="4">
        <f t="shared" si="42"/>
        <v>3.5369982594760198E-113</v>
      </c>
      <c r="M36" s="4">
        <f t="shared" si="42"/>
        <v>1.537461529370946E-103</v>
      </c>
      <c r="N36" s="4">
        <f t="shared" si="42"/>
        <v>1.6954392748138701E-94</v>
      </c>
      <c r="O36" s="4">
        <f t="shared" si="42"/>
        <v>5.2428973204353197E-86</v>
      </c>
      <c r="P36" s="4">
        <f t="shared" si="42"/>
        <v>4.9813270326383339E-78</v>
      </c>
      <c r="Q36" s="4">
        <f t="shared" si="42"/>
        <v>1.5806757309474083E-70</v>
      </c>
      <c r="R36" s="4">
        <f t="shared" si="42"/>
        <v>1.8080831967000066E-63</v>
      </c>
      <c r="S36" s="4">
        <f t="shared" si="42"/>
        <v>7.9955476155911483E-57</v>
      </c>
      <c r="T36" s="4">
        <f t="shared" si="42"/>
        <v>1.4574837068235515E-50</v>
      </c>
      <c r="U36" s="4">
        <f t="shared" si="42"/>
        <v>1.1616994149747209E-44</v>
      </c>
      <c r="V36" s="4">
        <f t="shared" si="42"/>
        <v>4.2744474710040772E-39</v>
      </c>
      <c r="W36" s="4">
        <f t="shared" si="42"/>
        <v>7.6325299462756536E-34</v>
      </c>
      <c r="X36" s="4">
        <f t="shared" ref="X36:AM51" si="57">EXP(-2500-($D$3+4)*LN(X$3)+500*LN($H36)-$D$3/(2*X$3^2)*(($H36-$B$3)^2+$E$3))</f>
        <v>6.9259827087557641E-29</v>
      </c>
      <c r="Y36" s="4">
        <f t="shared" si="43"/>
        <v>3.3328035859897438E-24</v>
      </c>
      <c r="Z36" s="4">
        <f t="shared" si="43"/>
        <v>8.8460788581917397E-20</v>
      </c>
      <c r="AA36" s="4">
        <f t="shared" si="43"/>
        <v>1.3431712703175172E-15</v>
      </c>
      <c r="AB36" s="4">
        <f t="shared" si="43"/>
        <v>1.2067526853099958E-11</v>
      </c>
      <c r="AC36" s="4">
        <f t="shared" si="43"/>
        <v>6.6193893207653647E-8</v>
      </c>
      <c r="AD36" s="4">
        <f t="shared" si="43"/>
        <v>2.2822663840443518E-4</v>
      </c>
      <c r="AE36" s="4">
        <f t="shared" si="43"/>
        <v>0.50817125650927919</v>
      </c>
      <c r="AF36" s="4">
        <f t="shared" si="43"/>
        <v>749.34145284950603</v>
      </c>
      <c r="AG36" s="4">
        <f t="shared" si="43"/>
        <v>749128.31848208327</v>
      </c>
      <c r="AH36" s="4">
        <f t="shared" si="43"/>
        <v>518956467.94209874</v>
      </c>
      <c r="AI36" s="4">
        <f t="shared" si="43"/>
        <v>254249788908.81369</v>
      </c>
      <c r="AJ36" s="4">
        <f t="shared" si="43"/>
        <v>89787704310235.984</v>
      </c>
      <c r="AK36" s="4">
        <f t="shared" si="43"/>
        <v>2.3266526176471084E+16</v>
      </c>
      <c r="AL36" s="4">
        <f t="shared" si="43"/>
        <v>4.4981906814875295E+18</v>
      </c>
      <c r="AM36" s="4">
        <f t="shared" si="43"/>
        <v>6.5903438588078286E+20</v>
      </c>
      <c r="AN36" s="4">
        <f t="shared" si="43"/>
        <v>7.4248527523582673E+22</v>
      </c>
      <c r="AO36" s="4">
        <f t="shared" si="44"/>
        <v>6.5212021448982715E+24</v>
      </c>
      <c r="AP36" s="4">
        <f t="shared" si="44"/>
        <v>4.5228441753349305E+26</v>
      </c>
      <c r="AQ36" s="4">
        <f t="shared" si="44"/>
        <v>2.5071701778954551E+28</v>
      </c>
      <c r="AR36" s="4">
        <f t="shared" si="44"/>
        <v>1.1234984762429784E+30</v>
      </c>
      <c r="AS36" s="4">
        <f t="shared" si="44"/>
        <v>4.1135077041352015E+31</v>
      </c>
      <c r="AT36" s="4">
        <f t="shared" si="44"/>
        <v>1.2429818849082059E+33</v>
      </c>
      <c r="AU36" s="4">
        <f t="shared" si="44"/>
        <v>3.1292271154881332E+34</v>
      </c>
      <c r="AV36" s="4">
        <f t="shared" si="44"/>
        <v>6.6221539850709678E+35</v>
      </c>
      <c r="AW36" s="4">
        <f t="shared" si="44"/>
        <v>1.1879561250037382E+37</v>
      </c>
      <c r="AX36" s="4">
        <f t="shared" si="44"/>
        <v>1.8208876717575307E+38</v>
      </c>
      <c r="AY36" s="4">
        <f t="shared" si="44"/>
        <v>2.4026886885582827E+39</v>
      </c>
      <c r="AZ36" s="4">
        <f t="shared" si="44"/>
        <v>2.7486108991085837E+40</v>
      </c>
      <c r="BA36" s="4">
        <f t="shared" si="44"/>
        <v>2.7443010315704842E+41</v>
      </c>
      <c r="BB36" s="4">
        <f t="shared" si="44"/>
        <v>2.4065591548862536E+42</v>
      </c>
      <c r="BC36" s="4">
        <f t="shared" si="44"/>
        <v>1.8646764518553294E+43</v>
      </c>
      <c r="BD36" s="4">
        <f t="shared" si="44"/>
        <v>1.2838371921797641E+44</v>
      </c>
      <c r="BE36" s="4">
        <f t="shared" si="45"/>
        <v>7.8966598914853531E+44</v>
      </c>
      <c r="BF36" s="4">
        <f t="shared" si="45"/>
        <v>4.3612354245139965E+45</v>
      </c>
      <c r="BG36" s="4">
        <f t="shared" si="45"/>
        <v>2.1731984368449319E+46</v>
      </c>
      <c r="BH36" s="4">
        <f t="shared" si="45"/>
        <v>9.8151416683759105E+46</v>
      </c>
      <c r="BI36" s="4">
        <f t="shared" si="45"/>
        <v>4.0353717387364441E+47</v>
      </c>
      <c r="BJ36" s="4">
        <f t="shared" si="45"/>
        <v>1.5165181903354504E+48</v>
      </c>
      <c r="BK36" s="4">
        <f t="shared" si="45"/>
        <v>5.2298177817781015E+48</v>
      </c>
      <c r="BL36" s="4">
        <f t="shared" si="45"/>
        <v>1.6611687743177246E+49</v>
      </c>
      <c r="BM36" s="4">
        <f t="shared" si="45"/>
        <v>4.8771167708836649E+49</v>
      </c>
      <c r="BN36" s="4">
        <f t="shared" si="45"/>
        <v>1.3279866934803487E+50</v>
      </c>
      <c r="BO36" s="4">
        <f t="shared" si="45"/>
        <v>3.3642925102457756E+50</v>
      </c>
      <c r="BP36" s="4">
        <f t="shared" si="45"/>
        <v>7.9539852347736439E+50</v>
      </c>
      <c r="BQ36" s="4">
        <f t="shared" si="45"/>
        <v>1.7600514072394671E+51</v>
      </c>
      <c r="BR36" s="4">
        <f t="shared" si="45"/>
        <v>3.6552279130654253E+51</v>
      </c>
      <c r="BS36" s="4">
        <f t="shared" si="45"/>
        <v>7.1432331015943121E+51</v>
      </c>
      <c r="BT36" s="4">
        <f t="shared" si="45"/>
        <v>1.3169094853917481E+52</v>
      </c>
      <c r="BU36" s="4">
        <f t="shared" si="46"/>
        <v>2.2958150639263422E+52</v>
      </c>
      <c r="BV36" s="4">
        <f t="shared" si="46"/>
        <v>3.7934049482131458E+52</v>
      </c>
      <c r="BW36" s="4">
        <f t="shared" si="46"/>
        <v>5.9535931363377659E+52</v>
      </c>
      <c r="BX36" s="4">
        <f t="shared" si="46"/>
        <v>8.8938596821571625E+52</v>
      </c>
      <c r="BY36" s="4">
        <f t="shared" si="46"/>
        <v>1.2671427989120233E+53</v>
      </c>
      <c r="BZ36" s="4">
        <f t="shared" si="46"/>
        <v>1.7250812389993006E+53</v>
      </c>
      <c r="CA36" s="4">
        <f t="shared" si="46"/>
        <v>2.2481760365976203E+53</v>
      </c>
      <c r="CB36" s="4">
        <f t="shared" si="46"/>
        <v>2.8095792864014026E+53</v>
      </c>
      <c r="CC36" s="4">
        <f t="shared" si="46"/>
        <v>3.3725862310329373E+53</v>
      </c>
      <c r="CD36" s="4">
        <f t="shared" si="46"/>
        <v>3.8947983783031853E+53</v>
      </c>
      <c r="CE36" s="4">
        <f t="shared" si="46"/>
        <v>4.3337787408173905E+53</v>
      </c>
      <c r="CF36" s="4">
        <f t="shared" si="46"/>
        <v>4.6530724374674431E+53</v>
      </c>
      <c r="CG36" s="4">
        <f t="shared" si="46"/>
        <v>4.827351101080864E+53</v>
      </c>
      <c r="CH36" s="4">
        <f t="shared" si="46"/>
        <v>4.8456619557103398E+53</v>
      </c>
      <c r="CI36" s="4">
        <f t="shared" si="46"/>
        <v>4.7122396957264441E+53</v>
      </c>
      <c r="CJ36" s="4">
        <f t="shared" si="46"/>
        <v>4.4449147283399458E+53</v>
      </c>
      <c r="CK36" s="4">
        <f t="shared" si="47"/>
        <v>4.0716557335444414E+53</v>
      </c>
      <c r="CL36" s="4">
        <f t="shared" si="47"/>
        <v>3.6260935919331059E+53</v>
      </c>
      <c r="CM36" s="4">
        <f t="shared" si="47"/>
        <v>3.1429401625930295E+53</v>
      </c>
      <c r="CN36" s="4">
        <f t="shared" si="47"/>
        <v>2.6540684022196906E+53</v>
      </c>
      <c r="CO36" s="4">
        <f t="shared" si="47"/>
        <v>2.1857404478953769E+53</v>
      </c>
      <c r="CP36" s="4">
        <f t="shared" si="47"/>
        <v>1.757153886206707E+53</v>
      </c>
      <c r="CQ36" s="4">
        <f t="shared" si="47"/>
        <v>1.3802045345337398E+53</v>
      </c>
      <c r="CR36" s="4">
        <f t="shared" si="47"/>
        <v>1.0601845562408579E+53</v>
      </c>
      <c r="CS36" s="4">
        <f t="shared" si="47"/>
        <v>7.9705946050320592E+52</v>
      </c>
      <c r="CT36" s="4">
        <f t="shared" si="47"/>
        <v>5.8698046307556427E+52</v>
      </c>
      <c r="CU36" s="4">
        <f t="shared" si="47"/>
        <v>4.2375901317160165E+52</v>
      </c>
      <c r="CV36" s="4">
        <f t="shared" si="47"/>
        <v>3.0012500329499602E+52</v>
      </c>
      <c r="CW36" s="4">
        <f t="shared" si="47"/>
        <v>2.0868263714794546E+52</v>
      </c>
      <c r="CX36" s="4">
        <f t="shared" si="47"/>
        <v>1.4255167566991443E+52</v>
      </c>
      <c r="CY36" s="4">
        <f t="shared" si="47"/>
        <v>9.5730356180355058E+51</v>
      </c>
      <c r="CZ36" s="4">
        <f t="shared" si="47"/>
        <v>6.3240722899276262E+51</v>
      </c>
      <c r="DA36" s="4">
        <f t="shared" si="48"/>
        <v>4.112270897760404E+51</v>
      </c>
      <c r="DB36" s="4">
        <f t="shared" si="48"/>
        <v>2.6336751399048058E+51</v>
      </c>
      <c r="DC36" s="4">
        <f t="shared" si="48"/>
        <v>1.6622123157223138E+51</v>
      </c>
      <c r="DD36" s="4">
        <f t="shared" si="48"/>
        <v>1.0344120041005944E+51</v>
      </c>
      <c r="DE36" s="4">
        <f t="shared" si="48"/>
        <v>6.3505812391372533E+50</v>
      </c>
      <c r="DF36" s="4">
        <f t="shared" si="48"/>
        <v>3.8482908127567551E+50</v>
      </c>
      <c r="DG36" s="4">
        <f t="shared" si="48"/>
        <v>2.3028744108681837E+50</v>
      </c>
      <c r="DH36" s="4">
        <f t="shared" si="48"/>
        <v>1.361527015783055E+50</v>
      </c>
      <c r="DI36" s="4">
        <f t="shared" si="48"/>
        <v>7.9567205640088924E+49</v>
      </c>
      <c r="DJ36" s="4">
        <f t="shared" si="48"/>
        <v>4.5981676345458216E+49</v>
      </c>
      <c r="DK36" s="4">
        <f t="shared" si="48"/>
        <v>2.6288298402047509E+49</v>
      </c>
      <c r="DL36" s="4">
        <f t="shared" si="48"/>
        <v>1.4874578020133333E+49</v>
      </c>
      <c r="DM36" s="4">
        <f t="shared" si="48"/>
        <v>8.3330216615673224E+48</v>
      </c>
      <c r="DN36" s="4">
        <f t="shared" si="48"/>
        <v>4.6238222477900442E+48</v>
      </c>
      <c r="DO36" s="4">
        <f t="shared" si="48"/>
        <v>2.5421416487970793E+48</v>
      </c>
      <c r="DP36" s="4">
        <f t="shared" si="48"/>
        <v>1.3853259541158419E+48</v>
      </c>
      <c r="DQ36" s="4">
        <f t="shared" si="49"/>
        <v>7.4852449750397296E+47</v>
      </c>
      <c r="DR36" s="4">
        <f t="shared" si="49"/>
        <v>4.0114825986054431E+47</v>
      </c>
      <c r="DS36" s="4">
        <f t="shared" si="49"/>
        <v>2.132979539471631E+47</v>
      </c>
      <c r="DT36" s="4">
        <f t="shared" si="49"/>
        <v>1.1256013091006363E+47</v>
      </c>
      <c r="DU36" s="4">
        <f t="shared" si="49"/>
        <v>5.8969472330484354E+46</v>
      </c>
      <c r="DV36" s="4">
        <f t="shared" si="49"/>
        <v>3.0678833301708254E+46</v>
      </c>
      <c r="DW36" s="4">
        <f t="shared" si="49"/>
        <v>1.5854016667854817E+46</v>
      </c>
      <c r="DX36" s="4">
        <f t="shared" si="49"/>
        <v>8.1403761977598836E+45</v>
      </c>
      <c r="DY36" s="4">
        <f t="shared" si="49"/>
        <v>4.1539972654262738E+45</v>
      </c>
      <c r="DZ36" s="4">
        <f t="shared" si="49"/>
        <v>2.1072330535997853E+45</v>
      </c>
      <c r="EA36" s="4">
        <f t="shared" si="49"/>
        <v>1.0628891485921735E+45</v>
      </c>
      <c r="EB36" s="4">
        <f t="shared" si="49"/>
        <v>5.3320387550676515E+44</v>
      </c>
      <c r="EC36" s="4">
        <f t="shared" si="49"/>
        <v>2.6608845276166018E+44</v>
      </c>
      <c r="ED36" s="4">
        <f t="shared" si="49"/>
        <v>1.3212359470083964E+44</v>
      </c>
      <c r="EE36" s="4">
        <f t="shared" si="49"/>
        <v>6.5290112997881555E+43</v>
      </c>
      <c r="EF36" s="4">
        <f t="shared" si="49"/>
        <v>3.2115535927124787E+43</v>
      </c>
      <c r="EG36" s="4">
        <f t="shared" si="50"/>
        <v>1.5727827711564008E+43</v>
      </c>
      <c r="EH36" s="4">
        <f t="shared" si="50"/>
        <v>7.6699124981415529E+42</v>
      </c>
      <c r="EI36" s="4">
        <f t="shared" si="50"/>
        <v>3.7252869739904248E+42</v>
      </c>
      <c r="EJ36" s="4">
        <f t="shared" si="50"/>
        <v>1.8024102797426572E+42</v>
      </c>
      <c r="EK36" s="4">
        <f t="shared" si="50"/>
        <v>8.6885355985081499E+41</v>
      </c>
      <c r="EL36" s="4">
        <f t="shared" si="50"/>
        <v>4.1735968129774353E+41</v>
      </c>
      <c r="EM36" s="4">
        <f t="shared" si="50"/>
        <v>1.9980897626330174E+41</v>
      </c>
      <c r="EN36" s="4">
        <f t="shared" si="50"/>
        <v>9.5351480188220766E+40</v>
      </c>
      <c r="EO36" s="4">
        <f t="shared" si="50"/>
        <v>4.5364171221892553E+40</v>
      </c>
      <c r="EP36" s="4">
        <f t="shared" si="50"/>
        <v>2.1519623077574368E+40</v>
      </c>
      <c r="EQ36" s="4">
        <f t="shared" si="50"/>
        <v>1.0180133558122446E+40</v>
      </c>
      <c r="ER36" s="4">
        <f t="shared" si="50"/>
        <v>4.8031754959824959E+39</v>
      </c>
      <c r="ES36" s="4">
        <f t="shared" si="50"/>
        <v>2.2605635573695715E+39</v>
      </c>
      <c r="ET36" s="4">
        <f t="shared" si="50"/>
        <v>1.0613865087719747E+39</v>
      </c>
      <c r="EU36" s="4">
        <f t="shared" si="50"/>
        <v>4.9722446428184347E+38</v>
      </c>
      <c r="EV36" s="4">
        <f t="shared" si="50"/>
        <v>2.3243701738165923E+38</v>
      </c>
      <c r="EW36" s="4">
        <f t="shared" si="51"/>
        <v>1.0843815450688352E+38</v>
      </c>
      <c r="EX36" s="4">
        <f t="shared" si="51"/>
        <v>5.0493037490984968E+37</v>
      </c>
      <c r="EY36" s="4">
        <f t="shared" si="51"/>
        <v>2.346931542818461E+37</v>
      </c>
      <c r="EZ36" s="4">
        <f t="shared" si="51"/>
        <v>1.0890163150744033E+37</v>
      </c>
      <c r="FA36" s="4">
        <f t="shared" si="51"/>
        <v>5.045188977275399E+36</v>
      </c>
      <c r="FB36" s="4">
        <f t="shared" si="51"/>
        <v>2.333846177474553E+36</v>
      </c>
      <c r="FC36" s="4">
        <f t="shared" si="51"/>
        <v>1.0781025073412108E+36</v>
      </c>
      <c r="FD36" s="4">
        <f t="shared" si="51"/>
        <v>4.9737151910911E+35</v>
      </c>
      <c r="FE36" s="4">
        <f t="shared" si="51"/>
        <v>2.2917831723628633E+35</v>
      </c>
      <c r="FF36" s="4">
        <f t="shared" si="51"/>
        <v>1.0548128253605979E+35</v>
      </c>
      <c r="FG36" s="4">
        <f t="shared" si="51"/>
        <v>4.8497891903552236E+34</v>
      </c>
      <c r="FH36" s="4">
        <f t="shared" si="51"/>
        <v>2.2276711600457565E+34</v>
      </c>
      <c r="FI36" s="4">
        <f t="shared" si="51"/>
        <v>1.0223371335581575E+34</v>
      </c>
      <c r="FJ36" s="4">
        <f t="shared" si="51"/>
        <v>4.687972111329057E+33</v>
      </c>
      <c r="FK36" s="4">
        <f t="shared" si="51"/>
        <v>2.1481059354474112E+33</v>
      </c>
      <c r="FL36" s="4">
        <f t="shared" si="51"/>
        <v>9.8364212666653594E+32</v>
      </c>
      <c r="FM36" s="4">
        <f t="shared" si="52"/>
        <v>4.5015209924179565E+32</v>
      </c>
      <c r="FN36" s="4">
        <f t="shared" si="52"/>
        <v>2.0589756880364382E+32</v>
      </c>
      <c r="FO36" s="4">
        <f t="shared" si="52"/>
        <v>9.4132820104559255E+31</v>
      </c>
      <c r="FP36" s="4">
        <f t="shared" si="52"/>
        <v>4.3018581362555838E+31</v>
      </c>
      <c r="FQ36" s="4">
        <f t="shared" si="52"/>
        <v>1.9652719647601211E+31</v>
      </c>
      <c r="FR36" s="4">
        <f t="shared" si="52"/>
        <v>8.9756593555858718E+30</v>
      </c>
      <c r="FS36" s="4">
        <f t="shared" si="52"/>
        <v>4.098377518275591E+30</v>
      </c>
      <c r="FT36" s="4">
        <f t="shared" si="52"/>
        <v>1.8710416071884323E+30</v>
      </c>
      <c r="FU36" s="4">
        <f t="shared" si="52"/>
        <v>8.5409081943246413E+29</v>
      </c>
      <c r="FV36" s="4">
        <f t="shared" si="52"/>
        <v>3.8984888339316852E+29</v>
      </c>
      <c r="FW36" s="4">
        <f t="shared" si="52"/>
        <v>1.7794343511491133E+29</v>
      </c>
      <c r="FX36" s="4">
        <f t="shared" si="52"/>
        <v>8.1223593097261957E+28</v>
      </c>
      <c r="FY36" s="4">
        <f t="shared" si="52"/>
        <v>3.7078096486111947E+28</v>
      </c>
      <c r="FZ36" s="4">
        <f t="shared" si="52"/>
        <v>1.6928071261016567E+28</v>
      </c>
      <c r="GA36" s="4">
        <f t="shared" si="52"/>
        <v>7.729858234262678E+27</v>
      </c>
      <c r="GB36" s="4">
        <f t="shared" si="52"/>
        <v>3.5304345406027615E+27</v>
      </c>
      <c r="GC36" s="4">
        <f t="shared" si="53"/>
        <v>1.6128551953062431E+27</v>
      </c>
      <c r="GD36" s="4">
        <f t="shared" si="53"/>
        <v>7.3703921958237481E+26</v>
      </c>
      <c r="GE36" s="4">
        <f t="shared" si="53"/>
        <v>3.3692303314676842E+26</v>
      </c>
      <c r="GF36" s="4">
        <f t="shared" si="53"/>
        <v>1.5407494776734825E+26</v>
      </c>
      <c r="GG36" s="4">
        <f t="shared" si="53"/>
        <v>7.0487223379767643E+25</v>
      </c>
      <c r="GH36" s="4">
        <f t="shared" si="53"/>
        <v>3.226124652079226E+25</v>
      </c>
      <c r="GI36" s="4">
        <f t="shared" si="53"/>
        <v>1.4772672933762578E+25</v>
      </c>
      <c r="GJ36" s="4">
        <f t="shared" si="53"/>
        <v>6.767972392257896E+24</v>
      </c>
      <c r="GK36" s="4">
        <f t="shared" si="53"/>
        <v>3.1023695601017464E+24</v>
      </c>
      <c r="GL36" s="4">
        <f t="shared" si="53"/>
        <v>1.4229098726328629E+24</v>
      </c>
      <c r="GM36" s="4">
        <f t="shared" si="53"/>
        <v>6.530150436313976E+23</v>
      </c>
      <c r="GN36" s="4">
        <f t="shared" si="53"/>
        <v>2.9987724576165604E+23</v>
      </c>
      <c r="GO36" s="4">
        <f t="shared" si="53"/>
        <v>1.3780042869104086E+23</v>
      </c>
      <c r="GP36" s="4">
        <f t="shared" si="53"/>
        <v>6.3365979376065112E+22</v>
      </c>
      <c r="GQ36" s="4">
        <f t="shared" si="53"/>
        <v>2.9158936388214639E+22</v>
      </c>
      <c r="GR36" s="4">
        <f t="shared" si="53"/>
        <v>1.3427902920557131E+22</v>
      </c>
      <c r="GS36" s="4">
        <f t="shared" si="54"/>
        <v>6.1883714942888229E+21</v>
      </c>
      <c r="GT36" s="4">
        <f t="shared" si="54"/>
        <v>2.8542141999906265E+21</v>
      </c>
      <c r="GU36" s="4">
        <f t="shared" si="54"/>
        <v>1.3174942854926833E+21</v>
      </c>
      <c r="GV36" s="4">
        <f t="shared" si="54"/>
        <v>6.0865692873758802E+20</v>
      </c>
      <c r="GW36" s="4">
        <f t="shared" si="54"/>
        <v>2.8142805660865413E+20</v>
      </c>
      <c r="GX36" s="4">
        <f t="shared" si="54"/>
        <v>1.3023935350617499E+20</v>
      </c>
      <c r="GY36" s="4">
        <f t="shared" si="54"/>
        <v>6.0326178512859464E+19</v>
      </c>
      <c r="GZ36" s="4">
        <f t="shared" si="54"/>
        <v>2.7968332334996615E+19</v>
      </c>
      <c r="HA36" s="4">
        <f t="shared" si="54"/>
        <v>1.2978743407097704E+19</v>
      </c>
      <c r="HB36" s="4">
        <f t="shared" si="54"/>
        <v>6.0285366716112384E+18</v>
      </c>
      <c r="HC36" s="4">
        <f t="shared" si="54"/>
        <v>2.8029280617449759E+18</v>
      </c>
      <c r="HD36" s="4">
        <f t="shared" si="54"/>
        <v>1.3044880838590364E+18</v>
      </c>
      <c r="HE36" s="4">
        <f t="shared" si="54"/>
        <v>6.0771993607063373E+17</v>
      </c>
      <c r="HF36" s="4">
        <f t="shared" si="54"/>
        <v>2.8340590078256733E+17</v>
      </c>
      <c r="HG36" s="4">
        <f t="shared" si="54"/>
        <v>1.3230093899909197E+17</v>
      </c>
      <c r="HH36" s="4">
        <f t="shared" si="54"/>
        <v>6.182611542070012E+16</v>
      </c>
      <c r="HI36" s="4">
        <f t="shared" si="55"/>
        <v>2.8922919287708376E+16</v>
      </c>
      <c r="HJ36" s="4">
        <f t="shared" si="55"/>
        <v>1.3545010266607616E+16</v>
      </c>
      <c r="HK36" s="4">
        <f t="shared" si="55"/>
        <v>6350227747666295</v>
      </c>
      <c r="HL36" s="4">
        <f t="shared" si="55"/>
        <v>2980420271061713</v>
      </c>
      <c r="HM36" s="4">
        <f t="shared" si="55"/>
        <v>1400390813111014</v>
      </c>
      <c r="HN36" s="4">
        <f t="shared" si="55"/>
        <v>658733319998117.88</v>
      </c>
      <c r="HO36" s="4">
        <f t="shared" si="55"/>
        <v>310215540193968.06</v>
      </c>
      <c r="HP36" s="4">
        <f t="shared" si="55"/>
        <v>146256686269040.62</v>
      </c>
      <c r="HQ36" s="4">
        <f t="shared" si="55"/>
        <v>69035219627407.281</v>
      </c>
      <c r="HR36" s="4">
        <f t="shared" si="55"/>
        <v>32623673370571.559</v>
      </c>
      <c r="HS36" s="4">
        <f t="shared" si="55"/>
        <v>15434990757909.33</v>
      </c>
      <c r="HT36" s="4">
        <f t="shared" si="55"/>
        <v>7311311409703.3506</v>
      </c>
      <c r="HU36" s="4">
        <f t="shared" si="55"/>
        <v>3467396094155.6353</v>
      </c>
      <c r="HV36" s="4">
        <f t="shared" si="55"/>
        <v>1646397160559.062</v>
      </c>
      <c r="HW36" s="4">
        <f t="shared" si="55"/>
        <v>782694537638.48706</v>
      </c>
      <c r="HX36" s="4">
        <f t="shared" si="55"/>
        <v>372546042351.75983</v>
      </c>
      <c r="HY36" s="4">
        <f t="shared" si="56"/>
        <v>177541887919.58054</v>
      </c>
      <c r="HZ36" s="4">
        <f t="shared" si="56"/>
        <v>84714562815.511047</v>
      </c>
      <c r="IA36" s="4">
        <f t="shared" si="56"/>
        <v>40472000491.14994</v>
      </c>
      <c r="IB36" s="4">
        <f t="shared" si="56"/>
        <v>19359471274.393047</v>
      </c>
      <c r="IC36" s="4">
        <f t="shared" si="56"/>
        <v>9272082187.5445728</v>
      </c>
      <c r="ID36" s="4">
        <f t="shared" si="56"/>
        <v>4446400985.7303324</v>
      </c>
      <c r="IE36" s="4">
        <f t="shared" si="56"/>
        <v>2134961479.0419488</v>
      </c>
      <c r="IF36" s="4">
        <f t="shared" si="56"/>
        <v>1026417150.6588851</v>
      </c>
      <c r="IG36" s="4">
        <f t="shared" si="56"/>
        <v>494097271.60090417</v>
      </c>
      <c r="IH36" s="4">
        <f t="shared" si="56"/>
        <v>238153988.37979707</v>
      </c>
      <c r="II36" s="4">
        <f t="shared" si="56"/>
        <v>114937607.04202434</v>
      </c>
      <c r="IK36" s="7">
        <f t="shared" si="25"/>
        <v>28388.9966989889</v>
      </c>
      <c r="IL36" s="4">
        <f t="shared" si="26"/>
        <v>6.8105010389208623E+54</v>
      </c>
      <c r="IM36" s="4">
        <f t="shared" si="26"/>
        <v>6.8105010389208623E+54</v>
      </c>
    </row>
    <row r="37" spans="7:247" ht="8" customHeight="1">
      <c r="G37" s="8">
        <f t="shared" si="27"/>
        <v>0.83000000000000029</v>
      </c>
      <c r="H37" s="9">
        <f t="shared" si="8"/>
        <v>28735.203975805838</v>
      </c>
      <c r="I37" s="4">
        <f t="shared" ref="I37:X52" si="58">EXP(-2500-($D$3+4)*LN(I$3)+500*LN($H37)-$D$3/(2*I$3^2)*(($H37-$B$3)^2+$E$3))</f>
        <v>1.8196521174955478E-128</v>
      </c>
      <c r="J37" s="4">
        <f t="shared" si="58"/>
        <v>2.5495447247497486E-117</v>
      </c>
      <c r="K37" s="4">
        <f t="shared" si="58"/>
        <v>6.7980848807594998E-107</v>
      </c>
      <c r="L37" s="4">
        <f t="shared" si="58"/>
        <v>3.9192629019685212E-97</v>
      </c>
      <c r="M37" s="4">
        <f t="shared" si="58"/>
        <v>5.4854975161408462E-88</v>
      </c>
      <c r="N37" s="4">
        <f t="shared" si="58"/>
        <v>2.0707915480876789E-79</v>
      </c>
      <c r="O37" s="4">
        <f t="shared" si="58"/>
        <v>2.3205188359730784E-71</v>
      </c>
      <c r="P37" s="4">
        <f t="shared" si="58"/>
        <v>8.4239618113780027E-64</v>
      </c>
      <c r="Q37" s="4">
        <f t="shared" si="58"/>
        <v>1.0729942204728414E-56</v>
      </c>
      <c r="R37" s="4">
        <f t="shared" si="58"/>
        <v>5.1587174092591491E-50</v>
      </c>
      <c r="S37" s="4">
        <f t="shared" si="58"/>
        <v>1.00093192867066E-43</v>
      </c>
      <c r="T37" s="4">
        <f t="shared" si="58"/>
        <v>8.3338083849557436E-38</v>
      </c>
      <c r="U37" s="4">
        <f t="shared" si="58"/>
        <v>3.1502920058334933E-32</v>
      </c>
      <c r="V37" s="4">
        <f t="shared" si="58"/>
        <v>5.6945477557055288E-27</v>
      </c>
      <c r="W37" s="4">
        <f t="shared" si="58"/>
        <v>5.1632828291069452E-22</v>
      </c>
      <c r="X37" s="4">
        <f t="shared" si="57"/>
        <v>2.4541226439489537E-17</v>
      </c>
      <c r="Y37" s="4">
        <f t="shared" si="43"/>
        <v>6.3686979552019425E-13</v>
      </c>
      <c r="Z37" s="4">
        <f t="shared" si="43"/>
        <v>9.369917373008151E-9</v>
      </c>
      <c r="AA37" s="4">
        <f t="shared" si="43"/>
        <v>8.0924950996905383E-5</v>
      </c>
      <c r="AB37" s="4">
        <f t="shared" si="43"/>
        <v>0.42375191969845877</v>
      </c>
      <c r="AC37" s="4">
        <f t="shared" si="43"/>
        <v>1386.212851334107</v>
      </c>
      <c r="AD37" s="4">
        <f t="shared" si="43"/>
        <v>2912829.6955962502</v>
      </c>
      <c r="AE37" s="4">
        <f t="shared" si="43"/>
        <v>4034541739.2397037</v>
      </c>
      <c r="AF37" s="4">
        <f t="shared" si="43"/>
        <v>3773232650951.2402</v>
      </c>
      <c r="AG37" s="4">
        <f t="shared" si="43"/>
        <v>2436701669702230</v>
      </c>
      <c r="AH37" s="4">
        <f t="shared" si="43"/>
        <v>1.1095073365022163E+18</v>
      </c>
      <c r="AI37" s="4">
        <f t="shared" si="43"/>
        <v>3.6321140326307765E+20</v>
      </c>
      <c r="AJ37" s="4">
        <f t="shared" si="43"/>
        <v>8.7054868115244886E+22</v>
      </c>
      <c r="AK37" s="4">
        <f t="shared" si="43"/>
        <v>1.5538797932356928E+25</v>
      </c>
      <c r="AL37" s="4">
        <f t="shared" si="43"/>
        <v>2.098660337290329E+27</v>
      </c>
      <c r="AM37" s="4">
        <f t="shared" si="43"/>
        <v>2.1768876144257806E+29</v>
      </c>
      <c r="AN37" s="4">
        <f t="shared" si="43"/>
        <v>1.7585703184621525E+31</v>
      </c>
      <c r="AO37" s="4">
        <f t="shared" si="44"/>
        <v>1.1209757075525167E+33</v>
      </c>
      <c r="AP37" s="4">
        <f t="shared" si="44"/>
        <v>5.7079200769120231E+34</v>
      </c>
      <c r="AQ37" s="4">
        <f t="shared" si="44"/>
        <v>2.3486166890687302E+36</v>
      </c>
      <c r="AR37" s="4">
        <f t="shared" si="44"/>
        <v>7.8941315462710025E+37</v>
      </c>
      <c r="AS37" s="4">
        <f t="shared" si="44"/>
        <v>2.1896726869114156E+39</v>
      </c>
      <c r="AT37" s="4">
        <f t="shared" si="44"/>
        <v>5.0605785903132526E+40</v>
      </c>
      <c r="AU37" s="4">
        <f t="shared" si="44"/>
        <v>9.8330355132891422E+41</v>
      </c>
      <c r="AV37" s="4">
        <f t="shared" si="44"/>
        <v>1.6200754045072696E+43</v>
      </c>
      <c r="AW37" s="4">
        <f t="shared" si="44"/>
        <v>2.2815260618289191E+44</v>
      </c>
      <c r="AX37" s="4">
        <f t="shared" si="44"/>
        <v>2.7672180906547896E+45</v>
      </c>
      <c r="AY37" s="4">
        <f t="shared" si="44"/>
        <v>2.9113206599025735E+46</v>
      </c>
      <c r="AZ37" s="4">
        <f t="shared" si="44"/>
        <v>2.6748175808589223E+47</v>
      </c>
      <c r="BA37" s="4">
        <f t="shared" si="44"/>
        <v>2.1598495325777086E+48</v>
      </c>
      <c r="BB37" s="4">
        <f t="shared" si="44"/>
        <v>1.5420377988527534E+49</v>
      </c>
      <c r="BC37" s="4">
        <f t="shared" si="44"/>
        <v>9.7900418894258746E+49</v>
      </c>
      <c r="BD37" s="4">
        <f t="shared" si="44"/>
        <v>5.556938389719633E+50</v>
      </c>
      <c r="BE37" s="4">
        <f t="shared" si="45"/>
        <v>2.8344415848621704E+51</v>
      </c>
      <c r="BF37" s="4">
        <f t="shared" si="45"/>
        <v>1.3055192401713727E+52</v>
      </c>
      <c r="BG37" s="4">
        <f t="shared" si="45"/>
        <v>5.454770209462764E+52</v>
      </c>
      <c r="BH37" s="4">
        <f t="shared" si="45"/>
        <v>2.0765284702954745E+53</v>
      </c>
      <c r="BI37" s="4">
        <f t="shared" si="45"/>
        <v>7.2320561770491637E+53</v>
      </c>
      <c r="BJ37" s="4">
        <f t="shared" si="45"/>
        <v>2.31340415365729E+54</v>
      </c>
      <c r="BK37" s="4">
        <f t="shared" si="45"/>
        <v>6.8222064805380259E+54</v>
      </c>
      <c r="BL37" s="4">
        <f t="shared" si="45"/>
        <v>1.8613116184782173E+55</v>
      </c>
      <c r="BM37" s="4">
        <f t="shared" si="45"/>
        <v>4.7140646974648235E+55</v>
      </c>
      <c r="BN37" s="4">
        <f t="shared" si="45"/>
        <v>1.1118443259270016E+56</v>
      </c>
      <c r="BO37" s="4">
        <f t="shared" si="45"/>
        <v>2.4495521348325777E+56</v>
      </c>
      <c r="BP37" s="4">
        <f t="shared" si="45"/>
        <v>5.0557104627066843E+56</v>
      </c>
      <c r="BQ37" s="4">
        <f t="shared" si="45"/>
        <v>9.802320223964193E+56</v>
      </c>
      <c r="BR37" s="4">
        <f t="shared" si="45"/>
        <v>1.7900629435442779E+57</v>
      </c>
      <c r="BS37" s="4">
        <f t="shared" si="45"/>
        <v>3.0866561766890975E+57</v>
      </c>
      <c r="BT37" s="4">
        <f t="shared" si="45"/>
        <v>5.0376240478840009E+57</v>
      </c>
      <c r="BU37" s="4">
        <f t="shared" si="46"/>
        <v>7.7995533299895148E+57</v>
      </c>
      <c r="BV37" s="4">
        <f t="shared" si="46"/>
        <v>1.1480574724307241E+58</v>
      </c>
      <c r="BW37" s="4">
        <f t="shared" si="46"/>
        <v>1.6099329849348205E+58</v>
      </c>
      <c r="BX37" s="4">
        <f t="shared" si="46"/>
        <v>2.1550719318585526E+58</v>
      </c>
      <c r="BY37" s="4">
        <f t="shared" si="46"/>
        <v>2.7589662573478524E+58</v>
      </c>
      <c r="BZ37" s="4">
        <f t="shared" si="46"/>
        <v>3.3841204401558432E+58</v>
      </c>
      <c r="CA37" s="4">
        <f t="shared" si="46"/>
        <v>3.9839088530035974E+58</v>
      </c>
      <c r="CB37" s="4">
        <f t="shared" si="46"/>
        <v>4.5087221005002763E+58</v>
      </c>
      <c r="CC37" s="4">
        <f t="shared" si="46"/>
        <v>4.9131837899941404E+58</v>
      </c>
      <c r="CD37" s="4">
        <f t="shared" si="46"/>
        <v>5.162894108336842E+58</v>
      </c>
      <c r="CE37" s="4">
        <f t="shared" si="46"/>
        <v>5.2392725597000428E+58</v>
      </c>
      <c r="CF37" s="4">
        <f t="shared" si="46"/>
        <v>5.1415769602973377E+58</v>
      </c>
      <c r="CG37" s="4">
        <f t="shared" si="46"/>
        <v>4.8858901425878293E+58</v>
      </c>
      <c r="CH37" s="4">
        <f t="shared" si="46"/>
        <v>4.5015613251623095E+58</v>
      </c>
      <c r="CI37" s="4">
        <f t="shared" si="46"/>
        <v>4.0260736946082915E+58</v>
      </c>
      <c r="CJ37" s="4">
        <f t="shared" si="46"/>
        <v>3.4994860772938349E+58</v>
      </c>
      <c r="CK37" s="4">
        <f t="shared" si="47"/>
        <v>2.9594755917960173E+58</v>
      </c>
      <c r="CL37" s="4">
        <f t="shared" si="47"/>
        <v>2.4376825654212138E+58</v>
      </c>
      <c r="CM37" s="4">
        <f t="shared" si="47"/>
        <v>1.9576558339204929E+58</v>
      </c>
      <c r="CN37" s="4">
        <f t="shared" si="47"/>
        <v>1.5343311008254295E+58</v>
      </c>
      <c r="CO37" s="4">
        <f t="shared" si="47"/>
        <v>1.1747212498592339E+58</v>
      </c>
      <c r="CP37" s="4">
        <f t="shared" si="47"/>
        <v>8.7937978224953431E+57</v>
      </c>
      <c r="CQ37" s="4">
        <f t="shared" si="47"/>
        <v>6.4420072586862266E+57</v>
      </c>
      <c r="CR37" s="4">
        <f t="shared" si="47"/>
        <v>4.6220128819383344E+57</v>
      </c>
      <c r="CS37" s="4">
        <f t="shared" si="47"/>
        <v>3.250529181303413E+57</v>
      </c>
      <c r="CT37" s="4">
        <f t="shared" si="47"/>
        <v>2.2424564437968256E+57</v>
      </c>
      <c r="CU37" s="4">
        <f t="shared" si="47"/>
        <v>1.518664862190192E+57</v>
      </c>
      <c r="CV37" s="4">
        <f t="shared" si="47"/>
        <v>1.0103603295620928E+57</v>
      </c>
      <c r="CW37" s="4">
        <f t="shared" si="47"/>
        <v>6.6079006304776856E+56</v>
      </c>
      <c r="CX37" s="4">
        <f t="shared" si="47"/>
        <v>4.2511714165257168E+56</v>
      </c>
      <c r="CY37" s="4">
        <f t="shared" si="47"/>
        <v>2.6920659870623572E+56</v>
      </c>
      <c r="CZ37" s="4">
        <f t="shared" si="47"/>
        <v>1.6790296214723823E+56</v>
      </c>
      <c r="DA37" s="4">
        <f t="shared" si="48"/>
        <v>1.0320011229931615E+56</v>
      </c>
      <c r="DB37" s="4">
        <f t="shared" si="48"/>
        <v>6.2545364177471847E+55</v>
      </c>
      <c r="DC37" s="4">
        <f t="shared" si="48"/>
        <v>3.7397108941941599E+55</v>
      </c>
      <c r="DD37" s="4">
        <f t="shared" si="48"/>
        <v>2.2071654499964783E+55</v>
      </c>
      <c r="DE37" s="4">
        <f t="shared" si="48"/>
        <v>1.2864807304066583E+55</v>
      </c>
      <c r="DF37" s="4">
        <f t="shared" si="48"/>
        <v>7.4088827812959355E+54</v>
      </c>
      <c r="DG37" s="4">
        <f t="shared" si="48"/>
        <v>4.2177901635000286E+54</v>
      </c>
      <c r="DH37" s="4">
        <f t="shared" si="48"/>
        <v>2.3746213542194646E+54</v>
      </c>
      <c r="DI37" s="4">
        <f t="shared" si="48"/>
        <v>1.3227207051907645E+54</v>
      </c>
      <c r="DJ37" s="4">
        <f t="shared" si="48"/>
        <v>7.2926727152561961E+53</v>
      </c>
      <c r="DK37" s="4">
        <f t="shared" si="48"/>
        <v>3.9812911764987309E+53</v>
      </c>
      <c r="DL37" s="4">
        <f t="shared" si="48"/>
        <v>2.1530166065760574E+53</v>
      </c>
      <c r="DM37" s="4">
        <f t="shared" si="48"/>
        <v>1.1537682435841261E+53</v>
      </c>
      <c r="DN37" s="4">
        <f t="shared" si="48"/>
        <v>6.1290519036106179E+52</v>
      </c>
      <c r="DO37" s="4">
        <f t="shared" si="48"/>
        <v>3.2286556371277608E+52</v>
      </c>
      <c r="DP37" s="4">
        <f t="shared" si="48"/>
        <v>1.6871306508348597E+52</v>
      </c>
      <c r="DQ37" s="4">
        <f t="shared" si="49"/>
        <v>8.7481050368973477E+51</v>
      </c>
      <c r="DR37" s="4">
        <f t="shared" si="49"/>
        <v>4.5024856692496443E+51</v>
      </c>
      <c r="DS37" s="4">
        <f t="shared" si="49"/>
        <v>2.3008792168685739E+51</v>
      </c>
      <c r="DT37" s="4">
        <f t="shared" si="49"/>
        <v>1.1677878045220257E+51</v>
      </c>
      <c r="DU37" s="4">
        <f t="shared" si="49"/>
        <v>5.8882169527435975E+50</v>
      </c>
      <c r="DV37" s="4">
        <f t="shared" si="49"/>
        <v>2.95032823061937E+50</v>
      </c>
      <c r="DW37" s="4">
        <f t="shared" si="49"/>
        <v>1.4693876654287259E+50</v>
      </c>
      <c r="DX37" s="4">
        <f t="shared" si="49"/>
        <v>7.2759705244300565E+49</v>
      </c>
      <c r="DY37" s="4">
        <f t="shared" si="49"/>
        <v>3.5829369950240642E+49</v>
      </c>
      <c r="DZ37" s="4">
        <f t="shared" si="49"/>
        <v>1.755022605719971E+49</v>
      </c>
      <c r="EA37" s="4">
        <f t="shared" si="49"/>
        <v>8.5530240239066751E+48</v>
      </c>
      <c r="EB37" s="4">
        <f t="shared" si="49"/>
        <v>4.1480586494030506E+48</v>
      </c>
      <c r="EC37" s="4">
        <f t="shared" si="49"/>
        <v>2.0023955385367064E+48</v>
      </c>
      <c r="ED37" s="4">
        <f t="shared" si="49"/>
        <v>9.6232794447906943E+47</v>
      </c>
      <c r="EE37" s="4">
        <f t="shared" si="49"/>
        <v>4.6052164581837011E+47</v>
      </c>
      <c r="EF37" s="4">
        <f t="shared" si="49"/>
        <v>2.1948928201425495E+47</v>
      </c>
      <c r="EG37" s="4">
        <f t="shared" si="50"/>
        <v>1.0420600072220516E+47</v>
      </c>
      <c r="EH37" s="4">
        <f t="shared" si="50"/>
        <v>4.9290750268648553E+46</v>
      </c>
      <c r="EI37" s="4">
        <f t="shared" si="50"/>
        <v>2.3233037276281223E+46</v>
      </c>
      <c r="EJ37" s="4">
        <f t="shared" si="50"/>
        <v>1.0914064004072594E+46</v>
      </c>
      <c r="EK37" s="4">
        <f t="shared" si="50"/>
        <v>5.110655890686622E+45</v>
      </c>
      <c r="EL37" s="4">
        <f t="shared" si="50"/>
        <v>2.3858536490745906E+45</v>
      </c>
      <c r="EM37" s="4">
        <f t="shared" si="50"/>
        <v>1.1105883832294722E+45</v>
      </c>
      <c r="EN37" s="4">
        <f t="shared" si="50"/>
        <v>5.1554623479565523E+44</v>
      </c>
      <c r="EO37" s="4">
        <f t="shared" si="50"/>
        <v>2.3869768349008165E+44</v>
      </c>
      <c r="EP37" s="4">
        <f t="shared" si="50"/>
        <v>1.102437059937634E+44</v>
      </c>
      <c r="EQ37" s="4">
        <f t="shared" si="50"/>
        <v>5.0797391324260846E+43</v>
      </c>
      <c r="ER37" s="4">
        <f t="shared" si="50"/>
        <v>2.3354261920892361E+43</v>
      </c>
      <c r="ES37" s="4">
        <f t="shared" si="50"/>
        <v>1.0714732638036327E+43</v>
      </c>
      <c r="ET37" s="4">
        <f t="shared" si="50"/>
        <v>4.9061245765815995E+42</v>
      </c>
      <c r="EU37" s="4">
        <f t="shared" si="50"/>
        <v>2.2422692006028058E+42</v>
      </c>
      <c r="EV37" s="4">
        <f t="shared" si="50"/>
        <v>1.0230036014364733E+42</v>
      </c>
      <c r="EW37" s="4">
        <f t="shared" si="51"/>
        <v>4.6596524179085776E+41</v>
      </c>
      <c r="EX37" s="4">
        <f t="shared" si="51"/>
        <v>2.1191516357898399E+41</v>
      </c>
      <c r="EY37" s="4">
        <f t="shared" si="51"/>
        <v>9.6237966644835623E+40</v>
      </c>
      <c r="EZ37" s="4">
        <f t="shared" si="51"/>
        <v>4.364646386719216E+40</v>
      </c>
      <c r="FA37" s="4">
        <f t="shared" si="51"/>
        <v>1.9770191304905199E+40</v>
      </c>
      <c r="FB37" s="4">
        <f t="shared" si="51"/>
        <v>8.9448178880539915E+39</v>
      </c>
      <c r="FC37" s="4">
        <f t="shared" si="51"/>
        <v>4.0426795930320715E+39</v>
      </c>
      <c r="FD37" s="4">
        <f t="shared" si="51"/>
        <v>1.8253302865712163E+39</v>
      </c>
      <c r="FE37" s="4">
        <f t="shared" si="51"/>
        <v>8.2342462890951863E+38</v>
      </c>
      <c r="FF37" s="4">
        <f t="shared" si="51"/>
        <v>3.7115155435372391E+38</v>
      </c>
      <c r="FG37" s="4">
        <f t="shared" si="51"/>
        <v>1.6716964455241179E+38</v>
      </c>
      <c r="FH37" s="4">
        <f t="shared" si="51"/>
        <v>7.5244514675188263E+37</v>
      </c>
      <c r="FI37" s="4">
        <f t="shared" si="51"/>
        <v>3.3848163061881418E+37</v>
      </c>
      <c r="FJ37" s="4">
        <f t="shared" si="51"/>
        <v>1.5218390635237841E+37</v>
      </c>
      <c r="FK37" s="4">
        <f t="shared" si="51"/>
        <v>6.8391994288643477E+36</v>
      </c>
      <c r="FL37" s="4">
        <f t="shared" si="51"/>
        <v>3.0723686962573566E+36</v>
      </c>
      <c r="FM37" s="4">
        <f t="shared" si="52"/>
        <v>1.3797506560920173E+36</v>
      </c>
      <c r="FN37" s="4">
        <f t="shared" si="52"/>
        <v>6.1946090788138324E+35</v>
      </c>
      <c r="FO37" s="4">
        <f t="shared" si="52"/>
        <v>2.7806041278608875E+35</v>
      </c>
      <c r="FP37" s="4">
        <f t="shared" si="52"/>
        <v>1.2479623947223824E+35</v>
      </c>
      <c r="FQ37" s="4">
        <f t="shared" si="52"/>
        <v>5.6004796195511692E+34</v>
      </c>
      <c r="FR37" s="4">
        <f t="shared" si="52"/>
        <v>2.5132394053552501E+34</v>
      </c>
      <c r="FS37" s="4">
        <f t="shared" si="52"/>
        <v>1.1278470093403828E+34</v>
      </c>
      <c r="FT37" s="4">
        <f t="shared" si="52"/>
        <v>5.0616983657638392E+33</v>
      </c>
      <c r="FU37" s="4">
        <f t="shared" si="52"/>
        <v>2.2719219332381062E+33</v>
      </c>
      <c r="FV37" s="4">
        <f t="shared" si="52"/>
        <v>1.0199109908831572E+33</v>
      </c>
      <c r="FW37" s="4">
        <f t="shared" si="52"/>
        <v>4.5795504803678221E+32</v>
      </c>
      <c r="FX37" s="4">
        <f t="shared" si="52"/>
        <v>2.0568114576760826E+32</v>
      </c>
      <c r="FY37" s="4">
        <f t="shared" si="52"/>
        <v>9.2405088553429815E+31</v>
      </c>
      <c r="FZ37" s="4">
        <f t="shared" si="52"/>
        <v>4.1528398057147976E+31</v>
      </c>
      <c r="GA37" s="4">
        <f t="shared" si="52"/>
        <v>1.867066920842211E+31</v>
      </c>
      <c r="GB37" s="4">
        <f t="shared" si="52"/>
        <v>8.3976344442156652E+30</v>
      </c>
      <c r="GC37" s="4">
        <f t="shared" si="53"/>
        <v>3.7787906452152215E+30</v>
      </c>
      <c r="GD37" s="4">
        <f t="shared" si="53"/>
        <v>1.7012312782722447E+30</v>
      </c>
      <c r="GE37" s="4">
        <f t="shared" si="53"/>
        <v>7.6630896539845406E+29</v>
      </c>
      <c r="GF37" s="4">
        <f t="shared" si="53"/>
        <v>3.4537375469869612E+29</v>
      </c>
      <c r="GG37" s="4">
        <f t="shared" si="53"/>
        <v>1.5575213416273676E+29</v>
      </c>
      <c r="GH37" s="4">
        <f t="shared" si="53"/>
        <v>7.0283248858574823E+28</v>
      </c>
      <c r="GI37" s="4">
        <f t="shared" si="53"/>
        <v>3.173629624394536E+28</v>
      </c>
      <c r="GJ37" s="4">
        <f t="shared" si="53"/>
        <v>1.4340366244470044E+28</v>
      </c>
      <c r="GK37" s="4">
        <f t="shared" si="53"/>
        <v>6.484498617314839E+27</v>
      </c>
      <c r="GL37" s="4">
        <f t="shared" si="53"/>
        <v>2.9343834807889273E+27</v>
      </c>
      <c r="GM37" s="4">
        <f t="shared" si="53"/>
        <v>1.3289033332030291E+27</v>
      </c>
      <c r="GN37" s="4">
        <f t="shared" si="53"/>
        <v>6.0230618147416003E+26</v>
      </c>
      <c r="GO37" s="4">
        <f t="shared" si="53"/>
        <v>2.7321191196152151E+26</v>
      </c>
      <c r="GP37" s="4">
        <f t="shared" si="53"/>
        <v>1.2403690587981036E+26</v>
      </c>
      <c r="GQ37" s="4">
        <f t="shared" si="53"/>
        <v>5.6361357578981947E+25</v>
      </c>
      <c r="GR37" s="4">
        <f t="shared" si="53"/>
        <v>2.563309756630694E+25</v>
      </c>
      <c r="GS37" s="4">
        <f t="shared" si="54"/>
        <v>1.1668617880885467E+25</v>
      </c>
      <c r="GT37" s="4">
        <f t="shared" si="54"/>
        <v>5.3167428823910103E+24</v>
      </c>
      <c r="GU37" s="4">
        <f t="shared" si="54"/>
        <v>2.424871472285439E+24</v>
      </c>
      <c r="GV37" s="4">
        <f t="shared" si="54"/>
        <v>1.1070244666606148E+24</v>
      </c>
      <c r="GW37" s="4">
        <f t="shared" si="54"/>
        <v>5.058939062253815E+23</v>
      </c>
      <c r="GX37" s="4">
        <f t="shared" si="54"/>
        <v>2.3142135040105997E+23</v>
      </c>
      <c r="GY37" s="4">
        <f t="shared" si="54"/>
        <v>1.0597340197495961E+23</v>
      </c>
      <c r="GZ37" s="4">
        <f t="shared" si="54"/>
        <v>4.8578853786935456E+22</v>
      </c>
      <c r="HA37" s="4">
        <f t="shared" si="54"/>
        <v>2.229265399415997E+22</v>
      </c>
      <c r="HB37" s="4">
        <f t="shared" si="54"/>
        <v>1.0241117388318404E+22</v>
      </c>
      <c r="HC37" s="4">
        <f t="shared" si="54"/>
        <v>4.7098887763508126E+21</v>
      </c>
      <c r="HD37" s="4">
        <f t="shared" si="54"/>
        <v>2.1684935494240148E+21</v>
      </c>
      <c r="HE37" s="4">
        <f t="shared" si="54"/>
        <v>9.9953037139104288E+20</v>
      </c>
      <c r="HF37" s="4">
        <f t="shared" si="54"/>
        <v>4.6124344168675836E+20</v>
      </c>
      <c r="HG37" s="4">
        <f t="shared" si="54"/>
        <v>2.1309168835512291E+20</v>
      </c>
      <c r="HH37" s="4">
        <f t="shared" si="54"/>
        <v>9.8562212934436749E+19</v>
      </c>
      <c r="HI37" s="4">
        <f t="shared" si="55"/>
        <v>4.5642280096745554E+19</v>
      </c>
      <c r="HJ37" s="4">
        <f t="shared" si="55"/>
        <v>2.1161297154892333E+19</v>
      </c>
      <c r="HK37" s="4">
        <f t="shared" si="55"/>
        <v>9.82291139147059E+18</v>
      </c>
      <c r="HL37" s="4">
        <f t="shared" si="55"/>
        <v>4.5652638226250977E+18</v>
      </c>
      <c r="HM37" s="4">
        <f t="shared" si="55"/>
        <v>2.124338820935127E+18</v>
      </c>
      <c r="HN37" s="4">
        <f t="shared" si="55"/>
        <v>9.897335683204777E+17</v>
      </c>
      <c r="HO37" s="4">
        <f t="shared" si="55"/>
        <v>4.6169333446697581E+17</v>
      </c>
      <c r="HP37" s="4">
        <f t="shared" si="55"/>
        <v>2.156421770981536E+17</v>
      </c>
      <c r="HQ37" s="4">
        <f t="shared" si="55"/>
        <v>1.0084687665527709E+17</v>
      </c>
      <c r="HR37" s="4">
        <f t="shared" si="55"/>
        <v>4.722190665579348E+16</v>
      </c>
      <c r="HS37" s="4">
        <f t="shared" si="55"/>
        <v>2.2140143420883452E+16</v>
      </c>
      <c r="HT37" s="4">
        <f t="shared" si="55"/>
        <v>1.0393852685329434E+16</v>
      </c>
      <c r="HU37" s="4">
        <f t="shared" si="55"/>
        <v>4885793670784031</v>
      </c>
      <c r="HV37" s="4">
        <f t="shared" si="55"/>
        <v>2299636558255781</v>
      </c>
      <c r="HW37" s="4">
        <f t="shared" si="55"/>
        <v>1083806471869254.5</v>
      </c>
      <c r="HX37" s="4">
        <f t="shared" si="55"/>
        <v>511464543338584.38</v>
      </c>
      <c r="HY37" s="4">
        <f t="shared" si="56"/>
        <v>241686977401093.47</v>
      </c>
      <c r="HZ37" s="4">
        <f t="shared" si="56"/>
        <v>114358232941002.39</v>
      </c>
      <c r="IA37" s="4">
        <f t="shared" si="56"/>
        <v>54182682926191.781</v>
      </c>
      <c r="IB37" s="4">
        <f t="shared" si="56"/>
        <v>25706014924635.449</v>
      </c>
      <c r="IC37" s="4">
        <f t="shared" si="56"/>
        <v>12212156526420.789</v>
      </c>
      <c r="ID37" s="4">
        <f t="shared" si="56"/>
        <v>5809454966549.6016</v>
      </c>
      <c r="IE37" s="4">
        <f t="shared" si="56"/>
        <v>2767360830790.458</v>
      </c>
      <c r="IF37" s="4">
        <f t="shared" si="56"/>
        <v>1320034879174.7476</v>
      </c>
      <c r="IG37" s="4">
        <f t="shared" si="56"/>
        <v>630515808582.43152</v>
      </c>
      <c r="IH37" s="4">
        <f t="shared" si="56"/>
        <v>301577645712.9892</v>
      </c>
      <c r="II37" s="4">
        <f t="shared" si="56"/>
        <v>144442981726.97131</v>
      </c>
      <c r="IK37" s="7">
        <f t="shared" si="25"/>
        <v>28735.203975805838</v>
      </c>
      <c r="IL37" s="4">
        <f t="shared" si="26"/>
        <v>7.1911541597800764E+59</v>
      </c>
      <c r="IM37" s="4">
        <f t="shared" si="26"/>
        <v>7.1911541597800764E+59</v>
      </c>
    </row>
    <row r="38" spans="7:247" ht="8" customHeight="1">
      <c r="G38" s="8">
        <f t="shared" si="27"/>
        <v>0.8400000000000003</v>
      </c>
      <c r="H38" s="9">
        <f t="shared" si="8"/>
        <v>29081.411252622773</v>
      </c>
      <c r="I38" s="4">
        <f t="shared" si="58"/>
        <v>1.1739716934836702E-111</v>
      </c>
      <c r="J38" s="4">
        <f t="shared" si="58"/>
        <v>4.6171745566776361E-101</v>
      </c>
      <c r="K38" s="4">
        <f t="shared" si="58"/>
        <v>3.7159478345522016E-91</v>
      </c>
      <c r="L38" s="4">
        <f t="shared" si="58"/>
        <v>6.9155241960595861E-82</v>
      </c>
      <c r="M38" s="4">
        <f t="shared" si="58"/>
        <v>3.3250811416820693E-73</v>
      </c>
      <c r="N38" s="4">
        <f t="shared" si="58"/>
        <v>4.5684437367543248E-65</v>
      </c>
      <c r="O38" s="4">
        <f t="shared" si="58"/>
        <v>1.965927401990173E-57</v>
      </c>
      <c r="P38" s="4">
        <f t="shared" si="58"/>
        <v>2.880932385076241E-50</v>
      </c>
      <c r="Q38" s="4">
        <f t="shared" si="58"/>
        <v>1.5518498790661674E-43</v>
      </c>
      <c r="R38" s="4">
        <f t="shared" si="58"/>
        <v>3.2951345375564503E-37</v>
      </c>
      <c r="S38" s="4">
        <f t="shared" si="58"/>
        <v>2.9404431379683548E-31</v>
      </c>
      <c r="T38" s="4">
        <f t="shared" si="58"/>
        <v>1.169450610792238E-25</v>
      </c>
      <c r="U38" s="4">
        <f t="shared" si="58"/>
        <v>2.187860987961133E-20</v>
      </c>
      <c r="V38" s="4">
        <f t="shared" si="58"/>
        <v>2.0234342541439513E-15</v>
      </c>
      <c r="W38" s="4">
        <f t="shared" si="58"/>
        <v>9.6839448694243631E-11</v>
      </c>
      <c r="X38" s="4">
        <f t="shared" si="57"/>
        <v>2.5016598736670305E-6</v>
      </c>
      <c r="Y38" s="4">
        <f t="shared" si="43"/>
        <v>3.6268780189728921E-2</v>
      </c>
      <c r="Z38" s="4">
        <f t="shared" si="43"/>
        <v>305.91817456232627</v>
      </c>
      <c r="AA38" s="4">
        <f t="shared" si="43"/>
        <v>1552101.0653092749</v>
      </c>
      <c r="AB38" s="4">
        <f t="shared" si="43"/>
        <v>4885276665.8223372</v>
      </c>
      <c r="AC38" s="4">
        <f t="shared" si="43"/>
        <v>9816428467858.4316</v>
      </c>
      <c r="AD38" s="4">
        <f t="shared" si="43"/>
        <v>1.2931972452752834E+16</v>
      </c>
      <c r="AE38" s="4">
        <f t="shared" si="43"/>
        <v>1.1448803017698906E+19</v>
      </c>
      <c r="AF38" s="4">
        <f t="shared" si="43"/>
        <v>6.9699422617212929E+21</v>
      </c>
      <c r="AG38" s="4">
        <f t="shared" si="43"/>
        <v>2.9810913764668683E+24</v>
      </c>
      <c r="AH38" s="4">
        <f t="shared" si="43"/>
        <v>9.1384032223854115E+26</v>
      </c>
      <c r="AI38" s="4">
        <f t="shared" si="43"/>
        <v>2.045525859285909E+29</v>
      </c>
      <c r="AJ38" s="4">
        <f t="shared" si="43"/>
        <v>3.4020000850701376E+31</v>
      </c>
      <c r="AK38" s="4">
        <f t="shared" si="43"/>
        <v>4.2728655959008467E+33</v>
      </c>
      <c r="AL38" s="4">
        <f t="shared" si="43"/>
        <v>4.1149464906606559E+35</v>
      </c>
      <c r="AM38" s="4">
        <f t="shared" si="43"/>
        <v>3.0821357545963853E+37</v>
      </c>
      <c r="AN38" s="4">
        <f t="shared" si="43"/>
        <v>1.8195922769885359E+39</v>
      </c>
      <c r="AO38" s="4">
        <f t="shared" si="44"/>
        <v>8.5735694396588972E+40</v>
      </c>
      <c r="AP38" s="4">
        <f t="shared" si="44"/>
        <v>3.2621939149399321E+42</v>
      </c>
      <c r="AQ38" s="4">
        <f t="shared" si="44"/>
        <v>1.0134505360263977E+44</v>
      </c>
      <c r="AR38" s="4">
        <f t="shared" si="44"/>
        <v>2.5973785865822368E+45</v>
      </c>
      <c r="AS38" s="4">
        <f t="shared" si="44"/>
        <v>5.545421225324568E+46</v>
      </c>
      <c r="AT38" s="4">
        <f t="shared" si="44"/>
        <v>9.9535323095401951E+47</v>
      </c>
      <c r="AU38" s="4">
        <f t="shared" si="44"/>
        <v>1.5149821593640841E+49</v>
      </c>
      <c r="AV38" s="4">
        <f t="shared" si="44"/>
        <v>1.9713004972062607E+50</v>
      </c>
      <c r="AW38" s="4">
        <f t="shared" si="44"/>
        <v>2.2097261468894604E+51</v>
      </c>
      <c r="AX38" s="4">
        <f t="shared" si="44"/>
        <v>2.1493197306705246E+52</v>
      </c>
      <c r="AY38" s="4">
        <f t="shared" si="44"/>
        <v>1.8264214398216303E+53</v>
      </c>
      <c r="AZ38" s="4">
        <f t="shared" si="44"/>
        <v>1.3646904560294874E+54</v>
      </c>
      <c r="BA38" s="4">
        <f t="shared" si="44"/>
        <v>9.0207423153262927E+54</v>
      </c>
      <c r="BB38" s="4">
        <f t="shared" si="44"/>
        <v>5.3054594835418837E+55</v>
      </c>
      <c r="BC38" s="4">
        <f t="shared" si="44"/>
        <v>2.7915086049103246E+56</v>
      </c>
      <c r="BD38" s="4">
        <f t="shared" si="44"/>
        <v>1.3207672968345701E+57</v>
      </c>
      <c r="BE38" s="4">
        <f t="shared" si="45"/>
        <v>5.6468010640089323E+57</v>
      </c>
      <c r="BF38" s="4">
        <f t="shared" si="45"/>
        <v>2.1916623887641902E+58</v>
      </c>
      <c r="BG38" s="4">
        <f t="shared" si="45"/>
        <v>7.7560644051650772E+58</v>
      </c>
      <c r="BH38" s="4">
        <f t="shared" si="45"/>
        <v>2.5130962460111422E+59</v>
      </c>
      <c r="BI38" s="4">
        <f t="shared" si="45"/>
        <v>7.4849316333025326E+59</v>
      </c>
      <c r="BJ38" s="4">
        <f t="shared" si="45"/>
        <v>2.056845811933273E+60</v>
      </c>
      <c r="BK38" s="4">
        <f t="shared" si="45"/>
        <v>5.2335122881800432E+60</v>
      </c>
      <c r="BL38" s="4">
        <f t="shared" si="45"/>
        <v>1.2371655458989947E+61</v>
      </c>
      <c r="BM38" s="4">
        <f t="shared" si="45"/>
        <v>2.7258273698192906E+61</v>
      </c>
      <c r="BN38" s="4">
        <f t="shared" si="45"/>
        <v>5.6147362735289028E+61</v>
      </c>
      <c r="BO38" s="4">
        <f t="shared" si="45"/>
        <v>1.0843784435236802E+62</v>
      </c>
      <c r="BP38" s="4">
        <f t="shared" si="45"/>
        <v>1.9690286297711238E+62</v>
      </c>
      <c r="BQ38" s="4">
        <f t="shared" si="45"/>
        <v>3.3704236413722533E+62</v>
      </c>
      <c r="BR38" s="4">
        <f t="shared" si="45"/>
        <v>5.4521227759478439E+62</v>
      </c>
      <c r="BS38" s="4">
        <f t="shared" si="45"/>
        <v>8.354711981680925E+62</v>
      </c>
      <c r="BT38" s="4">
        <f t="shared" si="45"/>
        <v>1.2155409111211379E+63</v>
      </c>
      <c r="BU38" s="4">
        <f t="shared" si="46"/>
        <v>1.6827574934032079E+63</v>
      </c>
      <c r="BV38" s="4">
        <f t="shared" si="46"/>
        <v>2.2211889476214966E+63</v>
      </c>
      <c r="BW38" s="4">
        <f t="shared" si="46"/>
        <v>2.8010348459412762E+63</v>
      </c>
      <c r="BX38" s="4">
        <f t="shared" si="46"/>
        <v>3.380948848519445E+63</v>
      </c>
      <c r="BY38" s="4">
        <f t="shared" si="46"/>
        <v>3.9131534123351635E+63</v>
      </c>
      <c r="BZ38" s="4">
        <f t="shared" si="46"/>
        <v>4.3504022626484592E+63</v>
      </c>
      <c r="CA38" s="4">
        <f t="shared" si="46"/>
        <v>4.6532789347274989E+63</v>
      </c>
      <c r="CB38" s="4">
        <f t="shared" si="46"/>
        <v>4.7961993165422996E+63</v>
      </c>
      <c r="CC38" s="4">
        <f t="shared" si="46"/>
        <v>4.7708442209439682E+63</v>
      </c>
      <c r="CD38" s="4">
        <f t="shared" si="46"/>
        <v>4.5864442242229607E+63</v>
      </c>
      <c r="CE38" s="4">
        <f t="shared" si="46"/>
        <v>4.2671297892206168E+63</v>
      </c>
      <c r="CF38" s="4">
        <f t="shared" si="46"/>
        <v>3.8472000540807249E+63</v>
      </c>
      <c r="CG38" s="4">
        <f t="shared" si="46"/>
        <v>3.3654937980295933E+63</v>
      </c>
      <c r="CH38" s="4">
        <f t="shared" si="46"/>
        <v>2.8600303583660775E+63</v>
      </c>
      <c r="CI38" s="4">
        <f t="shared" si="46"/>
        <v>2.3638012098777498E+63</v>
      </c>
      <c r="CJ38" s="4">
        <f t="shared" si="46"/>
        <v>1.902170024294209E+63</v>
      </c>
      <c r="CK38" s="4">
        <f t="shared" si="47"/>
        <v>1.4919195146088098E+63</v>
      </c>
      <c r="CL38" s="4">
        <f t="shared" si="47"/>
        <v>1.1416675952605181E+63</v>
      </c>
      <c r="CM38" s="4">
        <f t="shared" si="47"/>
        <v>8.532072740721951E+62</v>
      </c>
      <c r="CN38" s="4">
        <f t="shared" si="47"/>
        <v>6.2329706836257952E+62</v>
      </c>
      <c r="CO38" s="4">
        <f t="shared" si="47"/>
        <v>4.4550218311353402E+62</v>
      </c>
      <c r="CP38" s="4">
        <f t="shared" si="47"/>
        <v>3.1181113537481072E+62</v>
      </c>
      <c r="CQ38" s="4">
        <f t="shared" si="47"/>
        <v>2.1388396672216864E+62</v>
      </c>
      <c r="CR38" s="4">
        <f t="shared" si="47"/>
        <v>1.4389745833529129E+62</v>
      </c>
      <c r="CS38" s="4">
        <f t="shared" si="47"/>
        <v>9.5026792989422367E+61</v>
      </c>
      <c r="CT38" s="4">
        <f t="shared" si="47"/>
        <v>6.1641582958679091E+61</v>
      </c>
      <c r="CU38" s="4">
        <f t="shared" si="47"/>
        <v>3.9304336851768989E+61</v>
      </c>
      <c r="CV38" s="4">
        <f t="shared" si="47"/>
        <v>2.4651220948561998E+61</v>
      </c>
      <c r="CW38" s="4">
        <f t="shared" si="47"/>
        <v>1.5217683767487724E+61</v>
      </c>
      <c r="CX38" s="4">
        <f t="shared" si="47"/>
        <v>9.2521107544429453E+60</v>
      </c>
      <c r="CY38" s="4">
        <f t="shared" si="47"/>
        <v>5.5433819164099162E+60</v>
      </c>
      <c r="CZ38" s="4">
        <f t="shared" si="47"/>
        <v>3.2749153431085168E+60</v>
      </c>
      <c r="DA38" s="4">
        <f t="shared" si="48"/>
        <v>1.9087836275098101E+60</v>
      </c>
      <c r="DB38" s="4">
        <f t="shared" si="48"/>
        <v>1.0981851925691256E+60</v>
      </c>
      <c r="DC38" s="4">
        <f t="shared" si="48"/>
        <v>6.2399181572197451E+59</v>
      </c>
      <c r="DD38" s="4">
        <f t="shared" si="48"/>
        <v>3.5033249769793731E+59</v>
      </c>
      <c r="DE38" s="4">
        <f t="shared" si="48"/>
        <v>1.944401521926326E+59</v>
      </c>
      <c r="DF38" s="4">
        <f t="shared" si="48"/>
        <v>1.0673173321244027E+59</v>
      </c>
      <c r="DG38" s="4">
        <f t="shared" si="48"/>
        <v>5.7968755469103457E+58</v>
      </c>
      <c r="DH38" s="4">
        <f t="shared" si="48"/>
        <v>3.1165267440543054E+58</v>
      </c>
      <c r="DI38" s="4">
        <f t="shared" si="48"/>
        <v>1.6592090144135354E+58</v>
      </c>
      <c r="DJ38" s="4">
        <f t="shared" si="48"/>
        <v>8.7509478884646437E+57</v>
      </c>
      <c r="DK38" s="4">
        <f t="shared" si="48"/>
        <v>4.5740091266860785E+57</v>
      </c>
      <c r="DL38" s="4">
        <f t="shared" si="48"/>
        <v>2.3702004799330034E+57</v>
      </c>
      <c r="DM38" s="4">
        <f t="shared" si="48"/>
        <v>1.2180685295083746E+57</v>
      </c>
      <c r="DN38" s="4">
        <f t="shared" si="48"/>
        <v>6.2101759486456302E+56</v>
      </c>
      <c r="DO38" s="4">
        <f t="shared" si="48"/>
        <v>3.1421238366203474E+56</v>
      </c>
      <c r="DP38" s="4">
        <f t="shared" si="48"/>
        <v>1.5782161845077689E+56</v>
      </c>
      <c r="DQ38" s="4">
        <f t="shared" si="49"/>
        <v>7.8716397036759295E+55</v>
      </c>
      <c r="DR38" s="4">
        <f t="shared" si="49"/>
        <v>3.8998371639508377E+55</v>
      </c>
      <c r="DS38" s="4">
        <f t="shared" si="49"/>
        <v>1.9196975939426815E+55</v>
      </c>
      <c r="DT38" s="4">
        <f t="shared" si="49"/>
        <v>9.3916619324069007E+54</v>
      </c>
      <c r="DU38" s="4">
        <f t="shared" si="49"/>
        <v>4.5676141317223508E+54</v>
      </c>
      <c r="DV38" s="4">
        <f t="shared" si="49"/>
        <v>2.2089390566057858E+54</v>
      </c>
      <c r="DW38" s="4">
        <f t="shared" si="49"/>
        <v>1.0625065734664783E+54</v>
      </c>
      <c r="DX38" s="4">
        <f t="shared" si="49"/>
        <v>5.0843516279220161E+53</v>
      </c>
      <c r="DY38" s="4">
        <f t="shared" si="49"/>
        <v>2.4209985404953619E+53</v>
      </c>
      <c r="DZ38" s="4">
        <f t="shared" si="49"/>
        <v>1.1473713033323347E+53</v>
      </c>
      <c r="EA38" s="4">
        <f t="shared" si="49"/>
        <v>5.413225997115362E+52</v>
      </c>
      <c r="EB38" s="4">
        <f t="shared" si="49"/>
        <v>2.54296329647224E+52</v>
      </c>
      <c r="EC38" s="4">
        <f t="shared" si="49"/>
        <v>1.1897117896598077E+52</v>
      </c>
      <c r="ED38" s="4">
        <f t="shared" si="49"/>
        <v>5.5442680482630155E+51</v>
      </c>
      <c r="EE38" s="4">
        <f t="shared" si="49"/>
        <v>2.5741132967381368E+51</v>
      </c>
      <c r="EF38" s="4">
        <f t="shared" si="49"/>
        <v>1.1908842661313986E+51</v>
      </c>
      <c r="EG38" s="4">
        <f t="shared" si="50"/>
        <v>5.4909155137709482E+50</v>
      </c>
      <c r="EH38" s="4">
        <f t="shared" si="50"/>
        <v>2.5236294056476523E+50</v>
      </c>
      <c r="EI38" s="4">
        <f t="shared" si="50"/>
        <v>1.1563302218876011E+50</v>
      </c>
      <c r="EJ38" s="4">
        <f t="shared" si="50"/>
        <v>5.2830067311151243E+49</v>
      </c>
      <c r="EK38" s="4">
        <f t="shared" si="50"/>
        <v>2.4070697864339313E+49</v>
      </c>
      <c r="EL38" s="4">
        <f t="shared" si="50"/>
        <v>1.0938744532372146E+49</v>
      </c>
      <c r="EM38" s="4">
        <f t="shared" si="50"/>
        <v>4.9588217473544576E+48</v>
      </c>
      <c r="EN38" s="4">
        <f t="shared" si="50"/>
        <v>2.2427488147085413E+48</v>
      </c>
      <c r="EO38" s="4">
        <f t="shared" si="50"/>
        <v>1.0121172639357451E+48</v>
      </c>
      <c r="EP38" s="4">
        <f t="shared" si="50"/>
        <v>4.5581029427060746E+47</v>
      </c>
      <c r="EQ38" s="4">
        <f t="shared" si="50"/>
        <v>2.0487725047403968E+47</v>
      </c>
      <c r="ER38" s="4">
        <f t="shared" si="50"/>
        <v>9.1920229987140032E+46</v>
      </c>
      <c r="ES38" s="4">
        <f t="shared" si="50"/>
        <v>4.1170483429786914E+46</v>
      </c>
      <c r="ET38" s="4">
        <f t="shared" si="50"/>
        <v>1.8410535729721419E+46</v>
      </c>
      <c r="EU38" s="4">
        <f t="shared" si="50"/>
        <v>8.2205142964950143E+45</v>
      </c>
      <c r="EV38" s="4">
        <f t="shared" si="50"/>
        <v>3.6654612121050882E+45</v>
      </c>
      <c r="EW38" s="4">
        <f t="shared" si="51"/>
        <v>1.6322956964632635E+45</v>
      </c>
      <c r="EX38" s="4">
        <f t="shared" si="51"/>
        <v>7.2602516112912959E+44</v>
      </c>
      <c r="EY38" s="4">
        <f t="shared" si="51"/>
        <v>3.2257285264018966E+44</v>
      </c>
      <c r="EZ38" s="4">
        <f t="shared" si="51"/>
        <v>1.4317480710044317E+44</v>
      </c>
      <c r="FA38" s="4">
        <f t="shared" si="51"/>
        <v>6.3490112769353992E+43</v>
      </c>
      <c r="FB38" s="4">
        <f t="shared" si="51"/>
        <v>2.8130865479386095E+43</v>
      </c>
      <c r="FC38" s="4">
        <f t="shared" si="51"/>
        <v>1.2454697707480088E+43</v>
      </c>
      <c r="FD38" s="4">
        <f t="shared" si="51"/>
        <v>5.5104976585817328E+42</v>
      </c>
      <c r="FE38" s="4">
        <f t="shared" si="51"/>
        <v>2.4366283495691793E+42</v>
      </c>
      <c r="FF38" s="4">
        <f t="shared" si="51"/>
        <v>1.0768639017068807E+42</v>
      </c>
      <c r="FG38" s="4">
        <f t="shared" si="51"/>
        <v>4.7570373678638897E+41</v>
      </c>
      <c r="FH38" s="4">
        <f t="shared" si="51"/>
        <v>2.1006159963704493E+41</v>
      </c>
      <c r="FI38" s="4">
        <f t="shared" si="51"/>
        <v>9.2730007120540736E+40</v>
      </c>
      <c r="FJ38" s="4">
        <f t="shared" si="51"/>
        <v>4.092471295210488E+40</v>
      </c>
      <c r="FK38" s="4">
        <f t="shared" si="51"/>
        <v>1.805801448858968E+40</v>
      </c>
      <c r="FL38" s="4">
        <f t="shared" si="51"/>
        <v>7.9670904699360779E+39</v>
      </c>
      <c r="FM38" s="4">
        <f t="shared" si="52"/>
        <v>3.5147984284617495E+39</v>
      </c>
      <c r="FN38" s="4">
        <f t="shared" si="52"/>
        <v>1.550589048786641E+39</v>
      </c>
      <c r="FO38" s="4">
        <f t="shared" si="52"/>
        <v>6.8408882756080098E+38</v>
      </c>
      <c r="FP38" s="4">
        <f t="shared" si="52"/>
        <v>3.0183589019126737E+38</v>
      </c>
      <c r="FQ38" s="4">
        <f t="shared" si="52"/>
        <v>1.3319692470983176E+38</v>
      </c>
      <c r="FR38" s="4">
        <f t="shared" si="52"/>
        <v>5.8790081568789336E+37</v>
      </c>
      <c r="FS38" s="4">
        <f t="shared" si="52"/>
        <v>2.5955020221561272E+37</v>
      </c>
      <c r="FT38" s="4">
        <f t="shared" si="52"/>
        <v>1.1462156516099346E+37</v>
      </c>
      <c r="FU38" s="4">
        <f t="shared" si="52"/>
        <v>5.0635895579345067E+36</v>
      </c>
      <c r="FV38" s="4">
        <f t="shared" si="52"/>
        <v>2.2377767334779778E+36</v>
      </c>
      <c r="FW38" s="4">
        <f t="shared" si="52"/>
        <v>9.8937147388850241E+35</v>
      </c>
      <c r="FX38" s="4">
        <f t="shared" si="52"/>
        <v>4.3762694671940725E+35</v>
      </c>
      <c r="FY38" s="4">
        <f t="shared" si="52"/>
        <v>1.9367245198264304E+35</v>
      </c>
      <c r="FZ38" s="4">
        <f t="shared" si="52"/>
        <v>8.5756546903879728E+34</v>
      </c>
      <c r="GA38" s="4">
        <f t="shared" si="52"/>
        <v>3.7994289137813302E+34</v>
      </c>
      <c r="GB38" s="4">
        <f t="shared" si="52"/>
        <v>1.6843657305135487E+34</v>
      </c>
      <c r="GC38" s="4">
        <f t="shared" si="53"/>
        <v>7.4719923820309141E+33</v>
      </c>
      <c r="GD38" s="4">
        <f t="shared" si="53"/>
        <v>3.3169032836729839E+33</v>
      </c>
      <c r="GE38" s="4">
        <f t="shared" si="53"/>
        <v>1.4734638627456797E+33</v>
      </c>
      <c r="GF38" s="4">
        <f t="shared" si="53"/>
        <v>6.5504316771530658E+32</v>
      </c>
      <c r="GG38" s="4">
        <f t="shared" si="53"/>
        <v>2.9143191289571641E+32</v>
      </c>
      <c r="GH38" s="4">
        <f t="shared" si="53"/>
        <v>1.2976381543602794E+32</v>
      </c>
      <c r="GI38" s="4">
        <f t="shared" si="53"/>
        <v>5.782711846815715E+31</v>
      </c>
      <c r="GJ38" s="4">
        <f t="shared" si="53"/>
        <v>2.5791859783687633E+31</v>
      </c>
      <c r="GK38" s="4">
        <f t="shared" si="53"/>
        <v>1.1513788342441516E+31</v>
      </c>
      <c r="GL38" s="4">
        <f t="shared" si="53"/>
        <v>5.1445716719171529E+30</v>
      </c>
      <c r="GM38" s="4">
        <f t="shared" si="53"/>
        <v>2.3008385447352036E+30</v>
      </c>
      <c r="GN38" s="4">
        <f t="shared" si="53"/>
        <v>1.0300046488570389E+30</v>
      </c>
      <c r="GO38" s="4">
        <f t="shared" si="53"/>
        <v>4.6154937155884626E+29</v>
      </c>
      <c r="GP38" s="4">
        <f t="shared" si="53"/>
        <v>2.0702965393129552E+29</v>
      </c>
      <c r="GQ38" s="4">
        <f t="shared" si="53"/>
        <v>9.2959012336547745E+28</v>
      </c>
      <c r="GR38" s="4">
        <f t="shared" si="53"/>
        <v>4.1783403427266327E+28</v>
      </c>
      <c r="GS38" s="4">
        <f t="shared" si="54"/>
        <v>1.8800871835930074E+28</v>
      </c>
      <c r="GT38" s="4">
        <f t="shared" si="54"/>
        <v>8.4688067700621514E+27</v>
      </c>
      <c r="GU38" s="4">
        <f t="shared" si="54"/>
        <v>3.8189538734081582E+27</v>
      </c>
      <c r="GV38" s="4">
        <f t="shared" si="54"/>
        <v>1.7240591580154129E+27</v>
      </c>
      <c r="GW38" s="4">
        <f t="shared" si="54"/>
        <v>7.7920692753038518E+26</v>
      </c>
      <c r="GX38" s="4">
        <f t="shared" si="54"/>
        <v>3.5257652545116893E+26</v>
      </c>
      <c r="GY38" s="4">
        <f t="shared" si="54"/>
        <v>1.5972052301522119E+26</v>
      </c>
      <c r="GZ38" s="4">
        <f t="shared" si="54"/>
        <v>7.2440482411201745E+25</v>
      </c>
      <c r="HA38" s="4">
        <f t="shared" si="54"/>
        <v>3.2894365589444231E+25</v>
      </c>
      <c r="HB38" s="4">
        <f t="shared" si="54"/>
        <v>1.4955030987137421E+25</v>
      </c>
      <c r="HC38" s="4">
        <f t="shared" si="54"/>
        <v>6.8074515300818574E+24</v>
      </c>
      <c r="HD38" s="4">
        <f t="shared" si="54"/>
        <v>3.1025502694484741E+24</v>
      </c>
      <c r="HE38" s="4">
        <f t="shared" si="54"/>
        <v>1.4157790943980363E+24</v>
      </c>
      <c r="HF38" s="4">
        <f t="shared" si="54"/>
        <v>6.4687403553783389E+23</v>
      </c>
      <c r="HG38" s="4">
        <f t="shared" si="54"/>
        <v>2.9593508062439817E+23</v>
      </c>
      <c r="HH38" s="4">
        <f t="shared" si="54"/>
        <v>1.3555964901650417E+23</v>
      </c>
      <c r="HI38" s="4">
        <f t="shared" si="55"/>
        <v>6.2176494058031634E+22</v>
      </c>
      <c r="HJ38" s="4">
        <f t="shared" si="55"/>
        <v>2.8555396627224511E+22</v>
      </c>
      <c r="HK38" s="4">
        <f t="shared" si="55"/>
        <v>1.3131686822239986E+22</v>
      </c>
      <c r="HL38" s="4">
        <f t="shared" si="55"/>
        <v>6.0468220934689527E+21</v>
      </c>
      <c r="HM38" s="4">
        <f t="shared" si="55"/>
        <v>2.7881237674355642E+21</v>
      </c>
      <c r="HN38" s="4">
        <f t="shared" si="55"/>
        <v>1.2872969753088727E+21</v>
      </c>
      <c r="HO38" s="4">
        <f t="shared" si="55"/>
        <v>5.9515596185697373E+20</v>
      </c>
      <c r="HP38" s="4">
        <f t="shared" si="55"/>
        <v>2.7553165782699714E+20</v>
      </c>
      <c r="HQ38" s="4">
        <f t="shared" si="55"/>
        <v>1.2773328557887304E+20</v>
      </c>
      <c r="HR38" s="4">
        <f t="shared" si="55"/>
        <v>5.9296840945497678E+19</v>
      </c>
      <c r="HS38" s="4">
        <f t="shared" si="55"/>
        <v>2.7564924986174071E+19</v>
      </c>
      <c r="HT38" s="4">
        <f t="shared" si="55"/>
        <v>1.2831652974775831E+19</v>
      </c>
      <c r="HU38" s="4">
        <f t="shared" si="55"/>
        <v>5.9815197462209946E+18</v>
      </c>
      <c r="HV38" s="4">
        <f t="shared" si="55"/>
        <v>2.7921972699450711E+18</v>
      </c>
      <c r="HW38" s="4">
        <f t="shared" si="55"/>
        <v>1.3052347485604682E+18</v>
      </c>
      <c r="HX38" s="4">
        <f t="shared" si="55"/>
        <v>6.1100019973216179E+17</v>
      </c>
      <c r="HY38" s="4">
        <f t="shared" si="56"/>
        <v>2.8642200160300038E+17</v>
      </c>
      <c r="HZ38" s="4">
        <f t="shared" si="56"/>
        <v>1.3445770094494099E+17</v>
      </c>
      <c r="IA38" s="4">
        <f t="shared" si="56"/>
        <v>6.3209323010899056E+16</v>
      </c>
      <c r="IB38" s="4">
        <f t="shared" si="56"/>
        <v>2.9757367409150772E+16</v>
      </c>
      <c r="IC38" s="4">
        <f t="shared" si="56"/>
        <v>1.4029023281747132E+16</v>
      </c>
      <c r="ID38" s="4">
        <f t="shared" si="56"/>
        <v>6623407423107580</v>
      </c>
      <c r="IE38" s="4">
        <f t="shared" si="56"/>
        <v>3131540652738960</v>
      </c>
      <c r="IF38" s="4">
        <f t="shared" si="56"/>
        <v>1482717900658355</v>
      </c>
      <c r="IG38" s="4">
        <f t="shared" si="56"/>
        <v>703046659671292.5</v>
      </c>
      <c r="IH38" s="4">
        <f t="shared" si="56"/>
        <v>333838226151980.5</v>
      </c>
      <c r="II38" s="4">
        <f t="shared" si="56"/>
        <v>158750587069944.94</v>
      </c>
      <c r="IK38" s="7">
        <f t="shared" si="25"/>
        <v>29081.411252622773</v>
      </c>
      <c r="IL38" s="4">
        <f t="shared" si="26"/>
        <v>6.4588364013438629E+64</v>
      </c>
      <c r="IM38" s="4">
        <f t="shared" si="26"/>
        <v>6.4588364013438629E+64</v>
      </c>
    </row>
    <row r="39" spans="7:247" ht="8" customHeight="1">
      <c r="G39" s="8">
        <f t="shared" si="27"/>
        <v>0.85000000000000031</v>
      </c>
      <c r="H39" s="9">
        <f t="shared" si="8"/>
        <v>29427.618529439711</v>
      </c>
      <c r="I39" s="4">
        <f t="shared" si="58"/>
        <v>9.7139074872505638E-96</v>
      </c>
      <c r="J39" s="4">
        <f t="shared" si="58"/>
        <v>1.1582352155979755E-85</v>
      </c>
      <c r="K39" s="4">
        <f t="shared" si="58"/>
        <v>3.0254402214742794E-76</v>
      </c>
      <c r="L39" s="4">
        <f t="shared" si="58"/>
        <v>1.9464493546341509E-67</v>
      </c>
      <c r="M39" s="4">
        <f t="shared" si="58"/>
        <v>3.4301180700834959E-59</v>
      </c>
      <c r="N39" s="4">
        <f t="shared" si="58"/>
        <v>1.8235768350843855E-51</v>
      </c>
      <c r="O39" s="4">
        <f t="shared" si="58"/>
        <v>3.1934831078750721E-44</v>
      </c>
      <c r="P39" s="4">
        <f t="shared" si="58"/>
        <v>1.9959112223086133E-37</v>
      </c>
      <c r="Q39" s="4">
        <f t="shared" si="58"/>
        <v>4.7901144922708168E-31</v>
      </c>
      <c r="R39" s="4">
        <f t="shared" si="58"/>
        <v>4.7201824479088592E-25</v>
      </c>
      <c r="S39" s="4">
        <f t="shared" si="58"/>
        <v>2.0305752009988389E-19</v>
      </c>
      <c r="T39" s="4">
        <f t="shared" si="58"/>
        <v>4.0342700681659657E-14</v>
      </c>
      <c r="U39" s="4">
        <f t="shared" si="58"/>
        <v>3.8980431920398343E-9</v>
      </c>
      <c r="V39" s="4">
        <f t="shared" si="58"/>
        <v>1.9209483865971529E-4</v>
      </c>
      <c r="W39" s="4">
        <f t="shared" si="58"/>
        <v>5.0442178356204286</v>
      </c>
      <c r="X39" s="4">
        <f t="shared" si="57"/>
        <v>73489.203320871966</v>
      </c>
      <c r="Y39" s="4">
        <f t="shared" si="43"/>
        <v>616598902.99374413</v>
      </c>
      <c r="Z39" s="4">
        <f t="shared" si="43"/>
        <v>3083936996911.7603</v>
      </c>
      <c r="AA39" s="4">
        <f t="shared" si="43"/>
        <v>9492709403708148</v>
      </c>
      <c r="AB39" s="4">
        <f t="shared" si="43"/>
        <v>1.8522383264235946E+19</v>
      </c>
      <c r="AC39" s="4">
        <f t="shared" si="43"/>
        <v>2.3546958470979164E+22</v>
      </c>
      <c r="AD39" s="4">
        <f t="shared" si="43"/>
        <v>2.000605701256116E+25</v>
      </c>
      <c r="AE39" s="4">
        <f t="shared" si="43"/>
        <v>1.1631985289705584E+28</v>
      </c>
      <c r="AF39" s="4">
        <f t="shared" si="43"/>
        <v>4.7312150031814689E+30</v>
      </c>
      <c r="AG39" s="4">
        <f t="shared" si="43"/>
        <v>1.3741088387744532E+33</v>
      </c>
      <c r="AH39" s="4">
        <f t="shared" si="43"/>
        <v>2.9046745631891525E+35</v>
      </c>
      <c r="AI39" s="4">
        <f t="shared" si="43"/>
        <v>4.5492859427543857E+37</v>
      </c>
      <c r="AJ39" s="4">
        <f t="shared" si="43"/>
        <v>5.3676820011584638E+39</v>
      </c>
      <c r="AK39" s="4">
        <f t="shared" si="43"/>
        <v>4.8459967804055387E+41</v>
      </c>
      <c r="AL39" s="4">
        <f t="shared" si="43"/>
        <v>3.3966446176358168E+43</v>
      </c>
      <c r="AM39" s="4">
        <f t="shared" si="43"/>
        <v>1.873706127512549E+45</v>
      </c>
      <c r="AN39" s="4">
        <f t="shared" si="43"/>
        <v>8.2390477551077844E+46</v>
      </c>
      <c r="AO39" s="4">
        <f t="shared" si="44"/>
        <v>2.9226055505465856E+48</v>
      </c>
      <c r="AP39" s="4">
        <f t="shared" si="44"/>
        <v>8.4577224948856585E+49</v>
      </c>
      <c r="AQ39" s="4">
        <f t="shared" si="44"/>
        <v>2.0179072107875037E+51</v>
      </c>
      <c r="AR39" s="4">
        <f t="shared" si="44"/>
        <v>4.0087716120667038E+52</v>
      </c>
      <c r="AS39" s="4">
        <f t="shared" si="44"/>
        <v>6.6930561605821734E+53</v>
      </c>
      <c r="AT39" s="4">
        <f t="shared" si="44"/>
        <v>9.4741903500753653E+54</v>
      </c>
      <c r="AU39" s="4">
        <f t="shared" si="44"/>
        <v>1.146417888446768E+56</v>
      </c>
      <c r="AV39" s="4">
        <f t="shared" si="44"/>
        <v>1.1950834162697273E+57</v>
      </c>
      <c r="AW39" s="4">
        <f t="shared" si="44"/>
        <v>1.0811491198591468E+58</v>
      </c>
      <c r="AX39" s="4">
        <f t="shared" si="44"/>
        <v>8.5467736822168636E+58</v>
      </c>
      <c r="AY39" s="4">
        <f t="shared" si="44"/>
        <v>5.9426000616894843E+59</v>
      </c>
      <c r="AZ39" s="4">
        <f t="shared" si="44"/>
        <v>3.6566160122556023E+60</v>
      </c>
      <c r="BA39" s="4">
        <f t="shared" si="44"/>
        <v>2.0027845210442284E+61</v>
      </c>
      <c r="BB39" s="4">
        <f t="shared" si="44"/>
        <v>9.818081359893691E+61</v>
      </c>
      <c r="BC39" s="4">
        <f t="shared" si="44"/>
        <v>4.330249153800137E+62</v>
      </c>
      <c r="BD39" s="4">
        <f t="shared" si="44"/>
        <v>1.7267452300498173E+63</v>
      </c>
      <c r="BE39" s="4">
        <f t="shared" si="45"/>
        <v>6.254527415626783E+63</v>
      </c>
      <c r="BF39" s="4">
        <f t="shared" si="45"/>
        <v>2.0669349168769924E+64</v>
      </c>
      <c r="BG39" s="4">
        <f t="shared" si="45"/>
        <v>6.2580691949297473E+64</v>
      </c>
      <c r="BH39" s="4">
        <f t="shared" si="45"/>
        <v>1.7428355243757563E+65</v>
      </c>
      <c r="BI39" s="4">
        <f t="shared" si="45"/>
        <v>4.4813392805081045E+65</v>
      </c>
      <c r="BJ39" s="4">
        <f t="shared" si="45"/>
        <v>1.0676881871220903E+66</v>
      </c>
      <c r="BK39" s="4">
        <f t="shared" si="45"/>
        <v>2.3650365660376984E+66</v>
      </c>
      <c r="BL39" s="4">
        <f t="shared" si="45"/>
        <v>4.886366983298934E+66</v>
      </c>
      <c r="BM39" s="4">
        <f t="shared" si="45"/>
        <v>9.4453426680023894E+66</v>
      </c>
      <c r="BN39" s="4">
        <f t="shared" si="45"/>
        <v>1.713152380244903E+67</v>
      </c>
      <c r="BO39" s="4">
        <f t="shared" si="45"/>
        <v>2.923630276225524E+67</v>
      </c>
      <c r="BP39" s="4">
        <f t="shared" si="45"/>
        <v>4.706959124802529E+67</v>
      </c>
      <c r="BQ39" s="4">
        <f t="shared" si="45"/>
        <v>7.1670149204405622E+67</v>
      </c>
      <c r="BR39" s="4">
        <f t="shared" si="45"/>
        <v>1.034552591080892E+68</v>
      </c>
      <c r="BS39" s="4">
        <f t="shared" si="45"/>
        <v>1.4189615883959513E+68</v>
      </c>
      <c r="BT39" s="4">
        <f t="shared" si="45"/>
        <v>1.853248012435578E+68</v>
      </c>
      <c r="BU39" s="4">
        <f t="shared" si="46"/>
        <v>2.3096088841708218E+68</v>
      </c>
      <c r="BV39" s="4">
        <f t="shared" si="46"/>
        <v>2.7519527023828673E+68</v>
      </c>
      <c r="BW39" s="4">
        <f t="shared" si="46"/>
        <v>3.1409240005649917E+68</v>
      </c>
      <c r="BX39" s="4">
        <f t="shared" si="46"/>
        <v>3.4400669817325245E+68</v>
      </c>
      <c r="BY39" s="4">
        <f t="shared" si="46"/>
        <v>3.6217056673339559E+68</v>
      </c>
      <c r="BZ39" s="4">
        <f t="shared" si="46"/>
        <v>3.6711869737956309E+68</v>
      </c>
      <c r="CA39" s="4">
        <f t="shared" si="46"/>
        <v>3.5886039373679739E+68</v>
      </c>
      <c r="CB39" s="4">
        <f t="shared" si="46"/>
        <v>3.3878072544623257E+68</v>
      </c>
      <c r="CC39" s="4">
        <f t="shared" si="46"/>
        <v>3.0931848648303843E+68</v>
      </c>
      <c r="CD39" s="4">
        <f t="shared" si="46"/>
        <v>2.7351415892134398E+68</v>
      </c>
      <c r="CE39" s="4">
        <f t="shared" si="46"/>
        <v>2.3453488691520989E+68</v>
      </c>
      <c r="CF39" s="4">
        <f t="shared" si="46"/>
        <v>1.9526807198698975E+68</v>
      </c>
      <c r="CG39" s="4">
        <f t="shared" si="46"/>
        <v>1.5804119825443713E+68</v>
      </c>
      <c r="CH39" s="4">
        <f t="shared" si="46"/>
        <v>1.2448633079310708E+68</v>
      </c>
      <c r="CI39" s="4">
        <f t="shared" si="46"/>
        <v>9.5534712617172029E+67</v>
      </c>
      <c r="CJ39" s="4">
        <f t="shared" si="46"/>
        <v>7.1506374783910151E+67</v>
      </c>
      <c r="CK39" s="4">
        <f t="shared" si="47"/>
        <v>5.2252741782666299E+67</v>
      </c>
      <c r="CL39" s="4">
        <f t="shared" si="47"/>
        <v>3.7314078024435519E+67</v>
      </c>
      <c r="CM39" s="4">
        <f t="shared" si="47"/>
        <v>2.6063748040028025E+67</v>
      </c>
      <c r="CN39" s="4">
        <f t="shared" si="47"/>
        <v>1.7823222799056371E+67</v>
      </c>
      <c r="CO39" s="4">
        <f t="shared" si="47"/>
        <v>1.1942349054274939E+67</v>
      </c>
      <c r="CP39" s="4">
        <f t="shared" si="47"/>
        <v>7.8469586863236624E+66</v>
      </c>
      <c r="CQ39" s="4">
        <f t="shared" si="47"/>
        <v>5.0601180280519437E+66</v>
      </c>
      <c r="CR39" s="4">
        <f t="shared" si="47"/>
        <v>3.2047453391733923E+66</v>
      </c>
      <c r="CS39" s="4">
        <f t="shared" si="47"/>
        <v>1.9948620478659315E+66</v>
      </c>
      <c r="CT39" s="4">
        <f t="shared" si="47"/>
        <v>1.2212907923848098E+66</v>
      </c>
      <c r="CU39" s="4">
        <f t="shared" si="47"/>
        <v>7.3586927617861939E+65</v>
      </c>
      <c r="CV39" s="4">
        <f t="shared" si="47"/>
        <v>4.3665130211899756E+65</v>
      </c>
      <c r="CW39" s="4">
        <f t="shared" si="47"/>
        <v>2.5532162946424793E+65</v>
      </c>
      <c r="CX39" s="4">
        <f t="shared" si="47"/>
        <v>1.4720246448467185E+65</v>
      </c>
      <c r="CY39" s="4">
        <f t="shared" si="47"/>
        <v>8.3726533506242363E+64</v>
      </c>
      <c r="CZ39" s="4">
        <f t="shared" si="47"/>
        <v>4.7007604685386614E+64</v>
      </c>
      <c r="DA39" s="4">
        <f t="shared" si="48"/>
        <v>2.6064983049696335E+64</v>
      </c>
      <c r="DB39" s="4">
        <f t="shared" si="48"/>
        <v>1.4280707201503681E+64</v>
      </c>
      <c r="DC39" s="4">
        <f t="shared" si="48"/>
        <v>7.7349092803274272E+63</v>
      </c>
      <c r="DD39" s="4">
        <f t="shared" si="48"/>
        <v>4.1435854248984939E+63</v>
      </c>
      <c r="DE39" s="4">
        <f t="shared" si="48"/>
        <v>2.1963806712334452E+63</v>
      </c>
      <c r="DF39" s="4">
        <f t="shared" si="48"/>
        <v>1.1524883270568078E+63</v>
      </c>
      <c r="DG39" s="4">
        <f t="shared" si="48"/>
        <v>5.988849666669075E+62</v>
      </c>
      <c r="DH39" s="4">
        <f t="shared" si="48"/>
        <v>3.0832012054145567E+62</v>
      </c>
      <c r="DI39" s="4">
        <f t="shared" si="48"/>
        <v>1.5731824138166528E+62</v>
      </c>
      <c r="DJ39" s="4">
        <f t="shared" si="48"/>
        <v>7.9585886694916883E+61</v>
      </c>
      <c r="DK39" s="4">
        <f t="shared" si="48"/>
        <v>3.993262582422074E+61</v>
      </c>
      <c r="DL39" s="4">
        <f t="shared" si="48"/>
        <v>1.9879428585551221E+61</v>
      </c>
      <c r="DM39" s="4">
        <f t="shared" si="48"/>
        <v>9.8221841429826122E+60</v>
      </c>
      <c r="DN39" s="4">
        <f t="shared" si="48"/>
        <v>4.8181363280362434E+60</v>
      </c>
      <c r="DO39" s="4">
        <f t="shared" si="48"/>
        <v>2.3472026962246656E+60</v>
      </c>
      <c r="DP39" s="4">
        <f t="shared" si="48"/>
        <v>1.1359296589440959E+60</v>
      </c>
      <c r="DQ39" s="4">
        <f t="shared" si="49"/>
        <v>5.4626806348391873E+59</v>
      </c>
      <c r="DR39" s="4">
        <f t="shared" si="49"/>
        <v>2.6111598090567562E+59</v>
      </c>
      <c r="DS39" s="4">
        <f t="shared" si="49"/>
        <v>1.240937257829524E+59</v>
      </c>
      <c r="DT39" s="4">
        <f t="shared" si="49"/>
        <v>5.8649764528596145E+58</v>
      </c>
      <c r="DU39" s="4">
        <f t="shared" si="49"/>
        <v>2.7573391815127095E+58</v>
      </c>
      <c r="DV39" s="4">
        <f t="shared" si="49"/>
        <v>1.2898083191939889E+58</v>
      </c>
      <c r="DW39" s="4">
        <f t="shared" si="49"/>
        <v>6.0044212618523801E+57</v>
      </c>
      <c r="DX39" s="4">
        <f t="shared" si="49"/>
        <v>2.7824319649580283E+57</v>
      </c>
      <c r="DY39" s="4">
        <f t="shared" si="49"/>
        <v>1.2837439560159805E+57</v>
      </c>
      <c r="DZ39" s="4">
        <f t="shared" si="49"/>
        <v>5.8982409902695968E+56</v>
      </c>
      <c r="EA39" s="4">
        <f t="shared" si="49"/>
        <v>2.6992524901899652E+56</v>
      </c>
      <c r="EB39" s="4">
        <f t="shared" si="49"/>
        <v>1.2306230486645923E+56</v>
      </c>
      <c r="EC39" s="4">
        <f t="shared" si="49"/>
        <v>5.5904639833231534E+55</v>
      </c>
      <c r="ED39" s="4">
        <f t="shared" si="49"/>
        <v>2.5309868152586411E+55</v>
      </c>
      <c r="EE39" s="4">
        <f t="shared" si="49"/>
        <v>1.142158527249648E+55</v>
      </c>
      <c r="EF39" s="4">
        <f t="shared" si="49"/>
        <v>5.1384250829881379E+54</v>
      </c>
      <c r="EG39" s="4">
        <f t="shared" si="50"/>
        <v>2.3050002574573776E+54</v>
      </c>
      <c r="EH39" s="4">
        <f t="shared" si="50"/>
        <v>1.0311384877150092E+54</v>
      </c>
      <c r="EI39" s="4">
        <f t="shared" si="50"/>
        <v>4.6008018827917226E+53</v>
      </c>
      <c r="EJ39" s="4">
        <f t="shared" si="50"/>
        <v>2.0477823494824119E+53</v>
      </c>
      <c r="EK39" s="4">
        <f t="shared" si="50"/>
        <v>9.0934534074920825E+52</v>
      </c>
      <c r="EL39" s="4">
        <f t="shared" si="50"/>
        <v>4.0292820383912052E+52</v>
      </c>
      <c r="EM39" s="4">
        <f t="shared" si="50"/>
        <v>1.7817109269651145E+52</v>
      </c>
      <c r="EN39" s="4">
        <f t="shared" si="50"/>
        <v>7.8634408630023471E+51</v>
      </c>
      <c r="EO39" s="4">
        <f t="shared" si="50"/>
        <v>3.4642322709691927E+51</v>
      </c>
      <c r="EP39" s="4">
        <f t="shared" si="50"/>
        <v>1.5236028350379844E+51</v>
      </c>
      <c r="EQ39" s="4">
        <f t="shared" si="50"/>
        <v>6.6904694822286761E+50</v>
      </c>
      <c r="ER39" s="4">
        <f t="shared" si="50"/>
        <v>2.9336578342734108E+50</v>
      </c>
      <c r="ES39" s="4">
        <f t="shared" si="50"/>
        <v>1.2846261026956986E+50</v>
      </c>
      <c r="ET39" s="4">
        <f t="shared" si="50"/>
        <v>5.6182784992868127E+49</v>
      </c>
      <c r="EU39" s="4">
        <f t="shared" si="50"/>
        <v>2.4543265038021932E+49</v>
      </c>
      <c r="EV39" s="4">
        <f t="shared" si="50"/>
        <v>1.0710403365506276E+49</v>
      </c>
      <c r="EW39" s="4">
        <f t="shared" si="51"/>
        <v>4.6694335002796196E+48</v>
      </c>
      <c r="EX39" s="4">
        <f t="shared" si="51"/>
        <v>2.0339793907789736E+48</v>
      </c>
      <c r="EY39" s="4">
        <f t="shared" si="51"/>
        <v>8.8530045552229643E+47</v>
      </c>
      <c r="EZ39" s="4">
        <f t="shared" si="51"/>
        <v>3.8506420653545701E+47</v>
      </c>
      <c r="FA39" s="4">
        <f t="shared" si="51"/>
        <v>1.6738219350808494E+47</v>
      </c>
      <c r="FB39" s="4">
        <f t="shared" si="51"/>
        <v>7.2719877403077716E+46</v>
      </c>
      <c r="FC39" s="4">
        <f t="shared" si="51"/>
        <v>3.1578958262165771E+46</v>
      </c>
      <c r="FD39" s="4">
        <f t="shared" si="51"/>
        <v>1.3708032845769928E+46</v>
      </c>
      <c r="FE39" s="4">
        <f t="shared" si="51"/>
        <v>5.9486166591425994E+45</v>
      </c>
      <c r="FF39" s="4">
        <f t="shared" si="51"/>
        <v>2.5807750055770504E+45</v>
      </c>
      <c r="FG39" s="4">
        <f t="shared" si="51"/>
        <v>1.1194544562167981E+45</v>
      </c>
      <c r="FH39" s="4">
        <f t="shared" si="51"/>
        <v>4.8552621975519567E+44</v>
      </c>
      <c r="FI39" s="4">
        <f t="shared" si="51"/>
        <v>2.1056968043186506E+44</v>
      </c>
      <c r="FJ39" s="4">
        <f t="shared" si="51"/>
        <v>9.1323363575432924E+43</v>
      </c>
      <c r="FK39" s="4">
        <f t="shared" si="51"/>
        <v>3.9609195328503611E+43</v>
      </c>
      <c r="FL39" s="4">
        <f t="shared" si="51"/>
        <v>1.7181556655344384E+43</v>
      </c>
      <c r="FM39" s="4">
        <f t="shared" si="52"/>
        <v>7.4542655377618266E+42</v>
      </c>
      <c r="FN39" s="4">
        <f t="shared" si="52"/>
        <v>3.2347876640381794E+42</v>
      </c>
      <c r="FO39" s="4">
        <f t="shared" si="52"/>
        <v>1.4041296492600843E+42</v>
      </c>
      <c r="FP39" s="4">
        <f t="shared" si="52"/>
        <v>6.0969181001788258E+41</v>
      </c>
      <c r="FQ39" s="4">
        <f t="shared" si="52"/>
        <v>2.6483521069740073E+41</v>
      </c>
      <c r="FR39" s="4">
        <f t="shared" si="52"/>
        <v>1.1508616155473214E+41</v>
      </c>
      <c r="FS39" s="4">
        <f t="shared" si="52"/>
        <v>5.0034738574516847E+40</v>
      </c>
      <c r="FT39" s="4">
        <f t="shared" si="52"/>
        <v>2.1764054321047014E+40</v>
      </c>
      <c r="FU39" s="4">
        <f t="shared" si="52"/>
        <v>9.4720823310233416E+39</v>
      </c>
      <c r="FV39" s="4">
        <f t="shared" si="52"/>
        <v>4.1248283237889633E+39</v>
      </c>
      <c r="FW39" s="4">
        <f t="shared" si="52"/>
        <v>1.797370908424199E+39</v>
      </c>
      <c r="FX39" s="4">
        <f t="shared" si="52"/>
        <v>7.8371300282148464E+38</v>
      </c>
      <c r="FY39" s="4">
        <f t="shared" si="52"/>
        <v>3.4196326659948372E+38</v>
      </c>
      <c r="FZ39" s="4">
        <f t="shared" si="52"/>
        <v>1.4932067172911972E+38</v>
      </c>
      <c r="GA39" s="4">
        <f t="shared" si="52"/>
        <v>6.5251872987502247E+37</v>
      </c>
      <c r="GB39" s="4">
        <f t="shared" si="52"/>
        <v>2.8537281152490948E+37</v>
      </c>
      <c r="GC39" s="4">
        <f t="shared" si="53"/>
        <v>1.2490858275390245E+37</v>
      </c>
      <c r="GD39" s="4">
        <f t="shared" si="53"/>
        <v>5.4719873280031476E+36</v>
      </c>
      <c r="GE39" s="4">
        <f t="shared" si="53"/>
        <v>2.3992946510489545E+36</v>
      </c>
      <c r="GF39" s="4">
        <f t="shared" si="53"/>
        <v>1.0529795414843591E+36</v>
      </c>
      <c r="GG39" s="4">
        <f t="shared" si="53"/>
        <v>4.6255762237745768E+35</v>
      </c>
      <c r="GH39" s="4">
        <f t="shared" si="53"/>
        <v>2.0339141334162467E+35</v>
      </c>
      <c r="GI39" s="4">
        <f t="shared" si="53"/>
        <v>8.9522283333333955E+34</v>
      </c>
      <c r="GJ39" s="4">
        <f t="shared" si="53"/>
        <v>3.9443183776309142E+34</v>
      </c>
      <c r="GK39" s="4">
        <f t="shared" si="53"/>
        <v>1.7396632367201269E+34</v>
      </c>
      <c r="GL39" s="4">
        <f t="shared" si="53"/>
        <v>7.6810499241111313E+33</v>
      </c>
      <c r="GM39" s="4">
        <f t="shared" si="53"/>
        <v>3.3950610134117354E+33</v>
      </c>
      <c r="GN39" s="4">
        <f t="shared" si="53"/>
        <v>1.5022950749884739E+33</v>
      </c>
      <c r="GO39" s="4">
        <f t="shared" si="53"/>
        <v>6.6550650603846329E+32</v>
      </c>
      <c r="GP39" s="4">
        <f t="shared" si="53"/>
        <v>2.9515298804619647E+32</v>
      </c>
      <c r="GQ39" s="4">
        <f t="shared" si="53"/>
        <v>1.3105330601907763E+32</v>
      </c>
      <c r="GR39" s="4">
        <f t="shared" si="53"/>
        <v>5.8258928665810033E+31</v>
      </c>
      <c r="GS39" s="4">
        <f t="shared" si="54"/>
        <v>2.592974383033908E+31</v>
      </c>
      <c r="GT39" s="4">
        <f t="shared" si="54"/>
        <v>1.1554799008400565E+31</v>
      </c>
      <c r="GU39" s="4">
        <f t="shared" si="54"/>
        <v>5.1553949597068344E+30</v>
      </c>
      <c r="GV39" s="4">
        <f t="shared" si="54"/>
        <v>2.3030509177971151E+30</v>
      </c>
      <c r="GW39" s="4">
        <f t="shared" si="54"/>
        <v>1.0301337091002347E+30</v>
      </c>
      <c r="GX39" s="4">
        <f t="shared" si="54"/>
        <v>4.613582368683589E+29</v>
      </c>
      <c r="GY39" s="4">
        <f t="shared" si="54"/>
        <v>2.0689190256892863E+29</v>
      </c>
      <c r="GZ39" s="4">
        <f t="shared" si="54"/>
        <v>9.2899829967139182E+28</v>
      </c>
      <c r="HA39" s="4">
        <f t="shared" si="54"/>
        <v>4.1769377368624089E+28</v>
      </c>
      <c r="HB39" s="4">
        <f t="shared" si="54"/>
        <v>1.880520025769634E+28</v>
      </c>
      <c r="HC39" s="4">
        <f t="shared" si="54"/>
        <v>8.4777344170711663E+27</v>
      </c>
      <c r="HD39" s="4">
        <f t="shared" si="54"/>
        <v>3.8270869547314525E+27</v>
      </c>
      <c r="HE39" s="4">
        <f t="shared" si="54"/>
        <v>1.7300080368467014E+27</v>
      </c>
      <c r="HF39" s="4">
        <f t="shared" si="54"/>
        <v>7.8311144591984302E+26</v>
      </c>
      <c r="HG39" s="4">
        <f t="shared" si="54"/>
        <v>3.5497591111970979E+26</v>
      </c>
      <c r="HH39" s="4">
        <f t="shared" si="54"/>
        <v>1.6113061574417931E+26</v>
      </c>
      <c r="HI39" s="4">
        <f t="shared" si="55"/>
        <v>7.3242802994434026E+25</v>
      </c>
      <c r="HJ39" s="4">
        <f t="shared" si="55"/>
        <v>3.3339816731674621E+25</v>
      </c>
      <c r="HK39" s="4">
        <f t="shared" si="55"/>
        <v>1.5197645451119665E+25</v>
      </c>
      <c r="HL39" s="4">
        <f t="shared" si="55"/>
        <v>6.9375731991374341E+24</v>
      </c>
      <c r="HM39" s="4">
        <f t="shared" si="55"/>
        <v>3.1714668662786733E+24</v>
      </c>
      <c r="HN39" s="4">
        <f t="shared" si="55"/>
        <v>1.4519013653507978E+24</v>
      </c>
      <c r="HO39" s="4">
        <f t="shared" si="55"/>
        <v>6.6564279862724036E+23</v>
      </c>
      <c r="HP39" s="4">
        <f t="shared" si="55"/>
        <v>3.0561541685866126E+23</v>
      </c>
      <c r="HQ39" s="4">
        <f t="shared" si="55"/>
        <v>1.405211647555156E+23</v>
      </c>
      <c r="HR39" s="4">
        <f t="shared" si="55"/>
        <v>6.4705785269636141E+22</v>
      </c>
      <c r="HS39" s="4">
        <f t="shared" si="55"/>
        <v>2.9838821444271122E+22</v>
      </c>
      <c r="HT39" s="4">
        <f t="shared" si="55"/>
        <v>1.3780328315355111E+22</v>
      </c>
      <c r="HU39" s="4">
        <f t="shared" si="55"/>
        <v>6.373512571709237E+21</v>
      </c>
      <c r="HV39" s="4">
        <f t="shared" si="55"/>
        <v>2.952170436483102E+21</v>
      </c>
      <c r="HW39" s="4">
        <f t="shared" si="55"/>
        <v>1.3694592101181489E+21</v>
      </c>
      <c r="HX39" s="4">
        <f t="shared" si="55"/>
        <v>6.3621448239411613E+20</v>
      </c>
      <c r="HY39" s="4">
        <f t="shared" si="56"/>
        <v>2.9600997444915829E+20</v>
      </c>
      <c r="HZ39" s="4">
        <f t="shared" si="56"/>
        <v>1.3793006653368735E+20</v>
      </c>
      <c r="IA39" s="4">
        <f t="shared" si="56"/>
        <v>6.4366916896683901E+19</v>
      </c>
      <c r="IB39" s="4">
        <f t="shared" si="56"/>
        <v>3.0082843486347506E+19</v>
      </c>
      <c r="IC39" s="4">
        <f t="shared" si="56"/>
        <v>1.4080842170701988E+19</v>
      </c>
      <c r="ID39" s="4">
        <f t="shared" si="56"/>
        <v>6.6007457556339333E+18</v>
      </c>
      <c r="IE39" s="4">
        <f t="shared" si="56"/>
        <v>3.0989386103825193E+18</v>
      </c>
      <c r="IF39" s="4">
        <f t="shared" si="56"/>
        <v>1.4571001704509512E+18</v>
      </c>
      <c r="IG39" s="4">
        <f t="shared" si="56"/>
        <v>6.8615637098177139E+17</v>
      </c>
      <c r="IH39" s="4">
        <f t="shared" si="56"/>
        <v>3.236046460995104E+17</v>
      </c>
      <c r="II39" s="4">
        <f t="shared" si="56"/>
        <v>1.5284983448746874E+17</v>
      </c>
      <c r="IK39" s="7">
        <f t="shared" si="25"/>
        <v>29427.618529439711</v>
      </c>
      <c r="IL39" s="4">
        <f t="shared" si="26"/>
        <v>4.8341389754705876E+69</v>
      </c>
      <c r="IM39" s="4">
        <f t="shared" si="26"/>
        <v>4.8341389754705876E+69</v>
      </c>
    </row>
    <row r="40" spans="7:247" ht="8" customHeight="1">
      <c r="G40" s="8">
        <f t="shared" si="27"/>
        <v>0.86000000000000032</v>
      </c>
      <c r="H40" s="9">
        <f t="shared" si="8"/>
        <v>29773.825806256649</v>
      </c>
      <c r="I40" s="4">
        <f t="shared" si="58"/>
        <v>1.0325648456704887E-80</v>
      </c>
      <c r="J40" s="4">
        <f t="shared" si="58"/>
        <v>4.0312896601411404E-71</v>
      </c>
      <c r="K40" s="4">
        <f t="shared" si="58"/>
        <v>3.6750515981578667E-62</v>
      </c>
      <c r="L40" s="4">
        <f t="shared" si="58"/>
        <v>8.753431967373397E-54</v>
      </c>
      <c r="M40" s="4">
        <f t="shared" si="58"/>
        <v>6.0319320788267869E-46</v>
      </c>
      <c r="N40" s="4">
        <f t="shared" si="58"/>
        <v>1.3192396541774929E-38</v>
      </c>
      <c r="O40" s="4">
        <f t="shared" si="58"/>
        <v>9.9631460021008698E-32</v>
      </c>
      <c r="P40" s="4">
        <f t="shared" si="58"/>
        <v>2.8058264693033787E-25</v>
      </c>
      <c r="Q40" s="4">
        <f t="shared" si="58"/>
        <v>3.160864650366271E-19</v>
      </c>
      <c r="R40" s="4">
        <f t="shared" si="58"/>
        <v>1.5188629790429933E-13</v>
      </c>
      <c r="S40" s="4">
        <f t="shared" si="58"/>
        <v>3.301743834348899E-8</v>
      </c>
      <c r="T40" s="4">
        <f t="shared" si="58"/>
        <v>3.4269890348135848E-3</v>
      </c>
      <c r="U40" s="4">
        <f t="shared" si="58"/>
        <v>178.46437445337514</v>
      </c>
      <c r="V40" s="4">
        <f t="shared" si="58"/>
        <v>4880440.1296568606</v>
      </c>
      <c r="W40" s="4">
        <f t="shared" si="58"/>
        <v>73092100948.609818</v>
      </c>
      <c r="X40" s="4">
        <f t="shared" si="57"/>
        <v>623163557599782.88</v>
      </c>
      <c r="Y40" s="4">
        <f t="shared" si="43"/>
        <v>3.1345846490831724E+18</v>
      </c>
      <c r="Z40" s="4">
        <f t="shared" si="43"/>
        <v>9.6151567820683854E+21</v>
      </c>
      <c r="AA40" s="4">
        <f t="shared" si="43"/>
        <v>1.8544407748048196E+25</v>
      </c>
      <c r="AB40" s="4">
        <f t="shared" si="43"/>
        <v>2.313421359125528E+28</v>
      </c>
      <c r="AC40" s="4">
        <f t="shared" si="43"/>
        <v>1.9164337510386275E+31</v>
      </c>
      <c r="AD40" s="4">
        <f t="shared" si="43"/>
        <v>1.0802524064899087E+34</v>
      </c>
      <c r="AE40" s="4">
        <f t="shared" si="43"/>
        <v>4.2383366656684372E+36</v>
      </c>
      <c r="AF40" s="4">
        <f t="shared" si="43"/>
        <v>1.1821267657240506E+39</v>
      </c>
      <c r="AG40" s="4">
        <f t="shared" si="43"/>
        <v>2.3903409453993593E+41</v>
      </c>
      <c r="AH40" s="4">
        <f t="shared" si="43"/>
        <v>3.5688773849271618E+43</v>
      </c>
      <c r="AI40" s="4">
        <f t="shared" si="43"/>
        <v>4.002157840488014E+45</v>
      </c>
      <c r="AJ40" s="4">
        <f t="shared" si="43"/>
        <v>3.425077425525672E+47</v>
      </c>
      <c r="AK40" s="4">
        <f t="shared" si="43"/>
        <v>2.2705393947994677E+49</v>
      </c>
      <c r="AL40" s="4">
        <f t="shared" si="43"/>
        <v>1.1822786956650485E+51</v>
      </c>
      <c r="AM40" s="4">
        <f t="shared" si="43"/>
        <v>4.8989736549289541E+52</v>
      </c>
      <c r="AN40" s="4">
        <f t="shared" si="43"/>
        <v>1.6352663485572484E+54</v>
      </c>
      <c r="AO40" s="4">
        <f t="shared" si="44"/>
        <v>4.4477642684766132E+55</v>
      </c>
      <c r="AP40" s="4">
        <f t="shared" si="44"/>
        <v>9.9638874484048973E+56</v>
      </c>
      <c r="AQ40" s="4">
        <f t="shared" si="44"/>
        <v>1.8570688456810405E+58</v>
      </c>
      <c r="AR40" s="4">
        <f t="shared" si="44"/>
        <v>2.9070499217834808E+59</v>
      </c>
      <c r="AS40" s="4">
        <f t="shared" si="44"/>
        <v>3.8562833974219245E+60</v>
      </c>
      <c r="AT40" s="4">
        <f t="shared" si="44"/>
        <v>4.3713416974519587E+61</v>
      </c>
      <c r="AU40" s="4">
        <f t="shared" si="44"/>
        <v>4.267896406426772E+62</v>
      </c>
      <c r="AV40" s="4">
        <f t="shared" si="44"/>
        <v>3.6156913412949264E+63</v>
      </c>
      <c r="AW40" s="4">
        <f t="shared" si="44"/>
        <v>2.6766206415418294E+64</v>
      </c>
      <c r="AX40" s="4">
        <f t="shared" si="44"/>
        <v>1.7428775624740021E+65</v>
      </c>
      <c r="AY40" s="4">
        <f t="shared" si="44"/>
        <v>1.0044689515812583E+66</v>
      </c>
      <c r="AZ40" s="4">
        <f t="shared" si="44"/>
        <v>5.1540631010467284E+66</v>
      </c>
      <c r="BA40" s="4">
        <f t="shared" si="44"/>
        <v>2.3676597945509818E+67</v>
      </c>
      <c r="BB40" s="4">
        <f t="shared" si="44"/>
        <v>9.7887186856160571E+67</v>
      </c>
      <c r="BC40" s="4">
        <f t="shared" si="44"/>
        <v>3.6603806338767557E+68</v>
      </c>
      <c r="BD40" s="4">
        <f t="shared" si="44"/>
        <v>1.2438310987888861E+69</v>
      </c>
      <c r="BE40" s="4">
        <f t="shared" si="45"/>
        <v>3.8580113775378523E+69</v>
      </c>
      <c r="BF40" s="4">
        <f t="shared" si="45"/>
        <v>1.0968889797111641E+70</v>
      </c>
      <c r="BG40" s="4">
        <f t="shared" si="45"/>
        <v>2.870075208481335E+70</v>
      </c>
      <c r="BH40" s="4">
        <f t="shared" si="45"/>
        <v>6.9374472129749744E+70</v>
      </c>
      <c r="BI40" s="4">
        <f t="shared" si="45"/>
        <v>1.5546824953462079E+71</v>
      </c>
      <c r="BJ40" s="4">
        <f t="shared" si="45"/>
        <v>3.2411532725456137E+71</v>
      </c>
      <c r="BK40" s="4">
        <f t="shared" si="45"/>
        <v>6.3063584103712981E+71</v>
      </c>
      <c r="BL40" s="4">
        <f t="shared" si="45"/>
        <v>1.1487190832129015E+72</v>
      </c>
      <c r="BM40" s="4">
        <f t="shared" si="45"/>
        <v>1.9645975809420944E+72</v>
      </c>
      <c r="BN40" s="4">
        <f t="shared" si="45"/>
        <v>3.1634708351295212E+72</v>
      </c>
      <c r="BO40" s="4">
        <f t="shared" si="45"/>
        <v>4.8087407890090515E+72</v>
      </c>
      <c r="BP40" s="4">
        <f t="shared" si="45"/>
        <v>6.9177894160148644E+72</v>
      </c>
      <c r="BQ40" s="4">
        <f t="shared" si="45"/>
        <v>9.4408324398094507E+72</v>
      </c>
      <c r="BR40" s="4">
        <f t="shared" si="45"/>
        <v>1.2250366849539781E+73</v>
      </c>
      <c r="BS40" s="4">
        <f t="shared" si="45"/>
        <v>1.5146967043331955E+73</v>
      </c>
      <c r="BT40" s="4">
        <f t="shared" si="45"/>
        <v>1.7882885530513827E+73</v>
      </c>
      <c r="BU40" s="4">
        <f t="shared" si="46"/>
        <v>2.0199490345620392E+73</v>
      </c>
      <c r="BV40" s="4">
        <f t="shared" si="46"/>
        <v>2.1870059755901605E+73</v>
      </c>
      <c r="BW40" s="4">
        <f t="shared" si="46"/>
        <v>2.273759376371647E+73</v>
      </c>
      <c r="BX40" s="4">
        <f t="shared" si="46"/>
        <v>2.2738751813418416E+73</v>
      </c>
      <c r="BY40" s="4">
        <f t="shared" si="46"/>
        <v>2.1909132353253682E+73</v>
      </c>
      <c r="BZ40" s="4">
        <f t="shared" si="46"/>
        <v>2.0370281424098954E+73</v>
      </c>
      <c r="CA40" s="4">
        <f t="shared" si="46"/>
        <v>1.8303269617922673E+73</v>
      </c>
      <c r="CB40" s="4">
        <f t="shared" si="46"/>
        <v>1.5916143111715712E+73</v>
      </c>
      <c r="CC40" s="4">
        <f t="shared" si="46"/>
        <v>1.3412659102479253E+73</v>
      </c>
      <c r="CD40" s="4">
        <f t="shared" si="46"/>
        <v>1.0967919728205454E+73</v>
      </c>
      <c r="CE40" s="4">
        <f t="shared" si="46"/>
        <v>8.7137630895348556E+72</v>
      </c>
      <c r="CF40" s="4">
        <f t="shared" si="46"/>
        <v>6.7340401282844572E+72</v>
      </c>
      <c r="CG40" s="4">
        <f t="shared" si="46"/>
        <v>5.0679020286910645E+72</v>
      </c>
      <c r="CH40" s="4">
        <f t="shared" si="46"/>
        <v>3.7182295333997561E+72</v>
      </c>
      <c r="CI40" s="4">
        <f t="shared" si="46"/>
        <v>2.6622720209664372E+72</v>
      </c>
      <c r="CJ40" s="4">
        <f t="shared" si="46"/>
        <v>1.8621321878924505E+72</v>
      </c>
      <c r="CK40" s="4">
        <f t="shared" si="47"/>
        <v>1.2735786913577626E+72</v>
      </c>
      <c r="CL40" s="4">
        <f t="shared" si="47"/>
        <v>8.5250361494683132E+71</v>
      </c>
      <c r="CM40" s="4">
        <f t="shared" si="47"/>
        <v>5.58988992304729E+71</v>
      </c>
      <c r="CN40" s="4">
        <f t="shared" si="47"/>
        <v>3.593457384179239E+71</v>
      </c>
      <c r="CO40" s="4">
        <f t="shared" si="47"/>
        <v>2.2665982673637875E+71</v>
      </c>
      <c r="CP40" s="4">
        <f t="shared" si="47"/>
        <v>1.4038660389133657E+71</v>
      </c>
      <c r="CQ40" s="4">
        <f t="shared" si="47"/>
        <v>8.5445346608934808E+70</v>
      </c>
      <c r="CR40" s="4">
        <f t="shared" si="47"/>
        <v>5.1141364510278422E+70</v>
      </c>
      <c r="CS40" s="4">
        <f t="shared" si="47"/>
        <v>3.0121348448562686E+70</v>
      </c>
      <c r="CT40" s="4">
        <f t="shared" si="47"/>
        <v>1.7469475714216156E+70</v>
      </c>
      <c r="CU40" s="4">
        <f t="shared" si="47"/>
        <v>9.9830326722374021E+69</v>
      </c>
      <c r="CV40" s="4">
        <f t="shared" si="47"/>
        <v>5.6245167819567073E+69</v>
      </c>
      <c r="CW40" s="4">
        <f t="shared" si="47"/>
        <v>3.1260838011655167E+69</v>
      </c>
      <c r="CX40" s="4">
        <f t="shared" si="47"/>
        <v>1.7149495419730036E+69</v>
      </c>
      <c r="CY40" s="4">
        <f t="shared" si="47"/>
        <v>9.291173839756761E+68</v>
      </c>
      <c r="CZ40" s="4">
        <f t="shared" si="47"/>
        <v>4.9737327402804132E+68</v>
      </c>
      <c r="DA40" s="4">
        <f t="shared" si="48"/>
        <v>2.6320998589572143E+68</v>
      </c>
      <c r="DB40" s="4">
        <f t="shared" si="48"/>
        <v>1.3776454893284131E+68</v>
      </c>
      <c r="DC40" s="4">
        <f t="shared" si="48"/>
        <v>7.1348849955864697E+67</v>
      </c>
      <c r="DD40" s="4">
        <f t="shared" si="48"/>
        <v>3.6579895332965292E+67</v>
      </c>
      <c r="DE40" s="4">
        <f t="shared" si="48"/>
        <v>1.8573263624518913E+67</v>
      </c>
      <c r="DF40" s="4">
        <f t="shared" si="48"/>
        <v>9.3433280818787157E+66</v>
      </c>
      <c r="DG40" s="4">
        <f t="shared" si="48"/>
        <v>4.6585764763881477E+66</v>
      </c>
      <c r="DH40" s="4">
        <f t="shared" si="48"/>
        <v>2.3030711292510937E+66</v>
      </c>
      <c r="DI40" s="4">
        <f t="shared" si="48"/>
        <v>1.1293331072506216E+66</v>
      </c>
      <c r="DJ40" s="4">
        <f t="shared" si="48"/>
        <v>5.4947705699609062E+65</v>
      </c>
      <c r="DK40" s="4">
        <f t="shared" si="48"/>
        <v>2.6536058888499281E+65</v>
      </c>
      <c r="DL40" s="4">
        <f t="shared" si="48"/>
        <v>1.2724003509020198E+65</v>
      </c>
      <c r="DM40" s="4">
        <f t="shared" si="48"/>
        <v>6.0596506048324133E+64</v>
      </c>
      <c r="DN40" s="4">
        <f t="shared" si="48"/>
        <v>2.8670732703944649E+64</v>
      </c>
      <c r="DO40" s="4">
        <f t="shared" si="48"/>
        <v>1.3481045533854652E+64</v>
      </c>
      <c r="DP40" s="4">
        <f t="shared" si="48"/>
        <v>6.3012035586313948E+63</v>
      </c>
      <c r="DQ40" s="4">
        <f t="shared" si="49"/>
        <v>2.9285709793892764E+63</v>
      </c>
      <c r="DR40" s="4">
        <f t="shared" si="49"/>
        <v>1.3537336702122492E+63</v>
      </c>
      <c r="DS40" s="4">
        <f t="shared" si="49"/>
        <v>6.2253645268955673E+62</v>
      </c>
      <c r="DT40" s="4">
        <f t="shared" si="49"/>
        <v>2.8487566754205088E+62</v>
      </c>
      <c r="DU40" s="4">
        <f t="shared" si="49"/>
        <v>1.2974962491237286E+62</v>
      </c>
      <c r="DV40" s="4">
        <f t="shared" si="49"/>
        <v>5.8832135002463405E+61</v>
      </c>
      <c r="DW40" s="4">
        <f t="shared" si="49"/>
        <v>2.6562865951689835E+61</v>
      </c>
      <c r="DX40" s="4">
        <f t="shared" si="49"/>
        <v>1.194477059243763E+61</v>
      </c>
      <c r="DY40" s="4">
        <f t="shared" si="49"/>
        <v>5.3507021855009545E+60</v>
      </c>
      <c r="DZ40" s="4">
        <f t="shared" si="49"/>
        <v>2.3881316148049721E+60</v>
      </c>
      <c r="EA40" s="4">
        <f t="shared" si="49"/>
        <v>1.0621887627247222E+60</v>
      </c>
      <c r="EB40" s="4">
        <f t="shared" si="49"/>
        <v>4.7089025431555158E+59</v>
      </c>
      <c r="EC40" s="4">
        <f t="shared" si="49"/>
        <v>2.0810767138642681E+59</v>
      </c>
      <c r="ED40" s="4">
        <f t="shared" si="49"/>
        <v>9.1702261048563183E+58</v>
      </c>
      <c r="EE40" s="4">
        <f t="shared" si="49"/>
        <v>4.0296394427246887E+58</v>
      </c>
      <c r="EF40" s="4">
        <f t="shared" si="49"/>
        <v>1.7660975484659443E+58</v>
      </c>
      <c r="EG40" s="4">
        <f t="shared" si="50"/>
        <v>7.7213161321303441E+57</v>
      </c>
      <c r="EH40" s="4">
        <f t="shared" si="50"/>
        <v>3.3679034935322746E+57</v>
      </c>
      <c r="EI40" s="4">
        <f t="shared" si="50"/>
        <v>1.4658209069439175E+57</v>
      </c>
      <c r="EJ40" s="4">
        <f t="shared" si="50"/>
        <v>6.3666994004996666E+56</v>
      </c>
      <c r="EK40" s="4">
        <f t="shared" si="50"/>
        <v>2.7600508800408654E+56</v>
      </c>
      <c r="EL40" s="4">
        <f t="shared" si="50"/>
        <v>1.1943849417987565E+56</v>
      </c>
      <c r="EM40" s="4">
        <f t="shared" si="50"/>
        <v>5.1599954710549335E+55</v>
      </c>
      <c r="EN40" s="4">
        <f t="shared" si="50"/>
        <v>2.225786695626273E+55</v>
      </c>
      <c r="EO40" s="4">
        <f t="shared" si="50"/>
        <v>9.5873077905518962E+54</v>
      </c>
      <c r="EP40" s="4">
        <f t="shared" si="50"/>
        <v>4.1241712247098545E+54</v>
      </c>
      <c r="EQ40" s="4">
        <f t="shared" si="50"/>
        <v>1.7719437690242033E+54</v>
      </c>
      <c r="ER40" s="4">
        <f t="shared" si="50"/>
        <v>7.6046839761314662E+53</v>
      </c>
      <c r="ES40" s="4">
        <f t="shared" si="50"/>
        <v>3.2604205445676369E+53</v>
      </c>
      <c r="ET40" s="4">
        <f t="shared" si="50"/>
        <v>1.396590354911373E+53</v>
      </c>
      <c r="EU40" s="4">
        <f t="shared" si="50"/>
        <v>5.9773371338594878E+52</v>
      </c>
      <c r="EV40" s="4">
        <f t="shared" si="50"/>
        <v>2.5563994456542504E+52</v>
      </c>
      <c r="EW40" s="4">
        <f t="shared" si="51"/>
        <v>1.0926210287757519E+52</v>
      </c>
      <c r="EX40" s="4">
        <f t="shared" si="51"/>
        <v>4.6673096801657784E+51</v>
      </c>
      <c r="EY40" s="4">
        <f t="shared" si="51"/>
        <v>1.9927600682777365E+51</v>
      </c>
      <c r="EZ40" s="4">
        <f t="shared" si="51"/>
        <v>8.5048890354194593E+50</v>
      </c>
      <c r="FA40" s="4">
        <f t="shared" si="51"/>
        <v>3.6286100259657437E+50</v>
      </c>
      <c r="FB40" s="4">
        <f t="shared" si="51"/>
        <v>1.5477527715862152E+50</v>
      </c>
      <c r="FC40" s="4">
        <f t="shared" si="51"/>
        <v>6.6005952396572826E+49</v>
      </c>
      <c r="FD40" s="4">
        <f t="shared" si="51"/>
        <v>2.814584926645163E+49</v>
      </c>
      <c r="FE40" s="4">
        <f t="shared" si="51"/>
        <v>1.2001178035650675E+49</v>
      </c>
      <c r="FF40" s="4">
        <f t="shared" si="51"/>
        <v>5.1172803921848445E+48</v>
      </c>
      <c r="FG40" s="4">
        <f t="shared" si="51"/>
        <v>2.1821619248696702E+48</v>
      </c>
      <c r="FH40" s="4">
        <f t="shared" si="51"/>
        <v>9.3066388113223757E+47</v>
      </c>
      <c r="FI40" s="4">
        <f t="shared" si="51"/>
        <v>3.9699194442377838E+47</v>
      </c>
      <c r="FJ40" s="4">
        <f t="shared" si="51"/>
        <v>1.6938597700974459E+47</v>
      </c>
      <c r="FK40" s="4">
        <f t="shared" si="51"/>
        <v>7.2294172424881061E+46</v>
      </c>
      <c r="FL40" s="4">
        <f t="shared" si="51"/>
        <v>3.0866086276736367E+46</v>
      </c>
      <c r="FM40" s="4">
        <f t="shared" si="52"/>
        <v>1.3183595559620475E+46</v>
      </c>
      <c r="FN40" s="4">
        <f t="shared" si="52"/>
        <v>5.633535785461522E+45</v>
      </c>
      <c r="FO40" s="4">
        <f t="shared" si="52"/>
        <v>2.4084811687466097E+45</v>
      </c>
      <c r="FP40" s="4">
        <f t="shared" si="52"/>
        <v>1.0302435420991335E+45</v>
      </c>
      <c r="FQ40" s="4">
        <f t="shared" si="52"/>
        <v>4.4095041855372843E+44</v>
      </c>
      <c r="FR40" s="4">
        <f t="shared" si="52"/>
        <v>1.8884737106874144E+44</v>
      </c>
      <c r="FS40" s="4">
        <f t="shared" si="52"/>
        <v>8.0932123888969451E+43</v>
      </c>
      <c r="FT40" s="4">
        <f t="shared" si="52"/>
        <v>3.4708561658053738E+43</v>
      </c>
      <c r="FU40" s="4">
        <f t="shared" si="52"/>
        <v>1.4896157838293986E+43</v>
      </c>
      <c r="FV40" s="4">
        <f t="shared" si="52"/>
        <v>6.3980790001060282E+42</v>
      </c>
      <c r="FW40" s="4">
        <f t="shared" si="52"/>
        <v>2.7502854852458352E+42</v>
      </c>
      <c r="FX40" s="4">
        <f t="shared" si="52"/>
        <v>1.1832415946090939E+42</v>
      </c>
      <c r="FY40" s="4">
        <f t="shared" si="52"/>
        <v>5.0950759342510978E+41</v>
      </c>
      <c r="FZ40" s="4">
        <f t="shared" si="52"/>
        <v>2.1959532132736606E+41</v>
      </c>
      <c r="GA40" s="4">
        <f t="shared" si="52"/>
        <v>9.4733550831955153E+40</v>
      </c>
      <c r="GB40" s="4">
        <f t="shared" si="52"/>
        <v>4.0907742360596283E+40</v>
      </c>
      <c r="GC40" s="4">
        <f t="shared" si="53"/>
        <v>1.768236567553285E+40</v>
      </c>
      <c r="GD40" s="4">
        <f t="shared" si="53"/>
        <v>7.6510341098713148E+39</v>
      </c>
      <c r="GE40" s="4">
        <f t="shared" si="53"/>
        <v>3.3140278356874549E+39</v>
      </c>
      <c r="GF40" s="4">
        <f t="shared" si="53"/>
        <v>1.4370084550556817E+39</v>
      </c>
      <c r="GG40" s="4">
        <f t="shared" si="53"/>
        <v>6.2379252541138724E+38</v>
      </c>
      <c r="GH40" s="4">
        <f t="shared" si="53"/>
        <v>2.7108707186458055E+38</v>
      </c>
      <c r="GI40" s="4">
        <f t="shared" si="53"/>
        <v>1.1794376653687201E+38</v>
      </c>
      <c r="GJ40" s="4">
        <f t="shared" si="53"/>
        <v>5.1374559382877531E+37</v>
      </c>
      <c r="GK40" s="4">
        <f t="shared" si="53"/>
        <v>2.2404599761164552E+37</v>
      </c>
      <c r="GL40" s="4">
        <f t="shared" si="53"/>
        <v>9.7825239963615215E+36</v>
      </c>
      <c r="GM40" s="4">
        <f t="shared" si="53"/>
        <v>4.2765904670189601E+36</v>
      </c>
      <c r="GN40" s="4">
        <f t="shared" si="53"/>
        <v>1.8719120990648344E+36</v>
      </c>
      <c r="GO40" s="4">
        <f t="shared" si="53"/>
        <v>8.2039312133066944E+35</v>
      </c>
      <c r="GP40" s="4">
        <f t="shared" si="53"/>
        <v>3.6001016514783306E+35</v>
      </c>
      <c r="GQ40" s="4">
        <f t="shared" si="53"/>
        <v>1.5818701887739511E+35</v>
      </c>
      <c r="GR40" s="4">
        <f t="shared" si="53"/>
        <v>6.9598053162725611E+34</v>
      </c>
      <c r="GS40" s="4">
        <f t="shared" si="54"/>
        <v>3.0661972173278644E+34</v>
      </c>
      <c r="GT40" s="4">
        <f t="shared" si="54"/>
        <v>1.3526521540256162E+34</v>
      </c>
      <c r="GU40" s="4">
        <f t="shared" si="54"/>
        <v>5.9753213806258555E+33</v>
      </c>
      <c r="GV40" s="4">
        <f t="shared" si="54"/>
        <v>2.6432077723510613E+33</v>
      </c>
      <c r="GW40" s="4">
        <f t="shared" si="54"/>
        <v>1.1708514141780465E+33</v>
      </c>
      <c r="GX40" s="4">
        <f t="shared" si="54"/>
        <v>5.193714036814582E+32</v>
      </c>
      <c r="GY40" s="4">
        <f t="shared" si="54"/>
        <v>2.3070932081392155E+32</v>
      </c>
      <c r="GZ40" s="4">
        <f t="shared" si="54"/>
        <v>1.0262849838125548E+32</v>
      </c>
      <c r="HA40" s="4">
        <f t="shared" si="54"/>
        <v>4.5718417625179211E+31</v>
      </c>
      <c r="HB40" s="4">
        <f t="shared" si="54"/>
        <v>2.0395729125962854E+31</v>
      </c>
      <c r="HC40" s="4">
        <f t="shared" si="54"/>
        <v>9.1120554715510905E+30</v>
      </c>
      <c r="HD40" s="4">
        <f t="shared" si="54"/>
        <v>4.0768675154924888E+30</v>
      </c>
      <c r="HE40" s="4">
        <f t="shared" si="54"/>
        <v>1.8267277514281458E+30</v>
      </c>
      <c r="HF40" s="4">
        <f t="shared" si="54"/>
        <v>8.1971279720599824E+29</v>
      </c>
      <c r="HG40" s="4">
        <f t="shared" si="54"/>
        <v>3.6837806529565469E+29</v>
      </c>
      <c r="HH40" s="4">
        <f t="shared" si="54"/>
        <v>1.6579571190749477E+29</v>
      </c>
      <c r="HI40" s="4">
        <f t="shared" si="55"/>
        <v>7.473145990227805E+28</v>
      </c>
      <c r="HJ40" s="4">
        <f t="shared" si="55"/>
        <v>3.3735509617899867E+28</v>
      </c>
      <c r="HK40" s="4">
        <f t="shared" si="55"/>
        <v>1.5252026711174815E+28</v>
      </c>
      <c r="HL40" s="4">
        <f t="shared" si="55"/>
        <v>6.9060067255267157E+27</v>
      </c>
      <c r="HM40" s="4">
        <f t="shared" si="55"/>
        <v>3.1317575309799608E+27</v>
      </c>
      <c r="HN40" s="4">
        <f t="shared" si="55"/>
        <v>1.4223725091928918E+27</v>
      </c>
      <c r="HO40" s="4">
        <f t="shared" si="55"/>
        <v>6.4700093479295841E+26</v>
      </c>
      <c r="HP40" s="4">
        <f t="shared" si="55"/>
        <v>2.9475753959952746E+26</v>
      </c>
      <c r="HQ40" s="4">
        <f t="shared" si="55"/>
        <v>1.344916680770934E+26</v>
      </c>
      <c r="HR40" s="4">
        <f t="shared" si="55"/>
        <v>6.1460790183296955E+25</v>
      </c>
      <c r="HS40" s="4">
        <f t="shared" si="55"/>
        <v>2.8130337131406904E+25</v>
      </c>
      <c r="HT40" s="4">
        <f t="shared" si="55"/>
        <v>1.2895179414340815E+25</v>
      </c>
      <c r="HU40" s="4">
        <f t="shared" si="55"/>
        <v>5.92048105525338E+24</v>
      </c>
      <c r="HV40" s="4">
        <f t="shared" si="55"/>
        <v>2.7224828046385315E+24</v>
      </c>
      <c r="HW40" s="4">
        <f t="shared" si="55"/>
        <v>1.2538717474249973E+24</v>
      </c>
      <c r="HX40" s="4">
        <f t="shared" si="55"/>
        <v>5.783917415389628E+23</v>
      </c>
      <c r="HY40" s="4">
        <f t="shared" si="56"/>
        <v>2.672225571460554E+23</v>
      </c>
      <c r="HZ40" s="4">
        <f t="shared" si="56"/>
        <v>1.2365371964388206E+23</v>
      </c>
      <c r="IA40" s="4">
        <f t="shared" si="56"/>
        <v>5.7309308258604718E+22</v>
      </c>
      <c r="IB40" s="4">
        <f t="shared" si="56"/>
        <v>2.6602830141988935E+22</v>
      </c>
      <c r="IC40" s="4">
        <f t="shared" si="56"/>
        <v>1.2368467755319899E+22</v>
      </c>
      <c r="ID40" s="4">
        <f t="shared" si="56"/>
        <v>5.759568511030312E+21</v>
      </c>
      <c r="IE40" s="4">
        <f t="shared" si="56"/>
        <v>2.6862751954376747E+21</v>
      </c>
      <c r="IF40" s="4">
        <f t="shared" si="56"/>
        <v>1.2548678608966774E+21</v>
      </c>
      <c r="IG40" s="4">
        <f t="shared" si="56"/>
        <v>5.8712799414442767E+20</v>
      </c>
      <c r="IH40" s="4">
        <f t="shared" si="56"/>
        <v>2.7514090047146253E+20</v>
      </c>
      <c r="II40" s="4">
        <f t="shared" si="56"/>
        <v>1.291413429668111E+20</v>
      </c>
      <c r="IK40" s="7">
        <f t="shared" si="25"/>
        <v>29773.825806256649</v>
      </c>
      <c r="IL40" s="4">
        <f t="shared" si="26"/>
        <v>2.9475093095624249E+74</v>
      </c>
      <c r="IM40" s="4">
        <f t="shared" si="26"/>
        <v>2.9475093095624249E+74</v>
      </c>
    </row>
    <row r="41" spans="7:247" ht="8" customHeight="1">
      <c r="G41" s="8">
        <f t="shared" si="27"/>
        <v>0.87000000000000033</v>
      </c>
      <c r="H41" s="9">
        <f t="shared" si="8"/>
        <v>30120.033083073587</v>
      </c>
      <c r="I41" s="4">
        <f t="shared" si="58"/>
        <v>1.4122862346826947E-66</v>
      </c>
      <c r="J41" s="4">
        <f t="shared" si="58"/>
        <v>1.9499029492275018E-57</v>
      </c>
      <c r="K41" s="4">
        <f t="shared" si="58"/>
        <v>6.6709730664978717E-49</v>
      </c>
      <c r="L41" s="4">
        <f t="shared" si="58"/>
        <v>6.2997867306634914E-41</v>
      </c>
      <c r="M41" s="4">
        <f t="shared" si="58"/>
        <v>1.8110871614163737E-33</v>
      </c>
      <c r="N41" s="4">
        <f t="shared" si="58"/>
        <v>1.7324557708971965E-26</v>
      </c>
      <c r="O41" s="4">
        <f t="shared" si="58"/>
        <v>5.9794064362459632E-20</v>
      </c>
      <c r="P41" s="4">
        <f t="shared" si="58"/>
        <v>8.0165372254797883E-14</v>
      </c>
      <c r="Q41" s="4">
        <f t="shared" si="58"/>
        <v>4.4660615898933718E-8</v>
      </c>
      <c r="R41" s="4">
        <f t="shared" si="58"/>
        <v>1.0996325044055658E-2</v>
      </c>
      <c r="S41" s="4">
        <f t="shared" si="58"/>
        <v>1266.1368904725614</v>
      </c>
      <c r="T41" s="4">
        <f t="shared" si="58"/>
        <v>71799283.424414396</v>
      </c>
      <c r="U41" s="4">
        <f t="shared" si="58"/>
        <v>2102952048603.8989</v>
      </c>
      <c r="V41" s="4">
        <f t="shared" si="58"/>
        <v>3.3236398877110244E+16</v>
      </c>
      <c r="W41" s="4">
        <f t="shared" si="58"/>
        <v>2.9510538106452741E+20</v>
      </c>
      <c r="X41" s="4">
        <f t="shared" si="57"/>
        <v>1.5277727978321418E+24</v>
      </c>
      <c r="Y41" s="4">
        <f t="shared" si="43"/>
        <v>4.772651221376114E+27</v>
      </c>
      <c r="Z41" s="4">
        <f t="shared" si="43"/>
        <v>9.2865175262816409E+30</v>
      </c>
      <c r="AA41" s="4">
        <f t="shared" si="43"/>
        <v>1.1589997075237775E+34</v>
      </c>
      <c r="AB41" s="4">
        <f t="shared" si="43"/>
        <v>9.5336185699836698E+36</v>
      </c>
      <c r="AC41" s="4">
        <f t="shared" si="43"/>
        <v>5.3006053365165117E+39</v>
      </c>
      <c r="AD41" s="4">
        <f t="shared" si="43"/>
        <v>2.0391584641317993E+42</v>
      </c>
      <c r="AE41" s="4">
        <f t="shared" si="43"/>
        <v>5.5472774581458802E+44</v>
      </c>
      <c r="AF41" s="4">
        <f t="shared" si="43"/>
        <v>1.0889257406170546E+47</v>
      </c>
      <c r="AG41" s="4">
        <f t="shared" si="43"/>
        <v>1.5717607001463644E+49</v>
      </c>
      <c r="AH41" s="4">
        <f t="shared" si="43"/>
        <v>1.6977265425989349E+51</v>
      </c>
      <c r="AI41" s="4">
        <f t="shared" si="43"/>
        <v>1.3949315327243312E+53</v>
      </c>
      <c r="AJ41" s="4">
        <f t="shared" si="43"/>
        <v>8.8527897081526655E+54</v>
      </c>
      <c r="AK41" s="4">
        <f t="shared" si="43"/>
        <v>4.4020196548053766E+56</v>
      </c>
      <c r="AL41" s="4">
        <f t="shared" si="43"/>
        <v>1.7380746991450151E+58</v>
      </c>
      <c r="AM41" s="4">
        <f t="shared" si="43"/>
        <v>5.5176942167991344E+59</v>
      </c>
      <c r="AN41" s="4">
        <f t="shared" si="43"/>
        <v>1.4249627382219871E+61</v>
      </c>
      <c r="AO41" s="4">
        <f t="shared" si="44"/>
        <v>3.0267135748688884E+62</v>
      </c>
      <c r="AP41" s="4">
        <f t="shared" si="44"/>
        <v>5.342332355236309E+63</v>
      </c>
      <c r="AQ41" s="4">
        <f t="shared" si="44"/>
        <v>7.9118487692006798E+64</v>
      </c>
      <c r="AR41" s="4">
        <f t="shared" si="44"/>
        <v>9.9209615573515674E+65</v>
      </c>
      <c r="AS41" s="4">
        <f t="shared" si="44"/>
        <v>1.0623385594966956E+67</v>
      </c>
      <c r="AT41" s="4">
        <f t="shared" si="44"/>
        <v>9.7924229602371715E+67</v>
      </c>
      <c r="AU41" s="4">
        <f t="shared" si="44"/>
        <v>7.8291614473725353E+68</v>
      </c>
      <c r="AV41" s="4">
        <f t="shared" si="44"/>
        <v>5.467983606576171E+69</v>
      </c>
      <c r="AW41" s="4">
        <f t="shared" si="44"/>
        <v>3.3584362598911189E+70</v>
      </c>
      <c r="AX41" s="4">
        <f t="shared" si="44"/>
        <v>1.8255344565397636E+71</v>
      </c>
      <c r="AY41" s="4">
        <f t="shared" si="44"/>
        <v>8.8343789230517289E+71</v>
      </c>
      <c r="AZ41" s="4">
        <f t="shared" si="44"/>
        <v>3.8277208921598386E+72</v>
      </c>
      <c r="BA41" s="4">
        <f t="shared" si="44"/>
        <v>1.4927685653237055E+73</v>
      </c>
      <c r="BB41" s="4">
        <f t="shared" si="44"/>
        <v>5.2664219200620594E+73</v>
      </c>
      <c r="BC41" s="4">
        <f t="shared" si="44"/>
        <v>1.6887837667295332E+74</v>
      </c>
      <c r="BD41" s="4">
        <f t="shared" si="44"/>
        <v>4.9444811950484247E+74</v>
      </c>
      <c r="BE41" s="4">
        <f t="shared" si="45"/>
        <v>1.3274081598458046E+75</v>
      </c>
      <c r="BF41" s="4">
        <f t="shared" si="45"/>
        <v>3.2807735364568287E+75</v>
      </c>
      <c r="BG41" s="4">
        <f t="shared" si="45"/>
        <v>7.4936799492703462E+75</v>
      </c>
      <c r="BH41" s="4">
        <f t="shared" si="45"/>
        <v>1.5875739709397525E+76</v>
      </c>
      <c r="BI41" s="4">
        <f t="shared" si="45"/>
        <v>3.1302892679100343E+76</v>
      </c>
      <c r="BJ41" s="4">
        <f t="shared" si="45"/>
        <v>5.7631790881551407E+76</v>
      </c>
      <c r="BK41" s="4">
        <f t="shared" si="45"/>
        <v>9.9382656587783069E+76</v>
      </c>
      <c r="BL41" s="4">
        <f t="shared" si="45"/>
        <v>1.6099265632495457E+77</v>
      </c>
      <c r="BM41" s="4">
        <f t="shared" si="45"/>
        <v>2.4567501557524746E+77</v>
      </c>
      <c r="BN41" s="4">
        <f t="shared" si="45"/>
        <v>3.5410158390195703E+77</v>
      </c>
      <c r="BO41" s="4">
        <f t="shared" si="45"/>
        <v>4.8328421493160736E+77</v>
      </c>
      <c r="BP41" s="4">
        <f t="shared" si="45"/>
        <v>6.2607699665182298E+77</v>
      </c>
      <c r="BQ41" s="4">
        <f t="shared" si="45"/>
        <v>7.7160568727635718E+77</v>
      </c>
      <c r="BR41" s="4">
        <f t="shared" si="45"/>
        <v>9.0667194189676337E+77</v>
      </c>
      <c r="BS41" s="4">
        <f t="shared" si="45"/>
        <v>1.017868304689584E+78</v>
      </c>
      <c r="BT41" s="4">
        <f t="shared" si="45"/>
        <v>1.0938977412486931E+78</v>
      </c>
      <c r="BU41" s="4">
        <f t="shared" si="46"/>
        <v>1.1275152613838458E+78</v>
      </c>
      <c r="BV41" s="4">
        <f t="shared" si="46"/>
        <v>1.1166253958406397E+78</v>
      </c>
      <c r="BW41" s="4">
        <f t="shared" si="46"/>
        <v>1.0643261206977386E+78</v>
      </c>
      <c r="BX41" s="4">
        <f t="shared" si="46"/>
        <v>9.7798625868093448E+77</v>
      </c>
      <c r="BY41" s="4">
        <f t="shared" si="46"/>
        <v>8.6767670452073412E+77</v>
      </c>
      <c r="BZ41" s="4">
        <f t="shared" si="46"/>
        <v>7.4438219470340901E+77</v>
      </c>
      <c r="CA41" s="4">
        <f t="shared" si="46"/>
        <v>6.1839150452974874E+77</v>
      </c>
      <c r="CB41" s="4">
        <f t="shared" si="46"/>
        <v>4.9813795421146959E+77</v>
      </c>
      <c r="CC41" s="4">
        <f t="shared" si="46"/>
        <v>3.8959847751662122E+77</v>
      </c>
      <c r="CD41" s="4">
        <f t="shared" si="46"/>
        <v>2.9621322943873488E+77</v>
      </c>
      <c r="CE41" s="4">
        <f t="shared" si="46"/>
        <v>2.1919251652469301E+77</v>
      </c>
      <c r="CF41" s="4">
        <f t="shared" si="46"/>
        <v>1.5804222676068925E+77</v>
      </c>
      <c r="CG41" s="4">
        <f t="shared" si="46"/>
        <v>1.1115204810896188E+77</v>
      </c>
      <c r="CH41" s="4">
        <f t="shared" si="46"/>
        <v>7.6332452581521616E+76</v>
      </c>
      <c r="CI41" s="4">
        <f t="shared" si="46"/>
        <v>5.1236518796121846E+76</v>
      </c>
      <c r="CJ41" s="4">
        <f t="shared" si="46"/>
        <v>3.3646628804744045E+76</v>
      </c>
      <c r="CK41" s="4">
        <f t="shared" si="47"/>
        <v>2.1636672976066425E+76</v>
      </c>
      <c r="CL41" s="4">
        <f t="shared" si="47"/>
        <v>1.3636571708910094E+76</v>
      </c>
      <c r="CM41" s="4">
        <f t="shared" si="47"/>
        <v>8.4304099789339505E+75</v>
      </c>
      <c r="CN41" s="4">
        <f t="shared" si="47"/>
        <v>5.1164514446816069E+75</v>
      </c>
      <c r="CO41" s="4">
        <f t="shared" si="47"/>
        <v>3.0506978518065346E+75</v>
      </c>
      <c r="CP41" s="4">
        <f t="shared" si="47"/>
        <v>1.7883787923471263E+75</v>
      </c>
      <c r="CQ41" s="4">
        <f t="shared" si="47"/>
        <v>1.0314698098594674E+75</v>
      </c>
      <c r="CR41" s="4">
        <f t="shared" si="47"/>
        <v>5.8571246635570194E+74</v>
      </c>
      <c r="CS41" s="4">
        <f t="shared" si="47"/>
        <v>3.2766170257827655E+74</v>
      </c>
      <c r="CT41" s="4">
        <f t="shared" si="47"/>
        <v>1.8069707925337615E+74</v>
      </c>
      <c r="CU41" s="4">
        <f t="shared" si="47"/>
        <v>9.8292622578916E+73</v>
      </c>
      <c r="CV41" s="4">
        <f t="shared" si="47"/>
        <v>5.276972011863819E+73</v>
      </c>
      <c r="CW41" s="4">
        <f t="shared" si="47"/>
        <v>2.7975803259159095E+73</v>
      </c>
      <c r="CX41" s="4">
        <f t="shared" si="47"/>
        <v>1.4653609157987873E+73</v>
      </c>
      <c r="CY41" s="4">
        <f t="shared" si="47"/>
        <v>7.5873865585222587E+72</v>
      </c>
      <c r="CZ41" s="4">
        <f t="shared" si="47"/>
        <v>3.8854205421155961E+72</v>
      </c>
      <c r="DA41" s="4">
        <f t="shared" si="48"/>
        <v>1.9687312313833255E+72</v>
      </c>
      <c r="DB41" s="4">
        <f t="shared" si="48"/>
        <v>9.8749259398616549E+71</v>
      </c>
      <c r="DC41" s="4">
        <f t="shared" si="48"/>
        <v>4.9053402479829677E+71</v>
      </c>
      <c r="DD41" s="4">
        <f t="shared" si="48"/>
        <v>2.4142036101192469E+71</v>
      </c>
      <c r="DE41" s="4">
        <f t="shared" si="48"/>
        <v>1.1776677074165415E+71</v>
      </c>
      <c r="DF41" s="4">
        <f t="shared" si="48"/>
        <v>5.6961804278525157E+70</v>
      </c>
      <c r="DG41" s="4">
        <f t="shared" si="48"/>
        <v>2.7328664858799404E+70</v>
      </c>
      <c r="DH41" s="4">
        <f t="shared" si="48"/>
        <v>1.3010149727498537E+70</v>
      </c>
      <c r="DI41" s="4">
        <f t="shared" si="48"/>
        <v>6.1478747954394725E+69</v>
      </c>
      <c r="DJ41" s="4">
        <f t="shared" si="48"/>
        <v>2.8846331811475274E+69</v>
      </c>
      <c r="DK41" s="4">
        <f t="shared" si="48"/>
        <v>1.3443664692348783E+69</v>
      </c>
      <c r="DL41" s="4">
        <f t="shared" si="48"/>
        <v>6.2250051658171613E+68</v>
      </c>
      <c r="DM41" s="4">
        <f t="shared" si="48"/>
        <v>2.8647402030834151E+68</v>
      </c>
      <c r="DN41" s="4">
        <f t="shared" si="48"/>
        <v>1.3106236866092901E+68</v>
      </c>
      <c r="DO41" s="4">
        <f t="shared" si="48"/>
        <v>5.9626212349963284E+67</v>
      </c>
      <c r="DP41" s="4">
        <f t="shared" si="48"/>
        <v>2.69822206119737E+67</v>
      </c>
      <c r="DQ41" s="4">
        <f t="shared" si="49"/>
        <v>1.2148146542558763E+67</v>
      </c>
      <c r="DR41" s="4">
        <f t="shared" si="49"/>
        <v>5.4430308181208485E+66</v>
      </c>
      <c r="DS41" s="4">
        <f t="shared" si="49"/>
        <v>2.4275752053650567E+66</v>
      </c>
      <c r="DT41" s="4">
        <f t="shared" si="49"/>
        <v>1.077965060836442E+66</v>
      </c>
      <c r="DU41" s="4">
        <f t="shared" si="49"/>
        <v>4.766857277349272E+65</v>
      </c>
      <c r="DV41" s="4">
        <f t="shared" si="49"/>
        <v>2.0996505715357634E+65</v>
      </c>
      <c r="DW41" s="4">
        <f t="shared" si="49"/>
        <v>9.2137821484758151E+64</v>
      </c>
      <c r="DX41" s="4">
        <f t="shared" si="49"/>
        <v>4.0289357402948995E+64</v>
      </c>
      <c r="DY41" s="4">
        <f t="shared" si="49"/>
        <v>1.7558467745738553E+64</v>
      </c>
      <c r="DZ41" s="4">
        <f t="shared" si="49"/>
        <v>7.6279212902672518E+63</v>
      </c>
      <c r="EA41" s="4">
        <f t="shared" si="49"/>
        <v>3.303891060545608E+63</v>
      </c>
      <c r="EB41" s="4">
        <f t="shared" si="49"/>
        <v>1.4269838190337104E+63</v>
      </c>
      <c r="EC41" s="4">
        <f t="shared" si="49"/>
        <v>6.1469185334002267E+62</v>
      </c>
      <c r="ED41" s="4">
        <f t="shared" si="49"/>
        <v>2.6412510752249547E+62</v>
      </c>
      <c r="EE41" s="4">
        <f t="shared" si="49"/>
        <v>1.1322492699522666E+62</v>
      </c>
      <c r="EF41" s="4">
        <f t="shared" si="49"/>
        <v>4.8430451511667906E+61</v>
      </c>
      <c r="EG41" s="4">
        <f t="shared" si="50"/>
        <v>2.067287189141653E+61</v>
      </c>
      <c r="EH41" s="4">
        <f t="shared" si="50"/>
        <v>8.8074155306343025E+60</v>
      </c>
      <c r="EI41" s="4">
        <f t="shared" si="50"/>
        <v>3.7455793257646502E+60</v>
      </c>
      <c r="EJ41" s="4">
        <f t="shared" si="50"/>
        <v>1.5902587677390311E+60</v>
      </c>
      <c r="EK41" s="4">
        <f t="shared" si="50"/>
        <v>6.7413735491536704E+59</v>
      </c>
      <c r="EL41" s="4">
        <f t="shared" si="50"/>
        <v>2.8537269645325873E+59</v>
      </c>
      <c r="EM41" s="4">
        <f t="shared" si="50"/>
        <v>1.2064510689748119E+59</v>
      </c>
      <c r="EN41" s="4">
        <f t="shared" si="50"/>
        <v>5.0943452187738857E+58</v>
      </c>
      <c r="EO41" s="4">
        <f t="shared" si="50"/>
        <v>2.1487941779868335E+58</v>
      </c>
      <c r="EP41" s="4">
        <f t="shared" si="50"/>
        <v>9.0546957224779517E+57</v>
      </c>
      <c r="EQ41" s="4">
        <f t="shared" si="50"/>
        <v>3.8121391686345481E+57</v>
      </c>
      <c r="ER41" s="4">
        <f t="shared" si="50"/>
        <v>1.6036929632204616E+57</v>
      </c>
      <c r="ES41" s="4">
        <f t="shared" si="50"/>
        <v>6.741733597820284E+56</v>
      </c>
      <c r="ET41" s="4">
        <f t="shared" si="50"/>
        <v>2.8324270644789193E+56</v>
      </c>
      <c r="EU41" s="4">
        <f t="shared" si="50"/>
        <v>1.1893788637077795E+56</v>
      </c>
      <c r="EV41" s="4">
        <f t="shared" si="50"/>
        <v>4.9922034409637405E+55</v>
      </c>
      <c r="EW41" s="4">
        <f t="shared" si="51"/>
        <v>2.0946424468096301E+55</v>
      </c>
      <c r="EX41" s="4">
        <f t="shared" si="51"/>
        <v>8.7863169367992649E+54</v>
      </c>
      <c r="EY41" s="4">
        <f t="shared" si="51"/>
        <v>3.6848157118161268E+54</v>
      </c>
      <c r="EZ41" s="4">
        <f t="shared" si="51"/>
        <v>1.5451409181347261E+54</v>
      </c>
      <c r="FA41" s="4">
        <f t="shared" si="51"/>
        <v>6.4787945298658494E+53</v>
      </c>
      <c r="FB41" s="4">
        <f t="shared" si="51"/>
        <v>2.7165858574442394E+53</v>
      </c>
      <c r="FC41" s="4">
        <f t="shared" si="51"/>
        <v>1.1391583118921772E+53</v>
      </c>
      <c r="FD41" s="4">
        <f t="shared" si="51"/>
        <v>4.7775305190901641E+52</v>
      </c>
      <c r="FE41" s="4">
        <f t="shared" si="51"/>
        <v>2.0040472817703931E+52</v>
      </c>
      <c r="FF41" s="4">
        <f t="shared" si="51"/>
        <v>8.4085868344248481E+51</v>
      </c>
      <c r="FG41" s="4">
        <f t="shared" si="51"/>
        <v>3.5291748878618929E+51</v>
      </c>
      <c r="FH41" s="4">
        <f t="shared" si="51"/>
        <v>1.4817746715172214E+51</v>
      </c>
      <c r="FI41" s="4">
        <f t="shared" si="51"/>
        <v>6.2240467569245468E+50</v>
      </c>
      <c r="FJ41" s="4">
        <f t="shared" si="51"/>
        <v>2.6155756782968862E+50</v>
      </c>
      <c r="FK41" s="4">
        <f t="shared" si="51"/>
        <v>1.0997318276370505E+50</v>
      </c>
      <c r="FL41" s="4">
        <f t="shared" si="51"/>
        <v>4.6264929539200233E+49</v>
      </c>
      <c r="FM41" s="4">
        <f t="shared" si="52"/>
        <v>1.9475223243932896E+49</v>
      </c>
      <c r="FN41" s="4">
        <f t="shared" si="52"/>
        <v>8.2034688680198939E+48</v>
      </c>
      <c r="FO41" s="4">
        <f t="shared" si="52"/>
        <v>3.45792538227398E+48</v>
      </c>
      <c r="FP41" s="4">
        <f t="shared" si="52"/>
        <v>1.458661372910446E+48</v>
      </c>
      <c r="FQ41" s="4">
        <f t="shared" si="52"/>
        <v>6.1578808787049367E+47</v>
      </c>
      <c r="FR41" s="4">
        <f t="shared" si="52"/>
        <v>2.6017320166366843E+47</v>
      </c>
      <c r="FS41" s="4">
        <f t="shared" si="52"/>
        <v>1.1001813130810272E+47</v>
      </c>
      <c r="FT41" s="4">
        <f t="shared" si="52"/>
        <v>4.6564159186705904E+46</v>
      </c>
      <c r="FU41" s="4">
        <f t="shared" si="52"/>
        <v>1.9726038820176004E+46</v>
      </c>
      <c r="FV41" s="4">
        <f t="shared" si="52"/>
        <v>8.3645561279905934E+45</v>
      </c>
      <c r="FW41" s="4">
        <f t="shared" si="52"/>
        <v>3.5503778470127989E+45</v>
      </c>
      <c r="FX41" s="4">
        <f t="shared" si="52"/>
        <v>1.5085099089550771E+45</v>
      </c>
      <c r="FY41" s="4">
        <f t="shared" si="52"/>
        <v>6.4161786380721232E+44</v>
      </c>
      <c r="FZ41" s="4">
        <f t="shared" si="52"/>
        <v>2.7319435003071253E+44</v>
      </c>
      <c r="GA41" s="4">
        <f t="shared" si="52"/>
        <v>1.1645169366725815E+44</v>
      </c>
      <c r="GB41" s="4">
        <f t="shared" si="52"/>
        <v>4.9694707140504047E+43</v>
      </c>
      <c r="GC41" s="4">
        <f t="shared" si="53"/>
        <v>2.1231254952747393E+43</v>
      </c>
      <c r="GD41" s="4">
        <f t="shared" si="53"/>
        <v>9.0814032027716559E+42</v>
      </c>
      <c r="GE41" s="4">
        <f t="shared" si="53"/>
        <v>3.8891274161789315E+42</v>
      </c>
      <c r="GF41" s="4">
        <f t="shared" si="53"/>
        <v>1.66756617042199E+42</v>
      </c>
      <c r="GG41" s="4">
        <f t="shared" si="53"/>
        <v>7.1590445498598815E+41</v>
      </c>
      <c r="GH41" s="4">
        <f t="shared" si="53"/>
        <v>3.0773519488025695E+41</v>
      </c>
      <c r="GI41" s="4">
        <f t="shared" si="53"/>
        <v>1.3245186047160317E+41</v>
      </c>
      <c r="GJ41" s="4">
        <f t="shared" si="53"/>
        <v>5.7082907381774413E+40</v>
      </c>
      <c r="GK41" s="4">
        <f t="shared" si="53"/>
        <v>2.4633676765853761E+40</v>
      </c>
      <c r="GL41" s="4">
        <f t="shared" si="53"/>
        <v>1.0644743684343795E+40</v>
      </c>
      <c r="GM41" s="4">
        <f t="shared" si="53"/>
        <v>4.6060788563919773E+39</v>
      </c>
      <c r="GN41" s="4">
        <f t="shared" si="53"/>
        <v>1.9958357286174438E+39</v>
      </c>
      <c r="GO41" s="4">
        <f t="shared" si="53"/>
        <v>8.6600871561509557E+38</v>
      </c>
      <c r="GP41" s="4">
        <f t="shared" si="53"/>
        <v>3.7629658633802586E+38</v>
      </c>
      <c r="GQ41" s="4">
        <f t="shared" si="53"/>
        <v>1.6374010577683277E+38</v>
      </c>
      <c r="GR41" s="4">
        <f t="shared" si="53"/>
        <v>7.1351414764609659E+37</v>
      </c>
      <c r="GS41" s="4">
        <f t="shared" si="54"/>
        <v>3.1137127867701975E+37</v>
      </c>
      <c r="GT41" s="4">
        <f t="shared" si="54"/>
        <v>1.3607815338871967E+37</v>
      </c>
      <c r="GU41" s="4">
        <f t="shared" si="54"/>
        <v>5.9557625611780324E+36</v>
      </c>
      <c r="GV41" s="4">
        <f t="shared" si="54"/>
        <v>2.6105405094990489E+36</v>
      </c>
      <c r="GW41" s="4">
        <f t="shared" si="54"/>
        <v>1.1459676222467592E+36</v>
      </c>
      <c r="GX41" s="4">
        <f t="shared" si="54"/>
        <v>5.038109979673349E+35</v>
      </c>
      <c r="GY41" s="4">
        <f t="shared" si="54"/>
        <v>2.2183018938248205E+35</v>
      </c>
      <c r="GZ41" s="4">
        <f t="shared" si="54"/>
        <v>9.7821762739805543E+34</v>
      </c>
      <c r="HA41" s="4">
        <f t="shared" si="54"/>
        <v>4.3203214977334686E+34</v>
      </c>
      <c r="HB41" s="4">
        <f t="shared" si="54"/>
        <v>1.9110239080438064E+34</v>
      </c>
      <c r="HC41" s="4">
        <f t="shared" si="54"/>
        <v>8.4662128963823915E+33</v>
      </c>
      <c r="HD41" s="4">
        <f t="shared" si="54"/>
        <v>3.7565451884690429E+33</v>
      </c>
      <c r="HE41" s="4">
        <f t="shared" si="54"/>
        <v>1.669427631131046E+33</v>
      </c>
      <c r="HF41" s="4">
        <f t="shared" si="54"/>
        <v>7.4306898553092918E+32</v>
      </c>
      <c r="HG41" s="4">
        <f t="shared" si="54"/>
        <v>3.3126539836242487E+32</v>
      </c>
      <c r="HH41" s="4">
        <f t="shared" si="54"/>
        <v>1.4791461985825418E+32</v>
      </c>
      <c r="HI41" s="4">
        <f t="shared" si="55"/>
        <v>6.6151050377815582E+31</v>
      </c>
      <c r="HJ41" s="4">
        <f t="shared" si="55"/>
        <v>2.9631619073647305E+31</v>
      </c>
      <c r="HK41" s="4">
        <f t="shared" si="55"/>
        <v>1.3294415472263588E+31</v>
      </c>
      <c r="HL41" s="4">
        <f t="shared" si="55"/>
        <v>5.9742092672647424E+30</v>
      </c>
      <c r="HM41" s="4">
        <f t="shared" si="55"/>
        <v>2.6890005368717858E+30</v>
      </c>
      <c r="HN41" s="4">
        <f t="shared" si="55"/>
        <v>1.2122786091927685E+30</v>
      </c>
      <c r="HO41" s="4">
        <f t="shared" si="55"/>
        <v>5.4741511357075478E+29</v>
      </c>
      <c r="HP41" s="4">
        <f t="shared" si="55"/>
        <v>2.475913581936403E+29</v>
      </c>
      <c r="HQ41" s="4">
        <f t="shared" si="55"/>
        <v>1.1216567786007661E+29</v>
      </c>
      <c r="HR41" s="4">
        <f t="shared" si="55"/>
        <v>5.089693422643211E+28</v>
      </c>
      <c r="HS41" s="4">
        <f t="shared" si="55"/>
        <v>2.3132981665870132E+28</v>
      </c>
      <c r="HT41" s="4">
        <f t="shared" si="55"/>
        <v>1.053127765589224E+28</v>
      </c>
      <c r="HU41" s="4">
        <f t="shared" si="55"/>
        <v>4.802208058197081E+27</v>
      </c>
      <c r="HV41" s="4">
        <f t="shared" si="55"/>
        <v>2.1933717133726512E+27</v>
      </c>
      <c r="HW41" s="4">
        <f t="shared" si="55"/>
        <v>1.0034498186622647E+27</v>
      </c>
      <c r="HX41" s="4">
        <f t="shared" si="55"/>
        <v>4.5982431652243945E+26</v>
      </c>
      <c r="HY41" s="4">
        <f t="shared" si="56"/>
        <v>2.1105792803237982E+26</v>
      </c>
      <c r="HZ41" s="4">
        <f t="shared" si="56"/>
        <v>9.7034323709644348E+25</v>
      </c>
      <c r="IA41" s="4">
        <f t="shared" si="56"/>
        <v>4.4685178841314555E+25</v>
      </c>
      <c r="IB41" s="4">
        <f t="shared" si="56"/>
        <v>2.0611821064334797E+25</v>
      </c>
      <c r="IC41" s="4">
        <f t="shared" si="56"/>
        <v>9.523229098631098E+24</v>
      </c>
      <c r="ID41" s="4">
        <f t="shared" si="56"/>
        <v>4.407245931059752E+24</v>
      </c>
      <c r="IE41" s="4">
        <f t="shared" si="56"/>
        <v>2.0429871035139148E+24</v>
      </c>
      <c r="IF41" s="4">
        <f t="shared" si="56"/>
        <v>9.4859160689520033E+23</v>
      </c>
      <c r="IG41" s="4">
        <f t="shared" si="56"/>
        <v>4.411722599599314E+23</v>
      </c>
      <c r="IH41" s="4">
        <f t="shared" si="56"/>
        <v>2.0551913648882621E+23</v>
      </c>
      <c r="II41" s="4">
        <f t="shared" si="56"/>
        <v>9.5898386753615456E+22</v>
      </c>
      <c r="IK41" s="7">
        <f t="shared" si="25"/>
        <v>30120.033083073587</v>
      </c>
      <c r="IL41" s="4">
        <f t="shared" si="26"/>
        <v>1.4283654232303228E+79</v>
      </c>
      <c r="IM41" s="4">
        <f t="shared" si="26"/>
        <v>1.4283654232303228E+79</v>
      </c>
    </row>
    <row r="42" spans="7:247" ht="8" customHeight="1">
      <c r="G42" s="8">
        <f t="shared" si="27"/>
        <v>0.88000000000000034</v>
      </c>
      <c r="H42" s="9">
        <f t="shared" si="8"/>
        <v>30466.240359890526</v>
      </c>
      <c r="I42" s="4">
        <f t="shared" si="58"/>
        <v>2.4893232273088697E-53</v>
      </c>
      <c r="J42" s="4">
        <f t="shared" si="58"/>
        <v>1.3127284430569786E-44</v>
      </c>
      <c r="K42" s="4">
        <f t="shared" si="58"/>
        <v>1.8123287097225654E-36</v>
      </c>
      <c r="L42" s="4">
        <f t="shared" si="58"/>
        <v>7.2670261572196251E-29</v>
      </c>
      <c r="M42" s="4">
        <f t="shared" si="58"/>
        <v>9.298843801936155E-22</v>
      </c>
      <c r="N42" s="4">
        <f t="shared" si="58"/>
        <v>4.1362863716997569E-15</v>
      </c>
      <c r="O42" s="4">
        <f t="shared" si="58"/>
        <v>6.9138590027483287E-9</v>
      </c>
      <c r="P42" s="4">
        <f t="shared" si="58"/>
        <v>4.6621945513358768E-3</v>
      </c>
      <c r="Q42" s="4">
        <f t="shared" si="58"/>
        <v>1353.2357875757984</v>
      </c>
      <c r="R42" s="4">
        <f t="shared" si="58"/>
        <v>179397694.456292</v>
      </c>
      <c r="S42" s="4">
        <f t="shared" si="58"/>
        <v>11468380531081.006</v>
      </c>
      <c r="T42" s="4">
        <f t="shared" si="58"/>
        <v>3.7158511492384301E+17</v>
      </c>
      <c r="U42" s="4">
        <f t="shared" si="58"/>
        <v>6.3878000039086795E+21</v>
      </c>
      <c r="V42" s="4">
        <f t="shared" si="58"/>
        <v>6.0764757658103012E+25</v>
      </c>
      <c r="W42" s="4">
        <f t="shared" si="58"/>
        <v>3.3249493862366271E+29</v>
      </c>
      <c r="X42" s="4">
        <f t="shared" si="57"/>
        <v>1.0845881870674553E+33</v>
      </c>
      <c r="Y42" s="4">
        <f t="shared" si="43"/>
        <v>2.1797816365320974E+36</v>
      </c>
      <c r="Z42" s="4">
        <f t="shared" si="43"/>
        <v>2.7826987325224942E+39</v>
      </c>
      <c r="AA42" s="4">
        <f t="shared" si="43"/>
        <v>2.3209854458501414E+42</v>
      </c>
      <c r="AB42" s="4">
        <f t="shared" si="43"/>
        <v>1.2983061538592216E+45</v>
      </c>
      <c r="AC42" s="4">
        <f t="shared" si="43"/>
        <v>4.9900046380284198E+47</v>
      </c>
      <c r="AD42" s="4">
        <f t="shared" si="43"/>
        <v>1.3477516094683215E+50</v>
      </c>
      <c r="AE42" s="4">
        <f t="shared" si="43"/>
        <v>2.6120309071889134E+52</v>
      </c>
      <c r="AF42" s="4">
        <f t="shared" si="43"/>
        <v>3.7037910641017704E+54</v>
      </c>
      <c r="AG42" s="4">
        <f t="shared" si="43"/>
        <v>3.9126591211107401E+56</v>
      </c>
      <c r="AH42" s="4">
        <f t="shared" si="43"/>
        <v>3.1316770581196261E+58</v>
      </c>
      <c r="AI42" s="4">
        <f t="shared" si="43"/>
        <v>1.9292585221964387E+60</v>
      </c>
      <c r="AJ42" s="4">
        <f t="shared" si="43"/>
        <v>9.2829753683057076E+61</v>
      </c>
      <c r="AK42" s="4">
        <f t="shared" si="43"/>
        <v>3.5369024684256548E+63</v>
      </c>
      <c r="AL42" s="4">
        <f t="shared" si="43"/>
        <v>1.0808538829627873E+65</v>
      </c>
      <c r="AM42" s="4">
        <f t="shared" si="43"/>
        <v>2.6812061499888595E+66</v>
      </c>
      <c r="AN42" s="4">
        <f t="shared" si="43"/>
        <v>5.4600070117822111E+67</v>
      </c>
      <c r="AO42" s="4">
        <f t="shared" si="44"/>
        <v>9.2242284253753572E+68</v>
      </c>
      <c r="AP42" s="4">
        <f t="shared" si="44"/>
        <v>1.3056622734818101E+70</v>
      </c>
      <c r="AQ42" s="4">
        <f t="shared" si="44"/>
        <v>1.5628678839980502E+71</v>
      </c>
      <c r="AR42" s="4">
        <f t="shared" si="44"/>
        <v>1.595828807447091E+72</v>
      </c>
      <c r="AS42" s="4">
        <f t="shared" si="44"/>
        <v>1.4014500792396685E+73</v>
      </c>
      <c r="AT42" s="4">
        <f t="shared" si="44"/>
        <v>1.0666930985007946E+74</v>
      </c>
      <c r="AU42" s="4">
        <f t="shared" si="44"/>
        <v>7.0879108743973447E+74</v>
      </c>
      <c r="AV42" s="4">
        <f t="shared" si="44"/>
        <v>4.1397769222280628E+75</v>
      </c>
      <c r="AW42" s="4">
        <f t="shared" si="44"/>
        <v>2.1389843968781983E+76</v>
      </c>
      <c r="AX42" s="4">
        <f t="shared" si="44"/>
        <v>9.8365505108911453E+76</v>
      </c>
      <c r="AY42" s="4">
        <f t="shared" si="44"/>
        <v>4.0491715444448047E+77</v>
      </c>
      <c r="AZ42" s="4">
        <f t="shared" si="44"/>
        <v>1.5001065450947845E+78</v>
      </c>
      <c r="BA42" s="4">
        <f t="shared" si="44"/>
        <v>5.0271856852679206E+78</v>
      </c>
      <c r="BB42" s="4">
        <f t="shared" si="44"/>
        <v>1.5313243493213786E+79</v>
      </c>
      <c r="BC42" s="4">
        <f t="shared" si="44"/>
        <v>4.2591940896952597E+79</v>
      </c>
      <c r="BD42" s="4">
        <f t="shared" si="44"/>
        <v>1.0863690286939721E+80</v>
      </c>
      <c r="BE42" s="4">
        <f t="shared" si="45"/>
        <v>2.5514589926004403E+80</v>
      </c>
      <c r="BF42" s="4">
        <f t="shared" si="45"/>
        <v>5.5390935128669775E+80</v>
      </c>
      <c r="BG42" s="4">
        <f t="shared" si="45"/>
        <v>1.1156220935136535E+81</v>
      </c>
      <c r="BH42" s="4">
        <f t="shared" si="45"/>
        <v>2.0918492978851147E+81</v>
      </c>
      <c r="BI42" s="4">
        <f t="shared" si="45"/>
        <v>3.6635934287417114E+81</v>
      </c>
      <c r="BJ42" s="4">
        <f t="shared" si="45"/>
        <v>6.0117821098650467E+81</v>
      </c>
      <c r="BK42" s="4">
        <f t="shared" si="45"/>
        <v>9.2705365767860776E+81</v>
      </c>
      <c r="BL42" s="4">
        <f t="shared" si="45"/>
        <v>1.34720574779712E+82</v>
      </c>
      <c r="BM42" s="4">
        <f t="shared" si="45"/>
        <v>1.8499118552815199E+82</v>
      </c>
      <c r="BN42" s="4">
        <f t="shared" si="45"/>
        <v>2.4063525353063412E+82</v>
      </c>
      <c r="BO42" s="4">
        <f t="shared" si="45"/>
        <v>2.9724005632469004E+82</v>
      </c>
      <c r="BP42" s="4">
        <f t="shared" si="45"/>
        <v>3.4945624924069832E+82</v>
      </c>
      <c r="BQ42" s="4">
        <f t="shared" si="45"/>
        <v>3.9189060780133136E+82</v>
      </c>
      <c r="BR42" s="4">
        <f t="shared" si="45"/>
        <v>4.2007513315596846E+82</v>
      </c>
      <c r="BS42" s="4">
        <f t="shared" si="45"/>
        <v>4.3126034544880935E+82</v>
      </c>
      <c r="BT42" s="4">
        <f t="shared" si="45"/>
        <v>4.2483675728170545E+82</v>
      </c>
      <c r="BU42" s="4">
        <f t="shared" si="46"/>
        <v>4.0230520177158529E+82</v>
      </c>
      <c r="BV42" s="4">
        <f t="shared" si="46"/>
        <v>3.6684678274343613E+82</v>
      </c>
      <c r="BW42" s="4">
        <f t="shared" si="46"/>
        <v>3.2264076350273497E+82</v>
      </c>
      <c r="BX42" s="4">
        <f t="shared" si="46"/>
        <v>2.7411730150698379E+82</v>
      </c>
      <c r="BY42" s="4">
        <f t="shared" si="46"/>
        <v>2.2531109804443471E+82</v>
      </c>
      <c r="BZ42" s="4">
        <f t="shared" si="46"/>
        <v>1.7942150754516871E+82</v>
      </c>
      <c r="CA42" s="4">
        <f t="shared" si="46"/>
        <v>1.3861211715462372E+82</v>
      </c>
      <c r="CB42" s="4">
        <f t="shared" si="46"/>
        <v>1.0402200992868502E+82</v>
      </c>
      <c r="CC42" s="4">
        <f t="shared" si="46"/>
        <v>7.5924881901524987E+81</v>
      </c>
      <c r="CD42" s="4">
        <f t="shared" si="46"/>
        <v>5.3962434164050972E+81</v>
      </c>
      <c r="CE42" s="4">
        <f t="shared" si="46"/>
        <v>3.7388542206097453E+81</v>
      </c>
      <c r="CF42" s="4">
        <f t="shared" si="46"/>
        <v>2.5281027078335292E+81</v>
      </c>
      <c r="CG42" s="4">
        <f t="shared" si="46"/>
        <v>1.6699722164161967E+81</v>
      </c>
      <c r="CH42" s="4">
        <f t="shared" si="46"/>
        <v>1.0787278302142731E+81</v>
      </c>
      <c r="CI42" s="4">
        <f t="shared" si="46"/>
        <v>6.8204639266955764E+80</v>
      </c>
      <c r="CJ42" s="4">
        <f t="shared" si="46"/>
        <v>4.22482831937328E+80</v>
      </c>
      <c r="CK42" s="4">
        <f t="shared" si="47"/>
        <v>2.566104448811859E+80</v>
      </c>
      <c r="CL42" s="4">
        <f t="shared" si="47"/>
        <v>1.5295750282582451E+80</v>
      </c>
      <c r="CM42" s="4">
        <f t="shared" si="47"/>
        <v>8.9545618918278327E+79</v>
      </c>
      <c r="CN42" s="4">
        <f t="shared" si="47"/>
        <v>5.1526004369732855E+79</v>
      </c>
      <c r="CO42" s="4">
        <f t="shared" si="47"/>
        <v>2.9163177921644564E+79</v>
      </c>
      <c r="CP42" s="4">
        <f t="shared" si="47"/>
        <v>1.6247032547102114E+79</v>
      </c>
      <c r="CQ42" s="4">
        <f t="shared" si="47"/>
        <v>8.9153032097897982E+78</v>
      </c>
      <c r="CR42" s="4">
        <f t="shared" si="47"/>
        <v>4.8217106962936595E+78</v>
      </c>
      <c r="CS42" s="4">
        <f t="shared" si="47"/>
        <v>2.5718038596228987E+78</v>
      </c>
      <c r="CT42" s="4">
        <f t="shared" si="47"/>
        <v>1.3536426284241134E+78</v>
      </c>
      <c r="CU42" s="4">
        <f t="shared" si="47"/>
        <v>7.0347248754883198E+77</v>
      </c>
      <c r="CV42" s="4">
        <f t="shared" si="47"/>
        <v>3.6116415146297281E+77</v>
      </c>
      <c r="CW42" s="4">
        <f t="shared" si="47"/>
        <v>1.8327558319992681E+77</v>
      </c>
      <c r="CX42" s="4">
        <f t="shared" si="47"/>
        <v>9.197419772716514E+76</v>
      </c>
      <c r="CY42" s="4">
        <f t="shared" si="47"/>
        <v>4.5666648631793199E+76</v>
      </c>
      <c r="CZ42" s="4">
        <f t="shared" si="47"/>
        <v>2.2444298595533944E+76</v>
      </c>
      <c r="DA42" s="4">
        <f t="shared" si="48"/>
        <v>1.0923977805082942E+76</v>
      </c>
      <c r="DB42" s="4">
        <f t="shared" si="48"/>
        <v>5.2675660268422934E+75</v>
      </c>
      <c r="DC42" s="4">
        <f t="shared" si="48"/>
        <v>2.5175195848012368E+75</v>
      </c>
      <c r="DD42" s="4">
        <f t="shared" si="48"/>
        <v>1.1930036206782495E+75</v>
      </c>
      <c r="DE42" s="4">
        <f t="shared" si="48"/>
        <v>5.6076693614277617E+74</v>
      </c>
      <c r="DF42" s="4">
        <f t="shared" si="48"/>
        <v>2.6154962732776833E+74</v>
      </c>
      <c r="DG42" s="4">
        <f t="shared" si="48"/>
        <v>1.2109051409356454E+74</v>
      </c>
      <c r="DH42" s="4">
        <f t="shared" si="48"/>
        <v>5.566700462166018E+73</v>
      </c>
      <c r="DI42" s="4">
        <f t="shared" si="48"/>
        <v>2.5419037460239477E+73</v>
      </c>
      <c r="DJ42" s="4">
        <f t="shared" si="48"/>
        <v>1.1532681772531445E+73</v>
      </c>
      <c r="DK42" s="4">
        <f t="shared" si="48"/>
        <v>5.2004721258043892E+72</v>
      </c>
      <c r="DL42" s="4">
        <f t="shared" si="48"/>
        <v>2.3314325746911121E+72</v>
      </c>
      <c r="DM42" s="4">
        <f t="shared" si="48"/>
        <v>1.0394227177357939E+72</v>
      </c>
      <c r="DN42" s="4">
        <f t="shared" si="48"/>
        <v>4.6096494700048664E+71</v>
      </c>
      <c r="DO42" s="4">
        <f t="shared" si="48"/>
        <v>2.0340549971727893E+71</v>
      </c>
      <c r="DP42" s="4">
        <f t="shared" si="48"/>
        <v>8.9327490236079246E+70</v>
      </c>
      <c r="DQ42" s="4">
        <f t="shared" si="49"/>
        <v>3.9051684286046323E+70</v>
      </c>
      <c r="DR42" s="4">
        <f t="shared" si="49"/>
        <v>1.6999153481222811E+70</v>
      </c>
      <c r="DS42" s="4">
        <f t="shared" si="49"/>
        <v>7.3696132741564748E+69</v>
      </c>
      <c r="DT42" s="4">
        <f t="shared" si="49"/>
        <v>3.1826245945683731E+69</v>
      </c>
      <c r="DU42" s="4">
        <f t="shared" si="49"/>
        <v>1.3694288141655478E+69</v>
      </c>
      <c r="DV42" s="4">
        <f t="shared" si="49"/>
        <v>5.8721017912802368E+68</v>
      </c>
      <c r="DW42" s="4">
        <f t="shared" si="49"/>
        <v>2.5097550468430988E+68</v>
      </c>
      <c r="DX42" s="4">
        <f t="shared" si="49"/>
        <v>1.0693830385508497E+68</v>
      </c>
      <c r="DY42" s="4">
        <f t="shared" si="49"/>
        <v>4.5433591816228458E+67</v>
      </c>
      <c r="DZ42" s="4">
        <f t="shared" si="49"/>
        <v>1.9250300071755496E+67</v>
      </c>
      <c r="EA42" s="4">
        <f t="shared" si="49"/>
        <v>8.135546186949503E+66</v>
      </c>
      <c r="EB42" s="4">
        <f t="shared" si="49"/>
        <v>3.4300009405390416E+66</v>
      </c>
      <c r="EC42" s="4">
        <f t="shared" si="49"/>
        <v>1.4428696956863867E+66</v>
      </c>
      <c r="ED42" s="4">
        <f t="shared" si="49"/>
        <v>6.0568939109452131E+65</v>
      </c>
      <c r="EE42" s="4">
        <f t="shared" si="49"/>
        <v>2.5376114395225298E+65</v>
      </c>
      <c r="EF42" s="4">
        <f t="shared" si="49"/>
        <v>1.0612377132823758E+65</v>
      </c>
      <c r="EG42" s="4">
        <f t="shared" si="50"/>
        <v>4.4306819045896777E+64</v>
      </c>
      <c r="EH42" s="4">
        <f t="shared" si="50"/>
        <v>1.8469481248351633E+64</v>
      </c>
      <c r="EI42" s="4">
        <f t="shared" si="50"/>
        <v>7.6880986992095254E+63</v>
      </c>
      <c r="EJ42" s="4">
        <f t="shared" si="50"/>
        <v>3.1960628462208293E+63</v>
      </c>
      <c r="EK42" s="4">
        <f t="shared" si="50"/>
        <v>1.3270702549503501E+63</v>
      </c>
      <c r="EL42" s="4">
        <f t="shared" si="50"/>
        <v>5.5043129968968303E+62</v>
      </c>
      <c r="EM42" s="4">
        <f t="shared" si="50"/>
        <v>2.2808124512898178E+62</v>
      </c>
      <c r="EN42" s="4">
        <f t="shared" si="50"/>
        <v>9.442745153724807E+61</v>
      </c>
      <c r="EO42" s="4">
        <f t="shared" si="50"/>
        <v>3.9063630541660791E+61</v>
      </c>
      <c r="EP42" s="4">
        <f t="shared" si="50"/>
        <v>1.6149327664070959E+61</v>
      </c>
      <c r="EQ42" s="4">
        <f t="shared" si="50"/>
        <v>6.6724324015677334E+60</v>
      </c>
      <c r="ER42" s="4">
        <f t="shared" si="50"/>
        <v>2.7555022615669932E+60</v>
      </c>
      <c r="ES42" s="4">
        <f t="shared" si="50"/>
        <v>1.1374748320510965E+60</v>
      </c>
      <c r="ET42" s="4">
        <f t="shared" si="50"/>
        <v>4.6940045925121423E+59</v>
      </c>
      <c r="EU42" s="4">
        <f t="shared" si="50"/>
        <v>1.9366042791115225E+59</v>
      </c>
      <c r="EV42" s="4">
        <f t="shared" si="50"/>
        <v>7.9885446013062958E+58</v>
      </c>
      <c r="EW42" s="4">
        <f t="shared" si="51"/>
        <v>3.2950073367095989E+58</v>
      </c>
      <c r="EX42" s="4">
        <f t="shared" si="51"/>
        <v>1.3590594204556109E+58</v>
      </c>
      <c r="EY42" s="4">
        <f t="shared" si="51"/>
        <v>5.6058842235376269E+57</v>
      </c>
      <c r="EZ42" s="4">
        <f t="shared" si="51"/>
        <v>2.312611239022596E+57</v>
      </c>
      <c r="FA42" s="4">
        <f t="shared" si="51"/>
        <v>9.5420599803059504E+56</v>
      </c>
      <c r="FB42" s="4">
        <f t="shared" si="51"/>
        <v>3.9381280066066191E+56</v>
      </c>
      <c r="FC42" s="4">
        <f t="shared" si="51"/>
        <v>1.6258178937568794E+56</v>
      </c>
      <c r="FD42" s="4">
        <f t="shared" si="51"/>
        <v>6.7144992450081647E+55</v>
      </c>
      <c r="FE42" s="4">
        <f t="shared" si="51"/>
        <v>2.7742103903396013E+55</v>
      </c>
      <c r="FF42" s="4">
        <f t="shared" si="51"/>
        <v>1.146760426950012E+55</v>
      </c>
      <c r="FG42" s="4">
        <f t="shared" si="51"/>
        <v>4.7428152149725595E+54</v>
      </c>
      <c r="FH42" s="4">
        <f t="shared" si="51"/>
        <v>1.9626902549653363E+54</v>
      </c>
      <c r="FI42" s="4">
        <f t="shared" si="51"/>
        <v>8.1271906930202741E+53</v>
      </c>
      <c r="FJ42" s="4">
        <f t="shared" si="51"/>
        <v>3.3676160034385907E+53</v>
      </c>
      <c r="FK42" s="4">
        <f t="shared" si="51"/>
        <v>1.396425227657943E+53</v>
      </c>
      <c r="FL42" s="4">
        <f t="shared" si="51"/>
        <v>5.794883131609784E+52</v>
      </c>
      <c r="FM42" s="4">
        <f t="shared" si="52"/>
        <v>2.4066987601629586E+52</v>
      </c>
      <c r="FN42" s="4">
        <f t="shared" si="52"/>
        <v>1.000383141349925E+52</v>
      </c>
      <c r="FO42" s="4">
        <f t="shared" si="52"/>
        <v>4.1619365279518811E+51</v>
      </c>
      <c r="FP42" s="4">
        <f t="shared" si="52"/>
        <v>1.7331065405680337E+51</v>
      </c>
      <c r="FQ42" s="4">
        <f t="shared" si="52"/>
        <v>7.2238954780203793E+50</v>
      </c>
      <c r="FR42" s="4">
        <f t="shared" si="52"/>
        <v>3.0140407143725449E+50</v>
      </c>
      <c r="FS42" s="4">
        <f t="shared" si="52"/>
        <v>1.2588464789959664E+50</v>
      </c>
      <c r="FT42" s="4">
        <f t="shared" si="52"/>
        <v>5.2632791258149604E+49</v>
      </c>
      <c r="FU42" s="4">
        <f t="shared" si="52"/>
        <v>2.2029948090077047E+49</v>
      </c>
      <c r="FV42" s="4">
        <f t="shared" si="52"/>
        <v>9.2311740117556677E+48</v>
      </c>
      <c r="FW42" s="4">
        <f t="shared" si="52"/>
        <v>3.8725698343894951E+48</v>
      </c>
      <c r="FX42" s="4">
        <f t="shared" si="52"/>
        <v>1.626493849483349E+48</v>
      </c>
      <c r="FY42" s="4">
        <f t="shared" si="52"/>
        <v>6.8395569599925163E+47</v>
      </c>
      <c r="FZ42" s="4">
        <f t="shared" si="52"/>
        <v>2.8796319399665586E+47</v>
      </c>
      <c r="GA42" s="4">
        <f t="shared" si="52"/>
        <v>1.2139201417546545E+47</v>
      </c>
      <c r="GB42" s="4">
        <f t="shared" si="52"/>
        <v>5.1238643051554696E+46</v>
      </c>
      <c r="GC42" s="4">
        <f t="shared" si="53"/>
        <v>2.165555556064987E+46</v>
      </c>
      <c r="GD42" s="4">
        <f t="shared" si="53"/>
        <v>9.1646249891223735E+45</v>
      </c>
      <c r="GE42" s="4">
        <f t="shared" si="53"/>
        <v>3.8836742978011816E+45</v>
      </c>
      <c r="GF42" s="4">
        <f t="shared" si="53"/>
        <v>1.6480195018878711E+45</v>
      </c>
      <c r="GG42" s="4">
        <f t="shared" si="53"/>
        <v>7.0029607582360652E+44</v>
      </c>
      <c r="GH42" s="4">
        <f t="shared" si="53"/>
        <v>2.9799491580055095E+44</v>
      </c>
      <c r="GI42" s="4">
        <f t="shared" si="53"/>
        <v>1.2698473479147977E+44</v>
      </c>
      <c r="GJ42" s="4">
        <f t="shared" si="53"/>
        <v>5.4189736879497468E+43</v>
      </c>
      <c r="GK42" s="4">
        <f t="shared" si="53"/>
        <v>2.3158609865565152E+43</v>
      </c>
      <c r="GL42" s="4">
        <f t="shared" si="53"/>
        <v>9.9116190800615592E+42</v>
      </c>
      <c r="GM42" s="4">
        <f t="shared" si="53"/>
        <v>4.2483457538144115E+42</v>
      </c>
      <c r="GN42" s="4">
        <f t="shared" si="53"/>
        <v>1.8236623141957564E+42</v>
      </c>
      <c r="GO42" s="4">
        <f t="shared" si="53"/>
        <v>7.8401472305714661E+41</v>
      </c>
      <c r="GP42" s="4">
        <f t="shared" si="53"/>
        <v>3.3757080901344578E+41</v>
      </c>
      <c r="GQ42" s="4">
        <f t="shared" si="53"/>
        <v>1.4556997637830194E+41</v>
      </c>
      <c r="GR42" s="4">
        <f t="shared" si="53"/>
        <v>6.2870967182446775E+40</v>
      </c>
      <c r="GS42" s="4">
        <f t="shared" si="54"/>
        <v>2.7195983970560703E+40</v>
      </c>
      <c r="GT42" s="4">
        <f t="shared" si="54"/>
        <v>1.1782579724741323E+40</v>
      </c>
      <c r="GU42" s="4">
        <f t="shared" si="54"/>
        <v>5.112830769883923E+39</v>
      </c>
      <c r="GV42" s="4">
        <f t="shared" si="54"/>
        <v>2.2221434824241026E+39</v>
      </c>
      <c r="GW42" s="4">
        <f t="shared" si="54"/>
        <v>9.6733397604436302E+38</v>
      </c>
      <c r="GX42" s="4">
        <f t="shared" si="54"/>
        <v>4.2177250346310403E+38</v>
      </c>
      <c r="GY42" s="4">
        <f t="shared" si="54"/>
        <v>1.8419641642120419E+38</v>
      </c>
      <c r="GZ42" s="4">
        <f t="shared" si="54"/>
        <v>8.057282750376817E+37</v>
      </c>
      <c r="HA42" s="4">
        <f t="shared" si="54"/>
        <v>3.5302363616944833E+37</v>
      </c>
      <c r="HB42" s="4">
        <f t="shared" si="54"/>
        <v>1.5492794936645272E+37</v>
      </c>
      <c r="HC42" s="4">
        <f t="shared" si="54"/>
        <v>6.8103503417737145E+36</v>
      </c>
      <c r="HD42" s="4">
        <f t="shared" si="54"/>
        <v>2.9986483682214781E+36</v>
      </c>
      <c r="HE42" s="4">
        <f t="shared" si="54"/>
        <v>1.3225149446807098E+36</v>
      </c>
      <c r="HF42" s="4">
        <f t="shared" si="54"/>
        <v>5.8424766592832478E+35</v>
      </c>
      <c r="HG42" s="4">
        <f t="shared" si="54"/>
        <v>2.5853358873161586E+35</v>
      </c>
      <c r="HH42" s="4">
        <f t="shared" si="54"/>
        <v>1.1459420223589451E+35</v>
      </c>
      <c r="HI42" s="4">
        <f t="shared" si="55"/>
        <v>5.0878692954738693E+34</v>
      </c>
      <c r="HJ42" s="4">
        <f t="shared" si="55"/>
        <v>2.2627609969814675E+34</v>
      </c>
      <c r="HK42" s="4">
        <f t="shared" si="55"/>
        <v>1.0080278557549129E+34</v>
      </c>
      <c r="HL42" s="4">
        <f t="shared" si="55"/>
        <v>4.4982028512910293E+33</v>
      </c>
      <c r="HM42" s="4">
        <f t="shared" si="55"/>
        <v>2.0106644960377176E+33</v>
      </c>
      <c r="HN42" s="4">
        <f t="shared" si="55"/>
        <v>9.0027573624992812E+32</v>
      </c>
      <c r="HO42" s="4">
        <f t="shared" si="55"/>
        <v>4.0378299014986901E+32</v>
      </c>
      <c r="HP42" s="4">
        <f t="shared" si="55"/>
        <v>1.8140869217935542E+32</v>
      </c>
      <c r="HQ42" s="4">
        <f t="shared" si="55"/>
        <v>8.1640698516491893E+31</v>
      </c>
      <c r="HR42" s="4">
        <f t="shared" si="55"/>
        <v>3.6803974332575042E+31</v>
      </c>
      <c r="HS42" s="4">
        <f t="shared" si="55"/>
        <v>1.6619687396312114E+31</v>
      </c>
      <c r="HT42" s="4">
        <f t="shared" si="55"/>
        <v>7.5178168691377557E+30</v>
      </c>
      <c r="HU42" s="4">
        <f t="shared" si="55"/>
        <v>3.406449314534411E+30</v>
      </c>
      <c r="HV42" s="4">
        <f t="shared" si="55"/>
        <v>1.5461579611195848E+30</v>
      </c>
      <c r="HW42" s="4">
        <f t="shared" si="55"/>
        <v>7.0298795260738585E+29</v>
      </c>
      <c r="HX42" s="4">
        <f t="shared" si="55"/>
        <v>3.2017267037553778E+29</v>
      </c>
      <c r="HY42" s="4">
        <f t="shared" si="56"/>
        <v>1.4607071833330181E+29</v>
      </c>
      <c r="HZ42" s="4">
        <f t="shared" si="56"/>
        <v>6.6755137719575236E+28</v>
      </c>
      <c r="IA42" s="4">
        <f t="shared" si="56"/>
        <v>3.0559684398542079E+28</v>
      </c>
      <c r="IB42" s="4">
        <f t="shared" si="56"/>
        <v>1.4013790020341189E+28</v>
      </c>
      <c r="IC42" s="4">
        <f t="shared" si="56"/>
        <v>6.4373152638679577E+27</v>
      </c>
      <c r="ID42" s="4">
        <f t="shared" si="56"/>
        <v>2.9620758204078816E+27</v>
      </c>
      <c r="IE42" s="4">
        <f t="shared" si="56"/>
        <v>1.3653044257545486E+27</v>
      </c>
      <c r="IF42" s="4">
        <f t="shared" si="56"/>
        <v>6.3038287707963501E+26</v>
      </c>
      <c r="IG42" s="4">
        <f t="shared" si="56"/>
        <v>2.9155499266969177E+26</v>
      </c>
      <c r="IH42" s="4">
        <f t="shared" si="56"/>
        <v>1.3507570420347435E+26</v>
      </c>
      <c r="II42" s="4">
        <f t="shared" si="56"/>
        <v>6.2686516532619715E+25</v>
      </c>
      <c r="IK42" s="7">
        <f t="shared" si="25"/>
        <v>30466.240359890526</v>
      </c>
      <c r="IL42" s="4">
        <f t="shared" si="26"/>
        <v>5.3569839130223481E+83</v>
      </c>
      <c r="IM42" s="4">
        <f t="shared" si="26"/>
        <v>5.3569839130223481E+83</v>
      </c>
    </row>
    <row r="43" spans="7:247" ht="8" customHeight="1">
      <c r="G43" s="8">
        <f t="shared" si="27"/>
        <v>0.89000000000000035</v>
      </c>
      <c r="H43" s="9">
        <f t="shared" si="8"/>
        <v>30812.447636707464</v>
      </c>
      <c r="I43" s="4">
        <f t="shared" si="58"/>
        <v>5.6629331432829761E-41</v>
      </c>
      <c r="J43" s="4">
        <f t="shared" si="58"/>
        <v>1.2319075171116003E-32</v>
      </c>
      <c r="K43" s="4">
        <f t="shared" si="58"/>
        <v>7.3799801484556797E-25</v>
      </c>
      <c r="L43" s="4">
        <f t="shared" si="58"/>
        <v>1.3456105772086021E-17</v>
      </c>
      <c r="M43" s="4">
        <f t="shared" si="58"/>
        <v>8.1766168633435724E-11</v>
      </c>
      <c r="N43" s="4">
        <f t="shared" si="58"/>
        <v>1.7981148575332793E-4</v>
      </c>
      <c r="O43" s="4">
        <f t="shared" si="58"/>
        <v>154.25250653365595</v>
      </c>
      <c r="P43" s="4">
        <f t="shared" si="58"/>
        <v>55273879.563568629</v>
      </c>
      <c r="Q43" s="4">
        <f t="shared" si="58"/>
        <v>8806444506016.9492</v>
      </c>
      <c r="R43" s="4">
        <f t="shared" si="58"/>
        <v>6.6050310826642701E+17</v>
      </c>
      <c r="S43" s="4">
        <f t="shared" si="58"/>
        <v>2.4572880870268796E+22</v>
      </c>
      <c r="T43" s="4">
        <f t="shared" si="58"/>
        <v>4.7574662298568439E+26</v>
      </c>
      <c r="U43" s="4">
        <f t="shared" si="58"/>
        <v>5.0091698537388655E+30</v>
      </c>
      <c r="V43" s="4">
        <f t="shared" si="58"/>
        <v>2.9869009171468699E+34</v>
      </c>
      <c r="W43" s="4">
        <f t="shared" si="58"/>
        <v>1.0469901086784985E+38</v>
      </c>
      <c r="X43" s="4">
        <f t="shared" si="57"/>
        <v>2.2328972657952401E+41</v>
      </c>
      <c r="Y43" s="4">
        <f t="shared" si="43"/>
        <v>2.9908062584530717E+44</v>
      </c>
      <c r="Z43" s="4">
        <f t="shared" si="43"/>
        <v>2.5908644738407624E+47</v>
      </c>
      <c r="AA43" s="4">
        <f t="shared" si="43"/>
        <v>1.4915184966615669E+50</v>
      </c>
      <c r="AB43" s="4">
        <f t="shared" si="43"/>
        <v>5.851418687334161E+52</v>
      </c>
      <c r="AC43" s="4">
        <f t="shared" si="43"/>
        <v>1.6012850669207676E+55</v>
      </c>
      <c r="AD43" s="4">
        <f t="shared" si="43"/>
        <v>3.1235631752611957E+57</v>
      </c>
      <c r="AE43" s="4">
        <f t="shared" si="43"/>
        <v>4.4313813282478979E+59</v>
      </c>
      <c r="AF43" s="4">
        <f t="shared" si="43"/>
        <v>4.6586180035531872E+61</v>
      </c>
      <c r="AG43" s="4">
        <f t="shared" si="43"/>
        <v>3.6928784747240332E+63</v>
      </c>
      <c r="AH43" s="4">
        <f t="shared" si="43"/>
        <v>2.2434052263523733E+65</v>
      </c>
      <c r="AI43" s="4">
        <f t="shared" si="43"/>
        <v>1.0603646061485736E+67</v>
      </c>
      <c r="AJ43" s="4">
        <f t="shared" si="43"/>
        <v>3.954940435276059E+68</v>
      </c>
      <c r="AK43" s="4">
        <f t="shared" si="43"/>
        <v>1.1794805000625944E+70</v>
      </c>
      <c r="AL43" s="4">
        <f t="shared" si="43"/>
        <v>2.8475011977732249E+71</v>
      </c>
      <c r="AM43" s="4">
        <f t="shared" si="43"/>
        <v>5.6295183821732673E+72</v>
      </c>
      <c r="AN43" s="4">
        <f t="shared" si="43"/>
        <v>9.2131041421982246E+73</v>
      </c>
      <c r="AO43" s="4">
        <f t="shared" si="44"/>
        <v>1.260858465208084E+75</v>
      </c>
      <c r="AP43" s="4">
        <f t="shared" si="44"/>
        <v>1.456723327852059E+76</v>
      </c>
      <c r="AQ43" s="4">
        <f t="shared" si="44"/>
        <v>1.4335382186806433E+77</v>
      </c>
      <c r="AR43" s="4">
        <f t="shared" si="44"/>
        <v>1.2117094488241885E+78</v>
      </c>
      <c r="AS43" s="4">
        <f t="shared" si="44"/>
        <v>8.8666876060782733E+78</v>
      </c>
      <c r="AT43" s="4">
        <f t="shared" si="44"/>
        <v>5.6586277371120932E+79</v>
      </c>
      <c r="AU43" s="4">
        <f t="shared" si="44"/>
        <v>3.1715478637355719E+80</v>
      </c>
      <c r="AV43" s="4">
        <f t="shared" si="44"/>
        <v>1.5714079954246153E+81</v>
      </c>
      <c r="AW43" s="4">
        <f t="shared" si="44"/>
        <v>6.9254300216422039E+81</v>
      </c>
      <c r="AX43" s="4">
        <f t="shared" si="44"/>
        <v>2.7306979088909937E+82</v>
      </c>
      <c r="AY43" s="4">
        <f t="shared" si="44"/>
        <v>9.686243443801143E+82</v>
      </c>
      <c r="AZ43" s="4">
        <f t="shared" si="44"/>
        <v>3.107017251488077E+83</v>
      </c>
      <c r="BA43" s="4">
        <f t="shared" si="44"/>
        <v>9.056596928310356E+83</v>
      </c>
      <c r="BB43" s="4">
        <f t="shared" si="44"/>
        <v>2.4100656145290359E+84</v>
      </c>
      <c r="BC43" s="4">
        <f t="shared" si="44"/>
        <v>5.8807783189618033E+84</v>
      </c>
      <c r="BD43" s="4">
        <f t="shared" si="44"/>
        <v>1.3212340370178178E+85</v>
      </c>
      <c r="BE43" s="4">
        <f t="shared" si="45"/>
        <v>2.7438744546379502E+85</v>
      </c>
      <c r="BF43" s="4">
        <f t="shared" si="45"/>
        <v>5.2868672833134154E+85</v>
      </c>
      <c r="BG43" s="4">
        <f t="shared" si="45"/>
        <v>9.4843501152714431E+85</v>
      </c>
      <c r="BH43" s="4">
        <f t="shared" si="45"/>
        <v>1.589415216307459E+86</v>
      </c>
      <c r="BI43" s="4">
        <f t="shared" si="45"/>
        <v>2.4960800512949046E+86</v>
      </c>
      <c r="BJ43" s="4">
        <f t="shared" si="45"/>
        <v>3.6844385839235787E+86</v>
      </c>
      <c r="BK43" s="4">
        <f t="shared" si="45"/>
        <v>5.1263689914566722E+86</v>
      </c>
      <c r="BL43" s="4">
        <f t="shared" si="45"/>
        <v>6.7413336448264577E+86</v>
      </c>
      <c r="BM43" s="4">
        <f t="shared" si="45"/>
        <v>8.4002485888370083E+86</v>
      </c>
      <c r="BN43" s="4">
        <f t="shared" si="45"/>
        <v>9.9427469882763361E+86</v>
      </c>
      <c r="BO43" s="4">
        <f t="shared" si="45"/>
        <v>1.1204537754846326E+87</v>
      </c>
      <c r="BP43" s="4">
        <f t="shared" si="45"/>
        <v>1.2047888318311574E+87</v>
      </c>
      <c r="BQ43" s="4">
        <f t="shared" si="45"/>
        <v>1.2387024548761167E+87</v>
      </c>
      <c r="BR43" s="4">
        <f t="shared" si="45"/>
        <v>1.2201912050814563E+87</v>
      </c>
      <c r="BS43" s="4">
        <f t="shared" si="45"/>
        <v>1.1537664066929867E+87</v>
      </c>
      <c r="BT43" s="4">
        <f t="shared" si="45"/>
        <v>1.0491125421468932E+87</v>
      </c>
      <c r="BU43" s="4">
        <f t="shared" si="46"/>
        <v>9.1894278520907194E+86</v>
      </c>
      <c r="BV43" s="4">
        <f t="shared" si="46"/>
        <v>7.7665834700668927E+86</v>
      </c>
      <c r="BW43" s="4">
        <f t="shared" si="46"/>
        <v>6.3434636312706079E+86</v>
      </c>
      <c r="BX43" s="4">
        <f t="shared" si="46"/>
        <v>5.0144823868474047E+86</v>
      </c>
      <c r="BY43" s="4">
        <f t="shared" si="46"/>
        <v>3.8419129615406997E+86</v>
      </c>
      <c r="BZ43" s="4">
        <f t="shared" si="46"/>
        <v>2.8568076965897092E+86</v>
      </c>
      <c r="CA43" s="4">
        <f t="shared" si="46"/>
        <v>2.0643823038957824E+86</v>
      </c>
      <c r="CB43" s="4">
        <f t="shared" si="46"/>
        <v>1.4514867089529142E+86</v>
      </c>
      <c r="CC43" s="4">
        <f t="shared" si="46"/>
        <v>9.9417745865511128E+85</v>
      </c>
      <c r="CD43" s="4">
        <f t="shared" si="46"/>
        <v>6.6410065562856646E+85</v>
      </c>
      <c r="CE43" s="4">
        <f t="shared" si="46"/>
        <v>4.3310438388250052E+85</v>
      </c>
      <c r="CF43" s="4">
        <f t="shared" si="46"/>
        <v>2.7605068202794278E+85</v>
      </c>
      <c r="CG43" s="4">
        <f t="shared" si="46"/>
        <v>1.7212816654981197E+85</v>
      </c>
      <c r="CH43" s="4">
        <f t="shared" si="46"/>
        <v>1.0509755181091341E+85</v>
      </c>
      <c r="CI43" s="4">
        <f t="shared" si="46"/>
        <v>6.2893206471292816E+84</v>
      </c>
      <c r="CJ43" s="4">
        <f t="shared" si="46"/>
        <v>3.6919978240816214E+84</v>
      </c>
      <c r="CK43" s="4">
        <f t="shared" si="47"/>
        <v>2.1277751529486143E+84</v>
      </c>
      <c r="CL43" s="4">
        <f t="shared" si="47"/>
        <v>1.2048733123961099E+84</v>
      </c>
      <c r="CM43" s="4">
        <f t="shared" si="47"/>
        <v>6.7087035431053089E+83</v>
      </c>
      <c r="CN43" s="4">
        <f t="shared" si="47"/>
        <v>3.6756464329087943E+83</v>
      </c>
      <c r="CO43" s="4">
        <f t="shared" si="47"/>
        <v>1.9830328537839356E+83</v>
      </c>
      <c r="CP43" s="4">
        <f t="shared" si="47"/>
        <v>1.0541870807577788E+83</v>
      </c>
      <c r="CQ43" s="4">
        <f t="shared" si="47"/>
        <v>5.525551235606276E+82</v>
      </c>
      <c r="CR43" s="4">
        <f t="shared" si="47"/>
        <v>2.8573981471298925E+82</v>
      </c>
      <c r="CS43" s="4">
        <f t="shared" si="47"/>
        <v>1.4586775333136026E+82</v>
      </c>
      <c r="CT43" s="4">
        <f t="shared" si="47"/>
        <v>7.3550722632305805E+81</v>
      </c>
      <c r="CU43" s="4">
        <f t="shared" si="47"/>
        <v>3.6651308038278963E+81</v>
      </c>
      <c r="CV43" s="4">
        <f t="shared" si="47"/>
        <v>1.8058977518415048E+81</v>
      </c>
      <c r="CW43" s="4">
        <f t="shared" si="47"/>
        <v>8.8026848646056109E+80</v>
      </c>
      <c r="CX43" s="4">
        <f t="shared" si="47"/>
        <v>4.2468210680979756E+80</v>
      </c>
      <c r="CY43" s="4">
        <f t="shared" si="47"/>
        <v>2.028802537758135E+80</v>
      </c>
      <c r="CZ43" s="4">
        <f t="shared" si="47"/>
        <v>9.6014067013531125E+79</v>
      </c>
      <c r="DA43" s="4">
        <f t="shared" si="48"/>
        <v>4.5033313175554418E+79</v>
      </c>
      <c r="DB43" s="4">
        <f t="shared" si="48"/>
        <v>2.0941814119528557E+79</v>
      </c>
      <c r="DC43" s="4">
        <f t="shared" si="48"/>
        <v>9.6593197827872582E+78</v>
      </c>
      <c r="DD43" s="4">
        <f t="shared" si="48"/>
        <v>4.4207347959721755E+78</v>
      </c>
      <c r="DE43" s="4">
        <f t="shared" si="48"/>
        <v>2.0082395860674762E+78</v>
      </c>
      <c r="DF43" s="4">
        <f t="shared" si="48"/>
        <v>9.0586005069728501E+77</v>
      </c>
      <c r="DG43" s="4">
        <f t="shared" si="48"/>
        <v>4.0586047326309726E+77</v>
      </c>
      <c r="DH43" s="4">
        <f t="shared" si="48"/>
        <v>1.8067681643773011E+77</v>
      </c>
      <c r="DI43" s="4">
        <f t="shared" si="48"/>
        <v>7.9941579323599107E+76</v>
      </c>
      <c r="DJ43" s="4">
        <f t="shared" si="48"/>
        <v>3.5165525192771726E+76</v>
      </c>
      <c r="DK43" s="4">
        <f t="shared" si="48"/>
        <v>1.5383676149102215E+76</v>
      </c>
      <c r="DL43" s="4">
        <f t="shared" si="48"/>
        <v>6.6945534817733729E+75</v>
      </c>
      <c r="DM43" s="4">
        <f t="shared" si="48"/>
        <v>2.8987907858428138E+75</v>
      </c>
      <c r="DN43" s="4">
        <f t="shared" si="48"/>
        <v>1.2492715868916965E+75</v>
      </c>
      <c r="DO43" s="4">
        <f t="shared" si="48"/>
        <v>5.3597975454839079E+74</v>
      </c>
      <c r="DP43" s="4">
        <f t="shared" si="48"/>
        <v>2.2897825576125019E+74</v>
      </c>
      <c r="DQ43" s="4">
        <f t="shared" si="49"/>
        <v>9.7430156488197845E+73</v>
      </c>
      <c r="DR43" s="4">
        <f t="shared" si="49"/>
        <v>4.1299152495464628E+73</v>
      </c>
      <c r="DS43" s="4">
        <f t="shared" si="49"/>
        <v>1.7443322344527865E+73</v>
      </c>
      <c r="DT43" s="4">
        <f t="shared" si="49"/>
        <v>7.3425337081920707E+72</v>
      </c>
      <c r="DU43" s="4">
        <f t="shared" si="49"/>
        <v>3.0808918406510979E+72</v>
      </c>
      <c r="DV43" s="4">
        <f t="shared" si="49"/>
        <v>1.2888508579827476E+72</v>
      </c>
      <c r="DW43" s="4">
        <f t="shared" si="49"/>
        <v>5.3765479584283529E+71</v>
      </c>
      <c r="DX43" s="4">
        <f t="shared" si="49"/>
        <v>2.2369437789679614E+71</v>
      </c>
      <c r="DY43" s="4">
        <f t="shared" si="49"/>
        <v>9.2839021818341676E+70</v>
      </c>
      <c r="DZ43" s="4">
        <f t="shared" si="49"/>
        <v>3.8441521011147767E+70</v>
      </c>
      <c r="EA43" s="4">
        <f t="shared" si="49"/>
        <v>1.5883020421321342E+70</v>
      </c>
      <c r="EB43" s="4">
        <f t="shared" si="49"/>
        <v>6.5492817974215917E+69</v>
      </c>
      <c r="EC43" s="4">
        <f t="shared" si="49"/>
        <v>2.6955379920677852E+69</v>
      </c>
      <c r="ED43" s="4">
        <f t="shared" si="49"/>
        <v>1.1075141594967966E+69</v>
      </c>
      <c r="EE43" s="4">
        <f t="shared" si="49"/>
        <v>4.5432204912117439E+68</v>
      </c>
      <c r="EF43" s="4">
        <f t="shared" si="49"/>
        <v>1.8609965268652669E+68</v>
      </c>
      <c r="EG43" s="4">
        <f t="shared" si="50"/>
        <v>7.6128804857052615E+67</v>
      </c>
      <c r="EH43" s="4">
        <f t="shared" si="50"/>
        <v>3.1104747091336718E+67</v>
      </c>
      <c r="EI43" s="4">
        <f t="shared" si="50"/>
        <v>1.2694896598532836E+67</v>
      </c>
      <c r="EJ43" s="4">
        <f t="shared" si="50"/>
        <v>5.1761312997926126E+66</v>
      </c>
      <c r="EK43" s="4">
        <f t="shared" si="50"/>
        <v>2.1086381438055903E+66</v>
      </c>
      <c r="EL43" s="4">
        <f t="shared" si="50"/>
        <v>8.5835082920065691E+65</v>
      </c>
      <c r="EM43" s="4">
        <f t="shared" si="50"/>
        <v>3.4917031254999445E+65</v>
      </c>
      <c r="EN43" s="4">
        <f t="shared" si="50"/>
        <v>1.4195857695090963E+65</v>
      </c>
      <c r="EO43" s="4">
        <f t="shared" si="50"/>
        <v>5.7687063074657605E+64</v>
      </c>
      <c r="EP43" s="4">
        <f t="shared" si="50"/>
        <v>2.3432943637061756E+64</v>
      </c>
      <c r="EQ43" s="4">
        <f t="shared" si="50"/>
        <v>9.5157855556816122E+63</v>
      </c>
      <c r="ER43" s="4">
        <f t="shared" si="50"/>
        <v>3.863387043765061E+63</v>
      </c>
      <c r="ES43" s="4">
        <f t="shared" si="50"/>
        <v>1.5683126708601443E+63</v>
      </c>
      <c r="ET43" s="4">
        <f t="shared" si="50"/>
        <v>6.3660752181131694E+62</v>
      </c>
      <c r="EU43" s="4">
        <f t="shared" si="50"/>
        <v>2.5841526647683311E+62</v>
      </c>
      <c r="EV43" s="4">
        <f t="shared" si="50"/>
        <v>1.0490671428631164E+62</v>
      </c>
      <c r="EW43" s="4">
        <f t="shared" si="51"/>
        <v>4.2594881643621177E+61</v>
      </c>
      <c r="EX43" s="4">
        <f t="shared" si="51"/>
        <v>1.7298552423117103E+61</v>
      </c>
      <c r="EY43" s="4">
        <f t="shared" si="51"/>
        <v>7.0272996181219943E+60</v>
      </c>
      <c r="EZ43" s="4">
        <f t="shared" si="51"/>
        <v>2.8557531865788255E+60</v>
      </c>
      <c r="FA43" s="4">
        <f t="shared" si="51"/>
        <v>1.1610007639524235E+60</v>
      </c>
      <c r="FB43" s="4">
        <f t="shared" si="51"/>
        <v>4.7222521503487269E+59</v>
      </c>
      <c r="FC43" s="4">
        <f t="shared" si="51"/>
        <v>1.9217414274485097E+59</v>
      </c>
      <c r="FD43" s="4">
        <f t="shared" si="51"/>
        <v>7.825160224756309E+58</v>
      </c>
      <c r="FE43" s="4">
        <f t="shared" si="51"/>
        <v>3.1883542788521907E+58</v>
      </c>
      <c r="FF43" s="4">
        <f t="shared" si="51"/>
        <v>1.2999799975656886E+58</v>
      </c>
      <c r="FG43" s="4">
        <f t="shared" si="51"/>
        <v>5.3042556719486778E+57</v>
      </c>
      <c r="FH43" s="4">
        <f t="shared" si="51"/>
        <v>2.1659581459425181E+57</v>
      </c>
      <c r="FI43" s="4">
        <f t="shared" si="51"/>
        <v>8.851826806399039E+56</v>
      </c>
      <c r="FJ43" s="4">
        <f t="shared" si="51"/>
        <v>3.620692813357074E+56</v>
      </c>
      <c r="FK43" s="4">
        <f t="shared" si="51"/>
        <v>1.4823281956766757E+56</v>
      </c>
      <c r="FL43" s="4">
        <f t="shared" si="51"/>
        <v>6.0744687074515613E+55</v>
      </c>
      <c r="FM43" s="4">
        <f t="shared" si="52"/>
        <v>2.4917251945004469E+55</v>
      </c>
      <c r="FN43" s="4">
        <f t="shared" si="52"/>
        <v>1.0231420893921001E+55</v>
      </c>
      <c r="FO43" s="4">
        <f t="shared" si="52"/>
        <v>4.2056309869178411E+54</v>
      </c>
      <c r="FP43" s="4">
        <f t="shared" si="52"/>
        <v>1.7306157051784675E+54</v>
      </c>
      <c r="FQ43" s="4">
        <f t="shared" si="52"/>
        <v>7.1294934273395858E+53</v>
      </c>
      <c r="FR43" s="4">
        <f t="shared" si="52"/>
        <v>2.9404852576527171E+53</v>
      </c>
      <c r="FS43" s="4">
        <f t="shared" si="52"/>
        <v>1.214212941425373E+53</v>
      </c>
      <c r="FT43" s="4">
        <f t="shared" si="52"/>
        <v>5.0199446828983725E+52</v>
      </c>
      <c r="FU43" s="4">
        <f t="shared" si="52"/>
        <v>2.0779899355577157E+52</v>
      </c>
      <c r="FV43" s="4">
        <f t="shared" si="52"/>
        <v>8.6127157753621722E+51</v>
      </c>
      <c r="FW43" s="4">
        <f t="shared" si="52"/>
        <v>3.5743759514019139E+51</v>
      </c>
      <c r="FX43" s="4">
        <f t="shared" si="52"/>
        <v>1.4853698543761514E+51</v>
      </c>
      <c r="FY43" s="4">
        <f t="shared" si="52"/>
        <v>6.1809272992567701E+50</v>
      </c>
      <c r="FZ43" s="4">
        <f t="shared" si="52"/>
        <v>2.5755340266006785E+50</v>
      </c>
      <c r="GA43" s="4">
        <f t="shared" si="52"/>
        <v>1.0746947908193417E+50</v>
      </c>
      <c r="GB43" s="4">
        <f t="shared" si="52"/>
        <v>4.4907240423505117E+49</v>
      </c>
      <c r="GC43" s="4">
        <f t="shared" si="53"/>
        <v>1.8791859804496442E+49</v>
      </c>
      <c r="GD43" s="4">
        <f t="shared" si="53"/>
        <v>7.8750580277460018E+48</v>
      </c>
      <c r="GE43" s="4">
        <f t="shared" si="53"/>
        <v>3.3050378883463665E+48</v>
      </c>
      <c r="GF43" s="4">
        <f t="shared" si="53"/>
        <v>1.3891384693366716E+48</v>
      </c>
      <c r="GG43" s="4">
        <f t="shared" si="53"/>
        <v>5.8474760692551413E+47</v>
      </c>
      <c r="GH43" s="4">
        <f t="shared" si="53"/>
        <v>2.4652006223512572E+47</v>
      </c>
      <c r="GI43" s="4">
        <f t="shared" si="53"/>
        <v>1.0408874114735312E+47</v>
      </c>
      <c r="GJ43" s="4">
        <f t="shared" si="53"/>
        <v>4.4017906751594008E+46</v>
      </c>
      <c r="GK43" s="4">
        <f t="shared" si="53"/>
        <v>1.86438387339764E+46</v>
      </c>
      <c r="GL43" s="4">
        <f t="shared" si="53"/>
        <v>7.9091080534968452E+45</v>
      </c>
      <c r="GM43" s="4">
        <f t="shared" si="53"/>
        <v>3.3605590014308477E+45</v>
      </c>
      <c r="GN43" s="4">
        <f t="shared" si="53"/>
        <v>1.4301867381003484E+45</v>
      </c>
      <c r="GO43" s="4">
        <f t="shared" si="53"/>
        <v>6.0964396697113382E+44</v>
      </c>
      <c r="GP43" s="4">
        <f t="shared" si="53"/>
        <v>2.602956947006818E+44</v>
      </c>
      <c r="GQ43" s="4">
        <f t="shared" si="53"/>
        <v>1.1131904700632724E+44</v>
      </c>
      <c r="GR43" s="4">
        <f t="shared" si="53"/>
        <v>4.7685698954902357E+43</v>
      </c>
      <c r="GS43" s="4">
        <f t="shared" si="54"/>
        <v>2.0461014712638487E+43</v>
      </c>
      <c r="GT43" s="4">
        <f t="shared" si="54"/>
        <v>8.794081199687397E+42</v>
      </c>
      <c r="GU43" s="4">
        <f t="shared" si="54"/>
        <v>3.786010381282039E+42</v>
      </c>
      <c r="GV43" s="4">
        <f t="shared" si="54"/>
        <v>1.6326935927342123E+42</v>
      </c>
      <c r="GW43" s="4">
        <f t="shared" si="54"/>
        <v>7.0528146686389249E+41</v>
      </c>
      <c r="GX43" s="4">
        <f t="shared" si="54"/>
        <v>3.0518156546385743E+41</v>
      </c>
      <c r="GY43" s="4">
        <f t="shared" si="54"/>
        <v>1.3228028564703189E+41</v>
      </c>
      <c r="GZ43" s="4">
        <f t="shared" si="54"/>
        <v>5.7434882584111099E+40</v>
      </c>
      <c r="HA43" s="4">
        <f t="shared" si="54"/>
        <v>2.498059319926308E+40</v>
      </c>
      <c r="HB43" s="4">
        <f t="shared" si="54"/>
        <v>1.0883750952069872E+40</v>
      </c>
      <c r="HC43" s="4">
        <f t="shared" si="54"/>
        <v>4.7501307445654236E+39</v>
      </c>
      <c r="HD43" s="4">
        <f t="shared" si="54"/>
        <v>2.076757441072408E+39</v>
      </c>
      <c r="HE43" s="4">
        <f t="shared" si="54"/>
        <v>9.0953874256325749E+38</v>
      </c>
      <c r="HF43" s="4">
        <f t="shared" si="54"/>
        <v>3.9903746418343019E+38</v>
      </c>
      <c r="HG43" s="4">
        <f t="shared" si="54"/>
        <v>1.7537386178572736E+38</v>
      </c>
      <c r="HH43" s="4">
        <f t="shared" si="54"/>
        <v>7.7210493575408024E+37</v>
      </c>
      <c r="HI43" s="4">
        <f t="shared" si="55"/>
        <v>3.4052537057910079E+37</v>
      </c>
      <c r="HJ43" s="4">
        <f t="shared" si="55"/>
        <v>1.5044771121822152E+37</v>
      </c>
      <c r="HK43" s="4">
        <f t="shared" si="55"/>
        <v>6.6586443632882447E+36</v>
      </c>
      <c r="HL43" s="4">
        <f t="shared" si="55"/>
        <v>2.95223698221177E+36</v>
      </c>
      <c r="HM43" s="4">
        <f t="shared" si="55"/>
        <v>1.3112415270294899E+36</v>
      </c>
      <c r="HN43" s="4">
        <f t="shared" si="55"/>
        <v>5.8341966479151976E+35</v>
      </c>
      <c r="HO43" s="4">
        <f t="shared" si="55"/>
        <v>2.6004410908342924E+35</v>
      </c>
      <c r="HP43" s="4">
        <f t="shared" si="55"/>
        <v>1.1611308304256072E+35</v>
      </c>
      <c r="HQ43" s="4">
        <f t="shared" si="55"/>
        <v>5.1937849452050926E+34</v>
      </c>
      <c r="HR43" s="4">
        <f t="shared" si="55"/>
        <v>2.3273185445599965E+34</v>
      </c>
      <c r="HS43" s="4">
        <f t="shared" si="55"/>
        <v>1.0447131271735438E+34</v>
      </c>
      <c r="HT43" s="4">
        <f t="shared" si="55"/>
        <v>4.6979439393598989E+33</v>
      </c>
      <c r="HU43" s="4">
        <f t="shared" si="55"/>
        <v>2.1163538210704023E+33</v>
      </c>
      <c r="HV43" s="4">
        <f t="shared" si="55"/>
        <v>9.550770660599403E+32</v>
      </c>
      <c r="HW43" s="4">
        <f t="shared" si="55"/>
        <v>4.3177569406423757E+32</v>
      </c>
      <c r="HX43" s="4">
        <f t="shared" si="55"/>
        <v>1.9554533483614715E+32</v>
      </c>
      <c r="HY43" s="4">
        <f t="shared" si="56"/>
        <v>8.8716827468956647E+31</v>
      </c>
      <c r="HZ43" s="4">
        <f t="shared" si="56"/>
        <v>4.032120726355556E+31</v>
      </c>
      <c r="IA43" s="4">
        <f t="shared" si="56"/>
        <v>1.8358181654146354E+31</v>
      </c>
      <c r="IB43" s="4">
        <f t="shared" si="56"/>
        <v>8.3732483305971259E+30</v>
      </c>
      <c r="IC43" s="4">
        <f t="shared" si="56"/>
        <v>3.8258324361008333E+30</v>
      </c>
      <c r="ID43" s="4">
        <f t="shared" si="56"/>
        <v>1.7511566935639646E+30</v>
      </c>
      <c r="IE43" s="4">
        <f t="shared" si="56"/>
        <v>8.0295373752179299E+29</v>
      </c>
      <c r="IF43" s="4">
        <f t="shared" si="56"/>
        <v>3.6882622264581393E+29</v>
      </c>
      <c r="IG43" s="4">
        <f t="shared" si="56"/>
        <v>1.6971414812918532E+29</v>
      </c>
      <c r="IH43" s="4">
        <f t="shared" si="56"/>
        <v>7.8230927485710819E+28</v>
      </c>
      <c r="II43" s="4">
        <f t="shared" si="56"/>
        <v>3.6124530260187636E+28</v>
      </c>
      <c r="IK43" s="7">
        <f t="shared" si="25"/>
        <v>30812.447636707464</v>
      </c>
      <c r="IL43" s="4">
        <f t="shared" si="26"/>
        <v>1.5115171581911187E+88</v>
      </c>
      <c r="IM43" s="4">
        <f t="shared" si="26"/>
        <v>1.5115171581911187E+88</v>
      </c>
    </row>
    <row r="44" spans="7:247" ht="8" customHeight="1">
      <c r="G44" s="8">
        <f t="shared" si="27"/>
        <v>0.90000000000000036</v>
      </c>
      <c r="H44" s="9">
        <f t="shared" si="8"/>
        <v>31158.654913524402</v>
      </c>
      <c r="I44" s="4">
        <f t="shared" si="58"/>
        <v>1.665059752167721E-29</v>
      </c>
      <c r="J44" s="4">
        <f t="shared" si="58"/>
        <v>1.613798451862933E-21</v>
      </c>
      <c r="K44" s="4">
        <f t="shared" si="58"/>
        <v>4.5109760919352688E-14</v>
      </c>
      <c r="L44" s="4">
        <f t="shared" si="58"/>
        <v>4.0053504612501707E-7</v>
      </c>
      <c r="M44" s="4">
        <f t="shared" si="58"/>
        <v>1.2331051365282024</v>
      </c>
      <c r="N44" s="4">
        <f t="shared" si="58"/>
        <v>1425309.9459069788</v>
      </c>
      <c r="O44" s="4">
        <f t="shared" si="58"/>
        <v>664997291944.3031</v>
      </c>
      <c r="P44" s="4">
        <f t="shared" si="58"/>
        <v>1.3378337508744528E+17</v>
      </c>
      <c r="Q44" s="4">
        <f t="shared" si="58"/>
        <v>1.2326300770922083E+22</v>
      </c>
      <c r="R44" s="4">
        <f t="shared" si="58"/>
        <v>5.4960194633890686E+26</v>
      </c>
      <c r="S44" s="4">
        <f t="shared" si="58"/>
        <v>1.2472952605355327E+31</v>
      </c>
      <c r="T44" s="4">
        <f t="shared" si="58"/>
        <v>1.5090338960155802E+35</v>
      </c>
      <c r="U44" s="4">
        <f t="shared" si="58"/>
        <v>1.0155454905036693E+39</v>
      </c>
      <c r="V44" s="4">
        <f t="shared" si="58"/>
        <v>3.953190733967571E+42</v>
      </c>
      <c r="W44" s="4">
        <f t="shared" si="58"/>
        <v>9.2273377425871833E+45</v>
      </c>
      <c r="X44" s="4">
        <f t="shared" si="57"/>
        <v>1.3350485432574861E+49</v>
      </c>
      <c r="Y44" s="4">
        <f t="shared" si="43"/>
        <v>1.2345601082935382E+52</v>
      </c>
      <c r="Z44" s="4">
        <f t="shared" si="43"/>
        <v>7.5061124823945315E+54</v>
      </c>
      <c r="AA44" s="4">
        <f t="shared" si="43"/>
        <v>3.0801982779463913E+57</v>
      </c>
      <c r="AB44" s="4">
        <f t="shared" si="43"/>
        <v>8.7405068341169656E+59</v>
      </c>
      <c r="AC44" s="4">
        <f t="shared" si="43"/>
        <v>1.7541036432249388E+62</v>
      </c>
      <c r="AD44" s="4">
        <f t="shared" si="43"/>
        <v>2.5421369878721612E+64</v>
      </c>
      <c r="AE44" s="4">
        <f t="shared" si="43"/>
        <v>2.7126202075410986E+66</v>
      </c>
      <c r="AF44" s="4">
        <f t="shared" si="43"/>
        <v>2.1699853193878985E+68</v>
      </c>
      <c r="AG44" s="4">
        <f t="shared" si="43"/>
        <v>1.323402965333196E+70</v>
      </c>
      <c r="AH44" s="4">
        <f t="shared" si="43"/>
        <v>6.2500958311202987E+71</v>
      </c>
      <c r="AI44" s="4">
        <f t="shared" si="43"/>
        <v>2.3193908893934949E+73</v>
      </c>
      <c r="AJ44" s="4">
        <f t="shared" si="43"/>
        <v>6.8559092939695485E+74</v>
      </c>
      <c r="AK44" s="4">
        <f t="shared" si="43"/>
        <v>1.6348642191564378E+76</v>
      </c>
      <c r="AL44" s="4">
        <f t="shared" si="43"/>
        <v>3.1826280852487914E+77</v>
      </c>
      <c r="AM44" s="4">
        <f t="shared" si="43"/>
        <v>5.1145496760056152E+78</v>
      </c>
      <c r="AN44" s="4">
        <f t="shared" si="43"/>
        <v>6.8559638017602611E+79</v>
      </c>
      <c r="AO44" s="4">
        <f t="shared" si="44"/>
        <v>7.741174567797086E+80</v>
      </c>
      <c r="AP44" s="4">
        <f t="shared" si="44"/>
        <v>7.4301268692681013E+81</v>
      </c>
      <c r="AQ44" s="4">
        <f t="shared" si="44"/>
        <v>6.1145665050227098E+82</v>
      </c>
      <c r="AR44" s="4">
        <f t="shared" si="44"/>
        <v>4.3492764853467274E+83</v>
      </c>
      <c r="AS44" s="4">
        <f t="shared" si="44"/>
        <v>2.6942689041173059E+84</v>
      </c>
      <c r="AT44" s="4">
        <f t="shared" si="44"/>
        <v>1.4639685541144416E+85</v>
      </c>
      <c r="AU44" s="4">
        <f t="shared" si="44"/>
        <v>7.0242665464573141E+85</v>
      </c>
      <c r="AV44" s="4">
        <f t="shared" si="44"/>
        <v>2.9949524399958065E+86</v>
      </c>
      <c r="AW44" s="4">
        <f t="shared" si="44"/>
        <v>1.1415137959195338E+87</v>
      </c>
      <c r="AX44" s="4">
        <f t="shared" si="44"/>
        <v>3.9111925484933119E+87</v>
      </c>
      <c r="AY44" s="4">
        <f t="shared" si="44"/>
        <v>1.2110729458954036E+88</v>
      </c>
      <c r="AZ44" s="4">
        <f t="shared" si="44"/>
        <v>3.405897760467804E+88</v>
      </c>
      <c r="BA44" s="4">
        <f t="shared" si="44"/>
        <v>8.7405646163939178E+88</v>
      </c>
      <c r="BB44" s="4">
        <f t="shared" si="44"/>
        <v>2.0560200843919148E+89</v>
      </c>
      <c r="BC44" s="4">
        <f t="shared" si="44"/>
        <v>4.4516688057890294E+89</v>
      </c>
      <c r="BD44" s="4">
        <f t="shared" si="44"/>
        <v>8.9074733177158578E+89</v>
      </c>
      <c r="BE44" s="4">
        <f t="shared" si="45"/>
        <v>1.6533244279825966E+90</v>
      </c>
      <c r="BF44" s="4">
        <f t="shared" si="45"/>
        <v>2.8568145907502856E+90</v>
      </c>
      <c r="BG44" s="4">
        <f t="shared" si="45"/>
        <v>4.610979832543801E+90</v>
      </c>
      <c r="BH44" s="4">
        <f t="shared" si="45"/>
        <v>6.9739937912700303E+90</v>
      </c>
      <c r="BI44" s="4">
        <f t="shared" si="45"/>
        <v>9.9143638832792705E+90</v>
      </c>
      <c r="BJ44" s="4">
        <f t="shared" si="45"/>
        <v>1.3285963450753391E+91</v>
      </c>
      <c r="BK44" s="4">
        <f t="shared" si="45"/>
        <v>1.6828764924136776E+91</v>
      </c>
      <c r="BL44" s="4">
        <f t="shared" si="45"/>
        <v>2.0200793031140527E+91</v>
      </c>
      <c r="BM44" s="4">
        <f t="shared" si="45"/>
        <v>2.3036206805215676E+91</v>
      </c>
      <c r="BN44" s="4">
        <f t="shared" si="45"/>
        <v>2.5014737165621267E+91</v>
      </c>
      <c r="BO44" s="4">
        <f t="shared" si="45"/>
        <v>2.5923229630706925E+91</v>
      </c>
      <c r="BP44" s="4">
        <f t="shared" si="45"/>
        <v>2.569264290547919E+91</v>
      </c>
      <c r="BQ44" s="4">
        <f t="shared" si="45"/>
        <v>2.4402173897807673E+91</v>
      </c>
      <c r="BR44" s="4">
        <f t="shared" si="45"/>
        <v>2.2252540199564577E+91</v>
      </c>
      <c r="BS44" s="4">
        <f t="shared" si="45"/>
        <v>1.9518810577206562E+91</v>
      </c>
      <c r="BT44" s="4">
        <f t="shared" si="45"/>
        <v>1.6496939251526311E+91</v>
      </c>
      <c r="BU44" s="4">
        <f t="shared" si="46"/>
        <v>1.3456978865660967E+91</v>
      </c>
      <c r="BV44" s="4">
        <f t="shared" si="46"/>
        <v>1.0611336029729533E+91</v>
      </c>
      <c r="BW44" s="4">
        <f t="shared" si="46"/>
        <v>8.1007091917697623E+90</v>
      </c>
      <c r="BX44" s="4">
        <f t="shared" si="46"/>
        <v>5.995541425950961E+90</v>
      </c>
      <c r="BY44" s="4">
        <f t="shared" si="46"/>
        <v>4.3080369411966412E+90</v>
      </c>
      <c r="BZ44" s="4">
        <f t="shared" si="46"/>
        <v>3.0091383954494733E+90</v>
      </c>
      <c r="CA44" s="4">
        <f t="shared" si="46"/>
        <v>2.0457707964748415E+90</v>
      </c>
      <c r="CB44" s="4">
        <f t="shared" si="46"/>
        <v>1.3553135124325907E+90</v>
      </c>
      <c r="CC44" s="4">
        <f t="shared" si="46"/>
        <v>8.7595799351000961E+89</v>
      </c>
      <c r="CD44" s="4">
        <f t="shared" si="46"/>
        <v>5.5291484564461876E+89</v>
      </c>
      <c r="CE44" s="4">
        <f t="shared" si="46"/>
        <v>3.4120432973044843E+89</v>
      </c>
      <c r="CF44" s="4">
        <f t="shared" si="46"/>
        <v>2.0605451749038349E+89</v>
      </c>
      <c r="CG44" s="4">
        <f t="shared" si="46"/>
        <v>1.2189116526054728E+89</v>
      </c>
      <c r="CH44" s="4">
        <f t="shared" si="46"/>
        <v>7.0693263902926021E+88</v>
      </c>
      <c r="CI44" s="4">
        <f t="shared" si="46"/>
        <v>4.0232381828253717E+88</v>
      </c>
      <c r="CJ44" s="4">
        <f t="shared" si="46"/>
        <v>2.2486679894070714E+88</v>
      </c>
      <c r="CK44" s="4">
        <f t="shared" si="47"/>
        <v>1.2352969236087691E+88</v>
      </c>
      <c r="CL44" s="4">
        <f t="shared" si="47"/>
        <v>6.6748831843360684E+87</v>
      </c>
      <c r="CM44" s="4">
        <f t="shared" si="47"/>
        <v>3.5502434799923657E+87</v>
      </c>
      <c r="CN44" s="4">
        <f t="shared" si="47"/>
        <v>1.8600187178809423E+87</v>
      </c>
      <c r="CO44" s="4">
        <f t="shared" si="47"/>
        <v>9.6053025823597398E+86</v>
      </c>
      <c r="CP44" s="4">
        <f t="shared" si="47"/>
        <v>4.8923452413025621E+86</v>
      </c>
      <c r="CQ44" s="4">
        <f t="shared" si="47"/>
        <v>2.4592442561218157E+86</v>
      </c>
      <c r="CR44" s="4">
        <f t="shared" si="47"/>
        <v>1.2207309764656357E+86</v>
      </c>
      <c r="CS44" s="4">
        <f t="shared" si="47"/>
        <v>5.9871026250216358E+85</v>
      </c>
      <c r="CT44" s="4">
        <f t="shared" si="47"/>
        <v>2.9028631703983609E+85</v>
      </c>
      <c r="CU44" s="4">
        <f t="shared" si="47"/>
        <v>1.3921135986256619E+85</v>
      </c>
      <c r="CV44" s="4">
        <f t="shared" si="47"/>
        <v>6.6065849195020413E+84</v>
      </c>
      <c r="CW44" s="4">
        <f t="shared" si="47"/>
        <v>3.1041368982204297E+84</v>
      </c>
      <c r="CX44" s="4">
        <f t="shared" si="47"/>
        <v>1.4446582992817858E+84</v>
      </c>
      <c r="CY44" s="4">
        <f t="shared" si="47"/>
        <v>6.6625548077605127E+83</v>
      </c>
      <c r="CZ44" s="4">
        <f t="shared" si="47"/>
        <v>3.0461492972201526E+83</v>
      </c>
      <c r="DA44" s="4">
        <f t="shared" si="48"/>
        <v>1.3812502561267381E+83</v>
      </c>
      <c r="DB44" s="4">
        <f t="shared" si="48"/>
        <v>6.2140315326035995E+82</v>
      </c>
      <c r="DC44" s="4">
        <f t="shared" si="48"/>
        <v>2.7747053008467323E+82</v>
      </c>
      <c r="DD44" s="4">
        <f t="shared" si="48"/>
        <v>1.2301516796645166E+82</v>
      </c>
      <c r="DE44" s="4">
        <f t="shared" si="48"/>
        <v>5.4168749353439741E+81</v>
      </c>
      <c r="DF44" s="4">
        <f t="shared" si="48"/>
        <v>2.3699075832587629E+81</v>
      </c>
      <c r="DG44" s="4">
        <f t="shared" si="48"/>
        <v>1.0304928583712557E+81</v>
      </c>
      <c r="DH44" s="4">
        <f t="shared" si="48"/>
        <v>4.4547433950099854E+80</v>
      </c>
      <c r="DI44" s="4">
        <f t="shared" si="48"/>
        <v>1.9151048266607671E+80</v>
      </c>
      <c r="DJ44" s="4">
        <f t="shared" si="48"/>
        <v>8.1898823189073962E+79</v>
      </c>
      <c r="DK44" s="4">
        <f t="shared" si="48"/>
        <v>3.4849488451204567E+79</v>
      </c>
      <c r="DL44" s="4">
        <f t="shared" si="48"/>
        <v>1.4759194305895322E+79</v>
      </c>
      <c r="DM44" s="4">
        <f t="shared" si="48"/>
        <v>6.2228010162599832E+78</v>
      </c>
      <c r="DN44" s="4">
        <f t="shared" si="48"/>
        <v>2.6125918241907974E+78</v>
      </c>
      <c r="DO44" s="4">
        <f t="shared" si="48"/>
        <v>1.0924988117366304E+78</v>
      </c>
      <c r="DP44" s="4">
        <f t="shared" si="48"/>
        <v>4.5512604501986509E+77</v>
      </c>
      <c r="DQ44" s="4">
        <f t="shared" si="49"/>
        <v>1.8892854585229196E+77</v>
      </c>
      <c r="DR44" s="4">
        <f t="shared" si="49"/>
        <v>7.816439936180065E+76</v>
      </c>
      <c r="DS44" s="4">
        <f t="shared" si="49"/>
        <v>3.2236871268885334E+76</v>
      </c>
      <c r="DT44" s="4">
        <f t="shared" si="49"/>
        <v>1.3256014060125674E+76</v>
      </c>
      <c r="DU44" s="4">
        <f t="shared" si="49"/>
        <v>5.4358790942489981E+75</v>
      </c>
      <c r="DV44" s="4">
        <f t="shared" si="49"/>
        <v>2.2233148136886501E+75</v>
      </c>
      <c r="DW44" s="4">
        <f t="shared" si="49"/>
        <v>9.0715431607212758E+74</v>
      </c>
      <c r="DX44" s="4">
        <f t="shared" si="49"/>
        <v>3.6930258007371422E+74</v>
      </c>
      <c r="DY44" s="4">
        <f t="shared" si="49"/>
        <v>1.5002848868963068E+74</v>
      </c>
      <c r="DZ44" s="4">
        <f t="shared" si="49"/>
        <v>6.0830592900859886E+73</v>
      </c>
      <c r="EA44" s="4">
        <f t="shared" si="49"/>
        <v>2.4620197076374807E+73</v>
      </c>
      <c r="EB44" s="4">
        <f t="shared" si="49"/>
        <v>9.9481890862114905E+72</v>
      </c>
      <c r="EC44" s="4">
        <f t="shared" si="49"/>
        <v>4.0136468856995099E+72</v>
      </c>
      <c r="ED44" s="4">
        <f t="shared" si="49"/>
        <v>1.6170904656684953E+72</v>
      </c>
      <c r="EE44" s="4">
        <f t="shared" si="49"/>
        <v>6.5070596913297842E+71</v>
      </c>
      <c r="EF44" s="4">
        <f t="shared" si="49"/>
        <v>2.6154345026012566E+71</v>
      </c>
      <c r="EG44" s="4">
        <f t="shared" si="50"/>
        <v>1.0501777257900464E+71</v>
      </c>
      <c r="EH44" s="4">
        <f t="shared" si="50"/>
        <v>4.2129963767540994E+70</v>
      </c>
      <c r="EI44" s="4">
        <f t="shared" si="50"/>
        <v>1.6887926127316347E+70</v>
      </c>
      <c r="EJ44" s="4">
        <f t="shared" si="50"/>
        <v>6.7649468398767001E+69</v>
      </c>
      <c r="EK44" s="4">
        <f t="shared" si="50"/>
        <v>2.70831697022295E+69</v>
      </c>
      <c r="EL44" s="4">
        <f t="shared" si="50"/>
        <v>1.0837377844968573E+69</v>
      </c>
      <c r="EM44" s="4">
        <f t="shared" si="50"/>
        <v>4.3349050590329561E+68</v>
      </c>
      <c r="EN44" s="4">
        <f t="shared" si="50"/>
        <v>1.7334253551316657E+68</v>
      </c>
      <c r="EO44" s="4">
        <f t="shared" si="50"/>
        <v>6.9300914000732806E+67</v>
      </c>
      <c r="EP44" s="4">
        <f t="shared" si="50"/>
        <v>2.7702421557141768E+67</v>
      </c>
      <c r="EQ44" s="4">
        <f t="shared" si="50"/>
        <v>1.107329337766943E+67</v>
      </c>
      <c r="ER44" s="4">
        <f t="shared" si="50"/>
        <v>4.4263956814439291E+66</v>
      </c>
      <c r="ES44" s="4">
        <f t="shared" si="50"/>
        <v>1.7695825243704472E+66</v>
      </c>
      <c r="ET44" s="4">
        <f t="shared" si="50"/>
        <v>7.0757123697012223E+65</v>
      </c>
      <c r="EU44" s="4">
        <f t="shared" si="50"/>
        <v>2.8299497520808756E+65</v>
      </c>
      <c r="EV44" s="4">
        <f t="shared" si="50"/>
        <v>1.1322069219438329E+65</v>
      </c>
      <c r="EW44" s="4">
        <f t="shared" si="51"/>
        <v>4.5314757261789477E+64</v>
      </c>
      <c r="EX44" s="4">
        <f t="shared" si="51"/>
        <v>1.8144603547405173E+64</v>
      </c>
      <c r="EY44" s="4">
        <f t="shared" si="51"/>
        <v>7.2690135776948803E+63</v>
      </c>
      <c r="EZ44" s="4">
        <f t="shared" si="51"/>
        <v>2.9137271199286043E+63</v>
      </c>
      <c r="FA44" s="4">
        <f t="shared" si="51"/>
        <v>1.1686701866951602E+63</v>
      </c>
      <c r="FB44" s="4">
        <f t="shared" si="51"/>
        <v>4.6905971700289753E+62</v>
      </c>
      <c r="FC44" s="4">
        <f t="shared" si="51"/>
        <v>1.8839957190161897E+62</v>
      </c>
      <c r="FD44" s="4">
        <f t="shared" si="51"/>
        <v>7.5730176064133405E+61</v>
      </c>
      <c r="FE44" s="4">
        <f t="shared" si="51"/>
        <v>3.0466051234387202E+61</v>
      </c>
      <c r="FF44" s="4">
        <f t="shared" si="51"/>
        <v>1.2267091330530732E+61</v>
      </c>
      <c r="FG44" s="4">
        <f t="shared" si="51"/>
        <v>4.943842010854484E+60</v>
      </c>
      <c r="FH44" s="4">
        <f t="shared" si="51"/>
        <v>1.9943607456946139E+60</v>
      </c>
      <c r="FI44" s="4">
        <f t="shared" si="51"/>
        <v>8.0533558377743662E+59</v>
      </c>
      <c r="FJ44" s="4">
        <f t="shared" si="51"/>
        <v>3.2553771024605553E+59</v>
      </c>
      <c r="FK44" s="4">
        <f t="shared" si="51"/>
        <v>1.317326755436502E+59</v>
      </c>
      <c r="FL44" s="4">
        <f t="shared" si="51"/>
        <v>5.3366586584639692E+58</v>
      </c>
      <c r="FM44" s="4">
        <f t="shared" si="52"/>
        <v>2.1644339663307196E+58</v>
      </c>
      <c r="FN44" s="4">
        <f t="shared" si="52"/>
        <v>8.788868406448404E+57</v>
      </c>
      <c r="FO44" s="4">
        <f t="shared" si="52"/>
        <v>3.5731349537514202E+57</v>
      </c>
      <c r="FP44" s="4">
        <f t="shared" si="52"/>
        <v>1.4544784423493231E+57</v>
      </c>
      <c r="FQ44" s="4">
        <f t="shared" si="52"/>
        <v>5.9281558121027351E+56</v>
      </c>
      <c r="FR44" s="4">
        <f t="shared" si="52"/>
        <v>2.4193511367252647E+56</v>
      </c>
      <c r="FS44" s="4">
        <f t="shared" si="52"/>
        <v>9.8868329420374567E+55</v>
      </c>
      <c r="FT44" s="4">
        <f t="shared" si="52"/>
        <v>4.0458150039685073E+55</v>
      </c>
      <c r="FU44" s="4">
        <f t="shared" si="52"/>
        <v>1.6578928158718855E+55</v>
      </c>
      <c r="FV44" s="4">
        <f t="shared" si="52"/>
        <v>6.8032918414715012E+54</v>
      </c>
      <c r="FW44" s="4">
        <f t="shared" si="52"/>
        <v>2.7957874899236551E+54</v>
      </c>
      <c r="FX44" s="4">
        <f t="shared" si="52"/>
        <v>1.1505920697287276E+54</v>
      </c>
      <c r="FY44" s="4">
        <f t="shared" si="52"/>
        <v>4.7422026544635574E+53</v>
      </c>
      <c r="FZ44" s="4">
        <f t="shared" si="52"/>
        <v>1.957443843117447E+53</v>
      </c>
      <c r="GA44" s="4">
        <f t="shared" si="52"/>
        <v>8.0920313495450031E+52</v>
      </c>
      <c r="GB44" s="4">
        <f t="shared" si="52"/>
        <v>3.3503721425546667E+52</v>
      </c>
      <c r="GC44" s="4">
        <f t="shared" si="53"/>
        <v>1.3893243123794303E+52</v>
      </c>
      <c r="GD44" s="4">
        <f t="shared" si="53"/>
        <v>5.7702790814255772E+51</v>
      </c>
      <c r="GE44" s="4">
        <f t="shared" si="53"/>
        <v>2.4003787031014568E+51</v>
      </c>
      <c r="GF44" s="4">
        <f t="shared" si="53"/>
        <v>1.0001365976936777E+51</v>
      </c>
      <c r="GG44" s="4">
        <f t="shared" si="53"/>
        <v>4.1738997554947581E+50</v>
      </c>
      <c r="GH44" s="4">
        <f t="shared" si="53"/>
        <v>1.7447535036524679E+50</v>
      </c>
      <c r="GI44" s="4">
        <f t="shared" si="53"/>
        <v>7.3053571168522285E+49</v>
      </c>
      <c r="GJ44" s="4">
        <f t="shared" si="53"/>
        <v>3.0638661205557985E+49</v>
      </c>
      <c r="GK44" s="4">
        <f t="shared" si="53"/>
        <v>1.2871360675143892E+49</v>
      </c>
      <c r="GL44" s="4">
        <f t="shared" si="53"/>
        <v>5.4163983141670567E+48</v>
      </c>
      <c r="GM44" s="4">
        <f t="shared" si="53"/>
        <v>2.2831426498037188E+48</v>
      </c>
      <c r="GN44" s="4">
        <f t="shared" si="53"/>
        <v>9.6404305489874631E+47</v>
      </c>
      <c r="GO44" s="4">
        <f t="shared" si="53"/>
        <v>4.077604661089689E+47</v>
      </c>
      <c r="GP44" s="4">
        <f t="shared" si="53"/>
        <v>1.727679769794801E+47</v>
      </c>
      <c r="GQ44" s="4">
        <f t="shared" si="53"/>
        <v>7.3328827256456401E+46</v>
      </c>
      <c r="GR44" s="4">
        <f t="shared" si="53"/>
        <v>3.1177643791811441E+46</v>
      </c>
      <c r="GS44" s="4">
        <f t="shared" si="54"/>
        <v>1.3279214671891784E+46</v>
      </c>
      <c r="GT44" s="4">
        <f t="shared" si="54"/>
        <v>5.665853336097173E+45</v>
      </c>
      <c r="GU44" s="4">
        <f t="shared" si="54"/>
        <v>2.421727036931878E+45</v>
      </c>
      <c r="GV44" s="4">
        <f t="shared" si="54"/>
        <v>1.0369429839087362E+45</v>
      </c>
      <c r="GW44" s="4">
        <f t="shared" si="54"/>
        <v>4.44792140992443E+44</v>
      </c>
      <c r="GX44" s="4">
        <f t="shared" si="54"/>
        <v>1.9113244305138663E+44</v>
      </c>
      <c r="GY44" s="4">
        <f t="shared" si="54"/>
        <v>8.2279029496058658E+43</v>
      </c>
      <c r="GZ44" s="4">
        <f t="shared" si="54"/>
        <v>3.5483263164502612E+43</v>
      </c>
      <c r="HA44" s="4">
        <f t="shared" si="54"/>
        <v>1.5329910663262927E+43</v>
      </c>
      <c r="HB44" s="4">
        <f t="shared" si="54"/>
        <v>6.6349744873274726E+42</v>
      </c>
      <c r="HC44" s="4">
        <f t="shared" si="54"/>
        <v>2.8768961358390343E+42</v>
      </c>
      <c r="HD44" s="4">
        <f t="shared" si="54"/>
        <v>1.2496718461360044E+42</v>
      </c>
      <c r="HE44" s="4">
        <f t="shared" si="54"/>
        <v>5.4382116928396371E+41</v>
      </c>
      <c r="HF44" s="4">
        <f t="shared" si="54"/>
        <v>2.370859734193765E+41</v>
      </c>
      <c r="HG44" s="4">
        <f t="shared" si="54"/>
        <v>1.0354912064724228E+41</v>
      </c>
      <c r="HH44" s="4">
        <f t="shared" si="54"/>
        <v>4.5308409757722517E+40</v>
      </c>
      <c r="HI44" s="4">
        <f t="shared" si="55"/>
        <v>1.9861131983147911E+40</v>
      </c>
      <c r="HJ44" s="4">
        <f t="shared" si="55"/>
        <v>8.7221339683495901E+39</v>
      </c>
      <c r="HK44" s="4">
        <f t="shared" si="55"/>
        <v>3.8373885425463519E+39</v>
      </c>
      <c r="HL44" s="4">
        <f t="shared" si="55"/>
        <v>1.6913895330957736E+39</v>
      </c>
      <c r="HM44" s="4">
        <f t="shared" si="55"/>
        <v>7.4687309336193633E+38</v>
      </c>
      <c r="HN44" s="4">
        <f t="shared" si="55"/>
        <v>3.3040427979617933E+38</v>
      </c>
      <c r="HO44" s="4">
        <f t="shared" si="55"/>
        <v>1.4643350316523033E+38</v>
      </c>
      <c r="HP44" s="4">
        <f t="shared" si="55"/>
        <v>6.5017661205916358E+37</v>
      </c>
      <c r="HQ44" s="4">
        <f t="shared" si="55"/>
        <v>2.8921339760624477E+37</v>
      </c>
      <c r="HR44" s="4">
        <f t="shared" si="55"/>
        <v>1.288847769969969E+37</v>
      </c>
      <c r="HS44" s="4">
        <f t="shared" si="55"/>
        <v>5.7541461045586409E+36</v>
      </c>
      <c r="HT44" s="4">
        <f t="shared" si="55"/>
        <v>2.5736885743546819E+36</v>
      </c>
      <c r="HU44" s="4">
        <f t="shared" si="55"/>
        <v>1.153258532067595E+36</v>
      </c>
      <c r="HV44" s="4">
        <f t="shared" si="55"/>
        <v>5.1771717603423072E+35</v>
      </c>
      <c r="HW44" s="4">
        <f t="shared" si="55"/>
        <v>2.3283767432510043E+35</v>
      </c>
      <c r="HX44" s="4">
        <f t="shared" si="55"/>
        <v>1.0490790291475768E+35</v>
      </c>
      <c r="HY44" s="4">
        <f t="shared" si="56"/>
        <v>4.7354019913477957E+34</v>
      </c>
      <c r="HZ44" s="4">
        <f t="shared" si="56"/>
        <v>2.1414036750670294E+34</v>
      </c>
      <c r="IA44" s="4">
        <f t="shared" si="56"/>
        <v>9.701358707572583E+33</v>
      </c>
      <c r="IB44" s="4">
        <f t="shared" si="56"/>
        <v>4.4030957419755635E+33</v>
      </c>
      <c r="IC44" s="4">
        <f t="shared" si="56"/>
        <v>2.0020475963615116E+33</v>
      </c>
      <c r="ID44" s="4">
        <f t="shared" si="56"/>
        <v>9.119698198203915E+32</v>
      </c>
      <c r="IE44" s="4">
        <f t="shared" si="56"/>
        <v>4.1617440869371342E+32</v>
      </c>
      <c r="IF44" s="4">
        <f t="shared" si="56"/>
        <v>1.9026464458050931E+32</v>
      </c>
      <c r="IG44" s="4">
        <f t="shared" si="56"/>
        <v>8.7142007888837355E+31</v>
      </c>
      <c r="IH44" s="4">
        <f t="shared" si="56"/>
        <v>3.9983669699618009E+31</v>
      </c>
      <c r="II44" s="4">
        <f t="shared" si="56"/>
        <v>1.837901297529099E+31</v>
      </c>
      <c r="IK44" s="7">
        <f t="shared" si="25"/>
        <v>31158.654913524402</v>
      </c>
      <c r="IL44" s="4">
        <f t="shared" si="26"/>
        <v>3.1148344163136682E+92</v>
      </c>
      <c r="IM44" s="4">
        <f t="shared" si="26"/>
        <v>3.1148344163136682E+92</v>
      </c>
    </row>
    <row r="45" spans="7:247" ht="8" customHeight="1">
      <c r="G45" s="8">
        <f t="shared" si="27"/>
        <v>0.91000000000000036</v>
      </c>
      <c r="H45" s="9">
        <f t="shared" si="8"/>
        <v>31504.86219034134</v>
      </c>
      <c r="I45" s="4">
        <f t="shared" si="58"/>
        <v>6.3365424942655526E-19</v>
      </c>
      <c r="J45" s="4">
        <f t="shared" si="58"/>
        <v>2.9552508895124463E-11</v>
      </c>
      <c r="K45" s="4">
        <f t="shared" si="58"/>
        <v>4.1446595193939936E-4</v>
      </c>
      <c r="L45" s="4">
        <f t="shared" si="58"/>
        <v>1919.2255066513319</v>
      </c>
      <c r="M45" s="4">
        <f t="shared" si="58"/>
        <v>3193847843.5005074</v>
      </c>
      <c r="N45" s="4">
        <f t="shared" si="58"/>
        <v>2062966384474394</v>
      </c>
      <c r="O45" s="4">
        <f t="shared" si="58"/>
        <v>5.5473983505106528E+20</v>
      </c>
      <c r="P45" s="4">
        <f t="shared" si="58"/>
        <v>6.6197697956114178E+25</v>
      </c>
      <c r="Q45" s="4">
        <f t="shared" si="58"/>
        <v>3.7160011707631767E+30</v>
      </c>
      <c r="R45" s="4">
        <f t="shared" si="58"/>
        <v>1.0350061735231749E+35</v>
      </c>
      <c r="S45" s="4">
        <f t="shared" si="58"/>
        <v>1.5019226936503985E+39</v>
      </c>
      <c r="T45" s="4">
        <f t="shared" si="58"/>
        <v>1.1875011665249527E+43</v>
      </c>
      <c r="U45" s="4">
        <f t="shared" si="58"/>
        <v>5.3303788313558798E+46</v>
      </c>
      <c r="V45" s="4">
        <f t="shared" si="58"/>
        <v>1.4107125227875989E+50</v>
      </c>
      <c r="W45" s="4">
        <f t="shared" si="58"/>
        <v>2.2792525409075378E+53</v>
      </c>
      <c r="X45" s="4">
        <f t="shared" si="57"/>
        <v>2.3214306263076369E+56</v>
      </c>
      <c r="Y45" s="4">
        <f t="shared" si="43"/>
        <v>1.5352911987815573E+59</v>
      </c>
      <c r="Z45" s="4">
        <f t="shared" si="43"/>
        <v>6.7761529589135348E+61</v>
      </c>
      <c r="AA45" s="4">
        <f t="shared" si="43"/>
        <v>2.0470497690513809E+64</v>
      </c>
      <c r="AB45" s="4">
        <f t="shared" si="43"/>
        <v>4.3332060072783868E+66</v>
      </c>
      <c r="AC45" s="4">
        <f t="shared" si="43"/>
        <v>6.5685065017896722E+68</v>
      </c>
      <c r="AD45" s="4">
        <f t="shared" si="43"/>
        <v>7.2754811432098869E+70</v>
      </c>
      <c r="AE45" s="4">
        <f t="shared" si="43"/>
        <v>5.9997590988303645E+72</v>
      </c>
      <c r="AF45" s="4">
        <f t="shared" si="43"/>
        <v>3.7484477230852552E+74</v>
      </c>
      <c r="AG45" s="4">
        <f t="shared" si="43"/>
        <v>1.8032634024269583E+76</v>
      </c>
      <c r="AH45" s="4">
        <f t="shared" si="43"/>
        <v>6.7814054616401679E+77</v>
      </c>
      <c r="AI45" s="4">
        <f t="shared" si="43"/>
        <v>2.0218665760736768E+79</v>
      </c>
      <c r="AJ45" s="4">
        <f t="shared" si="43"/>
        <v>4.8424867387092708E+80</v>
      </c>
      <c r="AK45" s="4">
        <f t="shared" si="43"/>
        <v>9.431955627831968E+81</v>
      </c>
      <c r="AL45" s="4">
        <f t="shared" si="43"/>
        <v>1.5112586768802916E+83</v>
      </c>
      <c r="AM45" s="4">
        <f t="shared" si="43"/>
        <v>2.0134672934745683E+84</v>
      </c>
      <c r="AN45" s="4">
        <f t="shared" si="43"/>
        <v>2.2531323393385584E+85</v>
      </c>
      <c r="AO45" s="4">
        <f t="shared" si="44"/>
        <v>2.1377529317375276E+86</v>
      </c>
      <c r="AP45" s="4">
        <f t="shared" si="44"/>
        <v>1.7349789598700078E+87</v>
      </c>
      <c r="AQ45" s="4">
        <f t="shared" si="44"/>
        <v>1.2144995320580242E+88</v>
      </c>
      <c r="AR45" s="4">
        <f t="shared" si="44"/>
        <v>7.3900565446734353E+88</v>
      </c>
      <c r="AS45" s="4">
        <f t="shared" si="44"/>
        <v>3.9375140810541101E+89</v>
      </c>
      <c r="AT45" s="4">
        <f t="shared" si="44"/>
        <v>1.8497253632872775E+90</v>
      </c>
      <c r="AU45" s="4">
        <f t="shared" si="44"/>
        <v>7.7110457776397895E+90</v>
      </c>
      <c r="AV45" s="4">
        <f t="shared" si="44"/>
        <v>2.8700254502499099E+91</v>
      </c>
      <c r="AW45" s="4">
        <f t="shared" si="44"/>
        <v>9.5921678189178067E+91</v>
      </c>
      <c r="AX45" s="4">
        <f t="shared" si="44"/>
        <v>2.8943785935346489E+92</v>
      </c>
      <c r="AY45" s="4">
        <f t="shared" si="44"/>
        <v>7.9253205681067472E+92</v>
      </c>
      <c r="AZ45" s="4">
        <f t="shared" si="44"/>
        <v>1.9787540958997609E+93</v>
      </c>
      <c r="BA45" s="4">
        <f t="shared" si="44"/>
        <v>4.5253707486412832E+93</v>
      </c>
      <c r="BB45" s="4">
        <f t="shared" si="44"/>
        <v>9.520692553177008E+93</v>
      </c>
      <c r="BC45" s="4">
        <f t="shared" si="44"/>
        <v>1.850109521182225E+94</v>
      </c>
      <c r="BD45" s="4">
        <f t="shared" si="44"/>
        <v>3.3335548102084159E+94</v>
      </c>
      <c r="BE45" s="4">
        <f t="shared" si="45"/>
        <v>5.5895394383666794E+94</v>
      </c>
      <c r="BF45" s="4">
        <f t="shared" si="45"/>
        <v>8.7517626622608258E+94</v>
      </c>
      <c r="BG45" s="4">
        <f t="shared" si="45"/>
        <v>1.283748459655232E+95</v>
      </c>
      <c r="BH45" s="4">
        <f t="shared" si="45"/>
        <v>1.7695745245528783E+95</v>
      </c>
      <c r="BI45" s="4">
        <f t="shared" si="45"/>
        <v>2.2989641599974128E+95</v>
      </c>
      <c r="BJ45" s="4">
        <f t="shared" si="45"/>
        <v>2.8227623796171923E+95</v>
      </c>
      <c r="BK45" s="4">
        <f t="shared" si="45"/>
        <v>3.2842628523370052E+95</v>
      </c>
      <c r="BL45" s="4">
        <f t="shared" si="45"/>
        <v>3.6300082515018755E+95</v>
      </c>
      <c r="BM45" s="4">
        <f t="shared" si="45"/>
        <v>3.8204403261030579E+95</v>
      </c>
      <c r="BN45" s="4">
        <f t="shared" si="45"/>
        <v>3.8373712214701372E+95</v>
      </c>
      <c r="BO45" s="4">
        <f t="shared" si="45"/>
        <v>3.6863682457803436E+95</v>
      </c>
      <c r="BP45" s="4">
        <f t="shared" si="45"/>
        <v>3.3938469111996818E+95</v>
      </c>
      <c r="BQ45" s="4">
        <f t="shared" si="45"/>
        <v>3.0002352360592328E+95</v>
      </c>
      <c r="BR45" s="4">
        <f t="shared" si="45"/>
        <v>2.5514553891272431E+95</v>
      </c>
      <c r="BS45" s="4">
        <f t="shared" si="45"/>
        <v>2.0909892456360601E+95</v>
      </c>
      <c r="BT45" s="4">
        <f t="shared" si="45"/>
        <v>1.6541384903693846E+95</v>
      </c>
      <c r="BU45" s="4">
        <f t="shared" si="46"/>
        <v>1.2651407243620426E+95</v>
      </c>
      <c r="BV45" s="4">
        <f t="shared" si="46"/>
        <v>9.3693781795188083E+94</v>
      </c>
      <c r="BW45" s="4">
        <f t="shared" si="46"/>
        <v>6.7284478813932481E+94</v>
      </c>
      <c r="BX45" s="4">
        <f t="shared" si="46"/>
        <v>4.6919052717977365E+94</v>
      </c>
      <c r="BY45" s="4">
        <f t="shared" si="46"/>
        <v>3.1811501548068466E+94</v>
      </c>
      <c r="BZ45" s="4">
        <f t="shared" si="46"/>
        <v>2.0997319664690764E+94</v>
      </c>
      <c r="CA45" s="4">
        <f t="shared" si="46"/>
        <v>1.3508515710851895E+94</v>
      </c>
      <c r="CB45" s="4">
        <f t="shared" si="46"/>
        <v>8.4803006481801833E+93</v>
      </c>
      <c r="CC45" s="4">
        <f t="shared" si="46"/>
        <v>5.2005361937590359E+93</v>
      </c>
      <c r="CD45" s="4">
        <f t="shared" si="46"/>
        <v>3.1186773856417676E+93</v>
      </c>
      <c r="CE45" s="4">
        <f t="shared" si="46"/>
        <v>1.830670939808069E+93</v>
      </c>
      <c r="CF45" s="4">
        <f t="shared" si="46"/>
        <v>1.0528840707845259E+93</v>
      </c>
      <c r="CG45" s="4">
        <f t="shared" si="46"/>
        <v>5.9384895656595695E+92</v>
      </c>
      <c r="CH45" s="4">
        <f t="shared" si="46"/>
        <v>3.2875629623539547E+92</v>
      </c>
      <c r="CI45" s="4">
        <f t="shared" si="46"/>
        <v>1.7878695699397272E+92</v>
      </c>
      <c r="CJ45" s="4">
        <f t="shared" si="46"/>
        <v>9.5588723722726575E+91</v>
      </c>
      <c r="CK45" s="4">
        <f t="shared" si="47"/>
        <v>5.0282527945120591E+91</v>
      </c>
      <c r="CL45" s="4">
        <f t="shared" si="47"/>
        <v>2.6042551546744394E+91</v>
      </c>
      <c r="CM45" s="4">
        <f t="shared" si="47"/>
        <v>1.3289506359699012E+91</v>
      </c>
      <c r="CN45" s="4">
        <f t="shared" si="47"/>
        <v>6.6862577824647691E+90</v>
      </c>
      <c r="CO45" s="4">
        <f t="shared" si="47"/>
        <v>3.3188235580948955E+90</v>
      </c>
      <c r="CP45" s="4">
        <f t="shared" si="47"/>
        <v>1.6262157593106017E+90</v>
      </c>
      <c r="CQ45" s="4">
        <f t="shared" si="47"/>
        <v>7.8708235854953242E+89</v>
      </c>
      <c r="CR45" s="4">
        <f t="shared" si="47"/>
        <v>3.764910545706073E+89</v>
      </c>
      <c r="CS45" s="4">
        <f t="shared" si="47"/>
        <v>1.780803346333358E+89</v>
      </c>
      <c r="CT45" s="4">
        <f t="shared" si="47"/>
        <v>8.3335257269952371E+88</v>
      </c>
      <c r="CU45" s="4">
        <f t="shared" si="47"/>
        <v>3.8601892981699978E+88</v>
      </c>
      <c r="CV45" s="4">
        <f t="shared" si="47"/>
        <v>1.7707698681190611E+88</v>
      </c>
      <c r="CW45" s="4">
        <f t="shared" si="47"/>
        <v>8.0479939144837738E+87</v>
      </c>
      <c r="CX45" s="4">
        <f t="shared" si="47"/>
        <v>3.6255627247221733E+87</v>
      </c>
      <c r="CY45" s="4">
        <f t="shared" si="47"/>
        <v>1.6196011646895672E+87</v>
      </c>
      <c r="CZ45" s="4">
        <f t="shared" si="47"/>
        <v>7.177296513089784E+86</v>
      </c>
      <c r="DA45" s="4">
        <f t="shared" si="48"/>
        <v>3.1564732842665959E+86</v>
      </c>
      <c r="DB45" s="4">
        <f t="shared" si="48"/>
        <v>1.3781400016328695E+86</v>
      </c>
      <c r="DC45" s="4">
        <f t="shared" si="48"/>
        <v>5.975712720737979E+85</v>
      </c>
      <c r="DD45" s="4">
        <f t="shared" si="48"/>
        <v>2.5741880005592911E+85</v>
      </c>
      <c r="DE45" s="4">
        <f t="shared" si="48"/>
        <v>1.1020166298516315E+85</v>
      </c>
      <c r="DF45" s="4">
        <f t="shared" si="48"/>
        <v>4.6899791224669061E+84</v>
      </c>
      <c r="DG45" s="4">
        <f t="shared" si="48"/>
        <v>1.9848180624462933E+84</v>
      </c>
      <c r="DH45" s="4">
        <f t="shared" si="48"/>
        <v>8.355347863017381E+83</v>
      </c>
      <c r="DI45" s="4">
        <f t="shared" si="48"/>
        <v>3.4996488961113748E+83</v>
      </c>
      <c r="DJ45" s="4">
        <f t="shared" si="48"/>
        <v>1.4588742630920931E+83</v>
      </c>
      <c r="DK45" s="4">
        <f t="shared" si="48"/>
        <v>6.054210308821365E+82</v>
      </c>
      <c r="DL45" s="4">
        <f t="shared" si="48"/>
        <v>2.5017957971817705E+82</v>
      </c>
      <c r="DM45" s="4">
        <f t="shared" si="48"/>
        <v>1.0296869858233218E+82</v>
      </c>
      <c r="DN45" s="4">
        <f t="shared" si="48"/>
        <v>4.2219967832546544E+81</v>
      </c>
      <c r="DO45" s="4">
        <f t="shared" si="48"/>
        <v>1.7249890735480297E+81</v>
      </c>
      <c r="DP45" s="4">
        <f t="shared" si="48"/>
        <v>7.0243050689381883E+80</v>
      </c>
      <c r="DQ45" s="4">
        <f t="shared" si="49"/>
        <v>2.8514004174556931E+80</v>
      </c>
      <c r="DR45" s="4">
        <f t="shared" si="49"/>
        <v>1.1540822332212818E+80</v>
      </c>
      <c r="DS45" s="4">
        <f t="shared" si="49"/>
        <v>4.6582375083897E+79</v>
      </c>
      <c r="DT45" s="4">
        <f t="shared" si="49"/>
        <v>1.8753931685625871E+79</v>
      </c>
      <c r="DU45" s="4">
        <f t="shared" si="49"/>
        <v>7.5322610801944797E+78</v>
      </c>
      <c r="DV45" s="4">
        <f t="shared" si="49"/>
        <v>3.0185220952356924E+78</v>
      </c>
      <c r="DW45" s="4">
        <f t="shared" si="49"/>
        <v>1.2071748297302422E+78</v>
      </c>
      <c r="DX45" s="4">
        <f t="shared" si="49"/>
        <v>4.8186014095242418E+77</v>
      </c>
      <c r="DY45" s="4">
        <f t="shared" si="49"/>
        <v>1.9200498360864514E+77</v>
      </c>
      <c r="DZ45" s="4">
        <f t="shared" si="49"/>
        <v>7.6384960216571701E+76</v>
      </c>
      <c r="EA45" s="4">
        <f t="shared" si="49"/>
        <v>3.0343655631884552E+76</v>
      </c>
      <c r="EB45" s="4">
        <f t="shared" si="49"/>
        <v>1.2037912855980299E+76</v>
      </c>
      <c r="EC45" s="4">
        <f t="shared" si="49"/>
        <v>4.7699531976329735E+75</v>
      </c>
      <c r="ED45" s="4">
        <f t="shared" si="49"/>
        <v>1.8880389445611815E+75</v>
      </c>
      <c r="EE45" s="4">
        <f t="shared" si="49"/>
        <v>7.4661024647808862E+74</v>
      </c>
      <c r="EF45" s="4">
        <f t="shared" si="49"/>
        <v>2.949941658728613E+74</v>
      </c>
      <c r="EG45" s="4">
        <f t="shared" si="50"/>
        <v>1.1647100898983418E+74</v>
      </c>
      <c r="EH45" s="4">
        <f t="shared" si="50"/>
        <v>4.5957227929424237E+73</v>
      </c>
      <c r="EI45" s="4">
        <f t="shared" si="50"/>
        <v>1.8124511169079379E+73</v>
      </c>
      <c r="EJ45" s="4">
        <f t="shared" si="50"/>
        <v>7.1449388474945791E+72</v>
      </c>
      <c r="EK45" s="4">
        <f t="shared" si="50"/>
        <v>2.8157371242381546E+72</v>
      </c>
      <c r="EL45" s="4">
        <f t="shared" si="50"/>
        <v>1.1093974627656107E+72</v>
      </c>
      <c r="EM45" s="4">
        <f t="shared" si="50"/>
        <v>4.3704112425590706E+71</v>
      </c>
      <c r="EN45" s="4">
        <f t="shared" si="50"/>
        <v>1.7216096391195131E+71</v>
      </c>
      <c r="EO45" s="4">
        <f t="shared" si="50"/>
        <v>6.7820361152331001E+70</v>
      </c>
      <c r="EP45" s="4">
        <f t="shared" si="50"/>
        <v>2.671978736691271E+70</v>
      </c>
      <c r="EQ45" s="4">
        <f t="shared" si="50"/>
        <v>1.052898619793499E+70</v>
      </c>
      <c r="ER45" s="4">
        <f t="shared" si="50"/>
        <v>4.1500440743550908E+69</v>
      </c>
      <c r="ES45" s="4">
        <f t="shared" si="50"/>
        <v>1.63629724224316E+69</v>
      </c>
      <c r="ET45" s="4">
        <f t="shared" si="50"/>
        <v>6.4542326800017972E+68</v>
      </c>
      <c r="EU45" s="4">
        <f t="shared" si="50"/>
        <v>2.5469971146884228E+68</v>
      </c>
      <c r="EV45" s="4">
        <f t="shared" si="50"/>
        <v>1.0056367138364655E+68</v>
      </c>
      <c r="EW45" s="4">
        <f t="shared" si="51"/>
        <v>3.9729125542518506E+67</v>
      </c>
      <c r="EX45" s="4">
        <f t="shared" si="51"/>
        <v>1.5705707443927283E+67</v>
      </c>
      <c r="EY45" s="4">
        <f t="shared" si="51"/>
        <v>6.2131386646918477E+66</v>
      </c>
      <c r="EZ45" s="4">
        <f t="shared" si="51"/>
        <v>2.4597623189750349E+66</v>
      </c>
      <c r="FA45" s="4">
        <f t="shared" si="51"/>
        <v>9.7460001756071773E+65</v>
      </c>
      <c r="FB45" s="4">
        <f t="shared" si="51"/>
        <v>3.8648497492471116E+65</v>
      </c>
      <c r="FC45" s="4">
        <f t="shared" si="51"/>
        <v>1.5340258233984105E+65</v>
      </c>
      <c r="FD45" s="4">
        <f t="shared" si="51"/>
        <v>6.0946210380332167E+64</v>
      </c>
      <c r="FE45" s="4">
        <f t="shared" si="51"/>
        <v>2.4237848915592312E+64</v>
      </c>
      <c r="FF45" s="4">
        <f t="shared" si="51"/>
        <v>9.6492459785211781E+63</v>
      </c>
      <c r="FG45" s="4">
        <f t="shared" si="51"/>
        <v>3.8455857593264254E+63</v>
      </c>
      <c r="FH45" s="4">
        <f t="shared" si="51"/>
        <v>1.5343294881306636E+63</v>
      </c>
      <c r="FI45" s="4">
        <f t="shared" si="51"/>
        <v>6.1288400361571213E+62</v>
      </c>
      <c r="FJ45" s="4">
        <f t="shared" si="51"/>
        <v>2.4510791285377057E+62</v>
      </c>
      <c r="FK45" s="4">
        <f t="shared" si="51"/>
        <v>9.8145639537258755E+61</v>
      </c>
      <c r="FL45" s="4">
        <f t="shared" si="51"/>
        <v>3.9349023087216039E+61</v>
      </c>
      <c r="FM45" s="4">
        <f t="shared" si="52"/>
        <v>1.5796476277920486E+61</v>
      </c>
      <c r="FN45" s="4">
        <f t="shared" si="52"/>
        <v>6.3498474470727716E+60</v>
      </c>
      <c r="FO45" s="4">
        <f t="shared" si="52"/>
        <v>2.5559721240330594E+60</v>
      </c>
      <c r="FP45" s="4">
        <f t="shared" si="52"/>
        <v>1.0302701079368392E+60</v>
      </c>
      <c r="FQ45" s="4">
        <f t="shared" si="52"/>
        <v>4.1587245683804252E+59</v>
      </c>
      <c r="FR45" s="4">
        <f t="shared" si="52"/>
        <v>1.6811044754876254E+59</v>
      </c>
      <c r="FS45" s="4">
        <f t="shared" si="52"/>
        <v>6.805588391117959E+58</v>
      </c>
      <c r="FT45" s="4">
        <f t="shared" si="52"/>
        <v>2.7592024296988666E+58</v>
      </c>
      <c r="FU45" s="4">
        <f t="shared" si="52"/>
        <v>1.1203620696874788E+58</v>
      </c>
      <c r="FV45" s="4">
        <f t="shared" si="52"/>
        <v>4.5561686253003518E+57</v>
      </c>
      <c r="FW45" s="4">
        <f t="shared" si="52"/>
        <v>1.8557391725477706E+57</v>
      </c>
      <c r="FX45" s="4">
        <f t="shared" si="52"/>
        <v>7.5703965895280129E+56</v>
      </c>
      <c r="FY45" s="4">
        <f t="shared" si="52"/>
        <v>3.0932376397947077E+56</v>
      </c>
      <c r="FZ45" s="4">
        <f t="shared" si="52"/>
        <v>1.2659277922561252E+56</v>
      </c>
      <c r="GA45" s="4">
        <f t="shared" si="52"/>
        <v>5.1893534255011348E+55</v>
      </c>
      <c r="GB45" s="4">
        <f t="shared" si="52"/>
        <v>2.1307551947136468E+55</v>
      </c>
      <c r="GC45" s="4">
        <f t="shared" si="53"/>
        <v>8.7634848340324725E+54</v>
      </c>
      <c r="GD45" s="4">
        <f t="shared" si="53"/>
        <v>3.6103537746223641E+54</v>
      </c>
      <c r="GE45" s="4">
        <f t="shared" si="53"/>
        <v>1.4899052892406694E+54</v>
      </c>
      <c r="GF45" s="4">
        <f t="shared" si="53"/>
        <v>6.1589912071219819E+53</v>
      </c>
      <c r="GG45" s="4">
        <f t="shared" si="53"/>
        <v>2.5503998278343678E+53</v>
      </c>
      <c r="GH45" s="4">
        <f t="shared" si="53"/>
        <v>1.057937909270749E+53</v>
      </c>
      <c r="GI45" s="4">
        <f t="shared" si="53"/>
        <v>4.3961296730964785E+52</v>
      </c>
      <c r="GJ45" s="4">
        <f t="shared" si="53"/>
        <v>1.8299706778076059E+52</v>
      </c>
      <c r="GK45" s="4">
        <f t="shared" si="53"/>
        <v>7.6310754499703155E+51</v>
      </c>
      <c r="GL45" s="4">
        <f t="shared" si="53"/>
        <v>3.1878637625926116E+51</v>
      </c>
      <c r="GM45" s="4">
        <f t="shared" si="53"/>
        <v>1.3341059315792015E+51</v>
      </c>
      <c r="GN45" s="4">
        <f t="shared" si="53"/>
        <v>5.593213129324135E+50</v>
      </c>
      <c r="GO45" s="4">
        <f t="shared" si="53"/>
        <v>2.3491817708430635E+50</v>
      </c>
      <c r="GP45" s="4">
        <f t="shared" si="53"/>
        <v>9.8846106510122927E+49</v>
      </c>
      <c r="GQ45" s="4">
        <f t="shared" si="53"/>
        <v>4.1667120101127753E+49</v>
      </c>
      <c r="GR45" s="4">
        <f t="shared" si="53"/>
        <v>1.7596303731812726E+49</v>
      </c>
      <c r="GS45" s="4">
        <f t="shared" si="54"/>
        <v>7.4446852765123844E+48</v>
      </c>
      <c r="GT45" s="4">
        <f t="shared" si="54"/>
        <v>3.1555193811224779E+48</v>
      </c>
      <c r="GU45" s="4">
        <f t="shared" si="54"/>
        <v>1.3399774253459977E+48</v>
      </c>
      <c r="GV45" s="4">
        <f t="shared" si="54"/>
        <v>5.7007048797154685E+47</v>
      </c>
      <c r="GW45" s="4">
        <f t="shared" si="54"/>
        <v>2.4297759878606117E+47</v>
      </c>
      <c r="GX45" s="4">
        <f t="shared" si="54"/>
        <v>1.0375582807938665E+47</v>
      </c>
      <c r="GY45" s="4">
        <f t="shared" si="54"/>
        <v>4.4388368176155996E+46</v>
      </c>
      <c r="GZ45" s="4">
        <f t="shared" si="54"/>
        <v>1.9025581621565672E+46</v>
      </c>
      <c r="HA45" s="4">
        <f t="shared" si="54"/>
        <v>8.1699671131003733E+45</v>
      </c>
      <c r="HB45" s="4">
        <f t="shared" si="54"/>
        <v>3.514937861846378E+45</v>
      </c>
      <c r="HC45" s="4">
        <f t="shared" si="54"/>
        <v>1.5150647915529368E+45</v>
      </c>
      <c r="HD45" s="4">
        <f t="shared" si="54"/>
        <v>6.5427762294687076E+44</v>
      </c>
      <c r="HE45" s="4">
        <f t="shared" si="54"/>
        <v>2.8308131305469094E+44</v>
      </c>
      <c r="HF45" s="4">
        <f t="shared" si="54"/>
        <v>1.2270985602776893E+44</v>
      </c>
      <c r="HG45" s="4">
        <f t="shared" si="54"/>
        <v>5.329267474301909E+43</v>
      </c>
      <c r="HH45" s="4">
        <f t="shared" si="54"/>
        <v>2.3188679161243713E+43</v>
      </c>
      <c r="HI45" s="4">
        <f t="shared" si="55"/>
        <v>1.0108935125706678E+43</v>
      </c>
      <c r="HJ45" s="4">
        <f t="shared" si="55"/>
        <v>4.4152579538202417E+42</v>
      </c>
      <c r="HK45" s="4">
        <f t="shared" si="55"/>
        <v>1.9320941748536887E+42</v>
      </c>
      <c r="HL45" s="4">
        <f t="shared" si="55"/>
        <v>8.4707564986146186E+41</v>
      </c>
      <c r="HM45" s="4">
        <f t="shared" si="55"/>
        <v>3.7208131409563666E+41</v>
      </c>
      <c r="HN45" s="4">
        <f t="shared" si="55"/>
        <v>1.6374771246122823E+41</v>
      </c>
      <c r="HO45" s="4">
        <f t="shared" si="55"/>
        <v>7.2199503428046919E+40</v>
      </c>
      <c r="HP45" s="4">
        <f t="shared" si="55"/>
        <v>3.1894408019457668E+40</v>
      </c>
      <c r="HQ45" s="4">
        <f t="shared" si="55"/>
        <v>1.4116139403486138E+40</v>
      </c>
      <c r="HR45" s="4">
        <f t="shared" si="55"/>
        <v>6.2594762519558418E+39</v>
      </c>
      <c r="HS45" s="4">
        <f t="shared" si="55"/>
        <v>2.7808671640434822E+39</v>
      </c>
      <c r="HT45" s="4">
        <f t="shared" si="55"/>
        <v>1.237776205259386E+39</v>
      </c>
      <c r="HU45" s="4">
        <f t="shared" si="55"/>
        <v>5.5197959586883269E+38</v>
      </c>
      <c r="HV45" s="4">
        <f t="shared" si="55"/>
        <v>2.4661655437326694E+38</v>
      </c>
      <c r="HW45" s="4">
        <f t="shared" si="55"/>
        <v>1.10392345672668E+38</v>
      </c>
      <c r="HX45" s="4">
        <f t="shared" si="55"/>
        <v>4.9507659004354051E+37</v>
      </c>
      <c r="HY45" s="4">
        <f t="shared" si="56"/>
        <v>2.2244446677010964E+37</v>
      </c>
      <c r="HZ45" s="4">
        <f t="shared" si="56"/>
        <v>1.0013493963523581E+37</v>
      </c>
      <c r="IA45" s="4">
        <f t="shared" si="56"/>
        <v>4.5160990515384492E+36</v>
      </c>
      <c r="IB45" s="4">
        <f t="shared" si="56"/>
        <v>2.0405816266438546E+36</v>
      </c>
      <c r="IC45" s="4">
        <f t="shared" si="56"/>
        <v>9.2375336314435973E+35</v>
      </c>
      <c r="ID45" s="4">
        <f t="shared" si="56"/>
        <v>4.1895602285919622E+35</v>
      </c>
      <c r="IE45" s="4">
        <f t="shared" si="56"/>
        <v>1.903662406098882E+35</v>
      </c>
      <c r="IF45" s="4">
        <f t="shared" si="56"/>
        <v>8.6660105238934123E+34</v>
      </c>
      <c r="IG45" s="4">
        <f t="shared" si="56"/>
        <v>3.9523456506636418E+34</v>
      </c>
      <c r="IH45" s="4">
        <f t="shared" si="56"/>
        <v>1.8059081175567167E+34</v>
      </c>
      <c r="II45" s="4">
        <f t="shared" si="56"/>
        <v>8.2668481113234973E+33</v>
      </c>
      <c r="IK45" s="7">
        <f t="shared" si="25"/>
        <v>31504.86219034134</v>
      </c>
      <c r="IL45" s="4">
        <f t="shared" si="26"/>
        <v>4.5466192000581286E+96</v>
      </c>
      <c r="IM45" s="4">
        <f t="shared" si="26"/>
        <v>4.5466192000581286E+96</v>
      </c>
    </row>
    <row r="46" spans="7:247" ht="8" customHeight="1">
      <c r="G46" s="8">
        <f t="shared" si="27"/>
        <v>0.92000000000000037</v>
      </c>
      <c r="H46" s="9">
        <f t="shared" si="8"/>
        <v>31851.069467158279</v>
      </c>
      <c r="I46" s="4">
        <f t="shared" si="58"/>
        <v>3.1253240043053346E-9</v>
      </c>
      <c r="J46" s="4">
        <f t="shared" si="58"/>
        <v>7.5752909822371692E-2</v>
      </c>
      <c r="K46" s="4">
        <f t="shared" si="58"/>
        <v>573186.85672833631</v>
      </c>
      <c r="L46" s="4">
        <f t="shared" si="58"/>
        <v>1482387943138.4712</v>
      </c>
      <c r="M46" s="4">
        <f t="shared" si="58"/>
        <v>1.422662952803156E+18</v>
      </c>
      <c r="N46" s="4">
        <f t="shared" si="58"/>
        <v>5.4594886078481562E+23</v>
      </c>
      <c r="O46" s="4">
        <f t="shared" si="58"/>
        <v>8.9665770852680776E+28</v>
      </c>
      <c r="P46" s="4">
        <f t="shared" si="58"/>
        <v>6.7054540706429115E+33</v>
      </c>
      <c r="Q46" s="4">
        <f t="shared" si="58"/>
        <v>2.4161053941914989E+38</v>
      </c>
      <c r="R46" s="4">
        <f t="shared" si="58"/>
        <v>4.417178279667651E+42</v>
      </c>
      <c r="S46" s="4">
        <f t="shared" si="58"/>
        <v>4.2961261440498104E+46</v>
      </c>
      <c r="T46" s="4">
        <f t="shared" si="58"/>
        <v>2.321490397011195E+50</v>
      </c>
      <c r="U46" s="4">
        <f t="shared" si="58"/>
        <v>7.2531701644895739E+53</v>
      </c>
      <c r="V46" s="4">
        <f t="shared" si="58"/>
        <v>1.3591866567247102E+57</v>
      </c>
      <c r="W46" s="4">
        <f t="shared" si="58"/>
        <v>1.5800713480191636E+60</v>
      </c>
      <c r="X46" s="4">
        <f t="shared" si="57"/>
        <v>1.1755219071457639E+63</v>
      </c>
      <c r="Y46" s="4">
        <f t="shared" si="43"/>
        <v>5.7598327136929633E+65</v>
      </c>
      <c r="Z46" s="4">
        <f t="shared" si="43"/>
        <v>1.9086887837573053E+68</v>
      </c>
      <c r="AA46" s="4">
        <f t="shared" si="43"/>
        <v>4.3839324616662899E+70</v>
      </c>
      <c r="AB46" s="4">
        <f t="shared" si="43"/>
        <v>7.1394599473523548E+72</v>
      </c>
      <c r="AC46" s="4">
        <f t="shared" si="43"/>
        <v>8.4195490605934228E+74</v>
      </c>
      <c r="AD46" s="4">
        <f t="shared" si="43"/>
        <v>7.3320367185849782E+76</v>
      </c>
      <c r="AE46" s="4">
        <f t="shared" si="43"/>
        <v>4.8013085045275801E+78</v>
      </c>
      <c r="AF46" s="4">
        <f t="shared" si="43"/>
        <v>2.4045129284278472E+80</v>
      </c>
      <c r="AG46" s="4">
        <f t="shared" si="43"/>
        <v>9.3551819718025592E+81</v>
      </c>
      <c r="AH46" s="4">
        <f t="shared" si="43"/>
        <v>2.8694116757135812E+83</v>
      </c>
      <c r="AI46" s="4">
        <f t="shared" si="43"/>
        <v>7.0335874038712647E+84</v>
      </c>
      <c r="AJ46" s="4">
        <f t="shared" si="43"/>
        <v>1.3955201306142851E+86</v>
      </c>
      <c r="AK46" s="4">
        <f t="shared" si="43"/>
        <v>2.2679682639181033E+87</v>
      </c>
      <c r="AL46" s="4">
        <f t="shared" si="43"/>
        <v>3.052872680417463E+88</v>
      </c>
      <c r="AM46" s="4">
        <f t="shared" si="43"/>
        <v>3.4392900555716444E+89</v>
      </c>
      <c r="AN46" s="4">
        <f t="shared" si="43"/>
        <v>3.2745118274533678E+90</v>
      </c>
      <c r="AO46" s="4">
        <f t="shared" si="44"/>
        <v>2.6589141480192835E+91</v>
      </c>
      <c r="AP46" s="4">
        <f t="shared" si="44"/>
        <v>1.8571930591015749E+92</v>
      </c>
      <c r="AQ46" s="4">
        <f t="shared" si="44"/>
        <v>1.1248389339062754E+93</v>
      </c>
      <c r="AR46" s="4">
        <f t="shared" si="44"/>
        <v>5.95218958855143E+93</v>
      </c>
      <c r="AS46" s="4">
        <f t="shared" si="44"/>
        <v>2.7713474565476996E+94</v>
      </c>
      <c r="AT46" s="4">
        <f t="shared" si="44"/>
        <v>1.1429406044700244E+95</v>
      </c>
      <c r="AU46" s="4">
        <f t="shared" si="44"/>
        <v>4.2014015590956097E+95</v>
      </c>
      <c r="AV46" s="4">
        <f t="shared" si="44"/>
        <v>1.3847215129443377E+96</v>
      </c>
      <c r="AW46" s="4">
        <f t="shared" si="44"/>
        <v>4.1147133359398593E+96</v>
      </c>
      <c r="AX46" s="4">
        <f t="shared" si="44"/>
        <v>1.1081488688692893E+97</v>
      </c>
      <c r="AY46" s="4">
        <f t="shared" si="44"/>
        <v>2.718197530010594E+97</v>
      </c>
      <c r="AZ46" s="4">
        <f t="shared" si="44"/>
        <v>6.1011310251396257E+97</v>
      </c>
      <c r="BA46" s="4">
        <f t="shared" si="44"/>
        <v>1.2586213656388854E+98</v>
      </c>
      <c r="BB46" s="4">
        <f t="shared" si="44"/>
        <v>2.3962849415335468E+98</v>
      </c>
      <c r="BC46" s="4">
        <f t="shared" si="44"/>
        <v>4.2271203401297126E+98</v>
      </c>
      <c r="BD46" s="4">
        <f t="shared" si="44"/>
        <v>6.9346570984988119E+98</v>
      </c>
      <c r="BE46" s="4">
        <f t="shared" si="45"/>
        <v>1.0617055579263612E+99</v>
      </c>
      <c r="BF46" s="4">
        <f t="shared" si="45"/>
        <v>1.5220357906135581E+99</v>
      </c>
      <c r="BG46" s="4">
        <f t="shared" si="45"/>
        <v>2.0495274703513403E+99</v>
      </c>
      <c r="BH46" s="4">
        <f t="shared" si="45"/>
        <v>2.6000715371704366E+99</v>
      </c>
      <c r="BI46" s="4">
        <f t="shared" si="45"/>
        <v>3.1163524970991499E+99</v>
      </c>
      <c r="BJ46" s="4">
        <f t="shared" si="45"/>
        <v>3.5383529489689578E+99</v>
      </c>
      <c r="BK46" s="4">
        <f t="shared" si="45"/>
        <v>3.8155125228815424E+99</v>
      </c>
      <c r="BL46" s="4">
        <f t="shared" si="45"/>
        <v>3.9169626391067236E+99</v>
      </c>
      <c r="BM46" s="4">
        <f t="shared" si="45"/>
        <v>3.8369445370789161E+99</v>
      </c>
      <c r="BN46" s="4">
        <f t="shared" si="45"/>
        <v>3.5942313370450042E+99</v>
      </c>
      <c r="BO46" s="4">
        <f t="shared" si="45"/>
        <v>3.2263301052364641E+99</v>
      </c>
      <c r="BP46" s="4">
        <f t="shared" si="45"/>
        <v>2.7806566313404726E+99</v>
      </c>
      <c r="BQ46" s="4">
        <f t="shared" si="45"/>
        <v>2.3053315539115702E+99</v>
      </c>
      <c r="BR46" s="4">
        <f t="shared" si="45"/>
        <v>1.8417856002543971E+99</v>
      </c>
      <c r="BS46" s="4">
        <f t="shared" si="45"/>
        <v>1.420362725737386E+99</v>
      </c>
      <c r="BT46" s="4">
        <f t="shared" si="45"/>
        <v>1.0590429744617861E+99</v>
      </c>
      <c r="BU46" s="4">
        <f t="shared" si="46"/>
        <v>7.6462465258764037E+98</v>
      </c>
      <c r="BV46" s="4">
        <f t="shared" si="46"/>
        <v>5.3535041750389206E+98</v>
      </c>
      <c r="BW46" s="4">
        <f t="shared" si="46"/>
        <v>3.6398881219159105E+98</v>
      </c>
      <c r="BX46" s="4">
        <f t="shared" si="46"/>
        <v>2.4064376816111318E+98</v>
      </c>
      <c r="BY46" s="4">
        <f t="shared" si="46"/>
        <v>1.5489870966178482E+98</v>
      </c>
      <c r="BZ46" s="4">
        <f t="shared" si="46"/>
        <v>9.7192360180968841E+97</v>
      </c>
      <c r="CA46" s="4">
        <f t="shared" si="46"/>
        <v>5.9515231566968209E+97</v>
      </c>
      <c r="CB46" s="4">
        <f t="shared" si="46"/>
        <v>3.560520859452138E+97</v>
      </c>
      <c r="CC46" s="4">
        <f t="shared" si="46"/>
        <v>2.083264767536816E+97</v>
      </c>
      <c r="CD46" s="4">
        <f t="shared" si="46"/>
        <v>1.1933189506325805E+97</v>
      </c>
      <c r="CE46" s="4">
        <f t="shared" si="46"/>
        <v>6.6983196629377216E+96</v>
      </c>
      <c r="CF46" s="4">
        <f t="shared" si="46"/>
        <v>3.6878232401975746E+96</v>
      </c>
      <c r="CG46" s="4">
        <f t="shared" si="46"/>
        <v>1.9931926503649705E+96</v>
      </c>
      <c r="CH46" s="4">
        <f t="shared" si="46"/>
        <v>1.0584412667871673E+96</v>
      </c>
      <c r="CI46" s="4">
        <f t="shared" si="46"/>
        <v>5.5267526655706506E+95</v>
      </c>
      <c r="CJ46" s="4">
        <f t="shared" si="46"/>
        <v>2.8398240996108559E+95</v>
      </c>
      <c r="CK46" s="4">
        <f t="shared" si="47"/>
        <v>1.4369742709539124E+95</v>
      </c>
      <c r="CL46" s="4">
        <f t="shared" si="47"/>
        <v>7.1655082631102165E+94</v>
      </c>
      <c r="CM46" s="4">
        <f t="shared" si="47"/>
        <v>3.5235201622462595E+94</v>
      </c>
      <c r="CN46" s="4">
        <f t="shared" si="47"/>
        <v>1.7096891753283847E+94</v>
      </c>
      <c r="CO46" s="4">
        <f t="shared" si="47"/>
        <v>8.1909689290507674E+93</v>
      </c>
      <c r="CP46" s="4">
        <f t="shared" si="47"/>
        <v>3.8769207518330232E+93</v>
      </c>
      <c r="CQ46" s="4">
        <f t="shared" si="47"/>
        <v>1.8139160176626802E+93</v>
      </c>
      <c r="CR46" s="4">
        <f t="shared" si="47"/>
        <v>8.3938436731602614E+92</v>
      </c>
      <c r="CS46" s="4">
        <f t="shared" si="47"/>
        <v>3.8436435325708448E+92</v>
      </c>
      <c r="CT46" s="4">
        <f t="shared" si="47"/>
        <v>1.742527405030174E+92</v>
      </c>
      <c r="CU46" s="4">
        <f t="shared" si="47"/>
        <v>7.8248727918113981E+91</v>
      </c>
      <c r="CV46" s="4">
        <f t="shared" si="47"/>
        <v>3.4820458857887851E+91</v>
      </c>
      <c r="CW46" s="4">
        <f t="shared" si="47"/>
        <v>1.5361778594447005E+91</v>
      </c>
      <c r="CX46" s="4">
        <f t="shared" si="47"/>
        <v>6.7217266877298362E+90</v>
      </c>
      <c r="CY46" s="4">
        <f t="shared" si="47"/>
        <v>2.9182847412111891E+90</v>
      </c>
      <c r="CZ46" s="4">
        <f t="shared" si="47"/>
        <v>1.2576216465928283E+90</v>
      </c>
      <c r="DA46" s="4">
        <f t="shared" si="48"/>
        <v>5.3815721427477366E+89</v>
      </c>
      <c r="DB46" s="4">
        <f t="shared" si="48"/>
        <v>2.2874941175814632E+89</v>
      </c>
      <c r="DC46" s="4">
        <f t="shared" si="48"/>
        <v>9.6616458155654226E+88</v>
      </c>
      <c r="DD46" s="4">
        <f t="shared" si="48"/>
        <v>4.0562553074461962E+88</v>
      </c>
      <c r="DE46" s="4">
        <f t="shared" si="48"/>
        <v>1.693244095138129E+88</v>
      </c>
      <c r="DF46" s="4">
        <f t="shared" si="48"/>
        <v>7.030166833397498E+87</v>
      </c>
      <c r="DG46" s="4">
        <f t="shared" si="48"/>
        <v>2.9039553637343048E+87</v>
      </c>
      <c r="DH46" s="4">
        <f t="shared" si="48"/>
        <v>1.1937516559366114E+87</v>
      </c>
      <c r="DI46" s="4">
        <f t="shared" si="48"/>
        <v>4.8848870504626565E+86</v>
      </c>
      <c r="DJ46" s="4">
        <f t="shared" si="48"/>
        <v>1.9903238148847217E+86</v>
      </c>
      <c r="DK46" s="4">
        <f t="shared" si="48"/>
        <v>8.0766161572477974E+85</v>
      </c>
      <c r="DL46" s="4">
        <f t="shared" si="48"/>
        <v>3.2649404764062882E+85</v>
      </c>
      <c r="DM46" s="4">
        <f t="shared" si="48"/>
        <v>1.3151062120119124E+85</v>
      </c>
      <c r="DN46" s="4">
        <f t="shared" si="48"/>
        <v>5.2793674956726529E+84</v>
      </c>
      <c r="DO46" s="4">
        <f t="shared" si="48"/>
        <v>2.1126645198874379E+84</v>
      </c>
      <c r="DP46" s="4">
        <f t="shared" si="48"/>
        <v>8.4293735057968941E+83</v>
      </c>
      <c r="DQ46" s="4">
        <f t="shared" si="49"/>
        <v>3.3539864876475361E+83</v>
      </c>
      <c r="DR46" s="4">
        <f t="shared" si="49"/>
        <v>1.3310992782272457E+83</v>
      </c>
      <c r="DS46" s="4">
        <f t="shared" si="49"/>
        <v>5.2701316384929748E+82</v>
      </c>
      <c r="DT46" s="4">
        <f t="shared" si="49"/>
        <v>2.08194905189529E+82</v>
      </c>
      <c r="DU46" s="4">
        <f t="shared" si="49"/>
        <v>8.2078461814665369E+81</v>
      </c>
      <c r="DV46" s="4">
        <f t="shared" si="49"/>
        <v>3.2297498390607459E+81</v>
      </c>
      <c r="DW46" s="4">
        <f t="shared" si="49"/>
        <v>1.2686930267911416E+81</v>
      </c>
      <c r="DX46" s="4">
        <f t="shared" si="49"/>
        <v>4.9757331550251474E+80</v>
      </c>
      <c r="DY46" s="4">
        <f t="shared" si="49"/>
        <v>1.9486457024056042E+80</v>
      </c>
      <c r="DZ46" s="4">
        <f t="shared" si="49"/>
        <v>7.6215624522949795E+79</v>
      </c>
      <c r="EA46" s="4">
        <f t="shared" si="49"/>
        <v>2.9774758648387122E+79</v>
      </c>
      <c r="EB46" s="4">
        <f t="shared" si="49"/>
        <v>1.1619868043328189E+79</v>
      </c>
      <c r="EC46" s="4">
        <f t="shared" si="49"/>
        <v>4.5306066127821464E+78</v>
      </c>
      <c r="ED46" s="4">
        <f t="shared" si="49"/>
        <v>1.7650833170291883E+78</v>
      </c>
      <c r="EE46" s="4">
        <f t="shared" si="49"/>
        <v>6.871907544064406E+77</v>
      </c>
      <c r="EF46" s="4">
        <f t="shared" si="49"/>
        <v>2.6738702263100648E+77</v>
      </c>
      <c r="EG46" s="4">
        <f t="shared" si="50"/>
        <v>1.0399205126506298E+77</v>
      </c>
      <c r="EH46" s="4">
        <f t="shared" si="50"/>
        <v>4.042973732941258E+76</v>
      </c>
      <c r="EI46" s="4">
        <f t="shared" si="50"/>
        <v>1.5713941799810778E+76</v>
      </c>
      <c r="EJ46" s="4">
        <f t="shared" si="50"/>
        <v>6.1065187598377612E+75</v>
      </c>
      <c r="EK46" s="4">
        <f t="shared" si="50"/>
        <v>2.3728262243776769E+75</v>
      </c>
      <c r="EL46" s="4">
        <f t="shared" si="50"/>
        <v>9.2201867527914174E+74</v>
      </c>
      <c r="EM46" s="4">
        <f t="shared" si="50"/>
        <v>3.5830385665667366E+74</v>
      </c>
      <c r="EN46" s="4">
        <f t="shared" si="50"/>
        <v>1.3926317337683395E+74</v>
      </c>
      <c r="EO46" s="4">
        <f t="shared" si="50"/>
        <v>5.4141198277058131E+73</v>
      </c>
      <c r="EP46" s="4">
        <f t="shared" si="50"/>
        <v>2.1055165888458698E+73</v>
      </c>
      <c r="EQ46" s="4">
        <f t="shared" si="50"/>
        <v>8.1914337694317506E+72</v>
      </c>
      <c r="ER46" s="4">
        <f t="shared" si="50"/>
        <v>3.1883183105585029E+72</v>
      </c>
      <c r="ES46" s="4">
        <f t="shared" si="50"/>
        <v>1.24163175730238E+72</v>
      </c>
      <c r="ET46" s="4">
        <f t="shared" si="50"/>
        <v>4.8381701342928021E+71</v>
      </c>
      <c r="EU46" s="4">
        <f t="shared" si="50"/>
        <v>1.8864851051596974E+71</v>
      </c>
      <c r="EV46" s="4">
        <f t="shared" si="50"/>
        <v>7.3609735335336333E+70</v>
      </c>
      <c r="EW46" s="4">
        <f t="shared" si="51"/>
        <v>2.8744283530127976E+70</v>
      </c>
      <c r="EX46" s="4">
        <f t="shared" si="51"/>
        <v>1.1233778320470182E+70</v>
      </c>
      <c r="EY46" s="4">
        <f t="shared" si="51"/>
        <v>4.3942139349731019E+69</v>
      </c>
      <c r="EZ46" s="4">
        <f t="shared" si="51"/>
        <v>1.7204398834271167E+69</v>
      </c>
      <c r="FA46" s="4">
        <f t="shared" si="51"/>
        <v>6.7425143959953147E+68</v>
      </c>
      <c r="FB46" s="4">
        <f t="shared" si="51"/>
        <v>2.645139821383195E+68</v>
      </c>
      <c r="FC46" s="4">
        <f t="shared" si="51"/>
        <v>1.0388174988280324E+68</v>
      </c>
      <c r="FD46" s="4">
        <f t="shared" si="51"/>
        <v>4.0842515854203035E+67</v>
      </c>
      <c r="FE46" s="4">
        <f t="shared" si="51"/>
        <v>1.6076308000946724E+67</v>
      </c>
      <c r="FF46" s="4">
        <f t="shared" si="51"/>
        <v>6.3354582651003E+66</v>
      </c>
      <c r="FG46" s="4">
        <f t="shared" si="51"/>
        <v>2.4997940428447369E+66</v>
      </c>
      <c r="FH46" s="4">
        <f t="shared" si="51"/>
        <v>9.8759943028792577E+65</v>
      </c>
      <c r="FI46" s="4">
        <f t="shared" si="51"/>
        <v>3.9068175338661857E+65</v>
      </c>
      <c r="FJ46" s="4">
        <f t="shared" si="51"/>
        <v>1.5475539210025669E+65</v>
      </c>
      <c r="FK46" s="4">
        <f t="shared" si="51"/>
        <v>6.1385088637524536E+64</v>
      </c>
      <c r="FL46" s="4">
        <f t="shared" si="51"/>
        <v>2.4383043547325198E+64</v>
      </c>
      <c r="FM46" s="4">
        <f t="shared" si="52"/>
        <v>9.6991529517041427E+63</v>
      </c>
      <c r="FN46" s="4">
        <f t="shared" si="52"/>
        <v>3.8637851371495454E+63</v>
      </c>
      <c r="FO46" s="4">
        <f t="shared" si="52"/>
        <v>1.5414777926285766E+63</v>
      </c>
      <c r="FP46" s="4">
        <f t="shared" si="52"/>
        <v>6.1591119854975048E+62</v>
      </c>
      <c r="FQ46" s="4">
        <f t="shared" si="52"/>
        <v>2.4647129405264454E+62</v>
      </c>
      <c r="FR46" s="4">
        <f t="shared" si="52"/>
        <v>9.8785324779328159E+61</v>
      </c>
      <c r="FS46" s="4">
        <f t="shared" si="52"/>
        <v>3.9655765175781044E+61</v>
      </c>
      <c r="FT46" s="4">
        <f t="shared" si="52"/>
        <v>1.5944745384964009E+61</v>
      </c>
      <c r="FU46" s="4">
        <f t="shared" si="52"/>
        <v>6.4214826002759629E+60</v>
      </c>
      <c r="FV46" s="4">
        <f t="shared" si="52"/>
        <v>2.5904082013686166E+60</v>
      </c>
      <c r="FW46" s="4">
        <f t="shared" si="52"/>
        <v>1.0467057051351102E+60</v>
      </c>
      <c r="FX46" s="4">
        <f t="shared" si="52"/>
        <v>4.2365506057116554E+59</v>
      </c>
      <c r="FY46" s="4">
        <f t="shared" si="52"/>
        <v>1.7176678773488686E+59</v>
      </c>
      <c r="FZ46" s="4">
        <f t="shared" si="52"/>
        <v>6.9760918271428923E+58</v>
      </c>
      <c r="GA46" s="4">
        <f t="shared" si="52"/>
        <v>2.8381689909923949E+58</v>
      </c>
      <c r="GB46" s="4">
        <f t="shared" si="52"/>
        <v>1.156708472673518E+58</v>
      </c>
      <c r="GC46" s="4">
        <f t="shared" si="53"/>
        <v>4.7225373632676664E+57</v>
      </c>
      <c r="GD46" s="4">
        <f t="shared" si="53"/>
        <v>1.9315173562516083E+57</v>
      </c>
      <c r="GE46" s="4">
        <f t="shared" si="53"/>
        <v>7.9140567689287665E+56</v>
      </c>
      <c r="GF46" s="4">
        <f t="shared" si="53"/>
        <v>3.2484961735070491E+56</v>
      </c>
      <c r="GG46" s="4">
        <f t="shared" si="53"/>
        <v>1.335836324529331E+56</v>
      </c>
      <c r="GH46" s="4">
        <f t="shared" si="53"/>
        <v>5.5032164892513235E+55</v>
      </c>
      <c r="GI46" s="4">
        <f t="shared" si="53"/>
        <v>2.271312620907456E+55</v>
      </c>
      <c r="GJ46" s="4">
        <f t="shared" si="53"/>
        <v>9.3915754863610633E+54</v>
      </c>
      <c r="GK46" s="4">
        <f t="shared" si="53"/>
        <v>3.890498280924363E+54</v>
      </c>
      <c r="GL46" s="4">
        <f t="shared" si="53"/>
        <v>1.6146597254870973E+54</v>
      </c>
      <c r="GM46" s="4">
        <f t="shared" si="53"/>
        <v>6.7138147990844796E+53</v>
      </c>
      <c r="GN46" s="4">
        <f t="shared" si="53"/>
        <v>2.7968784245815272E+53</v>
      </c>
      <c r="GO46" s="4">
        <f t="shared" si="53"/>
        <v>1.1673385382032866E+53</v>
      </c>
      <c r="GP46" s="4">
        <f t="shared" si="53"/>
        <v>4.8813727339932669E+52</v>
      </c>
      <c r="GQ46" s="4">
        <f t="shared" si="53"/>
        <v>2.0450867854716266E+52</v>
      </c>
      <c r="GR46" s="4">
        <f t="shared" si="53"/>
        <v>8.5843745250881598E+51</v>
      </c>
      <c r="GS46" s="4">
        <f t="shared" si="54"/>
        <v>3.6102314746755962E+51</v>
      </c>
      <c r="GT46" s="4">
        <f t="shared" si="54"/>
        <v>1.5212236538876003E+51</v>
      </c>
      <c r="GU46" s="4">
        <f t="shared" si="54"/>
        <v>6.4222129576900436E+50</v>
      </c>
      <c r="GV46" s="4">
        <f t="shared" si="54"/>
        <v>2.7165128229417774E+50</v>
      </c>
      <c r="GW46" s="4">
        <f t="shared" si="54"/>
        <v>1.1512665637797963E+50</v>
      </c>
      <c r="GX46" s="4">
        <f t="shared" si="54"/>
        <v>4.8885334790291482E+49</v>
      </c>
      <c r="GY46" s="4">
        <f t="shared" si="54"/>
        <v>2.0797982538656123E+49</v>
      </c>
      <c r="GZ46" s="4">
        <f t="shared" si="54"/>
        <v>8.8655347263520425E+48</v>
      </c>
      <c r="HA46" s="4">
        <f t="shared" si="54"/>
        <v>3.7864378077448461E+48</v>
      </c>
      <c r="HB46" s="4">
        <f t="shared" si="54"/>
        <v>1.6203163220524403E+48</v>
      </c>
      <c r="HC46" s="4">
        <f t="shared" si="54"/>
        <v>6.9472457186257468E+47</v>
      </c>
      <c r="HD46" s="4">
        <f t="shared" si="54"/>
        <v>2.9844894450156539E+47</v>
      </c>
      <c r="HE46" s="4">
        <f t="shared" si="54"/>
        <v>1.2846135741540505E+47</v>
      </c>
      <c r="HF46" s="4">
        <f t="shared" si="54"/>
        <v>5.5401363934330629E+46</v>
      </c>
      <c r="HG46" s="4">
        <f t="shared" si="54"/>
        <v>2.3939451809454335E+46</v>
      </c>
      <c r="HH46" s="4">
        <f t="shared" si="54"/>
        <v>1.036463310018079E+46</v>
      </c>
      <c r="HI46" s="4">
        <f t="shared" si="55"/>
        <v>4.4961390912410486E+45</v>
      </c>
      <c r="HJ46" s="4">
        <f t="shared" si="55"/>
        <v>1.9542116526248479E+45</v>
      </c>
      <c r="HK46" s="4">
        <f t="shared" si="55"/>
        <v>8.5103887218504967E+44</v>
      </c>
      <c r="HL46" s="4">
        <f t="shared" si="55"/>
        <v>3.7134101552264821E+44</v>
      </c>
      <c r="HM46" s="4">
        <f t="shared" si="55"/>
        <v>1.6234610057389647E+44</v>
      </c>
      <c r="HN46" s="4">
        <f t="shared" si="55"/>
        <v>7.1114117252028124E+43</v>
      </c>
      <c r="HO46" s="4">
        <f t="shared" si="55"/>
        <v>3.1211477122221784E+43</v>
      </c>
      <c r="HP46" s="4">
        <f t="shared" si="55"/>
        <v>1.3725140289115867E+43</v>
      </c>
      <c r="HQ46" s="4">
        <f t="shared" si="55"/>
        <v>6.0473149009701875E+42</v>
      </c>
      <c r="HR46" s="4">
        <f t="shared" si="55"/>
        <v>2.6696293768049389E+42</v>
      </c>
      <c r="HS46" s="4">
        <f t="shared" si="55"/>
        <v>1.1808130842944534E+42</v>
      </c>
      <c r="HT46" s="4">
        <f t="shared" si="55"/>
        <v>5.2330184151460438E+41</v>
      </c>
      <c r="HU46" s="4">
        <f t="shared" si="55"/>
        <v>2.3236105941645797E+41</v>
      </c>
      <c r="HV46" s="4">
        <f t="shared" si="55"/>
        <v>1.033744949021494E+41</v>
      </c>
      <c r="HW46" s="4">
        <f t="shared" si="55"/>
        <v>4.6078819583886187E+40</v>
      </c>
      <c r="HX46" s="4">
        <f t="shared" si="55"/>
        <v>2.0579084145468263E+40</v>
      </c>
      <c r="HY46" s="4">
        <f t="shared" si="56"/>
        <v>9.2084449295003086E+39</v>
      </c>
      <c r="HZ46" s="4">
        <f t="shared" si="56"/>
        <v>4.1283912090798858E+39</v>
      </c>
      <c r="IA46" s="4">
        <f t="shared" si="56"/>
        <v>1.8544211762904638E+39</v>
      </c>
      <c r="IB46" s="4">
        <f t="shared" si="56"/>
        <v>8.3457914517844458E+38</v>
      </c>
      <c r="IC46" s="4">
        <f t="shared" si="56"/>
        <v>3.7631963243521426E+38</v>
      </c>
      <c r="ID46" s="4">
        <f t="shared" si="56"/>
        <v>1.7001018964406427E+38</v>
      </c>
      <c r="IE46" s="4">
        <f t="shared" si="56"/>
        <v>7.6952057906503259E+37</v>
      </c>
      <c r="IF46" s="4">
        <f t="shared" si="56"/>
        <v>3.4897247389632146E+37</v>
      </c>
      <c r="IG46" s="4">
        <f t="shared" si="56"/>
        <v>1.5855726444961303E+37</v>
      </c>
      <c r="IH46" s="4">
        <f t="shared" si="56"/>
        <v>7.2177777292209505E+36</v>
      </c>
      <c r="II46" s="4">
        <f t="shared" si="56"/>
        <v>3.2918615254682661E+36</v>
      </c>
      <c r="IK46" s="7">
        <f t="shared" si="25"/>
        <v>31851.069467158279</v>
      </c>
      <c r="IL46" s="4">
        <f t="shared" si="26"/>
        <v>4.5571360990331325E+100</v>
      </c>
      <c r="IM46" s="4">
        <f t="shared" si="26"/>
        <v>4.5571360990331325E+100</v>
      </c>
    </row>
    <row r="47" spans="7:247" ht="8" customHeight="1">
      <c r="G47" s="8">
        <f t="shared" si="27"/>
        <v>0.93000000000000038</v>
      </c>
      <c r="H47" s="9">
        <f t="shared" si="8"/>
        <v>32197.276743975217</v>
      </c>
      <c r="I47" s="4">
        <f t="shared" si="58"/>
        <v>2.0004372434647277</v>
      </c>
      <c r="J47" s="4">
        <f t="shared" si="58"/>
        <v>27216432.879685342</v>
      </c>
      <c r="K47" s="4">
        <f t="shared" si="58"/>
        <v>119470212995593.25</v>
      </c>
      <c r="L47" s="4">
        <f t="shared" si="58"/>
        <v>1.8480560734991093E+20</v>
      </c>
      <c r="M47" s="4">
        <f t="shared" si="58"/>
        <v>1.0912657566587102E+26</v>
      </c>
      <c r="N47" s="4">
        <f t="shared" si="58"/>
        <v>2.645183315105847E+31</v>
      </c>
      <c r="O47" s="4">
        <f t="shared" si="58"/>
        <v>2.8118936924397316E+36</v>
      </c>
      <c r="P47" s="4">
        <f t="shared" si="58"/>
        <v>1.3922751900170774E+41</v>
      </c>
      <c r="Q47" s="4">
        <f t="shared" si="58"/>
        <v>3.3925001820564506E+45</v>
      </c>
      <c r="R47" s="4">
        <f t="shared" si="58"/>
        <v>4.277807581443079E+49</v>
      </c>
      <c r="S47" s="4">
        <f t="shared" si="58"/>
        <v>2.9229718223204104E+53</v>
      </c>
      <c r="T47" s="4">
        <f t="shared" si="58"/>
        <v>1.1289236089505232E+57</v>
      </c>
      <c r="U47" s="4">
        <f t="shared" si="58"/>
        <v>2.5619802372155609E+60</v>
      </c>
      <c r="V47" s="4">
        <f t="shared" si="58"/>
        <v>3.5402711971375337E+63</v>
      </c>
      <c r="W47" s="4">
        <f t="shared" si="58"/>
        <v>3.0781954271307386E+66</v>
      </c>
      <c r="X47" s="4">
        <f t="shared" si="57"/>
        <v>1.735757817588153E+69</v>
      </c>
      <c r="Y47" s="4">
        <f t="shared" si="43"/>
        <v>6.5273453322577784E+71</v>
      </c>
      <c r="Z47" s="4">
        <f t="shared" si="43"/>
        <v>1.6797237027985346E+74</v>
      </c>
      <c r="AA47" s="4">
        <f t="shared" si="43"/>
        <v>3.0293681429379825E+76</v>
      </c>
      <c r="AB47" s="4">
        <f t="shared" si="43"/>
        <v>3.9144586722045019E+78</v>
      </c>
      <c r="AC47" s="4">
        <f t="shared" si="43"/>
        <v>3.6990386107393687E+80</v>
      </c>
      <c r="AD47" s="4">
        <f t="shared" si="43"/>
        <v>2.6052818001801777E+82</v>
      </c>
      <c r="AE47" s="4">
        <f t="shared" si="43"/>
        <v>1.3919813309910641E+84</v>
      </c>
      <c r="AF47" s="4">
        <f t="shared" si="43"/>
        <v>5.7352293588328971E+85</v>
      </c>
      <c r="AG47" s="4">
        <f t="shared" si="43"/>
        <v>1.8502837585807898E+87</v>
      </c>
      <c r="AH47" s="4">
        <f t="shared" si="43"/>
        <v>4.7410348225601135E+88</v>
      </c>
      <c r="AI47" s="4">
        <f t="shared" si="43"/>
        <v>9.7771922481280664E+89</v>
      </c>
      <c r="AJ47" s="4">
        <f t="shared" si="43"/>
        <v>1.6429906064541032E+91</v>
      </c>
      <c r="AK47" s="4">
        <f t="shared" si="43"/>
        <v>2.2759063204431262E+92</v>
      </c>
      <c r="AL47" s="4">
        <f t="shared" si="43"/>
        <v>2.6270150865234302E+93</v>
      </c>
      <c r="AM47" s="4">
        <f t="shared" si="43"/>
        <v>2.5523903592143878E+94</v>
      </c>
      <c r="AN47" s="4">
        <f t="shared" si="43"/>
        <v>2.1072454443675834E+95</v>
      </c>
      <c r="AO47" s="4">
        <f t="shared" si="44"/>
        <v>1.4914692174602509E+96</v>
      </c>
      <c r="AP47" s="4">
        <f t="shared" si="44"/>
        <v>9.1253970177028238E+96</v>
      </c>
      <c r="AQ47" s="4">
        <f t="shared" si="44"/>
        <v>4.8642026330444765E+97</v>
      </c>
      <c r="AR47" s="4">
        <f t="shared" si="44"/>
        <v>2.2754695114208877E+98</v>
      </c>
      <c r="AS47" s="4">
        <f t="shared" si="44"/>
        <v>9.4062070824123187E+98</v>
      </c>
      <c r="AT47" s="4">
        <f t="shared" si="44"/>
        <v>3.4581832236977607E+99</v>
      </c>
      <c r="AU47" s="4">
        <f t="shared" si="44"/>
        <v>1.1376554101131305E+100</v>
      </c>
      <c r="AV47" s="4">
        <f t="shared" si="44"/>
        <v>3.3681158828256653E+100</v>
      </c>
      <c r="AW47" s="4">
        <f t="shared" si="44"/>
        <v>9.0222868911031454E+100</v>
      </c>
      <c r="AX47" s="4">
        <f t="shared" si="44"/>
        <v>2.1978827845673208E+101</v>
      </c>
      <c r="AY47" s="4">
        <f t="shared" si="44"/>
        <v>4.8924889124750698E+101</v>
      </c>
      <c r="AZ47" s="4">
        <f t="shared" si="44"/>
        <v>9.9966434526380069E+101</v>
      </c>
      <c r="BA47" s="4">
        <f t="shared" si="44"/>
        <v>1.8829089158266522E+102</v>
      </c>
      <c r="BB47" s="4">
        <f t="shared" si="44"/>
        <v>3.2824954021547602E+102</v>
      </c>
      <c r="BC47" s="4">
        <f t="shared" si="44"/>
        <v>5.3165681808905756E+102</v>
      </c>
      <c r="BD47" s="4">
        <f t="shared" si="44"/>
        <v>8.0292267656540562E+102</v>
      </c>
      <c r="BE47" s="4">
        <f t="shared" si="45"/>
        <v>1.1345125420598949E+103</v>
      </c>
      <c r="BF47" s="4">
        <f t="shared" si="45"/>
        <v>1.5046554969237655E+103</v>
      </c>
      <c r="BG47" s="4">
        <f t="shared" si="45"/>
        <v>1.8788048290580258E+103</v>
      </c>
      <c r="BH47" s="4">
        <f t="shared" si="45"/>
        <v>2.2151232533297048E+103</v>
      </c>
      <c r="BI47" s="4">
        <f t="shared" si="45"/>
        <v>2.4727203324064803E+103</v>
      </c>
      <c r="BJ47" s="4">
        <f t="shared" si="45"/>
        <v>2.6202369457126163E+103</v>
      </c>
      <c r="BK47" s="4">
        <f t="shared" si="45"/>
        <v>2.642190885438513E+103</v>
      </c>
      <c r="BL47" s="4">
        <f t="shared" si="45"/>
        <v>2.541328988635897E+103</v>
      </c>
      <c r="BM47" s="4">
        <f t="shared" si="45"/>
        <v>2.3366533718868239E+103</v>
      </c>
      <c r="BN47" s="4">
        <f t="shared" si="45"/>
        <v>2.0581622157181421E+103</v>
      </c>
      <c r="BO47" s="4">
        <f t="shared" si="45"/>
        <v>1.7401487746886637E+103</v>
      </c>
      <c r="BP47" s="4">
        <f t="shared" si="45"/>
        <v>1.4149501729843353E+103</v>
      </c>
      <c r="BQ47" s="4">
        <f t="shared" si="45"/>
        <v>1.1084849484958265E+103</v>
      </c>
      <c r="BR47" s="4">
        <f t="shared" si="45"/>
        <v>8.3810782688621734E+102</v>
      </c>
      <c r="BS47" s="4">
        <f t="shared" si="45"/>
        <v>6.1257994230205201E+102</v>
      </c>
      <c r="BT47" s="4">
        <f t="shared" si="45"/>
        <v>4.3350643051314991E+102</v>
      </c>
      <c r="BU47" s="4">
        <f t="shared" si="46"/>
        <v>2.9746986224518479E+102</v>
      </c>
      <c r="BV47" s="4">
        <f t="shared" si="46"/>
        <v>1.9820710516066556E+102</v>
      </c>
      <c r="BW47" s="4">
        <f t="shared" si="46"/>
        <v>1.2841314703248021E+102</v>
      </c>
      <c r="BX47" s="4">
        <f t="shared" si="46"/>
        <v>8.0997493792064362E+101</v>
      </c>
      <c r="BY47" s="4">
        <f t="shared" si="46"/>
        <v>4.980091619548368E+101</v>
      </c>
      <c r="BZ47" s="4">
        <f t="shared" si="46"/>
        <v>2.9882297709034441E+101</v>
      </c>
      <c r="CA47" s="4">
        <f t="shared" si="46"/>
        <v>1.7518038717656965E+101</v>
      </c>
      <c r="CB47" s="4">
        <f t="shared" si="46"/>
        <v>1.0044160504797752E+101</v>
      </c>
      <c r="CC47" s="4">
        <f t="shared" si="46"/>
        <v>5.6381852124521244E+100</v>
      </c>
      <c r="CD47" s="4">
        <f t="shared" si="46"/>
        <v>3.1015838793543773E+100</v>
      </c>
      <c r="CE47" s="4">
        <f t="shared" si="46"/>
        <v>1.6735870236076271E+100</v>
      </c>
      <c r="CF47" s="4">
        <f t="shared" si="46"/>
        <v>8.8657970563280881E+99</v>
      </c>
      <c r="CG47" s="4">
        <f t="shared" si="46"/>
        <v>4.6148659200988046E+99</v>
      </c>
      <c r="CH47" s="4">
        <f t="shared" si="46"/>
        <v>2.3622350473135475E+99</v>
      </c>
      <c r="CI47" s="4">
        <f t="shared" si="46"/>
        <v>1.1899955989234871E+99</v>
      </c>
      <c r="CJ47" s="4">
        <f t="shared" si="46"/>
        <v>5.9040046426273209E+98</v>
      </c>
      <c r="CK47" s="4">
        <f t="shared" si="47"/>
        <v>2.8869153254160568E+98</v>
      </c>
      <c r="CL47" s="4">
        <f t="shared" si="47"/>
        <v>1.3921982911829252E+98</v>
      </c>
      <c r="CM47" s="4">
        <f t="shared" si="47"/>
        <v>6.6256561556389437E+97</v>
      </c>
      <c r="CN47" s="4">
        <f t="shared" si="47"/>
        <v>3.1137695847740179E+97</v>
      </c>
      <c r="CO47" s="4">
        <f t="shared" si="47"/>
        <v>1.44587721520935E+97</v>
      </c>
      <c r="CP47" s="4">
        <f t="shared" si="47"/>
        <v>6.6375895298885095E+96</v>
      </c>
      <c r="CQ47" s="4">
        <f t="shared" si="47"/>
        <v>3.0141140316936593E+96</v>
      </c>
      <c r="CR47" s="4">
        <f t="shared" si="47"/>
        <v>1.3545830289715985E+96</v>
      </c>
      <c r="CS47" s="4">
        <f t="shared" si="47"/>
        <v>6.0278875826339808E+95</v>
      </c>
      <c r="CT47" s="4">
        <f t="shared" si="47"/>
        <v>2.6573337024729855E+95</v>
      </c>
      <c r="CU47" s="4">
        <f t="shared" si="47"/>
        <v>1.1610415105634589E+95</v>
      </c>
      <c r="CV47" s="4">
        <f t="shared" si="47"/>
        <v>5.0299207445004316E+94</v>
      </c>
      <c r="CW47" s="4">
        <f t="shared" si="47"/>
        <v>2.161570840883298E+94</v>
      </c>
      <c r="CX47" s="4">
        <f t="shared" si="47"/>
        <v>9.2182490438259597E+93</v>
      </c>
      <c r="CY47" s="4">
        <f t="shared" si="47"/>
        <v>3.9027125692976818E+93</v>
      </c>
      <c r="CZ47" s="4">
        <f t="shared" si="47"/>
        <v>1.6409129869946005E+93</v>
      </c>
      <c r="DA47" s="4">
        <f t="shared" si="48"/>
        <v>6.8542594304954325E+92</v>
      </c>
      <c r="DB47" s="4">
        <f t="shared" si="48"/>
        <v>2.8453809211784877E+92</v>
      </c>
      <c r="DC47" s="4">
        <f t="shared" si="48"/>
        <v>1.1742703363209494E+92</v>
      </c>
      <c r="DD47" s="4">
        <f t="shared" si="48"/>
        <v>4.8192643271521945E+91</v>
      </c>
      <c r="DE47" s="4">
        <f t="shared" si="48"/>
        <v>1.9674789471412126E+91</v>
      </c>
      <c r="DF47" s="4">
        <f t="shared" si="48"/>
        <v>7.9924991202005613E+90</v>
      </c>
      <c r="DG47" s="4">
        <f t="shared" si="48"/>
        <v>3.2316156769252737E+90</v>
      </c>
      <c r="DH47" s="4">
        <f t="shared" si="48"/>
        <v>1.3008824860886755E+90</v>
      </c>
      <c r="DI47" s="4">
        <f t="shared" si="48"/>
        <v>5.214944888294949E+89</v>
      </c>
      <c r="DJ47" s="4">
        <f t="shared" si="48"/>
        <v>2.0823911647149553E+89</v>
      </c>
      <c r="DK47" s="4">
        <f t="shared" si="48"/>
        <v>8.2847469682150958E+88</v>
      </c>
      <c r="DL47" s="4">
        <f t="shared" si="48"/>
        <v>3.2847316798700918E+88</v>
      </c>
      <c r="DM47" s="4">
        <f t="shared" si="48"/>
        <v>1.2981346757369884E+88</v>
      </c>
      <c r="DN47" s="4">
        <f t="shared" si="48"/>
        <v>5.1148225641792419E+87</v>
      </c>
      <c r="DO47" s="4">
        <f t="shared" si="48"/>
        <v>2.009650636016576E+87</v>
      </c>
      <c r="DP47" s="4">
        <f t="shared" si="48"/>
        <v>7.8754342232045793E+86</v>
      </c>
      <c r="DQ47" s="4">
        <f t="shared" si="49"/>
        <v>3.0787462920841084E+86</v>
      </c>
      <c r="DR47" s="4">
        <f t="shared" si="49"/>
        <v>1.2008730368402745E+86</v>
      </c>
      <c r="DS47" s="4">
        <f t="shared" si="49"/>
        <v>4.6743304481989083E+85</v>
      </c>
      <c r="DT47" s="4">
        <f t="shared" si="49"/>
        <v>1.815989278775919E+85</v>
      </c>
      <c r="DU47" s="4">
        <f t="shared" si="49"/>
        <v>7.042848417742864E+84</v>
      </c>
      <c r="DV47" s="4">
        <f t="shared" si="49"/>
        <v>2.727040328482697E+84</v>
      </c>
      <c r="DW47" s="4">
        <f t="shared" si="49"/>
        <v>1.0544047059404606E+84</v>
      </c>
      <c r="DX47" s="4">
        <f t="shared" si="49"/>
        <v>4.0715296016988086E+83</v>
      </c>
      <c r="DY47" s="4">
        <f t="shared" si="49"/>
        <v>1.5703696868919511E+83</v>
      </c>
      <c r="DZ47" s="4">
        <f t="shared" si="49"/>
        <v>6.0505873870578572E+82</v>
      </c>
      <c r="EA47" s="4">
        <f t="shared" si="49"/>
        <v>2.3291614432415177E+82</v>
      </c>
      <c r="EB47" s="4">
        <f t="shared" si="49"/>
        <v>8.9590313282455773E+81</v>
      </c>
      <c r="EC47" s="4">
        <f t="shared" si="49"/>
        <v>3.4437601174779608E+81</v>
      </c>
      <c r="ED47" s="4">
        <f t="shared" si="49"/>
        <v>1.323013034389459E+81</v>
      </c>
      <c r="EE47" s="4">
        <f t="shared" si="49"/>
        <v>5.080446670963808E+80</v>
      </c>
      <c r="EF47" s="4">
        <f t="shared" si="49"/>
        <v>1.950255738324732E+80</v>
      </c>
      <c r="EG47" s="4">
        <f t="shared" si="50"/>
        <v>7.4847404439442687E+79</v>
      </c>
      <c r="EH47" s="4">
        <f t="shared" si="50"/>
        <v>2.8720989024706181E+79</v>
      </c>
      <c r="EI47" s="4">
        <f t="shared" si="50"/>
        <v>1.1020463374929503E+79</v>
      </c>
      <c r="EJ47" s="4">
        <f t="shared" si="50"/>
        <v>4.2287980688663405E+78</v>
      </c>
      <c r="EK47" s="4">
        <f t="shared" si="50"/>
        <v>1.6228859171637756E+78</v>
      </c>
      <c r="EL47" s="4">
        <f t="shared" si="50"/>
        <v>6.2294382337541749E+77</v>
      </c>
      <c r="EM47" s="4">
        <f t="shared" si="50"/>
        <v>2.3918511279505407E+77</v>
      </c>
      <c r="EN47" s="4">
        <f t="shared" si="50"/>
        <v>9.1870688319902397E+76</v>
      </c>
      <c r="EO47" s="4">
        <f t="shared" si="50"/>
        <v>3.5302810327915182E+76</v>
      </c>
      <c r="EP47" s="4">
        <f t="shared" si="50"/>
        <v>1.35725597921437E+76</v>
      </c>
      <c r="EQ47" s="4">
        <f t="shared" si="50"/>
        <v>5.2211230702125212E+75</v>
      </c>
      <c r="ER47" s="4">
        <f t="shared" si="50"/>
        <v>2.0097597627109754E+75</v>
      </c>
      <c r="ES47" s="4">
        <f t="shared" si="50"/>
        <v>7.7415813559974983E+74</v>
      </c>
      <c r="ET47" s="4">
        <f t="shared" si="50"/>
        <v>2.9843293203131879E+74</v>
      </c>
      <c r="EU47" s="4">
        <f t="shared" si="50"/>
        <v>1.1513848951091855E+74</v>
      </c>
      <c r="EV47" s="4">
        <f t="shared" si="50"/>
        <v>4.4460591307350605E+73</v>
      </c>
      <c r="EW47" s="4">
        <f t="shared" si="51"/>
        <v>1.7184390152823821E+73</v>
      </c>
      <c r="EX47" s="4">
        <f t="shared" si="51"/>
        <v>6.6484367659935147E+72</v>
      </c>
      <c r="EY47" s="4">
        <f t="shared" si="51"/>
        <v>2.574856040468594E+72</v>
      </c>
      <c r="EZ47" s="4">
        <f t="shared" si="51"/>
        <v>9.9828597471842665E+71</v>
      </c>
      <c r="FA47" s="4">
        <f t="shared" si="51"/>
        <v>3.8747651795373134E+71</v>
      </c>
      <c r="FB47" s="4">
        <f t="shared" si="51"/>
        <v>1.5057165163799131E+71</v>
      </c>
      <c r="FC47" s="4">
        <f t="shared" si="51"/>
        <v>5.8582336736293268E+70</v>
      </c>
      <c r="FD47" s="4">
        <f t="shared" si="51"/>
        <v>2.2820929357266587E+70</v>
      </c>
      <c r="FE47" s="4">
        <f t="shared" si="51"/>
        <v>8.9014328709176538E+69</v>
      </c>
      <c r="FF47" s="4">
        <f t="shared" si="51"/>
        <v>3.4766629512956873E+69</v>
      </c>
      <c r="FG47" s="4">
        <f t="shared" si="51"/>
        <v>1.3597428629736548E+69</v>
      </c>
      <c r="FH47" s="4">
        <f t="shared" si="51"/>
        <v>5.3254625499968081E+68</v>
      </c>
      <c r="FI47" s="4">
        <f t="shared" si="51"/>
        <v>2.0887113897577583E+68</v>
      </c>
      <c r="FJ47" s="4">
        <f t="shared" si="51"/>
        <v>8.2041520243433732E+67</v>
      </c>
      <c r="FK47" s="4">
        <f t="shared" si="51"/>
        <v>3.2272764370476621E+67</v>
      </c>
      <c r="FL47" s="4">
        <f t="shared" si="51"/>
        <v>1.2714471862195833E+67</v>
      </c>
      <c r="FM47" s="4">
        <f t="shared" si="52"/>
        <v>5.0168616712417028E+66</v>
      </c>
      <c r="FN47" s="4">
        <f t="shared" si="52"/>
        <v>1.98266349450529E+66</v>
      </c>
      <c r="FO47" s="4">
        <f t="shared" si="52"/>
        <v>7.8480166951264313E+65</v>
      </c>
      <c r="FP47" s="4">
        <f t="shared" si="52"/>
        <v>3.1115394566258802E+65</v>
      </c>
      <c r="FQ47" s="4">
        <f t="shared" si="52"/>
        <v>1.2356776515139057E+65</v>
      </c>
      <c r="FR47" s="4">
        <f t="shared" si="52"/>
        <v>4.9154027563265518E+64</v>
      </c>
      <c r="FS47" s="4">
        <f t="shared" si="52"/>
        <v>1.9586019484022351E+64</v>
      </c>
      <c r="FT47" s="4">
        <f t="shared" si="52"/>
        <v>7.8176300665224785E+63</v>
      </c>
      <c r="FU47" s="4">
        <f t="shared" si="52"/>
        <v>3.125749778346692E+63</v>
      </c>
      <c r="FV47" s="4">
        <f t="shared" si="52"/>
        <v>1.2519626535362997E+63</v>
      </c>
      <c r="FW47" s="4">
        <f t="shared" si="52"/>
        <v>5.0233581822297631E+62</v>
      </c>
      <c r="FX47" s="4">
        <f t="shared" si="52"/>
        <v>2.0191551825392197E+62</v>
      </c>
      <c r="FY47" s="4">
        <f t="shared" si="52"/>
        <v>8.1306422570228463E+61</v>
      </c>
      <c r="FZ47" s="4">
        <f t="shared" si="52"/>
        <v>3.2799414747913876E+61</v>
      </c>
      <c r="GA47" s="4">
        <f t="shared" si="52"/>
        <v>1.325560579972152E+61</v>
      </c>
      <c r="GB47" s="4">
        <f t="shared" si="52"/>
        <v>5.3669945219531915E+60</v>
      </c>
      <c r="GC47" s="4">
        <f t="shared" si="53"/>
        <v>2.1770396853731607E+60</v>
      </c>
      <c r="GD47" s="4">
        <f t="shared" si="53"/>
        <v>8.8472928713856231E+59</v>
      </c>
      <c r="GE47" s="4">
        <f t="shared" si="53"/>
        <v>3.6022038278994638E+59</v>
      </c>
      <c r="GF47" s="4">
        <f t="shared" si="53"/>
        <v>1.4694156689256895E+59</v>
      </c>
      <c r="GG47" s="4">
        <f t="shared" si="53"/>
        <v>6.0054280780121671E+58</v>
      </c>
      <c r="GH47" s="4">
        <f t="shared" si="53"/>
        <v>2.4590669573212926E+58</v>
      </c>
      <c r="GI47" s="4">
        <f t="shared" si="53"/>
        <v>1.0088526308162929E+58</v>
      </c>
      <c r="GJ47" s="4">
        <f t="shared" si="53"/>
        <v>4.1468638116523432E+57</v>
      </c>
      <c r="GK47" s="4">
        <f t="shared" si="53"/>
        <v>1.7078507758035698E+57</v>
      </c>
      <c r="GL47" s="4">
        <f t="shared" si="53"/>
        <v>7.0472778445372586E+56</v>
      </c>
      <c r="GM47" s="4">
        <f t="shared" si="53"/>
        <v>2.9136487391597383E+56</v>
      </c>
      <c r="GN47" s="4">
        <f t="shared" si="53"/>
        <v>1.2069801058457302E+56</v>
      </c>
      <c r="GO47" s="4">
        <f t="shared" si="53"/>
        <v>5.0097117899597141E+55</v>
      </c>
      <c r="GP47" s="4">
        <f t="shared" si="53"/>
        <v>2.0834231201336451E+55</v>
      </c>
      <c r="GQ47" s="4">
        <f t="shared" si="53"/>
        <v>8.6815352739604382E+54</v>
      </c>
      <c r="GR47" s="4">
        <f t="shared" si="53"/>
        <v>3.6246988780628135E+54</v>
      </c>
      <c r="GS47" s="4">
        <f t="shared" si="54"/>
        <v>1.5163712045450746E+54</v>
      </c>
      <c r="GT47" s="4">
        <f t="shared" si="54"/>
        <v>6.3562211984476758E+53</v>
      </c>
      <c r="GU47" s="4">
        <f t="shared" si="54"/>
        <v>2.6696472046563107E+53</v>
      </c>
      <c r="GV47" s="4">
        <f t="shared" si="54"/>
        <v>1.1234959225888154E+53</v>
      </c>
      <c r="GW47" s="4">
        <f t="shared" si="54"/>
        <v>4.7375422171792059E+52</v>
      </c>
      <c r="GX47" s="4">
        <f t="shared" si="54"/>
        <v>2.0017033239666842E+52</v>
      </c>
      <c r="GY47" s="4">
        <f t="shared" si="54"/>
        <v>8.4744646022072667E+51</v>
      </c>
      <c r="GZ47" s="4">
        <f t="shared" si="54"/>
        <v>3.5949392185090879E+51</v>
      </c>
      <c r="HA47" s="4">
        <f t="shared" si="54"/>
        <v>1.5280522451171894E+51</v>
      </c>
      <c r="HB47" s="4">
        <f t="shared" si="54"/>
        <v>6.5080779028775284E+50</v>
      </c>
      <c r="HC47" s="4">
        <f t="shared" si="54"/>
        <v>2.7773816739776469E+50</v>
      </c>
      <c r="HD47" s="4">
        <f t="shared" si="54"/>
        <v>1.1876458258233624E+50</v>
      </c>
      <c r="HE47" s="4">
        <f t="shared" si="54"/>
        <v>5.0887023192187992E+49</v>
      </c>
      <c r="HF47" s="4">
        <f t="shared" si="54"/>
        <v>2.1847206427323173E+49</v>
      </c>
      <c r="HG47" s="4">
        <f t="shared" si="54"/>
        <v>9.3983905000400789E+48</v>
      </c>
      <c r="HH47" s="4">
        <f t="shared" si="54"/>
        <v>4.0511619413879449E+48</v>
      </c>
      <c r="HI47" s="4">
        <f t="shared" si="55"/>
        <v>1.7497419477945058E+48</v>
      </c>
      <c r="HJ47" s="4">
        <f t="shared" si="55"/>
        <v>7.5724484346085258E+47</v>
      </c>
      <c r="HK47" s="4">
        <f t="shared" si="55"/>
        <v>3.2837199692968971E+47</v>
      </c>
      <c r="HL47" s="4">
        <f t="shared" si="55"/>
        <v>1.4267991064381875E+47</v>
      </c>
      <c r="HM47" s="4">
        <f t="shared" si="55"/>
        <v>6.2119197793210822E+46</v>
      </c>
      <c r="HN47" s="4">
        <f t="shared" si="55"/>
        <v>2.7099072709708094E+46</v>
      </c>
      <c r="HO47" s="4">
        <f t="shared" si="55"/>
        <v>1.1845347587415921E+46</v>
      </c>
      <c r="HP47" s="4">
        <f t="shared" si="55"/>
        <v>5.1880613496853938E+45</v>
      </c>
      <c r="HQ47" s="4">
        <f t="shared" si="55"/>
        <v>2.2768025273345531E+45</v>
      </c>
      <c r="HR47" s="4">
        <f t="shared" si="55"/>
        <v>1.0011694175019679E+45</v>
      </c>
      <c r="HS47" s="4">
        <f t="shared" si="55"/>
        <v>4.4111379915333928E+44</v>
      </c>
      <c r="HT47" s="4">
        <f t="shared" si="55"/>
        <v>1.9473921512729218E+44</v>
      </c>
      <c r="HU47" s="4">
        <f t="shared" si="55"/>
        <v>8.6141943941440777E+43</v>
      </c>
      <c r="HV47" s="4">
        <f t="shared" si="55"/>
        <v>3.8179753388268107E+43</v>
      </c>
      <c r="HW47" s="4">
        <f t="shared" si="55"/>
        <v>1.6955375957003662E+43</v>
      </c>
      <c r="HX47" s="4">
        <f t="shared" si="55"/>
        <v>7.5445993561649069E+42</v>
      </c>
      <c r="HY47" s="4">
        <f t="shared" si="56"/>
        <v>3.3637052782857837E+42</v>
      </c>
      <c r="HZ47" s="4">
        <f t="shared" si="56"/>
        <v>1.5026269613820326E+42</v>
      </c>
      <c r="IA47" s="4">
        <f t="shared" si="56"/>
        <v>6.7256512124969901E+41</v>
      </c>
      <c r="IB47" s="4">
        <f t="shared" si="56"/>
        <v>3.0162394664128029E+41</v>
      </c>
      <c r="IC47" s="4">
        <f t="shared" si="56"/>
        <v>1.3553265583979631E+41</v>
      </c>
      <c r="ID47" s="4">
        <f t="shared" si="56"/>
        <v>6.101927283168566E+40</v>
      </c>
      <c r="IE47" s="4">
        <f t="shared" si="56"/>
        <v>2.7525378966181001E+40</v>
      </c>
      <c r="IF47" s="4">
        <f t="shared" si="56"/>
        <v>1.2440590506679488E+40</v>
      </c>
      <c r="IG47" s="4">
        <f t="shared" si="56"/>
        <v>5.6336292240651152E+39</v>
      </c>
      <c r="IH47" s="4">
        <f t="shared" si="56"/>
        <v>2.5560728824846075E+39</v>
      </c>
      <c r="II47" s="4">
        <f t="shared" si="56"/>
        <v>1.1619675615296104E+39</v>
      </c>
      <c r="IK47" s="7">
        <f t="shared" si="25"/>
        <v>32197.276743975217</v>
      </c>
      <c r="IL47" s="4">
        <f t="shared" si="26"/>
        <v>3.0412717569259599E+104</v>
      </c>
      <c r="IM47" s="4">
        <f t="shared" si="26"/>
        <v>3.0412717569259599E+104</v>
      </c>
    </row>
    <row r="48" spans="7:247" ht="8" customHeight="1">
      <c r="G48" s="8">
        <f t="shared" si="27"/>
        <v>0.94000000000000039</v>
      </c>
      <c r="H48" s="9">
        <f t="shared" si="8"/>
        <v>32543.484020792155</v>
      </c>
      <c r="I48" s="4">
        <f t="shared" si="58"/>
        <v>166376057.97040415</v>
      </c>
      <c r="J48" s="4">
        <f t="shared" si="58"/>
        <v>1372267683739637.5</v>
      </c>
      <c r="K48" s="4">
        <f t="shared" si="58"/>
        <v>3.7577504012849544E+21</v>
      </c>
      <c r="L48" s="4">
        <f t="shared" si="58"/>
        <v>3.7233567061865163E+27</v>
      </c>
      <c r="M48" s="4">
        <f t="shared" si="58"/>
        <v>1.4432732572671866E+33</v>
      </c>
      <c r="N48" s="4">
        <f t="shared" si="58"/>
        <v>2.3493753606967316E+38</v>
      </c>
      <c r="O48" s="4">
        <f t="shared" si="58"/>
        <v>1.7129899424829846E+43</v>
      </c>
      <c r="P48" s="4">
        <f t="shared" si="58"/>
        <v>5.9331098586083412E+47</v>
      </c>
      <c r="Q48" s="4">
        <f t="shared" si="58"/>
        <v>1.0299987151461771E+52</v>
      </c>
      <c r="R48" s="4">
        <f t="shared" si="58"/>
        <v>9.4128409529428017E+55</v>
      </c>
      <c r="S48" s="4">
        <f t="shared" si="58"/>
        <v>4.736300164327437E+59</v>
      </c>
      <c r="T48" s="4">
        <f t="shared" si="58"/>
        <v>1.3673379366848415E+63</v>
      </c>
      <c r="U48" s="4">
        <f t="shared" si="58"/>
        <v>2.3520720922051523E+66</v>
      </c>
      <c r="V48" s="4">
        <f t="shared" si="58"/>
        <v>2.4960865292510942E+69</v>
      </c>
      <c r="W48" s="4">
        <f t="shared" si="58"/>
        <v>1.6873289059372435E+72</v>
      </c>
      <c r="X48" s="4">
        <f t="shared" si="57"/>
        <v>7.4830689169454279E+74</v>
      </c>
      <c r="Y48" s="4">
        <f t="shared" si="43"/>
        <v>2.2372769394563162E+77</v>
      </c>
      <c r="Z48" s="4">
        <f t="shared" si="43"/>
        <v>4.6242383938805175E+79</v>
      </c>
      <c r="AA48" s="4">
        <f t="shared" si="43"/>
        <v>6.7630379731467353E+81</v>
      </c>
      <c r="AB48" s="4">
        <f t="shared" si="43"/>
        <v>7.1511718626734585E+83</v>
      </c>
      <c r="AC48" s="4">
        <f t="shared" si="43"/>
        <v>5.5771915244551454E+85</v>
      </c>
      <c r="AD48" s="4">
        <f t="shared" si="43"/>
        <v>3.2681408793251871E+87</v>
      </c>
      <c r="AE48" s="4">
        <f t="shared" si="43"/>
        <v>1.4638751390772592E+89</v>
      </c>
      <c r="AF48" s="4">
        <f t="shared" si="43"/>
        <v>5.0929722202423249E+90</v>
      </c>
      <c r="AG48" s="4">
        <f t="shared" si="43"/>
        <v>1.3969031181527643E+92</v>
      </c>
      <c r="AH48" s="4">
        <f t="shared" si="43"/>
        <v>3.0627347819567041E+93</v>
      </c>
      <c r="AI48" s="4">
        <f t="shared" si="43"/>
        <v>5.4376733842121835E+94</v>
      </c>
      <c r="AJ48" s="4">
        <f t="shared" si="43"/>
        <v>7.9125085291187693E+95</v>
      </c>
      <c r="AK48" s="4">
        <f t="shared" si="43"/>
        <v>9.5433928580926899E+96</v>
      </c>
      <c r="AL48" s="4">
        <f t="shared" si="43"/>
        <v>9.6416032693933091E+97</v>
      </c>
      <c r="AM48" s="4">
        <f t="shared" si="43"/>
        <v>8.2400202851554102E+98</v>
      </c>
      <c r="AN48" s="4">
        <f t="shared" si="43"/>
        <v>6.0123078300890256E+99</v>
      </c>
      <c r="AO48" s="4">
        <f t="shared" si="44"/>
        <v>3.7777766312697086E+100</v>
      </c>
      <c r="AP48" s="4">
        <f t="shared" si="44"/>
        <v>2.0607589206813942E+101</v>
      </c>
      <c r="AQ48" s="4">
        <f t="shared" si="44"/>
        <v>9.8335455464232833E+101</v>
      </c>
      <c r="AR48" s="4">
        <f t="shared" si="44"/>
        <v>4.1340848217971884E+102</v>
      </c>
      <c r="AS48" s="4">
        <f t="shared" si="44"/>
        <v>1.5414932159233062E+103</v>
      </c>
      <c r="AT48" s="4">
        <f t="shared" si="44"/>
        <v>5.130138517991288E+103</v>
      </c>
      <c r="AU48" s="4">
        <f t="shared" si="44"/>
        <v>1.5328926457892118E+104</v>
      </c>
      <c r="AV48" s="4">
        <f t="shared" si="44"/>
        <v>4.1353124830140937E+104</v>
      </c>
      <c r="AW48" s="4">
        <f t="shared" si="44"/>
        <v>1.0125039838497072E+105</v>
      </c>
      <c r="AX48" s="4">
        <f t="shared" si="44"/>
        <v>2.2611190229161602E+105</v>
      </c>
      <c r="AY48" s="4">
        <f t="shared" si="44"/>
        <v>4.6271350415396642E+105</v>
      </c>
      <c r="AZ48" s="4">
        <f t="shared" si="44"/>
        <v>8.7150966091477929E+105</v>
      </c>
      <c r="BA48" s="4">
        <f t="shared" si="44"/>
        <v>1.5170700279019978E+106</v>
      </c>
      <c r="BB48" s="4">
        <f t="shared" si="44"/>
        <v>2.4502724169158419E+106</v>
      </c>
      <c r="BC48" s="4">
        <f t="shared" si="44"/>
        <v>3.6855863674741534E+106</v>
      </c>
      <c r="BD48" s="4">
        <f t="shared" si="44"/>
        <v>5.1808691582832485E+106</v>
      </c>
      <c r="BE48" s="4">
        <f t="shared" si="45"/>
        <v>6.8287385148594434E+106</v>
      </c>
      <c r="BF48" s="4">
        <f t="shared" si="45"/>
        <v>8.4660531684755787E+106</v>
      </c>
      <c r="BG48" s="4">
        <f t="shared" si="45"/>
        <v>9.9017631679560825E+106</v>
      </c>
      <c r="BH48" s="4">
        <f t="shared" si="45"/>
        <v>1.0956087226215764E+107</v>
      </c>
      <c r="BI48" s="4">
        <f t="shared" si="45"/>
        <v>1.1499164853875202E+107</v>
      </c>
      <c r="BJ48" s="4">
        <f t="shared" si="45"/>
        <v>1.1477343804951099E+107</v>
      </c>
      <c r="BK48" s="4">
        <f t="shared" si="45"/>
        <v>1.0919950135041945E+107</v>
      </c>
      <c r="BL48" s="4">
        <f t="shared" si="45"/>
        <v>9.926378308985857E+106</v>
      </c>
      <c r="BM48" s="4">
        <f t="shared" si="45"/>
        <v>8.6394990155414317E+106</v>
      </c>
      <c r="BN48" s="4">
        <f t="shared" si="45"/>
        <v>7.2144522785381952E+106</v>
      </c>
      <c r="BO48" s="4">
        <f t="shared" si="45"/>
        <v>5.7913562565098873E+106</v>
      </c>
      <c r="BP48" s="4">
        <f t="shared" si="45"/>
        <v>4.477364222203399E+106</v>
      </c>
      <c r="BQ48" s="4">
        <f t="shared" si="45"/>
        <v>3.3395915335846434E+106</v>
      </c>
      <c r="BR48" s="4">
        <f t="shared" si="45"/>
        <v>2.4072393603465093E+106</v>
      </c>
      <c r="BS48" s="4">
        <f t="shared" si="45"/>
        <v>1.6795430635582251E+106</v>
      </c>
      <c r="BT48" s="4">
        <f t="shared" si="45"/>
        <v>1.1359692508860741E+106</v>
      </c>
      <c r="BU48" s="4">
        <f t="shared" si="46"/>
        <v>7.4588468655165294E+105</v>
      </c>
      <c r="BV48" s="4">
        <f t="shared" si="46"/>
        <v>4.7610507897812501E+105</v>
      </c>
      <c r="BW48" s="4">
        <f t="shared" si="46"/>
        <v>2.9582037439933218E+105</v>
      </c>
      <c r="BX48" s="4">
        <f t="shared" si="46"/>
        <v>1.791385057779269E+105</v>
      </c>
      <c r="BY48" s="4">
        <f t="shared" si="46"/>
        <v>1.0585261551016538E+105</v>
      </c>
      <c r="BZ48" s="4">
        <f t="shared" si="46"/>
        <v>6.1102399565093126E+104</v>
      </c>
      <c r="CA48" s="4">
        <f t="shared" si="46"/>
        <v>3.4492805649173332E+104</v>
      </c>
      <c r="CB48" s="4">
        <f t="shared" si="46"/>
        <v>1.9061646226425715E+104</v>
      </c>
      <c r="CC48" s="4">
        <f t="shared" si="46"/>
        <v>1.0322420751725638E+104</v>
      </c>
      <c r="CD48" s="4">
        <f t="shared" si="46"/>
        <v>5.4827728990652168E+103</v>
      </c>
      <c r="CE48" s="4">
        <f t="shared" si="46"/>
        <v>2.858948981804598E+103</v>
      </c>
      <c r="CF48" s="4">
        <f t="shared" si="46"/>
        <v>1.4647801595187201E+103</v>
      </c>
      <c r="CG48" s="4">
        <f t="shared" si="46"/>
        <v>7.379964214600444E+102</v>
      </c>
      <c r="CH48" s="4">
        <f t="shared" si="46"/>
        <v>3.6592488076367389E+102</v>
      </c>
      <c r="CI48" s="4">
        <f t="shared" si="46"/>
        <v>1.786942741832263E+102</v>
      </c>
      <c r="CJ48" s="4">
        <f t="shared" si="46"/>
        <v>8.6004512699372521E+101</v>
      </c>
      <c r="CK48" s="4">
        <f t="shared" si="47"/>
        <v>4.08245204480952E+101</v>
      </c>
      <c r="CL48" s="4">
        <f t="shared" si="47"/>
        <v>1.912470059353341E+101</v>
      </c>
      <c r="CM48" s="4">
        <f t="shared" si="47"/>
        <v>8.847367663031761E+100</v>
      </c>
      <c r="CN48" s="4">
        <f t="shared" si="47"/>
        <v>4.0442675008976615E+100</v>
      </c>
      <c r="CO48" s="4">
        <f t="shared" si="47"/>
        <v>1.8277693791976156E+100</v>
      </c>
      <c r="CP48" s="4">
        <f t="shared" si="47"/>
        <v>8.171417440278084E+99</v>
      </c>
      <c r="CQ48" s="4">
        <f t="shared" si="47"/>
        <v>3.615734339836153E+99</v>
      </c>
      <c r="CR48" s="4">
        <f t="shared" si="47"/>
        <v>1.5843011928380239E+99</v>
      </c>
      <c r="CS48" s="4">
        <f t="shared" si="47"/>
        <v>6.8775049602689479E+98</v>
      </c>
      <c r="CT48" s="4">
        <f t="shared" si="47"/>
        <v>2.9592185655919812E+98</v>
      </c>
      <c r="CU48" s="4">
        <f t="shared" si="47"/>
        <v>1.2626088031787379E+98</v>
      </c>
      <c r="CV48" s="4">
        <f t="shared" si="47"/>
        <v>5.344300952030289E+97</v>
      </c>
      <c r="CW48" s="4">
        <f t="shared" si="47"/>
        <v>2.2450208630556489E+97</v>
      </c>
      <c r="CX48" s="4">
        <f t="shared" si="47"/>
        <v>9.3632584673100206E+96</v>
      </c>
      <c r="CY48" s="4">
        <f t="shared" si="47"/>
        <v>3.8785876961989942E+96</v>
      </c>
      <c r="CZ48" s="4">
        <f t="shared" si="47"/>
        <v>1.5963067865027064E+96</v>
      </c>
      <c r="DA48" s="4">
        <f t="shared" si="48"/>
        <v>6.5298778845696233E+95</v>
      </c>
      <c r="DB48" s="4">
        <f t="shared" si="48"/>
        <v>2.6557271475340881E+95</v>
      </c>
      <c r="DC48" s="4">
        <f t="shared" si="48"/>
        <v>1.0742106897257941E+95</v>
      </c>
      <c r="DD48" s="4">
        <f t="shared" si="48"/>
        <v>4.3227038463772735E+94</v>
      </c>
      <c r="DE48" s="4">
        <f t="shared" si="48"/>
        <v>1.7310457555687283E+94</v>
      </c>
      <c r="DF48" s="4">
        <f t="shared" si="48"/>
        <v>6.9003422739490341E+93</v>
      </c>
      <c r="DG48" s="4">
        <f t="shared" si="48"/>
        <v>2.7387906669440761E+93</v>
      </c>
      <c r="DH48" s="4">
        <f t="shared" si="48"/>
        <v>1.0826438215733276E+93</v>
      </c>
      <c r="DI48" s="4">
        <f t="shared" si="48"/>
        <v>4.2634276063273231E+92</v>
      </c>
      <c r="DJ48" s="4">
        <f t="shared" si="48"/>
        <v>1.6729478697862228E+92</v>
      </c>
      <c r="DK48" s="4">
        <f t="shared" si="48"/>
        <v>6.5426809997404736E+91</v>
      </c>
      <c r="DL48" s="4">
        <f t="shared" si="48"/>
        <v>2.5507892535088486E+91</v>
      </c>
      <c r="DM48" s="4">
        <f t="shared" si="48"/>
        <v>9.9158698010982501E+90</v>
      </c>
      <c r="DN48" s="4">
        <f t="shared" si="48"/>
        <v>3.8442600591500559E+90</v>
      </c>
      <c r="DO48" s="4">
        <f t="shared" si="48"/>
        <v>1.4866380812058678E+90</v>
      </c>
      <c r="DP48" s="4">
        <f t="shared" si="48"/>
        <v>5.7357448487013793E+89</v>
      </c>
      <c r="DQ48" s="4">
        <f t="shared" si="49"/>
        <v>2.2082325903098527E+89</v>
      </c>
      <c r="DR48" s="4">
        <f t="shared" si="49"/>
        <v>8.4848763813705699E+88</v>
      </c>
      <c r="DS48" s="4">
        <f t="shared" si="49"/>
        <v>3.2543502997885171E+88</v>
      </c>
      <c r="DT48" s="4">
        <f t="shared" si="49"/>
        <v>1.2461510978925123E+88</v>
      </c>
      <c r="DU48" s="4">
        <f t="shared" si="49"/>
        <v>4.7646564130124046E+87</v>
      </c>
      <c r="DV48" s="4">
        <f t="shared" si="49"/>
        <v>1.8193288718730108E+87</v>
      </c>
      <c r="DW48" s="4">
        <f t="shared" si="49"/>
        <v>6.9385919276148293E+86</v>
      </c>
      <c r="DX48" s="4">
        <f t="shared" si="49"/>
        <v>2.6434516767764825E+86</v>
      </c>
      <c r="DY48" s="4">
        <f t="shared" si="49"/>
        <v>1.0061631003669405E+86</v>
      </c>
      <c r="DZ48" s="4">
        <f t="shared" si="49"/>
        <v>3.8266369320031597E+85</v>
      </c>
      <c r="EA48" s="4">
        <f t="shared" si="49"/>
        <v>1.4543560935198381E+85</v>
      </c>
      <c r="EB48" s="4">
        <f t="shared" si="49"/>
        <v>5.5243298147606438E+84</v>
      </c>
      <c r="EC48" s="4">
        <f t="shared" si="49"/>
        <v>2.0974545425035843E+84</v>
      </c>
      <c r="ED48" s="4">
        <f t="shared" si="49"/>
        <v>7.9607963331398591E+83</v>
      </c>
      <c r="EE48" s="4">
        <f t="shared" si="49"/>
        <v>3.0207622141234219E+83</v>
      </c>
      <c r="EF48" s="4">
        <f t="shared" si="49"/>
        <v>1.1460827366559559E+83</v>
      </c>
      <c r="EG48" s="4">
        <f t="shared" si="50"/>
        <v>4.3480693609095437E+82</v>
      </c>
      <c r="EH48" s="4">
        <f t="shared" si="50"/>
        <v>1.6496737557647612E+82</v>
      </c>
      <c r="EI48" s="4">
        <f t="shared" si="50"/>
        <v>6.2597829482171291E+81</v>
      </c>
      <c r="EJ48" s="4">
        <f t="shared" si="50"/>
        <v>2.3758394988488293E+81</v>
      </c>
      <c r="EK48" s="4">
        <f t="shared" si="50"/>
        <v>9.0200118456142505E+80</v>
      </c>
      <c r="EL48" s="4">
        <f t="shared" si="50"/>
        <v>3.425811746704247E+80</v>
      </c>
      <c r="EM48" s="4">
        <f t="shared" si="50"/>
        <v>1.3017246182721975E+80</v>
      </c>
      <c r="EN48" s="4">
        <f t="shared" si="50"/>
        <v>4.9488644827879032E+79</v>
      </c>
      <c r="EO48" s="4">
        <f t="shared" si="50"/>
        <v>1.8825788372885202E+79</v>
      </c>
      <c r="EP48" s="4">
        <f t="shared" si="50"/>
        <v>7.1662361057987622E+78</v>
      </c>
      <c r="EQ48" s="4">
        <f t="shared" si="50"/>
        <v>2.7299041679852974E+78</v>
      </c>
      <c r="ER48" s="4">
        <f t="shared" si="50"/>
        <v>1.0407560801682318E+78</v>
      </c>
      <c r="ES48" s="4">
        <f t="shared" si="50"/>
        <v>3.9711988629485837E+77</v>
      </c>
      <c r="ET48" s="4">
        <f t="shared" si="50"/>
        <v>1.516667125333307E+77</v>
      </c>
      <c r="EU48" s="4">
        <f t="shared" si="50"/>
        <v>5.7980068102193024E+76</v>
      </c>
      <c r="EV48" s="4">
        <f t="shared" si="50"/>
        <v>2.2187577189216046E+76</v>
      </c>
      <c r="EW48" s="4">
        <f t="shared" si="51"/>
        <v>8.4997419660045787E+75</v>
      </c>
      <c r="EX48" s="4">
        <f t="shared" si="51"/>
        <v>3.2597733803972366E+75</v>
      </c>
      <c r="EY48" s="4">
        <f t="shared" si="51"/>
        <v>1.2516276259964899E+75</v>
      </c>
      <c r="EZ48" s="4">
        <f t="shared" si="51"/>
        <v>4.8115873476854049E+74</v>
      </c>
      <c r="FA48" s="4">
        <f t="shared" si="51"/>
        <v>1.8520203711173825E+74</v>
      </c>
      <c r="FB48" s="4">
        <f t="shared" si="51"/>
        <v>7.137813286665893E+73</v>
      </c>
      <c r="FC48" s="4">
        <f t="shared" si="51"/>
        <v>2.7546333410874343E+73</v>
      </c>
      <c r="FD48" s="4">
        <f t="shared" si="51"/>
        <v>1.0645303655348825E+73</v>
      </c>
      <c r="FE48" s="4">
        <f t="shared" si="51"/>
        <v>4.1196821468989925E+72</v>
      </c>
      <c r="FF48" s="4">
        <f t="shared" si="51"/>
        <v>1.5965990630071717E+72</v>
      </c>
      <c r="FG48" s="4">
        <f t="shared" si="51"/>
        <v>6.1968217674259687E+71</v>
      </c>
      <c r="FH48" s="4">
        <f t="shared" si="51"/>
        <v>2.4087790827522856E+71</v>
      </c>
      <c r="FI48" s="4">
        <f t="shared" si="51"/>
        <v>9.3776287050135047E+70</v>
      </c>
      <c r="FJ48" s="4">
        <f t="shared" si="51"/>
        <v>3.6565362787519589E+70</v>
      </c>
      <c r="FK48" s="4">
        <f t="shared" si="51"/>
        <v>1.4280377087427022E+70</v>
      </c>
      <c r="FL48" s="4">
        <f t="shared" si="51"/>
        <v>5.5861682689810072E+69</v>
      </c>
      <c r="FM48" s="4">
        <f t="shared" si="52"/>
        <v>2.1887895256062337E+69</v>
      </c>
      <c r="FN48" s="4">
        <f t="shared" si="52"/>
        <v>8.5905356916720972E+68</v>
      </c>
      <c r="FO48" s="4">
        <f t="shared" si="52"/>
        <v>3.3773251742663409E+68</v>
      </c>
      <c r="FP48" s="4">
        <f t="shared" si="52"/>
        <v>1.3300610088594298E+68</v>
      </c>
      <c r="FQ48" s="4">
        <f t="shared" si="52"/>
        <v>5.2471747164377613E+67</v>
      </c>
      <c r="FR48" s="4">
        <f t="shared" si="52"/>
        <v>2.0736886995727266E+67</v>
      </c>
      <c r="FS48" s="4">
        <f t="shared" si="52"/>
        <v>8.2098278335132903E+66</v>
      </c>
      <c r="FT48" s="4">
        <f t="shared" si="52"/>
        <v>3.2561542617034078E+66</v>
      </c>
      <c r="FU48" s="4">
        <f t="shared" si="52"/>
        <v>1.2937903892284318E+66</v>
      </c>
      <c r="FV48" s="4">
        <f t="shared" si="52"/>
        <v>5.1501291303544245E+65</v>
      </c>
      <c r="FW48" s="4">
        <f t="shared" si="52"/>
        <v>2.0538769727891827E+65</v>
      </c>
      <c r="FX48" s="4">
        <f t="shared" si="52"/>
        <v>8.2061482187022521E+64</v>
      </c>
      <c r="FY48" s="4">
        <f t="shared" si="52"/>
        <v>3.2848768297278408E+64</v>
      </c>
      <c r="FZ48" s="4">
        <f t="shared" si="52"/>
        <v>1.3174055200459407E+64</v>
      </c>
      <c r="GA48" s="4">
        <f t="shared" si="52"/>
        <v>5.293538368989559E+63</v>
      </c>
      <c r="GB48" s="4">
        <f t="shared" si="52"/>
        <v>2.1311012730078252E+63</v>
      </c>
      <c r="GC48" s="4">
        <f t="shared" si="53"/>
        <v>8.596041350937895E+62</v>
      </c>
      <c r="GD48" s="4">
        <f t="shared" si="53"/>
        <v>3.4740331126955859E+62</v>
      </c>
      <c r="GE48" s="4">
        <f t="shared" si="53"/>
        <v>1.4067432994065989E+62</v>
      </c>
      <c r="GF48" s="4">
        <f t="shared" si="53"/>
        <v>5.7074922694533589E+61</v>
      </c>
      <c r="GG48" s="4">
        <f t="shared" si="53"/>
        <v>2.3202205087736829E+61</v>
      </c>
      <c r="GH48" s="4">
        <f t="shared" si="53"/>
        <v>9.450837061779152E+60</v>
      </c>
      <c r="GI48" s="4">
        <f t="shared" si="53"/>
        <v>3.8571965644181222E+60</v>
      </c>
      <c r="GJ48" s="4">
        <f t="shared" si="53"/>
        <v>1.5773821262155099E+60</v>
      </c>
      <c r="GK48" s="4">
        <f t="shared" si="53"/>
        <v>6.4635134227077216E+59</v>
      </c>
      <c r="GL48" s="4">
        <f t="shared" si="53"/>
        <v>2.6538093756854602E+59</v>
      </c>
      <c r="GM48" s="4">
        <f t="shared" si="53"/>
        <v>1.0917988957132164E+59</v>
      </c>
      <c r="GN48" s="4">
        <f t="shared" si="53"/>
        <v>4.5008005144682244E+58</v>
      </c>
      <c r="GO48" s="4">
        <f t="shared" si="53"/>
        <v>1.859144743713863E+58</v>
      </c>
      <c r="GP48" s="4">
        <f t="shared" si="53"/>
        <v>7.6951115368904437E+57</v>
      </c>
      <c r="GQ48" s="4">
        <f t="shared" si="53"/>
        <v>3.1915135028222045E+57</v>
      </c>
      <c r="GR48" s="4">
        <f t="shared" si="53"/>
        <v>1.3263559972435753E+57</v>
      </c>
      <c r="GS48" s="4">
        <f t="shared" si="54"/>
        <v>5.5234014688779858E+56</v>
      </c>
      <c r="GT48" s="4">
        <f t="shared" si="54"/>
        <v>2.3048224556448952E+56</v>
      </c>
      <c r="GU48" s="4">
        <f t="shared" si="54"/>
        <v>9.6372654154820088E+55</v>
      </c>
      <c r="GV48" s="4">
        <f t="shared" si="54"/>
        <v>4.0379097589284191E+55</v>
      </c>
      <c r="GW48" s="4">
        <f t="shared" si="54"/>
        <v>1.6953004094570242E+55</v>
      </c>
      <c r="GX48" s="4">
        <f t="shared" si="54"/>
        <v>7.132219119049472E+54</v>
      </c>
      <c r="GY48" s="4">
        <f t="shared" si="54"/>
        <v>3.0067075528312404E+54</v>
      </c>
      <c r="GZ48" s="4">
        <f t="shared" si="54"/>
        <v>1.2701254521143324E+54</v>
      </c>
      <c r="HA48" s="4">
        <f t="shared" si="54"/>
        <v>5.3763961474553124E+53</v>
      </c>
      <c r="HB48" s="4">
        <f t="shared" si="54"/>
        <v>2.2804748482957332E+53</v>
      </c>
      <c r="HC48" s="4">
        <f t="shared" si="54"/>
        <v>9.6927887997170857E+52</v>
      </c>
      <c r="HD48" s="4">
        <f t="shared" si="54"/>
        <v>4.1282081991272074E+52</v>
      </c>
      <c r="HE48" s="4">
        <f t="shared" si="54"/>
        <v>1.7618285611755767E+52</v>
      </c>
      <c r="HF48" s="4">
        <f t="shared" si="54"/>
        <v>7.534503508786972E+51</v>
      </c>
      <c r="HG48" s="4">
        <f t="shared" si="54"/>
        <v>3.2287483587861951E+51</v>
      </c>
      <c r="HH48" s="4">
        <f t="shared" si="54"/>
        <v>1.3864424640660592E+51</v>
      </c>
      <c r="HI48" s="4">
        <f t="shared" si="55"/>
        <v>5.9656398761067429E+50</v>
      </c>
      <c r="HJ48" s="4">
        <f t="shared" si="55"/>
        <v>2.5721665522087207E+50</v>
      </c>
      <c r="HK48" s="4">
        <f t="shared" si="55"/>
        <v>1.1112896451990135E+50</v>
      </c>
      <c r="HL48" s="4">
        <f t="shared" si="55"/>
        <v>4.8110597229318125E+49</v>
      </c>
      <c r="HM48" s="4">
        <f t="shared" si="55"/>
        <v>2.0870777006295135E+49</v>
      </c>
      <c r="HN48" s="4">
        <f t="shared" si="55"/>
        <v>9.0723519267570579E+48</v>
      </c>
      <c r="HO48" s="4">
        <f t="shared" si="55"/>
        <v>3.9516957197729251E+48</v>
      </c>
      <c r="HP48" s="4">
        <f t="shared" si="55"/>
        <v>1.7247585440690508E+48</v>
      </c>
      <c r="HQ48" s="4">
        <f t="shared" si="55"/>
        <v>7.5431563104033673E+47</v>
      </c>
      <c r="HR48" s="4">
        <f t="shared" si="55"/>
        <v>3.3056481765495199E+47</v>
      </c>
      <c r="HS48" s="4">
        <f t="shared" si="55"/>
        <v>1.4515684888161215E+47</v>
      </c>
      <c r="HT48" s="4">
        <f t="shared" si="55"/>
        <v>6.386963189822071E+46</v>
      </c>
      <c r="HU48" s="4">
        <f t="shared" si="55"/>
        <v>2.8159556565035451E+46</v>
      </c>
      <c r="HV48" s="4">
        <f t="shared" si="55"/>
        <v>1.2440281487820696E+46</v>
      </c>
      <c r="HW48" s="4">
        <f t="shared" si="55"/>
        <v>5.5068852243044791E+45</v>
      </c>
      <c r="HX48" s="4">
        <f t="shared" si="55"/>
        <v>2.4425959658409963E+45</v>
      </c>
      <c r="HY48" s="4">
        <f t="shared" si="56"/>
        <v>1.0855888113621655E+45</v>
      </c>
      <c r="HZ48" s="4">
        <f t="shared" si="56"/>
        <v>4.8344320945049879E+44</v>
      </c>
      <c r="IA48" s="4">
        <f t="shared" si="56"/>
        <v>2.1571988272336908E+44</v>
      </c>
      <c r="IB48" s="4">
        <f t="shared" si="56"/>
        <v>9.6448986610933839E+43</v>
      </c>
      <c r="IC48" s="4">
        <f t="shared" si="56"/>
        <v>4.32081903635196E+43</v>
      </c>
      <c r="ID48" s="4">
        <f t="shared" si="56"/>
        <v>1.9395165641486747E+43</v>
      </c>
      <c r="IE48" s="4">
        <f t="shared" si="56"/>
        <v>8.7232428989776775E+42</v>
      </c>
      <c r="IF48" s="4">
        <f t="shared" si="56"/>
        <v>3.9311309201724696E+42</v>
      </c>
      <c r="IG48" s="4">
        <f t="shared" si="56"/>
        <v>1.7750479686973488E+42</v>
      </c>
      <c r="IH48" s="4">
        <f t="shared" si="56"/>
        <v>8.0307048364566602E+41</v>
      </c>
      <c r="II48" s="4">
        <f t="shared" si="56"/>
        <v>3.6403750004506298E+41</v>
      </c>
      <c r="IK48" s="7">
        <f t="shared" si="25"/>
        <v>32543.484020792155</v>
      </c>
      <c r="IL48" s="4">
        <f t="shared" si="26"/>
        <v>1.3115879988597334E+108</v>
      </c>
      <c r="IM48" s="4">
        <f t="shared" si="26"/>
        <v>1.3115879988597334E+108</v>
      </c>
    </row>
    <row r="49" spans="7:247" ht="8" customHeight="1">
      <c r="G49" s="8">
        <f t="shared" si="27"/>
        <v>0.9500000000000004</v>
      </c>
      <c r="H49" s="9">
        <f t="shared" si="8"/>
        <v>32889.69129760909</v>
      </c>
      <c r="I49" s="4">
        <f t="shared" si="58"/>
        <v>1800214048384617</v>
      </c>
      <c r="J49" s="4">
        <f t="shared" si="58"/>
        <v>9.7219552853391909E+21</v>
      </c>
      <c r="K49" s="4">
        <f t="shared" si="58"/>
        <v>1.7857986982071153E+28</v>
      </c>
      <c r="L49" s="4">
        <f t="shared" si="58"/>
        <v>1.2138129810900161E+34</v>
      </c>
      <c r="M49" s="4">
        <f t="shared" si="58"/>
        <v>3.2952436857666141E+39</v>
      </c>
      <c r="N49" s="4">
        <f t="shared" si="58"/>
        <v>3.8297751100655842E+44</v>
      </c>
      <c r="O49" s="4">
        <f t="shared" si="58"/>
        <v>2.0296718857045629E+49</v>
      </c>
      <c r="P49" s="4">
        <f t="shared" si="58"/>
        <v>5.1955498034850344E+53</v>
      </c>
      <c r="Q49" s="4">
        <f t="shared" si="58"/>
        <v>6.7701405974063258E+57</v>
      </c>
      <c r="R49" s="4">
        <f t="shared" si="58"/>
        <v>4.7116688044465844E+61</v>
      </c>
      <c r="S49" s="4">
        <f t="shared" si="58"/>
        <v>1.8300046610281392E+65</v>
      </c>
      <c r="T49" s="4">
        <f t="shared" si="58"/>
        <v>4.129830415767658E+68</v>
      </c>
      <c r="U49" s="4">
        <f t="shared" si="58"/>
        <v>5.6193208540943454E+71</v>
      </c>
      <c r="V49" s="4">
        <f t="shared" si="58"/>
        <v>4.7695765074432261E+74</v>
      </c>
      <c r="W49" s="4">
        <f t="shared" si="58"/>
        <v>2.6056661708326664E+77</v>
      </c>
      <c r="X49" s="4">
        <f t="shared" si="57"/>
        <v>9.4304838403613451E+79</v>
      </c>
      <c r="Y49" s="4">
        <f t="shared" si="43"/>
        <v>2.3221525263126761E+82</v>
      </c>
      <c r="Z49" s="4">
        <f t="shared" si="43"/>
        <v>3.9872513903505731E+84</v>
      </c>
      <c r="AA49" s="4">
        <f t="shared" si="43"/>
        <v>4.8838753777550154E+86</v>
      </c>
      <c r="AB49" s="4">
        <f t="shared" si="43"/>
        <v>4.3582613935523324E+88</v>
      </c>
      <c r="AC49" s="4">
        <f t="shared" si="43"/>
        <v>2.8893510936205089E+90</v>
      </c>
      <c r="AD49" s="4">
        <f t="shared" si="43"/>
        <v>1.4490862160709329E+92</v>
      </c>
      <c r="AE49" s="4">
        <f t="shared" si="43"/>
        <v>5.5911724687183491E+93</v>
      </c>
      <c r="AF49" s="4">
        <f t="shared" si="43"/>
        <v>1.6858544233806109E+95</v>
      </c>
      <c r="AG49" s="4">
        <f t="shared" si="43"/>
        <v>4.0305795106415005E+96</v>
      </c>
      <c r="AH49" s="4">
        <f t="shared" si="43"/>
        <v>7.745206485490112E+97</v>
      </c>
      <c r="AI49" s="4">
        <f t="shared" si="43"/>
        <v>1.2114491269869291E+99</v>
      </c>
      <c r="AJ49" s="4">
        <f t="shared" si="43"/>
        <v>1.5606475712972692E+100</v>
      </c>
      <c r="AK49" s="4">
        <f t="shared" si="43"/>
        <v>1.6742242833536206E+101</v>
      </c>
      <c r="AL49" s="4">
        <f t="shared" si="43"/>
        <v>1.5111242207791994E+102</v>
      </c>
      <c r="AM49" s="4">
        <f t="shared" si="43"/>
        <v>1.1586273147839902E+103</v>
      </c>
      <c r="AN49" s="4">
        <f t="shared" si="43"/>
        <v>7.6147600131875241E+103</v>
      </c>
      <c r="AO49" s="4">
        <f t="shared" si="44"/>
        <v>4.3261508829651523E+104</v>
      </c>
      <c r="AP49" s="4">
        <f t="shared" si="44"/>
        <v>2.1414834155123531E+105</v>
      </c>
      <c r="AQ49" s="4">
        <f t="shared" si="44"/>
        <v>9.3050169513321559E+105</v>
      </c>
      <c r="AR49" s="4">
        <f t="shared" si="44"/>
        <v>3.5738246960136428E+106</v>
      </c>
      <c r="AS49" s="4">
        <f t="shared" si="44"/>
        <v>1.2212473314358792E+107</v>
      </c>
      <c r="AT49" s="4">
        <f t="shared" si="44"/>
        <v>3.735926649327142E+107</v>
      </c>
      <c r="AU49" s="4">
        <f t="shared" si="44"/>
        <v>1.0290313545098808E+108</v>
      </c>
      <c r="AV49" s="4">
        <f t="shared" si="44"/>
        <v>2.5660065674218698E+108</v>
      </c>
      <c r="AW49" s="4">
        <f t="shared" si="44"/>
        <v>5.8225243188669322E+108</v>
      </c>
      <c r="AX49" s="4">
        <f t="shared" si="44"/>
        <v>1.2080535886322897E+109</v>
      </c>
      <c r="AY49" s="4">
        <f t="shared" si="44"/>
        <v>2.302286619516073E+109</v>
      </c>
      <c r="AZ49" s="4">
        <f t="shared" si="44"/>
        <v>4.0475830116941563E+109</v>
      </c>
      <c r="BA49" s="4">
        <f t="shared" si="44"/>
        <v>6.5910628351885537E+109</v>
      </c>
      <c r="BB49" s="4">
        <f t="shared" si="44"/>
        <v>9.979311880285761E+109</v>
      </c>
      <c r="BC49" s="4">
        <f t="shared" si="44"/>
        <v>1.4099432414019937E+110</v>
      </c>
      <c r="BD49" s="4">
        <f t="shared" si="44"/>
        <v>1.865275974665215E+110</v>
      </c>
      <c r="BE49" s="4">
        <f t="shared" si="45"/>
        <v>2.3180833040638384E+110</v>
      </c>
      <c r="BF49" s="4">
        <f t="shared" si="45"/>
        <v>2.7144885529876634E+110</v>
      </c>
      <c r="BG49" s="4">
        <f t="shared" si="45"/>
        <v>3.0038465771887693E+110</v>
      </c>
      <c r="BH49" s="4">
        <f t="shared" si="45"/>
        <v>3.1498469735204676E+110</v>
      </c>
      <c r="BI49" s="4">
        <f t="shared" si="45"/>
        <v>3.1379923418689378E+110</v>
      </c>
      <c r="BJ49" s="4">
        <f t="shared" si="45"/>
        <v>2.977385232733828E+110</v>
      </c>
      <c r="BK49" s="4">
        <f t="shared" si="45"/>
        <v>2.6968306891486351E+110</v>
      </c>
      <c r="BL49" s="4">
        <f t="shared" si="45"/>
        <v>2.3370641269867931E+110</v>
      </c>
      <c r="BM49" s="4">
        <f t="shared" si="45"/>
        <v>1.9417786701684137E+110</v>
      </c>
      <c r="BN49" s="4">
        <f t="shared" si="45"/>
        <v>1.5499179975817261E+110</v>
      </c>
      <c r="BO49" s="4">
        <f t="shared" si="45"/>
        <v>1.1907536129110635E+110</v>
      </c>
      <c r="BP49" s="4">
        <f t="shared" si="45"/>
        <v>8.8210970533031382E+109</v>
      </c>
      <c r="BQ49" s="4">
        <f t="shared" si="45"/>
        <v>6.311832284463651E+109</v>
      </c>
      <c r="BR49" s="4">
        <f t="shared" si="45"/>
        <v>4.3694685162331391E+109</v>
      </c>
      <c r="BS49" s="4">
        <f t="shared" si="45"/>
        <v>2.9309997596551986E+109</v>
      </c>
      <c r="BT49" s="4">
        <f t="shared" si="45"/>
        <v>1.9079108671547877E+109</v>
      </c>
      <c r="BU49" s="4">
        <f t="shared" si="46"/>
        <v>1.2068849036494737E+109</v>
      </c>
      <c r="BV49" s="4">
        <f t="shared" si="46"/>
        <v>7.4288285625758614E+108</v>
      </c>
      <c r="BW49" s="4">
        <f t="shared" si="46"/>
        <v>4.4552821934426444E+108</v>
      </c>
      <c r="BX49" s="4">
        <f t="shared" si="46"/>
        <v>2.606502350259233E+108</v>
      </c>
      <c r="BY49" s="4">
        <f t="shared" si="46"/>
        <v>1.4892650085721904E+108</v>
      </c>
      <c r="BZ49" s="4">
        <f t="shared" si="46"/>
        <v>8.3194834945945801E+107</v>
      </c>
      <c r="CA49" s="4">
        <f t="shared" si="46"/>
        <v>4.5487141862617587E+107</v>
      </c>
      <c r="CB49" s="4">
        <f t="shared" si="46"/>
        <v>2.4366055004355479E+107</v>
      </c>
      <c r="CC49" s="4">
        <f t="shared" si="46"/>
        <v>1.2799780719087438E+107</v>
      </c>
      <c r="CD49" s="4">
        <f t="shared" si="46"/>
        <v>6.5999116306133509E+106</v>
      </c>
      <c r="CE49" s="4">
        <f t="shared" si="46"/>
        <v>3.3432710613167133E+106</v>
      </c>
      <c r="CF49" s="4">
        <f t="shared" si="46"/>
        <v>1.6651964979821281E+106</v>
      </c>
      <c r="CG49" s="4">
        <f t="shared" si="46"/>
        <v>8.1614285918835507E+105</v>
      </c>
      <c r="CH49" s="4">
        <f t="shared" si="46"/>
        <v>3.9391694304702161E+105</v>
      </c>
      <c r="CI49" s="4">
        <f t="shared" si="46"/>
        <v>1.8736880082314823E+105</v>
      </c>
      <c r="CJ49" s="4">
        <f t="shared" si="46"/>
        <v>8.7891421982836604E+104</v>
      </c>
      <c r="CK49" s="4">
        <f t="shared" si="47"/>
        <v>4.0685675685843477E+104</v>
      </c>
      <c r="CL49" s="4">
        <f t="shared" si="47"/>
        <v>1.8597691933185208E+104</v>
      </c>
      <c r="CM49" s="4">
        <f t="shared" si="47"/>
        <v>8.399698693187118E+103</v>
      </c>
      <c r="CN49" s="4">
        <f t="shared" si="47"/>
        <v>3.7506692603619834E+103</v>
      </c>
      <c r="CO49" s="4">
        <f t="shared" si="47"/>
        <v>1.6566723787734462E+103</v>
      </c>
      <c r="CP49" s="4">
        <f t="shared" si="47"/>
        <v>7.2423472161480523E+102</v>
      </c>
      <c r="CQ49" s="4">
        <f t="shared" si="47"/>
        <v>3.1351554857868754E+102</v>
      </c>
      <c r="CR49" s="4">
        <f t="shared" si="47"/>
        <v>1.3445861598078558E+102</v>
      </c>
      <c r="CS49" s="4">
        <f t="shared" si="47"/>
        <v>5.7157313821821886E+101</v>
      </c>
      <c r="CT49" s="4">
        <f t="shared" si="47"/>
        <v>2.4093720175274502E+101</v>
      </c>
      <c r="CU49" s="4">
        <f t="shared" si="47"/>
        <v>1.0075622466395714E+101</v>
      </c>
      <c r="CV49" s="4">
        <f t="shared" si="47"/>
        <v>4.1817222749448877E+100</v>
      </c>
      <c r="CW49" s="4">
        <f t="shared" si="47"/>
        <v>1.723160095208672E+100</v>
      </c>
      <c r="CX49" s="4">
        <f t="shared" si="47"/>
        <v>7.0525792913621814E+99</v>
      </c>
      <c r="CY49" s="4">
        <f t="shared" si="47"/>
        <v>2.8680070350983668E+99</v>
      </c>
      <c r="CZ49" s="4">
        <f t="shared" si="47"/>
        <v>1.1592412599397548E+99</v>
      </c>
      <c r="DA49" s="4">
        <f t="shared" si="48"/>
        <v>4.6588007170933117E+98</v>
      </c>
      <c r="DB49" s="4">
        <f t="shared" si="48"/>
        <v>1.8621750463031251E+98</v>
      </c>
      <c r="DC49" s="4">
        <f t="shared" si="48"/>
        <v>7.4053681652055752E+97</v>
      </c>
      <c r="DD49" s="4">
        <f t="shared" si="48"/>
        <v>2.9307642918864563E+97</v>
      </c>
      <c r="DE49" s="4">
        <f t="shared" si="48"/>
        <v>1.1546392946900137E+97</v>
      </c>
      <c r="DF49" s="4">
        <f t="shared" si="48"/>
        <v>4.5296134651189777E+96</v>
      </c>
      <c r="DG49" s="4">
        <f t="shared" si="48"/>
        <v>1.7698592846870444E+96</v>
      </c>
      <c r="DH49" s="4">
        <f t="shared" si="48"/>
        <v>6.8895046107695672E+95</v>
      </c>
      <c r="DI49" s="4">
        <f t="shared" si="48"/>
        <v>2.6724736930155601E+95</v>
      </c>
      <c r="DJ49" s="4">
        <f t="shared" si="48"/>
        <v>1.0332738297133957E+95</v>
      </c>
      <c r="DK49" s="4">
        <f t="shared" si="48"/>
        <v>3.9828168708169984E+94</v>
      </c>
      <c r="DL49" s="4">
        <f t="shared" si="48"/>
        <v>1.5308432007225848E+94</v>
      </c>
      <c r="DM49" s="4">
        <f t="shared" si="48"/>
        <v>5.8684772655732838E+93</v>
      </c>
      <c r="DN49" s="4">
        <f t="shared" si="48"/>
        <v>2.2441912167051274E+93</v>
      </c>
      <c r="DO49" s="4">
        <f t="shared" si="48"/>
        <v>8.5628040790591342E+92</v>
      </c>
      <c r="DP49" s="4">
        <f t="shared" si="48"/>
        <v>3.2604132277120258E+92</v>
      </c>
      <c r="DQ49" s="4">
        <f t="shared" si="49"/>
        <v>1.2390974169961035E+92</v>
      </c>
      <c r="DR49" s="4">
        <f t="shared" si="49"/>
        <v>4.7009661906394388E+91</v>
      </c>
      <c r="DS49" s="4">
        <f t="shared" si="49"/>
        <v>1.7806867568446856E+91</v>
      </c>
      <c r="DT49" s="4">
        <f t="shared" si="49"/>
        <v>6.7355609938488962E+90</v>
      </c>
      <c r="DU49" s="4">
        <f t="shared" si="49"/>
        <v>2.5445462764524613E+90</v>
      </c>
      <c r="DV49" s="4">
        <f t="shared" si="49"/>
        <v>9.60194561067861E+89</v>
      </c>
      <c r="DW49" s="4">
        <f t="shared" si="49"/>
        <v>3.6197617679828161E+89</v>
      </c>
      <c r="DX49" s="4">
        <f t="shared" si="49"/>
        <v>1.3634205066722822E+89</v>
      </c>
      <c r="DY49" s="4">
        <f t="shared" si="49"/>
        <v>5.1317292530349436E+88</v>
      </c>
      <c r="DZ49" s="4">
        <f t="shared" si="49"/>
        <v>1.9303434156853574E+88</v>
      </c>
      <c r="EA49" s="4">
        <f t="shared" si="49"/>
        <v>7.257601876234515E+87</v>
      </c>
      <c r="EB49" s="4">
        <f t="shared" si="49"/>
        <v>2.7276474105059155E+87</v>
      </c>
      <c r="EC49" s="4">
        <f t="shared" si="49"/>
        <v>1.0248652150597644E+87</v>
      </c>
      <c r="ED49" s="4">
        <f t="shared" si="49"/>
        <v>3.8501157294723521E+86</v>
      </c>
      <c r="EE49" s="4">
        <f t="shared" si="49"/>
        <v>1.4462808653637192E+86</v>
      </c>
      <c r="EF49" s="4">
        <f t="shared" si="49"/>
        <v>5.4330655850976555E+85</v>
      </c>
      <c r="EG49" s="4">
        <f t="shared" si="50"/>
        <v>2.0412241816012215E+85</v>
      </c>
      <c r="EH49" s="4">
        <f t="shared" si="50"/>
        <v>7.6705825091672822E+84</v>
      </c>
      <c r="EI49" s="4">
        <f t="shared" si="50"/>
        <v>2.8833329883302308E+84</v>
      </c>
      <c r="EJ49" s="4">
        <f t="shared" si="50"/>
        <v>1.0842403141161988E+84</v>
      </c>
      <c r="EK49" s="4">
        <f t="shared" si="50"/>
        <v>4.0790092044850373E+83</v>
      </c>
      <c r="EL49" s="4">
        <f t="shared" si="50"/>
        <v>1.53537671877651E+83</v>
      </c>
      <c r="EM49" s="4">
        <f t="shared" si="50"/>
        <v>5.7827951153933391E+82</v>
      </c>
      <c r="EN49" s="4">
        <f t="shared" si="50"/>
        <v>2.1794828897003263E+82</v>
      </c>
      <c r="EO49" s="4">
        <f t="shared" si="50"/>
        <v>8.2203620463786378E+81</v>
      </c>
      <c r="EP49" s="4">
        <f t="shared" si="50"/>
        <v>3.1029738673672362E+81</v>
      </c>
      <c r="EQ49" s="4">
        <f t="shared" si="50"/>
        <v>1.1723080331263E+81</v>
      </c>
      <c r="ER49" s="4">
        <f t="shared" si="50"/>
        <v>4.4330997708852185E+80</v>
      </c>
      <c r="ES49" s="4">
        <f t="shared" si="50"/>
        <v>1.6780313682453878E+80</v>
      </c>
      <c r="ET49" s="4">
        <f t="shared" si="50"/>
        <v>6.3583308422168611E+79</v>
      </c>
      <c r="EU49" s="4">
        <f t="shared" si="50"/>
        <v>2.4119003684872686E+79</v>
      </c>
      <c r="EV49" s="4">
        <f t="shared" si="50"/>
        <v>9.1594753890948395E+78</v>
      </c>
      <c r="EW49" s="4">
        <f t="shared" si="51"/>
        <v>3.4825530684957722E+78</v>
      </c>
      <c r="EX49" s="4">
        <f t="shared" si="51"/>
        <v>1.3257476071397011E+78</v>
      </c>
      <c r="EY49" s="4">
        <f t="shared" si="51"/>
        <v>5.0533474844946485E+77</v>
      </c>
      <c r="EZ49" s="4">
        <f t="shared" si="51"/>
        <v>1.9287285924130277E+77</v>
      </c>
      <c r="FA49" s="4">
        <f t="shared" si="51"/>
        <v>7.3714750261385411E+76</v>
      </c>
      <c r="FB49" s="4">
        <f t="shared" si="51"/>
        <v>2.8212784004777785E+76</v>
      </c>
      <c r="FC49" s="4">
        <f t="shared" si="51"/>
        <v>1.0813392977329541E+76</v>
      </c>
      <c r="FD49" s="4">
        <f t="shared" si="51"/>
        <v>4.1506687172462193E+75</v>
      </c>
      <c r="FE49" s="4">
        <f t="shared" si="51"/>
        <v>1.595618586019257E+75</v>
      </c>
      <c r="FF49" s="4">
        <f t="shared" si="51"/>
        <v>6.1434068658478433E+74</v>
      </c>
      <c r="FG49" s="4">
        <f t="shared" si="51"/>
        <v>2.3690393988813906E+74</v>
      </c>
      <c r="FH49" s="4">
        <f t="shared" si="51"/>
        <v>9.1502117091365908E+73</v>
      </c>
      <c r="FI49" s="4">
        <f t="shared" si="51"/>
        <v>3.5399597705260078E+73</v>
      </c>
      <c r="FJ49" s="4">
        <f t="shared" si="51"/>
        <v>1.3717840693524666E+73</v>
      </c>
      <c r="FK49" s="4">
        <f t="shared" si="51"/>
        <v>5.3248185793396429E+72</v>
      </c>
      <c r="FL49" s="4">
        <f t="shared" si="51"/>
        <v>2.0704577989650938E+72</v>
      </c>
      <c r="FM49" s="4">
        <f t="shared" si="52"/>
        <v>8.0645629596959644E+71</v>
      </c>
      <c r="FN49" s="4">
        <f t="shared" si="52"/>
        <v>3.1467198475806176E+71</v>
      </c>
      <c r="FO49" s="4">
        <f t="shared" si="52"/>
        <v>1.2300069130411815E+71</v>
      </c>
      <c r="FP49" s="4">
        <f t="shared" si="52"/>
        <v>4.8165741714586138E+70</v>
      </c>
      <c r="FQ49" s="4">
        <f t="shared" si="52"/>
        <v>1.889551563408423E+70</v>
      </c>
      <c r="FR49" s="4">
        <f t="shared" si="52"/>
        <v>7.4263804140567817E+69</v>
      </c>
      <c r="FS49" s="4">
        <f t="shared" si="52"/>
        <v>2.9241613985955804E+69</v>
      </c>
      <c r="FT49" s="4">
        <f t="shared" si="52"/>
        <v>1.1535556736855228E+69</v>
      </c>
      <c r="FU49" s="4">
        <f t="shared" si="52"/>
        <v>4.5592756291916938E+68</v>
      </c>
      <c r="FV49" s="4">
        <f t="shared" si="52"/>
        <v>1.805426624506701E+68</v>
      </c>
      <c r="FW49" s="4">
        <f t="shared" si="52"/>
        <v>7.1630310546454767E+67</v>
      </c>
      <c r="FX49" s="4">
        <f t="shared" si="52"/>
        <v>2.847428175384352E+67</v>
      </c>
      <c r="FY49" s="4">
        <f t="shared" si="52"/>
        <v>1.1341051116376862E+67</v>
      </c>
      <c r="FZ49" s="4">
        <f t="shared" si="52"/>
        <v>4.5258873974088789E+66</v>
      </c>
      <c r="GA49" s="4">
        <f t="shared" si="52"/>
        <v>1.8097105097709344E+66</v>
      </c>
      <c r="GB49" s="4">
        <f t="shared" si="52"/>
        <v>7.250603047221353E+65</v>
      </c>
      <c r="GC49" s="4">
        <f t="shared" si="53"/>
        <v>2.9107389396780778E+65</v>
      </c>
      <c r="GD49" s="4">
        <f t="shared" si="53"/>
        <v>1.1708484005311158E+65</v>
      </c>
      <c r="GE49" s="4">
        <f t="shared" si="53"/>
        <v>4.7192206078331277E+64</v>
      </c>
      <c r="GF49" s="4">
        <f t="shared" si="53"/>
        <v>1.9059686748142578E+64</v>
      </c>
      <c r="GG49" s="4">
        <f t="shared" si="53"/>
        <v>7.7133053642945457E+63</v>
      </c>
      <c r="GH49" s="4">
        <f t="shared" si="53"/>
        <v>3.1278633064712312E+63</v>
      </c>
      <c r="GI49" s="4">
        <f t="shared" si="53"/>
        <v>1.2709850388257719E+63</v>
      </c>
      <c r="GJ49" s="4">
        <f t="shared" si="53"/>
        <v>5.175130244726813E+62</v>
      </c>
      <c r="GK49" s="4">
        <f t="shared" si="53"/>
        <v>2.1115084893054285E+62</v>
      </c>
      <c r="GL49" s="4">
        <f t="shared" si="53"/>
        <v>8.6329138165160982E+61</v>
      </c>
      <c r="GM49" s="4">
        <f t="shared" si="53"/>
        <v>3.536853995825547E+61</v>
      </c>
      <c r="GN49" s="4">
        <f t="shared" si="53"/>
        <v>1.4520245177164559E+61</v>
      </c>
      <c r="GO49" s="4">
        <f t="shared" si="53"/>
        <v>5.973510221538321E+60</v>
      </c>
      <c r="GP49" s="4">
        <f t="shared" si="53"/>
        <v>2.4625536070294358E+60</v>
      </c>
      <c r="GQ49" s="4">
        <f t="shared" si="53"/>
        <v>1.0172872505391194E+60</v>
      </c>
      <c r="GR49" s="4">
        <f t="shared" si="53"/>
        <v>4.2111874780523831E+59</v>
      </c>
      <c r="GS49" s="4">
        <f t="shared" si="54"/>
        <v>1.7469066510801461E+59</v>
      </c>
      <c r="GT49" s="4">
        <f t="shared" si="54"/>
        <v>7.2617266235570486E+58</v>
      </c>
      <c r="GU49" s="4">
        <f t="shared" si="54"/>
        <v>3.024934299244389E+58</v>
      </c>
      <c r="GV49" s="4">
        <f t="shared" si="54"/>
        <v>1.2626950771328776E+58</v>
      </c>
      <c r="GW49" s="4">
        <f t="shared" si="54"/>
        <v>5.2818737483761927E+57</v>
      </c>
      <c r="GX49" s="4">
        <f t="shared" si="54"/>
        <v>2.2140371185884495E+57</v>
      </c>
      <c r="GY49" s="4">
        <f t="shared" si="54"/>
        <v>9.3001374653851737E+56</v>
      </c>
      <c r="GZ49" s="4">
        <f t="shared" si="54"/>
        <v>3.9147275241638024E+56</v>
      </c>
      <c r="HA49" s="4">
        <f t="shared" si="54"/>
        <v>1.6512826000700801E+56</v>
      </c>
      <c r="HB49" s="4">
        <f t="shared" si="54"/>
        <v>6.9798942255876274E+55</v>
      </c>
      <c r="HC49" s="4">
        <f t="shared" si="54"/>
        <v>2.9565390228050145E+55</v>
      </c>
      <c r="HD49" s="4">
        <f t="shared" si="54"/>
        <v>1.2549470050604673E+55</v>
      </c>
      <c r="HE49" s="4">
        <f t="shared" si="54"/>
        <v>5.3379402690560838E+54</v>
      </c>
      <c r="HF49" s="4">
        <f t="shared" si="54"/>
        <v>2.2752443343192823E+54</v>
      </c>
      <c r="HG49" s="4">
        <f t="shared" si="54"/>
        <v>9.7182427265017925E+53</v>
      </c>
      <c r="HH49" s="4">
        <f t="shared" si="54"/>
        <v>4.1596048741571883E+53</v>
      </c>
      <c r="HI49" s="4">
        <f t="shared" si="55"/>
        <v>1.7841042564096951E+53</v>
      </c>
      <c r="HJ49" s="4">
        <f t="shared" si="55"/>
        <v>7.668162136785568E+52</v>
      </c>
      <c r="HK49" s="4">
        <f t="shared" si="55"/>
        <v>3.302663002529704E+52</v>
      </c>
      <c r="HL49" s="4">
        <f t="shared" si="55"/>
        <v>1.4254043574647222E+52</v>
      </c>
      <c r="HM49" s="4">
        <f t="shared" si="55"/>
        <v>6.1646951115152849E+51</v>
      </c>
      <c r="HN49" s="4">
        <f t="shared" si="55"/>
        <v>2.6716748472546358E+51</v>
      </c>
      <c r="HO49" s="4">
        <f t="shared" si="55"/>
        <v>1.1602532353119976E+51</v>
      </c>
      <c r="HP49" s="4">
        <f t="shared" si="55"/>
        <v>5.0491445153109406E+50</v>
      </c>
      <c r="HQ49" s="4">
        <f t="shared" si="55"/>
        <v>2.2017966907518832E+50</v>
      </c>
      <c r="HR49" s="4">
        <f t="shared" si="55"/>
        <v>9.6212065673031396E+49</v>
      </c>
      <c r="HS49" s="4">
        <f t="shared" si="55"/>
        <v>4.2128231064103108E+49</v>
      </c>
      <c r="HT49" s="4">
        <f t="shared" si="55"/>
        <v>1.8484455401012497E+49</v>
      </c>
      <c r="HU49" s="4">
        <f t="shared" si="55"/>
        <v>8.1269611050326238E+48</v>
      </c>
      <c r="HV49" s="4">
        <f t="shared" si="55"/>
        <v>3.5804372674454936E+48</v>
      </c>
      <c r="HW49" s="4">
        <f t="shared" si="55"/>
        <v>1.5806239235741969E+48</v>
      </c>
      <c r="HX49" s="4">
        <f t="shared" si="55"/>
        <v>6.9920384164364386E+47</v>
      </c>
      <c r="HY49" s="4">
        <f t="shared" si="56"/>
        <v>3.0992739353837167E+47</v>
      </c>
      <c r="HZ49" s="4">
        <f t="shared" si="56"/>
        <v>1.3765598859338842E+47</v>
      </c>
      <c r="IA49" s="4">
        <f t="shared" si="56"/>
        <v>6.1264272887073141E+46</v>
      </c>
      <c r="IB49" s="4">
        <f t="shared" si="56"/>
        <v>2.7320867375259893E+46</v>
      </c>
      <c r="IC49" s="4">
        <f t="shared" si="56"/>
        <v>1.2208285186302428E+46</v>
      </c>
      <c r="ID49" s="4">
        <f t="shared" si="56"/>
        <v>5.4662029251739591E+45</v>
      </c>
      <c r="IE49" s="4">
        <f t="shared" si="56"/>
        <v>2.4523678686967483E+45</v>
      </c>
      <c r="IF49" s="4">
        <f t="shared" si="56"/>
        <v>1.1024327656765686E+45</v>
      </c>
      <c r="IG49" s="4">
        <f t="shared" si="56"/>
        <v>4.965729372625762E+44</v>
      </c>
      <c r="IH49" s="4">
        <f t="shared" si="56"/>
        <v>2.2411772230096242E+44</v>
      </c>
      <c r="II49" s="4">
        <f t="shared" si="56"/>
        <v>1.0135129882128297E+44</v>
      </c>
      <c r="IK49" s="7">
        <f t="shared" si="25"/>
        <v>32889.69129760909</v>
      </c>
      <c r="IL49" s="4">
        <f t="shared" si="26"/>
        <v>3.553816665993762E+111</v>
      </c>
      <c r="IM49" s="4">
        <f t="shared" si="26"/>
        <v>3.553816665993762E+111</v>
      </c>
    </row>
    <row r="50" spans="7:247" ht="8" customHeight="1">
      <c r="G50" s="8">
        <f t="shared" si="27"/>
        <v>0.96000000000000041</v>
      </c>
      <c r="H50" s="9">
        <f t="shared" si="8"/>
        <v>33235.898574426028</v>
      </c>
      <c r="I50" s="4">
        <f t="shared" si="58"/>
        <v>2.5371117093461819E+21</v>
      </c>
      <c r="J50" s="4">
        <f t="shared" si="58"/>
        <v>9.6892522534807702E+27</v>
      </c>
      <c r="K50" s="4">
        <f t="shared" si="58"/>
        <v>1.2837724861407027E+34</v>
      </c>
      <c r="L50" s="4">
        <f t="shared" si="58"/>
        <v>6.4103427747339393E+39</v>
      </c>
      <c r="M50" s="4">
        <f t="shared" si="58"/>
        <v>1.3003556603928609E+45</v>
      </c>
      <c r="N50" s="4">
        <f t="shared" si="58"/>
        <v>1.1471839744464911E+50</v>
      </c>
      <c r="O50" s="4">
        <f t="shared" si="58"/>
        <v>4.6830271494732201E+54</v>
      </c>
      <c r="P50" s="4">
        <f t="shared" si="58"/>
        <v>9.3602437925586464E+58</v>
      </c>
      <c r="Q50" s="4">
        <f t="shared" si="58"/>
        <v>9.6453413846210156E+62</v>
      </c>
      <c r="R50" s="4">
        <f t="shared" si="58"/>
        <v>5.3715306568405493E+66</v>
      </c>
      <c r="S50" s="4">
        <f t="shared" si="58"/>
        <v>1.6880226554452142E+70</v>
      </c>
      <c r="T50" s="4">
        <f t="shared" si="58"/>
        <v>3.1142131175387422E+73</v>
      </c>
      <c r="U50" s="4">
        <f t="shared" si="58"/>
        <v>3.4977606571540481E+76</v>
      </c>
      <c r="V50" s="4">
        <f t="shared" si="58"/>
        <v>2.4729298114561473E+79</v>
      </c>
      <c r="W50" s="4">
        <f t="shared" si="58"/>
        <v>1.1349271407173705E+82</v>
      </c>
      <c r="X50" s="4">
        <f t="shared" si="57"/>
        <v>3.4782959394622203E+84</v>
      </c>
      <c r="Y50" s="4">
        <f t="shared" si="43"/>
        <v>7.3074236572723533E+86</v>
      </c>
      <c r="Z50" s="4">
        <f t="shared" si="43"/>
        <v>1.0780844167319679E+89</v>
      </c>
      <c r="AA50" s="4">
        <f t="shared" si="43"/>
        <v>1.1421811956122385E+91</v>
      </c>
      <c r="AB50" s="4">
        <f t="shared" si="43"/>
        <v>8.8714497607216768E+92</v>
      </c>
      <c r="AC50" s="4">
        <f t="shared" si="43"/>
        <v>5.14941447968374E+94</v>
      </c>
      <c r="AD50" s="4">
        <f t="shared" si="43"/>
        <v>2.2737870195175621E+96</v>
      </c>
      <c r="AE50" s="4">
        <f t="shared" si="43"/>
        <v>7.7650575877640895E+97</v>
      </c>
      <c r="AF50" s="4">
        <f t="shared" si="43"/>
        <v>2.0826284031531358E+99</v>
      </c>
      <c r="AG50" s="4">
        <f t="shared" si="43"/>
        <v>4.4499657048062316E+100</v>
      </c>
      <c r="AH50" s="4">
        <f t="shared" si="43"/>
        <v>7.6764192127030412E+101</v>
      </c>
      <c r="AI50" s="4">
        <f t="shared" si="43"/>
        <v>1.0824430437587561E+103</v>
      </c>
      <c r="AJ50" s="4">
        <f t="shared" si="43"/>
        <v>1.2621812913412189E+104</v>
      </c>
      <c r="AK50" s="4">
        <f t="shared" si="43"/>
        <v>1.2302732887949402E+105</v>
      </c>
      <c r="AL50" s="4">
        <f t="shared" si="43"/>
        <v>1.0125815364072987E+106</v>
      </c>
      <c r="AM50" s="4">
        <f t="shared" si="43"/>
        <v>7.1040866604979844E+106</v>
      </c>
      <c r="AN50" s="4">
        <f t="shared" ref="AN50:BC65" si="59">EXP(-2500-($D$3+4)*LN(AN$3)+500*LN($H50)-$D$3/(2*AN$3^2)*(($H50-$B$3)^2+$E$3))</f>
        <v>4.2862240581645199E+107</v>
      </c>
      <c r="AO50" s="4">
        <f t="shared" si="44"/>
        <v>2.2424623634222566E+108</v>
      </c>
      <c r="AP50" s="4">
        <f t="shared" si="44"/>
        <v>1.0252483006302123E+109</v>
      </c>
      <c r="AQ50" s="4">
        <f t="shared" si="44"/>
        <v>4.1261733764422649E+109</v>
      </c>
      <c r="AR50" s="4">
        <f t="shared" si="44"/>
        <v>1.4717949804387799E+110</v>
      </c>
      <c r="AS50" s="4">
        <f t="shared" si="44"/>
        <v>4.6829042158983863E+110</v>
      </c>
      <c r="AT50" s="4">
        <f t="shared" si="44"/>
        <v>1.3371202199325108E+111</v>
      </c>
      <c r="AU50" s="4">
        <f t="shared" si="44"/>
        <v>3.4456887681996888E+111</v>
      </c>
      <c r="AV50" s="4">
        <f t="shared" si="44"/>
        <v>8.0565670898673323E+111</v>
      </c>
      <c r="AW50" s="4">
        <f t="shared" si="44"/>
        <v>1.7178097092664915E+112</v>
      </c>
      <c r="AX50" s="4">
        <f t="shared" si="44"/>
        <v>3.3558888218296316E+112</v>
      </c>
      <c r="AY50" s="4">
        <f t="shared" si="44"/>
        <v>6.033734612612904E+112</v>
      </c>
      <c r="AZ50" s="4">
        <f t="shared" si="44"/>
        <v>1.0026274433996111E+113</v>
      </c>
      <c r="BA50" s="4">
        <f t="shared" si="44"/>
        <v>1.5459430530939298E+113</v>
      </c>
      <c r="BB50" s="4">
        <f t="shared" si="44"/>
        <v>2.2201254190106239E+113</v>
      </c>
      <c r="BC50" s="4">
        <f t="shared" si="44"/>
        <v>2.9801025460442375E+113</v>
      </c>
      <c r="BD50" s="4">
        <f t="shared" ref="BD50:BS65" si="60">EXP(-2500-($D$3+4)*LN(BD$3)+500*LN($H50)-$D$3/(2*BD$3^2)*(($H50-$B$3)^2+$E$3))</f>
        <v>3.7515423096938457E+113</v>
      </c>
      <c r="BE50" s="4">
        <f t="shared" si="45"/>
        <v>4.4431367302230709E+113</v>
      </c>
      <c r="BF50" s="4">
        <f t="shared" si="45"/>
        <v>4.9656128252127764E+113</v>
      </c>
      <c r="BG50" s="4">
        <f t="shared" si="45"/>
        <v>5.2516045318801357E+113</v>
      </c>
      <c r="BH50" s="4">
        <f t="shared" si="45"/>
        <v>5.2700474753484621E+113</v>
      </c>
      <c r="BI50" s="4">
        <f t="shared" si="45"/>
        <v>5.0309088255106531E+113</v>
      </c>
      <c r="BJ50" s="4">
        <f t="shared" si="45"/>
        <v>4.5796911607561185E+113</v>
      </c>
      <c r="BK50" s="4">
        <f t="shared" si="45"/>
        <v>3.9845380515173296E+113</v>
      </c>
      <c r="BL50" s="4">
        <f t="shared" si="45"/>
        <v>3.3205881889515933E+113</v>
      </c>
      <c r="BM50" s="4">
        <f t="shared" si="45"/>
        <v>2.656088255290139E+113</v>
      </c>
      <c r="BN50" s="4">
        <f t="shared" si="45"/>
        <v>2.0431976432023992E+113</v>
      </c>
      <c r="BO50" s="4">
        <f t="shared" si="45"/>
        <v>1.514348976639975E+113</v>
      </c>
      <c r="BP50" s="4">
        <f t="shared" si="45"/>
        <v>1.0833190572645527E+113</v>
      </c>
      <c r="BQ50" s="4">
        <f t="shared" si="45"/>
        <v>7.4925699602628233E+112</v>
      </c>
      <c r="BR50" s="4">
        <f t="shared" si="45"/>
        <v>5.0181382414008273E+112</v>
      </c>
      <c r="BS50" s="4">
        <f t="shared" si="45"/>
        <v>3.2595031060371315E+112</v>
      </c>
      <c r="BT50" s="4">
        <f t="shared" ref="BT50:CI65" si="61">EXP(-2500-($D$3+4)*LN(BT$3)+500*LN($H50)-$D$3/(2*BT$3^2)*(($H50-$B$3)^2+$E$3))</f>
        <v>2.056291928781147E+112</v>
      </c>
      <c r="BU50" s="4">
        <f t="shared" si="46"/>
        <v>1.2616537226914179E+112</v>
      </c>
      <c r="BV50" s="4">
        <f t="shared" si="46"/>
        <v>7.5385269667704895E+111</v>
      </c>
      <c r="BW50" s="4">
        <f t="shared" si="46"/>
        <v>4.3920330800714935E+111</v>
      </c>
      <c r="BX50" s="4">
        <f t="shared" si="46"/>
        <v>2.4980079188756927E+111</v>
      </c>
      <c r="BY50" s="4">
        <f t="shared" si="46"/>
        <v>1.3885554198946527E+111</v>
      </c>
      <c r="BZ50" s="4">
        <f t="shared" si="46"/>
        <v>7.551669819757003E+110</v>
      </c>
      <c r="CA50" s="4">
        <f t="shared" si="46"/>
        <v>4.0223566411959672E+110</v>
      </c>
      <c r="CB50" s="4">
        <f t="shared" si="46"/>
        <v>2.1004038172056695E+110</v>
      </c>
      <c r="CC50" s="4">
        <f t="shared" si="46"/>
        <v>1.0762594155637873E+110</v>
      </c>
      <c r="CD50" s="4">
        <f t="shared" si="46"/>
        <v>5.4164137182888768E+109</v>
      </c>
      <c r="CE50" s="4">
        <f t="shared" si="46"/>
        <v>2.6795296080632984E+109</v>
      </c>
      <c r="CF50" s="4">
        <f t="shared" si="46"/>
        <v>1.3041021625229838E+109</v>
      </c>
      <c r="CG50" s="4">
        <f t="shared" si="46"/>
        <v>6.248986468879095E+108</v>
      </c>
      <c r="CH50" s="4">
        <f t="shared" si="46"/>
        <v>2.9503665846355935E+108</v>
      </c>
      <c r="CI50" s="4">
        <f t="shared" si="46"/>
        <v>1.3734725547852007E+108</v>
      </c>
      <c r="CJ50" s="4">
        <f t="shared" ref="CJ50:CY65" si="62">EXP(-2500-($D$3+4)*LN(CJ$3)+500*LN($H50)-$D$3/(2*CJ$3^2)*(($H50-$B$3)^2+$E$3))</f>
        <v>6.3086604591615229E+107</v>
      </c>
      <c r="CK50" s="4">
        <f t="shared" si="47"/>
        <v>2.8609487499822582E+107</v>
      </c>
      <c r="CL50" s="4">
        <f t="shared" si="47"/>
        <v>1.2817668029514488E+107</v>
      </c>
      <c r="CM50" s="4">
        <f t="shared" si="47"/>
        <v>5.6766549962122013E+106</v>
      </c>
      <c r="CN50" s="4">
        <f t="shared" si="47"/>
        <v>2.4866111003103743E+106</v>
      </c>
      <c r="CO50" s="4">
        <f t="shared" si="47"/>
        <v>1.077933143634606E+106</v>
      </c>
      <c r="CP50" s="4">
        <f t="shared" si="47"/>
        <v>4.626695692660161E+105</v>
      </c>
      <c r="CQ50" s="4">
        <f t="shared" si="47"/>
        <v>1.9672615276051831E+105</v>
      </c>
      <c r="CR50" s="4">
        <f t="shared" si="47"/>
        <v>8.2903525909322976E+104</v>
      </c>
      <c r="CS50" s="4">
        <f t="shared" si="47"/>
        <v>3.4641967325931532E+104</v>
      </c>
      <c r="CT50" s="4">
        <f t="shared" si="47"/>
        <v>1.4359564281979054E+104</v>
      </c>
      <c r="CU50" s="4">
        <f t="shared" si="47"/>
        <v>5.9070639931819696E+103</v>
      </c>
      <c r="CV50" s="4">
        <f t="shared" si="47"/>
        <v>2.4125076009218121E+103</v>
      </c>
      <c r="CW50" s="4">
        <f t="shared" si="47"/>
        <v>9.7858808723606566E+102</v>
      </c>
      <c r="CX50" s="4">
        <f t="shared" si="47"/>
        <v>3.9439013462660394E+102</v>
      </c>
      <c r="CY50" s="4">
        <f t="shared" si="47"/>
        <v>1.5797962071239062E+102</v>
      </c>
      <c r="CZ50" s="4">
        <f t="shared" ref="CZ50:DO65" si="63">EXP(-2500-($D$3+4)*LN(CZ$3)+500*LN($H50)-$D$3/(2*CZ$3^2)*(($H50-$B$3)^2+$E$3))</f>
        <v>6.2917675912389731E+101</v>
      </c>
      <c r="DA50" s="4">
        <f t="shared" si="48"/>
        <v>2.4921975772201526E+101</v>
      </c>
      <c r="DB50" s="4">
        <f t="shared" si="48"/>
        <v>9.8212388490871623E+100</v>
      </c>
      <c r="DC50" s="4">
        <f t="shared" si="48"/>
        <v>3.8517168552826293E+100</v>
      </c>
      <c r="DD50" s="4">
        <f t="shared" si="48"/>
        <v>1.5037362983833407E+100</v>
      </c>
      <c r="DE50" s="4">
        <f t="shared" si="48"/>
        <v>5.8457220339964443E+99</v>
      </c>
      <c r="DF50" s="4">
        <f t="shared" si="48"/>
        <v>2.2634392117630712E+99</v>
      </c>
      <c r="DG50" s="4">
        <f t="shared" si="48"/>
        <v>8.7312035526606933E+98</v>
      </c>
      <c r="DH50" s="4">
        <f t="shared" si="48"/>
        <v>3.3562936852055127E+98</v>
      </c>
      <c r="DI50" s="4">
        <f t="shared" si="48"/>
        <v>1.2859618056343949E+98</v>
      </c>
      <c r="DJ50" s="4">
        <f t="shared" si="48"/>
        <v>4.912200517526665E+97</v>
      </c>
      <c r="DK50" s="4">
        <f t="shared" si="48"/>
        <v>1.8711031682474065E+97</v>
      </c>
      <c r="DL50" s="4">
        <f t="shared" si="48"/>
        <v>7.1085823861281559E+96</v>
      </c>
      <c r="DM50" s="4">
        <f t="shared" si="48"/>
        <v>2.6941284145868343E+96</v>
      </c>
      <c r="DN50" s="4">
        <f t="shared" si="48"/>
        <v>1.0187944679245205E+96</v>
      </c>
      <c r="DO50" s="4">
        <f t="shared" si="48"/>
        <v>3.8447449550857821E+95</v>
      </c>
      <c r="DP50" s="4">
        <f t="shared" ref="DP50:EE65" si="64">EXP(-2500-($D$3+4)*LN(DP$3)+500*LN($H50)-$D$3/(2*DP$3^2)*(($H50-$B$3)^2+$E$3))</f>
        <v>1.4482304871046086E+95</v>
      </c>
      <c r="DQ50" s="4">
        <f t="shared" si="49"/>
        <v>5.4459107595649101E+94</v>
      </c>
      <c r="DR50" s="4">
        <f t="shared" si="49"/>
        <v>2.04473310328999E+94</v>
      </c>
      <c r="DS50" s="4">
        <f t="shared" si="49"/>
        <v>7.6666177529444027E+93</v>
      </c>
      <c r="DT50" s="4">
        <f t="shared" si="49"/>
        <v>2.8710264641448151E+93</v>
      </c>
      <c r="DU50" s="4">
        <f t="shared" si="49"/>
        <v>1.0739877945020511E+93</v>
      </c>
      <c r="DV50" s="4">
        <f t="shared" si="49"/>
        <v>4.0137503792026738E+92</v>
      </c>
      <c r="DW50" s="4">
        <f t="shared" si="49"/>
        <v>1.4988147941754644E+92</v>
      </c>
      <c r="DX50" s="4">
        <f t="shared" si="49"/>
        <v>5.5930363740327668E+91</v>
      </c>
      <c r="DY50" s="4">
        <f t="shared" si="49"/>
        <v>2.0859440703590673E+91</v>
      </c>
      <c r="DZ50" s="4">
        <f t="shared" si="49"/>
        <v>7.776142426634047E+90</v>
      </c>
      <c r="EA50" s="4">
        <f t="shared" si="49"/>
        <v>2.8978870833091341E+90</v>
      </c>
      <c r="EB50" s="4">
        <f t="shared" si="49"/>
        <v>1.0796964136246059E+90</v>
      </c>
      <c r="EC50" s="4">
        <f t="shared" si="49"/>
        <v>4.0222604473973962E+89</v>
      </c>
      <c r="ED50" s="4">
        <f t="shared" si="49"/>
        <v>1.4984099371212703E+89</v>
      </c>
      <c r="EE50" s="4">
        <f t="shared" si="49"/>
        <v>5.5824508334574266E+88</v>
      </c>
      <c r="EF50" s="4">
        <f t="shared" ref="EF50:EU65" si="65">EXP(-2500-($D$3+4)*LN(EF$3)+500*LN($H50)-$D$3/(2*EF$3^2)*(($H50-$B$3)^2+$E$3))</f>
        <v>2.0801430585700183E+88</v>
      </c>
      <c r="EG50" s="4">
        <f t="shared" si="50"/>
        <v>7.7530784286430211E+87</v>
      </c>
      <c r="EH50" s="4">
        <f t="shared" si="50"/>
        <v>2.8907127728656141E+87</v>
      </c>
      <c r="EI50" s="4">
        <f t="shared" si="50"/>
        <v>1.078254161057054E+87</v>
      </c>
      <c r="EJ50" s="4">
        <f t="shared" si="50"/>
        <v>4.0239911331494699E+86</v>
      </c>
      <c r="EK50" s="4">
        <f t="shared" si="50"/>
        <v>1.5026070876420408E+86</v>
      </c>
      <c r="EL50" s="4">
        <f t="shared" si="50"/>
        <v>5.6145889125127913E+85</v>
      </c>
      <c r="EM50" s="4">
        <f t="shared" si="50"/>
        <v>2.0994470013261611E+85</v>
      </c>
      <c r="EN50" s="4">
        <f t="shared" si="50"/>
        <v>7.8566134579475253E+84</v>
      </c>
      <c r="EO50" s="4">
        <f t="shared" si="50"/>
        <v>2.9426411764670128E+84</v>
      </c>
      <c r="EP50" s="4">
        <f t="shared" si="50"/>
        <v>1.1031574151610645E+84</v>
      </c>
      <c r="EQ50" s="4">
        <f t="shared" si="50"/>
        <v>4.1396312569804989E+83</v>
      </c>
      <c r="ER50" s="4">
        <f t="shared" si="50"/>
        <v>1.555014713408242E+83</v>
      </c>
      <c r="ES50" s="4">
        <f t="shared" si="50"/>
        <v>5.8476276364165114E+82</v>
      </c>
      <c r="ET50" s="4">
        <f t="shared" si="50"/>
        <v>2.2015066432005245E+82</v>
      </c>
      <c r="EU50" s="4">
        <f t="shared" si="50"/>
        <v>8.2980713549783633E+81</v>
      </c>
      <c r="EV50" s="4">
        <f t="shared" ref="EV50:FK65" si="66">EXP(-2500-($D$3+4)*LN(EV$3)+500*LN($H50)-$D$3/(2*EV$3^2)*(($H50-$B$3)^2+$E$3))</f>
        <v>3.1316419337730128E+81</v>
      </c>
      <c r="EW50" s="4">
        <f t="shared" si="51"/>
        <v>1.1833816692263852E+81</v>
      </c>
      <c r="EX50" s="4">
        <f t="shared" si="51"/>
        <v>4.4776957467083805E+80</v>
      </c>
      <c r="EY50" s="4">
        <f t="shared" si="51"/>
        <v>1.6966010407163379E+80</v>
      </c>
      <c r="EZ50" s="4">
        <f t="shared" si="51"/>
        <v>6.4375099337081043E+79</v>
      </c>
      <c r="FA50" s="4">
        <f t="shared" si="51"/>
        <v>2.4461665037413983E+79</v>
      </c>
      <c r="FB50" s="4">
        <f t="shared" si="51"/>
        <v>9.3089394435506909E+78</v>
      </c>
      <c r="FC50" s="4">
        <f t="shared" si="51"/>
        <v>3.5479374908796503E+78</v>
      </c>
      <c r="FD50" s="4">
        <f t="shared" si="51"/>
        <v>1.3543411958565651E+78</v>
      </c>
      <c r="FE50" s="4">
        <f t="shared" si="51"/>
        <v>5.1781039067442213E+77</v>
      </c>
      <c r="FF50" s="4">
        <f t="shared" si="51"/>
        <v>1.9829763049296346E+77</v>
      </c>
      <c r="FG50" s="4">
        <f t="shared" si="51"/>
        <v>7.6064380366793065E+76</v>
      </c>
      <c r="FH50" s="4">
        <f t="shared" si="51"/>
        <v>2.9226348451825986E+76</v>
      </c>
      <c r="FI50" s="4">
        <f t="shared" si="51"/>
        <v>1.1248873255591417E+76</v>
      </c>
      <c r="FJ50" s="4">
        <f t="shared" si="51"/>
        <v>4.3370658239379069E+75</v>
      </c>
      <c r="FK50" s="4">
        <f t="shared" si="51"/>
        <v>1.6751214366681422E+75</v>
      </c>
      <c r="FL50" s="4">
        <f t="shared" ref="FL50:GA65" si="67">EXP(-2500-($D$3+4)*LN(FL$3)+500*LN($H50)-$D$3/(2*FL$3^2)*(($H50-$B$3)^2+$E$3))</f>
        <v>6.4814196612758539E+74</v>
      </c>
      <c r="FM50" s="4">
        <f t="shared" si="52"/>
        <v>2.5123337969856021E+74</v>
      </c>
      <c r="FN50" s="4">
        <f t="shared" si="52"/>
        <v>9.7561218960695743E+73</v>
      </c>
      <c r="FO50" s="4">
        <f t="shared" si="52"/>
        <v>3.7955843970746275E+73</v>
      </c>
      <c r="FP50" s="4">
        <f t="shared" si="52"/>
        <v>1.4794152546200208E+73</v>
      </c>
      <c r="FQ50" s="4">
        <f t="shared" si="52"/>
        <v>5.7772288146994421E+72</v>
      </c>
      <c r="FR50" s="4">
        <f t="shared" si="52"/>
        <v>2.2603448940397986E+72</v>
      </c>
      <c r="FS50" s="4">
        <f t="shared" si="52"/>
        <v>8.8605924522306155E+71</v>
      </c>
      <c r="FT50" s="4">
        <f t="shared" si="52"/>
        <v>3.4800909061513304E+71</v>
      </c>
      <c r="FU50" s="4">
        <f t="shared" si="52"/>
        <v>1.3695083997444226E+71</v>
      </c>
      <c r="FV50" s="4">
        <f t="shared" si="52"/>
        <v>5.3999688680755197E+70</v>
      </c>
      <c r="FW50" s="4">
        <f t="shared" si="52"/>
        <v>2.1334186121816613E+70</v>
      </c>
      <c r="FX50" s="4">
        <f t="shared" si="52"/>
        <v>8.4454864732589227E+69</v>
      </c>
      <c r="FY50" s="4">
        <f t="shared" si="52"/>
        <v>3.3499800146084456E+69</v>
      </c>
      <c r="FZ50" s="4">
        <f t="shared" si="52"/>
        <v>1.3314767921439148E+69</v>
      </c>
      <c r="GA50" s="4">
        <f t="shared" si="52"/>
        <v>5.3027776743393953E+68</v>
      </c>
      <c r="GB50" s="4">
        <f t="shared" ref="GB50:GQ65" si="68">EXP(-2500-($D$3+4)*LN(GB$3)+500*LN($H50)-$D$3/(2*GB$3^2)*(($H50-$B$3)^2+$E$3))</f>
        <v>2.1161964584291325E+68</v>
      </c>
      <c r="GC50" s="4">
        <f t="shared" si="53"/>
        <v>8.4624347820240899E+67</v>
      </c>
      <c r="GD50" s="4">
        <f t="shared" si="53"/>
        <v>3.3909801943806611E+67</v>
      </c>
      <c r="GE50" s="4">
        <f t="shared" si="53"/>
        <v>1.3615991317118446E+67</v>
      </c>
      <c r="GF50" s="4">
        <f t="shared" si="53"/>
        <v>5.4786134034418973E+66</v>
      </c>
      <c r="GG50" s="4">
        <f t="shared" si="53"/>
        <v>2.208983494230927E+66</v>
      </c>
      <c r="GH50" s="4">
        <f t="shared" si="53"/>
        <v>8.9251912716357349E+65</v>
      </c>
      <c r="GI50" s="4">
        <f t="shared" si="53"/>
        <v>3.6136695917647289E+65</v>
      </c>
      <c r="GJ50" s="4">
        <f t="shared" si="53"/>
        <v>1.4661810049846756E+65</v>
      </c>
      <c r="GK50" s="4">
        <f t="shared" si="53"/>
        <v>5.9612476034151224E+64</v>
      </c>
      <c r="GL50" s="4">
        <f t="shared" si="53"/>
        <v>2.4288413448206061E+64</v>
      </c>
      <c r="GM50" s="4">
        <f t="shared" si="53"/>
        <v>9.9168865930500072E+63</v>
      </c>
      <c r="GN50" s="4">
        <f t="shared" si="53"/>
        <v>4.0575826633509812E+63</v>
      </c>
      <c r="GO50" s="4">
        <f t="shared" si="53"/>
        <v>1.6637063524357543E+63</v>
      </c>
      <c r="GP50" s="4">
        <f t="shared" si="53"/>
        <v>6.8360386771349197E+62</v>
      </c>
      <c r="GQ50" s="4">
        <f t="shared" si="53"/>
        <v>2.8148288232229803E+62</v>
      </c>
      <c r="GR50" s="4">
        <f t="shared" ref="GR50:HG65" si="69">EXP(-2500-($D$3+4)*LN(GR$3)+500*LN($H50)-$D$3/(2*GR$3^2)*(($H50-$B$3)^2+$E$3))</f>
        <v>1.1615022484725774E+62</v>
      </c>
      <c r="GS50" s="4">
        <f t="shared" si="54"/>
        <v>4.8029658586778717E+61</v>
      </c>
      <c r="GT50" s="4">
        <f t="shared" si="54"/>
        <v>1.9903111123398295E+61</v>
      </c>
      <c r="GU50" s="4">
        <f t="shared" si="54"/>
        <v>8.265230343770145E+60</v>
      </c>
      <c r="GV50" s="4">
        <f t="shared" si="54"/>
        <v>3.4396309242995311E+60</v>
      </c>
      <c r="GW50" s="4">
        <f t="shared" si="54"/>
        <v>1.4344712546492633E+60</v>
      </c>
      <c r="GX50" s="4">
        <f t="shared" si="54"/>
        <v>5.9950813468100711E+59</v>
      </c>
      <c r="GY50" s="4">
        <f t="shared" si="54"/>
        <v>2.5108543290153414E+59</v>
      </c>
      <c r="GZ50" s="4">
        <f t="shared" si="54"/>
        <v>1.0538311270412769E+59</v>
      </c>
      <c r="HA50" s="4">
        <f t="shared" si="54"/>
        <v>4.4324448711745634E+58</v>
      </c>
      <c r="HB50" s="4">
        <f t="shared" si="54"/>
        <v>1.8682634425515275E+58</v>
      </c>
      <c r="HC50" s="4">
        <f t="shared" si="54"/>
        <v>7.8914147972971604E+57</v>
      </c>
      <c r="HD50" s="4">
        <f t="shared" si="54"/>
        <v>3.340358188382025E+57</v>
      </c>
      <c r="HE50" s="4">
        <f t="shared" si="54"/>
        <v>1.4169415845884515E+57</v>
      </c>
      <c r="HF50" s="4">
        <f t="shared" si="54"/>
        <v>6.0232491452219178E+56</v>
      </c>
      <c r="HG50" s="4">
        <f t="shared" si="54"/>
        <v>2.5658355944365691E+56</v>
      </c>
      <c r="HH50" s="4">
        <f t="shared" ref="HH50:HW65" si="70">EXP(-2500-($D$3+4)*LN(HH$3)+500*LN($H50)-$D$3/(2*HH$3^2)*(($H50-$B$3)^2+$E$3))</f>
        <v>1.0953300281653181E+56</v>
      </c>
      <c r="HI50" s="4">
        <f t="shared" si="55"/>
        <v>4.6857412357730486E+55</v>
      </c>
      <c r="HJ50" s="4">
        <f t="shared" si="55"/>
        <v>2.0087580749123136E+55</v>
      </c>
      <c r="HK50" s="4">
        <f t="shared" si="55"/>
        <v>8.6296226215041673E+54</v>
      </c>
      <c r="HL50" s="4">
        <f t="shared" si="55"/>
        <v>3.7150917148346393E+54</v>
      </c>
      <c r="HM50" s="4">
        <f t="shared" si="55"/>
        <v>1.602726809027299E+54</v>
      </c>
      <c r="HN50" s="4">
        <f t="shared" si="55"/>
        <v>6.9288359459912579E+53</v>
      </c>
      <c r="HO50" s="4">
        <f t="shared" si="55"/>
        <v>3.0017214785846027E+53</v>
      </c>
      <c r="HP50" s="4">
        <f t="shared" si="55"/>
        <v>1.3031316727513415E+53</v>
      </c>
      <c r="HQ50" s="4">
        <f t="shared" si="55"/>
        <v>5.6690775232680613E+52</v>
      </c>
      <c r="HR50" s="4">
        <f t="shared" si="55"/>
        <v>2.4713884529439465E+52</v>
      </c>
      <c r="HS50" s="4">
        <f t="shared" si="55"/>
        <v>1.0796237476438724E+52</v>
      </c>
      <c r="HT50" s="4">
        <f t="shared" si="55"/>
        <v>4.7261212989249248E+51</v>
      </c>
      <c r="HU50" s="4">
        <f t="shared" si="55"/>
        <v>2.0731774971743206E+51</v>
      </c>
      <c r="HV50" s="4">
        <f t="shared" si="55"/>
        <v>9.1130848248149963E+50</v>
      </c>
      <c r="HW50" s="4">
        <f t="shared" si="55"/>
        <v>4.0141140822773532E+50</v>
      </c>
      <c r="HX50" s="4">
        <f t="shared" ref="HX50:II65" si="71">EXP(-2500-($D$3+4)*LN(HX$3)+500*LN($H50)-$D$3/(2*HX$3^2)*(($H50-$B$3)^2+$E$3))</f>
        <v>1.7717702380212014E+50</v>
      </c>
      <c r="HY50" s="4">
        <f t="shared" si="56"/>
        <v>7.8363975769946282E+49</v>
      </c>
      <c r="HZ50" s="4">
        <f t="shared" si="56"/>
        <v>3.4730802792896935E+49</v>
      </c>
      <c r="IA50" s="4">
        <f t="shared" si="56"/>
        <v>1.5424119251753969E+49</v>
      </c>
      <c r="IB50" s="4">
        <f t="shared" si="56"/>
        <v>6.8639003526213447E+48</v>
      </c>
      <c r="IC50" s="4">
        <f t="shared" si="56"/>
        <v>3.0607257860397535E+48</v>
      </c>
      <c r="ID50" s="4">
        <f t="shared" si="56"/>
        <v>1.3675981627773258E+48</v>
      </c>
      <c r="IE50" s="4">
        <f t="shared" si="56"/>
        <v>6.1230946284277151E+47</v>
      </c>
      <c r="IF50" s="4">
        <f t="shared" si="56"/>
        <v>2.7470054377814358E+47</v>
      </c>
      <c r="IG50" s="4">
        <f t="shared" si="56"/>
        <v>1.2348716770700373E+47</v>
      </c>
      <c r="IH50" s="4">
        <f t="shared" si="56"/>
        <v>5.5623146230413723E+46</v>
      </c>
      <c r="II50" s="4">
        <f t="shared" si="56"/>
        <v>2.5104888627528377E+46</v>
      </c>
      <c r="IK50" s="7">
        <f t="shared" si="25"/>
        <v>33235.898574426028</v>
      </c>
      <c r="IL50" s="4">
        <f t="shared" si="26"/>
        <v>5.8972051753643845E+114</v>
      </c>
      <c r="IM50" s="4">
        <f t="shared" si="26"/>
        <v>5.8972051753643845E+114</v>
      </c>
    </row>
    <row r="51" spans="7:247" ht="8" customHeight="1">
      <c r="G51" s="8">
        <f t="shared" si="27"/>
        <v>0.97000000000000042</v>
      </c>
      <c r="H51" s="9">
        <f t="shared" si="8"/>
        <v>33582.105851242966</v>
      </c>
      <c r="I51" s="4">
        <f t="shared" si="58"/>
        <v>4.6626827491774271E+26</v>
      </c>
      <c r="J51" s="4">
        <f t="shared" si="58"/>
        <v>1.3600268214890841E+33</v>
      </c>
      <c r="K51" s="4">
        <f t="shared" si="58"/>
        <v>1.3976335646053168E+39</v>
      </c>
      <c r="L51" s="4">
        <f t="shared" si="58"/>
        <v>5.49062492209766E+44</v>
      </c>
      <c r="M51" s="4">
        <f t="shared" si="58"/>
        <v>8.8791444144561101E+49</v>
      </c>
      <c r="N51" s="4">
        <f t="shared" si="58"/>
        <v>6.3216509774902038E+54</v>
      </c>
      <c r="O51" s="4">
        <f t="shared" si="58"/>
        <v>2.1064736884431519E+59</v>
      </c>
      <c r="P51" s="4">
        <f t="shared" si="58"/>
        <v>3.4733459463113045E+63</v>
      </c>
      <c r="Q51" s="4">
        <f t="shared" si="58"/>
        <v>2.9819141587031818E+67</v>
      </c>
      <c r="R51" s="4">
        <f t="shared" si="58"/>
        <v>1.396334081798669E+71</v>
      </c>
      <c r="S51" s="4">
        <f t="shared" si="58"/>
        <v>3.7214839562135587E+74</v>
      </c>
      <c r="T51" s="4">
        <f t="shared" si="58"/>
        <v>5.8697945981032957E+77</v>
      </c>
      <c r="U51" s="4">
        <f t="shared" si="58"/>
        <v>5.6789508593255158E+80</v>
      </c>
      <c r="V51" s="4">
        <f t="shared" si="58"/>
        <v>3.4830062612471105E+83</v>
      </c>
      <c r="W51" s="4">
        <f t="shared" si="58"/>
        <v>1.3958735422700479E+86</v>
      </c>
      <c r="X51" s="4">
        <f t="shared" si="57"/>
        <v>3.759032804988355E+88</v>
      </c>
      <c r="Y51" s="4">
        <f t="shared" si="57"/>
        <v>6.9797374652306585E+90</v>
      </c>
      <c r="Z51" s="4">
        <f t="shared" si="57"/>
        <v>9.1511647385825208E+92</v>
      </c>
      <c r="AA51" s="4">
        <f t="shared" si="57"/>
        <v>8.660676766646537E+94</v>
      </c>
      <c r="AB51" s="4">
        <f t="shared" si="57"/>
        <v>6.0383723874206765E+96</v>
      </c>
      <c r="AC51" s="4">
        <f t="shared" si="57"/>
        <v>3.1607261033815874E+98</v>
      </c>
      <c r="AD51" s="4">
        <f t="shared" si="57"/>
        <v>1.2640555184695602E+100</v>
      </c>
      <c r="AE51" s="4">
        <f t="shared" si="57"/>
        <v>3.9257995262163789E+101</v>
      </c>
      <c r="AF51" s="4">
        <f t="shared" si="57"/>
        <v>9.6126950769538893E+102</v>
      </c>
      <c r="AG51" s="4">
        <f t="shared" si="57"/>
        <v>1.8820558515438701E+104</v>
      </c>
      <c r="AH51" s="4">
        <f t="shared" si="57"/>
        <v>2.9852805243210867E+105</v>
      </c>
      <c r="AI51" s="4">
        <f t="shared" si="57"/>
        <v>3.8833938877418074E+106</v>
      </c>
      <c r="AJ51" s="4">
        <f t="shared" si="57"/>
        <v>4.1904782563069492E+107</v>
      </c>
      <c r="AK51" s="4">
        <f t="shared" si="57"/>
        <v>3.7911012526222822E+108</v>
      </c>
      <c r="AL51" s="4">
        <f t="shared" si="57"/>
        <v>2.9042732641657089E+109</v>
      </c>
      <c r="AM51" s="4">
        <f t="shared" si="57"/>
        <v>1.9016056163855012E+110</v>
      </c>
      <c r="AN51" s="4">
        <f t="shared" si="59"/>
        <v>1.0734847085289718E+111</v>
      </c>
      <c r="AO51" s="4">
        <f t="shared" si="59"/>
        <v>5.2675114044241208E+111</v>
      </c>
      <c r="AP51" s="4">
        <f t="shared" si="59"/>
        <v>2.2639609092874018E+112</v>
      </c>
      <c r="AQ51" s="4">
        <f t="shared" si="59"/>
        <v>8.5841985161861584E+112</v>
      </c>
      <c r="AR51" s="4">
        <f t="shared" si="59"/>
        <v>2.8908150417242851E+113</v>
      </c>
      <c r="AS51" s="4">
        <f t="shared" si="59"/>
        <v>8.7011221629025693E+113</v>
      </c>
      <c r="AT51" s="4">
        <f t="shared" si="59"/>
        <v>2.3547464197659904E+114</v>
      </c>
      <c r="AU51" s="4">
        <f t="shared" si="59"/>
        <v>5.7617281814591236E+114</v>
      </c>
      <c r="AV51" s="4">
        <f t="shared" si="59"/>
        <v>1.2813973832503902E+115</v>
      </c>
      <c r="AW51" s="4">
        <f t="shared" si="59"/>
        <v>2.6030749555557434E+115</v>
      </c>
      <c r="AX51" s="4">
        <f t="shared" si="59"/>
        <v>4.8527310815989338E+115</v>
      </c>
      <c r="AY51" s="4">
        <f t="shared" si="59"/>
        <v>8.338565146023573E+115</v>
      </c>
      <c r="AZ51" s="4">
        <f t="shared" si="59"/>
        <v>1.3261797212281403E+116</v>
      </c>
      <c r="BA51" s="4">
        <f t="shared" si="59"/>
        <v>1.9598302455471666E+116</v>
      </c>
      <c r="BB51" s="4">
        <f t="shared" si="59"/>
        <v>2.7011196290432785E+116</v>
      </c>
      <c r="BC51" s="4">
        <f t="shared" si="59"/>
        <v>3.4841274673204359E+116</v>
      </c>
      <c r="BD51" s="4">
        <f t="shared" si="60"/>
        <v>4.2198944531989853E+116</v>
      </c>
      <c r="BE51" s="4">
        <f t="shared" si="60"/>
        <v>4.8141665145889348E+116</v>
      </c>
      <c r="BF51" s="4">
        <f t="shared" si="60"/>
        <v>5.1884091588923625E+116</v>
      </c>
      <c r="BG51" s="4">
        <f t="shared" si="60"/>
        <v>5.297293594698987E+116</v>
      </c>
      <c r="BH51" s="4">
        <f t="shared" si="60"/>
        <v>5.1372346739208814E+116</v>
      </c>
      <c r="BI51" s="4">
        <f t="shared" si="60"/>
        <v>4.7440440114024116E+116</v>
      </c>
      <c r="BJ51" s="4">
        <f t="shared" si="60"/>
        <v>4.1816105531293805E+116</v>
      </c>
      <c r="BK51" s="4">
        <f t="shared" si="60"/>
        <v>3.526080745080823E+116</v>
      </c>
      <c r="BL51" s="4">
        <f t="shared" si="60"/>
        <v>2.850510852510264E+116</v>
      </c>
      <c r="BM51" s="4">
        <f t="shared" si="60"/>
        <v>2.2136838289293913E+116</v>
      </c>
      <c r="BN51" s="4">
        <f t="shared" si="60"/>
        <v>1.6546534349324849E+116</v>
      </c>
      <c r="BO51" s="4">
        <f t="shared" si="60"/>
        <v>1.192590018599102E+116</v>
      </c>
      <c r="BP51" s="4">
        <f t="shared" si="60"/>
        <v>8.3027599162028609E+115</v>
      </c>
      <c r="BQ51" s="4">
        <f t="shared" si="60"/>
        <v>5.5926562638461443E+115</v>
      </c>
      <c r="BR51" s="4">
        <f t="shared" si="60"/>
        <v>3.6505643092127602E+115</v>
      </c>
      <c r="BS51" s="4">
        <f t="shared" si="60"/>
        <v>2.3125796519740388E+115</v>
      </c>
      <c r="BT51" s="4">
        <f t="shared" si="61"/>
        <v>1.4237880728058944E+115</v>
      </c>
      <c r="BU51" s="4">
        <f t="shared" si="61"/>
        <v>8.5308705862798948E+114</v>
      </c>
      <c r="BV51" s="4">
        <f t="shared" si="61"/>
        <v>4.9808101858943839E+114</v>
      </c>
      <c r="BW51" s="4">
        <f t="shared" si="61"/>
        <v>2.8372522290712947E+114</v>
      </c>
      <c r="BX51" s="4">
        <f t="shared" si="61"/>
        <v>1.578682244039733E+114</v>
      </c>
      <c r="BY51" s="4">
        <f t="shared" si="61"/>
        <v>8.5896209211883879E+113</v>
      </c>
      <c r="BZ51" s="4">
        <f t="shared" si="61"/>
        <v>4.5750606848268439E+113</v>
      </c>
      <c r="CA51" s="4">
        <f t="shared" si="61"/>
        <v>2.3878278024347268E+113</v>
      </c>
      <c r="CB51" s="4">
        <f t="shared" si="61"/>
        <v>1.222395797327831E+113</v>
      </c>
      <c r="CC51" s="4">
        <f t="shared" si="61"/>
        <v>6.1436089939213624E+112</v>
      </c>
      <c r="CD51" s="4">
        <f t="shared" si="61"/>
        <v>3.0340315383639739E+112</v>
      </c>
      <c r="CE51" s="4">
        <f t="shared" si="61"/>
        <v>1.4735538986164857E+112</v>
      </c>
      <c r="CF51" s="4">
        <f t="shared" si="61"/>
        <v>7.0438408462481108E+111</v>
      </c>
      <c r="CG51" s="4">
        <f t="shared" si="61"/>
        <v>3.3165241232777376E+111</v>
      </c>
      <c r="CH51" s="4">
        <f t="shared" si="61"/>
        <v>1.5392338524057026E+111</v>
      </c>
      <c r="CI51" s="4">
        <f t="shared" si="61"/>
        <v>7.0465651084454116E+110</v>
      </c>
      <c r="CJ51" s="4">
        <f t="shared" si="62"/>
        <v>3.184138390922026E+110</v>
      </c>
      <c r="CK51" s="4">
        <f t="shared" si="62"/>
        <v>1.4211026018762002E+110</v>
      </c>
      <c r="CL51" s="4">
        <f t="shared" si="62"/>
        <v>6.2682060156511146E+109</v>
      </c>
      <c r="CM51" s="4">
        <f t="shared" si="62"/>
        <v>2.7340040938836092E+109</v>
      </c>
      <c r="CN51" s="4">
        <f t="shared" si="62"/>
        <v>1.1798746695471116E+109</v>
      </c>
      <c r="CO51" s="4">
        <f t="shared" si="62"/>
        <v>5.0406400622339923E+108</v>
      </c>
      <c r="CP51" s="4">
        <f t="shared" si="62"/>
        <v>2.1329019237205822E+108</v>
      </c>
      <c r="CQ51" s="4">
        <f t="shared" si="62"/>
        <v>8.9434331465139206E+107</v>
      </c>
      <c r="CR51" s="4">
        <f t="shared" si="62"/>
        <v>3.717830203694881E+107</v>
      </c>
      <c r="CS51" s="4">
        <f t="shared" si="62"/>
        <v>1.5329282630413658E+107</v>
      </c>
      <c r="CT51" s="4">
        <f t="shared" si="62"/>
        <v>6.2717386160754641E+106</v>
      </c>
      <c r="CU51" s="4">
        <f t="shared" si="62"/>
        <v>2.5472225398679323E+106</v>
      </c>
      <c r="CV51" s="4">
        <f t="shared" si="62"/>
        <v>1.0273776792528051E+106</v>
      </c>
      <c r="CW51" s="4">
        <f t="shared" si="62"/>
        <v>4.116631341134337E+105</v>
      </c>
      <c r="CX51" s="4">
        <f t="shared" si="62"/>
        <v>1.6393055718708498E+105</v>
      </c>
      <c r="CY51" s="4">
        <f t="shared" si="62"/>
        <v>6.489853393474742E+104</v>
      </c>
      <c r="CZ51" s="4">
        <f t="shared" si="63"/>
        <v>2.5551217134245319E+104</v>
      </c>
      <c r="DA51" s="4">
        <f t="shared" si="63"/>
        <v>1.0007573174403085E+104</v>
      </c>
      <c r="DB51" s="4">
        <f t="shared" si="63"/>
        <v>3.900492717843562E+103</v>
      </c>
      <c r="DC51" s="4">
        <f t="shared" si="63"/>
        <v>1.5132520639277034E+103</v>
      </c>
      <c r="DD51" s="4">
        <f t="shared" si="63"/>
        <v>5.8455659525198926E+102</v>
      </c>
      <c r="DE51" s="4">
        <f t="shared" si="63"/>
        <v>2.2489652069811466E+102</v>
      </c>
      <c r="DF51" s="4">
        <f t="shared" si="63"/>
        <v>8.6197052888237495E+101</v>
      </c>
      <c r="DG51" s="4">
        <f t="shared" si="63"/>
        <v>3.2920291368561315E+101</v>
      </c>
      <c r="DH51" s="4">
        <f t="shared" si="63"/>
        <v>1.2531417262992036E+101</v>
      </c>
      <c r="DI51" s="4">
        <f t="shared" si="63"/>
        <v>4.7555581119844643E+100</v>
      </c>
      <c r="DJ51" s="4">
        <f t="shared" si="63"/>
        <v>1.7995465499272176E+100</v>
      </c>
      <c r="DK51" s="4">
        <f t="shared" si="63"/>
        <v>6.7916710244420369E+99</v>
      </c>
      <c r="DL51" s="4">
        <f t="shared" si="63"/>
        <v>2.556996657649468E+99</v>
      </c>
      <c r="DM51" s="4">
        <f t="shared" si="63"/>
        <v>9.6052377834566434E+98</v>
      </c>
      <c r="DN51" s="4">
        <f t="shared" si="63"/>
        <v>3.6007388617559252E+98</v>
      </c>
      <c r="DO51" s="4">
        <f t="shared" si="63"/>
        <v>1.347282119119716E+98</v>
      </c>
      <c r="DP51" s="4">
        <f t="shared" si="64"/>
        <v>5.0324984376958869E+97</v>
      </c>
      <c r="DQ51" s="4">
        <f t="shared" si="64"/>
        <v>1.8768896032882062E+97</v>
      </c>
      <c r="DR51" s="4">
        <f t="shared" si="64"/>
        <v>6.9902503109145221E+96</v>
      </c>
      <c r="DS51" s="4">
        <f t="shared" si="64"/>
        <v>2.6002305166465301E+96</v>
      </c>
      <c r="DT51" s="4">
        <f t="shared" si="64"/>
        <v>9.6618363891781779E+95</v>
      </c>
      <c r="DU51" s="4">
        <f t="shared" si="64"/>
        <v>3.586718329643691E+95</v>
      </c>
      <c r="DV51" s="4">
        <f t="shared" si="64"/>
        <v>1.3304031753323431E+95</v>
      </c>
      <c r="DW51" s="4">
        <f t="shared" si="64"/>
        <v>4.9314428123271714E+94</v>
      </c>
      <c r="DX51" s="4">
        <f t="shared" si="64"/>
        <v>1.8269369052883456E+94</v>
      </c>
      <c r="DY51" s="4">
        <f t="shared" si="64"/>
        <v>6.7652502619530684E+93</v>
      </c>
      <c r="DZ51" s="4">
        <f t="shared" si="64"/>
        <v>2.5044066571308809E+93</v>
      </c>
      <c r="EA51" s="4">
        <f t="shared" si="64"/>
        <v>9.2690327563705488E+92</v>
      </c>
      <c r="EB51" s="4">
        <f t="shared" si="64"/>
        <v>3.4301932744542567E+92</v>
      </c>
      <c r="EC51" s="4">
        <f t="shared" si="64"/>
        <v>1.2694089928220394E+92</v>
      </c>
      <c r="ED51" s="4">
        <f t="shared" si="64"/>
        <v>4.698138352017762E+91</v>
      </c>
      <c r="EE51" s="4">
        <f t="shared" si="64"/>
        <v>1.7391299988579953E+91</v>
      </c>
      <c r="EF51" s="4">
        <f t="shared" si="65"/>
        <v>6.4396082314219093E+90</v>
      </c>
      <c r="EG51" s="4">
        <f t="shared" si="65"/>
        <v>2.3853141717497151E+90</v>
      </c>
      <c r="EH51" s="4">
        <f t="shared" si="65"/>
        <v>8.8394767816172686E+89</v>
      </c>
      <c r="EI51" s="4">
        <f t="shared" si="65"/>
        <v>3.2774570414018569E+89</v>
      </c>
      <c r="EJ51" s="4">
        <f t="shared" si="65"/>
        <v>1.2159345457527022E+89</v>
      </c>
      <c r="EK51" s="4">
        <f t="shared" si="65"/>
        <v>4.5141715379728022E+88</v>
      </c>
      <c r="EL51" s="4">
        <f t="shared" si="65"/>
        <v>1.6771474236873064E+88</v>
      </c>
      <c r="EM51" s="4">
        <f t="shared" si="65"/>
        <v>6.2361873820237872E+87</v>
      </c>
      <c r="EN51" s="4">
        <f t="shared" si="65"/>
        <v>2.3208658419264848E+87</v>
      </c>
      <c r="EO51" s="4">
        <f t="shared" si="65"/>
        <v>8.6455169490537311E+86</v>
      </c>
      <c r="EP51" s="4">
        <f t="shared" si="65"/>
        <v>3.2237988160024591E+86</v>
      </c>
      <c r="EQ51" s="4">
        <f t="shared" si="65"/>
        <v>1.2033885042086414E+86</v>
      </c>
      <c r="ER51" s="4">
        <f t="shared" si="65"/>
        <v>4.4970597212002378E+85</v>
      </c>
      <c r="ES51" s="4">
        <f t="shared" si="65"/>
        <v>1.6825161724336764E+85</v>
      </c>
      <c r="ET51" s="4">
        <f t="shared" si="65"/>
        <v>6.3025981280984429E+84</v>
      </c>
      <c r="EU51" s="4">
        <f t="shared" si="65"/>
        <v>2.3639094223455113E+84</v>
      </c>
      <c r="EV51" s="4">
        <f t="shared" si="66"/>
        <v>8.8779580305664903E+83</v>
      </c>
      <c r="EW51" s="4">
        <f t="shared" si="66"/>
        <v>3.3387640812803338E+83</v>
      </c>
      <c r="EX51" s="4">
        <f t="shared" si="66"/>
        <v>1.2573821824362099E+83</v>
      </c>
      <c r="EY51" s="4">
        <f t="shared" si="66"/>
        <v>4.7421528319389663E+82</v>
      </c>
      <c r="EZ51" s="4">
        <f t="shared" si="66"/>
        <v>1.7911314592899435E+82</v>
      </c>
      <c r="FA51" s="4">
        <f t="shared" si="66"/>
        <v>6.7754682691100236E+81</v>
      </c>
      <c r="FB51" s="4">
        <f t="shared" si="66"/>
        <v>2.5670047608780213E+81</v>
      </c>
      <c r="FC51" s="4">
        <f t="shared" si="66"/>
        <v>9.7410198191686373E+80</v>
      </c>
      <c r="FD51" s="4">
        <f t="shared" si="66"/>
        <v>3.7024296259244737E+80</v>
      </c>
      <c r="FE51" s="4">
        <f t="shared" si="66"/>
        <v>1.4095725716844731E+80</v>
      </c>
      <c r="FF51" s="4">
        <f t="shared" si="66"/>
        <v>5.375505558136687E+79</v>
      </c>
      <c r="FG51" s="4">
        <f t="shared" si="66"/>
        <v>2.05350071050299E+79</v>
      </c>
      <c r="FH51" s="4">
        <f t="shared" si="66"/>
        <v>7.858251508237347E+78</v>
      </c>
      <c r="FI51" s="4">
        <f t="shared" si="66"/>
        <v>3.0124776351527359E+78</v>
      </c>
      <c r="FJ51" s="4">
        <f t="shared" si="66"/>
        <v>1.1569094519307954E+78</v>
      </c>
      <c r="FK51" s="4">
        <f t="shared" si="66"/>
        <v>4.4510536090041572E+77</v>
      </c>
      <c r="FL51" s="4">
        <f t="shared" si="67"/>
        <v>1.7156314488998651E+77</v>
      </c>
      <c r="FM51" s="4">
        <f t="shared" si="67"/>
        <v>6.6250966858970166E+76</v>
      </c>
      <c r="FN51" s="4">
        <f t="shared" si="67"/>
        <v>2.5631638494565718E+76</v>
      </c>
      <c r="FO51" s="4">
        <f t="shared" si="67"/>
        <v>9.935389222713959E+75</v>
      </c>
      <c r="FP51" s="4">
        <f t="shared" si="67"/>
        <v>3.8585647234169805E+75</v>
      </c>
      <c r="FQ51" s="4">
        <f t="shared" si="67"/>
        <v>1.5014355522681151E+75</v>
      </c>
      <c r="FR51" s="4">
        <f t="shared" si="67"/>
        <v>5.8537588140750583E+74</v>
      </c>
      <c r="FS51" s="4">
        <f t="shared" si="67"/>
        <v>2.2867412283194199E+74</v>
      </c>
      <c r="FT51" s="4">
        <f t="shared" si="67"/>
        <v>8.9507569822317853E+73</v>
      </c>
      <c r="FU51" s="4">
        <f t="shared" si="67"/>
        <v>3.5105016744179615E+73</v>
      </c>
      <c r="FV51" s="4">
        <f t="shared" si="67"/>
        <v>1.3795932651815994E+73</v>
      </c>
      <c r="FW51" s="4">
        <f t="shared" si="67"/>
        <v>5.4326392847367452E+72</v>
      </c>
      <c r="FX51" s="4">
        <f t="shared" si="67"/>
        <v>2.1436493266162638E+72</v>
      </c>
      <c r="FY51" s="4">
        <f t="shared" si="67"/>
        <v>8.4758745796236528E+71</v>
      </c>
      <c r="FZ51" s="4">
        <f t="shared" si="67"/>
        <v>3.3582092624374531E+71</v>
      </c>
      <c r="GA51" s="4">
        <f t="shared" si="67"/>
        <v>1.3332994635138839E+71</v>
      </c>
      <c r="GB51" s="4">
        <f t="shared" si="68"/>
        <v>5.3045476839948665E+70</v>
      </c>
      <c r="GC51" s="4">
        <f t="shared" si="68"/>
        <v>2.1148201495382723E+70</v>
      </c>
      <c r="GD51" s="4">
        <f t="shared" si="68"/>
        <v>8.4490215814264877E+69</v>
      </c>
      <c r="GE51" s="4">
        <f t="shared" si="68"/>
        <v>3.3825990367488866E+69</v>
      </c>
      <c r="GF51" s="4">
        <f t="shared" si="68"/>
        <v>1.3570902500464328E+69</v>
      </c>
      <c r="GG51" s="4">
        <f t="shared" si="68"/>
        <v>5.4561186432433369E+68</v>
      </c>
      <c r="GH51" s="4">
        <f t="shared" si="68"/>
        <v>2.1982560805297348E+68</v>
      </c>
      <c r="GI51" s="4">
        <f t="shared" si="68"/>
        <v>8.8755338995302035E+67</v>
      </c>
      <c r="GJ51" s="4">
        <f t="shared" si="68"/>
        <v>3.5911581867155289E+67</v>
      </c>
      <c r="GK51" s="4">
        <f t="shared" si="68"/>
        <v>1.4561306695569263E+67</v>
      </c>
      <c r="GL51" s="4">
        <f t="shared" si="68"/>
        <v>5.9168921931720186E+66</v>
      </c>
      <c r="GM51" s="4">
        <f t="shared" si="68"/>
        <v>2.4094393665431104E+66</v>
      </c>
      <c r="GN51" s="4">
        <f t="shared" si="68"/>
        <v>9.8326085985566651E+65</v>
      </c>
      <c r="GO51" s="4">
        <f t="shared" si="68"/>
        <v>4.0211761804785016E+65</v>
      </c>
      <c r="GP51" s="4">
        <f t="shared" si="68"/>
        <v>1.6480488473399926E+65</v>
      </c>
      <c r="GQ51" s="4">
        <f t="shared" si="68"/>
        <v>6.7689383234984628E+64</v>
      </c>
      <c r="GR51" s="4">
        <f t="shared" si="69"/>
        <v>2.7861548395510072E+64</v>
      </c>
      <c r="GS51" s="4">
        <f t="shared" si="69"/>
        <v>1.1492770169093139E+64</v>
      </c>
      <c r="GT51" s="4">
        <f t="shared" si="69"/>
        <v>4.7509384174668661E+63</v>
      </c>
      <c r="GU51" s="4">
        <f t="shared" si="69"/>
        <v>1.9682015629584787E+63</v>
      </c>
      <c r="GV51" s="4">
        <f t="shared" si="69"/>
        <v>8.1713796519381742E+62</v>
      </c>
      <c r="GW51" s="4">
        <f t="shared" si="69"/>
        <v>3.3998274437277668E+62</v>
      </c>
      <c r="GX51" s="4">
        <f t="shared" si="69"/>
        <v>1.4176007451593855E+62</v>
      </c>
      <c r="GY51" s="4">
        <f t="shared" si="69"/>
        <v>5.9236084447988174E+61</v>
      </c>
      <c r="GZ51" s="4">
        <f t="shared" si="69"/>
        <v>2.4805830664403276E+61</v>
      </c>
      <c r="HA51" s="4">
        <f t="shared" si="69"/>
        <v>1.0410121123603427E+61</v>
      </c>
      <c r="HB51" s="4">
        <f t="shared" si="69"/>
        <v>4.3781619001869121E+60</v>
      </c>
      <c r="HC51" s="4">
        <f t="shared" si="69"/>
        <v>1.8452755439141336E+60</v>
      </c>
      <c r="HD51" s="4">
        <f t="shared" si="69"/>
        <v>7.7940512413612553E+59</v>
      </c>
      <c r="HE51" s="4">
        <f t="shared" si="69"/>
        <v>3.2991120240251764E+59</v>
      </c>
      <c r="HF51" s="4">
        <f t="shared" si="69"/>
        <v>1.3994639155785339E+59</v>
      </c>
      <c r="HG51" s="4">
        <f t="shared" si="69"/>
        <v>5.9491669477941199E+58</v>
      </c>
      <c r="HH51" s="4">
        <f t="shared" si="70"/>
        <v>2.5344241900154608E+58</v>
      </c>
      <c r="HI51" s="4">
        <f t="shared" si="70"/>
        <v>1.082006717122188E+58</v>
      </c>
      <c r="HJ51" s="4">
        <f t="shared" si="70"/>
        <v>4.6292095364003183E+57</v>
      </c>
      <c r="HK51" s="4">
        <f t="shared" si="70"/>
        <v>1.9847627627985592E+57</v>
      </c>
      <c r="HL51" s="4">
        <f t="shared" si="70"/>
        <v>8.527737590992432E+56</v>
      </c>
      <c r="HM51" s="4">
        <f t="shared" si="70"/>
        <v>3.6718169483041728E+56</v>
      </c>
      <c r="HN51" s="4">
        <f t="shared" si="70"/>
        <v>1.5843408737492913E+56</v>
      </c>
      <c r="HO51" s="4">
        <f t="shared" si="70"/>
        <v>6.8507010750826809E+55</v>
      </c>
      <c r="HP51" s="4">
        <f t="shared" si="70"/>
        <v>2.9685099589222594E+55</v>
      </c>
      <c r="HQ51" s="4">
        <f t="shared" si="70"/>
        <v>1.289013180844455E+55</v>
      </c>
      <c r="HR51" s="4">
        <f t="shared" si="70"/>
        <v>5.609055779831415E+54</v>
      </c>
      <c r="HS51" s="4">
        <f t="shared" si="70"/>
        <v>2.4458727254705541E+54</v>
      </c>
      <c r="HT51" s="4">
        <f t="shared" si="70"/>
        <v>1.0687785596134043E+54</v>
      </c>
      <c r="HU51" s="4">
        <f t="shared" si="70"/>
        <v>4.6800385857026295E+53</v>
      </c>
      <c r="HV51" s="4">
        <f t="shared" si="70"/>
        <v>2.0536051556260978E+53</v>
      </c>
      <c r="HW51" s="4">
        <f t="shared" si="70"/>
        <v>9.0300096125812916E+52</v>
      </c>
      <c r="HX51" s="4">
        <f t="shared" si="71"/>
        <v>3.978882661817995E+52</v>
      </c>
      <c r="HY51" s="4">
        <f t="shared" si="71"/>
        <v>1.7568454535659022E+52</v>
      </c>
      <c r="HZ51" s="4">
        <f t="shared" si="71"/>
        <v>7.7732620461179216E+51</v>
      </c>
      <c r="IA51" s="4">
        <f t="shared" si="71"/>
        <v>3.4464196300433428E+51</v>
      </c>
      <c r="IB51" s="4">
        <f t="shared" si="71"/>
        <v>1.5311785506818453E+51</v>
      </c>
      <c r="IC51" s="4">
        <f t="shared" si="71"/>
        <v>6.8166980082680086E+50</v>
      </c>
      <c r="ID51" s="4">
        <f t="shared" si="71"/>
        <v>3.0409583753396853E+50</v>
      </c>
      <c r="IE51" s="4">
        <f t="shared" si="71"/>
        <v>1.3593545166962281E+50</v>
      </c>
      <c r="IF51" s="4">
        <f t="shared" si="71"/>
        <v>6.0888942934311352E+49</v>
      </c>
      <c r="IG51" s="4">
        <f t="shared" si="71"/>
        <v>2.7329088607145083E+49</v>
      </c>
      <c r="IH51" s="4">
        <f t="shared" si="71"/>
        <v>1.2291090656858155E+49</v>
      </c>
      <c r="II51" s="4">
        <f t="shared" si="71"/>
        <v>5.5390051883258356E+48</v>
      </c>
      <c r="IK51" s="7">
        <f t="shared" si="25"/>
        <v>33582.105851242966</v>
      </c>
      <c r="IL51" s="4">
        <f t="shared" si="26"/>
        <v>5.8618395654832214E+117</v>
      </c>
      <c r="IM51" s="4">
        <f t="shared" si="26"/>
        <v>5.8618395654832214E+117</v>
      </c>
    </row>
    <row r="52" spans="7:247" ht="8" customHeight="1">
      <c r="G52" s="8">
        <f t="shared" si="27"/>
        <v>0.98000000000000043</v>
      </c>
      <c r="H52" s="9">
        <f t="shared" si="8"/>
        <v>33928.313128059905</v>
      </c>
      <c r="I52" s="4">
        <f t="shared" si="58"/>
        <v>1.1186554425124724E+31</v>
      </c>
      <c r="J52" s="4">
        <f t="shared" si="58"/>
        <v>2.691588184014781E+37</v>
      </c>
      <c r="K52" s="4">
        <f t="shared" si="58"/>
        <v>2.306915241646535E+43</v>
      </c>
      <c r="L52" s="4">
        <f t="shared" si="58"/>
        <v>7.6358381100410679E+48</v>
      </c>
      <c r="M52" s="4">
        <f t="shared" si="58"/>
        <v>1.0502623563754322E+54</v>
      </c>
      <c r="N52" s="4">
        <f t="shared" si="58"/>
        <v>6.4157726089483793E+58</v>
      </c>
      <c r="O52" s="4">
        <f t="shared" si="58"/>
        <v>1.8492570692256519E+63</v>
      </c>
      <c r="P52" s="4">
        <f t="shared" si="58"/>
        <v>2.6576483553476692E+67</v>
      </c>
      <c r="Q52" s="4">
        <f t="shared" si="58"/>
        <v>2.0026896363860744E+71</v>
      </c>
      <c r="R52" s="4">
        <f t="shared" si="58"/>
        <v>8.2857524918770669E+74</v>
      </c>
      <c r="S52" s="4">
        <f t="shared" si="58"/>
        <v>1.9631306217821445E+78</v>
      </c>
      <c r="T52" s="4">
        <f t="shared" si="58"/>
        <v>2.7684666993061461E+81</v>
      </c>
      <c r="U52" s="4">
        <f t="shared" si="58"/>
        <v>2.4076938238538514E+84</v>
      </c>
      <c r="V52" s="4">
        <f t="shared" si="58"/>
        <v>1.3341067352123294E+87</v>
      </c>
      <c r="W52" s="4">
        <f t="shared" si="58"/>
        <v>4.8532919552981647E+89</v>
      </c>
      <c r="X52" s="4">
        <f t="shared" si="58"/>
        <v>1.1916428050923902E+92</v>
      </c>
      <c r="Y52" s="4">
        <f t="shared" ref="Y52:AN67" si="72">EXP(-2500-($D$3+4)*LN(Y$3)+500*LN($H52)-$D$3/(2*Y$3^2)*(($H52-$B$3)^2+$E$3))</f>
        <v>2.0258090444098986E+94</v>
      </c>
      <c r="Z52" s="4">
        <f t="shared" si="72"/>
        <v>2.4413373476642261E+96</v>
      </c>
      <c r="AA52" s="4">
        <f t="shared" si="72"/>
        <v>2.1315641545205257E+98</v>
      </c>
      <c r="AB52" s="4">
        <f t="shared" si="72"/>
        <v>1.3758545397485476E+100</v>
      </c>
      <c r="AC52" s="4">
        <f t="shared" si="72"/>
        <v>6.6891466767318314E+101</v>
      </c>
      <c r="AD52" s="4">
        <f t="shared" si="72"/>
        <v>2.4924513235998636E+103</v>
      </c>
      <c r="AE52" s="4">
        <f t="shared" si="72"/>
        <v>7.2333014167433453E+104</v>
      </c>
      <c r="AF52" s="4">
        <f t="shared" si="72"/>
        <v>1.6596005474245962E+106</v>
      </c>
      <c r="AG52" s="4">
        <f t="shared" si="72"/>
        <v>3.0526596396799849E+107</v>
      </c>
      <c r="AH52" s="4">
        <f t="shared" si="72"/>
        <v>4.5603245749583403E+108</v>
      </c>
      <c r="AI52" s="4">
        <f t="shared" si="72"/>
        <v>5.6002538053554855E+109</v>
      </c>
      <c r="AJ52" s="4">
        <f t="shared" si="72"/>
        <v>5.7175999001304368E+110</v>
      </c>
      <c r="AK52" s="4">
        <f t="shared" si="72"/>
        <v>4.9044280206404755E+111</v>
      </c>
      <c r="AL52" s="4">
        <f t="shared" si="72"/>
        <v>3.5694881681972821E+112</v>
      </c>
      <c r="AM52" s="4">
        <f t="shared" si="72"/>
        <v>2.224660414160495E+113</v>
      </c>
      <c r="AN52" s="4">
        <f t="shared" si="59"/>
        <v>1.197574557612419E+114</v>
      </c>
      <c r="AO52" s="4">
        <f t="shared" si="59"/>
        <v>5.6133999886963966E+114</v>
      </c>
      <c r="AP52" s="4">
        <f t="shared" si="59"/>
        <v>2.3084351275884512E+115</v>
      </c>
      <c r="AQ52" s="4">
        <f t="shared" si="59"/>
        <v>8.3879796917964454E+115</v>
      </c>
      <c r="AR52" s="4">
        <f t="shared" si="59"/>
        <v>2.7110377971467525E+116</v>
      </c>
      <c r="AS52" s="4">
        <f t="shared" si="59"/>
        <v>7.8427245762200614E+116</v>
      </c>
      <c r="AT52" s="4">
        <f t="shared" si="59"/>
        <v>2.0426914428008908E+117</v>
      </c>
      <c r="AU52" s="4">
        <f t="shared" si="59"/>
        <v>4.8166171279529757E+117</v>
      </c>
      <c r="AV52" s="4">
        <f t="shared" si="59"/>
        <v>1.0335762939641332E+118</v>
      </c>
      <c r="AW52" s="4">
        <f t="shared" si="59"/>
        <v>2.0282875974492865E+118</v>
      </c>
      <c r="AX52" s="4">
        <f t="shared" si="59"/>
        <v>3.6568365031704133E+118</v>
      </c>
      <c r="AY52" s="4">
        <f t="shared" si="59"/>
        <v>6.0835644963078141E+118</v>
      </c>
      <c r="AZ52" s="4">
        <f t="shared" si="59"/>
        <v>9.3770776299793838E+118</v>
      </c>
      <c r="BA52" s="4">
        <f t="shared" si="59"/>
        <v>1.3443541891460321E+119</v>
      </c>
      <c r="BB52" s="4">
        <f t="shared" si="59"/>
        <v>1.7992142686758551E+119</v>
      </c>
      <c r="BC52" s="4">
        <f t="shared" si="59"/>
        <v>2.2556591389419189E+119</v>
      </c>
      <c r="BD52" s="4">
        <f t="shared" si="60"/>
        <v>2.6576738173325487E+119</v>
      </c>
      <c r="BE52" s="4">
        <f t="shared" si="60"/>
        <v>2.9519343158810602E+119</v>
      </c>
      <c r="BF52" s="4">
        <f t="shared" si="60"/>
        <v>3.0999555464155348E+119</v>
      </c>
      <c r="BG52" s="4">
        <f t="shared" si="60"/>
        <v>3.0863643710309422E+119</v>
      </c>
      <c r="BH52" s="4">
        <f t="shared" si="60"/>
        <v>2.9209051195426188E+119</v>
      </c>
      <c r="BI52" s="4">
        <f t="shared" si="60"/>
        <v>2.634159263305513E+119</v>
      </c>
      <c r="BJ52" s="4">
        <f t="shared" si="60"/>
        <v>2.2690317158718674E+119</v>
      </c>
      <c r="BK52" s="4">
        <f t="shared" si="60"/>
        <v>1.8710261921225213E+119</v>
      </c>
      <c r="BL52" s="4">
        <f t="shared" si="60"/>
        <v>1.4800521936568004E+119</v>
      </c>
      <c r="BM52" s="4">
        <f t="shared" si="60"/>
        <v>1.1253882104337741E+119</v>
      </c>
      <c r="BN52" s="4">
        <f t="shared" si="60"/>
        <v>8.2410411333797739E+118</v>
      </c>
      <c r="BO52" s="4">
        <f t="shared" si="60"/>
        <v>5.8223844057987884E+118</v>
      </c>
      <c r="BP52" s="4">
        <f t="shared" si="60"/>
        <v>3.975614379686144E+118</v>
      </c>
      <c r="BQ52" s="4">
        <f t="shared" si="60"/>
        <v>2.6278512272569765E+118</v>
      </c>
      <c r="BR52" s="4">
        <f t="shared" si="60"/>
        <v>1.6840854471606515E+118</v>
      </c>
      <c r="BS52" s="4">
        <f t="shared" si="60"/>
        <v>1.0479366925973351E+118</v>
      </c>
      <c r="BT52" s="4">
        <f t="shared" si="61"/>
        <v>6.3404952627345004E+117</v>
      </c>
      <c r="BU52" s="4">
        <f t="shared" si="61"/>
        <v>3.7351561078396416E+117</v>
      </c>
      <c r="BV52" s="4">
        <f t="shared" si="61"/>
        <v>2.1450834599911594E+117</v>
      </c>
      <c r="BW52" s="4">
        <f t="shared" si="61"/>
        <v>1.2024183879125509E+117</v>
      </c>
      <c r="BX52" s="4">
        <f t="shared" si="61"/>
        <v>6.5863411713086706E+116</v>
      </c>
      <c r="BY52" s="4">
        <f t="shared" si="61"/>
        <v>3.5292927757104947E+116</v>
      </c>
      <c r="BZ52" s="4">
        <f t="shared" si="61"/>
        <v>1.8520014569488593E+116</v>
      </c>
      <c r="CA52" s="4">
        <f t="shared" si="61"/>
        <v>9.5266300613756068E+115</v>
      </c>
      <c r="CB52" s="4">
        <f t="shared" si="61"/>
        <v>4.8083462052235816E+115</v>
      </c>
      <c r="CC52" s="4">
        <f t="shared" si="61"/>
        <v>2.3834481150917598E+115</v>
      </c>
      <c r="CD52" s="4">
        <f t="shared" si="61"/>
        <v>1.1613049228238579E+115</v>
      </c>
      <c r="CE52" s="4">
        <f t="shared" si="61"/>
        <v>5.5664376342519591E+114</v>
      </c>
      <c r="CF52" s="4">
        <f t="shared" si="61"/>
        <v>2.6268943676723675E+114</v>
      </c>
      <c r="CG52" s="4">
        <f t="shared" si="61"/>
        <v>1.2214347618288743E+114</v>
      </c>
      <c r="CH52" s="4">
        <f t="shared" si="61"/>
        <v>5.5998178368734309E+113</v>
      </c>
      <c r="CI52" s="4">
        <f t="shared" si="61"/>
        <v>2.5331044006313731E+113</v>
      </c>
      <c r="CJ52" s="4">
        <f t="shared" si="62"/>
        <v>1.1313427464441599E+113</v>
      </c>
      <c r="CK52" s="4">
        <f t="shared" si="62"/>
        <v>4.9919584773840295E+112</v>
      </c>
      <c r="CL52" s="4">
        <f t="shared" si="62"/>
        <v>2.1774346952161981E+112</v>
      </c>
      <c r="CM52" s="4">
        <f t="shared" si="62"/>
        <v>9.3943567824804121E+111</v>
      </c>
      <c r="CN52" s="4">
        <f t="shared" si="62"/>
        <v>4.0112170187037564E+111</v>
      </c>
      <c r="CO52" s="4">
        <f t="shared" si="62"/>
        <v>1.6959052203209933E+111</v>
      </c>
      <c r="CP52" s="4">
        <f t="shared" si="62"/>
        <v>7.1033392016961747E+110</v>
      </c>
      <c r="CQ52" s="4">
        <f t="shared" si="62"/>
        <v>2.9489604245363774E+110</v>
      </c>
      <c r="CR52" s="4">
        <f t="shared" si="62"/>
        <v>1.2140082765060707E+110</v>
      </c>
      <c r="CS52" s="4">
        <f t="shared" si="62"/>
        <v>4.9580742182611856E+109</v>
      </c>
      <c r="CT52" s="4">
        <f t="shared" si="62"/>
        <v>2.0096817473842819E+109</v>
      </c>
      <c r="CU52" s="4">
        <f t="shared" si="62"/>
        <v>8.0879952567344005E+108</v>
      </c>
      <c r="CV52" s="4">
        <f t="shared" si="62"/>
        <v>3.2331276754930531E+108</v>
      </c>
      <c r="CW52" s="4">
        <f t="shared" si="62"/>
        <v>1.2842073319410873E+108</v>
      </c>
      <c r="CX52" s="4">
        <f t="shared" si="62"/>
        <v>5.0702918206383585E+107</v>
      </c>
      <c r="CY52" s="4">
        <f t="shared" si="62"/>
        <v>1.9905130634136256E+107</v>
      </c>
      <c r="CZ52" s="4">
        <f t="shared" si="63"/>
        <v>7.7727366544844552E+106</v>
      </c>
      <c r="DA52" s="4">
        <f t="shared" si="63"/>
        <v>3.019926756190269E+106</v>
      </c>
      <c r="DB52" s="4">
        <f t="shared" si="63"/>
        <v>1.1677865247383594E+106</v>
      </c>
      <c r="DC52" s="4">
        <f t="shared" si="63"/>
        <v>4.4957357783466377E+105</v>
      </c>
      <c r="DD52" s="4">
        <f t="shared" si="63"/>
        <v>1.7235698882475639E+105</v>
      </c>
      <c r="DE52" s="4">
        <f t="shared" si="63"/>
        <v>6.5820840406444118E+104</v>
      </c>
      <c r="DF52" s="4">
        <f t="shared" si="63"/>
        <v>2.5044666390652244E+104</v>
      </c>
      <c r="DG52" s="4">
        <f t="shared" si="63"/>
        <v>9.4970947747605983E+103</v>
      </c>
      <c r="DH52" s="4">
        <f t="shared" si="63"/>
        <v>3.589980277920297E+103</v>
      </c>
      <c r="DI52" s="4">
        <f t="shared" si="63"/>
        <v>1.3530600468218252E+103</v>
      </c>
      <c r="DJ52" s="4">
        <f t="shared" si="63"/>
        <v>5.0858059785252829E+102</v>
      </c>
      <c r="DK52" s="4">
        <f t="shared" si="63"/>
        <v>1.9068231747622299E+102</v>
      </c>
      <c r="DL52" s="4">
        <f t="shared" si="63"/>
        <v>7.1327261307811188E+101</v>
      </c>
      <c r="DM52" s="4">
        <f t="shared" si="63"/>
        <v>2.6624304575476787E+101</v>
      </c>
      <c r="DN52" s="4">
        <f t="shared" si="63"/>
        <v>9.9187824231010625E+100</v>
      </c>
      <c r="DO52" s="4">
        <f t="shared" si="63"/>
        <v>3.6886920497116726E+100</v>
      </c>
      <c r="DP52" s="4">
        <f t="shared" si="64"/>
        <v>1.3696004731430379E+100</v>
      </c>
      <c r="DQ52" s="4">
        <f t="shared" si="64"/>
        <v>5.0780086704748919E+99</v>
      </c>
      <c r="DR52" s="4">
        <f t="shared" si="64"/>
        <v>1.8803504043139272E+99</v>
      </c>
      <c r="DS52" s="4">
        <f t="shared" si="64"/>
        <v>6.9549660118594959E+98</v>
      </c>
      <c r="DT52" s="4">
        <f t="shared" si="64"/>
        <v>2.5699494733746175E+98</v>
      </c>
      <c r="DU52" s="4">
        <f t="shared" si="64"/>
        <v>9.4882800528775899E+97</v>
      </c>
      <c r="DV52" s="4">
        <f t="shared" si="64"/>
        <v>3.5005907663840336E+97</v>
      </c>
      <c r="DW52" s="4">
        <f t="shared" si="64"/>
        <v>1.2907479396600811E+97</v>
      </c>
      <c r="DX52" s="4">
        <f t="shared" si="64"/>
        <v>4.7570848635978426E+96</v>
      </c>
      <c r="DY52" s="4">
        <f t="shared" si="64"/>
        <v>1.7526319249605915E+96</v>
      </c>
      <c r="DZ52" s="4">
        <f t="shared" si="64"/>
        <v>6.4556484096980293E+95</v>
      </c>
      <c r="EA52" s="4">
        <f t="shared" si="64"/>
        <v>2.3775812990532984E+95</v>
      </c>
      <c r="EB52" s="4">
        <f t="shared" si="64"/>
        <v>8.7563354175212947E+94</v>
      </c>
      <c r="EC52" s="4">
        <f t="shared" si="64"/>
        <v>3.2251079927369453E+94</v>
      </c>
      <c r="ED52" s="4">
        <f t="shared" si="64"/>
        <v>1.1880716090711082E+94</v>
      </c>
      <c r="EE52" s="4">
        <f t="shared" si="64"/>
        <v>4.3778151639728327E+93</v>
      </c>
      <c r="EF52" s="4">
        <f t="shared" si="65"/>
        <v>1.613715751794943E+93</v>
      </c>
      <c r="EG52" s="4">
        <f t="shared" si="65"/>
        <v>5.9509773875369449E+92</v>
      </c>
      <c r="EH52" s="4">
        <f t="shared" si="65"/>
        <v>2.195717997055156E+92</v>
      </c>
      <c r="EI52" s="4">
        <f t="shared" si="65"/>
        <v>8.1063576007444077E+91</v>
      </c>
      <c r="EJ52" s="4">
        <f t="shared" si="65"/>
        <v>2.9948043802087842E+91</v>
      </c>
      <c r="EK52" s="4">
        <f t="shared" si="65"/>
        <v>1.107225100643003E+91</v>
      </c>
      <c r="EL52" s="4">
        <f t="shared" si="65"/>
        <v>4.0969261911602216E+90</v>
      </c>
      <c r="EM52" s="4">
        <f t="shared" si="65"/>
        <v>1.5172735558352246E+90</v>
      </c>
      <c r="EN52" s="4">
        <f t="shared" si="65"/>
        <v>5.6244592697396128E+89</v>
      </c>
      <c r="EO52" s="4">
        <f t="shared" si="65"/>
        <v>2.0870616769357498E+89</v>
      </c>
      <c r="EP52" s="4">
        <f t="shared" si="65"/>
        <v>7.7526969615742568E+88</v>
      </c>
      <c r="EQ52" s="4">
        <f t="shared" si="65"/>
        <v>2.8830867191187672E+88</v>
      </c>
      <c r="ER52" s="4">
        <f t="shared" si="65"/>
        <v>1.0734290014047153E+88</v>
      </c>
      <c r="ES52" s="4">
        <f t="shared" si="65"/>
        <v>4.0014928861157564E+87</v>
      </c>
      <c r="ET52" s="4">
        <f t="shared" si="65"/>
        <v>1.4935691377914742E+87</v>
      </c>
      <c r="EU52" s="4">
        <f t="shared" si="65"/>
        <v>5.5821785786180898E+86</v>
      </c>
      <c r="EV52" s="4">
        <f t="shared" si="66"/>
        <v>2.0891851268716054E+86</v>
      </c>
      <c r="EW52" s="4">
        <f t="shared" si="66"/>
        <v>7.8300365592232838E+85</v>
      </c>
      <c r="EX52" s="4">
        <f t="shared" si="66"/>
        <v>2.9388835500555349E+85</v>
      </c>
      <c r="EY52" s="4">
        <f t="shared" si="66"/>
        <v>1.1047143025915283E+85</v>
      </c>
      <c r="EZ52" s="4">
        <f t="shared" si="66"/>
        <v>4.1589445445039512E+84</v>
      </c>
      <c r="FA52" s="4">
        <f t="shared" si="66"/>
        <v>1.5681863264190997E+84</v>
      </c>
      <c r="FB52" s="4">
        <f t="shared" si="66"/>
        <v>5.9225496845116966E+83</v>
      </c>
      <c r="FC52" s="4">
        <f t="shared" si="66"/>
        <v>2.2404267536955916E+83</v>
      </c>
      <c r="FD52" s="4">
        <f t="shared" si="66"/>
        <v>8.4894118705174129E+82</v>
      </c>
      <c r="FE52" s="4">
        <f t="shared" si="66"/>
        <v>3.2222741435447056E+82</v>
      </c>
      <c r="FF52" s="4">
        <f t="shared" si="66"/>
        <v>1.2251746776059306E+82</v>
      </c>
      <c r="FG52" s="4">
        <f t="shared" si="66"/>
        <v>4.666553210483623E+81</v>
      </c>
      <c r="FH52" s="4">
        <f t="shared" si="66"/>
        <v>1.780609164837433E+81</v>
      </c>
      <c r="FI52" s="4">
        <f t="shared" si="66"/>
        <v>6.8065354696410049E+80</v>
      </c>
      <c r="FJ52" s="4">
        <f t="shared" si="66"/>
        <v>2.6066287685128249E+80</v>
      </c>
      <c r="FK52" s="4">
        <f t="shared" si="66"/>
        <v>1.0000869571039567E+80</v>
      </c>
      <c r="FL52" s="4">
        <f t="shared" si="67"/>
        <v>3.8442472636993758E+79</v>
      </c>
      <c r="FM52" s="4">
        <f t="shared" si="67"/>
        <v>1.4805014551398721E+79</v>
      </c>
      <c r="FN52" s="4">
        <f t="shared" si="67"/>
        <v>5.7126668167420578E+78</v>
      </c>
      <c r="FO52" s="4">
        <f t="shared" si="67"/>
        <v>2.2085620860024011E+78</v>
      </c>
      <c r="FP52" s="4">
        <f t="shared" si="67"/>
        <v>8.5551712089635993E+77</v>
      </c>
      <c r="FQ52" s="4">
        <f t="shared" si="67"/>
        <v>3.3205000357194876E+77</v>
      </c>
      <c r="FR52" s="4">
        <f t="shared" si="67"/>
        <v>1.2913408669529E+77</v>
      </c>
      <c r="FS52" s="4">
        <f t="shared" si="67"/>
        <v>5.0320793744657546E+76</v>
      </c>
      <c r="FT52" s="4">
        <f t="shared" si="67"/>
        <v>1.9648502360374748E+76</v>
      </c>
      <c r="FU52" s="4">
        <f t="shared" si="67"/>
        <v>7.6876333574055081E+75</v>
      </c>
      <c r="FV52" s="4">
        <f t="shared" si="67"/>
        <v>3.0139957331072357E+75</v>
      </c>
      <c r="FW52" s="4">
        <f t="shared" si="67"/>
        <v>1.1840895992232729E+75</v>
      </c>
      <c r="FX52" s="4">
        <f t="shared" si="67"/>
        <v>4.6614749361070793E+74</v>
      </c>
      <c r="FY52" s="4">
        <f t="shared" si="67"/>
        <v>1.8389231765895506E+74</v>
      </c>
      <c r="FZ52" s="4">
        <f t="shared" si="67"/>
        <v>7.2695841613845939E+73</v>
      </c>
      <c r="GA52" s="4">
        <f t="shared" si="67"/>
        <v>2.8798198836794874E+73</v>
      </c>
      <c r="GB52" s="4">
        <f t="shared" si="68"/>
        <v>1.1432326380012774E+73</v>
      </c>
      <c r="GC52" s="4">
        <f t="shared" si="68"/>
        <v>4.5480049891494397E+72</v>
      </c>
      <c r="GD52" s="4">
        <f t="shared" si="68"/>
        <v>1.8131240870935781E+72</v>
      </c>
      <c r="GE52" s="4">
        <f t="shared" si="68"/>
        <v>7.2436491463611292E+71</v>
      </c>
      <c r="GF52" s="4">
        <f t="shared" si="68"/>
        <v>2.9001024781125871E+71</v>
      </c>
      <c r="GG52" s="4">
        <f t="shared" si="68"/>
        <v>1.1635844024325167E+71</v>
      </c>
      <c r="GH52" s="4">
        <f t="shared" si="68"/>
        <v>4.6785726785253465E+70</v>
      </c>
      <c r="GI52" s="4">
        <f t="shared" si="68"/>
        <v>1.885219562691124E+70</v>
      </c>
      <c r="GJ52" s="4">
        <f t="shared" si="68"/>
        <v>7.6128187014396985E+69</v>
      </c>
      <c r="GK52" s="4">
        <f t="shared" si="68"/>
        <v>3.0808159838993107E+69</v>
      </c>
      <c r="GL52" s="4">
        <f t="shared" si="68"/>
        <v>1.249465575759658E+69</v>
      </c>
      <c r="GM52" s="4">
        <f t="shared" si="68"/>
        <v>5.0783480094956753E+68</v>
      </c>
      <c r="GN52" s="4">
        <f t="shared" si="68"/>
        <v>2.0685281614866177E+68</v>
      </c>
      <c r="GO52" s="4">
        <f t="shared" si="68"/>
        <v>8.4438838828872901E+67</v>
      </c>
      <c r="GP52" s="4">
        <f t="shared" si="68"/>
        <v>3.4543454038588761E+67</v>
      </c>
      <c r="GQ52" s="4">
        <f t="shared" si="68"/>
        <v>1.416226334986826E+67</v>
      </c>
      <c r="GR52" s="4">
        <f t="shared" si="69"/>
        <v>5.8189351748643454E+66</v>
      </c>
      <c r="GS52" s="4">
        <f t="shared" si="69"/>
        <v>2.3960657268044751E+66</v>
      </c>
      <c r="GT52" s="4">
        <f t="shared" si="69"/>
        <v>9.8877745825899262E+65</v>
      </c>
      <c r="GU52" s="4">
        <f t="shared" si="69"/>
        <v>4.0892450899273264E+65</v>
      </c>
      <c r="GV52" s="4">
        <f t="shared" si="69"/>
        <v>1.6948547346927753E+65</v>
      </c>
      <c r="GW52" s="4">
        <f t="shared" si="69"/>
        <v>7.039899415954534E+64</v>
      </c>
      <c r="GX52" s="4">
        <f t="shared" si="69"/>
        <v>2.9305208574783775E+64</v>
      </c>
      <c r="GY52" s="4">
        <f t="shared" si="69"/>
        <v>1.2225516296416859E+64</v>
      </c>
      <c r="GZ52" s="4">
        <f t="shared" si="69"/>
        <v>5.1113210278104568E+63</v>
      </c>
      <c r="HA52" s="4">
        <f t="shared" si="69"/>
        <v>2.1416183835331158E+63</v>
      </c>
      <c r="HB52" s="4">
        <f t="shared" si="69"/>
        <v>8.9927663086980559E+62</v>
      </c>
      <c r="HC52" s="4">
        <f t="shared" si="69"/>
        <v>3.7843041985019374E+62</v>
      </c>
      <c r="HD52" s="4">
        <f t="shared" si="69"/>
        <v>1.5959504427155706E+62</v>
      </c>
      <c r="HE52" s="4">
        <f t="shared" si="69"/>
        <v>6.7451625608548376E+61</v>
      </c>
      <c r="HF52" s="4">
        <f t="shared" si="69"/>
        <v>2.8569591788606722E+61</v>
      </c>
      <c r="HG52" s="4">
        <f t="shared" si="69"/>
        <v>1.2126992147697323E+61</v>
      </c>
      <c r="HH52" s="4">
        <f t="shared" si="70"/>
        <v>5.1586774461429443E+60</v>
      </c>
      <c r="HI52" s="4">
        <f t="shared" si="70"/>
        <v>2.1991687579244745E+60</v>
      </c>
      <c r="HJ52" s="4">
        <f t="shared" si="70"/>
        <v>9.3953347754900824E+59</v>
      </c>
      <c r="HK52" s="4">
        <f t="shared" si="70"/>
        <v>4.0225182261056012E+59</v>
      </c>
      <c r="HL52" s="4">
        <f t="shared" si="70"/>
        <v>1.725894755878075E+59</v>
      </c>
      <c r="HM52" s="4">
        <f t="shared" si="70"/>
        <v>7.4209503536524954E+58</v>
      </c>
      <c r="HN52" s="4">
        <f t="shared" si="70"/>
        <v>3.1976579595400477E+58</v>
      </c>
      <c r="HO52" s="4">
        <f t="shared" si="70"/>
        <v>1.3807976048407851E+58</v>
      </c>
      <c r="HP52" s="4">
        <f t="shared" si="70"/>
        <v>5.9751909997616195E+57</v>
      </c>
      <c r="HQ52" s="4">
        <f t="shared" si="70"/>
        <v>2.5911673550394818E+57</v>
      </c>
      <c r="HR52" s="4">
        <f t="shared" si="70"/>
        <v>1.1260537935965426E+57</v>
      </c>
      <c r="HS52" s="4">
        <f t="shared" si="70"/>
        <v>4.9038915995412021E+56</v>
      </c>
      <c r="HT52" s="4">
        <f t="shared" si="70"/>
        <v>2.1401224795794896E+56</v>
      </c>
      <c r="HU52" s="4">
        <f t="shared" si="70"/>
        <v>9.3594512282211332E+55</v>
      </c>
      <c r="HV52" s="4">
        <f t="shared" si="70"/>
        <v>4.1017957472041494E+55</v>
      </c>
      <c r="HW52" s="4">
        <f t="shared" si="70"/>
        <v>1.8013886303188742E+55</v>
      </c>
      <c r="HX52" s="4">
        <f t="shared" si="71"/>
        <v>7.9277209829972989E+54</v>
      </c>
      <c r="HY52" s="4">
        <f t="shared" si="71"/>
        <v>3.4961867132270127E+54</v>
      </c>
      <c r="HZ52" s="4">
        <f t="shared" si="71"/>
        <v>1.545054954761214E+54</v>
      </c>
      <c r="IA52" s="4">
        <f t="shared" si="71"/>
        <v>6.8421720116598199E+53</v>
      </c>
      <c r="IB52" s="4">
        <f t="shared" si="71"/>
        <v>3.0362843782775811E+53</v>
      </c>
      <c r="IC52" s="4">
        <f t="shared" si="71"/>
        <v>1.3501652426503558E+53</v>
      </c>
      <c r="ID52" s="4">
        <f t="shared" si="71"/>
        <v>6.0162380580172792E+52</v>
      </c>
      <c r="IE52" s="4">
        <f t="shared" si="71"/>
        <v>2.6862984971154601E+52</v>
      </c>
      <c r="IF52" s="4">
        <f t="shared" si="71"/>
        <v>1.2019107527597464E+52</v>
      </c>
      <c r="IG52" s="4">
        <f t="shared" si="71"/>
        <v>5.3886051997493418E+51</v>
      </c>
      <c r="IH52" s="4">
        <f t="shared" si="71"/>
        <v>2.4208293534971015E+51</v>
      </c>
      <c r="II52" s="4">
        <f t="shared" si="71"/>
        <v>1.0897656109696133E+51</v>
      </c>
      <c r="IK52" s="7">
        <f t="shared" si="25"/>
        <v>33928.313128059905</v>
      </c>
      <c r="IL52" s="4">
        <f t="shared" si="26"/>
        <v>3.4281922591823721E+120</v>
      </c>
      <c r="IM52" s="4">
        <f t="shared" si="26"/>
        <v>3.4281922591823721E+120</v>
      </c>
    </row>
    <row r="53" spans="7:247" ht="8" customHeight="1">
      <c r="G53" s="8">
        <f t="shared" si="27"/>
        <v>0.99000000000000044</v>
      </c>
      <c r="H53" s="9">
        <f t="shared" si="8"/>
        <v>34274.520404876843</v>
      </c>
      <c r="I53" s="4">
        <f t="shared" ref="I53:X68" si="73">EXP(-2500-($D$3+4)*LN(I$3)+500*LN($H53)-$D$3/(2*I$3^2)*(($H53-$B$3)^2+$E$3))</f>
        <v>3.5074351371614815E+34</v>
      </c>
      <c r="J53" s="4">
        <f t="shared" si="73"/>
        <v>7.5186924695310308E+40</v>
      </c>
      <c r="K53" s="4">
        <f t="shared" si="73"/>
        <v>5.7792522799895906E+46</v>
      </c>
      <c r="L53" s="4">
        <f t="shared" si="73"/>
        <v>1.7260552692733137E+52</v>
      </c>
      <c r="M53" s="4">
        <f t="shared" si="73"/>
        <v>2.1543230712625072E+57</v>
      </c>
      <c r="N53" s="4">
        <f t="shared" si="73"/>
        <v>1.2004858815860282E+62</v>
      </c>
      <c r="O53" s="4">
        <f t="shared" si="73"/>
        <v>3.1718968927325582E+66</v>
      </c>
      <c r="P53" s="4">
        <f t="shared" si="73"/>
        <v>4.1976306970654712E+70</v>
      </c>
      <c r="Q53" s="4">
        <f t="shared" si="73"/>
        <v>2.9251071744805713E+74</v>
      </c>
      <c r="R53" s="4">
        <f t="shared" si="73"/>
        <v>1.1235555552360884E+78</v>
      </c>
      <c r="S53" s="4">
        <f t="shared" si="73"/>
        <v>2.4805389448270469E+81</v>
      </c>
      <c r="T53" s="4">
        <f t="shared" si="73"/>
        <v>3.2708917274376194E+84</v>
      </c>
      <c r="U53" s="4">
        <f t="shared" si="73"/>
        <v>2.6684444857944229E+87</v>
      </c>
      <c r="V53" s="4">
        <f t="shared" si="73"/>
        <v>1.391199440301151E+90</v>
      </c>
      <c r="W53" s="4">
        <f t="shared" si="73"/>
        <v>4.7753768246130169E+92</v>
      </c>
      <c r="X53" s="4">
        <f t="shared" si="73"/>
        <v>1.1092900241775432E+95</v>
      </c>
      <c r="Y53" s="4">
        <f t="shared" si="72"/>
        <v>1.7885915777508872E+97</v>
      </c>
      <c r="Z53" s="4">
        <f t="shared" si="72"/>
        <v>2.049159069480709E+99</v>
      </c>
      <c r="AA53" s="4">
        <f t="shared" si="72"/>
        <v>1.7046820174386885E+101</v>
      </c>
      <c r="AB53" s="4">
        <f t="shared" si="72"/>
        <v>1.0505606336592671E+103</v>
      </c>
      <c r="AC53" s="4">
        <f t="shared" si="72"/>
        <v>4.8862767082932097E+104</v>
      </c>
      <c r="AD53" s="4">
        <f t="shared" si="72"/>
        <v>1.7450184860508725E+106</v>
      </c>
      <c r="AE53" s="4">
        <f t="shared" si="72"/>
        <v>4.8622653295031204E+107</v>
      </c>
      <c r="AF53" s="4">
        <f t="shared" si="72"/>
        <v>1.0728910832637431E+109</v>
      </c>
      <c r="AG53" s="4">
        <f t="shared" si="72"/>
        <v>1.9009160425448321E+110</v>
      </c>
      <c r="AH53" s="4">
        <f t="shared" si="72"/>
        <v>2.7394232828729255E+111</v>
      </c>
      <c r="AI53" s="4">
        <f t="shared" si="72"/>
        <v>3.2498438532637567E+112</v>
      </c>
      <c r="AJ53" s="4">
        <f t="shared" si="72"/>
        <v>3.2095259257308048E+113</v>
      </c>
      <c r="AK53" s="4">
        <f t="shared" si="72"/>
        <v>2.6664852058910211E+114</v>
      </c>
      <c r="AL53" s="4">
        <f t="shared" si="72"/>
        <v>1.8819325474155762E+115</v>
      </c>
      <c r="AM53" s="4">
        <f t="shared" si="72"/>
        <v>1.1386931733760998E+116</v>
      </c>
      <c r="AN53" s="4">
        <f t="shared" si="59"/>
        <v>5.9574938762371027E+116</v>
      </c>
      <c r="AO53" s="4">
        <f t="shared" si="59"/>
        <v>2.7167852895159773E+117</v>
      </c>
      <c r="AP53" s="4">
        <f t="shared" si="59"/>
        <v>1.0880377140878141E+118</v>
      </c>
      <c r="AQ53" s="4">
        <f t="shared" si="59"/>
        <v>3.8537981656918382E+118</v>
      </c>
      <c r="AR53" s="4">
        <f t="shared" si="59"/>
        <v>1.2152391638829963E+119</v>
      </c>
      <c r="AS53" s="4">
        <f t="shared" si="59"/>
        <v>3.4328830368684892E+119</v>
      </c>
      <c r="AT53" s="4">
        <f t="shared" si="59"/>
        <v>8.7380589201679866E+119</v>
      </c>
      <c r="AU53" s="4">
        <f t="shared" si="59"/>
        <v>2.0151749976681576E+120</v>
      </c>
      <c r="AV53" s="4">
        <f t="shared" si="59"/>
        <v>4.232478773047781E+120</v>
      </c>
      <c r="AW53" s="4">
        <f t="shared" si="59"/>
        <v>8.1352757172495792E+120</v>
      </c>
      <c r="AX53" s="4">
        <f t="shared" si="59"/>
        <v>1.4375870739356535E+121</v>
      </c>
      <c r="AY53" s="4">
        <f t="shared" si="59"/>
        <v>2.3456068199874104E+121</v>
      </c>
      <c r="AZ53" s="4">
        <f t="shared" si="59"/>
        <v>3.5481634122734591E+121</v>
      </c>
      <c r="BA53" s="4">
        <f t="shared" si="59"/>
        <v>4.9951424627417535E+121</v>
      </c>
      <c r="BB53" s="4">
        <f t="shared" si="59"/>
        <v>6.5684568592539201E+121</v>
      </c>
      <c r="BC53" s="4">
        <f t="shared" si="59"/>
        <v>8.0953971452597774E+121</v>
      </c>
      <c r="BD53" s="4">
        <f t="shared" si="60"/>
        <v>9.3816398323644201E+121</v>
      </c>
      <c r="BE53" s="4">
        <f t="shared" si="60"/>
        <v>1.0254513554492419E+122</v>
      </c>
      <c r="BF53" s="4">
        <f t="shared" si="60"/>
        <v>1.0602425755979439E+122</v>
      </c>
      <c r="BG53" s="4">
        <f t="shared" si="60"/>
        <v>1.0397767768503986E+122</v>
      </c>
      <c r="BH53" s="4">
        <f t="shared" si="60"/>
        <v>9.6972211807749518E+121</v>
      </c>
      <c r="BI53" s="4">
        <f t="shared" si="60"/>
        <v>8.6217424564748042E+121</v>
      </c>
      <c r="BJ53" s="4">
        <f t="shared" si="60"/>
        <v>7.3248001683004166E+121</v>
      </c>
      <c r="BK53" s="4">
        <f t="shared" si="60"/>
        <v>5.9594950061979765E+121</v>
      </c>
      <c r="BL53" s="4">
        <f t="shared" si="60"/>
        <v>4.6531457369605024E+121</v>
      </c>
      <c r="BM53" s="4">
        <f t="shared" si="60"/>
        <v>3.4935860680512258E+121</v>
      </c>
      <c r="BN53" s="4">
        <f t="shared" si="60"/>
        <v>2.5269935211981857E+121</v>
      </c>
      <c r="BO53" s="4">
        <f t="shared" si="60"/>
        <v>1.7641021231014477E+121</v>
      </c>
      <c r="BP53" s="4">
        <f t="shared" si="60"/>
        <v>1.1906122348271798E+121</v>
      </c>
      <c r="BQ53" s="4">
        <f t="shared" si="60"/>
        <v>7.7812144989361559E+120</v>
      </c>
      <c r="BR53" s="4">
        <f t="shared" si="60"/>
        <v>4.9320062617161622E+120</v>
      </c>
      <c r="BS53" s="4">
        <f t="shared" si="60"/>
        <v>3.0362328864352414E+120</v>
      </c>
      <c r="BT53" s="4">
        <f t="shared" si="61"/>
        <v>1.8179708118850418E+120</v>
      </c>
      <c r="BU53" s="4">
        <f t="shared" si="61"/>
        <v>1.0601199915644577E+120</v>
      </c>
      <c r="BV53" s="4">
        <f t="shared" si="61"/>
        <v>6.0282012191028398E+119</v>
      </c>
      <c r="BW53" s="4">
        <f t="shared" si="61"/>
        <v>3.3466263916987628E+119</v>
      </c>
      <c r="BX53" s="4">
        <f t="shared" si="61"/>
        <v>1.8159795241714867E+119</v>
      </c>
      <c r="BY53" s="4">
        <f t="shared" si="61"/>
        <v>9.6421287300591221E+118</v>
      </c>
      <c r="BZ53" s="4">
        <f t="shared" si="61"/>
        <v>5.0147008172858227E+118</v>
      </c>
      <c r="CA53" s="4">
        <f t="shared" si="61"/>
        <v>2.5571611840211314E+118</v>
      </c>
      <c r="CB53" s="4">
        <f t="shared" si="61"/>
        <v>1.2797439447901112E+118</v>
      </c>
      <c r="CC53" s="4">
        <f t="shared" si="61"/>
        <v>6.2911785024253237E+117</v>
      </c>
      <c r="CD53" s="4">
        <f t="shared" si="61"/>
        <v>3.040597943021034E+117</v>
      </c>
      <c r="CE53" s="4">
        <f t="shared" si="61"/>
        <v>1.4459762687413714E+117</v>
      </c>
      <c r="CF53" s="4">
        <f t="shared" si="61"/>
        <v>6.7714157419453055E+116</v>
      </c>
      <c r="CG53" s="4">
        <f t="shared" si="61"/>
        <v>3.1249247919422249E+116</v>
      </c>
      <c r="CH53" s="4">
        <f t="shared" si="61"/>
        <v>1.4221732321866389E+116</v>
      </c>
      <c r="CI53" s="4">
        <f t="shared" si="61"/>
        <v>6.3872731088674517E+115</v>
      </c>
      <c r="CJ53" s="4">
        <f t="shared" si="62"/>
        <v>2.8327782444303719E+115</v>
      </c>
      <c r="CK53" s="4">
        <f t="shared" si="62"/>
        <v>1.2414101922888135E+115</v>
      </c>
      <c r="CL53" s="4">
        <f t="shared" si="62"/>
        <v>5.37877390714045E+114</v>
      </c>
      <c r="CM53" s="4">
        <f t="shared" si="62"/>
        <v>2.3054983103305778E+114</v>
      </c>
      <c r="CN53" s="4">
        <f t="shared" si="62"/>
        <v>9.781317425295555E+113</v>
      </c>
      <c r="CO53" s="4">
        <f t="shared" si="62"/>
        <v>4.1096812200040148E+113</v>
      </c>
      <c r="CP53" s="4">
        <f t="shared" si="62"/>
        <v>1.7108604197332702E+113</v>
      </c>
      <c r="CQ53" s="4">
        <f t="shared" si="62"/>
        <v>7.0603263602859212E+112</v>
      </c>
      <c r="CR53" s="4">
        <f t="shared" si="62"/>
        <v>2.8896013394858321E+112</v>
      </c>
      <c r="CS53" s="4">
        <f t="shared" si="62"/>
        <v>1.1733964321619268E+112</v>
      </c>
      <c r="CT53" s="4">
        <f t="shared" si="62"/>
        <v>4.7296381504929959E+111</v>
      </c>
      <c r="CU53" s="4">
        <f t="shared" si="62"/>
        <v>1.8930509892983839E+111</v>
      </c>
      <c r="CV53" s="4">
        <f t="shared" si="62"/>
        <v>7.5268891000880112E+110</v>
      </c>
      <c r="CW53" s="4">
        <f t="shared" si="62"/>
        <v>2.9740486680779596E+110</v>
      </c>
      <c r="CX53" s="4">
        <f t="shared" si="62"/>
        <v>1.1681908628711026E+110</v>
      </c>
      <c r="CY53" s="4">
        <f t="shared" si="62"/>
        <v>4.5631016597549797E+109</v>
      </c>
      <c r="CZ53" s="4">
        <f t="shared" si="63"/>
        <v>1.7730802614379663E+109</v>
      </c>
      <c r="DA53" s="4">
        <f t="shared" si="63"/>
        <v>6.8557349024562429E+108</v>
      </c>
      <c r="DB53" s="4">
        <f t="shared" si="63"/>
        <v>2.6385594091554586E+108</v>
      </c>
      <c r="DC53" s="4">
        <f t="shared" si="63"/>
        <v>1.0110939373173744E+108</v>
      </c>
      <c r="DD53" s="4">
        <f t="shared" si="63"/>
        <v>3.8587560441697589E+107</v>
      </c>
      <c r="DE53" s="4">
        <f t="shared" si="63"/>
        <v>1.4670633226020491E+107</v>
      </c>
      <c r="DF53" s="4">
        <f t="shared" si="63"/>
        <v>5.5578391779509539E+106</v>
      </c>
      <c r="DG53" s="4">
        <f t="shared" si="63"/>
        <v>2.0985728871358002E+106</v>
      </c>
      <c r="DH53" s="4">
        <f t="shared" si="63"/>
        <v>7.899583797238184E+105</v>
      </c>
      <c r="DI53" s="4">
        <f t="shared" si="63"/>
        <v>2.965127969328578E+105</v>
      </c>
      <c r="DJ53" s="4">
        <f t="shared" si="63"/>
        <v>1.1100303014860715E+105</v>
      </c>
      <c r="DK53" s="4">
        <f t="shared" si="63"/>
        <v>4.1454121339684418E+104</v>
      </c>
      <c r="DL53" s="4">
        <f t="shared" si="63"/>
        <v>1.5446418845907547E+104</v>
      </c>
      <c r="DM53" s="4">
        <f t="shared" si="63"/>
        <v>5.7437746016498351E+103</v>
      </c>
      <c r="DN53" s="4">
        <f t="shared" si="63"/>
        <v>2.1318440467950585E+103</v>
      </c>
      <c r="DO53" s="4">
        <f t="shared" si="63"/>
        <v>7.899102268021739E+102</v>
      </c>
      <c r="DP53" s="4">
        <f t="shared" si="64"/>
        <v>2.9223825851373395E+102</v>
      </c>
      <c r="DQ53" s="4">
        <f t="shared" si="64"/>
        <v>1.0797004649791028E+102</v>
      </c>
      <c r="DR53" s="4">
        <f t="shared" si="64"/>
        <v>3.9842212609639052E+101</v>
      </c>
      <c r="DS53" s="4">
        <f t="shared" si="64"/>
        <v>1.4686622541250919E+101</v>
      </c>
      <c r="DT53" s="4">
        <f t="shared" si="64"/>
        <v>5.4087953949589679E+100</v>
      </c>
      <c r="DU53" s="4">
        <f t="shared" si="64"/>
        <v>1.9903921621854304E+100</v>
      </c>
      <c r="DV53" s="4">
        <f t="shared" si="64"/>
        <v>7.3196987847751399E+99</v>
      </c>
      <c r="DW53" s="4">
        <f t="shared" si="64"/>
        <v>2.6904128507581339E+99</v>
      </c>
      <c r="DX53" s="4">
        <f t="shared" si="64"/>
        <v>9.8848101776716066E+98</v>
      </c>
      <c r="DY53" s="4">
        <f t="shared" si="64"/>
        <v>3.6307124451450788E+98</v>
      </c>
      <c r="DZ53" s="4">
        <f t="shared" si="64"/>
        <v>1.3333307842787983E+98</v>
      </c>
      <c r="EA53" s="4">
        <f t="shared" si="64"/>
        <v>4.8961304037055279E+97</v>
      </c>
      <c r="EB53" s="4">
        <f t="shared" si="64"/>
        <v>1.7979669017504191E+97</v>
      </c>
      <c r="EC53" s="4">
        <f t="shared" si="64"/>
        <v>6.6033892862592625E+96</v>
      </c>
      <c r="ED53" s="4">
        <f t="shared" si="64"/>
        <v>2.4257706217777117E+96</v>
      </c>
      <c r="EE53" s="4">
        <f t="shared" si="64"/>
        <v>8.9139392664064985E+95</v>
      </c>
      <c r="EF53" s="4">
        <f t="shared" si="65"/>
        <v>3.2769107851775934E+95</v>
      </c>
      <c r="EG53" s="4">
        <f t="shared" si="65"/>
        <v>1.2052328258519367E+95</v>
      </c>
      <c r="EH53" s="4">
        <f t="shared" si="65"/>
        <v>4.4353059950768725E+94</v>
      </c>
      <c r="EI53" s="4">
        <f t="shared" si="65"/>
        <v>1.633262658598439E+94</v>
      </c>
      <c r="EJ53" s="4">
        <f t="shared" si="65"/>
        <v>6.0186687504532849E+93</v>
      </c>
      <c r="EK53" s="4">
        <f t="shared" si="65"/>
        <v>2.2196661849964021E+93</v>
      </c>
      <c r="EL53" s="4">
        <f t="shared" si="65"/>
        <v>8.1930820640226605E+92</v>
      </c>
      <c r="EM53" s="4">
        <f t="shared" si="65"/>
        <v>3.026967463697679E+92</v>
      </c>
      <c r="EN53" s="4">
        <f t="shared" si="65"/>
        <v>1.1194282031365917E+92</v>
      </c>
      <c r="EO53" s="4">
        <f t="shared" si="65"/>
        <v>4.144182747505838E+91</v>
      </c>
      <c r="EP53" s="4">
        <f t="shared" si="65"/>
        <v>1.53589228701893E+91</v>
      </c>
      <c r="EQ53" s="4">
        <f t="shared" si="65"/>
        <v>5.6988317924298995E+90</v>
      </c>
      <c r="ER53" s="4">
        <f t="shared" si="65"/>
        <v>2.117079423277815E+90</v>
      </c>
      <c r="ES53" s="4">
        <f t="shared" si="65"/>
        <v>7.8747496324807149E+89</v>
      </c>
      <c r="ET53" s="4">
        <f t="shared" si="65"/>
        <v>2.9329575995643423E+89</v>
      </c>
      <c r="EU53" s="4">
        <f t="shared" si="65"/>
        <v>1.0938669151020038E+89</v>
      </c>
      <c r="EV53" s="4">
        <f t="shared" si="66"/>
        <v>4.0853780642768844E+88</v>
      </c>
      <c r="EW53" s="4">
        <f t="shared" si="66"/>
        <v>1.5280151097352523E+88</v>
      </c>
      <c r="EX53" s="4">
        <f t="shared" si="66"/>
        <v>5.7235891042473374E+87</v>
      </c>
      <c r="EY53" s="4">
        <f t="shared" si="66"/>
        <v>2.1471958526569683E+87</v>
      </c>
      <c r="EZ53" s="4">
        <f t="shared" si="66"/>
        <v>8.0677708565621813E+86</v>
      </c>
      <c r="FA53" s="4">
        <f t="shared" si="66"/>
        <v>3.0361952440128444E+86</v>
      </c>
      <c r="FB53" s="4">
        <f t="shared" si="66"/>
        <v>1.1444977956200376E+86</v>
      </c>
      <c r="FC53" s="4">
        <f t="shared" si="66"/>
        <v>4.3213910547350294E+85</v>
      </c>
      <c r="FD53" s="4">
        <f t="shared" si="66"/>
        <v>1.6344404578095926E+85</v>
      </c>
      <c r="FE53" s="4">
        <f t="shared" si="66"/>
        <v>6.1924789459021198E+84</v>
      </c>
      <c r="FF53" s="4">
        <f t="shared" si="66"/>
        <v>2.3502943404636572E+84</v>
      </c>
      <c r="FG53" s="4">
        <f t="shared" si="66"/>
        <v>8.9362243967048821E+83</v>
      </c>
      <c r="FH53" s="4">
        <f t="shared" si="66"/>
        <v>3.4038564539278137E+83</v>
      </c>
      <c r="FI53" s="4">
        <f t="shared" si="66"/>
        <v>1.2989262844501887E+83</v>
      </c>
      <c r="FJ53" s="4">
        <f t="shared" si="66"/>
        <v>4.9659700694532281E+82</v>
      </c>
      <c r="FK53" s="4">
        <f t="shared" si="66"/>
        <v>1.9021280543946109E+82</v>
      </c>
      <c r="FL53" s="4">
        <f t="shared" si="67"/>
        <v>7.2996279892181962E+81</v>
      </c>
      <c r="FM53" s="4">
        <f t="shared" si="67"/>
        <v>2.8066989615824213E+81</v>
      </c>
      <c r="FN53" s="4">
        <f t="shared" si="67"/>
        <v>1.0812682119582921E+81</v>
      </c>
      <c r="FO53" s="4">
        <f t="shared" si="67"/>
        <v>4.1737023444295106E+80</v>
      </c>
      <c r="FP53" s="4">
        <f t="shared" si="67"/>
        <v>1.6142376754681896E+80</v>
      </c>
      <c r="FQ53" s="4">
        <f t="shared" si="67"/>
        <v>6.2557385587778838E+79</v>
      </c>
      <c r="FR53" s="4">
        <f t="shared" si="67"/>
        <v>2.4291904346308025E+79</v>
      </c>
      <c r="FS53" s="4">
        <f t="shared" si="67"/>
        <v>9.4519797866225386E+78</v>
      </c>
      <c r="FT53" s="4">
        <f t="shared" si="67"/>
        <v>3.6852613333572993E+78</v>
      </c>
      <c r="FU53" s="4">
        <f t="shared" si="67"/>
        <v>1.4398053203569625E+78</v>
      </c>
      <c r="FV53" s="4">
        <f t="shared" si="67"/>
        <v>5.6368256016189235E+77</v>
      </c>
      <c r="FW53" s="4">
        <f t="shared" si="67"/>
        <v>2.2113923811382784E+77</v>
      </c>
      <c r="FX53" s="4">
        <f t="shared" si="67"/>
        <v>8.6936498642345852E+76</v>
      </c>
      <c r="FY53" s="4">
        <f t="shared" si="67"/>
        <v>3.4249012173680426E+76</v>
      </c>
      <c r="FZ53" s="4">
        <f t="shared" si="67"/>
        <v>1.3520964785182642E+76</v>
      </c>
      <c r="GA53" s="4">
        <f t="shared" si="67"/>
        <v>5.3491518117664396E+75</v>
      </c>
      <c r="GB53" s="4">
        <f t="shared" si="68"/>
        <v>2.1207202988323685E+75</v>
      </c>
      <c r="GC53" s="4">
        <f t="shared" si="68"/>
        <v>8.4257089423006523E+74</v>
      </c>
      <c r="GD53" s="4">
        <f t="shared" si="68"/>
        <v>3.3547272541816555E+74</v>
      </c>
      <c r="GE53" s="4">
        <f t="shared" si="68"/>
        <v>1.3385622187606764E+74</v>
      </c>
      <c r="GF53" s="4">
        <f t="shared" si="68"/>
        <v>5.3524563901812373E+73</v>
      </c>
      <c r="GG53" s="4">
        <f t="shared" si="68"/>
        <v>2.144881814110772E+73</v>
      </c>
      <c r="GH53" s="4">
        <f t="shared" si="68"/>
        <v>8.6137341409227432E+72</v>
      </c>
      <c r="GI53" s="4">
        <f t="shared" si="68"/>
        <v>3.4667253225491944E+72</v>
      </c>
      <c r="GJ53" s="4">
        <f t="shared" si="68"/>
        <v>1.3982636986837997E+72</v>
      </c>
      <c r="GK53" s="4">
        <f t="shared" si="68"/>
        <v>5.6519983870148529E+71</v>
      </c>
      <c r="GL53" s="4">
        <f t="shared" si="68"/>
        <v>2.2896004579761013E+71</v>
      </c>
      <c r="GM53" s="4">
        <f t="shared" si="68"/>
        <v>9.2952988647814475E+70</v>
      </c>
      <c r="GN53" s="4">
        <f t="shared" si="68"/>
        <v>3.7819351202885616E+70</v>
      </c>
      <c r="GO53" s="4">
        <f t="shared" si="68"/>
        <v>1.5421008186774103E+70</v>
      </c>
      <c r="GP53" s="4">
        <f t="shared" si="68"/>
        <v>6.3017358421683019E+69</v>
      </c>
      <c r="GQ53" s="4">
        <f t="shared" si="68"/>
        <v>2.5808154855825737E+69</v>
      </c>
      <c r="GR53" s="4">
        <f t="shared" si="69"/>
        <v>1.0592622763411668E+69</v>
      </c>
      <c r="GS53" s="4">
        <f t="shared" si="69"/>
        <v>4.357126358801677E+68</v>
      </c>
      <c r="GT53" s="4">
        <f t="shared" si="69"/>
        <v>1.7961684977370491E+68</v>
      </c>
      <c r="GU53" s="4">
        <f t="shared" si="69"/>
        <v>7.4206902969761698E+67</v>
      </c>
      <c r="GV53" s="4">
        <f t="shared" si="69"/>
        <v>3.0724990753603194E+67</v>
      </c>
      <c r="GW53" s="4">
        <f t="shared" si="69"/>
        <v>1.2749384710766178E+67</v>
      </c>
      <c r="GX53" s="4">
        <f t="shared" si="69"/>
        <v>5.3019590821827083E+66</v>
      </c>
      <c r="GY53" s="4">
        <f t="shared" si="69"/>
        <v>2.2096971357033375E+66</v>
      </c>
      <c r="GZ53" s="4">
        <f t="shared" si="69"/>
        <v>9.2294923390677629E+65</v>
      </c>
      <c r="HA53" s="4">
        <f t="shared" si="69"/>
        <v>3.8634108301607001E+65</v>
      </c>
      <c r="HB53" s="4">
        <f t="shared" si="69"/>
        <v>1.6207320732960151E+65</v>
      </c>
      <c r="HC53" s="4">
        <f t="shared" si="69"/>
        <v>6.8139344668648568E+64</v>
      </c>
      <c r="HD53" s="4">
        <f t="shared" si="69"/>
        <v>2.8709796432006456E+64</v>
      </c>
      <c r="HE53" s="4">
        <f t="shared" si="69"/>
        <v>1.2122903840861559E+64</v>
      </c>
      <c r="HF53" s="4">
        <f t="shared" si="69"/>
        <v>5.1301074070088359E+63</v>
      </c>
      <c r="HG53" s="4">
        <f t="shared" si="69"/>
        <v>2.1756462623993577E+63</v>
      </c>
      <c r="HH53" s="4">
        <f t="shared" si="70"/>
        <v>9.2467867010635521E+62</v>
      </c>
      <c r="HI53" s="4">
        <f t="shared" si="70"/>
        <v>3.9385171595668719E+62</v>
      </c>
      <c r="HJ53" s="4">
        <f t="shared" si="70"/>
        <v>1.6811735028908158E+62</v>
      </c>
      <c r="HK53" s="4">
        <f t="shared" si="70"/>
        <v>7.1916525235211833E+61</v>
      </c>
      <c r="HL53" s="4">
        <f t="shared" si="70"/>
        <v>3.0830432870272671E+61</v>
      </c>
      <c r="HM53" s="4">
        <f t="shared" si="70"/>
        <v>1.3245356541739786E+61</v>
      </c>
      <c r="HN53" s="4">
        <f t="shared" si="70"/>
        <v>5.7026807607864408E+60</v>
      </c>
      <c r="HO53" s="4">
        <f t="shared" si="70"/>
        <v>2.4605038788230413E+60</v>
      </c>
      <c r="HP53" s="4">
        <f t="shared" si="70"/>
        <v>1.0638901453936642E+60</v>
      </c>
      <c r="HQ53" s="4">
        <f t="shared" si="70"/>
        <v>4.6099408327113263E+59</v>
      </c>
      <c r="HR53" s="4">
        <f t="shared" si="70"/>
        <v>2.0017866571829502E+59</v>
      </c>
      <c r="HS53" s="4">
        <f t="shared" si="70"/>
        <v>8.7108811962154558E+58</v>
      </c>
      <c r="HT53" s="4">
        <f t="shared" si="70"/>
        <v>3.7986229777892685E+58</v>
      </c>
      <c r="HU53" s="4">
        <f t="shared" si="70"/>
        <v>1.6599995919105677E+58</v>
      </c>
      <c r="HV53" s="4">
        <f t="shared" si="70"/>
        <v>7.2695128039069808E+57</v>
      </c>
      <c r="HW53" s="4">
        <f t="shared" si="70"/>
        <v>3.1901857058850047E+57</v>
      </c>
      <c r="HX53" s="4">
        <f t="shared" si="71"/>
        <v>1.4029355370203687E+57</v>
      </c>
      <c r="HY53" s="4">
        <f t="shared" si="71"/>
        <v>6.1825591207493337E+56</v>
      </c>
      <c r="HZ53" s="4">
        <f t="shared" si="71"/>
        <v>2.7302683161194495E+56</v>
      </c>
      <c r="IA53" s="4">
        <f t="shared" si="71"/>
        <v>1.2082213688270808E+56</v>
      </c>
      <c r="IB53" s="4">
        <f t="shared" si="71"/>
        <v>5.3578362324349069E+55</v>
      </c>
      <c r="IC53" s="4">
        <f t="shared" si="71"/>
        <v>2.3808480014899516E+55</v>
      </c>
      <c r="ID53" s="4">
        <f t="shared" si="71"/>
        <v>1.0601584018627125E+55</v>
      </c>
      <c r="IE53" s="4">
        <f t="shared" si="71"/>
        <v>4.7304691493257181E+54</v>
      </c>
      <c r="IF53" s="4">
        <f t="shared" si="71"/>
        <v>2.115093238164356E+54</v>
      </c>
      <c r="IG53" s="4">
        <f t="shared" si="71"/>
        <v>9.4764160752030781E+53</v>
      </c>
      <c r="IH53" s="4">
        <f t="shared" si="71"/>
        <v>4.2544698881198779E+53</v>
      </c>
      <c r="II53" s="4">
        <f t="shared" si="71"/>
        <v>1.913951462481502E+53</v>
      </c>
      <c r="IK53" s="7">
        <f t="shared" si="25"/>
        <v>34274.520404876843</v>
      </c>
      <c r="IL53" s="4">
        <f t="shared" si="26"/>
        <v>1.1643019921048993E+123</v>
      </c>
      <c r="IM53" s="4">
        <f t="shared" si="26"/>
        <v>1.1643019921048993E+123</v>
      </c>
    </row>
    <row r="54" spans="7:247" ht="8" customHeight="1">
      <c r="G54" s="8">
        <f t="shared" si="27"/>
        <v>1.0000000000000004</v>
      </c>
      <c r="H54" s="9">
        <f t="shared" si="8"/>
        <v>34620.727681693781</v>
      </c>
      <c r="I54" s="4">
        <f t="shared" si="73"/>
        <v>1.4387001920982734E+37</v>
      </c>
      <c r="J54" s="4">
        <f t="shared" si="73"/>
        <v>2.9675845965662769E+43</v>
      </c>
      <c r="K54" s="4">
        <f t="shared" si="73"/>
        <v>2.1997223879911979E+49</v>
      </c>
      <c r="L54" s="4">
        <f t="shared" si="73"/>
        <v>6.3484871313816441E+54</v>
      </c>
      <c r="M54" s="4">
        <f t="shared" si="73"/>
        <v>7.6712251081368167E+59</v>
      </c>
      <c r="N54" s="4">
        <f t="shared" si="73"/>
        <v>4.145809144927105E+64</v>
      </c>
      <c r="O54" s="4">
        <f t="shared" si="73"/>
        <v>1.0640838942076178E+69</v>
      </c>
      <c r="P54" s="4">
        <f t="shared" si="73"/>
        <v>1.3700066679893231E+73</v>
      </c>
      <c r="Q54" s="4">
        <f t="shared" si="73"/>
        <v>9.3010942308604241E+76</v>
      </c>
      <c r="R54" s="4">
        <f t="shared" si="73"/>
        <v>3.4852315234265279E+80</v>
      </c>
      <c r="S54" s="4">
        <f t="shared" si="73"/>
        <v>7.5155577759062879E+83</v>
      </c>
      <c r="T54" s="4">
        <f t="shared" si="73"/>
        <v>9.690763769391688E+86</v>
      </c>
      <c r="U54" s="4">
        <f t="shared" si="73"/>
        <v>7.7391517137500887E+89</v>
      </c>
      <c r="V54" s="4">
        <f t="shared" si="73"/>
        <v>3.9537136963466374E+92</v>
      </c>
      <c r="W54" s="4">
        <f t="shared" si="73"/>
        <v>1.3311110062774867E+95</v>
      </c>
      <c r="X54" s="4">
        <f t="shared" si="73"/>
        <v>3.0354819997537539E+97</v>
      </c>
      <c r="Y54" s="4">
        <f t="shared" si="72"/>
        <v>4.8087436258671479E+99</v>
      </c>
      <c r="Z54" s="4">
        <f t="shared" si="72"/>
        <v>5.4171955801642404E+101</v>
      </c>
      <c r="AA54" s="4">
        <f t="shared" si="72"/>
        <v>4.4344652305778523E+103</v>
      </c>
      <c r="AB54" s="4">
        <f t="shared" si="72"/>
        <v>2.691040335229794E+105</v>
      </c>
      <c r="AC54" s="4">
        <f t="shared" si="72"/>
        <v>1.2332848231227368E+107</v>
      </c>
      <c r="AD54" s="4">
        <f t="shared" si="72"/>
        <v>4.3425087076517004E+108</v>
      </c>
      <c r="AE54" s="4">
        <f t="shared" si="72"/>
        <v>1.1936827055882209E+110</v>
      </c>
      <c r="AF54" s="4">
        <f t="shared" si="72"/>
        <v>2.5998953970501608E+111</v>
      </c>
      <c r="AG54" s="4">
        <f t="shared" si="72"/>
        <v>4.549259073561197E+112</v>
      </c>
      <c r="AH54" s="4">
        <f t="shared" si="72"/>
        <v>6.4778341166815957E+113</v>
      </c>
      <c r="AI54" s="4">
        <f t="shared" si="72"/>
        <v>7.5967932447659939E+114</v>
      </c>
      <c r="AJ54" s="4">
        <f t="shared" si="72"/>
        <v>7.4199244065536572E+115</v>
      </c>
      <c r="AK54" s="4">
        <f t="shared" si="72"/>
        <v>6.0991923984585389E+116</v>
      </c>
      <c r="AL54" s="4">
        <f t="shared" si="72"/>
        <v>4.2607524841517667E+117</v>
      </c>
      <c r="AM54" s="4">
        <f t="shared" si="72"/>
        <v>2.5527244067970215E+118</v>
      </c>
      <c r="AN54" s="4">
        <f t="shared" si="59"/>
        <v>1.3229197584252705E+119</v>
      </c>
      <c r="AO54" s="4">
        <f t="shared" si="59"/>
        <v>5.9778907890493046E+119</v>
      </c>
      <c r="AP54" s="4">
        <f t="shared" si="59"/>
        <v>2.3730246966840159E+120</v>
      </c>
      <c r="AQ54" s="4">
        <f t="shared" si="59"/>
        <v>8.3339146393599491E+120</v>
      </c>
      <c r="AR54" s="4">
        <f t="shared" si="59"/>
        <v>2.6064738321902909E+121</v>
      </c>
      <c r="AS54" s="4">
        <f t="shared" si="59"/>
        <v>7.3047592112283352E+121</v>
      </c>
      <c r="AT54" s="4">
        <f t="shared" si="59"/>
        <v>1.845165187633355E+122</v>
      </c>
      <c r="AU54" s="4">
        <f t="shared" si="59"/>
        <v>4.2239541634988822E+122</v>
      </c>
      <c r="AV54" s="4">
        <f t="shared" si="59"/>
        <v>8.8083606620108791E+122</v>
      </c>
      <c r="AW54" s="4">
        <f t="shared" si="59"/>
        <v>1.6813936669461505E+123</v>
      </c>
      <c r="AX54" s="4">
        <f t="shared" si="59"/>
        <v>2.9513898639007141E+123</v>
      </c>
      <c r="AY54" s="4">
        <f t="shared" si="59"/>
        <v>4.7845063181100219E+123</v>
      </c>
      <c r="AZ54" s="4">
        <f t="shared" si="59"/>
        <v>7.1922569997577286E+123</v>
      </c>
      <c r="BA54" s="4">
        <f t="shared" si="59"/>
        <v>1.0064112604962764E+124</v>
      </c>
      <c r="BB54" s="4">
        <f t="shared" si="59"/>
        <v>1.3156480428271037E+124</v>
      </c>
      <c r="BC54" s="4">
        <f t="shared" si="59"/>
        <v>1.6122879394799331E+124</v>
      </c>
      <c r="BD54" s="4">
        <f t="shared" si="60"/>
        <v>1.8581780795580405E+124</v>
      </c>
      <c r="BE54" s="4">
        <f t="shared" si="60"/>
        <v>2.0202296392685478E+124</v>
      </c>
      <c r="BF54" s="4">
        <f t="shared" si="60"/>
        <v>2.0779641389448772E+124</v>
      </c>
      <c r="BG54" s="4">
        <f t="shared" si="60"/>
        <v>2.0276234372029827E+124</v>
      </c>
      <c r="BH54" s="4">
        <f t="shared" si="60"/>
        <v>1.8818000206083501E+124</v>
      </c>
      <c r="BI54" s="4">
        <f t="shared" si="60"/>
        <v>1.6651841494970734E+124</v>
      </c>
      <c r="BJ54" s="4">
        <f t="shared" si="60"/>
        <v>1.4081980423134278E+124</v>
      </c>
      <c r="BK54" s="4">
        <f t="shared" si="60"/>
        <v>1.1406057105461592E+124</v>
      </c>
      <c r="BL54" s="4">
        <f t="shared" si="60"/>
        <v>8.8671913392846857E+123</v>
      </c>
      <c r="BM54" s="4">
        <f t="shared" si="60"/>
        <v>6.6294478609732696E+123</v>
      </c>
      <c r="BN54" s="4">
        <f t="shared" si="60"/>
        <v>4.7755972604034584E+123</v>
      </c>
      <c r="BO54" s="4">
        <f t="shared" si="60"/>
        <v>3.3205820981644374E+123</v>
      </c>
      <c r="BP54" s="4">
        <f t="shared" si="60"/>
        <v>2.2324166566370757E+123</v>
      </c>
      <c r="BQ54" s="4">
        <f t="shared" si="60"/>
        <v>1.4534914296683636E+123</v>
      </c>
      <c r="BR54" s="4">
        <f t="shared" si="60"/>
        <v>9.1789499503414507E+122</v>
      </c>
      <c r="BS54" s="4">
        <f t="shared" si="60"/>
        <v>5.6305563337545441E+122</v>
      </c>
      <c r="BT54" s="4">
        <f t="shared" si="61"/>
        <v>3.3596267549945119E+122</v>
      </c>
      <c r="BU54" s="4">
        <f t="shared" si="61"/>
        <v>1.9524803141100914E+122</v>
      </c>
      <c r="BV54" s="4">
        <f t="shared" si="61"/>
        <v>1.1065859189443929E+122</v>
      </c>
      <c r="BW54" s="4">
        <f t="shared" si="61"/>
        <v>6.1236071693254922E+121</v>
      </c>
      <c r="BX54" s="4">
        <f t="shared" si="61"/>
        <v>3.3124505665237767E+121</v>
      </c>
      <c r="BY54" s="4">
        <f t="shared" si="61"/>
        <v>1.7534129986923995E+121</v>
      </c>
      <c r="BZ54" s="4">
        <f t="shared" si="61"/>
        <v>9.092063897714613E+120</v>
      </c>
      <c r="CA54" s="4">
        <f t="shared" si="61"/>
        <v>4.6228938503993176E+120</v>
      </c>
      <c r="CB54" s="4">
        <f t="shared" si="61"/>
        <v>2.3070043757061368E+120</v>
      </c>
      <c r="CC54" s="4">
        <f t="shared" si="61"/>
        <v>1.1309853862856652E+120</v>
      </c>
      <c r="CD54" s="4">
        <f t="shared" si="61"/>
        <v>5.4514595152994801E+119</v>
      </c>
      <c r="CE54" s="4">
        <f t="shared" si="61"/>
        <v>2.5856634019654311E+119</v>
      </c>
      <c r="CF54" s="4">
        <f t="shared" si="61"/>
        <v>1.2077433430062193E+119</v>
      </c>
      <c r="CG54" s="4">
        <f t="shared" si="61"/>
        <v>5.5596256665461294E+118</v>
      </c>
      <c r="CH54" s="4">
        <f t="shared" si="61"/>
        <v>2.524032353388861E+118</v>
      </c>
      <c r="CI54" s="4">
        <f t="shared" si="61"/>
        <v>1.1308868885577978E+118</v>
      </c>
      <c r="CJ54" s="4">
        <f t="shared" si="62"/>
        <v>5.0038189712196689E+117</v>
      </c>
      <c r="CK54" s="4">
        <f t="shared" si="62"/>
        <v>2.1878269677756204E+117</v>
      </c>
      <c r="CL54" s="4">
        <f t="shared" si="62"/>
        <v>9.4582812366276169E+116</v>
      </c>
      <c r="CM54" s="4">
        <f t="shared" si="62"/>
        <v>4.0452647001586618E+116</v>
      </c>
      <c r="CN54" s="4">
        <f t="shared" si="62"/>
        <v>1.7125922244701323E+116</v>
      </c>
      <c r="CO54" s="4">
        <f t="shared" si="62"/>
        <v>7.1805857428119181E+115</v>
      </c>
      <c r="CP54" s="4">
        <f t="shared" si="62"/>
        <v>2.9831938244236541E+115</v>
      </c>
      <c r="CQ54" s="4">
        <f t="shared" si="62"/>
        <v>1.2286445853456028E+115</v>
      </c>
      <c r="CR54" s="4">
        <f t="shared" si="62"/>
        <v>5.0187193207155083E+114</v>
      </c>
      <c r="CS54" s="4">
        <f t="shared" si="62"/>
        <v>2.0340965366864115E+114</v>
      </c>
      <c r="CT54" s="4">
        <f t="shared" si="62"/>
        <v>8.1835990208837511E+113</v>
      </c>
      <c r="CU54" s="4">
        <f t="shared" si="62"/>
        <v>3.2695325864415916E+113</v>
      </c>
      <c r="CV54" s="4">
        <f t="shared" si="62"/>
        <v>1.2976650910517369E+113</v>
      </c>
      <c r="CW54" s="4">
        <f t="shared" si="62"/>
        <v>5.1184122664532815E+112</v>
      </c>
      <c r="CX54" s="4">
        <f t="shared" si="62"/>
        <v>2.0070443617173036E+112</v>
      </c>
      <c r="CY54" s="4">
        <f t="shared" si="62"/>
        <v>7.826628719058714E+111</v>
      </c>
      <c r="CZ54" s="4">
        <f t="shared" si="63"/>
        <v>3.0361933585265759E+111</v>
      </c>
      <c r="DA54" s="4">
        <f t="shared" si="63"/>
        <v>1.1720768864355982E+111</v>
      </c>
      <c r="DB54" s="4">
        <f t="shared" si="63"/>
        <v>4.5038532702623814E+110</v>
      </c>
      <c r="DC54" s="4">
        <f t="shared" si="63"/>
        <v>1.7232090457819516E+110</v>
      </c>
      <c r="DD54" s="4">
        <f t="shared" si="63"/>
        <v>6.5665362790260801E+109</v>
      </c>
      <c r="DE54" s="4">
        <f t="shared" si="63"/>
        <v>2.4928351256017733E+109</v>
      </c>
      <c r="DF54" s="4">
        <f t="shared" si="63"/>
        <v>9.4301608635322913E+108</v>
      </c>
      <c r="DG54" s="4">
        <f t="shared" si="63"/>
        <v>3.5556420737631602E+108</v>
      </c>
      <c r="DH54" s="4">
        <f t="shared" si="63"/>
        <v>1.3365682592000455E+108</v>
      </c>
      <c r="DI54" s="4">
        <f t="shared" si="63"/>
        <v>5.0099698870643156E+107</v>
      </c>
      <c r="DJ54" s="4">
        <f t="shared" si="63"/>
        <v>1.8730213742377339E+107</v>
      </c>
      <c r="DK54" s="4">
        <f t="shared" si="63"/>
        <v>6.9855889800917255E+106</v>
      </c>
      <c r="DL54" s="4">
        <f t="shared" si="63"/>
        <v>2.5995695628126622E+106</v>
      </c>
      <c r="DM54" s="4">
        <f t="shared" si="63"/>
        <v>9.6542819471115904E+105</v>
      </c>
      <c r="DN54" s="4">
        <f t="shared" si="63"/>
        <v>3.5787992465592181E+105</v>
      </c>
      <c r="DO54" s="4">
        <f t="shared" si="63"/>
        <v>1.3244301720719893E+105</v>
      </c>
      <c r="DP54" s="4">
        <f t="shared" si="64"/>
        <v>4.8940418583677899E+104</v>
      </c>
      <c r="DQ54" s="4">
        <f t="shared" si="64"/>
        <v>1.8060209709397126E+104</v>
      </c>
      <c r="DR54" s="4">
        <f t="shared" si="64"/>
        <v>6.6567342488745216E+103</v>
      </c>
      <c r="DS54" s="4">
        <f t="shared" si="64"/>
        <v>2.4510215183545401E+103</v>
      </c>
      <c r="DT54" s="4">
        <f t="shared" si="64"/>
        <v>9.0165852448261783E+102</v>
      </c>
      <c r="DU54" s="4">
        <f t="shared" si="64"/>
        <v>3.3144025615357097E+102</v>
      </c>
      <c r="DV54" s="4">
        <f t="shared" si="64"/>
        <v>1.2175684395214982E+102</v>
      </c>
      <c r="DW54" s="4">
        <f t="shared" si="64"/>
        <v>4.4705501920316322E+101</v>
      </c>
      <c r="DX54" s="4">
        <f t="shared" si="64"/>
        <v>1.6408178139437421E+101</v>
      </c>
      <c r="DY54" s="4">
        <f t="shared" si="64"/>
        <v>6.0206278438070129E+100</v>
      </c>
      <c r="DZ54" s="4">
        <f t="shared" si="64"/>
        <v>2.2087851252380109E+100</v>
      </c>
      <c r="EA54" s="4">
        <f t="shared" si="64"/>
        <v>8.1029232762744177E+99</v>
      </c>
      <c r="EB54" s="4">
        <f t="shared" si="64"/>
        <v>2.9726995055009817E+99</v>
      </c>
      <c r="EC54" s="4">
        <f t="shared" si="64"/>
        <v>1.0907469256116653E+99</v>
      </c>
      <c r="ED54" s="4">
        <f t="shared" si="64"/>
        <v>4.003148066306733E+98</v>
      </c>
      <c r="EE54" s="4">
        <f t="shared" si="64"/>
        <v>1.4696817602778577E+98</v>
      </c>
      <c r="EF54" s="4">
        <f t="shared" si="65"/>
        <v>5.3979231177180211E+97</v>
      </c>
      <c r="EG54" s="4">
        <f t="shared" si="65"/>
        <v>1.9835723808750413E+97</v>
      </c>
      <c r="EH54" s="4">
        <f t="shared" si="65"/>
        <v>7.2932675633448389E+96</v>
      </c>
      <c r="EI54" s="4">
        <f t="shared" si="65"/>
        <v>2.6833810069719821E+96</v>
      </c>
      <c r="EJ54" s="4">
        <f t="shared" si="65"/>
        <v>9.8800843600232046E+95</v>
      </c>
      <c r="EK54" s="4">
        <f t="shared" si="65"/>
        <v>3.6407243412511506E+95</v>
      </c>
      <c r="EL54" s="4">
        <f t="shared" si="65"/>
        <v>1.3427440716299245E+95</v>
      </c>
      <c r="EM54" s="4">
        <f t="shared" si="65"/>
        <v>4.9568440772672685E+94</v>
      </c>
      <c r="EN54" s="4">
        <f t="shared" si="65"/>
        <v>1.8316856832281221E+94</v>
      </c>
      <c r="EO54" s="4">
        <f t="shared" si="65"/>
        <v>6.7757335656704033E+93</v>
      </c>
      <c r="EP54" s="4">
        <f t="shared" si="65"/>
        <v>2.5092636392897403E+93</v>
      </c>
      <c r="EQ54" s="4">
        <f t="shared" si="65"/>
        <v>9.3034658215239811E+92</v>
      </c>
      <c r="ER54" s="4">
        <f t="shared" si="65"/>
        <v>3.4536207391935322E+92</v>
      </c>
      <c r="ES54" s="4">
        <f t="shared" si="65"/>
        <v>1.2836832482365096E+92</v>
      </c>
      <c r="ET54" s="4">
        <f t="shared" si="65"/>
        <v>4.7776627069416839E+91</v>
      </c>
      <c r="EU54" s="4">
        <f t="shared" si="65"/>
        <v>1.7806051468058493E+91</v>
      </c>
      <c r="EV54" s="4">
        <f t="shared" si="66"/>
        <v>6.6455905340959214E+90</v>
      </c>
      <c r="EW54" s="4">
        <f t="shared" si="66"/>
        <v>2.4838869101929655E+90</v>
      </c>
      <c r="EX54" s="4">
        <f t="shared" si="66"/>
        <v>9.2977961891225232E+89</v>
      </c>
      <c r="EY54" s="4">
        <f t="shared" si="66"/>
        <v>3.4857409164559038E+89</v>
      </c>
      <c r="EZ54" s="4">
        <f t="shared" si="66"/>
        <v>1.3088601549457018E+89</v>
      </c>
      <c r="FA54" s="4">
        <f t="shared" si="66"/>
        <v>4.9225475918358276E+88</v>
      </c>
      <c r="FB54" s="4">
        <f t="shared" si="66"/>
        <v>1.8543850905019737E+88</v>
      </c>
      <c r="FC54" s="4">
        <f t="shared" si="66"/>
        <v>6.9974111360985438E+87</v>
      </c>
      <c r="FD54" s="4">
        <f t="shared" si="66"/>
        <v>2.6449399778340404E+87</v>
      </c>
      <c r="FE54" s="4">
        <f t="shared" si="66"/>
        <v>1.0014934344023582E+87</v>
      </c>
      <c r="FF54" s="4">
        <f t="shared" si="66"/>
        <v>3.7988010796310917E+86</v>
      </c>
      <c r="FG54" s="4">
        <f t="shared" si="66"/>
        <v>1.4435203055065098E+86</v>
      </c>
      <c r="FH54" s="4">
        <f t="shared" si="66"/>
        <v>5.4952610910715872E+85</v>
      </c>
      <c r="FI54" s="4">
        <f t="shared" si="66"/>
        <v>2.0958177770808089E+85</v>
      </c>
      <c r="FJ54" s="4">
        <f t="shared" si="66"/>
        <v>8.0080839864155795E+84</v>
      </c>
      <c r="FK54" s="4">
        <f t="shared" si="66"/>
        <v>3.0656551288846687E+84</v>
      </c>
      <c r="FL54" s="4">
        <f t="shared" si="67"/>
        <v>1.1758359912420634E+84</v>
      </c>
      <c r="FM54" s="4">
        <f t="shared" si="67"/>
        <v>4.5186397260002776E+83</v>
      </c>
      <c r="FN54" s="4">
        <f t="shared" si="67"/>
        <v>1.7398607834955486E+83</v>
      </c>
      <c r="FO54" s="4">
        <f t="shared" si="67"/>
        <v>6.7123559288017041E+82</v>
      </c>
      <c r="FP54" s="4">
        <f t="shared" si="67"/>
        <v>2.594756574616242E+82</v>
      </c>
      <c r="FQ54" s="4">
        <f t="shared" si="67"/>
        <v>1.0050473150297648E+82</v>
      </c>
      <c r="FR54" s="4">
        <f t="shared" si="67"/>
        <v>3.9007789026513705E+81</v>
      </c>
      <c r="FS54" s="4">
        <f t="shared" si="67"/>
        <v>1.5170414076600855E+81</v>
      </c>
      <c r="FT54" s="4">
        <f t="shared" si="67"/>
        <v>5.9119504650393706E+80</v>
      </c>
      <c r="FU54" s="4">
        <f t="shared" si="67"/>
        <v>2.3086443173784845E+80</v>
      </c>
      <c r="FV54" s="4">
        <f t="shared" si="67"/>
        <v>9.0340287941800834E+79</v>
      </c>
      <c r="FW54" s="4">
        <f t="shared" si="67"/>
        <v>3.5424938659524867E+79</v>
      </c>
      <c r="FX54" s="4">
        <f t="shared" si="67"/>
        <v>1.3920172783349912E+79</v>
      </c>
      <c r="FY54" s="4">
        <f t="shared" si="67"/>
        <v>5.4814116869760055E+78</v>
      </c>
      <c r="FZ54" s="4">
        <f t="shared" si="67"/>
        <v>2.1630004163071517E+78</v>
      </c>
      <c r="GA54" s="4">
        <f t="shared" si="67"/>
        <v>8.553443805585426E+77</v>
      </c>
      <c r="GB54" s="4">
        <f t="shared" si="68"/>
        <v>3.3896058715563271E+77</v>
      </c>
      <c r="GC54" s="4">
        <f t="shared" si="68"/>
        <v>1.3461222723088932E+77</v>
      </c>
      <c r="GD54" s="4">
        <f t="shared" si="68"/>
        <v>5.3573497170003998E+76</v>
      </c>
      <c r="GE54" s="4">
        <f t="shared" si="68"/>
        <v>2.1367243465356506E+76</v>
      </c>
      <c r="GF54" s="4">
        <f t="shared" si="68"/>
        <v>8.5404866651124968E+75</v>
      </c>
      <c r="GG54" s="4">
        <f t="shared" si="68"/>
        <v>3.4210131429295273E+75</v>
      </c>
      <c r="GH54" s="4">
        <f t="shared" si="68"/>
        <v>1.3733051268327763E+75</v>
      </c>
      <c r="GI54" s="4">
        <f t="shared" si="68"/>
        <v>5.5248625954526448E+74</v>
      </c>
      <c r="GJ54" s="4">
        <f t="shared" si="68"/>
        <v>2.2275108681777188E+74</v>
      </c>
      <c r="GK54" s="4">
        <f t="shared" si="68"/>
        <v>9.0004385215284251E+73</v>
      </c>
      <c r="GL54" s="4">
        <f t="shared" si="68"/>
        <v>3.6446379221834354E+73</v>
      </c>
      <c r="GM54" s="4">
        <f t="shared" si="68"/>
        <v>1.4790852560320773E+73</v>
      </c>
      <c r="GN54" s="4">
        <f t="shared" si="68"/>
        <v>6.0156307411014222E+72</v>
      </c>
      <c r="GO54" s="4">
        <f t="shared" si="68"/>
        <v>2.4519926077611891E+72</v>
      </c>
      <c r="GP54" s="4">
        <f t="shared" si="68"/>
        <v>1.0016313042115058E+72</v>
      </c>
      <c r="GQ54" s="4">
        <f t="shared" si="68"/>
        <v>4.1006049944982549E+71</v>
      </c>
      <c r="GR54" s="4">
        <f t="shared" si="69"/>
        <v>1.6824405172398861E+71</v>
      </c>
      <c r="GS54" s="4">
        <f t="shared" si="69"/>
        <v>6.9180471005429369E+70</v>
      </c>
      <c r="GT54" s="4">
        <f t="shared" si="69"/>
        <v>2.8508834642955573E+70</v>
      </c>
      <c r="GU54" s="4">
        <f t="shared" si="69"/>
        <v>1.1774096175057185E+70</v>
      </c>
      <c r="GV54" s="4">
        <f t="shared" si="69"/>
        <v>4.873351511655659E+69</v>
      </c>
      <c r="GW54" s="4">
        <f t="shared" si="69"/>
        <v>2.0215277178342049E+69</v>
      </c>
      <c r="GX54" s="4">
        <f t="shared" si="69"/>
        <v>8.4039431741891308E+68</v>
      </c>
      <c r="GY54" s="4">
        <f t="shared" si="69"/>
        <v>3.501365791826719E+68</v>
      </c>
      <c r="GZ54" s="4">
        <f t="shared" si="69"/>
        <v>1.4619827522088374E+68</v>
      </c>
      <c r="HA54" s="4">
        <f t="shared" si="69"/>
        <v>6.117820243788621E+67</v>
      </c>
      <c r="HB54" s="4">
        <f t="shared" si="69"/>
        <v>2.5656657892011458E+67</v>
      </c>
      <c r="HC54" s="4">
        <f t="shared" si="69"/>
        <v>1.0783294685285276E+67</v>
      </c>
      <c r="HD54" s="4">
        <f t="shared" si="69"/>
        <v>4.5420289781962239E+66</v>
      </c>
      <c r="HE54" s="4">
        <f t="shared" si="69"/>
        <v>1.9173186228540632E+66</v>
      </c>
      <c r="HF54" s="4">
        <f t="shared" si="69"/>
        <v>8.1111696027292094E+65</v>
      </c>
      <c r="HG54" s="4">
        <f t="shared" si="69"/>
        <v>3.438873746215552E+65</v>
      </c>
      <c r="HH54" s="4">
        <f t="shared" si="70"/>
        <v>1.4611379206447909E+65</v>
      </c>
      <c r="HI54" s="4">
        <f t="shared" si="70"/>
        <v>6.2216706934072707E+64</v>
      </c>
      <c r="HJ54" s="4">
        <f t="shared" si="70"/>
        <v>2.6549856562749547E+64</v>
      </c>
      <c r="HK54" s="4">
        <f t="shared" si="70"/>
        <v>1.1354163339440685E+64</v>
      </c>
      <c r="HL54" s="4">
        <f t="shared" si="70"/>
        <v>4.8661363886841195E+63</v>
      </c>
      <c r="HM54" s="4">
        <f t="shared" si="70"/>
        <v>2.0900078275477187E+63</v>
      </c>
      <c r="HN54" s="4">
        <f t="shared" si="70"/>
        <v>8.9958932856900114E+62</v>
      </c>
      <c r="HO54" s="4">
        <f t="shared" si="70"/>
        <v>3.8803563810099226E+62</v>
      </c>
      <c r="HP54" s="4">
        <f t="shared" si="70"/>
        <v>1.6773666390147833E+62</v>
      </c>
      <c r="HQ54" s="4">
        <f t="shared" si="70"/>
        <v>7.2662699949581958E+61</v>
      </c>
      <c r="HR54" s="4">
        <f t="shared" si="70"/>
        <v>3.1544251347462772E+61</v>
      </c>
      <c r="HS54" s="4">
        <f t="shared" si="70"/>
        <v>1.372309439643226E+61</v>
      </c>
      <c r="HT54" s="4">
        <f t="shared" si="70"/>
        <v>5.9828061128040439E+60</v>
      </c>
      <c r="HU54" s="4">
        <f t="shared" si="70"/>
        <v>2.6138263407363241E+60</v>
      </c>
      <c r="HV54" s="4">
        <f t="shared" si="70"/>
        <v>1.1443668832928918E+60</v>
      </c>
      <c r="HW54" s="4">
        <f t="shared" si="70"/>
        <v>5.020747310805221E+59</v>
      </c>
      <c r="HX54" s="4">
        <f t="shared" si="71"/>
        <v>2.2074136298537678E+59</v>
      </c>
      <c r="HY54" s="4">
        <f t="shared" si="71"/>
        <v>9.7254352863784332E+58</v>
      </c>
      <c r="HZ54" s="4">
        <f t="shared" si="71"/>
        <v>4.2938019844625116E+58</v>
      </c>
      <c r="IA54" s="4">
        <f t="shared" si="71"/>
        <v>1.899679069107771E+58</v>
      </c>
      <c r="IB54" s="4">
        <f t="shared" si="71"/>
        <v>8.4221178683136471E+57</v>
      </c>
      <c r="IC54" s="4">
        <f t="shared" si="71"/>
        <v>3.7416469156371247E+57</v>
      </c>
      <c r="ID54" s="4">
        <f t="shared" si="71"/>
        <v>1.6657208640214832E+57</v>
      </c>
      <c r="IE54" s="4">
        <f t="shared" si="71"/>
        <v>7.4308257947627356E+56</v>
      </c>
      <c r="IF54" s="4">
        <f t="shared" si="71"/>
        <v>3.3217338535183459E+56</v>
      </c>
      <c r="IG54" s="4">
        <f t="shared" si="71"/>
        <v>1.4879314478184613E+56</v>
      </c>
      <c r="IH54" s="4">
        <f t="shared" si="71"/>
        <v>6.6786512184512599E+55</v>
      </c>
      <c r="II54" s="4">
        <f t="shared" si="71"/>
        <v>3.003860388609393E+55</v>
      </c>
      <c r="IK54" s="7">
        <f t="shared" si="25"/>
        <v>34620.727681693781</v>
      </c>
      <c r="IL54" s="4">
        <f t="shared" si="26"/>
        <v>2.2788079898356175E+125</v>
      </c>
      <c r="IM54" s="4">
        <f t="shared" si="26"/>
        <v>2.2788079898356175E+125</v>
      </c>
    </row>
    <row r="55" spans="7:247" ht="8" customHeight="1">
      <c r="G55" s="8">
        <f t="shared" si="27"/>
        <v>1.0100000000000005</v>
      </c>
      <c r="H55" s="9">
        <f t="shared" si="8"/>
        <v>34966.934958510719</v>
      </c>
      <c r="I55" s="4">
        <f t="shared" si="73"/>
        <v>7.7282158047807902E+38</v>
      </c>
      <c r="J55" s="4">
        <f t="shared" si="73"/>
        <v>1.6566543842444503E+45</v>
      </c>
      <c r="K55" s="4">
        <f t="shared" si="73"/>
        <v>1.2733894445208862E+51</v>
      </c>
      <c r="L55" s="4">
        <f t="shared" si="73"/>
        <v>3.803157318746176E+56</v>
      </c>
      <c r="M55" s="4">
        <f t="shared" si="73"/>
        <v>4.7467944400558939E+61</v>
      </c>
      <c r="N55" s="4">
        <f t="shared" si="73"/>
        <v>2.6451277359893212E+66</v>
      </c>
      <c r="O55" s="4">
        <f t="shared" si="73"/>
        <v>6.9888972251644666E+70</v>
      </c>
      <c r="P55" s="4">
        <f t="shared" si="73"/>
        <v>9.248979561158123E+74</v>
      </c>
      <c r="Q55" s="4">
        <f t="shared" si="73"/>
        <v>6.4451254584836967E+78</v>
      </c>
      <c r="R55" s="4">
        <f t="shared" si="73"/>
        <v>2.4756209195510268E+82</v>
      </c>
      <c r="S55" s="4">
        <f t="shared" si="73"/>
        <v>5.4655722851946648E+85</v>
      </c>
      <c r="T55" s="4">
        <f t="shared" si="73"/>
        <v>7.2070205592365844E+88</v>
      </c>
      <c r="U55" s="4">
        <f t="shared" si="73"/>
        <v>5.8795997767152257E+91</v>
      </c>
      <c r="V55" s="4">
        <f t="shared" si="73"/>
        <v>3.0653423603548622E+94</v>
      </c>
      <c r="W55" s="4">
        <f t="shared" si="73"/>
        <v>1.0521974379154774E+97</v>
      </c>
      <c r="X55" s="4">
        <f t="shared" si="73"/>
        <v>2.4441885200114964E+99</v>
      </c>
      <c r="Y55" s="4">
        <f t="shared" si="72"/>
        <v>3.9409486302459351E+101</v>
      </c>
      <c r="Z55" s="4">
        <f t="shared" si="72"/>
        <v>4.5150780806990913E+103</v>
      </c>
      <c r="AA55" s="4">
        <f t="shared" si="72"/>
        <v>3.7560639025696799E+105</v>
      </c>
      <c r="AB55" s="4">
        <f t="shared" si="72"/>
        <v>2.3147852990653145E+107</v>
      </c>
      <c r="AC55" s="4">
        <f t="shared" si="72"/>
        <v>1.0766329071484572E+109</v>
      </c>
      <c r="AD55" s="4">
        <f t="shared" si="72"/>
        <v>3.8449405095622336E+110</v>
      </c>
      <c r="AE55" s="4">
        <f t="shared" si="72"/>
        <v>1.0713422856599751E+112</v>
      </c>
      <c r="AF55" s="4">
        <f t="shared" si="72"/>
        <v>2.3639877865847501E+113</v>
      </c>
      <c r="AG55" s="4">
        <f t="shared" si="72"/>
        <v>4.1884422174793375E+114</v>
      </c>
      <c r="AH55" s="4">
        <f t="shared" si="72"/>
        <v>6.0359931068657503E+115</v>
      </c>
      <c r="AI55" s="4">
        <f t="shared" si="72"/>
        <v>7.1606440740030747E+116</v>
      </c>
      <c r="AJ55" s="4">
        <f t="shared" si="72"/>
        <v>7.0718083200713966E+117</v>
      </c>
      <c r="AK55" s="4">
        <f t="shared" si="72"/>
        <v>5.8752827366778957E+118</v>
      </c>
      <c r="AL55" s="4">
        <f t="shared" si="72"/>
        <v>4.1466143457298982E+119</v>
      </c>
      <c r="AM55" s="4">
        <f t="shared" si="72"/>
        <v>2.5089748591627385E+120</v>
      </c>
      <c r="AN55" s="4">
        <f t="shared" si="59"/>
        <v>1.3126628584922535E+121</v>
      </c>
      <c r="AO55" s="4">
        <f t="shared" si="59"/>
        <v>5.9861129832977055E+121</v>
      </c>
      <c r="AP55" s="4">
        <f t="shared" si="59"/>
        <v>2.3973615845728568E+122</v>
      </c>
      <c r="AQ55" s="4">
        <f t="shared" si="59"/>
        <v>8.4913855075999837E+122</v>
      </c>
      <c r="AR55" s="4">
        <f t="shared" si="59"/>
        <v>2.6776348373218241E+123</v>
      </c>
      <c r="AS55" s="4">
        <f t="shared" si="59"/>
        <v>7.5639491263591447E+123</v>
      </c>
      <c r="AT55" s="4">
        <f t="shared" si="59"/>
        <v>1.9253272664824373E+124</v>
      </c>
      <c r="AU55" s="4">
        <f t="shared" si="59"/>
        <v>4.4401982238748934E+124</v>
      </c>
      <c r="AV55" s="4">
        <f t="shared" si="59"/>
        <v>9.3257631483221496E+124</v>
      </c>
      <c r="AW55" s="4">
        <f t="shared" si="59"/>
        <v>1.7925111631625353E+125</v>
      </c>
      <c r="AX55" s="4">
        <f t="shared" si="59"/>
        <v>3.1675519891523568E+125</v>
      </c>
      <c r="AY55" s="4">
        <f t="shared" si="59"/>
        <v>5.1682654102338144E+125</v>
      </c>
      <c r="AZ55" s="4">
        <f t="shared" si="59"/>
        <v>7.8179557107565549E+125</v>
      </c>
      <c r="BA55" s="4">
        <f t="shared" si="59"/>
        <v>1.1006201802190978E+126</v>
      </c>
      <c r="BB55" s="4">
        <f t="shared" si="59"/>
        <v>1.4472812789860155E+126</v>
      </c>
      <c r="BC55" s="4">
        <f t="shared" si="59"/>
        <v>1.7837243945331748E+126</v>
      </c>
      <c r="BD55" s="4">
        <f t="shared" si="60"/>
        <v>2.0671326593919003E+126</v>
      </c>
      <c r="BE55" s="4">
        <f t="shared" si="60"/>
        <v>2.2594599935013154E+126</v>
      </c>
      <c r="BF55" s="4">
        <f t="shared" si="60"/>
        <v>2.3361183056030991E+126</v>
      </c>
      <c r="BG55" s="4">
        <f t="shared" si="60"/>
        <v>2.2910243542816616E+126</v>
      </c>
      <c r="BH55" s="4">
        <f t="shared" si="60"/>
        <v>2.1366672528797849E+126</v>
      </c>
      <c r="BI55" s="4">
        <f t="shared" si="60"/>
        <v>1.8996983183218324E+126</v>
      </c>
      <c r="BJ55" s="4">
        <f t="shared" si="60"/>
        <v>1.6139325237340949E+126</v>
      </c>
      <c r="BK55" s="4">
        <f t="shared" si="60"/>
        <v>1.3131037836579731E+126</v>
      </c>
      <c r="BL55" s="4">
        <f t="shared" si="60"/>
        <v>1.0252652727723127E+126</v>
      </c>
      <c r="BM55" s="4">
        <f t="shared" si="60"/>
        <v>7.6977010295701721E+125</v>
      </c>
      <c r="BN55" s="4">
        <f t="shared" si="60"/>
        <v>5.5679294143438872E+125</v>
      </c>
      <c r="BO55" s="4">
        <f t="shared" si="60"/>
        <v>3.8869890321150162E+125</v>
      </c>
      <c r="BP55" s="4">
        <f t="shared" si="60"/>
        <v>2.6233723307009825E+125</v>
      </c>
      <c r="BQ55" s="4">
        <f t="shared" si="60"/>
        <v>1.7144979884001796E+125</v>
      </c>
      <c r="BR55" s="4">
        <f t="shared" si="60"/>
        <v>1.086708869887283E+125</v>
      </c>
      <c r="BS55" s="4">
        <f t="shared" si="60"/>
        <v>6.6899777365338044E+124</v>
      </c>
      <c r="BT55" s="4">
        <f t="shared" si="61"/>
        <v>4.0056822753998936E+124</v>
      </c>
      <c r="BU55" s="4">
        <f t="shared" si="61"/>
        <v>2.3358482062776692E+124</v>
      </c>
      <c r="BV55" s="4">
        <f t="shared" si="61"/>
        <v>1.3282423798028407E+124</v>
      </c>
      <c r="BW55" s="4">
        <f t="shared" si="61"/>
        <v>7.3738928765926553E+123</v>
      </c>
      <c r="BX55" s="4">
        <f t="shared" si="61"/>
        <v>4.0012947099628273E+123</v>
      </c>
      <c r="BY55" s="4">
        <f t="shared" si="61"/>
        <v>2.1245282871770348E+123</v>
      </c>
      <c r="BZ55" s="4">
        <f t="shared" si="61"/>
        <v>1.1049296308231514E+123</v>
      </c>
      <c r="CA55" s="4">
        <f t="shared" si="61"/>
        <v>5.6344002682597468E+122</v>
      </c>
      <c r="CB55" s="4">
        <f t="shared" si="61"/>
        <v>2.8197634434959473E+122</v>
      </c>
      <c r="CC55" s="4">
        <f t="shared" si="61"/>
        <v>1.3861862937397958E+122</v>
      </c>
      <c r="CD55" s="4">
        <f t="shared" si="61"/>
        <v>6.6995956191110208E+121</v>
      </c>
      <c r="CE55" s="4">
        <f t="shared" si="61"/>
        <v>3.1860365812694451E+121</v>
      </c>
      <c r="CF55" s="4">
        <f t="shared" si="61"/>
        <v>1.4920008527941819E+121</v>
      </c>
      <c r="CG55" s="4">
        <f t="shared" si="61"/>
        <v>6.8853997925639989E+120</v>
      </c>
      <c r="CH55" s="4">
        <f t="shared" si="61"/>
        <v>3.1335894236999602E+120</v>
      </c>
      <c r="CI55" s="4">
        <f t="shared" si="61"/>
        <v>1.4073595963732448E+120</v>
      </c>
      <c r="CJ55" s="4">
        <f t="shared" si="62"/>
        <v>6.2416896518193696E+119</v>
      </c>
      <c r="CK55" s="4">
        <f t="shared" si="62"/>
        <v>2.7352995830532174E+119</v>
      </c>
      <c r="CL55" s="4">
        <f t="shared" si="62"/>
        <v>1.1851488022997553E+119</v>
      </c>
      <c r="CM55" s="4">
        <f t="shared" si="62"/>
        <v>5.0798910836633665E+118</v>
      </c>
      <c r="CN55" s="4">
        <f t="shared" si="62"/>
        <v>2.1551968592904934E+118</v>
      </c>
      <c r="CO55" s="4">
        <f t="shared" si="62"/>
        <v>9.0551933578320079E+117</v>
      </c>
      <c r="CP55" s="4">
        <f t="shared" si="62"/>
        <v>3.7696772765580236E+117</v>
      </c>
      <c r="CQ55" s="4">
        <f t="shared" si="62"/>
        <v>1.5556588683956663E+117</v>
      </c>
      <c r="CR55" s="4">
        <f t="shared" si="62"/>
        <v>6.3668925776362325E+116</v>
      </c>
      <c r="CS55" s="4">
        <f t="shared" si="62"/>
        <v>2.5854393588722379E+116</v>
      </c>
      <c r="CT55" s="4">
        <f t="shared" si="62"/>
        <v>1.0421194655397433E+116</v>
      </c>
      <c r="CU55" s="4">
        <f t="shared" si="62"/>
        <v>4.1711125088953534E+115</v>
      </c>
      <c r="CV55" s="4">
        <f t="shared" si="62"/>
        <v>1.6584604142164239E+115</v>
      </c>
      <c r="CW55" s="4">
        <f t="shared" si="62"/>
        <v>6.5529622137022093E+114</v>
      </c>
      <c r="CX55" s="4">
        <f t="shared" si="62"/>
        <v>2.573969506603268E+114</v>
      </c>
      <c r="CY55" s="4">
        <f t="shared" si="62"/>
        <v>1.0054251322316135E+114</v>
      </c>
      <c r="CZ55" s="4">
        <f t="shared" si="63"/>
        <v>3.9067712911951774E+113</v>
      </c>
      <c r="DA55" s="4">
        <f t="shared" si="63"/>
        <v>1.5105795760897588E+113</v>
      </c>
      <c r="DB55" s="4">
        <f t="shared" si="63"/>
        <v>5.8137515678176208E+112</v>
      </c>
      <c r="DC55" s="4">
        <f t="shared" si="63"/>
        <v>2.2278251317339488E+112</v>
      </c>
      <c r="DD55" s="4">
        <f t="shared" si="63"/>
        <v>8.5023096026469893E+111</v>
      </c>
      <c r="DE55" s="4">
        <f t="shared" si="63"/>
        <v>3.2324993942793689E+111</v>
      </c>
      <c r="DF55" s="4">
        <f t="shared" si="63"/>
        <v>1.2246037031560659E+111</v>
      </c>
      <c r="DG55" s="4">
        <f t="shared" si="63"/>
        <v>4.6239555457539536E+110</v>
      </c>
      <c r="DH55" s="4">
        <f t="shared" si="63"/>
        <v>1.7405792542302501E+110</v>
      </c>
      <c r="DI55" s="4">
        <f t="shared" si="63"/>
        <v>6.5333065159148904E+109</v>
      </c>
      <c r="DJ55" s="4">
        <f t="shared" si="63"/>
        <v>2.4458196329395875E+109</v>
      </c>
      <c r="DK55" s="4">
        <f t="shared" si="63"/>
        <v>9.1339221733965798E+108</v>
      </c>
      <c r="DL55" s="4">
        <f t="shared" si="63"/>
        <v>3.4034345207829176E+108</v>
      </c>
      <c r="DM55" s="4">
        <f t="shared" si="63"/>
        <v>1.2655723604200007E+108</v>
      </c>
      <c r="DN55" s="4">
        <f t="shared" si="63"/>
        <v>4.6972645855127702E+107</v>
      </c>
      <c r="DO55" s="4">
        <f t="shared" si="63"/>
        <v>1.74047315499946E+107</v>
      </c>
      <c r="DP55" s="4">
        <f t="shared" si="64"/>
        <v>6.4391221501977515E+106</v>
      </c>
      <c r="DQ55" s="4">
        <f t="shared" si="64"/>
        <v>2.3789914486158978E+106</v>
      </c>
      <c r="DR55" s="4">
        <f t="shared" si="64"/>
        <v>8.778757272657064E+105</v>
      </c>
      <c r="DS55" s="4">
        <f t="shared" si="64"/>
        <v>3.2360224495561061E+105</v>
      </c>
      <c r="DT55" s="4">
        <f t="shared" si="64"/>
        <v>1.1917636797692291E+105</v>
      </c>
      <c r="DU55" s="4">
        <f t="shared" si="64"/>
        <v>4.3855921960012241E+104</v>
      </c>
      <c r="DV55" s="4">
        <f t="shared" si="64"/>
        <v>1.6128084946004701E+104</v>
      </c>
      <c r="DW55" s="4">
        <f t="shared" si="64"/>
        <v>5.9280044538313687E+103</v>
      </c>
      <c r="DX55" s="4">
        <f t="shared" si="64"/>
        <v>2.1780002553140165E+103</v>
      </c>
      <c r="DY55" s="4">
        <f t="shared" si="64"/>
        <v>7.9998426781733715E+102</v>
      </c>
      <c r="DZ55" s="4">
        <f t="shared" si="64"/>
        <v>2.9378356654101209E+102</v>
      </c>
      <c r="EA55" s="4">
        <f t="shared" si="64"/>
        <v>1.0788040516356724E+102</v>
      </c>
      <c r="EB55" s="4">
        <f t="shared" si="64"/>
        <v>3.9616060406544824E+101</v>
      </c>
      <c r="EC55" s="4">
        <f t="shared" si="64"/>
        <v>1.454978223446095E+101</v>
      </c>
      <c r="ED55" s="4">
        <f t="shared" si="64"/>
        <v>5.3448968048970655E+100</v>
      </c>
      <c r="EE55" s="4">
        <f t="shared" si="64"/>
        <v>1.9640804071222076E+100</v>
      </c>
      <c r="EF55" s="4">
        <f t="shared" si="65"/>
        <v>7.2202828364673938E+99</v>
      </c>
      <c r="EG55" s="4">
        <f t="shared" si="65"/>
        <v>2.6555870626103934E+99</v>
      </c>
      <c r="EH55" s="4">
        <f t="shared" si="65"/>
        <v>9.77266878780767E+98</v>
      </c>
      <c r="EI55" s="4">
        <f t="shared" si="65"/>
        <v>3.5986998470214106E+98</v>
      </c>
      <c r="EJ55" s="4">
        <f t="shared" si="65"/>
        <v>1.3261420138090628E+98</v>
      </c>
      <c r="EK55" s="4">
        <f t="shared" si="65"/>
        <v>4.8907702128205691E+97</v>
      </c>
      <c r="EL55" s="4">
        <f t="shared" si="65"/>
        <v>1.8052481035557297E+97</v>
      </c>
      <c r="EM55" s="4">
        <f t="shared" si="65"/>
        <v>6.6695624804743491E+96</v>
      </c>
      <c r="EN55" s="4">
        <f t="shared" si="65"/>
        <v>2.4665267905140299E+96</v>
      </c>
      <c r="EO55" s="4">
        <f t="shared" si="65"/>
        <v>9.1312133666708598E+95</v>
      </c>
      <c r="EP55" s="4">
        <f t="shared" si="65"/>
        <v>3.3841558240727117E+95</v>
      </c>
      <c r="EQ55" s="4">
        <f t="shared" si="65"/>
        <v>1.2556697474010573E+95</v>
      </c>
      <c r="ER55" s="4">
        <f t="shared" si="65"/>
        <v>4.6647324951517324E+94</v>
      </c>
      <c r="ES55" s="4">
        <f t="shared" si="65"/>
        <v>1.7351073416482101E+94</v>
      </c>
      <c r="ET55" s="4">
        <f t="shared" si="65"/>
        <v>6.4624229356533881E+93</v>
      </c>
      <c r="EU55" s="4">
        <f t="shared" si="65"/>
        <v>2.4102055351081898E+93</v>
      </c>
      <c r="EV55" s="4">
        <f t="shared" si="66"/>
        <v>9.0016442471991624E+92</v>
      </c>
      <c r="EW55" s="4">
        <f t="shared" si="66"/>
        <v>3.3667994016158007E+92</v>
      </c>
      <c r="EX55" s="4">
        <f t="shared" si="66"/>
        <v>1.2611247263525719E+92</v>
      </c>
      <c r="EY55" s="4">
        <f t="shared" si="66"/>
        <v>4.7310904622730864E+91</v>
      </c>
      <c r="EZ55" s="4">
        <f t="shared" si="66"/>
        <v>1.7776372706781658E+91</v>
      </c>
      <c r="FA55" s="4">
        <f t="shared" si="66"/>
        <v>6.689894795937332E+90</v>
      </c>
      <c r="FB55" s="4">
        <f t="shared" si="66"/>
        <v>2.5217646533036485E+90</v>
      </c>
      <c r="FC55" s="4">
        <f t="shared" si="66"/>
        <v>9.5216707770324505E+89</v>
      </c>
      <c r="FD55" s="4">
        <f t="shared" si="66"/>
        <v>3.601294987379793E+89</v>
      </c>
      <c r="FE55" s="4">
        <f t="shared" si="66"/>
        <v>1.3644390213650842E+89</v>
      </c>
      <c r="FF55" s="4">
        <f t="shared" si="66"/>
        <v>5.1785938036077834E+88</v>
      </c>
      <c r="FG55" s="4">
        <f t="shared" si="66"/>
        <v>1.9689906703045217E+88</v>
      </c>
      <c r="FH55" s="4">
        <f t="shared" si="66"/>
        <v>7.4999925061315985E+87</v>
      </c>
      <c r="FI55" s="4">
        <f t="shared" si="66"/>
        <v>2.8620294454991658E+87</v>
      </c>
      <c r="FJ55" s="4">
        <f t="shared" si="66"/>
        <v>1.094192390622003E+87</v>
      </c>
      <c r="FK55" s="4">
        <f t="shared" si="66"/>
        <v>4.1911127413145625E+86</v>
      </c>
      <c r="FL55" s="4">
        <f t="shared" si="67"/>
        <v>1.6083861337193607E+86</v>
      </c>
      <c r="FM55" s="4">
        <f t="shared" si="67"/>
        <v>6.184227056503985E+85</v>
      </c>
      <c r="FN55" s="4">
        <f t="shared" si="67"/>
        <v>2.3824457924622324E+85</v>
      </c>
      <c r="FO55" s="4">
        <f t="shared" si="67"/>
        <v>9.1962562845222309E+84</v>
      </c>
      <c r="FP55" s="4">
        <f t="shared" si="67"/>
        <v>3.5567805614001979E+84</v>
      </c>
      <c r="FQ55" s="4">
        <f t="shared" si="67"/>
        <v>1.3783775240290323E+84</v>
      </c>
      <c r="FR55" s="4">
        <f t="shared" si="67"/>
        <v>5.3524319554294775E+83</v>
      </c>
      <c r="FS55" s="4">
        <f t="shared" si="67"/>
        <v>2.0826312309961404E+83</v>
      </c>
      <c r="FT55" s="4">
        <f t="shared" si="67"/>
        <v>8.1200346599288299E+82</v>
      </c>
      <c r="FU55" s="4">
        <f t="shared" si="67"/>
        <v>3.1724396310851689E+82</v>
      </c>
      <c r="FV55" s="4">
        <f t="shared" si="67"/>
        <v>1.242007421368493E+82</v>
      </c>
      <c r="FW55" s="4">
        <f t="shared" si="67"/>
        <v>4.8725398709207147E+81</v>
      </c>
      <c r="FX55" s="4">
        <f t="shared" si="67"/>
        <v>1.9155422596465342E+81</v>
      </c>
      <c r="FY55" s="4">
        <f t="shared" si="67"/>
        <v>7.5463621372342548E+80</v>
      </c>
      <c r="FZ55" s="4">
        <f t="shared" si="67"/>
        <v>2.9791836388259636E+80</v>
      </c>
      <c r="GA55" s="4">
        <f t="shared" si="67"/>
        <v>1.178621926201254E+80</v>
      </c>
      <c r="GB55" s="4">
        <f t="shared" si="68"/>
        <v>4.6727547310318183E+79</v>
      </c>
      <c r="GC55" s="4">
        <f t="shared" si="68"/>
        <v>1.8565046670279718E+79</v>
      </c>
      <c r="GD55" s="4">
        <f t="shared" si="68"/>
        <v>7.3917421627590859E+78</v>
      </c>
      <c r="GE55" s="4">
        <f t="shared" si="68"/>
        <v>2.9493625085487072E+78</v>
      </c>
      <c r="GF55" s="4">
        <f t="shared" si="68"/>
        <v>1.1793500507177363E+78</v>
      </c>
      <c r="GG55" s="4">
        <f t="shared" si="68"/>
        <v>4.7259917537963094E+77</v>
      </c>
      <c r="GH55" s="4">
        <f t="shared" si="68"/>
        <v>1.8979337813198078E+77</v>
      </c>
      <c r="GI55" s="4">
        <f t="shared" si="68"/>
        <v>7.6385165743207753E+76</v>
      </c>
      <c r="GJ55" s="4">
        <f t="shared" si="68"/>
        <v>3.080907612782383E+76</v>
      </c>
      <c r="GK55" s="4">
        <f t="shared" si="68"/>
        <v>1.2453505640158659E+76</v>
      </c>
      <c r="GL55" s="4">
        <f t="shared" si="68"/>
        <v>5.0448620584576783E+75</v>
      </c>
      <c r="GM55" s="4">
        <f t="shared" si="68"/>
        <v>2.0481084549751951E+75</v>
      </c>
      <c r="GN55" s="4">
        <f t="shared" si="68"/>
        <v>8.3330438415257736E+74</v>
      </c>
      <c r="GO55" s="4">
        <f t="shared" si="68"/>
        <v>3.397835584527636E+74</v>
      </c>
      <c r="GP55" s="4">
        <f t="shared" si="68"/>
        <v>1.3885124778791706E+74</v>
      </c>
      <c r="GQ55" s="4">
        <f t="shared" si="68"/>
        <v>5.686519705977053E+73</v>
      </c>
      <c r="GR55" s="4">
        <f t="shared" si="69"/>
        <v>2.3339583328843146E+73</v>
      </c>
      <c r="GS55" s="4">
        <f t="shared" si="69"/>
        <v>9.6004092656649325E+72</v>
      </c>
      <c r="GT55" s="4">
        <f t="shared" si="69"/>
        <v>3.9576434714902953E+72</v>
      </c>
      <c r="GU55" s="4">
        <f t="shared" si="69"/>
        <v>1.6350607721258098E+72</v>
      </c>
      <c r="GV55" s="4">
        <f t="shared" si="69"/>
        <v>6.7698859667564614E+71</v>
      </c>
      <c r="GW55" s="4">
        <f t="shared" si="69"/>
        <v>2.8091751542048336E+71</v>
      </c>
      <c r="GX55" s="4">
        <f t="shared" si="69"/>
        <v>1.1682235700128355E+71</v>
      </c>
      <c r="GY55" s="4">
        <f t="shared" si="69"/>
        <v>4.8688045994043617E+70</v>
      </c>
      <c r="GZ55" s="4">
        <f t="shared" si="69"/>
        <v>2.0336087703855085E+70</v>
      </c>
      <c r="HA55" s="4">
        <f t="shared" si="69"/>
        <v>8.5125658694795895E+69</v>
      </c>
      <c r="HB55" s="4">
        <f t="shared" si="69"/>
        <v>3.5710901939301844E+69</v>
      </c>
      <c r="HC55" s="4">
        <f t="shared" si="69"/>
        <v>1.5013693476935169E+69</v>
      </c>
      <c r="HD55" s="4">
        <f t="shared" si="69"/>
        <v>6.3258618865711585E+68</v>
      </c>
      <c r="HE55" s="4">
        <f t="shared" si="69"/>
        <v>2.6711375520580762E+68</v>
      </c>
      <c r="HF55" s="4">
        <f t="shared" si="69"/>
        <v>1.1303580990855008E+68</v>
      </c>
      <c r="HG55" s="4">
        <f t="shared" si="69"/>
        <v>4.7937775534452402E+67</v>
      </c>
      <c r="HH55" s="4">
        <f t="shared" si="70"/>
        <v>2.0374193771817227E+67</v>
      </c>
      <c r="HI55" s="4">
        <f t="shared" si="70"/>
        <v>8.6780537257783912E+66</v>
      </c>
      <c r="HJ55" s="4">
        <f t="shared" si="70"/>
        <v>3.7042656891828734E+66</v>
      </c>
      <c r="HK55" s="4">
        <f t="shared" si="70"/>
        <v>1.5845950251771888E+66</v>
      </c>
      <c r="HL55" s="4">
        <f t="shared" si="70"/>
        <v>6.7931188819968393E+65</v>
      </c>
      <c r="HM55" s="4">
        <f t="shared" si="70"/>
        <v>2.9184566431836694E+65</v>
      </c>
      <c r="HN55" s="4">
        <f t="shared" si="70"/>
        <v>1.2565178217608643E+65</v>
      </c>
      <c r="HO55" s="4">
        <f t="shared" si="70"/>
        <v>5.4214274022002843E+64</v>
      </c>
      <c r="HP55" s="4">
        <f t="shared" si="70"/>
        <v>2.3441552914467238E+64</v>
      </c>
      <c r="HQ55" s="4">
        <f t="shared" si="70"/>
        <v>1.0157455864259315E+64</v>
      </c>
      <c r="HR55" s="4">
        <f t="shared" si="70"/>
        <v>4.410698609344226E+63</v>
      </c>
      <c r="HS55" s="4">
        <f t="shared" si="70"/>
        <v>1.919338978529261E+63</v>
      </c>
      <c r="HT55" s="4">
        <f t="shared" si="70"/>
        <v>8.3698135490304101E+62</v>
      </c>
      <c r="HU55" s="4">
        <f t="shared" si="70"/>
        <v>3.6576114968493179E+62</v>
      </c>
      <c r="HV55" s="4">
        <f t="shared" si="70"/>
        <v>1.601750611122754E+62</v>
      </c>
      <c r="HW55" s="4">
        <f t="shared" si="70"/>
        <v>7.0291944478730853E+61</v>
      </c>
      <c r="HX55" s="4">
        <f t="shared" si="71"/>
        <v>3.091201452428204E+61</v>
      </c>
      <c r="HY55" s="4">
        <f t="shared" si="71"/>
        <v>1.3622533059768167E+61</v>
      </c>
      <c r="HZ55" s="4">
        <f t="shared" si="71"/>
        <v>6.015821227418502E+60</v>
      </c>
      <c r="IA55" s="4">
        <f t="shared" si="71"/>
        <v>2.6621719613043347E+60</v>
      </c>
      <c r="IB55" s="4">
        <f t="shared" si="71"/>
        <v>1.1805354349174425E+60</v>
      </c>
      <c r="IC55" s="4">
        <f t="shared" si="71"/>
        <v>5.2459151586161356E+59</v>
      </c>
      <c r="ID55" s="4">
        <f t="shared" si="71"/>
        <v>2.335932838797535E+59</v>
      </c>
      <c r="IE55" s="4">
        <f t="shared" si="71"/>
        <v>1.042302566240445E+59</v>
      </c>
      <c r="IF55" s="4">
        <f t="shared" si="71"/>
        <v>4.6603561726869314E+58</v>
      </c>
      <c r="IG55" s="4">
        <f t="shared" si="71"/>
        <v>2.0880154762988241E+58</v>
      </c>
      <c r="IH55" s="4">
        <f t="shared" si="71"/>
        <v>9.3742179525937104E+57</v>
      </c>
      <c r="II55" s="4">
        <f t="shared" si="71"/>
        <v>4.217164213592806E+57</v>
      </c>
      <c r="IK55" s="7">
        <f t="shared" si="25"/>
        <v>34966.934958510719</v>
      </c>
      <c r="IL55" s="4">
        <f t="shared" si="26"/>
        <v>2.5654008427952753E+127</v>
      </c>
      <c r="IM55" s="4">
        <f t="shared" si="26"/>
        <v>2.5654008427952753E+127</v>
      </c>
    </row>
    <row r="56" spans="7:247" ht="8" customHeight="1">
      <c r="G56" s="8">
        <f t="shared" si="27"/>
        <v>1.0200000000000005</v>
      </c>
      <c r="H56" s="9">
        <f t="shared" si="8"/>
        <v>35313.142235327658</v>
      </c>
      <c r="I56" s="4">
        <f t="shared" si="73"/>
        <v>5.4418225333502292E+39</v>
      </c>
      <c r="J56" s="4">
        <f t="shared" si="73"/>
        <v>1.309352699109364E+46</v>
      </c>
      <c r="K56" s="4">
        <f t="shared" si="73"/>
        <v>1.1222243121014659E+52</v>
      </c>
      <c r="L56" s="4">
        <f t="shared" si="73"/>
        <v>3.714537498240672E+57</v>
      </c>
      <c r="M56" s="4">
        <f t="shared" si="73"/>
        <v>5.1091168376360325E+62</v>
      </c>
      <c r="N56" s="4">
        <f t="shared" si="73"/>
        <v>3.1210232056631855E+67</v>
      </c>
      <c r="O56" s="4">
        <f t="shared" si="73"/>
        <v>8.9959145656753255E+71</v>
      </c>
      <c r="P56" s="4">
        <f t="shared" si="73"/>
        <v>1.292842295869999E+76</v>
      </c>
      <c r="Q56" s="4">
        <f t="shared" si="73"/>
        <v>9.7423041773399548E+79</v>
      </c>
      <c r="R56" s="4">
        <f t="shared" si="73"/>
        <v>4.0306955030578389E+83</v>
      </c>
      <c r="S56" s="4">
        <f t="shared" si="73"/>
        <v>9.5498649964378252E+86</v>
      </c>
      <c r="T56" s="4">
        <f t="shared" si="73"/>
        <v>1.3467510990942862E+90</v>
      </c>
      <c r="U56" s="4">
        <f t="shared" si="73"/>
        <v>1.1712491627118216E+93</v>
      </c>
      <c r="V56" s="4">
        <f t="shared" si="73"/>
        <v>6.4899090619609098E+95</v>
      </c>
      <c r="W56" s="4">
        <f t="shared" si="73"/>
        <v>2.3609372930732404E+98</v>
      </c>
      <c r="X56" s="4">
        <f t="shared" si="73"/>
        <v>5.7968775925254391E+100</v>
      </c>
      <c r="Y56" s="4">
        <f t="shared" si="72"/>
        <v>9.8547710824844256E+102</v>
      </c>
      <c r="Z56" s="4">
        <f t="shared" si="72"/>
        <v>1.1876154251921992E+105</v>
      </c>
      <c r="AA56" s="4">
        <f t="shared" si="72"/>
        <v>1.0369228456351442E+107</v>
      </c>
      <c r="AB56" s="4">
        <f t="shared" si="72"/>
        <v>6.6929958524147201E+108</v>
      </c>
      <c r="AC56" s="4">
        <f t="shared" si="72"/>
        <v>3.2540090300344977E+110</v>
      </c>
      <c r="AD56" s="4">
        <f t="shared" si="72"/>
        <v>1.2124803814106542E+112</v>
      </c>
      <c r="AE56" s="4">
        <f t="shared" si="72"/>
        <v>3.5187190929626817E+113</v>
      </c>
      <c r="AF56" s="4">
        <f t="shared" si="72"/>
        <v>8.0733095393992445E+114</v>
      </c>
      <c r="AG56" s="4">
        <f t="shared" si="72"/>
        <v>1.4849998831231722E+116</v>
      </c>
      <c r="AH56" s="4">
        <f t="shared" si="72"/>
        <v>2.2184200861408089E+117</v>
      </c>
      <c r="AI56" s="4">
        <f t="shared" si="72"/>
        <v>2.7243051070329239E+118</v>
      </c>
      <c r="AJ56" s="4">
        <f t="shared" si="72"/>
        <v>2.781389406494426E+119</v>
      </c>
      <c r="AK56" s="4">
        <f t="shared" si="72"/>
        <v>2.3858129949269506E+120</v>
      </c>
      <c r="AL56" s="4">
        <f t="shared" si="72"/>
        <v>1.7364168096835357E+121</v>
      </c>
      <c r="AM56" s="4">
        <f t="shared" si="72"/>
        <v>1.0822105458712698E+122</v>
      </c>
      <c r="AN56" s="4">
        <f t="shared" si="59"/>
        <v>5.8257332555825331E+122</v>
      </c>
      <c r="AO56" s="4">
        <f t="shared" si="59"/>
        <v>2.7307002126224934E+123</v>
      </c>
      <c r="AP56" s="4">
        <f t="shared" si="59"/>
        <v>1.1229636773478735E+124</v>
      </c>
      <c r="AQ56" s="4">
        <f t="shared" si="59"/>
        <v>4.0804250496998646E+124</v>
      </c>
      <c r="AR56" s="4">
        <f t="shared" si="59"/>
        <v>1.3188141775044724E+125</v>
      </c>
      <c r="AS56" s="4">
        <f t="shared" si="59"/>
        <v>3.8151796969660199E+125</v>
      </c>
      <c r="AT56" s="4">
        <f t="shared" si="59"/>
        <v>9.9368973677464913E+125</v>
      </c>
      <c r="AU56" s="4">
        <f t="shared" si="59"/>
        <v>2.343096419622291E+126</v>
      </c>
      <c r="AV56" s="4">
        <f t="shared" si="59"/>
        <v>5.0279456503598148E+126</v>
      </c>
      <c r="AW56" s="4">
        <f t="shared" si="59"/>
        <v>9.8668282765657269E+126</v>
      </c>
      <c r="AX56" s="4">
        <f t="shared" si="59"/>
        <v>1.7789083686965507E+127</v>
      </c>
      <c r="AY56" s="4">
        <f t="shared" si="59"/>
        <v>2.9594169125703627E+127</v>
      </c>
      <c r="AZ56" s="4">
        <f t="shared" si="59"/>
        <v>4.5615826289814819E+127</v>
      </c>
      <c r="BA56" s="4">
        <f t="shared" si="59"/>
        <v>6.5397589295854606E+127</v>
      </c>
      <c r="BB56" s="4">
        <f t="shared" si="59"/>
        <v>8.7524758540640476E+127</v>
      </c>
      <c r="BC56" s="4">
        <f t="shared" si="59"/>
        <v>1.0972902167521025E+128</v>
      </c>
      <c r="BD56" s="4">
        <f t="shared" si="60"/>
        <v>1.2928546821329571E+128</v>
      </c>
      <c r="BE56" s="4">
        <f t="shared" si="60"/>
        <v>1.4360009406520985E+128</v>
      </c>
      <c r="BF56" s="4">
        <f t="shared" si="60"/>
        <v>1.5080074975529232E+128</v>
      </c>
      <c r="BG56" s="4">
        <f t="shared" si="60"/>
        <v>1.5013959206855641E+128</v>
      </c>
      <c r="BH56" s="4">
        <f t="shared" si="60"/>
        <v>1.4209064465470081E+128</v>
      </c>
      <c r="BI56" s="4">
        <f t="shared" si="60"/>
        <v>1.2814157684959027E+128</v>
      </c>
      <c r="BJ56" s="4">
        <f t="shared" si="60"/>
        <v>1.1037954539950312E+128</v>
      </c>
      <c r="BK56" s="4">
        <f t="shared" si="60"/>
        <v>9.1018128601914028E+127</v>
      </c>
      <c r="BL56" s="4">
        <f t="shared" si="60"/>
        <v>7.1998768091525592E+127</v>
      </c>
      <c r="BM56" s="4">
        <f t="shared" si="60"/>
        <v>5.4745748239975263E+127</v>
      </c>
      <c r="BN56" s="4">
        <f t="shared" si="60"/>
        <v>4.0089451705679963E+127</v>
      </c>
      <c r="BO56" s="4">
        <f t="shared" si="60"/>
        <v>2.8323629826667353E+127</v>
      </c>
      <c r="BP56" s="4">
        <f t="shared" si="60"/>
        <v>1.9339813755968882E+127</v>
      </c>
      <c r="BQ56" s="4">
        <f t="shared" si="60"/>
        <v>1.2783471549258624E+127</v>
      </c>
      <c r="BR56" s="4">
        <f t="shared" si="60"/>
        <v>8.1924190292811575E+126</v>
      </c>
      <c r="BS56" s="4">
        <f t="shared" si="60"/>
        <v>5.0978033901966243E+126</v>
      </c>
      <c r="BT56" s="4">
        <f t="shared" si="61"/>
        <v>3.084403712001082E+126</v>
      </c>
      <c r="BU56" s="4">
        <f t="shared" si="61"/>
        <v>1.8170078024718051E+126</v>
      </c>
      <c r="BV56" s="4">
        <f t="shared" si="61"/>
        <v>1.0434994605918854E+126</v>
      </c>
      <c r="BW56" s="4">
        <f t="shared" si="61"/>
        <v>5.8492966012505754E+125</v>
      </c>
      <c r="BX56" s="4">
        <f t="shared" si="61"/>
        <v>3.2039981603156085E+125</v>
      </c>
      <c r="BY56" s="4">
        <f t="shared" si="61"/>
        <v>1.7168633185675292E+125</v>
      </c>
      <c r="BZ56" s="4">
        <f t="shared" si="61"/>
        <v>9.00926494183814E+124</v>
      </c>
      <c r="CA56" s="4">
        <f t="shared" si="61"/>
        <v>4.6343340553960807E+124</v>
      </c>
      <c r="CB56" s="4">
        <f t="shared" si="61"/>
        <v>2.3390729382205603E+124</v>
      </c>
      <c r="CC56" s="4">
        <f t="shared" si="61"/>
        <v>1.1594545708059526E+124</v>
      </c>
      <c r="CD56" s="4">
        <f t="shared" si="61"/>
        <v>5.6492956248629647E+123</v>
      </c>
      <c r="CE56" s="4">
        <f t="shared" si="61"/>
        <v>2.7078548583765733E+123</v>
      </c>
      <c r="CF56" s="4">
        <f t="shared" si="61"/>
        <v>1.2778816800486051E+123</v>
      </c>
      <c r="CG56" s="4">
        <f t="shared" si="61"/>
        <v>5.9418038453471706E+122</v>
      </c>
      <c r="CH56" s="4">
        <f t="shared" si="61"/>
        <v>2.7240930253661677E+122</v>
      </c>
      <c r="CI56" s="4">
        <f t="shared" si="61"/>
        <v>1.2322565182114933E+122</v>
      </c>
      <c r="CJ56" s="4">
        <f t="shared" si="62"/>
        <v>5.5035413198506572E+121</v>
      </c>
      <c r="CK56" s="4">
        <f t="shared" si="62"/>
        <v>2.4283931490799863E+121</v>
      </c>
      <c r="CL56" s="4">
        <f t="shared" si="62"/>
        <v>1.0592370750653793E+121</v>
      </c>
      <c r="CM56" s="4">
        <f t="shared" si="62"/>
        <v>4.5699882629118926E+120</v>
      </c>
      <c r="CN56" s="4">
        <f t="shared" si="62"/>
        <v>1.9513006712343079E+120</v>
      </c>
      <c r="CO56" s="4">
        <f t="shared" si="62"/>
        <v>8.2499176168521322E+119</v>
      </c>
      <c r="CP56" s="4">
        <f t="shared" si="62"/>
        <v>3.4554975429262327E+119</v>
      </c>
      <c r="CQ56" s="4">
        <f t="shared" si="62"/>
        <v>1.4345542584730991E+119</v>
      </c>
      <c r="CR56" s="4">
        <f t="shared" si="62"/>
        <v>5.9056768900424328E+118</v>
      </c>
      <c r="CS56" s="4">
        <f t="shared" si="62"/>
        <v>2.4119097782570899E+118</v>
      </c>
      <c r="CT56" s="4">
        <f t="shared" si="62"/>
        <v>9.776318070931837E+117</v>
      </c>
      <c r="CU56" s="4">
        <f t="shared" si="62"/>
        <v>3.9344943192593071E+117</v>
      </c>
      <c r="CV56" s="4">
        <f t="shared" si="62"/>
        <v>1.5727905456021753E+117</v>
      </c>
      <c r="CW56" s="4">
        <f t="shared" si="62"/>
        <v>6.2471679221946454E+116</v>
      </c>
      <c r="CX56" s="4">
        <f t="shared" si="62"/>
        <v>2.466499266141086E+116</v>
      </c>
      <c r="CY56" s="4">
        <f t="shared" si="62"/>
        <v>9.6830698978107849E+115</v>
      </c>
      <c r="CZ56" s="4">
        <f t="shared" si="63"/>
        <v>3.7811333020633118E+115</v>
      </c>
      <c r="DA56" s="4">
        <f t="shared" si="63"/>
        <v>1.4690766116506371E+115</v>
      </c>
      <c r="DB56" s="4">
        <f t="shared" si="63"/>
        <v>5.6808260908224642E+114</v>
      </c>
      <c r="DC56" s="4">
        <f t="shared" si="63"/>
        <v>2.1870001550837987E+114</v>
      </c>
      <c r="DD56" s="4">
        <f t="shared" si="63"/>
        <v>8.3844954391015288E+113</v>
      </c>
      <c r="DE56" s="4">
        <f t="shared" si="63"/>
        <v>3.2019272322444784E+113</v>
      </c>
      <c r="DF56" s="4">
        <f t="shared" si="63"/>
        <v>1.2183253638745155E+113</v>
      </c>
      <c r="DG56" s="4">
        <f t="shared" si="63"/>
        <v>4.6199662901199306E+112</v>
      </c>
      <c r="DH56" s="4">
        <f t="shared" si="63"/>
        <v>1.7463854220202585E+112</v>
      </c>
      <c r="DI56" s="4">
        <f t="shared" si="63"/>
        <v>6.5821095325254386E+111</v>
      </c>
      <c r="DJ56" s="4">
        <f t="shared" si="63"/>
        <v>2.4740462990136021E+111</v>
      </c>
      <c r="DK56" s="4">
        <f t="shared" si="63"/>
        <v>9.2759512225074472E+110</v>
      </c>
      <c r="DL56" s="4">
        <f t="shared" si="63"/>
        <v>3.4697931380491043E+110</v>
      </c>
      <c r="DM56" s="4">
        <f t="shared" si="63"/>
        <v>1.2951686021232658E+110</v>
      </c>
      <c r="DN56" s="4">
        <f t="shared" si="63"/>
        <v>4.8251008882783443E+109</v>
      </c>
      <c r="DO56" s="4">
        <f t="shared" si="63"/>
        <v>1.7944048499537498E+109</v>
      </c>
      <c r="DP56" s="4">
        <f t="shared" si="64"/>
        <v>6.662572257011582E+108</v>
      </c>
      <c r="DQ56" s="4">
        <f t="shared" si="64"/>
        <v>2.4702532126854667E+108</v>
      </c>
      <c r="DR56" s="4">
        <f t="shared" si="64"/>
        <v>9.1471715167362458E+107</v>
      </c>
      <c r="DS56" s="4">
        <f t="shared" si="64"/>
        <v>3.3833197715488408E+107</v>
      </c>
      <c r="DT56" s="4">
        <f t="shared" si="64"/>
        <v>1.2501802094105663E+107</v>
      </c>
      <c r="DU56" s="4">
        <f t="shared" si="64"/>
        <v>4.6156782716340549E+106</v>
      </c>
      <c r="DV56" s="4">
        <f t="shared" si="64"/>
        <v>1.7029009102004042E+106</v>
      </c>
      <c r="DW56" s="4">
        <f t="shared" si="64"/>
        <v>6.2789854283851956E+105</v>
      </c>
      <c r="DX56" s="4">
        <f t="shared" si="64"/>
        <v>2.3141362943401609E+105</v>
      </c>
      <c r="DY56" s="4">
        <f t="shared" si="64"/>
        <v>8.525870915624348E+104</v>
      </c>
      <c r="DZ56" s="4">
        <f t="shared" si="64"/>
        <v>3.1404212278615543E+104</v>
      </c>
      <c r="EA56" s="4">
        <f t="shared" si="64"/>
        <v>1.1566005935665397E+104</v>
      </c>
      <c r="EB56" s="4">
        <f t="shared" si="64"/>
        <v>4.2596157470642243E+103</v>
      </c>
      <c r="EC56" s="4">
        <f t="shared" si="64"/>
        <v>1.5688892826508236E+103</v>
      </c>
      <c r="ED56" s="4">
        <f t="shared" si="64"/>
        <v>5.7795051163901077E+102</v>
      </c>
      <c r="EE56" s="4">
        <f t="shared" si="64"/>
        <v>2.1296363742395295E+102</v>
      </c>
      <c r="EF56" s="4">
        <f t="shared" si="65"/>
        <v>7.8500979004037797E+101</v>
      </c>
      <c r="EG56" s="4">
        <f t="shared" si="65"/>
        <v>2.8949184540889983E+101</v>
      </c>
      <c r="EH56" s="4">
        <f t="shared" si="65"/>
        <v>1.068131188493924E+101</v>
      </c>
      <c r="EI56" s="4">
        <f t="shared" si="65"/>
        <v>3.9434268836219659E+100</v>
      </c>
      <c r="EJ56" s="4">
        <f t="shared" si="65"/>
        <v>1.4568555553261035E+100</v>
      </c>
      <c r="EK56" s="4">
        <f t="shared" si="65"/>
        <v>5.3862183771609387E+99</v>
      </c>
      <c r="EL56" s="4">
        <f t="shared" si="65"/>
        <v>1.9929948415984707E+99</v>
      </c>
      <c r="EM56" s="4">
        <f t="shared" si="65"/>
        <v>7.3809442225197108E+98</v>
      </c>
      <c r="EN56" s="4">
        <f t="shared" si="65"/>
        <v>2.7360801216185185E+98</v>
      </c>
      <c r="EO56" s="4">
        <f t="shared" si="65"/>
        <v>1.0152741255641169E+98</v>
      </c>
      <c r="EP56" s="4">
        <f t="shared" si="65"/>
        <v>3.771384772865042E+97</v>
      </c>
      <c r="EQ56" s="4">
        <f t="shared" si="65"/>
        <v>1.4025092693841538E+97</v>
      </c>
      <c r="ER56" s="4">
        <f t="shared" si="65"/>
        <v>5.2218135323935362E+96</v>
      </c>
      <c r="ES56" s="4">
        <f t="shared" si="65"/>
        <v>1.9465702599009301E+96</v>
      </c>
      <c r="ET56" s="4">
        <f t="shared" si="65"/>
        <v>7.2656314717403035E+95</v>
      </c>
      <c r="EU56" s="4">
        <f t="shared" si="65"/>
        <v>2.7155122140281326E+95</v>
      </c>
      <c r="EV56" s="4">
        <f t="shared" si="66"/>
        <v>1.0163071011587385E+95</v>
      </c>
      <c r="EW56" s="4">
        <f t="shared" si="66"/>
        <v>3.8090074714380322E+94</v>
      </c>
      <c r="EX56" s="4">
        <f t="shared" si="66"/>
        <v>1.4296522519632138E+94</v>
      </c>
      <c r="EY56" s="4">
        <f t="shared" si="66"/>
        <v>5.3740043236694597E+93</v>
      </c>
      <c r="EZ56" s="4">
        <f t="shared" si="66"/>
        <v>2.0231643522343168E+93</v>
      </c>
      <c r="FA56" s="4">
        <f t="shared" si="66"/>
        <v>7.6286149991231185E+92</v>
      </c>
      <c r="FB56" s="4">
        <f t="shared" si="66"/>
        <v>2.8810894850414087E+92</v>
      </c>
      <c r="FC56" s="4">
        <f t="shared" si="66"/>
        <v>1.0898802552823192E+92</v>
      </c>
      <c r="FD56" s="4">
        <f t="shared" si="66"/>
        <v>4.1297678495288155E+91</v>
      </c>
      <c r="FE56" s="4">
        <f t="shared" si="66"/>
        <v>1.5675107255184043E+91</v>
      </c>
      <c r="FF56" s="4">
        <f t="shared" si="66"/>
        <v>5.9599970773068716E+90</v>
      </c>
      <c r="FG56" s="4">
        <f t="shared" si="66"/>
        <v>2.2700961751778178E+90</v>
      </c>
      <c r="FH56" s="4">
        <f t="shared" si="66"/>
        <v>8.6619692785311934E+89</v>
      </c>
      <c r="FI56" s="4">
        <f t="shared" si="66"/>
        <v>3.3111141004739268E+89</v>
      </c>
      <c r="FJ56" s="4">
        <f t="shared" si="66"/>
        <v>1.2680232562688776E+89</v>
      </c>
      <c r="FK56" s="4">
        <f t="shared" si="66"/>
        <v>4.8650330849471451E+88</v>
      </c>
      <c r="FL56" s="4">
        <f t="shared" si="67"/>
        <v>1.8700763960339227E+88</v>
      </c>
      <c r="FM56" s="4">
        <f t="shared" si="67"/>
        <v>7.2020622910887247E+87</v>
      </c>
      <c r="FN56" s="4">
        <f t="shared" si="67"/>
        <v>2.7789896537808407E+87</v>
      </c>
      <c r="FO56" s="4">
        <f t="shared" si="67"/>
        <v>1.074379336940465E+87</v>
      </c>
      <c r="FP56" s="4">
        <f t="shared" si="67"/>
        <v>4.1617572035458448E+86</v>
      </c>
      <c r="FQ56" s="4">
        <f t="shared" si="67"/>
        <v>1.6152937919642059E+86</v>
      </c>
      <c r="FR56" s="4">
        <f t="shared" si="67"/>
        <v>6.2818697884661293E+85</v>
      </c>
      <c r="FS56" s="4">
        <f t="shared" si="67"/>
        <v>2.4479104010864487E+85</v>
      </c>
      <c r="FT56" s="4">
        <f t="shared" si="67"/>
        <v>9.5582302492670941E+84</v>
      </c>
      <c r="FU56" s="4">
        <f t="shared" si="67"/>
        <v>3.7397338664456209E+84</v>
      </c>
      <c r="FV56" s="4">
        <f t="shared" si="67"/>
        <v>1.4661914001876163E+84</v>
      </c>
      <c r="FW56" s="4">
        <f t="shared" si="67"/>
        <v>5.760134191175361E+83</v>
      </c>
      <c r="FX56" s="4">
        <f t="shared" si="67"/>
        <v>2.2676257927094906E+83</v>
      </c>
      <c r="FY56" s="4">
        <f t="shared" si="67"/>
        <v>8.9456442074709565E+82</v>
      </c>
      <c r="FZ56" s="4">
        <f t="shared" si="67"/>
        <v>3.5363692334673153E+82</v>
      </c>
      <c r="GA56" s="4">
        <f t="shared" si="67"/>
        <v>1.4009200813257875E+82</v>
      </c>
      <c r="GB56" s="4">
        <f t="shared" si="68"/>
        <v>5.5613810060814867E+81</v>
      </c>
      <c r="GC56" s="4">
        <f t="shared" si="68"/>
        <v>2.2124270880193813E+81</v>
      </c>
      <c r="GD56" s="4">
        <f t="shared" si="68"/>
        <v>8.820141696846652E+80</v>
      </c>
      <c r="GE56" s="4">
        <f t="shared" si="68"/>
        <v>3.5237528599359445E+80</v>
      </c>
      <c r="GF56" s="4">
        <f t="shared" si="68"/>
        <v>1.4107867726434443E+80</v>
      </c>
      <c r="GG56" s="4">
        <f t="shared" si="68"/>
        <v>5.6603844043277264E+79</v>
      </c>
      <c r="GH56" s="4">
        <f t="shared" si="68"/>
        <v>2.275943177708056E+79</v>
      </c>
      <c r="GI56" s="4">
        <f t="shared" si="68"/>
        <v>9.1708580736230269E+78</v>
      </c>
      <c r="GJ56" s="4">
        <f t="shared" si="68"/>
        <v>3.7033394535470002E+78</v>
      </c>
      <c r="GK56" s="4">
        <f t="shared" si="68"/>
        <v>1.4986968466929589E+78</v>
      </c>
      <c r="GL56" s="4">
        <f t="shared" si="68"/>
        <v>6.0781628251367908E+77</v>
      </c>
      <c r="GM56" s="4">
        <f t="shared" si="68"/>
        <v>2.4704182878873177E+77</v>
      </c>
      <c r="GN56" s="4">
        <f t="shared" si="68"/>
        <v>1.0062582929707681E+77</v>
      </c>
      <c r="GO56" s="4">
        <f t="shared" si="68"/>
        <v>4.10762025880812E+76</v>
      </c>
      <c r="GP56" s="4">
        <f t="shared" si="68"/>
        <v>1.680404344565622E+76</v>
      </c>
      <c r="GQ56" s="4">
        <f t="shared" si="68"/>
        <v>6.8893888941782731E+75</v>
      </c>
      <c r="GR56" s="4">
        <f t="shared" si="69"/>
        <v>2.8306850663122748E+75</v>
      </c>
      <c r="GS56" s="4">
        <f t="shared" si="69"/>
        <v>1.1655925469089303E+75</v>
      </c>
      <c r="GT56" s="4">
        <f t="shared" si="69"/>
        <v>4.8100167829506519E+74</v>
      </c>
      <c r="GU56" s="4">
        <f t="shared" si="69"/>
        <v>1.9892582853558941E+74</v>
      </c>
      <c r="GV56" s="4">
        <f t="shared" si="69"/>
        <v>8.2448074138842756E+73</v>
      </c>
      <c r="GW56" s="4">
        <f t="shared" si="69"/>
        <v>3.4246365608544529E+73</v>
      </c>
      <c r="GX56" s="4">
        <f t="shared" si="69"/>
        <v>1.4255841281088117E+73</v>
      </c>
      <c r="GY56" s="4">
        <f t="shared" si="69"/>
        <v>5.9472369717592419E+72</v>
      </c>
      <c r="GZ56" s="4">
        <f t="shared" si="69"/>
        <v>2.4864583755890123E+72</v>
      </c>
      <c r="HA56" s="4">
        <f t="shared" si="69"/>
        <v>1.0418138360079515E+72</v>
      </c>
      <c r="HB56" s="4">
        <f t="shared" si="69"/>
        <v>4.3746301565322363E+71</v>
      </c>
      <c r="HC56" s="4">
        <f t="shared" si="69"/>
        <v>1.8409164321600644E+71</v>
      </c>
      <c r="HD56" s="4">
        <f t="shared" si="69"/>
        <v>7.763676598914196E+70</v>
      </c>
      <c r="HE56" s="4">
        <f t="shared" si="69"/>
        <v>3.2812585734476795E+70</v>
      </c>
      <c r="HF56" s="4">
        <f t="shared" si="69"/>
        <v>1.3897992398331223E+70</v>
      </c>
      <c r="HG56" s="4">
        <f t="shared" si="69"/>
        <v>5.899308815134261E+69</v>
      </c>
      <c r="HH56" s="4">
        <f t="shared" si="70"/>
        <v>2.509495426550993E+69</v>
      </c>
      <c r="HI56" s="4">
        <f t="shared" si="70"/>
        <v>1.0698098491022369E+69</v>
      </c>
      <c r="HJ56" s="4">
        <f t="shared" si="70"/>
        <v>4.5704640183767246E+68</v>
      </c>
      <c r="HK56" s="4">
        <f t="shared" si="70"/>
        <v>1.9567982679702551E+68</v>
      </c>
      <c r="HL56" s="4">
        <f t="shared" si="70"/>
        <v>8.3958050135944817E+67</v>
      </c>
      <c r="HM56" s="4">
        <f t="shared" si="70"/>
        <v>3.6100029838222127E+67</v>
      </c>
      <c r="HN56" s="4">
        <f t="shared" si="70"/>
        <v>1.5555359118526958E+67</v>
      </c>
      <c r="HO56" s="4">
        <f t="shared" si="70"/>
        <v>6.7170419366522263E+66</v>
      </c>
      <c r="HP56" s="4">
        <f t="shared" si="70"/>
        <v>2.9066974322811618E+66</v>
      </c>
      <c r="HQ56" s="4">
        <f t="shared" si="70"/>
        <v>1.2605018814970953E+66</v>
      </c>
      <c r="HR56" s="4">
        <f t="shared" si="70"/>
        <v>5.477812626555401E+65</v>
      </c>
      <c r="HS56" s="4">
        <f t="shared" si="70"/>
        <v>2.3855520469788893E+65</v>
      </c>
      <c r="HT56" s="4">
        <f t="shared" si="70"/>
        <v>1.0410861370638852E+65</v>
      </c>
      <c r="HU56" s="4">
        <f t="shared" si="70"/>
        <v>4.5530080718284125E+64</v>
      </c>
      <c r="HV56" s="4">
        <f t="shared" si="70"/>
        <v>1.9953636907365384E+64</v>
      </c>
      <c r="HW56" s="4">
        <f t="shared" si="70"/>
        <v>8.7630532756144033E+63</v>
      </c>
      <c r="HX56" s="4">
        <f t="shared" si="71"/>
        <v>3.8565271346203085E+63</v>
      </c>
      <c r="HY56" s="4">
        <f t="shared" si="71"/>
        <v>1.7007585100656864E+63</v>
      </c>
      <c r="HZ56" s="4">
        <f t="shared" si="71"/>
        <v>7.5160898955644242E+62</v>
      </c>
      <c r="IA56" s="4">
        <f t="shared" si="71"/>
        <v>3.3284498885995085E+62</v>
      </c>
      <c r="IB56" s="4">
        <f t="shared" si="71"/>
        <v>1.4770339569675167E+62</v>
      </c>
      <c r="IC56" s="4">
        <f t="shared" si="71"/>
        <v>6.5680274389949616E+61</v>
      </c>
      <c r="ID56" s="4">
        <f t="shared" si="71"/>
        <v>2.9266652255850382E+61</v>
      </c>
      <c r="IE56" s="4">
        <f t="shared" si="71"/>
        <v>1.3067794726925953E+61</v>
      </c>
      <c r="IF56" s="4">
        <f t="shared" si="71"/>
        <v>5.8468271541732324E+60</v>
      </c>
      <c r="IG56" s="4">
        <f t="shared" si="71"/>
        <v>2.6213463131660908E+60</v>
      </c>
      <c r="IH56" s="4">
        <f t="shared" si="71"/>
        <v>1.1776390856930794E+60</v>
      </c>
      <c r="II56" s="4">
        <f t="shared" si="71"/>
        <v>5.301284767834298E+59</v>
      </c>
      <c r="IK56" s="7">
        <f t="shared" si="25"/>
        <v>35313.142235327658</v>
      </c>
      <c r="IL56" s="4">
        <f t="shared" si="26"/>
        <v>1.6676818594633097E+129</v>
      </c>
      <c r="IM56" s="4">
        <f t="shared" si="26"/>
        <v>1.6676818594633097E+129</v>
      </c>
    </row>
    <row r="57" spans="7:247" ht="8" customHeight="1">
      <c r="G57" s="8">
        <f t="shared" si="27"/>
        <v>1.0300000000000005</v>
      </c>
      <c r="H57" s="9">
        <f t="shared" si="8"/>
        <v>35659.349512144596</v>
      </c>
      <c r="I57" s="4">
        <f t="shared" si="73"/>
        <v>5.0278358043463308E+39</v>
      </c>
      <c r="J57" s="4">
        <f t="shared" si="73"/>
        <v>1.466535879834686E+46</v>
      </c>
      <c r="K57" s="4">
        <f t="shared" si="73"/>
        <v>1.5070877551596861E+52</v>
      </c>
      <c r="L57" s="4">
        <f t="shared" si="73"/>
        <v>5.9206173905853187E+57</v>
      </c>
      <c r="M57" s="4">
        <f t="shared" si="73"/>
        <v>9.5745051937851667E+62</v>
      </c>
      <c r="N57" s="4">
        <f t="shared" si="73"/>
        <v>6.8167243702820873E+67</v>
      </c>
      <c r="O57" s="4">
        <f t="shared" si="73"/>
        <v>2.2714399416383599E+72</v>
      </c>
      <c r="P57" s="4">
        <f t="shared" si="73"/>
        <v>3.7453573509435022E+76</v>
      </c>
      <c r="Q57" s="4">
        <f t="shared" si="73"/>
        <v>3.215439604005541E+80</v>
      </c>
      <c r="R57" s="4">
        <f t="shared" si="73"/>
        <v>1.5056865047350992E+84</v>
      </c>
      <c r="S57" s="4">
        <f t="shared" si="73"/>
        <v>4.0129280259644818E+87</v>
      </c>
      <c r="T57" s="4">
        <f t="shared" si="73"/>
        <v>6.3294813376946145E+90</v>
      </c>
      <c r="U57" s="4">
        <f t="shared" si="73"/>
        <v>6.1236918738860935E+93</v>
      </c>
      <c r="V57" s="4">
        <f t="shared" si="73"/>
        <v>3.7557742031996607E+96</v>
      </c>
      <c r="W57" s="4">
        <f t="shared" si="73"/>
        <v>1.5051898985418236E+99</v>
      </c>
      <c r="X57" s="4">
        <f t="shared" si="73"/>
        <v>4.0534174730143228E+101</v>
      </c>
      <c r="Y57" s="4">
        <f t="shared" si="72"/>
        <v>7.5263482034725937E+103</v>
      </c>
      <c r="Z57" s="4">
        <f t="shared" si="72"/>
        <v>9.8678285011449513E+105</v>
      </c>
      <c r="AA57" s="4">
        <f t="shared" si="72"/>
        <v>9.3389284838026342E+107</v>
      </c>
      <c r="AB57" s="4">
        <f t="shared" si="72"/>
        <v>6.5112611178220358E+109</v>
      </c>
      <c r="AC57" s="4">
        <f t="shared" si="72"/>
        <v>3.4082550165187549E+111</v>
      </c>
      <c r="AD57" s="4">
        <f t="shared" si="72"/>
        <v>1.3630486859879528E+113</v>
      </c>
      <c r="AE57" s="4">
        <f t="shared" si="72"/>
        <v>4.2332443531751965E+114</v>
      </c>
      <c r="AF57" s="4">
        <f t="shared" si="72"/>
        <v>1.0365503098557739E+116</v>
      </c>
      <c r="AG57" s="4">
        <f t="shared" si="72"/>
        <v>2.0294470598164518E+117</v>
      </c>
      <c r="AH57" s="4">
        <f t="shared" si="72"/>
        <v>3.2190696029774671E+118</v>
      </c>
      <c r="AI57" s="4">
        <f t="shared" si="72"/>
        <v>4.1875177620908705E+119</v>
      </c>
      <c r="AJ57" s="4">
        <f t="shared" si="72"/>
        <v>4.5186511173465885E+120</v>
      </c>
      <c r="AK57" s="4">
        <f t="shared" si="72"/>
        <v>4.0879973271195115E+121</v>
      </c>
      <c r="AL57" s="4">
        <f t="shared" si="72"/>
        <v>3.1317183451436875E+122</v>
      </c>
      <c r="AM57" s="4">
        <f t="shared" si="72"/>
        <v>2.0505278437611657E+123</v>
      </c>
      <c r="AN57" s="4">
        <f t="shared" si="59"/>
        <v>1.1575535251491036E+124</v>
      </c>
      <c r="AO57" s="4">
        <f t="shared" si="59"/>
        <v>5.6800309743671692E+124</v>
      </c>
      <c r="AP57" s="4">
        <f t="shared" si="59"/>
        <v>2.4412606071833469E+125</v>
      </c>
      <c r="AQ57" s="4">
        <f t="shared" si="59"/>
        <v>9.2564609202558858E+125</v>
      </c>
      <c r="AR57" s="4">
        <f t="shared" si="59"/>
        <v>3.1172061562829262E+126</v>
      </c>
      <c r="AS57" s="4">
        <f t="shared" si="59"/>
        <v>9.3825413183790289E+126</v>
      </c>
      <c r="AT57" s="4">
        <f t="shared" si="59"/>
        <v>2.5391558886456801E+127</v>
      </c>
      <c r="AU57" s="4">
        <f t="shared" si="59"/>
        <v>6.2129518142261737E+127</v>
      </c>
      <c r="AV57" s="4">
        <f t="shared" si="59"/>
        <v>1.3817486605198535E+128</v>
      </c>
      <c r="AW57" s="4">
        <f t="shared" si="59"/>
        <v>2.8069320103872088E+128</v>
      </c>
      <c r="AX57" s="4">
        <f t="shared" si="59"/>
        <v>5.2327675703955714E+128</v>
      </c>
      <c r="AY57" s="4">
        <f t="shared" si="59"/>
        <v>8.9915910331803354E+128</v>
      </c>
      <c r="AZ57" s="4">
        <f t="shared" si="59"/>
        <v>1.430038079808849E+129</v>
      </c>
      <c r="BA57" s="4">
        <f t="shared" si="59"/>
        <v>2.1133122730138949E+129</v>
      </c>
      <c r="BB57" s="4">
        <f t="shared" si="59"/>
        <v>2.9126549485117234E+129</v>
      </c>
      <c r="BC57" s="4">
        <f t="shared" si="59"/>
        <v>3.7569832153383265E+129</v>
      </c>
      <c r="BD57" s="4">
        <f t="shared" si="60"/>
        <v>4.5503710125054083E+129</v>
      </c>
      <c r="BE57" s="4">
        <f t="shared" si="60"/>
        <v>5.1911828602139367E+129</v>
      </c>
      <c r="BF57" s="4">
        <f t="shared" si="60"/>
        <v>5.5947339203573109E+129</v>
      </c>
      <c r="BG57" s="4">
        <f t="shared" si="60"/>
        <v>5.7121455252928832E+129</v>
      </c>
      <c r="BH57" s="4">
        <f t="shared" si="60"/>
        <v>5.5395517598612701E+129</v>
      </c>
      <c r="BI57" s="4">
        <f t="shared" si="60"/>
        <v>5.1155687875488879E+129</v>
      </c>
      <c r="BJ57" s="4">
        <f t="shared" si="60"/>
        <v>4.5090889493982787E+129</v>
      </c>
      <c r="BK57" s="4">
        <f t="shared" si="60"/>
        <v>3.8022220195592798E+129</v>
      </c>
      <c r="BL57" s="4">
        <f t="shared" si="60"/>
        <v>3.0737455872295375E+129</v>
      </c>
      <c r="BM57" s="4">
        <f t="shared" si="60"/>
        <v>2.3870461305912893E+129</v>
      </c>
      <c r="BN57" s="4">
        <f t="shared" si="60"/>
        <v>1.784235864086965E+129</v>
      </c>
      <c r="BO57" s="4">
        <f t="shared" si="60"/>
        <v>1.2859864412776455E+129</v>
      </c>
      <c r="BP57" s="4">
        <f t="shared" si="60"/>
        <v>8.9529817547547602E+128</v>
      </c>
      <c r="BQ57" s="4">
        <f t="shared" si="60"/>
        <v>6.0306392086703408E+128</v>
      </c>
      <c r="BR57" s="4">
        <f t="shared" si="60"/>
        <v>3.936454382013255E+128</v>
      </c>
      <c r="BS57" s="4">
        <f t="shared" si="60"/>
        <v>2.4936868751482259E+128</v>
      </c>
      <c r="BT57" s="4">
        <f t="shared" si="61"/>
        <v>1.5352905259362297E+128</v>
      </c>
      <c r="BU57" s="4">
        <f t="shared" si="61"/>
        <v>9.1989566700692534E+127</v>
      </c>
      <c r="BV57" s="4">
        <f t="shared" si="61"/>
        <v>5.3708770539282379E+127</v>
      </c>
      <c r="BW57" s="4">
        <f t="shared" si="61"/>
        <v>3.059448628755626E+127</v>
      </c>
      <c r="BX57" s="4">
        <f t="shared" si="61"/>
        <v>1.702315069939751E+127</v>
      </c>
      <c r="BY57" s="4">
        <f t="shared" si="61"/>
        <v>9.2623079751569737E+126</v>
      </c>
      <c r="BZ57" s="4">
        <f t="shared" si="61"/>
        <v>4.9333517109435462E+126</v>
      </c>
      <c r="CA57" s="4">
        <f t="shared" si="61"/>
        <v>2.5748280047187558E+126</v>
      </c>
      <c r="CB57" s="4">
        <f t="shared" si="61"/>
        <v>1.3181264279613276E+126</v>
      </c>
      <c r="CC57" s="4">
        <f t="shared" si="61"/>
        <v>6.6247392175689196E+125</v>
      </c>
      <c r="CD57" s="4">
        <f t="shared" si="61"/>
        <v>3.2716385009898715E+125</v>
      </c>
      <c r="CE57" s="4">
        <f t="shared" si="61"/>
        <v>1.5889537096232658E+125</v>
      </c>
      <c r="CF57" s="4">
        <f t="shared" si="61"/>
        <v>7.5954717728006179E+124</v>
      </c>
      <c r="CG57" s="4">
        <f t="shared" si="61"/>
        <v>3.5762541931347128E+124</v>
      </c>
      <c r="CH57" s="4">
        <f t="shared" si="61"/>
        <v>1.659777319346064E+124</v>
      </c>
      <c r="CI57" s="4">
        <f t="shared" si="61"/>
        <v>7.5984093827026472E+123</v>
      </c>
      <c r="CJ57" s="4">
        <f t="shared" si="62"/>
        <v>3.4335008125319089E+123</v>
      </c>
      <c r="CK57" s="4">
        <f t="shared" si="62"/>
        <v>1.5323947451982755E+123</v>
      </c>
      <c r="CL57" s="4">
        <f t="shared" si="62"/>
        <v>6.7590939229321799E+122</v>
      </c>
      <c r="CM57" s="4">
        <f t="shared" si="62"/>
        <v>2.9481147253454332E+122</v>
      </c>
      <c r="CN57" s="4">
        <f t="shared" si="62"/>
        <v>1.2722753031481365E+122</v>
      </c>
      <c r="CO57" s="4">
        <f t="shared" si="62"/>
        <v>5.435392443589502E+121</v>
      </c>
      <c r="CP57" s="4">
        <f t="shared" si="62"/>
        <v>2.299937876137694E+121</v>
      </c>
      <c r="CQ57" s="4">
        <f t="shared" si="62"/>
        <v>9.6438286297252829E+120</v>
      </c>
      <c r="CR57" s="4">
        <f t="shared" si="62"/>
        <v>4.0089881336929008E+120</v>
      </c>
      <c r="CS57" s="4">
        <f t="shared" si="62"/>
        <v>1.6529779144372299E+120</v>
      </c>
      <c r="CT57" s="4">
        <f t="shared" si="62"/>
        <v>6.7629031752125835E+119</v>
      </c>
      <c r="CU57" s="4">
        <f t="shared" si="62"/>
        <v>2.7467055719911261E+119</v>
      </c>
      <c r="CV57" s="4">
        <f t="shared" si="62"/>
        <v>1.1078356727674452E+119</v>
      </c>
      <c r="CW57" s="4">
        <f t="shared" si="62"/>
        <v>4.4390209593203572E+118</v>
      </c>
      <c r="CX57" s="4">
        <f t="shared" si="62"/>
        <v>1.7676860494047043E+118</v>
      </c>
      <c r="CY57" s="4">
        <f t="shared" si="62"/>
        <v>6.9980993801139604E+117</v>
      </c>
      <c r="CZ57" s="4">
        <f t="shared" si="63"/>
        <v>2.7552233609484907E+117</v>
      </c>
      <c r="DA57" s="4">
        <f t="shared" si="63"/>
        <v>1.0791305655479579E+117</v>
      </c>
      <c r="DB57" s="4">
        <f t="shared" si="63"/>
        <v>4.20595566894108E+116</v>
      </c>
      <c r="DC57" s="4">
        <f t="shared" si="63"/>
        <v>1.6317607946547133E+116</v>
      </c>
      <c r="DD57" s="4">
        <f t="shared" si="63"/>
        <v>6.3033552514263139E+115</v>
      </c>
      <c r="DE57" s="4">
        <f t="shared" si="63"/>
        <v>2.4250905323527669E+115</v>
      </c>
      <c r="DF57" s="4">
        <f t="shared" si="63"/>
        <v>9.2947483681426238E+114</v>
      </c>
      <c r="DG57" s="4">
        <f t="shared" si="63"/>
        <v>3.5498409078260957E+114</v>
      </c>
      <c r="DH57" s="4">
        <f t="shared" si="63"/>
        <v>1.3512801917570043E+114</v>
      </c>
      <c r="DI57" s="4">
        <f t="shared" si="63"/>
        <v>5.1279846027087085E+113</v>
      </c>
      <c r="DJ57" s="4">
        <f t="shared" si="63"/>
        <v>1.9404761297372821E+113</v>
      </c>
      <c r="DK57" s="4">
        <f t="shared" si="63"/>
        <v>7.3235535388020546E+112</v>
      </c>
      <c r="DL57" s="4">
        <f t="shared" si="63"/>
        <v>2.7572451394422814E+112</v>
      </c>
      <c r="DM57" s="4">
        <f t="shared" si="63"/>
        <v>1.0357461795029476E+112</v>
      </c>
      <c r="DN57" s="4">
        <f t="shared" si="63"/>
        <v>3.8827269074741962E+111</v>
      </c>
      <c r="DO57" s="4">
        <f t="shared" si="63"/>
        <v>1.4527930896143858E+111</v>
      </c>
      <c r="DP57" s="4">
        <f t="shared" si="64"/>
        <v>5.4266132163594193E+110</v>
      </c>
      <c r="DQ57" s="4">
        <f t="shared" si="64"/>
        <v>2.0238762223073051E+110</v>
      </c>
      <c r="DR57" s="4">
        <f t="shared" si="64"/>
        <v>7.5376843515200312E+109</v>
      </c>
      <c r="DS57" s="4">
        <f t="shared" si="64"/>
        <v>2.803864812261236E+109</v>
      </c>
      <c r="DT57" s="4">
        <f t="shared" si="64"/>
        <v>1.0418492860540965E+109</v>
      </c>
      <c r="DU57" s="4">
        <f t="shared" si="64"/>
        <v>3.8676083722571397E+108</v>
      </c>
      <c r="DV57" s="4">
        <f t="shared" si="64"/>
        <v>1.4345922892428146E+108</v>
      </c>
      <c r="DW57" s="4">
        <f t="shared" si="64"/>
        <v>5.3176435268498055E+107</v>
      </c>
      <c r="DX57" s="4">
        <f t="shared" si="64"/>
        <v>1.9700115317336577E+107</v>
      </c>
      <c r="DY57" s="4">
        <f t="shared" si="64"/>
        <v>7.2950636623154597E+106</v>
      </c>
      <c r="DZ57" s="4">
        <f t="shared" si="64"/>
        <v>2.700536608799759E+106</v>
      </c>
      <c r="EA57" s="4">
        <f t="shared" si="64"/>
        <v>9.9949272277607847E+105</v>
      </c>
      <c r="EB57" s="4">
        <f t="shared" si="64"/>
        <v>3.6988252233503277E+105</v>
      </c>
      <c r="EC57" s="4">
        <f t="shared" si="64"/>
        <v>1.3688214120077686E+105</v>
      </c>
      <c r="ED57" s="4">
        <f t="shared" si="64"/>
        <v>5.0660680751285373E+104</v>
      </c>
      <c r="EE57" s="4">
        <f t="shared" si="64"/>
        <v>1.8753281205370641E+104</v>
      </c>
      <c r="EF57" s="4">
        <f t="shared" si="65"/>
        <v>6.9439193214755588E+103</v>
      </c>
      <c r="EG57" s="4">
        <f t="shared" si="65"/>
        <v>2.5721175217121129E+103</v>
      </c>
      <c r="EH57" s="4">
        <f t="shared" si="65"/>
        <v>9.5317310323478304E+102</v>
      </c>
      <c r="EI57" s="4">
        <f t="shared" si="65"/>
        <v>3.534127614168637E+102</v>
      </c>
      <c r="EJ57" s="4">
        <f t="shared" si="65"/>
        <v>1.3111591703207457E+102</v>
      </c>
      <c r="EK57" s="4">
        <f t="shared" si="65"/>
        <v>4.8676940951207631E+101</v>
      </c>
      <c r="EL57" s="4">
        <f t="shared" si="65"/>
        <v>1.8084914457184924E+101</v>
      </c>
      <c r="EM57" s="4">
        <f t="shared" si="65"/>
        <v>6.7245677839652253E+100</v>
      </c>
      <c r="EN57" s="4">
        <f t="shared" si="65"/>
        <v>2.5026219892801546E+100</v>
      </c>
      <c r="EO57" s="4">
        <f t="shared" si="65"/>
        <v>9.3225814411729765E+99</v>
      </c>
      <c r="EP57" s="4">
        <f t="shared" si="65"/>
        <v>3.4762672017466144E+99</v>
      </c>
      <c r="EQ57" s="4">
        <f t="shared" si="65"/>
        <v>1.297630598837042E+99</v>
      </c>
      <c r="ER57" s="4">
        <f t="shared" si="65"/>
        <v>4.8492421845632426E+98</v>
      </c>
      <c r="ES57" s="4">
        <f t="shared" si="65"/>
        <v>1.8142806423299396E+98</v>
      </c>
      <c r="ET57" s="4">
        <f t="shared" si="65"/>
        <v>6.7961794171964584E+97</v>
      </c>
      <c r="EU57" s="4">
        <f t="shared" si="65"/>
        <v>2.5490364820560869E+97</v>
      </c>
      <c r="EV57" s="4">
        <f t="shared" si="66"/>
        <v>9.5732258995028177E+96</v>
      </c>
      <c r="EW57" s="4">
        <f t="shared" si="66"/>
        <v>3.600235849865133E+96</v>
      </c>
      <c r="EX57" s="4">
        <f t="shared" si="66"/>
        <v>1.355852734719858E+96</v>
      </c>
      <c r="EY57" s="4">
        <f t="shared" si="66"/>
        <v>5.1135295023716141E+95</v>
      </c>
      <c r="EZ57" s="4">
        <f t="shared" si="66"/>
        <v>1.9314020202002061E+95</v>
      </c>
      <c r="FA57" s="4">
        <f t="shared" si="66"/>
        <v>7.3060818818676907E+94</v>
      </c>
      <c r="FB57" s="4">
        <f t="shared" si="66"/>
        <v>2.7680370166625402E+94</v>
      </c>
      <c r="FC57" s="4">
        <f t="shared" si="66"/>
        <v>1.0503877456884654E+94</v>
      </c>
      <c r="FD57" s="4">
        <f t="shared" si="66"/>
        <v>3.9923814760053614E+93</v>
      </c>
      <c r="FE57" s="4">
        <f t="shared" si="66"/>
        <v>1.519961752918711E+93</v>
      </c>
      <c r="FF57" s="4">
        <f t="shared" si="66"/>
        <v>5.7964825757113692E+92</v>
      </c>
      <c r="FG57" s="4">
        <f t="shared" si="66"/>
        <v>2.2143184411044426E+92</v>
      </c>
      <c r="FH57" s="4">
        <f t="shared" si="66"/>
        <v>8.4736621421789495E+91</v>
      </c>
      <c r="FI57" s="4">
        <f t="shared" si="66"/>
        <v>3.2483966267045961E+91</v>
      </c>
      <c r="FJ57" s="4">
        <f t="shared" si="66"/>
        <v>1.2475115888666926E+91</v>
      </c>
      <c r="FK57" s="4">
        <f t="shared" si="66"/>
        <v>4.799633152475483E+90</v>
      </c>
      <c r="FL57" s="4">
        <f t="shared" si="67"/>
        <v>1.8499893065569867E+90</v>
      </c>
      <c r="FM57" s="4">
        <f t="shared" si="67"/>
        <v>7.1439341075700754E+89</v>
      </c>
      <c r="FN57" s="4">
        <f t="shared" si="67"/>
        <v>2.7638953083360397E+89</v>
      </c>
      <c r="FO57" s="4">
        <f t="shared" si="67"/>
        <v>1.071346869415842E+89</v>
      </c>
      <c r="FP57" s="4">
        <f t="shared" si="67"/>
        <v>4.1607441280916193E+88</v>
      </c>
      <c r="FQ57" s="4">
        <f t="shared" si="67"/>
        <v>1.6190188854148343E+88</v>
      </c>
      <c r="FR57" s="4">
        <f t="shared" si="67"/>
        <v>6.3121897282466028E+87</v>
      </c>
      <c r="FS57" s="4">
        <f t="shared" si="67"/>
        <v>2.4658249427443493E+87</v>
      </c>
      <c r="FT57" s="4">
        <f t="shared" si="67"/>
        <v>9.6517260238717107E+86</v>
      </c>
      <c r="FU57" s="4">
        <f t="shared" si="67"/>
        <v>3.7854228904978979E+86</v>
      </c>
      <c r="FV57" s="4">
        <f t="shared" si="67"/>
        <v>1.4876346488172589E+86</v>
      </c>
      <c r="FW57" s="4">
        <f t="shared" si="67"/>
        <v>5.8580906695252438E+85</v>
      </c>
      <c r="FX57" s="4">
        <f t="shared" si="67"/>
        <v>2.3115269504946208E+85</v>
      </c>
      <c r="FY57" s="4">
        <f t="shared" si="67"/>
        <v>9.1396537094705301E+84</v>
      </c>
      <c r="FZ57" s="4">
        <f t="shared" si="67"/>
        <v>3.6212038597647096E+84</v>
      </c>
      <c r="GA57" s="4">
        <f t="shared" si="67"/>
        <v>1.4377153971620962E+84</v>
      </c>
      <c r="GB57" s="4">
        <f t="shared" si="68"/>
        <v>5.7199677109001871E+83</v>
      </c>
      <c r="GC57" s="4">
        <f t="shared" si="68"/>
        <v>2.2804400469843586E+83</v>
      </c>
      <c r="GD57" s="4">
        <f t="shared" si="68"/>
        <v>9.1106977471945962E+82</v>
      </c>
      <c r="GE57" s="4">
        <f t="shared" si="68"/>
        <v>3.6475036933883145E+82</v>
      </c>
      <c r="GF57" s="4">
        <f t="shared" si="68"/>
        <v>1.4633693339140824E+82</v>
      </c>
      <c r="GG57" s="4">
        <f t="shared" si="68"/>
        <v>5.8834087890956601E+81</v>
      </c>
      <c r="GH57" s="4">
        <f t="shared" si="68"/>
        <v>2.3704101744355724E+81</v>
      </c>
      <c r="GI57" s="4">
        <f t="shared" si="68"/>
        <v>9.5706119252149826E+80</v>
      </c>
      <c r="GJ57" s="4">
        <f t="shared" si="68"/>
        <v>3.8723959320275139E+80</v>
      </c>
      <c r="GK57" s="4">
        <f t="shared" si="68"/>
        <v>1.5701659988556242E+80</v>
      </c>
      <c r="GL57" s="4">
        <f t="shared" si="68"/>
        <v>6.3802673309806165E+79</v>
      </c>
      <c r="GM57" s="4">
        <f t="shared" si="68"/>
        <v>2.598132055553359E+79</v>
      </c>
      <c r="GN57" s="4">
        <f t="shared" si="68"/>
        <v>1.0602638914409294E+79</v>
      </c>
      <c r="GO57" s="4">
        <f t="shared" si="68"/>
        <v>4.3360903289789767E+78</v>
      </c>
      <c r="GP57" s="4">
        <f t="shared" si="68"/>
        <v>1.777114045220854E+78</v>
      </c>
      <c r="GQ57" s="4">
        <f t="shared" si="68"/>
        <v>7.2990405504899448E+77</v>
      </c>
      <c r="GR57" s="4">
        <f t="shared" si="69"/>
        <v>3.0043496013590504E+77</v>
      </c>
      <c r="GS57" s="4">
        <f t="shared" si="69"/>
        <v>1.2392814277899373E+77</v>
      </c>
      <c r="GT57" s="4">
        <f t="shared" si="69"/>
        <v>5.123003121713856E+76</v>
      </c>
      <c r="GU57" s="4">
        <f t="shared" si="69"/>
        <v>2.122339181271591E+76</v>
      </c>
      <c r="GV57" s="4">
        <f t="shared" si="69"/>
        <v>8.8113125844111826E+75</v>
      </c>
      <c r="GW57" s="4">
        <f t="shared" si="69"/>
        <v>3.6660813247907682E+75</v>
      </c>
      <c r="GX57" s="4">
        <f t="shared" si="69"/>
        <v>1.528618644286199E+75</v>
      </c>
      <c r="GY57" s="4">
        <f t="shared" si="69"/>
        <v>6.3875095587318057E+74</v>
      </c>
      <c r="GZ57" s="4">
        <f t="shared" si="69"/>
        <v>2.6748472988669204E+74</v>
      </c>
      <c r="HA57" s="4">
        <f t="shared" si="69"/>
        <v>1.1225378720458476E+74</v>
      </c>
      <c r="HB57" s="4">
        <f t="shared" si="69"/>
        <v>4.7210330067770537E+73</v>
      </c>
      <c r="HC57" s="4">
        <f t="shared" si="69"/>
        <v>1.9897863413971601E+73</v>
      </c>
      <c r="HD57" s="4">
        <f t="shared" si="69"/>
        <v>8.4044340994807132E+72</v>
      </c>
      <c r="HE57" s="4">
        <f t="shared" si="69"/>
        <v>3.5574784837932603E+72</v>
      </c>
      <c r="HF57" s="4">
        <f t="shared" si="69"/>
        <v>1.5090614481291005E+72</v>
      </c>
      <c r="HG57" s="4">
        <f t="shared" si="69"/>
        <v>6.4150696487866493E+71</v>
      </c>
      <c r="HH57" s="4">
        <f t="shared" si="70"/>
        <v>2.7329049329415431E+71</v>
      </c>
      <c r="HI57" s="4">
        <f t="shared" si="70"/>
        <v>1.1667429258087176E+71</v>
      </c>
      <c r="HJ57" s="4">
        <f t="shared" si="70"/>
        <v>4.9917411724084463E+70</v>
      </c>
      <c r="HK57" s="4">
        <f t="shared" si="70"/>
        <v>2.1401973539156361E+70</v>
      </c>
      <c r="HL57" s="4">
        <f t="shared" si="70"/>
        <v>9.1955783175788783E+69</v>
      </c>
      <c r="HM57" s="4">
        <f t="shared" si="70"/>
        <v>3.9593713989990508E+69</v>
      </c>
      <c r="HN57" s="4">
        <f t="shared" si="70"/>
        <v>1.7084168492346246E+69</v>
      </c>
      <c r="HO57" s="4">
        <f t="shared" si="70"/>
        <v>7.3872064652630924E+68</v>
      </c>
      <c r="HP57" s="4">
        <f t="shared" si="70"/>
        <v>3.2009856685337015E+68</v>
      </c>
      <c r="HQ57" s="4">
        <f t="shared" si="70"/>
        <v>1.3899608812268283E+68</v>
      </c>
      <c r="HR57" s="4">
        <f t="shared" si="70"/>
        <v>6.0483230353604768E+67</v>
      </c>
      <c r="HS57" s="4">
        <f t="shared" si="70"/>
        <v>2.6374186543511041E+67</v>
      </c>
      <c r="HT57" s="4">
        <f t="shared" si="70"/>
        <v>1.1524788191718654E+67</v>
      </c>
      <c r="HU57" s="4">
        <f t="shared" si="70"/>
        <v>5.0465508448076539E+66</v>
      </c>
      <c r="HV57" s="4">
        <f t="shared" si="70"/>
        <v>2.2144310657366439E+66</v>
      </c>
      <c r="HW57" s="4">
        <f t="shared" si="70"/>
        <v>9.7371852399271872E+65</v>
      </c>
      <c r="HX57" s="4">
        <f t="shared" si="71"/>
        <v>4.2904846382528752E+65</v>
      </c>
      <c r="HY57" s="4">
        <f t="shared" si="71"/>
        <v>1.8944309422949247E+65</v>
      </c>
      <c r="HZ57" s="4">
        <f t="shared" si="71"/>
        <v>8.3820168204568555E+64</v>
      </c>
      <c r="IA57" s="4">
        <f t="shared" si="71"/>
        <v>3.716322328770976E+64</v>
      </c>
      <c r="IB57" s="4">
        <f t="shared" si="71"/>
        <v>1.6510911752097703E+64</v>
      </c>
      <c r="IC57" s="4">
        <f t="shared" si="71"/>
        <v>7.3505404843277328E+63</v>
      </c>
      <c r="ID57" s="4">
        <f t="shared" si="71"/>
        <v>3.2791078058581791E+63</v>
      </c>
      <c r="IE57" s="4">
        <f t="shared" si="71"/>
        <v>1.4658109242055593E+63</v>
      </c>
      <c r="IF57" s="4">
        <f t="shared" si="71"/>
        <v>6.5657395933298015E+62</v>
      </c>
      <c r="IG57" s="4">
        <f t="shared" si="71"/>
        <v>2.9469337201522937E+62</v>
      </c>
      <c r="IH57" s="4">
        <f t="shared" si="71"/>
        <v>1.3253654388121368E+62</v>
      </c>
      <c r="II57" s="4">
        <f t="shared" si="71"/>
        <v>5.9727865060630208E+61</v>
      </c>
      <c r="IK57" s="7">
        <f t="shared" si="25"/>
        <v>35659.349512144596</v>
      </c>
      <c r="IL57" s="4">
        <f t="shared" si="26"/>
        <v>6.320903315131769E+130</v>
      </c>
      <c r="IM57" s="4">
        <f t="shared" si="26"/>
        <v>6.320903315131769E+130</v>
      </c>
    </row>
    <row r="58" spans="7:247" ht="8" customHeight="1">
      <c r="G58" s="8">
        <f t="shared" si="27"/>
        <v>1.0400000000000005</v>
      </c>
      <c r="H58" s="9">
        <f t="shared" si="8"/>
        <v>36005.556788961534</v>
      </c>
      <c r="I58" s="4">
        <f t="shared" si="73"/>
        <v>6.1008833220005519E+38</v>
      </c>
      <c r="J58" s="4">
        <f t="shared" si="73"/>
        <v>2.3299327837304402E+45</v>
      </c>
      <c r="K58" s="4">
        <f t="shared" si="73"/>
        <v>3.0870324397179358E+51</v>
      </c>
      <c r="L58" s="4">
        <f t="shared" si="73"/>
        <v>1.5414675348593968E+57</v>
      </c>
      <c r="M58" s="4">
        <f t="shared" si="73"/>
        <v>3.1269092850490215E+62</v>
      </c>
      <c r="N58" s="4">
        <f t="shared" si="73"/>
        <v>2.7585839248567068E+67</v>
      </c>
      <c r="O58" s="4">
        <f t="shared" si="73"/>
        <v>1.1261073813760508E+72</v>
      </c>
      <c r="P58" s="4">
        <f t="shared" si="73"/>
        <v>2.2508175352911924E+76</v>
      </c>
      <c r="Q58" s="4">
        <f t="shared" si="73"/>
        <v>2.3193737261026603E+80</v>
      </c>
      <c r="R58" s="4">
        <f t="shared" si="73"/>
        <v>1.2916688562517331E+84</v>
      </c>
      <c r="S58" s="4">
        <f t="shared" si="73"/>
        <v>4.0591154216150202E+87</v>
      </c>
      <c r="T58" s="4">
        <f t="shared" si="73"/>
        <v>7.4886142379789199E+90</v>
      </c>
      <c r="U58" s="4">
        <f t="shared" si="73"/>
        <v>8.4109144973699623E+93</v>
      </c>
      <c r="V58" s="4">
        <f t="shared" si="73"/>
        <v>5.9465478747421346E+96</v>
      </c>
      <c r="W58" s="4">
        <f t="shared" si="73"/>
        <v>2.7291104443622185E+99</v>
      </c>
      <c r="X58" s="4">
        <f t="shared" si="73"/>
        <v>8.3641085285605881E+101</v>
      </c>
      <c r="Y58" s="4">
        <f t="shared" si="72"/>
        <v>1.7571847133584289E+104</v>
      </c>
      <c r="Z58" s="4">
        <f t="shared" si="72"/>
        <v>2.5924231926886543E+106</v>
      </c>
      <c r="AA58" s="4">
        <f t="shared" si="72"/>
        <v>2.7465539579301688E+108</v>
      </c>
      <c r="AB58" s="4">
        <f t="shared" si="72"/>
        <v>2.1332793383828561E+110</v>
      </c>
      <c r="AC58" s="4">
        <f t="shared" si="72"/>
        <v>1.2382575351905708E+112</v>
      </c>
      <c r="AD58" s="4">
        <f t="shared" si="72"/>
        <v>5.4676777747147898E+113</v>
      </c>
      <c r="AE58" s="4">
        <f t="shared" si="72"/>
        <v>1.8672299748200509E+115</v>
      </c>
      <c r="AF58" s="4">
        <f t="shared" si="72"/>
        <v>5.0080068780262687E+116</v>
      </c>
      <c r="AG58" s="4">
        <f t="shared" si="72"/>
        <v>1.0700640989486849E+118</v>
      </c>
      <c r="AH58" s="4">
        <f t="shared" si="72"/>
        <v>1.8459154862972962E+119</v>
      </c>
      <c r="AI58" s="4">
        <f t="shared" si="72"/>
        <v>2.6029041954907705E+120</v>
      </c>
      <c r="AJ58" s="4">
        <f t="shared" si="72"/>
        <v>3.0351130229391658E+121</v>
      </c>
      <c r="AK58" s="4">
        <f t="shared" si="72"/>
        <v>2.958385222639439E+122</v>
      </c>
      <c r="AL58" s="4">
        <f t="shared" si="72"/>
        <v>2.4349112358271391E+123</v>
      </c>
      <c r="AM58" s="4">
        <f t="shared" si="72"/>
        <v>1.7082891409722881E+124</v>
      </c>
      <c r="AN58" s="4">
        <f t="shared" si="59"/>
        <v>1.0306898499776704E+125</v>
      </c>
      <c r="AO58" s="4">
        <f t="shared" si="59"/>
        <v>5.3923527225171432E+125</v>
      </c>
      <c r="AP58" s="4">
        <f t="shared" si="59"/>
        <v>2.4653704585356396E+126</v>
      </c>
      <c r="AQ58" s="4">
        <f t="shared" si="59"/>
        <v>9.9220315145361422E+126</v>
      </c>
      <c r="AR58" s="4">
        <f t="shared" si="59"/>
        <v>3.539162038663694E+127</v>
      </c>
      <c r="AS58" s="4">
        <f t="shared" si="59"/>
        <v>1.1260778200687443E+128</v>
      </c>
      <c r="AT58" s="4">
        <f t="shared" si="59"/>
        <v>3.2153154389097332E+128</v>
      </c>
      <c r="AU58" s="4">
        <f t="shared" si="59"/>
        <v>8.2856994673447021E+128</v>
      </c>
      <c r="AV58" s="4">
        <f t="shared" si="59"/>
        <v>1.9373280100401678E+129</v>
      </c>
      <c r="AW58" s="4">
        <f t="shared" si="59"/>
        <v>4.1307430678094463E+129</v>
      </c>
      <c r="AX58" s="4">
        <f t="shared" si="59"/>
        <v>8.0697614015876129E+129</v>
      </c>
      <c r="AY58" s="4">
        <f t="shared" si="59"/>
        <v>1.4509061911576111E+130</v>
      </c>
      <c r="AZ58" s="4">
        <f t="shared" si="59"/>
        <v>2.4109750568279897E+130</v>
      </c>
      <c r="BA58" s="4">
        <f t="shared" si="59"/>
        <v>3.717462717405613E+130</v>
      </c>
      <c r="BB58" s="4">
        <f t="shared" si="59"/>
        <v>5.3386400337451449E+130</v>
      </c>
      <c r="BC58" s="4">
        <f t="shared" si="59"/>
        <v>7.1661243192592197E+130</v>
      </c>
      <c r="BD58" s="4">
        <f t="shared" si="60"/>
        <v>9.0211723136544614E+130</v>
      </c>
      <c r="BE58" s="4">
        <f t="shared" si="60"/>
        <v>1.0684219648249307E+131</v>
      </c>
      <c r="BF58" s="4">
        <f t="shared" si="60"/>
        <v>1.1940595424817484E+131</v>
      </c>
      <c r="BG58" s="4">
        <f t="shared" si="60"/>
        <v>1.2628307371835448E+131</v>
      </c>
      <c r="BH58" s="4">
        <f t="shared" si="60"/>
        <v>1.2672656324150032E+131</v>
      </c>
      <c r="BI58" s="4">
        <f t="shared" si="60"/>
        <v>1.2097609906182911E+131</v>
      </c>
      <c r="BJ58" s="4">
        <f t="shared" si="60"/>
        <v>1.1012586209610164E+131</v>
      </c>
      <c r="BK58" s="4">
        <f t="shared" si="60"/>
        <v>9.5814471451306308E+130</v>
      </c>
      <c r="BL58" s="4">
        <f t="shared" si="60"/>
        <v>7.9848754891596646E+130</v>
      </c>
      <c r="BM58" s="4">
        <f t="shared" si="60"/>
        <v>6.3869811009016582E+130</v>
      </c>
      <c r="BN58" s="4">
        <f t="shared" si="60"/>
        <v>4.9131894268005128E+130</v>
      </c>
      <c r="BO58" s="4">
        <f t="shared" si="60"/>
        <v>3.6414898016680353E+130</v>
      </c>
      <c r="BP58" s="4">
        <f t="shared" si="60"/>
        <v>2.6050107074621596E+130</v>
      </c>
      <c r="BQ58" s="4">
        <f t="shared" si="60"/>
        <v>1.8017060479097178E+130</v>
      </c>
      <c r="BR58" s="4">
        <f t="shared" si="60"/>
        <v>1.2066901032261779E+130</v>
      </c>
      <c r="BS58" s="4">
        <f t="shared" si="60"/>
        <v>7.8379868195735537E+129</v>
      </c>
      <c r="BT58" s="4">
        <f t="shared" si="61"/>
        <v>4.9446766917114962E+129</v>
      </c>
      <c r="BU58" s="4">
        <f t="shared" si="61"/>
        <v>3.033844401315675E+129</v>
      </c>
      <c r="BV58" s="4">
        <f t="shared" si="61"/>
        <v>1.812757131450856E+129</v>
      </c>
      <c r="BW58" s="4">
        <f t="shared" si="61"/>
        <v>1.056133290039614E+129</v>
      </c>
      <c r="BX58" s="4">
        <f t="shared" si="61"/>
        <v>6.0068521202127402E+128</v>
      </c>
      <c r="BY58" s="4">
        <f t="shared" si="61"/>
        <v>3.3389994503224585E+128</v>
      </c>
      <c r="BZ58" s="4">
        <f t="shared" si="61"/>
        <v>1.8159175367374498E+128</v>
      </c>
      <c r="CA58" s="4">
        <f t="shared" si="61"/>
        <v>9.6723878798969272E+127</v>
      </c>
      <c r="CB58" s="4">
        <f t="shared" si="61"/>
        <v>5.0507506510881704E+127</v>
      </c>
      <c r="CC58" s="4">
        <f t="shared" si="61"/>
        <v>2.588034690934196E+127</v>
      </c>
      <c r="CD58" s="4">
        <f t="shared" si="61"/>
        <v>1.3024616928474984E+127</v>
      </c>
      <c r="CE58" s="4">
        <f t="shared" si="61"/>
        <v>6.4433495129239383E+126</v>
      </c>
      <c r="CF58" s="4">
        <f t="shared" si="61"/>
        <v>3.1359183374610521E+126</v>
      </c>
      <c r="CG58" s="4">
        <f t="shared" si="61"/>
        <v>1.502666878520614E+126</v>
      </c>
      <c r="CH58" s="4">
        <f t="shared" si="61"/>
        <v>7.0946195327916219E+125</v>
      </c>
      <c r="CI58" s="4">
        <f t="shared" si="61"/>
        <v>3.3027303338088597E+125</v>
      </c>
      <c r="CJ58" s="4">
        <f t="shared" si="62"/>
        <v>1.5170164261077525E+125</v>
      </c>
      <c r="CK58" s="4">
        <f t="shared" si="62"/>
        <v>6.8796003146321902E+124</v>
      </c>
      <c r="CL58" s="4">
        <f t="shared" si="62"/>
        <v>3.082209459685382E+124</v>
      </c>
      <c r="CM58" s="4">
        <f t="shared" si="62"/>
        <v>1.3650407927874289E+124</v>
      </c>
      <c r="CN58" s="4">
        <f t="shared" si="62"/>
        <v>5.979446681164503E+123</v>
      </c>
      <c r="CO58" s="4">
        <f t="shared" si="62"/>
        <v>2.5920594327832993E+123</v>
      </c>
      <c r="CP58" s="4">
        <f t="shared" si="62"/>
        <v>1.1125615984253978E+123</v>
      </c>
      <c r="CQ58" s="4">
        <f t="shared" si="62"/>
        <v>4.7305891181591833E+122</v>
      </c>
      <c r="CR58" s="4">
        <f t="shared" si="62"/>
        <v>1.9935454031934883E+122</v>
      </c>
      <c r="CS58" s="4">
        <f t="shared" si="62"/>
        <v>8.3302047726806728E+121</v>
      </c>
      <c r="CT58" s="4">
        <f t="shared" si="62"/>
        <v>3.4529826146973972E+121</v>
      </c>
      <c r="CU58" s="4">
        <f t="shared" si="62"/>
        <v>1.4204462525342048E+121</v>
      </c>
      <c r="CV58" s="4">
        <f t="shared" si="62"/>
        <v>5.8012531858381499E+120</v>
      </c>
      <c r="CW58" s="4">
        <f t="shared" si="62"/>
        <v>2.3531686517929759E+120</v>
      </c>
      <c r="CX58" s="4">
        <f t="shared" si="62"/>
        <v>9.4837298091480895E+119</v>
      </c>
      <c r="CY58" s="4">
        <f t="shared" si="62"/>
        <v>3.7988679397533363E+119</v>
      </c>
      <c r="CZ58" s="4">
        <f t="shared" si="63"/>
        <v>1.512954270870762E+119</v>
      </c>
      <c r="DA58" s="4">
        <f t="shared" si="63"/>
        <v>5.9928802417298254E+118</v>
      </c>
      <c r="DB58" s="4">
        <f t="shared" si="63"/>
        <v>2.3616710322644114E+118</v>
      </c>
      <c r="DC58" s="4">
        <f t="shared" si="63"/>
        <v>9.2620577315977149E+117</v>
      </c>
      <c r="DD58" s="4">
        <f t="shared" si="63"/>
        <v>3.6159699510683709E+117</v>
      </c>
      <c r="DE58" s="4">
        <f t="shared" si="63"/>
        <v>1.4056956156444937E+117</v>
      </c>
      <c r="DF58" s="4">
        <f t="shared" si="63"/>
        <v>5.4427948468122522E+116</v>
      </c>
      <c r="DG58" s="4">
        <f t="shared" si="63"/>
        <v>2.0995549363957715E+116</v>
      </c>
      <c r="DH58" s="4">
        <f t="shared" si="63"/>
        <v>8.0707349591221181E+115</v>
      </c>
      <c r="DI58" s="4">
        <f t="shared" si="63"/>
        <v>3.0922970020706343E+115</v>
      </c>
      <c r="DJ58" s="4">
        <f t="shared" si="63"/>
        <v>1.1812157147562808E+115</v>
      </c>
      <c r="DK58" s="4">
        <f t="shared" si="63"/>
        <v>4.499361250376938E+114</v>
      </c>
      <c r="DL58" s="4">
        <f t="shared" si="63"/>
        <v>1.7093702087638639E+114</v>
      </c>
      <c r="DM58" s="4">
        <f t="shared" si="63"/>
        <v>6.4784546345917944E+113</v>
      </c>
      <c r="DN58" s="4">
        <f t="shared" si="63"/>
        <v>2.4498512048225012E+113</v>
      </c>
      <c r="DO58" s="4">
        <f t="shared" si="63"/>
        <v>9.2452927032873985E+112</v>
      </c>
      <c r="DP58" s="4">
        <f t="shared" si="64"/>
        <v>3.4824975158353138E+112</v>
      </c>
      <c r="DQ58" s="4">
        <f t="shared" si="64"/>
        <v>1.3095547193984532E+112</v>
      </c>
      <c r="DR58" s="4">
        <f t="shared" si="64"/>
        <v>4.9168816815821337E+111</v>
      </c>
      <c r="DS58" s="4">
        <f t="shared" si="64"/>
        <v>1.8435585714581963E+111</v>
      </c>
      <c r="DT58" s="4">
        <f t="shared" si="64"/>
        <v>6.9038337601020023E+110</v>
      </c>
      <c r="DU58" s="4">
        <f t="shared" si="64"/>
        <v>2.5825722215449273E+110</v>
      </c>
      <c r="DV58" s="4">
        <f t="shared" si="64"/>
        <v>9.6516927721234419E+109</v>
      </c>
      <c r="DW58" s="4">
        <f t="shared" si="64"/>
        <v>3.6041354217371869E+109</v>
      </c>
      <c r="DX58" s="4">
        <f t="shared" si="64"/>
        <v>1.3449333826335026E+109</v>
      </c>
      <c r="DY58" s="4">
        <f t="shared" si="64"/>
        <v>5.0159799202405142E+108</v>
      </c>
      <c r="DZ58" s="4">
        <f t="shared" si="64"/>
        <v>1.8698954983108699E+108</v>
      </c>
      <c r="EA58" s="4">
        <f t="shared" si="64"/>
        <v>6.968424334838869E+107</v>
      </c>
      <c r="EB58" s="4">
        <f t="shared" si="64"/>
        <v>2.5962994922315792E+107</v>
      </c>
      <c r="EC58" s="4">
        <f t="shared" si="64"/>
        <v>9.6721565668105425E+106</v>
      </c>
      <c r="ED58" s="4">
        <f t="shared" si="64"/>
        <v>3.6031618794052162E+106</v>
      </c>
      <c r="EE58" s="4">
        <f t="shared" si="64"/>
        <v>1.342387923254927E+106</v>
      </c>
      <c r="EF58" s="4">
        <f t="shared" si="65"/>
        <v>5.002030476885763E+105</v>
      </c>
      <c r="EG58" s="4">
        <f t="shared" si="65"/>
        <v>1.8643493979888446E+105</v>
      </c>
      <c r="EH58" s="4">
        <f t="shared" si="65"/>
        <v>6.951172579320768E+104</v>
      </c>
      <c r="EI58" s="4">
        <f t="shared" si="65"/>
        <v>2.592831369561583E+104</v>
      </c>
      <c r="EJ58" s="4">
        <f t="shared" si="65"/>
        <v>9.6763182723442651E+103</v>
      </c>
      <c r="EK58" s="4">
        <f t="shared" si="65"/>
        <v>3.6132545866037373E+103</v>
      </c>
      <c r="EL58" s="4">
        <f t="shared" si="65"/>
        <v>1.3501160287927259E+103</v>
      </c>
      <c r="EM58" s="4">
        <f t="shared" si="65"/>
        <v>5.0484498371274402E+102</v>
      </c>
      <c r="EN58" s="4">
        <f t="shared" si="65"/>
        <v>1.8892460208375824E+102</v>
      </c>
      <c r="EO58" s="4">
        <f t="shared" si="65"/>
        <v>7.0760425762952901E+101</v>
      </c>
      <c r="EP58" s="4">
        <f t="shared" si="65"/>
        <v>2.6527151527892235E+101</v>
      </c>
      <c r="EQ58" s="4">
        <f t="shared" si="65"/>
        <v>9.9543931005973156E+100</v>
      </c>
      <c r="ER58" s="4">
        <f t="shared" si="65"/>
        <v>3.739276948490593E+100</v>
      </c>
      <c r="ES58" s="4">
        <f t="shared" si="65"/>
        <v>1.4061538476561206E+100</v>
      </c>
      <c r="ET58" s="4">
        <f t="shared" si="65"/>
        <v>5.2938682649671365E+99</v>
      </c>
      <c r="EU58" s="4">
        <f t="shared" si="65"/>
        <v>1.9954015011596552E+99</v>
      </c>
      <c r="EV58" s="4">
        <f t="shared" si="66"/>
        <v>7.5305245621878468E+98</v>
      </c>
      <c r="EW58" s="4">
        <f t="shared" si="66"/>
        <v>2.8456269634297909E+98</v>
      </c>
      <c r="EX58" s="4">
        <f t="shared" si="66"/>
        <v>1.0767322227661664E+98</v>
      </c>
      <c r="EY58" s="4">
        <f t="shared" si="66"/>
        <v>4.0797434954368878E+97</v>
      </c>
      <c r="EZ58" s="4">
        <f t="shared" si="66"/>
        <v>1.5480003046424561E+97</v>
      </c>
      <c r="FA58" s="4">
        <f t="shared" si="66"/>
        <v>5.8821913006613073E+96</v>
      </c>
      <c r="FB58" s="4">
        <f t="shared" si="66"/>
        <v>2.2384805993167167E+96</v>
      </c>
      <c r="FC58" s="4">
        <f t="shared" si="66"/>
        <v>8.5315725696604777E+95</v>
      </c>
      <c r="FD58" s="4">
        <f t="shared" si="66"/>
        <v>3.2567259784687636E+95</v>
      </c>
      <c r="FE58" s="4">
        <f t="shared" si="66"/>
        <v>1.2451563582276565E+95</v>
      </c>
      <c r="FF58" s="4">
        <f t="shared" si="66"/>
        <v>4.7683777667766565E+94</v>
      </c>
      <c r="FG58" s="4">
        <f t="shared" si="66"/>
        <v>1.8290874141208644E+94</v>
      </c>
      <c r="FH58" s="4">
        <f t="shared" si="66"/>
        <v>7.027934212592802E+93</v>
      </c>
      <c r="FI58" s="4">
        <f t="shared" si="66"/>
        <v>2.7049681329982178E+93</v>
      </c>
      <c r="FJ58" s="4">
        <f t="shared" si="66"/>
        <v>1.0429155505540363E+93</v>
      </c>
      <c r="FK58" s="4">
        <f t="shared" si="66"/>
        <v>4.0280924161334231E+92</v>
      </c>
      <c r="FL58" s="4">
        <f t="shared" si="67"/>
        <v>1.5585590878290619E+92</v>
      </c>
      <c r="FM58" s="4">
        <f t="shared" si="67"/>
        <v>6.0413009426722125E+91</v>
      </c>
      <c r="FN58" s="4">
        <f t="shared" si="67"/>
        <v>2.3460126388566797E+91</v>
      </c>
      <c r="FO58" s="4">
        <f t="shared" si="67"/>
        <v>9.1270784254670049E+90</v>
      </c>
      <c r="FP58" s="4">
        <f t="shared" si="67"/>
        <v>3.5574861839868821E+90</v>
      </c>
      <c r="FQ58" s="4">
        <f t="shared" si="67"/>
        <v>1.3892253460170615E+90</v>
      </c>
      <c r="FR58" s="4">
        <f t="shared" si="67"/>
        <v>5.4353540741725006E+89</v>
      </c>
      <c r="FS58" s="4">
        <f t="shared" si="67"/>
        <v>2.1306685281439092E+89</v>
      </c>
      <c r="FT58" s="4">
        <f t="shared" si="67"/>
        <v>8.3684248076998322E+88</v>
      </c>
      <c r="FU58" s="4">
        <f t="shared" si="67"/>
        <v>3.293197900812584E+88</v>
      </c>
      <c r="FV58" s="4">
        <f t="shared" si="67"/>
        <v>1.2985072705007359E+88</v>
      </c>
      <c r="FW58" s="4">
        <f t="shared" si="67"/>
        <v>5.1301399075041031E+87</v>
      </c>
      <c r="FX58" s="4">
        <f t="shared" si="67"/>
        <v>2.0308497801304287E+87</v>
      </c>
      <c r="FY58" s="4">
        <f t="shared" si="67"/>
        <v>8.0555527471985282E+86</v>
      </c>
      <c r="FZ58" s="4">
        <f t="shared" si="67"/>
        <v>3.2017449310185375E+86</v>
      </c>
      <c r="GA58" s="4">
        <f t="shared" si="67"/>
        <v>1.2751361224852142E+86</v>
      </c>
      <c r="GB58" s="4">
        <f t="shared" si="68"/>
        <v>5.088726535672514E+85</v>
      </c>
      <c r="GC58" s="4">
        <f t="shared" si="68"/>
        <v>2.0349252669882085E+85</v>
      </c>
      <c r="GD58" s="4">
        <f t="shared" si="68"/>
        <v>8.1541441147169727E+84</v>
      </c>
      <c r="GE58" s="4">
        <f t="shared" si="68"/>
        <v>3.2741788244149237E+84</v>
      </c>
      <c r="GF58" s="4">
        <f t="shared" si="68"/>
        <v>1.3174185834088763E+84</v>
      </c>
      <c r="GG58" s="4">
        <f t="shared" si="68"/>
        <v>5.3118475268120426E+83</v>
      </c>
      <c r="GH58" s="4">
        <f t="shared" si="68"/>
        <v>2.1462023281921318E+83</v>
      </c>
      <c r="GI58" s="4">
        <f t="shared" si="68"/>
        <v>8.6896357233374757E+82</v>
      </c>
      <c r="GJ58" s="4">
        <f t="shared" si="68"/>
        <v>3.5256623535335005E+82</v>
      </c>
      <c r="GK58" s="4">
        <f t="shared" si="68"/>
        <v>1.4334755520633804E+82</v>
      </c>
      <c r="GL58" s="4">
        <f t="shared" si="68"/>
        <v>5.8405302367351251E+81</v>
      </c>
      <c r="GM58" s="4">
        <f t="shared" si="68"/>
        <v>2.3846710335565248E+81</v>
      </c>
      <c r="GN58" s="4">
        <f t="shared" si="68"/>
        <v>9.757094379132176E+80</v>
      </c>
      <c r="GO58" s="4">
        <f t="shared" si="68"/>
        <v>4.0006430544219093E+80</v>
      </c>
      <c r="GP58" s="4">
        <f t="shared" si="68"/>
        <v>1.6438327961782213E+80</v>
      </c>
      <c r="GQ58" s="4">
        <f t="shared" si="68"/>
        <v>6.7686977119049454E+79</v>
      </c>
      <c r="GR58" s="4">
        <f t="shared" si="69"/>
        <v>2.7930144621039346E+79</v>
      </c>
      <c r="GS58" s="4">
        <f t="shared" si="69"/>
        <v>1.1549485265241358E+79</v>
      </c>
      <c r="GT58" s="4">
        <f t="shared" si="69"/>
        <v>4.7860154624423504E+78</v>
      </c>
      <c r="GU58" s="4">
        <f t="shared" si="69"/>
        <v>1.987504364552706E+78</v>
      </c>
      <c r="GV58" s="4">
        <f t="shared" si="69"/>
        <v>8.2711324308687557E+77</v>
      </c>
      <c r="GW58" s="4">
        <f t="shared" si="69"/>
        <v>3.4494112817917288E+77</v>
      </c>
      <c r="GX58" s="4">
        <f t="shared" si="69"/>
        <v>1.4416114067062342E+77</v>
      </c>
      <c r="GY58" s="4">
        <f t="shared" si="69"/>
        <v>6.0377433297251935E+76</v>
      </c>
      <c r="GZ58" s="4">
        <f t="shared" si="69"/>
        <v>2.5341023509099704E+76</v>
      </c>
      <c r="HA58" s="4">
        <f t="shared" si="69"/>
        <v>1.0658509395008932E+76</v>
      </c>
      <c r="HB58" s="4">
        <f t="shared" si="69"/>
        <v>4.4925326842272547E+75</v>
      </c>
      <c r="HC58" s="4">
        <f t="shared" si="69"/>
        <v>1.8976145491148683E+75</v>
      </c>
      <c r="HD58" s="4">
        <f t="shared" si="69"/>
        <v>8.0324155558262483E+74</v>
      </c>
      <c r="HE58" s="4">
        <f t="shared" si="69"/>
        <v>3.4072584387300557E+74</v>
      </c>
      <c r="HF58" s="4">
        <f t="shared" si="69"/>
        <v>1.4483847959470535E+74</v>
      </c>
      <c r="HG58" s="4">
        <f t="shared" si="69"/>
        <v>6.1699544121128574E+73</v>
      </c>
      <c r="HH58" s="4">
        <f t="shared" si="70"/>
        <v>2.6338929721966518E+73</v>
      </c>
      <c r="HI58" s="4">
        <f t="shared" si="70"/>
        <v>1.1267600260267489E+73</v>
      </c>
      <c r="HJ58" s="4">
        <f t="shared" si="70"/>
        <v>4.8303740793237147E+72</v>
      </c>
      <c r="HK58" s="4">
        <f t="shared" si="70"/>
        <v>2.0751282071176986E+72</v>
      </c>
      <c r="HL58" s="4">
        <f t="shared" si="70"/>
        <v>8.9335211371490769E+71</v>
      </c>
      <c r="HM58" s="4">
        <f t="shared" si="70"/>
        <v>3.8540081711436203E+71</v>
      </c>
      <c r="HN58" s="4">
        <f t="shared" si="70"/>
        <v>1.6661473559907454E+71</v>
      </c>
      <c r="HO58" s="4">
        <f t="shared" si="70"/>
        <v>7.2181104357911537E+70</v>
      </c>
      <c r="HP58" s="4">
        <f t="shared" si="70"/>
        <v>3.1335846424805016E+70</v>
      </c>
      <c r="HQ58" s="4">
        <f t="shared" si="70"/>
        <v>1.3632186704845522E+70</v>
      </c>
      <c r="HR58" s="4">
        <f t="shared" si="70"/>
        <v>5.9428414362747393E+69</v>
      </c>
      <c r="HS58" s="4">
        <f t="shared" si="70"/>
        <v>2.596124755475561E+69</v>
      </c>
      <c r="HT58" s="4">
        <f t="shared" si="70"/>
        <v>1.136470046004082E+69</v>
      </c>
      <c r="HU58" s="4">
        <f t="shared" si="70"/>
        <v>4.9852806912178696E+68</v>
      </c>
      <c r="HV58" s="4">
        <f t="shared" si="70"/>
        <v>2.1913842821707735E+68</v>
      </c>
      <c r="HW58" s="4">
        <f t="shared" si="70"/>
        <v>9.6525673532524467E+67</v>
      </c>
      <c r="HX58" s="4">
        <f t="shared" si="71"/>
        <v>4.2604996286715751E+67</v>
      </c>
      <c r="HY58" s="4">
        <f t="shared" si="71"/>
        <v>1.8843847949605829E+67</v>
      </c>
      <c r="HZ58" s="4">
        <f t="shared" si="71"/>
        <v>8.351566655045616E+66</v>
      </c>
      <c r="IA58" s="4">
        <f t="shared" si="71"/>
        <v>3.7089715660918289E+66</v>
      </c>
      <c r="IB58" s="4">
        <f t="shared" si="71"/>
        <v>1.650532573356816E+66</v>
      </c>
      <c r="IC58" s="4">
        <f t="shared" si="71"/>
        <v>7.3599955541932095E+65</v>
      </c>
      <c r="ID58" s="4">
        <f t="shared" si="71"/>
        <v>3.2886044362006523E+65</v>
      </c>
      <c r="IE58" s="4">
        <f t="shared" si="71"/>
        <v>1.4723942095264307E+65</v>
      </c>
      <c r="IF58" s="4">
        <f t="shared" si="71"/>
        <v>6.6056057362706373E+64</v>
      </c>
      <c r="IG58" s="4">
        <f t="shared" si="71"/>
        <v>2.9694427689957102E+64</v>
      </c>
      <c r="IH58" s="4">
        <f t="shared" si="71"/>
        <v>1.3375458554089521E+64</v>
      </c>
      <c r="II58" s="4">
        <f t="shared" si="71"/>
        <v>6.0368645087346826E+63</v>
      </c>
      <c r="IK58" s="7">
        <f t="shared" si="25"/>
        <v>36005.556788961534</v>
      </c>
      <c r="IL58" s="4">
        <f t="shared" si="26"/>
        <v>1.4180755450490966E+132</v>
      </c>
      <c r="IM58" s="4">
        <f t="shared" si="26"/>
        <v>1.4180755450490966E+132</v>
      </c>
    </row>
    <row r="59" spans="7:247" ht="8" customHeight="1">
      <c r="G59" s="8">
        <f t="shared" si="27"/>
        <v>1.0500000000000005</v>
      </c>
      <c r="H59" s="9">
        <f t="shared" si="8"/>
        <v>36351.764065778472</v>
      </c>
      <c r="I59" s="4">
        <f t="shared" si="73"/>
        <v>9.731303936731401E+36</v>
      </c>
      <c r="J59" s="4">
        <f t="shared" si="73"/>
        <v>5.2553362654755618E+43</v>
      </c>
      <c r="K59" s="4">
        <f t="shared" si="73"/>
        <v>9.6533797842909956E+49</v>
      </c>
      <c r="L59" s="4">
        <f t="shared" si="73"/>
        <v>6.5614325429450168E+55</v>
      </c>
      <c r="M59" s="4">
        <f t="shared" si="73"/>
        <v>1.7812891683945253E+61</v>
      </c>
      <c r="N59" s="4">
        <f t="shared" si="73"/>
        <v>2.0702374608632599E+66</v>
      </c>
      <c r="O59" s="4">
        <f t="shared" si="73"/>
        <v>1.0971669746359081E+71</v>
      </c>
      <c r="P59" s="4">
        <f t="shared" si="73"/>
        <v>2.8085257029025057E+75</v>
      </c>
      <c r="Q59" s="4">
        <f t="shared" si="73"/>
        <v>3.6596923519675088E+79</v>
      </c>
      <c r="R59" s="4">
        <f t="shared" si="73"/>
        <v>2.5469571924758895E+83</v>
      </c>
      <c r="S59" s="4">
        <f t="shared" si="73"/>
        <v>9.8923411791408372E+86</v>
      </c>
      <c r="T59" s="4">
        <f t="shared" si="73"/>
        <v>2.2324364715998315E+90</v>
      </c>
      <c r="U59" s="4">
        <f t="shared" si="73"/>
        <v>3.0376009563023684E+93</v>
      </c>
      <c r="V59" s="4">
        <f t="shared" si="73"/>
        <v>2.5782599955312645E+96</v>
      </c>
      <c r="W59" s="4">
        <f t="shared" si="73"/>
        <v>1.4085285851864171E+99</v>
      </c>
      <c r="X59" s="4">
        <f t="shared" si="73"/>
        <v>5.0977773783825834E+101</v>
      </c>
      <c r="Y59" s="4">
        <f t="shared" si="72"/>
        <v>1.2552713962699302E+104</v>
      </c>
      <c r="Z59" s="4">
        <f t="shared" si="72"/>
        <v>2.1553634239486514E+106</v>
      </c>
      <c r="AA59" s="4">
        <f t="shared" si="72"/>
        <v>2.6400458174802045E+108</v>
      </c>
      <c r="AB59" s="4">
        <f t="shared" si="72"/>
        <v>2.3559179695576678E+110</v>
      </c>
      <c r="AC59" s="4">
        <f t="shared" si="72"/>
        <v>1.5618783609198218E+112</v>
      </c>
      <c r="AD59" s="4">
        <f t="shared" si="72"/>
        <v>7.8332342822081413E+113</v>
      </c>
      <c r="AE59" s="4">
        <f t="shared" si="72"/>
        <v>3.0223849605344341E+115</v>
      </c>
      <c r="AF59" s="4">
        <f t="shared" si="72"/>
        <v>9.1131172994275257E+116</v>
      </c>
      <c r="AG59" s="4">
        <f t="shared" si="72"/>
        <v>2.178785033614586E+118</v>
      </c>
      <c r="AH59" s="4">
        <f t="shared" si="72"/>
        <v>4.1867775907374923E+119</v>
      </c>
      <c r="AI59" s="4">
        <f t="shared" si="72"/>
        <v>6.5486544053921445E+120</v>
      </c>
      <c r="AJ59" s="4">
        <f t="shared" si="72"/>
        <v>8.436294488452491E+121</v>
      </c>
      <c r="AK59" s="4">
        <f t="shared" si="72"/>
        <v>9.0502489824462204E+122</v>
      </c>
      <c r="AL59" s="4">
        <f t="shared" si="72"/>
        <v>8.1685892251318005E+123</v>
      </c>
      <c r="AM59" s="4">
        <f t="shared" si="72"/>
        <v>6.2631188550519526E+124</v>
      </c>
      <c r="AN59" s="4">
        <f t="shared" si="59"/>
        <v>4.1162629610698693E+125</v>
      </c>
      <c r="AO59" s="4">
        <f t="shared" si="59"/>
        <v>2.3385601926665251E+126</v>
      </c>
      <c r="AP59" s="4">
        <f t="shared" si="59"/>
        <v>1.1576082305617853E+127</v>
      </c>
      <c r="AQ59" s="4">
        <f t="shared" si="59"/>
        <v>5.0299545307487392E+127</v>
      </c>
      <c r="AR59" s="4">
        <f t="shared" si="59"/>
        <v>1.931879954204919E+128</v>
      </c>
      <c r="AS59" s="4">
        <f t="shared" si="59"/>
        <v>6.6016199433587227E+128</v>
      </c>
      <c r="AT59" s="4">
        <f t="shared" si="59"/>
        <v>2.0195063882863444E+129</v>
      </c>
      <c r="AU59" s="4">
        <f t="shared" si="59"/>
        <v>5.5625701177885697E+129</v>
      </c>
      <c r="AV59" s="4">
        <f t="shared" si="59"/>
        <v>1.3870900426340941E+130</v>
      </c>
      <c r="AW59" s="4">
        <f t="shared" si="59"/>
        <v>3.1474453761083572E+130</v>
      </c>
      <c r="AX59" s="4">
        <f t="shared" si="59"/>
        <v>6.5302993571211788E+130</v>
      </c>
      <c r="AY59" s="4">
        <f t="shared" si="59"/>
        <v>1.244532607891648E+131</v>
      </c>
      <c r="AZ59" s="4">
        <f t="shared" si="59"/>
        <v>2.1879765093107029E+131</v>
      </c>
      <c r="BA59" s="4">
        <f t="shared" si="59"/>
        <v>3.5628894115623079E+131</v>
      </c>
      <c r="BB59" s="4">
        <f t="shared" si="59"/>
        <v>5.3944539025062917E+131</v>
      </c>
      <c r="BC59" s="4">
        <f t="shared" si="59"/>
        <v>7.6216415642034978E+131</v>
      </c>
      <c r="BD59" s="4">
        <f t="shared" si="60"/>
        <v>1.0083005102447866E+132</v>
      </c>
      <c r="BE59" s="4">
        <f t="shared" si="60"/>
        <v>1.2530717223744506E+132</v>
      </c>
      <c r="BF59" s="4">
        <f t="shared" si="60"/>
        <v>1.4673540163526846E+132</v>
      </c>
      <c r="BG59" s="4">
        <f t="shared" si="60"/>
        <v>1.6237704648611616E+132</v>
      </c>
      <c r="BH59" s="4">
        <f t="shared" si="60"/>
        <v>1.7026929814842659E+132</v>
      </c>
      <c r="BI59" s="4">
        <f t="shared" si="60"/>
        <v>1.6962847977596206E+132</v>
      </c>
      <c r="BJ59" s="4">
        <f t="shared" si="60"/>
        <v>1.6094664222005045E+132</v>
      </c>
      <c r="BK59" s="4">
        <f t="shared" si="60"/>
        <v>1.4578088158780773E+132</v>
      </c>
      <c r="BL59" s="4">
        <f t="shared" si="60"/>
        <v>1.2633320665262496E+132</v>
      </c>
      <c r="BM59" s="4">
        <f t="shared" si="60"/>
        <v>1.0496550915286276E+132</v>
      </c>
      <c r="BN59" s="4">
        <f t="shared" si="60"/>
        <v>8.3782943061806936E+131</v>
      </c>
      <c r="BO59" s="4">
        <f t="shared" si="60"/>
        <v>6.4367819656799616E+131</v>
      </c>
      <c r="BP59" s="4">
        <f t="shared" si="60"/>
        <v>4.7683649929394333E+131</v>
      </c>
      <c r="BQ59" s="4">
        <f t="shared" si="60"/>
        <v>3.4119475077390883E+131</v>
      </c>
      <c r="BR59" s="4">
        <f t="shared" si="60"/>
        <v>2.3619761334284786E+131</v>
      </c>
      <c r="BS59" s="4">
        <f t="shared" si="60"/>
        <v>1.5843921185540831E+131</v>
      </c>
      <c r="BT59" s="4">
        <f t="shared" si="61"/>
        <v>1.0313473861148805E+131</v>
      </c>
      <c r="BU59" s="4">
        <f t="shared" si="61"/>
        <v>6.5239818701625471E+130</v>
      </c>
      <c r="BV59" s="4">
        <f t="shared" si="61"/>
        <v>4.0157551654044796E+130</v>
      </c>
      <c r="BW59" s="4">
        <f t="shared" si="61"/>
        <v>2.4083638935730521E+130</v>
      </c>
      <c r="BX59" s="4">
        <f t="shared" si="61"/>
        <v>1.4089805934441148E+130</v>
      </c>
      <c r="BY59" s="4">
        <f t="shared" si="61"/>
        <v>8.0504262555713658E+129</v>
      </c>
      <c r="BZ59" s="4">
        <f t="shared" si="61"/>
        <v>4.4972109041820857E+129</v>
      </c>
      <c r="CA59" s="4">
        <f t="shared" si="61"/>
        <v>2.4588698387052431E+129</v>
      </c>
      <c r="CB59" s="4">
        <f t="shared" si="61"/>
        <v>1.3171405211475934E+129</v>
      </c>
      <c r="CC59" s="4">
        <f t="shared" si="61"/>
        <v>6.9190970158690628E+128</v>
      </c>
      <c r="CD59" s="4">
        <f t="shared" si="61"/>
        <v>3.5676727492899419E+128</v>
      </c>
      <c r="CE59" s="4">
        <f t="shared" si="61"/>
        <v>1.807251024941499E+128</v>
      </c>
      <c r="CF59" s="4">
        <f t="shared" si="61"/>
        <v>9.0014480504674799E+127</v>
      </c>
      <c r="CG59" s="4">
        <f t="shared" si="61"/>
        <v>4.4117721588089781E+127</v>
      </c>
      <c r="CH59" s="4">
        <f t="shared" si="61"/>
        <v>2.1293720610952049E+127</v>
      </c>
      <c r="CI59" s="4">
        <f t="shared" si="61"/>
        <v>1.0128477503595871E+127</v>
      </c>
      <c r="CJ59" s="4">
        <f t="shared" si="62"/>
        <v>4.7510913578001517E+126</v>
      </c>
      <c r="CK59" s="4">
        <f t="shared" si="62"/>
        <v>2.1993199993399128E+126</v>
      </c>
      <c r="CL59" s="4">
        <f t="shared" si="62"/>
        <v>1.0053237440627949E+126</v>
      </c>
      <c r="CM59" s="4">
        <f t="shared" si="62"/>
        <v>4.5405723299279394E+125</v>
      </c>
      <c r="CN59" s="4">
        <f t="shared" si="62"/>
        <v>2.0274757088755316E+125</v>
      </c>
      <c r="CO59" s="4">
        <f t="shared" si="62"/>
        <v>8.9553697550075003E+124</v>
      </c>
      <c r="CP59" s="4">
        <f t="shared" si="62"/>
        <v>3.9149501160135241E+124</v>
      </c>
      <c r="CQ59" s="4">
        <f t="shared" si="62"/>
        <v>1.6947512962972599E+124</v>
      </c>
      <c r="CR59" s="4">
        <f t="shared" si="62"/>
        <v>7.2683448959656775E+123</v>
      </c>
      <c r="CS59" s="4">
        <f t="shared" si="62"/>
        <v>3.0897169895255439E+123</v>
      </c>
      <c r="CT59" s="4">
        <f t="shared" si="62"/>
        <v>1.3024190884561979E+123</v>
      </c>
      <c r="CU59" s="4">
        <f t="shared" si="62"/>
        <v>5.4465159107221129E+122</v>
      </c>
      <c r="CV59" s="4">
        <f t="shared" si="62"/>
        <v>2.2604873277725981E+122</v>
      </c>
      <c r="CW59" s="4">
        <f t="shared" si="62"/>
        <v>9.3147782249452515E+121</v>
      </c>
      <c r="CX59" s="4">
        <f t="shared" si="62"/>
        <v>3.8123684616156796E+121</v>
      </c>
      <c r="CY59" s="4">
        <f t="shared" si="62"/>
        <v>1.5503405373538255E+121</v>
      </c>
      <c r="CZ59" s="4">
        <f t="shared" si="63"/>
        <v>6.2664376197950445E+120</v>
      </c>
      <c r="DA59" s="4">
        <f t="shared" si="63"/>
        <v>2.5183786227759751E+120</v>
      </c>
      <c r="DB59" s="4">
        <f t="shared" si="63"/>
        <v>1.0066242608897699E+120</v>
      </c>
      <c r="DC59" s="4">
        <f t="shared" si="63"/>
        <v>4.0030733258483635E+119</v>
      </c>
      <c r="DD59" s="4">
        <f t="shared" si="63"/>
        <v>1.5842648332223542E+119</v>
      </c>
      <c r="DE59" s="4">
        <f t="shared" si="63"/>
        <v>6.2415610654811817E+118</v>
      </c>
      <c r="DF59" s="4">
        <f t="shared" si="63"/>
        <v>2.4485446819264252E+118</v>
      </c>
      <c r="DG59" s="4">
        <f t="shared" si="63"/>
        <v>9.5672170984351021E+117</v>
      </c>
      <c r="DH59" s="4">
        <f t="shared" si="63"/>
        <v>3.724216206462621E+117</v>
      </c>
      <c r="DI59" s="4">
        <f t="shared" si="63"/>
        <v>1.4446423075638783E+117</v>
      </c>
      <c r="DJ59" s="4">
        <f t="shared" si="63"/>
        <v>5.5855033993548544E+116</v>
      </c>
      <c r="DK59" s="4">
        <f t="shared" si="63"/>
        <v>2.1529662835964859E+116</v>
      </c>
      <c r="DL59" s="4">
        <f t="shared" si="63"/>
        <v>8.2751828756632372E+115</v>
      </c>
      <c r="DM59" s="4">
        <f t="shared" si="63"/>
        <v>3.172285871692802E+115</v>
      </c>
      <c r="DN59" s="4">
        <f t="shared" si="63"/>
        <v>1.2131283411277369E+115</v>
      </c>
      <c r="DO59" s="4">
        <f t="shared" si="63"/>
        <v>4.6287411832409015E+114</v>
      </c>
      <c r="DP59" s="4">
        <f t="shared" si="64"/>
        <v>1.7624610865968471E+114</v>
      </c>
      <c r="DQ59" s="4">
        <f t="shared" si="64"/>
        <v>6.698111028983733E+113</v>
      </c>
      <c r="DR59" s="4">
        <f t="shared" si="64"/>
        <v>2.5411717477982271E+113</v>
      </c>
      <c r="DS59" s="4">
        <f t="shared" si="64"/>
        <v>9.6257464841637813E+112</v>
      </c>
      <c r="DT59" s="4">
        <f t="shared" si="64"/>
        <v>3.6409998730094848E+112</v>
      </c>
      <c r="DU59" s="4">
        <f t="shared" si="64"/>
        <v>1.3754893880244289E+112</v>
      </c>
      <c r="DV59" s="4">
        <f t="shared" si="64"/>
        <v>5.1904633899168716E+111</v>
      </c>
      <c r="DW59" s="4">
        <f t="shared" si="64"/>
        <v>1.9567118684822737E+111</v>
      </c>
      <c r="DX59" s="4">
        <f t="shared" si="64"/>
        <v>7.3701565410598548E+110</v>
      </c>
      <c r="DY59" s="4">
        <f t="shared" si="64"/>
        <v>2.7740266290637323E+110</v>
      </c>
      <c r="DZ59" s="4">
        <f t="shared" si="64"/>
        <v>1.0434736078841234E+110</v>
      </c>
      <c r="EA59" s="4">
        <f t="shared" si="64"/>
        <v>3.9231962317400516E+109</v>
      </c>
      <c r="EB59" s="4">
        <f t="shared" si="64"/>
        <v>1.4744672172572664E+109</v>
      </c>
      <c r="EC59" s="4">
        <f t="shared" si="64"/>
        <v>5.5400494796085755E+108</v>
      </c>
      <c r="ED59" s="4">
        <f t="shared" si="64"/>
        <v>2.0812328616551066E+108</v>
      </c>
      <c r="EE59" s="4">
        <f t="shared" si="64"/>
        <v>7.8180695742113746E+107</v>
      </c>
      <c r="EF59" s="4">
        <f t="shared" si="65"/>
        <v>2.9369181161685052E+107</v>
      </c>
      <c r="EG59" s="4">
        <f t="shared" si="65"/>
        <v>1.103411726622526E+107</v>
      </c>
      <c r="EH59" s="4">
        <f t="shared" si="65"/>
        <v>4.1464385768747125E+106</v>
      </c>
      <c r="EI59" s="4">
        <f t="shared" si="65"/>
        <v>1.5586251915678136E+106</v>
      </c>
      <c r="EJ59" s="4">
        <f t="shared" si="65"/>
        <v>5.86100972081466E+105</v>
      </c>
      <c r="EK59" s="4">
        <f t="shared" si="65"/>
        <v>2.2049643688324556E+105</v>
      </c>
      <c r="EL59" s="4">
        <f t="shared" si="65"/>
        <v>8.2996894292730403E+104</v>
      </c>
      <c r="EM59" s="4">
        <f t="shared" si="65"/>
        <v>3.1259692102878695E+104</v>
      </c>
      <c r="EN59" s="4">
        <f t="shared" si="65"/>
        <v>1.1781493674947606E+104</v>
      </c>
      <c r="EO59" s="4">
        <f t="shared" si="65"/>
        <v>4.4436294459052013E+103</v>
      </c>
      <c r="EP59" s="4">
        <f t="shared" si="65"/>
        <v>1.6773550810917996E+103</v>
      </c>
      <c r="EQ59" s="4">
        <f t="shared" si="65"/>
        <v>6.3370718543547847E+102</v>
      </c>
      <c r="ER59" s="4">
        <f t="shared" si="65"/>
        <v>2.3963728808294147E+102</v>
      </c>
      <c r="ES59" s="4">
        <f t="shared" si="65"/>
        <v>9.0708287019702181E+101</v>
      </c>
      <c r="ET59" s="4">
        <f t="shared" si="65"/>
        <v>3.4370829408576943E+101</v>
      </c>
      <c r="EU59" s="4">
        <f t="shared" si="65"/>
        <v>1.303785823243735E+101</v>
      </c>
      <c r="EV59" s="4">
        <f t="shared" si="66"/>
        <v>4.9512800431893639E+100</v>
      </c>
      <c r="EW59" s="4">
        <f t="shared" si="66"/>
        <v>1.8825418241660892E+100</v>
      </c>
      <c r="EX59" s="4">
        <f t="shared" si="66"/>
        <v>7.1665105158228266E+99</v>
      </c>
      <c r="EY59" s="4">
        <f t="shared" si="66"/>
        <v>2.7316562890783762E+99</v>
      </c>
      <c r="EZ59" s="4">
        <f t="shared" si="66"/>
        <v>1.0426006930170985E+99</v>
      </c>
      <c r="FA59" s="4">
        <f t="shared" si="66"/>
        <v>3.9847519246836897E+98</v>
      </c>
      <c r="FB59" s="4">
        <f t="shared" si="66"/>
        <v>1.5250807330295448E+98</v>
      </c>
      <c r="FC59" s="4">
        <f t="shared" si="66"/>
        <v>5.8453278788826722E+97</v>
      </c>
      <c r="FD59" s="4">
        <f t="shared" si="66"/>
        <v>2.2437009012611706E+97</v>
      </c>
      <c r="FE59" s="4">
        <f t="shared" si="66"/>
        <v>8.6253351047869449E+96</v>
      </c>
      <c r="FF59" s="4">
        <f t="shared" si="66"/>
        <v>3.3209028377629491E+96</v>
      </c>
      <c r="FG59" s="4">
        <f t="shared" si="66"/>
        <v>1.2806167382878814E+96</v>
      </c>
      <c r="FH59" s="4">
        <f t="shared" si="66"/>
        <v>4.9462724339372999E+95</v>
      </c>
      <c r="FI59" s="4">
        <f t="shared" si="66"/>
        <v>1.9135738042777482E+95</v>
      </c>
      <c r="FJ59" s="4">
        <f t="shared" si="66"/>
        <v>7.4153669261850298E+94</v>
      </c>
      <c r="FK59" s="4">
        <f t="shared" si="66"/>
        <v>2.8784037126053933E+94</v>
      </c>
      <c r="FL59" s="4">
        <f t="shared" si="67"/>
        <v>1.1192143594257437E+94</v>
      </c>
      <c r="FM59" s="4">
        <f t="shared" si="67"/>
        <v>4.3594101128245815E+93</v>
      </c>
      <c r="FN59" s="4">
        <f t="shared" si="67"/>
        <v>1.7010025706694398E+93</v>
      </c>
      <c r="FO59" s="4">
        <f t="shared" si="67"/>
        <v>6.6489710630988397E+92</v>
      </c>
      <c r="FP59" s="4">
        <f t="shared" si="67"/>
        <v>2.6036652273861059E+92</v>
      </c>
      <c r="FQ59" s="4">
        <f t="shared" si="67"/>
        <v>1.0214230126782336E+92</v>
      </c>
      <c r="FR59" s="4">
        <f t="shared" si="67"/>
        <v>4.0144317851467491E+91</v>
      </c>
      <c r="FS59" s="4">
        <f t="shared" si="67"/>
        <v>1.5806955486958057E+91</v>
      </c>
      <c r="FT59" s="4">
        <f t="shared" si="67"/>
        <v>6.2357034035236627E+90</v>
      </c>
      <c r="FU59" s="4">
        <f t="shared" si="67"/>
        <v>2.464578971530738E+90</v>
      </c>
      <c r="FV59" s="4">
        <f t="shared" si="67"/>
        <v>9.7594812318679691E+89</v>
      </c>
      <c r="FW59" s="4">
        <f t="shared" si="67"/>
        <v>3.8720746770974903E+89</v>
      </c>
      <c r="FX59" s="4">
        <f t="shared" si="67"/>
        <v>1.5392163524977695E+89</v>
      </c>
      <c r="FY59" s="4">
        <f t="shared" si="67"/>
        <v>6.1305607227420434E+88</v>
      </c>
      <c r="FZ59" s="4">
        <f t="shared" si="67"/>
        <v>2.4465305049231614E+88</v>
      </c>
      <c r="GA59" s="4">
        <f t="shared" si="67"/>
        <v>9.7826383611961612E+87</v>
      </c>
      <c r="GB59" s="4">
        <f t="shared" si="68"/>
        <v>3.9194129187287214E+87</v>
      </c>
      <c r="GC59" s="4">
        <f t="shared" si="68"/>
        <v>1.5734398544398362E+87</v>
      </c>
      <c r="GD59" s="4">
        <f t="shared" si="68"/>
        <v>6.329181610173848E+86</v>
      </c>
      <c r="GE59" s="4">
        <f t="shared" si="68"/>
        <v>2.5510394233705025E+86</v>
      </c>
      <c r="GF59" s="4">
        <f t="shared" si="68"/>
        <v>1.0302975074083107E+86</v>
      </c>
      <c r="GG59" s="4">
        <f t="shared" si="68"/>
        <v>4.1695330021549567E+85</v>
      </c>
      <c r="GH59" s="4">
        <f t="shared" si="68"/>
        <v>1.6908094087565638E+85</v>
      </c>
      <c r="GI59" s="4">
        <f t="shared" si="68"/>
        <v>6.8704839421511571E+84</v>
      </c>
      <c r="GJ59" s="4">
        <f t="shared" si="68"/>
        <v>2.797487630364574E+84</v>
      </c>
      <c r="GK59" s="4">
        <f t="shared" si="68"/>
        <v>1.1414048730967815E+84</v>
      </c>
      <c r="GL59" s="4">
        <f t="shared" si="68"/>
        <v>4.6666399633740551E+83</v>
      </c>
      <c r="GM59" s="4">
        <f t="shared" si="68"/>
        <v>1.9118949351679147E+83</v>
      </c>
      <c r="GN59" s="4">
        <f t="shared" si="68"/>
        <v>7.8491176747425318E+82</v>
      </c>
      <c r="GO59" s="4">
        <f t="shared" si="68"/>
        <v>3.2290628765600109E+82</v>
      </c>
      <c r="GP59" s="4">
        <f t="shared" si="68"/>
        <v>1.3311671260436399E+82</v>
      </c>
      <c r="GQ59" s="4">
        <f t="shared" si="68"/>
        <v>5.4990857530795972E+81</v>
      </c>
      <c r="GR59" s="4">
        <f t="shared" si="69"/>
        <v>2.2764151474259075E+81</v>
      </c>
      <c r="GS59" s="4">
        <f t="shared" si="69"/>
        <v>9.4431434895343871E+80</v>
      </c>
      <c r="GT59" s="4">
        <f t="shared" si="69"/>
        <v>3.9254259204761138E+80</v>
      </c>
      <c r="GU59" s="4">
        <f t="shared" si="69"/>
        <v>1.6351697222353978E+80</v>
      </c>
      <c r="GV59" s="4">
        <f t="shared" si="69"/>
        <v>6.8256714172573168E+79</v>
      </c>
      <c r="GW59" s="4">
        <f t="shared" si="69"/>
        <v>2.8551892952425948E+79</v>
      </c>
      <c r="GX59" s="4">
        <f t="shared" si="69"/>
        <v>1.1968281298292559E+79</v>
      </c>
      <c r="GY59" s="4">
        <f t="shared" si="69"/>
        <v>5.0273168576995501E+78</v>
      </c>
      <c r="GZ59" s="4">
        <f t="shared" si="69"/>
        <v>2.1161596534222861E+78</v>
      </c>
      <c r="HA59" s="4">
        <f t="shared" si="69"/>
        <v>8.9262345670225458E+77</v>
      </c>
      <c r="HB59" s="4">
        <f t="shared" si="69"/>
        <v>3.773077552440579E+77</v>
      </c>
      <c r="HC59" s="4">
        <f t="shared" si="69"/>
        <v>1.5981977175192656E+77</v>
      </c>
      <c r="HD59" s="4">
        <f t="shared" si="69"/>
        <v>6.783788151026815E+76</v>
      </c>
      <c r="HE59" s="4">
        <f t="shared" si="69"/>
        <v>2.8854968219447844E+76</v>
      </c>
      <c r="HF59" s="4">
        <f t="shared" si="69"/>
        <v>1.2299145297455908E+76</v>
      </c>
      <c r="HG59" s="4">
        <f t="shared" si="69"/>
        <v>5.2533293908828321E+75</v>
      </c>
      <c r="HH59" s="4">
        <f t="shared" si="70"/>
        <v>2.248531463438274E+75</v>
      </c>
      <c r="HI59" s="4">
        <f t="shared" si="70"/>
        <v>9.6442202467707094E+74</v>
      </c>
      <c r="HJ59" s="4">
        <f t="shared" si="70"/>
        <v>4.1451302113885843E+74</v>
      </c>
      <c r="HK59" s="4">
        <f t="shared" si="70"/>
        <v>1.7852997818275303E+74</v>
      </c>
      <c r="HL59" s="4">
        <f t="shared" si="70"/>
        <v>7.7052187475639729E+73</v>
      </c>
      <c r="HM59" s="4">
        <f t="shared" si="70"/>
        <v>3.3324104909254954E+73</v>
      </c>
      <c r="HN59" s="4">
        <f t="shared" si="70"/>
        <v>1.4442104805317542E+73</v>
      </c>
      <c r="HO59" s="4">
        <f t="shared" si="70"/>
        <v>6.2719079914620956E+72</v>
      </c>
      <c r="HP59" s="4">
        <f t="shared" si="70"/>
        <v>2.7293843164427108E+72</v>
      </c>
      <c r="HQ59" s="4">
        <f t="shared" si="70"/>
        <v>1.1902113986855386E+72</v>
      </c>
      <c r="HR59" s="4">
        <f t="shared" si="70"/>
        <v>5.2008751641833342E+71</v>
      </c>
      <c r="HS59" s="4">
        <f t="shared" si="70"/>
        <v>2.2772993087673233E+71</v>
      </c>
      <c r="HT59" s="4">
        <f t="shared" si="70"/>
        <v>9.9920258801311116E+70</v>
      </c>
      <c r="HU59" s="4">
        <f t="shared" si="70"/>
        <v>4.3931402860729149E+70</v>
      </c>
      <c r="HV59" s="4">
        <f t="shared" si="70"/>
        <v>1.9354544703838634E+70</v>
      </c>
      <c r="HW59" s="4">
        <f t="shared" si="70"/>
        <v>8.5442794004321327E+69</v>
      </c>
      <c r="HX59" s="4">
        <f t="shared" si="71"/>
        <v>3.7796422613606988E+69</v>
      </c>
      <c r="HY59" s="4">
        <f t="shared" si="71"/>
        <v>1.6753550321138033E+69</v>
      </c>
      <c r="HZ59" s="4">
        <f t="shared" si="71"/>
        <v>7.4411832577163621E+68</v>
      </c>
      <c r="IA59" s="4">
        <f t="shared" si="71"/>
        <v>3.3117242944659251E+68</v>
      </c>
      <c r="IB59" s="4">
        <f t="shared" si="71"/>
        <v>1.4768669563630718E+68</v>
      </c>
      <c r="IC59" s="4">
        <f t="shared" si="71"/>
        <v>6.5993559932999182E+67</v>
      </c>
      <c r="ID59" s="4">
        <f t="shared" si="71"/>
        <v>2.9548309598233999E+67</v>
      </c>
      <c r="IE59" s="4">
        <f t="shared" si="71"/>
        <v>1.3256610854911992E+67</v>
      </c>
      <c r="IF59" s="4">
        <f t="shared" si="71"/>
        <v>5.9593515128076567E+66</v>
      </c>
      <c r="IG59" s="4">
        <f t="shared" si="71"/>
        <v>2.6842931170309735E+66</v>
      </c>
      <c r="IH59" s="4">
        <f t="shared" si="71"/>
        <v>1.2114990854989377E+66</v>
      </c>
      <c r="II59" s="4">
        <f t="shared" si="71"/>
        <v>5.4786834604371934E+65</v>
      </c>
      <c r="IK59" s="7">
        <f t="shared" si="25"/>
        <v>36351.764065778472</v>
      </c>
      <c r="IL59" s="4">
        <f t="shared" si="26"/>
        <v>1.9210643391689952E+133</v>
      </c>
      <c r="IM59" s="4">
        <f t="shared" si="26"/>
        <v>1.9210643391689952E+133</v>
      </c>
    </row>
    <row r="60" spans="7:247" ht="8" customHeight="1">
      <c r="G60" s="8">
        <f t="shared" si="27"/>
        <v>1.0600000000000005</v>
      </c>
      <c r="H60" s="9">
        <f t="shared" si="8"/>
        <v>36697.971342595411</v>
      </c>
      <c r="I60" s="4">
        <f t="shared" si="73"/>
        <v>2.0421924330591809E+34</v>
      </c>
      <c r="J60" s="4">
        <f t="shared" si="73"/>
        <v>1.6843978118315361E+41</v>
      </c>
      <c r="K60" s="4">
        <f t="shared" si="73"/>
        <v>4.6124722081077353E+47</v>
      </c>
      <c r="L60" s="4">
        <f t="shared" si="73"/>
        <v>4.5702554704765046E+53</v>
      </c>
      <c r="M60" s="4">
        <f t="shared" si="73"/>
        <v>1.7715540089022507E+59</v>
      </c>
      <c r="N60" s="4">
        <f t="shared" si="73"/>
        <v>2.8837542147350986E+64</v>
      </c>
      <c r="O60" s="4">
        <f t="shared" si="73"/>
        <v>2.1026192957813175E+69</v>
      </c>
      <c r="P60" s="4">
        <f t="shared" si="73"/>
        <v>7.2826296076311539E+73</v>
      </c>
      <c r="Q60" s="4">
        <f t="shared" si="73"/>
        <v>1.2642778100362092E+78</v>
      </c>
      <c r="R60" s="4">
        <f t="shared" si="73"/>
        <v>1.1553845428358072E+82</v>
      </c>
      <c r="S60" s="4">
        <f t="shared" si="73"/>
        <v>5.8135987078206168E+85</v>
      </c>
      <c r="T60" s="4">
        <f t="shared" si="73"/>
        <v>1.6783467656328105E+89</v>
      </c>
      <c r="U60" s="4">
        <f t="shared" si="73"/>
        <v>2.8870643332393855E+92</v>
      </c>
      <c r="V60" s="4">
        <f t="shared" si="73"/>
        <v>3.0638356771298996E+95</v>
      </c>
      <c r="W60" s="4">
        <f t="shared" si="73"/>
        <v>2.0711215098037714E+98</v>
      </c>
      <c r="X60" s="4">
        <f t="shared" si="73"/>
        <v>9.1851357128394949E+100</v>
      </c>
      <c r="Y60" s="4">
        <f t="shared" si="72"/>
        <v>2.7461583668670514E+103</v>
      </c>
      <c r="Z60" s="4">
        <f t="shared" si="72"/>
        <v>5.676047847178371E+105</v>
      </c>
      <c r="AA60" s="4">
        <f t="shared" si="72"/>
        <v>8.301329615416226E+107</v>
      </c>
      <c r="AB60" s="4">
        <f t="shared" si="72"/>
        <v>8.7777467765601139E+109</v>
      </c>
      <c r="AC60" s="4">
        <f t="shared" si="72"/>
        <v>6.8457556140659546E+111</v>
      </c>
      <c r="AD60" s="4">
        <f t="shared" si="72"/>
        <v>4.0114982019352114E+113</v>
      </c>
      <c r="AE60" s="4">
        <f t="shared" si="72"/>
        <v>1.7968419064843422E+115</v>
      </c>
      <c r="AF60" s="4">
        <f t="shared" si="72"/>
        <v>6.2513978614738216E+116</v>
      </c>
      <c r="AG60" s="4">
        <f t="shared" si="72"/>
        <v>1.7146367166107975E+118</v>
      </c>
      <c r="AH60" s="4">
        <f t="shared" si="72"/>
        <v>3.7593713136871487E+119</v>
      </c>
      <c r="AI60" s="4">
        <f t="shared" si="72"/>
        <v>6.6745032753859724E+120</v>
      </c>
      <c r="AJ60" s="4">
        <f t="shared" si="72"/>
        <v>9.712253819337687E+121</v>
      </c>
      <c r="AK60" s="4">
        <f t="shared" si="72"/>
        <v>1.1714092110529569E+123</v>
      </c>
      <c r="AL60" s="4">
        <f t="shared" si="72"/>
        <v>1.183464104121894E+124</v>
      </c>
      <c r="AM60" s="4">
        <f t="shared" si="72"/>
        <v>1.0114259996233288E+125</v>
      </c>
      <c r="AN60" s="4">
        <f t="shared" si="59"/>
        <v>7.3798416103973165E+125</v>
      </c>
      <c r="AO60" s="4">
        <f t="shared" si="59"/>
        <v>4.6370535185688186E+126</v>
      </c>
      <c r="AP60" s="4">
        <f t="shared" si="59"/>
        <v>2.5294903158040215E+127</v>
      </c>
      <c r="AQ60" s="4">
        <f t="shared" si="59"/>
        <v>1.2070241686238033E+128</v>
      </c>
      <c r="AR60" s="4">
        <f t="shared" si="59"/>
        <v>5.0744060435712227E+128</v>
      </c>
      <c r="AS60" s="4">
        <f t="shared" si="59"/>
        <v>1.8921146585484858E+129</v>
      </c>
      <c r="AT60" s="4">
        <f t="shared" si="59"/>
        <v>6.2970178460765347E+129</v>
      </c>
      <c r="AU60" s="4">
        <f t="shared" si="59"/>
        <v>1.8815578395793348E+130</v>
      </c>
      <c r="AV60" s="4">
        <f t="shared" si="59"/>
        <v>5.0759129433488174E+130</v>
      </c>
      <c r="AW60" s="4">
        <f t="shared" si="59"/>
        <v>1.2428038021129638E+131</v>
      </c>
      <c r="AX60" s="4">
        <f t="shared" si="59"/>
        <v>2.7754234684840505E+131</v>
      </c>
      <c r="AY60" s="4">
        <f t="shared" si="59"/>
        <v>5.6796033539056426E+131</v>
      </c>
      <c r="AZ60" s="4">
        <f t="shared" si="59"/>
        <v>1.0697395145497439E+132</v>
      </c>
      <c r="BA60" s="4">
        <f t="shared" si="59"/>
        <v>1.8621362768169498E+132</v>
      </c>
      <c r="BB60" s="4">
        <f t="shared" si="59"/>
        <v>3.0076008830871294E+132</v>
      </c>
      <c r="BC60" s="4">
        <f t="shared" si="59"/>
        <v>4.5238940523441562E+132</v>
      </c>
      <c r="BD60" s="4">
        <f t="shared" si="60"/>
        <v>6.3592874604631179E+132</v>
      </c>
      <c r="BE60" s="4">
        <f t="shared" si="60"/>
        <v>8.3819741208670466E+132</v>
      </c>
      <c r="BF60" s="4">
        <f t="shared" si="60"/>
        <v>1.039170535079529E+133</v>
      </c>
      <c r="BG60" s="4">
        <f t="shared" si="60"/>
        <v>1.2153975795699465E+133</v>
      </c>
      <c r="BH60" s="4">
        <f t="shared" si="60"/>
        <v>1.3448111887176689E+133</v>
      </c>
      <c r="BI60" s="4">
        <f t="shared" si="60"/>
        <v>1.4114715625298729E+133</v>
      </c>
      <c r="BJ60" s="4">
        <f t="shared" si="60"/>
        <v>1.4087931254074966E+133</v>
      </c>
      <c r="BK60" s="4">
        <f t="shared" si="60"/>
        <v>1.3403755208067384E+133</v>
      </c>
      <c r="BL60" s="4">
        <f t="shared" si="60"/>
        <v>1.2184189791248785E+133</v>
      </c>
      <c r="BM60" s="4">
        <f t="shared" si="60"/>
        <v>1.0604602447135467E+133</v>
      </c>
      <c r="BN60" s="4">
        <f t="shared" si="60"/>
        <v>8.85542068470613E+132</v>
      </c>
      <c r="BO60" s="4">
        <f t="shared" si="60"/>
        <v>7.108633338523011E+132</v>
      </c>
      <c r="BP60" s="4">
        <f t="shared" si="60"/>
        <v>5.4957663056715297E+132</v>
      </c>
      <c r="BQ60" s="4">
        <f t="shared" si="60"/>
        <v>4.099200715895232E+132</v>
      </c>
      <c r="BR60" s="4">
        <f t="shared" si="60"/>
        <v>2.9547797118386037E+132</v>
      </c>
      <c r="BS60" s="4">
        <f t="shared" si="60"/>
        <v>2.0615647330753542E+132</v>
      </c>
      <c r="BT60" s="4">
        <f t="shared" si="61"/>
        <v>1.3943519498233497E+132</v>
      </c>
      <c r="BU60" s="4">
        <f t="shared" si="61"/>
        <v>9.1554042173715409E+131</v>
      </c>
      <c r="BV60" s="4">
        <f t="shared" si="61"/>
        <v>5.8439790045034009E+131</v>
      </c>
      <c r="BW60" s="4">
        <f t="shared" si="61"/>
        <v>3.6310640936754491E+131</v>
      </c>
      <c r="BX60" s="4">
        <f t="shared" si="61"/>
        <v>2.1988458281337627E+131</v>
      </c>
      <c r="BY60" s="4">
        <f t="shared" si="61"/>
        <v>1.2992939792637657E+131</v>
      </c>
      <c r="BZ60" s="4">
        <f t="shared" si="61"/>
        <v>7.5000489587215353E+130</v>
      </c>
      <c r="CA60" s="4">
        <f t="shared" si="61"/>
        <v>4.2338391443509993E+130</v>
      </c>
      <c r="CB60" s="4">
        <f t="shared" si="61"/>
        <v>2.3397326610671314E+130</v>
      </c>
      <c r="CC60" s="4">
        <f t="shared" si="61"/>
        <v>1.2670314351237615E+130</v>
      </c>
      <c r="CD60" s="4">
        <f t="shared" si="61"/>
        <v>6.7298609326682765E+129</v>
      </c>
      <c r="CE60" s="4">
        <f t="shared" si="61"/>
        <v>3.5092332685198184E+129</v>
      </c>
      <c r="CF60" s="4">
        <f t="shared" si="61"/>
        <v>1.7979527789985717E+129</v>
      </c>
      <c r="CG60" s="4">
        <f t="shared" si="61"/>
        <v>9.0585792566380522E+128</v>
      </c>
      <c r="CH60" s="4">
        <f t="shared" si="61"/>
        <v>4.4915658639857409E+128</v>
      </c>
      <c r="CI60" s="4">
        <f t="shared" si="61"/>
        <v>2.1933930820338058E+128</v>
      </c>
      <c r="CJ60" s="4">
        <f t="shared" si="62"/>
        <v>1.055667306861056E+128</v>
      </c>
      <c r="CK60" s="4">
        <f t="shared" si="62"/>
        <v>5.0110290963428955E+127</v>
      </c>
      <c r="CL60" s="4">
        <f t="shared" si="62"/>
        <v>2.3474723053975494E+127</v>
      </c>
      <c r="CM60" s="4">
        <f t="shared" si="62"/>
        <v>1.0859752006606291E+127</v>
      </c>
      <c r="CN60" s="4">
        <f t="shared" si="62"/>
        <v>4.9641592596682412E+126</v>
      </c>
      <c r="CO60" s="4">
        <f t="shared" si="62"/>
        <v>2.2435059714195483E+126</v>
      </c>
      <c r="CP60" s="4">
        <f t="shared" si="62"/>
        <v>1.0030053042180387E+126</v>
      </c>
      <c r="CQ60" s="4">
        <f t="shared" si="62"/>
        <v>4.438153781769778E+125</v>
      </c>
      <c r="CR60" s="4">
        <f t="shared" si="62"/>
        <v>1.9446595544890259E+125</v>
      </c>
      <c r="CS60" s="4">
        <f t="shared" si="62"/>
        <v>8.441832773018719E+124</v>
      </c>
      <c r="CT60" s="4">
        <f t="shared" si="62"/>
        <v>3.632309742247313E+124</v>
      </c>
      <c r="CU60" s="4">
        <f t="shared" si="62"/>
        <v>1.5497963921147201E+124</v>
      </c>
      <c r="CV60" s="4">
        <f t="shared" si="62"/>
        <v>6.5598927498209241E+123</v>
      </c>
      <c r="CW60" s="4">
        <f t="shared" si="62"/>
        <v>2.7556636901520775E+123</v>
      </c>
      <c r="CX60" s="4">
        <f t="shared" si="62"/>
        <v>1.1492985122978301E+123</v>
      </c>
      <c r="CY60" s="4">
        <f t="shared" si="62"/>
        <v>4.7607946364199252E+122</v>
      </c>
      <c r="CZ60" s="4">
        <f t="shared" si="63"/>
        <v>1.959395889052675E+122</v>
      </c>
      <c r="DA60" s="4">
        <f t="shared" si="63"/>
        <v>8.0151359320305514E+121</v>
      </c>
      <c r="DB60" s="4">
        <f t="shared" si="63"/>
        <v>3.2597874664960921E+121</v>
      </c>
      <c r="DC60" s="4">
        <f t="shared" si="63"/>
        <v>1.3185460509358368E+121</v>
      </c>
      <c r="DD60" s="4">
        <f t="shared" si="63"/>
        <v>5.3059275433768239E+120</v>
      </c>
      <c r="DE60" s="4">
        <f t="shared" si="63"/>
        <v>2.1247820067561246E+120</v>
      </c>
      <c r="DF60" s="4">
        <f t="shared" si="63"/>
        <v>8.4698645642260894E+119</v>
      </c>
      <c r="DG60" s="4">
        <f t="shared" si="63"/>
        <v>3.3617442581593083E+119</v>
      </c>
      <c r="DH60" s="4">
        <f t="shared" si="63"/>
        <v>1.3288973468231135E+119</v>
      </c>
      <c r="DI60" s="4">
        <f t="shared" si="63"/>
        <v>5.2331685837243397E+118</v>
      </c>
      <c r="DJ60" s="4">
        <f t="shared" si="63"/>
        <v>2.0534694247840881E+118</v>
      </c>
      <c r="DK60" s="4">
        <f t="shared" si="63"/>
        <v>8.0308511889258255E+117</v>
      </c>
      <c r="DL60" s="4">
        <f t="shared" si="63"/>
        <v>3.1309808486847098E+117</v>
      </c>
      <c r="DM60" s="4">
        <f t="shared" si="63"/>
        <v>1.2171291063180727E+117</v>
      </c>
      <c r="DN60" s="4">
        <f t="shared" si="63"/>
        <v>4.7186589821189555E+116</v>
      </c>
      <c r="DO60" s="4">
        <f t="shared" si="63"/>
        <v>1.8247824099062436E+116</v>
      </c>
      <c r="DP60" s="4">
        <f t="shared" si="64"/>
        <v>7.0403727981535116E+115</v>
      </c>
      <c r="DQ60" s="4">
        <f t="shared" si="64"/>
        <v>2.7105077145008422E+115</v>
      </c>
      <c r="DR60" s="4">
        <f t="shared" si="64"/>
        <v>1.0414810011051965E+115</v>
      </c>
      <c r="DS60" s="4">
        <f t="shared" si="64"/>
        <v>3.9945708762621441E+114</v>
      </c>
      <c r="DT60" s="4">
        <f t="shared" si="64"/>
        <v>1.529595287694447E+114</v>
      </c>
      <c r="DU60" s="4">
        <f t="shared" si="64"/>
        <v>5.8484047473475259E+113</v>
      </c>
      <c r="DV60" s="4">
        <f t="shared" si="64"/>
        <v>2.233145622460949E+113</v>
      </c>
      <c r="DW60" s="4">
        <f t="shared" si="64"/>
        <v>8.5168143202404998E+112</v>
      </c>
      <c r="DX60" s="4">
        <f t="shared" si="64"/>
        <v>3.2447198697522422E+112</v>
      </c>
      <c r="DY60" s="4">
        <f t="shared" si="64"/>
        <v>1.2350206484399026E+112</v>
      </c>
      <c r="DZ60" s="4">
        <f t="shared" si="64"/>
        <v>4.6970273739748164E+111</v>
      </c>
      <c r="EA60" s="4">
        <f t="shared" si="64"/>
        <v>1.7851576996078939E+111</v>
      </c>
      <c r="EB60" s="4">
        <f t="shared" si="64"/>
        <v>6.7808702063647484E+110</v>
      </c>
      <c r="EC60" s="4">
        <f t="shared" si="64"/>
        <v>2.5745325665503891E+110</v>
      </c>
      <c r="ED60" s="4">
        <f t="shared" si="64"/>
        <v>9.7715249603834806E+109</v>
      </c>
      <c r="EE60" s="4">
        <f t="shared" si="64"/>
        <v>3.7078518454006206E+109</v>
      </c>
      <c r="EF60" s="4">
        <f t="shared" si="65"/>
        <v>1.4067658057370791E+109</v>
      </c>
      <c r="EG60" s="4">
        <f t="shared" si="65"/>
        <v>5.337062589170628E+108</v>
      </c>
      <c r="EH60" s="4">
        <f t="shared" si="65"/>
        <v>2.0249014805013881E+108</v>
      </c>
      <c r="EI60" s="4">
        <f t="shared" si="65"/>
        <v>7.6836063586318537E+107</v>
      </c>
      <c r="EJ60" s="4">
        <f t="shared" si="65"/>
        <v>2.9162377723725029E+107</v>
      </c>
      <c r="EK60" s="4">
        <f t="shared" si="65"/>
        <v>1.1071665095294976E+107</v>
      </c>
      <c r="EL60" s="4">
        <f t="shared" si="65"/>
        <v>4.2050322092958469E+106</v>
      </c>
      <c r="EM60" s="4">
        <f t="shared" si="65"/>
        <v>1.5978093229243436E+106</v>
      </c>
      <c r="EN60" s="4">
        <f t="shared" si="65"/>
        <v>6.0745119954658526E+105</v>
      </c>
      <c r="EO60" s="4">
        <f t="shared" si="65"/>
        <v>2.3107821540260405E+105</v>
      </c>
      <c r="EP60" s="4">
        <f t="shared" si="65"/>
        <v>8.7962374678912246E+104</v>
      </c>
      <c r="EQ60" s="4">
        <f t="shared" si="65"/>
        <v>3.3508364742202659E+104</v>
      </c>
      <c r="ER60" s="4">
        <f t="shared" si="65"/>
        <v>1.2774819992190306E+104</v>
      </c>
      <c r="ES60" s="4">
        <f t="shared" si="65"/>
        <v>4.8744707423816896E+103</v>
      </c>
      <c r="ET60" s="4">
        <f t="shared" si="65"/>
        <v>1.8616417317565763E+103</v>
      </c>
      <c r="EU60" s="4">
        <f t="shared" si="65"/>
        <v>7.1167965986874064E+102</v>
      </c>
      <c r="EV60" s="4">
        <f t="shared" si="66"/>
        <v>2.7234268437734808E+102</v>
      </c>
      <c r="EW60" s="4">
        <f t="shared" si="66"/>
        <v>1.0433056857878323E+102</v>
      </c>
      <c r="EX60" s="4">
        <f t="shared" si="66"/>
        <v>4.0012274675519607E+101</v>
      </c>
      <c r="EY60" s="4">
        <f t="shared" si="66"/>
        <v>1.5363174834177358E+101</v>
      </c>
      <c r="EZ60" s="4">
        <f t="shared" si="66"/>
        <v>5.9060103913537221E+100</v>
      </c>
      <c r="FA60" s="4">
        <f t="shared" si="66"/>
        <v>2.2732729900621556E+100</v>
      </c>
      <c r="FB60" s="4">
        <f t="shared" si="66"/>
        <v>8.7613497160914259E+99</v>
      </c>
      <c r="FC60" s="4">
        <f t="shared" si="66"/>
        <v>3.3811904390882348E+99</v>
      </c>
      <c r="FD60" s="4">
        <f t="shared" si="66"/>
        <v>1.3066638816782553E+99</v>
      </c>
      <c r="FE60" s="4">
        <f t="shared" si="66"/>
        <v>5.0567273979479621E+98</v>
      </c>
      <c r="FF60" s="4">
        <f t="shared" si="66"/>
        <v>1.9597546455188594E+98</v>
      </c>
      <c r="FG60" s="4">
        <f t="shared" si="66"/>
        <v>7.6063242974049528E+97</v>
      </c>
      <c r="FH60" s="4">
        <f t="shared" si="66"/>
        <v>2.9566696529066202E+97</v>
      </c>
      <c r="FI60" s="4">
        <f t="shared" si="66"/>
        <v>1.1510623953383936E+97</v>
      </c>
      <c r="FJ60" s="4">
        <f t="shared" si="66"/>
        <v>4.4882363549027128E+96</v>
      </c>
      <c r="FK60" s="4">
        <f t="shared" si="66"/>
        <v>1.7528530477861415E+96</v>
      </c>
      <c r="FL60" s="4">
        <f t="shared" si="67"/>
        <v>6.8567741704458199E+95</v>
      </c>
      <c r="FM60" s="4">
        <f t="shared" si="67"/>
        <v>2.6866422136003526E+95</v>
      </c>
      <c r="FN60" s="4">
        <f t="shared" si="67"/>
        <v>1.0544502135395741E+95</v>
      </c>
      <c r="FO60" s="4">
        <f t="shared" si="67"/>
        <v>4.1455170888237725E+94</v>
      </c>
      <c r="FP60" s="4">
        <f t="shared" si="67"/>
        <v>1.6325909875120978E+94</v>
      </c>
      <c r="FQ60" s="4">
        <f t="shared" si="67"/>
        <v>6.4406745968019001E+93</v>
      </c>
      <c r="FR60" s="4">
        <f t="shared" si="67"/>
        <v>2.5453610468073779E+93</v>
      </c>
      <c r="FS60" s="4">
        <f t="shared" si="67"/>
        <v>1.0077200098898864E+93</v>
      </c>
      <c r="FT60" s="4">
        <f t="shared" si="67"/>
        <v>3.9967851596256519E+92</v>
      </c>
      <c r="FU60" s="4">
        <f t="shared" si="67"/>
        <v>1.5880704081351971E+92</v>
      </c>
      <c r="FV60" s="4">
        <f t="shared" si="67"/>
        <v>6.3215554374835244E+91</v>
      </c>
      <c r="FW60" s="4">
        <f t="shared" si="67"/>
        <v>2.5210430295296574E+91</v>
      </c>
      <c r="FX60" s="4">
        <f t="shared" si="67"/>
        <v>1.0072683534667596E+91</v>
      </c>
      <c r="FY60" s="4">
        <f t="shared" si="67"/>
        <v>4.0320408399159149E+90</v>
      </c>
      <c r="FZ60" s="4">
        <f t="shared" si="67"/>
        <v>1.6170569354334038E+90</v>
      </c>
      <c r="GA60" s="4">
        <f t="shared" si="67"/>
        <v>6.4975839271258646E+89</v>
      </c>
      <c r="GB60" s="4">
        <f t="shared" si="68"/>
        <v>2.6158324382215176E+89</v>
      </c>
      <c r="GC60" s="4">
        <f t="shared" si="68"/>
        <v>1.0551260088330065E+89</v>
      </c>
      <c r="GD60" s="4">
        <f t="shared" si="68"/>
        <v>4.2642218005992504E+88</v>
      </c>
      <c r="GE60" s="4">
        <f t="shared" si="68"/>
        <v>1.7267151033347604E+88</v>
      </c>
      <c r="GF60" s="4">
        <f t="shared" si="68"/>
        <v>7.0056940082733566E+87</v>
      </c>
      <c r="GG60" s="4">
        <f t="shared" si="68"/>
        <v>2.8479679251052282E+87</v>
      </c>
      <c r="GH60" s="4">
        <f t="shared" si="68"/>
        <v>1.1600483969330945E+87</v>
      </c>
      <c r="GI60" s="4">
        <f t="shared" si="68"/>
        <v>4.7345379694512855E+86</v>
      </c>
      <c r="GJ60" s="4">
        <f t="shared" si="68"/>
        <v>1.9361667066163522E+86</v>
      </c>
      <c r="GK60" s="4">
        <f t="shared" si="68"/>
        <v>7.9336764940015889E+85</v>
      </c>
      <c r="GL60" s="4">
        <f t="shared" si="68"/>
        <v>3.2574334864793314E+85</v>
      </c>
      <c r="GM60" s="4">
        <f t="shared" si="68"/>
        <v>1.3401347949035629E+85</v>
      </c>
      <c r="GN60" s="4">
        <f t="shared" si="68"/>
        <v>5.5245333165669997E+84</v>
      </c>
      <c r="GO60" s="4">
        <f t="shared" si="68"/>
        <v>2.282017841926321E+84</v>
      </c>
      <c r="GP60" s="4">
        <f t="shared" si="68"/>
        <v>9.4454086386617816E+83</v>
      </c>
      <c r="GQ60" s="4">
        <f t="shared" si="68"/>
        <v>3.9174414906717803E+83</v>
      </c>
      <c r="GR60" s="4">
        <f t="shared" si="69"/>
        <v>1.6280432498275997E+83</v>
      </c>
      <c r="GS60" s="4">
        <f t="shared" si="69"/>
        <v>6.7797307029051562E+82</v>
      </c>
      <c r="GT60" s="4">
        <f t="shared" si="69"/>
        <v>2.8290674967820519E+82</v>
      </c>
      <c r="GU60" s="4">
        <f t="shared" si="69"/>
        <v>1.182931651764649E+82</v>
      </c>
      <c r="GV60" s="4">
        <f t="shared" si="69"/>
        <v>4.9563554129496327E+81</v>
      </c>
      <c r="GW60" s="4">
        <f t="shared" si="69"/>
        <v>2.0809061773628911E+81</v>
      </c>
      <c r="GX60" s="4">
        <f t="shared" si="69"/>
        <v>8.7544831230764933E+80</v>
      </c>
      <c r="GY60" s="4">
        <f t="shared" si="69"/>
        <v>3.69060037106596E+80</v>
      </c>
      <c r="GZ60" s="4">
        <f t="shared" si="69"/>
        <v>1.5590227458135863E+80</v>
      </c>
      <c r="HA60" s="4">
        <f t="shared" si="69"/>
        <v>6.599288180891328E+79</v>
      </c>
      <c r="HB60" s="4">
        <f t="shared" si="69"/>
        <v>2.7991818869784749E+79</v>
      </c>
      <c r="HC60" s="4">
        <f t="shared" si="69"/>
        <v>1.1897469012978747E+79</v>
      </c>
      <c r="HD60" s="4">
        <f t="shared" si="69"/>
        <v>5.067192749487642E+78</v>
      </c>
      <c r="HE60" s="4">
        <f t="shared" si="69"/>
        <v>2.1625665374426785E+78</v>
      </c>
      <c r="HF60" s="4">
        <f t="shared" si="69"/>
        <v>9.2482693965836855E+77</v>
      </c>
      <c r="HG60" s="4">
        <f t="shared" si="69"/>
        <v>3.9631456274469803E+77</v>
      </c>
      <c r="HH60" s="4">
        <f t="shared" si="70"/>
        <v>1.7017967269631733E+77</v>
      </c>
      <c r="HI60" s="4">
        <f t="shared" si="70"/>
        <v>7.3225587635461534E+76</v>
      </c>
      <c r="HJ60" s="4">
        <f t="shared" si="70"/>
        <v>3.1572205361595068E+76</v>
      </c>
      <c r="HK60" s="4">
        <f t="shared" si="70"/>
        <v>1.3640588267625643E+76</v>
      </c>
      <c r="HL60" s="4">
        <f t="shared" si="70"/>
        <v>5.9053627553344484E+75</v>
      </c>
      <c r="HM60" s="4">
        <f t="shared" si="70"/>
        <v>2.5617954526816568E+75</v>
      </c>
      <c r="HN60" s="4">
        <f t="shared" si="70"/>
        <v>1.1135910227052732E+75</v>
      </c>
      <c r="HO60" s="4">
        <f t="shared" si="70"/>
        <v>4.8505314978174374E+74</v>
      </c>
      <c r="HP60" s="4">
        <f t="shared" si="70"/>
        <v>2.1170647330654107E+74</v>
      </c>
      <c r="HQ60" s="4">
        <f t="shared" si="70"/>
        <v>9.2588903273842741E+73</v>
      </c>
      <c r="HR60" s="4">
        <f t="shared" si="70"/>
        <v>4.057536748294372E+73</v>
      </c>
      <c r="HS60" s="4">
        <f t="shared" si="70"/>
        <v>1.7817360382813946E+73</v>
      </c>
      <c r="HT60" s="4">
        <f t="shared" si="70"/>
        <v>7.839714473110467E+72</v>
      </c>
      <c r="HU60" s="4">
        <f t="shared" si="70"/>
        <v>3.4564608656439013E+72</v>
      </c>
      <c r="HV60" s="4">
        <f t="shared" si="70"/>
        <v>1.5269894616748914E+72</v>
      </c>
      <c r="HW60" s="4">
        <f t="shared" si="70"/>
        <v>6.7594577441020282E+71</v>
      </c>
      <c r="HX60" s="4">
        <f t="shared" si="71"/>
        <v>2.9981783793399884E+71</v>
      </c>
      <c r="HY60" s="4">
        <f t="shared" si="71"/>
        <v>1.3325121913721208E+71</v>
      </c>
      <c r="HZ60" s="4">
        <f t="shared" si="71"/>
        <v>5.9340513064107518E+70</v>
      </c>
      <c r="IA60" s="4">
        <f t="shared" si="71"/>
        <v>2.6478660303210586E+70</v>
      </c>
      <c r="IB60" s="4">
        <f t="shared" si="71"/>
        <v>1.1838685988601274E+70</v>
      </c>
      <c r="IC60" s="4">
        <f t="shared" si="71"/>
        <v>5.3036140225388316E+69</v>
      </c>
      <c r="ID60" s="4">
        <f t="shared" si="71"/>
        <v>2.3806706922977674E+69</v>
      </c>
      <c r="IE60" s="4">
        <f t="shared" si="71"/>
        <v>1.0707394355513661E+69</v>
      </c>
      <c r="IF60" s="4">
        <f t="shared" si="71"/>
        <v>4.8252891170063524E+68</v>
      </c>
      <c r="IG60" s="4">
        <f t="shared" si="71"/>
        <v>2.1787927747630579E+68</v>
      </c>
      <c r="IH60" s="4">
        <f t="shared" si="71"/>
        <v>9.8573345523542007E+67</v>
      </c>
      <c r="II60" s="4">
        <f t="shared" si="71"/>
        <v>4.4683991014793671E+67</v>
      </c>
      <c r="IK60" s="7">
        <f t="shared" si="25"/>
        <v>36697.971342595411</v>
      </c>
      <c r="IL60" s="4">
        <f t="shared" si="26"/>
        <v>1.6099161858020472E+134</v>
      </c>
      <c r="IM60" s="4">
        <f t="shared" si="26"/>
        <v>1.6099161858020472E+134</v>
      </c>
    </row>
    <row r="61" spans="7:247" ht="8" customHeight="1">
      <c r="G61" s="8">
        <f t="shared" si="27"/>
        <v>1.0700000000000005</v>
      </c>
      <c r="H61" s="9">
        <f t="shared" si="8"/>
        <v>37044.178619412349</v>
      </c>
      <c r="I61" s="4">
        <f t="shared" si="73"/>
        <v>5.6433826304545545E+30</v>
      </c>
      <c r="J61" s="4">
        <f t="shared" si="73"/>
        <v>7.6779586601849891E+37</v>
      </c>
      <c r="K61" s="4">
        <f t="shared" si="73"/>
        <v>3.3703437939816659E+44</v>
      </c>
      <c r="L61" s="4">
        <f t="shared" si="73"/>
        <v>5.2135039873729432E+50</v>
      </c>
      <c r="M61" s="4">
        <f t="shared" si="73"/>
        <v>3.0785420719684019E+56</v>
      </c>
      <c r="N61" s="4">
        <f t="shared" si="73"/>
        <v>7.462259375347977E+61</v>
      </c>
      <c r="O61" s="4">
        <f t="shared" si="73"/>
        <v>7.9325617809031818E+66</v>
      </c>
      <c r="P61" s="4">
        <f t="shared" si="73"/>
        <v>3.9277121288490988E+71</v>
      </c>
      <c r="Q61" s="4">
        <f t="shared" si="73"/>
        <v>9.5704959822082398E+75</v>
      </c>
      <c r="R61" s="4">
        <f t="shared" si="73"/>
        <v>1.2068014170611971E+80</v>
      </c>
      <c r="S61" s="4">
        <f t="shared" si="73"/>
        <v>8.2459214680625474E+83</v>
      </c>
      <c r="T61" s="4">
        <f t="shared" si="73"/>
        <v>3.1847776813182912E+87</v>
      </c>
      <c r="U61" s="4">
        <f t="shared" si="73"/>
        <v>7.2275372884160481E+90</v>
      </c>
      <c r="V61" s="4">
        <f t="shared" si="73"/>
        <v>9.9873690345972636E+93</v>
      </c>
      <c r="W61" s="4">
        <f t="shared" si="73"/>
        <v>8.6838188317950271E+96</v>
      </c>
      <c r="X61" s="4">
        <f t="shared" si="73"/>
        <v>4.8967022337036474E+99</v>
      </c>
      <c r="Y61" s="4">
        <f t="shared" si="72"/>
        <v>1.8414127906988552E+102</v>
      </c>
      <c r="Z61" s="4">
        <f t="shared" si="72"/>
        <v>4.7386258175857286E+104</v>
      </c>
      <c r="AA61" s="4">
        <f t="shared" si="72"/>
        <v>8.5460734221831694E+106</v>
      </c>
      <c r="AB61" s="4">
        <f t="shared" si="72"/>
        <v>1.1042979803807283E+109</v>
      </c>
      <c r="AC61" s="4">
        <f t="shared" si="72"/>
        <v>1.0435263747182687E+111</v>
      </c>
      <c r="AD61" s="4">
        <f t="shared" si="72"/>
        <v>7.3496942264089855E+112</v>
      </c>
      <c r="AE61" s="4">
        <f t="shared" si="72"/>
        <v>3.926883130626086E+114</v>
      </c>
      <c r="AF61" s="4">
        <f t="shared" si="72"/>
        <v>1.617950968023216E+116</v>
      </c>
      <c r="AG61" s="4">
        <f t="shared" si="72"/>
        <v>5.219788453103166E+117</v>
      </c>
      <c r="AH61" s="4">
        <f t="shared" si="72"/>
        <v>1.3374812759283136E+119</v>
      </c>
      <c r="AI61" s="4">
        <f t="shared" si="72"/>
        <v>2.7582188388063022E+120</v>
      </c>
      <c r="AJ61" s="4">
        <f t="shared" si="72"/>
        <v>4.634999013721213E+121</v>
      </c>
      <c r="AK61" s="4">
        <f t="shared" si="72"/>
        <v>6.4205014375234322E+122</v>
      </c>
      <c r="AL61" s="4">
        <f t="shared" si="72"/>
        <v>7.4110054477707568E+123</v>
      </c>
      <c r="AM61" s="4">
        <f t="shared" si="72"/>
        <v>7.2004835274887766E+124</v>
      </c>
      <c r="AN61" s="4">
        <f t="shared" si="59"/>
        <v>5.94469652957582E+125</v>
      </c>
      <c r="AO61" s="4">
        <f t="shared" si="59"/>
        <v>4.2075458768715189E+126</v>
      </c>
      <c r="AP61" s="4">
        <f t="shared" si="59"/>
        <v>2.5743425440608101E+127</v>
      </c>
      <c r="AQ61" s="4">
        <f t="shared" si="59"/>
        <v>1.3722278336916959E+128</v>
      </c>
      <c r="AR61" s="4">
        <f t="shared" si="59"/>
        <v>6.4192691667008798E+128</v>
      </c>
      <c r="AS61" s="4">
        <f t="shared" si="59"/>
        <v>2.6535611572325006E+129</v>
      </c>
      <c r="AT61" s="4">
        <f t="shared" si="59"/>
        <v>9.7557927404720102E+129</v>
      </c>
      <c r="AU61" s="4">
        <f t="shared" si="59"/>
        <v>3.2094107435038545E+130</v>
      </c>
      <c r="AV61" s="4">
        <f t="shared" si="59"/>
        <v>9.5017060558185415E+130</v>
      </c>
      <c r="AW61" s="4">
        <f t="shared" si="59"/>
        <v>2.5452544084857633E+131</v>
      </c>
      <c r="AX61" s="4">
        <f t="shared" si="59"/>
        <v>6.2003912248360636E+131</v>
      </c>
      <c r="AY61" s="4">
        <f t="shared" si="59"/>
        <v>1.3802076040415817E+132</v>
      </c>
      <c r="AZ61" s="4">
        <f t="shared" si="59"/>
        <v>2.8201276599813619E+132</v>
      </c>
      <c r="BA61" s="4">
        <f t="shared" si="59"/>
        <v>5.3118264544560195E+132</v>
      </c>
      <c r="BB61" s="4">
        <f t="shared" si="59"/>
        <v>9.2601642953820122E+132</v>
      </c>
      <c r="BC61" s="4">
        <f t="shared" si="59"/>
        <v>1.4998435278944114E+133</v>
      </c>
      <c r="BD61" s="4">
        <f t="shared" si="60"/>
        <v>2.2651047421433146E+133</v>
      </c>
      <c r="BE61" s="4">
        <f t="shared" si="60"/>
        <v>3.2005444783716417E+133</v>
      </c>
      <c r="BF61" s="4">
        <f t="shared" si="60"/>
        <v>4.2447453545003926E+133</v>
      </c>
      <c r="BG61" s="4">
        <f t="shared" si="60"/>
        <v>5.3002485196521995E+133</v>
      </c>
      <c r="BH61" s="4">
        <f t="shared" si="60"/>
        <v>6.2490278727854986E+133</v>
      </c>
      <c r="BI61" s="4">
        <f t="shared" si="60"/>
        <v>6.9757284411081154E+133</v>
      </c>
      <c r="BJ61" s="4">
        <f t="shared" si="60"/>
        <v>7.3918838071193651E+133</v>
      </c>
      <c r="BK61" s="4">
        <f t="shared" si="60"/>
        <v>7.4538175081260108E+133</v>
      </c>
      <c r="BL61" s="4">
        <f t="shared" si="60"/>
        <v>7.1692785762744229E+133</v>
      </c>
      <c r="BM61" s="4">
        <f t="shared" si="60"/>
        <v>6.5918733993746111E+133</v>
      </c>
      <c r="BN61" s="4">
        <f t="shared" si="60"/>
        <v>5.8062290815664403E+133</v>
      </c>
      <c r="BO61" s="4">
        <f t="shared" si="60"/>
        <v>4.9090894511074229E+133</v>
      </c>
      <c r="BP61" s="4">
        <f t="shared" si="60"/>
        <v>3.9916799466085748E+133</v>
      </c>
      <c r="BQ61" s="4">
        <f t="shared" si="60"/>
        <v>3.1271186961275528E+133</v>
      </c>
      <c r="BR61" s="4">
        <f t="shared" si="60"/>
        <v>2.3643646748502441E+133</v>
      </c>
      <c r="BS61" s="4">
        <f t="shared" si="60"/>
        <v>1.7281336954957279E+133</v>
      </c>
      <c r="BT61" s="4">
        <f t="shared" si="61"/>
        <v>1.2229539657608574E+133</v>
      </c>
      <c r="BU61" s="4">
        <f t="shared" si="61"/>
        <v>8.3918466283528455E+132</v>
      </c>
      <c r="BV61" s="4">
        <f t="shared" si="61"/>
        <v>5.5915702337168073E+132</v>
      </c>
      <c r="BW61" s="4">
        <f t="shared" si="61"/>
        <v>3.6226306316452428E+132</v>
      </c>
      <c r="BX61" s="4">
        <f t="shared" si="61"/>
        <v>2.2849996972927581E+132</v>
      </c>
      <c r="BY61" s="4">
        <f t="shared" si="61"/>
        <v>1.404920980934449E+132</v>
      </c>
      <c r="BZ61" s="4">
        <f t="shared" si="61"/>
        <v>8.4300190071119959E+131</v>
      </c>
      <c r="CA61" s="4">
        <f t="shared" si="61"/>
        <v>4.941969349048026E+131</v>
      </c>
      <c r="CB61" s="4">
        <f t="shared" si="61"/>
        <v>2.8335325747166119E+131</v>
      </c>
      <c r="CC61" s="4">
        <f t="shared" si="61"/>
        <v>1.5905740907005486E+131</v>
      </c>
      <c r="CD61" s="4">
        <f t="shared" si="61"/>
        <v>8.7497993995308097E+130</v>
      </c>
      <c r="CE61" s="4">
        <f t="shared" si="61"/>
        <v>4.7213137879969808E+130</v>
      </c>
      <c r="CF61" s="4">
        <f t="shared" si="61"/>
        <v>2.5011074591980676E+130</v>
      </c>
      <c r="CG61" s="4">
        <f t="shared" si="61"/>
        <v>1.3018880877405082E+130</v>
      </c>
      <c r="CH61" s="4">
        <f t="shared" si="61"/>
        <v>6.6640412133031149E+129</v>
      </c>
      <c r="CI61" s="4">
        <f t="shared" si="61"/>
        <v>3.357066318990681E+129</v>
      </c>
      <c r="CJ61" s="4">
        <f t="shared" si="62"/>
        <v>1.6655637340893832E+129</v>
      </c>
      <c r="CK61" s="4">
        <f t="shared" si="62"/>
        <v>8.1442034016761098E+128</v>
      </c>
      <c r="CL61" s="4">
        <f t="shared" si="62"/>
        <v>3.9274951915071874E+128</v>
      </c>
      <c r="CM61" s="4">
        <f t="shared" si="62"/>
        <v>1.8691470070503631E+128</v>
      </c>
      <c r="CN61" s="4">
        <f t="shared" si="62"/>
        <v>8.7841761831716243E+127</v>
      </c>
      <c r="CO61" s="4">
        <f t="shared" si="62"/>
        <v>4.0789274388629911E+127</v>
      </c>
      <c r="CP61" s="4">
        <f t="shared" si="62"/>
        <v>1.872513500909677E+127</v>
      </c>
      <c r="CQ61" s="4">
        <f t="shared" si="62"/>
        <v>8.5030404369141463E+126</v>
      </c>
      <c r="CR61" s="4">
        <f t="shared" si="62"/>
        <v>3.8213797319509615E+126</v>
      </c>
      <c r="CS61" s="4">
        <f t="shared" si="62"/>
        <v>1.700512035223449E+126</v>
      </c>
      <c r="CT61" s="4">
        <f t="shared" si="62"/>
        <v>7.4965365241362965E+125</v>
      </c>
      <c r="CU61" s="4">
        <f t="shared" si="62"/>
        <v>3.2753846767070019E+125</v>
      </c>
      <c r="CV61" s="4">
        <f t="shared" si="62"/>
        <v>1.4189781486444898E+125</v>
      </c>
      <c r="CW61" s="4">
        <f t="shared" si="62"/>
        <v>6.097952524031529E+124</v>
      </c>
      <c r="CX61" s="4">
        <f t="shared" si="62"/>
        <v>2.6005367930008555E+124</v>
      </c>
      <c r="CY61" s="4">
        <f t="shared" si="62"/>
        <v>1.1009843171641821E+124</v>
      </c>
      <c r="CZ61" s="4">
        <f t="shared" si="63"/>
        <v>4.6291378943060373E+123</v>
      </c>
      <c r="DA61" s="4">
        <f t="shared" si="63"/>
        <v>1.9336376955139138E+123</v>
      </c>
      <c r="DB61" s="4">
        <f t="shared" si="63"/>
        <v>8.0270317502255667E+122</v>
      </c>
      <c r="DC61" s="4">
        <f t="shared" si="63"/>
        <v>3.3127041806031136E+122</v>
      </c>
      <c r="DD61" s="4">
        <f t="shared" si="63"/>
        <v>1.3595504025083884E+122</v>
      </c>
      <c r="DE61" s="4">
        <f t="shared" si="63"/>
        <v>5.550404818930658E+121</v>
      </c>
      <c r="DF61" s="4">
        <f t="shared" si="63"/>
        <v>2.254743599494092E+121</v>
      </c>
      <c r="DG61" s="4">
        <f t="shared" si="63"/>
        <v>9.1166287965626855E+120</v>
      </c>
      <c r="DH61" s="4">
        <f t="shared" si="63"/>
        <v>3.6698864961887951E+120</v>
      </c>
      <c r="DI61" s="4">
        <f t="shared" si="63"/>
        <v>1.4711748392789411E+120</v>
      </c>
      <c r="DJ61" s="4">
        <f t="shared" si="63"/>
        <v>5.8745807533680053E+119</v>
      </c>
      <c r="DK61" s="4">
        <f t="shared" si="63"/>
        <v>2.3371888966241541E+119</v>
      </c>
      <c r="DL61" s="4">
        <f t="shared" si="63"/>
        <v>9.266473001572427E+118</v>
      </c>
      <c r="DM61" s="4">
        <f t="shared" si="63"/>
        <v>3.6621347182906514E+118</v>
      </c>
      <c r="DN61" s="4">
        <f t="shared" si="63"/>
        <v>1.442929585063465E+118</v>
      </c>
      <c r="DO61" s="4">
        <f t="shared" si="63"/>
        <v>5.6693742978652967E+117</v>
      </c>
      <c r="DP61" s="4">
        <f t="shared" si="64"/>
        <v>2.2217187191335176E+117</v>
      </c>
      <c r="DQ61" s="4">
        <f t="shared" si="64"/>
        <v>8.6853728629112582E+116</v>
      </c>
      <c r="DR61" s="4">
        <f t="shared" si="64"/>
        <v>3.3877523824522784E+116</v>
      </c>
      <c r="DS61" s="4">
        <f t="shared" si="64"/>
        <v>1.318663474526972E+116</v>
      </c>
      <c r="DT61" s="4">
        <f t="shared" si="64"/>
        <v>5.1230411683390719E+115</v>
      </c>
      <c r="DU61" s="4">
        <f t="shared" si="64"/>
        <v>1.9868400550684371E+115</v>
      </c>
      <c r="DV61" s="4">
        <f t="shared" si="64"/>
        <v>7.6931841139254093E+114</v>
      </c>
      <c r="DW61" s="4">
        <f t="shared" si="64"/>
        <v>2.9745542992767709E+114</v>
      </c>
      <c r="DX61" s="4">
        <f t="shared" si="64"/>
        <v>1.1486088608229055E+114</v>
      </c>
      <c r="DY61" s="4">
        <f t="shared" si="64"/>
        <v>4.4301299845130527E+113</v>
      </c>
      <c r="DZ61" s="4">
        <f t="shared" si="64"/>
        <v>1.7069158193172026E+113</v>
      </c>
      <c r="EA61" s="4">
        <f t="shared" si="64"/>
        <v>6.5707381100165187E+112</v>
      </c>
      <c r="EB61" s="4">
        <f t="shared" si="64"/>
        <v>2.5274095425265455E+112</v>
      </c>
      <c r="EC61" s="4">
        <f t="shared" si="64"/>
        <v>9.7151040823412056E+111</v>
      </c>
      <c r="ED61" s="4">
        <f t="shared" si="64"/>
        <v>3.7323184231543823E+111</v>
      </c>
      <c r="EE61" s="4">
        <f t="shared" si="64"/>
        <v>1.4332318892566752E+111</v>
      </c>
      <c r="EF61" s="4">
        <f t="shared" si="65"/>
        <v>5.5018168625764512E+110</v>
      </c>
      <c r="EG61" s="4">
        <f t="shared" si="65"/>
        <v>2.1115010907170902E+110</v>
      </c>
      <c r="EH61" s="4">
        <f t="shared" si="65"/>
        <v>8.1024051677311894E+109</v>
      </c>
      <c r="EI61" s="4">
        <f t="shared" si="65"/>
        <v>3.1089548943810131E+109</v>
      </c>
      <c r="EJ61" s="4">
        <f t="shared" si="65"/>
        <v>1.1929754681150226E+109</v>
      </c>
      <c r="EK61" s="4">
        <f t="shared" si="65"/>
        <v>4.5782821860886336E+108</v>
      </c>
      <c r="EL61" s="4">
        <f t="shared" si="65"/>
        <v>1.7573709768077328E+108</v>
      </c>
      <c r="EM61" s="4">
        <f t="shared" si="65"/>
        <v>6.7475903851639529E+107</v>
      </c>
      <c r="EN61" s="4">
        <f t="shared" si="65"/>
        <v>2.5917406227407407E+107</v>
      </c>
      <c r="EO61" s="4">
        <f t="shared" si="65"/>
        <v>9.9591860360480152E+106</v>
      </c>
      <c r="EP61" s="4">
        <f t="shared" si="65"/>
        <v>3.8289203239000854E+106</v>
      </c>
      <c r="EQ61" s="4">
        <f t="shared" si="65"/>
        <v>1.4729177504667506E+106</v>
      </c>
      <c r="ER61" s="4">
        <f t="shared" si="65"/>
        <v>5.6696821524079334E+105</v>
      </c>
      <c r="ES61" s="4">
        <f t="shared" si="65"/>
        <v>2.1839578271935581E+105</v>
      </c>
      <c r="ET61" s="4">
        <f t="shared" si="65"/>
        <v>8.4190155451533347E+104</v>
      </c>
      <c r="EU61" s="4">
        <f t="shared" si="65"/>
        <v>3.2481426444456274E+104</v>
      </c>
      <c r="EV61" s="4">
        <f t="shared" si="66"/>
        <v>1.2542664337192248E+104</v>
      </c>
      <c r="EW61" s="4">
        <f t="shared" si="66"/>
        <v>4.847844600991314E+103</v>
      </c>
      <c r="EX61" s="4">
        <f t="shared" si="66"/>
        <v>1.8755735870997741E+103</v>
      </c>
      <c r="EY61" s="4">
        <f t="shared" si="66"/>
        <v>7.2638608895087032E+102</v>
      </c>
      <c r="EZ61" s="4">
        <f t="shared" si="66"/>
        <v>2.8162391738928373E+102</v>
      </c>
      <c r="FA61" s="4">
        <f t="shared" si="66"/>
        <v>1.0931001501175134E+102</v>
      </c>
      <c r="FB61" s="4">
        <f t="shared" si="66"/>
        <v>4.2477385695040902E+101</v>
      </c>
      <c r="FC61" s="4">
        <f t="shared" si="66"/>
        <v>1.6526514024347059E+101</v>
      </c>
      <c r="FD61" s="4">
        <f t="shared" si="66"/>
        <v>6.4379543405588571E+100</v>
      </c>
      <c r="FE61" s="4">
        <f t="shared" si="66"/>
        <v>2.5111605882198674E+100</v>
      </c>
      <c r="FF61" s="4">
        <f t="shared" si="66"/>
        <v>9.807925430007619E+99</v>
      </c>
      <c r="FG61" s="4">
        <f t="shared" si="66"/>
        <v>3.8359360084246531E+99</v>
      </c>
      <c r="FH61" s="4">
        <f t="shared" si="66"/>
        <v>1.5023526957423675E+99</v>
      </c>
      <c r="FI61" s="4">
        <f t="shared" si="66"/>
        <v>5.8924105794946127E+98</v>
      </c>
      <c r="FJ61" s="4">
        <f t="shared" si="66"/>
        <v>2.314452461985646E+98</v>
      </c>
      <c r="FK61" s="4">
        <f t="shared" si="66"/>
        <v>9.1043874773045243E+97</v>
      </c>
      <c r="FL61" s="4">
        <f t="shared" si="67"/>
        <v>3.586847320355644E+97</v>
      </c>
      <c r="FM61" s="4">
        <f t="shared" si="67"/>
        <v>1.4152940867007033E+97</v>
      </c>
      <c r="FN61" s="4">
        <f t="shared" si="67"/>
        <v>5.5932415593118292E+96</v>
      </c>
      <c r="FO61" s="4">
        <f t="shared" si="67"/>
        <v>2.2139840300184563E+96</v>
      </c>
      <c r="FP61" s="4">
        <f t="shared" si="67"/>
        <v>8.7778848253727132E+95</v>
      </c>
      <c r="FQ61" s="4">
        <f t="shared" si="67"/>
        <v>3.4859387957233488E+95</v>
      </c>
      <c r="FR61" s="4">
        <f t="shared" si="67"/>
        <v>1.3866717702542652E+95</v>
      </c>
      <c r="FS61" s="4">
        <f t="shared" si="67"/>
        <v>5.5253621435571169E+94</v>
      </c>
      <c r="FT61" s="4">
        <f t="shared" si="67"/>
        <v>2.2054117355053042E+94</v>
      </c>
      <c r="FU61" s="4">
        <f t="shared" si="67"/>
        <v>8.8179732025682444E+93</v>
      </c>
      <c r="FV61" s="4">
        <f t="shared" si="67"/>
        <v>3.5318800007525255E+93</v>
      </c>
      <c r="FW61" s="4">
        <f t="shared" si="67"/>
        <v>1.4171268008930231E+93</v>
      </c>
      <c r="FX61" s="4">
        <f t="shared" si="67"/>
        <v>5.6961873323320489E+92</v>
      </c>
      <c r="FY61" s="4">
        <f t="shared" si="67"/>
        <v>2.2937148084840823E+92</v>
      </c>
      <c r="FZ61" s="4">
        <f t="shared" si="67"/>
        <v>9.2529594758543385E+91</v>
      </c>
      <c r="GA61" s="4">
        <f t="shared" si="67"/>
        <v>3.7395052392063641E+91</v>
      </c>
      <c r="GB61" s="4">
        <f t="shared" si="68"/>
        <v>1.5140691747228525E+91</v>
      </c>
      <c r="GC61" s="4">
        <f t="shared" si="68"/>
        <v>6.1415912878036181E+90</v>
      </c>
      <c r="GD61" s="4">
        <f t="shared" si="68"/>
        <v>2.4958872906460988E+90</v>
      </c>
      <c r="GE61" s="4">
        <f t="shared" si="68"/>
        <v>1.0162085604116457E+90</v>
      </c>
      <c r="GF61" s="4">
        <f t="shared" si="68"/>
        <v>4.1453311719897589E+89</v>
      </c>
      <c r="GG61" s="4">
        <f t="shared" si="68"/>
        <v>1.6941760414959912E+89</v>
      </c>
      <c r="GH61" s="4">
        <f t="shared" si="68"/>
        <v>6.937211251903263E+88</v>
      </c>
      <c r="GI61" s="4">
        <f t="shared" si="68"/>
        <v>2.8460484986690755E+88</v>
      </c>
      <c r="GJ61" s="4">
        <f t="shared" si="68"/>
        <v>1.1698612031956319E+88</v>
      </c>
      <c r="GK61" s="4">
        <f t="shared" si="68"/>
        <v>4.8179743878882357E+87</v>
      </c>
      <c r="GL61" s="4">
        <f t="shared" si="68"/>
        <v>1.988089629396109E+87</v>
      </c>
      <c r="GM61" s="4">
        <f t="shared" si="68"/>
        <v>8.2196203552792442E+86</v>
      </c>
      <c r="GN61" s="4">
        <f t="shared" si="68"/>
        <v>3.4049808795029066E+86</v>
      </c>
      <c r="GO61" s="4">
        <f t="shared" si="68"/>
        <v>1.4132770518765187E+86</v>
      </c>
      <c r="GP61" s="4">
        <f t="shared" si="68"/>
        <v>5.8774919765546397E+85</v>
      </c>
      <c r="GQ61" s="4">
        <f t="shared" si="68"/>
        <v>2.4491258364074131E+85</v>
      </c>
      <c r="GR61" s="4">
        <f t="shared" si="69"/>
        <v>1.0225545818016022E+85</v>
      </c>
      <c r="GS61" s="4">
        <f t="shared" si="69"/>
        <v>4.2777962393066191E+84</v>
      </c>
      <c r="GT61" s="4">
        <f t="shared" si="69"/>
        <v>1.7931373965306811E+84</v>
      </c>
      <c r="GU61" s="4">
        <f t="shared" si="69"/>
        <v>7.531273831977391E+83</v>
      </c>
      <c r="GV61" s="4">
        <f t="shared" si="69"/>
        <v>3.1694657733681757E+83</v>
      </c>
      <c r="GW61" s="4">
        <f t="shared" si="69"/>
        <v>1.3364959859077067E+83</v>
      </c>
      <c r="GX61" s="4">
        <f t="shared" si="69"/>
        <v>5.6469543379658044E+82</v>
      </c>
      <c r="GY61" s="4">
        <f t="shared" si="69"/>
        <v>2.3907096558415101E+82</v>
      </c>
      <c r="GZ61" s="4">
        <f t="shared" si="69"/>
        <v>1.0141591599326062E+82</v>
      </c>
      <c r="HA61" s="4">
        <f t="shared" si="69"/>
        <v>4.3107493257809033E+81</v>
      </c>
      <c r="HB61" s="4">
        <f t="shared" si="69"/>
        <v>1.8359773052005645E+81</v>
      </c>
      <c r="HC61" s="4">
        <f t="shared" si="69"/>
        <v>7.8352008033714286E+80</v>
      </c>
      <c r="HD61" s="4">
        <f t="shared" si="69"/>
        <v>3.3504374338601232E+80</v>
      </c>
      <c r="HE61" s="4">
        <f t="shared" si="69"/>
        <v>1.4355608691894205E+80</v>
      </c>
      <c r="HF61" s="4">
        <f t="shared" si="69"/>
        <v>6.1632598412601776E+79</v>
      </c>
      <c r="HG61" s="4">
        <f t="shared" si="69"/>
        <v>2.6513560410604209E+79</v>
      </c>
      <c r="HH61" s="4">
        <f t="shared" si="70"/>
        <v>1.1428629919737149E+79</v>
      </c>
      <c r="HI61" s="4">
        <f t="shared" si="70"/>
        <v>4.9361525077746798E+78</v>
      </c>
      <c r="HJ61" s="4">
        <f t="shared" si="70"/>
        <v>2.1362441688959942E+78</v>
      </c>
      <c r="HK61" s="4">
        <f t="shared" si="70"/>
        <v>9.263618890605859E+77</v>
      </c>
      <c r="HL61" s="4">
        <f t="shared" si="70"/>
        <v>4.025106671422481E+77</v>
      </c>
      <c r="HM61" s="4">
        <f t="shared" si="70"/>
        <v>1.7524288901823596E+77</v>
      </c>
      <c r="HN61" s="4">
        <f t="shared" si="70"/>
        <v>7.6448504811237365E+76</v>
      </c>
      <c r="HO61" s="4">
        <f t="shared" si="70"/>
        <v>3.3416608816394896E+76</v>
      </c>
      <c r="HP61" s="4">
        <f t="shared" si="70"/>
        <v>1.4635907925747277E+76</v>
      </c>
      <c r="HQ61" s="4">
        <f t="shared" si="70"/>
        <v>6.4230297039949113E+75</v>
      </c>
      <c r="HR61" s="4">
        <f t="shared" si="70"/>
        <v>2.8243735809950687E+75</v>
      </c>
      <c r="HS61" s="4">
        <f t="shared" si="70"/>
        <v>1.2444149199539521E+75</v>
      </c>
      <c r="HT61" s="4">
        <f t="shared" si="70"/>
        <v>5.493738469974291E+74</v>
      </c>
      <c r="HU61" s="4">
        <f t="shared" si="70"/>
        <v>2.4301284720704002E+74</v>
      </c>
      <c r="HV61" s="4">
        <f t="shared" si="70"/>
        <v>1.0770793125881505E+74</v>
      </c>
      <c r="HW61" s="4">
        <f t="shared" si="70"/>
        <v>4.7832379886599269E+73</v>
      </c>
      <c r="HX61" s="4">
        <f t="shared" si="71"/>
        <v>2.1283877362047347E+73</v>
      </c>
      <c r="HY61" s="4">
        <f t="shared" si="71"/>
        <v>9.489263411529671E+72</v>
      </c>
      <c r="HZ61" s="4">
        <f t="shared" si="71"/>
        <v>4.2390227044764552E+72</v>
      </c>
      <c r="IA61" s="4">
        <f t="shared" si="71"/>
        <v>1.8973563582236449E+72</v>
      </c>
      <c r="IB61" s="4">
        <f t="shared" si="71"/>
        <v>8.5090364467453971E+71</v>
      </c>
      <c r="IC61" s="4">
        <f t="shared" si="71"/>
        <v>3.823477283906E+71</v>
      </c>
      <c r="ID61" s="4">
        <f t="shared" si="71"/>
        <v>1.7213991868364958E+71</v>
      </c>
      <c r="IE61" s="4">
        <f t="shared" si="71"/>
        <v>7.7651146549137644E+70</v>
      </c>
      <c r="IF61" s="4">
        <f t="shared" si="71"/>
        <v>3.5095833477129298E+70</v>
      </c>
      <c r="IG61" s="4">
        <f t="shared" si="71"/>
        <v>1.5892888124041958E+70</v>
      </c>
      <c r="IH61" s="4">
        <f t="shared" si="71"/>
        <v>7.2108722002319294E+69</v>
      </c>
      <c r="II61" s="4">
        <f t="shared" si="71"/>
        <v>3.2779971355357505E+69</v>
      </c>
      <c r="IK61" s="7">
        <f t="shared" si="25"/>
        <v>37044.178619412349</v>
      </c>
      <c r="IL61" s="4">
        <f t="shared" si="26"/>
        <v>8.5796544048638571E+134</v>
      </c>
      <c r="IM61" s="4">
        <f t="shared" si="26"/>
        <v>8.5796544048638571E+134</v>
      </c>
    </row>
    <row r="62" spans="7:247" ht="8" customHeight="1">
      <c r="G62" s="8">
        <f t="shared" si="27"/>
        <v>1.0800000000000005</v>
      </c>
      <c r="H62" s="9">
        <f t="shared" si="8"/>
        <v>37390.385896229287</v>
      </c>
      <c r="I62" s="4">
        <f t="shared" si="73"/>
        <v>2.0552237894364871E+26</v>
      </c>
      <c r="J62" s="4">
        <f t="shared" si="73"/>
        <v>4.9815373436968806E+33</v>
      </c>
      <c r="K62" s="4">
        <f t="shared" si="73"/>
        <v>3.7692964381220182E+40</v>
      </c>
      <c r="L62" s="4">
        <f t="shared" si="73"/>
        <v>9.7482339805907704E+46</v>
      </c>
      <c r="M62" s="4">
        <f t="shared" si="73"/>
        <v>9.3554803947489021E+52</v>
      </c>
      <c r="N62" s="4">
        <f t="shared" si="73"/>
        <v>3.5901784421561697E+58</v>
      </c>
      <c r="O62" s="4">
        <f t="shared" si="73"/>
        <v>5.8964518590965664E+63</v>
      </c>
      <c r="P62" s="4">
        <f t="shared" si="73"/>
        <v>4.4095296058835689E+68</v>
      </c>
      <c r="Q62" s="4">
        <f t="shared" si="73"/>
        <v>1.5888391978206681E+73</v>
      </c>
      <c r="R62" s="4">
        <f t="shared" si="73"/>
        <v>2.9047515937716466E+77</v>
      </c>
      <c r="S62" s="4">
        <f t="shared" si="73"/>
        <v>2.825147294012405E+81</v>
      </c>
      <c r="T62" s="4">
        <f t="shared" si="73"/>
        <v>1.5266200510140142E+85</v>
      </c>
      <c r="U62" s="4">
        <f t="shared" si="73"/>
        <v>4.7697095886258066E+88</v>
      </c>
      <c r="V62" s="4">
        <f t="shared" si="73"/>
        <v>8.9380580936207681E+91</v>
      </c>
      <c r="W62" s="4">
        <f t="shared" si="73"/>
        <v>1.0390603402988961E+95</v>
      </c>
      <c r="X62" s="4">
        <f t="shared" si="73"/>
        <v>7.7302723981352199E+97</v>
      </c>
      <c r="Y62" s="4">
        <f t="shared" si="72"/>
        <v>3.7876857567588017E+100</v>
      </c>
      <c r="Z62" s="4">
        <f t="shared" si="72"/>
        <v>1.2551602936551216E+103</v>
      </c>
      <c r="AA62" s="4">
        <f t="shared" si="72"/>
        <v>2.8828890297753976E+105</v>
      </c>
      <c r="AB62" s="4">
        <f t="shared" si="72"/>
        <v>4.6949333596533073E+107</v>
      </c>
      <c r="AC62" s="4">
        <f t="shared" si="72"/>
        <v>5.5367243530058269E+109</v>
      </c>
      <c r="AD62" s="4">
        <f t="shared" si="72"/>
        <v>4.8215725052219672E+111</v>
      </c>
      <c r="AE62" s="4">
        <f t="shared" si="72"/>
        <v>3.1573569477412971E+113</v>
      </c>
      <c r="AF62" s="4">
        <f t="shared" si="72"/>
        <v>1.5812159525568465E+115</v>
      </c>
      <c r="AG62" s="4">
        <f t="shared" si="72"/>
        <v>6.1519997659394179E+116</v>
      </c>
      <c r="AH62" s="4">
        <f t="shared" si="72"/>
        <v>1.8869349640211195E+118</v>
      </c>
      <c r="AI62" s="4">
        <f t="shared" si="72"/>
        <v>4.6253112117706385E+119</v>
      </c>
      <c r="AJ62" s="4">
        <f t="shared" si="72"/>
        <v>9.1769882646645191E+120</v>
      </c>
      <c r="AK62" s="4">
        <f t="shared" si="72"/>
        <v>1.4914237126373087E+122</v>
      </c>
      <c r="AL62" s="4">
        <f t="shared" si="72"/>
        <v>2.0075795502408486E+123</v>
      </c>
      <c r="AM62" s="4">
        <f t="shared" si="72"/>
        <v>2.2616889420912142E+124</v>
      </c>
      <c r="AN62" s="4">
        <f t="shared" si="59"/>
        <v>2.1533302138621856E+125</v>
      </c>
      <c r="AO62" s="4">
        <f t="shared" si="59"/>
        <v>1.748511067510388E+126</v>
      </c>
      <c r="AP62" s="4">
        <f t="shared" si="59"/>
        <v>1.2212965284198573E+127</v>
      </c>
      <c r="AQ62" s="4">
        <f t="shared" si="59"/>
        <v>7.3969794269848702E+127</v>
      </c>
      <c r="AR62" s="4">
        <f t="shared" si="59"/>
        <v>3.9141802977185852E+128</v>
      </c>
      <c r="AS62" s="4">
        <f t="shared" si="59"/>
        <v>1.8224475970013198E+129</v>
      </c>
      <c r="AT62" s="4">
        <f t="shared" si="59"/>
        <v>7.5160166337508879E+129</v>
      </c>
      <c r="AU62" s="4">
        <f t="shared" si="59"/>
        <v>2.7628560819111569E+130</v>
      </c>
      <c r="AV62" s="4">
        <f t="shared" si="59"/>
        <v>9.1059761843257603E+130</v>
      </c>
      <c r="AW62" s="4">
        <f t="shared" si="59"/>
        <v>2.7058496089026262E+131</v>
      </c>
      <c r="AX62" s="4">
        <f t="shared" si="59"/>
        <v>7.2872249866005361E+131</v>
      </c>
      <c r="AY62" s="4">
        <f t="shared" si="59"/>
        <v>1.7874960229324126E+132</v>
      </c>
      <c r="AZ62" s="4">
        <f t="shared" si="59"/>
        <v>4.012124697495679E+132</v>
      </c>
      <c r="BA62" s="4">
        <f t="shared" si="59"/>
        <v>8.2767372886567414E+132</v>
      </c>
      <c r="BB62" s="4">
        <f t="shared" si="59"/>
        <v>1.5758052001421669E+133</v>
      </c>
      <c r="BC62" s="4">
        <f t="shared" si="59"/>
        <v>2.7797688405704463E+133</v>
      </c>
      <c r="BD62" s="4">
        <f t="shared" si="60"/>
        <v>4.5602543034903703E+133</v>
      </c>
      <c r="BE62" s="4">
        <f t="shared" si="60"/>
        <v>6.9818121801890335E+133</v>
      </c>
      <c r="BF62" s="4">
        <f t="shared" si="60"/>
        <v>1.0008959586068904E+134</v>
      </c>
      <c r="BG62" s="4">
        <f t="shared" si="60"/>
        <v>1.347776297232447E+134</v>
      </c>
      <c r="BH62" s="4">
        <f t="shared" si="60"/>
        <v>1.7098159647044012E+134</v>
      </c>
      <c r="BI62" s="4">
        <f t="shared" si="60"/>
        <v>2.0493240955152906E+134</v>
      </c>
      <c r="BJ62" s="4">
        <f t="shared" si="60"/>
        <v>2.326833040713224E+134</v>
      </c>
      <c r="BK62" s="4">
        <f t="shared" si="60"/>
        <v>2.5090941275609823E+134</v>
      </c>
      <c r="BL62" s="4">
        <f t="shared" si="60"/>
        <v>2.5758080721056443E+134</v>
      </c>
      <c r="BM62" s="4">
        <f t="shared" si="60"/>
        <v>2.5231878936387891E+134</v>
      </c>
      <c r="BN62" s="4">
        <f t="shared" si="60"/>
        <v>2.3635788604526781E+134</v>
      </c>
      <c r="BO62" s="4">
        <f t="shared" si="60"/>
        <v>2.121645748002527E+134</v>
      </c>
      <c r="BP62" s="4">
        <f t="shared" si="60"/>
        <v>1.8285693422887737E+134</v>
      </c>
      <c r="BQ62" s="4">
        <f t="shared" si="60"/>
        <v>1.5159939403455248E+134</v>
      </c>
      <c r="BR62" s="4">
        <f t="shared" si="60"/>
        <v>1.2111645306132891E+134</v>
      </c>
      <c r="BS62" s="4">
        <f t="shared" si="60"/>
        <v>9.3403540226431306E+133</v>
      </c>
      <c r="BT62" s="4">
        <f t="shared" si="61"/>
        <v>6.9643029399629404E+133</v>
      </c>
      <c r="BU62" s="4">
        <f t="shared" si="61"/>
        <v>5.0281979526757569E+133</v>
      </c>
      <c r="BV62" s="4">
        <f t="shared" si="61"/>
        <v>3.5204827154700836E+133</v>
      </c>
      <c r="BW62" s="4">
        <f t="shared" si="61"/>
        <v>2.3936029188501875E+133</v>
      </c>
      <c r="BX62" s="4">
        <f t="shared" si="61"/>
        <v>1.582481676855384E+133</v>
      </c>
      <c r="BY62" s="4">
        <f t="shared" si="61"/>
        <v>1.0186192299158294E+133</v>
      </c>
      <c r="BZ62" s="4">
        <f t="shared" si="61"/>
        <v>6.3914029559970498E+132</v>
      </c>
      <c r="CA62" s="4">
        <f t="shared" si="61"/>
        <v>3.9137420498450964E+132</v>
      </c>
      <c r="CB62" s="4">
        <f t="shared" si="61"/>
        <v>2.3414107347139903E+132</v>
      </c>
      <c r="CC62" s="4">
        <f t="shared" si="61"/>
        <v>1.3699620596276179E+132</v>
      </c>
      <c r="CD62" s="4">
        <f t="shared" si="61"/>
        <v>7.8473063667959006E+131</v>
      </c>
      <c r="CE62" s="4">
        <f t="shared" si="61"/>
        <v>4.4048379948999565E+131</v>
      </c>
      <c r="CF62" s="4">
        <f t="shared" si="61"/>
        <v>2.4251252171164678E+131</v>
      </c>
      <c r="CG62" s="4">
        <f t="shared" si="61"/>
        <v>1.3107303263028218E+131</v>
      </c>
      <c r="CH62" s="4">
        <f t="shared" si="61"/>
        <v>6.9603460896481026E+130</v>
      </c>
      <c r="CI62" s="4">
        <f t="shared" si="61"/>
        <v>3.6344115173272166E+130</v>
      </c>
      <c r="CJ62" s="4">
        <f t="shared" si="62"/>
        <v>1.8674780724502901E+130</v>
      </c>
      <c r="CK62" s="4">
        <f t="shared" si="62"/>
        <v>9.4495921139956331E+129</v>
      </c>
      <c r="CL62" s="4">
        <f t="shared" si="62"/>
        <v>4.7120628214800286E+129</v>
      </c>
      <c r="CM62" s="4">
        <f t="shared" si="62"/>
        <v>2.3170789492676212E+129</v>
      </c>
      <c r="CN62" s="4">
        <f t="shared" si="62"/>
        <v>1.1242974683075621E+129</v>
      </c>
      <c r="CO62" s="4">
        <f t="shared" si="62"/>
        <v>5.3864092741590814E+128</v>
      </c>
      <c r="CP62" s="4">
        <f t="shared" si="62"/>
        <v>2.5494763896354626E+128</v>
      </c>
      <c r="CQ62" s="4">
        <f t="shared" si="62"/>
        <v>1.1928373974696848E+128</v>
      </c>
      <c r="CR62" s="4">
        <f t="shared" si="62"/>
        <v>5.519820402028012E+127</v>
      </c>
      <c r="CS62" s="4">
        <f t="shared" si="62"/>
        <v>2.5275931760614395E+127</v>
      </c>
      <c r="CT62" s="4">
        <f t="shared" si="62"/>
        <v>1.1458920008403214E+127</v>
      </c>
      <c r="CU62" s="4">
        <f t="shared" si="62"/>
        <v>5.1456631980912686E+126</v>
      </c>
      <c r="CV62" s="4">
        <f t="shared" si="62"/>
        <v>2.2898053227548677E+126</v>
      </c>
      <c r="CW62" s="4">
        <f t="shared" si="62"/>
        <v>1.0101958315973849E+126</v>
      </c>
      <c r="CX62" s="4">
        <f t="shared" si="62"/>
        <v>4.4202305347221509E+125</v>
      </c>
      <c r="CY62" s="4">
        <f t="shared" si="62"/>
        <v>1.9190740595957902E+125</v>
      </c>
      <c r="CZ62" s="4">
        <f t="shared" si="63"/>
        <v>8.2701631019077212E+124</v>
      </c>
      <c r="DA62" s="4">
        <f t="shared" si="63"/>
        <v>3.5389403073479672E+124</v>
      </c>
      <c r="DB62" s="4">
        <f t="shared" si="63"/>
        <v>1.5042639810078042E+124</v>
      </c>
      <c r="DC62" s="4">
        <f t="shared" si="63"/>
        <v>6.3535314411984142E+123</v>
      </c>
      <c r="DD62" s="4">
        <f t="shared" si="63"/>
        <v>2.6674074087736989E+123</v>
      </c>
      <c r="DE62" s="4">
        <f t="shared" si="63"/>
        <v>1.1134831271450171E+123</v>
      </c>
      <c r="DF62" s="4">
        <f t="shared" si="63"/>
        <v>4.6230618328918784E+122</v>
      </c>
      <c r="DG62" s="4">
        <f t="shared" si="63"/>
        <v>1.9096510117973517E+122</v>
      </c>
      <c r="DH62" s="4">
        <f t="shared" si="63"/>
        <v>7.8501518517234649E+121</v>
      </c>
      <c r="DI62" s="4">
        <f t="shared" si="63"/>
        <v>3.212318486340741E+121</v>
      </c>
      <c r="DJ62" s="4">
        <f t="shared" si="63"/>
        <v>1.308843770246989E+121</v>
      </c>
      <c r="DK62" s="4">
        <f t="shared" si="63"/>
        <v>5.311210499032703E+120</v>
      </c>
      <c r="DL62" s="4">
        <f t="shared" si="63"/>
        <v>2.147036060571559E+120</v>
      </c>
      <c r="DM62" s="4">
        <f t="shared" si="63"/>
        <v>8.6481835766241894E+119</v>
      </c>
      <c r="DN62" s="4">
        <f t="shared" si="63"/>
        <v>3.4717301807274067E+119</v>
      </c>
      <c r="DO62" s="4">
        <f t="shared" si="63"/>
        <v>1.3892954376555823E+119</v>
      </c>
      <c r="DP62" s="4">
        <f t="shared" si="64"/>
        <v>5.5431849418866027E+118</v>
      </c>
      <c r="DQ62" s="4">
        <f t="shared" si="64"/>
        <v>2.2055930231154066E+118</v>
      </c>
      <c r="DR62" s="4">
        <f t="shared" si="64"/>
        <v>8.7533545288405786E+117</v>
      </c>
      <c r="DS62" s="4">
        <f t="shared" si="64"/>
        <v>3.4656566493543132E+117</v>
      </c>
      <c r="DT62" s="4">
        <f t="shared" si="64"/>
        <v>1.3690968405072105E+117</v>
      </c>
      <c r="DU62" s="4">
        <f t="shared" si="64"/>
        <v>5.3975078132604465E+116</v>
      </c>
      <c r="DV62" s="4">
        <f t="shared" si="64"/>
        <v>2.1238945767002398E+116</v>
      </c>
      <c r="DW62" s="4">
        <f t="shared" si="64"/>
        <v>8.342968877994386E+115</v>
      </c>
      <c r="DX62" s="4">
        <f t="shared" si="64"/>
        <v>3.2720591964296162E+115</v>
      </c>
      <c r="DY62" s="4">
        <f t="shared" si="64"/>
        <v>1.2814361004668302E+115</v>
      </c>
      <c r="DZ62" s="4">
        <f t="shared" si="64"/>
        <v>5.0119656211884821E+114</v>
      </c>
      <c r="EA62" s="4">
        <f t="shared" si="64"/>
        <v>1.9579983456012356E+114</v>
      </c>
      <c r="EB62" s="4">
        <f t="shared" si="64"/>
        <v>7.6412650976011684E+113</v>
      </c>
      <c r="EC62" s="4">
        <f t="shared" si="64"/>
        <v>2.9793424548474869E+113</v>
      </c>
      <c r="ED62" s="4">
        <f t="shared" si="64"/>
        <v>1.1607248459690547E+113</v>
      </c>
      <c r="EE62" s="4">
        <f t="shared" si="64"/>
        <v>4.5189899811772266E+112</v>
      </c>
      <c r="EF62" s="4">
        <f t="shared" si="65"/>
        <v>1.7583462359152513E+112</v>
      </c>
      <c r="EG62" s="4">
        <f t="shared" si="65"/>
        <v>6.8385529749273704E+111</v>
      </c>
      <c r="EH62" s="4">
        <f t="shared" si="65"/>
        <v>2.6586733998051306E+111</v>
      </c>
      <c r="EI62" s="4">
        <f t="shared" si="65"/>
        <v>1.0333542048231231E+111</v>
      </c>
      <c r="EJ62" s="4">
        <f t="shared" si="65"/>
        <v>4.0156676903217364E+110</v>
      </c>
      <c r="EK62" s="4">
        <f t="shared" si="65"/>
        <v>1.5603786672448878E+110</v>
      </c>
      <c r="EL62" s="4">
        <f t="shared" si="65"/>
        <v>6.0632264466998337E+109</v>
      </c>
      <c r="EM62" s="4">
        <f t="shared" si="65"/>
        <v>2.356218456179937E+109</v>
      </c>
      <c r="EN62" s="4">
        <f t="shared" si="65"/>
        <v>9.1579940678983519E+108</v>
      </c>
      <c r="EO62" s="4">
        <f t="shared" si="65"/>
        <v>3.5603437766604267E+108</v>
      </c>
      <c r="EP62" s="4">
        <f t="shared" si="65"/>
        <v>1.3845949336753418E+108</v>
      </c>
      <c r="EQ62" s="4">
        <f t="shared" si="65"/>
        <v>5.3867149547889711E+107</v>
      </c>
      <c r="ER62" s="4">
        <f t="shared" si="65"/>
        <v>2.0966490613894586E+107</v>
      </c>
      <c r="ES62" s="4">
        <f t="shared" si="65"/>
        <v>8.1650130412586102E+106</v>
      </c>
      <c r="ET62" s="4">
        <f t="shared" si="65"/>
        <v>3.1815972819635387E+106</v>
      </c>
      <c r="EU62" s="4">
        <f t="shared" si="65"/>
        <v>1.240559078420692E+106</v>
      </c>
      <c r="EV62" s="4">
        <f t="shared" si="66"/>
        <v>4.8406014540287378E+105</v>
      </c>
      <c r="EW62" s="4">
        <f t="shared" si="66"/>
        <v>1.8902339482283374E+105</v>
      </c>
      <c r="EX62" s="4">
        <f t="shared" si="66"/>
        <v>7.3873711710252233E+104</v>
      </c>
      <c r="EY62" s="4">
        <f t="shared" si="66"/>
        <v>2.8896501619036766E+104</v>
      </c>
      <c r="EZ62" s="4">
        <f t="shared" si="66"/>
        <v>1.1313671708433292E+104</v>
      </c>
      <c r="FA62" s="4">
        <f t="shared" si="66"/>
        <v>4.4339006030086582E+103</v>
      </c>
      <c r="FB62" s="4">
        <f t="shared" si="66"/>
        <v>1.7394530230500939E+103</v>
      </c>
      <c r="FC62" s="4">
        <f t="shared" si="66"/>
        <v>6.831299518181643E+102</v>
      </c>
      <c r="FD62" s="4">
        <f t="shared" si="66"/>
        <v>2.6858178572359478E+102</v>
      </c>
      <c r="FE62" s="4">
        <f t="shared" si="66"/>
        <v>1.0571835305518285E+102</v>
      </c>
      <c r="FF62" s="4">
        <f t="shared" si="66"/>
        <v>4.1662190945632984E+101</v>
      </c>
      <c r="FG62" s="4">
        <f t="shared" si="66"/>
        <v>1.6438731403450802E+101</v>
      </c>
      <c r="FH62" s="4">
        <f t="shared" si="66"/>
        <v>6.4944877419697895E+100</v>
      </c>
      <c r="FI62" s="4">
        <f t="shared" si="66"/>
        <v>2.5691366160883042E+100</v>
      </c>
      <c r="FJ62" s="4">
        <f t="shared" si="66"/>
        <v>1.0176767687136374E+100</v>
      </c>
      <c r="FK62" s="4">
        <f t="shared" si="66"/>
        <v>4.0367044924265874E+99</v>
      </c>
      <c r="FL62" s="4">
        <f t="shared" si="67"/>
        <v>1.6034373104473339E+99</v>
      </c>
      <c r="FM62" s="4">
        <f t="shared" si="67"/>
        <v>6.3781962626252419E+98</v>
      </c>
      <c r="FN62" s="4">
        <f t="shared" si="67"/>
        <v>2.5408383643464697E+98</v>
      </c>
      <c r="FO62" s="4">
        <f t="shared" si="67"/>
        <v>1.0136810858453302E+98</v>
      </c>
      <c r="FP62" s="4">
        <f t="shared" si="67"/>
        <v>4.0502531759836112E+97</v>
      </c>
      <c r="FQ62" s="4">
        <f t="shared" si="67"/>
        <v>1.6208036870835986E+97</v>
      </c>
      <c r="FR62" s="4">
        <f t="shared" si="67"/>
        <v>6.4961568545946648E+96</v>
      </c>
      <c r="FS62" s="4">
        <f t="shared" si="67"/>
        <v>2.6077767254023004E+96</v>
      </c>
      <c r="FT62" s="4">
        <f t="shared" si="67"/>
        <v>1.0485319277805597E+96</v>
      </c>
      <c r="FU62" s="4">
        <f t="shared" si="67"/>
        <v>4.2227889925580489E+95</v>
      </c>
      <c r="FV62" s="4">
        <f t="shared" si="67"/>
        <v>1.703461321922977E+95</v>
      </c>
      <c r="FW62" s="4">
        <f t="shared" si="67"/>
        <v>6.8831726335321761E+94</v>
      </c>
      <c r="FX62" s="4">
        <f t="shared" si="67"/>
        <v>2.7859702155769278E+94</v>
      </c>
      <c r="FY62" s="4">
        <f t="shared" si="67"/>
        <v>1.129544290134437E+94</v>
      </c>
      <c r="FZ62" s="4">
        <f t="shared" si="67"/>
        <v>4.5875019232268932E+93</v>
      </c>
      <c r="GA62" s="4">
        <f t="shared" si="67"/>
        <v>1.8663896673436777E+93</v>
      </c>
      <c r="GB62" s="4">
        <f t="shared" si="68"/>
        <v>7.6065546074898514E+92</v>
      </c>
      <c r="GC62" s="4">
        <f t="shared" si="68"/>
        <v>3.105556774956269E+92</v>
      </c>
      <c r="GD62" s="4">
        <f t="shared" si="68"/>
        <v>1.2701724412620579E+92</v>
      </c>
      <c r="GE62" s="4">
        <f t="shared" si="68"/>
        <v>5.2043108874696119E+91</v>
      </c>
      <c r="GF62" s="4">
        <f t="shared" si="68"/>
        <v>2.1362222305582502E+91</v>
      </c>
      <c r="GG62" s="4">
        <f t="shared" si="68"/>
        <v>8.784505507870412E+90</v>
      </c>
      <c r="GH62" s="4">
        <f t="shared" si="68"/>
        <v>3.6189340470184264E+90</v>
      </c>
      <c r="GI62" s="4">
        <f t="shared" si="68"/>
        <v>1.4936229732700872E+90</v>
      </c>
      <c r="GJ62" s="4">
        <f t="shared" si="68"/>
        <v>6.1759322659972232E+89</v>
      </c>
      <c r="GK62" s="4">
        <f t="shared" si="68"/>
        <v>2.5584050193560995E+89</v>
      </c>
      <c r="GL62" s="4">
        <f t="shared" si="68"/>
        <v>1.0618057760089225E+89</v>
      </c>
      <c r="GM62" s="4">
        <f t="shared" si="68"/>
        <v>4.415027649600684E+88</v>
      </c>
      <c r="GN62" s="4">
        <f t="shared" si="68"/>
        <v>1.8392368491878723E+88</v>
      </c>
      <c r="GO62" s="4">
        <f t="shared" si="68"/>
        <v>7.676458283172706E+87</v>
      </c>
      <c r="GP62" s="4">
        <f t="shared" si="68"/>
        <v>3.2100074597717513E+87</v>
      </c>
      <c r="GQ62" s="4">
        <f t="shared" si="68"/>
        <v>1.3448560876182239E+87</v>
      </c>
      <c r="GR62" s="4">
        <f t="shared" si="69"/>
        <v>5.6451141440422492E+86</v>
      </c>
      <c r="GS62" s="4">
        <f t="shared" si="69"/>
        <v>2.3741006058619532E+86</v>
      </c>
      <c r="GT62" s="4">
        <f t="shared" si="69"/>
        <v>1.0003618947094121E+86</v>
      </c>
      <c r="GU62" s="4">
        <f t="shared" si="69"/>
        <v>4.2232692780997502E+85</v>
      </c>
      <c r="GV62" s="4">
        <f t="shared" si="69"/>
        <v>1.7863881537837818E+85</v>
      </c>
      <c r="GW62" s="4">
        <f t="shared" si="69"/>
        <v>7.5707684278715733E+84</v>
      </c>
      <c r="GX62" s="4">
        <f t="shared" si="69"/>
        <v>3.2147163902786612E+84</v>
      </c>
      <c r="GY62" s="4">
        <f t="shared" si="69"/>
        <v>1.3676824683427436E+84</v>
      </c>
      <c r="GZ62" s="4">
        <f t="shared" si="69"/>
        <v>5.8300060571639226E+83</v>
      </c>
      <c r="HA62" s="4">
        <f t="shared" si="69"/>
        <v>2.4899744951210572E+83</v>
      </c>
      <c r="HB62" s="4">
        <f t="shared" si="69"/>
        <v>1.065525573320316E+83</v>
      </c>
      <c r="HC62" s="4">
        <f t="shared" si="69"/>
        <v>4.5685326232837451E+82</v>
      </c>
      <c r="HD62" s="4">
        <f t="shared" si="69"/>
        <v>1.9626104999920946E+82</v>
      </c>
      <c r="HE62" s="4">
        <f t="shared" si="69"/>
        <v>8.4476629437496743E+81</v>
      </c>
      <c r="HF62" s="4">
        <f t="shared" si="69"/>
        <v>3.6432127026949085E+81</v>
      </c>
      <c r="HG62" s="4">
        <f t="shared" si="69"/>
        <v>1.5742665655513501E+81</v>
      </c>
      <c r="HH62" s="4">
        <f t="shared" si="70"/>
        <v>6.8158182917861643E+80</v>
      </c>
      <c r="HI62" s="4">
        <f t="shared" si="70"/>
        <v>2.9566764944106921E+80</v>
      </c>
      <c r="HJ62" s="4">
        <f t="shared" si="70"/>
        <v>1.2850962884301014E+80</v>
      </c>
      <c r="HK62" s="4">
        <f t="shared" si="70"/>
        <v>5.5964608259588738E+79</v>
      </c>
      <c r="HL62" s="4">
        <f t="shared" si="70"/>
        <v>2.4419512602385972E+79</v>
      </c>
      <c r="HM62" s="4">
        <f t="shared" si="70"/>
        <v>1.0675935281032133E+79</v>
      </c>
      <c r="HN62" s="4">
        <f t="shared" si="70"/>
        <v>4.6764887525265582E+78</v>
      </c>
      <c r="HO62" s="4">
        <f t="shared" si="70"/>
        <v>2.0524774454350631E+78</v>
      </c>
      <c r="HP62" s="4">
        <f t="shared" si="70"/>
        <v>9.0256993504435195E+77</v>
      </c>
      <c r="HQ62" s="4">
        <f t="shared" si="70"/>
        <v>3.9767350295790673E+77</v>
      </c>
      <c r="HR62" s="4">
        <f t="shared" si="70"/>
        <v>1.7555574387287931E+77</v>
      </c>
      <c r="HS62" s="4">
        <f t="shared" si="70"/>
        <v>7.7650673606325625E+76</v>
      </c>
      <c r="HT62" s="4">
        <f t="shared" si="70"/>
        <v>3.4412508663316417E+76</v>
      </c>
      <c r="HU62" s="4">
        <f t="shared" si="70"/>
        <v>1.528014299938802E+76</v>
      </c>
      <c r="HV62" s="4">
        <f t="shared" si="70"/>
        <v>6.7979422565951269E+75</v>
      </c>
      <c r="HW62" s="4">
        <f t="shared" si="70"/>
        <v>3.0301589872803869E+75</v>
      </c>
      <c r="HX62" s="4">
        <f t="shared" si="71"/>
        <v>1.3532876348941153E+75</v>
      </c>
      <c r="HY62" s="4">
        <f t="shared" si="71"/>
        <v>6.0555049834131601E+74</v>
      </c>
      <c r="HZ62" s="4">
        <f t="shared" si="71"/>
        <v>2.7148442252147898E+74</v>
      </c>
      <c r="IA62" s="4">
        <f t="shared" si="71"/>
        <v>1.2194737287724821E+74</v>
      </c>
      <c r="IB62" s="4">
        <f t="shared" si="71"/>
        <v>5.4882210963660279E+73</v>
      </c>
      <c r="IC62" s="4">
        <f t="shared" si="71"/>
        <v>2.4746908158915073E+73</v>
      </c>
      <c r="ID62" s="4">
        <f t="shared" si="71"/>
        <v>1.1179928408134733E+73</v>
      </c>
      <c r="IE62" s="4">
        <f t="shared" si="71"/>
        <v>5.0603937331904617E+72</v>
      </c>
      <c r="IF62" s="4">
        <f t="shared" si="71"/>
        <v>2.2948549629518449E+72</v>
      </c>
      <c r="IG62" s="4">
        <f t="shared" si="71"/>
        <v>1.0426780117401634E+72</v>
      </c>
      <c r="IH62" s="4">
        <f t="shared" si="71"/>
        <v>4.7464354017522192E+71</v>
      </c>
      <c r="II62" s="4">
        <f t="shared" si="71"/>
        <v>2.1647394348115103E+71</v>
      </c>
      <c r="IK62" s="7">
        <f t="shared" si="25"/>
        <v>37390.385896229287</v>
      </c>
      <c r="IL62" s="4">
        <f t="shared" si="26"/>
        <v>2.9967883360384963E+135</v>
      </c>
      <c r="IM62" s="4">
        <f t="shared" si="26"/>
        <v>2.9967883360384963E+135</v>
      </c>
    </row>
    <row r="63" spans="7:247" ht="8" customHeight="1">
      <c r="G63" s="8">
        <f t="shared" si="27"/>
        <v>1.0900000000000005</v>
      </c>
      <c r="H63" s="9">
        <f t="shared" si="8"/>
        <v>37736.593173046225</v>
      </c>
      <c r="I63" s="4">
        <f t="shared" si="73"/>
        <v>9.8720003356434812E+20</v>
      </c>
      <c r="J63" s="4">
        <f t="shared" si="73"/>
        <v>4.6041256410073792E+28</v>
      </c>
      <c r="K63" s="4">
        <f t="shared" si="73"/>
        <v>6.4571618045043275E+35</v>
      </c>
      <c r="L63" s="4">
        <f t="shared" si="73"/>
        <v>2.9900525188596039E+42</v>
      </c>
      <c r="M63" s="4">
        <f t="shared" si="73"/>
        <v>4.9758471613773792E+48</v>
      </c>
      <c r="N63" s="4">
        <f t="shared" si="73"/>
        <v>3.2139932555313157E+54</v>
      </c>
      <c r="O63" s="4">
        <f t="shared" si="73"/>
        <v>8.6425552148928374E+59</v>
      </c>
      <c r="P63" s="4">
        <f t="shared" si="73"/>
        <v>1.0313253592684275E+65</v>
      </c>
      <c r="Q63" s="4">
        <f t="shared" si="73"/>
        <v>5.7893346155634369E+69</v>
      </c>
      <c r="R63" s="4">
        <f t="shared" si="73"/>
        <v>1.6124852475407867E+74</v>
      </c>
      <c r="S63" s="4">
        <f t="shared" si="73"/>
        <v>2.3399166579017133E+78</v>
      </c>
      <c r="T63" s="4">
        <f t="shared" si="73"/>
        <v>1.8500644357907254E+82</v>
      </c>
      <c r="U63" s="4">
        <f t="shared" si="73"/>
        <v>8.3044502044925143E+85</v>
      </c>
      <c r="V63" s="4">
        <f t="shared" si="73"/>
        <v>2.1978160031384332E+89</v>
      </c>
      <c r="W63" s="4">
        <f t="shared" si="73"/>
        <v>3.5509557253395382E+92</v>
      </c>
      <c r="X63" s="4">
        <f t="shared" si="73"/>
        <v>3.6166669666994691E+95</v>
      </c>
      <c r="Y63" s="4">
        <f t="shared" si="72"/>
        <v>2.3919030359866755E+98</v>
      </c>
      <c r="Z63" s="4">
        <f t="shared" si="72"/>
        <v>1.0556890346012759E+101</v>
      </c>
      <c r="AA63" s="4">
        <f t="shared" si="72"/>
        <v>3.1891960048334487E+103</v>
      </c>
      <c r="AB63" s="4">
        <f t="shared" si="72"/>
        <v>6.7509073279333877E+105</v>
      </c>
      <c r="AC63" s="4">
        <f t="shared" si="72"/>
        <v>1.0233388073871272E+108</v>
      </c>
      <c r="AD63" s="4">
        <f t="shared" si="72"/>
        <v>1.1334817426505368E+110</v>
      </c>
      <c r="AE63" s="4">
        <f t="shared" si="72"/>
        <v>9.3473094974247462E+111</v>
      </c>
      <c r="AF63" s="4">
        <f t="shared" si="72"/>
        <v>5.8398846396058647E+113</v>
      </c>
      <c r="AG63" s="4">
        <f t="shared" si="72"/>
        <v>2.8093896521861903E+115</v>
      </c>
      <c r="AH63" s="4">
        <f t="shared" si="72"/>
        <v>1.0565073469339473E+117</v>
      </c>
      <c r="AI63" s="4">
        <f t="shared" si="72"/>
        <v>3.1499619130947172E+118</v>
      </c>
      <c r="AJ63" s="4">
        <f t="shared" si="72"/>
        <v>7.5443399540355781E+119</v>
      </c>
      <c r="AK63" s="4">
        <f t="shared" si="72"/>
        <v>1.4694491389915514E+121</v>
      </c>
      <c r="AL63" s="4">
        <f t="shared" si="72"/>
        <v>2.3544616293383799E+122</v>
      </c>
      <c r="AM63" s="4">
        <f t="shared" si="72"/>
        <v>3.1368762720355782E+123</v>
      </c>
      <c r="AN63" s="4">
        <f t="shared" si="59"/>
        <v>3.5102618234393551E+124</v>
      </c>
      <c r="AO63" s="4">
        <f t="shared" si="59"/>
        <v>3.330506767492827E+125</v>
      </c>
      <c r="AP63" s="4">
        <f t="shared" si="59"/>
        <v>2.7030060777923219E+126</v>
      </c>
      <c r="AQ63" s="4">
        <f t="shared" si="59"/>
        <v>1.8921264710176842E+127</v>
      </c>
      <c r="AR63" s="4">
        <f t="shared" si="59"/>
        <v>1.1513319883128648E+128</v>
      </c>
      <c r="AS63" s="4">
        <f t="shared" si="59"/>
        <v>6.1344400933134287E+128</v>
      </c>
      <c r="AT63" s="4">
        <f t="shared" si="59"/>
        <v>2.8817749464736285E+129</v>
      </c>
      <c r="AU63" s="4">
        <f t="shared" si="59"/>
        <v>1.2013404245926996E+130</v>
      </c>
      <c r="AV63" s="4">
        <f t="shared" si="59"/>
        <v>4.4713488836921639E+130</v>
      </c>
      <c r="AW63" s="4">
        <f t="shared" si="59"/>
        <v>1.4944093567383725E+131</v>
      </c>
      <c r="AX63" s="4">
        <f t="shared" si="59"/>
        <v>4.5092898016140707E+131</v>
      </c>
      <c r="AY63" s="4">
        <f t="shared" si="59"/>
        <v>1.2347233113219945E+132</v>
      </c>
      <c r="AZ63" s="4">
        <f t="shared" si="59"/>
        <v>3.0827949337638378E+132</v>
      </c>
      <c r="BA63" s="4">
        <f t="shared" si="59"/>
        <v>7.0502899002063417E+132</v>
      </c>
      <c r="BB63" s="4">
        <f t="shared" si="59"/>
        <v>1.4832738858090023E+133</v>
      </c>
      <c r="BC63" s="4">
        <f t="shared" si="59"/>
        <v>2.8823734442936706E+133</v>
      </c>
      <c r="BD63" s="4">
        <f t="shared" si="60"/>
        <v>5.1935032764449558E+133</v>
      </c>
      <c r="BE63" s="4">
        <f t="shared" si="60"/>
        <v>8.7082088160298516E+133</v>
      </c>
      <c r="BF63" s="4">
        <f t="shared" si="60"/>
        <v>1.363478648136615E+134</v>
      </c>
      <c r="BG63" s="4">
        <f t="shared" si="60"/>
        <v>2.0000126624389732E+134</v>
      </c>
      <c r="BH63" s="4">
        <f t="shared" si="60"/>
        <v>2.7569041501990775E+134</v>
      </c>
      <c r="BI63" s="4">
        <f t="shared" si="60"/>
        <v>3.581665392395522E+134</v>
      </c>
      <c r="BJ63" s="4">
        <f t="shared" si="60"/>
        <v>4.3977155024646375E+134</v>
      </c>
      <c r="BK63" s="4">
        <f t="shared" si="60"/>
        <v>5.1167089954803357E+134</v>
      </c>
      <c r="BL63" s="4">
        <f t="shared" si="60"/>
        <v>5.6553621647278957E+134</v>
      </c>
      <c r="BM63" s="4">
        <f t="shared" si="60"/>
        <v>5.9520453332038825E+134</v>
      </c>
      <c r="BN63" s="4">
        <f t="shared" si="60"/>
        <v>5.9784227787745812E+134</v>
      </c>
      <c r="BO63" s="4">
        <f t="shared" si="60"/>
        <v>5.7431680751181675E+134</v>
      </c>
      <c r="BP63" s="4">
        <f t="shared" si="60"/>
        <v>5.2874352025332854E+134</v>
      </c>
      <c r="BQ63" s="4">
        <f t="shared" si="60"/>
        <v>4.6742088898207797E+134</v>
      </c>
      <c r="BR63" s="4">
        <f t="shared" si="60"/>
        <v>3.9750334635441383E+134</v>
      </c>
      <c r="BS63" s="4">
        <f t="shared" si="60"/>
        <v>3.2576514011312542E+134</v>
      </c>
      <c r="BT63" s="4">
        <f t="shared" si="61"/>
        <v>2.5770608730117837E+134</v>
      </c>
      <c r="BU63" s="4">
        <f t="shared" si="61"/>
        <v>1.9710227883514355E+134</v>
      </c>
      <c r="BV63" s="4">
        <f t="shared" si="61"/>
        <v>1.4596999012758837E+134</v>
      </c>
      <c r="BW63" s="4">
        <f t="shared" si="61"/>
        <v>1.0482568341279256E+134</v>
      </c>
      <c r="BX63" s="4">
        <f t="shared" si="61"/>
        <v>7.3097419389158298E+133</v>
      </c>
      <c r="BY63" s="4">
        <f t="shared" si="61"/>
        <v>4.9560648294313264E+133</v>
      </c>
      <c r="BZ63" s="4">
        <f t="shared" si="61"/>
        <v>3.2712721009177356E+133</v>
      </c>
      <c r="CA63" s="4">
        <f t="shared" si="61"/>
        <v>2.1045557849953336E+133</v>
      </c>
      <c r="CB63" s="4">
        <f t="shared" si="61"/>
        <v>1.3211862923836554E+133</v>
      </c>
      <c r="CC63" s="4">
        <f t="shared" si="61"/>
        <v>8.1021621959994465E+132</v>
      </c>
      <c r="CD63" s="4">
        <f t="shared" si="61"/>
        <v>4.8587355368834905E+132</v>
      </c>
      <c r="CE63" s="4">
        <f t="shared" si="61"/>
        <v>2.8520891556582846E+132</v>
      </c>
      <c r="CF63" s="4">
        <f t="shared" si="61"/>
        <v>1.6403380723160204E+132</v>
      </c>
      <c r="CG63" s="4">
        <f t="shared" si="61"/>
        <v>9.2518547833518847E+131</v>
      </c>
      <c r="CH63" s="4">
        <f t="shared" si="61"/>
        <v>5.121850393526529E+131</v>
      </c>
      <c r="CI63" s="4">
        <f t="shared" si="61"/>
        <v>2.7854068698392856E+131</v>
      </c>
      <c r="CJ63" s="4">
        <f t="shared" si="62"/>
        <v>1.4892221010586811E+131</v>
      </c>
      <c r="CK63" s="4">
        <f t="shared" si="62"/>
        <v>7.8337537103417657E+130</v>
      </c>
      <c r="CL63" s="4">
        <f t="shared" si="62"/>
        <v>4.0572927245967349E+130</v>
      </c>
      <c r="CM63" s="4">
        <f t="shared" si="62"/>
        <v>2.070435278582848E+130</v>
      </c>
      <c r="CN63" s="4">
        <f t="shared" si="62"/>
        <v>1.0416838383473957E+130</v>
      </c>
      <c r="CO63" s="4">
        <f t="shared" si="62"/>
        <v>5.1705527595134507E+129</v>
      </c>
      <c r="CP63" s="4">
        <f t="shared" si="62"/>
        <v>2.5335587248556917E+129</v>
      </c>
      <c r="CQ63" s="4">
        <f t="shared" si="62"/>
        <v>1.2262329677143107E+129</v>
      </c>
      <c r="CR63" s="4">
        <f t="shared" si="62"/>
        <v>5.8655328524292755E+128</v>
      </c>
      <c r="CS63" s="4">
        <f t="shared" si="62"/>
        <v>2.7743980646625615E+128</v>
      </c>
      <c r="CT63" s="4">
        <f t="shared" si="62"/>
        <v>1.2983195306991827E+128</v>
      </c>
      <c r="CU63" s="4">
        <f t="shared" si="62"/>
        <v>6.0139721435974702E+127</v>
      </c>
      <c r="CV63" s="4">
        <f t="shared" si="62"/>
        <v>2.7587664326820313E+127</v>
      </c>
      <c r="CW63" s="4">
        <f t="shared" si="62"/>
        <v>1.2538351742618577E+127</v>
      </c>
      <c r="CX63" s="4">
        <f t="shared" si="62"/>
        <v>5.6484362675379062E+126</v>
      </c>
      <c r="CY63" s="4">
        <f t="shared" si="62"/>
        <v>2.5232535339131972E+126</v>
      </c>
      <c r="CZ63" s="4">
        <f t="shared" si="63"/>
        <v>1.1181850930607277E+126</v>
      </c>
      <c r="DA63" s="4">
        <f t="shared" si="63"/>
        <v>4.917619561452124E+125</v>
      </c>
      <c r="DB63" s="4">
        <f t="shared" si="63"/>
        <v>2.1470697262764693E+125</v>
      </c>
      <c r="DC63" s="4">
        <f t="shared" si="63"/>
        <v>9.3098465035632628E+124</v>
      </c>
      <c r="DD63" s="4">
        <f t="shared" si="63"/>
        <v>4.0104496779693103E+124</v>
      </c>
      <c r="DE63" s="4">
        <f t="shared" si="63"/>
        <v>1.7168840183176451E+124</v>
      </c>
      <c r="DF63" s="4">
        <f t="shared" si="63"/>
        <v>7.3067410994432394E+123</v>
      </c>
      <c r="DG63" s="4">
        <f t="shared" si="63"/>
        <v>3.0922422750926388E+123</v>
      </c>
      <c r="DH63" s="4">
        <f t="shared" si="63"/>
        <v>1.3017193048557514E+123</v>
      </c>
      <c r="DI63" s="4">
        <f t="shared" si="63"/>
        <v>5.4522691370507936E+122</v>
      </c>
      <c r="DJ63" s="4">
        <f t="shared" si="63"/>
        <v>2.2728494645085675E+122</v>
      </c>
      <c r="DK63" s="4">
        <f t="shared" si="63"/>
        <v>9.4321416221723107E+121</v>
      </c>
      <c r="DL63" s="4">
        <f t="shared" si="63"/>
        <v>3.8976664280049652E+121</v>
      </c>
      <c r="DM63" s="4">
        <f t="shared" si="63"/>
        <v>1.6041982325328352E+121</v>
      </c>
      <c r="DN63" s="4">
        <f t="shared" si="63"/>
        <v>6.5776491989368115E+120</v>
      </c>
      <c r="DO63" s="4">
        <f t="shared" si="63"/>
        <v>2.6874423596911355E+120</v>
      </c>
      <c r="DP63" s="4">
        <f t="shared" si="64"/>
        <v>1.0943498297545613E+120</v>
      </c>
      <c r="DQ63" s="4">
        <f t="shared" si="64"/>
        <v>4.4423320610081739E+119</v>
      </c>
      <c r="DR63" s="4">
        <f t="shared" si="64"/>
        <v>1.7979994932643543E+119</v>
      </c>
      <c r="DS63" s="4">
        <f t="shared" si="64"/>
        <v>7.2572893321576196E+118</v>
      </c>
      <c r="DT63" s="4">
        <f t="shared" si="64"/>
        <v>2.921764038715808E+118</v>
      </c>
      <c r="DU63" s="4">
        <f t="shared" si="64"/>
        <v>1.173486707920526E+118</v>
      </c>
      <c r="DV63" s="4">
        <f t="shared" si="64"/>
        <v>4.7026988557757791E+117</v>
      </c>
      <c r="DW63" s="4">
        <f t="shared" si="64"/>
        <v>1.8807149695720951E+117</v>
      </c>
      <c r="DX63" s="4">
        <f t="shared" si="64"/>
        <v>7.507127865909886E+116</v>
      </c>
      <c r="DY63" s="4">
        <f t="shared" si="64"/>
        <v>2.9913367808199498E+116</v>
      </c>
      <c r="DZ63" s="4">
        <f t="shared" si="64"/>
        <v>1.1900375537284647E+116</v>
      </c>
      <c r="EA63" s="4">
        <f t="shared" si="64"/>
        <v>4.7273821465590965E+115</v>
      </c>
      <c r="EB63" s="4">
        <f t="shared" si="64"/>
        <v>1.8754435855579987E+115</v>
      </c>
      <c r="EC63" s="4">
        <f t="shared" si="64"/>
        <v>7.4313365073646925E+114</v>
      </c>
      <c r="ED63" s="4">
        <f t="shared" si="64"/>
        <v>2.9414654934155616E+114</v>
      </c>
      <c r="EE63" s="4">
        <f t="shared" si="64"/>
        <v>1.1631795431826472E+114</v>
      </c>
      <c r="EF63" s="4">
        <f t="shared" si="65"/>
        <v>4.5958541383559923E+113</v>
      </c>
      <c r="EG63" s="4">
        <f t="shared" si="65"/>
        <v>1.8145571356660601E+113</v>
      </c>
      <c r="EH63" s="4">
        <f t="shared" si="65"/>
        <v>7.1598946895056883E+112</v>
      </c>
      <c r="EI63" s="4">
        <f t="shared" si="65"/>
        <v>2.8237036287014378E+112</v>
      </c>
      <c r="EJ63" s="4">
        <f t="shared" si="65"/>
        <v>1.1131439387419169E+112</v>
      </c>
      <c r="EK63" s="4">
        <f t="shared" si="65"/>
        <v>4.3867705236348782E+111</v>
      </c>
      <c r="EL63" s="4">
        <f t="shared" si="65"/>
        <v>1.7283829682688377E+111</v>
      </c>
      <c r="EM63" s="4">
        <f t="shared" si="65"/>
        <v>6.8088711300448252E+110</v>
      </c>
      <c r="EN63" s="4">
        <f t="shared" si="65"/>
        <v>2.6821773783795833E+110</v>
      </c>
      <c r="EO63" s="4">
        <f t="shared" si="65"/>
        <v>1.0566055994513856E+110</v>
      </c>
      <c r="EP63" s="4">
        <f t="shared" si="65"/>
        <v>4.1628025077333311E+109</v>
      </c>
      <c r="EQ63" s="4">
        <f t="shared" si="65"/>
        <v>1.6403607389079936E+109</v>
      </c>
      <c r="ER63" s="4">
        <f t="shared" si="65"/>
        <v>6.4655506582818E+108</v>
      </c>
      <c r="ES63" s="4">
        <f t="shared" si="65"/>
        <v>2.5492651456657129E+108</v>
      </c>
      <c r="ET63" s="4">
        <f t="shared" si="65"/>
        <v>1.0055355462549956E+108</v>
      </c>
      <c r="EU63" s="4">
        <f t="shared" si="65"/>
        <v>3.9680877061708395E+107</v>
      </c>
      <c r="EV63" s="4">
        <f t="shared" si="66"/>
        <v>1.5667291721830941E+107</v>
      </c>
      <c r="EW63" s="4">
        <f t="shared" si="66"/>
        <v>6.1895890550104112E+106</v>
      </c>
      <c r="EX63" s="4">
        <f t="shared" si="66"/>
        <v>2.4468667147503847E+106</v>
      </c>
      <c r="EY63" s="4">
        <f t="shared" si="66"/>
        <v>9.6797436518158029E+105</v>
      </c>
      <c r="EZ63" s="4">
        <f t="shared" si="66"/>
        <v>3.8321804770561785E+105</v>
      </c>
      <c r="FA63" s="4">
        <f t="shared" si="66"/>
        <v>1.5183756298010804E+105</v>
      </c>
      <c r="FB63" s="4">
        <f t="shared" si="66"/>
        <v>6.0212328815539305E+104</v>
      </c>
      <c r="FC63" s="4">
        <f t="shared" si="66"/>
        <v>2.3899316476141673E+104</v>
      </c>
      <c r="FD63" s="4">
        <f t="shared" si="66"/>
        <v>9.4950994154341289E+103</v>
      </c>
      <c r="FE63" s="4">
        <f t="shared" si="66"/>
        <v>3.7761295351037877E+103</v>
      </c>
      <c r="FF63" s="4">
        <f t="shared" si="66"/>
        <v>1.5033018341629433E+103</v>
      </c>
      <c r="FG63" s="4">
        <f t="shared" si="66"/>
        <v>5.9912205972308574E+102</v>
      </c>
      <c r="FH63" s="4">
        <f t="shared" si="66"/>
        <v>2.3904047413149424E+102</v>
      </c>
      <c r="FI63" s="4">
        <f t="shared" si="66"/>
        <v>9.5484108169230449E+101</v>
      </c>
      <c r="FJ63" s="4">
        <f t="shared" si="66"/>
        <v>3.8186525224990248E+101</v>
      </c>
      <c r="FK63" s="4">
        <f t="shared" si="66"/>
        <v>1.5290575062536897E+101</v>
      </c>
      <c r="FL63" s="4">
        <f t="shared" si="67"/>
        <v>6.1303710892236246E+100</v>
      </c>
      <c r="FM63" s="4">
        <f t="shared" si="67"/>
        <v>2.4610080222609638E+100</v>
      </c>
      <c r="FN63" s="4">
        <f t="shared" si="67"/>
        <v>9.8927287531982689E+99</v>
      </c>
      <c r="FO63" s="4">
        <f t="shared" si="67"/>
        <v>3.9820702992558994E+99</v>
      </c>
      <c r="FP63" s="4">
        <f t="shared" si="67"/>
        <v>1.6051067061533386E+99</v>
      </c>
      <c r="FQ63" s="4">
        <f t="shared" si="67"/>
        <v>6.4790744119708975E+98</v>
      </c>
      <c r="FR63" s="4">
        <f t="shared" si="67"/>
        <v>2.6190724612530459E+98</v>
      </c>
      <c r="FS63" s="4">
        <f t="shared" si="67"/>
        <v>1.0602749203098045E+98</v>
      </c>
      <c r="FT63" s="4">
        <f t="shared" si="67"/>
        <v>4.2986924394158448E+97</v>
      </c>
      <c r="FU63" s="4">
        <f t="shared" si="67"/>
        <v>1.7454652498618854E+97</v>
      </c>
      <c r="FV63" s="4">
        <f t="shared" si="67"/>
        <v>7.0982713741740187E+96</v>
      </c>
      <c r="FW63" s="4">
        <f t="shared" si="67"/>
        <v>2.891144145386077E+96</v>
      </c>
      <c r="FX63" s="4">
        <f t="shared" si="67"/>
        <v>1.1794280199418069E+96</v>
      </c>
      <c r="FY63" s="4">
        <f t="shared" si="67"/>
        <v>4.8191017492520817E+95</v>
      </c>
      <c r="FZ63" s="4">
        <f t="shared" si="67"/>
        <v>1.9722489987846625E+95</v>
      </c>
      <c r="GA63" s="4">
        <f t="shared" si="67"/>
        <v>8.0847400305069424E+94</v>
      </c>
      <c r="GB63" s="4">
        <f t="shared" si="68"/>
        <v>3.319604660815468E+94</v>
      </c>
      <c r="GC63" s="4">
        <f t="shared" si="68"/>
        <v>1.3653049009203068E+94</v>
      </c>
      <c r="GD63" s="4">
        <f t="shared" si="68"/>
        <v>5.624741522237429E+93</v>
      </c>
      <c r="GE63" s="4">
        <f t="shared" si="68"/>
        <v>2.3211941731305058E+93</v>
      </c>
      <c r="GF63" s="4">
        <f t="shared" si="68"/>
        <v>9.5953847573892665E+92</v>
      </c>
      <c r="GG63" s="4">
        <f t="shared" si="68"/>
        <v>3.9733889545014606E+92</v>
      </c>
      <c r="GH63" s="4">
        <f t="shared" si="68"/>
        <v>1.6482116871903347E+92</v>
      </c>
      <c r="GI63" s="4">
        <f t="shared" si="68"/>
        <v>6.8489390937851293E+91</v>
      </c>
      <c r="GJ63" s="4">
        <f t="shared" si="68"/>
        <v>2.8509981842480382E+91</v>
      </c>
      <c r="GK63" s="4">
        <f t="shared" si="68"/>
        <v>1.1888814676413351E+91</v>
      </c>
      <c r="GL63" s="4">
        <f t="shared" si="68"/>
        <v>4.9665242776843248E+90</v>
      </c>
      <c r="GM63" s="4">
        <f t="shared" si="68"/>
        <v>2.0784669583251293E+90</v>
      </c>
      <c r="GN63" s="4">
        <f t="shared" si="68"/>
        <v>8.7139322335589397E+89</v>
      </c>
      <c r="GO63" s="4">
        <f t="shared" si="68"/>
        <v>3.6599017920692633E+89</v>
      </c>
      <c r="GP63" s="4">
        <f t="shared" si="68"/>
        <v>1.5399704137225569E+89</v>
      </c>
      <c r="GQ63" s="4">
        <f t="shared" si="68"/>
        <v>6.4915184265946734E+88</v>
      </c>
      <c r="GR63" s="4">
        <f t="shared" si="69"/>
        <v>2.7414116847477368E+88</v>
      </c>
      <c r="GS63" s="4">
        <f t="shared" si="69"/>
        <v>1.1598428577589691E+88</v>
      </c>
      <c r="GT63" s="4">
        <f t="shared" si="69"/>
        <v>4.91613343046453E+87</v>
      </c>
      <c r="GU63" s="4">
        <f t="shared" si="69"/>
        <v>2.0876144371732683E+87</v>
      </c>
      <c r="GV63" s="4">
        <f t="shared" si="69"/>
        <v>8.8813987339264308E+86</v>
      </c>
      <c r="GW63" s="4">
        <f t="shared" si="69"/>
        <v>3.7854633484179717E+86</v>
      </c>
      <c r="GX63" s="4">
        <f t="shared" si="69"/>
        <v>1.6164612966032832E+86</v>
      </c>
      <c r="GY63" s="4">
        <f t="shared" si="69"/>
        <v>6.9154745814600815E+85</v>
      </c>
      <c r="GZ63" s="4">
        <f t="shared" si="69"/>
        <v>2.9640856717076906E+85</v>
      </c>
      <c r="HA63" s="4">
        <f t="shared" si="69"/>
        <v>1.2728379578585182E+85</v>
      </c>
      <c r="HB63" s="4">
        <f t="shared" si="69"/>
        <v>5.4760885425085573E+84</v>
      </c>
      <c r="HC63" s="4">
        <f t="shared" si="69"/>
        <v>2.3603913560574233E+84</v>
      </c>
      <c r="HD63" s="4">
        <f t="shared" si="69"/>
        <v>1.0193301661261868E+84</v>
      </c>
      <c r="HE63" s="4">
        <f t="shared" si="69"/>
        <v>4.4102581494934107E+83</v>
      </c>
      <c r="HF63" s="4">
        <f t="shared" si="69"/>
        <v>1.9117550951343628E+83</v>
      </c>
      <c r="HG63" s="4">
        <f t="shared" si="69"/>
        <v>8.3027187685924678E+82</v>
      </c>
      <c r="HH63" s="4">
        <f t="shared" si="70"/>
        <v>3.6126743988609747E+82</v>
      </c>
      <c r="HI63" s="4">
        <f t="shared" si="70"/>
        <v>1.5749189884616411E+82</v>
      </c>
      <c r="HJ63" s="4">
        <f t="shared" si="70"/>
        <v>6.878739950308649E+81</v>
      </c>
      <c r="HK63" s="4">
        <f t="shared" si="70"/>
        <v>3.0101012279079594E+81</v>
      </c>
      <c r="HL63" s="4">
        <f t="shared" si="70"/>
        <v>1.3196993640188404E+81</v>
      </c>
      <c r="HM63" s="4">
        <f t="shared" si="70"/>
        <v>5.796831412349148E+80</v>
      </c>
      <c r="HN63" s="4">
        <f t="shared" si="70"/>
        <v>2.5511033404155625E+80</v>
      </c>
      <c r="HO63" s="4">
        <f t="shared" si="70"/>
        <v>1.1248303356619068E+80</v>
      </c>
      <c r="HP63" s="4">
        <f t="shared" si="70"/>
        <v>4.9689812221517191E+79</v>
      </c>
      <c r="HQ63" s="4">
        <f t="shared" si="70"/>
        <v>2.1992203643474395E+79</v>
      </c>
      <c r="HR63" s="4">
        <f t="shared" si="70"/>
        <v>9.7519351785738285E+78</v>
      </c>
      <c r="HS63" s="4">
        <f t="shared" si="70"/>
        <v>4.332444957435937E+78</v>
      </c>
      <c r="HT63" s="4">
        <f t="shared" si="70"/>
        <v>1.9283903050992208E+78</v>
      </c>
      <c r="HU63" s="4">
        <f t="shared" si="70"/>
        <v>8.5995521384497587E+77</v>
      </c>
      <c r="HV63" s="4">
        <f t="shared" si="70"/>
        <v>3.8421563648553853E+77</v>
      </c>
      <c r="HW63" s="4">
        <f t="shared" si="70"/>
        <v>1.7198547544200633E+77</v>
      </c>
      <c r="HX63" s="4">
        <f t="shared" si="71"/>
        <v>7.7130331999028826E+76</v>
      </c>
      <c r="HY63" s="4">
        <f t="shared" si="71"/>
        <v>3.465567938046984E+76</v>
      </c>
      <c r="HZ63" s="4">
        <f t="shared" si="71"/>
        <v>1.5600497567637355E+76</v>
      </c>
      <c r="IA63" s="4">
        <f t="shared" si="71"/>
        <v>7.0358450831824899E+75</v>
      </c>
      <c r="IB63" s="4">
        <f t="shared" si="71"/>
        <v>3.1791189787486574E+75</v>
      </c>
      <c r="IC63" s="4">
        <f t="shared" si="71"/>
        <v>1.4391592132901645E+75</v>
      </c>
      <c r="ID63" s="4">
        <f t="shared" si="71"/>
        <v>6.5271147507259503E+74</v>
      </c>
      <c r="IE63" s="4">
        <f t="shared" si="71"/>
        <v>2.9658060257618637E+74</v>
      </c>
      <c r="IF63" s="4">
        <f t="shared" si="71"/>
        <v>1.3501189154514483E+74</v>
      </c>
      <c r="IG63" s="4">
        <f t="shared" si="71"/>
        <v>6.1575468996383504E+73</v>
      </c>
      <c r="IH63" s="4">
        <f t="shared" si="71"/>
        <v>2.8135099794284476E+73</v>
      </c>
      <c r="II63" s="4">
        <f t="shared" si="71"/>
        <v>1.2879315084477286E+73</v>
      </c>
      <c r="IK63" s="7">
        <f t="shared" si="25"/>
        <v>37736.593173046225</v>
      </c>
      <c r="IL63" s="4">
        <f t="shared" si="26"/>
        <v>7.08339387129374E+135</v>
      </c>
      <c r="IM63" s="4">
        <f t="shared" si="26"/>
        <v>7.08339387129374E+135</v>
      </c>
    </row>
    <row r="64" spans="7:247" ht="8" customHeight="1">
      <c r="G64" s="8">
        <f t="shared" si="27"/>
        <v>1.1000000000000005</v>
      </c>
      <c r="H64" s="9">
        <f t="shared" si="8"/>
        <v>38082.800449863164</v>
      </c>
      <c r="I64" s="4">
        <f t="shared" si="73"/>
        <v>625918348128979</v>
      </c>
      <c r="J64" s="4">
        <f t="shared" si="73"/>
        <v>6.0664853611903164E+22</v>
      </c>
      <c r="K64" s="4">
        <f t="shared" si="73"/>
        <v>1.6957365645516318E+30</v>
      </c>
      <c r="L64" s="4">
        <f t="shared" si="73"/>
        <v>1.5056650916703405E+37</v>
      </c>
      <c r="M64" s="4">
        <f t="shared" si="73"/>
        <v>4.6354080033495959E+43</v>
      </c>
      <c r="N64" s="4">
        <f t="shared" si="73"/>
        <v>5.3579317243889027E+49</v>
      </c>
      <c r="O64" s="4">
        <f t="shared" si="73"/>
        <v>2.4998142315452755E+55</v>
      </c>
      <c r="P64" s="4">
        <f t="shared" si="73"/>
        <v>5.0290969457933363E+60</v>
      </c>
      <c r="Q64" s="4">
        <f t="shared" si="73"/>
        <v>4.6336221910574061E+65</v>
      </c>
      <c r="R64" s="4">
        <f t="shared" si="73"/>
        <v>2.0660276121218971E+70</v>
      </c>
      <c r="S64" s="4">
        <f t="shared" si="73"/>
        <v>4.688750587404731E+74</v>
      </c>
      <c r="T64" s="4">
        <f t="shared" si="73"/>
        <v>5.6726613098162552E+78</v>
      </c>
      <c r="U64" s="4">
        <f t="shared" si="73"/>
        <v>3.8175720423177199E+82</v>
      </c>
      <c r="V64" s="4">
        <f t="shared" si="73"/>
        <v>1.4860575488803806E+86</v>
      </c>
      <c r="W64" s="4">
        <f t="shared" si="73"/>
        <v>3.4686803221050447E+89</v>
      </c>
      <c r="X64" s="4">
        <f t="shared" si="73"/>
        <v>5.0186269758823203E+92</v>
      </c>
      <c r="Y64" s="4">
        <f t="shared" si="72"/>
        <v>4.6408774378442501E+95</v>
      </c>
      <c r="Z64" s="4">
        <f t="shared" si="72"/>
        <v>2.8216486043449324E+98</v>
      </c>
      <c r="AA64" s="4">
        <f t="shared" si="72"/>
        <v>1.1578879469843746E+101</v>
      </c>
      <c r="AB64" s="4">
        <f t="shared" si="72"/>
        <v>3.2856740380059733E+103</v>
      </c>
      <c r="AC64" s="4">
        <f t="shared" si="72"/>
        <v>6.5939114400316561E+105</v>
      </c>
      <c r="AD64" s="4">
        <f t="shared" si="72"/>
        <v>9.5562347363012957E+107</v>
      </c>
      <c r="AE64" s="4">
        <f t="shared" si="72"/>
        <v>1.0197104081081147E+110</v>
      </c>
      <c r="AF64" s="4">
        <f t="shared" si="72"/>
        <v>8.1572665774222662E+111</v>
      </c>
      <c r="AG64" s="4">
        <f t="shared" si="72"/>
        <v>4.9748496826791153E+113</v>
      </c>
      <c r="AH64" s="4">
        <f t="shared" si="72"/>
        <v>2.3494950575641707E+115</v>
      </c>
      <c r="AI64" s="4">
        <f t="shared" si="72"/>
        <v>8.7189022031569621E+116</v>
      </c>
      <c r="AJ64" s="4">
        <f t="shared" si="72"/>
        <v>2.5772284836157181E+118</v>
      </c>
      <c r="AK64" s="4">
        <f t="shared" si="72"/>
        <v>6.1456744128169551E+119</v>
      </c>
      <c r="AL64" s="4">
        <f t="shared" si="72"/>
        <v>1.1963926887529799E+121</v>
      </c>
      <c r="AM64" s="4">
        <f t="shared" si="72"/>
        <v>1.9226279900558054E+122</v>
      </c>
      <c r="AN64" s="4">
        <f t="shared" si="59"/>
        <v>2.577248973827269E+123</v>
      </c>
      <c r="AO64" s="4">
        <f t="shared" si="59"/>
        <v>2.910011602737811E+124</v>
      </c>
      <c r="AP64" s="4">
        <f t="shared" si="59"/>
        <v>2.7930845907197124E+125</v>
      </c>
      <c r="AQ64" s="4">
        <f t="shared" si="59"/>
        <v>2.2985477616471183E+126</v>
      </c>
      <c r="AR64" s="4">
        <f t="shared" si="59"/>
        <v>1.6349515083311294E+127</v>
      </c>
      <c r="AS64" s="4">
        <f t="shared" si="59"/>
        <v>1.0128119064119072E+128</v>
      </c>
      <c r="AT64" s="4">
        <f t="shared" si="59"/>
        <v>5.5032546304263572E+128</v>
      </c>
      <c r="AU64" s="4">
        <f t="shared" si="59"/>
        <v>2.6405162384463569E+129</v>
      </c>
      <c r="AV64" s="4">
        <f t="shared" si="59"/>
        <v>1.1258428903402623E+130</v>
      </c>
      <c r="AW64" s="4">
        <f t="shared" si="59"/>
        <v>4.2911038392420403E+130</v>
      </c>
      <c r="AX64" s="4">
        <f t="shared" si="59"/>
        <v>1.4702698662818071E+131</v>
      </c>
      <c r="AY64" s="4">
        <f t="shared" si="59"/>
        <v>4.5525860364638214E+131</v>
      </c>
      <c r="AZ64" s="4">
        <f t="shared" si="59"/>
        <v>1.2803227616041796E+132</v>
      </c>
      <c r="BA64" s="4">
        <f t="shared" si="59"/>
        <v>3.285695759142369E+132</v>
      </c>
      <c r="BB64" s="4">
        <f t="shared" si="59"/>
        <v>7.7288559360653152E+132</v>
      </c>
      <c r="BC64" s="4">
        <f t="shared" si="59"/>
        <v>1.6734421582850074E+133</v>
      </c>
      <c r="BD64" s="4">
        <f t="shared" si="60"/>
        <v>3.3484389841131772E+133</v>
      </c>
      <c r="BE64" s="4">
        <f t="shared" si="60"/>
        <v>6.2150688198337638E+133</v>
      </c>
      <c r="BF64" s="4">
        <f t="shared" si="60"/>
        <v>1.0739150154989815E+134</v>
      </c>
      <c r="BG64" s="4">
        <f t="shared" si="60"/>
        <v>1.733329315232626E+134</v>
      </c>
      <c r="BH64" s="4">
        <f t="shared" si="60"/>
        <v>2.6216180338376783E+134</v>
      </c>
      <c r="BI64" s="4">
        <f t="shared" si="60"/>
        <v>3.7269426856919098E+134</v>
      </c>
      <c r="BJ64" s="4">
        <f t="shared" si="60"/>
        <v>4.9943722953992393E+134</v>
      </c>
      <c r="BK64" s="4">
        <f t="shared" si="60"/>
        <v>6.3261590034053206E+134</v>
      </c>
      <c r="BL64" s="4">
        <f t="shared" si="60"/>
        <v>7.5937497068836265E+134</v>
      </c>
      <c r="BM64" s="4">
        <f t="shared" si="60"/>
        <v>8.6596198676533147E+134</v>
      </c>
      <c r="BN64" s="4">
        <f t="shared" si="60"/>
        <v>9.4033760321380127E+134</v>
      </c>
      <c r="BO64" s="4">
        <f t="shared" si="60"/>
        <v>9.7448905647511457E+134</v>
      </c>
      <c r="BP64" s="4">
        <f t="shared" si="60"/>
        <v>9.6582099144222741E+134</v>
      </c>
      <c r="BQ64" s="4">
        <f t="shared" si="60"/>
        <v>9.173105263647335E+134</v>
      </c>
      <c r="BR64" s="4">
        <f t="shared" si="60"/>
        <v>8.3650290539273877E+134</v>
      </c>
      <c r="BS64" s="4">
        <f t="shared" si="60"/>
        <v>7.3373833329658677E+134</v>
      </c>
      <c r="BT64" s="4">
        <f t="shared" si="61"/>
        <v>6.2014212715630986E+134</v>
      </c>
      <c r="BU64" s="4">
        <f t="shared" si="61"/>
        <v>5.0586592892232353E+134</v>
      </c>
      <c r="BV64" s="4">
        <f t="shared" si="61"/>
        <v>3.9889438865685504E+134</v>
      </c>
      <c r="BW64" s="4">
        <f t="shared" si="61"/>
        <v>3.0451655019546291E+134</v>
      </c>
      <c r="BX64" s="4">
        <f t="shared" si="61"/>
        <v>2.2538046340923533E+134</v>
      </c>
      <c r="BY64" s="4">
        <f t="shared" si="61"/>
        <v>1.6194490092060837E+134</v>
      </c>
      <c r="BZ64" s="4">
        <f t="shared" si="61"/>
        <v>1.1311755817305735E+134</v>
      </c>
      <c r="CA64" s="4">
        <f t="shared" si="61"/>
        <v>7.6903274847352317E+133</v>
      </c>
      <c r="CB64" s="4">
        <f t="shared" si="61"/>
        <v>5.0948057197091617E+133</v>
      </c>
      <c r="CC64" s="4">
        <f t="shared" si="61"/>
        <v>3.2928438731120516E+133</v>
      </c>
      <c r="CD64" s="4">
        <f t="shared" si="61"/>
        <v>2.078481246044849E+133</v>
      </c>
      <c r="CE64" s="4">
        <f t="shared" si="61"/>
        <v>1.2826329515302317E+133</v>
      </c>
      <c r="CF64" s="4">
        <f t="shared" si="61"/>
        <v>7.7458663597150693E+132</v>
      </c>
      <c r="CG64" s="4">
        <f t="shared" si="61"/>
        <v>4.5820527889288332E+132</v>
      </c>
      <c r="CH64" s="4">
        <f t="shared" si="61"/>
        <v>2.6574548395898223E+132</v>
      </c>
      <c r="CI64" s="4">
        <f t="shared" si="61"/>
        <v>1.5123893267190508E+132</v>
      </c>
      <c r="CJ64" s="4">
        <f t="shared" si="62"/>
        <v>8.4530453131803977E+131</v>
      </c>
      <c r="CK64" s="4">
        <f t="shared" si="62"/>
        <v>4.6436472256849385E+131</v>
      </c>
      <c r="CL64" s="4">
        <f t="shared" si="62"/>
        <v>2.5091783350487538E+131</v>
      </c>
      <c r="CM64" s="4">
        <f t="shared" si="62"/>
        <v>1.3345842583507342E+131</v>
      </c>
      <c r="CN64" s="4">
        <f t="shared" si="62"/>
        <v>6.9920604463076399E+130</v>
      </c>
      <c r="CO64" s="4">
        <f t="shared" si="62"/>
        <v>3.610762387243517E+130</v>
      </c>
      <c r="CP64" s="4">
        <f t="shared" si="62"/>
        <v>1.8390983554383569E+130</v>
      </c>
      <c r="CQ64" s="4">
        <f t="shared" si="62"/>
        <v>9.2446298124512877E+129</v>
      </c>
      <c r="CR64" s="4">
        <f t="shared" si="62"/>
        <v>4.5888918719335488E+129</v>
      </c>
      <c r="CS64" s="4">
        <f t="shared" si="62"/>
        <v>2.2506323753608782E+129</v>
      </c>
      <c r="CT64" s="4">
        <f t="shared" si="62"/>
        <v>1.0912252957276604E+129</v>
      </c>
      <c r="CU64" s="4">
        <f t="shared" si="62"/>
        <v>5.2331421916049785E+128</v>
      </c>
      <c r="CV64" s="4">
        <f t="shared" si="62"/>
        <v>2.4835040990044965E+128</v>
      </c>
      <c r="CW64" s="4">
        <f t="shared" si="62"/>
        <v>1.1668867962091347E+128</v>
      </c>
      <c r="CX64" s="4">
        <f t="shared" si="62"/>
        <v>5.4306647861838218E+127</v>
      </c>
      <c r="CY64" s="4">
        <f t="shared" si="62"/>
        <v>2.5045439325349621E+127</v>
      </c>
      <c r="CZ64" s="4">
        <f t="shared" si="63"/>
        <v>1.1450884773303324E+127</v>
      </c>
      <c r="DA64" s="4">
        <f t="shared" si="63"/>
        <v>5.1923054265386135E+126</v>
      </c>
      <c r="DB64" s="4">
        <f t="shared" si="63"/>
        <v>2.3359380028566819E+126</v>
      </c>
      <c r="DC64" s="4">
        <f t="shared" si="63"/>
        <v>1.0430490294373995E+126</v>
      </c>
      <c r="DD64" s="4">
        <f t="shared" si="63"/>
        <v>4.6243055619036094E+125</v>
      </c>
      <c r="DE64" s="4">
        <f t="shared" si="63"/>
        <v>2.0362761199073242E+125</v>
      </c>
      <c r="DF64" s="4">
        <f t="shared" si="63"/>
        <v>8.9088012475419239E+124</v>
      </c>
      <c r="DG64" s="4">
        <f t="shared" si="63"/>
        <v>3.8737612078599351E+124</v>
      </c>
      <c r="DH64" s="4">
        <f t="shared" si="63"/>
        <v>1.6745979377126253E+124</v>
      </c>
      <c r="DI64" s="4">
        <f t="shared" si="63"/>
        <v>7.1991365357246223E+123</v>
      </c>
      <c r="DJ64" s="4">
        <f t="shared" si="63"/>
        <v>3.0786868794090608E+123</v>
      </c>
      <c r="DK64" s="4">
        <f t="shared" si="63"/>
        <v>1.3100391271940962E+123</v>
      </c>
      <c r="DL64" s="4">
        <f t="shared" si="63"/>
        <v>5.5481795819343988E+122</v>
      </c>
      <c r="DM64" s="4">
        <f t="shared" si="63"/>
        <v>2.3392345696718504E+122</v>
      </c>
      <c r="DN64" s="4">
        <f t="shared" si="63"/>
        <v>9.8210839389208935E+121</v>
      </c>
      <c r="DO64" s="4">
        <f t="shared" si="63"/>
        <v>4.1068499234702921E+121</v>
      </c>
      <c r="DP64" s="4">
        <f t="shared" si="64"/>
        <v>1.7108799964623762E+121</v>
      </c>
      <c r="DQ64" s="4">
        <f t="shared" si="64"/>
        <v>7.1020780593936794E+120</v>
      </c>
      <c r="DR64" s="4">
        <f t="shared" si="64"/>
        <v>2.9383048666829052E+120</v>
      </c>
      <c r="DS64" s="4">
        <f t="shared" si="64"/>
        <v>1.2118273345587444E+120</v>
      </c>
      <c r="DT64" s="4">
        <f t="shared" si="64"/>
        <v>4.9831139167840351E+119</v>
      </c>
      <c r="DU64" s="4">
        <f t="shared" si="64"/>
        <v>2.0434200387571686E+119</v>
      </c>
      <c r="DV64" s="4">
        <f t="shared" si="64"/>
        <v>8.3577393168357732E+118</v>
      </c>
      <c r="DW64" s="4">
        <f t="shared" si="64"/>
        <v>3.4101150440744675E+118</v>
      </c>
      <c r="DX64" s="4">
        <f t="shared" si="64"/>
        <v>1.3882580524753374E+118</v>
      </c>
      <c r="DY64" s="4">
        <f t="shared" si="64"/>
        <v>5.6397726082095529E+117</v>
      </c>
      <c r="DZ64" s="4">
        <f t="shared" si="64"/>
        <v>2.2867037759284424E+117</v>
      </c>
      <c r="EA64" s="4">
        <f t="shared" si="64"/>
        <v>9.2550631078680216E+116</v>
      </c>
      <c r="EB64" s="4">
        <f t="shared" si="64"/>
        <v>3.7396580342666714E+116</v>
      </c>
      <c r="EC64" s="4">
        <f t="shared" si="64"/>
        <v>1.5087838291714276E+116</v>
      </c>
      <c r="ED64" s="4">
        <f t="shared" si="64"/>
        <v>6.0788604837184812E+115</v>
      </c>
      <c r="EE64" s="4">
        <f t="shared" si="64"/>
        <v>2.4460912275844753E+115</v>
      </c>
      <c r="EF64" s="4">
        <f t="shared" si="65"/>
        <v>9.8317699492743539E+114</v>
      </c>
      <c r="EG64" s="4">
        <f t="shared" si="65"/>
        <v>3.9477592711843612E+114</v>
      </c>
      <c r="EH64" s="4">
        <f t="shared" si="65"/>
        <v>1.5837219831799903E+114</v>
      </c>
      <c r="EI64" s="4">
        <f t="shared" si="65"/>
        <v>6.3483984951244816E+113</v>
      </c>
      <c r="EJ64" s="4">
        <f t="shared" si="65"/>
        <v>2.5430344741030793E+113</v>
      </c>
      <c r="EK64" s="4">
        <f t="shared" si="65"/>
        <v>1.0180927633425559E+113</v>
      </c>
      <c r="EL64" s="4">
        <f t="shared" si="65"/>
        <v>4.0739160441263057E+112</v>
      </c>
      <c r="EM64" s="4">
        <f t="shared" si="65"/>
        <v>1.6295490959520349E+112</v>
      </c>
      <c r="EN64" s="4">
        <f t="shared" si="65"/>
        <v>6.5161789748290441E+111</v>
      </c>
      <c r="EO64" s="4">
        <f t="shared" si="65"/>
        <v>2.6051145347053222E+111</v>
      </c>
      <c r="EP64" s="4">
        <f t="shared" si="65"/>
        <v>1.0413712731736682E+111</v>
      </c>
      <c r="EQ64" s="4">
        <f t="shared" si="65"/>
        <v>4.1625998648327503E+110</v>
      </c>
      <c r="ER64" s="4">
        <f t="shared" si="65"/>
        <v>1.6639416510386161E+110</v>
      </c>
      <c r="ES64" s="4">
        <f t="shared" si="65"/>
        <v>6.6520986354512443E+109</v>
      </c>
      <c r="ET64" s="4">
        <f t="shared" si="65"/>
        <v>2.6598554151115489E+109</v>
      </c>
      <c r="EU64" s="4">
        <f t="shared" si="65"/>
        <v>1.0638161614367545E+109</v>
      </c>
      <c r="EV64" s="4">
        <f t="shared" si="66"/>
        <v>4.256118048628836E+108</v>
      </c>
      <c r="EW64" s="4">
        <f t="shared" si="66"/>
        <v>1.7034426526911753E+108</v>
      </c>
      <c r="EX64" s="4">
        <f t="shared" si="66"/>
        <v>6.8208004337882869E+107</v>
      </c>
      <c r="EY64" s="4">
        <f t="shared" si="66"/>
        <v>2.7325199381963455E+107</v>
      </c>
      <c r="EZ64" s="4">
        <f t="shared" si="66"/>
        <v>1.095309200425671E+107</v>
      </c>
      <c r="FA64" s="4">
        <f t="shared" si="66"/>
        <v>4.3931883634380881E+106</v>
      </c>
      <c r="FB64" s="4">
        <f t="shared" si="66"/>
        <v>1.7632585428759167E+106</v>
      </c>
      <c r="FC64" s="4">
        <f t="shared" si="66"/>
        <v>7.0821932173649546E+105</v>
      </c>
      <c r="FD64" s="4">
        <f t="shared" si="66"/>
        <v>2.8467991400284629E+105</v>
      </c>
      <c r="FE64" s="4">
        <f t="shared" si="66"/>
        <v>1.1452598285347596E+105</v>
      </c>
      <c r="FF64" s="4">
        <f t="shared" si="66"/>
        <v>4.6113645663297084E+104</v>
      </c>
      <c r="FG64" s="4">
        <f t="shared" si="66"/>
        <v>1.8584566835046331E+104</v>
      </c>
      <c r="FH64" s="4">
        <f t="shared" si="66"/>
        <v>7.4970701915994818E+103</v>
      </c>
      <c r="FI64" s="4">
        <f t="shared" si="66"/>
        <v>3.0273647395066265E+103</v>
      </c>
      <c r="FJ64" s="4">
        <f t="shared" si="66"/>
        <v>1.223740022458788E+103</v>
      </c>
      <c r="FK64" s="4">
        <f t="shared" si="66"/>
        <v>4.9520083927141903E+102</v>
      </c>
      <c r="FL64" s="4">
        <f t="shared" si="67"/>
        <v>2.0061217428934456E+102</v>
      </c>
      <c r="FM64" s="4">
        <f t="shared" si="67"/>
        <v>8.1363982948891312E+101</v>
      </c>
      <c r="FN64" s="4">
        <f t="shared" si="67"/>
        <v>3.3038538032860117E+101</v>
      </c>
      <c r="FO64" s="4">
        <f t="shared" si="67"/>
        <v>1.3431894711205813E+101</v>
      </c>
      <c r="FP64" s="4">
        <f t="shared" si="67"/>
        <v>5.4675800243266909E+100</v>
      </c>
      <c r="FQ64" s="4">
        <f t="shared" si="67"/>
        <v>2.2284734758251242E+100</v>
      </c>
      <c r="FR64" s="4">
        <f t="shared" si="67"/>
        <v>9.0946662128764157E+99</v>
      </c>
      <c r="FS64" s="4">
        <f t="shared" si="67"/>
        <v>3.7165934347176916E+99</v>
      </c>
      <c r="FT64" s="4">
        <f t="shared" si="67"/>
        <v>1.5208762573399938E+99</v>
      </c>
      <c r="FU64" s="4">
        <f t="shared" si="67"/>
        <v>6.2322420041470673E+98</v>
      </c>
      <c r="FV64" s="4">
        <f t="shared" si="67"/>
        <v>2.5574488757641259E+98</v>
      </c>
      <c r="FW64" s="4">
        <f t="shared" si="67"/>
        <v>1.0509741077687106E+98</v>
      </c>
      <c r="FX64" s="4">
        <f t="shared" si="67"/>
        <v>4.3252302910975495E+97</v>
      </c>
      <c r="FY64" s="4">
        <f t="shared" si="67"/>
        <v>1.7826577383281068E+97</v>
      </c>
      <c r="FZ64" s="4">
        <f t="shared" si="67"/>
        <v>7.3582945912097614E+96</v>
      </c>
      <c r="GA64" s="4">
        <f t="shared" si="67"/>
        <v>3.0419033843866041E+96</v>
      </c>
      <c r="GB64" s="4">
        <f t="shared" si="68"/>
        <v>1.2594499352705583E+96</v>
      </c>
      <c r="GC64" s="4">
        <f t="shared" si="68"/>
        <v>5.2226568895771877E+95</v>
      </c>
      <c r="GD64" s="4">
        <f t="shared" si="68"/>
        <v>2.1691254900576827E+95</v>
      </c>
      <c r="GE64" s="4">
        <f t="shared" si="68"/>
        <v>9.0233462839765282E+94</v>
      </c>
      <c r="GF64" s="4">
        <f t="shared" si="68"/>
        <v>3.7596479424717103E+94</v>
      </c>
      <c r="GG64" s="4">
        <f t="shared" si="68"/>
        <v>1.5690250375814703E+94</v>
      </c>
      <c r="GH64" s="4">
        <f t="shared" si="68"/>
        <v>6.5587630082270982E+93</v>
      </c>
      <c r="GI64" s="4">
        <f t="shared" si="68"/>
        <v>2.7461819632168985E+93</v>
      </c>
      <c r="GJ64" s="4">
        <f t="shared" si="68"/>
        <v>1.1517484694310341E+93</v>
      </c>
      <c r="GK64" s="4">
        <f t="shared" si="68"/>
        <v>4.8385175375752185E+92</v>
      </c>
      <c r="GL64" s="4">
        <f t="shared" si="68"/>
        <v>2.036096951598849E+92</v>
      </c>
      <c r="GM64" s="4">
        <f t="shared" si="68"/>
        <v>8.5826401968475262E+91</v>
      </c>
      <c r="GN64" s="4">
        <f t="shared" si="68"/>
        <v>3.6239674622069643E+91</v>
      </c>
      <c r="GO64" s="4">
        <f t="shared" si="68"/>
        <v>1.5328264168745369E+91</v>
      </c>
      <c r="GP64" s="4">
        <f t="shared" si="68"/>
        <v>6.4945805470349844E+90</v>
      </c>
      <c r="GQ64" s="4">
        <f t="shared" si="68"/>
        <v>2.756529209653443E+90</v>
      </c>
      <c r="GR64" s="4">
        <f t="shared" si="69"/>
        <v>1.1720095495285804E+90</v>
      </c>
      <c r="GS64" s="4">
        <f t="shared" si="69"/>
        <v>4.9918353386873962E+89</v>
      </c>
      <c r="GT64" s="4">
        <f t="shared" si="69"/>
        <v>2.1298704483493746E+89</v>
      </c>
      <c r="GU64" s="4">
        <f t="shared" si="69"/>
        <v>9.103597541200748E+88</v>
      </c>
      <c r="GV64" s="4">
        <f t="shared" si="69"/>
        <v>3.8980080969970246E+88</v>
      </c>
      <c r="GW64" s="4">
        <f t="shared" si="69"/>
        <v>1.6720334617952158E+88</v>
      </c>
      <c r="GX64" s="4">
        <f t="shared" si="69"/>
        <v>7.1849255183225252E+87</v>
      </c>
      <c r="GY64" s="4">
        <f t="shared" si="69"/>
        <v>3.0929793456891348E+87</v>
      </c>
      <c r="GZ64" s="4">
        <f t="shared" si="69"/>
        <v>1.3338635707986118E+87</v>
      </c>
      <c r="HA64" s="4">
        <f t="shared" si="69"/>
        <v>5.7627195341436467E+86</v>
      </c>
      <c r="HB64" s="4">
        <f t="shared" si="69"/>
        <v>2.4941761192578211E+86</v>
      </c>
      <c r="HC64" s="4">
        <f t="shared" si="69"/>
        <v>1.0814639383014517E+86</v>
      </c>
      <c r="HD64" s="4">
        <f t="shared" si="69"/>
        <v>4.6976844922228555E+85</v>
      </c>
      <c r="HE64" s="4">
        <f t="shared" si="69"/>
        <v>2.0442968939301687E+85</v>
      </c>
      <c r="HF64" s="4">
        <f t="shared" si="69"/>
        <v>8.9123805109280235E+84</v>
      </c>
      <c r="HG64" s="4">
        <f t="shared" si="69"/>
        <v>3.8925506704175458E+84</v>
      </c>
      <c r="HH64" s="4">
        <f t="shared" si="70"/>
        <v>1.7032040414789616E+84</v>
      </c>
      <c r="HI64" s="4">
        <f t="shared" si="70"/>
        <v>7.466066552088464E+83</v>
      </c>
      <c r="HJ64" s="4">
        <f t="shared" si="70"/>
        <v>3.2787674307377171E+83</v>
      </c>
      <c r="HK64" s="4">
        <f t="shared" si="70"/>
        <v>1.4425259481273679E+83</v>
      </c>
      <c r="HL64" s="4">
        <f t="shared" si="70"/>
        <v>6.3581606679386193E+82</v>
      </c>
      <c r="HM64" s="4">
        <f t="shared" si="70"/>
        <v>2.807596377555853E+82</v>
      </c>
      <c r="HN64" s="4">
        <f t="shared" si="70"/>
        <v>1.24203411172444E+82</v>
      </c>
      <c r="HO64" s="4">
        <f t="shared" si="70"/>
        <v>5.5046322687686053E+81</v>
      </c>
      <c r="HP64" s="4">
        <f t="shared" si="70"/>
        <v>2.4441013031704382E+81</v>
      </c>
      <c r="HQ64" s="4">
        <f t="shared" si="70"/>
        <v>1.0871920473193377E+81</v>
      </c>
      <c r="HR64" s="4">
        <f t="shared" si="70"/>
        <v>4.844952057249984E+80</v>
      </c>
      <c r="HS64" s="4">
        <f t="shared" si="70"/>
        <v>2.1630608871401437E+80</v>
      </c>
      <c r="HT64" s="4">
        <f t="shared" si="70"/>
        <v>9.6748413921150804E+79</v>
      </c>
      <c r="HU64" s="4">
        <f t="shared" si="70"/>
        <v>4.3352538815442748E+79</v>
      </c>
      <c r="HV64" s="4">
        <f t="shared" si="70"/>
        <v>1.9461684735344494E+79</v>
      </c>
      <c r="HW64" s="4">
        <f t="shared" si="70"/>
        <v>8.752681235992411E+78</v>
      </c>
      <c r="HX64" s="4">
        <f t="shared" si="71"/>
        <v>3.9436291227821824E+78</v>
      </c>
      <c r="HY64" s="4">
        <f t="shared" si="71"/>
        <v>1.7801012776257574E+78</v>
      </c>
      <c r="HZ64" s="4">
        <f t="shared" si="71"/>
        <v>8.0498243335289878E+77</v>
      </c>
      <c r="IA64" s="4">
        <f t="shared" si="71"/>
        <v>3.6468711762188709E+77</v>
      </c>
      <c r="IB64" s="4">
        <f t="shared" si="71"/>
        <v>1.6551828905170249E+77</v>
      </c>
      <c r="IC64" s="4">
        <f t="shared" si="71"/>
        <v>7.5259660967797937E+76</v>
      </c>
      <c r="ID64" s="4">
        <f t="shared" si="71"/>
        <v>3.4282171701253118E+76</v>
      </c>
      <c r="IE64" s="4">
        <f t="shared" si="71"/>
        <v>1.5644555583336374E+76</v>
      </c>
      <c r="IF64" s="4">
        <f t="shared" si="71"/>
        <v>7.1523038070180143E+75</v>
      </c>
      <c r="IG64" s="4">
        <f t="shared" si="71"/>
        <v>3.2757852419122737E+75</v>
      </c>
      <c r="IH64" s="4">
        <f t="shared" si="71"/>
        <v>1.5030399034021054E+75</v>
      </c>
      <c r="II64" s="4">
        <f t="shared" si="71"/>
        <v>6.9089180894448311E+74</v>
      </c>
      <c r="IK64" s="7">
        <f t="shared" si="25"/>
        <v>38082.800449863164</v>
      </c>
      <c r="IL64" s="4">
        <f t="shared" si="26"/>
        <v>1.1709081370919658E+136</v>
      </c>
      <c r="IM64" s="4">
        <f t="shared" si="26"/>
        <v>1.1709081370919658E+136</v>
      </c>
    </row>
    <row r="65" spans="7:247" ht="8" customHeight="1">
      <c r="G65" s="8">
        <f t="shared" si="27"/>
        <v>1.1100000000000005</v>
      </c>
      <c r="H65" s="9">
        <f t="shared" si="8"/>
        <v>38429.007726680102</v>
      </c>
      <c r="I65" s="4">
        <f t="shared" si="73"/>
        <v>52423680.152499169</v>
      </c>
      <c r="J65" s="4">
        <f t="shared" si="73"/>
        <v>1.1404182959695976E+16</v>
      </c>
      <c r="K65" s="4">
        <f t="shared" si="73"/>
        <v>6.8318962814071359E+23</v>
      </c>
      <c r="L65" s="4">
        <f t="shared" si="73"/>
        <v>1.2456770497652799E+31</v>
      </c>
      <c r="M65" s="4">
        <f t="shared" si="73"/>
        <v>7.5693697299258612E+37</v>
      </c>
      <c r="N65" s="4">
        <f t="shared" si="73"/>
        <v>1.6645755085530909E+44</v>
      </c>
      <c r="O65" s="4">
        <f t="shared" si="73"/>
        <v>1.4279674261803775E+50</v>
      </c>
      <c r="P65" s="4">
        <f t="shared" si="73"/>
        <v>5.1168892687121978E+55</v>
      </c>
      <c r="Q65" s="4">
        <f t="shared" si="73"/>
        <v>8.1524223999011663E+60</v>
      </c>
      <c r="R65" s="4">
        <f t="shared" si="73"/>
        <v>6.1144998203952948E+65</v>
      </c>
      <c r="S65" s="4">
        <f t="shared" si="73"/>
        <v>2.27479437700461E+70</v>
      </c>
      <c r="T65" s="4">
        <f t="shared" si="73"/>
        <v>4.4041467850692042E+74</v>
      </c>
      <c r="U65" s="4">
        <f t="shared" si="73"/>
        <v>4.6371573104943911E+78</v>
      </c>
      <c r="V65" s="4">
        <f t="shared" si="73"/>
        <v>2.7650748184018067E+82</v>
      </c>
      <c r="W65" s="4">
        <f t="shared" si="73"/>
        <v>9.6923402045356026E+85</v>
      </c>
      <c r="X65" s="4">
        <f t="shared" si="73"/>
        <v>2.0670682332598531E+89</v>
      </c>
      <c r="Y65" s="4">
        <f t="shared" si="72"/>
        <v>2.7686901244342199E+92</v>
      </c>
      <c r="Z65" s="4">
        <f t="shared" si="72"/>
        <v>2.3984505389461809E+95</v>
      </c>
      <c r="AA65" s="4">
        <f t="shared" si="72"/>
        <v>1.3807489269646003E+98</v>
      </c>
      <c r="AB65" s="4">
        <f t="shared" si="72"/>
        <v>5.4168554341371304E+100</v>
      </c>
      <c r="AC65" s="4">
        <f t="shared" si="72"/>
        <v>1.4823635394828728E+103</v>
      </c>
      <c r="AD65" s="4">
        <f t="shared" si="72"/>
        <v>2.8915876753804249E+105</v>
      </c>
      <c r="AE65" s="4">
        <f t="shared" si="72"/>
        <v>4.1022790046824613E+107</v>
      </c>
      <c r="AF65" s="4">
        <f t="shared" si="72"/>
        <v>4.3126396514307978E+109</v>
      </c>
      <c r="AG65" s="4">
        <f t="shared" si="72"/>
        <v>3.4186220303667627E+111</v>
      </c>
      <c r="AH65" s="4">
        <f t="shared" si="72"/>
        <v>2.0767958063991587E+113</v>
      </c>
      <c r="AI65" s="4">
        <f t="shared" si="72"/>
        <v>9.816152433967622E+114</v>
      </c>
      <c r="AJ65" s="4">
        <f t="shared" si="72"/>
        <v>3.6612216170571288E+116</v>
      </c>
      <c r="AK65" s="4">
        <f t="shared" si="72"/>
        <v>1.0918848398345341E+118</v>
      </c>
      <c r="AL65" s="4">
        <f t="shared" si="72"/>
        <v>2.6360278013025747E+119</v>
      </c>
      <c r="AM65" s="4">
        <f t="shared" si="72"/>
        <v>5.2114348450347132E+120</v>
      </c>
      <c r="AN65" s="4">
        <f t="shared" si="59"/>
        <v>8.5288809269414947E+121</v>
      </c>
      <c r="AO65" s="4">
        <f t="shared" si="59"/>
        <v>1.1672191640852065E+123</v>
      </c>
      <c r="AP65" s="4">
        <f t="shared" si="59"/>
        <v>1.3485378668241651E+124</v>
      </c>
      <c r="AQ65" s="4">
        <f t="shared" si="59"/>
        <v>1.3270746300746976E+125</v>
      </c>
      <c r="AR65" s="4">
        <f t="shared" si="59"/>
        <v>1.121720263612065E+126</v>
      </c>
      <c r="AS65" s="4">
        <f t="shared" si="59"/>
        <v>8.2081914674413769E+126</v>
      </c>
      <c r="AT65" s="4">
        <f t="shared" si="59"/>
        <v>5.2383823557004115E+127</v>
      </c>
      <c r="AU65" s="4">
        <f t="shared" si="59"/>
        <v>2.9360087182782489E+128</v>
      </c>
      <c r="AV65" s="4">
        <f t="shared" si="59"/>
        <v>1.4547053277338189E+129</v>
      </c>
      <c r="AW65" s="4">
        <f t="shared" si="59"/>
        <v>6.41110391360118E+129</v>
      </c>
      <c r="AX65" s="4">
        <f t="shared" si="59"/>
        <v>2.5278990612633155E+130</v>
      </c>
      <c r="AY65" s="4">
        <f t="shared" si="59"/>
        <v>8.9668819201961761E+130</v>
      </c>
      <c r="AZ65" s="4">
        <f t="shared" si="59"/>
        <v>2.8762705562532233E+131</v>
      </c>
      <c r="BA65" s="4">
        <f t="shared" si="59"/>
        <v>8.3839969257582674E+131</v>
      </c>
      <c r="BB65" s="4">
        <f t="shared" si="59"/>
        <v>2.2310789431210175E+132</v>
      </c>
      <c r="BC65" s="4">
        <f t="shared" si="59"/>
        <v>5.444034634369327E+132</v>
      </c>
      <c r="BD65" s="4">
        <f t="shared" si="60"/>
        <v>1.2231108651792262E+133</v>
      </c>
      <c r="BE65" s="4">
        <f t="shared" si="60"/>
        <v>2.5400970336265575E+133</v>
      </c>
      <c r="BF65" s="4">
        <f t="shared" si="60"/>
        <v>4.8942311776774274E+133</v>
      </c>
      <c r="BG65" s="4">
        <f t="shared" si="60"/>
        <v>8.7799824634673988E+133</v>
      </c>
      <c r="BH65" s="4">
        <f t="shared" si="60"/>
        <v>1.4713752188331502E+134</v>
      </c>
      <c r="BI65" s="4">
        <f t="shared" si="60"/>
        <v>2.3107054053700802E+134</v>
      </c>
      <c r="BJ65" s="4">
        <f t="shared" si="60"/>
        <v>3.4108089390841554E+134</v>
      </c>
      <c r="BK65" s="4">
        <f t="shared" si="60"/>
        <v>4.7456525011430092E+134</v>
      </c>
      <c r="BL65" s="4">
        <f t="shared" si="60"/>
        <v>6.240679694716761E+134</v>
      </c>
      <c r="BM65" s="4">
        <f t="shared" si="60"/>
        <v>7.7763931531801158E+134</v>
      </c>
      <c r="BN65" s="4">
        <f t="shared" si="60"/>
        <v>9.2043358938427418E+134</v>
      </c>
      <c r="BO65" s="4">
        <f t="shared" si="60"/>
        <v>1.0372418120711606E+135</v>
      </c>
      <c r="BP65" s="4">
        <f t="shared" si="60"/>
        <v>1.1153136152816299E+135</v>
      </c>
      <c r="BQ65" s="4">
        <f t="shared" si="60"/>
        <v>1.1467085988058743E+135</v>
      </c>
      <c r="BR65" s="4">
        <f t="shared" si="60"/>
        <v>1.129572111160612E+135</v>
      </c>
      <c r="BS65" s="4">
        <f t="shared" si="60"/>
        <v>1.0680804372027811E+135</v>
      </c>
      <c r="BT65" s="4">
        <f t="shared" si="61"/>
        <v>9.7119882862852819E+134</v>
      </c>
      <c r="BU65" s="4">
        <f t="shared" si="61"/>
        <v>8.5069629874535076E+134</v>
      </c>
      <c r="BV65" s="4">
        <f t="shared" si="61"/>
        <v>7.1897880022851975E+134</v>
      </c>
      <c r="BW65" s="4">
        <f t="shared" si="61"/>
        <v>5.8723580175014954E+134</v>
      </c>
      <c r="BX65" s="4">
        <f t="shared" si="61"/>
        <v>4.6420753013960002E+134</v>
      </c>
      <c r="BY65" s="4">
        <f t="shared" si="61"/>
        <v>3.5565882763213225E+134</v>
      </c>
      <c r="BZ65" s="4">
        <f t="shared" si="61"/>
        <v>2.6446431408275067E+134</v>
      </c>
      <c r="CA65" s="4">
        <f t="shared" si="61"/>
        <v>1.9110682551580632E+134</v>
      </c>
      <c r="CB65" s="4">
        <f t="shared" si="61"/>
        <v>1.3436901522692583E+134</v>
      </c>
      <c r="CC65" s="4">
        <f t="shared" si="61"/>
        <v>9.2034357088030478E+133</v>
      </c>
      <c r="CD65" s="4">
        <f t="shared" si="61"/>
        <v>6.1478035284762707E+133</v>
      </c>
      <c r="CE65" s="4">
        <f t="shared" si="61"/>
        <v>4.0093932099963548E+133</v>
      </c>
      <c r="CF65" s="4">
        <f t="shared" si="61"/>
        <v>2.5554941749054862E+133</v>
      </c>
      <c r="CG65" s="4">
        <f t="shared" si="61"/>
        <v>1.5934484339026846E+133</v>
      </c>
      <c r="CH65" s="4">
        <f t="shared" si="61"/>
        <v>9.7292344824716985E+132</v>
      </c>
      <c r="CI65" s="4">
        <f t="shared" si="61"/>
        <v>5.8222360328109353E+132</v>
      </c>
      <c r="CJ65" s="4">
        <f t="shared" si="62"/>
        <v>3.4178067823970391E+132</v>
      </c>
      <c r="CK65" s="4">
        <f t="shared" si="62"/>
        <v>1.9697531514588197E+132</v>
      </c>
      <c r="CL65" s="4">
        <f t="shared" si="62"/>
        <v>1.1153918217871229E+132</v>
      </c>
      <c r="CM65" s="4">
        <f t="shared" si="62"/>
        <v>6.2104729101296087E+131</v>
      </c>
      <c r="CN65" s="4">
        <f t="shared" si="62"/>
        <v>3.4026697486514518E+131</v>
      </c>
      <c r="CO65" s="4">
        <f t="shared" si="62"/>
        <v>1.8357603282349751E+131</v>
      </c>
      <c r="CP65" s="4">
        <f t="shared" si="62"/>
        <v>9.7589650000013654E+130</v>
      </c>
      <c r="CQ65" s="4">
        <f t="shared" si="62"/>
        <v>5.1151889544343622E+130</v>
      </c>
      <c r="CR65" s="4">
        <f t="shared" si="62"/>
        <v>2.6451897407872503E+130</v>
      </c>
      <c r="CS65" s="4">
        <f t="shared" si="62"/>
        <v>1.3503469406647568E+130</v>
      </c>
      <c r="CT65" s="4">
        <f t="shared" si="62"/>
        <v>6.8088382128295605E+129</v>
      </c>
      <c r="CU65" s="4">
        <f t="shared" si="62"/>
        <v>3.3929350765021125E+129</v>
      </c>
      <c r="CV65" s="4">
        <f t="shared" si="62"/>
        <v>1.6717803960502436E+129</v>
      </c>
      <c r="CW65" s="4">
        <f t="shared" si="62"/>
        <v>8.1489419731817813E+128</v>
      </c>
      <c r="CX65" s="4">
        <f t="shared" si="62"/>
        <v>3.931425353367773E+128</v>
      </c>
      <c r="CY65" s="4">
        <f t="shared" si="62"/>
        <v>1.8781308668347096E+128</v>
      </c>
      <c r="CZ65" s="4">
        <f t="shared" si="63"/>
        <v>8.8883456892615539E+127</v>
      </c>
      <c r="DA65" s="4">
        <f t="shared" si="63"/>
        <v>4.1688855340406145E+127</v>
      </c>
      <c r="DB65" s="4">
        <f t="shared" si="63"/>
        <v>1.9386542935255675E+127</v>
      </c>
      <c r="DC65" s="4">
        <f t="shared" si="63"/>
        <v>8.9419577800445128E+126</v>
      </c>
      <c r="DD65" s="4">
        <f t="shared" si="63"/>
        <v>4.0924231510380094E+126</v>
      </c>
      <c r="DE65" s="4">
        <f t="shared" si="63"/>
        <v>1.8590950496151987E+126</v>
      </c>
      <c r="DF65" s="4">
        <f t="shared" si="63"/>
        <v>8.385851706036749E+125</v>
      </c>
      <c r="DG65" s="4">
        <f t="shared" si="63"/>
        <v>3.7571871499427448E+125</v>
      </c>
      <c r="DH65" s="4">
        <f t="shared" si="63"/>
        <v>1.6725861662619974E+125</v>
      </c>
      <c r="DI65" s="4">
        <f t="shared" si="63"/>
        <v>7.4004613498307116E+124</v>
      </c>
      <c r="DJ65" s="4">
        <f t="shared" si="63"/>
        <v>3.2553911523585376E+124</v>
      </c>
      <c r="DK65" s="4">
        <f t="shared" si="63"/>
        <v>1.4241187342434147E+124</v>
      </c>
      <c r="DL65" s="4">
        <f t="shared" si="63"/>
        <v>6.1973737215888624E+123</v>
      </c>
      <c r="DM65" s="4">
        <f t="shared" si="63"/>
        <v>2.6835083011103711E+123</v>
      </c>
      <c r="DN65" s="4">
        <f t="shared" si="63"/>
        <v>1.1564928004249125E+123</v>
      </c>
      <c r="DO65" s="4">
        <f t="shared" si="63"/>
        <v>4.9617451786525008E+122</v>
      </c>
      <c r="DP65" s="4">
        <f t="shared" si="64"/>
        <v>2.1197288645666602E+122</v>
      </c>
      <c r="DQ65" s="4">
        <f t="shared" si="64"/>
        <v>9.0194378632449073E+121</v>
      </c>
      <c r="DR65" s="4">
        <f t="shared" si="64"/>
        <v>3.8232016981585336E+121</v>
      </c>
      <c r="DS65" s="4">
        <f t="shared" si="64"/>
        <v>1.6147871222405664E+121</v>
      </c>
      <c r="DT65" s="4">
        <f t="shared" si="64"/>
        <v>6.7972308499623067E+120</v>
      </c>
      <c r="DU65" s="4">
        <f t="shared" si="64"/>
        <v>2.8520853831840519E+120</v>
      </c>
      <c r="DV65" s="4">
        <f t="shared" si="64"/>
        <v>1.1931326652414608E+120</v>
      </c>
      <c r="DW65" s="4">
        <f t="shared" si="64"/>
        <v>4.9772516002965062E+119</v>
      </c>
      <c r="DX65" s="4">
        <f t="shared" si="64"/>
        <v>2.070814226847612E+119</v>
      </c>
      <c r="DY65" s="4">
        <f t="shared" si="64"/>
        <v>8.5944210576776355E+118</v>
      </c>
      <c r="DZ65" s="4">
        <f t="shared" si="64"/>
        <v>3.5586611232702929E+118</v>
      </c>
      <c r="EA65" s="4">
        <f t="shared" si="64"/>
        <v>1.4703447159926825E+118</v>
      </c>
      <c r="EB65" s="4">
        <f t="shared" si="64"/>
        <v>6.0628908286608212E+117</v>
      </c>
      <c r="EC65" s="4">
        <f t="shared" si="64"/>
        <v>2.4953503415975492E+117</v>
      </c>
      <c r="ED65" s="4">
        <f t="shared" si="64"/>
        <v>1.025263173569426E+117</v>
      </c>
      <c r="EE65" s="4">
        <f t="shared" si="64"/>
        <v>4.2058122861039012E+116</v>
      </c>
      <c r="EF65" s="4">
        <f t="shared" si="65"/>
        <v>1.7227871885652312E+116</v>
      </c>
      <c r="EG65" s="4">
        <f t="shared" si="65"/>
        <v>7.0474999708585902E+115</v>
      </c>
      <c r="EH65" s="4">
        <f t="shared" si="65"/>
        <v>2.8794712412912854E+115</v>
      </c>
      <c r="EI65" s="4">
        <f t="shared" si="65"/>
        <v>1.1752093517848611E+115</v>
      </c>
      <c r="EJ65" s="4">
        <f t="shared" si="65"/>
        <v>4.7917191466416755E+114</v>
      </c>
      <c r="EK65" s="4">
        <f t="shared" si="65"/>
        <v>1.9520373773008883E+114</v>
      </c>
      <c r="EL65" s="4">
        <f t="shared" si="65"/>
        <v>7.9460428350831319E+113</v>
      </c>
      <c r="EM65" s="4">
        <f t="shared" si="65"/>
        <v>3.2323872312739622E+113</v>
      </c>
      <c r="EN65" s="4">
        <f t="shared" si="65"/>
        <v>1.314158377769384E+113</v>
      </c>
      <c r="EO65" s="4">
        <f t="shared" si="65"/>
        <v>5.3402857972216776E+112</v>
      </c>
      <c r="EP65" s="4">
        <f t="shared" si="65"/>
        <v>2.1692665464723201E+112</v>
      </c>
      <c r="EQ65" s="4">
        <f t="shared" si="65"/>
        <v>8.8090833098307936E+111</v>
      </c>
      <c r="ER65" s="4">
        <f t="shared" si="65"/>
        <v>3.5764675577760539E+111</v>
      </c>
      <c r="ES65" s="4">
        <f t="shared" si="65"/>
        <v>1.45183988149269E+111</v>
      </c>
      <c r="ET65" s="4">
        <f t="shared" si="65"/>
        <v>5.8932903253085972E+110</v>
      </c>
      <c r="EU65" s="4">
        <f t="shared" si="65"/>
        <v>2.3922371911455068E+110</v>
      </c>
      <c r="EV65" s="4">
        <f t="shared" si="66"/>
        <v>9.7115680098211973E+109</v>
      </c>
      <c r="EW65" s="4">
        <f t="shared" si="66"/>
        <v>3.9431517111797192E+109</v>
      </c>
      <c r="EX65" s="4">
        <f t="shared" si="66"/>
        <v>1.6013852828339334E+109</v>
      </c>
      <c r="EY65" s="4">
        <f t="shared" si="66"/>
        <v>6.5054080314179714E+108</v>
      </c>
      <c r="EZ65" s="4">
        <f t="shared" si="66"/>
        <v>2.6436669453808843E+108</v>
      </c>
      <c r="FA65" s="4">
        <f t="shared" si="66"/>
        <v>1.0747775254695516E+108</v>
      </c>
      <c r="FB65" s="4">
        <f t="shared" si="66"/>
        <v>4.3715479251855655E+107</v>
      </c>
      <c r="FC65" s="4">
        <f t="shared" si="66"/>
        <v>1.7790207897486557E+107</v>
      </c>
      <c r="FD65" s="4">
        <f t="shared" si="66"/>
        <v>7.2440144777639357E+106</v>
      </c>
      <c r="FE65" s="4">
        <f t="shared" si="66"/>
        <v>2.9515669830218448E+106</v>
      </c>
      <c r="FF65" s="4">
        <f t="shared" si="66"/>
        <v>1.2034352847340759E+106</v>
      </c>
      <c r="FG65" s="4">
        <f t="shared" si="66"/>
        <v>4.9103281949163398E+105</v>
      </c>
      <c r="FH65" s="4">
        <f t="shared" si="66"/>
        <v>2.0051004345955047E+105</v>
      </c>
      <c r="FI65" s="4">
        <f t="shared" si="66"/>
        <v>8.1944343244693459E+104</v>
      </c>
      <c r="FJ65" s="4">
        <f t="shared" si="66"/>
        <v>3.3517973314485111E+104</v>
      </c>
      <c r="FK65" s="4">
        <f t="shared" si="66"/>
        <v>1.3722411556900657E+104</v>
      </c>
      <c r="FL65" s="4">
        <f t="shared" si="67"/>
        <v>5.6233403531201751E+103</v>
      </c>
      <c r="FM65" s="4">
        <f t="shared" si="67"/>
        <v>2.3066739677056293E+103</v>
      </c>
      <c r="FN65" s="4">
        <f t="shared" si="67"/>
        <v>9.471571054760149E+102</v>
      </c>
      <c r="FO65" s="4">
        <f t="shared" si="67"/>
        <v>3.893294307378181E+102</v>
      </c>
      <c r="FP65" s="4">
        <f t="shared" si="67"/>
        <v>1.6020892689324115E+102</v>
      </c>
      <c r="FQ65" s="4">
        <f t="shared" si="67"/>
        <v>6.6000122838865716E+101</v>
      </c>
      <c r="FR65" s="4">
        <f t="shared" si="67"/>
        <v>2.7221062785013653E+101</v>
      </c>
      <c r="FS65" s="4">
        <f t="shared" si="67"/>
        <v>1.1240378310653734E+101</v>
      </c>
      <c r="FT65" s="4">
        <f t="shared" si="67"/>
        <v>4.647131932895777E+100</v>
      </c>
      <c r="FU65" s="4">
        <f t="shared" si="67"/>
        <v>1.9236652982779082E+100</v>
      </c>
      <c r="FV65" s="4">
        <f t="shared" si="67"/>
        <v>7.9730811865304859E+99</v>
      </c>
      <c r="FW65" s="4">
        <f t="shared" si="67"/>
        <v>3.3089202517554578E+99</v>
      </c>
      <c r="FX65" s="4">
        <f t="shared" si="67"/>
        <v>1.3750569216325976E+99</v>
      </c>
      <c r="FY65" s="4">
        <f t="shared" si="67"/>
        <v>5.7218926585261927E+98</v>
      </c>
      <c r="FZ65" s="4">
        <f t="shared" si="67"/>
        <v>2.3842586274009543E+98</v>
      </c>
      <c r="GA65" s="4">
        <f t="shared" si="67"/>
        <v>9.9488117818260799E+97</v>
      </c>
      <c r="GB65" s="4">
        <f t="shared" si="68"/>
        <v>4.1572145545996354E+97</v>
      </c>
      <c r="GC65" s="4">
        <f t="shared" si="68"/>
        <v>1.7396257786163023E+97</v>
      </c>
      <c r="GD65" s="4">
        <f t="shared" si="68"/>
        <v>7.2902065552276055E+96</v>
      </c>
      <c r="GE65" s="4">
        <f t="shared" si="68"/>
        <v>3.0595849318198084E+96</v>
      </c>
      <c r="GF65" s="4">
        <f t="shared" si="68"/>
        <v>1.2859722861211617E+96</v>
      </c>
      <c r="GG65" s="4">
        <f t="shared" si="68"/>
        <v>5.4132056197461384E+95</v>
      </c>
      <c r="GH65" s="4">
        <f t="shared" si="68"/>
        <v>2.2821192775592426E+95</v>
      </c>
      <c r="GI65" s="4">
        <f t="shared" si="68"/>
        <v>9.6358454803032729E+94</v>
      </c>
      <c r="GJ65" s="4">
        <f t="shared" si="68"/>
        <v>4.0748859401067873E+94</v>
      </c>
      <c r="GK65" s="4">
        <f t="shared" si="68"/>
        <v>1.7259229693821983E+94</v>
      </c>
      <c r="GL65" s="4">
        <f t="shared" si="68"/>
        <v>7.3217278113328327E+93</v>
      </c>
      <c r="GM65" s="4">
        <f t="shared" si="68"/>
        <v>3.1109826969075872E+93</v>
      </c>
      <c r="GN65" s="4">
        <f t="shared" si="68"/>
        <v>1.323972051579063E+93</v>
      </c>
      <c r="GO65" s="4">
        <f t="shared" si="68"/>
        <v>5.6436796131648724E+92</v>
      </c>
      <c r="GP65" s="4">
        <f t="shared" si="68"/>
        <v>2.4096449487974395E+92</v>
      </c>
      <c r="GQ65" s="4">
        <f t="shared" si="68"/>
        <v>1.0305179255161717E+92</v>
      </c>
      <c r="GR65" s="4">
        <f t="shared" si="69"/>
        <v>4.4144258224742291E+91</v>
      </c>
      <c r="GS65" s="4">
        <f t="shared" si="69"/>
        <v>1.8941450724444224E+91</v>
      </c>
      <c r="GT65" s="4">
        <f t="shared" si="69"/>
        <v>8.1409772706799421E+90</v>
      </c>
      <c r="GU65" s="4">
        <f t="shared" si="69"/>
        <v>3.5048373742184054E+90</v>
      </c>
      <c r="GV65" s="4">
        <f t="shared" si="69"/>
        <v>1.5114394700957126E+90</v>
      </c>
      <c r="GW65" s="4">
        <f t="shared" si="69"/>
        <v>6.5290281733752227E+89</v>
      </c>
      <c r="GX65" s="4">
        <f t="shared" si="69"/>
        <v>2.8251685781115342E+89</v>
      </c>
      <c r="GY65" s="4">
        <f t="shared" si="69"/>
        <v>1.2245631742061153E+89</v>
      </c>
      <c r="GZ65" s="4">
        <f t="shared" si="69"/>
        <v>5.3169405995255908E+88</v>
      </c>
      <c r="HA65" s="4">
        <f t="shared" si="69"/>
        <v>2.3125376810318459E+88</v>
      </c>
      <c r="HB65" s="4">
        <f t="shared" si="69"/>
        <v>1.0075454968927612E+88</v>
      </c>
      <c r="HC65" s="4">
        <f t="shared" si="69"/>
        <v>4.3973560791819539E+87</v>
      </c>
      <c r="HD65" s="4">
        <f t="shared" si="69"/>
        <v>1.9225243366057822E+87</v>
      </c>
      <c r="HE65" s="4">
        <f t="shared" si="69"/>
        <v>8.4199065961246854E+86</v>
      </c>
      <c r="HF65" s="4">
        <f t="shared" si="69"/>
        <v>3.6940242559764351E+86</v>
      </c>
      <c r="HG65" s="4">
        <f t="shared" si="69"/>
        <v>1.6234949282930697E+86</v>
      </c>
      <c r="HH65" s="4">
        <f t="shared" si="70"/>
        <v>7.1476355401146178E+85</v>
      </c>
      <c r="HI65" s="4">
        <f t="shared" si="70"/>
        <v>3.1523580906586437E+85</v>
      </c>
      <c r="HJ65" s="4">
        <f t="shared" si="70"/>
        <v>1.39274515397578E+85</v>
      </c>
      <c r="HK65" s="4">
        <f t="shared" si="70"/>
        <v>6.164131440701095E+84</v>
      </c>
      <c r="HL65" s="4">
        <f t="shared" si="70"/>
        <v>2.7329852458835366E+84</v>
      </c>
      <c r="HM65" s="4">
        <f t="shared" si="70"/>
        <v>1.2138604620001116E+84</v>
      </c>
      <c r="HN65" s="4">
        <f t="shared" si="70"/>
        <v>5.4009124119804291E+83</v>
      </c>
      <c r="HO65" s="4">
        <f t="shared" si="70"/>
        <v>2.4073159359703166E+83</v>
      </c>
      <c r="HP65" s="4">
        <f t="shared" si="70"/>
        <v>1.0748979323862447E+83</v>
      </c>
      <c r="HQ65" s="4">
        <f t="shared" si="70"/>
        <v>4.8080617210150332E+82</v>
      </c>
      <c r="HR65" s="4">
        <f t="shared" si="70"/>
        <v>2.1544771924062845E+82</v>
      </c>
      <c r="HS65" s="4">
        <f t="shared" si="70"/>
        <v>9.6712614195595025E+81</v>
      </c>
      <c r="HT65" s="4">
        <f t="shared" si="70"/>
        <v>4.3490449952427249E+81</v>
      </c>
      <c r="HU65" s="4">
        <f t="shared" si="70"/>
        <v>1.9591800397139532E+81</v>
      </c>
      <c r="HV65" s="4">
        <f t="shared" si="70"/>
        <v>8.8414702002275781E+80</v>
      </c>
      <c r="HW65" s="4">
        <f t="shared" si="70"/>
        <v>3.9970930806665904E+80</v>
      </c>
      <c r="HX65" s="4">
        <f t="shared" si="71"/>
        <v>1.8102290508134367E+80</v>
      </c>
      <c r="HY65" s="4">
        <f t="shared" si="71"/>
        <v>8.2128156376053742E+79</v>
      </c>
      <c r="HZ65" s="4">
        <f t="shared" si="71"/>
        <v>3.7326700129930412E+79</v>
      </c>
      <c r="IA65" s="4">
        <f t="shared" si="71"/>
        <v>1.6994787310212221E+79</v>
      </c>
      <c r="IB65" s="4">
        <f t="shared" si="71"/>
        <v>7.7513981043950318E+78</v>
      </c>
      <c r="IC65" s="4">
        <f t="shared" si="71"/>
        <v>3.5417019921120849E+78</v>
      </c>
      <c r="ID65" s="4">
        <f t="shared" si="71"/>
        <v>1.6211047539804891E+78</v>
      </c>
      <c r="IE65" s="4">
        <f t="shared" si="71"/>
        <v>7.4332132921459367E+77</v>
      </c>
      <c r="IF65" s="4">
        <f t="shared" si="71"/>
        <v>3.4143486138121284E+77</v>
      </c>
      <c r="IG65" s="4">
        <f t="shared" si="71"/>
        <v>1.5711010520140058E+77</v>
      </c>
      <c r="IH65" s="4">
        <f t="shared" si="71"/>
        <v>7.2421005453992025E+76</v>
      </c>
      <c r="II65" s="4">
        <f t="shared" si="71"/>
        <v>3.3441694826815981E+76</v>
      </c>
      <c r="IK65" s="7">
        <f t="shared" si="25"/>
        <v>38429.007726680102</v>
      </c>
      <c r="IL65" s="4">
        <f t="shared" si="26"/>
        <v>1.3992623617701054E+136</v>
      </c>
      <c r="IM65" s="4">
        <f t="shared" si="26"/>
        <v>1.3992623617701054E+136</v>
      </c>
    </row>
    <row r="66" spans="7:247" ht="8" customHeight="1">
      <c r="G66" s="8">
        <f t="shared" si="27"/>
        <v>1.1200000000000006</v>
      </c>
      <c r="H66" s="9">
        <f t="shared" si="8"/>
        <v>38775.21500349704</v>
      </c>
      <c r="I66" s="4">
        <f t="shared" si="73"/>
        <v>0.58043895485426378</v>
      </c>
      <c r="J66" s="4">
        <f t="shared" si="73"/>
        <v>306090714.59124017</v>
      </c>
      <c r="K66" s="4">
        <f t="shared" si="73"/>
        <v>4.2258320276921528E+16</v>
      </c>
      <c r="L66" s="4">
        <f t="shared" si="73"/>
        <v>1.6944625837746809E+24</v>
      </c>
      <c r="M66" s="4">
        <f t="shared" si="73"/>
        <v>2.1682243264108716E+31</v>
      </c>
      <c r="N66" s="4">
        <f t="shared" si="73"/>
        <v>9.6446363904454896E+37</v>
      </c>
      <c r="O66" s="4">
        <f t="shared" si="73"/>
        <v>1.6121141077792748E+44</v>
      </c>
      <c r="P66" s="4">
        <f t="shared" si="73"/>
        <v>1.0870903798345544E+50</v>
      </c>
      <c r="Q66" s="4">
        <f t="shared" si="73"/>
        <v>3.1553586838199481E+55</v>
      </c>
      <c r="R66" s="4">
        <f t="shared" si="73"/>
        <v>4.1830409619451784E+60</v>
      </c>
      <c r="S66" s="4">
        <f t="shared" si="73"/>
        <v>2.6740982192709908E+65</v>
      </c>
      <c r="T66" s="4">
        <f t="shared" si="73"/>
        <v>8.6643017419291191E+69</v>
      </c>
      <c r="U66" s="4">
        <f t="shared" si="73"/>
        <v>1.4894522002666109E+74</v>
      </c>
      <c r="V66" s="4">
        <f t="shared" si="73"/>
        <v>1.4168602952056796E+78</v>
      </c>
      <c r="W66" s="4">
        <f t="shared" si="73"/>
        <v>7.7528306710842715E+81</v>
      </c>
      <c r="X66" s="4">
        <f t="shared" si="73"/>
        <v>2.5289493419056553E+85</v>
      </c>
      <c r="Y66" s="4">
        <f t="shared" si="72"/>
        <v>5.0826271214615664E+88</v>
      </c>
      <c r="Z66" s="4">
        <f t="shared" si="72"/>
        <v>6.4884572893633979E+91</v>
      </c>
      <c r="AA66" s="4">
        <f t="shared" si="72"/>
        <v>5.4118740051249762E+94</v>
      </c>
      <c r="AB66" s="4">
        <f t="shared" si="72"/>
        <v>3.0272784938515175E+97</v>
      </c>
      <c r="AC66" s="4">
        <f t="shared" si="72"/>
        <v>1.1635263131134798E+100</v>
      </c>
      <c r="AD66" s="4">
        <f t="shared" si="72"/>
        <v>3.1425711495472812E+102</v>
      </c>
      <c r="AE66" s="4">
        <f t="shared" si="72"/>
        <v>6.0905087502702994E+104</v>
      </c>
      <c r="AF66" s="4">
        <f t="shared" si="72"/>
        <v>8.6361810738920815E+106</v>
      </c>
      <c r="AG66" s="4">
        <f t="shared" si="72"/>
        <v>9.1232016238271383E+108</v>
      </c>
      <c r="AH66" s="4">
        <f t="shared" si="72"/>
        <v>7.3021748988515841E+110</v>
      </c>
      <c r="AI66" s="4">
        <f t="shared" si="72"/>
        <v>4.4984788957255887E+112</v>
      </c>
      <c r="AJ66" s="4">
        <f t="shared" si="72"/>
        <v>2.1645242617004812E+114</v>
      </c>
      <c r="AK66" s="4">
        <f t="shared" si="72"/>
        <v>8.2470446170891203E+115</v>
      </c>
      <c r="AL66" s="4">
        <f t="shared" si="72"/>
        <v>2.5202420131522202E+117</v>
      </c>
      <c r="AM66" s="4">
        <f t="shared" si="72"/>
        <v>6.2518056248280922E+118</v>
      </c>
      <c r="AN66" s="4">
        <f t="shared" si="72"/>
        <v>1.2731174194869572E+120</v>
      </c>
      <c r="AO66" s="4">
        <f t="shared" ref="AO66:BD81" si="74">EXP(-2500-($D$3+4)*LN(AO$3)+500*LN($H66)-$D$3/(2*AO$3^2)*(($H66-$B$3)^2+$E$3))</f>
        <v>2.1508261554116978E+121</v>
      </c>
      <c r="AP66" s="4">
        <f t="shared" si="74"/>
        <v>3.0444308601612968E+122</v>
      </c>
      <c r="AQ66" s="4">
        <f t="shared" si="74"/>
        <v>3.644160755070689E+123</v>
      </c>
      <c r="AR66" s="4">
        <f t="shared" si="74"/>
        <v>3.7210161981403721E+124</v>
      </c>
      <c r="AS66" s="4">
        <f t="shared" si="74"/>
        <v>3.2677806174449639E+125</v>
      </c>
      <c r="AT66" s="4">
        <f t="shared" si="74"/>
        <v>2.4872231153136921E+126</v>
      </c>
      <c r="AU66" s="4">
        <f t="shared" si="74"/>
        <v>1.6526980244705059E+127</v>
      </c>
      <c r="AV66" s="4">
        <f t="shared" si="74"/>
        <v>9.6527753556106129E+127</v>
      </c>
      <c r="AW66" s="4">
        <f t="shared" si="74"/>
        <v>4.9874996310451057E+128</v>
      </c>
      <c r="AX66" s="4">
        <f t="shared" si="74"/>
        <v>2.2936021466744042E+129</v>
      </c>
      <c r="AY66" s="4">
        <f t="shared" si="74"/>
        <v>9.4415095376253782E+129</v>
      </c>
      <c r="AZ66" s="4">
        <f t="shared" si="74"/>
        <v>3.4978192693264718E+130</v>
      </c>
      <c r="BA66" s="4">
        <f t="shared" si="74"/>
        <v>1.1721958695474379E+131</v>
      </c>
      <c r="BB66" s="4">
        <f t="shared" si="74"/>
        <v>3.5706102570913408E+131</v>
      </c>
      <c r="BC66" s="4">
        <f t="shared" si="74"/>
        <v>9.931222023830713E+131</v>
      </c>
      <c r="BD66" s="4">
        <f t="shared" si="74"/>
        <v>2.5331017550658494E+132</v>
      </c>
      <c r="BE66" s="4">
        <f t="shared" ref="BE66:BT81" si="75">EXP(-2500-($D$3+4)*LN(BE$3)+500*LN($H66)-$D$3/(2*BE$3^2)*(($H66-$B$3)^2+$E$3))</f>
        <v>5.9492723756169837E+132</v>
      </c>
      <c r="BF66" s="4">
        <f t="shared" si="75"/>
        <v>1.2915581288050993E+133</v>
      </c>
      <c r="BG66" s="4">
        <f t="shared" si="75"/>
        <v>2.60131153266313E+133</v>
      </c>
      <c r="BH66" s="4">
        <f t="shared" si="75"/>
        <v>4.8775940659654335E+133</v>
      </c>
      <c r="BI66" s="4">
        <f t="shared" si="75"/>
        <v>8.5424516891376091E+133</v>
      </c>
      <c r="BJ66" s="4">
        <f t="shared" si="75"/>
        <v>1.401775585583572E+134</v>
      </c>
      <c r="BK66" s="4">
        <f t="shared" si="75"/>
        <v>2.1616238914037996E+134</v>
      </c>
      <c r="BL66" s="4">
        <f t="shared" si="75"/>
        <v>3.141298356307708E+134</v>
      </c>
      <c r="BM66" s="4">
        <f t="shared" si="75"/>
        <v>4.3134651702696693E+134</v>
      </c>
      <c r="BN66" s="4">
        <f t="shared" si="75"/>
        <v>5.6109256334567461E+134</v>
      </c>
      <c r="BO66" s="4">
        <f t="shared" si="75"/>
        <v>6.930787683235135E+134</v>
      </c>
      <c r="BP66" s="4">
        <f t="shared" si="75"/>
        <v>8.1483199068613076E+134</v>
      </c>
      <c r="BQ66" s="4">
        <f t="shared" si="75"/>
        <v>9.1377677400186384E+134</v>
      </c>
      <c r="BR66" s="4">
        <f t="shared" si="75"/>
        <v>9.7949502328529467E+134</v>
      </c>
      <c r="BS66" s="4">
        <f t="shared" si="75"/>
        <v>1.0055757381634386E+135</v>
      </c>
      <c r="BT66" s="4">
        <f t="shared" si="75"/>
        <v>9.9059776840349879E+134</v>
      </c>
      <c r="BU66" s="4">
        <f t="shared" ref="BU66:CJ81" si="76">EXP(-2500-($D$3+4)*LN(BU$3)+500*LN($H66)-$D$3/(2*BU$3^2)*(($H66-$B$3)^2+$E$3))</f>
        <v>9.3806062743252115E+134</v>
      </c>
      <c r="BV66" s="4">
        <f t="shared" si="76"/>
        <v>8.5538173922814764E+134</v>
      </c>
      <c r="BW66" s="4">
        <f t="shared" si="76"/>
        <v>7.5230595009437885E+134</v>
      </c>
      <c r="BX66" s="4">
        <f t="shared" si="76"/>
        <v>6.3916311971463164E+134</v>
      </c>
      <c r="BY66" s="4">
        <f t="shared" si="76"/>
        <v>5.253610171291619E+134</v>
      </c>
      <c r="BZ66" s="4">
        <f t="shared" si="76"/>
        <v>4.18359621505141E+134</v>
      </c>
      <c r="CA66" s="4">
        <f t="shared" si="76"/>
        <v>3.2320379904420095E+134</v>
      </c>
      <c r="CB66" s="4">
        <f t="shared" si="76"/>
        <v>2.4254956553083824E+134</v>
      </c>
      <c r="CC66" s="4">
        <f t="shared" si="76"/>
        <v>1.7703510180990414E+134</v>
      </c>
      <c r="CD66" s="4">
        <f t="shared" si="76"/>
        <v>1.2582495733788072E+134</v>
      </c>
      <c r="CE66" s="4">
        <f t="shared" si="76"/>
        <v>8.7179383229934283E+133</v>
      </c>
      <c r="CF66" s="4">
        <f t="shared" si="76"/>
        <v>5.8948122019828437E+133</v>
      </c>
      <c r="CG66" s="4">
        <f t="shared" si="76"/>
        <v>3.8938974147686212E+133</v>
      </c>
      <c r="CH66" s="4">
        <f t="shared" si="76"/>
        <v>2.5152846664268026E+133</v>
      </c>
      <c r="CI66" s="4">
        <f t="shared" si="76"/>
        <v>1.5903370481622202E+133</v>
      </c>
      <c r="CJ66" s="4">
        <f t="shared" si="76"/>
        <v>9.8510908797951428E+132</v>
      </c>
      <c r="CK66" s="4">
        <f t="shared" ref="CK66:CZ81" si="77">EXP(-2500-($D$3+4)*LN(CK$3)+500*LN($H66)-$D$3/(2*CK$3^2)*(($H66-$B$3)^2+$E$3))</f>
        <v>5.9834213893079972E+132</v>
      </c>
      <c r="CL66" s="4">
        <f t="shared" si="77"/>
        <v>3.5665313408693521E+132</v>
      </c>
      <c r="CM66" s="4">
        <f t="shared" si="77"/>
        <v>2.0879476351890412E+132</v>
      </c>
      <c r="CN66" s="4">
        <f t="shared" si="77"/>
        <v>1.2014390014178978E+132</v>
      </c>
      <c r="CO66" s="4">
        <f t="shared" si="77"/>
        <v>6.8000187068518061E+131</v>
      </c>
      <c r="CP66" s="4">
        <f t="shared" si="77"/>
        <v>3.7883431479233188E+131</v>
      </c>
      <c r="CQ66" s="4">
        <f t="shared" si="77"/>
        <v>2.0787936337634862E+131</v>
      </c>
      <c r="CR66" s="4">
        <f t="shared" si="77"/>
        <v>1.1242849809413788E+131</v>
      </c>
      <c r="CS66" s="4">
        <f t="shared" si="77"/>
        <v>5.9967107846676956E+130</v>
      </c>
      <c r="CT66" s="4">
        <f t="shared" si="77"/>
        <v>3.1563073202817356E+130</v>
      </c>
      <c r="CU66" s="4">
        <f t="shared" si="77"/>
        <v>1.6402965712242965E+130</v>
      </c>
      <c r="CV66" s="4">
        <f t="shared" si="77"/>
        <v>8.4213146893358873E+129</v>
      </c>
      <c r="CW66" s="4">
        <f t="shared" si="77"/>
        <v>4.2734622324675087E+129</v>
      </c>
      <c r="CX66" s="4">
        <f t="shared" si="77"/>
        <v>2.1445751446321682E+129</v>
      </c>
      <c r="CY66" s="4">
        <f t="shared" si="77"/>
        <v>1.0648155897474494E+129</v>
      </c>
      <c r="CZ66" s="4">
        <f t="shared" si="77"/>
        <v>5.2333682811204621E+128</v>
      </c>
      <c r="DA66" s="4">
        <f t="shared" ref="DA66:DP81" si="78">EXP(-2500-($D$3+4)*LN(DA$3)+500*LN($H66)-$D$3/(2*DA$3^2)*(($H66-$B$3)^2+$E$3))</f>
        <v>2.5471590794180911E+128</v>
      </c>
      <c r="DB66" s="4">
        <f t="shared" si="78"/>
        <v>1.2282456877075059E+128</v>
      </c>
      <c r="DC66" s="4">
        <f t="shared" si="78"/>
        <v>5.8701353869978952E+127</v>
      </c>
      <c r="DD66" s="4">
        <f t="shared" si="78"/>
        <v>2.7817431144681709E+127</v>
      </c>
      <c r="DE66" s="4">
        <f t="shared" si="78"/>
        <v>1.3075480546738199E+127</v>
      </c>
      <c r="DF66" s="4">
        <f t="shared" si="78"/>
        <v>6.0985889925224234E+126</v>
      </c>
      <c r="DG66" s="4">
        <f t="shared" si="78"/>
        <v>2.8234843379243111E+126</v>
      </c>
      <c r="DH66" s="4">
        <f t="shared" si="78"/>
        <v>1.2979952795226134E+126</v>
      </c>
      <c r="DI66" s="4">
        <f t="shared" si="78"/>
        <v>5.9269922744437175E+125</v>
      </c>
      <c r="DJ66" s="4">
        <f t="shared" si="78"/>
        <v>2.6890914290649848E+125</v>
      </c>
      <c r="DK66" s="4">
        <f t="shared" si="78"/>
        <v>1.2126013096017572E+125</v>
      </c>
      <c r="DL66" s="4">
        <f t="shared" si="78"/>
        <v>5.4362337205706559E+124</v>
      </c>
      <c r="DM66" s="4">
        <f t="shared" si="78"/>
        <v>2.4236363896696911E+124</v>
      </c>
      <c r="DN66" s="4">
        <f t="shared" si="78"/>
        <v>1.0748383702313102E+124</v>
      </c>
      <c r="DO66" s="4">
        <f t="shared" si="78"/>
        <v>4.7428342921697413E+123</v>
      </c>
      <c r="DP66" s="4">
        <f t="shared" si="78"/>
        <v>2.0828614984059093E+123</v>
      </c>
      <c r="DQ66" s="4">
        <f t="shared" ref="DQ66:EF81" si="79">EXP(-2500-($D$3+4)*LN(DQ$3)+500*LN($H66)-$D$3/(2*DQ$3^2)*(($H66-$B$3)^2+$E$3))</f>
        <v>9.1057354720634282E+122</v>
      </c>
      <c r="DR66" s="4">
        <f t="shared" si="79"/>
        <v>3.9637162309112974E+122</v>
      </c>
      <c r="DS66" s="4">
        <f t="shared" si="79"/>
        <v>1.7183829643387696E+122</v>
      </c>
      <c r="DT66" s="4">
        <f t="shared" si="79"/>
        <v>7.4209699773124839E+121</v>
      </c>
      <c r="DU66" s="4">
        <f t="shared" si="79"/>
        <v>3.1931161888628875E+121</v>
      </c>
      <c r="DV66" s="4">
        <f t="shared" si="79"/>
        <v>1.3692061316682598E+121</v>
      </c>
      <c r="DW66" s="4">
        <f t="shared" si="79"/>
        <v>5.8520307059832617E+120</v>
      </c>
      <c r="DX66" s="4">
        <f t="shared" si="79"/>
        <v>2.4934952858959752E+120</v>
      </c>
      <c r="DY66" s="4">
        <f t="shared" si="79"/>
        <v>1.0593813716047704E+120</v>
      </c>
      <c r="DZ66" s="4">
        <f t="shared" si="79"/>
        <v>4.488619208516235E+119</v>
      </c>
      <c r="EA66" s="4">
        <f t="shared" si="79"/>
        <v>1.8969766055798641E+119</v>
      </c>
      <c r="EB66" s="4">
        <f t="shared" si="79"/>
        <v>7.9977808395421489E+118</v>
      </c>
      <c r="EC66" s="4">
        <f t="shared" si="79"/>
        <v>3.3643593124796827E+118</v>
      </c>
      <c r="ED66" s="4">
        <f t="shared" si="79"/>
        <v>1.4122943669072078E+118</v>
      </c>
      <c r="EE66" s="4">
        <f t="shared" si="79"/>
        <v>5.9169838437496709E+117</v>
      </c>
      <c r="EF66" s="4">
        <f t="shared" si="79"/>
        <v>2.4745027178200153E+117</v>
      </c>
      <c r="EG66" s="4">
        <f t="shared" ref="EG66:EV81" si="80">EXP(-2500-($D$3+4)*LN(EG$3)+500*LN($H66)-$D$3/(2*EG$3^2)*(($H66-$B$3)^2+$E$3))</f>
        <v>1.0331082543978414E+117</v>
      </c>
      <c r="EH66" s="4">
        <f t="shared" si="80"/>
        <v>4.306554598819771E+116</v>
      </c>
      <c r="EI66" s="4">
        <f t="shared" si="80"/>
        <v>1.7926446533097383E+116</v>
      </c>
      <c r="EJ66" s="4">
        <f t="shared" si="80"/>
        <v>7.4523041353630409E+115</v>
      </c>
      <c r="EK66" s="4">
        <f t="shared" si="80"/>
        <v>3.0943481479339022E+115</v>
      </c>
      <c r="EL66" s="4">
        <f t="shared" si="80"/>
        <v>1.2834483075828536E+115</v>
      </c>
      <c r="EM66" s="4">
        <f t="shared" si="80"/>
        <v>5.3182020756671078E+114</v>
      </c>
      <c r="EN66" s="4">
        <f t="shared" si="80"/>
        <v>2.2017780045061265E+114</v>
      </c>
      <c r="EO66" s="4">
        <f t="shared" si="80"/>
        <v>9.1085209970804934E+113</v>
      </c>
      <c r="EP66" s="4">
        <f t="shared" si="80"/>
        <v>3.7655611646246496E+113</v>
      </c>
      <c r="EQ66" s="4">
        <f t="shared" si="80"/>
        <v>1.5558203318163996E+113</v>
      </c>
      <c r="ER66" s="4">
        <f t="shared" si="80"/>
        <v>6.425042900254187E+112</v>
      </c>
      <c r="ES66" s="4">
        <f t="shared" si="80"/>
        <v>2.6522658666705793E+112</v>
      </c>
      <c r="ET66" s="4">
        <f t="shared" si="80"/>
        <v>1.0945075713250023E+112</v>
      </c>
      <c r="EU66" s="4">
        <f t="shared" si="80"/>
        <v>4.5156070991689731E+111</v>
      </c>
      <c r="EV66" s="4">
        <f t="shared" si="80"/>
        <v>1.8627000416540596E+111</v>
      </c>
      <c r="EW66" s="4">
        <f t="shared" ref="EW66:FL81" si="81">EXP(-2500-($D$3+4)*LN(EW$3)+500*LN($H66)-$D$3/(2*EW$3^2)*(($H66-$B$3)^2+$E$3))</f>
        <v>7.6830143782835576E+110</v>
      </c>
      <c r="EX66" s="4">
        <f t="shared" si="81"/>
        <v>3.1689377295072289E+110</v>
      </c>
      <c r="EY66" s="4">
        <f t="shared" si="81"/>
        <v>1.3071318115923355E+110</v>
      </c>
      <c r="EZ66" s="4">
        <f t="shared" si="81"/>
        <v>5.3923477507439322E+109</v>
      </c>
      <c r="FA66" s="4">
        <f t="shared" si="81"/>
        <v>2.2249353805792114E+109</v>
      </c>
      <c r="FB66" s="4">
        <f t="shared" si="81"/>
        <v>9.1825877779362459E+108</v>
      </c>
      <c r="FC66" s="4">
        <f t="shared" si="81"/>
        <v>3.7909421672725363E+108</v>
      </c>
      <c r="FD66" s="4">
        <f t="shared" si="81"/>
        <v>1.5656291161368794E+108</v>
      </c>
      <c r="FE66" s="4">
        <f t="shared" si="81"/>
        <v>6.4686649039899569E+107</v>
      </c>
      <c r="FF66" s="4">
        <f t="shared" si="81"/>
        <v>2.6739172172835869E+107</v>
      </c>
      <c r="FG66" s="4">
        <f t="shared" si="81"/>
        <v>1.1058888119674236E+107</v>
      </c>
      <c r="FH66" s="4">
        <f t="shared" si="81"/>
        <v>4.5764321314300922E+106</v>
      </c>
      <c r="FI66" s="4">
        <f t="shared" si="81"/>
        <v>1.8950283434537932E+106</v>
      </c>
      <c r="FJ66" s="4">
        <f t="shared" si="81"/>
        <v>7.8523170151098288E+105</v>
      </c>
      <c r="FK66" s="4">
        <f t="shared" si="81"/>
        <v>3.2560641012131795E+105</v>
      </c>
      <c r="FL66" s="4">
        <f t="shared" si="81"/>
        <v>1.35120094952784E+105</v>
      </c>
      <c r="FM66" s="4">
        <f t="shared" ref="FM66:GB81" si="82">EXP(-2500-($D$3+4)*LN(FM$3)+500*LN($H66)-$D$3/(2*FM$3^2)*(($H66-$B$3)^2+$E$3))</f>
        <v>5.6117329307662791E+104</v>
      </c>
      <c r="FN66" s="4">
        <f t="shared" si="82"/>
        <v>2.3326072671083575E+104</v>
      </c>
      <c r="FO66" s="4">
        <f t="shared" si="82"/>
        <v>9.7044452161039124E+103</v>
      </c>
      <c r="FP66" s="4">
        <f t="shared" si="82"/>
        <v>4.0411085953995279E+103</v>
      </c>
      <c r="FQ66" s="4">
        <f t="shared" si="82"/>
        <v>1.6844057433957599E+103</v>
      </c>
      <c r="FR66" s="4">
        <f t="shared" si="82"/>
        <v>7.0278806020446849E+102</v>
      </c>
      <c r="FS66" s="4">
        <f t="shared" si="82"/>
        <v>2.935269821837785E+102</v>
      </c>
      <c r="FT66" s="4">
        <f t="shared" si="82"/>
        <v>1.2272461050402121E+102</v>
      </c>
      <c r="FU66" s="4">
        <f t="shared" si="82"/>
        <v>5.1367535981855192E+101</v>
      </c>
      <c r="FV66" s="4">
        <f t="shared" si="82"/>
        <v>2.1524456674376458E+101</v>
      </c>
      <c r="FW66" s="4">
        <f t="shared" si="82"/>
        <v>9.0297248771028096E+100</v>
      </c>
      <c r="FX66" s="4">
        <f t="shared" si="82"/>
        <v>3.7925183026298766E+100</v>
      </c>
      <c r="FY66" s="4">
        <f t="shared" si="82"/>
        <v>1.5947889972587537E+100</v>
      </c>
      <c r="FZ66" s="4">
        <f t="shared" si="82"/>
        <v>6.7144777956766557E+99</v>
      </c>
      <c r="GA66" s="4">
        <f t="shared" si="82"/>
        <v>2.8305144572159948E+99</v>
      </c>
      <c r="GB66" s="4">
        <f t="shared" si="82"/>
        <v>1.194738557644493E+99</v>
      </c>
      <c r="GC66" s="4">
        <f t="shared" ref="GC66:GR81" si="83">EXP(-2500-($D$3+4)*LN(GC$3)+500*LN($H66)-$D$3/(2*GC$3^2)*(($H66-$B$3)^2+$E$3))</f>
        <v>5.0494559720264882E+98</v>
      </c>
      <c r="GD66" s="4">
        <f t="shared" si="83"/>
        <v>2.1369283393863247E+98</v>
      </c>
      <c r="GE66" s="4">
        <f t="shared" si="83"/>
        <v>9.0556173086929265E+97</v>
      </c>
      <c r="GF66" s="4">
        <f t="shared" si="83"/>
        <v>3.8427099653564467E+97</v>
      </c>
      <c r="GG66" s="4">
        <f t="shared" si="83"/>
        <v>1.6328900878810832E+97</v>
      </c>
      <c r="GH66" s="4">
        <f t="shared" si="83"/>
        <v>6.9483888464948305E+96</v>
      </c>
      <c r="GI66" s="4">
        <f t="shared" si="83"/>
        <v>2.9609207007100828E+96</v>
      </c>
      <c r="GJ66" s="4">
        <f t="shared" si="83"/>
        <v>1.2635496223700616E+96</v>
      </c>
      <c r="GK66" s="4">
        <f t="shared" si="83"/>
        <v>5.3999252322115718E+95</v>
      </c>
      <c r="GL66" s="4">
        <f t="shared" si="83"/>
        <v>2.3111059892276781E+95</v>
      </c>
      <c r="GM66" s="4">
        <f t="shared" si="83"/>
        <v>9.9059268083670947E+94</v>
      </c>
      <c r="GN66" s="4">
        <f t="shared" si="83"/>
        <v>4.2522587506866975E+94</v>
      </c>
      <c r="GO66" s="4">
        <f t="shared" si="83"/>
        <v>1.8280980205796983E+94</v>
      </c>
      <c r="GP66" s="4">
        <f t="shared" si="83"/>
        <v>7.8711854460670184E+93</v>
      </c>
      <c r="GQ66" s="4">
        <f t="shared" si="83"/>
        <v>3.3942753604846057E+93</v>
      </c>
      <c r="GR66" s="4">
        <f t="shared" si="83"/>
        <v>1.4659710752623789E+93</v>
      </c>
      <c r="GS66" s="4">
        <f t="shared" ref="GS66:HH81" si="84">EXP(-2500-($D$3+4)*LN(GS$3)+500*LN($H66)-$D$3/(2*GS$3^2)*(($H66-$B$3)^2+$E$3))</f>
        <v>6.3413253606304244E+92</v>
      </c>
      <c r="GT66" s="4">
        <f t="shared" si="84"/>
        <v>2.7473604817179025E+92</v>
      </c>
      <c r="GU66" s="4">
        <f t="shared" si="84"/>
        <v>1.1921658528984488E+92</v>
      </c>
      <c r="GV66" s="4">
        <f t="shared" si="84"/>
        <v>5.1814028259868281E+91</v>
      </c>
      <c r="GW66" s="4">
        <f t="shared" si="84"/>
        <v>2.2555460692761667E+91</v>
      </c>
      <c r="GX66" s="4">
        <f t="shared" si="84"/>
        <v>9.834528052091599E+90</v>
      </c>
      <c r="GY66" s="4">
        <f t="shared" si="84"/>
        <v>4.2949334286026304E+90</v>
      </c>
      <c r="GZ66" s="4">
        <f t="shared" si="84"/>
        <v>1.878727811357846E+90</v>
      </c>
      <c r="HA66" s="4">
        <f t="shared" si="84"/>
        <v>8.2315011634312876E+89</v>
      </c>
      <c r="HB66" s="4">
        <f t="shared" si="84"/>
        <v>3.6124765165748025E+89</v>
      </c>
      <c r="HC66" s="4">
        <f t="shared" si="84"/>
        <v>1.5879788495175138E+89</v>
      </c>
      <c r="HD66" s="4">
        <f t="shared" si="84"/>
        <v>6.9919900547081121E+88</v>
      </c>
      <c r="HE66" s="4">
        <f t="shared" si="84"/>
        <v>3.0837264677000849E+88</v>
      </c>
      <c r="HF66" s="4">
        <f t="shared" si="84"/>
        <v>1.3622983984881476E+88</v>
      </c>
      <c r="HG66" s="4">
        <f t="shared" si="84"/>
        <v>6.0282636016157639E+87</v>
      </c>
      <c r="HH66" s="4">
        <f t="shared" si="84"/>
        <v>2.6720089319302078E+87</v>
      </c>
      <c r="HI66" s="4">
        <f t="shared" ref="HI66:HX81" si="85">EXP(-2500-($D$3+4)*LN(HI$3)+500*LN($H66)-$D$3/(2*HI$3^2)*(($H66-$B$3)^2+$E$3))</f>
        <v>1.1863455512360383E+87</v>
      </c>
      <c r="HJ66" s="4">
        <f t="shared" si="85"/>
        <v>5.2761112489022895E+86</v>
      </c>
      <c r="HK66" s="4">
        <f t="shared" si="85"/>
        <v>2.3504325538800306E+86</v>
      </c>
      <c r="HL66" s="4">
        <f t="shared" si="85"/>
        <v>1.0488522073343389E+86</v>
      </c>
      <c r="HM66" s="4">
        <f t="shared" si="85"/>
        <v>4.688294335753897E+85</v>
      </c>
      <c r="HN66" s="4">
        <f t="shared" si="85"/>
        <v>2.0991854400347313E+85</v>
      </c>
      <c r="HO66" s="4">
        <f t="shared" si="85"/>
        <v>9.4150640712257882E+84</v>
      </c>
      <c r="HP66" s="4">
        <f t="shared" si="85"/>
        <v>4.2299316752098654E+84</v>
      </c>
      <c r="HQ66" s="4">
        <f t="shared" si="85"/>
        <v>1.9036275081005609E+84</v>
      </c>
      <c r="HR66" s="4">
        <f t="shared" si="85"/>
        <v>8.5816338198974488E+83</v>
      </c>
      <c r="HS66" s="4">
        <f t="shared" si="85"/>
        <v>3.8752355967729667E+83</v>
      </c>
      <c r="HT66" s="4">
        <f t="shared" si="85"/>
        <v>1.7529398024518539E+83</v>
      </c>
      <c r="HU66" s="4">
        <f t="shared" si="85"/>
        <v>7.9428651860299406E+82</v>
      </c>
      <c r="HV66" s="4">
        <f t="shared" si="85"/>
        <v>3.6051979957782381E+82</v>
      </c>
      <c r="HW66" s="4">
        <f t="shared" si="85"/>
        <v>1.639166774370976E+82</v>
      </c>
      <c r="HX66" s="4">
        <f t="shared" si="85"/>
        <v>7.465510630654091E+81</v>
      </c>
      <c r="HY66" s="4">
        <f t="shared" ref="HY66:II81" si="86">EXP(-2500-($D$3+4)*LN(HY$3)+500*LN($H66)-$D$3/(2*HY$3^2)*(($H66-$B$3)^2+$E$3))</f>
        <v>3.4059512302080025E+81</v>
      </c>
      <c r="HZ66" s="4">
        <f t="shared" si="86"/>
        <v>1.5565388192306378E+81</v>
      </c>
      <c r="IA66" s="4">
        <f t="shared" si="86"/>
        <v>7.1256440619730289E+80</v>
      </c>
      <c r="IB66" s="4">
        <f t="shared" si="86"/>
        <v>3.2676148857395794E+80</v>
      </c>
      <c r="IC66" s="4">
        <f t="shared" si="86"/>
        <v>1.5009977422154723E+80</v>
      </c>
      <c r="ID66" s="4">
        <f t="shared" si="86"/>
        <v>6.9067133369382104E+79</v>
      </c>
      <c r="IE66" s="4">
        <f t="shared" si="86"/>
        <v>3.1834992951129386E+79</v>
      </c>
      <c r="IF66" s="4">
        <f t="shared" si="86"/>
        <v>1.4698725111985147E+79</v>
      </c>
      <c r="IG66" s="4">
        <f t="shared" si="86"/>
        <v>6.798228264276486E+78</v>
      </c>
      <c r="IH66" s="4">
        <f t="shared" si="86"/>
        <v>3.1495789584143437E+78</v>
      </c>
      <c r="II66" s="4">
        <f t="shared" si="86"/>
        <v>1.4616702138381774E+78</v>
      </c>
      <c r="IK66" s="7">
        <f t="shared" si="25"/>
        <v>38775.21500349704</v>
      </c>
      <c r="IL66" s="4">
        <f t="shared" si="26"/>
        <v>1.2490953804391974E+136</v>
      </c>
      <c r="IM66" s="4">
        <f t="shared" si="26"/>
        <v>1.2490953804391974E+136</v>
      </c>
    </row>
    <row r="67" spans="7:247" ht="8" customHeight="1">
      <c r="G67" s="8">
        <f t="shared" si="27"/>
        <v>1.1300000000000006</v>
      </c>
      <c r="H67" s="9">
        <f t="shared" si="8"/>
        <v>39121.422280313978</v>
      </c>
      <c r="I67" s="4">
        <f t="shared" si="73"/>
        <v>8.5019424040803228E-10</v>
      </c>
      <c r="J67" s="4">
        <f t="shared" si="73"/>
        <v>1.17383871348184</v>
      </c>
      <c r="K67" s="4">
        <f t="shared" si="73"/>
        <v>401591599.47694033</v>
      </c>
      <c r="L67" s="4">
        <f t="shared" si="73"/>
        <v>3.792462365403032E+16</v>
      </c>
      <c r="M67" s="4">
        <f t="shared" si="73"/>
        <v>1.0902718129654555E+24</v>
      </c>
      <c r="N67" s="4">
        <f t="shared" si="73"/>
        <v>1.0429358312835592E+31</v>
      </c>
      <c r="O67" s="4">
        <f t="shared" si="73"/>
        <v>3.5995938983998497E+37</v>
      </c>
      <c r="P67" s="4">
        <f t="shared" si="73"/>
        <v>4.8259436435381491E+43</v>
      </c>
      <c r="Q67" s="4">
        <f t="shared" si="73"/>
        <v>2.6885625220942337E+49</v>
      </c>
      <c r="R67" s="4">
        <f t="shared" si="73"/>
        <v>6.6197715367650791E+54</v>
      </c>
      <c r="S67" s="4">
        <f t="shared" si="73"/>
        <v>7.6221254970357905E+59</v>
      </c>
      <c r="T67" s="4">
        <f t="shared" si="73"/>
        <v>4.322306323875484E+64</v>
      </c>
      <c r="U67" s="4">
        <f t="shared" si="73"/>
        <v>1.2659740466709525E+69</v>
      </c>
      <c r="V67" s="4">
        <f t="shared" si="73"/>
        <v>2.0008263341601679E+73</v>
      </c>
      <c r="W67" s="4">
        <f t="shared" si="73"/>
        <v>1.7765300626264742E+77</v>
      </c>
      <c r="X67" s="4">
        <f t="shared" si="73"/>
        <v>9.1971698192053267E+80</v>
      </c>
      <c r="Y67" s="4">
        <f t="shared" si="72"/>
        <v>2.8731290302538236E+84</v>
      </c>
      <c r="Z67" s="4">
        <f t="shared" si="72"/>
        <v>5.5904699206218352E+87</v>
      </c>
      <c r="AA67" s="4">
        <f t="shared" si="72"/>
        <v>6.9771612281831434E+90</v>
      </c>
      <c r="AB67" s="4">
        <f t="shared" si="72"/>
        <v>5.7392243862508505E+93</v>
      </c>
      <c r="AC67" s="4">
        <f t="shared" si="72"/>
        <v>3.1909566326691282E+96</v>
      </c>
      <c r="AD67" s="4">
        <f t="shared" si="72"/>
        <v>1.2275704024516857E+99</v>
      </c>
      <c r="AE67" s="4">
        <f t="shared" si="72"/>
        <v>3.3394528878395027E+101</v>
      </c>
      <c r="AF67" s="4">
        <f t="shared" si="72"/>
        <v>6.5553169759095241E+103</v>
      </c>
      <c r="AG67" s="4">
        <f t="shared" si="72"/>
        <v>9.4619763455117998E+105</v>
      </c>
      <c r="AH67" s="4">
        <f t="shared" si="72"/>
        <v>1.0220288868225091E+108</v>
      </c>
      <c r="AI67" s="4">
        <f t="shared" si="72"/>
        <v>8.3974673530250506E+109</v>
      </c>
      <c r="AJ67" s="4">
        <f t="shared" si="72"/>
        <v>5.3293664107099802E+111</v>
      </c>
      <c r="AK67" s="4">
        <f t="shared" si="72"/>
        <v>2.6500093711703413E+113</v>
      </c>
      <c r="AL67" s="4">
        <f t="shared" si="72"/>
        <v>1.0463184178427439E+115</v>
      </c>
      <c r="AM67" s="4">
        <f t="shared" si="72"/>
        <v>3.3216438199700412E+116</v>
      </c>
      <c r="AN67" s="4">
        <f t="shared" si="72"/>
        <v>8.5782547693422283E+117</v>
      </c>
      <c r="AO67" s="4">
        <f t="shared" si="74"/>
        <v>1.8220771296411536E+119</v>
      </c>
      <c r="AP67" s="4">
        <f t="shared" si="74"/>
        <v>3.2160762366951939E+120</v>
      </c>
      <c r="AQ67" s="4">
        <f t="shared" si="74"/>
        <v>4.7629213465188143E+121</v>
      </c>
      <c r="AR67" s="4">
        <f t="shared" si="74"/>
        <v>5.9724042961296618E+122</v>
      </c>
      <c r="AS67" s="4">
        <f t="shared" si="74"/>
        <v>6.3952625357981768E+123</v>
      </c>
      <c r="AT67" s="4">
        <f t="shared" si="74"/>
        <v>5.8950242493282528E+124</v>
      </c>
      <c r="AU67" s="4">
        <f t="shared" si="74"/>
        <v>4.7131437001419265E+125</v>
      </c>
      <c r="AV67" s="4">
        <f t="shared" si="74"/>
        <v>3.2917181055786523E+126</v>
      </c>
      <c r="AW67" s="4">
        <f t="shared" si="74"/>
        <v>2.0217736991420236E+127</v>
      </c>
      <c r="AX67" s="4">
        <f t="shared" si="74"/>
        <v>1.098969063426408E+128</v>
      </c>
      <c r="AY67" s="4">
        <f t="shared" si="74"/>
        <v>5.318283145102982E+128</v>
      </c>
      <c r="AZ67" s="4">
        <f t="shared" si="74"/>
        <v>2.3042823589799961E+129</v>
      </c>
      <c r="BA67" s="4">
        <f t="shared" si="74"/>
        <v>8.9864448532825723E+129</v>
      </c>
      <c r="BB67" s="4">
        <f t="shared" si="74"/>
        <v>3.1703782661378294E+130</v>
      </c>
      <c r="BC67" s="4">
        <f t="shared" si="74"/>
        <v>1.0166453488752373E+131</v>
      </c>
      <c r="BD67" s="4">
        <f t="shared" si="74"/>
        <v>2.9765704222049876E+131</v>
      </c>
      <c r="BE67" s="4">
        <f t="shared" si="75"/>
        <v>7.9909776393678631E+131</v>
      </c>
      <c r="BF67" s="4">
        <f t="shared" si="75"/>
        <v>1.9750208536235752E+132</v>
      </c>
      <c r="BG67" s="4">
        <f t="shared" si="75"/>
        <v>4.5111843306850453E+132</v>
      </c>
      <c r="BH67" s="4">
        <f t="shared" si="75"/>
        <v>9.5571720035953677E+132</v>
      </c>
      <c r="BI67" s="4">
        <f t="shared" si="75"/>
        <v>1.8844295448303328E+133</v>
      </c>
      <c r="BJ67" s="4">
        <f t="shared" si="75"/>
        <v>3.4694253522197588E+133</v>
      </c>
      <c r="BK67" s="4">
        <f t="shared" si="75"/>
        <v>5.9828213397923308E+133</v>
      </c>
      <c r="BL67" s="4">
        <f t="shared" si="75"/>
        <v>9.6917342812228823E+133</v>
      </c>
      <c r="BM67" s="4">
        <f t="shared" si="75"/>
        <v>1.4789599878920633E+134</v>
      </c>
      <c r="BN67" s="4">
        <f t="shared" si="75"/>
        <v>2.1316863377985411E+134</v>
      </c>
      <c r="BO67" s="4">
        <f t="shared" si="75"/>
        <v>2.9093638805316489E+134</v>
      </c>
      <c r="BP67" s="4">
        <f t="shared" si="75"/>
        <v>3.7689743306602019E+134</v>
      </c>
      <c r="BQ67" s="4">
        <f t="shared" si="75"/>
        <v>4.645054912236933E+134</v>
      </c>
      <c r="BR67" s="4">
        <f t="shared" si="75"/>
        <v>5.4581517826302387E+134</v>
      </c>
      <c r="BS67" s="4">
        <f t="shared" si="75"/>
        <v>6.1275522545695118E+134</v>
      </c>
      <c r="BT67" s="4">
        <f t="shared" si="75"/>
        <v>6.5852483467407824E+134</v>
      </c>
      <c r="BU67" s="4">
        <f t="shared" si="76"/>
        <v>6.787625324536368E+134</v>
      </c>
      <c r="BV67" s="4">
        <f t="shared" si="76"/>
        <v>6.7220684938013898E+134</v>
      </c>
      <c r="BW67" s="4">
        <f t="shared" si="76"/>
        <v>6.4072276250587664E+134</v>
      </c>
      <c r="BX67" s="4">
        <f t="shared" si="76"/>
        <v>5.8874629229622443E+134</v>
      </c>
      <c r="BY67" s="4">
        <f t="shared" si="76"/>
        <v>5.2234010259756019E+134</v>
      </c>
      <c r="BZ67" s="4">
        <f t="shared" si="76"/>
        <v>4.4811698865184349E+134</v>
      </c>
      <c r="CA67" s="4">
        <f t="shared" si="76"/>
        <v>3.7227077808887963E+134</v>
      </c>
      <c r="CB67" s="4">
        <f t="shared" si="76"/>
        <v>2.9987831729823749E+134</v>
      </c>
      <c r="CC67" s="4">
        <f t="shared" si="76"/>
        <v>2.3453771163569144E+134</v>
      </c>
      <c r="CD67" s="4">
        <f t="shared" si="76"/>
        <v>1.7831992935806856E+134</v>
      </c>
      <c r="CE67" s="4">
        <f t="shared" si="76"/>
        <v>1.3195357323021183E+134</v>
      </c>
      <c r="CF67" s="4">
        <f t="shared" si="76"/>
        <v>9.5141188545021401E+133</v>
      </c>
      <c r="CG67" s="4">
        <f t="shared" si="76"/>
        <v>6.6913369819278884E+133</v>
      </c>
      <c r="CH67" s="4">
        <f t="shared" si="76"/>
        <v>4.5952024417873214E+133</v>
      </c>
      <c r="CI67" s="4">
        <f t="shared" si="76"/>
        <v>3.0844309113371316E+133</v>
      </c>
      <c r="CJ67" s="4">
        <f t="shared" si="76"/>
        <v>2.025522115594963E+133</v>
      </c>
      <c r="CK67" s="4">
        <f t="shared" si="77"/>
        <v>1.3025245374579825E+133</v>
      </c>
      <c r="CL67" s="4">
        <f t="shared" si="77"/>
        <v>8.2091961538210015E+132</v>
      </c>
      <c r="CM67" s="4">
        <f t="shared" si="77"/>
        <v>5.0750944336674631E+132</v>
      </c>
      <c r="CN67" s="4">
        <f t="shared" si="77"/>
        <v>3.0800962600774654E+132</v>
      </c>
      <c r="CO67" s="4">
        <f t="shared" si="77"/>
        <v>1.8365156291560195E+132</v>
      </c>
      <c r="CP67" s="4">
        <f t="shared" si="77"/>
        <v>1.0766014081177659E+132</v>
      </c>
      <c r="CQ67" s="4">
        <f t="shared" si="77"/>
        <v>6.2094331160581641E+131</v>
      </c>
      <c r="CR67" s="4">
        <f t="shared" si="77"/>
        <v>3.5259804507246937E+131</v>
      </c>
      <c r="CS67" s="4">
        <f t="shared" si="77"/>
        <v>1.9725186402990838E+131</v>
      </c>
      <c r="CT67" s="4">
        <f t="shared" si="77"/>
        <v>1.0877937649418657E+131</v>
      </c>
      <c r="CU67" s="4">
        <f t="shared" si="77"/>
        <v>5.9172014524487219E+130</v>
      </c>
      <c r="CV67" s="4">
        <f t="shared" si="77"/>
        <v>3.1767294059186872E+130</v>
      </c>
      <c r="CW67" s="4">
        <f t="shared" si="77"/>
        <v>1.6841392500806972E+130</v>
      </c>
      <c r="CX67" s="4">
        <f t="shared" si="77"/>
        <v>8.8214512054196987E+129</v>
      </c>
      <c r="CY67" s="4">
        <f t="shared" si="77"/>
        <v>4.5675955719190329E+129</v>
      </c>
      <c r="CZ67" s="4">
        <f t="shared" si="77"/>
        <v>2.3390174635662576E+129</v>
      </c>
      <c r="DA67" s="4">
        <f t="shared" si="78"/>
        <v>1.1851733117070909E+129</v>
      </c>
      <c r="DB67" s="4">
        <f t="shared" si="78"/>
        <v>5.9446909219724482E+128</v>
      </c>
      <c r="DC67" s="4">
        <f t="shared" si="78"/>
        <v>2.9530076295214177E+128</v>
      </c>
      <c r="DD67" s="4">
        <f t="shared" si="78"/>
        <v>1.4533470298685065E+128</v>
      </c>
      <c r="DE67" s="4">
        <f t="shared" si="78"/>
        <v>7.0895423135470119E+127</v>
      </c>
      <c r="DF67" s="4">
        <f t="shared" si="78"/>
        <v>3.4290922570550826E+127</v>
      </c>
      <c r="DG67" s="4">
        <f t="shared" si="78"/>
        <v>1.6451816133621385E+127</v>
      </c>
      <c r="DH67" s="4">
        <f t="shared" si="78"/>
        <v>7.8320910404363402E+126</v>
      </c>
      <c r="DI67" s="4">
        <f t="shared" si="78"/>
        <v>3.7010116033725182E+126</v>
      </c>
      <c r="DJ67" s="4">
        <f t="shared" si="78"/>
        <v>1.7365449411592186E+126</v>
      </c>
      <c r="DK67" s="4">
        <f t="shared" si="78"/>
        <v>8.0930664129893735E+125</v>
      </c>
      <c r="DL67" s="4">
        <f t="shared" si="78"/>
        <v>3.74744397313266E+125</v>
      </c>
      <c r="DM67" s="4">
        <f t="shared" si="78"/>
        <v>1.7245693975623435E+125</v>
      </c>
      <c r="DN67" s="4">
        <f t="shared" si="78"/>
        <v>7.8899353568394312E+124</v>
      </c>
      <c r="DO67" s="4">
        <f t="shared" si="78"/>
        <v>3.5894892318900187E+124</v>
      </c>
      <c r="DP67" s="4">
        <f t="shared" si="78"/>
        <v>1.624325720552333E+124</v>
      </c>
      <c r="DQ67" s="4">
        <f t="shared" si="79"/>
        <v>7.313166388299816E+123</v>
      </c>
      <c r="DR67" s="4">
        <f t="shared" si="79"/>
        <v>3.276696563554626E+123</v>
      </c>
      <c r="DS67" s="4">
        <f t="shared" si="79"/>
        <v>1.4613967105805001E+123</v>
      </c>
      <c r="DT67" s="4">
        <f t="shared" si="79"/>
        <v>6.4893338445108545E+122</v>
      </c>
      <c r="DU67" s="4">
        <f t="shared" si="79"/>
        <v>2.8696410844570983E+122</v>
      </c>
      <c r="DV67" s="4">
        <f t="shared" si="79"/>
        <v>1.2639865623234077E+122</v>
      </c>
      <c r="DW67" s="4">
        <f t="shared" si="79"/>
        <v>5.546683329945865E+121</v>
      </c>
      <c r="DX67" s="4">
        <f t="shared" si="79"/>
        <v>2.4254134022273326E+121</v>
      </c>
      <c r="DY67" s="4">
        <f t="shared" si="79"/>
        <v>1.0570171811668925E+121</v>
      </c>
      <c r="DZ67" s="4">
        <f t="shared" si="79"/>
        <v>4.5919974209357203E+120</v>
      </c>
      <c r="EA67" s="4">
        <f t="shared" si="79"/>
        <v>1.9889375691953468E+120</v>
      </c>
      <c r="EB67" s="4">
        <f t="shared" si="79"/>
        <v>8.5904216461706858E+119</v>
      </c>
      <c r="EC67" s="4">
        <f t="shared" si="79"/>
        <v>3.700435935028752E+119</v>
      </c>
      <c r="ED67" s="4">
        <f t="shared" si="79"/>
        <v>1.5900292706155798E+119</v>
      </c>
      <c r="EE67" s="4">
        <f t="shared" si="79"/>
        <v>6.8161239866370594E+118</v>
      </c>
      <c r="EF67" s="4">
        <f t="shared" si="79"/>
        <v>2.9155060726713366E+118</v>
      </c>
      <c r="EG67" s="4">
        <f t="shared" si="80"/>
        <v>1.2445038536231841E+118</v>
      </c>
      <c r="EH67" s="4">
        <f t="shared" si="80"/>
        <v>5.302051222445964E+117</v>
      </c>
      <c r="EI67" s="4">
        <f t="shared" si="80"/>
        <v>2.2548332565737985E+117</v>
      </c>
      <c r="EJ67" s="4">
        <f t="shared" si="80"/>
        <v>9.5733344409252634E+116</v>
      </c>
      <c r="EK67" s="4">
        <f t="shared" si="80"/>
        <v>4.0582969820070376E+116</v>
      </c>
      <c r="EL67" s="4">
        <f t="shared" si="80"/>
        <v>1.7179394441194624E+116</v>
      </c>
      <c r="EM67" s="4">
        <f t="shared" si="80"/>
        <v>7.2628177276637002E+115</v>
      </c>
      <c r="EN67" s="4">
        <f t="shared" si="80"/>
        <v>3.0667883445276474E+115</v>
      </c>
      <c r="EO67" s="4">
        <f t="shared" si="80"/>
        <v>1.2935709412769152E+115</v>
      </c>
      <c r="EP67" s="4">
        <f t="shared" si="80"/>
        <v>5.4509135349926618E+114</v>
      </c>
      <c r="EQ67" s="4">
        <f t="shared" si="80"/>
        <v>2.2949021842889997E+114</v>
      </c>
      <c r="ER67" s="4">
        <f t="shared" si="80"/>
        <v>9.6542081005441422E+113</v>
      </c>
      <c r="ES67" s="4">
        <f t="shared" si="80"/>
        <v>4.0585137307757659E+113</v>
      </c>
      <c r="ET67" s="4">
        <f t="shared" si="80"/>
        <v>1.7051169355498209E+113</v>
      </c>
      <c r="EU67" s="4">
        <f t="shared" si="80"/>
        <v>7.1600433025317482E+112</v>
      </c>
      <c r="EV67" s="4">
        <f t="shared" si="80"/>
        <v>3.005299144203513E+112</v>
      </c>
      <c r="EW67" s="4">
        <f t="shared" si="81"/>
        <v>1.2609716785889723E+112</v>
      </c>
      <c r="EX67" s="4">
        <f t="shared" si="81"/>
        <v>5.2893498999245209E+111</v>
      </c>
      <c r="EY67" s="4">
        <f t="shared" si="81"/>
        <v>2.2182536501619727E+111</v>
      </c>
      <c r="EZ67" s="4">
        <f t="shared" si="81"/>
        <v>9.3017256485200626E+110</v>
      </c>
      <c r="FA67" s="4">
        <f t="shared" si="81"/>
        <v>3.9002247977934943E+110</v>
      </c>
      <c r="FB67" s="4">
        <f t="shared" si="81"/>
        <v>1.6353806989397627E+110</v>
      </c>
      <c r="FC67" s="4">
        <f t="shared" si="81"/>
        <v>6.8577163177090354E+109</v>
      </c>
      <c r="FD67" s="4">
        <f t="shared" si="81"/>
        <v>2.8760663603198166E+109</v>
      </c>
      <c r="FE67" s="4">
        <f t="shared" si="81"/>
        <v>1.2064335222054956E+109</v>
      </c>
      <c r="FF67" s="4">
        <f t="shared" si="81"/>
        <v>5.061956932704838E+108</v>
      </c>
      <c r="FG67" s="4">
        <f t="shared" si="81"/>
        <v>2.1245581025818438E+108</v>
      </c>
      <c r="FH67" s="4">
        <f t="shared" si="81"/>
        <v>8.920261773934674E+107</v>
      </c>
      <c r="FI67" s="4">
        <f t="shared" si="81"/>
        <v>3.7468670123864269E+107</v>
      </c>
      <c r="FJ67" s="4">
        <f t="shared" si="81"/>
        <v>1.5745727193497792E+107</v>
      </c>
      <c r="FK67" s="4">
        <f t="shared" si="81"/>
        <v>6.6203694611715355E+106</v>
      </c>
      <c r="FL67" s="4">
        <f t="shared" si="81"/>
        <v>2.7851419677712617E+106</v>
      </c>
      <c r="FM67" s="4">
        <f t="shared" si="82"/>
        <v>1.1724055808284181E+106</v>
      </c>
      <c r="FN67" s="4">
        <f t="shared" si="82"/>
        <v>4.9384762179888919E+105</v>
      </c>
      <c r="FO67" s="4">
        <f t="shared" si="82"/>
        <v>2.0816660047936667E+105</v>
      </c>
      <c r="FP67" s="4">
        <f t="shared" si="82"/>
        <v>8.7811200555650062E+104</v>
      </c>
      <c r="FQ67" s="4">
        <f t="shared" si="82"/>
        <v>3.7070352508125255E+104</v>
      </c>
      <c r="FR67" s="4">
        <f t="shared" si="82"/>
        <v>1.566238855349255E+104</v>
      </c>
      <c r="FS67" s="4">
        <f t="shared" si="82"/>
        <v>6.6230753569469977E+103</v>
      </c>
      <c r="FT67" s="4">
        <f t="shared" si="82"/>
        <v>2.803155548631972E+103</v>
      </c>
      <c r="FU67" s="4">
        <f t="shared" si="82"/>
        <v>1.1875046417050825E+103</v>
      </c>
      <c r="FV67" s="4">
        <f t="shared" si="82"/>
        <v>5.0354505120571157E+102</v>
      </c>
      <c r="FW67" s="4">
        <f t="shared" si="82"/>
        <v>2.137322252870289E+102</v>
      </c>
      <c r="FX67" s="4">
        <f t="shared" si="82"/>
        <v>9.0812075109070589E+101</v>
      </c>
      <c r="FY67" s="4">
        <f t="shared" si="82"/>
        <v>3.8625301228376278E+101</v>
      </c>
      <c r="FZ67" s="4">
        <f t="shared" si="82"/>
        <v>1.644625977402287E+101</v>
      </c>
      <c r="GA67" s="4">
        <f t="shared" si="82"/>
        <v>7.0103748666886978E+100</v>
      </c>
      <c r="GB67" s="4">
        <f t="shared" si="82"/>
        <v>2.9916140759676719E+100</v>
      </c>
      <c r="GC67" s="4">
        <f t="shared" si="83"/>
        <v>1.2781184319592594E+100</v>
      </c>
      <c r="GD67" s="4">
        <f t="shared" si="83"/>
        <v>5.4669913989303005E+99</v>
      </c>
      <c r="GE67" s="4">
        <f t="shared" si="83"/>
        <v>2.3412489963120576E+99</v>
      </c>
      <c r="GF67" s="4">
        <f t="shared" si="83"/>
        <v>1.003872387040559E+99</v>
      </c>
      <c r="GG67" s="4">
        <f t="shared" si="83"/>
        <v>4.3097343114000573E+98</v>
      </c>
      <c r="GH67" s="4">
        <f t="shared" si="83"/>
        <v>1.8525613564267673E+98</v>
      </c>
      <c r="GI67" s="4">
        <f t="shared" si="83"/>
        <v>7.9735825599018723E+97</v>
      </c>
      <c r="GJ67" s="4">
        <f t="shared" si="83"/>
        <v>3.4363826460964862E+97</v>
      </c>
      <c r="GK67" s="4">
        <f t="shared" si="83"/>
        <v>1.4829437257212797E+97</v>
      </c>
      <c r="GL67" s="4">
        <f t="shared" si="83"/>
        <v>6.4081200742595476E+96</v>
      </c>
      <c r="GM67" s="4">
        <f t="shared" si="83"/>
        <v>2.7728527110220438E+96</v>
      </c>
      <c r="GN67" s="4">
        <f t="shared" si="83"/>
        <v>1.2014901792598791E+96</v>
      </c>
      <c r="GO67" s="4">
        <f t="shared" si="83"/>
        <v>5.2133597572470305E+95</v>
      </c>
      <c r="GP67" s="4">
        <f t="shared" si="83"/>
        <v>2.2652999266996394E+95</v>
      </c>
      <c r="GQ67" s="4">
        <f t="shared" si="83"/>
        <v>9.8571303349759513E+94</v>
      </c>
      <c r="GR67" s="4">
        <f t="shared" si="83"/>
        <v>4.2953446962974051E+94</v>
      </c>
      <c r="GS67" s="4">
        <f t="shared" si="84"/>
        <v>1.874450527515025E+94</v>
      </c>
      <c r="GT67" s="4">
        <f t="shared" si="84"/>
        <v>8.1918848612669062E+93</v>
      </c>
      <c r="GU67" s="4">
        <f t="shared" si="84"/>
        <v>3.5853603203185626E+93</v>
      </c>
      <c r="GV67" s="4">
        <f t="shared" si="84"/>
        <v>1.5715415551238887E+93</v>
      </c>
      <c r="GW67" s="4">
        <f t="shared" si="84"/>
        <v>6.8987082661009439E+92</v>
      </c>
      <c r="GX67" s="4">
        <f t="shared" si="84"/>
        <v>3.0329348131281356E+92</v>
      </c>
      <c r="GY67" s="4">
        <f t="shared" si="84"/>
        <v>1.3354144841922429E+92</v>
      </c>
      <c r="GZ67" s="4">
        <f t="shared" si="84"/>
        <v>5.8888557592454288E+91</v>
      </c>
      <c r="HA67" s="4">
        <f t="shared" si="84"/>
        <v>2.6008272005271483E+91</v>
      </c>
      <c r="HB67" s="4">
        <f t="shared" si="84"/>
        <v>1.1504335877562787E+91</v>
      </c>
      <c r="HC67" s="4">
        <f t="shared" si="84"/>
        <v>5.0966477374234954E+90</v>
      </c>
      <c r="HD67" s="4">
        <f t="shared" si="84"/>
        <v>2.2614346898270004E+90</v>
      </c>
      <c r="HE67" s="4">
        <f t="shared" si="84"/>
        <v>1.0049929836552847E+90</v>
      </c>
      <c r="HF67" s="4">
        <f t="shared" si="84"/>
        <v>4.4732643865760026E+89</v>
      </c>
      <c r="HG67" s="4">
        <f t="shared" si="84"/>
        <v>1.9942128360272512E+89</v>
      </c>
      <c r="HH67" s="4">
        <f t="shared" si="84"/>
        <v>8.9044384054474289E+88</v>
      </c>
      <c r="HI67" s="4">
        <f t="shared" si="85"/>
        <v>3.9822835234907081E+88</v>
      </c>
      <c r="HJ67" s="4">
        <f t="shared" si="85"/>
        <v>1.7838191190825239E+88</v>
      </c>
      <c r="HK67" s="4">
        <f t="shared" si="85"/>
        <v>8.0032186015581618E+87</v>
      </c>
      <c r="HL67" s="4">
        <f t="shared" si="85"/>
        <v>3.5964652103078967E+87</v>
      </c>
      <c r="HM67" s="4">
        <f t="shared" si="85"/>
        <v>1.6187743764433615E+87</v>
      </c>
      <c r="HN67" s="4">
        <f t="shared" si="85"/>
        <v>7.2978994342432843E+86</v>
      </c>
      <c r="HO67" s="4">
        <f t="shared" si="85"/>
        <v>3.2954309490657517E+86</v>
      </c>
      <c r="HP67" s="4">
        <f t="shared" si="85"/>
        <v>1.4904963423284928E+86</v>
      </c>
      <c r="HQ67" s="4">
        <f t="shared" si="85"/>
        <v>6.7523573441721247E+85</v>
      </c>
      <c r="HR67" s="4">
        <f t="shared" si="85"/>
        <v>3.063987970084957E+85</v>
      </c>
      <c r="HS67" s="4">
        <f t="shared" si="85"/>
        <v>1.3926021009652981E+85</v>
      </c>
      <c r="HT67" s="4">
        <f t="shared" si="85"/>
        <v>6.3398136916705133E+84</v>
      </c>
      <c r="HU67" s="4">
        <f t="shared" si="85"/>
        <v>2.8909222026421346E+84</v>
      </c>
      <c r="HV67" s="4">
        <f t="shared" si="85"/>
        <v>1.3204065521511055E+84</v>
      </c>
      <c r="HW67" s="4">
        <f t="shared" si="85"/>
        <v>6.0407531803131905E+83</v>
      </c>
      <c r="HX67" s="4">
        <f t="shared" si="85"/>
        <v>2.7681356364399747E+83</v>
      </c>
      <c r="HY67" s="4">
        <f t="shared" si="86"/>
        <v>1.2705656289734462E+83</v>
      </c>
      <c r="HZ67" s="4">
        <f t="shared" si="86"/>
        <v>5.8414520452055047E+82</v>
      </c>
      <c r="IA67" s="4">
        <f t="shared" si="86"/>
        <v>2.6900412076250202E+82</v>
      </c>
      <c r="IB67" s="4">
        <f t="shared" si="86"/>
        <v>1.2408286027936787E+82</v>
      </c>
      <c r="IC67" s="4">
        <f t="shared" si="86"/>
        <v>5.7329699397524133E+81</v>
      </c>
      <c r="ID67" s="4">
        <f t="shared" si="86"/>
        <v>2.6531555818071843E+81</v>
      </c>
      <c r="IE67" s="4">
        <f t="shared" si="86"/>
        <v>1.2298752377416329E+81</v>
      </c>
      <c r="IF67" s="4">
        <f t="shared" si="86"/>
        <v>5.7105075506514217E+80</v>
      </c>
      <c r="IG67" s="4">
        <f t="shared" si="86"/>
        <v>2.6558505296974155E+80</v>
      </c>
      <c r="IH67" s="4">
        <f t="shared" si="86"/>
        <v>1.2372221851763083E+80</v>
      </c>
      <c r="II67" s="4">
        <f t="shared" si="86"/>
        <v>5.7730688071785266E+79</v>
      </c>
      <c r="IK67" s="7">
        <f t="shared" si="25"/>
        <v>39121.422280313978</v>
      </c>
      <c r="IL67" s="4">
        <f t="shared" si="26"/>
        <v>8.5987388831537012E+135</v>
      </c>
      <c r="IM67" s="4">
        <f t="shared" si="26"/>
        <v>8.5987388831537012E+135</v>
      </c>
    </row>
    <row r="68" spans="7:247" ht="8" customHeight="1">
      <c r="G68" s="8">
        <f t="shared" si="27"/>
        <v>1.1400000000000006</v>
      </c>
      <c r="H68" s="9">
        <f t="shared" ref="H68:H104" si="87">G68*B$3</f>
        <v>39467.629557130917</v>
      </c>
      <c r="I68" s="4">
        <f t="shared" si="73"/>
        <v>1.6486079188410764E-19</v>
      </c>
      <c r="J68" s="4">
        <f t="shared" si="73"/>
        <v>6.4364151895332516E-10</v>
      </c>
      <c r="K68" s="4">
        <f t="shared" si="73"/>
        <v>0.58676403639713337</v>
      </c>
      <c r="L68" s="4">
        <f t="shared" si="73"/>
        <v>139758556.75273386</v>
      </c>
      <c r="M68" s="4">
        <f t="shared" si="73"/>
        <v>9630669717999768</v>
      </c>
      <c r="N68" s="4">
        <f t="shared" si="73"/>
        <v>2.1063170510273429E+23</v>
      </c>
      <c r="O68" s="4">
        <f t="shared" si="73"/>
        <v>1.5907302543286738E+30</v>
      </c>
      <c r="P68" s="4">
        <f t="shared" si="73"/>
        <v>4.4798229918305356E+36</v>
      </c>
      <c r="Q68" s="4">
        <f t="shared" si="73"/>
        <v>5.0466820702175623E+42</v>
      </c>
      <c r="R68" s="4">
        <f t="shared" si="73"/>
        <v>2.4250385294307751E+48</v>
      </c>
      <c r="S68" s="4">
        <f t="shared" si="73"/>
        <v>5.2716118063869107E+53</v>
      </c>
      <c r="T68" s="4">
        <f t="shared" si="73"/>
        <v>5.4715800990797803E+58</v>
      </c>
      <c r="U68" s="4">
        <f t="shared" si="73"/>
        <v>2.8493879313126601E+63</v>
      </c>
      <c r="V68" s="4">
        <f t="shared" si="73"/>
        <v>7.7921810711706685E+67</v>
      </c>
      <c r="W68" s="4">
        <f t="shared" si="73"/>
        <v>1.1669990212623094E+72</v>
      </c>
      <c r="X68" s="4">
        <f t="shared" ref="X68:AM83" si="88">EXP(-2500-($D$3+4)*LN(X$3)+500*LN($H68)-$D$3/(2*X$3^2)*(($H68-$B$3)^2+$E$3))</f>
        <v>9.9495192006675856E+75</v>
      </c>
      <c r="Y68" s="4">
        <f t="shared" si="88"/>
        <v>5.0047230412986412E+79</v>
      </c>
      <c r="Z68" s="4">
        <f t="shared" si="88"/>
        <v>1.5351697937712865E+83</v>
      </c>
      <c r="AA68" s="4">
        <f t="shared" si="88"/>
        <v>2.9608268760918636E+86</v>
      </c>
      <c r="AB68" s="4">
        <f t="shared" si="88"/>
        <v>3.6936418940339339E+89</v>
      </c>
      <c r="AC68" s="4">
        <f t="shared" si="88"/>
        <v>3.0598057556851596E+92</v>
      </c>
      <c r="AD68" s="4">
        <f t="shared" si="88"/>
        <v>1.7247465659479219E+95</v>
      </c>
      <c r="AE68" s="4">
        <f t="shared" si="88"/>
        <v>6.7669894235144254E+97</v>
      </c>
      <c r="AF68" s="4">
        <f t="shared" si="88"/>
        <v>1.8874006366001629E+100</v>
      </c>
      <c r="AG68" s="4">
        <f t="shared" si="88"/>
        <v>3.8164528144112682E+102</v>
      </c>
      <c r="AH68" s="4">
        <f t="shared" si="88"/>
        <v>5.6981210844457147E+104</v>
      </c>
      <c r="AI68" s="4">
        <f t="shared" si="88"/>
        <v>6.3899029062972172E+106</v>
      </c>
      <c r="AJ68" s="4">
        <f t="shared" si="88"/>
        <v>5.4685279961352066E+108</v>
      </c>
      <c r="AK68" s="4">
        <f t="shared" si="88"/>
        <v>3.6251759315727366E+110</v>
      </c>
      <c r="AL68" s="4">
        <f t="shared" si="88"/>
        <v>1.8876432101345132E+112</v>
      </c>
      <c r="AM68" s="4">
        <f t="shared" si="88"/>
        <v>7.8217719648184709E+113</v>
      </c>
      <c r="AN68" s="4">
        <f t="shared" ref="AN68:BC83" si="89">EXP(-2500-($D$3+4)*LN(AN$3)+500*LN($H68)-$D$3/(2*AN$3^2)*(($H68-$B$3)^2+$E$3))</f>
        <v>2.6108898273594919E+115</v>
      </c>
      <c r="AO68" s="4">
        <f t="shared" si="74"/>
        <v>7.1013645534287341E+116</v>
      </c>
      <c r="AP68" s="4">
        <f t="shared" si="74"/>
        <v>1.590848634716264E+118</v>
      </c>
      <c r="AQ68" s="4">
        <f t="shared" si="74"/>
        <v>2.9650228919425534E+119</v>
      </c>
      <c r="AR68" s="4">
        <f t="shared" si="74"/>
        <v>4.6414378153797397E+120</v>
      </c>
      <c r="AS68" s="4">
        <f t="shared" si="74"/>
        <v>6.1569976674619018E+121</v>
      </c>
      <c r="AT68" s="4">
        <f t="shared" si="74"/>
        <v>6.9793471747652012E+122</v>
      </c>
      <c r="AU68" s="4">
        <f t="shared" si="74"/>
        <v>6.8141849317677617E+123</v>
      </c>
      <c r="AV68" s="4">
        <f t="shared" si="74"/>
        <v>5.7728649220901593E+124</v>
      </c>
      <c r="AW68" s="4">
        <f t="shared" si="74"/>
        <v>4.2735311045013737E+125</v>
      </c>
      <c r="AX68" s="4">
        <f t="shared" si="74"/>
        <v>2.7827034429053492E+126</v>
      </c>
      <c r="AY68" s="4">
        <f t="shared" si="74"/>
        <v>1.6037496092892571E+127</v>
      </c>
      <c r="AZ68" s="4">
        <f t="shared" si="74"/>
        <v>8.2290514520574111E+127</v>
      </c>
      <c r="BA68" s="4">
        <f t="shared" si="74"/>
        <v>3.7802397619795104E+128</v>
      </c>
      <c r="BB68" s="4">
        <f t="shared" si="74"/>
        <v>1.5628809375130813E+129</v>
      </c>
      <c r="BC68" s="4">
        <f t="shared" si="74"/>
        <v>5.8442164909019136E+129</v>
      </c>
      <c r="BD68" s="4">
        <f t="shared" si="74"/>
        <v>1.9859186643494354E+130</v>
      </c>
      <c r="BE68" s="4">
        <f t="shared" si="75"/>
        <v>6.1597565854281032E+130</v>
      </c>
      <c r="BF68" s="4">
        <f t="shared" si="75"/>
        <v>1.7513087585997556E+131</v>
      </c>
      <c r="BG68" s="4">
        <f t="shared" si="75"/>
        <v>4.582403455066894E+131</v>
      </c>
      <c r="BH68" s="4">
        <f t="shared" si="75"/>
        <v>1.1076428235795989E+132</v>
      </c>
      <c r="BI68" s="4">
        <f t="shared" si="75"/>
        <v>2.4822284855651428E+132</v>
      </c>
      <c r="BJ68" s="4">
        <f t="shared" si="75"/>
        <v>5.1748720418980623E+132</v>
      </c>
      <c r="BK68" s="4">
        <f t="shared" si="75"/>
        <v>1.0068822755299013E+133</v>
      </c>
      <c r="BL68" s="4">
        <f t="shared" si="75"/>
        <v>1.8340614490732626E+133</v>
      </c>
      <c r="BM68" s="4">
        <f t="shared" si="75"/>
        <v>3.1367048208779278E+133</v>
      </c>
      <c r="BN68" s="4">
        <f t="shared" si="75"/>
        <v>5.0508431423903547E+133</v>
      </c>
      <c r="BO68" s="4">
        <f t="shared" si="75"/>
        <v>7.6777048702283118E+133</v>
      </c>
      <c r="BP68" s="4">
        <f t="shared" si="75"/>
        <v>1.1045042313768226E+134</v>
      </c>
      <c r="BQ68" s="4">
        <f t="shared" si="75"/>
        <v>1.5073369179683618E+134</v>
      </c>
      <c r="BR68" s="4">
        <f t="shared" si="75"/>
        <v>1.9559112322661592E+134</v>
      </c>
      <c r="BS68" s="4">
        <f t="shared" si="75"/>
        <v>2.4183865951682075E+134</v>
      </c>
      <c r="BT68" s="4">
        <f t="shared" si="75"/>
        <v>2.8552072851417482E+134</v>
      </c>
      <c r="BU68" s="4">
        <f t="shared" si="76"/>
        <v>3.2250797497169141E+134</v>
      </c>
      <c r="BV68" s="4">
        <f t="shared" si="76"/>
        <v>3.4918052701835539E+134</v>
      </c>
      <c r="BW68" s="4">
        <f t="shared" si="76"/>
        <v>3.6303170005746636E+134</v>
      </c>
      <c r="BX68" s="4">
        <f t="shared" si="76"/>
        <v>3.6305018964598159E+134</v>
      </c>
      <c r="BY68" s="4">
        <f t="shared" si="76"/>
        <v>3.4980436574068416E+134</v>
      </c>
      <c r="BZ68" s="4">
        <f t="shared" si="76"/>
        <v>3.252348499532417E+134</v>
      </c>
      <c r="CA68" s="4">
        <f t="shared" si="76"/>
        <v>2.9223264145954838E+134</v>
      </c>
      <c r="CB68" s="4">
        <f t="shared" si="76"/>
        <v>2.5411943551497374E+134</v>
      </c>
      <c r="CC68" s="4">
        <f t="shared" si="76"/>
        <v>2.1414844890205179E+134</v>
      </c>
      <c r="CD68" s="4">
        <f t="shared" si="76"/>
        <v>1.7511538760000661E+134</v>
      </c>
      <c r="CE68" s="4">
        <f t="shared" si="76"/>
        <v>1.3912519773046797E+134</v>
      </c>
      <c r="CF68" s="4">
        <f t="shared" si="76"/>
        <v>1.0751665551909311E+134</v>
      </c>
      <c r="CG68" s="4">
        <f t="shared" si="76"/>
        <v>8.0914854417727927E+133</v>
      </c>
      <c r="CH68" s="4">
        <f t="shared" si="76"/>
        <v>5.9365788778764579E+133</v>
      </c>
      <c r="CI68" s="4">
        <f t="shared" si="76"/>
        <v>4.2506218900315562E+133</v>
      </c>
      <c r="CJ68" s="4">
        <f t="shared" si="76"/>
        <v>2.9731070971157499E+133</v>
      </c>
      <c r="CK68" s="4">
        <f t="shared" si="77"/>
        <v>2.0334140995095918E+133</v>
      </c>
      <c r="CL68" s="4">
        <f t="shared" si="77"/>
        <v>1.3611195619704549E+133</v>
      </c>
      <c r="CM68" s="4">
        <f t="shared" si="77"/>
        <v>8.9248988392802435E+132</v>
      </c>
      <c r="CN68" s="4">
        <f t="shared" si="77"/>
        <v>5.7373658656200879E+132</v>
      </c>
      <c r="CO68" s="4">
        <f t="shared" si="77"/>
        <v>3.6188834706931871E+132</v>
      </c>
      <c r="CP68" s="4">
        <f t="shared" si="77"/>
        <v>2.2414327569392559E+132</v>
      </c>
      <c r="CQ68" s="4">
        <f t="shared" si="77"/>
        <v>1.3642327224152251E+132</v>
      </c>
      <c r="CR68" s="4">
        <f t="shared" si="77"/>
        <v>8.1653039870273009E+131</v>
      </c>
      <c r="CS68" s="4">
        <f t="shared" si="77"/>
        <v>4.8092179185452965E+131</v>
      </c>
      <c r="CT68" s="4">
        <f t="shared" si="77"/>
        <v>2.7892016778687469E+131</v>
      </c>
      <c r="CU68" s="4">
        <f t="shared" si="77"/>
        <v>1.59390538875549E+131</v>
      </c>
      <c r="CV68" s="4">
        <f t="shared" si="77"/>
        <v>8.9801845814229003E+130</v>
      </c>
      <c r="CW68" s="4">
        <f t="shared" si="77"/>
        <v>4.9911504649642537E+130</v>
      </c>
      <c r="CX68" s="4">
        <f t="shared" si="77"/>
        <v>2.7381131627430196E+130</v>
      </c>
      <c r="CY68" s="4">
        <f t="shared" si="77"/>
        <v>1.4834422101249666E+130</v>
      </c>
      <c r="CZ68" s="4">
        <f t="shared" si="77"/>
        <v>7.9411333982807502E+129</v>
      </c>
      <c r="DA68" s="4">
        <f t="shared" si="78"/>
        <v>4.2024485811828271E+129</v>
      </c>
      <c r="DB68" s="4">
        <f t="shared" si="78"/>
        <v>2.1995686494566051E+129</v>
      </c>
      <c r="DC68" s="4">
        <f t="shared" si="78"/>
        <v>1.1391660245931575E+129</v>
      </c>
      <c r="DD68" s="4">
        <f t="shared" si="78"/>
        <v>5.8403988252462392E+128</v>
      </c>
      <c r="DE68" s="4">
        <f t="shared" si="78"/>
        <v>2.9654340469332225E+128</v>
      </c>
      <c r="DF68" s="4">
        <f t="shared" si="78"/>
        <v>1.4917692316117166E+128</v>
      </c>
      <c r="DG68" s="4">
        <f t="shared" si="78"/>
        <v>7.4379503638155327E+127</v>
      </c>
      <c r="DH68" s="4">
        <f t="shared" si="78"/>
        <v>3.677116567803543E+127</v>
      </c>
      <c r="DI68" s="4">
        <f t="shared" si="78"/>
        <v>1.8031095203692974E+127</v>
      </c>
      <c r="DJ68" s="4">
        <f t="shared" si="78"/>
        <v>8.7730299088304281E+126</v>
      </c>
      <c r="DK68" s="4">
        <f t="shared" si="78"/>
        <v>4.2367854185572081E+126</v>
      </c>
      <c r="DL68" s="4">
        <f t="shared" si="78"/>
        <v>2.0315327441504389E+126</v>
      </c>
      <c r="DM68" s="4">
        <f t="shared" si="78"/>
        <v>9.6749255162505153E+125</v>
      </c>
      <c r="DN68" s="4">
        <f t="shared" si="78"/>
        <v>4.5776105174408464E+125</v>
      </c>
      <c r="DO68" s="4">
        <f t="shared" si="78"/>
        <v>2.1524031652454087E+125</v>
      </c>
      <c r="DP68" s="4">
        <f t="shared" si="78"/>
        <v>1.0060592444698789E+125</v>
      </c>
      <c r="DQ68" s="4">
        <f t="shared" si="79"/>
        <v>4.6757986462201412E+124</v>
      </c>
      <c r="DR68" s="4">
        <f t="shared" si="79"/>
        <v>2.1613906943247217E+124</v>
      </c>
      <c r="DS68" s="4">
        <f t="shared" si="79"/>
        <v>9.9395067532750992E+123</v>
      </c>
      <c r="DT68" s="4">
        <f t="shared" si="79"/>
        <v>4.5483659778395943E+123</v>
      </c>
      <c r="DU68" s="4">
        <f t="shared" si="79"/>
        <v>2.071601217052895E+123</v>
      </c>
      <c r="DV68" s="4">
        <f t="shared" si="79"/>
        <v>9.393223491415642E+122</v>
      </c>
      <c r="DW68" s="4">
        <f t="shared" si="79"/>
        <v>4.2410654729134525E+122</v>
      </c>
      <c r="DX68" s="4">
        <f t="shared" si="79"/>
        <v>1.907119293286818E+122</v>
      </c>
      <c r="DY68" s="4">
        <f t="shared" si="79"/>
        <v>8.543008249201237E+121</v>
      </c>
      <c r="DZ68" s="4">
        <f t="shared" si="79"/>
        <v>3.8129253653364425E+121</v>
      </c>
      <c r="EA68" s="4">
        <f t="shared" si="79"/>
        <v>1.6959058918949321E+121</v>
      </c>
      <c r="EB68" s="4">
        <f t="shared" si="79"/>
        <v>7.5183016875561593E+120</v>
      </c>
      <c r="EC68" s="4">
        <f t="shared" si="79"/>
        <v>3.3226770837552301E+120</v>
      </c>
      <c r="ED68" s="4">
        <f t="shared" si="79"/>
        <v>1.4641315204033062E+120</v>
      </c>
      <c r="EE68" s="4">
        <f t="shared" si="79"/>
        <v>6.4337804286303447E+119</v>
      </c>
      <c r="EF68" s="4">
        <f t="shared" si="79"/>
        <v>2.81977680729889E+119</v>
      </c>
      <c r="EG68" s="4">
        <f t="shared" si="80"/>
        <v>1.2327964652980634E+119</v>
      </c>
      <c r="EH68" s="4">
        <f t="shared" si="80"/>
        <v>5.3772432720559164E+118</v>
      </c>
      <c r="EI68" s="4">
        <f t="shared" si="80"/>
        <v>2.3403507924262231E+118</v>
      </c>
      <c r="EJ68" s="4">
        <f t="shared" si="80"/>
        <v>1.0165164050064586E+118</v>
      </c>
      <c r="EK68" s="4">
        <f t="shared" si="80"/>
        <v>4.4067370260857357E+117</v>
      </c>
      <c r="EL68" s="4">
        <f t="shared" si="80"/>
        <v>1.9069722172462473E+117</v>
      </c>
      <c r="EM68" s="4">
        <f t="shared" si="80"/>
        <v>8.2385231595427885E+116</v>
      </c>
      <c r="EN68" s="4">
        <f t="shared" si="80"/>
        <v>3.5537231268867379E+116</v>
      </c>
      <c r="EO68" s="4">
        <f t="shared" si="80"/>
        <v>1.5307233836385265E+116</v>
      </c>
      <c r="EP68" s="4">
        <f t="shared" si="80"/>
        <v>6.5847112345906095E+115</v>
      </c>
      <c r="EQ68" s="4">
        <f t="shared" si="80"/>
        <v>2.8291109673258099E+115</v>
      </c>
      <c r="ER68" s="4">
        <f t="shared" si="80"/>
        <v>1.2141748071254124E+115</v>
      </c>
      <c r="ES68" s="4">
        <f t="shared" si="80"/>
        <v>5.205634446182416E+114</v>
      </c>
      <c r="ET68" s="4">
        <f t="shared" si="80"/>
        <v>2.2298162949702734E+114</v>
      </c>
      <c r="EU68" s="4">
        <f t="shared" si="80"/>
        <v>9.5435026418013585E+113</v>
      </c>
      <c r="EV68" s="4">
        <f t="shared" si="80"/>
        <v>4.0815842099487525E+113</v>
      </c>
      <c r="EW68" s="4">
        <f t="shared" si="81"/>
        <v>1.7444944866069904E+113</v>
      </c>
      <c r="EX68" s="4">
        <f t="shared" si="81"/>
        <v>7.451893922872313E+112</v>
      </c>
      <c r="EY68" s="4">
        <f t="shared" si="81"/>
        <v>3.1816694541713461E+112</v>
      </c>
      <c r="EZ68" s="4">
        <f t="shared" si="81"/>
        <v>1.357902844696059E+112</v>
      </c>
      <c r="FA68" s="4">
        <f t="shared" si="81"/>
        <v>5.7934910802849541E+111</v>
      </c>
      <c r="FB68" s="4">
        <f t="shared" si="81"/>
        <v>2.4711643887067789E+111</v>
      </c>
      <c r="FC68" s="4">
        <f t="shared" si="81"/>
        <v>1.0538605518885637E+111</v>
      </c>
      <c r="FD68" s="4">
        <f t="shared" si="81"/>
        <v>4.4938068710989684E+110</v>
      </c>
      <c r="FE68" s="4">
        <f t="shared" si="81"/>
        <v>1.9161253869916763E+110</v>
      </c>
      <c r="FF68" s="4">
        <f t="shared" si="81"/>
        <v>8.1703236488055487E+109</v>
      </c>
      <c r="FG68" s="4">
        <f t="shared" si="81"/>
        <v>3.4840711889686572E+109</v>
      </c>
      <c r="FH68" s="4">
        <f t="shared" si="81"/>
        <v>1.4859113697808126E+109</v>
      </c>
      <c r="FI68" s="4">
        <f t="shared" si="81"/>
        <v>6.3384306180769818E+108</v>
      </c>
      <c r="FJ68" s="4">
        <f t="shared" si="81"/>
        <v>2.7044409289206261E+108</v>
      </c>
      <c r="FK68" s="4">
        <f t="shared" si="81"/>
        <v>1.1542591794186123E+108</v>
      </c>
      <c r="FL68" s="4">
        <f t="shared" si="81"/>
        <v>4.9281238338636994E+107</v>
      </c>
      <c r="FM68" s="4">
        <f t="shared" si="82"/>
        <v>2.1049118735326118E+107</v>
      </c>
      <c r="FN68" s="4">
        <f t="shared" si="82"/>
        <v>8.9945844524454825E+106</v>
      </c>
      <c r="FO68" s="4">
        <f t="shared" si="82"/>
        <v>3.8454157565346729E+106</v>
      </c>
      <c r="FP68" s="4">
        <f t="shared" si="82"/>
        <v>1.6449016920974327E+106</v>
      </c>
      <c r="FQ68" s="4">
        <f t="shared" si="82"/>
        <v>7.040277953426922E+105</v>
      </c>
      <c r="FR68" s="4">
        <f t="shared" si="82"/>
        <v>3.0151643521706111E+105</v>
      </c>
      <c r="FS68" s="4">
        <f t="shared" si="82"/>
        <v>1.2921739578076882E+105</v>
      </c>
      <c r="FT68" s="4">
        <f t="shared" si="82"/>
        <v>5.5416189928523775E+104</v>
      </c>
      <c r="FU68" s="4">
        <f t="shared" si="82"/>
        <v>2.3783420359069308E+104</v>
      </c>
      <c r="FV68" s="4">
        <f t="shared" si="82"/>
        <v>1.0215265171188795E+104</v>
      </c>
      <c r="FW68" s="4">
        <f t="shared" si="82"/>
        <v>4.3911454559708108E+103</v>
      </c>
      <c r="FX68" s="4">
        <f t="shared" si="82"/>
        <v>1.8891805884722638E+103</v>
      </c>
      <c r="FY68" s="4">
        <f t="shared" si="82"/>
        <v>8.1348716911523615E+102</v>
      </c>
      <c r="FZ68" s="4">
        <f t="shared" si="82"/>
        <v>3.5060905588604704E+102</v>
      </c>
      <c r="GA68" s="4">
        <f t="shared" si="82"/>
        <v>1.5125295300991208E+102</v>
      </c>
      <c r="GB68" s="4">
        <f t="shared" si="82"/>
        <v>6.5313891210353993E+101</v>
      </c>
      <c r="GC68" s="4">
        <f t="shared" si="83"/>
        <v>2.8231919960116399E+101</v>
      </c>
      <c r="GD68" s="4">
        <f t="shared" si="83"/>
        <v>1.2215751363002972E+101</v>
      </c>
      <c r="GE68" s="4">
        <f t="shared" si="83"/>
        <v>5.2912246200285597E+100</v>
      </c>
      <c r="GF68" s="4">
        <f t="shared" si="83"/>
        <v>2.2943484163591695E+100</v>
      </c>
      <c r="GG68" s="4">
        <f t="shared" si="83"/>
        <v>9.9595613914386296E+99</v>
      </c>
      <c r="GH68" s="4">
        <f t="shared" si="83"/>
        <v>4.3282152713837871E+99</v>
      </c>
      <c r="GI68" s="4">
        <f t="shared" si="83"/>
        <v>1.8831071802067454E+99</v>
      </c>
      <c r="GJ68" s="4">
        <f t="shared" si="83"/>
        <v>8.2025362165799646E+98</v>
      </c>
      <c r="GK68" s="4">
        <f t="shared" si="83"/>
        <v>3.5771506980589453E+98</v>
      </c>
      <c r="GL68" s="4">
        <f t="shared" si="83"/>
        <v>1.5618918844968286E+98</v>
      </c>
      <c r="GM68" s="4">
        <f t="shared" si="83"/>
        <v>6.8280659942545384E+97</v>
      </c>
      <c r="GN68" s="4">
        <f t="shared" si="83"/>
        <v>2.9887218442890899E+97</v>
      </c>
      <c r="GO68" s="4">
        <f t="shared" si="83"/>
        <v>1.3098514849337445E+97</v>
      </c>
      <c r="GP68" s="4">
        <f t="shared" si="83"/>
        <v>5.7479741985802257E+96</v>
      </c>
      <c r="GQ68" s="4">
        <f t="shared" si="83"/>
        <v>2.5256367488518127E+96</v>
      </c>
      <c r="GR68" s="4">
        <f t="shared" si="83"/>
        <v>1.1112125505858482E+96</v>
      </c>
      <c r="GS68" s="4">
        <f t="shared" si="84"/>
        <v>4.8955346818391447E+95</v>
      </c>
      <c r="GT68" s="4">
        <f t="shared" si="84"/>
        <v>2.1596639299894517E+95</v>
      </c>
      <c r="GU68" s="4">
        <f t="shared" si="84"/>
        <v>9.5402842611284394E+94</v>
      </c>
      <c r="GV68" s="4">
        <f t="shared" si="84"/>
        <v>4.2201836358486678E+94</v>
      </c>
      <c r="GW68" s="4">
        <f t="shared" si="84"/>
        <v>1.8693982477697253E+94</v>
      </c>
      <c r="GX68" s="4">
        <f t="shared" si="84"/>
        <v>8.2923587077480842E+93</v>
      </c>
      <c r="GY68" s="4">
        <f t="shared" si="84"/>
        <v>3.6835382769423751E+93</v>
      </c>
      <c r="GZ68" s="4">
        <f t="shared" si="84"/>
        <v>1.6385814008675352E+93</v>
      </c>
      <c r="HA68" s="4">
        <f t="shared" si="84"/>
        <v>7.2994684692176755E+92</v>
      </c>
      <c r="HB68" s="4">
        <f t="shared" si="84"/>
        <v>3.2564115163005239E+92</v>
      </c>
      <c r="HC68" s="4">
        <f t="shared" si="84"/>
        <v>1.454843913226729E+92</v>
      </c>
      <c r="HD68" s="4">
        <f t="shared" si="84"/>
        <v>6.5091854504880353E+91</v>
      </c>
      <c r="HE68" s="4">
        <f t="shared" si="84"/>
        <v>2.9165798634401437E+91</v>
      </c>
      <c r="HF68" s="4">
        <f t="shared" si="84"/>
        <v>1.3087652696282383E+91</v>
      </c>
      <c r="HG68" s="4">
        <f t="shared" si="84"/>
        <v>5.8815772987210045E+90</v>
      </c>
      <c r="HH68" s="4">
        <f t="shared" si="84"/>
        <v>2.6471182386980342E+90</v>
      </c>
      <c r="HI68" s="4">
        <f t="shared" si="85"/>
        <v>1.1931732626608931E+90</v>
      </c>
      <c r="HJ68" s="4">
        <f t="shared" si="85"/>
        <v>5.3862601012951825E+89</v>
      </c>
      <c r="HK68" s="4">
        <f t="shared" si="85"/>
        <v>2.43516057319908E+89</v>
      </c>
      <c r="HL68" s="4">
        <f t="shared" si="85"/>
        <v>1.1026229900272027E+89</v>
      </c>
      <c r="HM68" s="4">
        <f t="shared" si="85"/>
        <v>5.0002092237840816E+88</v>
      </c>
      <c r="HN68" s="4">
        <f t="shared" si="85"/>
        <v>2.2709804541917025E+88</v>
      </c>
      <c r="HO68" s="4">
        <f t="shared" si="85"/>
        <v>1.0330110201527597E+88</v>
      </c>
      <c r="HP68" s="4">
        <f t="shared" si="85"/>
        <v>4.7061413717564048E+87</v>
      </c>
      <c r="HQ68" s="4">
        <f t="shared" si="85"/>
        <v>2.1473133618705344E+87</v>
      </c>
      <c r="HR68" s="4">
        <f t="shared" si="85"/>
        <v>9.8129183672600295E+86</v>
      </c>
      <c r="HS68" s="4">
        <f t="shared" si="85"/>
        <v>4.4913301812545937E+86</v>
      </c>
      <c r="HT68" s="4">
        <f t="shared" si="85"/>
        <v>2.0588629359745328E+86</v>
      </c>
      <c r="HU68" s="4">
        <f t="shared" si="85"/>
        <v>9.4527254070189735E+85</v>
      </c>
      <c r="HV68" s="4">
        <f t="shared" si="85"/>
        <v>4.3467552952886459E+85</v>
      </c>
      <c r="HW68" s="4">
        <f t="shared" si="85"/>
        <v>2.001949708716723E+85</v>
      </c>
      <c r="HX68" s="4">
        <f t="shared" si="85"/>
        <v>9.2346859308062694E+84</v>
      </c>
      <c r="HY68" s="4">
        <f t="shared" si="86"/>
        <v>4.2665138722498201E+84</v>
      </c>
      <c r="HZ68" s="4">
        <f t="shared" si="86"/>
        <v>1.974273114703981E+84</v>
      </c>
      <c r="IA68" s="4">
        <f t="shared" si="86"/>
        <v>9.150086778068523E+83</v>
      </c>
      <c r="IB68" s="4">
        <f t="shared" si="86"/>
        <v>4.2474462131528367E+83</v>
      </c>
      <c r="IC68" s="4">
        <f t="shared" si="86"/>
        <v>1.9747673931472932E+83</v>
      </c>
      <c r="ID68" s="4">
        <f t="shared" si="86"/>
        <v>9.1958101190735512E+82</v>
      </c>
      <c r="IE68" s="4">
        <f t="shared" si="86"/>
        <v>4.2889457044419193E+82</v>
      </c>
      <c r="IF68" s="4">
        <f t="shared" si="86"/>
        <v>2.0035401178463581E+82</v>
      </c>
      <c r="IG68" s="4">
        <f t="shared" si="86"/>
        <v>9.3741701993903874E+81</v>
      </c>
      <c r="IH68" s="4">
        <f t="shared" si="86"/>
        <v>4.3929392833524498E+81</v>
      </c>
      <c r="II68" s="4">
        <f t="shared" si="86"/>
        <v>2.0618892998158129E+81</v>
      </c>
      <c r="IK68" s="7">
        <f t="shared" si="25"/>
        <v>39467.629557130917</v>
      </c>
      <c r="IL68" s="4">
        <f t="shared" si="26"/>
        <v>4.7060358572032172E+135</v>
      </c>
      <c r="IM68" s="4">
        <f t="shared" si="26"/>
        <v>4.7060358572032172E+135</v>
      </c>
    </row>
    <row r="69" spans="7:247" ht="8" customHeight="1">
      <c r="G69" s="8">
        <f t="shared" si="27"/>
        <v>1.1500000000000006</v>
      </c>
      <c r="H69" s="9">
        <f t="shared" si="87"/>
        <v>39813.836833947855</v>
      </c>
      <c r="I69" s="4">
        <f t="shared" ref="I69:X84" si="90">EXP(-2500-($D$3+4)*LN(I$3)+500*LN($H69)-$D$3/(2*I$3^2)*(($H69-$B$3)^2+$E$3))</f>
        <v>4.2349792103474661E-30</v>
      </c>
      <c r="J69" s="4">
        <f t="shared" si="90"/>
        <v>5.0495663719138892E-20</v>
      </c>
      <c r="K69" s="4">
        <f t="shared" si="90"/>
        <v>1.3190033420548909E-10</v>
      </c>
      <c r="L69" s="4">
        <f t="shared" si="90"/>
        <v>8.4859492039540754E-2</v>
      </c>
      <c r="M69" s="4">
        <f t="shared" si="90"/>
        <v>14954310.337947562</v>
      </c>
      <c r="N69" s="4">
        <f t="shared" si="90"/>
        <v>795026099969888.5</v>
      </c>
      <c r="O69" s="4">
        <f t="shared" si="90"/>
        <v>1.3922651196961707E+22</v>
      </c>
      <c r="P69" s="4">
        <f t="shared" si="90"/>
        <v>8.7015884630103965E+28</v>
      </c>
      <c r="Q69" s="4">
        <f t="shared" si="90"/>
        <v>2.0883496488503864E+35</v>
      </c>
      <c r="R69" s="4">
        <f t="shared" si="90"/>
        <v>2.0578613253413739E+41</v>
      </c>
      <c r="S69" s="4">
        <f t="shared" si="90"/>
        <v>8.8527132593873819E+46</v>
      </c>
      <c r="T69" s="4">
        <f t="shared" si="90"/>
        <v>1.7588236134685729E+52</v>
      </c>
      <c r="U69" s="4">
        <f t="shared" si="90"/>
        <v>1.6994326846336488E+57</v>
      </c>
      <c r="V69" s="4">
        <f t="shared" si="90"/>
        <v>8.3747724508135755E+61</v>
      </c>
      <c r="W69" s="4">
        <f t="shared" si="90"/>
        <v>2.1991312655980266E+66</v>
      </c>
      <c r="X69" s="4">
        <f t="shared" si="88"/>
        <v>3.2039140650425747E+70</v>
      </c>
      <c r="Y69" s="4">
        <f t="shared" si="88"/>
        <v>2.6881906572941622E+74</v>
      </c>
      <c r="Z69" s="4">
        <f t="shared" si="88"/>
        <v>1.3445062231753793E+78</v>
      </c>
      <c r="AA69" s="4">
        <f t="shared" si="88"/>
        <v>4.1385433233112702E+81</v>
      </c>
      <c r="AB69" s="4">
        <f t="shared" si="88"/>
        <v>8.0752167089489072E+84</v>
      </c>
      <c r="AC69" s="4">
        <f t="shared" si="88"/>
        <v>1.0265784363556162E+88</v>
      </c>
      <c r="AD69" s="4">
        <f t="shared" si="88"/>
        <v>8.7220550165357785E+90</v>
      </c>
      <c r="AE69" s="4">
        <f t="shared" si="88"/>
        <v>5.0712049648090339E+93</v>
      </c>
      <c r="AF69" s="4">
        <f t="shared" si="88"/>
        <v>2.0626711963733492E+96</v>
      </c>
      <c r="AG69" s="4">
        <f t="shared" si="88"/>
        <v>5.9907121543116707E+98</v>
      </c>
      <c r="AH69" s="4">
        <f t="shared" si="88"/>
        <v>1.2663530514466333E+101</v>
      </c>
      <c r="AI69" s="4">
        <f t="shared" si="88"/>
        <v>1.9833554534884167E+103</v>
      </c>
      <c r="AJ69" s="4">
        <f t="shared" si="88"/>
        <v>2.3401521697148324E+105</v>
      </c>
      <c r="AK69" s="4">
        <f t="shared" si="88"/>
        <v>2.1127126900680056E+107</v>
      </c>
      <c r="AL69" s="4">
        <f t="shared" si="88"/>
        <v>1.4808375887385221E+109</v>
      </c>
      <c r="AM69" s="4">
        <f t="shared" si="88"/>
        <v>8.1688100352449899E+110</v>
      </c>
      <c r="AN69" s="4">
        <f t="shared" si="89"/>
        <v>3.5919835557211858E+112</v>
      </c>
      <c r="AO69" s="4">
        <f t="shared" si="74"/>
        <v>1.2741704368583872E+114</v>
      </c>
      <c r="AP69" s="4">
        <f t="shared" si="74"/>
        <v>3.6873193387731178E+115</v>
      </c>
      <c r="AQ69" s="4">
        <f t="shared" si="74"/>
        <v>8.79748453166419E+116</v>
      </c>
      <c r="AR69" s="4">
        <f t="shared" si="74"/>
        <v>1.7477070332867333E+118</v>
      </c>
      <c r="AS69" s="4">
        <f t="shared" si="74"/>
        <v>2.9179764920561219E+119</v>
      </c>
      <c r="AT69" s="4">
        <f t="shared" si="74"/>
        <v>4.1304695582265983E+120</v>
      </c>
      <c r="AU69" s="4">
        <f t="shared" si="74"/>
        <v>4.9980462860325133E+121</v>
      </c>
      <c r="AV69" s="4">
        <f t="shared" si="74"/>
        <v>5.2102137365271404E+122</v>
      </c>
      <c r="AW69" s="4">
        <f t="shared" si="74"/>
        <v>4.7134935677604252E+123</v>
      </c>
      <c r="AX69" s="4">
        <f t="shared" si="74"/>
        <v>3.7261430487482435E+124</v>
      </c>
      <c r="AY69" s="4">
        <f t="shared" si="74"/>
        <v>2.5907996086790417E+125</v>
      </c>
      <c r="AZ69" s="4">
        <f t="shared" si="74"/>
        <v>1.5941775040045344E+126</v>
      </c>
      <c r="BA69" s="4">
        <f t="shared" si="74"/>
        <v>8.7315540327894703E+126</v>
      </c>
      <c r="BB69" s="4">
        <f t="shared" si="74"/>
        <v>4.2803959682859612E+127</v>
      </c>
      <c r="BC69" s="4">
        <f t="shared" si="74"/>
        <v>1.8878618275986206E+128</v>
      </c>
      <c r="BD69" s="4">
        <f t="shared" si="74"/>
        <v>7.528103557131963E+128</v>
      </c>
      <c r="BE69" s="4">
        <f t="shared" si="75"/>
        <v>2.7267908007715164E+129</v>
      </c>
      <c r="BF69" s="4">
        <f t="shared" si="75"/>
        <v>9.0112309733462627E+129</v>
      </c>
      <c r="BG69" s="4">
        <f t="shared" si="75"/>
        <v>2.7283349128332091E+130</v>
      </c>
      <c r="BH69" s="4">
        <f t="shared" si="75"/>
        <v>7.598252528643906E+130</v>
      </c>
      <c r="BI69" s="4">
        <f t="shared" si="75"/>
        <v>1.9537326984443902E+131</v>
      </c>
      <c r="BJ69" s="4">
        <f t="shared" si="75"/>
        <v>4.6548078428167318E+131</v>
      </c>
      <c r="BK69" s="4">
        <f t="shared" si="75"/>
        <v>1.0310866870050034E+132</v>
      </c>
      <c r="BL69" s="4">
        <f t="shared" si="75"/>
        <v>2.1303129163626971E+132</v>
      </c>
      <c r="BM69" s="4">
        <f t="shared" si="75"/>
        <v>4.1178928135957719E+132</v>
      </c>
      <c r="BN69" s="4">
        <f t="shared" si="75"/>
        <v>7.4688427124018376E+132</v>
      </c>
      <c r="BO69" s="4">
        <f t="shared" si="75"/>
        <v>1.2746171872477591E+133</v>
      </c>
      <c r="BP69" s="4">
        <f t="shared" si="75"/>
        <v>2.0520963436908073E+133</v>
      </c>
      <c r="BQ69" s="4">
        <f t="shared" si="75"/>
        <v>3.1246086323365178E+133</v>
      </c>
      <c r="BR69" s="4">
        <f t="shared" si="75"/>
        <v>4.5103463472332916E+133</v>
      </c>
      <c r="BS69" s="4">
        <f t="shared" si="75"/>
        <v>6.1862570083552096E+133</v>
      </c>
      <c r="BT69" s="4">
        <f t="shared" si="75"/>
        <v>8.0796186443001136E+133</v>
      </c>
      <c r="BU69" s="4">
        <f t="shared" si="76"/>
        <v>1.0069218408098501E+134</v>
      </c>
      <c r="BV69" s="4">
        <f t="shared" si="76"/>
        <v>1.1997707923173943E+134</v>
      </c>
      <c r="BW69" s="4">
        <f t="shared" si="76"/>
        <v>1.3693508880089782E+134</v>
      </c>
      <c r="BX69" s="4">
        <f t="shared" si="76"/>
        <v>1.4997684679408273E+134</v>
      </c>
      <c r="BY69" s="4">
        <f t="shared" si="76"/>
        <v>1.5789576159050473E+134</v>
      </c>
      <c r="BZ69" s="4">
        <f t="shared" si="76"/>
        <v>1.6005300165524213E+134</v>
      </c>
      <c r="CA69" s="4">
        <f t="shared" si="76"/>
        <v>1.5645262309637377E+134</v>
      </c>
      <c r="CB69" s="4">
        <f t="shared" si="76"/>
        <v>1.4769847571819708E+134</v>
      </c>
      <c r="CC69" s="4">
        <f t="shared" si="76"/>
        <v>1.3485380227823487E+134</v>
      </c>
      <c r="CD69" s="4">
        <f t="shared" si="76"/>
        <v>1.192441639258483E+134</v>
      </c>
      <c r="CE69" s="4">
        <f t="shared" si="76"/>
        <v>1.0225034276814237E+134</v>
      </c>
      <c r="CF69" s="4">
        <f t="shared" si="76"/>
        <v>8.5131161316579937E+133</v>
      </c>
      <c r="CG69" s="4">
        <f t="shared" si="76"/>
        <v>6.89013344903602E+133</v>
      </c>
      <c r="CH69" s="4">
        <f t="shared" si="76"/>
        <v>5.4272394870387353E+133</v>
      </c>
      <c r="CI69" s="4">
        <f t="shared" si="76"/>
        <v>4.1650337141071353E+133</v>
      </c>
      <c r="CJ69" s="4">
        <f t="shared" si="76"/>
        <v>3.1174685471870018E+133</v>
      </c>
      <c r="CK69" s="4">
        <f t="shared" si="77"/>
        <v>2.2780665290893756E+133</v>
      </c>
      <c r="CL69" s="4">
        <f t="shared" si="77"/>
        <v>1.6267845343858412E+133</v>
      </c>
      <c r="CM69" s="4">
        <f t="shared" si="77"/>
        <v>1.136303091607396E+133</v>
      </c>
      <c r="CN69" s="4">
        <f t="shared" si="77"/>
        <v>7.770403219779582E+132</v>
      </c>
      <c r="CO69" s="4">
        <f t="shared" si="77"/>
        <v>5.2065144777284614E+132</v>
      </c>
      <c r="CP69" s="4">
        <f t="shared" si="77"/>
        <v>3.4210442033477216E+132</v>
      </c>
      <c r="CQ69" s="4">
        <f t="shared" si="77"/>
        <v>2.2060632838928746E+132</v>
      </c>
      <c r="CR69" s="4">
        <f t="shared" si="77"/>
        <v>1.3971751227508052E+132</v>
      </c>
      <c r="CS69" s="4">
        <f t="shared" si="77"/>
        <v>8.6970143696877551E+131</v>
      </c>
      <c r="CT69" s="4">
        <f t="shared" si="77"/>
        <v>5.3244702220390723E+131</v>
      </c>
      <c r="CU69" s="4">
        <f t="shared" si="77"/>
        <v>3.2081745582274533E+131</v>
      </c>
      <c r="CV69" s="4">
        <f t="shared" si="77"/>
        <v>1.9036718118600515E+131</v>
      </c>
      <c r="CW69" s="4">
        <f t="shared" si="77"/>
        <v>1.113127538176492E+131</v>
      </c>
      <c r="CX69" s="4">
        <f t="shared" si="77"/>
        <v>6.417596395932429E+130</v>
      </c>
      <c r="CY69" s="4">
        <f t="shared" si="77"/>
        <v>3.6502316829723518E+130</v>
      </c>
      <c r="CZ69" s="4">
        <f t="shared" si="77"/>
        <v>2.0493939110765252E+130</v>
      </c>
      <c r="DA69" s="4">
        <f t="shared" si="78"/>
        <v>1.136356934412498E+130</v>
      </c>
      <c r="DB69" s="4">
        <f t="shared" si="78"/>
        <v>6.2259701553622409E+129</v>
      </c>
      <c r="DC69" s="4">
        <f t="shared" si="78"/>
        <v>3.3721939434962756E+129</v>
      </c>
      <c r="DD69" s="4">
        <f t="shared" si="78"/>
        <v>1.8064819079055893E+129</v>
      </c>
      <c r="DE69" s="4">
        <f t="shared" si="78"/>
        <v>9.5755765565131343E+128</v>
      </c>
      <c r="DF69" s="4">
        <f t="shared" si="78"/>
        <v>5.0245116207577759E+128</v>
      </c>
      <c r="DG69" s="4">
        <f t="shared" si="78"/>
        <v>2.6109630821160474E+128</v>
      </c>
      <c r="DH69" s="4">
        <f t="shared" si="78"/>
        <v>1.344185439630555E+128</v>
      </c>
      <c r="DI69" s="4">
        <f t="shared" si="78"/>
        <v>6.8586146464318307E+127</v>
      </c>
      <c r="DJ69" s="4">
        <f t="shared" si="78"/>
        <v>3.4697116071285888E+127</v>
      </c>
      <c r="DK69" s="4">
        <f t="shared" si="78"/>
        <v>1.7409455505164457E+127</v>
      </c>
      <c r="DL69" s="4">
        <f t="shared" si="78"/>
        <v>8.666848730451652E+126</v>
      </c>
      <c r="DM69" s="4">
        <f t="shared" si="78"/>
        <v>4.2821846615723922E+126</v>
      </c>
      <c r="DN69" s="4">
        <f t="shared" si="78"/>
        <v>2.1005663486793842E+126</v>
      </c>
      <c r="DO69" s="4">
        <f t="shared" si="78"/>
        <v>1.0233116419993178E+126</v>
      </c>
      <c r="DP69" s="4">
        <f t="shared" si="78"/>
        <v>4.9523206766906337E+125</v>
      </c>
      <c r="DQ69" s="4">
        <f t="shared" si="79"/>
        <v>2.381568792139777E+125</v>
      </c>
      <c r="DR69" s="4">
        <f t="shared" si="79"/>
        <v>1.1383892136909259E+125</v>
      </c>
      <c r="DS69" s="4">
        <f t="shared" si="79"/>
        <v>5.4101230582688538E+124</v>
      </c>
      <c r="DT69" s="4">
        <f t="shared" si="79"/>
        <v>2.556957988296655E+124</v>
      </c>
      <c r="DU69" s="4">
        <f t="shared" si="79"/>
        <v>1.2021191394851528E+124</v>
      </c>
      <c r="DV69" s="4">
        <f t="shared" si="79"/>
        <v>5.6231865748182801E+123</v>
      </c>
      <c r="DW69" s="4">
        <f t="shared" si="79"/>
        <v>2.6177518416302468E+123</v>
      </c>
      <c r="DX69" s="4">
        <f t="shared" si="79"/>
        <v>1.2130588582708646E+123</v>
      </c>
      <c r="DY69" s="4">
        <f t="shared" si="79"/>
        <v>5.5967477272004346E+122</v>
      </c>
      <c r="DZ69" s="4">
        <f t="shared" si="79"/>
        <v>2.5714603525160333E+122</v>
      </c>
      <c r="EA69" s="4">
        <f t="shared" si="79"/>
        <v>1.176795043031398E+122</v>
      </c>
      <c r="EB69" s="4">
        <f t="shared" si="79"/>
        <v>5.3651561266381479E+121</v>
      </c>
      <c r="EC69" s="4">
        <f t="shared" si="79"/>
        <v>2.4372785901762999E+121</v>
      </c>
      <c r="ED69" s="4">
        <f t="shared" si="79"/>
        <v>1.1034361361150691E+121</v>
      </c>
      <c r="EE69" s="4">
        <f t="shared" si="79"/>
        <v>4.9794767184925216E+120</v>
      </c>
      <c r="EF69" s="4">
        <f t="shared" si="79"/>
        <v>2.2402028667658366E+120</v>
      </c>
      <c r="EG69" s="4">
        <f t="shared" si="80"/>
        <v>1.0049126145183116E+120</v>
      </c>
      <c r="EH69" s="4">
        <f t="shared" si="80"/>
        <v>4.4954618563174226E+119</v>
      </c>
      <c r="EI69" s="4">
        <f t="shared" si="80"/>
        <v>2.005814894796221E+119</v>
      </c>
      <c r="EJ69" s="4">
        <f t="shared" si="80"/>
        <v>8.9277313879907949E+118</v>
      </c>
      <c r="EK69" s="4">
        <f t="shared" si="80"/>
        <v>3.9644794004506934E+118</v>
      </c>
      <c r="EL69" s="4">
        <f t="shared" si="80"/>
        <v>1.7566489785549408E+118</v>
      </c>
      <c r="EM69" s="4">
        <f t="shared" si="80"/>
        <v>7.7677378999837985E+117</v>
      </c>
      <c r="EN69" s="4">
        <f t="shared" si="80"/>
        <v>3.4282299497297443E+117</v>
      </c>
      <c r="EO69" s="4">
        <f t="shared" si="80"/>
        <v>1.5103038264119506E+117</v>
      </c>
      <c r="EP69" s="4">
        <f t="shared" si="80"/>
        <v>6.642462201433969E+116</v>
      </c>
      <c r="EQ69" s="4">
        <f t="shared" si="80"/>
        <v>2.9168487760422331E+116</v>
      </c>
      <c r="ER69" s="4">
        <f t="shared" si="80"/>
        <v>1.2789889089183401E+116</v>
      </c>
      <c r="ES69" s="4">
        <f t="shared" si="80"/>
        <v>5.6005936284037402E+115</v>
      </c>
      <c r="ET69" s="4">
        <f t="shared" si="80"/>
        <v>2.4494049046391342E+115</v>
      </c>
      <c r="EU69" s="4">
        <f t="shared" si="80"/>
        <v>1.070014485177612E+115</v>
      </c>
      <c r="EV69" s="4">
        <f t="shared" si="80"/>
        <v>4.6694222327115157E+114</v>
      </c>
      <c r="EW69" s="4">
        <f t="shared" si="81"/>
        <v>2.0357362702691232E+114</v>
      </c>
      <c r="EX69" s="4">
        <f t="shared" si="81"/>
        <v>8.8675545299889095E+113</v>
      </c>
      <c r="EY69" s="4">
        <f t="shared" si="81"/>
        <v>3.8596507419680378E+113</v>
      </c>
      <c r="EZ69" s="4">
        <f t="shared" si="81"/>
        <v>1.6787671814572368E+113</v>
      </c>
      <c r="FA69" s="4">
        <f t="shared" si="81"/>
        <v>7.2973734886943657E+112</v>
      </c>
      <c r="FB69" s="4">
        <f t="shared" si="81"/>
        <v>3.1703737078620853E+112</v>
      </c>
      <c r="FC69" s="4">
        <f t="shared" si="81"/>
        <v>1.3767501070045435E+112</v>
      </c>
      <c r="FD69" s="4">
        <f t="shared" si="81"/>
        <v>5.9763009059885357E+111</v>
      </c>
      <c r="FE69" s="4">
        <f t="shared" si="81"/>
        <v>2.5934226689851625E+111</v>
      </c>
      <c r="FF69" s="4">
        <f t="shared" si="81"/>
        <v>1.1251423291374988E+111</v>
      </c>
      <c r="FG69" s="4">
        <f t="shared" si="81"/>
        <v>4.8804936172631345E+110</v>
      </c>
      <c r="FH69" s="4">
        <f t="shared" si="81"/>
        <v>2.1167521406250251E+110</v>
      </c>
      <c r="FI69" s="4">
        <f t="shared" si="81"/>
        <v>9.1802214518841003E+109</v>
      </c>
      <c r="FJ69" s="4">
        <f t="shared" si="81"/>
        <v>3.9814312280568957E+109</v>
      </c>
      <c r="FK69" s="4">
        <f t="shared" si="81"/>
        <v>1.7268449280107065E+109</v>
      </c>
      <c r="FL69" s="4">
        <f t="shared" si="81"/>
        <v>7.4906555711467718E+108</v>
      </c>
      <c r="FM69" s="4">
        <f t="shared" si="82"/>
        <v>3.2498414898789396E+108</v>
      </c>
      <c r="FN69" s="4">
        <f t="shared" si="82"/>
        <v>1.4102726966574213E+108</v>
      </c>
      <c r="FO69" s="4">
        <f t="shared" si="82"/>
        <v>6.1215940969882659E+107</v>
      </c>
      <c r="FP69" s="4">
        <f t="shared" si="82"/>
        <v>2.6580777545394103E+107</v>
      </c>
      <c r="FQ69" s="4">
        <f t="shared" si="82"/>
        <v>1.1546039664742935E+107</v>
      </c>
      <c r="FR69" s="4">
        <f t="shared" si="82"/>
        <v>5.0174196349298151E+106</v>
      </c>
      <c r="FS69" s="4">
        <f t="shared" si="82"/>
        <v>2.1813680842329358E+106</v>
      </c>
      <c r="FT69" s="4">
        <f t="shared" si="82"/>
        <v>9.4884903632978832E+105</v>
      </c>
      <c r="FU69" s="4">
        <f t="shared" si="82"/>
        <v>4.1295505236524659E+105</v>
      </c>
      <c r="FV69" s="4">
        <f t="shared" si="82"/>
        <v>1.7983043610896739E+105</v>
      </c>
      <c r="FW69" s="4">
        <f t="shared" si="82"/>
        <v>7.8360108334055902E+104</v>
      </c>
      <c r="FX69" s="4">
        <f t="shared" si="82"/>
        <v>3.416759196227401E+104</v>
      </c>
      <c r="FY69" s="4">
        <f t="shared" si="82"/>
        <v>1.4908597046614142E+104</v>
      </c>
      <c r="FZ69" s="4">
        <f t="shared" si="82"/>
        <v>6.5099440290074554E+103</v>
      </c>
      <c r="GA69" s="4">
        <f t="shared" si="82"/>
        <v>2.8447905840334474E+103</v>
      </c>
      <c r="GB69" s="4">
        <f t="shared" si="82"/>
        <v>1.2441418920200075E+103</v>
      </c>
      <c r="GC69" s="4">
        <f t="shared" si="83"/>
        <v>5.4456484360428647E+102</v>
      </c>
      <c r="GD69" s="4">
        <f t="shared" si="83"/>
        <v>2.3856262378299815E+102</v>
      </c>
      <c r="GE69" s="4">
        <f t="shared" si="83"/>
        <v>1.0460222088848349E+102</v>
      </c>
      <c r="GF69" s="4">
        <f t="shared" si="83"/>
        <v>4.5906824549975003E+101</v>
      </c>
      <c r="GG69" s="4">
        <f t="shared" si="83"/>
        <v>2.0166157819934776E+101</v>
      </c>
      <c r="GH69" s="4">
        <f t="shared" si="83"/>
        <v>8.8672700269972275E+100</v>
      </c>
      <c r="GI69" s="4">
        <f t="shared" si="83"/>
        <v>3.9029094036368403E+100</v>
      </c>
      <c r="GJ69" s="4">
        <f t="shared" si="83"/>
        <v>1.7196073104696613E+100</v>
      </c>
      <c r="GK69" s="4">
        <f t="shared" si="83"/>
        <v>7.5844222834163247E+99</v>
      </c>
      <c r="GL69" s="4">
        <f t="shared" si="83"/>
        <v>3.34871284135976E+99</v>
      </c>
      <c r="GM69" s="4">
        <f t="shared" si="83"/>
        <v>1.4801471836713019E+99</v>
      </c>
      <c r="GN69" s="4">
        <f t="shared" si="83"/>
        <v>6.5495666072076121E+98</v>
      </c>
      <c r="GO69" s="4">
        <f t="shared" si="83"/>
        <v>2.9014134848724689E+98</v>
      </c>
      <c r="GP69" s="4">
        <f t="shared" si="83"/>
        <v>1.286780597706366E+98</v>
      </c>
      <c r="GQ69" s="4">
        <f t="shared" si="83"/>
        <v>5.7135403767020207E+97</v>
      </c>
      <c r="GR69" s="4">
        <f t="shared" si="83"/>
        <v>2.5399186891710878E+97</v>
      </c>
      <c r="GS69" s="4">
        <f t="shared" si="84"/>
        <v>1.1304609004721943E+97</v>
      </c>
      <c r="GT69" s="4">
        <f t="shared" si="84"/>
        <v>5.0375540064257184E+96</v>
      </c>
      <c r="GU69" s="4">
        <f t="shared" si="84"/>
        <v>2.2476012360835531E+96</v>
      </c>
      <c r="GV69" s="4">
        <f t="shared" si="84"/>
        <v>1.0040627595094118E+96</v>
      </c>
      <c r="GW69" s="4">
        <f t="shared" si="84"/>
        <v>4.4910813157885634E+95</v>
      </c>
      <c r="GX69" s="4">
        <f t="shared" si="84"/>
        <v>2.0113868123920015E+95</v>
      </c>
      <c r="GY69" s="4">
        <f t="shared" si="84"/>
        <v>9.0198811067628692E+94</v>
      </c>
      <c r="GZ69" s="4">
        <f t="shared" si="84"/>
        <v>4.0501605463409079E+94</v>
      </c>
      <c r="HA69" s="4">
        <f t="shared" si="84"/>
        <v>1.8210225392604741E+94</v>
      </c>
      <c r="HB69" s="4">
        <f t="shared" si="84"/>
        <v>8.1985166363279298E+93</v>
      </c>
      <c r="HC69" s="4">
        <f t="shared" si="84"/>
        <v>3.696043950836515E+93</v>
      </c>
      <c r="HD69" s="4">
        <f t="shared" si="84"/>
        <v>1.668497842994128E+93</v>
      </c>
      <c r="HE69" s="4">
        <f t="shared" si="84"/>
        <v>7.5423284393175612E+92</v>
      </c>
      <c r="HF69" s="4">
        <f t="shared" si="84"/>
        <v>3.4141365842913436E+92</v>
      </c>
      <c r="HG69" s="4">
        <f t="shared" si="84"/>
        <v>1.5475910242537865E+92</v>
      </c>
      <c r="HH69" s="4">
        <f t="shared" si="84"/>
        <v>7.0248230047949797E+91</v>
      </c>
      <c r="HI69" s="4">
        <f t="shared" si="85"/>
        <v>3.1931717323530794E+91</v>
      </c>
      <c r="HJ69" s="4">
        <f t="shared" si="85"/>
        <v>1.4535183799219957E+91</v>
      </c>
      <c r="HK69" s="4">
        <f t="shared" si="85"/>
        <v>6.6257283813302299E+90</v>
      </c>
      <c r="HL69" s="4">
        <f t="shared" si="85"/>
        <v>3.024578760632621E+90</v>
      </c>
      <c r="HM69" s="4">
        <f t="shared" si="85"/>
        <v>1.3826666830685522E+90</v>
      </c>
      <c r="HN69" s="4">
        <f t="shared" si="85"/>
        <v>6.3298647900673505E+89</v>
      </c>
      <c r="HO69" s="4">
        <f t="shared" si="85"/>
        <v>2.9020076806488176E+89</v>
      </c>
      <c r="HP69" s="4">
        <f t="shared" si="85"/>
        <v>1.3323937235970535E+89</v>
      </c>
      <c r="HQ69" s="4">
        <f t="shared" si="85"/>
        <v>6.1263112927116383E+88</v>
      </c>
      <c r="HR69" s="4">
        <f t="shared" si="85"/>
        <v>2.8209827586529744E+88</v>
      </c>
      <c r="HS69" s="4">
        <f t="shared" si="85"/>
        <v>1.3008852374180639E+88</v>
      </c>
      <c r="HT69" s="4">
        <f t="shared" si="85"/>
        <v>6.0078196136870332E+87</v>
      </c>
      <c r="HU69" s="4">
        <f t="shared" si="85"/>
        <v>2.7786648445616778E+87</v>
      </c>
      <c r="HV69" s="4">
        <f t="shared" si="85"/>
        <v>1.287059861374066E+87</v>
      </c>
      <c r="HW69" s="4">
        <f t="shared" si="85"/>
        <v>5.9704411349361184E+86</v>
      </c>
      <c r="HX69" s="4">
        <f t="shared" si="85"/>
        <v>2.7737088394186776E+86</v>
      </c>
      <c r="HY69" s="4">
        <f t="shared" si="86"/>
        <v>1.2905168074704528E+86</v>
      </c>
      <c r="HZ69" s="4">
        <f t="shared" si="86"/>
        <v>6.0133469977989869E+85</v>
      </c>
      <c r="IA69" s="4">
        <f t="shared" si="86"/>
        <v>2.8062090899065272E+85</v>
      </c>
      <c r="IB69" s="4">
        <f t="shared" si="86"/>
        <v>1.3115238838785032E+85</v>
      </c>
      <c r="IC69" s="4">
        <f t="shared" si="86"/>
        <v>6.138834854617579E+84</v>
      </c>
      <c r="ID69" s="4">
        <f t="shared" si="86"/>
        <v>2.8777318586431189E+84</v>
      </c>
      <c r="IE69" s="4">
        <f t="shared" si="86"/>
        <v>1.3510464873556701E+84</v>
      </c>
      <c r="IF69" s="4">
        <f t="shared" si="86"/>
        <v>6.3525300579287088E+83</v>
      </c>
      <c r="IG69" s="4">
        <f t="shared" si="86"/>
        <v>2.991440849088612E+83</v>
      </c>
      <c r="IH69" s="4">
        <f t="shared" si="86"/>
        <v>1.4108214952691452E+83</v>
      </c>
      <c r="II69" s="4">
        <f t="shared" si="86"/>
        <v>6.6638051907617922E+82</v>
      </c>
      <c r="IK69" s="7">
        <f t="shared" ref="IK69:IK104" si="91">H69</f>
        <v>39813.836833947855</v>
      </c>
      <c r="IL69" s="4">
        <f t="shared" ref="IL69:IM104" si="92">SUM(I69:II69)</f>
        <v>2.1075430343519753E+135</v>
      </c>
      <c r="IM69" s="4">
        <f t="shared" si="92"/>
        <v>2.1075430343519753E+135</v>
      </c>
    </row>
    <row r="70" spans="7:247" ht="8" customHeight="1">
      <c r="G70" s="8">
        <f t="shared" ref="G70:G104" si="93">G69+0.01</f>
        <v>1.1600000000000006</v>
      </c>
      <c r="H70" s="9">
        <f t="shared" si="87"/>
        <v>40160.044110764793</v>
      </c>
      <c r="I70" s="4">
        <f t="shared" si="90"/>
        <v>1.4421459277168505E-41</v>
      </c>
      <c r="J70" s="4">
        <f t="shared" si="90"/>
        <v>5.6718910016580272E-31</v>
      </c>
      <c r="K70" s="4">
        <f t="shared" si="90"/>
        <v>4.5647940806023076E-21</v>
      </c>
      <c r="L70" s="4">
        <f t="shared" si="90"/>
        <v>8.4952602458270471E-12</v>
      </c>
      <c r="M70" s="4">
        <f t="shared" si="90"/>
        <v>4.0846404171616208E-3</v>
      </c>
      <c r="N70" s="4">
        <f t="shared" si="90"/>
        <v>561202.84394731361</v>
      </c>
      <c r="O70" s="4">
        <f t="shared" si="90"/>
        <v>24150106963447.547</v>
      </c>
      <c r="P70" s="4">
        <f t="shared" si="90"/>
        <v>3.5390332920547475E+20</v>
      </c>
      <c r="Q70" s="4">
        <f t="shared" si="90"/>
        <v>1.9063440762220316E+27</v>
      </c>
      <c r="R70" s="4">
        <f t="shared" si="90"/>
        <v>4.0478530112758677E+33</v>
      </c>
      <c r="S70" s="4">
        <f t="shared" si="90"/>
        <v>3.6121382829294445E+39</v>
      </c>
      <c r="T70" s="4">
        <f t="shared" si="90"/>
        <v>1.4365920791642957E+45</v>
      </c>
      <c r="U70" s="4">
        <f t="shared" si="90"/>
        <v>2.6876413049102273E+50</v>
      </c>
      <c r="V70" s="4">
        <f t="shared" si="90"/>
        <v>2.4856540288125983E+55</v>
      </c>
      <c r="W70" s="4">
        <f t="shared" si="90"/>
        <v>1.1896080403991242E+60</v>
      </c>
      <c r="X70" s="4">
        <f t="shared" si="88"/>
        <v>3.0731223072681807E+64</v>
      </c>
      <c r="Y70" s="4">
        <f t="shared" si="88"/>
        <v>4.45537775265542E+68</v>
      </c>
      <c r="Z70" s="4">
        <f t="shared" si="88"/>
        <v>3.7580007431956883E+72</v>
      </c>
      <c r="AA70" s="4">
        <f t="shared" si="88"/>
        <v>1.9066526417700822E+76</v>
      </c>
      <c r="AB70" s="4">
        <f t="shared" si="88"/>
        <v>6.0012365617521146E+79</v>
      </c>
      <c r="AC70" s="4">
        <f t="shared" si="88"/>
        <v>1.2058827668713672E+83</v>
      </c>
      <c r="AD70" s="4">
        <f t="shared" si="88"/>
        <v>1.5886065663791144E+86</v>
      </c>
      <c r="AE70" s="4">
        <f t="shared" si="88"/>
        <v>1.4064090932412936E+89</v>
      </c>
      <c r="AF70" s="4">
        <f t="shared" si="88"/>
        <v>8.5621092101048629E+91</v>
      </c>
      <c r="AG70" s="4">
        <f t="shared" si="88"/>
        <v>3.6620719329042347E+94</v>
      </c>
      <c r="AH70" s="4">
        <f t="shared" si="88"/>
        <v>1.122591887536295E+97</v>
      </c>
      <c r="AI70" s="4">
        <f t="shared" si="88"/>
        <v>2.5127920923375454E+99</v>
      </c>
      <c r="AJ70" s="4">
        <f t="shared" si="88"/>
        <v>4.1791302090310303E+101</v>
      </c>
      <c r="AK70" s="4">
        <f t="shared" si="88"/>
        <v>5.2489304069466158E+103</v>
      </c>
      <c r="AL70" s="4">
        <f t="shared" si="88"/>
        <v>5.0549373185311386E+105</v>
      </c>
      <c r="AM70" s="4">
        <f t="shared" si="88"/>
        <v>3.7861982123094456E+107</v>
      </c>
      <c r="AN70" s="4">
        <f t="shared" si="89"/>
        <v>2.2352477550647793E+109</v>
      </c>
      <c r="AO70" s="4">
        <f t="shared" si="74"/>
        <v>1.0532058244722577E+111</v>
      </c>
      <c r="AP70" s="4">
        <f t="shared" si="74"/>
        <v>4.0073876533615457E+112</v>
      </c>
      <c r="AQ70" s="4">
        <f t="shared" si="74"/>
        <v>1.2449563916986951E+114</v>
      </c>
      <c r="AR70" s="4">
        <f t="shared" si="74"/>
        <v>3.1907063621530816E+115</v>
      </c>
      <c r="AS70" s="4">
        <f t="shared" si="74"/>
        <v>6.8121801249406063E+116</v>
      </c>
      <c r="AT70" s="4">
        <f t="shared" si="74"/>
        <v>1.2227250594121865E+118</v>
      </c>
      <c r="AU70" s="4">
        <f t="shared" si="74"/>
        <v>1.8610545414530627E+119</v>
      </c>
      <c r="AV70" s="4">
        <f t="shared" si="74"/>
        <v>2.4216111854639487E+120</v>
      </c>
      <c r="AW70" s="4">
        <f t="shared" si="74"/>
        <v>2.7145011943656396E+121</v>
      </c>
      <c r="AX70" s="4">
        <f t="shared" si="74"/>
        <v>2.6402959408303534E+122</v>
      </c>
      <c r="AY70" s="4">
        <f t="shared" si="74"/>
        <v>2.2436369261367658E+123</v>
      </c>
      <c r="AZ70" s="4">
        <f t="shared" si="74"/>
        <v>1.6764312075711933E+124</v>
      </c>
      <c r="BA70" s="4">
        <f t="shared" si="74"/>
        <v>1.1081380298408629E+125</v>
      </c>
      <c r="BB70" s="4">
        <f t="shared" si="74"/>
        <v>6.5174031293454225E+125</v>
      </c>
      <c r="BC70" s="4">
        <f t="shared" si="74"/>
        <v>3.4291821422208836E+126</v>
      </c>
      <c r="BD70" s="4">
        <f t="shared" si="74"/>
        <v>1.622474535943604E+127</v>
      </c>
      <c r="BE70" s="4">
        <f t="shared" si="75"/>
        <v>6.9367184952651672E+127</v>
      </c>
      <c r="BF70" s="4">
        <f t="shared" si="75"/>
        <v>2.6923110722665931E+128</v>
      </c>
      <c r="BG70" s="4">
        <f t="shared" si="75"/>
        <v>9.5278078331279375E+128</v>
      </c>
      <c r="BH70" s="4">
        <f t="shared" si="75"/>
        <v>3.0871711279504821E+129</v>
      </c>
      <c r="BI70" s="4">
        <f t="shared" si="75"/>
        <v>9.1947393060219366E+129</v>
      </c>
      <c r="BJ70" s="4">
        <f t="shared" si="75"/>
        <v>2.5266978991850094E+130</v>
      </c>
      <c r="BK70" s="4">
        <f t="shared" si="75"/>
        <v>6.4290207983432392E+130</v>
      </c>
      <c r="BL70" s="4">
        <f t="shared" si="75"/>
        <v>1.5197753607155912E+131</v>
      </c>
      <c r="BM70" s="4">
        <f t="shared" si="75"/>
        <v>3.3484971255041396E+131</v>
      </c>
      <c r="BN70" s="4">
        <f t="shared" si="75"/>
        <v>6.8973290387139599E+131</v>
      </c>
      <c r="BO70" s="4">
        <f t="shared" si="75"/>
        <v>1.3320865955420438E+132</v>
      </c>
      <c r="BP70" s="4">
        <f t="shared" si="75"/>
        <v>2.4188203478423612E+132</v>
      </c>
      <c r="BQ70" s="4">
        <f t="shared" si="75"/>
        <v>4.1403406539333949E+132</v>
      </c>
      <c r="BR70" s="4">
        <f t="shared" si="75"/>
        <v>6.6975692023992245E+132</v>
      </c>
      <c r="BS70" s="4">
        <f t="shared" si="75"/>
        <v>1.0263206454241235E+133</v>
      </c>
      <c r="BT70" s="4">
        <f t="shared" si="75"/>
        <v>1.493210939140329E+133</v>
      </c>
      <c r="BU70" s="4">
        <f t="shared" si="76"/>
        <v>2.0671553495903843E+133</v>
      </c>
      <c r="BV70" s="4">
        <f t="shared" si="76"/>
        <v>2.7285824805575583E+133</v>
      </c>
      <c r="BW70" s="4">
        <f t="shared" si="76"/>
        <v>3.4408844939781204E+133</v>
      </c>
      <c r="BX70" s="4">
        <f t="shared" si="76"/>
        <v>4.1532701689379968E+133</v>
      </c>
      <c r="BY70" s="4">
        <f t="shared" si="76"/>
        <v>4.8070479803465779E+133</v>
      </c>
      <c r="BZ70" s="4">
        <f t="shared" si="76"/>
        <v>5.3441790307629472E+133</v>
      </c>
      <c r="CA70" s="4">
        <f t="shared" si="76"/>
        <v>5.7162428221344307E+133</v>
      </c>
      <c r="CB70" s="4">
        <f t="shared" si="76"/>
        <v>5.8918109791577566E+133</v>
      </c>
      <c r="CC70" s="4">
        <f t="shared" si="76"/>
        <v>5.8606639352662727E+133</v>
      </c>
      <c r="CD70" s="4">
        <f t="shared" si="76"/>
        <v>5.6341408378025218E+133</v>
      </c>
      <c r="CE70" s="4">
        <f t="shared" si="76"/>
        <v>5.2418843509920544E+133</v>
      </c>
      <c r="CF70" s="4">
        <f t="shared" si="76"/>
        <v>4.7260286784726375E+133</v>
      </c>
      <c r="CG70" s="4">
        <f t="shared" si="76"/>
        <v>4.1342846701822096E+133</v>
      </c>
      <c r="CH70" s="4">
        <f t="shared" si="76"/>
        <v>3.5133565463027583E+133</v>
      </c>
      <c r="CI70" s="4">
        <f t="shared" si="76"/>
        <v>2.9037721332533952E+133</v>
      </c>
      <c r="CJ70" s="4">
        <f t="shared" si="76"/>
        <v>2.3366890101309639E+133</v>
      </c>
      <c r="CK70" s="4">
        <f t="shared" si="77"/>
        <v>1.8327236205290575E+133</v>
      </c>
      <c r="CL70" s="4">
        <f t="shared" si="77"/>
        <v>1.4024624975665987E+133</v>
      </c>
      <c r="CM70" s="4">
        <f t="shared" si="77"/>
        <v>1.0481082317696816E+133</v>
      </c>
      <c r="CN70" s="4">
        <f t="shared" si="77"/>
        <v>7.6567887785434956E+132</v>
      </c>
      <c r="CO70" s="4">
        <f t="shared" si="77"/>
        <v>5.4726971930759159E+132</v>
      </c>
      <c r="CP70" s="4">
        <f t="shared" si="77"/>
        <v>3.8303918364877266E+132</v>
      </c>
      <c r="CQ70" s="4">
        <f t="shared" si="77"/>
        <v>2.6274218818496488E+132</v>
      </c>
      <c r="CR70" s="4">
        <f t="shared" si="77"/>
        <v>1.7676843036291363E+132</v>
      </c>
      <c r="CS70" s="4">
        <f t="shared" si="77"/>
        <v>1.1673407740129639E+132</v>
      </c>
      <c r="CT70" s="4">
        <f t="shared" si="77"/>
        <v>7.5722573496060567E+131</v>
      </c>
      <c r="CU70" s="4">
        <f t="shared" si="77"/>
        <v>4.8282756430302175E+131</v>
      </c>
      <c r="CV70" s="4">
        <f t="shared" si="77"/>
        <v>3.0282380828807E+131</v>
      </c>
      <c r="CW70" s="4">
        <f t="shared" si="77"/>
        <v>1.8693909569063336E+131</v>
      </c>
      <c r="CX70" s="4">
        <f t="shared" si="77"/>
        <v>1.1365600994813762E+131</v>
      </c>
      <c r="CY70" s="4">
        <f t="shared" si="77"/>
        <v>6.8096749699549523E+130</v>
      </c>
      <c r="CZ70" s="4">
        <f t="shared" si="77"/>
        <v>4.0230150794176374E+130</v>
      </c>
      <c r="DA70" s="4">
        <f t="shared" si="78"/>
        <v>2.3448133805889885E+130</v>
      </c>
      <c r="DB70" s="4">
        <f t="shared" si="78"/>
        <v>1.3490472659073281E+130</v>
      </c>
      <c r="DC70" s="4">
        <f t="shared" si="78"/>
        <v>7.6653232864940109E+129</v>
      </c>
      <c r="DD70" s="4">
        <f t="shared" si="78"/>
        <v>4.3036010809093621E+129</v>
      </c>
      <c r="DE70" s="4">
        <f t="shared" si="78"/>
        <v>2.3885675883539976E+129</v>
      </c>
      <c r="DF70" s="4">
        <f t="shared" si="78"/>
        <v>1.3111281580746112E+129</v>
      </c>
      <c r="DG70" s="4">
        <f t="shared" si="78"/>
        <v>7.1210749883359451E+128</v>
      </c>
      <c r="DH70" s="4">
        <f t="shared" si="78"/>
        <v>3.8284452491642231E+128</v>
      </c>
      <c r="DI70" s="4">
        <f t="shared" si="78"/>
        <v>2.0382276137115821E+128</v>
      </c>
      <c r="DJ70" s="4">
        <f t="shared" si="78"/>
        <v>1.0749955838881557E+128</v>
      </c>
      <c r="DK70" s="4">
        <f t="shared" si="78"/>
        <v>5.6188651498350424E+127</v>
      </c>
      <c r="DL70" s="4">
        <f t="shared" si="78"/>
        <v>2.9116332097191875E+127</v>
      </c>
      <c r="DM70" s="4">
        <f t="shared" si="78"/>
        <v>1.4963159497506931E+127</v>
      </c>
      <c r="DN70" s="4">
        <f t="shared" si="78"/>
        <v>7.6287869669096855E+126</v>
      </c>
      <c r="DO70" s="4">
        <f t="shared" si="78"/>
        <v>3.8598895701906746E+126</v>
      </c>
      <c r="DP70" s="4">
        <f t="shared" si="78"/>
        <v>1.9387333239671833E+126</v>
      </c>
      <c r="DQ70" s="4">
        <f t="shared" si="79"/>
        <v>9.6697843790899222E+125</v>
      </c>
      <c r="DR70" s="4">
        <f t="shared" si="79"/>
        <v>4.7906898573312392E+125</v>
      </c>
      <c r="DS70" s="4">
        <f t="shared" si="79"/>
        <v>2.3582204604479718E+125</v>
      </c>
      <c r="DT70" s="4">
        <f t="shared" si="79"/>
        <v>1.1537030309615468E+125</v>
      </c>
      <c r="DU70" s="4">
        <f t="shared" si="79"/>
        <v>5.6110093250346378E+124</v>
      </c>
      <c r="DV70" s="4">
        <f t="shared" si="79"/>
        <v>2.7135343064488083E+124</v>
      </c>
      <c r="DW70" s="4">
        <f t="shared" si="79"/>
        <v>1.3052184619157074E+124</v>
      </c>
      <c r="DX70" s="4">
        <f t="shared" si="79"/>
        <v>6.2457868754488798E+123</v>
      </c>
      <c r="DY70" s="4">
        <f t="shared" si="79"/>
        <v>2.9740352391572508E+123</v>
      </c>
      <c r="DZ70" s="4">
        <f t="shared" si="79"/>
        <v>1.4094691225257815E+123</v>
      </c>
      <c r="EA70" s="4">
        <f t="shared" si="79"/>
        <v>6.6497871038160187E+122</v>
      </c>
      <c r="EB70" s="4">
        <f t="shared" si="79"/>
        <v>3.1238608074686001E+122</v>
      </c>
      <c r="EC70" s="4">
        <f t="shared" si="79"/>
        <v>1.4614815860918674E+122</v>
      </c>
      <c r="ED70" s="4">
        <f t="shared" si="79"/>
        <v>6.8107635238370318E+121</v>
      </c>
      <c r="EE70" s="4">
        <f t="shared" si="79"/>
        <v>3.1621265052543429E+121</v>
      </c>
      <c r="EF70" s="4">
        <f t="shared" si="79"/>
        <v>1.4629218952392372E+121</v>
      </c>
      <c r="EG70" s="4">
        <f t="shared" si="80"/>
        <v>6.7452234935464447E+120</v>
      </c>
      <c r="EH70" s="4">
        <f t="shared" si="80"/>
        <v>3.1001104120592885E+120</v>
      </c>
      <c r="EI70" s="4">
        <f t="shared" si="80"/>
        <v>1.4204745564583425E+120</v>
      </c>
      <c r="EJ70" s="4">
        <f t="shared" si="80"/>
        <v>6.489821420473458E+119</v>
      </c>
      <c r="EK70" s="4">
        <f t="shared" si="80"/>
        <v>2.9569246937674273E+119</v>
      </c>
      <c r="EL70" s="4">
        <f t="shared" si="80"/>
        <v>1.3437518101419343E+119</v>
      </c>
      <c r="EM70" s="4">
        <f t="shared" si="80"/>
        <v>6.0915817893534173E+118</v>
      </c>
      <c r="EN70" s="4">
        <f t="shared" si="80"/>
        <v>2.7550673393453557E+118</v>
      </c>
      <c r="EO70" s="4">
        <f t="shared" si="80"/>
        <v>1.243318555858575E+118</v>
      </c>
      <c r="EP70" s="4">
        <f t="shared" si="80"/>
        <v>5.5993254636748732E+117</v>
      </c>
      <c r="EQ70" s="4">
        <f t="shared" si="80"/>
        <v>2.5167803797469949E+117</v>
      </c>
      <c r="ER70" s="4">
        <f t="shared" si="80"/>
        <v>1.1291787194438943E+117</v>
      </c>
      <c r="ES70" s="4">
        <f t="shared" si="80"/>
        <v>5.0575193039265477E+116</v>
      </c>
      <c r="ET70" s="4">
        <f t="shared" si="80"/>
        <v>2.2616115258275801E+116</v>
      </c>
      <c r="EU70" s="4">
        <f t="shared" si="80"/>
        <v>1.0098353548272644E+116</v>
      </c>
      <c r="EV70" s="4">
        <f t="shared" si="80"/>
        <v>4.5027746321296867E+115</v>
      </c>
      <c r="EW70" s="4">
        <f t="shared" si="81"/>
        <v>2.0051663975863748E+115</v>
      </c>
      <c r="EX70" s="4">
        <f t="shared" si="81"/>
        <v>8.9187348839593546E+114</v>
      </c>
      <c r="EY70" s="4">
        <f t="shared" si="81"/>
        <v>3.962592355595639E+114</v>
      </c>
      <c r="EZ70" s="4">
        <f t="shared" si="81"/>
        <v>1.7588070151796599E+114</v>
      </c>
      <c r="FA70" s="4">
        <f t="shared" si="81"/>
        <v>7.7993369081298568E+113</v>
      </c>
      <c r="FB70" s="4">
        <f t="shared" si="81"/>
        <v>3.4556892060982172E+113</v>
      </c>
      <c r="FC70" s="4">
        <f t="shared" si="81"/>
        <v>1.5299765470953802E+113</v>
      </c>
      <c r="FD70" s="4">
        <f t="shared" si="81"/>
        <v>6.7692788524208473E+112</v>
      </c>
      <c r="FE70" s="4">
        <f t="shared" si="81"/>
        <v>2.9932354171788966E+112</v>
      </c>
      <c r="FF70" s="4">
        <f t="shared" si="81"/>
        <v>1.3228554821010587E+112</v>
      </c>
      <c r="FG70" s="4">
        <f t="shared" si="81"/>
        <v>5.843703137103634E+111</v>
      </c>
      <c r="FH70" s="4">
        <f t="shared" si="81"/>
        <v>2.5804666515269368E+111</v>
      </c>
      <c r="FI70" s="4">
        <f t="shared" si="81"/>
        <v>1.1391262914491236E+111</v>
      </c>
      <c r="FJ70" s="4">
        <f t="shared" si="81"/>
        <v>5.0273280399030597E+110</v>
      </c>
      <c r="FK70" s="4">
        <f t="shared" si="81"/>
        <v>2.21830664248537E+110</v>
      </c>
      <c r="FL70" s="4">
        <f t="shared" si="81"/>
        <v>9.7870392793786498E+109</v>
      </c>
      <c r="FM70" s="4">
        <f t="shared" si="82"/>
        <v>4.3176954508374611E+109</v>
      </c>
      <c r="FN70" s="4">
        <f t="shared" si="82"/>
        <v>1.9047952303183761E+109</v>
      </c>
      <c r="FO70" s="4">
        <f t="shared" si="82"/>
        <v>8.4035749953964869E+108</v>
      </c>
      <c r="FP70" s="4">
        <f t="shared" si="82"/>
        <v>3.7078526023714847E+108</v>
      </c>
      <c r="FQ70" s="4">
        <f t="shared" si="82"/>
        <v>1.6362353847326439E+108</v>
      </c>
      <c r="FR70" s="4">
        <f t="shared" si="82"/>
        <v>7.221969421871426E+107</v>
      </c>
      <c r="FS70" s="4">
        <f t="shared" si="82"/>
        <v>3.1884011279154178E+107</v>
      </c>
      <c r="FT70" s="4">
        <f t="shared" si="82"/>
        <v>1.4080494814608712E+107</v>
      </c>
      <c r="FU70" s="4">
        <f t="shared" si="82"/>
        <v>6.2202820571904717E+106</v>
      </c>
      <c r="FV70" s="4">
        <f t="shared" si="82"/>
        <v>2.7489594691655307E+106</v>
      </c>
      <c r="FW70" s="4">
        <f t="shared" si="82"/>
        <v>1.2153768698099408E+106</v>
      </c>
      <c r="FX70" s="4">
        <f t="shared" si="82"/>
        <v>5.3759551663428648E+105</v>
      </c>
      <c r="FY70" s="4">
        <f t="shared" si="82"/>
        <v>2.3791369032902891E+105</v>
      </c>
      <c r="FZ70" s="4">
        <f t="shared" si="82"/>
        <v>1.0534619836178492E+105</v>
      </c>
      <c r="GA70" s="4">
        <f t="shared" si="82"/>
        <v>4.6673450186996194E+104</v>
      </c>
      <c r="GB70" s="4">
        <f t="shared" si="82"/>
        <v>2.0691309616204107E+104</v>
      </c>
      <c r="GC70" s="4">
        <f t="shared" si="83"/>
        <v>9.1788442988200939E+103</v>
      </c>
      <c r="GD70" s="4">
        <f t="shared" si="83"/>
        <v>4.0745944640275801E+103</v>
      </c>
      <c r="GE70" s="4">
        <f t="shared" si="83"/>
        <v>1.8100520831104184E+103</v>
      </c>
      <c r="GF70" s="4">
        <f t="shared" si="83"/>
        <v>8.0467684361186353E+102</v>
      </c>
      <c r="GG70" s="4">
        <f t="shared" si="83"/>
        <v>3.58004668020018E+102</v>
      </c>
      <c r="GH70" s="4">
        <f t="shared" si="83"/>
        <v>1.5940619270069046E+102</v>
      </c>
      <c r="GI70" s="4">
        <f t="shared" si="83"/>
        <v>7.1036758274152423E+101</v>
      </c>
      <c r="GJ70" s="4">
        <f t="shared" si="83"/>
        <v>3.1683579563169363E+101</v>
      </c>
      <c r="GK70" s="4">
        <f t="shared" si="83"/>
        <v>1.4143921069699415E+101</v>
      </c>
      <c r="GL70" s="4">
        <f t="shared" si="83"/>
        <v>6.3197631831382066E+100</v>
      </c>
      <c r="GM70" s="4">
        <f t="shared" si="83"/>
        <v>2.8264266984047188E+100</v>
      </c>
      <c r="GN70" s="4">
        <f t="shared" si="83"/>
        <v>1.265292015240259E+100</v>
      </c>
      <c r="GO70" s="4">
        <f t="shared" si="83"/>
        <v>5.6698262004992582E+99</v>
      </c>
      <c r="GP70" s="4">
        <f t="shared" si="83"/>
        <v>2.5432212206799157E+99</v>
      </c>
      <c r="GQ70" s="4">
        <f t="shared" si="83"/>
        <v>1.1419394677934108E+99</v>
      </c>
      <c r="GR70" s="4">
        <f t="shared" si="83"/>
        <v>5.1328124377641752E+98</v>
      </c>
      <c r="GS70" s="4">
        <f t="shared" si="84"/>
        <v>2.3095617131394037E+98</v>
      </c>
      <c r="GT70" s="4">
        <f t="shared" si="84"/>
        <v>1.0403364292251576E+98</v>
      </c>
      <c r="GU70" s="4">
        <f t="shared" si="84"/>
        <v>4.6913301293893585E+97</v>
      </c>
      <c r="GV70" s="4">
        <f t="shared" si="84"/>
        <v>2.1178916899641618E+97</v>
      </c>
      <c r="GW70" s="4">
        <f t="shared" si="84"/>
        <v>9.5720374147643324E+96</v>
      </c>
      <c r="GX70" s="4">
        <f t="shared" si="84"/>
        <v>4.3311674652105074E+96</v>
      </c>
      <c r="GY70" s="4">
        <f t="shared" si="84"/>
        <v>1.96206010007252E+96</v>
      </c>
      <c r="GZ70" s="4">
        <f t="shared" si="84"/>
        <v>8.8988301243841446E+95</v>
      </c>
      <c r="HA70" s="4">
        <f t="shared" si="84"/>
        <v>4.0408534245843559E+95</v>
      </c>
      <c r="HB70" s="4">
        <f t="shared" si="84"/>
        <v>1.8371258145963963E+95</v>
      </c>
      <c r="HC70" s="4">
        <f t="shared" si="84"/>
        <v>8.3625001835727557E+94</v>
      </c>
      <c r="HD70" s="4">
        <f t="shared" si="84"/>
        <v>3.8112760822689569E+94</v>
      </c>
      <c r="HE70" s="4">
        <f t="shared" si="84"/>
        <v>1.7391901924653777E+94</v>
      </c>
      <c r="HF70" s="4">
        <f t="shared" si="84"/>
        <v>7.9464160956993827E+93</v>
      </c>
      <c r="HG70" s="4">
        <f t="shared" si="84"/>
        <v>3.6353650923716126E+93</v>
      </c>
      <c r="HH70" s="4">
        <f t="shared" si="84"/>
        <v>1.6652598770276182E+93</v>
      </c>
      <c r="HI70" s="4">
        <f t="shared" si="85"/>
        <v>7.6379676105890901E+92</v>
      </c>
      <c r="HJ70" s="4">
        <f t="shared" si="85"/>
        <v>3.5078400262114891E+92</v>
      </c>
      <c r="HK70" s="4">
        <f t="shared" si="85"/>
        <v>1.613140144683198E+92</v>
      </c>
      <c r="HL70" s="4">
        <f t="shared" si="85"/>
        <v>7.4281176506677045E+91</v>
      </c>
      <c r="HM70" s="4">
        <f t="shared" si="85"/>
        <v>3.425024095136442E+91</v>
      </c>
      <c r="HN70" s="4">
        <f t="shared" si="85"/>
        <v>1.581358478244473E+91</v>
      </c>
      <c r="HO70" s="4">
        <f t="shared" si="85"/>
        <v>7.3110940537589363E+90</v>
      </c>
      <c r="HP70" s="4">
        <f t="shared" si="85"/>
        <v>3.3847226513130671E+90</v>
      </c>
      <c r="HQ70" s="4">
        <f t="shared" si="85"/>
        <v>1.5691182219682037E+90</v>
      </c>
      <c r="HR70" s="4">
        <f t="shared" si="85"/>
        <v>7.2842214314825418E+89</v>
      </c>
      <c r="HS70" s="4">
        <f t="shared" si="85"/>
        <v>3.3861671910321793E+89</v>
      </c>
      <c r="HT70" s="4">
        <f t="shared" si="85"/>
        <v>1.5762829875898655E+89</v>
      </c>
      <c r="HU70" s="4">
        <f t="shared" si="85"/>
        <v>7.3478980723959208E+88</v>
      </c>
      <c r="HV70" s="4">
        <f t="shared" si="85"/>
        <v>3.4300281212882275E+88</v>
      </c>
      <c r="HW70" s="4">
        <f t="shared" si="85"/>
        <v>1.6033938363291156E+88</v>
      </c>
      <c r="HX70" s="4">
        <f t="shared" si="85"/>
        <v>7.5057299487843189E+87</v>
      </c>
      <c r="HY70" s="4">
        <f t="shared" si="86"/>
        <v>3.518503261316009E+87</v>
      </c>
      <c r="HZ70" s="4">
        <f t="shared" si="86"/>
        <v>1.6517231799097647E+87</v>
      </c>
      <c r="IA70" s="4">
        <f t="shared" si="86"/>
        <v>7.7648437590242846E+86</v>
      </c>
      <c r="IB70" s="4">
        <f t="shared" si="86"/>
        <v>3.6554941202596124E+86</v>
      </c>
      <c r="IC70" s="4">
        <f t="shared" si="86"/>
        <v>1.7233719439725166E+86</v>
      </c>
      <c r="ID70" s="4">
        <f t="shared" si="86"/>
        <v>8.1364142729268686E+85</v>
      </c>
      <c r="IE70" s="4">
        <f t="shared" si="86"/>
        <v>3.8468888346356807E+85</v>
      </c>
      <c r="IF70" s="4">
        <f t="shared" si="86"/>
        <v>1.8214200514907208E+85</v>
      </c>
      <c r="IG70" s="4">
        <f t="shared" si="86"/>
        <v>8.6364593189998466E+84</v>
      </c>
      <c r="IH70" s="4">
        <f t="shared" si="86"/>
        <v>4.1009799557780328E+84</v>
      </c>
      <c r="II70" s="4">
        <f t="shared" si="86"/>
        <v>1.9501450838809903E+84</v>
      </c>
      <c r="IK70" s="7">
        <f t="shared" si="91"/>
        <v>40160.044110764793</v>
      </c>
      <c r="IL70" s="4">
        <f t="shared" si="92"/>
        <v>7.9342497487063768E+134</v>
      </c>
      <c r="IM70" s="4">
        <f t="shared" si="92"/>
        <v>7.9342497487063768E+134</v>
      </c>
    </row>
    <row r="71" spans="7:247" ht="8" customHeight="1">
      <c r="G71" s="8">
        <f t="shared" si="93"/>
        <v>1.1700000000000006</v>
      </c>
      <c r="H71" s="9">
        <f t="shared" si="87"/>
        <v>40506.251387581724</v>
      </c>
      <c r="I71" s="4">
        <f t="shared" si="90"/>
        <v>6.5143794564203707E-54</v>
      </c>
      <c r="J71" s="4">
        <f t="shared" si="90"/>
        <v>9.1274049684814083E-43</v>
      </c>
      <c r="K71" s="4">
        <f t="shared" si="90"/>
        <v>2.4337236807210783E-32</v>
      </c>
      <c r="L71" s="4">
        <f t="shared" si="90"/>
        <v>1.4031014767835368E-22</v>
      </c>
      <c r="M71" s="4">
        <f t="shared" si="90"/>
        <v>1.9638156097984218E-13</v>
      </c>
      <c r="N71" s="4">
        <f t="shared" si="90"/>
        <v>7.4134620511771826E-5</v>
      </c>
      <c r="O71" s="4">
        <f t="shared" si="90"/>
        <v>8307.4891557379415</v>
      </c>
      <c r="P71" s="4">
        <f t="shared" si="90"/>
        <v>301578984455.97968</v>
      </c>
      <c r="Q71" s="4">
        <f t="shared" si="90"/>
        <v>3.8413339778001454E+18</v>
      </c>
      <c r="R71" s="4">
        <f t="shared" si="90"/>
        <v>1.846827884806662E+25</v>
      </c>
      <c r="S71" s="4">
        <f t="shared" si="90"/>
        <v>3.5833499880117892E+31</v>
      </c>
      <c r="T71" s="4">
        <f t="shared" si="90"/>
        <v>2.9835147946558933E+37</v>
      </c>
      <c r="U71" s="4">
        <f t="shared" si="90"/>
        <v>1.1278088447362745E+43</v>
      </c>
      <c r="V71" s="4">
        <f t="shared" si="90"/>
        <v>2.0386558813487902E+48</v>
      </c>
      <c r="W71" s="4">
        <f t="shared" si="90"/>
        <v>1.8484623113540204E+53</v>
      </c>
      <c r="X71" s="4">
        <f t="shared" si="88"/>
        <v>8.7857926147442896E+57</v>
      </c>
      <c r="Y71" s="4">
        <f t="shared" si="88"/>
        <v>2.2800025743747687E+62</v>
      </c>
      <c r="Z71" s="4">
        <f t="shared" si="88"/>
        <v>3.3544432288061406E+66</v>
      </c>
      <c r="AA71" s="4">
        <f t="shared" si="88"/>
        <v>2.8971243086416201E+70</v>
      </c>
      <c r="AB71" s="4">
        <f t="shared" si="88"/>
        <v>1.517037665477206E+74</v>
      </c>
      <c r="AC71" s="4">
        <f t="shared" si="88"/>
        <v>4.9626609581824234E+77</v>
      </c>
      <c r="AD71" s="4">
        <f t="shared" si="88"/>
        <v>1.0427970130459185E+81</v>
      </c>
      <c r="AE71" s="4">
        <f t="shared" si="88"/>
        <v>1.4443714581216808E+84</v>
      </c>
      <c r="AF71" s="4">
        <f t="shared" si="88"/>
        <v>1.3508224472884279E+87</v>
      </c>
      <c r="AG71" s="4">
        <f t="shared" si="88"/>
        <v>8.7234252887882693E+89</v>
      </c>
      <c r="AH71" s="4">
        <f t="shared" si="88"/>
        <v>3.9720514323457818E+92</v>
      </c>
      <c r="AI71" s="4">
        <f t="shared" si="88"/>
        <v>1.3003017890117657E+95</v>
      </c>
      <c r="AJ71" s="4">
        <f t="shared" si="88"/>
        <v>3.1165761794776606E+97</v>
      </c>
      <c r="AK71" s="4">
        <f t="shared" si="88"/>
        <v>5.5629109023048109E+99</v>
      </c>
      <c r="AL71" s="4">
        <f t="shared" si="88"/>
        <v>7.5132326975159477E+101</v>
      </c>
      <c r="AM71" s="4">
        <f t="shared" si="88"/>
        <v>7.7932874190777506E+103</v>
      </c>
      <c r="AN71" s="4">
        <f t="shared" si="89"/>
        <v>6.2957057808653866E+105</v>
      </c>
      <c r="AO71" s="4">
        <f t="shared" si="74"/>
        <v>4.0131083574864359E+107</v>
      </c>
      <c r="AP71" s="4">
        <f t="shared" si="74"/>
        <v>2.0434431906231483E+109</v>
      </c>
      <c r="AQ71" s="4">
        <f t="shared" si="74"/>
        <v>8.4080798539452867E+110</v>
      </c>
      <c r="AR71" s="4">
        <f t="shared" si="74"/>
        <v>2.8261098853435146E+112</v>
      </c>
      <c r="AS71" s="4">
        <f t="shared" si="74"/>
        <v>7.83905815335726E+113</v>
      </c>
      <c r="AT71" s="4">
        <f t="shared" si="74"/>
        <v>1.8116940534640358E+115</v>
      </c>
      <c r="AU71" s="4">
        <f t="shared" si="74"/>
        <v>3.520240156140803E+116</v>
      </c>
      <c r="AV71" s="4">
        <f t="shared" si="74"/>
        <v>5.7998920955949697E+117</v>
      </c>
      <c r="AW71" s="4">
        <f t="shared" si="74"/>
        <v>8.1678944912565114E+118</v>
      </c>
      <c r="AX71" s="4">
        <f t="shared" si="74"/>
        <v>9.9066785941719146E+119</v>
      </c>
      <c r="AY71" s="4">
        <f t="shared" si="74"/>
        <v>1.0422567762052571E+121</v>
      </c>
      <c r="AZ71" s="4">
        <f t="shared" si="74"/>
        <v>9.575883505929363E+121</v>
      </c>
      <c r="BA71" s="4">
        <f t="shared" si="74"/>
        <v>7.7322908531424732E+122</v>
      </c>
      <c r="BB71" s="4">
        <f t="shared" si="74"/>
        <v>5.520516400528364E+123</v>
      </c>
      <c r="BC71" s="4">
        <f t="shared" si="74"/>
        <v>3.5048483800232407E+124</v>
      </c>
      <c r="BD71" s="4">
        <f t="shared" si="74"/>
        <v>1.989391540207186E+125</v>
      </c>
      <c r="BE71" s="4">
        <f t="shared" si="75"/>
        <v>1.0147339622422751E+126</v>
      </c>
      <c r="BF71" s="4">
        <f t="shared" si="75"/>
        <v>4.6737767270908594E+126</v>
      </c>
      <c r="BG71" s="4">
        <f t="shared" si="75"/>
        <v>1.952815192005005E+127</v>
      </c>
      <c r="BH71" s="4">
        <f t="shared" si="75"/>
        <v>7.434000311120892E+127</v>
      </c>
      <c r="BI71" s="4">
        <f t="shared" si="75"/>
        <v>2.5890859980638114E+128</v>
      </c>
      <c r="BJ71" s="4">
        <f t="shared" si="75"/>
        <v>8.282018495797706E+128</v>
      </c>
      <c r="BK71" s="4">
        <f t="shared" si="75"/>
        <v>2.442359246422392E+129</v>
      </c>
      <c r="BL71" s="4">
        <f t="shared" si="75"/>
        <v>6.6635210394644314E+129</v>
      </c>
      <c r="BM71" s="4">
        <f t="shared" si="75"/>
        <v>1.6876416061183575E+130</v>
      </c>
      <c r="BN71" s="4">
        <f t="shared" si="75"/>
        <v>3.9804178864372407E+130</v>
      </c>
      <c r="BO71" s="4">
        <f t="shared" si="75"/>
        <v>8.7694301296348891E+130</v>
      </c>
      <c r="BP71" s="4">
        <f t="shared" si="75"/>
        <v>1.8099512571264628E+131</v>
      </c>
      <c r="BQ71" s="4">
        <f t="shared" si="75"/>
        <v>3.5092440405740192E+131</v>
      </c>
      <c r="BR71" s="4">
        <f t="shared" si="75"/>
        <v>6.4084498091868209E+131</v>
      </c>
      <c r="BS71" s="4">
        <f t="shared" si="75"/>
        <v>1.1050271309098647E+132</v>
      </c>
      <c r="BT71" s="4">
        <f t="shared" si="75"/>
        <v>1.8034762958948174E+132</v>
      </c>
      <c r="BU71" s="4">
        <f t="shared" si="76"/>
        <v>2.7922507546214328E+132</v>
      </c>
      <c r="BV71" s="4">
        <f t="shared" si="76"/>
        <v>4.1100614459775284E+132</v>
      </c>
      <c r="BW71" s="4">
        <f t="shared" si="76"/>
        <v>5.7635820948740912E+132</v>
      </c>
      <c r="BX71" s="4">
        <f t="shared" si="76"/>
        <v>7.7151869772570344E+132</v>
      </c>
      <c r="BY71" s="4">
        <f t="shared" si="76"/>
        <v>9.8771369181283698E+132</v>
      </c>
      <c r="BZ71" s="4">
        <f t="shared" si="76"/>
        <v>1.211519743883651E+133</v>
      </c>
      <c r="CA71" s="4">
        <f t="shared" si="76"/>
        <v>1.4262448156320922E+133</v>
      </c>
      <c r="CB71" s="4">
        <f t="shared" si="76"/>
        <v>1.6141286756889023E+133</v>
      </c>
      <c r="CC71" s="4">
        <f t="shared" si="76"/>
        <v>1.7589265134526033E+133</v>
      </c>
      <c r="CD71" s="4">
        <f t="shared" si="76"/>
        <v>1.8483231487891761E+133</v>
      </c>
      <c r="CE71" s="4">
        <f t="shared" si="76"/>
        <v>1.8756667387914558E+133</v>
      </c>
      <c r="CF71" s="4">
        <f t="shared" si="76"/>
        <v>1.8406915806491891E+133</v>
      </c>
      <c r="CG71" s="4">
        <f t="shared" si="76"/>
        <v>1.7491553503689922E+133</v>
      </c>
      <c r="CH71" s="4">
        <f t="shared" si="76"/>
        <v>1.6115651083288124E+133</v>
      </c>
      <c r="CI71" s="4">
        <f t="shared" si="76"/>
        <v>1.4413398865686751E+133</v>
      </c>
      <c r="CJ71" s="4">
        <f t="shared" si="76"/>
        <v>1.2528207996913218E+133</v>
      </c>
      <c r="CK71" s="4">
        <f t="shared" si="77"/>
        <v>1.0594963076544102E+133</v>
      </c>
      <c r="CL71" s="4">
        <f t="shared" si="77"/>
        <v>8.7269369088793858E+132</v>
      </c>
      <c r="CM71" s="4">
        <f t="shared" si="77"/>
        <v>7.0084346478362077E+132</v>
      </c>
      <c r="CN71" s="4">
        <f t="shared" si="77"/>
        <v>5.4929263162372756E+132</v>
      </c>
      <c r="CO71" s="4">
        <f t="shared" si="77"/>
        <v>4.2055181336829806E+132</v>
      </c>
      <c r="CP71" s="4">
        <f t="shared" si="77"/>
        <v>3.1481916421344771E+132</v>
      </c>
      <c r="CQ71" s="4">
        <f t="shared" si="77"/>
        <v>2.306247405243476E+132</v>
      </c>
      <c r="CR71" s="4">
        <f t="shared" si="77"/>
        <v>1.6546869303196172E+132</v>
      </c>
      <c r="CS71" s="4">
        <f t="shared" si="77"/>
        <v>1.1636938905868666E+132</v>
      </c>
      <c r="CT71" s="4">
        <f t="shared" si="77"/>
        <v>8.0280247245994819E+131</v>
      </c>
      <c r="CU71" s="4">
        <f t="shared" si="77"/>
        <v>5.4368409677559854E+131</v>
      </c>
      <c r="CV71" s="4">
        <f t="shared" si="77"/>
        <v>3.6171037921009598E+131</v>
      </c>
      <c r="CW71" s="4">
        <f t="shared" si="77"/>
        <v>2.3656374591317474E+131</v>
      </c>
      <c r="CX71" s="4">
        <f t="shared" si="77"/>
        <v>1.5219251787381081E+131</v>
      </c>
      <c r="CY71" s="4">
        <f t="shared" si="77"/>
        <v>9.6376330359387049E+130</v>
      </c>
      <c r="CZ71" s="4">
        <f t="shared" si="77"/>
        <v>6.010948998274879E+130</v>
      </c>
      <c r="DA71" s="4">
        <f t="shared" si="78"/>
        <v>3.6945781284277085E+130</v>
      </c>
      <c r="DB71" s="4">
        <f t="shared" si="78"/>
        <v>2.2391325879028584E+130</v>
      </c>
      <c r="DC71" s="4">
        <f t="shared" si="78"/>
        <v>1.3388216125443235E+130</v>
      </c>
      <c r="DD71" s="4">
        <f t="shared" si="78"/>
        <v>7.9016824843438911E+129</v>
      </c>
      <c r="DE71" s="4">
        <f t="shared" si="78"/>
        <v>4.6056186018662951E+129</v>
      </c>
      <c r="DF71" s="4">
        <f t="shared" si="78"/>
        <v>2.6523901641182991E+129</v>
      </c>
      <c r="DG71" s="4">
        <f t="shared" si="78"/>
        <v>1.5099746445206355E+129</v>
      </c>
      <c r="DH71" s="4">
        <f t="shared" si="78"/>
        <v>8.5011769106913359E+128</v>
      </c>
      <c r="DI71" s="4">
        <f t="shared" si="78"/>
        <v>4.7353582070170529E+128</v>
      </c>
      <c r="DJ71" s="4">
        <f t="shared" si="78"/>
        <v>2.6107868016096262E+128</v>
      </c>
      <c r="DK71" s="4">
        <f t="shared" si="78"/>
        <v>1.4253076838650629E+128</v>
      </c>
      <c r="DL71" s="4">
        <f t="shared" si="78"/>
        <v>7.7078288846500701E+127</v>
      </c>
      <c r="DM71" s="4">
        <f t="shared" si="78"/>
        <v>4.1305060847776365E+127</v>
      </c>
      <c r="DN71" s="4">
        <f t="shared" si="78"/>
        <v>2.194208960296837E+127</v>
      </c>
      <c r="DO71" s="4">
        <f t="shared" si="78"/>
        <v>1.1558631318695384E+127</v>
      </c>
      <c r="DP71" s="4">
        <f t="shared" si="78"/>
        <v>6.0399507941389483E+126</v>
      </c>
      <c r="DQ71" s="4">
        <f t="shared" si="79"/>
        <v>3.1318335624258057E+126</v>
      </c>
      <c r="DR71" s="4">
        <f t="shared" si="79"/>
        <v>1.6118960247760131E+126</v>
      </c>
      <c r="DS71" s="4">
        <f t="shared" si="79"/>
        <v>8.2371790508735365E+125</v>
      </c>
      <c r="DT71" s="4">
        <f t="shared" si="79"/>
        <v>4.1806963045917595E+125</v>
      </c>
      <c r="DU71" s="4">
        <f t="shared" si="79"/>
        <v>2.1079897186497002E+125</v>
      </c>
      <c r="DV71" s="4">
        <f t="shared" si="79"/>
        <v>1.0562215398482657E+125</v>
      </c>
      <c r="DW71" s="4">
        <f t="shared" si="79"/>
        <v>5.2604279296998968E+124</v>
      </c>
      <c r="DX71" s="4">
        <f t="shared" si="79"/>
        <v>2.604807394460947E+124</v>
      </c>
      <c r="DY71" s="4">
        <f t="shared" si="79"/>
        <v>1.2826963423216768E+124</v>
      </c>
      <c r="DZ71" s="4">
        <f t="shared" si="79"/>
        <v>6.2830049207542535E+123</v>
      </c>
      <c r="EA71" s="4">
        <f t="shared" si="79"/>
        <v>3.0619942930871537E+123</v>
      </c>
      <c r="EB71" s="4">
        <f t="shared" si="79"/>
        <v>1.4850106671466258E+123</v>
      </c>
      <c r="EC71" s="4">
        <f t="shared" si="79"/>
        <v>7.1686034019836016E+122</v>
      </c>
      <c r="ED71" s="4">
        <f t="shared" si="79"/>
        <v>3.4451471968709559E+122</v>
      </c>
      <c r="EE71" s="4">
        <f t="shared" si="79"/>
        <v>1.6486737876540066E+122</v>
      </c>
      <c r="EF71" s="4">
        <f t="shared" si="79"/>
        <v>7.8577463016930594E+121</v>
      </c>
      <c r="EG71" s="4">
        <f t="shared" si="80"/>
        <v>3.7305890714788033E+121</v>
      </c>
      <c r="EH71" s="4">
        <f t="shared" si="80"/>
        <v>1.7646155979770771E+121</v>
      </c>
      <c r="EI71" s="4">
        <f t="shared" si="80"/>
        <v>8.3174591059502963E+120</v>
      </c>
      <c r="EJ71" s="4">
        <f t="shared" si="80"/>
        <v>3.9072498336786864E+120</v>
      </c>
      <c r="EK71" s="4">
        <f t="shared" si="80"/>
        <v>1.8296217954578999E+120</v>
      </c>
      <c r="EL71" s="4">
        <f t="shared" si="80"/>
        <v>8.5413886798261582E+119</v>
      </c>
      <c r="EM71" s="4">
        <f t="shared" si="80"/>
        <v>3.9759215944121887E+119</v>
      </c>
      <c r="EN71" s="4">
        <f t="shared" si="80"/>
        <v>1.845662568413868E+119</v>
      </c>
      <c r="EO71" s="4">
        <f t="shared" si="80"/>
        <v>8.5454097004387137E+118</v>
      </c>
      <c r="EP71" s="4">
        <f t="shared" si="80"/>
        <v>3.9467397455936259E+118</v>
      </c>
      <c r="EQ71" s="4">
        <f t="shared" si="80"/>
        <v>1.8185535537355018E+118</v>
      </c>
      <c r="ER71" s="4">
        <f t="shared" si="80"/>
        <v>8.3608576944431322E+117</v>
      </c>
      <c r="ES71" s="4">
        <f t="shared" si="80"/>
        <v>3.835888932138974E+117</v>
      </c>
      <c r="ET71" s="4">
        <f t="shared" si="80"/>
        <v>1.7563993054010195E+117</v>
      </c>
      <c r="EU71" s="4">
        <f t="shared" si="80"/>
        <v>8.0273543914065259E+116</v>
      </c>
      <c r="EV71" s="4">
        <f t="shared" si="80"/>
        <v>3.6623668782534388E+116</v>
      </c>
      <c r="EW71" s="4">
        <f t="shared" si="81"/>
        <v>1.6681619356528895E+116</v>
      </c>
      <c r="EX71" s="4">
        <f t="shared" si="81"/>
        <v>7.5865918262805621E+115</v>
      </c>
      <c r="EY71" s="4">
        <f t="shared" si="81"/>
        <v>3.4453323622282215E+115</v>
      </c>
      <c r="EZ71" s="4">
        <f t="shared" si="81"/>
        <v>1.5625493731951092E+115</v>
      </c>
      <c r="FA71" s="4">
        <f t="shared" si="81"/>
        <v>7.0777555142668973E+114</v>
      </c>
      <c r="FB71" s="4">
        <f t="shared" si="81"/>
        <v>3.2022570320591947E+114</v>
      </c>
      <c r="FC71" s="4">
        <f t="shared" si="81"/>
        <v>1.4472848209060371E+114</v>
      </c>
      <c r="FD71" s="4">
        <f t="shared" si="81"/>
        <v>6.5347073793529495E+113</v>
      </c>
      <c r="FE71" s="4">
        <f t="shared" si="81"/>
        <v>2.9478714282353433E+113</v>
      </c>
      <c r="FF71" s="4">
        <f t="shared" si="81"/>
        <v>1.3287276384645149E+113</v>
      </c>
      <c r="FG71" s="4">
        <f t="shared" si="81"/>
        <v>5.9846961281317601E+112</v>
      </c>
      <c r="FH71" s="4">
        <f t="shared" si="81"/>
        <v>2.6937639117763033E+112</v>
      </c>
      <c r="FI71" s="4">
        <f t="shared" si="81"/>
        <v>1.2117688648748859E+112</v>
      </c>
      <c r="FJ71" s="4">
        <f t="shared" si="81"/>
        <v>5.4482046519247594E+111</v>
      </c>
      <c r="FK71" s="4">
        <f t="shared" si="81"/>
        <v>2.4484427451548036E+111</v>
      </c>
      <c r="FL71" s="4">
        <f t="shared" si="81"/>
        <v>1.0999121933838766E+111</v>
      </c>
      <c r="FM71" s="4">
        <f t="shared" si="82"/>
        <v>4.9395262108799055E+110</v>
      </c>
      <c r="FN71" s="4">
        <f t="shared" si="82"/>
        <v>2.21767851864061E+110</v>
      </c>
      <c r="FO71" s="4">
        <f t="shared" si="82"/>
        <v>9.9546007903718778E+109</v>
      </c>
      <c r="FP71" s="4">
        <f t="shared" si="82"/>
        <v>4.4677224335472467E+109</v>
      </c>
      <c r="FQ71" s="4">
        <f t="shared" si="82"/>
        <v>2.0049793600118117E+109</v>
      </c>
      <c r="FR71" s="4">
        <f t="shared" si="82"/>
        <v>8.997431428755862E+108</v>
      </c>
      <c r="FS71" s="4">
        <f t="shared" si="82"/>
        <v>4.0377077118257765E+108</v>
      </c>
      <c r="FT71" s="4">
        <f t="shared" si="82"/>
        <v>1.8120949346076179E+108</v>
      </c>
      <c r="FU71" s="4">
        <f t="shared" si="82"/>
        <v>8.1335115796128788E+107</v>
      </c>
      <c r="FV71" s="4">
        <f t="shared" si="82"/>
        <v>3.6512952901947665E+107</v>
      </c>
      <c r="FW71" s="4">
        <f t="shared" si="82"/>
        <v>1.6394853325089885E+107</v>
      </c>
      <c r="FX71" s="4">
        <f t="shared" si="82"/>
        <v>7.3634131364035694E+106</v>
      </c>
      <c r="FY71" s="4">
        <f t="shared" si="82"/>
        <v>3.308114802577183E+106</v>
      </c>
      <c r="FZ71" s="4">
        <f t="shared" si="82"/>
        <v>1.4867223276425242E+106</v>
      </c>
      <c r="GA71" s="4">
        <f t="shared" si="82"/>
        <v>6.6841251006095885E+105</v>
      </c>
      <c r="GB71" s="4">
        <f t="shared" si="82"/>
        <v>3.00636461113062E+105</v>
      </c>
      <c r="GC71" s="4">
        <f t="shared" si="83"/>
        <v>1.3528122168346398E+105</v>
      </c>
      <c r="GD71" s="4">
        <f t="shared" si="83"/>
        <v>6.0904312331302072E+104</v>
      </c>
      <c r="GE71" s="4">
        <f t="shared" si="83"/>
        <v>2.7433965720583023E+104</v>
      </c>
      <c r="GF71" s="4">
        <f t="shared" si="83"/>
        <v>1.236442763300643E+104</v>
      </c>
      <c r="GG71" s="4">
        <f t="shared" si="83"/>
        <v>5.5759476953351436E+103</v>
      </c>
      <c r="GH71" s="4">
        <f t="shared" si="83"/>
        <v>2.5161499173049312E+103</v>
      </c>
      <c r="GI71" s="4">
        <f t="shared" si="83"/>
        <v>1.1361637440871751E+103</v>
      </c>
      <c r="GJ71" s="4">
        <f t="shared" si="83"/>
        <v>5.1338707197146772E+102</v>
      </c>
      <c r="GK71" s="4">
        <f t="shared" si="83"/>
        <v>2.32145936972157E+102</v>
      </c>
      <c r="GL71" s="4">
        <f t="shared" si="83"/>
        <v>1.0505132976116357E+102</v>
      </c>
      <c r="GM71" s="4">
        <f t="shared" si="83"/>
        <v>4.7574920998221982E+101</v>
      </c>
      <c r="GN71" s="4">
        <f t="shared" si="83"/>
        <v>2.1562643635868345E+101</v>
      </c>
      <c r="GO71" s="4">
        <f t="shared" si="83"/>
        <v>9.7810237980319746E+100</v>
      </c>
      <c r="GP71" s="4">
        <f t="shared" si="83"/>
        <v>4.440538187132651E+100</v>
      </c>
      <c r="GQ71" s="4">
        <f t="shared" si="83"/>
        <v>2.0177443062842744E+100</v>
      </c>
      <c r="GR71" s="4">
        <f t="shared" si="83"/>
        <v>9.1766839708156875E+99</v>
      </c>
      <c r="GS71" s="4">
        <f t="shared" si="84"/>
        <v>4.1773811531012353E+99</v>
      </c>
      <c r="GT71" s="4">
        <f t="shared" si="84"/>
        <v>1.9034012202223301E+99</v>
      </c>
      <c r="GU71" s="4">
        <f t="shared" si="84"/>
        <v>8.6810730203202323E+98</v>
      </c>
      <c r="GV71" s="4">
        <f t="shared" si="84"/>
        <v>3.9631627243748945E+98</v>
      </c>
      <c r="GW71" s="4">
        <f t="shared" si="84"/>
        <v>1.8111071001789627E+98</v>
      </c>
      <c r="GX71" s="4">
        <f t="shared" si="84"/>
        <v>8.2849159811312435E+97</v>
      </c>
      <c r="GY71" s="4">
        <f t="shared" si="84"/>
        <v>3.7938622779429839E+97</v>
      </c>
      <c r="GZ71" s="4">
        <f t="shared" si="84"/>
        <v>1.7391296066112127E+97</v>
      </c>
      <c r="HA71" s="4">
        <f t="shared" si="84"/>
        <v>7.9808006053879575E+96</v>
      </c>
      <c r="HB71" s="4">
        <f t="shared" si="84"/>
        <v>3.666334025278162E+96</v>
      </c>
      <c r="HC71" s="4">
        <f t="shared" si="84"/>
        <v>1.6861466206517146E+96</v>
      </c>
      <c r="HD71" s="4">
        <f t="shared" si="84"/>
        <v>7.7632365516266332E+95</v>
      </c>
      <c r="HE71" s="4">
        <f t="shared" si="84"/>
        <v>3.5783323937970966E+95</v>
      </c>
      <c r="HF71" s="4">
        <f t="shared" si="84"/>
        <v>1.6512578267304099E+95</v>
      </c>
      <c r="HG71" s="4">
        <f t="shared" si="84"/>
        <v>7.6287115741053089E+94</v>
      </c>
      <c r="HH71" s="4">
        <f t="shared" si="84"/>
        <v>3.5285406971355168E+94</v>
      </c>
      <c r="HI71" s="4">
        <f t="shared" si="85"/>
        <v>1.6339998670540517E+94</v>
      </c>
      <c r="HJ71" s="4">
        <f t="shared" si="85"/>
        <v>7.5757733102934063E+93</v>
      </c>
      <c r="HK71" s="4">
        <f t="shared" si="85"/>
        <v>3.5166157066923179E+93</v>
      </c>
      <c r="HL71" s="4">
        <f t="shared" si="85"/>
        <v>1.6343706895063912E+93</v>
      </c>
      <c r="HM71" s="4">
        <f t="shared" si="85"/>
        <v>7.6051620200134101E+92</v>
      </c>
      <c r="HN71" s="4">
        <f t="shared" si="85"/>
        <v>3.5432597048760072E+92</v>
      </c>
      <c r="HO71" s="4">
        <f t="shared" si="85"/>
        <v>1.6528684490338862E+92</v>
      </c>
      <c r="HP71" s="4">
        <f t="shared" si="85"/>
        <v>7.7200194197737637E+91</v>
      </c>
      <c r="HQ71" s="4">
        <f t="shared" si="85"/>
        <v>3.6103319706697185E+91</v>
      </c>
      <c r="HR71" s="4">
        <f t="shared" si="85"/>
        <v>1.6905507138130208E+91</v>
      </c>
      <c r="HS71" s="4">
        <f t="shared" si="85"/>
        <v>7.926201611663404E+90</v>
      </c>
      <c r="HT71" s="4">
        <f t="shared" si="85"/>
        <v>3.7210134704070225E+90</v>
      </c>
      <c r="HU71" s="4">
        <f t="shared" si="85"/>
        <v>1.7491208133320453E+90</v>
      </c>
      <c r="HV71" s="4">
        <f t="shared" si="85"/>
        <v>8.2327303160530894E+89</v>
      </c>
      <c r="HW71" s="4">
        <f t="shared" si="85"/>
        <v>3.8800419856171511E+89</v>
      </c>
      <c r="HX71" s="4">
        <f t="shared" si="85"/>
        <v>1.8310500571984013E+89</v>
      </c>
      <c r="HY71" s="4">
        <f t="shared" si="86"/>
        <v>8.6524268311093151E+88</v>
      </c>
      <c r="HZ71" s="4">
        <f t="shared" si="86"/>
        <v>4.0940403727872041E+88</v>
      </c>
      <c r="IA71" s="4">
        <f t="shared" si="86"/>
        <v>1.9397474558757753E+88</v>
      </c>
      <c r="IB71" s="4">
        <f t="shared" si="86"/>
        <v>9.2027884847803292E+87</v>
      </c>
      <c r="IC71" s="4">
        <f t="shared" si="86"/>
        <v>4.3719687312549244E+87</v>
      </c>
      <c r="ID71" s="4">
        <f t="shared" si="86"/>
        <v>2.0797928199199836E+87</v>
      </c>
      <c r="IE71" s="4">
        <f t="shared" si="86"/>
        <v>9.9071896058163131E+86</v>
      </c>
      <c r="IF71" s="4">
        <f t="shared" si="86"/>
        <v>4.7257429131637178E+86</v>
      </c>
      <c r="IG71" s="4">
        <f t="shared" si="86"/>
        <v>2.2572552142780671E+86</v>
      </c>
      <c r="IH71" s="4">
        <f t="shared" si="86"/>
        <v>1.0796520944111361E+86</v>
      </c>
      <c r="II71" s="4">
        <f t="shared" si="86"/>
        <v>5.171078492101781E+85</v>
      </c>
      <c r="IK71" s="7">
        <f t="shared" si="91"/>
        <v>40506.251387581724</v>
      </c>
      <c r="IL71" s="4">
        <f t="shared" si="92"/>
        <v>2.5744430199663962E+134</v>
      </c>
      <c r="IM71" s="4">
        <f t="shared" si="92"/>
        <v>2.5744430199663962E+134</v>
      </c>
    </row>
    <row r="72" spans="7:247" ht="8" customHeight="1">
      <c r="G72" s="8">
        <f t="shared" si="93"/>
        <v>1.1800000000000006</v>
      </c>
      <c r="H72" s="9">
        <f t="shared" si="87"/>
        <v>40852.458664398662</v>
      </c>
      <c r="I72" s="4">
        <f t="shared" si="90"/>
        <v>3.9058675572772982E-67</v>
      </c>
      <c r="J72" s="4">
        <f t="shared" si="90"/>
        <v>2.1056545021334157E-55</v>
      </c>
      <c r="K72" s="4">
        <f t="shared" si="90"/>
        <v>2.0001880287329176E-44</v>
      </c>
      <c r="L72" s="4">
        <f t="shared" si="90"/>
        <v>3.8257123005461001E-34</v>
      </c>
      <c r="M72" s="4">
        <f t="shared" si="90"/>
        <v>1.6629596773966763E-24</v>
      </c>
      <c r="N72" s="4">
        <f t="shared" si="90"/>
        <v>1.8338326492269041E-15</v>
      </c>
      <c r="O72" s="4">
        <f t="shared" si="90"/>
        <v>5.6708585353581289E-7</v>
      </c>
      <c r="P72" s="4">
        <f t="shared" si="90"/>
        <v>53.879370878279573</v>
      </c>
      <c r="Q72" s="4">
        <f t="shared" si="90"/>
        <v>1709701318.30339</v>
      </c>
      <c r="R72" s="4">
        <f t="shared" si="90"/>
        <v>1.9556713400966748E+16</v>
      </c>
      <c r="S72" s="4">
        <f t="shared" si="90"/>
        <v>8.6481990146972736E+22</v>
      </c>
      <c r="T72" s="4">
        <f t="shared" si="90"/>
        <v>1.5764535167937065E+29</v>
      </c>
      <c r="U72" s="4">
        <f t="shared" si="90"/>
        <v>1.2565252836929382E+35</v>
      </c>
      <c r="V72" s="4">
        <f t="shared" si="90"/>
        <v>4.6233571713128774E+40</v>
      </c>
      <c r="W72" s="4">
        <f t="shared" si="90"/>
        <v>8.2555493550352709E+45</v>
      </c>
      <c r="X72" s="4">
        <f t="shared" si="88"/>
        <v>7.4913288892050329E+50</v>
      </c>
      <c r="Y72" s="4">
        <f t="shared" si="88"/>
        <v>3.6048498582315688E+55</v>
      </c>
      <c r="Z72" s="4">
        <f t="shared" si="88"/>
        <v>9.5681564469961283E+59</v>
      </c>
      <c r="AA72" s="4">
        <f t="shared" si="88"/>
        <v>1.4528101157053885E+64</v>
      </c>
      <c r="AB72" s="4">
        <f t="shared" si="88"/>
        <v>1.3052561107555267E+68</v>
      </c>
      <c r="AC72" s="4">
        <f t="shared" si="88"/>
        <v>7.159709247450216E+71</v>
      </c>
      <c r="AD72" s="4">
        <f t="shared" si="88"/>
        <v>2.4685606093188315E+75</v>
      </c>
      <c r="AE72" s="4">
        <f t="shared" si="88"/>
        <v>5.496516775504308E+78</v>
      </c>
      <c r="AF72" s="4">
        <f t="shared" si="88"/>
        <v>8.105078383340451E+81</v>
      </c>
      <c r="AG72" s="4">
        <f t="shared" si="88"/>
        <v>8.1027730647869721E+84</v>
      </c>
      <c r="AH72" s="4">
        <f t="shared" si="88"/>
        <v>5.6131725186397822E+87</v>
      </c>
      <c r="AI72" s="4">
        <f t="shared" si="88"/>
        <v>2.750033993471971E+90</v>
      </c>
      <c r="AJ72" s="4">
        <f t="shared" si="88"/>
        <v>9.7116792154950424E+92</v>
      </c>
      <c r="AK72" s="4">
        <f t="shared" si="88"/>
        <v>2.5165699515391092E+95</v>
      </c>
      <c r="AL72" s="4">
        <f t="shared" si="88"/>
        <v>4.8653638362105033E+97</v>
      </c>
      <c r="AM72" s="4">
        <f t="shared" si="88"/>
        <v>7.1282928958080245E+99</v>
      </c>
      <c r="AN72" s="4">
        <f t="shared" si="89"/>
        <v>8.0309201251041125E+101</v>
      </c>
      <c r="AO72" s="4">
        <f t="shared" si="74"/>
        <v>7.0535073613014828E+103</v>
      </c>
      <c r="AP72" s="4">
        <f t="shared" si="74"/>
        <v>4.892029717205174E+105</v>
      </c>
      <c r="AQ72" s="4">
        <f t="shared" si="74"/>
        <v>2.7118225923508795E+107</v>
      </c>
      <c r="AR72" s="4">
        <f t="shared" si="74"/>
        <v>1.2152061225077877E+109</v>
      </c>
      <c r="AS72" s="4">
        <f t="shared" si="74"/>
        <v>4.4492803975706113E+110</v>
      </c>
      <c r="AT72" s="4">
        <f t="shared" si="74"/>
        <v>1.3444425859462737E+112</v>
      </c>
      <c r="AU72" s="4">
        <f t="shared" si="74"/>
        <v>3.3846560808653752E+113</v>
      </c>
      <c r="AV72" s="4">
        <f t="shared" si="74"/>
        <v>7.162699582609953E+114</v>
      </c>
      <c r="AW72" s="4">
        <f t="shared" si="74"/>
        <v>1.2849252463633653E+116</v>
      </c>
      <c r="AX72" s="4">
        <f t="shared" si="74"/>
        <v>1.9695210041749347E+117</v>
      </c>
      <c r="AY72" s="4">
        <f t="shared" si="74"/>
        <v>2.5988126077220198E+118</v>
      </c>
      <c r="AZ72" s="4">
        <f t="shared" si="74"/>
        <v>2.9729713601023907E+119</v>
      </c>
      <c r="BA72" s="4">
        <f t="shared" si="74"/>
        <v>2.9683096916353259E+120</v>
      </c>
      <c r="BB72" s="4">
        <f t="shared" si="74"/>
        <v>2.6029990080406081E+121</v>
      </c>
      <c r="BC72" s="4">
        <f t="shared" si="74"/>
        <v>2.0168841246396269E+122</v>
      </c>
      <c r="BD72" s="4">
        <f t="shared" si="74"/>
        <v>1.3886327834263449E+123</v>
      </c>
      <c r="BE72" s="4">
        <f t="shared" si="75"/>
        <v>8.5412393967698408E+123</v>
      </c>
      <c r="BF72" s="4">
        <f t="shared" si="75"/>
        <v>4.717229352452394E+124</v>
      </c>
      <c r="BG72" s="4">
        <f t="shared" si="75"/>
        <v>2.3505897887021907E+125</v>
      </c>
      <c r="BH72" s="4">
        <f t="shared" si="75"/>
        <v>1.0616320805864236E+126</v>
      </c>
      <c r="BI72" s="4">
        <f t="shared" si="75"/>
        <v>4.3647664391212682E+126</v>
      </c>
      <c r="BJ72" s="4">
        <f t="shared" si="75"/>
        <v>1.6403067994835375E+127</v>
      </c>
      <c r="BK72" s="4">
        <f t="shared" si="75"/>
        <v>5.6567113551161743E+127</v>
      </c>
      <c r="BL72" s="4">
        <f t="shared" si="75"/>
        <v>1.7967647555881749E+128</v>
      </c>
      <c r="BM72" s="4">
        <f t="shared" si="75"/>
        <v>5.27522047024477E+128</v>
      </c>
      <c r="BN72" s="4">
        <f t="shared" si="75"/>
        <v>1.4363860696307915E+129</v>
      </c>
      <c r="BO72" s="4">
        <f t="shared" si="75"/>
        <v>3.6389091243193887E+129</v>
      </c>
      <c r="BP72" s="4">
        <f t="shared" si="75"/>
        <v>8.6032440274951641E+129</v>
      </c>
      <c r="BQ72" s="4">
        <f t="shared" si="75"/>
        <v>1.9037188667660787E+130</v>
      </c>
      <c r="BR72" s="4">
        <f t="shared" si="75"/>
        <v>3.9535926688339579E+130</v>
      </c>
      <c r="BS72" s="4">
        <f t="shared" si="75"/>
        <v>7.7263127481842023E+130</v>
      </c>
      <c r="BT72" s="4">
        <f t="shared" si="75"/>
        <v>1.4244046638932032E+131</v>
      </c>
      <c r="BU72" s="4">
        <f t="shared" si="76"/>
        <v>2.483215225319878E+131</v>
      </c>
      <c r="BV72" s="4">
        <f t="shared" si="76"/>
        <v>4.1030486606778081E+131</v>
      </c>
      <c r="BW72" s="4">
        <f t="shared" si="76"/>
        <v>6.4395662149852538E+131</v>
      </c>
      <c r="BX72" s="4">
        <f t="shared" si="76"/>
        <v>9.6198374693220086E+131</v>
      </c>
      <c r="BY72" s="4">
        <f t="shared" si="76"/>
        <v>1.370575679354382E+132</v>
      </c>
      <c r="BZ72" s="4">
        <f t="shared" si="76"/>
        <v>1.8658941937034104E+132</v>
      </c>
      <c r="CA72" s="4">
        <f t="shared" si="76"/>
        <v>2.4316875740553727E+132</v>
      </c>
      <c r="CB72" s="4">
        <f t="shared" si="76"/>
        <v>3.038916405053938E+132</v>
      </c>
      <c r="CC72" s="4">
        <f t="shared" si="76"/>
        <v>3.6478798354441769E+132</v>
      </c>
      <c r="CD72" s="4">
        <f t="shared" si="76"/>
        <v>4.2127185174984826E+132</v>
      </c>
      <c r="CE72" s="4">
        <f t="shared" si="76"/>
        <v>4.6875314660411331E+132</v>
      </c>
      <c r="CF72" s="4">
        <f t="shared" si="76"/>
        <v>5.032888102701053E+132</v>
      </c>
      <c r="CG72" s="4">
        <f t="shared" si="76"/>
        <v>5.2213925853720145E+132</v>
      </c>
      <c r="CH72" s="4">
        <f t="shared" si="76"/>
        <v>5.2411980974616672E+132</v>
      </c>
      <c r="CI72" s="4">
        <f t="shared" si="76"/>
        <v>5.0968849981208837E+132</v>
      </c>
      <c r="CJ72" s="4">
        <f t="shared" si="76"/>
        <v>4.807739134609154E+132</v>
      </c>
      <c r="CK72" s="4">
        <f t="shared" si="77"/>
        <v>4.4040121822827971E+132</v>
      </c>
      <c r="CL72" s="4">
        <f t="shared" si="77"/>
        <v>3.9220802047204028E+132</v>
      </c>
      <c r="CM72" s="4">
        <f t="shared" si="77"/>
        <v>3.3994884808682709E+132</v>
      </c>
      <c r="CN72" s="4">
        <f t="shared" si="77"/>
        <v>2.8707116566097267E+132</v>
      </c>
      <c r="CO72" s="4">
        <f t="shared" si="77"/>
        <v>2.3641555646602847E+132</v>
      </c>
      <c r="CP72" s="4">
        <f t="shared" si="77"/>
        <v>1.9005848302070485E+132</v>
      </c>
      <c r="CQ72" s="4">
        <f t="shared" si="77"/>
        <v>1.4928662887806371E+132</v>
      </c>
      <c r="CR72" s="4">
        <f t="shared" si="77"/>
        <v>1.1467240863923735E+132</v>
      </c>
      <c r="CS72" s="4">
        <f t="shared" si="77"/>
        <v>8.6212091683996216E+131</v>
      </c>
      <c r="CT72" s="4">
        <f t="shared" si="77"/>
        <v>6.3489383172791538E+131</v>
      </c>
      <c r="CU72" s="4">
        <f t="shared" si="77"/>
        <v>4.5834912833738303E+131</v>
      </c>
      <c r="CV72" s="4">
        <f t="shared" si="77"/>
        <v>3.246232631677566E+131</v>
      </c>
      <c r="CW72" s="4">
        <f t="shared" si="77"/>
        <v>2.2571674433548368E+131</v>
      </c>
      <c r="CX72" s="4">
        <f t="shared" si="77"/>
        <v>1.5418772050962782E+131</v>
      </c>
      <c r="CY72" s="4">
        <f t="shared" si="77"/>
        <v>1.0354452400266449E+131</v>
      </c>
      <c r="CZ72" s="4">
        <f t="shared" si="77"/>
        <v>6.8402864164144156E+130</v>
      </c>
      <c r="DA72" s="4">
        <f t="shared" si="78"/>
        <v>4.4479426345852091E+130</v>
      </c>
      <c r="DB72" s="4">
        <f t="shared" si="78"/>
        <v>2.8486537564463272E+130</v>
      </c>
      <c r="DC72" s="4">
        <f t="shared" si="78"/>
        <v>1.7978934779954928E+130</v>
      </c>
      <c r="DD72" s="4">
        <f t="shared" si="78"/>
        <v>1.1188478018974045E+130</v>
      </c>
      <c r="DE72" s="4">
        <f t="shared" si="78"/>
        <v>6.8689592077553193E+129</v>
      </c>
      <c r="DF72" s="4">
        <f t="shared" si="78"/>
        <v>4.1624146856827825E+129</v>
      </c>
      <c r="DG72" s="4">
        <f t="shared" si="78"/>
        <v>2.4908508045455835E+129</v>
      </c>
      <c r="DH72" s="4">
        <f t="shared" si="78"/>
        <v>1.4726641829310265E+129</v>
      </c>
      <c r="DI72" s="4">
        <f t="shared" si="78"/>
        <v>8.6062026330540249E+128</v>
      </c>
      <c r="DJ72" s="4">
        <f t="shared" si="78"/>
        <v>4.9735015934396241E+128</v>
      </c>
      <c r="DK72" s="4">
        <f t="shared" si="78"/>
        <v>2.8434129501743905E+128</v>
      </c>
      <c r="DL72" s="4">
        <f t="shared" si="78"/>
        <v>1.6088743030827615E+128</v>
      </c>
      <c r="DM72" s="4">
        <f t="shared" si="78"/>
        <v>9.0132200054217912E+127</v>
      </c>
      <c r="DN72" s="4">
        <f t="shared" si="78"/>
        <v>5.0012503120575832E+127</v>
      </c>
      <c r="DO72" s="4">
        <f t="shared" si="78"/>
        <v>2.7496486744094833E+127</v>
      </c>
      <c r="DP72" s="4">
        <f t="shared" si="78"/>
        <v>1.4984057537322348E+127</v>
      </c>
      <c r="DQ72" s="4">
        <f t="shared" si="79"/>
        <v>8.0962419749456795E+126</v>
      </c>
      <c r="DR72" s="4">
        <f t="shared" si="79"/>
        <v>4.3389273036347215E+126</v>
      </c>
      <c r="DS72" s="4">
        <f t="shared" si="79"/>
        <v>2.3070879492596848E+126</v>
      </c>
      <c r="DT72" s="4">
        <f t="shared" si="79"/>
        <v>1.2174806029974185E+126</v>
      </c>
      <c r="DU72" s="4">
        <f t="shared" si="79"/>
        <v>6.3782964848114609E+125</v>
      </c>
      <c r="DV72" s="4">
        <f t="shared" si="79"/>
        <v>3.3183049953329938E+125</v>
      </c>
      <c r="DW72" s="4">
        <f t="shared" si="79"/>
        <v>1.7148130174202986E+125</v>
      </c>
      <c r="DX72" s="4">
        <f t="shared" si="79"/>
        <v>8.8048494984367918E+124</v>
      </c>
      <c r="DY72" s="4">
        <f t="shared" si="79"/>
        <v>4.4930749943794825E+124</v>
      </c>
      <c r="DZ72" s="4">
        <f t="shared" si="79"/>
        <v>2.2792398587405579E+124</v>
      </c>
      <c r="EA72" s="4">
        <f t="shared" si="79"/>
        <v>1.1496494461092666E+124</v>
      </c>
      <c r="EB72" s="4">
        <f t="shared" si="79"/>
        <v>5.7672763048867019E+123</v>
      </c>
      <c r="EC72" s="4">
        <f t="shared" si="79"/>
        <v>2.8780841608807345E+123</v>
      </c>
      <c r="ED72" s="4">
        <f t="shared" si="79"/>
        <v>1.4290842809617351E+123</v>
      </c>
      <c r="EE72" s="4">
        <f t="shared" si="79"/>
        <v>7.0619539529447664E+122</v>
      </c>
      <c r="EF72" s="4">
        <f t="shared" si="79"/>
        <v>3.4737026094420123E+122</v>
      </c>
      <c r="EG72" s="4">
        <f t="shared" si="80"/>
        <v>1.701164081038106E+122</v>
      </c>
      <c r="EH72" s="4">
        <f t="shared" si="80"/>
        <v>8.295983327023716E+121</v>
      </c>
      <c r="EI72" s="4">
        <f t="shared" si="80"/>
        <v>4.0293704305091983E+121</v>
      </c>
      <c r="EJ72" s="4">
        <f t="shared" si="80"/>
        <v>1.9495353607782058E+121</v>
      </c>
      <c r="EK72" s="4">
        <f t="shared" si="80"/>
        <v>9.3977534266448094E+120</v>
      </c>
      <c r="EL72" s="4">
        <f t="shared" si="80"/>
        <v>4.5142743913402719E+120</v>
      </c>
      <c r="EM72" s="4">
        <f t="shared" si="80"/>
        <v>2.1611875442800267E+120</v>
      </c>
      <c r="EN72" s="4">
        <f t="shared" si="80"/>
        <v>1.0313472155519288E+120</v>
      </c>
      <c r="EO72" s="4">
        <f t="shared" si="80"/>
        <v>4.9067105810173757E+119</v>
      </c>
      <c r="EP72" s="4">
        <f t="shared" si="80"/>
        <v>2.3276202212040148E+119</v>
      </c>
      <c r="EQ72" s="4">
        <f t="shared" si="80"/>
        <v>1.1011105835369775E+119</v>
      </c>
      <c r="ER72" s="4">
        <f t="shared" si="80"/>
        <v>5.1952436016832404E+118</v>
      </c>
      <c r="ES72" s="4">
        <f t="shared" si="80"/>
        <v>2.445086249179572E+118</v>
      </c>
      <c r="ET72" s="4">
        <f t="shared" si="80"/>
        <v>1.1480241505277284E+118</v>
      </c>
      <c r="EU72" s="4">
        <f t="shared" si="80"/>
        <v>5.3781133311105461E+117</v>
      </c>
      <c r="EV72" s="4">
        <f t="shared" si="80"/>
        <v>2.5141011990015999E+117</v>
      </c>
      <c r="EW72" s="4">
        <f t="shared" si="81"/>
        <v>1.1728961992987113E+117</v>
      </c>
      <c r="EX72" s="4">
        <f t="shared" si="81"/>
        <v>5.4614625298203978E+116</v>
      </c>
      <c r="EY72" s="4">
        <f t="shared" si="81"/>
        <v>2.5385041815806027E+116</v>
      </c>
      <c r="EZ72" s="4">
        <f t="shared" si="81"/>
        <v>1.1779092909995586E+116</v>
      </c>
      <c r="FA72" s="4">
        <f t="shared" si="81"/>
        <v>5.4570118821178842E+115</v>
      </c>
      <c r="FB72" s="4">
        <f t="shared" si="81"/>
        <v>2.5243506990281045E+115</v>
      </c>
      <c r="FC72" s="4">
        <f t="shared" si="81"/>
        <v>1.1661046234742644E+115</v>
      </c>
      <c r="FD72" s="4">
        <f t="shared" si="81"/>
        <v>5.3797039156128247E+114</v>
      </c>
      <c r="FE72" s="4">
        <f t="shared" si="81"/>
        <v>2.4788542231327584E+114</v>
      </c>
      <c r="FF72" s="4">
        <f t="shared" si="81"/>
        <v>1.1409138780192243E+114</v>
      </c>
      <c r="FG72" s="4">
        <f t="shared" si="81"/>
        <v>5.2456622252885442E+113</v>
      </c>
      <c r="FH72" s="4">
        <f t="shared" si="81"/>
        <v>2.4095089489365319E+113</v>
      </c>
      <c r="FI72" s="4">
        <f t="shared" si="81"/>
        <v>1.1057872976583789E+113</v>
      </c>
      <c r="FJ72" s="4">
        <f t="shared" si="81"/>
        <v>5.0706365271525256E+112</v>
      </c>
      <c r="FK72" s="4">
        <f t="shared" si="81"/>
        <v>2.3234490653539962E+112</v>
      </c>
      <c r="FL72" s="4">
        <f t="shared" si="81"/>
        <v>1.0639337390826267E+112</v>
      </c>
      <c r="FM72" s="4">
        <f t="shared" si="82"/>
        <v>4.8689659899507996E+111</v>
      </c>
      <c r="FN72" s="4">
        <f t="shared" si="82"/>
        <v>2.2270433962366289E+111</v>
      </c>
      <c r="FO72" s="4">
        <f t="shared" si="82"/>
        <v>1.0181658608262268E+111</v>
      </c>
      <c r="FP72" s="4">
        <f t="shared" si="82"/>
        <v>4.6530052829478881E+110</v>
      </c>
      <c r="FQ72" s="4">
        <f t="shared" si="82"/>
        <v>2.1256909328064967E+110</v>
      </c>
      <c r="FR72" s="4">
        <f t="shared" si="82"/>
        <v>9.7083141927673298E+109</v>
      </c>
      <c r="FS72" s="4">
        <f t="shared" si="82"/>
        <v>4.4329151822402631E+109</v>
      </c>
      <c r="FT72" s="4">
        <f t="shared" si="82"/>
        <v>2.02376884758011E+109</v>
      </c>
      <c r="FU72" s="4">
        <f t="shared" si="82"/>
        <v>9.2380756618714985E+108</v>
      </c>
      <c r="FV72" s="4">
        <f t="shared" si="82"/>
        <v>4.2167102134118399E+108</v>
      </c>
      <c r="FW72" s="4">
        <f t="shared" si="82"/>
        <v>1.9246839794123451E+108</v>
      </c>
      <c r="FX72" s="4">
        <f t="shared" si="82"/>
        <v>8.7853619485122171E+107</v>
      </c>
      <c r="FY72" s="4">
        <f t="shared" si="82"/>
        <v>4.0104664860404692E+107</v>
      </c>
      <c r="FZ72" s="4">
        <f t="shared" si="82"/>
        <v>1.8309856464999651E+107</v>
      </c>
      <c r="GA72" s="4">
        <f t="shared" si="82"/>
        <v>8.3608222450052426E+106</v>
      </c>
      <c r="GB72" s="4">
        <f t="shared" si="82"/>
        <v>3.8186128059594599E+106</v>
      </c>
      <c r="GC72" s="4">
        <f t="shared" si="83"/>
        <v>1.7445074911099275E+106</v>
      </c>
      <c r="GD72" s="4">
        <f t="shared" si="83"/>
        <v>7.9720141246723706E+105</v>
      </c>
      <c r="GE72" s="4">
        <f t="shared" si="83"/>
        <v>3.6442500043558154E+105</v>
      </c>
      <c r="GF72" s="4">
        <f t="shared" si="83"/>
        <v>1.666516010580069E+105</v>
      </c>
      <c r="GG72" s="4">
        <f t="shared" si="83"/>
        <v>7.6240873682524156E+104</v>
      </c>
      <c r="GH72" s="4">
        <f t="shared" si="83"/>
        <v>3.489463058546948E+104</v>
      </c>
      <c r="GI72" s="4">
        <f t="shared" si="83"/>
        <v>1.5978519752836784E+104</v>
      </c>
      <c r="GJ72" s="4">
        <f t="shared" si="83"/>
        <v>7.3204206876595935E+103</v>
      </c>
      <c r="GK72" s="4">
        <f t="shared" si="83"/>
        <v>3.3556062277254309E+103</v>
      </c>
      <c r="GL72" s="4">
        <f t="shared" si="83"/>
        <v>1.5390575292848977E+103</v>
      </c>
      <c r="GM72" s="4">
        <f t="shared" si="83"/>
        <v>7.0631860736024981E+102</v>
      </c>
      <c r="GN72" s="4">
        <f t="shared" si="83"/>
        <v>3.243552819664617E+102</v>
      </c>
      <c r="GO72" s="4">
        <f t="shared" si="83"/>
        <v>1.4904864418658394E+102</v>
      </c>
      <c r="GP72" s="4">
        <f t="shared" si="83"/>
        <v>6.8538344933114537E+101</v>
      </c>
      <c r="GQ72" s="4">
        <f t="shared" si="83"/>
        <v>3.153908863615047E+101</v>
      </c>
      <c r="GR72" s="4">
        <f t="shared" si="83"/>
        <v>1.4523980393888525E+101</v>
      </c>
      <c r="GS72" s="4">
        <f t="shared" si="84"/>
        <v>6.6935087917229004E+100</v>
      </c>
      <c r="GT72" s="4">
        <f t="shared" si="84"/>
        <v>3.0871947262262533E+100</v>
      </c>
      <c r="GU72" s="4">
        <f t="shared" si="84"/>
        <v>1.4250371993873665E+100</v>
      </c>
      <c r="GV72" s="4">
        <f t="shared" si="84"/>
        <v>6.5833967909133605E+99</v>
      </c>
      <c r="GW72" s="4">
        <f t="shared" si="84"/>
        <v>3.0440014354115829E+99</v>
      </c>
      <c r="GX72" s="4">
        <f t="shared" si="84"/>
        <v>1.408703822203325E+99</v>
      </c>
      <c r="GY72" s="4">
        <f t="shared" si="84"/>
        <v>6.5250414688182432E+98</v>
      </c>
      <c r="GZ72" s="4">
        <f t="shared" si="84"/>
        <v>3.0251299319521826E+98</v>
      </c>
      <c r="HA72" s="4">
        <f t="shared" si="84"/>
        <v>1.4038157402330892E+98</v>
      </c>
      <c r="HB72" s="4">
        <f t="shared" si="84"/>
        <v>6.5206271552853923E+97</v>
      </c>
      <c r="HC72" s="4">
        <f t="shared" si="84"/>
        <v>3.0317222618538114E+97</v>
      </c>
      <c r="HD72" s="4">
        <f t="shared" si="84"/>
        <v>1.4109693424298528E+97</v>
      </c>
      <c r="HE72" s="4">
        <f t="shared" si="84"/>
        <v>6.5732620266061931E+96</v>
      </c>
      <c r="HF72" s="4">
        <f t="shared" si="84"/>
        <v>3.0653943291299876E+96</v>
      </c>
      <c r="HG72" s="4">
        <f t="shared" si="84"/>
        <v>1.4310024845161516E+96</v>
      </c>
      <c r="HH72" s="4">
        <f t="shared" si="84"/>
        <v>6.6872786727244213E+95</v>
      </c>
      <c r="HI72" s="4">
        <f t="shared" si="85"/>
        <v>3.1283806202203053E+95</v>
      </c>
      <c r="HJ72" s="4">
        <f t="shared" si="85"/>
        <v>1.4650646844195898E+95</v>
      </c>
      <c r="HK72" s="4">
        <f t="shared" si="85"/>
        <v>6.8685768618892734E+94</v>
      </c>
      <c r="HL72" s="4">
        <f t="shared" si="85"/>
        <v>3.2237026018544628E+94</v>
      </c>
      <c r="HM72" s="4">
        <f t="shared" si="85"/>
        <v>1.5147003097757369E+94</v>
      </c>
      <c r="HN72" s="4">
        <f t="shared" si="85"/>
        <v>7.1250364863801126E+93</v>
      </c>
      <c r="HO72" s="4">
        <f t="shared" si="85"/>
        <v>3.3553745885063517E+93</v>
      </c>
      <c r="HP72" s="4">
        <f t="shared" si="85"/>
        <v>1.5819515946862319E+93</v>
      </c>
      <c r="HQ72" s="4">
        <f t="shared" si="85"/>
        <v>7.467034743163596E+92</v>
      </c>
      <c r="HR72" s="4">
        <f t="shared" si="85"/>
        <v>3.528664119885994E+92</v>
      </c>
      <c r="HS72" s="4">
        <f t="shared" si="85"/>
        <v>1.6694900497420905E+92</v>
      </c>
      <c r="HT72" s="4">
        <f t="shared" si="85"/>
        <v>7.9081107598402063E+91</v>
      </c>
      <c r="HU72" s="4">
        <f t="shared" si="85"/>
        <v>3.7504287294381088E+91</v>
      </c>
      <c r="HV72" s="4">
        <f t="shared" si="85"/>
        <v>1.7807873814686609E+91</v>
      </c>
      <c r="HW72" s="4">
        <f t="shared" si="85"/>
        <v>8.4658343051184151E+90</v>
      </c>
      <c r="HX72" s="4">
        <f t="shared" si="85"/>
        <v>4.0295580381761029E+90</v>
      </c>
      <c r="HY72" s="4">
        <f t="shared" si="86"/>
        <v>1.9203407371156831E+90</v>
      </c>
      <c r="HZ72" s="4">
        <f t="shared" si="86"/>
        <v>9.1629546079435571E+89</v>
      </c>
      <c r="IA72" s="4">
        <f t="shared" si="86"/>
        <v>4.3775602572686337E+89</v>
      </c>
      <c r="IB72" s="4">
        <f t="shared" si="86"/>
        <v>2.0939724012666493E+89</v>
      </c>
      <c r="IC72" s="4">
        <f t="shared" si="86"/>
        <v>1.0028933087999988E+89</v>
      </c>
      <c r="ID72" s="4">
        <f t="shared" si="86"/>
        <v>4.8093467105164415E+88</v>
      </c>
      <c r="IE72" s="4">
        <f t="shared" si="86"/>
        <v>2.309231668322716E+88</v>
      </c>
      <c r="IF72" s="4">
        <f t="shared" si="86"/>
        <v>1.1102003537200482E+88</v>
      </c>
      <c r="IG72" s="4">
        <f t="shared" si="86"/>
        <v>5.3442887752929411E+87</v>
      </c>
      <c r="IH72" s="4">
        <f t="shared" si="86"/>
        <v>2.5759374925620275E+87</v>
      </c>
      <c r="II72" s="4">
        <f t="shared" si="86"/>
        <v>1.2431960232920883E+87</v>
      </c>
      <c r="IK72" s="7">
        <f t="shared" si="91"/>
        <v>40852.458664398662</v>
      </c>
      <c r="IL72" s="4">
        <f t="shared" si="92"/>
        <v>7.3664208139588028E+133</v>
      </c>
      <c r="IM72" s="4">
        <f t="shared" si="92"/>
        <v>7.3664208139588028E+133</v>
      </c>
    </row>
    <row r="73" spans="7:247" ht="8" customHeight="1">
      <c r="G73" s="8">
        <f t="shared" si="93"/>
        <v>1.1900000000000006</v>
      </c>
      <c r="H73" s="9">
        <f t="shared" si="87"/>
        <v>41198.6659412156</v>
      </c>
      <c r="I73" s="4">
        <f t="shared" si="90"/>
        <v>3.1103576696907424E-81</v>
      </c>
      <c r="J73" s="4">
        <f t="shared" si="90"/>
        <v>6.9681100189502468E-69</v>
      </c>
      <c r="K73" s="4">
        <f t="shared" si="90"/>
        <v>2.5356400411829538E-57</v>
      </c>
      <c r="L73" s="4">
        <f t="shared" si="90"/>
        <v>1.7231143819484254E-46</v>
      </c>
      <c r="M73" s="4">
        <f t="shared" si="90"/>
        <v>2.4817875765863802E-36</v>
      </c>
      <c r="N73" s="4">
        <f t="shared" si="90"/>
        <v>8.4996981206286697E-27</v>
      </c>
      <c r="O73" s="4">
        <f t="shared" si="90"/>
        <v>7.6864161349631378E-18</v>
      </c>
      <c r="P73" s="4">
        <f t="shared" si="90"/>
        <v>2.019373793294442E-9</v>
      </c>
      <c r="Q73" s="4">
        <f t="shared" si="90"/>
        <v>0.16818357062310094</v>
      </c>
      <c r="R73" s="4">
        <f t="shared" si="90"/>
        <v>4809509.8753689276</v>
      </c>
      <c r="S73" s="4">
        <f t="shared" si="90"/>
        <v>50809094153605.5</v>
      </c>
      <c r="T73" s="4">
        <f t="shared" si="90"/>
        <v>2.1206067146303177E+20</v>
      </c>
      <c r="U73" s="4">
        <f t="shared" si="90"/>
        <v>3.7191719418434861E+26</v>
      </c>
      <c r="V73" s="4">
        <f t="shared" si="90"/>
        <v>2.9010084017155407E+32</v>
      </c>
      <c r="W73" s="4">
        <f t="shared" si="90"/>
        <v>1.0604196526305141E+38</v>
      </c>
      <c r="X73" s="4">
        <f t="shared" si="88"/>
        <v>1.9062564991896147E+43</v>
      </c>
      <c r="Y73" s="4">
        <f t="shared" si="88"/>
        <v>1.7620077162991234E+48</v>
      </c>
      <c r="Z73" s="4">
        <f t="shared" si="88"/>
        <v>8.7266602711549124E+52</v>
      </c>
      <c r="AA73" s="4">
        <f t="shared" si="88"/>
        <v>2.405827569267611E+57</v>
      </c>
      <c r="AB73" s="4">
        <f t="shared" si="88"/>
        <v>3.8247812660994734E+61</v>
      </c>
      <c r="AC73" s="4">
        <f t="shared" si="88"/>
        <v>3.6233907607084573E+65</v>
      </c>
      <c r="AD73" s="4">
        <f t="shared" si="88"/>
        <v>2.1087065388767115E+69</v>
      </c>
      <c r="AE73" s="4">
        <f t="shared" si="88"/>
        <v>7.7554211798325061E+72</v>
      </c>
      <c r="AF73" s="4">
        <f t="shared" si="88"/>
        <v>1.8506545391747773E+76</v>
      </c>
      <c r="AG73" s="4">
        <f t="shared" si="88"/>
        <v>2.9365304127399542E+79</v>
      </c>
      <c r="AH73" s="4">
        <f t="shared" si="88"/>
        <v>3.1700800069518451E+82</v>
      </c>
      <c r="AI73" s="4">
        <f t="shared" si="88"/>
        <v>2.3785156100419868E+85</v>
      </c>
      <c r="AJ73" s="4">
        <f t="shared" si="88"/>
        <v>1.265328794723361E+88</v>
      </c>
      <c r="AK73" s="4">
        <f t="shared" si="88"/>
        <v>4.8624960909887171E+90</v>
      </c>
      <c r="AL73" s="4">
        <f t="shared" si="88"/>
        <v>1.3735642098138943E+93</v>
      </c>
      <c r="AM73" s="4">
        <f t="shared" si="88"/>
        <v>2.8991161629212554E+95</v>
      </c>
      <c r="AN73" s="4">
        <f t="shared" si="89"/>
        <v>4.6425443178517015E+97</v>
      </c>
      <c r="AO73" s="4">
        <f t="shared" si="74"/>
        <v>5.7220771381123673E+99</v>
      </c>
      <c r="AP73" s="4">
        <f t="shared" si="74"/>
        <v>5.5018488226454918E+101</v>
      </c>
      <c r="AQ73" s="4">
        <f t="shared" si="74"/>
        <v>4.1794123601588612E+103</v>
      </c>
      <c r="AR73" s="4">
        <f t="shared" si="74"/>
        <v>2.5382669530035243E+105</v>
      </c>
      <c r="AS73" s="4">
        <f t="shared" si="74"/>
        <v>1.2463256575382617E+107</v>
      </c>
      <c r="AT73" s="4">
        <f t="shared" si="74"/>
        <v>4.9999856851280091E+108</v>
      </c>
      <c r="AU73" s="4">
        <f t="shared" si="74"/>
        <v>1.6552119150974843E+110</v>
      </c>
      <c r="AV73" s="4">
        <f t="shared" si="74"/>
        <v>4.5639683566541016E+111</v>
      </c>
      <c r="AW73" s="4">
        <f t="shared" si="74"/>
        <v>1.057452843567243E+113</v>
      </c>
      <c r="AX73" s="4">
        <f t="shared" si="74"/>
        <v>2.0759552208797598E+114</v>
      </c>
      <c r="AY73" s="4">
        <f t="shared" si="74"/>
        <v>3.4803348867422078E+115</v>
      </c>
      <c r="AZ73" s="4">
        <f t="shared" si="74"/>
        <v>5.0198309730635943E+116</v>
      </c>
      <c r="BA73" s="4">
        <f t="shared" si="74"/>
        <v>6.2728468886604047E+117</v>
      </c>
      <c r="BB73" s="4">
        <f t="shared" si="74"/>
        <v>6.8363646870905183E+118</v>
      </c>
      <c r="BC73" s="4">
        <f t="shared" si="74"/>
        <v>6.5387304365784572E+119</v>
      </c>
      <c r="BD73" s="4">
        <f t="shared" si="74"/>
        <v>5.5213728334658704E+120</v>
      </c>
      <c r="BE73" s="4">
        <f t="shared" si="75"/>
        <v>4.1393095820493195E+121</v>
      </c>
      <c r="BF73" s="4">
        <f t="shared" si="75"/>
        <v>2.7698105920974246E+122</v>
      </c>
      <c r="BG73" s="4">
        <f t="shared" si="75"/>
        <v>1.6626767832357404E+123</v>
      </c>
      <c r="BH73" s="4">
        <f t="shared" si="75"/>
        <v>8.9966913822434421E+123</v>
      </c>
      <c r="BI73" s="4">
        <f t="shared" si="75"/>
        <v>4.4080931494006188E+124</v>
      </c>
      <c r="BJ73" s="4">
        <f t="shared" si="75"/>
        <v>1.9642091482809931E+125</v>
      </c>
      <c r="BK73" s="4">
        <f t="shared" si="75"/>
        <v>7.99237762608274E+125</v>
      </c>
      <c r="BL73" s="4">
        <f t="shared" si="75"/>
        <v>2.9813261026231178E+126</v>
      </c>
      <c r="BM73" s="4">
        <f t="shared" si="75"/>
        <v>1.0232902766407079E+127</v>
      </c>
      <c r="BN73" s="4">
        <f t="shared" si="75"/>
        <v>3.2432186884155731E+127</v>
      </c>
      <c r="BO73" s="4">
        <f t="shared" si="75"/>
        <v>9.5235685946975384E+127</v>
      </c>
      <c r="BP73" s="4">
        <f t="shared" si="75"/>
        <v>2.5993062043268788E+128</v>
      </c>
      <c r="BQ73" s="4">
        <f t="shared" si="75"/>
        <v>6.6141120279650071E+128</v>
      </c>
      <c r="BR73" s="4">
        <f t="shared" si="75"/>
        <v>1.573626856383399E+129</v>
      </c>
      <c r="BS73" s="4">
        <f t="shared" si="75"/>
        <v>3.5103371961355634E+129</v>
      </c>
      <c r="BT73" s="4">
        <f t="shared" si="75"/>
        <v>7.3613548168048072E+129</v>
      </c>
      <c r="BU73" s="4">
        <f t="shared" si="76"/>
        <v>1.4548582955441421E+130</v>
      </c>
      <c r="BV73" s="4">
        <f t="shared" si="76"/>
        <v>2.7163134736059385E+130</v>
      </c>
      <c r="BW73" s="4">
        <f t="shared" si="76"/>
        <v>4.8020892350663499E+130</v>
      </c>
      <c r="BX73" s="4">
        <f t="shared" si="76"/>
        <v>8.0560427525840809E+130</v>
      </c>
      <c r="BY73" s="4">
        <f t="shared" si="76"/>
        <v>1.2851743253975165E+131</v>
      </c>
      <c r="BZ73" s="4">
        <f t="shared" si="76"/>
        <v>1.9535219387572479E+131</v>
      </c>
      <c r="CA73" s="4">
        <f t="shared" si="76"/>
        <v>2.834780927829671E+131</v>
      </c>
      <c r="CB73" s="4">
        <f t="shared" si="76"/>
        <v>3.9342173566431693E+131</v>
      </c>
      <c r="CC73" s="4">
        <f t="shared" si="76"/>
        <v>5.2311002961714923E+131</v>
      </c>
      <c r="CD73" s="4">
        <f t="shared" si="76"/>
        <v>6.6749660123098046E+131</v>
      </c>
      <c r="CE73" s="4">
        <f t="shared" si="76"/>
        <v>8.1869235449886316E+131</v>
      </c>
      <c r="CF73" s="4">
        <f t="shared" si="76"/>
        <v>9.6665798381684377E+131</v>
      </c>
      <c r="CG73" s="4">
        <f t="shared" si="76"/>
        <v>1.1003782961110416E+132</v>
      </c>
      <c r="CH73" s="4">
        <f t="shared" si="76"/>
        <v>1.2093113377177604E+132</v>
      </c>
      <c r="CI73" s="4">
        <f t="shared" si="76"/>
        <v>1.2848296920515865E+132</v>
      </c>
      <c r="CJ73" s="4">
        <f t="shared" si="76"/>
        <v>1.3213701105578256E+132</v>
      </c>
      <c r="CK73" s="4">
        <f t="shared" si="77"/>
        <v>1.3170792641076092E+132</v>
      </c>
      <c r="CL73" s="4">
        <f t="shared" si="77"/>
        <v>1.2738635252973495E+132</v>
      </c>
      <c r="CM73" s="4">
        <f t="shared" si="77"/>
        <v>1.1968824874978978E+132</v>
      </c>
      <c r="CN73" s="4">
        <f t="shared" si="77"/>
        <v>1.0936335075565175E+132</v>
      </c>
      <c r="CO73" s="4">
        <f t="shared" si="77"/>
        <v>9.7283409529492116E+131</v>
      </c>
      <c r="CP73" s="4">
        <f t="shared" si="77"/>
        <v>8.4331385757561576E+131</v>
      </c>
      <c r="CQ73" s="4">
        <f t="shared" si="77"/>
        <v>7.1308713954815782E+131</v>
      </c>
      <c r="CR73" s="4">
        <f t="shared" si="77"/>
        <v>5.8871044726061735E+131</v>
      </c>
      <c r="CS73" s="4">
        <f t="shared" si="77"/>
        <v>4.7495633161974618E+131</v>
      </c>
      <c r="CT73" s="4">
        <f t="shared" si="77"/>
        <v>3.7477475369807218E+131</v>
      </c>
      <c r="CU73" s="4">
        <f t="shared" si="77"/>
        <v>2.8947371769464666E+131</v>
      </c>
      <c r="CV73" s="4">
        <f t="shared" si="77"/>
        <v>2.1903512451131926E+131</v>
      </c>
      <c r="CW73" s="4">
        <f t="shared" si="77"/>
        <v>1.6248551357314359E+131</v>
      </c>
      <c r="CX73" s="4">
        <f t="shared" si="77"/>
        <v>1.182577484152743E+131</v>
      </c>
      <c r="CY73" s="4">
        <f t="shared" si="77"/>
        <v>8.4501491785196226E+130</v>
      </c>
      <c r="CZ73" s="4">
        <f t="shared" si="77"/>
        <v>5.932163804641423E+130</v>
      </c>
      <c r="DA73" s="4">
        <f t="shared" si="78"/>
        <v>4.0941051660529726E+130</v>
      </c>
      <c r="DB73" s="4">
        <f t="shared" si="78"/>
        <v>2.779549890354969E+130</v>
      </c>
      <c r="DC73" s="4">
        <f t="shared" si="78"/>
        <v>1.8574705902721138E+130</v>
      </c>
      <c r="DD73" s="4">
        <f t="shared" si="78"/>
        <v>1.2225146348477631E+130</v>
      </c>
      <c r="DE73" s="4">
        <f t="shared" si="78"/>
        <v>7.9289225904234239E+129</v>
      </c>
      <c r="DF73" s="4">
        <f t="shared" si="78"/>
        <v>5.0703354927477031E+129</v>
      </c>
      <c r="DG73" s="4">
        <f t="shared" si="78"/>
        <v>3.1985083112515972E+129</v>
      </c>
      <c r="DH73" s="4">
        <f t="shared" si="78"/>
        <v>1.991426098829112E+129</v>
      </c>
      <c r="DI73" s="4">
        <f t="shared" si="78"/>
        <v>1.2243247116283599E+129</v>
      </c>
      <c r="DJ73" s="4">
        <f t="shared" si="78"/>
        <v>7.4361301387705832E+128</v>
      </c>
      <c r="DK73" s="4">
        <f t="shared" si="78"/>
        <v>4.4638571088105464E+128</v>
      </c>
      <c r="DL73" s="4">
        <f t="shared" si="78"/>
        <v>2.6495648807305098E+128</v>
      </c>
      <c r="DM73" s="4">
        <f t="shared" si="78"/>
        <v>1.5556832124720399E+128</v>
      </c>
      <c r="DN73" s="4">
        <f t="shared" si="78"/>
        <v>9.0390971083360189E+127</v>
      </c>
      <c r="DO73" s="4">
        <f t="shared" si="78"/>
        <v>5.19942130915623E+127</v>
      </c>
      <c r="DP73" s="4">
        <f t="shared" si="78"/>
        <v>2.9619240118377063E+127</v>
      </c>
      <c r="DQ73" s="4">
        <f t="shared" si="79"/>
        <v>1.6716253553103351E+127</v>
      </c>
      <c r="DR73" s="4">
        <f t="shared" si="79"/>
        <v>9.3497898103039979E+126</v>
      </c>
      <c r="DS73" s="4">
        <f t="shared" si="79"/>
        <v>5.1845262674438756E+126</v>
      </c>
      <c r="DT73" s="4">
        <f t="shared" si="79"/>
        <v>2.8510318367716819E+126</v>
      </c>
      <c r="DU73" s="4">
        <f t="shared" si="79"/>
        <v>1.5553114772419826E+126</v>
      </c>
      <c r="DV73" s="4">
        <f t="shared" si="79"/>
        <v>8.4195116484864445E+125</v>
      </c>
      <c r="DW73" s="4">
        <f t="shared" si="79"/>
        <v>4.5241608902671762E+125</v>
      </c>
      <c r="DX73" s="4">
        <f t="shared" si="79"/>
        <v>2.4137587784876471E+125</v>
      </c>
      <c r="DY73" s="4">
        <f t="shared" si="79"/>
        <v>1.2790080754431961E+125</v>
      </c>
      <c r="DZ73" s="4">
        <f t="shared" si="79"/>
        <v>6.7327300675815316E+124</v>
      </c>
      <c r="EA73" s="4">
        <f t="shared" si="79"/>
        <v>3.5217510819141172E+124</v>
      </c>
      <c r="EB73" s="4">
        <f t="shared" si="79"/>
        <v>1.8309773547961233E+124</v>
      </c>
      <c r="EC73" s="4">
        <f t="shared" si="79"/>
        <v>9.4638510618330392E+123</v>
      </c>
      <c r="ED73" s="4">
        <f t="shared" si="79"/>
        <v>4.8642257717814685E+123</v>
      </c>
      <c r="EE73" s="4">
        <f t="shared" si="79"/>
        <v>2.4866658396789217E+123</v>
      </c>
      <c r="EF73" s="4">
        <f t="shared" si="79"/>
        <v>1.2646570773614197E+123</v>
      </c>
      <c r="EG73" s="4">
        <f t="shared" si="80"/>
        <v>6.3998597800939846E+122</v>
      </c>
      <c r="EH73" s="4">
        <f t="shared" si="80"/>
        <v>3.2232810500828017E+122</v>
      </c>
      <c r="EI73" s="4">
        <f t="shared" si="80"/>
        <v>1.6159977964022478E+122</v>
      </c>
      <c r="EJ73" s="4">
        <f t="shared" si="80"/>
        <v>8.0664100612939756E+121</v>
      </c>
      <c r="EK73" s="4">
        <f t="shared" si="80"/>
        <v>4.0095549486031506E+121</v>
      </c>
      <c r="EL73" s="4">
        <f t="shared" si="80"/>
        <v>1.9850214758927113E+121</v>
      </c>
      <c r="EM73" s="4">
        <f t="shared" si="80"/>
        <v>9.7895280643358622E+120</v>
      </c>
      <c r="EN73" s="4">
        <f t="shared" si="80"/>
        <v>4.8101403576234062E+120</v>
      </c>
      <c r="EO73" s="4">
        <f t="shared" si="80"/>
        <v>2.3551730151775562E+120</v>
      </c>
      <c r="EP73" s="4">
        <f t="shared" si="80"/>
        <v>1.1492760364344957E+120</v>
      </c>
      <c r="EQ73" s="4">
        <f t="shared" si="80"/>
        <v>5.5902031248259293E+119</v>
      </c>
      <c r="ER73" s="4">
        <f t="shared" si="80"/>
        <v>2.7107887920142848E+119</v>
      </c>
      <c r="ES73" s="4">
        <f t="shared" si="80"/>
        <v>1.3106591704829905E+119</v>
      </c>
      <c r="ET73" s="4">
        <f t="shared" si="80"/>
        <v>6.3193011774922051E+118</v>
      </c>
      <c r="EU73" s="4">
        <f t="shared" si="80"/>
        <v>3.0387211851474927E+118</v>
      </c>
      <c r="EV73" s="4">
        <f t="shared" si="80"/>
        <v>1.4575070899124493E+118</v>
      </c>
      <c r="EW73" s="4">
        <f t="shared" si="81"/>
        <v>6.9740053530422105E+117</v>
      </c>
      <c r="EX73" s="4">
        <f t="shared" si="81"/>
        <v>3.3293366839158387E+117</v>
      </c>
      <c r="EY73" s="4">
        <f t="shared" si="81"/>
        <v>1.5859424329187649E+117</v>
      </c>
      <c r="EZ73" s="4">
        <f t="shared" si="81"/>
        <v>7.5391125554580732E+116</v>
      </c>
      <c r="FA73" s="4">
        <f t="shared" si="81"/>
        <v>3.5768724340039065E+116</v>
      </c>
      <c r="FB73" s="4">
        <f t="shared" si="81"/>
        <v>1.6938811087002773E+116</v>
      </c>
      <c r="FC73" s="4">
        <f t="shared" si="81"/>
        <v>8.0076124574309983E+115</v>
      </c>
      <c r="FD73" s="4">
        <f t="shared" si="81"/>
        <v>3.779260555297986E+115</v>
      </c>
      <c r="FE73" s="4">
        <f t="shared" si="81"/>
        <v>1.7808853740581617E+115</v>
      </c>
      <c r="FF73" s="4">
        <f t="shared" si="81"/>
        <v>8.3797454590993745E+114</v>
      </c>
      <c r="FG73" s="4">
        <f t="shared" si="81"/>
        <v>3.9375904519447493E+114</v>
      </c>
      <c r="FH73" s="4">
        <f t="shared" si="81"/>
        <v>1.8478768869052705E+114</v>
      </c>
      <c r="FI73" s="4">
        <f t="shared" si="81"/>
        <v>8.6615385031961351E+113</v>
      </c>
      <c r="FJ73" s="4">
        <f t="shared" si="81"/>
        <v>4.0553857525398884E+113</v>
      </c>
      <c r="FK73" s="4">
        <f t="shared" si="81"/>
        <v>1.8967886092531106E+113</v>
      </c>
      <c r="FL73" s="4">
        <f t="shared" si="81"/>
        <v>8.86316365329482E+112</v>
      </c>
      <c r="FM73" s="4">
        <f t="shared" si="82"/>
        <v>4.1378437674613403E+112</v>
      </c>
      <c r="FN73" s="4">
        <f t="shared" si="82"/>
        <v>1.9302177629540588E+112</v>
      </c>
      <c r="FO73" s="4">
        <f t="shared" si="82"/>
        <v>8.9973760313477815E+111</v>
      </c>
      <c r="FP73" s="4">
        <f t="shared" si="82"/>
        <v>4.1911411718073013E+111</v>
      </c>
      <c r="FQ73" s="4">
        <f t="shared" si="82"/>
        <v>1.9511208270294689E+111</v>
      </c>
      <c r="FR73" s="4">
        <f t="shared" si="82"/>
        <v>9.0781890157259027E+110</v>
      </c>
      <c r="FS73" s="4">
        <f t="shared" si="82"/>
        <v>4.2218648852082266E+110</v>
      </c>
      <c r="FT73" s="4">
        <f t="shared" si="82"/>
        <v>1.9625717355640472E+110</v>
      </c>
      <c r="FU73" s="4">
        <f t="shared" si="82"/>
        <v>9.1198584514591999E+109</v>
      </c>
      <c r="FV73" s="4">
        <f t="shared" si="82"/>
        <v>4.2365903846544305E+109</v>
      </c>
      <c r="FW73" s="4">
        <f t="shared" si="82"/>
        <v>1.9675890498124845E+109</v>
      </c>
      <c r="FX73" s="4">
        <f t="shared" si="82"/>
        <v>9.1361843314193011E+108</v>
      </c>
      <c r="FY73" s="4">
        <f t="shared" si="82"/>
        <v>4.2416041264425419E+108</v>
      </c>
      <c r="FZ73" s="4">
        <f t="shared" si="82"/>
        <v>1.9690277592478901E+108</v>
      </c>
      <c r="GA73" s="4">
        <f t="shared" si="82"/>
        <v>9.1400992299020743E+107</v>
      </c>
      <c r="GB73" s="4">
        <f t="shared" si="82"/>
        <v>4.2427519768726423E+107</v>
      </c>
      <c r="GC73" s="4">
        <f t="shared" si="83"/>
        <v>1.9695259717940691E+107</v>
      </c>
      <c r="GD73" s="4">
        <f t="shared" si="83"/>
        <v>9.1434939172212096E+106</v>
      </c>
      <c r="GE73" s="4">
        <f t="shared" si="83"/>
        <v>4.2453893731039637E+106</v>
      </c>
      <c r="GF73" s="4">
        <f t="shared" si="83"/>
        <v>1.971494939025698E+106</v>
      </c>
      <c r="GG73" s="4">
        <f t="shared" si="83"/>
        <v>9.1572264056250996E+105</v>
      </c>
      <c r="GH73" s="4">
        <f t="shared" si="83"/>
        <v>4.2544086783807873E+105</v>
      </c>
      <c r="GI73" s="4">
        <f t="shared" si="83"/>
        <v>1.9771413975931356E+105</v>
      </c>
      <c r="GJ73" s="4">
        <f t="shared" si="83"/>
        <v>9.1912656634663842E+104</v>
      </c>
      <c r="GK73" s="4">
        <f t="shared" si="83"/>
        <v>4.2743224435178447E+104</v>
      </c>
      <c r="GL73" s="4">
        <f t="shared" si="83"/>
        <v>1.9885130546709468E+104</v>
      </c>
      <c r="GM73" s="4">
        <f t="shared" si="83"/>
        <v>9.2549309923126921E+103</v>
      </c>
      <c r="GN73" s="4">
        <f t="shared" si="83"/>
        <v>4.3093862123080581E+103</v>
      </c>
      <c r="GO73" s="4">
        <f t="shared" si="83"/>
        <v>2.0075604541123139E+103</v>
      </c>
      <c r="GP73" s="4">
        <f t="shared" si="83"/>
        <v>9.3571995770743881E+102</v>
      </c>
      <c r="GQ73" s="4">
        <f t="shared" si="83"/>
        <v>4.3637499186406279E+102</v>
      </c>
      <c r="GR73" s="4">
        <f t="shared" si="83"/>
        <v>2.0362109689082287E+102</v>
      </c>
      <c r="GS73" s="4">
        <f t="shared" si="84"/>
        <v>9.5070662360851348E+101</v>
      </c>
      <c r="GT73" s="4">
        <f t="shared" si="84"/>
        <v>4.4416321707360379E+101</v>
      </c>
      <c r="GU73" s="4">
        <f t="shared" si="84"/>
        <v>2.0764530436638436E+101</v>
      </c>
      <c r="GV73" s="4">
        <f t="shared" si="84"/>
        <v>9.7139501405333858E+100</v>
      </c>
      <c r="GW73" s="4">
        <f t="shared" si="84"/>
        <v>4.5475165631184725E+100</v>
      </c>
      <c r="GX73" s="4">
        <f t="shared" si="84"/>
        <v>2.1304309970631741E+100</v>
      </c>
      <c r="GY73" s="4">
        <f t="shared" si="84"/>
        <v>9.9881531575213127E+99</v>
      </c>
      <c r="GZ73" s="4">
        <f t="shared" si="84"/>
        <v>4.6863736432518369E+99</v>
      </c>
      <c r="HA73" s="4">
        <f t="shared" si="84"/>
        <v>2.200552741285998E+99</v>
      </c>
      <c r="HB73" s="4">
        <f t="shared" si="84"/>
        <v>1.0341383875200366E+99</v>
      </c>
      <c r="HC73" s="4">
        <f t="shared" si="84"/>
        <v>4.8639165155723871E+98</v>
      </c>
      <c r="HD73" s="4">
        <f t="shared" si="84"/>
        <v>2.2896148115420662E+98</v>
      </c>
      <c r="HE73" s="4">
        <f t="shared" si="84"/>
        <v>1.0787370982019552E+98</v>
      </c>
      <c r="HF73" s="4">
        <f t="shared" si="84"/>
        <v>5.0869026511143481E+97</v>
      </c>
      <c r="HG73" s="4">
        <f t="shared" si="84"/>
        <v>2.4009513086614288E+97</v>
      </c>
      <c r="HH73" s="4">
        <f t="shared" si="84"/>
        <v>1.1342600427577419E+97</v>
      </c>
      <c r="HI73" s="4">
        <f t="shared" si="85"/>
        <v>5.3634997558860168E+96</v>
      </c>
      <c r="HJ73" s="4">
        <f t="shared" si="85"/>
        <v>2.538615977064736E+96</v>
      </c>
      <c r="HK73" s="4">
        <f t="shared" si="85"/>
        <v>1.2027223877508922E+96</v>
      </c>
      <c r="HL73" s="4">
        <f t="shared" si="85"/>
        <v>5.7037401322088886E+95</v>
      </c>
      <c r="HM73" s="4">
        <f t="shared" si="85"/>
        <v>2.7076099703207044E+95</v>
      </c>
      <c r="HN73" s="4">
        <f t="shared" si="85"/>
        <v>1.2866202907612591E+95</v>
      </c>
      <c r="HO73" s="4">
        <f t="shared" si="85"/>
        <v>6.1200966149288505E+94</v>
      </c>
      <c r="HP73" s="4">
        <f t="shared" si="85"/>
        <v>2.914172288581658E+94</v>
      </c>
      <c r="HQ73" s="4">
        <f t="shared" si="85"/>
        <v>1.3890776167576127E+94</v>
      </c>
      <c r="HR73" s="4">
        <f t="shared" si="85"/>
        <v>6.6282249071973033E+93</v>
      </c>
      <c r="HS73" s="4">
        <f t="shared" si="85"/>
        <v>3.1661559369302196E+93</v>
      </c>
      <c r="HT73" s="4">
        <f t="shared" si="85"/>
        <v>1.5140368119562957E+93</v>
      </c>
      <c r="HU73" s="4">
        <f t="shared" si="85"/>
        <v>7.2479333964157907E+92</v>
      </c>
      <c r="HV73" s="4">
        <f t="shared" si="85"/>
        <v>3.4735212866494892E+92</v>
      </c>
      <c r="HW73" s="4">
        <f t="shared" si="85"/>
        <v>1.6665101755660233E+92</v>
      </c>
      <c r="HX73" s="4">
        <f t="shared" si="85"/>
        <v>8.004464300684674E+91</v>
      </c>
      <c r="HY73" s="4">
        <f t="shared" si="86"/>
        <v>3.8489899697057046E+91</v>
      </c>
      <c r="HZ73" s="4">
        <f t="shared" si="86"/>
        <v>1.8529139399624105E+91</v>
      </c>
      <c r="IA73" s="4">
        <f t="shared" si="86"/>
        <v>8.9302021535769943E+90</v>
      </c>
      <c r="IB73" s="4">
        <f t="shared" si="86"/>
        <v>4.3089194086855366E+90</v>
      </c>
      <c r="IC73" s="4">
        <f t="shared" si="86"/>
        <v>2.0815163237462858E+90</v>
      </c>
      <c r="ID73" s="4">
        <f t="shared" si="86"/>
        <v>1.0066971356589019E+90</v>
      </c>
      <c r="IE73" s="4">
        <f t="shared" si="86"/>
        <v>4.8744819813156741E+89</v>
      </c>
      <c r="IF73" s="4">
        <f t="shared" si="86"/>
        <v>2.3630432206611243E+89</v>
      </c>
      <c r="IG73" s="4">
        <f t="shared" si="86"/>
        <v>1.1469149943004192E+89</v>
      </c>
      <c r="IH73" s="4">
        <f t="shared" si="86"/>
        <v>5.5732670785059665E+88</v>
      </c>
      <c r="II73" s="4">
        <f t="shared" si="86"/>
        <v>2.7115031426845403E+88</v>
      </c>
      <c r="IK73" s="7">
        <f t="shared" si="91"/>
        <v>41198.6659412156</v>
      </c>
      <c r="IL73" s="4">
        <f t="shared" si="92"/>
        <v>1.8979398043786276E+133</v>
      </c>
      <c r="IM73" s="4">
        <f t="shared" si="92"/>
        <v>1.8979398043786276E+133</v>
      </c>
    </row>
    <row r="74" spans="7:247" ht="8" customHeight="1">
      <c r="G74" s="8">
        <f t="shared" si="93"/>
        <v>1.2000000000000006</v>
      </c>
      <c r="H74" s="9">
        <f t="shared" si="87"/>
        <v>41544.873218032539</v>
      </c>
      <c r="I74" s="4">
        <f t="shared" si="90"/>
        <v>3.2916415297602317E-96</v>
      </c>
      <c r="J74" s="4">
        <f t="shared" si="90"/>
        <v>3.3097256724091461E-83</v>
      </c>
      <c r="K74" s="4">
        <f t="shared" si="90"/>
        <v>4.9611530123717167E-71</v>
      </c>
      <c r="L74" s="4">
        <f t="shared" si="90"/>
        <v>1.2827898140682805E-59</v>
      </c>
      <c r="M74" s="4">
        <f t="shared" si="90"/>
        <v>6.5314618004794646E-49</v>
      </c>
      <c r="N74" s="4">
        <f t="shared" si="90"/>
        <v>7.3860712428246527E-39</v>
      </c>
      <c r="O74" s="4">
        <f t="shared" si="90"/>
        <v>2.0699318287284225E-29</v>
      </c>
      <c r="P74" s="4">
        <f t="shared" si="90"/>
        <v>1.5887102405345871E-20</v>
      </c>
      <c r="Q74" s="4">
        <f t="shared" si="90"/>
        <v>3.6587526903138078E-12</v>
      </c>
      <c r="R74" s="4">
        <f t="shared" si="90"/>
        <v>2.7485414625890895E-4</v>
      </c>
      <c r="S74" s="4">
        <f t="shared" si="90"/>
        <v>7271.0575195792553</v>
      </c>
      <c r="T74" s="4">
        <f t="shared" si="90"/>
        <v>72665138296.923111</v>
      </c>
      <c r="U74" s="4">
        <f t="shared" si="90"/>
        <v>2.9263184946365466E+17</v>
      </c>
      <c r="V74" s="4">
        <f t="shared" si="90"/>
        <v>5.0394085509956294E+23</v>
      </c>
      <c r="W74" s="4">
        <f t="shared" si="90"/>
        <v>3.919827815634494E+29</v>
      </c>
      <c r="X74" s="4">
        <f t="shared" si="88"/>
        <v>1.4484696121263913E+35</v>
      </c>
      <c r="Y74" s="4">
        <f t="shared" si="88"/>
        <v>2.6641472995763997E+40</v>
      </c>
      <c r="Z74" s="4">
        <f t="shared" si="88"/>
        <v>2.5464835303132475E+45</v>
      </c>
      <c r="AA74" s="4">
        <f t="shared" si="88"/>
        <v>1.3164218371251395E+50</v>
      </c>
      <c r="AB74" s="4">
        <f t="shared" si="88"/>
        <v>3.8193546759473295E+54</v>
      </c>
      <c r="AC74" s="4">
        <f t="shared" si="88"/>
        <v>6.436280846332329E+58</v>
      </c>
      <c r="AD74" s="4">
        <f t="shared" si="88"/>
        <v>6.5039598221600044E+62</v>
      </c>
      <c r="AE74" s="4">
        <f t="shared" si="88"/>
        <v>4.0596950368021433E+66</v>
      </c>
      <c r="AF74" s="4">
        <f t="shared" si="88"/>
        <v>1.6090283742196668E+70</v>
      </c>
      <c r="AG74" s="4">
        <f t="shared" si="88"/>
        <v>4.1548040758133168E+73</v>
      </c>
      <c r="AH74" s="4">
        <f t="shared" si="88"/>
        <v>7.1591486990801997E+76</v>
      </c>
      <c r="AI74" s="4">
        <f t="shared" si="88"/>
        <v>8.4180017665849084E+79</v>
      </c>
      <c r="AJ74" s="4">
        <f t="shared" si="88"/>
        <v>6.897090986690131E+82</v>
      </c>
      <c r="AK74" s="4">
        <f t="shared" si="88"/>
        <v>4.0152621113409677E+85</v>
      </c>
      <c r="AL74" s="4">
        <f t="shared" si="88"/>
        <v>1.6915653916472425E+88</v>
      </c>
      <c r="AM74" s="4">
        <f t="shared" si="88"/>
        <v>5.2459235535330928E+90</v>
      </c>
      <c r="AN74" s="4">
        <f t="shared" si="89"/>
        <v>1.2169639130669737E+93</v>
      </c>
      <c r="AO74" s="4">
        <f t="shared" si="74"/>
        <v>2.1438167509077909E+95</v>
      </c>
      <c r="AP74" s="4">
        <f t="shared" si="74"/>
        <v>2.9085885394954492E+97</v>
      </c>
      <c r="AQ74" s="4">
        <f t="shared" si="74"/>
        <v>3.0797799934132503E+99</v>
      </c>
      <c r="AR74" s="4">
        <f t="shared" si="74"/>
        <v>2.5769862718055807E+101</v>
      </c>
      <c r="AS74" s="4">
        <f t="shared" si="74"/>
        <v>1.724051306128828E+103</v>
      </c>
      <c r="AT74" s="4">
        <f t="shared" si="74"/>
        <v>9.3244963065231459E+104</v>
      </c>
      <c r="AU74" s="4">
        <f t="shared" si="74"/>
        <v>4.11955672682244E+106</v>
      </c>
      <c r="AV74" s="4">
        <f t="shared" si="74"/>
        <v>1.5013384240090814E+108</v>
      </c>
      <c r="AW74" s="4">
        <f t="shared" si="74"/>
        <v>4.5553377382035779E+109</v>
      </c>
      <c r="AX74" s="4">
        <f t="shared" si="74"/>
        <v>1.1608101270341772E+111</v>
      </c>
      <c r="AY74" s="4">
        <f t="shared" si="74"/>
        <v>2.5048052109971265E+112</v>
      </c>
      <c r="AZ74" s="4">
        <f t="shared" si="74"/>
        <v>4.6124851447439073E+113</v>
      </c>
      <c r="BA74" s="4">
        <f t="shared" si="74"/>
        <v>7.3018958510214593E+114</v>
      </c>
      <c r="BB74" s="4">
        <f t="shared" si="74"/>
        <v>1.0006780746574551E+116</v>
      </c>
      <c r="BC74" s="4">
        <f t="shared" si="74"/>
        <v>1.1949994751328399E+117</v>
      </c>
      <c r="BD74" s="4">
        <f t="shared" si="74"/>
        <v>1.2512966101130968E+118</v>
      </c>
      <c r="BE74" s="4">
        <f t="shared" si="75"/>
        <v>1.1556711184351021E+119</v>
      </c>
      <c r="BF74" s="4">
        <f t="shared" si="75"/>
        <v>9.4671273961663463E+119</v>
      </c>
      <c r="BG74" s="4">
        <f t="shared" si="75"/>
        <v>6.9153653302759513E+120</v>
      </c>
      <c r="BH74" s="4">
        <f t="shared" si="75"/>
        <v>4.5269944692827637E+121</v>
      </c>
      <c r="BI74" s="4">
        <f t="shared" si="75"/>
        <v>2.6685586900802183E+122</v>
      </c>
      <c r="BJ74" s="4">
        <f t="shared" si="75"/>
        <v>1.4229352887731844E+123</v>
      </c>
      <c r="BK74" s="4">
        <f t="shared" si="75"/>
        <v>6.8929717114445418E+123</v>
      </c>
      <c r="BL74" s="4">
        <f t="shared" si="75"/>
        <v>3.0459276383979971E+124</v>
      </c>
      <c r="BM74" s="4">
        <f t="shared" si="75"/>
        <v>1.2325823427487029E+125</v>
      </c>
      <c r="BN74" s="4">
        <f t="shared" si="75"/>
        <v>4.584635766041144E+125</v>
      </c>
      <c r="BO74" s="4">
        <f t="shared" si="75"/>
        <v>1.5729608234279379E+126</v>
      </c>
      <c r="BP74" s="4">
        <f t="shared" si="75"/>
        <v>4.9947471259116311E+126</v>
      </c>
      <c r="BQ74" s="4">
        <f t="shared" si="75"/>
        <v>1.4725864160983523E+127</v>
      </c>
      <c r="BR74" s="4">
        <f t="shared" si="75"/>
        <v>4.0433703009717437E+127</v>
      </c>
      <c r="BS74" s="4">
        <f t="shared" si="75"/>
        <v>1.0369638558697297E+128</v>
      </c>
      <c r="BT74" s="4">
        <f t="shared" si="75"/>
        <v>2.4908326636522292E+128</v>
      </c>
      <c r="BU74" s="4">
        <f t="shared" si="76"/>
        <v>5.6186817682788234E+128</v>
      </c>
      <c r="BV74" s="4">
        <f t="shared" si="76"/>
        <v>1.1932432783724353E+129</v>
      </c>
      <c r="BW74" s="4">
        <f t="shared" si="76"/>
        <v>2.3915217959518011E+129</v>
      </c>
      <c r="BX74" s="4">
        <f t="shared" si="76"/>
        <v>4.5338751850100121E+129</v>
      </c>
      <c r="BY74" s="4">
        <f t="shared" si="76"/>
        <v>8.1483402306926832E+129</v>
      </c>
      <c r="BZ74" s="4">
        <f t="shared" si="76"/>
        <v>1.3911865046381028E+130</v>
      </c>
      <c r="CA74" s="4">
        <f t="shared" si="76"/>
        <v>2.260946468623448E+130</v>
      </c>
      <c r="CB74" s="4">
        <f t="shared" si="76"/>
        <v>3.5044346311075895E+130</v>
      </c>
      <c r="CC74" s="4">
        <f t="shared" si="76"/>
        <v>5.1899871859251978E+130</v>
      </c>
      <c r="CD74" s="4">
        <f t="shared" si="76"/>
        <v>7.3569664380165459E+130</v>
      </c>
      <c r="CE74" s="4">
        <f t="shared" si="76"/>
        <v>9.9987639143303397E+130</v>
      </c>
      <c r="CF74" s="4">
        <f t="shared" si="76"/>
        <v>1.3049947046085597E+131</v>
      </c>
      <c r="CG74" s="4">
        <f t="shared" si="76"/>
        <v>1.6381603381361519E+131</v>
      </c>
      <c r="CH74" s="4">
        <f t="shared" si="76"/>
        <v>1.9807584926826797E+131</v>
      </c>
      <c r="CI74" s="4">
        <f t="shared" si="76"/>
        <v>2.3102001928243138E+131</v>
      </c>
      <c r="CJ74" s="4">
        <f t="shared" si="76"/>
        <v>2.6025598615905602E+131</v>
      </c>
      <c r="CK74" s="4">
        <f t="shared" si="77"/>
        <v>2.8356372369054813E+131</v>
      </c>
      <c r="CL74" s="4">
        <f t="shared" si="77"/>
        <v>2.9918661039486114E+131</v>
      </c>
      <c r="CM74" s="4">
        <f t="shared" si="77"/>
        <v>3.0605245319331055E+131</v>
      </c>
      <c r="CN74" s="4">
        <f t="shared" si="77"/>
        <v>3.0388656501540498E+131</v>
      </c>
      <c r="CO74" s="4">
        <f t="shared" si="77"/>
        <v>2.9320321586658013E+131</v>
      </c>
      <c r="CP74" s="4">
        <f t="shared" si="77"/>
        <v>2.7518712917345729E+131</v>
      </c>
      <c r="CQ74" s="4">
        <f t="shared" si="77"/>
        <v>2.5149652858950495E+131</v>
      </c>
      <c r="CR74" s="4">
        <f t="shared" si="77"/>
        <v>2.2402953739501023E+131</v>
      </c>
      <c r="CS74" s="4">
        <f t="shared" si="77"/>
        <v>1.9469566144358145E+131</v>
      </c>
      <c r="CT74" s="4">
        <f t="shared" si="77"/>
        <v>1.6522561669457991E+131</v>
      </c>
      <c r="CU74" s="4">
        <f t="shared" si="77"/>
        <v>1.3703952286041866E+131</v>
      </c>
      <c r="CV74" s="4">
        <f t="shared" si="77"/>
        <v>1.1117941046636523E+131</v>
      </c>
      <c r="CW74" s="4">
        <f t="shared" si="77"/>
        <v>8.8300226857272213E+130</v>
      </c>
      <c r="CX74" s="4">
        <f t="shared" si="77"/>
        <v>6.8705859537700705E+130</v>
      </c>
      <c r="CY74" s="4">
        <f t="shared" si="77"/>
        <v>5.2413495879828932E+130</v>
      </c>
      <c r="CZ74" s="4">
        <f t="shared" si="77"/>
        <v>3.9230207714479906E+130</v>
      </c>
      <c r="DA74" s="4">
        <f t="shared" si="78"/>
        <v>2.8828717765898426E+130</v>
      </c>
      <c r="DB74" s="4">
        <f t="shared" si="78"/>
        <v>2.0813506648252038E+130</v>
      </c>
      <c r="DC74" s="4">
        <f t="shared" si="78"/>
        <v>1.4772626015718665E+130</v>
      </c>
      <c r="DD74" s="4">
        <f t="shared" si="78"/>
        <v>1.0314062455710428E+130</v>
      </c>
      <c r="DE74" s="4">
        <f t="shared" si="78"/>
        <v>7.0879184724707692E+129</v>
      </c>
      <c r="DF74" s="4">
        <f t="shared" si="78"/>
        <v>4.7970305483808462E+129</v>
      </c>
      <c r="DG74" s="4">
        <f t="shared" si="78"/>
        <v>3.1991159481425124E+129</v>
      </c>
      <c r="DH74" s="4">
        <f t="shared" si="78"/>
        <v>2.1033981403721976E+129</v>
      </c>
      <c r="DI74" s="4">
        <f t="shared" si="78"/>
        <v>1.3641715938970126E+129</v>
      </c>
      <c r="DJ74" s="4">
        <f t="shared" si="78"/>
        <v>8.7314544049199527E+128</v>
      </c>
      <c r="DK74" s="4">
        <f t="shared" si="78"/>
        <v>5.5179871988737351E+128</v>
      </c>
      <c r="DL74" s="4">
        <f t="shared" si="78"/>
        <v>3.4446921573005838E+128</v>
      </c>
      <c r="DM74" s="4">
        <f t="shared" si="78"/>
        <v>2.1251415725051748E+128</v>
      </c>
      <c r="DN74" s="4">
        <f t="shared" si="78"/>
        <v>1.2962190123690303E+128</v>
      </c>
      <c r="DO74" s="4">
        <f t="shared" si="78"/>
        <v>7.8198935377235721E+127</v>
      </c>
      <c r="DP74" s="4">
        <f t="shared" si="78"/>
        <v>4.6679679240730835E+127</v>
      </c>
      <c r="DQ74" s="4">
        <f t="shared" si="79"/>
        <v>2.7582022351808012E+127</v>
      </c>
      <c r="DR74" s="4">
        <f t="shared" si="79"/>
        <v>1.6138251048935956E+127</v>
      </c>
      <c r="DS74" s="4">
        <f t="shared" si="79"/>
        <v>9.3535034937892425E+126</v>
      </c>
      <c r="DT74" s="4">
        <f t="shared" si="79"/>
        <v>5.371921905600812E+126</v>
      </c>
      <c r="DU74" s="4">
        <f t="shared" si="79"/>
        <v>3.0582116009741614E+126</v>
      </c>
      <c r="DV74" s="4">
        <f t="shared" si="79"/>
        <v>1.7263460084264289E+126</v>
      </c>
      <c r="DW74" s="4">
        <f t="shared" si="79"/>
        <v>9.6659802722843197E+125</v>
      </c>
      <c r="DX74" s="4">
        <f t="shared" si="79"/>
        <v>5.3697297029797164E+125</v>
      </c>
      <c r="DY74" s="4">
        <f t="shared" si="79"/>
        <v>2.9605590965402538E+125</v>
      </c>
      <c r="DZ74" s="4">
        <f t="shared" si="79"/>
        <v>1.6204361981297981E+125</v>
      </c>
      <c r="EA74" s="4">
        <f t="shared" si="79"/>
        <v>8.8073461375420896E+124</v>
      </c>
      <c r="EB74" s="4">
        <f t="shared" si="79"/>
        <v>4.7547450822215687E+124</v>
      </c>
      <c r="EC74" s="4">
        <f t="shared" si="79"/>
        <v>2.5502854765112499E+124</v>
      </c>
      <c r="ED74" s="4">
        <f t="shared" si="79"/>
        <v>1.3593661453119615E+124</v>
      </c>
      <c r="EE74" s="4">
        <f t="shared" si="79"/>
        <v>7.2023362796649253E+123</v>
      </c>
      <c r="EF74" s="4">
        <f t="shared" si="79"/>
        <v>3.794018600506789E+123</v>
      </c>
      <c r="EG74" s="4">
        <f t="shared" si="80"/>
        <v>1.9875185841552947E+123</v>
      </c>
      <c r="EH74" s="4">
        <f t="shared" si="80"/>
        <v>1.0356238608841525E+123</v>
      </c>
      <c r="EI74" s="4">
        <f t="shared" si="80"/>
        <v>5.3686167611254946E+122</v>
      </c>
      <c r="EJ74" s="4">
        <f t="shared" si="80"/>
        <v>2.7693620692615227E+122</v>
      </c>
      <c r="EK74" s="4">
        <f t="shared" si="80"/>
        <v>1.4218006779944677E+122</v>
      </c>
      <c r="EL74" s="4">
        <f t="shared" si="80"/>
        <v>7.266433034916707E+121</v>
      </c>
      <c r="EM74" s="4">
        <f t="shared" si="80"/>
        <v>3.6974876511293853E+121</v>
      </c>
      <c r="EN74" s="4">
        <f t="shared" si="80"/>
        <v>1.8735784028749678E+121</v>
      </c>
      <c r="EO74" s="4">
        <f t="shared" si="80"/>
        <v>9.4556422819402987E+120</v>
      </c>
      <c r="EP74" s="4">
        <f t="shared" si="80"/>
        <v>4.7537484840343565E+120</v>
      </c>
      <c r="EQ74" s="4">
        <f t="shared" si="80"/>
        <v>2.3810969079401531E+120</v>
      </c>
      <c r="ER74" s="4">
        <f t="shared" si="80"/>
        <v>1.1884506384035181E+120</v>
      </c>
      <c r="ES74" s="4">
        <f t="shared" si="80"/>
        <v>5.9117193272972862E+119</v>
      </c>
      <c r="ET74" s="4">
        <f t="shared" si="80"/>
        <v>2.9311521882017061E+119</v>
      </c>
      <c r="EU74" s="4">
        <f t="shared" si="80"/>
        <v>1.4488257948048016E+119</v>
      </c>
      <c r="EV74" s="4">
        <f t="shared" si="80"/>
        <v>7.1401384232897392E+118</v>
      </c>
      <c r="EW74" s="4">
        <f t="shared" si="81"/>
        <v>3.5088703408234779E+118</v>
      </c>
      <c r="EX74" s="4">
        <f t="shared" si="81"/>
        <v>1.7197052331793536E+118</v>
      </c>
      <c r="EY74" s="4">
        <f t="shared" si="81"/>
        <v>8.4066071440396218E+117</v>
      </c>
      <c r="EZ74" s="4">
        <f t="shared" si="81"/>
        <v>4.0993963444731039E+117</v>
      </c>
      <c r="FA74" s="4">
        <f t="shared" si="81"/>
        <v>1.994353936602747E+117</v>
      </c>
      <c r="FB74" s="4">
        <f t="shared" si="81"/>
        <v>9.6809262894416443E+116</v>
      </c>
      <c r="FC74" s="4">
        <f t="shared" si="81"/>
        <v>4.6893388530504076E+116</v>
      </c>
      <c r="FD74" s="4">
        <f t="shared" si="81"/>
        <v>2.2669009703005297E+116</v>
      </c>
      <c r="FE74" s="4">
        <f t="shared" si="81"/>
        <v>1.0937661989473695E+116</v>
      </c>
      <c r="FF74" s="4">
        <f t="shared" si="81"/>
        <v>5.267819451606473E+115</v>
      </c>
      <c r="FG74" s="4">
        <f t="shared" si="81"/>
        <v>2.5327585366048864E+115</v>
      </c>
      <c r="FH74" s="4">
        <f t="shared" si="81"/>
        <v>1.2157772733566739E+115</v>
      </c>
      <c r="FI74" s="4">
        <f t="shared" si="81"/>
        <v>5.8270821539989416E+114</v>
      </c>
      <c r="FJ74" s="4">
        <f t="shared" si="81"/>
        <v>2.788839398399692E+114</v>
      </c>
      <c r="FK74" s="4">
        <f t="shared" si="81"/>
        <v>1.3329329498711185E+114</v>
      </c>
      <c r="FL74" s="4">
        <f t="shared" si="81"/>
        <v>6.3627022285295432E+113</v>
      </c>
      <c r="FM74" s="4">
        <f t="shared" si="82"/>
        <v>3.0336003057675339E+113</v>
      </c>
      <c r="FN74" s="4">
        <f t="shared" si="82"/>
        <v>1.4447493084851161E+113</v>
      </c>
      <c r="FO74" s="4">
        <f t="shared" si="82"/>
        <v>6.8734834421774646E+112</v>
      </c>
      <c r="FP74" s="4">
        <f t="shared" si="82"/>
        <v>3.266957139663568E+112</v>
      </c>
      <c r="FQ74" s="4">
        <f t="shared" si="82"/>
        <v>1.5513974079466528E+112</v>
      </c>
      <c r="FR74" s="4">
        <f t="shared" si="82"/>
        <v>7.3611515678213044E+111</v>
      </c>
      <c r="FS74" s="4">
        <f t="shared" si="82"/>
        <v>3.4901221247031488E+111</v>
      </c>
      <c r="FT74" s="4">
        <f t="shared" si="82"/>
        <v>1.6536205781421137E+111</v>
      </c>
      <c r="FU74" s="4">
        <f t="shared" si="82"/>
        <v>7.8299476593996791E+110</v>
      </c>
      <c r="FV74" s="4">
        <f t="shared" si="82"/>
        <v>3.7054088899257119E+110</v>
      </c>
      <c r="FW74" s="4">
        <f t="shared" si="82"/>
        <v>1.752642962883263E+110</v>
      </c>
      <c r="FX74" s="4">
        <f t="shared" si="82"/>
        <v>8.2862068955303809E+109</v>
      </c>
      <c r="FY74" s="4">
        <f t="shared" si="82"/>
        <v>3.9160417928195222E+109</v>
      </c>
      <c r="FZ74" s="4">
        <f t="shared" si="82"/>
        <v>1.8500845740165429E+109</v>
      </c>
      <c r="GA74" s="4">
        <f t="shared" si="82"/>
        <v>8.7379861523728424E+108</v>
      </c>
      <c r="GB74" s="4">
        <f t="shared" si="82"/>
        <v>4.1259953214578534E+108</v>
      </c>
      <c r="GC74" s="4">
        <f t="shared" si="83"/>
        <v>1.9478932743243622E+108</v>
      </c>
      <c r="GD74" s="4">
        <f t="shared" si="83"/>
        <v>9.1947817994217066E+107</v>
      </c>
      <c r="GE74" s="4">
        <f t="shared" si="83"/>
        <v>4.3398798803639085E+107</v>
      </c>
      <c r="GF74" s="4">
        <f t="shared" si="83"/>
        <v>2.0483000078988344E+107</v>
      </c>
      <c r="GG74" s="4">
        <f t="shared" si="83"/>
        <v>9.6673618548100081E+106</v>
      </c>
      <c r="GH74" s="4">
        <f t="shared" si="83"/>
        <v>4.5628830484227842E+106</v>
      </c>
      <c r="GI74" s="4">
        <f t="shared" si="83"/>
        <v>2.153800653863255E+106</v>
      </c>
      <c r="GJ74" s="4">
        <f t="shared" si="83"/>
        <v>1.0167724903870042E+106</v>
      </c>
      <c r="GK74" s="4">
        <f t="shared" si="83"/>
        <v>4.8007708437191393E+105</v>
      </c>
      <c r="GL74" s="4">
        <f t="shared" si="83"/>
        <v>2.2671661732600518E+105</v>
      </c>
      <c r="GM74" s="4">
        <f t="shared" si="83"/>
        <v>1.0709192099736618E+105</v>
      </c>
      <c r="GN74" s="4">
        <f t="shared" si="83"/>
        <v>5.0599515242767267E+104</v>
      </c>
      <c r="GO74" s="4">
        <f t="shared" si="83"/>
        <v>2.3914821498273676E+104</v>
      </c>
      <c r="GP74" s="4">
        <f t="shared" si="83"/>
        <v>1.1306637519524174E+104</v>
      </c>
      <c r="GQ74" s="4">
        <f t="shared" si="83"/>
        <v>5.3476046690593867E+103</v>
      </c>
      <c r="GR74" s="4">
        <f t="shared" si="83"/>
        <v>2.5302192332654254E+103</v>
      </c>
      <c r="GS74" s="4">
        <f t="shared" si="84"/>
        <v>1.1976865395439267E+103</v>
      </c>
      <c r="GT74" s="4">
        <f t="shared" si="84"/>
        <v>5.6718803883562533E+102</v>
      </c>
      <c r="GU74" s="4">
        <f t="shared" si="84"/>
        <v>2.6873372365087543E+102</v>
      </c>
      <c r="GV74" s="4">
        <f t="shared" si="84"/>
        <v>1.2739149706027103E+102</v>
      </c>
      <c r="GW74" s="4">
        <f t="shared" si="84"/>
        <v>6.0421772901264705E+101</v>
      </c>
      <c r="GX74" s="4">
        <f t="shared" si="84"/>
        <v>2.8674276431556131E+101</v>
      </c>
      <c r="GY74" s="4">
        <f t="shared" si="84"/>
        <v>1.3615962094185698E+101</v>
      </c>
      <c r="GZ74" s="4">
        <f t="shared" si="84"/>
        <v>6.4695132540357739E+100</v>
      </c>
      <c r="HA74" s="4">
        <f t="shared" si="84"/>
        <v>3.0759020698600361E+100</v>
      </c>
      <c r="HB74" s="4">
        <f t="shared" si="84"/>
        <v>1.4633928348548661E+100</v>
      </c>
      <c r="HC74" s="4">
        <f t="shared" si="84"/>
        <v>6.9670103471433018E+99</v>
      </c>
      <c r="HD74" s="4">
        <f t="shared" si="84"/>
        <v>3.3192379394957364E+99</v>
      </c>
      <c r="HE74" s="4">
        <f t="shared" si="84"/>
        <v>1.5825072587419101E+99</v>
      </c>
      <c r="HF74" s="4">
        <f t="shared" si="84"/>
        <v>7.5505248454260515E+98</v>
      </c>
      <c r="HG74" s="4">
        <f t="shared" si="84"/>
        <v>3.6052975308575691E+98</v>
      </c>
      <c r="HH74" s="4">
        <f t="shared" si="84"/>
        <v>1.7228433344757325E+98</v>
      </c>
      <c r="HI74" s="4">
        <f t="shared" si="85"/>
        <v>8.2394661338272711E+97</v>
      </c>
      <c r="HJ74" s="4">
        <f t="shared" si="85"/>
        <v>3.9437431267047864E+97</v>
      </c>
      <c r="HK74" s="4">
        <f t="shared" si="85"/>
        <v>1.8892169368192585E+97</v>
      </c>
      <c r="HL74" s="4">
        <f t="shared" si="85"/>
        <v>9.0578655148699243E+96</v>
      </c>
      <c r="HM74" s="4">
        <f t="shared" si="85"/>
        <v>4.3465798567719278E+96</v>
      </c>
      <c r="HN74" s="4">
        <f t="shared" si="85"/>
        <v>2.0876318645401268E+96</v>
      </c>
      <c r="HO74" s="4">
        <f t="shared" si="85"/>
        <v>1.0035779529309712E+96</v>
      </c>
      <c r="HP74" s="4">
        <f t="shared" si="85"/>
        <v>4.8288700068448331E+95</v>
      </c>
      <c r="HQ74" s="4">
        <f t="shared" si="85"/>
        <v>2.3256437133917915E+95</v>
      </c>
      <c r="HR74" s="4">
        <f t="shared" si="85"/>
        <v>1.1211144989951196E+95</v>
      </c>
      <c r="HS74" s="4">
        <f t="shared" si="85"/>
        <v>5.40967946252584E+94</v>
      </c>
      <c r="HT74" s="4">
        <f t="shared" si="85"/>
        <v>2.6128431352118469E+94</v>
      </c>
      <c r="HU74" s="4">
        <f t="shared" si="85"/>
        <v>1.2632248476426996E+94</v>
      </c>
      <c r="HV74" s="4">
        <f t="shared" si="85"/>
        <v>6.1133406381568471E+93</v>
      </c>
      <c r="HW74" s="4">
        <f t="shared" si="85"/>
        <v>2.9615022240623415E+93</v>
      </c>
      <c r="HX74" s="4">
        <f t="shared" si="85"/>
        <v>1.4361037240647656E+93</v>
      </c>
      <c r="HY74" s="4">
        <f t="shared" si="86"/>
        <v>6.9711497134433943E+92</v>
      </c>
      <c r="HZ74" s="4">
        <f t="shared" si="86"/>
        <v>3.3874452353614454E+92</v>
      </c>
      <c r="IA74" s="4">
        <f t="shared" si="86"/>
        <v>1.6477589676267192E+92</v>
      </c>
      <c r="IB74" s="4">
        <f t="shared" si="86"/>
        <v>8.0236636647254618E+91</v>
      </c>
      <c r="IC74" s="4">
        <f t="shared" si="86"/>
        <v>3.9112297735956409E+91</v>
      </c>
      <c r="ID74" s="4">
        <f t="shared" si="86"/>
        <v>1.9086193992468527E+91</v>
      </c>
      <c r="IE74" s="4">
        <f t="shared" si="86"/>
        <v>9.3238309291557898E+90</v>
      </c>
      <c r="IF74" s="4">
        <f t="shared" si="86"/>
        <v>4.5597604145120426E+90</v>
      </c>
      <c r="IG74" s="4">
        <f t="shared" si="86"/>
        <v>2.2323671697206038E+90</v>
      </c>
      <c r="IH74" s="4">
        <f t="shared" si="86"/>
        <v>1.0941288218670504E+90</v>
      </c>
      <c r="II74" s="4">
        <f t="shared" si="86"/>
        <v>5.3685085704476472E+89</v>
      </c>
      <c r="IK74" s="7">
        <f t="shared" si="91"/>
        <v>41544.873218032539</v>
      </c>
      <c r="IL74" s="4">
        <f t="shared" si="92"/>
        <v>4.4869123089998003E+132</v>
      </c>
      <c r="IM74" s="4">
        <f t="shared" si="92"/>
        <v>4.4869123089998003E+132</v>
      </c>
    </row>
    <row r="75" spans="7:247" ht="8" customHeight="1">
      <c r="G75" s="8">
        <f t="shared" si="93"/>
        <v>1.2100000000000006</v>
      </c>
      <c r="H75" s="9">
        <f t="shared" si="87"/>
        <v>41891.080494849477</v>
      </c>
      <c r="I75" s="4">
        <f t="shared" si="90"/>
        <v>4.6321075693496701E-112</v>
      </c>
      <c r="J75" s="4">
        <f t="shared" si="90"/>
        <v>2.2577332782306203E-98</v>
      </c>
      <c r="K75" s="4">
        <f t="shared" si="90"/>
        <v>1.4990302877872348E-85</v>
      </c>
      <c r="L75" s="4">
        <f t="shared" si="90"/>
        <v>1.5793959364852424E-73</v>
      </c>
      <c r="M75" s="4">
        <f t="shared" si="90"/>
        <v>3.0330082822923042E-62</v>
      </c>
      <c r="N75" s="4">
        <f t="shared" si="90"/>
        <v>1.2040490961184886E-51</v>
      </c>
      <c r="O75" s="4">
        <f t="shared" si="90"/>
        <v>1.1081531486867309E-41</v>
      </c>
      <c r="P75" s="4">
        <f t="shared" si="90"/>
        <v>2.6251914180286618E-32</v>
      </c>
      <c r="Q75" s="4">
        <f t="shared" si="90"/>
        <v>1.7612590100132225E-23</v>
      </c>
      <c r="R75" s="4">
        <f t="shared" si="90"/>
        <v>3.6522021673844718E-15</v>
      </c>
      <c r="S75" s="4">
        <f t="shared" si="90"/>
        <v>2.5359961032317267E-7</v>
      </c>
      <c r="T75" s="4">
        <f t="shared" si="90"/>
        <v>6.3464901289703635</v>
      </c>
      <c r="U75" s="4">
        <f t="shared" si="90"/>
        <v>61242337.755579405</v>
      </c>
      <c r="V75" s="4">
        <f t="shared" si="90"/>
        <v>242495516898854.72</v>
      </c>
      <c r="W75" s="4">
        <f t="shared" si="90"/>
        <v>4.1722292963363403E+20</v>
      </c>
      <c r="X75" s="4">
        <f t="shared" si="88"/>
        <v>3.288497680626237E+26</v>
      </c>
      <c r="Y75" s="4">
        <f t="shared" si="88"/>
        <v>1.2467890662469454E+32</v>
      </c>
      <c r="Z75" s="4">
        <f t="shared" si="88"/>
        <v>2.3788178992250409E+37</v>
      </c>
      <c r="AA75" s="4">
        <f t="shared" si="88"/>
        <v>2.3815248596668155E+42</v>
      </c>
      <c r="AB75" s="4">
        <f t="shared" si="88"/>
        <v>1.3004702370294506E+47</v>
      </c>
      <c r="AC75" s="4">
        <f t="shared" si="88"/>
        <v>4.0152200341286947E+51</v>
      </c>
      <c r="AD75" s="4">
        <f t="shared" si="88"/>
        <v>7.2474200360979487E+55</v>
      </c>
      <c r="AE75" s="4">
        <f t="shared" si="88"/>
        <v>7.8887128387226623E+59</v>
      </c>
      <c r="AF75" s="4">
        <f t="shared" si="88"/>
        <v>5.3299947282407102E+63</v>
      </c>
      <c r="AG75" s="4">
        <f t="shared" si="88"/>
        <v>2.2963407677136893E+67</v>
      </c>
      <c r="AH75" s="4">
        <f t="shared" si="88"/>
        <v>6.4689886990285966E+70</v>
      </c>
      <c r="AI75" s="4">
        <f t="shared" si="88"/>
        <v>1.2198364443138326E+74</v>
      </c>
      <c r="AJ75" s="4">
        <f t="shared" si="88"/>
        <v>1.5737528998594707E+77</v>
      </c>
      <c r="AK75" s="4">
        <f t="shared" si="88"/>
        <v>1.4178406901658055E+80</v>
      </c>
      <c r="AL75" s="4">
        <f t="shared" si="88"/>
        <v>9.0926258416909275E+82</v>
      </c>
      <c r="AM75" s="4">
        <f t="shared" si="88"/>
        <v>4.2258013716480849E+85</v>
      </c>
      <c r="AN75" s="4">
        <f t="shared" si="89"/>
        <v>1.4473872908440601E+88</v>
      </c>
      <c r="AO75" s="4">
        <f t="shared" si="74"/>
        <v>3.711602871291321E+90</v>
      </c>
      <c r="AP75" s="4">
        <f t="shared" si="74"/>
        <v>7.2321015580558857E+92</v>
      </c>
      <c r="AQ75" s="4">
        <f t="shared" si="74"/>
        <v>1.0857484275767864E+95</v>
      </c>
      <c r="AR75" s="4">
        <f t="shared" si="74"/>
        <v>1.2724153506169047E+97</v>
      </c>
      <c r="AS75" s="4">
        <f t="shared" si="74"/>
        <v>1.1784203920078572E+99</v>
      </c>
      <c r="AT75" s="4">
        <f t="shared" si="74"/>
        <v>8.7250242753689446E+100</v>
      </c>
      <c r="AU75" s="4">
        <f t="shared" si="74"/>
        <v>5.2210724449114205E+102</v>
      </c>
      <c r="AV75" s="4">
        <f t="shared" si="74"/>
        <v>2.5511687358755139E+104</v>
      </c>
      <c r="AW75" s="4">
        <f t="shared" si="74"/>
        <v>1.0278058883646732E+106</v>
      </c>
      <c r="AX75" s="4">
        <f t="shared" si="74"/>
        <v>3.4454405440746694E+107</v>
      </c>
      <c r="AY75" s="4">
        <f t="shared" si="74"/>
        <v>9.6936705847660855E+108</v>
      </c>
      <c r="AZ75" s="4">
        <f t="shared" si="74"/>
        <v>2.3077189040721894E+110</v>
      </c>
      <c r="BA75" s="4">
        <f t="shared" si="74"/>
        <v>4.6846437903822783E+111</v>
      </c>
      <c r="BB75" s="4">
        <f t="shared" si="74"/>
        <v>8.1683814696643911E+112</v>
      </c>
      <c r="BC75" s="4">
        <f t="shared" si="74"/>
        <v>1.2318513752625466E+114</v>
      </c>
      <c r="BD75" s="4">
        <f t="shared" si="74"/>
        <v>1.61726623076447E+115</v>
      </c>
      <c r="BE75" s="4">
        <f t="shared" si="75"/>
        <v>1.8599208814662982E+116</v>
      </c>
      <c r="BF75" s="4">
        <f t="shared" si="75"/>
        <v>1.8847161999709772E+117</v>
      </c>
      <c r="BG75" s="4">
        <f t="shared" si="75"/>
        <v>1.6922060947797341E+118</v>
      </c>
      <c r="BH75" s="4">
        <f t="shared" si="75"/>
        <v>1.3533495382903915E+119</v>
      </c>
      <c r="BI75" s="4">
        <f t="shared" si="75"/>
        <v>9.6893248933473017E+119</v>
      </c>
      <c r="BJ75" s="4">
        <f t="shared" si="75"/>
        <v>6.2398172357882117E+120</v>
      </c>
      <c r="BK75" s="4">
        <f t="shared" si="75"/>
        <v>3.6308645140011309E+121</v>
      </c>
      <c r="BL75" s="4">
        <f t="shared" si="75"/>
        <v>1.9172380523613341E+122</v>
      </c>
      <c r="BM75" s="4">
        <f t="shared" si="75"/>
        <v>9.2245761674139831E+122</v>
      </c>
      <c r="BN75" s="4">
        <f t="shared" si="75"/>
        <v>4.0598643206654784E+123</v>
      </c>
      <c r="BO75" s="4">
        <f t="shared" si="75"/>
        <v>1.6405153871043447E+124</v>
      </c>
      <c r="BP75" s="4">
        <f t="shared" si="75"/>
        <v>6.1078020147536133E+124</v>
      </c>
      <c r="BQ75" s="4">
        <f t="shared" si="75"/>
        <v>2.1022534154066102E+125</v>
      </c>
      <c r="BR75" s="4">
        <f t="shared" si="75"/>
        <v>6.710760183325392E+125</v>
      </c>
      <c r="BS75" s="4">
        <f t="shared" si="75"/>
        <v>1.9928341432173289E+126</v>
      </c>
      <c r="BT75" s="4">
        <f t="shared" si="75"/>
        <v>5.5213885793804311E+126</v>
      </c>
      <c r="BU75" s="4">
        <f t="shared" si="76"/>
        <v>1.4312322254584497E+127</v>
      </c>
      <c r="BV75" s="4">
        <f t="shared" si="76"/>
        <v>3.4802345683503472E+127</v>
      </c>
      <c r="BW75" s="4">
        <f t="shared" si="76"/>
        <v>7.9587247933429601E+127</v>
      </c>
      <c r="BX75" s="4">
        <f t="shared" si="76"/>
        <v>1.7157959973679989E+128</v>
      </c>
      <c r="BY75" s="4">
        <f t="shared" si="76"/>
        <v>3.4952551523024659E+128</v>
      </c>
      <c r="BZ75" s="4">
        <f t="shared" si="76"/>
        <v>6.7428379965861154E+128</v>
      </c>
      <c r="CA75" s="4">
        <f t="shared" si="76"/>
        <v>1.2344532036368571E+129</v>
      </c>
      <c r="CB75" s="4">
        <f t="shared" si="76"/>
        <v>2.1490776928575052E+129</v>
      </c>
      <c r="CC75" s="4">
        <f t="shared" si="76"/>
        <v>3.5646325009010207E+129</v>
      </c>
      <c r="CD75" s="4">
        <f t="shared" si="76"/>
        <v>5.6437284924655142E+129</v>
      </c>
      <c r="CE75" s="4">
        <f t="shared" si="76"/>
        <v>8.5442797064662788E+129</v>
      </c>
      <c r="CF75" s="4">
        <f t="shared" si="76"/>
        <v>1.2390234295310345E+130</v>
      </c>
      <c r="CG75" s="4">
        <f t="shared" si="76"/>
        <v>1.7237887582012601E+130</v>
      </c>
      <c r="CH75" s="4">
        <f t="shared" si="76"/>
        <v>2.3044394618615458E+130</v>
      </c>
      <c r="CI75" s="4">
        <f t="shared" si="76"/>
        <v>2.9646369081529816E+130</v>
      </c>
      <c r="CJ75" s="4">
        <f t="shared" si="76"/>
        <v>3.6755654763719328E+130</v>
      </c>
      <c r="CK75" s="4">
        <f t="shared" si="77"/>
        <v>4.3976363061884412E+130</v>
      </c>
      <c r="CL75" s="4">
        <f t="shared" si="77"/>
        <v>5.0842716402791577E+130</v>
      </c>
      <c r="CM75" s="4">
        <f t="shared" si="77"/>
        <v>5.6872347359972611E+130</v>
      </c>
      <c r="CN75" s="4">
        <f t="shared" si="77"/>
        <v>6.1625885351062297E+130</v>
      </c>
      <c r="CO75" s="4">
        <f t="shared" si="77"/>
        <v>6.476202376358168E+130</v>
      </c>
      <c r="CP75" s="4">
        <f t="shared" si="77"/>
        <v>6.6078233350154552E+130</v>
      </c>
      <c r="CQ75" s="4">
        <f t="shared" si="77"/>
        <v>6.5530518766357506E+130</v>
      </c>
      <c r="CR75" s="4">
        <f t="shared" si="77"/>
        <v>6.3230130031175083E+130</v>
      </c>
      <c r="CS75" s="4">
        <f t="shared" si="77"/>
        <v>5.9419703655584894E+130</v>
      </c>
      <c r="CT75" s="4">
        <f t="shared" si="77"/>
        <v>5.443482017573479E+130</v>
      </c>
      <c r="CU75" s="4">
        <f t="shared" si="77"/>
        <v>4.8658759120660938E+130</v>
      </c>
      <c r="CV75" s="4">
        <f t="shared" si="77"/>
        <v>4.2478186778037486E+130</v>
      </c>
      <c r="CW75" s="4">
        <f t="shared" si="77"/>
        <v>3.6245977439188886E+130</v>
      </c>
      <c r="CX75" s="4">
        <f t="shared" si="77"/>
        <v>3.0254976797182627E+130</v>
      </c>
      <c r="CY75" s="4">
        <f t="shared" si="77"/>
        <v>2.4723953166152874E+130</v>
      </c>
      <c r="CZ75" s="4">
        <f t="shared" si="77"/>
        <v>1.9794805016864206E+130</v>
      </c>
      <c r="DA75" s="4">
        <f t="shared" si="78"/>
        <v>1.5538628957641724E+130</v>
      </c>
      <c r="DB75" s="4">
        <f t="shared" si="78"/>
        <v>1.1967585403100846E+130</v>
      </c>
      <c r="DC75" s="4">
        <f t="shared" si="78"/>
        <v>9.0495243078933009E+129</v>
      </c>
      <c r="DD75" s="4">
        <f t="shared" si="78"/>
        <v>6.7228373743762906E+129</v>
      </c>
      <c r="DE75" s="4">
        <f t="shared" si="78"/>
        <v>4.9097464713634044E+129</v>
      </c>
      <c r="DF75" s="4">
        <f t="shared" si="78"/>
        <v>3.5270143802811032E+129</v>
      </c>
      <c r="DG75" s="4">
        <f t="shared" si="78"/>
        <v>2.4937317206859067E+129</v>
      </c>
      <c r="DH75" s="4">
        <f t="shared" si="78"/>
        <v>1.7363214090479225E+129</v>
      </c>
      <c r="DI75" s="4">
        <f t="shared" si="78"/>
        <v>1.1911960642549244E+129</v>
      </c>
      <c r="DJ75" s="4">
        <f t="shared" si="78"/>
        <v>8.0562996333311722E+128</v>
      </c>
      <c r="DK75" s="4">
        <f t="shared" si="78"/>
        <v>5.3740991312962594E+128</v>
      </c>
      <c r="DL75" s="4">
        <f t="shared" si="78"/>
        <v>3.5375632245666187E+128</v>
      </c>
      <c r="DM75" s="4">
        <f t="shared" si="78"/>
        <v>2.29897686153859E+128</v>
      </c>
      <c r="DN75" s="4">
        <f t="shared" si="78"/>
        <v>1.4756831532466275E+128</v>
      </c>
      <c r="DO75" s="4">
        <f t="shared" si="78"/>
        <v>9.359857177196156E+127</v>
      </c>
      <c r="DP75" s="4">
        <f t="shared" si="78"/>
        <v>5.8687526595842493E+127</v>
      </c>
      <c r="DQ75" s="4">
        <f t="shared" si="79"/>
        <v>3.6391459248474947E+127</v>
      </c>
      <c r="DR75" s="4">
        <f t="shared" si="79"/>
        <v>2.2325477402275914E+127</v>
      </c>
      <c r="DS75" s="4">
        <f t="shared" si="79"/>
        <v>1.3555463567938742E+127</v>
      </c>
      <c r="DT75" s="4">
        <f t="shared" si="79"/>
        <v>8.1489085439157061E+126</v>
      </c>
      <c r="DU75" s="4">
        <f t="shared" si="79"/>
        <v>4.8518759565742306E+126</v>
      </c>
      <c r="DV75" s="4">
        <f t="shared" si="79"/>
        <v>2.8621583122269365E+126</v>
      </c>
      <c r="DW75" s="4">
        <f t="shared" si="79"/>
        <v>1.6733811948429929E+126</v>
      </c>
      <c r="DX75" s="4">
        <f t="shared" si="79"/>
        <v>9.6995622808882799E+125</v>
      </c>
      <c r="DY75" s="4">
        <f t="shared" si="79"/>
        <v>5.5757017404371965E+125</v>
      </c>
      <c r="DZ75" s="4">
        <f t="shared" si="79"/>
        <v>3.1795580137691124E+125</v>
      </c>
      <c r="EA75" s="4">
        <f t="shared" si="79"/>
        <v>1.7991989191061535E+125</v>
      </c>
      <c r="EB75" s="4">
        <f t="shared" si="79"/>
        <v>1.0105506265188296E+125</v>
      </c>
      <c r="EC75" s="4">
        <f t="shared" si="79"/>
        <v>5.6353476616076238E+124</v>
      </c>
      <c r="ED75" s="4">
        <f t="shared" si="79"/>
        <v>3.1209049409170643E+124</v>
      </c>
      <c r="EE75" s="4">
        <f t="shared" si="79"/>
        <v>1.7169091044883068E+124</v>
      </c>
      <c r="EF75" s="4">
        <f t="shared" si="79"/>
        <v>9.3848468150705719E+123</v>
      </c>
      <c r="EG75" s="4">
        <f t="shared" si="80"/>
        <v>5.0982713321693959E+123</v>
      </c>
      <c r="EH75" s="4">
        <f t="shared" si="80"/>
        <v>2.7531762369967079E+123</v>
      </c>
      <c r="EI75" s="4">
        <f t="shared" si="80"/>
        <v>1.4782797700498517E+123</v>
      </c>
      <c r="EJ75" s="4">
        <f t="shared" si="80"/>
        <v>7.8937609517166906E+122</v>
      </c>
      <c r="EK75" s="4">
        <f t="shared" si="80"/>
        <v>4.1928199266898295E+122</v>
      </c>
      <c r="EL75" s="4">
        <f t="shared" si="80"/>
        <v>2.2156985492659595E+122</v>
      </c>
      <c r="EM75" s="4">
        <f t="shared" si="80"/>
        <v>1.1651501832218901E+122</v>
      </c>
      <c r="EN75" s="4">
        <f t="shared" si="80"/>
        <v>6.0982017799727135E+121</v>
      </c>
      <c r="EO75" s="4">
        <f t="shared" si="80"/>
        <v>3.177237037882151E+121</v>
      </c>
      <c r="EP75" s="4">
        <f t="shared" si="80"/>
        <v>1.6481707019397545E+121</v>
      </c>
      <c r="EQ75" s="4">
        <f t="shared" si="80"/>
        <v>8.5140051148614687E+120</v>
      </c>
      <c r="ER75" s="4">
        <f t="shared" si="80"/>
        <v>4.3804309566359397E+120</v>
      </c>
      <c r="ES75" s="4">
        <f t="shared" si="80"/>
        <v>2.2450231016734892E+120</v>
      </c>
      <c r="ET75" s="4">
        <f t="shared" si="80"/>
        <v>1.146340108391144E+120</v>
      </c>
      <c r="EU75" s="4">
        <f t="shared" si="80"/>
        <v>5.832576180019513E+119</v>
      </c>
      <c r="EV75" s="4">
        <f t="shared" si="80"/>
        <v>2.957502658741985E+119</v>
      </c>
      <c r="EW75" s="4">
        <f t="shared" si="81"/>
        <v>1.4947523123480562E+119</v>
      </c>
      <c r="EX75" s="4">
        <f t="shared" si="81"/>
        <v>7.5309952101146287E+118</v>
      </c>
      <c r="EY75" s="4">
        <f t="shared" si="81"/>
        <v>3.7829657205487579E+118</v>
      </c>
      <c r="EZ75" s="4">
        <f t="shared" si="81"/>
        <v>1.8948089041012254E+118</v>
      </c>
      <c r="FA75" s="4">
        <f t="shared" si="81"/>
        <v>9.4646764264631705E+117</v>
      </c>
      <c r="FB75" s="4">
        <f t="shared" si="81"/>
        <v>4.7152658003000988E+117</v>
      </c>
      <c r="FC75" s="4">
        <f t="shared" si="81"/>
        <v>2.3432452675156813E+117</v>
      </c>
      <c r="FD75" s="4">
        <f t="shared" si="81"/>
        <v>1.161689428887895E+117</v>
      </c>
      <c r="FE75" s="4">
        <f t="shared" si="81"/>
        <v>5.7460725182189908E+116</v>
      </c>
      <c r="FF75" s="4">
        <f t="shared" si="81"/>
        <v>2.8360086411631193E+116</v>
      </c>
      <c r="FG75" s="4">
        <f t="shared" si="81"/>
        <v>1.396833295648601E+116</v>
      </c>
      <c r="FH75" s="4">
        <f t="shared" si="81"/>
        <v>6.8663514450856858E+115</v>
      </c>
      <c r="FI75" s="4">
        <f t="shared" si="81"/>
        <v>3.3689488850674224E+115</v>
      </c>
      <c r="FJ75" s="4">
        <f t="shared" si="81"/>
        <v>1.6500268276822666E+115</v>
      </c>
      <c r="FK75" s="4">
        <f t="shared" si="81"/>
        <v>8.0678124067276617E+114</v>
      </c>
      <c r="FL75" s="4">
        <f t="shared" si="81"/>
        <v>3.9384704875366547E+114</v>
      </c>
      <c r="FM75" s="4">
        <f t="shared" si="82"/>
        <v>1.91974734149525E+114</v>
      </c>
      <c r="FN75" s="4">
        <f t="shared" si="82"/>
        <v>9.3441922323562838E+113</v>
      </c>
      <c r="FO75" s="4">
        <f t="shared" si="82"/>
        <v>4.5420939329794778E+113</v>
      </c>
      <c r="FP75" s="4">
        <f t="shared" si="82"/>
        <v>2.2050655788155836E+113</v>
      </c>
      <c r="FQ75" s="4">
        <f t="shared" si="82"/>
        <v>1.0692304855705987E+113</v>
      </c>
      <c r="FR75" s="4">
        <f t="shared" si="82"/>
        <v>5.178905221016545E+112</v>
      </c>
      <c r="FS75" s="4">
        <f t="shared" si="82"/>
        <v>2.5058370441083758E+112</v>
      </c>
      <c r="FT75" s="4">
        <f t="shared" si="82"/>
        <v>1.2112852073042507E+112</v>
      </c>
      <c r="FU75" s="4">
        <f t="shared" si="82"/>
        <v>5.8498983686864816E+111</v>
      </c>
      <c r="FV75" s="4">
        <f t="shared" si="82"/>
        <v>2.8228465279504048E+111</v>
      </c>
      <c r="FW75" s="4">
        <f t="shared" si="82"/>
        <v>1.3611034143588085E+111</v>
      </c>
      <c r="FX75" s="4">
        <f t="shared" si="82"/>
        <v>6.5582344756191753E+110</v>
      </c>
      <c r="FY75" s="4">
        <f t="shared" si="82"/>
        <v>3.1579188775882261E+110</v>
      </c>
      <c r="FZ75" s="4">
        <f t="shared" si="82"/>
        <v>1.5197028986627423E+110</v>
      </c>
      <c r="GA75" s="4">
        <f t="shared" si="82"/>
        <v>7.3094523116186913E+109</v>
      </c>
      <c r="GB75" s="4">
        <f t="shared" si="82"/>
        <v>3.5140133514916279E+109</v>
      </c>
      <c r="GC75" s="4">
        <f t="shared" si="83"/>
        <v>1.6886424358757113E+109</v>
      </c>
      <c r="GD75" s="4">
        <f t="shared" si="83"/>
        <v>8.1116709198204498E+108</v>
      </c>
      <c r="GE75" s="4">
        <f t="shared" si="83"/>
        <v>3.8953207811812425E+108</v>
      </c>
      <c r="GF75" s="4">
        <f t="shared" si="83"/>
        <v>1.8700693543014254E+108</v>
      </c>
      <c r="GG75" s="4">
        <f t="shared" si="83"/>
        <v>8.9758266309402167E+107</v>
      </c>
      <c r="GH75" s="4">
        <f t="shared" si="83"/>
        <v>4.3073833235419198E+107</v>
      </c>
      <c r="GI75" s="4">
        <f t="shared" si="83"/>
        <v>2.0667806711230552E+107</v>
      </c>
      <c r="GJ75" s="4">
        <f t="shared" si="83"/>
        <v>9.9159874276052805E+106</v>
      </c>
      <c r="GK75" s="4">
        <f t="shared" si="83"/>
        <v>4.7572568438201325E+106</v>
      </c>
      <c r="GL75" s="4">
        <f t="shared" si="83"/>
        <v>2.2823071792926616E+106</v>
      </c>
      <c r="GM75" s="4">
        <f t="shared" si="83"/>
        <v>1.0949788792475123E+106</v>
      </c>
      <c r="GN75" s="4">
        <f t="shared" si="83"/>
        <v>5.2537368049094932E+105</v>
      </c>
      <c r="GO75" s="4">
        <f t="shared" si="83"/>
        <v>2.5210304237505045E+105</v>
      </c>
      <c r="GP75" s="4">
        <f t="shared" si="83"/>
        <v>1.2099038696609797E+105</v>
      </c>
      <c r="GQ75" s="4">
        <f t="shared" si="83"/>
        <v>5.8076706853472861E+104</v>
      </c>
      <c r="GR75" s="4">
        <f t="shared" si="83"/>
        <v>2.7883437731723718E+104</v>
      </c>
      <c r="GS75" s="4">
        <f t="shared" si="84"/>
        <v>1.3390546676706254E+104</v>
      </c>
      <c r="GT75" s="4">
        <f t="shared" si="84"/>
        <v>6.432384058876112E+103</v>
      </c>
      <c r="GU75" s="4">
        <f t="shared" si="84"/>
        <v>3.0908710719663315E+103</v>
      </c>
      <c r="GV75" s="4">
        <f t="shared" si="84"/>
        <v>1.4857244413096784E+103</v>
      </c>
      <c r="GW75" s="4">
        <f t="shared" si="84"/>
        <v>7.1442542112894857E+102</v>
      </c>
      <c r="GX75" s="4">
        <f t="shared" si="84"/>
        <v>3.4367599731899636E+102</v>
      </c>
      <c r="GY75" s="4">
        <f t="shared" si="84"/>
        <v>1.6539684471110725E+102</v>
      </c>
      <c r="GZ75" s="4">
        <f t="shared" si="84"/>
        <v>7.9634753592063444E+101</v>
      </c>
      <c r="HA75" s="4">
        <f t="shared" si="84"/>
        <v>3.8360724201963791E+101</v>
      </c>
      <c r="HB75" s="4">
        <f t="shared" si="84"/>
        <v>1.8488032033538356E+101</v>
      </c>
      <c r="HC75" s="4">
        <f t="shared" si="84"/>
        <v>8.9150742715702904E+100</v>
      </c>
      <c r="HD75" s="4">
        <f t="shared" si="84"/>
        <v>4.3013024369411763E+100</v>
      </c>
      <c r="HE75" s="4">
        <f t="shared" si="84"/>
        <v>2.0764704532706965E+100</v>
      </c>
      <c r="HF75" s="4">
        <f t="shared" si="84"/>
        <v>1.0030255950943076E+100</v>
      </c>
      <c r="HG75" s="4">
        <f t="shared" si="84"/>
        <v>4.8480622292796095E+99</v>
      </c>
      <c r="HH75" s="4">
        <f t="shared" si="84"/>
        <v>2.3447870419595085E+99</v>
      </c>
      <c r="HI75" s="4">
        <f t="shared" si="85"/>
        <v>1.1348188285806055E+99</v>
      </c>
      <c r="HJ75" s="4">
        <f t="shared" si="85"/>
        <v>5.4959927899835035E+98</v>
      </c>
      <c r="HK75" s="4">
        <f t="shared" si="85"/>
        <v>2.663609718794413E+98</v>
      </c>
      <c r="HL75" s="4">
        <f t="shared" si="85"/>
        <v>1.2918375552188132E+98</v>
      </c>
      <c r="HM75" s="4">
        <f t="shared" si="85"/>
        <v>6.2699764831225804E+97</v>
      </c>
      <c r="HN75" s="4">
        <f t="shared" si="85"/>
        <v>3.0454549377550753E+97</v>
      </c>
      <c r="HO75" s="4">
        <f t="shared" si="85"/>
        <v>1.4803828150679803E+97</v>
      </c>
      <c r="HP75" s="4">
        <f t="shared" si="85"/>
        <v>7.2017589983865206E+96</v>
      </c>
      <c r="HQ75" s="4">
        <f t="shared" si="85"/>
        <v>3.5063292985304691E+96</v>
      </c>
      <c r="HR75" s="4">
        <f t="shared" si="85"/>
        <v>1.7085317055060162E+96</v>
      </c>
      <c r="HS75" s="4">
        <f t="shared" si="85"/>
        <v>8.3321303239392278E+95</v>
      </c>
      <c r="HT75" s="4">
        <f t="shared" si="85"/>
        <v>4.0668483065683777E+95</v>
      </c>
      <c r="HU75" s="4">
        <f t="shared" si="85"/>
        <v>1.9867116427954403E+95</v>
      </c>
      <c r="HV75" s="4">
        <f t="shared" si="85"/>
        <v>9.7138744217092915E+94</v>
      </c>
      <c r="HW75" s="4">
        <f t="shared" si="85"/>
        <v>4.7537524990509505E+94</v>
      </c>
      <c r="HX75" s="4">
        <f t="shared" si="85"/>
        <v>2.3284801874112522E+94</v>
      </c>
      <c r="HY75" s="4">
        <f t="shared" si="86"/>
        <v>1.1415783106382167E+94</v>
      </c>
      <c r="HZ75" s="4">
        <f t="shared" si="86"/>
        <v>5.6019749167526584E+93</v>
      </c>
      <c r="IA75" s="4">
        <f t="shared" si="86"/>
        <v>2.7515907232823099E+93</v>
      </c>
      <c r="IB75" s="4">
        <f t="shared" si="86"/>
        <v>1.3528153072387105E+93</v>
      </c>
      <c r="IC75" s="4">
        <f t="shared" si="86"/>
        <v>6.6574786725498964E+92</v>
      </c>
      <c r="ID75" s="4">
        <f t="shared" si="86"/>
        <v>3.2794582905896674E+92</v>
      </c>
      <c r="IE75" s="4">
        <f t="shared" si="86"/>
        <v>1.6170363716075646E+92</v>
      </c>
      <c r="IF75" s="4">
        <f t="shared" si="86"/>
        <v>7.9811773340446872E+91</v>
      </c>
      <c r="IG75" s="4">
        <f t="shared" si="86"/>
        <v>3.9431893174289508E+91</v>
      </c>
      <c r="IH75" s="4">
        <f t="shared" si="86"/>
        <v>1.9501393772902837E+91</v>
      </c>
      <c r="II75" s="4">
        <f t="shared" si="86"/>
        <v>9.6543880444969743E+90</v>
      </c>
      <c r="IK75" s="7">
        <f t="shared" si="91"/>
        <v>41891.080494849477</v>
      </c>
      <c r="IL75" s="4">
        <f t="shared" si="92"/>
        <v>9.8992787591780246E+131</v>
      </c>
      <c r="IM75" s="4">
        <f t="shared" si="92"/>
        <v>9.8992787591780246E+131</v>
      </c>
    </row>
    <row r="76" spans="7:247" ht="8" customHeight="1">
      <c r="G76" s="8">
        <f t="shared" si="93"/>
        <v>1.2200000000000006</v>
      </c>
      <c r="H76" s="9">
        <f t="shared" si="87"/>
        <v>42237.287771666415</v>
      </c>
      <c r="I76" s="4">
        <f t="shared" si="90"/>
        <v>8.6727510504358623E-129</v>
      </c>
      <c r="J76" s="4">
        <f t="shared" si="90"/>
        <v>2.2131209237667277E-114</v>
      </c>
      <c r="K76" s="4">
        <f t="shared" si="90"/>
        <v>6.9987293193198983E-101</v>
      </c>
      <c r="L76" s="4">
        <f t="shared" si="90"/>
        <v>3.2178728962018202E-88</v>
      </c>
      <c r="M76" s="4">
        <f t="shared" si="90"/>
        <v>2.4865801317464507E-76</v>
      </c>
      <c r="N76" s="4">
        <f t="shared" si="90"/>
        <v>3.6842055310254149E-65</v>
      </c>
      <c r="O76" s="4">
        <f t="shared" si="90"/>
        <v>1.1800580108514953E-54</v>
      </c>
      <c r="P76" s="4">
        <f t="shared" si="90"/>
        <v>9.1161989893422146E-45</v>
      </c>
      <c r="Q76" s="4">
        <f t="shared" si="90"/>
        <v>1.8771644701201065E-35</v>
      </c>
      <c r="R76" s="4">
        <f t="shared" si="90"/>
        <v>1.1290329322046959E-26</v>
      </c>
      <c r="S76" s="4">
        <f t="shared" si="90"/>
        <v>2.1569629977473038E-18</v>
      </c>
      <c r="T76" s="4">
        <f t="shared" si="90"/>
        <v>1.4136141491944376E-10</v>
      </c>
      <c r="U76" s="4">
        <f t="shared" si="90"/>
        <v>3.411025760931009E-3</v>
      </c>
      <c r="V76" s="4">
        <f t="shared" si="90"/>
        <v>32342.207634055336</v>
      </c>
      <c r="W76" s="4">
        <f t="shared" si="90"/>
        <v>127946832652.41467</v>
      </c>
      <c r="X76" s="4">
        <f t="shared" si="88"/>
        <v>2.2319991741940026E+17</v>
      </c>
      <c r="Y76" s="4">
        <f t="shared" si="88"/>
        <v>1.8070089336558684E+23</v>
      </c>
      <c r="Z76" s="4">
        <f t="shared" si="88"/>
        <v>7.1179885495660167E+28</v>
      </c>
      <c r="AA76" s="4">
        <f t="shared" si="88"/>
        <v>1.425255939168275E+34</v>
      </c>
      <c r="AB76" s="4">
        <f t="shared" si="88"/>
        <v>1.5107274588389381E+39</v>
      </c>
      <c r="AC76" s="4">
        <f t="shared" si="88"/>
        <v>8.8021041015018127E+43</v>
      </c>
      <c r="AD76" s="4">
        <f t="shared" si="88"/>
        <v>2.9193161523609441E+48</v>
      </c>
      <c r="AE76" s="4">
        <f t="shared" si="88"/>
        <v>5.6936640210379924E+52</v>
      </c>
      <c r="AF76" s="4">
        <f t="shared" si="88"/>
        <v>6.730740161120998E+56</v>
      </c>
      <c r="AG76" s="4">
        <f t="shared" si="88"/>
        <v>4.9606673138714277E+60</v>
      </c>
      <c r="AH76" s="4">
        <f t="shared" si="88"/>
        <v>2.3401488867184135E+64</v>
      </c>
      <c r="AI76" s="4">
        <f t="shared" si="88"/>
        <v>7.2415580982884096E+67</v>
      </c>
      <c r="AJ76" s="4">
        <f t="shared" si="88"/>
        <v>1.5040538769429681E+71</v>
      </c>
      <c r="AK76" s="4">
        <f t="shared" si="88"/>
        <v>2.1421412707571166E+74</v>
      </c>
      <c r="AL76" s="4">
        <f t="shared" si="88"/>
        <v>2.1345129384823434E+77</v>
      </c>
      <c r="AM76" s="4">
        <f t="shared" si="88"/>
        <v>1.5162653891428654E+80</v>
      </c>
      <c r="AN76" s="4">
        <f t="shared" si="89"/>
        <v>7.8149366195741346E+82</v>
      </c>
      <c r="AO76" s="4">
        <f t="shared" si="74"/>
        <v>2.9711424344901567E+85</v>
      </c>
      <c r="AP76" s="4">
        <f t="shared" si="74"/>
        <v>8.4625953211504525E+87</v>
      </c>
      <c r="AQ76" s="4">
        <f t="shared" si="74"/>
        <v>1.8322807021016782E+90</v>
      </c>
      <c r="AR76" s="4">
        <f t="shared" si="74"/>
        <v>3.0572849473557161E+92</v>
      </c>
      <c r="AS76" s="4">
        <f t="shared" si="74"/>
        <v>3.9822632272854376E+94</v>
      </c>
      <c r="AT76" s="4">
        <f t="shared" si="74"/>
        <v>4.0986495577977345E+96</v>
      </c>
      <c r="AU76" s="4">
        <f t="shared" si="74"/>
        <v>3.3715494760327844E+98</v>
      </c>
      <c r="AV76" s="4">
        <f t="shared" si="74"/>
        <v>2.2406427387424651E+100</v>
      </c>
      <c r="AW76" s="4">
        <f t="shared" si="74"/>
        <v>1.2152924693836752E+102</v>
      </c>
      <c r="AX76" s="4">
        <f t="shared" si="74"/>
        <v>5.4314643616929753E+103</v>
      </c>
      <c r="AY76" s="4">
        <f t="shared" si="74"/>
        <v>2.0184229244070166E+105</v>
      </c>
      <c r="AZ76" s="4">
        <f t="shared" si="74"/>
        <v>6.2904412910671418E+106</v>
      </c>
      <c r="BA76" s="4">
        <f t="shared" si="74"/>
        <v>1.6574320919436523E+108</v>
      </c>
      <c r="BB76" s="4">
        <f t="shared" si="74"/>
        <v>3.7204745793420361E+109</v>
      </c>
      <c r="BC76" s="4">
        <f t="shared" si="74"/>
        <v>7.1666049637643628E+110</v>
      </c>
      <c r="BD76" s="4">
        <f t="shared" si="74"/>
        <v>1.1927764696473914E+112</v>
      </c>
      <c r="BE76" s="4">
        <f t="shared" si="75"/>
        <v>1.7264610225677271E+113</v>
      </c>
      <c r="BF76" s="4">
        <f t="shared" si="75"/>
        <v>2.1866613877699496E+114</v>
      </c>
      <c r="BG76" s="4">
        <f t="shared" si="75"/>
        <v>2.437644953437592E+115</v>
      </c>
      <c r="BH76" s="4">
        <f t="shared" si="75"/>
        <v>2.4050887474405989E+116</v>
      </c>
      <c r="BI76" s="4">
        <f t="shared" si="75"/>
        <v>2.1112967555572137E+117</v>
      </c>
      <c r="BJ76" s="4">
        <f t="shared" si="75"/>
        <v>1.6572809010338025E+118</v>
      </c>
      <c r="BK76" s="4">
        <f t="shared" si="75"/>
        <v>1.1687856617515161E+119</v>
      </c>
      <c r="BL76" s="4">
        <f t="shared" si="75"/>
        <v>7.4392147464106335E+119</v>
      </c>
      <c r="BM76" s="4">
        <f t="shared" si="75"/>
        <v>4.2917905870002772E+120</v>
      </c>
      <c r="BN76" s="4">
        <f t="shared" si="75"/>
        <v>2.2534323094140288E+121</v>
      </c>
      <c r="BO76" s="4">
        <f t="shared" si="75"/>
        <v>1.0810235578710494E+122</v>
      </c>
      <c r="BP76" s="4">
        <f t="shared" si="75"/>
        <v>4.7557609552883796E+122</v>
      </c>
      <c r="BQ76" s="4">
        <f t="shared" si="75"/>
        <v>1.9254516371803521E+123</v>
      </c>
      <c r="BR76" s="4">
        <f t="shared" si="75"/>
        <v>7.1983772545364597E+123</v>
      </c>
      <c r="BS76" s="4">
        <f t="shared" si="75"/>
        <v>2.4929851002959146E+124</v>
      </c>
      <c r="BT76" s="4">
        <f t="shared" si="75"/>
        <v>8.0226393658065375E+124</v>
      </c>
      <c r="BU76" s="4">
        <f t="shared" si="76"/>
        <v>2.4060017877653168E+125</v>
      </c>
      <c r="BV76" s="4">
        <f t="shared" si="76"/>
        <v>6.7432100045157156E+125</v>
      </c>
      <c r="BW76" s="4">
        <f t="shared" si="76"/>
        <v>1.7708668010724194E+126</v>
      </c>
      <c r="BX76" s="4">
        <f t="shared" si="76"/>
        <v>4.368760843555556E+126</v>
      </c>
      <c r="BY76" s="4">
        <f t="shared" si="76"/>
        <v>1.01493789674811E+127</v>
      </c>
      <c r="BZ76" s="4">
        <f t="shared" si="76"/>
        <v>2.2255565750392553E+127</v>
      </c>
      <c r="CA76" s="4">
        <f t="shared" si="76"/>
        <v>4.6165845489915797E+127</v>
      </c>
      <c r="CB76" s="4">
        <f t="shared" si="76"/>
        <v>9.0783944050390466E+127</v>
      </c>
      <c r="CC76" s="4">
        <f t="shared" si="76"/>
        <v>1.6958471875948722E+128</v>
      </c>
      <c r="CD76" s="4">
        <f t="shared" si="76"/>
        <v>3.0150832633662493E+128</v>
      </c>
      <c r="CE76" s="4">
        <f t="shared" si="76"/>
        <v>5.1115945819972014E+128</v>
      </c>
      <c r="CF76" s="4">
        <f t="shared" si="76"/>
        <v>8.27815184500615E+128</v>
      </c>
      <c r="CG76" s="4">
        <f t="shared" si="76"/>
        <v>1.2828419851603358E+129</v>
      </c>
      <c r="CH76" s="4">
        <f t="shared" si="76"/>
        <v>1.9054067227277604E+129</v>
      </c>
      <c r="CI76" s="4">
        <f t="shared" si="76"/>
        <v>2.7168113828551988E+129</v>
      </c>
      <c r="CJ76" s="4">
        <f t="shared" si="76"/>
        <v>3.7242860054026363E+129</v>
      </c>
      <c r="CK76" s="4">
        <f t="shared" si="77"/>
        <v>4.9154815034204818E+129</v>
      </c>
      <c r="CL76" s="4">
        <f t="shared" si="77"/>
        <v>6.255051898049728E+129</v>
      </c>
      <c r="CM76" s="4">
        <f t="shared" si="77"/>
        <v>7.6845000328375358E+129</v>
      </c>
      <c r="CN76" s="4">
        <f t="shared" si="77"/>
        <v>9.1258864444849676E+129</v>
      </c>
      <c r="CO76" s="4">
        <f t="shared" si="77"/>
        <v>1.0489192792633377E+130</v>
      </c>
      <c r="CP76" s="4">
        <f t="shared" si="77"/>
        <v>1.1682300999981303E+130</v>
      </c>
      <c r="CQ76" s="4">
        <f t="shared" si="77"/>
        <v>1.2621927329990159E+130</v>
      </c>
      <c r="CR76" s="4">
        <f t="shared" si="77"/>
        <v>1.3243609273073262E+130</v>
      </c>
      <c r="CS76" s="4">
        <f t="shared" si="77"/>
        <v>1.350904170101297E+130</v>
      </c>
      <c r="CT76" s="4">
        <f t="shared" si="77"/>
        <v>1.3409630108984208E+130</v>
      </c>
      <c r="CU76" s="4">
        <f t="shared" si="77"/>
        <v>1.2965908474309372E+130</v>
      </c>
      <c r="CV76" s="4">
        <f t="shared" si="77"/>
        <v>1.2223253306682857E+130</v>
      </c>
      <c r="CW76" s="4">
        <f t="shared" si="77"/>
        <v>1.1244933064262773E+130</v>
      </c>
      <c r="CX76" s="4">
        <f t="shared" si="77"/>
        <v>1.0103852204033608E+130</v>
      </c>
      <c r="CY76" s="4">
        <f t="shared" si="77"/>
        <v>8.8743584950762272E+129</v>
      </c>
      <c r="CZ76" s="4">
        <f t="shared" si="77"/>
        <v>7.625235029981299E+129</v>
      </c>
      <c r="DA76" s="4">
        <f t="shared" si="78"/>
        <v>6.4145964882549533E+129</v>
      </c>
      <c r="DB76" s="4">
        <f t="shared" si="78"/>
        <v>5.2869663884326753E+129</v>
      </c>
      <c r="DC76" s="4">
        <f t="shared" si="78"/>
        <v>4.2724238110940356E+129</v>
      </c>
      <c r="DD76" s="4">
        <f t="shared" si="78"/>
        <v>3.3874340706815257E+129</v>
      </c>
      <c r="DE76" s="4">
        <f t="shared" si="78"/>
        <v>2.6368381608094193E+129</v>
      </c>
      <c r="DF76" s="4">
        <f t="shared" si="78"/>
        <v>2.0164579648800292E+129</v>
      </c>
      <c r="DG76" s="4">
        <f t="shared" si="78"/>
        <v>1.5158456008813974E+129</v>
      </c>
      <c r="DH76" s="4">
        <f t="shared" si="78"/>
        <v>1.1208263594272709E+129</v>
      </c>
      <c r="DI76" s="4">
        <f t="shared" si="78"/>
        <v>8.1561949301164969E+128</v>
      </c>
      <c r="DJ76" s="4">
        <f t="shared" si="78"/>
        <v>5.844431583580244E+128</v>
      </c>
      <c r="DK76" s="4">
        <f t="shared" si="78"/>
        <v>4.1260403970455496E+128</v>
      </c>
      <c r="DL76" s="4">
        <f t="shared" si="78"/>
        <v>2.8713370783063774E+128</v>
      </c>
      <c r="DM76" s="4">
        <f t="shared" si="78"/>
        <v>1.9706504754180157E+128</v>
      </c>
      <c r="DN76" s="4">
        <f t="shared" si="78"/>
        <v>1.3344966449180825E+128</v>
      </c>
      <c r="DO76" s="4">
        <f t="shared" si="78"/>
        <v>8.9208942606724211E+127</v>
      </c>
      <c r="DP76" s="4">
        <f t="shared" si="78"/>
        <v>5.8894668314850413E+127</v>
      </c>
      <c r="DQ76" s="4">
        <f t="shared" si="79"/>
        <v>3.8415569975848709E+127</v>
      </c>
      <c r="DR76" s="4">
        <f t="shared" si="79"/>
        <v>2.4767544258441681E+127</v>
      </c>
      <c r="DS76" s="4">
        <f t="shared" si="79"/>
        <v>1.5789831699924236E+127</v>
      </c>
      <c r="DT76" s="4">
        <f t="shared" si="79"/>
        <v>9.9577120732950123E+126</v>
      </c>
      <c r="DU76" s="4">
        <f t="shared" si="79"/>
        <v>6.2142981758605204E+126</v>
      </c>
      <c r="DV76" s="4">
        <f t="shared" si="79"/>
        <v>3.8391277221088161E+126</v>
      </c>
      <c r="DW76" s="4">
        <f t="shared" si="79"/>
        <v>2.3487306659327533E+126</v>
      </c>
      <c r="DX76" s="4">
        <f t="shared" si="79"/>
        <v>1.4234467881443141E+126</v>
      </c>
      <c r="DY76" s="4">
        <f t="shared" si="79"/>
        <v>8.5486772922394223E+125</v>
      </c>
      <c r="DZ76" s="4">
        <f t="shared" si="79"/>
        <v>5.089134076347958E+125</v>
      </c>
      <c r="EA76" s="4">
        <f t="shared" si="79"/>
        <v>3.004064440017414E+125</v>
      </c>
      <c r="EB76" s="4">
        <f t="shared" si="79"/>
        <v>1.758829430890611E+125</v>
      </c>
      <c r="EC76" s="4">
        <f t="shared" si="79"/>
        <v>1.0216729245315012E+125</v>
      </c>
      <c r="ED76" s="4">
        <f t="shared" si="79"/>
        <v>5.889714394940695E+124</v>
      </c>
      <c r="EE76" s="4">
        <f t="shared" si="79"/>
        <v>3.3704461476053486E+124</v>
      </c>
      <c r="EF76" s="4">
        <f t="shared" si="79"/>
        <v>1.9151562588210696E+124</v>
      </c>
      <c r="EG76" s="4">
        <f t="shared" si="80"/>
        <v>1.0808214057339995E+124</v>
      </c>
      <c r="EH76" s="4">
        <f t="shared" si="80"/>
        <v>6.0595769645526589E+123</v>
      </c>
      <c r="EI76" s="4">
        <f t="shared" si="80"/>
        <v>3.3757610226691253E+123</v>
      </c>
      <c r="EJ76" s="4">
        <f t="shared" si="80"/>
        <v>1.8691373951870393E+123</v>
      </c>
      <c r="EK76" s="4">
        <f t="shared" si="80"/>
        <v>1.0288377445566586E+123</v>
      </c>
      <c r="EL76" s="4">
        <f t="shared" si="80"/>
        <v>5.6309496088064877E+122</v>
      </c>
      <c r="EM76" s="4">
        <f t="shared" si="80"/>
        <v>3.0650355803511984E+122</v>
      </c>
      <c r="EN76" s="4">
        <f t="shared" si="80"/>
        <v>1.6595706417988139E+122</v>
      </c>
      <c r="EO76" s="4">
        <f t="shared" si="80"/>
        <v>8.9401911058508828E+121</v>
      </c>
      <c r="EP76" s="4">
        <f t="shared" si="80"/>
        <v>4.7925931075744693E+121</v>
      </c>
      <c r="EQ76" s="4">
        <f t="shared" si="80"/>
        <v>2.5570918826134807E+121</v>
      </c>
      <c r="ER76" s="4">
        <f t="shared" si="80"/>
        <v>1.3581601787709315E+121</v>
      </c>
      <c r="ES76" s="4">
        <f t="shared" si="80"/>
        <v>7.1822254119931052E+120</v>
      </c>
      <c r="ET76" s="4">
        <f t="shared" si="80"/>
        <v>3.7821839883959943E+120</v>
      </c>
      <c r="EU76" s="4">
        <f t="shared" si="80"/>
        <v>1.9836810409595112E+120</v>
      </c>
      <c r="EV76" s="4">
        <f t="shared" si="80"/>
        <v>1.0363690885820587E+120</v>
      </c>
      <c r="EW76" s="4">
        <f t="shared" si="81"/>
        <v>5.3943143921350365E+119</v>
      </c>
      <c r="EX76" s="4">
        <f t="shared" si="81"/>
        <v>2.7976992696872128E+119</v>
      </c>
      <c r="EY76" s="4">
        <f t="shared" si="81"/>
        <v>1.4460077387084868E+119</v>
      </c>
      <c r="EZ76" s="4">
        <f t="shared" si="81"/>
        <v>7.4491202867685053E+118</v>
      </c>
      <c r="FA76" s="4">
        <f t="shared" si="81"/>
        <v>3.825271798238966E+118</v>
      </c>
      <c r="FB76" s="4">
        <f t="shared" si="81"/>
        <v>1.9583889912469034E+118</v>
      </c>
      <c r="FC76" s="4">
        <f t="shared" si="81"/>
        <v>9.9969997623948923E+117</v>
      </c>
      <c r="FD76" s="4">
        <f t="shared" si="81"/>
        <v>5.0889424516608092E+117</v>
      </c>
      <c r="FE76" s="4">
        <f t="shared" si="81"/>
        <v>2.5835925222412273E+117</v>
      </c>
      <c r="FF76" s="4">
        <f t="shared" si="81"/>
        <v>1.3083052050544817E+117</v>
      </c>
      <c r="FG76" s="4">
        <f t="shared" si="81"/>
        <v>6.6089300213883815E+116</v>
      </c>
      <c r="FH76" s="4">
        <f t="shared" si="81"/>
        <v>3.3307136289424964E+116</v>
      </c>
      <c r="FI76" s="4">
        <f t="shared" si="81"/>
        <v>1.674839211697869E+116</v>
      </c>
      <c r="FJ76" s="4">
        <f t="shared" si="81"/>
        <v>8.4039393549748146E+115</v>
      </c>
      <c r="FK76" s="4">
        <f t="shared" si="81"/>
        <v>4.2083285041382894E+115</v>
      </c>
      <c r="FL76" s="4">
        <f t="shared" si="81"/>
        <v>2.1032698478434768E+115</v>
      </c>
      <c r="FM76" s="4">
        <f t="shared" si="82"/>
        <v>1.0492511964008152E+115</v>
      </c>
      <c r="FN76" s="4">
        <f t="shared" si="82"/>
        <v>5.2251932000932764E+114</v>
      </c>
      <c r="FO76" s="4">
        <f t="shared" si="82"/>
        <v>2.5977764249158536E+114</v>
      </c>
      <c r="FP76" s="4">
        <f t="shared" si="82"/>
        <v>1.2894804043129521E+114</v>
      </c>
      <c r="FQ76" s="4">
        <f t="shared" si="82"/>
        <v>6.391123596512204E+113</v>
      </c>
      <c r="FR76" s="4">
        <f t="shared" si="82"/>
        <v>3.1631811785656208E+113</v>
      </c>
      <c r="FS76" s="4">
        <f t="shared" si="82"/>
        <v>1.5634686308750396E+113</v>
      </c>
      <c r="FT76" s="4">
        <f t="shared" si="82"/>
        <v>7.7180113666183319E+112</v>
      </c>
      <c r="FU76" s="4">
        <f t="shared" si="82"/>
        <v>3.8054386252853893E+112</v>
      </c>
      <c r="FV76" s="4">
        <f t="shared" si="82"/>
        <v>1.8742093412229461E+112</v>
      </c>
      <c r="FW76" s="4">
        <f t="shared" si="82"/>
        <v>9.22094952587803E+111</v>
      </c>
      <c r="FX76" s="4">
        <f t="shared" si="82"/>
        <v>4.5321741799055401E+111</v>
      </c>
      <c r="FY76" s="4">
        <f t="shared" si="82"/>
        <v>2.2255600909407833E+111</v>
      </c>
      <c r="FZ76" s="4">
        <f t="shared" si="82"/>
        <v>1.0919466145732539E+111</v>
      </c>
      <c r="GA76" s="4">
        <f t="shared" si="82"/>
        <v>5.3532756091059523E+110</v>
      </c>
      <c r="GB76" s="4">
        <f t="shared" si="82"/>
        <v>2.6225266526106259E+110</v>
      </c>
      <c r="GC76" s="4">
        <f t="shared" si="83"/>
        <v>1.2838892801673712E+110</v>
      </c>
      <c r="GD76" s="4">
        <f t="shared" si="83"/>
        <v>6.2815541278562529E+109</v>
      </c>
      <c r="GE76" s="4">
        <f t="shared" si="83"/>
        <v>3.071583472200995E+109</v>
      </c>
      <c r="GF76" s="4">
        <f t="shared" si="83"/>
        <v>1.5011923557361643E+109</v>
      </c>
      <c r="GG76" s="4">
        <f t="shared" si="83"/>
        <v>7.3335056698180799E+108</v>
      </c>
      <c r="GH76" s="4">
        <f t="shared" si="83"/>
        <v>3.5810468121096161E+108</v>
      </c>
      <c r="GI76" s="4">
        <f t="shared" si="83"/>
        <v>1.7480450778969738E+108</v>
      </c>
      <c r="GJ76" s="4">
        <f t="shared" si="83"/>
        <v>8.530217343425465E+107</v>
      </c>
      <c r="GK76" s="4">
        <f t="shared" si="83"/>
        <v>4.161523861011565E+107</v>
      </c>
      <c r="GL76" s="4">
        <f t="shared" si="83"/>
        <v>2.0297797433610774E+107</v>
      </c>
      <c r="GM76" s="4">
        <f t="shared" si="83"/>
        <v>9.8984802916512097E+106</v>
      </c>
      <c r="GN76" s="4">
        <f t="shared" si="83"/>
        <v>4.8264690307163471E+106</v>
      </c>
      <c r="GO76" s="4">
        <f t="shared" si="83"/>
        <v>2.3531504745983064E+106</v>
      </c>
      <c r="GP76" s="4">
        <f t="shared" si="83"/>
        <v>1.1472189699334503E+106</v>
      </c>
      <c r="GQ76" s="4">
        <f t="shared" si="83"/>
        <v>5.5928884501591321E+105</v>
      </c>
      <c r="GR76" s="4">
        <f t="shared" si="83"/>
        <v>2.7266883486202034E+105</v>
      </c>
      <c r="GS76" s="4">
        <f t="shared" si="84"/>
        <v>1.3294137753343833E+105</v>
      </c>
      <c r="GT76" s="4">
        <f t="shared" si="84"/>
        <v>6.482246440489684E+104</v>
      </c>
      <c r="GU76" s="4">
        <f t="shared" si="84"/>
        <v>3.1611602519497504E+104</v>
      </c>
      <c r="GV76" s="4">
        <f t="shared" si="84"/>
        <v>1.541833890816063E+104</v>
      </c>
      <c r="GW76" s="4">
        <f t="shared" si="84"/>
        <v>7.5216450184481605E+103</v>
      </c>
      <c r="GX76" s="4">
        <f t="shared" si="84"/>
        <v>3.6701677267917214E+103</v>
      </c>
      <c r="GY76" s="4">
        <f t="shared" si="84"/>
        <v>1.7913072787856368E+103</v>
      </c>
      <c r="GZ76" s="4">
        <f t="shared" si="84"/>
        <v>8.7453712540781723E+102</v>
      </c>
      <c r="HA76" s="4">
        <f t="shared" si="84"/>
        <v>4.2709343840271189E+102</v>
      </c>
      <c r="HB76" s="4">
        <f t="shared" si="84"/>
        <v>2.0864893843688804E+102</v>
      </c>
      <c r="HC76" s="4">
        <f t="shared" si="84"/>
        <v>1.0196940385032898E+102</v>
      </c>
      <c r="HD76" s="4">
        <f t="shared" si="84"/>
        <v>4.9853476204109564E+101</v>
      </c>
      <c r="HE76" s="4">
        <f t="shared" si="84"/>
        <v>2.4383945980588667E+101</v>
      </c>
      <c r="HF76" s="4">
        <f t="shared" si="84"/>
        <v>1.1931808865247791E+101</v>
      </c>
      <c r="HG76" s="4">
        <f t="shared" si="84"/>
        <v>5.8413444245479119E+100</v>
      </c>
      <c r="HH76" s="4">
        <f t="shared" si="84"/>
        <v>2.8611045385984169E+100</v>
      </c>
      <c r="HI76" s="4">
        <f t="shared" si="85"/>
        <v>1.4020996554742941E+100</v>
      </c>
      <c r="HJ76" s="4">
        <f t="shared" si="85"/>
        <v>6.874764896964543E+99</v>
      </c>
      <c r="HK76" s="4">
        <f t="shared" si="85"/>
        <v>3.3727170988910812E+99</v>
      </c>
      <c r="HL76" s="4">
        <f t="shared" si="85"/>
        <v>1.6555949040444873E+99</v>
      </c>
      <c r="HM76" s="4">
        <f t="shared" si="85"/>
        <v>8.1318449468162507E+98</v>
      </c>
      <c r="HN76" s="4">
        <f t="shared" si="85"/>
        <v>3.9966251436411731E+98</v>
      </c>
      <c r="HO76" s="4">
        <f t="shared" si="85"/>
        <v>1.9655101237727858E+98</v>
      </c>
      <c r="HP76" s="4">
        <f t="shared" si="85"/>
        <v>9.6725875795699493E+97</v>
      </c>
      <c r="HQ76" s="4">
        <f t="shared" si="85"/>
        <v>4.7632492439992183E+97</v>
      </c>
      <c r="HR76" s="4">
        <f t="shared" si="85"/>
        <v>2.3472788960274321E+97</v>
      </c>
      <c r="HS76" s="4">
        <f t="shared" si="85"/>
        <v>1.157534922953442E+97</v>
      </c>
      <c r="HT76" s="4">
        <f t="shared" si="85"/>
        <v>5.7123996190929745E+96</v>
      </c>
      <c r="HU76" s="4">
        <f t="shared" si="85"/>
        <v>2.8211421092486374E+96</v>
      </c>
      <c r="HV76" s="4">
        <f t="shared" si="85"/>
        <v>1.3943116950305821E+96</v>
      </c>
      <c r="HW76" s="4">
        <f t="shared" si="85"/>
        <v>6.8965155287841187E+95</v>
      </c>
      <c r="HX76" s="4">
        <f t="shared" si="85"/>
        <v>3.4138208424235556E+95</v>
      </c>
      <c r="HY76" s="4">
        <f t="shared" si="86"/>
        <v>1.6912153597240299E+95</v>
      </c>
      <c r="HZ76" s="4">
        <f t="shared" si="86"/>
        <v>8.38513613824598E+94</v>
      </c>
      <c r="IA76" s="4">
        <f t="shared" si="86"/>
        <v>4.1608301348426441E+94</v>
      </c>
      <c r="IB76" s="4">
        <f t="shared" si="86"/>
        <v>2.0663980738704672E+94</v>
      </c>
      <c r="IC76" s="4">
        <f t="shared" si="86"/>
        <v>1.0271110928953011E+94</v>
      </c>
      <c r="ID76" s="4">
        <f t="shared" si="86"/>
        <v>5.1097000272837061E+93</v>
      </c>
      <c r="IE76" s="4">
        <f t="shared" si="86"/>
        <v>2.5442096960098312E+93</v>
      </c>
      <c r="IF76" s="4">
        <f t="shared" si="86"/>
        <v>1.2679283505812988E+93</v>
      </c>
      <c r="IG76" s="4">
        <f t="shared" si="86"/>
        <v>6.324489463408386E+92</v>
      </c>
      <c r="IH76" s="4">
        <f t="shared" si="86"/>
        <v>3.1575459037609395E+92</v>
      </c>
      <c r="II76" s="4">
        <f t="shared" si="86"/>
        <v>1.5778715649496828E+92</v>
      </c>
      <c r="IK76" s="7">
        <f t="shared" si="91"/>
        <v>42237.287771666415</v>
      </c>
      <c r="IL76" s="4">
        <f t="shared" si="92"/>
        <v>2.0692474280462577E+131</v>
      </c>
      <c r="IM76" s="4">
        <f t="shared" si="92"/>
        <v>2.0692474280462577E+131</v>
      </c>
    </row>
    <row r="77" spans="7:247" ht="8" customHeight="1">
      <c r="G77" s="8">
        <f t="shared" si="93"/>
        <v>1.2300000000000006</v>
      </c>
      <c r="H77" s="9">
        <f t="shared" si="87"/>
        <v>42583.495048483353</v>
      </c>
      <c r="I77" s="4">
        <f t="shared" si="90"/>
        <v>2.1616701395193465E-146</v>
      </c>
      <c r="J77" s="4">
        <f t="shared" si="90"/>
        <v>3.119117149424601E-131</v>
      </c>
      <c r="K77" s="4">
        <f t="shared" si="90"/>
        <v>5.0518581589898629E-117</v>
      </c>
      <c r="L77" s="4">
        <f t="shared" si="90"/>
        <v>1.0855036036669881E-103</v>
      </c>
      <c r="M77" s="4">
        <f t="shared" si="90"/>
        <v>3.601132810972558E-91</v>
      </c>
      <c r="N77" s="4">
        <f t="shared" si="90"/>
        <v>2.1171645495440796E-79</v>
      </c>
      <c r="O77" s="4">
        <f t="shared" si="90"/>
        <v>2.5009725153287333E-68</v>
      </c>
      <c r="P77" s="4">
        <f t="shared" si="90"/>
        <v>6.6564904790408402E-58</v>
      </c>
      <c r="Q77" s="4">
        <f t="shared" si="90"/>
        <v>4.4321301638376563E-48</v>
      </c>
      <c r="R77" s="4">
        <f t="shared" si="90"/>
        <v>8.1245600159408529E-39</v>
      </c>
      <c r="S77" s="4">
        <f t="shared" si="90"/>
        <v>4.476329816041875E-30</v>
      </c>
      <c r="T77" s="4">
        <f t="shared" si="90"/>
        <v>8.0345227829491447E-22</v>
      </c>
      <c r="U77" s="4">
        <f t="shared" si="90"/>
        <v>5.0589858831787872E-14</v>
      </c>
      <c r="V77" s="4">
        <f t="shared" si="90"/>
        <v>1.1962434356031599E-6</v>
      </c>
      <c r="W77" s="4">
        <f t="shared" si="90"/>
        <v>11.310798407278213</v>
      </c>
      <c r="X77" s="4">
        <f t="shared" si="88"/>
        <v>45314898.959824339</v>
      </c>
      <c r="Y77" s="4">
        <f t="shared" si="88"/>
        <v>81152580733756.344</v>
      </c>
      <c r="Z77" s="4">
        <f t="shared" si="88"/>
        <v>6.8260787183515165E+19</v>
      </c>
      <c r="AA77" s="4">
        <f t="shared" si="88"/>
        <v>2.823257280454791E+25</v>
      </c>
      <c r="AB77" s="4">
        <f t="shared" si="88"/>
        <v>5.9908613100381983E+30</v>
      </c>
      <c r="AC77" s="4">
        <f t="shared" si="88"/>
        <v>6.7843555124859637E+35</v>
      </c>
      <c r="AD77" s="4">
        <f t="shared" si="88"/>
        <v>4.2531735259082771E+40</v>
      </c>
      <c r="AE77" s="4">
        <f t="shared" si="88"/>
        <v>1.527188466560076E+45</v>
      </c>
      <c r="AF77" s="4">
        <f t="shared" si="88"/>
        <v>3.2420073699059983E+49</v>
      </c>
      <c r="AG77" s="4">
        <f t="shared" si="88"/>
        <v>4.1908682280062762E+53</v>
      </c>
      <c r="AH77" s="4">
        <f t="shared" si="88"/>
        <v>3.3909769056212854E+57</v>
      </c>
      <c r="AI77" s="4">
        <f t="shared" si="88"/>
        <v>1.7621481402709091E+61</v>
      </c>
      <c r="AJ77" s="4">
        <f t="shared" si="88"/>
        <v>6.024051333154952E+64</v>
      </c>
      <c r="AK77" s="4">
        <f t="shared" si="88"/>
        <v>1.3855368375205514E+68</v>
      </c>
      <c r="AL77" s="4">
        <f t="shared" si="88"/>
        <v>2.1895726688542512E+71</v>
      </c>
      <c r="AM77" s="4">
        <f t="shared" si="88"/>
        <v>2.4247252882006387E+74</v>
      </c>
      <c r="AN77" s="4">
        <f t="shared" si="89"/>
        <v>1.916646297423039E+77</v>
      </c>
      <c r="AO77" s="4">
        <f t="shared" si="74"/>
        <v>1.1003116939638272E+80</v>
      </c>
      <c r="AP77" s="4">
        <f t="shared" si="74"/>
        <v>4.6627445067872076E+82</v>
      </c>
      <c r="AQ77" s="4">
        <f t="shared" si="74"/>
        <v>1.4809835933253612E+85</v>
      </c>
      <c r="AR77" s="4">
        <f t="shared" si="74"/>
        <v>3.5766407306947534E+87</v>
      </c>
      <c r="AS77" s="4">
        <f t="shared" si="74"/>
        <v>6.6570449165979733E+89</v>
      </c>
      <c r="AT77" s="4">
        <f t="shared" si="74"/>
        <v>9.671413871514616E+91</v>
      </c>
      <c r="AU77" s="4">
        <f t="shared" si="74"/>
        <v>1.1099466365495742E+94</v>
      </c>
      <c r="AV77" s="4">
        <f t="shared" si="74"/>
        <v>1.0177029952789062E+96</v>
      </c>
      <c r="AW77" s="4">
        <f t="shared" si="74"/>
        <v>7.5348022023086581E+97</v>
      </c>
      <c r="AX77" s="4">
        <f t="shared" si="74"/>
        <v>4.5500887708778506E+99</v>
      </c>
      <c r="AY77" s="4">
        <f t="shared" si="74"/>
        <v>2.2624961825841911E+101</v>
      </c>
      <c r="AZ77" s="4">
        <f t="shared" si="74"/>
        <v>9.3469895283313212E+102</v>
      </c>
      <c r="BA77" s="4">
        <f t="shared" si="74"/>
        <v>3.2356035427157591E+104</v>
      </c>
      <c r="BB77" s="4">
        <f t="shared" si="74"/>
        <v>9.4607057023454262E+105</v>
      </c>
      <c r="BC77" s="4">
        <f t="shared" si="74"/>
        <v>2.3543733488181602E+107</v>
      </c>
      <c r="BD77" s="4">
        <f t="shared" si="74"/>
        <v>5.0226748040939431E+108</v>
      </c>
      <c r="BE77" s="4">
        <f t="shared" si="75"/>
        <v>9.2483304974221415E+109</v>
      </c>
      <c r="BF77" s="4">
        <f t="shared" si="75"/>
        <v>1.4793369257614877E+111</v>
      </c>
      <c r="BG77" s="4">
        <f t="shared" si="75"/>
        <v>2.0682778112013972E+112</v>
      </c>
      <c r="BH77" s="4">
        <f t="shared" si="75"/>
        <v>2.5422338919123572E+113</v>
      </c>
      <c r="BI77" s="4">
        <f t="shared" si="75"/>
        <v>2.7623976930116895E+114</v>
      </c>
      <c r="BJ77" s="4">
        <f t="shared" si="75"/>
        <v>2.6674732729312257E+115</v>
      </c>
      <c r="BK77" s="4">
        <f t="shared" si="75"/>
        <v>2.300504831612764E+116</v>
      </c>
      <c r="BL77" s="4">
        <f t="shared" si="75"/>
        <v>1.7803890176923647E+117</v>
      </c>
      <c r="BM77" s="4">
        <f t="shared" si="75"/>
        <v>1.2420366340412287E+118</v>
      </c>
      <c r="BN77" s="4">
        <f t="shared" si="75"/>
        <v>7.8441517667353462E+118</v>
      </c>
      <c r="BO77" s="4">
        <f t="shared" si="75"/>
        <v>4.5032350392361357E+119</v>
      </c>
      <c r="BP77" s="4">
        <f t="shared" si="75"/>
        <v>2.3591788300398087E+120</v>
      </c>
      <c r="BQ77" s="4">
        <f t="shared" si="75"/>
        <v>1.1320499560437538E+121</v>
      </c>
      <c r="BR77" s="4">
        <f t="shared" si="75"/>
        <v>4.993146730954429E+121</v>
      </c>
      <c r="BS77" s="4">
        <f t="shared" si="75"/>
        <v>2.0311937896826724E+122</v>
      </c>
      <c r="BT77" s="4">
        <f t="shared" si="75"/>
        <v>7.6452833073030385E+122</v>
      </c>
      <c r="BU77" s="4">
        <f t="shared" si="76"/>
        <v>2.6707553813163404E+123</v>
      </c>
      <c r="BV77" s="4">
        <f t="shared" si="76"/>
        <v>8.6845168318366431E+123</v>
      </c>
      <c r="BW77" s="4">
        <f t="shared" si="76"/>
        <v>2.6359898164658445E+124</v>
      </c>
      <c r="BX77" s="4">
        <f t="shared" si="76"/>
        <v>7.488409413499637E+124</v>
      </c>
      <c r="BY77" s="4">
        <f t="shared" si="76"/>
        <v>1.9961495077914055E+125</v>
      </c>
      <c r="BZ77" s="4">
        <f t="shared" si="76"/>
        <v>5.0051287616150491E+125</v>
      </c>
      <c r="CA77" s="4">
        <f t="shared" si="76"/>
        <v>1.1832347782766988E+126</v>
      </c>
      <c r="CB77" s="4">
        <f t="shared" si="76"/>
        <v>2.6432053972428521E+126</v>
      </c>
      <c r="CC77" s="4">
        <f t="shared" si="76"/>
        <v>5.5914481632312696E+126</v>
      </c>
      <c r="CD77" s="4">
        <f t="shared" si="76"/>
        <v>1.1223815660783541E+127</v>
      </c>
      <c r="CE77" s="4">
        <f t="shared" si="76"/>
        <v>2.1420583896124684E+127</v>
      </c>
      <c r="CF77" s="4">
        <f t="shared" si="76"/>
        <v>3.8941485668860016E+127</v>
      </c>
      <c r="CG77" s="4">
        <f t="shared" si="76"/>
        <v>6.7556311352124116E+127</v>
      </c>
      <c r="CH77" s="4">
        <f t="shared" si="76"/>
        <v>1.1203168135863116E+128</v>
      </c>
      <c r="CI77" s="4">
        <f t="shared" si="76"/>
        <v>1.778917082610793E+128</v>
      </c>
      <c r="CJ77" s="4">
        <f t="shared" si="76"/>
        <v>2.7089405257763873E+128</v>
      </c>
      <c r="CK77" s="4">
        <f t="shared" si="77"/>
        <v>3.9621699472532044E+128</v>
      </c>
      <c r="CL77" s="4">
        <f t="shared" si="77"/>
        <v>5.5743062715247476E+128</v>
      </c>
      <c r="CM77" s="4">
        <f t="shared" si="77"/>
        <v>7.5540770888483792E+128</v>
      </c>
      <c r="CN77" s="4">
        <f t="shared" si="77"/>
        <v>9.8739136519331879E+128</v>
      </c>
      <c r="CO77" s="4">
        <f t="shared" si="77"/>
        <v>1.2464528542341731E+129</v>
      </c>
      <c r="CP77" s="4">
        <f t="shared" si="77"/>
        <v>1.5215288156220733E+129</v>
      </c>
      <c r="CQ77" s="4">
        <f t="shared" si="77"/>
        <v>1.79812699672602E+129</v>
      </c>
      <c r="CR77" s="4">
        <f t="shared" si="77"/>
        <v>2.0596541132242489E+129</v>
      </c>
      <c r="CS77" s="4">
        <f t="shared" si="77"/>
        <v>2.289183541066537E+129</v>
      </c>
      <c r="CT77" s="4">
        <f t="shared" si="77"/>
        <v>2.4713801696194127E+129</v>
      </c>
      <c r="CU77" s="4">
        <f t="shared" si="77"/>
        <v>2.5942615719478744E+129</v>
      </c>
      <c r="CV77" s="4">
        <f t="shared" si="77"/>
        <v>2.6505075787378215E+129</v>
      </c>
      <c r="CW77" s="4">
        <f t="shared" si="77"/>
        <v>2.6381236928106727E+129</v>
      </c>
      <c r="CX77" s="4">
        <f t="shared" si="77"/>
        <v>2.5603917409425383E+129</v>
      </c>
      <c r="CY77" s="4">
        <f t="shared" si="77"/>
        <v>2.4251714973980535E+129</v>
      </c>
      <c r="CZ77" s="4">
        <f t="shared" si="77"/>
        <v>2.2437206471298383E+129</v>
      </c>
      <c r="DA77" s="4">
        <f t="shared" si="78"/>
        <v>2.0292587257749922E+129</v>
      </c>
      <c r="DB77" s="4">
        <f t="shared" si="78"/>
        <v>1.7955084635660347E+129</v>
      </c>
      <c r="DC77" s="4">
        <f t="shared" si="78"/>
        <v>1.5554125165500192E+129</v>
      </c>
      <c r="DD77" s="4">
        <f t="shared" si="78"/>
        <v>1.3201602498908644E+129</v>
      </c>
      <c r="DE77" s="4">
        <f t="shared" si="78"/>
        <v>1.0985860947376107E+129</v>
      </c>
      <c r="DF77" s="4">
        <f t="shared" si="78"/>
        <v>8.9693396647529035E+128</v>
      </c>
      <c r="DG77" s="4">
        <f t="shared" si="78"/>
        <v>7.1893206441094903E+128</v>
      </c>
      <c r="DH77" s="4">
        <f t="shared" si="78"/>
        <v>5.6609366094451241E+128</v>
      </c>
      <c r="DI77" s="4">
        <f t="shared" si="78"/>
        <v>4.3815139735679032E+128</v>
      </c>
      <c r="DJ77" s="4">
        <f t="shared" si="78"/>
        <v>3.33540637967532E+128</v>
      </c>
      <c r="DK77" s="4">
        <f t="shared" si="78"/>
        <v>2.4986547654105781E+128</v>
      </c>
      <c r="DL77" s="4">
        <f t="shared" si="78"/>
        <v>1.8430303234369601E+128</v>
      </c>
      <c r="DM77" s="4">
        <f t="shared" si="78"/>
        <v>1.3392295767762186E+128</v>
      </c>
      <c r="DN77" s="4">
        <f t="shared" si="78"/>
        <v>9.5916571465005591E+127</v>
      </c>
      <c r="DO77" s="4">
        <f t="shared" si="78"/>
        <v>6.7742389016454445E+127</v>
      </c>
      <c r="DP77" s="4">
        <f t="shared" si="78"/>
        <v>4.7202015487827974E+127</v>
      </c>
      <c r="DQ77" s="4">
        <f t="shared" si="79"/>
        <v>3.2463227597233907E+127</v>
      </c>
      <c r="DR77" s="4">
        <f t="shared" si="79"/>
        <v>2.2046781871291107E+127</v>
      </c>
      <c r="DS77" s="4">
        <f t="shared" si="79"/>
        <v>1.479128318434892E+127</v>
      </c>
      <c r="DT77" s="4">
        <f t="shared" si="79"/>
        <v>9.8073621248132495E+126</v>
      </c>
      <c r="DU77" s="4">
        <f t="shared" si="79"/>
        <v>6.4291992589120069E+126</v>
      </c>
      <c r="DV77" s="4">
        <f t="shared" si="79"/>
        <v>4.1685664599242881E+126</v>
      </c>
      <c r="DW77" s="4">
        <f t="shared" si="79"/>
        <v>2.6742565293052522E+126</v>
      </c>
      <c r="DX77" s="4">
        <f t="shared" si="79"/>
        <v>1.6980946199608359E+126</v>
      </c>
      <c r="DY77" s="4">
        <f t="shared" si="79"/>
        <v>1.0676135071989374E+126</v>
      </c>
      <c r="DZ77" s="4">
        <f t="shared" si="79"/>
        <v>6.6482219897902528E+125</v>
      </c>
      <c r="EA77" s="4">
        <f t="shared" si="79"/>
        <v>4.1018276863918711E+125</v>
      </c>
      <c r="EB77" s="4">
        <f t="shared" si="79"/>
        <v>2.5082241314215456E+125</v>
      </c>
      <c r="EC77" s="4">
        <f t="shared" si="79"/>
        <v>1.5205631675480535E+125</v>
      </c>
      <c r="ED77" s="4">
        <f t="shared" si="79"/>
        <v>9.1415469079543789E+124</v>
      </c>
      <c r="EE77" s="4">
        <f t="shared" si="79"/>
        <v>5.4517485881971269E+124</v>
      </c>
      <c r="EF77" s="4">
        <f t="shared" si="79"/>
        <v>3.2260618683067977E+124</v>
      </c>
      <c r="EG77" s="4">
        <f t="shared" si="80"/>
        <v>1.8947256452118646E+124</v>
      </c>
      <c r="EH77" s="4">
        <f t="shared" si="80"/>
        <v>1.1047629143115014E+124</v>
      </c>
      <c r="EI77" s="4">
        <f t="shared" si="80"/>
        <v>6.3966080968626217E+123</v>
      </c>
      <c r="EJ77" s="4">
        <f t="shared" si="80"/>
        <v>3.6786940150901044E+123</v>
      </c>
      <c r="EK77" s="4">
        <f t="shared" si="80"/>
        <v>2.1018557601575772E+123</v>
      </c>
      <c r="EL77" s="4">
        <f t="shared" si="80"/>
        <v>1.1933733541613382E+123</v>
      </c>
      <c r="EM77" s="4">
        <f t="shared" si="80"/>
        <v>6.7345677823387088E+122</v>
      </c>
      <c r="EN77" s="4">
        <f t="shared" si="80"/>
        <v>3.7782952228396328E+122</v>
      </c>
      <c r="EO77" s="4">
        <f t="shared" si="80"/>
        <v>2.1077774301069995E+122</v>
      </c>
      <c r="EP77" s="4">
        <f t="shared" si="80"/>
        <v>1.1694548664781033E+122</v>
      </c>
      <c r="EQ77" s="4">
        <f t="shared" si="80"/>
        <v>6.454409414306197E+121</v>
      </c>
      <c r="ER77" s="4">
        <f t="shared" si="80"/>
        <v>3.5442615779417874E+121</v>
      </c>
      <c r="ES77" s="4">
        <f t="shared" si="80"/>
        <v>1.9367368496376616E+121</v>
      </c>
      <c r="ET77" s="4">
        <f t="shared" si="80"/>
        <v>1.0533386454198374E+121</v>
      </c>
      <c r="EU77" s="4">
        <f t="shared" si="80"/>
        <v>5.7028585012805517E+120</v>
      </c>
      <c r="EV77" s="4">
        <f t="shared" si="80"/>
        <v>3.0740909438378551E+120</v>
      </c>
      <c r="EW77" s="4">
        <f t="shared" si="81"/>
        <v>1.6501010496490885E+120</v>
      </c>
      <c r="EX77" s="4">
        <f t="shared" si="81"/>
        <v>8.8214940511693738E+119</v>
      </c>
      <c r="EY77" s="4">
        <f t="shared" si="81"/>
        <v>4.6976163426734454E+119</v>
      </c>
      <c r="EZ77" s="4">
        <f t="shared" si="81"/>
        <v>2.492187875911759E+119</v>
      </c>
      <c r="FA77" s="4">
        <f t="shared" si="81"/>
        <v>1.3173888269974624E+119</v>
      </c>
      <c r="FB77" s="4">
        <f t="shared" si="81"/>
        <v>6.9396475208663513E+118</v>
      </c>
      <c r="FC77" s="4">
        <f t="shared" si="81"/>
        <v>3.6434228202600462E+118</v>
      </c>
      <c r="FD77" s="4">
        <f t="shared" si="81"/>
        <v>1.9067212804942257E+118</v>
      </c>
      <c r="FE77" s="4">
        <f t="shared" si="81"/>
        <v>9.947762431743602E+117</v>
      </c>
      <c r="FF77" s="4">
        <f t="shared" si="81"/>
        <v>5.1746097010529611E+117</v>
      </c>
      <c r="FG77" s="4">
        <f t="shared" si="81"/>
        <v>2.6840813269024652E+117</v>
      </c>
      <c r="FH77" s="4">
        <f t="shared" si="81"/>
        <v>1.3884491416410743E+117</v>
      </c>
      <c r="FI77" s="4">
        <f t="shared" si="81"/>
        <v>7.1635681138534036E+116</v>
      </c>
      <c r="FJ77" s="4">
        <f t="shared" si="81"/>
        <v>3.6867303704122974E+116</v>
      </c>
      <c r="FK77" s="4">
        <f t="shared" si="81"/>
        <v>1.8928316496011318E+116</v>
      </c>
      <c r="FL77" s="4">
        <f t="shared" si="81"/>
        <v>9.6958515741631709E+115</v>
      </c>
      <c r="FM77" s="4">
        <f t="shared" si="82"/>
        <v>4.9557194523023136E+115</v>
      </c>
      <c r="FN77" s="4">
        <f t="shared" si="82"/>
        <v>2.5276469854719885E+115</v>
      </c>
      <c r="FO77" s="4">
        <f t="shared" si="82"/>
        <v>1.2866369772558544E+115</v>
      </c>
      <c r="FP77" s="4">
        <f t="shared" si="82"/>
        <v>6.5368016281163612E+114</v>
      </c>
      <c r="FQ77" s="4">
        <f t="shared" si="82"/>
        <v>3.3149949473823208E+114</v>
      </c>
      <c r="FR77" s="4">
        <f t="shared" si="82"/>
        <v>1.6782097225738826E+114</v>
      </c>
      <c r="FS77" s="4">
        <f t="shared" si="82"/>
        <v>8.4818741234537267E+113</v>
      </c>
      <c r="FT77" s="4">
        <f t="shared" si="82"/>
        <v>4.2801109561737704E+113</v>
      </c>
      <c r="FU77" s="4">
        <f t="shared" si="82"/>
        <v>2.1566030747592989E+113</v>
      </c>
      <c r="FV77" s="4">
        <f t="shared" si="82"/>
        <v>1.085102566001165E+113</v>
      </c>
      <c r="FW77" s="4">
        <f t="shared" si="82"/>
        <v>5.4524184147605008E+112</v>
      </c>
      <c r="FX77" s="4">
        <f t="shared" si="82"/>
        <v>2.7362570177913442E+112</v>
      </c>
      <c r="FY77" s="4">
        <f t="shared" si="82"/>
        <v>1.3715275726173621E+112</v>
      </c>
      <c r="FZ77" s="4">
        <f t="shared" si="82"/>
        <v>6.8669183489865617E+111</v>
      </c>
      <c r="GA77" s="4">
        <f t="shared" si="82"/>
        <v>3.4344548330756545E+111</v>
      </c>
      <c r="GB77" s="4">
        <f t="shared" si="82"/>
        <v>1.7160123125843024E+111</v>
      </c>
      <c r="GC77" s="4">
        <f t="shared" si="83"/>
        <v>8.5659776672202875E+110</v>
      </c>
      <c r="GD77" s="4">
        <f t="shared" si="83"/>
        <v>4.2722232037761999E+110</v>
      </c>
      <c r="GE77" s="4">
        <f t="shared" si="83"/>
        <v>2.1290072991581281E+110</v>
      </c>
      <c r="GF77" s="4">
        <f t="shared" si="83"/>
        <v>1.0601604975711563E+110</v>
      </c>
      <c r="GG77" s="4">
        <f t="shared" si="83"/>
        <v>5.2754761364196723E+109</v>
      </c>
      <c r="GH77" s="4">
        <f t="shared" si="83"/>
        <v>2.6234387173929953E+109</v>
      </c>
      <c r="GI77" s="4">
        <f t="shared" si="83"/>
        <v>1.3038342121546062E+109</v>
      </c>
      <c r="GJ77" s="4">
        <f t="shared" si="83"/>
        <v>6.476469639584059E+108</v>
      </c>
      <c r="GK77" s="4">
        <f t="shared" si="83"/>
        <v>3.2154406896284784E+108</v>
      </c>
      <c r="GL77" s="4">
        <f t="shared" si="83"/>
        <v>1.5956952953496541E+108</v>
      </c>
      <c r="GM77" s="4">
        <f t="shared" si="83"/>
        <v>7.9156614029324895E+107</v>
      </c>
      <c r="GN77" s="4">
        <f t="shared" si="83"/>
        <v>3.9252936294331629E+107</v>
      </c>
      <c r="GO77" s="4">
        <f t="shared" si="83"/>
        <v>1.9459162292085035E+107</v>
      </c>
      <c r="GP77" s="4">
        <f t="shared" si="83"/>
        <v>9.6441063213275296E+106</v>
      </c>
      <c r="GQ77" s="4">
        <f t="shared" si="83"/>
        <v>4.778636294395918E+106</v>
      </c>
      <c r="GR77" s="4">
        <f t="shared" si="83"/>
        <v>2.3673794223833186E+106</v>
      </c>
      <c r="GS77" s="4">
        <f t="shared" si="84"/>
        <v>1.1726568041966652E+106</v>
      </c>
      <c r="GT77" s="4">
        <f t="shared" si="84"/>
        <v>5.8080444963982716E+105</v>
      </c>
      <c r="GU77" s="4">
        <f t="shared" si="84"/>
        <v>2.876478923124689E+105</v>
      </c>
      <c r="GV77" s="4">
        <f t="shared" si="84"/>
        <v>1.4245593872359529E+105</v>
      </c>
      <c r="GW77" s="4">
        <f t="shared" si="84"/>
        <v>7.0551040591240573E+104</v>
      </c>
      <c r="GX77" s="4">
        <f t="shared" si="84"/>
        <v>3.494175845382749E+104</v>
      </c>
      <c r="GY77" s="4">
        <f t="shared" si="84"/>
        <v>1.7306892786822575E+104</v>
      </c>
      <c r="GZ77" s="4">
        <f t="shared" si="84"/>
        <v>8.5731534179409887E+103</v>
      </c>
      <c r="HA77" s="4">
        <f t="shared" si="84"/>
        <v>4.2473980957938949E+103</v>
      </c>
      <c r="HB77" s="4">
        <f t="shared" si="84"/>
        <v>2.104648461470859E+103</v>
      </c>
      <c r="HC77" s="4">
        <f t="shared" si="84"/>
        <v>1.0430937852048296E+103</v>
      </c>
      <c r="HD77" s="4">
        <f t="shared" si="84"/>
        <v>5.1709095736153695E+102</v>
      </c>
      <c r="HE77" s="4">
        <f t="shared" si="84"/>
        <v>2.5640268248151094E+102</v>
      </c>
      <c r="HF77" s="4">
        <f t="shared" si="84"/>
        <v>1.2717510841699706E+102</v>
      </c>
      <c r="HG77" s="4">
        <f t="shared" si="84"/>
        <v>6.3098226904803579E+101</v>
      </c>
      <c r="HH77" s="4">
        <f t="shared" si="84"/>
        <v>3.1316910280811139E+101</v>
      </c>
      <c r="HI77" s="4">
        <f t="shared" si="85"/>
        <v>1.5548850239902212E+101</v>
      </c>
      <c r="HJ77" s="4">
        <f t="shared" si="85"/>
        <v>7.7229970237939541E+100</v>
      </c>
      <c r="HK77" s="4">
        <f t="shared" si="85"/>
        <v>3.8375315540844698E+100</v>
      </c>
      <c r="HL77" s="4">
        <f t="shared" si="85"/>
        <v>1.9076845045819178E+100</v>
      </c>
      <c r="HM77" s="4">
        <f t="shared" si="85"/>
        <v>9.4876652502694124E+99</v>
      </c>
      <c r="HN77" s="4">
        <f t="shared" si="85"/>
        <v>4.7208455380492505E+99</v>
      </c>
      <c r="HO77" s="4">
        <f t="shared" si="85"/>
        <v>2.3501577840029996E+99</v>
      </c>
      <c r="HP77" s="4">
        <f t="shared" si="85"/>
        <v>1.1705768555788407E+99</v>
      </c>
      <c r="HQ77" s="4">
        <f t="shared" si="85"/>
        <v>5.8336068921615596E+98</v>
      </c>
      <c r="HR77" s="4">
        <f t="shared" si="85"/>
        <v>2.908821573514935E+98</v>
      </c>
      <c r="HS77" s="4">
        <f t="shared" si="85"/>
        <v>1.451268725706676E+98</v>
      </c>
      <c r="HT77" s="4">
        <f t="shared" si="85"/>
        <v>7.2449821469539697E+97</v>
      </c>
      <c r="HU77" s="4">
        <f t="shared" si="85"/>
        <v>3.6190384530801223E+97</v>
      </c>
      <c r="HV77" s="4">
        <f t="shared" si="85"/>
        <v>1.8089347848851237E+97</v>
      </c>
      <c r="HW77" s="4">
        <f t="shared" si="85"/>
        <v>9.0476059329732903E+96</v>
      </c>
      <c r="HX77" s="4">
        <f t="shared" si="85"/>
        <v>4.5282719679387582E+96</v>
      </c>
      <c r="HY77" s="4">
        <f t="shared" si="86"/>
        <v>2.2679119248911625E+96</v>
      </c>
      <c r="HZ77" s="4">
        <f t="shared" si="86"/>
        <v>1.1366357606305784E+96</v>
      </c>
      <c r="IA77" s="4">
        <f t="shared" si="86"/>
        <v>5.7006488626102276E+95</v>
      </c>
      <c r="IB77" s="4">
        <f t="shared" si="86"/>
        <v>2.8611545202609961E+95</v>
      </c>
      <c r="IC77" s="4">
        <f t="shared" si="86"/>
        <v>1.4370715650158615E+95</v>
      </c>
      <c r="ID77" s="4">
        <f t="shared" si="86"/>
        <v>7.2233951257028023E+94</v>
      </c>
      <c r="IE77" s="4">
        <f t="shared" si="86"/>
        <v>3.6335897592599297E+94</v>
      </c>
      <c r="IF77" s="4">
        <f t="shared" si="86"/>
        <v>1.8292263082040974E+94</v>
      </c>
      <c r="IG77" s="4">
        <f t="shared" si="86"/>
        <v>9.2159756740240641E+93</v>
      </c>
      <c r="IH77" s="4">
        <f t="shared" si="86"/>
        <v>4.6468930887602415E+93</v>
      </c>
      <c r="II77" s="4">
        <f t="shared" si="86"/>
        <v>2.3449657636246066E+93</v>
      </c>
      <c r="IK77" s="7">
        <f t="shared" si="91"/>
        <v>42583.495048483353</v>
      </c>
      <c r="IL77" s="4">
        <f t="shared" si="92"/>
        <v>4.1533518770672458E+130</v>
      </c>
      <c r="IM77" s="4">
        <f t="shared" si="92"/>
        <v>4.1533518770672458E+130</v>
      </c>
    </row>
    <row r="78" spans="7:247" ht="8" customHeight="1">
      <c r="G78" s="8">
        <f t="shared" si="93"/>
        <v>1.2400000000000007</v>
      </c>
      <c r="H78" s="9">
        <f t="shared" si="87"/>
        <v>42929.702325300292</v>
      </c>
      <c r="I78" s="4">
        <f t="shared" si="90"/>
        <v>7.1764975634804675E-165</v>
      </c>
      <c r="J78" s="4">
        <f t="shared" si="90"/>
        <v>6.323951597754065E-149</v>
      </c>
      <c r="K78" s="4">
        <f t="shared" si="90"/>
        <v>5.6408238413097173E-134</v>
      </c>
      <c r="L78" s="4">
        <f t="shared" si="90"/>
        <v>6.0661681382286924E-120</v>
      </c>
      <c r="M78" s="4">
        <f t="shared" si="90"/>
        <v>9.2176435600997568E-107</v>
      </c>
      <c r="N78" s="4">
        <f t="shared" si="90"/>
        <v>2.2861923202043366E-94</v>
      </c>
      <c r="O78" s="4">
        <f t="shared" si="90"/>
        <v>1.0554866519948052E-82</v>
      </c>
      <c r="P78" s="4">
        <f t="shared" si="90"/>
        <v>1.0225670817991138E-71</v>
      </c>
      <c r="Q78" s="4">
        <f t="shared" si="90"/>
        <v>2.3194768708689736E-61</v>
      </c>
      <c r="R78" s="4">
        <f t="shared" si="90"/>
        <v>1.3616666779206108E-51</v>
      </c>
      <c r="S78" s="4">
        <f t="shared" si="90"/>
        <v>2.2678953291912473E-42</v>
      </c>
      <c r="T78" s="4">
        <f t="shared" si="90"/>
        <v>1.1658897767838784E-33</v>
      </c>
      <c r="U78" s="4">
        <f t="shared" si="90"/>
        <v>1.9990490062421736E-25</v>
      </c>
      <c r="V78" s="4">
        <f t="shared" si="90"/>
        <v>1.2276928032335379E-17</v>
      </c>
      <c r="W78" s="4">
        <f t="shared" si="90"/>
        <v>2.8840023654842014E-10</v>
      </c>
      <c r="X78" s="4">
        <f t="shared" si="88"/>
        <v>2.753434659914115E-3</v>
      </c>
      <c r="Y78" s="4">
        <f t="shared" si="88"/>
        <v>11299.399613115404</v>
      </c>
      <c r="Z78" s="4">
        <f t="shared" si="88"/>
        <v>20991307722.709034</v>
      </c>
      <c r="AA78" s="4">
        <f t="shared" si="88"/>
        <v>1.852098956985254E+16</v>
      </c>
      <c r="AB78" s="4">
        <f t="shared" si="88"/>
        <v>8.1142077203433096E+21</v>
      </c>
      <c r="AC78" s="4">
        <f t="shared" si="88"/>
        <v>1.8395513553704488E+27</v>
      </c>
      <c r="AD78" s="4">
        <f t="shared" si="88"/>
        <v>2.242413107785783E+32</v>
      </c>
      <c r="AE78" s="4">
        <f t="shared" si="88"/>
        <v>1.5231575288312537E+37</v>
      </c>
      <c r="AF78" s="4">
        <f t="shared" si="88"/>
        <v>5.9595926193914031E+41</v>
      </c>
      <c r="AG78" s="4">
        <f t="shared" si="88"/>
        <v>1.3853653547373687E+46</v>
      </c>
      <c r="AH78" s="4">
        <f t="shared" si="88"/>
        <v>1.9693218363293846E+50</v>
      </c>
      <c r="AI78" s="4">
        <f t="shared" si="88"/>
        <v>1.7586081031616376E+54</v>
      </c>
      <c r="AJ78" s="4">
        <f t="shared" si="88"/>
        <v>1.011692733937694E+58</v>
      </c>
      <c r="AK78" s="4">
        <f t="shared" si="88"/>
        <v>3.8386067020421498E+61</v>
      </c>
      <c r="AL78" s="4">
        <f t="shared" si="88"/>
        <v>9.819905569651819E+64</v>
      </c>
      <c r="AM78" s="4">
        <f t="shared" si="88"/>
        <v>1.7290490601379073E+68</v>
      </c>
      <c r="AN78" s="4">
        <f t="shared" si="89"/>
        <v>2.1363409921101761E+71</v>
      </c>
      <c r="AO78" s="4">
        <f t="shared" si="74"/>
        <v>1.886142701922552E+74</v>
      </c>
      <c r="AP78" s="4">
        <f t="shared" si="74"/>
        <v>1.2103610204166907E+77</v>
      </c>
      <c r="AQ78" s="4">
        <f t="shared" si="74"/>
        <v>5.7364102653897962E+79</v>
      </c>
      <c r="AR78" s="4">
        <f t="shared" si="74"/>
        <v>2.0383716739059747E+82</v>
      </c>
      <c r="AS78" s="4">
        <f t="shared" si="74"/>
        <v>5.5079640424765694E+84</v>
      </c>
      <c r="AT78" s="4">
        <f t="shared" si="74"/>
        <v>1.1469657906579789E+87</v>
      </c>
      <c r="AU78" s="4">
        <f t="shared" si="74"/>
        <v>1.8638616916740304E+89</v>
      </c>
      <c r="AV78" s="4">
        <f t="shared" si="74"/>
        <v>2.3917774742655845E+91</v>
      </c>
      <c r="AW78" s="4">
        <f t="shared" si="74"/>
        <v>2.4508714068897425E+93</v>
      </c>
      <c r="AX78" s="4">
        <f t="shared" si="74"/>
        <v>2.0267017482466667E+95</v>
      </c>
      <c r="AY78" s="4">
        <f t="shared" si="74"/>
        <v>1.3660027959033061E+97</v>
      </c>
      <c r="AZ78" s="4">
        <f t="shared" si="74"/>
        <v>7.5751478156377988E+98</v>
      </c>
      <c r="BA78" s="4">
        <f t="shared" si="74"/>
        <v>3.4871571996267136E+100</v>
      </c>
      <c r="BB78" s="4">
        <f t="shared" si="74"/>
        <v>1.3438409212445846E+102</v>
      </c>
      <c r="BC78" s="4">
        <f t="shared" si="74"/>
        <v>4.3699874467924057E+103</v>
      </c>
      <c r="BD78" s="4">
        <f t="shared" si="74"/>
        <v>1.2082193490665811E+105</v>
      </c>
      <c r="BE78" s="4">
        <f t="shared" si="75"/>
        <v>2.8605558810891315E+106</v>
      </c>
      <c r="BF78" s="4">
        <f t="shared" si="75"/>
        <v>5.8390060369335313E+107</v>
      </c>
      <c r="BG78" s="4">
        <f t="shared" si="75"/>
        <v>1.0342006310735349E+109</v>
      </c>
      <c r="BH78" s="4">
        <f t="shared" si="75"/>
        <v>1.5991877284650875E+110</v>
      </c>
      <c r="BI78" s="4">
        <f t="shared" si="75"/>
        <v>2.1714036394021174E+111</v>
      </c>
      <c r="BJ78" s="4">
        <f t="shared" si="75"/>
        <v>2.6032747072019762E+112</v>
      </c>
      <c r="BK78" s="4">
        <f t="shared" si="75"/>
        <v>2.7702001152792453E+113</v>
      </c>
      <c r="BL78" s="4">
        <f t="shared" si="75"/>
        <v>2.6295155853373406E+114</v>
      </c>
      <c r="BM78" s="4">
        <f t="shared" si="75"/>
        <v>2.2370224635787465E+115</v>
      </c>
      <c r="BN78" s="4">
        <f t="shared" si="75"/>
        <v>1.7133741416371133E+116</v>
      </c>
      <c r="BO78" s="4">
        <f t="shared" si="75"/>
        <v>1.1865470224795357E+117</v>
      </c>
      <c r="BP78" s="4">
        <f t="shared" si="75"/>
        <v>7.4600847812498052E+117</v>
      </c>
      <c r="BQ78" s="4">
        <f t="shared" si="75"/>
        <v>4.2748440437001196E+118</v>
      </c>
      <c r="BR78" s="4">
        <f t="shared" si="75"/>
        <v>2.2409242187288694E+119</v>
      </c>
      <c r="BS78" s="4">
        <f t="shared" si="75"/>
        <v>1.0784560787282639E+120</v>
      </c>
      <c r="BT78" s="4">
        <f t="shared" si="75"/>
        <v>4.7809425859952113E+120</v>
      </c>
      <c r="BU78" s="4">
        <f t="shared" si="76"/>
        <v>1.9586682405897624E+121</v>
      </c>
      <c r="BV78" s="4">
        <f t="shared" si="76"/>
        <v>7.4384375386997967E+121</v>
      </c>
      <c r="BW78" s="4">
        <f t="shared" si="76"/>
        <v>2.6263539754373154E+122</v>
      </c>
      <c r="BX78" s="4">
        <f t="shared" si="76"/>
        <v>8.6456142602243242E+122</v>
      </c>
      <c r="BY78" s="4">
        <f t="shared" si="76"/>
        <v>2.6605777309191917E+123</v>
      </c>
      <c r="BZ78" s="4">
        <f t="shared" si="76"/>
        <v>7.6737712449894016E+123</v>
      </c>
      <c r="CA78" s="4">
        <f t="shared" si="76"/>
        <v>2.0795113947393256E+124</v>
      </c>
      <c r="CB78" s="4">
        <f t="shared" si="76"/>
        <v>5.3070599078604113E+124</v>
      </c>
      <c r="CC78" s="4">
        <f t="shared" si="76"/>
        <v>1.2783912840059074E+125</v>
      </c>
      <c r="CD78" s="4">
        <f t="shared" si="76"/>
        <v>2.9129030780650012E+125</v>
      </c>
      <c r="CE78" s="4">
        <f t="shared" si="76"/>
        <v>6.2912427704346014E+125</v>
      </c>
      <c r="CF78" s="4">
        <f t="shared" si="76"/>
        <v>1.2904856479437766E+126</v>
      </c>
      <c r="CG78" s="4">
        <f t="shared" si="76"/>
        <v>2.5188285676043782E+126</v>
      </c>
      <c r="CH78" s="4">
        <f t="shared" si="76"/>
        <v>4.6866342449853148E+126</v>
      </c>
      <c r="CI78" s="4">
        <f t="shared" si="76"/>
        <v>8.3271509851141545E+126</v>
      </c>
      <c r="CJ78" s="4">
        <f t="shared" si="76"/>
        <v>1.4152389581263049E+127</v>
      </c>
      <c r="CK78" s="4">
        <f t="shared" si="77"/>
        <v>2.3043937325872876E+127</v>
      </c>
      <c r="CL78" s="4">
        <f t="shared" si="77"/>
        <v>3.6003502303206137E+127</v>
      </c>
      <c r="CM78" s="4">
        <f t="shared" si="77"/>
        <v>5.4054868691170497E+127</v>
      </c>
      <c r="CN78" s="4">
        <f t="shared" si="77"/>
        <v>7.8098418797803637E+127</v>
      </c>
      <c r="CO78" s="4">
        <f t="shared" si="77"/>
        <v>1.0873216944051212E+128</v>
      </c>
      <c r="CP78" s="4">
        <f t="shared" si="77"/>
        <v>1.4606631360423408E+128</v>
      </c>
      <c r="CQ78" s="4">
        <f t="shared" si="77"/>
        <v>1.8956752509018258E+128</v>
      </c>
      <c r="CR78" s="4">
        <f t="shared" si="77"/>
        <v>2.3797106466457954E+128</v>
      </c>
      <c r="CS78" s="4">
        <f t="shared" si="77"/>
        <v>2.8929103461568773E+128</v>
      </c>
      <c r="CT78" s="4">
        <f t="shared" si="77"/>
        <v>3.409426605625552E+128</v>
      </c>
      <c r="CU78" s="4">
        <f t="shared" si="77"/>
        <v>3.8996868898128287E+128</v>
      </c>
      <c r="CV78" s="4">
        <f t="shared" si="77"/>
        <v>4.3334018215187946E+128</v>
      </c>
      <c r="CW78" s="4">
        <f t="shared" si="77"/>
        <v>4.6828573748269946E+128</v>
      </c>
      <c r="CX78" s="4">
        <f t="shared" si="77"/>
        <v>4.9259658689652502E+128</v>
      </c>
      <c r="CY78" s="4">
        <f t="shared" si="77"/>
        <v>5.0485963381471807E+128</v>
      </c>
      <c r="CZ78" s="4">
        <f t="shared" si="77"/>
        <v>5.0458478907657513E+128</v>
      </c>
      <c r="DA78" s="4">
        <f t="shared" si="78"/>
        <v>4.9221314996245989E+128</v>
      </c>
      <c r="DB78" s="4">
        <f t="shared" si="78"/>
        <v>4.6901370450305906E+128</v>
      </c>
      <c r="DC78" s="4">
        <f t="shared" si="78"/>
        <v>4.3689373269067532E+128</v>
      </c>
      <c r="DD78" s="4">
        <f t="shared" si="78"/>
        <v>3.9815876774113149E+128</v>
      </c>
      <c r="DE78" s="4">
        <f t="shared" si="78"/>
        <v>3.5526073490091559E+128</v>
      </c>
      <c r="DF78" s="4">
        <f t="shared" si="78"/>
        <v>3.1056849641982834E+128</v>
      </c>
      <c r="DG78" s="4">
        <f t="shared" si="78"/>
        <v>2.6618566477911085E+128</v>
      </c>
      <c r="DH78" s="4">
        <f t="shared" si="78"/>
        <v>2.2382895292235135E+128</v>
      </c>
      <c r="DI78" s="4">
        <f t="shared" si="78"/>
        <v>1.8476909807662591E+128</v>
      </c>
      <c r="DJ78" s="4">
        <f t="shared" si="78"/>
        <v>1.498274245942055E+128</v>
      </c>
      <c r="DK78" s="4">
        <f t="shared" si="78"/>
        <v>1.1941538570609318E+128</v>
      </c>
      <c r="DL78" s="4">
        <f t="shared" si="78"/>
        <v>9.3602056627410637E+127</v>
      </c>
      <c r="DM78" s="4">
        <f t="shared" si="78"/>
        <v>7.2195007394104632E+127</v>
      </c>
      <c r="DN78" s="4">
        <f t="shared" si="78"/>
        <v>5.4822378789227852E+127</v>
      </c>
      <c r="DO78" s="4">
        <f t="shared" si="78"/>
        <v>4.1007363516857604E+127</v>
      </c>
      <c r="DP78" s="4">
        <f t="shared" si="78"/>
        <v>3.0229834583896021E+127</v>
      </c>
      <c r="DQ78" s="4">
        <f t="shared" si="79"/>
        <v>2.197298162142036E+127</v>
      </c>
      <c r="DR78" s="4">
        <f t="shared" si="79"/>
        <v>1.5755195734280917E+127</v>
      </c>
      <c r="DS78" s="4">
        <f t="shared" si="79"/>
        <v>1.1148994537150955E+127</v>
      </c>
      <c r="DT78" s="4">
        <f t="shared" si="79"/>
        <v>7.7895731534291434E+126</v>
      </c>
      <c r="DU78" s="4">
        <f t="shared" si="79"/>
        <v>5.3757660405050779E+126</v>
      </c>
      <c r="DV78" s="4">
        <f t="shared" si="79"/>
        <v>3.6659997869035612E+126</v>
      </c>
      <c r="DW78" s="4">
        <f t="shared" si="79"/>
        <v>2.4713866714487702E+126</v>
      </c>
      <c r="DX78" s="4">
        <f t="shared" si="79"/>
        <v>1.6475945985440787E+126</v>
      </c>
      <c r="DY78" s="4">
        <f t="shared" si="79"/>
        <v>1.0866288220535419E+126</v>
      </c>
      <c r="DZ78" s="4">
        <f t="shared" si="79"/>
        <v>7.0923129139698739E+125</v>
      </c>
      <c r="EA78" s="4">
        <f t="shared" si="79"/>
        <v>4.5826845180418802E+125</v>
      </c>
      <c r="EB78" s="4">
        <f t="shared" si="79"/>
        <v>2.9323932060867388E+125</v>
      </c>
      <c r="EC78" s="4">
        <f t="shared" si="79"/>
        <v>1.8588088714071798E+125</v>
      </c>
      <c r="ED78" s="4">
        <f t="shared" si="79"/>
        <v>1.1675975814667426E+125</v>
      </c>
      <c r="EE78" s="4">
        <f t="shared" si="79"/>
        <v>7.2699071061714206E+124</v>
      </c>
      <c r="EF78" s="4">
        <f t="shared" si="79"/>
        <v>4.4881658553562267E+124</v>
      </c>
      <c r="EG78" s="4">
        <f t="shared" si="80"/>
        <v>2.7481245325158311E+124</v>
      </c>
      <c r="EH78" s="4">
        <f t="shared" si="80"/>
        <v>1.669362415988685E+124</v>
      </c>
      <c r="EI78" s="4">
        <f t="shared" si="80"/>
        <v>1.0062990363601522E+124</v>
      </c>
      <c r="EJ78" s="4">
        <f t="shared" si="80"/>
        <v>6.0211239078320801E+123</v>
      </c>
      <c r="EK78" s="4">
        <f t="shared" si="80"/>
        <v>3.5769308835418415E+123</v>
      </c>
      <c r="EL78" s="4">
        <f t="shared" si="80"/>
        <v>2.1102360427507082E+123</v>
      </c>
      <c r="EM78" s="4">
        <f t="shared" si="80"/>
        <v>1.2366329319566339E+123</v>
      </c>
      <c r="EN78" s="4">
        <f t="shared" si="80"/>
        <v>7.2000995890118122E+122</v>
      </c>
      <c r="EO78" s="4">
        <f t="shared" si="80"/>
        <v>4.1660045005285912E+122</v>
      </c>
      <c r="EP78" s="4">
        <f t="shared" si="80"/>
        <v>2.3959468822797215E+122</v>
      </c>
      <c r="EQ78" s="4">
        <f t="shared" si="80"/>
        <v>1.369937367187367E+122</v>
      </c>
      <c r="ER78" s="4">
        <f t="shared" si="80"/>
        <v>7.7889234779876336E+121</v>
      </c>
      <c r="ES78" s="4">
        <f t="shared" si="80"/>
        <v>4.4044516213926572E+121</v>
      </c>
      <c r="ET78" s="4">
        <f t="shared" si="80"/>
        <v>2.4775695958611746E+121</v>
      </c>
      <c r="EU78" s="4">
        <f t="shared" si="80"/>
        <v>1.386624777237987E+121</v>
      </c>
      <c r="EV78" s="4">
        <f t="shared" si="80"/>
        <v>7.7226828751617229E+120</v>
      </c>
      <c r="EW78" s="4">
        <f t="shared" si="81"/>
        <v>4.2808338109200994E+120</v>
      </c>
      <c r="EX78" s="4">
        <f t="shared" si="81"/>
        <v>2.3621746016887081E+120</v>
      </c>
      <c r="EY78" s="4">
        <f t="shared" si="81"/>
        <v>1.2977452996529897E+120</v>
      </c>
      <c r="EZ78" s="4">
        <f t="shared" si="81"/>
        <v>7.0995213228823619E+119</v>
      </c>
      <c r="FA78" s="4">
        <f t="shared" si="81"/>
        <v>3.8680945252944245E+119</v>
      </c>
      <c r="FB78" s="4">
        <f t="shared" si="81"/>
        <v>2.0992193182017326E+119</v>
      </c>
      <c r="FC78" s="4">
        <f t="shared" si="81"/>
        <v>1.1349420880676235E+119</v>
      </c>
      <c r="FD78" s="4">
        <f t="shared" si="81"/>
        <v>6.1137170507583771E+118</v>
      </c>
      <c r="FE78" s="4">
        <f t="shared" si="81"/>
        <v>3.2817956665850991E+118</v>
      </c>
      <c r="FF78" s="4">
        <f t="shared" si="81"/>
        <v>1.7556963777528323E+118</v>
      </c>
      <c r="FG78" s="4">
        <f t="shared" si="81"/>
        <v>9.3621243761527215E+117</v>
      </c>
      <c r="FH78" s="4">
        <f t="shared" si="81"/>
        <v>4.9766872697846904E+117</v>
      </c>
      <c r="FI78" s="4">
        <f t="shared" si="81"/>
        <v>2.6375428336704674E+117</v>
      </c>
      <c r="FJ78" s="4">
        <f t="shared" si="81"/>
        <v>1.3938071299125808E+117</v>
      </c>
      <c r="FK78" s="4">
        <f t="shared" si="81"/>
        <v>7.3451240260768455E+116</v>
      </c>
      <c r="FL78" s="4">
        <f t="shared" si="81"/>
        <v>3.8604395789664134E+116</v>
      </c>
      <c r="FM78" s="4">
        <f t="shared" si="82"/>
        <v>2.0237742665718645E+116</v>
      </c>
      <c r="FN78" s="4">
        <f t="shared" si="82"/>
        <v>1.0583278879685793E+116</v>
      </c>
      <c r="FO78" s="4">
        <f t="shared" si="82"/>
        <v>5.5214756289995998E+115</v>
      </c>
      <c r="FP78" s="4">
        <f t="shared" si="82"/>
        <v>2.8741502164394981E+115</v>
      </c>
      <c r="FQ78" s="4">
        <f t="shared" si="82"/>
        <v>1.4928788729423859E+115</v>
      </c>
      <c r="FR78" s="4">
        <f t="shared" si="82"/>
        <v>7.7382139629525227E+114</v>
      </c>
      <c r="FS78" s="4">
        <f t="shared" si="82"/>
        <v>4.0031056648018184E+114</v>
      </c>
      <c r="FT78" s="4">
        <f t="shared" si="82"/>
        <v>2.0669574236279917E+114</v>
      </c>
      <c r="FU78" s="4">
        <f t="shared" si="82"/>
        <v>1.0653224796859952E+114</v>
      </c>
      <c r="FV78" s="4">
        <f t="shared" si="82"/>
        <v>5.4812753615618452E+113</v>
      </c>
      <c r="FW78" s="4">
        <f t="shared" si="82"/>
        <v>2.8155807852829319E+113</v>
      </c>
      <c r="FX78" s="4">
        <f t="shared" si="82"/>
        <v>1.4440229790480139E+113</v>
      </c>
      <c r="FY78" s="4">
        <f t="shared" si="82"/>
        <v>7.3949101124833414E+112</v>
      </c>
      <c r="FZ78" s="4">
        <f t="shared" si="82"/>
        <v>3.7816070557309233E+112</v>
      </c>
      <c r="GA78" s="4">
        <f t="shared" si="82"/>
        <v>1.9312377011314415E+112</v>
      </c>
      <c r="GB78" s="4">
        <f t="shared" si="82"/>
        <v>9.8501115836705057E+111</v>
      </c>
      <c r="GC78" s="4">
        <f t="shared" si="83"/>
        <v>5.0179007845985711E+111</v>
      </c>
      <c r="GD78" s="4">
        <f t="shared" si="83"/>
        <v>2.5533307978934117E+111</v>
      </c>
      <c r="GE78" s="4">
        <f t="shared" si="83"/>
        <v>1.2978484678961421E+111</v>
      </c>
      <c r="GF78" s="4">
        <f t="shared" si="83"/>
        <v>6.5902184478031786E+110</v>
      </c>
      <c r="GG78" s="4">
        <f t="shared" si="83"/>
        <v>3.3431881882598269E+110</v>
      </c>
      <c r="GH78" s="4">
        <f t="shared" si="83"/>
        <v>1.6944648903545619E+110</v>
      </c>
      <c r="GI78" s="4">
        <f t="shared" si="83"/>
        <v>8.5810395059496987E+109</v>
      </c>
      <c r="GJ78" s="4">
        <f t="shared" si="83"/>
        <v>4.3421713240325613E+109</v>
      </c>
      <c r="GK78" s="4">
        <f t="shared" si="83"/>
        <v>2.1956202007576541E+109</v>
      </c>
      <c r="GL78" s="4">
        <f t="shared" si="83"/>
        <v>1.1094647897931946E+109</v>
      </c>
      <c r="GM78" s="4">
        <f t="shared" si="83"/>
        <v>5.6027091297641964E+108</v>
      </c>
      <c r="GN78" s="4">
        <f t="shared" si="83"/>
        <v>2.8276943557159182E+108</v>
      </c>
      <c r="GO78" s="4">
        <f t="shared" si="83"/>
        <v>1.4263880270490406E+108</v>
      </c>
      <c r="GP78" s="4">
        <f t="shared" si="83"/>
        <v>7.191742868958011E+107</v>
      </c>
      <c r="GQ78" s="4">
        <f t="shared" si="83"/>
        <v>3.6244467032449307E+107</v>
      </c>
      <c r="GR78" s="4">
        <f t="shared" si="83"/>
        <v>1.8259113593277478E+107</v>
      </c>
      <c r="GS78" s="4">
        <f t="shared" si="84"/>
        <v>9.1953199133039373E+106</v>
      </c>
      <c r="GT78" s="4">
        <f t="shared" si="84"/>
        <v>4.6293651066064433E+106</v>
      </c>
      <c r="GU78" s="4">
        <f t="shared" si="84"/>
        <v>2.3300284116543564E+106</v>
      </c>
      <c r="GV78" s="4">
        <f t="shared" si="84"/>
        <v>1.172474639259936E+106</v>
      </c>
      <c r="GW78" s="4">
        <f t="shared" si="84"/>
        <v>5.8988173250579281E+105</v>
      </c>
      <c r="GX78" s="4">
        <f t="shared" si="84"/>
        <v>2.9673038029054993E+105</v>
      </c>
      <c r="GY78" s="4">
        <f t="shared" si="84"/>
        <v>1.4924869217695572E+105</v>
      </c>
      <c r="GZ78" s="4">
        <f t="shared" si="84"/>
        <v>7.5063005809831658E+104</v>
      </c>
      <c r="HA78" s="4">
        <f t="shared" si="84"/>
        <v>3.7750549679613232E+104</v>
      </c>
      <c r="HB78" s="4">
        <f t="shared" si="84"/>
        <v>1.8985285006649615E+104</v>
      </c>
      <c r="HC78" s="4">
        <f t="shared" si="84"/>
        <v>9.5482036722363208E+103</v>
      </c>
      <c r="HD78" s="4">
        <f t="shared" si="84"/>
        <v>4.8023161361466183E+103</v>
      </c>
      <c r="HE78" s="4">
        <f t="shared" si="84"/>
        <v>2.4155596276964298E+103</v>
      </c>
      <c r="HF78" s="4">
        <f t="shared" si="84"/>
        <v>1.2151664699098419E+103</v>
      </c>
      <c r="HG78" s="4">
        <f t="shared" si="84"/>
        <v>6.1138880890428819E+102</v>
      </c>
      <c r="HH78" s="4">
        <f t="shared" si="84"/>
        <v>3.0766296902595243E+102</v>
      </c>
      <c r="HI78" s="4">
        <f t="shared" si="85"/>
        <v>1.5485349186362718E+102</v>
      </c>
      <c r="HJ78" s="4">
        <f t="shared" si="85"/>
        <v>7.7959039614765418E+101</v>
      </c>
      <c r="HK78" s="4">
        <f t="shared" si="85"/>
        <v>3.9257532780430486E+101</v>
      </c>
      <c r="HL78" s="4">
        <f t="shared" si="85"/>
        <v>1.9774321697435433E+101</v>
      </c>
      <c r="HM78" s="4">
        <f t="shared" si="85"/>
        <v>9.9635242012094227E+100</v>
      </c>
      <c r="HN78" s="4">
        <f t="shared" si="85"/>
        <v>5.0218944171694861E+100</v>
      </c>
      <c r="HO78" s="4">
        <f t="shared" si="85"/>
        <v>2.532068893020408E+100</v>
      </c>
      <c r="HP78" s="4">
        <f t="shared" si="85"/>
        <v>1.2771639371130162E+100</v>
      </c>
      <c r="HQ78" s="4">
        <f t="shared" si="85"/>
        <v>6.4445193968853514E+99</v>
      </c>
      <c r="HR78" s="4">
        <f t="shared" si="85"/>
        <v>3.2532428476263422E+99</v>
      </c>
      <c r="HS78" s="4">
        <f t="shared" si="85"/>
        <v>1.6429847475968521E+99</v>
      </c>
      <c r="HT78" s="4">
        <f t="shared" si="85"/>
        <v>8.3013832373633086E+98</v>
      </c>
      <c r="HU78" s="4">
        <f t="shared" si="85"/>
        <v>4.1963897294562138E+98</v>
      </c>
      <c r="HV78" s="4">
        <f t="shared" si="85"/>
        <v>2.1223542760501727E+98</v>
      </c>
      <c r="HW78" s="4">
        <f t="shared" si="85"/>
        <v>1.0739516199523358E+98</v>
      </c>
      <c r="HX78" s="4">
        <f t="shared" si="85"/>
        <v>5.4373107494749515E+97</v>
      </c>
      <c r="HY78" s="4">
        <f t="shared" si="86"/>
        <v>2.7543796159283491E+97</v>
      </c>
      <c r="HZ78" s="4">
        <f t="shared" si="86"/>
        <v>1.3960823241359807E+97</v>
      </c>
      <c r="IA78" s="4">
        <f t="shared" si="86"/>
        <v>7.0803222936214366E+96</v>
      </c>
      <c r="IB78" s="4">
        <f t="shared" si="86"/>
        <v>3.5929962070858183E+96</v>
      </c>
      <c r="IC78" s="4">
        <f t="shared" si="86"/>
        <v>1.8244374960427877E+96</v>
      </c>
      <c r="ID78" s="4">
        <f t="shared" si="86"/>
        <v>9.2699264447360964E+95</v>
      </c>
      <c r="IE78" s="4">
        <f t="shared" si="86"/>
        <v>4.713082402118209E+95</v>
      </c>
      <c r="IF78" s="4">
        <f t="shared" si="86"/>
        <v>2.3978467041991845E+95</v>
      </c>
      <c r="IG78" s="4">
        <f t="shared" si="86"/>
        <v>1.2207632411270225E+95</v>
      </c>
      <c r="IH78" s="4">
        <f t="shared" si="86"/>
        <v>6.2192920473216116E+94</v>
      </c>
      <c r="II78" s="4">
        <f t="shared" si="86"/>
        <v>3.1707032413484787E+94</v>
      </c>
      <c r="IK78" s="7">
        <f t="shared" si="91"/>
        <v>42929.702325300292</v>
      </c>
      <c r="IL78" s="4">
        <f t="shared" si="92"/>
        <v>8.1003719919901941E+129</v>
      </c>
      <c r="IM78" s="4">
        <f t="shared" si="92"/>
        <v>8.1003719919901941E+129</v>
      </c>
    </row>
    <row r="79" spans="7:247" ht="8" customHeight="1">
      <c r="G79" s="8">
        <f t="shared" si="93"/>
        <v>1.2500000000000007</v>
      </c>
      <c r="H79" s="9">
        <f t="shared" si="87"/>
        <v>43275.90960211723</v>
      </c>
      <c r="I79" s="4">
        <f t="shared" si="90"/>
        <v>3.1750956836942841E-184</v>
      </c>
      <c r="J79" s="4">
        <f t="shared" si="90"/>
        <v>1.8454669793814171E-167</v>
      </c>
      <c r="K79" s="4">
        <f t="shared" si="90"/>
        <v>9.7481891221591182E-152</v>
      </c>
      <c r="L79" s="4">
        <f t="shared" si="90"/>
        <v>5.6188700796041004E-137</v>
      </c>
      <c r="M79" s="4">
        <f t="shared" si="90"/>
        <v>4.1722983546341542E-123</v>
      </c>
      <c r="N79" s="4">
        <f t="shared" si="90"/>
        <v>4.6413987072222273E-110</v>
      </c>
      <c r="O79" s="4">
        <f t="shared" si="90"/>
        <v>8.8749398666649276E-98</v>
      </c>
      <c r="P79" s="4">
        <f t="shared" si="90"/>
        <v>3.3066167177076371E-86</v>
      </c>
      <c r="Q79" s="4">
        <f t="shared" si="90"/>
        <v>2.6919409404484991E-75</v>
      </c>
      <c r="R79" s="4">
        <f t="shared" si="90"/>
        <v>5.3180212453882744E-65</v>
      </c>
      <c r="S79" s="4">
        <f t="shared" si="90"/>
        <v>2.806571194424742E-55</v>
      </c>
      <c r="T79" s="4">
        <f t="shared" si="90"/>
        <v>4.3216907702084486E-46</v>
      </c>
      <c r="U79" s="4">
        <f t="shared" si="90"/>
        <v>2.105695173888243E-37</v>
      </c>
      <c r="V79" s="4">
        <f t="shared" si="90"/>
        <v>3.4979264266701589E-29</v>
      </c>
      <c r="W79" s="4">
        <f t="shared" si="90"/>
        <v>2.1221064846292129E-21</v>
      </c>
      <c r="X79" s="4">
        <f t="shared" si="88"/>
        <v>5.0098634518693308E-14</v>
      </c>
      <c r="Y79" s="4">
        <f t="shared" si="88"/>
        <v>4.8803388886318526E-7</v>
      </c>
      <c r="Z79" s="4">
        <f t="shared" si="88"/>
        <v>2.071059024700133</v>
      </c>
      <c r="AA79" s="4">
        <f t="shared" si="88"/>
        <v>4025915.2945694774</v>
      </c>
      <c r="AB79" s="4">
        <f t="shared" si="88"/>
        <v>3755668677682.5088</v>
      </c>
      <c r="AC79" s="4">
        <f t="shared" si="88"/>
        <v>1.7556059338648351E+18</v>
      </c>
      <c r="AD79" s="4">
        <f t="shared" si="88"/>
        <v>4.2807442004539834E+23</v>
      </c>
      <c r="AE79" s="4">
        <f t="shared" si="88"/>
        <v>5.6516983798754103E+28</v>
      </c>
      <c r="AF79" s="4">
        <f t="shared" si="88"/>
        <v>4.1831278188552063E+33</v>
      </c>
      <c r="AG79" s="4">
        <f t="shared" si="88"/>
        <v>1.7928817036123113E+38</v>
      </c>
      <c r="AH79" s="4">
        <f t="shared" si="88"/>
        <v>4.5861648894564832E+42</v>
      </c>
      <c r="AI79" s="4">
        <f t="shared" si="88"/>
        <v>7.2018249969380319E+46</v>
      </c>
      <c r="AJ79" s="4">
        <f t="shared" si="88"/>
        <v>7.1281015215618644E+50</v>
      </c>
      <c r="AK79" s="4">
        <f t="shared" si="88"/>
        <v>4.5576955541753992E+54</v>
      </c>
      <c r="AL79" s="4">
        <f t="shared" si="88"/>
        <v>1.9265186537574304E+58</v>
      </c>
      <c r="AM79" s="4">
        <f t="shared" si="88"/>
        <v>5.5009807719136005E+61</v>
      </c>
      <c r="AN79" s="4">
        <f t="shared" si="89"/>
        <v>1.0827840268681066E+65</v>
      </c>
      <c r="AO79" s="4">
        <f t="shared" si="74"/>
        <v>1.4973747700907081E+68</v>
      </c>
      <c r="AP79" s="4">
        <f t="shared" si="74"/>
        <v>1.480996680346701E+71</v>
      </c>
      <c r="AQ79" s="4">
        <f t="shared" si="74"/>
        <v>1.0653503696092171E+74</v>
      </c>
      <c r="AR79" s="4">
        <f t="shared" si="74"/>
        <v>5.6622712873320587E+76</v>
      </c>
      <c r="AS79" s="4">
        <f t="shared" si="74"/>
        <v>2.2567807740848995E+79</v>
      </c>
      <c r="AT79" s="4">
        <f t="shared" si="74"/>
        <v>6.8399489149267394E+81</v>
      </c>
      <c r="AU79" s="4">
        <f t="shared" si="74"/>
        <v>1.5973308074020479E+84</v>
      </c>
      <c r="AV79" s="4">
        <f t="shared" si="74"/>
        <v>2.9100627510478315E+86</v>
      </c>
      <c r="AW79" s="4">
        <f t="shared" si="74"/>
        <v>4.1846332015738963E+88</v>
      </c>
      <c r="AX79" s="4">
        <f t="shared" si="74"/>
        <v>4.8023900877494676E+90</v>
      </c>
      <c r="AY79" s="4">
        <f t="shared" si="74"/>
        <v>4.4446129969045527E+92</v>
      </c>
      <c r="AZ79" s="4">
        <f t="shared" si="74"/>
        <v>3.3501925045964045E+94</v>
      </c>
      <c r="BA79" s="4">
        <f t="shared" si="74"/>
        <v>2.0759409511639019E+96</v>
      </c>
      <c r="BB79" s="4">
        <f t="shared" si="74"/>
        <v>1.0668464342955016E+98</v>
      </c>
      <c r="BC79" s="4">
        <f t="shared" si="74"/>
        <v>4.5852035269161934E+99</v>
      </c>
      <c r="BD79" s="4">
        <f t="shared" si="74"/>
        <v>1.6611996218071503E+101</v>
      </c>
      <c r="BE79" s="4">
        <f t="shared" si="75"/>
        <v>5.1115032941621799E+102</v>
      </c>
      <c r="BF79" s="4">
        <f t="shared" si="75"/>
        <v>1.3453261933860307E+104</v>
      </c>
      <c r="BG79" s="4">
        <f t="shared" si="75"/>
        <v>3.0492203505019966E+105</v>
      </c>
      <c r="BH79" s="4">
        <f t="shared" si="75"/>
        <v>5.9898165524910487E+106</v>
      </c>
      <c r="BI79" s="4">
        <f t="shared" si="75"/>
        <v>1.0259895537544619E+108</v>
      </c>
      <c r="BJ79" s="4">
        <f t="shared" si="75"/>
        <v>1.5412975021056716E+109</v>
      </c>
      <c r="BK79" s="4">
        <f t="shared" si="75"/>
        <v>2.0418763428569756E+110</v>
      </c>
      <c r="BL79" s="4">
        <f t="shared" si="75"/>
        <v>2.3979504549128617E+111</v>
      </c>
      <c r="BM79" s="4">
        <f t="shared" si="75"/>
        <v>2.5088628691894513E+112</v>
      </c>
      <c r="BN79" s="4">
        <f t="shared" si="75"/>
        <v>2.3495990656649282E+113</v>
      </c>
      <c r="BO79" s="4">
        <f t="shared" si="75"/>
        <v>1.9785487599443154E+114</v>
      </c>
      <c r="BP79" s="4">
        <f t="shared" si="75"/>
        <v>1.5045246285919506E+115</v>
      </c>
      <c r="BQ79" s="4">
        <f t="shared" si="75"/>
        <v>1.0373546220047041E+116</v>
      </c>
      <c r="BR79" s="4">
        <f t="shared" si="75"/>
        <v>6.5106404310863523E+116</v>
      </c>
      <c r="BS79" s="4">
        <f t="shared" si="75"/>
        <v>3.7333918346643047E+117</v>
      </c>
      <c r="BT79" s="4">
        <f t="shared" si="75"/>
        <v>1.9629429928149475E+118</v>
      </c>
      <c r="BU79" s="4">
        <f t="shared" si="76"/>
        <v>9.4952594478531624E+118</v>
      </c>
      <c r="BV79" s="4">
        <f t="shared" si="76"/>
        <v>4.2394102501488202E+119</v>
      </c>
      <c r="BW79" s="4">
        <f t="shared" si="76"/>
        <v>1.7524477238021406E+120</v>
      </c>
      <c r="BX79" s="4">
        <f t="shared" si="76"/>
        <v>6.7267869997293186E+120</v>
      </c>
      <c r="BY79" s="4">
        <f t="shared" si="76"/>
        <v>2.4044663769294627E+121</v>
      </c>
      <c r="BZ79" s="4">
        <f t="shared" si="76"/>
        <v>8.0250917002288939E+121</v>
      </c>
      <c r="CA79" s="4">
        <f t="shared" si="76"/>
        <v>2.5073935874701679E+122</v>
      </c>
      <c r="CB79" s="4">
        <f t="shared" si="76"/>
        <v>7.3520569398653635E+122</v>
      </c>
      <c r="CC79" s="4">
        <f t="shared" si="76"/>
        <v>2.0278498350729246E+123</v>
      </c>
      <c r="CD79" s="4">
        <f t="shared" si="76"/>
        <v>5.2733478494586473E+123</v>
      </c>
      <c r="CE79" s="4">
        <f t="shared" si="76"/>
        <v>1.2956938629563517E+124</v>
      </c>
      <c r="CF79" s="4">
        <f t="shared" si="76"/>
        <v>3.0142964239006038E+124</v>
      </c>
      <c r="CG79" s="4">
        <f t="shared" si="76"/>
        <v>6.6527590216777721E+124</v>
      </c>
      <c r="CH79" s="4">
        <f t="shared" si="76"/>
        <v>1.3956576444619821E+125</v>
      </c>
      <c r="CI79" s="4">
        <f t="shared" si="76"/>
        <v>2.7881251981167122E+125</v>
      </c>
      <c r="CJ79" s="4">
        <f t="shared" si="76"/>
        <v>5.3133022547315092E+125</v>
      </c>
      <c r="CK79" s="4">
        <f t="shared" si="77"/>
        <v>9.6753660791875981E+125</v>
      </c>
      <c r="CL79" s="4">
        <f t="shared" si="77"/>
        <v>1.6862550701815235E+126</v>
      </c>
      <c r="CM79" s="4">
        <f t="shared" si="77"/>
        <v>2.8171269085575525E+126</v>
      </c>
      <c r="CN79" s="4">
        <f t="shared" si="77"/>
        <v>4.5181889730390276E+126</v>
      </c>
      <c r="CO79" s="4">
        <f t="shared" si="77"/>
        <v>6.9665737766976579E+126</v>
      </c>
      <c r="CP79" s="4">
        <f t="shared" si="77"/>
        <v>1.0341145183786913E+127</v>
      </c>
      <c r="CQ79" s="4">
        <f t="shared" si="77"/>
        <v>1.4797453837979155E+127</v>
      </c>
      <c r="CR79" s="4">
        <f t="shared" si="77"/>
        <v>2.0437441267965377E+127</v>
      </c>
      <c r="CS79" s="4">
        <f t="shared" si="77"/>
        <v>2.727835673401138E+127</v>
      </c>
      <c r="CT79" s="4">
        <f t="shared" si="77"/>
        <v>3.5226763665294827E+127</v>
      </c>
      <c r="CU79" s="4">
        <f t="shared" si="77"/>
        <v>4.4063750700018723E+127</v>
      </c>
      <c r="CV79" s="4">
        <f t="shared" si="77"/>
        <v>5.3446236342418577E+127</v>
      </c>
      <c r="CW79" s="4">
        <f t="shared" si="77"/>
        <v>6.292667525591593E+127</v>
      </c>
      <c r="CX79" s="4">
        <f t="shared" si="77"/>
        <v>7.1990055690073682E+127</v>
      </c>
      <c r="CY79" s="4">
        <f t="shared" si="77"/>
        <v>8.0103617402275921E+127</v>
      </c>
      <c r="CZ79" s="4">
        <f t="shared" si="77"/>
        <v>8.6772063747120945E+127</v>
      </c>
      <c r="DA79" s="4">
        <f t="shared" si="78"/>
        <v>9.1589838800681253E+127</v>
      </c>
      <c r="DB79" s="4">
        <f t="shared" si="78"/>
        <v>9.4282558813532201E+127</v>
      </c>
      <c r="DC79" s="4">
        <f t="shared" si="78"/>
        <v>9.4731755428898321E+127</v>
      </c>
      <c r="DD79" s="4">
        <f t="shared" si="78"/>
        <v>9.2980168466498941E+127</v>
      </c>
      <c r="DE79" s="4">
        <f t="shared" si="78"/>
        <v>8.9218187101973451E+127</v>
      </c>
      <c r="DF79" s="4">
        <f t="shared" si="78"/>
        <v>8.3754961124885556E+127</v>
      </c>
      <c r="DG79" s="4">
        <f t="shared" si="78"/>
        <v>7.6979658273216504E+127</v>
      </c>
      <c r="DH79" s="4">
        <f t="shared" si="78"/>
        <v>6.9319086761324495E+127</v>
      </c>
      <c r="DI79" s="4">
        <f t="shared" si="78"/>
        <v>6.1197487523987785E+127</v>
      </c>
      <c r="DJ79" s="4">
        <f t="shared" si="78"/>
        <v>5.3003010715982219E+127</v>
      </c>
      <c r="DK79" s="4">
        <f t="shared" si="78"/>
        <v>4.5063627833179984E+127</v>
      </c>
      <c r="DL79" s="4">
        <f t="shared" si="78"/>
        <v>3.7633403145676927E+127</v>
      </c>
      <c r="DM79" s="4">
        <f t="shared" si="78"/>
        <v>3.0888483316139346E+127</v>
      </c>
      <c r="DN79" s="4">
        <f t="shared" si="78"/>
        <v>2.4931060759419523E+127</v>
      </c>
      <c r="DO79" s="4">
        <f t="shared" si="78"/>
        <v>1.9798988026503234E+127</v>
      </c>
      <c r="DP79" s="4">
        <f t="shared" si="78"/>
        <v>1.5478620259717218E+127</v>
      </c>
      <c r="DQ79" s="4">
        <f t="shared" si="79"/>
        <v>1.1918723679136175E+127</v>
      </c>
      <c r="DR79" s="4">
        <f t="shared" si="79"/>
        <v>9.043766136044883E+126</v>
      </c>
      <c r="DS79" s="4">
        <f t="shared" si="79"/>
        <v>6.7654647528970501E+126</v>
      </c>
      <c r="DT79" s="4">
        <f t="shared" si="79"/>
        <v>4.9919990428651222E+126</v>
      </c>
      <c r="DU79" s="4">
        <f t="shared" si="79"/>
        <v>3.634737826703497E+126</v>
      </c>
      <c r="DV79" s="4">
        <f t="shared" si="79"/>
        <v>2.6126441380705266E+126</v>
      </c>
      <c r="DW79" s="4">
        <f t="shared" si="79"/>
        <v>1.8547129591653902E+126</v>
      </c>
      <c r="DX79" s="4">
        <f t="shared" si="79"/>
        <v>1.3008800085858345E+126</v>
      </c>
      <c r="DY79" s="4">
        <f t="shared" si="79"/>
        <v>9.0184309989623464E+125</v>
      </c>
      <c r="DZ79" s="4">
        <f t="shared" si="79"/>
        <v>6.1818947004056366E+125</v>
      </c>
      <c r="EA79" s="4">
        <f t="shared" si="79"/>
        <v>4.1914807111759189E+125</v>
      </c>
      <c r="EB79" s="4">
        <f t="shared" si="79"/>
        <v>2.8120425958828237E+125</v>
      </c>
      <c r="EC79" s="4">
        <f t="shared" si="79"/>
        <v>1.8673824677768708E+125</v>
      </c>
      <c r="ED79" s="4">
        <f t="shared" si="79"/>
        <v>1.2278499636774339E+125</v>
      </c>
      <c r="EE79" s="4">
        <f t="shared" si="79"/>
        <v>7.9964476815732041E+124</v>
      </c>
      <c r="EF79" s="4">
        <f t="shared" si="79"/>
        <v>5.1596876672450806E+124</v>
      </c>
      <c r="EG79" s="4">
        <f t="shared" si="80"/>
        <v>3.2995502511157443E+124</v>
      </c>
      <c r="EH79" s="4">
        <f t="shared" si="80"/>
        <v>2.0917873004571575E+124</v>
      </c>
      <c r="EI79" s="4">
        <f t="shared" si="80"/>
        <v>1.3150256283922726E+124</v>
      </c>
      <c r="EJ79" s="4">
        <f t="shared" si="80"/>
        <v>8.2001822588970256E+123</v>
      </c>
      <c r="EK79" s="4">
        <f t="shared" si="80"/>
        <v>5.0734149996252514E+123</v>
      </c>
      <c r="EL79" s="4">
        <f t="shared" si="80"/>
        <v>3.1151310590311443E+123</v>
      </c>
      <c r="EM79" s="4">
        <f t="shared" si="80"/>
        <v>1.8987130739445438E+123</v>
      </c>
      <c r="EN79" s="4">
        <f t="shared" si="80"/>
        <v>1.1490903268708124E+123</v>
      </c>
      <c r="EO79" s="4">
        <f t="shared" si="80"/>
        <v>6.9065687567342287E+122</v>
      </c>
      <c r="EP79" s="4">
        <f t="shared" si="80"/>
        <v>4.1236547925669899E+122</v>
      </c>
      <c r="EQ79" s="4">
        <f t="shared" si="80"/>
        <v>2.4462989094026736E+122</v>
      </c>
      <c r="ER79" s="4">
        <f t="shared" si="80"/>
        <v>1.4422368454070591E+122</v>
      </c>
      <c r="ES79" s="4">
        <f t="shared" si="80"/>
        <v>8.4518795334052484E+121</v>
      </c>
      <c r="ET79" s="4">
        <f t="shared" si="80"/>
        <v>4.9243256823335294E+121</v>
      </c>
      <c r="EU79" s="4">
        <f t="shared" si="80"/>
        <v>2.8529982515670327E+121</v>
      </c>
      <c r="EV79" s="4">
        <f t="shared" si="80"/>
        <v>1.6439912538384603E+121</v>
      </c>
      <c r="EW79" s="4">
        <f t="shared" si="81"/>
        <v>9.4236754266194902E+120</v>
      </c>
      <c r="EX79" s="4">
        <f t="shared" si="81"/>
        <v>5.3745382986605522E+120</v>
      </c>
      <c r="EY79" s="4">
        <f t="shared" si="81"/>
        <v>3.0502606979581404E+120</v>
      </c>
      <c r="EZ79" s="4">
        <f t="shared" si="81"/>
        <v>1.7229807946040532E+120</v>
      </c>
      <c r="FA79" s="4">
        <f t="shared" si="81"/>
        <v>9.6881797760128428E+119</v>
      </c>
      <c r="FB79" s="4">
        <f t="shared" si="81"/>
        <v>5.4236386592240599E+119</v>
      </c>
      <c r="FC79" s="4">
        <f t="shared" si="81"/>
        <v>3.0233793787994533E+119</v>
      </c>
      <c r="FD79" s="4">
        <f t="shared" si="81"/>
        <v>1.6784657623346654E+119</v>
      </c>
      <c r="FE79" s="4">
        <f t="shared" si="81"/>
        <v>9.2813894819698482E+118</v>
      </c>
      <c r="FF79" s="4">
        <f t="shared" si="81"/>
        <v>5.1127563396754426E+118</v>
      </c>
      <c r="FG79" s="4">
        <f t="shared" si="81"/>
        <v>2.8060663967206399E+118</v>
      </c>
      <c r="FH79" s="4">
        <f t="shared" si="81"/>
        <v>1.534613450613436E+118</v>
      </c>
      <c r="FI79" s="4">
        <f t="shared" si="81"/>
        <v>8.3640011220024102E+117</v>
      </c>
      <c r="FJ79" s="4">
        <f t="shared" si="81"/>
        <v>4.5435719297959747E+117</v>
      </c>
      <c r="FK79" s="4">
        <f t="shared" si="81"/>
        <v>2.4603769475468956E+117</v>
      </c>
      <c r="FL79" s="4">
        <f t="shared" si="81"/>
        <v>1.3282443619412495E+117</v>
      </c>
      <c r="FM79" s="4">
        <f t="shared" si="82"/>
        <v>7.1495074921924623E+116</v>
      </c>
      <c r="FN79" s="4">
        <f t="shared" si="82"/>
        <v>3.8374647339830545E+116</v>
      </c>
      <c r="FO79" s="4">
        <f t="shared" si="82"/>
        <v>2.0541386135182543E+116</v>
      </c>
      <c r="FP79" s="4">
        <f t="shared" si="82"/>
        <v>1.0966746382438149E+116</v>
      </c>
      <c r="FQ79" s="4">
        <f t="shared" si="82"/>
        <v>5.8402696906502007E+115</v>
      </c>
      <c r="FR79" s="4">
        <f t="shared" si="82"/>
        <v>3.1026883387331774E+115</v>
      </c>
      <c r="FS79" s="4">
        <f t="shared" si="82"/>
        <v>1.6445059414645195E+115</v>
      </c>
      <c r="FT79" s="4">
        <f t="shared" si="82"/>
        <v>8.69692061471189E+114</v>
      </c>
      <c r="FU79" s="4">
        <f t="shared" si="82"/>
        <v>4.58952688283977E+114</v>
      </c>
      <c r="FV79" s="4">
        <f t="shared" si="82"/>
        <v>2.4170251508862764E+114</v>
      </c>
      <c r="FW79" s="4">
        <f t="shared" si="82"/>
        <v>1.270406413793408E+114</v>
      </c>
      <c r="FX79" s="4">
        <f t="shared" si="82"/>
        <v>6.6648261015344903E+113</v>
      </c>
      <c r="FY79" s="4">
        <f t="shared" si="82"/>
        <v>3.4902374704815876E+113</v>
      </c>
      <c r="FZ79" s="4">
        <f t="shared" si="82"/>
        <v>1.8246330497826641E+113</v>
      </c>
      <c r="GA79" s="4">
        <f t="shared" si="82"/>
        <v>9.5232229292658193E+112</v>
      </c>
      <c r="GB79" s="4">
        <f t="shared" si="82"/>
        <v>4.9626396938752467E+112</v>
      </c>
      <c r="GC79" s="4">
        <f t="shared" si="83"/>
        <v>2.5822218516544239E+112</v>
      </c>
      <c r="GD79" s="4">
        <f t="shared" si="83"/>
        <v>1.3417053032221171E+112</v>
      </c>
      <c r="GE79" s="4">
        <f t="shared" si="83"/>
        <v>6.9619903916503349E+111</v>
      </c>
      <c r="GF79" s="4">
        <f t="shared" si="83"/>
        <v>3.6078751805184096E+111</v>
      </c>
      <c r="GG79" s="4">
        <f t="shared" si="83"/>
        <v>1.8674100732773823E+111</v>
      </c>
      <c r="GH79" s="4">
        <f t="shared" si="83"/>
        <v>9.6544054435289274E+110</v>
      </c>
      <c r="GI79" s="4">
        <f t="shared" si="83"/>
        <v>4.9858108311114296E+110</v>
      </c>
      <c r="GJ79" s="4">
        <f t="shared" si="83"/>
        <v>2.5721514822275934E+110</v>
      </c>
      <c r="GK79" s="4">
        <f t="shared" si="83"/>
        <v>1.325662939955736E+110</v>
      </c>
      <c r="GL79" s="4">
        <f t="shared" si="83"/>
        <v>6.8260611490886553E+109</v>
      </c>
      <c r="GM79" s="4">
        <f t="shared" si="83"/>
        <v>3.5118156314515727E+109</v>
      </c>
      <c r="GN79" s="4">
        <f t="shared" si="83"/>
        <v>1.805265376234814E+109</v>
      </c>
      <c r="GO79" s="4">
        <f t="shared" si="83"/>
        <v>9.2730140044498901E+108</v>
      </c>
      <c r="GP79" s="4">
        <f t="shared" si="83"/>
        <v>4.7598513228182878E+108</v>
      </c>
      <c r="GQ79" s="4">
        <f t="shared" si="83"/>
        <v>2.4416306143704201E+108</v>
      </c>
      <c r="GR79" s="4">
        <f t="shared" si="83"/>
        <v>1.2517037435733834E+108</v>
      </c>
      <c r="GS79" s="4">
        <f t="shared" si="84"/>
        <v>6.4132549266903116E+107</v>
      </c>
      <c r="GT79" s="4">
        <f t="shared" si="84"/>
        <v>3.2842077167117846E+107</v>
      </c>
      <c r="GU79" s="4">
        <f t="shared" si="84"/>
        <v>1.6810365514998546E+107</v>
      </c>
      <c r="GV79" s="4">
        <f t="shared" si="84"/>
        <v>8.6007607379152943E+106</v>
      </c>
      <c r="GW79" s="4">
        <f t="shared" si="84"/>
        <v>4.3987368920333081E+106</v>
      </c>
      <c r="GX79" s="4">
        <f t="shared" si="84"/>
        <v>2.2488902539346652E+106</v>
      </c>
      <c r="GY79" s="4">
        <f t="shared" si="84"/>
        <v>1.1494099855197223E+106</v>
      </c>
      <c r="GZ79" s="4">
        <f t="shared" si="84"/>
        <v>5.8730662530590365E+105</v>
      </c>
      <c r="HA79" s="4">
        <f t="shared" si="84"/>
        <v>3.0002290838041463E+105</v>
      </c>
      <c r="HB79" s="4">
        <f t="shared" si="84"/>
        <v>1.5323551301784238E+105</v>
      </c>
      <c r="HC79" s="4">
        <f t="shared" si="84"/>
        <v>7.8251993847509276E+104</v>
      </c>
      <c r="HD79" s="4">
        <f t="shared" si="84"/>
        <v>3.9955579894412263E+104</v>
      </c>
      <c r="HE79" s="4">
        <f t="shared" si="84"/>
        <v>2.039953011278899E+104</v>
      </c>
      <c r="HF79" s="4">
        <f t="shared" si="84"/>
        <v>1.0414486304321921E+104</v>
      </c>
      <c r="HG79" s="4">
        <f t="shared" si="84"/>
        <v>5.316727296362334E+103</v>
      </c>
      <c r="HH79" s="4">
        <f t="shared" si="84"/>
        <v>2.714271363124608E+103</v>
      </c>
      <c r="HI79" s="4">
        <f t="shared" si="85"/>
        <v>1.3857268494851413E+103</v>
      </c>
      <c r="HJ79" s="4">
        <f t="shared" si="85"/>
        <v>7.0750623553538633E+102</v>
      </c>
      <c r="HK79" s="4">
        <f t="shared" si="85"/>
        <v>3.6126311669101731E+102</v>
      </c>
      <c r="HL79" s="4">
        <f t="shared" si="85"/>
        <v>1.8448870932701932E+102</v>
      </c>
      <c r="HM79" s="4">
        <f t="shared" si="85"/>
        <v>9.4228125555670961E+101</v>
      </c>
      <c r="HN79" s="4">
        <f t="shared" si="85"/>
        <v>4.81357074314723E+101</v>
      </c>
      <c r="HO79" s="4">
        <f t="shared" si="85"/>
        <v>2.459469033589697E+101</v>
      </c>
      <c r="HP79" s="4">
        <f t="shared" si="85"/>
        <v>1.2569366650626754E+101</v>
      </c>
      <c r="HQ79" s="4">
        <f t="shared" si="85"/>
        <v>6.4253089514163556E+100</v>
      </c>
      <c r="HR79" s="4">
        <f t="shared" si="85"/>
        <v>3.2854395424215516E+100</v>
      </c>
      <c r="HS79" s="4">
        <f t="shared" si="85"/>
        <v>1.6804352026595038E+100</v>
      </c>
      <c r="HT79" s="4">
        <f t="shared" si="85"/>
        <v>8.5978249014372755E+99</v>
      </c>
      <c r="HU79" s="4">
        <f t="shared" si="85"/>
        <v>4.4005139216580763E+99</v>
      </c>
      <c r="HV79" s="4">
        <f t="shared" si="85"/>
        <v>2.2530735237501311E+99</v>
      </c>
      <c r="HW79" s="4">
        <f t="shared" si="85"/>
        <v>1.1540202325331996E+99</v>
      </c>
      <c r="HX79" s="4">
        <f t="shared" si="85"/>
        <v>5.9132503008864704E+98</v>
      </c>
      <c r="HY79" s="4">
        <f t="shared" si="86"/>
        <v>3.0312540062877766E+98</v>
      </c>
      <c r="HZ79" s="4">
        <f t="shared" si="86"/>
        <v>1.5545684130339578E+98</v>
      </c>
      <c r="IA79" s="4">
        <f t="shared" si="86"/>
        <v>7.9762136187056082E+97</v>
      </c>
      <c r="IB79" s="4">
        <f t="shared" si="86"/>
        <v>4.0944060268018665E+97</v>
      </c>
      <c r="IC79" s="4">
        <f t="shared" si="86"/>
        <v>2.1028087789864916E+97</v>
      </c>
      <c r="ID79" s="4">
        <f t="shared" si="86"/>
        <v>1.080514841005939E+97</v>
      </c>
      <c r="IE79" s="4">
        <f t="shared" si="86"/>
        <v>5.5550875229718207E+96</v>
      </c>
      <c r="IF79" s="4">
        <f t="shared" si="86"/>
        <v>2.857506476346626E+96</v>
      </c>
      <c r="IG79" s="4">
        <f t="shared" si="86"/>
        <v>1.4707079070590159E+96</v>
      </c>
      <c r="IH79" s="4">
        <f t="shared" si="86"/>
        <v>7.5738215118065212E+95</v>
      </c>
      <c r="II79" s="4">
        <f t="shared" si="86"/>
        <v>3.9026490863100391E+95</v>
      </c>
      <c r="IK79" s="7">
        <f t="shared" si="91"/>
        <v>43275.90960211723</v>
      </c>
      <c r="IL79" s="4">
        <f t="shared" si="92"/>
        <v>1.5511304645488163E+129</v>
      </c>
      <c r="IM79" s="4">
        <f t="shared" si="92"/>
        <v>1.5511304645488163E+129</v>
      </c>
    </row>
    <row r="80" spans="7:247" ht="8" customHeight="1">
      <c r="G80" s="8">
        <f t="shared" si="93"/>
        <v>1.2600000000000007</v>
      </c>
      <c r="H80" s="9">
        <f t="shared" si="87"/>
        <v>43622.116878934168</v>
      </c>
      <c r="I80" s="4">
        <f t="shared" si="90"/>
        <v>1.8730411610132313E-204</v>
      </c>
      <c r="J80" s="4">
        <f t="shared" si="90"/>
        <v>7.7555032039472407E-187</v>
      </c>
      <c r="K80" s="4">
        <f t="shared" si="90"/>
        <v>2.6086778200677692E-170</v>
      </c>
      <c r="L80" s="4">
        <f t="shared" si="90"/>
        <v>8.6309774144268468E-155</v>
      </c>
      <c r="M80" s="4">
        <f t="shared" si="90"/>
        <v>3.3414160010629778E-140</v>
      </c>
      <c r="N80" s="4">
        <f t="shared" si="90"/>
        <v>1.7725072900051172E-126</v>
      </c>
      <c r="O80" s="4">
        <f t="shared" si="90"/>
        <v>1.4875515004951629E-113</v>
      </c>
      <c r="P80" s="4">
        <f t="shared" si="90"/>
        <v>2.2518866856214177E-101</v>
      </c>
      <c r="Q80" s="4">
        <f t="shared" si="90"/>
        <v>6.9320872543565734E-90</v>
      </c>
      <c r="R80" s="4">
        <f t="shared" si="90"/>
        <v>4.8424226945105506E-79</v>
      </c>
      <c r="S80" s="4">
        <f t="shared" si="90"/>
        <v>8.4880185280935314E-69</v>
      </c>
      <c r="T80" s="4">
        <f t="shared" si="90"/>
        <v>4.0942441790779301E-59</v>
      </c>
      <c r="U80" s="4">
        <f t="shared" si="90"/>
        <v>5.9156806412811435E-50</v>
      </c>
      <c r="V80" s="4">
        <f t="shared" si="90"/>
        <v>2.7682640930812872E-41</v>
      </c>
      <c r="W80" s="4">
        <f t="shared" si="90"/>
        <v>4.5085097475055835E-33</v>
      </c>
      <c r="X80" s="4">
        <f t="shared" si="88"/>
        <v>2.7309857139788557E-25</v>
      </c>
      <c r="Y80" s="4">
        <f t="shared" si="88"/>
        <v>6.5420105807345763E-18</v>
      </c>
      <c r="Z80" s="4">
        <f t="shared" si="88"/>
        <v>6.5592669462809788E-11</v>
      </c>
      <c r="AA80" s="4">
        <f t="shared" si="88"/>
        <v>2.9011946293162248E-4</v>
      </c>
      <c r="AB80" s="4">
        <f t="shared" si="88"/>
        <v>594.34387117826327</v>
      </c>
      <c r="AC80" s="4">
        <f t="shared" si="88"/>
        <v>590036717.37321174</v>
      </c>
      <c r="AD80" s="4">
        <f t="shared" si="88"/>
        <v>296039139410908.19</v>
      </c>
      <c r="AE80" s="4">
        <f t="shared" si="88"/>
        <v>7.8058494426414399E+19</v>
      </c>
      <c r="AF80" s="4">
        <f t="shared" si="88"/>
        <v>1.1217414092965448E+25</v>
      </c>
      <c r="AG80" s="4">
        <f t="shared" si="88"/>
        <v>9.0884749399128675E+29</v>
      </c>
      <c r="AH80" s="4">
        <f t="shared" si="88"/>
        <v>4.2849800901080497E+34</v>
      </c>
      <c r="AI80" s="4">
        <f t="shared" si="88"/>
        <v>1.2108433698992495E+39</v>
      </c>
      <c r="AJ80" s="4">
        <f t="shared" si="88"/>
        <v>2.1080915682150529E+43</v>
      </c>
      <c r="AK80" s="4">
        <f t="shared" si="88"/>
        <v>2.3203752837417214E+47</v>
      </c>
      <c r="AL80" s="4">
        <f t="shared" si="88"/>
        <v>1.6541776724830425E+51</v>
      </c>
      <c r="AM80" s="4">
        <f t="shared" si="88"/>
        <v>7.8124283000780329E+54</v>
      </c>
      <c r="AN80" s="4">
        <f t="shared" si="89"/>
        <v>2.4967832655121444E+58</v>
      </c>
      <c r="AO80" s="4">
        <f t="shared" si="74"/>
        <v>5.5081871799892432E+61</v>
      </c>
      <c r="AP80" s="4">
        <f t="shared" si="74"/>
        <v>8.5464185526656092E+64</v>
      </c>
      <c r="AQ80" s="4">
        <f t="shared" si="74"/>
        <v>9.4914395785823195E+67</v>
      </c>
      <c r="AR80" s="4">
        <f t="shared" si="74"/>
        <v>7.6704753959320492E+70</v>
      </c>
      <c r="AS80" s="4">
        <f t="shared" si="74"/>
        <v>4.5814335134726082E+73</v>
      </c>
      <c r="AT80" s="4">
        <f t="shared" si="74"/>
        <v>2.0522119813676904E+76</v>
      </c>
      <c r="AU80" s="4">
        <f t="shared" si="74"/>
        <v>6.9898962026056903E+78</v>
      </c>
      <c r="AV80" s="4">
        <f t="shared" si="74"/>
        <v>1.8339642722393954E+81</v>
      </c>
      <c r="AW80" s="4">
        <f t="shared" si="74"/>
        <v>3.7523862892763966E+83</v>
      </c>
      <c r="AX80" s="4">
        <f t="shared" si="74"/>
        <v>6.0568625127671973E+85</v>
      </c>
      <c r="AY80" s="4">
        <f t="shared" si="74"/>
        <v>7.7975831824227022E+87</v>
      </c>
      <c r="AZ80" s="4">
        <f t="shared" si="74"/>
        <v>8.0897067565938515E+89</v>
      </c>
      <c r="BA80" s="4">
        <f t="shared" si="74"/>
        <v>6.8298439992798919E+91</v>
      </c>
      <c r="BB80" s="4">
        <f t="shared" si="74"/>
        <v>4.7359896915282955E+93</v>
      </c>
      <c r="BC80" s="4">
        <f t="shared" si="74"/>
        <v>2.7210447765579745E+95</v>
      </c>
      <c r="BD80" s="4">
        <f t="shared" si="74"/>
        <v>1.3061355257856812E+97</v>
      </c>
      <c r="BE80" s="4">
        <f t="shared" si="75"/>
        <v>5.2793814025473098E+98</v>
      </c>
      <c r="BF80" s="4">
        <f t="shared" si="75"/>
        <v>1.8103318375039938E+100</v>
      </c>
      <c r="BG80" s="4">
        <f t="shared" si="75"/>
        <v>5.3037858043951333E+101</v>
      </c>
      <c r="BH80" s="4">
        <f t="shared" si="75"/>
        <v>1.3365425638840856E+103</v>
      </c>
      <c r="BI80" s="4">
        <f t="shared" si="75"/>
        <v>2.9155359826884527E+104</v>
      </c>
      <c r="BJ80" s="4">
        <f t="shared" si="75"/>
        <v>5.5389133868634458E+105</v>
      </c>
      <c r="BK80" s="4">
        <f t="shared" si="75"/>
        <v>9.2172868508354124E+106</v>
      </c>
      <c r="BL80" s="4">
        <f t="shared" si="75"/>
        <v>1.3509315561392965E+108</v>
      </c>
      <c r="BM80" s="4">
        <f t="shared" si="75"/>
        <v>1.7529890874095266E+109</v>
      </c>
      <c r="BN80" s="4">
        <f t="shared" si="75"/>
        <v>2.0239310626223276E+110</v>
      </c>
      <c r="BO80" s="4">
        <f t="shared" si="75"/>
        <v>2.0889839177267718E+111</v>
      </c>
      <c r="BP80" s="4">
        <f t="shared" si="75"/>
        <v>1.9362103961771729E+112</v>
      </c>
      <c r="BQ80" s="4">
        <f t="shared" si="75"/>
        <v>1.6184957959158326E+113</v>
      </c>
      <c r="BR80" s="4">
        <f t="shared" si="75"/>
        <v>1.2251493126977549E+114</v>
      </c>
      <c r="BS80" s="4">
        <f t="shared" si="75"/>
        <v>8.4310130624227483E+114</v>
      </c>
      <c r="BT80" s="4">
        <f t="shared" si="75"/>
        <v>5.2942095887665405E+115</v>
      </c>
      <c r="BU80" s="4">
        <f t="shared" si="76"/>
        <v>3.0443672822070865E+116</v>
      </c>
      <c r="BV80" s="4">
        <f t="shared" si="76"/>
        <v>1.6085771918528162E+117</v>
      </c>
      <c r="BW80" s="4">
        <f t="shared" si="76"/>
        <v>7.8350944471963604E+117</v>
      </c>
      <c r="BX80" s="4">
        <f t="shared" si="76"/>
        <v>3.528987459578184E+118</v>
      </c>
      <c r="BY80" s="4">
        <f t="shared" si="76"/>
        <v>1.4741660547548998E+119</v>
      </c>
      <c r="BZ80" s="4">
        <f t="shared" si="76"/>
        <v>5.7274827475378492E+119</v>
      </c>
      <c r="CA80" s="4">
        <f t="shared" si="76"/>
        <v>2.0752939297732929E+120</v>
      </c>
      <c r="CB80" s="4">
        <f t="shared" si="76"/>
        <v>7.0310566663855137E+120</v>
      </c>
      <c r="CC80" s="4">
        <f t="shared" si="76"/>
        <v>2.2328798047300657E+121</v>
      </c>
      <c r="CD80" s="4">
        <f t="shared" si="76"/>
        <v>6.662646201638882E+121</v>
      </c>
      <c r="CE80" s="4">
        <f t="shared" si="76"/>
        <v>1.8722086502173802E+122</v>
      </c>
      <c r="CF80" s="4">
        <f t="shared" si="76"/>
        <v>4.9651906043045603E+122</v>
      </c>
      <c r="CG80" s="4">
        <f t="shared" si="76"/>
        <v>1.2453761544126475E+123</v>
      </c>
      <c r="CH80" s="4">
        <f t="shared" si="76"/>
        <v>2.9601889667475668E+123</v>
      </c>
      <c r="CI80" s="4">
        <f t="shared" si="76"/>
        <v>6.6807969535283784E+123</v>
      </c>
      <c r="CJ80" s="4">
        <f t="shared" si="76"/>
        <v>1.4342629552017801E+124</v>
      </c>
      <c r="CK80" s="4">
        <f t="shared" si="77"/>
        <v>2.9342041835043268E+124</v>
      </c>
      <c r="CL80" s="4">
        <f t="shared" si="77"/>
        <v>5.7299582001140877E+124</v>
      </c>
      <c r="CM80" s="4">
        <f t="shared" si="77"/>
        <v>1.0698460030124423E+125</v>
      </c>
      <c r="CN80" s="4">
        <f t="shared" si="77"/>
        <v>1.9128496943361722E+125</v>
      </c>
      <c r="CO80" s="4">
        <f t="shared" si="77"/>
        <v>3.2800804005531823E+125</v>
      </c>
      <c r="CP80" s="4">
        <f t="shared" si="77"/>
        <v>5.4020792613711208E+125</v>
      </c>
      <c r="CQ80" s="4">
        <f t="shared" si="77"/>
        <v>8.5568632772440802E+125</v>
      </c>
      <c r="CR80" s="4">
        <f t="shared" si="77"/>
        <v>1.3053484832988682E+126</v>
      </c>
      <c r="CS80" s="4">
        <f t="shared" si="77"/>
        <v>1.9202393927562982E+126</v>
      </c>
      <c r="CT80" s="4">
        <f t="shared" si="77"/>
        <v>2.7273371458106736E+126</v>
      </c>
      <c r="CU80" s="4">
        <f t="shared" si="77"/>
        <v>3.7445014410880385E+126</v>
      </c>
      <c r="CV80" s="4">
        <f t="shared" si="77"/>
        <v>4.9752925150717893E+126</v>
      </c>
      <c r="CW80" s="4">
        <f t="shared" si="77"/>
        <v>6.4045967612053211E+126</v>
      </c>
      <c r="CX80" s="4">
        <f t="shared" si="77"/>
        <v>7.996037485503354E+126</v>
      </c>
      <c r="CY80" s="4">
        <f t="shared" si="77"/>
        <v>9.6919679304697755E+126</v>
      </c>
      <c r="CZ80" s="4">
        <f t="shared" si="77"/>
        <v>1.141645243346168E+127</v>
      </c>
      <c r="DA80" s="4">
        <f t="shared" si="78"/>
        <v>1.3081114287244491E+127</v>
      </c>
      <c r="DB80" s="4">
        <f t="shared" si="78"/>
        <v>1.4593182385471206E+127</v>
      </c>
      <c r="DC80" s="4">
        <f t="shared" si="78"/>
        <v>1.5864630841901605E+127</v>
      </c>
      <c r="DD80" s="4">
        <f t="shared" si="78"/>
        <v>1.682107927478998E+127</v>
      </c>
      <c r="DE80" s="4">
        <f t="shared" si="78"/>
        <v>1.7409156165952668E+127</v>
      </c>
      <c r="DF80" s="4">
        <f t="shared" si="78"/>
        <v>1.7601308986423856E+127</v>
      </c>
      <c r="DG80" s="4">
        <f t="shared" si="78"/>
        <v>1.7397501033501616E+127</v>
      </c>
      <c r="DH80" s="4">
        <f t="shared" si="78"/>
        <v>1.682376023584685E+127</v>
      </c>
      <c r="DI80" s="4">
        <f t="shared" si="78"/>
        <v>1.5928028797046761E+127</v>
      </c>
      <c r="DJ80" s="4">
        <f t="shared" si="78"/>
        <v>1.4774115857739458E+127</v>
      </c>
      <c r="DK80" s="4">
        <f t="shared" si="78"/>
        <v>1.343472936883584E+127</v>
      </c>
      <c r="DL80" s="4">
        <f t="shared" si="78"/>
        <v>1.1984553434926114E+127</v>
      </c>
      <c r="DM80" s="4">
        <f t="shared" si="78"/>
        <v>1.0494176378245145E+127</v>
      </c>
      <c r="DN80" s="4">
        <f t="shared" si="78"/>
        <v>9.0254187359662406E+126</v>
      </c>
      <c r="DO80" s="4">
        <f t="shared" si="78"/>
        <v>7.6283219413127844E+126</v>
      </c>
      <c r="DP80" s="4">
        <f t="shared" si="78"/>
        <v>6.3397924212911075E+126</v>
      </c>
      <c r="DQ80" s="4">
        <f t="shared" si="79"/>
        <v>5.1836902616905566E+126</v>
      </c>
      <c r="DR80" s="4">
        <f t="shared" si="79"/>
        <v>4.1720243704756436E+126</v>
      </c>
      <c r="DS80" s="4">
        <f t="shared" si="79"/>
        <v>3.3068669491487817E+126</v>
      </c>
      <c r="DT80" s="4">
        <f t="shared" si="79"/>
        <v>2.5826156672014724E+126</v>
      </c>
      <c r="DU80" s="4">
        <f t="shared" si="79"/>
        <v>1.9882919310357636E+126</v>
      </c>
      <c r="DV80" s="4">
        <f t="shared" si="79"/>
        <v>1.5096465288640779E+126</v>
      </c>
      <c r="DW80" s="4">
        <f t="shared" si="79"/>
        <v>1.1309311183765477E+126</v>
      </c>
      <c r="DX80" s="4">
        <f t="shared" si="79"/>
        <v>8.3627207869962342E+125</v>
      </c>
      <c r="DY80" s="4">
        <f t="shared" si="79"/>
        <v>6.1064447194778226E+125</v>
      </c>
      <c r="DZ80" s="4">
        <f t="shared" si="79"/>
        <v>4.4048561178593424E+125</v>
      </c>
      <c r="EA80" s="4">
        <f t="shared" si="79"/>
        <v>3.1401111192605524E+125</v>
      </c>
      <c r="EB80" s="4">
        <f t="shared" si="79"/>
        <v>2.2130462135929539E+125</v>
      </c>
      <c r="EC80" s="4">
        <f t="shared" si="79"/>
        <v>1.5424999487526859E+125</v>
      </c>
      <c r="ED80" s="4">
        <f t="shared" si="79"/>
        <v>1.063655787287739E+125</v>
      </c>
      <c r="EE80" s="4">
        <f t="shared" si="79"/>
        <v>7.2588129589508959E+124</v>
      </c>
      <c r="EF80" s="4">
        <f t="shared" si="79"/>
        <v>4.904122494731443E+124</v>
      </c>
      <c r="EG80" s="4">
        <f t="shared" si="80"/>
        <v>3.2811525105156248E+124</v>
      </c>
      <c r="EH80" s="4">
        <f t="shared" si="80"/>
        <v>2.1746773374620182E+124</v>
      </c>
      <c r="EI80" s="4">
        <f t="shared" si="80"/>
        <v>1.4282238919846862E+124</v>
      </c>
      <c r="EJ80" s="4">
        <f t="shared" si="80"/>
        <v>9.2972938610241097E+123</v>
      </c>
      <c r="EK80" s="4">
        <f t="shared" si="80"/>
        <v>6.0006389965225155E+123</v>
      </c>
      <c r="EL80" s="4">
        <f t="shared" si="80"/>
        <v>3.840937728658374E+123</v>
      </c>
      <c r="EM80" s="4">
        <f t="shared" si="80"/>
        <v>2.4388798075073928E+123</v>
      </c>
      <c r="EN80" s="4">
        <f t="shared" si="80"/>
        <v>1.5366252148044174E+123</v>
      </c>
      <c r="EO80" s="4">
        <f t="shared" si="80"/>
        <v>9.6089876429252116E+122</v>
      </c>
      <c r="EP80" s="4">
        <f t="shared" si="80"/>
        <v>5.9651845440042379E+122</v>
      </c>
      <c r="EQ80" s="4">
        <f t="shared" si="80"/>
        <v>3.6771217507904958E+122</v>
      </c>
      <c r="ER80" s="4">
        <f t="shared" si="80"/>
        <v>2.2512736336028889E+122</v>
      </c>
      <c r="ES80" s="4">
        <f t="shared" si="80"/>
        <v>1.3692414855012348E+122</v>
      </c>
      <c r="ET80" s="4">
        <f t="shared" si="80"/>
        <v>8.2747675941076121E+121</v>
      </c>
      <c r="EU80" s="4">
        <f t="shared" si="80"/>
        <v>4.9698732666756507E+121</v>
      </c>
      <c r="EV80" s="4">
        <f t="shared" si="80"/>
        <v>2.9671239297022481E+121</v>
      </c>
      <c r="EW80" s="4">
        <f t="shared" si="81"/>
        <v>1.761211308217563E+121</v>
      </c>
      <c r="EX80" s="4">
        <f t="shared" si="81"/>
        <v>1.0395723384797359E+121</v>
      </c>
      <c r="EY80" s="4">
        <f t="shared" si="81"/>
        <v>6.1030242883638021E+120</v>
      </c>
      <c r="EZ80" s="4">
        <f t="shared" si="81"/>
        <v>3.5641826786346591E+120</v>
      </c>
      <c r="FA80" s="4">
        <f t="shared" si="81"/>
        <v>2.0709727190177818E+120</v>
      </c>
      <c r="FB80" s="4">
        <f t="shared" si="81"/>
        <v>1.1974607377055173E+120</v>
      </c>
      <c r="FC80" s="4">
        <f t="shared" si="81"/>
        <v>6.8911464472192658E+119</v>
      </c>
      <c r="FD80" s="4">
        <f t="shared" si="81"/>
        <v>3.9476054403014254E+119</v>
      </c>
      <c r="FE80" s="4">
        <f t="shared" si="81"/>
        <v>2.251411379384892E+119</v>
      </c>
      <c r="FF80" s="4">
        <f t="shared" si="81"/>
        <v>1.2785558893849968E+119</v>
      </c>
      <c r="FG80" s="4">
        <f t="shared" si="81"/>
        <v>7.2308832718955618E+118</v>
      </c>
      <c r="FH80" s="4">
        <f t="shared" si="81"/>
        <v>4.073155543446235E+118</v>
      </c>
      <c r="FI80" s="4">
        <f t="shared" si="81"/>
        <v>2.285589058494875E+118</v>
      </c>
      <c r="FJ80" s="4">
        <f t="shared" si="81"/>
        <v>1.2777639320850971E+118</v>
      </c>
      <c r="FK80" s="4">
        <f t="shared" si="81"/>
        <v>7.1177807592317978E+117</v>
      </c>
      <c r="FL80" s="4">
        <f t="shared" si="81"/>
        <v>3.9512516813318176E+117</v>
      </c>
      <c r="FM80" s="4">
        <f t="shared" si="82"/>
        <v>2.1861197703709641E+117</v>
      </c>
      <c r="FN80" s="4">
        <f t="shared" si="82"/>
        <v>1.2056297639824017E+117</v>
      </c>
      <c r="FO80" s="4">
        <f t="shared" si="82"/>
        <v>6.6283412557253796E+116</v>
      </c>
      <c r="FP80" s="4">
        <f t="shared" si="82"/>
        <v>3.6332508874274174E+116</v>
      </c>
      <c r="FQ80" s="4">
        <f t="shared" si="82"/>
        <v>1.9857882295454058E+116</v>
      </c>
      <c r="FR80" s="4">
        <f t="shared" si="82"/>
        <v>1.08233963334159E+116</v>
      </c>
      <c r="FS80" s="4">
        <f t="shared" si="82"/>
        <v>5.8834500771361495E+115</v>
      </c>
      <c r="FT80" s="4">
        <f t="shared" si="82"/>
        <v>3.1899363902598723E+115</v>
      </c>
      <c r="FU80" s="4">
        <f t="shared" si="82"/>
        <v>1.7252648359150336E+115</v>
      </c>
      <c r="FV80" s="4">
        <f t="shared" si="82"/>
        <v>9.3088173507304848E+114</v>
      </c>
      <c r="FW80" s="4">
        <f t="shared" si="82"/>
        <v>5.0111603650294072E+114</v>
      </c>
      <c r="FX80" s="4">
        <f t="shared" si="82"/>
        <v>2.691696642199471E+114</v>
      </c>
      <c r="FY80" s="4">
        <f t="shared" si="82"/>
        <v>1.4427658205710399E+114</v>
      </c>
      <c r="FZ80" s="4">
        <f t="shared" si="82"/>
        <v>7.7176373276923886E+113</v>
      </c>
      <c r="GA80" s="4">
        <f t="shared" si="82"/>
        <v>4.1202876747501901E+113</v>
      </c>
      <c r="GB80" s="4">
        <f t="shared" si="82"/>
        <v>2.1956355502425118E+113</v>
      </c>
      <c r="GC80" s="4">
        <f t="shared" si="83"/>
        <v>1.1679290311493376E+113</v>
      </c>
      <c r="GD80" s="4">
        <f t="shared" si="83"/>
        <v>6.2019628854902326E+112</v>
      </c>
      <c r="GE80" s="4">
        <f t="shared" si="83"/>
        <v>3.2879901902878194E+112</v>
      </c>
      <c r="GF80" s="4">
        <f t="shared" si="83"/>
        <v>1.7404107981830735E+112</v>
      </c>
      <c r="GG80" s="4">
        <f t="shared" si="83"/>
        <v>9.1986343010426807E+111</v>
      </c>
      <c r="GH80" s="4">
        <f t="shared" si="83"/>
        <v>4.8548394278235339E+111</v>
      </c>
      <c r="GI80" s="4">
        <f t="shared" si="83"/>
        <v>2.5587928521261741E+111</v>
      </c>
      <c r="GJ80" s="4">
        <f t="shared" si="83"/>
        <v>1.3468901149954259E+111</v>
      </c>
      <c r="GK80" s="4">
        <f t="shared" si="83"/>
        <v>7.0809783438858408E+110</v>
      </c>
      <c r="GL80" s="4">
        <f t="shared" si="83"/>
        <v>3.7183047937039432E+110</v>
      </c>
      <c r="GM80" s="4">
        <f t="shared" si="83"/>
        <v>1.9503527777263033E+110</v>
      </c>
      <c r="GN80" s="4">
        <f t="shared" si="83"/>
        <v>1.0219343170494612E+110</v>
      </c>
      <c r="GO80" s="4">
        <f t="shared" si="83"/>
        <v>5.349324000323883E+109</v>
      </c>
      <c r="GP80" s="4">
        <f t="shared" si="83"/>
        <v>2.7974656860007172E+109</v>
      </c>
      <c r="GQ80" s="4">
        <f t="shared" si="83"/>
        <v>1.4616513061637332E+109</v>
      </c>
      <c r="GR80" s="4">
        <f t="shared" si="83"/>
        <v>7.6305970562361384E+108</v>
      </c>
      <c r="GS80" s="4">
        <f t="shared" si="84"/>
        <v>3.980439053213182E+108</v>
      </c>
      <c r="GT80" s="4">
        <f t="shared" si="84"/>
        <v>2.0748301739072054E+108</v>
      </c>
      <c r="GU80" s="4">
        <f t="shared" si="84"/>
        <v>1.0807720035748323E+108</v>
      </c>
      <c r="GV80" s="4">
        <f t="shared" si="84"/>
        <v>5.62607937695785E+107</v>
      </c>
      <c r="GW80" s="4">
        <f t="shared" si="84"/>
        <v>2.9269655425631161E+107</v>
      </c>
      <c r="GX80" s="4">
        <f t="shared" si="84"/>
        <v>1.5219086135746678E+107</v>
      </c>
      <c r="GY80" s="4">
        <f t="shared" si="84"/>
        <v>7.9092894298829706E+106</v>
      </c>
      <c r="GZ80" s="4">
        <f t="shared" si="84"/>
        <v>4.1084926315810882E+106</v>
      </c>
      <c r="HA80" s="4">
        <f t="shared" si="84"/>
        <v>2.133248502522285E+106</v>
      </c>
      <c r="HB80" s="4">
        <f t="shared" si="84"/>
        <v>1.1072139606864093E+106</v>
      </c>
      <c r="HC80" s="4">
        <f t="shared" si="84"/>
        <v>5.7447302601318635E+105</v>
      </c>
      <c r="HD80" s="4">
        <f t="shared" si="84"/>
        <v>2.9796969008772942E+105</v>
      </c>
      <c r="HE80" s="4">
        <f t="shared" si="84"/>
        <v>1.545093762145019E+105</v>
      </c>
      <c r="HF80" s="4">
        <f t="shared" si="84"/>
        <v>8.0100165583655791E+104</v>
      </c>
      <c r="HG80" s="4">
        <f t="shared" si="84"/>
        <v>4.1516709629363889E+104</v>
      </c>
      <c r="HH80" s="4">
        <f t="shared" si="84"/>
        <v>2.1514838589040732E+104</v>
      </c>
      <c r="HI80" s="4">
        <f t="shared" si="85"/>
        <v>1.1147904451423356E+104</v>
      </c>
      <c r="HJ80" s="4">
        <f t="shared" si="85"/>
        <v>5.7756692139133089E+103</v>
      </c>
      <c r="HK80" s="4">
        <f t="shared" si="85"/>
        <v>2.9921192409303115E+103</v>
      </c>
      <c r="HL80" s="4">
        <f t="shared" si="85"/>
        <v>1.5500161194210972E+103</v>
      </c>
      <c r="HM80" s="4">
        <f t="shared" si="85"/>
        <v>8.0294747982411236E+102</v>
      </c>
      <c r="HN80" s="4">
        <f t="shared" si="85"/>
        <v>4.1595294632767939E+102</v>
      </c>
      <c r="HO80" s="4">
        <f t="shared" si="85"/>
        <v>2.1548627513432368E+102</v>
      </c>
      <c r="HP80" s="4">
        <f t="shared" si="85"/>
        <v>1.1164139307175277E+102</v>
      </c>
      <c r="HQ80" s="4">
        <f t="shared" si="85"/>
        <v>5.7845911607987355E+101</v>
      </c>
      <c r="HR80" s="4">
        <f t="shared" si="85"/>
        <v>2.9975962826341009E+101</v>
      </c>
      <c r="HS80" s="4">
        <f t="shared" si="85"/>
        <v>1.5535943171692211E+101</v>
      </c>
      <c r="HT80" s="4">
        <f t="shared" si="85"/>
        <v>8.0533539599496311E+100</v>
      </c>
      <c r="HU80" s="4">
        <f t="shared" si="85"/>
        <v>4.1754281949594373E+100</v>
      </c>
      <c r="HV80" s="4">
        <f t="shared" si="85"/>
        <v>2.1653117416659141E+100</v>
      </c>
      <c r="HW80" s="4">
        <f t="shared" si="85"/>
        <v>1.1231683680137735E+100</v>
      </c>
      <c r="HX80" s="4">
        <f t="shared" si="85"/>
        <v>5.8275216824209504E+99</v>
      </c>
      <c r="HY80" s="4">
        <f t="shared" si="86"/>
        <v>3.0244531237955832E+99</v>
      </c>
      <c r="HZ80" s="4">
        <f t="shared" si="86"/>
        <v>1.5701560531792868E+99</v>
      </c>
      <c r="IA80" s="4">
        <f t="shared" si="86"/>
        <v>8.1541859377895051E+98</v>
      </c>
      <c r="IB80" s="4">
        <f t="shared" si="86"/>
        <v>4.2361256219745038E+98</v>
      </c>
      <c r="IC80" s="4">
        <f t="shared" si="86"/>
        <v>2.201485569203253E+98</v>
      </c>
      <c r="ID80" s="4">
        <f t="shared" si="86"/>
        <v>1.1445368681525774E+98</v>
      </c>
      <c r="IE80" s="4">
        <f t="shared" si="86"/>
        <v>5.9527628617956833E+97</v>
      </c>
      <c r="IF80" s="4">
        <f t="shared" si="86"/>
        <v>3.0973475120082717E+97</v>
      </c>
      <c r="IG80" s="4">
        <f t="shared" si="86"/>
        <v>1.6123203717321323E+97</v>
      </c>
      <c r="IH80" s="4">
        <f t="shared" si="86"/>
        <v>8.3967282195079658E+96</v>
      </c>
      <c r="II80" s="4">
        <f t="shared" si="86"/>
        <v>4.3749520252212724E+96</v>
      </c>
      <c r="IK80" s="7">
        <f t="shared" si="91"/>
        <v>43622.116878934168</v>
      </c>
      <c r="IL80" s="4">
        <f t="shared" si="92"/>
        <v>2.9429094518823659E+128</v>
      </c>
      <c r="IM80" s="4">
        <f t="shared" si="92"/>
        <v>2.9429094518823659E+128</v>
      </c>
    </row>
    <row r="81" spans="7:247" ht="8" customHeight="1">
      <c r="G81" s="8">
        <f t="shared" si="93"/>
        <v>1.2700000000000007</v>
      </c>
      <c r="H81" s="9">
        <f t="shared" si="87"/>
        <v>43968.324155751106</v>
      </c>
      <c r="I81" s="4">
        <f t="shared" si="90"/>
        <v>1.4740213892319749E-225</v>
      </c>
      <c r="J81" s="4">
        <f t="shared" si="90"/>
        <v>4.6959058189908701E-207</v>
      </c>
      <c r="K81" s="4">
        <f t="shared" si="90"/>
        <v>1.0815628665930711E-189</v>
      </c>
      <c r="L81" s="4">
        <f t="shared" si="90"/>
        <v>2.1997186935746505E-173</v>
      </c>
      <c r="M81" s="4">
        <f t="shared" si="90"/>
        <v>4.7370199855494916E-158</v>
      </c>
      <c r="N81" s="4">
        <f t="shared" si="90"/>
        <v>1.2739428726013125E-143</v>
      </c>
      <c r="O81" s="4">
        <f t="shared" si="90"/>
        <v>4.972699914123166E-130</v>
      </c>
      <c r="P81" s="4">
        <f t="shared" si="90"/>
        <v>3.2314658340798681E-117</v>
      </c>
      <c r="Q81" s="4">
        <f t="shared" si="90"/>
        <v>3.9628283200361349E-105</v>
      </c>
      <c r="R81" s="4">
        <f t="shared" si="90"/>
        <v>1.0285571491745423E-93</v>
      </c>
      <c r="S81" s="4">
        <f t="shared" si="90"/>
        <v>6.2767308387677191E-83</v>
      </c>
      <c r="T81" s="4">
        <f t="shared" si="90"/>
        <v>9.9183032291620267E-73</v>
      </c>
      <c r="U81" s="4">
        <f t="shared" si="90"/>
        <v>4.4347672304371694E-63</v>
      </c>
      <c r="V81" s="4">
        <f t="shared" si="90"/>
        <v>6.0883553127056424E-54</v>
      </c>
      <c r="W81" s="4">
        <f t="shared" si="90"/>
        <v>2.767023619842002E-45</v>
      </c>
      <c r="X81" s="4">
        <f t="shared" si="88"/>
        <v>4.4624681108267612E-37</v>
      </c>
      <c r="Y81" s="4">
        <f t="shared" si="88"/>
        <v>2.7230705073459268E-29</v>
      </c>
      <c r="Z81" s="4">
        <f t="shared" si="88"/>
        <v>6.6718721685982042E-22</v>
      </c>
      <c r="AA81" s="4">
        <f t="shared" si="88"/>
        <v>6.9345872222351485E-15</v>
      </c>
      <c r="AB81" s="4">
        <f t="shared" si="88"/>
        <v>3.2174914641147535E-8</v>
      </c>
      <c r="AC81" s="4">
        <f t="shared" si="88"/>
        <v>6.986950132559426E-2</v>
      </c>
      <c r="AD81" s="4">
        <f t="shared" si="88"/>
        <v>74203.591206789191</v>
      </c>
      <c r="AE81" s="4">
        <f t="shared" si="88"/>
        <v>40150239149.648407</v>
      </c>
      <c r="AF81" s="4">
        <f t="shared" si="88"/>
        <v>1.1497704901894842E+16</v>
      </c>
      <c r="AG81" s="4">
        <f t="shared" si="88"/>
        <v>1.8055195345207715E+21</v>
      </c>
      <c r="AH81" s="4">
        <f t="shared" si="88"/>
        <v>1.6070665389543767E+26</v>
      </c>
      <c r="AI81" s="4">
        <f t="shared" si="88"/>
        <v>8.3622859672990778E+30</v>
      </c>
      <c r="AJ81" s="4">
        <f t="shared" si="88"/>
        <v>2.6182743285648188E+35</v>
      </c>
      <c r="AK81" s="4">
        <f t="shared" si="88"/>
        <v>5.0679474968121851E+39</v>
      </c>
      <c r="AL81" s="4">
        <f t="shared" si="88"/>
        <v>6.2194768038821486E+43</v>
      </c>
      <c r="AM81" s="4">
        <f t="shared" si="88"/>
        <v>4.9552412309484579E+47</v>
      </c>
      <c r="AN81" s="4">
        <f t="shared" si="89"/>
        <v>2.6206397221784019E+51</v>
      </c>
      <c r="AO81" s="4">
        <f t="shared" si="74"/>
        <v>9.3935297831757679E+54</v>
      </c>
      <c r="AP81" s="4">
        <f t="shared" si="74"/>
        <v>2.3271526976730244E+58</v>
      </c>
      <c r="AQ81" s="4">
        <f t="shared" si="74"/>
        <v>4.0586239749997962E+61</v>
      </c>
      <c r="AR81" s="4">
        <f t="shared" si="74"/>
        <v>5.0698829441294998E+64</v>
      </c>
      <c r="AS81" s="4">
        <f t="shared" si="74"/>
        <v>4.6104877684644576E+67</v>
      </c>
      <c r="AT81" s="4">
        <f t="shared" si="74"/>
        <v>3.0994046441087287E+70</v>
      </c>
      <c r="AU81" s="4">
        <f t="shared" si="74"/>
        <v>1.5626473912129099E+73</v>
      </c>
      <c r="AV81" s="4">
        <f t="shared" si="74"/>
        <v>5.9897135675104229E+75</v>
      </c>
      <c r="AW81" s="4">
        <f t="shared" si="74"/>
        <v>1.7680343141428176E+78</v>
      </c>
      <c r="AX81" s="4">
        <f t="shared" si="74"/>
        <v>4.0679950846559141E+80</v>
      </c>
      <c r="AY81" s="4">
        <f t="shared" si="74"/>
        <v>7.3798836409675424E+82</v>
      </c>
      <c r="AZ81" s="4">
        <f t="shared" si="74"/>
        <v>1.0670871594422913E+85</v>
      </c>
      <c r="BA81" s="4">
        <f t="shared" si="74"/>
        <v>1.2424491464472862E+87</v>
      </c>
      <c r="BB81" s="4">
        <f t="shared" si="74"/>
        <v>1.1762350307194696E+89</v>
      </c>
      <c r="BC81" s="4">
        <f t="shared" si="74"/>
        <v>9.1375787732877542E+90</v>
      </c>
      <c r="BD81" s="4">
        <f t="shared" ref="BD81:BS96" si="94">EXP(-2500-($D$3+4)*LN(BD$3)+500*LN($H81)-$D$3/(2*BD$3^2)*(($H81-$B$3)^2+$E$3))</f>
        <v>5.8757698247148622E+92</v>
      </c>
      <c r="BE81" s="4">
        <f t="shared" si="75"/>
        <v>3.1533585042624821E+94</v>
      </c>
      <c r="BF81" s="4">
        <f t="shared" si="75"/>
        <v>1.4234769223728E+96</v>
      </c>
      <c r="BG81" s="4">
        <f t="shared" si="75"/>
        <v>5.44522753600139E+97</v>
      </c>
      <c r="BH81" s="4">
        <f t="shared" si="75"/>
        <v>1.7775711706395531E+99</v>
      </c>
      <c r="BI81" s="4">
        <f t="shared" si="75"/>
        <v>4.9852471542394884E+100</v>
      </c>
      <c r="BJ81" s="4">
        <f t="shared" si="75"/>
        <v>1.2087988270449119E+102</v>
      </c>
      <c r="BK81" s="4">
        <f t="shared" si="75"/>
        <v>2.5494815497544707E+103</v>
      </c>
      <c r="BL81" s="4">
        <f t="shared" si="75"/>
        <v>4.7040822199840811E+104</v>
      </c>
      <c r="BM81" s="4">
        <f t="shared" si="75"/>
        <v>7.6347873157139138E+105</v>
      </c>
      <c r="BN81" s="4">
        <f t="shared" si="75"/>
        <v>1.0956650434203719E+107</v>
      </c>
      <c r="BO81" s="4">
        <f t="shared" si="75"/>
        <v>1.3972357954239098E+108</v>
      </c>
      <c r="BP81" s="4">
        <f t="shared" si="75"/>
        <v>1.590828029928525E+109</v>
      </c>
      <c r="BQ81" s="4">
        <f t="shared" si="75"/>
        <v>1.6244000563451348E+110</v>
      </c>
      <c r="BR81" s="4">
        <f t="shared" si="75"/>
        <v>1.4939732882485284E+111</v>
      </c>
      <c r="BS81" s="4">
        <f t="shared" si="75"/>
        <v>1.2426555445560949E+112</v>
      </c>
      <c r="BT81" s="4">
        <f t="shared" ref="BT81:CI96" si="95">EXP(-2500-($D$3+4)*LN(BT$3)+500*LN($H81)-$D$3/(2*BT$3^2)*(($H81-$B$3)^2+$E$3))</f>
        <v>9.3845529783686325E+112</v>
      </c>
      <c r="BU81" s="4">
        <f t="shared" si="76"/>
        <v>6.4587911895510724E+113</v>
      </c>
      <c r="BV81" s="4">
        <f t="shared" si="76"/>
        <v>4.065470706318917E+114</v>
      </c>
      <c r="BW81" s="4">
        <f t="shared" si="76"/>
        <v>2.3483914186820333E+115</v>
      </c>
      <c r="BX81" s="4">
        <f t="shared" si="76"/>
        <v>1.2489438219750501E+116</v>
      </c>
      <c r="BY81" s="4">
        <f t="shared" si="76"/>
        <v>6.1344944617373481E+116</v>
      </c>
      <c r="BZ81" s="4">
        <f t="shared" si="76"/>
        <v>2.7910649272556098E+117</v>
      </c>
      <c r="CA81" s="4">
        <f t="shared" si="76"/>
        <v>1.1796477720485763E+118</v>
      </c>
      <c r="CB81" s="4">
        <f t="shared" si="76"/>
        <v>4.644178797362571E+118</v>
      </c>
      <c r="CC81" s="4">
        <f t="shared" si="76"/>
        <v>1.7075451485404259E+119</v>
      </c>
      <c r="CD81" s="4">
        <f t="shared" si="76"/>
        <v>5.8779618556837393E+119</v>
      </c>
      <c r="CE81" s="4">
        <f t="shared" si="76"/>
        <v>1.8989420614776872E+120</v>
      </c>
      <c r="CF81" s="4">
        <f t="shared" si="76"/>
        <v>5.7706244471450319E+120</v>
      </c>
      <c r="CG81" s="4">
        <f t="shared" si="76"/>
        <v>1.6531589125169151E+121</v>
      </c>
      <c r="CH81" s="4">
        <f t="shared" si="76"/>
        <v>4.4740661902466275E+121</v>
      </c>
      <c r="CI81" s="4">
        <f t="shared" si="76"/>
        <v>1.1462099532530011E+122</v>
      </c>
      <c r="CJ81" s="4">
        <f t="shared" ref="CJ81:CY96" si="96">EXP(-2500-($D$3+4)*LN(CJ$3)+500*LN($H81)-$D$3/(2*CJ$3^2)*(($H81-$B$3)^2+$E$3))</f>
        <v>2.7851095711093725E+122</v>
      </c>
      <c r="CK81" s="4">
        <f t="shared" si="77"/>
        <v>6.430506709280296E+122</v>
      </c>
      <c r="CL81" s="4">
        <f t="shared" si="77"/>
        <v>1.4133477702960795E+123</v>
      </c>
      <c r="CM81" s="4">
        <f t="shared" si="77"/>
        <v>2.9620959268438572E+123</v>
      </c>
      <c r="CN81" s="4">
        <f t="shared" si="77"/>
        <v>5.9294080335388323E+123</v>
      </c>
      <c r="CO81" s="4">
        <f t="shared" si="77"/>
        <v>1.1354644230905978E+124</v>
      </c>
      <c r="CP81" s="4">
        <f t="shared" si="77"/>
        <v>2.0832757147206426E+124</v>
      </c>
      <c r="CQ81" s="4">
        <f t="shared" si="77"/>
        <v>3.667469153708932E+124</v>
      </c>
      <c r="CR81" s="4">
        <f t="shared" si="77"/>
        <v>6.2035991389871522E+124</v>
      </c>
      <c r="CS81" s="4">
        <f t="shared" si="77"/>
        <v>1.0096392321559746E+125</v>
      </c>
      <c r="CT81" s="4">
        <f t="shared" si="77"/>
        <v>1.5830671020379625E+125</v>
      </c>
      <c r="CU81" s="4">
        <f t="shared" si="77"/>
        <v>2.3943470120874526E+125</v>
      </c>
      <c r="CV81" s="4">
        <f t="shared" si="77"/>
        <v>3.497463326755564E+125</v>
      </c>
      <c r="CW81" s="4">
        <f t="shared" si="77"/>
        <v>4.9397125640330068E+125</v>
      </c>
      <c r="CX81" s="4">
        <f t="shared" si="77"/>
        <v>6.7533314731823865E+125</v>
      </c>
      <c r="CY81" s="4">
        <f t="shared" si="77"/>
        <v>8.9468447091001302E+125</v>
      </c>
      <c r="CZ81" s="4">
        <f t="shared" ref="CZ81:DO96" si="97">EXP(-2500-($D$3+4)*LN(CZ$3)+500*LN($H81)-$D$3/(2*CZ$3^2)*(($H81-$B$3)^2+$E$3))</f>
        <v>1.1497611280847475E+126</v>
      </c>
      <c r="DA81" s="4">
        <f t="shared" si="78"/>
        <v>1.4347138171717792E+126</v>
      </c>
      <c r="DB81" s="4">
        <f t="shared" si="78"/>
        <v>1.7400479427658284E+126</v>
      </c>
      <c r="DC81" s="4">
        <f t="shared" si="78"/>
        <v>2.0530461156131445E+126</v>
      </c>
      <c r="DD81" s="4">
        <f t="shared" si="78"/>
        <v>2.3586668474038963E+126</v>
      </c>
      <c r="DE81" s="4">
        <f t="shared" si="78"/>
        <v>2.6408268263512817E+126</v>
      </c>
      <c r="DF81" s="4">
        <f t="shared" si="78"/>
        <v>2.8839014056710514E+126</v>
      </c>
      <c r="DG81" s="4">
        <f t="shared" si="78"/>
        <v>3.0742350669127817E+126</v>
      </c>
      <c r="DH81" s="4">
        <f t="shared" si="78"/>
        <v>3.20144989555237E+126</v>
      </c>
      <c r="DI81" s="4">
        <f t="shared" si="78"/>
        <v>3.2593754547760058E+126</v>
      </c>
      <c r="DJ81" s="4">
        <f t="shared" si="78"/>
        <v>3.2464889574841243E+126</v>
      </c>
      <c r="DK81" s="4">
        <f t="shared" si="78"/>
        <v>3.1658353985617455E+126</v>
      </c>
      <c r="DL81" s="4">
        <f t="shared" si="78"/>
        <v>3.0244764940728246E+126</v>
      </c>
      <c r="DM81" s="4">
        <f t="shared" si="78"/>
        <v>2.8325802522555543E+126</v>
      </c>
      <c r="DN81" s="4">
        <f t="shared" si="78"/>
        <v>2.6023003364885459E+126</v>
      </c>
      <c r="DO81" s="4">
        <f t="shared" si="78"/>
        <v>2.3466031112493852E+126</v>
      </c>
      <c r="DP81" s="4">
        <f t="shared" ref="DP81:EE96" si="98">EXP(-2500-($D$3+4)*LN(DP$3)+500*LN($H81)-$D$3/(2*DP$3^2)*(($H81-$B$3)^2+$E$3))</f>
        <v>2.0781834467264934E+126</v>
      </c>
      <c r="DQ81" s="4">
        <f t="shared" si="79"/>
        <v>1.8085753259029898E+126</v>
      </c>
      <c r="DR81" s="4">
        <f t="shared" si="79"/>
        <v>1.5475193052210347E+126</v>
      </c>
      <c r="DS81" s="4">
        <f t="shared" si="79"/>
        <v>1.3026048552281119E+126</v>
      </c>
      <c r="DT81" s="4">
        <f t="shared" si="79"/>
        <v>1.0791684909361895E+126</v>
      </c>
      <c r="DU81" s="4">
        <f t="shared" si="79"/>
        <v>8.8040250604105495E+125</v>
      </c>
      <c r="DV81" s="4">
        <f t="shared" si="79"/>
        <v>7.0761528859157513E+125</v>
      </c>
      <c r="DW81" s="4">
        <f t="shared" si="79"/>
        <v>5.6058151872830022E+125</v>
      </c>
      <c r="DX81" s="4">
        <f t="shared" si="79"/>
        <v>4.3792643700127566E+125</v>
      </c>
      <c r="DY81" s="4">
        <f t="shared" si="79"/>
        <v>3.3749961521154041E+125</v>
      </c>
      <c r="DZ81" s="4">
        <f t="shared" si="79"/>
        <v>2.5670716613774442E+125</v>
      </c>
      <c r="EA81" s="4">
        <f t="shared" si="79"/>
        <v>1.9278459507534835E+125</v>
      </c>
      <c r="EB81" s="4">
        <f t="shared" si="79"/>
        <v>1.4300384074103576E+125</v>
      </c>
      <c r="EC81" s="4">
        <f t="shared" si="79"/>
        <v>1.0481661079140431E+125</v>
      </c>
      <c r="ED81" s="4">
        <f t="shared" si="79"/>
        <v>7.5941703768113656E+124</v>
      </c>
      <c r="EE81" s="4">
        <f t="shared" si="79"/>
        <v>5.4406916295692207E+124</v>
      </c>
      <c r="EF81" s="4">
        <f t="shared" ref="EF81:EU96" si="99">EXP(-2500-($D$3+4)*LN(EF$3)+500*LN($H81)-$D$3/(2*EF$3^2)*(($H81-$B$3)^2+$E$3))</f>
        <v>3.8556918619675195E+124</v>
      </c>
      <c r="EG81" s="4">
        <f t="shared" si="80"/>
        <v>2.7037787630421963E+124</v>
      </c>
      <c r="EH81" s="4">
        <f t="shared" si="80"/>
        <v>1.8767321079644549E+124</v>
      </c>
      <c r="EI81" s="4">
        <f t="shared" si="80"/>
        <v>1.2898316234850815E+124</v>
      </c>
      <c r="EJ81" s="4">
        <f t="shared" si="80"/>
        <v>8.7800392128968545E+123</v>
      </c>
      <c r="EK81" s="4">
        <f t="shared" si="80"/>
        <v>5.9213620424148544E+123</v>
      </c>
      <c r="EL81" s="4">
        <f t="shared" si="80"/>
        <v>3.9576155065189242E+123</v>
      </c>
      <c r="EM81" s="4">
        <f t="shared" si="80"/>
        <v>2.6221269361635023E+123</v>
      </c>
      <c r="EN81" s="4">
        <f t="shared" si="80"/>
        <v>1.7226601043571944E+123</v>
      </c>
      <c r="EO81" s="4">
        <f t="shared" si="80"/>
        <v>1.1224974238821215E+123</v>
      </c>
      <c r="EP81" s="4">
        <f t="shared" si="80"/>
        <v>7.2564075256704831E+122</v>
      </c>
      <c r="EQ81" s="4">
        <f t="shared" si="80"/>
        <v>4.654959519809297E+122</v>
      </c>
      <c r="ER81" s="4">
        <f t="shared" si="80"/>
        <v>2.963959502394907E+122</v>
      </c>
      <c r="ES81" s="4">
        <f t="shared" si="80"/>
        <v>1.8736645012111676E+122</v>
      </c>
      <c r="ET81" s="4">
        <f t="shared" si="80"/>
        <v>1.1761770617244599E+122</v>
      </c>
      <c r="EU81" s="4">
        <f t="shared" si="80"/>
        <v>7.3334800523508103E+121</v>
      </c>
      <c r="EV81" s="4">
        <f t="shared" ref="EV81:FK96" si="100">EXP(-2500-($D$3+4)*LN(EV$3)+500*LN($H81)-$D$3/(2*EV$3^2)*(($H81-$B$3)^2+$E$3))</f>
        <v>4.5425161930211738E+121</v>
      </c>
      <c r="EW81" s="4">
        <f t="shared" si="81"/>
        <v>2.7958993800785624E+121</v>
      </c>
      <c r="EX81" s="4">
        <f t="shared" si="81"/>
        <v>1.7103003608502125E+121</v>
      </c>
      <c r="EY81" s="4">
        <f t="shared" si="81"/>
        <v>1.0400006608504656E+121</v>
      </c>
      <c r="EZ81" s="4">
        <f t="shared" si="81"/>
        <v>6.2876354898151212E+120</v>
      </c>
      <c r="FA81" s="4">
        <f t="shared" si="81"/>
        <v>3.7801878136423631E+120</v>
      </c>
      <c r="FB81" s="4">
        <f t="shared" si="81"/>
        <v>2.2604200557419989E+120</v>
      </c>
      <c r="FC81" s="4">
        <f t="shared" si="81"/>
        <v>1.3445901724269829E+120</v>
      </c>
      <c r="FD81" s="4">
        <f t="shared" si="81"/>
        <v>7.9577231099576625E+119</v>
      </c>
      <c r="FE81" s="4">
        <f t="shared" si="81"/>
        <v>4.6865887670017226E+119</v>
      </c>
      <c r="FF81" s="4">
        <f t="shared" si="81"/>
        <v>2.7470275131302097E+119</v>
      </c>
      <c r="FG81" s="4">
        <f t="shared" si="81"/>
        <v>1.6027816525427866E+119</v>
      </c>
      <c r="FH81" s="4">
        <f t="shared" si="81"/>
        <v>9.3101369067595689E+118</v>
      </c>
      <c r="FI81" s="4">
        <f t="shared" si="81"/>
        <v>5.3848232376086887E+118</v>
      </c>
      <c r="FJ81" s="4">
        <f t="shared" si="81"/>
        <v>3.101573418032134E+118</v>
      </c>
      <c r="FK81" s="4">
        <f t="shared" si="81"/>
        <v>1.779294100155735E+118</v>
      </c>
      <c r="FL81" s="4">
        <f t="shared" ref="FL81:GA96" si="101">EXP(-2500-($D$3+4)*LN(FL$3)+500*LN($H81)-$D$3/(2*FL$3^2)*(($H81-$B$3)^2+$E$3))</f>
        <v>1.0167791446779556E+118</v>
      </c>
      <c r="FM81" s="4">
        <f t="shared" si="82"/>
        <v>5.7886231966948045E+117</v>
      </c>
      <c r="FN81" s="4">
        <f t="shared" si="82"/>
        <v>3.2835880321432355E+117</v>
      </c>
      <c r="FO81" s="4">
        <f t="shared" si="82"/>
        <v>1.8560951322377033E+117</v>
      </c>
      <c r="FP81" s="4">
        <f t="shared" si="82"/>
        <v>1.0456394498713006E+117</v>
      </c>
      <c r="FQ81" s="4">
        <f t="shared" si="82"/>
        <v>5.871436848206988E+116</v>
      </c>
      <c r="FR81" s="4">
        <f t="shared" si="82"/>
        <v>3.286523119090861E+116</v>
      </c>
      <c r="FS81" s="4">
        <f t="shared" si="82"/>
        <v>1.834030964608118E+116</v>
      </c>
      <c r="FT81" s="4">
        <f t="shared" si="82"/>
        <v>1.0204713465821791E+116</v>
      </c>
      <c r="FU81" s="4">
        <f t="shared" si="82"/>
        <v>5.6619285142307867E+115</v>
      </c>
      <c r="FV81" s="4">
        <f t="shared" si="82"/>
        <v>3.1328627661215908E+115</v>
      </c>
      <c r="FW81" s="4">
        <f t="shared" si="82"/>
        <v>1.7289187950238267E+115</v>
      </c>
      <c r="FX81" s="4">
        <f t="shared" si="82"/>
        <v>9.5171235707638488E+114</v>
      </c>
      <c r="FY81" s="4">
        <f t="shared" si="82"/>
        <v>5.2260701810382558E+114</v>
      </c>
      <c r="FZ81" s="4">
        <f t="shared" si="82"/>
        <v>2.8630083807964313E+114</v>
      </c>
      <c r="GA81" s="4">
        <f t="shared" si="82"/>
        <v>1.5648986953334932E+114</v>
      </c>
      <c r="GB81" s="4">
        <f t="shared" ref="GB81:GQ96" si="102">EXP(-2500-($D$3+4)*LN(GB$3)+500*LN($H81)-$D$3/(2*GB$3^2)*(($H81-$B$3)^2+$E$3))</f>
        <v>8.5349977302379513E+113</v>
      </c>
      <c r="GC81" s="4">
        <f t="shared" si="83"/>
        <v>4.6452651480800496E+113</v>
      </c>
      <c r="GD81" s="4">
        <f t="shared" si="83"/>
        <v>2.5231489899105938E+113</v>
      </c>
      <c r="GE81" s="4">
        <f t="shared" si="83"/>
        <v>1.3678390626122889E+113</v>
      </c>
      <c r="GF81" s="4">
        <f t="shared" si="83"/>
        <v>7.4015101369998083E+112</v>
      </c>
      <c r="GG81" s="4">
        <f t="shared" si="83"/>
        <v>3.997896303308797E+112</v>
      </c>
      <c r="GH81" s="4">
        <f t="shared" si="83"/>
        <v>2.1557595471023576E+112</v>
      </c>
      <c r="GI81" s="4">
        <f t="shared" si="83"/>
        <v>1.1605333640350464E+112</v>
      </c>
      <c r="GJ81" s="4">
        <f t="shared" si="83"/>
        <v>6.2378303382421561E+111</v>
      </c>
      <c r="GK81" s="4">
        <f t="shared" si="83"/>
        <v>3.3477837948727083E+111</v>
      </c>
      <c r="GL81" s="4">
        <f t="shared" si="83"/>
        <v>1.7941456344973431E+111</v>
      </c>
      <c r="GM81" s="4">
        <f t="shared" si="83"/>
        <v>9.6020111428226311E+110</v>
      </c>
      <c r="GN81" s="4">
        <f t="shared" si="83"/>
        <v>5.1321340195100575E+110</v>
      </c>
      <c r="GO81" s="4">
        <f t="shared" si="83"/>
        <v>2.7396266365455043E+110</v>
      </c>
      <c r="GP81" s="4">
        <f t="shared" si="83"/>
        <v>1.4607235330470985E+110</v>
      </c>
      <c r="GQ81" s="4">
        <f t="shared" si="83"/>
        <v>7.7795218050173374E+109</v>
      </c>
      <c r="GR81" s="4">
        <f t="shared" ref="GR81:HG96" si="103">EXP(-2500-($D$3+4)*LN(GR$3)+500*LN($H81)-$D$3/(2*GR$3^2)*(($H81-$B$3)^2+$E$3))</f>
        <v>4.1387608445028156E+109</v>
      </c>
      <c r="GS81" s="4">
        <f t="shared" si="84"/>
        <v>2.1996014702062705E+109</v>
      </c>
      <c r="GT81" s="4">
        <f t="shared" si="84"/>
        <v>1.1678766638896016E+109</v>
      </c>
      <c r="GU81" s="4">
        <f t="shared" si="84"/>
        <v>6.1951487418554999E+108</v>
      </c>
      <c r="GV81" s="4">
        <f t="shared" si="84"/>
        <v>3.2834481075109087E+108</v>
      </c>
      <c r="GW81" s="4">
        <f t="shared" si="84"/>
        <v>1.7388156966888575E+108</v>
      </c>
      <c r="GX81" s="4">
        <f t="shared" si="84"/>
        <v>9.201162141585409E+107</v>
      </c>
      <c r="GY81" s="4">
        <f t="shared" si="84"/>
        <v>4.8653913012310905E+107</v>
      </c>
      <c r="GZ81" s="4">
        <f t="shared" si="84"/>
        <v>2.5709789501771998E+107</v>
      </c>
      <c r="HA81" s="4">
        <f t="shared" si="84"/>
        <v>1.3577009142272673E+107</v>
      </c>
      <c r="HB81" s="4">
        <f t="shared" si="84"/>
        <v>7.165611085344334E+106</v>
      </c>
      <c r="HC81" s="4">
        <f t="shared" si="84"/>
        <v>3.7797588722644639E+106</v>
      </c>
      <c r="HD81" s="4">
        <f t="shared" si="84"/>
        <v>1.9927574071228826E+106</v>
      </c>
      <c r="HE81" s="4">
        <f t="shared" si="84"/>
        <v>1.0501262650819484E+106</v>
      </c>
      <c r="HF81" s="4">
        <f t="shared" si="84"/>
        <v>5.5314907712746478E+105</v>
      </c>
      <c r="HG81" s="4">
        <f t="shared" si="84"/>
        <v>2.9125463248291887E+105</v>
      </c>
      <c r="HH81" s="4">
        <f t="shared" ref="HH81:HW96" si="104">EXP(-2500-($D$3+4)*LN(HH$3)+500*LN($H81)-$D$3/(2*HH$3^2)*(($H81-$B$3)^2+$E$3))</f>
        <v>1.5330257226238997E+105</v>
      </c>
      <c r="HI81" s="4">
        <f t="shared" si="85"/>
        <v>8.0665448571101012E+104</v>
      </c>
      <c r="HJ81" s="4">
        <f t="shared" si="85"/>
        <v>4.2432862898929583E+104</v>
      </c>
      <c r="HK81" s="4">
        <f t="shared" si="85"/>
        <v>2.2315599178171625E+104</v>
      </c>
      <c r="HL81" s="4">
        <f t="shared" si="85"/>
        <v>1.1733311321132425E+104</v>
      </c>
      <c r="HM81" s="4">
        <f t="shared" si="85"/>
        <v>6.1681151787672058E+103</v>
      </c>
      <c r="HN81" s="4">
        <f t="shared" si="85"/>
        <v>3.2420361146808374E+103</v>
      </c>
      <c r="HO81" s="4">
        <f t="shared" si="85"/>
        <v>1.7038447329536663E+103</v>
      </c>
      <c r="HP81" s="4">
        <f t="shared" si="85"/>
        <v>8.9536875704782791E+102</v>
      </c>
      <c r="HQ81" s="4">
        <f t="shared" si="85"/>
        <v>4.7048548760285536E+102</v>
      </c>
      <c r="HR81" s="4">
        <f t="shared" si="85"/>
        <v>2.4721521788908368E+102</v>
      </c>
      <c r="HS81" s="4">
        <f t="shared" si="85"/>
        <v>1.2989750931715761E+102</v>
      </c>
      <c r="HT81" s="4">
        <f t="shared" si="85"/>
        <v>6.8255047028943725E+101</v>
      </c>
      <c r="HU81" s="4">
        <f t="shared" si="85"/>
        <v>3.5866451289632041E+101</v>
      </c>
      <c r="HV81" s="4">
        <f t="shared" si="85"/>
        <v>1.8848327253354411E+101</v>
      </c>
      <c r="HW81" s="4">
        <f t="shared" si="85"/>
        <v>9.9060102376635718E+100</v>
      </c>
      <c r="HX81" s="4">
        <f t="shared" ref="HX81:II96" si="105">EXP(-2500-($D$3+4)*LN(HX$3)+500*LN($H81)-$D$3/(2*HX$3^2)*(($H81-$B$3)^2+$E$3))</f>
        <v>5.2068707023136782E+100</v>
      </c>
      <c r="HY81" s="4">
        <f t="shared" si="86"/>
        <v>2.7372666848638208E+100</v>
      </c>
      <c r="HZ81" s="4">
        <f t="shared" si="86"/>
        <v>1.4392283234428868E+100</v>
      </c>
      <c r="IA81" s="4">
        <f t="shared" si="86"/>
        <v>7.5687517430433182E+99</v>
      </c>
      <c r="IB81" s="4">
        <f t="shared" si="86"/>
        <v>3.9811657549163233E+99</v>
      </c>
      <c r="IC81" s="4">
        <f t="shared" si="86"/>
        <v>2.0945797785934348E+99</v>
      </c>
      <c r="ID81" s="4">
        <f t="shared" si="86"/>
        <v>1.1022831591003691E+99</v>
      </c>
      <c r="IE81" s="4">
        <f t="shared" si="86"/>
        <v>5.8024017326802805E+98</v>
      </c>
      <c r="IF81" s="4">
        <f t="shared" si="86"/>
        <v>3.0552677851239898E+98</v>
      </c>
      <c r="IG81" s="4">
        <f t="shared" si="86"/>
        <v>1.6092588945054925E+98</v>
      </c>
      <c r="IH81" s="4">
        <f t="shared" si="86"/>
        <v>8.4790222423175486E+97</v>
      </c>
      <c r="II81" s="4">
        <f t="shared" si="86"/>
        <v>4.4690653594199326E+97</v>
      </c>
      <c r="IK81" s="7">
        <f t="shared" si="91"/>
        <v>43968.324155751106</v>
      </c>
      <c r="IL81" s="4">
        <f t="shared" si="92"/>
        <v>5.5760165070613098E+127</v>
      </c>
      <c r="IM81" s="4">
        <f t="shared" si="92"/>
        <v>5.5760165070613098E+127</v>
      </c>
    </row>
    <row r="82" spans="7:247" ht="8" customHeight="1">
      <c r="G82" s="8">
        <f t="shared" si="93"/>
        <v>1.2800000000000007</v>
      </c>
      <c r="H82" s="9">
        <f t="shared" si="87"/>
        <v>44314.531432568045</v>
      </c>
      <c r="I82" s="4">
        <f t="shared" si="90"/>
        <v>1.548248872957981E-247</v>
      </c>
      <c r="J82" s="4">
        <f t="shared" si="90"/>
        <v>4.0987273595952706E-228</v>
      </c>
      <c r="K82" s="4">
        <f t="shared" si="90"/>
        <v>6.9507629266952207E-210</v>
      </c>
      <c r="L82" s="4">
        <f t="shared" si="90"/>
        <v>9.306471438783129E-193</v>
      </c>
      <c r="M82" s="4">
        <f t="shared" si="90"/>
        <v>1.1893616366031516E-176</v>
      </c>
      <c r="N82" s="4">
        <f t="shared" si="90"/>
        <v>1.7240474293331156E-161</v>
      </c>
      <c r="O82" s="4">
        <f t="shared" si="90"/>
        <v>3.3169636006923147E-147</v>
      </c>
      <c r="P82" s="4">
        <f t="shared" si="90"/>
        <v>9.7759174501985881E-134</v>
      </c>
      <c r="Q82" s="4">
        <f t="shared" si="90"/>
        <v>5.0315732794632716E-121</v>
      </c>
      <c r="R82" s="4">
        <f t="shared" si="90"/>
        <v>5.0987277484757464E-109</v>
      </c>
      <c r="S82" s="4">
        <f t="shared" si="90"/>
        <v>1.1354609045906196E-97</v>
      </c>
      <c r="T82" s="4">
        <f t="shared" si="90"/>
        <v>6.1469428488828678E-87</v>
      </c>
      <c r="U82" s="4">
        <f t="shared" si="90"/>
        <v>8.8758180700263623E-77</v>
      </c>
      <c r="V82" s="4">
        <f t="shared" si="90"/>
        <v>3.7230823566575735E-67</v>
      </c>
      <c r="W82" s="4">
        <f t="shared" si="90"/>
        <v>4.9081891946136919E-58</v>
      </c>
      <c r="X82" s="4">
        <f t="shared" si="88"/>
        <v>2.1867923362548501E-49</v>
      </c>
      <c r="Y82" s="4">
        <f t="shared" si="88"/>
        <v>3.5213360711653035E-41</v>
      </c>
      <c r="Z82" s="4">
        <f t="shared" si="88"/>
        <v>2.1806414897953062E-33</v>
      </c>
      <c r="AA82" s="4">
        <f t="shared" si="88"/>
        <v>5.5006048317432964E-26</v>
      </c>
      <c r="AB82" s="4">
        <f t="shared" si="88"/>
        <v>5.9612958909100704E-19</v>
      </c>
      <c r="AC82" s="4">
        <f t="shared" si="88"/>
        <v>2.9165365184288776E-12</v>
      </c>
      <c r="AD82" s="4">
        <f t="shared" si="88"/>
        <v>6.7446778764976867E-6</v>
      </c>
      <c r="AE82" s="4">
        <f t="shared" si="88"/>
        <v>7.6948017769829571</v>
      </c>
      <c r="AF82" s="4">
        <f t="shared" si="88"/>
        <v>4506827.2793982057</v>
      </c>
      <c r="AG82" s="4">
        <f t="shared" si="88"/>
        <v>1406370441842.0669</v>
      </c>
      <c r="AH82" s="4">
        <f t="shared" si="88"/>
        <v>2.420579653307455E+17</v>
      </c>
      <c r="AI82" s="4">
        <f t="shared" si="88"/>
        <v>2.3733854050665793E+22</v>
      </c>
      <c r="AJ82" s="4">
        <f t="shared" si="88"/>
        <v>1.3663610332668664E+27</v>
      </c>
      <c r="AK82" s="4">
        <f t="shared" si="88"/>
        <v>4.7509614084499372E+31</v>
      </c>
      <c r="AL82" s="4">
        <f t="shared" si="88"/>
        <v>1.0244785606793681E+36</v>
      </c>
      <c r="AM82" s="4">
        <f t="shared" si="88"/>
        <v>1.4044004518338702E+40</v>
      </c>
      <c r="AN82" s="4">
        <f t="shared" si="89"/>
        <v>1.2526675486751755E+44</v>
      </c>
      <c r="AO82" s="4">
        <f t="shared" si="89"/>
        <v>7.4302846787639335E+47</v>
      </c>
      <c r="AP82" s="4">
        <f t="shared" si="89"/>
        <v>2.9915124534605396E+51</v>
      </c>
      <c r="AQ82" s="4">
        <f t="shared" si="89"/>
        <v>8.3338793802941776E+54</v>
      </c>
      <c r="AR82" s="4">
        <f t="shared" si="89"/>
        <v>1.6358074757187405E+58</v>
      </c>
      <c r="AS82" s="4">
        <f t="shared" si="89"/>
        <v>2.3011259658766327E+61</v>
      </c>
      <c r="AT82" s="4">
        <f t="shared" si="89"/>
        <v>2.3574126104503385E+64</v>
      </c>
      <c r="AU82" s="4">
        <f t="shared" si="89"/>
        <v>1.7855837458818609E+67</v>
      </c>
      <c r="AV82" s="4">
        <f t="shared" si="89"/>
        <v>1.0142907562407955E+70</v>
      </c>
      <c r="AW82" s="4">
        <f t="shared" si="89"/>
        <v>4.3794684926374122E+72</v>
      </c>
      <c r="AX82" s="4">
        <f t="shared" si="89"/>
        <v>1.455694054172198E+75</v>
      </c>
      <c r="AY82" s="4">
        <f t="shared" si="89"/>
        <v>3.7697886978264524E+77</v>
      </c>
      <c r="AZ82" s="4">
        <f t="shared" si="89"/>
        <v>7.6928217453805026E+79</v>
      </c>
      <c r="BA82" s="4">
        <f t="shared" si="89"/>
        <v>1.2503542436769118E+82</v>
      </c>
      <c r="BB82" s="4">
        <f t="shared" si="89"/>
        <v>1.635183723045404E+84</v>
      </c>
      <c r="BC82" s="4">
        <f t="shared" si="89"/>
        <v>1.7372387847645387E+86</v>
      </c>
      <c r="BD82" s="4">
        <f t="shared" si="94"/>
        <v>1.5130942586577757E+88</v>
      </c>
      <c r="BE82" s="4">
        <f t="shared" si="94"/>
        <v>1.0897682173412978E+90</v>
      </c>
      <c r="BF82" s="4">
        <f t="shared" si="94"/>
        <v>6.5436322578146825E+91</v>
      </c>
      <c r="BG82" s="4">
        <f t="shared" si="94"/>
        <v>3.3013649660283343E+93</v>
      </c>
      <c r="BH82" s="4">
        <f t="shared" si="94"/>
        <v>1.4098103556860387E+95</v>
      </c>
      <c r="BI82" s="4">
        <f t="shared" si="94"/>
        <v>5.1317130847311497E+96</v>
      </c>
      <c r="BJ82" s="4">
        <f t="shared" si="94"/>
        <v>1.6028371672991452E+98</v>
      </c>
      <c r="BK82" s="4">
        <f t="shared" si="94"/>
        <v>4.3230505101386035E+99</v>
      </c>
      <c r="BL82" s="4">
        <f t="shared" si="94"/>
        <v>1.0129300157342544E+101</v>
      </c>
      <c r="BM82" s="4">
        <f t="shared" si="94"/>
        <v>2.073694035862577E+102</v>
      </c>
      <c r="BN82" s="4">
        <f t="shared" si="94"/>
        <v>3.7295341947452123E+103</v>
      </c>
      <c r="BO82" s="4">
        <f t="shared" si="94"/>
        <v>5.9233192417929706E+104</v>
      </c>
      <c r="BP82" s="4">
        <f t="shared" si="94"/>
        <v>8.3488358881673859E+105</v>
      </c>
      <c r="BQ82" s="4">
        <f t="shared" si="94"/>
        <v>1.0492671329809287E+107</v>
      </c>
      <c r="BR82" s="4">
        <f t="shared" si="94"/>
        <v>1.1811354611586064E+108</v>
      </c>
      <c r="BS82" s="4">
        <f t="shared" si="94"/>
        <v>1.1959998766886758E+109</v>
      </c>
      <c r="BT82" s="4">
        <f t="shared" si="95"/>
        <v>1.0938546811140103E+110</v>
      </c>
      <c r="BU82" s="4">
        <f t="shared" si="95"/>
        <v>9.0716021010500117E+110</v>
      </c>
      <c r="BV82" s="4">
        <f t="shared" si="95"/>
        <v>6.8474173139647084E+111</v>
      </c>
      <c r="BW82" s="4">
        <f t="shared" si="95"/>
        <v>4.7210476109597846E+112</v>
      </c>
      <c r="BX82" s="4">
        <f t="shared" si="95"/>
        <v>2.983325260884364E+113</v>
      </c>
      <c r="BY82" s="4">
        <f t="shared" si="95"/>
        <v>1.7335261093885185E+114</v>
      </c>
      <c r="BZ82" s="4">
        <f t="shared" si="95"/>
        <v>9.2914397516190581E+114</v>
      </c>
      <c r="CA82" s="4">
        <f t="shared" si="95"/>
        <v>4.607393245346879E+115</v>
      </c>
      <c r="CB82" s="4">
        <f t="shared" si="95"/>
        <v>2.1197684503962403E+116</v>
      </c>
      <c r="CC82" s="4">
        <f t="shared" si="95"/>
        <v>9.0734176800961469E+116</v>
      </c>
      <c r="CD82" s="4">
        <f t="shared" si="95"/>
        <v>3.6227721159974988E+117</v>
      </c>
      <c r="CE82" s="4">
        <f t="shared" si="95"/>
        <v>1.3526622320704252E+118</v>
      </c>
      <c r="CF82" s="4">
        <f t="shared" si="95"/>
        <v>4.7343589239090256E+118</v>
      </c>
      <c r="CG82" s="4">
        <f t="shared" si="95"/>
        <v>1.5568921384228755E+119</v>
      </c>
      <c r="CH82" s="4">
        <f t="shared" si="95"/>
        <v>4.8210581385558046E+119</v>
      </c>
      <c r="CI82" s="4">
        <f t="shared" si="95"/>
        <v>1.4087519882904232E+120</v>
      </c>
      <c r="CJ82" s="4">
        <f t="shared" si="96"/>
        <v>3.8924191221711305E+120</v>
      </c>
      <c r="CK82" s="4">
        <f t="shared" si="96"/>
        <v>1.0189351858574149E+121</v>
      </c>
      <c r="CL82" s="4">
        <f t="shared" si="96"/>
        <v>2.5318069264891767E+121</v>
      </c>
      <c r="CM82" s="4">
        <f t="shared" si="96"/>
        <v>5.9821118046328728E+121</v>
      </c>
      <c r="CN82" s="4">
        <f t="shared" si="96"/>
        <v>1.3463886078605196E+122</v>
      </c>
      <c r="CO82" s="4">
        <f t="shared" si="96"/>
        <v>2.8913517492306951E+122</v>
      </c>
      <c r="CP82" s="4">
        <f t="shared" si="96"/>
        <v>5.9339050837831859E+122</v>
      </c>
      <c r="CQ82" s="4">
        <f t="shared" si="96"/>
        <v>1.1656205271779629E+123</v>
      </c>
      <c r="CR82" s="4">
        <f t="shared" si="96"/>
        <v>2.1947894233650019E+123</v>
      </c>
      <c r="CS82" s="4">
        <f t="shared" si="96"/>
        <v>3.967028277209129E+123</v>
      </c>
      <c r="CT82" s="4">
        <f t="shared" si="96"/>
        <v>6.8923733893876738E+123</v>
      </c>
      <c r="CU82" s="4">
        <f t="shared" si="96"/>
        <v>1.1525911910251273E+124</v>
      </c>
      <c r="CV82" s="4">
        <f t="shared" si="96"/>
        <v>1.8575278738751319E+124</v>
      </c>
      <c r="CW82" s="4">
        <f t="shared" si="96"/>
        <v>2.8885441518492918E+124</v>
      </c>
      <c r="CX82" s="4">
        <f t="shared" si="96"/>
        <v>4.3392713365324422E+124</v>
      </c>
      <c r="CY82" s="4">
        <f t="shared" si="96"/>
        <v>6.3043524368344655E+124</v>
      </c>
      <c r="CZ82" s="4">
        <f t="shared" si="97"/>
        <v>8.8679623233910632E+124</v>
      </c>
      <c r="DA82" s="4">
        <f t="shared" si="97"/>
        <v>1.2089921456621579E+125</v>
      </c>
      <c r="DB82" s="4">
        <f t="shared" si="97"/>
        <v>1.5991144039405243E+125</v>
      </c>
      <c r="DC82" s="4">
        <f t="shared" si="97"/>
        <v>2.054075245346057E+125</v>
      </c>
      <c r="DD82" s="4">
        <f t="shared" si="97"/>
        <v>2.5647387098595627E+125</v>
      </c>
      <c r="DE82" s="4">
        <f t="shared" si="97"/>
        <v>3.1156923104108943E+125</v>
      </c>
      <c r="DF82" s="4">
        <f t="shared" si="97"/>
        <v>3.6857971429150704E+125</v>
      </c>
      <c r="DG82" s="4">
        <f t="shared" si="97"/>
        <v>4.2495323984667654E+125</v>
      </c>
      <c r="DH82" s="4">
        <f t="shared" si="97"/>
        <v>4.7790140961840424E+125</v>
      </c>
      <c r="DI82" s="4">
        <f t="shared" si="97"/>
        <v>5.24644627917376E+125</v>
      </c>
      <c r="DJ82" s="4">
        <f t="shared" si="97"/>
        <v>5.6266822522690489E+125</v>
      </c>
      <c r="DK82" s="4">
        <f t="shared" si="97"/>
        <v>5.8995507197781189E+125</v>
      </c>
      <c r="DL82" s="4">
        <f t="shared" si="97"/>
        <v>6.0516405951745047E+125</v>
      </c>
      <c r="DM82" s="4">
        <f t="shared" si="97"/>
        <v>6.0773288633675301E+125</v>
      </c>
      <c r="DN82" s="4">
        <f t="shared" si="97"/>
        <v>5.9789578590382444E+125</v>
      </c>
      <c r="DO82" s="4">
        <f t="shared" si="97"/>
        <v>5.7661965421117636E+125</v>
      </c>
      <c r="DP82" s="4">
        <f t="shared" si="98"/>
        <v>5.4547309803346566E+125</v>
      </c>
      <c r="DQ82" s="4">
        <f t="shared" si="98"/>
        <v>5.0645048087320844E+125</v>
      </c>
      <c r="DR82" s="4">
        <f t="shared" si="98"/>
        <v>4.6177626030023739E+125</v>
      </c>
      <c r="DS82" s="4">
        <f t="shared" si="98"/>
        <v>4.1371389868245208E+125</v>
      </c>
      <c r="DT82" s="4">
        <f t="shared" si="98"/>
        <v>3.6439925580164302E+125</v>
      </c>
      <c r="DU82" s="4">
        <f t="shared" si="98"/>
        <v>3.1571194453708584E+125</v>
      </c>
      <c r="DV82" s="4">
        <f t="shared" si="98"/>
        <v>2.6919105616578245E+125</v>
      </c>
      <c r="DW82" s="4">
        <f t="shared" si="98"/>
        <v>2.259951576842949E+125</v>
      </c>
      <c r="DX82" s="4">
        <f t="shared" si="98"/>
        <v>1.8690137763013471E+125</v>
      </c>
      <c r="DY82" s="4">
        <f t="shared" si="98"/>
        <v>1.5233514334761009E+125</v>
      </c>
      <c r="DZ82" s="4">
        <f t="shared" si="98"/>
        <v>1.2242072914497875E+125</v>
      </c>
      <c r="EA82" s="4">
        <f t="shared" si="98"/>
        <v>9.7042944777510365E+124</v>
      </c>
      <c r="EB82" s="4">
        <f t="shared" si="98"/>
        <v>7.5911594392573084E+124</v>
      </c>
      <c r="EC82" s="4">
        <f t="shared" si="98"/>
        <v>5.8622279670083527E+124</v>
      </c>
      <c r="ED82" s="4">
        <f t="shared" si="98"/>
        <v>4.4709267130122671E+124</v>
      </c>
      <c r="EE82" s="4">
        <f t="shared" si="98"/>
        <v>3.3688151311089631E+124</v>
      </c>
      <c r="EF82" s="4">
        <f t="shared" si="99"/>
        <v>2.5087709006509511E+124</v>
      </c>
      <c r="EG82" s="4">
        <f t="shared" si="99"/>
        <v>1.8471557459799579E+124</v>
      </c>
      <c r="EH82" s="4">
        <f t="shared" si="99"/>
        <v>1.3450996224972001E+124</v>
      </c>
      <c r="EI82" s="4">
        <f t="shared" si="99"/>
        <v>9.6907850174126309E+123</v>
      </c>
      <c r="EJ82" s="4">
        <f t="shared" si="99"/>
        <v>6.9096772202276234E+123</v>
      </c>
      <c r="EK82" s="4">
        <f t="shared" si="99"/>
        <v>4.8773879057813274E+123</v>
      </c>
      <c r="EL82" s="4">
        <f t="shared" si="99"/>
        <v>3.4094151258776335E+123</v>
      </c>
      <c r="EM82" s="4">
        <f t="shared" si="99"/>
        <v>2.3608252680093209E+123</v>
      </c>
      <c r="EN82" s="4">
        <f t="shared" si="99"/>
        <v>1.6198084217739419E+123</v>
      </c>
      <c r="EO82" s="4">
        <f t="shared" si="99"/>
        <v>1.1015394522752409E+123</v>
      </c>
      <c r="EP82" s="4">
        <f t="shared" si="99"/>
        <v>7.4266029777296641E+122</v>
      </c>
      <c r="EQ82" s="4">
        <f t="shared" si="99"/>
        <v>4.9653261509441377E+122</v>
      </c>
      <c r="ER82" s="4">
        <f t="shared" si="99"/>
        <v>3.2929344832331187E+122</v>
      </c>
      <c r="ES82" s="4">
        <f t="shared" si="99"/>
        <v>2.1667220329777503E+122</v>
      </c>
      <c r="ET82" s="4">
        <f t="shared" si="99"/>
        <v>1.4148553188997572E+122</v>
      </c>
      <c r="EU82" s="4">
        <f t="shared" si="99"/>
        <v>9.1708685834975986E+121</v>
      </c>
      <c r="EV82" s="4">
        <f t="shared" si="100"/>
        <v>5.9019626807488315E+121</v>
      </c>
      <c r="EW82" s="4">
        <f t="shared" si="100"/>
        <v>3.7719428108709826E+121</v>
      </c>
      <c r="EX82" s="4">
        <f t="shared" si="100"/>
        <v>2.3944663670347701E+121</v>
      </c>
      <c r="EY82" s="4">
        <f t="shared" si="100"/>
        <v>1.5101395164393822E+121</v>
      </c>
      <c r="EZ82" s="4">
        <f t="shared" si="100"/>
        <v>9.464053853505102E+120</v>
      </c>
      <c r="FA82" s="4">
        <f t="shared" si="100"/>
        <v>5.8948634667209533E+120</v>
      </c>
      <c r="FB82" s="4">
        <f t="shared" si="100"/>
        <v>3.6499668306230205E+120</v>
      </c>
      <c r="FC82" s="4">
        <f t="shared" si="100"/>
        <v>2.2469973938316547E+120</v>
      </c>
      <c r="FD82" s="4">
        <f t="shared" si="100"/>
        <v>1.3756004332712144E+120</v>
      </c>
      <c r="FE82" s="4">
        <f t="shared" si="100"/>
        <v>8.3759394911351853E+119</v>
      </c>
      <c r="FF82" s="4">
        <f t="shared" si="100"/>
        <v>5.0734050231268344E+119</v>
      </c>
      <c r="FG82" s="4">
        <f t="shared" si="100"/>
        <v>3.0574653219568064E+119</v>
      </c>
      <c r="FH82" s="4">
        <f t="shared" si="100"/>
        <v>1.8335332070189124E+119</v>
      </c>
      <c r="FI82" s="4">
        <f t="shared" si="100"/>
        <v>1.0943306291009034E+119</v>
      </c>
      <c r="FJ82" s="4">
        <f t="shared" si="100"/>
        <v>6.5013911074722733E+118</v>
      </c>
      <c r="FK82" s="4">
        <f t="shared" si="100"/>
        <v>3.8452590882185708E+118</v>
      </c>
      <c r="FL82" s="4">
        <f t="shared" si="101"/>
        <v>2.2644792826310721E+118</v>
      </c>
      <c r="FM82" s="4">
        <f t="shared" si="101"/>
        <v>1.3279896010364366E+118</v>
      </c>
      <c r="FN82" s="4">
        <f t="shared" si="101"/>
        <v>7.7564512765177693E+117</v>
      </c>
      <c r="FO82" s="4">
        <f t="shared" si="101"/>
        <v>4.5126372609818442E+117</v>
      </c>
      <c r="FP82" s="4">
        <f t="shared" si="101"/>
        <v>2.6154840583037144E+117</v>
      </c>
      <c r="FQ82" s="4">
        <f t="shared" si="101"/>
        <v>1.5103647820391507E+117</v>
      </c>
      <c r="FR82" s="4">
        <f t="shared" si="101"/>
        <v>8.6910471352588928E+116</v>
      </c>
      <c r="FS82" s="4">
        <f t="shared" si="101"/>
        <v>4.9839512124376505E+116</v>
      </c>
      <c r="FT82" s="4">
        <f t="shared" si="101"/>
        <v>2.8486326239684251E+116</v>
      </c>
      <c r="FU82" s="4">
        <f t="shared" si="101"/>
        <v>1.6229618591769288E+116</v>
      </c>
      <c r="FV82" s="4">
        <f t="shared" si="101"/>
        <v>9.2179918182485808E+115</v>
      </c>
      <c r="FW82" s="4">
        <f t="shared" si="101"/>
        <v>5.2199473591451294E+115</v>
      </c>
      <c r="FX82" s="4">
        <f t="shared" si="101"/>
        <v>2.9474209839716126E+115</v>
      </c>
      <c r="FY82" s="4">
        <f t="shared" si="101"/>
        <v>1.659616393345577E+115</v>
      </c>
      <c r="FZ82" s="4">
        <f t="shared" si="101"/>
        <v>9.319762799443565E+114</v>
      </c>
      <c r="GA82" s="4">
        <f t="shared" si="101"/>
        <v>5.2200490178656525E+114</v>
      </c>
      <c r="GB82" s="4">
        <f t="shared" si="102"/>
        <v>2.9164650424415612E+114</v>
      </c>
      <c r="GC82" s="4">
        <f t="shared" si="102"/>
        <v>1.6255123652711702E+114</v>
      </c>
      <c r="GD82" s="4">
        <f t="shared" si="102"/>
        <v>9.0388441420953874E+113</v>
      </c>
      <c r="GE82" s="4">
        <f t="shared" si="102"/>
        <v>5.0148904320322565E+113</v>
      </c>
      <c r="GF82" s="4">
        <f t="shared" si="102"/>
        <v>2.7763343971544795E+113</v>
      </c>
      <c r="GG82" s="4">
        <f t="shared" si="102"/>
        <v>1.5338354638213999E+113</v>
      </c>
      <c r="GH82" s="4">
        <f t="shared" si="102"/>
        <v>8.4570021112632813E+112</v>
      </c>
      <c r="GI82" s="4">
        <f t="shared" si="102"/>
        <v>4.6539087504934059E+112</v>
      </c>
      <c r="GJ82" s="4">
        <f t="shared" si="102"/>
        <v>2.556320379868182E+112</v>
      </c>
      <c r="GK82" s="4">
        <f t="shared" si="102"/>
        <v>1.4016516339307907E+112</v>
      </c>
      <c r="GL82" s="4">
        <f t="shared" si="102"/>
        <v>7.6722519346989348E+111</v>
      </c>
      <c r="GM82" s="4">
        <f t="shared" si="102"/>
        <v>4.1926959329615687E+111</v>
      </c>
      <c r="GN82" s="4">
        <f t="shared" si="102"/>
        <v>2.2876028672471638E+111</v>
      </c>
      <c r="GO82" s="4">
        <f t="shared" si="102"/>
        <v>1.2462722027107632E+111</v>
      </c>
      <c r="GP82" s="4">
        <f t="shared" si="102"/>
        <v>6.779813126709072E+110</v>
      </c>
      <c r="GQ82" s="4">
        <f t="shared" si="102"/>
        <v>3.6831710997766836E+110</v>
      </c>
      <c r="GR82" s="4">
        <f t="shared" si="103"/>
        <v>1.9982579366492823E+110</v>
      </c>
      <c r="GS82" s="4">
        <f t="shared" si="103"/>
        <v>1.0827598267332697E+110</v>
      </c>
      <c r="GT82" s="4">
        <f t="shared" si="103"/>
        <v>5.8598763983682013E+109</v>
      </c>
      <c r="GU82" s="4">
        <f t="shared" si="103"/>
        <v>3.1677045938806147E+109</v>
      </c>
      <c r="GV82" s="4">
        <f t="shared" si="103"/>
        <v>1.7105049443102082E+109</v>
      </c>
      <c r="GW82" s="4">
        <f t="shared" si="103"/>
        <v>9.2267844432255607E+108</v>
      </c>
      <c r="GX82" s="4">
        <f t="shared" si="103"/>
        <v>4.9721606373952536E+108</v>
      </c>
      <c r="GY82" s="4">
        <f t="shared" si="103"/>
        <v>2.6768895128783267E+108</v>
      </c>
      <c r="GZ82" s="4">
        <f t="shared" si="103"/>
        <v>1.4398839400606043E+108</v>
      </c>
      <c r="HA82" s="4">
        <f t="shared" si="103"/>
        <v>7.7385031201943544E+107</v>
      </c>
      <c r="HB82" s="4">
        <f t="shared" si="103"/>
        <v>4.1556506306444534E+107</v>
      </c>
      <c r="HC82" s="4">
        <f t="shared" si="103"/>
        <v>2.2299408085573905E+107</v>
      </c>
      <c r="HD82" s="4">
        <f t="shared" si="103"/>
        <v>1.1957462539596813E+107</v>
      </c>
      <c r="HE82" s="4">
        <f t="shared" si="103"/>
        <v>6.4075908326095091E+106</v>
      </c>
      <c r="HF82" s="4">
        <f t="shared" si="103"/>
        <v>3.4314584957801751E+106</v>
      </c>
      <c r="HG82" s="4">
        <f t="shared" si="103"/>
        <v>1.8365751036285069E+106</v>
      </c>
      <c r="HH82" s="4">
        <f t="shared" si="104"/>
        <v>9.8243058889292655E+105</v>
      </c>
      <c r="HI82" s="4">
        <f t="shared" si="104"/>
        <v>5.2526098118175121E+105</v>
      </c>
      <c r="HJ82" s="4">
        <f t="shared" si="104"/>
        <v>2.8070160760564841E+105</v>
      </c>
      <c r="HK82" s="4">
        <f t="shared" si="104"/>
        <v>1.4994333036533814E+105</v>
      </c>
      <c r="HL82" s="4">
        <f t="shared" si="104"/>
        <v>8.0064038581310653E+104</v>
      </c>
      <c r="HM82" s="4">
        <f t="shared" si="104"/>
        <v>4.2735729391004437E+104</v>
      </c>
      <c r="HN82" s="4">
        <f t="shared" si="104"/>
        <v>2.2803570448407532E+104</v>
      </c>
      <c r="HO82" s="4">
        <f t="shared" si="104"/>
        <v>1.2164300137416618E+104</v>
      </c>
      <c r="HP82" s="4">
        <f t="shared" si="104"/>
        <v>6.487211007356556E+103</v>
      </c>
      <c r="HQ82" s="4">
        <f t="shared" si="104"/>
        <v>3.458830373797895E+103</v>
      </c>
      <c r="HR82" s="4">
        <f t="shared" si="104"/>
        <v>1.8438017433735417E+103</v>
      </c>
      <c r="HS82" s="4">
        <f t="shared" si="104"/>
        <v>9.8271126135060359E+102</v>
      </c>
      <c r="HT82" s="4">
        <f t="shared" si="104"/>
        <v>5.2369340719111703E+102</v>
      </c>
      <c r="HU82" s="4">
        <f t="shared" si="104"/>
        <v>2.7904878067231747E+102</v>
      </c>
      <c r="HV82" s="4">
        <f t="shared" si="104"/>
        <v>1.4867812464779448E+102</v>
      </c>
      <c r="HW82" s="4">
        <f t="shared" si="104"/>
        <v>7.9211768808916632E+101</v>
      </c>
      <c r="HX82" s="4">
        <f t="shared" si="105"/>
        <v>4.2200685995490271E+101</v>
      </c>
      <c r="HY82" s="4">
        <f t="shared" si="105"/>
        <v>2.2482657994042484E+101</v>
      </c>
      <c r="HZ82" s="4">
        <f t="shared" si="105"/>
        <v>1.1978020154939677E+101</v>
      </c>
      <c r="IA82" s="4">
        <f t="shared" si="105"/>
        <v>6.3817867730649475E+100</v>
      </c>
      <c r="IB82" s="4">
        <f t="shared" si="105"/>
        <v>3.4003980422857582E+100</v>
      </c>
      <c r="IC82" s="4">
        <f t="shared" si="105"/>
        <v>1.8119972499864589E+100</v>
      </c>
      <c r="ID82" s="4">
        <f t="shared" si="105"/>
        <v>9.6568493156993266E+99</v>
      </c>
      <c r="IE82" s="4">
        <f t="shared" si="105"/>
        <v>5.1472244250623118E+99</v>
      </c>
      <c r="IF82" s="4">
        <f t="shared" si="105"/>
        <v>2.7439729440362321E+99</v>
      </c>
      <c r="IG82" s="4">
        <f t="shared" si="105"/>
        <v>1.4630687027341002E+99</v>
      </c>
      <c r="IH82" s="4">
        <f t="shared" si="105"/>
        <v>7.802551838823518E+98</v>
      </c>
      <c r="II82" s="4">
        <f t="shared" si="105"/>
        <v>4.1620213009076195E+98</v>
      </c>
      <c r="IK82" s="7">
        <f t="shared" si="91"/>
        <v>44314.531432568045</v>
      </c>
      <c r="IL82" s="4">
        <f t="shared" si="92"/>
        <v>1.0623317970083733E+127</v>
      </c>
      <c r="IM82" s="4">
        <f t="shared" si="92"/>
        <v>1.0623317970083733E+127</v>
      </c>
    </row>
    <row r="83" spans="7:247" ht="8" customHeight="1">
      <c r="G83" s="8">
        <f t="shared" si="93"/>
        <v>1.2900000000000007</v>
      </c>
      <c r="H83" s="9">
        <f t="shared" si="87"/>
        <v>44660.738709384983</v>
      </c>
      <c r="I83" s="4">
        <f t="shared" si="90"/>
        <v>2.171540008988151E-270</v>
      </c>
      <c r="J83" s="4">
        <f t="shared" si="90"/>
        <v>5.1595104027979218E-250</v>
      </c>
      <c r="K83" s="4">
        <f t="shared" si="90"/>
        <v>6.9274296210593151E-231</v>
      </c>
      <c r="L83" s="4">
        <f t="shared" si="90"/>
        <v>6.5391792621345877E-213</v>
      </c>
      <c r="M83" s="4">
        <f t="shared" si="90"/>
        <v>5.2913468172150132E-196</v>
      </c>
      <c r="N83" s="4">
        <f t="shared" si="90"/>
        <v>4.3953691005230289E-180</v>
      </c>
      <c r="O83" s="4">
        <f t="shared" si="90"/>
        <v>4.4169951781074495E-165</v>
      </c>
      <c r="P83" s="4">
        <f t="shared" si="90"/>
        <v>6.2377786191470296E-151</v>
      </c>
      <c r="Q83" s="4">
        <f t="shared" si="90"/>
        <v>1.4196105097878059E-137</v>
      </c>
      <c r="R83" s="4">
        <f t="shared" si="90"/>
        <v>5.9016362324047488E-125</v>
      </c>
      <c r="S83" s="4">
        <f t="shared" si="90"/>
        <v>5.0272665433637071E-113</v>
      </c>
      <c r="T83" s="4">
        <f t="shared" si="90"/>
        <v>9.7509891676513468E-102</v>
      </c>
      <c r="U83" s="4">
        <f t="shared" si="90"/>
        <v>4.7448988596788359E-91</v>
      </c>
      <c r="V83" s="4">
        <f t="shared" si="90"/>
        <v>6.3332266855151514E-81</v>
      </c>
      <c r="W83" s="4">
        <f t="shared" si="90"/>
        <v>2.5174905664130638E-71</v>
      </c>
      <c r="X83" s="4">
        <f t="shared" si="88"/>
        <v>3.2153350448794932E-62</v>
      </c>
      <c r="Y83" s="4">
        <f t="shared" si="88"/>
        <v>1.4153588412231788E-53</v>
      </c>
      <c r="Z83" s="4">
        <f t="shared" si="88"/>
        <v>2.291260781033401E-45</v>
      </c>
      <c r="AA83" s="4">
        <f t="shared" si="88"/>
        <v>1.4486247824924344E-37</v>
      </c>
      <c r="AB83" s="4">
        <f t="shared" si="88"/>
        <v>3.7819620581529128E-30</v>
      </c>
      <c r="AC83" s="4">
        <f t="shared" si="88"/>
        <v>4.2936626214651932E-23</v>
      </c>
      <c r="AD83" s="4">
        <f t="shared" si="88"/>
        <v>2.2241678135148697E-16</v>
      </c>
      <c r="AE83" s="4">
        <f t="shared" si="88"/>
        <v>5.497403618090302E-10</v>
      </c>
      <c r="AF83" s="4">
        <f t="shared" si="88"/>
        <v>6.7589864316770223E-4</v>
      </c>
      <c r="AG83" s="4">
        <f t="shared" si="88"/>
        <v>429.72753546187187</v>
      </c>
      <c r="AH83" s="4">
        <f t="shared" si="88"/>
        <v>146492341.45496753</v>
      </c>
      <c r="AI83" s="4">
        <f t="shared" si="88"/>
        <v>27696652222141.34</v>
      </c>
      <c r="AJ83" s="4">
        <f t="shared" si="88"/>
        <v>2.9974364586959667E+18</v>
      </c>
      <c r="AK83" s="4">
        <f t="shared" si="88"/>
        <v>1.9125639736697504E+23</v>
      </c>
      <c r="AL83" s="4">
        <f t="shared" si="88"/>
        <v>7.396713090594932E+27</v>
      </c>
      <c r="AM83" s="4">
        <f t="shared" ref="AM83:BB98" si="106">EXP(-2500-($D$3+4)*LN(AM$3)+500*LN($H83)-$D$3/(2*AM$3^2)*(($H83-$B$3)^2+$E$3))</f>
        <v>1.7794019990439056E+32</v>
      </c>
      <c r="AN83" s="4">
        <f t="shared" si="89"/>
        <v>2.728198210628793E+36</v>
      </c>
      <c r="AO83" s="4">
        <f t="shared" si="89"/>
        <v>2.7273957098066741E+40</v>
      </c>
      <c r="AP83" s="4">
        <f t="shared" si="89"/>
        <v>1.8163164415918745E+44</v>
      </c>
      <c r="AQ83" s="4">
        <f t="shared" si="89"/>
        <v>8.2214197551365946E+47</v>
      </c>
      <c r="AR83" s="4">
        <f t="shared" si="89"/>
        <v>2.5777132460926543E+51</v>
      </c>
      <c r="AS83" s="4">
        <f t="shared" si="89"/>
        <v>5.6989060560627878E+54</v>
      </c>
      <c r="AT83" s="4">
        <f t="shared" si="89"/>
        <v>9.0344920599385509E+57</v>
      </c>
      <c r="AU83" s="4">
        <f t="shared" si="89"/>
        <v>1.0433691166920348E+61</v>
      </c>
      <c r="AV83" s="4">
        <f t="shared" si="89"/>
        <v>8.9098350245587983E+63</v>
      </c>
      <c r="AW83" s="4">
        <f t="shared" si="89"/>
        <v>5.7057040755817121E+66</v>
      </c>
      <c r="AX83" s="4">
        <f t="shared" si="89"/>
        <v>2.7766832112337424E+69</v>
      </c>
      <c r="AY83" s="4">
        <f t="shared" si="89"/>
        <v>1.0398532427877205E+72</v>
      </c>
      <c r="AZ83" s="4">
        <f t="shared" si="89"/>
        <v>3.0324919602270483E+74</v>
      </c>
      <c r="BA83" s="4">
        <f t="shared" si="89"/>
        <v>6.9643997002598483E+76</v>
      </c>
      <c r="BB83" s="4">
        <f t="shared" si="89"/>
        <v>1.2730270717507622E+79</v>
      </c>
      <c r="BC83" s="4">
        <f t="shared" si="89"/>
        <v>1.8708130448733621E+81</v>
      </c>
      <c r="BD83" s="4">
        <f t="shared" si="94"/>
        <v>2.2315232777967545E+83</v>
      </c>
      <c r="BE83" s="4">
        <f t="shared" si="94"/>
        <v>2.1800926931688472E+85</v>
      </c>
      <c r="BF83" s="4">
        <f t="shared" si="94"/>
        <v>1.7594345020058755E+87</v>
      </c>
      <c r="BG83" s="4">
        <f t="shared" si="94"/>
        <v>1.1825732425329703E+89</v>
      </c>
      <c r="BH83" s="4">
        <f t="shared" si="94"/>
        <v>6.6710384169306433E+90</v>
      </c>
      <c r="BI83" s="4">
        <f t="shared" si="94"/>
        <v>3.1816688539070053E+92</v>
      </c>
      <c r="BJ83" s="4">
        <f t="shared" si="94"/>
        <v>1.291933770883432E+94</v>
      </c>
      <c r="BK83" s="4">
        <f t="shared" si="94"/>
        <v>4.4960172169901969E+95</v>
      </c>
      <c r="BL83" s="4">
        <f t="shared" si="94"/>
        <v>1.3494491042901539E+97</v>
      </c>
      <c r="BM83" s="4">
        <f t="shared" si="94"/>
        <v>3.5142444807236013E+98</v>
      </c>
      <c r="BN83" s="4">
        <f t="shared" si="94"/>
        <v>7.986116313600187E+99</v>
      </c>
      <c r="BO83" s="4">
        <f t="shared" si="94"/>
        <v>1.5923222352608308E+101</v>
      </c>
      <c r="BP83" s="4">
        <f t="shared" si="94"/>
        <v>2.8000782612615835E+102</v>
      </c>
      <c r="BQ83" s="4">
        <f t="shared" si="94"/>
        <v>4.3641568299372442E+103</v>
      </c>
      <c r="BR83" s="4">
        <f t="shared" si="94"/>
        <v>6.057162175443125E+104</v>
      </c>
      <c r="BS83" s="4">
        <f t="shared" si="94"/>
        <v>7.5202180635244671E+105</v>
      </c>
      <c r="BT83" s="4">
        <f t="shared" si="95"/>
        <v>8.3878141898425764E+106</v>
      </c>
      <c r="BU83" s="4">
        <f t="shared" si="95"/>
        <v>8.4392692912359495E+107</v>
      </c>
      <c r="BV83" s="4">
        <f t="shared" si="95"/>
        <v>7.6895219512942237E+108</v>
      </c>
      <c r="BW83" s="4">
        <f t="shared" si="95"/>
        <v>6.368798013570868E+109</v>
      </c>
      <c r="BX83" s="4">
        <f t="shared" si="95"/>
        <v>4.8120792625524458E+110</v>
      </c>
      <c r="BY83" s="4">
        <f t="shared" si="95"/>
        <v>3.3282104880919906E+111</v>
      </c>
      <c r="BZ83" s="4">
        <f t="shared" si="95"/>
        <v>2.1140369309507257E+112</v>
      </c>
      <c r="CA83" s="4">
        <f t="shared" si="95"/>
        <v>1.2370804884720164E+113</v>
      </c>
      <c r="CB83" s="4">
        <f t="shared" si="95"/>
        <v>6.6891144850514877E+113</v>
      </c>
      <c r="CC83" s="4">
        <f t="shared" si="95"/>
        <v>3.3517454023362564E+114</v>
      </c>
      <c r="CD83" s="4">
        <f t="shared" si="95"/>
        <v>1.5606268116338158E+115</v>
      </c>
      <c r="CE83" s="4">
        <f t="shared" si="95"/>
        <v>6.7701259830171747E+115</v>
      </c>
      <c r="CF83" s="4">
        <f t="shared" si="95"/>
        <v>2.7432196526947091E+116</v>
      </c>
      <c r="CG83" s="4">
        <f t="shared" si="95"/>
        <v>1.0407390911909039E+117</v>
      </c>
      <c r="CH83" s="4">
        <f t="shared" si="95"/>
        <v>3.7055176003963236E+117</v>
      </c>
      <c r="CI83" s="4">
        <f t="shared" si="95"/>
        <v>1.2409346904746366E+118</v>
      </c>
      <c r="CJ83" s="4">
        <f t="shared" si="96"/>
        <v>3.917150604801149E+118</v>
      </c>
      <c r="CK83" s="4">
        <f t="shared" si="96"/>
        <v>1.1678954770338679E+119</v>
      </c>
      <c r="CL83" s="4">
        <f t="shared" si="96"/>
        <v>3.295381076804957E+119</v>
      </c>
      <c r="CM83" s="4">
        <f t="shared" si="96"/>
        <v>8.816516844374879E+119</v>
      </c>
      <c r="CN83" s="4">
        <f t="shared" si="96"/>
        <v>2.2406172307102838E+120</v>
      </c>
      <c r="CO83" s="4">
        <f t="shared" si="96"/>
        <v>5.4184645474638757E+120</v>
      </c>
      <c r="CP83" s="4">
        <f t="shared" si="96"/>
        <v>1.2489700871394377E+121</v>
      </c>
      <c r="CQ83" s="4">
        <f t="shared" si="96"/>
        <v>2.7485035194756626E+121</v>
      </c>
      <c r="CR83" s="4">
        <f t="shared" si="96"/>
        <v>5.7834024789682579E+121</v>
      </c>
      <c r="CS83" s="4">
        <f t="shared" si="96"/>
        <v>1.1653655154055022E+122</v>
      </c>
      <c r="CT83" s="4">
        <f t="shared" si="96"/>
        <v>2.2519399214525727E+122</v>
      </c>
      <c r="CU83" s="4">
        <f t="shared" si="96"/>
        <v>4.1789595240393331E+122</v>
      </c>
      <c r="CV83" s="4">
        <f t="shared" si="96"/>
        <v>7.4571809754389851E+122</v>
      </c>
      <c r="CW83" s="4">
        <f t="shared" si="96"/>
        <v>1.2812484092222359E+123</v>
      </c>
      <c r="CX83" s="4">
        <f t="shared" si="96"/>
        <v>2.1221720831823015E+123</v>
      </c>
      <c r="CY83" s="4">
        <f t="shared" si="96"/>
        <v>3.3926048213656403E+123</v>
      </c>
      <c r="CZ83" s="4">
        <f t="shared" si="97"/>
        <v>5.2407009404290124E+123</v>
      </c>
      <c r="DA83" s="4">
        <f t="shared" si="97"/>
        <v>7.8312103369781771E+123</v>
      </c>
      <c r="DB83" s="4">
        <f t="shared" si="97"/>
        <v>1.1332207697987143E+124</v>
      </c>
      <c r="DC83" s="4">
        <f t="shared" si="97"/>
        <v>1.589616844395052E+124</v>
      </c>
      <c r="DD83" s="4">
        <f t="shared" si="97"/>
        <v>2.1636797587423587E+124</v>
      </c>
      <c r="DE83" s="4">
        <f t="shared" si="97"/>
        <v>2.8604291307172257E+124</v>
      </c>
      <c r="DF83" s="4">
        <f t="shared" si="97"/>
        <v>3.6762715297245922E+124</v>
      </c>
      <c r="DG83" s="4">
        <f t="shared" si="97"/>
        <v>4.5973613618766541E+124</v>
      </c>
      <c r="DH83" s="4">
        <f t="shared" si="97"/>
        <v>5.5989608414743997E+124</v>
      </c>
      <c r="DI83" s="4">
        <f t="shared" si="97"/>
        <v>6.6460576458868926E+124</v>
      </c>
      <c r="DJ83" s="4">
        <f t="shared" si="97"/>
        <v>7.6953155853293106E+124</v>
      </c>
      <c r="DK83" s="4">
        <f t="shared" si="97"/>
        <v>8.6982182503283843E+124</v>
      </c>
      <c r="DL83" s="4">
        <f t="shared" si="97"/>
        <v>9.6050615224597177E+124</v>
      </c>
      <c r="DM83" s="4">
        <f t="shared" si="97"/>
        <v>1.0369300419114911E+125</v>
      </c>
      <c r="DN83" s="4">
        <f t="shared" si="97"/>
        <v>1.0951689867514224E+125</v>
      </c>
      <c r="DO83" s="4">
        <f t="shared" si="97"/>
        <v>1.1323689804292593E+125</v>
      </c>
      <c r="DP83" s="4">
        <f t="shared" si="98"/>
        <v>1.1469723740511436E+125</v>
      </c>
      <c r="DQ83" s="4">
        <f t="shared" si="98"/>
        <v>1.1388060227823158E+125</v>
      </c>
      <c r="DR83" s="4">
        <f t="shared" si="98"/>
        <v>1.1090291716681489E+125</v>
      </c>
      <c r="DS83" s="4">
        <f t="shared" si="98"/>
        <v>1.059957690978852E+125</v>
      </c>
      <c r="DT83" s="4">
        <f t="shared" si="98"/>
        <v>9.9479595067618273E+124</v>
      </c>
      <c r="DU83" s="4">
        <f t="shared" si="98"/>
        <v>9.1731592308347728E+124</v>
      </c>
      <c r="DV83" s="4">
        <f t="shared" si="98"/>
        <v>8.3152456198676493E+124</v>
      </c>
      <c r="DW83" s="4">
        <f t="shared" si="98"/>
        <v>7.4135595598931779E+124</v>
      </c>
      <c r="DX83" s="4">
        <f t="shared" si="98"/>
        <v>6.5041592519686532E+124</v>
      </c>
      <c r="DY83" s="4">
        <f t="shared" si="98"/>
        <v>5.6179575527602481E+124</v>
      </c>
      <c r="DZ83" s="4">
        <f t="shared" si="98"/>
        <v>4.7796069968831371E+124</v>
      </c>
      <c r="EA83" s="4">
        <f t="shared" si="98"/>
        <v>4.0070936018184444E+124</v>
      </c>
      <c r="EB83" s="4">
        <f t="shared" si="98"/>
        <v>3.3119309242205313E+124</v>
      </c>
      <c r="EC83" s="4">
        <f t="shared" si="98"/>
        <v>2.6998055254719952E+124</v>
      </c>
      <c r="ED83" s="4">
        <f t="shared" si="98"/>
        <v>2.1715123528127796E+124</v>
      </c>
      <c r="EE83" s="4">
        <f t="shared" si="98"/>
        <v>1.7240281858701396E+124</v>
      </c>
      <c r="EF83" s="4">
        <f t="shared" si="99"/>
        <v>1.3515960593132627E+124</v>
      </c>
      <c r="EG83" s="4">
        <f t="shared" si="99"/>
        <v>1.0467261118052973E+124</v>
      </c>
      <c r="EH83" s="4">
        <f t="shared" si="99"/>
        <v>8.0105231818166722E+123</v>
      </c>
      <c r="EI83" s="4">
        <f t="shared" si="99"/>
        <v>6.0601540305473338E+123</v>
      </c>
      <c r="EJ83" s="4">
        <f t="shared" si="99"/>
        <v>4.5336712485794493E+123</v>
      </c>
      <c r="EK83" s="4">
        <f t="shared" si="99"/>
        <v>3.3550894074809254E+123</v>
      </c>
      <c r="EL83" s="4">
        <f t="shared" si="99"/>
        <v>2.456889775215888E+123</v>
      </c>
      <c r="EM83" s="4">
        <f t="shared" si="99"/>
        <v>1.7808623388232226E+123</v>
      </c>
      <c r="EN83" s="4">
        <f t="shared" si="99"/>
        <v>1.2781142550042946E+123</v>
      </c>
      <c r="EO83" s="4">
        <f t="shared" si="99"/>
        <v>9.0851331735916087E+122</v>
      </c>
      <c r="EP83" s="4">
        <f t="shared" si="99"/>
        <v>6.3979238083609153E+122</v>
      </c>
      <c r="EQ83" s="4">
        <f t="shared" si="99"/>
        <v>4.4649148293791736E+122</v>
      </c>
      <c r="ER83" s="4">
        <f t="shared" si="99"/>
        <v>3.0886614789980577E+122</v>
      </c>
      <c r="ES83" s="4">
        <f t="shared" si="99"/>
        <v>2.11847681246305E+122</v>
      </c>
      <c r="ET83" s="4">
        <f t="shared" si="99"/>
        <v>1.4410642265580675E+122</v>
      </c>
      <c r="EU83" s="4">
        <f t="shared" si="99"/>
        <v>9.7242459040752109E+121</v>
      </c>
      <c r="EV83" s="4">
        <f t="shared" si="100"/>
        <v>6.5109620472043508E+121</v>
      </c>
      <c r="EW83" s="4">
        <f t="shared" si="100"/>
        <v>4.3266493868643211E+121</v>
      </c>
      <c r="EX83" s="4">
        <f t="shared" si="100"/>
        <v>2.854127234983596E+121</v>
      </c>
      <c r="EY83" s="4">
        <f t="shared" si="100"/>
        <v>1.8694119810069367E+121</v>
      </c>
      <c r="EZ83" s="4">
        <f t="shared" si="100"/>
        <v>1.2160153219141835E+121</v>
      </c>
      <c r="FA83" s="4">
        <f t="shared" si="100"/>
        <v>7.8571500998186255E+120</v>
      </c>
      <c r="FB83" s="4">
        <f t="shared" si="100"/>
        <v>5.0439425710440893E+120</v>
      </c>
      <c r="FC83" s="4">
        <f t="shared" si="100"/>
        <v>3.2176510263597299E+120</v>
      </c>
      <c r="FD83" s="4">
        <f t="shared" si="100"/>
        <v>2.0401106940991727E+120</v>
      </c>
      <c r="FE83" s="4">
        <f t="shared" si="100"/>
        <v>1.2858622952318415E+120</v>
      </c>
      <c r="FF83" s="4">
        <f t="shared" si="100"/>
        <v>8.0582149195932358E+119</v>
      </c>
      <c r="FG83" s="4">
        <f t="shared" si="100"/>
        <v>5.0218349700748941E+119</v>
      </c>
      <c r="FH83" s="4">
        <f t="shared" si="100"/>
        <v>3.1127101753753952E+119</v>
      </c>
      <c r="FI83" s="4">
        <f t="shared" si="100"/>
        <v>1.9192829738295421E+119</v>
      </c>
      <c r="FJ83" s="4">
        <f t="shared" si="100"/>
        <v>1.17742393205416E+119</v>
      </c>
      <c r="FK83" s="4">
        <f t="shared" si="100"/>
        <v>7.187663974424884E+118</v>
      </c>
      <c r="FL83" s="4">
        <f t="shared" si="101"/>
        <v>4.3668614457559628E+118</v>
      </c>
      <c r="FM83" s="4">
        <f t="shared" si="101"/>
        <v>2.6408375447390319E+118</v>
      </c>
      <c r="FN83" s="4">
        <f t="shared" si="101"/>
        <v>1.5898887195234776E+118</v>
      </c>
      <c r="FO83" s="4">
        <f t="shared" si="101"/>
        <v>9.5302653438312109E+117</v>
      </c>
      <c r="FP83" s="4">
        <f t="shared" si="101"/>
        <v>5.6887296291151067E+117</v>
      </c>
      <c r="FQ83" s="4">
        <f t="shared" si="101"/>
        <v>3.3818539971192837E+117</v>
      </c>
      <c r="FR83" s="4">
        <f t="shared" si="101"/>
        <v>2.0025314970047449E+117</v>
      </c>
      <c r="FS83" s="4">
        <f t="shared" si="101"/>
        <v>1.1812531553415243E+117</v>
      </c>
      <c r="FT83" s="4">
        <f t="shared" si="101"/>
        <v>6.9422214426970474E+116</v>
      </c>
      <c r="FU83" s="4">
        <f t="shared" si="101"/>
        <v>4.0653423047074327E+116</v>
      </c>
      <c r="FV83" s="4">
        <f t="shared" si="101"/>
        <v>2.3724053973100539E+116</v>
      </c>
      <c r="FW83" s="4">
        <f t="shared" si="101"/>
        <v>1.3798200061427116E+116</v>
      </c>
      <c r="FX83" s="4">
        <f t="shared" si="101"/>
        <v>7.9991723530483231E+115</v>
      </c>
      <c r="FY83" s="4">
        <f t="shared" si="101"/>
        <v>4.622775826741241E+115</v>
      </c>
      <c r="FZ83" s="4">
        <f t="shared" si="101"/>
        <v>2.6634260212429662E+115</v>
      </c>
      <c r="GA83" s="4">
        <f t="shared" si="101"/>
        <v>1.5300377644704933E+115</v>
      </c>
      <c r="GB83" s="4">
        <f t="shared" si="102"/>
        <v>8.7645556468684528E+114</v>
      </c>
      <c r="GC83" s="4">
        <f t="shared" si="102"/>
        <v>5.0068584631362584E+114</v>
      </c>
      <c r="GD83" s="4">
        <f t="shared" si="102"/>
        <v>2.8526515200851205E+114</v>
      </c>
      <c r="GE83" s="4">
        <f t="shared" si="102"/>
        <v>1.6211358356419342E+114</v>
      </c>
      <c r="GF83" s="4">
        <f t="shared" si="102"/>
        <v>9.1900024809106482E+113</v>
      </c>
      <c r="GG83" s="4">
        <f t="shared" si="102"/>
        <v>5.197262533570477E+113</v>
      </c>
      <c r="GH83" s="4">
        <f t="shared" si="102"/>
        <v>2.9324646532264114E+113</v>
      </c>
      <c r="GI83" s="4">
        <f t="shared" si="102"/>
        <v>1.6509175407332515E+113</v>
      </c>
      <c r="GJ83" s="4">
        <f t="shared" si="102"/>
        <v>9.2744228079913061E+112</v>
      </c>
      <c r="GK83" s="4">
        <f t="shared" si="102"/>
        <v>5.1993717908611065E+112</v>
      </c>
      <c r="GL83" s="4">
        <f t="shared" si="102"/>
        <v>2.9090422408076916E+112</v>
      </c>
      <c r="GM83" s="4">
        <f t="shared" si="102"/>
        <v>1.624486890191098E+112</v>
      </c>
      <c r="GN83" s="4">
        <f t="shared" si="102"/>
        <v>9.0548334398265027E+111</v>
      </c>
      <c r="GO83" s="4">
        <f t="shared" si="102"/>
        <v>5.0381725971667937E+111</v>
      </c>
      <c r="GP83" s="4">
        <f t="shared" si="102"/>
        <v>2.7984877710907729E+111</v>
      </c>
      <c r="GQ83" s="4">
        <f t="shared" si="102"/>
        <v>1.5518877589085376E+111</v>
      </c>
      <c r="GR83" s="4">
        <f t="shared" si="103"/>
        <v>8.5923452315925562E+110</v>
      </c>
      <c r="GS83" s="4">
        <f t="shared" si="103"/>
        <v>4.7501238095020345E+110</v>
      </c>
      <c r="GT83" s="4">
        <f t="shared" si="103"/>
        <v>2.6222043481312002E+110</v>
      </c>
      <c r="GU83" s="4">
        <f t="shared" si="103"/>
        <v>1.4455144866080167E+110</v>
      </c>
      <c r="GV83" s="4">
        <f t="shared" si="103"/>
        <v>7.9578901320756299E+109</v>
      </c>
      <c r="GW83" s="4">
        <f t="shared" si="103"/>
        <v>4.3753986739524969E+109</v>
      </c>
      <c r="GX83" s="4">
        <f t="shared" si="103"/>
        <v>2.40273309185703E+109</v>
      </c>
      <c r="GY83" s="4">
        <f t="shared" si="103"/>
        <v>1.3179078265993945E+109</v>
      </c>
      <c r="GZ83" s="4">
        <f t="shared" si="103"/>
        <v>7.2206944207010808E+108</v>
      </c>
      <c r="HA83" s="4">
        <f t="shared" si="103"/>
        <v>3.951932855726223E+108</v>
      </c>
      <c r="HB83" s="4">
        <f t="shared" si="103"/>
        <v>2.1607200082840715E+108</v>
      </c>
      <c r="HC83" s="4">
        <f t="shared" si="103"/>
        <v>1.1802307210667835E+108</v>
      </c>
      <c r="HD83" s="4">
        <f t="shared" si="103"/>
        <v>6.4407350322898185E+107</v>
      </c>
      <c r="HE83" s="4">
        <f t="shared" si="103"/>
        <v>3.5117544670966378E+107</v>
      </c>
      <c r="HF83" s="4">
        <f t="shared" si="103"/>
        <v>1.9131659442266857E+107</v>
      </c>
      <c r="HG83" s="4">
        <f t="shared" si="103"/>
        <v>1.0414538574879579E+107</v>
      </c>
      <c r="HH83" s="4">
        <f t="shared" si="104"/>
        <v>5.6650656606309213E+106</v>
      </c>
      <c r="HI83" s="4">
        <f t="shared" si="104"/>
        <v>3.0793960819101101E+106</v>
      </c>
      <c r="HJ83" s="4">
        <f t="shared" si="104"/>
        <v>1.6727828314520076E+106</v>
      </c>
      <c r="HK83" s="4">
        <f t="shared" si="104"/>
        <v>9.0812211338602033E+105</v>
      </c>
      <c r="HL83" s="4">
        <f t="shared" si="104"/>
        <v>4.927157720748962E+105</v>
      </c>
      <c r="HM83" s="4">
        <f t="shared" si="104"/>
        <v>2.6718534272562303E+105</v>
      </c>
      <c r="HN83" s="4">
        <f t="shared" si="104"/>
        <v>1.4481340576996584E+105</v>
      </c>
      <c r="HO83" s="4">
        <f t="shared" si="104"/>
        <v>7.8451364288259267E+104</v>
      </c>
      <c r="HP83" s="4">
        <f t="shared" si="104"/>
        <v>4.2481815137546226E+104</v>
      </c>
      <c r="HQ83" s="4">
        <f t="shared" si="104"/>
        <v>2.2994889086474852E+104</v>
      </c>
      <c r="HR83" s="4">
        <f t="shared" si="104"/>
        <v>1.244227381865446E+104</v>
      </c>
      <c r="HS83" s="4">
        <f t="shared" si="104"/>
        <v>6.7301152885447166E+103</v>
      </c>
      <c r="HT83" s="4">
        <f t="shared" si="104"/>
        <v>3.6392622251716797E+103</v>
      </c>
      <c r="HU83" s="4">
        <f t="shared" si="104"/>
        <v>1.9673685923780835E+103</v>
      </c>
      <c r="HV83" s="4">
        <f t="shared" si="104"/>
        <v>1.0632925391590896E+103</v>
      </c>
      <c r="HW83" s="4">
        <f t="shared" si="104"/>
        <v>5.7454921171079352E+102</v>
      </c>
      <c r="HX83" s="4">
        <f t="shared" si="105"/>
        <v>3.1039992177491409E+102</v>
      </c>
      <c r="HY83" s="4">
        <f t="shared" si="105"/>
        <v>1.6766717145393276E+102</v>
      </c>
      <c r="HZ83" s="4">
        <f t="shared" si="105"/>
        <v>9.0556243342880131E+101</v>
      </c>
      <c r="IA83" s="4">
        <f t="shared" si="105"/>
        <v>4.8903985096425716E+101</v>
      </c>
      <c r="IB83" s="4">
        <f t="shared" si="105"/>
        <v>2.6408083033026328E+101</v>
      </c>
      <c r="IC83" s="4">
        <f t="shared" si="105"/>
        <v>1.4259597900746857E+101</v>
      </c>
      <c r="ID83" s="4">
        <f t="shared" si="105"/>
        <v>7.6995649614859062E+100</v>
      </c>
      <c r="IE83" s="4">
        <f t="shared" si="105"/>
        <v>4.1574215783911298E+100</v>
      </c>
      <c r="IF83" s="4">
        <f t="shared" si="105"/>
        <v>2.2448696032916356E+100</v>
      </c>
      <c r="IG83" s="4">
        <f t="shared" si="105"/>
        <v>1.2122084312631455E+100</v>
      </c>
      <c r="IH83" s="4">
        <f t="shared" si="105"/>
        <v>6.5462458867346229E+99</v>
      </c>
      <c r="II83" s="4">
        <f t="shared" si="105"/>
        <v>3.535457533867481E+99</v>
      </c>
      <c r="IK83" s="7">
        <f t="shared" si="91"/>
        <v>44660.738709384983</v>
      </c>
      <c r="IL83" s="4">
        <f t="shared" si="92"/>
        <v>2.0471102885172913E+126</v>
      </c>
      <c r="IM83" s="4">
        <f t="shared" si="92"/>
        <v>2.0471102885172913E+126</v>
      </c>
    </row>
    <row r="84" spans="7:247" ht="8" customHeight="1">
      <c r="G84" s="8">
        <f t="shared" si="93"/>
        <v>1.3000000000000007</v>
      </c>
      <c r="H84" s="9">
        <f t="shared" si="87"/>
        <v>45006.945986201921</v>
      </c>
      <c r="I84" s="4">
        <f t="shared" si="90"/>
        <v>4.0690185734959364E-294</v>
      </c>
      <c r="J84" s="4">
        <f t="shared" si="90"/>
        <v>9.3713565468206426E-273</v>
      </c>
      <c r="K84" s="4">
        <f t="shared" si="90"/>
        <v>1.0712119410777162E-252</v>
      </c>
      <c r="L84" s="4">
        <f t="shared" si="90"/>
        <v>7.6346024367794029E-234</v>
      </c>
      <c r="M84" s="4">
        <f t="shared" si="90"/>
        <v>4.1731771542074566E-216</v>
      </c>
      <c r="N84" s="4">
        <f t="shared" si="90"/>
        <v>2.1119959261611471E-199</v>
      </c>
      <c r="O84" s="4">
        <f t="shared" si="90"/>
        <v>1.174777468462566E-183</v>
      </c>
      <c r="P84" s="4">
        <f t="shared" si="90"/>
        <v>8.3988835973798996E-169</v>
      </c>
      <c r="Q84" s="4">
        <f t="shared" si="90"/>
        <v>8.9044308931490564E-155</v>
      </c>
      <c r="R84" s="4">
        <f t="shared" si="90"/>
        <v>1.5957504177212305E-141</v>
      </c>
      <c r="S84" s="4">
        <f t="shared" si="90"/>
        <v>5.4502620425781838E-129</v>
      </c>
      <c r="T84" s="4">
        <f t="shared" si="90"/>
        <v>3.9610522951350738E-117</v>
      </c>
      <c r="U84" s="4">
        <f t="shared" si="90"/>
        <v>6.778463027542799E-106</v>
      </c>
      <c r="V84" s="4">
        <f t="shared" si="90"/>
        <v>2.9982777205835437E-95</v>
      </c>
      <c r="W84" s="4">
        <f t="shared" si="90"/>
        <v>3.7355730643150386E-85</v>
      </c>
      <c r="X84" s="4">
        <f t="shared" si="90"/>
        <v>1.4191748183584931E-75</v>
      </c>
      <c r="Y84" s="4">
        <f t="shared" ref="Y84:AN99" si="107">EXP(-2500-($D$3+4)*LN(Y$3)+500*LN($H84)-$D$3/(2*Y$3^2)*(($H84-$B$3)^2+$E$3))</f>
        <v>1.7690530017960587E-66</v>
      </c>
      <c r="Z84" s="4">
        <f t="shared" si="107"/>
        <v>7.7432479598661713E-58</v>
      </c>
      <c r="AA84" s="4">
        <f t="shared" si="107"/>
        <v>1.2672482712931373E-49</v>
      </c>
      <c r="AB84" s="4">
        <f t="shared" si="107"/>
        <v>8.2196167461909368E-42</v>
      </c>
      <c r="AC84" s="4">
        <f t="shared" si="107"/>
        <v>2.230354182891126E-34</v>
      </c>
      <c r="AD84" s="4">
        <f t="shared" si="107"/>
        <v>2.6622487962938447E-27</v>
      </c>
      <c r="AE84" s="4">
        <f t="shared" si="107"/>
        <v>1.4647833568791854E-20</v>
      </c>
      <c r="AF84" s="4">
        <f t="shared" si="107"/>
        <v>3.8801439421527966E-14</v>
      </c>
      <c r="AG84" s="4">
        <f t="shared" si="107"/>
        <v>5.1533216186104248E-8</v>
      </c>
      <c r="AH84" s="4">
        <f t="shared" si="107"/>
        <v>3.5638973243703763E-2</v>
      </c>
      <c r="AI84" s="4">
        <f t="shared" si="107"/>
        <v>13295.563379716619</v>
      </c>
      <c r="AJ84" s="4">
        <f t="shared" si="107"/>
        <v>2765498315.2153859</v>
      </c>
      <c r="AK84" s="4">
        <f t="shared" si="107"/>
        <v>330780736489557.88</v>
      </c>
      <c r="AL84" s="4">
        <f t="shared" si="107"/>
        <v>2.3418886815799706E+19</v>
      </c>
      <c r="AM84" s="4">
        <f t="shared" si="106"/>
        <v>1.0083675025231233E+24</v>
      </c>
      <c r="AN84" s="4">
        <f t="shared" si="106"/>
        <v>2.708521557982562E+28</v>
      </c>
      <c r="AO84" s="4">
        <f t="shared" si="106"/>
        <v>4.6479517828951882E+32</v>
      </c>
      <c r="AP84" s="4">
        <f t="shared" si="106"/>
        <v>5.2111272290809959E+36</v>
      </c>
      <c r="AQ84" s="4">
        <f t="shared" si="106"/>
        <v>3.898363662487873E+40</v>
      </c>
      <c r="AR84" s="4">
        <f t="shared" si="106"/>
        <v>1.9847685725731667E+44</v>
      </c>
      <c r="AS84" s="4">
        <f t="shared" si="106"/>
        <v>7.0065606732622291E+47</v>
      </c>
      <c r="AT84" s="4">
        <f t="shared" si="106"/>
        <v>1.7453695396545489E+51</v>
      </c>
      <c r="AU84" s="4">
        <f t="shared" si="106"/>
        <v>3.1191693221507084E+54</v>
      </c>
      <c r="AV84" s="4">
        <f t="shared" si="106"/>
        <v>4.0619290971644922E+57</v>
      </c>
      <c r="AW84" s="4">
        <f t="shared" si="106"/>
        <v>3.9116401876669434E+60</v>
      </c>
      <c r="AX84" s="4">
        <f t="shared" si="106"/>
        <v>2.8245794602053355E+63</v>
      </c>
      <c r="AY84" s="4">
        <f t="shared" si="106"/>
        <v>1.5495990450603507E+66</v>
      </c>
      <c r="AZ84" s="4">
        <f t="shared" si="106"/>
        <v>6.539530338091304E+68</v>
      </c>
      <c r="BA84" s="4">
        <f t="shared" si="106"/>
        <v>2.1480044047127933E+71</v>
      </c>
      <c r="BB84" s="4">
        <f t="shared" si="106"/>
        <v>5.5528003591034535E+73</v>
      </c>
      <c r="BC84" s="4">
        <f t="shared" ref="BC84:BR99" si="108">EXP(-2500-($D$3+4)*LN(BC$3)+500*LN($H84)-$D$3/(2*BC$3^2)*(($H84-$B$3)^2+$E$3))</f>
        <v>1.1416906671827164E+76</v>
      </c>
      <c r="BD84" s="4">
        <f t="shared" si="94"/>
        <v>1.8857138343815487E+78</v>
      </c>
      <c r="BE84" s="4">
        <f t="shared" si="94"/>
        <v>2.525809029776331E+80</v>
      </c>
      <c r="BF84" s="4">
        <f t="shared" si="94"/>
        <v>2.7683295427752775E+82</v>
      </c>
      <c r="BG84" s="4">
        <f t="shared" si="94"/>
        <v>2.5039419735416645E+84</v>
      </c>
      <c r="BH84" s="4">
        <f t="shared" si="94"/>
        <v>1.8842127249036729E+86</v>
      </c>
      <c r="BI84" s="4">
        <f t="shared" si="94"/>
        <v>1.1886916765229648E+88</v>
      </c>
      <c r="BJ84" s="4">
        <f t="shared" si="94"/>
        <v>6.3330259424611849E+89</v>
      </c>
      <c r="BK84" s="4">
        <f t="shared" si="94"/>
        <v>2.8692575905338435E+91</v>
      </c>
      <c r="BL84" s="4">
        <f t="shared" si="94"/>
        <v>1.1127838362321104E+93</v>
      </c>
      <c r="BM84" s="4">
        <f t="shared" si="94"/>
        <v>3.7176073674964815E+94</v>
      </c>
      <c r="BN84" s="4">
        <f t="shared" si="94"/>
        <v>1.076280861426401E+96</v>
      </c>
      <c r="BO84" s="4">
        <f t="shared" si="94"/>
        <v>2.7156378978875064E+97</v>
      </c>
      <c r="BP84" s="4">
        <f t="shared" si="94"/>
        <v>6.0042763098979775E+98</v>
      </c>
      <c r="BQ84" s="4">
        <f t="shared" si="94"/>
        <v>1.1693392653909795E+100</v>
      </c>
      <c r="BR84" s="4">
        <f t="shared" si="94"/>
        <v>2.0158397764908213E+101</v>
      </c>
      <c r="BS84" s="4">
        <f t="shared" si="94"/>
        <v>3.0906751312376251E+102</v>
      </c>
      <c r="BT84" s="4">
        <f t="shared" si="95"/>
        <v>4.2333658625683447E+103</v>
      </c>
      <c r="BU84" s="4">
        <f t="shared" si="95"/>
        <v>5.2025767910128498E+104</v>
      </c>
      <c r="BV84" s="4">
        <f t="shared" si="95"/>
        <v>5.7601417067369806E+105</v>
      </c>
      <c r="BW84" s="4">
        <f t="shared" si="95"/>
        <v>5.7680958526188062E+106</v>
      </c>
      <c r="BX84" s="4">
        <f t="shared" si="95"/>
        <v>5.2437756529909133E+107</v>
      </c>
      <c r="BY84" s="4">
        <f t="shared" si="95"/>
        <v>4.3433484267468611E+108</v>
      </c>
      <c r="BZ84" s="4">
        <f t="shared" si="95"/>
        <v>3.2889956722025019E+109</v>
      </c>
      <c r="CA84" s="4">
        <f t="shared" si="95"/>
        <v>2.2844679937880557E+110</v>
      </c>
      <c r="CB84" s="4">
        <f t="shared" si="95"/>
        <v>1.4600046692801847E+111</v>
      </c>
      <c r="CC84" s="4">
        <f t="shared" si="95"/>
        <v>8.6114691621135576E+111</v>
      </c>
      <c r="CD84" s="4">
        <f t="shared" si="95"/>
        <v>4.7011661909762626E+112</v>
      </c>
      <c r="CE84" s="4">
        <f t="shared" si="95"/>
        <v>2.3819825261180997E+113</v>
      </c>
      <c r="CF84" s="4">
        <f t="shared" si="95"/>
        <v>1.1231188608641427E+114</v>
      </c>
      <c r="CG84" s="4">
        <f t="shared" si="95"/>
        <v>4.9404820575470596E+114</v>
      </c>
      <c r="CH84" s="4">
        <f t="shared" si="95"/>
        <v>2.0324816721920927E+115</v>
      </c>
      <c r="CI84" s="4">
        <f t="shared" si="95"/>
        <v>7.838122094030719E+115</v>
      </c>
      <c r="CJ84" s="4">
        <f t="shared" si="96"/>
        <v>2.8398735322001679E+116</v>
      </c>
      <c r="CK84" s="4">
        <f t="shared" si="96"/>
        <v>9.687732645632677E+116</v>
      </c>
      <c r="CL84" s="4">
        <f t="shared" si="96"/>
        <v>3.1180201393792207E+117</v>
      </c>
      <c r="CM84" s="4">
        <f t="shared" si="96"/>
        <v>9.4870538367521172E+117</v>
      </c>
      <c r="CN84" s="4">
        <f t="shared" si="96"/>
        <v>2.7340582632955502E+118</v>
      </c>
      <c r="CO84" s="4">
        <f t="shared" si="96"/>
        <v>7.4766000677530103E+118</v>
      </c>
      <c r="CP84" s="4">
        <f t="shared" si="96"/>
        <v>1.9435055055766605E+119</v>
      </c>
      <c r="CQ84" s="4">
        <f t="shared" si="96"/>
        <v>4.8104809536065986E+119</v>
      </c>
      <c r="CR84" s="4">
        <f t="shared" si="96"/>
        <v>1.1355861832527162E+120</v>
      </c>
      <c r="CS84" s="4">
        <f t="shared" si="96"/>
        <v>2.5607165931639043E+120</v>
      </c>
      <c r="CT84" s="4">
        <f t="shared" si="96"/>
        <v>5.5241826703146302E+120</v>
      </c>
      <c r="CU84" s="4">
        <f t="shared" si="96"/>
        <v>1.1417483620638925E+121</v>
      </c>
      <c r="CV84" s="4">
        <f t="shared" si="96"/>
        <v>2.2639972663803229E+121</v>
      </c>
      <c r="CW84" s="4">
        <f t="shared" si="96"/>
        <v>4.3128997552056488E+121</v>
      </c>
      <c r="CX84" s="4">
        <f t="shared" si="96"/>
        <v>7.9034031138911788E+121</v>
      </c>
      <c r="CY84" s="4">
        <f t="shared" si="96"/>
        <v>1.3949317874296729E+122</v>
      </c>
      <c r="CZ84" s="4">
        <f t="shared" si="97"/>
        <v>2.3741542647189782E+122</v>
      </c>
      <c r="DA84" s="4">
        <f t="shared" si="97"/>
        <v>3.9010921322952388E+122</v>
      </c>
      <c r="DB84" s="4">
        <f t="shared" si="97"/>
        <v>6.1954218680639838E+122</v>
      </c>
      <c r="DC84" s="4">
        <f t="shared" si="97"/>
        <v>9.5198855055815929E+122</v>
      </c>
      <c r="DD84" s="4">
        <f t="shared" si="97"/>
        <v>1.4168401910804343E+123</v>
      </c>
      <c r="DE84" s="4">
        <f t="shared" si="97"/>
        <v>2.0444406656299464E+123</v>
      </c>
      <c r="DF84" s="4">
        <f t="shared" si="97"/>
        <v>2.8629486772442304E+123</v>
      </c>
      <c r="DG84" s="4">
        <f t="shared" si="97"/>
        <v>3.8944332193682944E+123</v>
      </c>
      <c r="DH84" s="4">
        <f t="shared" si="97"/>
        <v>5.1506111464961607E+123</v>
      </c>
      <c r="DI84" s="4">
        <f t="shared" si="97"/>
        <v>6.6288121188476981E+123</v>
      </c>
      <c r="DJ84" s="4">
        <f t="shared" si="97"/>
        <v>8.3088469957314503E+123</v>
      </c>
      <c r="DK84" s="4">
        <f t="shared" si="97"/>
        <v>1.0151427401876149E+124</v>
      </c>
      <c r="DL84" s="4">
        <f t="shared" si="97"/>
        <v>1.2098624063223653E+124</v>
      </c>
      <c r="DM84" s="4">
        <f t="shared" si="97"/>
        <v>1.4076577588994239E+124</v>
      </c>
      <c r="DN84" s="4">
        <f t="shared" si="97"/>
        <v>1.6000334038356706E+124</v>
      </c>
      <c r="DO84" s="4">
        <f t="shared" si="97"/>
        <v>1.778033374149146E+124</v>
      </c>
      <c r="DP84" s="4">
        <f t="shared" si="98"/>
        <v>1.9329803647737572E+124</v>
      </c>
      <c r="DQ84" s="4">
        <f t="shared" si="98"/>
        <v>2.0572146215756819E+124</v>
      </c>
      <c r="DR84" s="4">
        <f t="shared" si="98"/>
        <v>2.1447411118754579E+124</v>
      </c>
      <c r="DS84" s="4">
        <f t="shared" si="98"/>
        <v>2.1917077762822479E+124</v>
      </c>
      <c r="DT84" s="4">
        <f t="shared" si="98"/>
        <v>2.1966635172667396E+124</v>
      </c>
      <c r="DU84" s="4">
        <f t="shared" si="98"/>
        <v>2.1605768857680714E+124</v>
      </c>
      <c r="DV84" s="4">
        <f t="shared" si="98"/>
        <v>2.0866291646193743E+124</v>
      </c>
      <c r="DW84" s="4">
        <f t="shared" si="98"/>
        <v>1.9798232307083011E+124</v>
      </c>
      <c r="DX84" s="4">
        <f t="shared" si="98"/>
        <v>1.8464682879360055E+124</v>
      </c>
      <c r="DY84" s="4">
        <f t="shared" si="98"/>
        <v>1.6936084980365658E+124</v>
      </c>
      <c r="DZ84" s="4">
        <f t="shared" si="98"/>
        <v>1.5284610285279029E+124</v>
      </c>
      <c r="EA84" s="4">
        <f t="shared" si="98"/>
        <v>1.3579181320130861E+124</v>
      </c>
      <c r="EB84" s="4">
        <f t="shared" si="98"/>
        <v>1.1881516393106629E+124</v>
      </c>
      <c r="EC84" s="4">
        <f t="shared" si="98"/>
        <v>1.0243400367802372E+124</v>
      </c>
      <c r="ED84" s="4">
        <f t="shared" si="98"/>
        <v>8.7052108442355744E+123</v>
      </c>
      <c r="EE84" s="4">
        <f t="shared" si="98"/>
        <v>7.2955889671653751E+123</v>
      </c>
      <c r="EF84" s="4">
        <f t="shared" si="99"/>
        <v>6.0320475576842358E+123</v>
      </c>
      <c r="EG84" s="4">
        <f t="shared" si="99"/>
        <v>4.9222592076324063E+123</v>
      </c>
      <c r="EH84" s="4">
        <f t="shared" si="99"/>
        <v>3.9657586011800205E+123</v>
      </c>
      <c r="EI84" s="4">
        <f t="shared" si="99"/>
        <v>3.1558171326360778E+123</v>
      </c>
      <c r="EJ84" s="4">
        <f t="shared" si="99"/>
        <v>2.481292414598161E+123</v>
      </c>
      <c r="EK84" s="4">
        <f t="shared" si="99"/>
        <v>1.9283093909672447E+123</v>
      </c>
      <c r="EL84" s="4">
        <f t="shared" si="99"/>
        <v>1.4816842533575342E+123</v>
      </c>
      <c r="EM84" s="4">
        <f t="shared" si="99"/>
        <v>1.1260506481732831E+123</v>
      </c>
      <c r="EN84" s="4">
        <f t="shared" si="99"/>
        <v>8.4668598724181254E+122</v>
      </c>
      <c r="EO84" s="4">
        <f t="shared" si="99"/>
        <v>6.3006270848217854E+122</v>
      </c>
      <c r="EP84" s="4">
        <f t="shared" si="99"/>
        <v>4.6416558047132934E+122</v>
      </c>
      <c r="EQ84" s="4">
        <f t="shared" si="99"/>
        <v>3.3862327182561398E+122</v>
      </c>
      <c r="ER84" s="4">
        <f t="shared" si="99"/>
        <v>2.4470262541974027E+122</v>
      </c>
      <c r="ES84" s="4">
        <f t="shared" si="99"/>
        <v>1.7520967043768699E+122</v>
      </c>
      <c r="ET84" s="4">
        <f t="shared" si="99"/>
        <v>1.243344049151777E+122</v>
      </c>
      <c r="EU84" s="4">
        <f t="shared" si="99"/>
        <v>8.7468403721846944E+121</v>
      </c>
      <c r="EV84" s="4">
        <f t="shared" si="100"/>
        <v>6.1016500650385433E+121</v>
      </c>
      <c r="EW84" s="4">
        <f t="shared" si="100"/>
        <v>4.2216871594162363E+121</v>
      </c>
      <c r="EX84" s="4">
        <f t="shared" si="100"/>
        <v>2.8978163013816977E+121</v>
      </c>
      <c r="EY84" s="4">
        <f t="shared" si="100"/>
        <v>1.973795536968428E+121</v>
      </c>
      <c r="EZ84" s="4">
        <f t="shared" si="100"/>
        <v>1.3343740504105221E+121</v>
      </c>
      <c r="FA84" s="4">
        <f t="shared" si="100"/>
        <v>8.9555440308249913E+120</v>
      </c>
      <c r="FB84" s="4">
        <f t="shared" si="100"/>
        <v>5.9681193078297468E+120</v>
      </c>
      <c r="FC84" s="4">
        <f t="shared" si="100"/>
        <v>3.9500604900000017E+120</v>
      </c>
      <c r="FD84" s="4">
        <f t="shared" si="100"/>
        <v>2.5970350290158368E+120</v>
      </c>
      <c r="FE84" s="4">
        <f t="shared" si="100"/>
        <v>1.6964627864830518E+120</v>
      </c>
      <c r="FF84" s="4">
        <f t="shared" si="100"/>
        <v>1.1012492927472918E+120</v>
      </c>
      <c r="FG84" s="4">
        <f t="shared" si="100"/>
        <v>7.1052890599194143E+119</v>
      </c>
      <c r="FH84" s="4">
        <f t="shared" si="100"/>
        <v>4.5573300524737413E+119</v>
      </c>
      <c r="FI84" s="4">
        <f t="shared" si="100"/>
        <v>2.9063473507721576E+119</v>
      </c>
      <c r="FJ84" s="4">
        <f t="shared" si="100"/>
        <v>1.8431745381785823E+119</v>
      </c>
      <c r="FK84" s="4">
        <f t="shared" si="100"/>
        <v>1.1626230039028756E+119</v>
      </c>
      <c r="FL84" s="4">
        <f t="shared" si="101"/>
        <v>7.2951547801795718E+118</v>
      </c>
      <c r="FM84" s="4">
        <f t="shared" si="101"/>
        <v>4.5542934815336988E+118</v>
      </c>
      <c r="FN84" s="4">
        <f t="shared" si="101"/>
        <v>2.8292044999714938E+118</v>
      </c>
      <c r="FO84" s="4">
        <f t="shared" si="101"/>
        <v>1.7491563561264038E+118</v>
      </c>
      <c r="FP84" s="4">
        <f t="shared" si="101"/>
        <v>1.076406487166078E+118</v>
      </c>
      <c r="FQ84" s="4">
        <f t="shared" si="101"/>
        <v>6.5942909291693967E+117</v>
      </c>
      <c r="FR84" s="4">
        <f t="shared" si="101"/>
        <v>4.0221951789317067E+117</v>
      </c>
      <c r="FS84" s="4">
        <f t="shared" si="101"/>
        <v>2.4429746459298662E+117</v>
      </c>
      <c r="FT84" s="4">
        <f t="shared" si="101"/>
        <v>1.4777180221529014E+117</v>
      </c>
      <c r="FU84" s="4">
        <f t="shared" si="101"/>
        <v>8.9029820381728152E+116</v>
      </c>
      <c r="FV84" s="4">
        <f t="shared" si="101"/>
        <v>5.3432294582127127E+116</v>
      </c>
      <c r="FW84" s="4">
        <f t="shared" si="101"/>
        <v>3.1948335498028261E+116</v>
      </c>
      <c r="FX84" s="4">
        <f t="shared" si="101"/>
        <v>1.9033517524532596E+116</v>
      </c>
      <c r="FY84" s="4">
        <f t="shared" si="101"/>
        <v>1.1299657726668324E+116</v>
      </c>
      <c r="FZ84" s="4">
        <f t="shared" si="101"/>
        <v>6.6855117372344008E+115</v>
      </c>
      <c r="GA84" s="4">
        <f t="shared" si="101"/>
        <v>3.9425175385171593E+115</v>
      </c>
      <c r="GB84" s="4">
        <f t="shared" si="102"/>
        <v>2.3175413459619298E+115</v>
      </c>
      <c r="GC84" s="4">
        <f t="shared" si="102"/>
        <v>1.3581267962369069E+115</v>
      </c>
      <c r="GD84" s="4">
        <f t="shared" si="102"/>
        <v>7.9351486204771427E+114</v>
      </c>
      <c r="GE84" s="4">
        <f t="shared" si="102"/>
        <v>4.6228901358944317E+114</v>
      </c>
      <c r="GF84" s="4">
        <f t="shared" si="102"/>
        <v>2.6856944469450079E+114</v>
      </c>
      <c r="GG84" s="4">
        <f t="shared" si="102"/>
        <v>1.5560511352889055E+114</v>
      </c>
      <c r="GH84" s="4">
        <f t="shared" si="102"/>
        <v>8.9919536054779159E+113</v>
      </c>
      <c r="GI84" s="4">
        <f t="shared" si="102"/>
        <v>5.1830438491335111E+113</v>
      </c>
      <c r="GJ84" s="4">
        <f t="shared" si="102"/>
        <v>2.9802526454795479E+113</v>
      </c>
      <c r="GK84" s="4">
        <f t="shared" si="102"/>
        <v>1.7095998028290408E+113</v>
      </c>
      <c r="GL84" s="4">
        <f t="shared" si="102"/>
        <v>9.7846187273036207E+112</v>
      </c>
      <c r="GM84" s="4">
        <f t="shared" si="102"/>
        <v>5.5877302868895902E+112</v>
      </c>
      <c r="GN84" s="4">
        <f t="shared" si="102"/>
        <v>3.1842135697231993E+112</v>
      </c>
      <c r="GO84" s="4">
        <f t="shared" si="102"/>
        <v>1.8108249817826284E+112</v>
      </c>
      <c r="GP84" s="4">
        <f t="shared" si="102"/>
        <v>1.0277554638717631E+112</v>
      </c>
      <c r="GQ84" s="4">
        <f t="shared" si="102"/>
        <v>5.8220085714425766E+111</v>
      </c>
      <c r="GR84" s="4">
        <f t="shared" si="103"/>
        <v>3.2919675456750226E+111</v>
      </c>
      <c r="GS84" s="4">
        <f t="shared" si="103"/>
        <v>1.8580914554427091E+111</v>
      </c>
      <c r="GT84" s="4">
        <f t="shared" si="103"/>
        <v>1.0469740361814347E+111</v>
      </c>
      <c r="GU84" s="4">
        <f t="shared" si="103"/>
        <v>5.8896536794883749E+110</v>
      </c>
      <c r="GV84" s="4">
        <f t="shared" si="103"/>
        <v>3.3079251229289162E+110</v>
      </c>
      <c r="GW84" s="4">
        <f t="shared" si="103"/>
        <v>1.8550687897708577E+110</v>
      </c>
      <c r="GX84" s="4">
        <f t="shared" si="103"/>
        <v>1.0387918131692102E+110</v>
      </c>
      <c r="GY84" s="4">
        <f t="shared" si="103"/>
        <v>5.8087976114805629E+109</v>
      </c>
      <c r="GZ84" s="4">
        <f t="shared" si="103"/>
        <v>3.2438267744796E+109</v>
      </c>
      <c r="HA84" s="4">
        <f t="shared" si="103"/>
        <v>1.8091167487363452E+109</v>
      </c>
      <c r="HB84" s="4">
        <f t="shared" si="103"/>
        <v>1.007711756606527E+109</v>
      </c>
      <c r="HC84" s="4">
        <f t="shared" si="103"/>
        <v>5.6064703873280009E+108</v>
      </c>
      <c r="HD84" s="4">
        <f t="shared" si="103"/>
        <v>3.1156476862980934E+108</v>
      </c>
      <c r="HE84" s="4">
        <f t="shared" si="103"/>
        <v>1.729554835198585E+108</v>
      </c>
      <c r="HF84" s="4">
        <f t="shared" si="103"/>
        <v>9.591103197765873E+107</v>
      </c>
      <c r="HG84" s="4">
        <f t="shared" si="103"/>
        <v>5.3133883651363521E+107</v>
      </c>
      <c r="HH84" s="4">
        <f t="shared" si="104"/>
        <v>2.9407855482274212E+107</v>
      </c>
      <c r="HI84" s="4">
        <f t="shared" si="104"/>
        <v>1.6261608020880714E+107</v>
      </c>
      <c r="HJ84" s="4">
        <f t="shared" si="104"/>
        <v>8.9844401553719054E+106</v>
      </c>
      <c r="HK84" s="4">
        <f t="shared" si="104"/>
        <v>4.9598043610444721E+106</v>
      </c>
      <c r="HL84" s="4">
        <f t="shared" si="104"/>
        <v>2.7359125206843024E+106</v>
      </c>
      <c r="HM84" s="4">
        <f t="shared" si="104"/>
        <v>1.5080706953123013E+106</v>
      </c>
      <c r="HN84" s="4">
        <f t="shared" si="104"/>
        <v>8.3069250990812807E+105</v>
      </c>
      <c r="HO84" s="4">
        <f t="shared" si="104"/>
        <v>4.5727223693460289E+105</v>
      </c>
      <c r="HP84" s="4">
        <f t="shared" si="104"/>
        <v>2.5156009827950859E+105</v>
      </c>
      <c r="HQ84" s="4">
        <f t="shared" si="104"/>
        <v>1.3831111914440528E+105</v>
      </c>
      <c r="HR84" s="4">
        <f t="shared" si="104"/>
        <v>7.6004008839937841E+104</v>
      </c>
      <c r="HS84" s="4">
        <f t="shared" si="104"/>
        <v>4.1744112795269882E+104</v>
      </c>
      <c r="HT84" s="4">
        <f t="shared" si="104"/>
        <v>2.2916495163596312E+104</v>
      </c>
      <c r="HU84" s="4">
        <f t="shared" si="104"/>
        <v>1.2575055812451148E+104</v>
      </c>
      <c r="HV84" s="4">
        <f t="shared" si="104"/>
        <v>6.897545725284667E+103</v>
      </c>
      <c r="HW84" s="4">
        <f t="shared" si="104"/>
        <v>3.7819522085066262E+103</v>
      </c>
      <c r="HX84" s="4">
        <f t="shared" si="105"/>
        <v>2.0729449502263412E+103</v>
      </c>
      <c r="HY84" s="4">
        <f t="shared" si="105"/>
        <v>1.1358551760627664E+103</v>
      </c>
      <c r="HZ84" s="4">
        <f t="shared" si="105"/>
        <v>6.2220639507132899E+102</v>
      </c>
      <c r="IA84" s="4">
        <f t="shared" si="105"/>
        <v>3.4074919736911793E+102</v>
      </c>
      <c r="IB84" s="4">
        <f t="shared" si="105"/>
        <v>1.8656763926030078E+102</v>
      </c>
      <c r="IC84" s="4">
        <f t="shared" si="105"/>
        <v>1.0212941396655891E+102</v>
      </c>
      <c r="ID84" s="4">
        <f t="shared" si="105"/>
        <v>5.5897201924320944E+101</v>
      </c>
      <c r="IE84" s="4">
        <f t="shared" si="105"/>
        <v>3.0589006856341266E+101</v>
      </c>
      <c r="IF84" s="4">
        <f t="shared" si="105"/>
        <v>1.6737394898692186E+101</v>
      </c>
      <c r="IG84" s="4">
        <f t="shared" si="105"/>
        <v>9.1573192877523814E+100</v>
      </c>
      <c r="IH84" s="4">
        <f t="shared" si="105"/>
        <v>5.0097658362257232E+100</v>
      </c>
      <c r="II84" s="4">
        <f t="shared" si="105"/>
        <v>2.7405983007839061E+100</v>
      </c>
      <c r="IK84" s="7">
        <f t="shared" si="91"/>
        <v>45006.945986201921</v>
      </c>
      <c r="IL84" s="4">
        <f t="shared" si="92"/>
        <v>4.0100863643477828E+125</v>
      </c>
      <c r="IM84" s="4">
        <f t="shared" si="92"/>
        <v>4.0100863643477828E+125</v>
      </c>
    </row>
    <row r="85" spans="7:247" ht="8" customHeight="1">
      <c r="G85" s="8">
        <f t="shared" si="93"/>
        <v>1.3100000000000007</v>
      </c>
      <c r="H85" s="9">
        <f t="shared" si="87"/>
        <v>45353.153263018859</v>
      </c>
      <c r="I85" s="4">
        <f t="shared" ref="I85:X100" si="109">EXP(-2500-($D$3+4)*LN(I$3)+500*LN($H85)-$D$3/(2*I$3^2)*(($H85-$B$3)^2+$E$3))</f>
        <v>0</v>
      </c>
      <c r="J85" s="4">
        <f t="shared" si="109"/>
        <v>2.457145820632098E-296</v>
      </c>
      <c r="K85" s="4">
        <f t="shared" si="109"/>
        <v>2.5712382344807385E-275</v>
      </c>
      <c r="L85" s="4">
        <f t="shared" si="109"/>
        <v>1.4817488264506879E-255</v>
      </c>
      <c r="M85" s="4">
        <f t="shared" si="109"/>
        <v>5.837349522587849E-237</v>
      </c>
      <c r="N85" s="4">
        <f t="shared" si="109"/>
        <v>1.9135612948488018E-219</v>
      </c>
      <c r="O85" s="4">
        <f t="shared" si="109"/>
        <v>6.2434803340719257E-203</v>
      </c>
      <c r="P85" s="4">
        <f t="shared" si="109"/>
        <v>2.3874392679975E-187</v>
      </c>
      <c r="Q85" s="4">
        <f t="shared" si="109"/>
        <v>1.2422662320421562E-172</v>
      </c>
      <c r="R85" s="4">
        <f t="shared" si="109"/>
        <v>1.0084152520624324E-158</v>
      </c>
      <c r="S85" s="4">
        <f t="shared" si="109"/>
        <v>1.4475333949194798E-145</v>
      </c>
      <c r="T85" s="4">
        <f t="shared" si="109"/>
        <v>4.1223501178632938E-133</v>
      </c>
      <c r="U85" s="4">
        <f t="shared" si="109"/>
        <v>2.5889353185634343E-121</v>
      </c>
      <c r="V85" s="4">
        <f t="shared" si="109"/>
        <v>3.952238182544024E-110</v>
      </c>
      <c r="W85" s="4">
        <f t="shared" si="109"/>
        <v>1.6043142377773645E-99</v>
      </c>
      <c r="X85" s="4">
        <f t="shared" si="109"/>
        <v>1.8812067272618608E-89</v>
      </c>
      <c r="Y85" s="4">
        <f t="shared" si="107"/>
        <v>6.87907930293432E-80</v>
      </c>
      <c r="Z85" s="4">
        <f t="shared" si="107"/>
        <v>8.420351079686744E-71</v>
      </c>
      <c r="AA85" s="4">
        <f t="shared" si="107"/>
        <v>3.6840696217106245E-62</v>
      </c>
      <c r="AB85" s="4">
        <f t="shared" si="107"/>
        <v>6.1227125906869387E-54</v>
      </c>
      <c r="AC85" s="4">
        <f t="shared" si="107"/>
        <v>4.089829161252195E-46</v>
      </c>
      <c r="AD85" s="4">
        <f t="shared" si="107"/>
        <v>1.1571894573537097E-38</v>
      </c>
      <c r="AE85" s="4">
        <f t="shared" si="107"/>
        <v>1.4562795393666286E-31</v>
      </c>
      <c r="AF85" s="4">
        <f t="shared" si="107"/>
        <v>8.5304058494159925E-25</v>
      </c>
      <c r="AG85" s="4">
        <f t="shared" si="107"/>
        <v>2.4265090616095733E-18</v>
      </c>
      <c r="AH85" s="4">
        <f t="shared" si="107"/>
        <v>3.4869856479254873E-12</v>
      </c>
      <c r="AI85" s="4">
        <f t="shared" si="107"/>
        <v>2.6266769354137346E-6</v>
      </c>
      <c r="AJ85" s="4">
        <f t="shared" si="107"/>
        <v>1.0735831805037948</v>
      </c>
      <c r="AK85" s="4">
        <f t="shared" si="107"/>
        <v>245897.55595715909</v>
      </c>
      <c r="AL85" s="4">
        <f t="shared" si="107"/>
        <v>32530091883.908485</v>
      </c>
      <c r="AM85" s="4">
        <f t="shared" si="106"/>
        <v>2556967766541860.5</v>
      </c>
      <c r="AN85" s="4">
        <f t="shared" si="106"/>
        <v>1.2263232157325702E+20</v>
      </c>
      <c r="AO85" s="4">
        <f t="shared" si="106"/>
        <v>3.6791358919619841E+24</v>
      </c>
      <c r="AP85" s="4">
        <f t="shared" si="106"/>
        <v>7.0682401156592511E+28</v>
      </c>
      <c r="AQ85" s="4">
        <f t="shared" si="106"/>
        <v>8.8890180283549625E+32</v>
      </c>
      <c r="AR85" s="4">
        <f t="shared" si="106"/>
        <v>7.4706432039911393E+36</v>
      </c>
      <c r="AS85" s="4">
        <f t="shared" si="106"/>
        <v>4.27839180122919E+40</v>
      </c>
      <c r="AT85" s="4">
        <f t="shared" si="106"/>
        <v>1.7005388195048679E+44</v>
      </c>
      <c r="AU85" s="4">
        <f t="shared" si="106"/>
        <v>4.7729087995411875E+47</v>
      </c>
      <c r="AV85" s="4">
        <f t="shared" si="106"/>
        <v>9.6150265343584706E+50</v>
      </c>
      <c r="AW85" s="4">
        <f t="shared" si="106"/>
        <v>1.4117908627750116E+54</v>
      </c>
      <c r="AX85" s="4">
        <f t="shared" si="106"/>
        <v>1.5330364734725994E+57</v>
      </c>
      <c r="AY85" s="4">
        <f t="shared" si="106"/>
        <v>1.2481272620996912E+60</v>
      </c>
      <c r="AZ85" s="4">
        <f t="shared" si="106"/>
        <v>7.7183836908168195E+62</v>
      </c>
      <c r="BA85" s="4">
        <f t="shared" si="106"/>
        <v>3.6701811750655533E+65</v>
      </c>
      <c r="BB85" s="4">
        <f t="shared" si="106"/>
        <v>1.3576562039433677E+68</v>
      </c>
      <c r="BC85" s="4">
        <f t="shared" si="108"/>
        <v>3.9501509630707237E+70</v>
      </c>
      <c r="BD85" s="4">
        <f t="shared" si="94"/>
        <v>9.1345902973439445E+72</v>
      </c>
      <c r="BE85" s="4">
        <f t="shared" si="94"/>
        <v>1.6955507249124618E+75</v>
      </c>
      <c r="BF85" s="4">
        <f t="shared" si="94"/>
        <v>2.5500748444455572E+77</v>
      </c>
      <c r="BG85" s="4">
        <f t="shared" si="94"/>
        <v>3.1353221242801243E+79</v>
      </c>
      <c r="BH85" s="4">
        <f t="shared" si="94"/>
        <v>3.1781190480417793E+81</v>
      </c>
      <c r="BI85" s="4">
        <f t="shared" si="94"/>
        <v>2.6773496684750543E+83</v>
      </c>
      <c r="BJ85" s="4">
        <f t="shared" si="94"/>
        <v>1.888871639794598E+85</v>
      </c>
      <c r="BK85" s="4">
        <f t="shared" si="94"/>
        <v>1.1241260786136356E+87</v>
      </c>
      <c r="BL85" s="4">
        <f t="shared" si="94"/>
        <v>5.682537770008113E+88</v>
      </c>
      <c r="BM85" s="4">
        <f t="shared" si="94"/>
        <v>2.4560619521915934E+90</v>
      </c>
      <c r="BN85" s="4">
        <f t="shared" si="94"/>
        <v>9.1332331732722261E+91</v>
      </c>
      <c r="BO85" s="4">
        <f t="shared" si="94"/>
        <v>2.939597273766565E+93</v>
      </c>
      <c r="BP85" s="4">
        <f t="shared" si="94"/>
        <v>8.2356411786127962E+94</v>
      </c>
      <c r="BQ85" s="4">
        <f t="shared" si="94"/>
        <v>2.0193268246905356E+96</v>
      </c>
      <c r="BR85" s="4">
        <f t="shared" si="94"/>
        <v>4.3557217371487339E+97</v>
      </c>
      <c r="BS85" s="4">
        <f t="shared" si="94"/>
        <v>8.3061524614418596E+98</v>
      </c>
      <c r="BT85" s="4">
        <f t="shared" si="95"/>
        <v>1.4069239694071217E+100</v>
      </c>
      <c r="BU85" s="4">
        <f t="shared" si="95"/>
        <v>2.1263019999022174E+101</v>
      </c>
      <c r="BV85" s="4">
        <f t="shared" si="95"/>
        <v>2.8795741701232216E+102</v>
      </c>
      <c r="BW85" s="4">
        <f t="shared" si="95"/>
        <v>3.5088382830435508E+103</v>
      </c>
      <c r="BX85" s="4">
        <f t="shared" si="95"/>
        <v>3.8621984893626114E+104</v>
      </c>
      <c r="BY85" s="4">
        <f t="shared" si="95"/>
        <v>3.8545353750047378E+105</v>
      </c>
      <c r="BZ85" s="4">
        <f t="shared" si="95"/>
        <v>3.5005412852888385E+106</v>
      </c>
      <c r="CA85" s="4">
        <f t="shared" si="95"/>
        <v>2.902796801094257E+107</v>
      </c>
      <c r="CB85" s="4">
        <f t="shared" si="95"/>
        <v>2.2051861881906231E+108</v>
      </c>
      <c r="CC85" s="4">
        <f t="shared" si="95"/>
        <v>1.5395350511980653E+109</v>
      </c>
      <c r="CD85" s="4">
        <f t="shared" si="95"/>
        <v>9.9074212740179995E+109</v>
      </c>
      <c r="CE85" s="4">
        <f t="shared" si="95"/>
        <v>5.8940636196754416E+110</v>
      </c>
      <c r="CF85" s="4">
        <f t="shared" si="95"/>
        <v>3.250548001008756E+111</v>
      </c>
      <c r="CG85" s="4">
        <f t="shared" si="95"/>
        <v>1.6662528115343878E+112</v>
      </c>
      <c r="CH85" s="4">
        <f t="shared" si="95"/>
        <v>7.9593139277882514E+112</v>
      </c>
      <c r="CI85" s="4">
        <f t="shared" si="95"/>
        <v>3.551598228182448E+113</v>
      </c>
      <c r="CJ85" s="4">
        <f t="shared" si="96"/>
        <v>1.4839039196285902E+114</v>
      </c>
      <c r="CK85" s="4">
        <f t="shared" si="96"/>
        <v>5.8183662779836908E+114</v>
      </c>
      <c r="CL85" s="4">
        <f t="shared" si="96"/>
        <v>2.1456080684750704E+115</v>
      </c>
      <c r="CM85" s="4">
        <f t="shared" si="96"/>
        <v>7.4568857437137368E+115</v>
      </c>
      <c r="CN85" s="4">
        <f t="shared" si="96"/>
        <v>2.447319678028149E+116</v>
      </c>
      <c r="CO85" s="4">
        <f t="shared" si="96"/>
        <v>7.5994937882967217E+116</v>
      </c>
      <c r="CP85" s="4">
        <f t="shared" si="96"/>
        <v>2.2368754449861503E+117</v>
      </c>
      <c r="CQ85" s="4">
        <f t="shared" si="96"/>
        <v>6.2522132959788426E+117</v>
      </c>
      <c r="CR85" s="4">
        <f t="shared" si="96"/>
        <v>1.6622751029973016E+118</v>
      </c>
      <c r="CS85" s="4">
        <f t="shared" si="96"/>
        <v>4.2107877208729469E+118</v>
      </c>
      <c r="CT85" s="4">
        <f t="shared" si="96"/>
        <v>1.0178938327020236E+119</v>
      </c>
      <c r="CU85" s="4">
        <f t="shared" si="96"/>
        <v>2.3517003626892648E+119</v>
      </c>
      <c r="CV85" s="4">
        <f t="shared" si="96"/>
        <v>5.2004266788068574E+119</v>
      </c>
      <c r="CW85" s="4">
        <f t="shared" si="96"/>
        <v>1.1022676890170263E+120</v>
      </c>
      <c r="CX85" s="4">
        <f t="shared" si="96"/>
        <v>2.2424223321732259E+120</v>
      </c>
      <c r="CY85" s="4">
        <f t="shared" si="96"/>
        <v>4.3842929441742913E+120</v>
      </c>
      <c r="CZ85" s="4">
        <f t="shared" si="97"/>
        <v>8.2486429104619547E+120</v>
      </c>
      <c r="DA85" s="4">
        <f t="shared" si="97"/>
        <v>1.4951867070496342E+121</v>
      </c>
      <c r="DB85" s="4">
        <f t="shared" si="97"/>
        <v>2.6142589508768267E+121</v>
      </c>
      <c r="DC85" s="4">
        <f t="shared" si="97"/>
        <v>4.4140184948243319E+121</v>
      </c>
      <c r="DD85" s="4">
        <f t="shared" si="97"/>
        <v>7.2048804010603015E+121</v>
      </c>
      <c r="DE85" s="4">
        <f t="shared" si="97"/>
        <v>1.1381107114645302E+122</v>
      </c>
      <c r="DF85" s="4">
        <f t="shared" si="97"/>
        <v>1.7416038132769927E+122</v>
      </c>
      <c r="DG85" s="4">
        <f t="shared" si="97"/>
        <v>2.5843301596829249E+122</v>
      </c>
      <c r="DH85" s="4">
        <f t="shared" si="97"/>
        <v>3.7221365699734029E+122</v>
      </c>
      <c r="DI85" s="4">
        <f t="shared" si="97"/>
        <v>5.2081087121348626E+122</v>
      </c>
      <c r="DJ85" s="4">
        <f t="shared" si="97"/>
        <v>7.0859056153713514E+122</v>
      </c>
      <c r="DK85" s="4">
        <f t="shared" si="97"/>
        <v>9.3823011687113567E+122</v>
      </c>
      <c r="DL85" s="4">
        <f t="shared" si="97"/>
        <v>1.2099867481994778E+123</v>
      </c>
      <c r="DM85" s="4">
        <f t="shared" si="97"/>
        <v>1.5210923946438629E+123</v>
      </c>
      <c r="DN85" s="4">
        <f t="shared" si="97"/>
        <v>1.865388190376287E+123</v>
      </c>
      <c r="DO85" s="4">
        <f t="shared" si="97"/>
        <v>2.2332907517799779E+123</v>
      </c>
      <c r="DP85" s="4">
        <f t="shared" si="98"/>
        <v>2.6121420100260543E+123</v>
      </c>
      <c r="DQ85" s="4">
        <f t="shared" si="98"/>
        <v>2.9869401566055028E+123</v>
      </c>
      <c r="DR85" s="4">
        <f t="shared" si="98"/>
        <v>3.3413911295338286E+123</v>
      </c>
      <c r="DS85" s="4">
        <f t="shared" si="98"/>
        <v>3.6591689170081217E+123</v>
      </c>
      <c r="DT85" s="4">
        <f t="shared" si="98"/>
        <v>3.9252385838658342E+123</v>
      </c>
      <c r="DU85" s="4">
        <f t="shared" si="98"/>
        <v>4.1270847378931506E+123</v>
      </c>
      <c r="DV85" s="4">
        <f t="shared" si="98"/>
        <v>4.2557018297963727E+123</v>
      </c>
      <c r="DW85" s="4">
        <f t="shared" si="98"/>
        <v>4.3062380184319601E+123</v>
      </c>
      <c r="DX85" s="4">
        <f t="shared" si="98"/>
        <v>4.2782342103468869E+123</v>
      </c>
      <c r="DY85" s="4">
        <f t="shared" si="98"/>
        <v>4.1754550252543891E+123</v>
      </c>
      <c r="DZ85" s="4">
        <f t="shared" si="98"/>
        <v>4.0053594753656092E+123</v>
      </c>
      <c r="EA85" s="4">
        <f t="shared" si="98"/>
        <v>3.7782984473056465E+123</v>
      </c>
      <c r="EB85" s="4">
        <f t="shared" si="98"/>
        <v>3.5065489794835169E+123</v>
      </c>
      <c r="EC85" s="4">
        <f t="shared" si="98"/>
        <v>3.2033005845857275E+123</v>
      </c>
      <c r="ED85" s="4">
        <f t="shared" si="98"/>
        <v>2.8816983251410533E+123</v>
      </c>
      <c r="EE85" s="4">
        <f t="shared" si="98"/>
        <v>2.5540250941567383E+123</v>
      </c>
      <c r="EF85" s="4">
        <f t="shared" si="99"/>
        <v>2.2310767801416177E+123</v>
      </c>
      <c r="EG85" s="4">
        <f t="shared" si="99"/>
        <v>1.9217539087893009E+123</v>
      </c>
      <c r="EH85" s="4">
        <f t="shared" si="99"/>
        <v>1.6328662895770624E+123</v>
      </c>
      <c r="EI85" s="4">
        <f t="shared" si="99"/>
        <v>1.3691261084614268E+123</v>
      </c>
      <c r="EJ85" s="4">
        <f t="shared" si="99"/>
        <v>1.133291214285166E+123</v>
      </c>
      <c r="EK85" s="4">
        <f t="shared" si="99"/>
        <v>9.2641407541798182E+122</v>
      </c>
      <c r="EL85" s="4">
        <f t="shared" si="99"/>
        <v>7.4815202133954019E+122</v>
      </c>
      <c r="EM85" s="4">
        <f t="shared" si="99"/>
        <v>5.9709930141088753E+122</v>
      </c>
      <c r="EN85" s="4">
        <f t="shared" si="99"/>
        <v>4.7110935245940139E+122</v>
      </c>
      <c r="EO85" s="4">
        <f t="shared" si="99"/>
        <v>3.6758474783748471E+122</v>
      </c>
      <c r="EP85" s="4">
        <f t="shared" si="99"/>
        <v>2.8372121232745035E+122</v>
      </c>
      <c r="EQ85" s="4">
        <f t="shared" si="99"/>
        <v>2.1669986531371218E+122</v>
      </c>
      <c r="ER85" s="4">
        <f t="shared" si="99"/>
        <v>1.6382796407697541E+122</v>
      </c>
      <c r="ES85" s="4">
        <f t="shared" si="99"/>
        <v>1.2263269311642764E+122</v>
      </c>
      <c r="ET85" s="4">
        <f t="shared" si="99"/>
        <v>9.0915089981133648E+121</v>
      </c>
      <c r="EU85" s="4">
        <f t="shared" si="99"/>
        <v>6.6772289444597524E+121</v>
      </c>
      <c r="EV85" s="4">
        <f t="shared" si="100"/>
        <v>4.859626041773103E+121</v>
      </c>
      <c r="EW85" s="4">
        <f t="shared" si="100"/>
        <v>3.5056465324580468E+121</v>
      </c>
      <c r="EX85" s="4">
        <f t="shared" si="100"/>
        <v>2.5072711189760269E+121</v>
      </c>
      <c r="EY85" s="4">
        <f t="shared" si="100"/>
        <v>1.7783141629061956E+121</v>
      </c>
      <c r="EZ85" s="4">
        <f t="shared" si="100"/>
        <v>1.2511022842699174E+121</v>
      </c>
      <c r="FA85" s="4">
        <f t="shared" si="100"/>
        <v>8.732820113407717E+120</v>
      </c>
      <c r="FB85" s="4">
        <f t="shared" si="100"/>
        <v>6.0491032899217386E+120</v>
      </c>
      <c r="FC85" s="4">
        <f t="shared" si="100"/>
        <v>4.1590771725521103E+120</v>
      </c>
      <c r="FD85" s="4">
        <f t="shared" si="100"/>
        <v>2.8389943075818601E+120</v>
      </c>
      <c r="FE85" s="4">
        <f t="shared" si="100"/>
        <v>1.9243459513548264E+120</v>
      </c>
      <c r="FF85" s="4">
        <f t="shared" si="100"/>
        <v>1.2955074535338398E+120</v>
      </c>
      <c r="FG85" s="4">
        <f t="shared" si="100"/>
        <v>8.6640205732465303E+119</v>
      </c>
      <c r="FH85" s="4">
        <f t="shared" si="100"/>
        <v>5.7571051718563275E+119</v>
      </c>
      <c r="FI85" s="4">
        <f t="shared" si="100"/>
        <v>3.8016669577988576E+119</v>
      </c>
      <c r="FJ85" s="4">
        <f t="shared" si="100"/>
        <v>2.4952099630019539E+119</v>
      </c>
      <c r="FK85" s="4">
        <f t="shared" si="100"/>
        <v>1.6280923609055026E+119</v>
      </c>
      <c r="FL85" s="4">
        <f t="shared" si="101"/>
        <v>1.0562425009081568E+119</v>
      </c>
      <c r="FM85" s="4">
        <f t="shared" si="101"/>
        <v>6.8144788792834573E+118</v>
      </c>
      <c r="FN85" s="4">
        <f t="shared" si="101"/>
        <v>4.3727625802480368E+118</v>
      </c>
      <c r="FO85" s="4">
        <f t="shared" si="101"/>
        <v>2.7912667209265436E+118</v>
      </c>
      <c r="FP85" s="4">
        <f t="shared" si="101"/>
        <v>1.7726994469221306E+118</v>
      </c>
      <c r="FQ85" s="4">
        <f t="shared" si="101"/>
        <v>1.1202671246783472E+118</v>
      </c>
      <c r="FR85" s="4">
        <f t="shared" si="101"/>
        <v>7.0456887558954487E+117</v>
      </c>
      <c r="FS85" s="4">
        <f t="shared" si="101"/>
        <v>4.4106409912470881E+117</v>
      </c>
      <c r="FT85" s="4">
        <f t="shared" si="101"/>
        <v>2.7486266833321632E+117</v>
      </c>
      <c r="FU85" s="4">
        <f t="shared" si="101"/>
        <v>1.7053889305178785E+117</v>
      </c>
      <c r="FV85" s="4">
        <f t="shared" si="101"/>
        <v>1.0536128898257164E+117</v>
      </c>
      <c r="FW85" s="4">
        <f t="shared" si="101"/>
        <v>6.4825147349104063E+116</v>
      </c>
      <c r="FX85" s="4">
        <f t="shared" si="101"/>
        <v>3.972502411664073E+116</v>
      </c>
      <c r="FY85" s="4">
        <f t="shared" si="101"/>
        <v>2.4249069246769122E+116</v>
      </c>
      <c r="FZ85" s="4">
        <f t="shared" si="101"/>
        <v>1.4746430326763954E+116</v>
      </c>
      <c r="GA85" s="4">
        <f t="shared" si="101"/>
        <v>8.9348861914422686E+115</v>
      </c>
      <c r="GB85" s="4">
        <f t="shared" si="102"/>
        <v>5.3944793160265295E+115</v>
      </c>
      <c r="GC85" s="4">
        <f t="shared" si="102"/>
        <v>3.2457516027912473E+115</v>
      </c>
      <c r="GD85" s="4">
        <f t="shared" si="102"/>
        <v>1.9463992191495912E+115</v>
      </c>
      <c r="GE85" s="4">
        <f t="shared" si="102"/>
        <v>1.163439864178047E+115</v>
      </c>
      <c r="GF85" s="4">
        <f t="shared" si="102"/>
        <v>6.9325767140839249E+114</v>
      </c>
      <c r="GG85" s="4">
        <f t="shared" si="102"/>
        <v>4.1183798086609323E+114</v>
      </c>
      <c r="GH85" s="4">
        <f t="shared" si="102"/>
        <v>2.4393844213412423E+114</v>
      </c>
      <c r="GI85" s="4">
        <f t="shared" si="102"/>
        <v>1.4407756494825372E+114</v>
      </c>
      <c r="GJ85" s="4">
        <f t="shared" si="102"/>
        <v>8.4862114485275617E+113</v>
      </c>
      <c r="GK85" s="4">
        <f t="shared" si="102"/>
        <v>4.9850651286072553E+113</v>
      </c>
      <c r="GL85" s="4">
        <f t="shared" si="102"/>
        <v>2.9208179413564023E+113</v>
      </c>
      <c r="GM85" s="4">
        <f t="shared" si="102"/>
        <v>1.7070688293579149E+113</v>
      </c>
      <c r="GN85" s="4">
        <f t="shared" si="102"/>
        <v>9.952811823941583E+112</v>
      </c>
      <c r="GO85" s="4">
        <f t="shared" si="102"/>
        <v>5.7892620551517181E+112</v>
      </c>
      <c r="GP85" s="4">
        <f t="shared" si="102"/>
        <v>3.3598265573908981E+112</v>
      </c>
      <c r="GQ85" s="4">
        <f t="shared" si="102"/>
        <v>1.9456265581957271E+112</v>
      </c>
      <c r="GR85" s="4">
        <f t="shared" si="103"/>
        <v>1.1243020939803318E+112</v>
      </c>
      <c r="GS85" s="4">
        <f t="shared" si="103"/>
        <v>6.4836355790504583E+111</v>
      </c>
      <c r="GT85" s="4">
        <f t="shared" si="103"/>
        <v>3.7316128842403239E+111</v>
      </c>
      <c r="GU85" s="4">
        <f t="shared" si="103"/>
        <v>2.143614059455655E+111</v>
      </c>
      <c r="GV85" s="4">
        <f t="shared" si="103"/>
        <v>1.2291291571934401E+111</v>
      </c>
      <c r="GW85" s="4">
        <f t="shared" si="103"/>
        <v>7.0352175406992562E+110</v>
      </c>
      <c r="GX85" s="4">
        <f t="shared" si="103"/>
        <v>4.0198894430220559E+110</v>
      </c>
      <c r="GY85" s="4">
        <f t="shared" si="103"/>
        <v>2.293158444089998E+110</v>
      </c>
      <c r="GZ85" s="4">
        <f t="shared" si="103"/>
        <v>1.3060612504342871E+110</v>
      </c>
      <c r="HA85" s="4">
        <f t="shared" si="103"/>
        <v>7.4272504022405219E+109</v>
      </c>
      <c r="HB85" s="4">
        <f t="shared" si="103"/>
        <v>4.2174750003325443E+109</v>
      </c>
      <c r="HC85" s="4">
        <f t="shared" si="103"/>
        <v>2.3914493144792348E+109</v>
      </c>
      <c r="HD85" s="4">
        <f t="shared" si="103"/>
        <v>1.3541842226507409E+109</v>
      </c>
      <c r="HE85" s="4">
        <f t="shared" si="103"/>
        <v>7.658175958165464E+108</v>
      </c>
      <c r="HF85" s="4">
        <f t="shared" si="103"/>
        <v>4.3254023330868073E+108</v>
      </c>
      <c r="HG85" s="4">
        <f t="shared" si="103"/>
        <v>2.4400755200180621E+108</v>
      </c>
      <c r="HH85" s="4">
        <f t="shared" si="104"/>
        <v>1.3749189302414397E+108</v>
      </c>
      <c r="HI85" s="4">
        <f t="shared" si="104"/>
        <v>7.7387165477682047E+107</v>
      </c>
      <c r="HJ85" s="4">
        <f t="shared" si="104"/>
        <v>4.3511020146264437E+107</v>
      </c>
      <c r="HK85" s="4">
        <f t="shared" si="104"/>
        <v>2.4439258784537957E+107</v>
      </c>
      <c r="HL85" s="4">
        <f t="shared" si="104"/>
        <v>1.371370215584814E+107</v>
      </c>
      <c r="HM85" s="4">
        <f t="shared" si="104"/>
        <v>7.6880876527206858E+106</v>
      </c>
      <c r="HN85" s="4">
        <f t="shared" si="104"/>
        <v>4.3062320137310974E+106</v>
      </c>
      <c r="HO85" s="4">
        <f t="shared" si="104"/>
        <v>2.4099615906943716E+106</v>
      </c>
      <c r="HP85" s="4">
        <f t="shared" si="104"/>
        <v>1.3476406107026635E+106</v>
      </c>
      <c r="HQ85" s="4">
        <f t="shared" si="104"/>
        <v>7.5302012906053937E+105</v>
      </c>
      <c r="HR85" s="4">
        <f t="shared" si="104"/>
        <v>4.2045977075403243E+105</v>
      </c>
      <c r="HS85" s="4">
        <f t="shared" si="104"/>
        <v>2.3460870354884484E+105</v>
      </c>
      <c r="HT85" s="4">
        <f t="shared" si="104"/>
        <v>1.3082225873048587E+105</v>
      </c>
      <c r="HU85" s="4">
        <f t="shared" si="104"/>
        <v>7.2904222691213858E+104</v>
      </c>
      <c r="HV85" s="4">
        <f t="shared" si="104"/>
        <v>4.0604347130454349E+104</v>
      </c>
      <c r="HW85" s="4">
        <f t="shared" si="104"/>
        <v>2.2602481054327095E+104</v>
      </c>
      <c r="HX85" s="4">
        <f t="shared" si="105"/>
        <v>1.2575289759061257E+104</v>
      </c>
      <c r="HY85" s="4">
        <f t="shared" si="105"/>
        <v>6.9931431343678288E+103</v>
      </c>
      <c r="HZ85" s="4">
        <f t="shared" si="105"/>
        <v>3.8871674557538461E+103</v>
      </c>
      <c r="IA85" s="4">
        <f t="shared" si="105"/>
        <v>2.1598025789629015E+103</v>
      </c>
      <c r="IB85" s="4">
        <f t="shared" si="105"/>
        <v>1.1995768283927628E+103</v>
      </c>
      <c r="IC85" s="4">
        <f t="shared" si="105"/>
        <v>6.6602143824737607E+102</v>
      </c>
      <c r="ID85" s="4">
        <f t="shared" si="105"/>
        <v>3.6966394254794739E+102</v>
      </c>
      <c r="IE85" s="4">
        <f t="shared" si="105"/>
        <v>2.051148151163933E+102</v>
      </c>
      <c r="IF85" s="4">
        <f t="shared" si="105"/>
        <v>1.1378107899824807E+102</v>
      </c>
      <c r="IG85" s="4">
        <f t="shared" si="105"/>
        <v>6.3101238409924471E+101</v>
      </c>
      <c r="IH85" s="4">
        <f t="shared" si="105"/>
        <v>3.4987426051818141E+101</v>
      </c>
      <c r="II85" s="4">
        <f t="shared" si="105"/>
        <v>1.9395615598114159E+101</v>
      </c>
      <c r="IK85" s="7">
        <f t="shared" si="91"/>
        <v>45353.153263018859</v>
      </c>
      <c r="IL85" s="4">
        <f t="shared" si="92"/>
        <v>8.0196609621958929E+124</v>
      </c>
      <c r="IM85" s="4">
        <f t="shared" si="92"/>
        <v>8.0196609621958929E+124</v>
      </c>
    </row>
    <row r="86" spans="7:247" ht="8" customHeight="1">
      <c r="G86" s="8">
        <f t="shared" si="93"/>
        <v>1.3200000000000007</v>
      </c>
      <c r="H86" s="9">
        <f t="shared" si="87"/>
        <v>45699.360539835798</v>
      </c>
      <c r="I86" s="4">
        <f t="shared" si="109"/>
        <v>0</v>
      </c>
      <c r="J86" s="4">
        <f t="shared" si="109"/>
        <v>0</v>
      </c>
      <c r="K86" s="4">
        <f t="shared" si="109"/>
        <v>9.58447411645104E-299</v>
      </c>
      <c r="L86" s="4">
        <f t="shared" si="109"/>
        <v>4.7828104455419667E-278</v>
      </c>
      <c r="M86" s="4">
        <f t="shared" si="109"/>
        <v>1.4487995059291259E-258</v>
      </c>
      <c r="N86" s="4">
        <f t="shared" si="109"/>
        <v>3.2706847522516924E-240</v>
      </c>
      <c r="O86" s="4">
        <f t="shared" si="109"/>
        <v>6.6333937020564253E-223</v>
      </c>
      <c r="P86" s="4">
        <f t="shared" si="109"/>
        <v>1.4333679807060464E-206</v>
      </c>
      <c r="Q86" s="4">
        <f t="shared" si="109"/>
        <v>3.8564719164494334E-191</v>
      </c>
      <c r="R86" s="4">
        <f t="shared" si="109"/>
        <v>1.4900168623369701E-176</v>
      </c>
      <c r="S86" s="4">
        <f t="shared" si="109"/>
        <v>9.4223876483520659E-163</v>
      </c>
      <c r="T86" s="4">
        <f t="shared" si="109"/>
        <v>1.0996310603380067E-149</v>
      </c>
      <c r="U86" s="4">
        <f t="shared" si="109"/>
        <v>2.644796707229932E-137</v>
      </c>
      <c r="V86" s="4">
        <f t="shared" si="109"/>
        <v>1.4512232202871178E-125</v>
      </c>
      <c r="W86" s="4">
        <f t="shared" si="109"/>
        <v>1.9950780444582502E-114</v>
      </c>
      <c r="X86" s="4">
        <f t="shared" si="109"/>
        <v>7.492444659527911E-104</v>
      </c>
      <c r="Y86" s="4">
        <f t="shared" si="107"/>
        <v>8.3258849597557972E-94</v>
      </c>
      <c r="Z86" s="4">
        <f t="shared" si="107"/>
        <v>2.9477527237312271E-84</v>
      </c>
      <c r="AA86" s="4">
        <f t="shared" si="107"/>
        <v>3.5608174122353955E-75</v>
      </c>
      <c r="AB86" s="4">
        <f t="shared" si="107"/>
        <v>1.5638299021081626E-66</v>
      </c>
      <c r="AC86" s="4">
        <f t="shared" si="107"/>
        <v>2.6486059043940371E-58</v>
      </c>
      <c r="AD86" s="4">
        <f t="shared" si="107"/>
        <v>1.8273867370342201E-50</v>
      </c>
      <c r="AE86" s="4">
        <f t="shared" si="107"/>
        <v>5.4046441759292695E-43</v>
      </c>
      <c r="AF86" s="4">
        <f t="shared" si="107"/>
        <v>7.1852614534584049E-36</v>
      </c>
      <c r="AG86" s="4">
        <f t="shared" si="107"/>
        <v>4.4882043490442144E-29</v>
      </c>
      <c r="AH86" s="4">
        <f t="shared" si="107"/>
        <v>1.3727304882739289E-22</v>
      </c>
      <c r="AI86" s="4">
        <f t="shared" si="107"/>
        <v>2.1365962192339943E-16</v>
      </c>
      <c r="AJ86" s="4">
        <f t="shared" si="107"/>
        <v>1.7544149418521048E-10</v>
      </c>
      <c r="AK86" s="4">
        <f t="shared" si="107"/>
        <v>7.8605585666617278E-5</v>
      </c>
      <c r="AL86" s="4">
        <f t="shared" si="107"/>
        <v>19.833133272353837</v>
      </c>
      <c r="AM86" s="4">
        <f t="shared" si="106"/>
        <v>2902610.3619466913</v>
      </c>
      <c r="AN86" s="4">
        <f t="shared" si="106"/>
        <v>253331567244.04257</v>
      </c>
      <c r="AO86" s="4">
        <f t="shared" si="106"/>
        <v>1.3533066879835128E+16</v>
      </c>
      <c r="AP86" s="4">
        <f t="shared" si="106"/>
        <v>4.534462327692213E+20</v>
      </c>
      <c r="AQ86" s="4">
        <f t="shared" si="106"/>
        <v>9.7511662858477718E+24</v>
      </c>
      <c r="AR86" s="4">
        <f t="shared" si="106"/>
        <v>1.3752270141657884E+29</v>
      </c>
      <c r="AS86" s="4">
        <f t="shared" si="106"/>
        <v>1.2981172659546864E+33</v>
      </c>
      <c r="AT86" s="4">
        <f t="shared" si="106"/>
        <v>8.3598145710525465E+36</v>
      </c>
      <c r="AU86" s="4">
        <f t="shared" si="106"/>
        <v>3.7399514378881111E+40</v>
      </c>
      <c r="AV86" s="4">
        <f t="shared" si="106"/>
        <v>1.1822778111273208E+44</v>
      </c>
      <c r="AW86" s="4">
        <f t="shared" si="106"/>
        <v>2.6837315731265255E+47</v>
      </c>
      <c r="AX86" s="4">
        <f t="shared" si="106"/>
        <v>4.441379022035134E+50</v>
      </c>
      <c r="AY86" s="4">
        <f t="shared" si="106"/>
        <v>5.4360828635474011E+53</v>
      </c>
      <c r="AZ86" s="4">
        <f t="shared" si="106"/>
        <v>4.9880925597041302E+56</v>
      </c>
      <c r="BA86" s="4">
        <f t="shared" si="106"/>
        <v>3.4756507120677321E+59</v>
      </c>
      <c r="BB86" s="4">
        <f t="shared" si="106"/>
        <v>1.8615140407286654E+62</v>
      </c>
      <c r="BC86" s="4">
        <f t="shared" si="108"/>
        <v>7.752138922223908E+64</v>
      </c>
      <c r="BD86" s="4">
        <f t="shared" si="94"/>
        <v>2.5376791378560446E+67</v>
      </c>
      <c r="BE86" s="4">
        <f t="shared" si="94"/>
        <v>6.5978314278781106E+69</v>
      </c>
      <c r="BF86" s="4">
        <f t="shared" si="94"/>
        <v>1.3758590763529623E+72</v>
      </c>
      <c r="BG86" s="4">
        <f t="shared" si="94"/>
        <v>2.3227218125929447E+74</v>
      </c>
      <c r="BH86" s="4">
        <f t="shared" si="94"/>
        <v>3.2026505781962103E+76</v>
      </c>
      <c r="BI86" s="4">
        <f t="shared" si="94"/>
        <v>3.6371233150405955E+78</v>
      </c>
      <c r="BJ86" s="4">
        <f t="shared" si="94"/>
        <v>3.4293295162549209E+80</v>
      </c>
      <c r="BK86" s="4">
        <f t="shared" si="94"/>
        <v>2.7049537714559659E+82</v>
      </c>
      <c r="BL86" s="4">
        <f t="shared" si="94"/>
        <v>1.7978212372355947E+84</v>
      </c>
      <c r="BM86" s="4">
        <f t="shared" si="94"/>
        <v>1.013805849949046E+86</v>
      </c>
      <c r="BN86" s="4">
        <f t="shared" si="94"/>
        <v>4.8823380269527797E+87</v>
      </c>
      <c r="BO86" s="4">
        <f t="shared" si="94"/>
        <v>2.0205719277242514E+89</v>
      </c>
      <c r="BP86" s="4">
        <f t="shared" si="94"/>
        <v>7.2289603022095689E+90</v>
      </c>
      <c r="BQ86" s="4">
        <f t="shared" si="94"/>
        <v>2.2485058551837541E+92</v>
      </c>
      <c r="BR86" s="4">
        <f t="shared" si="94"/>
        <v>6.1133179281067561E+93</v>
      </c>
      <c r="BS86" s="4">
        <f t="shared" si="94"/>
        <v>1.4603786871685149E+95</v>
      </c>
      <c r="BT86" s="4">
        <f t="shared" si="95"/>
        <v>3.0803403657641363E+96</v>
      </c>
      <c r="BU86" s="4">
        <f t="shared" si="95"/>
        <v>5.7639422441497192E+97</v>
      </c>
      <c r="BV86" s="4">
        <f t="shared" si="95"/>
        <v>9.611254462316287E+98</v>
      </c>
      <c r="BW86" s="4">
        <f t="shared" si="95"/>
        <v>1.4343183586474452E+100</v>
      </c>
      <c r="BX86" s="4">
        <f t="shared" si="95"/>
        <v>1.9235330943661455E+101</v>
      </c>
      <c r="BY86" s="4">
        <f t="shared" si="95"/>
        <v>2.3272782537548392E+102</v>
      </c>
      <c r="BZ86" s="4">
        <f t="shared" si="95"/>
        <v>2.5499032705339012E+103</v>
      </c>
      <c r="CA86" s="4">
        <f t="shared" si="95"/>
        <v>2.53914826669777E+104</v>
      </c>
      <c r="CB86" s="4">
        <f t="shared" si="95"/>
        <v>2.3058821947190972E+105</v>
      </c>
      <c r="CC86" s="4">
        <f t="shared" si="95"/>
        <v>1.9160350238201907E+106</v>
      </c>
      <c r="CD86" s="4">
        <f t="shared" si="95"/>
        <v>1.4613679260374041E+107</v>
      </c>
      <c r="CE86" s="4">
        <f t="shared" si="95"/>
        <v>1.0261738051677172E+108</v>
      </c>
      <c r="CF86" s="4">
        <f t="shared" si="95"/>
        <v>6.6534761239241037E+108</v>
      </c>
      <c r="CG86" s="4">
        <f t="shared" si="95"/>
        <v>3.9944041456966506E+109</v>
      </c>
      <c r="CH86" s="4">
        <f t="shared" si="95"/>
        <v>2.2263390250653508E+110</v>
      </c>
      <c r="CI86" s="4">
        <f t="shared" si="95"/>
        <v>1.1549941241478117E+111</v>
      </c>
      <c r="CJ86" s="4">
        <f t="shared" si="96"/>
        <v>5.5909556216072652E+111</v>
      </c>
      <c r="CK86" s="4">
        <f t="shared" si="96"/>
        <v>2.531256431069831E+112</v>
      </c>
      <c r="CL86" s="4">
        <f t="shared" si="96"/>
        <v>1.0742750922239064E+113</v>
      </c>
      <c r="CM86" s="4">
        <f t="shared" si="96"/>
        <v>4.2832245442877253E+113</v>
      </c>
      <c r="CN86" s="4">
        <f t="shared" si="96"/>
        <v>1.6077255452119016E+114</v>
      </c>
      <c r="CO86" s="4">
        <f t="shared" si="96"/>
        <v>5.6926332890127828E+114</v>
      </c>
      <c r="CP86" s="4">
        <f t="shared" si="96"/>
        <v>1.9050902207858771E+115</v>
      </c>
      <c r="CQ86" s="4">
        <f t="shared" si="96"/>
        <v>6.0370891057812752E+115</v>
      </c>
      <c r="CR86" s="4">
        <f t="shared" si="96"/>
        <v>1.8147936373066096E+116</v>
      </c>
      <c r="CS86" s="4">
        <f t="shared" si="96"/>
        <v>5.1839772742662489E+116</v>
      </c>
      <c r="CT86" s="4">
        <f t="shared" si="96"/>
        <v>1.4094691856384385E+117</v>
      </c>
      <c r="CU86" s="4">
        <f t="shared" si="96"/>
        <v>3.6534095639507357E+117</v>
      </c>
      <c r="CV86" s="4">
        <f t="shared" si="96"/>
        <v>9.0418927478519249E+117</v>
      </c>
      <c r="CW86" s="4">
        <f t="shared" si="96"/>
        <v>2.1398429900794284E+118</v>
      </c>
      <c r="CX86" s="4">
        <f t="shared" si="96"/>
        <v>4.8493759638337413E+118</v>
      </c>
      <c r="CY86" s="4">
        <f t="shared" si="96"/>
        <v>1.0538249719451192E+119</v>
      </c>
      <c r="CZ86" s="4">
        <f t="shared" si="97"/>
        <v>2.1989001707738539E+119</v>
      </c>
      <c r="DA86" s="4">
        <f t="shared" si="97"/>
        <v>4.4111515528681154E+119</v>
      </c>
      <c r="DB86" s="4">
        <f t="shared" si="97"/>
        <v>8.5181074390501955E+119</v>
      </c>
      <c r="DC86" s="4">
        <f t="shared" si="97"/>
        <v>1.5852404881884308E+120</v>
      </c>
      <c r="DD86" s="4">
        <f t="shared" si="97"/>
        <v>2.8464668917062551E+120</v>
      </c>
      <c r="DE86" s="4">
        <f t="shared" si="97"/>
        <v>4.9369260495743517E+120</v>
      </c>
      <c r="DF86" s="4">
        <f t="shared" si="97"/>
        <v>8.2796203546529616E+120</v>
      </c>
      <c r="DG86" s="4">
        <f t="shared" si="97"/>
        <v>1.3440495380597176E+121</v>
      </c>
      <c r="DH86" s="4">
        <f t="shared" si="97"/>
        <v>2.1139926919323828E+121</v>
      </c>
      <c r="DI86" s="4">
        <f t="shared" si="97"/>
        <v>3.2247238293549055E+121</v>
      </c>
      <c r="DJ86" s="4">
        <f t="shared" si="97"/>
        <v>4.7751351678279106E+121</v>
      </c>
      <c r="DK86" s="4">
        <f t="shared" si="97"/>
        <v>6.8702493505496168E+121</v>
      </c>
      <c r="DL86" s="4">
        <f t="shared" si="97"/>
        <v>9.6123477918862302E+121</v>
      </c>
      <c r="DM86" s="4">
        <f t="shared" si="97"/>
        <v>1.3089420997839519E+122</v>
      </c>
      <c r="DN86" s="4">
        <f t="shared" si="97"/>
        <v>1.73618934694818E+122</v>
      </c>
      <c r="DO86" s="4">
        <f t="shared" si="97"/>
        <v>2.2449127719237261E+122</v>
      </c>
      <c r="DP86" s="4">
        <f t="shared" si="98"/>
        <v>2.8317597958381054E+122</v>
      </c>
      <c r="DQ86" s="4">
        <f t="shared" si="98"/>
        <v>3.4872729641692179E+122</v>
      </c>
      <c r="DR86" s="4">
        <f t="shared" si="98"/>
        <v>4.1956158332383821E+122</v>
      </c>
      <c r="DS86" s="4">
        <f t="shared" si="98"/>
        <v>4.9349571851527509E+122</v>
      </c>
      <c r="DT86" s="4">
        <f t="shared" si="98"/>
        <v>5.6785441219300448E+122</v>
      </c>
      <c r="DU86" s="4">
        <f t="shared" si="98"/>
        <v>6.3963960018953098E+122</v>
      </c>
      <c r="DV86" s="4">
        <f t="shared" si="98"/>
        <v>7.0574574551129739E+122</v>
      </c>
      <c r="DW86" s="4">
        <f t="shared" si="98"/>
        <v>7.6319770551922247E+122</v>
      </c>
      <c r="DX86" s="4">
        <f t="shared" si="98"/>
        <v>8.0938416751985437E+122</v>
      </c>
      <c r="DY86" s="4">
        <f t="shared" si="98"/>
        <v>8.4226012680373648E+122</v>
      </c>
      <c r="DZ86" s="4">
        <f t="shared" si="98"/>
        <v>8.6049629918635974E+122</v>
      </c>
      <c r="EA86" s="4">
        <f t="shared" si="98"/>
        <v>8.6356082857161708E+122</v>
      </c>
      <c r="EB86" s="4">
        <f t="shared" si="98"/>
        <v>8.5172778314629585E+122</v>
      </c>
      <c r="EC86" s="4">
        <f t="shared" si="98"/>
        <v>8.2601616751694234E+122</v>
      </c>
      <c r="ED86" s="4">
        <f t="shared" si="98"/>
        <v>7.8807108513518878E+122</v>
      </c>
      <c r="EE86" s="4">
        <f t="shared" si="98"/>
        <v>7.400042229227323E+122</v>
      </c>
      <c r="EF86" s="4">
        <f t="shared" si="99"/>
        <v>6.8421347814632131E+122</v>
      </c>
      <c r="EG86" s="4">
        <f t="shared" si="99"/>
        <v>6.2320132397205479E+122</v>
      </c>
      <c r="EH86" s="4">
        <f t="shared" si="99"/>
        <v>5.5940888050793317E+122</v>
      </c>
      <c r="EI86" s="4">
        <f t="shared" si="99"/>
        <v>4.9507837953003232E+122</v>
      </c>
      <c r="EJ86" s="4">
        <f t="shared" si="99"/>
        <v>4.3215165139471712E+122</v>
      </c>
      <c r="EK86" s="4">
        <f t="shared" si="99"/>
        <v>3.7220723735839232E+122</v>
      </c>
      <c r="EL86" s="4">
        <f t="shared" si="99"/>
        <v>3.1643438350156872E+122</v>
      </c>
      <c r="EM86" s="4">
        <f t="shared" si="99"/>
        <v>2.6563891277605006E+122</v>
      </c>
      <c r="EN86" s="4">
        <f t="shared" si="99"/>
        <v>2.2027396521646031E+122</v>
      </c>
      <c r="EO86" s="4">
        <f t="shared" si="99"/>
        <v>1.8048779910721607E+122</v>
      </c>
      <c r="EP86" s="4">
        <f t="shared" si="99"/>
        <v>1.4618106309965784E+122</v>
      </c>
      <c r="EQ86" s="4">
        <f t="shared" si="99"/>
        <v>1.1706690270071905E+122</v>
      </c>
      <c r="ER86" s="4">
        <f t="shared" si="99"/>
        <v>9.272865435430686E+121</v>
      </c>
      <c r="ES86" s="4">
        <f t="shared" si="99"/>
        <v>7.2671432997230032E+121</v>
      </c>
      <c r="ET86" s="4">
        <f t="shared" si="99"/>
        <v>5.636541716197777E+121</v>
      </c>
      <c r="EU86" s="4">
        <f t="shared" si="99"/>
        <v>4.3279931222703088E+121</v>
      </c>
      <c r="EV86" s="4">
        <f t="shared" si="100"/>
        <v>3.2908436959961595E+121</v>
      </c>
      <c r="EW86" s="4">
        <f t="shared" si="100"/>
        <v>2.4785253502601412E+121</v>
      </c>
      <c r="EX86" s="4">
        <f t="shared" si="100"/>
        <v>1.8495245502857989E+121</v>
      </c>
      <c r="EY86" s="4">
        <f t="shared" si="100"/>
        <v>1.3677900045839548E+121</v>
      </c>
      <c r="EZ86" s="4">
        <f t="shared" si="100"/>
        <v>1.0027211263308597E+121</v>
      </c>
      <c r="FA86" s="4">
        <f t="shared" si="100"/>
        <v>7.2886668848409788E+120</v>
      </c>
      <c r="FB86" s="4">
        <f t="shared" si="100"/>
        <v>5.2544356105890199E+120</v>
      </c>
      <c r="FC86" s="4">
        <f t="shared" si="100"/>
        <v>3.7576304628401984E+120</v>
      </c>
      <c r="FD86" s="4">
        <f t="shared" si="100"/>
        <v>2.6663017952498877E+120</v>
      </c>
      <c r="FE86" s="4">
        <f t="shared" si="100"/>
        <v>1.8776140697167194E+120</v>
      </c>
      <c r="FF86" s="4">
        <f t="shared" si="100"/>
        <v>1.3124933044407103E+120</v>
      </c>
      <c r="FG86" s="4">
        <f t="shared" si="100"/>
        <v>9.1090070650735652E+119</v>
      </c>
      <c r="FH86" s="4">
        <f t="shared" si="100"/>
        <v>6.2779110522526766E+119</v>
      </c>
      <c r="FI86" s="4">
        <f t="shared" si="100"/>
        <v>4.2974822570653423E+119</v>
      </c>
      <c r="FJ86" s="4">
        <f t="shared" si="100"/>
        <v>2.9224708576505462E+119</v>
      </c>
      <c r="FK86" s="4">
        <f t="shared" si="100"/>
        <v>1.9747111386939611E+119</v>
      </c>
      <c r="FL86" s="4">
        <f t="shared" si="101"/>
        <v>1.3260265697513546E+119</v>
      </c>
      <c r="FM86" s="4">
        <f t="shared" si="101"/>
        <v>8.8505859697687168E+118</v>
      </c>
      <c r="FN86" s="4">
        <f t="shared" si="101"/>
        <v>5.8726866817038398E+118</v>
      </c>
      <c r="FO86" s="4">
        <f t="shared" si="101"/>
        <v>3.8745256280238075E+118</v>
      </c>
      <c r="FP86" s="4">
        <f t="shared" si="101"/>
        <v>2.5420678114465226E+118</v>
      </c>
      <c r="FQ86" s="4">
        <f t="shared" si="101"/>
        <v>1.6588638663811889E+118</v>
      </c>
      <c r="FR86" s="4">
        <f t="shared" si="101"/>
        <v>1.0768512710108538E+118</v>
      </c>
      <c r="FS86" s="4">
        <f t="shared" si="101"/>
        <v>6.9548322674441165E+117</v>
      </c>
      <c r="FT86" s="4">
        <f t="shared" si="101"/>
        <v>4.4695773486889328E+117</v>
      </c>
      <c r="FU86" s="4">
        <f t="shared" si="101"/>
        <v>2.8586196640129376E+117</v>
      </c>
      <c r="FV86" s="4">
        <f t="shared" si="101"/>
        <v>1.8197682530100149E+117</v>
      </c>
      <c r="FW86" s="4">
        <f t="shared" si="101"/>
        <v>1.1531975099773741E+117</v>
      </c>
      <c r="FX86" s="4">
        <f t="shared" si="101"/>
        <v>7.2757174319298469E+116</v>
      </c>
      <c r="FY86" s="4">
        <f t="shared" si="101"/>
        <v>4.5707515869671608E+116</v>
      </c>
      <c r="FZ86" s="4">
        <f t="shared" si="101"/>
        <v>2.8595178455227498E+116</v>
      </c>
      <c r="GA86" s="4">
        <f t="shared" si="101"/>
        <v>1.7817376338452322E+116</v>
      </c>
      <c r="GB86" s="4">
        <f t="shared" si="102"/>
        <v>1.105837865322426E+116</v>
      </c>
      <c r="GC86" s="4">
        <f t="shared" si="102"/>
        <v>6.8373156687761754E+115</v>
      </c>
      <c r="GD86" s="4">
        <f t="shared" si="102"/>
        <v>4.2118676977146121E+115</v>
      </c>
      <c r="GE86" s="4">
        <f t="shared" si="102"/>
        <v>2.5852701983190836E+115</v>
      </c>
      <c r="GF86" s="4">
        <f t="shared" si="102"/>
        <v>1.5813401841524359E+115</v>
      </c>
      <c r="GG86" s="4">
        <f t="shared" si="102"/>
        <v>9.6400143158018782E+114</v>
      </c>
      <c r="GH86" s="4">
        <f t="shared" si="102"/>
        <v>5.8574256055420467E+114</v>
      </c>
      <c r="GI86" s="4">
        <f t="shared" si="102"/>
        <v>3.5477682459980321E+114</v>
      </c>
      <c r="GJ86" s="4">
        <f t="shared" si="102"/>
        <v>2.1422227177995929E+114</v>
      </c>
      <c r="GK86" s="4">
        <f t="shared" si="102"/>
        <v>1.2896606122848383E+114</v>
      </c>
      <c r="GL86" s="4">
        <f t="shared" si="102"/>
        <v>7.7415370780514367E+113</v>
      </c>
      <c r="GM86" s="4">
        <f t="shared" si="102"/>
        <v>4.6340256411458482E+113</v>
      </c>
      <c r="GN86" s="4">
        <f t="shared" si="102"/>
        <v>2.7663473389082748E+113</v>
      </c>
      <c r="GO86" s="4">
        <f t="shared" si="102"/>
        <v>1.6470571376158729E+113</v>
      </c>
      <c r="GP86" s="4">
        <f t="shared" si="102"/>
        <v>9.7813778600907248E+112</v>
      </c>
      <c r="GQ86" s="4">
        <f t="shared" si="102"/>
        <v>5.7944960804977626E+112</v>
      </c>
      <c r="GR86" s="4">
        <f t="shared" si="103"/>
        <v>3.4244400818749498E+112</v>
      </c>
      <c r="GS86" s="4">
        <f t="shared" si="103"/>
        <v>2.0190863423599315E+112</v>
      </c>
      <c r="GT86" s="4">
        <f t="shared" si="103"/>
        <v>1.1878018011272198E+112</v>
      </c>
      <c r="GU86" s="4">
        <f t="shared" si="103"/>
        <v>6.9724979247479702E+111</v>
      </c>
      <c r="GV86" s="4">
        <f t="shared" si="103"/>
        <v>4.0843120965246973E+111</v>
      </c>
      <c r="GW86" s="4">
        <f t="shared" si="103"/>
        <v>2.3876221416599253E+111</v>
      </c>
      <c r="GX86" s="4">
        <f t="shared" si="103"/>
        <v>1.3930212201104182E+111</v>
      </c>
      <c r="GY86" s="4">
        <f t="shared" si="103"/>
        <v>8.1119248862010778E+110</v>
      </c>
      <c r="GZ86" s="4">
        <f t="shared" si="103"/>
        <v>4.7151125867088947E+110</v>
      </c>
      <c r="HA86" s="4">
        <f t="shared" si="103"/>
        <v>2.735831855042079E+110</v>
      </c>
      <c r="HB86" s="4">
        <f t="shared" si="103"/>
        <v>1.5846833619825887E+110</v>
      </c>
      <c r="HC86" s="4">
        <f t="shared" si="103"/>
        <v>9.1638355953057262E+109</v>
      </c>
      <c r="HD86" s="4">
        <f t="shared" si="103"/>
        <v>5.2907724669364596E+109</v>
      </c>
      <c r="HE86" s="4">
        <f t="shared" si="103"/>
        <v>3.0499490762270168E+109</v>
      </c>
      <c r="HF86" s="4">
        <f t="shared" si="103"/>
        <v>1.7555851966945005E+109</v>
      </c>
      <c r="HG86" s="4">
        <f t="shared" si="103"/>
        <v>1.0090915866313523E+109</v>
      </c>
      <c r="HH86" s="4">
        <f t="shared" si="104"/>
        <v>5.7921738133404255E+108</v>
      </c>
      <c r="HI86" s="4">
        <f t="shared" si="104"/>
        <v>3.3203000866472164E+108</v>
      </c>
      <c r="HJ86" s="4">
        <f t="shared" si="104"/>
        <v>1.9009020057403127E+108</v>
      </c>
      <c r="HK86" s="4">
        <f t="shared" si="104"/>
        <v>1.0869514168869736E+108</v>
      </c>
      <c r="HL86" s="4">
        <f t="shared" si="104"/>
        <v>6.2079671806364912E+107</v>
      </c>
      <c r="HM86" s="4">
        <f t="shared" si="104"/>
        <v>3.541587169492929E+107</v>
      </c>
      <c r="HN86" s="4">
        <f t="shared" si="104"/>
        <v>2.0182529203779831E+107</v>
      </c>
      <c r="HO86" s="4">
        <f t="shared" si="104"/>
        <v>1.1489517492523059E+107</v>
      </c>
      <c r="HP86" s="4">
        <f t="shared" si="104"/>
        <v>6.5342462448280759E+106</v>
      </c>
      <c r="HQ86" s="4">
        <f t="shared" si="104"/>
        <v>3.7125748587473243E+106</v>
      </c>
      <c r="HR86" s="4">
        <f t="shared" si="104"/>
        <v>2.107458507191385E+106</v>
      </c>
      <c r="HS86" s="4">
        <f t="shared" si="104"/>
        <v>1.1952660574860388E+106</v>
      </c>
      <c r="HT86" s="4">
        <f t="shared" si="104"/>
        <v>6.7734373211482912E+105</v>
      </c>
      <c r="HU86" s="4">
        <f t="shared" si="104"/>
        <v>3.8353892930387872E+105</v>
      </c>
      <c r="HV86" s="4">
        <f t="shared" si="104"/>
        <v>2.1701113966791028E+105</v>
      </c>
      <c r="HW86" s="4">
        <f t="shared" si="104"/>
        <v>1.2269952889051229E+105</v>
      </c>
      <c r="HX86" s="4">
        <f t="shared" si="105"/>
        <v>6.9327849447491831E+104</v>
      </c>
      <c r="HY86" s="4">
        <f t="shared" si="105"/>
        <v>3.9146400556690336E+104</v>
      </c>
      <c r="HZ86" s="4">
        <f t="shared" si="105"/>
        <v>2.2090735026981778E+104</v>
      </c>
      <c r="IA86" s="4">
        <f t="shared" si="105"/>
        <v>1.2458831779931789E+104</v>
      </c>
      <c r="IB86" s="4">
        <f t="shared" si="105"/>
        <v>7.022755725740392E+103</v>
      </c>
      <c r="IC86" s="4">
        <f t="shared" si="105"/>
        <v>3.9565332117793079E+103</v>
      </c>
      <c r="ID86" s="4">
        <f t="shared" si="105"/>
        <v>2.2279871637297826E+103</v>
      </c>
      <c r="IE86" s="4">
        <f t="shared" si="105"/>
        <v>1.2540488520957884E+103</v>
      </c>
      <c r="IF86" s="4">
        <f t="shared" si="105"/>
        <v>7.0555862359443226E+102</v>
      </c>
      <c r="IG86" s="4">
        <f t="shared" si="105"/>
        <v>3.9680881140110188E+102</v>
      </c>
      <c r="IH86" s="4">
        <f t="shared" si="105"/>
        <v>2.2308555195146719E+102</v>
      </c>
      <c r="II86" s="4">
        <f t="shared" si="105"/>
        <v>1.2537634567054791E+102</v>
      </c>
      <c r="IK86" s="7">
        <f t="shared" si="91"/>
        <v>45699.360539835798</v>
      </c>
      <c r="IL86" s="4">
        <f t="shared" si="92"/>
        <v>1.6432968675003236E+124</v>
      </c>
      <c r="IM86" s="4">
        <f t="shared" si="92"/>
        <v>1.6432968675003236E+124</v>
      </c>
    </row>
    <row r="87" spans="7:247" ht="8" customHeight="1">
      <c r="G87" s="8">
        <f t="shared" si="93"/>
        <v>1.3300000000000007</v>
      </c>
      <c r="H87" s="9">
        <f t="shared" si="87"/>
        <v>46045.567816652736</v>
      </c>
      <c r="I87" s="4">
        <f t="shared" si="109"/>
        <v>0</v>
      </c>
      <c r="J87" s="4">
        <f t="shared" si="109"/>
        <v>0</v>
      </c>
      <c r="K87" s="4">
        <f t="shared" si="109"/>
        <v>0</v>
      </c>
      <c r="L87" s="4">
        <f t="shared" si="109"/>
        <v>2.5686395364841619E-301</v>
      </c>
      <c r="M87" s="4">
        <f t="shared" si="109"/>
        <v>6.3831580642912294E-281</v>
      </c>
      <c r="N87" s="4">
        <f t="shared" si="109"/>
        <v>1.0550499128771786E-261</v>
      </c>
      <c r="O87" s="4">
        <f t="shared" si="109"/>
        <v>1.4095279479422491E-243</v>
      </c>
      <c r="P87" s="4">
        <f t="shared" si="109"/>
        <v>1.8183968285926613E-226</v>
      </c>
      <c r="Q87" s="4">
        <f t="shared" si="109"/>
        <v>2.6651622399341576E-210</v>
      </c>
      <c r="R87" s="4">
        <f t="shared" si="109"/>
        <v>5.1500483304592403E-195</v>
      </c>
      <c r="S87" s="4">
        <f t="shared" si="109"/>
        <v>1.5038534477338659E-180</v>
      </c>
      <c r="T87" s="4">
        <f t="shared" si="109"/>
        <v>7.5215605079221734E-167</v>
      </c>
      <c r="U87" s="4">
        <f t="shared" si="109"/>
        <v>7.2299538051006808E-154</v>
      </c>
      <c r="V87" s="4">
        <f t="shared" si="109"/>
        <v>1.4850332924011596E-141</v>
      </c>
      <c r="W87" s="4">
        <f t="shared" si="109"/>
        <v>7.1871977601462156E-130</v>
      </c>
      <c r="X87" s="4">
        <f t="shared" si="109"/>
        <v>8.9699074826936094E-119</v>
      </c>
      <c r="Y87" s="4">
        <f t="shared" si="107"/>
        <v>3.1378495677581059E-108</v>
      </c>
      <c r="Z87" s="4">
        <f t="shared" si="107"/>
        <v>3.3235079461404375E-98</v>
      </c>
      <c r="AA87" s="4">
        <f t="shared" si="107"/>
        <v>1.1447702658498398E-88</v>
      </c>
      <c r="AB87" s="4">
        <f t="shared" si="107"/>
        <v>1.3701858934497267E-79</v>
      </c>
      <c r="AC87" s="4">
        <f t="shared" si="107"/>
        <v>6.0604010808186622E-71</v>
      </c>
      <c r="AD87" s="4">
        <f t="shared" si="107"/>
        <v>1.0488602940332898E-62</v>
      </c>
      <c r="AE87" s="4">
        <f t="shared" si="107"/>
        <v>7.4908565199451174E-55</v>
      </c>
      <c r="AF87" s="4">
        <f t="shared" si="107"/>
        <v>2.3198370853171241E-47</v>
      </c>
      <c r="AG87" s="4">
        <f t="shared" si="107"/>
        <v>3.2624988467018613E-40</v>
      </c>
      <c r="AH87" s="4">
        <f t="shared" si="107"/>
        <v>2.1753119582653074E-33</v>
      </c>
      <c r="AI87" s="4">
        <f t="shared" si="107"/>
        <v>7.1588808545515886E-27</v>
      </c>
      <c r="AJ87" s="4">
        <f t="shared" si="107"/>
        <v>1.2074085831200233E-20</v>
      </c>
      <c r="AK87" s="4">
        <f t="shared" si="107"/>
        <v>1.0810077357417311E-14</v>
      </c>
      <c r="AL87" s="4">
        <f t="shared" si="107"/>
        <v>5.3097658907261819E-9</v>
      </c>
      <c r="AM87" s="4">
        <f t="shared" si="106"/>
        <v>1.4757075863259458E-3</v>
      </c>
      <c r="AN87" s="4">
        <f t="shared" si="106"/>
        <v>238.87812482449289</v>
      </c>
      <c r="AO87" s="4">
        <f t="shared" si="106"/>
        <v>23142155.950739112</v>
      </c>
      <c r="AP87" s="4">
        <f t="shared" si="106"/>
        <v>1376468231140.5027</v>
      </c>
      <c r="AQ87" s="4">
        <f t="shared" si="106"/>
        <v>5.1485114348112504E+16</v>
      </c>
      <c r="AR87" s="4">
        <f t="shared" si="106"/>
        <v>1.238654197215787E+21</v>
      </c>
      <c r="AS87" s="4">
        <f t="shared" si="106"/>
        <v>1.9579248177599459E+25</v>
      </c>
      <c r="AT87" s="4">
        <f t="shared" si="106"/>
        <v>2.0744772654113147E+29</v>
      </c>
      <c r="AU87" s="4">
        <f t="shared" si="106"/>
        <v>1.5013378616963542E+33</v>
      </c>
      <c r="AV87" s="4">
        <f t="shared" si="106"/>
        <v>7.5549309377220122E+36</v>
      </c>
      <c r="AW87" s="4">
        <f t="shared" si="106"/>
        <v>2.6881656705920989E+40</v>
      </c>
      <c r="AX87" s="4">
        <f t="shared" si="106"/>
        <v>6.8713306879935248E+43</v>
      </c>
      <c r="AY87" s="4">
        <f t="shared" si="106"/>
        <v>1.2808313282744182E+47</v>
      </c>
      <c r="AZ87" s="4">
        <f t="shared" si="106"/>
        <v>1.7658832318032531E+50</v>
      </c>
      <c r="BA87" s="4">
        <f t="shared" si="106"/>
        <v>1.8250385329068065E+53</v>
      </c>
      <c r="BB87" s="4">
        <f t="shared" si="106"/>
        <v>1.4319656091126836E+56</v>
      </c>
      <c r="BC87" s="4">
        <f t="shared" si="108"/>
        <v>8.6330253541834576E+58</v>
      </c>
      <c r="BD87" s="4">
        <f t="shared" si="94"/>
        <v>4.0449178023661438E+61</v>
      </c>
      <c r="BE87" s="4">
        <f t="shared" si="94"/>
        <v>1.4888906470749181E+64</v>
      </c>
      <c r="BF87" s="4">
        <f t="shared" si="94"/>
        <v>4.349825856704685E+66</v>
      </c>
      <c r="BG87" s="4">
        <f t="shared" si="94"/>
        <v>1.0184984193236371E+69</v>
      </c>
      <c r="BH87" s="4">
        <f t="shared" si="94"/>
        <v>1.9290306480746824E+71</v>
      </c>
      <c r="BI87" s="4">
        <f t="shared" si="94"/>
        <v>2.9813915745905679E+73</v>
      </c>
      <c r="BJ87" s="4">
        <f t="shared" si="94"/>
        <v>3.7916006273137355E+75</v>
      </c>
      <c r="BK87" s="4">
        <f t="shared" si="94"/>
        <v>3.9994016057589625E+77</v>
      </c>
      <c r="BL87" s="4">
        <f t="shared" si="94"/>
        <v>3.5254482139797984E+79</v>
      </c>
      <c r="BM87" s="4">
        <f t="shared" si="94"/>
        <v>2.6157784156196456E+81</v>
      </c>
      <c r="BN87" s="4">
        <f t="shared" si="94"/>
        <v>1.6448508343481649E+83</v>
      </c>
      <c r="BO87" s="4">
        <f t="shared" si="94"/>
        <v>8.8231223744427639E+84</v>
      </c>
      <c r="BP87" s="4">
        <f t="shared" si="94"/>
        <v>4.0624398614408391E+86</v>
      </c>
      <c r="BQ87" s="4">
        <f t="shared" si="94"/>
        <v>1.6150789737002546E+88</v>
      </c>
      <c r="BR87" s="4">
        <f t="shared" si="94"/>
        <v>5.5756766546112404E+89</v>
      </c>
      <c r="BS87" s="4">
        <f t="shared" si="94"/>
        <v>1.6805100963149697E+91</v>
      </c>
      <c r="BT87" s="4">
        <f t="shared" si="95"/>
        <v>4.4448902631530423E+92</v>
      </c>
      <c r="BU87" s="4">
        <f t="shared" si="95"/>
        <v>1.0367965002294516E+94</v>
      </c>
      <c r="BV87" s="4">
        <f t="shared" si="95"/>
        <v>2.1427899044087923E+95</v>
      </c>
      <c r="BW87" s="4">
        <f t="shared" si="95"/>
        <v>3.9415776556345665E+96</v>
      </c>
      <c r="BX87" s="4">
        <f t="shared" si="95"/>
        <v>6.4808254862898906E+97</v>
      </c>
      <c r="BY87" s="4">
        <f t="shared" si="95"/>
        <v>9.5641086748551907E+98</v>
      </c>
      <c r="BZ87" s="4">
        <f t="shared" si="95"/>
        <v>1.2718029052006995E+100</v>
      </c>
      <c r="CA87" s="4">
        <f t="shared" si="95"/>
        <v>1.5296439684203863E+101</v>
      </c>
      <c r="CB87" s="4">
        <f t="shared" si="95"/>
        <v>1.6700166696589195E+102</v>
      </c>
      <c r="CC87" s="4">
        <f t="shared" si="95"/>
        <v>1.660771344070622E+103</v>
      </c>
      <c r="CD87" s="4">
        <f t="shared" si="95"/>
        <v>1.5093620727797702E+104</v>
      </c>
      <c r="CE87" s="4">
        <f t="shared" si="95"/>
        <v>1.2576155294631276E+105</v>
      </c>
      <c r="CF87" s="4">
        <f t="shared" si="95"/>
        <v>9.635911059611686E+105</v>
      </c>
      <c r="CG87" s="4">
        <f t="shared" si="95"/>
        <v>6.8091618476784148E+106</v>
      </c>
      <c r="CH87" s="4">
        <f t="shared" si="95"/>
        <v>4.4500474037136876E+107</v>
      </c>
      <c r="CI87" s="4">
        <f t="shared" si="95"/>
        <v>2.696937373629802E+108</v>
      </c>
      <c r="CJ87" s="4">
        <f t="shared" si="96"/>
        <v>1.5196052812909609E+109</v>
      </c>
      <c r="CK87" s="4">
        <f t="shared" si="96"/>
        <v>7.9802851430075507E+109</v>
      </c>
      <c r="CL87" s="4">
        <f t="shared" si="96"/>
        <v>3.9153019378224323E+110</v>
      </c>
      <c r="CM87" s="4">
        <f t="shared" si="96"/>
        <v>1.7987153102412368E+111</v>
      </c>
      <c r="CN87" s="4">
        <f t="shared" si="96"/>
        <v>7.754653562566848E+111</v>
      </c>
      <c r="CO87" s="4">
        <f t="shared" si="96"/>
        <v>3.1439873256719265E+112</v>
      </c>
      <c r="CP87" s="4">
        <f t="shared" si="96"/>
        <v>1.2011521333613235E+113</v>
      </c>
      <c r="CQ87" s="4">
        <f t="shared" si="96"/>
        <v>4.332722808094724E+113</v>
      </c>
      <c r="CR87" s="4">
        <f t="shared" si="96"/>
        <v>1.4783734280136672E+114</v>
      </c>
      <c r="CS87" s="4">
        <f t="shared" si="96"/>
        <v>4.7802624821242387E+114</v>
      </c>
      <c r="CT87" s="4">
        <f t="shared" si="96"/>
        <v>1.4672980616212268E+115</v>
      </c>
      <c r="CU87" s="4">
        <f t="shared" si="96"/>
        <v>4.282629732851911E+115</v>
      </c>
      <c r="CV87" s="4">
        <f t="shared" si="96"/>
        <v>1.1904962290574503E+116</v>
      </c>
      <c r="CW87" s="4">
        <f t="shared" si="96"/>
        <v>3.1567839725862905E+116</v>
      </c>
      <c r="CX87" s="4">
        <f t="shared" si="96"/>
        <v>7.9966939622175501E+116</v>
      </c>
      <c r="CY87" s="4">
        <f t="shared" si="96"/>
        <v>1.9379864626520705E+117</v>
      </c>
      <c r="CZ87" s="4">
        <f t="shared" si="97"/>
        <v>4.4995488305046E+117</v>
      </c>
      <c r="DA87" s="4">
        <f t="shared" si="97"/>
        <v>1.0021826208839975E+118</v>
      </c>
      <c r="DB87" s="4">
        <f t="shared" si="97"/>
        <v>2.1441018867245914E+118</v>
      </c>
      <c r="DC87" s="4">
        <f t="shared" si="97"/>
        <v>4.4116977681745502E+118</v>
      </c>
      <c r="DD87" s="4">
        <f t="shared" si="97"/>
        <v>8.7407752799902639E+118</v>
      </c>
      <c r="DE87" s="4">
        <f t="shared" si="97"/>
        <v>1.6694824168214289E+119</v>
      </c>
      <c r="DF87" s="4">
        <f t="shared" si="97"/>
        <v>3.0774268423065176E+119</v>
      </c>
      <c r="DG87" s="4">
        <f t="shared" si="97"/>
        <v>5.4807135741877418E+119</v>
      </c>
      <c r="DH87" s="4">
        <f t="shared" si="97"/>
        <v>9.4402457810115742E+119</v>
      </c>
      <c r="DI87" s="4">
        <f t="shared" si="97"/>
        <v>1.5742154581449916E+120</v>
      </c>
      <c r="DJ87" s="4">
        <f t="shared" si="97"/>
        <v>2.5439155237111409E+120</v>
      </c>
      <c r="DK87" s="4">
        <f t="shared" si="97"/>
        <v>3.9875625509927161E+120</v>
      </c>
      <c r="DL87" s="4">
        <f t="shared" si="97"/>
        <v>6.0683912477354244E+120</v>
      </c>
      <c r="DM87" s="4">
        <f t="shared" si="97"/>
        <v>8.973928552058677E+120</v>
      </c>
      <c r="DN87" s="4">
        <f t="shared" si="97"/>
        <v>1.2906356201084738E+121</v>
      </c>
      <c r="DO87" s="4">
        <f t="shared" si="97"/>
        <v>1.8067311127876233E+121</v>
      </c>
      <c r="DP87" s="4">
        <f t="shared" si="98"/>
        <v>2.4637539332454513E+121</v>
      </c>
      <c r="DQ87" s="4">
        <f t="shared" si="98"/>
        <v>3.2752833022604317E+121</v>
      </c>
      <c r="DR87" s="4">
        <f t="shared" si="98"/>
        <v>4.2478686831441424E+121</v>
      </c>
      <c r="DS87" s="4">
        <f t="shared" si="98"/>
        <v>5.3786891586473287E+121</v>
      </c>
      <c r="DT87" s="4">
        <f t="shared" si="98"/>
        <v>6.6537637770898512E+121</v>
      </c>
      <c r="DU87" s="4">
        <f t="shared" si="98"/>
        <v>8.0470481907658952E+121</v>
      </c>
      <c r="DV87" s="4">
        <f t="shared" si="98"/>
        <v>9.5206699129549347E+121</v>
      </c>
      <c r="DW87" s="4">
        <f t="shared" si="98"/>
        <v>1.1026419121681113E+122</v>
      </c>
      <c r="DX87" s="4">
        <f t="shared" si="98"/>
        <v>1.2508444452336235E+122</v>
      </c>
      <c r="DY87" s="4">
        <f t="shared" si="98"/>
        <v>1.3906931733367743E+122</v>
      </c>
      <c r="DZ87" s="4">
        <f t="shared" si="98"/>
        <v>1.516239816440499E+122</v>
      </c>
      <c r="EA87" s="4">
        <f t="shared" si="98"/>
        <v>1.6220140659536168E+122</v>
      </c>
      <c r="EB87" s="4">
        <f t="shared" si="98"/>
        <v>1.7034350936126901E+122</v>
      </c>
      <c r="EC87" s="4">
        <f t="shared" si="98"/>
        <v>1.7571454693821476E+122</v>
      </c>
      <c r="ED87" s="4">
        <f t="shared" si="98"/>
        <v>1.781233838036216E+122</v>
      </c>
      <c r="EE87" s="4">
        <f t="shared" si="98"/>
        <v>1.7753274863617362E+122</v>
      </c>
      <c r="EF87" s="4">
        <f t="shared" si="99"/>
        <v>1.7405523418674455E+122</v>
      </c>
      <c r="EG87" s="4">
        <f t="shared" si="99"/>
        <v>1.6793733911528624E+122</v>
      </c>
      <c r="EH87" s="4">
        <f t="shared" si="99"/>
        <v>1.5953408275146693E+122</v>
      </c>
      <c r="EI87" s="4">
        <f t="shared" si="99"/>
        <v>1.492775023375656E+122</v>
      </c>
      <c r="EJ87" s="4">
        <f t="shared" si="99"/>
        <v>1.3764261589157871E+122</v>
      </c>
      <c r="EK87" s="4">
        <f t="shared" si="99"/>
        <v>1.251142356804886E+122</v>
      </c>
      <c r="EL87" s="4">
        <f t="shared" si="99"/>
        <v>1.1215744619344169E+122</v>
      </c>
      <c r="EM87" s="4">
        <f t="shared" si="99"/>
        <v>9.9193753173203003E+121</v>
      </c>
      <c r="EN87" s="4">
        <f t="shared" si="99"/>
        <v>8.6584012588794475E+121</v>
      </c>
      <c r="EO87" s="4">
        <f t="shared" si="99"/>
        <v>7.4618390869001164E+121</v>
      </c>
      <c r="EP87" s="4">
        <f t="shared" si="99"/>
        <v>6.3512888581664943E+121</v>
      </c>
      <c r="EQ87" s="4">
        <f t="shared" si="99"/>
        <v>5.3411437535963895E+121</v>
      </c>
      <c r="ER87" s="4">
        <f t="shared" si="99"/>
        <v>4.43922751619904E+121</v>
      </c>
      <c r="ES87" s="4">
        <f t="shared" si="99"/>
        <v>3.6477196476133203E+121</v>
      </c>
      <c r="ET87" s="4">
        <f t="shared" si="99"/>
        <v>2.9642346740405246E+121</v>
      </c>
      <c r="EU87" s="4">
        <f t="shared" si="99"/>
        <v>2.3829399034086271E+121</v>
      </c>
      <c r="EV87" s="4">
        <f t="shared" si="100"/>
        <v>1.8956210187695966E+121</v>
      </c>
      <c r="EW87" s="4">
        <f t="shared" si="100"/>
        <v>1.4926320873808319E+121</v>
      </c>
      <c r="EX87" s="4">
        <f t="shared" si="100"/>
        <v>1.1636925747430733E+121</v>
      </c>
      <c r="EY87" s="4">
        <f t="shared" si="100"/>
        <v>8.9851634703236347E+120</v>
      </c>
      <c r="EZ87" s="4">
        <f t="shared" si="100"/>
        <v>6.8727514339964534E+120</v>
      </c>
      <c r="FA87" s="4">
        <f t="shared" si="100"/>
        <v>5.209112559502723E+120</v>
      </c>
      <c r="FB87" s="4">
        <f t="shared" si="100"/>
        <v>3.9132151299262837E+120</v>
      </c>
      <c r="FC87" s="4">
        <f t="shared" si="100"/>
        <v>2.9143789316122343E+120</v>
      </c>
      <c r="FD87" s="4">
        <f t="shared" si="100"/>
        <v>2.1523017685351871E+120</v>
      </c>
      <c r="FE87" s="4">
        <f t="shared" si="100"/>
        <v>1.5765395995190635E+120</v>
      </c>
      <c r="FF87" s="4">
        <f t="shared" si="100"/>
        <v>1.1456400544608752E+120</v>
      </c>
      <c r="FG87" s="4">
        <f t="shared" si="100"/>
        <v>8.2609015770019368E+119</v>
      </c>
      <c r="FH87" s="4">
        <f t="shared" si="100"/>
        <v>5.9120006336092544E+119</v>
      </c>
      <c r="FI87" s="4">
        <f t="shared" si="100"/>
        <v>4.2000899845366954E+119</v>
      </c>
      <c r="FJ87" s="4">
        <f t="shared" si="100"/>
        <v>2.9626936547937922E+119</v>
      </c>
      <c r="FK87" s="4">
        <f t="shared" si="100"/>
        <v>2.0754082018243036E+119</v>
      </c>
      <c r="FL87" s="4">
        <f t="shared" si="101"/>
        <v>1.444080083991112E+119</v>
      </c>
      <c r="FM87" s="4">
        <f t="shared" si="101"/>
        <v>9.9822891063962274E+118</v>
      </c>
      <c r="FN87" s="4">
        <f t="shared" si="101"/>
        <v>6.8564315503341413E+118</v>
      </c>
      <c r="FO87" s="4">
        <f t="shared" si="101"/>
        <v>4.6802735592290775E+118</v>
      </c>
      <c r="FP87" s="4">
        <f t="shared" si="101"/>
        <v>3.175582341561725E+118</v>
      </c>
      <c r="FQ87" s="4">
        <f t="shared" si="101"/>
        <v>2.1420350684141674E+118</v>
      </c>
      <c r="FR87" s="4">
        <f t="shared" si="101"/>
        <v>1.436649937490885E+118</v>
      </c>
      <c r="FS87" s="4">
        <f t="shared" si="101"/>
        <v>9.5821908788889586E+117</v>
      </c>
      <c r="FT87" s="4">
        <f t="shared" si="101"/>
        <v>6.3567432771989316E+117</v>
      </c>
      <c r="FU87" s="4">
        <f t="shared" si="101"/>
        <v>4.1949357504514094E+117</v>
      </c>
      <c r="FV87" s="4">
        <f t="shared" si="101"/>
        <v>2.7542277972823144E+117</v>
      </c>
      <c r="FW87" s="4">
        <f t="shared" si="101"/>
        <v>1.7993671664843015E+117</v>
      </c>
      <c r="FX87" s="4">
        <f t="shared" si="101"/>
        <v>1.1698899888446453E+117</v>
      </c>
      <c r="FY87" s="4">
        <f t="shared" si="101"/>
        <v>7.5706632477229299E+116</v>
      </c>
      <c r="FZ87" s="4">
        <f t="shared" si="101"/>
        <v>4.8768947670472521E+116</v>
      </c>
      <c r="GA87" s="4">
        <f t="shared" si="101"/>
        <v>3.1277268884748922E+116</v>
      </c>
      <c r="GB87" s="4">
        <f t="shared" si="102"/>
        <v>1.9973044480607553E+116</v>
      </c>
      <c r="GC87" s="4">
        <f t="shared" si="102"/>
        <v>1.2701130423456812E+116</v>
      </c>
      <c r="GD87" s="4">
        <f t="shared" si="102"/>
        <v>8.0440445550394138E+115</v>
      </c>
      <c r="GE87" s="4">
        <f t="shared" si="102"/>
        <v>5.0744686744174E+115</v>
      </c>
      <c r="GF87" s="4">
        <f t="shared" si="102"/>
        <v>3.1888895357193628E+115</v>
      </c>
      <c r="GG87" s="4">
        <f t="shared" si="102"/>
        <v>1.9964972591322709E+115</v>
      </c>
      <c r="GH87" s="4">
        <f t="shared" si="102"/>
        <v>1.2454453306437623E+115</v>
      </c>
      <c r="GI87" s="4">
        <f t="shared" si="102"/>
        <v>7.7419887386405344E+114</v>
      </c>
      <c r="GJ87" s="4">
        <f t="shared" si="102"/>
        <v>4.7961902586721076E+114</v>
      </c>
      <c r="GK87" s="4">
        <f t="shared" si="102"/>
        <v>2.9614149380194954E+114</v>
      </c>
      <c r="GL87" s="4">
        <f t="shared" si="102"/>
        <v>1.8226490098801407E+114</v>
      </c>
      <c r="GM87" s="4">
        <f t="shared" si="102"/>
        <v>1.1182750635984125E+114</v>
      </c>
      <c r="GN87" s="4">
        <f t="shared" si="102"/>
        <v>6.8403124638611288E+113</v>
      </c>
      <c r="GO87" s="4">
        <f t="shared" si="102"/>
        <v>4.1718035811211498E+113</v>
      </c>
      <c r="GP87" s="4">
        <f t="shared" si="102"/>
        <v>2.5370576289988224E+113</v>
      </c>
      <c r="GQ87" s="4">
        <f t="shared" si="102"/>
        <v>1.5386236664139902E+113</v>
      </c>
      <c r="GR87" s="4">
        <f t="shared" si="103"/>
        <v>9.3060676747696933E+112</v>
      </c>
      <c r="GS87" s="4">
        <f t="shared" si="103"/>
        <v>5.613929754897749E+112</v>
      </c>
      <c r="GT87" s="4">
        <f t="shared" si="103"/>
        <v>3.3780735685419764E+112</v>
      </c>
      <c r="GU87" s="4">
        <f t="shared" si="103"/>
        <v>2.0277114519748704E+112</v>
      </c>
      <c r="GV87" s="4">
        <f t="shared" si="103"/>
        <v>1.214257722476212E+112</v>
      </c>
      <c r="GW87" s="4">
        <f t="shared" si="103"/>
        <v>7.2546292658010652E+111</v>
      </c>
      <c r="GX87" s="4">
        <f t="shared" si="103"/>
        <v>4.3246442974328851E+111</v>
      </c>
      <c r="GY87" s="4">
        <f t="shared" si="103"/>
        <v>2.5724492926860093E+111</v>
      </c>
      <c r="GZ87" s="4">
        <f t="shared" si="103"/>
        <v>1.5269830881196332E+111</v>
      </c>
      <c r="HA87" s="4">
        <f t="shared" si="103"/>
        <v>9.0456880689871762E+110</v>
      </c>
      <c r="HB87" s="4">
        <f t="shared" si="103"/>
        <v>5.3480723526151141E+110</v>
      </c>
      <c r="HC87" s="4">
        <f t="shared" si="103"/>
        <v>3.1559409080851628E+110</v>
      </c>
      <c r="HD87" s="4">
        <f t="shared" si="103"/>
        <v>1.85893135542028E+110</v>
      </c>
      <c r="HE87" s="4">
        <f t="shared" si="103"/>
        <v>1.0930174190069238E+110</v>
      </c>
      <c r="HF87" s="4">
        <f t="shared" si="103"/>
        <v>6.4157254224074933E+109</v>
      </c>
      <c r="HG87" s="4">
        <f t="shared" si="103"/>
        <v>3.7596249011849586E+109</v>
      </c>
      <c r="HH87" s="4">
        <f t="shared" si="104"/>
        <v>2.1996209301989504E+109</v>
      </c>
      <c r="HI87" s="4">
        <f t="shared" si="104"/>
        <v>1.2849306377338119E+109</v>
      </c>
      <c r="HJ87" s="4">
        <f t="shared" si="104"/>
        <v>7.4948580999645435E+108</v>
      </c>
      <c r="HK87" s="4">
        <f t="shared" si="104"/>
        <v>4.3653780442187559E+108</v>
      </c>
      <c r="HL87" s="4">
        <f t="shared" si="104"/>
        <v>2.5390854107488411E+108</v>
      </c>
      <c r="HM87" s="4">
        <f t="shared" si="104"/>
        <v>1.4748625032076292E+108</v>
      </c>
      <c r="HN87" s="4">
        <f t="shared" si="104"/>
        <v>8.5559018213936036E+107</v>
      </c>
      <c r="HO87" s="4">
        <f t="shared" si="104"/>
        <v>4.9572503069884236E+107</v>
      </c>
      <c r="HP87" s="4">
        <f t="shared" si="104"/>
        <v>2.8687782666940359E+107</v>
      </c>
      <c r="HQ87" s="4">
        <f t="shared" si="104"/>
        <v>1.6582652574252882E+107</v>
      </c>
      <c r="HR87" s="4">
        <f t="shared" si="104"/>
        <v>9.5748340486476221E+106</v>
      </c>
      <c r="HS87" s="4">
        <f t="shared" si="104"/>
        <v>5.5226515436129102E+106</v>
      </c>
      <c r="HT87" s="4">
        <f t="shared" si="104"/>
        <v>3.1821571399306017E+106</v>
      </c>
      <c r="HU87" s="4">
        <f t="shared" si="104"/>
        <v>1.8317712116491885E+106</v>
      </c>
      <c r="HV87" s="4">
        <f t="shared" si="104"/>
        <v>1.0534503712942711E+106</v>
      </c>
      <c r="HW87" s="4">
        <f t="shared" si="104"/>
        <v>6.0529541684002415E+105</v>
      </c>
      <c r="HX87" s="4">
        <f t="shared" si="105"/>
        <v>3.4749451766331972E+105</v>
      </c>
      <c r="HY87" s="4">
        <f t="shared" si="105"/>
        <v>1.9932979544978288E+105</v>
      </c>
      <c r="HZ87" s="4">
        <f t="shared" si="105"/>
        <v>1.1425000417451748E+105</v>
      </c>
      <c r="IA87" s="4">
        <f t="shared" si="105"/>
        <v>6.5435834640980351E+104</v>
      </c>
      <c r="IB87" s="4">
        <f t="shared" si="105"/>
        <v>3.7451205739269368E+104</v>
      </c>
      <c r="IC87" s="4">
        <f t="shared" si="105"/>
        <v>2.1420108464830541E+104</v>
      </c>
      <c r="ID87" s="4">
        <f t="shared" si="105"/>
        <v>1.2243282027302993E+104</v>
      </c>
      <c r="IE87" s="4">
        <f t="shared" si="105"/>
        <v>6.9937267011222319E+103</v>
      </c>
      <c r="IF87" s="4">
        <f t="shared" si="105"/>
        <v>3.9927124792183479E+103</v>
      </c>
      <c r="IG87" s="4">
        <f t="shared" si="105"/>
        <v>2.2781883992313585E+103</v>
      </c>
      <c r="IH87" s="4">
        <f t="shared" si="105"/>
        <v>1.2992322251313966E+103</v>
      </c>
      <c r="II87" s="4">
        <f t="shared" si="105"/>
        <v>7.405808988153291E+102</v>
      </c>
      <c r="IK87" s="7">
        <f t="shared" si="91"/>
        <v>46045.567816652736</v>
      </c>
      <c r="IL87" s="4">
        <f t="shared" si="92"/>
        <v>3.4605524144226814E+123</v>
      </c>
      <c r="IM87" s="4">
        <f t="shared" si="92"/>
        <v>3.4605524144226814E+123</v>
      </c>
    </row>
    <row r="88" spans="7:247" ht="8" customHeight="1">
      <c r="G88" s="8">
        <f t="shared" si="93"/>
        <v>1.3400000000000007</v>
      </c>
      <c r="H88" s="9">
        <f t="shared" si="87"/>
        <v>46391.775093469674</v>
      </c>
      <c r="I88" s="4">
        <f t="shared" si="109"/>
        <v>0</v>
      </c>
      <c r="J88" s="4">
        <f t="shared" si="109"/>
        <v>0</v>
      </c>
      <c r="K88" s="4">
        <f t="shared" si="109"/>
        <v>0</v>
      </c>
      <c r="L88" s="4">
        <f t="shared" si="109"/>
        <v>0</v>
      </c>
      <c r="M88" s="4">
        <f t="shared" si="109"/>
        <v>4.9944117077481444E-304</v>
      </c>
      <c r="N88" s="4">
        <f t="shared" si="109"/>
        <v>6.4258716937150328E-284</v>
      </c>
      <c r="O88" s="4">
        <f t="shared" si="109"/>
        <v>5.9927645186158057E-265</v>
      </c>
      <c r="P88" s="4">
        <f t="shared" si="109"/>
        <v>4.8765417304970844E-247</v>
      </c>
      <c r="Q88" s="4">
        <f t="shared" si="109"/>
        <v>4.1020582975657855E-230</v>
      </c>
      <c r="R88" s="4">
        <f t="shared" si="109"/>
        <v>4.1656855374819064E-214</v>
      </c>
      <c r="S88" s="4">
        <f t="shared" si="109"/>
        <v>5.8877444114672708E-199</v>
      </c>
      <c r="T88" s="4">
        <f t="shared" si="109"/>
        <v>1.3198192314033783E-184</v>
      </c>
      <c r="U88" s="4">
        <f t="shared" si="109"/>
        <v>5.2909979542801404E-171</v>
      </c>
      <c r="V88" s="4">
        <f t="shared" si="109"/>
        <v>4.2367782729159954E-158</v>
      </c>
      <c r="W88" s="4">
        <f t="shared" si="109"/>
        <v>7.5036966255447141E-146</v>
      </c>
      <c r="X88" s="4">
        <f t="shared" si="109"/>
        <v>3.2293602498309108E-134</v>
      </c>
      <c r="Y88" s="4">
        <f t="shared" si="107"/>
        <v>3.6840216063280658E-123</v>
      </c>
      <c r="Z88" s="4">
        <f t="shared" si="107"/>
        <v>1.2073520629269808E-112</v>
      </c>
      <c r="AA88" s="4">
        <f t="shared" si="107"/>
        <v>1.2246738607727571E-102</v>
      </c>
      <c r="AB88" s="4">
        <f t="shared" si="107"/>
        <v>4.1200313718565622E-93</v>
      </c>
      <c r="AC88" s="4">
        <f t="shared" si="107"/>
        <v>4.9016686765870025E-84</v>
      </c>
      <c r="AD88" s="4">
        <f t="shared" si="107"/>
        <v>2.1890350240780795E-75</v>
      </c>
      <c r="AE88" s="4">
        <f t="shared" si="107"/>
        <v>3.8790428429737053E-67</v>
      </c>
      <c r="AF88" s="4">
        <f t="shared" si="107"/>
        <v>2.8721104712262264E-59</v>
      </c>
      <c r="AG88" s="4">
        <f t="shared" si="107"/>
        <v>9.323991392602109E-52</v>
      </c>
      <c r="AH88" s="4">
        <f t="shared" si="107"/>
        <v>1.3881796578969197E-44</v>
      </c>
      <c r="AI88" s="4">
        <f t="shared" si="107"/>
        <v>9.8846525915562256E-38</v>
      </c>
      <c r="AJ88" s="4">
        <f t="shared" si="107"/>
        <v>3.5009687615167297E-31</v>
      </c>
      <c r="AK88" s="4">
        <f t="shared" si="107"/>
        <v>6.3983369424509885E-25</v>
      </c>
      <c r="AL88" s="4">
        <f t="shared" si="107"/>
        <v>6.2448804958245456E-19</v>
      </c>
      <c r="AM88" s="4">
        <f t="shared" si="106"/>
        <v>3.3616049283631165E-13</v>
      </c>
      <c r="AN88" s="4">
        <f t="shared" si="106"/>
        <v>1.0286150554419981E-7</v>
      </c>
      <c r="AO88" s="4">
        <f t="shared" si="106"/>
        <v>1.8405825709245646E-2</v>
      </c>
      <c r="AP88" s="4">
        <f t="shared" si="106"/>
        <v>1977.967674873958</v>
      </c>
      <c r="AQ88" s="4">
        <f t="shared" si="106"/>
        <v>130892829.87148708</v>
      </c>
      <c r="AR88" s="4">
        <f t="shared" si="106"/>
        <v>5460994752622.8867</v>
      </c>
      <c r="AS88" s="4">
        <f t="shared" si="106"/>
        <v>1.4686338057707101E+17</v>
      </c>
      <c r="AT88" s="4">
        <f t="shared" si="106"/>
        <v>2.5996170018843698E+21</v>
      </c>
      <c r="AU88" s="4">
        <f t="shared" si="106"/>
        <v>3.0889243384836256E+25</v>
      </c>
      <c r="AV88" s="4">
        <f t="shared" si="106"/>
        <v>2.5099789491186667E+29</v>
      </c>
      <c r="AW88" s="4">
        <f t="shared" si="106"/>
        <v>1.4194102748309041E+33</v>
      </c>
      <c r="AX88" s="4">
        <f t="shared" si="106"/>
        <v>5.6794756095998217E+36</v>
      </c>
      <c r="AY88" s="4">
        <f t="shared" si="106"/>
        <v>1.6332896209566172E+40</v>
      </c>
      <c r="AZ88" s="4">
        <f t="shared" si="106"/>
        <v>3.426064332974846E+43</v>
      </c>
      <c r="BA88" s="4">
        <f t="shared" si="106"/>
        <v>5.3159630710750152E+46</v>
      </c>
      <c r="BB88" s="4">
        <f t="shared" si="106"/>
        <v>6.1826595956421687E+49</v>
      </c>
      <c r="BC88" s="4">
        <f t="shared" si="108"/>
        <v>5.457890452865406E+52</v>
      </c>
      <c r="BD88" s="4">
        <f t="shared" si="94"/>
        <v>3.7007927081632491E+55</v>
      </c>
      <c r="BE88" s="4">
        <f t="shared" si="94"/>
        <v>1.9493160515551815E+58</v>
      </c>
      <c r="BF88" s="4">
        <f t="shared" si="94"/>
        <v>8.0618254694052769E+60</v>
      </c>
      <c r="BG88" s="4">
        <f t="shared" si="94"/>
        <v>2.644590067616929E+63</v>
      </c>
      <c r="BH88" s="4">
        <f t="shared" si="94"/>
        <v>6.9477723980840922E+65</v>
      </c>
      <c r="BI88" s="4">
        <f t="shared" si="94"/>
        <v>1.4752811363151565E+68</v>
      </c>
      <c r="BJ88" s="4">
        <f t="shared" si="94"/>
        <v>2.5540492386775692E+70</v>
      </c>
      <c r="BK88" s="4">
        <f t="shared" si="94"/>
        <v>3.6350236760673646E+72</v>
      </c>
      <c r="BL88" s="4">
        <f t="shared" si="94"/>
        <v>4.2867933026608535E+74</v>
      </c>
      <c r="BM88" s="4">
        <f t="shared" si="94"/>
        <v>4.2205058521110596E+76</v>
      </c>
      <c r="BN88" s="4">
        <f t="shared" si="94"/>
        <v>3.4938743579229385E+78</v>
      </c>
      <c r="BO88" s="4">
        <f t="shared" si="94"/>
        <v>2.4486037611216905E+80</v>
      </c>
      <c r="BP88" s="4">
        <f t="shared" si="94"/>
        <v>1.4622359072754682E+82</v>
      </c>
      <c r="BQ88" s="4">
        <f t="shared" si="94"/>
        <v>7.4867365021651701E+83</v>
      </c>
      <c r="BR88" s="4">
        <f t="shared" si="94"/>
        <v>3.3060440343587266E+85</v>
      </c>
      <c r="BS88" s="4">
        <f t="shared" si="94"/>
        <v>1.2662327164780863E+87</v>
      </c>
      <c r="BT88" s="4">
        <f t="shared" si="95"/>
        <v>4.2290649061057526E+88</v>
      </c>
      <c r="BU88" s="4">
        <f t="shared" si="95"/>
        <v>1.2380362656764768E+90</v>
      </c>
      <c r="BV88" s="4">
        <f t="shared" si="95"/>
        <v>3.1923722718803195E+91</v>
      </c>
      <c r="BW88" s="4">
        <f t="shared" si="95"/>
        <v>7.2849010237803308E+92</v>
      </c>
      <c r="BX88" s="4">
        <f t="shared" si="95"/>
        <v>1.4777919458714691E+94</v>
      </c>
      <c r="BY88" s="4">
        <f t="shared" si="95"/>
        <v>2.6763771962010023E+95</v>
      </c>
      <c r="BZ88" s="4">
        <f t="shared" si="95"/>
        <v>4.3452046634068337E+96</v>
      </c>
      <c r="CA88" s="4">
        <f t="shared" si="95"/>
        <v>6.3490718374049251E+97</v>
      </c>
      <c r="CB88" s="4">
        <f t="shared" si="95"/>
        <v>8.3807531192169915E+98</v>
      </c>
      <c r="CC88" s="4">
        <f t="shared" si="95"/>
        <v>1.0029874328817847E+100</v>
      </c>
      <c r="CD88" s="4">
        <f t="shared" si="95"/>
        <v>1.0920661039460702E+101</v>
      </c>
      <c r="CE88" s="4">
        <f t="shared" si="95"/>
        <v>1.085381546478261E+102</v>
      </c>
      <c r="CF88" s="4">
        <f t="shared" si="95"/>
        <v>9.8781549980708419E+102</v>
      </c>
      <c r="CG88" s="4">
        <f t="shared" si="95"/>
        <v>8.2575757777364735E+103</v>
      </c>
      <c r="CH88" s="4">
        <f t="shared" si="95"/>
        <v>6.3589053644801755E+104</v>
      </c>
      <c r="CI88" s="4">
        <f t="shared" si="95"/>
        <v>4.5235959222991872E+105</v>
      </c>
      <c r="CJ88" s="4">
        <f t="shared" si="96"/>
        <v>2.9807581650127167E+106</v>
      </c>
      <c r="CK88" s="4">
        <f t="shared" si="96"/>
        <v>1.8240408757972761E+107</v>
      </c>
      <c r="CL88" s="4">
        <f t="shared" si="96"/>
        <v>1.0391694364785474E+108</v>
      </c>
      <c r="CM88" s="4">
        <f t="shared" si="96"/>
        <v>5.524830617651042E+108</v>
      </c>
      <c r="CN88" s="4">
        <f t="shared" si="96"/>
        <v>2.7474441926230011E+109</v>
      </c>
      <c r="CO88" s="4">
        <f t="shared" si="96"/>
        <v>1.2807787474072011E+110</v>
      </c>
      <c r="CP88" s="4">
        <f t="shared" si="96"/>
        <v>5.6088770820424796E+110</v>
      </c>
      <c r="CQ88" s="4">
        <f t="shared" si="96"/>
        <v>2.3121736972543227E+111</v>
      </c>
      <c r="CR88" s="4">
        <f t="shared" si="96"/>
        <v>8.990012862262396E+111</v>
      </c>
      <c r="CS88" s="4">
        <f t="shared" si="96"/>
        <v>3.3030566791487786E+112</v>
      </c>
      <c r="CT88" s="4">
        <f t="shared" si="96"/>
        <v>1.1488874102028934E+113</v>
      </c>
      <c r="CU88" s="4">
        <f t="shared" si="96"/>
        <v>3.7897031985642007E+113</v>
      </c>
      <c r="CV88" s="4">
        <f t="shared" si="96"/>
        <v>1.1874947787970306E+114</v>
      </c>
      <c r="CW88" s="4">
        <f t="shared" si="96"/>
        <v>3.5404841412805133E+114</v>
      </c>
      <c r="CX88" s="4">
        <f t="shared" si="96"/>
        <v>1.0059536781604791E+115</v>
      </c>
      <c r="CY88" s="4">
        <f t="shared" si="96"/>
        <v>2.7279288423255108E+115</v>
      </c>
      <c r="CZ88" s="4">
        <f t="shared" si="97"/>
        <v>7.0706539815355148E+115</v>
      </c>
      <c r="DA88" s="4">
        <f t="shared" si="97"/>
        <v>1.7541503109364114E+116</v>
      </c>
      <c r="DB88" s="4">
        <f t="shared" si="97"/>
        <v>4.1710196194665569E+116</v>
      </c>
      <c r="DC88" s="4">
        <f t="shared" si="97"/>
        <v>9.518152329950736E+116</v>
      </c>
      <c r="DD88" s="4">
        <f t="shared" si="97"/>
        <v>2.0871080987076052E+117</v>
      </c>
      <c r="DE88" s="4">
        <f t="shared" si="97"/>
        <v>4.4029819564594975E+117</v>
      </c>
      <c r="DF88" s="4">
        <f t="shared" si="97"/>
        <v>8.9468060250232715E+117</v>
      </c>
      <c r="DG88" s="4">
        <f t="shared" si="97"/>
        <v>1.7530738000013786E+118</v>
      </c>
      <c r="DH88" s="4">
        <f t="shared" si="97"/>
        <v>3.3160301929196039E+118</v>
      </c>
      <c r="DI88" s="4">
        <f t="shared" si="97"/>
        <v>6.0615220736962501E+118</v>
      </c>
      <c r="DJ88" s="4">
        <f t="shared" si="97"/>
        <v>1.0718478075590673E+119</v>
      </c>
      <c r="DK88" s="4">
        <f t="shared" si="97"/>
        <v>1.8352748324307974E+119</v>
      </c>
      <c r="DL88" s="4">
        <f t="shared" si="97"/>
        <v>3.0457876308522809E+119</v>
      </c>
      <c r="DM88" s="4">
        <f t="shared" si="97"/>
        <v>4.9037556473625001E+119</v>
      </c>
      <c r="DN88" s="4">
        <f t="shared" si="97"/>
        <v>7.6661200373140222E+119</v>
      </c>
      <c r="DO88" s="4">
        <f t="shared" si="97"/>
        <v>1.1647001676795619E+120</v>
      </c>
      <c r="DP88" s="4">
        <f t="shared" si="98"/>
        <v>1.7211005910392269E+120</v>
      </c>
      <c r="DQ88" s="4">
        <f t="shared" si="98"/>
        <v>2.4757228162120008E+120</v>
      </c>
      <c r="DR88" s="4">
        <f t="shared" si="98"/>
        <v>3.4692862036914828E+120</v>
      </c>
      <c r="DS88" s="4">
        <f t="shared" si="98"/>
        <v>4.7396725987572875E+120</v>
      </c>
      <c r="DT88" s="4">
        <f t="shared" si="98"/>
        <v>6.3174802571791636E+120</v>
      </c>
      <c r="DU88" s="4">
        <f t="shared" si="98"/>
        <v>8.2211746737960703E+120</v>
      </c>
      <c r="DV88" s="4">
        <f t="shared" si="98"/>
        <v>1.0452390416003372E+121</v>
      </c>
      <c r="DW88" s="4">
        <f t="shared" si="98"/>
        <v>1.2992031483090554E+121</v>
      </c>
      <c r="DX88" s="4">
        <f t="shared" si="98"/>
        <v>1.5797816579622007E+121</v>
      </c>
      <c r="DY88" s="4">
        <f t="shared" si="98"/>
        <v>1.8803806224644855E+121</v>
      </c>
      <c r="DZ88" s="4">
        <f t="shared" si="98"/>
        <v>2.192223771040815E+121</v>
      </c>
      <c r="EA88" s="4">
        <f t="shared" si="98"/>
        <v>2.5047709489343421E+121</v>
      </c>
      <c r="EB88" s="4">
        <f t="shared" si="98"/>
        <v>2.8063442912787998E+121</v>
      </c>
      <c r="EC88" s="4">
        <f t="shared" si="98"/>
        <v>3.084905845484095E+121</v>
      </c>
      <c r="ED88" s="4">
        <f t="shared" si="98"/>
        <v>3.3289084954263799E+121</v>
      </c>
      <c r="EE88" s="4">
        <f t="shared" si="98"/>
        <v>3.5281310602651086E+121</v>
      </c>
      <c r="EF88" s="4">
        <f t="shared" si="99"/>
        <v>3.6744100288900651E+121</v>
      </c>
      <c r="EG88" s="4">
        <f t="shared" si="99"/>
        <v>3.7621940044409519E+121</v>
      </c>
      <c r="EH88" s="4">
        <f t="shared" si="99"/>
        <v>3.7888700097338635E+121</v>
      </c>
      <c r="EI88" s="4">
        <f t="shared" si="99"/>
        <v>3.7548393682636478E+121</v>
      </c>
      <c r="EJ88" s="4">
        <f t="shared" si="99"/>
        <v>3.6633503679589721E+121</v>
      </c>
      <c r="EK88" s="4">
        <f t="shared" si="99"/>
        <v>3.5201210524560679E+121</v>
      </c>
      <c r="EL88" s="4">
        <f t="shared" si="99"/>
        <v>3.3328049655006761E+121</v>
      </c>
      <c r="EM88" s="4">
        <f t="shared" si="99"/>
        <v>3.1103636099354883E+121</v>
      </c>
      <c r="EN88" s="4">
        <f t="shared" si="99"/>
        <v>2.8624114151000057E+121</v>
      </c>
      <c r="EO88" s="4">
        <f t="shared" si="99"/>
        <v>2.5985931316334523E+121</v>
      </c>
      <c r="EP88" s="4">
        <f t="shared" si="99"/>
        <v>2.3280417619612346E+121</v>
      </c>
      <c r="EQ88" s="4">
        <f t="shared" si="99"/>
        <v>2.0589498579670192E+121</v>
      </c>
      <c r="ER88" s="4">
        <f t="shared" si="99"/>
        <v>1.7982707723180854E+121</v>
      </c>
      <c r="ES88" s="4">
        <f t="shared" si="99"/>
        <v>1.5515513858187491E+121</v>
      </c>
      <c r="ET88" s="4">
        <f t="shared" si="99"/>
        <v>1.3228855059712957E+121</v>
      </c>
      <c r="EU88" s="4">
        <f t="shared" si="99"/>
        <v>1.1149684116089193E+121</v>
      </c>
      <c r="EV88" s="4">
        <f t="shared" si="100"/>
        <v>9.2922812086117702E+120</v>
      </c>
      <c r="EW88" s="4">
        <f t="shared" si="100"/>
        <v>7.660075715437122E+120</v>
      </c>
      <c r="EX88" s="4">
        <f t="shared" si="100"/>
        <v>6.2477335401910613E+120</v>
      </c>
      <c r="EY88" s="4">
        <f t="shared" si="100"/>
        <v>5.0433007939275434E+120</v>
      </c>
      <c r="EZ88" s="4">
        <f t="shared" si="100"/>
        <v>4.0302403379471951E+120</v>
      </c>
      <c r="FA88" s="4">
        <f t="shared" si="100"/>
        <v>3.1892469314127203E+120</v>
      </c>
      <c r="FB88" s="4">
        <f t="shared" si="100"/>
        <v>2.4997735104302603E+120</v>
      </c>
      <c r="FC88" s="4">
        <f t="shared" si="100"/>
        <v>1.9412413949555682E+120</v>
      </c>
      <c r="FD88" s="4">
        <f t="shared" si="100"/>
        <v>1.4939388000647531E+120</v>
      </c>
      <c r="FE88" s="4">
        <f t="shared" si="100"/>
        <v>1.1396343259956785E+120</v>
      </c>
      <c r="FF88" s="4">
        <f t="shared" si="100"/>
        <v>8.6194569856785134E+119</v>
      </c>
      <c r="FG88" s="4">
        <f t="shared" si="100"/>
        <v>6.4651024950991724E+119</v>
      </c>
      <c r="FH88" s="4">
        <f t="shared" si="100"/>
        <v>4.8100414322261761E+119</v>
      </c>
      <c r="FI88" s="4">
        <f t="shared" si="100"/>
        <v>3.550539012600361E+119</v>
      </c>
      <c r="FJ88" s="4">
        <f t="shared" si="100"/>
        <v>2.6007791996091287E+119</v>
      </c>
      <c r="FK88" s="4">
        <f t="shared" si="100"/>
        <v>1.8908871463324298E+119</v>
      </c>
      <c r="FL88" s="4">
        <f t="shared" si="101"/>
        <v>1.3647952682684383E+119</v>
      </c>
      <c r="FM88" s="4">
        <f t="shared" si="101"/>
        <v>9.7812355772223252E+118</v>
      </c>
      <c r="FN88" s="4">
        <f t="shared" si="101"/>
        <v>6.9618802916929244E+118</v>
      </c>
      <c r="FO88" s="4">
        <f t="shared" si="101"/>
        <v>4.9220514716134893E+118</v>
      </c>
      <c r="FP88" s="4">
        <f t="shared" si="101"/>
        <v>3.4572482249755529E+118</v>
      </c>
      <c r="FQ88" s="4">
        <f t="shared" si="101"/>
        <v>2.4129914982811565E+118</v>
      </c>
      <c r="FR88" s="4">
        <f t="shared" si="101"/>
        <v>1.6737703367859793E+118</v>
      </c>
      <c r="FS88" s="4">
        <f t="shared" si="101"/>
        <v>1.1540454002258265E+118</v>
      </c>
      <c r="FT88" s="4">
        <f t="shared" si="101"/>
        <v>7.9105579422796673E+117</v>
      </c>
      <c r="FU88" s="4">
        <f t="shared" si="101"/>
        <v>5.3915912842823331E+117</v>
      </c>
      <c r="FV88" s="4">
        <f t="shared" si="101"/>
        <v>3.6544254480606573E+117</v>
      </c>
      <c r="FW88" s="4">
        <f t="shared" si="101"/>
        <v>2.4636471771981886E+117</v>
      </c>
      <c r="FX88" s="4">
        <f t="shared" si="101"/>
        <v>1.652184273845633E+117</v>
      </c>
      <c r="FY88" s="4">
        <f t="shared" si="101"/>
        <v>1.1023530707564214E+117</v>
      </c>
      <c r="FZ88" s="4">
        <f t="shared" si="101"/>
        <v>7.3185549146411032E+116</v>
      </c>
      <c r="GA88" s="4">
        <f t="shared" si="101"/>
        <v>4.8353837754334402E+116</v>
      </c>
      <c r="GB88" s="4">
        <f t="shared" si="102"/>
        <v>3.179762494376059E+116</v>
      </c>
      <c r="GC88" s="4">
        <f t="shared" si="102"/>
        <v>2.0814799247306887E+116</v>
      </c>
      <c r="GD88" s="4">
        <f t="shared" si="102"/>
        <v>1.3564939913969823E+116</v>
      </c>
      <c r="GE88" s="4">
        <f t="shared" si="102"/>
        <v>8.8020647911954274E+115</v>
      </c>
      <c r="GF88" s="4">
        <f t="shared" si="102"/>
        <v>5.6875326331332773E+115</v>
      </c>
      <c r="GG88" s="4">
        <f t="shared" si="102"/>
        <v>3.6600433314969017E+115</v>
      </c>
      <c r="GH88" s="4">
        <f t="shared" si="102"/>
        <v>2.345960096442145E+115</v>
      </c>
      <c r="GI88" s="4">
        <f t="shared" si="102"/>
        <v>1.497872858742709E+115</v>
      </c>
      <c r="GJ88" s="4">
        <f t="shared" si="102"/>
        <v>9.5278718587435101E+114</v>
      </c>
      <c r="GK88" s="4">
        <f t="shared" si="102"/>
        <v>6.0384994201184337E+114</v>
      </c>
      <c r="GL88" s="4">
        <f t="shared" si="102"/>
        <v>3.8134559818443706E+114</v>
      </c>
      <c r="GM88" s="4">
        <f t="shared" si="102"/>
        <v>2.3999841274825668E+114</v>
      </c>
      <c r="GN88" s="4">
        <f t="shared" si="102"/>
        <v>1.5053594100572965E+114</v>
      </c>
      <c r="GO88" s="4">
        <f t="shared" si="102"/>
        <v>9.4114271042582475E+113</v>
      </c>
      <c r="GP88" s="4">
        <f t="shared" si="102"/>
        <v>5.8653571130082231E+113</v>
      </c>
      <c r="GQ88" s="4">
        <f t="shared" si="102"/>
        <v>3.6441513256559964E+113</v>
      </c>
      <c r="GR88" s="4">
        <f t="shared" si="103"/>
        <v>2.2573538217142581E+113</v>
      </c>
      <c r="GS88" s="4">
        <f t="shared" si="103"/>
        <v>1.3942529068070032E+113</v>
      </c>
      <c r="GT88" s="4">
        <f t="shared" si="103"/>
        <v>8.5873402041474688E+112</v>
      </c>
      <c r="GU88" s="4">
        <f t="shared" si="103"/>
        <v>5.2745642915207477E+112</v>
      </c>
      <c r="GV88" s="4">
        <f t="shared" si="103"/>
        <v>3.2311721311642308E+112</v>
      </c>
      <c r="GW88" s="4">
        <f t="shared" si="103"/>
        <v>1.9742998900829796E+112</v>
      </c>
      <c r="GX88" s="4">
        <f t="shared" si="103"/>
        <v>1.2033135378782784E+112</v>
      </c>
      <c r="GY88" s="4">
        <f t="shared" si="103"/>
        <v>7.3162659256734629E+111</v>
      </c>
      <c r="GZ88" s="4">
        <f t="shared" si="103"/>
        <v>4.4378920802101506E+111</v>
      </c>
      <c r="HA88" s="4">
        <f t="shared" si="103"/>
        <v>2.6857859341495455E+111</v>
      </c>
      <c r="HB88" s="4">
        <f t="shared" si="103"/>
        <v>1.6218233817022434E+111</v>
      </c>
      <c r="HC88" s="4">
        <f t="shared" si="103"/>
        <v>9.7724310448555268E+110</v>
      </c>
      <c r="HD88" s="4">
        <f t="shared" si="103"/>
        <v>5.8762094404770114E+110</v>
      </c>
      <c r="HE88" s="4">
        <f t="shared" si="103"/>
        <v>3.5262698057603332E+110</v>
      </c>
      <c r="HF88" s="4">
        <f t="shared" si="103"/>
        <v>2.1119556747551345E+110</v>
      </c>
      <c r="HG88" s="4">
        <f t="shared" si="103"/>
        <v>1.2625011346625972E+110</v>
      </c>
      <c r="HH88" s="4">
        <f t="shared" si="104"/>
        <v>7.5332534156525982E+109</v>
      </c>
      <c r="HI88" s="4">
        <f t="shared" si="104"/>
        <v>4.4870684596301965E+109</v>
      </c>
      <c r="HJ88" s="4">
        <f t="shared" si="104"/>
        <v>2.6680688715100797E+109</v>
      </c>
      <c r="HK88" s="4">
        <f t="shared" si="104"/>
        <v>1.5838349538152605E+109</v>
      </c>
      <c r="HL88" s="4">
        <f t="shared" si="104"/>
        <v>9.3869632793273498E+108</v>
      </c>
      <c r="HM88" s="4">
        <f t="shared" si="104"/>
        <v>5.5547668477018013E+108</v>
      </c>
      <c r="HN88" s="4">
        <f t="shared" si="104"/>
        <v>3.2821221986643768E+108</v>
      </c>
      <c r="HO88" s="4">
        <f t="shared" si="104"/>
        <v>1.9364844173018139E+108</v>
      </c>
      <c r="HP88" s="4">
        <f t="shared" si="104"/>
        <v>1.1409464408852597E+108</v>
      </c>
      <c r="HQ88" s="4">
        <f t="shared" si="104"/>
        <v>6.7132009252967607E+107</v>
      </c>
      <c r="HR88" s="4">
        <f t="shared" si="104"/>
        <v>3.9448258016658004E+107</v>
      </c>
      <c r="HS88" s="4">
        <f t="shared" si="104"/>
        <v>2.3151546008177684E+107</v>
      </c>
      <c r="HT88" s="4">
        <f t="shared" si="104"/>
        <v>1.3570813207238027E+107</v>
      </c>
      <c r="HU88" s="4">
        <f t="shared" si="104"/>
        <v>7.9455639944176998E+106</v>
      </c>
      <c r="HV88" s="4">
        <f t="shared" si="104"/>
        <v>4.6468152188207009E+106</v>
      </c>
      <c r="HW88" s="4">
        <f t="shared" si="104"/>
        <v>2.7146653364805944E+106</v>
      </c>
      <c r="HX88" s="4">
        <f t="shared" si="105"/>
        <v>1.5842561416986896E+106</v>
      </c>
      <c r="HY88" s="4">
        <f t="shared" si="105"/>
        <v>9.2363479773780278E+105</v>
      </c>
      <c r="HZ88" s="4">
        <f t="shared" si="105"/>
        <v>5.3797009840284667E+105</v>
      </c>
      <c r="IA88" s="4">
        <f t="shared" si="105"/>
        <v>3.1305146526118438E+105</v>
      </c>
      <c r="IB88" s="4">
        <f t="shared" si="105"/>
        <v>1.8200759301373337E+105</v>
      </c>
      <c r="IC88" s="4">
        <f t="shared" si="105"/>
        <v>1.0572932788115549E+105</v>
      </c>
      <c r="ID88" s="4">
        <f t="shared" si="105"/>
        <v>6.1369037463140393E+104</v>
      </c>
      <c r="IE88" s="4">
        <f t="shared" si="105"/>
        <v>3.5593143770042577E+104</v>
      </c>
      <c r="IF88" s="4">
        <f t="shared" si="105"/>
        <v>2.0628210717664304E+104</v>
      </c>
      <c r="IG88" s="4">
        <f t="shared" si="105"/>
        <v>1.1946744655579883E+104</v>
      </c>
      <c r="IH88" s="4">
        <f t="shared" si="105"/>
        <v>6.9142443769030426E+103</v>
      </c>
      <c r="II88" s="4">
        <f t="shared" si="105"/>
        <v>3.9990881595791346E+103</v>
      </c>
      <c r="IK88" s="7">
        <f t="shared" si="91"/>
        <v>46391.775093469674</v>
      </c>
      <c r="IL88" s="4">
        <f t="shared" si="92"/>
        <v>7.5081051859442056E+122</v>
      </c>
      <c r="IM88" s="4">
        <f t="shared" si="92"/>
        <v>7.5081051859442056E+122</v>
      </c>
    </row>
    <row r="89" spans="7:247" ht="8" customHeight="1">
      <c r="G89" s="8">
        <f t="shared" si="93"/>
        <v>1.3500000000000008</v>
      </c>
      <c r="H89" s="9">
        <f t="shared" si="87"/>
        <v>46737.982370286612</v>
      </c>
      <c r="I89" s="4">
        <f t="shared" si="109"/>
        <v>0</v>
      </c>
      <c r="J89" s="4">
        <f t="shared" si="109"/>
        <v>0</v>
      </c>
      <c r="K89" s="4">
        <f t="shared" si="109"/>
        <v>0</v>
      </c>
      <c r="L89" s="4">
        <f t="shared" si="109"/>
        <v>0</v>
      </c>
      <c r="M89" s="4">
        <f t="shared" si="109"/>
        <v>0</v>
      </c>
      <c r="N89" s="4">
        <f t="shared" si="109"/>
        <v>7.3926197031615431E-307</v>
      </c>
      <c r="O89" s="4">
        <f t="shared" si="109"/>
        <v>5.1001022834388057E-287</v>
      </c>
      <c r="P89" s="4">
        <f t="shared" si="109"/>
        <v>2.765731944710289E-268</v>
      </c>
      <c r="Q89" s="4">
        <f t="shared" si="109"/>
        <v>1.406718668420397E-250</v>
      </c>
      <c r="R89" s="4">
        <f t="shared" si="109"/>
        <v>7.8885878202615783E-234</v>
      </c>
      <c r="S89" s="4">
        <f t="shared" si="109"/>
        <v>5.6568389545506816E-218</v>
      </c>
      <c r="T89" s="4">
        <f t="shared" si="109"/>
        <v>5.9435927269012583E-203</v>
      </c>
      <c r="U89" s="4">
        <f t="shared" si="109"/>
        <v>1.0370054935523128E-188</v>
      </c>
      <c r="V89" s="4">
        <f t="shared" si="109"/>
        <v>3.3714397690059568E-175</v>
      </c>
      <c r="W89" s="4">
        <f t="shared" si="109"/>
        <v>2.2713782050102477E-162</v>
      </c>
      <c r="X89" s="4">
        <f t="shared" si="109"/>
        <v>3.4977735279005404E-150</v>
      </c>
      <c r="Y89" s="4">
        <f t="shared" si="107"/>
        <v>1.3479789249180474E-138</v>
      </c>
      <c r="Z89" s="4">
        <f t="shared" si="107"/>
        <v>1.4137910187611956E-127</v>
      </c>
      <c r="AA89" s="4">
        <f t="shared" si="107"/>
        <v>4.3615271126352916E-117</v>
      </c>
      <c r="AB89" s="4">
        <f t="shared" si="107"/>
        <v>4.2533894936265598E-107</v>
      </c>
      <c r="AC89" s="4">
        <f t="shared" si="107"/>
        <v>1.4019342520362476E-97</v>
      </c>
      <c r="AD89" s="4">
        <f t="shared" si="107"/>
        <v>1.6619509895342962E-88</v>
      </c>
      <c r="AE89" s="4">
        <f t="shared" si="107"/>
        <v>7.5080809701982011E-80</v>
      </c>
      <c r="AF89" s="4">
        <f t="shared" si="107"/>
        <v>1.3641310178237788E-71</v>
      </c>
      <c r="AG89" s="4">
        <f t="shared" si="107"/>
        <v>1.0481167500885083E-63</v>
      </c>
      <c r="AH89" s="4">
        <f t="shared" si="107"/>
        <v>3.5689479462304219E-56</v>
      </c>
      <c r="AI89" s="4">
        <f t="shared" si="107"/>
        <v>5.6267009061571743E-49</v>
      </c>
      <c r="AJ89" s="4">
        <f t="shared" si="107"/>
        <v>4.2787488556891191E-42</v>
      </c>
      <c r="AK89" s="4">
        <f t="shared" si="107"/>
        <v>1.6306128880208409E-35</v>
      </c>
      <c r="AL89" s="4">
        <f t="shared" si="107"/>
        <v>3.2279006118885963E-29</v>
      </c>
      <c r="AM89" s="4">
        <f t="shared" si="106"/>
        <v>3.4324986482975182E-23</v>
      </c>
      <c r="AN89" s="4">
        <f t="shared" si="106"/>
        <v>2.0234913124534215E-17</v>
      </c>
      <c r="AO89" s="4">
        <f t="shared" si="106"/>
        <v>6.811350738924582E-12</v>
      </c>
      <c r="AP89" s="4">
        <f t="shared" si="106"/>
        <v>1.3460690496488992E-6</v>
      </c>
      <c r="AQ89" s="4">
        <f t="shared" si="106"/>
        <v>0.16030299518055074</v>
      </c>
      <c r="AR89" s="4">
        <f t="shared" si="106"/>
        <v>11790.222056310411</v>
      </c>
      <c r="AS89" s="4">
        <f t="shared" si="106"/>
        <v>548086370.96685052</v>
      </c>
      <c r="AT89" s="4">
        <f t="shared" si="106"/>
        <v>16458159217200.479</v>
      </c>
      <c r="AU89" s="4">
        <f t="shared" si="106"/>
        <v>3.2586297022767782E+17</v>
      </c>
      <c r="AV89" s="4">
        <f t="shared" si="106"/>
        <v>4.3373136425962911E+21</v>
      </c>
      <c r="AW89" s="4">
        <f t="shared" si="106"/>
        <v>3.9525499385489643E+25</v>
      </c>
      <c r="AX89" s="4">
        <f t="shared" si="106"/>
        <v>2.5090109227966142E+29</v>
      </c>
      <c r="AY89" s="4">
        <f t="shared" si="106"/>
        <v>1.1276709642873237E+33</v>
      </c>
      <c r="AZ89" s="4">
        <f t="shared" si="106"/>
        <v>3.6443295683705309E+36</v>
      </c>
      <c r="BA89" s="4">
        <f t="shared" si="106"/>
        <v>8.5930714747690165E+39</v>
      </c>
      <c r="BB89" s="4">
        <f t="shared" si="106"/>
        <v>1.4989153537187632E+43</v>
      </c>
      <c r="BC89" s="4">
        <f t="shared" si="108"/>
        <v>1.9596995341485775E+46</v>
      </c>
      <c r="BD89" s="4">
        <f t="shared" si="94"/>
        <v>1.9443499559148744E+49</v>
      </c>
      <c r="BE89" s="4">
        <f t="shared" si="94"/>
        <v>1.4812969714890555E+52</v>
      </c>
      <c r="BF89" s="4">
        <f t="shared" si="94"/>
        <v>8.7627629877861561E+54</v>
      </c>
      <c r="BG89" s="4">
        <f t="shared" si="94"/>
        <v>4.0679326682252635E+57</v>
      </c>
      <c r="BH89" s="4">
        <f t="shared" si="94"/>
        <v>1.496964398373166E+60</v>
      </c>
      <c r="BI89" s="4">
        <f t="shared" si="94"/>
        <v>4.4086729482325254E+62</v>
      </c>
      <c r="BJ89" s="4">
        <f t="shared" si="94"/>
        <v>1.0486047073487947E+65</v>
      </c>
      <c r="BK89" s="4">
        <f t="shared" si="94"/>
        <v>2.031791209648782E+67</v>
      </c>
      <c r="BL89" s="4">
        <f t="shared" si="94"/>
        <v>3.2335804173194905E+69</v>
      </c>
      <c r="BM89" s="4">
        <f t="shared" si="94"/>
        <v>4.2601805552895228E+71</v>
      </c>
      <c r="BN89" s="4">
        <f t="shared" si="94"/>
        <v>4.6811513642416253E+73</v>
      </c>
      <c r="BO89" s="4">
        <f t="shared" si="94"/>
        <v>4.3206142254889798E+75</v>
      </c>
      <c r="BP89" s="4">
        <f t="shared" si="94"/>
        <v>3.3724839094646573E+77</v>
      </c>
      <c r="BQ89" s="4">
        <f t="shared" si="94"/>
        <v>2.2406443404842461E+79</v>
      </c>
      <c r="BR89" s="4">
        <f t="shared" si="94"/>
        <v>1.2749486432657724E+81</v>
      </c>
      <c r="BS89" s="4">
        <f t="shared" si="94"/>
        <v>6.2497874503069619E+82</v>
      </c>
      <c r="BT89" s="4">
        <f t="shared" si="95"/>
        <v>2.6541849144949584E+84</v>
      </c>
      <c r="BU89" s="4">
        <f t="shared" si="95"/>
        <v>9.8179699986808019E+85</v>
      </c>
      <c r="BV89" s="4">
        <f t="shared" si="95"/>
        <v>3.1795410677362781E+87</v>
      </c>
      <c r="BW89" s="4">
        <f t="shared" si="95"/>
        <v>9.0591783571389784E+88</v>
      </c>
      <c r="BX89" s="4">
        <f t="shared" si="95"/>
        <v>2.2815559082572151E+90</v>
      </c>
      <c r="BY89" s="4">
        <f t="shared" si="95"/>
        <v>5.1019866189010677E+91</v>
      </c>
      <c r="BZ89" s="4">
        <f t="shared" si="95"/>
        <v>1.0173667194969195E+93</v>
      </c>
      <c r="CA89" s="4">
        <f t="shared" si="95"/>
        <v>1.816478476707782E+94</v>
      </c>
      <c r="CB89" s="4">
        <f t="shared" si="95"/>
        <v>2.9154553015539101E+95</v>
      </c>
      <c r="CC89" s="4">
        <f t="shared" si="95"/>
        <v>4.2222402148594636E+96</v>
      </c>
      <c r="CD89" s="4">
        <f t="shared" si="95"/>
        <v>5.5374345124383818E+97</v>
      </c>
      <c r="CE89" s="4">
        <f t="shared" si="95"/>
        <v>6.5994402040106993E+98</v>
      </c>
      <c r="CF89" s="4">
        <f t="shared" si="95"/>
        <v>7.1710097274589656E+99</v>
      </c>
      <c r="CG89" s="4">
        <f t="shared" si="95"/>
        <v>7.1270742596323064E+100</v>
      </c>
      <c r="CH89" s="4">
        <f t="shared" si="95"/>
        <v>6.4987079492069132E+101</v>
      </c>
      <c r="CI89" s="4">
        <f t="shared" si="95"/>
        <v>5.4525687411643313E+102</v>
      </c>
      <c r="CJ89" s="4">
        <f t="shared" si="96"/>
        <v>4.2213993320956051E+103</v>
      </c>
      <c r="CK89" s="4">
        <f t="shared" si="96"/>
        <v>3.0238981762122441E+104</v>
      </c>
      <c r="CL89" s="4">
        <f t="shared" si="96"/>
        <v>2.0093767435382235E+105</v>
      </c>
      <c r="CM89" s="4">
        <f t="shared" si="96"/>
        <v>1.2417180666442713E+106</v>
      </c>
      <c r="CN89" s="4">
        <f t="shared" si="96"/>
        <v>7.1530934263657818E+106</v>
      </c>
      <c r="CO89" s="4">
        <f t="shared" si="96"/>
        <v>3.8501330147870908E+107</v>
      </c>
      <c r="CP89" s="4">
        <f t="shared" si="96"/>
        <v>1.94058116813409E+108</v>
      </c>
      <c r="CQ89" s="4">
        <f t="shared" si="96"/>
        <v>9.178860875780993E+108</v>
      </c>
      <c r="CR89" s="4">
        <f t="shared" si="96"/>
        <v>4.082613724004231E+109</v>
      </c>
      <c r="CS89" s="4">
        <f t="shared" si="96"/>
        <v>1.7109545878599448E+110</v>
      </c>
      <c r="CT89" s="4">
        <f t="shared" si="96"/>
        <v>6.7688597119244929E+110</v>
      </c>
      <c r="CU89" s="4">
        <f t="shared" si="96"/>
        <v>2.532590192317514E+111</v>
      </c>
      <c r="CV89" s="4">
        <f t="shared" si="96"/>
        <v>8.9774491384244424E+111</v>
      </c>
      <c r="CW89" s="4">
        <f t="shared" si="96"/>
        <v>3.0200756919131315E+112</v>
      </c>
      <c r="CX89" s="4">
        <f t="shared" si="96"/>
        <v>9.6576380613133086E+112</v>
      </c>
      <c r="CY89" s="4">
        <f t="shared" si="96"/>
        <v>2.9403425539478923E+113</v>
      </c>
      <c r="CZ89" s="4">
        <f t="shared" si="97"/>
        <v>8.5361081121741651E+113</v>
      </c>
      <c r="DA89" s="4">
        <f t="shared" si="97"/>
        <v>2.366433689751787E+114</v>
      </c>
      <c r="DB89" s="4">
        <f t="shared" si="97"/>
        <v>6.2735895649757611E+114</v>
      </c>
      <c r="DC89" s="4">
        <f t="shared" si="97"/>
        <v>1.5926428611407886E+115</v>
      </c>
      <c r="DD89" s="4">
        <f t="shared" si="97"/>
        <v>3.8768022586836596E+115</v>
      </c>
      <c r="DE89" s="4">
        <f t="shared" si="97"/>
        <v>9.0601281167666796E+115</v>
      </c>
      <c r="DF89" s="4">
        <f t="shared" si="97"/>
        <v>2.0353252648007178E+116</v>
      </c>
      <c r="DG89" s="4">
        <f t="shared" si="97"/>
        <v>4.4003488024314967E+116</v>
      </c>
      <c r="DH89" s="4">
        <f t="shared" si="97"/>
        <v>9.1662469554049408E+116</v>
      </c>
      <c r="DI89" s="4">
        <f t="shared" si="97"/>
        <v>1.8417370716499978E+117</v>
      </c>
      <c r="DJ89" s="4">
        <f t="shared" si="97"/>
        <v>3.5732181622100311E+117</v>
      </c>
      <c r="DK89" s="4">
        <f t="shared" si="97"/>
        <v>6.7009418447355741E+117</v>
      </c>
      <c r="DL89" s="4">
        <f t="shared" si="97"/>
        <v>1.2158784465990401E+118</v>
      </c>
      <c r="DM89" s="4">
        <f t="shared" si="97"/>
        <v>2.1366905323638936E+118</v>
      </c>
      <c r="DN89" s="4">
        <f t="shared" si="97"/>
        <v>3.6399510209147317E+118</v>
      </c>
      <c r="DO89" s="4">
        <f t="shared" si="97"/>
        <v>6.01649919042353E+118</v>
      </c>
      <c r="DP89" s="4">
        <f t="shared" si="98"/>
        <v>9.6575225060853518E+118</v>
      </c>
      <c r="DQ89" s="4">
        <f t="shared" si="98"/>
        <v>1.506703977798624E+119</v>
      </c>
      <c r="DR89" s="4">
        <f t="shared" si="98"/>
        <v>2.2865747468738305E+119</v>
      </c>
      <c r="DS89" s="4">
        <f t="shared" si="98"/>
        <v>3.378170978275054E+119</v>
      </c>
      <c r="DT89" s="4">
        <f t="shared" si="98"/>
        <v>4.8623822509113275E+119</v>
      </c>
      <c r="DU89" s="4">
        <f t="shared" si="98"/>
        <v>6.8235395276778178E+119</v>
      </c>
      <c r="DV89" s="4">
        <f t="shared" si="98"/>
        <v>9.3427593261575172E+119</v>
      </c>
      <c r="DW89" s="4">
        <f t="shared" si="98"/>
        <v>1.248956487153001E+120</v>
      </c>
      <c r="DX89" s="4">
        <f t="shared" si="98"/>
        <v>1.6312425508204269E+120</v>
      </c>
      <c r="DY89" s="4">
        <f t="shared" si="98"/>
        <v>2.0829177564507506E+120</v>
      </c>
      <c r="DZ89" s="4">
        <f t="shared" si="98"/>
        <v>2.6018515361524603E+120</v>
      </c>
      <c r="EA89" s="4">
        <f t="shared" si="98"/>
        <v>3.1813810282353492E+120</v>
      </c>
      <c r="EB89" s="4">
        <f t="shared" si="98"/>
        <v>3.8100391935507988E+120</v>
      </c>
      <c r="EC89" s="4">
        <f t="shared" si="98"/>
        <v>4.4717105570785732E+120</v>
      </c>
      <c r="ED89" s="4">
        <f t="shared" si="98"/>
        <v>5.1462479057749223E+120</v>
      </c>
      <c r="EE89" s="4">
        <f t="shared" si="98"/>
        <v>5.810525931310763E+120</v>
      </c>
      <c r="EF89" s="4">
        <f t="shared" si="99"/>
        <v>6.4398501610597901E+120</v>
      </c>
      <c r="EG89" s="4">
        <f t="shared" si="99"/>
        <v>7.0095909172666692E+120</v>
      </c>
      <c r="EH89" s="4">
        <f t="shared" si="99"/>
        <v>7.4968803930148454E+120</v>
      </c>
      <c r="EI89" s="4">
        <f t="shared" si="99"/>
        <v>7.8822012059925768E+120</v>
      </c>
      <c r="EJ89" s="4">
        <f t="shared" si="99"/>
        <v>8.1507081572093752E+120</v>
      </c>
      <c r="EK89" s="4">
        <f t="shared" si="99"/>
        <v>8.2931586895359506E+120</v>
      </c>
      <c r="EL89" s="4">
        <f t="shared" si="99"/>
        <v>8.3063758562598894E+120</v>
      </c>
      <c r="EM89" s="4">
        <f t="shared" si="99"/>
        <v>8.1932227079816391E+120</v>
      </c>
      <c r="EN89" s="4">
        <f t="shared" si="99"/>
        <v>7.9621207105893349E+120</v>
      </c>
      <c r="EO89" s="4">
        <f t="shared" si="99"/>
        <v>7.6261899414009725E+120</v>
      </c>
      <c r="EP89" s="4">
        <f t="shared" si="99"/>
        <v>7.202120263009496E+120</v>
      </c>
      <c r="EQ89" s="4">
        <f t="shared" si="99"/>
        <v>6.7088979577583433E+120</v>
      </c>
      <c r="ER89" s="4">
        <f t="shared" si="99"/>
        <v>6.1665115772837445E+120</v>
      </c>
      <c r="ES89" s="4">
        <f t="shared" si="99"/>
        <v>5.5947463996057301E+120</v>
      </c>
      <c r="ET89" s="4">
        <f t="shared" si="99"/>
        <v>5.0121527585343723E+120</v>
      </c>
      <c r="EU89" s="4">
        <f t="shared" si="99"/>
        <v>4.4352441425319339E+120</v>
      </c>
      <c r="EV89" s="4">
        <f t="shared" si="100"/>
        <v>3.8779507502117236E+120</v>
      </c>
      <c r="EW89" s="4">
        <f t="shared" si="100"/>
        <v>3.3513268032367549E+120</v>
      </c>
      <c r="EX89" s="4">
        <f t="shared" si="100"/>
        <v>2.8634879239598691E+120</v>
      </c>
      <c r="EY89" s="4">
        <f t="shared" si="100"/>
        <v>2.4197396395977842E+120</v>
      </c>
      <c r="EZ89" s="4">
        <f t="shared" si="100"/>
        <v>2.0228498065361338E+120</v>
      </c>
      <c r="FA89" s="4">
        <f t="shared" si="100"/>
        <v>1.6734157935166339E+120</v>
      </c>
      <c r="FB89" s="4">
        <f t="shared" si="100"/>
        <v>1.370280366926429E+120</v>
      </c>
      <c r="FC89" s="4">
        <f t="shared" si="100"/>
        <v>1.1109568492373932E+120</v>
      </c>
      <c r="FD89" s="4">
        <f t="shared" si="100"/>
        <v>8.9203272209699107E+119</v>
      </c>
      <c r="FE89" s="4">
        <f t="shared" si="100"/>
        <v>7.0953004905851868E+119</v>
      </c>
      <c r="FF89" s="4">
        <f t="shared" si="100"/>
        <v>5.5920982991445046E+119</v>
      </c>
      <c r="FG89" s="4">
        <f t="shared" si="100"/>
        <v>4.3681494276784827E+119</v>
      </c>
      <c r="FH89" s="4">
        <f t="shared" si="100"/>
        <v>3.3825228741387844E+119</v>
      </c>
      <c r="FI89" s="4">
        <f t="shared" si="100"/>
        <v>2.5971900004991957E+119</v>
      </c>
      <c r="FJ89" s="4">
        <f t="shared" si="100"/>
        <v>1.9778026043634243E+119</v>
      </c>
      <c r="FK89" s="4">
        <f t="shared" si="100"/>
        <v>1.4940748895847832E+119</v>
      </c>
      <c r="FL89" s="4">
        <f t="shared" si="101"/>
        <v>1.119859305590603E+119</v>
      </c>
      <c r="FM89" s="4">
        <f t="shared" si="101"/>
        <v>8.3300056946525022E+118</v>
      </c>
      <c r="FN89" s="4">
        <f t="shared" si="101"/>
        <v>6.1504175260346492E+118</v>
      </c>
      <c r="FO89" s="4">
        <f t="shared" si="101"/>
        <v>4.5084351233651764E+118</v>
      </c>
      <c r="FP89" s="4">
        <f t="shared" si="101"/>
        <v>3.2816422280099068E+118</v>
      </c>
      <c r="FQ89" s="4">
        <f t="shared" si="101"/>
        <v>2.3723619005809243E+118</v>
      </c>
      <c r="FR89" s="4">
        <f t="shared" si="101"/>
        <v>1.7036210541679958E+118</v>
      </c>
      <c r="FS89" s="4">
        <f t="shared" si="101"/>
        <v>1.2154677435542849E+118</v>
      </c>
      <c r="FT89" s="4">
        <f t="shared" si="101"/>
        <v>8.6172032390594765E+117</v>
      </c>
      <c r="FU89" s="4">
        <f t="shared" si="101"/>
        <v>6.0717498656239697E+117</v>
      </c>
      <c r="FV89" s="4">
        <f t="shared" si="101"/>
        <v>4.2526180710510325E+117</v>
      </c>
      <c r="FW89" s="4">
        <f t="shared" si="101"/>
        <v>2.9611636205942884E+117</v>
      </c>
      <c r="FX89" s="4">
        <f t="shared" si="101"/>
        <v>2.050211902032481E+117</v>
      </c>
      <c r="FY89" s="4">
        <f t="shared" si="101"/>
        <v>1.4116613665517011E+117</v>
      </c>
      <c r="FZ89" s="4">
        <f t="shared" si="101"/>
        <v>9.6676565469343947E+116</v>
      </c>
      <c r="GA89" s="4">
        <f t="shared" si="101"/>
        <v>6.5861660670809571E+116</v>
      </c>
      <c r="GB89" s="4">
        <f t="shared" si="102"/>
        <v>4.4640108812230799E+116</v>
      </c>
      <c r="GC89" s="4">
        <f t="shared" si="102"/>
        <v>3.0106324052327218E+116</v>
      </c>
      <c r="GD89" s="4">
        <f t="shared" si="102"/>
        <v>2.0206332243261961E+116</v>
      </c>
      <c r="GE89" s="4">
        <f t="shared" si="102"/>
        <v>1.3498031688650593E+116</v>
      </c>
      <c r="GF89" s="4">
        <f t="shared" si="102"/>
        <v>8.9755513000238446E+115</v>
      </c>
      <c r="GG89" s="4">
        <f t="shared" si="102"/>
        <v>5.9417278122425525E+115</v>
      </c>
      <c r="GH89" s="4">
        <f t="shared" si="102"/>
        <v>3.9163111156791959E+115</v>
      </c>
      <c r="GI89" s="4">
        <f t="shared" si="102"/>
        <v>2.5704256062039049E+115</v>
      </c>
      <c r="GJ89" s="4">
        <f t="shared" si="102"/>
        <v>1.6801408205292851E+115</v>
      </c>
      <c r="GK89" s="4">
        <f t="shared" si="102"/>
        <v>1.0938235834746507E+115</v>
      </c>
      <c r="GL89" s="4">
        <f t="shared" si="102"/>
        <v>7.0934388216146994E+114</v>
      </c>
      <c r="GM89" s="4">
        <f t="shared" si="102"/>
        <v>4.5826866959305052E+114</v>
      </c>
      <c r="GN89" s="4">
        <f t="shared" si="102"/>
        <v>2.9497284693687288E+114</v>
      </c>
      <c r="GO89" s="4">
        <f t="shared" si="102"/>
        <v>1.8918474068856187E+114</v>
      </c>
      <c r="GP89" s="4">
        <f t="shared" si="102"/>
        <v>1.2091354811530169E+114</v>
      </c>
      <c r="GQ89" s="4">
        <f t="shared" si="102"/>
        <v>7.7017639820106541E+113</v>
      </c>
      <c r="GR89" s="4">
        <f t="shared" si="103"/>
        <v>4.8895896117201627E+113</v>
      </c>
      <c r="GS89" s="4">
        <f t="shared" si="103"/>
        <v>3.0942912728221149E+113</v>
      </c>
      <c r="GT89" s="4">
        <f t="shared" si="103"/>
        <v>1.9520692618595562E+113</v>
      </c>
      <c r="GU89" s="4">
        <f t="shared" si="103"/>
        <v>1.2277565245097045E+113</v>
      </c>
      <c r="GV89" s="4">
        <f t="shared" si="103"/>
        <v>7.6992625431074758E+112</v>
      </c>
      <c r="GW89" s="4">
        <f t="shared" si="103"/>
        <v>4.8143963272009578E+112</v>
      </c>
      <c r="GX89" s="4">
        <f t="shared" si="103"/>
        <v>3.0021024639502878E+112</v>
      </c>
      <c r="GY89" s="4">
        <f t="shared" si="103"/>
        <v>1.8669575680194881E+112</v>
      </c>
      <c r="GZ89" s="4">
        <f t="shared" si="103"/>
        <v>1.1579828959380758E+112</v>
      </c>
      <c r="HA89" s="4">
        <f t="shared" si="103"/>
        <v>7.1640946116298326E+111</v>
      </c>
      <c r="HB89" s="4">
        <f t="shared" si="103"/>
        <v>4.4212380183533654E+111</v>
      </c>
      <c r="HC89" s="4">
        <f t="shared" si="103"/>
        <v>2.7219559493803396E+111</v>
      </c>
      <c r="HD89" s="4">
        <f t="shared" si="103"/>
        <v>1.6718733448667033E+111</v>
      </c>
      <c r="HE89" s="4">
        <f t="shared" si="103"/>
        <v>1.0245673260822872E+111</v>
      </c>
      <c r="HF89" s="4">
        <f t="shared" si="103"/>
        <v>6.2650068281547608E+110</v>
      </c>
      <c r="HG89" s="4">
        <f t="shared" si="103"/>
        <v>3.8227413328899511E+110</v>
      </c>
      <c r="HH89" s="4">
        <f t="shared" si="104"/>
        <v>2.3277071190672654E+110</v>
      </c>
      <c r="HI89" s="4">
        <f t="shared" si="104"/>
        <v>1.4145194327180154E+110</v>
      </c>
      <c r="HJ89" s="4">
        <f t="shared" si="104"/>
        <v>8.5791278599156781E+109</v>
      </c>
      <c r="HK89" s="4">
        <f t="shared" si="104"/>
        <v>5.1934609587838812E+109</v>
      </c>
      <c r="HL89" s="4">
        <f t="shared" si="104"/>
        <v>3.1381622000213303E+109</v>
      </c>
      <c r="HM89" s="4">
        <f t="shared" si="104"/>
        <v>1.8928813195475683E+109</v>
      </c>
      <c r="HN89" s="4">
        <f t="shared" si="104"/>
        <v>1.1397904132330737E+109</v>
      </c>
      <c r="HO89" s="4">
        <f t="shared" si="104"/>
        <v>6.8517863658911701E+108</v>
      </c>
      <c r="HP89" s="4">
        <f t="shared" si="104"/>
        <v>4.1122818454774001E+108</v>
      </c>
      <c r="HQ89" s="4">
        <f t="shared" si="104"/>
        <v>2.464249624420446E+108</v>
      </c>
      <c r="HR89" s="4">
        <f t="shared" si="104"/>
        <v>1.474454259880277E+108</v>
      </c>
      <c r="HS89" s="4">
        <f t="shared" si="104"/>
        <v>8.8093568279121849E+107</v>
      </c>
      <c r="HT89" s="4">
        <f t="shared" si="104"/>
        <v>5.2558676036953983E+107</v>
      </c>
      <c r="HU89" s="4">
        <f t="shared" si="104"/>
        <v>3.1315006139006267E+107</v>
      </c>
      <c r="HV89" s="4">
        <f t="shared" si="104"/>
        <v>1.8633247098222755E+107</v>
      </c>
      <c r="HW89" s="4">
        <f t="shared" si="104"/>
        <v>1.1073175394276264E+107</v>
      </c>
      <c r="HX89" s="4">
        <f t="shared" si="105"/>
        <v>6.5723790587528723E+106</v>
      </c>
      <c r="HY89" s="4">
        <f t="shared" si="105"/>
        <v>3.8963555465227964E+106</v>
      </c>
      <c r="HZ89" s="4">
        <f t="shared" si="105"/>
        <v>2.307270176074774E+106</v>
      </c>
      <c r="IA89" s="4">
        <f t="shared" si="105"/>
        <v>1.364772157191152E+106</v>
      </c>
      <c r="IB89" s="4">
        <f t="shared" si="105"/>
        <v>8.0641986303351731E+105</v>
      </c>
      <c r="IC89" s="4">
        <f t="shared" si="105"/>
        <v>4.7601296428238901E+105</v>
      </c>
      <c r="ID89" s="4">
        <f t="shared" si="105"/>
        <v>2.8070464958321649E+105</v>
      </c>
      <c r="IE89" s="4">
        <f t="shared" si="105"/>
        <v>1.6537508417672451E+105</v>
      </c>
      <c r="IF89" s="4">
        <f t="shared" si="105"/>
        <v>9.7341092919700304E+104</v>
      </c>
      <c r="IG89" s="4">
        <f t="shared" si="105"/>
        <v>5.7245808224351541E+104</v>
      </c>
      <c r="IH89" s="4">
        <f t="shared" si="105"/>
        <v>3.3637817965297789E+104</v>
      </c>
      <c r="II89" s="4">
        <f t="shared" si="105"/>
        <v>1.9749839501107028E+104</v>
      </c>
      <c r="IK89" s="7">
        <f t="shared" si="91"/>
        <v>46737.982370286612</v>
      </c>
      <c r="IL89" s="4">
        <f t="shared" si="92"/>
        <v>1.6817405064773691E+122</v>
      </c>
      <c r="IM89" s="4">
        <f t="shared" si="92"/>
        <v>1.6817405064773691E+122</v>
      </c>
    </row>
    <row r="90" spans="7:247" ht="8" customHeight="1">
      <c r="G90" s="8">
        <f t="shared" si="93"/>
        <v>1.3600000000000008</v>
      </c>
      <c r="H90" s="9">
        <f t="shared" si="87"/>
        <v>47084.189647103551</v>
      </c>
      <c r="I90" s="4">
        <f t="shared" si="109"/>
        <v>0</v>
      </c>
      <c r="J90" s="4">
        <f t="shared" si="109"/>
        <v>0</v>
      </c>
      <c r="K90" s="4">
        <f t="shared" si="109"/>
        <v>0</v>
      </c>
      <c r="L90" s="4">
        <f t="shared" si="109"/>
        <v>0</v>
      </c>
      <c r="M90" s="4">
        <f t="shared" si="109"/>
        <v>0</v>
      </c>
      <c r="N90" s="4">
        <f t="shared" si="109"/>
        <v>0</v>
      </c>
      <c r="O90" s="4">
        <f t="shared" si="109"/>
        <v>0</v>
      </c>
      <c r="P90" s="4">
        <f t="shared" si="109"/>
        <v>3.3186510860721921E-290</v>
      </c>
      <c r="Q90" s="4">
        <f t="shared" si="109"/>
        <v>1.0752722209939124E-271</v>
      </c>
      <c r="R90" s="4">
        <f t="shared" si="109"/>
        <v>3.4988728276559883E-254</v>
      </c>
      <c r="S90" s="4">
        <f t="shared" si="109"/>
        <v>1.334315773818789E-237</v>
      </c>
      <c r="T90" s="4">
        <f t="shared" si="109"/>
        <v>6.8721120295389177E-222</v>
      </c>
      <c r="U90" s="4">
        <f t="shared" si="109"/>
        <v>5.44558346724806E-207</v>
      </c>
      <c r="V90" s="4">
        <f t="shared" si="109"/>
        <v>7.4860668951745113E-193</v>
      </c>
      <c r="W90" s="4">
        <f t="shared" si="109"/>
        <v>1.9942548740764417E-179</v>
      </c>
      <c r="X90" s="4">
        <f t="shared" si="109"/>
        <v>1.1402288988748537E-166</v>
      </c>
      <c r="Y90" s="4">
        <f t="shared" si="107"/>
        <v>1.5377772311417064E-154</v>
      </c>
      <c r="Z90" s="4">
        <f t="shared" si="107"/>
        <v>5.3386210869908517E-143</v>
      </c>
      <c r="AA90" s="4">
        <f t="shared" si="107"/>
        <v>5.1731042571679548E-132</v>
      </c>
      <c r="AB90" s="4">
        <f t="shared" si="107"/>
        <v>1.5082102614729304E-121</v>
      </c>
      <c r="AC90" s="4">
        <f t="shared" si="107"/>
        <v>1.4185052786921346E-111</v>
      </c>
      <c r="AD90" s="4">
        <f t="shared" si="107"/>
        <v>4.5919024961608549E-102</v>
      </c>
      <c r="AE90" s="4">
        <f t="shared" si="107"/>
        <v>5.4340433516714941E-93</v>
      </c>
      <c r="AF90" s="4">
        <f t="shared" si="107"/>
        <v>2.486570771225635E-84</v>
      </c>
      <c r="AG90" s="4">
        <f t="shared" si="107"/>
        <v>4.6360943518540126E-76</v>
      </c>
      <c r="AH90" s="4">
        <f t="shared" si="107"/>
        <v>3.6981427116845685E-68</v>
      </c>
      <c r="AI90" s="4">
        <f t="shared" si="107"/>
        <v>1.3209941717275354E-60</v>
      </c>
      <c r="AJ90" s="4">
        <f t="shared" si="107"/>
        <v>2.205050022653279E-53</v>
      </c>
      <c r="AK90" s="4">
        <f t="shared" si="107"/>
        <v>1.7900229521917011E-46</v>
      </c>
      <c r="AL90" s="4">
        <f t="shared" si="107"/>
        <v>7.3357064868923793E-40</v>
      </c>
      <c r="AM90" s="4">
        <f t="shared" si="106"/>
        <v>1.5717009856445895E-33</v>
      </c>
      <c r="AN90" s="4">
        <f t="shared" si="106"/>
        <v>1.8192831202829791E-27</v>
      </c>
      <c r="AO90" s="4">
        <f t="shared" si="106"/>
        <v>1.1733190955705708E-21</v>
      </c>
      <c r="AP90" s="4">
        <f t="shared" si="106"/>
        <v>4.3399941575363586E-16</v>
      </c>
      <c r="AQ90" s="4">
        <f t="shared" si="106"/>
        <v>9.4610105653575021E-11</v>
      </c>
      <c r="AR90" s="4">
        <f t="shared" si="106"/>
        <v>1.2470367754593407E-5</v>
      </c>
      <c r="AS90" s="4">
        <f t="shared" si="106"/>
        <v>1.0180777909923819</v>
      </c>
      <c r="AT90" s="4">
        <f t="shared" si="106"/>
        <v>52662.668071320935</v>
      </c>
      <c r="AU90" s="4">
        <f t="shared" si="106"/>
        <v>1763356677.516031</v>
      </c>
      <c r="AV90" s="4">
        <f t="shared" si="106"/>
        <v>38999698748366.797</v>
      </c>
      <c r="AW90" s="4">
        <f t="shared" si="106"/>
        <v>5.8068793139610662E+17</v>
      </c>
      <c r="AX90" s="4">
        <f t="shared" si="106"/>
        <v>5.9265546787584045E+21</v>
      </c>
      <c r="AY90" s="4">
        <f t="shared" si="106"/>
        <v>4.2172372668536814E+25</v>
      </c>
      <c r="AZ90" s="4">
        <f t="shared" si="106"/>
        <v>2.1262135526729686E+29</v>
      </c>
      <c r="BA90" s="4">
        <f t="shared" si="106"/>
        <v>7.7116968883205346E+32</v>
      </c>
      <c r="BB90" s="4">
        <f t="shared" si="106"/>
        <v>2.0413450088820689E+36</v>
      </c>
      <c r="BC90" s="4">
        <f t="shared" si="108"/>
        <v>3.9979333268114706E+39</v>
      </c>
      <c r="BD90" s="4">
        <f t="shared" si="94"/>
        <v>5.8685016566224872E+42</v>
      </c>
      <c r="BE90" s="4">
        <f t="shared" si="94"/>
        <v>6.5361338282506398E+45</v>
      </c>
      <c r="BF90" s="4">
        <f t="shared" si="94"/>
        <v>5.5882187322537081E+48</v>
      </c>
      <c r="BG90" s="4">
        <f t="shared" si="94"/>
        <v>3.7083869651949497E+51</v>
      </c>
      <c r="BH90" s="4">
        <f t="shared" si="94"/>
        <v>1.9302577310874714E+54</v>
      </c>
      <c r="BI90" s="4">
        <f t="shared" si="94"/>
        <v>7.9597019396690457E+56</v>
      </c>
      <c r="BJ90" s="4">
        <f t="shared" si="94"/>
        <v>2.6251172441135863E+59</v>
      </c>
      <c r="BK90" s="4">
        <f t="shared" si="94"/>
        <v>6.98697231426713E+61</v>
      </c>
      <c r="BL90" s="4">
        <f t="shared" si="94"/>
        <v>1.5137223158872026E+64</v>
      </c>
      <c r="BM90" s="4">
        <f t="shared" si="94"/>
        <v>2.6913486074251902E+66</v>
      </c>
      <c r="BN90" s="4">
        <f t="shared" si="94"/>
        <v>3.9576850291717854E+68</v>
      </c>
      <c r="BO90" s="4">
        <f t="shared" si="94"/>
        <v>4.8493300763733446E+70</v>
      </c>
      <c r="BP90" s="4">
        <f t="shared" si="94"/>
        <v>4.986120578704319E+72</v>
      </c>
      <c r="BQ90" s="4">
        <f t="shared" si="94"/>
        <v>4.3312515041464737E+74</v>
      </c>
      <c r="BR90" s="4">
        <f t="shared" si="94"/>
        <v>3.1991032603122968E+76</v>
      </c>
      <c r="BS90" s="4">
        <f t="shared" si="94"/>
        <v>2.0215048317856809E+78</v>
      </c>
      <c r="BT90" s="4">
        <f t="shared" si="95"/>
        <v>1.0992589931734071E+80</v>
      </c>
      <c r="BU90" s="4">
        <f t="shared" si="95"/>
        <v>5.1729351143979246E+81</v>
      </c>
      <c r="BV90" s="4">
        <f t="shared" si="95"/>
        <v>2.1179262070363828E+83</v>
      </c>
      <c r="BW90" s="4">
        <f t="shared" si="95"/>
        <v>7.583052401959446E+84</v>
      </c>
      <c r="BX90" s="4">
        <f t="shared" si="95"/>
        <v>2.3859552482873302E+86</v>
      </c>
      <c r="BY90" s="4">
        <f t="shared" si="95"/>
        <v>6.6282516968421842E+87</v>
      </c>
      <c r="BZ90" s="4">
        <f t="shared" si="95"/>
        <v>1.6330526557144279E+89</v>
      </c>
      <c r="CA90" s="4">
        <f t="shared" si="95"/>
        <v>3.583677424264123E+90</v>
      </c>
      <c r="CB90" s="4">
        <f t="shared" si="95"/>
        <v>7.0334650305703001E+91</v>
      </c>
      <c r="CC90" s="4">
        <f t="shared" si="95"/>
        <v>1.2394547841244125E+93</v>
      </c>
      <c r="CD90" s="4">
        <f t="shared" si="95"/>
        <v>1.9685704701813589E+94</v>
      </c>
      <c r="CE90" s="4">
        <f t="shared" si="95"/>
        <v>2.8281366629861505E+95</v>
      </c>
      <c r="CF90" s="4">
        <f t="shared" si="95"/>
        <v>3.6879473702837793E+96</v>
      </c>
      <c r="CG90" s="4">
        <f t="shared" si="95"/>
        <v>4.3797398180870549E+97</v>
      </c>
      <c r="CH90" s="4">
        <f t="shared" si="95"/>
        <v>4.752007520706944E+98</v>
      </c>
      <c r="CI90" s="4">
        <f t="shared" si="95"/>
        <v>4.7249955593002896E+99</v>
      </c>
      <c r="CJ90" s="4">
        <f t="shared" si="96"/>
        <v>4.3181565683629899E+100</v>
      </c>
      <c r="CK90" s="4">
        <f t="shared" si="96"/>
        <v>3.6374305130153453E+101</v>
      </c>
      <c r="CL90" s="4">
        <f t="shared" si="96"/>
        <v>2.8318404760282775E+102</v>
      </c>
      <c r="CM90" s="4">
        <f t="shared" si="96"/>
        <v>2.0429278749507331E+103</v>
      </c>
      <c r="CN90" s="4">
        <f t="shared" si="96"/>
        <v>1.3691024897567286E+104</v>
      </c>
      <c r="CO90" s="4">
        <f t="shared" si="96"/>
        <v>8.5440573894146834E+104</v>
      </c>
      <c r="CP90" s="4">
        <f t="shared" si="96"/>
        <v>4.9767312987102508E+105</v>
      </c>
      <c r="CQ90" s="4">
        <f t="shared" si="96"/>
        <v>2.7117172522396051E+106</v>
      </c>
      <c r="CR90" s="4">
        <f t="shared" si="96"/>
        <v>1.3851493050446488E+107</v>
      </c>
      <c r="CS90" s="4">
        <f t="shared" si="96"/>
        <v>6.6465705692397837E+107</v>
      </c>
      <c r="CT90" s="4">
        <f t="shared" si="96"/>
        <v>3.0020020097970435E+108</v>
      </c>
      <c r="CU90" s="4">
        <f t="shared" si="96"/>
        <v>1.2786986342986242E+109</v>
      </c>
      <c r="CV90" s="4">
        <f t="shared" si="96"/>
        <v>5.1460057123176547E+109</v>
      </c>
      <c r="CW90" s="4">
        <f t="shared" si="96"/>
        <v>1.9601481287784535E+110</v>
      </c>
      <c r="CX90" s="4">
        <f t="shared" si="96"/>
        <v>7.0789331189153148E+110</v>
      </c>
      <c r="CY90" s="4">
        <f t="shared" si="96"/>
        <v>2.4278615668889707E+111</v>
      </c>
      <c r="CZ90" s="4">
        <f t="shared" si="97"/>
        <v>7.9204242090438415E+111</v>
      </c>
      <c r="DA90" s="4">
        <f t="shared" si="97"/>
        <v>2.4615461233762354E+112</v>
      </c>
      <c r="DB90" s="4">
        <f t="shared" si="97"/>
        <v>7.2987003677356446E+112</v>
      </c>
      <c r="DC90" s="4">
        <f t="shared" si="97"/>
        <v>2.0676713187360682E+113</v>
      </c>
      <c r="DD90" s="4">
        <f t="shared" si="97"/>
        <v>5.604212323395559E+113</v>
      </c>
      <c r="DE90" s="4">
        <f t="shared" si="97"/>
        <v>1.4551998972210748E+114</v>
      </c>
      <c r="DF90" s="4">
        <f t="shared" si="97"/>
        <v>3.6246297437406006E+114</v>
      </c>
      <c r="DG90" s="4">
        <f t="shared" si="97"/>
        <v>8.6711425132520794E+114</v>
      </c>
      <c r="DH90" s="4">
        <f t="shared" si="97"/>
        <v>1.9947158583027721E+115</v>
      </c>
      <c r="DI90" s="4">
        <f t="shared" si="97"/>
        <v>4.4175400510646534E+115</v>
      </c>
      <c r="DJ90" s="4">
        <f t="shared" si="97"/>
        <v>9.4288867244099399E+115</v>
      </c>
      <c r="DK90" s="4">
        <f t="shared" si="97"/>
        <v>1.9417362314853631E+116</v>
      </c>
      <c r="DL90" s="4">
        <f t="shared" si="97"/>
        <v>3.862101679916145E+116</v>
      </c>
      <c r="DM90" s="4">
        <f t="shared" si="97"/>
        <v>7.4267623463293456E+116</v>
      </c>
      <c r="DN90" s="4">
        <f t="shared" si="97"/>
        <v>1.3821078290784718E+117</v>
      </c>
      <c r="DO90" s="4">
        <f t="shared" si="97"/>
        <v>2.4915017896536812E+117</v>
      </c>
      <c r="DP90" s="4">
        <f t="shared" si="98"/>
        <v>4.3546601026790719E+117</v>
      </c>
      <c r="DQ90" s="4">
        <f t="shared" si="98"/>
        <v>7.3859289319639457E+117</v>
      </c>
      <c r="DR90" s="4">
        <f t="shared" si="98"/>
        <v>1.2167053288719184E+118</v>
      </c>
      <c r="DS90" s="4">
        <f t="shared" si="98"/>
        <v>1.9482953925110466E+118</v>
      </c>
      <c r="DT90" s="4">
        <f t="shared" si="98"/>
        <v>3.0350195776804015E+118</v>
      </c>
      <c r="DU90" s="4">
        <f t="shared" si="98"/>
        <v>4.6030173987627751E+118</v>
      </c>
      <c r="DV90" s="4">
        <f t="shared" si="98"/>
        <v>6.8018120841848159E+118</v>
      </c>
      <c r="DW90" s="4">
        <f t="shared" si="98"/>
        <v>9.7999471571820254E+118</v>
      </c>
      <c r="DX90" s="4">
        <f t="shared" si="98"/>
        <v>1.3776732740297998E+119</v>
      </c>
      <c r="DY90" s="4">
        <f t="shared" si="98"/>
        <v>1.8909885299899453E+119</v>
      </c>
      <c r="DZ90" s="4">
        <f t="shared" si="98"/>
        <v>2.5359418483549787E+119</v>
      </c>
      <c r="EA90" s="4">
        <f t="shared" si="98"/>
        <v>3.3248811844593916E+119</v>
      </c>
      <c r="EB90" s="4">
        <f t="shared" si="98"/>
        <v>4.2645142938913485E+119</v>
      </c>
      <c r="EC90" s="4">
        <f t="shared" si="98"/>
        <v>5.3540390925130587E+119</v>
      </c>
      <c r="ED90" s="4">
        <f t="shared" si="98"/>
        <v>6.5836385631912706E+119</v>
      </c>
      <c r="EE90" s="4">
        <f t="shared" si="98"/>
        <v>7.9335796392759875E+119</v>
      </c>
      <c r="EF90" s="4">
        <f t="shared" si="99"/>
        <v>9.3741096352489192E+119</v>
      </c>
      <c r="EG90" s="4">
        <f t="shared" si="99"/>
        <v>1.0866263503202774E+120</v>
      </c>
      <c r="EH90" s="4">
        <f t="shared" si="99"/>
        <v>1.2363590593916998E+120</v>
      </c>
      <c r="EI90" s="4">
        <f t="shared" si="99"/>
        <v>1.381469587466129E+120</v>
      </c>
      <c r="EJ90" s="4">
        <f t="shared" si="99"/>
        <v>1.5166385193327438E+120</v>
      </c>
      <c r="EK90" s="4">
        <f t="shared" si="99"/>
        <v>1.6367123701289251E+120</v>
      </c>
      <c r="EL90" s="4">
        <f t="shared" si="99"/>
        <v>1.7370473429012679E+120</v>
      </c>
      <c r="EM90" s="4">
        <f t="shared" si="99"/>
        <v>1.8138176455173946E+120</v>
      </c>
      <c r="EN90" s="4">
        <f t="shared" si="99"/>
        <v>1.8642593149411451E+120</v>
      </c>
      <c r="EO90" s="4">
        <f t="shared" si="99"/>
        <v>1.8868282950829711E+120</v>
      </c>
      <c r="EP90" s="4">
        <f t="shared" si="99"/>
        <v>1.8812615458627071E+120</v>
      </c>
      <c r="EQ90" s="4">
        <f t="shared" si="99"/>
        <v>1.8485407179535147E+120</v>
      </c>
      <c r="ER90" s="4">
        <f t="shared" si="99"/>
        <v>1.790767923588871E+120</v>
      </c>
      <c r="ES90" s="4">
        <f t="shared" si="99"/>
        <v>1.7109711414127093E+120</v>
      </c>
      <c r="ET90" s="4">
        <f t="shared" si="99"/>
        <v>1.612862005181069E+120</v>
      </c>
      <c r="EU90" s="4">
        <f t="shared" si="99"/>
        <v>1.5005708259390186E+120</v>
      </c>
      <c r="EV90" s="4">
        <f t="shared" si="100"/>
        <v>1.3783828373933752E+120</v>
      </c>
      <c r="EW90" s="4">
        <f t="shared" si="100"/>
        <v>1.2504963613763419E+120</v>
      </c>
      <c r="EX90" s="4">
        <f t="shared" si="100"/>
        <v>1.1208186276359614E+120</v>
      </c>
      <c r="EY90" s="4">
        <f t="shared" si="100"/>
        <v>9.9280919892792887E+119</v>
      </c>
      <c r="EZ90" s="4">
        <f t="shared" si="100"/>
        <v>8.6937514900739329E+119</v>
      </c>
      <c r="FA90" s="4">
        <f t="shared" si="100"/>
        <v>7.5281696861007168E+119</v>
      </c>
      <c r="FB90" s="4">
        <f t="shared" si="100"/>
        <v>6.4482007725266293E+119</v>
      </c>
      <c r="FC90" s="4">
        <f t="shared" si="100"/>
        <v>5.4648401928726461E+119</v>
      </c>
      <c r="FD90" s="4">
        <f t="shared" si="100"/>
        <v>4.5837994242689983E+119</v>
      </c>
      <c r="FE90" s="4">
        <f t="shared" si="100"/>
        <v>3.8062665928599596E+119</v>
      </c>
      <c r="FF90" s="4">
        <f t="shared" si="100"/>
        <v>3.1297623813605544E+119</v>
      </c>
      <c r="FG90" s="4">
        <f t="shared" si="100"/>
        <v>2.5490137046338345E+119</v>
      </c>
      <c r="FH90" s="4">
        <f t="shared" si="100"/>
        <v>2.0567843206195265E+119</v>
      </c>
      <c r="FI90" s="4">
        <f t="shared" si="100"/>
        <v>1.6446193692040088E+119</v>
      </c>
      <c r="FJ90" s="4">
        <f t="shared" si="100"/>
        <v>1.303477795858498E+119</v>
      </c>
      <c r="FK90" s="4">
        <f t="shared" si="100"/>
        <v>1.0242413532963452E+119</v>
      </c>
      <c r="FL90" s="4">
        <f t="shared" si="101"/>
        <v>7.9810062303092614E+118</v>
      </c>
      <c r="FM90" s="4">
        <f t="shared" si="101"/>
        <v>6.1682701817379914E+118</v>
      </c>
      <c r="FN90" s="4">
        <f t="shared" si="101"/>
        <v>4.7294516981935894E+118</v>
      </c>
      <c r="FO90" s="4">
        <f t="shared" si="101"/>
        <v>3.5982287151740193E+118</v>
      </c>
      <c r="FP90" s="4">
        <f t="shared" si="101"/>
        <v>2.7169640513466689E+118</v>
      </c>
      <c r="FQ90" s="4">
        <f t="shared" si="101"/>
        <v>2.0364817849879535E+118</v>
      </c>
      <c r="FR90" s="4">
        <f t="shared" si="101"/>
        <v>1.5155171662046484E+118</v>
      </c>
      <c r="FS90" s="4">
        <f t="shared" si="101"/>
        <v>1.1199662998180112E+118</v>
      </c>
      <c r="FT90" s="4">
        <f t="shared" si="101"/>
        <v>8.2203600295599229E+117</v>
      </c>
      <c r="FU90" s="4">
        <f t="shared" si="101"/>
        <v>5.9936937357567117E+117</v>
      </c>
      <c r="FV90" s="4">
        <f t="shared" si="101"/>
        <v>4.3420036571367012E+117</v>
      </c>
      <c r="FW90" s="4">
        <f t="shared" si="101"/>
        <v>3.1257193234369798E+117</v>
      </c>
      <c r="FX90" s="4">
        <f t="shared" si="101"/>
        <v>2.2363734609209974E+117</v>
      </c>
      <c r="FY90" s="4">
        <f t="shared" si="101"/>
        <v>1.5905300343663709E+117</v>
      </c>
      <c r="FZ90" s="4">
        <f t="shared" si="101"/>
        <v>1.1246296338217971E+117</v>
      </c>
      <c r="GA90" s="4">
        <f t="shared" si="101"/>
        <v>7.907014118720605E+116</v>
      </c>
      <c r="GB90" s="4">
        <f t="shared" si="102"/>
        <v>5.5285909897654508E+116</v>
      </c>
      <c r="GC90" s="4">
        <f t="shared" si="102"/>
        <v>3.8448322635033779E+116</v>
      </c>
      <c r="GD90" s="4">
        <f t="shared" si="102"/>
        <v>2.6598786245213332E+116</v>
      </c>
      <c r="GE90" s="4">
        <f t="shared" si="102"/>
        <v>1.8307402469201428E+116</v>
      </c>
      <c r="GF90" s="4">
        <f t="shared" si="102"/>
        <v>1.2538040766731558E+116</v>
      </c>
      <c r="GG90" s="4">
        <f t="shared" si="102"/>
        <v>8.5452899369237927E+115</v>
      </c>
      <c r="GH90" s="4">
        <f t="shared" si="102"/>
        <v>5.7965938100668904E+115</v>
      </c>
      <c r="GI90" s="4">
        <f t="shared" si="102"/>
        <v>3.9140043491562393E+115</v>
      </c>
      <c r="GJ90" s="4">
        <f t="shared" si="102"/>
        <v>2.6310205278158657E+115</v>
      </c>
      <c r="GK90" s="4">
        <f t="shared" si="102"/>
        <v>1.7608912302637512E+115</v>
      </c>
      <c r="GL90" s="4">
        <f t="shared" si="102"/>
        <v>1.1735343856448079E+115</v>
      </c>
      <c r="GM90" s="4">
        <f t="shared" si="102"/>
        <v>7.7886562930272657E+114</v>
      </c>
      <c r="GN90" s="4">
        <f t="shared" si="102"/>
        <v>5.1484910397050673E+114</v>
      </c>
      <c r="GO90" s="4">
        <f t="shared" si="102"/>
        <v>3.3899572592213825E+114</v>
      </c>
      <c r="GP90" s="4">
        <f t="shared" si="102"/>
        <v>2.2235676999149872E+114</v>
      </c>
      <c r="GQ90" s="4">
        <f t="shared" si="102"/>
        <v>1.453089359248686E+114</v>
      </c>
      <c r="GR90" s="4">
        <f t="shared" si="103"/>
        <v>9.4615662093711356E+113</v>
      </c>
      <c r="GS90" s="4">
        <f t="shared" si="103"/>
        <v>6.1390953952839809E+113</v>
      </c>
      <c r="GT90" s="4">
        <f t="shared" si="103"/>
        <v>3.9696962089796608E+113</v>
      </c>
      <c r="GU90" s="4">
        <f t="shared" si="103"/>
        <v>2.5583599130405024E+113</v>
      </c>
      <c r="GV90" s="4">
        <f t="shared" si="103"/>
        <v>1.6434499592603308E+113</v>
      </c>
      <c r="GW90" s="4">
        <f t="shared" si="103"/>
        <v>1.052397682454678E+113</v>
      </c>
      <c r="GX90" s="4">
        <f t="shared" si="103"/>
        <v>6.7184489777368213E+112</v>
      </c>
      <c r="GY90" s="4">
        <f t="shared" si="103"/>
        <v>4.2762218088552292E+112</v>
      </c>
      <c r="GZ90" s="4">
        <f t="shared" si="103"/>
        <v>2.713869477293047E+112</v>
      </c>
      <c r="HA90" s="4">
        <f t="shared" si="103"/>
        <v>1.717472795561815E+112</v>
      </c>
      <c r="HB90" s="4">
        <f t="shared" si="103"/>
        <v>1.083918917472496E+112</v>
      </c>
      <c r="HC90" s="4">
        <f t="shared" si="103"/>
        <v>6.8224883491119579E+111</v>
      </c>
      <c r="HD90" s="4">
        <f t="shared" si="103"/>
        <v>4.28311939428786E+111</v>
      </c>
      <c r="HE90" s="4">
        <f t="shared" si="103"/>
        <v>2.6821340516695553E+111</v>
      </c>
      <c r="HF90" s="4">
        <f t="shared" si="103"/>
        <v>1.6754617745933855E+111</v>
      </c>
      <c r="HG90" s="4">
        <f t="shared" si="103"/>
        <v>1.0441248435274215E+111</v>
      </c>
      <c r="HH90" s="4">
        <f t="shared" si="104"/>
        <v>6.4917774464761696E+110</v>
      </c>
      <c r="HI90" s="4">
        <f t="shared" si="104"/>
        <v>4.0271412113082819E+110</v>
      </c>
      <c r="HJ90" s="4">
        <f t="shared" si="104"/>
        <v>2.4927586646456684E+110</v>
      </c>
      <c r="HK90" s="4">
        <f t="shared" si="104"/>
        <v>1.5397180820733505E+110</v>
      </c>
      <c r="HL90" s="4">
        <f t="shared" si="104"/>
        <v>9.4908830128607481E+109</v>
      </c>
      <c r="HM90" s="4">
        <f t="shared" si="104"/>
        <v>5.8385189195090844E+109</v>
      </c>
      <c r="HN90" s="4">
        <f t="shared" si="104"/>
        <v>3.5847185120006369E+109</v>
      </c>
      <c r="HO90" s="4">
        <f t="shared" si="104"/>
        <v>2.196791175071726E+109</v>
      </c>
      <c r="HP90" s="4">
        <f t="shared" si="104"/>
        <v>1.3437804916930676E+109</v>
      </c>
      <c r="HQ90" s="4">
        <f t="shared" si="104"/>
        <v>8.2053605292433892E+108</v>
      </c>
      <c r="HR90" s="4">
        <f t="shared" si="104"/>
        <v>5.0017293186851695E+108</v>
      </c>
      <c r="HS90" s="4">
        <f t="shared" si="104"/>
        <v>3.0438185583690253E+108</v>
      </c>
      <c r="HT90" s="4">
        <f t="shared" si="104"/>
        <v>1.8493357282987201E+108</v>
      </c>
      <c r="HU90" s="4">
        <f t="shared" si="104"/>
        <v>1.1218454982136294E+108</v>
      </c>
      <c r="HV90" s="4">
        <f t="shared" si="104"/>
        <v>6.7950398402234911E+107</v>
      </c>
      <c r="HW90" s="4">
        <f t="shared" si="104"/>
        <v>4.1097323258058704E+107</v>
      </c>
      <c r="HX90" s="4">
        <f t="shared" si="105"/>
        <v>2.4820931430770944E+107</v>
      </c>
      <c r="HY90" s="4">
        <f t="shared" si="105"/>
        <v>1.4970131227788316E+107</v>
      </c>
      <c r="HZ90" s="4">
        <f t="shared" si="105"/>
        <v>9.0168672582212454E+106</v>
      </c>
      <c r="IA90" s="4">
        <f t="shared" si="105"/>
        <v>5.4240962998841307E+106</v>
      </c>
      <c r="IB90" s="4">
        <f t="shared" si="105"/>
        <v>3.2588130056511301E+106</v>
      </c>
      <c r="IC90" s="4">
        <f t="shared" si="105"/>
        <v>1.9555552950477449E+106</v>
      </c>
      <c r="ID90" s="4">
        <f t="shared" si="105"/>
        <v>1.1721339466609906E+106</v>
      </c>
      <c r="IE90" s="4">
        <f t="shared" si="105"/>
        <v>7.0177574129029915E+105</v>
      </c>
      <c r="IF90" s="4">
        <f t="shared" si="105"/>
        <v>4.1971116317034877E+105</v>
      </c>
      <c r="IG90" s="4">
        <f t="shared" si="105"/>
        <v>2.5075550271859978E+105</v>
      </c>
      <c r="IH90" s="4">
        <f t="shared" si="105"/>
        <v>1.4966304007318113E+105</v>
      </c>
      <c r="II90" s="4">
        <f t="shared" si="105"/>
        <v>8.9239841443264552E+104</v>
      </c>
      <c r="IK90" s="7">
        <f t="shared" si="91"/>
        <v>47084.189647103551</v>
      </c>
      <c r="IL90" s="4">
        <f t="shared" si="92"/>
        <v>3.8953482791450363E+121</v>
      </c>
      <c r="IM90" s="4">
        <f t="shared" si="92"/>
        <v>3.8953482791450363E+121</v>
      </c>
    </row>
    <row r="91" spans="7:247" ht="8" customHeight="1">
      <c r="G91" s="8">
        <f t="shared" si="93"/>
        <v>1.3700000000000008</v>
      </c>
      <c r="H91" s="9">
        <f t="shared" si="87"/>
        <v>47430.396923920489</v>
      </c>
      <c r="I91" s="4">
        <f t="shared" si="109"/>
        <v>0</v>
      </c>
      <c r="J91" s="4">
        <f t="shared" si="109"/>
        <v>0</v>
      </c>
      <c r="K91" s="4">
        <f t="shared" si="109"/>
        <v>0</v>
      </c>
      <c r="L91" s="4">
        <f t="shared" si="109"/>
        <v>0</v>
      </c>
      <c r="M91" s="4">
        <f t="shared" si="109"/>
        <v>0</v>
      </c>
      <c r="N91" s="4">
        <f t="shared" si="109"/>
        <v>0</v>
      </c>
      <c r="O91" s="4">
        <f t="shared" si="109"/>
        <v>0</v>
      </c>
      <c r="P91" s="4">
        <f t="shared" si="109"/>
        <v>0</v>
      </c>
      <c r="Q91" s="4">
        <f t="shared" si="109"/>
        <v>1.8327783113403639E-293</v>
      </c>
      <c r="R91" s="4">
        <f t="shared" si="109"/>
        <v>3.6361998468552893E-275</v>
      </c>
      <c r="S91" s="4">
        <f t="shared" si="109"/>
        <v>7.7299724759543484E-258</v>
      </c>
      <c r="T91" s="4">
        <f t="shared" si="109"/>
        <v>2.0408571148441866E-241</v>
      </c>
      <c r="U91" s="4">
        <f t="shared" si="109"/>
        <v>7.6648253342854074E-226</v>
      </c>
      <c r="V91" s="4">
        <f t="shared" si="109"/>
        <v>4.6400772828374922E-211</v>
      </c>
      <c r="W91" s="4">
        <f t="shared" si="109"/>
        <v>5.0806990897583622E-197</v>
      </c>
      <c r="X91" s="4">
        <f t="shared" si="109"/>
        <v>1.1191599243924729E-183</v>
      </c>
      <c r="Y91" s="4">
        <f t="shared" si="107"/>
        <v>5.4717686114197584E-171</v>
      </c>
      <c r="Z91" s="4">
        <f t="shared" si="107"/>
        <v>6.5033952400313487E-159</v>
      </c>
      <c r="AA91" s="4">
        <f t="shared" si="107"/>
        <v>2.0442452402468238E-147</v>
      </c>
      <c r="AB91" s="4">
        <f t="shared" si="107"/>
        <v>1.8376183454260068E-136</v>
      </c>
      <c r="AC91" s="4">
        <f t="shared" si="107"/>
        <v>5.0795877172292585E-126</v>
      </c>
      <c r="AD91" s="4">
        <f t="shared" si="107"/>
        <v>4.6190283647186442E-116</v>
      </c>
      <c r="AE91" s="4">
        <f t="shared" si="107"/>
        <v>1.4712335261324999E-106</v>
      </c>
      <c r="AF91" s="4">
        <f t="shared" si="107"/>
        <v>1.7402431948298311E-97</v>
      </c>
      <c r="AG91" s="4">
        <f t="shared" si="107"/>
        <v>8.0724294871165127E-89</v>
      </c>
      <c r="AH91" s="4">
        <f t="shared" si="107"/>
        <v>1.5450787432247414E-80</v>
      </c>
      <c r="AI91" s="4">
        <f t="shared" si="107"/>
        <v>1.2796087659495014E-72</v>
      </c>
      <c r="AJ91" s="4">
        <f t="shared" si="107"/>
        <v>4.7936659755276385E-65</v>
      </c>
      <c r="AK91" s="4">
        <f t="shared" si="107"/>
        <v>8.4676885715342134E-58</v>
      </c>
      <c r="AL91" s="4">
        <f t="shared" si="107"/>
        <v>7.3327029343164525E-51</v>
      </c>
      <c r="AM91" s="4">
        <f t="shared" si="106"/>
        <v>3.2284934278542017E-44</v>
      </c>
      <c r="AN91" s="4">
        <f t="shared" si="106"/>
        <v>7.4786687449376465E-38</v>
      </c>
      <c r="AO91" s="4">
        <f t="shared" si="106"/>
        <v>9.4119274809317963E-32</v>
      </c>
      <c r="AP91" s="4">
        <f t="shared" si="106"/>
        <v>6.6322240888876563E-26</v>
      </c>
      <c r="AQ91" s="4">
        <f t="shared" si="106"/>
        <v>2.6920189427720514E-20</v>
      </c>
      <c r="AR91" s="4">
        <f t="shared" si="106"/>
        <v>6.4642504102398863E-15</v>
      </c>
      <c r="AS91" s="4">
        <f t="shared" si="106"/>
        <v>9.4163802144267613E-10</v>
      </c>
      <c r="AT91" s="4">
        <f t="shared" si="106"/>
        <v>8.5201795695769581E-5</v>
      </c>
      <c r="AU91" s="4">
        <f t="shared" si="106"/>
        <v>4.896630333106641</v>
      </c>
      <c r="AV91" s="4">
        <f t="shared" si="106"/>
        <v>182543.31553494569</v>
      </c>
      <c r="AW91" s="4">
        <f t="shared" si="106"/>
        <v>4502760323.6691952</v>
      </c>
      <c r="AX91" s="4">
        <f t="shared" si="106"/>
        <v>74882796122493.812</v>
      </c>
      <c r="AY91" s="4">
        <f t="shared" si="106"/>
        <v>8.5462323811695373E+17</v>
      </c>
      <c r="AZ91" s="4">
        <f t="shared" si="106"/>
        <v>6.806718789495574E+21</v>
      </c>
      <c r="BA91" s="4">
        <f t="shared" si="106"/>
        <v>3.8438029800143123E+25</v>
      </c>
      <c r="BB91" s="4">
        <f t="shared" si="106"/>
        <v>1.5623122139248941E+29</v>
      </c>
      <c r="BC91" s="4">
        <f t="shared" si="108"/>
        <v>4.6359374839869325E+32</v>
      </c>
      <c r="BD91" s="4">
        <f t="shared" si="94"/>
        <v>1.0179530161286426E+36</v>
      </c>
      <c r="BE91" s="4">
        <f t="shared" si="94"/>
        <v>1.6753025315821203E+39</v>
      </c>
      <c r="BF91" s="4">
        <f t="shared" si="94"/>
        <v>2.0917268424896835E+42</v>
      </c>
      <c r="BG91" s="4">
        <f t="shared" si="94"/>
        <v>2.0043188704367202E+45</v>
      </c>
      <c r="BH91" s="4">
        <f t="shared" si="94"/>
        <v>1.4901557130097369E+48</v>
      </c>
      <c r="BI91" s="4">
        <f t="shared" si="94"/>
        <v>8.6859263216213162E+50</v>
      </c>
      <c r="BJ91" s="4">
        <f t="shared" si="94"/>
        <v>4.0088015170545776E+53</v>
      </c>
      <c r="BK91" s="4">
        <f t="shared" si="94"/>
        <v>1.4788075624348002E+56</v>
      </c>
      <c r="BL91" s="4">
        <f t="shared" si="94"/>
        <v>4.3994133549639799E+58</v>
      </c>
      <c r="BM91" s="4">
        <f t="shared" si="94"/>
        <v>1.0645472384438639E+61</v>
      </c>
      <c r="BN91" s="4">
        <f t="shared" si="94"/>
        <v>2.1122605992830274E+63</v>
      </c>
      <c r="BO91" s="4">
        <f t="shared" si="94"/>
        <v>3.4633936754026443E+65</v>
      </c>
      <c r="BP91" s="4">
        <f t="shared" si="94"/>
        <v>4.727490871413867E+67</v>
      </c>
      <c r="BQ91" s="4">
        <f t="shared" si="94"/>
        <v>5.4098915797526472E+69</v>
      </c>
      <c r="BR91" s="4">
        <f t="shared" si="94"/>
        <v>5.225043599077591E+71</v>
      </c>
      <c r="BS91" s="4">
        <f t="shared" si="94"/>
        <v>4.2866371331613629E+73</v>
      </c>
      <c r="BT91" s="4">
        <f t="shared" si="95"/>
        <v>3.005560580976587E+75</v>
      </c>
      <c r="BU91" s="4">
        <f t="shared" si="95"/>
        <v>1.8115650796644743E+77</v>
      </c>
      <c r="BV91" s="4">
        <f t="shared" si="95"/>
        <v>9.4390278930380887E+78</v>
      </c>
      <c r="BW91" s="4">
        <f t="shared" si="95"/>
        <v>4.2742899507894986E+80</v>
      </c>
      <c r="BX91" s="4">
        <f t="shared" si="95"/>
        <v>1.6907578522332924E+82</v>
      </c>
      <c r="BY91" s="4">
        <f t="shared" si="95"/>
        <v>5.870849308193552E+83</v>
      </c>
      <c r="BZ91" s="4">
        <f t="shared" si="95"/>
        <v>1.7978473095824207E+85</v>
      </c>
      <c r="CA91" s="4">
        <f t="shared" si="95"/>
        <v>4.8773148001920976E+86</v>
      </c>
      <c r="CB91" s="4">
        <f t="shared" si="95"/>
        <v>1.1771897332581993E+88</v>
      </c>
      <c r="CC91" s="4">
        <f t="shared" si="95"/>
        <v>2.5382437484388185E+89</v>
      </c>
      <c r="CD91" s="4">
        <f t="shared" si="95"/>
        <v>4.9085203898953758E+90</v>
      </c>
      <c r="CE91" s="4">
        <f t="shared" si="95"/>
        <v>8.5454885692646922E+91</v>
      </c>
      <c r="CF91" s="4">
        <f t="shared" si="95"/>
        <v>1.3441991878926941E+93</v>
      </c>
      <c r="CG91" s="4">
        <f t="shared" si="95"/>
        <v>1.9170711611927876E+94</v>
      </c>
      <c r="CH91" s="4">
        <f t="shared" si="95"/>
        <v>2.4871801428991361E+95</v>
      </c>
      <c r="CI91" s="4">
        <f t="shared" si="95"/>
        <v>2.9448227020045368E+96</v>
      </c>
      <c r="CJ91" s="4">
        <f t="shared" si="96"/>
        <v>3.1917375202859579E+97</v>
      </c>
      <c r="CK91" s="4">
        <f t="shared" si="96"/>
        <v>3.1760825156758785E+98</v>
      </c>
      <c r="CL91" s="4">
        <f t="shared" si="96"/>
        <v>2.9099343317806889E+99</v>
      </c>
      <c r="CM91" s="4">
        <f t="shared" si="96"/>
        <v>2.4614082586781406E+100</v>
      </c>
      <c r="CN91" s="4">
        <f t="shared" si="96"/>
        <v>1.9272127097179431E+101</v>
      </c>
      <c r="CO91" s="4">
        <f t="shared" si="96"/>
        <v>1.4002770289852802E+102</v>
      </c>
      <c r="CP91" s="4">
        <f t="shared" si="96"/>
        <v>9.4642814594334866E+102</v>
      </c>
      <c r="CQ91" s="4">
        <f t="shared" si="96"/>
        <v>5.9643330968645277E+103</v>
      </c>
      <c r="CR91" s="4">
        <f t="shared" si="96"/>
        <v>3.5124470664173593E+104</v>
      </c>
      <c r="CS91" s="4">
        <f t="shared" si="96"/>
        <v>1.9371712798704936E+105</v>
      </c>
      <c r="CT91" s="4">
        <f t="shared" si="96"/>
        <v>1.0026248160659801E+106</v>
      </c>
      <c r="CU91" s="4">
        <f t="shared" si="96"/>
        <v>4.879660679214716E+106</v>
      </c>
      <c r="CV91" s="4">
        <f t="shared" si="96"/>
        <v>2.2374751658668896E+107</v>
      </c>
      <c r="CW91" s="4">
        <f t="shared" si="96"/>
        <v>9.6839029859886772E+107</v>
      </c>
      <c r="CX91" s="4">
        <f t="shared" si="96"/>
        <v>3.9631747053902919E+108</v>
      </c>
      <c r="CY91" s="4">
        <f t="shared" si="96"/>
        <v>1.5363338293827272E+109</v>
      </c>
      <c r="CZ91" s="4">
        <f t="shared" si="97"/>
        <v>5.6506677786004341E+109</v>
      </c>
      <c r="DA91" s="4">
        <f t="shared" si="97"/>
        <v>1.9750691366748935E+110</v>
      </c>
      <c r="DB91" s="4">
        <f t="shared" si="97"/>
        <v>6.5706012641698039E+110</v>
      </c>
      <c r="DC91" s="4">
        <f t="shared" si="97"/>
        <v>2.083610546120887E+111</v>
      </c>
      <c r="DD91" s="4">
        <f t="shared" si="97"/>
        <v>6.3072830212177668E+111</v>
      </c>
      <c r="DE91" s="4">
        <f t="shared" si="97"/>
        <v>1.8250990454827082E+112</v>
      </c>
      <c r="DF91" s="4">
        <f t="shared" si="97"/>
        <v>5.0551271483403548E+112</v>
      </c>
      <c r="DG91" s="4">
        <f t="shared" si="97"/>
        <v>1.3419688812483928E+113</v>
      </c>
      <c r="DH91" s="4">
        <f t="shared" si="97"/>
        <v>3.4187041495869618E+113</v>
      </c>
      <c r="DI91" s="4">
        <f t="shared" si="97"/>
        <v>8.3678689722669701E+113</v>
      </c>
      <c r="DJ91" s="4">
        <f t="shared" si="97"/>
        <v>1.9702002210495783E+114</v>
      </c>
      <c r="DK91" s="4">
        <f t="shared" si="97"/>
        <v>4.467235506438195E+114</v>
      </c>
      <c r="DL91" s="4">
        <f t="shared" si="97"/>
        <v>9.7650581167218523E+114</v>
      </c>
      <c r="DM91" s="4">
        <f t="shared" si="97"/>
        <v>2.0600469003024394E+115</v>
      </c>
      <c r="DN91" s="4">
        <f t="shared" si="97"/>
        <v>4.1984536201734001E+115</v>
      </c>
      <c r="DO91" s="4">
        <f t="shared" si="97"/>
        <v>8.2744806285616594E+115</v>
      </c>
      <c r="DP91" s="4">
        <f t="shared" si="98"/>
        <v>1.5785067273739322E+116</v>
      </c>
      <c r="DQ91" s="4">
        <f t="shared" si="98"/>
        <v>2.9174819052349716E+116</v>
      </c>
      <c r="DR91" s="4">
        <f t="shared" si="98"/>
        <v>5.2289529506926284E+116</v>
      </c>
      <c r="DS91" s="4">
        <f t="shared" si="98"/>
        <v>9.0958325513663781E+116</v>
      </c>
      <c r="DT91" s="4">
        <f t="shared" si="98"/>
        <v>1.5369356156036441E+117</v>
      </c>
      <c r="DU91" s="4">
        <f t="shared" si="98"/>
        <v>2.5246848443852595E+117</v>
      </c>
      <c r="DV91" s="4">
        <f t="shared" si="98"/>
        <v>4.0349542053051885E+117</v>
      </c>
      <c r="DW91" s="4">
        <f t="shared" si="98"/>
        <v>6.2788618082024079E+117</v>
      </c>
      <c r="DX91" s="4">
        <f t="shared" si="98"/>
        <v>9.5203897073259176E+117</v>
      </c>
      <c r="DY91" s="4">
        <f t="shared" si="98"/>
        <v>1.4075721554364435E+118</v>
      </c>
      <c r="DZ91" s="4">
        <f t="shared" si="98"/>
        <v>2.0306253429203459E+118</v>
      </c>
      <c r="EA91" s="4">
        <f t="shared" si="98"/>
        <v>2.8603813039837576E+118</v>
      </c>
      <c r="EB91" s="4">
        <f t="shared" si="98"/>
        <v>3.9367326950532138E+118</v>
      </c>
      <c r="EC91" s="4">
        <f t="shared" si="98"/>
        <v>5.2971229718903409E+118</v>
      </c>
      <c r="ED91" s="4">
        <f t="shared" si="98"/>
        <v>6.9727207401741901E+118</v>
      </c>
      <c r="EE91" s="4">
        <f t="shared" si="98"/>
        <v>8.9842229025913464E+118</v>
      </c>
      <c r="EF91" s="4">
        <f t="shared" si="99"/>
        <v>1.1337700978046274E+119</v>
      </c>
      <c r="EG91" s="4">
        <f t="shared" si="99"/>
        <v>1.402098251258534E+119</v>
      </c>
      <c r="EH91" s="4">
        <f t="shared" si="99"/>
        <v>1.7001075215178455E+119</v>
      </c>
      <c r="EI91" s="4">
        <f t="shared" si="99"/>
        <v>2.0223083777028465E+119</v>
      </c>
      <c r="EJ91" s="4">
        <f t="shared" si="99"/>
        <v>2.3610938854999569E+119</v>
      </c>
      <c r="EK91" s="4">
        <f t="shared" si="99"/>
        <v>2.7070068133259122E+119</v>
      </c>
      <c r="EL91" s="4">
        <f t="shared" si="99"/>
        <v>3.0491915832832374E+119</v>
      </c>
      <c r="EM91" s="4">
        <f t="shared" si="99"/>
        <v>3.3759991831416136E+119</v>
      </c>
      <c r="EN91" s="4">
        <f t="shared" si="99"/>
        <v>3.6756938446339209E+119</v>
      </c>
      <c r="EO91" s="4">
        <f t="shared" si="99"/>
        <v>3.9371971025271673E+119</v>
      </c>
      <c r="EP91" s="4">
        <f t="shared" si="99"/>
        <v>4.1507997080690091E+119</v>
      </c>
      <c r="EQ91" s="4">
        <f t="shared" si="99"/>
        <v>4.3087754150830027E+119</v>
      </c>
      <c r="ER91" s="4">
        <f t="shared" si="99"/>
        <v>4.4058421658784579E+119</v>
      </c>
      <c r="ES91" s="4">
        <f t="shared" si="99"/>
        <v>4.4394337918540894E+119</v>
      </c>
      <c r="ET91" s="4">
        <f t="shared" si="99"/>
        <v>4.4097663422379922E+119</v>
      </c>
      <c r="EU91" s="4">
        <f t="shared" si="99"/>
        <v>4.3197046048853624E+119</v>
      </c>
      <c r="EV91" s="4">
        <f t="shared" si="100"/>
        <v>4.1744535246116244E+119</v>
      </c>
      <c r="EW91" s="4">
        <f t="shared" si="100"/>
        <v>3.9811138975726927E+119</v>
      </c>
      <c r="EX91" s="4">
        <f t="shared" si="100"/>
        <v>3.7481506198255889E+119</v>
      </c>
      <c r="EY91" s="4">
        <f t="shared" si="100"/>
        <v>3.4848245252793451E+119</v>
      </c>
      <c r="EZ91" s="4">
        <f t="shared" si="100"/>
        <v>3.2006359497434135E+119</v>
      </c>
      <c r="FA91" s="4">
        <f t="shared" si="100"/>
        <v>2.904820746046592E+119</v>
      </c>
      <c r="FB91" s="4">
        <f t="shared" si="100"/>
        <v>2.6059290818949228E+119</v>
      </c>
      <c r="FC91" s="4">
        <f t="shared" si="100"/>
        <v>2.3115056199582163E+119</v>
      </c>
      <c r="FD91" s="4">
        <f t="shared" si="100"/>
        <v>2.0278781216127534E+119</v>
      </c>
      <c r="FE91" s="4">
        <f t="shared" si="100"/>
        <v>1.7600513389568165E+119</v>
      </c>
      <c r="FF91" s="4">
        <f t="shared" si="100"/>
        <v>1.5116950724449055E+119</v>
      </c>
      <c r="FG91" s="4">
        <f t="shared" si="100"/>
        <v>1.2852098613064816E+119</v>
      </c>
      <c r="FH91" s="4">
        <f t="shared" si="100"/>
        <v>1.0818509542058778E+119</v>
      </c>
      <c r="FI91" s="4">
        <f t="shared" si="100"/>
        <v>9.0189069847686938E+118</v>
      </c>
      <c r="FJ91" s="4">
        <f t="shared" si="100"/>
        <v>7.4480081892410383E+118</v>
      </c>
      <c r="FK91" s="4">
        <f t="shared" si="100"/>
        <v>6.0943867518667854E+118</v>
      </c>
      <c r="FL91" s="4">
        <f t="shared" si="101"/>
        <v>4.9422493290765853E+118</v>
      </c>
      <c r="FM91" s="4">
        <f t="shared" si="101"/>
        <v>3.9730366565433076E+118</v>
      </c>
      <c r="FN91" s="4">
        <f t="shared" si="101"/>
        <v>3.1667933181060696E+118</v>
      </c>
      <c r="FO91" s="4">
        <f t="shared" si="101"/>
        <v>2.5032807260119594E+118</v>
      </c>
      <c r="FP91" s="4">
        <f t="shared" si="101"/>
        <v>1.9628319896089804E+118</v>
      </c>
      <c r="FQ91" s="4">
        <f t="shared" si="101"/>
        <v>1.5269652098671865E+118</v>
      </c>
      <c r="FR91" s="4">
        <f t="shared" si="101"/>
        <v>1.1787834608740949E+118</v>
      </c>
      <c r="FS91" s="4">
        <f t="shared" si="101"/>
        <v>9.0319604668708145E+117</v>
      </c>
      <c r="FT91" s="4">
        <f t="shared" si="101"/>
        <v>6.8699758046574083E+117</v>
      </c>
      <c r="FU91" s="4">
        <f t="shared" si="101"/>
        <v>5.1884014622782082E+117</v>
      </c>
      <c r="FV91" s="4">
        <f t="shared" si="101"/>
        <v>3.8913034867156059E+117</v>
      </c>
      <c r="FW91" s="4">
        <f t="shared" si="101"/>
        <v>2.8987837099769746E+117</v>
      </c>
      <c r="FX91" s="4">
        <f t="shared" si="101"/>
        <v>2.1452099635118684E+117</v>
      </c>
      <c r="FY91" s="4">
        <f t="shared" si="101"/>
        <v>1.5773545914415266E+117</v>
      </c>
      <c r="FZ91" s="4">
        <f t="shared" si="101"/>
        <v>1.1525634624238446E+117</v>
      </c>
      <c r="GA91" s="4">
        <f t="shared" si="101"/>
        <v>8.3703774747425208E+116</v>
      </c>
      <c r="GB91" s="4">
        <f t="shared" si="102"/>
        <v>6.0427818585182921E+116</v>
      </c>
      <c r="GC91" s="4">
        <f t="shared" si="102"/>
        <v>4.3371636307298757E+116</v>
      </c>
      <c r="GD91" s="4">
        <f t="shared" si="102"/>
        <v>3.0953905091396644E+116</v>
      </c>
      <c r="GE91" s="4">
        <f t="shared" si="102"/>
        <v>2.1969896013835376E+116</v>
      </c>
      <c r="GF91" s="4">
        <f t="shared" si="102"/>
        <v>1.5509725689728929E+116</v>
      </c>
      <c r="GG91" s="4">
        <f t="shared" si="102"/>
        <v>1.0891882780803025E+116</v>
      </c>
      <c r="GH91" s="4">
        <f t="shared" si="102"/>
        <v>7.6099578974692331E+115</v>
      </c>
      <c r="GI91" s="4">
        <f t="shared" si="102"/>
        <v>5.290519620328562E+115</v>
      </c>
      <c r="GJ91" s="4">
        <f t="shared" si="102"/>
        <v>3.6602112350098037E+115</v>
      </c>
      <c r="GK91" s="4">
        <f t="shared" si="102"/>
        <v>2.5203412947675984E+115</v>
      </c>
      <c r="GL91" s="4">
        <f t="shared" si="102"/>
        <v>1.7274691347628927E+115</v>
      </c>
      <c r="GM91" s="4">
        <f t="shared" si="102"/>
        <v>1.1787184173567826E+115</v>
      </c>
      <c r="GN91" s="4">
        <f t="shared" si="102"/>
        <v>8.0077139132859058E+114</v>
      </c>
      <c r="GO91" s="4">
        <f t="shared" si="102"/>
        <v>5.4169449431330063E+114</v>
      </c>
      <c r="GP91" s="4">
        <f t="shared" si="102"/>
        <v>3.6491794151729266E+114</v>
      </c>
      <c r="GQ91" s="4">
        <f t="shared" si="102"/>
        <v>2.4483716183970433E+114</v>
      </c>
      <c r="GR91" s="4">
        <f t="shared" si="103"/>
        <v>1.6362365447329414E+114</v>
      </c>
      <c r="GS91" s="4">
        <f t="shared" si="103"/>
        <v>1.0892955013534231E+114</v>
      </c>
      <c r="GT91" s="4">
        <f t="shared" si="103"/>
        <v>7.2246930545063819E+113</v>
      </c>
      <c r="GU91" s="4">
        <f t="shared" si="103"/>
        <v>4.774296048344309E+113</v>
      </c>
      <c r="GV91" s="4">
        <f t="shared" si="103"/>
        <v>3.1438132831648352E+113</v>
      </c>
      <c r="GW91" s="4">
        <f t="shared" si="103"/>
        <v>2.0630123895618483E+113</v>
      </c>
      <c r="GX91" s="4">
        <f t="shared" si="103"/>
        <v>1.349223580790958E+113</v>
      </c>
      <c r="GY91" s="4">
        <f t="shared" si="103"/>
        <v>8.7951124265506692E+112</v>
      </c>
      <c r="GZ91" s="4">
        <f t="shared" si="103"/>
        <v>5.7149410586060105E+112</v>
      </c>
      <c r="HA91" s="4">
        <f t="shared" si="103"/>
        <v>3.7019593019024441E+112</v>
      </c>
      <c r="HB91" s="4">
        <f t="shared" si="103"/>
        <v>2.3907647328680458E+112</v>
      </c>
      <c r="HC91" s="4">
        <f t="shared" si="103"/>
        <v>1.5394384448198497E+112</v>
      </c>
      <c r="HD91" s="4">
        <f t="shared" si="103"/>
        <v>9.8842169804832971E+111</v>
      </c>
      <c r="HE91" s="4">
        <f t="shared" si="103"/>
        <v>6.3286350956124282E+111</v>
      </c>
      <c r="HF91" s="4">
        <f t="shared" si="103"/>
        <v>4.0410879996637227E+111</v>
      </c>
      <c r="HG91" s="4">
        <f t="shared" si="103"/>
        <v>2.5735873375410931E+111</v>
      </c>
      <c r="HH91" s="4">
        <f t="shared" si="104"/>
        <v>1.6347939579757366E+111</v>
      </c>
      <c r="HI91" s="4">
        <f t="shared" si="104"/>
        <v>1.0358600862945195E+111</v>
      </c>
      <c r="HJ91" s="4">
        <f t="shared" si="104"/>
        <v>6.5476114751054934E+110</v>
      </c>
      <c r="HK91" s="4">
        <f t="shared" si="104"/>
        <v>4.1289300248955993E+110</v>
      </c>
      <c r="HL91" s="4">
        <f t="shared" si="104"/>
        <v>2.5977263629916233E+110</v>
      </c>
      <c r="HM91" s="4">
        <f t="shared" si="104"/>
        <v>1.6307160195009901E+110</v>
      </c>
      <c r="HN91" s="4">
        <f t="shared" si="104"/>
        <v>1.0214556286146894E+110</v>
      </c>
      <c r="HO91" s="4">
        <f t="shared" si="104"/>
        <v>6.3847437972762751E+109</v>
      </c>
      <c r="HP91" s="4">
        <f t="shared" si="104"/>
        <v>3.9826873931551456E+109</v>
      </c>
      <c r="HQ91" s="4">
        <f t="shared" si="104"/>
        <v>2.4793802389757042E+109</v>
      </c>
      <c r="HR91" s="4">
        <f t="shared" si="104"/>
        <v>1.540526078973443E+109</v>
      </c>
      <c r="HS91" s="4">
        <f t="shared" si="104"/>
        <v>9.5538464580414239E+108</v>
      </c>
      <c r="HT91" s="4">
        <f t="shared" si="104"/>
        <v>5.914179286689304E+108</v>
      </c>
      <c r="HU91" s="4">
        <f t="shared" si="104"/>
        <v>3.654609323962987E+108</v>
      </c>
      <c r="HV91" s="4">
        <f t="shared" si="104"/>
        <v>2.2544488096306315E+108</v>
      </c>
      <c r="HW91" s="4">
        <f t="shared" si="104"/>
        <v>1.3884011115836265E+108</v>
      </c>
      <c r="HX91" s="4">
        <f t="shared" si="105"/>
        <v>8.5366287983057606E+107</v>
      </c>
      <c r="HY91" s="4">
        <f t="shared" si="105"/>
        <v>5.2405389365305719E+107</v>
      </c>
      <c r="HZ91" s="4">
        <f t="shared" si="105"/>
        <v>3.2122134176376789E+107</v>
      </c>
      <c r="IA91" s="4">
        <f t="shared" si="105"/>
        <v>1.9660385835486697E+107</v>
      </c>
      <c r="IB91" s="4">
        <f t="shared" si="105"/>
        <v>1.2015967990126737E+107</v>
      </c>
      <c r="IC91" s="4">
        <f t="shared" si="105"/>
        <v>7.3337147387137194E+106</v>
      </c>
      <c r="ID91" s="4">
        <f t="shared" si="105"/>
        <v>4.4699926332650007E+106</v>
      </c>
      <c r="IE91" s="4">
        <f t="shared" si="105"/>
        <v>2.7209825205190037E+106</v>
      </c>
      <c r="IF91" s="4">
        <f t="shared" si="105"/>
        <v>1.6542420229418295E+106</v>
      </c>
      <c r="IG91" s="4">
        <f t="shared" si="105"/>
        <v>1.0044874312231214E+106</v>
      </c>
      <c r="IH91" s="4">
        <f t="shared" si="105"/>
        <v>6.0922756939158323E+105</v>
      </c>
      <c r="II91" s="4">
        <f t="shared" si="105"/>
        <v>3.6908060107651427E+105</v>
      </c>
      <c r="IK91" s="7">
        <f t="shared" si="91"/>
        <v>47430.396923920489</v>
      </c>
      <c r="IL91" s="4">
        <f t="shared" si="92"/>
        <v>9.3423458978186768E+120</v>
      </c>
      <c r="IM91" s="4">
        <f t="shared" si="92"/>
        <v>9.3423458978186768E+120</v>
      </c>
    </row>
    <row r="92" spans="7:247" ht="8" customHeight="1">
      <c r="G92" s="8">
        <f t="shared" si="93"/>
        <v>1.3800000000000008</v>
      </c>
      <c r="H92" s="9">
        <f t="shared" si="87"/>
        <v>47776.604200737427</v>
      </c>
      <c r="I92" s="4">
        <f t="shared" si="109"/>
        <v>0</v>
      </c>
      <c r="J92" s="4">
        <f t="shared" si="109"/>
        <v>0</v>
      </c>
      <c r="K92" s="4">
        <f t="shared" si="109"/>
        <v>0</v>
      </c>
      <c r="L92" s="4">
        <f t="shared" si="109"/>
        <v>0</v>
      </c>
      <c r="M92" s="4">
        <f t="shared" si="109"/>
        <v>0</v>
      </c>
      <c r="N92" s="4">
        <f t="shared" si="109"/>
        <v>0</v>
      </c>
      <c r="O92" s="4">
        <f t="shared" si="109"/>
        <v>0</v>
      </c>
      <c r="P92" s="4">
        <f t="shared" si="109"/>
        <v>0</v>
      </c>
      <c r="Q92" s="4">
        <f t="shared" si="109"/>
        <v>0</v>
      </c>
      <c r="R92" s="4">
        <f t="shared" si="109"/>
        <v>8.857859721657565E-297</v>
      </c>
      <c r="S92" s="4">
        <f t="shared" si="109"/>
        <v>1.1002783587256233E-278</v>
      </c>
      <c r="T92" s="4">
        <f t="shared" si="109"/>
        <v>1.5573524970264812E-261</v>
      </c>
      <c r="U92" s="4">
        <f t="shared" si="109"/>
        <v>2.892846311863044E-245</v>
      </c>
      <c r="V92" s="4">
        <f t="shared" si="109"/>
        <v>8.0315748359036786E-230</v>
      </c>
      <c r="W92" s="4">
        <f t="shared" si="109"/>
        <v>3.757410665395664E-215</v>
      </c>
      <c r="X92" s="4">
        <f t="shared" si="109"/>
        <v>3.3087410490945887E-201</v>
      </c>
      <c r="Y92" s="4">
        <f t="shared" si="107"/>
        <v>6.0751466853920541E-188</v>
      </c>
      <c r="Z92" s="4">
        <f t="shared" si="107"/>
        <v>2.5567551890554156E-175</v>
      </c>
      <c r="AA92" s="4">
        <f t="shared" si="107"/>
        <v>2.6924933704797765E-163</v>
      </c>
      <c r="AB92" s="4">
        <f t="shared" si="107"/>
        <v>7.696374776381282E-152</v>
      </c>
      <c r="AC92" s="4">
        <f t="shared" si="107"/>
        <v>6.4400752899583909E-141</v>
      </c>
      <c r="AD92" s="4">
        <f t="shared" si="107"/>
        <v>1.6922436791463801E-130</v>
      </c>
      <c r="AE92" s="4">
        <f t="shared" si="107"/>
        <v>1.4906485563799517E-120</v>
      </c>
      <c r="AF92" s="4">
        <f t="shared" si="107"/>
        <v>4.6779353691620252E-111</v>
      </c>
      <c r="AG92" s="4">
        <f t="shared" si="107"/>
        <v>5.5352395143517444E-102</v>
      </c>
      <c r="AH92" s="4">
        <f t="shared" si="107"/>
        <v>2.6038252893238052E-93</v>
      </c>
      <c r="AI92" s="4">
        <f t="shared" si="107"/>
        <v>5.1162707537741677E-85</v>
      </c>
      <c r="AJ92" s="4">
        <f t="shared" si="107"/>
        <v>4.3978006422728775E-77</v>
      </c>
      <c r="AK92" s="4">
        <f t="shared" si="107"/>
        <v>1.7267937826380608E-69</v>
      </c>
      <c r="AL92" s="4">
        <f t="shared" si="107"/>
        <v>3.2252052826257164E-62</v>
      </c>
      <c r="AM92" s="4">
        <f t="shared" si="106"/>
        <v>2.9762615387111972E-55</v>
      </c>
      <c r="AN92" s="4">
        <f t="shared" si="106"/>
        <v>1.406190435766064E-48</v>
      </c>
      <c r="AO92" s="4">
        <f t="shared" si="106"/>
        <v>3.5171534644317847E-42</v>
      </c>
      <c r="AP92" s="4">
        <f t="shared" si="106"/>
        <v>4.8056070144995155E-36</v>
      </c>
      <c r="AQ92" s="4">
        <f t="shared" si="106"/>
        <v>3.6943170392834914E-30</v>
      </c>
      <c r="AR92" s="4">
        <f t="shared" si="106"/>
        <v>1.6428937977893864E-24</v>
      </c>
      <c r="AS92" s="4">
        <f t="shared" si="106"/>
        <v>4.3383925364188803E-19</v>
      </c>
      <c r="AT92" s="4">
        <f t="shared" si="106"/>
        <v>6.9725189392781265E-14</v>
      </c>
      <c r="AU92" s="4">
        <f t="shared" si="106"/>
        <v>6.9803506752506332E-9</v>
      </c>
      <c r="AV92" s="4">
        <f t="shared" si="106"/>
        <v>4.4494430056487536E-4</v>
      </c>
      <c r="AW92" s="4">
        <f t="shared" si="106"/>
        <v>18.435555625745945</v>
      </c>
      <c r="AX92" s="4">
        <f t="shared" si="106"/>
        <v>506305.44364573259</v>
      </c>
      <c r="AY92" s="4">
        <f t="shared" si="106"/>
        <v>9388434006.0217915</v>
      </c>
      <c r="AZ92" s="4">
        <f t="shared" si="106"/>
        <v>119613775419898.12</v>
      </c>
      <c r="BA92" s="4">
        <f t="shared" si="106"/>
        <v>1.0645172469518772E+18</v>
      </c>
      <c r="BB92" s="4">
        <f t="shared" si="106"/>
        <v>6.7220560947011524E+21</v>
      </c>
      <c r="BC92" s="4">
        <f t="shared" si="108"/>
        <v>3.0567951404680865E+25</v>
      </c>
      <c r="BD92" s="4">
        <f t="shared" si="94"/>
        <v>1.01518855821128E+29</v>
      </c>
      <c r="BE92" s="4">
        <f t="shared" si="94"/>
        <v>2.4953406156137082E+32</v>
      </c>
      <c r="BF92" s="4">
        <f t="shared" si="94"/>
        <v>4.5973393009019725E+35</v>
      </c>
      <c r="BG92" s="4">
        <f t="shared" si="94"/>
        <v>6.4252471565773933E+38</v>
      </c>
      <c r="BH92" s="4">
        <f t="shared" si="94"/>
        <v>6.8901916257229684E+41</v>
      </c>
      <c r="BI92" s="4">
        <f t="shared" si="94"/>
        <v>5.7310825435451862E+44</v>
      </c>
      <c r="BJ92" s="4">
        <f t="shared" si="94"/>
        <v>3.7357699520713716E+47</v>
      </c>
      <c r="BK92" s="4">
        <f t="shared" si="94"/>
        <v>1.9271599972024665E+50</v>
      </c>
      <c r="BL92" s="4">
        <f t="shared" si="94"/>
        <v>7.9414554851197629E+52</v>
      </c>
      <c r="BM92" s="4">
        <f t="shared" si="94"/>
        <v>2.6374469162645674E+55</v>
      </c>
      <c r="BN92" s="4">
        <f t="shared" si="94"/>
        <v>7.1193815370253077E+57</v>
      </c>
      <c r="BO92" s="4">
        <f t="shared" si="94"/>
        <v>1.5746230542650736E+60</v>
      </c>
      <c r="BP92" s="4">
        <f t="shared" si="94"/>
        <v>2.8755731941635566E+62</v>
      </c>
      <c r="BQ92" s="4">
        <f t="shared" si="94"/>
        <v>4.3678646879200597E+64</v>
      </c>
      <c r="BR92" s="4">
        <f t="shared" si="94"/>
        <v>5.557102990264075E+66</v>
      </c>
      <c r="BS92" s="4">
        <f t="shared" si="94"/>
        <v>5.9615863043684669E+68</v>
      </c>
      <c r="BT92" s="4">
        <f t="shared" si="95"/>
        <v>5.4272312486549438E+70</v>
      </c>
      <c r="BU92" s="4">
        <f t="shared" si="95"/>
        <v>4.2183557539930651E+72</v>
      </c>
      <c r="BV92" s="4">
        <f t="shared" si="95"/>
        <v>2.8156881177114757E+74</v>
      </c>
      <c r="BW92" s="4">
        <f t="shared" si="95"/>
        <v>1.6230031077616781E+76</v>
      </c>
      <c r="BX92" s="4">
        <f t="shared" si="95"/>
        <v>8.1219300990195042E+77</v>
      </c>
      <c r="BY92" s="4">
        <f t="shared" si="95"/>
        <v>3.546630246090122E+79</v>
      </c>
      <c r="BZ92" s="4">
        <f t="shared" si="95"/>
        <v>1.3580199480663283E+81</v>
      </c>
      <c r="CA92" s="4">
        <f t="shared" si="95"/>
        <v>4.5809616933087856E+82</v>
      </c>
      <c r="CB92" s="4">
        <f t="shared" si="95"/>
        <v>1.3674408858345795E+84</v>
      </c>
      <c r="CC92" s="4">
        <f t="shared" si="95"/>
        <v>3.6276186246740878E+85</v>
      </c>
      <c r="CD92" s="4">
        <f t="shared" si="95"/>
        <v>8.5877279256237728E+86</v>
      </c>
      <c r="CE92" s="4">
        <f t="shared" si="95"/>
        <v>1.8213247493963785E+88</v>
      </c>
      <c r="CF92" s="4">
        <f t="shared" si="95"/>
        <v>3.4736641563698082E+89</v>
      </c>
      <c r="CG92" s="4">
        <f t="shared" si="95"/>
        <v>5.9793203916863566E+90</v>
      </c>
      <c r="CH92" s="4">
        <f t="shared" si="95"/>
        <v>9.3215506005965576E+91</v>
      </c>
      <c r="CI92" s="4">
        <f t="shared" si="95"/>
        <v>1.3205205579409845E+93</v>
      </c>
      <c r="CJ92" s="4">
        <f t="shared" si="96"/>
        <v>1.7053501463987322E+94</v>
      </c>
      <c r="CK92" s="4">
        <f t="shared" si="96"/>
        <v>2.0138594214927797E+95</v>
      </c>
      <c r="CL92" s="4">
        <f t="shared" si="96"/>
        <v>2.1810988851166401E+96</v>
      </c>
      <c r="CM92" s="4">
        <f t="shared" si="96"/>
        <v>2.1726292965492999E+97</v>
      </c>
      <c r="CN92" s="4">
        <f t="shared" si="96"/>
        <v>1.9959320126864082E+98</v>
      </c>
      <c r="CO92" s="4">
        <f t="shared" si="96"/>
        <v>1.6954927246192438E+99</v>
      </c>
      <c r="CP92" s="4">
        <f t="shared" si="96"/>
        <v>1.3351588813068681E+100</v>
      </c>
      <c r="CQ92" s="4">
        <f t="shared" si="96"/>
        <v>9.7703926786888689E+100</v>
      </c>
      <c r="CR92" s="4">
        <f t="shared" si="96"/>
        <v>6.6596079587474793E+101</v>
      </c>
      <c r="CS92" s="4">
        <f t="shared" si="96"/>
        <v>4.2376048881529339E+102</v>
      </c>
      <c r="CT92" s="4">
        <f t="shared" si="96"/>
        <v>2.5227179658383921E+103</v>
      </c>
      <c r="CU92" s="4">
        <f t="shared" si="96"/>
        <v>1.4079912635566252E+104</v>
      </c>
      <c r="CV92" s="4">
        <f t="shared" si="96"/>
        <v>7.3822305858707004E+104</v>
      </c>
      <c r="CW92" s="4">
        <f t="shared" si="96"/>
        <v>3.6431178025820185E+105</v>
      </c>
      <c r="CX92" s="4">
        <f t="shared" si="96"/>
        <v>1.6953833895613296E+106</v>
      </c>
      <c r="CY92" s="4">
        <f t="shared" si="96"/>
        <v>7.4533878856092369E+106</v>
      </c>
      <c r="CZ92" s="4">
        <f t="shared" si="97"/>
        <v>3.1008779759710137E+107</v>
      </c>
      <c r="DA92" s="4">
        <f t="shared" si="97"/>
        <v>1.2228919542496625E+108</v>
      </c>
      <c r="DB92" s="4">
        <f t="shared" si="97"/>
        <v>4.5789469303804707E+108</v>
      </c>
      <c r="DC92" s="4">
        <f t="shared" si="97"/>
        <v>1.6304005125262003E+109</v>
      </c>
      <c r="DD92" s="4">
        <f t="shared" si="97"/>
        <v>5.52875873801652E+109</v>
      </c>
      <c r="DE92" s="4">
        <f t="shared" si="97"/>
        <v>1.7881191756215203E+110</v>
      </c>
      <c r="DF92" s="4">
        <f t="shared" si="97"/>
        <v>5.5234432766061134E+110</v>
      </c>
      <c r="DG92" s="4">
        <f t="shared" si="97"/>
        <v>1.6317598394544607E+111</v>
      </c>
      <c r="DH92" s="4">
        <f t="shared" si="97"/>
        <v>4.6164035226657956E+111</v>
      </c>
      <c r="DI92" s="4">
        <f t="shared" si="97"/>
        <v>1.2522802473852358E+112</v>
      </c>
      <c r="DJ92" s="4">
        <f t="shared" si="97"/>
        <v>3.2612203384065162E+112</v>
      </c>
      <c r="DK92" s="4">
        <f t="shared" si="97"/>
        <v>8.1630501595766324E+112</v>
      </c>
      <c r="DL92" s="4">
        <f t="shared" si="97"/>
        <v>1.9661394632857593E+113</v>
      </c>
      <c r="DM92" s="4">
        <f t="shared" si="97"/>
        <v>4.561893503820361E+113</v>
      </c>
      <c r="DN92" s="4">
        <f t="shared" si="97"/>
        <v>1.0207246720222395E+114</v>
      </c>
      <c r="DO92" s="4">
        <f t="shared" si="97"/>
        <v>2.2047190605935938E+114</v>
      </c>
      <c r="DP92" s="4">
        <f t="shared" si="98"/>
        <v>4.6016441058283143E+114</v>
      </c>
      <c r="DQ92" s="4">
        <f t="shared" si="98"/>
        <v>9.2898317521698795E+114</v>
      </c>
      <c r="DR92" s="4">
        <f t="shared" si="98"/>
        <v>1.815700229820549E+115</v>
      </c>
      <c r="DS92" s="4">
        <f t="shared" si="98"/>
        <v>3.4388668449363235E+115</v>
      </c>
      <c r="DT92" s="4">
        <f t="shared" si="98"/>
        <v>6.3168767688876033E+115</v>
      </c>
      <c r="DU92" s="4">
        <f t="shared" si="98"/>
        <v>1.1263520533278586E+116</v>
      </c>
      <c r="DV92" s="4">
        <f t="shared" si="98"/>
        <v>1.9511375059330462E+116</v>
      </c>
      <c r="DW92" s="4">
        <f t="shared" si="98"/>
        <v>3.2861671841017203E+116</v>
      </c>
      <c r="DX92" s="4">
        <f t="shared" si="98"/>
        <v>5.3853606580776052E+116</v>
      </c>
      <c r="DY92" s="4">
        <f t="shared" si="98"/>
        <v>8.5938587932047757E+116</v>
      </c>
      <c r="DZ92" s="4">
        <f t="shared" si="98"/>
        <v>1.3363641609595701E+117</v>
      </c>
      <c r="EA92" s="4">
        <f t="shared" si="98"/>
        <v>2.0264218615942124E+117</v>
      </c>
      <c r="EB92" s="4">
        <f t="shared" si="98"/>
        <v>2.9984670111039186E+117</v>
      </c>
      <c r="EC92" s="4">
        <f t="shared" si="98"/>
        <v>4.3323148425093939E+117</v>
      </c>
      <c r="ED92" s="4">
        <f t="shared" si="98"/>
        <v>6.1160404854842821E+117</v>
      </c>
      <c r="EE92" s="4">
        <f t="shared" si="98"/>
        <v>8.4415114883926224E+117</v>
      </c>
      <c r="EF92" s="4">
        <f t="shared" si="99"/>
        <v>1.1398073333249006E+118</v>
      </c>
      <c r="EG92" s="4">
        <f t="shared" si="99"/>
        <v>1.506461693641072E+118</v>
      </c>
      <c r="EH92" s="4">
        <f t="shared" si="99"/>
        <v>1.9500541702753202E+118</v>
      </c>
      <c r="EI92" s="4">
        <f t="shared" si="99"/>
        <v>2.4736397317575435E+118</v>
      </c>
      <c r="EJ92" s="4">
        <f t="shared" si="99"/>
        <v>3.0765192775985167E+118</v>
      </c>
      <c r="EK92" s="4">
        <f t="shared" si="99"/>
        <v>3.7535456471931509E+118</v>
      </c>
      <c r="EL92" s="4">
        <f t="shared" si="99"/>
        <v>4.4947084226939252E+118</v>
      </c>
      <c r="EM92" s="4">
        <f t="shared" si="99"/>
        <v>5.2850812067377668E+118</v>
      </c>
      <c r="EN92" s="4">
        <f t="shared" si="99"/>
        <v>6.1051812125397287E+118</v>
      </c>
      <c r="EO92" s="4">
        <f t="shared" si="99"/>
        <v>6.931747286354635E+118</v>
      </c>
      <c r="EP92" s="4">
        <f t="shared" si="99"/>
        <v>7.7388947534041158E+118</v>
      </c>
      <c r="EQ92" s="4">
        <f t="shared" si="99"/>
        <v>8.499560521321766E+118</v>
      </c>
      <c r="ER92" s="4">
        <f t="shared" si="99"/>
        <v>9.1871162136610896E+118</v>
      </c>
      <c r="ES92" s="4">
        <f t="shared" si="99"/>
        <v>9.7770058790645294E+118</v>
      </c>
      <c r="ET92" s="4">
        <f t="shared" si="99"/>
        <v>1.0248260923953651E+119</v>
      </c>
      <c r="EU92" s="4">
        <f t="shared" si="99"/>
        <v>1.0584758582427475E+119</v>
      </c>
      <c r="EV92" s="4">
        <f t="shared" si="100"/>
        <v>1.0776119110677489E+119</v>
      </c>
      <c r="EW92" s="4">
        <f t="shared" si="100"/>
        <v>1.081817654950845E+119</v>
      </c>
      <c r="EX92" s="4">
        <f t="shared" si="100"/>
        <v>1.0713002677560841E+119</v>
      </c>
      <c r="EY92" s="4">
        <f t="shared" si="100"/>
        <v>1.0468507753160816E+119</v>
      </c>
      <c r="EZ92" s="4">
        <f t="shared" si="100"/>
        <v>1.0097679536285569E+119</v>
      </c>
      <c r="FA92" s="4">
        <f t="shared" si="100"/>
        <v>9.6175499688877532E+118</v>
      </c>
      <c r="FB92" s="4">
        <f t="shared" si="100"/>
        <v>9.0479946062038534E+118</v>
      </c>
      <c r="FC92" s="4">
        <f t="shared" si="100"/>
        <v>8.4104731013049785E+118</v>
      </c>
      <c r="FD92" s="4">
        <f t="shared" si="100"/>
        <v>7.7268110383496617E+118</v>
      </c>
      <c r="FE92" s="4">
        <f t="shared" si="100"/>
        <v>7.0181066688968322E+118</v>
      </c>
      <c r="FF92" s="4">
        <f t="shared" si="100"/>
        <v>6.3038237853387887E+118</v>
      </c>
      <c r="FG92" s="4">
        <f t="shared" si="100"/>
        <v>5.6011073530836564E+118</v>
      </c>
      <c r="FH92" s="4">
        <f t="shared" si="100"/>
        <v>4.9243345983067741E+118</v>
      </c>
      <c r="FI92" s="4">
        <f t="shared" si="100"/>
        <v>4.2848933544726988E+118</v>
      </c>
      <c r="FJ92" s="4">
        <f t="shared" si="100"/>
        <v>3.6911631546148053E+118</v>
      </c>
      <c r="FK92" s="4">
        <f t="shared" si="100"/>
        <v>3.1486635410605082E+118</v>
      </c>
      <c r="FL92" s="4">
        <f t="shared" si="101"/>
        <v>2.6603283395477508E+118</v>
      </c>
      <c r="FM92" s="4">
        <f t="shared" si="101"/>
        <v>2.2268636342095527E+118</v>
      </c>
      <c r="FN92" s="4">
        <f t="shared" si="101"/>
        <v>1.847149937706023E+118</v>
      </c>
      <c r="FO92" s="4">
        <f t="shared" si="101"/>
        <v>1.518654459452977E+118</v>
      </c>
      <c r="FP92" s="4">
        <f t="shared" si="101"/>
        <v>1.2378263139593655E+118</v>
      </c>
      <c r="FQ92" s="4">
        <f t="shared" si="101"/>
        <v>1.0004549827495525E+118</v>
      </c>
      <c r="FR92" s="4">
        <f t="shared" si="101"/>
        <v>8.0197954951236257E+117</v>
      </c>
      <c r="FS92" s="4">
        <f t="shared" si="101"/>
        <v>6.3774260492261988E+117</v>
      </c>
      <c r="FT92" s="4">
        <f t="shared" si="101"/>
        <v>5.0318793076310475E+117</v>
      </c>
      <c r="FU92" s="4">
        <f t="shared" si="101"/>
        <v>3.9400498968288297E+117</v>
      </c>
      <c r="FV92" s="4">
        <f t="shared" si="101"/>
        <v>3.0622589246105325E+117</v>
      </c>
      <c r="FW92" s="4">
        <f t="shared" si="101"/>
        <v>2.3628202407012043E+117</v>
      </c>
      <c r="FX92" s="4">
        <f t="shared" si="101"/>
        <v>1.8102808233909033E+117</v>
      </c>
      <c r="FY92" s="4">
        <f t="shared" si="101"/>
        <v>1.3774114310775094E+117</v>
      </c>
      <c r="FZ92" s="4">
        <f t="shared" si="101"/>
        <v>1.0410173359841425E+117</v>
      </c>
      <c r="GA92" s="4">
        <f t="shared" si="101"/>
        <v>7.8162967427793875E+116</v>
      </c>
      <c r="GB92" s="4">
        <f t="shared" si="102"/>
        <v>5.8312731286632084E+116</v>
      </c>
      <c r="GC92" s="4">
        <f t="shared" si="102"/>
        <v>4.3232836883205893E+116</v>
      </c>
      <c r="GD92" s="4">
        <f t="shared" si="102"/>
        <v>3.1858046754269343E+116</v>
      </c>
      <c r="GE92" s="4">
        <f t="shared" si="102"/>
        <v>2.3337000408654104E+116</v>
      </c>
      <c r="GF92" s="4">
        <f t="shared" si="102"/>
        <v>1.6996332747820323E+116</v>
      </c>
      <c r="GG92" s="4">
        <f t="shared" si="102"/>
        <v>1.2308694572627456E+116</v>
      </c>
      <c r="GH92" s="4">
        <f t="shared" si="102"/>
        <v>8.8649464186301522E+115</v>
      </c>
      <c r="GI92" s="4">
        <f t="shared" si="102"/>
        <v>6.3504849203520741E+115</v>
      </c>
      <c r="GJ92" s="4">
        <f t="shared" si="102"/>
        <v>4.525454439268973E+115</v>
      </c>
      <c r="GK92" s="4">
        <f t="shared" si="102"/>
        <v>3.2084740466390023E+115</v>
      </c>
      <c r="GL92" s="4">
        <f t="shared" si="102"/>
        <v>2.2634506631863641E+115</v>
      </c>
      <c r="GM92" s="4">
        <f t="shared" si="102"/>
        <v>1.5890352496302412E+115</v>
      </c>
      <c r="GN92" s="4">
        <f t="shared" si="102"/>
        <v>1.110295492849722E+115</v>
      </c>
      <c r="GO92" s="4">
        <f t="shared" si="102"/>
        <v>7.7221365071438945E+114</v>
      </c>
      <c r="GP92" s="4">
        <f t="shared" si="102"/>
        <v>5.3466323046410826E+114</v>
      </c>
      <c r="GQ92" s="4">
        <f t="shared" si="102"/>
        <v>3.6856663832581825E+114</v>
      </c>
      <c r="GR92" s="4">
        <f t="shared" si="103"/>
        <v>2.5298358933765137E+114</v>
      </c>
      <c r="GS92" s="4">
        <f t="shared" si="103"/>
        <v>1.7292426987293122E+114</v>
      </c>
      <c r="GT92" s="4">
        <f t="shared" si="103"/>
        <v>1.1772057663411598E+114</v>
      </c>
      <c r="GU92" s="4">
        <f t="shared" si="103"/>
        <v>7.9822649113235275E+113</v>
      </c>
      <c r="GV92" s="4">
        <f t="shared" si="103"/>
        <v>5.3916374586404297E+113</v>
      </c>
      <c r="GW92" s="4">
        <f t="shared" si="103"/>
        <v>3.6280935128589034E+113</v>
      </c>
      <c r="GX92" s="4">
        <f t="shared" si="103"/>
        <v>2.4324335417694617E+113</v>
      </c>
      <c r="GY92" s="4">
        <f t="shared" si="103"/>
        <v>1.6249826749988231E+113</v>
      </c>
      <c r="GZ92" s="4">
        <f t="shared" si="103"/>
        <v>1.0817858978543442E+113</v>
      </c>
      <c r="HA92" s="4">
        <f t="shared" si="103"/>
        <v>7.1772389681548771E+112</v>
      </c>
      <c r="HB92" s="4">
        <f t="shared" si="103"/>
        <v>4.7460772621655412E+112</v>
      </c>
      <c r="HC92" s="4">
        <f t="shared" si="103"/>
        <v>3.1283147519599437E+112</v>
      </c>
      <c r="HD92" s="4">
        <f t="shared" si="103"/>
        <v>2.0555138954316842E+112</v>
      </c>
      <c r="HE92" s="4">
        <f t="shared" si="103"/>
        <v>1.3464802946854309E+112</v>
      </c>
      <c r="HF92" s="4">
        <f t="shared" si="103"/>
        <v>8.7939435658665144E+111</v>
      </c>
      <c r="HG92" s="4">
        <f t="shared" si="103"/>
        <v>5.7267092144791106E+111</v>
      </c>
      <c r="HH92" s="4">
        <f t="shared" si="104"/>
        <v>3.7187528180969396E+111</v>
      </c>
      <c r="HI92" s="4">
        <f t="shared" si="104"/>
        <v>2.4081992369819016E+111</v>
      </c>
      <c r="HJ92" s="4">
        <f t="shared" si="104"/>
        <v>1.5553277267509089E+111</v>
      </c>
      <c r="HK92" s="4">
        <f t="shared" si="104"/>
        <v>1.0018820207693304E+111</v>
      </c>
      <c r="HL92" s="4">
        <f t="shared" si="104"/>
        <v>6.4373408565991635E+110</v>
      </c>
      <c r="HM92" s="4">
        <f t="shared" si="104"/>
        <v>4.1259227863270864E+110</v>
      </c>
      <c r="HN92" s="4">
        <f t="shared" si="104"/>
        <v>2.6380870103195813E+110</v>
      </c>
      <c r="HO92" s="4">
        <f t="shared" si="104"/>
        <v>1.6828239573604919E+110</v>
      </c>
      <c r="HP92" s="4">
        <f t="shared" si="104"/>
        <v>1.071019328477445E+110</v>
      </c>
      <c r="HQ92" s="4">
        <f t="shared" si="104"/>
        <v>6.8012991203554598E+109</v>
      </c>
      <c r="HR92" s="4">
        <f t="shared" si="104"/>
        <v>4.3097163488185298E+109</v>
      </c>
      <c r="HS92" s="4">
        <f t="shared" si="104"/>
        <v>2.7251691612604422E+109</v>
      </c>
      <c r="HT92" s="4">
        <f t="shared" si="104"/>
        <v>1.7196947599848181E+109</v>
      </c>
      <c r="HU92" s="4">
        <f t="shared" si="104"/>
        <v>1.0830462428793218E+109</v>
      </c>
      <c r="HV92" s="4">
        <f t="shared" si="104"/>
        <v>6.8077630346294132E+108</v>
      </c>
      <c r="HW92" s="4">
        <f t="shared" si="104"/>
        <v>4.2711733854620964E+108</v>
      </c>
      <c r="HX92" s="4">
        <f t="shared" si="105"/>
        <v>2.6748432963403211E+108</v>
      </c>
      <c r="HY92" s="4">
        <f t="shared" si="105"/>
        <v>1.6721698467913254E+108</v>
      </c>
      <c r="HZ92" s="4">
        <f t="shared" si="105"/>
        <v>1.0435550714247509E+108</v>
      </c>
      <c r="IA92" s="4">
        <f t="shared" si="105"/>
        <v>6.5016691115351121E+107</v>
      </c>
      <c r="IB92" s="4">
        <f t="shared" si="105"/>
        <v>4.0441751453966014E+107</v>
      </c>
      <c r="IC92" s="4">
        <f t="shared" si="105"/>
        <v>2.5116047313549366E+107</v>
      </c>
      <c r="ID92" s="4">
        <f t="shared" si="105"/>
        <v>1.5574319170894324E+107</v>
      </c>
      <c r="IE92" s="4">
        <f t="shared" si="105"/>
        <v>9.6432417176622501E+106</v>
      </c>
      <c r="IF92" s="4">
        <f t="shared" si="105"/>
        <v>5.9622828888202401E+106</v>
      </c>
      <c r="IG92" s="4">
        <f t="shared" si="105"/>
        <v>3.6812606573847514E+106</v>
      </c>
      <c r="IH92" s="4">
        <f t="shared" si="105"/>
        <v>2.2698311223677382E+106</v>
      </c>
      <c r="II92" s="4">
        <f t="shared" si="105"/>
        <v>1.3977246752029424E+106</v>
      </c>
      <c r="IK92" s="7">
        <f t="shared" si="91"/>
        <v>47776.604200737427</v>
      </c>
      <c r="IL92" s="4">
        <f t="shared" si="92"/>
        <v>2.3223080600445156E+120</v>
      </c>
      <c r="IM92" s="4">
        <f t="shared" si="92"/>
        <v>2.3223080600445156E+120</v>
      </c>
    </row>
    <row r="93" spans="7:247" ht="8" customHeight="1">
      <c r="G93" s="8">
        <f t="shared" si="93"/>
        <v>1.3900000000000008</v>
      </c>
      <c r="H93" s="9">
        <f t="shared" si="87"/>
        <v>48122.811477554365</v>
      </c>
      <c r="I93" s="4">
        <f t="shared" si="109"/>
        <v>0</v>
      </c>
      <c r="J93" s="4">
        <f t="shared" si="109"/>
        <v>0</v>
      </c>
      <c r="K93" s="4">
        <f t="shared" si="109"/>
        <v>0</v>
      </c>
      <c r="L93" s="4">
        <f t="shared" si="109"/>
        <v>0</v>
      </c>
      <c r="M93" s="4">
        <f t="shared" si="109"/>
        <v>0</v>
      </c>
      <c r="N93" s="4">
        <f t="shared" si="109"/>
        <v>0</v>
      </c>
      <c r="O93" s="4">
        <f t="shared" si="109"/>
        <v>0</v>
      </c>
      <c r="P93" s="4">
        <f t="shared" si="109"/>
        <v>0</v>
      </c>
      <c r="Q93" s="4">
        <f t="shared" si="109"/>
        <v>0</v>
      </c>
      <c r="R93" s="4">
        <f t="shared" si="109"/>
        <v>0</v>
      </c>
      <c r="S93" s="4">
        <f t="shared" si="109"/>
        <v>3.8494578182861579E-300</v>
      </c>
      <c r="T93" s="4">
        <f t="shared" si="109"/>
        <v>3.0547823780968527E-282</v>
      </c>
      <c r="U93" s="4">
        <f t="shared" si="109"/>
        <v>2.9287398093389321E-265</v>
      </c>
      <c r="V93" s="4">
        <f t="shared" si="109"/>
        <v>3.8837142390735146E-249</v>
      </c>
      <c r="W93" s="4">
        <f t="shared" si="109"/>
        <v>8.0694383127447902E-234</v>
      </c>
      <c r="X93" s="4">
        <f t="shared" si="109"/>
        <v>2.9476166848011652E-219</v>
      </c>
      <c r="Y93" s="4">
        <f t="shared" si="107"/>
        <v>2.1054631035252679E-205</v>
      </c>
      <c r="Z93" s="4">
        <f t="shared" si="107"/>
        <v>3.2452126780116139E-192</v>
      </c>
      <c r="AA93" s="4">
        <f t="shared" si="107"/>
        <v>1.1824512591095518E-179</v>
      </c>
      <c r="AB93" s="4">
        <f t="shared" si="107"/>
        <v>1.1084641076515087E-167</v>
      </c>
      <c r="AC93" s="4">
        <f t="shared" si="107"/>
        <v>2.891914653350417E-156</v>
      </c>
      <c r="AD93" s="4">
        <f t="shared" si="107"/>
        <v>2.2588976138844132E-145</v>
      </c>
      <c r="AE93" s="4">
        <f t="shared" si="107"/>
        <v>5.6541994778651368E-135</v>
      </c>
      <c r="AF93" s="4">
        <f t="shared" si="107"/>
        <v>4.831708425036028E-125</v>
      </c>
      <c r="AG93" s="4">
        <f t="shared" si="107"/>
        <v>1.4952568957898716E-115</v>
      </c>
      <c r="AH93" s="4">
        <f t="shared" si="107"/>
        <v>1.7706568768414055E-106</v>
      </c>
      <c r="AI93" s="4">
        <f t="shared" si="107"/>
        <v>8.4468914772375813E-98</v>
      </c>
      <c r="AJ93" s="4">
        <f t="shared" si="107"/>
        <v>1.7032909113371882E-89</v>
      </c>
      <c r="AK93" s="4">
        <f t="shared" si="107"/>
        <v>1.5186317393225705E-81</v>
      </c>
      <c r="AL93" s="4">
        <f t="shared" si="107"/>
        <v>6.244372971489099E-74</v>
      </c>
      <c r="AM93" s="4">
        <f t="shared" si="106"/>
        <v>1.2318293758488648E-66</v>
      </c>
      <c r="AN93" s="4">
        <f t="shared" si="106"/>
        <v>1.2098370830884289E-59</v>
      </c>
      <c r="AO93" s="4">
        <f t="shared" si="106"/>
        <v>6.125216613067308E-53</v>
      </c>
      <c r="AP93" s="4">
        <f t="shared" si="106"/>
        <v>1.6516704658746888E-46</v>
      </c>
      <c r="AQ93" s="4">
        <f t="shared" si="106"/>
        <v>2.4460918275819187E-40</v>
      </c>
      <c r="AR93" s="4">
        <f t="shared" si="106"/>
        <v>2.0479544410659615E-34</v>
      </c>
      <c r="AS93" s="4">
        <f t="shared" si="106"/>
        <v>9.9605337818392814E-29</v>
      </c>
      <c r="AT93" s="4">
        <f t="shared" si="106"/>
        <v>2.8873058898619024E-23</v>
      </c>
      <c r="AU93" s="4">
        <f t="shared" si="106"/>
        <v>5.1103072098274082E-18</v>
      </c>
      <c r="AV93" s="4">
        <f t="shared" si="106"/>
        <v>5.6499872573776573E-13</v>
      </c>
      <c r="AW93" s="4">
        <f t="shared" si="106"/>
        <v>3.9869618188695452E-8</v>
      </c>
      <c r="AX93" s="4">
        <f t="shared" si="106"/>
        <v>1.8325718156805759E-3</v>
      </c>
      <c r="AY93" s="4">
        <f t="shared" si="106"/>
        <v>55.930730440007835</v>
      </c>
      <c r="AZ93" s="4">
        <f t="shared" si="106"/>
        <v>1154261.2762453784</v>
      </c>
      <c r="BA93" s="4">
        <f t="shared" si="106"/>
        <v>16386710256.047413</v>
      </c>
      <c r="BB93" s="4">
        <f t="shared" si="106"/>
        <v>162662108952497.97</v>
      </c>
      <c r="BC93" s="4">
        <f t="shared" si="108"/>
        <v>1.1465392114886892E+18</v>
      </c>
      <c r="BD93" s="4">
        <f t="shared" si="94"/>
        <v>5.8230597820226816E+21</v>
      </c>
      <c r="BE93" s="4">
        <f t="shared" si="94"/>
        <v>2.1607164718089355E+25</v>
      </c>
      <c r="BF93" s="4">
        <f t="shared" si="94"/>
        <v>5.9353349845799979E+28</v>
      </c>
      <c r="BG93" s="4">
        <f t="shared" si="94"/>
        <v>1.2221406481858591E+32</v>
      </c>
      <c r="BH93" s="4">
        <f t="shared" si="94"/>
        <v>1.9088918336741983E+35</v>
      </c>
      <c r="BI93" s="4">
        <f t="shared" si="94"/>
        <v>2.2873122047640379E+38</v>
      </c>
      <c r="BJ93" s="4">
        <f t="shared" si="94"/>
        <v>2.1252620688815265E+41</v>
      </c>
      <c r="BK93" s="4">
        <f t="shared" si="94"/>
        <v>1.5469434052263021E+44</v>
      </c>
      <c r="BL93" s="4">
        <f t="shared" si="94"/>
        <v>8.9069558433664419E+46</v>
      </c>
      <c r="BM93" s="4">
        <f t="shared" si="94"/>
        <v>4.0944295120100195E+49</v>
      </c>
      <c r="BN93" s="4">
        <f t="shared" si="94"/>
        <v>1.5159770005062586E+52</v>
      </c>
      <c r="BO93" s="4">
        <f t="shared" si="94"/>
        <v>4.5590363950130984E+54</v>
      </c>
      <c r="BP93" s="4">
        <f t="shared" si="94"/>
        <v>1.1225638028348977E+57</v>
      </c>
      <c r="BQ93" s="4">
        <f t="shared" si="94"/>
        <v>2.2804592744917624E+59</v>
      </c>
      <c r="BR93" s="4">
        <f t="shared" si="94"/>
        <v>3.8500902875406341E+61</v>
      </c>
      <c r="BS93" s="4">
        <f t="shared" si="94"/>
        <v>5.4397281916256755E+63</v>
      </c>
      <c r="BT93" s="4">
        <f t="shared" si="95"/>
        <v>6.4747890556211784E+65</v>
      </c>
      <c r="BU93" s="4">
        <f t="shared" si="95"/>
        <v>6.5338911234853234E+67</v>
      </c>
      <c r="BV93" s="4">
        <f t="shared" si="95"/>
        <v>5.6240572758910478E+69</v>
      </c>
      <c r="BW93" s="4">
        <f t="shared" si="95"/>
        <v>4.1531464648845685E+71</v>
      </c>
      <c r="BX93" s="4">
        <f t="shared" si="95"/>
        <v>2.6458356965402384E+73</v>
      </c>
      <c r="BY93" s="4">
        <f t="shared" si="95"/>
        <v>1.461877585828054E+75</v>
      </c>
      <c r="BZ93" s="4">
        <f t="shared" si="95"/>
        <v>7.0408857547246815E+76</v>
      </c>
      <c r="CA93" s="4">
        <f t="shared" si="95"/>
        <v>2.9704592813736804E+78</v>
      </c>
      <c r="CB93" s="4">
        <f t="shared" si="95"/>
        <v>1.1028658592713198E+80</v>
      </c>
      <c r="CC93" s="4">
        <f t="shared" si="95"/>
        <v>3.6196173066290215E+81</v>
      </c>
      <c r="CD93" s="4">
        <f t="shared" si="95"/>
        <v>1.0546323114559836E+83</v>
      </c>
      <c r="CE93" s="4">
        <f t="shared" si="95"/>
        <v>2.7391697139507597E+84</v>
      </c>
      <c r="CF93" s="4">
        <f t="shared" si="95"/>
        <v>6.366846586265761E+85</v>
      </c>
      <c r="CG93" s="4">
        <f t="shared" si="95"/>
        <v>1.3294014834003696E+87</v>
      </c>
      <c r="CH93" s="4">
        <f t="shared" si="95"/>
        <v>2.5025741429251344E+88</v>
      </c>
      <c r="CI93" s="4">
        <f t="shared" si="95"/>
        <v>4.2621283317111046E+89</v>
      </c>
      <c r="CJ93" s="4">
        <f t="shared" si="96"/>
        <v>6.5890778878785264E+90</v>
      </c>
      <c r="CK93" s="4">
        <f t="shared" si="96"/>
        <v>9.2762811425369832E+91</v>
      </c>
      <c r="CL93" s="4">
        <f t="shared" si="96"/>
        <v>1.1929228616451327E+93</v>
      </c>
      <c r="CM93" s="4">
        <f t="shared" si="96"/>
        <v>1.4054844431945731E+94</v>
      </c>
      <c r="CN93" s="4">
        <f t="shared" si="96"/>
        <v>1.5214276794840163E+95</v>
      </c>
      <c r="CO93" s="4">
        <f t="shared" si="96"/>
        <v>1.5173198165834186E+96</v>
      </c>
      <c r="CP93" s="4">
        <f t="shared" si="96"/>
        <v>1.397806876735239E+97</v>
      </c>
      <c r="CQ93" s="4">
        <f t="shared" si="96"/>
        <v>1.1925095476424314E+98</v>
      </c>
      <c r="CR93" s="4">
        <f t="shared" si="96"/>
        <v>9.4445286863328014E+98</v>
      </c>
      <c r="CS93" s="4">
        <f t="shared" si="96"/>
        <v>6.9602047027768984E+99</v>
      </c>
      <c r="CT93" s="4">
        <f t="shared" si="96"/>
        <v>4.7837536279855617E+100</v>
      </c>
      <c r="CU93" s="4">
        <f t="shared" si="96"/>
        <v>3.0730263676957173E+101</v>
      </c>
      <c r="CV93" s="4">
        <f t="shared" si="96"/>
        <v>1.8489513610672196E+102</v>
      </c>
      <c r="CW93" s="4">
        <f t="shared" si="96"/>
        <v>1.0440572680554584E+103</v>
      </c>
      <c r="CX93" s="4">
        <f t="shared" si="96"/>
        <v>5.5438184980289131E+103</v>
      </c>
      <c r="CY93" s="4">
        <f t="shared" si="96"/>
        <v>2.7732906251547611E+104</v>
      </c>
      <c r="CZ93" s="4">
        <f t="shared" si="97"/>
        <v>1.3093936283784966E+105</v>
      </c>
      <c r="DA93" s="4">
        <f t="shared" si="97"/>
        <v>5.8451062199844919E+105</v>
      </c>
      <c r="DB93" s="4">
        <f t="shared" si="97"/>
        <v>2.4711215116365106E+106</v>
      </c>
      <c r="DC93" s="4">
        <f t="shared" si="97"/>
        <v>9.9101869441328949E+106</v>
      </c>
      <c r="DD93" s="4">
        <f t="shared" si="97"/>
        <v>3.7760489393699293E+107</v>
      </c>
      <c r="DE93" s="4">
        <f t="shared" si="97"/>
        <v>1.3690515390225151E+108</v>
      </c>
      <c r="DF93" s="4">
        <f t="shared" si="97"/>
        <v>4.7300329806987822E+108</v>
      </c>
      <c r="DG93" s="4">
        <f t="shared" si="97"/>
        <v>1.5594978623074256E+109</v>
      </c>
      <c r="DH93" s="4">
        <f t="shared" si="97"/>
        <v>4.9133177231122784E+109</v>
      </c>
      <c r="DI93" s="4">
        <f t="shared" si="97"/>
        <v>1.4811790062241859E+110</v>
      </c>
      <c r="DJ93" s="4">
        <f t="shared" si="97"/>
        <v>4.2779610781493181E+110</v>
      </c>
      <c r="DK93" s="4">
        <f t="shared" si="97"/>
        <v>1.1852177828692917E+111</v>
      </c>
      <c r="DL93" s="4">
        <f t="shared" si="97"/>
        <v>3.1536191331910104E+111</v>
      </c>
      <c r="DM93" s="4">
        <f t="shared" si="97"/>
        <v>8.0680894693752835E+111</v>
      </c>
      <c r="DN93" s="4">
        <f t="shared" si="97"/>
        <v>1.9868576769006849E+112</v>
      </c>
      <c r="DO93" s="4">
        <f t="shared" si="97"/>
        <v>4.7148276057041691E+112</v>
      </c>
      <c r="DP93" s="4">
        <f t="shared" si="98"/>
        <v>1.0792476376351678E+113</v>
      </c>
      <c r="DQ93" s="4">
        <f t="shared" si="98"/>
        <v>2.3854550174407095E+113</v>
      </c>
      <c r="DR93" s="4">
        <f t="shared" si="98"/>
        <v>5.0961326984851782E+113</v>
      </c>
      <c r="DS93" s="4">
        <f t="shared" si="98"/>
        <v>1.0532721189302577E+114</v>
      </c>
      <c r="DT93" s="4">
        <f t="shared" si="98"/>
        <v>2.1079910445982765E+114</v>
      </c>
      <c r="DU93" s="4">
        <f t="shared" si="98"/>
        <v>4.0889390546652089E+114</v>
      </c>
      <c r="DV93" s="4">
        <f t="shared" si="98"/>
        <v>7.6937754290551867E+114</v>
      </c>
      <c r="DW93" s="4">
        <f t="shared" si="98"/>
        <v>1.4054551708179716E+115</v>
      </c>
      <c r="DX93" s="4">
        <f t="shared" si="98"/>
        <v>2.4945574471719245E+115</v>
      </c>
      <c r="DY93" s="4">
        <f t="shared" si="98"/>
        <v>4.3053514441737678E+115</v>
      </c>
      <c r="DZ93" s="4">
        <f t="shared" si="98"/>
        <v>7.2308844136058096E+115</v>
      </c>
      <c r="EA93" s="4">
        <f t="shared" si="98"/>
        <v>1.182662970196136E+116</v>
      </c>
      <c r="EB93" s="4">
        <f t="shared" si="98"/>
        <v>1.8850665765670576E+116</v>
      </c>
      <c r="EC93" s="4">
        <f t="shared" si="98"/>
        <v>2.930140727574201E+116</v>
      </c>
      <c r="ED93" s="4">
        <f t="shared" si="98"/>
        <v>4.4446472019046888E+116</v>
      </c>
      <c r="EE93" s="4">
        <f t="shared" si="98"/>
        <v>6.583477454412762E+116</v>
      </c>
      <c r="EF93" s="4">
        <f t="shared" si="99"/>
        <v>9.5283224917364494E+116</v>
      </c>
      <c r="EG93" s="4">
        <f t="shared" si="99"/>
        <v>1.3482990942429776E+117</v>
      </c>
      <c r="EH93" s="4">
        <f t="shared" si="99"/>
        <v>1.8664766067689442E+117</v>
      </c>
      <c r="EI93" s="4">
        <f t="shared" si="99"/>
        <v>2.5291559207617725E+117</v>
      </c>
      <c r="EJ93" s="4">
        <f t="shared" si="99"/>
        <v>3.356512812320428E+117</v>
      </c>
      <c r="EK93" s="4">
        <f t="shared" si="99"/>
        <v>4.3651231243312139E+117</v>
      </c>
      <c r="EL93" s="4">
        <f t="shared" si="99"/>
        <v>5.5658200926992726E+117</v>
      </c>
      <c r="EM93" s="4">
        <f t="shared" si="99"/>
        <v>6.9615940200726804E+117</v>
      </c>
      <c r="EN93" s="4">
        <f t="shared" si="99"/>
        <v>8.5457676502830518E+117</v>
      </c>
      <c r="EO93" s="4">
        <f t="shared" si="99"/>
        <v>1.0300685980654693E+118</v>
      </c>
      <c r="EP93" s="4">
        <f t="shared" si="99"/>
        <v>1.2197132502578377E+118</v>
      </c>
      <c r="EQ93" s="4">
        <f t="shared" si="99"/>
        <v>1.4194625326623803E+118</v>
      </c>
      <c r="ER93" s="4">
        <f t="shared" si="99"/>
        <v>1.6242661983954638E+118</v>
      </c>
      <c r="ES93" s="4">
        <f t="shared" si="99"/>
        <v>1.8282881220673637E+118</v>
      </c>
      <c r="ET93" s="4">
        <f t="shared" si="99"/>
        <v>2.0252007205968969E+118</v>
      </c>
      <c r="EU93" s="4">
        <f t="shared" si="99"/>
        <v>2.2085350517439095E+118</v>
      </c>
      <c r="EV93" s="4">
        <f t="shared" si="100"/>
        <v>2.3720573781032175E+118</v>
      </c>
      <c r="EW93" s="4">
        <f t="shared" si="100"/>
        <v>2.5101397037950045E+118</v>
      </c>
      <c r="EX93" s="4">
        <f t="shared" si="100"/>
        <v>2.6180922857325672E+118</v>
      </c>
      <c r="EY93" s="4">
        <f t="shared" si="100"/>
        <v>2.6924302460109139E+118</v>
      </c>
      <c r="EZ93" s="4">
        <f t="shared" si="100"/>
        <v>2.7310535170478727E+118</v>
      </c>
      <c r="FA93" s="4">
        <f t="shared" si="100"/>
        <v>2.733328411465949E+118</v>
      </c>
      <c r="FB93" s="4">
        <f t="shared" si="100"/>
        <v>2.700068904424513E+118</v>
      </c>
      <c r="FC93" s="4">
        <f t="shared" si="100"/>
        <v>2.6334250275735619E+118</v>
      </c>
      <c r="FD93" s="4">
        <f t="shared" si="100"/>
        <v>2.536693557599864E+118</v>
      </c>
      <c r="FE93" s="4">
        <f t="shared" si="100"/>
        <v>2.4140716981719028E+118</v>
      </c>
      <c r="FF93" s="4">
        <f t="shared" si="100"/>
        <v>2.2703773328670774E+118</v>
      </c>
      <c r="FG93" s="4">
        <f t="shared" si="100"/>
        <v>2.1107596690086717E+118</v>
      </c>
      <c r="FH93" s="4">
        <f t="shared" si="100"/>
        <v>1.940422019279662E+118</v>
      </c>
      <c r="FI93" s="4">
        <f t="shared" si="100"/>
        <v>1.7643746275139011E+118</v>
      </c>
      <c r="FJ93" s="4">
        <f t="shared" si="100"/>
        <v>1.5872305062114511E+118</v>
      </c>
      <c r="FK93" s="4">
        <f t="shared" si="100"/>
        <v>1.4130519005070615E+118</v>
      </c>
      <c r="FL93" s="4">
        <f t="shared" si="101"/>
        <v>1.2452498375316129E+118</v>
      </c>
      <c r="FM93" s="4">
        <f t="shared" si="101"/>
        <v>1.0865347389974679E+118</v>
      </c>
      <c r="FN93" s="4">
        <f t="shared" si="101"/>
        <v>9.3891258048631317E+117</v>
      </c>
      <c r="FO93" s="4">
        <f t="shared" si="101"/>
        <v>8.0371871731351399E+117</v>
      </c>
      <c r="FP93" s="4">
        <f t="shared" si="101"/>
        <v>6.8168025877601676E+117</v>
      </c>
      <c r="FQ93" s="4">
        <f t="shared" si="101"/>
        <v>5.7299763902964052E+117</v>
      </c>
      <c r="FR93" s="4">
        <f t="shared" si="101"/>
        <v>4.7743660700033336E+117</v>
      </c>
      <c r="FS93" s="4">
        <f t="shared" si="101"/>
        <v>3.9442300682962102E+117</v>
      </c>
      <c r="FT93" s="4">
        <f t="shared" si="101"/>
        <v>3.231342095619932E+117</v>
      </c>
      <c r="FU93" s="4">
        <f t="shared" si="101"/>
        <v>2.6258267514507147E+117</v>
      </c>
      <c r="FV93" s="4">
        <f t="shared" si="101"/>
        <v>2.116887005863126E+117</v>
      </c>
      <c r="FW93" s="4">
        <f t="shared" si="101"/>
        <v>1.6934082200258838E+117</v>
      </c>
      <c r="FX93" s="4">
        <f t="shared" si="101"/>
        <v>1.3444350958709678E+117</v>
      </c>
      <c r="FY93" s="4">
        <f t="shared" si="101"/>
        <v>1.0595269181613469E+117</v>
      </c>
      <c r="FZ93" s="4">
        <f t="shared" si="101"/>
        <v>8.2900268974697979E+116</v>
      </c>
      <c r="GA93" s="4">
        <f t="shared" si="101"/>
        <v>6.4409151018671936E+116</v>
      </c>
      <c r="GB93" s="4">
        <f t="shared" si="102"/>
        <v>4.9700520511771842E+116</v>
      </c>
      <c r="GC93" s="4">
        <f t="shared" si="102"/>
        <v>3.8095024167283735E+116</v>
      </c>
      <c r="GD93" s="4">
        <f t="shared" si="102"/>
        <v>2.9009483066504674E+116</v>
      </c>
      <c r="GE93" s="4">
        <f t="shared" si="102"/>
        <v>2.1950524459771854E+116</v>
      </c>
      <c r="GF93" s="4">
        <f t="shared" si="102"/>
        <v>1.650631302306743E+116</v>
      </c>
      <c r="GG93" s="4">
        <f t="shared" si="102"/>
        <v>1.233732447037062E+116</v>
      </c>
      <c r="GH93" s="4">
        <f t="shared" si="102"/>
        <v>9.1668795805087015E+115</v>
      </c>
      <c r="GI93" s="4">
        <f t="shared" si="102"/>
        <v>6.771954911653179E+115</v>
      </c>
      <c r="GJ93" s="4">
        <f t="shared" si="102"/>
        <v>4.9746147446490551E+115</v>
      </c>
      <c r="GK93" s="4">
        <f t="shared" si="102"/>
        <v>3.6342695175958137E+115</v>
      </c>
      <c r="GL93" s="4">
        <f t="shared" si="102"/>
        <v>2.6408583205708669E+115</v>
      </c>
      <c r="GM93" s="4">
        <f t="shared" si="102"/>
        <v>1.9089739392748184E+115</v>
      </c>
      <c r="GN93" s="4">
        <f t="shared" si="102"/>
        <v>1.3728943556647112E+115</v>
      </c>
      <c r="GO93" s="4">
        <f t="shared" si="102"/>
        <v>9.8244999868283155E+114</v>
      </c>
      <c r="GP93" s="4">
        <f t="shared" si="102"/>
        <v>6.9963694799803329E+114</v>
      </c>
      <c r="GQ93" s="4">
        <f t="shared" si="102"/>
        <v>4.9587869789282006E+114</v>
      </c>
      <c r="GR93" s="4">
        <f t="shared" si="103"/>
        <v>3.4983953973134019E+114</v>
      </c>
      <c r="GS93" s="4">
        <f t="shared" si="103"/>
        <v>2.4569831518861355E+114</v>
      </c>
      <c r="GT93" s="4">
        <f t="shared" si="103"/>
        <v>1.7180005076890615E+114</v>
      </c>
      <c r="GU93" s="4">
        <f t="shared" si="103"/>
        <v>1.1961319469898768E+114</v>
      </c>
      <c r="GV93" s="4">
        <f t="shared" si="103"/>
        <v>8.2930707734518904E+113</v>
      </c>
      <c r="GW93" s="4">
        <f t="shared" si="103"/>
        <v>5.726336514005489E+113</v>
      </c>
      <c r="GX93" s="4">
        <f t="shared" si="103"/>
        <v>3.9382862547731515E+113</v>
      </c>
      <c r="GY93" s="4">
        <f t="shared" si="103"/>
        <v>2.6980458013913421E+113</v>
      </c>
      <c r="GZ93" s="4">
        <f t="shared" si="103"/>
        <v>1.8413854679922683E+113</v>
      </c>
      <c r="HA93" s="4">
        <f t="shared" si="103"/>
        <v>1.2520862340354821E+113</v>
      </c>
      <c r="HB93" s="4">
        <f t="shared" si="103"/>
        <v>8.4831619896715333E+112</v>
      </c>
      <c r="HC93" s="4">
        <f t="shared" si="103"/>
        <v>5.7273565569894628E+112</v>
      </c>
      <c r="HD93" s="4">
        <f t="shared" si="103"/>
        <v>3.8535561791588413E+112</v>
      </c>
      <c r="HE93" s="4">
        <f t="shared" si="103"/>
        <v>2.5841480695953988E+112</v>
      </c>
      <c r="HF93" s="4">
        <f t="shared" si="103"/>
        <v>1.7272599289741571E+112</v>
      </c>
      <c r="HG93" s="4">
        <f t="shared" si="103"/>
        <v>1.1508485242126909E+112</v>
      </c>
      <c r="HH93" s="4">
        <f t="shared" si="104"/>
        <v>7.6442267709513318E+111</v>
      </c>
      <c r="HI93" s="4">
        <f t="shared" si="104"/>
        <v>5.0621834412818202E+111</v>
      </c>
      <c r="HJ93" s="4">
        <f t="shared" si="104"/>
        <v>3.3424456056929544E+111</v>
      </c>
      <c r="HK93" s="4">
        <f t="shared" si="104"/>
        <v>2.2006220780199276E+111</v>
      </c>
      <c r="HL93" s="4">
        <f t="shared" si="104"/>
        <v>1.4448175430039989E+111</v>
      </c>
      <c r="HM93" s="4">
        <f t="shared" si="104"/>
        <v>9.4601504329756326E+110</v>
      </c>
      <c r="HN93" s="4">
        <f t="shared" si="104"/>
        <v>6.1777590004814952E+110</v>
      </c>
      <c r="HO93" s="4">
        <f t="shared" si="104"/>
        <v>4.0238472300438706E+110</v>
      </c>
      <c r="HP93" s="4">
        <f t="shared" si="104"/>
        <v>2.6143195715676645E+110</v>
      </c>
      <c r="HQ93" s="4">
        <f t="shared" si="104"/>
        <v>1.6943805701359185E+110</v>
      </c>
      <c r="HR93" s="4">
        <f t="shared" si="104"/>
        <v>1.095534749181299E+110</v>
      </c>
      <c r="HS93" s="4">
        <f t="shared" si="104"/>
        <v>7.0669409158598531E+109</v>
      </c>
      <c r="HT93" s="4">
        <f t="shared" si="104"/>
        <v>4.5483458551246965E+109</v>
      </c>
      <c r="HU93" s="4">
        <f t="shared" si="104"/>
        <v>2.9209105065282284E+109</v>
      </c>
      <c r="HV93" s="4">
        <f t="shared" si="104"/>
        <v>1.8717646359466772E+109</v>
      </c>
      <c r="HW93" s="4">
        <f t="shared" si="104"/>
        <v>1.1969537178943135E+109</v>
      </c>
      <c r="HX93" s="4">
        <f t="shared" si="105"/>
        <v>7.6387270283129702E+108</v>
      </c>
      <c r="HY93" s="4">
        <f t="shared" si="105"/>
        <v>4.8652592747077101E+108</v>
      </c>
      <c r="HZ93" s="4">
        <f t="shared" si="105"/>
        <v>3.0928274723913292E+108</v>
      </c>
      <c r="IA93" s="4">
        <f t="shared" si="105"/>
        <v>1.9624244493018366E+108</v>
      </c>
      <c r="IB93" s="4">
        <f t="shared" si="105"/>
        <v>1.242911180609087E+108</v>
      </c>
      <c r="IC93" s="4">
        <f t="shared" si="105"/>
        <v>7.8581264576867918E+107</v>
      </c>
      <c r="ID93" s="4">
        <f t="shared" si="105"/>
        <v>4.9596508983200305E+107</v>
      </c>
      <c r="IE93" s="4">
        <f t="shared" si="105"/>
        <v>3.1250525837663239E+107</v>
      </c>
      <c r="IF93" s="4">
        <f t="shared" si="105"/>
        <v>1.9658853286673983E+107</v>
      </c>
      <c r="IG93" s="4">
        <f t="shared" si="105"/>
        <v>1.2347349301286019E+107</v>
      </c>
      <c r="IH93" s="4">
        <f t="shared" si="105"/>
        <v>7.7432562554709777E+106</v>
      </c>
      <c r="II93" s="4">
        <f t="shared" si="105"/>
        <v>4.8487199783006281E+106</v>
      </c>
      <c r="IK93" s="7">
        <f t="shared" si="91"/>
        <v>48122.811477554365</v>
      </c>
      <c r="IL93" s="4">
        <f t="shared" si="92"/>
        <v>5.9876356851862506E+119</v>
      </c>
      <c r="IM93" s="4">
        <f t="shared" si="92"/>
        <v>5.9876356851862506E+119</v>
      </c>
    </row>
    <row r="94" spans="7:247" ht="8" customHeight="1">
      <c r="G94" s="8">
        <f t="shared" si="93"/>
        <v>1.4000000000000008</v>
      </c>
      <c r="H94" s="9">
        <f t="shared" si="87"/>
        <v>48469.018754371304</v>
      </c>
      <c r="I94" s="4">
        <f t="shared" si="109"/>
        <v>0</v>
      </c>
      <c r="J94" s="4">
        <f t="shared" si="109"/>
        <v>0</v>
      </c>
      <c r="K94" s="4">
        <f t="shared" si="109"/>
        <v>0</v>
      </c>
      <c r="L94" s="4">
        <f t="shared" si="109"/>
        <v>0</v>
      </c>
      <c r="M94" s="4">
        <f t="shared" si="109"/>
        <v>0</v>
      </c>
      <c r="N94" s="4">
        <f t="shared" si="109"/>
        <v>0</v>
      </c>
      <c r="O94" s="4">
        <f t="shared" si="109"/>
        <v>0</v>
      </c>
      <c r="P94" s="4">
        <f t="shared" si="109"/>
        <v>0</v>
      </c>
      <c r="Q94" s="4">
        <f t="shared" si="109"/>
        <v>0</v>
      </c>
      <c r="R94" s="4">
        <f t="shared" si="109"/>
        <v>0</v>
      </c>
      <c r="S94" s="4">
        <f t="shared" si="109"/>
        <v>0</v>
      </c>
      <c r="T94" s="4">
        <f t="shared" si="109"/>
        <v>1.5408350209470482E-303</v>
      </c>
      <c r="U94" s="4">
        <f t="shared" si="109"/>
        <v>7.9566825473680419E-286</v>
      </c>
      <c r="V94" s="4">
        <f t="shared" si="109"/>
        <v>5.2484173996181872E-269</v>
      </c>
      <c r="W94" s="4">
        <f t="shared" si="109"/>
        <v>5.0344366717304803E-253</v>
      </c>
      <c r="X94" s="4">
        <f t="shared" si="109"/>
        <v>7.9155357011659795E-238</v>
      </c>
      <c r="Y94" s="4">
        <f t="shared" si="107"/>
        <v>2.2785775043433609E-223</v>
      </c>
      <c r="Z94" s="4">
        <f t="shared" si="107"/>
        <v>1.3303492961476953E-209</v>
      </c>
      <c r="AA94" s="4">
        <f t="shared" si="107"/>
        <v>1.7321372170578095E-196</v>
      </c>
      <c r="AB94" s="4">
        <f t="shared" si="107"/>
        <v>5.4919311251382569E-184</v>
      </c>
      <c r="AC94" s="4">
        <f t="shared" si="107"/>
        <v>4.6012467907261909E-172</v>
      </c>
      <c r="AD94" s="4">
        <f t="shared" si="107"/>
        <v>1.0990439224380594E-160</v>
      </c>
      <c r="AE94" s="4">
        <f t="shared" si="107"/>
        <v>8.0321661134573096E-150</v>
      </c>
      <c r="AF94" s="4">
        <f t="shared" si="107"/>
        <v>1.9182841093907809E-139</v>
      </c>
      <c r="AG94" s="4">
        <f t="shared" si="107"/>
        <v>1.5918638850910277E-129</v>
      </c>
      <c r="AH94" s="4">
        <f t="shared" si="107"/>
        <v>4.8605096369369175E-120</v>
      </c>
      <c r="AI94" s="4">
        <f t="shared" si="107"/>
        <v>5.7606418322136793E-111</v>
      </c>
      <c r="AJ94" s="4">
        <f t="shared" si="107"/>
        <v>2.7860642184322198E-102</v>
      </c>
      <c r="AK94" s="4">
        <f t="shared" si="107"/>
        <v>5.7618818256753208E-94</v>
      </c>
      <c r="AL94" s="4">
        <f t="shared" si="107"/>
        <v>5.3238031755148758E-86</v>
      </c>
      <c r="AM94" s="4">
        <f t="shared" si="106"/>
        <v>2.289822306681839E-78</v>
      </c>
      <c r="AN94" s="4">
        <f t="shared" si="106"/>
        <v>4.7647052065385866E-71</v>
      </c>
      <c r="AO94" s="4">
        <f t="shared" si="106"/>
        <v>4.9731602544487592E-64</v>
      </c>
      <c r="AP94" s="4">
        <f t="shared" si="106"/>
        <v>2.6936931629672218E-57</v>
      </c>
      <c r="AQ94" s="4">
        <f t="shared" si="106"/>
        <v>7.8173107113608253E-51</v>
      </c>
      <c r="AR94" s="4">
        <f t="shared" si="106"/>
        <v>1.2526047557711015E-44</v>
      </c>
      <c r="AS94" s="4">
        <f t="shared" si="106"/>
        <v>1.1400102945804933E-38</v>
      </c>
      <c r="AT94" s="4">
        <f t="shared" si="106"/>
        <v>6.0523148440414928E-33</v>
      </c>
      <c r="AU94" s="4">
        <f t="shared" si="106"/>
        <v>1.9220739982852625E-27</v>
      </c>
      <c r="AV94" s="4">
        <f t="shared" si="106"/>
        <v>3.7389949332233842E-22</v>
      </c>
      <c r="AW94" s="4">
        <f t="shared" si="106"/>
        <v>4.5561692481855205E-17</v>
      </c>
      <c r="AX94" s="4">
        <f t="shared" si="106"/>
        <v>3.5521455492929793E-12</v>
      </c>
      <c r="AY94" s="4">
        <f t="shared" si="106"/>
        <v>1.8076326582796954E-7</v>
      </c>
      <c r="AZ94" s="4">
        <f t="shared" si="106"/>
        <v>6.1188537491258573E-3</v>
      </c>
      <c r="BA94" s="4">
        <f t="shared" si="106"/>
        <v>140.26257855627995</v>
      </c>
      <c r="BB94" s="4">
        <f t="shared" si="106"/>
        <v>2214542.9569814648</v>
      </c>
      <c r="BC94" s="4">
        <f t="shared" si="108"/>
        <v>24471961800.965443</v>
      </c>
      <c r="BD94" s="4">
        <f t="shared" si="94"/>
        <v>192178508464593.53</v>
      </c>
      <c r="BE94" s="4">
        <f t="shared" si="94"/>
        <v>1.0880793497277134E+18</v>
      </c>
      <c r="BF94" s="4">
        <f t="shared" si="94"/>
        <v>4.5028189400545E+21</v>
      </c>
      <c r="BG94" s="4">
        <f t="shared" si="94"/>
        <v>1.3798260802827589E+25</v>
      </c>
      <c r="BH94" s="4">
        <f t="shared" si="94"/>
        <v>3.1698973051546125E+28</v>
      </c>
      <c r="BI94" s="4">
        <f t="shared" si="94"/>
        <v>5.5239021135907288E+31</v>
      </c>
      <c r="BJ94" s="4">
        <f t="shared" si="94"/>
        <v>7.3837185696846491E+34</v>
      </c>
      <c r="BK94" s="4">
        <f t="shared" si="94"/>
        <v>7.6514739458397577E+37</v>
      </c>
      <c r="BL94" s="4">
        <f t="shared" si="94"/>
        <v>6.2093455749898626E+40</v>
      </c>
      <c r="BM94" s="4">
        <f t="shared" si="94"/>
        <v>3.9843495630047723E+43</v>
      </c>
      <c r="BN94" s="4">
        <f t="shared" si="94"/>
        <v>2.0401495940302067E+46</v>
      </c>
      <c r="BO94" s="4">
        <f t="shared" si="94"/>
        <v>8.409200387491233E+48</v>
      </c>
      <c r="BP94" s="4">
        <f t="shared" si="94"/>
        <v>2.8135458946288734E+51</v>
      </c>
      <c r="BQ94" s="4">
        <f t="shared" si="94"/>
        <v>7.7021412307340801E+53</v>
      </c>
      <c r="BR94" s="4">
        <f t="shared" si="94"/>
        <v>1.7382842922485639E+56</v>
      </c>
      <c r="BS94" s="4">
        <f t="shared" si="94"/>
        <v>3.2578140805858281E+58</v>
      </c>
      <c r="BT94" s="4">
        <f t="shared" si="95"/>
        <v>5.1054127570793275E+60</v>
      </c>
      <c r="BU94" s="4">
        <f t="shared" si="95"/>
        <v>6.7344710932698276E+62</v>
      </c>
      <c r="BV94" s="4">
        <f t="shared" si="95"/>
        <v>7.5246501300159962E+64</v>
      </c>
      <c r="BW94" s="4">
        <f t="shared" si="95"/>
        <v>7.1647517732608409E+66</v>
      </c>
      <c r="BX94" s="4">
        <f t="shared" si="95"/>
        <v>5.8473052592755751E+68</v>
      </c>
      <c r="BY94" s="4">
        <f t="shared" si="95"/>
        <v>4.1129146421821671E+70</v>
      </c>
      <c r="BZ94" s="4">
        <f t="shared" si="95"/>
        <v>2.5065693829091865E+72</v>
      </c>
      <c r="CA94" s="4">
        <f t="shared" si="95"/>
        <v>1.3302862407809495E+74</v>
      </c>
      <c r="CB94" s="4">
        <f t="shared" si="95"/>
        <v>6.1780631441964411E+75</v>
      </c>
      <c r="CC94" s="4">
        <f t="shared" si="95"/>
        <v>2.5224345487909156E+77</v>
      </c>
      <c r="CD94" s="4">
        <f t="shared" si="95"/>
        <v>9.0945762733687553E+78</v>
      </c>
      <c r="CE94" s="4">
        <f t="shared" si="95"/>
        <v>2.9080042398873599E+80</v>
      </c>
      <c r="CF94" s="4">
        <f t="shared" si="95"/>
        <v>8.2801229270429614E+81</v>
      </c>
      <c r="CG94" s="4">
        <f t="shared" si="95"/>
        <v>2.1077287424711169E+83</v>
      </c>
      <c r="CH94" s="4">
        <f t="shared" si="95"/>
        <v>4.814676347068164E+84</v>
      </c>
      <c r="CI94" s="4">
        <f t="shared" si="95"/>
        <v>9.9052787142912579E+85</v>
      </c>
      <c r="CJ94" s="4">
        <f t="shared" si="96"/>
        <v>1.8417211942544129E+87</v>
      </c>
      <c r="CK94" s="4">
        <f t="shared" si="96"/>
        <v>3.1051995399063326E+88</v>
      </c>
      <c r="CL94" s="4">
        <f t="shared" si="96"/>
        <v>4.7627489255511985E+89</v>
      </c>
      <c r="CM94" s="4">
        <f t="shared" si="96"/>
        <v>6.6660469714043347E+90</v>
      </c>
      <c r="CN94" s="4">
        <f t="shared" si="96"/>
        <v>8.5390555855450206E+91</v>
      </c>
      <c r="CO94" s="4">
        <f t="shared" si="96"/>
        <v>1.0039707126513188E+93</v>
      </c>
      <c r="CP94" s="4">
        <f t="shared" si="96"/>
        <v>1.0864101144601519E+94</v>
      </c>
      <c r="CQ94" s="4">
        <f t="shared" si="96"/>
        <v>1.0848630315232563E+95</v>
      </c>
      <c r="CR94" s="4">
        <f t="shared" si="96"/>
        <v>1.0022317316963872E+96</v>
      </c>
      <c r="CS94" s="4">
        <f t="shared" si="96"/>
        <v>8.5868951182805088E+96</v>
      </c>
      <c r="CT94" s="4">
        <f t="shared" si="96"/>
        <v>6.8391518237276741E+97</v>
      </c>
      <c r="CU94" s="4">
        <f t="shared" si="96"/>
        <v>5.0751874182649831E+98</v>
      </c>
      <c r="CV94" s="4">
        <f t="shared" si="96"/>
        <v>3.516700200563186E+99</v>
      </c>
      <c r="CW94" s="4">
        <f t="shared" si="96"/>
        <v>2.2801700170257302E+100</v>
      </c>
      <c r="CX94" s="4">
        <f t="shared" si="96"/>
        <v>1.3862129036016304E+101</v>
      </c>
      <c r="CY94" s="4">
        <f t="shared" si="96"/>
        <v>7.9172444901045385E+101</v>
      </c>
      <c r="CZ94" s="4">
        <f t="shared" si="97"/>
        <v>4.2561791171055842E+102</v>
      </c>
      <c r="DA94" s="4">
        <f t="shared" si="97"/>
        <v>2.1575394456028469E+103</v>
      </c>
      <c r="DB94" s="4">
        <f t="shared" si="97"/>
        <v>1.0331278481925821E+104</v>
      </c>
      <c r="DC94" s="4">
        <f t="shared" si="97"/>
        <v>4.681043317969911E+104</v>
      </c>
      <c r="DD94" s="4">
        <f t="shared" si="97"/>
        <v>2.0101836090487961E+105</v>
      </c>
      <c r="DE94" s="4">
        <f t="shared" si="97"/>
        <v>8.1944522967461853E+105</v>
      </c>
      <c r="DF94" s="4">
        <f t="shared" si="97"/>
        <v>3.1758382634880488E+106</v>
      </c>
      <c r="DG94" s="4">
        <f t="shared" si="97"/>
        <v>1.1719027075578859E+107</v>
      </c>
      <c r="DH94" s="4">
        <f t="shared" si="97"/>
        <v>4.1232366021641803E+107</v>
      </c>
      <c r="DI94" s="4">
        <f t="shared" si="97"/>
        <v>1.3851487209030344E+108</v>
      </c>
      <c r="DJ94" s="4">
        <f t="shared" si="97"/>
        <v>4.4488104846525719E+108</v>
      </c>
      <c r="DK94" s="4">
        <f t="shared" si="97"/>
        <v>1.3678529507200427E+109</v>
      </c>
      <c r="DL94" s="4">
        <f t="shared" si="97"/>
        <v>4.0310954236869096E+109</v>
      </c>
      <c r="DM94" s="4">
        <f t="shared" si="97"/>
        <v>1.1400326212877741E+110</v>
      </c>
      <c r="DN94" s="4">
        <f t="shared" si="97"/>
        <v>3.0976138751318525E+110</v>
      </c>
      <c r="DO94" s="4">
        <f t="shared" si="97"/>
        <v>8.0954670233951872E+110</v>
      </c>
      <c r="DP94" s="4">
        <f t="shared" si="98"/>
        <v>2.0372023000532598E+111</v>
      </c>
      <c r="DQ94" s="4">
        <f t="shared" si="98"/>
        <v>4.941534155107084E+111</v>
      </c>
      <c r="DR94" s="4">
        <f t="shared" si="98"/>
        <v>1.1565594311378718E+112</v>
      </c>
      <c r="DS94" s="4">
        <f t="shared" si="98"/>
        <v>2.6144577189581821E+112</v>
      </c>
      <c r="DT94" s="4">
        <f t="shared" si="98"/>
        <v>5.7137104336893654E+112</v>
      </c>
      <c r="DU94" s="4">
        <f t="shared" si="98"/>
        <v>1.2083148189055673E+113</v>
      </c>
      <c r="DV94" s="4">
        <f t="shared" si="98"/>
        <v>2.4748961321640839E+113</v>
      </c>
      <c r="DW94" s="4">
        <f t="shared" si="98"/>
        <v>4.9139013793563776E+113</v>
      </c>
      <c r="DX94" s="4">
        <f t="shared" si="98"/>
        <v>9.465735328875947E+113</v>
      </c>
      <c r="DY94" s="4">
        <f t="shared" si="98"/>
        <v>1.7704975653160495E+114</v>
      </c>
      <c r="DZ94" s="4">
        <f t="shared" si="98"/>
        <v>3.2180521775928279E+114</v>
      </c>
      <c r="EA94" s="4">
        <f t="shared" si="98"/>
        <v>5.6882781298749845E+114</v>
      </c>
      <c r="EB94" s="4">
        <f t="shared" si="98"/>
        <v>9.7854693928121496E+114</v>
      </c>
      <c r="EC94" s="4">
        <f t="shared" si="98"/>
        <v>1.6394906410295038E+115</v>
      </c>
      <c r="ED94" s="4">
        <f t="shared" si="98"/>
        <v>2.6771122491761851E+115</v>
      </c>
      <c r="EE94" s="4">
        <f t="shared" si="98"/>
        <v>4.2633345174533927E+115</v>
      </c>
      <c r="EF94" s="4">
        <f t="shared" si="99"/>
        <v>6.6258787286023973E+115</v>
      </c>
      <c r="EG94" s="4">
        <f t="shared" si="99"/>
        <v>1.0056025799578819E+116</v>
      </c>
      <c r="EH94" s="4">
        <f t="shared" si="99"/>
        <v>1.4913085114575159E+116</v>
      </c>
      <c r="EI94" s="4">
        <f t="shared" si="99"/>
        <v>2.162361653449254E+116</v>
      </c>
      <c r="EJ94" s="4">
        <f t="shared" si="99"/>
        <v>3.0673458316278775E+116</v>
      </c>
      <c r="EK94" s="4">
        <f t="shared" si="99"/>
        <v>4.2590939444206243E+116</v>
      </c>
      <c r="EL94" s="4">
        <f t="shared" si="99"/>
        <v>5.7920341719495879E+116</v>
      </c>
      <c r="EM94" s="4">
        <f t="shared" si="99"/>
        <v>7.7185709204409816E+116</v>
      </c>
      <c r="EN94" s="4">
        <f t="shared" si="99"/>
        <v>1.0084639487270723E+117</v>
      </c>
      <c r="EO94" s="4">
        <f t="shared" si="99"/>
        <v>1.2924713310846067E+117</v>
      </c>
      <c r="EP94" s="4">
        <f t="shared" si="99"/>
        <v>1.6256672741484728E+117</v>
      </c>
      <c r="EQ94" s="4">
        <f t="shared" si="99"/>
        <v>2.0077042052203413E+117</v>
      </c>
      <c r="ER94" s="4">
        <f t="shared" si="99"/>
        <v>2.435714637875457E+117</v>
      </c>
      <c r="ES94" s="4">
        <f t="shared" si="99"/>
        <v>2.9040717984794439E+117</v>
      </c>
      <c r="ET94" s="4">
        <f t="shared" si="99"/>
        <v>3.4043386643161123E+117</v>
      </c>
      <c r="EU94" s="4">
        <f t="shared" si="99"/>
        <v>3.9254328169657116E+117</v>
      </c>
      <c r="EV94" s="4">
        <f t="shared" si="100"/>
        <v>4.4540135384371261E+117</v>
      </c>
      <c r="EW94" s="4">
        <f t="shared" si="100"/>
        <v>4.975074283225948E+117</v>
      </c>
      <c r="EX94" s="4">
        <f t="shared" si="100"/>
        <v>5.4727010993731913E+117</v>
      </c>
      <c r="EY94" s="4">
        <f t="shared" si="100"/>
        <v>5.9309387778161781E+117</v>
      </c>
      <c r="EZ94" s="4">
        <f t="shared" si="100"/>
        <v>6.3346940049142111E+117</v>
      </c>
      <c r="FA94" s="4">
        <f t="shared" si="100"/>
        <v>6.6706001969027922E+117</v>
      </c>
      <c r="FB94" s="4">
        <f t="shared" si="100"/>
        <v>6.9277724917003169E+117</v>
      </c>
      <c r="FC94" s="4">
        <f t="shared" si="100"/>
        <v>7.0983928795448881E+117</v>
      </c>
      <c r="FD94" s="4">
        <f t="shared" si="100"/>
        <v>7.1780829786067476E+117</v>
      </c>
      <c r="FE94" s="4">
        <f t="shared" si="100"/>
        <v>7.1660431141861253E+117</v>
      </c>
      <c r="FF94" s="4">
        <f t="shared" si="100"/>
        <v>7.0649584494902379E+117</v>
      </c>
      <c r="FG94" s="4">
        <f t="shared" si="100"/>
        <v>6.880693348720335E+117</v>
      </c>
      <c r="FH94" s="4">
        <f t="shared" si="100"/>
        <v>6.6218117896192367E+117</v>
      </c>
      <c r="FI94" s="4">
        <f t="shared" si="100"/>
        <v>6.298973030349361E+117</v>
      </c>
      <c r="FJ94" s="4">
        <f t="shared" si="100"/>
        <v>5.9242572236554127E+117</v>
      </c>
      <c r="FK94" s="4">
        <f t="shared" si="100"/>
        <v>5.5104753900371512E+117</v>
      </c>
      <c r="FL94" s="4">
        <f t="shared" si="101"/>
        <v>5.0705128934727774E+117</v>
      </c>
      <c r="FM94" s="4">
        <f t="shared" si="101"/>
        <v>4.6167465485412968E+117</v>
      </c>
      <c r="FN94" s="4">
        <f t="shared" si="101"/>
        <v>4.1605641949785877E+117</v>
      </c>
      <c r="FO94" s="4">
        <f t="shared" si="101"/>
        <v>3.7120034847490747E+117</v>
      </c>
      <c r="FP94" s="4">
        <f t="shared" si="101"/>
        <v>3.2795150491951533E+117</v>
      </c>
      <c r="FQ94" s="4">
        <f t="shared" si="101"/>
        <v>2.8698451690480595E+117</v>
      </c>
      <c r="FR94" s="4">
        <f t="shared" si="101"/>
        <v>2.4880252233149332E+117</v>
      </c>
      <c r="FS94" s="4">
        <f t="shared" si="101"/>
        <v>2.1374498517156051E+117</v>
      </c>
      <c r="FT94" s="4">
        <f t="shared" si="101"/>
        <v>1.820022918375943E+117</v>
      </c>
      <c r="FU94" s="4">
        <f t="shared" si="101"/>
        <v>1.5363497531065832E+117</v>
      </c>
      <c r="FV94" s="4">
        <f t="shared" si="101"/>
        <v>1.2859553482841179E+117</v>
      </c>
      <c r="FW94" s="4">
        <f t="shared" si="101"/>
        <v>1.0675107001938368E+117</v>
      </c>
      <c r="FX94" s="4">
        <f t="shared" si="101"/>
        <v>8.7905279146175563E+116</v>
      </c>
      <c r="FY94" s="4">
        <f t="shared" si="101"/>
        <v>7.1818735076457402E+116</v>
      </c>
      <c r="FZ94" s="4">
        <f t="shared" si="101"/>
        <v>5.8226711491706519E+116</v>
      </c>
      <c r="GA94" s="4">
        <f t="shared" si="101"/>
        <v>4.6854157474577197E+116</v>
      </c>
      <c r="GB94" s="4">
        <f t="shared" si="102"/>
        <v>3.7427693017998098E+116</v>
      </c>
      <c r="GC94" s="4">
        <f t="shared" si="102"/>
        <v>2.9684712445806521E+116</v>
      </c>
      <c r="GD94" s="4">
        <f t="shared" si="102"/>
        <v>2.3379836102027818E+116</v>
      </c>
      <c r="GE94" s="4">
        <f t="shared" si="102"/>
        <v>1.8289047388143315E+116</v>
      </c>
      <c r="GF94" s="4">
        <f t="shared" si="102"/>
        <v>1.4211900353875755E+116</v>
      </c>
      <c r="GG94" s="4">
        <f t="shared" si="102"/>
        <v>1.0972192413630254E+116</v>
      </c>
      <c r="GH94" s="4">
        <f t="shared" si="102"/>
        <v>8.4174776065655467E+115</v>
      </c>
      <c r="GI94" s="4">
        <f t="shared" si="102"/>
        <v>6.4177577122880882E+115</v>
      </c>
      <c r="GJ94" s="4">
        <f t="shared" si="102"/>
        <v>4.8636397463301965E+115</v>
      </c>
      <c r="GK94" s="4">
        <f t="shared" si="102"/>
        <v>3.6641955196711534E+115</v>
      </c>
      <c r="GL94" s="4">
        <f t="shared" si="102"/>
        <v>2.7447069848227533E+115</v>
      </c>
      <c r="GM94" s="4">
        <f t="shared" si="102"/>
        <v>2.0444333457315564E+115</v>
      </c>
      <c r="GN94" s="4">
        <f t="shared" si="102"/>
        <v>1.5144943541279587E+115</v>
      </c>
      <c r="GO94" s="4">
        <f t="shared" si="102"/>
        <v>1.1159297319079202E+115</v>
      </c>
      <c r="GP94" s="4">
        <f t="shared" si="102"/>
        <v>8.1796732145155859E+114</v>
      </c>
      <c r="GQ94" s="4">
        <f t="shared" si="102"/>
        <v>5.9651189744658805E+114</v>
      </c>
      <c r="GR94" s="4">
        <f t="shared" si="103"/>
        <v>4.3285177077937618E+114</v>
      </c>
      <c r="GS94" s="4">
        <f t="shared" si="103"/>
        <v>3.1257041905208483E+114</v>
      </c>
      <c r="GT94" s="4">
        <f t="shared" si="103"/>
        <v>2.2464440340772062E+114</v>
      </c>
      <c r="GU94" s="4">
        <f t="shared" si="103"/>
        <v>1.6070585011170593E+114</v>
      </c>
      <c r="GV94" s="4">
        <f t="shared" si="103"/>
        <v>1.1444696903280947E+114</v>
      </c>
      <c r="GW94" s="4">
        <f t="shared" si="103"/>
        <v>8.114476360933121E+113</v>
      </c>
      <c r="GX94" s="4">
        <f t="shared" si="103"/>
        <v>5.7285709097449543E+113</v>
      </c>
      <c r="GY94" s="4">
        <f t="shared" si="103"/>
        <v>4.0272317812069153E+113</v>
      </c>
      <c r="GZ94" s="4">
        <f t="shared" si="103"/>
        <v>2.8195865126648906E+113</v>
      </c>
      <c r="HA94" s="4">
        <f t="shared" si="103"/>
        <v>1.9661906411088332E+113</v>
      </c>
      <c r="HB94" s="4">
        <f t="shared" si="103"/>
        <v>1.3657436535762558E+113</v>
      </c>
      <c r="HC94" s="4">
        <f t="shared" si="103"/>
        <v>9.4505513184320986E+112</v>
      </c>
      <c r="HD94" s="4">
        <f t="shared" si="103"/>
        <v>6.5152275051864122E+112</v>
      </c>
      <c r="HE94" s="4">
        <f t="shared" si="103"/>
        <v>4.4753367028170755E+112</v>
      </c>
      <c r="HF94" s="4">
        <f t="shared" si="103"/>
        <v>3.0632600023922407E+112</v>
      </c>
      <c r="HG94" s="4">
        <f t="shared" si="103"/>
        <v>2.0894957576319409E+112</v>
      </c>
      <c r="HH94" s="4">
        <f t="shared" si="104"/>
        <v>1.420480432631838E+112</v>
      </c>
      <c r="HI94" s="4">
        <f t="shared" si="104"/>
        <v>9.6250052286930784E+111</v>
      </c>
      <c r="HJ94" s="4">
        <f t="shared" si="104"/>
        <v>6.5009029890692452E+111</v>
      </c>
      <c r="HK94" s="4">
        <f t="shared" si="104"/>
        <v>4.3771119305944857E+111</v>
      </c>
      <c r="HL94" s="4">
        <f t="shared" si="104"/>
        <v>2.9381663820609749E+111</v>
      </c>
      <c r="HM94" s="4">
        <f t="shared" si="104"/>
        <v>1.9664035884152421E+111</v>
      </c>
      <c r="HN94" s="4">
        <f t="shared" si="104"/>
        <v>1.3122256642389199E+111</v>
      </c>
      <c r="HO94" s="4">
        <f t="shared" si="104"/>
        <v>8.7320326232237537E+110</v>
      </c>
      <c r="HP94" s="4">
        <f t="shared" si="104"/>
        <v>5.7946044807555974E+110</v>
      </c>
      <c r="HQ94" s="4">
        <f t="shared" si="104"/>
        <v>3.8349868451155014E+110</v>
      </c>
      <c r="HR94" s="4">
        <f t="shared" si="104"/>
        <v>2.5314243126601581E+110</v>
      </c>
      <c r="HS94" s="4">
        <f t="shared" si="104"/>
        <v>1.6666934279666767E+110</v>
      </c>
      <c r="HT94" s="4">
        <f t="shared" si="104"/>
        <v>1.0946223377461369E+110</v>
      </c>
      <c r="HU94" s="4">
        <f t="shared" si="104"/>
        <v>7.1716352270090862E+109</v>
      </c>
      <c r="HV94" s="4">
        <f t="shared" si="104"/>
        <v>4.6875323953275473E+109</v>
      </c>
      <c r="HW94" s="4">
        <f t="shared" si="104"/>
        <v>3.0568132237070002E+109</v>
      </c>
      <c r="HX94" s="4">
        <f t="shared" si="105"/>
        <v>1.9889223041911792E+109</v>
      </c>
      <c r="HY94" s="4">
        <f t="shared" si="105"/>
        <v>1.2912675523265178E+109</v>
      </c>
      <c r="HZ94" s="4">
        <f t="shared" si="105"/>
        <v>8.3654409437340293E+108</v>
      </c>
      <c r="IA94" s="4">
        <f t="shared" si="105"/>
        <v>5.4082874528365094E+108</v>
      </c>
      <c r="IB94" s="4">
        <f t="shared" si="105"/>
        <v>3.4894153018272546E+108</v>
      </c>
      <c r="IC94" s="4">
        <f t="shared" si="105"/>
        <v>2.2469357676265788E+108</v>
      </c>
      <c r="ID94" s="4">
        <f t="shared" si="105"/>
        <v>1.4440971205180824E+108</v>
      </c>
      <c r="IE94" s="4">
        <f t="shared" si="105"/>
        <v>9.2638617020699264E+107</v>
      </c>
      <c r="IF94" s="4">
        <f t="shared" si="105"/>
        <v>5.9319754051963724E+107</v>
      </c>
      <c r="IG94" s="4">
        <f t="shared" si="105"/>
        <v>3.7917481475424338E+107</v>
      </c>
      <c r="IH94" s="4">
        <f t="shared" si="105"/>
        <v>2.41954267609209E+107</v>
      </c>
      <c r="II94" s="4">
        <f t="shared" si="105"/>
        <v>1.5413494616437429E+107</v>
      </c>
      <c r="IK94" s="7">
        <f t="shared" si="91"/>
        <v>48469.018754371304</v>
      </c>
      <c r="IL94" s="4">
        <f t="shared" si="92"/>
        <v>1.6020673763221346E+119</v>
      </c>
      <c r="IM94" s="4">
        <f t="shared" si="92"/>
        <v>1.6020673763221346E+119</v>
      </c>
    </row>
    <row r="95" spans="7:247" ht="8" customHeight="1">
      <c r="G95" s="8">
        <f t="shared" si="93"/>
        <v>1.4100000000000008</v>
      </c>
      <c r="H95" s="9">
        <f t="shared" si="87"/>
        <v>48815.226031188242</v>
      </c>
      <c r="I95" s="4">
        <f t="shared" si="109"/>
        <v>0</v>
      </c>
      <c r="J95" s="4">
        <f t="shared" si="109"/>
        <v>0</v>
      </c>
      <c r="K95" s="4">
        <f t="shared" si="109"/>
        <v>0</v>
      </c>
      <c r="L95" s="4">
        <f t="shared" si="109"/>
        <v>0</v>
      </c>
      <c r="M95" s="4">
        <f t="shared" si="109"/>
        <v>0</v>
      </c>
      <c r="N95" s="4">
        <f t="shared" si="109"/>
        <v>0</v>
      </c>
      <c r="O95" s="4">
        <f t="shared" si="109"/>
        <v>0</v>
      </c>
      <c r="P95" s="4">
        <f t="shared" si="109"/>
        <v>0</v>
      </c>
      <c r="Q95" s="4">
        <f t="shared" si="109"/>
        <v>0</v>
      </c>
      <c r="R95" s="4">
        <f t="shared" si="109"/>
        <v>0</v>
      </c>
      <c r="S95" s="4">
        <f t="shared" si="109"/>
        <v>0</v>
      </c>
      <c r="T95" s="4">
        <f t="shared" si="109"/>
        <v>0</v>
      </c>
      <c r="U95" s="4">
        <f t="shared" si="109"/>
        <v>5.8028196665682834E-307</v>
      </c>
      <c r="V95" s="4">
        <f t="shared" si="109"/>
        <v>1.9829145477499139E-289</v>
      </c>
      <c r="W95" s="4">
        <f t="shared" si="109"/>
        <v>9.127910717153944E-273</v>
      </c>
      <c r="X95" s="4">
        <f t="shared" si="109"/>
        <v>6.4098916417770862E-257</v>
      </c>
      <c r="Y95" s="4">
        <f t="shared" si="107"/>
        <v>7.7030952867067693E-242</v>
      </c>
      <c r="Z95" s="4">
        <f t="shared" si="107"/>
        <v>1.7620437913902262E-227</v>
      </c>
      <c r="AA95" s="4">
        <f t="shared" si="107"/>
        <v>8.466653152716666E-214</v>
      </c>
      <c r="AB95" s="4">
        <f t="shared" si="107"/>
        <v>9.3638950891004119E-201</v>
      </c>
      <c r="AC95" s="4">
        <f t="shared" si="107"/>
        <v>2.5949028475353417E-188</v>
      </c>
      <c r="AD95" s="4">
        <f t="shared" si="107"/>
        <v>1.9497476182791287E-176</v>
      </c>
      <c r="AE95" s="4">
        <f t="shared" si="107"/>
        <v>4.2748405552152997E-165</v>
      </c>
      <c r="AF95" s="4">
        <f t="shared" si="107"/>
        <v>2.9285378438715925E-154</v>
      </c>
      <c r="AG95" s="4">
        <f t="shared" si="107"/>
        <v>6.6813889838683309E-144</v>
      </c>
      <c r="AH95" s="4">
        <f t="shared" si="107"/>
        <v>5.3878317573403287E-134</v>
      </c>
      <c r="AI95" s="4">
        <f t="shared" si="107"/>
        <v>1.6234368062663427E-124</v>
      </c>
      <c r="AJ95" s="4">
        <f t="shared" si="107"/>
        <v>1.9253177289597579E-115</v>
      </c>
      <c r="AK95" s="4">
        <f t="shared" si="107"/>
        <v>9.4348736910821945E-107</v>
      </c>
      <c r="AL95" s="4">
        <f t="shared" si="107"/>
        <v>1.9994788768797753E-98</v>
      </c>
      <c r="AM95" s="4">
        <f t="shared" si="106"/>
        <v>1.9124265242704367E-90</v>
      </c>
      <c r="AN95" s="4">
        <f t="shared" si="106"/>
        <v>8.5927378440844132E-83</v>
      </c>
      <c r="AO95" s="4">
        <f t="shared" si="106"/>
        <v>1.8831474055189845E-75</v>
      </c>
      <c r="AP95" s="4">
        <f t="shared" si="106"/>
        <v>2.0853665661877014E-68</v>
      </c>
      <c r="AQ95" s="4">
        <f t="shared" si="106"/>
        <v>1.2062796630105095E-61</v>
      </c>
      <c r="AR95" s="4">
        <f t="shared" si="106"/>
        <v>3.7605448834614762E-55</v>
      </c>
      <c r="AS95" s="4">
        <f t="shared" si="106"/>
        <v>6.506797877357004E-49</v>
      </c>
      <c r="AT95" s="4">
        <f t="shared" si="106"/>
        <v>6.4244483142786851E-43</v>
      </c>
      <c r="AU95" s="4">
        <f t="shared" si="106"/>
        <v>3.7154080374759928E-37</v>
      </c>
      <c r="AV95" s="4">
        <f t="shared" si="106"/>
        <v>1.2899945154833372E-31</v>
      </c>
      <c r="AW95" s="4">
        <f t="shared" si="106"/>
        <v>2.752260501633872E-26</v>
      </c>
      <c r="AX95" s="4">
        <f t="shared" si="106"/>
        <v>3.6886023349893202E-21</v>
      </c>
      <c r="AY95" s="4">
        <f t="shared" si="106"/>
        <v>3.1705325232484246E-16</v>
      </c>
      <c r="AZ95" s="4">
        <f t="shared" si="106"/>
        <v>1.7825389578073991E-11</v>
      </c>
      <c r="BA95" s="4">
        <f t="shared" si="106"/>
        <v>6.6782523339315049E-7</v>
      </c>
      <c r="BB95" s="4">
        <f t="shared" si="106"/>
        <v>1.6968961095272711E-2</v>
      </c>
      <c r="BC95" s="4">
        <f t="shared" si="108"/>
        <v>297.34863346652253</v>
      </c>
      <c r="BD95" s="4">
        <f t="shared" si="94"/>
        <v>3650626.6014968799</v>
      </c>
      <c r="BE95" s="4">
        <f t="shared" si="94"/>
        <v>31877054312.720024</v>
      </c>
      <c r="BF95" s="4">
        <f t="shared" si="94"/>
        <v>200809518806069.38</v>
      </c>
      <c r="BG95" s="4">
        <f t="shared" si="94"/>
        <v>9.2503743906502989E+17</v>
      </c>
      <c r="BH95" s="4">
        <f t="shared" si="94"/>
        <v>3.1563336770716052E+21</v>
      </c>
      <c r="BI95" s="4">
        <f t="shared" si="94"/>
        <v>8.0752919885400451E+24</v>
      </c>
      <c r="BJ95" s="4">
        <f t="shared" si="94"/>
        <v>1.5672130803999897E+28</v>
      </c>
      <c r="BK95" s="4">
        <f t="shared" si="94"/>
        <v>2.3328660253266942E+31</v>
      </c>
      <c r="BL95" s="4">
        <f t="shared" si="94"/>
        <v>2.6915948650730588E+34</v>
      </c>
      <c r="BM95" s="4">
        <f t="shared" si="94"/>
        <v>2.4312847334212957E+37</v>
      </c>
      <c r="BN95" s="4">
        <f t="shared" si="94"/>
        <v>1.7358430746450621E+40</v>
      </c>
      <c r="BO95" s="4">
        <f t="shared" si="94"/>
        <v>9.8851103970566844E+42</v>
      </c>
      <c r="BP95" s="4">
        <f t="shared" si="94"/>
        <v>4.5291147686663768E+45</v>
      </c>
      <c r="BQ95" s="4">
        <f t="shared" si="94"/>
        <v>1.6834361067348613E+48</v>
      </c>
      <c r="BR95" s="4">
        <f t="shared" si="94"/>
        <v>5.1163248501850219E+50</v>
      </c>
      <c r="BS95" s="4">
        <f t="shared" si="94"/>
        <v>1.2810589508888458E+53</v>
      </c>
      <c r="BT95" s="4">
        <f t="shared" si="95"/>
        <v>2.6616688591219234E+55</v>
      </c>
      <c r="BU95" s="4">
        <f t="shared" si="95"/>
        <v>4.6205959494643302E+57</v>
      </c>
      <c r="BV95" s="4">
        <f t="shared" si="95"/>
        <v>6.7461232107620438E+59</v>
      </c>
      <c r="BW95" s="4">
        <f t="shared" si="95"/>
        <v>8.3358721774624219E+61</v>
      </c>
      <c r="BX95" s="4">
        <f t="shared" si="95"/>
        <v>8.7699662958651848E+63</v>
      </c>
      <c r="BY95" s="4">
        <f t="shared" si="95"/>
        <v>7.9011802873550869E+65</v>
      </c>
      <c r="BZ95" s="4">
        <f t="shared" si="95"/>
        <v>6.1294772770918338E+67</v>
      </c>
      <c r="CA95" s="4">
        <f t="shared" si="95"/>
        <v>4.1160547034373543E+69</v>
      </c>
      <c r="CB95" s="4">
        <f t="shared" si="95"/>
        <v>2.4046811661495732E+71</v>
      </c>
      <c r="CC95" s="4">
        <f t="shared" si="95"/>
        <v>1.2281555187012557E+73</v>
      </c>
      <c r="CD95" s="4">
        <f t="shared" si="95"/>
        <v>5.5091228570539293E+74</v>
      </c>
      <c r="CE95" s="4">
        <f t="shared" si="95"/>
        <v>2.1800962235550026E+76</v>
      </c>
      <c r="CF95" s="4">
        <f t="shared" si="95"/>
        <v>7.6433723210071209E+77</v>
      </c>
      <c r="CG95" s="4">
        <f t="shared" si="95"/>
        <v>2.3838970293180584E+79</v>
      </c>
      <c r="CH95" s="4">
        <f t="shared" si="95"/>
        <v>6.640313564927587E+80</v>
      </c>
      <c r="CI95" s="4">
        <f t="shared" si="95"/>
        <v>1.6581571652776164E+82</v>
      </c>
      <c r="CJ95" s="4">
        <f t="shared" si="96"/>
        <v>3.7253860815016512E+83</v>
      </c>
      <c r="CK95" s="4">
        <f t="shared" si="96"/>
        <v>7.5567659880962738E+84</v>
      </c>
      <c r="CL95" s="4">
        <f t="shared" si="96"/>
        <v>1.3885813399549858E+86</v>
      </c>
      <c r="CM95" s="4">
        <f t="shared" si="96"/>
        <v>2.3188497110984615E+87</v>
      </c>
      <c r="CN95" s="4">
        <f t="shared" si="96"/>
        <v>3.5300537416997574E+88</v>
      </c>
      <c r="CO95" s="4">
        <f t="shared" si="96"/>
        <v>4.9134627026715191E+89</v>
      </c>
      <c r="CP95" s="4">
        <f t="shared" si="96"/>
        <v>6.2709425537023174E+90</v>
      </c>
      <c r="CQ95" s="4">
        <f t="shared" si="96"/>
        <v>7.35887024781646E+91</v>
      </c>
      <c r="CR95" s="4">
        <f t="shared" si="96"/>
        <v>7.9610844501180835E+92</v>
      </c>
      <c r="CS95" s="4">
        <f t="shared" si="96"/>
        <v>7.9601800141691861E+93</v>
      </c>
      <c r="CT95" s="4">
        <f t="shared" si="96"/>
        <v>7.3744394087814296E+94</v>
      </c>
      <c r="CU95" s="4">
        <f t="shared" si="96"/>
        <v>6.3447913510007422E+95</v>
      </c>
      <c r="CV95" s="4">
        <f t="shared" si="96"/>
        <v>5.0813273716441824E+96</v>
      </c>
      <c r="CW95" s="4">
        <f t="shared" si="96"/>
        <v>3.7963123209567902E+97</v>
      </c>
      <c r="CX95" s="4">
        <f t="shared" si="96"/>
        <v>2.6514944139883963E+98</v>
      </c>
      <c r="CY95" s="4">
        <f t="shared" si="96"/>
        <v>1.734801275247449E+99</v>
      </c>
      <c r="CZ95" s="4">
        <f t="shared" si="97"/>
        <v>1.0653533775067741E+100</v>
      </c>
      <c r="DA95" s="4">
        <f t="shared" si="97"/>
        <v>6.1524357745681073E+100</v>
      </c>
      <c r="DB95" s="4">
        <f t="shared" si="97"/>
        <v>3.3473837350827156E+101</v>
      </c>
      <c r="DC95" s="4">
        <f t="shared" si="97"/>
        <v>1.7188450713769199E+102</v>
      </c>
      <c r="DD95" s="4">
        <f t="shared" si="97"/>
        <v>8.3441474320127257E+102</v>
      </c>
      <c r="DE95" s="4">
        <f t="shared" si="97"/>
        <v>3.835807925174335E+103</v>
      </c>
      <c r="DF95" s="4">
        <f t="shared" si="97"/>
        <v>1.672447575318602E+104</v>
      </c>
      <c r="DG95" s="4">
        <f t="shared" si="97"/>
        <v>6.9268622728304994E+104</v>
      </c>
      <c r="DH95" s="4">
        <f t="shared" si="97"/>
        <v>2.7293169796496184E+105</v>
      </c>
      <c r="DI95" s="4">
        <f t="shared" si="97"/>
        <v>1.0245380533306629E+106</v>
      </c>
      <c r="DJ95" s="4">
        <f t="shared" si="97"/>
        <v>3.6691153291363901E+106</v>
      </c>
      <c r="DK95" s="4">
        <f t="shared" si="97"/>
        <v>1.2552672955477802E+107</v>
      </c>
      <c r="DL95" s="4">
        <f t="shared" si="97"/>
        <v>4.1078617794422415E+107</v>
      </c>
      <c r="DM95" s="4">
        <f t="shared" si="97"/>
        <v>1.287492928499923E+108</v>
      </c>
      <c r="DN95" s="4">
        <f t="shared" si="97"/>
        <v>3.8694582917573861E+108</v>
      </c>
      <c r="DO95" s="4">
        <f t="shared" si="97"/>
        <v>1.116455759949621E+109</v>
      </c>
      <c r="DP95" s="4">
        <f t="shared" si="98"/>
        <v>3.0960799808866449E+109</v>
      </c>
      <c r="DQ95" s="4">
        <f t="shared" si="98"/>
        <v>8.2611317698079864E+109</v>
      </c>
      <c r="DR95" s="4">
        <f t="shared" si="98"/>
        <v>2.1231751296459235E+110</v>
      </c>
      <c r="DS95" s="4">
        <f t="shared" si="98"/>
        <v>5.2613652827868208E+110</v>
      </c>
      <c r="DT95" s="4">
        <f t="shared" si="98"/>
        <v>1.2583770573302158E+111</v>
      </c>
      <c r="DU95" s="4">
        <f t="shared" si="98"/>
        <v>2.9076527476953611E+111</v>
      </c>
      <c r="DV95" s="4">
        <f t="shared" si="98"/>
        <v>6.4968117341961167E+111</v>
      </c>
      <c r="DW95" s="4">
        <f t="shared" si="98"/>
        <v>1.405005293472033E+112</v>
      </c>
      <c r="DX95" s="4">
        <f t="shared" si="98"/>
        <v>2.9434544938029588E+112</v>
      </c>
      <c r="DY95" s="4">
        <f t="shared" si="98"/>
        <v>5.9787222809047664E+112</v>
      </c>
      <c r="DZ95" s="4">
        <f t="shared" si="98"/>
        <v>1.1783920322259993E+113</v>
      </c>
      <c r="EA95" s="4">
        <f t="shared" si="98"/>
        <v>2.2555337265839178E+113</v>
      </c>
      <c r="EB95" s="4">
        <f t="shared" si="98"/>
        <v>4.1958907821493395E+113</v>
      </c>
      <c r="EC95" s="4">
        <f t="shared" si="98"/>
        <v>7.591741119881112E+113</v>
      </c>
      <c r="ED95" s="4">
        <f t="shared" si="98"/>
        <v>1.3369593524051987E+114</v>
      </c>
      <c r="EE95" s="4">
        <f t="shared" si="98"/>
        <v>2.2933079678765951E+114</v>
      </c>
      <c r="EF95" s="4">
        <f t="shared" si="99"/>
        <v>3.8341804039568556E+114</v>
      </c>
      <c r="EG95" s="4">
        <f t="shared" si="99"/>
        <v>6.2522810517134392E+114</v>
      </c>
      <c r="EH95" s="4">
        <f t="shared" si="99"/>
        <v>9.9504220728300425E+114</v>
      </c>
      <c r="EI95" s="4">
        <f t="shared" si="99"/>
        <v>1.5465167204749858E+115</v>
      </c>
      <c r="EJ95" s="4">
        <f t="shared" si="99"/>
        <v>2.3487832174688012E+115</v>
      </c>
      <c r="EK95" s="4">
        <f t="shared" si="99"/>
        <v>3.4878986512284801E+115</v>
      </c>
      <c r="EL95" s="4">
        <f t="shared" si="99"/>
        <v>5.067192091156446E+115</v>
      </c>
      <c r="EM95" s="4">
        <f t="shared" si="99"/>
        <v>7.2060334494070705E+115</v>
      </c>
      <c r="EN95" s="4">
        <f t="shared" si="99"/>
        <v>1.0036595932154809E+116</v>
      </c>
      <c r="EO95" s="4">
        <f t="shared" si="99"/>
        <v>1.3698311073429239E+116</v>
      </c>
      <c r="EP95" s="4">
        <f t="shared" si="99"/>
        <v>1.8329925316120626E+116</v>
      </c>
      <c r="EQ95" s="4">
        <f t="shared" si="99"/>
        <v>2.405934759184229E+116</v>
      </c>
      <c r="ER95" s="4">
        <f t="shared" si="99"/>
        <v>3.0991799914675022E+116</v>
      </c>
      <c r="ES95" s="4">
        <f t="shared" si="99"/>
        <v>3.9197105880424703E+116</v>
      </c>
      <c r="ET95" s="4">
        <f t="shared" si="99"/>
        <v>4.8697225373370279E+116</v>
      </c>
      <c r="EU95" s="4">
        <f t="shared" si="99"/>
        <v>5.9455317895356698E+116</v>
      </c>
      <c r="EV95" s="4">
        <f t="shared" si="100"/>
        <v>7.1367650930062806E+116</v>
      </c>
      <c r="EW95" s="4">
        <f t="shared" si="100"/>
        <v>8.4259540217754475E+116</v>
      </c>
      <c r="EX95" s="4">
        <f t="shared" si="100"/>
        <v>9.7886215595887317E+116</v>
      </c>
      <c r="EY95" s="4">
        <f t="shared" si="100"/>
        <v>1.1193907428697435E+117</v>
      </c>
      <c r="EZ95" s="4">
        <f t="shared" si="100"/>
        <v>1.2605726108036463E+117</v>
      </c>
      <c r="FA95" s="4">
        <f t="shared" si="100"/>
        <v>1.3984396569828226E+117</v>
      </c>
      <c r="FB95" s="4">
        <f t="shared" si="100"/>
        <v>1.5288632203647013E+117</v>
      </c>
      <c r="FC95" s="4">
        <f t="shared" si="100"/>
        <v>1.6477739758399322E+117</v>
      </c>
      <c r="FD95" s="4">
        <f t="shared" si="100"/>
        <v>1.7513852508809702E+117</v>
      </c>
      <c r="FE95" s="4">
        <f t="shared" si="100"/>
        <v>1.8364018106544754E+117</v>
      </c>
      <c r="FF95" s="4">
        <f t="shared" si="100"/>
        <v>1.9001975983583518E+117</v>
      </c>
      <c r="FG95" s="4">
        <f t="shared" si="100"/>
        <v>1.9409490472952169E+117</v>
      </c>
      <c r="FH95" s="4">
        <f t="shared" si="100"/>
        <v>1.9577149669726383E+117</v>
      </c>
      <c r="FI95" s="4">
        <f t="shared" si="100"/>
        <v>1.9504590802616824E+117</v>
      </c>
      <c r="FJ95" s="4">
        <f t="shared" si="100"/>
        <v>1.920016440356858E+117</v>
      </c>
      <c r="FK95" s="4">
        <f t="shared" si="100"/>
        <v>1.8680096146885745E+117</v>
      </c>
      <c r="FL95" s="4">
        <f t="shared" si="101"/>
        <v>1.7967242303434828E+117</v>
      </c>
      <c r="FM95" s="4">
        <f t="shared" si="101"/>
        <v>1.7089559350375685E+117</v>
      </c>
      <c r="FN95" s="4">
        <f t="shared" si="101"/>
        <v>1.6078419209435523E+117</v>
      </c>
      <c r="FO95" s="4">
        <f t="shared" si="101"/>
        <v>1.4966899380430784E+117</v>
      </c>
      <c r="FP95" s="4">
        <f t="shared" si="101"/>
        <v>1.3788163816707276E+117</v>
      </c>
      <c r="FQ95" s="4">
        <f t="shared" si="101"/>
        <v>1.2574028638108062E+117</v>
      </c>
      <c r="FR95" s="4">
        <f t="shared" si="101"/>
        <v>1.1353780037816044E+117</v>
      </c>
      <c r="FS95" s="4">
        <f t="shared" si="101"/>
        <v>1.0153283347572289E+117</v>
      </c>
      <c r="FT95" s="4">
        <f t="shared" si="101"/>
        <v>8.9943951212012599E+116</v>
      </c>
      <c r="FU95" s="4">
        <f t="shared" si="101"/>
        <v>7.8946665619631455E+116</v>
      </c>
      <c r="FV95" s="4">
        <f t="shared" si="101"/>
        <v>6.8673081526575569E+116</v>
      </c>
      <c r="FW95" s="4">
        <f t="shared" si="101"/>
        <v>5.9213726482852148E+116</v>
      </c>
      <c r="FX95" s="4">
        <f t="shared" si="101"/>
        <v>5.0621066513169452E+116</v>
      </c>
      <c r="FY95" s="4">
        <f t="shared" si="101"/>
        <v>4.2914192458302901E+116</v>
      </c>
      <c r="FZ95" s="4">
        <f t="shared" si="101"/>
        <v>3.608418679654297E+116</v>
      </c>
      <c r="GA95" s="4">
        <f t="shared" si="101"/>
        <v>3.0099737220705187E+116</v>
      </c>
      <c r="GB95" s="4">
        <f t="shared" si="102"/>
        <v>2.4912639259448423E+116</v>
      </c>
      <c r="GC95" s="4">
        <f t="shared" si="102"/>
        <v>2.0462915166376826E+116</v>
      </c>
      <c r="GD95" s="4">
        <f t="shared" si="102"/>
        <v>1.6683361227395161E+116</v>
      </c>
      <c r="GE95" s="4">
        <f t="shared" si="102"/>
        <v>1.3503413805892387E+116</v>
      </c>
      <c r="GF95" s="4">
        <f t="shared" si="102"/>
        <v>1.0852291406671832E+116</v>
      </c>
      <c r="GG95" s="4">
        <f t="shared" si="102"/>
        <v>8.6614234364757002E+115</v>
      </c>
      <c r="GH95" s="4">
        <f t="shared" si="102"/>
        <v>6.866215595179103E+115</v>
      </c>
      <c r="GI95" s="4">
        <f t="shared" si="102"/>
        <v>5.4072276993384959E+115</v>
      </c>
      <c r="GJ95" s="4">
        <f t="shared" si="102"/>
        <v>4.2308538776737624E+115</v>
      </c>
      <c r="GK95" s="4">
        <f t="shared" si="102"/>
        <v>3.2895996377582142E+115</v>
      </c>
      <c r="GL95" s="4">
        <f t="shared" si="102"/>
        <v>2.5420476023132525E+115</v>
      </c>
      <c r="GM95" s="4">
        <f t="shared" si="102"/>
        <v>1.9525959811592443E+115</v>
      </c>
      <c r="GN95" s="4">
        <f t="shared" si="102"/>
        <v>1.4910430581123874E+115</v>
      </c>
      <c r="GO95" s="4">
        <f t="shared" si="102"/>
        <v>1.1320787602320921E+115</v>
      </c>
      <c r="GP95" s="4">
        <f t="shared" si="102"/>
        <v>8.5473199236605931E+114</v>
      </c>
      <c r="GQ95" s="4">
        <f t="shared" si="102"/>
        <v>6.4181074884326218E+114</v>
      </c>
      <c r="GR95" s="4">
        <f t="shared" si="103"/>
        <v>4.7936161811369084E+114</v>
      </c>
      <c r="GS95" s="4">
        <f t="shared" si="103"/>
        <v>3.561664693726344E+114</v>
      </c>
      <c r="GT95" s="4">
        <f t="shared" si="103"/>
        <v>2.6328694083128598E+114</v>
      </c>
      <c r="GU95" s="4">
        <f t="shared" si="103"/>
        <v>1.9366177917647838E+114</v>
      </c>
      <c r="GV95" s="4">
        <f t="shared" si="103"/>
        <v>1.4175795654097013E+114</v>
      </c>
      <c r="GW95" s="4">
        <f t="shared" si="103"/>
        <v>1.0327361106297986E+114</v>
      </c>
      <c r="GX95" s="4">
        <f t="shared" si="103"/>
        <v>7.4888997169866122E+113</v>
      </c>
      <c r="GY95" s="4">
        <f t="shared" si="103"/>
        <v>5.4060573516441579E+113</v>
      </c>
      <c r="GZ95" s="4">
        <f t="shared" si="103"/>
        <v>3.8852900482545411E+113</v>
      </c>
      <c r="HA95" s="4">
        <f t="shared" si="103"/>
        <v>2.7802992895251831E+113</v>
      </c>
      <c r="HB95" s="4">
        <f t="shared" si="103"/>
        <v>1.9812035049914E+113</v>
      </c>
      <c r="HC95" s="4">
        <f t="shared" si="103"/>
        <v>1.4059802004324256E+113</v>
      </c>
      <c r="HD95" s="4">
        <f t="shared" si="103"/>
        <v>9.9376587625916239E+112</v>
      </c>
      <c r="HE95" s="4">
        <f t="shared" si="103"/>
        <v>6.9965663007559126E+112</v>
      </c>
      <c r="HF95" s="4">
        <f t="shared" si="103"/>
        <v>4.907068859660447E+112</v>
      </c>
      <c r="HG95" s="4">
        <f t="shared" si="103"/>
        <v>3.4287443745814696E+112</v>
      </c>
      <c r="HH95" s="4">
        <f t="shared" si="104"/>
        <v>2.3870547670131861E+112</v>
      </c>
      <c r="HI95" s="4">
        <f t="shared" si="104"/>
        <v>1.6559289200501007E+112</v>
      </c>
      <c r="HJ95" s="4">
        <f t="shared" si="104"/>
        <v>1.1447480587034523E+112</v>
      </c>
      <c r="HK95" s="4">
        <f t="shared" si="104"/>
        <v>7.8868418808443419E+111</v>
      </c>
      <c r="HL95" s="4">
        <f t="shared" si="104"/>
        <v>5.4157253759396647E+111</v>
      </c>
      <c r="HM95" s="4">
        <f t="shared" si="104"/>
        <v>3.7068493290020924E+111</v>
      </c>
      <c r="HN95" s="4">
        <f t="shared" si="104"/>
        <v>2.5291920153490409E+111</v>
      </c>
      <c r="HO95" s="4">
        <f t="shared" si="104"/>
        <v>1.720363715354122E+111</v>
      </c>
      <c r="HP95" s="4">
        <f t="shared" si="104"/>
        <v>1.1666824650598989E+111</v>
      </c>
      <c r="HQ95" s="4">
        <f t="shared" si="104"/>
        <v>7.8887939752245198E+110</v>
      </c>
      <c r="HR95" s="4">
        <f t="shared" si="104"/>
        <v>5.3189394503006199E+110</v>
      </c>
      <c r="HS95" s="4">
        <f t="shared" si="104"/>
        <v>3.5762366063322525E+110</v>
      </c>
      <c r="HT95" s="4">
        <f t="shared" si="104"/>
        <v>2.3979704964095396E+110</v>
      </c>
      <c r="HU95" s="4">
        <f t="shared" si="104"/>
        <v>1.6036397538216071E+110</v>
      </c>
      <c r="HV95" s="4">
        <f t="shared" si="104"/>
        <v>1.069654578689112E+110</v>
      </c>
      <c r="HW95" s="4">
        <f t="shared" si="104"/>
        <v>7.1167519445421192E+109</v>
      </c>
      <c r="HX95" s="4">
        <f t="shared" si="105"/>
        <v>4.7233357447143831E+109</v>
      </c>
      <c r="HY95" s="4">
        <f t="shared" si="105"/>
        <v>3.1273113778760817E+109</v>
      </c>
      <c r="HZ95" s="4">
        <f t="shared" si="105"/>
        <v>2.0657358835113246E+109</v>
      </c>
      <c r="IA95" s="4">
        <f t="shared" si="105"/>
        <v>1.3613986499722182E+109</v>
      </c>
      <c r="IB95" s="4">
        <f t="shared" si="105"/>
        <v>8.9521560924134994E+108</v>
      </c>
      <c r="IC95" s="4">
        <f t="shared" si="105"/>
        <v>5.8738954972503167E+108</v>
      </c>
      <c r="ID95" s="4">
        <f t="shared" si="105"/>
        <v>3.845961590774829E+108</v>
      </c>
      <c r="IE95" s="4">
        <f t="shared" si="105"/>
        <v>2.5129696553986272E+108</v>
      </c>
      <c r="IF95" s="4">
        <f t="shared" si="105"/>
        <v>1.6386871539999625E+108</v>
      </c>
      <c r="IG95" s="4">
        <f t="shared" si="105"/>
        <v>1.0664826808197661E+108</v>
      </c>
      <c r="IH95" s="4">
        <f t="shared" si="105"/>
        <v>6.9275951751009098E+107</v>
      </c>
      <c r="II95" s="4">
        <f t="shared" si="105"/>
        <v>4.4916267275183747E+107</v>
      </c>
      <c r="IK95" s="7">
        <f t="shared" si="91"/>
        <v>48815.226031188242</v>
      </c>
      <c r="IL95" s="4">
        <f t="shared" si="92"/>
        <v>4.4496778158905992E+118</v>
      </c>
      <c r="IM95" s="4">
        <f t="shared" si="92"/>
        <v>4.4496778158905992E+118</v>
      </c>
    </row>
    <row r="96" spans="7:247" ht="8" customHeight="1">
      <c r="G96" s="8">
        <f t="shared" si="93"/>
        <v>1.4200000000000008</v>
      </c>
      <c r="H96" s="9">
        <f t="shared" si="87"/>
        <v>49161.43330800518</v>
      </c>
      <c r="I96" s="4">
        <f t="shared" si="109"/>
        <v>0</v>
      </c>
      <c r="J96" s="4">
        <f t="shared" si="109"/>
        <v>0</v>
      </c>
      <c r="K96" s="4">
        <f t="shared" si="109"/>
        <v>0</v>
      </c>
      <c r="L96" s="4">
        <f t="shared" si="109"/>
        <v>0</v>
      </c>
      <c r="M96" s="4">
        <f t="shared" si="109"/>
        <v>0</v>
      </c>
      <c r="N96" s="4">
        <f t="shared" si="109"/>
        <v>0</v>
      </c>
      <c r="O96" s="4">
        <f t="shared" si="109"/>
        <v>0</v>
      </c>
      <c r="P96" s="4">
        <f t="shared" si="109"/>
        <v>0</v>
      </c>
      <c r="Q96" s="4">
        <f t="shared" si="109"/>
        <v>0</v>
      </c>
      <c r="R96" s="4">
        <f t="shared" si="109"/>
        <v>0</v>
      </c>
      <c r="S96" s="4">
        <f t="shared" si="109"/>
        <v>0</v>
      </c>
      <c r="T96" s="4">
        <f t="shared" si="109"/>
        <v>0</v>
      </c>
      <c r="U96" s="4">
        <f t="shared" si="109"/>
        <v>0</v>
      </c>
      <c r="V96" s="4">
        <f t="shared" si="109"/>
        <v>0</v>
      </c>
      <c r="W96" s="4">
        <f t="shared" si="109"/>
        <v>4.8112886006225189E-293</v>
      </c>
      <c r="X96" s="4">
        <f t="shared" si="109"/>
        <v>1.5658088109849543E-276</v>
      </c>
      <c r="Y96" s="4">
        <f t="shared" si="107"/>
        <v>8.1378302770628208E-261</v>
      </c>
      <c r="Z96" s="4">
        <f t="shared" si="107"/>
        <v>7.5431510224809883E-246</v>
      </c>
      <c r="AA96" s="4">
        <f t="shared" si="107"/>
        <v>1.3814280608175298E-231</v>
      </c>
      <c r="AB96" s="4">
        <f t="shared" si="107"/>
        <v>5.4963275413151034E-218</v>
      </c>
      <c r="AC96" s="4">
        <f t="shared" si="107"/>
        <v>5.1889417550119526E-205</v>
      </c>
      <c r="AD96" s="4">
        <f t="shared" si="107"/>
        <v>1.2616624972152721E-192</v>
      </c>
      <c r="AE96" s="4">
        <f t="shared" si="107"/>
        <v>8.5268660941980265E-181</v>
      </c>
      <c r="AF96" s="4">
        <f t="shared" si="107"/>
        <v>1.7197727022482676E-169</v>
      </c>
      <c r="AG96" s="4">
        <f t="shared" si="107"/>
        <v>1.1059994041116149E-158</v>
      </c>
      <c r="AH96" s="4">
        <f t="shared" si="107"/>
        <v>2.4126129855115324E-148</v>
      </c>
      <c r="AI96" s="4">
        <f t="shared" si="107"/>
        <v>1.8912417904495891E-138</v>
      </c>
      <c r="AJ96" s="4">
        <f t="shared" si="107"/>
        <v>5.6231450949840261E-129</v>
      </c>
      <c r="AK96" s="4">
        <f t="shared" si="107"/>
        <v>6.6699764736398621E-120</v>
      </c>
      <c r="AL96" s="4">
        <f t="shared" si="107"/>
        <v>3.3092526291204178E-111</v>
      </c>
      <c r="AM96" s="4">
        <f t="shared" si="106"/>
        <v>7.178869942910636E-103</v>
      </c>
      <c r="AN96" s="4">
        <f t="shared" si="106"/>
        <v>7.0985569256509829E-95</v>
      </c>
      <c r="AO96" s="4">
        <f t="shared" si="106"/>
        <v>3.3268531941939143E-87</v>
      </c>
      <c r="AP96" s="4">
        <f t="shared" si="106"/>
        <v>7.6662477304735925E-80</v>
      </c>
      <c r="AQ96" s="4">
        <f t="shared" si="106"/>
        <v>8.9908603352393845E-73</v>
      </c>
      <c r="AR96" s="4">
        <f t="shared" si="106"/>
        <v>5.543538276912038E-66</v>
      </c>
      <c r="AS96" s="4">
        <f t="shared" si="106"/>
        <v>1.8527415493372077E-59</v>
      </c>
      <c r="AT96" s="4">
        <f t="shared" si="106"/>
        <v>3.4545571173054129E-53</v>
      </c>
      <c r="AU96" s="4">
        <f t="shared" si="106"/>
        <v>3.6924348858076685E-47</v>
      </c>
      <c r="AV96" s="4">
        <f t="shared" si="106"/>
        <v>2.3211490484509807E-41</v>
      </c>
      <c r="AW96" s="4">
        <f t="shared" si="106"/>
        <v>8.7915964014032088E-36</v>
      </c>
      <c r="AX96" s="4">
        <f t="shared" si="106"/>
        <v>2.052725390263561E-30</v>
      </c>
      <c r="AY96" s="4">
        <f t="shared" si="106"/>
        <v>3.0190700527515505E-25</v>
      </c>
      <c r="AZ96" s="4">
        <f t="shared" si="106"/>
        <v>2.8547468116316054E-20</v>
      </c>
      <c r="BA96" s="4">
        <f t="shared" si="106"/>
        <v>1.7693403895505731E-15</v>
      </c>
      <c r="BB96" s="4">
        <f t="shared" si="106"/>
        <v>7.3207644327262295E-11</v>
      </c>
      <c r="BC96" s="4">
        <f t="shared" si="108"/>
        <v>2.0574864961587652E-6</v>
      </c>
      <c r="BD96" s="4">
        <f t="shared" si="94"/>
        <v>3.9929662060935379E-2</v>
      </c>
      <c r="BE96" s="4">
        <f t="shared" si="94"/>
        <v>543.50960633936324</v>
      </c>
      <c r="BF96" s="4">
        <f t="shared" si="94"/>
        <v>5266247.5216735648</v>
      </c>
      <c r="BG96" s="4">
        <f t="shared" si="94"/>
        <v>36836865683.66642</v>
      </c>
      <c r="BH96" s="4">
        <f t="shared" si="94"/>
        <v>188517238009484.06</v>
      </c>
      <c r="BI96" s="4">
        <f t="shared" si="94"/>
        <v>7.1485642977681549E+17</v>
      </c>
      <c r="BJ96" s="4">
        <f t="shared" si="94"/>
        <v>2.0329552901353775E+21</v>
      </c>
      <c r="BK96" s="4">
        <f t="shared" si="94"/>
        <v>4.3859644556936388E+24</v>
      </c>
      <c r="BL96" s="4">
        <f t="shared" si="94"/>
        <v>7.2573401543252069E+27</v>
      </c>
      <c r="BM96" s="4">
        <f t="shared" si="94"/>
        <v>9.3064739354320247E+30</v>
      </c>
      <c r="BN96" s="4">
        <f t="shared" si="94"/>
        <v>9.3410254392103318E+33</v>
      </c>
      <c r="BO96" s="4">
        <f t="shared" si="94"/>
        <v>7.4081560955291901E+36</v>
      </c>
      <c r="BP96" s="4">
        <f t="shared" si="94"/>
        <v>4.6843096898369568E+39</v>
      </c>
      <c r="BQ96" s="4">
        <f t="shared" si="94"/>
        <v>2.3819596453078923E+42</v>
      </c>
      <c r="BR96" s="4">
        <f t="shared" si="94"/>
        <v>9.8206318223368281E+44</v>
      </c>
      <c r="BS96" s="4">
        <f t="shared" si="94"/>
        <v>3.3087370627479808E+47</v>
      </c>
      <c r="BT96" s="4">
        <f t="shared" si="95"/>
        <v>9.178077392888222E+49</v>
      </c>
      <c r="BU96" s="4">
        <f t="shared" si="95"/>
        <v>2.1111154884671254E+52</v>
      </c>
      <c r="BV96" s="4">
        <f t="shared" si="95"/>
        <v>4.0542470145773758E+54</v>
      </c>
      <c r="BW96" s="4">
        <f t="shared" si="95"/>
        <v>6.5430997269385579E+56</v>
      </c>
      <c r="BX96" s="4">
        <f t="shared" si="95"/>
        <v>8.9298865770221978E+58</v>
      </c>
      <c r="BY96" s="4">
        <f t="shared" si="95"/>
        <v>1.0367986701344172E+61</v>
      </c>
      <c r="BZ96" s="4">
        <f t="shared" si="95"/>
        <v>1.0299473457617852E+63</v>
      </c>
      <c r="CA96" s="4">
        <f t="shared" si="95"/>
        <v>8.8021409518402411E+64</v>
      </c>
      <c r="CB96" s="4">
        <f t="shared" si="95"/>
        <v>6.5057110303595747E+66</v>
      </c>
      <c r="CC96" s="4">
        <f t="shared" si="95"/>
        <v>4.1794547597790475E+68</v>
      </c>
      <c r="CD96" s="4">
        <f t="shared" si="95"/>
        <v>2.3450798526917564E+70</v>
      </c>
      <c r="CE96" s="4">
        <f t="shared" si="95"/>
        <v>1.1545624309631002E+72</v>
      </c>
      <c r="CF96" s="4">
        <f t="shared" si="95"/>
        <v>5.00986100468242E+73</v>
      </c>
      <c r="CG96" s="4">
        <f t="shared" si="95"/>
        <v>1.9241152486449527E+75</v>
      </c>
      <c r="CH96" s="4">
        <f t="shared" si="95"/>
        <v>6.5676200594966202E+76</v>
      </c>
      <c r="CI96" s="4">
        <f t="shared" si="95"/>
        <v>2.0001386222611122E+78</v>
      </c>
      <c r="CJ96" s="4">
        <f t="shared" si="96"/>
        <v>5.4553603793301309E+79</v>
      </c>
      <c r="CK96" s="4">
        <f t="shared" si="96"/>
        <v>1.3374263720426428E+81</v>
      </c>
      <c r="CL96" s="4">
        <f t="shared" si="96"/>
        <v>2.957398659712595E+82</v>
      </c>
      <c r="CM96" s="4">
        <f t="shared" si="96"/>
        <v>5.9182777002095581E+83</v>
      </c>
      <c r="CN96" s="4">
        <f t="shared" si="96"/>
        <v>1.0752819148903239E+85</v>
      </c>
      <c r="CO96" s="4">
        <f t="shared" si="96"/>
        <v>1.7792361257683179E+86</v>
      </c>
      <c r="CP96" s="4">
        <f t="shared" si="96"/>
        <v>2.6891859765169696E+87</v>
      </c>
      <c r="CQ96" s="4">
        <f t="shared" si="96"/>
        <v>3.7232926204529872E+88</v>
      </c>
      <c r="CR96" s="4">
        <f t="shared" si="96"/>
        <v>4.735317843043209E+89</v>
      </c>
      <c r="CS96" s="4">
        <f t="shared" si="96"/>
        <v>5.5467527017906506E+90</v>
      </c>
      <c r="CT96" s="4">
        <f t="shared" si="96"/>
        <v>5.9993707837065576E+91</v>
      </c>
      <c r="CU96" s="4">
        <f t="shared" si="96"/>
        <v>6.0064610621952355E+92</v>
      </c>
      <c r="CV96" s="4">
        <f t="shared" si="96"/>
        <v>5.5796579266137539E+93</v>
      </c>
      <c r="CW96" s="4">
        <f t="shared" si="96"/>
        <v>4.8201996979592015E+94</v>
      </c>
      <c r="CX96" s="4">
        <f t="shared" si="96"/>
        <v>3.8810384021280228E+95</v>
      </c>
      <c r="CY96" s="4">
        <f t="shared" si="96"/>
        <v>2.9186297911690974E+96</v>
      </c>
      <c r="CZ96" s="4">
        <f t="shared" si="97"/>
        <v>2.0542258673212986E+97</v>
      </c>
      <c r="DA96" s="4">
        <f t="shared" si="97"/>
        <v>1.3558574735899744E+98</v>
      </c>
      <c r="DB96" s="4">
        <f t="shared" si="97"/>
        <v>8.4082380781167415E+98</v>
      </c>
      <c r="DC96" s="4">
        <f t="shared" si="97"/>
        <v>4.908182076140109E+99</v>
      </c>
      <c r="DD96" s="4">
        <f t="shared" si="97"/>
        <v>2.7016739654038945E+100</v>
      </c>
      <c r="DE96" s="4">
        <f t="shared" si="97"/>
        <v>1.404711567623151E+101</v>
      </c>
      <c r="DF96" s="4">
        <f t="shared" si="97"/>
        <v>6.9103998390019848E+101</v>
      </c>
      <c r="DG96" s="4">
        <f t="shared" si="97"/>
        <v>3.2216352421413838E+102</v>
      </c>
      <c r="DH96" s="4">
        <f t="shared" si="97"/>
        <v>1.425537379169349E+103</v>
      </c>
      <c r="DI96" s="4">
        <f t="shared" si="97"/>
        <v>5.9959666888398898E+103</v>
      </c>
      <c r="DJ96" s="4">
        <f t="shared" si="97"/>
        <v>2.4007437097580043E+104</v>
      </c>
      <c r="DK96" s="4">
        <f t="shared" si="97"/>
        <v>9.1631577804454811E+104</v>
      </c>
      <c r="DL96" s="4">
        <f t="shared" si="97"/>
        <v>3.3384438057797727E+105</v>
      </c>
      <c r="DM96" s="4">
        <f t="shared" si="97"/>
        <v>1.1625456776271892E+106</v>
      </c>
      <c r="DN96" s="4">
        <f t="shared" si="97"/>
        <v>3.8742890945596672E+106</v>
      </c>
      <c r="DO96" s="4">
        <f t="shared" si="97"/>
        <v>1.2371468345548514E+107</v>
      </c>
      <c r="DP96" s="4">
        <f t="shared" si="98"/>
        <v>3.7897603330018498E+107</v>
      </c>
      <c r="DQ96" s="4">
        <f t="shared" si="98"/>
        <v>1.1149645881240042E+108</v>
      </c>
      <c r="DR96" s="4">
        <f t="shared" si="98"/>
        <v>3.1539217829077833E+108</v>
      </c>
      <c r="DS96" s="4">
        <f t="shared" si="98"/>
        <v>8.5871229831175727E+108</v>
      </c>
      <c r="DT96" s="4">
        <f t="shared" si="98"/>
        <v>2.2526984204753155E+109</v>
      </c>
      <c r="DU96" s="4">
        <f t="shared" si="98"/>
        <v>5.6997334648582897E+109</v>
      </c>
      <c r="DV96" s="4">
        <f t="shared" si="98"/>
        <v>1.3922781877846526E+110</v>
      </c>
      <c r="DW96" s="4">
        <f t="shared" si="98"/>
        <v>3.2864586296732853E+110</v>
      </c>
      <c r="DX96" s="4">
        <f t="shared" si="98"/>
        <v>7.5034158330142105E+110</v>
      </c>
      <c r="DY96" s="4">
        <f t="shared" si="98"/>
        <v>1.6584575003645165E+111</v>
      </c>
      <c r="DZ96" s="4">
        <f t="shared" si="98"/>
        <v>3.5517154598006629E+111</v>
      </c>
      <c r="EA96" s="4">
        <f t="shared" si="98"/>
        <v>7.3760373038743046E+111</v>
      </c>
      <c r="EB96" s="4">
        <f t="shared" si="98"/>
        <v>1.4866571660799715E+112</v>
      </c>
      <c r="EC96" s="4">
        <f t="shared" si="98"/>
        <v>2.9103312495628581E+112</v>
      </c>
      <c r="ED96" s="4">
        <f t="shared" si="98"/>
        <v>5.5379465543821611E+112</v>
      </c>
      <c r="EE96" s="4">
        <f t="shared" si="98"/>
        <v>1.0250637136564218E+113</v>
      </c>
      <c r="EF96" s="4">
        <f t="shared" si="99"/>
        <v>1.8469716425356123E+113</v>
      </c>
      <c r="EG96" s="4">
        <f t="shared" si="99"/>
        <v>3.2417474750074705E+113</v>
      </c>
      <c r="EH96" s="4">
        <f t="shared" si="99"/>
        <v>5.5462720563246733E+113</v>
      </c>
      <c r="EI96" s="4">
        <f t="shared" si="99"/>
        <v>9.2557383479464679E+113</v>
      </c>
      <c r="EJ96" s="4">
        <f t="shared" si="99"/>
        <v>1.5075977548988689E+114</v>
      </c>
      <c r="EK96" s="4">
        <f t="shared" si="99"/>
        <v>2.3982420265624159E+114</v>
      </c>
      <c r="EL96" s="4">
        <f t="shared" si="99"/>
        <v>3.7281598170715849E+114</v>
      </c>
      <c r="EM96" s="4">
        <f t="shared" si="99"/>
        <v>5.6668721679970145E+114</v>
      </c>
      <c r="EN96" s="4">
        <f t="shared" si="99"/>
        <v>8.4272498006583867E+114</v>
      </c>
      <c r="EO96" s="4">
        <f t="shared" si="99"/>
        <v>1.2267641154914124E+115</v>
      </c>
      <c r="EP96" s="4">
        <f t="shared" si="99"/>
        <v>1.7490468290515311E+115</v>
      </c>
      <c r="EQ96" s="4">
        <f t="shared" si="99"/>
        <v>2.4436155840414096E+115</v>
      </c>
      <c r="ER96" s="4">
        <f t="shared" si="99"/>
        <v>3.3471485378607757E+115</v>
      </c>
      <c r="ES96" s="4">
        <f t="shared" si="99"/>
        <v>4.4971895676289406E+115</v>
      </c>
      <c r="ET96" s="4">
        <f t="shared" si="99"/>
        <v>5.929786423989718E+115</v>
      </c>
      <c r="EU96" s="4">
        <f t="shared" si="99"/>
        <v>7.6766256900563793E+115</v>
      </c>
      <c r="EV96" s="4">
        <f t="shared" si="100"/>
        <v>9.7618335224772384E+115</v>
      </c>
      <c r="EW96" s="4">
        <f t="shared" si="100"/>
        <v>1.2198685591852934E+116</v>
      </c>
      <c r="EX96" s="4">
        <f t="shared" si="100"/>
        <v>1.4986526223087492E+116</v>
      </c>
      <c r="EY96" s="4">
        <f t="shared" si="100"/>
        <v>1.8108224473343973E+116</v>
      </c>
      <c r="EZ96" s="4">
        <f t="shared" si="100"/>
        <v>2.152848583467072E+116</v>
      </c>
      <c r="FA96" s="4">
        <f t="shared" si="100"/>
        <v>2.5193289204627634E+116</v>
      </c>
      <c r="FB96" s="4">
        <f t="shared" si="100"/>
        <v>2.9030632238243995E+116</v>
      </c>
      <c r="FC96" s="4">
        <f t="shared" si="100"/>
        <v>3.2952652417600497E+116</v>
      </c>
      <c r="FD96" s="4">
        <f t="shared" si="100"/>
        <v>3.6859059146697258E+116</v>
      </c>
      <c r="FE96" s="4">
        <f t="shared" si="100"/>
        <v>4.064167980630007E+116</v>
      </c>
      <c r="FF96" s="4">
        <f t="shared" si="100"/>
        <v>4.418980646199553E+116</v>
      </c>
      <c r="FG96" s="4">
        <f t="shared" si="100"/>
        <v>4.7395944347481326E+116</v>
      </c>
      <c r="FH96" s="4">
        <f t="shared" si="100"/>
        <v>5.0161518838799294E+116</v>
      </c>
      <c r="FI96" s="4">
        <f t="shared" si="100"/>
        <v>5.2402099359897389E+116</v>
      </c>
      <c r="FJ96" s="4">
        <f t="shared" si="100"/>
        <v>5.4051745424717317E+116</v>
      </c>
      <c r="FK96" s="4">
        <f t="shared" si="100"/>
        <v>5.5066165091238679E+116</v>
      </c>
      <c r="FL96" s="4">
        <f t="shared" si="101"/>
        <v>5.5424488314371116E+116</v>
      </c>
      <c r="FM96" s="4">
        <f t="shared" si="101"/>
        <v>5.5129583265472522E+116</v>
      </c>
      <c r="FN96" s="4">
        <f t="shared" si="101"/>
        <v>5.4206968261232223E+116</v>
      </c>
      <c r="FO96" s="4">
        <f t="shared" si="101"/>
        <v>5.2702482466443005E+116</v>
      </c>
      <c r="FP96" s="4">
        <f t="shared" si="101"/>
        <v>5.0678964817366868E+116</v>
      </c>
      <c r="FQ96" s="4">
        <f t="shared" si="101"/>
        <v>4.8212246288763255E+116</v>
      </c>
      <c r="FR96" s="4">
        <f t="shared" si="101"/>
        <v>4.5386783477822088E+116</v>
      </c>
      <c r="FS96" s="4">
        <f t="shared" si="101"/>
        <v>4.2291253167859715E+116</v>
      </c>
      <c r="FT96" s="4">
        <f t="shared" si="101"/>
        <v>3.9014392866878089E+116</v>
      </c>
      <c r="FU96" s="4">
        <f t="shared" si="101"/>
        <v>3.5641318207040795E+116</v>
      </c>
      <c r="FV96" s="4">
        <f t="shared" si="101"/>
        <v>3.2250482448807724E+116</v>
      </c>
      <c r="FW96" s="4">
        <f t="shared" si="101"/>
        <v>2.8911373985322117E+116</v>
      </c>
      <c r="FX96" s="4">
        <f t="shared" si="101"/>
        <v>2.5682981577889649E+116</v>
      </c>
      <c r="FY96" s="4">
        <f t="shared" si="101"/>
        <v>2.2612999441364238E+116</v>
      </c>
      <c r="FZ96" s="4">
        <f t="shared" si="101"/>
        <v>1.9737698782014478E+116</v>
      </c>
      <c r="GA96" s="4">
        <f t="shared" si="101"/>
        <v>1.7082360672563056E+116</v>
      </c>
      <c r="GB96" s="4">
        <f t="shared" si="102"/>
        <v>1.4662147285927339E+116</v>
      </c>
      <c r="GC96" s="4">
        <f t="shared" si="102"/>
        <v>1.2483283242955113E+116</v>
      </c>
      <c r="GD96" s="4">
        <f t="shared" si="102"/>
        <v>1.0544424011445079E+116</v>
      </c>
      <c r="GE96" s="4">
        <f t="shared" si="102"/>
        <v>8.8381012839045266E+115</v>
      </c>
      <c r="GF96" s="4">
        <f t="shared" si="102"/>
        <v>7.3521533178175848E+115</v>
      </c>
      <c r="GG96" s="4">
        <f t="shared" si="102"/>
        <v>6.0710687761383679E+115</v>
      </c>
      <c r="GH96" s="4">
        <f t="shared" si="102"/>
        <v>4.9771934822998934E+115</v>
      </c>
      <c r="GI96" s="4">
        <f t="shared" si="102"/>
        <v>4.0517690187205564E+115</v>
      </c>
      <c r="GJ96" s="4">
        <f t="shared" si="102"/>
        <v>3.2757890998015688E+115</v>
      </c>
      <c r="GK96" s="4">
        <f t="shared" si="102"/>
        <v>2.6306734858825605E+115</v>
      </c>
      <c r="GL96" s="4">
        <f t="shared" si="102"/>
        <v>2.0987696495191528E+115</v>
      </c>
      <c r="GM96" s="4">
        <f t="shared" si="102"/>
        <v>1.6636995684911112E+115</v>
      </c>
      <c r="GN96" s="4">
        <f t="shared" si="102"/>
        <v>1.3105732448525814E+115</v>
      </c>
      <c r="GO96" s="4">
        <f t="shared" si="102"/>
        <v>1.0260923176627115E+115</v>
      </c>
      <c r="GP96" s="4">
        <f t="shared" si="102"/>
        <v>7.9856699009991431E+114</v>
      </c>
      <c r="GQ96" s="4">
        <f t="shared" si="102"/>
        <v>6.1786796595192828E+114</v>
      </c>
      <c r="GR96" s="4">
        <f t="shared" si="103"/>
        <v>4.7533267480715753E+114</v>
      </c>
      <c r="GS96" s="4">
        <f t="shared" si="103"/>
        <v>3.6364217429555636E+114</v>
      </c>
      <c r="GT96" s="4">
        <f t="shared" si="103"/>
        <v>2.7668207976415131E+114</v>
      </c>
      <c r="GU96" s="4">
        <f t="shared" si="103"/>
        <v>2.0939792868435467E+114</v>
      </c>
      <c r="GV96" s="4">
        <f t="shared" si="103"/>
        <v>1.5765270128939834E+114</v>
      </c>
      <c r="GW96" s="4">
        <f t="shared" si="103"/>
        <v>1.1809188507237776E+114</v>
      </c>
      <c r="GX96" s="4">
        <f t="shared" si="103"/>
        <v>8.80195297023387E+113</v>
      </c>
      <c r="GY96" s="4">
        <f t="shared" si="103"/>
        <v>6.5287191448689801E+113</v>
      </c>
      <c r="GZ96" s="4">
        <f t="shared" si="103"/>
        <v>4.8196485869451425E+113</v>
      </c>
      <c r="HA96" s="4">
        <f t="shared" si="103"/>
        <v>3.5415111379724267E+113</v>
      </c>
      <c r="HB96" s="4">
        <f t="shared" si="103"/>
        <v>2.5905623447762184E+113</v>
      </c>
      <c r="HC96" s="4">
        <f t="shared" si="103"/>
        <v>1.886587705644039E+113</v>
      </c>
      <c r="HD96" s="4">
        <f t="shared" si="103"/>
        <v>1.3679863912119292E+113</v>
      </c>
      <c r="HE96" s="4">
        <f t="shared" si="103"/>
        <v>9.8776062520392757E+112</v>
      </c>
      <c r="HF96" s="4">
        <f t="shared" si="103"/>
        <v>7.1027932435131048E+112</v>
      </c>
      <c r="HG96" s="4">
        <f t="shared" si="103"/>
        <v>5.0869281907708439E+112</v>
      </c>
      <c r="HH96" s="4">
        <f t="shared" si="104"/>
        <v>3.6288711162532705E+112</v>
      </c>
      <c r="HI96" s="4">
        <f t="shared" si="104"/>
        <v>2.5787938643652212E+112</v>
      </c>
      <c r="HJ96" s="4">
        <f t="shared" si="104"/>
        <v>1.8257009373109688E+112</v>
      </c>
      <c r="HK96" s="4">
        <f t="shared" si="104"/>
        <v>1.2878002619943542E+112</v>
      </c>
      <c r="HL96" s="4">
        <f t="shared" si="104"/>
        <v>9.0512873019084723E+111</v>
      </c>
      <c r="HM96" s="4">
        <f t="shared" si="104"/>
        <v>6.3394483580813486E+111</v>
      </c>
      <c r="HN96" s="4">
        <f t="shared" si="104"/>
        <v>4.4249399878867794E+111</v>
      </c>
      <c r="HO96" s="4">
        <f t="shared" si="104"/>
        <v>3.0783135668636043E+111</v>
      </c>
      <c r="HP96" s="4">
        <f t="shared" si="104"/>
        <v>2.1345281713847352E+111</v>
      </c>
      <c r="HQ96" s="4">
        <f t="shared" si="104"/>
        <v>1.4753931680286392E+111</v>
      </c>
      <c r="HR96" s="4">
        <f t="shared" si="104"/>
        <v>1.0166303126705944E+111</v>
      </c>
      <c r="HS96" s="4">
        <f t="shared" si="104"/>
        <v>6.9839259065881491E+110</v>
      </c>
      <c r="HT96" s="4">
        <f t="shared" si="104"/>
        <v>4.7835318128237191E+110</v>
      </c>
      <c r="HU96" s="4">
        <f t="shared" si="104"/>
        <v>3.2669366685950751E+110</v>
      </c>
      <c r="HV96" s="4">
        <f t="shared" si="104"/>
        <v>2.2248751923898942E+110</v>
      </c>
      <c r="HW96" s="4">
        <f t="shared" si="104"/>
        <v>1.5110287672286599E+110</v>
      </c>
      <c r="HX96" s="4">
        <f t="shared" si="105"/>
        <v>1.0234593243035145E+110</v>
      </c>
      <c r="HY96" s="4">
        <f t="shared" si="105"/>
        <v>6.913966147673529E+109</v>
      </c>
      <c r="HZ96" s="4">
        <f t="shared" si="105"/>
        <v>4.6587581028787928E+109</v>
      </c>
      <c r="IA96" s="4">
        <f t="shared" si="105"/>
        <v>3.1313109167809993E+109</v>
      </c>
      <c r="IB96" s="4">
        <f t="shared" si="105"/>
        <v>2.0995278896646717E+109</v>
      </c>
      <c r="IC96" s="4">
        <f t="shared" si="105"/>
        <v>1.4043724028841084E+109</v>
      </c>
      <c r="ID96" s="4">
        <f t="shared" si="105"/>
        <v>9.3720226390625283E+108</v>
      </c>
      <c r="IE96" s="4">
        <f t="shared" si="105"/>
        <v>6.2402138434819094E+108</v>
      </c>
      <c r="IF96" s="4">
        <f t="shared" si="105"/>
        <v>4.1457671195843193E+108</v>
      </c>
      <c r="IG96" s="4">
        <f t="shared" si="105"/>
        <v>2.748358009591777E+108</v>
      </c>
      <c r="IH96" s="4">
        <f t="shared" si="105"/>
        <v>1.8181423130490437E+108</v>
      </c>
      <c r="II96" s="4">
        <f t="shared" si="105"/>
        <v>1.2003042103961131E+108</v>
      </c>
      <c r="IK96" s="7">
        <f t="shared" si="91"/>
        <v>49161.43330800518</v>
      </c>
      <c r="IL96" s="4">
        <f t="shared" si="92"/>
        <v>1.2830908986469005E+118</v>
      </c>
      <c r="IM96" s="4">
        <f t="shared" si="92"/>
        <v>1.2830908986469005E+118</v>
      </c>
    </row>
    <row r="97" spans="7:247" ht="8" customHeight="1">
      <c r="G97" s="8">
        <f t="shared" si="93"/>
        <v>1.4300000000000008</v>
      </c>
      <c r="H97" s="9">
        <f t="shared" si="87"/>
        <v>49507.640584822111</v>
      </c>
      <c r="I97" s="4">
        <f t="shared" si="109"/>
        <v>0</v>
      </c>
      <c r="J97" s="4">
        <f t="shared" si="109"/>
        <v>0</v>
      </c>
      <c r="K97" s="4">
        <f t="shared" si="109"/>
        <v>0</v>
      </c>
      <c r="L97" s="4">
        <f t="shared" si="109"/>
        <v>0</v>
      </c>
      <c r="M97" s="4">
        <f t="shared" si="109"/>
        <v>0</v>
      </c>
      <c r="N97" s="4">
        <f t="shared" si="109"/>
        <v>0</v>
      </c>
      <c r="O97" s="4">
        <f t="shared" si="109"/>
        <v>0</v>
      </c>
      <c r="P97" s="4">
        <f t="shared" si="109"/>
        <v>0</v>
      </c>
      <c r="Q97" s="4">
        <f t="shared" si="109"/>
        <v>0</v>
      </c>
      <c r="R97" s="4">
        <f t="shared" si="109"/>
        <v>0</v>
      </c>
      <c r="S97" s="4">
        <f t="shared" si="109"/>
        <v>0</v>
      </c>
      <c r="T97" s="4">
        <f t="shared" si="109"/>
        <v>0</v>
      </c>
      <c r="U97" s="4">
        <f t="shared" si="109"/>
        <v>0</v>
      </c>
      <c r="V97" s="4">
        <f t="shared" si="109"/>
        <v>0</v>
      </c>
      <c r="W97" s="4">
        <f t="shared" si="109"/>
        <v>0</v>
      </c>
      <c r="X97" s="4">
        <f t="shared" si="109"/>
        <v>1.1542443248382946E-296</v>
      </c>
      <c r="Y97" s="4">
        <f t="shared" si="107"/>
        <v>2.6874920047397651E-280</v>
      </c>
      <c r="Z97" s="4">
        <f t="shared" si="107"/>
        <v>1.0440644345202202E-264</v>
      </c>
      <c r="AA97" s="4">
        <f t="shared" si="107"/>
        <v>7.5263621131983607E-250</v>
      </c>
      <c r="AB97" s="4">
        <f t="shared" si="107"/>
        <v>1.11103203890195E-235</v>
      </c>
      <c r="AC97" s="4">
        <f t="shared" si="107"/>
        <v>3.6804583645079854E-222</v>
      </c>
      <c r="AD97" s="4">
        <f t="shared" si="107"/>
        <v>2.978946729529301E-209</v>
      </c>
      <c r="AE97" s="4">
        <f t="shared" si="107"/>
        <v>6.3766789147455999E-197</v>
      </c>
      <c r="AF97" s="4">
        <f t="shared" si="107"/>
        <v>3.8862153510557605E-185</v>
      </c>
      <c r="AG97" s="4">
        <f t="shared" si="107"/>
        <v>7.2231002201562089E-174</v>
      </c>
      <c r="AH97" s="4">
        <f t="shared" si="107"/>
        <v>4.3657213845985016E-163</v>
      </c>
      <c r="AI97" s="4">
        <f t="shared" si="107"/>
        <v>9.1108559315117238E-153</v>
      </c>
      <c r="AJ97" s="4">
        <f t="shared" si="107"/>
        <v>6.9434460289782415E-143</v>
      </c>
      <c r="AK97" s="4">
        <f t="shared" si="107"/>
        <v>2.0364900080900632E-133</v>
      </c>
      <c r="AL97" s="4">
        <f t="shared" si="107"/>
        <v>2.414429891235937E-124</v>
      </c>
      <c r="AM97" s="4">
        <f t="shared" si="106"/>
        <v>1.2116273402451039E-115</v>
      </c>
      <c r="AN97" s="4">
        <f t="shared" si="106"/>
        <v>2.6872301269289271E-107</v>
      </c>
      <c r="AO97" s="4">
        <f t="shared" si="106"/>
        <v>2.7430499631865067E-99</v>
      </c>
      <c r="AP97" s="4">
        <f t="shared" si="106"/>
        <v>1.3387600807507428E-91</v>
      </c>
      <c r="AQ97" s="4">
        <f t="shared" si="106"/>
        <v>3.2379520415718349E-84</v>
      </c>
      <c r="AR97" s="4">
        <f t="shared" si="106"/>
        <v>4.0139890219879508E-77</v>
      </c>
      <c r="AS97" s="4">
        <f t="shared" si="106"/>
        <v>2.6327198580331113E-70</v>
      </c>
      <c r="AT97" s="4">
        <f t="shared" si="106"/>
        <v>9.41335481016709E-64</v>
      </c>
      <c r="AU97" s="4">
        <f t="shared" si="106"/>
        <v>1.8873063156304364E-57</v>
      </c>
      <c r="AV97" s="4">
        <f t="shared" si="106"/>
        <v>2.1789821538497603E-51</v>
      </c>
      <c r="AW97" s="4">
        <f t="shared" si="106"/>
        <v>1.4855516825426196E-45</v>
      </c>
      <c r="AX97" s="4">
        <f t="shared" si="106"/>
        <v>6.1242245564297782E-40</v>
      </c>
      <c r="AY97" s="4">
        <f t="shared" si="106"/>
        <v>1.5613001957536443E-34</v>
      </c>
      <c r="AZ97" s="4">
        <f t="shared" si="106"/>
        <v>2.514253560888625E-29</v>
      </c>
      <c r="BA97" s="4">
        <f t="shared" si="106"/>
        <v>2.6094009797449907E-24</v>
      </c>
      <c r="BB97" s="4">
        <f t="shared" si="106"/>
        <v>1.7788566272738444E-19</v>
      </c>
      <c r="BC97" s="4">
        <f t="shared" si="108"/>
        <v>8.1102684136170584E-15</v>
      </c>
      <c r="BD97" s="4">
        <f t="shared" si="108"/>
        <v>2.5156069265516641E-10</v>
      </c>
      <c r="BE97" s="4">
        <f t="shared" si="108"/>
        <v>5.3951186011280522E-6</v>
      </c>
      <c r="BF97" s="4">
        <f t="shared" si="108"/>
        <v>8.1243514639271985E-2</v>
      </c>
      <c r="BG97" s="4">
        <f t="shared" si="108"/>
        <v>871.66123444053915</v>
      </c>
      <c r="BH97" s="4">
        <f t="shared" si="108"/>
        <v>6756207.3830003105</v>
      </c>
      <c r="BI97" s="4">
        <f t="shared" si="108"/>
        <v>38333727868.017502</v>
      </c>
      <c r="BJ97" s="4">
        <f t="shared" si="108"/>
        <v>161223288902203.62</v>
      </c>
      <c r="BK97" s="4">
        <f t="shared" si="108"/>
        <v>5.0865619016950918E+17</v>
      </c>
      <c r="BL97" s="4">
        <f t="shared" si="108"/>
        <v>1.2175939925255041E+21</v>
      </c>
      <c r="BM97" s="4">
        <f t="shared" si="108"/>
        <v>2.2354180977279913E+24</v>
      </c>
      <c r="BN97" s="4">
        <f t="shared" si="108"/>
        <v>3.1802963904831652E+27</v>
      </c>
      <c r="BO97" s="4">
        <f t="shared" si="108"/>
        <v>3.5407381142215463E+30</v>
      </c>
      <c r="BP97" s="4">
        <f t="shared" si="108"/>
        <v>3.1138961631232247E+33</v>
      </c>
      <c r="BQ97" s="4">
        <f t="shared" si="108"/>
        <v>2.1826196699545281E+36</v>
      </c>
      <c r="BR97" s="4">
        <f t="shared" si="108"/>
        <v>1.2297534862882256E+39</v>
      </c>
      <c r="BS97" s="4">
        <f t="shared" ref="BS97:CH104" si="110">EXP(-2500-($D$3+4)*LN(BS$3)+500*LN($H97)-$D$3/(2*BS$3^2)*(($H97-$B$3)^2+$E$3))</f>
        <v>5.6151197259453862E+41</v>
      </c>
      <c r="BT97" s="4">
        <f t="shared" si="110"/>
        <v>2.094002699261748E+44</v>
      </c>
      <c r="BU97" s="4">
        <f t="shared" si="110"/>
        <v>6.4253796261240311E+46</v>
      </c>
      <c r="BV97" s="4">
        <f t="shared" si="110"/>
        <v>1.6338320970724604E+49</v>
      </c>
      <c r="BW97" s="4">
        <f t="shared" si="110"/>
        <v>3.4661865280187854E+51</v>
      </c>
      <c r="BX97" s="4">
        <f t="shared" si="110"/>
        <v>6.1752298034942947E+53</v>
      </c>
      <c r="BY97" s="4">
        <f t="shared" si="110"/>
        <v>9.2963053035044855E+55</v>
      </c>
      <c r="BZ97" s="4">
        <f t="shared" si="110"/>
        <v>1.1896187003556978E+58</v>
      </c>
      <c r="CA97" s="4">
        <f t="shared" si="110"/>
        <v>1.3014273921158711E+60</v>
      </c>
      <c r="CB97" s="4">
        <f t="shared" si="110"/>
        <v>1.2238197166953584E+62</v>
      </c>
      <c r="CC97" s="4">
        <f t="shared" si="110"/>
        <v>9.9442492590783955E+63</v>
      </c>
      <c r="CD97" s="4">
        <f t="shared" si="110"/>
        <v>7.0171588108308161E+65</v>
      </c>
      <c r="CE97" s="4">
        <f t="shared" si="110"/>
        <v>4.3208940192549652E+67</v>
      </c>
      <c r="CF97" s="4">
        <f t="shared" si="110"/>
        <v>2.3324485402423595E+69</v>
      </c>
      <c r="CG97" s="4">
        <f t="shared" si="110"/>
        <v>1.1086610416250054E+71</v>
      </c>
      <c r="CH97" s="4">
        <f t="shared" si="110"/>
        <v>4.6599225497978198E+72</v>
      </c>
      <c r="CI97" s="4">
        <f t="shared" ref="CI97:CX104" si="111">EXP(-2500-($D$3+4)*LN(CI$3)+500*LN($H97)-$D$3/(2*CI$3^2)*(($H97-$B$3)^2+$E$3))</f>
        <v>1.7390946315620147E+74</v>
      </c>
      <c r="CJ97" s="4">
        <f t="shared" si="111"/>
        <v>5.7854035871172613E+75</v>
      </c>
      <c r="CK97" s="4">
        <f t="shared" si="111"/>
        <v>1.7220451825675663E+77</v>
      </c>
      <c r="CL97" s="4">
        <f t="shared" si="111"/>
        <v>4.6028479671503813E+78</v>
      </c>
      <c r="CM97" s="4">
        <f t="shared" si="111"/>
        <v>1.1086383138532759E+80</v>
      </c>
      <c r="CN97" s="4">
        <f t="shared" si="111"/>
        <v>2.4142720996934579E+81</v>
      </c>
      <c r="CO97" s="4">
        <f t="shared" si="111"/>
        <v>4.76883304789687E+82</v>
      </c>
      <c r="CP97" s="4">
        <f t="shared" si="111"/>
        <v>8.5705984622194491E+83</v>
      </c>
      <c r="CQ97" s="4">
        <f t="shared" si="111"/>
        <v>1.4056470462034696E+85</v>
      </c>
      <c r="CR97" s="4">
        <f t="shared" si="111"/>
        <v>2.109852831010159E+86</v>
      </c>
      <c r="CS97" s="4">
        <f t="shared" si="111"/>
        <v>2.9062783297182276E+87</v>
      </c>
      <c r="CT97" s="4">
        <f t="shared" si="111"/>
        <v>3.6837116129380354E+88</v>
      </c>
      <c r="CU97" s="4">
        <f t="shared" si="111"/>
        <v>4.3073419433740642E+89</v>
      </c>
      <c r="CV97" s="4">
        <f t="shared" si="111"/>
        <v>4.6577893512173101E+90</v>
      </c>
      <c r="CW97" s="4">
        <f t="shared" si="111"/>
        <v>4.6690639545154763E+91</v>
      </c>
      <c r="CX97" s="4">
        <f t="shared" si="111"/>
        <v>4.3486545521391219E+92</v>
      </c>
      <c r="CY97" s="4">
        <f t="shared" ref="CY97:DN104" si="112">EXP(-2500-($D$3+4)*LN(CY$3)+500*LN($H97)-$D$3/(2*CY$3^2)*(($H97-$B$3)^2+$E$3))</f>
        <v>3.7715093916078391E+93</v>
      </c>
      <c r="CZ97" s="4">
        <f t="shared" si="112"/>
        <v>3.0523667791944617E+94</v>
      </c>
      <c r="DA97" s="4">
        <f t="shared" si="112"/>
        <v>2.310004883509179E+95</v>
      </c>
      <c r="DB97" s="4">
        <f t="shared" si="112"/>
        <v>1.6379697085391911E+96</v>
      </c>
      <c r="DC97" s="4">
        <f t="shared" si="112"/>
        <v>1.0903043827002245E+97</v>
      </c>
      <c r="DD97" s="4">
        <f t="shared" si="112"/>
        <v>6.8256173165290551E+97</v>
      </c>
      <c r="DE97" s="4">
        <f t="shared" si="112"/>
        <v>4.0259108471884969E+98</v>
      </c>
      <c r="DF97" s="4">
        <f t="shared" si="112"/>
        <v>2.2411125567098521E+99</v>
      </c>
      <c r="DG97" s="4">
        <f t="shared" si="112"/>
        <v>1.1794086375699028E+100</v>
      </c>
      <c r="DH97" s="4">
        <f t="shared" si="112"/>
        <v>5.8771321436531869E+100</v>
      </c>
      <c r="DI97" s="4">
        <f t="shared" si="112"/>
        <v>2.777429607204595E+101</v>
      </c>
      <c r="DJ97" s="4">
        <f t="shared" si="112"/>
        <v>1.2466671553022556E+102</v>
      </c>
      <c r="DK97" s="4">
        <f t="shared" si="112"/>
        <v>5.3225477448339056E+102</v>
      </c>
      <c r="DL97" s="4">
        <f t="shared" si="112"/>
        <v>2.1645176204241366E+103</v>
      </c>
      <c r="DM97" s="4">
        <f t="shared" si="112"/>
        <v>8.3958776408833174E+103</v>
      </c>
      <c r="DN97" s="4">
        <f t="shared" si="112"/>
        <v>3.110327682313368E+104</v>
      </c>
      <c r="DO97" s="4">
        <f t="shared" ref="DO97:ED104" si="113">EXP(-2500-($D$3+4)*LN(DO$3)+500*LN($H97)-$D$3/(2*DO$3^2)*(($H97-$B$3)^2+$E$3))</f>
        <v>1.1018802497799078E+105</v>
      </c>
      <c r="DP97" s="4">
        <f t="shared" si="113"/>
        <v>3.7375428739384165E+105</v>
      </c>
      <c r="DQ97" s="4">
        <f t="shared" si="113"/>
        <v>1.2152893093480356E+106</v>
      </c>
      <c r="DR97" s="4">
        <f t="shared" si="113"/>
        <v>3.792421126542912E+106</v>
      </c>
      <c r="DS97" s="4">
        <f t="shared" si="113"/>
        <v>1.1370579758142831E+107</v>
      </c>
      <c r="DT97" s="4">
        <f t="shared" si="113"/>
        <v>3.2790521025173814E+107</v>
      </c>
      <c r="DU97" s="4">
        <f t="shared" si="113"/>
        <v>9.1047794337333238E+107</v>
      </c>
      <c r="DV97" s="4">
        <f t="shared" si="113"/>
        <v>2.4366182407599002E+108</v>
      </c>
      <c r="DW97" s="4">
        <f t="shared" si="113"/>
        <v>6.2911547138689759E+108</v>
      </c>
      <c r="DX97" s="4">
        <f t="shared" si="113"/>
        <v>1.5686018653036878E+109</v>
      </c>
      <c r="DY97" s="4">
        <f t="shared" si="113"/>
        <v>3.7803893844291736E+109</v>
      </c>
      <c r="DZ97" s="4">
        <f t="shared" si="113"/>
        <v>8.8143742923318608E+109</v>
      </c>
      <c r="EA97" s="4">
        <f t="shared" si="113"/>
        <v>1.9900109323773408E+110</v>
      </c>
      <c r="EB97" s="4">
        <f t="shared" si="113"/>
        <v>4.3540651719038737E+110</v>
      </c>
      <c r="EC97" s="4">
        <f t="shared" si="113"/>
        <v>9.2398589375958209E+110</v>
      </c>
      <c r="ED97" s="4">
        <f t="shared" si="113"/>
        <v>1.9033188672512695E+111</v>
      </c>
      <c r="EE97" s="4">
        <f t="shared" ref="EE97:ET104" si="114">EXP(-2500-($D$3+4)*LN(EE$3)+500*LN($H97)-$D$3/(2*EE$3^2)*(($H97-$B$3)^2+$E$3))</f>
        <v>3.8086244652435871E+111</v>
      </c>
      <c r="EF97" s="4">
        <f t="shared" si="114"/>
        <v>7.4090041446319251E+111</v>
      </c>
      <c r="EG97" s="4">
        <f t="shared" si="114"/>
        <v>1.402173477753796E+112</v>
      </c>
      <c r="EH97" s="4">
        <f t="shared" si="114"/>
        <v>2.5834484277796229E+112</v>
      </c>
      <c r="EI97" s="4">
        <f t="shared" si="114"/>
        <v>4.6371482491883551E+112</v>
      </c>
      <c r="EJ97" s="4">
        <f t="shared" si="114"/>
        <v>8.1141622285230626E+112</v>
      </c>
      <c r="EK97" s="4">
        <f t="shared" si="114"/>
        <v>1.3850261656838815E+113</v>
      </c>
      <c r="EL97" s="4">
        <f t="shared" si="114"/>
        <v>2.3076284067950037E+113</v>
      </c>
      <c r="EM97" s="4">
        <f t="shared" si="114"/>
        <v>3.7551875099978388E+113</v>
      </c>
      <c r="EN97" s="4">
        <f t="shared" si="114"/>
        <v>5.9718922272449347E+113</v>
      </c>
      <c r="EO97" s="4">
        <f t="shared" si="114"/>
        <v>9.286591429808413E+113</v>
      </c>
      <c r="EP97" s="4">
        <f t="shared" si="114"/>
        <v>1.4128862251368285E+114</v>
      </c>
      <c r="EQ97" s="4">
        <f t="shared" si="114"/>
        <v>2.1042636319460276E+114</v>
      </c>
      <c r="ER97" s="4">
        <f t="shared" si="114"/>
        <v>3.0694761719413676E+114</v>
      </c>
      <c r="ES97" s="4">
        <f t="shared" si="114"/>
        <v>4.3875515159814804E+114</v>
      </c>
      <c r="ET97" s="4">
        <f t="shared" si="114"/>
        <v>6.1488027630205999E+114</v>
      </c>
      <c r="EU97" s="4">
        <f t="shared" ref="EU97:FJ104" si="115">EXP(-2500-($D$3+4)*LN(EU$3)+500*LN($H97)-$D$3/(2*EU$3^2)*(($H97-$B$3)^2+$E$3))</f>
        <v>8.4523958739442757E+114</v>
      </c>
      <c r="EV97" s="4">
        <f t="shared" si="115"/>
        <v>1.1402361849769324E+115</v>
      </c>
      <c r="EW97" s="4">
        <f t="shared" si="115"/>
        <v>1.510200920121443E+115</v>
      </c>
      <c r="EX97" s="4">
        <f t="shared" si="115"/>
        <v>1.9646869001404393E+115</v>
      </c>
      <c r="EY97" s="4">
        <f t="shared" si="115"/>
        <v>2.511650567210555E+115</v>
      </c>
      <c r="EZ97" s="4">
        <f t="shared" si="115"/>
        <v>3.15657272704609E+115</v>
      </c>
      <c r="FA97" s="4">
        <f t="shared" si="115"/>
        <v>3.9015900650382955E+115</v>
      </c>
      <c r="FB97" s="4">
        <f t="shared" si="115"/>
        <v>4.7447190572869141E+115</v>
      </c>
      <c r="FC97" s="4">
        <f t="shared" si="115"/>
        <v>5.6792573476105317E+115</v>
      </c>
      <c r="FD97" s="4">
        <f t="shared" si="115"/>
        <v>6.6934411350462991E+115</v>
      </c>
      <c r="FE97" s="4">
        <f t="shared" si="115"/>
        <v>7.7704206810952428E+115</v>
      </c>
      <c r="FF97" s="4">
        <f t="shared" si="115"/>
        <v>8.8885908934822897E+115</v>
      </c>
      <c r="FG97" s="4">
        <f t="shared" si="115"/>
        <v>1.0022282578522291E+116</v>
      </c>
      <c r="FH97" s="4">
        <f t="shared" si="115"/>
        <v>1.1142785886434095E+116</v>
      </c>
      <c r="FI97" s="4">
        <f t="shared" si="115"/>
        <v>1.221964472095768E+116</v>
      </c>
      <c r="FJ97" s="4">
        <f t="shared" si="115"/>
        <v>1.3222133394875084E+116</v>
      </c>
      <c r="FK97" s="4">
        <f t="shared" ref="FK97:FZ104" si="116">EXP(-2500-($D$3+4)*LN(FK$3)+500*LN($H97)-$D$3/(2*FK$3^2)*(($H97-$B$3)^2+$E$3))</f>
        <v>1.412080789631618E+116</v>
      </c>
      <c r="FL97" s="4">
        <f t="shared" si="116"/>
        <v>1.4889015989561174E+116</v>
      </c>
      <c r="FM97" s="4">
        <f t="shared" si="116"/>
        <v>1.5504253824559763E+116</v>
      </c>
      <c r="FN97" s="4">
        <f t="shared" si="116"/>
        <v>1.5949271130838545E+116</v>
      </c>
      <c r="FO97" s="4">
        <f t="shared" si="116"/>
        <v>1.6212850479638932E+116</v>
      </c>
      <c r="FP97" s="4">
        <f t="shared" si="116"/>
        <v>1.6290215595398619E+116</v>
      </c>
      <c r="FQ97" s="4">
        <f t="shared" si="116"/>
        <v>1.6183055836536773E+116</v>
      </c>
      <c r="FR97" s="4">
        <f t="shared" si="116"/>
        <v>1.5899185247722588E+116</v>
      </c>
      <c r="FS97" s="4">
        <f t="shared" si="116"/>
        <v>1.5451881907712819E+116</v>
      </c>
      <c r="FT97" s="4">
        <f t="shared" si="116"/>
        <v>1.4858974287866039E+116</v>
      </c>
      <c r="FU97" s="4">
        <f t="shared" si="116"/>
        <v>1.4141754565845074E+116</v>
      </c>
      <c r="FV97" s="4">
        <f t="shared" si="116"/>
        <v>1.3323803876729152E+116</v>
      </c>
      <c r="FW97" s="4">
        <f t="shared" si="116"/>
        <v>1.2429811818248222E+116</v>
      </c>
      <c r="FX97" s="4">
        <f t="shared" si="116"/>
        <v>1.1484463383607509E+116</v>
      </c>
      <c r="FY97" s="4">
        <f t="shared" si="116"/>
        <v>1.0511452593359975E+116</v>
      </c>
      <c r="FZ97" s="4">
        <f t="shared" si="116"/>
        <v>9.5326653776260713E+115</v>
      </c>
      <c r="GA97" s="4">
        <f t="shared" ref="GA97:GP104" si="117">EXP(-2500-($D$3+4)*LN(GA$3)+500*LN($H97)-$D$3/(2*GA$3^2)*(($H97-$B$3)^2+$E$3))</f>
        <v>8.5675566374461843E+115</v>
      </c>
      <c r="GB97" s="4">
        <f t="shared" si="117"/>
        <v>7.6327295783261868E+115</v>
      </c>
      <c r="GC97" s="4">
        <f t="shared" si="117"/>
        <v>6.7417106795171538E+115</v>
      </c>
      <c r="GD97" s="4">
        <f t="shared" si="117"/>
        <v>5.9049019253022476E+115</v>
      </c>
      <c r="GE97" s="4">
        <f t="shared" si="117"/>
        <v>5.1296836164186676E+115</v>
      </c>
      <c r="GF97" s="4">
        <f t="shared" si="117"/>
        <v>4.4206362418275015E+115</v>
      </c>
      <c r="GG97" s="4">
        <f t="shared" si="117"/>
        <v>3.779848237453423E+115</v>
      </c>
      <c r="GH97" s="4">
        <f t="shared" si="117"/>
        <v>3.207277481773867E+115</v>
      </c>
      <c r="GI97" s="4">
        <f t="shared" si="117"/>
        <v>2.7011374402047472E+115</v>
      </c>
      <c r="GJ97" s="4">
        <f t="shared" si="117"/>
        <v>2.2582832978501511E+115</v>
      </c>
      <c r="GK97" s="4">
        <f t="shared" si="117"/>
        <v>1.8745785734136798E+115</v>
      </c>
      <c r="GL97" s="4">
        <f t="shared" si="117"/>
        <v>1.5452280330816384E+115</v>
      </c>
      <c r="GM97" s="4">
        <f t="shared" si="117"/>
        <v>1.2650677845114203E+115</v>
      </c>
      <c r="GN97" s="4">
        <f t="shared" si="117"/>
        <v>1.0288079182832053E+115</v>
      </c>
      <c r="GO97" s="4">
        <f t="shared" si="117"/>
        <v>8.3122678982094604E+114</v>
      </c>
      <c r="GP97" s="4">
        <f t="shared" si="117"/>
        <v>6.6731892002178193E+114</v>
      </c>
      <c r="GQ97" s="4">
        <f t="shared" ref="GQ97:HF104" si="118">EXP(-2500-($D$3+4)*LN(GQ$3)+500*LN($H97)-$D$3/(2*GQ$3^2)*(($H97-$B$3)^2+$E$3))</f>
        <v>5.3240054481895824E+114</v>
      </c>
      <c r="GR97" s="4">
        <f t="shared" si="118"/>
        <v>4.2217813281815737E+114</v>
      </c>
      <c r="GS97" s="4">
        <f t="shared" si="118"/>
        <v>3.3278582617726463E+114</v>
      </c>
      <c r="GT97" s="4">
        <f t="shared" si="118"/>
        <v>2.6079787275837092E+114</v>
      </c>
      <c r="GU97" s="4">
        <f t="shared" si="118"/>
        <v>2.0322184057340817E+114</v>
      </c>
      <c r="GV97" s="4">
        <f t="shared" si="118"/>
        <v>1.5747786363336075E+114</v>
      </c>
      <c r="GW97" s="4">
        <f t="shared" si="118"/>
        <v>1.2136847035929862E+114</v>
      </c>
      <c r="GX97" s="4">
        <f t="shared" si="118"/>
        <v>9.3042780692845634E+113</v>
      </c>
      <c r="GY97" s="4">
        <f t="shared" si="118"/>
        <v>7.0958093810220775E+113</v>
      </c>
      <c r="GZ97" s="4">
        <f t="shared" si="118"/>
        <v>5.3841172735119881E+113</v>
      </c>
      <c r="HA97" s="4">
        <f t="shared" si="118"/>
        <v>4.0650895418293202E+113</v>
      </c>
      <c r="HB97" s="4">
        <f t="shared" si="118"/>
        <v>3.0543399712064034E+113</v>
      </c>
      <c r="HC97" s="4">
        <f t="shared" si="118"/>
        <v>2.2840406660533296E+113</v>
      </c>
      <c r="HD97" s="4">
        <f t="shared" si="118"/>
        <v>1.7001059158532261E+113</v>
      </c>
      <c r="HE97" s="4">
        <f t="shared" si="118"/>
        <v>1.2597352594731335E+113</v>
      </c>
      <c r="HF97" s="4">
        <f t="shared" si="118"/>
        <v>9.2930489290321462E+112</v>
      </c>
      <c r="HG97" s="4">
        <f t="shared" ref="HG97:HV104" si="119">EXP(-2500-($D$3+4)*LN(HG$3)+500*LN($H97)-$D$3/(2*HG$3^2)*(($H97-$B$3)^2+$E$3))</f>
        <v>6.8258429593676776E+112</v>
      </c>
      <c r="HH97" s="4">
        <f t="shared" si="119"/>
        <v>4.9924766184806503E+112</v>
      </c>
      <c r="HI97" s="4">
        <f t="shared" si="119"/>
        <v>3.6364622858671317E+112</v>
      </c>
      <c r="HJ97" s="4">
        <f t="shared" si="119"/>
        <v>2.6380690306278936E+112</v>
      </c>
      <c r="HK97" s="4">
        <f t="shared" si="119"/>
        <v>1.9062378112454908E+112</v>
      </c>
      <c r="HL97" s="4">
        <f t="shared" si="119"/>
        <v>1.372116026041142E+112</v>
      </c>
      <c r="HM97" s="4">
        <f t="shared" si="119"/>
        <v>9.8393308431695301E+111</v>
      </c>
      <c r="HN97" s="4">
        <f t="shared" si="119"/>
        <v>7.029728921748972E+111</v>
      </c>
      <c r="HO97" s="4">
        <f t="shared" si="119"/>
        <v>5.0043352719928635E+111</v>
      </c>
      <c r="HP97" s="4">
        <f t="shared" si="119"/>
        <v>3.549970637829702E+111</v>
      </c>
      <c r="HQ97" s="4">
        <f t="shared" si="119"/>
        <v>2.5096239040282658E+111</v>
      </c>
      <c r="HR97" s="4">
        <f t="shared" si="119"/>
        <v>1.7682036145154031E+111</v>
      </c>
      <c r="HS97" s="4">
        <f t="shared" si="119"/>
        <v>1.2417356837563758E+111</v>
      </c>
      <c r="HT97" s="4">
        <f t="shared" si="119"/>
        <v>8.6922478612290805E+110</v>
      </c>
      <c r="HU97" s="4">
        <f t="shared" si="119"/>
        <v>6.0655920652869982E+110</v>
      </c>
      <c r="HV97" s="4">
        <f t="shared" si="119"/>
        <v>4.2197224006942434E+110</v>
      </c>
      <c r="HW97" s="4">
        <f t="shared" ref="HW97:II104" si="120">EXP(-2500-($D$3+4)*LN(HW$3)+500*LN($H97)-$D$3/(2*HW$3^2)*(($H97-$B$3)^2+$E$3))</f>
        <v>2.9268126068615637E+110</v>
      </c>
      <c r="HX97" s="4">
        <f t="shared" si="120"/>
        <v>2.0241208072639376E+110</v>
      </c>
      <c r="HY97" s="4">
        <f t="shared" si="120"/>
        <v>1.3958473022966292E+110</v>
      </c>
      <c r="HZ97" s="4">
        <f t="shared" si="120"/>
        <v>9.5990497382667406E+109</v>
      </c>
      <c r="IA97" s="4">
        <f t="shared" si="120"/>
        <v>6.5831795142064826E+109</v>
      </c>
      <c r="IB97" s="4">
        <f t="shared" si="120"/>
        <v>4.5028550727599145E+109</v>
      </c>
      <c r="IC97" s="4">
        <f t="shared" si="120"/>
        <v>3.0719360619592571E+109</v>
      </c>
      <c r="ID97" s="4">
        <f t="shared" si="120"/>
        <v>2.0904263108246962E+109</v>
      </c>
      <c r="IE97" s="4">
        <f t="shared" si="120"/>
        <v>1.4189988692269752E+109</v>
      </c>
      <c r="IF97" s="4">
        <f t="shared" si="120"/>
        <v>9.6090223690570836E+108</v>
      </c>
      <c r="IG97" s="4">
        <f t="shared" si="120"/>
        <v>6.4915929164649281E+108</v>
      </c>
      <c r="IH97" s="4">
        <f t="shared" si="120"/>
        <v>4.3754498222510336E+108</v>
      </c>
      <c r="II97" s="4">
        <f t="shared" si="120"/>
        <v>2.9425065154136108E+108</v>
      </c>
      <c r="IK97" s="7">
        <f t="shared" si="91"/>
        <v>49507.640584822111</v>
      </c>
      <c r="IL97" s="4">
        <f t="shared" si="92"/>
        <v>3.8411623805582663E+117</v>
      </c>
      <c r="IM97" s="4">
        <f t="shared" si="92"/>
        <v>3.8411623805582663E+117</v>
      </c>
    </row>
    <row r="98" spans="7:247" ht="8" customHeight="1">
      <c r="G98" s="8">
        <f t="shared" si="93"/>
        <v>1.4400000000000008</v>
      </c>
      <c r="H98" s="9">
        <f t="shared" si="87"/>
        <v>49853.847861639049</v>
      </c>
      <c r="I98" s="4">
        <f t="shared" si="109"/>
        <v>0</v>
      </c>
      <c r="J98" s="4">
        <f t="shared" si="109"/>
        <v>0</v>
      </c>
      <c r="K98" s="4">
        <f t="shared" si="109"/>
        <v>0</v>
      </c>
      <c r="L98" s="4">
        <f t="shared" si="109"/>
        <v>0</v>
      </c>
      <c r="M98" s="4">
        <f t="shared" si="109"/>
        <v>0</v>
      </c>
      <c r="N98" s="4">
        <f t="shared" si="109"/>
        <v>0</v>
      </c>
      <c r="O98" s="4">
        <f t="shared" si="109"/>
        <v>0</v>
      </c>
      <c r="P98" s="4">
        <f t="shared" si="109"/>
        <v>0</v>
      </c>
      <c r="Q98" s="4">
        <f t="shared" si="109"/>
        <v>0</v>
      </c>
      <c r="R98" s="4">
        <f t="shared" si="109"/>
        <v>0</v>
      </c>
      <c r="S98" s="4">
        <f t="shared" si="109"/>
        <v>0</v>
      </c>
      <c r="T98" s="4">
        <f t="shared" si="109"/>
        <v>0</v>
      </c>
      <c r="U98" s="4">
        <f t="shared" si="109"/>
        <v>0</v>
      </c>
      <c r="V98" s="4">
        <f t="shared" si="109"/>
        <v>0</v>
      </c>
      <c r="W98" s="4">
        <f t="shared" si="109"/>
        <v>0</v>
      </c>
      <c r="X98" s="4">
        <f t="shared" si="109"/>
        <v>0</v>
      </c>
      <c r="Y98" s="4">
        <f t="shared" si="107"/>
        <v>2.7754347773618043E-300</v>
      </c>
      <c r="Z98" s="4">
        <f t="shared" si="107"/>
        <v>4.6740170458404116E-284</v>
      </c>
      <c r="AA98" s="4">
        <f t="shared" si="107"/>
        <v>1.3697218181159948E-268</v>
      </c>
      <c r="AB98" s="4">
        <f t="shared" si="107"/>
        <v>7.7369282268076156E-254</v>
      </c>
      <c r="AC98" s="4">
        <f t="shared" si="107"/>
        <v>9.2627627256268395E-240</v>
      </c>
      <c r="AD98" s="4">
        <f t="shared" si="107"/>
        <v>2.5673620956501284E-226</v>
      </c>
      <c r="AE98" s="4">
        <f t="shared" si="107"/>
        <v>1.7884851463005927E-213</v>
      </c>
      <c r="AF98" s="4">
        <f t="shared" si="107"/>
        <v>3.3804021781432137E-201</v>
      </c>
      <c r="AG98" s="4">
        <f t="shared" si="107"/>
        <v>1.8617574346940084E-189</v>
      </c>
      <c r="AH98" s="4">
        <f t="shared" si="107"/>
        <v>3.1935166730400541E-178</v>
      </c>
      <c r="AI98" s="4">
        <f t="shared" si="107"/>
        <v>1.8156070280549389E-167</v>
      </c>
      <c r="AJ98" s="4">
        <f t="shared" si="107"/>
        <v>3.626100441651777E-157</v>
      </c>
      <c r="AK98" s="4">
        <f t="shared" si="107"/>
        <v>2.6863347613150026E-147</v>
      </c>
      <c r="AL98" s="4">
        <f t="shared" si="107"/>
        <v>7.7682098149220893E-138</v>
      </c>
      <c r="AM98" s="4">
        <f t="shared" si="106"/>
        <v>9.1975846346187077E-129</v>
      </c>
      <c r="AN98" s="4">
        <f t="shared" si="106"/>
        <v>4.6632213440142247E-120</v>
      </c>
      <c r="AO98" s="4">
        <f t="shared" si="106"/>
        <v>1.0559288521302567E-111</v>
      </c>
      <c r="AP98" s="4">
        <f t="shared" si="106"/>
        <v>1.1109441287867667E-103</v>
      </c>
      <c r="AQ98" s="4">
        <f t="shared" si="106"/>
        <v>5.6364490396609178E-96</v>
      </c>
      <c r="AR98" s="4">
        <f t="shared" si="106"/>
        <v>1.4281317118837407E-88</v>
      </c>
      <c r="AS98" s="4">
        <f t="shared" si="106"/>
        <v>1.867612782882321E-81</v>
      </c>
      <c r="AT98" s="4">
        <f t="shared" si="106"/>
        <v>1.300295588092921E-74</v>
      </c>
      <c r="AU98" s="4">
        <f t="shared" si="106"/>
        <v>4.9630112125970494E-68</v>
      </c>
      <c r="AV98" s="4">
        <f t="shared" si="106"/>
        <v>1.06755410387233E-61</v>
      </c>
      <c r="AW98" s="4">
        <f t="shared" si="106"/>
        <v>1.3283107989293159E-55</v>
      </c>
      <c r="AX98" s="4">
        <f t="shared" si="106"/>
        <v>9.7987954297792714E-50</v>
      </c>
      <c r="AY98" s="4">
        <f t="shared" si="106"/>
        <v>4.3865388607344219E-44</v>
      </c>
      <c r="AZ98" s="4">
        <f t="shared" si="106"/>
        <v>1.2181858737996194E-38</v>
      </c>
      <c r="BA98" s="4">
        <f t="shared" si="106"/>
        <v>2.1428965737985467E-33</v>
      </c>
      <c r="BB98" s="4">
        <f t="shared" si="106"/>
        <v>2.4353360193037817E-28</v>
      </c>
      <c r="BC98" s="4">
        <f t="shared" si="108"/>
        <v>1.821842152793676E-23</v>
      </c>
      <c r="BD98" s="4">
        <f t="shared" si="108"/>
        <v>9.131853860564261E-19</v>
      </c>
      <c r="BE98" s="4">
        <f t="shared" si="108"/>
        <v>3.118958488305415E-14</v>
      </c>
      <c r="BF98" s="4">
        <f t="shared" si="108"/>
        <v>7.3755888312410159E-10</v>
      </c>
      <c r="BG98" s="4">
        <f t="shared" si="108"/>
        <v>1.2260398645888735E-5</v>
      </c>
      <c r="BH98" s="4">
        <f t="shared" si="108"/>
        <v>0.14534119174157223</v>
      </c>
      <c r="BI98" s="4">
        <f t="shared" si="108"/>
        <v>1245.6470807320632</v>
      </c>
      <c r="BJ98" s="4">
        <f t="shared" si="108"/>
        <v>7819482.1264096648</v>
      </c>
      <c r="BK98" s="4">
        <f t="shared" si="108"/>
        <v>36401357014.530251</v>
      </c>
      <c r="BL98" s="4">
        <f t="shared" si="108"/>
        <v>127155409460997.78</v>
      </c>
      <c r="BM98" s="4">
        <f t="shared" si="108"/>
        <v>3.3705960830472038E+17</v>
      </c>
      <c r="BN98" s="4">
        <f t="shared" si="108"/>
        <v>6.852983442223783E+20</v>
      </c>
      <c r="BO98" s="4">
        <f t="shared" si="108"/>
        <v>1.0796491933580241E+24</v>
      </c>
      <c r="BP98" s="4">
        <f t="shared" si="108"/>
        <v>1.3308803210870665E+27</v>
      </c>
      <c r="BQ98" s="4">
        <f t="shared" si="108"/>
        <v>1.2956202601535639E+30</v>
      </c>
      <c r="BR98" s="4">
        <f t="shared" si="108"/>
        <v>1.0049491955176914E+33</v>
      </c>
      <c r="BS98" s="4">
        <f t="shared" si="110"/>
        <v>6.2633907389230443E+35</v>
      </c>
      <c r="BT98" s="4">
        <f t="shared" si="110"/>
        <v>3.1621370257785254E+38</v>
      </c>
      <c r="BU98" s="4">
        <f t="shared" si="110"/>
        <v>1.3031922529152115E+41</v>
      </c>
      <c r="BV98" s="4">
        <f t="shared" si="110"/>
        <v>4.4166808677571589E+43</v>
      </c>
      <c r="BW98" s="4">
        <f t="shared" si="110"/>
        <v>1.2396706363151668E+46</v>
      </c>
      <c r="BX98" s="4">
        <f t="shared" si="110"/>
        <v>2.901145864647239E+48</v>
      </c>
      <c r="BY98" s="4">
        <f t="shared" si="110"/>
        <v>5.6975731326399329E+50</v>
      </c>
      <c r="BZ98" s="4">
        <f t="shared" si="110"/>
        <v>9.4482595612587625E+52</v>
      </c>
      <c r="CA98" s="4">
        <f t="shared" si="110"/>
        <v>1.3308408064234708E+55</v>
      </c>
      <c r="CB98" s="4">
        <f t="shared" si="110"/>
        <v>1.601310787032917E+57</v>
      </c>
      <c r="CC98" s="4">
        <f t="shared" si="110"/>
        <v>1.6548574144659487E+59</v>
      </c>
      <c r="CD98" s="4">
        <f t="shared" si="110"/>
        <v>1.4765343824248457E+61</v>
      </c>
      <c r="CE98" s="4">
        <f t="shared" si="110"/>
        <v>1.1431266180711045E+63</v>
      </c>
      <c r="CF98" s="4">
        <f t="shared" si="110"/>
        <v>7.7160368737268576E+64</v>
      </c>
      <c r="CG98" s="4">
        <f t="shared" si="110"/>
        <v>4.5618468933562781E+66</v>
      </c>
      <c r="CH98" s="4">
        <f t="shared" si="110"/>
        <v>2.3727430964646725E+68</v>
      </c>
      <c r="CI98" s="4">
        <f t="shared" si="111"/>
        <v>1.0903480320625103E+70</v>
      </c>
      <c r="CJ98" s="4">
        <f t="shared" si="111"/>
        <v>4.4447980190086176E+71</v>
      </c>
      <c r="CK98" s="4">
        <f t="shared" si="111"/>
        <v>1.6136526265952888E+73</v>
      </c>
      <c r="CL98" s="4">
        <f t="shared" si="111"/>
        <v>5.2368688473688677E+74</v>
      </c>
      <c r="CM98" s="4">
        <f t="shared" si="111"/>
        <v>1.5247769952874135E+76</v>
      </c>
      <c r="CN98" s="4">
        <f t="shared" si="111"/>
        <v>3.9968977322051358E+77</v>
      </c>
      <c r="CO98" s="4">
        <f t="shared" si="111"/>
        <v>9.4639699418300396E+78</v>
      </c>
      <c r="CP98" s="4">
        <f t="shared" si="111"/>
        <v>2.0307377942801479E+80</v>
      </c>
      <c r="CQ98" s="4">
        <f t="shared" si="111"/>
        <v>3.9610341497969124E+81</v>
      </c>
      <c r="CR98" s="4">
        <f t="shared" si="111"/>
        <v>7.0441956809962407E+82</v>
      </c>
      <c r="CS98" s="4">
        <f t="shared" si="111"/>
        <v>1.145429031305265E+84</v>
      </c>
      <c r="CT98" s="4">
        <f t="shared" si="111"/>
        <v>1.7077286589706003E+85</v>
      </c>
      <c r="CU98" s="4">
        <f t="shared" si="111"/>
        <v>2.3406662547637995E+86</v>
      </c>
      <c r="CV98" s="4">
        <f t="shared" si="111"/>
        <v>2.9569506786307783E+87</v>
      </c>
      <c r="CW98" s="4">
        <f t="shared" si="111"/>
        <v>3.4514883038701543E+88</v>
      </c>
      <c r="CX98" s="4">
        <f t="shared" si="111"/>
        <v>3.7313133519740521E+89</v>
      </c>
      <c r="CY98" s="4">
        <f t="shared" si="112"/>
        <v>3.7446253831195484E+90</v>
      </c>
      <c r="CZ98" s="4">
        <f t="shared" si="112"/>
        <v>3.4963053732857665E+91</v>
      </c>
      <c r="DA98" s="4">
        <f t="shared" si="112"/>
        <v>3.0436433554481197E+92</v>
      </c>
      <c r="DB98" s="4">
        <f t="shared" si="112"/>
        <v>2.4754730113141055E+93</v>
      </c>
      <c r="DC98" s="4">
        <f t="shared" si="112"/>
        <v>1.8848123039670431E+94</v>
      </c>
      <c r="DD98" s="4">
        <f t="shared" si="112"/>
        <v>1.3460433891641351E+95</v>
      </c>
      <c r="DE98" s="4">
        <f t="shared" si="112"/>
        <v>9.0331231815036048E+95</v>
      </c>
      <c r="DF98" s="4">
        <f t="shared" si="112"/>
        <v>5.7066874477278999E+96</v>
      </c>
      <c r="DG98" s="4">
        <f t="shared" si="112"/>
        <v>3.3997772182081112E+97</v>
      </c>
      <c r="DH98" s="4">
        <f t="shared" si="112"/>
        <v>1.9132186800686294E+98</v>
      </c>
      <c r="DI98" s="4">
        <f t="shared" si="112"/>
        <v>1.0186611388401366E+99</v>
      </c>
      <c r="DJ98" s="4">
        <f t="shared" si="112"/>
        <v>5.1395561371557992E+99</v>
      </c>
      <c r="DK98" s="4">
        <f t="shared" si="112"/>
        <v>2.4609881033061302E+100</v>
      </c>
      <c r="DL98" s="4">
        <f t="shared" si="112"/>
        <v>1.1199975807992072E+101</v>
      </c>
      <c r="DM98" s="4">
        <f t="shared" si="112"/>
        <v>4.8513563238343483E+101</v>
      </c>
      <c r="DN98" s="4">
        <f t="shared" si="112"/>
        <v>2.0028232828697239E+102</v>
      </c>
      <c r="DO98" s="4">
        <f t="shared" si="113"/>
        <v>7.8909822626355065E+102</v>
      </c>
      <c r="DP98" s="4">
        <f t="shared" si="113"/>
        <v>2.97088321832913E+103</v>
      </c>
      <c r="DQ98" s="4">
        <f t="shared" si="113"/>
        <v>1.0701519727679322E+104</v>
      </c>
      <c r="DR98" s="4">
        <f t="shared" si="113"/>
        <v>3.6926048099150601E+104</v>
      </c>
      <c r="DS98" s="4">
        <f t="shared" si="113"/>
        <v>1.2219497020607889E+105</v>
      </c>
      <c r="DT98" s="4">
        <f t="shared" si="113"/>
        <v>3.882367808939192E+105</v>
      </c>
      <c r="DU98" s="4">
        <f t="shared" si="113"/>
        <v>1.1855975185646336E+106</v>
      </c>
      <c r="DV98" s="4">
        <f t="shared" si="113"/>
        <v>3.4836522368397971E+106</v>
      </c>
      <c r="DW98" s="4">
        <f t="shared" si="113"/>
        <v>9.8590403746672161E+106</v>
      </c>
      <c r="DX98" s="4">
        <f t="shared" si="113"/>
        <v>2.6901008280709934E+107</v>
      </c>
      <c r="DY98" s="4">
        <f t="shared" si="113"/>
        <v>7.0836165166793312E+107</v>
      </c>
      <c r="DZ98" s="4">
        <f t="shared" si="113"/>
        <v>1.8017721195697074E+108</v>
      </c>
      <c r="EA98" s="4">
        <f t="shared" si="113"/>
        <v>4.430946391961818E+108</v>
      </c>
      <c r="EB98" s="4">
        <f t="shared" si="113"/>
        <v>1.0544513862261389E+109</v>
      </c>
      <c r="EC98" s="4">
        <f t="shared" si="113"/>
        <v>2.4303019897165197E+109</v>
      </c>
      <c r="ED98" s="4">
        <f t="shared" si="113"/>
        <v>5.4294605036426616E+109</v>
      </c>
      <c r="EE98" s="4">
        <f t="shared" si="114"/>
        <v>1.1766962108128563E+110</v>
      </c>
      <c r="EF98" s="4">
        <f t="shared" si="114"/>
        <v>2.4758337034554708E+110</v>
      </c>
      <c r="EG98" s="4">
        <f t="shared" si="114"/>
        <v>5.0612325184019427E+110</v>
      </c>
      <c r="EH98" s="4">
        <f t="shared" si="114"/>
        <v>1.0059756818434932E+111</v>
      </c>
      <c r="EI98" s="4">
        <f t="shared" si="114"/>
        <v>1.9454696105821699E+111</v>
      </c>
      <c r="EJ98" s="4">
        <f t="shared" si="114"/>
        <v>3.6632591681708137E+111</v>
      </c>
      <c r="EK98" s="4">
        <f t="shared" si="114"/>
        <v>6.7206125794820722E+111</v>
      </c>
      <c r="EL98" s="4">
        <f t="shared" si="114"/>
        <v>1.2020749052690007E+112</v>
      </c>
      <c r="EM98" s="4">
        <f t="shared" si="114"/>
        <v>2.0975436429916804E+112</v>
      </c>
      <c r="EN98" s="4">
        <f t="shared" si="114"/>
        <v>3.5728502940011425E+112</v>
      </c>
      <c r="EO98" s="4">
        <f t="shared" si="114"/>
        <v>5.9443304814369081E+112</v>
      </c>
      <c r="EP98" s="4">
        <f t="shared" si="114"/>
        <v>9.6655829676128602E+112</v>
      </c>
      <c r="EQ98" s="4">
        <f t="shared" si="114"/>
        <v>1.5368650450800049E+113</v>
      </c>
      <c r="ER98" s="4">
        <f t="shared" si="114"/>
        <v>2.3909183132865374E+113</v>
      </c>
      <c r="ES98" s="4">
        <f t="shared" si="114"/>
        <v>3.6412223648101242E+113</v>
      </c>
      <c r="ET98" s="4">
        <f t="shared" si="114"/>
        <v>5.4313632133208949E+113</v>
      </c>
      <c r="EU98" s="4">
        <f t="shared" si="115"/>
        <v>7.939062032165064E+113</v>
      </c>
      <c r="EV98" s="4">
        <f t="shared" si="115"/>
        <v>1.1377366948645226E+114</v>
      </c>
      <c r="EW98" s="4">
        <f t="shared" si="115"/>
        <v>1.5993159171748553E+114</v>
      </c>
      <c r="EX98" s="4">
        <f t="shared" si="115"/>
        <v>2.2062196574584364E+114</v>
      </c>
      <c r="EY98" s="4">
        <f t="shared" si="115"/>
        <v>2.9880086752274805E+114</v>
      </c>
      <c r="EZ98" s="4">
        <f t="shared" si="115"/>
        <v>3.9748880943904195E+114</v>
      </c>
      <c r="FA98" s="4">
        <f t="shared" si="115"/>
        <v>5.1959399325131804E+114</v>
      </c>
      <c r="FB98" s="4">
        <f t="shared" si="115"/>
        <v>6.6769904369313534E+114</v>
      </c>
      <c r="FC98" s="4">
        <f t="shared" si="115"/>
        <v>8.4382278830516146E+114</v>
      </c>
      <c r="FD98" s="4">
        <f t="shared" si="115"/>
        <v>1.0491736965061236E+115</v>
      </c>
      <c r="FE98" s="4">
        <f t="shared" si="115"/>
        <v>1.2839155363986375E+115</v>
      </c>
      <c r="FF98" s="4">
        <f t="shared" si="115"/>
        <v>1.5469679523037043E+115</v>
      </c>
      <c r="FG98" s="4">
        <f t="shared" si="115"/>
        <v>1.8358644815030699E+115</v>
      </c>
      <c r="FH98" s="4">
        <f t="shared" si="115"/>
        <v>2.1466877612418913E+115</v>
      </c>
      <c r="FI98" s="4">
        <f t="shared" si="115"/>
        <v>2.4740964109842004E+115</v>
      </c>
      <c r="FJ98" s="4">
        <f t="shared" si="115"/>
        <v>2.8114507457523311E+115</v>
      </c>
      <c r="FK98" s="4">
        <f t="shared" si="116"/>
        <v>3.1510358272304973E+115</v>
      </c>
      <c r="FL98" s="4">
        <f t="shared" si="116"/>
        <v>3.4843713449826203E+115</v>
      </c>
      <c r="FM98" s="4">
        <f t="shared" si="116"/>
        <v>3.8025894772102841E+115</v>
      </c>
      <c r="FN98" s="4">
        <f t="shared" si="116"/>
        <v>4.0968551815633286E+115</v>
      </c>
      <c r="FO98" s="4">
        <f t="shared" si="116"/>
        <v>4.3587990855842521E+115</v>
      </c>
      <c r="FP98" s="4">
        <f t="shared" si="116"/>
        <v>4.5809317557348509E+115</v>
      </c>
      <c r="FQ98" s="4">
        <f t="shared" si="116"/>
        <v>4.7570097378741068E+115</v>
      </c>
      <c r="FR98" s="4">
        <f t="shared" si="116"/>
        <v>4.882328134129889E+115</v>
      </c>
      <c r="FS98" s="4">
        <f t="shared" si="116"/>
        <v>4.9539210537593901E+115</v>
      </c>
      <c r="FT98" s="4">
        <f t="shared" si="116"/>
        <v>4.9706592680003722E+115</v>
      </c>
      <c r="FU98" s="4">
        <f t="shared" si="116"/>
        <v>4.9332429198721379E+115</v>
      </c>
      <c r="FV98" s="4">
        <f t="shared" si="116"/>
        <v>4.8440953065170735E+115</v>
      </c>
      <c r="FW98" s="4">
        <f t="shared" si="116"/>
        <v>4.7071707940997465E+115</v>
      </c>
      <c r="FX98" s="4">
        <f t="shared" si="116"/>
        <v>4.5276952666132578E+115</v>
      </c>
      <c r="FY98" s="4">
        <f t="shared" si="116"/>
        <v>4.3118608134185433E+115</v>
      </c>
      <c r="FZ98" s="4">
        <f t="shared" si="116"/>
        <v>4.0664975382196106E+115</v>
      </c>
      <c r="GA98" s="4">
        <f t="shared" si="117"/>
        <v>3.7987445646205584E+115</v>
      </c>
      <c r="GB98" s="4">
        <f t="shared" si="117"/>
        <v>3.5157398423024599E+115</v>
      </c>
      <c r="GC98" s="4">
        <f t="shared" si="117"/>
        <v>3.2243446640723285E+115</v>
      </c>
      <c r="GD98" s="4">
        <f t="shared" si="117"/>
        <v>2.9309143841257538E+115</v>
      </c>
      <c r="GE98" s="4">
        <f t="shared" si="117"/>
        <v>2.6411221695383504E+115</v>
      </c>
      <c r="GF98" s="4">
        <f t="shared" si="117"/>
        <v>2.3598381532119764E+115</v>
      </c>
      <c r="GG98" s="4">
        <f t="shared" si="117"/>
        <v>2.0910624267516551E+115</v>
      </c>
      <c r="GH98" s="4">
        <f t="shared" si="117"/>
        <v>1.8379071484079325E+115</v>
      </c>
      <c r="GI98" s="4">
        <f t="shared" si="117"/>
        <v>1.6026207632696457E+115</v>
      </c>
      <c r="GJ98" s="4">
        <f t="shared" si="117"/>
        <v>1.3866459589104652E+115</v>
      </c>
      <c r="GK98" s="4">
        <f t="shared" si="117"/>
        <v>1.1907024445849755E+115</v>
      </c>
      <c r="GL98" s="4">
        <f t="shared" si="117"/>
        <v>1.0148858218322873E+115</v>
      </c>
      <c r="GM98" s="4">
        <f t="shared" si="117"/>
        <v>8.587745494899339E+114</v>
      </c>
      <c r="GN98" s="4">
        <f t="shared" si="117"/>
        <v>7.2153812511759707E+114</v>
      </c>
      <c r="GO98" s="4">
        <f t="shared" si="117"/>
        <v>6.0204094166696884E+114</v>
      </c>
      <c r="GP98" s="4">
        <f t="shared" si="117"/>
        <v>4.989376869708644E+114</v>
      </c>
      <c r="GQ98" s="4">
        <f t="shared" si="118"/>
        <v>4.1075751603469443E+114</v>
      </c>
      <c r="GR98" s="4">
        <f t="shared" si="118"/>
        <v>3.3597545565129268E+114</v>
      </c>
      <c r="GS98" s="4">
        <f t="shared" si="118"/>
        <v>2.7307054241130115E+114</v>
      </c>
      <c r="GT98" s="4">
        <f t="shared" si="118"/>
        <v>2.2057102166106704E+114</v>
      </c>
      <c r="GU98" s="4">
        <f t="shared" si="118"/>
        <v>1.7708754259598433E+114</v>
      </c>
      <c r="GV98" s="4">
        <f t="shared" si="118"/>
        <v>1.4133568720169649E+114</v>
      </c>
      <c r="GW98" s="4">
        <f t="shared" si="118"/>
        <v>1.1214939355134143E+114</v>
      </c>
      <c r="GX98" s="4">
        <f t="shared" si="118"/>
        <v>8.8486908987753053E+113</v>
      </c>
      <c r="GY98" s="4">
        <f t="shared" si="118"/>
        <v>6.9430870033662552E+113</v>
      </c>
      <c r="GZ98" s="4">
        <f t="shared" si="118"/>
        <v>5.4183986402067505E+113</v>
      </c>
      <c r="HA98" s="4">
        <f t="shared" si="118"/>
        <v>4.2061635782848539E+113</v>
      </c>
      <c r="HB98" s="4">
        <f t="shared" si="118"/>
        <v>3.248247897447432E+113</v>
      </c>
      <c r="HC98" s="4">
        <f t="shared" si="118"/>
        <v>2.4958001010559418E+113</v>
      </c>
      <c r="HD98" s="4">
        <f t="shared" si="118"/>
        <v>1.9081687604485444E+113</v>
      </c>
      <c r="HE98" s="4">
        <f t="shared" si="118"/>
        <v>1.4518367204246619E+113</v>
      </c>
      <c r="HF98" s="4">
        <f t="shared" si="118"/>
        <v>1.0994092886650193E+113</v>
      </c>
      <c r="HG98" s="4">
        <f t="shared" si="119"/>
        <v>8.2868077028500868E+112</v>
      </c>
      <c r="HH98" s="4">
        <f t="shared" si="119"/>
        <v>6.2179319830177295E+112</v>
      </c>
      <c r="HI98" s="4">
        <f t="shared" si="119"/>
        <v>4.644929926768531E+112</v>
      </c>
      <c r="HJ98" s="4">
        <f t="shared" si="119"/>
        <v>3.4548529240302053E+112</v>
      </c>
      <c r="HK98" s="4">
        <f t="shared" si="119"/>
        <v>2.5588153235711621E+112</v>
      </c>
      <c r="HL98" s="4">
        <f t="shared" si="119"/>
        <v>1.8873315081042155E+112</v>
      </c>
      <c r="HM98" s="4">
        <f t="shared" si="119"/>
        <v>1.3864279878347684E+112</v>
      </c>
      <c r="HN98" s="4">
        <f t="shared" si="119"/>
        <v>1.0144379282655028E+112</v>
      </c>
      <c r="HO98" s="4">
        <f t="shared" si="119"/>
        <v>7.3938561391598152E+111</v>
      </c>
      <c r="HP98" s="4">
        <f t="shared" si="119"/>
        <v>5.3687277032202236E+111</v>
      </c>
      <c r="HQ98" s="4">
        <f t="shared" si="119"/>
        <v>3.8838579176926836E+111</v>
      </c>
      <c r="HR98" s="4">
        <f t="shared" si="119"/>
        <v>2.7995150132654733E+111</v>
      </c>
      <c r="HS98" s="4">
        <f t="shared" si="119"/>
        <v>2.0107818495556357E+111</v>
      </c>
      <c r="HT98" s="4">
        <f t="shared" si="119"/>
        <v>1.4392765120455997E+111</v>
      </c>
      <c r="HU98" s="4">
        <f t="shared" si="119"/>
        <v>1.026725529851051E+111</v>
      </c>
      <c r="HV98" s="4">
        <f t="shared" si="119"/>
        <v>7.3000920203905024E+110</v>
      </c>
      <c r="HW98" s="4">
        <f t="shared" si="120"/>
        <v>5.1736670805794582E+110</v>
      </c>
      <c r="HX98" s="4">
        <f t="shared" si="120"/>
        <v>3.6550762466418955E+110</v>
      </c>
      <c r="HY98" s="4">
        <f t="shared" si="120"/>
        <v>2.5742647514468092E+110</v>
      </c>
      <c r="HZ98" s="4">
        <f t="shared" si="120"/>
        <v>1.807586683528155E+110</v>
      </c>
      <c r="IA98" s="4">
        <f t="shared" si="120"/>
        <v>1.2655051877880636E+110</v>
      </c>
      <c r="IB98" s="4">
        <f t="shared" si="120"/>
        <v>8.8343928197470827E+109</v>
      </c>
      <c r="IC98" s="4">
        <f t="shared" si="120"/>
        <v>6.1498704809935658E+109</v>
      </c>
      <c r="ID98" s="4">
        <f t="shared" si="120"/>
        <v>4.2693291767991937E+109</v>
      </c>
      <c r="IE98" s="4">
        <f t="shared" si="120"/>
        <v>2.9558682434578828E+109</v>
      </c>
      <c r="IF98" s="4">
        <f t="shared" si="120"/>
        <v>2.041122409749043E+109</v>
      </c>
      <c r="IG98" s="4">
        <f t="shared" si="120"/>
        <v>1.4058462385808667E+109</v>
      </c>
      <c r="IH98" s="4">
        <f t="shared" si="120"/>
        <v>9.6586648981825425E+108</v>
      </c>
      <c r="II98" s="4">
        <f t="shared" si="120"/>
        <v>6.6196048471111849E+108</v>
      </c>
      <c r="IK98" s="7">
        <f t="shared" si="91"/>
        <v>49853.847861639049</v>
      </c>
      <c r="IL98" s="4">
        <f t="shared" si="92"/>
        <v>1.1936731351867548E+117</v>
      </c>
      <c r="IM98" s="4">
        <f t="shared" si="92"/>
        <v>1.1936731351867548E+117</v>
      </c>
    </row>
    <row r="99" spans="7:247" ht="8" customHeight="1">
      <c r="G99" s="8">
        <f t="shared" si="93"/>
        <v>1.4500000000000008</v>
      </c>
      <c r="H99" s="9">
        <f t="shared" si="87"/>
        <v>50200.055138455988</v>
      </c>
      <c r="I99" s="4">
        <f t="shared" si="109"/>
        <v>0</v>
      </c>
      <c r="J99" s="4">
        <f t="shared" si="109"/>
        <v>0</v>
      </c>
      <c r="K99" s="4">
        <f t="shared" si="109"/>
        <v>0</v>
      </c>
      <c r="L99" s="4">
        <f t="shared" si="109"/>
        <v>0</v>
      </c>
      <c r="M99" s="4">
        <f t="shared" si="109"/>
        <v>0</v>
      </c>
      <c r="N99" s="4">
        <f t="shared" si="109"/>
        <v>0</v>
      </c>
      <c r="O99" s="4">
        <f t="shared" si="109"/>
        <v>0</v>
      </c>
      <c r="P99" s="4">
        <f t="shared" si="109"/>
        <v>0</v>
      </c>
      <c r="Q99" s="4">
        <f t="shared" si="109"/>
        <v>0</v>
      </c>
      <c r="R99" s="4">
        <f t="shared" si="109"/>
        <v>0</v>
      </c>
      <c r="S99" s="4">
        <f t="shared" si="109"/>
        <v>0</v>
      </c>
      <c r="T99" s="4">
        <f t="shared" si="109"/>
        <v>0</v>
      </c>
      <c r="U99" s="4">
        <f t="shared" si="109"/>
        <v>0</v>
      </c>
      <c r="V99" s="4">
        <f t="shared" si="109"/>
        <v>0</v>
      </c>
      <c r="W99" s="4">
        <f t="shared" si="109"/>
        <v>0</v>
      </c>
      <c r="X99" s="4">
        <f t="shared" si="109"/>
        <v>0</v>
      </c>
      <c r="Y99" s="4">
        <f t="shared" si="107"/>
        <v>0</v>
      </c>
      <c r="Z99" s="4">
        <f t="shared" si="107"/>
        <v>6.770001317850675E-304</v>
      </c>
      <c r="AA99" s="4">
        <f t="shared" si="107"/>
        <v>8.3294638271252233E-288</v>
      </c>
      <c r="AB99" s="4">
        <f t="shared" si="107"/>
        <v>1.8567162645148415E-272</v>
      </c>
      <c r="AC99" s="4">
        <f t="shared" si="107"/>
        <v>8.2744982263988459E-258</v>
      </c>
      <c r="AD99" s="4">
        <f t="shared" si="107"/>
        <v>8.07910659778332E-244</v>
      </c>
      <c r="AE99" s="4">
        <f t="shared" si="107"/>
        <v>1.8819530640744536E-230</v>
      </c>
      <c r="AF99" s="4">
        <f t="shared" si="107"/>
        <v>1.1322506053934054E-217</v>
      </c>
      <c r="AG99" s="4">
        <f t="shared" si="107"/>
        <v>1.8945245698893241E-205</v>
      </c>
      <c r="AH99" s="4">
        <f t="shared" si="107"/>
        <v>9.4465702199710392E-194</v>
      </c>
      <c r="AI99" s="4">
        <f t="shared" si="107"/>
        <v>1.4972077424376363E-182</v>
      </c>
      <c r="AJ99" s="4">
        <f t="shared" si="107"/>
        <v>8.0116241566336474E-172</v>
      </c>
      <c r="AK99" s="4">
        <f t="shared" si="107"/>
        <v>1.5314570721373917E-161</v>
      </c>
      <c r="AL99" s="4">
        <f t="shared" si="107"/>
        <v>1.102544043074587E-151</v>
      </c>
      <c r="AM99" s="4">
        <f t="shared" si="107"/>
        <v>3.1413566830957066E-142</v>
      </c>
      <c r="AN99" s="4">
        <f t="shared" si="107"/>
        <v>3.71074030188159E-133</v>
      </c>
      <c r="AO99" s="4">
        <f t="shared" ref="AO99:BD104" si="121">EXP(-2500-($D$3+4)*LN(AO$3)+500*LN($H99)-$D$3/(2*AO$3^2)*(($H99-$B$3)^2+$E$3))</f>
        <v>1.8983812391739511E-124</v>
      </c>
      <c r="AP99" s="4">
        <f t="shared" si="121"/>
        <v>4.3822608196078644E-116</v>
      </c>
      <c r="AQ99" s="4">
        <f t="shared" si="121"/>
        <v>4.7440990785375874E-108</v>
      </c>
      <c r="AR99" s="4">
        <f t="shared" si="121"/>
        <v>2.4975274984177214E-100</v>
      </c>
      <c r="AS99" s="4">
        <f t="shared" si="121"/>
        <v>6.6161963811953406E-93</v>
      </c>
      <c r="AT99" s="4">
        <f t="shared" si="121"/>
        <v>9.1081954147223999E-86</v>
      </c>
      <c r="AU99" s="4">
        <f t="shared" si="121"/>
        <v>6.7168927769301108E-79</v>
      </c>
      <c r="AV99" s="4">
        <f t="shared" si="121"/>
        <v>2.730603689273479E-72</v>
      </c>
      <c r="AW99" s="4">
        <f t="shared" si="121"/>
        <v>6.2871024412600375E-66</v>
      </c>
      <c r="AX99" s="4">
        <f t="shared" si="121"/>
        <v>8.4109022953041849E-60</v>
      </c>
      <c r="AY99" s="4">
        <f t="shared" si="121"/>
        <v>6.6977182135348958E-54</v>
      </c>
      <c r="AZ99" s="4">
        <f t="shared" si="121"/>
        <v>3.2480898384846308E-48</v>
      </c>
      <c r="BA99" s="4">
        <f t="shared" si="121"/>
        <v>9.8025606991010714E-43</v>
      </c>
      <c r="BB99" s="4">
        <f t="shared" si="121"/>
        <v>1.8791318392571435E-37</v>
      </c>
      <c r="BC99" s="4">
        <f t="shared" si="108"/>
        <v>2.3329773917893952E-32</v>
      </c>
      <c r="BD99" s="4">
        <f t="shared" si="108"/>
        <v>1.9106939477950332E-27</v>
      </c>
      <c r="BE99" s="4">
        <f t="shared" si="108"/>
        <v>1.0504611619744837E-22</v>
      </c>
      <c r="BF99" s="4">
        <f t="shared" si="108"/>
        <v>3.9415971346446172E-18</v>
      </c>
      <c r="BG99" s="4">
        <f t="shared" si="108"/>
        <v>1.0254163308227174E-13</v>
      </c>
      <c r="BH99" s="4">
        <f t="shared" si="108"/>
        <v>1.8773933885278359E-9</v>
      </c>
      <c r="BI99" s="4">
        <f t="shared" si="108"/>
        <v>2.4536221622925598E-5</v>
      </c>
      <c r="BJ99" s="4">
        <f t="shared" si="108"/>
        <v>0.23202001627148996</v>
      </c>
      <c r="BK99" s="4">
        <f t="shared" si="108"/>
        <v>1608.0213422702695</v>
      </c>
      <c r="BL99" s="4">
        <f t="shared" si="108"/>
        <v>8268400.2590760691</v>
      </c>
      <c r="BM99" s="4">
        <f t="shared" si="108"/>
        <v>31913614410.332943</v>
      </c>
      <c r="BN99" s="4">
        <f t="shared" si="108"/>
        <v>93492719802079.75</v>
      </c>
      <c r="BO99" s="4">
        <f t="shared" si="108"/>
        <v>2.1009885294920963E+17</v>
      </c>
      <c r="BP99" s="4">
        <f t="shared" si="108"/>
        <v>3.6584507375540024E+20</v>
      </c>
      <c r="BQ99" s="4">
        <f t="shared" si="108"/>
        <v>4.9840269006798012E+23</v>
      </c>
      <c r="BR99" s="4">
        <f t="shared" si="108"/>
        <v>5.3612312888193471E+26</v>
      </c>
      <c r="BS99" s="4">
        <f t="shared" si="110"/>
        <v>4.5936795085391976E+29</v>
      </c>
      <c r="BT99" s="4">
        <f t="shared" si="110"/>
        <v>3.1616154187568326E+32</v>
      </c>
      <c r="BU99" s="4">
        <f t="shared" si="110"/>
        <v>1.7619276286368915E+35</v>
      </c>
      <c r="BV99" s="4">
        <f t="shared" si="110"/>
        <v>8.0116685752834344E+37</v>
      </c>
      <c r="BW99" s="4">
        <f t="shared" si="110"/>
        <v>2.9942887145002517E+40</v>
      </c>
      <c r="BX99" s="4">
        <f t="shared" si="110"/>
        <v>9.2627991330338068E+42</v>
      </c>
      <c r="BY99" s="4">
        <f t="shared" si="110"/>
        <v>2.3877013390094998E+45</v>
      </c>
      <c r="BZ99" s="4">
        <f t="shared" si="110"/>
        <v>5.161715964726474E+47</v>
      </c>
      <c r="CA99" s="4">
        <f t="shared" si="110"/>
        <v>9.415725646233243E+49</v>
      </c>
      <c r="CB99" s="4">
        <f t="shared" si="110"/>
        <v>1.4578616110069086E+52</v>
      </c>
      <c r="CC99" s="4">
        <f t="shared" si="110"/>
        <v>1.926780953956575E+54</v>
      </c>
      <c r="CD99" s="4">
        <f t="shared" si="110"/>
        <v>2.1855029285587427E+56</v>
      </c>
      <c r="CE99" s="4">
        <f t="shared" si="110"/>
        <v>2.1385852744954508E+58</v>
      </c>
      <c r="CF99" s="4">
        <f t="shared" si="110"/>
        <v>1.8143427266508008E+60</v>
      </c>
      <c r="CG99" s="4">
        <f t="shared" si="110"/>
        <v>1.3409229309941917E+62</v>
      </c>
      <c r="CH99" s="4">
        <f t="shared" si="110"/>
        <v>8.6730342433920688E+63</v>
      </c>
      <c r="CI99" s="4">
        <f t="shared" si="111"/>
        <v>4.9309757367649463E+65</v>
      </c>
      <c r="CJ99" s="4">
        <f t="shared" si="111"/>
        <v>2.4747169663747146E+67</v>
      </c>
      <c r="CK99" s="4">
        <f t="shared" si="111"/>
        <v>1.1008125810845525E+69</v>
      </c>
      <c r="CL99" s="4">
        <f t="shared" si="111"/>
        <v>4.3570450867429637E+70</v>
      </c>
      <c r="CM99" s="4">
        <f t="shared" si="111"/>
        <v>1.5402515795591057E+72</v>
      </c>
      <c r="CN99" s="4">
        <f t="shared" si="111"/>
        <v>4.8806738184496849E+73</v>
      </c>
      <c r="CO99" s="4">
        <f t="shared" si="111"/>
        <v>1.3911189606728559E+75</v>
      </c>
      <c r="CP99" s="4">
        <f t="shared" si="111"/>
        <v>3.5784580258880448E+76</v>
      </c>
      <c r="CQ99" s="4">
        <f t="shared" si="111"/>
        <v>8.3343370008397613E+77</v>
      </c>
      <c r="CR99" s="4">
        <f t="shared" si="111"/>
        <v>1.7629251037541875E+79</v>
      </c>
      <c r="CS99" s="4">
        <f t="shared" si="111"/>
        <v>3.3968684793382572E+80</v>
      </c>
      <c r="CT99" s="4">
        <f t="shared" si="111"/>
        <v>5.9793285178944179E+81</v>
      </c>
      <c r="CU99" s="4">
        <f t="shared" si="111"/>
        <v>9.6417547029643153E+82</v>
      </c>
      <c r="CV99" s="4">
        <f t="shared" si="111"/>
        <v>1.428062667666792E+84</v>
      </c>
      <c r="CW99" s="4">
        <f t="shared" si="111"/>
        <v>1.9477883402562589E+85</v>
      </c>
      <c r="CX99" s="4">
        <f t="shared" si="111"/>
        <v>2.4525358163526078E+86</v>
      </c>
      <c r="CY99" s="4">
        <f t="shared" si="112"/>
        <v>2.8576270080289032E+87</v>
      </c>
      <c r="CZ99" s="4">
        <f t="shared" si="112"/>
        <v>3.0882545690599956E+88</v>
      </c>
      <c r="DA99" s="4">
        <f t="shared" si="112"/>
        <v>3.1024415732175473E+89</v>
      </c>
      <c r="DB99" s="4">
        <f t="shared" si="112"/>
        <v>2.9034140255835184E+90</v>
      </c>
      <c r="DC99" s="4">
        <f t="shared" si="112"/>
        <v>2.5364639655002861E+91</v>
      </c>
      <c r="DD99" s="4">
        <f t="shared" si="112"/>
        <v>2.0726753859112795E+92</v>
      </c>
      <c r="DE99" s="4">
        <f t="shared" si="112"/>
        <v>1.5872870656040209E+93</v>
      </c>
      <c r="DF99" s="4">
        <f t="shared" si="112"/>
        <v>1.141330470399974E+94</v>
      </c>
      <c r="DG99" s="4">
        <f t="shared" si="112"/>
        <v>7.719369223027773E+94</v>
      </c>
      <c r="DH99" s="4">
        <f t="shared" si="112"/>
        <v>4.9195237410765355E+95</v>
      </c>
      <c r="DI99" s="4">
        <f t="shared" si="112"/>
        <v>2.9591448561124706E+96</v>
      </c>
      <c r="DJ99" s="4">
        <f t="shared" si="112"/>
        <v>1.6827440720194846E+97</v>
      </c>
      <c r="DK99" s="4">
        <f t="shared" si="112"/>
        <v>9.0607049964225231E+97</v>
      </c>
      <c r="DL99" s="4">
        <f t="shared" si="112"/>
        <v>4.6265677703111526E+98</v>
      </c>
      <c r="DM99" s="4">
        <f t="shared" si="112"/>
        <v>2.2436144395278928E+99</v>
      </c>
      <c r="DN99" s="4">
        <f t="shared" si="112"/>
        <v>1.0347810387110903E+100</v>
      </c>
      <c r="DO99" s="4">
        <f t="shared" si="113"/>
        <v>4.5452547995557023E+100</v>
      </c>
      <c r="DP99" s="4">
        <f t="shared" si="113"/>
        <v>1.9039560472311119E+101</v>
      </c>
      <c r="DQ99" s="4">
        <f t="shared" si="113"/>
        <v>7.6156222064650502E+101</v>
      </c>
      <c r="DR99" s="4">
        <f t="shared" si="113"/>
        <v>2.9123711532606672E+102</v>
      </c>
      <c r="DS99" s="4">
        <f t="shared" si="113"/>
        <v>1.0661218061636568E+103</v>
      </c>
      <c r="DT99" s="4">
        <f t="shared" si="113"/>
        <v>3.7402024884982731E+103</v>
      </c>
      <c r="DU99" s="4">
        <f t="shared" si="113"/>
        <v>1.2589401522653889E+104</v>
      </c>
      <c r="DV99" s="4">
        <f t="shared" si="113"/>
        <v>4.0701921197688575E+104</v>
      </c>
      <c r="DW99" s="4">
        <f t="shared" si="113"/>
        <v>1.2652839204795264E+105</v>
      </c>
      <c r="DX99" s="4">
        <f t="shared" si="113"/>
        <v>3.7859379273400065E+105</v>
      </c>
      <c r="DY99" s="4">
        <f t="shared" si="113"/>
        <v>1.0914575471436199E+106</v>
      </c>
      <c r="DZ99" s="4">
        <f t="shared" si="113"/>
        <v>3.0346615942883423E+106</v>
      </c>
      <c r="EA99" s="4">
        <f t="shared" si="113"/>
        <v>8.1450393262474284E+106</v>
      </c>
      <c r="EB99" s="4">
        <f t="shared" si="113"/>
        <v>2.1122859955291372E+107</v>
      </c>
      <c r="EC99" s="4">
        <f t="shared" si="113"/>
        <v>5.2975383280250393E+107</v>
      </c>
      <c r="ED99" s="4">
        <f t="shared" si="113"/>
        <v>1.2859708296328014E+108</v>
      </c>
      <c r="EE99" s="4">
        <f t="shared" si="114"/>
        <v>3.0240324501068638E+108</v>
      </c>
      <c r="EF99" s="4">
        <f t="shared" si="114"/>
        <v>6.8943306322924449E+108</v>
      </c>
      <c r="EG99" s="4">
        <f t="shared" si="114"/>
        <v>1.5250700302933637E+109</v>
      </c>
      <c r="EH99" s="4">
        <f t="shared" si="114"/>
        <v>3.2757534530810633E+109</v>
      </c>
      <c r="EI99" s="4">
        <f t="shared" si="114"/>
        <v>6.8372028027446585E+109</v>
      </c>
      <c r="EJ99" s="4">
        <f t="shared" si="114"/>
        <v>1.3877279616637311E+110</v>
      </c>
      <c r="EK99" s="4">
        <f t="shared" si="114"/>
        <v>2.74089650563115E+110</v>
      </c>
      <c r="EL99" s="4">
        <f t="shared" si="114"/>
        <v>5.2715516376685805E+110</v>
      </c>
      <c r="EM99" s="4">
        <f t="shared" si="114"/>
        <v>9.8793536234482243E+110</v>
      </c>
      <c r="EN99" s="4">
        <f t="shared" si="114"/>
        <v>1.8052669074275851E+111</v>
      </c>
      <c r="EO99" s="4">
        <f t="shared" si="114"/>
        <v>3.2184581574798674E+111</v>
      </c>
      <c r="EP99" s="4">
        <f t="shared" si="114"/>
        <v>5.6015859528334072E+111</v>
      </c>
      <c r="EQ99" s="4">
        <f t="shared" si="114"/>
        <v>9.5232814106429025E+111</v>
      </c>
      <c r="ER99" s="4">
        <f t="shared" si="114"/>
        <v>1.5824259012386475E+112</v>
      </c>
      <c r="ES99" s="4">
        <f t="shared" si="114"/>
        <v>2.5713612430509792E+112</v>
      </c>
      <c r="ET99" s="4">
        <f t="shared" si="114"/>
        <v>4.0882823763630368E+112</v>
      </c>
      <c r="EU99" s="4">
        <f t="shared" si="115"/>
        <v>6.363344615821548E+112</v>
      </c>
      <c r="EV99" s="4">
        <f t="shared" si="115"/>
        <v>9.7010605805645655E+112</v>
      </c>
      <c r="EW99" s="4">
        <f t="shared" si="115"/>
        <v>1.4493010464326724E+113</v>
      </c>
      <c r="EX99" s="4">
        <f t="shared" si="115"/>
        <v>2.1228248352092433E+113</v>
      </c>
      <c r="EY99" s="4">
        <f t="shared" si="115"/>
        <v>3.0499362223335983E+113</v>
      </c>
      <c r="EZ99" s="4">
        <f t="shared" si="115"/>
        <v>4.3001913960935979E+113</v>
      </c>
      <c r="FA99" s="4">
        <f t="shared" si="115"/>
        <v>5.9524986841073156E+113</v>
      </c>
      <c r="FB99" s="4">
        <f t="shared" si="115"/>
        <v>8.0930874052837338E+113</v>
      </c>
      <c r="FC99" s="4">
        <f t="shared" si="115"/>
        <v>1.0812259532186257E+114</v>
      </c>
      <c r="FD99" s="4">
        <f t="shared" si="115"/>
        <v>1.4199892707108525E+114</v>
      </c>
      <c r="FE99" s="4">
        <f t="shared" si="115"/>
        <v>1.8339791685998757E+114</v>
      </c>
      <c r="FF99" s="4">
        <f t="shared" si="115"/>
        <v>2.3303131020964424E+114</v>
      </c>
      <c r="FG99" s="4">
        <f t="shared" si="115"/>
        <v>2.9141378371357176E+114</v>
      </c>
      <c r="FH99" s="4">
        <f t="shared" si="115"/>
        <v>3.5879215881238887E+114</v>
      </c>
      <c r="FI99" s="4">
        <f t="shared" si="115"/>
        <v>4.3508066843070668E+114</v>
      </c>
      <c r="FJ99" s="4">
        <f t="shared" si="115"/>
        <v>5.1980869358231093E+114</v>
      </c>
      <c r="FK99" s="4">
        <f t="shared" si="116"/>
        <v>6.1208706544672625E+114</v>
      </c>
      <c r="FL99" s="4">
        <f t="shared" si="116"/>
        <v>7.1059800616108958E+114</v>
      </c>
      <c r="FM99" s="4">
        <f t="shared" si="116"/>
        <v>8.1361211589172807E+114</v>
      </c>
      <c r="FN99" s="4">
        <f t="shared" si="116"/>
        <v>9.1903365105806746E+114</v>
      </c>
      <c r="FO99" s="4">
        <f t="shared" si="116"/>
        <v>1.0244728983021381E+115</v>
      </c>
      <c r="FP99" s="4">
        <f t="shared" si="116"/>
        <v>1.1273419954304558E+115</v>
      </c>
      <c r="FQ99" s="4">
        <f t="shared" si="116"/>
        <v>1.224968358254413E+115</v>
      </c>
      <c r="FR99" s="4">
        <f t="shared" si="116"/>
        <v>1.3147181877425638E+115</v>
      </c>
      <c r="FS99" s="4">
        <f t="shared" si="116"/>
        <v>1.3941215418062019E+115</v>
      </c>
      <c r="FT99" s="4">
        <f t="shared" si="116"/>
        <v>1.4609902631943144E+115</v>
      </c>
      <c r="FU99" s="4">
        <f t="shared" si="116"/>
        <v>1.5135206672576533E+115</v>
      </c>
      <c r="FV99" s="4">
        <f t="shared" si="116"/>
        <v>1.5503742265536614E+115</v>
      </c>
      <c r="FW99" s="4">
        <f t="shared" si="116"/>
        <v>1.5707313817277691E+115</v>
      </c>
      <c r="FX99" s="4">
        <f t="shared" si="116"/>
        <v>1.5743158450407E+115</v>
      </c>
      <c r="FY99" s="4">
        <f t="shared" si="116"/>
        <v>1.5613891061958243E+115</v>
      </c>
      <c r="FZ99" s="4">
        <f t="shared" si="116"/>
        <v>1.532717067915718E+115</v>
      </c>
      <c r="GA99" s="4">
        <f t="shared" si="117"/>
        <v>1.4895126319789855E+115</v>
      </c>
      <c r="GB99" s="4">
        <f t="shared" si="117"/>
        <v>1.4333594785605165E+115</v>
      </c>
      <c r="GC99" s="4">
        <f t="shared" si="117"/>
        <v>1.3661231488718292E+115</v>
      </c>
      <c r="GD99" s="4">
        <f t="shared" si="117"/>
        <v>1.2898558349019145E+115</v>
      </c>
      <c r="GE99" s="4">
        <f t="shared" si="117"/>
        <v>1.2067010402923237E+115</v>
      </c>
      <c r="GF99" s="4">
        <f t="shared" si="117"/>
        <v>1.1188035902128775E+115</v>
      </c>
      <c r="GG99" s="4">
        <f t="shared" si="117"/>
        <v>1.0282294527090022E+115</v>
      </c>
      <c r="GH99" s="4">
        <f t="shared" si="117"/>
        <v>9.3689862132487292E+114</v>
      </c>
      <c r="GI99" s="4">
        <f t="shared" si="117"/>
        <v>8.4653302843344842E+114</v>
      </c>
      <c r="GJ99" s="4">
        <f t="shared" si="117"/>
        <v>7.5862022614191178E+114</v>
      </c>
      <c r="GK99" s="4">
        <f t="shared" si="117"/>
        <v>6.7439247857698546E+114</v>
      </c>
      <c r="GL99" s="4">
        <f t="shared" si="117"/>
        <v>5.9482001939509765E+114</v>
      </c>
      <c r="GM99" s="4">
        <f t="shared" si="117"/>
        <v>5.2061657569412469E+114</v>
      </c>
      <c r="GN99" s="4">
        <f t="shared" si="117"/>
        <v>4.5225485169218187E+114</v>
      </c>
      <c r="GO99" s="4">
        <f t="shared" si="117"/>
        <v>3.8998948763484427E+114</v>
      </c>
      <c r="GP99" s="4">
        <f t="shared" si="117"/>
        <v>3.3388503034631102E+114</v>
      </c>
      <c r="GQ99" s="4">
        <f t="shared" si="118"/>
        <v>2.8384663040079564E+114</v>
      </c>
      <c r="GR99" s="4">
        <f t="shared" si="118"/>
        <v>2.3965147164096795E+114</v>
      </c>
      <c r="GS99" s="4">
        <f t="shared" si="118"/>
        <v>2.0097929714434852E+114</v>
      </c>
      <c r="GT99" s="4">
        <f t="shared" si="118"/>
        <v>1.6744078158973229E+114</v>
      </c>
      <c r="GU99" s="4">
        <f t="shared" si="118"/>
        <v>1.3860288013921948E+114</v>
      </c>
      <c r="GV99" s="4">
        <f t="shared" si="118"/>
        <v>1.1401063339789773E+114</v>
      </c>
      <c r="GW99" s="4">
        <f t="shared" si="118"/>
        <v>9.3205209931609523E+113</v>
      </c>
      <c r="GX99" s="4">
        <f t="shared" si="118"/>
        <v>7.5738213081903158E+113</v>
      </c>
      <c r="GY99" s="4">
        <f t="shared" si="118"/>
        <v>6.1182464719645324E+113</v>
      </c>
      <c r="GZ99" s="4">
        <f t="shared" si="118"/>
        <v>4.9139607449020571E+113</v>
      </c>
      <c r="HA99" s="4">
        <f t="shared" si="118"/>
        <v>3.9244944501752547E+113</v>
      </c>
      <c r="HB99" s="4">
        <f t="shared" si="118"/>
        <v>3.1169971141571505E+113</v>
      </c>
      <c r="HC99" s="4">
        <f t="shared" si="118"/>
        <v>2.4623051785910082E+113</v>
      </c>
      <c r="HD99" s="4">
        <f t="shared" si="118"/>
        <v>1.934867218103672E+113</v>
      </c>
      <c r="HE99" s="4">
        <f t="shared" si="118"/>
        <v>1.5125654102246898E+113</v>
      </c>
      <c r="HF99" s="4">
        <f t="shared" si="118"/>
        <v>1.1764668328412864E+113</v>
      </c>
      <c r="HG99" s="4">
        <f t="shared" si="119"/>
        <v>9.10532588013364E+112</v>
      </c>
      <c r="HH99" s="4">
        <f t="shared" si="119"/>
        <v>7.013072152016162E+112</v>
      </c>
      <c r="HI99" s="4">
        <f t="shared" si="119"/>
        <v>5.3760567604383817E+112</v>
      </c>
      <c r="HJ99" s="4">
        <f t="shared" si="119"/>
        <v>4.1021056731998799E+112</v>
      </c>
      <c r="HK99" s="4">
        <f t="shared" si="119"/>
        <v>3.1158825501289817E+112</v>
      </c>
      <c r="HL99" s="4">
        <f t="shared" si="119"/>
        <v>2.35629353341891E+112</v>
      </c>
      <c r="HM99" s="4">
        <f t="shared" si="119"/>
        <v>1.7741637786026872E+112</v>
      </c>
      <c r="HN99" s="4">
        <f t="shared" si="119"/>
        <v>1.330194250739816E+112</v>
      </c>
      <c r="HO99" s="4">
        <f t="shared" si="119"/>
        <v>9.9319295812480836E+111</v>
      </c>
      <c r="HP99" s="4">
        <f t="shared" si="119"/>
        <v>7.3856499717287133E+111</v>
      </c>
      <c r="HQ99" s="4">
        <f t="shared" si="119"/>
        <v>5.4703967221085015E+111</v>
      </c>
      <c r="HR99" s="4">
        <f t="shared" si="119"/>
        <v>4.0360971949319145E+111</v>
      </c>
      <c r="HS99" s="4">
        <f t="shared" si="119"/>
        <v>2.9665658174539761E+111</v>
      </c>
      <c r="HT99" s="4">
        <f t="shared" si="119"/>
        <v>2.1723612933473893E+111</v>
      </c>
      <c r="HU99" s="4">
        <f t="shared" si="119"/>
        <v>1.5850069920305163E+111</v>
      </c>
      <c r="HV99" s="4">
        <f t="shared" si="119"/>
        <v>1.1523542133855919E+111</v>
      </c>
      <c r="HW99" s="4">
        <f t="shared" si="120"/>
        <v>8.3489219100653049E+110</v>
      </c>
      <c r="HX99" s="4">
        <f t="shared" si="120"/>
        <v>6.0283381135603713E+110</v>
      </c>
      <c r="HY99" s="4">
        <f t="shared" si="120"/>
        <v>4.3383054364688939E+110</v>
      </c>
      <c r="HZ99" s="4">
        <f t="shared" si="120"/>
        <v>3.1119299718507716E+110</v>
      </c>
      <c r="IA99" s="4">
        <f t="shared" si="120"/>
        <v>2.2251427044212736E+110</v>
      </c>
      <c r="IB99" s="4">
        <f t="shared" si="120"/>
        <v>1.5861156119981471E+110</v>
      </c>
      <c r="IC99" s="4">
        <f t="shared" si="120"/>
        <v>1.1271732120120377E+110</v>
      </c>
      <c r="ID99" s="4">
        <f t="shared" si="120"/>
        <v>7.9864659609886826E+109</v>
      </c>
      <c r="IE99" s="4">
        <f t="shared" si="120"/>
        <v>5.6422915081000186E+109</v>
      </c>
      <c r="IF99" s="4">
        <f t="shared" si="120"/>
        <v>3.9748562129314432E+109</v>
      </c>
      <c r="IG99" s="4">
        <f t="shared" si="120"/>
        <v>2.7924147412202936E+109</v>
      </c>
      <c r="IH99" s="4">
        <f t="shared" si="120"/>
        <v>1.9564016835708929E+109</v>
      </c>
      <c r="II99" s="4">
        <f t="shared" si="120"/>
        <v>1.3670430982595072E+109</v>
      </c>
      <c r="IK99" s="7">
        <f t="shared" si="91"/>
        <v>50200.055138455988</v>
      </c>
      <c r="IL99" s="4">
        <f t="shared" si="92"/>
        <v>3.8496447960328444E+116</v>
      </c>
      <c r="IM99" s="4">
        <f t="shared" si="92"/>
        <v>3.8496447960328444E+116</v>
      </c>
    </row>
    <row r="100" spans="7:247" ht="8" customHeight="1">
      <c r="G100" s="8">
        <f t="shared" si="93"/>
        <v>1.4600000000000009</v>
      </c>
      <c r="H100" s="9">
        <f t="shared" si="87"/>
        <v>50546.262415272926</v>
      </c>
      <c r="I100" s="4">
        <f t="shared" si="109"/>
        <v>0</v>
      </c>
      <c r="J100" s="4">
        <f t="shared" si="109"/>
        <v>0</v>
      </c>
      <c r="K100" s="4">
        <f t="shared" si="109"/>
        <v>0</v>
      </c>
      <c r="L100" s="4">
        <f t="shared" si="109"/>
        <v>0</v>
      </c>
      <c r="M100" s="4">
        <f t="shared" si="109"/>
        <v>0</v>
      </c>
      <c r="N100" s="4">
        <f t="shared" si="109"/>
        <v>0</v>
      </c>
      <c r="O100" s="4">
        <f t="shared" si="109"/>
        <v>0</v>
      </c>
      <c r="P100" s="4">
        <f t="shared" si="109"/>
        <v>0</v>
      </c>
      <c r="Q100" s="4">
        <f t="shared" si="109"/>
        <v>0</v>
      </c>
      <c r="R100" s="4">
        <f t="shared" si="109"/>
        <v>0</v>
      </c>
      <c r="S100" s="4">
        <f t="shared" si="109"/>
        <v>0</v>
      </c>
      <c r="T100" s="4">
        <f t="shared" si="109"/>
        <v>0</v>
      </c>
      <c r="U100" s="4">
        <f t="shared" si="109"/>
        <v>0</v>
      </c>
      <c r="V100" s="4">
        <f t="shared" si="109"/>
        <v>0</v>
      </c>
      <c r="W100" s="4">
        <f t="shared" si="109"/>
        <v>0</v>
      </c>
      <c r="X100" s="4">
        <f t="shared" ref="X100:AM104" si="122">EXP(-2500-($D$3+4)*LN(X$3)+500*LN($H100)-$D$3/(2*X$3^2)*(($H100-$B$3)^2+$E$3))</f>
        <v>0</v>
      </c>
      <c r="Y100" s="4">
        <f t="shared" si="122"/>
        <v>0</v>
      </c>
      <c r="Z100" s="4">
        <f t="shared" si="122"/>
        <v>0</v>
      </c>
      <c r="AA100" s="4">
        <f t="shared" si="122"/>
        <v>1.6931018264933418E-307</v>
      </c>
      <c r="AB100" s="4">
        <f t="shared" si="122"/>
        <v>1.5360362115150522E-291</v>
      </c>
      <c r="AC100" s="4">
        <f t="shared" si="122"/>
        <v>2.624516109375897E-276</v>
      </c>
      <c r="AD100" s="4">
        <f t="shared" si="122"/>
        <v>9.2861421447023562E-262</v>
      </c>
      <c r="AE100" s="4">
        <f t="shared" si="122"/>
        <v>7.4320538977023552E-248</v>
      </c>
      <c r="AF100" s="4">
        <f t="shared" si="122"/>
        <v>1.4608088091924319E-234</v>
      </c>
      <c r="AG100" s="4">
        <f t="shared" si="122"/>
        <v>7.6137572535758094E-222</v>
      </c>
      <c r="AH100" s="4">
        <f t="shared" si="122"/>
        <v>1.1303550373013795E-209</v>
      </c>
      <c r="AI100" s="4">
        <f t="shared" si="122"/>
        <v>5.1107396367904644E-198</v>
      </c>
      <c r="AJ100" s="4">
        <f t="shared" si="122"/>
        <v>7.4913696490059843E-187</v>
      </c>
      <c r="AK100" s="4">
        <f t="shared" si="122"/>
        <v>3.7745077473437671E-176</v>
      </c>
      <c r="AL100" s="4">
        <f t="shared" si="122"/>
        <v>6.9053158709290521E-166</v>
      </c>
      <c r="AM100" s="4">
        <f t="shared" si="122"/>
        <v>4.8288463727543044E-156</v>
      </c>
      <c r="AN100" s="4">
        <f t="shared" ref="AN100:AW104" si="123">EXP(-2500-($D$3+4)*LN(AN$3)+500*LN($H100)-$D$3/(2*AN$3^2)*(($H100-$B$3)^2+$E$3))</f>
        <v>1.3544793951856259E-146</v>
      </c>
      <c r="AO100" s="4">
        <f t="shared" si="121"/>
        <v>1.5944980706781186E-137</v>
      </c>
      <c r="AP100" s="4">
        <f t="shared" si="121"/>
        <v>8.2198655830349841E-129</v>
      </c>
      <c r="AQ100" s="4">
        <f t="shared" si="121"/>
        <v>1.9313405511222389E-120</v>
      </c>
      <c r="AR100" s="4">
        <f t="shared" si="121"/>
        <v>2.1475643097094538E-112</v>
      </c>
      <c r="AS100" s="4">
        <f t="shared" si="121"/>
        <v>1.1708823196332171E-104</v>
      </c>
      <c r="AT100" s="4">
        <f t="shared" si="121"/>
        <v>3.2363771848827906E-97</v>
      </c>
      <c r="AU100" s="4">
        <f t="shared" si="121"/>
        <v>4.6801074175027339E-90</v>
      </c>
      <c r="AV100" s="4">
        <f t="shared" si="121"/>
        <v>3.6475727136612173E-83</v>
      </c>
      <c r="AW100" s="4">
        <f t="shared" si="121"/>
        <v>1.5757387520350287E-76</v>
      </c>
      <c r="AX100" s="4">
        <f t="shared" si="121"/>
        <v>3.8744026039524269E-70</v>
      </c>
      <c r="AY100" s="4">
        <f t="shared" si="121"/>
        <v>5.5596190787501124E-64</v>
      </c>
      <c r="AZ100" s="4">
        <f t="shared" si="121"/>
        <v>4.7675630504324927E-58</v>
      </c>
      <c r="BA100" s="4">
        <f t="shared" si="121"/>
        <v>2.4986174023864421E-52</v>
      </c>
      <c r="BB100" s="4">
        <f t="shared" si="121"/>
        <v>8.1748533994731454E-47</v>
      </c>
      <c r="BC100" s="4">
        <f t="shared" si="121"/>
        <v>1.7036427497586836E-41</v>
      </c>
      <c r="BD100" s="4">
        <f t="shared" si="121"/>
        <v>2.3050654306288114E-36</v>
      </c>
      <c r="BE100" s="4">
        <f t="shared" ref="BE100:BR104" si="124">EXP(-2500-($D$3+4)*LN(BE$3)+500*LN($H100)-$D$3/(2*BE$3^2)*(($H100-$B$3)^2+$E$3))</f>
        <v>2.0618457081953835E-31</v>
      </c>
      <c r="BF100" s="4">
        <f t="shared" si="124"/>
        <v>1.2403928658751141E-26</v>
      </c>
      <c r="BG100" s="4">
        <f t="shared" si="124"/>
        <v>5.1012733645784208E-22</v>
      </c>
      <c r="BH100" s="4">
        <f t="shared" si="124"/>
        <v>1.4566211900778175E-17</v>
      </c>
      <c r="BI100" s="4">
        <f t="shared" si="124"/>
        <v>2.9306436857278515E-13</v>
      </c>
      <c r="BJ100" s="4">
        <f t="shared" si="124"/>
        <v>4.2132197503309682E-9</v>
      </c>
      <c r="BK100" s="4">
        <f t="shared" si="124"/>
        <v>4.3862258246723107E-5</v>
      </c>
      <c r="BL100" s="4">
        <f t="shared" si="124"/>
        <v>0.33489325481633714</v>
      </c>
      <c r="BM100" s="4">
        <f t="shared" si="124"/>
        <v>1898.0627137933216</v>
      </c>
      <c r="BN100" s="4">
        <f t="shared" si="124"/>
        <v>8078037.8001956968</v>
      </c>
      <c r="BO100" s="4">
        <f t="shared" si="124"/>
        <v>26101219941.608669</v>
      </c>
      <c r="BP100" s="4">
        <f t="shared" si="124"/>
        <v>64702744190751.117</v>
      </c>
      <c r="BQ100" s="4">
        <f t="shared" si="124"/>
        <v>1.2428821651255008E+17</v>
      </c>
      <c r="BR100" s="4">
        <f t="shared" si="124"/>
        <v>1.8677696860101136E+20</v>
      </c>
      <c r="BS100" s="4">
        <f t="shared" si="110"/>
        <v>2.2159325130242211E+23</v>
      </c>
      <c r="BT100" s="4">
        <f t="shared" si="110"/>
        <v>2.0936604722422416E+26</v>
      </c>
      <c r="BU100" s="4">
        <f t="shared" si="110"/>
        <v>1.5884789736852141E+29</v>
      </c>
      <c r="BV100" s="4">
        <f t="shared" si="110"/>
        <v>9.7551115401786968E+31</v>
      </c>
      <c r="BW100" s="4">
        <f t="shared" si="110"/>
        <v>4.8860505685531755E+34</v>
      </c>
      <c r="BX100" s="4">
        <f t="shared" si="110"/>
        <v>2.0105511123746281E+37</v>
      </c>
      <c r="BY100" s="4">
        <f t="shared" si="110"/>
        <v>6.8442302586640815E+39</v>
      </c>
      <c r="BZ100" s="4">
        <f t="shared" si="110"/>
        <v>1.9403433838636446E+42</v>
      </c>
      <c r="CA100" s="4">
        <f t="shared" si="110"/>
        <v>4.6104886156798415E+44</v>
      </c>
      <c r="CB100" s="4">
        <f t="shared" si="110"/>
        <v>9.2381159403316671E+46</v>
      </c>
      <c r="CC100" s="4">
        <f t="shared" si="110"/>
        <v>1.5701142150330708E+49</v>
      </c>
      <c r="CD100" s="4">
        <f t="shared" si="110"/>
        <v>2.2762960295478226E+51</v>
      </c>
      <c r="CE100" s="4">
        <f t="shared" si="110"/>
        <v>2.8301813712574745E+53</v>
      </c>
      <c r="CF100" s="4">
        <f t="shared" si="110"/>
        <v>3.0334100545555732E+55</v>
      </c>
      <c r="CG100" s="4">
        <f t="shared" si="110"/>
        <v>2.8166447448905719E+57</v>
      </c>
      <c r="CH100" s="4">
        <f t="shared" si="110"/>
        <v>2.2765839855473148E+59</v>
      </c>
      <c r="CI100" s="4">
        <f t="shared" si="111"/>
        <v>1.6090529245373992E+61</v>
      </c>
      <c r="CJ100" s="4">
        <f t="shared" si="111"/>
        <v>9.9884506114521902E+62</v>
      </c>
      <c r="CK100" s="4">
        <f t="shared" si="111"/>
        <v>5.4688813075820418E+64</v>
      </c>
      <c r="CL100" s="4">
        <f t="shared" si="111"/>
        <v>2.6517443364047966E+66</v>
      </c>
      <c r="CM100" s="4">
        <f t="shared" si="111"/>
        <v>1.1431147509796158E+68</v>
      </c>
      <c r="CN100" s="4">
        <f t="shared" si="111"/>
        <v>4.3974449316164772E+69</v>
      </c>
      <c r="CO100" s="4">
        <f t="shared" si="111"/>
        <v>1.5150564747672944E+71</v>
      </c>
      <c r="CP100" s="4">
        <f t="shared" si="111"/>
        <v>4.6911716739171946E+72</v>
      </c>
      <c r="CQ100" s="4">
        <f t="shared" si="111"/>
        <v>1.3098080228754049E+74</v>
      </c>
      <c r="CR100" s="4">
        <f t="shared" si="111"/>
        <v>3.3082891763076182E+75</v>
      </c>
      <c r="CS100" s="4">
        <f t="shared" si="111"/>
        <v>7.5825064992911762E+76</v>
      </c>
      <c r="CT100" s="4">
        <f t="shared" si="111"/>
        <v>1.581722230732599E+78</v>
      </c>
      <c r="CU100" s="4">
        <f t="shared" si="111"/>
        <v>3.0116399763100622E+79</v>
      </c>
      <c r="CV100" s="4">
        <f t="shared" si="111"/>
        <v>5.2484776220414636E+80</v>
      </c>
      <c r="CW100" s="4">
        <f t="shared" si="111"/>
        <v>8.3942101962474495E+81</v>
      </c>
      <c r="CX100" s="4">
        <f t="shared" si="111"/>
        <v>1.2352639538450377E+83</v>
      </c>
      <c r="CY100" s="4">
        <f t="shared" si="112"/>
        <v>1.6766817549956598E+84</v>
      </c>
      <c r="CZ100" s="4">
        <f t="shared" si="112"/>
        <v>2.1042235328280928E+85</v>
      </c>
      <c r="DA100" s="4">
        <f t="shared" si="112"/>
        <v>2.4472954165845977E+86</v>
      </c>
      <c r="DB100" s="4">
        <f t="shared" si="112"/>
        <v>2.6436389380033972E+87</v>
      </c>
      <c r="DC100" s="4">
        <f t="shared" si="112"/>
        <v>2.6581132113257054E+88</v>
      </c>
      <c r="DD100" s="4">
        <f t="shared" si="112"/>
        <v>2.4928869108664256E+89</v>
      </c>
      <c r="DE100" s="4">
        <f t="shared" si="112"/>
        <v>2.1850467713812798E+90</v>
      </c>
      <c r="DF100" s="4">
        <f t="shared" si="112"/>
        <v>1.7934513212496457E+91</v>
      </c>
      <c r="DG100" s="4">
        <f t="shared" si="112"/>
        <v>1.381027473117518E+92</v>
      </c>
      <c r="DH100" s="4">
        <f t="shared" si="112"/>
        <v>9.9950449242760607E+92</v>
      </c>
      <c r="DI100" s="4">
        <f t="shared" si="112"/>
        <v>6.8107740284117592E+93</v>
      </c>
      <c r="DJ100" s="4">
        <f t="shared" si="112"/>
        <v>4.3769525005055441E+94</v>
      </c>
      <c r="DK100" s="4">
        <f t="shared" si="112"/>
        <v>2.6571798169493252E+95</v>
      </c>
      <c r="DL100" s="4">
        <f t="shared" si="112"/>
        <v>1.5262673233252674E+96</v>
      </c>
      <c r="DM100" s="4">
        <f t="shared" si="112"/>
        <v>8.307401641552818E+96</v>
      </c>
      <c r="DN100" s="4">
        <f t="shared" si="112"/>
        <v>4.2910896484045572E+97</v>
      </c>
      <c r="DO100" s="4">
        <f t="shared" si="113"/>
        <v>2.1064921721691123E+98</v>
      </c>
      <c r="DP100" s="4">
        <f t="shared" si="113"/>
        <v>9.8411113793144188E+98</v>
      </c>
      <c r="DQ100" s="4">
        <f t="shared" si="113"/>
        <v>4.3813044536248525E+99</v>
      </c>
      <c r="DR100" s="4">
        <f t="shared" si="113"/>
        <v>1.8612391387593527E+100</v>
      </c>
      <c r="DS100" s="4">
        <f t="shared" si="113"/>
        <v>7.5541751244487215E+100</v>
      </c>
      <c r="DT100" s="4">
        <f t="shared" si="113"/>
        <v>2.9328346598670024E+101</v>
      </c>
      <c r="DU100" s="4">
        <f t="shared" si="113"/>
        <v>1.0904777018135474E+102</v>
      </c>
      <c r="DV100" s="4">
        <f t="shared" si="113"/>
        <v>3.8875123901127217E+102</v>
      </c>
      <c r="DW100" s="4">
        <f t="shared" si="113"/>
        <v>1.3302533067797447E+103</v>
      </c>
      <c r="DX100" s="4">
        <f t="shared" si="113"/>
        <v>4.3739263934853005E+103</v>
      </c>
      <c r="DY100" s="4">
        <f t="shared" si="113"/>
        <v>1.3833621986335192E+104</v>
      </c>
      <c r="DZ100" s="4">
        <f t="shared" si="113"/>
        <v>4.2127594018840687E+104</v>
      </c>
      <c r="EA100" s="4">
        <f t="shared" si="113"/>
        <v>1.2364867923686245E+105</v>
      </c>
      <c r="EB100" s="4">
        <f t="shared" si="113"/>
        <v>3.5012034531994424E+105</v>
      </c>
      <c r="EC100" s="4">
        <f t="shared" si="113"/>
        <v>9.5730623250770629E+105</v>
      </c>
      <c r="ED100" s="4">
        <f t="shared" si="113"/>
        <v>2.5297570811718029E+106</v>
      </c>
      <c r="EE100" s="4">
        <f t="shared" si="114"/>
        <v>6.4666354625290881E+106</v>
      </c>
      <c r="EF100" s="4">
        <f t="shared" si="114"/>
        <v>1.6003526637155962E+107</v>
      </c>
      <c r="EG100" s="4">
        <f t="shared" si="114"/>
        <v>3.8374805660979357E+107</v>
      </c>
      <c r="EH100" s="4">
        <f t="shared" si="114"/>
        <v>8.9230827785416571E+107</v>
      </c>
      <c r="EI100" s="4">
        <f t="shared" si="114"/>
        <v>2.0135247059759499E+108</v>
      </c>
      <c r="EJ100" s="4">
        <f t="shared" si="114"/>
        <v>4.4126320814133706E+108</v>
      </c>
      <c r="EK100" s="4">
        <f t="shared" si="114"/>
        <v>9.3983855735489627E+108</v>
      </c>
      <c r="EL100" s="4">
        <f t="shared" si="114"/>
        <v>1.9468416513948731E+109</v>
      </c>
      <c r="EM100" s="4">
        <f t="shared" si="114"/>
        <v>3.9248959966898271E+109</v>
      </c>
      <c r="EN100" s="4">
        <f t="shared" si="114"/>
        <v>7.7061191092474967E+109</v>
      </c>
      <c r="EO100" s="4">
        <f t="shared" si="114"/>
        <v>1.4744669810389655E+110</v>
      </c>
      <c r="EP100" s="4">
        <f t="shared" si="114"/>
        <v>2.7510595724892768E+110</v>
      </c>
      <c r="EQ100" s="4">
        <f t="shared" si="114"/>
        <v>5.0083740183872753E+110</v>
      </c>
      <c r="ER100" s="4">
        <f t="shared" si="114"/>
        <v>8.9019294791603186E+110</v>
      </c>
      <c r="ES100" s="4">
        <f t="shared" si="114"/>
        <v>1.5456595987184916E+111</v>
      </c>
      <c r="ET100" s="4">
        <f t="shared" si="114"/>
        <v>2.6231953098698631E+111</v>
      </c>
      <c r="EU100" s="4">
        <f t="shared" si="115"/>
        <v>4.3538405964887244E+111</v>
      </c>
      <c r="EV100" s="4">
        <f t="shared" si="115"/>
        <v>7.0708418370646099E+111</v>
      </c>
      <c r="EW100" s="4">
        <f t="shared" si="115"/>
        <v>1.1242210666739765E+112</v>
      </c>
      <c r="EX100" s="4">
        <f t="shared" si="115"/>
        <v>1.750787872210962E+112</v>
      </c>
      <c r="EY100" s="4">
        <f t="shared" si="115"/>
        <v>2.6719595526499959E+112</v>
      </c>
      <c r="EZ100" s="4">
        <f t="shared" si="115"/>
        <v>3.9980515403991319E+112</v>
      </c>
      <c r="FA100" s="4">
        <f t="shared" si="115"/>
        <v>5.8680140586587721E+112</v>
      </c>
      <c r="FB100" s="4">
        <f t="shared" si="115"/>
        <v>8.4519103546819951E+112</v>
      </c>
      <c r="FC100" s="4">
        <f t="shared" si="115"/>
        <v>1.1951739937238049E+113</v>
      </c>
      <c r="FD100" s="4">
        <f t="shared" si="115"/>
        <v>1.6599935677552764E+113</v>
      </c>
      <c r="FE100" s="4">
        <f t="shared" si="115"/>
        <v>2.265490859554409E+113</v>
      </c>
      <c r="FF100" s="4">
        <f t="shared" si="115"/>
        <v>3.0393152459546908E+113</v>
      </c>
      <c r="FG100" s="4">
        <f t="shared" si="115"/>
        <v>4.0097657710227365E+113</v>
      </c>
      <c r="FH100" s="4">
        <f t="shared" si="115"/>
        <v>5.2042712521654604E+113</v>
      </c>
      <c r="FI100" s="4">
        <f t="shared" si="115"/>
        <v>6.6475564310992147E+113</v>
      </c>
      <c r="FJ100" s="4">
        <f t="shared" si="115"/>
        <v>8.3595839211278222E+113</v>
      </c>
      <c r="FK100" s="4">
        <f t="shared" si="116"/>
        <v>1.035340202106156E+114</v>
      </c>
      <c r="FL100" s="4">
        <f t="shared" si="116"/>
        <v>1.2633061188720891E+114</v>
      </c>
      <c r="FM100" s="4">
        <f t="shared" si="116"/>
        <v>1.5191781849878287E+114</v>
      </c>
      <c r="FN100" s="4">
        <f t="shared" si="116"/>
        <v>1.8010559091679424E+114</v>
      </c>
      <c r="FO100" s="4">
        <f t="shared" si="116"/>
        <v>2.1057373290905388E+114</v>
      </c>
      <c r="FP100" s="4">
        <f t="shared" si="116"/>
        <v>2.4287139814020727E+114</v>
      </c>
      <c r="FQ100" s="4">
        <f t="shared" si="116"/>
        <v>2.7642478058138658E+114</v>
      </c>
      <c r="FR100" s="4">
        <f t="shared" si="116"/>
        <v>3.1055315053187438E+114</v>
      </c>
      <c r="FS100" s="4">
        <f t="shared" si="116"/>
        <v>3.4449268159940726E+114</v>
      </c>
      <c r="FT100" s="4">
        <f t="shared" si="116"/>
        <v>3.7742682565447148E+114</v>
      </c>
      <c r="FU100" s="4">
        <f t="shared" si="116"/>
        <v>4.0852139755539116E+114</v>
      </c>
      <c r="FV100" s="4">
        <f t="shared" si="116"/>
        <v>4.3696209396800547E+114</v>
      </c>
      <c r="FW100" s="4">
        <f t="shared" si="116"/>
        <v>4.6199193726355906E+114</v>
      </c>
      <c r="FX100" s="4">
        <f t="shared" si="116"/>
        <v>4.8294612885995357E+114</v>
      </c>
      <c r="FY100" s="4">
        <f t="shared" si="116"/>
        <v>4.9928201323227681E+114</v>
      </c>
      <c r="FZ100" s="4">
        <f t="shared" si="116"/>
        <v>5.1060226637740946E+114</v>
      </c>
      <c r="GA100" s="4">
        <f t="shared" si="117"/>
        <v>5.1666998304871577E+114</v>
      </c>
      <c r="GB100" s="4">
        <f t="shared" si="117"/>
        <v>5.1741498477863683E+114</v>
      </c>
      <c r="GC100" s="4">
        <f t="shared" si="117"/>
        <v>5.1293133949434678E+114</v>
      </c>
      <c r="GD100" s="4">
        <f t="shared" si="117"/>
        <v>5.0346671025427398E+114</v>
      </c>
      <c r="GE100" s="4">
        <f t="shared" si="117"/>
        <v>4.8940468151914568E+114</v>
      </c>
      <c r="GF100" s="4">
        <f t="shared" si="117"/>
        <v>4.7124160748068018E+114</v>
      </c>
      <c r="GG100" s="4">
        <f t="shared" si="117"/>
        <v>4.4955976632661462E+114</v>
      </c>
      <c r="GH100" s="4">
        <f t="shared" si="117"/>
        <v>4.2499868280980927E+114</v>
      </c>
      <c r="GI100" s="4">
        <f t="shared" si="117"/>
        <v>3.9822641060096706E+114</v>
      </c>
      <c r="GJ100" s="4">
        <f t="shared" si="117"/>
        <v>3.6991236984803557E+114</v>
      </c>
      <c r="GK100" s="4">
        <f t="shared" si="117"/>
        <v>3.4070304655667965E+114</v>
      </c>
      <c r="GL100" s="4">
        <f t="shared" si="117"/>
        <v>3.1120151517918525E+114</v>
      </c>
      <c r="GM100" s="4">
        <f t="shared" si="117"/>
        <v>2.8195138002971875E+114</v>
      </c>
      <c r="GN100" s="4">
        <f t="shared" si="117"/>
        <v>2.5342537701014065E+114</v>
      </c>
      <c r="GO100" s="4">
        <f t="shared" si="117"/>
        <v>2.2601856041242045E+114</v>
      </c>
      <c r="GP100" s="4">
        <f t="shared" si="117"/>
        <v>2.0004573854456105E+114</v>
      </c>
      <c r="GQ100" s="4">
        <f t="shared" si="118"/>
        <v>1.7574262687505732E+114</v>
      </c>
      <c r="GR100" s="4">
        <f t="shared" si="118"/>
        <v>1.5327006118850298E+114</v>
      </c>
      <c r="GS100" s="4">
        <f t="shared" si="118"/>
        <v>1.3272055258967329E+114</v>
      </c>
      <c r="GT100" s="4">
        <f t="shared" si="118"/>
        <v>1.1412646305710869E+114</v>
      </c>
      <c r="GU100" s="4">
        <f t="shared" si="118"/>
        <v>9.746912361611181E+113</v>
      </c>
      <c r="GV100" s="4">
        <f t="shared" si="118"/>
        <v>8.2688294667004561E+113</v>
      </c>
      <c r="GW100" s="4">
        <f t="shared" si="118"/>
        <v>6.9691467091012182E+113</v>
      </c>
      <c r="GX100" s="4">
        <f t="shared" si="118"/>
        <v>5.8362612056560701E+113</v>
      </c>
      <c r="GY100" s="4">
        <f t="shared" si="118"/>
        <v>4.8570097297796904E+113</v>
      </c>
      <c r="GZ100" s="4">
        <f t="shared" si="118"/>
        <v>4.0173590514796155E+113</v>
      </c>
      <c r="HA100" s="4">
        <f t="shared" si="118"/>
        <v>3.302986120800799E+113</v>
      </c>
      <c r="HB100" s="4">
        <f t="shared" si="118"/>
        <v>2.6997467580254004E+113</v>
      </c>
      <c r="HC100" s="4">
        <f t="shared" si="118"/>
        <v>2.194037386223952E+113</v>
      </c>
      <c r="HD100" s="4">
        <f t="shared" si="118"/>
        <v>1.7730585770608297E+113</v>
      </c>
      <c r="HE100" s="4">
        <f t="shared" si="118"/>
        <v>1.4249919124341236E+113</v>
      </c>
      <c r="HF100" s="4">
        <f t="shared" si="118"/>
        <v>1.1391030956176777E+113</v>
      </c>
      <c r="HG100" s="4">
        <f t="shared" si="119"/>
        <v>9.0578461698455523E+112</v>
      </c>
      <c r="HH100" s="4">
        <f t="shared" si="119"/>
        <v>7.1655084031575095E+112</v>
      </c>
      <c r="HI100" s="4">
        <f t="shared" si="119"/>
        <v>5.6399736386816285E+112</v>
      </c>
      <c r="HJ100" s="4">
        <f t="shared" si="119"/>
        <v>4.4173513718154189E+112</v>
      </c>
      <c r="HK100" s="4">
        <f t="shared" si="119"/>
        <v>3.4430825749617899E+112</v>
      </c>
      <c r="HL100" s="4">
        <f t="shared" si="119"/>
        <v>2.6710276892097884E+112</v>
      </c>
      <c r="HM100" s="4">
        <f t="shared" si="119"/>
        <v>2.0625224691328771E+112</v>
      </c>
      <c r="HN100" s="4">
        <f t="shared" si="119"/>
        <v>1.5854454073331463E+112</v>
      </c>
      <c r="HO100" s="4">
        <f t="shared" si="119"/>
        <v>1.2133280959305211E+112</v>
      </c>
      <c r="HP100" s="4">
        <f t="shared" si="119"/>
        <v>9.245294342417284E+111</v>
      </c>
      <c r="HQ100" s="4">
        <f t="shared" si="119"/>
        <v>7.0148608505261789E+111</v>
      </c>
      <c r="HR100" s="4">
        <f t="shared" si="119"/>
        <v>5.3004491180198203E+111</v>
      </c>
      <c r="HS100" s="4">
        <f t="shared" si="119"/>
        <v>3.9887811353999616E+111</v>
      </c>
      <c r="HT100" s="4">
        <f t="shared" si="119"/>
        <v>2.9897818821224182E+111</v>
      </c>
      <c r="HU100" s="4">
        <f t="shared" si="119"/>
        <v>2.2322745768212969E+111</v>
      </c>
      <c r="HV100" s="4">
        <f t="shared" si="119"/>
        <v>1.6603544477318782E+111</v>
      </c>
      <c r="HW100" s="4">
        <f t="shared" si="120"/>
        <v>1.2303668668355617E+111</v>
      </c>
      <c r="HX100" s="4">
        <f t="shared" si="120"/>
        <v>9.0841409623322323E+110</v>
      </c>
      <c r="HY100" s="4">
        <f t="shared" si="120"/>
        <v>6.6831715108245901E+110</v>
      </c>
      <c r="HZ100" s="4">
        <f t="shared" si="120"/>
        <v>4.89964075876791E+110</v>
      </c>
      <c r="IA100" s="4">
        <f t="shared" si="120"/>
        <v>3.5798222623723681E+110</v>
      </c>
      <c r="IB100" s="4">
        <f t="shared" si="120"/>
        <v>2.6067916446149154E+110</v>
      </c>
      <c r="IC100" s="4">
        <f t="shared" si="120"/>
        <v>1.8920394648397194E+110</v>
      </c>
      <c r="ID100" s="4">
        <f t="shared" si="120"/>
        <v>1.3688751007003467E+110</v>
      </c>
      <c r="IE100" s="4">
        <f t="shared" si="120"/>
        <v>9.8727319294741768E+109</v>
      </c>
      <c r="IF100" s="4">
        <f t="shared" si="120"/>
        <v>7.0987236704934907E+109</v>
      </c>
      <c r="IG100" s="4">
        <f t="shared" si="120"/>
        <v>5.0888719620731986E+109</v>
      </c>
      <c r="IH100" s="4">
        <f t="shared" si="120"/>
        <v>3.6373864551846502E+109</v>
      </c>
      <c r="II100" s="4">
        <f t="shared" si="120"/>
        <v>2.5924584659415541E+109</v>
      </c>
      <c r="IK100" s="7">
        <f t="shared" si="91"/>
        <v>50546.262415272926</v>
      </c>
      <c r="IL100" s="4">
        <f t="shared" si="92"/>
        <v>1.2880246947981022E+116</v>
      </c>
      <c r="IM100" s="4">
        <f t="shared" si="92"/>
        <v>1.2880246947981022E+116</v>
      </c>
    </row>
    <row r="101" spans="7:247" ht="8" customHeight="1">
      <c r="G101" s="8">
        <f t="shared" si="93"/>
        <v>1.4700000000000009</v>
      </c>
      <c r="H101" s="9">
        <f t="shared" si="87"/>
        <v>50892.469692089864</v>
      </c>
      <c r="I101" s="4">
        <f t="shared" ref="I101:W104" si="125">EXP(-2500-($D$3+4)*LN(I$3)+500*LN($H101)-$D$3/(2*I$3^2)*(($H101-$B$3)^2+$E$3))</f>
        <v>0</v>
      </c>
      <c r="J101" s="4">
        <f t="shared" si="125"/>
        <v>0</v>
      </c>
      <c r="K101" s="4">
        <f t="shared" si="125"/>
        <v>0</v>
      </c>
      <c r="L101" s="4">
        <f t="shared" si="125"/>
        <v>0</v>
      </c>
      <c r="M101" s="4">
        <f t="shared" si="125"/>
        <v>0</v>
      </c>
      <c r="N101" s="4">
        <f t="shared" si="125"/>
        <v>0</v>
      </c>
      <c r="O101" s="4">
        <f t="shared" si="125"/>
        <v>0</v>
      </c>
      <c r="P101" s="4">
        <f t="shared" si="125"/>
        <v>0</v>
      </c>
      <c r="Q101" s="4">
        <f t="shared" si="125"/>
        <v>0</v>
      </c>
      <c r="R101" s="4">
        <f t="shared" si="125"/>
        <v>0</v>
      </c>
      <c r="S101" s="4">
        <f t="shared" si="125"/>
        <v>0</v>
      </c>
      <c r="T101" s="4">
        <f t="shared" si="125"/>
        <v>0</v>
      </c>
      <c r="U101" s="4">
        <f t="shared" si="125"/>
        <v>0</v>
      </c>
      <c r="V101" s="4">
        <f t="shared" si="125"/>
        <v>0</v>
      </c>
      <c r="W101" s="4">
        <f t="shared" si="125"/>
        <v>0</v>
      </c>
      <c r="X101" s="4">
        <f t="shared" si="122"/>
        <v>0</v>
      </c>
      <c r="Y101" s="4">
        <f t="shared" si="122"/>
        <v>0</v>
      </c>
      <c r="Z101" s="4">
        <f t="shared" si="122"/>
        <v>0</v>
      </c>
      <c r="AA101" s="4">
        <f t="shared" si="122"/>
        <v>0</v>
      </c>
      <c r="AB101" s="4">
        <f t="shared" si="122"/>
        <v>0</v>
      </c>
      <c r="AC101" s="4">
        <f t="shared" si="122"/>
        <v>2.9566796246621665E-295</v>
      </c>
      <c r="AD101" s="4">
        <f t="shared" si="122"/>
        <v>3.8998157941847742E-280</v>
      </c>
      <c r="AE101" s="4">
        <f t="shared" si="122"/>
        <v>1.101860279632303E-265</v>
      </c>
      <c r="AF101" s="4">
        <f t="shared" si="122"/>
        <v>7.2620933612066454E-252</v>
      </c>
      <c r="AG101" s="4">
        <f t="shared" si="122"/>
        <v>1.2088167020707429E-238</v>
      </c>
      <c r="AH101" s="4">
        <f t="shared" si="122"/>
        <v>5.4730868609767664E-226</v>
      </c>
      <c r="AI101" s="4">
        <f t="shared" si="122"/>
        <v>7.2238369449995392E-214</v>
      </c>
      <c r="AJ101" s="4">
        <f t="shared" si="122"/>
        <v>2.9655333422712119E-202</v>
      </c>
      <c r="AK101" s="4">
        <f t="shared" si="122"/>
        <v>4.0231628687600373E-191</v>
      </c>
      <c r="AL101" s="4">
        <f t="shared" si="122"/>
        <v>1.9090827612269618E-180</v>
      </c>
      <c r="AM101" s="4">
        <f t="shared" si="122"/>
        <v>3.3418981417751187E-170</v>
      </c>
      <c r="AN101" s="4">
        <f t="shared" si="123"/>
        <v>2.2686241842198854E-160</v>
      </c>
      <c r="AO101" s="4">
        <f t="shared" si="121"/>
        <v>6.2588904960560454E-151</v>
      </c>
      <c r="AP101" s="4">
        <f t="shared" si="121"/>
        <v>7.3338614593012034E-142</v>
      </c>
      <c r="AQ101" s="4">
        <f t="shared" si="121"/>
        <v>3.8041874904758423E-133</v>
      </c>
      <c r="AR101" s="4">
        <f t="shared" si="121"/>
        <v>9.0827416806811839E-125</v>
      </c>
      <c r="AS101" s="4">
        <f t="shared" si="121"/>
        <v>1.035481686515719E-116</v>
      </c>
      <c r="AT101" s="4">
        <f t="shared" si="121"/>
        <v>5.8353037106655375E-109</v>
      </c>
      <c r="AU101" s="4">
        <f t="shared" si="121"/>
        <v>1.6793780596520656E-101</v>
      </c>
      <c r="AV101" s="4">
        <f t="shared" si="121"/>
        <v>2.5454627931806918E-94</v>
      </c>
      <c r="AW101" s="4">
        <f t="shared" si="121"/>
        <v>2.0919039625707257E-87</v>
      </c>
      <c r="AX101" s="4">
        <f t="shared" si="121"/>
        <v>9.5807646705121491E-81</v>
      </c>
      <c r="AY101" s="4">
        <f t="shared" si="121"/>
        <v>2.5096749591036292E-74</v>
      </c>
      <c r="AZ101" s="4">
        <f t="shared" si="121"/>
        <v>3.8535393544625095E-68</v>
      </c>
      <c r="BA101" s="4">
        <f t="shared" si="121"/>
        <v>3.5499552086285285E-62</v>
      </c>
      <c r="BB101" s="4">
        <f t="shared" si="121"/>
        <v>2.0057096337777784E-56</v>
      </c>
      <c r="BC101" s="4">
        <f t="shared" si="121"/>
        <v>7.0966885527948038E-51</v>
      </c>
      <c r="BD101" s="4">
        <f t="shared" si="121"/>
        <v>1.6038965157463261E-45</v>
      </c>
      <c r="BE101" s="4">
        <f t="shared" si="124"/>
        <v>2.3592778244215621E-40</v>
      </c>
      <c r="BF101" s="4">
        <f t="shared" si="124"/>
        <v>2.2993166214206444E-35</v>
      </c>
      <c r="BG101" s="4">
        <f t="shared" si="124"/>
        <v>1.510013031279882E-30</v>
      </c>
      <c r="BH101" s="4">
        <f t="shared" si="124"/>
        <v>6.7905310195445607E-26</v>
      </c>
      <c r="BI101" s="4">
        <f t="shared" si="124"/>
        <v>2.1232543231018126E-21</v>
      </c>
      <c r="BJ101" s="4">
        <f t="shared" si="124"/>
        <v>4.6836557725426067E-17</v>
      </c>
      <c r="BK101" s="4">
        <f t="shared" si="124"/>
        <v>7.3901986644814794E-13</v>
      </c>
      <c r="BL101" s="4">
        <f t="shared" si="124"/>
        <v>8.4514371932776548E-9</v>
      </c>
      <c r="BM101" s="4">
        <f t="shared" si="124"/>
        <v>7.0933502907164704E-5</v>
      </c>
      <c r="BN101" s="4">
        <f t="shared" si="124"/>
        <v>0.44218595673645383</v>
      </c>
      <c r="BO101" s="4">
        <f t="shared" si="124"/>
        <v>2070.7851484421435</v>
      </c>
      <c r="BP101" s="4">
        <f t="shared" si="124"/>
        <v>7364723.9470469151</v>
      </c>
      <c r="BQ101" s="4">
        <f t="shared" si="124"/>
        <v>20098676873.541821</v>
      </c>
      <c r="BR101" s="4">
        <f t="shared" si="124"/>
        <v>42507097001287.016</v>
      </c>
      <c r="BS101" s="4">
        <f t="shared" si="110"/>
        <v>7.0329579507605296E+16</v>
      </c>
      <c r="BT101" s="4">
        <f t="shared" si="110"/>
        <v>9.1857226048546177E+19</v>
      </c>
      <c r="BU101" s="4">
        <f t="shared" si="110"/>
        <v>9.5527784633764734E+22</v>
      </c>
      <c r="BV101" s="4">
        <f t="shared" si="110"/>
        <v>7.9756266357080256E+25</v>
      </c>
      <c r="BW101" s="4">
        <f t="shared" si="110"/>
        <v>5.3881560920843034E+28</v>
      </c>
      <c r="BX101" s="4">
        <f t="shared" si="110"/>
        <v>2.9677627738354422E+31</v>
      </c>
      <c r="BY101" s="4">
        <f t="shared" si="110"/>
        <v>1.3423468179983541E+34</v>
      </c>
      <c r="BZ101" s="4">
        <f t="shared" si="110"/>
        <v>5.0204921438326491E+36</v>
      </c>
      <c r="CA101" s="4">
        <f t="shared" si="110"/>
        <v>1.5629554031034176E+39</v>
      </c>
      <c r="CB101" s="4">
        <f t="shared" si="110"/>
        <v>4.0758477837829358E+41</v>
      </c>
      <c r="CC101" s="4">
        <f t="shared" si="110"/>
        <v>8.9577365340357437E+43</v>
      </c>
      <c r="CD101" s="4">
        <f t="shared" si="110"/>
        <v>1.6688473402215533E+46</v>
      </c>
      <c r="CE101" s="4">
        <f t="shared" si="110"/>
        <v>2.6503206940941943E+48</v>
      </c>
      <c r="CF101" s="4">
        <f t="shared" si="110"/>
        <v>3.6072037878413466E+50</v>
      </c>
      <c r="CG101" s="4">
        <f t="shared" si="110"/>
        <v>4.2292803731900423E+52</v>
      </c>
      <c r="CH101" s="4">
        <f t="shared" si="110"/>
        <v>4.2926903983322121E+54</v>
      </c>
      <c r="CI101" s="4">
        <f t="shared" si="111"/>
        <v>3.789819593380483E+56</v>
      </c>
      <c r="CJ101" s="4">
        <f t="shared" si="111"/>
        <v>2.9235518798948337E+58</v>
      </c>
      <c r="CK101" s="4">
        <f t="shared" si="111"/>
        <v>1.9792761515646765E+60</v>
      </c>
      <c r="CL101" s="4">
        <f t="shared" si="111"/>
        <v>1.1809499375846015E+62</v>
      </c>
      <c r="CM101" s="4">
        <f t="shared" si="111"/>
        <v>6.2350771526647827E+63</v>
      </c>
      <c r="CN101" s="4">
        <f t="shared" si="111"/>
        <v>2.9243268692145477E+65</v>
      </c>
      <c r="CO101" s="4">
        <f t="shared" si="111"/>
        <v>1.2229480526324653E+67</v>
      </c>
      <c r="CP101" s="4">
        <f t="shared" si="111"/>
        <v>4.5766852967209626E+68</v>
      </c>
      <c r="CQ101" s="4">
        <f t="shared" si="111"/>
        <v>1.5380106964361301E+70</v>
      </c>
      <c r="CR101" s="4">
        <f t="shared" si="111"/>
        <v>4.6567317360195908E+71</v>
      </c>
      <c r="CS101" s="4">
        <f t="shared" si="111"/>
        <v>1.2744164421372819E+73</v>
      </c>
      <c r="CT101" s="4">
        <f t="shared" si="111"/>
        <v>3.1622287233474586E+74</v>
      </c>
      <c r="CU101" s="4">
        <f t="shared" si="111"/>
        <v>7.1354508846683168E+75</v>
      </c>
      <c r="CV101" s="4">
        <f t="shared" si="111"/>
        <v>1.4683964788768458E+77</v>
      </c>
      <c r="CW101" s="4">
        <f t="shared" si="111"/>
        <v>2.7635138346112008E+78</v>
      </c>
      <c r="CX101" s="4">
        <f t="shared" si="111"/>
        <v>4.7690947906575119E+79</v>
      </c>
      <c r="CY101" s="4">
        <f t="shared" si="112"/>
        <v>7.5663193798728114E+80</v>
      </c>
      <c r="CZ101" s="4">
        <f t="shared" si="112"/>
        <v>1.1063351271290909E+82</v>
      </c>
      <c r="DA101" s="4">
        <f t="shared" si="112"/>
        <v>1.4944559567147674E+83</v>
      </c>
      <c r="DB101" s="4">
        <f t="shared" si="112"/>
        <v>1.8692987112838918E+84</v>
      </c>
      <c r="DC101" s="4">
        <f t="shared" si="112"/>
        <v>2.1699185965415184E+85</v>
      </c>
      <c r="DD101" s="4">
        <f t="shared" si="112"/>
        <v>2.3426851450569821E+86</v>
      </c>
      <c r="DE101" s="4">
        <f t="shared" si="112"/>
        <v>2.3571906818975324E+87</v>
      </c>
      <c r="DF101" s="4">
        <f t="shared" si="112"/>
        <v>2.2149281040397956E+88</v>
      </c>
      <c r="DG101" s="4">
        <f t="shared" si="112"/>
        <v>1.9473901727956152E+89</v>
      </c>
      <c r="DH101" s="4">
        <f t="shared" si="112"/>
        <v>1.6050578274011266E+90</v>
      </c>
      <c r="DI101" s="4">
        <f t="shared" si="112"/>
        <v>1.242400102934312E+91</v>
      </c>
      <c r="DJ101" s="4">
        <f t="shared" si="112"/>
        <v>9.0474857800206722E+91</v>
      </c>
      <c r="DK101" s="4">
        <f t="shared" si="112"/>
        <v>6.2090817764531306E+92</v>
      </c>
      <c r="DL101" s="4">
        <f t="shared" si="112"/>
        <v>4.0222876110142675E+93</v>
      </c>
      <c r="DM101" s="4">
        <f t="shared" si="112"/>
        <v>2.4635144899741736E+94</v>
      </c>
      <c r="DN101" s="4">
        <f t="shared" si="112"/>
        <v>1.428699888221515E+95</v>
      </c>
      <c r="DO101" s="4">
        <f t="shared" si="113"/>
        <v>7.8573647833996893E+95</v>
      </c>
      <c r="DP101" s="4">
        <f t="shared" si="113"/>
        <v>4.1038196684634025E+96</v>
      </c>
      <c r="DQ101" s="4">
        <f t="shared" si="113"/>
        <v>2.0383585675396358E+97</v>
      </c>
      <c r="DR101" s="4">
        <f t="shared" si="113"/>
        <v>9.6414022035281521E+97</v>
      </c>
      <c r="DS101" s="4">
        <f t="shared" si="113"/>
        <v>4.3484551872365907E+98</v>
      </c>
      <c r="DT101" s="4">
        <f t="shared" si="113"/>
        <v>1.8724708925480534E+99</v>
      </c>
      <c r="DU101" s="4">
        <f t="shared" si="113"/>
        <v>7.70749758634592E+99</v>
      </c>
      <c r="DV101" s="4">
        <f t="shared" si="113"/>
        <v>3.0363122211283418E+100</v>
      </c>
      <c r="DW101" s="4">
        <f t="shared" si="113"/>
        <v>1.1460794411996844E+101</v>
      </c>
      <c r="DX101" s="4">
        <f t="shared" si="113"/>
        <v>4.1495739027483043E+101</v>
      </c>
      <c r="DY101" s="4">
        <f t="shared" si="113"/>
        <v>1.4427238514944545E+102</v>
      </c>
      <c r="DZ101" s="4">
        <f t="shared" si="113"/>
        <v>4.8218092855249768E+102</v>
      </c>
      <c r="EA101" s="4">
        <f t="shared" si="113"/>
        <v>1.5506950005525035E+103</v>
      </c>
      <c r="EB101" s="4">
        <f t="shared" si="113"/>
        <v>4.8035404230341013E+103</v>
      </c>
      <c r="EC101" s="4">
        <f t="shared" si="113"/>
        <v>1.4346024931250439E+104</v>
      </c>
      <c r="ED101" s="4">
        <f t="shared" si="113"/>
        <v>4.1346693920264263E+104</v>
      </c>
      <c r="EE101" s="4">
        <f t="shared" si="114"/>
        <v>1.1510154533927403E+105</v>
      </c>
      <c r="EF101" s="4">
        <f t="shared" si="114"/>
        <v>3.0976563985672094E+105</v>
      </c>
      <c r="EG101" s="4">
        <f t="shared" si="114"/>
        <v>8.0661538134428689E+105</v>
      </c>
      <c r="EH101" s="4">
        <f t="shared" si="114"/>
        <v>2.0339469804995526E+106</v>
      </c>
      <c r="EI101" s="4">
        <f t="shared" si="114"/>
        <v>4.9705100459691222E+106</v>
      </c>
      <c r="EJ101" s="4">
        <f t="shared" si="114"/>
        <v>1.1781179815432632E+107</v>
      </c>
      <c r="EK101" s="4">
        <f t="shared" si="114"/>
        <v>2.7103896225274347E+107</v>
      </c>
      <c r="EL101" s="4">
        <f t="shared" si="114"/>
        <v>6.0568807804441556E+107</v>
      </c>
      <c r="EM101" s="4">
        <f t="shared" si="114"/>
        <v>1.3156818232259079E+108</v>
      </c>
      <c r="EN101" s="4">
        <f t="shared" si="114"/>
        <v>2.7799610448603181E+108</v>
      </c>
      <c r="EO101" s="4">
        <f t="shared" si="114"/>
        <v>5.7174911523366602E+108</v>
      </c>
      <c r="EP101" s="4">
        <f t="shared" si="114"/>
        <v>1.1453442159396148E+109</v>
      </c>
      <c r="EQ101" s="4">
        <f t="shared" si="114"/>
        <v>2.2361819806332861E+109</v>
      </c>
      <c r="ER101" s="4">
        <f t="shared" si="114"/>
        <v>4.2578272846894161E+109</v>
      </c>
      <c r="ES101" s="4">
        <f t="shared" si="114"/>
        <v>7.9111658375176338E+109</v>
      </c>
      <c r="ET101" s="4">
        <f t="shared" si="114"/>
        <v>1.4352219772750285E+110</v>
      </c>
      <c r="EU101" s="4">
        <f t="shared" si="115"/>
        <v>2.5437325078300688E+110</v>
      </c>
      <c r="EV101" s="4">
        <f t="shared" si="115"/>
        <v>4.4069536865021962E+110</v>
      </c>
      <c r="EW101" s="4">
        <f t="shared" si="115"/>
        <v>7.4671453010624706E+110</v>
      </c>
      <c r="EX101" s="4">
        <f t="shared" si="115"/>
        <v>1.2380775860227725E+111</v>
      </c>
      <c r="EY101" s="4">
        <f t="shared" si="115"/>
        <v>2.0097415978241579E+111</v>
      </c>
      <c r="EZ101" s="4">
        <f t="shared" si="115"/>
        <v>3.1955654454927989E+111</v>
      </c>
      <c r="FA101" s="4">
        <f t="shared" si="115"/>
        <v>4.9794415265227727E+111</v>
      </c>
      <c r="FB101" s="4">
        <f t="shared" si="115"/>
        <v>7.6075306412407294E+111</v>
      </c>
      <c r="FC101" s="4">
        <f t="shared" si="115"/>
        <v>1.1400824767924402E+112</v>
      </c>
      <c r="FD101" s="4">
        <f t="shared" si="115"/>
        <v>1.6766886449448919E+112</v>
      </c>
      <c r="FE101" s="4">
        <f t="shared" si="115"/>
        <v>2.4209242693219161E+112</v>
      </c>
      <c r="FF101" s="4">
        <f t="shared" si="115"/>
        <v>3.4332603178311576E+112</v>
      </c>
      <c r="FG101" s="4">
        <f t="shared" si="115"/>
        <v>4.7841894064998864E+112</v>
      </c>
      <c r="FH101" s="4">
        <f t="shared" si="115"/>
        <v>6.5533117129898366E+112</v>
      </c>
      <c r="FI101" s="4">
        <f t="shared" si="115"/>
        <v>8.8274315480680053E+112</v>
      </c>
      <c r="FJ101" s="4">
        <f t="shared" si="115"/>
        <v>1.1697548426191487E+113</v>
      </c>
      <c r="FK101" s="4">
        <f t="shared" si="116"/>
        <v>1.525471052271874E+113</v>
      </c>
      <c r="FL101" s="4">
        <f t="shared" si="116"/>
        <v>1.9584806319023179E+113</v>
      </c>
      <c r="FM101" s="4">
        <f t="shared" si="116"/>
        <v>2.4762493173129783E+113</v>
      </c>
      <c r="FN101" s="4">
        <f t="shared" si="116"/>
        <v>3.0844586855196292E+113</v>
      </c>
      <c r="FO101" s="4">
        <f t="shared" si="116"/>
        <v>3.7863348588892297E+113</v>
      </c>
      <c r="FP101" s="4">
        <f t="shared" si="116"/>
        <v>4.5820190075748051E+113</v>
      </c>
      <c r="FQ101" s="4">
        <f t="shared" si="116"/>
        <v>5.468035823062034E+113</v>
      </c>
      <c r="FR101" s="4">
        <f t="shared" si="116"/>
        <v>6.4369149681242795E+113</v>
      </c>
      <c r="FS101" s="4">
        <f t="shared" si="116"/>
        <v>7.4770135972322508E+113</v>
      </c>
      <c r="FT101" s="4">
        <f t="shared" si="116"/>
        <v>8.5725756195737761E+113</v>
      </c>
      <c r="FU101" s="4">
        <f t="shared" si="116"/>
        <v>9.7040463774338852E+113</v>
      </c>
      <c r="FV101" s="4">
        <f t="shared" si="116"/>
        <v>1.0848641384483846E+114</v>
      </c>
      <c r="FW101" s="4">
        <f t="shared" si="116"/>
        <v>1.1981146696151765E+114</v>
      </c>
      <c r="FX101" s="4">
        <f t="shared" si="116"/>
        <v>1.3074908543348543E+114</v>
      </c>
      <c r="FY101" s="4">
        <f t="shared" si="116"/>
        <v>1.4102953145893411E+114</v>
      </c>
      <c r="FZ101" s="4">
        <f t="shared" si="116"/>
        <v>1.5039165880918862E+114</v>
      </c>
      <c r="GA101" s="4">
        <f t="shared" si="117"/>
        <v>1.5859453404037137E+114</v>
      </c>
      <c r="GB101" s="4">
        <f t="shared" si="117"/>
        <v>1.6542813406131991E+114</v>
      </c>
      <c r="GC101" s="4">
        <f t="shared" si="117"/>
        <v>1.7072244201382283E+114</v>
      </c>
      <c r="GD101" s="4">
        <f t="shared" si="117"/>
        <v>1.7435439378922599E+114</v>
      </c>
      <c r="GE101" s="4">
        <f t="shared" si="117"/>
        <v>1.7625229865661974E+114</v>
      </c>
      <c r="GF101" s="4">
        <f t="shared" si="117"/>
        <v>1.7639755165190191E+114</v>
      </c>
      <c r="GG101" s="4">
        <f t="shared" si="117"/>
        <v>1.7482365355433561E+114</v>
      </c>
      <c r="GH101" s="4">
        <f t="shared" si="117"/>
        <v>1.7161273855359463E+114</v>
      </c>
      <c r="GI101" s="4">
        <f t="shared" si="117"/>
        <v>1.6688996496048886E+114</v>
      </c>
      <c r="GJ101" s="4">
        <f t="shared" si="117"/>
        <v>1.6081623967694108E+114</v>
      </c>
      <c r="GK101" s="4">
        <f t="shared" si="117"/>
        <v>1.535798165926514E+114</v>
      </c>
      <c r="GL101" s="4">
        <f t="shared" si="117"/>
        <v>1.4538733158839803E+114</v>
      </c>
      <c r="GM101" s="4">
        <f t="shared" si="117"/>
        <v>1.3645481577527845E+114</v>
      </c>
      <c r="GN101" s="4">
        <f t="shared" si="117"/>
        <v>1.2699917094414069E+114</v>
      </c>
      <c r="GO101" s="4">
        <f t="shared" si="117"/>
        <v>1.1723050619695973E+114</v>
      </c>
      <c r="GP101" s="4">
        <f t="shared" si="117"/>
        <v>1.0734563280301446E+114</v>
      </c>
      <c r="GQ101" s="4">
        <f t="shared" si="118"/>
        <v>9.7522905801928788E+113</v>
      </c>
      <c r="GR101" s="4">
        <f t="shared" si="118"/>
        <v>8.791849507050418E+113</v>
      </c>
      <c r="GS101" s="4">
        <f t="shared" si="118"/>
        <v>7.8664073086035366E+113</v>
      </c>
      <c r="GT101" s="4">
        <f t="shared" si="118"/>
        <v>6.9865826908194035E+113</v>
      </c>
      <c r="GU101" s="4">
        <f t="shared" si="118"/>
        <v>6.1604641186508139E+113</v>
      </c>
      <c r="GV101" s="4">
        <f t="shared" si="118"/>
        <v>5.3937258391957557E+113</v>
      </c>
      <c r="GW101" s="4">
        <f t="shared" si="118"/>
        <v>4.6898201250571752E+113</v>
      </c>
      <c r="GX101" s="4">
        <f t="shared" si="118"/>
        <v>4.0502238429894405E+113</v>
      </c>
      <c r="GY101" s="4">
        <f t="shared" si="118"/>
        <v>3.4747184859575706E+113</v>
      </c>
      <c r="GZ101" s="4">
        <f t="shared" si="118"/>
        <v>2.9616849133432397E+113</v>
      </c>
      <c r="HA101" s="4">
        <f t="shared" si="118"/>
        <v>2.508396864780877E+113</v>
      </c>
      <c r="HB101" s="4">
        <f t="shared" si="118"/>
        <v>2.1113005103687124E+113</v>
      </c>
      <c r="HC101" s="4">
        <f t="shared" si="118"/>
        <v>1.7662705824478115E+113</v>
      </c>
      <c r="HD101" s="4">
        <f t="shared" si="118"/>
        <v>1.4688367684180084E+113</v>
      </c>
      <c r="HE101" s="4">
        <f t="shared" si="118"/>
        <v>1.2143768611067802E+113</v>
      </c>
      <c r="HF101" s="4">
        <f t="shared" si="118"/>
        <v>9.9827555488412135E+112</v>
      </c>
      <c r="HG101" s="4">
        <f t="shared" si="119"/>
        <v>8.160496898929995E+112</v>
      </c>
      <c r="HH101" s="4">
        <f t="shared" si="119"/>
        <v>6.6344217652706653E+112</v>
      </c>
      <c r="HI101" s="4">
        <f t="shared" si="119"/>
        <v>5.364878058859974E+112</v>
      </c>
      <c r="HJ101" s="4">
        <f t="shared" si="119"/>
        <v>4.315547212764463E+112</v>
      </c>
      <c r="HK101" s="4">
        <f t="shared" si="119"/>
        <v>3.453655568074473E+112</v>
      </c>
      <c r="HL101" s="4">
        <f t="shared" si="119"/>
        <v>2.7500221313264076E+112</v>
      </c>
      <c r="HM101" s="4">
        <f t="shared" si="119"/>
        <v>2.178980076295558E+112</v>
      </c>
      <c r="HN101" s="4">
        <f t="shared" si="119"/>
        <v>1.7182057111557015E+112</v>
      </c>
      <c r="HO101" s="4">
        <f t="shared" si="119"/>
        <v>1.3484842128006887E+112</v>
      </c>
      <c r="HP101" s="4">
        <f t="shared" si="119"/>
        <v>1.0534366966437308E+112</v>
      </c>
      <c r="HQ101" s="4">
        <f t="shared" si="119"/>
        <v>8.1922849207154611E+111</v>
      </c>
      <c r="HR101" s="4">
        <f t="shared" si="119"/>
        <v>6.3427408034459926E+111</v>
      </c>
      <c r="HS101" s="4">
        <f t="shared" si="119"/>
        <v>4.8895018594473254E+111</v>
      </c>
      <c r="HT101" s="4">
        <f t="shared" si="119"/>
        <v>3.7532508322243287E+111</v>
      </c>
      <c r="HU101" s="4">
        <f t="shared" si="119"/>
        <v>2.869093196127162E+111</v>
      </c>
      <c r="HV101" s="4">
        <f t="shared" si="119"/>
        <v>2.1843075368068989E+111</v>
      </c>
      <c r="HW101" s="4">
        <f t="shared" si="120"/>
        <v>1.656350206122326E+111</v>
      </c>
      <c r="HX101" s="4">
        <f t="shared" si="120"/>
        <v>1.2511121138574378E+111</v>
      </c>
      <c r="HY101" s="4">
        <f t="shared" si="120"/>
        <v>9.4141617733752072E+110</v>
      </c>
      <c r="HZ101" s="4">
        <f t="shared" si="120"/>
        <v>7.0573784251160176E+110</v>
      </c>
      <c r="IA101" s="4">
        <f t="shared" si="120"/>
        <v>5.2712755566179286E+110</v>
      </c>
      <c r="IB101" s="4">
        <f t="shared" si="120"/>
        <v>3.9231250341126549E+110</v>
      </c>
      <c r="IC101" s="4">
        <f t="shared" si="120"/>
        <v>2.9095482750692279E+110</v>
      </c>
      <c r="ID101" s="4">
        <f t="shared" si="120"/>
        <v>2.1504442123242034E+110</v>
      </c>
      <c r="IE101" s="4">
        <f t="shared" si="120"/>
        <v>1.5840597111442036E+110</v>
      </c>
      <c r="IF101" s="4">
        <f t="shared" si="120"/>
        <v>1.1630184293845746E+110</v>
      </c>
      <c r="IG101" s="4">
        <f t="shared" si="120"/>
        <v>8.5114515540122807E+109</v>
      </c>
      <c r="IH101" s="4">
        <f t="shared" si="120"/>
        <v>6.2094388295030895E+109</v>
      </c>
      <c r="II101" s="4">
        <f t="shared" si="120"/>
        <v>4.5160825246187643E+109</v>
      </c>
      <c r="IK101" s="7">
        <f t="shared" si="91"/>
        <v>50892.469692089864</v>
      </c>
      <c r="IL101" s="4">
        <f t="shared" si="92"/>
        <v>4.4690832284630921E+115</v>
      </c>
      <c r="IM101" s="4">
        <f t="shared" si="92"/>
        <v>4.4690832284630921E+115</v>
      </c>
    </row>
    <row r="102" spans="7:247" ht="8" customHeight="1">
      <c r="G102" s="8">
        <f t="shared" si="93"/>
        <v>1.4800000000000009</v>
      </c>
      <c r="H102" s="9">
        <f t="shared" si="87"/>
        <v>51238.676968906802</v>
      </c>
      <c r="I102" s="4">
        <f t="shared" si="125"/>
        <v>0</v>
      </c>
      <c r="J102" s="4">
        <f t="shared" si="125"/>
        <v>0</v>
      </c>
      <c r="K102" s="4">
        <f t="shared" si="125"/>
        <v>0</v>
      </c>
      <c r="L102" s="4">
        <f t="shared" si="125"/>
        <v>0</v>
      </c>
      <c r="M102" s="4">
        <f t="shared" si="125"/>
        <v>0</v>
      </c>
      <c r="N102" s="4">
        <f t="shared" si="125"/>
        <v>0</v>
      </c>
      <c r="O102" s="4">
        <f t="shared" si="125"/>
        <v>0</v>
      </c>
      <c r="P102" s="4">
        <f t="shared" si="125"/>
        <v>0</v>
      </c>
      <c r="Q102" s="4">
        <f t="shared" si="125"/>
        <v>0</v>
      </c>
      <c r="R102" s="4">
        <f t="shared" si="125"/>
        <v>0</v>
      </c>
      <c r="S102" s="4">
        <f t="shared" si="125"/>
        <v>0</v>
      </c>
      <c r="T102" s="4">
        <f t="shared" si="125"/>
        <v>0</v>
      </c>
      <c r="U102" s="4">
        <f t="shared" si="125"/>
        <v>0</v>
      </c>
      <c r="V102" s="4">
        <f t="shared" si="125"/>
        <v>0</v>
      </c>
      <c r="W102" s="4">
        <f t="shared" si="125"/>
        <v>0</v>
      </c>
      <c r="X102" s="4">
        <f t="shared" si="122"/>
        <v>0</v>
      </c>
      <c r="Y102" s="4">
        <f t="shared" si="122"/>
        <v>0</v>
      </c>
      <c r="Z102" s="4">
        <f t="shared" si="122"/>
        <v>0</v>
      </c>
      <c r="AA102" s="4">
        <f t="shared" si="122"/>
        <v>0</v>
      </c>
      <c r="AB102" s="4">
        <f t="shared" si="122"/>
        <v>0</v>
      </c>
      <c r="AC102" s="4">
        <f t="shared" si="122"/>
        <v>0</v>
      </c>
      <c r="AD102" s="4">
        <f t="shared" si="122"/>
        <v>5.9858767803658232E-299</v>
      </c>
      <c r="AE102" s="4">
        <f t="shared" si="122"/>
        <v>6.1347935715369769E-284</v>
      </c>
      <c r="AF102" s="4">
        <f t="shared" si="122"/>
        <v>1.3915090722777291E-269</v>
      </c>
      <c r="AG102" s="4">
        <f t="shared" si="122"/>
        <v>7.5844248669275542E-256</v>
      </c>
      <c r="AH102" s="4">
        <f t="shared" si="122"/>
        <v>1.0726664357753299E-242</v>
      </c>
      <c r="AI102" s="4">
        <f t="shared" si="122"/>
        <v>4.2293412917213535E-230</v>
      </c>
      <c r="AJ102" s="4">
        <f t="shared" si="122"/>
        <v>4.9714543307760946E-218</v>
      </c>
      <c r="AK102" s="4">
        <f t="shared" si="122"/>
        <v>1.8550893914348438E-206</v>
      </c>
      <c r="AL102" s="4">
        <f t="shared" si="122"/>
        <v>2.3305461187527372E-195</v>
      </c>
      <c r="AM102" s="4">
        <f t="shared" si="122"/>
        <v>1.0416092918367383E-184</v>
      </c>
      <c r="AN102" s="4">
        <f t="shared" si="123"/>
        <v>1.74409107452909E-174</v>
      </c>
      <c r="AO102" s="4">
        <f t="shared" si="121"/>
        <v>1.1485281217082241E-164</v>
      </c>
      <c r="AP102" s="4">
        <f t="shared" si="121"/>
        <v>3.1134386622507463E-155</v>
      </c>
      <c r="AQ102" s="4">
        <f t="shared" si="121"/>
        <v>3.6266116028299105E-146</v>
      </c>
      <c r="AR102" s="4">
        <f t="shared" si="121"/>
        <v>1.8899954894973794E-137</v>
      </c>
      <c r="AS102" s="4">
        <f t="shared" si="121"/>
        <v>4.5775599883796857E-129</v>
      </c>
      <c r="AT102" s="4">
        <f t="shared" si="121"/>
        <v>5.3405191366828847E-121</v>
      </c>
      <c r="AU102" s="4">
        <f t="shared" si="121"/>
        <v>3.1044488725468024E-113</v>
      </c>
      <c r="AV102" s="4">
        <f t="shared" si="121"/>
        <v>9.2829324987844993E-106</v>
      </c>
      <c r="AW102" s="4">
        <f t="shared" si="121"/>
        <v>1.4715033384017121E-98</v>
      </c>
      <c r="AX102" s="4">
        <f t="shared" si="121"/>
        <v>1.2722339983942708E-91</v>
      </c>
      <c r="AY102" s="4">
        <f t="shared" si="121"/>
        <v>6.1628603782906609E-85</v>
      </c>
      <c r="AZ102" s="4">
        <f t="shared" si="121"/>
        <v>1.7157587693211243E-78</v>
      </c>
      <c r="BA102" s="4">
        <f t="shared" si="121"/>
        <v>2.8122052424974657E-72</v>
      </c>
      <c r="BB102" s="4">
        <f t="shared" si="121"/>
        <v>2.7762568783762785E-66</v>
      </c>
      <c r="BC102" s="4">
        <f t="shared" si="121"/>
        <v>1.6868649511166005E-60</v>
      </c>
      <c r="BD102" s="4">
        <f t="shared" si="121"/>
        <v>6.4388531655266393E-55</v>
      </c>
      <c r="BE102" s="4">
        <f t="shared" si="124"/>
        <v>1.5742978496019867E-49</v>
      </c>
      <c r="BF102" s="4">
        <f t="shared" si="124"/>
        <v>2.5114753798597131E-44</v>
      </c>
      <c r="BG102" s="4">
        <f t="shared" si="124"/>
        <v>2.6603860327042253E-39</v>
      </c>
      <c r="BH102" s="4">
        <f t="shared" si="124"/>
        <v>1.9026756500473721E-34</v>
      </c>
      <c r="BI102" s="4">
        <f t="shared" si="124"/>
        <v>9.3338929083548352E-30</v>
      </c>
      <c r="BJ102" s="4">
        <f t="shared" si="124"/>
        <v>3.1884246636939312E-25</v>
      </c>
      <c r="BK102" s="4">
        <f t="shared" si="124"/>
        <v>7.6935241304433201E-21</v>
      </c>
      <c r="BL102" s="4">
        <f t="shared" si="124"/>
        <v>1.3293279318933845E-16</v>
      </c>
      <c r="BM102" s="4">
        <f t="shared" si="124"/>
        <v>1.6662366227851311E-12</v>
      </c>
      <c r="BN102" s="4">
        <f t="shared" si="124"/>
        <v>1.5339567777958828E-8</v>
      </c>
      <c r="BO102" s="4">
        <f t="shared" si="124"/>
        <v>1.049505023625011E-4</v>
      </c>
      <c r="BP102" s="4">
        <f t="shared" si="124"/>
        <v>0.53968042109468728</v>
      </c>
      <c r="BQ102" s="4">
        <f t="shared" si="124"/>
        <v>2108.2933944490915</v>
      </c>
      <c r="BR102" s="4">
        <f t="shared" si="124"/>
        <v>6321454.9697246393</v>
      </c>
      <c r="BS102" s="4">
        <f t="shared" si="110"/>
        <v>14690727395.177719</v>
      </c>
      <c r="BT102" s="4">
        <f t="shared" si="110"/>
        <v>26709662029629.379</v>
      </c>
      <c r="BU102" s="4">
        <f t="shared" si="110"/>
        <v>3.8332832121561E+16</v>
      </c>
      <c r="BV102" s="4">
        <f t="shared" si="110"/>
        <v>4.3798459580283568E+19</v>
      </c>
      <c r="BW102" s="4">
        <f t="shared" si="110"/>
        <v>4.016783654711212E+22</v>
      </c>
      <c r="BX102" s="4">
        <f t="shared" si="110"/>
        <v>2.9800433028403044E+25</v>
      </c>
      <c r="BY102" s="4">
        <f t="shared" si="110"/>
        <v>1.8019324835323817E+28</v>
      </c>
      <c r="BZ102" s="4">
        <f t="shared" si="110"/>
        <v>8.9440728994735886E+30</v>
      </c>
      <c r="CA102" s="4">
        <f t="shared" si="110"/>
        <v>3.6693642597555388E+33</v>
      </c>
      <c r="CB102" s="4">
        <f t="shared" si="110"/>
        <v>1.2524433141678447E+36</v>
      </c>
      <c r="CC102" s="4">
        <f t="shared" si="110"/>
        <v>3.5790815742254812E+38</v>
      </c>
      <c r="CD102" s="4">
        <f t="shared" si="110"/>
        <v>8.6149574593725421E+40</v>
      </c>
      <c r="CE102" s="4">
        <f t="shared" si="110"/>
        <v>1.7567792178214615E+43</v>
      </c>
      <c r="CF102" s="4">
        <f t="shared" si="110"/>
        <v>3.0519409861036015E+45</v>
      </c>
      <c r="CG102" s="4">
        <f t="shared" si="110"/>
        <v>4.5409336935618869E+47</v>
      </c>
      <c r="CH102" s="4">
        <f t="shared" si="110"/>
        <v>5.8163009098320971E+49</v>
      </c>
      <c r="CI102" s="4">
        <f t="shared" si="111"/>
        <v>6.4448916889973335E+51</v>
      </c>
      <c r="CJ102" s="4">
        <f t="shared" si="111"/>
        <v>6.2072852803872259E+53</v>
      </c>
      <c r="CK102" s="4">
        <f t="shared" si="111"/>
        <v>5.2200564644425501E+55</v>
      </c>
      <c r="CL102" s="4">
        <f t="shared" si="111"/>
        <v>3.8497249451932593E+57</v>
      </c>
      <c r="CM102" s="4">
        <f t="shared" si="111"/>
        <v>2.500263642121413E+59</v>
      </c>
      <c r="CN102" s="4">
        <f t="shared" si="111"/>
        <v>1.4358016027324237E+61</v>
      </c>
      <c r="CO102" s="4">
        <f t="shared" si="111"/>
        <v>7.3188015028080069E+62</v>
      </c>
      <c r="CP102" s="4">
        <f t="shared" si="111"/>
        <v>3.3238639106127114E+64</v>
      </c>
      <c r="CQ102" s="4">
        <f t="shared" si="111"/>
        <v>1.3497841389112784E+66</v>
      </c>
      <c r="CR102" s="4">
        <f t="shared" si="111"/>
        <v>4.9181895652249899E+67</v>
      </c>
      <c r="CS102" s="4">
        <f t="shared" si="111"/>
        <v>1.6132905528755101E+69</v>
      </c>
      <c r="CT102" s="4">
        <f t="shared" si="111"/>
        <v>4.7794699053704465E+70</v>
      </c>
      <c r="CU102" s="4">
        <f t="shared" si="111"/>
        <v>1.2827715406056152E+72</v>
      </c>
      <c r="CV102" s="4">
        <f t="shared" si="111"/>
        <v>3.1283501306144714E+73</v>
      </c>
      <c r="CW102" s="4">
        <f t="shared" si="111"/>
        <v>6.9522487920929336E+74</v>
      </c>
      <c r="CX102" s="4">
        <f t="shared" si="111"/>
        <v>1.4118288462430384E+76</v>
      </c>
      <c r="CY102" s="4">
        <f t="shared" si="112"/>
        <v>2.6269134751731475E+77</v>
      </c>
      <c r="CZ102" s="4">
        <f t="shared" si="112"/>
        <v>4.4898901198276467E+78</v>
      </c>
      <c r="DA102" s="4">
        <f t="shared" si="112"/>
        <v>7.0669483389814299E+79</v>
      </c>
      <c r="DB102" s="4">
        <f t="shared" si="112"/>
        <v>1.0267785908451069E+81</v>
      </c>
      <c r="DC102" s="4">
        <f t="shared" si="112"/>
        <v>1.3803103190131135E+82</v>
      </c>
      <c r="DD102" s="4">
        <f t="shared" si="112"/>
        <v>1.720693283698498E+83</v>
      </c>
      <c r="DE102" s="4">
        <f t="shared" si="112"/>
        <v>1.9934050121261259E+84</v>
      </c>
      <c r="DF102" s="4">
        <f t="shared" si="112"/>
        <v>2.1506001284090058E+85</v>
      </c>
      <c r="DG102" s="4">
        <f t="shared" si="112"/>
        <v>2.165069869226627E+86</v>
      </c>
      <c r="DH102" s="4">
        <f t="shared" si="112"/>
        <v>2.0378818221130956E+87</v>
      </c>
      <c r="DI102" s="4">
        <f t="shared" si="112"/>
        <v>1.7967985232400176E+88</v>
      </c>
      <c r="DJ102" s="4">
        <f t="shared" si="112"/>
        <v>1.486703728136122E+89</v>
      </c>
      <c r="DK102" s="4">
        <f t="shared" si="112"/>
        <v>1.1564302119170342E+90</v>
      </c>
      <c r="DL102" s="4">
        <f t="shared" si="112"/>
        <v>8.4708035043624349E+90</v>
      </c>
      <c r="DM102" s="4">
        <f t="shared" si="112"/>
        <v>5.8526977970805778E+91</v>
      </c>
      <c r="DN102" s="4">
        <f t="shared" si="112"/>
        <v>3.8203826612107231E+92</v>
      </c>
      <c r="DO102" s="4">
        <f t="shared" si="113"/>
        <v>2.3596498783136578E+93</v>
      </c>
      <c r="DP102" s="4">
        <f t="shared" si="113"/>
        <v>1.3811072893607513E+94</v>
      </c>
      <c r="DQ102" s="4">
        <f t="shared" si="113"/>
        <v>7.6714061466634016E+94</v>
      </c>
      <c r="DR102" s="4">
        <f t="shared" si="113"/>
        <v>4.0494769100646277E+95</v>
      </c>
      <c r="DS102" s="4">
        <f t="shared" si="113"/>
        <v>2.0341773365846456E+96</v>
      </c>
      <c r="DT102" s="4">
        <f t="shared" si="113"/>
        <v>9.7367884666130447E+96</v>
      </c>
      <c r="DU102" s="4">
        <f t="shared" si="113"/>
        <v>4.4466509828465671E+97</v>
      </c>
      <c r="DV102" s="4">
        <f t="shared" si="113"/>
        <v>1.9398893900725878E+98</v>
      </c>
      <c r="DW102" s="4">
        <f t="shared" si="113"/>
        <v>8.0940754423194166E+98</v>
      </c>
      <c r="DX102" s="4">
        <f t="shared" si="113"/>
        <v>3.2337595461601099E+99</v>
      </c>
      <c r="DY102" s="4">
        <f t="shared" si="113"/>
        <v>1.2384740339133596E+100</v>
      </c>
      <c r="DZ102" s="4">
        <f t="shared" si="113"/>
        <v>4.5517512500062003E+100</v>
      </c>
      <c r="EA102" s="4">
        <f t="shared" si="113"/>
        <v>1.6070967941771122E+101</v>
      </c>
      <c r="EB102" s="4">
        <f t="shared" si="113"/>
        <v>5.4566130697505221E+101</v>
      </c>
      <c r="EC102" s="4">
        <f t="shared" si="113"/>
        <v>1.7834228491224217E+102</v>
      </c>
      <c r="ED102" s="4">
        <f t="shared" si="113"/>
        <v>5.6163628546982718E+102</v>
      </c>
      <c r="EE102" s="4">
        <f t="shared" si="114"/>
        <v>1.7058188380606745E+103</v>
      </c>
      <c r="EF102" s="4">
        <f t="shared" si="114"/>
        <v>5.001299684513707E+103</v>
      </c>
      <c r="EG102" s="4">
        <f t="shared" si="114"/>
        <v>1.4167357453390565E+104</v>
      </c>
      <c r="EH102" s="4">
        <f t="shared" si="114"/>
        <v>3.8808196418392218E+104</v>
      </c>
      <c r="EI102" s="4">
        <f t="shared" si="114"/>
        <v>1.0288417411893728E+105</v>
      </c>
      <c r="EJ102" s="4">
        <f t="shared" si="114"/>
        <v>2.641895730366964E+105</v>
      </c>
      <c r="EK102" s="4">
        <f t="shared" si="114"/>
        <v>6.5760661690818359E+105</v>
      </c>
      <c r="EL102" s="4">
        <f t="shared" si="114"/>
        <v>1.5879315887441613E+106</v>
      </c>
      <c r="EM102" s="4">
        <f t="shared" si="114"/>
        <v>3.7225010602705916E+106</v>
      </c>
      <c r="EN102" s="4">
        <f t="shared" si="114"/>
        <v>8.4779047739871717E+106</v>
      </c>
      <c r="EO102" s="4">
        <f t="shared" si="114"/>
        <v>1.8771429683162545E+107</v>
      </c>
      <c r="EP102" s="4">
        <f t="shared" si="114"/>
        <v>4.0434980217499479E+107</v>
      </c>
      <c r="EQ102" s="4">
        <f t="shared" si="114"/>
        <v>8.4792203439194803E+107</v>
      </c>
      <c r="ER102" s="4">
        <f t="shared" si="114"/>
        <v>1.7321009135228483E+108</v>
      </c>
      <c r="ES102" s="4">
        <f t="shared" si="114"/>
        <v>3.4489041732591847E+108</v>
      </c>
      <c r="ET102" s="4">
        <f t="shared" si="114"/>
        <v>6.6979880084825691E+108</v>
      </c>
      <c r="EU102" s="4">
        <f t="shared" si="115"/>
        <v>1.2694638110419347E+109</v>
      </c>
      <c r="EV102" s="4">
        <f t="shared" si="115"/>
        <v>2.3494134011656812E+109</v>
      </c>
      <c r="EW102" s="4">
        <f t="shared" si="115"/>
        <v>4.2482042504052939E+109</v>
      </c>
      <c r="EX102" s="4">
        <f t="shared" si="115"/>
        <v>7.5092279732829913E+109</v>
      </c>
      <c r="EY102" s="4">
        <f t="shared" si="115"/>
        <v>1.2982547443534834E+110</v>
      </c>
      <c r="EZ102" s="4">
        <f t="shared" si="115"/>
        <v>2.1964630613132427E+110</v>
      </c>
      <c r="FA102" s="4">
        <f t="shared" si="115"/>
        <v>3.638362073746537E+110</v>
      </c>
      <c r="FB102" s="4">
        <f t="shared" si="115"/>
        <v>5.9036261776382953E+110</v>
      </c>
      <c r="FC102" s="4">
        <f t="shared" si="115"/>
        <v>9.3879334888273763E+110</v>
      </c>
      <c r="FD102" s="4">
        <f t="shared" si="115"/>
        <v>1.4637309340041122E+111</v>
      </c>
      <c r="FE102" s="4">
        <f t="shared" si="115"/>
        <v>2.238665479374635E+111</v>
      </c>
      <c r="FF102" s="4">
        <f t="shared" si="115"/>
        <v>3.3600471155448379E+111</v>
      </c>
      <c r="FG102" s="4">
        <f t="shared" si="115"/>
        <v>4.9512665468609615E+111</v>
      </c>
      <c r="FH102" s="4">
        <f t="shared" si="115"/>
        <v>7.1661151501341643E+111</v>
      </c>
      <c r="FI102" s="4">
        <f t="shared" si="115"/>
        <v>1.0191190008632099E+112</v>
      </c>
      <c r="FJ102" s="4">
        <f t="shared" si="115"/>
        <v>1.4246633184046642E+112</v>
      </c>
      <c r="FK102" s="4">
        <f t="shared" si="116"/>
        <v>1.9584568848306086E+112</v>
      </c>
      <c r="FL102" s="4">
        <f t="shared" si="116"/>
        <v>2.6484645425891905E+112</v>
      </c>
      <c r="FM102" s="4">
        <f t="shared" si="116"/>
        <v>3.5246216279308236E+112</v>
      </c>
      <c r="FN102" s="4">
        <f t="shared" si="116"/>
        <v>4.6176906676406462E+112</v>
      </c>
      <c r="FO102" s="4">
        <f t="shared" si="116"/>
        <v>5.9577610318295573E+112</v>
      </c>
      <c r="FP102" s="4">
        <f t="shared" si="116"/>
        <v>7.5724316224473204E+112</v>
      </c>
      <c r="FQ102" s="4">
        <f t="shared" si="116"/>
        <v>9.4847554530521595E+112</v>
      </c>
      <c r="FR102" s="4">
        <f t="shared" si="116"/>
        <v>1.1711062622686087E+113</v>
      </c>
      <c r="FS102" s="4">
        <f t="shared" si="116"/>
        <v>1.4258810031963038E+113</v>
      </c>
      <c r="FT102" s="4">
        <f t="shared" si="116"/>
        <v>1.7124627638454229E+113</v>
      </c>
      <c r="FU102" s="4">
        <f t="shared" si="116"/>
        <v>2.0292738245183039E+113</v>
      </c>
      <c r="FV102" s="4">
        <f t="shared" si="116"/>
        <v>2.3733918260825408E+113</v>
      </c>
      <c r="FW102" s="4">
        <f t="shared" si="116"/>
        <v>2.7405139885018818E+113</v>
      </c>
      <c r="FX102" s="4">
        <f t="shared" si="116"/>
        <v>3.1249992133702281E+113</v>
      </c>
      <c r="FY102" s="4">
        <f t="shared" si="116"/>
        <v>3.5199922414899477E+113</v>
      </c>
      <c r="FZ102" s="4">
        <f t="shared" si="116"/>
        <v>3.9176277053770052E+113</v>
      </c>
      <c r="GA102" s="4">
        <f t="shared" si="117"/>
        <v>4.3093054399114918E+113</v>
      </c>
      <c r="GB102" s="4">
        <f t="shared" si="117"/>
        <v>4.6860224432710942E+113</v>
      </c>
      <c r="GC102" s="4">
        <f t="shared" si="117"/>
        <v>5.0387420209272465E+113</v>
      </c>
      <c r="GD102" s="4">
        <f t="shared" si="117"/>
        <v>5.3587773880992634E+113</v>
      </c>
      <c r="GE102" s="4">
        <f t="shared" si="117"/>
        <v>5.6381656647148234E+113</v>
      </c>
      <c r="GF102" s="4">
        <f t="shared" si="117"/>
        <v>5.8700088805540787E+113</v>
      </c>
      <c r="GG102" s="4">
        <f t="shared" si="117"/>
        <v>6.0487612097591072E+113</v>
      </c>
      <c r="GH102" s="4">
        <f t="shared" si="117"/>
        <v>6.1704458765045021E+113</v>
      </c>
      <c r="GI102" s="4">
        <f t="shared" si="117"/>
        <v>6.2327905685942802E+113</v>
      </c>
      <c r="GJ102" s="4">
        <f t="shared" si="117"/>
        <v>6.235276225171425E+113</v>
      </c>
      <c r="GK102" s="4">
        <f t="shared" si="117"/>
        <v>6.1791001623602892E+113</v>
      </c>
      <c r="GL102" s="4">
        <f t="shared" si="117"/>
        <v>6.0670601372236818E+113</v>
      </c>
      <c r="GM102" s="4">
        <f t="shared" si="117"/>
        <v>5.9033706826674997E+113</v>
      </c>
      <c r="GN102" s="4">
        <f t="shared" si="117"/>
        <v>5.6934265575154147E+113</v>
      </c>
      <c r="GO102" s="4">
        <f t="shared" si="117"/>
        <v>5.4435302720856151E+113</v>
      </c>
      <c r="GP102" s="4">
        <f t="shared" si="117"/>
        <v>5.1606013424336971E+113</v>
      </c>
      <c r="GQ102" s="4">
        <f t="shared" si="118"/>
        <v>4.8518842973644522E+113</v>
      </c>
      <c r="GR102" s="4">
        <f t="shared" si="118"/>
        <v>4.5246707162470681E+113</v>
      </c>
      <c r="GS102" s="4">
        <f t="shared" si="118"/>
        <v>4.1860479885274077E+113</v>
      </c>
      <c r="GT102" s="4">
        <f t="shared" si="118"/>
        <v>3.8426843664616287E+113</v>
      </c>
      <c r="GU102" s="4">
        <f t="shared" si="118"/>
        <v>3.5006565404493873E+113</v>
      </c>
      <c r="GV102" s="4">
        <f t="shared" si="118"/>
        <v>3.1653226830783895E+113</v>
      </c>
      <c r="GW102" s="4">
        <f t="shared" si="118"/>
        <v>2.8412409151909874E+113</v>
      </c>
      <c r="GX102" s="4">
        <f t="shared" si="118"/>
        <v>2.53213061598675E+113</v>
      </c>
      <c r="GY102" s="4">
        <f t="shared" si="118"/>
        <v>2.2408720342655075E+113</v>
      </c>
      <c r="GZ102" s="4">
        <f t="shared" si="118"/>
        <v>1.9695383009834435E+113</v>
      </c>
      <c r="HA102" s="4">
        <f t="shared" si="118"/>
        <v>1.7194531819295336E+113</v>
      </c>
      <c r="HB102" s="4">
        <f t="shared" si="118"/>
        <v>1.4912676871595716E+113</v>
      </c>
      <c r="HC102" s="4">
        <f t="shared" si="118"/>
        <v>1.2850488850623296E+113</v>
      </c>
      <c r="HD102" s="4">
        <f t="shared" si="118"/>
        <v>1.1003748505359265E+113</v>
      </c>
      <c r="HE102" s="4">
        <f t="shared" si="118"/>
        <v>9.3643050132174796E+112</v>
      </c>
      <c r="HF102" s="4">
        <f t="shared" si="118"/>
        <v>7.9210004078083234E+112</v>
      </c>
      <c r="HG102" s="4">
        <f t="shared" si="119"/>
        <v>6.6605273843767061E+112</v>
      </c>
      <c r="HH102" s="4">
        <f t="shared" si="119"/>
        <v>5.5681976658506768E+112</v>
      </c>
      <c r="HI102" s="4">
        <f t="shared" si="119"/>
        <v>4.6286071595909412E+112</v>
      </c>
      <c r="HJ102" s="4">
        <f t="shared" si="119"/>
        <v>3.8261919803068276E+112</v>
      </c>
      <c r="HK102" s="4">
        <f t="shared" si="119"/>
        <v>3.1456758493994458E+112</v>
      </c>
      <c r="HL102" s="4">
        <f t="shared" si="119"/>
        <v>2.5724143406974845E+112</v>
      </c>
      <c r="HM102" s="4">
        <f t="shared" si="119"/>
        <v>2.092644976402841E+112</v>
      </c>
      <c r="HN102" s="4">
        <f t="shared" si="119"/>
        <v>1.6936544156759624E+112</v>
      </c>
      <c r="HO102" s="4">
        <f t="shared" si="119"/>
        <v>1.3638751054617076E+112</v>
      </c>
      <c r="HP102" s="4">
        <f t="shared" si="119"/>
        <v>1.0929239866682362E+112</v>
      </c>
      <c r="HQ102" s="4">
        <f t="shared" si="119"/>
        <v>8.7159538214089705E+111</v>
      </c>
      <c r="HR102" s="4">
        <f t="shared" si="119"/>
        <v>6.9181923676940097E+111</v>
      </c>
      <c r="HS102" s="4">
        <f t="shared" si="119"/>
        <v>5.4659461387575856E+111</v>
      </c>
      <c r="HT102" s="4">
        <f t="shared" si="119"/>
        <v>4.2990692595737843E+111</v>
      </c>
      <c r="HU102" s="4">
        <f t="shared" si="119"/>
        <v>3.3663591185013153E+111</v>
      </c>
      <c r="HV102" s="4">
        <f t="shared" si="119"/>
        <v>2.624599559753765E+111</v>
      </c>
      <c r="HW102" s="4">
        <f t="shared" si="120"/>
        <v>2.037610405551255E+111</v>
      </c>
      <c r="HX102" s="4">
        <f t="shared" si="120"/>
        <v>1.5753346676723143E+111</v>
      </c>
      <c r="HY102" s="4">
        <f t="shared" si="120"/>
        <v>1.2129849447351268E+111</v>
      </c>
      <c r="HZ102" s="4">
        <f t="shared" si="120"/>
        <v>9.3026236187535985E+110</v>
      </c>
      <c r="IA102" s="4">
        <f t="shared" si="120"/>
        <v>7.1065492202959134E+110</v>
      </c>
      <c r="IB102" s="4">
        <f t="shared" si="120"/>
        <v>5.4081715928452427E+110</v>
      </c>
      <c r="IC102" s="4">
        <f t="shared" si="120"/>
        <v>4.1002932945045758E+110</v>
      </c>
      <c r="ID102" s="4">
        <f t="shared" si="120"/>
        <v>3.0973183736211441E+110</v>
      </c>
      <c r="IE102" s="4">
        <f t="shared" si="120"/>
        <v>2.3312898057412483E+110</v>
      </c>
      <c r="IF102" s="4">
        <f t="shared" si="120"/>
        <v>1.748551929868822E+110</v>
      </c>
      <c r="IG102" s="4">
        <f t="shared" si="120"/>
        <v>1.3069662685025261E+110</v>
      </c>
      <c r="IH102" s="4">
        <f t="shared" si="120"/>
        <v>9.7360968602521204E+109</v>
      </c>
      <c r="II102" s="4">
        <f t="shared" si="120"/>
        <v>7.2288718775945201E+109</v>
      </c>
      <c r="IK102" s="7">
        <f t="shared" si="91"/>
        <v>51238.676968906802</v>
      </c>
      <c r="IL102" s="4">
        <f t="shared" si="92"/>
        <v>1.607297789708977E+115</v>
      </c>
      <c r="IM102" s="4">
        <f t="shared" si="92"/>
        <v>1.607297789708977E+115</v>
      </c>
    </row>
    <row r="103" spans="7:247" ht="8" customHeight="1">
      <c r="G103" s="8">
        <f t="shared" si="93"/>
        <v>1.4900000000000009</v>
      </c>
      <c r="H103" s="9">
        <f t="shared" si="87"/>
        <v>51584.884245723741</v>
      </c>
      <c r="I103" s="4">
        <f t="shared" si="125"/>
        <v>0</v>
      </c>
      <c r="J103" s="4">
        <f t="shared" si="125"/>
        <v>0</v>
      </c>
      <c r="K103" s="4">
        <f t="shared" si="125"/>
        <v>0</v>
      </c>
      <c r="L103" s="4">
        <f t="shared" si="125"/>
        <v>0</v>
      </c>
      <c r="M103" s="4">
        <f t="shared" si="125"/>
        <v>0</v>
      </c>
      <c r="N103" s="4">
        <f t="shared" si="125"/>
        <v>0</v>
      </c>
      <c r="O103" s="4">
        <f t="shared" si="125"/>
        <v>0</v>
      </c>
      <c r="P103" s="4">
        <f t="shared" si="125"/>
        <v>0</v>
      </c>
      <c r="Q103" s="4">
        <f t="shared" si="125"/>
        <v>0</v>
      </c>
      <c r="R103" s="4">
        <f t="shared" si="125"/>
        <v>0</v>
      </c>
      <c r="S103" s="4">
        <f t="shared" si="125"/>
        <v>0</v>
      </c>
      <c r="T103" s="4">
        <f t="shared" si="125"/>
        <v>0</v>
      </c>
      <c r="U103" s="4">
        <f t="shared" si="125"/>
        <v>0</v>
      </c>
      <c r="V103" s="4">
        <f t="shared" si="125"/>
        <v>0</v>
      </c>
      <c r="W103" s="4">
        <f t="shared" si="125"/>
        <v>0</v>
      </c>
      <c r="X103" s="4">
        <f t="shared" si="122"/>
        <v>0</v>
      </c>
      <c r="Y103" s="4">
        <f t="shared" si="122"/>
        <v>0</v>
      </c>
      <c r="Z103" s="4">
        <f t="shared" si="122"/>
        <v>0</v>
      </c>
      <c r="AA103" s="4">
        <f t="shared" si="122"/>
        <v>0</v>
      </c>
      <c r="AB103" s="4">
        <f t="shared" si="122"/>
        <v>0</v>
      </c>
      <c r="AC103" s="4">
        <f t="shared" si="122"/>
        <v>0</v>
      </c>
      <c r="AD103" s="4">
        <f t="shared" si="122"/>
        <v>0</v>
      </c>
      <c r="AE103" s="4">
        <f t="shared" si="122"/>
        <v>1.2831117222827469E-302</v>
      </c>
      <c r="AF103" s="4">
        <f t="shared" si="122"/>
        <v>1.0280195309506648E-287</v>
      </c>
      <c r="AG103" s="4">
        <f t="shared" si="122"/>
        <v>1.8811393774995081E-273</v>
      </c>
      <c r="AH103" s="4">
        <f t="shared" si="122"/>
        <v>8.5123068457200354E-260</v>
      </c>
      <c r="AI103" s="4">
        <f t="shared" si="122"/>
        <v>1.0259672409506884E-246</v>
      </c>
      <c r="AJ103" s="4">
        <f t="shared" si="122"/>
        <v>3.5305185659669272E-234</v>
      </c>
      <c r="AK103" s="4">
        <f t="shared" si="122"/>
        <v>3.7015817674962661E-222</v>
      </c>
      <c r="AL103" s="4">
        <f t="shared" si="122"/>
        <v>1.2566598207924392E-210</v>
      </c>
      <c r="AM103" s="4">
        <f t="shared" si="122"/>
        <v>1.4625598340348429E-199</v>
      </c>
      <c r="AN103" s="4">
        <f t="shared" si="123"/>
        <v>6.1564102530991007E-189</v>
      </c>
      <c r="AO103" s="4">
        <f t="shared" si="121"/>
        <v>9.8558068089366491E-179</v>
      </c>
      <c r="AP103" s="4">
        <f t="shared" si="121"/>
        <v>6.291046523725697E-169</v>
      </c>
      <c r="AQ103" s="4">
        <f t="shared" si="121"/>
        <v>1.6738309873453609E-159</v>
      </c>
      <c r="AR103" s="4">
        <f t="shared" si="121"/>
        <v>1.9355880694237866E-150</v>
      </c>
      <c r="AS103" s="4">
        <f t="shared" si="121"/>
        <v>1.0118670592858807E-141</v>
      </c>
      <c r="AT103" s="4">
        <f t="shared" si="121"/>
        <v>2.4817298665464579E-133</v>
      </c>
      <c r="AU103" s="4">
        <f t="shared" si="121"/>
        <v>2.9573265018625645E-125</v>
      </c>
      <c r="AV103" s="4">
        <f t="shared" si="121"/>
        <v>1.7696794968946545E-117</v>
      </c>
      <c r="AW103" s="4">
        <f t="shared" si="121"/>
        <v>5.4862814933819198E-110</v>
      </c>
      <c r="AX103" s="4">
        <f t="shared" si="121"/>
        <v>9.0748731843491339E-103</v>
      </c>
      <c r="AY103" s="4">
        <f t="shared" si="121"/>
        <v>8.2352148562026317E-96</v>
      </c>
      <c r="AZ103" s="4">
        <f t="shared" si="121"/>
        <v>4.2094085126865972E-89</v>
      </c>
      <c r="BA103" s="4">
        <f t="shared" si="121"/>
        <v>1.24253183462716E-82</v>
      </c>
      <c r="BB103" s="4">
        <f t="shared" si="121"/>
        <v>2.1686530534720402E-76</v>
      </c>
      <c r="BC103" s="4">
        <f t="shared" si="121"/>
        <v>2.2886931992367461E-70</v>
      </c>
      <c r="BD103" s="4">
        <f t="shared" si="121"/>
        <v>1.4918155633257857E-64</v>
      </c>
      <c r="BE103" s="4">
        <f t="shared" si="124"/>
        <v>6.1279463804208074E-59</v>
      </c>
      <c r="BF103" s="4">
        <f t="shared" si="124"/>
        <v>1.6169070045618093E-53</v>
      </c>
      <c r="BG103" s="4">
        <f t="shared" si="124"/>
        <v>2.790652962212605E-48</v>
      </c>
      <c r="BH103" s="4">
        <f t="shared" si="124"/>
        <v>3.2052730768367728E-43</v>
      </c>
      <c r="BI103" s="4">
        <f t="shared" si="124"/>
        <v>2.4904667797037482E-38</v>
      </c>
      <c r="BJ103" s="4">
        <f t="shared" si="124"/>
        <v>1.3296061894568218E-33</v>
      </c>
      <c r="BK103" s="4">
        <f t="shared" si="124"/>
        <v>4.9503277340402978E-29</v>
      </c>
      <c r="BL103" s="4">
        <f t="shared" si="124"/>
        <v>1.3036062375136602E-24</v>
      </c>
      <c r="BM103" s="4">
        <f t="shared" si="124"/>
        <v>2.4609438651043528E-20</v>
      </c>
      <c r="BN103" s="4">
        <f t="shared" si="124"/>
        <v>3.3733838035177405E-16</v>
      </c>
      <c r="BO103" s="4">
        <f t="shared" si="124"/>
        <v>3.3989485481906621E-12</v>
      </c>
      <c r="BP103" s="4">
        <f t="shared" si="124"/>
        <v>2.5468221250558885E-8</v>
      </c>
      <c r="BQ103" s="4">
        <f t="shared" si="124"/>
        <v>1.4350136751219874E-4</v>
      </c>
      <c r="BR103" s="4">
        <f t="shared" si="124"/>
        <v>0.61450507495784112</v>
      </c>
      <c r="BS103" s="4">
        <f t="shared" si="110"/>
        <v>2020.2620729005519</v>
      </c>
      <c r="BT103" s="4">
        <f t="shared" si="110"/>
        <v>5148809.1825411897</v>
      </c>
      <c r="BU103" s="4">
        <f t="shared" si="110"/>
        <v>10266925652.213923</v>
      </c>
      <c r="BV103" s="4">
        <f t="shared" si="110"/>
        <v>16160308495476.244</v>
      </c>
      <c r="BW103" s="4">
        <f t="shared" si="110"/>
        <v>2.0249211612979156E+16</v>
      </c>
      <c r="BX103" s="4">
        <f t="shared" si="110"/>
        <v>2.0362478446992953E+19</v>
      </c>
      <c r="BY103" s="4">
        <f t="shared" si="110"/>
        <v>1.6560798993683464E+22</v>
      </c>
      <c r="BZ103" s="4">
        <f t="shared" si="110"/>
        <v>1.0974406767767715E+25</v>
      </c>
      <c r="CA103" s="4">
        <f t="shared" si="110"/>
        <v>5.9678104261331346E+27</v>
      </c>
      <c r="CB103" s="4">
        <f t="shared" si="110"/>
        <v>2.681261170216643E+30</v>
      </c>
      <c r="CC103" s="4">
        <f t="shared" si="110"/>
        <v>1.0018126832062862E+33</v>
      </c>
      <c r="CD103" s="4">
        <f t="shared" si="110"/>
        <v>3.132374383517349E+35</v>
      </c>
      <c r="CE103" s="4">
        <f t="shared" si="110"/>
        <v>8.2452890418675119E+37</v>
      </c>
      <c r="CF103" s="4">
        <f t="shared" si="110"/>
        <v>1.8377347414966416E+40</v>
      </c>
      <c r="CG103" s="4">
        <f t="shared" si="110"/>
        <v>3.4874136919078034E+42</v>
      </c>
      <c r="CH103" s="4">
        <f t="shared" si="110"/>
        <v>5.6646218086217317E+44</v>
      </c>
      <c r="CI103" s="4">
        <f t="shared" si="111"/>
        <v>7.9158386235466084E+46</v>
      </c>
      <c r="CJ103" s="4">
        <f t="shared" si="111"/>
        <v>9.5632645954650265E+48</v>
      </c>
      <c r="CK103" s="4">
        <f t="shared" si="111"/>
        <v>1.0035528952849638E+51</v>
      </c>
      <c r="CL103" s="4">
        <f t="shared" si="111"/>
        <v>9.1888599975854682E+52</v>
      </c>
      <c r="CM103" s="4">
        <f t="shared" si="111"/>
        <v>7.3732183306854158E+54</v>
      </c>
      <c r="CN103" s="4">
        <f t="shared" si="111"/>
        <v>5.2064453092051757E+56</v>
      </c>
      <c r="CO103" s="4">
        <f t="shared" si="111"/>
        <v>3.2483292422579096E+58</v>
      </c>
      <c r="CP103" s="4">
        <f t="shared" si="111"/>
        <v>1.7976006696806738E+60</v>
      </c>
      <c r="CQ103" s="4">
        <f t="shared" si="111"/>
        <v>8.8564134726556064E+61</v>
      </c>
      <c r="CR103" s="4">
        <f t="shared" si="111"/>
        <v>3.8986203033449074E+63</v>
      </c>
      <c r="CS103" s="4">
        <f t="shared" si="111"/>
        <v>1.53869240136693E+65</v>
      </c>
      <c r="CT103" s="4">
        <f t="shared" si="111"/>
        <v>5.4629209838941635E+66</v>
      </c>
      <c r="CU103" s="4">
        <f t="shared" si="111"/>
        <v>1.7503386478285449E+68</v>
      </c>
      <c r="CV103" s="4">
        <f t="shared" si="111"/>
        <v>5.0767380208131785E+69</v>
      </c>
      <c r="CW103" s="4">
        <f t="shared" si="111"/>
        <v>1.3369223094058425E+71</v>
      </c>
      <c r="CX103" s="4">
        <f t="shared" si="111"/>
        <v>3.2057776868991557E+72</v>
      </c>
      <c r="CY103" s="4">
        <f t="shared" si="112"/>
        <v>7.0189036290229197E+73</v>
      </c>
      <c r="CZ103" s="4">
        <f t="shared" si="112"/>
        <v>1.4069356999383024E+75</v>
      </c>
      <c r="DA103" s="4">
        <f t="shared" si="112"/>
        <v>2.5886189667774673E+76</v>
      </c>
      <c r="DB103" s="4">
        <f t="shared" si="112"/>
        <v>4.3825994319883683E+77</v>
      </c>
      <c r="DC103" s="4">
        <f t="shared" si="112"/>
        <v>6.8439794442893294E+78</v>
      </c>
      <c r="DD103" s="4">
        <f t="shared" si="112"/>
        <v>9.8811283506481614E+79</v>
      </c>
      <c r="DE103" s="4">
        <f t="shared" si="112"/>
        <v>1.32189990719444E+81</v>
      </c>
      <c r="DF103" s="4">
        <f t="shared" si="112"/>
        <v>1.6421961822427861E+82</v>
      </c>
      <c r="DG103" s="4">
        <f t="shared" si="112"/>
        <v>1.8984295617656465E+83</v>
      </c>
      <c r="DH103" s="4">
        <f t="shared" si="112"/>
        <v>2.0463740920666269E+84</v>
      </c>
      <c r="DI103" s="4">
        <f t="shared" si="112"/>
        <v>2.0608459297206182E+85</v>
      </c>
      <c r="DJ103" s="4">
        <f t="shared" si="112"/>
        <v>1.9426597459702736E+86</v>
      </c>
      <c r="DK103" s="4">
        <f t="shared" si="112"/>
        <v>1.7172456978162677E+87</v>
      </c>
      <c r="DL103" s="4">
        <f t="shared" si="112"/>
        <v>1.4260029006599907E+88</v>
      </c>
      <c r="DM103" s="4">
        <f t="shared" si="112"/>
        <v>1.1143034842554802E+89</v>
      </c>
      <c r="DN103" s="4">
        <f t="shared" si="112"/>
        <v>8.2073035329942394E+89</v>
      </c>
      <c r="DO103" s="4">
        <f t="shared" si="113"/>
        <v>5.7069904844936396E+90</v>
      </c>
      <c r="DP103" s="4">
        <f t="shared" si="113"/>
        <v>3.7522946777026825E+91</v>
      </c>
      <c r="DQ103" s="4">
        <f t="shared" si="113"/>
        <v>2.3362642102350948E+92</v>
      </c>
      <c r="DR103" s="4">
        <f t="shared" si="113"/>
        <v>1.3794745734737017E+93</v>
      </c>
      <c r="DS103" s="4">
        <f t="shared" si="113"/>
        <v>7.7354187717426679E+93</v>
      </c>
      <c r="DT103" s="4">
        <f t="shared" si="113"/>
        <v>4.1250090221580832E+94</v>
      </c>
      <c r="DU103" s="4">
        <f t="shared" si="113"/>
        <v>2.0946480908811341E+95</v>
      </c>
      <c r="DV103" s="4">
        <f t="shared" si="113"/>
        <v>1.0141419561676777E+96</v>
      </c>
      <c r="DW103" s="4">
        <f t="shared" si="113"/>
        <v>4.6873487656425735E+96</v>
      </c>
      <c r="DX103" s="4">
        <f t="shared" si="113"/>
        <v>2.0707109227778491E+97</v>
      </c>
      <c r="DY103" s="4">
        <f t="shared" si="113"/>
        <v>8.7535119549905405E+97</v>
      </c>
      <c r="DZ103" s="4">
        <f t="shared" si="113"/>
        <v>3.5449284492691063E+98</v>
      </c>
      <c r="EA103" s="4">
        <f t="shared" si="113"/>
        <v>1.376802892272379E+99</v>
      </c>
      <c r="EB103" s="4">
        <f t="shared" si="113"/>
        <v>5.1337866861172691E+99</v>
      </c>
      <c r="EC103" s="4">
        <f t="shared" si="113"/>
        <v>1.8397315909731155E+100</v>
      </c>
      <c r="ED103" s="4">
        <f t="shared" si="113"/>
        <v>6.3424532063178976E+100</v>
      </c>
      <c r="EE103" s="4">
        <f t="shared" si="114"/>
        <v>2.1055665788395475E+101</v>
      </c>
      <c r="EF103" s="4">
        <f t="shared" si="114"/>
        <v>6.737518160048377E+101</v>
      </c>
      <c r="EG103" s="4">
        <f t="shared" si="114"/>
        <v>2.0799293811673829E+102</v>
      </c>
      <c r="EH103" s="4">
        <f t="shared" si="114"/>
        <v>6.2001437856663031E+102</v>
      </c>
      <c r="EI103" s="4">
        <f t="shared" si="114"/>
        <v>1.7862208975434398E+103</v>
      </c>
      <c r="EJ103" s="4">
        <f t="shared" si="114"/>
        <v>4.977528174131183E+103</v>
      </c>
      <c r="EK103" s="4">
        <f t="shared" si="114"/>
        <v>1.3427400654903115E+104</v>
      </c>
      <c r="EL103" s="4">
        <f t="shared" si="114"/>
        <v>3.5092496184657658E+104</v>
      </c>
      <c r="EM103" s="4">
        <f t="shared" si="114"/>
        <v>8.8923257360405313E+104</v>
      </c>
      <c r="EN103" s="4">
        <f t="shared" si="114"/>
        <v>2.1863542587180143E+105</v>
      </c>
      <c r="EO103" s="4">
        <f t="shared" si="114"/>
        <v>5.2197048258541754E+105</v>
      </c>
      <c r="EP103" s="4">
        <f t="shared" si="114"/>
        <v>1.210874023944046E+106</v>
      </c>
      <c r="EQ103" s="4">
        <f t="shared" si="114"/>
        <v>2.731356763461298E+106</v>
      </c>
      <c r="ER103" s="4">
        <f t="shared" si="114"/>
        <v>5.9948033801101662E+106</v>
      </c>
      <c r="ES103" s="4">
        <f t="shared" si="114"/>
        <v>1.2810648552550556E+107</v>
      </c>
      <c r="ET103" s="4">
        <f t="shared" si="114"/>
        <v>2.6671156018737277E+107</v>
      </c>
      <c r="EU103" s="4">
        <f t="shared" si="115"/>
        <v>5.4132055999089996E+107</v>
      </c>
      <c r="EV103" s="4">
        <f t="shared" si="115"/>
        <v>1.0716903799542659E+108</v>
      </c>
      <c r="EW103" s="4">
        <f t="shared" si="115"/>
        <v>2.070806043057057E+108</v>
      </c>
      <c r="EX103" s="4">
        <f t="shared" si="115"/>
        <v>3.9076095062165247E+108</v>
      </c>
      <c r="EY103" s="4">
        <f t="shared" si="115"/>
        <v>7.2048395468397473E+108</v>
      </c>
      <c r="EZ103" s="4">
        <f t="shared" si="115"/>
        <v>1.2987103303284155E+109</v>
      </c>
      <c r="FA103" s="4">
        <f t="shared" si="115"/>
        <v>2.2898251800478235E+109</v>
      </c>
      <c r="FB103" s="4">
        <f t="shared" si="115"/>
        <v>3.9510783736290996E+109</v>
      </c>
      <c r="FC103" s="4">
        <f t="shared" si="115"/>
        <v>6.6752522041159095E+109</v>
      </c>
      <c r="FD103" s="4">
        <f t="shared" si="115"/>
        <v>1.1047607417051603E+110</v>
      </c>
      <c r="FE103" s="4">
        <f t="shared" si="115"/>
        <v>1.7919325267883076E+110</v>
      </c>
      <c r="FF103" s="4">
        <f t="shared" si="115"/>
        <v>2.8498827483591105E+110</v>
      </c>
      <c r="FG103" s="4">
        <f t="shared" si="115"/>
        <v>4.4460892164993439E+110</v>
      </c>
      <c r="FH103" s="4">
        <f t="shared" si="115"/>
        <v>6.8071314546663908E+110</v>
      </c>
      <c r="FI103" s="4">
        <f t="shared" si="115"/>
        <v>1.0232199459096508E+111</v>
      </c>
      <c r="FJ103" s="4">
        <f t="shared" si="115"/>
        <v>1.5106789496786589E+111</v>
      </c>
      <c r="FK103" s="4">
        <f t="shared" si="116"/>
        <v>2.1915357243877713E+111</v>
      </c>
      <c r="FL103" s="4">
        <f t="shared" si="116"/>
        <v>3.1251336084049308E+111</v>
      </c>
      <c r="FM103" s="4">
        <f t="shared" si="116"/>
        <v>4.3822632035717611E+111</v>
      </c>
      <c r="FN103" s="4">
        <f t="shared" si="116"/>
        <v>6.0450538816267101E+111</v>
      </c>
      <c r="FO103" s="4">
        <f t="shared" si="116"/>
        <v>8.206003897774444E+111</v>
      </c>
      <c r="FP103" s="4">
        <f t="shared" si="116"/>
        <v>1.0965972151650369E+112</v>
      </c>
      <c r="FQ103" s="4">
        <f t="shared" si="116"/>
        <v>1.4431008336293932E+112</v>
      </c>
      <c r="FR103" s="4">
        <f t="shared" si="116"/>
        <v>1.8707979129158446E+112</v>
      </c>
      <c r="FS103" s="4">
        <f t="shared" si="116"/>
        <v>2.3899052412120626E+112</v>
      </c>
      <c r="FT103" s="4">
        <f t="shared" si="116"/>
        <v>3.0095221533219E+112</v>
      </c>
      <c r="FU103" s="4">
        <f t="shared" si="116"/>
        <v>3.7369176098876761E+112</v>
      </c>
      <c r="FV103" s="4">
        <f t="shared" si="116"/>
        <v>4.5767940996075951E+112</v>
      </c>
      <c r="FW103" s="4">
        <f t="shared" si="116"/>
        <v>5.5305796666645859E+112</v>
      </c>
      <c r="FX103" s="4">
        <f t="shared" si="116"/>
        <v>6.5958047462128774E+112</v>
      </c>
      <c r="FY103" s="4">
        <f t="shared" si="116"/>
        <v>7.7656210537025948E+112</v>
      </c>
      <c r="FZ103" s="4">
        <f t="shared" si="116"/>
        <v>9.0285149212606893E+112</v>
      </c>
      <c r="GA103" s="4">
        <f t="shared" si="117"/>
        <v>1.0368257195748895E+113</v>
      </c>
      <c r="GB103" s="4">
        <f t="shared" si="117"/>
        <v>1.1764116730370158E+113</v>
      </c>
      <c r="GC103" s="4">
        <f t="shared" si="117"/>
        <v>1.3191345825454718E+113</v>
      </c>
      <c r="GD103" s="4">
        <f t="shared" si="117"/>
        <v>1.4621925385057988E+113</v>
      </c>
      <c r="GE103" s="4">
        <f t="shared" si="117"/>
        <v>1.6025537009011746E+113</v>
      </c>
      <c r="GF103" s="4">
        <f t="shared" si="117"/>
        <v>1.7370710743522336E+113</v>
      </c>
      <c r="GG103" s="4">
        <f t="shared" si="117"/>
        <v>1.8626082581726018E+113</v>
      </c>
      <c r="GH103" s="4">
        <f t="shared" si="117"/>
        <v>1.9761686460459952E+113</v>
      </c>
      <c r="GI103" s="4">
        <f t="shared" si="117"/>
        <v>2.0750202299519853E+113</v>
      </c>
      <c r="GJ103" s="4">
        <f t="shared" si="117"/>
        <v>2.1568084797156563E+113</v>
      </c>
      <c r="GK103" s="4">
        <f t="shared" si="117"/>
        <v>2.2196506803524536E+113</v>
      </c>
      <c r="GL103" s="4">
        <f t="shared" si="117"/>
        <v>2.2622065148509055E+113</v>
      </c>
      <c r="GM103" s="4">
        <f t="shared" si="117"/>
        <v>2.283721436841654E+113</v>
      </c>
      <c r="GN103" s="4">
        <f t="shared" si="117"/>
        <v>2.2840413174446227E+113</v>
      </c>
      <c r="GO103" s="4">
        <f t="shared" si="117"/>
        <v>2.2635987981362547E+113</v>
      </c>
      <c r="GP103" s="4">
        <f t="shared" si="117"/>
        <v>2.2233735742934423E+113</v>
      </c>
      <c r="GQ103" s="4">
        <f t="shared" si="118"/>
        <v>2.1648303369010016E+113</v>
      </c>
      <c r="GR103" s="4">
        <f t="shared" si="118"/>
        <v>2.0898392158535417E+113</v>
      </c>
      <c r="GS103" s="4">
        <f t="shared" si="118"/>
        <v>2.0005842447131539E+113</v>
      </c>
      <c r="GT103" s="4">
        <f t="shared" si="118"/>
        <v>1.8994655948227658E+113</v>
      </c>
      <c r="GU103" s="4">
        <f t="shared" si="118"/>
        <v>1.7890011372628003E+113</v>
      </c>
      <c r="GV103" s="4">
        <f t="shared" si="118"/>
        <v>1.6717323472489906E+113</v>
      </c>
      <c r="GW103" s="4">
        <f t="shared" si="118"/>
        <v>1.5501387514062855E+113</v>
      </c>
      <c r="GX103" s="4">
        <f t="shared" si="118"/>
        <v>1.4265641295619969E+113</v>
      </c>
      <c r="GY103" s="4">
        <f t="shared" si="118"/>
        <v>1.3031566154457312E+113</v>
      </c>
      <c r="GZ103" s="4">
        <f t="shared" si="118"/>
        <v>1.1818237830547787E+113</v>
      </c>
      <c r="HA103" s="4">
        <f t="shared" si="118"/>
        <v>1.0642028315296101E+113</v>
      </c>
      <c r="HB103" s="4">
        <f t="shared" si="118"/>
        <v>9.5164514645999795E+112</v>
      </c>
      <c r="HC103" s="4">
        <f t="shared" si="118"/>
        <v>8.4521385518553963E+112</v>
      </c>
      <c r="HD103" s="4">
        <f t="shared" si="118"/>
        <v>7.4569252376822554E+112</v>
      </c>
      <c r="HE103" s="4">
        <f t="shared" si="118"/>
        <v>6.5360286291249453E+112</v>
      </c>
      <c r="HF103" s="4">
        <f t="shared" si="118"/>
        <v>5.6922920397909259E+112</v>
      </c>
      <c r="HG103" s="4">
        <f t="shared" si="119"/>
        <v>4.9264754951197385E+112</v>
      </c>
      <c r="HH103" s="4">
        <f t="shared" si="119"/>
        <v>4.2375716430571142E+112</v>
      </c>
      <c r="HI103" s="4">
        <f t="shared" si="119"/>
        <v>3.6231291976760511E+112</v>
      </c>
      <c r="HJ103" s="4">
        <f t="shared" si="119"/>
        <v>3.0795690360973285E+112</v>
      </c>
      <c r="HK103" s="4">
        <f t="shared" si="119"/>
        <v>2.6024812933226569E+112</v>
      </c>
      <c r="HL103" s="4">
        <f t="shared" si="119"/>
        <v>2.1868950080640502E+112</v>
      </c>
      <c r="HM103" s="4">
        <f t="shared" si="119"/>
        <v>1.827514872847055E+112</v>
      </c>
      <c r="HN103" s="4">
        <f t="shared" si="119"/>
        <v>1.5189222974379274E+112</v>
      </c>
      <c r="HO103" s="4">
        <f t="shared" si="119"/>
        <v>1.2557402244401627E+112</v>
      </c>
      <c r="HP103" s="4">
        <f t="shared" si="119"/>
        <v>1.032762903854208E+112</v>
      </c>
      <c r="HQ103" s="4">
        <f t="shared" si="119"/>
        <v>8.4505314297330924E+111</v>
      </c>
      <c r="HR103" s="4">
        <f t="shared" si="119"/>
        <v>6.8801043044214005E+111</v>
      </c>
      <c r="HS103" s="4">
        <f t="shared" si="119"/>
        <v>5.5741384007483061E+111</v>
      </c>
      <c r="HT103" s="4">
        <f t="shared" si="119"/>
        <v>4.4944381290124717E+111</v>
      </c>
      <c r="HU103" s="4">
        <f t="shared" si="119"/>
        <v>3.6068686105169711E+111</v>
      </c>
      <c r="HV103" s="4">
        <f t="shared" si="119"/>
        <v>2.881269989269185E+111</v>
      </c>
      <c r="HW103" s="4">
        <f t="shared" si="120"/>
        <v>2.291273446645932E+111</v>
      </c>
      <c r="HX103" s="4">
        <f t="shared" si="120"/>
        <v>1.8140489938055729E+111</v>
      </c>
      <c r="HY103" s="4">
        <f t="shared" si="120"/>
        <v>1.4300104497798801E+111</v>
      </c>
      <c r="HZ103" s="4">
        <f t="shared" si="120"/>
        <v>1.1224983617479068E+111</v>
      </c>
      <c r="IA103" s="4">
        <f t="shared" si="120"/>
        <v>8.7745722522805969E+110</v>
      </c>
      <c r="IB103" s="4">
        <f t="shared" si="120"/>
        <v>6.8311937414012804E+110</v>
      </c>
      <c r="IC103" s="4">
        <f t="shared" si="120"/>
        <v>5.2970442551952289E+110</v>
      </c>
      <c r="ID103" s="4">
        <f t="shared" si="120"/>
        <v>4.0914021865768153E+110</v>
      </c>
      <c r="IE103" s="4">
        <f t="shared" si="120"/>
        <v>3.1480878094207072E+110</v>
      </c>
      <c r="IF103" s="4">
        <f t="shared" si="120"/>
        <v>2.4131895118641592E+110</v>
      </c>
      <c r="IG103" s="4">
        <f t="shared" si="120"/>
        <v>1.8430584571415441E+110</v>
      </c>
      <c r="IH103" s="4">
        <f t="shared" si="120"/>
        <v>1.4025630300661884E+110</v>
      </c>
      <c r="II103" s="4">
        <f t="shared" si="120"/>
        <v>1.0635872568774736E+110</v>
      </c>
      <c r="IK103" s="7">
        <f t="shared" si="91"/>
        <v>51584.884245723741</v>
      </c>
      <c r="IL103" s="4">
        <f t="shared" si="92"/>
        <v>5.9885361235563828E+114</v>
      </c>
      <c r="IM103" s="4">
        <f t="shared" si="92"/>
        <v>5.9885361235563828E+114</v>
      </c>
    </row>
    <row r="104" spans="7:247" ht="8" customHeight="1">
      <c r="G104" s="8">
        <f t="shared" si="93"/>
        <v>1.5000000000000009</v>
      </c>
      <c r="H104" s="9">
        <f t="shared" si="87"/>
        <v>51931.091522540679</v>
      </c>
      <c r="I104" s="4">
        <f t="shared" si="125"/>
        <v>0</v>
      </c>
      <c r="J104" s="4">
        <f t="shared" si="125"/>
        <v>0</v>
      </c>
      <c r="K104" s="4">
        <f t="shared" si="125"/>
        <v>0</v>
      </c>
      <c r="L104" s="4">
        <f t="shared" si="125"/>
        <v>0</v>
      </c>
      <c r="M104" s="4">
        <f t="shared" si="125"/>
        <v>0</v>
      </c>
      <c r="N104" s="4">
        <f t="shared" si="125"/>
        <v>0</v>
      </c>
      <c r="O104" s="4">
        <f t="shared" si="125"/>
        <v>0</v>
      </c>
      <c r="P104" s="4">
        <f t="shared" si="125"/>
        <v>0</v>
      </c>
      <c r="Q104" s="4">
        <f t="shared" si="125"/>
        <v>0</v>
      </c>
      <c r="R104" s="4">
        <f t="shared" si="125"/>
        <v>0</v>
      </c>
      <c r="S104" s="4">
        <f t="shared" si="125"/>
        <v>0</v>
      </c>
      <c r="T104" s="4">
        <f t="shared" si="125"/>
        <v>0</v>
      </c>
      <c r="U104" s="4">
        <f t="shared" si="125"/>
        <v>0</v>
      </c>
      <c r="V104" s="4">
        <f t="shared" si="125"/>
        <v>0</v>
      </c>
      <c r="W104" s="4">
        <f t="shared" si="125"/>
        <v>0</v>
      </c>
      <c r="X104" s="4">
        <f t="shared" si="122"/>
        <v>0</v>
      </c>
      <c r="Y104" s="4">
        <f t="shared" si="122"/>
        <v>0</v>
      </c>
      <c r="Z104" s="4">
        <f t="shared" si="122"/>
        <v>0</v>
      </c>
      <c r="AA104" s="4">
        <f t="shared" si="122"/>
        <v>0</v>
      </c>
      <c r="AB104" s="4">
        <f t="shared" si="122"/>
        <v>0</v>
      </c>
      <c r="AC104" s="4">
        <f t="shared" si="122"/>
        <v>0</v>
      </c>
      <c r="AD104" s="4">
        <f t="shared" si="122"/>
        <v>0</v>
      </c>
      <c r="AE104" s="4">
        <f t="shared" si="122"/>
        <v>0</v>
      </c>
      <c r="AF104" s="4">
        <f t="shared" si="122"/>
        <v>2.9291420019331045E-306</v>
      </c>
      <c r="AG104" s="4">
        <f t="shared" si="122"/>
        <v>1.8449646224114231E-291</v>
      </c>
      <c r="AH104" s="4">
        <f t="shared" si="122"/>
        <v>2.7359786553382333E-277</v>
      </c>
      <c r="AI104" s="4">
        <f t="shared" si="122"/>
        <v>1.0315323369964508E-263</v>
      </c>
      <c r="AJ104" s="4">
        <f t="shared" si="122"/>
        <v>1.062430611527855E-250</v>
      </c>
      <c r="AK104" s="4">
        <f t="shared" si="122"/>
        <v>3.1971849397968537E-238</v>
      </c>
      <c r="AL104" s="4">
        <f t="shared" si="122"/>
        <v>2.9939012253446654E-226</v>
      </c>
      <c r="AM104" s="4">
        <f t="shared" si="122"/>
        <v>9.2544843909735119E-215</v>
      </c>
      <c r="AN104" s="4">
        <f t="shared" si="123"/>
        <v>9.9809151813823143E-204</v>
      </c>
      <c r="AO104" s="4">
        <f t="shared" si="121"/>
        <v>3.9562308659178029E-193</v>
      </c>
      <c r="AP104" s="4">
        <f t="shared" si="121"/>
        <v>6.0521973041851094E-183</v>
      </c>
      <c r="AQ104" s="4">
        <f t="shared" si="121"/>
        <v>3.7413316827922902E-173</v>
      </c>
      <c r="AR104" s="4">
        <f t="shared" si="121"/>
        <v>9.7590175039953197E-164</v>
      </c>
      <c r="AS104" s="4">
        <f t="shared" si="121"/>
        <v>1.1187763852020689E-154</v>
      </c>
      <c r="AT104" s="4">
        <f t="shared" si="121"/>
        <v>5.857458057681969E-146</v>
      </c>
      <c r="AU104" s="4">
        <f t="shared" si="121"/>
        <v>1.4521965242579144E-137</v>
      </c>
      <c r="AV104" s="4">
        <f t="shared" si="121"/>
        <v>1.764118123072114E-129</v>
      </c>
      <c r="AW104" s="4">
        <f t="shared" si="121"/>
        <v>1.0844883120957057E-121</v>
      </c>
      <c r="AX104" s="4">
        <f t="shared" si="121"/>
        <v>3.4781916108132175E-114</v>
      </c>
      <c r="AY104" s="4">
        <f t="shared" si="121"/>
        <v>5.9900151668977361E-107</v>
      </c>
      <c r="AZ104" s="4">
        <f t="shared" si="121"/>
        <v>5.6922893706404358E-100</v>
      </c>
      <c r="BA104" s="4">
        <f t="shared" si="121"/>
        <v>3.0629297360971223E-93</v>
      </c>
      <c r="BB104" s="4">
        <f t="shared" si="121"/>
        <v>9.5629520856457806E-87</v>
      </c>
      <c r="BC104" s="4">
        <f t="shared" si="121"/>
        <v>1.7730058435521309E-80</v>
      </c>
      <c r="BD104" s="4">
        <f t="shared" si="121"/>
        <v>1.9953946729201866E-74</v>
      </c>
      <c r="BE104" s="4">
        <f t="shared" si="124"/>
        <v>1.3918610332219023E-68</v>
      </c>
      <c r="BF104" s="4">
        <f t="shared" si="124"/>
        <v>6.1376166395816766E-63</v>
      </c>
      <c r="BG104" s="4">
        <f t="shared" si="124"/>
        <v>1.7433992000599402E-57</v>
      </c>
      <c r="BH104" s="4">
        <f t="shared" si="124"/>
        <v>3.2474105065605518E-52</v>
      </c>
      <c r="BI104" s="4">
        <f t="shared" si="124"/>
        <v>4.0344883223892711E-47</v>
      </c>
      <c r="BJ104" s="4">
        <f t="shared" si="124"/>
        <v>3.3974901112846201E-42</v>
      </c>
      <c r="BK104" s="4">
        <f t="shared" si="124"/>
        <v>1.9693124961893071E-37</v>
      </c>
      <c r="BL104" s="4">
        <f t="shared" si="124"/>
        <v>7.9727123404246507E-33</v>
      </c>
      <c r="BM104" s="4">
        <f t="shared" si="124"/>
        <v>2.2860152852376959E-28</v>
      </c>
      <c r="BN104" s="4">
        <f t="shared" si="124"/>
        <v>4.7043050075562829E-24</v>
      </c>
      <c r="BO104" s="4">
        <f t="shared" si="124"/>
        <v>7.0363571559502199E-20</v>
      </c>
      <c r="BP104" s="4">
        <f t="shared" si="124"/>
        <v>7.7423884091428678E-16</v>
      </c>
      <c r="BQ104" s="4">
        <f t="shared" si="124"/>
        <v>6.3397928967832102E-12</v>
      </c>
      <c r="BR104" s="4">
        <f t="shared" si="124"/>
        <v>3.9058840769599764E-8</v>
      </c>
      <c r="BS104" s="4">
        <f t="shared" si="110"/>
        <v>1.8296325629769218E-4</v>
      </c>
      <c r="BT104" s="4">
        <f t="shared" si="110"/>
        <v>0.65820498434206709</v>
      </c>
      <c r="BU104" s="4">
        <f t="shared" si="110"/>
        <v>1835.9923352771382</v>
      </c>
      <c r="BV104" s="4">
        <f t="shared" si="110"/>
        <v>4007466.2636853065</v>
      </c>
      <c r="BW104" s="4">
        <f t="shared" si="110"/>
        <v>6904970537.4845343</v>
      </c>
      <c r="BX104" s="4">
        <f t="shared" si="110"/>
        <v>9470785468711.2402</v>
      </c>
      <c r="BY104" s="4">
        <f t="shared" si="110"/>
        <v>1.0423790641142698E+16</v>
      </c>
      <c r="BZ104" s="4">
        <f t="shared" si="110"/>
        <v>9.2771822561599427E+18</v>
      </c>
      <c r="CA104" s="4">
        <f t="shared" si="110"/>
        <v>6.7259214480512584E+21</v>
      </c>
      <c r="CB104" s="4">
        <f t="shared" si="110"/>
        <v>4.0003105223524962E+24</v>
      </c>
      <c r="CC104" s="4">
        <f t="shared" si="110"/>
        <v>1.9650594724005495E+27</v>
      </c>
      <c r="CD104" s="4">
        <f t="shared" si="110"/>
        <v>8.0243676410163938E+29</v>
      </c>
      <c r="CE104" s="4">
        <f t="shared" si="110"/>
        <v>2.7409250092329651E+32</v>
      </c>
      <c r="CF104" s="4">
        <f t="shared" si="110"/>
        <v>7.8781344420668204E+34</v>
      </c>
      <c r="CG104" s="4">
        <f t="shared" si="110"/>
        <v>1.9163464582848594E+37</v>
      </c>
      <c r="CH104" s="4">
        <f t="shared" si="110"/>
        <v>3.9667456497947197E+39</v>
      </c>
      <c r="CI104" s="4">
        <f t="shared" si="111"/>
        <v>7.0241712436162341E+41</v>
      </c>
      <c r="CJ104" s="4">
        <f t="shared" si="111"/>
        <v>1.0694410049151797E+44</v>
      </c>
      <c r="CK104" s="4">
        <f t="shared" si="111"/>
        <v>1.406806033231347E+46</v>
      </c>
      <c r="CL104" s="4">
        <f t="shared" si="111"/>
        <v>1.6064230077857227E+48</v>
      </c>
      <c r="CM104" s="4">
        <f t="shared" si="111"/>
        <v>1.5995150294853292E+50</v>
      </c>
      <c r="CN104" s="4">
        <f t="shared" si="111"/>
        <v>1.3947590025319607E+52</v>
      </c>
      <c r="CO104" s="4">
        <f t="shared" si="111"/>
        <v>1.0695494215222229E+54</v>
      </c>
      <c r="CP104" s="4">
        <f t="shared" si="111"/>
        <v>7.2415851129268186E+55</v>
      </c>
      <c r="CQ104" s="4">
        <f t="shared" si="111"/>
        <v>4.3458294023101798E+57</v>
      </c>
      <c r="CR104" s="4">
        <f t="shared" si="111"/>
        <v>2.320229136248501E+59</v>
      </c>
      <c r="CS104" s="4">
        <f t="shared" si="111"/>
        <v>1.1060166095010431E+61</v>
      </c>
      <c r="CT104" s="4">
        <f t="shared" si="111"/>
        <v>4.723473351745496E+62</v>
      </c>
      <c r="CU104" s="4">
        <f t="shared" si="111"/>
        <v>1.8133112125548731E+64</v>
      </c>
      <c r="CV104" s="4">
        <f t="shared" si="111"/>
        <v>6.2774629470890996E+65</v>
      </c>
      <c r="CW104" s="4">
        <f t="shared" si="111"/>
        <v>1.9657888452134819E+67</v>
      </c>
      <c r="CX104" s="4">
        <f t="shared" si="111"/>
        <v>5.5849930164851155E+68</v>
      </c>
      <c r="CY104" s="4">
        <f t="shared" si="112"/>
        <v>1.4437361486795574E+70</v>
      </c>
      <c r="CZ104" s="4">
        <f t="shared" si="112"/>
        <v>3.4051397499845351E+71</v>
      </c>
      <c r="DA104" s="4">
        <f t="shared" si="112"/>
        <v>7.3472426883270114E+72</v>
      </c>
      <c r="DB104" s="4">
        <f t="shared" si="112"/>
        <v>1.454039667247021E+74</v>
      </c>
      <c r="DC104" s="4">
        <f t="shared" si="112"/>
        <v>2.6458910353585752E+75</v>
      </c>
      <c r="DD104" s="4">
        <f t="shared" si="112"/>
        <v>4.4376779608710028E+76</v>
      </c>
      <c r="DE104" s="4">
        <f t="shared" si="112"/>
        <v>6.876008771151235E+77</v>
      </c>
      <c r="DF104" s="4">
        <f t="shared" si="112"/>
        <v>9.8648020216475878E+78</v>
      </c>
      <c r="DG104" s="4">
        <f t="shared" si="112"/>
        <v>1.3132678651877838E+80</v>
      </c>
      <c r="DH104" s="4">
        <f t="shared" si="112"/>
        <v>1.625703766255006E+81</v>
      </c>
      <c r="DI104" s="4">
        <f t="shared" si="112"/>
        <v>1.8751349780171142E+82</v>
      </c>
      <c r="DJ104" s="4">
        <f t="shared" si="112"/>
        <v>2.0191913130500416E+83</v>
      </c>
      <c r="DK104" s="4">
        <f t="shared" si="112"/>
        <v>2.0337568611957998E+84</v>
      </c>
      <c r="DL104" s="4">
        <f t="shared" si="112"/>
        <v>1.9195222608380701E+85</v>
      </c>
      <c r="DM104" s="4">
        <f t="shared" si="112"/>
        <v>1.7007086256724466E+86</v>
      </c>
      <c r="DN104" s="4">
        <f t="shared" si="112"/>
        <v>1.4169500097485431E+87</v>
      </c>
      <c r="DO104" s="4">
        <f t="shared" si="113"/>
        <v>1.1119577496417161E+88</v>
      </c>
      <c r="DP104" s="4">
        <f t="shared" si="113"/>
        <v>8.2324567181733462E+88</v>
      </c>
      <c r="DQ104" s="4">
        <f t="shared" si="113"/>
        <v>5.7590937764052733E+89</v>
      </c>
      <c r="DR104" s="4">
        <f t="shared" si="113"/>
        <v>3.8125640382084351E+90</v>
      </c>
      <c r="DS104" s="4">
        <f t="shared" si="113"/>
        <v>2.3919532241572641E+91</v>
      </c>
      <c r="DT104" s="4">
        <f t="shared" si="113"/>
        <v>1.4242138553888048E+92</v>
      </c>
      <c r="DU104" s="4">
        <f t="shared" si="113"/>
        <v>8.058980533667001E+92</v>
      </c>
      <c r="DV104" s="4">
        <f t="shared" si="113"/>
        <v>4.3395470674175874E+93</v>
      </c>
      <c r="DW104" s="4">
        <f t="shared" si="113"/>
        <v>2.2265241600211796E+94</v>
      </c>
      <c r="DX104" s="4">
        <f t="shared" si="113"/>
        <v>1.0898616807858839E+95</v>
      </c>
      <c r="DY104" s="4">
        <f t="shared" si="113"/>
        <v>5.0956795701418445E+95</v>
      </c>
      <c r="DZ104" s="4">
        <f t="shared" si="113"/>
        <v>2.2783976171605955E+96</v>
      </c>
      <c r="EA104" s="4">
        <f t="shared" si="113"/>
        <v>9.7532244599491386E+96</v>
      </c>
      <c r="EB104" s="4">
        <f t="shared" si="113"/>
        <v>4.0016403987399986E+97</v>
      </c>
      <c r="EC104" s="4">
        <f t="shared" si="113"/>
        <v>1.5753049121934021E+98</v>
      </c>
      <c r="ED104" s="4">
        <f t="shared" si="113"/>
        <v>5.9563437967464263E+98</v>
      </c>
      <c r="EE104" s="4">
        <f t="shared" si="114"/>
        <v>2.1653195611316973E+99</v>
      </c>
      <c r="EF104" s="4">
        <f t="shared" si="114"/>
        <v>7.575600786379545E+99</v>
      </c>
      <c r="EG104" s="4">
        <f t="shared" si="114"/>
        <v>2.5531618218169177E+100</v>
      </c>
      <c r="EH104" s="4">
        <f t="shared" si="114"/>
        <v>8.2967338789823945E+100</v>
      </c>
      <c r="EI104" s="4">
        <f t="shared" si="114"/>
        <v>2.6019164959976493E+101</v>
      </c>
      <c r="EJ104" s="4">
        <f t="shared" si="114"/>
        <v>7.8816214884048146E+101</v>
      </c>
      <c r="EK104" s="4">
        <f t="shared" si="114"/>
        <v>2.3080311916728533E+102</v>
      </c>
      <c r="EL104" s="4">
        <f t="shared" si="114"/>
        <v>6.5392670378330112E+102</v>
      </c>
      <c r="EM104" s="4">
        <f t="shared" si="114"/>
        <v>1.7940109984214253E+103</v>
      </c>
      <c r="EN104" s="4">
        <f t="shared" si="114"/>
        <v>4.7694393879695062E+103</v>
      </c>
      <c r="EO104" s="4">
        <f t="shared" si="114"/>
        <v>1.2296567815971854E+104</v>
      </c>
      <c r="EP104" s="4">
        <f t="shared" si="114"/>
        <v>3.0767615375136962E+104</v>
      </c>
      <c r="EQ104" s="4">
        <f t="shared" si="114"/>
        <v>7.4766542749634545E+104</v>
      </c>
      <c r="ER104" s="4">
        <f t="shared" si="114"/>
        <v>1.7657366309127974E+105</v>
      </c>
      <c r="ES104" s="4">
        <f t="shared" si="114"/>
        <v>4.0554876539706412E+105</v>
      </c>
      <c r="ET104" s="4">
        <f t="shared" si="114"/>
        <v>9.0645057011372172E+105</v>
      </c>
      <c r="EU104" s="4">
        <f t="shared" si="115"/>
        <v>1.9729072132393815E+106</v>
      </c>
      <c r="EV104" s="4">
        <f t="shared" si="115"/>
        <v>4.1840877689923074E+106</v>
      </c>
      <c r="EW104" s="4">
        <f t="shared" si="115"/>
        <v>8.6514585956499158E+106</v>
      </c>
      <c r="EX104" s="4">
        <f t="shared" si="115"/>
        <v>1.7451312419900815E+107</v>
      </c>
      <c r="EY104" s="4">
        <f t="shared" si="115"/>
        <v>3.4361019001882166E+107</v>
      </c>
      <c r="EZ104" s="4">
        <f t="shared" si="115"/>
        <v>6.607626973376852E+107</v>
      </c>
      <c r="FA104" s="4">
        <f t="shared" si="115"/>
        <v>1.2416594468079793E+108</v>
      </c>
      <c r="FB104" s="4">
        <f t="shared" si="115"/>
        <v>2.2812176437921249E+108</v>
      </c>
      <c r="FC104" s="4">
        <f t="shared" si="115"/>
        <v>4.0997929346216615E+108</v>
      </c>
      <c r="FD104" s="4">
        <f t="shared" si="115"/>
        <v>7.2111743556015985E+108</v>
      </c>
      <c r="FE104" s="4">
        <f t="shared" si="115"/>
        <v>1.2419702215824981E+109</v>
      </c>
      <c r="FF104" s="4">
        <f t="shared" si="115"/>
        <v>2.0954834592195384E+109</v>
      </c>
      <c r="FG104" s="4">
        <f t="shared" si="115"/>
        <v>3.4651863249918504E+109</v>
      </c>
      <c r="FH104" s="4">
        <f t="shared" si="115"/>
        <v>5.6186828517965509E+109</v>
      </c>
      <c r="FI104" s="4">
        <f t="shared" si="115"/>
        <v>8.9371548322254929E+109</v>
      </c>
      <c r="FJ104" s="4">
        <f t="shared" si="115"/>
        <v>1.3951062528318315E+110</v>
      </c>
      <c r="FK104" s="4">
        <f t="shared" si="116"/>
        <v>2.1381600801862582E+110</v>
      </c>
      <c r="FL104" s="4">
        <f t="shared" si="116"/>
        <v>3.2186606310045031E+110</v>
      </c>
      <c r="FM104" s="4">
        <f t="shared" si="116"/>
        <v>4.7608540270636087E+110</v>
      </c>
      <c r="FN104" s="4">
        <f t="shared" si="116"/>
        <v>6.9220957687598717E+110</v>
      </c>
      <c r="FO104" s="4">
        <f t="shared" si="116"/>
        <v>9.896863167622469E+110</v>
      </c>
      <c r="FP104" s="4">
        <f t="shared" si="116"/>
        <v>1.3919538894838608E+111</v>
      </c>
      <c r="FQ104" s="4">
        <f t="shared" si="116"/>
        <v>1.9265292090065883E+111</v>
      </c>
      <c r="FR104" s="4">
        <f t="shared" si="116"/>
        <v>2.6248356760254034E+111</v>
      </c>
      <c r="FS104" s="4">
        <f t="shared" si="116"/>
        <v>3.5217051645746338E+111</v>
      </c>
      <c r="FT104" s="4">
        <f t="shared" si="116"/>
        <v>4.6545015102224454E+111</v>
      </c>
      <c r="FU104" s="4">
        <f t="shared" si="116"/>
        <v>6.0618348365216198E+111</v>
      </c>
      <c r="FV104" s="4">
        <f t="shared" si="116"/>
        <v>7.7818665462155289E+111</v>
      </c>
      <c r="FW104" s="4">
        <f t="shared" si="116"/>
        <v>9.8502420305161806E+111</v>
      </c>
      <c r="FX104" s="4">
        <f t="shared" si="116"/>
        <v>1.2297729129768011E+112</v>
      </c>
      <c r="FY104" s="4">
        <f t="shared" si="116"/>
        <v>1.5147681128315877E+112</v>
      </c>
      <c r="FZ104" s="4">
        <f t="shared" si="116"/>
        <v>1.8413478995494235E+112</v>
      </c>
      <c r="GA104" s="4">
        <f t="shared" si="117"/>
        <v>2.2096134034106906E+112</v>
      </c>
      <c r="GB104" s="4">
        <f t="shared" si="117"/>
        <v>2.6182244951351892E+112</v>
      </c>
      <c r="GC104" s="4">
        <f t="shared" si="117"/>
        <v>3.064249964297587E+112</v>
      </c>
      <c r="GD104" s="4">
        <f t="shared" si="117"/>
        <v>3.5430890330620812E+112</v>
      </c>
      <c r="GE104" s="4">
        <f t="shared" si="117"/>
        <v>4.0484771686409963E+112</v>
      </c>
      <c r="GF104" s="4">
        <f t="shared" si="117"/>
        <v>4.5725837789281624E+112</v>
      </c>
      <c r="GG104" s="4">
        <f t="shared" si="117"/>
        <v>5.1062029525037439E+112</v>
      </c>
      <c r="GH104" s="4">
        <f t="shared" si="117"/>
        <v>5.639031506338282E+112</v>
      </c>
      <c r="GI104" s="4">
        <f t="shared" si="117"/>
        <v>6.1600218710796546E+112</v>
      </c>
      <c r="GJ104" s="4">
        <f t="shared" si="117"/>
        <v>6.6577914133308353E+112</v>
      </c>
      <c r="GK104" s="4">
        <f t="shared" si="117"/>
        <v>7.1210652297026038E+112</v>
      </c>
      <c r="GL104" s="4">
        <f t="shared" si="117"/>
        <v>7.5391266749795531E+112</v>
      </c>
      <c r="GM104" s="4">
        <f t="shared" si="117"/>
        <v>7.9022491487765043E+112</v>
      </c>
      <c r="GN104" s="4">
        <f t="shared" si="117"/>
        <v>8.2020840009100132E+112</v>
      </c>
      <c r="GO104" s="4">
        <f t="shared" si="117"/>
        <v>8.4319826604460979E+112</v>
      </c>
      <c r="GP104" s="4">
        <f t="shared" si="117"/>
        <v>8.5872359081080865E+112</v>
      </c>
      <c r="GQ104" s="4">
        <f t="shared" si="118"/>
        <v>8.6652191250681294E+112</v>
      </c>
      <c r="GR104" s="4">
        <f t="shared" si="118"/>
        <v>8.6654388159113584E+112</v>
      </c>
      <c r="GS104" s="4">
        <f t="shared" si="118"/>
        <v>8.5894821593218827E+112</v>
      </c>
      <c r="GT104" s="4">
        <f t="shared" si="118"/>
        <v>8.4408772667339932E+112</v>
      </c>
      <c r="GU104" s="4">
        <f t="shared" si="118"/>
        <v>8.2248767964532599E+112</v>
      </c>
      <c r="GV104" s="4">
        <f t="shared" si="118"/>
        <v>7.9481812713074686E+112</v>
      </c>
      <c r="GW104" s="4">
        <f t="shared" si="118"/>
        <v>7.6186207116562085E+112</v>
      </c>
      <c r="GX104" s="4">
        <f t="shared" si="118"/>
        <v>7.2448139936658517E+112</v>
      </c>
      <c r="GY104" s="4">
        <f t="shared" si="118"/>
        <v>6.8358247717414465E+112</v>
      </c>
      <c r="GZ104" s="4">
        <f t="shared" si="118"/>
        <v>6.4008310608130182E+112</v>
      </c>
      <c r="HA104" s="4">
        <f t="shared" si="118"/>
        <v>5.9488229283114445E+112</v>
      </c>
      <c r="HB104" s="4">
        <f t="shared" si="118"/>
        <v>5.4883395015851898E+112</v>
      </c>
      <c r="HC104" s="4">
        <f t="shared" si="118"/>
        <v>5.0272529649507771E+112</v>
      </c>
      <c r="HD104" s="4">
        <f t="shared" si="118"/>
        <v>4.5726036883942703E+112</v>
      </c>
      <c r="HE104" s="4">
        <f t="shared" si="118"/>
        <v>4.1304873423308201E+112</v>
      </c>
      <c r="HF104" s="4">
        <f t="shared" si="118"/>
        <v>3.7059919958214605E+112</v>
      </c>
      <c r="HG104" s="4">
        <f t="shared" si="119"/>
        <v>3.3031808943098025E+112</v>
      </c>
      <c r="HH104" s="4">
        <f t="shared" si="119"/>
        <v>2.9251149287661392E+112</v>
      </c>
      <c r="HI104" s="4">
        <f t="shared" si="119"/>
        <v>2.5739077477425782E+112</v>
      </c>
      <c r="HJ104" s="4">
        <f t="shared" si="119"/>
        <v>2.2508059869095137E+112</v>
      </c>
      <c r="HK104" s="4">
        <f t="shared" si="119"/>
        <v>1.9562871229503844E+112</v>
      </c>
      <c r="HL104" s="4">
        <f t="shared" si="119"/>
        <v>1.6901679042486209E+112</v>
      </c>
      <c r="HM104" s="4">
        <f t="shared" si="119"/>
        <v>1.4517170635979415E+112</v>
      </c>
      <c r="HN104" s="4">
        <f t="shared" si="119"/>
        <v>1.2397669718128404E+112</v>
      </c>
      <c r="HO104" s="4">
        <f t="shared" si="119"/>
        <v>1.0528199480502051E+112</v>
      </c>
      <c r="HP104" s="4">
        <f t="shared" si="119"/>
        <v>8.8914601789464249E+111</v>
      </c>
      <c r="HQ104" s="4">
        <f t="shared" si="119"/>
        <v>7.4686993645337244E+111</v>
      </c>
      <c r="HR104" s="4">
        <f t="shared" si="119"/>
        <v>6.2404622073858371E+111</v>
      </c>
      <c r="HS104" s="4">
        <f t="shared" si="119"/>
        <v>5.1872173140457558E+111</v>
      </c>
      <c r="HT104" s="4">
        <f t="shared" si="119"/>
        <v>4.2898599159040183E+111</v>
      </c>
      <c r="HU104" s="4">
        <f t="shared" si="119"/>
        <v>3.5300992682861138E+111</v>
      </c>
      <c r="HV104" s="4">
        <f t="shared" si="119"/>
        <v>2.8907406147767042E+111</v>
      </c>
      <c r="HW104" s="4">
        <f t="shared" si="120"/>
        <v>2.3558742803655657E+111</v>
      </c>
      <c r="HX104" s="4">
        <f t="shared" si="120"/>
        <v>1.9109855473901553E+111</v>
      </c>
      <c r="HY104" s="4">
        <f t="shared" si="120"/>
        <v>1.5429991482956293E+111</v>
      </c>
      <c r="HZ104" s="4">
        <f t="shared" si="120"/>
        <v>1.2402716908434413E+111</v>
      </c>
      <c r="IA104" s="4">
        <f t="shared" si="120"/>
        <v>9.9254431382179302E+110</v>
      </c>
      <c r="IB104" s="4">
        <f t="shared" si="120"/>
        <v>7.9086653238037867E+110</v>
      </c>
      <c r="IC104" s="4">
        <f t="shared" si="120"/>
        <v>6.2750072263817752E+110</v>
      </c>
      <c r="ID104" s="4">
        <f t="shared" si="120"/>
        <v>4.9581513593722021E+110</v>
      </c>
      <c r="IE104" s="4">
        <f t="shared" si="120"/>
        <v>3.9017181607720462E+110</v>
      </c>
      <c r="IF104" s="4">
        <f t="shared" si="120"/>
        <v>3.0581438305678801E+110</v>
      </c>
      <c r="IG104" s="4">
        <f t="shared" si="120"/>
        <v>2.3875938565175982E+110</v>
      </c>
      <c r="IH104" s="4">
        <f t="shared" si="120"/>
        <v>1.8569383478278306E+110</v>
      </c>
      <c r="II104" s="4">
        <f t="shared" si="120"/>
        <v>1.4388061667290008E+110</v>
      </c>
      <c r="IK104" s="7">
        <f t="shared" si="91"/>
        <v>51931.091522540679</v>
      </c>
      <c r="IL104" s="4">
        <f t="shared" si="92"/>
        <v>2.309999631833243E+114</v>
      </c>
      <c r="IM104" s="4">
        <f t="shared" si="92"/>
        <v>2.309999631833243E+114</v>
      </c>
    </row>
    <row r="105" spans="7:247" ht="10" customHeight="1"/>
    <row r="106" spans="7:247" ht="10" customHeight="1">
      <c r="I106" s="7">
        <f>I3</f>
        <v>3918.3598179215542</v>
      </c>
      <c r="J106" s="7">
        <f t="shared" ref="J106:BU106" si="126">J3</f>
        <v>3996.7270142799853</v>
      </c>
      <c r="K106" s="7">
        <f t="shared" si="126"/>
        <v>4075.0942106384164</v>
      </c>
      <c r="L106" s="7">
        <f t="shared" si="126"/>
        <v>4153.4614069968475</v>
      </c>
      <c r="M106" s="7">
        <f t="shared" si="126"/>
        <v>4231.8286033552786</v>
      </c>
      <c r="N106" s="7">
        <f t="shared" si="126"/>
        <v>4310.1957997137097</v>
      </c>
      <c r="O106" s="7">
        <f t="shared" si="126"/>
        <v>4388.5629960721408</v>
      </c>
      <c r="P106" s="7">
        <f t="shared" si="126"/>
        <v>4466.9301924305719</v>
      </c>
      <c r="Q106" s="7">
        <f t="shared" si="126"/>
        <v>4545.297388789003</v>
      </c>
      <c r="R106" s="7">
        <f t="shared" si="126"/>
        <v>4623.664585147435</v>
      </c>
      <c r="S106" s="7">
        <f t="shared" si="126"/>
        <v>4702.0317815058661</v>
      </c>
      <c r="T106" s="7">
        <f t="shared" si="126"/>
        <v>4780.3989778642972</v>
      </c>
      <c r="U106" s="7">
        <f t="shared" si="126"/>
        <v>4858.7661742227283</v>
      </c>
      <c r="V106" s="7">
        <f t="shared" si="126"/>
        <v>4937.1333705811594</v>
      </c>
      <c r="W106" s="7">
        <f t="shared" si="126"/>
        <v>5015.5005669395905</v>
      </c>
      <c r="X106" s="7">
        <f t="shared" si="126"/>
        <v>5093.8677632980216</v>
      </c>
      <c r="Y106" s="7">
        <f t="shared" si="126"/>
        <v>5172.2349596564527</v>
      </c>
      <c r="Z106" s="7">
        <f t="shared" si="126"/>
        <v>5250.6021560148838</v>
      </c>
      <c r="AA106" s="7">
        <f t="shared" si="126"/>
        <v>5328.9693523733149</v>
      </c>
      <c r="AB106" s="7">
        <f t="shared" si="126"/>
        <v>5407.336548731746</v>
      </c>
      <c r="AC106" s="7">
        <f t="shared" si="126"/>
        <v>5485.7037450901771</v>
      </c>
      <c r="AD106" s="7">
        <f t="shared" si="126"/>
        <v>5564.0709414486082</v>
      </c>
      <c r="AE106" s="7">
        <f t="shared" si="126"/>
        <v>5642.4381378070393</v>
      </c>
      <c r="AF106" s="7">
        <f t="shared" si="126"/>
        <v>5720.8053341654704</v>
      </c>
      <c r="AG106" s="7">
        <f t="shared" si="126"/>
        <v>5799.1725305239015</v>
      </c>
      <c r="AH106" s="7">
        <f t="shared" si="126"/>
        <v>5877.5397268823326</v>
      </c>
      <c r="AI106" s="7">
        <f t="shared" si="126"/>
        <v>5955.9069232407637</v>
      </c>
      <c r="AJ106" s="7">
        <f t="shared" si="126"/>
        <v>6034.2741195991957</v>
      </c>
      <c r="AK106" s="7">
        <f t="shared" si="126"/>
        <v>6112.6413159576268</v>
      </c>
      <c r="AL106" s="7">
        <f t="shared" si="126"/>
        <v>6191.0085123160579</v>
      </c>
      <c r="AM106" s="7">
        <f t="shared" si="126"/>
        <v>6269.375708674489</v>
      </c>
      <c r="AN106" s="7">
        <f t="shared" si="126"/>
        <v>6347.7429050329201</v>
      </c>
      <c r="AO106" s="7">
        <f t="shared" si="126"/>
        <v>6426.1101013913512</v>
      </c>
      <c r="AP106" s="7">
        <f t="shared" si="126"/>
        <v>6504.4772977497823</v>
      </c>
      <c r="AQ106" s="7">
        <f t="shared" si="126"/>
        <v>6582.8444941082134</v>
      </c>
      <c r="AR106" s="7">
        <f t="shared" si="126"/>
        <v>6661.2116904666445</v>
      </c>
      <c r="AS106" s="7">
        <f t="shared" si="126"/>
        <v>6739.5788868250756</v>
      </c>
      <c r="AT106" s="7">
        <f t="shared" si="126"/>
        <v>6817.9460831835067</v>
      </c>
      <c r="AU106" s="7">
        <f t="shared" si="126"/>
        <v>6896.3132795419378</v>
      </c>
      <c r="AV106" s="7">
        <f t="shared" si="126"/>
        <v>6974.6804759003689</v>
      </c>
      <c r="AW106" s="7">
        <f t="shared" si="126"/>
        <v>7053.0476722588</v>
      </c>
      <c r="AX106" s="7">
        <f t="shared" si="126"/>
        <v>7131.4148686172311</v>
      </c>
      <c r="AY106" s="7">
        <f t="shared" si="126"/>
        <v>7209.7820649756623</v>
      </c>
      <c r="AZ106" s="7">
        <f t="shared" si="126"/>
        <v>7288.1492613340934</v>
      </c>
      <c r="BA106" s="7">
        <f t="shared" si="126"/>
        <v>7366.5164576925245</v>
      </c>
      <c r="BB106" s="7">
        <f t="shared" si="126"/>
        <v>7444.8836540509565</v>
      </c>
      <c r="BC106" s="7">
        <f t="shared" si="126"/>
        <v>7523.2508504093876</v>
      </c>
      <c r="BD106" s="7">
        <f t="shared" si="126"/>
        <v>7601.6180467678187</v>
      </c>
      <c r="BE106" s="7">
        <f t="shared" si="126"/>
        <v>7679.9852431262498</v>
      </c>
      <c r="BF106" s="7">
        <f t="shared" si="126"/>
        <v>7758.3524394846809</v>
      </c>
      <c r="BG106" s="7">
        <f t="shared" si="126"/>
        <v>7836.719635843112</v>
      </c>
      <c r="BH106" s="7">
        <f t="shared" si="126"/>
        <v>7915.0868322015431</v>
      </c>
      <c r="BI106" s="7">
        <f t="shared" si="126"/>
        <v>7993.4540285599742</v>
      </c>
      <c r="BJ106" s="7">
        <f t="shared" si="126"/>
        <v>8071.8212249184053</v>
      </c>
      <c r="BK106" s="7">
        <f t="shared" si="126"/>
        <v>8150.1884212768364</v>
      </c>
      <c r="BL106" s="7">
        <f t="shared" si="126"/>
        <v>8228.5556176352675</v>
      </c>
      <c r="BM106" s="7">
        <f t="shared" si="126"/>
        <v>8306.9228139936986</v>
      </c>
      <c r="BN106" s="7">
        <f t="shared" si="126"/>
        <v>8385.2900103521297</v>
      </c>
      <c r="BO106" s="7">
        <f t="shared" si="126"/>
        <v>8463.6572067105608</v>
      </c>
      <c r="BP106" s="7">
        <f t="shared" si="126"/>
        <v>8542.0244030689919</v>
      </c>
      <c r="BQ106" s="7">
        <f t="shared" si="126"/>
        <v>8620.391599427423</v>
      </c>
      <c r="BR106" s="7">
        <f t="shared" si="126"/>
        <v>8698.7587957858541</v>
      </c>
      <c r="BS106" s="7">
        <f t="shared" si="126"/>
        <v>8777.1259921442852</v>
      </c>
      <c r="BT106" s="7">
        <f t="shared" si="126"/>
        <v>8855.4931885027163</v>
      </c>
      <c r="BU106" s="7">
        <f t="shared" si="126"/>
        <v>8933.8603848611474</v>
      </c>
      <c r="BV106" s="7">
        <f t="shared" ref="BV106:EG106" si="127">BV3</f>
        <v>9012.2275812195785</v>
      </c>
      <c r="BW106" s="7">
        <f t="shared" si="127"/>
        <v>9090.5947775780096</v>
      </c>
      <c r="BX106" s="7">
        <f t="shared" si="127"/>
        <v>9168.9619739364407</v>
      </c>
      <c r="BY106" s="7">
        <f t="shared" si="127"/>
        <v>9247.3291702948718</v>
      </c>
      <c r="BZ106" s="7">
        <f t="shared" si="127"/>
        <v>9325.6963666533029</v>
      </c>
      <c r="CA106" s="7">
        <f t="shared" si="127"/>
        <v>9404.063563011734</v>
      </c>
      <c r="CB106" s="7">
        <f t="shared" si="127"/>
        <v>9482.4307593701669</v>
      </c>
      <c r="CC106" s="7">
        <f t="shared" si="127"/>
        <v>9560.797955728598</v>
      </c>
      <c r="CD106" s="7">
        <f t="shared" si="127"/>
        <v>9639.1651520870291</v>
      </c>
      <c r="CE106" s="7">
        <f t="shared" si="127"/>
        <v>9717.5323484454602</v>
      </c>
      <c r="CF106" s="7">
        <f t="shared" si="127"/>
        <v>9795.8995448038913</v>
      </c>
      <c r="CG106" s="7">
        <f t="shared" si="127"/>
        <v>9874.2667411623224</v>
      </c>
      <c r="CH106" s="7">
        <f t="shared" si="127"/>
        <v>9952.6339375207535</v>
      </c>
      <c r="CI106" s="7">
        <f t="shared" si="127"/>
        <v>10031.001133879185</v>
      </c>
      <c r="CJ106" s="7">
        <f t="shared" si="127"/>
        <v>10109.368330237616</v>
      </c>
      <c r="CK106" s="7">
        <f t="shared" si="127"/>
        <v>10187.735526596047</v>
      </c>
      <c r="CL106" s="7">
        <f t="shared" si="127"/>
        <v>10266.102722954478</v>
      </c>
      <c r="CM106" s="7">
        <f t="shared" si="127"/>
        <v>10344.469919312909</v>
      </c>
      <c r="CN106" s="7">
        <f t="shared" si="127"/>
        <v>10422.83711567134</v>
      </c>
      <c r="CO106" s="7">
        <f t="shared" si="127"/>
        <v>10501.204312029771</v>
      </c>
      <c r="CP106" s="7">
        <f t="shared" si="127"/>
        <v>10579.571508388202</v>
      </c>
      <c r="CQ106" s="7">
        <f t="shared" si="127"/>
        <v>10657.938704746633</v>
      </c>
      <c r="CR106" s="7">
        <f t="shared" si="127"/>
        <v>10736.305901105065</v>
      </c>
      <c r="CS106" s="7">
        <f t="shared" si="127"/>
        <v>10814.673097463496</v>
      </c>
      <c r="CT106" s="7">
        <f t="shared" si="127"/>
        <v>10893.040293821927</v>
      </c>
      <c r="CU106" s="7">
        <f t="shared" si="127"/>
        <v>10971.407490180358</v>
      </c>
      <c r="CV106" s="7">
        <f t="shared" si="127"/>
        <v>11049.774686538789</v>
      </c>
      <c r="CW106" s="7">
        <f t="shared" si="127"/>
        <v>11128.14188289722</v>
      </c>
      <c r="CX106" s="7">
        <f t="shared" si="127"/>
        <v>11206.509079255651</v>
      </c>
      <c r="CY106" s="7">
        <f t="shared" si="127"/>
        <v>11284.876275614082</v>
      </c>
      <c r="CZ106" s="7">
        <f t="shared" si="127"/>
        <v>11363.243471972513</v>
      </c>
      <c r="DA106" s="7">
        <f t="shared" si="127"/>
        <v>11441.610668330944</v>
      </c>
      <c r="DB106" s="7">
        <f t="shared" si="127"/>
        <v>11519.977864689376</v>
      </c>
      <c r="DC106" s="7">
        <f t="shared" si="127"/>
        <v>11598.345061047807</v>
      </c>
      <c r="DD106" s="7">
        <f t="shared" si="127"/>
        <v>11676.712257406238</v>
      </c>
      <c r="DE106" s="7">
        <f t="shared" si="127"/>
        <v>11755.079453764669</v>
      </c>
      <c r="DF106" s="7">
        <f t="shared" si="127"/>
        <v>11833.4466501231</v>
      </c>
      <c r="DG106" s="7">
        <f t="shared" si="127"/>
        <v>11911.813846481531</v>
      </c>
      <c r="DH106" s="7">
        <f t="shared" si="127"/>
        <v>11990.181042839962</v>
      </c>
      <c r="DI106" s="7">
        <f t="shared" si="127"/>
        <v>12068.548239198393</v>
      </c>
      <c r="DJ106" s="7">
        <f t="shared" si="127"/>
        <v>12146.915435556824</v>
      </c>
      <c r="DK106" s="7">
        <f t="shared" si="127"/>
        <v>12225.282631915255</v>
      </c>
      <c r="DL106" s="7">
        <f t="shared" si="127"/>
        <v>12303.649828273688</v>
      </c>
      <c r="DM106" s="7">
        <f t="shared" si="127"/>
        <v>12382.01702463212</v>
      </c>
      <c r="DN106" s="7">
        <f t="shared" si="127"/>
        <v>12460.384220990551</v>
      </c>
      <c r="DO106" s="7">
        <f t="shared" si="127"/>
        <v>12538.751417348982</v>
      </c>
      <c r="DP106" s="7">
        <f t="shared" si="127"/>
        <v>12617.118613707413</v>
      </c>
      <c r="DQ106" s="7">
        <f t="shared" si="127"/>
        <v>12695.485810065844</v>
      </c>
      <c r="DR106" s="7">
        <f t="shared" si="127"/>
        <v>12773.853006424275</v>
      </c>
      <c r="DS106" s="7">
        <f t="shared" si="127"/>
        <v>12852.220202782706</v>
      </c>
      <c r="DT106" s="7">
        <f t="shared" si="127"/>
        <v>12930.587399141137</v>
      </c>
      <c r="DU106" s="7">
        <f t="shared" si="127"/>
        <v>13008.954595499568</v>
      </c>
      <c r="DV106" s="7">
        <f t="shared" si="127"/>
        <v>13087.321791857999</v>
      </c>
      <c r="DW106" s="7">
        <f t="shared" si="127"/>
        <v>13165.688988216431</v>
      </c>
      <c r="DX106" s="7">
        <f t="shared" si="127"/>
        <v>13244.056184574862</v>
      </c>
      <c r="DY106" s="7">
        <f t="shared" si="127"/>
        <v>13322.423380933293</v>
      </c>
      <c r="DZ106" s="7">
        <f t="shared" si="127"/>
        <v>13400.790577291724</v>
      </c>
      <c r="EA106" s="7">
        <f t="shared" si="127"/>
        <v>13479.157773650155</v>
      </c>
      <c r="EB106" s="7">
        <f t="shared" si="127"/>
        <v>13557.524970008586</v>
      </c>
      <c r="EC106" s="7">
        <f t="shared" si="127"/>
        <v>13635.892166367017</v>
      </c>
      <c r="ED106" s="7">
        <f t="shared" si="127"/>
        <v>13714.259362725448</v>
      </c>
      <c r="EE106" s="7">
        <f t="shared" si="127"/>
        <v>13792.626559083879</v>
      </c>
      <c r="EF106" s="7">
        <f t="shared" si="127"/>
        <v>13870.99375544231</v>
      </c>
      <c r="EG106" s="7">
        <f t="shared" si="127"/>
        <v>13949.360951800742</v>
      </c>
      <c r="EH106" s="7">
        <f t="shared" ref="EH106:GS106" si="128">EH3</f>
        <v>14027.728148159173</v>
      </c>
      <c r="EI106" s="7">
        <f t="shared" si="128"/>
        <v>14106.095344517604</v>
      </c>
      <c r="EJ106" s="7">
        <f t="shared" si="128"/>
        <v>14184.462540876035</v>
      </c>
      <c r="EK106" s="7">
        <f t="shared" si="128"/>
        <v>14262.829737234466</v>
      </c>
      <c r="EL106" s="7">
        <f t="shared" si="128"/>
        <v>14341.196933592897</v>
      </c>
      <c r="EM106" s="7">
        <f t="shared" si="128"/>
        <v>14419.564129951328</v>
      </c>
      <c r="EN106" s="7">
        <f t="shared" si="128"/>
        <v>14497.931326309759</v>
      </c>
      <c r="EO106" s="7">
        <f t="shared" si="128"/>
        <v>14576.29852266819</v>
      </c>
      <c r="EP106" s="7">
        <f t="shared" si="128"/>
        <v>14654.665719026621</v>
      </c>
      <c r="EQ106" s="7">
        <f t="shared" si="128"/>
        <v>14733.032915385053</v>
      </c>
      <c r="ER106" s="7">
        <f t="shared" si="128"/>
        <v>14811.400111743484</v>
      </c>
      <c r="ES106" s="7">
        <f t="shared" si="128"/>
        <v>14889.767308101915</v>
      </c>
      <c r="ET106" s="7">
        <f t="shared" si="128"/>
        <v>14968.134504460346</v>
      </c>
      <c r="EU106" s="7">
        <f t="shared" si="128"/>
        <v>15046.501700818779</v>
      </c>
      <c r="EV106" s="7">
        <f t="shared" si="128"/>
        <v>15124.86889717721</v>
      </c>
      <c r="EW106" s="7">
        <f t="shared" si="128"/>
        <v>15203.236093535641</v>
      </c>
      <c r="EX106" s="7">
        <f t="shared" si="128"/>
        <v>15281.603289894072</v>
      </c>
      <c r="EY106" s="7">
        <f t="shared" si="128"/>
        <v>15359.970486252503</v>
      </c>
      <c r="EZ106" s="7">
        <f t="shared" si="128"/>
        <v>15438.337682610934</v>
      </c>
      <c r="FA106" s="7">
        <f t="shared" si="128"/>
        <v>15516.704878969365</v>
      </c>
      <c r="FB106" s="7">
        <f t="shared" si="128"/>
        <v>15595.072075327796</v>
      </c>
      <c r="FC106" s="7">
        <f t="shared" si="128"/>
        <v>15673.439271686228</v>
      </c>
      <c r="FD106" s="7">
        <f t="shared" si="128"/>
        <v>15751.806468044657</v>
      </c>
      <c r="FE106" s="7">
        <f t="shared" si="128"/>
        <v>15830.173664403086</v>
      </c>
      <c r="FF106" s="7">
        <f t="shared" si="128"/>
        <v>15908.540860761515</v>
      </c>
      <c r="FG106" s="7">
        <f t="shared" si="128"/>
        <v>15986.908057119945</v>
      </c>
      <c r="FH106" s="7">
        <f t="shared" si="128"/>
        <v>16065.275253478374</v>
      </c>
      <c r="FI106" s="7">
        <f t="shared" si="128"/>
        <v>16143.642449836803</v>
      </c>
      <c r="FJ106" s="7">
        <f t="shared" si="128"/>
        <v>16222.009646195233</v>
      </c>
      <c r="FK106" s="7">
        <f t="shared" si="128"/>
        <v>16300.376842553662</v>
      </c>
      <c r="FL106" s="7">
        <f t="shared" si="128"/>
        <v>16378.744038912091</v>
      </c>
      <c r="FM106" s="7">
        <f t="shared" si="128"/>
        <v>16457.11123527052</v>
      </c>
      <c r="FN106" s="7">
        <f t="shared" si="128"/>
        <v>16535.478431628952</v>
      </c>
      <c r="FO106" s="7">
        <f t="shared" si="128"/>
        <v>16613.845627987379</v>
      </c>
      <c r="FP106" s="7">
        <f t="shared" si="128"/>
        <v>16692.21282434581</v>
      </c>
      <c r="FQ106" s="7">
        <f t="shared" si="128"/>
        <v>16770.580020704238</v>
      </c>
      <c r="FR106" s="7">
        <f t="shared" si="128"/>
        <v>16848.947217062669</v>
      </c>
      <c r="FS106" s="7">
        <f t="shared" si="128"/>
        <v>16927.314413421096</v>
      </c>
      <c r="FT106" s="7">
        <f t="shared" si="128"/>
        <v>17005.681609779527</v>
      </c>
      <c r="FU106" s="7">
        <f t="shared" si="128"/>
        <v>17084.048806137958</v>
      </c>
      <c r="FV106" s="7">
        <f t="shared" si="128"/>
        <v>17162.416002496386</v>
      </c>
      <c r="FW106" s="7">
        <f t="shared" si="128"/>
        <v>17240.783198854817</v>
      </c>
      <c r="FX106" s="7">
        <f t="shared" si="128"/>
        <v>17319.150395213244</v>
      </c>
      <c r="FY106" s="7">
        <f t="shared" si="128"/>
        <v>17397.517591571675</v>
      </c>
      <c r="FZ106" s="7">
        <f t="shared" si="128"/>
        <v>17475.884787930103</v>
      </c>
      <c r="GA106" s="7">
        <f t="shared" si="128"/>
        <v>17554.251984288534</v>
      </c>
      <c r="GB106" s="7">
        <f t="shared" si="128"/>
        <v>17632.619180646961</v>
      </c>
      <c r="GC106" s="7">
        <f t="shared" si="128"/>
        <v>17710.986377005393</v>
      </c>
      <c r="GD106" s="7">
        <f t="shared" si="128"/>
        <v>17789.35357336382</v>
      </c>
      <c r="GE106" s="7">
        <f t="shared" si="128"/>
        <v>17867.720769722251</v>
      </c>
      <c r="GF106" s="7">
        <f t="shared" si="128"/>
        <v>17946.087966080679</v>
      </c>
      <c r="GG106" s="7">
        <f t="shared" si="128"/>
        <v>18024.45516243911</v>
      </c>
      <c r="GH106" s="7">
        <f t="shared" si="128"/>
        <v>18102.822358797537</v>
      </c>
      <c r="GI106" s="7">
        <f t="shared" si="128"/>
        <v>18181.189555155968</v>
      </c>
      <c r="GJ106" s="7">
        <f t="shared" si="128"/>
        <v>18259.556751514399</v>
      </c>
      <c r="GK106" s="7">
        <f t="shared" si="128"/>
        <v>18337.923947872827</v>
      </c>
      <c r="GL106" s="7">
        <f t="shared" si="128"/>
        <v>18416.291144231258</v>
      </c>
      <c r="GM106" s="7">
        <f t="shared" si="128"/>
        <v>18494.658340589685</v>
      </c>
      <c r="GN106" s="7">
        <f t="shared" si="128"/>
        <v>18573.025536948116</v>
      </c>
      <c r="GO106" s="7">
        <f t="shared" si="128"/>
        <v>18651.392733306544</v>
      </c>
      <c r="GP106" s="7">
        <f t="shared" si="128"/>
        <v>18729.759929664975</v>
      </c>
      <c r="GQ106" s="7">
        <f t="shared" si="128"/>
        <v>18808.127126023403</v>
      </c>
      <c r="GR106" s="7">
        <f t="shared" si="128"/>
        <v>18886.494322381834</v>
      </c>
      <c r="GS106" s="7">
        <f t="shared" si="128"/>
        <v>18964.861518740261</v>
      </c>
      <c r="GT106" s="7">
        <f t="shared" ref="GT106:II106" si="129">GT3</f>
        <v>19043.228715098692</v>
      </c>
      <c r="GU106" s="7">
        <f t="shared" si="129"/>
        <v>19121.59591145712</v>
      </c>
      <c r="GV106" s="7">
        <f t="shared" si="129"/>
        <v>19199.963107815551</v>
      </c>
      <c r="GW106" s="7">
        <f t="shared" si="129"/>
        <v>19278.330304173982</v>
      </c>
      <c r="GX106" s="7">
        <f t="shared" si="129"/>
        <v>19356.697500532409</v>
      </c>
      <c r="GY106" s="7">
        <f t="shared" si="129"/>
        <v>19435.06469689084</v>
      </c>
      <c r="GZ106" s="7">
        <f t="shared" si="129"/>
        <v>19513.431893249268</v>
      </c>
      <c r="HA106" s="7">
        <f t="shared" si="129"/>
        <v>19591.799089607699</v>
      </c>
      <c r="HB106" s="7">
        <f t="shared" si="129"/>
        <v>19670.166285966126</v>
      </c>
      <c r="HC106" s="7">
        <f t="shared" si="129"/>
        <v>19748.533482324558</v>
      </c>
      <c r="HD106" s="7">
        <f t="shared" si="129"/>
        <v>19826.900678682985</v>
      </c>
      <c r="HE106" s="7">
        <f t="shared" si="129"/>
        <v>19905.267875041416</v>
      </c>
      <c r="HF106" s="7">
        <f t="shared" si="129"/>
        <v>19983.635071399844</v>
      </c>
      <c r="HG106" s="7">
        <f t="shared" si="129"/>
        <v>20062.002267758275</v>
      </c>
      <c r="HH106" s="7">
        <f t="shared" si="129"/>
        <v>20140.369464116702</v>
      </c>
      <c r="HI106" s="7">
        <f t="shared" si="129"/>
        <v>20218.736660475133</v>
      </c>
      <c r="HJ106" s="7">
        <f t="shared" si="129"/>
        <v>20297.103856833561</v>
      </c>
      <c r="HK106" s="7">
        <f t="shared" si="129"/>
        <v>20375.471053191992</v>
      </c>
      <c r="HL106" s="7">
        <f t="shared" si="129"/>
        <v>20453.838249550423</v>
      </c>
      <c r="HM106" s="7">
        <f t="shared" si="129"/>
        <v>20532.20544590885</v>
      </c>
      <c r="HN106" s="7">
        <f t="shared" si="129"/>
        <v>20610.572642267281</v>
      </c>
      <c r="HO106" s="7">
        <f t="shared" si="129"/>
        <v>20688.939838625709</v>
      </c>
      <c r="HP106" s="7">
        <f t="shared" si="129"/>
        <v>20767.30703498414</v>
      </c>
      <c r="HQ106" s="7">
        <f t="shared" si="129"/>
        <v>20845.674231342568</v>
      </c>
      <c r="HR106" s="7">
        <f t="shared" si="129"/>
        <v>20924.041427700999</v>
      </c>
      <c r="HS106" s="7">
        <f t="shared" si="129"/>
        <v>21002.408624059426</v>
      </c>
      <c r="HT106" s="7">
        <f t="shared" si="129"/>
        <v>21080.775820417857</v>
      </c>
      <c r="HU106" s="7">
        <f t="shared" si="129"/>
        <v>21159.143016776285</v>
      </c>
      <c r="HV106" s="7">
        <f t="shared" si="129"/>
        <v>21237.510213134716</v>
      </c>
      <c r="HW106" s="7">
        <f t="shared" si="129"/>
        <v>21315.877409493143</v>
      </c>
      <c r="HX106" s="7">
        <f t="shared" si="129"/>
        <v>21394.244605851574</v>
      </c>
      <c r="HY106" s="7">
        <f t="shared" si="129"/>
        <v>21472.611802210005</v>
      </c>
      <c r="HZ106" s="7">
        <f t="shared" si="129"/>
        <v>21550.978998568433</v>
      </c>
      <c r="IA106" s="7">
        <f t="shared" si="129"/>
        <v>21629.346194926864</v>
      </c>
      <c r="IB106" s="7">
        <f t="shared" si="129"/>
        <v>21707.713391285291</v>
      </c>
      <c r="IC106" s="7">
        <f t="shared" si="129"/>
        <v>21786.080587643723</v>
      </c>
      <c r="ID106" s="7">
        <f t="shared" si="129"/>
        <v>21864.44778400215</v>
      </c>
      <c r="IE106" s="7">
        <f t="shared" si="129"/>
        <v>21942.814980360581</v>
      </c>
      <c r="IF106" s="7">
        <f t="shared" si="129"/>
        <v>22021.182176719009</v>
      </c>
      <c r="IG106" s="7">
        <f t="shared" si="129"/>
        <v>22099.54937307744</v>
      </c>
      <c r="IH106" s="7">
        <f t="shared" si="129"/>
        <v>22177.916569435867</v>
      </c>
      <c r="II106" s="7">
        <f t="shared" si="129"/>
        <v>22256.283765794298</v>
      </c>
      <c r="IJ106" s="7"/>
    </row>
    <row r="107" spans="7:247" ht="10" customHeight="1">
      <c r="I107" s="4">
        <f>SUM(I4:I104)</f>
        <v>1.187674206933872E+40</v>
      </c>
      <c r="J107" s="4">
        <f t="shared" ref="J107:BU108" si="130">SUM(J4:J104)</f>
        <v>3.1827945896443501E+46</v>
      </c>
      <c r="K107" s="4">
        <f t="shared" si="130"/>
        <v>3.0772592978459392E+52</v>
      </c>
      <c r="L107" s="4">
        <f t="shared" si="130"/>
        <v>1.1629375783304848E+58</v>
      </c>
      <c r="M107" s="4">
        <f t="shared" si="130"/>
        <v>1.8472807089644199E+63</v>
      </c>
      <c r="N107" s="4">
        <f t="shared" si="130"/>
        <v>1.3174917060971992E+68</v>
      </c>
      <c r="O107" s="4">
        <f t="shared" si="130"/>
        <v>4.4799222646926241E+72</v>
      </c>
      <c r="P107" s="4">
        <f t="shared" si="130"/>
        <v>7.6710557057977369E+76</v>
      </c>
      <c r="Q107" s="4">
        <f t="shared" si="130"/>
        <v>6.9531359161590349E+80</v>
      </c>
      <c r="R107" s="4">
        <f t="shared" si="130"/>
        <v>3.4919013034788207E+84</v>
      </c>
      <c r="S107" s="4">
        <f t="shared" si="130"/>
        <v>1.0130637232982044E+88</v>
      </c>
      <c r="T107" s="4">
        <f t="shared" si="130"/>
        <v>1.7641360440949169E+91</v>
      </c>
      <c r="U107" s="4">
        <f t="shared" si="130"/>
        <v>1.9099010824852438E+94</v>
      </c>
      <c r="V107" s="4">
        <f t="shared" si="130"/>
        <v>1.3277083704434991E+97</v>
      </c>
      <c r="W107" s="4">
        <f t="shared" si="130"/>
        <v>6.1054784521894563E+99</v>
      </c>
      <c r="X107" s="4">
        <f t="shared" si="130"/>
        <v>1.9087994925640636E+102</v>
      </c>
      <c r="Y107" s="4">
        <f t="shared" si="130"/>
        <v>4.1610389856448275E+104</v>
      </c>
      <c r="Z107" s="4">
        <f t="shared" si="130"/>
        <v>6.474157252785826E+106</v>
      </c>
      <c r="AA107" s="4">
        <f t="shared" si="130"/>
        <v>7.3464940802706731E+108</v>
      </c>
      <c r="AB107" s="4">
        <f t="shared" si="130"/>
        <v>6.2025624263794094E+110</v>
      </c>
      <c r="AC107" s="4">
        <f t="shared" si="130"/>
        <v>3.969158420734522E+112</v>
      </c>
      <c r="AD107" s="4">
        <f t="shared" si="130"/>
        <v>1.9584923737952835E+114</v>
      </c>
      <c r="AE107" s="4">
        <f t="shared" si="130"/>
        <v>7.571258647571289E+115</v>
      </c>
      <c r="AF107" s="4">
        <f t="shared" si="130"/>
        <v>2.3274189991085621E+117</v>
      </c>
      <c r="AG107" s="4">
        <f t="shared" si="130"/>
        <v>5.7680622904016649E+118</v>
      </c>
      <c r="AH107" s="4">
        <f t="shared" si="130"/>
        <v>1.167374253587949E+120</v>
      </c>
      <c r="AI107" s="4">
        <f t="shared" si="130"/>
        <v>1.9525911727859322E+121</v>
      </c>
      <c r="AJ107" s="4">
        <f t="shared" si="130"/>
        <v>2.7294810266851555E+122</v>
      </c>
      <c r="AK107" s="4">
        <f t="shared" si="130"/>
        <v>3.2221103586771241E+123</v>
      </c>
      <c r="AL107" s="4">
        <f t="shared" si="130"/>
        <v>3.243535766716838E+124</v>
      </c>
      <c r="AM107" s="4">
        <f t="shared" si="130"/>
        <v>2.8097410148980849E+125</v>
      </c>
      <c r="AN107" s="4">
        <f t="shared" si="130"/>
        <v>2.1124199223221531E+126</v>
      </c>
      <c r="AO107" s="4">
        <f t="shared" si="130"/>
        <v>1.3893837102587997E+127</v>
      </c>
      <c r="AP107" s="4">
        <f t="shared" si="130"/>
        <v>8.0544452055219023E+127</v>
      </c>
      <c r="AQ107" s="4">
        <f t="shared" si="130"/>
        <v>4.1444009119921532E+128</v>
      </c>
      <c r="AR107" s="4">
        <f t="shared" si="130"/>
        <v>1.9052592042411697E+129</v>
      </c>
      <c r="AS107" s="4">
        <f t="shared" si="130"/>
        <v>7.8739315123806299E+129</v>
      </c>
      <c r="AT107" s="4">
        <f t="shared" si="130"/>
        <v>2.9423300948273527E+130</v>
      </c>
      <c r="AU107" s="4">
        <f t="shared" si="130"/>
        <v>9.9958430670593811E+130</v>
      </c>
      <c r="AV107" s="4">
        <f t="shared" si="130"/>
        <v>3.1031397801754278E+131</v>
      </c>
      <c r="AW107" s="4">
        <f t="shared" si="130"/>
        <v>8.8456919752279462E+131</v>
      </c>
      <c r="AX107" s="4">
        <f t="shared" si="130"/>
        <v>2.3258593852117258E+132</v>
      </c>
      <c r="AY107" s="4">
        <f t="shared" si="130"/>
        <v>5.6651959308249202E+132</v>
      </c>
      <c r="AZ107" s="4">
        <f t="shared" si="130"/>
        <v>1.2834486844053618E+133</v>
      </c>
      <c r="BA107" s="4">
        <f t="shared" si="130"/>
        <v>2.714732165970949E+133</v>
      </c>
      <c r="BB107" s="4">
        <f t="shared" si="130"/>
        <v>5.3804695498520581E+133</v>
      </c>
      <c r="BC107" s="4">
        <f t="shared" si="130"/>
        <v>1.0026072551330446E+134</v>
      </c>
      <c r="BD107" s="4">
        <f t="shared" si="130"/>
        <v>1.7621799036920838E+134</v>
      </c>
      <c r="BE107" s="4">
        <f t="shared" si="130"/>
        <v>2.9301730326966236E+134</v>
      </c>
      <c r="BF107" s="4">
        <f t="shared" si="130"/>
        <v>4.6227795895993955E+134</v>
      </c>
      <c r="BG107" s="4">
        <f t="shared" si="130"/>
        <v>6.9383482715001698E+134</v>
      </c>
      <c r="BH107" s="4">
        <f t="shared" si="130"/>
        <v>9.9326473130909614E+134</v>
      </c>
      <c r="BI107" s="4">
        <f t="shared" si="130"/>
        <v>1.3595141366093925E+135</v>
      </c>
      <c r="BJ107" s="4">
        <f t="shared" si="130"/>
        <v>1.7832422371607672E+135</v>
      </c>
      <c r="BK107" s="4">
        <f t="shared" si="130"/>
        <v>2.2464182128214565E+135</v>
      </c>
      <c r="BL107" s="4">
        <f t="shared" si="130"/>
        <v>2.7234601965929973E+135</v>
      </c>
      <c r="BM107" s="4">
        <f t="shared" si="130"/>
        <v>3.1838436495256387E+135</v>
      </c>
      <c r="BN107" s="4">
        <f t="shared" si="130"/>
        <v>3.5957473318583397E+135</v>
      </c>
      <c r="BO107" s="4">
        <f t="shared" si="130"/>
        <v>3.9300550800871966E+135</v>
      </c>
      <c r="BP107" s="4">
        <f t="shared" si="130"/>
        <v>4.1639609225180083E+135</v>
      </c>
      <c r="BQ107" s="4">
        <f t="shared" si="130"/>
        <v>4.2835426456376121E+135</v>
      </c>
      <c r="BR107" s="4">
        <f t="shared" si="130"/>
        <v>4.2849262619874176E+135</v>
      </c>
      <c r="BS107" s="4">
        <f t="shared" si="130"/>
        <v>4.1739781902445348E+135</v>
      </c>
      <c r="BT107" s="4">
        <f t="shared" si="130"/>
        <v>3.96474736039114E+135</v>
      </c>
      <c r="BU107" s="4">
        <f t="shared" si="130"/>
        <v>3.6770728102915345E+135</v>
      </c>
      <c r="BV107" s="4">
        <f t="shared" ref="BV107:EG108" si="131">SUM(BV4:BV104)</f>
        <v>3.3338467772157236E+135</v>
      </c>
      <c r="BW107" s="4">
        <f t="shared" si="131"/>
        <v>2.958387351460656E+135</v>
      </c>
      <c r="BX107" s="4">
        <f t="shared" si="131"/>
        <v>2.5722614130167015E+135</v>
      </c>
      <c r="BY107" s="4">
        <f t="shared" si="131"/>
        <v>2.1937502783962335E+135</v>
      </c>
      <c r="BZ107" s="4">
        <f t="shared" si="131"/>
        <v>1.8370059872506901E+135</v>
      </c>
      <c r="CA107" s="4">
        <f t="shared" si="131"/>
        <v>1.5118322688262867E+135</v>
      </c>
      <c r="CB107" s="4">
        <f t="shared" si="131"/>
        <v>1.2239532813128767E+135</v>
      </c>
      <c r="CC107" s="4">
        <f t="shared" si="131"/>
        <v>9.7560496505100469E+134</v>
      </c>
      <c r="CD107" s="4">
        <f t="shared" si="131"/>
        <v>7.6628973152657104E+134</v>
      </c>
      <c r="CE107" s="4">
        <f t="shared" si="131"/>
        <v>5.9356304108994379E+134</v>
      </c>
      <c r="CF107" s="4">
        <f t="shared" si="131"/>
        <v>4.5375819481863155E+134</v>
      </c>
      <c r="CG107" s="4">
        <f t="shared" si="131"/>
        <v>3.42593876902835E+134</v>
      </c>
      <c r="CH107" s="4">
        <f t="shared" si="131"/>
        <v>2.55641536264451E+134</v>
      </c>
      <c r="CI107" s="4">
        <f t="shared" si="131"/>
        <v>1.8865373726277705E+134</v>
      </c>
      <c r="CJ107" s="4">
        <f t="shared" si="131"/>
        <v>1.3776978168278018E+134</v>
      </c>
      <c r="CK107" s="4">
        <f t="shared" si="131"/>
        <v>9.9622411408371317E+133</v>
      </c>
      <c r="CL107" s="4">
        <f t="shared" si="131"/>
        <v>7.1371165537069351E+133</v>
      </c>
      <c r="CM107" s="4">
        <f t="shared" si="131"/>
        <v>5.068600683945083E+133</v>
      </c>
      <c r="CN107" s="4">
        <f t="shared" si="131"/>
        <v>3.5700894877934557E+133</v>
      </c>
      <c r="CO107" s="4">
        <f t="shared" si="131"/>
        <v>2.4952373334018678E+133</v>
      </c>
      <c r="CP107" s="4">
        <f t="shared" si="131"/>
        <v>1.7313809919390647E+133</v>
      </c>
      <c r="CQ107" s="4">
        <f t="shared" si="131"/>
        <v>1.1932144757278737E+133</v>
      </c>
      <c r="CR107" s="4">
        <f t="shared" si="131"/>
        <v>8.1710471052650776E+132</v>
      </c>
      <c r="CS107" s="4">
        <f t="shared" si="131"/>
        <v>5.5622449044068044E+132</v>
      </c>
      <c r="CT107" s="4">
        <f t="shared" si="131"/>
        <v>3.7653690835705443E+132</v>
      </c>
      <c r="CU107" s="4">
        <f t="shared" si="131"/>
        <v>2.5357958406801621E+132</v>
      </c>
      <c r="CV107" s="4">
        <f t="shared" si="131"/>
        <v>1.699523856822601E+132</v>
      </c>
      <c r="CW107" s="4">
        <f t="shared" si="131"/>
        <v>1.1339568102134833E+132</v>
      </c>
      <c r="CX107" s="4">
        <f t="shared" si="131"/>
        <v>7.5346906940922306E+131</v>
      </c>
      <c r="CY107" s="4">
        <f t="shared" si="131"/>
        <v>4.9873642665038704E+131</v>
      </c>
      <c r="CZ107" s="4">
        <f t="shared" si="131"/>
        <v>3.289610954891491E+131</v>
      </c>
      <c r="DA107" s="4">
        <f t="shared" si="131"/>
        <v>2.1627736046037501E+131</v>
      </c>
      <c r="DB107" s="4">
        <f t="shared" si="131"/>
        <v>1.4177198882598691E+131</v>
      </c>
      <c r="DC107" s="4">
        <f t="shared" si="131"/>
        <v>9.2682379100981552E+130</v>
      </c>
      <c r="DD107" s="4">
        <f t="shared" si="131"/>
        <v>6.0442272059783661E+130</v>
      </c>
      <c r="DE107" s="4">
        <f t="shared" si="131"/>
        <v>3.9330181456362315E+130</v>
      </c>
      <c r="DF107" s="4">
        <f t="shared" si="131"/>
        <v>2.5541875479162489E+130</v>
      </c>
      <c r="DG107" s="4">
        <f t="shared" si="131"/>
        <v>1.6558347607469509E+130</v>
      </c>
      <c r="DH107" s="4">
        <f t="shared" si="131"/>
        <v>1.0717909937898015E+130</v>
      </c>
      <c r="DI107" s="4">
        <f t="shared" si="131"/>
        <v>6.9281871192147091E+129</v>
      </c>
      <c r="DJ107" s="4">
        <f t="shared" si="131"/>
        <v>4.4733118149161698E+129</v>
      </c>
      <c r="DK107" s="4">
        <f t="shared" si="131"/>
        <v>2.8854847119421627E+129</v>
      </c>
      <c r="DL107" s="4">
        <f t="shared" si="131"/>
        <v>1.859794214803098E+129</v>
      </c>
      <c r="DM107" s="4">
        <f t="shared" si="131"/>
        <v>1.1979553064456862E+129</v>
      </c>
      <c r="DN107" s="4">
        <f t="shared" si="131"/>
        <v>7.7128666443090071E+128</v>
      </c>
      <c r="DO107" s="4">
        <f t="shared" si="131"/>
        <v>4.9642917981599995E+128</v>
      </c>
      <c r="DP107" s="4">
        <f t="shared" si="131"/>
        <v>3.1946911838607838E+128</v>
      </c>
      <c r="DQ107" s="4">
        <f t="shared" si="131"/>
        <v>2.0558506824288695E+128</v>
      </c>
      <c r="DR107" s="4">
        <f t="shared" si="131"/>
        <v>1.3231334323777641E+128</v>
      </c>
      <c r="DS107" s="4">
        <f t="shared" si="131"/>
        <v>8.5176696911465771E+127</v>
      </c>
      <c r="DT107" s="4">
        <f t="shared" si="131"/>
        <v>5.4852473742854655E+127</v>
      </c>
      <c r="DU107" s="4">
        <f t="shared" si="131"/>
        <v>3.5341153696772906E+127</v>
      </c>
      <c r="DV107" s="4">
        <f t="shared" si="131"/>
        <v>2.2783625205029627E+127</v>
      </c>
      <c r="DW107" s="4">
        <f t="shared" si="131"/>
        <v>1.4698359281874743E+127</v>
      </c>
      <c r="DX107" s="4">
        <f t="shared" si="131"/>
        <v>9.4899306359043559E+126</v>
      </c>
      <c r="DY107" s="4">
        <f t="shared" si="131"/>
        <v>6.1326413908127906E+126</v>
      </c>
      <c r="DZ107" s="4">
        <f t="shared" si="131"/>
        <v>3.9670047831741779E+126</v>
      </c>
      <c r="EA107" s="4">
        <f t="shared" si="131"/>
        <v>2.568898322141912E+126</v>
      </c>
      <c r="EB107" s="4">
        <f t="shared" si="131"/>
        <v>1.6654698567406038E+126</v>
      </c>
      <c r="EC107" s="4">
        <f t="shared" si="131"/>
        <v>1.0811034060781942E+126</v>
      </c>
      <c r="ED107" s="4">
        <f t="shared" si="131"/>
        <v>7.0270263032724032E+125</v>
      </c>
      <c r="EE107" s="4">
        <f t="shared" si="131"/>
        <v>4.5738458408753991E+125</v>
      </c>
      <c r="EF107" s="4">
        <f t="shared" si="131"/>
        <v>2.9814482330224815E+125</v>
      </c>
      <c r="EG107" s="4">
        <f t="shared" si="131"/>
        <v>1.9464246148758395E+125</v>
      </c>
      <c r="EH107" s="4">
        <f t="shared" ref="EH107:GS108" si="132">SUM(EH4:EH104)</f>
        <v>1.2727404184850799E+125</v>
      </c>
      <c r="EI107" s="4">
        <f t="shared" si="132"/>
        <v>8.3360450181502631E+124</v>
      </c>
      <c r="EJ107" s="4">
        <f t="shared" si="132"/>
        <v>5.4691896896855387E+124</v>
      </c>
      <c r="EK107" s="4">
        <f t="shared" si="132"/>
        <v>3.5946131993690897E+124</v>
      </c>
      <c r="EL107" s="4">
        <f t="shared" si="132"/>
        <v>2.3668456043652973E+124</v>
      </c>
      <c r="EM107" s="4">
        <f t="shared" si="132"/>
        <v>1.5613400035262376E+124</v>
      </c>
      <c r="EN107" s="4">
        <f t="shared" si="132"/>
        <v>1.0319412187656905E+124</v>
      </c>
      <c r="EO107" s="4">
        <f t="shared" si="132"/>
        <v>6.8337867353313388E+123</v>
      </c>
      <c r="EP107" s="4">
        <f t="shared" si="132"/>
        <v>4.5345578049450996E+123</v>
      </c>
      <c r="EQ107" s="4">
        <f t="shared" si="132"/>
        <v>3.0150368812710526E+123</v>
      </c>
      <c r="ER107" s="4">
        <f t="shared" si="132"/>
        <v>2.0088645774385615E+123</v>
      </c>
      <c r="ES107" s="4">
        <f t="shared" si="132"/>
        <v>1.3412950703115896E+123</v>
      </c>
      <c r="ET107" s="4">
        <f t="shared" si="132"/>
        <v>8.9748679514790435E+122</v>
      </c>
      <c r="EU107" s="4">
        <f t="shared" si="132"/>
        <v>6.0183230084021808E+122</v>
      </c>
      <c r="EV107" s="4">
        <f t="shared" si="132"/>
        <v>4.0446358923133763E+122</v>
      </c>
      <c r="EW107" s="4">
        <f t="shared" si="132"/>
        <v>2.7242813175669749E+122</v>
      </c>
      <c r="EX107" s="4">
        <f t="shared" si="132"/>
        <v>1.8390959855482054E+122</v>
      </c>
      <c r="EY107" s="4">
        <f t="shared" si="132"/>
        <v>1.2443639100035754E+122</v>
      </c>
      <c r="EZ107" s="4">
        <f t="shared" si="132"/>
        <v>8.4389993741387103E+121</v>
      </c>
      <c r="FA107" s="4">
        <f t="shared" si="132"/>
        <v>5.7364652339015681E+121</v>
      </c>
      <c r="FB107" s="4">
        <f t="shared" si="132"/>
        <v>3.9085560734654387E+121</v>
      </c>
      <c r="FC107" s="4">
        <f t="shared" si="132"/>
        <v>2.6694083144596134E+121</v>
      </c>
      <c r="FD107" s="4">
        <f t="shared" si="132"/>
        <v>1.8274600476247336E+121</v>
      </c>
      <c r="FE107" s="4">
        <f t="shared" si="132"/>
        <v>1.2540705915753588E+121</v>
      </c>
      <c r="FF107" s="4">
        <f t="shared" si="132"/>
        <v>8.6266811958071631E+120</v>
      </c>
      <c r="FG107" s="4">
        <f t="shared" si="132"/>
        <v>5.9486599274499956E+120</v>
      </c>
      <c r="FH107" s="4">
        <f t="shared" si="132"/>
        <v>4.1120049786628918E+120</v>
      </c>
      <c r="FI107" s="4">
        <f t="shared" si="132"/>
        <v>2.8493921231724104E+120</v>
      </c>
      <c r="FJ107" s="4">
        <f t="shared" si="132"/>
        <v>1.9793356943414144E+120</v>
      </c>
      <c r="FK107" s="4">
        <f t="shared" si="132"/>
        <v>1.3783498517639734E+120</v>
      </c>
      <c r="FL107" s="4">
        <f t="shared" si="132"/>
        <v>9.6222347412712776E+119</v>
      </c>
      <c r="FM107" s="4">
        <f t="shared" si="132"/>
        <v>6.7339861118410589E+119</v>
      </c>
      <c r="FN107" s="4">
        <f t="shared" si="132"/>
        <v>4.724449343177122E+119</v>
      </c>
      <c r="FO107" s="4">
        <f t="shared" si="132"/>
        <v>3.3228860508341159E+119</v>
      </c>
      <c r="FP107" s="4">
        <f t="shared" si="132"/>
        <v>2.3429724386365242E+119</v>
      </c>
      <c r="FQ107" s="4">
        <f t="shared" si="132"/>
        <v>1.6561827627282197E+119</v>
      </c>
      <c r="FR107" s="4">
        <f t="shared" si="132"/>
        <v>1.1736544108515596E+119</v>
      </c>
      <c r="FS107" s="4">
        <f t="shared" si="132"/>
        <v>8.3380469996662583E+118</v>
      </c>
      <c r="FT107" s="4">
        <f t="shared" si="132"/>
        <v>5.9385648828759263E+118</v>
      </c>
      <c r="FU107" s="4">
        <f t="shared" si="132"/>
        <v>4.2402589943085897E+118</v>
      </c>
      <c r="FV107" s="4">
        <f t="shared" si="132"/>
        <v>3.035270112390826E+118</v>
      </c>
      <c r="FW107" s="4">
        <f t="shared" si="132"/>
        <v>2.1781936973454857E+118</v>
      </c>
      <c r="FX107" s="4">
        <f t="shared" si="132"/>
        <v>1.5670746675203225E+118</v>
      </c>
      <c r="FY107" s="4">
        <f t="shared" si="132"/>
        <v>1.1302552410529019E+118</v>
      </c>
      <c r="FZ107" s="4">
        <f t="shared" si="132"/>
        <v>8.1725273272273543E+117</v>
      </c>
      <c r="GA107" s="4">
        <f t="shared" si="132"/>
        <v>5.9241818153851886E+117</v>
      </c>
      <c r="GB107" s="4">
        <f t="shared" si="132"/>
        <v>4.3051810983238161E+117</v>
      </c>
      <c r="GC107" s="4">
        <f t="shared" si="132"/>
        <v>3.1364920736907356E+117</v>
      </c>
      <c r="GD107" s="4">
        <f t="shared" si="132"/>
        <v>2.2907892102761182E+117</v>
      </c>
      <c r="GE107" s="4">
        <f t="shared" si="132"/>
        <v>1.6773064918881631E+117</v>
      </c>
      <c r="GF107" s="4">
        <f t="shared" si="132"/>
        <v>1.2311870289441518E+117</v>
      </c>
      <c r="GG107" s="4">
        <f t="shared" si="132"/>
        <v>9.0597787772089744E+116</v>
      </c>
      <c r="GH107" s="4">
        <f t="shared" si="132"/>
        <v>6.6832920732309526E+116</v>
      </c>
      <c r="GI107" s="4">
        <f t="shared" si="132"/>
        <v>4.9424185573643212E+116</v>
      </c>
      <c r="GJ107" s="4">
        <f t="shared" si="132"/>
        <v>3.6640494369330807E+116</v>
      </c>
      <c r="GK107" s="4">
        <f t="shared" si="132"/>
        <v>2.7230259828071492E+116</v>
      </c>
      <c r="GL107" s="4">
        <f t="shared" si="132"/>
        <v>2.0286454788317217E+116</v>
      </c>
      <c r="GM107" s="4">
        <f t="shared" si="132"/>
        <v>1.5150217112960312E+116</v>
      </c>
      <c r="GN107" s="4">
        <f t="shared" si="132"/>
        <v>1.1341833535077118E+116</v>
      </c>
      <c r="GO107" s="4">
        <f t="shared" si="132"/>
        <v>8.5112142265866896E+115</v>
      </c>
      <c r="GP107" s="4">
        <f t="shared" si="132"/>
        <v>6.4022734535036891E+115</v>
      </c>
      <c r="GQ107" s="4">
        <f t="shared" si="132"/>
        <v>4.8272538963301389E+115</v>
      </c>
      <c r="GR107" s="4">
        <f t="shared" si="132"/>
        <v>3.6481770587345022E+115</v>
      </c>
      <c r="GS107" s="4">
        <f t="shared" si="132"/>
        <v>2.7634118794972468E+115</v>
      </c>
      <c r="GT107" s="4">
        <f t="shared" ref="GT107:II108" si="133">SUM(GT4:GT104)</f>
        <v>2.0979275491832228E+115</v>
      </c>
      <c r="GU107" s="4">
        <f t="shared" si="133"/>
        <v>1.5962041617117946E+115</v>
      </c>
      <c r="GV107" s="4">
        <f t="shared" si="133"/>
        <v>1.217064989181614E+115</v>
      </c>
      <c r="GW107" s="4">
        <f t="shared" si="133"/>
        <v>9.2990115081210959E+114</v>
      </c>
      <c r="GX107" s="4">
        <f t="shared" si="133"/>
        <v>7.1190741254945237E+114</v>
      </c>
      <c r="GY107" s="4">
        <f t="shared" si="133"/>
        <v>5.4605385596495015E+114</v>
      </c>
      <c r="GZ107" s="4">
        <f t="shared" si="133"/>
        <v>4.1959425633458178E+114</v>
      </c>
      <c r="HA107" s="4">
        <f t="shared" si="133"/>
        <v>3.2296676096568555E+114</v>
      </c>
      <c r="HB107" s="4">
        <f t="shared" si="133"/>
        <v>2.4898193324524304E+114</v>
      </c>
      <c r="HC107" s="4">
        <f t="shared" si="133"/>
        <v>1.9222174849111004E+114</v>
      </c>
      <c r="HD107" s="4">
        <f t="shared" si="133"/>
        <v>1.4859377768701689E+114</v>
      </c>
      <c r="HE107" s="4">
        <f t="shared" si="133"/>
        <v>1.1499977823580916E+114</v>
      </c>
      <c r="HF107" s="4">
        <f t="shared" si="133"/>
        <v>8.908880505613672E+113</v>
      </c>
      <c r="HG107" s="4">
        <f t="shared" si="133"/>
        <v>6.9072893244166495E+113</v>
      </c>
      <c r="HH107" s="4">
        <f t="shared" si="133"/>
        <v>5.3589159492718498E+113</v>
      </c>
      <c r="HI107" s="4">
        <f t="shared" si="133"/>
        <v>4.1596410341713533E+113</v>
      </c>
      <c r="HJ107" s="4">
        <f t="shared" si="133"/>
        <v>3.2297454816003981E+113</v>
      </c>
      <c r="HK107" s="4">
        <f t="shared" si="133"/>
        <v>2.5080603639440978E+113</v>
      </c>
      <c r="HL107" s="4">
        <f t="shared" si="133"/>
        <v>1.94755192392357E+113</v>
      </c>
      <c r="HM107" s="4">
        <f t="shared" si="133"/>
        <v>1.511982162117014E+113</v>
      </c>
      <c r="HN107" s="4">
        <f t="shared" si="133"/>
        <v>1.1733772428683105E+113</v>
      </c>
      <c r="HO107" s="4">
        <f t="shared" si="133"/>
        <v>9.1010388361188498E+112</v>
      </c>
      <c r="HP107" s="4">
        <f t="shared" si="133"/>
        <v>7.0540430299659956E+112</v>
      </c>
      <c r="HQ107" s="4">
        <f t="shared" si="133"/>
        <v>5.4627778097141275E+112</v>
      </c>
      <c r="HR107" s="4">
        <f t="shared" si="133"/>
        <v>4.2262479811233748E+112</v>
      </c>
      <c r="HS107" s="4">
        <f t="shared" si="133"/>
        <v>3.2659055031489496E+112</v>
      </c>
      <c r="HT107" s="4">
        <f t="shared" si="133"/>
        <v>2.5206020465907788E+112</v>
      </c>
      <c r="HU107" s="4">
        <f t="shared" si="133"/>
        <v>1.9426992151956121E+112</v>
      </c>
      <c r="HV107" s="4">
        <f t="shared" si="133"/>
        <v>1.4950641459670958E+112</v>
      </c>
      <c r="HW107" s="4">
        <f t="shared" si="133"/>
        <v>1.148743940743547E+112</v>
      </c>
      <c r="HX107" s="4">
        <f t="shared" si="133"/>
        <v>8.8116187757860979E+111</v>
      </c>
      <c r="HY107" s="4">
        <f t="shared" si="133"/>
        <v>6.7471569232456546E+111</v>
      </c>
      <c r="HZ107" s="4">
        <f t="shared" si="133"/>
        <v>5.1568645110868095E+111</v>
      </c>
      <c r="IA107" s="4">
        <f t="shared" si="133"/>
        <v>3.9338792293933857E+111</v>
      </c>
      <c r="IB107" s="4">
        <f t="shared" si="133"/>
        <v>2.9950260437768207E+111</v>
      </c>
      <c r="IC107" s="4">
        <f t="shared" si="133"/>
        <v>2.2756291383766451E+111</v>
      </c>
      <c r="ID107" s="4">
        <f t="shared" si="133"/>
        <v>1.7254551184363476E+111</v>
      </c>
      <c r="IE107" s="4">
        <f t="shared" si="133"/>
        <v>1.3055392837021104E+111</v>
      </c>
      <c r="IF107" s="4">
        <f t="shared" si="133"/>
        <v>9.857022461835248E+110</v>
      </c>
      <c r="IG107" s="4">
        <f t="shared" si="133"/>
        <v>7.4260686953744037E+110</v>
      </c>
      <c r="IH107" s="4">
        <f t="shared" si="133"/>
        <v>5.5823848782417794E+110</v>
      </c>
      <c r="II107" s="4">
        <f t="shared" si="133"/>
        <v>4.1871690924180062E+110</v>
      </c>
    </row>
    <row r="108" spans="7:247" ht="10" customHeight="1">
      <c r="I108" s="4">
        <f>SUM(I5:I105)</f>
        <v>1.187674206933872E+40</v>
      </c>
      <c r="J108" s="4">
        <f t="shared" si="130"/>
        <v>3.1827945896443501E+46</v>
      </c>
      <c r="K108" s="4">
        <f t="shared" si="130"/>
        <v>3.0772592978459392E+52</v>
      </c>
      <c r="L108" s="4">
        <f t="shared" si="130"/>
        <v>1.1629375783304848E+58</v>
      </c>
      <c r="M108" s="4">
        <f t="shared" si="130"/>
        <v>1.8472807089644199E+63</v>
      </c>
      <c r="N108" s="4">
        <f t="shared" si="130"/>
        <v>1.3174917060971992E+68</v>
      </c>
      <c r="O108" s="4">
        <f t="shared" si="130"/>
        <v>4.4799222646926241E+72</v>
      </c>
      <c r="P108" s="4">
        <f t="shared" si="130"/>
        <v>7.6710557057977369E+76</v>
      </c>
      <c r="Q108" s="4">
        <f t="shared" si="130"/>
        <v>6.9531359161590349E+80</v>
      </c>
      <c r="R108" s="4">
        <f t="shared" si="130"/>
        <v>3.4919013034788207E+84</v>
      </c>
      <c r="S108" s="4">
        <f t="shared" si="130"/>
        <v>1.0130637232982044E+88</v>
      </c>
      <c r="T108" s="4">
        <f t="shared" si="130"/>
        <v>1.7641360440949169E+91</v>
      </c>
      <c r="U108" s="4">
        <f t="shared" si="130"/>
        <v>1.9099010824852438E+94</v>
      </c>
      <c r="V108" s="4">
        <f t="shared" si="130"/>
        <v>1.3277083704434991E+97</v>
      </c>
      <c r="W108" s="4">
        <f t="shared" si="130"/>
        <v>6.1054784521894563E+99</v>
      </c>
      <c r="X108" s="4">
        <f t="shared" si="130"/>
        <v>1.9087994925640636E+102</v>
      </c>
      <c r="Y108" s="4">
        <f t="shared" si="130"/>
        <v>4.1610389856448275E+104</v>
      </c>
      <c r="Z108" s="4">
        <f t="shared" si="130"/>
        <v>6.474157252785826E+106</v>
      </c>
      <c r="AA108" s="4">
        <f t="shared" si="130"/>
        <v>7.3464940802706731E+108</v>
      </c>
      <c r="AB108" s="4">
        <f t="shared" si="130"/>
        <v>6.2025624263794094E+110</v>
      </c>
      <c r="AC108" s="4">
        <f t="shared" si="130"/>
        <v>3.969158420734522E+112</v>
      </c>
      <c r="AD108" s="4">
        <f t="shared" si="130"/>
        <v>1.9584923737952835E+114</v>
      </c>
      <c r="AE108" s="4">
        <f t="shared" si="130"/>
        <v>7.571258647571289E+115</v>
      </c>
      <c r="AF108" s="4">
        <f t="shared" si="130"/>
        <v>2.3274189991085621E+117</v>
      </c>
      <c r="AG108" s="4">
        <f t="shared" si="130"/>
        <v>5.7680622904016649E+118</v>
      </c>
      <c r="AH108" s="4">
        <f t="shared" si="130"/>
        <v>1.167374253587949E+120</v>
      </c>
      <c r="AI108" s="4">
        <f t="shared" si="130"/>
        <v>1.9525911727859322E+121</v>
      </c>
      <c r="AJ108" s="4">
        <f t="shared" si="130"/>
        <v>2.7294810266851555E+122</v>
      </c>
      <c r="AK108" s="4">
        <f t="shared" si="130"/>
        <v>3.2221103586771241E+123</v>
      </c>
      <c r="AL108" s="4">
        <f t="shared" si="130"/>
        <v>3.243535766716838E+124</v>
      </c>
      <c r="AM108" s="4">
        <f t="shared" si="130"/>
        <v>2.8097410148980849E+125</v>
      </c>
      <c r="AN108" s="4">
        <f t="shared" si="130"/>
        <v>2.1124199223221531E+126</v>
      </c>
      <c r="AO108" s="4">
        <f t="shared" si="130"/>
        <v>1.3893837102587997E+127</v>
      </c>
      <c r="AP108" s="4">
        <f t="shared" si="130"/>
        <v>8.0544452055219023E+127</v>
      </c>
      <c r="AQ108" s="4">
        <f t="shared" si="130"/>
        <v>4.1444009119921532E+128</v>
      </c>
      <c r="AR108" s="4">
        <f t="shared" si="130"/>
        <v>1.9052592042411697E+129</v>
      </c>
      <c r="AS108" s="4">
        <f t="shared" si="130"/>
        <v>7.8739315123806299E+129</v>
      </c>
      <c r="AT108" s="4">
        <f t="shared" si="130"/>
        <v>2.9423300948273527E+130</v>
      </c>
      <c r="AU108" s="4">
        <f t="shared" si="130"/>
        <v>9.9958430670593811E+130</v>
      </c>
      <c r="AV108" s="4">
        <f t="shared" si="130"/>
        <v>3.1031397801754278E+131</v>
      </c>
      <c r="AW108" s="4">
        <f t="shared" si="130"/>
        <v>8.8456919752279462E+131</v>
      </c>
      <c r="AX108" s="4">
        <f t="shared" si="130"/>
        <v>2.3258593852117258E+132</v>
      </c>
      <c r="AY108" s="4">
        <f t="shared" si="130"/>
        <v>5.6651959308249202E+132</v>
      </c>
      <c r="AZ108" s="4">
        <f t="shared" si="130"/>
        <v>1.2834486844053618E+133</v>
      </c>
      <c r="BA108" s="4">
        <f t="shared" si="130"/>
        <v>2.714732165970949E+133</v>
      </c>
      <c r="BB108" s="4">
        <f t="shared" si="130"/>
        <v>5.3804695498520581E+133</v>
      </c>
      <c r="BC108" s="4">
        <f t="shared" si="130"/>
        <v>1.0026072551330446E+134</v>
      </c>
      <c r="BD108" s="4">
        <f t="shared" si="130"/>
        <v>1.7621799036920838E+134</v>
      </c>
      <c r="BE108" s="4">
        <f t="shared" si="130"/>
        <v>2.9301730326966236E+134</v>
      </c>
      <c r="BF108" s="4">
        <f t="shared" si="130"/>
        <v>4.6227795895993955E+134</v>
      </c>
      <c r="BG108" s="4">
        <f t="shared" si="130"/>
        <v>6.9383482715001698E+134</v>
      </c>
      <c r="BH108" s="4">
        <f t="shared" si="130"/>
        <v>9.9326473130909614E+134</v>
      </c>
      <c r="BI108" s="4">
        <f t="shared" si="130"/>
        <v>1.3595141366093925E+135</v>
      </c>
      <c r="BJ108" s="4">
        <f t="shared" si="130"/>
        <v>1.7832422371607672E+135</v>
      </c>
      <c r="BK108" s="4">
        <f t="shared" si="130"/>
        <v>2.2464182128214565E+135</v>
      </c>
      <c r="BL108" s="4">
        <f t="shared" si="130"/>
        <v>2.7234601965929973E+135</v>
      </c>
      <c r="BM108" s="4">
        <f t="shared" si="130"/>
        <v>3.1838436495256387E+135</v>
      </c>
      <c r="BN108" s="4">
        <f t="shared" si="130"/>
        <v>3.5957473318583397E+135</v>
      </c>
      <c r="BO108" s="4">
        <f t="shared" si="130"/>
        <v>3.9300550800871966E+135</v>
      </c>
      <c r="BP108" s="4">
        <f t="shared" si="130"/>
        <v>4.1639609225180083E+135</v>
      </c>
      <c r="BQ108" s="4">
        <f t="shared" si="130"/>
        <v>4.2835426456376121E+135</v>
      </c>
      <c r="BR108" s="4">
        <f t="shared" si="130"/>
        <v>4.2849262619874176E+135</v>
      </c>
      <c r="BS108" s="4">
        <f t="shared" si="130"/>
        <v>4.1739781902445348E+135</v>
      </c>
      <c r="BT108" s="4">
        <f t="shared" si="130"/>
        <v>3.96474736039114E+135</v>
      </c>
      <c r="BU108" s="4">
        <f t="shared" si="130"/>
        <v>3.6770728102915345E+135</v>
      </c>
      <c r="BV108" s="4">
        <f t="shared" si="131"/>
        <v>3.3338467772157236E+135</v>
      </c>
      <c r="BW108" s="4">
        <f t="shared" si="131"/>
        <v>2.958387351460656E+135</v>
      </c>
      <c r="BX108" s="4">
        <f t="shared" si="131"/>
        <v>2.5722614130167015E+135</v>
      </c>
      <c r="BY108" s="4">
        <f t="shared" si="131"/>
        <v>2.1937502783962335E+135</v>
      </c>
      <c r="BZ108" s="4">
        <f t="shared" si="131"/>
        <v>1.8370059872506901E+135</v>
      </c>
      <c r="CA108" s="4">
        <f t="shared" si="131"/>
        <v>1.5118322688262867E+135</v>
      </c>
      <c r="CB108" s="4">
        <f t="shared" si="131"/>
        <v>1.2239532813128767E+135</v>
      </c>
      <c r="CC108" s="4">
        <f t="shared" si="131"/>
        <v>9.7560496505100469E+134</v>
      </c>
      <c r="CD108" s="4">
        <f t="shared" si="131"/>
        <v>7.6628973152657104E+134</v>
      </c>
      <c r="CE108" s="4">
        <f t="shared" si="131"/>
        <v>5.9356304108994379E+134</v>
      </c>
      <c r="CF108" s="4">
        <f t="shared" si="131"/>
        <v>4.5375819481863155E+134</v>
      </c>
      <c r="CG108" s="4">
        <f t="shared" si="131"/>
        <v>3.42593876902835E+134</v>
      </c>
      <c r="CH108" s="4">
        <f t="shared" si="131"/>
        <v>2.55641536264451E+134</v>
      </c>
      <c r="CI108" s="4">
        <f t="shared" si="131"/>
        <v>1.8865373726277705E+134</v>
      </c>
      <c r="CJ108" s="4">
        <f t="shared" si="131"/>
        <v>1.3776978168278018E+134</v>
      </c>
      <c r="CK108" s="4">
        <f t="shared" si="131"/>
        <v>9.9622411408371317E+133</v>
      </c>
      <c r="CL108" s="4">
        <f t="shared" si="131"/>
        <v>7.1371165537069351E+133</v>
      </c>
      <c r="CM108" s="4">
        <f t="shared" si="131"/>
        <v>5.068600683945083E+133</v>
      </c>
      <c r="CN108" s="4">
        <f t="shared" si="131"/>
        <v>3.5700894877934557E+133</v>
      </c>
      <c r="CO108" s="4">
        <f t="shared" si="131"/>
        <v>2.4952373334018678E+133</v>
      </c>
      <c r="CP108" s="4">
        <f t="shared" si="131"/>
        <v>1.7313809919390647E+133</v>
      </c>
      <c r="CQ108" s="4">
        <f t="shared" si="131"/>
        <v>1.1932144757278737E+133</v>
      </c>
      <c r="CR108" s="4">
        <f t="shared" si="131"/>
        <v>8.1710471052650776E+132</v>
      </c>
      <c r="CS108" s="4">
        <f t="shared" si="131"/>
        <v>5.5622449044068044E+132</v>
      </c>
      <c r="CT108" s="4">
        <f t="shared" si="131"/>
        <v>3.7653690835705443E+132</v>
      </c>
      <c r="CU108" s="4">
        <f t="shared" si="131"/>
        <v>2.5357958406801621E+132</v>
      </c>
      <c r="CV108" s="4">
        <f t="shared" si="131"/>
        <v>1.699523856822601E+132</v>
      </c>
      <c r="CW108" s="4">
        <f t="shared" si="131"/>
        <v>1.1339568102134833E+132</v>
      </c>
      <c r="CX108" s="4">
        <f t="shared" si="131"/>
        <v>7.5346906940922306E+131</v>
      </c>
      <c r="CY108" s="4">
        <f t="shared" si="131"/>
        <v>4.9873642665038704E+131</v>
      </c>
      <c r="CZ108" s="4">
        <f t="shared" si="131"/>
        <v>3.289610954891491E+131</v>
      </c>
      <c r="DA108" s="4">
        <f t="shared" si="131"/>
        <v>2.1627736046037501E+131</v>
      </c>
      <c r="DB108" s="4">
        <f t="shared" si="131"/>
        <v>1.4177198882598691E+131</v>
      </c>
      <c r="DC108" s="4">
        <f t="shared" si="131"/>
        <v>9.2682379100981552E+130</v>
      </c>
      <c r="DD108" s="4">
        <f t="shared" si="131"/>
        <v>6.0442272059783661E+130</v>
      </c>
      <c r="DE108" s="4">
        <f t="shared" si="131"/>
        <v>3.9330181456362315E+130</v>
      </c>
      <c r="DF108" s="4">
        <f t="shared" si="131"/>
        <v>2.5541875479162489E+130</v>
      </c>
      <c r="DG108" s="4">
        <f t="shared" si="131"/>
        <v>1.6558347607469509E+130</v>
      </c>
      <c r="DH108" s="4">
        <f t="shared" si="131"/>
        <v>1.0717909937898015E+130</v>
      </c>
      <c r="DI108" s="4">
        <f t="shared" si="131"/>
        <v>6.9281871192147091E+129</v>
      </c>
      <c r="DJ108" s="4">
        <f t="shared" si="131"/>
        <v>4.4733118149161698E+129</v>
      </c>
      <c r="DK108" s="4">
        <f t="shared" si="131"/>
        <v>2.8854847119421627E+129</v>
      </c>
      <c r="DL108" s="4">
        <f t="shared" si="131"/>
        <v>1.859794214803098E+129</v>
      </c>
      <c r="DM108" s="4">
        <f t="shared" si="131"/>
        <v>1.1979553064456862E+129</v>
      </c>
      <c r="DN108" s="4">
        <f t="shared" si="131"/>
        <v>7.7128666443090071E+128</v>
      </c>
      <c r="DO108" s="4">
        <f t="shared" si="131"/>
        <v>4.9642917981599995E+128</v>
      </c>
      <c r="DP108" s="4">
        <f t="shared" si="131"/>
        <v>3.1946911838607838E+128</v>
      </c>
      <c r="DQ108" s="4">
        <f t="shared" si="131"/>
        <v>2.0558506824288695E+128</v>
      </c>
      <c r="DR108" s="4">
        <f t="shared" si="131"/>
        <v>1.3231334323777641E+128</v>
      </c>
      <c r="DS108" s="4">
        <f t="shared" si="131"/>
        <v>8.5176696911465771E+127</v>
      </c>
      <c r="DT108" s="4">
        <f t="shared" si="131"/>
        <v>5.4852473742854655E+127</v>
      </c>
      <c r="DU108" s="4">
        <f t="shared" si="131"/>
        <v>3.5341153696772906E+127</v>
      </c>
      <c r="DV108" s="4">
        <f t="shared" si="131"/>
        <v>2.2783625205029627E+127</v>
      </c>
      <c r="DW108" s="4">
        <f t="shared" si="131"/>
        <v>1.4698359281874743E+127</v>
      </c>
      <c r="DX108" s="4">
        <f t="shared" si="131"/>
        <v>9.4899306359043559E+126</v>
      </c>
      <c r="DY108" s="4">
        <f t="shared" si="131"/>
        <v>6.1326413908127906E+126</v>
      </c>
      <c r="DZ108" s="4">
        <f t="shared" si="131"/>
        <v>3.9670047831741779E+126</v>
      </c>
      <c r="EA108" s="4">
        <f t="shared" si="131"/>
        <v>2.568898322141912E+126</v>
      </c>
      <c r="EB108" s="4">
        <f t="shared" si="131"/>
        <v>1.6654698567406038E+126</v>
      </c>
      <c r="EC108" s="4">
        <f t="shared" si="131"/>
        <v>1.0811034060781942E+126</v>
      </c>
      <c r="ED108" s="4">
        <f t="shared" si="131"/>
        <v>7.0270263032724032E+125</v>
      </c>
      <c r="EE108" s="4">
        <f t="shared" si="131"/>
        <v>4.5738458408753991E+125</v>
      </c>
      <c r="EF108" s="4">
        <f t="shared" si="131"/>
        <v>2.9814482330224815E+125</v>
      </c>
      <c r="EG108" s="4">
        <f t="shared" si="131"/>
        <v>1.9464246148758395E+125</v>
      </c>
      <c r="EH108" s="4">
        <f t="shared" si="132"/>
        <v>1.2727404184850799E+125</v>
      </c>
      <c r="EI108" s="4">
        <f t="shared" si="132"/>
        <v>8.3360450181502631E+124</v>
      </c>
      <c r="EJ108" s="4">
        <f t="shared" si="132"/>
        <v>5.4691896896855387E+124</v>
      </c>
      <c r="EK108" s="4">
        <f t="shared" si="132"/>
        <v>3.5946131993690897E+124</v>
      </c>
      <c r="EL108" s="4">
        <f t="shared" si="132"/>
        <v>2.3668456043652973E+124</v>
      </c>
      <c r="EM108" s="4">
        <f t="shared" si="132"/>
        <v>1.5613400035262376E+124</v>
      </c>
      <c r="EN108" s="4">
        <f t="shared" si="132"/>
        <v>1.0319412187656905E+124</v>
      </c>
      <c r="EO108" s="4">
        <f t="shared" si="132"/>
        <v>6.8337867353313388E+123</v>
      </c>
      <c r="EP108" s="4">
        <f t="shared" si="132"/>
        <v>4.5345578049450996E+123</v>
      </c>
      <c r="EQ108" s="4">
        <f t="shared" si="132"/>
        <v>3.0150368812710526E+123</v>
      </c>
      <c r="ER108" s="4">
        <f t="shared" si="132"/>
        <v>2.0088645774385615E+123</v>
      </c>
      <c r="ES108" s="4">
        <f t="shared" si="132"/>
        <v>1.3412950703115896E+123</v>
      </c>
      <c r="ET108" s="4">
        <f t="shared" si="132"/>
        <v>8.9748679514790435E+122</v>
      </c>
      <c r="EU108" s="4">
        <f t="shared" si="132"/>
        <v>6.0183230084021808E+122</v>
      </c>
      <c r="EV108" s="4">
        <f t="shared" si="132"/>
        <v>4.0446358923133763E+122</v>
      </c>
      <c r="EW108" s="4">
        <f t="shared" si="132"/>
        <v>2.7242813175669749E+122</v>
      </c>
      <c r="EX108" s="4">
        <f t="shared" si="132"/>
        <v>1.8390959855482054E+122</v>
      </c>
      <c r="EY108" s="4">
        <f t="shared" si="132"/>
        <v>1.2443639100035754E+122</v>
      </c>
      <c r="EZ108" s="4">
        <f t="shared" si="132"/>
        <v>8.4389993741387103E+121</v>
      </c>
      <c r="FA108" s="4">
        <f t="shared" si="132"/>
        <v>5.7364652339015681E+121</v>
      </c>
      <c r="FB108" s="4">
        <f t="shared" si="132"/>
        <v>3.9085560734654387E+121</v>
      </c>
      <c r="FC108" s="4">
        <f t="shared" si="132"/>
        <v>2.6694083144596134E+121</v>
      </c>
      <c r="FD108" s="4">
        <f t="shared" si="132"/>
        <v>1.8274600476247336E+121</v>
      </c>
      <c r="FE108" s="4">
        <f t="shared" si="132"/>
        <v>1.2540705915753588E+121</v>
      </c>
      <c r="FF108" s="4">
        <f t="shared" si="132"/>
        <v>8.6266811958071631E+120</v>
      </c>
      <c r="FG108" s="4">
        <f t="shared" si="132"/>
        <v>5.9486599274499956E+120</v>
      </c>
      <c r="FH108" s="4">
        <f t="shared" si="132"/>
        <v>4.1120049786628918E+120</v>
      </c>
      <c r="FI108" s="4">
        <f t="shared" si="132"/>
        <v>2.8493921231724104E+120</v>
      </c>
      <c r="FJ108" s="4">
        <f t="shared" si="132"/>
        <v>1.9793356943414144E+120</v>
      </c>
      <c r="FK108" s="4">
        <f t="shared" si="132"/>
        <v>1.3783498517639734E+120</v>
      </c>
      <c r="FL108" s="4">
        <f t="shared" si="132"/>
        <v>9.6222347412712776E+119</v>
      </c>
      <c r="FM108" s="4">
        <f t="shared" si="132"/>
        <v>6.7339861118410589E+119</v>
      </c>
      <c r="FN108" s="4">
        <f t="shared" si="132"/>
        <v>4.724449343177122E+119</v>
      </c>
      <c r="FO108" s="4">
        <f t="shared" si="132"/>
        <v>3.3228860508341159E+119</v>
      </c>
      <c r="FP108" s="4">
        <f t="shared" si="132"/>
        <v>2.3429724386365242E+119</v>
      </c>
      <c r="FQ108" s="4">
        <f t="shared" si="132"/>
        <v>1.6561827627282197E+119</v>
      </c>
      <c r="FR108" s="4">
        <f t="shared" si="132"/>
        <v>1.1736544108515596E+119</v>
      </c>
      <c r="FS108" s="4">
        <f t="shared" si="132"/>
        <v>8.3380469996662583E+118</v>
      </c>
      <c r="FT108" s="4">
        <f t="shared" si="132"/>
        <v>5.9385648828759263E+118</v>
      </c>
      <c r="FU108" s="4">
        <f t="shared" si="132"/>
        <v>4.2402589943085897E+118</v>
      </c>
      <c r="FV108" s="4">
        <f t="shared" si="132"/>
        <v>3.035270112390826E+118</v>
      </c>
      <c r="FW108" s="4">
        <f t="shared" si="132"/>
        <v>2.1781936973454857E+118</v>
      </c>
      <c r="FX108" s="4">
        <f t="shared" si="132"/>
        <v>1.5670746675203225E+118</v>
      </c>
      <c r="FY108" s="4">
        <f t="shared" si="132"/>
        <v>1.1302552410529019E+118</v>
      </c>
      <c r="FZ108" s="4">
        <f t="shared" si="132"/>
        <v>8.1725273272273543E+117</v>
      </c>
      <c r="GA108" s="4">
        <f t="shared" si="132"/>
        <v>5.9241818153851886E+117</v>
      </c>
      <c r="GB108" s="4">
        <f t="shared" si="132"/>
        <v>4.3051810983238161E+117</v>
      </c>
      <c r="GC108" s="4">
        <f t="shared" si="132"/>
        <v>3.1364920736907356E+117</v>
      </c>
      <c r="GD108" s="4">
        <f t="shared" si="132"/>
        <v>2.2907892102761182E+117</v>
      </c>
      <c r="GE108" s="4">
        <f t="shared" si="132"/>
        <v>1.6773064918881631E+117</v>
      </c>
      <c r="GF108" s="4">
        <f t="shared" si="132"/>
        <v>1.2311870289441518E+117</v>
      </c>
      <c r="GG108" s="4">
        <f t="shared" si="132"/>
        <v>9.0597787772089744E+116</v>
      </c>
      <c r="GH108" s="4">
        <f t="shared" si="132"/>
        <v>6.6832920732309526E+116</v>
      </c>
      <c r="GI108" s="4">
        <f t="shared" si="132"/>
        <v>4.9424185573643212E+116</v>
      </c>
      <c r="GJ108" s="4">
        <f t="shared" si="132"/>
        <v>3.6640494369330807E+116</v>
      </c>
      <c r="GK108" s="4">
        <f t="shared" si="132"/>
        <v>2.7230259828071492E+116</v>
      </c>
      <c r="GL108" s="4">
        <f t="shared" si="132"/>
        <v>2.0286454788317217E+116</v>
      </c>
      <c r="GM108" s="4">
        <f t="shared" si="132"/>
        <v>1.5150217112960312E+116</v>
      </c>
      <c r="GN108" s="4">
        <f t="shared" si="132"/>
        <v>1.1341833535077118E+116</v>
      </c>
      <c r="GO108" s="4">
        <f t="shared" si="132"/>
        <v>8.5112142265866896E+115</v>
      </c>
      <c r="GP108" s="4">
        <f t="shared" si="132"/>
        <v>6.4022734535036891E+115</v>
      </c>
      <c r="GQ108" s="4">
        <f t="shared" si="132"/>
        <v>4.8272538963301389E+115</v>
      </c>
      <c r="GR108" s="4">
        <f t="shared" si="132"/>
        <v>3.6481770587345022E+115</v>
      </c>
      <c r="GS108" s="4">
        <f t="shared" si="132"/>
        <v>2.7634118794972468E+115</v>
      </c>
      <c r="GT108" s="4">
        <f t="shared" si="133"/>
        <v>2.0979275491832228E+115</v>
      </c>
      <c r="GU108" s="4">
        <f t="shared" si="133"/>
        <v>1.5962041617117946E+115</v>
      </c>
      <c r="GV108" s="4">
        <f t="shared" si="133"/>
        <v>1.217064989181614E+115</v>
      </c>
      <c r="GW108" s="4">
        <f t="shared" si="133"/>
        <v>9.2990115081210959E+114</v>
      </c>
      <c r="GX108" s="4">
        <f t="shared" si="133"/>
        <v>7.1190741254945237E+114</v>
      </c>
      <c r="GY108" s="4">
        <f t="shared" si="133"/>
        <v>5.4605385596495015E+114</v>
      </c>
      <c r="GZ108" s="4">
        <f t="shared" si="133"/>
        <v>4.1959425633458178E+114</v>
      </c>
      <c r="HA108" s="4">
        <f t="shared" si="133"/>
        <v>3.2296676096568555E+114</v>
      </c>
      <c r="HB108" s="4">
        <f t="shared" si="133"/>
        <v>2.4898193324524304E+114</v>
      </c>
      <c r="HC108" s="4">
        <f t="shared" si="133"/>
        <v>1.9222174849111004E+114</v>
      </c>
      <c r="HD108" s="4">
        <f t="shared" si="133"/>
        <v>1.4859377768701689E+114</v>
      </c>
      <c r="HE108" s="4">
        <f t="shared" si="133"/>
        <v>1.1499977823580916E+114</v>
      </c>
      <c r="HF108" s="4">
        <f t="shared" si="133"/>
        <v>8.908880505613672E+113</v>
      </c>
      <c r="HG108" s="4">
        <f t="shared" si="133"/>
        <v>6.9072893244166495E+113</v>
      </c>
      <c r="HH108" s="4">
        <f t="shared" si="133"/>
        <v>5.3589159492718498E+113</v>
      </c>
      <c r="HI108" s="4">
        <f t="shared" si="133"/>
        <v>4.1596410341713533E+113</v>
      </c>
      <c r="HJ108" s="4">
        <f t="shared" si="133"/>
        <v>3.2297454816003981E+113</v>
      </c>
      <c r="HK108" s="4">
        <f t="shared" si="133"/>
        <v>2.5080603639440978E+113</v>
      </c>
      <c r="HL108" s="4">
        <f t="shared" si="133"/>
        <v>1.94755192392357E+113</v>
      </c>
      <c r="HM108" s="4">
        <f t="shared" si="133"/>
        <v>1.511982162117014E+113</v>
      </c>
      <c r="HN108" s="4">
        <f t="shared" si="133"/>
        <v>1.1733772428683105E+113</v>
      </c>
      <c r="HO108" s="4">
        <f t="shared" si="133"/>
        <v>9.1010388361188498E+112</v>
      </c>
      <c r="HP108" s="4">
        <f t="shared" si="133"/>
        <v>7.0540430299659956E+112</v>
      </c>
      <c r="HQ108" s="4">
        <f t="shared" si="133"/>
        <v>5.4627778097141275E+112</v>
      </c>
      <c r="HR108" s="4">
        <f t="shared" si="133"/>
        <v>4.2262479811233748E+112</v>
      </c>
      <c r="HS108" s="4">
        <f t="shared" si="133"/>
        <v>3.2659055031489496E+112</v>
      </c>
      <c r="HT108" s="4">
        <f t="shared" si="133"/>
        <v>2.5206020465907788E+112</v>
      </c>
      <c r="HU108" s="4">
        <f t="shared" si="133"/>
        <v>1.9426992151956121E+112</v>
      </c>
      <c r="HV108" s="4">
        <f t="shared" si="133"/>
        <v>1.4950641459670958E+112</v>
      </c>
      <c r="HW108" s="4">
        <f t="shared" si="133"/>
        <v>1.148743940743547E+112</v>
      </c>
      <c r="HX108" s="4">
        <f t="shared" si="133"/>
        <v>8.8116187757860979E+111</v>
      </c>
      <c r="HY108" s="4">
        <f t="shared" si="133"/>
        <v>6.7471569232456546E+111</v>
      </c>
      <c r="HZ108" s="4">
        <f t="shared" si="133"/>
        <v>5.1568645110868095E+111</v>
      </c>
      <c r="IA108" s="4">
        <f t="shared" si="133"/>
        <v>3.9338792293933857E+111</v>
      </c>
      <c r="IB108" s="4">
        <f t="shared" si="133"/>
        <v>2.9950260437768207E+111</v>
      </c>
      <c r="IC108" s="4">
        <f t="shared" si="133"/>
        <v>2.2756291383766451E+111</v>
      </c>
      <c r="ID108" s="4">
        <f t="shared" si="133"/>
        <v>1.7254551184363476E+111</v>
      </c>
      <c r="IE108" s="4">
        <f t="shared" si="133"/>
        <v>1.3055392837021104E+111</v>
      </c>
      <c r="IF108" s="4">
        <f t="shared" si="133"/>
        <v>9.857022461835248E+110</v>
      </c>
      <c r="IG108" s="4">
        <f t="shared" si="133"/>
        <v>7.4260686953744037E+110</v>
      </c>
      <c r="IH108" s="4">
        <f t="shared" si="133"/>
        <v>5.5823848782417794E+110</v>
      </c>
      <c r="II108" s="4">
        <f t="shared" si="133"/>
        <v>4.1871690924180062E+110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E49FB-E83D-CB46-B566-255279A46E52}">
  <dimension ref="A1:IM108"/>
  <sheetViews>
    <sheetView topLeftCell="A31" zoomScale="60" zoomScaleNormal="60" workbookViewId="0">
      <selection activeCell="GV123" sqref="GV123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EH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si="1"/>
        <v>1.5100000000000009</v>
      </c>
      <c r="DG1" s="4">
        <f t="shared" si="1"/>
        <v>1.5200000000000009</v>
      </c>
      <c r="DH1" s="4">
        <f t="shared" si="1"/>
        <v>1.5300000000000009</v>
      </c>
      <c r="DI1" s="4">
        <f t="shared" si="1"/>
        <v>1.5400000000000009</v>
      </c>
      <c r="DJ1" s="4">
        <f t="shared" si="1"/>
        <v>1.5500000000000009</v>
      </c>
      <c r="DK1" s="4">
        <f t="shared" si="1"/>
        <v>1.5600000000000009</v>
      </c>
      <c r="DL1" s="4">
        <f t="shared" si="1"/>
        <v>1.570000000000001</v>
      </c>
      <c r="DM1" s="4">
        <f t="shared" si="1"/>
        <v>1.580000000000001</v>
      </c>
      <c r="DN1" s="4">
        <f t="shared" si="1"/>
        <v>1.590000000000001</v>
      </c>
      <c r="DO1" s="4">
        <f t="shared" si="1"/>
        <v>1.600000000000001</v>
      </c>
      <c r="DP1" s="4">
        <f t="shared" si="1"/>
        <v>1.610000000000001</v>
      </c>
      <c r="DQ1" s="4">
        <f t="shared" si="1"/>
        <v>1.620000000000001</v>
      </c>
      <c r="DR1" s="4">
        <f t="shared" si="1"/>
        <v>1.630000000000001</v>
      </c>
      <c r="DS1" s="4">
        <f t="shared" si="1"/>
        <v>1.640000000000001</v>
      </c>
      <c r="DT1" s="4">
        <f t="shared" si="1"/>
        <v>1.650000000000001</v>
      </c>
      <c r="DU1" s="4">
        <f t="shared" si="1"/>
        <v>1.660000000000001</v>
      </c>
      <c r="DV1" s="4">
        <f t="shared" si="1"/>
        <v>1.670000000000001</v>
      </c>
      <c r="DW1" s="4">
        <f t="shared" si="1"/>
        <v>1.680000000000001</v>
      </c>
      <c r="DX1" s="4">
        <f t="shared" si="1"/>
        <v>1.6900000000000011</v>
      </c>
      <c r="DY1" s="4">
        <f t="shared" si="1"/>
        <v>1.7000000000000011</v>
      </c>
      <c r="DZ1" s="4">
        <f t="shared" si="1"/>
        <v>1.7100000000000011</v>
      </c>
      <c r="EA1" s="4">
        <f t="shared" si="1"/>
        <v>1.7200000000000011</v>
      </c>
      <c r="EB1" s="4">
        <f t="shared" si="1"/>
        <v>1.7300000000000011</v>
      </c>
      <c r="EC1" s="4">
        <f t="shared" si="1"/>
        <v>1.7400000000000011</v>
      </c>
      <c r="ED1" s="4">
        <f t="shared" si="1"/>
        <v>1.7500000000000011</v>
      </c>
      <c r="EE1" s="4">
        <f t="shared" si="1"/>
        <v>1.7600000000000011</v>
      </c>
      <c r="EF1" s="4">
        <f t="shared" si="1"/>
        <v>1.7700000000000011</v>
      </c>
      <c r="EG1" s="4">
        <f t="shared" si="1"/>
        <v>1.7800000000000011</v>
      </c>
      <c r="EH1" s="4">
        <f t="shared" si="1"/>
        <v>1.7900000000000011</v>
      </c>
      <c r="EI1" s="4">
        <f t="shared" ref="EI1:GT1" si="2">EH1+0.01</f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si="2"/>
        <v>2.1499999999999981</v>
      </c>
      <c r="FS1" s="4">
        <f t="shared" si="2"/>
        <v>2.1599999999999979</v>
      </c>
      <c r="FT1" s="4">
        <f t="shared" si="2"/>
        <v>2.1699999999999977</v>
      </c>
      <c r="FU1" s="4">
        <f t="shared" si="2"/>
        <v>2.1799999999999975</v>
      </c>
      <c r="FV1" s="4">
        <f t="shared" si="2"/>
        <v>2.1899999999999973</v>
      </c>
      <c r="FW1" s="4">
        <f t="shared" si="2"/>
        <v>2.1999999999999971</v>
      </c>
      <c r="FX1" s="4">
        <f t="shared" si="2"/>
        <v>2.2099999999999969</v>
      </c>
      <c r="FY1" s="4">
        <f t="shared" si="2"/>
        <v>2.2199999999999966</v>
      </c>
      <c r="FZ1" s="4">
        <f t="shared" si="2"/>
        <v>2.2299999999999964</v>
      </c>
      <c r="GA1" s="4">
        <f t="shared" si="2"/>
        <v>2.2399999999999962</v>
      </c>
      <c r="GB1" s="4">
        <f t="shared" si="2"/>
        <v>2.249999999999996</v>
      </c>
      <c r="GC1" s="4">
        <f t="shared" si="2"/>
        <v>2.2599999999999958</v>
      </c>
      <c r="GD1" s="4">
        <f t="shared" si="2"/>
        <v>2.2699999999999956</v>
      </c>
      <c r="GE1" s="4">
        <f t="shared" si="2"/>
        <v>2.2799999999999954</v>
      </c>
      <c r="GF1" s="4">
        <f t="shared" si="2"/>
        <v>2.2899999999999952</v>
      </c>
      <c r="GG1" s="4">
        <f t="shared" si="2"/>
        <v>2.2999999999999949</v>
      </c>
      <c r="GH1" s="4">
        <f t="shared" si="2"/>
        <v>2.3099999999999947</v>
      </c>
      <c r="GI1" s="4">
        <f t="shared" si="2"/>
        <v>2.3199999999999945</v>
      </c>
      <c r="GJ1" s="4">
        <f t="shared" si="2"/>
        <v>2.3299999999999943</v>
      </c>
      <c r="GK1" s="4">
        <f t="shared" si="2"/>
        <v>2.3399999999999941</v>
      </c>
      <c r="GL1" s="4">
        <f t="shared" si="2"/>
        <v>2.3499999999999939</v>
      </c>
      <c r="GM1" s="4">
        <f t="shared" si="2"/>
        <v>2.3599999999999937</v>
      </c>
      <c r="GN1" s="4">
        <f t="shared" si="2"/>
        <v>2.3699999999999934</v>
      </c>
      <c r="GO1" s="4">
        <f t="shared" si="2"/>
        <v>2.3799999999999932</v>
      </c>
      <c r="GP1" s="4">
        <f t="shared" si="2"/>
        <v>2.389999999999993</v>
      </c>
      <c r="GQ1" s="4">
        <f t="shared" si="2"/>
        <v>2.3999999999999928</v>
      </c>
      <c r="GR1" s="4">
        <f t="shared" si="2"/>
        <v>2.4099999999999926</v>
      </c>
      <c r="GS1" s="4">
        <f t="shared" si="2"/>
        <v>2.4199999999999924</v>
      </c>
      <c r="GT1" s="4">
        <f t="shared" si="2"/>
        <v>2.4299999999999922</v>
      </c>
      <c r="GU1" s="4">
        <f t="shared" ref="GU1:II1" si="3">GT1+0.01</f>
        <v>2.439999999999992</v>
      </c>
      <c r="GV1" s="4">
        <f t="shared" si="3"/>
        <v>2.4499999999999917</v>
      </c>
      <c r="GW1" s="4">
        <f t="shared" si="3"/>
        <v>2.4599999999999915</v>
      </c>
      <c r="GX1" s="4">
        <f t="shared" si="3"/>
        <v>2.4699999999999913</v>
      </c>
      <c r="GY1" s="4">
        <f t="shared" si="3"/>
        <v>2.4799999999999911</v>
      </c>
      <c r="GZ1" s="4">
        <f t="shared" si="3"/>
        <v>2.4899999999999909</v>
      </c>
      <c r="HA1" s="4">
        <f t="shared" si="3"/>
        <v>2.4999999999999907</v>
      </c>
      <c r="HB1" s="4">
        <f t="shared" si="3"/>
        <v>2.5099999999999905</v>
      </c>
      <c r="HC1" s="4">
        <f t="shared" si="3"/>
        <v>2.5199999999999902</v>
      </c>
      <c r="HD1" s="4">
        <f t="shared" si="3"/>
        <v>2.52999999999999</v>
      </c>
      <c r="HE1" s="4">
        <f t="shared" si="3"/>
        <v>2.5399999999999898</v>
      </c>
      <c r="HF1" s="4">
        <f t="shared" si="3"/>
        <v>2.5499999999999896</v>
      </c>
      <c r="HG1" s="4">
        <f t="shared" si="3"/>
        <v>2.5599999999999894</v>
      </c>
      <c r="HH1" s="4">
        <f t="shared" si="3"/>
        <v>2.5699999999999892</v>
      </c>
      <c r="HI1" s="4">
        <f t="shared" si="3"/>
        <v>2.579999999999989</v>
      </c>
      <c r="HJ1" s="4">
        <f t="shared" si="3"/>
        <v>2.5899999999999888</v>
      </c>
      <c r="HK1" s="4">
        <f t="shared" si="3"/>
        <v>2.5999999999999885</v>
      </c>
      <c r="HL1" s="4">
        <f t="shared" si="3"/>
        <v>2.6099999999999883</v>
      </c>
      <c r="HM1" s="4">
        <f t="shared" si="3"/>
        <v>2.6199999999999881</v>
      </c>
      <c r="HN1" s="4">
        <f t="shared" si="3"/>
        <v>2.6299999999999879</v>
      </c>
      <c r="HO1" s="4">
        <f t="shared" si="3"/>
        <v>2.6399999999999877</v>
      </c>
      <c r="HP1" s="4">
        <f t="shared" si="3"/>
        <v>2.6499999999999875</v>
      </c>
      <c r="HQ1" s="4">
        <f t="shared" si="3"/>
        <v>2.6599999999999873</v>
      </c>
      <c r="HR1" s="4">
        <f t="shared" si="3"/>
        <v>2.6699999999999871</v>
      </c>
      <c r="HS1" s="4">
        <f t="shared" si="3"/>
        <v>2.6799999999999868</v>
      </c>
      <c r="HT1" s="4">
        <f t="shared" si="3"/>
        <v>2.6899999999999866</v>
      </c>
      <c r="HU1" s="4">
        <f t="shared" si="3"/>
        <v>2.6999999999999864</v>
      </c>
      <c r="HV1" s="4">
        <f t="shared" si="3"/>
        <v>2.7099999999999862</v>
      </c>
      <c r="HW1" s="4">
        <f t="shared" si="3"/>
        <v>2.719999999999986</v>
      </c>
      <c r="HX1" s="4">
        <f t="shared" si="3"/>
        <v>2.7299999999999858</v>
      </c>
      <c r="HY1" s="4">
        <f t="shared" si="3"/>
        <v>2.7399999999999856</v>
      </c>
      <c r="HZ1" s="4">
        <f t="shared" si="3"/>
        <v>2.7499999999999853</v>
      </c>
      <c r="IA1" s="4">
        <f t="shared" si="3"/>
        <v>2.7599999999999851</v>
      </c>
      <c r="IB1" s="4">
        <f t="shared" si="3"/>
        <v>2.7699999999999849</v>
      </c>
      <c r="IC1" s="4">
        <f t="shared" si="3"/>
        <v>2.7799999999999847</v>
      </c>
      <c r="ID1" s="4">
        <f t="shared" si="3"/>
        <v>2.7899999999999845</v>
      </c>
      <c r="IE1" s="4">
        <f t="shared" si="3"/>
        <v>2.7999999999999843</v>
      </c>
      <c r="IF1" s="4">
        <f t="shared" si="3"/>
        <v>2.8099999999999841</v>
      </c>
      <c r="IG1" s="4">
        <f t="shared" si="3"/>
        <v>2.8199999999999839</v>
      </c>
      <c r="IH1" s="4">
        <f t="shared" si="3"/>
        <v>2.8299999999999836</v>
      </c>
      <c r="II1" s="4">
        <f t="shared" si="3"/>
        <v>2.8399999999999834</v>
      </c>
      <c r="IJ1" s="4"/>
    </row>
    <row r="2" spans="1:247">
      <c r="A2" s="6" t="s">
        <v>28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Revised'!$N$2,"Group",2)</f>
        <v>55682.736772609736</v>
      </c>
      <c r="C3" s="7">
        <f>GETPIVOTDATA("std dev",'Data - Revised'!$N$2,"Group",2)</f>
        <v>10661.821550821447</v>
      </c>
      <c r="D3" s="7">
        <f>GETPIVOTDATA("N",'Data - Revised'!$N$2,"Group",2)</f>
        <v>179</v>
      </c>
      <c r="E3" s="7">
        <f>GETPIVOTDATA("var",'Data - Revised'!$N$2,"Group",2)*(GETPIVOTDATA("N",'Data - Revised'!$N$2,"Group",2)-1)/GETPIVOTDATA("N",'Data - Revised'!$N$2,"Group",2)</f>
        <v>113039386.05093741</v>
      </c>
      <c r="F3" s="7"/>
      <c r="H3" s="7" t="s">
        <v>13</v>
      </c>
      <c r="I3" s="7">
        <f>(I1*$C3)</f>
        <v>5330.9107754107235</v>
      </c>
      <c r="J3" s="7">
        <f t="shared" ref="J3:BU3" si="4">(J1*$C3)</f>
        <v>5437.5289909189378</v>
      </c>
      <c r="K3" s="7">
        <f t="shared" si="4"/>
        <v>5544.1472064271529</v>
      </c>
      <c r="L3" s="7">
        <f t="shared" si="4"/>
        <v>5650.7654219353672</v>
      </c>
      <c r="M3" s="7">
        <f t="shared" si="4"/>
        <v>5757.3836374435814</v>
      </c>
      <c r="N3" s="7">
        <f t="shared" si="4"/>
        <v>5864.0018529517965</v>
      </c>
      <c r="O3" s="7">
        <f t="shared" si="4"/>
        <v>5970.6200684600108</v>
      </c>
      <c r="P3" s="7">
        <f t="shared" si="4"/>
        <v>6077.2382839682259</v>
      </c>
      <c r="Q3" s="7">
        <f t="shared" si="4"/>
        <v>6183.8564994764401</v>
      </c>
      <c r="R3" s="7">
        <f t="shared" si="4"/>
        <v>6290.4747149846544</v>
      </c>
      <c r="S3" s="7">
        <f t="shared" si="4"/>
        <v>6397.0929304928695</v>
      </c>
      <c r="T3" s="7">
        <f t="shared" si="4"/>
        <v>6503.7111460010838</v>
      </c>
      <c r="U3" s="7">
        <f t="shared" si="4"/>
        <v>6610.329361509298</v>
      </c>
      <c r="V3" s="7">
        <f t="shared" si="4"/>
        <v>6716.9475770175131</v>
      </c>
      <c r="W3" s="7">
        <f t="shared" si="4"/>
        <v>6823.5657925257274</v>
      </c>
      <c r="X3" s="7">
        <f t="shared" si="4"/>
        <v>6930.1840080339416</v>
      </c>
      <c r="Y3" s="7">
        <f t="shared" si="4"/>
        <v>7036.8022235421568</v>
      </c>
      <c r="Z3" s="7">
        <f t="shared" si="4"/>
        <v>7143.420439050371</v>
      </c>
      <c r="AA3" s="7">
        <f t="shared" si="4"/>
        <v>7250.0386545585861</v>
      </c>
      <c r="AB3" s="7">
        <f t="shared" si="4"/>
        <v>7356.6568700668004</v>
      </c>
      <c r="AC3" s="7">
        <f t="shared" si="4"/>
        <v>7463.2750855750146</v>
      </c>
      <c r="AD3" s="7">
        <f t="shared" si="4"/>
        <v>7569.8933010832297</v>
      </c>
      <c r="AE3" s="7">
        <f t="shared" si="4"/>
        <v>7676.511516591444</v>
      </c>
      <c r="AF3" s="7">
        <f t="shared" si="4"/>
        <v>7783.1297320996582</v>
      </c>
      <c r="AG3" s="7">
        <f t="shared" si="4"/>
        <v>7889.7479476078734</v>
      </c>
      <c r="AH3" s="7">
        <f t="shared" si="4"/>
        <v>7996.3661631160876</v>
      </c>
      <c r="AI3" s="7">
        <f t="shared" si="4"/>
        <v>8102.9843786243018</v>
      </c>
      <c r="AJ3" s="7">
        <f t="shared" si="4"/>
        <v>8209.602594132517</v>
      </c>
      <c r="AK3" s="7">
        <f t="shared" si="4"/>
        <v>8316.2208096407321</v>
      </c>
      <c r="AL3" s="7">
        <f t="shared" si="4"/>
        <v>8422.8390251489454</v>
      </c>
      <c r="AM3" s="7">
        <f t="shared" si="4"/>
        <v>8529.4572406571606</v>
      </c>
      <c r="AN3" s="7">
        <f t="shared" si="4"/>
        <v>8636.0754561653757</v>
      </c>
      <c r="AO3" s="7">
        <f t="shared" si="4"/>
        <v>8742.6936716735891</v>
      </c>
      <c r="AP3" s="7">
        <f t="shared" si="4"/>
        <v>8849.3118871818042</v>
      </c>
      <c r="AQ3" s="7">
        <f t="shared" si="4"/>
        <v>8955.9301026900193</v>
      </c>
      <c r="AR3" s="7">
        <f t="shared" si="4"/>
        <v>9062.5483181982327</v>
      </c>
      <c r="AS3" s="7">
        <f t="shared" si="4"/>
        <v>9169.1665337064478</v>
      </c>
      <c r="AT3" s="7">
        <f t="shared" si="4"/>
        <v>9275.784749214663</v>
      </c>
      <c r="AU3" s="7">
        <f t="shared" si="4"/>
        <v>9382.4029647228763</v>
      </c>
      <c r="AV3" s="7">
        <f t="shared" si="4"/>
        <v>9489.0211802310914</v>
      </c>
      <c r="AW3" s="7">
        <f t="shared" si="4"/>
        <v>9595.6393957393066</v>
      </c>
      <c r="AX3" s="7">
        <f t="shared" si="4"/>
        <v>9702.2576112475199</v>
      </c>
      <c r="AY3" s="7">
        <f t="shared" si="4"/>
        <v>9808.875826755735</v>
      </c>
      <c r="AZ3" s="7">
        <f t="shared" si="4"/>
        <v>9915.4940422639502</v>
      </c>
      <c r="BA3" s="7">
        <f t="shared" si="4"/>
        <v>10022.112257772165</v>
      </c>
      <c r="BB3" s="7">
        <f t="shared" si="4"/>
        <v>10128.730473280379</v>
      </c>
      <c r="BC3" s="7">
        <f t="shared" si="4"/>
        <v>10235.348688788594</v>
      </c>
      <c r="BD3" s="7">
        <f t="shared" si="4"/>
        <v>10341.966904296809</v>
      </c>
      <c r="BE3" s="7">
        <f t="shared" si="4"/>
        <v>10448.585119805022</v>
      </c>
      <c r="BF3" s="7">
        <f t="shared" si="4"/>
        <v>10555.203335313237</v>
      </c>
      <c r="BG3" s="7">
        <f t="shared" si="4"/>
        <v>10661.821550821453</v>
      </c>
      <c r="BH3" s="7">
        <f t="shared" si="4"/>
        <v>10768.439766329666</v>
      </c>
      <c r="BI3" s="7">
        <f t="shared" si="4"/>
        <v>10875.057981837881</v>
      </c>
      <c r="BJ3" s="7">
        <f t="shared" si="4"/>
        <v>10981.676197346096</v>
      </c>
      <c r="BK3" s="7">
        <f t="shared" si="4"/>
        <v>11088.294412854309</v>
      </c>
      <c r="BL3" s="7">
        <f t="shared" si="4"/>
        <v>11194.912628362525</v>
      </c>
      <c r="BM3" s="7">
        <f t="shared" si="4"/>
        <v>11301.53084387074</v>
      </c>
      <c r="BN3" s="7">
        <f t="shared" si="4"/>
        <v>11408.149059378953</v>
      </c>
      <c r="BO3" s="7">
        <f t="shared" si="4"/>
        <v>11514.767274887168</v>
      </c>
      <c r="BP3" s="7">
        <f t="shared" si="4"/>
        <v>11621.385490395383</v>
      </c>
      <c r="BQ3" s="7">
        <f t="shared" si="4"/>
        <v>11728.003705903597</v>
      </c>
      <c r="BR3" s="7">
        <f t="shared" si="4"/>
        <v>11834.621921411812</v>
      </c>
      <c r="BS3" s="7">
        <f t="shared" si="4"/>
        <v>11941.240136920027</v>
      </c>
      <c r="BT3" s="7">
        <f t="shared" si="4"/>
        <v>12047.85835242824</v>
      </c>
      <c r="BU3" s="7">
        <f t="shared" si="4"/>
        <v>12154.476567936455</v>
      </c>
      <c r="BV3" s="7">
        <f t="shared" ref="BV3:EG3" si="5">(BV1*$C3)</f>
        <v>12261.094783444671</v>
      </c>
      <c r="BW3" s="7">
        <f t="shared" si="5"/>
        <v>12367.712998952886</v>
      </c>
      <c r="BX3" s="7">
        <f t="shared" si="5"/>
        <v>12474.331214461099</v>
      </c>
      <c r="BY3" s="7">
        <f t="shared" si="5"/>
        <v>12580.949429969314</v>
      </c>
      <c r="BZ3" s="7">
        <f t="shared" si="5"/>
        <v>12687.567645477529</v>
      </c>
      <c r="CA3" s="7">
        <f t="shared" si="5"/>
        <v>12794.185860985743</v>
      </c>
      <c r="CB3" s="7">
        <f t="shared" si="5"/>
        <v>12900.804076493958</v>
      </c>
      <c r="CC3" s="7">
        <f t="shared" si="5"/>
        <v>13007.422292002173</v>
      </c>
      <c r="CD3" s="7">
        <f t="shared" si="5"/>
        <v>13114.040507510386</v>
      </c>
      <c r="CE3" s="7">
        <f t="shared" si="5"/>
        <v>13220.658723018601</v>
      </c>
      <c r="CF3" s="7">
        <f t="shared" si="5"/>
        <v>13327.276938526817</v>
      </c>
      <c r="CG3" s="7">
        <f t="shared" si="5"/>
        <v>13433.89515403503</v>
      </c>
      <c r="CH3" s="7">
        <f t="shared" si="5"/>
        <v>13540.513369543245</v>
      </c>
      <c r="CI3" s="7">
        <f t="shared" si="5"/>
        <v>13647.13158505146</v>
      </c>
      <c r="CJ3" s="7">
        <f t="shared" si="5"/>
        <v>13753.749800559674</v>
      </c>
      <c r="CK3" s="7">
        <f t="shared" si="5"/>
        <v>13860.368016067889</v>
      </c>
      <c r="CL3" s="7">
        <f t="shared" si="5"/>
        <v>13966.986231576104</v>
      </c>
      <c r="CM3" s="7">
        <f t="shared" si="5"/>
        <v>14073.604447084317</v>
      </c>
      <c r="CN3" s="7">
        <f t="shared" si="5"/>
        <v>14180.222662592532</v>
      </c>
      <c r="CO3" s="7">
        <f t="shared" si="5"/>
        <v>14286.840878100747</v>
      </c>
      <c r="CP3" s="7">
        <f t="shared" si="5"/>
        <v>14393.459093608961</v>
      </c>
      <c r="CQ3" s="7">
        <f t="shared" si="5"/>
        <v>14500.077309117176</v>
      </c>
      <c r="CR3" s="7">
        <f t="shared" si="5"/>
        <v>14606.695524625391</v>
      </c>
      <c r="CS3" s="7">
        <f t="shared" si="5"/>
        <v>14713.313740133606</v>
      </c>
      <c r="CT3" s="7">
        <f t="shared" si="5"/>
        <v>14819.93195564182</v>
      </c>
      <c r="CU3" s="7">
        <f t="shared" si="5"/>
        <v>14926.550171150035</v>
      </c>
      <c r="CV3" s="7">
        <f t="shared" si="5"/>
        <v>15033.16838665825</v>
      </c>
      <c r="CW3" s="7">
        <f t="shared" si="5"/>
        <v>15139.786602166463</v>
      </c>
      <c r="CX3" s="7">
        <f t="shared" si="5"/>
        <v>15246.404817674678</v>
      </c>
      <c r="CY3" s="7">
        <f t="shared" si="5"/>
        <v>15353.023033182893</v>
      </c>
      <c r="CZ3" s="7">
        <f t="shared" si="5"/>
        <v>15459.641248691107</v>
      </c>
      <c r="DA3" s="7">
        <f t="shared" si="5"/>
        <v>15566.259464199322</v>
      </c>
      <c r="DB3" s="7">
        <f t="shared" si="5"/>
        <v>15672.877679707537</v>
      </c>
      <c r="DC3" s="7">
        <f t="shared" si="5"/>
        <v>15779.49589521575</v>
      </c>
      <c r="DD3" s="7">
        <f t="shared" si="5"/>
        <v>15886.114110723965</v>
      </c>
      <c r="DE3" s="7">
        <f t="shared" si="5"/>
        <v>15992.732326232181</v>
      </c>
      <c r="DF3" s="7">
        <f t="shared" si="5"/>
        <v>16099.350541740394</v>
      </c>
      <c r="DG3" s="7">
        <f t="shared" si="5"/>
        <v>16205.968757248609</v>
      </c>
      <c r="DH3" s="7">
        <f t="shared" si="5"/>
        <v>16312.586972756824</v>
      </c>
      <c r="DI3" s="7">
        <f t="shared" si="5"/>
        <v>16419.205188265038</v>
      </c>
      <c r="DJ3" s="7">
        <f t="shared" si="5"/>
        <v>16525.823403773255</v>
      </c>
      <c r="DK3" s="7">
        <f t="shared" si="5"/>
        <v>16632.441619281468</v>
      </c>
      <c r="DL3" s="7">
        <f t="shared" si="5"/>
        <v>16739.059834789681</v>
      </c>
      <c r="DM3" s="7">
        <f t="shared" si="5"/>
        <v>16845.678050297898</v>
      </c>
      <c r="DN3" s="7">
        <f t="shared" si="5"/>
        <v>16952.296265806111</v>
      </c>
      <c r="DO3" s="7">
        <f t="shared" si="5"/>
        <v>17058.914481314325</v>
      </c>
      <c r="DP3" s="7">
        <f t="shared" si="5"/>
        <v>17165.532696822542</v>
      </c>
      <c r="DQ3" s="7">
        <f t="shared" si="5"/>
        <v>17272.150912330755</v>
      </c>
      <c r="DR3" s="7">
        <f t="shared" si="5"/>
        <v>17378.769127838968</v>
      </c>
      <c r="DS3" s="7">
        <f t="shared" si="5"/>
        <v>17485.387343347185</v>
      </c>
      <c r="DT3" s="7">
        <f t="shared" si="5"/>
        <v>17592.005558855399</v>
      </c>
      <c r="DU3" s="7">
        <f t="shared" si="5"/>
        <v>17698.623774363612</v>
      </c>
      <c r="DV3" s="7">
        <f t="shared" si="5"/>
        <v>17805.241989871829</v>
      </c>
      <c r="DW3" s="7">
        <f t="shared" si="5"/>
        <v>17911.860205380042</v>
      </c>
      <c r="DX3" s="7">
        <f t="shared" si="5"/>
        <v>18018.478420888256</v>
      </c>
      <c r="DY3" s="7">
        <f t="shared" si="5"/>
        <v>18125.096636396473</v>
      </c>
      <c r="DZ3" s="7">
        <f t="shared" si="5"/>
        <v>18231.714851904686</v>
      </c>
      <c r="EA3" s="7">
        <f t="shared" si="5"/>
        <v>18338.333067412899</v>
      </c>
      <c r="EB3" s="7">
        <f t="shared" si="5"/>
        <v>18444.951282921116</v>
      </c>
      <c r="EC3" s="7">
        <f t="shared" si="5"/>
        <v>18551.56949842933</v>
      </c>
      <c r="ED3" s="7">
        <f t="shared" si="5"/>
        <v>18658.187713937543</v>
      </c>
      <c r="EE3" s="7">
        <f t="shared" si="5"/>
        <v>18764.80592944576</v>
      </c>
      <c r="EF3" s="7">
        <f t="shared" si="5"/>
        <v>18871.424144953973</v>
      </c>
      <c r="EG3" s="7">
        <f t="shared" si="5"/>
        <v>18978.042360462186</v>
      </c>
      <c r="EH3" s="7">
        <f t="shared" ref="EH3:GS3" si="6">(EH1*$C3)</f>
        <v>19084.660575970403</v>
      </c>
      <c r="EI3" s="7">
        <f t="shared" si="6"/>
        <v>19191.278791478617</v>
      </c>
      <c r="EJ3" s="7">
        <f t="shared" si="6"/>
        <v>19297.89700698683</v>
      </c>
      <c r="EK3" s="7">
        <f t="shared" si="6"/>
        <v>19404.515222495047</v>
      </c>
      <c r="EL3" s="7">
        <f t="shared" si="6"/>
        <v>19511.13343800326</v>
      </c>
      <c r="EM3" s="7">
        <f t="shared" si="6"/>
        <v>19617.751653511474</v>
      </c>
      <c r="EN3" s="7">
        <f t="shared" si="6"/>
        <v>19724.369869019691</v>
      </c>
      <c r="EO3" s="7">
        <f t="shared" si="6"/>
        <v>19830.988084527904</v>
      </c>
      <c r="EP3" s="7">
        <f t="shared" si="6"/>
        <v>19937.606300036117</v>
      </c>
      <c r="EQ3" s="7">
        <f t="shared" si="6"/>
        <v>20044.224515544334</v>
      </c>
      <c r="ER3" s="7">
        <f t="shared" si="6"/>
        <v>20150.842731052548</v>
      </c>
      <c r="ES3" s="7">
        <f t="shared" si="6"/>
        <v>20257.460946560761</v>
      </c>
      <c r="ET3" s="7">
        <f t="shared" si="6"/>
        <v>20364.079162068978</v>
      </c>
      <c r="EU3" s="7">
        <f t="shared" si="6"/>
        <v>20470.697377577191</v>
      </c>
      <c r="EV3" s="7">
        <f t="shared" si="6"/>
        <v>20577.315593085408</v>
      </c>
      <c r="EW3" s="7">
        <f t="shared" si="6"/>
        <v>20683.933808593622</v>
      </c>
      <c r="EX3" s="7">
        <f t="shared" si="6"/>
        <v>20790.552024101835</v>
      </c>
      <c r="EY3" s="7">
        <f t="shared" si="6"/>
        <v>20897.170239610052</v>
      </c>
      <c r="EZ3" s="7">
        <f t="shared" si="6"/>
        <v>21003.788455118265</v>
      </c>
      <c r="FA3" s="7">
        <f t="shared" si="6"/>
        <v>21110.406670626478</v>
      </c>
      <c r="FB3" s="7">
        <f t="shared" si="6"/>
        <v>21217.024886134695</v>
      </c>
      <c r="FC3" s="7">
        <f t="shared" si="6"/>
        <v>21323.643101642909</v>
      </c>
      <c r="FD3" s="7">
        <f t="shared" si="6"/>
        <v>21430.261317151122</v>
      </c>
      <c r="FE3" s="7">
        <f t="shared" si="6"/>
        <v>21536.879532659332</v>
      </c>
      <c r="FF3" s="7">
        <f t="shared" si="6"/>
        <v>21643.497748167545</v>
      </c>
      <c r="FG3" s="7">
        <f t="shared" si="6"/>
        <v>21750.115963675758</v>
      </c>
      <c r="FH3" s="7">
        <f t="shared" si="6"/>
        <v>21856.734179183968</v>
      </c>
      <c r="FI3" s="7">
        <f t="shared" si="6"/>
        <v>21963.352394692181</v>
      </c>
      <c r="FJ3" s="7">
        <f t="shared" si="6"/>
        <v>22069.970610200395</v>
      </c>
      <c r="FK3" s="7">
        <f t="shared" si="6"/>
        <v>22176.588825708604</v>
      </c>
      <c r="FL3" s="7">
        <f t="shared" si="6"/>
        <v>22283.207041216818</v>
      </c>
      <c r="FM3" s="7">
        <f t="shared" si="6"/>
        <v>22389.825256725031</v>
      </c>
      <c r="FN3" s="7">
        <f t="shared" si="6"/>
        <v>22496.443472233241</v>
      </c>
      <c r="FO3" s="7">
        <f t="shared" si="6"/>
        <v>22603.061687741454</v>
      </c>
      <c r="FP3" s="7">
        <f t="shared" si="6"/>
        <v>22709.679903249667</v>
      </c>
      <c r="FQ3" s="7">
        <f t="shared" si="6"/>
        <v>22816.298118757881</v>
      </c>
      <c r="FR3" s="7">
        <f t="shared" si="6"/>
        <v>22922.91633426609</v>
      </c>
      <c r="FS3" s="7">
        <f t="shared" si="6"/>
        <v>23029.534549774304</v>
      </c>
      <c r="FT3" s="7">
        <f t="shared" si="6"/>
        <v>23136.152765282517</v>
      </c>
      <c r="FU3" s="7">
        <f t="shared" si="6"/>
        <v>23242.770980790727</v>
      </c>
      <c r="FV3" s="7">
        <f t="shared" si="6"/>
        <v>23349.38919629894</v>
      </c>
      <c r="FW3" s="7">
        <f t="shared" si="6"/>
        <v>23456.007411807153</v>
      </c>
      <c r="FX3" s="7">
        <f t="shared" si="6"/>
        <v>23562.625627315363</v>
      </c>
      <c r="FY3" s="7">
        <f t="shared" si="6"/>
        <v>23669.243842823576</v>
      </c>
      <c r="FZ3" s="7">
        <f t="shared" si="6"/>
        <v>23775.86205833179</v>
      </c>
      <c r="GA3" s="7">
        <f t="shared" si="6"/>
        <v>23882.480273839999</v>
      </c>
      <c r="GB3" s="7">
        <f t="shared" si="6"/>
        <v>23989.098489348213</v>
      </c>
      <c r="GC3" s="7">
        <f t="shared" si="6"/>
        <v>24095.716704856426</v>
      </c>
      <c r="GD3" s="7">
        <f t="shared" si="6"/>
        <v>24202.334920364639</v>
      </c>
      <c r="GE3" s="7">
        <f t="shared" si="6"/>
        <v>24308.953135872849</v>
      </c>
      <c r="GF3" s="7">
        <f t="shared" si="6"/>
        <v>24415.571351381062</v>
      </c>
      <c r="GG3" s="7">
        <f t="shared" si="6"/>
        <v>24522.189566889276</v>
      </c>
      <c r="GH3" s="7">
        <f t="shared" si="6"/>
        <v>24628.807782397485</v>
      </c>
      <c r="GI3" s="7">
        <f t="shared" si="6"/>
        <v>24735.425997905699</v>
      </c>
      <c r="GJ3" s="7">
        <f t="shared" si="6"/>
        <v>24842.044213413912</v>
      </c>
      <c r="GK3" s="7">
        <f t="shared" si="6"/>
        <v>24948.662428922122</v>
      </c>
      <c r="GL3" s="7">
        <f t="shared" si="6"/>
        <v>25055.280644430335</v>
      </c>
      <c r="GM3" s="7">
        <f t="shared" si="6"/>
        <v>25161.898859938548</v>
      </c>
      <c r="GN3" s="7">
        <f t="shared" si="6"/>
        <v>25268.517075446758</v>
      </c>
      <c r="GO3" s="7">
        <f t="shared" si="6"/>
        <v>25375.135290954971</v>
      </c>
      <c r="GP3" s="7">
        <f t="shared" si="6"/>
        <v>25481.753506463185</v>
      </c>
      <c r="GQ3" s="7">
        <f t="shared" si="6"/>
        <v>25588.371721971398</v>
      </c>
      <c r="GR3" s="7">
        <f t="shared" si="6"/>
        <v>25694.989937479608</v>
      </c>
      <c r="GS3" s="7">
        <f t="shared" si="6"/>
        <v>25801.608152987821</v>
      </c>
      <c r="GT3" s="7">
        <f t="shared" ref="GT3:IN3" si="7">(GT1*$C3)</f>
        <v>25908.226368496034</v>
      </c>
      <c r="GU3" s="7">
        <f t="shared" si="7"/>
        <v>26014.844584004244</v>
      </c>
      <c r="GV3" s="7">
        <f t="shared" si="7"/>
        <v>26121.462799512457</v>
      </c>
      <c r="GW3" s="7">
        <f t="shared" si="7"/>
        <v>26228.081015020671</v>
      </c>
      <c r="GX3" s="7">
        <f t="shared" si="7"/>
        <v>26334.69923052888</v>
      </c>
      <c r="GY3" s="7">
        <f t="shared" si="7"/>
        <v>26441.317446037094</v>
      </c>
      <c r="GZ3" s="7">
        <f t="shared" si="7"/>
        <v>26547.935661545307</v>
      </c>
      <c r="HA3" s="7">
        <f t="shared" si="7"/>
        <v>26654.553877053517</v>
      </c>
      <c r="HB3" s="7">
        <f t="shared" si="7"/>
        <v>26761.17209256173</v>
      </c>
      <c r="HC3" s="7">
        <f t="shared" si="7"/>
        <v>26867.790308069943</v>
      </c>
      <c r="HD3" s="7">
        <f t="shared" si="7"/>
        <v>26974.408523578153</v>
      </c>
      <c r="HE3" s="7">
        <f t="shared" si="7"/>
        <v>27081.026739086366</v>
      </c>
      <c r="HF3" s="7">
        <f t="shared" si="7"/>
        <v>27187.64495459458</v>
      </c>
      <c r="HG3" s="7">
        <f t="shared" si="7"/>
        <v>27294.263170102793</v>
      </c>
      <c r="HH3" s="7">
        <f t="shared" si="7"/>
        <v>27400.881385611003</v>
      </c>
      <c r="HI3" s="7">
        <f t="shared" si="7"/>
        <v>27507.499601119216</v>
      </c>
      <c r="HJ3" s="7">
        <f t="shared" si="7"/>
        <v>27614.117816627429</v>
      </c>
      <c r="HK3" s="7">
        <f t="shared" si="7"/>
        <v>27720.736032135639</v>
      </c>
      <c r="HL3" s="7">
        <f t="shared" si="7"/>
        <v>27827.354247643852</v>
      </c>
      <c r="HM3" s="7">
        <f t="shared" si="7"/>
        <v>27933.972463152066</v>
      </c>
      <c r="HN3" s="7">
        <f t="shared" si="7"/>
        <v>28040.590678660275</v>
      </c>
      <c r="HO3" s="7">
        <f t="shared" si="7"/>
        <v>28147.208894168489</v>
      </c>
      <c r="HP3" s="7">
        <f t="shared" si="7"/>
        <v>28253.827109676702</v>
      </c>
      <c r="HQ3" s="7">
        <f t="shared" si="7"/>
        <v>28360.445325184912</v>
      </c>
      <c r="HR3" s="7">
        <f t="shared" si="7"/>
        <v>28467.063540693125</v>
      </c>
      <c r="HS3" s="7">
        <f t="shared" si="7"/>
        <v>28573.681756201338</v>
      </c>
      <c r="HT3" s="7">
        <f t="shared" si="7"/>
        <v>28680.299971709552</v>
      </c>
      <c r="HU3" s="7">
        <f t="shared" si="7"/>
        <v>28786.918187217761</v>
      </c>
      <c r="HV3" s="7">
        <f t="shared" si="7"/>
        <v>28893.536402725975</v>
      </c>
      <c r="HW3" s="7">
        <f t="shared" si="7"/>
        <v>29000.154618234188</v>
      </c>
      <c r="HX3" s="7">
        <f t="shared" si="7"/>
        <v>29106.772833742398</v>
      </c>
      <c r="HY3" s="7">
        <f t="shared" si="7"/>
        <v>29213.391049250611</v>
      </c>
      <c r="HZ3" s="7">
        <f t="shared" si="7"/>
        <v>29320.009264758824</v>
      </c>
      <c r="IA3" s="7">
        <f t="shared" si="7"/>
        <v>29426.627480267034</v>
      </c>
      <c r="IB3" s="7">
        <f t="shared" si="7"/>
        <v>29533.245695775247</v>
      </c>
      <c r="IC3" s="7">
        <f t="shared" si="7"/>
        <v>29639.863911283461</v>
      </c>
      <c r="ID3" s="7">
        <f t="shared" si="7"/>
        <v>29746.48212679167</v>
      </c>
      <c r="IE3" s="7">
        <f t="shared" si="7"/>
        <v>29853.100342299884</v>
      </c>
      <c r="IF3" s="7">
        <f t="shared" si="7"/>
        <v>29959.718557808097</v>
      </c>
      <c r="IG3" s="7">
        <f t="shared" si="7"/>
        <v>30066.33677331631</v>
      </c>
      <c r="IH3" s="7">
        <f t="shared" si="7"/>
        <v>30172.95498882452</v>
      </c>
      <c r="II3" s="7">
        <f t="shared" si="7"/>
        <v>30279.573204332733</v>
      </c>
      <c r="IJ3" s="7"/>
    </row>
    <row r="4" spans="1:247" ht="8" customHeight="1">
      <c r="A4" s="8"/>
      <c r="B4" s="7"/>
      <c r="G4" s="8">
        <v>0.5</v>
      </c>
      <c r="H4" s="9">
        <f t="shared" ref="H4:H67" si="8">G4*B$3</f>
        <v>27841.368386304868</v>
      </c>
      <c r="I4" s="4">
        <f>EXP(200-($D$3+1)*LN(I$3)-$D$3/(2*I$3^2)*(($H4-$B$3)^2+$E$3))</f>
        <v>0</v>
      </c>
      <c r="J4" s="4">
        <f t="shared" ref="J4:Y19" si="9">EXP(2000-($D$3+1)*LN(J$3)-$D$3/(2*J$3^2)*(($H4-$B$3)^2+$E$3))</f>
        <v>0</v>
      </c>
      <c r="K4" s="4">
        <f t="shared" si="9"/>
        <v>0</v>
      </c>
      <c r="L4" s="4">
        <f t="shared" si="9"/>
        <v>0</v>
      </c>
      <c r="M4" s="4">
        <f t="shared" si="9"/>
        <v>0</v>
      </c>
      <c r="N4" s="4">
        <f t="shared" si="9"/>
        <v>0</v>
      </c>
      <c r="O4" s="4">
        <f t="shared" si="9"/>
        <v>0</v>
      </c>
      <c r="P4" s="4">
        <f t="shared" si="9"/>
        <v>0</v>
      </c>
      <c r="Q4" s="4">
        <f t="shared" si="9"/>
        <v>0</v>
      </c>
      <c r="R4" s="4">
        <f t="shared" si="9"/>
        <v>0</v>
      </c>
      <c r="S4" s="4">
        <f t="shared" si="9"/>
        <v>0</v>
      </c>
      <c r="T4" s="4">
        <f t="shared" si="9"/>
        <v>0</v>
      </c>
      <c r="U4" s="4">
        <f t="shared" si="9"/>
        <v>0</v>
      </c>
      <c r="V4" s="4">
        <f t="shared" si="9"/>
        <v>0</v>
      </c>
      <c r="W4" s="4">
        <f t="shared" si="9"/>
        <v>0</v>
      </c>
      <c r="X4" s="4">
        <f t="shared" si="9"/>
        <v>0</v>
      </c>
      <c r="Y4" s="4">
        <f t="shared" si="9"/>
        <v>0</v>
      </c>
      <c r="Z4" s="4">
        <f t="shared" ref="Z4:AO19" si="10">EXP(2000-($D$3+1)*LN(Z$3)-$D$3/(2*Z$3^2)*(($H4-$B$3)^2+$E$3))</f>
        <v>0</v>
      </c>
      <c r="AA4" s="4">
        <f t="shared" si="10"/>
        <v>0</v>
      </c>
      <c r="AB4" s="4">
        <f t="shared" si="10"/>
        <v>0</v>
      </c>
      <c r="AC4" s="4">
        <f t="shared" si="10"/>
        <v>0</v>
      </c>
      <c r="AD4" s="4">
        <f t="shared" si="10"/>
        <v>0</v>
      </c>
      <c r="AE4" s="4">
        <f t="shared" si="10"/>
        <v>0</v>
      </c>
      <c r="AF4" s="4">
        <f t="shared" si="10"/>
        <v>0</v>
      </c>
      <c r="AG4" s="4">
        <f t="shared" si="10"/>
        <v>0</v>
      </c>
      <c r="AH4" s="4">
        <f t="shared" si="10"/>
        <v>0</v>
      </c>
      <c r="AI4" s="4">
        <f t="shared" si="10"/>
        <v>0</v>
      </c>
      <c r="AJ4" s="4">
        <f t="shared" si="10"/>
        <v>0</v>
      </c>
      <c r="AK4" s="4">
        <f t="shared" si="10"/>
        <v>0</v>
      </c>
      <c r="AL4" s="4">
        <f t="shared" si="10"/>
        <v>0</v>
      </c>
      <c r="AM4" s="4">
        <f t="shared" si="10"/>
        <v>0</v>
      </c>
      <c r="AN4" s="4">
        <f t="shared" si="10"/>
        <v>1.4583561829661912E-303</v>
      </c>
      <c r="AO4" s="4">
        <f t="shared" si="10"/>
        <v>2.6655516315018008E-293</v>
      </c>
      <c r="AP4" s="4">
        <f t="shared" ref="AP4:BE19" si="11">EXP(2000-($D$3+1)*LN(AP$3)-$D$3/(2*AP$3^2)*(($H4-$B$3)^2+$E$3))</f>
        <v>1.9778951746949722E-283</v>
      </c>
      <c r="AQ4" s="4">
        <f t="shared" si="11"/>
        <v>6.2217958694534043E-274</v>
      </c>
      <c r="AR4" s="4">
        <f t="shared" si="11"/>
        <v>8.6421589391055846E-265</v>
      </c>
      <c r="AS4" s="4">
        <f t="shared" si="11"/>
        <v>5.5079680756803044E-256</v>
      </c>
      <c r="AT4" s="4">
        <f t="shared" si="11"/>
        <v>1.6700661477098025E-247</v>
      </c>
      <c r="AU4" s="4">
        <f t="shared" si="11"/>
        <v>2.4926789838277408E-239</v>
      </c>
      <c r="AV4" s="4">
        <f t="shared" si="11"/>
        <v>1.8913580059200417E-231</v>
      </c>
      <c r="AW4" s="4">
        <f t="shared" si="11"/>
        <v>7.5207733035615764E-224</v>
      </c>
      <c r="AX4" s="4">
        <f t="shared" si="11"/>
        <v>1.6129198838526695E-216</v>
      </c>
      <c r="AY4" s="4">
        <f t="shared" si="11"/>
        <v>1.9170154365193206E-209</v>
      </c>
      <c r="AZ4" s="4">
        <f t="shared" si="11"/>
        <v>1.2955865931523635E-202</v>
      </c>
      <c r="BA4" s="4">
        <f t="shared" si="11"/>
        <v>5.1015931750121795E-196</v>
      </c>
      <c r="BB4" s="4">
        <f t="shared" si="11"/>
        <v>1.1977241157586729E-189</v>
      </c>
      <c r="BC4" s="4">
        <f t="shared" si="11"/>
        <v>1.71360107143515E-183</v>
      </c>
      <c r="BD4" s="4">
        <f t="shared" si="11"/>
        <v>1.5253327057857137E-177</v>
      </c>
      <c r="BE4" s="4">
        <f t="shared" si="11"/>
        <v>8.6151117832761143E-172</v>
      </c>
      <c r="BF4" s="4">
        <f t="shared" ref="BF4:BU19" si="12">EXP(2000-($D$3+1)*LN(BF$3)-$D$3/(2*BF$3^2)*(($H4-$B$3)^2+$E$3))</f>
        <v>3.1456162136954957E-166</v>
      </c>
      <c r="BG4" s="4">
        <f t="shared" si="12"/>
        <v>7.557870085914467E-161</v>
      </c>
      <c r="BH4" s="4">
        <f t="shared" si="12"/>
        <v>1.2152339139492249E-155</v>
      </c>
      <c r="BI4" s="4">
        <f t="shared" si="12"/>
        <v>1.328755290865931E-150</v>
      </c>
      <c r="BJ4" s="4">
        <f t="shared" si="12"/>
        <v>1.0031679519090623E-145</v>
      </c>
      <c r="BK4" s="4">
        <f t="shared" si="12"/>
        <v>5.3057301951074986E-141</v>
      </c>
      <c r="BL4" s="4">
        <f t="shared" si="12"/>
        <v>1.9932310788683826E-136</v>
      </c>
      <c r="BM4" s="4">
        <f t="shared" si="12"/>
        <v>5.3892089507925822E-132</v>
      </c>
      <c r="BN4" s="4">
        <f t="shared" si="12"/>
        <v>1.0619227416566469E-127</v>
      </c>
      <c r="BO4" s="4">
        <f t="shared" si="12"/>
        <v>1.543311634894312E-123</v>
      </c>
      <c r="BP4" s="4">
        <f t="shared" si="12"/>
        <v>1.6732468639031256E-119</v>
      </c>
      <c r="BQ4" s="4">
        <f t="shared" si="12"/>
        <v>1.3681654267372531E-115</v>
      </c>
      <c r="BR4" s="4">
        <f t="shared" si="12"/>
        <v>8.5251458864243088E-112</v>
      </c>
      <c r="BS4" s="4">
        <f t="shared" si="12"/>
        <v>4.0884569069577618E-108</v>
      </c>
      <c r="BT4" s="4">
        <f t="shared" si="12"/>
        <v>1.5234539899105914E-104</v>
      </c>
      <c r="BU4" s="4">
        <f t="shared" si="12"/>
        <v>4.4508989119101126E-101</v>
      </c>
      <c r="BV4" s="4">
        <f t="shared" ref="BV4:CK19" si="13">EXP(2000-($D$3+1)*LN(BV$3)-$D$3/(2*BV$3^2)*(($H4-$B$3)^2+$E$3))</f>
        <v>1.0284388642679895E-97</v>
      </c>
      <c r="BW4" s="4">
        <f t="shared" si="13"/>
        <v>1.8950563800503514E-94</v>
      </c>
      <c r="BX4" s="4">
        <f t="shared" si="13"/>
        <v>2.8068828178902106E-91</v>
      </c>
      <c r="BY4" s="4">
        <f t="shared" si="13"/>
        <v>3.3673126158589108E-88</v>
      </c>
      <c r="BZ4" s="4">
        <f t="shared" si="13"/>
        <v>3.2957819907922881E-85</v>
      </c>
      <c r="CA4" s="4">
        <f t="shared" si="13"/>
        <v>2.650181541160351E-82</v>
      </c>
      <c r="CB4" s="4">
        <f t="shared" si="13"/>
        <v>1.7625240426403871E-79</v>
      </c>
      <c r="CC4" s="4">
        <f t="shared" si="13"/>
        <v>9.7570172208665857E-77</v>
      </c>
      <c r="CD4" s="4">
        <f t="shared" si="13"/>
        <v>4.5236398374400008E-74</v>
      </c>
      <c r="CE4" s="4">
        <f t="shared" si="13"/>
        <v>1.7668747514885718E-71</v>
      </c>
      <c r="CF4" s="4">
        <f t="shared" si="13"/>
        <v>5.8468901171373968E-69</v>
      </c>
      <c r="CG4" s="4">
        <f t="shared" si="13"/>
        <v>1.648169351722165E-66</v>
      </c>
      <c r="CH4" s="4">
        <f t="shared" si="13"/>
        <v>3.9783146173836574E-64</v>
      </c>
      <c r="CI4" s="4">
        <f t="shared" si="13"/>
        <v>8.2639980567322369E-62</v>
      </c>
      <c r="CJ4" s="4">
        <f t="shared" si="13"/>
        <v>1.4844425185518685E-59</v>
      </c>
      <c r="CK4" s="4">
        <f t="shared" si="13"/>
        <v>2.3164654044896752E-57</v>
      </c>
      <c r="CL4" s="4">
        <f t="shared" ref="CL4:DA19" si="14">EXP(2000-($D$3+1)*LN(CL$3)-$D$3/(2*CL$3^2)*(($H4-$B$3)^2+$E$3))</f>
        <v>3.1543308215115908E-55</v>
      </c>
      <c r="CM4" s="4">
        <f t="shared" si="14"/>
        <v>3.764120250085209E-53</v>
      </c>
      <c r="CN4" s="4">
        <f t="shared" si="14"/>
        <v>3.9525726494706927E-51</v>
      </c>
      <c r="CO4" s="4">
        <f t="shared" si="14"/>
        <v>3.6666906625747037E-49</v>
      </c>
      <c r="CP4" s="4">
        <f t="shared" si="14"/>
        <v>3.0164787451973803E-47</v>
      </c>
      <c r="CQ4" s="4">
        <f t="shared" si="14"/>
        <v>2.2087668621111486E-45</v>
      </c>
      <c r="CR4" s="4">
        <f t="shared" si="14"/>
        <v>1.4446289357428582E-43</v>
      </c>
      <c r="CS4" s="4">
        <f t="shared" si="14"/>
        <v>8.4683057250536885E-42</v>
      </c>
      <c r="CT4" s="4">
        <f t="shared" si="14"/>
        <v>4.4636865720711656E-40</v>
      </c>
      <c r="CU4" s="4">
        <f t="shared" si="14"/>
        <v>2.1223620156252127E-38</v>
      </c>
      <c r="CV4" s="4">
        <f t="shared" si="14"/>
        <v>9.1305348848747552E-37</v>
      </c>
      <c r="CW4" s="4">
        <f t="shared" si="14"/>
        <v>3.564504242410656E-35</v>
      </c>
      <c r="CX4" s="4">
        <f t="shared" si="14"/>
        <v>1.2663629067529743E-33</v>
      </c>
      <c r="CY4" s="4">
        <f t="shared" si="14"/>
        <v>4.1054428451035569E-32</v>
      </c>
      <c r="CZ4" s="4">
        <f t="shared" si="14"/>
        <v>1.2177265256152901E-30</v>
      </c>
      <c r="DA4" s="4">
        <f t="shared" si="14"/>
        <v>3.3130866465586438E-29</v>
      </c>
      <c r="DB4" s="4">
        <f t="shared" ref="DB4:DQ19" si="15">EXP(2000-($D$3+1)*LN(DB$3)-$D$3/(2*DB$3^2)*(($H4-$B$3)^2+$E$3))</f>
        <v>8.2885063551617037E-28</v>
      </c>
      <c r="DC4" s="4">
        <f t="shared" si="15"/>
        <v>1.911220442460047E-26</v>
      </c>
      <c r="DD4" s="4">
        <f t="shared" si="15"/>
        <v>4.0712874267764555E-25</v>
      </c>
      <c r="DE4" s="4">
        <f t="shared" si="15"/>
        <v>8.0297302823978367E-24</v>
      </c>
      <c r="DF4" s="4">
        <f t="shared" si="15"/>
        <v>1.4694260539188262E-22</v>
      </c>
      <c r="DG4" s="4">
        <f t="shared" si="15"/>
        <v>2.5001749165946404E-21</v>
      </c>
      <c r="DH4" s="4">
        <f t="shared" si="15"/>
        <v>3.9631213859410446E-20</v>
      </c>
      <c r="DI4" s="4">
        <f t="shared" si="15"/>
        <v>5.863925457034616E-19</v>
      </c>
      <c r="DJ4" s="4">
        <f t="shared" si="15"/>
        <v>8.1140147455350105E-18</v>
      </c>
      <c r="DK4" s="4">
        <f t="shared" si="15"/>
        <v>1.0518774238150341E-16</v>
      </c>
      <c r="DL4" s="4">
        <f t="shared" si="15"/>
        <v>1.2797840518738264E-15</v>
      </c>
      <c r="DM4" s="4">
        <f t="shared" si="15"/>
        <v>1.4638150216332832E-14</v>
      </c>
      <c r="DN4" s="4">
        <f t="shared" si="15"/>
        <v>1.5766155618504585E-13</v>
      </c>
      <c r="DO4" s="4">
        <f t="shared" si="15"/>
        <v>1.6015665903664269E-12</v>
      </c>
      <c r="DP4" s="4">
        <f t="shared" si="15"/>
        <v>1.5367790304031822E-11</v>
      </c>
      <c r="DQ4" s="4">
        <f t="shared" si="15"/>
        <v>1.3949920209157704E-10</v>
      </c>
      <c r="DR4" s="4">
        <f t="shared" ref="DR4:EG19" si="16">EXP(2000-($D$3+1)*LN(DR$3)-$D$3/(2*DR$3^2)*(($H4-$B$3)^2+$E$3))</f>
        <v>1.19964376047909E-9</v>
      </c>
      <c r="DS4" s="4">
        <f t="shared" si="16"/>
        <v>9.7872362869346006E-9</v>
      </c>
      <c r="DT4" s="4">
        <f t="shared" si="16"/>
        <v>7.5854821825538003E-8</v>
      </c>
      <c r="DU4" s="4">
        <f t="shared" si="16"/>
        <v>5.5923161749815151E-7</v>
      </c>
      <c r="DV4" s="4">
        <f t="shared" si="16"/>
        <v>3.926795418098213E-6</v>
      </c>
      <c r="DW4" s="4">
        <f t="shared" si="16"/>
        <v>2.6294123083935055E-5</v>
      </c>
      <c r="DX4" s="4">
        <f t="shared" si="16"/>
        <v>1.6810188661277249E-4</v>
      </c>
      <c r="DY4" s="4">
        <f t="shared" si="16"/>
        <v>1.0272684764312794E-3</v>
      </c>
      <c r="DZ4" s="4">
        <f t="shared" si="16"/>
        <v>6.0073334461398604E-3</v>
      </c>
      <c r="EA4" s="4">
        <f t="shared" si="16"/>
        <v>3.3654280183724281E-2</v>
      </c>
      <c r="EB4" s="4">
        <f t="shared" si="16"/>
        <v>0.18080898887958377</v>
      </c>
      <c r="EC4" s="4">
        <f t="shared" si="16"/>
        <v>0.93254046323021833</v>
      </c>
      <c r="ED4" s="4">
        <f t="shared" si="16"/>
        <v>4.6218627748142964</v>
      </c>
      <c r="EE4" s="4">
        <f t="shared" si="16"/>
        <v>22.033790616854528</v>
      </c>
      <c r="EF4" s="4">
        <f t="shared" si="16"/>
        <v>101.13305408834138</v>
      </c>
      <c r="EG4" s="4">
        <f t="shared" si="16"/>
        <v>447.32782036652935</v>
      </c>
      <c r="EH4" s="4">
        <f t="shared" ref="EH4:EW19" si="17">EXP(2000-($D$3+1)*LN(EH$3)-$D$3/(2*EH$3^2)*(($H4-$B$3)^2+$E$3))</f>
        <v>1908.41731656362</v>
      </c>
      <c r="EI4" s="4">
        <f t="shared" si="17"/>
        <v>7859.776932512611</v>
      </c>
      <c r="EJ4" s="4">
        <f t="shared" si="17"/>
        <v>31275.241977893416</v>
      </c>
      <c r="EK4" s="4">
        <f t="shared" si="17"/>
        <v>120336.84084914481</v>
      </c>
      <c r="EL4" s="4">
        <f t="shared" si="17"/>
        <v>448072.15546415444</v>
      </c>
      <c r="EM4" s="4">
        <f t="shared" si="17"/>
        <v>1615783.1736574876</v>
      </c>
      <c r="EN4" s="4">
        <f t="shared" si="17"/>
        <v>5647146.3710045405</v>
      </c>
      <c r="EO4" s="4">
        <f t="shared" si="17"/>
        <v>19142644.181812502</v>
      </c>
      <c r="EP4" s="4">
        <f t="shared" si="17"/>
        <v>62980936.826678626</v>
      </c>
      <c r="EQ4" s="4">
        <f t="shared" si="17"/>
        <v>201256349.11824432</v>
      </c>
      <c r="ER4" s="4">
        <f t="shared" si="17"/>
        <v>625049172.20656371</v>
      </c>
      <c r="ES4" s="4">
        <f t="shared" si="17"/>
        <v>1887929857.4428544</v>
      </c>
      <c r="ET4" s="4">
        <f t="shared" si="17"/>
        <v>5549322028.8669128</v>
      </c>
      <c r="EU4" s="4">
        <f t="shared" si="17"/>
        <v>15883431750.960838</v>
      </c>
      <c r="EV4" s="4">
        <f t="shared" si="17"/>
        <v>44295527514.63166</v>
      </c>
      <c r="EW4" s="4">
        <f t="shared" si="17"/>
        <v>120431581632.36826</v>
      </c>
      <c r="EX4" s="4">
        <f t="shared" ref="EX4:FM19" si="18">EXP(2000-($D$3+1)*LN(EX$3)-$D$3/(2*EX$3^2)*(($H4-$B$3)^2+$E$3))</f>
        <v>319398604351.85748</v>
      </c>
      <c r="EY4" s="4">
        <f t="shared" si="18"/>
        <v>826757952577.13013</v>
      </c>
      <c r="EZ4" s="4">
        <f t="shared" si="18"/>
        <v>2089829311629.2781</v>
      </c>
      <c r="FA4" s="4">
        <f t="shared" si="18"/>
        <v>5161293228529.5928</v>
      </c>
      <c r="FB4" s="4">
        <f t="shared" si="18"/>
        <v>12460739634611.727</v>
      </c>
      <c r="FC4" s="4">
        <f t="shared" si="18"/>
        <v>29422747580876.91</v>
      </c>
      <c r="FD4" s="4">
        <f t="shared" si="18"/>
        <v>67981026994106.469</v>
      </c>
      <c r="FE4" s="4">
        <f t="shared" si="18"/>
        <v>153766907447117.41</v>
      </c>
      <c r="FF4" s="4">
        <f t="shared" si="18"/>
        <v>340650503059707.94</v>
      </c>
      <c r="FG4" s="4">
        <f t="shared" si="18"/>
        <v>739471489259872.25</v>
      </c>
      <c r="FH4" s="4">
        <f t="shared" si="18"/>
        <v>1573585681374729</v>
      </c>
      <c r="FI4" s="4">
        <f t="shared" si="18"/>
        <v>3283987137848969.5</v>
      </c>
      <c r="FJ4" s="4">
        <f t="shared" si="18"/>
        <v>6724120316942101</v>
      </c>
      <c r="FK4" s="4">
        <f t="shared" si="18"/>
        <v>1.3513531409788512E+16</v>
      </c>
      <c r="FL4" s="4">
        <f t="shared" si="18"/>
        <v>2.6666964569941368E+16</v>
      </c>
      <c r="FM4" s="4">
        <f t="shared" si="18"/>
        <v>5.1691294516919736E+16</v>
      </c>
      <c r="FN4" s="4">
        <f t="shared" ref="FN4:GC19" si="19">EXP(2000-($D$3+1)*LN(FN$3)-$D$3/(2*FN$3^2)*(($H4-$B$3)^2+$E$3))</f>
        <v>9.8460933413518448E+16</v>
      </c>
      <c r="FO4" s="4">
        <f t="shared" si="19"/>
        <v>1.843625961821607E+17</v>
      </c>
      <c r="FP4" s="4">
        <f t="shared" si="19"/>
        <v>3.3946869067272083E+17</v>
      </c>
      <c r="FQ4" s="4">
        <f t="shared" si="19"/>
        <v>6.1488884338582554E+17</v>
      </c>
      <c r="FR4" s="4">
        <f t="shared" si="19"/>
        <v>1.0960029874919866E+18</v>
      </c>
      <c r="FS4" s="4">
        <f t="shared" si="19"/>
        <v>1.923046506235337E+18</v>
      </c>
      <c r="FT4" s="4">
        <f t="shared" si="19"/>
        <v>3.3225534625352842E+18</v>
      </c>
      <c r="FU4" s="4">
        <f t="shared" si="19"/>
        <v>5.6545253222779802E+18</v>
      </c>
      <c r="FV4" s="4">
        <f t="shared" si="19"/>
        <v>9.4819329003746468E+18</v>
      </c>
      <c r="FW4" s="4">
        <f t="shared" si="19"/>
        <v>1.5671318128667855E+19</v>
      </c>
      <c r="FX4" s="4">
        <f t="shared" si="19"/>
        <v>2.5535853428583608E+19</v>
      </c>
      <c r="FY4" s="4">
        <f t="shared" si="19"/>
        <v>4.1035212716284617E+19</v>
      </c>
      <c r="FZ4" s="4">
        <f t="shared" si="19"/>
        <v>6.5049923899694547E+19</v>
      </c>
      <c r="GA4" s="4">
        <f t="shared" si="19"/>
        <v>1.0175134672300925E+20</v>
      </c>
      <c r="GB4" s="4">
        <f t="shared" si="19"/>
        <v>1.5709179860683404E+20</v>
      </c>
      <c r="GC4" s="4">
        <f t="shared" si="19"/>
        <v>2.394422780479738E+20</v>
      </c>
      <c r="GD4" s="4">
        <f t="shared" ref="GD4:GS19" si="20">EXP(2000-($D$3+1)*LN(GD$3)-$D$3/(2*GD$3^2)*(($H4-$B$3)^2+$E$3))</f>
        <v>3.6040724692721402E+20</v>
      </c>
      <c r="GE4" s="4">
        <f t="shared" si="20"/>
        <v>5.3584646821992877E+20</v>
      </c>
      <c r="GF4" s="4">
        <f t="shared" si="20"/>
        <v>7.8713231757706291E+20</v>
      </c>
      <c r="GG4" s="4">
        <f t="shared" si="20"/>
        <v>1.1426666248157991E+21</v>
      </c>
      <c r="GH4" s="4">
        <f t="shared" si="20"/>
        <v>1.6396733068639373E+21</v>
      </c>
      <c r="GI4" s="4">
        <f t="shared" si="20"/>
        <v>2.3262712777061892E+21</v>
      </c>
      <c r="GJ4" s="4">
        <f t="shared" si="20"/>
        <v>3.2638159992629347E+21</v>
      </c>
      <c r="GK4" s="4">
        <f t="shared" si="20"/>
        <v>4.5294774839234658E+21</v>
      </c>
      <c r="GL4" s="4">
        <f t="shared" si="20"/>
        <v>6.2189978557883477E+21</v>
      </c>
      <c r="GM4" s="4">
        <f t="shared" si="20"/>
        <v>8.4495434463831235E+21</v>
      </c>
      <c r="GN4" s="4">
        <f t="shared" si="20"/>
        <v>1.1362536053005936E+22</v>
      </c>
      <c r="GO4" s="4">
        <f t="shared" si="20"/>
        <v>1.5126317133071202E+22</v>
      </c>
      <c r="GP4" s="4">
        <f t="shared" si="20"/>
        <v>1.9938469512866651E+22</v>
      </c>
      <c r="GQ4" s="4">
        <f t="shared" si="20"/>
        <v>2.6027596185529691E+22</v>
      </c>
      <c r="GR4" s="4">
        <f t="shared" si="20"/>
        <v>3.3654337709728252E+22</v>
      </c>
      <c r="GS4" s="4">
        <f t="shared" si="20"/>
        <v>4.3111401363605285E+22</v>
      </c>
      <c r="GT4" s="4">
        <f t="shared" ref="GT4:HI19" si="21">EXP(2000-($D$3+1)*LN(GT$3)-$D$3/(2*GT$3^2)*(($H4-$B$3)^2+$E$3))</f>
        <v>5.4722379110759352E+22</v>
      </c>
      <c r="GU4" s="4">
        <f t="shared" si="21"/>
        <v>6.8839149674149446E+22</v>
      </c>
      <c r="GV4" s="4">
        <f t="shared" si="21"/>
        <v>8.5837693946685595E+22</v>
      </c>
      <c r="GW4" s="4">
        <f t="shared" si="21"/>
        <v>1.061122029989406E+23</v>
      </c>
      <c r="GX4" s="4">
        <f t="shared" si="21"/>
        <v>1.3006742336130873E+23</v>
      </c>
      <c r="GY4" s="4">
        <f t="shared" si="21"/>
        <v>1.5810926312515558E+23</v>
      </c>
      <c r="GZ4" s="4">
        <f t="shared" si="21"/>
        <v>1.9063377158085432E+23</v>
      </c>
      <c r="HA4" s="4">
        <f t="shared" si="21"/>
        <v>2.2801470031679369E+23</v>
      </c>
      <c r="HB4" s="4">
        <f t="shared" si="21"/>
        <v>2.7058994977166339E+23</v>
      </c>
      <c r="HC4" s="4">
        <f t="shared" si="21"/>
        <v>3.1864729637578142E+23</v>
      </c>
      <c r="HD4" s="4">
        <f t="shared" si="21"/>
        <v>3.7240987561362806E+23</v>
      </c>
      <c r="HE4" s="4">
        <f t="shared" si="21"/>
        <v>4.3202195977176897E+23</v>
      </c>
      <c r="HF4" s="4">
        <f t="shared" si="21"/>
        <v>4.9753561058613017E+23</v>
      </c>
      <c r="HG4" s="4">
        <f t="shared" si="21"/>
        <v>5.6889880233373819E+23</v>
      </c>
      <c r="HH4" s="4">
        <f t="shared" si="21"/>
        <v>6.4594559734130501E+23</v>
      </c>
      <c r="HI4" s="4">
        <f t="shared" si="21"/>
        <v>7.2838891231930723E+23</v>
      </c>
      <c r="HJ4" s="4">
        <f t="shared" ref="HJ4:HY19" si="22">EXP(2000-($D$3+1)*LN(HJ$3)-$D$3/(2*HJ$3^2)*(($H4-$B$3)^2+$E$3))</f>
        <v>8.1581634107350081E+23</v>
      </c>
      <c r="HK4" s="4">
        <f t="shared" si="22"/>
        <v>9.0768939953626897E+23</v>
      </c>
      <c r="HL4" s="4">
        <f t="shared" si="22"/>
        <v>1.0033464369358148E+24</v>
      </c>
      <c r="HM4" s="4">
        <f t="shared" si="22"/>
        <v>1.1020093180140699E+24</v>
      </c>
      <c r="HN4" s="4">
        <f t="shared" si="22"/>
        <v>1.2027938323358834E+24</v>
      </c>
      <c r="HO4" s="4">
        <f t="shared" si="22"/>
        <v>1.304723635463131E+24</v>
      </c>
      <c r="HP4" s="4">
        <f t="shared" si="22"/>
        <v>1.4067473808230836E+24</v>
      </c>
      <c r="HQ4" s="4">
        <f t="shared" si="22"/>
        <v>1.50775856798295E+24</v>
      </c>
      <c r="HR4" s="4">
        <f t="shared" si="22"/>
        <v>1.6066175194886052E+24</v>
      </c>
      <c r="HS4" s="4">
        <f t="shared" si="22"/>
        <v>1.7021748100612412E+24</v>
      </c>
      <c r="HT4" s="4">
        <f t="shared" si="22"/>
        <v>1.7932954128993683E+24</v>
      </c>
      <c r="HU4" s="4">
        <f t="shared" si="22"/>
        <v>1.8788828006605521E+24</v>
      </c>
      <c r="HV4" s="4">
        <f t="shared" si="22"/>
        <v>1.9579022440589865E+24</v>
      </c>
      <c r="HW4" s="4">
        <f t="shared" si="22"/>
        <v>2.0294025879540326E+24</v>
      </c>
      <c r="HX4" s="4">
        <f t="shared" si="22"/>
        <v>2.0925358506985861E+24</v>
      </c>
      <c r="HY4" s="4">
        <f t="shared" si="22"/>
        <v>2.1465740833096426E+24</v>
      </c>
      <c r="HZ4" s="4">
        <f t="shared" ref="HZ4:II19" si="23">EXP(2000-($D$3+1)*LN(HZ$3)-$D$3/(2*HZ$3^2)*(($H4-$B$3)^2+$E$3))</f>
        <v>2.1909230356899173E+24</v>
      </c>
      <c r="IA4" s="4">
        <f t="shared" si="23"/>
        <v>2.2251323017652575E+24</v>
      </c>
      <c r="IB4" s="4">
        <f t="shared" si="23"/>
        <v>2.2489017477910141E+24</v>
      </c>
      <c r="IC4" s="4">
        <f t="shared" si="23"/>
        <v>2.2620841620303349E+24</v>
      </c>
      <c r="ID4" s="4">
        <f t="shared" si="23"/>
        <v>2.264684193474472E+24</v>
      </c>
      <c r="IE4" s="4">
        <f t="shared" si="23"/>
        <v>2.256853767141066E+24</v>
      </c>
      <c r="IF4" s="4">
        <f t="shared" si="23"/>
        <v>2.2388842690523188E+24</v>
      </c>
      <c r="IG4" s="4">
        <f t="shared" si="23"/>
        <v>2.2111958820153458E+24</v>
      </c>
      <c r="IH4" s="4">
        <f t="shared" si="23"/>
        <v>2.1743245212853949E+24</v>
      </c>
      <c r="II4" s="4">
        <f t="shared" si="23"/>
        <v>2.1289068659300282E+24</v>
      </c>
      <c r="IK4" s="7">
        <f>H4</f>
        <v>27841.368386304868</v>
      </c>
      <c r="IL4" s="4">
        <f>SUM(I4:II4)</f>
        <v>5.1696078443463708E+25</v>
      </c>
      <c r="IM4" s="4">
        <f>SUM(J4:IJ4)</f>
        <v>5.1696078443463708E+25</v>
      </c>
    </row>
    <row r="5" spans="1:247" ht="8" customHeight="1">
      <c r="A5" s="8"/>
      <c r="B5" s="7"/>
      <c r="G5" s="8">
        <f>G4+0.01</f>
        <v>0.51</v>
      </c>
      <c r="H5" s="9">
        <f t="shared" si="8"/>
        <v>28398.195754030967</v>
      </c>
      <c r="I5" s="4">
        <f t="shared" ref="I5:X20" si="24">EXP(2000-($D$3+1)*LN(I$3)-$D$3/(2*I$3^2)*(($H5-$B$3)^2+$E$3))</f>
        <v>0</v>
      </c>
      <c r="J5" s="4">
        <f t="shared" si="9"/>
        <v>0</v>
      </c>
      <c r="K5" s="4">
        <f t="shared" si="9"/>
        <v>0</v>
      </c>
      <c r="L5" s="4">
        <f t="shared" si="9"/>
        <v>0</v>
      </c>
      <c r="M5" s="4">
        <f t="shared" si="9"/>
        <v>0</v>
      </c>
      <c r="N5" s="4">
        <f t="shared" si="9"/>
        <v>0</v>
      </c>
      <c r="O5" s="4">
        <f t="shared" si="9"/>
        <v>0</v>
      </c>
      <c r="P5" s="4">
        <f t="shared" si="9"/>
        <v>0</v>
      </c>
      <c r="Q5" s="4">
        <f t="shared" si="9"/>
        <v>0</v>
      </c>
      <c r="R5" s="4">
        <f t="shared" si="9"/>
        <v>0</v>
      </c>
      <c r="S5" s="4">
        <f t="shared" si="9"/>
        <v>0</v>
      </c>
      <c r="T5" s="4">
        <f t="shared" si="9"/>
        <v>0</v>
      </c>
      <c r="U5" s="4">
        <f t="shared" si="9"/>
        <v>0</v>
      </c>
      <c r="V5" s="4">
        <f t="shared" si="9"/>
        <v>0</v>
      </c>
      <c r="W5" s="4">
        <f t="shared" si="9"/>
        <v>0</v>
      </c>
      <c r="X5" s="4">
        <f t="shared" si="9"/>
        <v>0</v>
      </c>
      <c r="Y5" s="4">
        <f t="shared" si="9"/>
        <v>0</v>
      </c>
      <c r="Z5" s="4">
        <f t="shared" si="10"/>
        <v>0</v>
      </c>
      <c r="AA5" s="4">
        <f t="shared" si="10"/>
        <v>0</v>
      </c>
      <c r="AB5" s="4">
        <f t="shared" si="10"/>
        <v>0</v>
      </c>
      <c r="AC5" s="4">
        <f t="shared" si="10"/>
        <v>0</v>
      </c>
      <c r="AD5" s="4">
        <f t="shared" si="10"/>
        <v>0</v>
      </c>
      <c r="AE5" s="4">
        <f t="shared" si="10"/>
        <v>0</v>
      </c>
      <c r="AF5" s="4">
        <f t="shared" si="10"/>
        <v>0</v>
      </c>
      <c r="AG5" s="4">
        <f t="shared" si="10"/>
        <v>0</v>
      </c>
      <c r="AH5" s="4">
        <f t="shared" si="10"/>
        <v>0</v>
      </c>
      <c r="AI5" s="4">
        <f t="shared" si="10"/>
        <v>0</v>
      </c>
      <c r="AJ5" s="4">
        <f t="shared" si="10"/>
        <v>0</v>
      </c>
      <c r="AK5" s="4">
        <f t="shared" si="10"/>
        <v>0</v>
      </c>
      <c r="AL5" s="4">
        <f t="shared" si="10"/>
        <v>0</v>
      </c>
      <c r="AM5" s="4">
        <f t="shared" si="10"/>
        <v>7.7683345577986087E-298</v>
      </c>
      <c r="AN5" s="4">
        <f t="shared" si="10"/>
        <v>1.4498267783422022E-287</v>
      </c>
      <c r="AO5" s="4">
        <f t="shared" si="10"/>
        <v>1.0850181360267991E-277</v>
      </c>
      <c r="AP5" s="4">
        <f t="shared" si="11"/>
        <v>3.4039479251670164E-268</v>
      </c>
      <c r="AQ5" s="4">
        <f t="shared" si="11"/>
        <v>4.6676469822546625E-259</v>
      </c>
      <c r="AR5" s="4">
        <f t="shared" si="11"/>
        <v>2.9097726280388092E-250</v>
      </c>
      <c r="AS5" s="4">
        <f t="shared" si="11"/>
        <v>8.557555113739288E-242</v>
      </c>
      <c r="AT5" s="4">
        <f t="shared" si="11"/>
        <v>1.2295006806219621E-233</v>
      </c>
      <c r="AU5" s="4">
        <f t="shared" si="11"/>
        <v>8.9185273626086005E-226</v>
      </c>
      <c r="AV5" s="4">
        <f t="shared" si="11"/>
        <v>3.3692695459451287E-218</v>
      </c>
      <c r="AW5" s="4">
        <f t="shared" si="11"/>
        <v>6.8265147179280005E-211</v>
      </c>
      <c r="AX5" s="4">
        <f t="shared" si="11"/>
        <v>7.6264827799167399E-204</v>
      </c>
      <c r="AY5" s="4">
        <f t="shared" si="11"/>
        <v>4.8227792806485479E-197</v>
      </c>
      <c r="AZ5" s="4">
        <f t="shared" si="11"/>
        <v>1.7696642504541299E-190</v>
      </c>
      <c r="BA5" s="4">
        <f t="shared" si="11"/>
        <v>3.857475199454121E-184</v>
      </c>
      <c r="BB5" s="4">
        <f t="shared" si="11"/>
        <v>5.107337629864976E-178</v>
      </c>
      <c r="BC5" s="4">
        <f t="shared" si="11"/>
        <v>4.1948953488623957E-172</v>
      </c>
      <c r="BD5" s="4">
        <f t="shared" si="11"/>
        <v>2.1805474983394352E-166</v>
      </c>
      <c r="BE5" s="4">
        <f t="shared" si="11"/>
        <v>7.3108224915669536E-161</v>
      </c>
      <c r="BF5" s="4">
        <f t="shared" si="12"/>
        <v>1.6096972109189644E-155</v>
      </c>
      <c r="BG5" s="4">
        <f t="shared" si="12"/>
        <v>2.367707304901303E-150</v>
      </c>
      <c r="BH5" s="4">
        <f t="shared" si="12"/>
        <v>2.3647063316741762E-145</v>
      </c>
      <c r="BI5" s="4">
        <f t="shared" si="12"/>
        <v>1.6285605082302149E-140</v>
      </c>
      <c r="BJ5" s="4">
        <f t="shared" si="12"/>
        <v>7.8486145716271122E-136</v>
      </c>
      <c r="BK5" s="4">
        <f t="shared" si="12"/>
        <v>2.6842388166723511E-131</v>
      </c>
      <c r="BL5" s="4">
        <f t="shared" si="12"/>
        <v>6.6019812492906541E-127</v>
      </c>
      <c r="BM5" s="4">
        <f t="shared" si="12"/>
        <v>1.1826714244790203E-122</v>
      </c>
      <c r="BN5" s="4">
        <f t="shared" si="12"/>
        <v>1.5618648193910055E-118</v>
      </c>
      <c r="BO5" s="4">
        <f t="shared" si="12"/>
        <v>1.538227839012335E-114</v>
      </c>
      <c r="BP5" s="4">
        <f t="shared" si="12"/>
        <v>1.1422814548393389E-110</v>
      </c>
      <c r="BQ5" s="4">
        <f t="shared" si="12"/>
        <v>6.46338106744348E-107</v>
      </c>
      <c r="BR5" s="4">
        <f t="shared" si="12"/>
        <v>2.8147052440793686E-103</v>
      </c>
      <c r="BS5" s="4">
        <f t="shared" si="12"/>
        <v>9.5246590198958833E-100</v>
      </c>
      <c r="BT5" s="4">
        <f t="shared" si="12"/>
        <v>2.5274408933926996E-96</v>
      </c>
      <c r="BU5" s="4">
        <f t="shared" si="12"/>
        <v>5.3054712216752066E-93</v>
      </c>
      <c r="BV5" s="4">
        <f t="shared" si="13"/>
        <v>8.8839972822527348E-90</v>
      </c>
      <c r="BW5" s="4">
        <f t="shared" si="13"/>
        <v>1.1962084867928338E-86</v>
      </c>
      <c r="BX5" s="4">
        <f t="shared" si="13"/>
        <v>1.3050956700314707E-83</v>
      </c>
      <c r="BY5" s="4">
        <f t="shared" si="13"/>
        <v>1.1622402934715128E-80</v>
      </c>
      <c r="BZ5" s="4">
        <f t="shared" si="13"/>
        <v>8.5077356865911445E-78</v>
      </c>
      <c r="CA5" s="4">
        <f t="shared" si="13"/>
        <v>5.1536500414897256E-75</v>
      </c>
      <c r="CB5" s="4">
        <f t="shared" si="13"/>
        <v>2.6001326485746493E-72</v>
      </c>
      <c r="CC5" s="4">
        <f t="shared" si="13"/>
        <v>1.0993522569935105E-69</v>
      </c>
      <c r="CD5" s="4">
        <f t="shared" si="13"/>
        <v>3.9184128954164364E-67</v>
      </c>
      <c r="CE5" s="4">
        <f t="shared" si="13"/>
        <v>1.1840826238408015E-64</v>
      </c>
      <c r="CF5" s="4">
        <f t="shared" si="13"/>
        <v>3.0501361860737186E-62</v>
      </c>
      <c r="CG5" s="4">
        <f t="shared" si="13"/>
        <v>6.7327725415841207E-60</v>
      </c>
      <c r="CH5" s="4">
        <f t="shared" si="13"/>
        <v>1.2799348590919665E-57</v>
      </c>
      <c r="CI5" s="4">
        <f t="shared" si="13"/>
        <v>2.1057006061893805E-55</v>
      </c>
      <c r="CJ5" s="4">
        <f t="shared" si="13"/>
        <v>3.0118527585747902E-53</v>
      </c>
      <c r="CK5" s="4">
        <f t="shared" si="13"/>
        <v>3.7621356668814087E-51</v>
      </c>
      <c r="CL5" s="4">
        <f t="shared" si="14"/>
        <v>4.1215381456613201E-49</v>
      </c>
      <c r="CM5" s="4">
        <f t="shared" si="14"/>
        <v>3.9764691832899735E-47</v>
      </c>
      <c r="CN5" s="4">
        <f t="shared" si="14"/>
        <v>3.3921149619291403E-45</v>
      </c>
      <c r="CO5" s="4">
        <f t="shared" si="14"/>
        <v>2.5682326944895762E-43</v>
      </c>
      <c r="CP5" s="4">
        <f t="shared" si="14"/>
        <v>1.732140726323123E-41</v>
      </c>
      <c r="CQ5" s="4">
        <f t="shared" si="14"/>
        <v>1.0443636681332266E-39</v>
      </c>
      <c r="CR5" s="4">
        <f t="shared" si="14"/>
        <v>5.6483053604879477E-38</v>
      </c>
      <c r="CS5" s="4">
        <f t="shared" si="14"/>
        <v>2.7491991886899169E-36</v>
      </c>
      <c r="CT5" s="4">
        <f t="shared" si="14"/>
        <v>1.2080579471001963E-34</v>
      </c>
      <c r="CU5" s="4">
        <f t="shared" si="14"/>
        <v>4.8071212042101576E-33</v>
      </c>
      <c r="CV5" s="4">
        <f t="shared" si="14"/>
        <v>1.7372919472431298E-31</v>
      </c>
      <c r="CW5" s="4">
        <f t="shared" si="14"/>
        <v>5.7184736938463152E-30</v>
      </c>
      <c r="CX5" s="4">
        <f t="shared" si="14"/>
        <v>1.7190661525117018E-28</v>
      </c>
      <c r="CY5" s="4">
        <f t="shared" si="14"/>
        <v>4.7321005974617576E-27</v>
      </c>
      <c r="CZ5" s="4">
        <f t="shared" si="14"/>
        <v>1.1958260296862715E-25</v>
      </c>
      <c r="DA5" s="4">
        <f t="shared" si="14"/>
        <v>2.7809939544301866E-24</v>
      </c>
      <c r="DB5" s="4">
        <f t="shared" si="15"/>
        <v>5.965936689178151E-23</v>
      </c>
      <c r="DC5" s="4">
        <f t="shared" si="15"/>
        <v>1.1833058926816117E-21</v>
      </c>
      <c r="DD5" s="4">
        <f t="shared" si="15"/>
        <v>2.1747761785081459E-20</v>
      </c>
      <c r="DE5" s="4">
        <f t="shared" si="15"/>
        <v>3.7115738775283267E-19</v>
      </c>
      <c r="DF5" s="4">
        <f t="shared" si="15"/>
        <v>5.8941785865453516E-18</v>
      </c>
      <c r="DG5" s="4">
        <f t="shared" si="15"/>
        <v>8.7272169944528746E-17</v>
      </c>
      <c r="DH5" s="4">
        <f t="shared" si="15"/>
        <v>1.2071255373886956E-15</v>
      </c>
      <c r="DI5" s="4">
        <f t="shared" si="15"/>
        <v>1.5626528092067043E-14</v>
      </c>
      <c r="DJ5" s="4">
        <f t="shared" si="15"/>
        <v>1.8966560831482472E-13</v>
      </c>
      <c r="DK5" s="4">
        <f t="shared" si="15"/>
        <v>2.1621598405892515E-12</v>
      </c>
      <c r="DL5" s="4">
        <f t="shared" si="15"/>
        <v>2.3189567027248472E-11</v>
      </c>
      <c r="DM5" s="4">
        <f t="shared" si="15"/>
        <v>2.343753908803886E-10</v>
      </c>
      <c r="DN5" s="4">
        <f t="shared" si="15"/>
        <v>2.2357954459431918E-9</v>
      </c>
      <c r="DO5" s="4">
        <f t="shared" si="15"/>
        <v>2.0161233833666985E-8</v>
      </c>
      <c r="DP5" s="4">
        <f t="shared" si="15"/>
        <v>1.7211169168106702E-7</v>
      </c>
      <c r="DQ5" s="4">
        <f t="shared" si="15"/>
        <v>1.3929478294662988E-6</v>
      </c>
      <c r="DR5" s="4">
        <f t="shared" si="16"/>
        <v>1.0702716313395198E-5</v>
      </c>
      <c r="DS5" s="4">
        <f t="shared" si="16"/>
        <v>7.817583846392652E-5</v>
      </c>
      <c r="DT5" s="4">
        <f t="shared" si="16"/>
        <v>5.4354691736797011E-4</v>
      </c>
      <c r="DU5" s="4">
        <f t="shared" si="16"/>
        <v>3.6019412626267485E-3</v>
      </c>
      <c r="DV5" s="4">
        <f t="shared" si="16"/>
        <v>2.2777374015396271E-2</v>
      </c>
      <c r="DW5" s="4">
        <f t="shared" si="16"/>
        <v>0.13761134912234144</v>
      </c>
      <c r="DX5" s="4">
        <f t="shared" si="16"/>
        <v>0.79522301199769851</v>
      </c>
      <c r="DY5" s="4">
        <f t="shared" si="16"/>
        <v>4.400410197684721</v>
      </c>
      <c r="DZ5" s="4">
        <f t="shared" si="16"/>
        <v>23.341988032917175</v>
      </c>
      <c r="EA5" s="4">
        <f t="shared" si="16"/>
        <v>118.81735455520044</v>
      </c>
      <c r="EB5" s="4">
        <f t="shared" si="16"/>
        <v>580.9819576484158</v>
      </c>
      <c r="EC5" s="4">
        <f t="shared" si="16"/>
        <v>2731.5959503796462</v>
      </c>
      <c r="ED5" s="4">
        <f t="shared" si="16"/>
        <v>12361.154539704079</v>
      </c>
      <c r="EE5" s="4">
        <f t="shared" si="16"/>
        <v>53888.477947422842</v>
      </c>
      <c r="EF5" s="4">
        <f t="shared" si="16"/>
        <v>226527.48123010685</v>
      </c>
      <c r="EG5" s="4">
        <f t="shared" si="16"/>
        <v>919001.90661954402</v>
      </c>
      <c r="EH5" s="4">
        <f t="shared" si="17"/>
        <v>3601255.5416826871</v>
      </c>
      <c r="EI5" s="4">
        <f t="shared" si="17"/>
        <v>13642512.291996691</v>
      </c>
      <c r="EJ5" s="4">
        <f t="shared" si="17"/>
        <v>50002105.177314878</v>
      </c>
      <c r="EK5" s="4">
        <f t="shared" si="17"/>
        <v>177450194.82081196</v>
      </c>
      <c r="EL5" s="4">
        <f t="shared" si="17"/>
        <v>610225132.15382326</v>
      </c>
      <c r="EM5" s="4">
        <f t="shared" si="17"/>
        <v>2034937266.8013349</v>
      </c>
      <c r="EN5" s="4">
        <f t="shared" si="17"/>
        <v>6585249613.5929222</v>
      </c>
      <c r="EO5" s="4">
        <f t="shared" si="17"/>
        <v>20694647580.162876</v>
      </c>
      <c r="EP5" s="4">
        <f t="shared" si="17"/>
        <v>63198143983.478386</v>
      </c>
      <c r="EQ5" s="4">
        <f t="shared" si="17"/>
        <v>187671757045.13052</v>
      </c>
      <c r="ER5" s="4">
        <f t="shared" si="17"/>
        <v>542277753425.11017</v>
      </c>
      <c r="ES5" s="4">
        <f t="shared" si="17"/>
        <v>1525616223948.6721</v>
      </c>
      <c r="ET5" s="4">
        <f t="shared" si="17"/>
        <v>4181522787533.2334</v>
      </c>
      <c r="EU5" s="4">
        <f t="shared" si="17"/>
        <v>11172418434049.553</v>
      </c>
      <c r="EV5" s="4">
        <f t="shared" si="17"/>
        <v>29116185242394.914</v>
      </c>
      <c r="EW5" s="4">
        <f t="shared" si="17"/>
        <v>74052654722225.656</v>
      </c>
      <c r="EX5" s="4">
        <f t="shared" si="18"/>
        <v>183909226643265.62</v>
      </c>
      <c r="EY5" s="4">
        <f t="shared" si="18"/>
        <v>446225835802344.38</v>
      </c>
      <c r="EZ5" s="4">
        <f t="shared" si="18"/>
        <v>1058326611727845.8</v>
      </c>
      <c r="FA5" s="4">
        <f t="shared" si="18"/>
        <v>2454811491052679.5</v>
      </c>
      <c r="FB5" s="4">
        <f t="shared" si="18"/>
        <v>5571394483909567</v>
      </c>
      <c r="FC5" s="4">
        <f t="shared" si="18"/>
        <v>1.2378424549756032E+16</v>
      </c>
      <c r="FD5" s="4">
        <f t="shared" si="18"/>
        <v>2.69355310570942E+16</v>
      </c>
      <c r="FE5" s="4">
        <f t="shared" si="18"/>
        <v>5.7430449207177248E+16</v>
      </c>
      <c r="FF5" s="4">
        <f t="shared" si="18"/>
        <v>1.2003506575929957E+17</v>
      </c>
      <c r="FG5" s="4">
        <f t="shared" si="18"/>
        <v>2.4604308132089392E+17</v>
      </c>
      <c r="FH5" s="4">
        <f t="shared" si="18"/>
        <v>4.9480534103435603E+17</v>
      </c>
      <c r="FI5" s="4">
        <f t="shared" si="18"/>
        <v>9.7668897581097267E+17</v>
      </c>
      <c r="FJ5" s="4">
        <f t="shared" si="18"/>
        <v>1.8930011964202125E+18</v>
      </c>
      <c r="FK5" s="4">
        <f t="shared" si="18"/>
        <v>3.6040254831417805E+18</v>
      </c>
      <c r="FL5" s="4">
        <f t="shared" si="18"/>
        <v>6.7426812298650921E+18</v>
      </c>
      <c r="FM5" s="4">
        <f t="shared" si="18"/>
        <v>1.2400710463145812E+19</v>
      </c>
      <c r="FN5" s="4">
        <f t="shared" si="19"/>
        <v>2.2427819290028364E+19</v>
      </c>
      <c r="FO5" s="4">
        <f t="shared" si="19"/>
        <v>3.9903187188923974E+19</v>
      </c>
      <c r="FP5" s="4">
        <f t="shared" si="19"/>
        <v>6.9864723375610782E+19</v>
      </c>
      <c r="FQ5" s="4">
        <f t="shared" si="19"/>
        <v>1.2041601299266324E+20</v>
      </c>
      <c r="FR5" s="4">
        <f t="shared" si="19"/>
        <v>2.0437560914107194E+20</v>
      </c>
      <c r="FS5" s="4">
        <f t="shared" si="19"/>
        <v>3.416894316046859E+20</v>
      </c>
      <c r="FT5" s="4">
        <f t="shared" si="19"/>
        <v>5.6289512289657612E+20</v>
      </c>
      <c r="FU5" s="4">
        <f t="shared" si="19"/>
        <v>9.1400680643937842E+20</v>
      </c>
      <c r="FV5" s="4">
        <f t="shared" si="19"/>
        <v>1.4632777430340471E+21</v>
      </c>
      <c r="FW5" s="4">
        <f t="shared" si="19"/>
        <v>2.3103927571625151E+21</v>
      </c>
      <c r="FX5" s="4">
        <f t="shared" si="19"/>
        <v>3.5987353030493895E+21</v>
      </c>
      <c r="FY5" s="4">
        <f t="shared" si="19"/>
        <v>5.5314560326400328E+21</v>
      </c>
      <c r="FZ5" s="4">
        <f t="shared" si="19"/>
        <v>8.3921280202669755E+21</v>
      </c>
      <c r="GA5" s="4">
        <f t="shared" si="19"/>
        <v>1.2570792828781986E+22</v>
      </c>
      <c r="GB5" s="4">
        <f t="shared" si="19"/>
        <v>1.8596163563726483E+22</v>
      </c>
      <c r="GC5" s="4">
        <f t="shared" si="19"/>
        <v>2.7174637037901446E+22</v>
      </c>
      <c r="GD5" s="4">
        <f t="shared" si="20"/>
        <v>3.9236558792655387E+22</v>
      </c>
      <c r="GE5" s="4">
        <f t="shared" si="20"/>
        <v>5.5989866335268113E+22</v>
      </c>
      <c r="GF5" s="4">
        <f t="shared" si="20"/>
        <v>7.8980797137170324E+22</v>
      </c>
      <c r="GG5" s="4">
        <f t="shared" si="20"/>
        <v>1.101607862274607E+23</v>
      </c>
      <c r="GH5" s="4">
        <f t="shared" si="20"/>
        <v>1.5195800169787643E+23</v>
      </c>
      <c r="GI5" s="4">
        <f t="shared" si="20"/>
        <v>2.0735119591265282E+23</v>
      </c>
      <c r="GJ5" s="4">
        <f t="shared" si="20"/>
        <v>2.7994272055863219E+23</v>
      </c>
      <c r="GK5" s="4">
        <f t="shared" si="20"/>
        <v>3.7402671401148817E+23</v>
      </c>
      <c r="GL5" s="4">
        <f t="shared" si="20"/>
        <v>4.9464768196358298E+23</v>
      </c>
      <c r="GM5" s="4">
        <f t="shared" si="20"/>
        <v>6.4764402915008065E+23</v>
      </c>
      <c r="GN5" s="4">
        <f t="shared" si="20"/>
        <v>8.3967063924943637E+23</v>
      </c>
      <c r="GO5" s="4">
        <f t="shared" si="20"/>
        <v>1.0781944193085555E+24</v>
      </c>
      <c r="GP5" s="4">
        <f t="shared" si="20"/>
        <v>1.3714568947760875E+24</v>
      </c>
      <c r="GQ5" s="4">
        <f t="shared" si="20"/>
        <v>1.728398517081051E+24</v>
      </c>
      <c r="GR5" s="4">
        <f t="shared" si="20"/>
        <v>2.1585403613542374E+24</v>
      </c>
      <c r="GS5" s="4">
        <f t="shared" si="20"/>
        <v>2.671820352527328E+24</v>
      </c>
      <c r="GT5" s="4">
        <f t="shared" si="21"/>
        <v>3.2783830360443692E+24</v>
      </c>
      <c r="GU5" s="4">
        <f t="shared" si="21"/>
        <v>3.9883241417124398E+24</v>
      </c>
      <c r="GV5" s="4">
        <f t="shared" si="21"/>
        <v>4.8113936784285705E+24</v>
      </c>
      <c r="GW5" s="4">
        <f t="shared" si="21"/>
        <v>5.7566639153393785E+24</v>
      </c>
      <c r="GX5" s="4">
        <f t="shared" si="21"/>
        <v>6.8321711993466642E+24</v>
      </c>
      <c r="GY5" s="4">
        <f t="shared" si="21"/>
        <v>8.0445429630121493E+24</v>
      </c>
      <c r="GZ5" s="4">
        <f t="shared" si="21"/>
        <v>9.3986233217171533E+24</v>
      </c>
      <c r="HA5" s="4">
        <f t="shared" si="21"/>
        <v>1.0897112184265255E+25</v>
      </c>
      <c r="HB5" s="4">
        <f t="shared" si="21"/>
        <v>1.2540233669967087E+25</v>
      </c>
      <c r="HC5" s="4">
        <f t="shared" si="21"/>
        <v>1.4325449734136711E+25</v>
      </c>
      <c r="HD5" s="4">
        <f t="shared" si="21"/>
        <v>1.6247234192738679E+25</v>
      </c>
      <c r="HE5" s="4">
        <f t="shared" si="21"/>
        <v>1.8296920796069271E+25</v>
      </c>
      <c r="HF5" s="4">
        <f t="shared" si="21"/>
        <v>2.0462636672587737E+25</v>
      </c>
      <c r="HG5" s="4">
        <f t="shared" si="21"/>
        <v>2.2729329442483805E+25</v>
      </c>
      <c r="HH5" s="4">
        <f t="shared" si="21"/>
        <v>2.5078892725706696E+25</v>
      </c>
      <c r="HI5" s="4">
        <f t="shared" si="21"/>
        <v>2.7490390820058665E+25</v>
      </c>
      <c r="HJ5" s="4">
        <f t="shared" si="22"/>
        <v>2.994037920581386E+25</v>
      </c>
      <c r="HK5" s="4">
        <f t="shared" si="22"/>
        <v>3.2403313462083745E+25</v>
      </c>
      <c r="HL5" s="4">
        <f t="shared" si="22"/>
        <v>3.4852035372788742E+25</v>
      </c>
      <c r="HM5" s="4">
        <f t="shared" si="22"/>
        <v>3.7258321658381651E+25</v>
      </c>
      <c r="HN5" s="4">
        <f t="shared" si="22"/>
        <v>3.9593478065789069E+25</v>
      </c>
      <c r="HO5" s="4">
        <f t="shared" si="22"/>
        <v>4.1828959619458654E+25</v>
      </c>
      <c r="HP5" s="4">
        <f t="shared" si="22"/>
        <v>4.3936996769002353E+25</v>
      </c>
      <c r="HQ5" s="4">
        <f t="shared" si="22"/>
        <v>4.5891207003702127E+25</v>
      </c>
      <c r="HR5" s="4">
        <f t="shared" si="22"/>
        <v>4.7667172229334443E+25</v>
      </c>
      <c r="HS5" s="4">
        <f t="shared" si="22"/>
        <v>4.9242963759337011E+25</v>
      </c>
      <c r="HT5" s="4">
        <f t="shared" si="22"/>
        <v>5.0599599057930424E+25</v>
      </c>
      <c r="HU5" s="4">
        <f t="shared" si="22"/>
        <v>5.1721417253418246E+25</v>
      </c>
      <c r="HV5" s="4">
        <f t="shared" si="22"/>
        <v>5.2596363753281844E+25</v>
      </c>
      <c r="HW5" s="4">
        <f t="shared" si="22"/>
        <v>5.3216177866359642E+25</v>
      </c>
      <c r="HX5" s="4">
        <f t="shared" si="22"/>
        <v>5.3576480994238281E+25</v>
      </c>
      <c r="HY5" s="4">
        <f t="shared" si="22"/>
        <v>5.3676766522547243E+25</v>
      </c>
      <c r="HZ5" s="4">
        <f t="shared" si="23"/>
        <v>5.3520295871054207E+25</v>
      </c>
      <c r="IA5" s="4">
        <f t="shared" si="23"/>
        <v>5.3113908116506299E+25</v>
      </c>
      <c r="IB5" s="4">
        <f t="shared" si="23"/>
        <v>5.2467753081502892E+25</v>
      </c>
      <c r="IC5" s="4">
        <f t="shared" si="23"/>
        <v>5.1594959715828663E+25</v>
      </c>
      <c r="ID5" s="4">
        <f t="shared" si="23"/>
        <v>5.0511252941195742E+25</v>
      </c>
      <c r="IE5" s="4">
        <f t="shared" si="23"/>
        <v>4.9234532882593844E+25</v>
      </c>
      <c r="IF5" s="4">
        <f t="shared" si="23"/>
        <v>4.7784430583954648E+25</v>
      </c>
      <c r="IG5" s="4">
        <f t="shared" si="23"/>
        <v>4.6181853952701931E+25</v>
      </c>
      <c r="IH5" s="4">
        <f t="shared" si="23"/>
        <v>4.4448536857599134E+25</v>
      </c>
      <c r="II5" s="4">
        <f t="shared" si="23"/>
        <v>4.260660309804393E+25</v>
      </c>
      <c r="IK5" s="7">
        <f t="shared" ref="IK5:IK68" si="25">H5</f>
        <v>28398.195754030967</v>
      </c>
      <c r="IL5" s="4">
        <f t="shared" ref="IL5:IM68" si="26">SUM(I5:II5)</f>
        <v>1.4320140214707171E+27</v>
      </c>
      <c r="IM5" s="4">
        <f t="shared" si="26"/>
        <v>1.4320140214707171E+27</v>
      </c>
    </row>
    <row r="6" spans="1:247" ht="8" customHeight="1">
      <c r="A6" s="8"/>
      <c r="B6" s="7"/>
      <c r="G6" s="8">
        <f t="shared" ref="G6:G69" si="27">G5+0.01</f>
        <v>0.52</v>
      </c>
      <c r="H6" s="9">
        <f t="shared" si="8"/>
        <v>28955.023121757065</v>
      </c>
      <c r="I6" s="4">
        <f t="shared" si="24"/>
        <v>0</v>
      </c>
      <c r="J6" s="4">
        <f t="shared" si="9"/>
        <v>0</v>
      </c>
      <c r="K6" s="4">
        <f t="shared" si="9"/>
        <v>0</v>
      </c>
      <c r="L6" s="4">
        <f t="shared" si="9"/>
        <v>0</v>
      </c>
      <c r="M6" s="4">
        <f t="shared" si="9"/>
        <v>0</v>
      </c>
      <c r="N6" s="4">
        <f t="shared" si="9"/>
        <v>0</v>
      </c>
      <c r="O6" s="4">
        <f t="shared" si="9"/>
        <v>0</v>
      </c>
      <c r="P6" s="4">
        <f t="shared" si="9"/>
        <v>0</v>
      </c>
      <c r="Q6" s="4">
        <f t="shared" si="9"/>
        <v>0</v>
      </c>
      <c r="R6" s="4">
        <f t="shared" si="9"/>
        <v>0</v>
      </c>
      <c r="S6" s="4">
        <f t="shared" si="9"/>
        <v>0</v>
      </c>
      <c r="T6" s="4">
        <f t="shared" si="9"/>
        <v>0</v>
      </c>
      <c r="U6" s="4">
        <f t="shared" si="9"/>
        <v>0</v>
      </c>
      <c r="V6" s="4">
        <f t="shared" si="9"/>
        <v>0</v>
      </c>
      <c r="W6" s="4">
        <f t="shared" si="9"/>
        <v>0</v>
      </c>
      <c r="X6" s="4">
        <f t="shared" si="9"/>
        <v>0</v>
      </c>
      <c r="Y6" s="4">
        <f t="shared" si="9"/>
        <v>0</v>
      </c>
      <c r="Z6" s="4">
        <f t="shared" si="10"/>
        <v>0</v>
      </c>
      <c r="AA6" s="4">
        <f t="shared" si="10"/>
        <v>0</v>
      </c>
      <c r="AB6" s="4">
        <f t="shared" si="10"/>
        <v>0</v>
      </c>
      <c r="AC6" s="4">
        <f t="shared" si="10"/>
        <v>0</v>
      </c>
      <c r="AD6" s="4">
        <f t="shared" si="10"/>
        <v>0</v>
      </c>
      <c r="AE6" s="4">
        <f t="shared" si="10"/>
        <v>0</v>
      </c>
      <c r="AF6" s="4">
        <f t="shared" si="10"/>
        <v>0</v>
      </c>
      <c r="AG6" s="4">
        <f t="shared" si="10"/>
        <v>0</v>
      </c>
      <c r="AH6" s="4">
        <f t="shared" si="10"/>
        <v>0</v>
      </c>
      <c r="AI6" s="4">
        <f t="shared" si="10"/>
        <v>0</v>
      </c>
      <c r="AJ6" s="4">
        <f t="shared" si="10"/>
        <v>0</v>
      </c>
      <c r="AK6" s="4">
        <f t="shared" si="10"/>
        <v>9.4945591649067673E-303</v>
      </c>
      <c r="AL6" s="4">
        <f t="shared" si="10"/>
        <v>4.7851495088815583E-292</v>
      </c>
      <c r="AM6" s="4">
        <f t="shared" si="10"/>
        <v>9.0971523544196009E-282</v>
      </c>
      <c r="AN6" s="4">
        <f t="shared" si="10"/>
        <v>6.8483786994852259E-272</v>
      </c>
      <c r="AO6" s="4">
        <f t="shared" si="10"/>
        <v>2.1366846652263132E-262</v>
      </c>
      <c r="AP6" s="4">
        <f t="shared" si="11"/>
        <v>2.8838257539774458E-253</v>
      </c>
      <c r="AQ6" s="4">
        <f t="shared" si="11"/>
        <v>1.7529580160064303E-244</v>
      </c>
      <c r="AR6" s="4">
        <f t="shared" si="11"/>
        <v>4.9844394857499146E-236</v>
      </c>
      <c r="AS6" s="4">
        <f t="shared" si="11"/>
        <v>6.870904122425624E-228</v>
      </c>
      <c r="AT6" s="4">
        <f t="shared" si="11"/>
        <v>4.7487855620920996E-220</v>
      </c>
      <c r="AU6" s="4">
        <f t="shared" si="11"/>
        <v>1.6986711221563101E-212</v>
      </c>
      <c r="AV6" s="4">
        <f t="shared" si="11"/>
        <v>3.2404521211154315E-205</v>
      </c>
      <c r="AW6" s="4">
        <f t="shared" si="11"/>
        <v>3.3912442321618901E-198</v>
      </c>
      <c r="AX6" s="4">
        <f t="shared" si="11"/>
        <v>1.9997744455397927E-191</v>
      </c>
      <c r="AY6" s="4">
        <f t="shared" si="11"/>
        <v>6.8147596166120419E-185</v>
      </c>
      <c r="AZ6" s="4">
        <f t="shared" si="11"/>
        <v>1.3745331570314808E-178</v>
      </c>
      <c r="BA6" s="4">
        <f t="shared" si="11"/>
        <v>1.6785288074342239E-172</v>
      </c>
      <c r="BB6" s="4">
        <f t="shared" si="11"/>
        <v>1.2679032807146159E-166</v>
      </c>
      <c r="BC6" s="4">
        <f t="shared" si="11"/>
        <v>6.0458245328895607E-161</v>
      </c>
      <c r="BD6" s="4">
        <f t="shared" si="11"/>
        <v>1.8552777011880993E-155</v>
      </c>
      <c r="BE6" s="4">
        <f t="shared" si="11"/>
        <v>3.7315531851464032E-150</v>
      </c>
      <c r="BF6" s="4">
        <f t="shared" si="12"/>
        <v>5.005395942185969E-145</v>
      </c>
      <c r="BG6" s="4">
        <f t="shared" si="12"/>
        <v>4.5521613195767514E-140</v>
      </c>
      <c r="BH6" s="4">
        <f t="shared" si="12"/>
        <v>2.851238792586812E-135</v>
      </c>
      <c r="BI6" s="4">
        <f t="shared" si="12"/>
        <v>1.2484109272536697E-130</v>
      </c>
      <c r="BJ6" s="4">
        <f t="shared" si="12"/>
        <v>3.8756566714405945E-126</v>
      </c>
      <c r="BK6" s="4">
        <f t="shared" si="12"/>
        <v>8.6467958198121282E-122</v>
      </c>
      <c r="BL6" s="4">
        <f t="shared" si="12"/>
        <v>1.4043175854026987E-117</v>
      </c>
      <c r="BM6" s="4">
        <f t="shared" si="12"/>
        <v>1.6806963771215875E-113</v>
      </c>
      <c r="BN6" s="4">
        <f t="shared" si="12"/>
        <v>1.4996534912382288E-109</v>
      </c>
      <c r="BO6" s="4">
        <f t="shared" si="12"/>
        <v>1.008784662489614E-105</v>
      </c>
      <c r="BP6" s="4">
        <f t="shared" si="12"/>
        <v>5.1703183034812198E-102</v>
      </c>
      <c r="BQ6" s="4">
        <f t="shared" si="12"/>
        <v>2.0395863686177516E-98</v>
      </c>
      <c r="BR6" s="4">
        <f t="shared" si="12"/>
        <v>6.2527123103470262E-95</v>
      </c>
      <c r="BS6" s="4">
        <f t="shared" si="12"/>
        <v>1.5034994984867919E-91</v>
      </c>
      <c r="BT6" s="4">
        <f t="shared" si="12"/>
        <v>2.860718101483824E-88</v>
      </c>
      <c r="BU6" s="4">
        <f t="shared" si="12"/>
        <v>4.3435327449912771E-85</v>
      </c>
      <c r="BV6" s="4">
        <f t="shared" si="13"/>
        <v>5.3052571095906126E-82</v>
      </c>
      <c r="BW6" s="4">
        <f t="shared" si="13"/>
        <v>5.2530572453702193E-79</v>
      </c>
      <c r="BX6" s="4">
        <f t="shared" si="13"/>
        <v>4.2477904176141276E-76</v>
      </c>
      <c r="BY6" s="4">
        <f t="shared" si="13"/>
        <v>2.8250447887504157E-73</v>
      </c>
      <c r="BZ6" s="4">
        <f t="shared" si="13"/>
        <v>1.5557329389786623E-70</v>
      </c>
      <c r="CA6" s="4">
        <f t="shared" si="13"/>
        <v>7.1401107046230068E-68</v>
      </c>
      <c r="CB6" s="4">
        <f t="shared" si="13"/>
        <v>2.7480871123266484E-65</v>
      </c>
      <c r="CC6" s="4">
        <f t="shared" si="13"/>
        <v>8.9226871758528832E-63</v>
      </c>
      <c r="CD6" s="4">
        <f t="shared" si="13"/>
        <v>2.4579802595419152E-60</v>
      </c>
      <c r="CE6" s="4">
        <f t="shared" si="13"/>
        <v>5.7763792714092652E-58</v>
      </c>
      <c r="CF6" s="4">
        <f t="shared" si="13"/>
        <v>1.1641490657602307E-55</v>
      </c>
      <c r="CG6" s="4">
        <f t="shared" si="13"/>
        <v>2.0222116808497721E-53</v>
      </c>
      <c r="CH6" s="4">
        <f t="shared" si="13"/>
        <v>3.0423711211203518E-51</v>
      </c>
      <c r="CI6" s="4">
        <f t="shared" si="13"/>
        <v>3.9827654084973261E-49</v>
      </c>
      <c r="CJ6" s="4">
        <f t="shared" si="13"/>
        <v>4.557057251733501E-47</v>
      </c>
      <c r="CK6" s="4">
        <f t="shared" si="13"/>
        <v>4.5769508172720175E-45</v>
      </c>
      <c r="CL6" s="4">
        <f t="shared" si="14"/>
        <v>4.0518445935276768E-43</v>
      </c>
      <c r="CM6" s="4">
        <f t="shared" si="14"/>
        <v>3.1742281172083155E-41</v>
      </c>
      <c r="CN6" s="4">
        <f t="shared" si="14"/>
        <v>2.2089747141983561E-39</v>
      </c>
      <c r="CO6" s="4">
        <f t="shared" si="14"/>
        <v>1.3705862967937479E-37</v>
      </c>
      <c r="CP6" s="4">
        <f t="shared" si="14"/>
        <v>7.6088840725606308E-36</v>
      </c>
      <c r="CQ6" s="4">
        <f t="shared" si="14"/>
        <v>3.792391722051046E-34</v>
      </c>
      <c r="CR6" s="4">
        <f t="shared" si="14"/>
        <v>1.7025781633234708E-32</v>
      </c>
      <c r="CS6" s="4">
        <f t="shared" si="14"/>
        <v>6.9067585794535282E-31</v>
      </c>
      <c r="CT6" s="4">
        <f t="shared" si="14"/>
        <v>2.5394315234878853E-29</v>
      </c>
      <c r="CU6" s="4">
        <f t="shared" si="14"/>
        <v>8.4872605877815341E-28</v>
      </c>
      <c r="CV6" s="4">
        <f t="shared" si="14"/>
        <v>2.5858023191844623E-26</v>
      </c>
      <c r="CW6" s="4">
        <f t="shared" si="14"/>
        <v>7.2011843257553361E-25</v>
      </c>
      <c r="CX6" s="4">
        <f t="shared" si="14"/>
        <v>1.8379571984292037E-23</v>
      </c>
      <c r="CY6" s="4">
        <f t="shared" si="14"/>
        <v>4.3101410530571596E-22</v>
      </c>
      <c r="CZ6" s="4">
        <f t="shared" si="14"/>
        <v>9.3096931179934351E-21</v>
      </c>
      <c r="DA6" s="4">
        <f t="shared" si="14"/>
        <v>1.8564925449561351E-19</v>
      </c>
      <c r="DB6" s="4">
        <f t="shared" si="15"/>
        <v>3.4257503082460572E-18</v>
      </c>
      <c r="DC6" s="4">
        <f t="shared" si="15"/>
        <v>5.8624548360438716E-17</v>
      </c>
      <c r="DD6" s="4">
        <f t="shared" si="15"/>
        <v>9.3237072114049158E-16</v>
      </c>
      <c r="DE6" s="4">
        <f t="shared" si="15"/>
        <v>1.380942904291436E-14</v>
      </c>
      <c r="DF6" s="4">
        <f t="shared" si="15"/>
        <v>1.9085492834011276E-13</v>
      </c>
      <c r="DG6" s="4">
        <f t="shared" si="15"/>
        <v>2.4660693690795701E-12</v>
      </c>
      <c r="DH6" s="4">
        <f t="shared" si="15"/>
        <v>2.9846086871355122E-11</v>
      </c>
      <c r="DI6" s="4">
        <f t="shared" si="15"/>
        <v>3.3894481641251224E-10</v>
      </c>
      <c r="DJ6" s="4">
        <f t="shared" si="15"/>
        <v>3.6181265395855574E-9</v>
      </c>
      <c r="DK6" s="4">
        <f t="shared" si="15"/>
        <v>3.6364758555267463E-8</v>
      </c>
      <c r="DL6" s="4">
        <f t="shared" si="15"/>
        <v>3.4468726154088434E-7</v>
      </c>
      <c r="DM6" s="4">
        <f t="shared" si="15"/>
        <v>3.0860284395723212E-6</v>
      </c>
      <c r="DN6" s="4">
        <f t="shared" si="15"/>
        <v>2.6137585820841629E-5</v>
      </c>
      <c r="DO6" s="4">
        <f t="shared" si="15"/>
        <v>2.0973045230854388E-4</v>
      </c>
      <c r="DP6" s="4">
        <f t="shared" si="15"/>
        <v>1.5966411635350319E-3</v>
      </c>
      <c r="DQ6" s="4">
        <f t="shared" si="15"/>
        <v>1.1547893332850589E-2</v>
      </c>
      <c r="DR6" s="4">
        <f t="shared" si="16"/>
        <v>7.9456389250839837E-2</v>
      </c>
      <c r="DS6" s="4">
        <f t="shared" si="16"/>
        <v>0.52077293658295787</v>
      </c>
      <c r="DT6" s="4">
        <f t="shared" si="16"/>
        <v>3.2554195367746024</v>
      </c>
      <c r="DU6" s="4">
        <f t="shared" si="16"/>
        <v>19.432700332723879</v>
      </c>
      <c r="DV6" s="4">
        <f t="shared" si="16"/>
        <v>110.90201249530108</v>
      </c>
      <c r="DW6" s="4">
        <f t="shared" si="16"/>
        <v>605.79074021973872</v>
      </c>
      <c r="DX6" s="4">
        <f t="shared" si="16"/>
        <v>3170.7686547991366</v>
      </c>
      <c r="DY6" s="4">
        <f t="shared" si="16"/>
        <v>15919.612078544049</v>
      </c>
      <c r="DZ6" s="4">
        <f t="shared" si="16"/>
        <v>76750.229119352065</v>
      </c>
      <c r="EA6" s="4">
        <f t="shared" si="16"/>
        <v>355668.92685995786</v>
      </c>
      <c r="EB6" s="4">
        <f t="shared" si="16"/>
        <v>1585834.8145444416</v>
      </c>
      <c r="EC6" s="4">
        <f t="shared" si="16"/>
        <v>6809730.214761354</v>
      </c>
      <c r="ED6" s="4">
        <f t="shared" si="16"/>
        <v>28187970.818264276</v>
      </c>
      <c r="EE6" s="4">
        <f t="shared" si="16"/>
        <v>112577073.82233196</v>
      </c>
      <c r="EF6" s="4">
        <f t="shared" si="16"/>
        <v>434177486.77531064</v>
      </c>
      <c r="EG6" s="4">
        <f t="shared" si="16"/>
        <v>1618392568.4709334</v>
      </c>
      <c r="EH6" s="4">
        <f t="shared" si="17"/>
        <v>5835218796.18326</v>
      </c>
      <c r="EI6" s="4">
        <f t="shared" si="17"/>
        <v>20367342333.630699</v>
      </c>
      <c r="EJ6" s="4">
        <f t="shared" si="17"/>
        <v>68873621251.199905</v>
      </c>
      <c r="EK6" s="4">
        <f t="shared" si="17"/>
        <v>225808694850.79993</v>
      </c>
      <c r="EL6" s="4">
        <f t="shared" si="17"/>
        <v>718317126319.95618</v>
      </c>
      <c r="EM6" s="4">
        <f t="shared" si="17"/>
        <v>2218652645561.1147</v>
      </c>
      <c r="EN6" s="4">
        <f t="shared" si="17"/>
        <v>6658264299512.001</v>
      </c>
      <c r="EO6" s="4">
        <f t="shared" si="17"/>
        <v>19427822220572.215</v>
      </c>
      <c r="EP6" s="4">
        <f t="shared" si="17"/>
        <v>55152253828981.43</v>
      </c>
      <c r="EQ6" s="4">
        <f t="shared" si="17"/>
        <v>152424694821644.66</v>
      </c>
      <c r="ER6" s="4">
        <f t="shared" si="17"/>
        <v>410364366607061.94</v>
      </c>
      <c r="ES6" s="4">
        <f t="shared" si="17"/>
        <v>1076882173375324.9</v>
      </c>
      <c r="ET6" s="4">
        <f t="shared" si="17"/>
        <v>2756169267837404</v>
      </c>
      <c r="EU6" s="4">
        <f t="shared" si="17"/>
        <v>6883840429615581</v>
      </c>
      <c r="EV6" s="4">
        <f t="shared" si="17"/>
        <v>1.6787434461616396E+16</v>
      </c>
      <c r="EW6" s="4">
        <f t="shared" si="17"/>
        <v>3.9994610864504464E+16</v>
      </c>
      <c r="EX6" s="4">
        <f t="shared" si="18"/>
        <v>9.313458456425168E+16</v>
      </c>
      <c r="EY6" s="4">
        <f t="shared" si="18"/>
        <v>2.1209750553382314E+17</v>
      </c>
      <c r="EZ6" s="4">
        <f t="shared" si="18"/>
        <v>4.7259821133863635E+17</v>
      </c>
      <c r="FA6" s="4">
        <f t="shared" si="18"/>
        <v>1.0308410602984422E+18</v>
      </c>
      <c r="FB6" s="4">
        <f t="shared" si="18"/>
        <v>2.2021158255022456E+18</v>
      </c>
      <c r="FC6" s="4">
        <f t="shared" si="18"/>
        <v>4.6093297803967775E+18</v>
      </c>
      <c r="FD6" s="4">
        <f t="shared" si="18"/>
        <v>9.4575745067072512E+18</v>
      </c>
      <c r="FE6" s="4">
        <f t="shared" si="18"/>
        <v>1.9030767675087692E+19</v>
      </c>
      <c r="FF6" s="4">
        <f t="shared" si="18"/>
        <v>3.7570995936590742E+19</v>
      </c>
      <c r="FG6" s="4">
        <f t="shared" si="18"/>
        <v>7.2803049809029071E+19</v>
      </c>
      <c r="FH6" s="4">
        <f t="shared" si="18"/>
        <v>1.3852333173256739E+20</v>
      </c>
      <c r="FI6" s="4">
        <f t="shared" si="18"/>
        <v>2.5890733806380211E+20</v>
      </c>
      <c r="FJ6" s="4">
        <f t="shared" si="18"/>
        <v>4.7553352633669779E+20</v>
      </c>
      <c r="FK6" s="4">
        <f t="shared" si="18"/>
        <v>8.5861083767441392E+20</v>
      </c>
      <c r="FL6" s="4">
        <f t="shared" si="18"/>
        <v>1.5245759538450488E+21</v>
      </c>
      <c r="FM6" s="4">
        <f t="shared" si="18"/>
        <v>2.6631420344969514E+21</v>
      </c>
      <c r="FN6" s="4">
        <f t="shared" si="19"/>
        <v>4.5780804314042812E+21</v>
      </c>
      <c r="FO6" s="4">
        <f t="shared" si="19"/>
        <v>7.7475408639184612E+21</v>
      </c>
      <c r="FP6" s="4">
        <f t="shared" si="19"/>
        <v>1.2911587201140977E+22</v>
      </c>
      <c r="FQ6" s="4">
        <f t="shared" si="19"/>
        <v>2.1196839605686548E+22</v>
      </c>
      <c r="FR6" s="4">
        <f t="shared" si="19"/>
        <v>3.4290619702559849E+22</v>
      </c>
      <c r="FS6" s="4">
        <f t="shared" si="19"/>
        <v>5.4679684150163401E+22</v>
      </c>
      <c r="FT6" s="4">
        <f t="shared" si="19"/>
        <v>8.5971318945755406E+22</v>
      </c>
      <c r="FU6" s="4">
        <f t="shared" si="19"/>
        <v>1.3331698042905634E+23</v>
      </c>
      <c r="FV6" s="4">
        <f t="shared" si="19"/>
        <v>2.0396044519090494E+23</v>
      </c>
      <c r="FW6" s="4">
        <f t="shared" si="19"/>
        <v>3.0793311776672937E+23</v>
      </c>
      <c r="FX6" s="4">
        <f t="shared" si="19"/>
        <v>4.5891821930169319E+23</v>
      </c>
      <c r="FY6" s="4">
        <f t="shared" si="19"/>
        <v>6.7530248198425456E+23</v>
      </c>
      <c r="FZ6" s="4">
        <f t="shared" si="19"/>
        <v>9.8142815483683576E+23</v>
      </c>
      <c r="GA6" s="4">
        <f t="shared" si="19"/>
        <v>1.4090491158216708E+24</v>
      </c>
      <c r="GB6" s="4">
        <f t="shared" si="19"/>
        <v>1.9989823675487679E+24</v>
      </c>
      <c r="GC6" s="4">
        <f t="shared" si="19"/>
        <v>2.80293009166666E+24</v>
      </c>
      <c r="GD6" s="4">
        <f t="shared" si="20"/>
        <v>3.8854279912364194E+24</v>
      </c>
      <c r="GE6" s="4">
        <f t="shared" si="20"/>
        <v>5.325853486642167E+24</v>
      </c>
      <c r="GF6" s="4">
        <f t="shared" si="20"/>
        <v>7.2204035002919867E+24</v>
      </c>
      <c r="GG6" s="4">
        <f t="shared" si="20"/>
        <v>9.6839275498128156E+24</v>
      </c>
      <c r="GH6" s="4">
        <f t="shared" si="20"/>
        <v>1.285147953888225E+25</v>
      </c>
      <c r="GI6" s="4">
        <f t="shared" si="20"/>
        <v>1.6879433156519051E+25</v>
      </c>
      <c r="GJ6" s="4">
        <f t="shared" si="20"/>
        <v>2.1945993491433215E+25</v>
      </c>
      <c r="GK6" s="4">
        <f t="shared" si="20"/>
        <v>2.8250933628587409E+25</v>
      </c>
      <c r="GL6" s="4">
        <f t="shared" si="20"/>
        <v>3.6014391660723971E+25</v>
      </c>
      <c r="GM6" s="4">
        <f t="shared" si="20"/>
        <v>4.5474582279637813E+25</v>
      </c>
      <c r="GN6" s="4">
        <f t="shared" si="20"/>
        <v>5.6884308768089036E+25</v>
      </c>
      <c r="GO6" s="4">
        <f t="shared" si="20"/>
        <v>7.0506205764421994E+25</v>
      </c>
      <c r="GP6" s="4">
        <f t="shared" si="20"/>
        <v>8.6606699571103214E+25</v>
      </c>
      <c r="GQ6" s="4">
        <f t="shared" si="20"/>
        <v>1.0544873890985784E+26</v>
      </c>
      <c r="GR6" s="4">
        <f t="shared" si="20"/>
        <v>1.2728342175440533E+26</v>
      </c>
      <c r="GS6" s="4">
        <f t="shared" si="20"/>
        <v>1.5234071916865873E+26</v>
      </c>
      <c r="GT6" s="4">
        <f t="shared" si="21"/>
        <v>1.808195702786189E+26</v>
      </c>
      <c r="GU6" s="4">
        <f t="shared" si="21"/>
        <v>2.12877688592283E+26</v>
      </c>
      <c r="GV6" s="4">
        <f t="shared" si="21"/>
        <v>2.4862147388120988E+26</v>
      </c>
      <c r="GW6" s="4">
        <f t="shared" si="21"/>
        <v>2.8809646118952438E+26</v>
      </c>
      <c r="GX6" s="4">
        <f t="shared" si="21"/>
        <v>3.3127875549416091E+26</v>
      </c>
      <c r="GY6" s="4">
        <f t="shared" si="21"/>
        <v>3.7806789448393178E+26</v>
      </c>
      <c r="GZ6" s="4">
        <f t="shared" si="21"/>
        <v>4.2828155166035325E+26</v>
      </c>
      <c r="HA6" s="4">
        <f t="shared" si="21"/>
        <v>4.8165243781334657E+26</v>
      </c>
      <c r="HB6" s="4">
        <f t="shared" si="21"/>
        <v>5.3782768284175988E+26</v>
      </c>
      <c r="HC6" s="4">
        <f t="shared" si="21"/>
        <v>5.963708853035866E+26</v>
      </c>
      <c r="HD6" s="4">
        <f t="shared" si="21"/>
        <v>6.5676690872083864E+26</v>
      </c>
      <c r="HE6" s="4">
        <f t="shared" si="21"/>
        <v>7.184293872700469E+26</v>
      </c>
      <c r="HF6" s="4">
        <f t="shared" si="21"/>
        <v>7.8071078534974385E+26</v>
      </c>
      <c r="HG6" s="4">
        <f t="shared" si="21"/>
        <v>8.4291474217068668E+26</v>
      </c>
      <c r="HH6" s="4">
        <f t="shared" si="21"/>
        <v>9.0431033015011858E+26</v>
      </c>
      <c r="HI6" s="4">
        <f t="shared" si="21"/>
        <v>9.6414777009352866E+26</v>
      </c>
      <c r="HJ6" s="4">
        <f t="shared" si="22"/>
        <v>1.0216750814236705E+27</v>
      </c>
      <c r="HK6" s="4">
        <f t="shared" si="22"/>
        <v>1.0761551052995722E+27</v>
      </c>
      <c r="HL6" s="4">
        <f t="shared" si="22"/>
        <v>1.1268823240947293E+27</v>
      </c>
      <c r="HM6" s="4">
        <f t="shared" si="22"/>
        <v>1.1731989126086347E+27</v>
      </c>
      <c r="HN6" s="4">
        <f t="shared" si="22"/>
        <v>1.2145094932689335E+27</v>
      </c>
      <c r="HO6" s="4">
        <f t="shared" si="22"/>
        <v>1.250294126859206E+27</v>
      </c>
      <c r="HP6" s="4">
        <f t="shared" si="22"/>
        <v>1.2801191482081288E+27</v>
      </c>
      <c r="HQ6" s="4">
        <f t="shared" si="22"/>
        <v>1.3036455482549574E+27</v>
      </c>
      <c r="HR6" s="4">
        <f t="shared" si="22"/>
        <v>1.3206347048680267E+27</v>
      </c>
      <c r="HS6" s="4">
        <f t="shared" si="22"/>
        <v>1.3309513694837389E+27</v>
      </c>
      <c r="HT6" s="4">
        <f t="shared" si="22"/>
        <v>1.3345639198996162E+27</v>
      </c>
      <c r="HU6" s="4">
        <f t="shared" si="22"/>
        <v>1.3315419867428286E+27</v>
      </c>
      <c r="HV6" s="4">
        <f t="shared" si="22"/>
        <v>1.3220516481279443E+27</v>
      </c>
      <c r="HW6" s="4">
        <f t="shared" si="22"/>
        <v>1.3063484606342848E+27</v>
      </c>
      <c r="HX6" s="4">
        <f t="shared" si="22"/>
        <v>1.284768652672372E+27</v>
      </c>
      <c r="HY6" s="4">
        <f t="shared" si="22"/>
        <v>1.2577188472176325E+27</v>
      </c>
      <c r="HZ6" s="4">
        <f t="shared" si="23"/>
        <v>1.2256647044473384E+27</v>
      </c>
      <c r="IA6" s="4">
        <f t="shared" si="23"/>
        <v>1.1891188814851878E+27</v>
      </c>
      <c r="IB6" s="4">
        <f t="shared" si="23"/>
        <v>1.1486286975124202E+27</v>
      </c>
      <c r="IC6" s="4">
        <f t="shared" si="23"/>
        <v>1.1047638698380065E+27</v>
      </c>
      <c r="ID6" s="4">
        <f t="shared" si="23"/>
        <v>1.0581046523884911E+27</v>
      </c>
      <c r="IE6" s="4">
        <f t="shared" si="23"/>
        <v>1.0092306651731946E+27</v>
      </c>
      <c r="IF6" s="4">
        <f t="shared" si="23"/>
        <v>9.5871065418048526E+26</v>
      </c>
      <c r="IG6" s="4">
        <f t="shared" si="23"/>
        <v>9.0709336864898737E+26</v>
      </c>
      <c r="IH6" s="4">
        <f t="shared" si="23"/>
        <v>8.5489968914862541E+26</v>
      </c>
      <c r="II6" s="4">
        <f t="shared" si="23"/>
        <v>8.0261608768409291E+26</v>
      </c>
      <c r="IK6" s="7">
        <f t="shared" si="25"/>
        <v>28955.023121757065</v>
      </c>
      <c r="IL6" s="4">
        <f t="shared" si="26"/>
        <v>3.9540866709174267E+28</v>
      </c>
      <c r="IM6" s="4">
        <f t="shared" si="26"/>
        <v>3.9540866709174267E+28</v>
      </c>
    </row>
    <row r="7" spans="1:247" ht="8" customHeight="1">
      <c r="A7" s="8"/>
      <c r="B7" s="7"/>
      <c r="G7" s="8">
        <f t="shared" si="27"/>
        <v>0.53</v>
      </c>
      <c r="H7" s="9">
        <f t="shared" si="8"/>
        <v>29511.85048948316</v>
      </c>
      <c r="I7" s="4">
        <f t="shared" si="24"/>
        <v>0</v>
      </c>
      <c r="J7" s="4">
        <f t="shared" si="9"/>
        <v>0</v>
      </c>
      <c r="K7" s="4">
        <f t="shared" si="9"/>
        <v>0</v>
      </c>
      <c r="L7" s="4">
        <f t="shared" si="9"/>
        <v>0</v>
      </c>
      <c r="M7" s="4">
        <f t="shared" si="9"/>
        <v>0</v>
      </c>
      <c r="N7" s="4">
        <f t="shared" si="9"/>
        <v>0</v>
      </c>
      <c r="O7" s="4">
        <f t="shared" si="9"/>
        <v>0</v>
      </c>
      <c r="P7" s="4">
        <f t="shared" si="9"/>
        <v>0</v>
      </c>
      <c r="Q7" s="4">
        <f t="shared" si="9"/>
        <v>0</v>
      </c>
      <c r="R7" s="4">
        <f t="shared" si="9"/>
        <v>0</v>
      </c>
      <c r="S7" s="4">
        <f t="shared" si="9"/>
        <v>0</v>
      </c>
      <c r="T7" s="4">
        <f t="shared" si="9"/>
        <v>0</v>
      </c>
      <c r="U7" s="4">
        <f t="shared" si="9"/>
        <v>0</v>
      </c>
      <c r="V7" s="4">
        <f t="shared" si="9"/>
        <v>0</v>
      </c>
      <c r="W7" s="4">
        <f t="shared" si="9"/>
        <v>0</v>
      </c>
      <c r="X7" s="4">
        <f t="shared" si="9"/>
        <v>0</v>
      </c>
      <c r="Y7" s="4">
        <f t="shared" si="9"/>
        <v>0</v>
      </c>
      <c r="Z7" s="4">
        <f t="shared" si="10"/>
        <v>0</v>
      </c>
      <c r="AA7" s="4">
        <f t="shared" si="10"/>
        <v>0</v>
      </c>
      <c r="AB7" s="4">
        <f t="shared" si="10"/>
        <v>0</v>
      </c>
      <c r="AC7" s="4">
        <f t="shared" si="10"/>
        <v>0</v>
      </c>
      <c r="AD7" s="4">
        <f t="shared" si="10"/>
        <v>0</v>
      </c>
      <c r="AE7" s="4">
        <f t="shared" si="10"/>
        <v>0</v>
      </c>
      <c r="AF7" s="4">
        <f t="shared" si="10"/>
        <v>0</v>
      </c>
      <c r="AG7" s="4">
        <f t="shared" si="10"/>
        <v>0</v>
      </c>
      <c r="AH7" s="4">
        <f t="shared" si="10"/>
        <v>0</v>
      </c>
      <c r="AI7" s="4">
        <f t="shared" si="10"/>
        <v>4.4508411886238946E-308</v>
      </c>
      <c r="AJ7" s="4">
        <f t="shared" si="10"/>
        <v>6.5555610906196784E-297</v>
      </c>
      <c r="AK7" s="4">
        <f t="shared" si="10"/>
        <v>3.4050810150327147E-286</v>
      </c>
      <c r="AL7" s="4">
        <f t="shared" si="10"/>
        <v>6.5780260588890315E-276</v>
      </c>
      <c r="AM7" s="4">
        <f t="shared" si="10"/>
        <v>4.9678919093864513E-266</v>
      </c>
      <c r="AN7" s="4">
        <f t="shared" si="10"/>
        <v>1.5370166069146121E-256</v>
      </c>
      <c r="AO7" s="4">
        <f t="shared" si="10"/>
        <v>2.0356232671938454E-247</v>
      </c>
      <c r="AP7" s="4">
        <f t="shared" si="11"/>
        <v>1.2027118679710929E-238</v>
      </c>
      <c r="AQ7" s="4">
        <f t="shared" si="11"/>
        <v>3.2956136623854305E-230</v>
      </c>
      <c r="AR7" s="4">
        <f t="shared" si="11"/>
        <v>4.3440425437924086E-222</v>
      </c>
      <c r="AS7" s="4">
        <f t="shared" si="11"/>
        <v>2.8509130045703208E-214</v>
      </c>
      <c r="AT7" s="4">
        <f t="shared" si="11"/>
        <v>9.62265751955929E-207</v>
      </c>
      <c r="AU7" s="4">
        <f t="shared" si="11"/>
        <v>1.7223238517877289E-199</v>
      </c>
      <c r="AV7" s="4">
        <f t="shared" si="11"/>
        <v>1.6826093564064866E-192</v>
      </c>
      <c r="AW7" s="4">
        <f t="shared" si="11"/>
        <v>9.2202481519924008E-186</v>
      </c>
      <c r="AX7" s="4">
        <f t="shared" si="11"/>
        <v>2.9079233650925211E-179</v>
      </c>
      <c r="AY7" s="4">
        <f t="shared" si="11"/>
        <v>5.4086026191739427E-173</v>
      </c>
      <c r="AZ7" s="4">
        <f t="shared" si="11"/>
        <v>6.0709893897180709E-167</v>
      </c>
      <c r="BA7" s="4">
        <f t="shared" si="11"/>
        <v>4.203226491860261E-161</v>
      </c>
      <c r="BB7" s="4">
        <f t="shared" si="11"/>
        <v>1.8324471793426989E-155</v>
      </c>
      <c r="BC7" s="4">
        <f t="shared" si="11"/>
        <v>5.1299478262425011E-150</v>
      </c>
      <c r="BD7" s="4">
        <f t="shared" si="11"/>
        <v>9.3949549720336549E-145</v>
      </c>
      <c r="BE7" s="4">
        <f t="shared" si="11"/>
        <v>1.1455949931485562E-139</v>
      </c>
      <c r="BF7" s="4">
        <f t="shared" si="12"/>
        <v>9.4577639726215435E-135</v>
      </c>
      <c r="BG7" s="4">
        <f t="shared" si="12"/>
        <v>5.3711627610815289E-130</v>
      </c>
      <c r="BH7" s="4">
        <f t="shared" si="12"/>
        <v>2.1302423381132054E-125</v>
      </c>
      <c r="BI7" s="4">
        <f t="shared" si="12"/>
        <v>5.9855766052338306E-121</v>
      </c>
      <c r="BJ7" s="4">
        <f t="shared" si="12"/>
        <v>1.2078987600188802E-116</v>
      </c>
      <c r="BK7" s="4">
        <f t="shared" si="12"/>
        <v>1.7735658435369308E-112</v>
      </c>
      <c r="BL7" s="4">
        <f t="shared" si="12"/>
        <v>1.9183630174330788E-108</v>
      </c>
      <c r="BM7" s="4">
        <f t="shared" si="12"/>
        <v>1.5466801199415361E-104</v>
      </c>
      <c r="BN7" s="4">
        <f t="shared" si="12"/>
        <v>9.4001625226911436E-101</v>
      </c>
      <c r="BO7" s="4">
        <f t="shared" si="12"/>
        <v>4.3529837026661876E-97</v>
      </c>
      <c r="BP7" s="4">
        <f t="shared" si="12"/>
        <v>1.5516454193658096E-93</v>
      </c>
      <c r="BQ7" s="4">
        <f t="shared" si="12"/>
        <v>4.2991799985996209E-90</v>
      </c>
      <c r="BR7" s="4">
        <f t="shared" si="12"/>
        <v>9.3456259346765956E-87</v>
      </c>
      <c r="BS7" s="4">
        <f t="shared" si="12"/>
        <v>1.6081293423880886E-83</v>
      </c>
      <c r="BT7" s="4">
        <f t="shared" si="12"/>
        <v>2.2090803402236698E-80</v>
      </c>
      <c r="BU7" s="4">
        <f t="shared" si="12"/>
        <v>2.4423344820636626E-77</v>
      </c>
      <c r="BV7" s="4">
        <f t="shared" si="13"/>
        <v>2.1901433286946832E-74</v>
      </c>
      <c r="BW7" s="4">
        <f t="shared" si="13"/>
        <v>1.6048627543425698E-71</v>
      </c>
      <c r="BX7" s="4">
        <f t="shared" si="13"/>
        <v>9.6780191759507074E-69</v>
      </c>
      <c r="BY7" s="4">
        <f t="shared" si="13"/>
        <v>4.8358371439174028E-66</v>
      </c>
      <c r="BZ7" s="4">
        <f t="shared" si="13"/>
        <v>2.0152162203264853E-63</v>
      </c>
      <c r="CA7" s="4">
        <f t="shared" si="13"/>
        <v>7.0476720620379294E-61</v>
      </c>
      <c r="CB7" s="4">
        <f t="shared" si="13"/>
        <v>2.0808463957271509E-58</v>
      </c>
      <c r="CC7" s="4">
        <f t="shared" si="13"/>
        <v>5.2166710952222175E-56</v>
      </c>
      <c r="CD7" s="4">
        <f t="shared" si="13"/>
        <v>1.1165870866807675E-53</v>
      </c>
      <c r="CE7" s="4">
        <f t="shared" si="13"/>
        <v>2.0512889632034557E-51</v>
      </c>
      <c r="CF7" s="4">
        <f t="shared" si="13"/>
        <v>3.2508207405978357E-49</v>
      </c>
      <c r="CG7" s="4">
        <f t="shared" si="13"/>
        <v>4.4658059723351265E-47</v>
      </c>
      <c r="CH7" s="4">
        <f t="shared" si="13"/>
        <v>5.3428390772106337E-45</v>
      </c>
      <c r="CI7" s="4">
        <f t="shared" si="13"/>
        <v>5.5918372061163143E-43</v>
      </c>
      <c r="CJ7" s="4">
        <f t="shared" si="13"/>
        <v>5.14180532829304E-41</v>
      </c>
      <c r="CK7" s="4">
        <f t="shared" si="13"/>
        <v>4.1711057200604891E-39</v>
      </c>
      <c r="CL7" s="4">
        <f t="shared" si="14"/>
        <v>2.99700597014468E-37</v>
      </c>
      <c r="CM7" s="4">
        <f t="shared" si="14"/>
        <v>1.9146307455842494E-35</v>
      </c>
      <c r="CN7" s="4">
        <f t="shared" si="14"/>
        <v>1.0915418906343417E-33</v>
      </c>
      <c r="CO7" s="4">
        <f t="shared" si="14"/>
        <v>5.5730163556802129E-32</v>
      </c>
      <c r="CP7" s="4">
        <f t="shared" si="14"/>
        <v>2.5568994661466722E-30</v>
      </c>
      <c r="CQ7" s="4">
        <f t="shared" si="14"/>
        <v>1.0576310270839117E-28</v>
      </c>
      <c r="CR7" s="4">
        <f t="shared" si="14"/>
        <v>3.956607623848824E-27</v>
      </c>
      <c r="CS7" s="4">
        <f t="shared" si="14"/>
        <v>1.3427672334219571E-25</v>
      </c>
      <c r="CT7" s="4">
        <f t="shared" si="14"/>
        <v>4.146101324509551E-24</v>
      </c>
      <c r="CU7" s="4">
        <f t="shared" si="14"/>
        <v>1.1680645873591423E-22</v>
      </c>
      <c r="CV7" s="4">
        <f t="shared" si="14"/>
        <v>3.0106742091423372E-21</v>
      </c>
      <c r="CW7" s="4">
        <f t="shared" si="14"/>
        <v>7.1182057280323815E-20</v>
      </c>
      <c r="CX7" s="4">
        <f t="shared" si="14"/>
        <v>1.5476993258238088E-18</v>
      </c>
      <c r="CY7" s="4">
        <f t="shared" si="14"/>
        <v>3.102219718421304E-17</v>
      </c>
      <c r="CZ7" s="4">
        <f t="shared" si="14"/>
        <v>5.7458178548975575E-16</v>
      </c>
      <c r="DA7" s="4">
        <f t="shared" si="14"/>
        <v>9.85626311467471E-15</v>
      </c>
      <c r="DB7" s="4">
        <f t="shared" si="15"/>
        <v>1.5693054042696229E-13</v>
      </c>
      <c r="DC7" s="4">
        <f t="shared" si="15"/>
        <v>2.3241182991199851E-12</v>
      </c>
      <c r="DD7" s="4">
        <f t="shared" si="15"/>
        <v>3.2081446625612952E-11</v>
      </c>
      <c r="DE7" s="4">
        <f t="shared" si="15"/>
        <v>4.1357454233847713E-10</v>
      </c>
      <c r="DF7" s="4">
        <f t="shared" si="15"/>
        <v>4.988707051291191E-9</v>
      </c>
      <c r="DG7" s="4">
        <f t="shared" si="15"/>
        <v>5.6410368536278057E-8</v>
      </c>
      <c r="DH7" s="4">
        <f t="shared" si="15"/>
        <v>5.9902128911674162E-7</v>
      </c>
      <c r="DI7" s="4">
        <f t="shared" si="15"/>
        <v>5.9839497690112876E-6</v>
      </c>
      <c r="DJ7" s="4">
        <f t="shared" si="15"/>
        <v>5.6327604623814406E-5</v>
      </c>
      <c r="DK7" s="4">
        <f t="shared" si="15"/>
        <v>5.0043061343621866E-4</v>
      </c>
      <c r="DL7" s="4">
        <f t="shared" si="15"/>
        <v>4.2027588843563174E-3</v>
      </c>
      <c r="DM7" s="4">
        <f t="shared" si="15"/>
        <v>3.3415652316919023E-2</v>
      </c>
      <c r="DN7" s="4">
        <f t="shared" si="15"/>
        <v>0.25189875596963218</v>
      </c>
      <c r="DO7" s="4">
        <f t="shared" si="15"/>
        <v>1.802927075972556</v>
      </c>
      <c r="DP7" s="4">
        <f t="shared" si="15"/>
        <v>12.268805210634175</v>
      </c>
      <c r="DQ7" s="4">
        <f t="shared" si="15"/>
        <v>79.483221629640852</v>
      </c>
      <c r="DR7" s="4">
        <f t="shared" si="16"/>
        <v>490.8589719138937</v>
      </c>
      <c r="DS7" s="4">
        <f t="shared" si="16"/>
        <v>2893.2612473978784</v>
      </c>
      <c r="DT7" s="4">
        <f t="shared" si="16"/>
        <v>16296.448850806515</v>
      </c>
      <c r="DU7" s="4">
        <f t="shared" si="16"/>
        <v>87817.546365369635</v>
      </c>
      <c r="DV7" s="4">
        <f t="shared" si="16"/>
        <v>453258.1247071409</v>
      </c>
      <c r="DW7" s="4">
        <f t="shared" si="16"/>
        <v>2243178.458054563</v>
      </c>
      <c r="DX7" s="4">
        <f t="shared" si="16"/>
        <v>10656128.257133117</v>
      </c>
      <c r="DY7" s="4">
        <f t="shared" si="16"/>
        <v>48640935.203998864</v>
      </c>
      <c r="DZ7" s="4">
        <f t="shared" si="16"/>
        <v>213553775.79227918</v>
      </c>
      <c r="EA7" s="4">
        <f t="shared" si="16"/>
        <v>902689609.9629426</v>
      </c>
      <c r="EB7" s="4">
        <f t="shared" si="16"/>
        <v>3677104093.8002539</v>
      </c>
      <c r="EC7" s="4">
        <f t="shared" si="16"/>
        <v>14448009685.155733</v>
      </c>
      <c r="ED7" s="4">
        <f t="shared" si="16"/>
        <v>54806412930.643997</v>
      </c>
      <c r="EE7" s="4">
        <f t="shared" si="16"/>
        <v>200886769141.32751</v>
      </c>
      <c r="EF7" s="4">
        <f t="shared" si="16"/>
        <v>712085816688.74768</v>
      </c>
      <c r="EG7" s="4">
        <f t="shared" si="16"/>
        <v>2443027176644.7554</v>
      </c>
      <c r="EH7" s="4">
        <f t="shared" si="17"/>
        <v>8118634024905.2686</v>
      </c>
      <c r="EI7" s="4">
        <f t="shared" si="17"/>
        <v>26153526002265.629</v>
      </c>
      <c r="EJ7" s="4">
        <f t="shared" si="17"/>
        <v>81732458888735.891</v>
      </c>
      <c r="EK7" s="4">
        <f t="shared" si="17"/>
        <v>247965434676744</v>
      </c>
      <c r="EL7" s="4">
        <f t="shared" si="17"/>
        <v>730846799475394.12</v>
      </c>
      <c r="EM7" s="4">
        <f t="shared" si="17"/>
        <v>2094102557654266</v>
      </c>
      <c r="EN7" s="4">
        <f t="shared" si="17"/>
        <v>5837076852508381</v>
      </c>
      <c r="EO7" s="4">
        <f t="shared" si="17"/>
        <v>1.5837994361810746E+16</v>
      </c>
      <c r="EP7" s="4">
        <f t="shared" si="17"/>
        <v>4.1858719512466608E+16</v>
      </c>
      <c r="EQ7" s="4">
        <f t="shared" si="17"/>
        <v>1.0782484252809387E+17</v>
      </c>
      <c r="ER7" s="4">
        <f t="shared" si="17"/>
        <v>2.7086802870058086E+17</v>
      </c>
      <c r="ES7" s="4">
        <f t="shared" si="17"/>
        <v>6.6397927310236352E+17</v>
      </c>
      <c r="ET7" s="4">
        <f t="shared" si="17"/>
        <v>1.5891108097523919E+18</v>
      </c>
      <c r="EU7" s="4">
        <f t="shared" si="17"/>
        <v>3.7153107745730755E+18</v>
      </c>
      <c r="EV7" s="4">
        <f t="shared" si="17"/>
        <v>8.4900343485251625E+18</v>
      </c>
      <c r="EW7" s="4">
        <f t="shared" si="17"/>
        <v>1.8972428296055615E+19</v>
      </c>
      <c r="EX7" s="4">
        <f t="shared" si="18"/>
        <v>4.1481590965007745E+19</v>
      </c>
      <c r="EY7" s="4">
        <f t="shared" si="18"/>
        <v>8.8781183187367035E+19</v>
      </c>
      <c r="EZ7" s="4">
        <f t="shared" si="18"/>
        <v>1.8609207871280814E+20</v>
      </c>
      <c r="FA7" s="4">
        <f t="shared" si="18"/>
        <v>3.8218991025100233E+20</v>
      </c>
      <c r="FB7" s="4">
        <f t="shared" si="18"/>
        <v>7.6943611325117982E+20</v>
      </c>
      <c r="FC7" s="4">
        <f t="shared" si="18"/>
        <v>1.5191492675180896E+21</v>
      </c>
      <c r="FD7" s="4">
        <f t="shared" si="18"/>
        <v>2.9427299400347592E+21</v>
      </c>
      <c r="FE7" s="4">
        <f t="shared" si="18"/>
        <v>5.5950653402825674E+21</v>
      </c>
      <c r="FF7" s="4">
        <f t="shared" si="18"/>
        <v>1.0445825175958558E+22</v>
      </c>
      <c r="FG7" s="4">
        <f t="shared" si="18"/>
        <v>1.9157405010197523E+22</v>
      </c>
      <c r="FH7" s="4">
        <f t="shared" si="18"/>
        <v>3.4526777354675875E+22</v>
      </c>
      <c r="FI7" s="4">
        <f t="shared" si="18"/>
        <v>6.1173829597147053E+22</v>
      </c>
      <c r="FJ7" s="4">
        <f t="shared" si="18"/>
        <v>1.0659239838240216E+23</v>
      </c>
      <c r="FK7" s="4">
        <f t="shared" si="18"/>
        <v>1.827234952371912E+23</v>
      </c>
      <c r="FL7" s="4">
        <f t="shared" si="18"/>
        <v>3.0826406147136892E+23</v>
      </c>
      <c r="FM7" s="4">
        <f t="shared" si="18"/>
        <v>5.1198907536195379E+23</v>
      </c>
      <c r="FN7" s="4">
        <f t="shared" si="19"/>
        <v>8.3743876297763473E+23</v>
      </c>
      <c r="FO7" s="4">
        <f t="shared" si="19"/>
        <v>1.3494030438269363E+24</v>
      </c>
      <c r="FP7" s="4">
        <f t="shared" si="19"/>
        <v>2.1427168846358891E+24</v>
      </c>
      <c r="FQ7" s="4">
        <f t="shared" si="19"/>
        <v>3.3539549385245861E+24</v>
      </c>
      <c r="FR7" s="4">
        <f t="shared" si="19"/>
        <v>5.1766707795062652E+24</v>
      </c>
      <c r="FS7" s="4">
        <f t="shared" si="19"/>
        <v>7.8808514235915378E+24</v>
      </c>
      <c r="FT7" s="4">
        <f t="shared" si="19"/>
        <v>1.1837235534696834E+25</v>
      </c>
      <c r="FU7" s="4">
        <f t="shared" si="19"/>
        <v>1.7547056289863928E+25</v>
      </c>
      <c r="FV7" s="4">
        <f t="shared" si="19"/>
        <v>2.5677600091649269E+25</v>
      </c>
      <c r="FW7" s="4">
        <f t="shared" si="19"/>
        <v>3.7103705235954118E+25</v>
      </c>
      <c r="FX7" s="4">
        <f t="shared" si="19"/>
        <v>5.295495013182807E+25</v>
      </c>
      <c r="FY7" s="4">
        <f t="shared" si="19"/>
        <v>7.4667796068182167E+25</v>
      </c>
      <c r="FZ7" s="4">
        <f t="shared" si="19"/>
        <v>1.0404136226235897E+26</v>
      </c>
      <c r="GA7" s="4">
        <f t="shared" si="19"/>
        <v>1.432948406786195E+26</v>
      </c>
      <c r="GB7" s="4">
        <f t="shared" si="19"/>
        <v>1.9512383810517941E+26</v>
      </c>
      <c r="GC7" s="4">
        <f t="shared" si="19"/>
        <v>2.627522101162493E+26</v>
      </c>
      <c r="GD7" s="4">
        <f t="shared" si="20"/>
        <v>3.4997528497601085E+26</v>
      </c>
      <c r="GE7" s="4">
        <f t="shared" si="20"/>
        <v>4.6118983358302049E+26</v>
      </c>
      <c r="GF7" s="4">
        <f t="shared" si="20"/>
        <v>6.0140579697797276E+26</v>
      </c>
      <c r="GG7" s="4">
        <f t="shared" si="20"/>
        <v>7.7623470678204138E+26</v>
      </c>
      <c r="GH7" s="4">
        <f t="shared" si="20"/>
        <v>9.9184998838025942E+26</v>
      </c>
      <c r="GI7" s="4">
        <f t="shared" si="20"/>
        <v>1.2549149675485141E+27</v>
      </c>
      <c r="GJ7" s="4">
        <f t="shared" si="20"/>
        <v>1.5724754309673131E+27</v>
      </c>
      <c r="GK7" s="4">
        <f t="shared" si="20"/>
        <v>1.9518150129496195E+27</v>
      </c>
      <c r="GL7" s="4">
        <f t="shared" si="20"/>
        <v>2.400273455035656E+27</v>
      </c>
      <c r="GM7" s="4">
        <f t="shared" si="20"/>
        <v>2.9250298383628816E+27</v>
      </c>
      <c r="GN7" s="4">
        <f t="shared" si="20"/>
        <v>3.5328551154053667E+27</v>
      </c>
      <c r="GO7" s="4">
        <f t="shared" si="20"/>
        <v>4.2298405359392455E+27</v>
      </c>
      <c r="GP7" s="4">
        <f t="shared" si="20"/>
        <v>5.0211107217980468E+27</v>
      </c>
      <c r="GQ7" s="4">
        <f t="shared" si="20"/>
        <v>5.9105320384578611E+27</v>
      </c>
      <c r="GR7" s="4">
        <f t="shared" si="20"/>
        <v>6.9004283861446072E+27</v>
      </c>
      <c r="GS7" s="4">
        <f t="shared" si="20"/>
        <v>7.9913174533564886E+27</v>
      </c>
      <c r="GT7" s="4">
        <f t="shared" si="21"/>
        <v>9.1816807361393804E+27</v>
      </c>
      <c r="GU7" s="4">
        <f t="shared" si="21"/>
        <v>1.0467780160526489E+28</v>
      </c>
      <c r="GV7" s="4">
        <f t="shared" si="21"/>
        <v>1.1843532934376809E+28</v>
      </c>
      <c r="GW7" s="4">
        <f t="shared" si="21"/>
        <v>1.3300454329303904E+28</v>
      </c>
      <c r="GX7" s="4">
        <f t="shared" si="21"/>
        <v>1.4827675534834432E+28</v>
      </c>
      <c r="GY7" s="4">
        <f t="shared" si="21"/>
        <v>1.641204066140951E+28</v>
      </c>
      <c r="GZ7" s="4">
        <f t="shared" si="21"/>
        <v>1.8038283560812534E+28</v>
      </c>
      <c r="HA7" s="4">
        <f t="shared" si="21"/>
        <v>1.9689281570604375E+28</v>
      </c>
      <c r="HB7" s="4">
        <f t="shared" si="21"/>
        <v>2.1346379776101671E+28</v>
      </c>
      <c r="HC7" s="4">
        <f t="shared" si="21"/>
        <v>2.2989776119479276E+28</v>
      </c>
      <c r="HD7" s="4">
        <f t="shared" si="21"/>
        <v>2.4598954855513214E+28</v>
      </c>
      <c r="HE7" s="4">
        <f t="shared" si="21"/>
        <v>2.6153153615127709E+28</v>
      </c>
      <c r="HF7" s="4">
        <f t="shared" si="21"/>
        <v>2.7631847808981181E+28</v>
      </c>
      <c r="HG7" s="4">
        <f t="shared" si="21"/>
        <v>2.9015235359501255E+28</v>
      </c>
      <c r="HH7" s="4">
        <f t="shared" si="21"/>
        <v>3.0284704814979333E+28</v>
      </c>
      <c r="HI7" s="4">
        <f t="shared" si="21"/>
        <v>3.1423270751907687E+28</v>
      </c>
      <c r="HJ7" s="4">
        <f t="shared" si="22"/>
        <v>3.2415961943471347E+28</v>
      </c>
      <c r="HK7" s="4">
        <f t="shared" si="22"/>
        <v>3.3250149957398527E+28</v>
      </c>
      <c r="HL7" s="4">
        <f t="shared" si="22"/>
        <v>3.3915808509091553E+28</v>
      </c>
      <c r="HM7" s="4">
        <f t="shared" si="22"/>
        <v>3.440569688156132E+28</v>
      </c>
      <c r="HN7" s="4">
        <f t="shared" si="22"/>
        <v>3.4715463867246217E+28</v>
      </c>
      <c r="HO7" s="4">
        <f t="shared" si="22"/>
        <v>3.4843671826998959E+28</v>
      </c>
      <c r="HP7" s="4">
        <f t="shared" si="22"/>
        <v>3.4791743446166364E+28</v>
      </c>
      <c r="HQ7" s="4">
        <f t="shared" si="22"/>
        <v>3.4563836465604123E+28</v>
      </c>
      <c r="HR7" s="4">
        <f t="shared" si="22"/>
        <v>3.4166653969574365E+28</v>
      </c>
      <c r="HS7" s="4">
        <f t="shared" si="22"/>
        <v>3.3609199645608548E+28</v>
      </c>
      <c r="HT7" s="4">
        <f t="shared" si="22"/>
        <v>3.2902488746272506E+28</v>
      </c>
      <c r="HU7" s="4">
        <f t="shared" si="22"/>
        <v>3.2059226264597936E+28</v>
      </c>
      <c r="HV7" s="4">
        <f t="shared" si="22"/>
        <v>3.1093464094355989E+28</v>
      </c>
      <c r="HW7" s="4">
        <f t="shared" si="22"/>
        <v>3.0020248721305412E+28</v>
      </c>
      <c r="HX7" s="4">
        <f t="shared" si="22"/>
        <v>2.8855270338806496E+28</v>
      </c>
      <c r="HY7" s="4">
        <f t="shared" si="22"/>
        <v>2.7614523271379574E+28</v>
      </c>
      <c r="HZ7" s="4">
        <f t="shared" si="23"/>
        <v>2.6313986304877025E+28</v>
      </c>
      <c r="IA7" s="4">
        <f t="shared" si="23"/>
        <v>2.4969330045327008E+28</v>
      </c>
      <c r="IB7" s="4">
        <f t="shared" si="23"/>
        <v>2.3595656844030262E+28</v>
      </c>
      <c r="IC7" s="4">
        <f t="shared" si="23"/>
        <v>2.2207277212854341E+28</v>
      </c>
      <c r="ID7" s="4">
        <f t="shared" si="23"/>
        <v>2.0817525079391726E+28</v>
      </c>
      <c r="IE7" s="4">
        <f t="shared" si="23"/>
        <v>1.9438612757840496E+28</v>
      </c>
      <c r="IF7" s="4">
        <f t="shared" si="23"/>
        <v>1.8081525182257039E+28</v>
      </c>
      <c r="IG7" s="4">
        <f t="shared" si="23"/>
        <v>1.6755951800562781E+28</v>
      </c>
      <c r="IH7" s="4">
        <f t="shared" si="23"/>
        <v>1.5470253579945711E+28</v>
      </c>
      <c r="II7" s="4">
        <f t="shared" si="23"/>
        <v>1.4231461837591928E+28</v>
      </c>
      <c r="IK7" s="7">
        <f t="shared" si="25"/>
        <v>29511.85048948316</v>
      </c>
      <c r="IL7" s="4">
        <f t="shared" si="26"/>
        <v>1.1001272778123986E+30</v>
      </c>
      <c r="IM7" s="4">
        <f t="shared" si="26"/>
        <v>1.1001272778123986E+30</v>
      </c>
    </row>
    <row r="8" spans="1:247" ht="8" customHeight="1">
      <c r="A8" s="8"/>
      <c r="B8" s="7"/>
      <c r="G8" s="8">
        <f t="shared" si="27"/>
        <v>0.54</v>
      </c>
      <c r="H8" s="9">
        <f t="shared" si="8"/>
        <v>30068.677857209259</v>
      </c>
      <c r="I8" s="4">
        <f t="shared" si="24"/>
        <v>0</v>
      </c>
      <c r="J8" s="4">
        <f t="shared" si="9"/>
        <v>0</v>
      </c>
      <c r="K8" s="4">
        <f t="shared" si="9"/>
        <v>0</v>
      </c>
      <c r="L8" s="4">
        <f t="shared" si="9"/>
        <v>0</v>
      </c>
      <c r="M8" s="4">
        <f t="shared" si="9"/>
        <v>0</v>
      </c>
      <c r="N8" s="4">
        <f t="shared" si="9"/>
        <v>0</v>
      </c>
      <c r="O8" s="4">
        <f t="shared" si="9"/>
        <v>0</v>
      </c>
      <c r="P8" s="4">
        <f t="shared" si="9"/>
        <v>0</v>
      </c>
      <c r="Q8" s="4">
        <f t="shared" si="9"/>
        <v>0</v>
      </c>
      <c r="R8" s="4">
        <f t="shared" si="9"/>
        <v>0</v>
      </c>
      <c r="S8" s="4">
        <f t="shared" si="9"/>
        <v>0</v>
      </c>
      <c r="T8" s="4">
        <f t="shared" si="9"/>
        <v>0</v>
      </c>
      <c r="U8" s="4">
        <f t="shared" si="9"/>
        <v>0</v>
      </c>
      <c r="V8" s="4">
        <f t="shared" si="9"/>
        <v>0</v>
      </c>
      <c r="W8" s="4">
        <f t="shared" si="9"/>
        <v>0</v>
      </c>
      <c r="X8" s="4">
        <f t="shared" si="9"/>
        <v>0</v>
      </c>
      <c r="Y8" s="4">
        <f t="shared" si="9"/>
        <v>0</v>
      </c>
      <c r="Z8" s="4">
        <f t="shared" si="10"/>
        <v>0</v>
      </c>
      <c r="AA8" s="4">
        <f t="shared" si="10"/>
        <v>0</v>
      </c>
      <c r="AB8" s="4">
        <f t="shared" si="10"/>
        <v>0</v>
      </c>
      <c r="AC8" s="4">
        <f t="shared" si="10"/>
        <v>0</v>
      </c>
      <c r="AD8" s="4">
        <f t="shared" si="10"/>
        <v>0</v>
      </c>
      <c r="AE8" s="4">
        <f t="shared" si="10"/>
        <v>0</v>
      </c>
      <c r="AF8" s="4">
        <f t="shared" si="10"/>
        <v>0</v>
      </c>
      <c r="AG8" s="4">
        <f t="shared" si="10"/>
        <v>0</v>
      </c>
      <c r="AH8" s="4">
        <f t="shared" si="10"/>
        <v>3.4003066726112645E-302</v>
      </c>
      <c r="AI8" s="4">
        <f t="shared" si="10"/>
        <v>5.2330300175088756E-291</v>
      </c>
      <c r="AJ8" s="4">
        <f t="shared" si="10"/>
        <v>2.7952162554183654E-280</v>
      </c>
      <c r="AK8" s="4">
        <f t="shared" si="10"/>
        <v>5.4734491838314667E-270</v>
      </c>
      <c r="AL8" s="4">
        <f t="shared" si="10"/>
        <v>4.1356529496693236E-260</v>
      </c>
      <c r="AM8" s="4">
        <f t="shared" si="10"/>
        <v>1.2651089569657964E-250</v>
      </c>
      <c r="AN8" s="4">
        <f t="shared" si="10"/>
        <v>1.6390360025433645E-241</v>
      </c>
      <c r="AO8" s="4">
        <f t="shared" si="10"/>
        <v>9.3822697825419523E-233</v>
      </c>
      <c r="AP8" s="4">
        <f t="shared" si="11"/>
        <v>2.469224906545542E-224</v>
      </c>
      <c r="AQ8" s="4">
        <f t="shared" si="11"/>
        <v>3.1016468092726343E-216</v>
      </c>
      <c r="AR8" s="4">
        <f t="shared" si="11"/>
        <v>1.9261596491349969E-208</v>
      </c>
      <c r="AS8" s="4">
        <f t="shared" si="11"/>
        <v>6.1130779664208435E-201</v>
      </c>
      <c r="AT8" s="4">
        <f t="shared" si="11"/>
        <v>1.0229777413151882E-193</v>
      </c>
      <c r="AU8" s="4">
        <f t="shared" si="11"/>
        <v>9.296290486598711E-187</v>
      </c>
      <c r="AV8" s="4">
        <f t="shared" si="11"/>
        <v>4.7170320622977461E-180</v>
      </c>
      <c r="AW8" s="4">
        <f t="shared" si="11"/>
        <v>1.3719859240339437E-173</v>
      </c>
      <c r="AX8" s="4">
        <f t="shared" si="11"/>
        <v>2.3449312908712425E-167</v>
      </c>
      <c r="AY8" s="4">
        <f t="shared" si="11"/>
        <v>2.4110209569856562E-161</v>
      </c>
      <c r="AZ8" s="4">
        <f t="shared" si="11"/>
        <v>1.5247675390218721E-155</v>
      </c>
      <c r="BA8" s="4">
        <f t="shared" si="11"/>
        <v>6.0571052928636729E-150</v>
      </c>
      <c r="BB8" s="4">
        <f t="shared" si="11"/>
        <v>1.5418090356179427E-144</v>
      </c>
      <c r="BC8" s="4">
        <f t="shared" si="11"/>
        <v>2.5626739821598157E-139</v>
      </c>
      <c r="BD8" s="4">
        <f t="shared" si="11"/>
        <v>2.8315412043589705E-134</v>
      </c>
      <c r="BE8" s="4">
        <f t="shared" si="11"/>
        <v>2.1153909991247953E-129</v>
      </c>
      <c r="BF8" s="4">
        <f t="shared" si="12"/>
        <v>1.0859111557333819E-124</v>
      </c>
      <c r="BG8" s="4">
        <f t="shared" si="12"/>
        <v>3.8893768074804885E-120</v>
      </c>
      <c r="BH8" s="4">
        <f t="shared" si="12"/>
        <v>9.8619654444666674E-116</v>
      </c>
      <c r="BI8" s="4">
        <f t="shared" si="12"/>
        <v>1.7949369392773505E-111</v>
      </c>
      <c r="BJ8" s="4">
        <f t="shared" si="12"/>
        <v>2.3760124695008019E-107</v>
      </c>
      <c r="BK8" s="4">
        <f t="shared" si="12"/>
        <v>2.3163143056142626E-103</v>
      </c>
      <c r="BL8" s="4">
        <f t="shared" si="12"/>
        <v>1.6829478708399941E-99</v>
      </c>
      <c r="BM8" s="4">
        <f t="shared" si="12"/>
        <v>9.2171747638583907E-96</v>
      </c>
      <c r="BN8" s="4">
        <f t="shared" si="12"/>
        <v>3.8465976410441354E-92</v>
      </c>
      <c r="BO8" s="4">
        <f t="shared" si="12"/>
        <v>1.2359086694974914E-88</v>
      </c>
      <c r="BP8" s="4">
        <f t="shared" si="12"/>
        <v>3.0874414828780702E-85</v>
      </c>
      <c r="BQ8" s="4">
        <f t="shared" si="12"/>
        <v>6.0532741775771236E-82</v>
      </c>
      <c r="BR8" s="4">
        <f t="shared" si="12"/>
        <v>9.398374862722745E-79</v>
      </c>
      <c r="BS8" s="4">
        <f t="shared" si="12"/>
        <v>1.1654737681444556E-75</v>
      </c>
      <c r="BT8" s="4">
        <f t="shared" si="12"/>
        <v>1.163832144101753E-72</v>
      </c>
      <c r="BU8" s="4">
        <f t="shared" si="12"/>
        <v>9.4321367062252689E-70</v>
      </c>
      <c r="BV8" s="4">
        <f t="shared" si="13"/>
        <v>6.2503842984583722E-67</v>
      </c>
      <c r="BW8" s="4">
        <f t="shared" si="13"/>
        <v>3.4110192691050926E-64</v>
      </c>
      <c r="BX8" s="4">
        <f t="shared" si="13"/>
        <v>1.543520994505769E-61</v>
      </c>
      <c r="BY8" s="4">
        <f t="shared" si="13"/>
        <v>5.8295484385771742E-59</v>
      </c>
      <c r="BZ8" s="4">
        <f t="shared" si="13"/>
        <v>1.8491570535362802E-56</v>
      </c>
      <c r="CA8" s="4">
        <f t="shared" si="13"/>
        <v>4.9560667950984296E-54</v>
      </c>
      <c r="CB8" s="4">
        <f t="shared" si="13"/>
        <v>1.1288184158268697E-51</v>
      </c>
      <c r="CC8" s="4">
        <f t="shared" si="13"/>
        <v>2.1970009184147629E-49</v>
      </c>
      <c r="CD8" s="4">
        <f t="shared" si="13"/>
        <v>3.673269796353459E-47</v>
      </c>
      <c r="CE8" s="4">
        <f t="shared" si="13"/>
        <v>5.3026801937118625E-45</v>
      </c>
      <c r="CF8" s="4">
        <f t="shared" si="13"/>
        <v>6.6415969192025095E-43</v>
      </c>
      <c r="CG8" s="4">
        <f t="shared" si="13"/>
        <v>7.251262867768665E-41</v>
      </c>
      <c r="CH8" s="4">
        <f t="shared" si="13"/>
        <v>6.9321440440725405E-39</v>
      </c>
      <c r="CI8" s="4">
        <f t="shared" si="13"/>
        <v>5.8278182735694668E-37</v>
      </c>
      <c r="CJ8" s="4">
        <f t="shared" si="13"/>
        <v>4.3264050026971289E-35</v>
      </c>
      <c r="CK8" s="4">
        <f t="shared" si="13"/>
        <v>2.8474709909669154E-33</v>
      </c>
      <c r="CL8" s="4">
        <f t="shared" si="14"/>
        <v>1.6678761878374753E-31</v>
      </c>
      <c r="CM8" s="4">
        <f t="shared" si="14"/>
        <v>8.7264640553486525E-30</v>
      </c>
      <c r="CN8" s="4">
        <f t="shared" si="14"/>
        <v>4.0927908434215917E-28</v>
      </c>
      <c r="CO8" s="4">
        <f t="shared" si="14"/>
        <v>1.7265778577597602E-26</v>
      </c>
      <c r="CP8" s="4">
        <f t="shared" si="14"/>
        <v>6.5729636189076969E-25</v>
      </c>
      <c r="CQ8" s="4">
        <f t="shared" si="14"/>
        <v>2.2652426713974617E-23</v>
      </c>
      <c r="CR8" s="4">
        <f t="shared" si="14"/>
        <v>7.0886892948726332E-22</v>
      </c>
      <c r="CS8" s="4">
        <f t="shared" si="14"/>
        <v>2.0201591474326667E-20</v>
      </c>
      <c r="CT8" s="4">
        <f t="shared" si="14"/>
        <v>5.2577263858539216E-19</v>
      </c>
      <c r="CU8" s="4">
        <f t="shared" si="14"/>
        <v>1.2530922229538913E-17</v>
      </c>
      <c r="CV8" s="4">
        <f t="shared" si="14"/>
        <v>2.7420674365995312E-16</v>
      </c>
      <c r="CW8" s="4">
        <f t="shared" si="14"/>
        <v>5.523062427387156E-15</v>
      </c>
      <c r="CX8" s="4">
        <f t="shared" si="14"/>
        <v>1.0264698300193618E-13</v>
      </c>
      <c r="CY8" s="4">
        <f t="shared" si="14"/>
        <v>1.7644005372030225E-12</v>
      </c>
      <c r="CZ8" s="4">
        <f t="shared" si="14"/>
        <v>2.81136653134564E-11</v>
      </c>
      <c r="DA8" s="4">
        <f t="shared" si="14"/>
        <v>4.1615707427550413E-10</v>
      </c>
      <c r="DB8" s="4">
        <f t="shared" si="15"/>
        <v>5.7350067698686478E-9</v>
      </c>
      <c r="DC8" s="4">
        <f t="shared" si="15"/>
        <v>7.3728124732918032E-8</v>
      </c>
      <c r="DD8" s="4">
        <f t="shared" si="15"/>
        <v>8.8595265951463782E-7</v>
      </c>
      <c r="DE8" s="4">
        <f t="shared" si="15"/>
        <v>9.9699351719818813E-6</v>
      </c>
      <c r="DF8" s="4">
        <f t="shared" si="15"/>
        <v>1.0526334315409336E-4</v>
      </c>
      <c r="DG8" s="4">
        <f t="shared" si="15"/>
        <v>1.0445680040468098E-3</v>
      </c>
      <c r="DH8" s="4">
        <f t="shared" si="15"/>
        <v>9.7592628193652765E-3</v>
      </c>
      <c r="DI8" s="4">
        <f t="shared" si="15"/>
        <v>8.5988292554760495E-2</v>
      </c>
      <c r="DJ8" s="4">
        <f t="shared" si="15"/>
        <v>0.71565083423411446</v>
      </c>
      <c r="DK8" s="4">
        <f t="shared" si="15"/>
        <v>5.6347840905058089</v>
      </c>
      <c r="DL8" s="4">
        <f t="shared" si="15"/>
        <v>42.035901303174995</v>
      </c>
      <c r="DM8" s="4">
        <f t="shared" si="15"/>
        <v>297.55144789453465</v>
      </c>
      <c r="DN8" s="4">
        <f t="shared" si="15"/>
        <v>2001.3070251817103</v>
      </c>
      <c r="DO8" s="4">
        <f t="shared" si="15"/>
        <v>12807.580937072558</v>
      </c>
      <c r="DP8" s="4">
        <f t="shared" si="15"/>
        <v>78089.963873340515</v>
      </c>
      <c r="DQ8" s="4">
        <f t="shared" si="15"/>
        <v>454206.08172585338</v>
      </c>
      <c r="DR8" s="4">
        <f t="shared" si="16"/>
        <v>2523351.4222755111</v>
      </c>
      <c r="DS8" s="4">
        <f t="shared" si="16"/>
        <v>13405724.120978763</v>
      </c>
      <c r="DT8" s="4">
        <f t="shared" si="16"/>
        <v>68185978.027806491</v>
      </c>
      <c r="DU8" s="4">
        <f t="shared" si="16"/>
        <v>332415343.68139488</v>
      </c>
      <c r="DV8" s="4">
        <f t="shared" si="16"/>
        <v>1554970536.5206821</v>
      </c>
      <c r="DW8" s="4">
        <f t="shared" si="16"/>
        <v>6986792374.2704716</v>
      </c>
      <c r="DX8" s="4">
        <f t="shared" si="16"/>
        <v>30185167312.105385</v>
      </c>
      <c r="DY8" s="4">
        <f t="shared" si="16"/>
        <v>125516687433.65974</v>
      </c>
      <c r="DZ8" s="4">
        <f t="shared" si="16"/>
        <v>502829285431.26862</v>
      </c>
      <c r="EA8" s="4">
        <f t="shared" si="16"/>
        <v>1942483936980.5308</v>
      </c>
      <c r="EB8" s="4">
        <f t="shared" si="16"/>
        <v>7242801368084.1377</v>
      </c>
      <c r="EC8" s="4">
        <f t="shared" si="16"/>
        <v>26088602330911.402</v>
      </c>
      <c r="ED8" s="4">
        <f t="shared" si="16"/>
        <v>90857698566520.781</v>
      </c>
      <c r="EE8" s="4">
        <f t="shared" si="16"/>
        <v>306196379711621.88</v>
      </c>
      <c r="EF8" s="4">
        <f t="shared" si="16"/>
        <v>999346283286974.62</v>
      </c>
      <c r="EG8" s="4">
        <f t="shared" si="16"/>
        <v>3161183309922240</v>
      </c>
      <c r="EH8" s="4">
        <f t="shared" si="17"/>
        <v>9699099139557004</v>
      </c>
      <c r="EI8" s="4">
        <f t="shared" si="17"/>
        <v>2.8885641037896024E+16</v>
      </c>
      <c r="EJ8" s="4">
        <f t="shared" si="17"/>
        <v>8.3562847249587456E+16</v>
      </c>
      <c r="EK8" s="4">
        <f t="shared" si="17"/>
        <v>2.3497839738558739E+17</v>
      </c>
      <c r="EL8" s="4">
        <f t="shared" si="17"/>
        <v>6.4271801789470387E+17</v>
      </c>
      <c r="EM8" s="4">
        <f t="shared" si="17"/>
        <v>1.7111060428579274E+18</v>
      </c>
      <c r="EN8" s="4">
        <f t="shared" si="17"/>
        <v>4.4368565164159892E+18</v>
      </c>
      <c r="EO8" s="4">
        <f t="shared" si="17"/>
        <v>1.1212080958057191E+19</v>
      </c>
      <c r="EP8" s="4">
        <f t="shared" si="17"/>
        <v>2.7629456756497371E+19</v>
      </c>
      <c r="EQ8" s="4">
        <f t="shared" si="17"/>
        <v>6.6433849023697838E+19</v>
      </c>
      <c r="ER8" s="4">
        <f t="shared" si="17"/>
        <v>1.5595025965408931E+20</v>
      </c>
      <c r="ES8" s="4">
        <f t="shared" si="17"/>
        <v>3.5760559330136398E+20</v>
      </c>
      <c r="ET8" s="4">
        <f t="shared" si="17"/>
        <v>8.0145539352202327E+20</v>
      </c>
      <c r="EU8" s="4">
        <f t="shared" si="17"/>
        <v>1.7564680318081413E+21</v>
      </c>
      <c r="EV8" s="4">
        <f t="shared" si="17"/>
        <v>3.766255900582914E+21</v>
      </c>
      <c r="EW8" s="4">
        <f t="shared" si="17"/>
        <v>7.9050562730673842E+21</v>
      </c>
      <c r="EX8" s="4">
        <f t="shared" si="18"/>
        <v>1.6249379713522139E+22</v>
      </c>
      <c r="EY8" s="4">
        <f t="shared" si="18"/>
        <v>3.2727348030142079E+22</v>
      </c>
      <c r="EZ8" s="4">
        <f t="shared" si="18"/>
        <v>6.4614078833241576E+22</v>
      </c>
      <c r="FA8" s="4">
        <f t="shared" si="18"/>
        <v>1.2510673016269359E+23</v>
      </c>
      <c r="FB8" s="4">
        <f t="shared" si="18"/>
        <v>2.3766275857010469E+23</v>
      </c>
      <c r="FC8" s="4">
        <f t="shared" si="18"/>
        <v>4.4315267520689828E+23</v>
      </c>
      <c r="FD8" s="4">
        <f t="shared" si="18"/>
        <v>8.1140457499817382E+23</v>
      </c>
      <c r="FE8" s="4">
        <f t="shared" si="18"/>
        <v>1.4594485144069076E+24</v>
      </c>
      <c r="FF8" s="4">
        <f t="shared" si="18"/>
        <v>2.5797538625213131E+24</v>
      </c>
      <c r="FG8" s="4">
        <f t="shared" si="18"/>
        <v>4.4830386315001579E+24</v>
      </c>
      <c r="FH8" s="4">
        <f t="shared" si="18"/>
        <v>7.6618514220952815E+24</v>
      </c>
      <c r="FI8" s="4">
        <f t="shared" si="18"/>
        <v>1.2883095140362761E+25</v>
      </c>
      <c r="FJ8" s="4">
        <f t="shared" si="18"/>
        <v>2.1319949283462962E+25</v>
      </c>
      <c r="FK8" s="4">
        <f t="shared" si="18"/>
        <v>3.4736170462915309E+25</v>
      </c>
      <c r="FL8" s="4">
        <f t="shared" si="18"/>
        <v>5.5738351440351607E+25</v>
      </c>
      <c r="FM8" s="4">
        <f t="shared" si="18"/>
        <v>8.8114151169297903E+25</v>
      </c>
      <c r="FN8" s="4">
        <f t="shared" si="19"/>
        <v>1.3727642833614352E+26</v>
      </c>
      <c r="FO8" s="4">
        <f t="shared" si="19"/>
        <v>2.1083417803380095E+26</v>
      </c>
      <c r="FP8" s="4">
        <f t="shared" si="19"/>
        <v>3.1931066289610393E+26</v>
      </c>
      <c r="FQ8" s="4">
        <f t="shared" si="19"/>
        <v>4.770265738454554E+26</v>
      </c>
      <c r="FR8" s="4">
        <f t="shared" si="19"/>
        <v>7.0316088038265118E+26</v>
      </c>
      <c r="FS8" s="4">
        <f t="shared" si="19"/>
        <v>1.022993735594209E+27</v>
      </c>
      <c r="FT8" s="4">
        <f t="shared" si="19"/>
        <v>1.4693240410845296E+27</v>
      </c>
      <c r="FU8" s="4">
        <f t="shared" si="19"/>
        <v>2.084038952852154E+27</v>
      </c>
      <c r="FV8" s="4">
        <f t="shared" si="19"/>
        <v>2.9197939576462071E+27</v>
      </c>
      <c r="FW8" s="4">
        <f t="shared" si="19"/>
        <v>4.0417408175629573E+27</v>
      </c>
      <c r="FX8" s="4">
        <f t="shared" si="19"/>
        <v>5.5292177707419545E+27</v>
      </c>
      <c r="FY8" s="4">
        <f t="shared" si="19"/>
        <v>7.4772934479362412E+27</v>
      </c>
      <c r="FZ8" s="4">
        <f t="shared" si="19"/>
        <v>9.9980349865860059E+27</v>
      </c>
      <c r="GA8" s="4">
        <f t="shared" si="19"/>
        <v>1.3221354063312189E+28</v>
      </c>
      <c r="GB8" s="4">
        <f t="shared" si="19"/>
        <v>1.7295274424469934E+28</v>
      </c>
      <c r="GC8" s="4">
        <f t="shared" si="19"/>
        <v>2.238546329367306E+28</v>
      </c>
      <c r="GD8" s="4">
        <f t="shared" si="20"/>
        <v>2.8673878770500585E+28</v>
      </c>
      <c r="GE8" s="4">
        <f t="shared" si="20"/>
        <v>3.6356407418138462E+28</v>
      </c>
      <c r="GF8" s="4">
        <f t="shared" si="20"/>
        <v>4.5639401264536056E+28</v>
      </c>
      <c r="GG8" s="4">
        <f t="shared" si="20"/>
        <v>5.6735070999250734E+28</v>
      </c>
      <c r="GH8" s="4">
        <f t="shared" si="20"/>
        <v>6.9855750706406191E+28</v>
      </c>
      <c r="GI8" s="4">
        <f t="shared" si="20"/>
        <v>8.5207116369878784E+28</v>
      </c>
      <c r="GJ8" s="4">
        <f t="shared" si="20"/>
        <v>1.0298051191852306E+29</v>
      </c>
      <c r="GK8" s="4">
        <f t="shared" si="20"/>
        <v>1.2334460821834163E+29</v>
      </c>
      <c r="GL8" s="4">
        <f t="shared" si="20"/>
        <v>1.4643668710881731E+29</v>
      </c>
      <c r="GM8" s="4">
        <f t="shared" si="20"/>
        <v>1.7235389913550354E+29</v>
      </c>
      <c r="GN8" s="4">
        <f t="shared" si="20"/>
        <v>2.0114488514312775E+29</v>
      </c>
      <c r="GO8" s="4">
        <f t="shared" si="20"/>
        <v>2.3280217418646811E+29</v>
      </c>
      <c r="GP8" s="4">
        <f t="shared" si="20"/>
        <v>2.6725577022322973E+29</v>
      </c>
      <c r="GQ8" s="4">
        <f t="shared" si="20"/>
        <v>3.0436831613206412E+29</v>
      </c>
      <c r="GR8" s="4">
        <f t="shared" si="20"/>
        <v>3.4393217575748563E+29</v>
      </c>
      <c r="GS8" s="4">
        <f t="shared" si="20"/>
        <v>3.8566870460130142E+29</v>
      </c>
      <c r="GT8" s="4">
        <f t="shared" si="21"/>
        <v>4.2922989081136032E+29</v>
      </c>
      <c r="GU8" s="4">
        <f t="shared" si="21"/>
        <v>4.7420244498507016E+29</v>
      </c>
      <c r="GV8" s="4">
        <f t="shared" si="21"/>
        <v>5.2011430586359203E+29</v>
      </c>
      <c r="GW8" s="4">
        <f t="shared" si="21"/>
        <v>5.6644341573304821E+29</v>
      </c>
      <c r="GX8" s="4">
        <f t="shared" si="21"/>
        <v>6.1262851097622461E+29</v>
      </c>
      <c r="GY8" s="4">
        <f t="shared" si="21"/>
        <v>6.5808157611533734E+29</v>
      </c>
      <c r="GZ8" s="4">
        <f t="shared" si="21"/>
        <v>7.0220152954356459E+29</v>
      </c>
      <c r="HA8" s="4">
        <f t="shared" si="21"/>
        <v>7.443886504399717E+29</v>
      </c>
      <c r="HB8" s="4">
        <f t="shared" si="21"/>
        <v>7.8405922223544097E+29</v>
      </c>
      <c r="HC8" s="4">
        <f t="shared" si="21"/>
        <v>8.2065985993911779E+29</v>
      </c>
      <c r="HD8" s="4">
        <f t="shared" si="21"/>
        <v>8.5368100650656953E+29</v>
      </c>
      <c r="HE8" s="4">
        <f t="shared" si="21"/>
        <v>8.8266912556922341E+29</v>
      </c>
      <c r="HF8" s="4">
        <f t="shared" si="21"/>
        <v>9.0723718112874175E+29</v>
      </c>
      <c r="HG8" s="4">
        <f t="shared" si="21"/>
        <v>9.2707307513575152E+29</v>
      </c>
      <c r="HH8" s="4">
        <f t="shared" si="21"/>
        <v>9.4194580621141657E+29</v>
      </c>
      <c r="HI8" s="4">
        <f t="shared" si="21"/>
        <v>9.5170921181674801E+29</v>
      </c>
      <c r="HJ8" s="4">
        <f t="shared" si="22"/>
        <v>9.5630325650562794E+29</v>
      </c>
      <c r="HK8" s="4">
        <f t="shared" si="22"/>
        <v>9.5575292541374943E+29</v>
      </c>
      <c r="HL8" s="4">
        <f t="shared" si="22"/>
        <v>9.5016487029717221E+29</v>
      </c>
      <c r="HM8" s="4">
        <f t="shared" si="22"/>
        <v>9.3972203153943866E+29</v>
      </c>
      <c r="HN8" s="4">
        <f t="shared" si="22"/>
        <v>9.24676520805465E+29</v>
      </c>
      <c r="HO8" s="4">
        <f t="shared" si="22"/>
        <v>9.0534109373384159E+29</v>
      </c>
      <c r="HP8" s="4">
        <f t="shared" si="22"/>
        <v>8.8207956949465081E+29</v>
      </c>
      <c r="HQ8" s="4">
        <f t="shared" si="22"/>
        <v>8.5529656448531449E+29</v>
      </c>
      <c r="HR8" s="4">
        <f t="shared" si="22"/>
        <v>8.2542690199545177E+29</v>
      </c>
      <c r="HS8" s="4">
        <f t="shared" si="22"/>
        <v>7.9292504015547106E+29</v>
      </c>
      <c r="HT8" s="4">
        <f t="shared" si="22"/>
        <v>7.5825482919439851E+29</v>
      </c>
      <c r="HU8" s="4">
        <f t="shared" si="22"/>
        <v>7.2187986864489632E+29</v>
      </c>
      <c r="HV8" s="4">
        <f t="shared" si="22"/>
        <v>6.8425468839007915E+29</v>
      </c>
      <c r="HW8" s="4">
        <f t="shared" si="22"/>
        <v>6.4581692713185933E+29</v>
      </c>
      <c r="HX8" s="4">
        <f t="shared" si="22"/>
        <v>6.0698063055616009E+29</v>
      </c>
      <c r="HY8" s="4">
        <f t="shared" si="22"/>
        <v>5.681307414616829E+29</v>
      </c>
      <c r="HZ8" s="4">
        <f t="shared" si="23"/>
        <v>5.2961880737563019E+29</v>
      </c>
      <c r="IA8" s="4">
        <f t="shared" si="23"/>
        <v>4.9175988920547301E+29</v>
      </c>
      <c r="IB8" s="4">
        <f t="shared" si="23"/>
        <v>4.5483061837667612E+29</v>
      </c>
      <c r="IC8" s="4">
        <f t="shared" si="23"/>
        <v>4.1906832036748126E+29</v>
      </c>
      <c r="ID8" s="4">
        <f t="shared" si="23"/>
        <v>3.8467109982917344E+29</v>
      </c>
      <c r="IE8" s="4">
        <f t="shared" si="23"/>
        <v>3.5179876655423589E+29</v>
      </c>
      <c r="IF8" s="4">
        <f t="shared" si="23"/>
        <v>3.2057447202242436E+29</v>
      </c>
      <c r="IG8" s="4">
        <f t="shared" si="23"/>
        <v>2.9108692258632927E+29</v>
      </c>
      <c r="IH8" s="4">
        <f t="shared" si="23"/>
        <v>2.6339303678135535E+29</v>
      </c>
      <c r="II8" s="4">
        <f t="shared" si="23"/>
        <v>2.375209199404063E+29</v>
      </c>
      <c r="IK8" s="7">
        <f t="shared" si="25"/>
        <v>30068.677857209259</v>
      </c>
      <c r="IL8" s="4">
        <f t="shared" si="26"/>
        <v>3.1185932343606842E+31</v>
      </c>
      <c r="IM8" s="4">
        <f t="shared" si="26"/>
        <v>3.1185932343606842E+31</v>
      </c>
    </row>
    <row r="9" spans="1:247" ht="8" customHeight="1">
      <c r="A9" s="8"/>
      <c r="B9" s="7"/>
      <c r="G9" s="8">
        <f t="shared" si="27"/>
        <v>0.55000000000000004</v>
      </c>
      <c r="H9" s="9">
        <f t="shared" si="8"/>
        <v>30625.505224935358</v>
      </c>
      <c r="I9" s="4">
        <f t="shared" si="24"/>
        <v>0</v>
      </c>
      <c r="J9" s="4">
        <f t="shared" si="9"/>
        <v>0</v>
      </c>
      <c r="K9" s="4">
        <f t="shared" si="9"/>
        <v>0</v>
      </c>
      <c r="L9" s="4">
        <f t="shared" si="9"/>
        <v>0</v>
      </c>
      <c r="M9" s="4">
        <f t="shared" si="9"/>
        <v>0</v>
      </c>
      <c r="N9" s="4">
        <f t="shared" si="9"/>
        <v>0</v>
      </c>
      <c r="O9" s="4">
        <f t="shared" si="9"/>
        <v>0</v>
      </c>
      <c r="P9" s="4">
        <f t="shared" si="9"/>
        <v>0</v>
      </c>
      <c r="Q9" s="4">
        <f t="shared" si="9"/>
        <v>0</v>
      </c>
      <c r="R9" s="4">
        <f t="shared" si="9"/>
        <v>0</v>
      </c>
      <c r="S9" s="4">
        <f t="shared" si="9"/>
        <v>0</v>
      </c>
      <c r="T9" s="4">
        <f t="shared" si="9"/>
        <v>0</v>
      </c>
      <c r="U9" s="4">
        <f t="shared" si="9"/>
        <v>0</v>
      </c>
      <c r="V9" s="4">
        <f t="shared" si="9"/>
        <v>0</v>
      </c>
      <c r="W9" s="4">
        <f t="shared" si="9"/>
        <v>0</v>
      </c>
      <c r="X9" s="4">
        <f t="shared" si="9"/>
        <v>0</v>
      </c>
      <c r="Y9" s="4">
        <f t="shared" si="9"/>
        <v>0</v>
      </c>
      <c r="Z9" s="4">
        <f t="shared" si="10"/>
        <v>0</v>
      </c>
      <c r="AA9" s="4">
        <f t="shared" si="10"/>
        <v>0</v>
      </c>
      <c r="AB9" s="4">
        <f t="shared" si="10"/>
        <v>0</v>
      </c>
      <c r="AC9" s="4">
        <f t="shared" si="10"/>
        <v>0</v>
      </c>
      <c r="AD9" s="4">
        <f t="shared" si="10"/>
        <v>0</v>
      </c>
      <c r="AE9" s="4">
        <f t="shared" si="10"/>
        <v>0</v>
      </c>
      <c r="AF9" s="4">
        <f t="shared" si="10"/>
        <v>6.0162204149387694E-308</v>
      </c>
      <c r="AG9" s="4">
        <f t="shared" si="10"/>
        <v>3.0033967405701129E-296</v>
      </c>
      <c r="AH9" s="4">
        <f t="shared" si="10"/>
        <v>4.8207441204738591E-285</v>
      </c>
      <c r="AI9" s="4">
        <f t="shared" si="10"/>
        <v>2.6421707982121428E-274</v>
      </c>
      <c r="AJ9" s="4">
        <f t="shared" si="10"/>
        <v>5.2310724000251512E-264</v>
      </c>
      <c r="AK9" s="4">
        <f t="shared" si="10"/>
        <v>3.9434444594239232E-254</v>
      </c>
      <c r="AL9" s="4">
        <f t="shared" si="10"/>
        <v>1.189161948410621E-244</v>
      </c>
      <c r="AM9" s="4">
        <f t="shared" si="10"/>
        <v>1.5023559657374681E-235</v>
      </c>
      <c r="AN9" s="4">
        <f t="shared" si="10"/>
        <v>8.3045779860894954E-227</v>
      </c>
      <c r="AO9" s="4">
        <f t="shared" si="10"/>
        <v>2.0920495407319327E-218</v>
      </c>
      <c r="AP9" s="4">
        <f t="shared" si="11"/>
        <v>2.4955494125053139E-210</v>
      </c>
      <c r="AQ9" s="4">
        <f t="shared" si="11"/>
        <v>1.4613009203004609E-202</v>
      </c>
      <c r="AR9" s="4">
        <f t="shared" si="11"/>
        <v>4.3452118971802955E-195</v>
      </c>
      <c r="AS9" s="4">
        <f t="shared" si="11"/>
        <v>6.7739470527917751E-188</v>
      </c>
      <c r="AT9" s="4">
        <f t="shared" si="11"/>
        <v>5.705530404028041E-181</v>
      </c>
      <c r="AU9" s="4">
        <f t="shared" si="11"/>
        <v>2.6711231633560879E-174</v>
      </c>
      <c r="AV9" s="4">
        <f t="shared" si="11"/>
        <v>7.1394078918260709E-168</v>
      </c>
      <c r="AW9" s="4">
        <f t="shared" si="11"/>
        <v>1.1173267750641194E-161</v>
      </c>
      <c r="AX9" s="4">
        <f t="shared" si="11"/>
        <v>1.0486305575295137E-155</v>
      </c>
      <c r="AY9" s="4">
        <f t="shared" si="11"/>
        <v>6.0366816679280769E-150</v>
      </c>
      <c r="AZ9" s="4">
        <f t="shared" si="11"/>
        <v>2.1776481561416344E-144</v>
      </c>
      <c r="BA9" s="4">
        <f t="shared" si="11"/>
        <v>5.023145877725454E-139</v>
      </c>
      <c r="BB9" s="4">
        <f t="shared" si="11"/>
        <v>7.5523740342789652E-134</v>
      </c>
      <c r="BC9" s="4">
        <f t="shared" si="11"/>
        <v>7.5369697656786547E-129</v>
      </c>
      <c r="BD9" s="4">
        <f t="shared" si="11"/>
        <v>5.0791784724535865E-124</v>
      </c>
      <c r="BE9" s="4">
        <f t="shared" si="11"/>
        <v>2.3494611695477756E-119</v>
      </c>
      <c r="BF9" s="4">
        <f t="shared" si="12"/>
        <v>7.576278079351965E-115</v>
      </c>
      <c r="BG9" s="4">
        <f t="shared" si="12"/>
        <v>1.728433861665986E-110</v>
      </c>
      <c r="BH9" s="4">
        <f t="shared" si="12"/>
        <v>2.8290262991564486E-106</v>
      </c>
      <c r="BI9" s="4">
        <f t="shared" si="12"/>
        <v>3.3665662637530459E-102</v>
      </c>
      <c r="BJ9" s="4">
        <f t="shared" si="12"/>
        <v>2.9498493569964028E-98</v>
      </c>
      <c r="BK9" s="4">
        <f t="shared" si="12"/>
        <v>1.9262192702971393E-94</v>
      </c>
      <c r="BL9" s="4">
        <f t="shared" si="12"/>
        <v>9.4816723972492997E-91</v>
      </c>
      <c r="BM9" s="4">
        <f t="shared" si="12"/>
        <v>3.5569783345760011E-87</v>
      </c>
      <c r="BN9" s="4">
        <f t="shared" si="12"/>
        <v>1.0275787596684415E-83</v>
      </c>
      <c r="BO9" s="4">
        <f t="shared" si="12"/>
        <v>2.3088540631014451E-80</v>
      </c>
      <c r="BP9" s="4">
        <f t="shared" si="12"/>
        <v>4.0732028106574256E-77</v>
      </c>
      <c r="BQ9" s="4">
        <f t="shared" si="12"/>
        <v>5.6931975129288783E-74</v>
      </c>
      <c r="BR9" s="4">
        <f t="shared" si="12"/>
        <v>6.3591863915775863E-71</v>
      </c>
      <c r="BS9" s="4">
        <f t="shared" si="12"/>
        <v>5.7233178832237657E-68</v>
      </c>
      <c r="BT9" s="4">
        <f t="shared" si="12"/>
        <v>4.1832283850422121E-65</v>
      </c>
      <c r="BU9" s="4">
        <f t="shared" si="12"/>
        <v>2.5018308103890308E-62</v>
      </c>
      <c r="BV9" s="4">
        <f t="shared" si="13"/>
        <v>1.2331303465033454E-59</v>
      </c>
      <c r="BW9" s="4">
        <f t="shared" si="13"/>
        <v>5.0437198701435658E-57</v>
      </c>
      <c r="BX9" s="4">
        <f t="shared" si="13"/>
        <v>1.7232221527840158E-54</v>
      </c>
      <c r="BY9" s="4">
        <f t="shared" si="13"/>
        <v>4.9489729856453387E-52</v>
      </c>
      <c r="BZ9" s="4">
        <f t="shared" si="13"/>
        <v>1.2019640876187477E-49</v>
      </c>
      <c r="CA9" s="4">
        <f t="shared" si="13"/>
        <v>2.4830149563086327E-47</v>
      </c>
      <c r="CB9" s="4">
        <f t="shared" si="13"/>
        <v>4.3871520422593077E-45</v>
      </c>
      <c r="CC9" s="4">
        <f t="shared" si="13"/>
        <v>6.6650899518511799E-43</v>
      </c>
      <c r="CD9" s="4">
        <f t="shared" si="13"/>
        <v>8.751027957850074E-41</v>
      </c>
      <c r="CE9" s="4">
        <f t="shared" si="13"/>
        <v>9.9784130480919855E-39</v>
      </c>
      <c r="CF9" s="4">
        <f t="shared" si="13"/>
        <v>9.9276640406565773E-37</v>
      </c>
      <c r="CG9" s="4">
        <f t="shared" si="13"/>
        <v>8.6570118420696275E-35</v>
      </c>
      <c r="CH9" s="4">
        <f t="shared" si="13"/>
        <v>6.6450559822376768E-33</v>
      </c>
      <c r="CI9" s="4">
        <f t="shared" si="13"/>
        <v>4.5085736752260871E-31</v>
      </c>
      <c r="CJ9" s="4">
        <f t="shared" si="13"/>
        <v>2.714682924339241E-29</v>
      </c>
      <c r="CK9" s="4">
        <f t="shared" si="13"/>
        <v>1.4561314367204887E-27</v>
      </c>
      <c r="CL9" s="4">
        <f t="shared" si="14"/>
        <v>6.9836325518107281E-26</v>
      </c>
      <c r="CM9" s="4">
        <f t="shared" si="14"/>
        <v>3.0053700963658919E-24</v>
      </c>
      <c r="CN9" s="4">
        <f t="shared" si="14"/>
        <v>1.164469654816042E-22</v>
      </c>
      <c r="CO9" s="4">
        <f t="shared" si="14"/>
        <v>4.0756223364244283E-21</v>
      </c>
      <c r="CP9" s="4">
        <f t="shared" si="14"/>
        <v>1.2925986420079947E-19</v>
      </c>
      <c r="CQ9" s="4">
        <f t="shared" si="14"/>
        <v>3.7261028909671083E-18</v>
      </c>
      <c r="CR9" s="4">
        <f t="shared" si="14"/>
        <v>9.7912002305061914E-17</v>
      </c>
      <c r="CS9" s="4">
        <f t="shared" si="14"/>
        <v>2.3519540035831316E-15</v>
      </c>
      <c r="CT9" s="4">
        <f t="shared" si="14"/>
        <v>5.1785803224998653E-14</v>
      </c>
      <c r="CU9" s="4">
        <f t="shared" si="14"/>
        <v>1.0478908983166556E-12</v>
      </c>
      <c r="CV9" s="4">
        <f t="shared" si="14"/>
        <v>1.9536125117254597E-11</v>
      </c>
      <c r="CW9" s="4">
        <f t="shared" si="14"/>
        <v>3.3638155724436675E-10</v>
      </c>
      <c r="CX9" s="4">
        <f t="shared" si="14"/>
        <v>5.3618440784205546E-9</v>
      </c>
      <c r="CY9" s="4">
        <f t="shared" si="14"/>
        <v>7.9298571711108174E-8</v>
      </c>
      <c r="CZ9" s="4">
        <f t="shared" si="14"/>
        <v>1.090516428889178E-6</v>
      </c>
      <c r="DA9" s="4">
        <f t="shared" si="14"/>
        <v>1.3974239713040721E-5</v>
      </c>
      <c r="DB9" s="4">
        <f t="shared" si="15"/>
        <v>1.6719954803429244E-4</v>
      </c>
      <c r="DC9" s="4">
        <f t="shared" si="15"/>
        <v>1.8715627076013447E-3</v>
      </c>
      <c r="DD9" s="4">
        <f t="shared" si="15"/>
        <v>1.9636240629798081E-2</v>
      </c>
      <c r="DE9" s="4">
        <f t="shared" si="15"/>
        <v>0.19346006641166777</v>
      </c>
      <c r="DF9" s="4">
        <f t="shared" si="15"/>
        <v>1.7929610308192678</v>
      </c>
      <c r="DG9" s="4">
        <f t="shared" si="15"/>
        <v>15.658084575133076</v>
      </c>
      <c r="DH9" s="4">
        <f t="shared" si="15"/>
        <v>129.06594569663804</v>
      </c>
      <c r="DI9" s="4">
        <f t="shared" si="15"/>
        <v>1005.7340522687123</v>
      </c>
      <c r="DJ9" s="4">
        <f t="shared" si="15"/>
        <v>7420.3339086684564</v>
      </c>
      <c r="DK9" s="4">
        <f t="shared" si="15"/>
        <v>51913.575225405089</v>
      </c>
      <c r="DL9" s="4">
        <f t="shared" si="15"/>
        <v>344891.82471606258</v>
      </c>
      <c r="DM9" s="4">
        <f t="shared" si="15"/>
        <v>2178894.9740198636</v>
      </c>
      <c r="DN9" s="4">
        <f t="shared" si="15"/>
        <v>13107762.487197682</v>
      </c>
      <c r="DO9" s="4">
        <f t="shared" si="15"/>
        <v>75184503.81178081</v>
      </c>
      <c r="DP9" s="4">
        <f t="shared" si="15"/>
        <v>411705030.53125423</v>
      </c>
      <c r="DQ9" s="4">
        <f t="shared" si="15"/>
        <v>2154940154.1686821</v>
      </c>
      <c r="DR9" s="4">
        <f t="shared" si="16"/>
        <v>10794234269.33098</v>
      </c>
      <c r="DS9" s="4">
        <f t="shared" si="16"/>
        <v>51803164427.354477</v>
      </c>
      <c r="DT9" s="4">
        <f t="shared" si="16"/>
        <v>238458745290.72818</v>
      </c>
      <c r="DU9" s="4">
        <f t="shared" si="16"/>
        <v>1053980177191.552</v>
      </c>
      <c r="DV9" s="4">
        <f t="shared" si="16"/>
        <v>4477845734632.1885</v>
      </c>
      <c r="DW9" s="4">
        <f t="shared" si="16"/>
        <v>18304786442469.637</v>
      </c>
      <c r="DX9" s="4">
        <f t="shared" si="16"/>
        <v>72068751987349.484</v>
      </c>
      <c r="DY9" s="4">
        <f t="shared" si="16"/>
        <v>273546485203471.75</v>
      </c>
      <c r="DZ9" s="4">
        <f t="shared" si="16"/>
        <v>1001888999200603.9</v>
      </c>
      <c r="EA9" s="4">
        <f t="shared" si="16"/>
        <v>3544074983754998</v>
      </c>
      <c r="EB9" s="4">
        <f t="shared" si="16"/>
        <v>1.211880785542144E+16</v>
      </c>
      <c r="EC9" s="4">
        <f t="shared" si="16"/>
        <v>4.0092050879110584E+16</v>
      </c>
      <c r="ED9" s="4">
        <f t="shared" si="16"/>
        <v>1.2842656697215112E+17</v>
      </c>
      <c r="EE9" s="4">
        <f t="shared" si="16"/>
        <v>3.9865398381973683E+17</v>
      </c>
      <c r="EF9" s="4">
        <f t="shared" si="16"/>
        <v>1.2001023839504325E+18</v>
      </c>
      <c r="EG9" s="4">
        <f t="shared" si="16"/>
        <v>3.5062915253437532E+18</v>
      </c>
      <c r="EH9" s="4">
        <f t="shared" si="17"/>
        <v>9.9495272724053156E+18</v>
      </c>
      <c r="EI9" s="4">
        <f t="shared" si="17"/>
        <v>2.7440350068867367E+19</v>
      </c>
      <c r="EJ9" s="4">
        <f t="shared" si="17"/>
        <v>7.3605270310229131E+19</v>
      </c>
      <c r="EK9" s="4">
        <f t="shared" si="17"/>
        <v>1.9215471005539795E+20</v>
      </c>
      <c r="EL9" s="4">
        <f t="shared" si="17"/>
        <v>4.8853827877280068E+20</v>
      </c>
      <c r="EM9" s="4">
        <f t="shared" si="17"/>
        <v>1.2103925652431592E+21</v>
      </c>
      <c r="EN9" s="4">
        <f t="shared" si="17"/>
        <v>2.9241587687085908E+21</v>
      </c>
      <c r="EO9" s="4">
        <f t="shared" si="17"/>
        <v>6.8925867927547224E+21</v>
      </c>
      <c r="EP9" s="4">
        <f t="shared" si="17"/>
        <v>1.5860704955962302E+22</v>
      </c>
      <c r="EQ9" s="4">
        <f t="shared" si="17"/>
        <v>3.5650619589271996E+22</v>
      </c>
      <c r="ER9" s="4">
        <f t="shared" si="17"/>
        <v>7.8316759189971408E+22</v>
      </c>
      <c r="ES9" s="4">
        <f t="shared" si="17"/>
        <v>1.6823545573220967E+23</v>
      </c>
      <c r="ET9" s="4">
        <f t="shared" si="17"/>
        <v>3.5357488425537087E+23</v>
      </c>
      <c r="EU9" s="4">
        <f t="shared" si="17"/>
        <v>7.2738795180464397E+23</v>
      </c>
      <c r="EV9" s="4">
        <f t="shared" si="17"/>
        <v>1.4654987879195809E+24</v>
      </c>
      <c r="EW9" s="4">
        <f t="shared" si="17"/>
        <v>2.8929945316171709E+24</v>
      </c>
      <c r="EX9" s="4">
        <f t="shared" si="18"/>
        <v>5.5982866175006168E+24</v>
      </c>
      <c r="EY9" s="4">
        <f t="shared" si="18"/>
        <v>1.0624419732498731E+25</v>
      </c>
      <c r="EZ9" s="4">
        <f t="shared" si="18"/>
        <v>1.9782896727199584E+25</v>
      </c>
      <c r="FA9" s="4">
        <f t="shared" si="18"/>
        <v>3.6157306968020765E+25</v>
      </c>
      <c r="FB9" s="4">
        <f t="shared" si="18"/>
        <v>6.4894196771408709E+25</v>
      </c>
      <c r="FC9" s="4">
        <f t="shared" si="18"/>
        <v>1.1441858216369403E+26</v>
      </c>
      <c r="FD9" s="4">
        <f t="shared" si="18"/>
        <v>1.9826264873423553E+26</v>
      </c>
      <c r="FE9" s="4">
        <f t="shared" si="18"/>
        <v>3.3775917554720505E+26</v>
      </c>
      <c r="FF9" s="4">
        <f t="shared" si="18"/>
        <v>5.6592549888937569E+26</v>
      </c>
      <c r="FG9" s="4">
        <f t="shared" si="18"/>
        <v>9.3294700372679334E+26</v>
      </c>
      <c r="FH9" s="4">
        <f t="shared" si="18"/>
        <v>1.5137563347845517E+27</v>
      </c>
      <c r="FI9" s="4">
        <f t="shared" si="18"/>
        <v>2.4182878541732939E+27</v>
      </c>
      <c r="FJ9" s="4">
        <f t="shared" si="18"/>
        <v>3.8050550160320159E+27</v>
      </c>
      <c r="FK9" s="4">
        <f t="shared" si="18"/>
        <v>5.8987364921376216E+27</v>
      </c>
      <c r="FL9" s="4">
        <f t="shared" si="18"/>
        <v>9.0124472554027283E+27</v>
      </c>
      <c r="FM9" s="4">
        <f t="shared" si="18"/>
        <v>1.3575293640293449E+28</v>
      </c>
      <c r="FN9" s="4">
        <f t="shared" si="19"/>
        <v>2.0165646675220836E+28</v>
      </c>
      <c r="FO9" s="4">
        <f t="shared" si="19"/>
        <v>2.9550297979302299E+28</v>
      </c>
      <c r="FP9" s="4">
        <f t="shared" si="19"/>
        <v>4.2729274720489712E+28</v>
      </c>
      <c r="FQ9" s="4">
        <f t="shared" si="19"/>
        <v>6.0985580562723409E+28</v>
      </c>
      <c r="FR9" s="4">
        <f t="shared" si="19"/>
        <v>8.5938505975365156E+28</v>
      </c>
      <c r="FS9" s="4">
        <f t="shared" si="19"/>
        <v>1.1959843600067844E+29</v>
      </c>
      <c r="FT9" s="4">
        <f t="shared" si="19"/>
        <v>1.6442031495029133E+29</v>
      </c>
      <c r="FU9" s="4">
        <f t="shared" si="19"/>
        <v>2.233521601214407E+29</v>
      </c>
      <c r="FV9" s="4">
        <f t="shared" si="19"/>
        <v>2.9987431944232014E+29</v>
      </c>
      <c r="FW9" s="4">
        <f t="shared" si="19"/>
        <v>3.9802462030035028E+29</v>
      </c>
      <c r="FX9" s="4">
        <f t="shared" si="19"/>
        <v>5.22404242292108E+29</v>
      </c>
      <c r="FY9" s="4">
        <f t="shared" si="19"/>
        <v>6.7815914529286941E+29</v>
      </c>
      <c r="FZ9" s="4">
        <f t="shared" si="19"/>
        <v>8.7093226360628911E+29</v>
      </c>
      <c r="GA9" s="4">
        <f t="shared" si="19"/>
        <v>1.1067824827967167E+30</v>
      </c>
      <c r="GB9" s="4">
        <f t="shared" si="19"/>
        <v>1.3920676638681724E+30</v>
      </c>
      <c r="GC9" s="4">
        <f t="shared" si="19"/>
        <v>1.7332906489048472E+30</v>
      </c>
      <c r="GD9" s="4">
        <f t="shared" si="20"/>
        <v>2.136909212393226E+30</v>
      </c>
      <c r="GE9" s="4">
        <f t="shared" si="20"/>
        <v>2.6091132125727973E+30</v>
      </c>
      <c r="GF9" s="4">
        <f t="shared" si="20"/>
        <v>3.1555746113085817E+30</v>
      </c>
      <c r="GG9" s="4">
        <f t="shared" si="20"/>
        <v>3.781178405912839E+30</v>
      </c>
      <c r="GH9" s="4">
        <f t="shared" si="20"/>
        <v>4.4897446736468627E+30</v>
      </c>
      <c r="GI9" s="4">
        <f t="shared" si="20"/>
        <v>5.2837536900196825E+30</v>
      </c>
      <c r="GJ9" s="4">
        <f t="shared" si="20"/>
        <v>6.1640872809013275E+30</v>
      </c>
      <c r="GK9" s="4">
        <f t="shared" si="20"/>
        <v>7.1298000716029862E+30</v>
      </c>
      <c r="GL9" s="4">
        <f t="shared" si="20"/>
        <v>8.1779340123900444E+30</v>
      </c>
      <c r="GM9" s="4">
        <f t="shared" si="20"/>
        <v>9.3033884524839327E+30</v>
      </c>
      <c r="GN9" s="4">
        <f t="shared" si="20"/>
        <v>1.0498856125289628E+31</v>
      </c>
      <c r="GO9" s="4">
        <f t="shared" si="20"/>
        <v>1.1754832778777248E+31</v>
      </c>
      <c r="GP9" s="4">
        <f t="shared" si="20"/>
        <v>1.3059704973976684E+31</v>
      </c>
      <c r="GQ9" s="4">
        <f t="shared" si="20"/>
        <v>1.4399916964433659E+31</v>
      </c>
      <c r="GR9" s="4">
        <f t="shared" si="20"/>
        <v>1.5760213776281885E+31</v>
      </c>
      <c r="GS9" s="4">
        <f t="shared" si="20"/>
        <v>1.7123953862855512E+31</v>
      </c>
      <c r="GT9" s="4">
        <f t="shared" si="21"/>
        <v>1.8473481240796552E+31</v>
      </c>
      <c r="GU9" s="4">
        <f t="shared" si="21"/>
        <v>1.9790544036511942E+31</v>
      </c>
      <c r="GV9" s="4">
        <f t="shared" si="21"/>
        <v>2.1056744061155098E+31</v>
      </c>
      <c r="GW9" s="4">
        <f t="shared" si="21"/>
        <v>2.2254000519760808E+31</v>
      </c>
      <c r="GX9" s="4">
        <f t="shared" si="21"/>
        <v>2.3365010323323853E+31</v>
      </c>
      <c r="GY9" s="4">
        <f t="shared" si="21"/>
        <v>2.437368772980756E+31</v>
      </c>
      <c r="GZ9" s="4">
        <f t="shared" si="21"/>
        <v>2.5265567154854231E+31</v>
      </c>
      <c r="HA9" s="4">
        <f t="shared" si="21"/>
        <v>2.6028154873947889E+31</v>
      </c>
      <c r="HB9" s="4">
        <f t="shared" si="21"/>
        <v>2.6651217853702957E+31</v>
      </c>
      <c r="HC9" s="4">
        <f t="shared" si="21"/>
        <v>2.7127000935728913E+31</v>
      </c>
      <c r="HD9" s="4">
        <f t="shared" si="21"/>
        <v>2.7450366868714401E+31</v>
      </c>
      <c r="HE9" s="4">
        <f t="shared" si="21"/>
        <v>2.7618857055146891E+31</v>
      </c>
      <c r="HF9" s="4">
        <f t="shared" si="21"/>
        <v>2.7632674164963618E+31</v>
      </c>
      <c r="HG9" s="4">
        <f t="shared" si="21"/>
        <v>2.7494590807630852E+31</v>
      </c>
      <c r="HH9" s="4">
        <f t="shared" si="21"/>
        <v>2.7209791107670265E+31</v>
      </c>
      <c r="HI9" s="4">
        <f t="shared" si="21"/>
        <v>2.6785654193774699E+31</v>
      </c>
      <c r="HJ9" s="4">
        <f t="shared" si="22"/>
        <v>2.6231490219746463E+31</v>
      </c>
      <c r="HK9" s="4">
        <f t="shared" si="22"/>
        <v>2.555824055580142E+31</v>
      </c>
      <c r="HL9" s="4">
        <f t="shared" si="22"/>
        <v>2.4778154224533664E+31</v>
      </c>
      <c r="HM9" s="4">
        <f t="shared" si="22"/>
        <v>2.3904452542197454E+31</v>
      </c>
      <c r="HN9" s="4">
        <f t="shared" si="22"/>
        <v>2.2950993322084168E+31</v>
      </c>
      <c r="HO9" s="4">
        <f t="shared" si="22"/>
        <v>2.1931944982483066E+31</v>
      </c>
      <c r="HP9" s="4">
        <f t="shared" si="22"/>
        <v>2.0861479567279614E+31</v>
      </c>
      <c r="HQ9" s="4">
        <f t="shared" si="22"/>
        <v>1.9753492129965756E+31</v>
      </c>
      <c r="HR9" s="4">
        <f t="shared" si="22"/>
        <v>1.8621352247496364E+31</v>
      </c>
      <c r="HS9" s="4">
        <f t="shared" si="22"/>
        <v>1.7477691709586867E+31</v>
      </c>
      <c r="HT9" s="4">
        <f t="shared" si="22"/>
        <v>1.6334230751724094E+31</v>
      </c>
      <c r="HU9" s="4">
        <f t="shared" si="22"/>
        <v>1.5201643634723205E+31</v>
      </c>
      <c r="HV9" s="4">
        <f t="shared" si="22"/>
        <v>1.4089462972121095E+31</v>
      </c>
      <c r="HW9" s="4">
        <f t="shared" si="22"/>
        <v>1.3006021007416669E+31</v>
      </c>
      <c r="HX9" s="4">
        <f t="shared" si="22"/>
        <v>1.1958425068768027E+31</v>
      </c>
      <c r="HY9" s="4">
        <f t="shared" si="22"/>
        <v>1.0952563687820683E+31</v>
      </c>
      <c r="HZ9" s="4">
        <f t="shared" si="23"/>
        <v>9.9931393592782173E+30</v>
      </c>
      <c r="IA9" s="4">
        <f t="shared" si="23"/>
        <v>9.0837236249427435E+30</v>
      </c>
      <c r="IB9" s="4">
        <f t="shared" si="23"/>
        <v>8.2268300695137569E+30</v>
      </c>
      <c r="IC9" s="4">
        <f t="shared" si="23"/>
        <v>7.4240008892615186E+30</v>
      </c>
      <c r="ID9" s="4">
        <f t="shared" si="23"/>
        <v>6.6759029087095393E+30</v>
      </c>
      <c r="IE9" s="4">
        <f t="shared" si="23"/>
        <v>5.9824292446840665E+30</v>
      </c>
      <c r="IF9" s="4">
        <f t="shared" si="23"/>
        <v>5.3428032201819234E+30</v>
      </c>
      <c r="IG9" s="4">
        <f t="shared" si="23"/>
        <v>4.7556815848090718E+30</v>
      </c>
      <c r="IH9" s="4">
        <f t="shared" si="23"/>
        <v>4.2192545776890475E+30</v>
      </c>
      <c r="II9" s="4">
        <f t="shared" si="23"/>
        <v>3.7313408508184127E+30</v>
      </c>
      <c r="IK9" s="7">
        <f t="shared" si="25"/>
        <v>30625.505224935358</v>
      </c>
      <c r="IL9" s="4">
        <f t="shared" si="26"/>
        <v>9.1023984128541641E+32</v>
      </c>
      <c r="IM9" s="4">
        <f t="shared" si="26"/>
        <v>9.1023984128541641E+32</v>
      </c>
    </row>
    <row r="10" spans="1:247" ht="8" customHeight="1">
      <c r="A10" s="8"/>
      <c r="B10" s="7"/>
      <c r="G10" s="8">
        <f t="shared" si="27"/>
        <v>0.56000000000000005</v>
      </c>
      <c r="H10" s="9">
        <f t="shared" si="8"/>
        <v>31182.332592661456</v>
      </c>
      <c r="I10" s="4">
        <f t="shared" si="24"/>
        <v>0</v>
      </c>
      <c r="J10" s="4">
        <f t="shared" si="9"/>
        <v>0</v>
      </c>
      <c r="K10" s="4">
        <f t="shared" si="9"/>
        <v>0</v>
      </c>
      <c r="L10" s="4">
        <f t="shared" si="9"/>
        <v>0</v>
      </c>
      <c r="M10" s="4">
        <f t="shared" si="9"/>
        <v>0</v>
      </c>
      <c r="N10" s="4">
        <f t="shared" si="9"/>
        <v>0</v>
      </c>
      <c r="O10" s="4">
        <f t="shared" si="9"/>
        <v>0</v>
      </c>
      <c r="P10" s="4">
        <f t="shared" si="9"/>
        <v>0</v>
      </c>
      <c r="Q10" s="4">
        <f t="shared" si="9"/>
        <v>0</v>
      </c>
      <c r="R10" s="4">
        <f t="shared" si="9"/>
        <v>0</v>
      </c>
      <c r="S10" s="4">
        <f t="shared" si="9"/>
        <v>0</v>
      </c>
      <c r="T10" s="4">
        <f t="shared" si="9"/>
        <v>0</v>
      </c>
      <c r="U10" s="4">
        <f t="shared" si="9"/>
        <v>0</v>
      </c>
      <c r="V10" s="4">
        <f t="shared" si="9"/>
        <v>0</v>
      </c>
      <c r="W10" s="4">
        <f t="shared" si="9"/>
        <v>0</v>
      </c>
      <c r="X10" s="4">
        <f t="shared" si="9"/>
        <v>0</v>
      </c>
      <c r="Y10" s="4">
        <f t="shared" si="9"/>
        <v>0</v>
      </c>
      <c r="Z10" s="4">
        <f t="shared" si="10"/>
        <v>0</v>
      </c>
      <c r="AA10" s="4">
        <f t="shared" si="10"/>
        <v>0</v>
      </c>
      <c r="AB10" s="4">
        <f t="shared" si="10"/>
        <v>0</v>
      </c>
      <c r="AC10" s="4">
        <f t="shared" si="10"/>
        <v>0</v>
      </c>
      <c r="AD10" s="4">
        <f t="shared" si="10"/>
        <v>0</v>
      </c>
      <c r="AE10" s="4">
        <f t="shared" si="10"/>
        <v>5.7799357712619454E-302</v>
      </c>
      <c r="AF10" s="4">
        <f t="shared" si="10"/>
        <v>3.0599267085841607E-290</v>
      </c>
      <c r="AG10" s="4">
        <f t="shared" si="10"/>
        <v>5.1130782068294934E-279</v>
      </c>
      <c r="AH10" s="4">
        <f t="shared" si="10"/>
        <v>2.8691411819237941E-268</v>
      </c>
      <c r="AI10" s="4">
        <f t="shared" si="10"/>
        <v>5.7288187963727937E-258</v>
      </c>
      <c r="AJ10" s="4">
        <f t="shared" si="10"/>
        <v>4.2967078145099656E-248</v>
      </c>
      <c r="AK10" s="4">
        <f t="shared" si="10"/>
        <v>1.2734191116517838E-238</v>
      </c>
      <c r="AL10" s="4">
        <f t="shared" si="10"/>
        <v>1.5638184771143042E-229</v>
      </c>
      <c r="AM10" s="4">
        <f t="shared" si="10"/>
        <v>8.3196850115973358E-221</v>
      </c>
      <c r="AN10" s="4">
        <f t="shared" si="10"/>
        <v>1.999243918274973E-212</v>
      </c>
      <c r="AO10" s="4">
        <f t="shared" si="10"/>
        <v>2.2567816917652337E-204</v>
      </c>
      <c r="AP10" s="4">
        <f t="shared" si="11"/>
        <v>1.2415898966582313E-196</v>
      </c>
      <c r="AQ10" s="4">
        <f t="shared" si="11"/>
        <v>3.446499668709608E-189</v>
      </c>
      <c r="AR10" s="4">
        <f t="shared" si="11"/>
        <v>4.9871233248792173E-182</v>
      </c>
      <c r="AS10" s="4">
        <f t="shared" si="11"/>
        <v>3.8790873013031788E-175</v>
      </c>
      <c r="AT10" s="4">
        <f t="shared" si="11"/>
        <v>1.6694927935270359E-168</v>
      </c>
      <c r="AU10" s="4">
        <f t="shared" si="11"/>
        <v>4.085709633799887E-162</v>
      </c>
      <c r="AV10" s="4">
        <f t="shared" si="11"/>
        <v>5.8339593649995608E-156</v>
      </c>
      <c r="AW10" s="4">
        <f t="shared" si="11"/>
        <v>4.9800563957627803E-150</v>
      </c>
      <c r="AX10" s="4">
        <f t="shared" si="11"/>
        <v>2.6005195229111798E-144</v>
      </c>
      <c r="AY10" s="4">
        <f t="shared" si="11"/>
        <v>8.4893989362607133E-139</v>
      </c>
      <c r="AZ10" s="4">
        <f t="shared" si="11"/>
        <v>1.7685270082496559E-133</v>
      </c>
      <c r="BA10" s="4">
        <f t="shared" si="11"/>
        <v>2.3972581027557783E-128</v>
      </c>
      <c r="BB10" s="4">
        <f t="shared" si="11"/>
        <v>2.1537246400597865E-123</v>
      </c>
      <c r="BC10" s="4">
        <f t="shared" si="11"/>
        <v>1.3050380926387877E-118</v>
      </c>
      <c r="BD10" s="4">
        <f t="shared" si="11"/>
        <v>5.4225862133745517E-114</v>
      </c>
      <c r="BE10" s="4">
        <f t="shared" si="11"/>
        <v>1.5695095605101448E-109</v>
      </c>
      <c r="BF10" s="4">
        <f t="shared" si="12"/>
        <v>3.2119835119233705E-105</v>
      </c>
      <c r="BG10" s="4">
        <f t="shared" si="12"/>
        <v>4.713967134559573E-101</v>
      </c>
      <c r="BH10" s="4">
        <f t="shared" si="12"/>
        <v>5.028628319300685E-97</v>
      </c>
      <c r="BI10" s="4">
        <f t="shared" si="12"/>
        <v>3.9492980306408734E-93</v>
      </c>
      <c r="BJ10" s="4">
        <f t="shared" si="12"/>
        <v>2.3114468030866145E-89</v>
      </c>
      <c r="BK10" s="4">
        <f t="shared" si="12"/>
        <v>1.0199338792595643E-85</v>
      </c>
      <c r="BL10" s="4">
        <f t="shared" si="12"/>
        <v>3.4306280889471469E-82</v>
      </c>
      <c r="BM10" s="4">
        <f t="shared" si="12"/>
        <v>8.8889547814504135E-79</v>
      </c>
      <c r="BN10" s="4">
        <f t="shared" si="12"/>
        <v>1.7920512911059148E-75</v>
      </c>
      <c r="BO10" s="4">
        <f t="shared" si="12"/>
        <v>2.8380324344471901E-72</v>
      </c>
      <c r="BP10" s="4">
        <f t="shared" si="12"/>
        <v>3.5629061504094072E-69</v>
      </c>
      <c r="BQ10" s="4">
        <f t="shared" si="12"/>
        <v>3.5767068419521024E-66</v>
      </c>
      <c r="BR10" s="4">
        <f t="shared" si="12"/>
        <v>2.8950413297123227E-63</v>
      </c>
      <c r="BS10" s="4">
        <f t="shared" si="12"/>
        <v>1.9043951692564931E-60</v>
      </c>
      <c r="BT10" s="4">
        <f t="shared" si="12"/>
        <v>1.025829523912737E-57</v>
      </c>
      <c r="BU10" s="4">
        <f t="shared" si="12"/>
        <v>4.5577310177286698E-55</v>
      </c>
      <c r="BV10" s="4">
        <f t="shared" si="13"/>
        <v>1.6818193036059796E-52</v>
      </c>
      <c r="BW10" s="4">
        <f t="shared" si="13"/>
        <v>5.1884573710246968E-50</v>
      </c>
      <c r="BX10" s="4">
        <f t="shared" si="13"/>
        <v>1.3467055886596685E-47</v>
      </c>
      <c r="BY10" s="4">
        <f t="shared" si="13"/>
        <v>2.9587765669077803E-45</v>
      </c>
      <c r="BZ10" s="4">
        <f t="shared" si="13"/>
        <v>5.5344533446626564E-43</v>
      </c>
      <c r="CA10" s="4">
        <f t="shared" si="13"/>
        <v>8.8628263723660785E-41</v>
      </c>
      <c r="CB10" s="4">
        <f t="shared" si="13"/>
        <v>1.2215628643551649E-38</v>
      </c>
      <c r="CC10" s="4">
        <f t="shared" si="13"/>
        <v>1.4565345319992091E-36</v>
      </c>
      <c r="CD10" s="4">
        <f t="shared" si="13"/>
        <v>1.5097718773472798E-34</v>
      </c>
      <c r="CE10" s="4">
        <f t="shared" si="13"/>
        <v>1.3668629401890266E-32</v>
      </c>
      <c r="CF10" s="4">
        <f t="shared" si="13"/>
        <v>1.0857171397246766E-30</v>
      </c>
      <c r="CG10" s="4">
        <f t="shared" si="13"/>
        <v>7.5991136109156864E-29</v>
      </c>
      <c r="CH10" s="4">
        <f t="shared" si="13"/>
        <v>4.7061448560047601E-27</v>
      </c>
      <c r="CI10" s="4">
        <f t="shared" si="13"/>
        <v>2.5891310294884625E-25</v>
      </c>
      <c r="CJ10" s="4">
        <f t="shared" si="13"/>
        <v>1.2702565622700977E-23</v>
      </c>
      <c r="CK10" s="4">
        <f t="shared" si="13"/>
        <v>5.5779550048387774E-22</v>
      </c>
      <c r="CL10" s="4">
        <f t="shared" si="14"/>
        <v>2.2000893814614452E-20</v>
      </c>
      <c r="CM10" s="4">
        <f t="shared" si="14"/>
        <v>7.8210308451478742E-19</v>
      </c>
      <c r="CN10" s="4">
        <f t="shared" si="14"/>
        <v>2.5140058322980319E-17</v>
      </c>
      <c r="CO10" s="4">
        <f t="shared" si="14"/>
        <v>7.3301627551267943E-16</v>
      </c>
      <c r="CP10" s="4">
        <f t="shared" si="14"/>
        <v>1.9445586792054575E-14</v>
      </c>
      <c r="CQ10" s="4">
        <f t="shared" si="14"/>
        <v>4.7071117654142733E-13</v>
      </c>
      <c r="CR10" s="4">
        <f t="shared" si="14"/>
        <v>1.0426365759358047E-11</v>
      </c>
      <c r="CS10" s="4">
        <f t="shared" si="14"/>
        <v>2.1189975483019024E-10</v>
      </c>
      <c r="CT10" s="4">
        <f t="shared" si="14"/>
        <v>3.9616683620249888E-9</v>
      </c>
      <c r="CU10" s="4">
        <f t="shared" si="14"/>
        <v>6.8307117392783728E-8</v>
      </c>
      <c r="CV10" s="4">
        <f t="shared" si="14"/>
        <v>1.0887913256959255E-6</v>
      </c>
      <c r="CW10" s="4">
        <f t="shared" si="14"/>
        <v>1.6081524239423696E-5</v>
      </c>
      <c r="CX10" s="4">
        <f t="shared" si="14"/>
        <v>2.2059241125118459E-4</v>
      </c>
      <c r="CY10" s="4">
        <f t="shared" si="14"/>
        <v>2.8162882629102588E-3</v>
      </c>
      <c r="CZ10" s="4">
        <f t="shared" si="14"/>
        <v>3.3534827878506965E-2</v>
      </c>
      <c r="DA10" s="4">
        <f t="shared" si="14"/>
        <v>0.37318571408526302</v>
      </c>
      <c r="DB10" s="4">
        <f t="shared" si="15"/>
        <v>3.8887584075599362</v>
      </c>
      <c r="DC10" s="4">
        <f t="shared" si="15"/>
        <v>38.016472392221459</v>
      </c>
      <c r="DD10" s="4">
        <f t="shared" si="15"/>
        <v>349.29907154115841</v>
      </c>
      <c r="DE10" s="4">
        <f t="shared" si="15"/>
        <v>3021.6961569883192</v>
      </c>
      <c r="DF10" s="4">
        <f t="shared" si="15"/>
        <v>24652.9602891348</v>
      </c>
      <c r="DG10" s="4">
        <f t="shared" si="15"/>
        <v>190004.84873032218</v>
      </c>
      <c r="DH10" s="4">
        <f t="shared" si="15"/>
        <v>1385562.8159175208</v>
      </c>
      <c r="DI10" s="4">
        <f t="shared" si="15"/>
        <v>9574573.2815286759</v>
      </c>
      <c r="DJ10" s="4">
        <f t="shared" si="15"/>
        <v>62789653.015024059</v>
      </c>
      <c r="DK10" s="4">
        <f t="shared" si="15"/>
        <v>391340547.26783305</v>
      </c>
      <c r="DL10" s="4">
        <f t="shared" si="15"/>
        <v>2321250893.4099655</v>
      </c>
      <c r="DM10" s="4">
        <f t="shared" si="15"/>
        <v>13121172080.41856</v>
      </c>
      <c r="DN10" s="4">
        <f t="shared" si="15"/>
        <v>70773480380.350723</v>
      </c>
      <c r="DO10" s="4">
        <f t="shared" si="15"/>
        <v>364721904854.8017</v>
      </c>
      <c r="DP10" s="4">
        <f t="shared" si="15"/>
        <v>1797939717384.2764</v>
      </c>
      <c r="DQ10" s="4">
        <f t="shared" si="15"/>
        <v>8488330241724.4023</v>
      </c>
      <c r="DR10" s="4">
        <f t="shared" si="16"/>
        <v>38423687135506.703</v>
      </c>
      <c r="DS10" s="4">
        <f t="shared" si="16"/>
        <v>166949716543727</v>
      </c>
      <c r="DT10" s="4">
        <f t="shared" si="16"/>
        <v>697023657630781</v>
      </c>
      <c r="DU10" s="4">
        <f t="shared" si="16"/>
        <v>2799209749126644</v>
      </c>
      <c r="DV10" s="4">
        <f t="shared" si="16"/>
        <v>1.0823967694164568E+16</v>
      </c>
      <c r="DW10" s="4">
        <f t="shared" si="16"/>
        <v>4.0338924240885216E+16</v>
      </c>
      <c r="DX10" s="4">
        <f t="shared" si="16"/>
        <v>1.4503061250194646E+17</v>
      </c>
      <c r="DY10" s="4">
        <f t="shared" si="16"/>
        <v>5.0349008878983494E+17</v>
      </c>
      <c r="DZ10" s="4">
        <f t="shared" si="16"/>
        <v>1.6892906868084301E+18</v>
      </c>
      <c r="EA10" s="4">
        <f t="shared" si="16"/>
        <v>5.4824520363171041E+18</v>
      </c>
      <c r="EB10" s="4">
        <f t="shared" si="16"/>
        <v>1.722526447493062E+19</v>
      </c>
      <c r="EC10" s="4">
        <f t="shared" si="16"/>
        <v>5.2436102533518713E+19</v>
      </c>
      <c r="ED10" s="4">
        <f t="shared" si="16"/>
        <v>1.5477856040756648E+20</v>
      </c>
      <c r="EE10" s="4">
        <f t="shared" si="16"/>
        <v>4.4334264169176446E+20</v>
      </c>
      <c r="EF10" s="4">
        <f t="shared" si="16"/>
        <v>1.2332162141836615E+21</v>
      </c>
      <c r="EG10" s="4">
        <f t="shared" si="16"/>
        <v>3.3336754993375493E+21</v>
      </c>
      <c r="EH10" s="4">
        <f t="shared" si="17"/>
        <v>8.7638736852938392E+21</v>
      </c>
      <c r="EI10" s="4">
        <f t="shared" si="17"/>
        <v>2.2420906173299799E+22</v>
      </c>
      <c r="EJ10" s="4">
        <f t="shared" si="17"/>
        <v>5.5857515220772116E+22</v>
      </c>
      <c r="EK10" s="4">
        <f t="shared" si="17"/>
        <v>1.3560023326442559E+23</v>
      </c>
      <c r="EL10" s="4">
        <f t="shared" si="17"/>
        <v>3.2096724769683217E+23</v>
      </c>
      <c r="EM10" s="4">
        <f t="shared" si="17"/>
        <v>7.412179266008336E+23</v>
      </c>
      <c r="EN10" s="4">
        <f t="shared" si="17"/>
        <v>1.6709832865567228E+24</v>
      </c>
      <c r="EO10" s="4">
        <f t="shared" si="17"/>
        <v>3.6794951914495699E+24</v>
      </c>
      <c r="EP10" s="4">
        <f t="shared" si="17"/>
        <v>7.9183803712213133E+24</v>
      </c>
      <c r="EQ10" s="4">
        <f t="shared" si="17"/>
        <v>1.6662947776235437E+25</v>
      </c>
      <c r="ER10" s="4">
        <f t="shared" si="17"/>
        <v>3.4305485003852411E+25</v>
      </c>
      <c r="ES10" s="4">
        <f t="shared" si="17"/>
        <v>6.913440039133517E+25</v>
      </c>
      <c r="ET10" s="4">
        <f t="shared" si="17"/>
        <v>1.3644585210164221E+26</v>
      </c>
      <c r="EU10" s="4">
        <f t="shared" si="17"/>
        <v>2.6385948297185532E+26</v>
      </c>
      <c r="EV10" s="4">
        <f t="shared" si="17"/>
        <v>5.0019156390300467E+26</v>
      </c>
      <c r="EW10" s="4">
        <f t="shared" si="17"/>
        <v>9.2993128966658553E+26</v>
      </c>
      <c r="EX10" s="4">
        <f t="shared" si="18"/>
        <v>1.696330344833172E+27</v>
      </c>
      <c r="EY10" s="4">
        <f t="shared" si="18"/>
        <v>3.0374150691801283E+27</v>
      </c>
      <c r="EZ10" s="4">
        <f t="shared" si="18"/>
        <v>5.3409199285672596E+27</v>
      </c>
      <c r="FA10" s="4">
        <f t="shared" si="18"/>
        <v>9.2262544219699015E+27</v>
      </c>
      <c r="FB10" s="4">
        <f t="shared" si="18"/>
        <v>1.5664146951347153E+28</v>
      </c>
      <c r="FC10" s="4">
        <f t="shared" si="18"/>
        <v>2.6147490141389904E+28</v>
      </c>
      <c r="FD10" s="4">
        <f t="shared" si="18"/>
        <v>4.2929987639348501E+28</v>
      </c>
      <c r="FE10" s="4">
        <f t="shared" si="18"/>
        <v>6.935220822627243E+28</v>
      </c>
      <c r="FF10" s="4">
        <f t="shared" si="18"/>
        <v>1.1027719885792518E+29</v>
      </c>
      <c r="FG10" s="4">
        <f t="shared" si="18"/>
        <v>1.7265937307117299E+29</v>
      </c>
      <c r="FH10" s="4">
        <f t="shared" si="18"/>
        <v>2.6627033657517161E+29</v>
      </c>
      <c r="FI10" s="4">
        <f t="shared" si="18"/>
        <v>4.0460291824264806E+29</v>
      </c>
      <c r="FJ10" s="4">
        <f t="shared" si="18"/>
        <v>6.0596920460154342E+29</v>
      </c>
      <c r="FK10" s="4">
        <f t="shared" si="18"/>
        <v>8.9479916368228083E+29</v>
      </c>
      <c r="FL10" s="4">
        <f t="shared" si="18"/>
        <v>1.3031330084186511E+30</v>
      </c>
      <c r="FM10" s="4">
        <f t="shared" si="18"/>
        <v>1.8722826192889632E+30</v>
      </c>
      <c r="FN10" s="4">
        <f t="shared" si="19"/>
        <v>2.6546153831289913E+30</v>
      </c>
      <c r="FO10" s="4">
        <f t="shared" si="19"/>
        <v>3.7153885112000444E+30</v>
      </c>
      <c r="FP10" s="4">
        <f t="shared" si="19"/>
        <v>5.1345346785658746E+30</v>
      </c>
      <c r="FQ10" s="4">
        <f t="shared" si="19"/>
        <v>7.0082726896573451E+30</v>
      </c>
      <c r="FR10" s="4">
        <f t="shared" si="19"/>
        <v>9.4503923685722191E+30</v>
      </c>
      <c r="FS10" s="4">
        <f t="shared" si="19"/>
        <v>1.2593043925772973E+31</v>
      </c>
      <c r="FT10" s="4">
        <f t="shared" si="19"/>
        <v>1.6586851739185996E+31</v>
      </c>
      <c r="FU10" s="4">
        <f t="shared" si="19"/>
        <v>2.1600173724104798E+31</v>
      </c>
      <c r="FV10" s="4">
        <f t="shared" si="19"/>
        <v>2.781734266750086E+31</v>
      </c>
      <c r="FW10" s="4">
        <f t="shared" si="19"/>
        <v>3.5435756632287973E+31</v>
      </c>
      <c r="FX10" s="4">
        <f t="shared" si="19"/>
        <v>4.4661732197063386E+31</v>
      </c>
      <c r="FY10" s="4">
        <f t="shared" si="19"/>
        <v>5.570509589194917E+31</v>
      </c>
      <c r="FZ10" s="4">
        <f t="shared" si="19"/>
        <v>6.877256322182525E+31</v>
      </c>
      <c r="GA10" s="4">
        <f t="shared" si="19"/>
        <v>8.4060037160222627E+31</v>
      </c>
      <c r="GB10" s="4">
        <f t="shared" si="19"/>
        <v>1.0174404370371435E+32</v>
      </c>
      <c r="GC10" s="4">
        <f t="shared" si="19"/>
        <v>1.2197260481996847E+32</v>
      </c>
      <c r="GD10" s="4">
        <f t="shared" si="20"/>
        <v>1.4485592228561316E+32</v>
      </c>
      <c r="GE10" s="4">
        <f t="shared" si="20"/>
        <v>1.7045730298802679E+32</v>
      </c>
      <c r="GF10" s="4">
        <f t="shared" si="20"/>
        <v>1.9878479148201685E+32</v>
      </c>
      <c r="GG10" s="4">
        <f t="shared" si="20"/>
        <v>2.2978398445472736E+32</v>
      </c>
      <c r="GH10" s="4">
        <f t="shared" si="20"/>
        <v>2.6333248154060478E+32</v>
      </c>
      <c r="GI10" s="4">
        <f t="shared" si="20"/>
        <v>2.9923637702481182E+32</v>
      </c>
      <c r="GJ10" s="4">
        <f t="shared" si="20"/>
        <v>3.3722911901042352E+32</v>
      </c>
      <c r="GK10" s="4">
        <f t="shared" si="20"/>
        <v>3.7697296044838581E+32</v>
      </c>
      <c r="GL10" s="4">
        <f t="shared" si="20"/>
        <v>4.1806310581732428E+32</v>
      </c>
      <c r="GM10" s="4">
        <f t="shared" si="20"/>
        <v>4.600345255193201E+32</v>
      </c>
      <c r="GN10" s="4">
        <f t="shared" si="20"/>
        <v>5.0237127547132969E+32</v>
      </c>
      <c r="GO10" s="4">
        <f t="shared" si="20"/>
        <v>5.4451803050344295E+32</v>
      </c>
      <c r="GP10" s="4">
        <f t="shared" si="20"/>
        <v>5.8589342522267246E+32</v>
      </c>
      <c r="GQ10" s="4">
        <f t="shared" si="20"/>
        <v>6.2590470216591983E+32</v>
      </c>
      <c r="GR10" s="4">
        <f t="shared" si="20"/>
        <v>6.6396310006522142E+32</v>
      </c>
      <c r="GS10" s="4">
        <f t="shared" si="20"/>
        <v>6.9949937861682078E+32</v>
      </c>
      <c r="GT10" s="4">
        <f t="shared" si="21"/>
        <v>7.319788719877085E+32</v>
      </c>
      <c r="GU10" s="4">
        <f t="shared" si="21"/>
        <v>7.6091549082866787E+32</v>
      </c>
      <c r="GV10" s="4">
        <f t="shared" si="21"/>
        <v>7.8588414927436982E+32</v>
      </c>
      <c r="GW10" s="4">
        <f t="shared" si="21"/>
        <v>8.0653117495389986E+32</v>
      </c>
      <c r="GX10" s="4">
        <f t="shared" si="21"/>
        <v>8.2258236075485011E+32</v>
      </c>
      <c r="GY10" s="4">
        <f t="shared" si="21"/>
        <v>8.3384843039646978E+32</v>
      </c>
      <c r="GZ10" s="4">
        <f t="shared" si="21"/>
        <v>8.4022780889513256E+32</v>
      </c>
      <c r="HA10" s="4">
        <f t="shared" si="21"/>
        <v>8.4170670687215288E+32</v>
      </c>
      <c r="HB10" s="4">
        <f t="shared" si="21"/>
        <v>8.3835663816063366E+32</v>
      </c>
      <c r="HC10" s="4">
        <f t="shared" si="21"/>
        <v>8.303295879588461E+32</v>
      </c>
      <c r="HD10" s="4">
        <f t="shared" si="21"/>
        <v>8.1785112969848218E+32</v>
      </c>
      <c r="HE10" s="4">
        <f t="shared" si="21"/>
        <v>8.0121185007162861E+32</v>
      </c>
      <c r="HF10" s="4">
        <f t="shared" si="21"/>
        <v>7.8075748180515344E+32</v>
      </c>
      <c r="HG10" s="4">
        <f t="shared" si="21"/>
        <v>7.5687816275131389E+32</v>
      </c>
      <c r="HH10" s="4">
        <f t="shared" si="21"/>
        <v>7.2999723870027715E+32</v>
      </c>
      <c r="HI10" s="4">
        <f t="shared" si="21"/>
        <v>7.0056000813388602E+32</v>
      </c>
      <c r="HJ10" s="4">
        <f t="shared" si="22"/>
        <v>6.6902277273051246E+32</v>
      </c>
      <c r="HK10" s="4">
        <f t="shared" si="22"/>
        <v>6.3584251112090028E+32</v>
      </c>
      <c r="HL10" s="4">
        <f t="shared" si="22"/>
        <v>6.0146743871911838E+32</v>
      </c>
      <c r="HM10" s="4">
        <f t="shared" si="22"/>
        <v>5.6632865697111792E+32</v>
      </c>
      <c r="HN10" s="4">
        <f t="shared" si="22"/>
        <v>5.3083303439575047E+32</v>
      </c>
      <c r="HO10" s="4">
        <f t="shared" si="22"/>
        <v>4.9535740233746952E+32</v>
      </c>
      <c r="HP10" s="4">
        <f t="shared" si="22"/>
        <v>4.6024409288096857E+32</v>
      </c>
      <c r="HQ10" s="4">
        <f t="shared" si="22"/>
        <v>4.2579779686021532E+32</v>
      </c>
      <c r="HR10" s="4">
        <f t="shared" si="22"/>
        <v>3.9228367769616914E+32</v>
      </c>
      <c r="HS10" s="4">
        <f t="shared" si="22"/>
        <v>3.5992664274108009E+32</v>
      </c>
      <c r="HT10" s="4">
        <f t="shared" si="22"/>
        <v>3.2891164818711604E+32</v>
      </c>
      <c r="HU10" s="4">
        <f t="shared" si="22"/>
        <v>2.9938489628144737E+32</v>
      </c>
      <c r="HV10" s="4">
        <f t="shared" si="22"/>
        <v>2.7145577404414622E+32</v>
      </c>
      <c r="HW10" s="4">
        <f t="shared" si="22"/>
        <v>2.4519938012725631E+32</v>
      </c>
      <c r="HX10" s="4">
        <f t="shared" si="22"/>
        <v>2.2065948989016682E+32</v>
      </c>
      <c r="HY10" s="4">
        <f t="shared" si="22"/>
        <v>1.978518170931803E+32</v>
      </c>
      <c r="HZ10" s="4">
        <f t="shared" si="23"/>
        <v>1.7676744270479063E+32</v>
      </c>
      <c r="IA10" s="4">
        <f t="shared" si="23"/>
        <v>1.5737629606132164E+32</v>
      </c>
      <c r="IB10" s="4">
        <f t="shared" si="23"/>
        <v>1.3963058998294934E+32</v>
      </c>
      <c r="IC10" s="4">
        <f t="shared" si="23"/>
        <v>1.2346812852098491E+32</v>
      </c>
      <c r="ID10" s="4">
        <f t="shared" si="23"/>
        <v>1.0881542299478623E+32</v>
      </c>
      <c r="IE10" s="4">
        <f t="shared" si="23"/>
        <v>9.5590568249272203E+31</v>
      </c>
      <c r="IF10" s="4">
        <f t="shared" si="23"/>
        <v>8.3705846120639399E+31</v>
      </c>
      <c r="IG10" s="4">
        <f t="shared" si="23"/>
        <v>7.3070036607151987E+31</v>
      </c>
      <c r="IH10" s="4">
        <f t="shared" si="23"/>
        <v>6.3590428977652257E+31</v>
      </c>
      <c r="II10" s="4">
        <f t="shared" si="23"/>
        <v>5.5174534916896858E+31</v>
      </c>
      <c r="IK10" s="7">
        <f t="shared" si="25"/>
        <v>31182.332592661456</v>
      </c>
      <c r="IL10" s="4">
        <f t="shared" si="26"/>
        <v>2.7602991704053319E+34</v>
      </c>
      <c r="IM10" s="4">
        <f t="shared" si="26"/>
        <v>2.7602991704053319E+34</v>
      </c>
    </row>
    <row r="11" spans="1:247" ht="8" customHeight="1">
      <c r="A11" s="8"/>
      <c r="B11" s="7"/>
      <c r="G11" s="8">
        <f t="shared" si="27"/>
        <v>0.57000000000000006</v>
      </c>
      <c r="H11" s="9">
        <f t="shared" si="8"/>
        <v>31739.159960387555</v>
      </c>
      <c r="I11" s="4">
        <f t="shared" si="24"/>
        <v>0</v>
      </c>
      <c r="J11" s="4">
        <f t="shared" si="9"/>
        <v>0</v>
      </c>
      <c r="K11" s="4">
        <f t="shared" si="9"/>
        <v>0</v>
      </c>
      <c r="L11" s="4">
        <f t="shared" si="9"/>
        <v>0</v>
      </c>
      <c r="M11" s="4">
        <f t="shared" si="9"/>
        <v>0</v>
      </c>
      <c r="N11" s="4">
        <f t="shared" si="9"/>
        <v>0</v>
      </c>
      <c r="O11" s="4">
        <f t="shared" si="9"/>
        <v>0</v>
      </c>
      <c r="P11" s="4">
        <f t="shared" si="9"/>
        <v>0</v>
      </c>
      <c r="Q11" s="4">
        <f t="shared" si="9"/>
        <v>0</v>
      </c>
      <c r="R11" s="4">
        <f t="shared" si="9"/>
        <v>0</v>
      </c>
      <c r="S11" s="4">
        <f t="shared" si="9"/>
        <v>0</v>
      </c>
      <c r="T11" s="4">
        <f t="shared" si="9"/>
        <v>0</v>
      </c>
      <c r="U11" s="4">
        <f t="shared" si="9"/>
        <v>0</v>
      </c>
      <c r="V11" s="4">
        <f t="shared" si="9"/>
        <v>0</v>
      </c>
      <c r="W11" s="4">
        <f t="shared" si="9"/>
        <v>0</v>
      </c>
      <c r="X11" s="4">
        <f t="shared" si="9"/>
        <v>0</v>
      </c>
      <c r="Y11" s="4">
        <f t="shared" si="9"/>
        <v>0</v>
      </c>
      <c r="Z11" s="4">
        <f t="shared" si="10"/>
        <v>0</v>
      </c>
      <c r="AA11" s="4">
        <f t="shared" si="10"/>
        <v>0</v>
      </c>
      <c r="AB11" s="4">
        <f t="shared" si="10"/>
        <v>0</v>
      </c>
      <c r="AC11" s="4">
        <f t="shared" si="10"/>
        <v>3.298670561332841E-308</v>
      </c>
      <c r="AD11" s="4">
        <f t="shared" si="10"/>
        <v>6.3949187398126721E-296</v>
      </c>
      <c r="AE11" s="4">
        <f t="shared" si="10"/>
        <v>3.5854543595518723E-284</v>
      </c>
      <c r="AF11" s="4">
        <f t="shared" si="10"/>
        <v>6.2258974976399281E-273</v>
      </c>
      <c r="AG11" s="4">
        <f t="shared" si="10"/>
        <v>3.5689224879142717E-262</v>
      </c>
      <c r="AH11" s="4">
        <f t="shared" si="10"/>
        <v>7.168554713323266E-252</v>
      </c>
      <c r="AI11" s="4">
        <f t="shared" si="10"/>
        <v>5.3341572915329554E-242</v>
      </c>
      <c r="AJ11" s="4">
        <f t="shared" si="10"/>
        <v>1.5489973893369938E-232</v>
      </c>
      <c r="AK11" s="4">
        <f t="shared" si="10"/>
        <v>1.8430961653176312E-223</v>
      </c>
      <c r="AL11" s="4">
        <f t="shared" si="10"/>
        <v>9.4054611928363642E-215</v>
      </c>
      <c r="AM11" s="4">
        <f t="shared" si="10"/>
        <v>2.1484737148799653E-206</v>
      </c>
      <c r="AN11" s="4">
        <f t="shared" si="10"/>
        <v>2.2868261015101545E-198</v>
      </c>
      <c r="AO11" s="4">
        <f t="shared" si="10"/>
        <v>1.1777705012079101E-190</v>
      </c>
      <c r="AP11" s="4">
        <f t="shared" si="11"/>
        <v>3.0408614877995322E-183</v>
      </c>
      <c r="AQ11" s="4">
        <f t="shared" si="11"/>
        <v>4.0691911581423803E-176</v>
      </c>
      <c r="AR11" s="4">
        <f t="shared" si="11"/>
        <v>2.9121230666762536E-169</v>
      </c>
      <c r="AS11" s="4">
        <f t="shared" si="11"/>
        <v>1.1479506094126954E-162</v>
      </c>
      <c r="AT11" s="4">
        <f t="shared" si="11"/>
        <v>2.5629005736868899E-156</v>
      </c>
      <c r="AU11" s="4">
        <f t="shared" si="11"/>
        <v>3.3268287156131297E-150</v>
      </c>
      <c r="AV11" s="4">
        <f t="shared" si="11"/>
        <v>2.5737860506648753E-144</v>
      </c>
      <c r="AW11" s="4">
        <f t="shared" si="11"/>
        <v>1.2148196833281742E-138</v>
      </c>
      <c r="AX11" s="4">
        <f t="shared" si="11"/>
        <v>3.5763741751008443E-133</v>
      </c>
      <c r="AY11" s="4">
        <f t="shared" si="11"/>
        <v>6.7055898873156782E-128</v>
      </c>
      <c r="AZ11" s="4">
        <f t="shared" si="11"/>
        <v>8.1672451510648557E-123</v>
      </c>
      <c r="BA11" s="4">
        <f t="shared" si="11"/>
        <v>6.583883486877022E-118</v>
      </c>
      <c r="BB11" s="4">
        <f t="shared" si="11"/>
        <v>3.5756141338583035E-113</v>
      </c>
      <c r="BC11" s="4">
        <f t="shared" si="11"/>
        <v>1.3303704985185295E-108</v>
      </c>
      <c r="BD11" s="4">
        <f t="shared" si="11"/>
        <v>3.4455762279261859E-104</v>
      </c>
      <c r="BE11" s="4">
        <f t="shared" si="11"/>
        <v>6.3063451120248273E-100</v>
      </c>
      <c r="BF11" s="4">
        <f t="shared" si="12"/>
        <v>8.2745902407097809E-96</v>
      </c>
      <c r="BG11" s="4">
        <f t="shared" si="12"/>
        <v>7.8900793925927677E-92</v>
      </c>
      <c r="BH11" s="4">
        <f t="shared" si="12"/>
        <v>5.5386144277998225E-88</v>
      </c>
      <c r="BI11" s="4">
        <f t="shared" si="12"/>
        <v>2.897659962595577E-84</v>
      </c>
      <c r="BJ11" s="4">
        <f t="shared" si="12"/>
        <v>1.1431439177751901E-80</v>
      </c>
      <c r="BK11" s="4">
        <f t="shared" si="12"/>
        <v>3.4387165080960958E-77</v>
      </c>
      <c r="BL11" s="4">
        <f t="shared" si="12"/>
        <v>7.9714393077545625E-74</v>
      </c>
      <c r="BM11" s="4">
        <f t="shared" si="12"/>
        <v>1.438488032412089E-70</v>
      </c>
      <c r="BN11" s="4">
        <f t="shared" si="12"/>
        <v>2.0402468300014238E-67</v>
      </c>
      <c r="BO11" s="4">
        <f t="shared" si="12"/>
        <v>2.2953504000380655E-64</v>
      </c>
      <c r="BP11" s="4">
        <f t="shared" si="12"/>
        <v>2.0663494992320075E-61</v>
      </c>
      <c r="BQ11" s="4">
        <f t="shared" si="12"/>
        <v>1.5009686757109068E-58</v>
      </c>
      <c r="BR11" s="4">
        <f t="shared" si="12"/>
        <v>8.867728822150621E-56</v>
      </c>
      <c r="BS11" s="4">
        <f t="shared" si="12"/>
        <v>4.2936843327300452E-53</v>
      </c>
      <c r="BT11" s="4">
        <f t="shared" si="12"/>
        <v>1.7162525801714959E-50</v>
      </c>
      <c r="BU11" s="4">
        <f t="shared" si="12"/>
        <v>5.7027239551295576E-48</v>
      </c>
      <c r="BV11" s="4">
        <f t="shared" si="13"/>
        <v>1.5856880830760067E-45</v>
      </c>
      <c r="BW11" s="4">
        <f t="shared" si="13"/>
        <v>3.7131804759424039E-43</v>
      </c>
      <c r="BX11" s="4">
        <f t="shared" si="13"/>
        <v>7.3672722840394613E-41</v>
      </c>
      <c r="BY11" s="4">
        <f t="shared" si="13"/>
        <v>1.2457364648582449E-38</v>
      </c>
      <c r="BZ11" s="4">
        <f t="shared" si="13"/>
        <v>1.8051924756113737E-36</v>
      </c>
      <c r="CA11" s="4">
        <f t="shared" si="13"/>
        <v>2.2538025625702751E-34</v>
      </c>
      <c r="CB11" s="4">
        <f t="shared" si="13"/>
        <v>2.4368202437416912E-32</v>
      </c>
      <c r="CC11" s="4">
        <f t="shared" si="13"/>
        <v>2.2928442247255398E-30</v>
      </c>
      <c r="CD11" s="4">
        <f t="shared" si="13"/>
        <v>1.886294976859019E-28</v>
      </c>
      <c r="CE11" s="4">
        <f t="shared" si="13"/>
        <v>1.3629687850125622E-26</v>
      </c>
      <c r="CF11" s="4">
        <f t="shared" si="13"/>
        <v>8.6872312135585076E-25</v>
      </c>
      <c r="CG11" s="4">
        <f t="shared" si="13"/>
        <v>4.9045416488137818E-23</v>
      </c>
      <c r="CH11" s="4">
        <f t="shared" si="13"/>
        <v>2.4624505522866982E-21</v>
      </c>
      <c r="CI11" s="4">
        <f t="shared" si="13"/>
        <v>1.1036988162228311E-19</v>
      </c>
      <c r="CJ11" s="4">
        <f t="shared" si="13"/>
        <v>4.4324534179083259E-18</v>
      </c>
      <c r="CK11" s="4">
        <f t="shared" si="13"/>
        <v>1.6005991951906727E-16</v>
      </c>
      <c r="CL11" s="4">
        <f t="shared" si="14"/>
        <v>5.2148358361537983E-15</v>
      </c>
      <c r="CM11" s="4">
        <f t="shared" si="14"/>
        <v>1.5379294654055393E-13</v>
      </c>
      <c r="CN11" s="4">
        <f t="shared" si="14"/>
        <v>4.1184506552835976E-12</v>
      </c>
      <c r="CO11" s="4">
        <f t="shared" si="14"/>
        <v>1.0044890774070794E-10</v>
      </c>
      <c r="CP11" s="4">
        <f t="shared" si="14"/>
        <v>2.237861998438684E-9</v>
      </c>
      <c r="CQ11" s="4">
        <f t="shared" si="14"/>
        <v>4.5668183295638412E-8</v>
      </c>
      <c r="CR11" s="4">
        <f t="shared" si="14"/>
        <v>8.5596698323774915E-7</v>
      </c>
      <c r="CS11" s="4">
        <f t="shared" si="14"/>
        <v>1.4773740781420672E-5</v>
      </c>
      <c r="CT11" s="4">
        <f t="shared" si="14"/>
        <v>2.3539659840240306E-4</v>
      </c>
      <c r="CU11" s="4">
        <f t="shared" si="14"/>
        <v>3.4708249010031145E-3</v>
      </c>
      <c r="CV11" s="4">
        <f t="shared" si="14"/>
        <v>4.7467548628742771E-2</v>
      </c>
      <c r="CW11" s="4">
        <f t="shared" si="14"/>
        <v>0.60348301420285311</v>
      </c>
      <c r="CX11" s="4">
        <f t="shared" si="14"/>
        <v>7.1478486975656974</v>
      </c>
      <c r="CY11" s="4">
        <f t="shared" si="14"/>
        <v>79.037355672051135</v>
      </c>
      <c r="CZ11" s="4">
        <f t="shared" si="14"/>
        <v>817.54012492204788</v>
      </c>
      <c r="DA11" s="4">
        <f t="shared" si="14"/>
        <v>7925.8846159650084</v>
      </c>
      <c r="DB11" s="4">
        <f t="shared" si="15"/>
        <v>72154.185182877976</v>
      </c>
      <c r="DC11" s="4">
        <f t="shared" si="15"/>
        <v>617924.60069194715</v>
      </c>
      <c r="DD11" s="4">
        <f t="shared" si="15"/>
        <v>4986866.860259667</v>
      </c>
      <c r="DE11" s="4">
        <f t="shared" si="15"/>
        <v>37990124.213481955</v>
      </c>
      <c r="DF11" s="4">
        <f t="shared" si="15"/>
        <v>273635119.65557432</v>
      </c>
      <c r="DG11" s="4">
        <f t="shared" si="15"/>
        <v>1866443582.38819</v>
      </c>
      <c r="DH11" s="4">
        <f t="shared" si="15"/>
        <v>12074264054.314674</v>
      </c>
      <c r="DI11" s="4">
        <f t="shared" si="15"/>
        <v>74190473611.817017</v>
      </c>
      <c r="DJ11" s="4">
        <f t="shared" si="15"/>
        <v>433605802558.69012</v>
      </c>
      <c r="DK11" s="4">
        <f t="shared" si="15"/>
        <v>2413787344833.1899</v>
      </c>
      <c r="DL11" s="4">
        <f t="shared" si="15"/>
        <v>12815569652123.609</v>
      </c>
      <c r="DM11" s="4">
        <f t="shared" si="15"/>
        <v>64978707740840.664</v>
      </c>
      <c r="DN11" s="4">
        <f t="shared" si="15"/>
        <v>315021133052292.44</v>
      </c>
      <c r="DO11" s="4">
        <f t="shared" si="15"/>
        <v>1462068221255999.2</v>
      </c>
      <c r="DP11" s="4">
        <f t="shared" si="15"/>
        <v>6503723661087263</v>
      </c>
      <c r="DQ11" s="4">
        <f t="shared" si="15"/>
        <v>2.7759657716746732E+16</v>
      </c>
      <c r="DR11" s="4">
        <f t="shared" si="16"/>
        <v>1.1381495527896339E+17</v>
      </c>
      <c r="DS11" s="4">
        <f t="shared" si="16"/>
        <v>4.4872314067868557E+17</v>
      </c>
      <c r="DT11" s="4">
        <f t="shared" si="16"/>
        <v>1.70293419759342E+18</v>
      </c>
      <c r="DU11" s="4">
        <f t="shared" si="16"/>
        <v>6.2271604957665321E+18</v>
      </c>
      <c r="DV11" s="4">
        <f t="shared" si="16"/>
        <v>2.1962119153787294E+19</v>
      </c>
      <c r="DW11" s="4">
        <f t="shared" si="16"/>
        <v>7.4775060833796817E+19</v>
      </c>
      <c r="DX11" s="4">
        <f t="shared" si="16"/>
        <v>2.4599802840968842E+20</v>
      </c>
      <c r="DY11" s="4">
        <f t="shared" si="16"/>
        <v>7.8267386117553966E+20</v>
      </c>
      <c r="DZ11" s="4">
        <f t="shared" si="16"/>
        <v>2.4103211009235957E+21</v>
      </c>
      <c r="EA11" s="4">
        <f t="shared" si="16"/>
        <v>7.1907344898960004E+21</v>
      </c>
      <c r="EB11" s="4">
        <f t="shared" si="16"/>
        <v>2.079814357407424E+22</v>
      </c>
      <c r="EC11" s="4">
        <f t="shared" si="16"/>
        <v>5.836697779527535E+22</v>
      </c>
      <c r="ED11" s="4">
        <f t="shared" si="16"/>
        <v>1.5904847915123507E+23</v>
      </c>
      <c r="EE11" s="4">
        <f t="shared" si="16"/>
        <v>4.2114363413844791E+23</v>
      </c>
      <c r="EF11" s="4">
        <f t="shared" si="16"/>
        <v>1.0843732227426726E+24</v>
      </c>
      <c r="EG11" s="4">
        <f t="shared" si="16"/>
        <v>2.7169120750653565E+24</v>
      </c>
      <c r="EH11" s="4">
        <f t="shared" si="17"/>
        <v>6.6284561307922154E+24</v>
      </c>
      <c r="EI11" s="4">
        <f t="shared" si="17"/>
        <v>1.5756964299690851E+25</v>
      </c>
      <c r="EJ11" s="4">
        <f t="shared" si="17"/>
        <v>3.6520047276848813E+25</v>
      </c>
      <c r="EK11" s="4">
        <f t="shared" si="17"/>
        <v>8.2576437854576621E+25</v>
      </c>
      <c r="EL11" s="4">
        <f t="shared" si="17"/>
        <v>1.8226649228687523E+26</v>
      </c>
      <c r="EM11" s="4">
        <f t="shared" si="17"/>
        <v>3.9294876288158563E+26</v>
      </c>
      <c r="EN11" s="4">
        <f t="shared" si="17"/>
        <v>8.279209168386329E+26</v>
      </c>
      <c r="EO11" s="4">
        <f t="shared" si="17"/>
        <v>1.7057061427925393E+27</v>
      </c>
      <c r="EP11" s="4">
        <f t="shared" si="17"/>
        <v>3.4380640771165589E+27</v>
      </c>
      <c r="EQ11" s="4">
        <f t="shared" si="17"/>
        <v>6.7833412946343499E+27</v>
      </c>
      <c r="ER11" s="4">
        <f t="shared" si="17"/>
        <v>1.3107282808414312E+28</v>
      </c>
      <c r="ES11" s="4">
        <f t="shared" si="17"/>
        <v>2.4816144978723245E+28</v>
      </c>
      <c r="ET11" s="4">
        <f t="shared" si="17"/>
        <v>4.6059174049278174E+28</v>
      </c>
      <c r="EU11" s="4">
        <f t="shared" si="17"/>
        <v>8.3841697258715917E+28</v>
      </c>
      <c r="EV11" s="4">
        <f t="shared" si="17"/>
        <v>1.4974851441028818E+29</v>
      </c>
      <c r="EW11" s="4">
        <f t="shared" si="17"/>
        <v>2.6255162464640739E+29</v>
      </c>
      <c r="EX11" s="4">
        <f t="shared" si="18"/>
        <v>4.5206688197045429E+29</v>
      </c>
      <c r="EY11" s="4">
        <f t="shared" si="18"/>
        <v>7.6472904486429266E+29</v>
      </c>
      <c r="EZ11" s="4">
        <f t="shared" si="18"/>
        <v>1.2714687974026893E+30</v>
      </c>
      <c r="FA11" s="4">
        <f t="shared" si="18"/>
        <v>2.078589474704858E+30</v>
      </c>
      <c r="FB11" s="4">
        <f t="shared" si="18"/>
        <v>3.3424413548068369E+30</v>
      </c>
      <c r="FC11" s="4">
        <f t="shared" si="18"/>
        <v>5.2887582238413551E+30</v>
      </c>
      <c r="FD11" s="4">
        <f t="shared" si="18"/>
        <v>8.2375304047261298E+30</v>
      </c>
      <c r="FE11" s="4">
        <f t="shared" si="18"/>
        <v>1.2634212955416097E+31</v>
      </c>
      <c r="FF11" s="4">
        <f t="shared" si="18"/>
        <v>1.9087878527401304E+31</v>
      </c>
      <c r="FG11" s="4">
        <f t="shared" si="18"/>
        <v>2.8416594990604E+31</v>
      </c>
      <c r="FH11" s="4">
        <f t="shared" si="18"/>
        <v>4.1699818709844677E+31</v>
      </c>
      <c r="FI11" s="4">
        <f t="shared" si="18"/>
        <v>6.0336937439725821E+31</v>
      </c>
      <c r="FJ11" s="4">
        <f t="shared" si="18"/>
        <v>8.6110281184250539E+31</v>
      </c>
      <c r="FK11" s="4">
        <f t="shared" si="18"/>
        <v>1.2124997518495419E+32</v>
      </c>
      <c r="FL11" s="4">
        <f t="shared" si="18"/>
        <v>1.6849699043082548E+32</v>
      </c>
      <c r="FM11" s="4">
        <f t="shared" si="18"/>
        <v>2.3115973177489677E+32</v>
      </c>
      <c r="FN11" s="4">
        <f t="shared" si="19"/>
        <v>3.1315859117149415E+32</v>
      </c>
      <c r="FO11" s="4">
        <f t="shared" si="19"/>
        <v>4.1905219792988971E+32</v>
      </c>
      <c r="FP11" s="4">
        <f t="shared" si="19"/>
        <v>5.5403873874242321E+32</v>
      </c>
      <c r="FQ11" s="4">
        <f t="shared" si="19"/>
        <v>7.23925810077512E+32</v>
      </c>
      <c r="FR11" s="4">
        <f t="shared" si="19"/>
        <v>9.3506289580839602E+32</v>
      </c>
      <c r="FS11" s="4">
        <f t="shared" si="19"/>
        <v>1.1942317901241441E+33</v>
      </c>
      <c r="FT11" s="4">
        <f t="shared" si="19"/>
        <v>1.5084921188556215E+33</v>
      </c>
      <c r="FU11" s="4">
        <f t="shared" si="19"/>
        <v>1.8849815042109145E+33</v>
      </c>
      <c r="FV11" s="4">
        <f t="shared" si="19"/>
        <v>2.3306727614482739E+33</v>
      </c>
      <c r="FW11" s="4">
        <f t="shared" si="19"/>
        <v>2.8520936467084892E+33</v>
      </c>
      <c r="FX11" s="4">
        <f t="shared" si="19"/>
        <v>3.4550178802864491E+33</v>
      </c>
      <c r="FY11" s="4">
        <f t="shared" si="19"/>
        <v>4.1441392031237511E+33</v>
      </c>
      <c r="FZ11" s="4">
        <f t="shared" si="19"/>
        <v>4.9227428278744691E+33</v>
      </c>
      <c r="GA11" s="4">
        <f t="shared" si="19"/>
        <v>5.7923905717052061E+33</v>
      </c>
      <c r="GB11" s="4">
        <f t="shared" si="19"/>
        <v>6.7526369934375346E+33</v>
      </c>
      <c r="GC11" s="4">
        <f t="shared" si="19"/>
        <v>7.8007938468999096E+33</v>
      </c>
      <c r="GD11" s="4">
        <f t="shared" si="20"/>
        <v>8.9317590250610625E+33</v>
      </c>
      <c r="GE11" s="4">
        <f t="shared" si="20"/>
        <v>1.0137923910905815E+34</v>
      </c>
      <c r="GF11" s="4">
        <f t="shared" si="20"/>
        <v>1.1409169766497459E+34</v>
      </c>
      <c r="GG11" s="4">
        <f t="shared" si="20"/>
        <v>1.2732959660710179E+34</v>
      </c>
      <c r="GH11" s="4">
        <f t="shared" si="20"/>
        <v>1.4094527709955456E+34</v>
      </c>
      <c r="GI11" s="4">
        <f t="shared" si="20"/>
        <v>1.5477162387643415E+34</v>
      </c>
      <c r="GJ11" s="4">
        <f t="shared" si="20"/>
        <v>1.686257567672725E+34</v>
      </c>
      <c r="GK11" s="4">
        <f t="shared" si="20"/>
        <v>1.8231345225856791E+34</v>
      </c>
      <c r="GL11" s="4">
        <f t="shared" si="20"/>
        <v>1.9563412726400159E+34</v>
      </c>
      <c r="GM11" s="4">
        <f t="shared" si="20"/>
        <v>2.0838618709227197E+34</v>
      </c>
      <c r="GN11" s="4">
        <f t="shared" si="20"/>
        <v>2.2037252050229915E+34</v>
      </c>
      <c r="GO11" s="4">
        <f t="shared" si="20"/>
        <v>2.3140591776305587E+34</v>
      </c>
      <c r="GP11" s="4">
        <f t="shared" si="20"/>
        <v>2.4131419295710398E+34</v>
      </c>
      <c r="GQ11" s="4">
        <f t="shared" si="20"/>
        <v>2.4994480871130268E+34</v>
      </c>
      <c r="GR11" s="4">
        <f t="shared" si="20"/>
        <v>2.5716882869886401E+34</v>
      </c>
      <c r="GS11" s="4">
        <f t="shared" si="20"/>
        <v>2.6288405859212038E+34</v>
      </c>
      <c r="GT11" s="4">
        <f t="shared" si="21"/>
        <v>2.6701727723278014E+34</v>
      </c>
      <c r="GU11" s="4">
        <f t="shared" si="21"/>
        <v>2.6952550393513326E+34</v>
      </c>
      <c r="GV11" s="4">
        <f t="shared" si="21"/>
        <v>2.7039629238044844E+34</v>
      </c>
      <c r="GW11" s="4">
        <f t="shared" si="21"/>
        <v>2.696470839696267E+34</v>
      </c>
      <c r="GX11" s="4">
        <f t="shared" si="21"/>
        <v>2.6732369159236628E+34</v>
      </c>
      <c r="GY11" s="4">
        <f t="shared" si="21"/>
        <v>2.6349801678735043E+34</v>
      </c>
      <c r="GZ11" s="4">
        <f t="shared" si="21"/>
        <v>2.5826512799934502E+34</v>
      </c>
      <c r="HA11" s="4">
        <f t="shared" si="21"/>
        <v>2.5173984438241652E+34</v>
      </c>
      <c r="HB11" s="4">
        <f t="shared" si="21"/>
        <v>2.4405297822511561E+34</v>
      </c>
      <c r="HC11" s="4">
        <f t="shared" si="21"/>
        <v>2.3534738991267009E+34</v>
      </c>
      <c r="HD11" s="4">
        <f t="shared" si="21"/>
        <v>2.2577400313793443E+34</v>
      </c>
      <c r="HE11" s="4">
        <f t="shared" si="21"/>
        <v>2.1548791589571249E+34</v>
      </c>
      <c r="HF11" s="4">
        <f t="shared" si="21"/>
        <v>2.0464472589755124E+34</v>
      </c>
      <c r="HG11" s="4">
        <f t="shared" si="21"/>
        <v>1.9339716881855093E+34</v>
      </c>
      <c r="HH11" s="4">
        <f t="shared" si="21"/>
        <v>1.818921455994449E+34</v>
      </c>
      <c r="HI11" s="4">
        <f t="shared" si="21"/>
        <v>1.7026819219679606E+34</v>
      </c>
      <c r="HJ11" s="4">
        <f t="shared" si="22"/>
        <v>1.586534228631004E+34</v>
      </c>
      <c r="HK11" s="4">
        <f t="shared" si="22"/>
        <v>1.4716395722888987E+34</v>
      </c>
      <c r="HL11" s="4">
        <f t="shared" si="22"/>
        <v>1.3590282291085163E+34</v>
      </c>
      <c r="HM11" s="4">
        <f t="shared" si="22"/>
        <v>1.2495930962299368E+34</v>
      </c>
      <c r="HN11" s="4">
        <f t="shared" si="22"/>
        <v>1.14408738131856E+34</v>
      </c>
      <c r="HO11" s="4">
        <f t="shared" si="22"/>
        <v>1.0431259798714706E+34</v>
      </c>
      <c r="HP11" s="4">
        <f t="shared" si="22"/>
        <v>9.4719001704992138E+33</v>
      </c>
      <c r="HQ11" s="4">
        <f t="shared" si="22"/>
        <v>8.5663399775323351E+33</v>
      </c>
      <c r="HR11" s="4">
        <f t="shared" si="22"/>
        <v>7.7169500187537074E+33</v>
      </c>
      <c r="HS11" s="4">
        <f t="shared" si="22"/>
        <v>6.9250337728900152E+33</v>
      </c>
      <c r="HT11" s="4">
        <f t="shared" si="22"/>
        <v>6.1909441675622092E+33</v>
      </c>
      <c r="HU11" s="4">
        <f t="shared" si="22"/>
        <v>5.5142055229060845E+33</v>
      </c>
      <c r="HV11" s="4">
        <f t="shared" si="22"/>
        <v>4.8936365718026794E+33</v>
      </c>
      <c r="HW11" s="4">
        <f t="shared" si="22"/>
        <v>4.3274710801794785E+33</v>
      </c>
      <c r="HX11" s="4">
        <f t="shared" si="22"/>
        <v>3.8134732319132289E+33</v>
      </c>
      <c r="HY11" s="4">
        <f t="shared" si="22"/>
        <v>3.3490455743096452E+33</v>
      </c>
      <c r="HZ11" s="4">
        <f t="shared" si="23"/>
        <v>2.931327918825376E+33</v>
      </c>
      <c r="IA11" s="4">
        <f t="shared" si="23"/>
        <v>2.5572861399642994E+33</v>
      </c>
      <c r="IB11" s="4">
        <f t="shared" si="23"/>
        <v>2.2237903012544036E+33</v>
      </c>
      <c r="IC11" s="4">
        <f t="shared" si="23"/>
        <v>1.9276819539905451E+33</v>
      </c>
      <c r="ID11" s="4">
        <f t="shared" si="23"/>
        <v>1.665830799227807E+33</v>
      </c>
      <c r="IE11" s="4">
        <f t="shared" si="23"/>
        <v>1.4351811774670409E+33</v>
      </c>
      <c r="IF11" s="4">
        <f t="shared" si="23"/>
        <v>1.2327890570051197E+33</v>
      </c>
      <c r="IG11" s="4">
        <f t="shared" si="23"/>
        <v>1.0558503369689088E+33</v>
      </c>
      <c r="IH11" s="4">
        <f t="shared" si="23"/>
        <v>9.0172137148754381E+32</v>
      </c>
      <c r="II11" s="4">
        <f t="shared" si="23"/>
        <v>7.6793266514789983E+32</v>
      </c>
      <c r="IK11" s="7">
        <f t="shared" si="25"/>
        <v>31739.159960387555</v>
      </c>
      <c r="IL11" s="4">
        <f t="shared" si="26"/>
        <v>8.7579935298637894E+35</v>
      </c>
      <c r="IM11" s="4">
        <f t="shared" si="26"/>
        <v>8.7579935298637894E+35</v>
      </c>
    </row>
    <row r="12" spans="1:247" ht="8" customHeight="1">
      <c r="A12" s="8"/>
      <c r="B12" s="7"/>
      <c r="G12" s="8">
        <f t="shared" si="27"/>
        <v>0.58000000000000007</v>
      </c>
      <c r="H12" s="9">
        <f t="shared" si="8"/>
        <v>32295.98732811365</v>
      </c>
      <c r="I12" s="4">
        <f t="shared" si="24"/>
        <v>0</v>
      </c>
      <c r="J12" s="4">
        <f t="shared" si="9"/>
        <v>0</v>
      </c>
      <c r="K12" s="4">
        <f t="shared" si="9"/>
        <v>0</v>
      </c>
      <c r="L12" s="4">
        <f t="shared" si="9"/>
        <v>0</v>
      </c>
      <c r="M12" s="4">
        <f t="shared" si="9"/>
        <v>0</v>
      </c>
      <c r="N12" s="4">
        <f t="shared" si="9"/>
        <v>0</v>
      </c>
      <c r="O12" s="4">
        <f t="shared" si="9"/>
        <v>0</v>
      </c>
      <c r="P12" s="4">
        <f t="shared" si="9"/>
        <v>0</v>
      </c>
      <c r="Q12" s="4">
        <f t="shared" si="9"/>
        <v>0</v>
      </c>
      <c r="R12" s="4">
        <f t="shared" si="9"/>
        <v>0</v>
      </c>
      <c r="S12" s="4">
        <f t="shared" si="9"/>
        <v>0</v>
      </c>
      <c r="T12" s="4">
        <f t="shared" si="9"/>
        <v>0</v>
      </c>
      <c r="U12" s="4">
        <f t="shared" si="9"/>
        <v>0</v>
      </c>
      <c r="V12" s="4">
        <f t="shared" si="9"/>
        <v>0</v>
      </c>
      <c r="W12" s="4">
        <f t="shared" si="9"/>
        <v>0</v>
      </c>
      <c r="X12" s="4">
        <f t="shared" si="9"/>
        <v>0</v>
      </c>
      <c r="Y12" s="4">
        <f t="shared" si="9"/>
        <v>0</v>
      </c>
      <c r="Z12" s="4">
        <f t="shared" si="10"/>
        <v>0</v>
      </c>
      <c r="AA12" s="4">
        <f t="shared" si="10"/>
        <v>0</v>
      </c>
      <c r="AB12" s="4">
        <f t="shared" si="10"/>
        <v>3.8744589018097609E-302</v>
      </c>
      <c r="AC12" s="4">
        <f t="shared" si="10"/>
        <v>8.1184544030721178E-290</v>
      </c>
      <c r="AD12" s="4">
        <f t="shared" si="10"/>
        <v>4.8145713583811546E-278</v>
      </c>
      <c r="AE12" s="4">
        <f t="shared" si="10"/>
        <v>8.6724061826995515E-267</v>
      </c>
      <c r="AF12" s="4">
        <f t="shared" si="10"/>
        <v>5.0675327559899218E-256</v>
      </c>
      <c r="AG12" s="4">
        <f t="shared" si="10"/>
        <v>1.0213550626076302E-245</v>
      </c>
      <c r="AH12" s="4">
        <f t="shared" si="10"/>
        <v>7.5188796916154939E-236</v>
      </c>
      <c r="AI12" s="4">
        <f t="shared" si="10"/>
        <v>2.1328636118784822E-226</v>
      </c>
      <c r="AJ12" s="4">
        <f t="shared" si="10"/>
        <v>2.4509549183684543E-217</v>
      </c>
      <c r="AK12" s="4">
        <f t="shared" si="10"/>
        <v>1.1956542847364336E-208</v>
      </c>
      <c r="AL12" s="4">
        <f t="shared" si="10"/>
        <v>2.587153941226691E-200</v>
      </c>
      <c r="AM12" s="4">
        <f t="shared" si="10"/>
        <v>2.5872734285326376E-192</v>
      </c>
      <c r="AN12" s="4">
        <f t="shared" si="10"/>
        <v>1.2428526388318664E-184</v>
      </c>
      <c r="AO12" s="4">
        <f t="shared" si="10"/>
        <v>2.9736190667563177E-177</v>
      </c>
      <c r="AP12" s="4">
        <f t="shared" si="11"/>
        <v>3.6662458026969719E-170</v>
      </c>
      <c r="AQ12" s="4">
        <f t="shared" si="11"/>
        <v>2.4050782509470479E-163</v>
      </c>
      <c r="AR12" s="4">
        <f t="shared" si="11"/>
        <v>8.651468073566948E-157</v>
      </c>
      <c r="AS12" s="4">
        <f t="shared" si="11"/>
        <v>1.7555885723109359E-150</v>
      </c>
      <c r="AT12" s="4">
        <f t="shared" si="11"/>
        <v>2.0641328839411662E-144</v>
      </c>
      <c r="AU12" s="4">
        <f t="shared" si="11"/>
        <v>1.4420580455502854E-138</v>
      </c>
      <c r="AV12" s="4">
        <f t="shared" si="11"/>
        <v>6.130407216856455E-133</v>
      </c>
      <c r="AW12" s="4">
        <f t="shared" si="11"/>
        <v>1.6218582099432274E-127</v>
      </c>
      <c r="AX12" s="4">
        <f t="shared" si="11"/>
        <v>2.7275392199734248E-122</v>
      </c>
      <c r="AY12" s="4">
        <f t="shared" si="11"/>
        <v>2.9749413814440745E-117</v>
      </c>
      <c r="AZ12" s="4">
        <f t="shared" si="11"/>
        <v>2.1447634368224413E-112</v>
      </c>
      <c r="BA12" s="4">
        <f t="shared" si="11"/>
        <v>1.0405856082658595E-107</v>
      </c>
      <c r="BB12" s="4">
        <f t="shared" si="11"/>
        <v>3.4559296737593657E-103</v>
      </c>
      <c r="BC12" s="4">
        <f t="shared" si="11"/>
        <v>7.9844503528141673E-99</v>
      </c>
      <c r="BD12" s="4">
        <f t="shared" si="11"/>
        <v>1.3030457496911801E-94</v>
      </c>
      <c r="BE12" s="4">
        <f t="shared" si="11"/>
        <v>1.5240863591062175E-90</v>
      </c>
      <c r="BF12" s="4">
        <f t="shared" si="12"/>
        <v>1.2953152386079836E-86</v>
      </c>
      <c r="BG12" s="4">
        <f t="shared" si="12"/>
        <v>8.1047054284887964E-83</v>
      </c>
      <c r="BH12" s="4">
        <f t="shared" si="12"/>
        <v>3.7799997601595202E-79</v>
      </c>
      <c r="BI12" s="4">
        <f t="shared" si="12"/>
        <v>1.3297490888812196E-75</v>
      </c>
      <c r="BJ12" s="4">
        <f t="shared" si="12"/>
        <v>3.5682137261209557E-72</v>
      </c>
      <c r="BK12" s="4">
        <f t="shared" si="12"/>
        <v>7.3820807221357667E-69</v>
      </c>
      <c r="BL12" s="4">
        <f t="shared" si="12"/>
        <v>1.1895268788890874E-65</v>
      </c>
      <c r="BM12" s="4">
        <f t="shared" si="12"/>
        <v>1.5074672592218006E-62</v>
      </c>
      <c r="BN12" s="4">
        <f t="shared" si="12"/>
        <v>1.5163936147657928E-59</v>
      </c>
      <c r="BO12" s="4">
        <f t="shared" si="12"/>
        <v>1.2214941686814596E-56</v>
      </c>
      <c r="BP12" s="4">
        <f t="shared" si="12"/>
        <v>7.9457376968762421E-54</v>
      </c>
      <c r="BQ12" s="4">
        <f t="shared" si="12"/>
        <v>4.207470708268435E-51</v>
      </c>
      <c r="BR12" s="4">
        <f t="shared" si="12"/>
        <v>1.8275718567942792E-48</v>
      </c>
      <c r="BS12" s="4">
        <f t="shared" si="12"/>
        <v>6.5594434417691412E-46</v>
      </c>
      <c r="BT12" s="4">
        <f t="shared" si="12"/>
        <v>1.9589781985836312E-43</v>
      </c>
      <c r="BU12" s="4">
        <f t="shared" si="12"/>
        <v>4.9007089733820802E-41</v>
      </c>
      <c r="BV12" s="4">
        <f t="shared" si="13"/>
        <v>1.0335328237753202E-38</v>
      </c>
      <c r="BW12" s="4">
        <f t="shared" si="13"/>
        <v>1.8487337678296213E-36</v>
      </c>
      <c r="BX12" s="4">
        <f t="shared" si="13"/>
        <v>2.8212621671591886E-34</v>
      </c>
      <c r="BY12" s="4">
        <f t="shared" si="13"/>
        <v>3.6936615900909269E-32</v>
      </c>
      <c r="BZ12" s="4">
        <f t="shared" si="13"/>
        <v>4.1709774679830284E-30</v>
      </c>
      <c r="CA12" s="4">
        <f t="shared" si="13"/>
        <v>4.0832899198284976E-28</v>
      </c>
      <c r="CB12" s="4">
        <f t="shared" si="13"/>
        <v>3.4826168936529173E-26</v>
      </c>
      <c r="CC12" s="4">
        <f t="shared" si="13"/>
        <v>2.5999638417264213E-24</v>
      </c>
      <c r="CD12" s="4">
        <f t="shared" si="13"/>
        <v>1.7066870832651976E-22</v>
      </c>
      <c r="CE12" s="4">
        <f t="shared" si="13"/>
        <v>9.8933711125204281E-21</v>
      </c>
      <c r="CF12" s="4">
        <f t="shared" si="13"/>
        <v>5.085587511019094E-19</v>
      </c>
      <c r="CG12" s="4">
        <f t="shared" si="13"/>
        <v>2.3274184871979053E-17</v>
      </c>
      <c r="CH12" s="4">
        <f t="shared" si="13"/>
        <v>9.5193068632377224E-16</v>
      </c>
      <c r="CI12" s="4">
        <f t="shared" si="13"/>
        <v>3.4924388646949609E-14</v>
      </c>
      <c r="CJ12" s="4">
        <f t="shared" si="13"/>
        <v>1.1533929966272073E-12</v>
      </c>
      <c r="CK12" s="4">
        <f t="shared" si="13"/>
        <v>3.4405140888868162E-11</v>
      </c>
      <c r="CL12" s="4">
        <f t="shared" si="14"/>
        <v>9.2999867483627871E-10</v>
      </c>
      <c r="CM12" s="4">
        <f t="shared" si="14"/>
        <v>2.2851526570277888E-8</v>
      </c>
      <c r="CN12" s="4">
        <f t="shared" si="14"/>
        <v>5.1195399190267899E-7</v>
      </c>
      <c r="CO12" s="4">
        <f t="shared" si="14"/>
        <v>1.0487904810583784E-5</v>
      </c>
      <c r="CP12" s="4">
        <f t="shared" si="14"/>
        <v>1.9701552071742009E-4</v>
      </c>
      <c r="CQ12" s="4">
        <f t="shared" si="14"/>
        <v>3.4027694003224422E-3</v>
      </c>
      <c r="CR12" s="4">
        <f t="shared" si="14"/>
        <v>5.4176145590669238E-2</v>
      </c>
      <c r="CS12" s="4">
        <f t="shared" si="14"/>
        <v>0.79709279851893644</v>
      </c>
      <c r="CT12" s="4">
        <f t="shared" si="14"/>
        <v>10.863678723194624</v>
      </c>
      <c r="CU12" s="4">
        <f t="shared" si="14"/>
        <v>137.47265092462681</v>
      </c>
      <c r="CV12" s="4">
        <f t="shared" si="14"/>
        <v>1618.806290313255</v>
      </c>
      <c r="CW12" s="4">
        <f t="shared" si="14"/>
        <v>17776.47720365211</v>
      </c>
      <c r="CX12" s="4">
        <f t="shared" si="14"/>
        <v>182418.35281347018</v>
      </c>
      <c r="CY12" s="4">
        <f t="shared" si="14"/>
        <v>1752795.5207362017</v>
      </c>
      <c r="CZ12" s="4">
        <f t="shared" si="14"/>
        <v>15800513.417947346</v>
      </c>
      <c r="DA12" s="4">
        <f t="shared" si="14"/>
        <v>133874047.91345665</v>
      </c>
      <c r="DB12" s="4">
        <f t="shared" si="15"/>
        <v>1068038209.3932189</v>
      </c>
      <c r="DC12" s="4">
        <f t="shared" si="15"/>
        <v>8037026367.4889183</v>
      </c>
      <c r="DD12" s="4">
        <f t="shared" si="15"/>
        <v>57141202071.55777</v>
      </c>
      <c r="DE12" s="4">
        <f t="shared" si="15"/>
        <v>384459942287.1908</v>
      </c>
      <c r="DF12" s="4">
        <f t="shared" si="15"/>
        <v>2451766632954.5249</v>
      </c>
      <c r="DG12" s="4">
        <f t="shared" si="15"/>
        <v>14841889151043.936</v>
      </c>
      <c r="DH12" s="4">
        <f t="shared" si="15"/>
        <v>85411237942307.469</v>
      </c>
      <c r="DI12" s="4">
        <f t="shared" si="15"/>
        <v>467917515984743.06</v>
      </c>
      <c r="DJ12" s="4">
        <f t="shared" si="15"/>
        <v>2443680680559824</v>
      </c>
      <c r="DK12" s="4">
        <f t="shared" si="15"/>
        <v>1.2181854647871256E+16</v>
      </c>
      <c r="DL12" s="4">
        <f t="shared" si="15"/>
        <v>5.804039966705708E+16</v>
      </c>
      <c r="DM12" s="4">
        <f t="shared" si="15"/>
        <v>2.6462545262881888E+17</v>
      </c>
      <c r="DN12" s="4">
        <f t="shared" si="15"/>
        <v>1.1559418081394319E+18</v>
      </c>
      <c r="DO12" s="4">
        <f t="shared" si="15"/>
        <v>4.8433483768355502E+18</v>
      </c>
      <c r="DP12" s="4">
        <f t="shared" si="15"/>
        <v>1.9487091975249023E+19</v>
      </c>
      <c r="DQ12" s="4">
        <f t="shared" si="15"/>
        <v>7.5372120089974309E+19</v>
      </c>
      <c r="DR12" s="4">
        <f t="shared" si="16"/>
        <v>2.8053866335085068E+20</v>
      </c>
      <c r="DS12" s="4">
        <f t="shared" si="16"/>
        <v>1.0058532690745659E+21</v>
      </c>
      <c r="DT12" s="4">
        <f t="shared" si="16"/>
        <v>3.4774772623194383E+21</v>
      </c>
      <c r="DU12" s="4">
        <f t="shared" si="16"/>
        <v>1.1603694714145236E+22</v>
      </c>
      <c r="DV12" s="4">
        <f t="shared" si="16"/>
        <v>3.7405235721023816E+22</v>
      </c>
      <c r="DW12" s="4">
        <f t="shared" si="16"/>
        <v>1.1659020199967059E+23</v>
      </c>
      <c r="DX12" s="4">
        <f t="shared" si="16"/>
        <v>3.5169228168598618E+23</v>
      </c>
      <c r="DY12" s="4">
        <f t="shared" si="16"/>
        <v>1.0275450022387348E+24</v>
      </c>
      <c r="DZ12" s="4">
        <f t="shared" si="16"/>
        <v>2.910255730472388E+24</v>
      </c>
      <c r="EA12" s="4">
        <f t="shared" si="16"/>
        <v>7.996466805505648E+24</v>
      </c>
      <c r="EB12" s="4">
        <f t="shared" si="16"/>
        <v>2.133221338487911E+25</v>
      </c>
      <c r="EC12" s="4">
        <f t="shared" si="16"/>
        <v>5.5292812355940748E+25</v>
      </c>
      <c r="ED12" s="4">
        <f t="shared" si="16"/>
        <v>1.3935130060191802E+26</v>
      </c>
      <c r="EE12" s="4">
        <f t="shared" si="16"/>
        <v>3.4171836168972012E+26</v>
      </c>
      <c r="EF12" s="4">
        <f t="shared" si="16"/>
        <v>8.159000768635581E+26</v>
      </c>
      <c r="EG12" s="4">
        <f t="shared" si="16"/>
        <v>1.89803756813668E+27</v>
      </c>
      <c r="EH12" s="4">
        <f t="shared" si="17"/>
        <v>4.3047831349426181E+27</v>
      </c>
      <c r="EI12" s="4">
        <f t="shared" si="17"/>
        <v>9.5246234894759728E+27</v>
      </c>
      <c r="EJ12" s="4">
        <f t="shared" si="17"/>
        <v>2.0571126156193295E+28</v>
      </c>
      <c r="EK12" s="4">
        <f t="shared" si="17"/>
        <v>4.339484665440715E+28</v>
      </c>
      <c r="EL12" s="4">
        <f t="shared" si="17"/>
        <v>8.9461659597207673E+28</v>
      </c>
      <c r="EM12" s="4">
        <f t="shared" si="17"/>
        <v>1.8034175092074744E+29</v>
      </c>
      <c r="EN12" s="4">
        <f t="shared" si="17"/>
        <v>3.5567324373307138E+29</v>
      </c>
      <c r="EO12" s="4">
        <f t="shared" si="17"/>
        <v>6.8664168441460756E+29</v>
      </c>
      <c r="EP12" s="4">
        <f t="shared" si="17"/>
        <v>1.2982409580237006E+30</v>
      </c>
      <c r="EQ12" s="4">
        <f t="shared" si="17"/>
        <v>2.4051523333251584E+30</v>
      </c>
      <c r="ER12" s="4">
        <f t="shared" si="17"/>
        <v>4.368195095136386E+30</v>
      </c>
      <c r="ES12" s="4">
        <f t="shared" si="17"/>
        <v>7.7810441657608184E+30</v>
      </c>
      <c r="ET12" s="4">
        <f t="shared" si="17"/>
        <v>1.3600310753370943E+31</v>
      </c>
      <c r="EU12" s="4">
        <f t="shared" si="17"/>
        <v>2.3336094037795885E+31</v>
      </c>
      <c r="EV12" s="4">
        <f t="shared" si="17"/>
        <v>3.9324566444730793E+31</v>
      </c>
      <c r="EW12" s="4">
        <f t="shared" si="17"/>
        <v>6.5108720441065747E+31</v>
      </c>
      <c r="EX12" s="4">
        <f t="shared" si="18"/>
        <v>1.0595755122383081E+32</v>
      </c>
      <c r="EY12" s="4">
        <f t="shared" si="18"/>
        <v>1.6955693048689891E+32</v>
      </c>
      <c r="EZ12" s="4">
        <f t="shared" si="18"/>
        <v>2.6690628660551449E+32</v>
      </c>
      <c r="FA12" s="4">
        <f t="shared" si="18"/>
        <v>4.1345282945955109E+32</v>
      </c>
      <c r="FB12" s="4">
        <f t="shared" si="18"/>
        <v>6.3048825845628312E+32</v>
      </c>
      <c r="FC12" s="4">
        <f t="shared" si="18"/>
        <v>9.4682055793421771E+32</v>
      </c>
      <c r="FD12" s="4">
        <f t="shared" si="18"/>
        <v>1.4007147611161058E+33</v>
      </c>
      <c r="FE12" s="4">
        <f t="shared" si="18"/>
        <v>2.0420710701540025E+33</v>
      </c>
      <c r="FF12" s="4">
        <f t="shared" si="18"/>
        <v>2.9347767627638787E+33</v>
      </c>
      <c r="FG12" s="4">
        <f t="shared" si="18"/>
        <v>4.1591310794891516E+33</v>
      </c>
      <c r="FH12" s="4">
        <f t="shared" si="18"/>
        <v>5.8142019507630427E+33</v>
      </c>
      <c r="FI12" s="4">
        <f t="shared" si="18"/>
        <v>8.019933182824027E+33</v>
      </c>
      <c r="FJ12" s="4">
        <f t="shared" si="18"/>
        <v>1.0918784663088137E+34</v>
      </c>
      <c r="FK12" s="4">
        <f t="shared" si="18"/>
        <v>1.4676660979999128E+34</v>
      </c>
      <c r="FL12" s="4">
        <f t="shared" si="18"/>
        <v>1.948287050165176E+34</v>
      </c>
      <c r="FM12" s="4">
        <f t="shared" si="18"/>
        <v>2.5548862021691817E+34</v>
      </c>
      <c r="FN12" s="4">
        <f t="shared" si="19"/>
        <v>3.3105513238542808E+34</v>
      </c>
      <c r="FO12" s="4">
        <f t="shared" si="19"/>
        <v>4.2398796743493709E+34</v>
      </c>
      <c r="FP12" s="4">
        <f t="shared" si="19"/>
        <v>5.3683724975982398E+34</v>
      </c>
      <c r="FQ12" s="4">
        <f t="shared" si="19"/>
        <v>6.721657348956504E+34</v>
      </c>
      <c r="FR12" s="4">
        <f t="shared" si="19"/>
        <v>8.3245497070317345E+34</v>
      </c>
      <c r="FS12" s="4">
        <f t="shared" si="19"/>
        <v>1.0199977860553129E+35</v>
      </c>
      <c r="FT12" s="4">
        <f t="shared" si="19"/>
        <v>1.236780770255248E+35</v>
      </c>
      <c r="FU12" s="4">
        <f t="shared" si="19"/>
        <v>1.4843615782431744E+35</v>
      </c>
      <c r="FV12" s="4">
        <f t="shared" si="19"/>
        <v>1.7637468696973651E+35</v>
      </c>
      <c r="FW12" s="4">
        <f t="shared" si="19"/>
        <v>2.0752773650675435E+35</v>
      </c>
      <c r="FX12" s="4">
        <f t="shared" si="19"/>
        <v>2.4185267963269682E+35</v>
      </c>
      <c r="FY12" s="4">
        <f t="shared" si="19"/>
        <v>2.7922213889671763E+35</v>
      </c>
      <c r="FZ12" s="4">
        <f t="shared" si="19"/>
        <v>3.1941859120346922E+35</v>
      </c>
      <c r="GA12" s="4">
        <f t="shared" si="19"/>
        <v>3.6213212892261637E+35</v>
      </c>
      <c r="GB12" s="4">
        <f t="shared" si="19"/>
        <v>4.0696173281312352E+35</v>
      </c>
      <c r="GC12" s="4">
        <f t="shared" si="19"/>
        <v>4.5342023821918702E+35</v>
      </c>
      <c r="GD12" s="4">
        <f t="shared" si="20"/>
        <v>5.0094298238656364E+35</v>
      </c>
      <c r="GE12" s="4">
        <f t="shared" si="20"/>
        <v>5.4889992082414417E+35</v>
      </c>
      <c r="GF12" s="4">
        <f t="shared" si="20"/>
        <v>5.9661080814167696E+35</v>
      </c>
      <c r="GG12" s="4">
        <f t="shared" si="20"/>
        <v>6.4336286695755514E+35</v>
      </c>
      <c r="GH12" s="4">
        <f t="shared" si="20"/>
        <v>6.8843022895155468E+35</v>
      </c>
      <c r="GI12" s="4">
        <f t="shared" si="20"/>
        <v>7.3109433407708456E+35</v>
      </c>
      <c r="GJ12" s="4">
        <f t="shared" si="20"/>
        <v>7.7066442328890148E+35</v>
      </c>
      <c r="GK12" s="4">
        <f t="shared" si="20"/>
        <v>8.0649725929764731E+35</v>
      </c>
      <c r="GL12" s="4">
        <f t="shared" si="20"/>
        <v>8.3801525758642634E+35</v>
      </c>
      <c r="GM12" s="4">
        <f t="shared" si="20"/>
        <v>8.6472230169678949E+35</v>
      </c>
      <c r="GN12" s="4">
        <f t="shared" si="20"/>
        <v>8.8621664517508601E+35</v>
      </c>
      <c r="GO12" s="4">
        <f t="shared" si="20"/>
        <v>9.0220045811957668E+35</v>
      </c>
      <c r="GP12" s="4">
        <f t="shared" si="20"/>
        <v>9.1248574821662007E+35</v>
      </c>
      <c r="GQ12" s="4">
        <f t="shared" si="20"/>
        <v>9.1699656335529527E+35</v>
      </c>
      <c r="GR12" s="4">
        <f t="shared" si="20"/>
        <v>9.1576755472470217E+35</v>
      </c>
      <c r="GS12" s="4">
        <f t="shared" si="20"/>
        <v>9.0893913613902063E+35</v>
      </c>
      <c r="GT12" s="4">
        <f t="shared" si="21"/>
        <v>8.967496095143974E+35</v>
      </c>
      <c r="GU12" s="4">
        <f t="shared" si="21"/>
        <v>8.795247321753568E+35</v>
      </c>
      <c r="GV12" s="4">
        <f t="shared" si="21"/>
        <v>8.5766527568225549E+35</v>
      </c>
      <c r="GW12" s="4">
        <f t="shared" si="21"/>
        <v>8.3163316698679361E+35</v>
      </c>
      <c r="GX12" s="4">
        <f t="shared" si="21"/>
        <v>8.0193681195021709E+35</v>
      </c>
      <c r="GY12" s="4">
        <f t="shared" si="21"/>
        <v>7.6911618133442098E+35</v>
      </c>
      <c r="GZ12" s="4">
        <f t="shared" si="21"/>
        <v>7.3372819452464055E+35</v>
      </c>
      <c r="HA12" s="4">
        <f t="shared" si="21"/>
        <v>6.9633287151358448E+35</v>
      </c>
      <c r="HB12" s="4">
        <f t="shared" si="21"/>
        <v>6.5748064475691989E+35</v>
      </c>
      <c r="HC12" s="4">
        <f t="shared" si="21"/>
        <v>6.1770113508238019E+35</v>
      </c>
      <c r="HD12" s="4">
        <f t="shared" si="21"/>
        <v>5.7749360533492771E+35</v>
      </c>
      <c r="HE12" s="4">
        <f t="shared" si="21"/>
        <v>5.3731921675968325E+35</v>
      </c>
      <c r="HF12" s="4">
        <f t="shared" si="21"/>
        <v>4.9759513030765601E+35</v>
      </c>
      <c r="HG12" s="4">
        <f t="shared" si="21"/>
        <v>4.5869042132782284E+35</v>
      </c>
      <c r="HH12" s="4">
        <f t="shared" si="21"/>
        <v>4.209237136642032E+35</v>
      </c>
      <c r="HI12" s="4">
        <f t="shared" si="21"/>
        <v>3.8456238933652007E+35</v>
      </c>
      <c r="HJ12" s="4">
        <f t="shared" si="22"/>
        <v>3.498231931730456E+35</v>
      </c>
      <c r="HK12" s="4">
        <f t="shared" si="22"/>
        <v>3.1687402769156509E+35</v>
      </c>
      <c r="HL12" s="4">
        <f t="shared" si="22"/>
        <v>2.8583672128701093E+35</v>
      </c>
      <c r="HM12" s="4">
        <f t="shared" si="22"/>
        <v>2.5679055104824886E+35</v>
      </c>
      <c r="HN12" s="4">
        <f t="shared" si="22"/>
        <v>2.2977630864713736E+35</v>
      </c>
      <c r="HO12" s="4">
        <f t="shared" si="22"/>
        <v>2.0480071194338414E+35</v>
      </c>
      <c r="HP12" s="4">
        <f t="shared" si="22"/>
        <v>1.8184098440282748E+35</v>
      </c>
      <c r="HQ12" s="4">
        <f t="shared" si="22"/>
        <v>1.6084944739822351E+35</v>
      </c>
      <c r="HR12" s="4">
        <f t="shared" si="22"/>
        <v>1.4175799535369749E+35</v>
      </c>
      <c r="HS12" s="4">
        <f t="shared" si="22"/>
        <v>1.2448234911988229E+35</v>
      </c>
      <c r="HT12" s="4">
        <f t="shared" si="22"/>
        <v>1.0892600777086455E+35</v>
      </c>
      <c r="HU12" s="4">
        <f t="shared" si="22"/>
        <v>9.4983842297348085E+34</v>
      </c>
      <c r="HV12" s="4">
        <f t="shared" si="22"/>
        <v>8.2545295765145251E+34</v>
      </c>
      <c r="HW12" s="4">
        <f t="shared" si="22"/>
        <v>7.1497172986332069E+34</v>
      </c>
      <c r="HX12" s="4">
        <f t="shared" si="22"/>
        <v>6.1726018379764401E+34</v>
      </c>
      <c r="HY12" s="4">
        <f t="shared" si="22"/>
        <v>5.3120093416944593E+34</v>
      </c>
      <c r="HZ12" s="4">
        <f t="shared" si="23"/>
        <v>4.5570974941255301E+34</v>
      </c>
      <c r="IA12" s="4">
        <f t="shared" si="23"/>
        <v>3.8974802894935323E+34</v>
      </c>
      <c r="IB12" s="4">
        <f t="shared" si="23"/>
        <v>3.3233210849003934E+34</v>
      </c>
      <c r="IC12" s="4">
        <f t="shared" si="23"/>
        <v>2.8253975512083266E+34</v>
      </c>
      <c r="ID12" s="4">
        <f t="shared" si="23"/>
        <v>2.3951422419303928E+34</v>
      </c>
      <c r="IE12" s="4">
        <f t="shared" si="23"/>
        <v>2.024662460460481E+34</v>
      </c>
      <c r="IF12" s="4">
        <f t="shared" si="23"/>
        <v>1.7067429550416993E+34</v>
      </c>
      <c r="IG12" s="4">
        <f t="shared" si="23"/>
        <v>1.4348347383002225E+34</v>
      </c>
      <c r="IH12" s="4">
        <f t="shared" si="23"/>
        <v>1.2030330396829535E+34</v>
      </c>
      <c r="II12" s="4">
        <f t="shared" si="23"/>
        <v>1.0060470772426967E+34</v>
      </c>
      <c r="IK12" s="7">
        <f t="shared" si="25"/>
        <v>32295.98732811365</v>
      </c>
      <c r="IL12" s="4">
        <f t="shared" si="26"/>
        <v>2.9218031756243041E+37</v>
      </c>
      <c r="IM12" s="4">
        <f t="shared" si="26"/>
        <v>2.9218031756243041E+37</v>
      </c>
    </row>
    <row r="13" spans="1:247" ht="8" customHeight="1">
      <c r="A13" s="8"/>
      <c r="B13" s="7"/>
      <c r="G13" s="8">
        <f t="shared" si="27"/>
        <v>0.59000000000000008</v>
      </c>
      <c r="H13" s="9">
        <f t="shared" si="8"/>
        <v>32852.814695839748</v>
      </c>
      <c r="I13" s="4">
        <f t="shared" si="24"/>
        <v>0</v>
      </c>
      <c r="J13" s="4">
        <f t="shared" si="9"/>
        <v>0</v>
      </c>
      <c r="K13" s="4">
        <f t="shared" si="9"/>
        <v>0</v>
      </c>
      <c r="L13" s="4">
        <f t="shared" si="9"/>
        <v>0</v>
      </c>
      <c r="M13" s="4">
        <f t="shared" si="9"/>
        <v>0</v>
      </c>
      <c r="N13" s="4">
        <f t="shared" si="9"/>
        <v>0</v>
      </c>
      <c r="O13" s="4">
        <f t="shared" si="9"/>
        <v>0</v>
      </c>
      <c r="P13" s="4">
        <f t="shared" si="9"/>
        <v>0</v>
      </c>
      <c r="Q13" s="4">
        <f t="shared" si="9"/>
        <v>0</v>
      </c>
      <c r="R13" s="4">
        <f t="shared" si="9"/>
        <v>0</v>
      </c>
      <c r="S13" s="4">
        <f t="shared" si="9"/>
        <v>0</v>
      </c>
      <c r="T13" s="4">
        <f t="shared" si="9"/>
        <v>0</v>
      </c>
      <c r="U13" s="4">
        <f t="shared" si="9"/>
        <v>0</v>
      </c>
      <c r="V13" s="4">
        <f t="shared" si="9"/>
        <v>0</v>
      </c>
      <c r="W13" s="4">
        <f t="shared" si="9"/>
        <v>0</v>
      </c>
      <c r="X13" s="4">
        <f t="shared" si="9"/>
        <v>0</v>
      </c>
      <c r="Y13" s="4">
        <f t="shared" si="9"/>
        <v>0</v>
      </c>
      <c r="Z13" s="4">
        <f t="shared" si="10"/>
        <v>0</v>
      </c>
      <c r="AA13" s="4">
        <f t="shared" si="10"/>
        <v>5.2014307401273707E-296</v>
      </c>
      <c r="AB13" s="4">
        <f t="shared" si="10"/>
        <v>1.1773843611540779E-283</v>
      </c>
      <c r="AC13" s="4">
        <f t="shared" si="10"/>
        <v>7.3769220195433742E-272</v>
      </c>
      <c r="AD13" s="4">
        <f t="shared" si="10"/>
        <v>1.3761046378706667E-260</v>
      </c>
      <c r="AE13" s="4">
        <f t="shared" si="10"/>
        <v>8.1791702428364428E-250</v>
      </c>
      <c r="AF13" s="4">
        <f t="shared" si="10"/>
        <v>1.650041318560406E-239</v>
      </c>
      <c r="AG13" s="4">
        <f t="shared" si="10"/>
        <v>1.1983986909494525E-229</v>
      </c>
      <c r="AH13" s="4">
        <f t="shared" si="10"/>
        <v>3.3106747278201108E-220</v>
      </c>
      <c r="AI13" s="4">
        <f t="shared" si="10"/>
        <v>3.6623250449028944E-211</v>
      </c>
      <c r="AJ13" s="4">
        <f t="shared" si="10"/>
        <v>1.7021182714856864E-202</v>
      </c>
      <c r="AK13" s="4">
        <f t="shared" si="10"/>
        <v>3.4765161439561058E-194</v>
      </c>
      <c r="AL13" s="4">
        <f t="shared" si="10"/>
        <v>3.2547142504381682E-186</v>
      </c>
      <c r="AM13" s="4">
        <f t="shared" si="10"/>
        <v>1.4529267998665882E-178</v>
      </c>
      <c r="AN13" s="4">
        <f t="shared" si="10"/>
        <v>3.2094105668041661E-171</v>
      </c>
      <c r="AO13" s="4">
        <f t="shared" si="10"/>
        <v>3.6321479482106742E-164</v>
      </c>
      <c r="AP13" s="4">
        <f t="shared" si="11"/>
        <v>2.1759704396586872E-157</v>
      </c>
      <c r="AQ13" s="4">
        <f t="shared" si="11"/>
        <v>7.1160927124106964E-151</v>
      </c>
      <c r="AR13" s="4">
        <f t="shared" si="11"/>
        <v>1.3076465222514794E-144</v>
      </c>
      <c r="AS13" s="4">
        <f t="shared" si="11"/>
        <v>1.3874846291794281E-138</v>
      </c>
      <c r="AT13" s="4">
        <f t="shared" si="11"/>
        <v>8.7217218447251391E-133</v>
      </c>
      <c r="AU13" s="4">
        <f t="shared" si="11"/>
        <v>3.327548544686366E-127</v>
      </c>
      <c r="AV13" s="4">
        <f t="shared" si="11"/>
        <v>7.8834087116691232E-122</v>
      </c>
      <c r="AW13" s="4">
        <f t="shared" si="11"/>
        <v>1.1850521198857678E-116</v>
      </c>
      <c r="AX13" s="4">
        <f t="shared" si="11"/>
        <v>1.1535708690445716E-111</v>
      </c>
      <c r="AY13" s="4">
        <f t="shared" si="11"/>
        <v>7.4131231565311072E-107</v>
      </c>
      <c r="AZ13" s="4">
        <f t="shared" si="11"/>
        <v>3.2027505423214078E-102</v>
      </c>
      <c r="BA13" s="4">
        <f t="shared" si="11"/>
        <v>9.4645905491688971E-98</v>
      </c>
      <c r="BB13" s="4">
        <f t="shared" si="11"/>
        <v>1.9446118571819418E-93</v>
      </c>
      <c r="BC13" s="4">
        <f t="shared" si="11"/>
        <v>2.8212426836901805E-89</v>
      </c>
      <c r="BD13" s="4">
        <f t="shared" si="11"/>
        <v>2.9329176573606499E-85</v>
      </c>
      <c r="BE13" s="4">
        <f t="shared" si="11"/>
        <v>2.2154374499970316E-81</v>
      </c>
      <c r="BF13" s="4">
        <f t="shared" si="12"/>
        <v>1.2321405248247379E-77</v>
      </c>
      <c r="BG13" s="4">
        <f t="shared" si="12"/>
        <v>5.1092144847612296E-74</v>
      </c>
      <c r="BH13" s="4">
        <f t="shared" si="12"/>
        <v>1.5985324457721626E-70</v>
      </c>
      <c r="BI13" s="4">
        <f t="shared" si="12"/>
        <v>3.8166888184784846E-67</v>
      </c>
      <c r="BJ13" s="4">
        <f t="shared" si="12"/>
        <v>7.0296507931969317E-64</v>
      </c>
      <c r="BK13" s="4">
        <f t="shared" si="12"/>
        <v>1.0090652887003656E-60</v>
      </c>
      <c r="BL13" s="4">
        <f t="shared" si="12"/>
        <v>1.1399510091725688E-57</v>
      </c>
      <c r="BM13" s="4">
        <f t="shared" si="12"/>
        <v>1.0229999275523555E-54</v>
      </c>
      <c r="BN13" s="4">
        <f t="shared" si="12"/>
        <v>7.3576333409834044E-52</v>
      </c>
      <c r="BO13" s="4">
        <f t="shared" si="12"/>
        <v>4.2770523919629716E-49</v>
      </c>
      <c r="BP13" s="4">
        <f t="shared" si="12"/>
        <v>2.0257960373341654E-46</v>
      </c>
      <c r="BQ13" s="4">
        <f t="shared" si="12"/>
        <v>7.878286357265494E-44</v>
      </c>
      <c r="BR13" s="4">
        <f t="shared" si="12"/>
        <v>2.5342003213197683E-41</v>
      </c>
      <c r="BS13" s="4">
        <f t="shared" si="12"/>
        <v>6.789967714160672E-39</v>
      </c>
      <c r="BT13" s="4">
        <f t="shared" si="12"/>
        <v>1.5255287368187584E-36</v>
      </c>
      <c r="BU13" s="4">
        <f t="shared" si="12"/>
        <v>2.8925333865809487E-34</v>
      </c>
      <c r="BV13" s="4">
        <f t="shared" si="13"/>
        <v>4.656920965970233E-32</v>
      </c>
      <c r="BW13" s="4">
        <f t="shared" si="13"/>
        <v>6.4035853100407968E-30</v>
      </c>
      <c r="BX13" s="4">
        <f t="shared" si="13"/>
        <v>7.5628038108010789E-28</v>
      </c>
      <c r="BY13" s="4">
        <f t="shared" si="13"/>
        <v>7.7126735342581314E-26</v>
      </c>
      <c r="BZ13" s="4">
        <f t="shared" si="13"/>
        <v>6.8268084610178022E-24</v>
      </c>
      <c r="CA13" s="4">
        <f t="shared" si="13"/>
        <v>5.2705420916901076E-22</v>
      </c>
      <c r="CB13" s="4">
        <f t="shared" si="13"/>
        <v>3.5658448834617015E-20</v>
      </c>
      <c r="CC13" s="4">
        <f t="shared" si="13"/>
        <v>2.1237288187665027E-18</v>
      </c>
      <c r="CD13" s="4">
        <f t="shared" si="13"/>
        <v>1.1182636592246902E-16</v>
      </c>
      <c r="CE13" s="4">
        <f t="shared" si="13"/>
        <v>5.2275734139409188E-15</v>
      </c>
      <c r="CF13" s="4">
        <f t="shared" si="13"/>
        <v>2.1781909430958252E-13</v>
      </c>
      <c r="CG13" s="4">
        <f t="shared" si="13"/>
        <v>8.1206556690777792E-12</v>
      </c>
      <c r="CH13" s="4">
        <f t="shared" si="13"/>
        <v>2.7188091100987856E-10</v>
      </c>
      <c r="CI13" s="4">
        <f t="shared" si="13"/>
        <v>8.2033026929172309E-9</v>
      </c>
      <c r="CJ13" s="4">
        <f t="shared" si="13"/>
        <v>2.2381584903441172E-7</v>
      </c>
      <c r="CK13" s="4">
        <f t="shared" si="13"/>
        <v>5.5398403088634476E-6</v>
      </c>
      <c r="CL13" s="4">
        <f t="shared" si="14"/>
        <v>1.2478586394480841E-4</v>
      </c>
      <c r="CM13" s="4">
        <f t="shared" si="14"/>
        <v>2.5656676559525724E-3</v>
      </c>
      <c r="CN13" s="4">
        <f t="shared" si="14"/>
        <v>4.8290030677236057E-2</v>
      </c>
      <c r="CO13" s="4">
        <f t="shared" si="14"/>
        <v>0.83434212756842596</v>
      </c>
      <c r="CP13" s="4">
        <f t="shared" si="14"/>
        <v>13.26851962283717</v>
      </c>
      <c r="CQ13" s="4">
        <f t="shared" si="14"/>
        <v>194.72013411001262</v>
      </c>
      <c r="CR13" s="4">
        <f t="shared" si="14"/>
        <v>2643.5420747522976</v>
      </c>
      <c r="CS13" s="4">
        <f t="shared" si="14"/>
        <v>33280.181530985756</v>
      </c>
      <c r="CT13" s="4">
        <f t="shared" si="14"/>
        <v>389411.08447642537</v>
      </c>
      <c r="CU13" s="4">
        <f t="shared" si="14"/>
        <v>4244404.5025446797</v>
      </c>
      <c r="CV13" s="4">
        <f t="shared" si="14"/>
        <v>43185593.267093457</v>
      </c>
      <c r="CW13" s="4">
        <f t="shared" si="14"/>
        <v>411025870.60571474</v>
      </c>
      <c r="CX13" s="4">
        <f t="shared" si="14"/>
        <v>3666655472.1385427</v>
      </c>
      <c r="CY13" s="4">
        <f t="shared" si="14"/>
        <v>30716636906.476089</v>
      </c>
      <c r="CZ13" s="4">
        <f t="shared" si="14"/>
        <v>242093120046.81351</v>
      </c>
      <c r="DA13" s="4">
        <f t="shared" si="14"/>
        <v>1798336499619.6787</v>
      </c>
      <c r="DB13" s="4">
        <f t="shared" si="15"/>
        <v>12612081048625.775</v>
      </c>
      <c r="DC13" s="4">
        <f t="shared" si="15"/>
        <v>83647225067306.75</v>
      </c>
      <c r="DD13" s="4">
        <f t="shared" si="15"/>
        <v>525487303848346.19</v>
      </c>
      <c r="DE13" s="4">
        <f t="shared" si="15"/>
        <v>3131785008553353</v>
      </c>
      <c r="DF13" s="4">
        <f t="shared" si="15"/>
        <v>1.7733357062340606E+16</v>
      </c>
      <c r="DG13" s="4">
        <f t="shared" si="15"/>
        <v>9.5540527362837664E+16</v>
      </c>
      <c r="DH13" s="4">
        <f t="shared" si="15"/>
        <v>4.9044381442254016E+17</v>
      </c>
      <c r="DI13" s="4">
        <f t="shared" si="15"/>
        <v>2.4020547689889971E+18</v>
      </c>
      <c r="DJ13" s="4">
        <f t="shared" si="15"/>
        <v>1.1239220539128408E+19</v>
      </c>
      <c r="DK13" s="4">
        <f t="shared" si="15"/>
        <v>5.0303484530108547E+19</v>
      </c>
      <c r="DL13" s="4">
        <f t="shared" si="15"/>
        <v>2.1562520280014003E+20</v>
      </c>
      <c r="DM13" s="4">
        <f t="shared" si="15"/>
        <v>8.862459478591254E+20</v>
      </c>
      <c r="DN13" s="4">
        <f t="shared" si="15"/>
        <v>3.4967082666717018E+21</v>
      </c>
      <c r="DO13" s="4">
        <f t="shared" si="15"/>
        <v>1.3258550895375068E+22</v>
      </c>
      <c r="DP13" s="4">
        <f t="shared" si="15"/>
        <v>4.8364866223465057E+22</v>
      </c>
      <c r="DQ13" s="4">
        <f t="shared" si="15"/>
        <v>1.6990734018124936E+23</v>
      </c>
      <c r="DR13" s="4">
        <f t="shared" si="16"/>
        <v>5.7541239317846322E+23</v>
      </c>
      <c r="DS13" s="4">
        <f t="shared" si="16"/>
        <v>1.880417053366444E+24</v>
      </c>
      <c r="DT13" s="4">
        <f t="shared" si="16"/>
        <v>5.9353565771782845E+24</v>
      </c>
      <c r="DU13" s="4">
        <f t="shared" si="16"/>
        <v>1.8111488622110948E+25</v>
      </c>
      <c r="DV13" s="4">
        <f t="shared" si="16"/>
        <v>5.3476249987216014E+25</v>
      </c>
      <c r="DW13" s="4">
        <f t="shared" si="16"/>
        <v>1.5291150099452721E+26</v>
      </c>
      <c r="DX13" s="4">
        <f t="shared" si="16"/>
        <v>4.2379254610633208E+26</v>
      </c>
      <c r="DY13" s="4">
        <f t="shared" si="16"/>
        <v>1.1393338213559811E+27</v>
      </c>
      <c r="DZ13" s="4">
        <f t="shared" si="16"/>
        <v>2.9735355744913107E+27</v>
      </c>
      <c r="EA13" s="4">
        <f t="shared" si="16"/>
        <v>7.5396206912649371E+27</v>
      </c>
      <c r="EB13" s="4">
        <f t="shared" si="16"/>
        <v>1.8586599492459808E+28</v>
      </c>
      <c r="EC13" s="4">
        <f t="shared" si="16"/>
        <v>4.4579462189695615E+28</v>
      </c>
      <c r="ED13" s="4">
        <f t="shared" si="16"/>
        <v>1.0410110042285947E+29</v>
      </c>
      <c r="EE13" s="4">
        <f t="shared" si="16"/>
        <v>2.3683927886933067E+29</v>
      </c>
      <c r="EF13" s="4">
        <f t="shared" si="16"/>
        <v>5.2530773323683789E+29</v>
      </c>
      <c r="EG13" s="4">
        <f t="shared" si="16"/>
        <v>1.136608721070204E+30</v>
      </c>
      <c r="EH13" s="4">
        <f t="shared" si="17"/>
        <v>2.4005612044070348E+30</v>
      </c>
      <c r="EI13" s="4">
        <f t="shared" si="17"/>
        <v>4.9519808770533561E+30</v>
      </c>
      <c r="EJ13" s="4">
        <f t="shared" si="17"/>
        <v>9.9830172617011793E+30</v>
      </c>
      <c r="EK13" s="4">
        <f t="shared" si="17"/>
        <v>1.9679156390309763E+31</v>
      </c>
      <c r="EL13" s="4">
        <f t="shared" si="17"/>
        <v>3.7953432769050724E+31</v>
      </c>
      <c r="EM13" s="4">
        <f t="shared" si="17"/>
        <v>7.1651779790990933E+31</v>
      </c>
      <c r="EN13" s="4">
        <f t="shared" si="17"/>
        <v>1.3248268720112771E+32</v>
      </c>
      <c r="EO13" s="4">
        <f t="shared" si="17"/>
        <v>2.4003031435994121E+32</v>
      </c>
      <c r="EP13" s="4">
        <f t="shared" si="17"/>
        <v>4.2634422000268887E+32</v>
      </c>
      <c r="EQ13" s="4">
        <f t="shared" si="17"/>
        <v>7.427601444618857E+32</v>
      </c>
      <c r="ER13" s="4">
        <f t="shared" si="17"/>
        <v>1.2697892151505358E+33</v>
      </c>
      <c r="ES13" s="4">
        <f t="shared" si="17"/>
        <v>2.1311051997280168E+33</v>
      </c>
      <c r="ET13" s="4">
        <f t="shared" si="17"/>
        <v>3.5128402120454153E+33</v>
      </c>
      <c r="EU13" s="4">
        <f t="shared" si="17"/>
        <v>5.689538249826242E+33</v>
      </c>
      <c r="EV13" s="4">
        <f t="shared" si="17"/>
        <v>9.0581732825162201E+33</v>
      </c>
      <c r="EW13" s="4">
        <f t="shared" si="17"/>
        <v>1.418156670092909E+34</v>
      </c>
      <c r="EX13" s="4">
        <f t="shared" si="18"/>
        <v>2.1842286178450262E+34</v>
      </c>
      <c r="EY13" s="4">
        <f t="shared" si="18"/>
        <v>3.3107624818680294E+34</v>
      </c>
      <c r="EZ13" s="4">
        <f t="shared" si="18"/>
        <v>4.940550649801928E+34</v>
      </c>
      <c r="FA13" s="4">
        <f t="shared" si="18"/>
        <v>7.2610120934023036E+34</v>
      </c>
      <c r="FB13" s="4">
        <f t="shared" si="18"/>
        <v>1.0513477027563793E+35</v>
      </c>
      <c r="FC13" s="4">
        <f t="shared" si="18"/>
        <v>1.500278563726255E+35</v>
      </c>
      <c r="FD13" s="4">
        <f t="shared" si="18"/>
        <v>2.1106624694514945E+35</v>
      </c>
      <c r="FE13" s="4">
        <f t="shared" si="18"/>
        <v>2.9283856742311007E+35</v>
      </c>
      <c r="FF13" s="4">
        <f t="shared" si="18"/>
        <v>4.0080945106639542E+35</v>
      </c>
      <c r="FG13" s="4">
        <f t="shared" si="18"/>
        <v>5.4135464887395248E+35</v>
      </c>
      <c r="FH13" s="4">
        <f t="shared" si="18"/>
        <v>7.2175636765344307E+35</v>
      </c>
      <c r="FI13" s="4">
        <f t="shared" si="18"/>
        <v>9.5014846922191673E+35</v>
      </c>
      <c r="FJ13" s="4">
        <f t="shared" si="18"/>
        <v>1.2354023834352004E+36</v>
      </c>
      <c r="FK13" s="4">
        <f t="shared" si="18"/>
        <v>1.5869468504603958E+36</v>
      </c>
      <c r="FL13" s="4">
        <f t="shared" si="18"/>
        <v>2.014517908827145E+36</v>
      </c>
      <c r="FM13" s="4">
        <f t="shared" si="18"/>
        <v>2.5278397729892312E+36</v>
      </c>
      <c r="FN13" s="4">
        <f t="shared" si="19"/>
        <v>3.1362421730764577E+36</v>
      </c>
      <c r="FO13" s="4">
        <f t="shared" si="19"/>
        <v>3.8482250325654801E+36</v>
      </c>
      <c r="FP13" s="4">
        <f t="shared" si="19"/>
        <v>4.6709866276556979E+36</v>
      </c>
      <c r="FQ13" s="4">
        <f t="shared" si="19"/>
        <v>5.6099361485273398E+36</v>
      </c>
      <c r="FR13" s="4">
        <f t="shared" si="19"/>
        <v>6.6682154056594537E+36</v>
      </c>
      <c r="FS13" s="4">
        <f t="shared" si="19"/>
        <v>7.8462568742739876E+36</v>
      </c>
      <c r="FT13" s="4">
        <f t="shared" si="19"/>
        <v>9.1414060142414382E+36</v>
      </c>
      <c r="FU13" s="4">
        <f t="shared" si="19"/>
        <v>1.0547634636118217E+37</v>
      </c>
      <c r="FV13" s="4">
        <f t="shared" si="19"/>
        <v>1.2055368955084168E+37</v>
      </c>
      <c r="FW13" s="4">
        <f t="shared" si="19"/>
        <v>1.3651450999445583E+37</v>
      </c>
      <c r="FX13" s="4">
        <f t="shared" si="19"/>
        <v>1.5319245498211088E+37</v>
      </c>
      <c r="FY13" s="4">
        <f t="shared" si="19"/>
        <v>1.7038896683614769E+37</v>
      </c>
      <c r="FZ13" s="4">
        <f t="shared" si="19"/>
        <v>1.8787731137672072E+37</v>
      </c>
      <c r="GA13" s="4">
        <f t="shared" si="19"/>
        <v>2.0540794474485391E+37</v>
      </c>
      <c r="GB13" s="4">
        <f t="shared" si="19"/>
        <v>2.2271501879771472E+37</v>
      </c>
      <c r="GC13" s="4">
        <f t="shared" si="19"/>
        <v>2.3952375878576023E+37</v>
      </c>
      <c r="GD13" s="4">
        <f t="shared" si="20"/>
        <v>2.5555839635776479E+37</v>
      </c>
      <c r="GE13" s="4">
        <f t="shared" si="20"/>
        <v>2.7055030946101114E+37</v>
      </c>
      <c r="GF13" s="4">
        <f t="shared" si="20"/>
        <v>2.8424601025725638E+37</v>
      </c>
      <c r="GG13" s="4">
        <f t="shared" si="20"/>
        <v>2.9641463297461176E+37</v>
      </c>
      <c r="GH13" s="4">
        <f t="shared" si="20"/>
        <v>3.0685460432508646E+37</v>
      </c>
      <c r="GI13" s="4">
        <f t="shared" si="20"/>
        <v>3.1539922701937131E+37</v>
      </c>
      <c r="GJ13" s="4">
        <f t="shared" si="20"/>
        <v>3.2192096819854474E+37</v>
      </c>
      <c r="GK13" s="4">
        <f t="shared" si="20"/>
        <v>3.2633431476495461E+37</v>
      </c>
      <c r="GL13" s="4">
        <f t="shared" si="20"/>
        <v>3.2859713177279514E+37</v>
      </c>
      <c r="GM13" s="4">
        <f t="shared" si="20"/>
        <v>3.287105334723014E+37</v>
      </c>
      <c r="GN13" s="4">
        <f t="shared" si="20"/>
        <v>3.2671734490583874E+37</v>
      </c>
      <c r="GO13" s="4">
        <f t="shared" si="20"/>
        <v>3.2269929148139757E+37</v>
      </c>
      <c r="GP13" s="4">
        <f t="shared" si="20"/>
        <v>3.167731019233902E+37</v>
      </c>
      <c r="GQ13" s="4">
        <f t="shared" si="20"/>
        <v>3.0908574465334141E+37</v>
      </c>
      <c r="GR13" s="4">
        <f t="shared" si="20"/>
        <v>2.9980903825870398E+37</v>
      </c>
      <c r="GS13" s="4">
        <f t="shared" si="20"/>
        <v>2.8913388345861672E+37</v>
      </c>
      <c r="GT13" s="4">
        <f t="shared" si="21"/>
        <v>2.7726435795464067E+37</v>
      </c>
      <c r="GU13" s="4">
        <f t="shared" si="21"/>
        <v>2.6441189844395855E+37</v>
      </c>
      <c r="GV13" s="4">
        <f t="shared" si="21"/>
        <v>2.5078976807310401E+37</v>
      </c>
      <c r="GW13" s="4">
        <f t="shared" si="21"/>
        <v>2.3660797514381484E+37</v>
      </c>
      <c r="GX13" s="4">
        <f t="shared" si="21"/>
        <v>2.2206877245914204E+37</v>
      </c>
      <c r="GY13" s="4">
        <f t="shared" si="21"/>
        <v>2.0736282870578632E+37</v>
      </c>
      <c r="GZ13" s="4">
        <f t="shared" si="21"/>
        <v>1.9266612588073972E+37</v>
      </c>
      <c r="HA13" s="4">
        <f t="shared" si="21"/>
        <v>1.7813760178301946E+37</v>
      </c>
      <c r="HB13" s="4">
        <f t="shared" si="21"/>
        <v>1.6391752543697873E+37</v>
      </c>
      <c r="HC13" s="4">
        <f t="shared" si="21"/>
        <v>1.5012656697506E+37</v>
      </c>
      <c r="HD13" s="4">
        <f t="shared" si="21"/>
        <v>1.3686550255962539E+37</v>
      </c>
      <c r="HE13" s="4">
        <f t="shared" si="21"/>
        <v>1.242154795655115E+37</v>
      </c>
      <c r="HF13" s="4">
        <f t="shared" si="21"/>
        <v>1.1223875733047275E+37</v>
      </c>
      <c r="HG13" s="4">
        <f t="shared" si="21"/>
        <v>1.0097983392157202E+37</v>
      </c>
      <c r="HH13" s="4">
        <f t="shared" si="21"/>
        <v>9.0466868954818524E+36</v>
      </c>
      <c r="HI13" s="4">
        <f t="shared" si="21"/>
        <v>8.0713315828702324E+36</v>
      </c>
      <c r="HJ13" s="4">
        <f t="shared" si="22"/>
        <v>7.1719683001277942E+36</v>
      </c>
      <c r="HK13" s="4">
        <f t="shared" si="22"/>
        <v>6.347535236446886E+36</v>
      </c>
      <c r="HL13" s="4">
        <f t="shared" si="22"/>
        <v>5.5960392592233184E+36</v>
      </c>
      <c r="HM13" s="4">
        <f t="shared" si="22"/>
        <v>4.9147315879591884E+36</v>
      </c>
      <c r="HN13" s="4">
        <f t="shared" si="22"/>
        <v>4.3002737155667127E+36</v>
      </c>
      <c r="HO13" s="4">
        <f t="shared" si="22"/>
        <v>3.748890516586775E+36</v>
      </c>
      <c r="HP13" s="4">
        <f t="shared" si="22"/>
        <v>3.2565084402046722E+36</v>
      </c>
      <c r="HQ13" s="4">
        <f t="shared" si="22"/>
        <v>2.8188775452321319E+36</v>
      </c>
      <c r="HR13" s="4">
        <f t="shared" si="22"/>
        <v>2.4316768778117435E+36</v>
      </c>
      <c r="HS13" s="4">
        <f t="shared" si="22"/>
        <v>2.0906033126660336E+36</v>
      </c>
      <c r="HT13" s="4">
        <f t="shared" si="22"/>
        <v>1.7914444745760469E+36</v>
      </c>
      <c r="HU13" s="4">
        <f t="shared" si="22"/>
        <v>1.5301367336288313E+36</v>
      </c>
      <c r="HV13" s="4">
        <f t="shared" si="22"/>
        <v>1.3028095347997672E+36</v>
      </c>
      <c r="HW13" s="4">
        <f t="shared" si="22"/>
        <v>1.1058174919097886E+36</v>
      </c>
      <c r="HX13" s="4">
        <f t="shared" si="22"/>
        <v>9.3576176168210959E+35</v>
      </c>
      <c r="HY13" s="4">
        <f t="shared" si="22"/>
        <v>7.895022299096967E+35</v>
      </c>
      <c r="HZ13" s="4">
        <f t="shared" si="23"/>
        <v>6.6416200289535845E+35</v>
      </c>
      <c r="IA13" s="4">
        <f t="shared" si="23"/>
        <v>5.5712561667563507E+35</v>
      </c>
      <c r="IB13" s="4">
        <f t="shared" si="23"/>
        <v>4.6603226624471731E+35</v>
      </c>
      <c r="IC13" s="4">
        <f t="shared" si="23"/>
        <v>3.8876522767741362E+35</v>
      </c>
      <c r="ID13" s="4">
        <f t="shared" si="23"/>
        <v>3.2343850665444792E+35</v>
      </c>
      <c r="IE13" s="4">
        <f t="shared" si="23"/>
        <v>2.6838160478430868E+35</v>
      </c>
      <c r="IF13" s="4">
        <f t="shared" si="23"/>
        <v>2.2212315596507687E+35</v>
      </c>
      <c r="IG13" s="4">
        <f t="shared" si="23"/>
        <v>1.8337405315831749E+35</v>
      </c>
      <c r="IH13" s="4">
        <f t="shared" si="23"/>
        <v>1.5101056429807994E+35</v>
      </c>
      <c r="II13" s="4">
        <f t="shared" si="23"/>
        <v>1.2405782652089226E+35</v>
      </c>
      <c r="IK13" s="7">
        <f t="shared" si="25"/>
        <v>32852.814695839748</v>
      </c>
      <c r="IL13" s="4">
        <f t="shared" si="26"/>
        <v>1.0282834296528376E+39</v>
      </c>
      <c r="IM13" s="4">
        <f t="shared" si="26"/>
        <v>1.0282834296528376E+39</v>
      </c>
    </row>
    <row r="14" spans="1:247" ht="8" customHeight="1">
      <c r="A14" s="8"/>
      <c r="B14" s="7"/>
      <c r="G14" s="8">
        <f t="shared" si="27"/>
        <v>0.60000000000000009</v>
      </c>
      <c r="H14" s="9">
        <f t="shared" si="8"/>
        <v>33409.642063565843</v>
      </c>
      <c r="I14" s="4">
        <f t="shared" si="24"/>
        <v>0</v>
      </c>
      <c r="J14" s="4">
        <f t="shared" si="9"/>
        <v>0</v>
      </c>
      <c r="K14" s="4">
        <f t="shared" si="9"/>
        <v>0</v>
      </c>
      <c r="L14" s="4">
        <f t="shared" si="9"/>
        <v>0</v>
      </c>
      <c r="M14" s="4">
        <f t="shared" si="9"/>
        <v>0</v>
      </c>
      <c r="N14" s="4">
        <f t="shared" si="9"/>
        <v>0</v>
      </c>
      <c r="O14" s="4">
        <f t="shared" si="9"/>
        <v>0</v>
      </c>
      <c r="P14" s="4">
        <f t="shared" si="9"/>
        <v>0</v>
      </c>
      <c r="Q14" s="4">
        <f t="shared" si="9"/>
        <v>0</v>
      </c>
      <c r="R14" s="4">
        <f t="shared" si="9"/>
        <v>0</v>
      </c>
      <c r="S14" s="4">
        <f t="shared" si="9"/>
        <v>0</v>
      </c>
      <c r="T14" s="4">
        <f t="shared" si="9"/>
        <v>0</v>
      </c>
      <c r="U14" s="4">
        <f t="shared" si="9"/>
        <v>0</v>
      </c>
      <c r="V14" s="4">
        <f t="shared" si="9"/>
        <v>0</v>
      </c>
      <c r="W14" s="4">
        <f t="shared" si="9"/>
        <v>0</v>
      </c>
      <c r="X14" s="4">
        <f t="shared" si="9"/>
        <v>0</v>
      </c>
      <c r="Y14" s="4">
        <f t="shared" si="9"/>
        <v>8.1013903553755057E-303</v>
      </c>
      <c r="Z14" s="4">
        <f t="shared" si="10"/>
        <v>7.9379083099073363E-290</v>
      </c>
      <c r="AA14" s="4">
        <f t="shared" si="10"/>
        <v>1.9403247226022718E-277</v>
      </c>
      <c r="AB14" s="4">
        <f t="shared" si="10"/>
        <v>1.2830956383382899E-265</v>
      </c>
      <c r="AC14" s="4">
        <f t="shared" si="10"/>
        <v>2.4748247750519804E-254</v>
      </c>
      <c r="AD14" s="4">
        <f t="shared" si="10"/>
        <v>1.493194983413408E-243</v>
      </c>
      <c r="AE14" s="4">
        <f t="shared" si="10"/>
        <v>3.0078287818595157E-233</v>
      </c>
      <c r="AF14" s="4">
        <f t="shared" si="10"/>
        <v>2.1492984766346542E-223</v>
      </c>
      <c r="AG14" s="4">
        <f t="shared" si="10"/>
        <v>5.7651532449294139E-214</v>
      </c>
      <c r="AH14" s="4">
        <f t="shared" si="10"/>
        <v>6.1195817073353706E-205</v>
      </c>
      <c r="AI14" s="4">
        <f t="shared" si="10"/>
        <v>2.7005189167117523E-196</v>
      </c>
      <c r="AJ14" s="4">
        <f t="shared" si="10"/>
        <v>5.1881666478316344E-188</v>
      </c>
      <c r="AK14" s="4">
        <f t="shared" si="10"/>
        <v>4.5306850507744437E-180</v>
      </c>
      <c r="AL14" s="4">
        <f t="shared" si="10"/>
        <v>1.8726295805894362E-172</v>
      </c>
      <c r="AM14" s="4">
        <f t="shared" si="10"/>
        <v>3.8048212949493369E-165</v>
      </c>
      <c r="AN14" s="4">
        <f t="shared" si="10"/>
        <v>3.9377673963245836E-158</v>
      </c>
      <c r="AO14" s="4">
        <f t="shared" si="10"/>
        <v>2.1463239180920603E-151</v>
      </c>
      <c r="AP14" s="4">
        <f t="shared" si="11"/>
        <v>6.3575659738658209E-145</v>
      </c>
      <c r="AQ14" s="4">
        <f t="shared" si="11"/>
        <v>1.0540112640236729E-138</v>
      </c>
      <c r="AR14" s="4">
        <f t="shared" si="11"/>
        <v>1.0055678632561149E-132</v>
      </c>
      <c r="AS14" s="4">
        <f t="shared" si="11"/>
        <v>5.6668211893954576E-127</v>
      </c>
      <c r="AT14" s="4">
        <f t="shared" si="11"/>
        <v>1.9334168357402577E-121</v>
      </c>
      <c r="AU14" s="4">
        <f t="shared" si="11"/>
        <v>4.0874778827878885E-116</v>
      </c>
      <c r="AV14" s="4">
        <f t="shared" si="11"/>
        <v>5.4732665653364267E-111</v>
      </c>
      <c r="AW14" s="4">
        <f t="shared" si="11"/>
        <v>4.7389870707846302E-106</v>
      </c>
      <c r="AX14" s="4">
        <f t="shared" si="11"/>
        <v>2.7055949447715566E-101</v>
      </c>
      <c r="AY14" s="4">
        <f t="shared" si="11"/>
        <v>1.0375413069080363E-96</v>
      </c>
      <c r="AZ14" s="4">
        <f t="shared" si="11"/>
        <v>2.719610692083296E-92</v>
      </c>
      <c r="BA14" s="4">
        <f t="shared" si="11"/>
        <v>4.9539792472099307E-88</v>
      </c>
      <c r="BB14" s="4">
        <f t="shared" si="11"/>
        <v>6.3702246036329817E-84</v>
      </c>
      <c r="BC14" s="4">
        <f t="shared" si="11"/>
        <v>5.8689291777000596E-80</v>
      </c>
      <c r="BD14" s="4">
        <f t="shared" si="11"/>
        <v>3.9290040915256958E-76</v>
      </c>
      <c r="BE14" s="4">
        <f t="shared" si="11"/>
        <v>1.9369904692332542E-72</v>
      </c>
      <c r="BF14" s="4">
        <f t="shared" si="12"/>
        <v>7.1219807796168715E-69</v>
      </c>
      <c r="BG14" s="4">
        <f t="shared" si="12"/>
        <v>1.9766604524799475E-65</v>
      </c>
      <c r="BH14" s="4">
        <f t="shared" si="12"/>
        <v>4.1888053815795796E-62</v>
      </c>
      <c r="BI14" s="4">
        <f t="shared" si="12"/>
        <v>6.8517036973641119E-59</v>
      </c>
      <c r="BJ14" s="4">
        <f t="shared" si="12"/>
        <v>8.7407678486423348E-56</v>
      </c>
      <c r="BK14" s="4">
        <f t="shared" si="12"/>
        <v>8.7824928484981675E-53</v>
      </c>
      <c r="BL14" s="4">
        <f t="shared" si="12"/>
        <v>7.0157244970906261E-50</v>
      </c>
      <c r="BM14" s="4">
        <f t="shared" si="12"/>
        <v>4.4956179504958575E-47</v>
      </c>
      <c r="BN14" s="4">
        <f t="shared" si="12"/>
        <v>2.3305654029364063E-44</v>
      </c>
      <c r="BO14" s="4">
        <f t="shared" si="12"/>
        <v>9.8539081383882696E-42</v>
      </c>
      <c r="BP14" s="4">
        <f t="shared" si="12"/>
        <v>3.4244297297348027E-39</v>
      </c>
      <c r="BQ14" s="4">
        <f t="shared" si="12"/>
        <v>9.8537970310146188E-37</v>
      </c>
      <c r="BR14" s="4">
        <f t="shared" si="12"/>
        <v>2.3643504207221088E-34</v>
      </c>
      <c r="BS14" s="4">
        <f t="shared" si="12"/>
        <v>4.7624701305981987E-32</v>
      </c>
      <c r="BT14" s="4">
        <f t="shared" si="12"/>
        <v>8.1050103504108857E-30</v>
      </c>
      <c r="BU14" s="4">
        <f t="shared" si="12"/>
        <v>1.1725753289575539E-27</v>
      </c>
      <c r="BV14" s="4">
        <f t="shared" si="13"/>
        <v>1.4505795251433254E-25</v>
      </c>
      <c r="BW14" s="4">
        <f t="shared" si="13"/>
        <v>1.5430945440180279E-23</v>
      </c>
      <c r="BX14" s="4">
        <f t="shared" si="13"/>
        <v>1.419138848817209E-21</v>
      </c>
      <c r="BY14" s="4">
        <f t="shared" si="13"/>
        <v>1.1341479538038335E-19</v>
      </c>
      <c r="BZ14" s="4">
        <f t="shared" si="13"/>
        <v>7.9152226828300933E-18</v>
      </c>
      <c r="CA14" s="4">
        <f t="shared" si="13"/>
        <v>4.8467551085752231E-16</v>
      </c>
      <c r="CB14" s="4">
        <f t="shared" si="13"/>
        <v>2.6157349077370768E-14</v>
      </c>
      <c r="CC14" s="4">
        <f t="shared" si="13"/>
        <v>1.2495965185726821E-12</v>
      </c>
      <c r="CD14" s="4">
        <f t="shared" si="13"/>
        <v>5.3061624055193345E-11</v>
      </c>
      <c r="CE14" s="4">
        <f t="shared" si="13"/>
        <v>2.0107284854807035E-9</v>
      </c>
      <c r="CF14" s="4">
        <f t="shared" si="13"/>
        <v>6.8256785019360342E-8</v>
      </c>
      <c r="CG14" s="4">
        <f t="shared" si="13"/>
        <v>2.0832830278094767E-6</v>
      </c>
      <c r="CH14" s="4">
        <f t="shared" si="13"/>
        <v>5.737037478370246E-5</v>
      </c>
      <c r="CI14" s="4">
        <f t="shared" si="13"/>
        <v>1.4303105754389148E-3</v>
      </c>
      <c r="CJ14" s="4">
        <f t="shared" si="13"/>
        <v>3.2388046989664E-2</v>
      </c>
      <c r="CK14" s="4">
        <f t="shared" si="13"/>
        <v>0.66819667497486435</v>
      </c>
      <c r="CL14" s="4">
        <f t="shared" si="14"/>
        <v>12.597658251100194</v>
      </c>
      <c r="CM14" s="4">
        <f t="shared" si="14"/>
        <v>217.66668435250691</v>
      </c>
      <c r="CN14" s="4">
        <f t="shared" si="14"/>
        <v>3456.3165401721249</v>
      </c>
      <c r="CO14" s="4">
        <f t="shared" si="14"/>
        <v>50572.162558124655</v>
      </c>
      <c r="CP14" s="4">
        <f t="shared" si="14"/>
        <v>683595.80995898694</v>
      </c>
      <c r="CQ14" s="4">
        <f t="shared" si="14"/>
        <v>8557536.4828517083</v>
      </c>
      <c r="CR14" s="4">
        <f t="shared" si="14"/>
        <v>99446930.699723557</v>
      </c>
      <c r="CS14" s="4">
        <f t="shared" si="14"/>
        <v>1075278291.3526206</v>
      </c>
      <c r="CT14" s="4">
        <f t="shared" si="14"/>
        <v>10841624726.908821</v>
      </c>
      <c r="CU14" s="4">
        <f t="shared" si="14"/>
        <v>102148991241.0636</v>
      </c>
      <c r="CV14" s="4">
        <f t="shared" si="14"/>
        <v>901215856921.80896</v>
      </c>
      <c r="CW14" s="4">
        <f t="shared" si="14"/>
        <v>7459941534601.3096</v>
      </c>
      <c r="CX14" s="4">
        <f t="shared" si="14"/>
        <v>58047039513311.062</v>
      </c>
      <c r="CY14" s="4">
        <f t="shared" si="14"/>
        <v>425362921160182.12</v>
      </c>
      <c r="CZ14" s="4">
        <f t="shared" si="14"/>
        <v>2940646515227965</v>
      </c>
      <c r="DA14" s="4">
        <f t="shared" si="14"/>
        <v>1.9211949517884464E+16</v>
      </c>
      <c r="DB14" s="4">
        <f t="shared" si="15"/>
        <v>1.1881230342091154E+17</v>
      </c>
      <c r="DC14" s="4">
        <f t="shared" si="15"/>
        <v>6.9663280298965107E+17</v>
      </c>
      <c r="DD14" s="4">
        <f t="shared" si="15"/>
        <v>3.8785227161514742E+18</v>
      </c>
      <c r="DE14" s="4">
        <f t="shared" si="15"/>
        <v>2.0534930952552301E+19</v>
      </c>
      <c r="DF14" s="4">
        <f t="shared" si="15"/>
        <v>1.0353979991566567E+20</v>
      </c>
      <c r="DG14" s="4">
        <f t="shared" si="15"/>
        <v>4.9786342031338235E+20</v>
      </c>
      <c r="DH14" s="4">
        <f t="shared" si="15"/>
        <v>2.286037783774721E+21</v>
      </c>
      <c r="DI14" s="4">
        <f t="shared" si="15"/>
        <v>1.0036653970792764E+22</v>
      </c>
      <c r="DJ14" s="4">
        <f t="shared" si="15"/>
        <v>4.2186189453727082E+22</v>
      </c>
      <c r="DK14" s="4">
        <f t="shared" si="15"/>
        <v>1.6996244713357217E+23</v>
      </c>
      <c r="DL14" s="4">
        <f t="shared" si="15"/>
        <v>6.5712092217568251E+23</v>
      </c>
      <c r="DM14" s="4">
        <f t="shared" si="15"/>
        <v>2.4408383372151473E+24</v>
      </c>
      <c r="DN14" s="4">
        <f t="shared" si="15"/>
        <v>8.7198692957101647E+24</v>
      </c>
      <c r="DO14" s="4">
        <f t="shared" si="15"/>
        <v>2.9992916077883559E+25</v>
      </c>
      <c r="DP14" s="4">
        <f t="shared" si="15"/>
        <v>9.9428513789646746E+25</v>
      </c>
      <c r="DQ14" s="4">
        <f t="shared" si="15"/>
        <v>3.1799356855035649E+26</v>
      </c>
      <c r="DR14" s="4">
        <f t="shared" si="16"/>
        <v>9.8210697657883362E+26</v>
      </c>
      <c r="DS14" s="4">
        <f t="shared" si="16"/>
        <v>2.9318187289201535E+27</v>
      </c>
      <c r="DT14" s="4">
        <f t="shared" si="16"/>
        <v>8.4673091213635798E+27</v>
      </c>
      <c r="DU14" s="4">
        <f t="shared" si="16"/>
        <v>2.3679014228131734E+28</v>
      </c>
      <c r="DV14" s="4">
        <f t="shared" si="16"/>
        <v>6.417411528713206E+28</v>
      </c>
      <c r="DW14" s="4">
        <f t="shared" si="16"/>
        <v>1.686906707264298E+29</v>
      </c>
      <c r="DX14" s="4">
        <f t="shared" si="16"/>
        <v>4.3043051828098655E+29</v>
      </c>
      <c r="DY14" s="4">
        <f t="shared" si="16"/>
        <v>1.0669184988777978E+30</v>
      </c>
      <c r="DZ14" s="4">
        <f t="shared" si="16"/>
        <v>2.5709927945883141E+30</v>
      </c>
      <c r="EA14" s="4">
        <f t="shared" si="16"/>
        <v>6.0273627496056085E+30</v>
      </c>
      <c r="EB14" s="4">
        <f t="shared" si="16"/>
        <v>1.3756775072422741E+31</v>
      </c>
      <c r="EC14" s="4">
        <f t="shared" si="16"/>
        <v>3.0589025451062286E+31</v>
      </c>
      <c r="ED14" s="4">
        <f t="shared" si="16"/>
        <v>6.6307461580042756E+31</v>
      </c>
      <c r="EE14" s="4">
        <f t="shared" si="16"/>
        <v>1.4021241964792221E+32</v>
      </c>
      <c r="EF14" s="4">
        <f t="shared" si="16"/>
        <v>2.8940714256237798E+32</v>
      </c>
      <c r="EG14" s="4">
        <f t="shared" si="16"/>
        <v>5.834372094075829E+32</v>
      </c>
      <c r="EH14" s="4">
        <f t="shared" si="17"/>
        <v>1.1494680465867374E+33</v>
      </c>
      <c r="EI14" s="4">
        <f t="shared" si="17"/>
        <v>2.2144505006205597E+33</v>
      </c>
      <c r="EJ14" s="4">
        <f t="shared" si="17"/>
        <v>4.1739053305327194E+33</v>
      </c>
      <c r="EK14" s="4">
        <f t="shared" si="17"/>
        <v>7.701247870174858E+33</v>
      </c>
      <c r="EL14" s="4">
        <f t="shared" si="17"/>
        <v>1.3917113592152476E+34</v>
      </c>
      <c r="EM14" s="4">
        <f t="shared" si="17"/>
        <v>2.4644954897290314E+34</v>
      </c>
      <c r="EN14" s="4">
        <f t="shared" si="17"/>
        <v>4.2787080411666961E+34</v>
      </c>
      <c r="EO14" s="4">
        <f t="shared" si="17"/>
        <v>7.2863830816373339E+34</v>
      </c>
      <c r="EP14" s="4">
        <f t="shared" si="17"/>
        <v>1.2176688209195569E+35</v>
      </c>
      <c r="EQ14" s="4">
        <f t="shared" si="17"/>
        <v>1.9978444896027141E+35</v>
      </c>
      <c r="ER14" s="4">
        <f t="shared" si="17"/>
        <v>3.2195968349152039E+35</v>
      </c>
      <c r="ES14" s="4">
        <f t="shared" si="17"/>
        <v>5.0984168714942711E+35</v>
      </c>
      <c r="ET14" s="4">
        <f t="shared" si="17"/>
        <v>7.9367890496422132E+35</v>
      </c>
      <c r="EU14" s="4">
        <f t="shared" si="17"/>
        <v>1.2150849092923255E+36</v>
      </c>
      <c r="EV14" s="4">
        <f t="shared" si="17"/>
        <v>1.8301747799298071E+36</v>
      </c>
      <c r="EW14" s="4">
        <f t="shared" si="17"/>
        <v>2.7131253841000459E+36</v>
      </c>
      <c r="EX14" s="4">
        <f t="shared" si="18"/>
        <v>3.9600551355235065E+36</v>
      </c>
      <c r="EY14" s="4">
        <f t="shared" si="18"/>
        <v>5.6930503241869662E+36</v>
      </c>
      <c r="EZ14" s="4">
        <f t="shared" si="18"/>
        <v>8.0640899868360825E+36</v>
      </c>
      <c r="FA14" s="4">
        <f t="shared" si="18"/>
        <v>1.1258545803004E+37</v>
      </c>
      <c r="FB14" s="4">
        <f t="shared" si="18"/>
        <v>1.5497865834077816E+37</v>
      </c>
      <c r="FC14" s="4">
        <f t="shared" si="18"/>
        <v>2.1041000596294822E+37</v>
      </c>
      <c r="FD14" s="4">
        <f t="shared" si="18"/>
        <v>2.8184106934401738E+37</v>
      </c>
      <c r="FE14" s="4">
        <f t="shared" si="18"/>
        <v>3.7258078671365762E+37</v>
      </c>
      <c r="FF14" s="4">
        <f t="shared" si="18"/>
        <v>4.8623510230837206E+37</v>
      </c>
      <c r="FG14" s="4">
        <f t="shared" si="18"/>
        <v>6.2662804192448523E+37</v>
      </c>
      <c r="FH14" s="4">
        <f t="shared" si="18"/>
        <v>7.9769285434123171E+37</v>
      </c>
      <c r="FI14" s="4">
        <f t="shared" si="18"/>
        <v>1.0033337738858114E+38</v>
      </c>
      <c r="FJ14" s="4">
        <f t="shared" si="18"/>
        <v>1.247261189657692E+38</v>
      </c>
      <c r="FK14" s="4">
        <f t="shared" si="18"/>
        <v>1.532805380503583E+38</v>
      </c>
      <c r="FL14" s="4">
        <f t="shared" si="18"/>
        <v>1.8627162972440142E+38</v>
      </c>
      <c r="FM14" s="4">
        <f t="shared" si="18"/>
        <v>2.2389589311354562E+38</v>
      </c>
      <c r="FN14" s="4">
        <f t="shared" si="19"/>
        <v>2.6625153882237994E+38</v>
      </c>
      <c r="FO14" s="4">
        <f t="shared" si="19"/>
        <v>3.1332057058198501E+38</v>
      </c>
      <c r="FP14" s="4">
        <f t="shared" si="19"/>
        <v>3.6495395586509904E+38</v>
      </c>
      <c r="FQ14" s="4">
        <f t="shared" si="19"/>
        <v>4.2086102310545997E+38</v>
      </c>
      <c r="FR14" s="4">
        <f t="shared" si="19"/>
        <v>4.8060405760660886E+38</v>
      </c>
      <c r="FS14" s="4">
        <f t="shared" si="19"/>
        <v>5.4359882200369039E+38</v>
      </c>
      <c r="FT14" s="4">
        <f t="shared" si="19"/>
        <v>6.0912141546294207E+38</v>
      </c>
      <c r="FU14" s="4">
        <f t="shared" si="19"/>
        <v>6.7632153014313696E+38</v>
      </c>
      <c r="FV14" s="4">
        <f t="shared" si="19"/>
        <v>7.4424178955774029E+38</v>
      </c>
      <c r="FW14" s="4">
        <f t="shared" si="19"/>
        <v>8.1184248909733076E+38</v>
      </c>
      <c r="FX14" s="4">
        <f t="shared" si="19"/>
        <v>8.780307312585508E+38</v>
      </c>
      <c r="FY14" s="4">
        <f t="shared" si="19"/>
        <v>9.416926811727103E+38</v>
      </c>
      <c r="FZ14" s="4">
        <f t="shared" si="19"/>
        <v>1.0017274808838966E+39</v>
      </c>
      <c r="GA14" s="4">
        <f t="shared" si="19"/>
        <v>1.0570812658135022E+39</v>
      </c>
      <c r="GB14" s="4">
        <f t="shared" si="19"/>
        <v>1.1067797288780836E+39</v>
      </c>
      <c r="GC14" s="4">
        <f t="shared" si="19"/>
        <v>1.1499577740159727E+39</v>
      </c>
      <c r="GD14" s="4">
        <f t="shared" si="20"/>
        <v>1.1858849817478057E+39</v>
      </c>
      <c r="GE14" s="4">
        <f t="shared" si="20"/>
        <v>1.2139858592222405E+39</v>
      </c>
      <c r="GF14" s="4">
        <f t="shared" si="20"/>
        <v>1.2338541462794901E+39</v>
      </c>
      <c r="GG14" s="4">
        <f t="shared" si="20"/>
        <v>1.2452607752824841E+39</v>
      </c>
      <c r="GH14" s="4">
        <f t="shared" si="20"/>
        <v>1.2481554133518532E+39</v>
      </c>
      <c r="GI14" s="4">
        <f t="shared" si="20"/>
        <v>1.2426618300667933E+39</v>
      </c>
      <c r="GJ14" s="4">
        <f t="shared" si="20"/>
        <v>1.229067613388079E+39</v>
      </c>
      <c r="GK14" s="4">
        <f t="shared" si="20"/>
        <v>1.2078089872736091E+39</v>
      </c>
      <c r="GL14" s="4">
        <f t="shared" si="20"/>
        <v>1.1794516564911448E+39</v>
      </c>
      <c r="GM14" s="4">
        <f t="shared" si="20"/>
        <v>1.144668712766474E+39</v>
      </c>
      <c r="GN14" s="4">
        <f t="shared" si="20"/>
        <v>1.104216681423451E+39</v>
      </c>
      <c r="GO14" s="4">
        <f t="shared" si="20"/>
        <v>1.0589107731330933E+39</v>
      </c>
      <c r="GP14" s="4">
        <f t="shared" si="20"/>
        <v>1.0096003385882214E+39</v>
      </c>
      <c r="GQ14" s="4">
        <f t="shared" si="20"/>
        <v>9.5714541457371159E+38</v>
      </c>
      <c r="GR14" s="4">
        <f t="shared" si="20"/>
        <v>9.0239510921451143E+38</v>
      </c>
      <c r="GS14" s="4">
        <f t="shared" si="20"/>
        <v>8.4616841367833833E+38</v>
      </c>
      <c r="GT14" s="4">
        <f t="shared" si="21"/>
        <v>7.8923785863265147E+38</v>
      </c>
      <c r="GU14" s="4">
        <f t="shared" si="21"/>
        <v>7.3231626637871345E+38</v>
      </c>
      <c r="GV14" s="4">
        <f t="shared" si="21"/>
        <v>6.7604669249567904E+38</v>
      </c>
      <c r="GW14" s="4">
        <f t="shared" si="21"/>
        <v>6.2099551071058021E+38</v>
      </c>
      <c r="GX14" s="4">
        <f t="shared" si="21"/>
        <v>5.6764847631746044E+38</v>
      </c>
      <c r="GY14" s="4">
        <f t="shared" si="21"/>
        <v>5.164095095218134E+38</v>
      </c>
      <c r="GZ14" s="4">
        <f t="shared" si="21"/>
        <v>4.6760187156655823E+38</v>
      </c>
      <c r="HA14" s="4">
        <f t="shared" si="21"/>
        <v>4.2147136272176234E+38</v>
      </c>
      <c r="HB14" s="4">
        <f t="shared" si="21"/>
        <v>3.7819115036123938E+38</v>
      </c>
      <c r="HC14" s="4">
        <f t="shared" si="21"/>
        <v>3.3786783459137181E+38</v>
      </c>
      <c r="HD14" s="4">
        <f t="shared" si="21"/>
        <v>3.0054837486708192E+38</v>
      </c>
      <c r="HE14" s="4">
        <f t="shared" si="21"/>
        <v>2.6622753009022676E+38</v>
      </c>
      <c r="HF14" s="4">
        <f t="shared" si="21"/>
        <v>2.3485550314505188E+38</v>
      </c>
      <c r="HG14" s="4">
        <f t="shared" si="21"/>
        <v>2.0634552524287324E+38</v>
      </c>
      <c r="HH14" s="4">
        <f t="shared" si="21"/>
        <v>1.8058116268219262E+38</v>
      </c>
      <c r="HI14" s="4">
        <f t="shared" si="21"/>
        <v>1.574231760403742E+38</v>
      </c>
      <c r="HJ14" s="4">
        <f t="shared" si="22"/>
        <v>1.3671580724411725E+38</v>
      </c>
      <c r="HK14" s="4">
        <f t="shared" si="22"/>
        <v>1.1829241179783606E+38</v>
      </c>
      <c r="HL14" s="4">
        <f t="shared" si="22"/>
        <v>1.0198039055853782E+38</v>
      </c>
      <c r="HM14" s="4">
        <f t="shared" si="22"/>
        <v>8.7605407171987074E+37</v>
      </c>
      <c r="HN14" s="4">
        <f t="shared" si="22"/>
        <v>7.4994903352797684E+37</v>
      </c>
      <c r="HO14" s="4">
        <f t="shared" si="22"/>
        <v>6.3980944657893058E+37</v>
      </c>
      <c r="HP14" s="4">
        <f t="shared" si="22"/>
        <v>5.4402444566791483E+37</v>
      </c>
      <c r="HQ14" s="4">
        <f t="shared" si="22"/>
        <v>4.6106825027720376E+37</v>
      </c>
      <c r="HR14" s="4">
        <f t="shared" si="22"/>
        <v>3.895117775086529E+37</v>
      </c>
      <c r="HS14" s="4">
        <f t="shared" si="22"/>
        <v>3.2802993085457716E+37</v>
      </c>
      <c r="HT14" s="4">
        <f t="shared" si="22"/>
        <v>2.7540522974129132E+37</v>
      </c>
      <c r="HU14" s="4">
        <f t="shared" si="22"/>
        <v>2.3052841884692642E+37</v>
      </c>
      <c r="HV14" s="4">
        <f t="shared" si="22"/>
        <v>1.9239665372357282E+37</v>
      </c>
      <c r="HW14" s="4">
        <f t="shared" si="22"/>
        <v>1.6010980559034564E+37</v>
      </c>
      <c r="HX14" s="4">
        <f t="shared" si="22"/>
        <v>1.3286536787814974E+37</v>
      </c>
      <c r="HY14" s="4">
        <f t="shared" si="22"/>
        <v>1.0995238398456689E+37</v>
      </c>
      <c r="HZ14" s="4">
        <f t="shared" si="23"/>
        <v>9.0744752764303605E+36</v>
      </c>
      <c r="IA14" s="4">
        <f t="shared" si="23"/>
        <v>7.4694207822921412E+36</v>
      </c>
      <c r="IB14" s="4">
        <f t="shared" si="23"/>
        <v>6.1323210346652049E+36</v>
      </c>
      <c r="IC14" s="4">
        <f t="shared" si="23"/>
        <v>5.0217944070096603E+36</v>
      </c>
      <c r="ID14" s="4">
        <f t="shared" si="23"/>
        <v>4.102155566091994E+36</v>
      </c>
      <c r="IE14" s="4">
        <f t="shared" si="23"/>
        <v>3.3427744521559441E+36</v>
      </c>
      <c r="IF14" s="4">
        <f t="shared" si="23"/>
        <v>2.7174772698685682E+36</v>
      </c>
      <c r="IG14" s="4">
        <f t="shared" si="23"/>
        <v>2.2039937975795048E+36</v>
      </c>
      <c r="IH14" s="4">
        <f t="shared" si="23"/>
        <v>1.7834530866110776E+36</v>
      </c>
      <c r="II14" s="4">
        <f t="shared" si="23"/>
        <v>1.4399278599317815E+36</v>
      </c>
      <c r="IK14" s="7">
        <f t="shared" si="25"/>
        <v>33409.642063565843</v>
      </c>
      <c r="IL14" s="4">
        <f t="shared" si="26"/>
        <v>3.8257034204031457E+40</v>
      </c>
      <c r="IM14" s="4">
        <f t="shared" si="26"/>
        <v>3.8257034204031457E+40</v>
      </c>
    </row>
    <row r="15" spans="1:247" ht="8" customHeight="1">
      <c r="A15" s="8"/>
      <c r="B15" s="7"/>
      <c r="G15" s="8">
        <f t="shared" si="27"/>
        <v>0.6100000000000001</v>
      </c>
      <c r="H15" s="9">
        <f t="shared" si="8"/>
        <v>33966.469431291946</v>
      </c>
      <c r="I15" s="4">
        <f t="shared" si="24"/>
        <v>0</v>
      </c>
      <c r="J15" s="4">
        <f t="shared" si="9"/>
        <v>0</v>
      </c>
      <c r="K15" s="4">
        <f t="shared" si="9"/>
        <v>0</v>
      </c>
      <c r="L15" s="4">
        <f t="shared" si="9"/>
        <v>0</v>
      </c>
      <c r="M15" s="4">
        <f t="shared" si="9"/>
        <v>0</v>
      </c>
      <c r="N15" s="4">
        <f t="shared" si="9"/>
        <v>0</v>
      </c>
      <c r="O15" s="4">
        <f t="shared" si="9"/>
        <v>0</v>
      </c>
      <c r="P15" s="4">
        <f t="shared" si="9"/>
        <v>0</v>
      </c>
      <c r="Q15" s="4">
        <f t="shared" si="9"/>
        <v>0</v>
      </c>
      <c r="R15" s="4">
        <f t="shared" si="9"/>
        <v>0</v>
      </c>
      <c r="S15" s="4">
        <f t="shared" si="9"/>
        <v>0</v>
      </c>
      <c r="T15" s="4">
        <f t="shared" si="9"/>
        <v>0</v>
      </c>
      <c r="U15" s="4">
        <f t="shared" si="9"/>
        <v>0</v>
      </c>
      <c r="V15" s="4">
        <f t="shared" si="9"/>
        <v>0</v>
      </c>
      <c r="W15" s="4">
        <f t="shared" si="9"/>
        <v>0</v>
      </c>
      <c r="X15" s="4">
        <f t="shared" si="9"/>
        <v>1.2596713133362325E-296</v>
      </c>
      <c r="Y15" s="4">
        <f t="shared" si="9"/>
        <v>1.3682055049882247E-283</v>
      </c>
      <c r="Z15" s="4">
        <f t="shared" si="10"/>
        <v>3.6109639936291327E-271</v>
      </c>
      <c r="AA15" s="4">
        <f t="shared" si="10"/>
        <v>2.5180494040794525E-259</v>
      </c>
      <c r="AB15" s="4">
        <f t="shared" si="10"/>
        <v>5.0145660467426293E-248</v>
      </c>
      <c r="AC15" s="4">
        <f t="shared" si="10"/>
        <v>3.065357579480284E-237</v>
      </c>
      <c r="AD15" s="4">
        <f t="shared" si="10"/>
        <v>6.1511004433322377E-227</v>
      </c>
      <c r="AE15" s="4">
        <f t="shared" si="10"/>
        <v>4.3129179825270545E-217</v>
      </c>
      <c r="AF15" s="4">
        <f t="shared" si="10"/>
        <v>1.1199594504392712E-207</v>
      </c>
      <c r="AG15" s="4">
        <f t="shared" si="10"/>
        <v>1.1371174800320093E-198</v>
      </c>
      <c r="AH15" s="4">
        <f t="shared" si="10"/>
        <v>4.7486352083265835E-190</v>
      </c>
      <c r="AI15" s="4">
        <f t="shared" si="10"/>
        <v>8.5513384503308403E-182</v>
      </c>
      <c r="AJ15" s="4">
        <f t="shared" si="10"/>
        <v>6.9407735376350892E-174</v>
      </c>
      <c r="AK15" s="4">
        <f t="shared" si="10"/>
        <v>2.6464548753974766E-166</v>
      </c>
      <c r="AL15" s="4">
        <f t="shared" si="10"/>
        <v>4.9276438658922285E-159</v>
      </c>
      <c r="AM15" s="4">
        <f t="shared" si="10"/>
        <v>4.6463713350181925E-152</v>
      </c>
      <c r="AN15" s="4">
        <f t="shared" si="10"/>
        <v>2.2955881841009331E-145</v>
      </c>
      <c r="AO15" s="4">
        <f t="shared" si="10"/>
        <v>6.1359319945978873E-139</v>
      </c>
      <c r="AP15" s="4">
        <f t="shared" si="11"/>
        <v>9.1439792539606796E-133</v>
      </c>
      <c r="AQ15" s="4">
        <f t="shared" si="11"/>
        <v>7.8152013994891491E-127</v>
      </c>
      <c r="AR15" s="4">
        <f t="shared" si="11"/>
        <v>3.9341677702494474E-121</v>
      </c>
      <c r="AS15" s="4">
        <f t="shared" si="11"/>
        <v>1.196070367164915E-115</v>
      </c>
      <c r="AT15" s="4">
        <f t="shared" si="11"/>
        <v>2.2485753475054264E-110</v>
      </c>
      <c r="AU15" s="4">
        <f t="shared" si="11"/>
        <v>2.6728573988710068E-105</v>
      </c>
      <c r="AV15" s="4">
        <f t="shared" si="11"/>
        <v>2.0515730975293095E-100</v>
      </c>
      <c r="AW15" s="4">
        <f t="shared" si="11"/>
        <v>1.0371870855205487E-95</v>
      </c>
      <c r="AX15" s="4">
        <f t="shared" si="11"/>
        <v>3.519058605528443E-91</v>
      </c>
      <c r="AY15" s="4">
        <f t="shared" si="11"/>
        <v>8.1562579998491395E-87</v>
      </c>
      <c r="AZ15" s="4">
        <f t="shared" si="11"/>
        <v>1.3131981943478776E-82</v>
      </c>
      <c r="BA15" s="4">
        <f t="shared" si="11"/>
        <v>1.4922269263794644E-78</v>
      </c>
      <c r="BB15" s="4">
        <f t="shared" si="11"/>
        <v>1.214871497468527E-74</v>
      </c>
      <c r="BC15" s="4">
        <f t="shared" si="11"/>
        <v>7.1878713201354886E-71</v>
      </c>
      <c r="BD15" s="4">
        <f t="shared" si="11"/>
        <v>3.1326184152415445E-67</v>
      </c>
      <c r="BE15" s="4">
        <f t="shared" si="11"/>
        <v>1.0186231666141513E-63</v>
      </c>
      <c r="BF15" s="4">
        <f t="shared" si="12"/>
        <v>2.501480614829316E-60</v>
      </c>
      <c r="BG15" s="4">
        <f t="shared" si="12"/>
        <v>4.6932214882449294E-57</v>
      </c>
      <c r="BH15" s="4">
        <f t="shared" si="12"/>
        <v>6.8013943103592524E-54</v>
      </c>
      <c r="BI15" s="4">
        <f t="shared" si="12"/>
        <v>7.69316707848732E-51</v>
      </c>
      <c r="BJ15" s="4">
        <f t="shared" si="12"/>
        <v>6.8595932186338863E-48</v>
      </c>
      <c r="BK15" s="4">
        <f t="shared" si="12"/>
        <v>4.867146330738805E-45</v>
      </c>
      <c r="BL15" s="4">
        <f t="shared" si="12"/>
        <v>2.7728940538676968E-42</v>
      </c>
      <c r="BM15" s="4">
        <f t="shared" si="12"/>
        <v>1.2793496936873538E-39</v>
      </c>
      <c r="BN15" s="4">
        <f t="shared" si="12"/>
        <v>4.819271659185879E-37</v>
      </c>
      <c r="BO15" s="4">
        <f t="shared" si="12"/>
        <v>1.4937682192943696E-34</v>
      </c>
      <c r="BP15" s="4">
        <f t="shared" si="12"/>
        <v>3.838060785953976E-32</v>
      </c>
      <c r="BQ15" s="4">
        <f t="shared" si="12"/>
        <v>8.2325931121843829E-30</v>
      </c>
      <c r="BR15" s="4">
        <f t="shared" si="12"/>
        <v>1.4841820272393614E-27</v>
      </c>
      <c r="BS15" s="4">
        <f t="shared" si="12"/>
        <v>2.263396597193654E-25</v>
      </c>
      <c r="BT15" s="4">
        <f t="shared" si="12"/>
        <v>2.9378468022282097E-23</v>
      </c>
      <c r="BU15" s="4">
        <f t="shared" si="12"/>
        <v>3.2647206685701266E-21</v>
      </c>
      <c r="BV15" s="4">
        <f t="shared" si="13"/>
        <v>3.1235776082890558E-19</v>
      </c>
      <c r="BW15" s="4">
        <f t="shared" si="13"/>
        <v>2.5869163278960194E-17</v>
      </c>
      <c r="BX15" s="4">
        <f t="shared" si="13"/>
        <v>1.864101727557968E-15</v>
      </c>
      <c r="BY15" s="4">
        <f t="shared" si="13"/>
        <v>1.1744956099808146E-13</v>
      </c>
      <c r="BZ15" s="4">
        <f t="shared" si="13"/>
        <v>6.5009092319305545E-12</v>
      </c>
      <c r="CA15" s="4">
        <f t="shared" si="13"/>
        <v>3.1753937718219084E-10</v>
      </c>
      <c r="CB15" s="4">
        <f t="shared" si="13"/>
        <v>1.3746734518905031E-8</v>
      </c>
      <c r="CC15" s="4">
        <f t="shared" si="13"/>
        <v>5.296384996732459E-7</v>
      </c>
      <c r="CD15" s="4">
        <f t="shared" si="13"/>
        <v>1.8233199403001658E-5</v>
      </c>
      <c r="CE15" s="4">
        <f t="shared" si="13"/>
        <v>5.6299452319280607E-4</v>
      </c>
      <c r="CF15" s="4">
        <f t="shared" si="13"/>
        <v>1.5649150742594767E-2</v>
      </c>
      <c r="CG15" s="4">
        <f t="shared" si="13"/>
        <v>0.39295789523400554</v>
      </c>
      <c r="CH15" s="4">
        <f t="shared" si="13"/>
        <v>8.9440092258027661</v>
      </c>
      <c r="CI15" s="4">
        <f t="shared" si="13"/>
        <v>185.12013197071187</v>
      </c>
      <c r="CJ15" s="4">
        <f t="shared" si="13"/>
        <v>3495.0957778016063</v>
      </c>
      <c r="CK15" s="4">
        <f t="shared" si="13"/>
        <v>60373.246945971885</v>
      </c>
      <c r="CL15" s="4">
        <f t="shared" si="14"/>
        <v>956875.92344321194</v>
      </c>
      <c r="CM15" s="4">
        <f t="shared" si="14"/>
        <v>13953716.836091476</v>
      </c>
      <c r="CN15" s="4">
        <f t="shared" si="14"/>
        <v>187715017.73741725</v>
      </c>
      <c r="CO15" s="4">
        <f t="shared" si="14"/>
        <v>2335558744.3772068</v>
      </c>
      <c r="CP15" s="4">
        <f t="shared" si="14"/>
        <v>26942085123.553532</v>
      </c>
      <c r="CQ15" s="4">
        <f t="shared" si="14"/>
        <v>288832604654.69861</v>
      </c>
      <c r="CR15" s="4">
        <f t="shared" si="14"/>
        <v>2884188053132.3862</v>
      </c>
      <c r="CS15" s="4">
        <f t="shared" si="14"/>
        <v>26885273555954.141</v>
      </c>
      <c r="CT15" s="4">
        <f t="shared" si="14"/>
        <v>234441826753219.06</v>
      </c>
      <c r="CU15" s="4">
        <f t="shared" si="14"/>
        <v>1916320979424724.5</v>
      </c>
      <c r="CV15" s="4">
        <f t="shared" si="14"/>
        <v>1.4711761865003996E+16</v>
      </c>
      <c r="CW15" s="4">
        <f t="shared" si="14"/>
        <v>1.06278275293276E+17</v>
      </c>
      <c r="CX15" s="4">
        <f t="shared" si="14"/>
        <v>7.2376643929143718E+17</v>
      </c>
      <c r="CY15" s="4">
        <f t="shared" si="14"/>
        <v>4.6546727387350354E+18</v>
      </c>
      <c r="CZ15" s="4">
        <f t="shared" si="14"/>
        <v>2.8317331453399437E+19</v>
      </c>
      <c r="DA15" s="4">
        <f t="shared" si="14"/>
        <v>1.6322919122588113E+20</v>
      </c>
      <c r="DB15" s="4">
        <f t="shared" si="15"/>
        <v>8.9291635556749961E+20</v>
      </c>
      <c r="DC15" s="4">
        <f t="shared" si="15"/>
        <v>4.6425067149080018E+21</v>
      </c>
      <c r="DD15" s="4">
        <f t="shared" si="15"/>
        <v>2.2975327340119921E+22</v>
      </c>
      <c r="DE15" s="4">
        <f t="shared" si="15"/>
        <v>1.0838146435419006E+23</v>
      </c>
      <c r="DF15" s="4">
        <f t="shared" si="15"/>
        <v>4.880094347407675E+23</v>
      </c>
      <c r="DG15" s="4">
        <f t="shared" si="15"/>
        <v>2.1001820211152515E+24</v>
      </c>
      <c r="DH15" s="4">
        <f t="shared" si="15"/>
        <v>8.6496282919251377E+24</v>
      </c>
      <c r="DI15" s="4">
        <f t="shared" si="15"/>
        <v>3.4134020163302074E+25</v>
      </c>
      <c r="DJ15" s="4">
        <f t="shared" si="15"/>
        <v>1.2922506878391432E+26</v>
      </c>
      <c r="DK15" s="4">
        <f t="shared" si="15"/>
        <v>4.6987044696717348E+26</v>
      </c>
      <c r="DL15" s="4">
        <f t="shared" si="15"/>
        <v>1.6427357805074731E+27</v>
      </c>
      <c r="DM15" s="4">
        <f t="shared" si="15"/>
        <v>5.5282270836130349E+27</v>
      </c>
      <c r="DN15" s="4">
        <f t="shared" si="15"/>
        <v>1.7926177670397925E+28</v>
      </c>
      <c r="DO15" s="4">
        <f t="shared" si="15"/>
        <v>5.6067811590746512E+28</v>
      </c>
      <c r="DP15" s="4">
        <f t="shared" si="15"/>
        <v>1.6931284443708273E+29</v>
      </c>
      <c r="DQ15" s="4">
        <f t="shared" si="15"/>
        <v>4.9411645493710662E+29</v>
      </c>
      <c r="DR15" s="4">
        <f t="shared" si="16"/>
        <v>1.3948627531495281E+30</v>
      </c>
      <c r="DS15" s="4">
        <f t="shared" si="16"/>
        <v>3.8122680814731161E+30</v>
      </c>
      <c r="DT15" s="4">
        <f t="shared" si="16"/>
        <v>1.0096250074655662E+31</v>
      </c>
      <c r="DU15" s="4">
        <f t="shared" si="16"/>
        <v>2.5931324959373971E+31</v>
      </c>
      <c r="DV15" s="4">
        <f t="shared" si="16"/>
        <v>6.4644150377615666E+31</v>
      </c>
      <c r="DW15" s="4">
        <f t="shared" si="16"/>
        <v>1.5653620313507282E+32</v>
      </c>
      <c r="DX15" s="4">
        <f t="shared" si="16"/>
        <v>3.6847842455247127E+32</v>
      </c>
      <c r="DY15" s="4">
        <f t="shared" si="16"/>
        <v>8.4380407415746893E+32</v>
      </c>
      <c r="DZ15" s="4">
        <f t="shared" si="16"/>
        <v>1.8811105349520787E+33</v>
      </c>
      <c r="EA15" s="4">
        <f t="shared" si="16"/>
        <v>4.0853722551245134E+33</v>
      </c>
      <c r="EB15" s="4">
        <f t="shared" si="16"/>
        <v>8.6494004864542576E+33</v>
      </c>
      <c r="EC15" s="4">
        <f t="shared" si="16"/>
        <v>1.7863276807340107E+34</v>
      </c>
      <c r="ED15" s="4">
        <f t="shared" si="16"/>
        <v>3.6010758775986156E+34</v>
      </c>
      <c r="EE15" s="4">
        <f t="shared" si="16"/>
        <v>7.0903321001651677E+34</v>
      </c>
      <c r="EF15" s="4">
        <f t="shared" si="16"/>
        <v>1.3643422465710301E+35</v>
      </c>
      <c r="EG15" s="4">
        <f t="shared" si="16"/>
        <v>2.5671675953951658E+35</v>
      </c>
      <c r="EH15" s="4">
        <f t="shared" si="17"/>
        <v>4.7261079507902038E+35</v>
      </c>
      <c r="EI15" s="4">
        <f t="shared" si="17"/>
        <v>8.5174358470788512E+35</v>
      </c>
      <c r="EJ15" s="4">
        <f t="shared" si="17"/>
        <v>1.5034894496314148E+36</v>
      </c>
      <c r="EK15" s="4">
        <f t="shared" si="17"/>
        <v>2.6007705088156481E+36</v>
      </c>
      <c r="EL15" s="4">
        <f t="shared" si="17"/>
        <v>4.4109413038733742E+36</v>
      </c>
      <c r="EM15" s="4">
        <f t="shared" si="17"/>
        <v>7.3383668296518469E+36</v>
      </c>
      <c r="EN15" s="4">
        <f t="shared" si="17"/>
        <v>1.1981515945226646E+37</v>
      </c>
      <c r="EO15" s="4">
        <f t="shared" si="17"/>
        <v>1.920736921820216E+37</v>
      </c>
      <c r="EP15" s="4">
        <f t="shared" si="17"/>
        <v>3.0245566639068742E+37</v>
      </c>
      <c r="EQ15" s="4">
        <f t="shared" si="17"/>
        <v>4.6803879490194383E+37</v>
      </c>
      <c r="ER15" s="4">
        <f t="shared" si="17"/>
        <v>7.1205181843530054E+37</v>
      </c>
      <c r="ES15" s="4">
        <f t="shared" si="17"/>
        <v>1.0654405999701049E+38</v>
      </c>
      <c r="ET15" s="4">
        <f t="shared" si="17"/>
        <v>1.5685853598697365E+38</v>
      </c>
      <c r="EU15" s="4">
        <f t="shared" si="17"/>
        <v>2.2730918424666212E+38</v>
      </c>
      <c r="EV15" s="4">
        <f t="shared" si="17"/>
        <v>3.2435438160684193E+38</v>
      </c>
      <c r="EW15" s="4">
        <f t="shared" si="17"/>
        <v>4.5590685108009839E+38</v>
      </c>
      <c r="EX15" s="4">
        <f t="shared" si="18"/>
        <v>6.3145343749186819E+38</v>
      </c>
      <c r="EY15" s="4">
        <f t="shared" si="18"/>
        <v>8.621176553852893E+38</v>
      </c>
      <c r="EZ15" s="4">
        <f t="shared" si="18"/>
        <v>1.1606434674962982E+39</v>
      </c>
      <c r="FA15" s="4">
        <f t="shared" si="18"/>
        <v>1.5412794397999198E+39</v>
      </c>
      <c r="FB15" s="4">
        <f t="shared" si="18"/>
        <v>2.0195452269146606E+39</v>
      </c>
      <c r="FC15" s="4">
        <f t="shared" si="18"/>
        <v>2.6118674491542677E+39</v>
      </c>
      <c r="FD15" s="4">
        <f t="shared" si="18"/>
        <v>3.3350793835160728E+39</v>
      </c>
      <c r="FE15" s="4">
        <f t="shared" si="18"/>
        <v>4.2057881993725117E+39</v>
      </c>
      <c r="FF15" s="4">
        <f t="shared" si="18"/>
        <v>5.2396241550168917E+39</v>
      </c>
      <c r="FG15" s="4">
        <f t="shared" si="18"/>
        <v>6.4503974275924781E+39</v>
      </c>
      <c r="FH15" s="4">
        <f t="shared" si="18"/>
        <v>7.8491990980661569E+39</v>
      </c>
      <c r="FI15" s="4">
        <f t="shared" si="18"/>
        <v>9.4434921952975857E+39</v>
      </c>
      <c r="FJ15" s="4">
        <f t="shared" si="18"/>
        <v>1.1236245589718352E+40</v>
      </c>
      <c r="FK15" s="4">
        <f t="shared" si="18"/>
        <v>1.3225167033877995E+40</v>
      </c>
      <c r="FL15" s="4">
        <f t="shared" si="18"/>
        <v>1.540209114479788E+40</v>
      </c>
      <c r="FM15" s="4">
        <f t="shared" si="18"/>
        <v>1.7752573320402536E+40</v>
      </c>
      <c r="FN15" s="4">
        <f t="shared" si="19"/>
        <v>2.0255731576499595E+40</v>
      </c>
      <c r="FO15" s="4">
        <f t="shared" si="19"/>
        <v>2.2884365575901231E+40</v>
      </c>
      <c r="FP15" s="4">
        <f t="shared" si="19"/>
        <v>2.5605366552091914E+40</v>
      </c>
      <c r="FQ15" s="4">
        <f t="shared" si="19"/>
        <v>2.8380414546355505E+40</v>
      </c>
      <c r="FR15" s="4">
        <f t="shared" si="19"/>
        <v>3.1166941697447936E+40</v>
      </c>
      <c r="FS15" s="4">
        <f t="shared" si="19"/>
        <v>3.3919323617732031E+40</v>
      </c>
      <c r="FT15" s="4">
        <f t="shared" si="19"/>
        <v>3.6590246450569774E+40</v>
      </c>
      <c r="FU15" s="4">
        <f t="shared" si="19"/>
        <v>3.9132186127211335E+40</v>
      </c>
      <c r="FV15" s="4">
        <f t="shared" si="19"/>
        <v>4.1498929427592681E+40</v>
      </c>
      <c r="FW15" s="4">
        <f t="shared" si="19"/>
        <v>4.3647064142200825E+40</v>
      </c>
      <c r="FX15" s="4">
        <f t="shared" si="19"/>
        <v>4.553736799152688E+40</v>
      </c>
      <c r="FY15" s="4">
        <f t="shared" si="19"/>
        <v>4.7136032671648031E+40</v>
      </c>
      <c r="FZ15" s="4">
        <f t="shared" si="19"/>
        <v>4.8415669823616527E+40</v>
      </c>
      <c r="GA15" s="4">
        <f t="shared" si="19"/>
        <v>4.9356058978865396E+40</v>
      </c>
      <c r="GB15" s="4">
        <f t="shared" si="19"/>
        <v>4.9944612565676149E+40</v>
      </c>
      <c r="GC15" s="4">
        <f t="shared" si="19"/>
        <v>5.017654875872713E+40</v>
      </c>
      <c r="GD15" s="4">
        <f t="shared" si="20"/>
        <v>5.0054778240447544E+40</v>
      </c>
      <c r="GE15" s="4">
        <f t="shared" si="20"/>
        <v>4.9589524855279597E+40</v>
      </c>
      <c r="GF15" s="4">
        <f t="shared" si="20"/>
        <v>4.8797711899609749E+40</v>
      </c>
      <c r="GG15" s="4">
        <f t="shared" si="20"/>
        <v>4.7702154844631165E+40</v>
      </c>
      <c r="GH15" s="4">
        <f t="shared" si="20"/>
        <v>4.6330607325968375E+40</v>
      </c>
      <c r="GI15" s="4">
        <f t="shared" si="20"/>
        <v>4.4714710179919139E+40</v>
      </c>
      <c r="GJ15" s="4">
        <f t="shared" si="20"/>
        <v>4.288889330517174E+40</v>
      </c>
      <c r="GK15" s="4">
        <f t="shared" si="20"/>
        <v>4.088927750578249E+40</v>
      </c>
      <c r="GL15" s="4">
        <f t="shared" si="20"/>
        <v>3.8752618680326112E+40</v>
      </c>
      <c r="GM15" s="4">
        <f t="shared" si="20"/>
        <v>3.6515330304664094E+40</v>
      </c>
      <c r="GN15" s="4">
        <f t="shared" si="20"/>
        <v>3.4212612680397865E+40</v>
      </c>
      <c r="GO15" s="4">
        <f t="shared" si="20"/>
        <v>3.1877709449990373E+40</v>
      </c>
      <c r="GP15" s="4">
        <f t="shared" si="20"/>
        <v>2.9541303922934192E+40</v>
      </c>
      <c r="GQ15" s="4">
        <f t="shared" si="20"/>
        <v>2.7231060250389923E+40</v>
      </c>
      <c r="GR15" s="4">
        <f t="shared" si="20"/>
        <v>2.4971307772637364E+40</v>
      </c>
      <c r="GS15" s="4">
        <f t="shared" si="20"/>
        <v>2.278286118357258E+40</v>
      </c>
      <c r="GT15" s="4">
        <f t="shared" si="21"/>
        <v>2.068296465465009E+40</v>
      </c>
      <c r="GU15" s="4">
        <f t="shared" si="21"/>
        <v>1.8685344784212376E+40</v>
      </c>
      <c r="GV15" s="4">
        <f t="shared" si="21"/>
        <v>1.6800355160421113E+40</v>
      </c>
      <c r="GW15" s="4">
        <f t="shared" si="21"/>
        <v>1.5035194353514716E+40</v>
      </c>
      <c r="GX15" s="4">
        <f t="shared" si="21"/>
        <v>1.3394179148477117E+40</v>
      </c>
      <c r="GY15" s="4">
        <f t="shared" si="21"/>
        <v>1.1879055624603017E+40</v>
      </c>
      <c r="GZ15" s="4">
        <f t="shared" si="21"/>
        <v>1.0489332104622683E+40</v>
      </c>
      <c r="HA15" s="4">
        <f t="shared" si="21"/>
        <v>9.2226198512278344E+39</v>
      </c>
      <c r="HB15" s="4">
        <f t="shared" si="21"/>
        <v>8.0749695145075093E+39</v>
      </c>
      <c r="HC15" s="4">
        <f t="shared" si="21"/>
        <v>7.0411935781790037E+39</v>
      </c>
      <c r="HD15" s="4">
        <f t="shared" si="21"/>
        <v>6.1151672879527963E+39</v>
      </c>
      <c r="HE15" s="4">
        <f t="shared" si="21"/>
        <v>5.290102670473432E+39</v>
      </c>
      <c r="HF15" s="4">
        <f t="shared" si="21"/>
        <v>4.5587921900355345E+39</v>
      </c>
      <c r="HG15" s="4">
        <f t="shared" si="21"/>
        <v>3.9138202927428944E+39</v>
      </c>
      <c r="HH15" s="4">
        <f t="shared" si="21"/>
        <v>3.3477425252072823E+39</v>
      </c>
      <c r="HI15" s="4">
        <f t="shared" si="21"/>
        <v>2.8532330784901468E+39</v>
      </c>
      <c r="HJ15" s="4">
        <f t="shared" si="22"/>
        <v>2.4232025037582115E+39</v>
      </c>
      <c r="HK15" s="4">
        <f t="shared" si="22"/>
        <v>2.0508879918684396E+39</v>
      </c>
      <c r="HL15" s="4">
        <f t="shared" si="22"/>
        <v>1.7299190305571565E+39</v>
      </c>
      <c r="HM15" s="4">
        <f t="shared" si="22"/>
        <v>1.4543614807788618E+39</v>
      </c>
      <c r="HN15" s="4">
        <f t="shared" si="22"/>
        <v>1.2187431807464708E+39</v>
      </c>
      <c r="HO15" s="4">
        <f t="shared" si="22"/>
        <v>1.0180641252104428E+39</v>
      </c>
      <c r="HP15" s="4">
        <f t="shared" si="22"/>
        <v>8.4779410951467637E+38</v>
      </c>
      <c r="HQ15" s="4">
        <f t="shared" si="22"/>
        <v>7.0386050130473475E+38</v>
      </c>
      <c r="HR15" s="4">
        <f t="shared" si="22"/>
        <v>5.8262853214339858E+38</v>
      </c>
      <c r="HS15" s="4">
        <f t="shared" si="22"/>
        <v>4.8087620755298862E+38</v>
      </c>
      <c r="HT15" s="4">
        <f t="shared" si="22"/>
        <v>3.9576563402172533E+38</v>
      </c>
      <c r="HU15" s="4">
        <f t="shared" si="22"/>
        <v>3.2481226840118751E+38</v>
      </c>
      <c r="HV15" s="4">
        <f t="shared" si="22"/>
        <v>2.6585331847650909E+38</v>
      </c>
      <c r="HW15" s="4">
        <f t="shared" si="22"/>
        <v>2.1701626991209576E+38</v>
      </c>
      <c r="HX15" s="4">
        <f t="shared" si="22"/>
        <v>1.7668828824071959E+38</v>
      </c>
      <c r="HY15" s="4">
        <f t="shared" si="22"/>
        <v>1.4348704694392954E+38</v>
      </c>
      <c r="HZ15" s="4">
        <f t="shared" si="23"/>
        <v>1.1623336419535366E+38</v>
      </c>
      <c r="IA15" s="4">
        <f t="shared" si="23"/>
        <v>9.3925890470844136E+37</v>
      </c>
      <c r="IB15" s="4">
        <f t="shared" si="23"/>
        <v>7.5717975079287344E+37</v>
      </c>
      <c r="IC15" s="4">
        <f t="shared" si="23"/>
        <v>6.0896749276137614E+37</v>
      </c>
      <c r="ID15" s="4">
        <f t="shared" si="23"/>
        <v>4.8864394217499074E+37</v>
      </c>
      <c r="IE15" s="4">
        <f t="shared" si="23"/>
        <v>3.9121510731482178E+37</v>
      </c>
      <c r="IF15" s="4">
        <f t="shared" si="23"/>
        <v>3.1252471888378356E+37</v>
      </c>
      <c r="IG15" s="4">
        <f t="shared" si="23"/>
        <v>2.4912615975892255E+37</v>
      </c>
      <c r="IH15" s="4">
        <f t="shared" si="23"/>
        <v>1.9817124273684746E+37</v>
      </c>
      <c r="II15" s="4">
        <f t="shared" si="23"/>
        <v>1.5731422790788283E+37</v>
      </c>
      <c r="IK15" s="7">
        <f t="shared" si="25"/>
        <v>33966.469431291946</v>
      </c>
      <c r="IL15" s="4">
        <f t="shared" si="26"/>
        <v>1.5068785164251263E+42</v>
      </c>
      <c r="IM15" s="4">
        <f t="shared" si="26"/>
        <v>1.5068785164251263E+42</v>
      </c>
    </row>
    <row r="16" spans="1:247" ht="8" customHeight="1">
      <c r="A16" s="8"/>
      <c r="B16" s="7"/>
      <c r="G16" s="8">
        <f t="shared" si="27"/>
        <v>0.62000000000000011</v>
      </c>
      <c r="H16" s="9">
        <f t="shared" si="8"/>
        <v>34523.29679901804</v>
      </c>
      <c r="I16" s="4">
        <f t="shared" si="24"/>
        <v>0</v>
      </c>
      <c r="J16" s="4">
        <f t="shared" si="9"/>
        <v>0</v>
      </c>
      <c r="K16" s="4">
        <f t="shared" si="9"/>
        <v>0</v>
      </c>
      <c r="L16" s="4">
        <f t="shared" si="9"/>
        <v>0</v>
      </c>
      <c r="M16" s="4">
        <f t="shared" si="9"/>
        <v>0</v>
      </c>
      <c r="N16" s="4">
        <f t="shared" si="9"/>
        <v>0</v>
      </c>
      <c r="O16" s="4">
        <f t="shared" si="9"/>
        <v>0</v>
      </c>
      <c r="P16" s="4">
        <f t="shared" si="9"/>
        <v>0</v>
      </c>
      <c r="Q16" s="4">
        <f t="shared" si="9"/>
        <v>0</v>
      </c>
      <c r="R16" s="4">
        <f t="shared" si="9"/>
        <v>0</v>
      </c>
      <c r="S16" s="4">
        <f t="shared" si="9"/>
        <v>0</v>
      </c>
      <c r="T16" s="4">
        <f t="shared" si="9"/>
        <v>0</v>
      </c>
      <c r="U16" s="4">
        <f t="shared" si="9"/>
        <v>0</v>
      </c>
      <c r="V16" s="4">
        <f t="shared" si="9"/>
        <v>3.9183256407329468E-304</v>
      </c>
      <c r="W16" s="4">
        <f t="shared" si="9"/>
        <v>2.193244429309667E-290</v>
      </c>
      <c r="X16" s="4">
        <f t="shared" si="9"/>
        <v>2.6433262418123584E-277</v>
      </c>
      <c r="Y16" s="4">
        <f t="shared" si="9"/>
        <v>7.5330115451063989E-265</v>
      </c>
      <c r="Z16" s="4">
        <f t="shared" si="10"/>
        <v>5.5358957954114786E-253</v>
      </c>
      <c r="AA16" s="4">
        <f t="shared" si="10"/>
        <v>1.1368215779237129E-241</v>
      </c>
      <c r="AB16" s="4">
        <f t="shared" si="10"/>
        <v>7.0281535966510879E-231</v>
      </c>
      <c r="AC16" s="4">
        <f t="shared" si="10"/>
        <v>1.4017974211451192E-220</v>
      </c>
      <c r="AD16" s="4">
        <f t="shared" si="10"/>
        <v>9.6196738651889387E-211</v>
      </c>
      <c r="AE16" s="4">
        <f t="shared" si="10"/>
        <v>2.4113681125162787E-201</v>
      </c>
      <c r="AF16" s="4">
        <f t="shared" si="10"/>
        <v>2.3345948500951518E-192</v>
      </c>
      <c r="AG16" s="4">
        <f t="shared" si="10"/>
        <v>9.1956993837509535E-184</v>
      </c>
      <c r="AH16" s="4">
        <f t="shared" si="10"/>
        <v>1.5468839201658491E-175</v>
      </c>
      <c r="AI16" s="4">
        <f t="shared" si="10"/>
        <v>1.162833412643572E-167</v>
      </c>
      <c r="AJ16" s="4">
        <f t="shared" si="10"/>
        <v>4.0754127970606455E-160</v>
      </c>
      <c r="AK16" s="4">
        <f t="shared" si="10"/>
        <v>6.92860990090313E-153</v>
      </c>
      <c r="AL16" s="4">
        <f t="shared" si="10"/>
        <v>5.9302795382676323E-146</v>
      </c>
      <c r="AM16" s="4">
        <f t="shared" si="10"/>
        <v>2.6459564382549527E-139</v>
      </c>
      <c r="AN16" s="4">
        <f t="shared" si="10"/>
        <v>6.3585346717855511E-133</v>
      </c>
      <c r="AO16" s="4">
        <f t="shared" si="10"/>
        <v>8.4863188936035465E-127</v>
      </c>
      <c r="AP16" s="4">
        <f t="shared" si="11"/>
        <v>6.4741992400333015E-121</v>
      </c>
      <c r="AQ16" s="4">
        <f t="shared" si="11"/>
        <v>2.9008572935594414E-115</v>
      </c>
      <c r="AR16" s="4">
        <f t="shared" si="11"/>
        <v>7.8309569347948343E-110</v>
      </c>
      <c r="AS16" s="4">
        <f t="shared" si="11"/>
        <v>1.3046074239461208E-104</v>
      </c>
      <c r="AT16" s="4">
        <f t="shared" si="11"/>
        <v>1.3719809419474421E-99</v>
      </c>
      <c r="AU16" s="4">
        <f t="shared" si="11"/>
        <v>9.3043388869254249E-95</v>
      </c>
      <c r="AV16" s="4">
        <f t="shared" si="11"/>
        <v>4.151788569607568E-90</v>
      </c>
      <c r="AW16" s="4">
        <f t="shared" si="11"/>
        <v>1.2423735067861273E-85</v>
      </c>
      <c r="AX16" s="4">
        <f t="shared" si="11"/>
        <v>2.5382561230727743E-81</v>
      </c>
      <c r="AY16" s="4">
        <f t="shared" si="11"/>
        <v>3.6012883179152783E-77</v>
      </c>
      <c r="AZ16" s="4">
        <f t="shared" si="11"/>
        <v>3.6057343260684431E-73</v>
      </c>
      <c r="BA16" s="4">
        <f t="shared" si="11"/>
        <v>2.5866871086046245E-69</v>
      </c>
      <c r="BB16" s="4">
        <f t="shared" si="11"/>
        <v>1.3488377848764391E-65</v>
      </c>
      <c r="BC16" s="4">
        <f t="shared" si="11"/>
        <v>5.1828032252048226E-62</v>
      </c>
      <c r="BD16" s="4">
        <f t="shared" si="11"/>
        <v>1.4865342396221199E-58</v>
      </c>
      <c r="BE16" s="4">
        <f t="shared" si="11"/>
        <v>3.2219417817526609E-55</v>
      </c>
      <c r="BF16" s="4">
        <f t="shared" si="12"/>
        <v>5.3388691244135203E-52</v>
      </c>
      <c r="BG16" s="4">
        <f t="shared" si="12"/>
        <v>6.8386608477227919E-49</v>
      </c>
      <c r="BH16" s="4">
        <f t="shared" si="12"/>
        <v>6.842972086970538E-46</v>
      </c>
      <c r="BI16" s="4">
        <f t="shared" si="12"/>
        <v>5.402646163767306E-43</v>
      </c>
      <c r="BJ16" s="4">
        <f t="shared" si="12"/>
        <v>3.3976612829054427E-40</v>
      </c>
      <c r="BK16" s="4">
        <f t="shared" si="12"/>
        <v>1.717469617346916E-37</v>
      </c>
      <c r="BL16" s="4">
        <f t="shared" si="12"/>
        <v>7.038310758622185E-35</v>
      </c>
      <c r="BM16" s="4">
        <f t="shared" si="12"/>
        <v>2.3576276786065989E-32</v>
      </c>
      <c r="BN16" s="4">
        <f t="shared" si="12"/>
        <v>6.505766619622174E-30</v>
      </c>
      <c r="BO16" s="4">
        <f t="shared" si="12"/>
        <v>1.4899396865933107E-27</v>
      </c>
      <c r="BP16" s="4">
        <f t="shared" si="12"/>
        <v>2.8521114156096087E-25</v>
      </c>
      <c r="BQ16" s="4">
        <f t="shared" si="12"/>
        <v>4.5944219613153733E-23</v>
      </c>
      <c r="BR16" s="4">
        <f t="shared" si="12"/>
        <v>6.2685474078155032E-21</v>
      </c>
      <c r="BS16" s="4">
        <f t="shared" si="12"/>
        <v>7.2887472491672156E-19</v>
      </c>
      <c r="BT16" s="4">
        <f t="shared" si="12"/>
        <v>7.2651921866746869E-17</v>
      </c>
      <c r="BU16" s="4">
        <f t="shared" si="12"/>
        <v>6.2430125711788493E-15</v>
      </c>
      <c r="BV16" s="4">
        <f t="shared" si="13"/>
        <v>4.6497664624869835E-13</v>
      </c>
      <c r="BW16" s="4">
        <f t="shared" si="13"/>
        <v>3.0171210749643285E-11</v>
      </c>
      <c r="BX16" s="4">
        <f t="shared" si="13"/>
        <v>1.7140243769778662E-9</v>
      </c>
      <c r="BY16" s="4">
        <f t="shared" si="13"/>
        <v>8.5654463939575008E-8</v>
      </c>
      <c r="BZ16" s="4">
        <f t="shared" si="13"/>
        <v>3.78225331518724E-6</v>
      </c>
      <c r="CA16" s="4">
        <f t="shared" si="13"/>
        <v>1.4821590895921865E-4</v>
      </c>
      <c r="CB16" s="4">
        <f t="shared" si="13"/>
        <v>5.1758287558405103E-3</v>
      </c>
      <c r="CC16" s="4">
        <f t="shared" si="13"/>
        <v>0.16170679912942737</v>
      </c>
      <c r="CD16" s="4">
        <f t="shared" si="13"/>
        <v>4.5372346646488477</v>
      </c>
      <c r="CE16" s="4">
        <f t="shared" si="13"/>
        <v>114.74991149374368</v>
      </c>
      <c r="CF16" s="4">
        <f t="shared" si="13"/>
        <v>2625.0089230001004</v>
      </c>
      <c r="CG16" s="4">
        <f t="shared" si="13"/>
        <v>54498.471964221884</v>
      </c>
      <c r="CH16" s="4">
        <f t="shared" si="13"/>
        <v>1030178.2370930208</v>
      </c>
      <c r="CI16" s="4">
        <f t="shared" si="13"/>
        <v>17785195.410606042</v>
      </c>
      <c r="CJ16" s="4">
        <f t="shared" si="13"/>
        <v>281263773.52731562</v>
      </c>
      <c r="CK16" s="4">
        <f t="shared" si="13"/>
        <v>4086183967.0625257</v>
      </c>
      <c r="CL16" s="4">
        <f t="shared" si="14"/>
        <v>54684318449.891258</v>
      </c>
      <c r="CM16" s="4">
        <f t="shared" si="14"/>
        <v>675918339898.04236</v>
      </c>
      <c r="CN16" s="4">
        <f t="shared" si="14"/>
        <v>7735956317156.5391</v>
      </c>
      <c r="CO16" s="4">
        <f t="shared" si="14"/>
        <v>82182998434143.344</v>
      </c>
      <c r="CP16" s="4">
        <f t="shared" si="14"/>
        <v>812302718484868.12</v>
      </c>
      <c r="CQ16" s="4">
        <f t="shared" si="14"/>
        <v>7486920680805701</v>
      </c>
      <c r="CR16" s="4">
        <f t="shared" si="14"/>
        <v>6.4488577396342312E+16</v>
      </c>
      <c r="CS16" s="4">
        <f t="shared" si="14"/>
        <v>5.2019530942267162E+17</v>
      </c>
      <c r="CT16" s="4">
        <f t="shared" si="14"/>
        <v>3.9375899517458447E+18</v>
      </c>
      <c r="CU16" s="4">
        <f t="shared" si="14"/>
        <v>2.802330041801175E+19</v>
      </c>
      <c r="CV16" s="4">
        <f t="shared" si="14"/>
        <v>1.8786525917300444E+20</v>
      </c>
      <c r="CW16" s="4">
        <f t="shared" si="14"/>
        <v>1.1884923219214331E+21</v>
      </c>
      <c r="CX16" s="4">
        <f t="shared" si="14"/>
        <v>7.107636406837798E+21</v>
      </c>
      <c r="CY16" s="4">
        <f t="shared" si="14"/>
        <v>4.0249661334807602E+22</v>
      </c>
      <c r="CZ16" s="4">
        <f t="shared" si="14"/>
        <v>2.1617773011056123E+23</v>
      </c>
      <c r="DA16" s="4">
        <f t="shared" si="14"/>
        <v>1.102935549173866E+24</v>
      </c>
      <c r="DB16" s="4">
        <f t="shared" si="15"/>
        <v>5.3534634269595427E+24</v>
      </c>
      <c r="DC16" s="4">
        <f t="shared" si="15"/>
        <v>2.475696473244038E+25</v>
      </c>
      <c r="DD16" s="4">
        <f t="shared" si="15"/>
        <v>1.0923160938989944E+26</v>
      </c>
      <c r="DE16" s="4">
        <f t="shared" si="15"/>
        <v>4.604444512440514E+26</v>
      </c>
      <c r="DF16" s="4">
        <f t="shared" si="15"/>
        <v>1.8567509275859473E+27</v>
      </c>
      <c r="DG16" s="4">
        <f t="shared" si="15"/>
        <v>7.1717936934437303E+27</v>
      </c>
      <c r="DH16" s="4">
        <f t="shared" si="15"/>
        <v>2.6566318965130632E+28</v>
      </c>
      <c r="DI16" s="4">
        <f t="shared" si="15"/>
        <v>9.4488373511071005E+28</v>
      </c>
      <c r="DJ16" s="4">
        <f t="shared" si="15"/>
        <v>3.2304692620726397E+29</v>
      </c>
      <c r="DK16" s="4">
        <f t="shared" si="15"/>
        <v>1.0628538123500203E+30</v>
      </c>
      <c r="DL16" s="4">
        <f t="shared" si="15"/>
        <v>3.3687345120305524E+30</v>
      </c>
      <c r="DM16" s="4">
        <f t="shared" si="15"/>
        <v>1.0296623608830604E+31</v>
      </c>
      <c r="DN16" s="4">
        <f t="shared" si="15"/>
        <v>3.0380335391737669E+31</v>
      </c>
      <c r="DO16" s="4">
        <f t="shared" si="15"/>
        <v>8.6612544784963513E+31</v>
      </c>
      <c r="DP16" s="4">
        <f t="shared" si="15"/>
        <v>2.388178944116938E+32</v>
      </c>
      <c r="DQ16" s="4">
        <f t="shared" si="15"/>
        <v>6.3744846940270145E+32</v>
      </c>
      <c r="DR16" s="4">
        <f t="shared" si="16"/>
        <v>1.6485315210233817E+33</v>
      </c>
      <c r="DS16" s="4">
        <f t="shared" si="16"/>
        <v>4.1342157330619209E+33</v>
      </c>
      <c r="DT16" s="4">
        <f t="shared" si="16"/>
        <v>1.0062151849139998E+34</v>
      </c>
      <c r="DU16" s="4">
        <f t="shared" si="16"/>
        <v>2.3786876332312108E+34</v>
      </c>
      <c r="DV16" s="4">
        <f t="shared" si="16"/>
        <v>5.4659917265857846E+34</v>
      </c>
      <c r="DW16" s="4">
        <f t="shared" si="16"/>
        <v>1.2218315720605809E+35</v>
      </c>
      <c r="DX16" s="4">
        <f t="shared" si="16"/>
        <v>2.6587673514874075E+35</v>
      </c>
      <c r="DY16" s="4">
        <f t="shared" si="16"/>
        <v>5.6361443541088251E+35</v>
      </c>
      <c r="DZ16" s="4">
        <f t="shared" si="16"/>
        <v>1.1646984757032323E+36</v>
      </c>
      <c r="EA16" s="4">
        <f t="shared" si="16"/>
        <v>2.3478071119869563E+36</v>
      </c>
      <c r="EB16" s="4">
        <f t="shared" si="16"/>
        <v>4.6196391206254988E+36</v>
      </c>
      <c r="EC16" s="4">
        <f t="shared" si="16"/>
        <v>8.8781256356184816E+36</v>
      </c>
      <c r="ED16" s="4">
        <f t="shared" si="16"/>
        <v>1.6674964983251579E+37</v>
      </c>
      <c r="EE16" s="4">
        <f t="shared" si="16"/>
        <v>3.0626263171170756E+37</v>
      </c>
      <c r="EF16" s="4">
        <f t="shared" si="16"/>
        <v>5.5037163084559447E+37</v>
      </c>
      <c r="EG16" s="4">
        <f t="shared" si="16"/>
        <v>9.6825841597006219E+37</v>
      </c>
      <c r="EH16" s="4">
        <f t="shared" si="17"/>
        <v>1.6685260282484412E+38</v>
      </c>
      <c r="EI16" s="4">
        <f t="shared" si="17"/>
        <v>2.8177836279735901E+38</v>
      </c>
      <c r="EJ16" s="4">
        <f t="shared" si="17"/>
        <v>4.6658974917865514E+38</v>
      </c>
      <c r="EK16" s="4">
        <f t="shared" si="17"/>
        <v>7.5793029701985244E+38</v>
      </c>
      <c r="EL16" s="4">
        <f t="shared" si="17"/>
        <v>1.2083628997012339E+39</v>
      </c>
      <c r="EM16" s="4">
        <f t="shared" si="17"/>
        <v>1.8916515985543778E+39</v>
      </c>
      <c r="EN16" s="4">
        <f t="shared" si="17"/>
        <v>2.9090854541714806E+39</v>
      </c>
      <c r="EO16" s="4">
        <f t="shared" si="17"/>
        <v>4.3967699885061462E+39</v>
      </c>
      <c r="EP16" s="4">
        <f t="shared" si="17"/>
        <v>6.5336820707969712E+39</v>
      </c>
      <c r="EQ16" s="4">
        <f t="shared" si="17"/>
        <v>9.5501261659308015E+39</v>
      </c>
      <c r="ER16" s="4">
        <f t="shared" si="17"/>
        <v>1.3736053016952922E+40</v>
      </c>
      <c r="ES16" s="4">
        <f t="shared" si="17"/>
        <v>1.9448521313962136E+40</v>
      </c>
      <c r="ET16" s="4">
        <f t="shared" si="17"/>
        <v>2.7117419219411091E+40</v>
      </c>
      <c r="EU16" s="4">
        <f t="shared" si="17"/>
        <v>3.7248440110428475E+40</v>
      </c>
      <c r="EV16" s="4">
        <f t="shared" si="17"/>
        <v>5.0422251281105099E+40</v>
      </c>
      <c r="EW16" s="4">
        <f t="shared" si="17"/>
        <v>6.7288829478797077E+40</v>
      </c>
      <c r="EX16" s="4">
        <f t="shared" si="18"/>
        <v>8.8556081337022329E+40</v>
      </c>
      <c r="EY16" s="4">
        <f t="shared" si="18"/>
        <v>1.1497212914468714E+41</v>
      </c>
      <c r="EZ16" s="4">
        <f t="shared" si="18"/>
        <v>1.4730101991791548E+41</v>
      </c>
      <c r="FA16" s="4">
        <f t="shared" si="18"/>
        <v>1.8629209142392364E+41</v>
      </c>
      <c r="FB16" s="4">
        <f t="shared" si="18"/>
        <v>2.3264377156141417E+41</v>
      </c>
      <c r="FC16" s="4">
        <f t="shared" si="18"/>
        <v>2.8696315391372334E+41</v>
      </c>
      <c r="FD16" s="4">
        <f t="shared" si="18"/>
        <v>3.4972323023585997E+41</v>
      </c>
      <c r="FE16" s="4">
        <f t="shared" si="18"/>
        <v>4.2122011445746161E+41</v>
      </c>
      <c r="FF16" s="4">
        <f t="shared" si="18"/>
        <v>5.0153290941175979E+41</v>
      </c>
      <c r="FG16" s="4">
        <f t="shared" si="18"/>
        <v>5.9048900279967894E+41</v>
      </c>
      <c r="FH16" s="4">
        <f t="shared" si="18"/>
        <v>6.8763750336321624E+41</v>
      </c>
      <c r="FI16" s="4">
        <f t="shared" si="18"/>
        <v>7.9223323121515779E+41</v>
      </c>
      <c r="FJ16" s="4">
        <f t="shared" si="18"/>
        <v>9.0323316826249368E+41</v>
      </c>
      <c r="FK16" s="4">
        <f t="shared" si="18"/>
        <v>1.019306587035866E+42</v>
      </c>
      <c r="FL16" s="4">
        <f t="shared" si="18"/>
        <v>1.1388592587819569E+42</v>
      </c>
      <c r="FM16" s="4">
        <f t="shared" si="18"/>
        <v>1.2600712577731042E+42</v>
      </c>
      <c r="FN16" s="4">
        <f t="shared" si="19"/>
        <v>1.3809469992189866E+42</v>
      </c>
      <c r="FO16" s="4">
        <f t="shared" si="19"/>
        <v>1.4993753440723598E+42</v>
      </c>
      <c r="FP16" s="4">
        <f t="shared" si="19"/>
        <v>1.6131969398870104E+42</v>
      </c>
      <c r="FQ16" s="4">
        <f t="shared" si="19"/>
        <v>1.7202754944403975E+42</v>
      </c>
      <c r="FR16" s="4">
        <f t="shared" si="19"/>
        <v>1.818569432428044E+42</v>
      </c>
      <c r="FS16" s="4">
        <f t="shared" si="19"/>
        <v>1.9062003795649923E+42</v>
      </c>
      <c r="FT16" s="4">
        <f t="shared" si="19"/>
        <v>1.9815151466769575E+42</v>
      </c>
      <c r="FU16" s="4">
        <f t="shared" si="19"/>
        <v>2.0431383238450281E+42</v>
      </c>
      <c r="FV16" s="4">
        <f t="shared" si="19"/>
        <v>2.0900132006511344E+42</v>
      </c>
      <c r="FW16" s="4">
        <f t="shared" si="19"/>
        <v>2.1214294513864941E+42</v>
      </c>
      <c r="FX16" s="4">
        <f t="shared" si="19"/>
        <v>2.1370368063301122E+42</v>
      </c>
      <c r="FY16" s="4">
        <f t="shared" si="19"/>
        <v>2.1368447139513435E+42</v>
      </c>
      <c r="FZ16" s="4">
        <f t="shared" si="19"/>
        <v>2.1212087309054645E+42</v>
      </c>
      <c r="GA16" s="4">
        <f t="shared" si="19"/>
        <v>2.0908050119817726E+42</v>
      </c>
      <c r="GB16" s="4">
        <f t="shared" si="19"/>
        <v>2.0465947772609354E+42</v>
      </c>
      <c r="GC16" s="4">
        <f t="shared" si="19"/>
        <v>1.9897809877200383E+42</v>
      </c>
      <c r="GD16" s="4">
        <f t="shared" si="20"/>
        <v>1.9217596557413196E+42</v>
      </c>
      <c r="GE16" s="4">
        <f t="shared" si="20"/>
        <v>1.8440682575655381E+42</v>
      </c>
      <c r="GF16" s="4">
        <f t="shared" si="20"/>
        <v>1.7583336153249478E+42</v>
      </c>
      <c r="GG16" s="4">
        <f t="shared" si="20"/>
        <v>1.6662213991654953E+42</v>
      </c>
      <c r="GH16" s="4">
        <f t="shared" si="20"/>
        <v>1.5693890926090214E+42</v>
      </c>
      <c r="GI16" s="4">
        <f t="shared" si="20"/>
        <v>1.4694438964988663E+42</v>
      </c>
      <c r="GJ16" s="4">
        <f t="shared" si="20"/>
        <v>1.367906648242074E+42</v>
      </c>
      <c r="GK16" s="4">
        <f t="shared" si="20"/>
        <v>1.2661824310424915E+42</v>
      </c>
      <c r="GL16" s="4">
        <f t="shared" si="20"/>
        <v>1.1655381658835685E+42</v>
      </c>
      <c r="GM16" s="4">
        <f t="shared" si="20"/>
        <v>1.0670871359137735E+42</v>
      </c>
      <c r="GN16" s="4">
        <f t="shared" si="20"/>
        <v>9.7178010181666866E+41</v>
      </c>
      <c r="GO16" s="4">
        <f t="shared" si="20"/>
        <v>8.8040243572459902E+41</v>
      </c>
      <c r="GP16" s="4">
        <f t="shared" si="20"/>
        <v>7.9357653318754539E+41</v>
      </c>
      <c r="GQ16" s="4">
        <f t="shared" si="20"/>
        <v>7.1176865631114054E+41</v>
      </c>
      <c r="GR16" s="4">
        <f t="shared" si="20"/>
        <v>6.3529931173843419E+41</v>
      </c>
      <c r="GS16" s="4">
        <f t="shared" si="20"/>
        <v>5.6435626737183466E+41</v>
      </c>
      <c r="GT16" s="4">
        <f t="shared" si="21"/>
        <v>4.9900935293203028E+41</v>
      </c>
      <c r="GU16" s="4">
        <f t="shared" si="21"/>
        <v>4.3922626207422536E+41</v>
      </c>
      <c r="GV16" s="4">
        <f t="shared" si="21"/>
        <v>3.8488866844944366E+41</v>
      </c>
      <c r="GW16" s="4">
        <f t="shared" si="21"/>
        <v>3.358080759332291E+41</v>
      </c>
      <c r="GX16" s="4">
        <f t="shared" si="21"/>
        <v>2.9174093644396641E+41</v>
      </c>
      <c r="GY16" s="4">
        <f t="shared" si="21"/>
        <v>2.5240268077557202E+41</v>
      </c>
      <c r="GZ16" s="4">
        <f t="shared" si="21"/>
        <v>2.1748041355400625E+41</v>
      </c>
      <c r="HA16" s="4">
        <f t="shared" si="21"/>
        <v>1.8664411901477087E+41</v>
      </c>
      <c r="HB16" s="4">
        <f t="shared" si="21"/>
        <v>1.5955630738500017E+41</v>
      </c>
      <c r="HC16" s="4">
        <f t="shared" si="21"/>
        <v>1.3588010095934237E+41</v>
      </c>
      <c r="HD16" s="4">
        <f t="shared" si="21"/>
        <v>1.1528581419803404E+41</v>
      </c>
      <c r="HE16" s="4">
        <f t="shared" si="21"/>
        <v>9.7456123842684227E+40</v>
      </c>
      <c r="HF16" s="4">
        <f t="shared" si="21"/>
        <v>8.208995418796515E+40</v>
      </c>
      <c r="HG16" s="4">
        <f t="shared" si="21"/>
        <v>6.8905220717921907E+40</v>
      </c>
      <c r="HH16" s="4">
        <f t="shared" si="21"/>
        <v>5.7640583958306955E+40</v>
      </c>
      <c r="HI16" s="4">
        <f t="shared" si="21"/>
        <v>4.805636634918639E+40</v>
      </c>
      <c r="HJ16" s="4">
        <f t="shared" si="22"/>
        <v>3.9934779898649241E+40</v>
      </c>
      <c r="HK16" s="4">
        <f t="shared" si="22"/>
        <v>3.3079602922655736E+40</v>
      </c>
      <c r="HL16" s="4">
        <f t="shared" si="22"/>
        <v>2.7315431721328674E+40</v>
      </c>
      <c r="HM16" s="4">
        <f t="shared" si="22"/>
        <v>2.2486618804119908E+40</v>
      </c>
      <c r="HN16" s="4">
        <f t="shared" si="22"/>
        <v>1.8455994257298698E+40</v>
      </c>
      <c r="HO16" s="4">
        <f t="shared" si="22"/>
        <v>1.5103451842544244E+40</v>
      </c>
      <c r="HP16" s="4">
        <f t="shared" si="22"/>
        <v>1.2324467022483432E+40</v>
      </c>
      <c r="HQ16" s="4">
        <f t="shared" si="22"/>
        <v>1.0028600751633407E+40</v>
      </c>
      <c r="HR16" s="4">
        <f t="shared" si="22"/>
        <v>8.1380308210497754E+39</v>
      </c>
      <c r="HS16" s="4">
        <f t="shared" si="22"/>
        <v>6.5861419490346979E+39</v>
      </c>
      <c r="HT16" s="4">
        <f t="shared" si="22"/>
        <v>5.3161967154820791E+39</v>
      </c>
      <c r="HU16" s="4">
        <f t="shared" si="22"/>
        <v>4.2801018155417021E+39</v>
      </c>
      <c r="HV16" s="4">
        <f t="shared" si="22"/>
        <v>3.4372778755345135E+39</v>
      </c>
      <c r="HW16" s="4">
        <f t="shared" si="22"/>
        <v>2.7536361113291676E+39</v>
      </c>
      <c r="HX16" s="4">
        <f t="shared" si="22"/>
        <v>2.2006612758814721E+39</v>
      </c>
      <c r="HY16" s="4">
        <f t="shared" si="22"/>
        <v>1.7545974884845207E+39</v>
      </c>
      <c r="HZ16" s="4">
        <f t="shared" si="23"/>
        <v>1.3957315138361362E+39</v>
      </c>
      <c r="IA16" s="4">
        <f t="shared" si="23"/>
        <v>1.1077667210056367E+39</v>
      </c>
      <c r="IB16" s="4">
        <f t="shared" si="23"/>
        <v>8.7728016876274345E+38</v>
      </c>
      <c r="IC16" s="4">
        <f t="shared" si="23"/>
        <v>6.9325491622055401E+38</v>
      </c>
      <c r="ID16" s="4">
        <f t="shared" si="23"/>
        <v>5.466796430080529E+38</v>
      </c>
      <c r="IE16" s="4">
        <f t="shared" si="23"/>
        <v>4.3020789332283078E+38</v>
      </c>
      <c r="IF16" s="4">
        <f t="shared" si="23"/>
        <v>3.3786965980812488E+38</v>
      </c>
      <c r="IG16" s="4">
        <f t="shared" si="23"/>
        <v>2.6482853670212457E+38</v>
      </c>
      <c r="IH16" s="4">
        <f t="shared" si="23"/>
        <v>2.0717824967125345E+38</v>
      </c>
      <c r="II16" s="4">
        <f t="shared" si="23"/>
        <v>1.6177297555683774E+38</v>
      </c>
      <c r="IK16" s="7">
        <f t="shared" si="25"/>
        <v>34523.29679901804</v>
      </c>
      <c r="IL16" s="4">
        <f t="shared" si="26"/>
        <v>6.2906010562508004E+43</v>
      </c>
      <c r="IM16" s="4">
        <f t="shared" si="26"/>
        <v>6.2906010562508004E+43</v>
      </c>
    </row>
    <row r="17" spans="1:247" ht="8" customHeight="1">
      <c r="A17" s="8"/>
      <c r="B17" s="7"/>
      <c r="G17" s="8">
        <f t="shared" si="27"/>
        <v>0.63000000000000012</v>
      </c>
      <c r="H17" s="9">
        <f t="shared" si="8"/>
        <v>35080.124166744143</v>
      </c>
      <c r="I17" s="4">
        <f t="shared" si="24"/>
        <v>0</v>
      </c>
      <c r="J17" s="4">
        <f t="shared" si="9"/>
        <v>0</v>
      </c>
      <c r="K17" s="4">
        <f t="shared" si="9"/>
        <v>0</v>
      </c>
      <c r="L17" s="4">
        <f t="shared" si="9"/>
        <v>0</v>
      </c>
      <c r="M17" s="4">
        <f t="shared" si="9"/>
        <v>0</v>
      </c>
      <c r="N17" s="4">
        <f t="shared" si="9"/>
        <v>0</v>
      </c>
      <c r="O17" s="4">
        <f t="shared" si="9"/>
        <v>0</v>
      </c>
      <c r="P17" s="4">
        <f t="shared" si="9"/>
        <v>0</v>
      </c>
      <c r="Q17" s="4">
        <f t="shared" si="9"/>
        <v>0</v>
      </c>
      <c r="R17" s="4">
        <f t="shared" si="9"/>
        <v>0</v>
      </c>
      <c r="S17" s="4">
        <f t="shared" si="9"/>
        <v>0</v>
      </c>
      <c r="T17" s="4">
        <f t="shared" si="9"/>
        <v>0</v>
      </c>
      <c r="U17" s="4">
        <f t="shared" si="9"/>
        <v>6.6004088798631662E-298</v>
      </c>
      <c r="V17" s="4">
        <f t="shared" si="9"/>
        <v>4.2365858044856347E-284</v>
      </c>
      <c r="W17" s="4">
        <f t="shared" si="9"/>
        <v>5.6732738742673161E-271</v>
      </c>
      <c r="X17" s="4">
        <f t="shared" si="9"/>
        <v>1.7465335448863517E-258</v>
      </c>
      <c r="Y17" s="4">
        <f t="shared" si="9"/>
        <v>1.3521082331623388E-246</v>
      </c>
      <c r="Z17" s="4">
        <f t="shared" si="10"/>
        <v>2.860225828861703E-235</v>
      </c>
      <c r="AA17" s="4">
        <f t="shared" si="10"/>
        <v>1.7854948508493514E-224</v>
      </c>
      <c r="AB17" s="4">
        <f t="shared" si="10"/>
        <v>3.5325042578029008E-214</v>
      </c>
      <c r="AC17" s="4">
        <f t="shared" si="10"/>
        <v>2.3667740339252895E-204</v>
      </c>
      <c r="AD17" s="4">
        <f t="shared" si="10"/>
        <v>5.7113544171268955E-195</v>
      </c>
      <c r="AE17" s="4">
        <f t="shared" si="10"/>
        <v>5.2569040879001296E-186</v>
      </c>
      <c r="AF17" s="4">
        <f t="shared" si="10"/>
        <v>1.9468137462400672E-177</v>
      </c>
      <c r="AG17" s="4">
        <f t="shared" si="10"/>
        <v>3.0489418736852414E-169</v>
      </c>
      <c r="AH17" s="4">
        <f t="shared" si="10"/>
        <v>2.1153804584333646E-161</v>
      </c>
      <c r="AI17" s="4">
        <f t="shared" si="10"/>
        <v>6.790432613814233E-154</v>
      </c>
      <c r="AJ17" s="4">
        <f t="shared" si="10"/>
        <v>1.0502800311068262E-146</v>
      </c>
      <c r="AK17" s="4">
        <f t="shared" si="10"/>
        <v>8.1303403052573537E-140</v>
      </c>
      <c r="AL17" s="4">
        <f t="shared" si="10"/>
        <v>3.2640698017423087E-133</v>
      </c>
      <c r="AM17" s="4">
        <f t="shared" si="10"/>
        <v>7.0265248600448803E-127</v>
      </c>
      <c r="AN17" s="4">
        <f t="shared" si="10"/>
        <v>8.3683386718579078E-121</v>
      </c>
      <c r="AO17" s="4">
        <f t="shared" si="10"/>
        <v>5.6782131947312996E-115</v>
      </c>
      <c r="AP17" s="4">
        <f t="shared" si="11"/>
        <v>2.2565416860925129E-109</v>
      </c>
      <c r="AQ17" s="4">
        <f t="shared" si="11"/>
        <v>5.3901868750537014E-104</v>
      </c>
      <c r="AR17" s="4">
        <f t="shared" si="11"/>
        <v>7.9304396339286279E-99</v>
      </c>
      <c r="AS17" s="4">
        <f t="shared" si="11"/>
        <v>7.3537498657516673E-94</v>
      </c>
      <c r="AT17" s="4">
        <f t="shared" si="11"/>
        <v>4.3918489738895265E-89</v>
      </c>
      <c r="AU17" s="4">
        <f t="shared" si="11"/>
        <v>1.7241879624912762E-84</v>
      </c>
      <c r="AV17" s="4">
        <f t="shared" si="11"/>
        <v>4.5361906638025976E-80</v>
      </c>
      <c r="AW17" s="4">
        <f t="shared" si="11"/>
        <v>8.1446188875704095E-76</v>
      </c>
      <c r="AX17" s="4">
        <f t="shared" si="11"/>
        <v>1.0152888289849773E-71</v>
      </c>
      <c r="AY17" s="4">
        <f t="shared" si="11"/>
        <v>8.9311258213139451E-68</v>
      </c>
      <c r="AZ17" s="4">
        <f t="shared" si="11"/>
        <v>5.6298533500695231E-64</v>
      </c>
      <c r="BA17" s="4">
        <f t="shared" si="11"/>
        <v>2.580365710007888E-60</v>
      </c>
      <c r="BB17" s="4">
        <f t="shared" si="11"/>
        <v>8.7185223638780741E-57</v>
      </c>
      <c r="BC17" s="4">
        <f t="shared" si="11"/>
        <v>2.2001492816211306E-53</v>
      </c>
      <c r="BD17" s="4">
        <f t="shared" si="11"/>
        <v>4.1984089747533121E-50</v>
      </c>
      <c r="BE17" s="4">
        <f t="shared" si="11"/>
        <v>6.129709638319403E-47</v>
      </c>
      <c r="BF17" s="4">
        <f t="shared" si="12"/>
        <v>6.9240021920623287E-44</v>
      </c>
      <c r="BG17" s="4">
        <f t="shared" si="12"/>
        <v>6.1155021103744178E-41</v>
      </c>
      <c r="BH17" s="4">
        <f t="shared" si="12"/>
        <v>4.2660960275574365E-38</v>
      </c>
      <c r="BI17" s="4">
        <f t="shared" si="12"/>
        <v>2.3730268695994213E-35</v>
      </c>
      <c r="BJ17" s="4">
        <f t="shared" si="12"/>
        <v>1.0621717405833796E-32</v>
      </c>
      <c r="BK17" s="4">
        <f t="shared" si="12"/>
        <v>3.858884529425138E-30</v>
      </c>
      <c r="BL17" s="4">
        <f t="shared" si="12"/>
        <v>1.1473026880072901E-27</v>
      </c>
      <c r="BM17" s="4">
        <f t="shared" si="12"/>
        <v>2.8135021585416314E-25</v>
      </c>
      <c r="BN17" s="4">
        <f t="shared" si="12"/>
        <v>5.7334035496527027E-23</v>
      </c>
      <c r="BO17" s="4">
        <f t="shared" si="12"/>
        <v>9.7783353692443179E-21</v>
      </c>
      <c r="BP17" s="4">
        <f t="shared" si="12"/>
        <v>1.4052454037762091E-18</v>
      </c>
      <c r="BQ17" s="4">
        <f t="shared" si="12"/>
        <v>1.7127197112177432E-16</v>
      </c>
      <c r="BR17" s="4">
        <f t="shared" si="12"/>
        <v>1.7813574867491539E-14</v>
      </c>
      <c r="BS17" s="4">
        <f t="shared" si="12"/>
        <v>1.5904094974863015E-12</v>
      </c>
      <c r="BT17" s="4">
        <f t="shared" si="12"/>
        <v>1.2257656866699643E-10</v>
      </c>
      <c r="BU17" s="4">
        <f t="shared" si="12"/>
        <v>8.199460812152586E-9</v>
      </c>
      <c r="BV17" s="4">
        <f t="shared" si="13"/>
        <v>4.7849572566409395E-7</v>
      </c>
      <c r="BW17" s="4">
        <f t="shared" si="13"/>
        <v>2.4480687222171787E-5</v>
      </c>
      <c r="BX17" s="4">
        <f t="shared" si="13"/>
        <v>1.1032324938801896E-3</v>
      </c>
      <c r="BY17" s="4">
        <f t="shared" si="13"/>
        <v>4.3991171186622047E-2</v>
      </c>
      <c r="BZ17" s="4">
        <f t="shared" si="13"/>
        <v>1.5588081483914249</v>
      </c>
      <c r="CA17" s="4">
        <f t="shared" si="13"/>
        <v>49.288179347200675</v>
      </c>
      <c r="CB17" s="4">
        <f t="shared" si="13"/>
        <v>1396.1587065635463</v>
      </c>
      <c r="CC17" s="4">
        <f t="shared" si="13"/>
        <v>35564.442777234588</v>
      </c>
      <c r="CD17" s="4">
        <f t="shared" si="13"/>
        <v>817646.5676174931</v>
      </c>
      <c r="CE17" s="4">
        <f t="shared" si="13"/>
        <v>17025426.41851538</v>
      </c>
      <c r="CF17" s="4">
        <f t="shared" si="13"/>
        <v>322155728.83085406</v>
      </c>
      <c r="CG17" s="4">
        <f t="shared" si="13"/>
        <v>5557291731.4166641</v>
      </c>
      <c r="CH17" s="4">
        <f t="shared" si="13"/>
        <v>87665372894.163773</v>
      </c>
      <c r="CI17" s="4">
        <f t="shared" si="13"/>
        <v>1268368126482.2898</v>
      </c>
      <c r="CJ17" s="4">
        <f t="shared" si="13"/>
        <v>16879085525008.691</v>
      </c>
      <c r="CK17" s="4">
        <f t="shared" si="13"/>
        <v>207168850535707.03</v>
      </c>
      <c r="CL17" s="4">
        <f t="shared" si="14"/>
        <v>2351317912264436</v>
      </c>
      <c r="CM17" s="4">
        <f t="shared" si="14"/>
        <v>2.4740298572606716E+16</v>
      </c>
      <c r="CN17" s="4">
        <f t="shared" si="14"/>
        <v>2.4191259459792195E+17</v>
      </c>
      <c r="CO17" s="4">
        <f t="shared" si="14"/>
        <v>2.2033581016525914E+18</v>
      </c>
      <c r="CP17" s="4">
        <f t="shared" si="14"/>
        <v>1.8735250327453032E+19</v>
      </c>
      <c r="CQ17" s="4">
        <f t="shared" si="14"/>
        <v>1.4904582164649797E+20</v>
      </c>
      <c r="CR17" s="4">
        <f t="shared" si="14"/>
        <v>1.1116525096785556E+21</v>
      </c>
      <c r="CS17" s="4">
        <f t="shared" si="14"/>
        <v>7.7889119488666501E+21</v>
      </c>
      <c r="CT17" s="4">
        <f t="shared" si="14"/>
        <v>5.136656738973602E+22</v>
      </c>
      <c r="CU17" s="4">
        <f t="shared" si="14"/>
        <v>3.1943843346890906E+23</v>
      </c>
      <c r="CV17" s="4">
        <f t="shared" si="14"/>
        <v>1.8766107206183302E+24</v>
      </c>
      <c r="CW17" s="4">
        <f t="shared" si="14"/>
        <v>1.043256432196774E+25</v>
      </c>
      <c r="CX17" s="4">
        <f t="shared" si="14"/>
        <v>5.4974382655017496E+25</v>
      </c>
      <c r="CY17" s="4">
        <f t="shared" si="14"/>
        <v>2.7502923793962635E+26</v>
      </c>
      <c r="CZ17" s="4">
        <f t="shared" si="14"/>
        <v>1.3083342392714702E+27</v>
      </c>
      <c r="DA17" s="4">
        <f t="shared" si="14"/>
        <v>5.9269103079543018E+27</v>
      </c>
      <c r="DB17" s="4">
        <f t="shared" si="15"/>
        <v>2.560552010861719E+28</v>
      </c>
      <c r="DC17" s="4">
        <f t="shared" si="15"/>
        <v>1.0564245688733625E+29</v>
      </c>
      <c r="DD17" s="4">
        <f t="shared" si="15"/>
        <v>4.1679856376089615E+29</v>
      </c>
      <c r="DE17" s="4">
        <f t="shared" si="15"/>
        <v>1.5745626104818819E+30</v>
      </c>
      <c r="DF17" s="4">
        <f t="shared" si="15"/>
        <v>5.7027405695820756E+30</v>
      </c>
      <c r="DG17" s="4">
        <f t="shared" si="15"/>
        <v>1.9825437200548264E+31</v>
      </c>
      <c r="DH17" s="4">
        <f t="shared" si="15"/>
        <v>6.6234645838097344E+31</v>
      </c>
      <c r="DI17" s="4">
        <f t="shared" si="15"/>
        <v>2.1289318001994428E+32</v>
      </c>
      <c r="DJ17" s="4">
        <f t="shared" si="15"/>
        <v>6.5906283462396391E+32</v>
      </c>
      <c r="DK17" s="4">
        <f t="shared" si="15"/>
        <v>1.9671577495988745E+33</v>
      </c>
      <c r="DL17" s="4">
        <f t="shared" si="15"/>
        <v>5.6668602490474055E+33</v>
      </c>
      <c r="DM17" s="4">
        <f t="shared" si="15"/>
        <v>1.577124235372307E+34</v>
      </c>
      <c r="DN17" s="4">
        <f t="shared" si="15"/>
        <v>4.2444808443687472E+34</v>
      </c>
      <c r="DO17" s="4">
        <f t="shared" si="15"/>
        <v>1.1056566267739554E+35</v>
      </c>
      <c r="DP17" s="4">
        <f t="shared" si="15"/>
        <v>2.7902417013153437E+35</v>
      </c>
      <c r="DQ17" s="4">
        <f t="shared" si="15"/>
        <v>6.8275617036087706E+35</v>
      </c>
      <c r="DR17" s="4">
        <f t="shared" si="16"/>
        <v>1.6212729256123871E+36</v>
      </c>
      <c r="DS17" s="4">
        <f t="shared" si="16"/>
        <v>3.7390926123094938E+36</v>
      </c>
      <c r="DT17" s="4">
        <f t="shared" si="16"/>
        <v>8.3818082040405606E+36</v>
      </c>
      <c r="DU17" s="4">
        <f t="shared" si="16"/>
        <v>1.8276866506643892E+37</v>
      </c>
      <c r="DV17" s="4">
        <f t="shared" si="16"/>
        <v>3.8795299104774193E+37</v>
      </c>
      <c r="DW17" s="4">
        <f t="shared" si="16"/>
        <v>8.0219639790582151E+37</v>
      </c>
      <c r="DX17" s="4">
        <f t="shared" si="16"/>
        <v>1.6169920184822487E+38</v>
      </c>
      <c r="DY17" s="4">
        <f t="shared" si="16"/>
        <v>3.1794552356696736E+38</v>
      </c>
      <c r="DZ17" s="4">
        <f t="shared" si="16"/>
        <v>6.1023685595991981E+38</v>
      </c>
      <c r="EA17" s="4">
        <f t="shared" si="16"/>
        <v>1.1439832504899096E+39</v>
      </c>
      <c r="EB17" s="4">
        <f t="shared" si="16"/>
        <v>2.0959589310855483E+39</v>
      </c>
      <c r="EC17" s="4">
        <f t="shared" si="16"/>
        <v>3.7553127878589822E+39</v>
      </c>
      <c r="ED17" s="4">
        <f t="shared" si="16"/>
        <v>6.5835536173952982E+39</v>
      </c>
      <c r="EE17" s="4">
        <f t="shared" si="16"/>
        <v>1.1299748625076812E+40</v>
      </c>
      <c r="EF17" s="4">
        <f t="shared" si="16"/>
        <v>1.8997978133054345E+40</v>
      </c>
      <c r="EG17" s="4">
        <f t="shared" si="16"/>
        <v>3.1304393811265238E+40</v>
      </c>
      <c r="EH17" s="4">
        <f t="shared" si="17"/>
        <v>5.058071320074506E+40</v>
      </c>
      <c r="EI17" s="4">
        <f t="shared" si="17"/>
        <v>8.0179305069301196E+40</v>
      </c>
      <c r="EJ17" s="4">
        <f t="shared" si="17"/>
        <v>1.2475185715268619E+41</v>
      </c>
      <c r="EK17" s="4">
        <f t="shared" si="17"/>
        <v>1.9060873931082785E+41</v>
      </c>
      <c r="EL17" s="4">
        <f t="shared" si="17"/>
        <v>2.8611951749236554E+41</v>
      </c>
      <c r="EM17" s="4">
        <f t="shared" si="17"/>
        <v>4.2213681649240485E+41</v>
      </c>
      <c r="EN17" s="4">
        <f t="shared" si="17"/>
        <v>6.1241635389483111E+41</v>
      </c>
      <c r="EO17" s="4">
        <f t="shared" si="17"/>
        <v>8.7399628396607999E+41</v>
      </c>
      <c r="EP17" s="4">
        <f t="shared" si="17"/>
        <v>1.2274901156458381E+42</v>
      </c>
      <c r="EQ17" s="4">
        <f t="shared" si="17"/>
        <v>1.6972407478301542E+42</v>
      </c>
      <c r="ER17" s="4">
        <f t="shared" si="17"/>
        <v>2.3112800323774887E+42</v>
      </c>
      <c r="ES17" s="4">
        <f t="shared" si="17"/>
        <v>3.1010400687439406E+42</v>
      </c>
      <c r="ET17" s="4">
        <f t="shared" si="17"/>
        <v>4.1007701815053151E+42</v>
      </c>
      <c r="EU17" s="4">
        <f t="shared" si="17"/>
        <v>5.3466277391900298E+42</v>
      </c>
      <c r="EV17" s="4">
        <f t="shared" si="17"/>
        <v>6.8754314506112402E+42</v>
      </c>
      <c r="EW17" s="4">
        <f t="shared" si="17"/>
        <v>8.7230915370235582E+42</v>
      </c>
      <c r="EX17" s="4">
        <f t="shared" si="18"/>
        <v>1.0922760439148816E+43</v>
      </c>
      <c r="EY17" s="4">
        <f t="shared" si="18"/>
        <v>1.3502778002063604E+43</v>
      </c>
      <c r="EZ17" s="4">
        <f t="shared" si="18"/>
        <v>1.6484513442710471E+43</v>
      </c>
      <c r="FA17" s="4">
        <f t="shared" si="18"/>
        <v>1.9880229738183969E+43</v>
      </c>
      <c r="FB17" s="4">
        <f t="shared" si="18"/>
        <v>2.3691111471400331E+43</v>
      </c>
      <c r="FC17" s="4">
        <f t="shared" si="18"/>
        <v>2.7905602293308149E+43</v>
      </c>
      <c r="FD17" s="4">
        <f t="shared" si="18"/>
        <v>3.2498191551612421E+43</v>
      </c>
      <c r="FE17" s="4">
        <f t="shared" si="18"/>
        <v>3.7428770951840723E+43</v>
      </c>
      <c r="FF17" s="4">
        <f t="shared" si="18"/>
        <v>4.2642652225882577E+43</v>
      </c>
      <c r="FG17" s="4">
        <f t="shared" si="18"/>
        <v>4.8071297723229855E+43</v>
      </c>
      <c r="FH17" s="4">
        <f t="shared" si="18"/>
        <v>5.3633770632812606E+43</v>
      </c>
      <c r="FI17" s="4">
        <f t="shared" si="18"/>
        <v>5.9238863888075204E+43</v>
      </c>
      <c r="FJ17" s="4">
        <f t="shared" si="18"/>
        <v>6.4787820707619633E+43</v>
      </c>
      <c r="FK17" s="4">
        <f t="shared" si="18"/>
        <v>7.0177519059144599E+43</v>
      </c>
      <c r="FL17" s="4">
        <f t="shared" si="18"/>
        <v>7.5303960482048765E+43</v>
      </c>
      <c r="FM17" s="4">
        <f t="shared" si="18"/>
        <v>8.0065883199181181E+43</v>
      </c>
      <c r="FN17" s="4">
        <f t="shared" si="19"/>
        <v>8.4368311763418959E+43</v>
      </c>
      <c r="FO17" s="4">
        <f t="shared" si="19"/>
        <v>8.8125860927060476E+43</v>
      </c>
      <c r="FP17" s="4">
        <f t="shared" si="19"/>
        <v>9.1265629154715494E+43</v>
      </c>
      <c r="FQ17" s="4">
        <f t="shared" si="19"/>
        <v>9.3729545385516912E+43</v>
      </c>
      <c r="FR17" s="4">
        <f t="shared" si="19"/>
        <v>9.547606867926029E+43</v>
      </c>
      <c r="FS17" s="4">
        <f t="shared" si="19"/>
        <v>9.6481181168304024E+43</v>
      </c>
      <c r="FT17" s="4">
        <f t="shared" si="19"/>
        <v>9.6738657024478609E+43</v>
      </c>
      <c r="FU17" s="4">
        <f t="shared" si="19"/>
        <v>9.6259630823355177E+43</v>
      </c>
      <c r="FV17" s="4">
        <f t="shared" si="19"/>
        <v>9.5071525015907797E+43</v>
      </c>
      <c r="FW17" s="4">
        <f t="shared" si="19"/>
        <v>9.3216426060426498E+43</v>
      </c>
      <c r="FX17" s="4">
        <f t="shared" si="19"/>
        <v>9.074902069022137E+43</v>
      </c>
      <c r="FY17" s="4">
        <f t="shared" si="19"/>
        <v>8.7734217099546508E+43</v>
      </c>
      <c r="FZ17" s="4">
        <f t="shared" si="19"/>
        <v>8.4244580547591762E+43</v>
      </c>
      <c r="GA17" s="4">
        <f t="shared" si="19"/>
        <v>8.0357709646907327E+43</v>
      </c>
      <c r="GB17" s="4">
        <f t="shared" si="19"/>
        <v>7.6153669557535502E+43</v>
      </c>
      <c r="GC17" s="4">
        <f t="shared" si="19"/>
        <v>7.1712582915953471E+43</v>
      </c>
      <c r="GD17" s="4">
        <f t="shared" si="20"/>
        <v>6.7112460238573199E+43</v>
      </c>
      <c r="GE17" s="4">
        <f t="shared" si="20"/>
        <v>6.2427330415613958E+43</v>
      </c>
      <c r="GF17" s="4">
        <f t="shared" si="20"/>
        <v>5.7725710320447875E+43</v>
      </c>
      <c r="GG17" s="4">
        <f t="shared" si="20"/>
        <v>5.3069431858945614E+43</v>
      </c>
      <c r="GH17" s="4">
        <f t="shared" si="20"/>
        <v>4.8512826064096297E+43</v>
      </c>
      <c r="GI17" s="4">
        <f t="shared" si="20"/>
        <v>4.4102247889258397E+43</v>
      </c>
      <c r="GJ17" s="4">
        <f t="shared" si="20"/>
        <v>3.9875912647250496E+43</v>
      </c>
      <c r="GK17" s="4">
        <f t="shared" si="20"/>
        <v>3.5864005776191184E+43</v>
      </c>
      <c r="GL17" s="4">
        <f t="shared" si="20"/>
        <v>3.2089021728525863E+43</v>
      </c>
      <c r="GM17" s="4">
        <f t="shared" si="20"/>
        <v>2.856628502496305E+43</v>
      </c>
      <c r="GN17" s="4">
        <f t="shared" si="20"/>
        <v>2.5304606488465673E+43</v>
      </c>
      <c r="GO17" s="4">
        <f t="shared" si="20"/>
        <v>2.2307029888721217E+43</v>
      </c>
      <c r="GP17" s="4">
        <f t="shared" si="20"/>
        <v>1.9571628154579572E+43</v>
      </c>
      <c r="GQ17" s="4">
        <f t="shared" si="20"/>
        <v>1.7092313423921429E+43</v>
      </c>
      <c r="GR17" s="4">
        <f t="shared" si="20"/>
        <v>1.4859631007316394E+43</v>
      </c>
      <c r="GS17" s="4">
        <f t="shared" si="20"/>
        <v>1.2861513409412007E+43</v>
      </c>
      <c r="GT17" s="4">
        <f t="shared" si="21"/>
        <v>1.1083976523984759E+43</v>
      </c>
      <c r="GU17" s="4">
        <f t="shared" si="21"/>
        <v>9.5117457142292899E+42</v>
      </c>
      <c r="GV17" s="4">
        <f t="shared" si="21"/>
        <v>8.1288045115989838E+42</v>
      </c>
      <c r="GW17" s="4">
        <f t="shared" si="21"/>
        <v>6.91886298831544E+42</v>
      </c>
      <c r="GX17" s="4">
        <f t="shared" si="21"/>
        <v>5.8657464206268459E+42</v>
      </c>
      <c r="GY17" s="4">
        <f t="shared" si="21"/>
        <v>4.9537076550709445E+42</v>
      </c>
      <c r="GZ17" s="4">
        <f t="shared" si="21"/>
        <v>4.1676686539847887E+42</v>
      </c>
      <c r="HA17" s="4">
        <f t="shared" si="21"/>
        <v>3.4933980937950609E+42</v>
      </c>
      <c r="HB17" s="4">
        <f t="shared" si="21"/>
        <v>2.917632705131873E+42</v>
      </c>
      <c r="HC17" s="4">
        <f t="shared" si="21"/>
        <v>2.4281503715660425E+42</v>
      </c>
      <c r="HD17" s="4">
        <f t="shared" si="21"/>
        <v>2.0138029404670501E+42</v>
      </c>
      <c r="HE17" s="4">
        <f t="shared" si="21"/>
        <v>1.6645163383385804E+42</v>
      </c>
      <c r="HF17" s="4">
        <f t="shared" si="21"/>
        <v>1.3712650092129565E+42</v>
      </c>
      <c r="HG17" s="4">
        <f t="shared" si="21"/>
        <v>1.126026983523634E+42</v>
      </c>
      <c r="HH17" s="4">
        <f t="shared" si="21"/>
        <v>9.2172509940737998E+41</v>
      </c>
      <c r="HI17" s="4">
        <f t="shared" si="21"/>
        <v>7.5215908993205357E+41</v>
      </c>
      <c r="HJ17" s="4">
        <f t="shared" si="22"/>
        <v>6.1193245776262623E+41</v>
      </c>
      <c r="HK17" s="4">
        <f t="shared" si="22"/>
        <v>4.963773121221091E+41</v>
      </c>
      <c r="HL17" s="4">
        <f t="shared" si="22"/>
        <v>4.0147966101588179E+41</v>
      </c>
      <c r="HM17" s="4">
        <f t="shared" si="22"/>
        <v>3.2380704613299661E+41</v>
      </c>
      <c r="HN17" s="4">
        <f t="shared" si="22"/>
        <v>2.604398837494461E+41</v>
      </c>
      <c r="HO17" s="4">
        <f t="shared" si="22"/>
        <v>2.0890743255416238E+41</v>
      </c>
      <c r="HP17" s="4">
        <f t="shared" si="22"/>
        <v>1.6712894513972831E+41</v>
      </c>
      <c r="HQ17" s="4">
        <f t="shared" si="22"/>
        <v>1.3336026802181612E+41</v>
      </c>
      <c r="HR17" s="4">
        <f t="shared" si="22"/>
        <v>1.0614592799230159E+41</v>
      </c>
      <c r="HS17" s="4">
        <f t="shared" si="22"/>
        <v>8.4276572131577072E+40</v>
      </c>
      <c r="HT17" s="4">
        <f t="shared" si="22"/>
        <v>6.6751506488010415E+40</v>
      </c>
      <c r="HU17" s="4">
        <f t="shared" si="22"/>
        <v>5.2745996129384624E+40</v>
      </c>
      <c r="HV17" s="4">
        <f t="shared" si="22"/>
        <v>4.1582939386029681E+40</v>
      </c>
      <c r="HW17" s="4">
        <f t="shared" si="22"/>
        <v>3.270850480117474E+40</v>
      </c>
      <c r="HX17" s="4">
        <f t="shared" si="22"/>
        <v>2.5671314581166422E+40</v>
      </c>
      <c r="HY17" s="4">
        <f t="shared" si="22"/>
        <v>2.0104768070376447E+40</v>
      </c>
      <c r="HZ17" s="4">
        <f t="shared" si="23"/>
        <v>1.5712118688765442E+40</v>
      </c>
      <c r="IA17" s="4">
        <f t="shared" si="23"/>
        <v>1.2253944379750576E+40</v>
      </c>
      <c r="IB17" s="4">
        <f t="shared" si="23"/>
        <v>9.5376821567042807E+39</v>
      </c>
      <c r="IC17" s="4">
        <f t="shared" si="23"/>
        <v>7.4089296696329687E+39</v>
      </c>
      <c r="ID17" s="4">
        <f t="shared" si="23"/>
        <v>5.7442492371974335E+39</v>
      </c>
      <c r="IE17" s="4">
        <f t="shared" si="23"/>
        <v>4.4452413509561144E+39</v>
      </c>
      <c r="IF17" s="4">
        <f t="shared" si="23"/>
        <v>3.4336844692073222E+39</v>
      </c>
      <c r="IG17" s="4">
        <f t="shared" si="23"/>
        <v>2.6475654810268081E+39</v>
      </c>
      <c r="IH17" s="4">
        <f t="shared" si="23"/>
        <v>2.0378502647193161E+39</v>
      </c>
      <c r="II17" s="4">
        <f t="shared" si="23"/>
        <v>1.5658661878779932E+39</v>
      </c>
      <c r="IK17" s="7">
        <f t="shared" si="25"/>
        <v>35080.124166744143</v>
      </c>
      <c r="IL17" s="4">
        <f t="shared" si="26"/>
        <v>2.7857798778152807E+45</v>
      </c>
      <c r="IM17" s="4">
        <f t="shared" si="26"/>
        <v>2.7857798778152807E+45</v>
      </c>
    </row>
    <row r="18" spans="1:247" ht="8" customHeight="1">
      <c r="A18" s="8"/>
      <c r="B18" s="7"/>
      <c r="G18" s="8">
        <f t="shared" si="27"/>
        <v>0.64000000000000012</v>
      </c>
      <c r="H18" s="9">
        <f t="shared" si="8"/>
        <v>35636.951534470238</v>
      </c>
      <c r="I18" s="4">
        <f t="shared" si="24"/>
        <v>0</v>
      </c>
      <c r="J18" s="4">
        <f t="shared" si="9"/>
        <v>0</v>
      </c>
      <c r="K18" s="4">
        <f t="shared" si="9"/>
        <v>0</v>
      </c>
      <c r="L18" s="4">
        <f t="shared" si="9"/>
        <v>0</v>
      </c>
      <c r="M18" s="4">
        <f t="shared" si="9"/>
        <v>0</v>
      </c>
      <c r="N18" s="4">
        <f t="shared" si="9"/>
        <v>0</v>
      </c>
      <c r="O18" s="4">
        <f t="shared" si="9"/>
        <v>0</v>
      </c>
      <c r="P18" s="4">
        <f t="shared" si="9"/>
        <v>0</v>
      </c>
      <c r="Q18" s="4">
        <f t="shared" si="9"/>
        <v>0</v>
      </c>
      <c r="R18" s="4">
        <f t="shared" si="9"/>
        <v>0</v>
      </c>
      <c r="S18" s="4">
        <f t="shared" si="9"/>
        <v>2.9833728442708532E-306</v>
      </c>
      <c r="T18" s="4">
        <f t="shared" si="9"/>
        <v>1.2166014958714171E-291</v>
      </c>
      <c r="U18" s="4">
        <f t="shared" si="9"/>
        <v>8.9813825231781942E-278</v>
      </c>
      <c r="V18" s="4">
        <f t="shared" si="9"/>
        <v>1.3387322976755929E-264</v>
      </c>
      <c r="W18" s="4">
        <f t="shared" si="9"/>
        <v>4.4556104939757763E-252</v>
      </c>
      <c r="X18" s="4">
        <f t="shared" si="9"/>
        <v>3.6335884036991533E-240</v>
      </c>
      <c r="Y18" s="4">
        <f t="shared" si="9"/>
        <v>7.9118820865736639E-229</v>
      </c>
      <c r="Z18" s="4">
        <f t="shared" si="10"/>
        <v>4.9803562635174169E-218</v>
      </c>
      <c r="AA18" s="4">
        <f t="shared" si="10"/>
        <v>9.7558053820286469E-208</v>
      </c>
      <c r="AB18" s="4">
        <f t="shared" si="10"/>
        <v>6.3673350793929142E-198</v>
      </c>
      <c r="AC18" s="4">
        <f t="shared" si="10"/>
        <v>1.4753523773597056E-188</v>
      </c>
      <c r="AD18" s="4">
        <f t="shared" si="10"/>
        <v>1.2873276775701925E-179</v>
      </c>
      <c r="AE18" s="4">
        <f t="shared" si="10"/>
        <v>4.468593184679233E-171</v>
      </c>
      <c r="AF18" s="4">
        <f t="shared" si="10"/>
        <v>6.494428525214258E-163</v>
      </c>
      <c r="AG18" s="4">
        <f t="shared" si="10"/>
        <v>4.1447512795726036E-155</v>
      </c>
      <c r="AH18" s="4">
        <f t="shared" si="10"/>
        <v>1.2143981515243976E-147</v>
      </c>
      <c r="AI18" s="4">
        <f t="shared" si="10"/>
        <v>1.7028403016450051E-140</v>
      </c>
      <c r="AJ18" s="4">
        <f t="shared" si="10"/>
        <v>1.1879779645442281E-133</v>
      </c>
      <c r="AK18" s="4">
        <f t="shared" si="10"/>
        <v>4.2761441273235622E-127</v>
      </c>
      <c r="AL18" s="4">
        <f t="shared" si="10"/>
        <v>8.2165996948119268E-121</v>
      </c>
      <c r="AM18" s="4">
        <f t="shared" si="10"/>
        <v>8.7013694189257764E-115</v>
      </c>
      <c r="AN18" s="4">
        <f t="shared" si="10"/>
        <v>5.2328778060325843E-109</v>
      </c>
      <c r="AO18" s="4">
        <f t="shared" si="10"/>
        <v>1.838051091619945E-103</v>
      </c>
      <c r="AP18" s="4">
        <f t="shared" si="11"/>
        <v>3.8717484505778988E-98</v>
      </c>
      <c r="AQ18" s="4">
        <f t="shared" si="11"/>
        <v>5.0138639791624921E-93</v>
      </c>
      <c r="AR18" s="4">
        <f t="shared" si="11"/>
        <v>4.0860169158012595E-88</v>
      </c>
      <c r="AS18" s="4">
        <f t="shared" si="11"/>
        <v>2.1421197950454903E-83</v>
      </c>
      <c r="AT18" s="4">
        <f t="shared" si="11"/>
        <v>7.3757366297246036E-79</v>
      </c>
      <c r="AU18" s="4">
        <f t="shared" si="11"/>
        <v>1.7008775738429343E-74</v>
      </c>
      <c r="AV18" s="4">
        <f t="shared" si="11"/>
        <v>2.6758096152780626E-70</v>
      </c>
      <c r="AW18" s="4">
        <f t="shared" si="11"/>
        <v>2.9222196513835699E-66</v>
      </c>
      <c r="AX18" s="4">
        <f t="shared" si="11"/>
        <v>2.2521068693187789E-62</v>
      </c>
      <c r="AY18" s="4">
        <f t="shared" si="11"/>
        <v>1.2440444597645961E-58</v>
      </c>
      <c r="AZ18" s="4">
        <f t="shared" si="11"/>
        <v>4.9985075286643932E-55</v>
      </c>
      <c r="BA18" s="4">
        <f t="shared" si="11"/>
        <v>1.4813134369003683E-51</v>
      </c>
      <c r="BB18" s="4">
        <f t="shared" si="11"/>
        <v>3.280800563099498E-48</v>
      </c>
      <c r="BC18" s="4">
        <f t="shared" si="11"/>
        <v>5.4987323318864301E-45</v>
      </c>
      <c r="BD18" s="4">
        <f t="shared" si="11"/>
        <v>7.0572738694370299E-42</v>
      </c>
      <c r="BE18" s="4">
        <f t="shared" si="11"/>
        <v>7.0142330422590723E-39</v>
      </c>
      <c r="BF18" s="4">
        <f t="shared" si="12"/>
        <v>5.4565847802848179E-36</v>
      </c>
      <c r="BG18" s="4">
        <f t="shared" si="12"/>
        <v>3.3562493054485674E-33</v>
      </c>
      <c r="BH18" s="4">
        <f t="shared" si="12"/>
        <v>1.647993632033404E-30</v>
      </c>
      <c r="BI18" s="4">
        <f t="shared" si="12"/>
        <v>6.5191887619832025E-28</v>
      </c>
      <c r="BJ18" s="4">
        <f t="shared" si="12"/>
        <v>2.0957638573092981E-25</v>
      </c>
      <c r="BK18" s="4">
        <f t="shared" si="12"/>
        <v>5.5206798705849211E-23</v>
      </c>
      <c r="BL18" s="4">
        <f t="shared" si="12"/>
        <v>1.2010525108762029E-20</v>
      </c>
      <c r="BM18" s="4">
        <f t="shared" si="12"/>
        <v>2.1742293952288404E-18</v>
      </c>
      <c r="BN18" s="4">
        <f t="shared" si="12"/>
        <v>3.2985532636102675E-16</v>
      </c>
      <c r="BO18" s="4">
        <f t="shared" si="12"/>
        <v>4.222522137254272E-14</v>
      </c>
      <c r="BP18" s="4">
        <f t="shared" si="12"/>
        <v>4.5905942507878453E-12</v>
      </c>
      <c r="BQ18" s="4">
        <f t="shared" si="12"/>
        <v>4.2648415589839183E-10</v>
      </c>
      <c r="BR18" s="4">
        <f t="shared" si="12"/>
        <v>3.4059610272825921E-8</v>
      </c>
      <c r="BS18" s="4">
        <f t="shared" si="12"/>
        <v>2.3514127498598397E-6</v>
      </c>
      <c r="BT18" s="4">
        <f t="shared" si="12"/>
        <v>1.4109453838443634E-4</v>
      </c>
      <c r="BU18" s="4">
        <f t="shared" si="12"/>
        <v>7.3963811670153786E-3</v>
      </c>
      <c r="BV18" s="4">
        <f t="shared" si="13"/>
        <v>0.34040275524622171</v>
      </c>
      <c r="BW18" s="4">
        <f t="shared" si="13"/>
        <v>13.81894798366771</v>
      </c>
      <c r="BX18" s="4">
        <f t="shared" si="13"/>
        <v>497.07252717941662</v>
      </c>
      <c r="BY18" s="4">
        <f t="shared" si="13"/>
        <v>15911.017992359486</v>
      </c>
      <c r="BZ18" s="4">
        <f t="shared" si="13"/>
        <v>455093.11753084406</v>
      </c>
      <c r="CA18" s="4">
        <f t="shared" si="13"/>
        <v>11677273.485032974</v>
      </c>
      <c r="CB18" s="4">
        <f t="shared" si="13"/>
        <v>269813835.16184235</v>
      </c>
      <c r="CC18" s="4">
        <f t="shared" si="13"/>
        <v>5634335845.909771</v>
      </c>
      <c r="CD18" s="4">
        <f t="shared" si="13"/>
        <v>106705304905.07794</v>
      </c>
      <c r="CE18" s="4">
        <f t="shared" si="13"/>
        <v>1838827908237.3687</v>
      </c>
      <c r="CF18" s="4">
        <f t="shared" si="13"/>
        <v>28926507281125.781</v>
      </c>
      <c r="CG18" s="4">
        <f t="shared" si="13"/>
        <v>416660786576001.69</v>
      </c>
      <c r="CH18" s="4">
        <f t="shared" si="13"/>
        <v>5511621415140217</v>
      </c>
      <c r="CI18" s="4">
        <f t="shared" si="13"/>
        <v>6.7145001374258712E+16</v>
      </c>
      <c r="CJ18" s="4">
        <f t="shared" si="13"/>
        <v>7.5537816213415027E+17</v>
      </c>
      <c r="CK18" s="4">
        <f t="shared" si="13"/>
        <v>7.8679964676808499E+18</v>
      </c>
      <c r="CL18" s="4">
        <f t="shared" si="14"/>
        <v>7.606787303518611E+19</v>
      </c>
      <c r="CM18" s="4">
        <f t="shared" si="14"/>
        <v>6.8426137183040058E+20</v>
      </c>
      <c r="CN18" s="4">
        <f t="shared" si="14"/>
        <v>5.7402714610134795E+21</v>
      </c>
      <c r="CO18" s="4">
        <f t="shared" si="14"/>
        <v>4.5009077146255148E+22</v>
      </c>
      <c r="CP18" s="4">
        <f t="shared" si="14"/>
        <v>3.3056432693866471E+23</v>
      </c>
      <c r="CQ18" s="4">
        <f t="shared" si="14"/>
        <v>2.2787460927613642E+24</v>
      </c>
      <c r="CR18" s="4">
        <f t="shared" si="14"/>
        <v>1.4773464133725632E+25</v>
      </c>
      <c r="CS18" s="4">
        <f t="shared" si="14"/>
        <v>9.0249654313616443E+25</v>
      </c>
      <c r="CT18" s="4">
        <f t="shared" si="14"/>
        <v>5.2045749407542173E+26</v>
      </c>
      <c r="CU18" s="4">
        <f t="shared" si="14"/>
        <v>2.8383889578560618E+27</v>
      </c>
      <c r="CV18" s="4">
        <f t="shared" si="14"/>
        <v>1.4663844196548466E+28</v>
      </c>
      <c r="CW18" s="4">
        <f t="shared" si="14"/>
        <v>7.1883393280043591E+28</v>
      </c>
      <c r="CX18" s="4">
        <f t="shared" si="14"/>
        <v>3.3489133805820896E+29</v>
      </c>
      <c r="CY18" s="4">
        <f t="shared" si="14"/>
        <v>1.4850430951379543E+30</v>
      </c>
      <c r="CZ18" s="4">
        <f t="shared" si="14"/>
        <v>6.2773390793651512E+30</v>
      </c>
      <c r="DA18" s="4">
        <f t="shared" si="14"/>
        <v>2.5329842504990005E+31</v>
      </c>
      <c r="DB18" s="4">
        <f t="shared" si="15"/>
        <v>9.7702811962977403E+31</v>
      </c>
      <c r="DC18" s="4">
        <f t="shared" si="15"/>
        <v>3.6072465376348764E+32</v>
      </c>
      <c r="DD18" s="4">
        <f t="shared" si="15"/>
        <v>1.2764251465814911E+33</v>
      </c>
      <c r="DE18" s="4">
        <f t="shared" si="15"/>
        <v>4.3341415087866819E+33</v>
      </c>
      <c r="DF18" s="4">
        <f t="shared" si="15"/>
        <v>1.4138981125200293E+34</v>
      </c>
      <c r="DG18" s="4">
        <f t="shared" si="15"/>
        <v>4.4365143693564669E+34</v>
      </c>
      <c r="DH18" s="4">
        <f t="shared" si="15"/>
        <v>1.3404757198165241E+35</v>
      </c>
      <c r="DI18" s="4">
        <f t="shared" si="15"/>
        <v>3.9042495448076102E+35</v>
      </c>
      <c r="DJ18" s="4">
        <f t="shared" si="15"/>
        <v>1.097312682039987E+36</v>
      </c>
      <c r="DK18" s="4">
        <f t="shared" si="15"/>
        <v>2.979031468206936E+36</v>
      </c>
      <c r="DL18" s="4">
        <f t="shared" si="15"/>
        <v>7.8197859783562029E+36</v>
      </c>
      <c r="DM18" s="4">
        <f t="shared" si="15"/>
        <v>1.986548069670743E+37</v>
      </c>
      <c r="DN18" s="4">
        <f t="shared" si="15"/>
        <v>4.8885913848614089E+37</v>
      </c>
      <c r="DO18" s="4">
        <f t="shared" si="15"/>
        <v>1.1663584181433263E+38</v>
      </c>
      <c r="DP18" s="4">
        <f t="shared" si="15"/>
        <v>2.7003172226446861E+38</v>
      </c>
      <c r="DQ18" s="4">
        <f t="shared" si="15"/>
        <v>6.071429690919919E+38</v>
      </c>
      <c r="DR18" s="4">
        <f t="shared" si="16"/>
        <v>1.3268080618114264E+39</v>
      </c>
      <c r="DS18" s="4">
        <f t="shared" si="16"/>
        <v>2.82034796444372E+39</v>
      </c>
      <c r="DT18" s="4">
        <f t="shared" si="16"/>
        <v>5.8358034273841566E+39</v>
      </c>
      <c r="DU18" s="4">
        <f t="shared" si="16"/>
        <v>1.1762988782838892E+40</v>
      </c>
      <c r="DV18" s="4">
        <f t="shared" si="16"/>
        <v>2.311317648840115E+40</v>
      </c>
      <c r="DW18" s="4">
        <f t="shared" si="16"/>
        <v>4.4301954727399913E+40</v>
      </c>
      <c r="DX18" s="4">
        <f t="shared" si="16"/>
        <v>8.2888576425087008E+40</v>
      </c>
      <c r="DY18" s="4">
        <f t="shared" si="16"/>
        <v>1.5147935212231273E+41</v>
      </c>
      <c r="DZ18" s="4">
        <f t="shared" si="16"/>
        <v>2.7056342992571319E+41</v>
      </c>
      <c r="EA18" s="4">
        <f t="shared" si="16"/>
        <v>4.7261052714643944E+41</v>
      </c>
      <c r="EB18" s="4">
        <f t="shared" si="16"/>
        <v>8.0781174109932268E+41</v>
      </c>
      <c r="EC18" s="4">
        <f t="shared" si="16"/>
        <v>1.3518721368926666E+42</v>
      </c>
      <c r="ED18" s="4">
        <f t="shared" si="16"/>
        <v>2.2162492990545364E+42</v>
      </c>
      <c r="EE18" s="4">
        <f t="shared" si="16"/>
        <v>3.5611551391878251E+42</v>
      </c>
      <c r="EF18" s="4">
        <f t="shared" si="16"/>
        <v>5.6114792050978108E+42</v>
      </c>
      <c r="EG18" s="4">
        <f t="shared" si="16"/>
        <v>8.6755351910256134E+42</v>
      </c>
      <c r="EH18" s="4">
        <f t="shared" si="17"/>
        <v>1.3166172048107476E+43</v>
      </c>
      <c r="EI18" s="4">
        <f t="shared" si="17"/>
        <v>1.962333465202483E+43</v>
      </c>
      <c r="EJ18" s="4">
        <f t="shared" si="17"/>
        <v>2.8736631829457908E+43</v>
      </c>
      <c r="EK18" s="4">
        <f t="shared" si="17"/>
        <v>4.1365916961478803E+43</v>
      </c>
      <c r="EL18" s="4">
        <f t="shared" si="17"/>
        <v>5.8557372650508276E+43</v>
      </c>
      <c r="EM18" s="4">
        <f t="shared" si="17"/>
        <v>8.1552194882164672E+43</v>
      </c>
      <c r="EN18" s="4">
        <f t="shared" si="17"/>
        <v>1.1178477892084984E+44</v>
      </c>
      <c r="EO18" s="4">
        <f t="shared" si="17"/>
        <v>1.5086739905820924E+44</v>
      </c>
      <c r="EP18" s="4">
        <f t="shared" si="17"/>
        <v>2.0055880931538956E+44</v>
      </c>
      <c r="EQ18" s="4">
        <f t="shared" si="17"/>
        <v>2.6271500299327358E+44</v>
      </c>
      <c r="ER18" s="4">
        <f t="shared" si="17"/>
        <v>3.3922154413943142E+44</v>
      </c>
      <c r="ES18" s="4">
        <f t="shared" si="17"/>
        <v>4.3190836371692409E+44</v>
      </c>
      <c r="ET18" s="4">
        <f t="shared" si="17"/>
        <v>5.4244958925907633E+44</v>
      </c>
      <c r="EU18" s="4">
        <f t="shared" si="17"/>
        <v>6.722526995509234E+44</v>
      </c>
      <c r="EV18" s="4">
        <f t="shared" si="17"/>
        <v>8.2234288867247581E+44</v>
      </c>
      <c r="EW18" s="4">
        <f t="shared" si="17"/>
        <v>9.9324980215771254E+44</v>
      </c>
      <c r="EX18" s="4">
        <f t="shared" si="18"/>
        <v>1.1849046025550806E+45</v>
      </c>
      <c r="EY18" s="4">
        <f t="shared" si="18"/>
        <v>1.3965555001759738E+45</v>
      </c>
      <c r="EZ18" s="4">
        <f t="shared" si="18"/>
        <v>1.6267093715859956E+45</v>
      </c>
      <c r="FA18" s="4">
        <f t="shared" si="18"/>
        <v>1.8731058770526066E+45</v>
      </c>
      <c r="FB18" s="4">
        <f t="shared" si="18"/>
        <v>2.1327286460948148E+45</v>
      </c>
      <c r="FC18" s="4">
        <f t="shared" si="18"/>
        <v>2.4018557639582928E+45</v>
      </c>
      <c r="FD18" s="4">
        <f t="shared" si="18"/>
        <v>2.6761491534376592E+45</v>
      </c>
      <c r="FE18" s="4">
        <f t="shared" si="18"/>
        <v>2.9507797335519059E+45</v>
      </c>
      <c r="FF18" s="4">
        <f t="shared" si="18"/>
        <v>3.2205826874116993E+45</v>
      </c>
      <c r="FG18" s="4">
        <f t="shared" si="18"/>
        <v>3.4802350096564514E+45</v>
      </c>
      <c r="FH18" s="4">
        <f t="shared" si="18"/>
        <v>3.7244459143447513E+45</v>
      </c>
      <c r="FI18" s="4">
        <f t="shared" si="18"/>
        <v>3.9481497955808354E+45</v>
      </c>
      <c r="FJ18" s="4">
        <f t="shared" si="18"/>
        <v>4.1466913064164135E+45</v>
      </c>
      <c r="FK18" s="4">
        <f t="shared" si="18"/>
        <v>4.3159927459929449E+45</v>
      </c>
      <c r="FL18" s="4">
        <f t="shared" si="18"/>
        <v>4.4526952436647495E+45</v>
      </c>
      <c r="FM18" s="4">
        <f t="shared" si="18"/>
        <v>4.5542670697351496E+45</v>
      </c>
      <c r="FN18" s="4">
        <f t="shared" si="19"/>
        <v>4.6190746144349909E+45</v>
      </c>
      <c r="FO18" s="4">
        <f t="shared" si="19"/>
        <v>4.6464139690662439E+45</v>
      </c>
      <c r="FP18" s="4">
        <f t="shared" si="19"/>
        <v>4.6365034243522145E+45</v>
      </c>
      <c r="FQ18" s="4">
        <f t="shared" si="19"/>
        <v>4.5904393964537103E+45</v>
      </c>
      <c r="FR18" s="4">
        <f t="shared" si="19"/>
        <v>4.5101201571562197E+45</v>
      </c>
      <c r="FS18" s="4">
        <f t="shared" si="19"/>
        <v>4.3981431781957295E+45</v>
      </c>
      <c r="FT18" s="4">
        <f t="shared" si="19"/>
        <v>4.2576828418194698E+45</v>
      </c>
      <c r="FU18" s="4">
        <f t="shared" si="19"/>
        <v>4.0923557067165498E+45</v>
      </c>
      <c r="FV18" s="4">
        <f t="shared" si="19"/>
        <v>3.9060804763466927E+45</v>
      </c>
      <c r="FW18" s="4">
        <f t="shared" si="19"/>
        <v>3.7029393544065791E+45</v>
      </c>
      <c r="FX18" s="4">
        <f t="shared" si="19"/>
        <v>3.4870466720641467E+45</v>
      </c>
      <c r="FY18" s="4">
        <f t="shared" si="19"/>
        <v>3.2624296292973342E+45</v>
      </c>
      <c r="FZ18" s="4">
        <f t="shared" si="19"/>
        <v>3.0329248080525936E+45</v>
      </c>
      <c r="GA18" s="4">
        <f t="shared" si="19"/>
        <v>2.802092882881289E+45</v>
      </c>
      <c r="GB18" s="4">
        <f t="shared" si="19"/>
        <v>2.5731527593448371E+45</v>
      </c>
      <c r="GC18" s="4">
        <f t="shared" si="19"/>
        <v>2.3489352798235594E+45</v>
      </c>
      <c r="GD18" s="4">
        <f t="shared" si="20"/>
        <v>2.1318557006405207E+45</v>
      </c>
      <c r="GE18" s="4">
        <f t="shared" si="20"/>
        <v>1.9239033947039059E+45</v>
      </c>
      <c r="GF18" s="4">
        <f t="shared" si="20"/>
        <v>1.7266466839358362E+45</v>
      </c>
      <c r="GG18" s="4">
        <f t="shared" si="20"/>
        <v>1.5412503536803116E+45</v>
      </c>
      <c r="GH18" s="4">
        <f t="shared" si="20"/>
        <v>1.3685032329022391E+45</v>
      </c>
      <c r="GI18" s="4">
        <f t="shared" si="20"/>
        <v>1.2088532160448445E+45</v>
      </c>
      <c r="GJ18" s="4">
        <f t="shared" si="20"/>
        <v>1.0624472259953952E+45</v>
      </c>
      <c r="GK18" s="4">
        <f t="shared" si="20"/>
        <v>9.2917384133504735E+44</v>
      </c>
      <c r="GL18" s="4">
        <f t="shared" si="20"/>
        <v>8.0870660351839852E+44</v>
      </c>
      <c r="GM18" s="4">
        <f t="shared" si="20"/>
        <v>7.0054635174454652E+44</v>
      </c>
      <c r="GN18" s="4">
        <f t="shared" si="20"/>
        <v>6.0406127941735632E+44</v>
      </c>
      <c r="GO18" s="4">
        <f t="shared" si="20"/>
        <v>5.1852374527073273E+44</v>
      </c>
      <c r="GP18" s="4">
        <f t="shared" si="20"/>
        <v>4.4314318824416184E+44</v>
      </c>
      <c r="GQ18" s="4">
        <f t="shared" si="20"/>
        <v>3.7709477667308794E+44</v>
      </c>
      <c r="GR18" s="4">
        <f t="shared" si="20"/>
        <v>3.1954366241236979E+44</v>
      </c>
      <c r="GS18" s="4">
        <f t="shared" si="20"/>
        <v>2.6966490602504779E+44</v>
      </c>
      <c r="GT18" s="4">
        <f t="shared" si="21"/>
        <v>2.2665929027300799E+44</v>
      </c>
      <c r="GU18" s="4">
        <f t="shared" si="21"/>
        <v>1.8976534827771977E+44</v>
      </c>
      <c r="GV18" s="4">
        <f t="shared" si="21"/>
        <v>1.5826800408301117E+44</v>
      </c>
      <c r="GW18" s="4">
        <f t="shared" si="21"/>
        <v>1.3150426213322012E+44</v>
      </c>
      <c r="GX18" s="4">
        <f t="shared" si="21"/>
        <v>1.0886639407523096E+44</v>
      </c>
      <c r="GY18" s="4">
        <f t="shared" si="21"/>
        <v>8.9803062016165984E+43</v>
      </c>
      <c r="GZ18" s="4">
        <f t="shared" si="21"/>
        <v>7.38187923542688E+43</v>
      </c>
      <c r="HA18" s="4">
        <f t="shared" si="21"/>
        <v>6.047217843159201E+43</v>
      </c>
      <c r="HB18" s="4">
        <f t="shared" si="21"/>
        <v>4.9373147773654216E+43</v>
      </c>
      <c r="HC18" s="4">
        <f t="shared" si="21"/>
        <v>4.0179584079312339E+43</v>
      </c>
      <c r="HD18" s="4">
        <f t="shared" si="21"/>
        <v>3.2593548176539288E+43</v>
      </c>
      <c r="HE18" s="4">
        <f t="shared" si="21"/>
        <v>2.6357297951689574E+43</v>
      </c>
      <c r="HF18" s="4">
        <f t="shared" si="21"/>
        <v>2.1249266252996018E+43</v>
      </c>
      <c r="HG18" s="4">
        <f t="shared" si="21"/>
        <v>1.7080118900802427E+43</v>
      </c>
      <c r="HH18" s="4">
        <f t="shared" si="21"/>
        <v>1.3688982699961467E+43</v>
      </c>
      <c r="HI18" s="4">
        <f t="shared" si="21"/>
        <v>1.0939905896250117E+43</v>
      </c>
      <c r="HJ18" s="4">
        <f t="shared" si="22"/>
        <v>8.7185907381856261E+42</v>
      </c>
      <c r="HK18" s="4">
        <f t="shared" si="22"/>
        <v>6.9294194060497455E+42</v>
      </c>
      <c r="HL18" s="4">
        <f t="shared" si="22"/>
        <v>5.4927801401135037E+42</v>
      </c>
      <c r="HM18" s="4">
        <f t="shared" si="22"/>
        <v>4.3426894640195798E+42</v>
      </c>
      <c r="HN18" s="4">
        <f t="shared" si="22"/>
        <v>3.4246984564339378E+42</v>
      </c>
      <c r="HO18" s="4">
        <f t="shared" si="22"/>
        <v>2.6940655812702572E+42</v>
      </c>
      <c r="HP18" s="4">
        <f t="shared" si="22"/>
        <v>2.1141751787255356E+42</v>
      </c>
      <c r="HQ18" s="4">
        <f t="shared" si="22"/>
        <v>1.6551789234597197E+42</v>
      </c>
      <c r="HR18" s="4">
        <f t="shared" si="22"/>
        <v>1.2928369996439001E+42</v>
      </c>
      <c r="HS18" s="4">
        <f t="shared" si="22"/>
        <v>1.0075361054083587E+42</v>
      </c>
      <c r="HT18" s="4">
        <f t="shared" si="22"/>
        <v>7.8346241378014536E+41</v>
      </c>
      <c r="HU18" s="4">
        <f t="shared" si="22"/>
        <v>6.0790906518610922E+41</v>
      </c>
      <c r="HV18" s="4">
        <f t="shared" si="22"/>
        <v>4.7069947426139287E+41</v>
      </c>
      <c r="HW18" s="4">
        <f t="shared" si="22"/>
        <v>3.6370956678713782E+41</v>
      </c>
      <c r="HX18" s="4">
        <f t="shared" si="22"/>
        <v>2.8047392043021026E+41</v>
      </c>
      <c r="HY18" s="4">
        <f t="shared" si="22"/>
        <v>2.1586259307193351E+41</v>
      </c>
      <c r="HZ18" s="4">
        <f t="shared" si="23"/>
        <v>1.6581713534152411E+41</v>
      </c>
      <c r="IA18" s="4">
        <f t="shared" si="23"/>
        <v>1.2713586814100703E+41</v>
      </c>
      <c r="IB18" s="4">
        <f t="shared" si="23"/>
        <v>9.7299944221989775E+40</v>
      </c>
      <c r="IC18" s="4">
        <f t="shared" si="23"/>
        <v>7.4332998597577075E+40</v>
      </c>
      <c r="ID18" s="4">
        <f t="shared" si="23"/>
        <v>5.6688326767667976E+40</v>
      </c>
      <c r="IE18" s="4">
        <f t="shared" si="23"/>
        <v>4.3158518765452381E+40</v>
      </c>
      <c r="IF18" s="4">
        <f t="shared" si="23"/>
        <v>3.2803330684287927E+40</v>
      </c>
      <c r="IG18" s="4">
        <f t="shared" si="23"/>
        <v>2.4892305435823375E+40</v>
      </c>
      <c r="IH18" s="4">
        <f t="shared" si="23"/>
        <v>1.8859273744028048E+40</v>
      </c>
      <c r="II18" s="4">
        <f t="shared" si="23"/>
        <v>1.4266387666635974E+40</v>
      </c>
      <c r="IK18" s="7">
        <f t="shared" si="25"/>
        <v>35636.951534470238</v>
      </c>
      <c r="IL18" s="4">
        <f t="shared" si="26"/>
        <v>1.3097141464119549E+47</v>
      </c>
      <c r="IM18" s="4">
        <f t="shared" si="26"/>
        <v>1.3097141464119549E+47</v>
      </c>
    </row>
    <row r="19" spans="1:247" ht="8" customHeight="1">
      <c r="A19" s="8"/>
      <c r="B19" s="7"/>
      <c r="G19" s="8">
        <f t="shared" si="27"/>
        <v>0.65000000000000013</v>
      </c>
      <c r="H19" s="9">
        <f t="shared" si="8"/>
        <v>36193.778902196333</v>
      </c>
      <c r="I19" s="4">
        <f t="shared" si="24"/>
        <v>0</v>
      </c>
      <c r="J19" s="4">
        <f t="shared" si="9"/>
        <v>0</v>
      </c>
      <c r="K19" s="4">
        <f t="shared" si="9"/>
        <v>0</v>
      </c>
      <c r="L19" s="4">
        <f t="shared" si="9"/>
        <v>0</v>
      </c>
      <c r="M19" s="4">
        <f t="shared" si="9"/>
        <v>0</v>
      </c>
      <c r="N19" s="4">
        <f t="shared" si="9"/>
        <v>0</v>
      </c>
      <c r="O19" s="4">
        <f t="shared" si="9"/>
        <v>0</v>
      </c>
      <c r="P19" s="4">
        <f t="shared" si="9"/>
        <v>0</v>
      </c>
      <c r="Q19" s="4">
        <f t="shared" si="9"/>
        <v>0</v>
      </c>
      <c r="R19" s="4">
        <f t="shared" si="9"/>
        <v>4.9515608433142158E-300</v>
      </c>
      <c r="S19" s="4">
        <f t="shared" si="9"/>
        <v>2.4216151188238803E-285</v>
      </c>
      <c r="T19" s="4">
        <f t="shared" si="9"/>
        <v>2.0635320054062365E-271</v>
      </c>
      <c r="U19" s="4">
        <f t="shared" si="9"/>
        <v>3.4316686401282477E-258</v>
      </c>
      <c r="V19" s="4">
        <f t="shared" si="9"/>
        <v>1.2363280690577935E-245</v>
      </c>
      <c r="W19" s="4">
        <f t="shared" si="9"/>
        <v>1.0624474075646748E-233</v>
      </c>
      <c r="X19" s="4">
        <f t="shared" si="9"/>
        <v>2.3802751685837154E-222</v>
      </c>
      <c r="Y19" s="4">
        <f t="shared" ref="Y19:AN34" si="28">EXP(2000-($D$3+1)*LN(Y$3)-$D$3/(2*Y$3^2)*(($H19-$B$3)^2+$E$3))</f>
        <v>1.5092934239637551E-211</v>
      </c>
      <c r="Z19" s="4">
        <f t="shared" si="10"/>
        <v>2.9225918297319188E-201</v>
      </c>
      <c r="AA19" s="4">
        <f t="shared" si="10"/>
        <v>1.8544105360260882E-191</v>
      </c>
      <c r="AB19" s="4">
        <f t="shared" si="10"/>
        <v>4.1159138648813303E-182</v>
      </c>
      <c r="AC19" s="4">
        <f t="shared" si="10"/>
        <v>3.3954876198027315E-173</v>
      </c>
      <c r="AD19" s="4">
        <f t="shared" si="10"/>
        <v>1.1015655242110651E-164</v>
      </c>
      <c r="AE19" s="4">
        <f t="shared" si="10"/>
        <v>1.4811048696568579E-156</v>
      </c>
      <c r="AF19" s="4">
        <f t="shared" si="10"/>
        <v>8.6668471121586896E-149</v>
      </c>
      <c r="AG19" s="4">
        <f t="shared" si="10"/>
        <v>2.3101104973949148E-141</v>
      </c>
      <c r="AH19" s="4">
        <f t="shared" si="10"/>
        <v>2.9266821125222691E-134</v>
      </c>
      <c r="AI19" s="4">
        <f t="shared" si="10"/>
        <v>1.833778732113436E-127</v>
      </c>
      <c r="AJ19" s="4">
        <f t="shared" si="10"/>
        <v>5.8976831299899642E-121</v>
      </c>
      <c r="AK19" s="4">
        <f t="shared" si="10"/>
        <v>1.0080380891055657E-114</v>
      </c>
      <c r="AL19" s="4">
        <f t="shared" si="10"/>
        <v>9.4596101807882458E-109</v>
      </c>
      <c r="AM19" s="4">
        <f t="shared" si="10"/>
        <v>5.024857497201778E-103</v>
      </c>
      <c r="AN19" s="4">
        <f t="shared" si="10"/>
        <v>1.5547518429928368E-97</v>
      </c>
      <c r="AO19" s="4">
        <f t="shared" ref="AO19:BD34" si="29">EXP(2000-($D$3+1)*LN(AO$3)-$D$3/(2*AO$3^2)*(($H19-$B$3)^2+$E$3))</f>
        <v>2.8784388066526468E-92</v>
      </c>
      <c r="AP19" s="4">
        <f t="shared" si="11"/>
        <v>3.2702230671636998E-87</v>
      </c>
      <c r="AQ19" s="4">
        <f t="shared" si="11"/>
        <v>2.3347078375908937E-82</v>
      </c>
      <c r="AR19" s="4">
        <f t="shared" si="11"/>
        <v>1.071083984273438E-77</v>
      </c>
      <c r="AS19" s="4">
        <f t="shared" si="11"/>
        <v>3.2246645898207393E-73</v>
      </c>
      <c r="AT19" s="4">
        <f t="shared" si="11"/>
        <v>6.4986341578894739E-69</v>
      </c>
      <c r="AU19" s="4">
        <f t="shared" si="11"/>
        <v>8.9320441053351511E-65</v>
      </c>
      <c r="AV19" s="4">
        <f t="shared" si="11"/>
        <v>8.5217140604703124E-61</v>
      </c>
      <c r="AW19" s="4">
        <f t="shared" si="11"/>
        <v>5.7382366005991034E-57</v>
      </c>
      <c r="AX19" s="4">
        <f t="shared" si="11"/>
        <v>2.7703433957041705E-53</v>
      </c>
      <c r="AY19" s="4">
        <f t="shared" si="11"/>
        <v>9.7330056053605116E-50</v>
      </c>
      <c r="AZ19" s="4">
        <f t="shared" si="11"/>
        <v>2.5236174942996465E-46</v>
      </c>
      <c r="BA19" s="4">
        <f t="shared" si="11"/>
        <v>4.893741212963738E-43</v>
      </c>
      <c r="BB19" s="4">
        <f t="shared" si="11"/>
        <v>7.1873791934660498E-40</v>
      </c>
      <c r="BC19" s="4">
        <f t="shared" si="11"/>
        <v>8.0908846951113717E-37</v>
      </c>
      <c r="BD19" s="4">
        <f t="shared" si="11"/>
        <v>7.0604373793559207E-34</v>
      </c>
      <c r="BE19" s="4">
        <f t="shared" ref="BE19:BT34" si="30">EXP(2000-($D$3+1)*LN(BE$3)-$D$3/(2*BE$3^2)*(($H19-$B$3)^2+$E$3))</f>
        <v>4.8276808665394507E-31</v>
      </c>
      <c r="BF19" s="4">
        <f t="shared" si="12"/>
        <v>2.6130059985354239E-28</v>
      </c>
      <c r="BG19" s="4">
        <f t="shared" si="12"/>
        <v>1.1304135236039906E-25</v>
      </c>
      <c r="BH19" s="4">
        <f t="shared" si="12"/>
        <v>3.9447499128666858E-23</v>
      </c>
      <c r="BI19" s="4">
        <f t="shared" si="12"/>
        <v>1.1201578491631739E-20</v>
      </c>
      <c r="BJ19" s="4">
        <f t="shared" si="12"/>
        <v>2.6098941414805926E-18</v>
      </c>
      <c r="BK19" s="4">
        <f t="shared" si="12"/>
        <v>5.0289973427921473E-16</v>
      </c>
      <c r="BL19" s="4">
        <f t="shared" si="12"/>
        <v>8.074588358007762E-14</v>
      </c>
      <c r="BM19" s="4">
        <f t="shared" si="12"/>
        <v>1.0880517519000278E-11</v>
      </c>
      <c r="BN19" s="4">
        <f t="shared" si="12"/>
        <v>1.2388863009585155E-9</v>
      </c>
      <c r="BO19" s="4">
        <f t="shared" si="12"/>
        <v>1.199747100156142E-7</v>
      </c>
      <c r="BP19" s="4">
        <f t="shared" si="12"/>
        <v>9.9429828824928977E-6</v>
      </c>
      <c r="BQ19" s="4">
        <f t="shared" si="12"/>
        <v>7.0938286839449351E-4</v>
      </c>
      <c r="BR19" s="4">
        <f t="shared" si="12"/>
        <v>4.3815995898029828E-2</v>
      </c>
      <c r="BS19" s="4">
        <f t="shared" si="12"/>
        <v>2.3556600405686856</v>
      </c>
      <c r="BT19" s="4">
        <f t="shared" si="12"/>
        <v>110.80397402759537</v>
      </c>
      <c r="BU19" s="4">
        <f t="shared" ref="BU19:CJ34" si="31">EXP(2000-($D$3+1)*LN(BU$3)-$D$3/(2*BU$3^2)*(($H19-$B$3)^2+$E$3))</f>
        <v>4582.433571848157</v>
      </c>
      <c r="BV19" s="4">
        <f t="shared" si="13"/>
        <v>167407.97870227258</v>
      </c>
      <c r="BW19" s="4">
        <f t="shared" si="13"/>
        <v>5426838.1483025793</v>
      </c>
      <c r="BX19" s="4">
        <f t="shared" si="13"/>
        <v>156774398.03417262</v>
      </c>
      <c r="BY19" s="4">
        <f t="shared" si="13"/>
        <v>4052726802.7936606</v>
      </c>
      <c r="BZ19" s="4">
        <f t="shared" si="13"/>
        <v>94118156739.655411</v>
      </c>
      <c r="CA19" s="4">
        <f t="shared" si="13"/>
        <v>1971019170797.4282</v>
      </c>
      <c r="CB19" s="4">
        <f t="shared" si="13"/>
        <v>37356671851459.109</v>
      </c>
      <c r="CC19" s="4">
        <f t="shared" si="13"/>
        <v>642996259012912.75</v>
      </c>
      <c r="CD19" s="4">
        <f t="shared" si="13"/>
        <v>1.0084454733784784E+16</v>
      </c>
      <c r="CE19" s="4">
        <f t="shared" si="13"/>
        <v>1.445711463107383E+17</v>
      </c>
      <c r="CF19" s="4">
        <f t="shared" si="13"/>
        <v>1.9002957723816622E+18</v>
      </c>
      <c r="CG19" s="4">
        <f t="shared" si="13"/>
        <v>2.2969028490948559E+19</v>
      </c>
      <c r="CH19" s="4">
        <f t="shared" si="13"/>
        <v>2.5601549682739347E+20</v>
      </c>
      <c r="CI19" s="4">
        <f t="shared" si="13"/>
        <v>2.6385403668428017E+21</v>
      </c>
      <c r="CJ19" s="4">
        <f t="shared" si="13"/>
        <v>2.5209273718556812E+22</v>
      </c>
      <c r="CK19" s="4">
        <f t="shared" ref="CK19:CZ34" si="32">EXP(2000-($D$3+1)*LN(CK$3)-$D$3/(2*CK$3^2)*(($H19-$B$3)^2+$E$3))</f>
        <v>2.2383964844326088E+23</v>
      </c>
      <c r="CL19" s="4">
        <f t="shared" si="14"/>
        <v>1.8515377267068604E+24</v>
      </c>
      <c r="CM19" s="4">
        <f t="shared" si="14"/>
        <v>1.4300311317263165E+25</v>
      </c>
      <c r="CN19" s="4">
        <f t="shared" si="14"/>
        <v>1.0335604044540883E+26</v>
      </c>
      <c r="CO19" s="4">
        <f t="shared" si="14"/>
        <v>7.0053049784057642E+26</v>
      </c>
      <c r="CP19" s="4">
        <f t="shared" si="14"/>
        <v>4.461771857093892E+27</v>
      </c>
      <c r="CQ19" s="4">
        <f t="shared" si="14"/>
        <v>2.6756643148578418E+28</v>
      </c>
      <c r="CR19" s="4">
        <f t="shared" si="14"/>
        <v>1.5136402392272965E+29</v>
      </c>
      <c r="CS19" s="4">
        <f t="shared" si="14"/>
        <v>8.0923133324159639E+29</v>
      </c>
      <c r="CT19" s="4">
        <f t="shared" si="14"/>
        <v>4.0958557515210235E+30</v>
      </c>
      <c r="CU19" s="4">
        <f t="shared" si="14"/>
        <v>1.9659546989012345E+31</v>
      </c>
      <c r="CV19" s="4">
        <f t="shared" si="14"/>
        <v>8.9632892121544068E+31</v>
      </c>
      <c r="CW19" s="4">
        <f t="shared" si="14"/>
        <v>3.8878444170366698E+32</v>
      </c>
      <c r="CX19" s="4">
        <f t="shared" si="14"/>
        <v>1.6067779532175852E+33</v>
      </c>
      <c r="CY19" s="4">
        <f t="shared" si="14"/>
        <v>6.3364031993634596E+33</v>
      </c>
      <c r="CZ19" s="4">
        <f t="shared" si="14"/>
        <v>2.3877100978127128E+34</v>
      </c>
      <c r="DA19" s="4">
        <f t="shared" ref="DA19:DP34" si="33">EXP(2000-($D$3+1)*LN(DA$3)-$D$3/(2*DA$3^2)*(($H19-$B$3)^2+$E$3))</f>
        <v>8.6091948642923856E+34</v>
      </c>
      <c r="DB19" s="4">
        <f t="shared" si="15"/>
        <v>2.9740976535668047E+35</v>
      </c>
      <c r="DC19" s="4">
        <f t="shared" si="15"/>
        <v>9.8561974476279293E+35</v>
      </c>
      <c r="DD19" s="4">
        <f t="shared" si="15"/>
        <v>3.137297806358451E+36</v>
      </c>
      <c r="DE19" s="4">
        <f t="shared" si="15"/>
        <v>9.6029949564162102E+36</v>
      </c>
      <c r="DF19" s="4">
        <f t="shared" si="15"/>
        <v>2.8298091641438648E+37</v>
      </c>
      <c r="DG19" s="4">
        <f t="shared" si="15"/>
        <v>8.0368367241695226E+37</v>
      </c>
      <c r="DH19" s="4">
        <f t="shared" si="15"/>
        <v>2.2021788291767297E+38</v>
      </c>
      <c r="DI19" s="4">
        <f t="shared" si="15"/>
        <v>5.827815991683309E+38</v>
      </c>
      <c r="DJ19" s="4">
        <f t="shared" si="15"/>
        <v>1.4909955349945844E+39</v>
      </c>
      <c r="DK19" s="4">
        <f t="shared" si="15"/>
        <v>3.6913161494691404E+39</v>
      </c>
      <c r="DL19" s="4">
        <f t="shared" si="15"/>
        <v>8.8516427740238882E+39</v>
      </c>
      <c r="DM19" s="4">
        <f t="shared" si="15"/>
        <v>2.0577582717518093E+40</v>
      </c>
      <c r="DN19" s="4">
        <f t="shared" si="15"/>
        <v>4.6416249352139837E+40</v>
      </c>
      <c r="DO19" s="4">
        <f t="shared" si="15"/>
        <v>1.0167544079756025E+41</v>
      </c>
      <c r="DP19" s="4">
        <f t="shared" si="15"/>
        <v>2.1646403449869414E+41</v>
      </c>
      <c r="DQ19" s="4">
        <f t="shared" ref="DQ19:EF34" si="34">EXP(2000-($D$3+1)*LN(DQ$3)-$D$3/(2*DQ$3^2)*(($H19-$B$3)^2+$E$3))</f>
        <v>4.482508190645013E+41</v>
      </c>
      <c r="DR19" s="4">
        <f t="shared" si="16"/>
        <v>9.0355203785059863E+41</v>
      </c>
      <c r="DS19" s="4">
        <f t="shared" si="16"/>
        <v>1.7741998934264479E+42</v>
      </c>
      <c r="DT19" s="4">
        <f t="shared" si="16"/>
        <v>3.3960937810558296E+42</v>
      </c>
      <c r="DU19" s="4">
        <f t="shared" si="16"/>
        <v>6.341401397165306E+42</v>
      </c>
      <c r="DV19" s="4">
        <f t="shared" si="16"/>
        <v>1.1558741809058517E+43</v>
      </c>
      <c r="DW19" s="4">
        <f t="shared" si="16"/>
        <v>2.057964539847052E+43</v>
      </c>
      <c r="DX19" s="4">
        <f t="shared" si="16"/>
        <v>3.5813003995523938E+43</v>
      </c>
      <c r="DY19" s="4">
        <f t="shared" si="16"/>
        <v>6.095148348324122E+43</v>
      </c>
      <c r="DZ19" s="4">
        <f t="shared" si="16"/>
        <v>1.0151389535810019E+44</v>
      </c>
      <c r="EA19" s="4">
        <f t="shared" si="16"/>
        <v>1.6554405522264463E+44</v>
      </c>
      <c r="EB19" s="4">
        <f t="shared" si="16"/>
        <v>2.6447841145443215E+44</v>
      </c>
      <c r="EC19" s="4">
        <f t="shared" si="16"/>
        <v>4.1418063448019973E+44</v>
      </c>
      <c r="ED19" s="4">
        <f t="shared" si="16"/>
        <v>6.3612085460438884E+44</v>
      </c>
      <c r="EE19" s="4">
        <f t="shared" si="16"/>
        <v>9.5865059199339255E+44</v>
      </c>
      <c r="EF19" s="4">
        <f t="shared" si="16"/>
        <v>1.4182930119485993E+45</v>
      </c>
      <c r="EG19" s="4">
        <f t="shared" ref="EG19:EV34" si="35">EXP(2000-($D$3+1)*LN(EG$3)-$D$3/(2*EG$3^2)*(($H19-$B$3)^2+$E$3))</f>
        <v>2.0609346106624077E+45</v>
      </c>
      <c r="EH19" s="4">
        <f t="shared" si="17"/>
        <v>2.9427726930420129E+45</v>
      </c>
      <c r="EI19" s="4">
        <f t="shared" si="17"/>
        <v>4.1308479430109733E+45</v>
      </c>
      <c r="EJ19" s="4">
        <f t="shared" si="17"/>
        <v>5.702978392650582E+45</v>
      </c>
      <c r="EK19" s="4">
        <f t="shared" si="17"/>
        <v>7.7469153101026071E+45</v>
      </c>
      <c r="EL19" s="4">
        <f t="shared" si="17"/>
        <v>1.0358566977066467E+46</v>
      </c>
      <c r="EM19" s="4">
        <f t="shared" si="17"/>
        <v>1.3639185060705105E+46</v>
      </c>
      <c r="EN19" s="4">
        <f t="shared" si="17"/>
        <v>1.7691479638259407E+46</v>
      </c>
      <c r="EO19" s="4">
        <f t="shared" si="17"/>
        <v>2.2614719110918902E+46</v>
      </c>
      <c r="EP19" s="4">
        <f t="shared" si="17"/>
        <v>2.8498973320360246E+46</v>
      </c>
      <c r="EQ19" s="4">
        <f t="shared" si="17"/>
        <v>3.5418762583583517E+46</v>
      </c>
      <c r="ER19" s="4">
        <f t="shared" si="17"/>
        <v>4.3426470816420618E+46</v>
      </c>
      <c r="ES19" s="4">
        <f t="shared" si="17"/>
        <v>5.2545955762967358E+46</v>
      </c>
      <c r="ET19" s="4">
        <f t="shared" si="17"/>
        <v>6.2766833037853674E+46</v>
      </c>
      <c r="EU19" s="4">
        <f t="shared" si="17"/>
        <v>7.4039915255774964E+46</v>
      </c>
      <c r="EV19" s="4">
        <f t="shared" si="17"/>
        <v>8.6274248807674834E+46</v>
      </c>
      <c r="EW19" s="4">
        <f t="shared" ref="EW19:FL34" si="36">EXP(2000-($D$3+1)*LN(EW$3)-$D$3/(2*EW$3^2)*(($H19-$B$3)^2+$E$3))</f>
        <v>9.9336109256552531E+46</v>
      </c>
      <c r="EX19" s="4">
        <f t="shared" si="18"/>
        <v>1.1305019704676454E+47</v>
      </c>
      <c r="EY19" s="4">
        <f t="shared" si="18"/>
        <v>1.2720312776464043E+47</v>
      </c>
      <c r="EZ19" s="4">
        <f t="shared" si="18"/>
        <v>1.4154914840634549E+47</v>
      </c>
      <c r="FA19" s="4">
        <f t="shared" si="18"/>
        <v>1.5581784776211012E+47</v>
      </c>
      <c r="FB19" s="4">
        <f t="shared" si="18"/>
        <v>1.6972348011284793E+47</v>
      </c>
      <c r="FC19" s="4">
        <f t="shared" si="18"/>
        <v>1.829754005199638E+47</v>
      </c>
      <c r="FD19" s="4">
        <f t="shared" si="18"/>
        <v>1.9528902773928674E+47</v>
      </c>
      <c r="FE19" s="4">
        <f t="shared" si="18"/>
        <v>2.0639671390542948E+47</v>
      </c>
      <c r="FF19" s="4">
        <f t="shared" si="18"/>
        <v>2.1605791077437036E+47</v>
      </c>
      <c r="FG19" s="4">
        <f t="shared" si="18"/>
        <v>2.2406807809326867E+47</v>
      </c>
      <c r="FH19" s="4">
        <f t="shared" si="18"/>
        <v>2.302658741448541E+47</v>
      </c>
      <c r="FI19" s="4">
        <f t="shared" si="18"/>
        <v>2.3453829207906216E+47</v>
      </c>
      <c r="FJ19" s="4">
        <f t="shared" si="18"/>
        <v>2.3682354673893928E+47</v>
      </c>
      <c r="FK19" s="4">
        <f t="shared" si="18"/>
        <v>2.371116630283574E+47</v>
      </c>
      <c r="FL19" s="4">
        <f t="shared" si="18"/>
        <v>2.3544285674512667E+47</v>
      </c>
      <c r="FM19" s="4">
        <f t="shared" ref="FM19:GB34" si="37">EXP(2000-($D$3+1)*LN(FM$3)-$D$3/(2*FM$3^2)*(($H19-$B$3)^2+$E$3))</f>
        <v>2.3190392208047139E+47</v>
      </c>
      <c r="FN19" s="4">
        <f t="shared" si="19"/>
        <v>2.2662293890432658E+47</v>
      </c>
      <c r="FO19" s="4">
        <f t="shared" si="19"/>
        <v>2.197626825721251E+47</v>
      </c>
      <c r="FP19" s="4">
        <f t="shared" si="19"/>
        <v>2.1151315727985437E+47</v>
      </c>
      <c r="FQ19" s="4">
        <f t="shared" si="19"/>
        <v>2.0208368168303512E+47</v>
      </c>
      <c r="FR19" s="4">
        <f t="shared" si="19"/>
        <v>1.9169493562182285E+47</v>
      </c>
      <c r="FS19" s="4">
        <f t="shared" si="19"/>
        <v>1.805713341456309E+47</v>
      </c>
      <c r="FT19" s="4">
        <f t="shared" si="19"/>
        <v>1.6893403546610254E+47</v>
      </c>
      <c r="FU19" s="4">
        <f t="shared" si="19"/>
        <v>1.569948193035082E+47</v>
      </c>
      <c r="FV19" s="4">
        <f t="shared" si="19"/>
        <v>1.4495099747777645E+47</v>
      </c>
      <c r="FW19" s="4">
        <f t="shared" si="19"/>
        <v>1.3298144507058578E+47</v>
      </c>
      <c r="FX19" s="4">
        <f t="shared" si="19"/>
        <v>1.2124377262625544E+47</v>
      </c>
      <c r="FY19" s="4">
        <f t="shared" si="19"/>
        <v>1.0987260108183964E+47</v>
      </c>
      <c r="FZ19" s="4">
        <f t="shared" si="19"/>
        <v>9.8978853634169346E+46</v>
      </c>
      <c r="GA19" s="4">
        <f t="shared" si="19"/>
        <v>8.8649943596214042E+46</v>
      </c>
      <c r="GB19" s="4">
        <f t="shared" si="19"/>
        <v>7.8950714489148872E+46</v>
      </c>
      <c r="GC19" s="4">
        <f t="shared" ref="GC19:GR34" si="38">EXP(2000-($D$3+1)*LN(GC$3)-$D$3/(2*GC$3^2)*(($H19-$B$3)^2+$E$3))</f>
        <v>6.9924977336379709E+46</v>
      </c>
      <c r="GD19" s="4">
        <f t="shared" si="20"/>
        <v>6.1597488952068126E+46</v>
      </c>
      <c r="GE19" s="4">
        <f t="shared" si="20"/>
        <v>5.3976222131254241E+46</v>
      </c>
      <c r="GF19" s="4">
        <f t="shared" si="20"/>
        <v>4.7054792067313849E+46</v>
      </c>
      <c r="GG19" s="4">
        <f t="shared" si="20"/>
        <v>4.0814921052137794E+46</v>
      </c>
      <c r="GH19" s="4">
        <f t="shared" si="20"/>
        <v>3.5228843704170815E+46</v>
      </c>
      <c r="GI19" s="4">
        <f t="shared" si="20"/>
        <v>3.0261576000920186E+46</v>
      </c>
      <c r="GJ19" s="4">
        <f t="shared" si="20"/>
        <v>2.5872991940149529E+46</v>
      </c>
      <c r="GK19" s="4">
        <f t="shared" si="20"/>
        <v>2.2019670709643874E+46</v>
      </c>
      <c r="GL19" s="4">
        <f t="shared" si="20"/>
        <v>1.8656494109306601E+46</v>
      </c>
      <c r="GM19" s="4">
        <f t="shared" si="20"/>
        <v>1.5737988229786835E+46</v>
      </c>
      <c r="GN19" s="4">
        <f t="shared" si="20"/>
        <v>1.3219414878607981E+46</v>
      </c>
      <c r="GO19" s="4">
        <f t="shared" si="20"/>
        <v>1.1057626988965487E+46</v>
      </c>
      <c r="GP19" s="4">
        <f t="shared" si="20"/>
        <v>9.2117084252416764E+45</v>
      </c>
      <c r="GQ19" s="4">
        <f t="shared" si="20"/>
        <v>7.6434224925542069E+45</v>
      </c>
      <c r="GR19" s="4">
        <f t="shared" si="20"/>
        <v>6.3174954051333041E+45</v>
      </c>
      <c r="GS19" s="4">
        <f t="shared" ref="GS19:HH34" si="39">EXP(2000-($D$3+1)*LN(GS$3)-$D$3/(2*GS$3^2)*(($H19-$B$3)^2+$E$3))</f>
        <v>5.2017613324984508E+45</v>
      </c>
      <c r="GT19" s="4">
        <f t="shared" si="21"/>
        <v>4.2671947843205908E+45</v>
      </c>
      <c r="GU19" s="4">
        <f t="shared" si="21"/>
        <v>3.4878543495689434E+45</v>
      </c>
      <c r="GV19" s="4">
        <f t="shared" si="21"/>
        <v>2.8407594725232814E+45</v>
      </c>
      <c r="GW19" s="4">
        <f t="shared" si="21"/>
        <v>2.3057192809176072E+45</v>
      </c>
      <c r="GX19" s="4">
        <f t="shared" si="21"/>
        <v>1.8651296863249239E+45</v>
      </c>
      <c r="GY19" s="4">
        <f t="shared" si="21"/>
        <v>1.5037522133626257E+45</v>
      </c>
      <c r="GZ19" s="4">
        <f t="shared" si="21"/>
        <v>1.2084853990851123E+45</v>
      </c>
      <c r="HA19" s="4">
        <f t="shared" si="21"/>
        <v>9.6813721535686398E+44</v>
      </c>
      <c r="HB19" s="4">
        <f t="shared" si="21"/>
        <v>7.7320485187151241E+44</v>
      </c>
      <c r="HC19" s="4">
        <f t="shared" si="21"/>
        <v>6.1566637656988064E+44</v>
      </c>
      <c r="HD19" s="4">
        <f t="shared" si="21"/>
        <v>4.8878726464189597E+44</v>
      </c>
      <c r="HE19" s="4">
        <f t="shared" si="21"/>
        <v>3.8694354385736977E+44</v>
      </c>
      <c r="HF19" s="4">
        <f t="shared" si="21"/>
        <v>3.0546231970384508E+44</v>
      </c>
      <c r="HG19" s="4">
        <f t="shared" si="21"/>
        <v>2.4047969010092675E+44</v>
      </c>
      <c r="HH19" s="4">
        <f t="shared" si="21"/>
        <v>1.8881550491231354E+44</v>
      </c>
      <c r="HI19" s="4">
        <f t="shared" ref="HI19:HX34" si="40">EXP(2000-($D$3+1)*LN(HI$3)-$D$3/(2*HI$3^2)*(($H19-$B$3)^2+$E$3))</f>
        <v>1.4786403843440691E+44</v>
      </c>
      <c r="HJ19" s="4">
        <f t="shared" si="22"/>
        <v>1.1549939314152447E+44</v>
      </c>
      <c r="HK19" s="4">
        <f t="shared" si="22"/>
        <v>8.9994312315436578E+43</v>
      </c>
      <c r="HL19" s="4">
        <f t="shared" si="22"/>
        <v>6.9951022978093804E+43</v>
      </c>
      <c r="HM19" s="4">
        <f t="shared" si="22"/>
        <v>5.4242737376260777E+43</v>
      </c>
      <c r="HN19" s="4">
        <f t="shared" si="22"/>
        <v>4.1964493145125641E+43</v>
      </c>
      <c r="HO19" s="4">
        <f t="shared" si="22"/>
        <v>3.2392094486886185E+43</v>
      </c>
      <c r="HP19" s="4">
        <f t="shared" si="22"/>
        <v>2.4948017501833499E+43</v>
      </c>
      <c r="HQ19" s="4">
        <f t="shared" si="22"/>
        <v>1.9173253113214883E+43</v>
      </c>
      <c r="HR19" s="4">
        <f t="shared" si="22"/>
        <v>1.4704174009326033E+43</v>
      </c>
      <c r="HS19" s="4">
        <f t="shared" si="22"/>
        <v>1.1253622762518529E+43</v>
      </c>
      <c r="HT19" s="4">
        <f t="shared" si="22"/>
        <v>8.5955233972445912E+42</v>
      </c>
      <c r="HU19" s="4">
        <f t="shared" si="22"/>
        <v>6.5524160202360776E+42</v>
      </c>
      <c r="HV19" s="4">
        <f t="shared" si="22"/>
        <v>4.9854024962066229E+42</v>
      </c>
      <c r="HW19" s="4">
        <f t="shared" si="22"/>
        <v>3.7860700670939616E+42</v>
      </c>
      <c r="HX19" s="4">
        <f t="shared" si="22"/>
        <v>2.8700293009125726E+42</v>
      </c>
      <c r="HY19" s="4">
        <f t="shared" ref="HY19:II34" si="41">EXP(2000-($D$3+1)*LN(HY$3)-$D$3/(2*HY$3^2)*(($H19-$B$3)^2+$E$3))</f>
        <v>2.1717632027770503E+42</v>
      </c>
      <c r="HZ19" s="4">
        <f t="shared" si="23"/>
        <v>1.6405363403987289E+42</v>
      </c>
      <c r="IA19" s="4">
        <f t="shared" si="23"/>
        <v>1.237157176481133E+42</v>
      </c>
      <c r="IB19" s="4">
        <f t="shared" si="23"/>
        <v>9.3142426888851047E+41</v>
      </c>
      <c r="IC19" s="4">
        <f t="shared" si="23"/>
        <v>7.0011841245128917E+41</v>
      </c>
      <c r="ID19" s="4">
        <f t="shared" si="23"/>
        <v>5.2542894249506533E+41</v>
      </c>
      <c r="IE19" s="4">
        <f t="shared" si="23"/>
        <v>3.9372403781775044E+41</v>
      </c>
      <c r="IF19" s="4">
        <f t="shared" si="23"/>
        <v>2.9459262358114188E+41</v>
      </c>
      <c r="IG19" s="4">
        <f t="shared" si="23"/>
        <v>2.2009998567946427E+41</v>
      </c>
      <c r="IH19" s="4">
        <f t="shared" si="23"/>
        <v>1.6421099867308264E+41</v>
      </c>
      <c r="II19" s="4">
        <f t="shared" si="23"/>
        <v>1.2234440069641576E+41</v>
      </c>
      <c r="IK19" s="7">
        <f t="shared" si="25"/>
        <v>36193.778902196333</v>
      </c>
      <c r="IL19" s="4">
        <f t="shared" si="26"/>
        <v>6.5412205821027737E+48</v>
      </c>
      <c r="IM19" s="4">
        <f t="shared" si="26"/>
        <v>6.5412205821027737E+48</v>
      </c>
    </row>
    <row r="20" spans="1:247" ht="8" customHeight="1">
      <c r="A20" s="8"/>
      <c r="B20" s="7"/>
      <c r="G20" s="8">
        <f t="shared" si="27"/>
        <v>0.66000000000000014</v>
      </c>
      <c r="H20" s="9">
        <f t="shared" si="8"/>
        <v>36750.606269922435</v>
      </c>
      <c r="I20" s="4">
        <f t="shared" si="24"/>
        <v>0</v>
      </c>
      <c r="J20" s="4">
        <f t="shared" si="24"/>
        <v>0</v>
      </c>
      <c r="K20" s="4">
        <f t="shared" si="24"/>
        <v>0</v>
      </c>
      <c r="L20" s="4">
        <f t="shared" si="24"/>
        <v>0</v>
      </c>
      <c r="M20" s="4">
        <f t="shared" si="24"/>
        <v>0</v>
      </c>
      <c r="N20" s="4">
        <f t="shared" si="24"/>
        <v>0</v>
      </c>
      <c r="O20" s="4">
        <f t="shared" si="24"/>
        <v>0</v>
      </c>
      <c r="P20" s="4">
        <f t="shared" si="24"/>
        <v>0</v>
      </c>
      <c r="Q20" s="4">
        <f t="shared" si="24"/>
        <v>8.6884060443305082E-294</v>
      </c>
      <c r="R20" s="4">
        <f t="shared" si="24"/>
        <v>5.1263380827521862E-279</v>
      </c>
      <c r="S20" s="4">
        <f t="shared" si="24"/>
        <v>5.0641386930708233E-265</v>
      </c>
      <c r="T20" s="4">
        <f t="shared" si="24"/>
        <v>9.4238865225751323E-252</v>
      </c>
      <c r="U20" s="4">
        <f t="shared" si="24"/>
        <v>3.6817754439634522E-239</v>
      </c>
      <c r="V20" s="4">
        <f t="shared" si="24"/>
        <v>3.3368445223582082E-227</v>
      </c>
      <c r="W20" s="4">
        <f t="shared" si="24"/>
        <v>7.6919139736651602E-216</v>
      </c>
      <c r="X20" s="4">
        <f t="shared" si="24"/>
        <v>4.909657954201087E-205</v>
      </c>
      <c r="Y20" s="4">
        <f t="shared" si="28"/>
        <v>9.3862707650358803E-195</v>
      </c>
      <c r="Z20" s="4">
        <f t="shared" si="28"/>
        <v>5.7799434584380227E-185</v>
      </c>
      <c r="AA20" s="4">
        <f t="shared" si="28"/>
        <v>1.2262721819586561E-175</v>
      </c>
      <c r="AB20" s="4">
        <f t="shared" si="28"/>
        <v>9.5413188959394007E-167</v>
      </c>
      <c r="AC20" s="4">
        <f t="shared" si="28"/>
        <v>2.8852002919160696E-158</v>
      </c>
      <c r="AD20" s="4">
        <f t="shared" si="28"/>
        <v>3.5785146287703039E-150</v>
      </c>
      <c r="AE20" s="4">
        <f t="shared" si="28"/>
        <v>1.9141458514151769E-142</v>
      </c>
      <c r="AF20" s="4">
        <f t="shared" si="28"/>
        <v>4.6268453736362665E-135</v>
      </c>
      <c r="AG20" s="4">
        <f t="shared" si="28"/>
        <v>5.27900389918532E-128</v>
      </c>
      <c r="AH20" s="4">
        <f t="shared" si="28"/>
        <v>2.960955328281346E-121</v>
      </c>
      <c r="AI20" s="4">
        <f t="shared" si="28"/>
        <v>8.4804027416669511E-115</v>
      </c>
      <c r="AJ20" s="4">
        <f t="shared" si="28"/>
        <v>1.2850625234840611E-108</v>
      </c>
      <c r="AK20" s="4">
        <f t="shared" si="28"/>
        <v>1.0650807786361772E-102</v>
      </c>
      <c r="AL20" s="4">
        <f t="shared" si="28"/>
        <v>4.9808420564192855E-97</v>
      </c>
      <c r="AM20" s="4">
        <f t="shared" si="28"/>
        <v>1.3531595761310323E-91</v>
      </c>
      <c r="AN20" s="4">
        <f t="shared" si="28"/>
        <v>2.194829093032538E-86</v>
      </c>
      <c r="AO20" s="4">
        <f t="shared" si="29"/>
        <v>2.1807704841478574E-81</v>
      </c>
      <c r="AP20" s="4">
        <f t="shared" si="29"/>
        <v>1.3597344282540061E-76</v>
      </c>
      <c r="AQ20" s="4">
        <f t="shared" si="29"/>
        <v>5.4423165963910992E-72</v>
      </c>
      <c r="AR20" s="4">
        <f t="shared" si="29"/>
        <v>1.4284576170402955E-67</v>
      </c>
      <c r="AS20" s="4">
        <f t="shared" si="29"/>
        <v>2.5085989484589457E-63</v>
      </c>
      <c r="AT20" s="4">
        <f t="shared" si="29"/>
        <v>3.0039829408455289E-59</v>
      </c>
      <c r="AU20" s="4">
        <f t="shared" si="29"/>
        <v>2.4969969992549147E-55</v>
      </c>
      <c r="AV20" s="4">
        <f t="shared" si="29"/>
        <v>1.465232501309378E-51</v>
      </c>
      <c r="AW20" s="4">
        <f t="shared" si="29"/>
        <v>6.1669091409627044E-48</v>
      </c>
      <c r="AX20" s="4">
        <f t="shared" si="29"/>
        <v>1.8898330380446324E-44</v>
      </c>
      <c r="AY20" s="4">
        <f t="shared" si="29"/>
        <v>4.2770017085992795E-41</v>
      </c>
      <c r="AZ20" s="4">
        <f t="shared" si="29"/>
        <v>7.2451372764574714E-38</v>
      </c>
      <c r="BA20" s="4">
        <f t="shared" si="29"/>
        <v>9.3038644376985678E-35</v>
      </c>
      <c r="BB20" s="4">
        <f t="shared" si="29"/>
        <v>9.1667432548373913E-32</v>
      </c>
      <c r="BC20" s="4">
        <f t="shared" si="29"/>
        <v>7.008941680442681E-29</v>
      </c>
      <c r="BD20" s="4">
        <f t="shared" si="29"/>
        <v>4.204057471578719E-26</v>
      </c>
      <c r="BE20" s="4">
        <f t="shared" si="30"/>
        <v>1.9985498720588685E-23</v>
      </c>
      <c r="BF20" s="4">
        <f t="shared" si="30"/>
        <v>7.6035375465838565E-21</v>
      </c>
      <c r="BG20" s="4">
        <f t="shared" si="30"/>
        <v>2.3365846236954154E-18</v>
      </c>
      <c r="BH20" s="4">
        <f t="shared" si="30"/>
        <v>5.8508971651324669E-16</v>
      </c>
      <c r="BI20" s="4">
        <f t="shared" si="30"/>
        <v>1.2038147672478945E-13</v>
      </c>
      <c r="BJ20" s="4">
        <f t="shared" si="30"/>
        <v>2.0513340124166903E-11</v>
      </c>
      <c r="BK20" s="4">
        <f t="shared" si="30"/>
        <v>2.9169454591856849E-9</v>
      </c>
      <c r="BL20" s="4">
        <f t="shared" si="30"/>
        <v>3.4862072235547551E-7</v>
      </c>
      <c r="BM20" s="4">
        <f t="shared" si="30"/>
        <v>3.5259798106349586E-5</v>
      </c>
      <c r="BN20" s="4">
        <f t="shared" si="30"/>
        <v>3.0376403942690643E-3</v>
      </c>
      <c r="BO20" s="4">
        <f t="shared" si="30"/>
        <v>0.22429430652774227</v>
      </c>
      <c r="BP20" s="4">
        <f t="shared" si="30"/>
        <v>14.278925359700116</v>
      </c>
      <c r="BQ20" s="4">
        <f t="shared" si="30"/>
        <v>788.16959906301599</v>
      </c>
      <c r="BR20" s="4">
        <f t="shared" si="30"/>
        <v>37925.395848400382</v>
      </c>
      <c r="BS20" s="4">
        <f t="shared" si="30"/>
        <v>1599043.2093745985</v>
      </c>
      <c r="BT20" s="4">
        <f t="shared" si="30"/>
        <v>59366693.522621185</v>
      </c>
      <c r="BU20" s="4">
        <f t="shared" si="31"/>
        <v>1949916329.8550711</v>
      </c>
      <c r="BV20" s="4">
        <f t="shared" si="31"/>
        <v>56915076102.301262</v>
      </c>
      <c r="BW20" s="4">
        <f t="shared" si="31"/>
        <v>1482652132646.5894</v>
      </c>
      <c r="BX20" s="4">
        <f t="shared" si="31"/>
        <v>34612517507513.633</v>
      </c>
      <c r="BY20" s="4">
        <f t="shared" si="31"/>
        <v>726965180284734.62</v>
      </c>
      <c r="BZ20" s="4">
        <f t="shared" si="31"/>
        <v>1.3788343806884564E+16</v>
      </c>
      <c r="CA20" s="4">
        <f t="shared" si="31"/>
        <v>2.3702325961746058E+17</v>
      </c>
      <c r="CB20" s="4">
        <f t="shared" si="31"/>
        <v>3.7054987931651743E+18</v>
      </c>
      <c r="CC20" s="4">
        <f t="shared" si="31"/>
        <v>5.2858295666430558E+19</v>
      </c>
      <c r="CD20" s="4">
        <f t="shared" si="31"/>
        <v>6.9018393664026798E+20</v>
      </c>
      <c r="CE20" s="4">
        <f t="shared" si="31"/>
        <v>8.2740780303901828E+21</v>
      </c>
      <c r="CF20" s="4">
        <f t="shared" si="31"/>
        <v>9.1335891241221392E+22</v>
      </c>
      <c r="CG20" s="4">
        <f t="shared" si="31"/>
        <v>9.3098607888547078E+23</v>
      </c>
      <c r="CH20" s="4">
        <f t="shared" si="31"/>
        <v>8.7859496618000873E+24</v>
      </c>
      <c r="CI20" s="4">
        <f t="shared" si="31"/>
        <v>7.6965392259406119E+25</v>
      </c>
      <c r="CJ20" s="4">
        <f t="shared" si="31"/>
        <v>6.2738862337823614E+26</v>
      </c>
      <c r="CK20" s="4">
        <f t="shared" si="32"/>
        <v>4.7702707875281892E+27</v>
      </c>
      <c r="CL20" s="4">
        <f t="shared" si="32"/>
        <v>3.3908238587726928E+28</v>
      </c>
      <c r="CM20" s="4">
        <f t="shared" si="32"/>
        <v>2.2582672780773779E+29</v>
      </c>
      <c r="CN20" s="4">
        <f t="shared" si="32"/>
        <v>1.4121108054896103E+30</v>
      </c>
      <c r="CO20" s="4">
        <f t="shared" si="32"/>
        <v>8.3074149403868967E+30</v>
      </c>
      <c r="CP20" s="4">
        <f t="shared" si="32"/>
        <v>4.6069513480146636E+31</v>
      </c>
      <c r="CQ20" s="4">
        <f t="shared" si="32"/>
        <v>2.4128308336842326E+32</v>
      </c>
      <c r="CR20" s="4">
        <f t="shared" si="32"/>
        <v>1.1956113257694349E+33</v>
      </c>
      <c r="CS20" s="4">
        <f t="shared" si="32"/>
        <v>5.6151094200089794E+33</v>
      </c>
      <c r="CT20" s="4">
        <f t="shared" si="32"/>
        <v>2.5035640415903198E+34</v>
      </c>
      <c r="CU20" s="4">
        <f t="shared" si="32"/>
        <v>1.0614314713599938E+35</v>
      </c>
      <c r="CV20" s="4">
        <f t="shared" si="32"/>
        <v>4.285809956149842E+35</v>
      </c>
      <c r="CW20" s="4">
        <f t="shared" si="32"/>
        <v>1.6505625706062953E+36</v>
      </c>
      <c r="CX20" s="4">
        <f t="shared" si="32"/>
        <v>6.0717825445316021E+36</v>
      </c>
      <c r="CY20" s="4">
        <f t="shared" si="32"/>
        <v>2.1364370886578962E+37</v>
      </c>
      <c r="CZ20" s="4">
        <f t="shared" si="32"/>
        <v>7.2000701937886982E+37</v>
      </c>
      <c r="DA20" s="4">
        <f t="shared" si="33"/>
        <v>2.3271185098752725E+38</v>
      </c>
      <c r="DB20" s="4">
        <f t="shared" si="33"/>
        <v>7.2223425885647401E+38</v>
      </c>
      <c r="DC20" s="4">
        <f t="shared" si="33"/>
        <v>2.15495994583241E+39</v>
      </c>
      <c r="DD20" s="4">
        <f t="shared" si="33"/>
        <v>6.188813517027147E+39</v>
      </c>
      <c r="DE20" s="4">
        <f t="shared" si="33"/>
        <v>1.7126585077300949E+40</v>
      </c>
      <c r="DF20" s="4">
        <f t="shared" si="33"/>
        <v>4.5719420488516246E+40</v>
      </c>
      <c r="DG20" s="4">
        <f t="shared" si="33"/>
        <v>1.1785622651615873E+41</v>
      </c>
      <c r="DH20" s="4">
        <f t="shared" si="33"/>
        <v>2.936744148841152E+41</v>
      </c>
      <c r="DI20" s="4">
        <f t="shared" si="33"/>
        <v>7.0805425444165319E+41</v>
      </c>
      <c r="DJ20" s="4">
        <f t="shared" si="33"/>
        <v>1.6533494491775406E+42</v>
      </c>
      <c r="DK20" s="4">
        <f t="shared" si="33"/>
        <v>3.742464107629875E+42</v>
      </c>
      <c r="DL20" s="4">
        <f t="shared" si="33"/>
        <v>8.2191998072115878E+42</v>
      </c>
      <c r="DM20" s="4">
        <f t="shared" si="33"/>
        <v>1.752878195351677E+43</v>
      </c>
      <c r="DN20" s="4">
        <f t="shared" si="33"/>
        <v>3.6331514100908716E+43</v>
      </c>
      <c r="DO20" s="4">
        <f t="shared" si="33"/>
        <v>7.3244055031077042E+43</v>
      </c>
      <c r="DP20" s="4">
        <f t="shared" si="33"/>
        <v>1.4373241146613864E+44</v>
      </c>
      <c r="DQ20" s="4">
        <f t="shared" si="34"/>
        <v>2.7476157600797175E+44</v>
      </c>
      <c r="DR20" s="4">
        <f t="shared" si="34"/>
        <v>5.1202519834480034E+44</v>
      </c>
      <c r="DS20" s="4">
        <f t="shared" si="34"/>
        <v>9.3082017686159514E+44</v>
      </c>
      <c r="DT20" s="4">
        <f t="shared" si="34"/>
        <v>1.6518658629326138E+45</v>
      </c>
      <c r="DU20" s="4">
        <f t="shared" si="34"/>
        <v>2.8635477080525668E+45</v>
      </c>
      <c r="DV20" s="4">
        <f t="shared" si="34"/>
        <v>4.852123950578862E+45</v>
      </c>
      <c r="DW20" s="4">
        <f t="shared" si="34"/>
        <v>8.0412895900480796E+45</v>
      </c>
      <c r="DX20" s="4">
        <f t="shared" si="34"/>
        <v>1.30420567937918E+46</v>
      </c>
      <c r="DY20" s="4">
        <f t="shared" si="34"/>
        <v>2.0713106525404806E+46</v>
      </c>
      <c r="DZ20" s="4">
        <f t="shared" si="34"/>
        <v>3.223054325392884E+46</v>
      </c>
      <c r="EA20" s="4">
        <f t="shared" si="34"/>
        <v>4.9164345436346768E+46</v>
      </c>
      <c r="EB20" s="4">
        <f t="shared" si="34"/>
        <v>7.3556823878853656E+46</v>
      </c>
      <c r="EC20" s="4">
        <f t="shared" si="34"/>
        <v>1.0799623925357839E+47</v>
      </c>
      <c r="ED20" s="4">
        <f t="shared" si="34"/>
        <v>1.5567663811859106E+47</v>
      </c>
      <c r="EE20" s="4">
        <f t="shared" si="34"/>
        <v>2.2043326592599218E+47</v>
      </c>
      <c r="EF20" s="4">
        <f t="shared" si="34"/>
        <v>3.0674196769498617E+47</v>
      </c>
      <c r="EG20" s="4">
        <f t="shared" si="35"/>
        <v>4.1967114437680052E+47</v>
      </c>
      <c r="EH20" s="4">
        <f t="shared" si="35"/>
        <v>5.6477637720469567E+47</v>
      </c>
      <c r="EI20" s="4">
        <f t="shared" si="35"/>
        <v>7.4793091287334471E+47</v>
      </c>
      <c r="EJ20" s="4">
        <f t="shared" si="35"/>
        <v>9.7508978399605583E+47</v>
      </c>
      <c r="EK20" s="4">
        <f t="shared" si="35"/>
        <v>1.2519911710057046E+48</v>
      </c>
      <c r="EL20" s="4">
        <f t="shared" si="35"/>
        <v>1.5838052260828539E+48</v>
      </c>
      <c r="EM20" s="4">
        <f t="shared" si="35"/>
        <v>1.9747473269469343E+48</v>
      </c>
      <c r="EN20" s="4">
        <f t="shared" si="35"/>
        <v>2.4276788435377229E+48</v>
      </c>
      <c r="EO20" s="4">
        <f t="shared" si="35"/>
        <v>2.9437231972576327E+48</v>
      </c>
      <c r="EP20" s="4">
        <f t="shared" si="35"/>
        <v>3.5219275686108151E+48</v>
      </c>
      <c r="EQ20" s="4">
        <f t="shared" si="35"/>
        <v>4.1590005504830286E+48</v>
      </c>
      <c r="ER20" s="4">
        <f t="shared" si="35"/>
        <v>4.84915310750816E+48</v>
      </c>
      <c r="ES20" s="4">
        <f t="shared" si="35"/>
        <v>5.5840644640085634E+48</v>
      </c>
      <c r="ET20" s="4">
        <f t="shared" si="35"/>
        <v>6.3529864081575225E+48</v>
      </c>
      <c r="EU20" s="4">
        <f t="shared" si="35"/>
        <v>7.1429896622200972E+48</v>
      </c>
      <c r="EV20" s="4">
        <f t="shared" si="35"/>
        <v>7.9393453342469701E+48</v>
      </c>
      <c r="EW20" s="4">
        <f t="shared" si="36"/>
        <v>8.7260240476302539E+48</v>
      </c>
      <c r="EX20" s="4">
        <f t="shared" si="36"/>
        <v>9.4862861408037968E+48</v>
      </c>
      <c r="EY20" s="4">
        <f t="shared" si="36"/>
        <v>1.0203329210586189E+49</v>
      </c>
      <c r="EZ20" s="4">
        <f t="shared" si="36"/>
        <v>1.0860954884061986E+49</v>
      </c>
      <c r="FA20" s="4">
        <f t="shared" si="36"/>
        <v>1.1444215399956466E+49</v>
      </c>
      <c r="FB20" s="4">
        <f t="shared" si="36"/>
        <v>1.1940002397370656E+49</v>
      </c>
      <c r="FC20" s="4">
        <f t="shared" si="36"/>
        <v>1.2337544977783847E+49</v>
      </c>
      <c r="FD20" s="4">
        <f t="shared" si="36"/>
        <v>1.2628791096383966E+49</v>
      </c>
      <c r="FE20" s="4">
        <f t="shared" si="36"/>
        <v>1.2808654935805066E+49</v>
      </c>
      <c r="FF20" s="4">
        <f t="shared" si="36"/>
        <v>1.2875122304892304E+49</v>
      </c>
      <c r="FG20" s="4">
        <f t="shared" si="36"/>
        <v>1.2829215464997538E+49</v>
      </c>
      <c r="FH20" s="4">
        <f t="shared" si="36"/>
        <v>1.2674827368453498E+49</v>
      </c>
      <c r="FI20" s="4">
        <f t="shared" si="36"/>
        <v>1.241844248872178E+49</v>
      </c>
      <c r="FJ20" s="4">
        <f t="shared" si="36"/>
        <v>1.2068766803998703E+49</v>
      </c>
      <c r="FK20" s="4">
        <f t="shared" si="36"/>
        <v>1.1636292839944773E+49</v>
      </c>
      <c r="FL20" s="4">
        <f t="shared" si="36"/>
        <v>1.1132826956042251E+49</v>
      </c>
      <c r="FM20" s="4">
        <f t="shared" si="37"/>
        <v>1.0571005420178164E+49</v>
      </c>
      <c r="FN20" s="4">
        <f t="shared" si="37"/>
        <v>9.9638235411181084E+48</v>
      </c>
      <c r="FO20" s="4">
        <f t="shared" si="37"/>
        <v>9.324198594489026E+48</v>
      </c>
      <c r="FP20" s="4">
        <f t="shared" si="37"/>
        <v>8.6645829059117118E+48</v>
      </c>
      <c r="FQ20" s="4">
        <f t="shared" si="37"/>
        <v>7.9966386685429897E+48</v>
      </c>
      <c r="FR20" s="4">
        <f t="shared" si="37"/>
        <v>7.3309812609729647E+48</v>
      </c>
      <c r="FS20" s="4">
        <f t="shared" si="37"/>
        <v>6.6769933240697014E+48</v>
      </c>
      <c r="FT20" s="4">
        <f t="shared" si="37"/>
        <v>6.0427079030002308E+48</v>
      </c>
      <c r="FU20" s="4">
        <f t="shared" si="37"/>
        <v>5.4347557313371371E+48</v>
      </c>
      <c r="FV20" s="4">
        <f t="shared" si="37"/>
        <v>4.858369313283255E+48</v>
      </c>
      <c r="FW20" s="4">
        <f t="shared" si="37"/>
        <v>4.3174348603904369E+48</v>
      </c>
      <c r="FX20" s="4">
        <f t="shared" si="37"/>
        <v>3.8145823133990126E+48</v>
      </c>
      <c r="FY20" s="4">
        <f t="shared" si="37"/>
        <v>3.351303535961848E+48</v>
      </c>
      <c r="FZ20" s="4">
        <f t="shared" si="37"/>
        <v>2.9280891849752915E+48</v>
      </c>
      <c r="GA20" s="4">
        <f t="shared" si="37"/>
        <v>2.5445756077287749E+48</v>
      </c>
      <c r="GB20" s="4">
        <f t="shared" si="37"/>
        <v>2.1996942543728703E+48</v>
      </c>
      <c r="GC20" s="4">
        <f t="shared" si="38"/>
        <v>1.8918173991554605E+48</v>
      </c>
      <c r="GD20" s="4">
        <f t="shared" si="38"/>
        <v>1.61889532580567E+48</v>
      </c>
      <c r="GE20" s="4">
        <f t="shared" si="38"/>
        <v>1.3785814614771096E+48</v>
      </c>
      <c r="GF20" s="4">
        <f t="shared" si="38"/>
        <v>1.1683431721069815E+48</v>
      </c>
      <c r="GG20" s="4">
        <f t="shared" si="38"/>
        <v>9.8555701344923511E+47</v>
      </c>
      <c r="GH20" s="4">
        <f t="shared" si="38"/>
        <v>8.2758813965377114E+47</v>
      </c>
      <c r="GI20" s="4">
        <f t="shared" si="38"/>
        <v>6.918542949938332E+47</v>
      </c>
      <c r="GJ20" s="4">
        <f t="shared" si="38"/>
        <v>5.7587535744833136E+47</v>
      </c>
      <c r="GK20" s="4">
        <f t="shared" si="38"/>
        <v>4.7730977850023968E+47</v>
      </c>
      <c r="GL20" s="4">
        <f t="shared" si="38"/>
        <v>3.9397949140063442E+47</v>
      </c>
      <c r="GM20" s="4">
        <f t="shared" si="38"/>
        <v>3.2388496372038917E+47</v>
      </c>
      <c r="GN20" s="4">
        <f t="shared" si="38"/>
        <v>2.6521207390361675E+47</v>
      </c>
      <c r="GO20" s="4">
        <f t="shared" si="38"/>
        <v>2.1633241988549826E+47</v>
      </c>
      <c r="GP20" s="4">
        <f t="shared" si="38"/>
        <v>1.7579854281277678E+47</v>
      </c>
      <c r="GQ20" s="4">
        <f t="shared" si="38"/>
        <v>1.4233538994912534E+47</v>
      </c>
      <c r="GR20" s="4">
        <f t="shared" si="38"/>
        <v>1.1482916422561955E+47</v>
      </c>
      <c r="GS20" s="4">
        <f t="shared" si="39"/>
        <v>9.2314526545328393E+46</v>
      </c>
      <c r="GT20" s="4">
        <f t="shared" si="39"/>
        <v>7.3960940686579142E+46</v>
      </c>
      <c r="GU20" s="4">
        <f t="shared" si="39"/>
        <v>5.9058786375832823E+46</v>
      </c>
      <c r="GV20" s="4">
        <f t="shared" si="39"/>
        <v>4.7005718280613201E+46</v>
      </c>
      <c r="GW20" s="4">
        <f t="shared" si="39"/>
        <v>3.7293619702956842E+46</v>
      </c>
      <c r="GX20" s="4">
        <f t="shared" si="39"/>
        <v>2.9496390436384916E+46</v>
      </c>
      <c r="GY20" s="4">
        <f t="shared" si="39"/>
        <v>2.3258718181378671E+46</v>
      </c>
      <c r="GZ20" s="4">
        <f t="shared" si="39"/>
        <v>1.8285910859833453E+46</v>
      </c>
      <c r="HA20" s="4">
        <f t="shared" si="39"/>
        <v>1.4334811353104506E+46</v>
      </c>
      <c r="HB20" s="4">
        <f t="shared" si="39"/>
        <v>1.1205774557851506E+46</v>
      </c>
      <c r="HC20" s="4">
        <f t="shared" si="39"/>
        <v>8.7356570566840027E+45</v>
      </c>
      <c r="HD20" s="4">
        <f t="shared" si="39"/>
        <v>6.791750031468639E+45</v>
      </c>
      <c r="HE20" s="4">
        <f t="shared" si="39"/>
        <v>5.2665743416894996E+45</v>
      </c>
      <c r="HF20" s="4">
        <f t="shared" si="39"/>
        <v>4.0734511821176735E+45</v>
      </c>
      <c r="HG20" s="4">
        <f t="shared" si="39"/>
        <v>3.1427608879790142E+45</v>
      </c>
      <c r="HH20" s="4">
        <f t="shared" si="39"/>
        <v>2.4188049727579545E+45</v>
      </c>
      <c r="HI20" s="4">
        <f t="shared" si="40"/>
        <v>1.8571912965993261E+45</v>
      </c>
      <c r="HJ20" s="4">
        <f t="shared" si="40"/>
        <v>1.422668517613108E+45</v>
      </c>
      <c r="HK20" s="4">
        <f t="shared" si="40"/>
        <v>1.0873430103940623E+45</v>
      </c>
      <c r="HL20" s="4">
        <f t="shared" si="40"/>
        <v>8.2921874598263476E+44</v>
      </c>
      <c r="HM20" s="4">
        <f t="shared" si="40"/>
        <v>6.3100785335618063E+44</v>
      </c>
      <c r="HN20" s="4">
        <f t="shared" si="40"/>
        <v>4.791664747740053E+44</v>
      </c>
      <c r="HO20" s="4">
        <f t="shared" si="40"/>
        <v>3.6311692582563692E+44</v>
      </c>
      <c r="HP20" s="4">
        <f t="shared" si="40"/>
        <v>2.746229847872912E+44</v>
      </c>
      <c r="HQ20" s="4">
        <f t="shared" si="40"/>
        <v>2.0729032566902283E+44</v>
      </c>
      <c r="HR20" s="4">
        <f t="shared" si="40"/>
        <v>1.5616867329119927E+44</v>
      </c>
      <c r="HS20" s="4">
        <f t="shared" si="40"/>
        <v>1.1743622082142743E+44</v>
      </c>
      <c r="HT20" s="4">
        <f t="shared" si="40"/>
        <v>8.8150251008607661E+43</v>
      </c>
      <c r="HU20" s="4">
        <f t="shared" si="40"/>
        <v>6.6050792072838244E+43</v>
      </c>
      <c r="HV20" s="4">
        <f t="shared" si="40"/>
        <v>4.9406572437070198E+43</v>
      </c>
      <c r="HW20" s="4">
        <f t="shared" si="40"/>
        <v>3.6894570493146639E+43</v>
      </c>
      <c r="HX20" s="4">
        <f t="shared" si="40"/>
        <v>2.750613975531532E+43</v>
      </c>
      <c r="HY20" s="4">
        <f t="shared" si="41"/>
        <v>2.0474075917894749E+43</v>
      </c>
      <c r="HZ20" s="4">
        <f t="shared" si="41"/>
        <v>1.5216125880693706E+43</v>
      </c>
      <c r="IA20" s="4">
        <f t="shared" si="41"/>
        <v>1.1291360206596184E+43</v>
      </c>
      <c r="IB20" s="4">
        <f t="shared" si="41"/>
        <v>8.3665752267293984E+42</v>
      </c>
      <c r="IC20" s="4">
        <f t="shared" si="41"/>
        <v>6.1904897998316712E+42</v>
      </c>
      <c r="ID20" s="4">
        <f t="shared" si="41"/>
        <v>4.573980774609952E+42</v>
      </c>
      <c r="IE20" s="4">
        <f t="shared" si="41"/>
        <v>3.3749826444372833E+42</v>
      </c>
      <c r="IF20" s="4">
        <f t="shared" si="41"/>
        <v>2.4869792548271677E+42</v>
      </c>
      <c r="IG20" s="4">
        <f t="shared" si="41"/>
        <v>1.8302541034297206E+42</v>
      </c>
      <c r="IH20" s="4">
        <f t="shared" si="41"/>
        <v>1.3452534174563292E+42</v>
      </c>
      <c r="II20" s="4">
        <f t="shared" si="41"/>
        <v>9.8756315110511629E+41</v>
      </c>
      <c r="IK20" s="7">
        <f t="shared" si="25"/>
        <v>36750.606269922435</v>
      </c>
      <c r="IL20" s="4">
        <f t="shared" si="26"/>
        <v>3.4722148944116926E+50</v>
      </c>
      <c r="IM20" s="4">
        <f t="shared" si="26"/>
        <v>3.4722148944116926E+50</v>
      </c>
    </row>
    <row r="21" spans="1:247" ht="8" customHeight="1">
      <c r="A21" s="8"/>
      <c r="B21" s="7"/>
      <c r="G21" s="8">
        <f t="shared" si="27"/>
        <v>0.67000000000000015</v>
      </c>
      <c r="H21" s="9">
        <f t="shared" si="8"/>
        <v>37307.43363764853</v>
      </c>
      <c r="I21" s="4">
        <f t="shared" ref="I21:X36" si="42">EXP(2000-($D$3+1)*LN(I$3)-$D$3/(2*I$3^2)*(($H21-$B$3)^2+$E$3))</f>
        <v>0</v>
      </c>
      <c r="J21" s="4">
        <f t="shared" si="42"/>
        <v>0</v>
      </c>
      <c r="K21" s="4">
        <f t="shared" si="42"/>
        <v>0</v>
      </c>
      <c r="L21" s="4">
        <f t="shared" si="42"/>
        <v>0</v>
      </c>
      <c r="M21" s="4">
        <f t="shared" si="42"/>
        <v>0</v>
      </c>
      <c r="N21" s="4">
        <f t="shared" si="42"/>
        <v>0</v>
      </c>
      <c r="O21" s="4">
        <f t="shared" si="42"/>
        <v>3.1008987779475185E-303</v>
      </c>
      <c r="P21" s="4">
        <f t="shared" si="42"/>
        <v>1.5819884123516711E-287</v>
      </c>
      <c r="Q21" s="4">
        <f t="shared" si="42"/>
        <v>1.1339443447324113E-272</v>
      </c>
      <c r="R21" s="4">
        <f t="shared" si="42"/>
        <v>1.3053892947266064E-258</v>
      </c>
      <c r="S21" s="4">
        <f t="shared" si="42"/>
        <v>2.7284056998812677E-245</v>
      </c>
      <c r="T21" s="4">
        <f t="shared" si="42"/>
        <v>1.1587903299304407E-232</v>
      </c>
      <c r="U21" s="4">
        <f t="shared" si="42"/>
        <v>1.1091723792310811E-220</v>
      </c>
      <c r="V21" s="4">
        <f t="shared" si="42"/>
        <v>2.6320883776444839E-209</v>
      </c>
      <c r="W21" s="4">
        <f t="shared" si="42"/>
        <v>1.6907840802102671E-198</v>
      </c>
      <c r="X21" s="4">
        <f t="shared" si="42"/>
        <v>3.1886580128507887E-188</v>
      </c>
      <c r="Y21" s="4">
        <f t="shared" si="28"/>
        <v>1.9029965507136111E-178</v>
      </c>
      <c r="Z21" s="4">
        <f t="shared" si="28"/>
        <v>3.8523583873515005E-169</v>
      </c>
      <c r="AA21" s="4">
        <f t="shared" si="28"/>
        <v>2.8210195690984288E-160</v>
      </c>
      <c r="AB21" s="4">
        <f t="shared" si="28"/>
        <v>7.9320255872337144E-152</v>
      </c>
      <c r="AC21" s="4">
        <f t="shared" si="28"/>
        <v>9.0514302519669351E-144</v>
      </c>
      <c r="AD21" s="4">
        <f t="shared" si="28"/>
        <v>4.4133309061508434E-136</v>
      </c>
      <c r="AE21" s="4">
        <f t="shared" si="28"/>
        <v>9.6458047943466506E-129</v>
      </c>
      <c r="AF21" s="4">
        <f t="shared" si="28"/>
        <v>9.8812637779200009E-122</v>
      </c>
      <c r="AG21" s="4">
        <f t="shared" si="28"/>
        <v>4.9460233445559191E-115</v>
      </c>
      <c r="AH21" s="4">
        <f t="shared" si="28"/>
        <v>1.2575637313064662E-108</v>
      </c>
      <c r="AI21" s="4">
        <f t="shared" si="28"/>
        <v>1.6841569385693239E-102</v>
      </c>
      <c r="AJ21" s="4">
        <f t="shared" si="28"/>
        <v>1.2289574732219961E-96</v>
      </c>
      <c r="AK21" s="4">
        <f t="shared" si="28"/>
        <v>5.0439311381228924E-91</v>
      </c>
      <c r="AL21" s="4">
        <f t="shared" si="28"/>
        <v>1.1994460543703742E-85</v>
      </c>
      <c r="AM21" s="4">
        <f t="shared" si="28"/>
        <v>1.6992739650462235E-80</v>
      </c>
      <c r="AN21" s="4">
        <f t="shared" si="28"/>
        <v>1.4721751322395213E-75</v>
      </c>
      <c r="AO21" s="4">
        <f t="shared" si="29"/>
        <v>7.9931222876050369E-71</v>
      </c>
      <c r="AP21" s="4">
        <f t="shared" si="29"/>
        <v>2.7831542853546233E-66</v>
      </c>
      <c r="AQ21" s="4">
        <f t="shared" si="29"/>
        <v>6.3507692226277584E-62</v>
      </c>
      <c r="AR21" s="4">
        <f t="shared" si="29"/>
        <v>9.692407423552786E-58</v>
      </c>
      <c r="AS21" s="4">
        <f t="shared" si="29"/>
        <v>1.0085183770827011E-53</v>
      </c>
      <c r="AT21" s="4">
        <f t="shared" si="29"/>
        <v>7.2850329428561968E-50</v>
      </c>
      <c r="AU21" s="4">
        <f t="shared" si="29"/>
        <v>3.7159900258201848E-46</v>
      </c>
      <c r="AV21" s="4">
        <f t="shared" si="29"/>
        <v>1.3601724290086502E-42</v>
      </c>
      <c r="AW21" s="4">
        <f t="shared" si="29"/>
        <v>3.6272722459832917E-39</v>
      </c>
      <c r="AX21" s="4">
        <f t="shared" si="29"/>
        <v>7.149217196584123E-36</v>
      </c>
      <c r="AY21" s="4">
        <f t="shared" si="29"/>
        <v>1.0556337148238533E-32</v>
      </c>
      <c r="AZ21" s="4">
        <f t="shared" si="29"/>
        <v>1.1827953768555652E-29</v>
      </c>
      <c r="BA21" s="4">
        <f t="shared" si="29"/>
        <v>1.017921025849971E-26</v>
      </c>
      <c r="BB21" s="4">
        <f t="shared" si="29"/>
        <v>6.8063356082516005E-24</v>
      </c>
      <c r="BC21" s="4">
        <f t="shared" si="29"/>
        <v>3.5746364756917259E-21</v>
      </c>
      <c r="BD21" s="4">
        <f t="shared" si="29"/>
        <v>1.4898690143847671E-18</v>
      </c>
      <c r="BE21" s="4">
        <f t="shared" si="30"/>
        <v>4.9763337681080195E-16</v>
      </c>
      <c r="BF21" s="4">
        <f t="shared" si="30"/>
        <v>1.3444565513238846E-13</v>
      </c>
      <c r="BG21" s="4">
        <f t="shared" si="30"/>
        <v>2.9640581727088042E-11</v>
      </c>
      <c r="BH21" s="4">
        <f t="shared" si="30"/>
        <v>5.3773028744931833E-9</v>
      </c>
      <c r="BI21" s="4">
        <f t="shared" si="30"/>
        <v>8.0916087713353049E-7</v>
      </c>
      <c r="BJ21" s="4">
        <f t="shared" si="30"/>
        <v>1.0176133873923686E-4</v>
      </c>
      <c r="BK21" s="4">
        <f t="shared" si="30"/>
        <v>1.0772915968008121E-2</v>
      </c>
      <c r="BL21" s="4">
        <f t="shared" si="30"/>
        <v>0.96663032796973192</v>
      </c>
      <c r="BM21" s="4">
        <f t="shared" si="30"/>
        <v>73.993942731036284</v>
      </c>
      <c r="BN21" s="4">
        <f t="shared" si="30"/>
        <v>4862.2605485603435</v>
      </c>
      <c r="BO21" s="4">
        <f t="shared" si="30"/>
        <v>275903.72075162432</v>
      </c>
      <c r="BP21" s="4">
        <f t="shared" si="30"/>
        <v>13595819.914454596</v>
      </c>
      <c r="BQ21" s="4">
        <f t="shared" si="30"/>
        <v>584951490.20894849</v>
      </c>
      <c r="BR21" s="4">
        <f t="shared" si="30"/>
        <v>22086758360.434818</v>
      </c>
      <c r="BS21" s="4">
        <f t="shared" si="30"/>
        <v>735481277875.98767</v>
      </c>
      <c r="BT21" s="4">
        <f t="shared" si="30"/>
        <v>21700651685149.742</v>
      </c>
      <c r="BU21" s="4">
        <f t="shared" si="31"/>
        <v>569873784740730.88</v>
      </c>
      <c r="BV21" s="4">
        <f t="shared" si="31"/>
        <v>1.337662558215508E+16</v>
      </c>
      <c r="BW21" s="4">
        <f t="shared" si="31"/>
        <v>2.818072579638753E+17</v>
      </c>
      <c r="BX21" s="4">
        <f t="shared" si="31"/>
        <v>5.3492623778202348E+18</v>
      </c>
      <c r="BY21" s="4">
        <f t="shared" si="31"/>
        <v>9.1832585187394109E+19</v>
      </c>
      <c r="BZ21" s="4">
        <f t="shared" si="31"/>
        <v>1.4309232482423037E+21</v>
      </c>
      <c r="CA21" s="4">
        <f t="shared" si="31"/>
        <v>2.0306814685672219E+22</v>
      </c>
      <c r="CB21" s="4">
        <f t="shared" si="31"/>
        <v>2.6332961919442891E+23</v>
      </c>
      <c r="CC21" s="4">
        <f t="shared" si="31"/>
        <v>3.1300902480296034E+24</v>
      </c>
      <c r="CD21" s="4">
        <f t="shared" si="31"/>
        <v>3.4207653962403888E+25</v>
      </c>
      <c r="CE21" s="4">
        <f t="shared" si="31"/>
        <v>3.4471092643195765E+26</v>
      </c>
      <c r="CF21" s="4">
        <f t="shared" si="31"/>
        <v>3.2118614607937189E+27</v>
      </c>
      <c r="CG21" s="4">
        <f t="shared" si="31"/>
        <v>2.774497328523102E+28</v>
      </c>
      <c r="CH21" s="4">
        <f t="shared" si="31"/>
        <v>2.2276489274728956E+29</v>
      </c>
      <c r="CI21" s="4">
        <f t="shared" si="31"/>
        <v>1.6665138219600057E+30</v>
      </c>
      <c r="CJ21" s="4">
        <f t="shared" si="31"/>
        <v>1.1643762584895308E+31</v>
      </c>
      <c r="CK21" s="4">
        <f t="shared" si="32"/>
        <v>7.6152157029356537E+31</v>
      </c>
      <c r="CL21" s="4">
        <f t="shared" si="32"/>
        <v>4.6721767837209772E+32</v>
      </c>
      <c r="CM21" s="4">
        <f t="shared" si="32"/>
        <v>2.6947071361411685E+33</v>
      </c>
      <c r="CN21" s="4">
        <f t="shared" si="32"/>
        <v>1.4639666053101861E+34</v>
      </c>
      <c r="CO21" s="4">
        <f t="shared" si="32"/>
        <v>7.5061402788605155E+34</v>
      </c>
      <c r="CP21" s="4">
        <f t="shared" si="32"/>
        <v>3.6389390609366805E+35</v>
      </c>
      <c r="CQ21" s="4">
        <f t="shared" si="32"/>
        <v>1.6710201224446007E+36</v>
      </c>
      <c r="CR21" s="4">
        <f t="shared" si="32"/>
        <v>7.2808889851372871E+36</v>
      </c>
      <c r="CS21" s="4">
        <f t="shared" si="32"/>
        <v>3.0151029626299421E+37</v>
      </c>
      <c r="CT21" s="4">
        <f t="shared" si="32"/>
        <v>1.1885772746403043E+38</v>
      </c>
      <c r="CU21" s="4">
        <f t="shared" si="32"/>
        <v>4.4671164169998074E+38</v>
      </c>
      <c r="CV21" s="4">
        <f t="shared" si="32"/>
        <v>1.6030399164115165E+39</v>
      </c>
      <c r="CW21" s="4">
        <f t="shared" si="32"/>
        <v>5.5004461361506211E+39</v>
      </c>
      <c r="CX21" s="4">
        <f t="shared" si="32"/>
        <v>1.807111502654912E+40</v>
      </c>
      <c r="CY21" s="4">
        <f t="shared" si="32"/>
        <v>5.6922107256907346E+40</v>
      </c>
      <c r="CZ21" s="4">
        <f t="shared" si="32"/>
        <v>1.7212382606726955E+41</v>
      </c>
      <c r="DA21" s="4">
        <f t="shared" si="33"/>
        <v>5.0026529702086546E+41</v>
      </c>
      <c r="DB21" s="4">
        <f t="shared" si="33"/>
        <v>1.3991866269746712E+42</v>
      </c>
      <c r="DC21" s="4">
        <f t="shared" si="33"/>
        <v>3.770207448745657E+42</v>
      </c>
      <c r="DD21" s="4">
        <f t="shared" si="33"/>
        <v>9.7982903332105671E+42</v>
      </c>
      <c r="DE21" s="4">
        <f t="shared" si="33"/>
        <v>2.4586420970432971E+43</v>
      </c>
      <c r="DF21" s="4">
        <f t="shared" si="33"/>
        <v>5.9627804567953671E+43</v>
      </c>
      <c r="DG21" s="4">
        <f t="shared" si="33"/>
        <v>1.3990848445263535E+44</v>
      </c>
      <c r="DH21" s="4">
        <f t="shared" si="33"/>
        <v>3.1790659595684463E+44</v>
      </c>
      <c r="DI21" s="4">
        <f t="shared" si="33"/>
        <v>7.0019609725069088E+44</v>
      </c>
      <c r="DJ21" s="4">
        <f t="shared" si="33"/>
        <v>1.4962195840246166E+45</v>
      </c>
      <c r="DK21" s="4">
        <f t="shared" si="33"/>
        <v>3.104590286275304E+45</v>
      </c>
      <c r="DL21" s="4">
        <f t="shared" si="33"/>
        <v>6.2605407275154948E+45</v>
      </c>
      <c r="DM21" s="4">
        <f t="shared" si="33"/>
        <v>1.2279232602303234E+46</v>
      </c>
      <c r="DN21" s="4">
        <f t="shared" si="33"/>
        <v>2.3443588857791818E+46</v>
      </c>
      <c r="DO21" s="4">
        <f t="shared" si="33"/>
        <v>4.3601454518417616E+46</v>
      </c>
      <c r="DP21" s="4">
        <f t="shared" si="33"/>
        <v>7.9053604455873087E+46</v>
      </c>
      <c r="DQ21" s="4">
        <f t="shared" si="34"/>
        <v>1.398284975092762E+47</v>
      </c>
      <c r="DR21" s="4">
        <f t="shared" si="34"/>
        <v>2.4144743490479054E+47</v>
      </c>
      <c r="DS21" s="4">
        <f t="shared" si="34"/>
        <v>4.0727937059327362E+47</v>
      </c>
      <c r="DT21" s="4">
        <f t="shared" si="34"/>
        <v>6.7156177129117702E+47</v>
      </c>
      <c r="DU21" s="4">
        <f t="shared" si="34"/>
        <v>1.0831166204573062E+48</v>
      </c>
      <c r="DV21" s="4">
        <f t="shared" si="34"/>
        <v>1.7097145469314756E+48</v>
      </c>
      <c r="DW21" s="4">
        <f t="shared" si="34"/>
        <v>2.6429341027504571E+48</v>
      </c>
      <c r="DX21" s="4">
        <f t="shared" si="34"/>
        <v>4.0032313459332222E+48</v>
      </c>
      <c r="DY21" s="4">
        <f t="shared" si="34"/>
        <v>5.9447872151107189E+48</v>
      </c>
      <c r="DZ21" s="4">
        <f t="shared" si="34"/>
        <v>8.6595533782509552E+48</v>
      </c>
      <c r="EA21" s="4">
        <f t="shared" si="34"/>
        <v>1.2379793670835846E+49</v>
      </c>
      <c r="EB21" s="4">
        <f t="shared" si="34"/>
        <v>1.7378343749807523E+49</v>
      </c>
      <c r="EC21" s="4">
        <f t="shared" si="34"/>
        <v>2.3965811925874853E+49</v>
      </c>
      <c r="ED21" s="4">
        <f t="shared" si="34"/>
        <v>3.2484040478229407E+49</v>
      </c>
      <c r="EE21" s="4">
        <f t="shared" si="34"/>
        <v>4.3295351010913821E+49</v>
      </c>
      <c r="EF21" s="4">
        <f t="shared" si="34"/>
        <v>5.6767408168899608E+49</v>
      </c>
      <c r="EG21" s="4">
        <f t="shared" si="35"/>
        <v>7.3253936072565851E+49</v>
      </c>
      <c r="EH21" s="4">
        <f t="shared" si="35"/>
        <v>9.3071977922528232E+49</v>
      </c>
      <c r="EI21" s="4">
        <f t="shared" si="35"/>
        <v>1.1647685461061659E+50</v>
      </c>
      <c r="EJ21" s="4">
        <f t="shared" si="35"/>
        <v>1.4363639762128548E+50</v>
      </c>
      <c r="EK21" s="4">
        <f t="shared" si="35"/>
        <v>1.7460634837496494E+50</v>
      </c>
      <c r="EL21" s="4">
        <f t="shared" si="35"/>
        <v>2.0930898041331068E+50</v>
      </c>
      <c r="EM21" s="4">
        <f t="shared" si="35"/>
        <v>2.4751697673808592E+50</v>
      </c>
      <c r="EN21" s="4">
        <f t="shared" si="35"/>
        <v>2.8884436688823754E+50</v>
      </c>
      <c r="EO21" s="4">
        <f t="shared" si="35"/>
        <v>3.3274590553209791E+50</v>
      </c>
      <c r="EP21" s="4">
        <f t="shared" si="35"/>
        <v>3.7852568896478208E+50</v>
      </c>
      <c r="EQ21" s="4">
        <f t="shared" si="35"/>
        <v>4.2535511107062784E+50</v>
      </c>
      <c r="ER21" s="4">
        <f t="shared" si="35"/>
        <v>4.7229952352324801E+50</v>
      </c>
      <c r="ES21" s="4">
        <f t="shared" si="35"/>
        <v>5.1835225982584159E+50</v>
      </c>
      <c r="ET21" s="4">
        <f t="shared" si="35"/>
        <v>5.6247407983672359E+50</v>
      </c>
      <c r="EU21" s="4">
        <f t="shared" si="35"/>
        <v>6.0363564982900279E+50</v>
      </c>
      <c r="EV21" s="4">
        <f t="shared" si="35"/>
        <v>6.408604338712784E+50</v>
      </c>
      <c r="EW21" s="4">
        <f t="shared" si="36"/>
        <v>6.7326535399267827E+50</v>
      </c>
      <c r="EX21" s="4">
        <f t="shared" si="36"/>
        <v>7.0009677435623766E+50</v>
      </c>
      <c r="EY21" s="4">
        <f t="shared" si="36"/>
        <v>7.2075975198895711E+50</v>
      </c>
      <c r="EZ21" s="4">
        <f t="shared" si="36"/>
        <v>7.3483902960111873E+50</v>
      </c>
      <c r="FA21" s="4">
        <f t="shared" si="36"/>
        <v>7.4211086945638338E+50</v>
      </c>
      <c r="FB21" s="4">
        <f t="shared" si="36"/>
        <v>7.4254548134742243E+50</v>
      </c>
      <c r="FC21" s="4">
        <f t="shared" si="36"/>
        <v>7.3630042483567695E+50</v>
      </c>
      <c r="FD21" s="4">
        <f t="shared" si="36"/>
        <v>7.237059162008938E+50</v>
      </c>
      <c r="FE21" s="4">
        <f t="shared" si="36"/>
        <v>7.052434062181519E+50</v>
      </c>
      <c r="FF21" s="4">
        <f t="shared" si="36"/>
        <v>6.8151909250085953E+50</v>
      </c>
      <c r="FG21" s="4">
        <f t="shared" si="36"/>
        <v>6.5323418121570112E+50</v>
      </c>
      <c r="FH21" s="4">
        <f t="shared" si="36"/>
        <v>6.2115372277127279E+50</v>
      </c>
      <c r="FI21" s="4">
        <f t="shared" si="36"/>
        <v>5.8607573123662906E+50</v>
      </c>
      <c r="FJ21" s="4">
        <f t="shared" si="36"/>
        <v>5.4880208268018687E+50</v>
      </c>
      <c r="FK21" s="4">
        <f t="shared" si="36"/>
        <v>5.101124028359192E+50</v>
      </c>
      <c r="FL21" s="4">
        <f t="shared" si="36"/>
        <v>4.7074183038175102E+50</v>
      </c>
      <c r="FM21" s="4">
        <f t="shared" si="37"/>
        <v>4.3136320781550117E+50</v>
      </c>
      <c r="FN21" s="4">
        <f t="shared" si="37"/>
        <v>3.9257393268457471E+50</v>
      </c>
      <c r="FO21" s="4">
        <f t="shared" si="37"/>
        <v>3.548874176012732E+50</v>
      </c>
      <c r="FP21" s="4">
        <f t="shared" si="37"/>
        <v>3.1872887175405427E+50</v>
      </c>
      <c r="FQ21" s="4">
        <f t="shared" si="37"/>
        <v>2.8443493708425604E+50</v>
      </c>
      <c r="FR21" s="4">
        <f t="shared" si="37"/>
        <v>2.5225659092979037E+50</v>
      </c>
      <c r="FS21" s="4">
        <f t="shared" si="37"/>
        <v>2.2236466109552339E+50</v>
      </c>
      <c r="FT21" s="4">
        <f t="shared" si="37"/>
        <v>1.948572828247382E+50</v>
      </c>
      <c r="FU21" s="4">
        <f t="shared" si="37"/>
        <v>1.6976865158554796E+50</v>
      </c>
      <c r="FV21" s="4">
        <f t="shared" si="37"/>
        <v>1.470784813336749E+50</v>
      </c>
      <c r="FW21" s="4">
        <f t="shared" si="37"/>
        <v>1.2672165520078701E+50</v>
      </c>
      <c r="FX21" s="4">
        <f t="shared" si="37"/>
        <v>1.0859764521883549E+50</v>
      </c>
      <c r="FY21" s="4">
        <f t="shared" si="37"/>
        <v>9.257937170569375E+49</v>
      </c>
      <c r="FZ21" s="4">
        <f t="shared" si="37"/>
        <v>7.8521264781956529E+49</v>
      </c>
      <c r="GA21" s="4">
        <f t="shared" si="37"/>
        <v>6.6266375233524924E+49</v>
      </c>
      <c r="GB21" s="4">
        <f t="shared" si="37"/>
        <v>5.5652456250931957E+49</v>
      </c>
      <c r="GC21" s="4">
        <f t="shared" si="38"/>
        <v>4.6516999563989738E+49</v>
      </c>
      <c r="GD21" s="4">
        <f t="shared" si="38"/>
        <v>3.8701258485296579E+49</v>
      </c>
      <c r="GE21" s="4">
        <f t="shared" si="38"/>
        <v>3.2053326672222753E+49</v>
      </c>
      <c r="GF21" s="4">
        <f t="shared" si="38"/>
        <v>2.6430366024173824E+49</v>
      </c>
      <c r="GG21" s="4">
        <f t="shared" si="38"/>
        <v>2.1700091515112783E+49</v>
      </c>
      <c r="GH21" s="4">
        <f t="shared" si="38"/>
        <v>1.7741626634719973E+49</v>
      </c>
      <c r="GI21" s="4">
        <f t="shared" si="38"/>
        <v>1.4445842258159444E+49</v>
      </c>
      <c r="GJ21" s="4">
        <f t="shared" si="38"/>
        <v>1.1715285904345886E+49</v>
      </c>
      <c r="GK21" s="4">
        <f t="shared" si="38"/>
        <v>9.4637990406892665E+48</v>
      </c>
      <c r="GL21" s="4">
        <f t="shared" si="38"/>
        <v>7.61590869928464E+48</v>
      </c>
      <c r="GM21" s="4">
        <f t="shared" si="38"/>
        <v>6.1060672985429938E+48</v>
      </c>
      <c r="GN21" s="4">
        <f t="shared" si="38"/>
        <v>4.8778020844567985E+48</v>
      </c>
      <c r="GO21" s="4">
        <f t="shared" si="38"/>
        <v>3.8828236595257376E+48</v>
      </c>
      <c r="GP21" s="4">
        <f t="shared" si="38"/>
        <v>3.0801320928519123E+48</v>
      </c>
      <c r="GQ21" s="4">
        <f t="shared" si="38"/>
        <v>2.4351493682340736E+48</v>
      </c>
      <c r="GR21" s="4">
        <f t="shared" si="38"/>
        <v>1.9188985554876045E+48</v>
      </c>
      <c r="GS21" s="4">
        <f t="shared" si="39"/>
        <v>1.507243103496984E+48</v>
      </c>
      <c r="GT21" s="4">
        <f t="shared" si="39"/>
        <v>1.1801939949421575E+48</v>
      </c>
      <c r="GU21" s="4">
        <f t="shared" si="39"/>
        <v>9.2128806303050108E+47</v>
      </c>
      <c r="GV21" s="4">
        <f t="shared" si="39"/>
        <v>7.1703741076288983E+47</v>
      </c>
      <c r="GW21" s="4">
        <f t="shared" si="39"/>
        <v>5.5644743983398325E+47</v>
      </c>
      <c r="GX21" s="4">
        <f t="shared" si="39"/>
        <v>4.305993345591681E+47</v>
      </c>
      <c r="GY21" s="4">
        <f t="shared" si="39"/>
        <v>3.3229180884912085E+47</v>
      </c>
      <c r="GZ21" s="4">
        <f t="shared" si="39"/>
        <v>2.55736376935767E+47</v>
      </c>
      <c r="HA21" s="4">
        <f t="shared" si="39"/>
        <v>1.9630023311047235E+47</v>
      </c>
      <c r="HB21" s="4">
        <f t="shared" si="39"/>
        <v>1.5029092155874265E+47</v>
      </c>
      <c r="HC21" s="4">
        <f t="shared" si="39"/>
        <v>1.1477726113653404E+47</v>
      </c>
      <c r="HD21" s="4">
        <f t="shared" si="39"/>
        <v>8.7441394635364484E+46</v>
      </c>
      <c r="HE21" s="4">
        <f t="shared" si="39"/>
        <v>6.6457305407387629E+46</v>
      </c>
      <c r="HF21" s="4">
        <f t="shared" si="39"/>
        <v>5.0391646588021065E+46</v>
      </c>
      <c r="HG21" s="4">
        <f t="shared" si="39"/>
        <v>3.8123230759638672E+46</v>
      </c>
      <c r="HH21" s="4">
        <f t="shared" si="39"/>
        <v>2.8778010730625496E+46</v>
      </c>
      <c r="HI21" s="4">
        <f t="shared" si="40"/>
        <v>2.1676832179928245E+46</v>
      </c>
      <c r="HJ21" s="4">
        <f t="shared" si="40"/>
        <v>1.6293648680515234E+46</v>
      </c>
      <c r="HK21" s="4">
        <f t="shared" si="40"/>
        <v>1.2222255586489843E+46</v>
      </c>
      <c r="HL21" s="4">
        <f t="shared" si="40"/>
        <v>9.149920911457002E+45</v>
      </c>
      <c r="HM21" s="4">
        <f t="shared" si="40"/>
        <v>6.8365701362367784E+45</v>
      </c>
      <c r="HN21" s="4">
        <f t="shared" si="40"/>
        <v>5.0984206702054621E+45</v>
      </c>
      <c r="HO21" s="4">
        <f t="shared" si="40"/>
        <v>3.7951640254488463E+45</v>
      </c>
      <c r="HP21" s="4">
        <f t="shared" si="40"/>
        <v>2.8199635753399837E+45</v>
      </c>
      <c r="HQ21" s="4">
        <f t="shared" si="40"/>
        <v>2.0916770547302226E+45</v>
      </c>
      <c r="HR21" s="4">
        <f t="shared" si="40"/>
        <v>1.5488295809428056E+45</v>
      </c>
      <c r="HS21" s="4">
        <f t="shared" si="40"/>
        <v>1.1449585385647368E+45</v>
      </c>
      <c r="HT21" s="4">
        <f t="shared" si="40"/>
        <v>8.4502945179246859E+44</v>
      </c>
      <c r="HU21" s="4">
        <f t="shared" si="40"/>
        <v>6.2268487839077898E+44</v>
      </c>
      <c r="HV21" s="4">
        <f t="shared" si="40"/>
        <v>4.5813894410816831E+44</v>
      </c>
      <c r="HW21" s="4">
        <f t="shared" si="40"/>
        <v>3.3657058708493335E+44</v>
      </c>
      <c r="HX21" s="4">
        <f t="shared" si="40"/>
        <v>2.4690076131023482E+44</v>
      </c>
      <c r="HY21" s="4">
        <f t="shared" si="41"/>
        <v>1.8086432276813582E+44</v>
      </c>
      <c r="HZ21" s="4">
        <f t="shared" si="41"/>
        <v>1.3230739540364744E+44</v>
      </c>
      <c r="IA21" s="4">
        <f t="shared" si="41"/>
        <v>9.6656762188128632E+43</v>
      </c>
      <c r="IB21" s="4">
        <f t="shared" si="41"/>
        <v>7.0520129875378803E+43</v>
      </c>
      <c r="IC21" s="4">
        <f t="shared" si="41"/>
        <v>5.1385689891601052E+43</v>
      </c>
      <c r="ID21" s="4">
        <f t="shared" si="41"/>
        <v>3.7396819497039237E+43</v>
      </c>
      <c r="IE21" s="4">
        <f t="shared" si="41"/>
        <v>2.7183499878623228E+43</v>
      </c>
      <c r="IF21" s="4">
        <f t="shared" si="41"/>
        <v>1.9736440302964175E+43</v>
      </c>
      <c r="IG21" s="4">
        <f t="shared" si="41"/>
        <v>1.4313282599672088E+43</v>
      </c>
      <c r="IH21" s="4">
        <f t="shared" si="41"/>
        <v>1.0368848986196267E+43</v>
      </c>
      <c r="II21" s="4">
        <f t="shared" si="41"/>
        <v>7.5033699156368118E+42</v>
      </c>
      <c r="IK21" s="7">
        <f t="shared" si="25"/>
        <v>37307.43363764853</v>
      </c>
      <c r="IL21" s="4">
        <f t="shared" si="26"/>
        <v>1.9595472657478766E+52</v>
      </c>
      <c r="IM21" s="4">
        <f t="shared" si="26"/>
        <v>1.9595472657478766E+52</v>
      </c>
    </row>
    <row r="22" spans="1:247" ht="8" customHeight="1">
      <c r="A22" s="8"/>
      <c r="B22" s="7"/>
      <c r="G22" s="8">
        <f t="shared" si="27"/>
        <v>0.68000000000000016</v>
      </c>
      <c r="H22" s="9">
        <f t="shared" si="8"/>
        <v>37864.261005374632</v>
      </c>
      <c r="I22" s="4">
        <f t="shared" si="42"/>
        <v>0</v>
      </c>
      <c r="J22" s="4">
        <f t="shared" si="42"/>
        <v>0</v>
      </c>
      <c r="K22" s="4">
        <f t="shared" si="42"/>
        <v>0</v>
      </c>
      <c r="L22" s="4">
        <f t="shared" si="42"/>
        <v>0</v>
      </c>
      <c r="M22" s="4">
        <f t="shared" si="42"/>
        <v>0</v>
      </c>
      <c r="N22" s="4">
        <f t="shared" si="42"/>
        <v>4.4570109084477816E-297</v>
      </c>
      <c r="O22" s="4">
        <f t="shared" si="42"/>
        <v>2.9254227378880578E-281</v>
      </c>
      <c r="P22" s="4">
        <f t="shared" si="42"/>
        <v>2.5681815789550982E-266</v>
      </c>
      <c r="Q22" s="4">
        <f t="shared" si="42"/>
        <v>3.4667730410340363E-252</v>
      </c>
      <c r="R22" s="4">
        <f t="shared" si="42"/>
        <v>8.175993293783505E-239</v>
      </c>
      <c r="S22" s="4">
        <f t="shared" si="42"/>
        <v>3.7871733964118067E-226</v>
      </c>
      <c r="T22" s="4">
        <f t="shared" si="42"/>
        <v>3.8365039749406536E-214</v>
      </c>
      <c r="U22" s="4">
        <f t="shared" si="42"/>
        <v>9.3827597048578188E-203</v>
      </c>
      <c r="V22" s="4">
        <f t="shared" si="42"/>
        <v>6.0677435507011893E-192</v>
      </c>
      <c r="W22" s="4">
        <f t="shared" si="42"/>
        <v>1.1284144421235603E-181</v>
      </c>
      <c r="X22" s="4">
        <f t="shared" si="42"/>
        <v>6.5207460234362852E-172</v>
      </c>
      <c r="Y22" s="4">
        <f t="shared" si="28"/>
        <v>1.2577909013216608E-162</v>
      </c>
      <c r="Z22" s="4">
        <f t="shared" si="28"/>
        <v>8.6532140129522066E-154</v>
      </c>
      <c r="AA22" s="4">
        <f t="shared" si="28"/>
        <v>2.2576860702048625E-145</v>
      </c>
      <c r="AB22" s="4">
        <f t="shared" si="28"/>
        <v>2.3647942621646002E-137</v>
      </c>
      <c r="AC22" s="4">
        <f t="shared" si="28"/>
        <v>1.0483972583603252E-129</v>
      </c>
      <c r="AD22" s="4">
        <f t="shared" si="28"/>
        <v>2.0663382697316599E-122</v>
      </c>
      <c r="AE22" s="4">
        <f t="shared" si="28"/>
        <v>1.8952920308907096E-115</v>
      </c>
      <c r="AF22" s="4">
        <f t="shared" si="28"/>
        <v>8.4419671194833789E-109</v>
      </c>
      <c r="AG22" s="4">
        <f t="shared" si="28"/>
        <v>1.8999636440775472E-102</v>
      </c>
      <c r="AH22" s="4">
        <f t="shared" si="28"/>
        <v>2.2421775420884005E-96</v>
      </c>
      <c r="AI22" s="4">
        <f t="shared" si="28"/>
        <v>1.4363000476888996E-90</v>
      </c>
      <c r="AJ22" s="4">
        <f t="shared" si="28"/>
        <v>5.1584499906220752E-85</v>
      </c>
      <c r="AK22" s="4">
        <f t="shared" si="28"/>
        <v>1.0706234397521814E-79</v>
      </c>
      <c r="AL22" s="4">
        <f t="shared" si="28"/>
        <v>1.3210129934207901E-74</v>
      </c>
      <c r="AM22" s="4">
        <f t="shared" si="28"/>
        <v>9.9510043133716513E-70</v>
      </c>
      <c r="AN22" s="4">
        <f t="shared" si="28"/>
        <v>4.6917772795777664E-65</v>
      </c>
      <c r="AO22" s="4">
        <f t="shared" si="29"/>
        <v>1.4173479880388168E-60</v>
      </c>
      <c r="AP22" s="4">
        <f t="shared" si="29"/>
        <v>2.8043159534376508E-56</v>
      </c>
      <c r="AQ22" s="4">
        <f t="shared" si="29"/>
        <v>3.7098822728679549E-52</v>
      </c>
      <c r="AR22" s="4">
        <f t="shared" si="29"/>
        <v>3.3459267767816799E-48</v>
      </c>
      <c r="AS22" s="4">
        <f t="shared" si="29"/>
        <v>2.0952810721575699E-44</v>
      </c>
      <c r="AT22" s="4">
        <f t="shared" si="29"/>
        <v>9.2688160409733708E-41</v>
      </c>
      <c r="AU22" s="4">
        <f t="shared" si="29"/>
        <v>2.9438821240953995E-37</v>
      </c>
      <c r="AV22" s="4">
        <f t="shared" si="29"/>
        <v>6.8169361982742948E-34</v>
      </c>
      <c r="AW22" s="4">
        <f t="shared" si="29"/>
        <v>1.167659616295232E-30</v>
      </c>
      <c r="AX22" s="4">
        <f t="shared" si="29"/>
        <v>1.499818712867623E-27</v>
      </c>
      <c r="AY22" s="4">
        <f t="shared" si="29"/>
        <v>1.463418224050678E-24</v>
      </c>
      <c r="AZ22" s="4">
        <f t="shared" si="29"/>
        <v>1.098025759020532E-21</v>
      </c>
      <c r="BA22" s="4">
        <f t="shared" si="29"/>
        <v>6.4090422316158174E-19</v>
      </c>
      <c r="BB22" s="4">
        <f t="shared" si="29"/>
        <v>2.9421542217243277E-16</v>
      </c>
      <c r="BC22" s="4">
        <f t="shared" si="29"/>
        <v>1.0733326012616331E-13</v>
      </c>
      <c r="BD22" s="4">
        <f t="shared" si="29"/>
        <v>3.1424612873687692E-11</v>
      </c>
      <c r="BE22" s="4">
        <f t="shared" si="30"/>
        <v>7.4528449576869117E-9</v>
      </c>
      <c r="BF22" s="4">
        <f t="shared" si="30"/>
        <v>1.4445535216282083E-6</v>
      </c>
      <c r="BG22" s="4">
        <f t="shared" si="30"/>
        <v>2.3075598285280858E-4</v>
      </c>
      <c r="BH22" s="4">
        <f t="shared" si="30"/>
        <v>3.0622847809151289E-2</v>
      </c>
      <c r="BI22" s="4">
        <f t="shared" si="30"/>
        <v>3.4017692912262323</v>
      </c>
      <c r="BJ22" s="4">
        <f t="shared" si="30"/>
        <v>318.61204122676691</v>
      </c>
      <c r="BK22" s="4">
        <f t="shared" si="30"/>
        <v>25333.564265560457</v>
      </c>
      <c r="BL22" s="4">
        <f t="shared" si="30"/>
        <v>1721242.4445488835</v>
      </c>
      <c r="BM22" s="4">
        <f t="shared" si="30"/>
        <v>100553825.14273761</v>
      </c>
      <c r="BN22" s="4">
        <f t="shared" si="30"/>
        <v>5080857962.132246</v>
      </c>
      <c r="BO22" s="4">
        <f t="shared" si="30"/>
        <v>223309722498.43396</v>
      </c>
      <c r="BP22" s="4">
        <f t="shared" si="30"/>
        <v>8583142676615.333</v>
      </c>
      <c r="BQ22" s="4">
        <f t="shared" si="30"/>
        <v>289988792020535.81</v>
      </c>
      <c r="BR22" s="4">
        <f t="shared" si="30"/>
        <v>8654425811040766</v>
      </c>
      <c r="BS22" s="4">
        <f t="shared" si="30"/>
        <v>2.2921703087166474E+17</v>
      </c>
      <c r="BT22" s="4">
        <f t="shared" si="30"/>
        <v>5.4118416636449331E+18</v>
      </c>
      <c r="BU22" s="4">
        <f t="shared" si="31"/>
        <v>1.1438900601227418E+20</v>
      </c>
      <c r="BV22" s="4">
        <f t="shared" si="31"/>
        <v>2.1733711783542884E+21</v>
      </c>
      <c r="BW22" s="4">
        <f t="shared" si="31"/>
        <v>3.7263667154182069E+22</v>
      </c>
      <c r="BX22" s="4">
        <f t="shared" si="31"/>
        <v>5.7870505699374311E+23</v>
      </c>
      <c r="BY22" s="4">
        <f t="shared" si="31"/>
        <v>8.1695273358610853E+24</v>
      </c>
      <c r="BZ22" s="4">
        <f t="shared" si="31"/>
        <v>1.0519282557763668E+26</v>
      </c>
      <c r="CA22" s="4">
        <f t="shared" si="31"/>
        <v>1.2394909666732167E+27</v>
      </c>
      <c r="CB22" s="4">
        <f t="shared" si="31"/>
        <v>1.340686642061568E+28</v>
      </c>
      <c r="CC22" s="4">
        <f t="shared" si="31"/>
        <v>1.3351791966719173E+29</v>
      </c>
      <c r="CD22" s="4">
        <f t="shared" si="31"/>
        <v>1.2278003418681687E+30</v>
      </c>
      <c r="CE22" s="4">
        <f t="shared" si="31"/>
        <v>1.0454130968296447E+31</v>
      </c>
      <c r="CF22" s="4">
        <f t="shared" si="31"/>
        <v>8.2635603356466054E+31</v>
      </c>
      <c r="CG22" s="4">
        <f t="shared" si="31"/>
        <v>6.0794739017140119E+32</v>
      </c>
      <c r="CH22" s="4">
        <f t="shared" si="31"/>
        <v>4.1729229550635955E+33</v>
      </c>
      <c r="CI22" s="4">
        <f t="shared" si="31"/>
        <v>2.6785764208929825E+34</v>
      </c>
      <c r="CJ22" s="4">
        <f t="shared" si="31"/>
        <v>1.611500486561477E+35</v>
      </c>
      <c r="CK22" s="4">
        <f t="shared" si="32"/>
        <v>9.1065640155058752E+35</v>
      </c>
      <c r="CL22" s="4">
        <f t="shared" si="32"/>
        <v>4.843671437692516E+36</v>
      </c>
      <c r="CM22" s="4">
        <f t="shared" si="32"/>
        <v>2.4297085636481702E+37</v>
      </c>
      <c r="CN22" s="4">
        <f t="shared" si="32"/>
        <v>1.1516567163875737E+38</v>
      </c>
      <c r="CO22" s="4">
        <f t="shared" si="32"/>
        <v>5.1674866932839821E+38</v>
      </c>
      <c r="CP22" s="4">
        <f t="shared" si="32"/>
        <v>2.1988258323691655E+39</v>
      </c>
      <c r="CQ22" s="4">
        <f t="shared" si="32"/>
        <v>8.8878362257310144E+39</v>
      </c>
      <c r="CR22" s="4">
        <f t="shared" si="32"/>
        <v>3.4182658107966641E+40</v>
      </c>
      <c r="CS22" s="4">
        <f t="shared" si="32"/>
        <v>1.2528655324929355E+41</v>
      </c>
      <c r="CT22" s="4">
        <f t="shared" si="32"/>
        <v>4.3827914395117574E+41</v>
      </c>
      <c r="CU22" s="4">
        <f t="shared" si="32"/>
        <v>1.4654784536370972E+42</v>
      </c>
      <c r="CV22" s="4">
        <f t="shared" si="32"/>
        <v>4.6903115506628747E+42</v>
      </c>
      <c r="CW22" s="4">
        <f t="shared" si="32"/>
        <v>1.4388206031317654E+43</v>
      </c>
      <c r="CX22" s="4">
        <f t="shared" si="32"/>
        <v>4.2360598458845829E+43</v>
      </c>
      <c r="CY22" s="4">
        <f t="shared" si="32"/>
        <v>1.1984374897616873E+44</v>
      </c>
      <c r="CZ22" s="4">
        <f t="shared" si="32"/>
        <v>3.2620782806215937E+44</v>
      </c>
      <c r="DA22" s="4">
        <f t="shared" si="33"/>
        <v>8.5527970777721243E+44</v>
      </c>
      <c r="DB22" s="4">
        <f t="shared" si="33"/>
        <v>2.1624591183297831E+45</v>
      </c>
      <c r="DC22" s="4">
        <f t="shared" si="33"/>
        <v>5.2782205030085582E+45</v>
      </c>
      <c r="DD22" s="4">
        <f t="shared" si="33"/>
        <v>1.2450433347632185E+46</v>
      </c>
      <c r="DE22" s="4">
        <f t="shared" si="33"/>
        <v>2.8410593877400832E+46</v>
      </c>
      <c r="DF22" s="4">
        <f t="shared" si="33"/>
        <v>6.2777129863856322E+46</v>
      </c>
      <c r="DG22" s="4">
        <f t="shared" si="33"/>
        <v>1.3444965933554473E+47</v>
      </c>
      <c r="DH22" s="4">
        <f t="shared" si="33"/>
        <v>2.7935269350194508E+47</v>
      </c>
      <c r="DI22" s="4">
        <f t="shared" si="33"/>
        <v>5.6359259485047274E+47</v>
      </c>
      <c r="DJ22" s="4">
        <f t="shared" si="33"/>
        <v>1.1050155323053027E+48</v>
      </c>
      <c r="DK22" s="4">
        <f t="shared" si="33"/>
        <v>2.1072748986593925E+48</v>
      </c>
      <c r="DL22" s="4">
        <f t="shared" si="33"/>
        <v>3.9117473740016883E+48</v>
      </c>
      <c r="DM22" s="4">
        <f t="shared" si="33"/>
        <v>7.0738006803836803E+48</v>
      </c>
      <c r="DN22" s="4">
        <f t="shared" si="33"/>
        <v>1.2470728998649066E+49</v>
      </c>
      <c r="DO22" s="4">
        <f t="shared" si="33"/>
        <v>2.1448743471177302E+49</v>
      </c>
      <c r="DP22" s="4">
        <f t="shared" si="33"/>
        <v>3.6015267258070944E+49</v>
      </c>
      <c r="DQ22" s="4">
        <f t="shared" si="34"/>
        <v>5.907995674533631E+49</v>
      </c>
      <c r="DR22" s="4">
        <f t="shared" si="34"/>
        <v>9.4742961082957174E+49</v>
      </c>
      <c r="DS22" s="4">
        <f t="shared" si="34"/>
        <v>1.4862176734096565E+50</v>
      </c>
      <c r="DT22" s="4">
        <f t="shared" si="34"/>
        <v>2.2819873759247305E+50</v>
      </c>
      <c r="DU22" s="4">
        <f t="shared" si="34"/>
        <v>3.4316077125367755E+50</v>
      </c>
      <c r="DV22" s="4">
        <f t="shared" si="34"/>
        <v>5.0569158114054766E+50</v>
      </c>
      <c r="DW22" s="4">
        <f t="shared" si="34"/>
        <v>7.3066748927819708E+50</v>
      </c>
      <c r="DX22" s="4">
        <f t="shared" si="34"/>
        <v>1.0357013820766288E+51</v>
      </c>
      <c r="DY22" s="4">
        <f t="shared" si="34"/>
        <v>1.4409785200108576E+51</v>
      </c>
      <c r="DZ22" s="4">
        <f t="shared" si="34"/>
        <v>1.9688339824023376E+51</v>
      </c>
      <c r="EA22" s="4">
        <f t="shared" si="34"/>
        <v>2.6430356734300771E+51</v>
      </c>
      <c r="EB22" s="4">
        <f t="shared" si="34"/>
        <v>3.4877590365615053E+51</v>
      </c>
      <c r="EC22" s="4">
        <f t="shared" si="34"/>
        <v>4.526268704472553E+51</v>
      </c>
      <c r="ED22" s="4">
        <f t="shared" si="34"/>
        <v>5.7793557679767773E+51</v>
      </c>
      <c r="EE22" s="4">
        <f t="shared" si="34"/>
        <v>7.2636136178667626E+51</v>
      </c>
      <c r="EF22" s="4">
        <f t="shared" si="34"/>
        <v>8.9896661548367997E+51</v>
      </c>
      <c r="EG22" s="4">
        <f t="shared" si="35"/>
        <v>1.0960485216120812E+52</v>
      </c>
      <c r="EH22" s="4">
        <f t="shared" si="35"/>
        <v>1.3169945504898221E+52</v>
      </c>
      <c r="EI22" s="4">
        <f t="shared" si="35"/>
        <v>1.5601762449894652E+52</v>
      </c>
      <c r="EJ22" s="4">
        <f t="shared" si="35"/>
        <v>1.822894021964801E+52</v>
      </c>
      <c r="EK22" s="4">
        <f t="shared" si="35"/>
        <v>2.1013824408128363E+52</v>
      </c>
      <c r="EL22" s="4">
        <f t="shared" si="35"/>
        <v>2.3908809405714158E+52</v>
      </c>
      <c r="EM22" s="4">
        <f t="shared" si="35"/>
        <v>2.6857698453514281E+52</v>
      </c>
      <c r="EN22" s="4">
        <f t="shared" si="35"/>
        <v>2.9797660168567814E+52</v>
      </c>
      <c r="EO22" s="4">
        <f t="shared" si="35"/>
        <v>3.2661674597202142E+52</v>
      </c>
      <c r="EP22" s="4">
        <f t="shared" si="35"/>
        <v>3.5381319904076226E+52</v>
      </c>
      <c r="EQ22" s="4">
        <f t="shared" si="35"/>
        <v>3.7889721902379113E+52</v>
      </c>
      <c r="ER22" s="4">
        <f t="shared" si="35"/>
        <v>4.0124475509572532E+52</v>
      </c>
      <c r="ES22" s="4">
        <f t="shared" si="35"/>
        <v>4.2030350800755236E+52</v>
      </c>
      <c r="ET22" s="4">
        <f t="shared" si="35"/>
        <v>4.3561615724216924E+52</v>
      </c>
      <c r="EU22" s="4">
        <f t="shared" si="35"/>
        <v>4.4683840219297879E+52</v>
      </c>
      <c r="EV22" s="4">
        <f t="shared" si="35"/>
        <v>4.5375088695258308E+52</v>
      </c>
      <c r="EW22" s="4">
        <f t="shared" si="36"/>
        <v>4.5626455145211899E+52</v>
      </c>
      <c r="EX22" s="4">
        <f t="shared" si="36"/>
        <v>4.5441942985112536E+52</v>
      </c>
      <c r="EY22" s="4">
        <f t="shared" si="36"/>
        <v>4.4837735788518196E+52</v>
      </c>
      <c r="EZ22" s="4">
        <f t="shared" si="36"/>
        <v>4.3840941970759518E+52</v>
      </c>
      <c r="FA22" s="4">
        <f t="shared" si="36"/>
        <v>4.248792374988879E+52</v>
      </c>
      <c r="FB22" s="4">
        <f t="shared" si="36"/>
        <v>4.0822337133459788E+52</v>
      </c>
      <c r="FC22" s="4">
        <f t="shared" si="36"/>
        <v>3.8893015152209321E+52</v>
      </c>
      <c r="FD22" s="4">
        <f t="shared" si="36"/>
        <v>3.6751821984940893E+52</v>
      </c>
      <c r="FE22" s="4">
        <f t="shared" si="36"/>
        <v>3.4451592660617141E+52</v>
      </c>
      <c r="FF22" s="4">
        <f t="shared" si="36"/>
        <v>3.2044253840328856E+52</v>
      </c>
      <c r="FG22" s="4">
        <f t="shared" si="36"/>
        <v>2.9579198139720185E+52</v>
      </c>
      <c r="FH22" s="4">
        <f t="shared" si="36"/>
        <v>2.7101959871340601E+52</v>
      </c>
      <c r="FI22" s="4">
        <f t="shared" si="36"/>
        <v>2.4653216032433062E+52</v>
      </c>
      <c r="FJ22" s="4">
        <f t="shared" si="36"/>
        <v>2.2268114513490894E+52</v>
      </c>
      <c r="FK22" s="4">
        <f t="shared" si="36"/>
        <v>1.99759130567204E+52</v>
      </c>
      <c r="FL22" s="4">
        <f t="shared" si="36"/>
        <v>1.7799898168341781E+52</v>
      </c>
      <c r="FM22" s="4">
        <f t="shared" si="37"/>
        <v>1.5757543243281941E+52</v>
      </c>
      <c r="FN22" s="4">
        <f t="shared" si="37"/>
        <v>1.3860859468638703E+52</v>
      </c>
      <c r="FO22" s="4">
        <f t="shared" si="37"/>
        <v>1.2116891209525702E+52</v>
      </c>
      <c r="FP22" s="4">
        <f t="shared" si="37"/>
        <v>1.0528308923206111E+52</v>
      </c>
      <c r="FQ22" s="4">
        <f t="shared" si="37"/>
        <v>9.0940564643223807E+51</v>
      </c>
      <c r="FR22" s="4">
        <f t="shared" si="37"/>
        <v>7.8100151802580444E+51</v>
      </c>
      <c r="FS22" s="4">
        <f t="shared" si="37"/>
        <v>6.6696537367569099E+51</v>
      </c>
      <c r="FT22" s="4">
        <f t="shared" si="37"/>
        <v>5.6646395316599314E+51</v>
      </c>
      <c r="FU22" s="4">
        <f t="shared" si="37"/>
        <v>4.7853943369648297E+51</v>
      </c>
      <c r="FV22" s="4">
        <f t="shared" si="37"/>
        <v>4.0215830700349842E+51</v>
      </c>
      <c r="FW22" s="4">
        <f t="shared" si="37"/>
        <v>3.3625300732429349E+51</v>
      </c>
      <c r="FX22" s="4">
        <f t="shared" si="37"/>
        <v>2.7975618308972684E+51</v>
      </c>
      <c r="FY22" s="4">
        <f t="shared" si="37"/>
        <v>2.3162786224778815E+51</v>
      </c>
      <c r="FZ22" s="4">
        <f t="shared" si="37"/>
        <v>1.9087602277498355E+51</v>
      </c>
      <c r="GA22" s="4">
        <f t="shared" si="37"/>
        <v>1.5657125422396142E+51</v>
      </c>
      <c r="GB22" s="4">
        <f t="shared" si="37"/>
        <v>1.2785629462847455E+51</v>
      </c>
      <c r="GC22" s="4">
        <f t="shared" si="38"/>
        <v>1.0395126304367084E+51</v>
      </c>
      <c r="GD22" s="4">
        <f t="shared" si="38"/>
        <v>8.4155395186365494E+50</v>
      </c>
      <c r="GE22" s="4">
        <f t="shared" si="38"/>
        <v>6.7846041154384384E+50</v>
      </c>
      <c r="GF22" s="4">
        <f t="shared" si="38"/>
        <v>5.4475611845333906E+50</v>
      </c>
      <c r="GG22" s="4">
        <f t="shared" si="38"/>
        <v>4.3567074514197272E+50</v>
      </c>
      <c r="GH22" s="4">
        <f t="shared" si="38"/>
        <v>3.4708506061296663E+50</v>
      </c>
      <c r="GI22" s="4">
        <f t="shared" si="38"/>
        <v>2.7547121384486259E+50</v>
      </c>
      <c r="GJ22" s="4">
        <f t="shared" si="38"/>
        <v>2.1783107964345365E+50</v>
      </c>
      <c r="GK22" s="4">
        <f t="shared" si="38"/>
        <v>1.7163519744979286E+50</v>
      </c>
      <c r="GL22" s="4">
        <f t="shared" si="38"/>
        <v>1.3476415009876534E+50</v>
      </c>
      <c r="GM22" s="4">
        <f t="shared" si="38"/>
        <v>1.0545365007149766E+50</v>
      </c>
      <c r="GN22" s="4">
        <f t="shared" si="38"/>
        <v>8.2244124651103013E+49</v>
      </c>
      <c r="GO22" s="4">
        <f t="shared" si="38"/>
        <v>6.3935212439020105E+49</v>
      </c>
      <c r="GP22" s="4">
        <f t="shared" si="38"/>
        <v>4.9545292384710742E+49</v>
      </c>
      <c r="GQ22" s="4">
        <f t="shared" si="38"/>
        <v>3.8275951482744333E+49</v>
      </c>
      <c r="GR22" s="4">
        <f t="shared" si="38"/>
        <v>2.9481146636228282E+49</v>
      </c>
      <c r="GS22" s="4">
        <f t="shared" si="39"/>
        <v>2.264071814490693E+49</v>
      </c>
      <c r="GT22" s="4">
        <f t="shared" si="39"/>
        <v>1.7337855959683659E+49</v>
      </c>
      <c r="GU22" s="4">
        <f t="shared" si="39"/>
        <v>1.324009552589963E+49</v>
      </c>
      <c r="GV22" s="4">
        <f t="shared" si="39"/>
        <v>1.0083419345294548E+49</v>
      </c>
      <c r="GW22" s="4">
        <f t="shared" si="39"/>
        <v>7.6590563278388263E+48</v>
      </c>
      <c r="GX22" s="4">
        <f t="shared" si="39"/>
        <v>5.8025979166592591E+48</v>
      </c>
      <c r="GY22" s="4">
        <f t="shared" si="39"/>
        <v>4.3850833995069642E+48</v>
      </c>
      <c r="GZ22" s="4">
        <f t="shared" si="39"/>
        <v>3.3057433813669634E+48</v>
      </c>
      <c r="HA22" s="4">
        <f t="shared" si="39"/>
        <v>2.4861275994284221E+48</v>
      </c>
      <c r="HB22" s="4">
        <f t="shared" si="39"/>
        <v>1.8653793736775305E+48</v>
      </c>
      <c r="HC22" s="4">
        <f t="shared" si="39"/>
        <v>1.3964528576095923E+48</v>
      </c>
      <c r="HD22" s="4">
        <f t="shared" si="39"/>
        <v>1.0431002000223777E+48</v>
      </c>
      <c r="HE22" s="4">
        <f t="shared" si="39"/>
        <v>7.774834137474836E+47</v>
      </c>
      <c r="HF22" s="4">
        <f t="shared" si="39"/>
        <v>5.7829008507797472E+47</v>
      </c>
      <c r="HG22" s="4">
        <f t="shared" si="39"/>
        <v>4.2925313755784392E+47</v>
      </c>
      <c r="HH22" s="4">
        <f t="shared" si="39"/>
        <v>3.1799288763627346E+47</v>
      </c>
      <c r="HI22" s="4">
        <f t="shared" si="40"/>
        <v>2.3511486617966463E+47</v>
      </c>
      <c r="HJ22" s="4">
        <f t="shared" si="40"/>
        <v>1.7350962970655054E+47</v>
      </c>
      <c r="HK22" s="4">
        <f t="shared" si="40"/>
        <v>1.2781135678395802E+47</v>
      </c>
      <c r="HL22" s="4">
        <f t="shared" si="40"/>
        <v>9.3980717440497442E+46</v>
      </c>
      <c r="HM22" s="4">
        <f t="shared" si="40"/>
        <v>6.8984596083944221E+46</v>
      </c>
      <c r="HN22" s="4">
        <f t="shared" si="40"/>
        <v>5.0550994789092206E+46</v>
      </c>
      <c r="HO22" s="4">
        <f t="shared" si="40"/>
        <v>3.6982068922717678E+46</v>
      </c>
      <c r="HP22" s="4">
        <f t="shared" si="40"/>
        <v>2.7011946881867531E+46</v>
      </c>
      <c r="HQ22" s="4">
        <f t="shared" si="40"/>
        <v>1.9698928368308061E+46</v>
      </c>
      <c r="HR22" s="4">
        <f t="shared" si="40"/>
        <v>1.4343983428259024E+46</v>
      </c>
      <c r="HS22" s="4">
        <f t="shared" si="40"/>
        <v>1.0429306547850364E+46</v>
      </c>
      <c r="HT22" s="4">
        <f t="shared" si="40"/>
        <v>7.5721150495156471E+45</v>
      </c>
      <c r="HU22" s="4">
        <f t="shared" si="40"/>
        <v>5.4899998318396324E+45</v>
      </c>
      <c r="HV22" s="4">
        <f t="shared" si="40"/>
        <v>3.9750050133114322E+45</v>
      </c>
      <c r="HW22" s="4">
        <f t="shared" si="40"/>
        <v>2.8742844887870786E+45</v>
      </c>
      <c r="HX22" s="4">
        <f t="shared" si="40"/>
        <v>2.075700462141185E+45</v>
      </c>
      <c r="HY22" s="4">
        <f t="shared" si="41"/>
        <v>1.4971256876502928E+45</v>
      </c>
      <c r="HZ22" s="4">
        <f t="shared" si="41"/>
        <v>1.0785143745800985E+45</v>
      </c>
      <c r="IA22" s="4">
        <f t="shared" si="41"/>
        <v>7.760377030681743E+44</v>
      </c>
      <c r="IB22" s="4">
        <f t="shared" si="41"/>
        <v>5.5775529134117542E+44</v>
      </c>
      <c r="IC22" s="4">
        <f t="shared" si="41"/>
        <v>4.0042670846297616E+44</v>
      </c>
      <c r="ID22" s="4">
        <f t="shared" si="41"/>
        <v>2.8716730437621111E+44</v>
      </c>
      <c r="IE22" s="4">
        <f t="shared" si="41"/>
        <v>2.0572800430493117E+44</v>
      </c>
      <c r="IF22" s="4">
        <f t="shared" si="41"/>
        <v>1.4723526973727398E+44</v>
      </c>
      <c r="IG22" s="4">
        <f t="shared" si="41"/>
        <v>1.0526974834182547E+44</v>
      </c>
      <c r="IH22" s="4">
        <f t="shared" si="41"/>
        <v>7.5193721318962399E+43</v>
      </c>
      <c r="II22" s="4">
        <f t="shared" si="41"/>
        <v>5.3660972685163732E+43</v>
      </c>
      <c r="IK22" s="7">
        <f t="shared" si="25"/>
        <v>37864.261005374632</v>
      </c>
      <c r="IL22" s="4">
        <f t="shared" si="26"/>
        <v>1.1758423934767172E+54</v>
      </c>
      <c r="IM22" s="4">
        <f t="shared" si="26"/>
        <v>1.1758423934767172E+54</v>
      </c>
    </row>
    <row r="23" spans="1:247" ht="8" customHeight="1">
      <c r="A23" s="8"/>
      <c r="B23" s="7"/>
      <c r="G23" s="8">
        <f t="shared" si="27"/>
        <v>0.69000000000000017</v>
      </c>
      <c r="H23" s="9">
        <f t="shared" si="8"/>
        <v>38421.088373100727</v>
      </c>
      <c r="I23" s="4">
        <f t="shared" si="42"/>
        <v>0</v>
      </c>
      <c r="J23" s="4">
        <f t="shared" si="42"/>
        <v>0</v>
      </c>
      <c r="K23" s="4">
        <f t="shared" si="42"/>
        <v>0</v>
      </c>
      <c r="L23" s="4">
        <f t="shared" si="42"/>
        <v>7.9466578109960212E-308</v>
      </c>
      <c r="M23" s="4">
        <f t="shared" si="42"/>
        <v>6.2714897477866056E-291</v>
      </c>
      <c r="N23" s="4">
        <f t="shared" si="42"/>
        <v>5.3596187430562071E-275</v>
      </c>
      <c r="O23" s="4">
        <f t="shared" si="42"/>
        <v>5.8176156822409948E-260</v>
      </c>
      <c r="P23" s="4">
        <f t="shared" si="42"/>
        <v>9.2772609504886923E-246</v>
      </c>
      <c r="Q23" s="4">
        <f t="shared" si="42"/>
        <v>2.4827964903140056E-232</v>
      </c>
      <c r="R23" s="4">
        <f t="shared" si="42"/>
        <v>1.2595304864207957E-219</v>
      </c>
      <c r="S23" s="4">
        <f t="shared" si="42"/>
        <v>1.3543294314428E-207</v>
      </c>
      <c r="T23" s="4">
        <f t="shared" si="42"/>
        <v>3.41997095979122E-196</v>
      </c>
      <c r="U23" s="4">
        <f t="shared" si="42"/>
        <v>2.228701680178099E-185</v>
      </c>
      <c r="V23" s="4">
        <f t="shared" si="42"/>
        <v>4.0880502079317838E-175</v>
      </c>
      <c r="W23" s="4">
        <f t="shared" si="42"/>
        <v>2.2865245886206695E-165</v>
      </c>
      <c r="X23" s="4">
        <f t="shared" si="42"/>
        <v>4.1987427104307484E-156</v>
      </c>
      <c r="Y23" s="4">
        <f t="shared" si="28"/>
        <v>2.7102192219330723E-147</v>
      </c>
      <c r="Z23" s="4">
        <f t="shared" si="28"/>
        <v>6.5505214884385489E-139</v>
      </c>
      <c r="AA23" s="4">
        <f t="shared" si="28"/>
        <v>6.2857809174164523E-131</v>
      </c>
      <c r="AB23" s="4">
        <f t="shared" si="28"/>
        <v>2.5283441056749012E-123</v>
      </c>
      <c r="AC23" s="4">
        <f t="shared" si="28"/>
        <v>4.4833430364311721E-116</v>
      </c>
      <c r="AD23" s="4">
        <f t="shared" si="28"/>
        <v>3.6728871073890248E-109</v>
      </c>
      <c r="AE23" s="4">
        <f t="shared" si="28"/>
        <v>1.4520715950567841E-102</v>
      </c>
      <c r="AF23" s="4">
        <f t="shared" si="28"/>
        <v>2.885216958990686E-96</v>
      </c>
      <c r="AG23" s="4">
        <f t="shared" si="28"/>
        <v>2.9923980950330127E-90</v>
      </c>
      <c r="AH23" s="4">
        <f t="shared" si="28"/>
        <v>1.6782313874481901E-84</v>
      </c>
      <c r="AI23" s="4">
        <f t="shared" si="28"/>
        <v>5.2602250581958607E-79</v>
      </c>
      <c r="AJ23" s="4">
        <f t="shared" si="28"/>
        <v>9.5032327835605386E-74</v>
      </c>
      <c r="AK23" s="4">
        <f t="shared" si="28"/>
        <v>1.0185570121982943E-68</v>
      </c>
      <c r="AL23" s="4">
        <f t="shared" si="28"/>
        <v>6.6539859257062415E-64</v>
      </c>
      <c r="AM23" s="4">
        <f t="shared" si="28"/>
        <v>2.7174373993087375E-59</v>
      </c>
      <c r="AN23" s="4">
        <f t="shared" si="28"/>
        <v>7.104515063579469E-55</v>
      </c>
      <c r="AO23" s="4">
        <f t="shared" si="29"/>
        <v>1.2158781756405511E-50</v>
      </c>
      <c r="AP23" s="4">
        <f t="shared" si="29"/>
        <v>1.390987012245739E-46</v>
      </c>
      <c r="AQ23" s="4">
        <f t="shared" si="29"/>
        <v>1.0848887176803977E-42</v>
      </c>
      <c r="AR23" s="4">
        <f t="shared" si="29"/>
        <v>5.8765396673240764E-39</v>
      </c>
      <c r="AS23" s="4">
        <f t="shared" si="29"/>
        <v>2.2496070088034329E-35</v>
      </c>
      <c r="AT23" s="4">
        <f t="shared" si="29"/>
        <v>6.1869369521848442E-32</v>
      </c>
      <c r="AU23" s="4">
        <f t="shared" si="29"/>
        <v>1.2415255195231108E-28</v>
      </c>
      <c r="AV23" s="4">
        <f t="shared" si="29"/>
        <v>1.8445580582894772E-25</v>
      </c>
      <c r="AW23" s="4">
        <f t="shared" si="29"/>
        <v>2.0571969517002417E-22</v>
      </c>
      <c r="AX23" s="4">
        <f t="shared" si="29"/>
        <v>1.7448747847598237E-19</v>
      </c>
      <c r="AY23" s="4">
        <f t="shared" si="29"/>
        <v>1.1394756370958067E-16</v>
      </c>
      <c r="AZ23" s="4">
        <f t="shared" si="29"/>
        <v>5.7963599782880799E-14</v>
      </c>
      <c r="BA23" s="4">
        <f t="shared" si="29"/>
        <v>2.3222048005929746E-11</v>
      </c>
      <c r="BB23" s="4">
        <f t="shared" si="29"/>
        <v>7.4040832017455129E-9</v>
      </c>
      <c r="BC23" s="4">
        <f t="shared" si="29"/>
        <v>1.8974037772915982E-6</v>
      </c>
      <c r="BD23" s="4">
        <f t="shared" si="29"/>
        <v>3.9448835631464507E-4</v>
      </c>
      <c r="BE23" s="4">
        <f t="shared" si="30"/>
        <v>6.7135580169142436E-2</v>
      </c>
      <c r="BF23" s="4">
        <f t="shared" si="30"/>
        <v>9.431402767037051</v>
      </c>
      <c r="BG23" s="4">
        <f t="shared" si="30"/>
        <v>1102.5042072243002</v>
      </c>
      <c r="BH23" s="4">
        <f t="shared" si="30"/>
        <v>108060.1826095342</v>
      </c>
      <c r="BI23" s="4">
        <f t="shared" si="30"/>
        <v>8944778.8175398242</v>
      </c>
      <c r="BJ23" s="4">
        <f t="shared" si="30"/>
        <v>629614179.97176182</v>
      </c>
      <c r="BK23" s="4">
        <f t="shared" si="30"/>
        <v>37933016635.316742</v>
      </c>
      <c r="BL23" s="4">
        <f t="shared" si="30"/>
        <v>1968330799868.7617</v>
      </c>
      <c r="BM23" s="4">
        <f t="shared" si="30"/>
        <v>88488554818443.469</v>
      </c>
      <c r="BN23" s="4">
        <f t="shared" si="30"/>
        <v>3466034173268305.5</v>
      </c>
      <c r="BO23" s="4">
        <f t="shared" si="30"/>
        <v>1.189237166279727E+17</v>
      </c>
      <c r="BP23" s="4">
        <f t="shared" si="30"/>
        <v>3.5926781157943634E+18</v>
      </c>
      <c r="BQ23" s="4">
        <f t="shared" si="30"/>
        <v>9.6029299958371811E+19</v>
      </c>
      <c r="BR23" s="4">
        <f t="shared" si="30"/>
        <v>2.2816496619267765E+21</v>
      </c>
      <c r="BS23" s="4">
        <f t="shared" si="30"/>
        <v>4.8404527094396998E+22</v>
      </c>
      <c r="BT23" s="4">
        <f t="shared" si="30"/>
        <v>9.2078826964601362E+23</v>
      </c>
      <c r="BU23" s="4">
        <f t="shared" si="31"/>
        <v>1.5770040101817988E+25</v>
      </c>
      <c r="BV23" s="4">
        <f t="shared" si="31"/>
        <v>2.4411210623191376E+26</v>
      </c>
      <c r="BW23" s="4">
        <f t="shared" si="31"/>
        <v>3.42798979239066E+27</v>
      </c>
      <c r="BX23" s="4">
        <f t="shared" si="31"/>
        <v>4.382514078779355E+28</v>
      </c>
      <c r="BY23" s="4">
        <f t="shared" si="31"/>
        <v>5.1181613114070256E+29</v>
      </c>
      <c r="BZ23" s="4">
        <f t="shared" si="31"/>
        <v>5.4779926739942328E+30</v>
      </c>
      <c r="CA23" s="4">
        <f t="shared" si="31"/>
        <v>5.390085418420419E+31</v>
      </c>
      <c r="CB23" s="4">
        <f t="shared" si="31"/>
        <v>4.8902311733517009E+32</v>
      </c>
      <c r="CC23" s="4">
        <f t="shared" si="31"/>
        <v>4.1026195807284761E+33</v>
      </c>
      <c r="CD23" s="4">
        <f t="shared" si="31"/>
        <v>3.1913778484278225E+34</v>
      </c>
      <c r="CE23" s="4">
        <f t="shared" si="31"/>
        <v>2.3079068341955181E+35</v>
      </c>
      <c r="CF23" s="4">
        <f t="shared" si="31"/>
        <v>1.5555094904441573E+36</v>
      </c>
      <c r="CG23" s="4">
        <f t="shared" si="31"/>
        <v>9.7946348385348558E+36</v>
      </c>
      <c r="CH23" s="4">
        <f t="shared" si="31"/>
        <v>5.7752337352548362E+37</v>
      </c>
      <c r="CI23" s="4">
        <f t="shared" si="31"/>
        <v>3.1958092652782828E+38</v>
      </c>
      <c r="CJ23" s="4">
        <f t="shared" si="31"/>
        <v>1.6632132542462096E+39</v>
      </c>
      <c r="CK23" s="4">
        <f t="shared" si="32"/>
        <v>8.1575555389655434E+39</v>
      </c>
      <c r="CL23" s="4">
        <f t="shared" si="32"/>
        <v>3.7780826696564244E+40</v>
      </c>
      <c r="CM23" s="4">
        <f t="shared" si="32"/>
        <v>1.6554008637770342E+41</v>
      </c>
      <c r="CN23" s="4">
        <f t="shared" si="32"/>
        <v>6.8745519800488586E+41</v>
      </c>
      <c r="CO23" s="4">
        <f t="shared" si="32"/>
        <v>2.710528478704456E+42</v>
      </c>
      <c r="CP23" s="4">
        <f t="shared" si="32"/>
        <v>1.0163932428014977E+43</v>
      </c>
      <c r="CQ23" s="4">
        <f t="shared" si="32"/>
        <v>3.6305294587273551E+43</v>
      </c>
      <c r="CR23" s="4">
        <f t="shared" si="32"/>
        <v>1.2372409519272119E+44</v>
      </c>
      <c r="CS23" s="4">
        <f t="shared" si="32"/>
        <v>4.028702202779355E+44</v>
      </c>
      <c r="CT23" s="4">
        <f t="shared" si="32"/>
        <v>1.2552460176028651E+45</v>
      </c>
      <c r="CU23" s="4">
        <f t="shared" si="32"/>
        <v>3.7475588436263548E+45</v>
      </c>
      <c r="CV23" s="4">
        <f t="shared" si="32"/>
        <v>1.0735072299105215E+46</v>
      </c>
      <c r="CW23" s="4">
        <f t="shared" si="32"/>
        <v>2.9543244465560937E+46</v>
      </c>
      <c r="CX23" s="4">
        <f t="shared" si="32"/>
        <v>7.8207358871678939E+46</v>
      </c>
      <c r="CY23" s="4">
        <f t="shared" si="32"/>
        <v>1.9938540261599206E+47</v>
      </c>
      <c r="CZ23" s="4">
        <f t="shared" si="32"/>
        <v>4.9011375667560208E+47</v>
      </c>
      <c r="DA23" s="4">
        <f t="shared" si="33"/>
        <v>1.1628986681947265E+48</v>
      </c>
      <c r="DB23" s="4">
        <f t="shared" si="33"/>
        <v>2.6662131474784762E+48</v>
      </c>
      <c r="DC23" s="4">
        <f t="shared" si="33"/>
        <v>5.9129750850850297E+48</v>
      </c>
      <c r="DD23" s="4">
        <f t="shared" si="33"/>
        <v>1.2697256353765863E+49</v>
      </c>
      <c r="DE23" s="4">
        <f t="shared" si="33"/>
        <v>2.6425655701433493E+49</v>
      </c>
      <c r="DF23" s="4">
        <f t="shared" si="33"/>
        <v>5.3352973291021574E+49</v>
      </c>
      <c r="DG23" s="4">
        <f t="shared" si="33"/>
        <v>1.0459224715704052E+50</v>
      </c>
      <c r="DH23" s="4">
        <f t="shared" si="33"/>
        <v>1.9926273420216648E+50</v>
      </c>
      <c r="DI23" s="4">
        <f t="shared" si="33"/>
        <v>3.6923538480386525E+50</v>
      </c>
      <c r="DJ23" s="4">
        <f t="shared" si="33"/>
        <v>6.660146741917046E+50</v>
      </c>
      <c r="DK23" s="4">
        <f t="shared" si="33"/>
        <v>1.1703300137057301E+51</v>
      </c>
      <c r="DL23" s="4">
        <f t="shared" si="33"/>
        <v>2.0049631814156762E+51</v>
      </c>
      <c r="DM23" s="4">
        <f t="shared" si="33"/>
        <v>3.3511704328103196E+51</v>
      </c>
      <c r="DN23" s="4">
        <f t="shared" si="33"/>
        <v>5.4687331635799528E+51</v>
      </c>
      <c r="DO23" s="4">
        <f t="shared" si="33"/>
        <v>8.7191673533242765E+51</v>
      </c>
      <c r="DP23" s="4">
        <f t="shared" si="33"/>
        <v>1.3590943543500445E+52</v>
      </c>
      <c r="DQ23" s="4">
        <f t="shared" si="34"/>
        <v>2.0724756259197469E+52</v>
      </c>
      <c r="DR23" s="4">
        <f t="shared" si="34"/>
        <v>3.0936017785408086E+52</v>
      </c>
      <c r="DS23" s="4">
        <f t="shared" si="34"/>
        <v>4.5230960921807431E+52</v>
      </c>
      <c r="DT23" s="4">
        <f t="shared" si="34"/>
        <v>6.4812174575180388E+52</v>
      </c>
      <c r="DU23" s="4">
        <f t="shared" si="34"/>
        <v>9.1069230781859838E+52</v>
      </c>
      <c r="DV23" s="4">
        <f t="shared" si="34"/>
        <v>1.2555043925442208E+53</v>
      </c>
      <c r="DW23" s="4">
        <f t="shared" si="34"/>
        <v>1.6991278179833548E+53</v>
      </c>
      <c r="DX23" s="4">
        <f t="shared" si="34"/>
        <v>2.2584874862223855E+53</v>
      </c>
      <c r="DY23" s="4">
        <f t="shared" si="34"/>
        <v>2.9499103451051207E+53</v>
      </c>
      <c r="DZ23" s="4">
        <f t="shared" si="34"/>
        <v>3.7879866103506316E+53</v>
      </c>
      <c r="EA23" s="4">
        <f t="shared" si="34"/>
        <v>4.7843078463543465E+53</v>
      </c>
      <c r="EB23" s="4">
        <f t="shared" si="34"/>
        <v>5.9461688292593254E+53</v>
      </c>
      <c r="EC23" s="4">
        <f t="shared" si="34"/>
        <v>7.2753382462961513E+53</v>
      </c>
      <c r="ED23" s="4">
        <f t="shared" si="34"/>
        <v>8.7670120735420085E+53</v>
      </c>
      <c r="EE23" s="4">
        <f t="shared" si="34"/>
        <v>1.0409060740233128E+54</v>
      </c>
      <c r="EF23" s="4">
        <f t="shared" si="34"/>
        <v>1.2181666131630023E+54</v>
      </c>
      <c r="EG23" s="4">
        <f t="shared" si="35"/>
        <v>1.4057417895517285E+54</v>
      </c>
      <c r="EH23" s="4">
        <f t="shared" si="35"/>
        <v>1.6001902751426335E+54</v>
      </c>
      <c r="EI23" s="4">
        <f t="shared" si="35"/>
        <v>1.7974779191577419E+54</v>
      </c>
      <c r="EJ23" s="4">
        <f t="shared" si="35"/>
        <v>1.9931287551597113E+54</v>
      </c>
      <c r="EK23" s="4">
        <f t="shared" si="35"/>
        <v>2.1824106568343698E+54</v>
      </c>
      <c r="EL23" s="4">
        <f t="shared" si="35"/>
        <v>2.3605436470153542E+54</v>
      </c>
      <c r="EM23" s="4">
        <f t="shared" si="35"/>
        <v>2.5229168638140358E+54</v>
      </c>
      <c r="EN23" s="4">
        <f t="shared" si="35"/>
        <v>2.665299485656951E+54</v>
      </c>
      <c r="EO23" s="4">
        <f t="shared" si="35"/>
        <v>2.7840315515669951E+54</v>
      </c>
      <c r="EP23" s="4">
        <f t="shared" si="35"/>
        <v>2.8761824710741151E+54</v>
      </c>
      <c r="EQ23" s="4">
        <f t="shared" si="35"/>
        <v>2.9396678588583809E+54</v>
      </c>
      <c r="ER23" s="4">
        <f t="shared" si="35"/>
        <v>2.9733188218191047E+54</v>
      </c>
      <c r="ES23" s="4">
        <f t="shared" si="35"/>
        <v>2.9769015962304382E+54</v>
      </c>
      <c r="ET23" s="4">
        <f t="shared" si="35"/>
        <v>2.9510891085309018E+54</v>
      </c>
      <c r="EU23" s="4">
        <f t="shared" si="35"/>
        <v>2.8973892883909097E+54</v>
      </c>
      <c r="EV23" s="4">
        <f t="shared" si="35"/>
        <v>2.8180375462311268E+54</v>
      </c>
      <c r="EW23" s="4">
        <f t="shared" si="36"/>
        <v>2.7158625824732106E+54</v>
      </c>
      <c r="EX23" s="4">
        <f t="shared" si="36"/>
        <v>2.5941355646431845E+54</v>
      </c>
      <c r="EY23" s="4">
        <f t="shared" si="36"/>
        <v>2.4564127246545606E+54</v>
      </c>
      <c r="EZ23" s="4">
        <f t="shared" si="36"/>
        <v>2.3063807006995594E+54</v>
      </c>
      <c r="FA23" s="4">
        <f t="shared" si="36"/>
        <v>2.1477126375160469E+54</v>
      </c>
      <c r="FB23" s="4">
        <f t="shared" si="36"/>
        <v>1.9839413548678843E+54</v>
      </c>
      <c r="FC23" s="4">
        <f t="shared" si="36"/>
        <v>1.8183539914381726E+54</v>
      </c>
      <c r="FD23" s="4">
        <f t="shared" si="36"/>
        <v>1.6539106099331305E+54</v>
      </c>
      <c r="FE23" s="4">
        <f t="shared" si="36"/>
        <v>1.4931874598623617E+54</v>
      </c>
      <c r="FF23" s="4">
        <f t="shared" si="36"/>
        <v>1.3383440501151801E+54</v>
      </c>
      <c r="FG23" s="4">
        <f t="shared" si="36"/>
        <v>1.191111956020498E+54</v>
      </c>
      <c r="FH23" s="4">
        <f t="shared" si="36"/>
        <v>1.0528024074261598E+54</v>
      </c>
      <c r="FI23" s="4">
        <f t="shared" si="36"/>
        <v>9.2432917328174607E+53</v>
      </c>
      <c r="FJ23" s="4">
        <f t="shared" si="36"/>
        <v>8.0624304510929654E+53</v>
      </c>
      <c r="FK23" s="4">
        <f t="shared" si="36"/>
        <v>6.9877427836353985E+53</v>
      </c>
      <c r="FL23" s="4">
        <f t="shared" si="36"/>
        <v>6.0187961830527617E+53</v>
      </c>
      <c r="FM23" s="4">
        <f t="shared" si="37"/>
        <v>5.1529095344149581E+53</v>
      </c>
      <c r="FN23" s="4">
        <f t="shared" si="37"/>
        <v>4.3856314521656025E+53</v>
      </c>
      <c r="FO23" s="4">
        <f t="shared" si="37"/>
        <v>3.7111912467417898E+53</v>
      </c>
      <c r="FP23" s="4">
        <f t="shared" si="37"/>
        <v>3.1229088188666986E+53</v>
      </c>
      <c r="FQ23" s="4">
        <f t="shared" si="37"/>
        <v>2.6135546933007012E+53</v>
      </c>
      <c r="FR23" s="4">
        <f t="shared" si="37"/>
        <v>2.1756557391142037E+53</v>
      </c>
      <c r="FS23" s="4">
        <f t="shared" si="37"/>
        <v>1.8017457153406301E+53</v>
      </c>
      <c r="FT23" s="4">
        <f t="shared" si="37"/>
        <v>1.4845625857832039E+53</v>
      </c>
      <c r="FU23" s="4">
        <f t="shared" si="37"/>
        <v>1.2171965857720111E+53</v>
      </c>
      <c r="FV23" s="4">
        <f t="shared" si="37"/>
        <v>9.931943633740185E+52</v>
      </c>
      <c r="FW23" s="4">
        <f t="shared" si="37"/>
        <v>8.0662525370423378E+52</v>
      </c>
      <c r="FX23" s="4">
        <f t="shared" si="37"/>
        <v>6.5211598762377743E+52</v>
      </c>
      <c r="FY23" s="4">
        <f t="shared" si="37"/>
        <v>5.2485999794946148E+52</v>
      </c>
      <c r="FZ23" s="4">
        <f t="shared" si="37"/>
        <v>4.2060707421170101E+52</v>
      </c>
      <c r="GA23" s="4">
        <f t="shared" si="37"/>
        <v>3.3563852605781655E+52</v>
      </c>
      <c r="GB23" s="4">
        <f t="shared" si="37"/>
        <v>2.6673232588048224E+52</v>
      </c>
      <c r="GC23" s="4">
        <f t="shared" si="38"/>
        <v>2.1112197724238517E+52</v>
      </c>
      <c r="GD23" s="4">
        <f t="shared" si="38"/>
        <v>1.6645214554640962E+52</v>
      </c>
      <c r="GE23" s="4">
        <f t="shared" si="38"/>
        <v>1.3073342506506697E+52</v>
      </c>
      <c r="GF23" s="4">
        <f t="shared" si="38"/>
        <v>1.0229802341301491E+52</v>
      </c>
      <c r="GG23" s="4">
        <f t="shared" si="38"/>
        <v>7.9757632139676768E+51</v>
      </c>
      <c r="GH23" s="4">
        <f t="shared" si="38"/>
        <v>6.1964323789091528E+51</v>
      </c>
      <c r="GI23" s="4">
        <f t="shared" si="38"/>
        <v>4.79749692142216E+51</v>
      </c>
      <c r="GJ23" s="4">
        <f t="shared" si="38"/>
        <v>3.7019397953655537E+51</v>
      </c>
      <c r="GK23" s="4">
        <f t="shared" si="38"/>
        <v>2.8472320559927049E+51</v>
      </c>
      <c r="GL23" s="4">
        <f t="shared" si="38"/>
        <v>2.1828885274601794E+51</v>
      </c>
      <c r="GM23" s="4">
        <f t="shared" si="38"/>
        <v>1.6683642549355541E+51</v>
      </c>
      <c r="GN23" s="4">
        <f t="shared" si="38"/>
        <v>1.2712630223409825E+51</v>
      </c>
      <c r="GO23" s="4">
        <f t="shared" si="38"/>
        <v>9.6582611500972173E+50</v>
      </c>
      <c r="GP23" s="4">
        <f t="shared" si="38"/>
        <v>7.3166862541859875E+50</v>
      </c>
      <c r="GQ23" s="4">
        <f t="shared" si="38"/>
        <v>5.5273130938142306E+50</v>
      </c>
      <c r="GR23" s="4">
        <f t="shared" si="38"/>
        <v>4.1641778412342248E+50</v>
      </c>
      <c r="GS23" s="4">
        <f t="shared" si="39"/>
        <v>3.1288930966029799E+50</v>
      </c>
      <c r="GT23" s="4">
        <f t="shared" si="39"/>
        <v>2.3449219736311097E+50</v>
      </c>
      <c r="GU23" s="4">
        <f t="shared" si="39"/>
        <v>1.752958123627306E+50</v>
      </c>
      <c r="GV23" s="4">
        <f t="shared" si="39"/>
        <v>1.3072201522845298E+50</v>
      </c>
      <c r="GW23" s="4">
        <f t="shared" si="39"/>
        <v>9.7249613187390093E+49</v>
      </c>
      <c r="GX23" s="4">
        <f t="shared" si="39"/>
        <v>7.2179894593721513E+49</v>
      </c>
      <c r="GY23" s="4">
        <f t="shared" si="39"/>
        <v>5.3451567014522932E+49</v>
      </c>
      <c r="GZ23" s="4">
        <f t="shared" si="39"/>
        <v>3.9495397135579214E+49</v>
      </c>
      <c r="HA23" s="4">
        <f t="shared" si="39"/>
        <v>2.9120563900247383E+49</v>
      </c>
      <c r="HB23" s="4">
        <f t="shared" si="39"/>
        <v>2.1426199744372936E+49</v>
      </c>
      <c r="HC23" s="4">
        <f t="shared" si="39"/>
        <v>1.5732829705171815E+49</v>
      </c>
      <c r="HD23" s="4">
        <f t="shared" si="39"/>
        <v>1.1529448993398801E+49</v>
      </c>
      <c r="HE23" s="4">
        <f t="shared" si="39"/>
        <v>8.4328316964703287E+48</v>
      </c>
      <c r="HF23" s="4">
        <f t="shared" si="39"/>
        <v>6.1563613959704087E+48</v>
      </c>
      <c r="HG23" s="4">
        <f t="shared" si="39"/>
        <v>4.4862418333243304E+48</v>
      </c>
      <c r="HH23" s="4">
        <f t="shared" si="39"/>
        <v>3.2634033998235728E+48</v>
      </c>
      <c r="HI23" s="4">
        <f t="shared" si="40"/>
        <v>2.3697878268468556E+48</v>
      </c>
      <c r="HJ23" s="4">
        <f t="shared" si="40"/>
        <v>1.717985231397799E+48</v>
      </c>
      <c r="HK23" s="4">
        <f t="shared" si="40"/>
        <v>1.2434285038497806E+48</v>
      </c>
      <c r="HL23" s="4">
        <f t="shared" si="40"/>
        <v>8.9853160814874072E+47</v>
      </c>
      <c r="HM23" s="4">
        <f t="shared" si="40"/>
        <v>6.4830044689492917E+47</v>
      </c>
      <c r="HN23" s="4">
        <f t="shared" si="40"/>
        <v>4.6705555895005717E+47</v>
      </c>
      <c r="HO23" s="4">
        <f t="shared" si="40"/>
        <v>3.3599162477892735E+47</v>
      </c>
      <c r="HP23" s="4">
        <f t="shared" si="40"/>
        <v>2.4136486334919479E+47</v>
      </c>
      <c r="HQ23" s="4">
        <f t="shared" si="40"/>
        <v>1.7315017699083194E+47</v>
      </c>
      <c r="HR23" s="4">
        <f t="shared" si="40"/>
        <v>1.2404873546170565E+47</v>
      </c>
      <c r="HS23" s="4">
        <f t="shared" si="40"/>
        <v>8.8756278608464896E+46</v>
      </c>
      <c r="HT23" s="4">
        <f t="shared" si="40"/>
        <v>6.3424876189529957E+46</v>
      </c>
      <c r="HU23" s="4">
        <f t="shared" si="40"/>
        <v>4.526787060239613E+46</v>
      </c>
      <c r="HV23" s="4">
        <f t="shared" si="40"/>
        <v>3.2270532843808599E+46</v>
      </c>
      <c r="HW23" s="4">
        <f t="shared" si="40"/>
        <v>2.2978582349234505E+46</v>
      </c>
      <c r="HX23" s="4">
        <f t="shared" si="40"/>
        <v>1.6343926633041876E+46</v>
      </c>
      <c r="HY23" s="4">
        <f t="shared" si="41"/>
        <v>1.16123569174115E+46</v>
      </c>
      <c r="HZ23" s="4">
        <f t="shared" si="41"/>
        <v>8.2419418448795185E+45</v>
      </c>
      <c r="IA23" s="4">
        <f t="shared" si="41"/>
        <v>5.8438357063721041E+45</v>
      </c>
      <c r="IB23" s="4">
        <f t="shared" si="41"/>
        <v>4.139420128089138E+45</v>
      </c>
      <c r="IC23" s="4">
        <f t="shared" si="41"/>
        <v>2.929324939558036E+45</v>
      </c>
      <c r="ID23" s="4">
        <f t="shared" si="41"/>
        <v>2.0710725134584512E+45</v>
      </c>
      <c r="IE23" s="4">
        <f t="shared" si="41"/>
        <v>1.462970837122872E+45</v>
      </c>
      <c r="IF23" s="4">
        <f t="shared" si="41"/>
        <v>1.032526616157965E+45</v>
      </c>
      <c r="IG23" s="4">
        <f t="shared" si="41"/>
        <v>7.2812242241612366E+44</v>
      </c>
      <c r="IH23" s="4">
        <f t="shared" si="41"/>
        <v>5.1304704590575292E+44</v>
      </c>
      <c r="II23" s="4">
        <f t="shared" si="41"/>
        <v>3.6121969840384091E+44</v>
      </c>
      <c r="IK23" s="7">
        <f t="shared" si="25"/>
        <v>38421.088373100727</v>
      </c>
      <c r="IL23" s="4">
        <f t="shared" si="26"/>
        <v>7.5009793448755935E+55</v>
      </c>
      <c r="IM23" s="4">
        <f t="shared" si="26"/>
        <v>7.5009793448755935E+55</v>
      </c>
    </row>
    <row r="24" spans="1:247" ht="8" customHeight="1">
      <c r="G24" s="8">
        <f t="shared" si="27"/>
        <v>0.70000000000000018</v>
      </c>
      <c r="H24" s="9">
        <f t="shared" si="8"/>
        <v>38977.915740826822</v>
      </c>
      <c r="I24" s="4">
        <f t="shared" si="42"/>
        <v>0</v>
      </c>
      <c r="J24" s="4">
        <f t="shared" si="42"/>
        <v>0</v>
      </c>
      <c r="K24" s="4">
        <f t="shared" si="42"/>
        <v>7.5623746768998446E-302</v>
      </c>
      <c r="L24" s="4">
        <f t="shared" si="42"/>
        <v>8.3807493844314636E-285</v>
      </c>
      <c r="M24" s="4">
        <f t="shared" si="42"/>
        <v>9.4549045856924088E-269</v>
      </c>
      <c r="N24" s="4">
        <f t="shared" si="42"/>
        <v>1.2831246639296379E-253</v>
      </c>
      <c r="O24" s="4">
        <f t="shared" si="42"/>
        <v>2.4386910012142591E-239</v>
      </c>
      <c r="P24" s="4">
        <f t="shared" si="42"/>
        <v>7.4573656200810882E-226</v>
      </c>
      <c r="Q24" s="4">
        <f t="shared" si="42"/>
        <v>4.1652289266056329E-213</v>
      </c>
      <c r="R24" s="4">
        <f t="shared" si="42"/>
        <v>4.7724844139307466E-201</v>
      </c>
      <c r="S24" s="4">
        <f t="shared" si="42"/>
        <v>1.2477751373637979E-189</v>
      </c>
      <c r="T24" s="4">
        <f t="shared" si="42"/>
        <v>8.2085256541338373E-179</v>
      </c>
      <c r="U24" s="4">
        <f t="shared" si="42"/>
        <v>1.4864937427136018E-168</v>
      </c>
      <c r="V24" s="4">
        <f t="shared" si="42"/>
        <v>8.0494735662693223E-159</v>
      </c>
      <c r="W24" s="4">
        <f t="shared" si="42"/>
        <v>1.4067271531236004E-149</v>
      </c>
      <c r="X24" s="4">
        <f t="shared" si="42"/>
        <v>8.5128283430174048E-141</v>
      </c>
      <c r="Y24" s="4">
        <f t="shared" si="28"/>
        <v>1.9038201461294801E-132</v>
      </c>
      <c r="Z24" s="4">
        <f t="shared" si="28"/>
        <v>1.6711751734594596E-124</v>
      </c>
      <c r="AA24" s="4">
        <f t="shared" si="28"/>
        <v>6.0882595563422864E-117</v>
      </c>
      <c r="AB24" s="4">
        <f t="shared" si="28"/>
        <v>9.6942130485276262E-110</v>
      </c>
      <c r="AC24" s="4">
        <f t="shared" si="28"/>
        <v>7.0785692989055226E-103</v>
      </c>
      <c r="AD24" s="4">
        <f t="shared" si="28"/>
        <v>2.4784774582492766E-96</v>
      </c>
      <c r="AE24" s="4">
        <f t="shared" si="28"/>
        <v>4.3378461915600965E-90</v>
      </c>
      <c r="AF24" s="4">
        <f t="shared" si="28"/>
        <v>3.9447270006453242E-84</v>
      </c>
      <c r="AG24" s="4">
        <f t="shared" si="28"/>
        <v>1.9323171049966472E-78</v>
      </c>
      <c r="AH24" s="4">
        <f t="shared" si="28"/>
        <v>5.2732155808273332E-73</v>
      </c>
      <c r="AI24" s="4">
        <f t="shared" si="28"/>
        <v>8.2729426097095704E-68</v>
      </c>
      <c r="AJ24" s="4">
        <f t="shared" si="28"/>
        <v>7.6841048769426259E-63</v>
      </c>
      <c r="AK24" s="4">
        <f t="shared" si="28"/>
        <v>4.3432510724166264E-58</v>
      </c>
      <c r="AL24" s="4">
        <f t="shared" si="28"/>
        <v>1.5328691573646811E-53</v>
      </c>
      <c r="AM24" s="4">
        <f t="shared" si="28"/>
        <v>3.4605195300947503E-49</v>
      </c>
      <c r="AN24" s="4">
        <f t="shared" si="28"/>
        <v>5.1115266832862576E-45</v>
      </c>
      <c r="AO24" s="4">
        <f t="shared" si="29"/>
        <v>5.0461153303315221E-41</v>
      </c>
      <c r="AP24" s="4">
        <f t="shared" si="29"/>
        <v>3.3964535479989155E-37</v>
      </c>
      <c r="AQ24" s="4">
        <f t="shared" si="29"/>
        <v>1.5881865915934663E-33</v>
      </c>
      <c r="AR24" s="4">
        <f t="shared" si="29"/>
        <v>5.2510648300502909E-30</v>
      </c>
      <c r="AS24" s="4">
        <f t="shared" si="29"/>
        <v>1.2481791283426073E-26</v>
      </c>
      <c r="AT24" s="4">
        <f t="shared" si="29"/>
        <v>2.1666352411203973E-23</v>
      </c>
      <c r="AU24" s="4">
        <f t="shared" si="29"/>
        <v>2.7872777180115228E-20</v>
      </c>
      <c r="AV24" s="4">
        <f t="shared" si="29"/>
        <v>2.6946556063457143E-17</v>
      </c>
      <c r="AW24" s="4">
        <f t="shared" si="29"/>
        <v>1.983622328789821E-14</v>
      </c>
      <c r="AX24" s="4">
        <f t="shared" si="29"/>
        <v>1.1257319384554962E-11</v>
      </c>
      <c r="AY24" s="4">
        <f t="shared" si="29"/>
        <v>4.9833685532469452E-9</v>
      </c>
      <c r="AZ24" s="4">
        <f t="shared" si="29"/>
        <v>1.7399552557986069E-6</v>
      </c>
      <c r="BA24" s="4">
        <f t="shared" si="29"/>
        <v>4.8421277214293496E-4</v>
      </c>
      <c r="BB24" s="4">
        <f t="shared" si="29"/>
        <v>0.10847531733772843</v>
      </c>
      <c r="BC24" s="4">
        <f t="shared" si="29"/>
        <v>19.74732177050814</v>
      </c>
      <c r="BD24" s="4">
        <f t="shared" si="29"/>
        <v>2947.4119956037325</v>
      </c>
      <c r="BE24" s="4">
        <f t="shared" si="30"/>
        <v>363748.72549679771</v>
      </c>
      <c r="BF24" s="4">
        <f t="shared" si="30"/>
        <v>37417497.204250306</v>
      </c>
      <c r="BG24" s="4">
        <f t="shared" si="30"/>
        <v>3232723643.3060436</v>
      </c>
      <c r="BH24" s="4">
        <f t="shared" si="30"/>
        <v>236278857393.41333</v>
      </c>
      <c r="BI24" s="4">
        <f t="shared" si="30"/>
        <v>14710557283648.98</v>
      </c>
      <c r="BJ24" s="4">
        <f t="shared" si="30"/>
        <v>785271360052015.5</v>
      </c>
      <c r="BK24" s="4">
        <f t="shared" si="30"/>
        <v>3.6165671008893744E+16</v>
      </c>
      <c r="BL24" s="4">
        <f t="shared" si="30"/>
        <v>1.4455347652477274E+18</v>
      </c>
      <c r="BM24" s="4">
        <f t="shared" si="30"/>
        <v>5.0426832309011849E+19</v>
      </c>
      <c r="BN24" s="4">
        <f t="shared" si="30"/>
        <v>1.5435673569737824E+21</v>
      </c>
      <c r="BO24" s="4">
        <f t="shared" si="30"/>
        <v>4.1671590995662368E+22</v>
      </c>
      <c r="BP24" s="4">
        <f t="shared" si="30"/>
        <v>9.9706009192851832E+23</v>
      </c>
      <c r="BQ24" s="4">
        <f t="shared" si="30"/>
        <v>2.1241613473295584E+25</v>
      </c>
      <c r="BR24" s="4">
        <f t="shared" si="30"/>
        <v>4.0472877722166081E+26</v>
      </c>
      <c r="BS24" s="4">
        <f t="shared" si="30"/>
        <v>6.926102563998029E+27</v>
      </c>
      <c r="BT24" s="4">
        <f t="shared" si="30"/>
        <v>1.0688502539466658E+29</v>
      </c>
      <c r="BU24" s="4">
        <f t="shared" si="31"/>
        <v>1.4932214283680788E+30</v>
      </c>
      <c r="BV24" s="4">
        <f t="shared" si="31"/>
        <v>1.8954521023515611E+31</v>
      </c>
      <c r="BW24" s="4">
        <f t="shared" si="31"/>
        <v>2.1938855026136973E+32</v>
      </c>
      <c r="BX24" s="4">
        <f t="shared" si="31"/>
        <v>2.3232290403877185E+33</v>
      </c>
      <c r="BY24" s="4">
        <f t="shared" si="31"/>
        <v>2.2581247370358214E+34</v>
      </c>
      <c r="BZ24" s="4">
        <f t="shared" si="31"/>
        <v>2.0207952789630827E+35</v>
      </c>
      <c r="CA24" s="4">
        <f t="shared" si="31"/>
        <v>1.6699314753769839E+36</v>
      </c>
      <c r="CB24" s="4">
        <f t="shared" si="31"/>
        <v>1.2779269633368334E+37</v>
      </c>
      <c r="CC24" s="4">
        <f t="shared" si="31"/>
        <v>9.0807544842631141E+37</v>
      </c>
      <c r="CD24" s="4">
        <f t="shared" si="31"/>
        <v>6.0072363485043958E+38</v>
      </c>
      <c r="CE24" s="4">
        <f t="shared" si="31"/>
        <v>3.7089079889509998E+39</v>
      </c>
      <c r="CF24" s="4">
        <f t="shared" si="31"/>
        <v>2.1422650008875539E+40</v>
      </c>
      <c r="CG24" s="4">
        <f t="shared" si="31"/>
        <v>1.1602486285513769E+41</v>
      </c>
      <c r="CH24" s="4">
        <f t="shared" si="31"/>
        <v>5.9051963951672658E+41</v>
      </c>
      <c r="CI24" s="4">
        <f t="shared" si="31"/>
        <v>2.8303448292658098E+42</v>
      </c>
      <c r="CJ24" s="4">
        <f t="shared" si="31"/>
        <v>1.2801056973148543E+43</v>
      </c>
      <c r="CK24" s="4">
        <f t="shared" si="32"/>
        <v>5.4739231079346251E+43</v>
      </c>
      <c r="CL24" s="4">
        <f t="shared" si="32"/>
        <v>2.217224197102186E+44</v>
      </c>
      <c r="CM24" s="4">
        <f t="shared" si="32"/>
        <v>8.5223340204564578E+44</v>
      </c>
      <c r="CN24" s="4">
        <f t="shared" si="32"/>
        <v>3.1138324218393251E+45</v>
      </c>
      <c r="CO24" s="4">
        <f t="shared" si="32"/>
        <v>1.0832794374315829E+46</v>
      </c>
      <c r="CP24" s="4">
        <f t="shared" si="32"/>
        <v>3.5940788311291382E+46</v>
      </c>
      <c r="CQ24" s="4">
        <f t="shared" si="32"/>
        <v>1.1389468158490382E+47</v>
      </c>
      <c r="CR24" s="4">
        <f t="shared" si="32"/>
        <v>3.4524688975869196E+47</v>
      </c>
      <c r="CS24" s="4">
        <f t="shared" si="32"/>
        <v>1.0024997218492498E+48</v>
      </c>
      <c r="CT24" s="4">
        <f t="shared" si="32"/>
        <v>2.7922967115161317E+48</v>
      </c>
      <c r="CU24" s="4">
        <f t="shared" si="32"/>
        <v>7.4702363125751923E+48</v>
      </c>
      <c r="CV24" s="4">
        <f t="shared" si="32"/>
        <v>1.9220035414043014E+49</v>
      </c>
      <c r="CW24" s="4">
        <f t="shared" si="32"/>
        <v>4.7615959112507902E+49</v>
      </c>
      <c r="CX24" s="4">
        <f t="shared" si="32"/>
        <v>1.1372122991403799E+50</v>
      </c>
      <c r="CY24" s="4">
        <f t="shared" si="32"/>
        <v>2.6212889055181242E+50</v>
      </c>
      <c r="CZ24" s="4">
        <f t="shared" si="32"/>
        <v>5.8377908713181404E+50</v>
      </c>
      <c r="DA24" s="4">
        <f t="shared" si="33"/>
        <v>1.257481175148555E+51</v>
      </c>
      <c r="DB24" s="4">
        <f t="shared" si="33"/>
        <v>2.6225062096786302E+51</v>
      </c>
      <c r="DC24" s="4">
        <f t="shared" si="33"/>
        <v>5.3005484216044026E+51</v>
      </c>
      <c r="DD24" s="4">
        <f t="shared" si="33"/>
        <v>1.0392656298700326E+52</v>
      </c>
      <c r="DE24" s="4">
        <f t="shared" si="33"/>
        <v>1.9784801351956048E+52</v>
      </c>
      <c r="DF24" s="4">
        <f t="shared" si="33"/>
        <v>3.6603307670128121E+52</v>
      </c>
      <c r="DG24" s="4">
        <f t="shared" si="33"/>
        <v>6.5866322360925391E+52</v>
      </c>
      <c r="DH24" s="4">
        <f t="shared" si="33"/>
        <v>1.1537699007930252E+53</v>
      </c>
      <c r="DI24" s="4">
        <f t="shared" si="33"/>
        <v>1.9689459436795769E+53</v>
      </c>
      <c r="DJ24" s="4">
        <f t="shared" si="33"/>
        <v>3.2759825608869536E+53</v>
      </c>
      <c r="DK24" s="4">
        <f t="shared" si="33"/>
        <v>5.3182131680572746E+53</v>
      </c>
      <c r="DL24" s="4">
        <f t="shared" si="33"/>
        <v>8.4298267948656246E+53</v>
      </c>
      <c r="DM24" s="4">
        <f t="shared" si="33"/>
        <v>1.3055764798881538E+54</v>
      </c>
      <c r="DN24" s="4">
        <f t="shared" si="33"/>
        <v>1.9770095685201938E+54</v>
      </c>
      <c r="DO24" s="4">
        <f t="shared" si="33"/>
        <v>2.9290072898868827E+54</v>
      </c>
      <c r="DP24" s="4">
        <f t="shared" si="33"/>
        <v>4.2482549882328362E+54</v>
      </c>
      <c r="DQ24" s="4">
        <f t="shared" si="34"/>
        <v>6.0359200663963841E+54</v>
      </c>
      <c r="DR24" s="4">
        <f t="shared" si="34"/>
        <v>8.4057207916906946E+54</v>
      </c>
      <c r="DS24" s="4">
        <f t="shared" si="34"/>
        <v>1.1480282937169812E+55</v>
      </c>
      <c r="DT24" s="4">
        <f t="shared" si="34"/>
        <v>1.5385656517655139E+55</v>
      </c>
      <c r="DU24" s="4">
        <f t="shared" si="34"/>
        <v>2.0244046182721944E+55</v>
      </c>
      <c r="DV24" s="4">
        <f t="shared" si="34"/>
        <v>2.6165024511142713E+55</v>
      </c>
      <c r="DW24" s="4">
        <f t="shared" si="34"/>
        <v>3.3235723194742024E+55</v>
      </c>
      <c r="DX24" s="4">
        <f t="shared" si="34"/>
        <v>4.1510702866422388E+55</v>
      </c>
      <c r="DY24" s="4">
        <f t="shared" si="34"/>
        <v>5.1002356659294189E+55</v>
      </c>
      <c r="DZ24" s="4">
        <f t="shared" si="34"/>
        <v>6.1672777663943005E+55</v>
      </c>
      <c r="EA24" s="4">
        <f t="shared" si="34"/>
        <v>7.3427997000324741E+55</v>
      </c>
      <c r="EB24" s="4">
        <f t="shared" si="34"/>
        <v>8.6115370307538833E+55</v>
      </c>
      <c r="EC24" s="4">
        <f t="shared" si="34"/>
        <v>9.9524663421425783E+55</v>
      </c>
      <c r="ED24" s="4">
        <f t="shared" si="34"/>
        <v>1.1339308412392854E+56</v>
      </c>
      <c r="EE24" s="4">
        <f t="shared" si="34"/>
        <v>1.2741415865179286E+56</v>
      </c>
      <c r="EF24" s="4">
        <f t="shared" si="34"/>
        <v>1.4124999849179343E+56</v>
      </c>
      <c r="EG24" s="4">
        <f t="shared" si="35"/>
        <v>1.5454618545196118E+56</v>
      </c>
      <c r="EH24" s="4">
        <f t="shared" si="35"/>
        <v>1.669482572502687E+56</v>
      </c>
      <c r="EI24" s="4">
        <f t="shared" si="35"/>
        <v>1.7811862877642109E+56</v>
      </c>
      <c r="EJ24" s="4">
        <f t="shared" si="35"/>
        <v>1.8775275004437025E+56</v>
      </c>
      <c r="EK24" s="4">
        <f t="shared" si="35"/>
        <v>1.955933810107506E+56</v>
      </c>
      <c r="EL24" s="4">
        <f t="shared" si="35"/>
        <v>2.014420430432651E+56</v>
      </c>
      <c r="EM24" s="4">
        <f t="shared" si="35"/>
        <v>2.0516696333088769E+56</v>
      </c>
      <c r="EN24" s="4">
        <f t="shared" si="35"/>
        <v>2.0670713141163428E+56</v>
      </c>
      <c r="EO24" s="4">
        <f t="shared" si="35"/>
        <v>2.0607240309789125E+56</v>
      </c>
      <c r="EP24" s="4">
        <f t="shared" si="35"/>
        <v>2.0333988480279461E+56</v>
      </c>
      <c r="EQ24" s="4">
        <f t="shared" si="35"/>
        <v>1.986470841177301E+56</v>
      </c>
      <c r="ER24" s="4">
        <f t="shared" si="35"/>
        <v>1.9218250150953657E+56</v>
      </c>
      <c r="ES24" s="4">
        <f t="shared" si="35"/>
        <v>1.8417445300143876E+56</v>
      </c>
      <c r="ET24" s="4">
        <f t="shared" si="35"/>
        <v>1.748789531765824E+56</v>
      </c>
      <c r="EU24" s="4">
        <f t="shared" si="35"/>
        <v>1.6456745794659479E+56</v>
      </c>
      <c r="EV24" s="4">
        <f t="shared" si="35"/>
        <v>1.535151792465276E+56</v>
      </c>
      <c r="EW24" s="4">
        <f t="shared" si="36"/>
        <v>1.4199055478885073E+56</v>
      </c>
      <c r="EX24" s="4">
        <f t="shared" si="36"/>
        <v>1.3024630231860756E+56</v>
      </c>
      <c r="EY24" s="4">
        <f t="shared" si="36"/>
        <v>1.1851232599474696E+56</v>
      </c>
      <c r="EZ24" s="4">
        <f t="shared" si="36"/>
        <v>1.0699058701097799E+56</v>
      </c>
      <c r="FA24" s="4">
        <f t="shared" si="36"/>
        <v>9.5851912668818037E+55</v>
      </c>
      <c r="FB24" s="4">
        <f t="shared" si="36"/>
        <v>8.5234605499560773E+55</v>
      </c>
      <c r="FC24" s="4">
        <f t="shared" si="36"/>
        <v>7.5244630735873018E+55</v>
      </c>
      <c r="FD24" s="4">
        <f t="shared" si="36"/>
        <v>6.5957107215643576E+55</v>
      </c>
      <c r="FE24" s="4">
        <f t="shared" si="36"/>
        <v>5.7418801756692706E+55</v>
      </c>
      <c r="FF24" s="4">
        <f t="shared" si="36"/>
        <v>4.9651326347698572E+55</v>
      </c>
      <c r="FG24" s="4">
        <f t="shared" si="36"/>
        <v>4.2654756184586926E+55</v>
      </c>
      <c r="FH24" s="4">
        <f t="shared" si="36"/>
        <v>3.6411419212139359E+55</v>
      </c>
      <c r="FI24" s="4">
        <f t="shared" si="36"/>
        <v>3.088964909374863E+55</v>
      </c>
      <c r="FJ24" s="4">
        <f t="shared" si="36"/>
        <v>2.6047338667437353E+55</v>
      </c>
      <c r="FK24" s="4">
        <f t="shared" si="36"/>
        <v>2.1835175998874894E+55</v>
      </c>
      <c r="FL24" s="4">
        <f t="shared" si="36"/>
        <v>1.8199487109741817E+55</v>
      </c>
      <c r="FM24" s="4">
        <f t="shared" si="37"/>
        <v>1.5084646289844895E+55</v>
      </c>
      <c r="FN24" s="4">
        <f t="shared" si="37"/>
        <v>1.243504542214697E+55</v>
      </c>
      <c r="FO24" s="4">
        <f t="shared" si="37"/>
        <v>1.0196637535657427E+55</v>
      </c>
      <c r="FP24" s="4">
        <f t="shared" si="37"/>
        <v>8.3180870105112826E+54</v>
      </c>
      <c r="FQ24" s="4">
        <f t="shared" si="37"/>
        <v>6.7515700696674752E+54</v>
      </c>
      <c r="FR24" s="4">
        <f t="shared" si="37"/>
        <v>5.4532752412639914E+54</v>
      </c>
      <c r="FS24" s="4">
        <f t="shared" si="37"/>
        <v>4.3836553316254321E+54</v>
      </c>
      <c r="FT24" s="4">
        <f t="shared" si="37"/>
        <v>3.507481098591792E+54</v>
      </c>
      <c r="FU24" s="4">
        <f t="shared" si="37"/>
        <v>2.7937431895040206E+54</v>
      </c>
      <c r="FV24" s="4">
        <f t="shared" si="37"/>
        <v>2.2154438303579305E+54</v>
      </c>
      <c r="FW24" s="4">
        <f t="shared" si="37"/>
        <v>1.7493139096667041E+54</v>
      </c>
      <c r="FX24" s="4">
        <f t="shared" si="37"/>
        <v>1.3754850347758657E+54</v>
      </c>
      <c r="FY24" s="4">
        <f t="shared" si="37"/>
        <v>1.07714025171661E+54</v>
      </c>
      <c r="FZ24" s="4">
        <f t="shared" si="37"/>
        <v>8.4016168781357166E+53</v>
      </c>
      <c r="GA24" s="4">
        <f t="shared" si="37"/>
        <v>6.5278856690664027E+53</v>
      </c>
      <c r="GB24" s="4">
        <f t="shared" si="37"/>
        <v>5.0529494153984584E+53</v>
      </c>
      <c r="GC24" s="4">
        <f t="shared" si="38"/>
        <v>3.8969310011836861E+53</v>
      </c>
      <c r="GD24" s="4">
        <f t="shared" si="38"/>
        <v>2.9946590846789027E+53</v>
      </c>
      <c r="GE24" s="4">
        <f t="shared" si="38"/>
        <v>2.2932927248859193E+53</v>
      </c>
      <c r="GF24" s="4">
        <f t="shared" si="38"/>
        <v>1.7502438269455414E+53</v>
      </c>
      <c r="GG24" s="4">
        <f t="shared" si="38"/>
        <v>1.3313833645439462E+53</v>
      </c>
      <c r="GH24" s="4">
        <f t="shared" si="38"/>
        <v>1.0095104442302436E+53</v>
      </c>
      <c r="GI24" s="4">
        <f t="shared" si="38"/>
        <v>7.6305934300561416E+52</v>
      </c>
      <c r="GJ24" s="4">
        <f t="shared" si="38"/>
        <v>5.7501796641228797E+52</v>
      </c>
      <c r="GK24" s="4">
        <f t="shared" si="38"/>
        <v>4.3203113051384069E+52</v>
      </c>
      <c r="GL24" s="4">
        <f t="shared" si="38"/>
        <v>3.2366316296510125E+52</v>
      </c>
      <c r="GM24" s="4">
        <f t="shared" si="38"/>
        <v>2.4179614141183345E+52</v>
      </c>
      <c r="GN24" s="4">
        <f t="shared" si="38"/>
        <v>1.8014232811050928E+52</v>
      </c>
      <c r="GO24" s="4">
        <f t="shared" si="38"/>
        <v>1.3385178341012154E+52</v>
      </c>
      <c r="GP24" s="4">
        <f t="shared" si="38"/>
        <v>9.9198579292302636E+51</v>
      </c>
      <c r="GQ24" s="4">
        <f t="shared" si="38"/>
        <v>7.3331373012135833E+51</v>
      </c>
      <c r="GR24" s="4">
        <f t="shared" si="38"/>
        <v>5.4076267742878277E+51</v>
      </c>
      <c r="GS24" s="4">
        <f t="shared" si="39"/>
        <v>3.9781841800028236E+51</v>
      </c>
      <c r="GT24" s="4">
        <f t="shared" si="39"/>
        <v>2.9197953846320427E+51</v>
      </c>
      <c r="GU24" s="4">
        <f t="shared" si="39"/>
        <v>2.1381428279345464E+51</v>
      </c>
      <c r="GV24" s="4">
        <f t="shared" si="39"/>
        <v>1.5623003563351327E+51</v>
      </c>
      <c r="GW24" s="4">
        <f t="shared" si="39"/>
        <v>1.13910040379497E+51</v>
      </c>
      <c r="GX24" s="4">
        <f t="shared" si="39"/>
        <v>8.2880936874770258E+50</v>
      </c>
      <c r="GY24" s="4">
        <f t="shared" si="39"/>
        <v>6.0182106972479395E+50</v>
      </c>
      <c r="GZ24" s="4">
        <f t="shared" si="39"/>
        <v>4.3613862721650704E+50</v>
      </c>
      <c r="HA24" s="4">
        <f t="shared" si="39"/>
        <v>3.1546407746626462E+50</v>
      </c>
      <c r="HB24" s="4">
        <f t="shared" si="39"/>
        <v>2.2775435208033722E+50</v>
      </c>
      <c r="HC24" s="4">
        <f t="shared" si="39"/>
        <v>1.6413361899906346E+50</v>
      </c>
      <c r="HD24" s="4">
        <f t="shared" si="39"/>
        <v>1.1807681952574089E+50</v>
      </c>
      <c r="HE24" s="4">
        <f t="shared" si="39"/>
        <v>8.4798784622096654E+49</v>
      </c>
      <c r="HF24" s="4">
        <f t="shared" si="39"/>
        <v>6.0798607055801049E+49</v>
      </c>
      <c r="HG24" s="4">
        <f t="shared" si="39"/>
        <v>4.3520843635620429E+49</v>
      </c>
      <c r="HH24" s="4">
        <f t="shared" si="39"/>
        <v>3.1104328911593276E+49</v>
      </c>
      <c r="HI24" s="4">
        <f t="shared" si="40"/>
        <v>2.2196471295040527E+49</v>
      </c>
      <c r="HJ24" s="4">
        <f t="shared" si="40"/>
        <v>1.5816335815779334E+49</v>
      </c>
      <c r="HK24" s="4">
        <f t="shared" si="40"/>
        <v>1.1253962976419911E+49</v>
      </c>
      <c r="HL24" s="4">
        <f t="shared" si="40"/>
        <v>7.9965222392603731E+48</v>
      </c>
      <c r="HM24" s="4">
        <f t="shared" si="40"/>
        <v>5.6742812639240143E+48</v>
      </c>
      <c r="HN24" s="4">
        <f t="shared" si="40"/>
        <v>4.0211676797590202E+48</v>
      </c>
      <c r="HO24" s="4">
        <f t="shared" si="40"/>
        <v>2.8460484920593014E+48</v>
      </c>
      <c r="HP24" s="4">
        <f t="shared" si="40"/>
        <v>2.0118610452617197E+48</v>
      </c>
      <c r="HQ24" s="4">
        <f t="shared" si="40"/>
        <v>1.4204817188344992E+48</v>
      </c>
      <c r="HR24" s="4">
        <f t="shared" si="40"/>
        <v>1.0017776417149922E+48</v>
      </c>
      <c r="HS24" s="4">
        <f t="shared" si="40"/>
        <v>7.0570097259635947E+47</v>
      </c>
      <c r="HT24" s="4">
        <f t="shared" si="40"/>
        <v>4.9659131314848238E+47</v>
      </c>
      <c r="HU24" s="4">
        <f t="shared" si="40"/>
        <v>3.4907723165181009E+47</v>
      </c>
      <c r="HV24" s="4">
        <f t="shared" si="40"/>
        <v>2.4513345009554661E+47</v>
      </c>
      <c r="HW24" s="4">
        <f t="shared" si="40"/>
        <v>1.7197154838784012E+47</v>
      </c>
      <c r="HX24" s="4">
        <f t="shared" si="40"/>
        <v>1.2053067683618166E+47</v>
      </c>
      <c r="HY24" s="4">
        <f t="shared" si="41"/>
        <v>8.4399378373956323E+46</v>
      </c>
      <c r="HZ24" s="4">
        <f t="shared" si="41"/>
        <v>5.9046606630380157E+46</v>
      </c>
      <c r="IA24" s="4">
        <f t="shared" si="41"/>
        <v>4.1274115141193548E+46</v>
      </c>
      <c r="IB24" s="4">
        <f t="shared" si="41"/>
        <v>2.88270716533448E+46</v>
      </c>
      <c r="IC24" s="4">
        <f t="shared" si="41"/>
        <v>2.0117579547243028E+46</v>
      </c>
      <c r="ID24" s="4">
        <f t="shared" si="41"/>
        <v>1.4028641219852958E+46</v>
      </c>
      <c r="IE24" s="4">
        <f t="shared" si="41"/>
        <v>9.7753460141261407E+45</v>
      </c>
      <c r="IF24" s="4">
        <f t="shared" si="41"/>
        <v>6.8067064775633209E+45</v>
      </c>
      <c r="IG24" s="4">
        <f t="shared" si="41"/>
        <v>4.7363273156774853E+45</v>
      </c>
      <c r="IH24" s="4">
        <f t="shared" si="41"/>
        <v>3.2934978772068133E+45</v>
      </c>
      <c r="II24" s="4">
        <f t="shared" si="41"/>
        <v>2.2887323742589175E+45</v>
      </c>
      <c r="IK24" s="7">
        <f t="shared" si="25"/>
        <v>38977.915740826822</v>
      </c>
      <c r="IL24" s="4">
        <f t="shared" si="26"/>
        <v>5.0846398240478753E+57</v>
      </c>
      <c r="IM24" s="4">
        <f t="shared" si="26"/>
        <v>5.0846398240478753E+57</v>
      </c>
    </row>
    <row r="25" spans="1:247" ht="8" customHeight="1">
      <c r="G25" s="8">
        <f t="shared" si="27"/>
        <v>0.71000000000000019</v>
      </c>
      <c r="H25" s="9">
        <f t="shared" si="8"/>
        <v>39534.743108552924</v>
      </c>
      <c r="I25" s="4">
        <f t="shared" si="42"/>
        <v>0</v>
      </c>
      <c r="J25" s="4">
        <f t="shared" si="42"/>
        <v>6.4728459490933076E-296</v>
      </c>
      <c r="K25" s="4">
        <f t="shared" si="42"/>
        <v>1.0270864909177045E-278</v>
      </c>
      <c r="L25" s="4">
        <f t="shared" si="42"/>
        <v>1.5542665910779309E-262</v>
      </c>
      <c r="M25" s="4">
        <f t="shared" si="42"/>
        <v>2.6716936123404884E-247</v>
      </c>
      <c r="N25" s="4">
        <f t="shared" si="42"/>
        <v>6.1157336687907604E-233</v>
      </c>
      <c r="O25" s="4">
        <f t="shared" si="42"/>
        <v>2.1548838984814061E-219</v>
      </c>
      <c r="P25" s="4">
        <f t="shared" si="42"/>
        <v>1.3338982950285605E-206</v>
      </c>
      <c r="Q25" s="4">
        <f t="shared" si="42"/>
        <v>1.6368868873864074E-194</v>
      </c>
      <c r="R25" s="4">
        <f t="shared" si="42"/>
        <v>4.447828477848874E-183</v>
      </c>
      <c r="S25" s="4">
        <f t="shared" si="42"/>
        <v>2.9617692792051588E-172</v>
      </c>
      <c r="T25" s="4">
        <f t="shared" si="42"/>
        <v>5.3047372424034663E-162</v>
      </c>
      <c r="U25" s="4">
        <f t="shared" si="42"/>
        <v>2.783966652937573E-152</v>
      </c>
      <c r="V25" s="4">
        <f t="shared" si="42"/>
        <v>4.6321326731212295E-143</v>
      </c>
      <c r="W25" s="4">
        <f t="shared" si="42"/>
        <v>2.6276687679616528E-134</v>
      </c>
      <c r="X25" s="4">
        <f t="shared" si="42"/>
        <v>5.4345191702513889E-126</v>
      </c>
      <c r="Y25" s="4">
        <f t="shared" si="28"/>
        <v>4.3598639766074596E-118</v>
      </c>
      <c r="Z25" s="4">
        <f t="shared" si="28"/>
        <v>1.4368642642545065E-110</v>
      </c>
      <c r="AA25" s="4">
        <f t="shared" si="28"/>
        <v>2.0514706605720021E-103</v>
      </c>
      <c r="AB25" s="4">
        <f t="shared" si="28"/>
        <v>1.3329765227982346E-96</v>
      </c>
      <c r="AC25" s="4">
        <f t="shared" si="28"/>
        <v>4.1262585036991274E-90</v>
      </c>
      <c r="AD25" s="4">
        <f t="shared" si="28"/>
        <v>6.3494133378019692E-84</v>
      </c>
      <c r="AE25" s="4">
        <f t="shared" si="28"/>
        <v>5.0528277524783864E-78</v>
      </c>
      <c r="AF25" s="4">
        <f t="shared" si="28"/>
        <v>2.1575411406419938E-72</v>
      </c>
      <c r="AG25" s="4">
        <f t="shared" si="28"/>
        <v>5.1159038884406705E-67</v>
      </c>
      <c r="AH25" s="4">
        <f t="shared" si="28"/>
        <v>6.9557034864219749E-62</v>
      </c>
      <c r="AI25" s="4">
        <f t="shared" si="28"/>
        <v>5.5874317625282154E-57</v>
      </c>
      <c r="AJ25" s="4">
        <f t="shared" si="28"/>
        <v>2.7269989653224122E-52</v>
      </c>
      <c r="AK25" s="4">
        <f t="shared" si="28"/>
        <v>8.3009065576685611E-48</v>
      </c>
      <c r="AL25" s="4">
        <f t="shared" si="28"/>
        <v>1.6150155689633724E-43</v>
      </c>
      <c r="AM25" s="4">
        <f t="shared" si="28"/>
        <v>2.0550016919238515E-39</v>
      </c>
      <c r="AN25" s="4">
        <f t="shared" si="28"/>
        <v>1.7473743900504988E-35</v>
      </c>
      <c r="AO25" s="4">
        <f t="shared" si="29"/>
        <v>1.0131594945449326E-31</v>
      </c>
      <c r="AP25" s="4">
        <f t="shared" si="29"/>
        <v>4.0825804879406913E-28</v>
      </c>
      <c r="AQ25" s="4">
        <f t="shared" si="29"/>
        <v>1.1638824652865745E-24</v>
      </c>
      <c r="AR25" s="4">
        <f t="shared" si="29"/>
        <v>2.3872261154642792E-21</v>
      </c>
      <c r="AS25" s="4">
        <f t="shared" si="29"/>
        <v>3.5789288867111654E-18</v>
      </c>
      <c r="AT25" s="4">
        <f t="shared" si="29"/>
        <v>3.9806555576189294E-15</v>
      </c>
      <c r="AU25" s="4">
        <f t="shared" si="29"/>
        <v>3.3311500269805661E-12</v>
      </c>
      <c r="AV25" s="4">
        <f t="shared" si="29"/>
        <v>2.1253088163720128E-9</v>
      </c>
      <c r="AW25" s="4">
        <f t="shared" si="29"/>
        <v>1.0468045674333751E-6</v>
      </c>
      <c r="AX25" s="4">
        <f t="shared" si="29"/>
        <v>4.0276426498811181E-4</v>
      </c>
      <c r="AY25" s="4">
        <f t="shared" si="29"/>
        <v>0.12241153640156346</v>
      </c>
      <c r="AZ25" s="4">
        <f t="shared" si="29"/>
        <v>29.700292180807779</v>
      </c>
      <c r="BA25" s="4">
        <f t="shared" si="29"/>
        <v>5810.3233217693869</v>
      </c>
      <c r="BB25" s="4">
        <f t="shared" si="29"/>
        <v>925218.59058337787</v>
      </c>
      <c r="BC25" s="4">
        <f t="shared" si="29"/>
        <v>120998405.32578222</v>
      </c>
      <c r="BD25" s="4">
        <f t="shared" si="29"/>
        <v>13106595882.075403</v>
      </c>
      <c r="BE25" s="4">
        <f t="shared" si="30"/>
        <v>1185409186628.4238</v>
      </c>
      <c r="BF25" s="4">
        <f t="shared" si="30"/>
        <v>90204658516648.359</v>
      </c>
      <c r="BG25" s="4">
        <f t="shared" si="30"/>
        <v>5817252865674841</v>
      </c>
      <c r="BH25" s="4">
        <f t="shared" si="30"/>
        <v>3.2012756458822816E+17</v>
      </c>
      <c r="BI25" s="4">
        <f t="shared" si="30"/>
        <v>1.513154991822838E+19</v>
      </c>
      <c r="BJ25" s="4">
        <f t="shared" si="30"/>
        <v>6.1815581453082729E+20</v>
      </c>
      <c r="BK25" s="4">
        <f t="shared" si="30"/>
        <v>2.1955014785240507E+22</v>
      </c>
      <c r="BL25" s="4">
        <f t="shared" si="30"/>
        <v>6.8176296411829288E+23</v>
      </c>
      <c r="BM25" s="4">
        <f t="shared" si="30"/>
        <v>1.860897070600991E+25</v>
      </c>
      <c r="BN25" s="4">
        <f t="shared" si="30"/>
        <v>4.4876118910073197E+26</v>
      </c>
      <c r="BO25" s="4">
        <f t="shared" si="30"/>
        <v>9.6077668875303372E+27</v>
      </c>
      <c r="BP25" s="4">
        <f t="shared" si="30"/>
        <v>1.8346592171908787E+29</v>
      </c>
      <c r="BQ25" s="4">
        <f t="shared" si="30"/>
        <v>3.138574411655091E+30</v>
      </c>
      <c r="BR25" s="4">
        <f t="shared" si="30"/>
        <v>4.8304059533928447E+31</v>
      </c>
      <c r="BS25" s="4">
        <f t="shared" si="30"/>
        <v>6.7151496186174798E+32</v>
      </c>
      <c r="BT25" s="4">
        <f t="shared" si="30"/>
        <v>8.4647929981207075E+33</v>
      </c>
      <c r="BU25" s="4">
        <f t="shared" si="31"/>
        <v>9.7108788027549269E+34</v>
      </c>
      <c r="BV25" s="4">
        <f t="shared" si="31"/>
        <v>1.0174296575831917E+36</v>
      </c>
      <c r="BW25" s="4">
        <f t="shared" si="31"/>
        <v>9.7680732294020148E+36</v>
      </c>
      <c r="BX25" s="4">
        <f t="shared" si="31"/>
        <v>8.6211142561575619E+37</v>
      </c>
      <c r="BY25" s="4">
        <f t="shared" si="31"/>
        <v>7.0161490483358115E+38</v>
      </c>
      <c r="BZ25" s="4">
        <f t="shared" si="31"/>
        <v>5.2806664362876663E+39</v>
      </c>
      <c r="CA25" s="4">
        <f t="shared" si="31"/>
        <v>3.6859749089549771E+40</v>
      </c>
      <c r="CB25" s="4">
        <f t="shared" si="31"/>
        <v>2.3925290163283252E+41</v>
      </c>
      <c r="CC25" s="4">
        <f t="shared" si="31"/>
        <v>1.4478434747122836E+42</v>
      </c>
      <c r="CD25" s="4">
        <f t="shared" si="31"/>
        <v>8.1887427641165924E+42</v>
      </c>
      <c r="CE25" s="4">
        <f t="shared" si="31"/>
        <v>4.3388166222782522E+43</v>
      </c>
      <c r="CF25" s="4">
        <f t="shared" si="31"/>
        <v>2.1585831603765802E+44</v>
      </c>
      <c r="CG25" s="4">
        <f t="shared" si="31"/>
        <v>1.0105421705064635E+45</v>
      </c>
      <c r="CH25" s="4">
        <f t="shared" si="31"/>
        <v>4.4610255150951247E+45</v>
      </c>
      <c r="CI25" s="4">
        <f t="shared" si="31"/>
        <v>1.8607136231005897E+46</v>
      </c>
      <c r="CJ25" s="4">
        <f t="shared" si="31"/>
        <v>7.3472382101212127E+46</v>
      </c>
      <c r="CK25" s="4">
        <f t="shared" si="32"/>
        <v>2.7515062574866662E+47</v>
      </c>
      <c r="CL25" s="4">
        <f t="shared" si="32"/>
        <v>9.790145232063547E+47</v>
      </c>
      <c r="CM25" s="4">
        <f t="shared" si="32"/>
        <v>3.3152807136695029E+48</v>
      </c>
      <c r="CN25" s="4">
        <f t="shared" si="32"/>
        <v>1.0702261374094588E+49</v>
      </c>
      <c r="CO25" s="4">
        <f t="shared" si="32"/>
        <v>3.2986705385388418E+49</v>
      </c>
      <c r="CP25" s="4">
        <f t="shared" si="32"/>
        <v>9.7222843486759137E+49</v>
      </c>
      <c r="CQ25" s="4">
        <f t="shared" si="32"/>
        <v>2.7440781932769481E+50</v>
      </c>
      <c r="CR25" s="4">
        <f t="shared" si="32"/>
        <v>7.4273227502411554E+50</v>
      </c>
      <c r="CS25" s="4">
        <f t="shared" si="32"/>
        <v>1.9304641723087593E+51</v>
      </c>
      <c r="CT25" s="4">
        <f t="shared" si="32"/>
        <v>4.8244625848433164E+51</v>
      </c>
      <c r="CU25" s="4">
        <f t="shared" si="32"/>
        <v>1.1607456813381071E+52</v>
      </c>
      <c r="CV25" s="4">
        <f t="shared" si="32"/>
        <v>2.6918404872631625E+52</v>
      </c>
      <c r="CW25" s="4">
        <f t="shared" si="32"/>
        <v>6.0240656099605709E+52</v>
      </c>
      <c r="CX25" s="4">
        <f t="shared" si="32"/>
        <v>1.3023984544423587E+53</v>
      </c>
      <c r="CY25" s="4">
        <f t="shared" si="32"/>
        <v>2.7232027410214221E+53</v>
      </c>
      <c r="CZ25" s="4">
        <f t="shared" si="32"/>
        <v>5.5125088551021533E+53</v>
      </c>
      <c r="DA25" s="4">
        <f t="shared" si="33"/>
        <v>1.0814016440871859E+54</v>
      </c>
      <c r="DB25" s="4">
        <f t="shared" si="33"/>
        <v>2.0578460637645601E+54</v>
      </c>
      <c r="DC25" s="4">
        <f t="shared" si="33"/>
        <v>3.802172364144923E+54</v>
      </c>
      <c r="DD25" s="4">
        <f t="shared" si="33"/>
        <v>6.8270722350688013E+54</v>
      </c>
      <c r="DE25" s="4">
        <f t="shared" si="33"/>
        <v>1.1923344098147102E+55</v>
      </c>
      <c r="DF25" s="4">
        <f t="shared" si="33"/>
        <v>2.0271532025138394E+55</v>
      </c>
      <c r="DG25" s="4">
        <f t="shared" si="33"/>
        <v>3.3577740661644922E+55</v>
      </c>
      <c r="DH25" s="4">
        <f t="shared" si="33"/>
        <v>5.4229078234693601E+55</v>
      </c>
      <c r="DI25" s="4">
        <f t="shared" si="33"/>
        <v>8.5458785265938292E+55</v>
      </c>
      <c r="DJ25" s="4">
        <f t="shared" si="33"/>
        <v>1.3150483847043075E+56</v>
      </c>
      <c r="DK25" s="4">
        <f t="shared" si="33"/>
        <v>1.9773948029626483E+56</v>
      </c>
      <c r="DL25" s="4">
        <f t="shared" si="33"/>
        <v>2.9074184935735972E+56</v>
      </c>
      <c r="DM25" s="4">
        <f t="shared" si="33"/>
        <v>4.1828300989394576E+56</v>
      </c>
      <c r="DN25" s="4">
        <f t="shared" si="33"/>
        <v>5.891935114607032E+56</v>
      </c>
      <c r="DO25" s="4">
        <f t="shared" si="33"/>
        <v>8.1308916229915773E+56</v>
      </c>
      <c r="DP25" s="4">
        <f t="shared" si="33"/>
        <v>1.0999413903667565E+57</v>
      </c>
      <c r="DQ25" s="4">
        <f t="shared" si="34"/>
        <v>1.4594939978513067E+57</v>
      </c>
      <c r="DR25" s="4">
        <f t="shared" si="34"/>
        <v>1.9005469747951727E+57</v>
      </c>
      <c r="DS25" s="4">
        <f t="shared" si="34"/>
        <v>2.4301481653708937E+57</v>
      </c>
      <c r="DT25" s="4">
        <f t="shared" si="34"/>
        <v>3.0527522227661713E+57</v>
      </c>
      <c r="DU25" s="4">
        <f t="shared" si="34"/>
        <v>3.7694205028875543E+57</v>
      </c>
      <c r="DV25" s="4">
        <f t="shared" si="34"/>
        <v>4.5771426923589347E+57</v>
      </c>
      <c r="DW25" s="4">
        <f t="shared" si="34"/>
        <v>5.4683591871934794E+57</v>
      </c>
      <c r="DX25" s="4">
        <f t="shared" si="34"/>
        <v>6.4307518454224432E+57</v>
      </c>
      <c r="DY25" s="4">
        <f t="shared" si="34"/>
        <v>7.4473504020697617E+57</v>
      </c>
      <c r="DZ25" s="4">
        <f t="shared" si="34"/>
        <v>8.4969745598291211E+57</v>
      </c>
      <c r="EA25" s="4">
        <f t="shared" si="34"/>
        <v>9.5550006233123581E+57</v>
      </c>
      <c r="EB25" s="4">
        <f t="shared" si="34"/>
        <v>1.0594410223635111E+58</v>
      </c>
      <c r="EC25" s="4">
        <f t="shared" si="34"/>
        <v>1.1587050956148768E+58</v>
      </c>
      <c r="ED25" s="4">
        <f t="shared" si="34"/>
        <v>1.2505017927938594E+58</v>
      </c>
      <c r="EE25" s="4">
        <f t="shared" si="34"/>
        <v>1.332205364846591E+58</v>
      </c>
      <c r="EF25" s="4">
        <f t="shared" si="34"/>
        <v>1.4014862528176686E+58</v>
      </c>
      <c r="EG25" s="4">
        <f t="shared" si="35"/>
        <v>1.4564245274817114E+58</v>
      </c>
      <c r="EH25" s="4">
        <f t="shared" si="35"/>
        <v>1.4955976267492519E+58</v>
      </c>
      <c r="EI25" s="4">
        <f t="shared" si="35"/>
        <v>1.5181371162121269E+58</v>
      </c>
      <c r="EJ25" s="4">
        <f t="shared" si="35"/>
        <v>1.5237519589125538E+58</v>
      </c>
      <c r="EK25" s="4">
        <f t="shared" si="35"/>
        <v>1.5127185751302041E+58</v>
      </c>
      <c r="EL25" s="4">
        <f t="shared" si="35"/>
        <v>1.4858405179928157E+58</v>
      </c>
      <c r="EM25" s="4">
        <f t="shared" si="35"/>
        <v>1.4443826595992426E+58</v>
      </c>
      <c r="EN25" s="4">
        <f t="shared" si="35"/>
        <v>1.3899862259828641E+58</v>
      </c>
      <c r="EO25" s="4">
        <f t="shared" si="35"/>
        <v>1.3245717734035048E+58</v>
      </c>
      <c r="EP25" s="4">
        <f t="shared" si="35"/>
        <v>1.2502372791411556E+58</v>
      </c>
      <c r="EQ25" s="4">
        <f t="shared" si="35"/>
        <v>1.1691580098681125E+58</v>
      </c>
      <c r="ER25" s="4">
        <f t="shared" si="35"/>
        <v>1.083493859494899E+58</v>
      </c>
      <c r="ES25" s="4">
        <f t="shared" si="35"/>
        <v>9.9530857103215988E+57</v>
      </c>
      <c r="ET25" s="4">
        <f t="shared" si="35"/>
        <v>9.0650383255478605E+57</v>
      </c>
      <c r="EU25" s="4">
        <f t="shared" si="35"/>
        <v>8.1876981161009472E+57</v>
      </c>
      <c r="EV25" s="4">
        <f t="shared" si="35"/>
        <v>7.3355238524464298E+57</v>
      </c>
      <c r="EW25" s="4">
        <f t="shared" si="36"/>
        <v>6.520362208791425E+57</v>
      </c>
      <c r="EX25" s="4">
        <f t="shared" si="36"/>
        <v>5.7514201799007294E+57</v>
      </c>
      <c r="EY25" s="4">
        <f t="shared" si="36"/>
        <v>5.0353565029514462E+57</v>
      </c>
      <c r="EZ25" s="4">
        <f t="shared" si="36"/>
        <v>4.37646643341208E+57</v>
      </c>
      <c r="FA25" s="4">
        <f t="shared" si="36"/>
        <v>3.7769335264178973E+57</v>
      </c>
      <c r="FB25" s="4">
        <f t="shared" si="36"/>
        <v>3.2371232896719554E+57</v>
      </c>
      <c r="FC25" s="4">
        <f t="shared" si="36"/>
        <v>2.755896199516821E+57</v>
      </c>
      <c r="FD25" s="4">
        <f t="shared" si="36"/>
        <v>2.3309211049186807E+57</v>
      </c>
      <c r="FE25" s="4">
        <f t="shared" si="36"/>
        <v>1.9589740243123933E+57</v>
      </c>
      <c r="FF25" s="4">
        <f t="shared" si="36"/>
        <v>1.6362113804094283E+57</v>
      </c>
      <c r="FG25" s="4">
        <f t="shared" si="36"/>
        <v>1.3584105199018954E+57</v>
      </c>
      <c r="FH25" s="4">
        <f t="shared" si="36"/>
        <v>1.1211737220025275E+57</v>
      </c>
      <c r="FI25" s="4">
        <f t="shared" si="36"/>
        <v>9.2009469102002273E+56</v>
      </c>
      <c r="FJ25" s="4">
        <f t="shared" si="36"/>
        <v>7.5088870627174677E+56</v>
      </c>
      <c r="FK25" s="4">
        <f t="shared" si="36"/>
        <v>6.0948917762034534E+56</v>
      </c>
      <c r="FL25" s="4">
        <f t="shared" si="36"/>
        <v>4.9211437840858342E+56</v>
      </c>
      <c r="FM25" s="4">
        <f t="shared" si="37"/>
        <v>3.9530867698164918E+56</v>
      </c>
      <c r="FN25" s="4">
        <f t="shared" si="37"/>
        <v>3.159627534828507E+56</v>
      </c>
      <c r="FO25" s="4">
        <f t="shared" si="37"/>
        <v>2.5131716249438671E+56</v>
      </c>
      <c r="FP25" s="4">
        <f t="shared" si="37"/>
        <v>1.9895327114981078E+56</v>
      </c>
      <c r="FQ25" s="4">
        <f t="shared" si="37"/>
        <v>1.5677514292262553E+56</v>
      </c>
      <c r="FR25" s="4">
        <f t="shared" si="37"/>
        <v>1.2298541266314382E+56</v>
      </c>
      <c r="FS25" s="4">
        <f t="shared" si="37"/>
        <v>9.6057658023309606E+55</v>
      </c>
      <c r="FT25" s="4">
        <f t="shared" si="37"/>
        <v>7.470725225844145E+55</v>
      </c>
      <c r="FU25" s="4">
        <f t="shared" si="37"/>
        <v>5.7862207732177367E+55</v>
      </c>
      <c r="FV25" s="4">
        <f t="shared" si="37"/>
        <v>4.4635102466681441E+55</v>
      </c>
      <c r="FW25" s="4">
        <f t="shared" si="37"/>
        <v>3.4296830050121412E+55</v>
      </c>
      <c r="FX25" s="4">
        <f t="shared" si="37"/>
        <v>2.6252626491289019E+55</v>
      </c>
      <c r="FY25" s="4">
        <f t="shared" si="37"/>
        <v>2.0020602448368627E+55</v>
      </c>
      <c r="FZ25" s="4">
        <f t="shared" si="37"/>
        <v>1.5212839343095303E+55</v>
      </c>
      <c r="GA25" s="4">
        <f t="shared" si="37"/>
        <v>1.1518985543934567E+55</v>
      </c>
      <c r="GB25" s="4">
        <f t="shared" si="37"/>
        <v>8.6922059917038842E+54</v>
      </c>
      <c r="GC25" s="4">
        <f t="shared" si="38"/>
        <v>6.5372875092714289E+54</v>
      </c>
      <c r="GD25" s="4">
        <f t="shared" si="38"/>
        <v>4.9006754049415692E+54</v>
      </c>
      <c r="GE25" s="4">
        <f t="shared" si="38"/>
        <v>3.6622085598788565E+54</v>
      </c>
      <c r="GF25" s="4">
        <f t="shared" si="38"/>
        <v>2.7283246903011999E+54</v>
      </c>
      <c r="GG25" s="4">
        <f t="shared" si="38"/>
        <v>2.0265205908986545E+54</v>
      </c>
      <c r="GH25" s="4">
        <f t="shared" si="38"/>
        <v>1.5008705168106704E+54</v>
      </c>
      <c r="GI25" s="4">
        <f t="shared" si="38"/>
        <v>1.1084268857882167E+54</v>
      </c>
      <c r="GJ25" s="4">
        <f t="shared" si="38"/>
        <v>8.1634931487013915E+53</v>
      </c>
      <c r="GK25" s="4">
        <f t="shared" si="38"/>
        <v>5.9962935380912156E+53</v>
      </c>
      <c r="GL25" s="4">
        <f t="shared" si="38"/>
        <v>4.3929830075262879E+53</v>
      </c>
      <c r="GM25" s="4">
        <f t="shared" si="38"/>
        <v>3.2102369236453861E+53</v>
      </c>
      <c r="GN25" s="4">
        <f t="shared" si="38"/>
        <v>2.3401621565931966E+53</v>
      </c>
      <c r="GO25" s="4">
        <f t="shared" si="38"/>
        <v>1.7018283973076432E+53</v>
      </c>
      <c r="GP25" s="4">
        <f t="shared" si="38"/>
        <v>1.2347398222672596E+53</v>
      </c>
      <c r="GQ25" s="4">
        <f t="shared" si="38"/>
        <v>8.9382654355076247E+52</v>
      </c>
      <c r="GR25" s="4">
        <f t="shared" si="38"/>
        <v>6.4561958068109682E+52</v>
      </c>
      <c r="GS25" s="4">
        <f t="shared" si="39"/>
        <v>4.6534245960361546E+52</v>
      </c>
      <c r="GT25" s="4">
        <f t="shared" si="39"/>
        <v>3.3470904977241032E+52</v>
      </c>
      <c r="GU25" s="4">
        <f t="shared" si="39"/>
        <v>2.4026285451613366E+52</v>
      </c>
      <c r="GV25" s="4">
        <f t="shared" si="39"/>
        <v>1.7212946588413831E+52</v>
      </c>
      <c r="GW25" s="4">
        <f t="shared" si="39"/>
        <v>1.2308287532373573E+52</v>
      </c>
      <c r="GX25" s="4">
        <f t="shared" si="39"/>
        <v>8.784917798646165E+51</v>
      </c>
      <c r="GY25" s="4">
        <f t="shared" si="39"/>
        <v>6.2589098645870007E+51</v>
      </c>
      <c r="GZ25" s="4">
        <f t="shared" si="39"/>
        <v>4.4514688485231091E+51</v>
      </c>
      <c r="HA25" s="4">
        <f t="shared" si="39"/>
        <v>3.1606311092177857E+51</v>
      </c>
      <c r="HB25" s="4">
        <f t="shared" si="39"/>
        <v>2.2404320459744982E+51</v>
      </c>
      <c r="HC25" s="4">
        <f t="shared" si="39"/>
        <v>1.5856173522000677E+51</v>
      </c>
      <c r="HD25" s="4">
        <f t="shared" si="39"/>
        <v>1.1204547230643391E+51</v>
      </c>
      <c r="HE25" s="4">
        <f t="shared" si="39"/>
        <v>7.9056888608553144E+50</v>
      </c>
      <c r="HF25" s="4">
        <f t="shared" si="39"/>
        <v>5.5699887198565149E+50</v>
      </c>
      <c r="HG25" s="4">
        <f t="shared" si="39"/>
        <v>3.9188383750327968E+50</v>
      </c>
      <c r="HH25" s="4">
        <f t="shared" si="39"/>
        <v>2.7533893524763101E+50</v>
      </c>
      <c r="HI25" s="4">
        <f t="shared" si="40"/>
        <v>1.9319839318581375E+50</v>
      </c>
      <c r="HJ25" s="4">
        <f t="shared" si="40"/>
        <v>1.353888617140553E+50</v>
      </c>
      <c r="HK25" s="4">
        <f t="shared" si="40"/>
        <v>9.4759647198723853E+49</v>
      </c>
      <c r="HL25" s="4">
        <f t="shared" si="40"/>
        <v>6.6243325563719274E+49</v>
      </c>
      <c r="HM25" s="4">
        <f t="shared" si="40"/>
        <v>4.6254686353597053E+49</v>
      </c>
      <c r="HN25" s="4">
        <f t="shared" si="40"/>
        <v>3.2261207594856256E+49</v>
      </c>
      <c r="HO25" s="4">
        <f t="shared" si="40"/>
        <v>2.2476709591206443E+49</v>
      </c>
      <c r="HP25" s="4">
        <f t="shared" si="40"/>
        <v>1.5643275287199677E+49</v>
      </c>
      <c r="HQ25" s="4">
        <f t="shared" si="40"/>
        <v>1.0876288728160438E+49</v>
      </c>
      <c r="HR25" s="4">
        <f t="shared" si="40"/>
        <v>7.5545178934582653E+48</v>
      </c>
      <c r="HS25" s="4">
        <f t="shared" si="40"/>
        <v>5.2422813615387349E+48</v>
      </c>
      <c r="HT25" s="4">
        <f t="shared" si="40"/>
        <v>3.6344246901723294E+48</v>
      </c>
      <c r="HU25" s="4">
        <f t="shared" si="40"/>
        <v>2.5174839081670619E+48</v>
      </c>
      <c r="HV25" s="4">
        <f t="shared" si="40"/>
        <v>1.7423163193628323E+48</v>
      </c>
      <c r="HW25" s="4">
        <f t="shared" si="40"/>
        <v>1.2048413415603604E+48</v>
      </c>
      <c r="HX25" s="4">
        <f t="shared" si="40"/>
        <v>8.3250769357236599E+47</v>
      </c>
      <c r="HY25" s="4">
        <f t="shared" si="41"/>
        <v>5.7479751025903002E+47</v>
      </c>
      <c r="HZ25" s="4">
        <f t="shared" si="41"/>
        <v>3.9657207756947336E+47</v>
      </c>
      <c r="IA25" s="4">
        <f t="shared" si="41"/>
        <v>2.7341487764726562E+47</v>
      </c>
      <c r="IB25" s="4">
        <f t="shared" si="41"/>
        <v>1.8837651605088476E+47</v>
      </c>
      <c r="IC25" s="4">
        <f t="shared" si="41"/>
        <v>1.2970226841647411E+47</v>
      </c>
      <c r="ID25" s="4">
        <f t="shared" si="41"/>
        <v>8.9247467604555599E+46</v>
      </c>
      <c r="IE25" s="4">
        <f t="shared" si="41"/>
        <v>6.1373773030276327E+46</v>
      </c>
      <c r="IF25" s="4">
        <f t="shared" si="41"/>
        <v>4.2181222170184976E+46</v>
      </c>
      <c r="IG25" s="4">
        <f t="shared" si="41"/>
        <v>2.8974469432503942E+46</v>
      </c>
      <c r="IH25" s="4">
        <f t="shared" si="41"/>
        <v>1.9892170276327604E+46</v>
      </c>
      <c r="II25" s="4">
        <f t="shared" si="41"/>
        <v>1.3649894726736195E+46</v>
      </c>
      <c r="IK25" s="7">
        <f t="shared" si="25"/>
        <v>39534.743108552924</v>
      </c>
      <c r="IL25" s="4">
        <f t="shared" si="26"/>
        <v>3.6594434729181258E+59</v>
      </c>
      <c r="IM25" s="4">
        <f t="shared" si="26"/>
        <v>3.6594434729181258E+59</v>
      </c>
    </row>
    <row r="26" spans="1:247" ht="8" customHeight="1">
      <c r="G26" s="8">
        <f t="shared" si="27"/>
        <v>0.7200000000000002</v>
      </c>
      <c r="H26" s="9">
        <f t="shared" si="8"/>
        <v>40091.570476279019</v>
      </c>
      <c r="I26" s="4">
        <f t="shared" si="42"/>
        <v>4.7728988852152663E-290</v>
      </c>
      <c r="J26" s="4">
        <f t="shared" si="42"/>
        <v>1.1088977647171852E-272</v>
      </c>
      <c r="K26" s="4">
        <f t="shared" si="42"/>
        <v>2.2929156929329841E-256</v>
      </c>
      <c r="L26" s="4">
        <f t="shared" si="42"/>
        <v>5.0688855655114506E-241</v>
      </c>
      <c r="M26" s="4">
        <f t="shared" si="42"/>
        <v>1.415009062943374E-226</v>
      </c>
      <c r="N26" s="4">
        <f t="shared" si="42"/>
        <v>5.8032733982914338E-213</v>
      </c>
      <c r="O26" s="4">
        <f t="shared" si="42"/>
        <v>4.0137131280238977E-200</v>
      </c>
      <c r="P26" s="4">
        <f t="shared" si="42"/>
        <v>5.3092309354793007E-188</v>
      </c>
      <c r="Q26" s="4">
        <f t="shared" si="42"/>
        <v>1.5068863694922671E-176</v>
      </c>
      <c r="R26" s="4">
        <f t="shared" si="42"/>
        <v>1.0195751011328366E-165</v>
      </c>
      <c r="S26" s="4">
        <f t="shared" si="42"/>
        <v>1.8112108255716598E-155</v>
      </c>
      <c r="T26" s="4">
        <f t="shared" si="42"/>
        <v>9.2303585188823395E-146</v>
      </c>
      <c r="U26" s="4">
        <f t="shared" si="42"/>
        <v>1.4640461634938266E-136</v>
      </c>
      <c r="V26" s="4">
        <f t="shared" si="42"/>
        <v>7.7903461492996799E-128</v>
      </c>
      <c r="W26" s="4">
        <f t="shared" si="42"/>
        <v>1.4902465398258724E-119</v>
      </c>
      <c r="X26" s="4">
        <f t="shared" si="42"/>
        <v>1.0923982849047378E-111</v>
      </c>
      <c r="Y26" s="4">
        <f t="shared" si="28"/>
        <v>3.2549587291048428E-104</v>
      </c>
      <c r="Z26" s="4">
        <f t="shared" si="28"/>
        <v>4.1634866942418853E-97</v>
      </c>
      <c r="AA26" s="4">
        <f t="shared" si="28"/>
        <v>2.4047818945631323E-90</v>
      </c>
      <c r="AB26" s="4">
        <f t="shared" si="28"/>
        <v>6.5730358693455111E-84</v>
      </c>
      <c r="AC26" s="4">
        <f t="shared" si="28"/>
        <v>8.8804464996832629E-78</v>
      </c>
      <c r="AD26" s="4">
        <f t="shared" si="28"/>
        <v>6.1752345751470536E-72</v>
      </c>
      <c r="AE26" s="4">
        <f t="shared" si="28"/>
        <v>2.2949279958003704E-66</v>
      </c>
      <c r="AF26" s="4">
        <f t="shared" si="28"/>
        <v>4.7206834048675323E-61</v>
      </c>
      <c r="AG26" s="4">
        <f t="shared" si="28"/>
        <v>5.5533021711269433E-56</v>
      </c>
      <c r="AH26" s="4">
        <f t="shared" si="28"/>
        <v>3.8516644060937788E-51</v>
      </c>
      <c r="AI26" s="4">
        <f t="shared" si="28"/>
        <v>1.6205445993920408E-46</v>
      </c>
      <c r="AJ26" s="4">
        <f t="shared" si="28"/>
        <v>4.2476276172803658E-42</v>
      </c>
      <c r="AK26" s="4">
        <f t="shared" si="28"/>
        <v>7.1107778607001852E-38</v>
      </c>
      <c r="AL26" s="4">
        <f t="shared" si="28"/>
        <v>7.7820991574000479E-34</v>
      </c>
      <c r="AM26" s="4">
        <f t="shared" si="28"/>
        <v>5.6907850992628461E-30</v>
      </c>
      <c r="AN26" s="4">
        <f t="shared" si="28"/>
        <v>2.8381833081509459E-26</v>
      </c>
      <c r="AO26" s="4">
        <f t="shared" si="29"/>
        <v>9.8412893850027964E-23</v>
      </c>
      <c r="AP26" s="4">
        <f t="shared" si="29"/>
        <v>2.4157406310394691E-19</v>
      </c>
      <c r="AQ26" s="4">
        <f t="shared" si="29"/>
        <v>4.2698045258898509E-16</v>
      </c>
      <c r="AR26" s="4">
        <f t="shared" si="29"/>
        <v>5.5215397387147735E-13</v>
      </c>
      <c r="AS26" s="4">
        <f t="shared" si="29"/>
        <v>5.3031646983865436E-10</v>
      </c>
      <c r="AT26" s="4">
        <f t="shared" si="29"/>
        <v>3.8369141514806005E-7</v>
      </c>
      <c r="AU26" s="4">
        <f t="shared" si="29"/>
        <v>2.119324701770116E-4</v>
      </c>
      <c r="AV26" s="4">
        <f t="shared" si="29"/>
        <v>9.0500016449333295E-2</v>
      </c>
      <c r="AW26" s="4">
        <f t="shared" si="29"/>
        <v>30.234008710251885</v>
      </c>
      <c r="AX26" s="4">
        <f t="shared" si="29"/>
        <v>7991.201776467834</v>
      </c>
      <c r="AY26" s="4">
        <f t="shared" si="29"/>
        <v>1688896.6281263307</v>
      </c>
      <c r="AZ26" s="4">
        <f t="shared" si="29"/>
        <v>288285815.10482794</v>
      </c>
      <c r="BA26" s="4">
        <f t="shared" si="29"/>
        <v>40122935161.936798</v>
      </c>
      <c r="BB26" s="4">
        <f t="shared" si="29"/>
        <v>4594217524812.5771</v>
      </c>
      <c r="BC26" s="4">
        <f t="shared" si="29"/>
        <v>436489792930778.12</v>
      </c>
      <c r="BD26" s="4">
        <f t="shared" si="29"/>
        <v>3.4688168958073824E+16</v>
      </c>
      <c r="BE26" s="4">
        <f t="shared" si="30"/>
        <v>2.3235561460310108E+18</v>
      </c>
      <c r="BF26" s="4">
        <f t="shared" si="30"/>
        <v>1.3214142545950946E+20</v>
      </c>
      <c r="BG26" s="4">
        <f t="shared" si="30"/>
        <v>6.4243374272982936E+21</v>
      </c>
      <c r="BH26" s="4">
        <f t="shared" si="30"/>
        <v>2.6875733324408553E+23</v>
      </c>
      <c r="BI26" s="4">
        <f t="shared" si="30"/>
        <v>9.7349219550991026E+24</v>
      </c>
      <c r="BJ26" s="4">
        <f t="shared" si="30"/>
        <v>3.0712070873341169E+26</v>
      </c>
      <c r="BK26" s="4">
        <f t="shared" si="30"/>
        <v>8.4865075379649856E+27</v>
      </c>
      <c r="BL26" s="4">
        <f t="shared" si="30"/>
        <v>2.0649649312065861E+29</v>
      </c>
      <c r="BM26" s="4">
        <f t="shared" si="30"/>
        <v>4.4470201359661403E+30</v>
      </c>
      <c r="BN26" s="4">
        <f t="shared" si="30"/>
        <v>8.5173001834728372E+31</v>
      </c>
      <c r="BO26" s="4">
        <f t="shared" si="30"/>
        <v>1.4575236137252686E+33</v>
      </c>
      <c r="BP26" s="4">
        <f t="shared" si="30"/>
        <v>2.2383115148000251E+34</v>
      </c>
      <c r="BQ26" s="4">
        <f t="shared" si="30"/>
        <v>3.0976942270794563E+35</v>
      </c>
      <c r="BR26" s="4">
        <f t="shared" si="30"/>
        <v>3.8788912089918388E+36</v>
      </c>
      <c r="BS26" s="4">
        <f t="shared" si="30"/>
        <v>4.4115002354438149E+37</v>
      </c>
      <c r="BT26" s="4">
        <f t="shared" si="30"/>
        <v>4.5736003255508015E+38</v>
      </c>
      <c r="BU26" s="4">
        <f t="shared" si="31"/>
        <v>4.3374627550958352E+39</v>
      </c>
      <c r="BV26" s="4">
        <f t="shared" si="31"/>
        <v>3.7754094071426381E+40</v>
      </c>
      <c r="BW26" s="4">
        <f t="shared" si="31"/>
        <v>3.0256895510837965E+41</v>
      </c>
      <c r="BX26" s="4">
        <f t="shared" si="31"/>
        <v>2.2394297291178974E+42</v>
      </c>
      <c r="BY26" s="4">
        <f t="shared" si="31"/>
        <v>1.5352058050667797E+43</v>
      </c>
      <c r="BZ26" s="4">
        <f t="shared" si="31"/>
        <v>9.7750884807321831E+43</v>
      </c>
      <c r="CA26" s="4">
        <f t="shared" si="31"/>
        <v>5.796379607502857E+44</v>
      </c>
      <c r="CB26" s="4">
        <f t="shared" si="31"/>
        <v>3.2090976304509938E+45</v>
      </c>
      <c r="CC26" s="4">
        <f t="shared" si="31"/>
        <v>1.662877612369889E+46</v>
      </c>
      <c r="CD26" s="4">
        <f t="shared" si="31"/>
        <v>8.0836174892274986E+46</v>
      </c>
      <c r="CE26" s="4">
        <f t="shared" si="31"/>
        <v>3.6948259128913081E+47</v>
      </c>
      <c r="CF26" s="4">
        <f t="shared" si="31"/>
        <v>1.5913270365746673E+48</v>
      </c>
      <c r="CG26" s="4">
        <f t="shared" si="31"/>
        <v>6.471402061062642E+48</v>
      </c>
      <c r="CH26" s="4">
        <f t="shared" si="31"/>
        <v>2.4898354692993134E+49</v>
      </c>
      <c r="CI26" s="4">
        <f t="shared" si="31"/>
        <v>9.0803254207434102E+49</v>
      </c>
      <c r="CJ26" s="4">
        <f t="shared" si="31"/>
        <v>3.1447259740116452E+50</v>
      </c>
      <c r="CK26" s="4">
        <f t="shared" si="32"/>
        <v>1.0360375017084943E+51</v>
      </c>
      <c r="CL26" s="4">
        <f t="shared" si="32"/>
        <v>3.2524455250376536E+51</v>
      </c>
      <c r="CM26" s="4">
        <f t="shared" si="32"/>
        <v>9.7451481037396925E+51</v>
      </c>
      <c r="CN26" s="4">
        <f t="shared" si="32"/>
        <v>2.7911639741293292E+52</v>
      </c>
      <c r="CO26" s="4">
        <f t="shared" si="32"/>
        <v>7.6533099305963232E+52</v>
      </c>
      <c r="CP26" s="4">
        <f t="shared" si="32"/>
        <v>2.0118886003951194E+53</v>
      </c>
      <c r="CQ26" s="4">
        <f t="shared" si="32"/>
        <v>5.0774900190048556E+53</v>
      </c>
      <c r="CR26" s="4">
        <f t="shared" si="32"/>
        <v>1.2318614116480833E+54</v>
      </c>
      <c r="CS26" s="4">
        <f t="shared" si="32"/>
        <v>2.8767201897366531E+54</v>
      </c>
      <c r="CT26" s="4">
        <f t="shared" si="32"/>
        <v>6.4742726621003965E+54</v>
      </c>
      <c r="CU26" s="4">
        <f t="shared" si="32"/>
        <v>1.4059072450037847E+55</v>
      </c>
      <c r="CV26" s="4">
        <f t="shared" si="32"/>
        <v>2.9491060215577691E+55</v>
      </c>
      <c r="CW26" s="4">
        <f t="shared" si="32"/>
        <v>5.9823202480846456E+55</v>
      </c>
      <c r="CX26" s="4">
        <f t="shared" si="32"/>
        <v>1.1747747193394726E+56</v>
      </c>
      <c r="CY26" s="4">
        <f t="shared" si="32"/>
        <v>2.2355717763940595E+56</v>
      </c>
      <c r="CZ26" s="4">
        <f t="shared" si="32"/>
        <v>4.1266648015493934E+56</v>
      </c>
      <c r="DA26" s="4">
        <f t="shared" si="33"/>
        <v>7.396026743791237E+56</v>
      </c>
      <c r="DB26" s="4">
        <f t="shared" si="33"/>
        <v>1.2882019236996683E+57</v>
      </c>
      <c r="DC26" s="4">
        <f t="shared" si="33"/>
        <v>2.1824235179588073E+57</v>
      </c>
      <c r="DD26" s="4">
        <f t="shared" si="33"/>
        <v>3.5994296332818987E+57</v>
      </c>
      <c r="DE26" s="4">
        <f t="shared" si="33"/>
        <v>5.7839552275655169E+57</v>
      </c>
      <c r="DF26" s="4">
        <f t="shared" si="33"/>
        <v>9.0626946092865907E+57</v>
      </c>
      <c r="DG26" s="4">
        <f t="shared" si="33"/>
        <v>1.3856822676252594E+58</v>
      </c>
      <c r="DH26" s="4">
        <f t="shared" si="33"/>
        <v>2.0690221389969926E+58</v>
      </c>
      <c r="DI26" s="4">
        <f t="shared" si="33"/>
        <v>3.0190623416889215E+58</v>
      </c>
      <c r="DJ26" s="4">
        <f t="shared" si="33"/>
        <v>4.3080848748911531E+58</v>
      </c>
      <c r="DK26" s="4">
        <f t="shared" si="33"/>
        <v>6.0157708509691897E+58</v>
      </c>
      <c r="DL26" s="4">
        <f t="shared" si="33"/>
        <v>8.225704300149797E+58</v>
      </c>
      <c r="DM26" s="4">
        <f t="shared" si="33"/>
        <v>1.1020473032665835E+59</v>
      </c>
      <c r="DN26" s="4">
        <f t="shared" si="33"/>
        <v>1.4475523743468586E+59</v>
      </c>
      <c r="DO26" s="4">
        <f t="shared" si="33"/>
        <v>1.8652118796953067E+59</v>
      </c>
      <c r="DP26" s="4">
        <f t="shared" si="33"/>
        <v>2.3589922516903943E+59</v>
      </c>
      <c r="DQ26" s="4">
        <f t="shared" si="34"/>
        <v>2.9299886101853644E+59</v>
      </c>
      <c r="DR26" s="4">
        <f t="shared" si="34"/>
        <v>3.5758175625758649E+59</v>
      </c>
      <c r="DS26" s="4">
        <f t="shared" si="34"/>
        <v>4.2901877567876753E+59</v>
      </c>
      <c r="DT26" s="4">
        <f t="shared" si="34"/>
        <v>5.0627113118242765E+59</v>
      </c>
      <c r="DU26" s="4">
        <f t="shared" si="34"/>
        <v>5.8790002078648645E+59</v>
      </c>
      <c r="DV26" s="4">
        <f t="shared" si="34"/>
        <v>6.7210659053074207E+59</v>
      </c>
      <c r="DW26" s="4">
        <f t="shared" si="34"/>
        <v>7.568010924361009E+59</v>
      </c>
      <c r="DX26" s="4">
        <f t="shared" si="34"/>
        <v>8.396971529789153E+59</v>
      </c>
      <c r="DY26" s="4">
        <f t="shared" si="34"/>
        <v>9.184244766312147E+59</v>
      </c>
      <c r="DZ26" s="4">
        <f t="shared" si="34"/>
        <v>9.9065141061657048E+59</v>
      </c>
      <c r="EA26" s="4">
        <f t="shared" si="34"/>
        <v>1.0542078146144687E+60</v>
      </c>
      <c r="EB26" s="4">
        <f t="shared" si="34"/>
        <v>1.1071987097198627E+60</v>
      </c>
      <c r="EC26" s="4">
        <f t="shared" si="34"/>
        <v>1.148100186227969E+60</v>
      </c>
      <c r="ED26" s="4">
        <f t="shared" si="34"/>
        <v>1.1758308699977652E+60</v>
      </c>
      <c r="EE26" s="4">
        <f t="shared" si="34"/>
        <v>1.1897946317298601E+60</v>
      </c>
      <c r="EF26" s="4">
        <f t="shared" si="34"/>
        <v>1.1898928728672584E+60</v>
      </c>
      <c r="EG26" s="4">
        <f t="shared" si="35"/>
        <v>1.1765073313714079E+60</v>
      </c>
      <c r="EH26" s="4">
        <f t="shared" si="35"/>
        <v>1.1504566508456662E+60</v>
      </c>
      <c r="EI26" s="4">
        <f t="shared" si="35"/>
        <v>1.1129317429382405E+60</v>
      </c>
      <c r="EJ26" s="4">
        <f t="shared" si="35"/>
        <v>1.0654161236363648E+60</v>
      </c>
      <c r="EK26" s="4">
        <f t="shared" si="35"/>
        <v>1.0095978828148856E+60</v>
      </c>
      <c r="EL26" s="4">
        <f t="shared" si="35"/>
        <v>9.4727979498509559E+59</v>
      </c>
      <c r="EM26" s="4">
        <f t="shared" si="35"/>
        <v>8.8029340021047716E+59</v>
      </c>
      <c r="EN26" s="4">
        <f t="shared" si="35"/>
        <v>8.1042181932825244E+59</v>
      </c>
      <c r="EO26" s="4">
        <f t="shared" si="35"/>
        <v>7.3933477509371556E+59</v>
      </c>
      <c r="EP26" s="4">
        <f t="shared" si="35"/>
        <v>6.6853792458301676E+59</v>
      </c>
      <c r="EQ26" s="4">
        <f t="shared" si="35"/>
        <v>5.9933730185931362E+59</v>
      </c>
      <c r="ER26" s="4">
        <f t="shared" si="35"/>
        <v>5.3281852651421175E+59</v>
      </c>
      <c r="ES26" s="4">
        <f t="shared" si="35"/>
        <v>4.698395207860098E+59</v>
      </c>
      <c r="ET26" s="4">
        <f t="shared" si="35"/>
        <v>4.1103482789700877E+59</v>
      </c>
      <c r="EU26" s="4">
        <f t="shared" si="35"/>
        <v>3.5682923846837651E+59</v>
      </c>
      <c r="EV26" s="4">
        <f t="shared" si="35"/>
        <v>3.0745828747832146E+59</v>
      </c>
      <c r="EW26" s="4">
        <f t="shared" si="36"/>
        <v>2.6299324174134045E+59</v>
      </c>
      <c r="EX26" s="4">
        <f t="shared" si="36"/>
        <v>2.2336840894022962E+59</v>
      </c>
      <c r="EY26" s="4">
        <f t="shared" si="36"/>
        <v>1.8840891329192237E+59</v>
      </c>
      <c r="EZ26" s="4">
        <f t="shared" si="36"/>
        <v>1.5785745253290702E+59</v>
      </c>
      <c r="FA26" s="4">
        <f t="shared" si="36"/>
        <v>1.3139893538687519E+59</v>
      </c>
      <c r="FB26" s="4">
        <f t="shared" si="36"/>
        <v>1.0868226608123243E+59</v>
      </c>
      <c r="FC26" s="4">
        <f t="shared" si="36"/>
        <v>8.9338870245246858E+58</v>
      </c>
      <c r="FD26" s="4">
        <f t="shared" si="36"/>
        <v>7.2997831004837638E+58</v>
      </c>
      <c r="FE26" s="4">
        <f t="shared" si="36"/>
        <v>5.9297719375381968E+58</v>
      </c>
      <c r="FF26" s="4">
        <f t="shared" si="36"/>
        <v>4.7895359382361033E+58</v>
      </c>
      <c r="FG26" s="4">
        <f t="shared" si="36"/>
        <v>3.8471870395801448E+58</v>
      </c>
      <c r="FH26" s="4">
        <f t="shared" si="36"/>
        <v>3.0736384447208443E+58</v>
      </c>
      <c r="FI26" s="4">
        <f t="shared" si="36"/>
        <v>2.442785370896369E+58</v>
      </c>
      <c r="FJ26" s="4">
        <f t="shared" si="36"/>
        <v>1.9315352047537022E+58</v>
      </c>
      <c r="FK26" s="4">
        <f t="shared" si="36"/>
        <v>1.519724326429837E+58</v>
      </c>
      <c r="FL26" s="4">
        <f t="shared" si="36"/>
        <v>1.1899544913114384E+58</v>
      </c>
      <c r="FM26" s="4">
        <f t="shared" si="37"/>
        <v>9.2737666973645345E+57</v>
      </c>
      <c r="FN26" s="4">
        <f t="shared" si="37"/>
        <v>7.1944512555073942E+57</v>
      </c>
      <c r="FO26" s="4">
        <f t="shared" si="37"/>
        <v>5.5565961487610671E+57</v>
      </c>
      <c r="FP26" s="4">
        <f t="shared" si="37"/>
        <v>4.2730913734715606E+57</v>
      </c>
      <c r="FQ26" s="4">
        <f t="shared" si="37"/>
        <v>3.2722680447755454E+57</v>
      </c>
      <c r="FR26" s="4">
        <f t="shared" si="37"/>
        <v>2.4956215666287853E+57</v>
      </c>
      <c r="FS26" s="4">
        <f t="shared" si="37"/>
        <v>1.8957465727107024E+57</v>
      </c>
      <c r="FT26" s="4">
        <f t="shared" si="37"/>
        <v>1.4345007612659588E+57</v>
      </c>
      <c r="FU26" s="4">
        <f t="shared" si="37"/>
        <v>1.0813997892055464E+57</v>
      </c>
      <c r="FV26" s="4">
        <f t="shared" si="37"/>
        <v>8.1223485803181635E+56</v>
      </c>
      <c r="FW26" s="4">
        <f t="shared" si="37"/>
        <v>6.0789771450101777E+56</v>
      </c>
      <c r="FX26" s="4">
        <f t="shared" si="37"/>
        <v>4.5339373825966977E+56</v>
      </c>
      <c r="FY26" s="4">
        <f t="shared" si="37"/>
        <v>3.3702190875059966E+56</v>
      </c>
      <c r="FZ26" s="4">
        <f t="shared" si="37"/>
        <v>2.4970014195376032E+56</v>
      </c>
      <c r="GA26" s="4">
        <f t="shared" si="37"/>
        <v>1.8441527330532786E+56</v>
      </c>
      <c r="GB26" s="4">
        <f t="shared" si="37"/>
        <v>1.3577844476486942E+56</v>
      </c>
      <c r="GC26" s="4">
        <f t="shared" si="38"/>
        <v>9.966852992251652E+55</v>
      </c>
      <c r="GD26" s="4">
        <f t="shared" si="38"/>
        <v>7.294827805672847E+55</v>
      </c>
      <c r="GE26" s="4">
        <f t="shared" si="38"/>
        <v>5.3239918204539406E+55</v>
      </c>
      <c r="GF26" s="4">
        <f t="shared" si="38"/>
        <v>3.8748932125654701E+55</v>
      </c>
      <c r="GG26" s="4">
        <f t="shared" si="38"/>
        <v>2.8126515746209306E+55</v>
      </c>
      <c r="GH26" s="4">
        <f t="shared" si="38"/>
        <v>2.0362867927340307E+55</v>
      </c>
      <c r="GI26" s="4">
        <f t="shared" si="38"/>
        <v>1.4704860744331957E+55</v>
      </c>
      <c r="GJ26" s="4">
        <f t="shared" si="38"/>
        <v>1.059285935637231E+55</v>
      </c>
      <c r="GK26" s="4">
        <f t="shared" si="38"/>
        <v>7.6124840280208148E+54</v>
      </c>
      <c r="GL26" s="4">
        <f t="shared" si="38"/>
        <v>5.4579594752561416E+54</v>
      </c>
      <c r="GM26" s="4">
        <f t="shared" si="38"/>
        <v>3.9043975806954276E+54</v>
      </c>
      <c r="GN26" s="4">
        <f t="shared" si="38"/>
        <v>2.7869293364934227E+54</v>
      </c>
      <c r="GO26" s="4">
        <f t="shared" si="38"/>
        <v>1.9850605414194666E+54</v>
      </c>
      <c r="GP26" s="4">
        <f t="shared" si="38"/>
        <v>1.4109916404354896E+54</v>
      </c>
      <c r="GQ26" s="4">
        <f t="shared" si="38"/>
        <v>1.0009315043104943E+54</v>
      </c>
      <c r="GR26" s="4">
        <f t="shared" si="38"/>
        <v>7.0866212161681168E+53</v>
      </c>
      <c r="GS26" s="4">
        <f t="shared" si="39"/>
        <v>5.0078822649615925E+53</v>
      </c>
      <c r="GT26" s="4">
        <f t="shared" si="39"/>
        <v>3.5324295380191005E+53</v>
      </c>
      <c r="GU26" s="4">
        <f t="shared" si="39"/>
        <v>2.4872606599064191E+53</v>
      </c>
      <c r="GV26" s="4">
        <f t="shared" si="39"/>
        <v>1.7483195033262193E+53</v>
      </c>
      <c r="GW26" s="4">
        <f t="shared" si="39"/>
        <v>1.2268593151904583E+53</v>
      </c>
      <c r="GX26" s="4">
        <f t="shared" si="39"/>
        <v>8.5953862033032188E+52</v>
      </c>
      <c r="GY26" s="4">
        <f t="shared" si="39"/>
        <v>6.0124900218309797E+52</v>
      </c>
      <c r="GZ26" s="4">
        <f t="shared" si="39"/>
        <v>4.1993574544225719E+52</v>
      </c>
      <c r="HA26" s="4">
        <f t="shared" si="39"/>
        <v>2.928676987049843E+52</v>
      </c>
      <c r="HB26" s="4">
        <f t="shared" si="39"/>
        <v>2.0395784924331044E+52</v>
      </c>
      <c r="HC26" s="4">
        <f t="shared" si="39"/>
        <v>1.4184347916839514E+52</v>
      </c>
      <c r="HD26" s="4">
        <f t="shared" si="39"/>
        <v>9.8513907918151104E+51</v>
      </c>
      <c r="HE26" s="4">
        <f t="shared" si="39"/>
        <v>6.8331932569587177E+51</v>
      </c>
      <c r="HF26" s="4">
        <f t="shared" si="39"/>
        <v>4.7337592322423552E+51</v>
      </c>
      <c r="HG26" s="4">
        <f t="shared" si="39"/>
        <v>3.2753885095924748E+51</v>
      </c>
      <c r="HH26" s="4">
        <f t="shared" si="39"/>
        <v>2.2636597067736785E+51</v>
      </c>
      <c r="HI26" s="4">
        <f t="shared" si="40"/>
        <v>1.5626732642639291E+51</v>
      </c>
      <c r="HJ26" s="4">
        <f t="shared" si="40"/>
        <v>1.0775826854333655E+51</v>
      </c>
      <c r="HK26" s="4">
        <f t="shared" si="40"/>
        <v>7.4229182550737386E+50</v>
      </c>
      <c r="HL26" s="4">
        <f t="shared" si="40"/>
        <v>5.1080635480143086E+50</v>
      </c>
      <c r="HM26" s="4">
        <f t="shared" si="40"/>
        <v>3.51164790272516E+50</v>
      </c>
      <c r="HN26" s="4">
        <f t="shared" si="40"/>
        <v>2.4118697750030542E+50</v>
      </c>
      <c r="HO26" s="4">
        <f t="shared" si="40"/>
        <v>1.6550067465564789E+50</v>
      </c>
      <c r="HP26" s="4">
        <f t="shared" si="40"/>
        <v>1.134653264540916E+50</v>
      </c>
      <c r="HQ26" s="4">
        <f t="shared" si="40"/>
        <v>7.7724543062212459E+49</v>
      </c>
      <c r="HR26" s="4">
        <f t="shared" si="40"/>
        <v>5.3198403628689991E+49</v>
      </c>
      <c r="HS26" s="4">
        <f t="shared" si="40"/>
        <v>3.6382950565472945E+49</v>
      </c>
      <c r="HT26" s="4">
        <f t="shared" si="40"/>
        <v>2.4863902610370066E+49</v>
      </c>
      <c r="HU26" s="4">
        <f t="shared" si="40"/>
        <v>1.6979527707012921E+49</v>
      </c>
      <c r="HV26" s="4">
        <f t="shared" si="40"/>
        <v>1.1587224375883818E+49</v>
      </c>
      <c r="HW26" s="4">
        <f t="shared" si="40"/>
        <v>7.9021088908860255E+48</v>
      </c>
      <c r="HX26" s="4">
        <f t="shared" si="40"/>
        <v>5.3855292032735486E+48</v>
      </c>
      <c r="HY26" s="4">
        <f t="shared" si="41"/>
        <v>3.6681515221977917E+48</v>
      </c>
      <c r="HZ26" s="4">
        <f t="shared" si="41"/>
        <v>2.496957274406312E+48</v>
      </c>
      <c r="IA26" s="4">
        <f t="shared" si="41"/>
        <v>1.6987564218545934E+48</v>
      </c>
      <c r="IB26" s="4">
        <f t="shared" si="41"/>
        <v>1.1550963350561247E+48</v>
      </c>
      <c r="IC26" s="4">
        <f t="shared" si="41"/>
        <v>7.8502426772665839E+47</v>
      </c>
      <c r="ID26" s="4">
        <f t="shared" si="41"/>
        <v>5.332565338093615E+47</v>
      </c>
      <c r="IE26" s="4">
        <f t="shared" si="41"/>
        <v>3.62065980778584E+47</v>
      </c>
      <c r="IF26" s="4">
        <f t="shared" si="41"/>
        <v>2.4572404906395112E+47</v>
      </c>
      <c r="IG26" s="4">
        <f t="shared" si="41"/>
        <v>1.6669622247661398E+47</v>
      </c>
      <c r="IH26" s="4">
        <f t="shared" si="41"/>
        <v>1.1303983947436655E+47</v>
      </c>
      <c r="II26" s="4">
        <f t="shared" si="41"/>
        <v>7.6625671453430353E+46</v>
      </c>
      <c r="IK26" s="7">
        <f t="shared" si="25"/>
        <v>40091.570476279019</v>
      </c>
      <c r="IL26" s="4">
        <f t="shared" si="26"/>
        <v>2.7927620018896834E+61</v>
      </c>
      <c r="IM26" s="4">
        <f t="shared" si="26"/>
        <v>2.7927620018896834E+61</v>
      </c>
    </row>
    <row r="27" spans="1:247" ht="8" customHeight="1">
      <c r="G27" s="8">
        <f t="shared" si="27"/>
        <v>0.7300000000000002</v>
      </c>
      <c r="H27" s="9">
        <f t="shared" si="8"/>
        <v>40648.397844005121</v>
      </c>
      <c r="I27" s="4">
        <f t="shared" si="42"/>
        <v>1.0070893259714716E-266</v>
      </c>
      <c r="J27" s="4">
        <f t="shared" si="42"/>
        <v>2.9071458748592328E-250</v>
      </c>
      <c r="K27" s="4">
        <f t="shared" si="42"/>
        <v>8.4139785291438599E-235</v>
      </c>
      <c r="L27" s="4">
        <f t="shared" si="42"/>
        <v>2.9069916093266087E-220</v>
      </c>
      <c r="M27" s="4">
        <f t="shared" si="42"/>
        <v>1.4046717834555943E-206</v>
      </c>
      <c r="N27" s="4">
        <f t="shared" si="42"/>
        <v>1.0963324112955351E-193</v>
      </c>
      <c r="O27" s="4">
        <f t="shared" si="42"/>
        <v>1.5758835943698928E-181</v>
      </c>
      <c r="P27" s="4">
        <f t="shared" si="42"/>
        <v>4.7023194851163081E-170</v>
      </c>
      <c r="Q27" s="4">
        <f t="shared" si="42"/>
        <v>3.249558652861606E-159</v>
      </c>
      <c r="R27" s="4">
        <f t="shared" si="42"/>
        <v>5.7485470277767469E-149</v>
      </c>
      <c r="S27" s="4">
        <f t="shared" si="42"/>
        <v>2.8535774955763159E-139</v>
      </c>
      <c r="T27" s="4">
        <f t="shared" si="42"/>
        <v>4.3244336538087373E-130</v>
      </c>
      <c r="U27" s="4">
        <f t="shared" si="42"/>
        <v>2.1618985557155718E-121</v>
      </c>
      <c r="V27" s="4">
        <f t="shared" si="42"/>
        <v>3.8290829465216342E-113</v>
      </c>
      <c r="W27" s="4">
        <f t="shared" si="42"/>
        <v>2.5660929256706591E-105</v>
      </c>
      <c r="X27" s="4">
        <f t="shared" si="42"/>
        <v>6.914066141630887E-98</v>
      </c>
      <c r="Y27" s="4">
        <f t="shared" si="28"/>
        <v>7.9221590526971546E-91</v>
      </c>
      <c r="Z27" s="4">
        <f t="shared" si="28"/>
        <v>4.0658025814791547E-84</v>
      </c>
      <c r="AA27" s="4">
        <f t="shared" si="28"/>
        <v>9.8067320434158179E-78</v>
      </c>
      <c r="AB27" s="4">
        <f t="shared" si="28"/>
        <v>1.1623664479192473E-71</v>
      </c>
      <c r="AC27" s="4">
        <f t="shared" si="28"/>
        <v>7.0563578589458378E-66</v>
      </c>
      <c r="AD27" s="4">
        <f t="shared" si="28"/>
        <v>2.2800509515008847E-60</v>
      </c>
      <c r="AE27" s="4">
        <f t="shared" si="28"/>
        <v>4.0642260933933213E-55</v>
      </c>
      <c r="AF27" s="4">
        <f t="shared" si="28"/>
        <v>4.1319429943823776E-50</v>
      </c>
      <c r="AG27" s="4">
        <f t="shared" si="28"/>
        <v>2.4715260007994486E-45</v>
      </c>
      <c r="AH27" s="4">
        <f t="shared" si="28"/>
        <v>8.9535995463615722E-41</v>
      </c>
      <c r="AI27" s="4">
        <f t="shared" si="28"/>
        <v>2.0183955421538783E-36</v>
      </c>
      <c r="AJ27" s="4">
        <f t="shared" si="28"/>
        <v>2.9038733547164314E-32</v>
      </c>
      <c r="AK27" s="4">
        <f t="shared" si="28"/>
        <v>2.7301700305387879E-28</v>
      </c>
      <c r="AL27" s="4">
        <f t="shared" si="28"/>
        <v>1.7150043518047851E-24</v>
      </c>
      <c r="AM27" s="4">
        <f t="shared" si="28"/>
        <v>7.3488826143395854E-21</v>
      </c>
      <c r="AN27" s="4">
        <f t="shared" si="28"/>
        <v>2.1903527283009629E-17</v>
      </c>
      <c r="AO27" s="4">
        <f t="shared" si="29"/>
        <v>4.6246590882531714E-14</v>
      </c>
      <c r="AP27" s="4">
        <f t="shared" si="29"/>
        <v>7.036753279249717E-11</v>
      </c>
      <c r="AQ27" s="4">
        <f t="shared" si="29"/>
        <v>7.8414816223968189E-8</v>
      </c>
      <c r="AR27" s="4">
        <f t="shared" si="29"/>
        <v>6.4975153777168537E-5</v>
      </c>
      <c r="AS27" s="4">
        <f t="shared" si="29"/>
        <v>4.0609070979007816E-2</v>
      </c>
      <c r="AT27" s="4">
        <f t="shared" si="29"/>
        <v>19.40297165374426</v>
      </c>
      <c r="AU27" s="4">
        <f t="shared" si="29"/>
        <v>7177.7803645908589</v>
      </c>
      <c r="AV27" s="4">
        <f t="shared" si="29"/>
        <v>2080573.7296968289</v>
      </c>
      <c r="AW27" s="4">
        <f t="shared" si="29"/>
        <v>477913571.15025711</v>
      </c>
      <c r="AX27" s="4">
        <f t="shared" si="29"/>
        <v>87926236506.00383</v>
      </c>
      <c r="AY27" s="4">
        <f t="shared" si="29"/>
        <v>13087755306218.141</v>
      </c>
      <c r="AZ27" s="4">
        <f t="shared" si="29"/>
        <v>1591203539687466.2</v>
      </c>
      <c r="BA27" s="4">
        <f t="shared" si="29"/>
        <v>1.5944592674261693E+17</v>
      </c>
      <c r="BB27" s="4">
        <f t="shared" si="29"/>
        <v>1.3281053923407358E+19</v>
      </c>
      <c r="BC27" s="4">
        <f t="shared" si="29"/>
        <v>9.2702520011222129E+20</v>
      </c>
      <c r="BD27" s="4">
        <f t="shared" si="29"/>
        <v>5.4640573307361767E+22</v>
      </c>
      <c r="BE27" s="4">
        <f t="shared" si="30"/>
        <v>2.7394042678258071E+24</v>
      </c>
      <c r="BF27" s="4">
        <f t="shared" si="30"/>
        <v>1.1762639764374119E+26</v>
      </c>
      <c r="BG27" s="4">
        <f t="shared" si="30"/>
        <v>4.3541138757490984E+27</v>
      </c>
      <c r="BH27" s="4">
        <f t="shared" si="30"/>
        <v>1.3980947965617323E+29</v>
      </c>
      <c r="BI27" s="4">
        <f t="shared" si="30"/>
        <v>3.9172050273620839E+30</v>
      </c>
      <c r="BJ27" s="4">
        <f t="shared" si="30"/>
        <v>9.6305964783495551E+31</v>
      </c>
      <c r="BK27" s="4">
        <f t="shared" si="30"/>
        <v>2.0887301204244752E+33</v>
      </c>
      <c r="BL27" s="4">
        <f t="shared" si="30"/>
        <v>4.0166719867001133E+34</v>
      </c>
      <c r="BM27" s="4">
        <f t="shared" si="30"/>
        <v>6.881797969549932E+35</v>
      </c>
      <c r="BN27" s="4">
        <f t="shared" si="30"/>
        <v>1.0553234209401807E+37</v>
      </c>
      <c r="BO27" s="4">
        <f t="shared" si="30"/>
        <v>1.4548543230504265E+38</v>
      </c>
      <c r="BP27" s="4">
        <f t="shared" si="30"/>
        <v>1.8105757488951766E+39</v>
      </c>
      <c r="BQ27" s="4">
        <f t="shared" si="30"/>
        <v>2.0422356447042516E+40</v>
      </c>
      <c r="BR27" s="4">
        <f t="shared" si="30"/>
        <v>2.0957331811660989E+41</v>
      </c>
      <c r="BS27" s="4">
        <f t="shared" si="30"/>
        <v>1.9637254023005146E+42</v>
      </c>
      <c r="BT27" s="4">
        <f t="shared" si="30"/>
        <v>1.6859413742402917E+43</v>
      </c>
      <c r="BU27" s="4">
        <f t="shared" si="31"/>
        <v>1.3306256401437545E+44</v>
      </c>
      <c r="BV27" s="4">
        <f t="shared" si="31"/>
        <v>9.6848254173537165E+44</v>
      </c>
      <c r="BW27" s="4">
        <f t="shared" si="31"/>
        <v>6.5201912463780972E+45</v>
      </c>
      <c r="BX27" s="4">
        <f t="shared" si="31"/>
        <v>4.0720597613710913E+46</v>
      </c>
      <c r="BY27" s="4">
        <f t="shared" si="31"/>
        <v>2.365654521141628E+47</v>
      </c>
      <c r="BZ27" s="4">
        <f t="shared" si="31"/>
        <v>1.2817939111693364E+48</v>
      </c>
      <c r="CA27" s="4">
        <f t="shared" si="31"/>
        <v>6.4939955453845052E+48</v>
      </c>
      <c r="CB27" s="4">
        <f t="shared" si="31"/>
        <v>3.0837785439012165E+49</v>
      </c>
      <c r="CC27" s="4">
        <f t="shared" si="31"/>
        <v>1.3757450330032506E+50</v>
      </c>
      <c r="CD27" s="4">
        <f t="shared" si="31"/>
        <v>5.7788350419870312E+50</v>
      </c>
      <c r="CE27" s="4">
        <f t="shared" si="31"/>
        <v>2.2904146661315287E+51</v>
      </c>
      <c r="CF27" s="4">
        <f t="shared" si="31"/>
        <v>8.5831195757349399E+51</v>
      </c>
      <c r="CG27" s="4">
        <f t="shared" si="31"/>
        <v>3.0470732016931848E+52</v>
      </c>
      <c r="CH27" s="4">
        <f t="shared" si="31"/>
        <v>1.026696715451088E+53</v>
      </c>
      <c r="CI27" s="4">
        <f t="shared" si="31"/>
        <v>3.2893113027402615E+53</v>
      </c>
      <c r="CJ27" s="4">
        <f t="shared" si="31"/>
        <v>1.0037415260111146E+54</v>
      </c>
      <c r="CK27" s="4">
        <f t="shared" si="32"/>
        <v>2.9222246913330164E+54</v>
      </c>
      <c r="CL27" s="4">
        <f t="shared" si="32"/>
        <v>8.1296584549067012E+54</v>
      </c>
      <c r="CM27" s="4">
        <f t="shared" si="32"/>
        <v>2.1645267709547073E+55</v>
      </c>
      <c r="CN27" s="4">
        <f t="shared" si="32"/>
        <v>5.5236306335885756E+55</v>
      </c>
      <c r="CO27" s="4">
        <f t="shared" si="32"/>
        <v>1.3529183197022961E+56</v>
      </c>
      <c r="CP27" s="4">
        <f t="shared" si="32"/>
        <v>3.1848899602517725E+56</v>
      </c>
      <c r="CQ27" s="4">
        <f t="shared" si="32"/>
        <v>7.2154136261400953E+56</v>
      </c>
      <c r="CR27" s="4">
        <f t="shared" si="32"/>
        <v>1.5751373834321466E+57</v>
      </c>
      <c r="CS27" s="4">
        <f t="shared" si="32"/>
        <v>3.3173545265671071E+57</v>
      </c>
      <c r="CT27" s="4">
        <f t="shared" si="32"/>
        <v>6.7481960880878124E+57</v>
      </c>
      <c r="CU27" s="4">
        <f t="shared" si="32"/>
        <v>1.3273734229761613E+58</v>
      </c>
      <c r="CV27" s="4">
        <f t="shared" si="32"/>
        <v>2.5274197704625155E+58</v>
      </c>
      <c r="CW27" s="4">
        <f t="shared" si="32"/>
        <v>4.6632900769250209E+58</v>
      </c>
      <c r="CX27" s="4">
        <f t="shared" si="32"/>
        <v>8.3459102069015251E+58</v>
      </c>
      <c r="CY27" s="4">
        <f t="shared" si="32"/>
        <v>1.4502431307980731E+59</v>
      </c>
      <c r="CZ27" s="4">
        <f t="shared" si="32"/>
        <v>2.449053169082702E+59</v>
      </c>
      <c r="DA27" s="4">
        <f t="shared" si="33"/>
        <v>4.0228684800988879E+59</v>
      </c>
      <c r="DB27" s="4">
        <f t="shared" si="33"/>
        <v>6.4332392352346486E+59</v>
      </c>
      <c r="DC27" s="4">
        <f t="shared" si="33"/>
        <v>1.0024033342769007E+60</v>
      </c>
      <c r="DD27" s="4">
        <f t="shared" si="33"/>
        <v>1.5230849755658567E+60</v>
      </c>
      <c r="DE27" s="4">
        <f t="shared" si="33"/>
        <v>2.258459095064874E+60</v>
      </c>
      <c r="DF27" s="4">
        <f t="shared" si="33"/>
        <v>3.270639319967229E+60</v>
      </c>
      <c r="DG27" s="4">
        <f t="shared" si="33"/>
        <v>4.6291364460831026E+60</v>
      </c>
      <c r="DH27" s="4">
        <f t="shared" si="33"/>
        <v>6.40793282965103E+60</v>
      </c>
      <c r="DI27" s="4">
        <f t="shared" si="33"/>
        <v>8.6812025637635632E+60</v>
      </c>
      <c r="DJ27" s="4">
        <f t="shared" si="33"/>
        <v>1.1517789507788081E+61</v>
      </c>
      <c r="DK27" s="4">
        <f t="shared" si="33"/>
        <v>1.4974744835145989E+61</v>
      </c>
      <c r="DL27" s="4">
        <f t="shared" si="33"/>
        <v>1.9090411313404988E+61</v>
      </c>
      <c r="DM27" s="4">
        <f t="shared" si="33"/>
        <v>2.3877692375403795E+61</v>
      </c>
      <c r="DN27" s="4">
        <f t="shared" si="33"/>
        <v>2.9318231034390608E+61</v>
      </c>
      <c r="DO27" s="4">
        <f t="shared" si="33"/>
        <v>3.5358224911857582E+61</v>
      </c>
      <c r="DP27" s="4">
        <f t="shared" si="33"/>
        <v>4.1906509147951872E+61</v>
      </c>
      <c r="DQ27" s="4">
        <f t="shared" si="34"/>
        <v>4.8835353554123404E+61</v>
      </c>
      <c r="DR27" s="4">
        <f t="shared" si="34"/>
        <v>5.5984163636165924E+61</v>
      </c>
      <c r="DS27" s="4">
        <f t="shared" si="34"/>
        <v>6.3165978692939388E+61</v>
      </c>
      <c r="DT27" s="4">
        <f t="shared" si="34"/>
        <v>7.0176362752276899E+61</v>
      </c>
      <c r="DU27" s="4">
        <f t="shared" si="34"/>
        <v>7.680402505391859E+61</v>
      </c>
      <c r="DV27" s="4">
        <f t="shared" si="34"/>
        <v>8.2842319975913488E+61</v>
      </c>
      <c r="DW27" s="4">
        <f t="shared" si="34"/>
        <v>8.8100684813220229E+61</v>
      </c>
      <c r="DX27" s="4">
        <f t="shared" si="34"/>
        <v>9.2415086849970339E+61</v>
      </c>
      <c r="DY27" s="4">
        <f t="shared" si="34"/>
        <v>9.5656663343409025E+61</v>
      </c>
      <c r="DZ27" s="4">
        <f t="shared" si="34"/>
        <v>9.7737931135778671E+61</v>
      </c>
      <c r="EA27" s="4">
        <f t="shared" si="34"/>
        <v>9.8616189157563751E+61</v>
      </c>
      <c r="EB27" s="4">
        <f t="shared" si="34"/>
        <v>9.8294005056181377E+61</v>
      </c>
      <c r="EC27" s="4">
        <f t="shared" si="34"/>
        <v>9.681693485853759E+61</v>
      </c>
      <c r="ED27" s="4">
        <f t="shared" si="34"/>
        <v>9.4268844802659039E+61</v>
      </c>
      <c r="EE27" s="4">
        <f t="shared" si="34"/>
        <v>9.0765367694314455E+61</v>
      </c>
      <c r="EF27" s="4">
        <f t="shared" si="34"/>
        <v>8.6446121942298425E+61</v>
      </c>
      <c r="EG27" s="4">
        <f t="shared" si="35"/>
        <v>8.1466348538517239E+61</v>
      </c>
      <c r="EH27" s="4">
        <f t="shared" si="35"/>
        <v>7.5988586352456427E+61</v>
      </c>
      <c r="EI27" s="4">
        <f t="shared" si="35"/>
        <v>7.0174921717273333E+61</v>
      </c>
      <c r="EJ27" s="4">
        <f t="shared" si="35"/>
        <v>6.4180230267468237E+61</v>
      </c>
      <c r="EK27" s="4">
        <f t="shared" si="35"/>
        <v>5.814669409224681E+61</v>
      </c>
      <c r="EL27" s="4">
        <f t="shared" si="35"/>
        <v>5.2199741028433144E+61</v>
      </c>
      <c r="EM27" s="4">
        <f t="shared" si="35"/>
        <v>4.644542811234943E+61</v>
      </c>
      <c r="EN27" s="4">
        <f t="shared" si="35"/>
        <v>4.0969186992116469E+61</v>
      </c>
      <c r="EO27" s="4">
        <f t="shared" si="35"/>
        <v>3.5835770747821108E+61</v>
      </c>
      <c r="EP27" s="4">
        <f t="shared" si="35"/>
        <v>3.1090190733331088E+61</v>
      </c>
      <c r="EQ27" s="4">
        <f t="shared" si="35"/>
        <v>2.6759407407038996E+61</v>
      </c>
      <c r="ER27" s="4">
        <f t="shared" si="35"/>
        <v>2.2854537151527534E+61</v>
      </c>
      <c r="ES27" s="4">
        <f t="shared" si="35"/>
        <v>1.9373352981009742E+61</v>
      </c>
      <c r="ET27" s="4">
        <f t="shared" si="35"/>
        <v>1.6302885476843238E+61</v>
      </c>
      <c r="EU27" s="4">
        <f t="shared" si="35"/>
        <v>1.3621966096051521E+61</v>
      </c>
      <c r="EV27" s="4">
        <f t="shared" si="35"/>
        <v>1.130359359891474E+61</v>
      </c>
      <c r="EW27" s="4">
        <f t="shared" si="36"/>
        <v>9.3170420649665193E+60</v>
      </c>
      <c r="EX27" s="4">
        <f t="shared" si="36"/>
        <v>7.6296631469069556E+60</v>
      </c>
      <c r="EY27" s="4">
        <f t="shared" si="36"/>
        <v>6.2083641705008729E+60</v>
      </c>
      <c r="EZ27" s="4">
        <f t="shared" si="36"/>
        <v>5.0207666210950891E+60</v>
      </c>
      <c r="FA27" s="4">
        <f t="shared" si="36"/>
        <v>4.0360663663333793E+60</v>
      </c>
      <c r="FB27" s="4">
        <f t="shared" si="36"/>
        <v>3.2256280696175943E+60</v>
      </c>
      <c r="FC27" s="4">
        <f t="shared" si="36"/>
        <v>2.563352404092203E+60</v>
      </c>
      <c r="FD27" s="4">
        <f t="shared" si="36"/>
        <v>2.0258568099234212E+60</v>
      </c>
      <c r="FE27" s="4">
        <f t="shared" si="36"/>
        <v>1.592509620113397E+60</v>
      </c>
      <c r="FF27" s="4">
        <f t="shared" si="36"/>
        <v>1.245354333681697E+60</v>
      </c>
      <c r="FG27" s="4">
        <f t="shared" si="36"/>
        <v>9.6895645061238282E+59</v>
      </c>
      <c r="FH27" s="4">
        <f t="shared" si="36"/>
        <v>7.5020026816949997E+59</v>
      </c>
      <c r="FI27" s="4">
        <f t="shared" si="36"/>
        <v>5.7805788788176048E+59</v>
      </c>
      <c r="FJ27" s="4">
        <f t="shared" si="36"/>
        <v>4.4334776561229131E+59</v>
      </c>
      <c r="FK27" s="4">
        <f t="shared" si="36"/>
        <v>3.3849569320629364E+59</v>
      </c>
      <c r="FL27" s="4">
        <f t="shared" si="36"/>
        <v>2.5730726219146261E+59</v>
      </c>
      <c r="FM27" s="4">
        <f t="shared" si="37"/>
        <v>1.9475767787759068E+59</v>
      </c>
      <c r="FN27" s="4">
        <f t="shared" si="37"/>
        <v>1.4680225602768751E+59</v>
      </c>
      <c r="FO27" s="4">
        <f t="shared" si="37"/>
        <v>1.1020899429847821E+59</v>
      </c>
      <c r="FP27" s="4">
        <f t="shared" si="37"/>
        <v>8.2413193909850959E+58</v>
      </c>
      <c r="FQ27" s="4">
        <f t="shared" si="37"/>
        <v>6.1393130205154347E+58</v>
      </c>
      <c r="FR27" s="4">
        <f t="shared" si="37"/>
        <v>4.5565149581341068E+58</v>
      </c>
      <c r="FS27" s="4">
        <f t="shared" si="37"/>
        <v>3.3696225573483844E+58</v>
      </c>
      <c r="FT27" s="4">
        <f t="shared" si="37"/>
        <v>2.4831868435932277E+58</v>
      </c>
      <c r="FU27" s="4">
        <f t="shared" si="37"/>
        <v>1.8237290799507247E+58</v>
      </c>
      <c r="FV27" s="4">
        <f t="shared" si="37"/>
        <v>1.3349838342215075E+58</v>
      </c>
      <c r="FW27" s="4">
        <f t="shared" si="37"/>
        <v>9.7408607954419085E+57</v>
      </c>
      <c r="FX27" s="4">
        <f t="shared" si="37"/>
        <v>7.0853962670914812E+57</v>
      </c>
      <c r="FY27" s="4">
        <f t="shared" si="37"/>
        <v>5.1382500072157392E+57</v>
      </c>
      <c r="FZ27" s="4">
        <f t="shared" si="37"/>
        <v>3.7152530939211246E+57</v>
      </c>
      <c r="GA27" s="4">
        <f t="shared" si="37"/>
        <v>2.6786779294072319E+57</v>
      </c>
      <c r="GB27" s="4">
        <f t="shared" si="37"/>
        <v>1.9259606540392586E+57</v>
      </c>
      <c r="GC27" s="4">
        <f t="shared" si="38"/>
        <v>1.3810331940289388E+57</v>
      </c>
      <c r="GD27" s="4">
        <f t="shared" si="38"/>
        <v>9.8769921647740891E+56</v>
      </c>
      <c r="GE27" s="4">
        <f t="shared" si="38"/>
        <v>7.0459963171737327E+56</v>
      </c>
      <c r="GF27" s="4">
        <f t="shared" si="38"/>
        <v>5.0140609630922121E+56</v>
      </c>
      <c r="GG27" s="4">
        <f t="shared" si="38"/>
        <v>3.5595727359461426E+56</v>
      </c>
      <c r="GH27" s="4">
        <f t="shared" si="38"/>
        <v>2.5211458502015769E+56</v>
      </c>
      <c r="GI27" s="4">
        <f t="shared" si="38"/>
        <v>1.7816398101664089E+56</v>
      </c>
      <c r="GJ27" s="4">
        <f t="shared" si="38"/>
        <v>1.2562987710084394E+56</v>
      </c>
      <c r="GK27" s="4">
        <f t="shared" si="38"/>
        <v>8.8398637326901977E+55</v>
      </c>
      <c r="GL27" s="4">
        <f t="shared" si="38"/>
        <v>6.2073412868063938E+55</v>
      </c>
      <c r="GM27" s="4">
        <f t="shared" si="38"/>
        <v>4.3501097519890402E+55</v>
      </c>
      <c r="GN27" s="4">
        <f t="shared" si="38"/>
        <v>3.0426765455954966E+55</v>
      </c>
      <c r="GO27" s="4">
        <f t="shared" si="38"/>
        <v>2.1242133475491223E+55</v>
      </c>
      <c r="GP27" s="4">
        <f t="shared" si="38"/>
        <v>1.4803091016516105E+55</v>
      </c>
      <c r="GQ27" s="4">
        <f t="shared" si="38"/>
        <v>1.0297769119030311E+55</v>
      </c>
      <c r="GR27" s="4">
        <f t="shared" si="38"/>
        <v>7.1514530155482993E+54</v>
      </c>
      <c r="GS27" s="4">
        <f t="shared" si="39"/>
        <v>4.9582585930914491E+54</v>
      </c>
      <c r="GT27" s="4">
        <f t="shared" si="39"/>
        <v>3.4321841086845665E+54</v>
      </c>
      <c r="GU27" s="4">
        <f t="shared" si="39"/>
        <v>2.3721421891727901E+54</v>
      </c>
      <c r="GV27" s="4">
        <f t="shared" si="39"/>
        <v>1.6370474793513227E+54</v>
      </c>
      <c r="GW27" s="4">
        <f t="shared" si="39"/>
        <v>1.1281150689944028E+54</v>
      </c>
      <c r="GX27" s="4">
        <f t="shared" si="39"/>
        <v>7.7631455747159043E+53</v>
      </c>
      <c r="GY27" s="4">
        <f t="shared" si="39"/>
        <v>5.3349997378633384E+53</v>
      </c>
      <c r="GZ27" s="4">
        <f t="shared" si="39"/>
        <v>3.6615339758207318E+53</v>
      </c>
      <c r="HA27" s="4">
        <f t="shared" si="39"/>
        <v>2.5098219027574257E+53</v>
      </c>
      <c r="HB27" s="4">
        <f t="shared" si="39"/>
        <v>1.7182748265198221E+53</v>
      </c>
      <c r="HC27" s="4">
        <f t="shared" si="39"/>
        <v>1.1749800732909306E+53</v>
      </c>
      <c r="HD27" s="4">
        <f t="shared" si="39"/>
        <v>8.0255416633546483E+52</v>
      </c>
      <c r="HE27" s="4">
        <f t="shared" si="39"/>
        <v>5.4757244380650523E+52</v>
      </c>
      <c r="HF27" s="4">
        <f t="shared" si="39"/>
        <v>3.7320648169536149E+52</v>
      </c>
      <c r="HG27" s="4">
        <f t="shared" si="39"/>
        <v>2.5410529343564291E+52</v>
      </c>
      <c r="HH27" s="4">
        <f t="shared" si="39"/>
        <v>1.7284283105471035E+52</v>
      </c>
      <c r="HI27" s="4">
        <f t="shared" si="40"/>
        <v>1.1745674271051471E+52</v>
      </c>
      <c r="HJ27" s="4">
        <f t="shared" si="40"/>
        <v>7.974599484662767E+51</v>
      </c>
      <c r="HK27" s="4">
        <f t="shared" si="40"/>
        <v>5.4095259740941428E+51</v>
      </c>
      <c r="HL27" s="4">
        <f t="shared" si="40"/>
        <v>3.6664320738356222E+51</v>
      </c>
      <c r="HM27" s="4">
        <f t="shared" si="40"/>
        <v>2.4829989270501994E+51</v>
      </c>
      <c r="HN27" s="4">
        <f t="shared" si="40"/>
        <v>1.6802422043794765E+51</v>
      </c>
      <c r="HO27" s="4">
        <f t="shared" si="40"/>
        <v>1.1361702097514548E+51</v>
      </c>
      <c r="HP27" s="4">
        <f t="shared" si="40"/>
        <v>7.6772276478164058E+50</v>
      </c>
      <c r="HQ27" s="4">
        <f t="shared" si="40"/>
        <v>5.1840358612543744E+50</v>
      </c>
      <c r="HR27" s="4">
        <f t="shared" si="40"/>
        <v>3.498218021099245E+50</v>
      </c>
      <c r="HS27" s="4">
        <f t="shared" si="40"/>
        <v>2.3591387571633196E+50</v>
      </c>
      <c r="HT27" s="4">
        <f t="shared" si="40"/>
        <v>1.5900104689148783E+50</v>
      </c>
      <c r="HU27" s="4">
        <f t="shared" si="40"/>
        <v>1.0710216045494916E+50</v>
      </c>
      <c r="HV27" s="4">
        <f t="shared" si="40"/>
        <v>7.2104075797129356E+49</v>
      </c>
      <c r="HW27" s="4">
        <f t="shared" si="40"/>
        <v>4.8517235668850345E+49</v>
      </c>
      <c r="HX27" s="4">
        <f t="shared" si="40"/>
        <v>3.2630068377120906E+49</v>
      </c>
      <c r="HY27" s="4">
        <f t="shared" si="41"/>
        <v>2.1934938139776441E+49</v>
      </c>
      <c r="HZ27" s="4">
        <f t="shared" si="41"/>
        <v>1.4738791664640278E+49</v>
      </c>
      <c r="IA27" s="4">
        <f t="shared" si="41"/>
        <v>9.8993043797660726E+48</v>
      </c>
      <c r="IB27" s="4">
        <f t="shared" si="41"/>
        <v>6.6462223067862805E+48</v>
      </c>
      <c r="IC27" s="4">
        <f t="shared" si="41"/>
        <v>4.4604868101549931E+48</v>
      </c>
      <c r="ID27" s="4">
        <f t="shared" si="41"/>
        <v>2.9925158477652371E+48</v>
      </c>
      <c r="IE27" s="4">
        <f t="shared" si="41"/>
        <v>2.006997507975009E+48</v>
      </c>
      <c r="IF27" s="4">
        <f t="shared" si="41"/>
        <v>1.3456203160120578E+48</v>
      </c>
      <c r="IG27" s="4">
        <f t="shared" si="41"/>
        <v>9.019293225400048E+47</v>
      </c>
      <c r="IH27" s="4">
        <f t="shared" si="41"/>
        <v>6.0437359221443379E+47</v>
      </c>
      <c r="II27" s="4">
        <f t="shared" si="41"/>
        <v>4.0488341413283609E+47</v>
      </c>
      <c r="IK27" s="7">
        <f t="shared" si="25"/>
        <v>40648.397844005121</v>
      </c>
      <c r="IL27" s="4">
        <f t="shared" si="26"/>
        <v>2.2560397115127889E+63</v>
      </c>
      <c r="IM27" s="4">
        <f t="shared" si="26"/>
        <v>2.2560397115127889E+63</v>
      </c>
    </row>
    <row r="28" spans="1:247" ht="8" customHeight="1">
      <c r="G28" s="8">
        <f t="shared" si="27"/>
        <v>0.74000000000000021</v>
      </c>
      <c r="H28" s="9">
        <f t="shared" si="8"/>
        <v>41205.225211731216</v>
      </c>
      <c r="I28" s="4">
        <f t="shared" si="42"/>
        <v>3.0143793519375325E-244</v>
      </c>
      <c r="J28" s="4">
        <f t="shared" si="42"/>
        <v>1.1663293917782679E-228</v>
      </c>
      <c r="K28" s="4">
        <f t="shared" si="42"/>
        <v>5.0751274778178311E-214</v>
      </c>
      <c r="L28" s="4">
        <f t="shared" si="42"/>
        <v>2.9316990506608942E-200</v>
      </c>
      <c r="M28" s="4">
        <f t="shared" si="42"/>
        <v>2.6135665514949292E-187</v>
      </c>
      <c r="N28" s="4">
        <f t="shared" si="42"/>
        <v>4.1234072620404439E-175</v>
      </c>
      <c r="O28" s="4">
        <f t="shared" si="42"/>
        <v>1.3042393295488407E-163</v>
      </c>
      <c r="P28" s="4">
        <f t="shared" si="42"/>
        <v>9.2675356773773983E-153</v>
      </c>
      <c r="Q28" s="4">
        <f t="shared" si="42"/>
        <v>1.6415355659962721E-142</v>
      </c>
      <c r="R28" s="4">
        <f t="shared" si="42"/>
        <v>7.9719512388183357E-133</v>
      </c>
      <c r="S28" s="4">
        <f t="shared" si="42"/>
        <v>1.1582791059788563E-123</v>
      </c>
      <c r="T28" s="4">
        <f t="shared" si="42"/>
        <v>5.4550141660014392E-115</v>
      </c>
      <c r="U28" s="4">
        <f t="shared" si="42"/>
        <v>8.9640784868572773E-107</v>
      </c>
      <c r="V28" s="4">
        <f t="shared" si="42"/>
        <v>5.5004098000455687E-99</v>
      </c>
      <c r="W28" s="4">
        <f t="shared" si="42"/>
        <v>1.3415701632822235E-91</v>
      </c>
      <c r="X28" s="4">
        <f t="shared" si="42"/>
        <v>1.3779031266136074E-84</v>
      </c>
      <c r="Y28" s="4">
        <f t="shared" si="28"/>
        <v>6.2858954486429972E-78</v>
      </c>
      <c r="Z28" s="4">
        <f t="shared" si="28"/>
        <v>1.338083028371149E-71</v>
      </c>
      <c r="AA28" s="4">
        <f t="shared" si="28"/>
        <v>1.3912691542250723E-65</v>
      </c>
      <c r="AB28" s="4">
        <f t="shared" si="28"/>
        <v>7.3714629988386399E-60</v>
      </c>
      <c r="AC28" s="4">
        <f t="shared" si="28"/>
        <v>2.0701118849584007E-54</v>
      </c>
      <c r="AD28" s="4">
        <f t="shared" si="28"/>
        <v>3.1960007880220327E-49</v>
      </c>
      <c r="AE28" s="4">
        <f t="shared" si="28"/>
        <v>2.8064730832039697E-44</v>
      </c>
      <c r="AF28" s="4">
        <f t="shared" si="28"/>
        <v>1.4467964142575168E-39</v>
      </c>
      <c r="AG28" s="4">
        <f t="shared" si="28"/>
        <v>4.5098698820370214E-35</v>
      </c>
      <c r="AH28" s="4">
        <f t="shared" si="28"/>
        <v>8.7375311903502581E-31</v>
      </c>
      <c r="AI28" s="4">
        <f t="shared" si="28"/>
        <v>1.0795632788459831E-26</v>
      </c>
      <c r="AJ28" s="4">
        <f t="shared" si="28"/>
        <v>8.7132200249636413E-23</v>
      </c>
      <c r="AK28" s="4">
        <f t="shared" si="28"/>
        <v>4.6983273829378718E-19</v>
      </c>
      <c r="AL28" s="4">
        <f t="shared" si="28"/>
        <v>1.7285506590560584E-15</v>
      </c>
      <c r="AM28" s="4">
        <f t="shared" si="28"/>
        <v>4.425471596622041E-12</v>
      </c>
      <c r="AN28" s="4">
        <f t="shared" si="28"/>
        <v>8.0316877462653318E-9</v>
      </c>
      <c r="AO28" s="4">
        <f t="shared" si="29"/>
        <v>1.0513830771841419E-5</v>
      </c>
      <c r="AP28" s="4">
        <f t="shared" si="29"/>
        <v>1.0090224206793143E-2</v>
      </c>
      <c r="AQ28" s="4">
        <f t="shared" si="29"/>
        <v>7.2090748130739781</v>
      </c>
      <c r="AR28" s="4">
        <f t="shared" si="29"/>
        <v>3890.0474472364394</v>
      </c>
      <c r="AS28" s="4">
        <f t="shared" si="29"/>
        <v>1607003.7359786415</v>
      </c>
      <c r="AT28" s="4">
        <f t="shared" si="29"/>
        <v>514769848.34232497</v>
      </c>
      <c r="AU28" s="4">
        <f t="shared" si="29"/>
        <v>129411296358.18863</v>
      </c>
      <c r="AV28" s="4">
        <f t="shared" si="29"/>
        <v>25824112268466.273</v>
      </c>
      <c r="AW28" s="4">
        <f t="shared" si="29"/>
        <v>4134533326773201.5</v>
      </c>
      <c r="AX28" s="4">
        <f t="shared" si="29"/>
        <v>5.3650045499479539E+17</v>
      </c>
      <c r="AY28" s="4">
        <f t="shared" si="29"/>
        <v>5.6965070992072655E+19</v>
      </c>
      <c r="AZ28" s="4">
        <f t="shared" si="29"/>
        <v>4.9942250554649886E+21</v>
      </c>
      <c r="BA28" s="4">
        <f t="shared" si="29"/>
        <v>3.6463848142889994E+23</v>
      </c>
      <c r="BB28" s="4">
        <f t="shared" si="29"/>
        <v>2.235153265404819E+25</v>
      </c>
      <c r="BC28" s="4">
        <f t="shared" si="29"/>
        <v>1.1591295823471655E+27</v>
      </c>
      <c r="BD28" s="4">
        <f t="shared" si="29"/>
        <v>5.1226127217844643E+28</v>
      </c>
      <c r="BE28" s="4">
        <f t="shared" si="30"/>
        <v>1.9425721548380497E+30</v>
      </c>
      <c r="BF28" s="4">
        <f t="shared" si="30"/>
        <v>6.3624794833892468E+31</v>
      </c>
      <c r="BG28" s="4">
        <f t="shared" si="30"/>
        <v>1.8110575935004448E+33</v>
      </c>
      <c r="BH28" s="4">
        <f t="shared" si="30"/>
        <v>4.5066305804807241E+34</v>
      </c>
      <c r="BI28" s="4">
        <f t="shared" si="30"/>
        <v>9.8585921936151194E+35</v>
      </c>
      <c r="BJ28" s="4">
        <f t="shared" si="30"/>
        <v>1.9060321142476074E+37</v>
      </c>
      <c r="BK28" s="4">
        <f t="shared" si="30"/>
        <v>3.2733596035399114E+38</v>
      </c>
      <c r="BL28" s="4">
        <f t="shared" si="30"/>
        <v>5.0175818495452948E+39</v>
      </c>
      <c r="BM28" s="4">
        <f t="shared" si="30"/>
        <v>6.8963742378583368E+40</v>
      </c>
      <c r="BN28" s="4">
        <f t="shared" si="30"/>
        <v>8.5362309907654888E+41</v>
      </c>
      <c r="BO28" s="4">
        <f t="shared" si="30"/>
        <v>9.5550768658397572E+42</v>
      </c>
      <c r="BP28" s="4">
        <f t="shared" si="30"/>
        <v>9.7105519855365657E+43</v>
      </c>
      <c r="BQ28" s="4">
        <f t="shared" si="30"/>
        <v>8.9936161223237871E+44</v>
      </c>
      <c r="BR28" s="4">
        <f t="shared" si="30"/>
        <v>7.6184882496308752E+45</v>
      </c>
      <c r="BS28" s="4">
        <f t="shared" si="30"/>
        <v>5.9229633806429669E+46</v>
      </c>
      <c r="BT28" s="4">
        <f t="shared" si="30"/>
        <v>4.2400318398240266E+47</v>
      </c>
      <c r="BU28" s="4">
        <f t="shared" si="31"/>
        <v>2.8036185267637685E+48</v>
      </c>
      <c r="BV28" s="4">
        <f t="shared" si="31"/>
        <v>1.717463915599728E+49</v>
      </c>
      <c r="BW28" s="4">
        <f t="shared" si="31"/>
        <v>9.7750010681589658E+49</v>
      </c>
      <c r="BX28" s="4">
        <f t="shared" si="31"/>
        <v>5.1831468333274954E+50</v>
      </c>
      <c r="BY28" s="4">
        <f t="shared" si="31"/>
        <v>2.5671601173091277E+51</v>
      </c>
      <c r="BZ28" s="4">
        <f t="shared" si="31"/>
        <v>1.1906421597349608E+52</v>
      </c>
      <c r="CA28" s="4">
        <f t="shared" si="31"/>
        <v>5.1834375927583395E+52</v>
      </c>
      <c r="CB28" s="4">
        <f t="shared" si="31"/>
        <v>2.1230389953974526E+53</v>
      </c>
      <c r="CC28" s="4">
        <f t="shared" si="31"/>
        <v>8.1988815954375758E+53</v>
      </c>
      <c r="CD28" s="4">
        <f t="shared" si="31"/>
        <v>2.9917193956496544E+54</v>
      </c>
      <c r="CE28" s="4">
        <f t="shared" si="31"/>
        <v>1.0335504982687652E+55</v>
      </c>
      <c r="CF28" s="4">
        <f t="shared" si="31"/>
        <v>3.3870838576629364E+55</v>
      </c>
      <c r="CG28" s="4">
        <f t="shared" si="31"/>
        <v>1.0548918958624494E+56</v>
      </c>
      <c r="CH28" s="4">
        <f t="shared" si="31"/>
        <v>3.1278741927051593E+56</v>
      </c>
      <c r="CI28" s="4">
        <f t="shared" si="31"/>
        <v>8.8448450745026508E+56</v>
      </c>
      <c r="CJ28" s="4">
        <f t="shared" si="31"/>
        <v>2.3891387529607498E+57</v>
      </c>
      <c r="CK28" s="4">
        <f t="shared" si="32"/>
        <v>6.1742597320156876E+57</v>
      </c>
      <c r="CL28" s="4">
        <f t="shared" si="32"/>
        <v>1.5288889481793948E+58</v>
      </c>
      <c r="CM28" s="4">
        <f t="shared" si="32"/>
        <v>3.6328198381741084E+58</v>
      </c>
      <c r="CN28" s="4">
        <f t="shared" si="32"/>
        <v>8.2945606833354392E+58</v>
      </c>
      <c r="CO28" s="4">
        <f t="shared" si="32"/>
        <v>1.822240821168456E+59</v>
      </c>
      <c r="CP28" s="4">
        <f t="shared" si="32"/>
        <v>3.8569128396507747E+59</v>
      </c>
      <c r="CQ28" s="4">
        <f t="shared" si="32"/>
        <v>7.8746805357325508E+59</v>
      </c>
      <c r="CR28" s="4">
        <f t="shared" si="32"/>
        <v>1.552751866507894E+60</v>
      </c>
      <c r="CS28" s="4">
        <f t="shared" si="32"/>
        <v>2.960360108030451E+60</v>
      </c>
      <c r="CT28" s="4">
        <f t="shared" si="32"/>
        <v>5.4630989542602183E+60</v>
      </c>
      <c r="CU28" s="4">
        <f t="shared" si="32"/>
        <v>9.7689170763936533E+60</v>
      </c>
      <c r="CV28" s="4">
        <f t="shared" si="32"/>
        <v>1.6943779787635319E+61</v>
      </c>
      <c r="CW28" s="4">
        <f t="shared" si="32"/>
        <v>2.8533694867993388E+61</v>
      </c>
      <c r="CX28" s="4">
        <f t="shared" si="32"/>
        <v>4.6698315972297509E+61</v>
      </c>
      <c r="CY28" s="4">
        <f t="shared" si="32"/>
        <v>7.43423991609131E+61</v>
      </c>
      <c r="CZ28" s="4">
        <f t="shared" si="32"/>
        <v>1.152249054514528E+62</v>
      </c>
      <c r="DA28" s="4">
        <f t="shared" si="33"/>
        <v>1.7401997823974784E+62</v>
      </c>
      <c r="DB28" s="4">
        <f t="shared" si="33"/>
        <v>2.5630091714581534E+62</v>
      </c>
      <c r="DC28" s="4">
        <f t="shared" si="33"/>
        <v>3.6841916136141985E+62</v>
      </c>
      <c r="DD28" s="4">
        <f t="shared" si="33"/>
        <v>5.1725635705992639E+62</v>
      </c>
      <c r="DE28" s="4">
        <f t="shared" si="33"/>
        <v>7.0983922970124721E+62</v>
      </c>
      <c r="DF28" s="4">
        <f t="shared" si="33"/>
        <v>9.5282357895362859E+62</v>
      </c>
      <c r="DG28" s="4">
        <f t="shared" si="33"/>
        <v>1.2518734772040907E+63</v>
      </c>
      <c r="DH28" s="4">
        <f t="shared" si="33"/>
        <v>1.6109819011791336E+63</v>
      </c>
      <c r="DI28" s="4">
        <f t="shared" si="33"/>
        <v>2.0317961931801398E+63</v>
      </c>
      <c r="DJ28" s="4">
        <f t="shared" si="33"/>
        <v>2.5130225844967487E+63</v>
      </c>
      <c r="DK28" s="4">
        <f t="shared" si="33"/>
        <v>3.0499858604687084E+63</v>
      </c>
      <c r="DL28" s="4">
        <f t="shared" si="33"/>
        <v>3.6344117296996942E+63</v>
      </c>
      <c r="DM28" s="4">
        <f t="shared" si="33"/>
        <v>4.2544808594386497E+63</v>
      </c>
      <c r="DN28" s="4">
        <f t="shared" si="33"/>
        <v>4.8951768458853715E+63</v>
      </c>
      <c r="DO28" s="4">
        <f t="shared" si="33"/>
        <v>5.5389190216671915E+63</v>
      </c>
      <c r="DP28" s="4">
        <f t="shared" si="33"/>
        <v>6.1664392462266368E+63</v>
      </c>
      <c r="DQ28" s="4">
        <f t="shared" si="34"/>
        <v>6.7578340954953313E+63</v>
      </c>
      <c r="DR28" s="4">
        <f t="shared" si="34"/>
        <v>7.2937039712666678E+63</v>
      </c>
      <c r="DS28" s="4">
        <f t="shared" si="34"/>
        <v>7.7562811702278888E+63</v>
      </c>
      <c r="DT28" s="4">
        <f t="shared" si="34"/>
        <v>8.1304508779430878E+63</v>
      </c>
      <c r="DU28" s="4">
        <f t="shared" si="34"/>
        <v>8.4045817079970691E+63</v>
      </c>
      <c r="DV28" s="4">
        <f t="shared" si="34"/>
        <v>8.5711036643601364E+63</v>
      </c>
      <c r="DW28" s="4">
        <f t="shared" si="34"/>
        <v>8.6267981218922664E+63</v>
      </c>
      <c r="DX28" s="4">
        <f t="shared" si="34"/>
        <v>8.5727929920768248E+63</v>
      </c>
      <c r="DY28" s="4">
        <f t="shared" si="34"/>
        <v>8.4142831715709814E+63</v>
      </c>
      <c r="DZ28" s="4">
        <f t="shared" si="34"/>
        <v>8.1600187517007839E+63</v>
      </c>
      <c r="EA28" s="4">
        <f t="shared" si="34"/>
        <v>7.8216193046073917E+63</v>
      </c>
      <c r="EB28" s="4">
        <f t="shared" si="34"/>
        <v>7.4127809245120934E+63</v>
      </c>
      <c r="EC28" s="4">
        <f t="shared" si="34"/>
        <v>6.9484436856085474E+63</v>
      </c>
      <c r="ED28" s="4">
        <f t="shared" si="34"/>
        <v>6.4439817312241597E+63</v>
      </c>
      <c r="EE28" s="4">
        <f t="shared" si="34"/>
        <v>5.9144678719029008E+63</v>
      </c>
      <c r="EF28" s="4">
        <f t="shared" si="34"/>
        <v>5.3740511777115801E+63</v>
      </c>
      <c r="EG28" s="4">
        <f t="shared" si="35"/>
        <v>4.8354714513457803E+63</v>
      </c>
      <c r="EH28" s="4">
        <f t="shared" si="35"/>
        <v>4.3097203020230693E+63</v>
      </c>
      <c r="EI28" s="4">
        <f t="shared" si="35"/>
        <v>3.8058460813551319E+63</v>
      </c>
      <c r="EJ28" s="4">
        <f t="shared" si="35"/>
        <v>3.3308900320408455E+63</v>
      </c>
      <c r="EK28" s="4">
        <f t="shared" si="35"/>
        <v>2.8899340409178008E+63</v>
      </c>
      <c r="EL28" s="4">
        <f t="shared" si="35"/>
        <v>2.4862363970633053E+63</v>
      </c>
      <c r="EM28" s="4">
        <f t="shared" si="35"/>
        <v>2.1214306513173508E+63</v>
      </c>
      <c r="EN28" s="4">
        <f t="shared" si="35"/>
        <v>1.7957635754197612E+63</v>
      </c>
      <c r="EO28" s="4">
        <f t="shared" si="35"/>
        <v>1.5083507474597685E+63</v>
      </c>
      <c r="EP28" s="4">
        <f t="shared" si="35"/>
        <v>1.2574318516239014E+63</v>
      </c>
      <c r="EQ28" s="4">
        <f t="shared" si="35"/>
        <v>1.0406118309440063E+63</v>
      </c>
      <c r="ER28" s="4">
        <f t="shared" si="35"/>
        <v>8.5507812070169482E+62</v>
      </c>
      <c r="ES28" s="4">
        <f t="shared" si="35"/>
        <v>6.9778797892201392E+62</v>
      </c>
      <c r="ET28" s="4">
        <f t="shared" si="35"/>
        <v>5.6562319589593457E+62</v>
      </c>
      <c r="EU28" s="4">
        <f t="shared" si="35"/>
        <v>4.5551208906140335E+62</v>
      </c>
      <c r="EV28" s="4">
        <f t="shared" si="35"/>
        <v>3.645206419796989E+62</v>
      </c>
      <c r="EW28" s="4">
        <f t="shared" si="36"/>
        <v>2.8991596081058887E+62</v>
      </c>
      <c r="EX28" s="4">
        <f t="shared" si="36"/>
        <v>2.2920597616347392E+62</v>
      </c>
      <c r="EY28" s="4">
        <f t="shared" si="36"/>
        <v>1.8015961357524115E+62</v>
      </c>
      <c r="EZ28" s="4">
        <f t="shared" si="36"/>
        <v>1.4081160084519225E+62</v>
      </c>
      <c r="FA28" s="4">
        <f t="shared" si="36"/>
        <v>1.0945577955295669E+62</v>
      </c>
      <c r="FB28" s="4">
        <f t="shared" si="36"/>
        <v>8.4630333860034122E+61</v>
      </c>
      <c r="FC28" s="4">
        <f t="shared" si="36"/>
        <v>6.509781859072463E+61</v>
      </c>
      <c r="FD28" s="4">
        <f t="shared" si="36"/>
        <v>4.9822319548599796E+61</v>
      </c>
      <c r="FE28" s="4">
        <f t="shared" si="36"/>
        <v>3.7945554146123649E+61</v>
      </c>
      <c r="FF28" s="4">
        <f t="shared" si="36"/>
        <v>2.8763246896455491E+61</v>
      </c>
      <c r="FG28" s="4">
        <f t="shared" si="36"/>
        <v>2.1702707040631408E+61</v>
      </c>
      <c r="FH28" s="4">
        <f t="shared" si="36"/>
        <v>1.630219998365656E+61</v>
      </c>
      <c r="FI28" s="4">
        <f t="shared" si="36"/>
        <v>1.2192438918964819E+61</v>
      </c>
      <c r="FJ28" s="4">
        <f t="shared" si="36"/>
        <v>9.0803222229233488E+60</v>
      </c>
      <c r="FK28" s="4">
        <f t="shared" si="36"/>
        <v>6.7348975643694192E+60</v>
      </c>
      <c r="FL28" s="4">
        <f t="shared" si="36"/>
        <v>4.9754358164363217E+60</v>
      </c>
      <c r="FM28" s="4">
        <f t="shared" si="37"/>
        <v>3.6614373912410544E+60</v>
      </c>
      <c r="FN28" s="4">
        <f t="shared" si="37"/>
        <v>2.6843618363717363E+60</v>
      </c>
      <c r="FO28" s="4">
        <f t="shared" si="37"/>
        <v>1.9608608012400543E+60</v>
      </c>
      <c r="FP28" s="4">
        <f t="shared" si="37"/>
        <v>1.4272984088913196E+60</v>
      </c>
      <c r="FQ28" s="4">
        <f t="shared" si="37"/>
        <v>1.0353565193849155E+60</v>
      </c>
      <c r="FR28" s="4">
        <f t="shared" si="37"/>
        <v>7.4854137993988855E+59</v>
      </c>
      <c r="FS28" s="4">
        <f t="shared" si="37"/>
        <v>5.3942978899609667E+59</v>
      </c>
      <c r="FT28" s="4">
        <f t="shared" si="37"/>
        <v>3.8751508212776944E+59</v>
      </c>
      <c r="FU28" s="4">
        <f t="shared" si="37"/>
        <v>2.7753459603976074E+59</v>
      </c>
      <c r="FV28" s="4">
        <f t="shared" si="37"/>
        <v>1.981799364305877E+59</v>
      </c>
      <c r="FW28" s="4">
        <f t="shared" si="37"/>
        <v>1.4110891761872652E+59</v>
      </c>
      <c r="FX28" s="4">
        <f t="shared" si="37"/>
        <v>1.0019329024557445E+59</v>
      </c>
      <c r="FY28" s="4">
        <f t="shared" si="37"/>
        <v>7.094935222468351E+58</v>
      </c>
      <c r="FZ28" s="4">
        <f t="shared" si="37"/>
        <v>5.0109391008078586E+58</v>
      </c>
      <c r="GA28" s="4">
        <f t="shared" si="37"/>
        <v>3.5300842601894456E+58</v>
      </c>
      <c r="GB28" s="4">
        <f t="shared" si="37"/>
        <v>2.4807314466616675E+58</v>
      </c>
      <c r="GC28" s="4">
        <f t="shared" si="38"/>
        <v>1.7391449480836176E+58</v>
      </c>
      <c r="GD28" s="4">
        <f t="shared" si="38"/>
        <v>1.2164238631907966E+58</v>
      </c>
      <c r="GE28" s="4">
        <f t="shared" si="38"/>
        <v>8.4890319908485435E+57</v>
      </c>
      <c r="GF28" s="4">
        <f t="shared" si="38"/>
        <v>5.9113363100234259E+57</v>
      </c>
      <c r="GG28" s="4">
        <f t="shared" si="38"/>
        <v>4.1076821227776288E+57</v>
      </c>
      <c r="GH28" s="4">
        <f t="shared" si="38"/>
        <v>2.848526768539643E+57</v>
      </c>
      <c r="GI28" s="4">
        <f t="shared" si="38"/>
        <v>1.9714421065599207E+57</v>
      </c>
      <c r="GJ28" s="4">
        <f t="shared" si="38"/>
        <v>1.3618059239316643E+57</v>
      </c>
      <c r="GK28" s="4">
        <f t="shared" si="38"/>
        <v>9.3894556002847916E+56</v>
      </c>
      <c r="GL28" s="4">
        <f t="shared" si="38"/>
        <v>6.4622755942207554E+56</v>
      </c>
      <c r="GM28" s="4">
        <f t="shared" si="38"/>
        <v>4.4399248904340841E+56</v>
      </c>
      <c r="GN28" s="4">
        <f t="shared" si="38"/>
        <v>3.0453375724087134E+56</v>
      </c>
      <c r="GO28" s="4">
        <f t="shared" si="38"/>
        <v>2.0853977300729E+56</v>
      </c>
      <c r="GP28" s="4">
        <f t="shared" si="38"/>
        <v>1.4258024643665149E+56</v>
      </c>
      <c r="GQ28" s="4">
        <f t="shared" si="38"/>
        <v>9.7335132058555001E+55</v>
      </c>
      <c r="GR28" s="4">
        <f t="shared" si="38"/>
        <v>6.6350148962618317E+55</v>
      </c>
      <c r="GS28" s="4">
        <f t="shared" si="39"/>
        <v>4.5164569027305755E+55</v>
      </c>
      <c r="GT28" s="4">
        <f t="shared" si="39"/>
        <v>3.0701433958043247E+55</v>
      </c>
      <c r="GU28" s="4">
        <f t="shared" si="39"/>
        <v>2.0842263533364621E+55</v>
      </c>
      <c r="GV28" s="4">
        <f t="shared" si="39"/>
        <v>1.4131121823696169E+55</v>
      </c>
      <c r="GW28" s="4">
        <f t="shared" si="39"/>
        <v>9.5691539201719401E+54</v>
      </c>
      <c r="GX28" s="4">
        <f t="shared" si="39"/>
        <v>6.4722414086464384E+54</v>
      </c>
      <c r="GY28" s="4">
        <f t="shared" si="39"/>
        <v>4.3725904166942161E+54</v>
      </c>
      <c r="GZ28" s="4">
        <f t="shared" si="39"/>
        <v>2.9508287894090451E+54</v>
      </c>
      <c r="HA28" s="4">
        <f t="shared" si="39"/>
        <v>1.9892442048138546E+54</v>
      </c>
      <c r="HB28" s="4">
        <f t="shared" si="39"/>
        <v>1.3396408670810947E+54</v>
      </c>
      <c r="HC28" s="4">
        <f t="shared" si="39"/>
        <v>9.0128422226951788E+53</v>
      </c>
      <c r="HD28" s="4">
        <f t="shared" si="39"/>
        <v>6.0579366951882213E+53</v>
      </c>
      <c r="HE28" s="4">
        <f t="shared" si="39"/>
        <v>4.0681163035886721E+53</v>
      </c>
      <c r="HF28" s="4">
        <f t="shared" si="39"/>
        <v>2.7295016024851676E+53</v>
      </c>
      <c r="HG28" s="4">
        <f t="shared" si="39"/>
        <v>1.8298269743272304E+53</v>
      </c>
      <c r="HH28" s="4">
        <f t="shared" si="39"/>
        <v>1.2257116691954239E+53</v>
      </c>
      <c r="HI28" s="4">
        <f t="shared" si="40"/>
        <v>8.2041354727330288E+52</v>
      </c>
      <c r="HJ28" s="4">
        <f t="shared" si="40"/>
        <v>5.4872881205701852E+52</v>
      </c>
      <c r="HK28" s="4">
        <f t="shared" si="40"/>
        <v>3.6675583547586491E+52</v>
      </c>
      <c r="HL28" s="4">
        <f t="shared" si="40"/>
        <v>2.4496508160356643E+52</v>
      </c>
      <c r="HM28" s="4">
        <f t="shared" si="40"/>
        <v>1.6351305852956187E+52</v>
      </c>
      <c r="HN28" s="4">
        <f t="shared" si="40"/>
        <v>1.0907738606726455E+52</v>
      </c>
      <c r="HO28" s="4">
        <f t="shared" si="40"/>
        <v>7.2721633009790123E+51</v>
      </c>
      <c r="HP28" s="4">
        <f t="shared" si="40"/>
        <v>4.8456433168048595E+51</v>
      </c>
      <c r="HQ28" s="4">
        <f t="shared" si="40"/>
        <v>3.2270833824077805E+51</v>
      </c>
      <c r="HR28" s="4">
        <f t="shared" si="40"/>
        <v>2.1480855402115955E+51</v>
      </c>
      <c r="HS28" s="4">
        <f t="shared" si="40"/>
        <v>1.4291803418579356E+51</v>
      </c>
      <c r="HT28" s="4">
        <f t="shared" si="40"/>
        <v>9.5044663509503556E+50</v>
      </c>
      <c r="HU28" s="4">
        <f t="shared" si="40"/>
        <v>6.3180721294198892E+50</v>
      </c>
      <c r="HV28" s="4">
        <f t="shared" si="40"/>
        <v>4.1982490460368119E+50</v>
      </c>
      <c r="HW28" s="4">
        <f t="shared" si="40"/>
        <v>2.7886176793636315E+50</v>
      </c>
      <c r="HX28" s="4">
        <f t="shared" si="40"/>
        <v>1.8516421215783547E+50</v>
      </c>
      <c r="HY28" s="4">
        <f t="shared" si="41"/>
        <v>1.2290861340977847E+50</v>
      </c>
      <c r="HZ28" s="4">
        <f t="shared" si="41"/>
        <v>8.1559478311949973E+49</v>
      </c>
      <c r="IA28" s="4">
        <f t="shared" si="41"/>
        <v>5.4105677804707585E+49</v>
      </c>
      <c r="IB28" s="4">
        <f t="shared" si="41"/>
        <v>3.5883660076981388E+49</v>
      </c>
      <c r="IC28" s="4">
        <f t="shared" si="41"/>
        <v>2.3792775282554428E+49</v>
      </c>
      <c r="ID28" s="4">
        <f t="shared" si="41"/>
        <v>1.5772361507355898E+49</v>
      </c>
      <c r="IE28" s="4">
        <f t="shared" si="41"/>
        <v>1.0453462353993388E+49</v>
      </c>
      <c r="IF28" s="4">
        <f t="shared" si="41"/>
        <v>6.9269774857396869E+48</v>
      </c>
      <c r="IG28" s="4">
        <f t="shared" si="41"/>
        <v>4.5893981524492801E+48</v>
      </c>
      <c r="IH28" s="4">
        <f t="shared" si="41"/>
        <v>3.0402129965661315E+48</v>
      </c>
      <c r="II28" s="4">
        <f t="shared" si="41"/>
        <v>2.0137074731831083E+48</v>
      </c>
      <c r="IK28" s="7">
        <f t="shared" si="25"/>
        <v>41205.225211731216</v>
      </c>
      <c r="IL28" s="4">
        <f t="shared" si="26"/>
        <v>1.9245233365856966E+65</v>
      </c>
      <c r="IM28" s="4">
        <f t="shared" si="26"/>
        <v>1.9245233365856966E+65</v>
      </c>
    </row>
    <row r="29" spans="1:247" ht="8" customHeight="1">
      <c r="G29" s="8">
        <f t="shared" si="27"/>
        <v>0.75000000000000022</v>
      </c>
      <c r="H29" s="9">
        <f t="shared" si="8"/>
        <v>41762.052579457311</v>
      </c>
      <c r="I29" s="4">
        <f t="shared" si="42"/>
        <v>1.2798880193943163E-222</v>
      </c>
      <c r="J29" s="4">
        <f t="shared" si="42"/>
        <v>7.1606870738650757E-208</v>
      </c>
      <c r="K29" s="4">
        <f t="shared" si="42"/>
        <v>5.0318160321413863E-194</v>
      </c>
      <c r="L29" s="4">
        <f t="shared" si="42"/>
        <v>5.1992333679099469E-181</v>
      </c>
      <c r="M29" s="4">
        <f t="shared" si="42"/>
        <v>9.1145521881071796E-169</v>
      </c>
      <c r="N29" s="4">
        <f t="shared" si="42"/>
        <v>3.0875568650484265E-157</v>
      </c>
      <c r="O29" s="4">
        <f t="shared" si="42"/>
        <v>2.2753373859967371E-146</v>
      </c>
      <c r="P29" s="4">
        <f t="shared" si="42"/>
        <v>4.0643211588738076E-136</v>
      </c>
      <c r="Q29" s="4">
        <f t="shared" si="42"/>
        <v>1.9424875956427855E-126</v>
      </c>
      <c r="R29" s="4">
        <f t="shared" si="42"/>
        <v>2.7191856283925787E-117</v>
      </c>
      <c r="S29" s="4">
        <f t="shared" si="42"/>
        <v>1.2112663659103469E-108</v>
      </c>
      <c r="T29" s="4">
        <f t="shared" si="42"/>
        <v>1.8527571702614022E-100</v>
      </c>
      <c r="U29" s="4">
        <f t="shared" si="42"/>
        <v>1.0436762194217998E-92</v>
      </c>
      <c r="V29" s="4">
        <f t="shared" si="42"/>
        <v>2.3091788652616414E-85</v>
      </c>
      <c r="W29" s="4">
        <f t="shared" si="42"/>
        <v>2.1295172223642149E-78</v>
      </c>
      <c r="X29" s="4">
        <f t="shared" si="42"/>
        <v>8.6464229757519923E-72</v>
      </c>
      <c r="Y29" s="4">
        <f t="shared" si="28"/>
        <v>1.6259840224733904E-65</v>
      </c>
      <c r="Z29" s="4">
        <f t="shared" si="28"/>
        <v>1.4841148350967439E-59</v>
      </c>
      <c r="AA29" s="4">
        <f t="shared" si="28"/>
        <v>6.8665128364102507E-54</v>
      </c>
      <c r="AB29" s="4">
        <f t="shared" si="28"/>
        <v>1.6764780660665746E-48</v>
      </c>
      <c r="AC29" s="4">
        <f t="shared" si="28"/>
        <v>2.2422006051444519E-43</v>
      </c>
      <c r="AD29" s="4">
        <f t="shared" si="28"/>
        <v>1.7007498303378316E-38</v>
      </c>
      <c r="AE29" s="4">
        <f t="shared" si="28"/>
        <v>7.5564554863204162E-34</v>
      </c>
      <c r="AF29" s="4">
        <f t="shared" si="28"/>
        <v>2.0265820084259841E-29</v>
      </c>
      <c r="AG29" s="4">
        <f t="shared" si="28"/>
        <v>3.374021067125333E-25</v>
      </c>
      <c r="AH29" s="4">
        <f t="shared" si="28"/>
        <v>3.5794941580455069E-21</v>
      </c>
      <c r="AI29" s="4">
        <f t="shared" si="28"/>
        <v>2.4796276127316946E-17</v>
      </c>
      <c r="AJ29" s="4">
        <f t="shared" si="28"/>
        <v>1.1474914632955484E-13</v>
      </c>
      <c r="AK29" s="4">
        <f t="shared" si="28"/>
        <v>3.6239137502364775E-10</v>
      </c>
      <c r="AL29" s="4">
        <f t="shared" si="28"/>
        <v>7.9679649880436921E-7</v>
      </c>
      <c r="AM29" s="4">
        <f t="shared" si="28"/>
        <v>1.2427590311615791E-3</v>
      </c>
      <c r="AN29" s="4">
        <f t="shared" si="28"/>
        <v>1.3993253913809796</v>
      </c>
      <c r="AO29" s="4">
        <f t="shared" si="29"/>
        <v>1156.3672371971845</v>
      </c>
      <c r="AP29" s="4">
        <f t="shared" si="29"/>
        <v>712255.44948019681</v>
      </c>
      <c r="AQ29" s="4">
        <f t="shared" si="29"/>
        <v>331781528.67068046</v>
      </c>
      <c r="AR29" s="4">
        <f t="shared" si="29"/>
        <v>118490341057.58743</v>
      </c>
      <c r="AS29" s="4">
        <f t="shared" si="29"/>
        <v>32863711680370.141</v>
      </c>
      <c r="AT29" s="4">
        <f t="shared" si="29"/>
        <v>7165007307248387</v>
      </c>
      <c r="AU29" s="4">
        <f t="shared" si="29"/>
        <v>1.2420628377470006E+18</v>
      </c>
      <c r="AV29" s="4">
        <f t="shared" si="29"/>
        <v>1.7305156441140956E+20</v>
      </c>
      <c r="AW29" s="4">
        <f t="shared" si="29"/>
        <v>1.9576143283158298E+22</v>
      </c>
      <c r="AX29" s="4">
        <f t="shared" si="29"/>
        <v>1.8153774102881766E+24</v>
      </c>
      <c r="AY29" s="4">
        <f t="shared" si="29"/>
        <v>1.392622788231215E+26</v>
      </c>
      <c r="AZ29" s="4">
        <f t="shared" si="29"/>
        <v>8.9135435866029124E+27</v>
      </c>
      <c r="BA29" s="4">
        <f t="shared" si="29"/>
        <v>4.798880177601601E+29</v>
      </c>
      <c r="BB29" s="4">
        <f t="shared" si="29"/>
        <v>2.1899583680204498E+31</v>
      </c>
      <c r="BC29" s="4">
        <f t="shared" si="29"/>
        <v>8.5328761307714151E+32</v>
      </c>
      <c r="BD29" s="4">
        <f t="shared" si="29"/>
        <v>2.8583157648959197E+34</v>
      </c>
      <c r="BE29" s="4">
        <f t="shared" si="30"/>
        <v>8.2854531253573543E+35</v>
      </c>
      <c r="BF29" s="4">
        <f t="shared" si="30"/>
        <v>2.0912395403750594E+37</v>
      </c>
      <c r="BG29" s="4">
        <f t="shared" si="30"/>
        <v>4.6230200654903452E+38</v>
      </c>
      <c r="BH29" s="4">
        <f t="shared" si="30"/>
        <v>9.0013229395374469E+39</v>
      </c>
      <c r="BI29" s="4">
        <f t="shared" si="30"/>
        <v>1.5518447486299212E+41</v>
      </c>
      <c r="BJ29" s="4">
        <f t="shared" si="30"/>
        <v>2.3808946734130918E+42</v>
      </c>
      <c r="BK29" s="4">
        <f t="shared" si="30"/>
        <v>3.2663533793337929E+43</v>
      </c>
      <c r="BL29" s="4">
        <f t="shared" si="30"/>
        <v>4.0252881551073895E+44</v>
      </c>
      <c r="BM29" s="4">
        <f t="shared" si="30"/>
        <v>4.4753375985824466E+45</v>
      </c>
      <c r="BN29" s="4">
        <f t="shared" si="30"/>
        <v>4.5075826622295445E+46</v>
      </c>
      <c r="BO29" s="4">
        <f t="shared" si="30"/>
        <v>4.1291401920008595E+47</v>
      </c>
      <c r="BP29" s="4">
        <f t="shared" si="30"/>
        <v>3.4530445736497522E+48</v>
      </c>
      <c r="BQ29" s="4">
        <f t="shared" si="30"/>
        <v>2.6455990737664019E+49</v>
      </c>
      <c r="BR29" s="4">
        <f t="shared" si="30"/>
        <v>1.8633997666117585E+50</v>
      </c>
      <c r="BS29" s="4">
        <f t="shared" si="30"/>
        <v>1.2104899140381543E+51</v>
      </c>
      <c r="BT29" s="4">
        <f t="shared" si="30"/>
        <v>7.2750864369282165E+51</v>
      </c>
      <c r="BU29" s="4">
        <f t="shared" si="31"/>
        <v>4.0571854477886189E+52</v>
      </c>
      <c r="BV29" s="4">
        <f t="shared" si="31"/>
        <v>2.1054819764549855E+53</v>
      </c>
      <c r="BW29" s="4">
        <f t="shared" si="31"/>
        <v>1.0195154296011834E+54</v>
      </c>
      <c r="BX29" s="4">
        <f t="shared" si="31"/>
        <v>4.6182298767131681E+54</v>
      </c>
      <c r="BY29" s="4">
        <f t="shared" si="31"/>
        <v>1.9618758116085475E+55</v>
      </c>
      <c r="BZ29" s="4">
        <f t="shared" si="31"/>
        <v>7.8344741873005339E+55</v>
      </c>
      <c r="CA29" s="4">
        <f t="shared" si="31"/>
        <v>2.947640283109046E+56</v>
      </c>
      <c r="CB29" s="4">
        <f t="shared" si="31"/>
        <v>1.0471461404315708E+57</v>
      </c>
      <c r="CC29" s="4">
        <f t="shared" si="31"/>
        <v>3.5197374538521069E+57</v>
      </c>
      <c r="CD29" s="4">
        <f t="shared" si="31"/>
        <v>1.1216243602900094E+58</v>
      </c>
      <c r="CE29" s="4">
        <f t="shared" si="31"/>
        <v>3.395054381027233E+58</v>
      </c>
      <c r="CF29" s="4">
        <f t="shared" si="31"/>
        <v>9.7791655855915609E+58</v>
      </c>
      <c r="CG29" s="4">
        <f t="shared" si="31"/>
        <v>2.6851811365737529E+59</v>
      </c>
      <c r="CH29" s="4">
        <f t="shared" si="31"/>
        <v>7.0403129098822233E+59</v>
      </c>
      <c r="CI29" s="4">
        <f t="shared" si="31"/>
        <v>1.7654571117308125E+60</v>
      </c>
      <c r="CJ29" s="4">
        <f t="shared" si="31"/>
        <v>4.2407361341312357E+60</v>
      </c>
      <c r="CK29" s="4">
        <f t="shared" si="32"/>
        <v>9.7721324075419143E+60</v>
      </c>
      <c r="CL29" s="4">
        <f t="shared" si="32"/>
        <v>2.163320941312069E+61</v>
      </c>
      <c r="CM29" s="4">
        <f t="shared" si="32"/>
        <v>4.607137146328439E+61</v>
      </c>
      <c r="CN29" s="4">
        <f t="shared" si="32"/>
        <v>9.4513017470599347E+61</v>
      </c>
      <c r="CO29" s="4">
        <f t="shared" si="32"/>
        <v>1.8700442462562616E+62</v>
      </c>
      <c r="CP29" s="4">
        <f t="shared" si="32"/>
        <v>3.5730583472732495E+62</v>
      </c>
      <c r="CQ29" s="4">
        <f t="shared" si="32"/>
        <v>6.6003081812086256E+62</v>
      </c>
      <c r="CR29" s="4">
        <f t="shared" si="32"/>
        <v>1.18008343506208E+63</v>
      </c>
      <c r="CS29" s="4">
        <f t="shared" si="32"/>
        <v>2.0443515965578886E+63</v>
      </c>
      <c r="CT29" s="4">
        <f t="shared" si="32"/>
        <v>3.4351452517448207E+63</v>
      </c>
      <c r="CU29" s="4">
        <f t="shared" si="32"/>
        <v>5.6042381834341709E+63</v>
      </c>
      <c r="CV29" s="4">
        <f t="shared" si="32"/>
        <v>8.8856488409039087E+63</v>
      </c>
      <c r="CW29" s="4">
        <f t="shared" si="32"/>
        <v>1.3704601204109655E+64</v>
      </c>
      <c r="CX29" s="4">
        <f t="shared" si="32"/>
        <v>2.0579609356946077E+64</v>
      </c>
      <c r="CY29" s="4">
        <f t="shared" si="32"/>
        <v>3.01145157654427E+64</v>
      </c>
      <c r="CZ29" s="4">
        <f t="shared" si="32"/>
        <v>4.2977745878252089E+64</v>
      </c>
      <c r="DA29" s="4">
        <f t="shared" si="33"/>
        <v>5.9867110836583942E+64</v>
      </c>
      <c r="DB29" s="4">
        <f t="shared" si="33"/>
        <v>8.1460171155711695E+64</v>
      </c>
      <c r="DC29" s="4">
        <f t="shared" si="33"/>
        <v>1.0835230489122952E+65</v>
      </c>
      <c r="DD29" s="4">
        <f t="shared" si="33"/>
        <v>1.4098691125515384E+65</v>
      </c>
      <c r="DE29" s="4">
        <f t="shared" si="33"/>
        <v>1.7958424242949786E+65</v>
      </c>
      <c r="DF29" s="4">
        <f t="shared" si="33"/>
        <v>2.2407678894015748E+65</v>
      </c>
      <c r="DG29" s="4">
        <f t="shared" si="33"/>
        <v>2.7405960561445793E+65</v>
      </c>
      <c r="DH29" s="4">
        <f t="shared" si="33"/>
        <v>3.2876325349621753E+65</v>
      </c>
      <c r="DI29" s="4">
        <f t="shared" si="33"/>
        <v>3.8705513886434291E+65</v>
      </c>
      <c r="DJ29" s="4">
        <f t="shared" si="33"/>
        <v>4.4747215305825499E+65</v>
      </c>
      <c r="DK29" s="4">
        <f t="shared" si="33"/>
        <v>5.0828403668367564E+65</v>
      </c>
      <c r="DL29" s="4">
        <f t="shared" si="33"/>
        <v>5.6758330538097059E+65</v>
      </c>
      <c r="DM29" s="4">
        <f t="shared" si="33"/>
        <v>6.2339440537878978E+65</v>
      </c>
      <c r="DN29" s="4">
        <f t="shared" si="33"/>
        <v>6.7379247344141687E+65</v>
      </c>
      <c r="DO29" s="4">
        <f t="shared" si="33"/>
        <v>7.1702097191389521E+65</v>
      </c>
      <c r="DP29" s="4">
        <f t="shared" si="33"/>
        <v>7.5159767842228674E+65</v>
      </c>
      <c r="DQ29" s="4">
        <f t="shared" si="34"/>
        <v>7.7639995293818926E+65</v>
      </c>
      <c r="DR29" s="4">
        <f t="shared" si="34"/>
        <v>7.9072262866050237E+65</v>
      </c>
      <c r="DS29" s="4">
        <f t="shared" si="34"/>
        <v>7.9430490271532545E+65</v>
      </c>
      <c r="DT29" s="4">
        <f t="shared" si="34"/>
        <v>7.8732581161045326E+65</v>
      </c>
      <c r="DU29" s="4">
        <f t="shared" si="34"/>
        <v>7.7037085631098974E+65</v>
      </c>
      <c r="DV29" s="4">
        <f t="shared" si="34"/>
        <v>7.4437476078272529E+65</v>
      </c>
      <c r="DW29" s="4">
        <f t="shared" si="34"/>
        <v>7.1054698819918146E+65</v>
      </c>
      <c r="DX29" s="4">
        <f t="shared" si="34"/>
        <v>6.7028741205431844E+65</v>
      </c>
      <c r="DY29" s="4">
        <f t="shared" si="34"/>
        <v>6.2509947808275174E+65</v>
      </c>
      <c r="DZ29" s="4">
        <f t="shared" si="34"/>
        <v>5.76507427481783E+65</v>
      </c>
      <c r="EA29" s="4">
        <f t="shared" si="34"/>
        <v>5.2598287599673801E+65</v>
      </c>
      <c r="EB29" s="4">
        <f t="shared" si="34"/>
        <v>4.7488447707624289E+65</v>
      </c>
      <c r="EC29" s="4">
        <f t="shared" si="34"/>
        <v>4.2441275386319761E+65</v>
      </c>
      <c r="ED29" s="4">
        <f t="shared" si="34"/>
        <v>3.7558064547661421E+65</v>
      </c>
      <c r="EE29" s="4">
        <f t="shared" si="34"/>
        <v>3.2919901119392176E+65</v>
      </c>
      <c r="EF29" s="4">
        <f t="shared" si="34"/>
        <v>2.8587535147984188E+65</v>
      </c>
      <c r="EG29" s="4">
        <f t="shared" si="35"/>
        <v>2.4602336580350538E+65</v>
      </c>
      <c r="EH29" s="4">
        <f t="shared" si="35"/>
        <v>2.0988065960168821E+65</v>
      </c>
      <c r="EI29" s="4">
        <f t="shared" si="35"/>
        <v>1.7753189131461216E+65</v>
      </c>
      <c r="EJ29" s="4">
        <f t="shared" si="35"/>
        <v>1.4893485151851993E+65</v>
      </c>
      <c r="EK29" s="4">
        <f t="shared" si="35"/>
        <v>1.239473193974379E+65</v>
      </c>
      <c r="EL29" s="4">
        <f t="shared" si="35"/>
        <v>1.0235297934753027E+65</v>
      </c>
      <c r="EM29" s="4">
        <f t="shared" si="35"/>
        <v>8.3885143743690183E+64</v>
      </c>
      <c r="EN29" s="4">
        <f t="shared" si="35"/>
        <v>6.8247471013892369E+64</v>
      </c>
      <c r="EO29" s="4">
        <f t="shared" si="35"/>
        <v>5.5131259427168645E+64</v>
      </c>
      <c r="EP29" s="4">
        <f t="shared" si="35"/>
        <v>4.4229218023308821E+64</v>
      </c>
      <c r="EQ29" s="4">
        <f t="shared" si="35"/>
        <v>3.524585992796865E+64</v>
      </c>
      <c r="ER29" s="4">
        <f t="shared" si="35"/>
        <v>2.7904831740020161E+64</v>
      </c>
      <c r="ES29" s="4">
        <f t="shared" si="35"/>
        <v>2.1953593633687435E+64</v>
      </c>
      <c r="ET29" s="4">
        <f t="shared" si="35"/>
        <v>1.7165909670642818E+64</v>
      </c>
      <c r="EU29" s="4">
        <f t="shared" si="35"/>
        <v>1.3342609335153579E+64</v>
      </c>
      <c r="EV29" s="4">
        <f t="shared" si="35"/>
        <v>1.0311052041268606E+64</v>
      </c>
      <c r="EW29" s="4">
        <f t="shared" si="36"/>
        <v>7.9236775814669589E+63</v>
      </c>
      <c r="EX29" s="4">
        <f t="shared" si="36"/>
        <v>6.055966572961274E+63</v>
      </c>
      <c r="EY29" s="4">
        <f t="shared" si="36"/>
        <v>4.6040731806228189E+63</v>
      </c>
      <c r="EZ29" s="4">
        <f t="shared" si="36"/>
        <v>3.4823329619421665E+63</v>
      </c>
      <c r="FA29" s="4">
        <f t="shared" si="36"/>
        <v>2.6207949613427454E+63</v>
      </c>
      <c r="FB29" s="4">
        <f t="shared" si="36"/>
        <v>1.9628810324571641E+63</v>
      </c>
      <c r="FC29" s="4">
        <f t="shared" si="36"/>
        <v>1.4632374737016515E+63</v>
      </c>
      <c r="FD29" s="4">
        <f t="shared" si="36"/>
        <v>1.0858142770013546E+63</v>
      </c>
      <c r="FE29" s="4">
        <f t="shared" si="36"/>
        <v>8.0218492350145711E+62</v>
      </c>
      <c r="FF29" s="4">
        <f t="shared" si="36"/>
        <v>5.9010372304609744E+62</v>
      </c>
      <c r="FG29" s="4">
        <f t="shared" si="36"/>
        <v>4.3228707450843526E+62</v>
      </c>
      <c r="FH29" s="4">
        <f t="shared" si="36"/>
        <v>3.1539861639826467E+62</v>
      </c>
      <c r="FI29" s="4">
        <f t="shared" si="36"/>
        <v>2.2921502439222816E+62</v>
      </c>
      <c r="FJ29" s="4">
        <f t="shared" si="36"/>
        <v>1.6594831089766479E+62</v>
      </c>
      <c r="FK29" s="4">
        <f t="shared" si="36"/>
        <v>1.1970115944514573E+62</v>
      </c>
      <c r="FL29" s="4">
        <f t="shared" si="36"/>
        <v>8.6033502854534745E+61</v>
      </c>
      <c r="FM29" s="4">
        <f t="shared" si="37"/>
        <v>6.1620786864927919E+61</v>
      </c>
      <c r="FN29" s="4">
        <f t="shared" si="37"/>
        <v>4.3986828761256422E+61</v>
      </c>
      <c r="FO29" s="4">
        <f t="shared" si="37"/>
        <v>3.1296661317188386E+61</v>
      </c>
      <c r="FP29" s="4">
        <f t="shared" si="37"/>
        <v>2.2197102534124012E+61</v>
      </c>
      <c r="FQ29" s="4">
        <f t="shared" si="37"/>
        <v>1.5694927279126594E+61</v>
      </c>
      <c r="FR29" s="4">
        <f t="shared" si="37"/>
        <v>1.1064397491586557E+61</v>
      </c>
      <c r="FS29" s="4">
        <f t="shared" si="37"/>
        <v>7.7775226877821354E+60</v>
      </c>
      <c r="FT29" s="4">
        <f t="shared" si="37"/>
        <v>5.4517811928062018E+60</v>
      </c>
      <c r="FU29" s="4">
        <f t="shared" si="37"/>
        <v>3.8111557244359982E+60</v>
      </c>
      <c r="FV29" s="4">
        <f t="shared" si="37"/>
        <v>2.6572514823270108E+60</v>
      </c>
      <c r="FW29" s="4">
        <f t="shared" si="37"/>
        <v>1.8479996364443936E+60</v>
      </c>
      <c r="FX29" s="4">
        <f t="shared" si="37"/>
        <v>1.2820324006965985E+60</v>
      </c>
      <c r="FY29" s="4">
        <f t="shared" si="37"/>
        <v>8.8727397519975267E+59</v>
      </c>
      <c r="FZ29" s="4">
        <f t="shared" si="37"/>
        <v>6.126479007813416E+59</v>
      </c>
      <c r="GA29" s="4">
        <f t="shared" si="37"/>
        <v>4.2207594710518476E+59</v>
      </c>
      <c r="GB29" s="4">
        <f t="shared" si="37"/>
        <v>2.9015352700223732E+59</v>
      </c>
      <c r="GC29" s="4">
        <f t="shared" si="38"/>
        <v>1.9904580979791013E+59</v>
      </c>
      <c r="GD29" s="4">
        <f t="shared" si="38"/>
        <v>1.3626857395169946E+59</v>
      </c>
      <c r="GE29" s="4">
        <f t="shared" si="38"/>
        <v>9.310749763994222E+58</v>
      </c>
      <c r="GF29" s="4">
        <f t="shared" si="38"/>
        <v>6.3496225945315948E+58</v>
      </c>
      <c r="GG29" s="4">
        <f t="shared" si="38"/>
        <v>4.3222790773966481E+58</v>
      </c>
      <c r="GH29" s="4">
        <f t="shared" si="38"/>
        <v>2.9370135320779646E+58</v>
      </c>
      <c r="GI29" s="4">
        <f t="shared" si="38"/>
        <v>1.9922933045069013E+58</v>
      </c>
      <c r="GJ29" s="4">
        <f t="shared" si="38"/>
        <v>1.3492115753668719E+58</v>
      </c>
      <c r="GK29" s="4">
        <f t="shared" si="38"/>
        <v>9.1224380178122895E+57</v>
      </c>
      <c r="GL29" s="4">
        <f t="shared" si="38"/>
        <v>6.1584278876151768E+57</v>
      </c>
      <c r="GM29" s="4">
        <f t="shared" si="38"/>
        <v>4.1512631295811348E+57</v>
      </c>
      <c r="GN29" s="4">
        <f t="shared" si="38"/>
        <v>2.7942478089112363E+57</v>
      </c>
      <c r="GO29" s="4">
        <f t="shared" si="38"/>
        <v>1.8782182055780608E+57</v>
      </c>
      <c r="GP29" s="4">
        <f t="shared" si="38"/>
        <v>1.2607973739870207E+57</v>
      </c>
      <c r="GQ29" s="4">
        <f t="shared" si="38"/>
        <v>8.4524726597358172E+56</v>
      </c>
      <c r="GR29" s="4">
        <f t="shared" si="38"/>
        <v>5.6595520405577194E+56</v>
      </c>
      <c r="GS29" s="4">
        <f t="shared" si="39"/>
        <v>3.7849504789510323E+56</v>
      </c>
      <c r="GT29" s="4">
        <f t="shared" si="39"/>
        <v>2.5283533008318461E+56</v>
      </c>
      <c r="GU29" s="4">
        <f t="shared" si="39"/>
        <v>1.6870726955696214E+56</v>
      </c>
      <c r="GV29" s="4">
        <f t="shared" si="39"/>
        <v>1.1245192578723458E+56</v>
      </c>
      <c r="GW29" s="4">
        <f t="shared" si="39"/>
        <v>7.4878163526861305E+55</v>
      </c>
      <c r="GX29" s="4">
        <f t="shared" si="39"/>
        <v>4.9809975440371723E+55</v>
      </c>
      <c r="GY29" s="4">
        <f t="shared" si="39"/>
        <v>3.3103015486901105E+55</v>
      </c>
      <c r="GZ29" s="4">
        <f t="shared" si="39"/>
        <v>2.197989809828622E+55</v>
      </c>
      <c r="HA29" s="4">
        <f t="shared" si="39"/>
        <v>1.4581663244519536E+55</v>
      </c>
      <c r="HB29" s="4">
        <f t="shared" si="39"/>
        <v>9.665575198369786E+54</v>
      </c>
      <c r="HC29" s="4">
        <f t="shared" si="39"/>
        <v>6.4018158350208601E+54</v>
      </c>
      <c r="HD29" s="4">
        <f t="shared" si="39"/>
        <v>4.2369045321933172E+54</v>
      </c>
      <c r="HE29" s="4">
        <f t="shared" si="39"/>
        <v>2.8020703313576752E+54</v>
      </c>
      <c r="HF29" s="4">
        <f t="shared" si="39"/>
        <v>1.851862309216056E+54</v>
      </c>
      <c r="HG29" s="4">
        <f t="shared" si="39"/>
        <v>1.2230712590502454E+54</v>
      </c>
      <c r="HH29" s="4">
        <f t="shared" si="39"/>
        <v>8.0727590324917454E+53</v>
      </c>
      <c r="HI29" s="4">
        <f t="shared" si="40"/>
        <v>5.3251616123191142E+53</v>
      </c>
      <c r="HJ29" s="4">
        <f t="shared" si="40"/>
        <v>3.5107285927714563E+53</v>
      </c>
      <c r="HK29" s="4">
        <f t="shared" si="40"/>
        <v>2.3132796886964042E+53</v>
      </c>
      <c r="HL29" s="4">
        <f t="shared" si="40"/>
        <v>1.5234840396903482E+53</v>
      </c>
      <c r="HM29" s="4">
        <f t="shared" si="40"/>
        <v>1.0028562729593378E+53</v>
      </c>
      <c r="HN29" s="4">
        <f t="shared" si="40"/>
        <v>6.5984564324858913E+52</v>
      </c>
      <c r="HO29" s="4">
        <f t="shared" si="40"/>
        <v>4.3397073404085176E+52</v>
      </c>
      <c r="HP29" s="4">
        <f t="shared" si="40"/>
        <v>2.8530162150547707E+52</v>
      </c>
      <c r="HQ29" s="4">
        <f t="shared" si="40"/>
        <v>1.8749286569596708E+52</v>
      </c>
      <c r="HR29" s="4">
        <f t="shared" si="40"/>
        <v>1.231721995958611E+52</v>
      </c>
      <c r="HS29" s="4">
        <f t="shared" si="40"/>
        <v>8.0890694040087913E+51</v>
      </c>
      <c r="HT29" s="4">
        <f t="shared" si="40"/>
        <v>5.3107096372436828E+51</v>
      </c>
      <c r="HU29" s="4">
        <f t="shared" si="40"/>
        <v>3.4856570134812346E+51</v>
      </c>
      <c r="HV29" s="4">
        <f t="shared" si="40"/>
        <v>2.287202235755616E+51</v>
      </c>
      <c r="HW29" s="4">
        <f t="shared" si="40"/>
        <v>1.5004509190717634E+51</v>
      </c>
      <c r="HX29" s="4">
        <f t="shared" si="40"/>
        <v>9.8411440439453248E+50</v>
      </c>
      <c r="HY29" s="4">
        <f t="shared" si="41"/>
        <v>6.4533464767106279E+50</v>
      </c>
      <c r="HZ29" s="4">
        <f t="shared" si="41"/>
        <v>4.2310561468064428E+50</v>
      </c>
      <c r="IA29" s="4">
        <f t="shared" si="41"/>
        <v>2.7736113357546824E+50</v>
      </c>
      <c r="IB29" s="4">
        <f t="shared" si="41"/>
        <v>1.8179578791364882E+50</v>
      </c>
      <c r="IC29" s="4">
        <f t="shared" si="41"/>
        <v>1.1914384524980017E+50</v>
      </c>
      <c r="ID29" s="4">
        <f t="shared" si="41"/>
        <v>7.8075895907428414E+49</v>
      </c>
      <c r="IE29" s="4">
        <f t="shared" si="41"/>
        <v>5.1159665939331147E+49</v>
      </c>
      <c r="IF29" s="4">
        <f t="shared" si="41"/>
        <v>3.3520569231206581E+49</v>
      </c>
      <c r="IG29" s="4">
        <f t="shared" si="41"/>
        <v>2.1962180086367309E+49</v>
      </c>
      <c r="IH29" s="4">
        <f t="shared" si="41"/>
        <v>1.4388884495792321E+49</v>
      </c>
      <c r="II29" s="4">
        <f t="shared" si="41"/>
        <v>9.426999395124342E+48</v>
      </c>
      <c r="IK29" s="7">
        <f t="shared" si="25"/>
        <v>41762.052579457311</v>
      </c>
      <c r="IL29" s="4">
        <f t="shared" si="26"/>
        <v>1.7283374475026119E+67</v>
      </c>
      <c r="IM29" s="4">
        <f t="shared" si="26"/>
        <v>1.7283374475026119E+67</v>
      </c>
    </row>
    <row r="30" spans="1:247" ht="8" customHeight="1">
      <c r="G30" s="8">
        <f t="shared" si="27"/>
        <v>0.76000000000000023</v>
      </c>
      <c r="H30" s="9">
        <f t="shared" si="8"/>
        <v>42318.879947183414</v>
      </c>
      <c r="I30" s="4">
        <f t="shared" si="42"/>
        <v>7.7088606565715307E-202</v>
      </c>
      <c r="J30" s="4">
        <f t="shared" si="42"/>
        <v>6.7277097981191089E-188</v>
      </c>
      <c r="K30" s="4">
        <f t="shared" si="42"/>
        <v>8.200395465438306E-175</v>
      </c>
      <c r="L30" s="4">
        <f t="shared" si="42"/>
        <v>1.6214499688259011E-162</v>
      </c>
      <c r="M30" s="4">
        <f t="shared" si="42"/>
        <v>5.9577212048022389E-151</v>
      </c>
      <c r="N30" s="4">
        <f t="shared" si="42"/>
        <v>4.6027613117701998E-140</v>
      </c>
      <c r="O30" s="4">
        <f t="shared" si="42"/>
        <v>8.3673833345624432E-130</v>
      </c>
      <c r="P30" s="4">
        <f t="shared" si="42"/>
        <v>3.9662801580364935E-120</v>
      </c>
      <c r="Q30" s="4">
        <f t="shared" si="42"/>
        <v>5.3845355978616798E-111</v>
      </c>
      <c r="R30" s="4">
        <f t="shared" si="42"/>
        <v>2.2812913636113679E-102</v>
      </c>
      <c r="S30" s="4">
        <f t="shared" si="42"/>
        <v>3.2633900021815324E-94</v>
      </c>
      <c r="T30" s="4">
        <f t="shared" si="42"/>
        <v>1.6943264799933713E-86</v>
      </c>
      <c r="U30" s="4">
        <f t="shared" si="42"/>
        <v>3.4120526510741639E-79</v>
      </c>
      <c r="V30" s="4">
        <f t="shared" si="42"/>
        <v>2.8332334111331127E-72</v>
      </c>
      <c r="W30" s="4">
        <f t="shared" si="42"/>
        <v>1.0263031854327556E-65</v>
      </c>
      <c r="X30" s="4">
        <f t="shared" si="42"/>
        <v>1.7083895416117797E-59</v>
      </c>
      <c r="Y30" s="4">
        <f t="shared" si="28"/>
        <v>1.3711687882848195E-53</v>
      </c>
      <c r="Z30" s="4">
        <f t="shared" si="28"/>
        <v>5.5475294837772011E-48</v>
      </c>
      <c r="AA30" s="4">
        <f t="shared" si="28"/>
        <v>1.178961296769785E-42</v>
      </c>
      <c r="AB30" s="4">
        <f t="shared" si="28"/>
        <v>1.3673371795986023E-37</v>
      </c>
      <c r="AC30" s="4">
        <f t="shared" si="28"/>
        <v>8.9664914307000423E-33</v>
      </c>
      <c r="AD30" s="4">
        <f t="shared" si="28"/>
        <v>3.4359372825375193E-28</v>
      </c>
      <c r="AE30" s="4">
        <f t="shared" si="28"/>
        <v>7.9332218803242153E-24</v>
      </c>
      <c r="AF30" s="4">
        <f t="shared" si="28"/>
        <v>1.1355979458894349E-19</v>
      </c>
      <c r="AG30" s="4">
        <f t="shared" si="28"/>
        <v>1.0349432060504346E-15</v>
      </c>
      <c r="AH30" s="4">
        <f t="shared" si="28"/>
        <v>6.1559689860844657E-12</v>
      </c>
      <c r="AI30" s="4">
        <f t="shared" si="28"/>
        <v>2.4458023564252897E-8</v>
      </c>
      <c r="AJ30" s="4">
        <f t="shared" si="28"/>
        <v>6.6326948766907745E-5</v>
      </c>
      <c r="AK30" s="4">
        <f t="shared" si="28"/>
        <v>0.12528337006655965</v>
      </c>
      <c r="AL30" s="4">
        <f t="shared" si="28"/>
        <v>167.98137876182909</v>
      </c>
      <c r="AM30" s="4">
        <f t="shared" si="28"/>
        <v>162743.41340776961</v>
      </c>
      <c r="AN30" s="4">
        <f t="shared" si="28"/>
        <v>115837654.37605286</v>
      </c>
      <c r="AO30" s="4">
        <f t="shared" si="29"/>
        <v>61529602865.263809</v>
      </c>
      <c r="AP30" s="4">
        <f t="shared" si="29"/>
        <v>24750114759286.348</v>
      </c>
      <c r="AQ30" s="4">
        <f t="shared" si="29"/>
        <v>7643920171936877</v>
      </c>
      <c r="AR30" s="4">
        <f t="shared" si="29"/>
        <v>1.836248564001982E+18</v>
      </c>
      <c r="AS30" s="4">
        <f t="shared" si="29"/>
        <v>3.4731395240617135E+20</v>
      </c>
      <c r="AT30" s="4">
        <f t="shared" si="29"/>
        <v>5.2321340116599386E+22</v>
      </c>
      <c r="AU30" s="4">
        <f t="shared" si="29"/>
        <v>6.3460619286306199E+24</v>
      </c>
      <c r="AV30" s="4">
        <f t="shared" si="29"/>
        <v>6.2608528478344029E+26</v>
      </c>
      <c r="AW30" s="4">
        <f t="shared" si="29"/>
        <v>5.0728413190841811E+28</v>
      </c>
      <c r="AX30" s="4">
        <f t="shared" si="29"/>
        <v>3.4065046147649312E+30</v>
      </c>
      <c r="AY30" s="4">
        <f t="shared" si="29"/>
        <v>1.9122282517549638E+32</v>
      </c>
      <c r="AZ30" s="4">
        <f t="shared" si="29"/>
        <v>9.0463333336356917E+33</v>
      </c>
      <c r="BA30" s="4">
        <f t="shared" si="29"/>
        <v>3.6345081770656941E+35</v>
      </c>
      <c r="BB30" s="4">
        <f t="shared" si="29"/>
        <v>1.2491603528903849E+37</v>
      </c>
      <c r="BC30" s="4">
        <f t="shared" si="29"/>
        <v>3.6981276219704693E+38</v>
      </c>
      <c r="BD30" s="4">
        <f t="shared" si="29"/>
        <v>9.4922963889882243E+39</v>
      </c>
      <c r="BE30" s="4">
        <f t="shared" si="30"/>
        <v>2.1255603706357076E+41</v>
      </c>
      <c r="BF30" s="4">
        <f t="shared" si="30"/>
        <v>4.1767353445885278E+42</v>
      </c>
      <c r="BG30" s="4">
        <f t="shared" si="30"/>
        <v>7.2423637543247551E+43</v>
      </c>
      <c r="BH30" s="4">
        <f t="shared" si="30"/>
        <v>1.1140373990398575E+45</v>
      </c>
      <c r="BI30" s="4">
        <f t="shared" si="30"/>
        <v>1.5278348411169993E+46</v>
      </c>
      <c r="BJ30" s="4">
        <f t="shared" si="30"/>
        <v>1.8770813533315787E+47</v>
      </c>
      <c r="BK30" s="4">
        <f t="shared" si="30"/>
        <v>2.0753467958339478E+48</v>
      </c>
      <c r="BL30" s="4">
        <f t="shared" si="30"/>
        <v>2.0738335510868101E+49</v>
      </c>
      <c r="BM30" s="4">
        <f t="shared" si="30"/>
        <v>1.8806884716784654E+50</v>
      </c>
      <c r="BN30" s="4">
        <f t="shared" si="30"/>
        <v>1.5538825875347014E+51</v>
      </c>
      <c r="BO30" s="4">
        <f t="shared" si="30"/>
        <v>1.1740749939135095E+52</v>
      </c>
      <c r="BP30" s="4">
        <f t="shared" si="30"/>
        <v>8.1412576583966922E+52</v>
      </c>
      <c r="BQ30" s="4">
        <f t="shared" si="30"/>
        <v>5.1984623402890089E+53</v>
      </c>
      <c r="BR30" s="4">
        <f t="shared" si="30"/>
        <v>3.0665333600731253E+54</v>
      </c>
      <c r="BS30" s="4">
        <f t="shared" si="30"/>
        <v>1.6762822291971297E+55</v>
      </c>
      <c r="BT30" s="4">
        <f t="shared" si="30"/>
        <v>8.5162732579152474E+55</v>
      </c>
      <c r="BU30" s="4">
        <f t="shared" si="31"/>
        <v>4.0324937355359926E+56</v>
      </c>
      <c r="BV30" s="4">
        <f t="shared" si="31"/>
        <v>1.7843642646614967E+57</v>
      </c>
      <c r="BW30" s="4">
        <f t="shared" si="31"/>
        <v>7.3976077987611926E+57</v>
      </c>
      <c r="BX30" s="4">
        <f t="shared" si="31"/>
        <v>2.880449371735774E+58</v>
      </c>
      <c r="BY30" s="4">
        <f t="shared" si="31"/>
        <v>1.0558615809664349E+59</v>
      </c>
      <c r="BZ30" s="4">
        <f t="shared" si="31"/>
        <v>3.6517748784876286E+59</v>
      </c>
      <c r="CA30" s="4">
        <f t="shared" si="31"/>
        <v>1.1942130514017715E+60</v>
      </c>
      <c r="CB30" s="4">
        <f t="shared" si="31"/>
        <v>3.7002507703844364E+60</v>
      </c>
      <c r="CC30" s="4">
        <f t="shared" si="31"/>
        <v>1.0884410646767512E+61</v>
      </c>
      <c r="CD30" s="4">
        <f t="shared" si="31"/>
        <v>3.0452294821053385E+61</v>
      </c>
      <c r="CE30" s="4">
        <f t="shared" si="31"/>
        <v>8.1181901434664275E+61</v>
      </c>
      <c r="CF30" s="4">
        <f t="shared" si="31"/>
        <v>2.0657259981643589E+62</v>
      </c>
      <c r="CG30" s="4">
        <f t="shared" si="31"/>
        <v>5.0255058487315331E+62</v>
      </c>
      <c r="CH30" s="4">
        <f t="shared" si="31"/>
        <v>1.1707663408378912E+63</v>
      </c>
      <c r="CI30" s="4">
        <f t="shared" si="31"/>
        <v>2.6158076270214523E+63</v>
      </c>
      <c r="CJ30" s="4">
        <f t="shared" si="31"/>
        <v>5.6133422930047311E+63</v>
      </c>
      <c r="CK30" s="4">
        <f t="shared" si="32"/>
        <v>1.1585824606315978E+64</v>
      </c>
      <c r="CL30" s="4">
        <f t="shared" si="32"/>
        <v>2.3030710670800036E+64</v>
      </c>
      <c r="CM30" s="4">
        <f t="shared" si="32"/>
        <v>4.4149399605568971E+64</v>
      </c>
      <c r="CN30" s="4">
        <f t="shared" si="32"/>
        <v>8.1718304968755376E+64</v>
      </c>
      <c r="CO30" s="4">
        <f t="shared" si="32"/>
        <v>1.4622105413840393E+65</v>
      </c>
      <c r="CP30" s="4">
        <f t="shared" si="32"/>
        <v>2.5321841302733897E+65</v>
      </c>
      <c r="CQ30" s="4">
        <f t="shared" si="32"/>
        <v>4.2486899757657631E+65</v>
      </c>
      <c r="CR30" s="4">
        <f t="shared" si="32"/>
        <v>6.914334749064253E+65</v>
      </c>
      <c r="CS30" s="4">
        <f t="shared" si="32"/>
        <v>1.0925090080858475E+66</v>
      </c>
      <c r="CT30" s="4">
        <f t="shared" si="32"/>
        <v>1.6776671820941125E+66</v>
      </c>
      <c r="CU30" s="4">
        <f t="shared" si="32"/>
        <v>2.5061300435167242E+66</v>
      </c>
      <c r="CV30" s="4">
        <f t="shared" si="32"/>
        <v>3.6451375499040678E+66</v>
      </c>
      <c r="CW30" s="4">
        <f t="shared" si="32"/>
        <v>5.1667518094586366E+66</v>
      </c>
      <c r="CX30" s="4">
        <f t="shared" si="32"/>
        <v>7.1430128239617401E+66</v>
      </c>
      <c r="CY30" s="4">
        <f t="shared" si="32"/>
        <v>9.6395942149432747E+66</v>
      </c>
      <c r="CZ30" s="4">
        <f t="shared" si="32"/>
        <v>1.2708375345483624E+67</v>
      </c>
      <c r="DA30" s="4">
        <f t="shared" si="33"/>
        <v>1.6379604218045157E+67</v>
      </c>
      <c r="DB30" s="4">
        <f t="shared" si="33"/>
        <v>2.0654523293734434E+67</v>
      </c>
      <c r="DC30" s="4">
        <f t="shared" si="33"/>
        <v>2.5499421989948902E+67</v>
      </c>
      <c r="DD30" s="4">
        <f t="shared" si="33"/>
        <v>3.0842034020322725E+67</v>
      </c>
      <c r="DE30" s="4">
        <f t="shared" si="33"/>
        <v>3.6571006936837495E+67</v>
      </c>
      <c r="DF30" s="4">
        <f t="shared" si="33"/>
        <v>4.2538853736671041E+67</v>
      </c>
      <c r="DG30" s="4">
        <f t="shared" si="33"/>
        <v>4.8568395030230029E+67</v>
      </c>
      <c r="DH30" s="4">
        <f t="shared" si="33"/>
        <v>5.4462274618910867E+67</v>
      </c>
      <c r="DI30" s="4">
        <f t="shared" si="33"/>
        <v>6.0014746610215908E+67</v>
      </c>
      <c r="DJ30" s="4">
        <f t="shared" si="33"/>
        <v>6.5024647026987022E+67</v>
      </c>
      <c r="DK30" s="4">
        <f t="shared" si="33"/>
        <v>6.9308318729483875E+67</v>
      </c>
      <c r="DL30" s="4">
        <f t="shared" si="33"/>
        <v>7.2711272938193483E+67</v>
      </c>
      <c r="DM30" s="4">
        <f t="shared" si="33"/>
        <v>7.5117535606436813E+67</v>
      </c>
      <c r="DN30" s="4">
        <f t="shared" si="33"/>
        <v>7.6455911648098823E+67</v>
      </c>
      <c r="DO30" s="4">
        <f t="shared" si="33"/>
        <v>7.6702758257676368E+67</v>
      </c>
      <c r="DP30" s="4">
        <f t="shared" si="33"/>
        <v>7.5881237328222431E+67</v>
      </c>
      <c r="DQ30" s="4">
        <f t="shared" si="34"/>
        <v>7.4057365829480732E+67</v>
      </c>
      <c r="DR30" s="4">
        <f t="shared" si="34"/>
        <v>7.1333461504523587E+67</v>
      </c>
      <c r="DS30" s="4">
        <f t="shared" si="34"/>
        <v>6.7839763704159376E+67</v>
      </c>
      <c r="DT30" s="4">
        <f t="shared" si="34"/>
        <v>6.3725086370780006E+67</v>
      </c>
      <c r="DU30" s="4">
        <f t="shared" si="34"/>
        <v>5.914733805155006E+67</v>
      </c>
      <c r="DV30" s="4">
        <f t="shared" si="34"/>
        <v>5.4264640122997067E+67</v>
      </c>
      <c r="DW30" s="4">
        <f t="shared" si="34"/>
        <v>4.9227614128946109E+67</v>
      </c>
      <c r="DX30" s="4">
        <f t="shared" si="34"/>
        <v>4.4173219733760144E+67</v>
      </c>
      <c r="DY30" s="4">
        <f t="shared" si="34"/>
        <v>3.9220332050145876E+67</v>
      </c>
      <c r="DZ30" s="4">
        <f t="shared" si="34"/>
        <v>3.4467072080832889E+67</v>
      </c>
      <c r="EA30" s="4">
        <f t="shared" si="34"/>
        <v>2.9989761367119788E+67</v>
      </c>
      <c r="EB30" s="4">
        <f t="shared" si="34"/>
        <v>2.5843269484464486E+67</v>
      </c>
      <c r="EC30" s="4">
        <f t="shared" si="34"/>
        <v>2.2062462350456224E+67</v>
      </c>
      <c r="ED30" s="4">
        <f t="shared" si="34"/>
        <v>1.866443705577128E+67</v>
      </c>
      <c r="EE30" s="4">
        <f t="shared" si="34"/>
        <v>1.5651238395153354E+67</v>
      </c>
      <c r="EF30" s="4">
        <f t="shared" si="34"/>
        <v>1.3012785050751757E+67</v>
      </c>
      <c r="EG30" s="4">
        <f t="shared" si="35"/>
        <v>1.0729780740436592E+67</v>
      </c>
      <c r="EH30" s="4">
        <f t="shared" si="35"/>
        <v>8.7764396231840619E+66</v>
      </c>
      <c r="EI30" s="4">
        <f t="shared" si="35"/>
        <v>7.1229093191180255E+66</v>
      </c>
      <c r="EJ30" s="4">
        <f t="shared" si="35"/>
        <v>5.7373242702345616E+66</v>
      </c>
      <c r="EK30" s="4">
        <f t="shared" si="35"/>
        <v>4.5874638229364993E+66</v>
      </c>
      <c r="EL30" s="4">
        <f t="shared" si="35"/>
        <v>3.6420219176798639E+66</v>
      </c>
      <c r="EM30" s="4">
        <f t="shared" si="35"/>
        <v>2.8715184514527403E+66</v>
      </c>
      <c r="EN30" s="4">
        <f t="shared" si="35"/>
        <v>2.248896969531585E+66</v>
      </c>
      <c r="EO30" s="4">
        <f t="shared" si="35"/>
        <v>1.7498606382319289E+66</v>
      </c>
      <c r="EP30" s="4">
        <f t="shared" si="35"/>
        <v>1.3530000049461942E+66</v>
      </c>
      <c r="EQ30" s="4">
        <f t="shared" si="35"/>
        <v>1.0397634500148379E+66</v>
      </c>
      <c r="ER30" s="4">
        <f t="shared" si="35"/>
        <v>7.9431593048828184E+65</v>
      </c>
      <c r="ES30" s="4">
        <f t="shared" si="35"/>
        <v>6.0332483705556337E+65</v>
      </c>
      <c r="ET30" s="4">
        <f t="shared" si="35"/>
        <v>4.5570449498397178E+65</v>
      </c>
      <c r="EU30" s="4">
        <f t="shared" si="35"/>
        <v>3.4234373427935573E+65</v>
      </c>
      <c r="EV30" s="4">
        <f t="shared" si="35"/>
        <v>2.5583448934766869E+65</v>
      </c>
      <c r="EW30" s="4">
        <f t="shared" si="36"/>
        <v>1.9021381978567737E+65</v>
      </c>
      <c r="EX30" s="4">
        <f t="shared" si="36"/>
        <v>1.4072717228795046E+65</v>
      </c>
      <c r="EY30" s="4">
        <f t="shared" si="36"/>
        <v>1.0361711902035867E+65</v>
      </c>
      <c r="EZ30" s="4">
        <f t="shared" si="36"/>
        <v>7.5939128372735457E+64</v>
      </c>
      <c r="FA30" s="4">
        <f t="shared" si="36"/>
        <v>5.540402786557609E+64</v>
      </c>
      <c r="FB30" s="4">
        <f t="shared" si="36"/>
        <v>4.0245568127516809E+64</v>
      </c>
      <c r="FC30" s="4">
        <f t="shared" si="36"/>
        <v>2.9110753968282618E+64</v>
      </c>
      <c r="FD30" s="4">
        <f t="shared" si="36"/>
        <v>2.0970247695664665E+64</v>
      </c>
      <c r="FE30" s="4">
        <f t="shared" si="36"/>
        <v>1.5046062182750775E+64</v>
      </c>
      <c r="FF30" s="4">
        <f t="shared" si="36"/>
        <v>1.0753857390671805E+64</v>
      </c>
      <c r="FG30" s="4">
        <f t="shared" si="36"/>
        <v>7.6573638711433768E+63</v>
      </c>
      <c r="FH30" s="4">
        <f t="shared" si="36"/>
        <v>5.432727441946766E+63</v>
      </c>
      <c r="FI30" s="4">
        <f t="shared" si="36"/>
        <v>3.8408629332741946E+63</v>
      </c>
      <c r="FJ30" s="4">
        <f t="shared" si="36"/>
        <v>2.7061960304116004E+63</v>
      </c>
      <c r="FK30" s="4">
        <f t="shared" si="36"/>
        <v>1.9004446907774739E+63</v>
      </c>
      <c r="FL30" s="4">
        <f t="shared" si="36"/>
        <v>1.3303364055209366E+63</v>
      </c>
      <c r="FM30" s="4">
        <f t="shared" si="37"/>
        <v>9.2837079535937161E+62</v>
      </c>
      <c r="FN30" s="4">
        <f t="shared" si="37"/>
        <v>6.4591819735318468E+62</v>
      </c>
      <c r="FO30" s="4">
        <f t="shared" si="37"/>
        <v>4.4809569879134284E+62</v>
      </c>
      <c r="FP30" s="4">
        <f t="shared" si="37"/>
        <v>3.0998541821735367E+62</v>
      </c>
      <c r="FQ30" s="4">
        <f t="shared" si="37"/>
        <v>2.1385919752515275E+62</v>
      </c>
      <c r="FR30" s="4">
        <f t="shared" si="37"/>
        <v>1.4715284685740168E+62</v>
      </c>
      <c r="FS30" s="4">
        <f t="shared" si="37"/>
        <v>1.0099510828852263E+62</v>
      </c>
      <c r="FT30" s="4">
        <f t="shared" si="37"/>
        <v>6.9144687800203764E+61</v>
      </c>
      <c r="FU30" s="4">
        <f t="shared" si="37"/>
        <v>4.7225767348092297E+61</v>
      </c>
      <c r="FV30" s="4">
        <f t="shared" si="37"/>
        <v>3.218065848044176E+61</v>
      </c>
      <c r="FW30" s="4">
        <f t="shared" si="37"/>
        <v>2.1879611158702605E+61</v>
      </c>
      <c r="FX30" s="4">
        <f t="shared" si="37"/>
        <v>1.484380470767198E+61</v>
      </c>
      <c r="FY30" s="4">
        <f t="shared" si="37"/>
        <v>1.0049469988217404E+61</v>
      </c>
      <c r="FZ30" s="4">
        <f t="shared" si="37"/>
        <v>6.7899078418318812E+60</v>
      </c>
      <c r="GA30" s="4">
        <f t="shared" si="37"/>
        <v>4.5786462945998066E+60</v>
      </c>
      <c r="GB30" s="4">
        <f t="shared" si="37"/>
        <v>3.0817096397491435E+60</v>
      </c>
      <c r="GC30" s="4">
        <f t="shared" si="38"/>
        <v>2.0704078092491392E+60</v>
      </c>
      <c r="GD30" s="4">
        <f t="shared" si="38"/>
        <v>1.3885356944805283E+60</v>
      </c>
      <c r="GE30" s="4">
        <f t="shared" si="38"/>
        <v>9.2965511954145741E+59</v>
      </c>
      <c r="GF30" s="4">
        <f t="shared" si="38"/>
        <v>6.2140728990148967E+59</v>
      </c>
      <c r="GG30" s="4">
        <f t="shared" si="38"/>
        <v>4.1471123577933499E+59</v>
      </c>
      <c r="GH30" s="4">
        <f t="shared" si="38"/>
        <v>2.7634709153699839E+59</v>
      </c>
      <c r="GI30" s="4">
        <f t="shared" si="38"/>
        <v>1.83877101958472E+59</v>
      </c>
      <c r="GJ30" s="4">
        <f t="shared" si="38"/>
        <v>1.2217643629731957E+59</v>
      </c>
      <c r="GK30" s="4">
        <f t="shared" si="38"/>
        <v>8.1069425645430144E+58</v>
      </c>
      <c r="GL30" s="4">
        <f t="shared" si="38"/>
        <v>5.3722817280163713E+58</v>
      </c>
      <c r="GM30" s="4">
        <f t="shared" si="38"/>
        <v>3.5556100981309529E+58</v>
      </c>
      <c r="GN30" s="4">
        <f t="shared" si="38"/>
        <v>2.3504132233094788E+58</v>
      </c>
      <c r="GO30" s="4">
        <f t="shared" si="38"/>
        <v>1.5519208986673336E+58</v>
      </c>
      <c r="GP30" s="4">
        <f t="shared" si="38"/>
        <v>1.023552711507164E+58</v>
      </c>
      <c r="GQ30" s="4">
        <f t="shared" si="38"/>
        <v>6.7435038100893505E+57</v>
      </c>
      <c r="GR30" s="4">
        <f t="shared" si="38"/>
        <v>4.4382806003874338E+57</v>
      </c>
      <c r="GS30" s="4">
        <f t="shared" si="39"/>
        <v>2.9182074849371721E+57</v>
      </c>
      <c r="GT30" s="4">
        <f t="shared" si="39"/>
        <v>1.9169371577711385E+57</v>
      </c>
      <c r="GU30" s="4">
        <f t="shared" si="39"/>
        <v>1.2580776841133839E+57</v>
      </c>
      <c r="GV30" s="4">
        <f t="shared" si="39"/>
        <v>8.2495839439053448E+56</v>
      </c>
      <c r="GW30" s="4">
        <f t="shared" si="39"/>
        <v>5.4050327835210908E+56</v>
      </c>
      <c r="GX30" s="4">
        <f t="shared" si="39"/>
        <v>3.5385276201293005E+56</v>
      </c>
      <c r="GY30" s="4">
        <f t="shared" si="39"/>
        <v>2.3148384006069992E+56</v>
      </c>
      <c r="GZ30" s="4">
        <f t="shared" si="39"/>
        <v>1.5132408495644948E+56</v>
      </c>
      <c r="HA30" s="4">
        <f t="shared" si="39"/>
        <v>9.8855262368991782E+55</v>
      </c>
      <c r="HB30" s="4">
        <f t="shared" si="39"/>
        <v>6.453726795756682E+55</v>
      </c>
      <c r="HC30" s="4">
        <f t="shared" si="39"/>
        <v>4.2107041190748652E+55</v>
      </c>
      <c r="HD30" s="4">
        <f t="shared" si="39"/>
        <v>2.7456564597173838E+55</v>
      </c>
      <c r="HE30" s="4">
        <f t="shared" si="39"/>
        <v>1.7893635992694162E+55</v>
      </c>
      <c r="HF30" s="4">
        <f t="shared" si="39"/>
        <v>1.165534665244591E+55</v>
      </c>
      <c r="HG30" s="4">
        <f t="shared" si="39"/>
        <v>7.5882026098840848E+54</v>
      </c>
      <c r="HH30" s="4">
        <f t="shared" si="39"/>
        <v>4.9380146786655124E+54</v>
      </c>
      <c r="HI30" s="4">
        <f t="shared" si="40"/>
        <v>3.2120171936443727E+54</v>
      </c>
      <c r="HJ30" s="4">
        <f t="shared" si="40"/>
        <v>2.0884657460822061E+54</v>
      </c>
      <c r="HK30" s="4">
        <f t="shared" si="40"/>
        <v>1.357414694626452E+54</v>
      </c>
      <c r="HL30" s="4">
        <f t="shared" si="40"/>
        <v>8.819517419162366E+53</v>
      </c>
      <c r="HM30" s="4">
        <f t="shared" si="40"/>
        <v>5.7284257947011468E+53</v>
      </c>
      <c r="HN30" s="4">
        <f t="shared" si="40"/>
        <v>3.7195875369862527E+53</v>
      </c>
      <c r="HO30" s="4">
        <f t="shared" si="40"/>
        <v>2.4145369620879589E+53</v>
      </c>
      <c r="HP30" s="4">
        <f t="shared" si="40"/>
        <v>1.5669776771015202E+53</v>
      </c>
      <c r="HQ30" s="4">
        <f t="shared" si="40"/>
        <v>1.0166973163956303E+53</v>
      </c>
      <c r="HR30" s="4">
        <f t="shared" si="40"/>
        <v>6.5952346065095632E+52</v>
      </c>
      <c r="HS30" s="4">
        <f t="shared" si="40"/>
        <v>4.2774807988643659E+52</v>
      </c>
      <c r="HT30" s="4">
        <f t="shared" si="40"/>
        <v>2.7737955207858114E+52</v>
      </c>
      <c r="HU30" s="4">
        <f t="shared" si="40"/>
        <v>1.7984503146725755E+52</v>
      </c>
      <c r="HV30" s="4">
        <f t="shared" si="40"/>
        <v>1.1659204540631866E+52</v>
      </c>
      <c r="HW30" s="4">
        <f t="shared" si="40"/>
        <v>7.5577844379987889E+51</v>
      </c>
      <c r="HX30" s="4">
        <f t="shared" si="40"/>
        <v>4.8987310293089751E+51</v>
      </c>
      <c r="HY30" s="4">
        <f t="shared" si="41"/>
        <v>3.175004934635795E+51</v>
      </c>
      <c r="HZ30" s="4">
        <f t="shared" si="41"/>
        <v>2.057713600614848E+51</v>
      </c>
      <c r="IA30" s="4">
        <f t="shared" si="41"/>
        <v>1.3335612356801626E+51</v>
      </c>
      <c r="IB30" s="4">
        <f t="shared" si="41"/>
        <v>8.6424348000608081E+50</v>
      </c>
      <c r="IC30" s="4">
        <f t="shared" si="41"/>
        <v>5.600951194243486E+50</v>
      </c>
      <c r="ID30" s="4">
        <f t="shared" si="41"/>
        <v>3.6299213911441432E+50</v>
      </c>
      <c r="IE30" s="4">
        <f t="shared" si="41"/>
        <v>2.3526073770227229E+50</v>
      </c>
      <c r="IF30" s="4">
        <f t="shared" si="41"/>
        <v>1.5248438139193498E+50</v>
      </c>
      <c r="IG30" s="4">
        <f t="shared" si="41"/>
        <v>9.8839750887798494E+49</v>
      </c>
      <c r="IH30" s="4">
        <f t="shared" si="41"/>
        <v>6.4072965539037733E+49</v>
      </c>
      <c r="II30" s="4">
        <f t="shared" si="41"/>
        <v>4.1539501333974615E+49</v>
      </c>
      <c r="IK30" s="7">
        <f t="shared" si="25"/>
        <v>42318.879947183414</v>
      </c>
      <c r="IL30" s="4">
        <f t="shared" si="26"/>
        <v>1.6276964391695363E+69</v>
      </c>
      <c r="IM30" s="4">
        <f t="shared" si="26"/>
        <v>1.6276964391695363E+69</v>
      </c>
    </row>
    <row r="31" spans="1:247" ht="8" customHeight="1">
      <c r="G31" s="8">
        <f t="shared" si="27"/>
        <v>0.77000000000000024</v>
      </c>
      <c r="H31" s="9">
        <f t="shared" si="8"/>
        <v>42875.707314909509</v>
      </c>
      <c r="I31" s="4">
        <f t="shared" si="42"/>
        <v>6.5864677775865446E-182</v>
      </c>
      <c r="J31" s="4">
        <f t="shared" si="42"/>
        <v>9.6729486820064102E-169</v>
      </c>
      <c r="K31" s="4">
        <f t="shared" si="42"/>
        <v>2.1967320293104578E-156</v>
      </c>
      <c r="L31" s="4">
        <f t="shared" si="42"/>
        <v>8.8922591474354564E-145</v>
      </c>
      <c r="M31" s="4">
        <f t="shared" si="42"/>
        <v>7.299079338986218E-134</v>
      </c>
      <c r="N31" s="4">
        <f t="shared" si="42"/>
        <v>1.3660503238687851E-123</v>
      </c>
      <c r="O31" s="4">
        <f t="shared" si="42"/>
        <v>6.4861782755874199E-114</v>
      </c>
      <c r="P31" s="4">
        <f t="shared" si="42"/>
        <v>8.612919220863839E-105</v>
      </c>
      <c r="Q31" s="4">
        <f t="shared" si="42"/>
        <v>3.4963933994201256E-96</v>
      </c>
      <c r="R31" s="4">
        <f t="shared" si="42"/>
        <v>4.7075000579231142E-88</v>
      </c>
      <c r="S31" s="4">
        <f t="shared" si="42"/>
        <v>2.2651719977948321E-80</v>
      </c>
      <c r="T31" s="4">
        <f t="shared" si="42"/>
        <v>4.1718786720592002E-73</v>
      </c>
      <c r="U31" s="4">
        <f t="shared" si="42"/>
        <v>3.1322430821511585E-66</v>
      </c>
      <c r="V31" s="4">
        <f t="shared" si="42"/>
        <v>1.0159431094392431E-59</v>
      </c>
      <c r="W31" s="4">
        <f t="shared" si="42"/>
        <v>1.501747616248345E-53</v>
      </c>
      <c r="X31" s="4">
        <f t="shared" si="42"/>
        <v>1.062845080758363E-47</v>
      </c>
      <c r="Y31" s="4">
        <f t="shared" si="28"/>
        <v>3.7695637184721924E-42</v>
      </c>
      <c r="Z31" s="4">
        <f t="shared" si="28"/>
        <v>6.9884264816931311E-37</v>
      </c>
      <c r="AA31" s="4">
        <f t="shared" si="28"/>
        <v>7.0420822349134549E-32</v>
      </c>
      <c r="AB31" s="4">
        <f t="shared" si="28"/>
        <v>3.9993271506667481E-27</v>
      </c>
      <c r="AC31" s="4">
        <f t="shared" si="28"/>
        <v>1.3238477318780952E-22</v>
      </c>
      <c r="AD31" s="4">
        <f t="shared" si="28"/>
        <v>2.6352465441234599E-18</v>
      </c>
      <c r="AE31" s="4">
        <f t="shared" si="28"/>
        <v>3.247545909771504E-14</v>
      </c>
      <c r="AF31" s="4">
        <f t="shared" si="28"/>
        <v>2.5455912548562681E-10</v>
      </c>
      <c r="AG31" s="4">
        <f t="shared" si="28"/>
        <v>1.3015779894461461E-6</v>
      </c>
      <c r="AH31" s="4">
        <f t="shared" si="28"/>
        <v>4.4443989336026227E-3</v>
      </c>
      <c r="AI31" s="4">
        <f t="shared" si="28"/>
        <v>10.359833822102493</v>
      </c>
      <c r="AJ31" s="4">
        <f t="shared" si="28"/>
        <v>16826.754086989509</v>
      </c>
      <c r="AK31" s="4">
        <f t="shared" si="28"/>
        <v>19412881.275784668</v>
      </c>
      <c r="AL31" s="4">
        <f t="shared" si="28"/>
        <v>16196578692.848799</v>
      </c>
      <c r="AM31" s="4">
        <f t="shared" si="28"/>
        <v>9938229838598.2051</v>
      </c>
      <c r="AN31" s="4">
        <f t="shared" si="28"/>
        <v>4556170168353110</v>
      </c>
      <c r="AO31" s="4">
        <f t="shared" si="29"/>
        <v>1.583893523149152E+18</v>
      </c>
      <c r="AP31" s="4">
        <f t="shared" si="29"/>
        <v>4.2337491769001332E+20</v>
      </c>
      <c r="AQ31" s="4">
        <f t="shared" si="29"/>
        <v>8.8159952968985839E+22</v>
      </c>
      <c r="AR31" s="4">
        <f t="shared" si="29"/>
        <v>1.4477729477401666E+25</v>
      </c>
      <c r="AS31" s="4">
        <f t="shared" si="29"/>
        <v>1.8968532887997511E+27</v>
      </c>
      <c r="AT31" s="4">
        <f t="shared" si="29"/>
        <v>2.0044709447717212E+29</v>
      </c>
      <c r="AU31" s="4">
        <f t="shared" si="29"/>
        <v>1.7260540907637153E+31</v>
      </c>
      <c r="AV31" s="4">
        <f t="shared" si="29"/>
        <v>1.222923530052538E+33</v>
      </c>
      <c r="AW31" s="4">
        <f t="shared" si="29"/>
        <v>7.1944719632523352E+34</v>
      </c>
      <c r="AX31" s="4">
        <f t="shared" si="29"/>
        <v>3.5448369053855012E+36</v>
      </c>
      <c r="AY31" s="4">
        <f t="shared" si="29"/>
        <v>1.4747803462826217E+38</v>
      </c>
      <c r="AZ31" s="4">
        <f t="shared" si="29"/>
        <v>5.2207715594025285E+39</v>
      </c>
      <c r="BA31" s="4">
        <f t="shared" si="29"/>
        <v>1.5840895584085082E+41</v>
      </c>
      <c r="BB31" s="4">
        <f t="shared" si="29"/>
        <v>4.1481486105741696E+42</v>
      </c>
      <c r="BC31" s="4">
        <f t="shared" si="29"/>
        <v>9.4360742552838822E+43</v>
      </c>
      <c r="BD31" s="4">
        <f t="shared" si="29"/>
        <v>1.8761812027574989E+45</v>
      </c>
      <c r="BE31" s="4">
        <f t="shared" si="30"/>
        <v>3.2798100964830661E+46</v>
      </c>
      <c r="BF31" s="4">
        <f t="shared" si="30"/>
        <v>5.0690423756027479E+47</v>
      </c>
      <c r="BG31" s="4">
        <f t="shared" si="30"/>
        <v>6.9629925075010009E+48</v>
      </c>
      <c r="BH31" s="4">
        <f t="shared" si="30"/>
        <v>8.5434295388450078E+49</v>
      </c>
      <c r="BI31" s="4">
        <f t="shared" si="30"/>
        <v>9.408043527360251E+50</v>
      </c>
      <c r="BJ31" s="4">
        <f t="shared" si="30"/>
        <v>9.3402596627877913E+51</v>
      </c>
      <c r="BK31" s="4">
        <f t="shared" si="30"/>
        <v>8.3960738563478864E+52</v>
      </c>
      <c r="BL31" s="4">
        <f t="shared" si="30"/>
        <v>6.8615973407868598E+53</v>
      </c>
      <c r="BM31" s="4">
        <f t="shared" si="30"/>
        <v>5.1179259977909867E+54</v>
      </c>
      <c r="BN31" s="4">
        <f t="shared" si="30"/>
        <v>3.4969519073537397E+55</v>
      </c>
      <c r="BO31" s="4">
        <f t="shared" si="30"/>
        <v>2.1965587083364157E+56</v>
      </c>
      <c r="BP31" s="4">
        <f t="shared" si="30"/>
        <v>1.2726584438605794E+57</v>
      </c>
      <c r="BQ31" s="4">
        <f t="shared" si="30"/>
        <v>6.8231821187954288E+57</v>
      </c>
      <c r="BR31" s="4">
        <f t="shared" si="30"/>
        <v>3.3954221127364862E+58</v>
      </c>
      <c r="BS31" s="4">
        <f t="shared" si="30"/>
        <v>1.5728849060969952E+59</v>
      </c>
      <c r="BT31" s="4">
        <f t="shared" si="30"/>
        <v>6.8014797436700561E+59</v>
      </c>
      <c r="BU31" s="4">
        <f t="shared" si="31"/>
        <v>2.7527416127374875E+60</v>
      </c>
      <c r="BV31" s="4">
        <f t="shared" si="31"/>
        <v>1.0454026294945476E+61</v>
      </c>
      <c r="BW31" s="4">
        <f t="shared" si="31"/>
        <v>3.7343009254092811E+61</v>
      </c>
      <c r="BX31" s="4">
        <f t="shared" si="31"/>
        <v>1.2576147178724304E+62</v>
      </c>
      <c r="BY31" s="4">
        <f t="shared" si="31"/>
        <v>4.0018368790693185E+62</v>
      </c>
      <c r="BZ31" s="4">
        <f t="shared" si="31"/>
        <v>1.205767807435148E+63</v>
      </c>
      <c r="CA31" s="4">
        <f t="shared" si="31"/>
        <v>3.4469887389434758E+63</v>
      </c>
      <c r="CB31" s="4">
        <f t="shared" si="31"/>
        <v>9.3676262597531752E+63</v>
      </c>
      <c r="CC31" s="4">
        <f t="shared" si="31"/>
        <v>2.4245914050691274E+64</v>
      </c>
      <c r="CD31" s="4">
        <f t="shared" si="31"/>
        <v>5.9874049907187958E+64</v>
      </c>
      <c r="CE31" s="4">
        <f t="shared" si="31"/>
        <v>1.4130878190830185E+65</v>
      </c>
      <c r="CF31" s="4">
        <f t="shared" si="31"/>
        <v>3.1925572616910563E+65</v>
      </c>
      <c r="CG31" s="4">
        <f t="shared" si="31"/>
        <v>6.9155470657213909E+65</v>
      </c>
      <c r="CH31" s="4">
        <f t="shared" si="31"/>
        <v>1.4384145757733583E+66</v>
      </c>
      <c r="CI31" s="4">
        <f t="shared" si="31"/>
        <v>2.8769752140069903E+66</v>
      </c>
      <c r="CJ31" s="4">
        <f t="shared" si="31"/>
        <v>5.5409240523519113E+66</v>
      </c>
      <c r="CK31" s="4">
        <f t="shared" si="32"/>
        <v>1.0289581591246256E+67</v>
      </c>
      <c r="CL31" s="4">
        <f t="shared" si="32"/>
        <v>1.8447397101005551E+67</v>
      </c>
      <c r="CM31" s="4">
        <f t="shared" si="32"/>
        <v>3.1968690300898971E+67</v>
      </c>
      <c r="CN31" s="4">
        <f t="shared" si="32"/>
        <v>5.3613795244339275E+67</v>
      </c>
      <c r="CO31" s="4">
        <f t="shared" si="32"/>
        <v>8.7112375314834938E+67</v>
      </c>
      <c r="CP31" s="4">
        <f t="shared" si="32"/>
        <v>1.372793922794515E+68</v>
      </c>
      <c r="CQ31" s="4">
        <f t="shared" si="32"/>
        <v>2.1004165329306412E+68</v>
      </c>
      <c r="CR31" s="4">
        <f t="shared" si="32"/>
        <v>3.1233102186470495E+68</v>
      </c>
      <c r="CS31" s="4">
        <f t="shared" si="32"/>
        <v>4.518068942788953E+68</v>
      </c>
      <c r="CT31" s="4">
        <f t="shared" si="32"/>
        <v>6.3638682195394892E+68</v>
      </c>
      <c r="CU31" s="4">
        <f t="shared" si="32"/>
        <v>8.7358964462530313E+68</v>
      </c>
      <c r="CV31" s="4">
        <f t="shared" si="32"/>
        <v>1.1697272943199588E+69</v>
      </c>
      <c r="CW31" s="4">
        <f t="shared" si="32"/>
        <v>1.5290145085770209E+69</v>
      </c>
      <c r="CX31" s="4">
        <f t="shared" si="32"/>
        <v>1.9526937163270565E+69</v>
      </c>
      <c r="CY31" s="4">
        <f t="shared" si="32"/>
        <v>2.4382889861885645E+69</v>
      </c>
      <c r="CZ31" s="4">
        <f t="shared" si="32"/>
        <v>2.9791032797717992E+69</v>
      </c>
      <c r="DA31" s="4">
        <f t="shared" si="33"/>
        <v>3.5640551991988213E+69</v>
      </c>
      <c r="DB31" s="4">
        <f t="shared" si="33"/>
        <v>4.1779162822537577E+69</v>
      </c>
      <c r="DC31" s="4">
        <f t="shared" si="33"/>
        <v>4.8019624050189669E+69</v>
      </c>
      <c r="DD31" s="4">
        <f t="shared" si="33"/>
        <v>5.4150002891213734E+69</v>
      </c>
      <c r="DE31" s="4">
        <f t="shared" si="33"/>
        <v>5.9946809112298635E+69</v>
      </c>
      <c r="DF31" s="4">
        <f t="shared" si="33"/>
        <v>6.5189736878884459E+69</v>
      </c>
      <c r="DG31" s="4">
        <f t="shared" si="33"/>
        <v>6.9676545357086379E+69</v>
      </c>
      <c r="DH31" s="4">
        <f t="shared" si="33"/>
        <v>7.3236600918910955E+69</v>
      </c>
      <c r="DI31" s="4">
        <f t="shared" si="33"/>
        <v>7.5741789033241438E+69</v>
      </c>
      <c r="DJ31" s="4">
        <f t="shared" si="33"/>
        <v>7.7113845490752199E+69</v>
      </c>
      <c r="DK31" s="4">
        <f t="shared" si="33"/>
        <v>7.7327595632785053E+69</v>
      </c>
      <c r="DL31" s="4">
        <f t="shared" si="33"/>
        <v>7.6410058168603535E+69</v>
      </c>
      <c r="DM31" s="4">
        <f t="shared" si="33"/>
        <v>7.4435801228965387E+69</v>
      </c>
      <c r="DN31" s="4">
        <f t="shared" si="33"/>
        <v>7.1519279914121783E+69</v>
      </c>
      <c r="DO31" s="4">
        <f t="shared" si="33"/>
        <v>6.7805103856988271E+69</v>
      </c>
      <c r="DP31" s="4">
        <f t="shared" si="33"/>
        <v>6.3457269213222807E+69</v>
      </c>
      <c r="DQ31" s="4">
        <f t="shared" si="34"/>
        <v>5.8648351011472594E+69</v>
      </c>
      <c r="DR31" s="4">
        <f t="shared" si="34"/>
        <v>5.3549513194688943E+69</v>
      </c>
      <c r="DS31" s="4">
        <f t="shared" si="34"/>
        <v>4.8321988123260618E+69</v>
      </c>
      <c r="DT31" s="4">
        <f t="shared" si="34"/>
        <v>4.3110440447787947E+69</v>
      </c>
      <c r="DU31" s="4">
        <f t="shared" si="34"/>
        <v>3.8038394731711862E+69</v>
      </c>
      <c r="DV31" s="4">
        <f t="shared" si="34"/>
        <v>3.3205697826181023E+69</v>
      </c>
      <c r="DW31" s="4">
        <f t="shared" si="34"/>
        <v>2.8687822785668475E+69</v>
      </c>
      <c r="DX31" s="4">
        <f t="shared" si="34"/>
        <v>2.4536709063019142E+69</v>
      </c>
      <c r="DY31" s="4">
        <f t="shared" si="34"/>
        <v>2.0782773919188109E+69</v>
      </c>
      <c r="DZ31" s="4">
        <f t="shared" si="34"/>
        <v>1.7437716518485874E+69</v>
      </c>
      <c r="EA31" s="4">
        <f t="shared" si="34"/>
        <v>1.4497759395447104E+69</v>
      </c>
      <c r="EB31" s="4">
        <f t="shared" si="34"/>
        <v>1.1947020613867035E+69</v>
      </c>
      <c r="EC31" s="4">
        <f t="shared" si="34"/>
        <v>9.760772896729679E+68</v>
      </c>
      <c r="ED31" s="4">
        <f t="shared" si="34"/>
        <v>7.9084136172099772E+68</v>
      </c>
      <c r="EE31" s="4">
        <f t="shared" si="34"/>
        <v>6.3560342742173785E+68</v>
      </c>
      <c r="EF31" s="4">
        <f t="shared" si="34"/>
        <v>5.0685347845051844E+68</v>
      </c>
      <c r="EG31" s="4">
        <f t="shared" si="35"/>
        <v>4.0112737232688116E+68</v>
      </c>
      <c r="EH31" s="4">
        <f t="shared" si="35"/>
        <v>3.1512795626054685E+68</v>
      </c>
      <c r="EI31" s="4">
        <f t="shared" si="35"/>
        <v>2.4580704570535717E+68</v>
      </c>
      <c r="EJ31" s="4">
        <f t="shared" si="35"/>
        <v>1.9041426227282808E+68</v>
      </c>
      <c r="EK31" s="4">
        <f t="shared" si="35"/>
        <v>1.4651917735640548E+68</v>
      </c>
      <c r="EL31" s="4">
        <f t="shared" si="35"/>
        <v>1.1201304890274881E+68</v>
      </c>
      <c r="EM31" s="4">
        <f t="shared" si="35"/>
        <v>8.5095876124584025E+67</v>
      </c>
      <c r="EN31" s="4">
        <f t="shared" si="35"/>
        <v>6.4253700952495474E+67</v>
      </c>
      <c r="EO31" s="4">
        <f t="shared" si="35"/>
        <v>4.8230191710909105E+67</v>
      </c>
      <c r="EP31" s="4">
        <f t="shared" si="35"/>
        <v>3.599565398935144E+67</v>
      </c>
      <c r="EQ31" s="4">
        <f t="shared" si="35"/>
        <v>2.6715792841006782E+67</v>
      </c>
      <c r="ER31" s="4">
        <f t="shared" si="35"/>
        <v>1.9721838024566293E+67</v>
      </c>
      <c r="ES31" s="4">
        <f t="shared" si="35"/>
        <v>1.4483056772273775E+67</v>
      </c>
      <c r="ET31" s="4">
        <f t="shared" si="35"/>
        <v>1.0582217412605397E+67</v>
      </c>
      <c r="EU31" s="4">
        <f t="shared" si="35"/>
        <v>7.6942226144616097E+66</v>
      </c>
      <c r="EV31" s="4">
        <f t="shared" si="35"/>
        <v>5.5678876776584389E+66</v>
      </c>
      <c r="EW31" s="4">
        <f t="shared" si="36"/>
        <v>4.010679327701304E+66</v>
      </c>
      <c r="EX31" s="4">
        <f t="shared" si="36"/>
        <v>2.8761359638222018E+66</v>
      </c>
      <c r="EY31" s="4">
        <f t="shared" si="36"/>
        <v>2.0536447840328043E+66</v>
      </c>
      <c r="EZ31" s="4">
        <f t="shared" si="36"/>
        <v>1.4602404644114282E+66</v>
      </c>
      <c r="FA31" s="4">
        <f t="shared" si="36"/>
        <v>1.0341024811025974E+66</v>
      </c>
      <c r="FB31" s="4">
        <f t="shared" si="36"/>
        <v>7.2945466567544416E+65</v>
      </c>
      <c r="FC31" s="4">
        <f t="shared" si="36"/>
        <v>5.1260442670287094E+65</v>
      </c>
      <c r="FD31" s="4">
        <f t="shared" si="36"/>
        <v>3.5889547313088739E+65</v>
      </c>
      <c r="FE31" s="4">
        <f t="shared" si="36"/>
        <v>2.5038365233720156E+65</v>
      </c>
      <c r="FF31" s="4">
        <f t="shared" si="36"/>
        <v>1.7407871166009632E+65</v>
      </c>
      <c r="FG31" s="4">
        <f t="shared" si="36"/>
        <v>1.2062435719060789E+65</v>
      </c>
      <c r="FH31" s="4">
        <f t="shared" si="36"/>
        <v>8.3314504644996609E+64</v>
      </c>
      <c r="FI31" s="4">
        <f t="shared" si="36"/>
        <v>5.7365102329857418E+64</v>
      </c>
      <c r="FJ31" s="4">
        <f t="shared" si="36"/>
        <v>3.9378621512802062E+64</v>
      </c>
      <c r="FK31" s="4">
        <f t="shared" si="36"/>
        <v>2.6952659672491758E+64</v>
      </c>
      <c r="FL31" s="4">
        <f t="shared" si="36"/>
        <v>1.8395548404880024E+64</v>
      </c>
      <c r="FM31" s="4">
        <f t="shared" si="37"/>
        <v>1.2520864137447469E+64</v>
      </c>
      <c r="FN31" s="4">
        <f t="shared" si="37"/>
        <v>8.4997403326539705E+63</v>
      </c>
      <c r="FO31" s="4">
        <f t="shared" si="37"/>
        <v>5.755261483707584E+63</v>
      </c>
      <c r="FP31" s="4">
        <f t="shared" si="37"/>
        <v>3.8873148033370526E+63</v>
      </c>
      <c r="FQ31" s="4">
        <f t="shared" si="37"/>
        <v>2.61936365848726E+63</v>
      </c>
      <c r="FR31" s="4">
        <f t="shared" si="37"/>
        <v>1.7609154761268658E+63</v>
      </c>
      <c r="FS31" s="4">
        <f t="shared" si="37"/>
        <v>1.1811691173069165E+63</v>
      </c>
      <c r="FT31" s="4">
        <f t="shared" si="37"/>
        <v>7.9058727314061611E+62</v>
      </c>
      <c r="FU31" s="4">
        <f t="shared" si="37"/>
        <v>5.2806102477714762E+62</v>
      </c>
      <c r="FV31" s="4">
        <f t="shared" si="37"/>
        <v>3.5200310140312124E+62</v>
      </c>
      <c r="FW31" s="4">
        <f t="shared" si="37"/>
        <v>2.3418960538361919E+62</v>
      </c>
      <c r="FX31" s="4">
        <f t="shared" si="37"/>
        <v>1.55516806941226E+62</v>
      </c>
      <c r="FY31" s="4">
        <f t="shared" si="37"/>
        <v>1.0308718423992605E+62</v>
      </c>
      <c r="FZ31" s="4">
        <f t="shared" si="37"/>
        <v>6.8214690747152452E+61</v>
      </c>
      <c r="GA31" s="4">
        <f t="shared" si="37"/>
        <v>4.5063461246163286E+61</v>
      </c>
      <c r="GB31" s="4">
        <f t="shared" si="37"/>
        <v>2.9721542192870369E+61</v>
      </c>
      <c r="GC31" s="4">
        <f t="shared" si="38"/>
        <v>1.957241214527504E+61</v>
      </c>
      <c r="GD31" s="4">
        <f t="shared" si="38"/>
        <v>1.2869715413139947E+61</v>
      </c>
      <c r="GE31" s="4">
        <f t="shared" si="38"/>
        <v>8.4502547520237537E+60</v>
      </c>
      <c r="GF31" s="4">
        <f t="shared" si="38"/>
        <v>5.5407806987302348E+60</v>
      </c>
      <c r="GG31" s="4">
        <f t="shared" si="38"/>
        <v>3.6282384351333544E+60</v>
      </c>
      <c r="GH31" s="4">
        <f t="shared" si="38"/>
        <v>2.3728329085010468E+60</v>
      </c>
      <c r="GI31" s="4">
        <f t="shared" si="38"/>
        <v>1.5499123997899831E+60</v>
      </c>
      <c r="GJ31" s="4">
        <f t="shared" si="38"/>
        <v>1.0112007972505436E+60</v>
      </c>
      <c r="GK31" s="4">
        <f t="shared" si="38"/>
        <v>6.58990171599722E+59</v>
      </c>
      <c r="GL31" s="4">
        <f t="shared" si="38"/>
        <v>4.2899500193757534E+59</v>
      </c>
      <c r="GM31" s="4">
        <f t="shared" si="38"/>
        <v>2.7898267204826112E+59</v>
      </c>
      <c r="GN31" s="4">
        <f t="shared" si="38"/>
        <v>1.8124805252948807E+59</v>
      </c>
      <c r="GO31" s="4">
        <f t="shared" si="38"/>
        <v>1.1764121560336302E+59</v>
      </c>
      <c r="GP31" s="4">
        <f t="shared" si="38"/>
        <v>7.6287628344498203E+58</v>
      </c>
      <c r="GQ31" s="4">
        <f t="shared" si="38"/>
        <v>4.9428236964226526E+58</v>
      </c>
      <c r="GR31" s="4">
        <f t="shared" si="38"/>
        <v>3.1999264584347482E+58</v>
      </c>
      <c r="GS31" s="4">
        <f t="shared" si="39"/>
        <v>2.0699781750128344E+58</v>
      </c>
      <c r="GT31" s="4">
        <f t="shared" si="39"/>
        <v>1.3380397240417979E+58</v>
      </c>
      <c r="GU31" s="4">
        <f t="shared" si="39"/>
        <v>8.6430269975789314E+57</v>
      </c>
      <c r="GV31" s="4">
        <f t="shared" si="39"/>
        <v>5.5792020129393991E+57</v>
      </c>
      <c r="GW31" s="4">
        <f t="shared" si="39"/>
        <v>3.5991751759642746E+57</v>
      </c>
      <c r="GX31" s="4">
        <f t="shared" si="39"/>
        <v>2.3204568369642904E+57</v>
      </c>
      <c r="GY31" s="4">
        <f t="shared" si="39"/>
        <v>1.4951961208338812E+57</v>
      </c>
      <c r="GZ31" s="4">
        <f t="shared" si="39"/>
        <v>9.6292210679851601E+56</v>
      </c>
      <c r="HA31" s="4">
        <f t="shared" si="39"/>
        <v>6.1982100250678889E+56</v>
      </c>
      <c r="HB31" s="4">
        <f t="shared" si="39"/>
        <v>3.9878333897090233E+56</v>
      </c>
      <c r="HC31" s="4">
        <f t="shared" si="39"/>
        <v>2.5645809669021484E+56</v>
      </c>
      <c r="HD31" s="4">
        <f t="shared" si="39"/>
        <v>1.648607555424085E+56</v>
      </c>
      <c r="HE31" s="4">
        <f t="shared" si="39"/>
        <v>1.0593807084868711E+56</v>
      </c>
      <c r="HF31" s="4">
        <f t="shared" si="39"/>
        <v>6.8050741249397259E+55</v>
      </c>
      <c r="HG31" s="4">
        <f t="shared" si="39"/>
        <v>4.3698999918954127E+55</v>
      </c>
      <c r="HH31" s="4">
        <f t="shared" si="39"/>
        <v>2.8053011051878593E+55</v>
      </c>
      <c r="HI31" s="4">
        <f t="shared" si="40"/>
        <v>1.800395958250288E+55</v>
      </c>
      <c r="HJ31" s="4">
        <f t="shared" si="40"/>
        <v>1.1551757542052658E+55</v>
      </c>
      <c r="HK31" s="4">
        <f t="shared" si="40"/>
        <v>7.4102052563746288E+54</v>
      </c>
      <c r="HL31" s="4">
        <f t="shared" si="40"/>
        <v>4.7525306131567022E+54</v>
      </c>
      <c r="HM31" s="4">
        <f t="shared" si="40"/>
        <v>3.0474895912240863E+54</v>
      </c>
      <c r="HN31" s="4">
        <f t="shared" si="40"/>
        <v>1.9538535710426513E+54</v>
      </c>
      <c r="HO31" s="4">
        <f t="shared" si="40"/>
        <v>1.2525176908178992E+54</v>
      </c>
      <c r="HP31" s="4">
        <f t="shared" si="40"/>
        <v>8.028365795101917E+53</v>
      </c>
      <c r="HQ31" s="4">
        <f t="shared" si="40"/>
        <v>5.1455402251276151E+53</v>
      </c>
      <c r="HR31" s="4">
        <f t="shared" si="40"/>
        <v>3.2976474779706361E+53</v>
      </c>
      <c r="HS31" s="4">
        <f t="shared" si="40"/>
        <v>2.1132727601790546E+53</v>
      </c>
      <c r="HT31" s="4">
        <f t="shared" si="40"/>
        <v>1.3542330043113743E+53</v>
      </c>
      <c r="HU31" s="4">
        <f t="shared" si="40"/>
        <v>8.6781261803348504E+52</v>
      </c>
      <c r="HV31" s="4">
        <f t="shared" si="40"/>
        <v>5.561107127642268E+52</v>
      </c>
      <c r="HW31" s="4">
        <f t="shared" si="40"/>
        <v>3.5637489091459091E+52</v>
      </c>
      <c r="HX31" s="4">
        <f t="shared" si="40"/>
        <v>2.2838683699278365E+52</v>
      </c>
      <c r="HY31" s="4">
        <f t="shared" si="41"/>
        <v>1.4637286879492739E+52</v>
      </c>
      <c r="HZ31" s="4">
        <f t="shared" si="41"/>
        <v>9.3817284401370528E+51</v>
      </c>
      <c r="IA31" s="4">
        <f t="shared" si="41"/>
        <v>6.0137437644272866E+51</v>
      </c>
      <c r="IB31" s="4">
        <f t="shared" si="41"/>
        <v>3.8552595303286179E+51</v>
      </c>
      <c r="IC31" s="4">
        <f t="shared" si="41"/>
        <v>2.4718131053811065E+51</v>
      </c>
      <c r="ID31" s="4">
        <f t="shared" si="41"/>
        <v>1.5850298809874455E+51</v>
      </c>
      <c r="IE31" s="4">
        <f t="shared" si="41"/>
        <v>1.0165422252304923E+51</v>
      </c>
      <c r="IF31" s="4">
        <f t="shared" si="41"/>
        <v>6.5205721946754387E+50</v>
      </c>
      <c r="IG31" s="4">
        <f t="shared" si="41"/>
        <v>4.183351121891378E+50</v>
      </c>
      <c r="IH31" s="4">
        <f t="shared" si="41"/>
        <v>2.6843992439786009E+50</v>
      </c>
      <c r="II31" s="4">
        <f t="shared" si="41"/>
        <v>1.7228988464577446E+50</v>
      </c>
      <c r="IK31" s="7">
        <f t="shared" si="25"/>
        <v>42875.707314909509</v>
      </c>
      <c r="IL31" s="4">
        <f t="shared" si="26"/>
        <v>1.5997676831997354E+71</v>
      </c>
      <c r="IM31" s="4">
        <f t="shared" si="26"/>
        <v>1.5997676831997354E+71</v>
      </c>
    </row>
    <row r="32" spans="1:247" ht="8" customHeight="1">
      <c r="G32" s="8">
        <f t="shared" si="27"/>
        <v>0.78000000000000025</v>
      </c>
      <c r="H32" s="9">
        <f t="shared" si="8"/>
        <v>43432.534682635611</v>
      </c>
      <c r="I32" s="4">
        <f t="shared" si="42"/>
        <v>7.9828708230753989E-163</v>
      </c>
      <c r="J32" s="4">
        <f t="shared" si="42"/>
        <v>2.1282840831011323E-150</v>
      </c>
      <c r="K32" s="4">
        <f t="shared" si="42"/>
        <v>9.6727866978934957E-139</v>
      </c>
      <c r="L32" s="4">
        <f t="shared" si="42"/>
        <v>8.5756092828398878E-128</v>
      </c>
      <c r="M32" s="4">
        <f t="shared" si="42"/>
        <v>1.6760966580216607E-117</v>
      </c>
      <c r="N32" s="4">
        <f t="shared" si="42"/>
        <v>8.071601246696831E-108</v>
      </c>
      <c r="O32" s="4">
        <f t="shared" si="42"/>
        <v>1.0598476698992325E-98</v>
      </c>
      <c r="P32" s="4">
        <f t="shared" si="42"/>
        <v>4.1618744838821351E-90</v>
      </c>
      <c r="Q32" s="4">
        <f t="shared" si="42"/>
        <v>5.3183188583935829E-82</v>
      </c>
      <c r="R32" s="4">
        <f t="shared" si="42"/>
        <v>2.3892829790948688E-74</v>
      </c>
      <c r="S32" s="4">
        <f t="shared" si="42"/>
        <v>4.0507577782963439E-67</v>
      </c>
      <c r="T32" s="4">
        <f t="shared" si="42"/>
        <v>2.7658091984551298E-60</v>
      </c>
      <c r="U32" s="4">
        <f t="shared" si="42"/>
        <v>8.0739302244426441E-54</v>
      </c>
      <c r="V32" s="4">
        <f t="shared" si="42"/>
        <v>1.064678974082247E-47</v>
      </c>
      <c r="W32" s="4">
        <f t="shared" si="42"/>
        <v>6.6718301243591381E-42</v>
      </c>
      <c r="X32" s="4">
        <f t="shared" si="42"/>
        <v>2.0820236822050707E-36</v>
      </c>
      <c r="Y32" s="4">
        <f t="shared" si="28"/>
        <v>3.3784444567619066E-31</v>
      </c>
      <c r="Z32" s="4">
        <f t="shared" si="28"/>
        <v>2.9669269348513981E-26</v>
      </c>
      <c r="AA32" s="4">
        <f t="shared" si="28"/>
        <v>1.4633252569151207E-21</v>
      </c>
      <c r="AB32" s="4">
        <f t="shared" si="28"/>
        <v>4.1949984177684772E-17</v>
      </c>
      <c r="AC32" s="4">
        <f t="shared" si="28"/>
        <v>7.2164060054899931E-13</v>
      </c>
      <c r="AD32" s="4">
        <f t="shared" si="28"/>
        <v>7.6730585129792653E-9</v>
      </c>
      <c r="AE32" s="4">
        <f t="shared" si="28"/>
        <v>5.1836446635018381E-5</v>
      </c>
      <c r="AF32" s="4">
        <f t="shared" si="28"/>
        <v>0.22827397368328453</v>
      </c>
      <c r="AG32" s="4">
        <f t="shared" si="28"/>
        <v>671.13335489479698</v>
      </c>
      <c r="AH32" s="4">
        <f t="shared" si="28"/>
        <v>1347012.0864508261</v>
      </c>
      <c r="AI32" s="4">
        <f t="shared" si="28"/>
        <v>1884433230.401495</v>
      </c>
      <c r="AJ32" s="4">
        <f t="shared" si="28"/>
        <v>1873615410999.7271</v>
      </c>
      <c r="AK32" s="4">
        <f t="shared" si="28"/>
        <v>1348241114564113.8</v>
      </c>
      <c r="AL32" s="4">
        <f t="shared" si="28"/>
        <v>7.1422302814080602E+17</v>
      </c>
      <c r="AM32" s="4">
        <f t="shared" si="28"/>
        <v>2.8301129896642046E+20</v>
      </c>
      <c r="AN32" s="4">
        <f t="shared" si="28"/>
        <v>8.5146981915178597E+22</v>
      </c>
      <c r="AO32" s="4">
        <f t="shared" si="29"/>
        <v>1.9725198903011944E+25</v>
      </c>
      <c r="AP32" s="4">
        <f t="shared" si="29"/>
        <v>3.5651639422201962E+27</v>
      </c>
      <c r="AQ32" s="4">
        <f t="shared" si="29"/>
        <v>5.0900004943503914E+29</v>
      </c>
      <c r="AR32" s="4">
        <f t="shared" si="29"/>
        <v>5.8075093034185648E+31</v>
      </c>
      <c r="AS32" s="4">
        <f t="shared" si="29"/>
        <v>5.3536644385027998E+33</v>
      </c>
      <c r="AT32" s="4">
        <f t="shared" si="29"/>
        <v>4.0288338429298754E+35</v>
      </c>
      <c r="AU32" s="4">
        <f t="shared" si="29"/>
        <v>2.4991588111616035E+37</v>
      </c>
      <c r="AV32" s="4">
        <f t="shared" si="29"/>
        <v>1.2896532121068815E+39</v>
      </c>
      <c r="AW32" s="4">
        <f t="shared" si="29"/>
        <v>5.5843171575418101E+40</v>
      </c>
      <c r="AX32" s="4">
        <f t="shared" si="29"/>
        <v>2.0456378824725477E+42</v>
      </c>
      <c r="AY32" s="4">
        <f t="shared" si="29"/>
        <v>6.3884622173243596E+43</v>
      </c>
      <c r="AZ32" s="4">
        <f t="shared" si="29"/>
        <v>1.7133129809123325E+45</v>
      </c>
      <c r="BA32" s="4">
        <f t="shared" si="29"/>
        <v>3.973215758615147E+46</v>
      </c>
      <c r="BB32" s="4">
        <f t="shared" si="29"/>
        <v>8.0194429924511329E+47</v>
      </c>
      <c r="BC32" s="4">
        <f t="shared" si="29"/>
        <v>1.417502413477002E+49</v>
      </c>
      <c r="BD32" s="4">
        <f t="shared" si="29"/>
        <v>2.207093213836902E+50</v>
      </c>
      <c r="BE32" s="4">
        <f t="shared" si="30"/>
        <v>3.0439816272103341E+51</v>
      </c>
      <c r="BF32" s="4">
        <f t="shared" si="30"/>
        <v>3.7382700812530019E+52</v>
      </c>
      <c r="BG32" s="4">
        <f t="shared" si="30"/>
        <v>4.1083984850019758E+53</v>
      </c>
      <c r="BH32" s="4">
        <f t="shared" si="30"/>
        <v>4.0597917534985167E+54</v>
      </c>
      <c r="BI32" s="4">
        <f t="shared" si="30"/>
        <v>3.6234059770232357E+55</v>
      </c>
      <c r="BJ32" s="4">
        <f t="shared" si="30"/>
        <v>2.9333760835687878E+56</v>
      </c>
      <c r="BK32" s="4">
        <f t="shared" si="30"/>
        <v>2.162817537095948E+57</v>
      </c>
      <c r="BL32" s="4">
        <f t="shared" si="30"/>
        <v>1.4579780059426732E+58</v>
      </c>
      <c r="BM32" s="4">
        <f t="shared" si="30"/>
        <v>9.0189757802533127E+58</v>
      </c>
      <c r="BN32" s="4">
        <f t="shared" si="30"/>
        <v>5.1375738571101533E+59</v>
      </c>
      <c r="BO32" s="4">
        <f t="shared" si="30"/>
        <v>2.7039618462133428E+60</v>
      </c>
      <c r="BP32" s="4">
        <f t="shared" si="30"/>
        <v>1.3190561261446615E+61</v>
      </c>
      <c r="BQ32" s="4">
        <f t="shared" si="30"/>
        <v>5.9821901485806405E+61</v>
      </c>
      <c r="BR32" s="4">
        <f t="shared" si="30"/>
        <v>2.5295558573514215E+62</v>
      </c>
      <c r="BS32" s="4">
        <f t="shared" si="30"/>
        <v>1.000024377398317E+63</v>
      </c>
      <c r="BT32" s="4">
        <f t="shared" si="30"/>
        <v>3.7059505540818961E+63</v>
      </c>
      <c r="BU32" s="4">
        <f t="shared" si="31"/>
        <v>1.2906250767121466E+64</v>
      </c>
      <c r="BV32" s="4">
        <f t="shared" si="31"/>
        <v>4.2340086534460349E+64</v>
      </c>
      <c r="BW32" s="4">
        <f t="shared" si="31"/>
        <v>1.3114382075660157E+65</v>
      </c>
      <c r="BX32" s="4">
        <f t="shared" si="31"/>
        <v>3.8435951935620438E+65</v>
      </c>
      <c r="BY32" s="4">
        <f t="shared" si="31"/>
        <v>1.0681412715942963E+66</v>
      </c>
      <c r="BZ32" s="4">
        <f t="shared" si="31"/>
        <v>2.8202585050736443E+66</v>
      </c>
      <c r="CA32" s="4">
        <f t="shared" si="31"/>
        <v>7.0884068599356087E+66</v>
      </c>
      <c r="CB32" s="4">
        <f t="shared" si="31"/>
        <v>1.6990356411173688E+67</v>
      </c>
      <c r="CC32" s="4">
        <f t="shared" si="31"/>
        <v>3.8905517644582181E+67</v>
      </c>
      <c r="CD32" s="4">
        <f t="shared" si="31"/>
        <v>8.5251741797365111E+67</v>
      </c>
      <c r="CE32" s="4">
        <f t="shared" si="31"/>
        <v>1.7905091142502716E+68</v>
      </c>
      <c r="CF32" s="4">
        <f t="shared" si="31"/>
        <v>3.6099379774938421E+68</v>
      </c>
      <c r="CG32" s="4">
        <f t="shared" si="31"/>
        <v>6.9970320542012139E+68</v>
      </c>
      <c r="CH32" s="4">
        <f t="shared" si="31"/>
        <v>1.3056702336587358E+69</v>
      </c>
      <c r="CI32" s="4">
        <f t="shared" si="31"/>
        <v>2.348811299411032E+69</v>
      </c>
      <c r="CJ32" s="4">
        <f t="shared" si="31"/>
        <v>4.0787141187534988E+69</v>
      </c>
      <c r="CK32" s="4">
        <f t="shared" si="32"/>
        <v>6.8454442810403441E+69</v>
      </c>
      <c r="CL32" s="4">
        <f t="shared" si="32"/>
        <v>1.1117425445171461E+70</v>
      </c>
      <c r="CM32" s="4">
        <f t="shared" si="32"/>
        <v>1.7491669706798099E+70</v>
      </c>
      <c r="CN32" s="4">
        <f t="shared" si="32"/>
        <v>2.6690900962627478E+70</v>
      </c>
      <c r="CO32" s="4">
        <f t="shared" si="32"/>
        <v>3.9542281048558046E+70</v>
      </c>
      <c r="CP32" s="4">
        <f t="shared" si="32"/>
        <v>5.6933817390297933E+70</v>
      </c>
      <c r="CQ32" s="4">
        <f t="shared" si="32"/>
        <v>7.9747186895654927E+70</v>
      </c>
      <c r="CR32" s="4">
        <f t="shared" si="32"/>
        <v>1.0876943580189265E+71</v>
      </c>
      <c r="CS32" s="4">
        <f t="shared" si="32"/>
        <v>1.4459027081582544E+71</v>
      </c>
      <c r="CT32" s="4">
        <f t="shared" si="32"/>
        <v>1.8749565668234433E+71</v>
      </c>
      <c r="CU32" s="4">
        <f t="shared" si="32"/>
        <v>2.3737129997451223E+71</v>
      </c>
      <c r="CV32" s="4">
        <f t="shared" si="32"/>
        <v>2.9363056044192179E+71</v>
      </c>
      <c r="CW32" s="4">
        <f t="shared" si="32"/>
        <v>3.5517993283743266E+71</v>
      </c>
      <c r="CX32" s="4">
        <f t="shared" si="32"/>
        <v>4.2043147694948402E+71</v>
      </c>
      <c r="CY32" s="4">
        <f t="shared" si="32"/>
        <v>4.8736592099384033E+71</v>
      </c>
      <c r="CZ32" s="4">
        <f t="shared" si="32"/>
        <v>5.5364350886857004E+71</v>
      </c>
      <c r="DA32" s="4">
        <f t="shared" si="33"/>
        <v>6.1675311807448775E+71</v>
      </c>
      <c r="DB32" s="4">
        <f t="shared" si="33"/>
        <v>6.7418485202131696E+71</v>
      </c>
      <c r="DC32" s="4">
        <f t="shared" si="33"/>
        <v>7.2360808812178871E+71</v>
      </c>
      <c r="DD32" s="4">
        <f t="shared" si="33"/>
        <v>7.6303632414078374E+71</v>
      </c>
      <c r="DE32" s="4">
        <f t="shared" si="33"/>
        <v>7.9096212077318389E+71</v>
      </c>
      <c r="DF32" s="4">
        <f t="shared" si="33"/>
        <v>8.0644955648497676E+71</v>
      </c>
      <c r="DG32" s="4">
        <f t="shared" si="33"/>
        <v>8.0917713235234939E+71</v>
      </c>
      <c r="DH32" s="4">
        <f t="shared" si="33"/>
        <v>7.9943007193410994E+71</v>
      </c>
      <c r="DI32" s="4">
        <f t="shared" si="33"/>
        <v>7.780465557817166E+71</v>
      </c>
      <c r="DJ32" s="4">
        <f t="shared" si="33"/>
        <v>7.4632688449926573E+71</v>
      </c>
      <c r="DK32" s="4">
        <f t="shared" si="33"/>
        <v>7.0591741945880968E+71</v>
      </c>
      <c r="DL32" s="4">
        <f t="shared" si="33"/>
        <v>6.5868225001604606E+71</v>
      </c>
      <c r="DM32" s="4">
        <f t="shared" si="33"/>
        <v>6.0657500198280665E+71</v>
      </c>
      <c r="DN32" s="4">
        <f t="shared" si="33"/>
        <v>5.5152136568099716E+71</v>
      </c>
      <c r="DO32" s="4">
        <f t="shared" si="33"/>
        <v>4.9532023477191882E+71</v>
      </c>
      <c r="DP32" s="4">
        <f t="shared" si="33"/>
        <v>4.3956828973223716E+71</v>
      </c>
      <c r="DQ32" s="4">
        <f t="shared" si="34"/>
        <v>3.856098654853752E+71</v>
      </c>
      <c r="DR32" s="4">
        <f t="shared" si="34"/>
        <v>3.3451134533946288E+71</v>
      </c>
      <c r="DS32" s="4">
        <f t="shared" si="34"/>
        <v>2.8705733350207242E+71</v>
      </c>
      <c r="DT32" s="4">
        <f t="shared" si="34"/>
        <v>2.4376456315491144E+71</v>
      </c>
      <c r="DU32" s="4">
        <f t="shared" si="34"/>
        <v>2.049088782989612E+71</v>
      </c>
      <c r="DV32" s="4">
        <f t="shared" si="34"/>
        <v>1.7056059100370798E+71</v>
      </c>
      <c r="DW32" s="4">
        <f t="shared" si="34"/>
        <v>1.4062392260838356E+71</v>
      </c>
      <c r="DX32" s="4">
        <f t="shared" si="34"/>
        <v>1.1487693422746374E+71</v>
      </c>
      <c r="DY32" s="4">
        <f t="shared" si="34"/>
        <v>9.3009193268356586E+70</v>
      </c>
      <c r="DZ32" s="4">
        <f t="shared" si="34"/>
        <v>7.4655286966309838E+70</v>
      </c>
      <c r="EA32" s="4">
        <f t="shared" si="34"/>
        <v>5.9423091060953473E+70</v>
      </c>
      <c r="EB32" s="4">
        <f t="shared" si="34"/>
        <v>4.6916374467629256E+70</v>
      </c>
      <c r="EC32" s="4">
        <f t="shared" si="34"/>
        <v>3.6751841593733699E+70</v>
      </c>
      <c r="ED32" s="4">
        <f t="shared" si="34"/>
        <v>2.8571079064226493E+70</v>
      </c>
      <c r="EE32" s="4">
        <f t="shared" si="34"/>
        <v>2.2048096128008115E+70</v>
      </c>
      <c r="EF32" s="4">
        <f t="shared" si="34"/>
        <v>1.6893251101489278E+70</v>
      </c>
      <c r="EG32" s="4">
        <f t="shared" si="35"/>
        <v>1.2854367420173868E+70</v>
      </c>
      <c r="EH32" s="4">
        <f t="shared" si="35"/>
        <v>9.7157898063190092E+69</v>
      </c>
      <c r="EI32" s="4">
        <f t="shared" si="35"/>
        <v>7.2960384655645474E+69</v>
      </c>
      <c r="EJ32" s="4">
        <f t="shared" si="35"/>
        <v>5.4446074148533636E+69</v>
      </c>
      <c r="EK32" s="4">
        <f t="shared" si="35"/>
        <v>4.0383373563886136E+69</v>
      </c>
      <c r="EL32" s="4">
        <f t="shared" si="35"/>
        <v>2.9776844934583367E+69</v>
      </c>
      <c r="EM32" s="4">
        <f t="shared" si="35"/>
        <v>2.1831107156403205E+69</v>
      </c>
      <c r="EN32" s="4">
        <f t="shared" si="35"/>
        <v>1.5917407256703326E+69</v>
      </c>
      <c r="EO32" s="4">
        <f t="shared" si="35"/>
        <v>1.1543685651743531E+69</v>
      </c>
      <c r="EP32" s="4">
        <f t="shared" si="35"/>
        <v>8.3284862284763336E+68</v>
      </c>
      <c r="EQ32" s="4">
        <f t="shared" si="35"/>
        <v>5.978726291640665E+68</v>
      </c>
      <c r="ER32" s="4">
        <f t="shared" si="35"/>
        <v>4.2711197993383725E+68</v>
      </c>
      <c r="ES32" s="4">
        <f t="shared" si="35"/>
        <v>3.0369154952025944E+68</v>
      </c>
      <c r="ET32" s="4">
        <f t="shared" si="35"/>
        <v>2.1495469007719253E+68</v>
      </c>
      <c r="EU32" s="4">
        <f t="shared" si="35"/>
        <v>1.5147740683256906E+68</v>
      </c>
      <c r="EV32" s="4">
        <f t="shared" si="35"/>
        <v>1.0629114856186487E+68</v>
      </c>
      <c r="EW32" s="4">
        <f t="shared" si="36"/>
        <v>7.4277010040943541E+67</v>
      </c>
      <c r="EX32" s="4">
        <f t="shared" si="36"/>
        <v>5.1698485842644359E+67</v>
      </c>
      <c r="EY32" s="4">
        <f t="shared" si="36"/>
        <v>3.584459341541596E+67</v>
      </c>
      <c r="EZ32" s="4">
        <f t="shared" si="36"/>
        <v>2.4759770015969327E+67</v>
      </c>
      <c r="FA32" s="4">
        <f t="shared" si="36"/>
        <v>1.7041184105692415E+67</v>
      </c>
      <c r="FB32" s="4">
        <f t="shared" si="36"/>
        <v>1.1687852177130668E+67</v>
      </c>
      <c r="FC32" s="4">
        <f t="shared" si="36"/>
        <v>7.9891672023060083E+66</v>
      </c>
      <c r="FD32" s="4">
        <f t="shared" si="36"/>
        <v>5.4431312717345954E+66</v>
      </c>
      <c r="FE32" s="4">
        <f t="shared" si="36"/>
        <v>3.6967820686009742E+66</v>
      </c>
      <c r="FF32" s="4">
        <f t="shared" si="36"/>
        <v>2.5030673051473521E+66</v>
      </c>
      <c r="FG32" s="4">
        <f t="shared" si="36"/>
        <v>1.6898160532008193E+66</v>
      </c>
      <c r="FH32" s="4">
        <f t="shared" si="36"/>
        <v>1.1375431559621045E+66</v>
      </c>
      <c r="FI32" s="4">
        <f t="shared" si="36"/>
        <v>7.6365987461166087E+65</v>
      </c>
      <c r="FJ32" s="4">
        <f t="shared" si="36"/>
        <v>5.1130095726129173E+65</v>
      </c>
      <c r="FK32" s="4">
        <f t="shared" si="36"/>
        <v>3.4145819134255243E+65</v>
      </c>
      <c r="FL32" s="4">
        <f t="shared" si="36"/>
        <v>2.2746856926462637E+65</v>
      </c>
      <c r="FM32" s="4">
        <f t="shared" si="37"/>
        <v>1.5117004384615658E+65</v>
      </c>
      <c r="FN32" s="4">
        <f t="shared" si="37"/>
        <v>1.002321548325978E+65</v>
      </c>
      <c r="FO32" s="4">
        <f t="shared" si="37"/>
        <v>6.631028045922066E+64</v>
      </c>
      <c r="FP32" s="4">
        <f t="shared" si="37"/>
        <v>4.3774543895395949E+64</v>
      </c>
      <c r="FQ32" s="4">
        <f t="shared" si="37"/>
        <v>2.8837851586534761E+64</v>
      </c>
      <c r="FR32" s="4">
        <f t="shared" si="37"/>
        <v>1.8959954688680635E+64</v>
      </c>
      <c r="FS32" s="4">
        <f t="shared" si="37"/>
        <v>1.2441608160289944E+64</v>
      </c>
      <c r="FT32" s="4">
        <f t="shared" si="37"/>
        <v>8.1491331400942686E+63</v>
      </c>
      <c r="FU32" s="4">
        <f t="shared" si="37"/>
        <v>5.3280950916174632E+63</v>
      </c>
      <c r="FV32" s="4">
        <f t="shared" si="37"/>
        <v>3.4776618301470636E+63</v>
      </c>
      <c r="FW32" s="4">
        <f t="shared" si="37"/>
        <v>2.2661357768104708E+63</v>
      </c>
      <c r="FX32" s="4">
        <f t="shared" si="37"/>
        <v>1.474332019918875E+63</v>
      </c>
      <c r="FY32" s="4">
        <f t="shared" si="37"/>
        <v>9.5772826030289565E+62</v>
      </c>
      <c r="FZ32" s="4">
        <f t="shared" si="37"/>
        <v>6.2123090711049372E+62</v>
      </c>
      <c r="GA32" s="4">
        <f t="shared" si="37"/>
        <v>4.0239535289117932E+62</v>
      </c>
      <c r="GB32" s="4">
        <f t="shared" si="37"/>
        <v>2.6029553865886772E+62</v>
      </c>
      <c r="GC32" s="4">
        <f t="shared" si="38"/>
        <v>1.681583375645983E+62</v>
      </c>
      <c r="GD32" s="4">
        <f t="shared" si="38"/>
        <v>1.0850041422377047E+62</v>
      </c>
      <c r="GE32" s="4">
        <f t="shared" si="38"/>
        <v>6.9924354305420673E+61</v>
      </c>
      <c r="GF32" s="4">
        <f t="shared" si="38"/>
        <v>4.501235811231759E+61</v>
      </c>
      <c r="GG32" s="4">
        <f t="shared" si="38"/>
        <v>2.8944287139931344E+61</v>
      </c>
      <c r="GH32" s="4">
        <f t="shared" si="38"/>
        <v>1.8592711214340649E+61</v>
      </c>
      <c r="GI32" s="4">
        <f t="shared" si="38"/>
        <v>1.1931410360515244E+61</v>
      </c>
      <c r="GJ32" s="4">
        <f t="shared" si="38"/>
        <v>7.6494446894533225E+60</v>
      </c>
      <c r="GK32" s="4">
        <f t="shared" si="38"/>
        <v>4.8997784696996544E+60</v>
      </c>
      <c r="GL32" s="4">
        <f t="shared" si="38"/>
        <v>3.1358134554191728E+60</v>
      </c>
      <c r="GM32" s="4">
        <f t="shared" si="38"/>
        <v>2.0052547696074899E+60</v>
      </c>
      <c r="GN32" s="4">
        <f t="shared" si="38"/>
        <v>1.2813043493383837E+60</v>
      </c>
      <c r="GO32" s="4">
        <f t="shared" si="38"/>
        <v>8.1811774335420837E+59</v>
      </c>
      <c r="GP32" s="4">
        <f t="shared" si="38"/>
        <v>5.220078055873444E+59</v>
      </c>
      <c r="GQ32" s="4">
        <f t="shared" si="38"/>
        <v>3.3285287554585789E+59</v>
      </c>
      <c r="GR32" s="4">
        <f t="shared" si="38"/>
        <v>2.1210835781608573E+59</v>
      </c>
      <c r="GS32" s="4">
        <f t="shared" si="39"/>
        <v>1.350855825317175E+59</v>
      </c>
      <c r="GT32" s="4">
        <f t="shared" si="39"/>
        <v>8.5984694785558925E+58</v>
      </c>
      <c r="GU32" s="4">
        <f t="shared" si="39"/>
        <v>5.4702733519886361E+58</v>
      </c>
      <c r="GV32" s="4">
        <f t="shared" si="39"/>
        <v>3.4784600451423213E+58</v>
      </c>
      <c r="GW32" s="4">
        <f t="shared" si="39"/>
        <v>2.2109002115998396E+58</v>
      </c>
      <c r="GX32" s="4">
        <f t="shared" si="39"/>
        <v>1.4046529688791501E+58</v>
      </c>
      <c r="GY32" s="4">
        <f t="shared" si="39"/>
        <v>8.9207220403242831E+57</v>
      </c>
      <c r="GZ32" s="4">
        <f t="shared" si="39"/>
        <v>5.6633705406384356E+57</v>
      </c>
      <c r="HA32" s="4">
        <f t="shared" si="39"/>
        <v>3.594235665282815E+57</v>
      </c>
      <c r="HB32" s="4">
        <f t="shared" si="39"/>
        <v>2.2803787764167759E+57</v>
      </c>
      <c r="HC32" s="4">
        <f t="shared" si="39"/>
        <v>1.4463994411722014E+57</v>
      </c>
      <c r="HD32" s="4">
        <f t="shared" si="39"/>
        <v>9.1719556396308052E+56</v>
      </c>
      <c r="HE32" s="4">
        <f t="shared" si="39"/>
        <v>5.8148620632832501E+56</v>
      </c>
      <c r="HF32" s="4">
        <f t="shared" si="39"/>
        <v>3.6857993464389976E+56</v>
      </c>
      <c r="HG32" s="4">
        <f t="shared" si="39"/>
        <v>2.3358744683436117E+56</v>
      </c>
      <c r="HH32" s="4">
        <f t="shared" si="39"/>
        <v>1.4801417469205083E+56</v>
      </c>
      <c r="HI32" s="4">
        <f t="shared" si="40"/>
        <v>9.3778503162246912E+55</v>
      </c>
      <c r="HJ32" s="4">
        <f t="shared" si="40"/>
        <v>5.9409976629397688E+55</v>
      </c>
      <c r="HK32" s="4">
        <f t="shared" si="40"/>
        <v>3.7634072643815478E+55</v>
      </c>
      <c r="HL32" s="4">
        <f t="shared" si="40"/>
        <v>2.3838460825066782E+55</v>
      </c>
      <c r="HM32" s="4">
        <f t="shared" si="40"/>
        <v>1.5099393846903467E+55</v>
      </c>
      <c r="HN32" s="4">
        <f t="shared" si="40"/>
        <v>9.5638782944500502E+54</v>
      </c>
      <c r="HO32" s="4">
        <f t="shared" si="40"/>
        <v>6.0577378408853938E+54</v>
      </c>
      <c r="HP32" s="4">
        <f t="shared" si="40"/>
        <v>3.8370483079728741E+54</v>
      </c>
      <c r="HQ32" s="4">
        <f t="shared" si="40"/>
        <v>2.4305393031265128E+54</v>
      </c>
      <c r="HR32" s="4">
        <f t="shared" si="40"/>
        <v>1.5396947609216635E+54</v>
      </c>
      <c r="HS32" s="4">
        <f t="shared" si="40"/>
        <v>9.7544103303441197E+53</v>
      </c>
      <c r="HT32" s="4">
        <f t="shared" si="40"/>
        <v>6.1802979267373741E+53</v>
      </c>
      <c r="HU32" s="4">
        <f t="shared" si="40"/>
        <v>3.9162210687437914E+53</v>
      </c>
      <c r="HV32" s="4">
        <f t="shared" si="40"/>
        <v>2.4818846143896866E+53</v>
      </c>
      <c r="HW32" s="4">
        <f t="shared" si="40"/>
        <v>1.5731117806573656E+53</v>
      </c>
      <c r="HX32" s="4">
        <f t="shared" si="40"/>
        <v>9.9725911439779978E+52</v>
      </c>
      <c r="HY32" s="4">
        <f t="shared" si="41"/>
        <v>6.3231505642793794E+52</v>
      </c>
      <c r="HZ32" s="4">
        <f t="shared" si="41"/>
        <v>4.0099834285376559E+52</v>
      </c>
      <c r="IA32" s="4">
        <f t="shared" si="41"/>
        <v>2.543556997290619E+52</v>
      </c>
      <c r="IB32" s="4">
        <f t="shared" si="41"/>
        <v>1.6137503128236275E+52</v>
      </c>
      <c r="IC32" s="4">
        <f t="shared" si="41"/>
        <v>1.0240782418921913E+52</v>
      </c>
      <c r="ID32" s="4">
        <f t="shared" si="41"/>
        <v>6.500364020327665E+51</v>
      </c>
      <c r="IE32" s="4">
        <f t="shared" si="41"/>
        <v>4.1272008645334949E+51</v>
      </c>
      <c r="IF32" s="4">
        <f t="shared" si="41"/>
        <v>2.6211532985681073E+51</v>
      </c>
      <c r="IG32" s="4">
        <f t="shared" si="41"/>
        <v>1.6651504358138716E+51</v>
      </c>
      <c r="IH32" s="4">
        <f t="shared" si="41"/>
        <v>1.0581420518881349E+51</v>
      </c>
      <c r="II32" s="4">
        <f t="shared" si="41"/>
        <v>6.7261877204181934E+50</v>
      </c>
      <c r="IK32" s="7">
        <f t="shared" si="25"/>
        <v>43432.534682635611</v>
      </c>
      <c r="IL32" s="4">
        <f t="shared" si="26"/>
        <v>1.6311843696383827E+73</v>
      </c>
      <c r="IM32" s="4">
        <f t="shared" si="26"/>
        <v>1.6311843696383827E+73</v>
      </c>
    </row>
    <row r="33" spans="7:247" ht="8" customHeight="1">
      <c r="G33" s="8">
        <f t="shared" si="27"/>
        <v>0.79000000000000026</v>
      </c>
      <c r="H33" s="9">
        <f t="shared" si="8"/>
        <v>43989.362050361706</v>
      </c>
      <c r="I33" s="4">
        <f t="shared" si="42"/>
        <v>1.3724918873610578E-144</v>
      </c>
      <c r="J33" s="4">
        <f t="shared" si="42"/>
        <v>7.1660426699287576E-133</v>
      </c>
      <c r="K33" s="4">
        <f t="shared" si="42"/>
        <v>7.000972677137886E-122</v>
      </c>
      <c r="L33" s="4">
        <f t="shared" si="42"/>
        <v>1.4543273691452052E-111</v>
      </c>
      <c r="M33" s="4">
        <f t="shared" si="42"/>
        <v>7.2139495978606965E-102</v>
      </c>
      <c r="N33" s="4">
        <f t="shared" si="42"/>
        <v>9.4950543376819741E-93</v>
      </c>
      <c r="O33" s="4">
        <f t="shared" si="42"/>
        <v>3.6505085498131243E-84</v>
      </c>
      <c r="P33" s="4">
        <f t="shared" si="42"/>
        <v>4.4750634800322114E-76</v>
      </c>
      <c r="Q33" s="4">
        <f t="shared" si="42"/>
        <v>1.8950055784410959E-68</v>
      </c>
      <c r="R33" s="4">
        <f t="shared" si="42"/>
        <v>2.9827202454031413E-61</v>
      </c>
      <c r="S33" s="4">
        <f t="shared" si="42"/>
        <v>1.866269033020407E-54</v>
      </c>
      <c r="T33" s="4">
        <f t="shared" si="42"/>
        <v>4.9370637984299786E-48</v>
      </c>
      <c r="U33" s="4">
        <f t="shared" si="42"/>
        <v>5.843920827639547E-42</v>
      </c>
      <c r="V33" s="4">
        <f t="shared" si="42"/>
        <v>3.2608454802545155E-36</v>
      </c>
      <c r="W33" s="4">
        <f t="shared" si="42"/>
        <v>8.9995286293237207E-31</v>
      </c>
      <c r="X33" s="4">
        <f t="shared" si="42"/>
        <v>1.2842039431669423E-25</v>
      </c>
      <c r="Y33" s="4">
        <f t="shared" si="28"/>
        <v>9.8711557080471129E-21</v>
      </c>
      <c r="Z33" s="4">
        <f t="shared" si="28"/>
        <v>4.2450417967747834E-16</v>
      </c>
      <c r="AA33" s="4">
        <f t="shared" si="28"/>
        <v>1.0578373013224914E-11</v>
      </c>
      <c r="AB33" s="4">
        <f t="shared" si="28"/>
        <v>1.5780117496034925E-7</v>
      </c>
      <c r="AC33" s="4">
        <f t="shared" si="28"/>
        <v>1.4523500648086186E-3</v>
      </c>
      <c r="AD33" s="4">
        <f t="shared" si="28"/>
        <v>8.4817799424680036</v>
      </c>
      <c r="AE33" s="4">
        <f t="shared" si="28"/>
        <v>32261.857803875257</v>
      </c>
      <c r="AF33" s="4">
        <f t="shared" si="28"/>
        <v>81889417.887219638</v>
      </c>
      <c r="AG33" s="4">
        <f t="shared" si="28"/>
        <v>141883665947.24142</v>
      </c>
      <c r="AH33" s="4">
        <f t="shared" si="28"/>
        <v>171384600605627.88</v>
      </c>
      <c r="AI33" s="4">
        <f t="shared" si="28"/>
        <v>1.4719913362767168E+17</v>
      </c>
      <c r="AJ33" s="4">
        <f t="shared" si="28"/>
        <v>9.1565174055010484E+19</v>
      </c>
      <c r="AK33" s="4">
        <f t="shared" si="28"/>
        <v>4.1968759441280052E+22</v>
      </c>
      <c r="AL33" s="4">
        <f t="shared" si="28"/>
        <v>1.4404322338072809E+25</v>
      </c>
      <c r="AM33" s="4">
        <f t="shared" si="28"/>
        <v>3.7582670446426518E+27</v>
      </c>
      <c r="AN33" s="4">
        <f t="shared" si="28"/>
        <v>7.5606254274406904E+29</v>
      </c>
      <c r="AO33" s="4">
        <f t="shared" si="29"/>
        <v>1.1884210533859939E+32</v>
      </c>
      <c r="AP33" s="4">
        <f t="shared" si="29"/>
        <v>1.4778840351033543E+34</v>
      </c>
      <c r="AQ33" s="4">
        <f t="shared" si="29"/>
        <v>1.4711452944826443E+36</v>
      </c>
      <c r="AR33" s="4">
        <f t="shared" si="29"/>
        <v>1.1852223694265123E+38</v>
      </c>
      <c r="AS33" s="4">
        <f t="shared" si="29"/>
        <v>7.8086227999284738E+39</v>
      </c>
      <c r="AT33" s="4">
        <f t="shared" si="29"/>
        <v>4.2483240158433639E+41</v>
      </c>
      <c r="AU33" s="4">
        <f t="shared" si="29"/>
        <v>1.9262944148429103E+43</v>
      </c>
      <c r="AV33" s="4">
        <f t="shared" si="29"/>
        <v>7.3426770150040414E+44</v>
      </c>
      <c r="AW33" s="4">
        <f t="shared" si="29"/>
        <v>2.3722733577442811E+46</v>
      </c>
      <c r="AX33" s="4">
        <f t="shared" si="29"/>
        <v>6.5464594037410082E+47</v>
      </c>
      <c r="AY33" s="4">
        <f t="shared" si="29"/>
        <v>1.5543424148505398E+49</v>
      </c>
      <c r="AZ33" s="4">
        <f t="shared" si="29"/>
        <v>3.1972649777523523E+50</v>
      </c>
      <c r="BA33" s="4">
        <f t="shared" si="29"/>
        <v>5.7349931602533902E+51</v>
      </c>
      <c r="BB33" s="4">
        <f t="shared" si="29"/>
        <v>9.0258452746893766E+52</v>
      </c>
      <c r="BC33" s="4">
        <f t="shared" si="29"/>
        <v>1.2536585476152618E+54</v>
      </c>
      <c r="BD33" s="4">
        <f t="shared" si="29"/>
        <v>1.5452863737770789E+55</v>
      </c>
      <c r="BE33" s="4">
        <f t="shared" si="30"/>
        <v>1.6992349396212113E+56</v>
      </c>
      <c r="BF33" s="4">
        <f t="shared" si="30"/>
        <v>1.6752175603325175E+57</v>
      </c>
      <c r="BG33" s="4">
        <f t="shared" si="30"/>
        <v>1.487682421812234E+58</v>
      </c>
      <c r="BH33" s="4">
        <f t="shared" si="30"/>
        <v>1.1954029298706805E+59</v>
      </c>
      <c r="BI33" s="4">
        <f t="shared" si="30"/>
        <v>8.7282955709744542E+59</v>
      </c>
      <c r="BJ33" s="4">
        <f t="shared" si="30"/>
        <v>5.8144613223490622E+60</v>
      </c>
      <c r="BK33" s="4">
        <f t="shared" si="30"/>
        <v>3.5474932299805693E+61</v>
      </c>
      <c r="BL33" s="4">
        <f t="shared" si="30"/>
        <v>1.9895329113632924E+62</v>
      </c>
      <c r="BM33" s="4">
        <f t="shared" si="30"/>
        <v>1.0292159750957526E+63</v>
      </c>
      <c r="BN33" s="4">
        <f t="shared" si="30"/>
        <v>4.9274639560489532E+63</v>
      </c>
      <c r="BO33" s="4">
        <f t="shared" si="30"/>
        <v>2.1901258448490321E+64</v>
      </c>
      <c r="BP33" s="4">
        <f t="shared" si="30"/>
        <v>9.0645392865997622E+64</v>
      </c>
      <c r="BQ33" s="4">
        <f t="shared" si="30"/>
        <v>3.5034397424341977E+65</v>
      </c>
      <c r="BR33" s="4">
        <f t="shared" si="30"/>
        <v>1.2679414434872445E+66</v>
      </c>
      <c r="BS33" s="4">
        <f t="shared" si="30"/>
        <v>4.308122729846965E+66</v>
      </c>
      <c r="BT33" s="4">
        <f t="shared" si="30"/>
        <v>1.3776478624363419E+67</v>
      </c>
      <c r="BU33" s="4">
        <f t="shared" si="31"/>
        <v>4.1560202467280787E+67</v>
      </c>
      <c r="BV33" s="4">
        <f t="shared" si="31"/>
        <v>1.185462926177345E+68</v>
      </c>
      <c r="BW33" s="4">
        <f t="shared" si="31"/>
        <v>3.2041059064291297E+68</v>
      </c>
      <c r="BX33" s="4">
        <f t="shared" si="31"/>
        <v>8.2230008904886602E+68</v>
      </c>
      <c r="BY33" s="4">
        <f t="shared" si="31"/>
        <v>2.0077744770734589E+69</v>
      </c>
      <c r="BZ33" s="4">
        <f t="shared" si="31"/>
        <v>4.6728269272192066E+69</v>
      </c>
      <c r="CA33" s="4">
        <f t="shared" si="31"/>
        <v>1.0385038980745026E+70</v>
      </c>
      <c r="CB33" s="4">
        <f t="shared" si="31"/>
        <v>2.2077503356189294E+70</v>
      </c>
      <c r="CC33" s="4">
        <f t="shared" si="31"/>
        <v>4.4969993907242783E+70</v>
      </c>
      <c r="CD33" s="4">
        <f t="shared" si="31"/>
        <v>8.7905065822321795E+70</v>
      </c>
      <c r="CE33" s="4">
        <f t="shared" si="31"/>
        <v>1.6515106131959421E+71</v>
      </c>
      <c r="CF33" s="4">
        <f t="shared" si="31"/>
        <v>2.986454138158393E+71</v>
      </c>
      <c r="CG33" s="4">
        <f t="shared" si="31"/>
        <v>5.2052518719850957E+71</v>
      </c>
      <c r="CH33" s="4">
        <f t="shared" si="31"/>
        <v>8.7562572524752954E+71</v>
      </c>
      <c r="CI33" s="4">
        <f t="shared" si="31"/>
        <v>1.42344871019921E+72</v>
      </c>
      <c r="CJ33" s="4">
        <f t="shared" si="31"/>
        <v>2.2389517367776239E+72</v>
      </c>
      <c r="CK33" s="4">
        <f t="shared" si="32"/>
        <v>3.4114477448942942E+72</v>
      </c>
      <c r="CL33" s="4">
        <f t="shared" si="32"/>
        <v>5.0409771272597874E+72</v>
      </c>
      <c r="CM33" s="4">
        <f t="shared" si="32"/>
        <v>7.2317611327224527E+72</v>
      </c>
      <c r="CN33" s="4">
        <f t="shared" si="32"/>
        <v>1.0082759239377345E+73</v>
      </c>
      <c r="CO33" s="4">
        <f t="shared" si="32"/>
        <v>1.3675886833483975E+73</v>
      </c>
      <c r="CP33" s="4">
        <f t="shared" si="32"/>
        <v>1.8063011192461433E+73</v>
      </c>
      <c r="CQ33" s="4">
        <f t="shared" si="32"/>
        <v>2.3253314970422093E+73</v>
      </c>
      <c r="CR33" s="4">
        <f t="shared" si="32"/>
        <v>2.9202878576461024E+73</v>
      </c>
      <c r="CS33" s="4">
        <f t="shared" si="32"/>
        <v>3.5808297987745065E+73</v>
      </c>
      <c r="CT33" s="4">
        <f t="shared" si="32"/>
        <v>4.2905790797857212E+73</v>
      </c>
      <c r="CU33" s="4">
        <f t="shared" si="32"/>
        <v>5.0276587852872923E+73</v>
      </c>
      <c r="CV33" s="4">
        <f t="shared" si="32"/>
        <v>5.7658562649106334E+73</v>
      </c>
      <c r="CW33" s="4">
        <f t="shared" si="32"/>
        <v>6.4763161821756731E+73</v>
      </c>
      <c r="CX33" s="4">
        <f t="shared" si="32"/>
        <v>7.1295925975808694E+73</v>
      </c>
      <c r="CY33" s="4">
        <f t="shared" si="32"/>
        <v>7.6978367257181447E+73</v>
      </c>
      <c r="CZ33" s="4">
        <f t="shared" si="32"/>
        <v>8.1568784706439319E+73</v>
      </c>
      <c r="DA33" s="4">
        <f t="shared" si="33"/>
        <v>8.4879771169252206E+73</v>
      </c>
      <c r="DB33" s="4">
        <f t="shared" si="33"/>
        <v>8.67906512204316E+73</v>
      </c>
      <c r="DC33" s="4">
        <f t="shared" si="33"/>
        <v>8.7253791338356068E+73</v>
      </c>
      <c r="DD33" s="4">
        <f t="shared" si="33"/>
        <v>8.6294516184559257E+73</v>
      </c>
      <c r="DE33" s="4">
        <f t="shared" si="33"/>
        <v>8.4005120988476885E+73</v>
      </c>
      <c r="DF33" s="4">
        <f t="shared" si="33"/>
        <v>8.0534083551127175E+73</v>
      </c>
      <c r="DG33" s="4">
        <f t="shared" si="33"/>
        <v>7.6071980997231209E+73</v>
      </c>
      <c r="DH33" s="4">
        <f t="shared" si="33"/>
        <v>7.0835779952588222E+73</v>
      </c>
      <c r="DI33" s="4">
        <f t="shared" si="33"/>
        <v>6.5053108446425429E+73</v>
      </c>
      <c r="DJ33" s="4">
        <f t="shared" si="33"/>
        <v>5.8947878446069292E+73</v>
      </c>
      <c r="DK33" s="4">
        <f t="shared" si="33"/>
        <v>5.2728272143590867E+73</v>
      </c>
      <c r="DL33" s="4">
        <f t="shared" si="33"/>
        <v>4.6577699853269801E+73</v>
      </c>
      <c r="DM33" s="4">
        <f t="shared" si="33"/>
        <v>4.0648942711922046E+73</v>
      </c>
      <c r="DN33" s="4">
        <f t="shared" si="33"/>
        <v>3.5061355001672891E+73</v>
      </c>
      <c r="DO33" s="4">
        <f t="shared" si="33"/>
        <v>2.9900746799148168E+73</v>
      </c>
      <c r="DP33" s="4">
        <f t="shared" si="33"/>
        <v>2.5221408265072926E+73</v>
      </c>
      <c r="DQ33" s="4">
        <f t="shared" si="34"/>
        <v>2.1049668093187213E+73</v>
      </c>
      <c r="DR33" s="4">
        <f t="shared" si="34"/>
        <v>1.7388386042008978E+73</v>
      </c>
      <c r="DS33" s="4">
        <f t="shared" si="34"/>
        <v>1.4221843090671618E+73</v>
      </c>
      <c r="DT33" s="4">
        <f t="shared" si="34"/>
        <v>1.1520591196917769E+73</v>
      </c>
      <c r="DU33" s="4">
        <f t="shared" si="34"/>
        <v>9.2459382577102935E+72</v>
      </c>
      <c r="DV33" s="4">
        <f t="shared" si="34"/>
        <v>7.3538568110441071E+72</v>
      </c>
      <c r="DW33" s="4">
        <f t="shared" si="34"/>
        <v>5.7982060364494206E+72</v>
      </c>
      <c r="DX33" s="4">
        <f t="shared" si="34"/>
        <v>4.5332390990365101E+72</v>
      </c>
      <c r="DY33" s="4">
        <f t="shared" si="34"/>
        <v>3.5154292246831386E+72</v>
      </c>
      <c r="DZ33" s="4">
        <f t="shared" si="34"/>
        <v>2.7046885376226056E+72</v>
      </c>
      <c r="EA33" s="4">
        <f t="shared" si="34"/>
        <v>2.0650761149006909E+72</v>
      </c>
      <c r="EB33" s="4">
        <f t="shared" si="34"/>
        <v>1.5650994870969706E+72</v>
      </c>
      <c r="EC33" s="4">
        <f t="shared" si="34"/>
        <v>1.1777108468516964E+72</v>
      </c>
      <c r="ED33" s="4">
        <f t="shared" si="34"/>
        <v>8.8008921475638706E+71</v>
      </c>
      <c r="EE33" s="4">
        <f t="shared" si="34"/>
        <v>6.5328591744956601E+71</v>
      </c>
      <c r="EF33" s="4">
        <f t="shared" si="34"/>
        <v>4.8179542799906128E+71</v>
      </c>
      <c r="EG33" s="4">
        <f t="shared" si="35"/>
        <v>3.5309866824245056E+71</v>
      </c>
      <c r="EH33" s="4">
        <f t="shared" si="35"/>
        <v>2.5721240054070797E+71</v>
      </c>
      <c r="EI33" s="4">
        <f t="shared" si="35"/>
        <v>1.8626693951855373E+71</v>
      </c>
      <c r="EJ33" s="4">
        <f t="shared" si="35"/>
        <v>1.3412529310488299E+71</v>
      </c>
      <c r="EK33" s="4">
        <f t="shared" si="35"/>
        <v>9.6049924264672292E+70</v>
      </c>
      <c r="EL33" s="4">
        <f t="shared" si="35"/>
        <v>6.8418372213711943E+70</v>
      </c>
      <c r="EM33" s="4">
        <f t="shared" si="35"/>
        <v>4.8485664634998003E+70</v>
      </c>
      <c r="EN33" s="4">
        <f t="shared" si="35"/>
        <v>3.4189448905696458E+70</v>
      </c>
      <c r="EO33" s="4">
        <f t="shared" si="35"/>
        <v>2.3992746929616992E+70</v>
      </c>
      <c r="EP33" s="4">
        <f t="shared" si="35"/>
        <v>1.6758911540322791E+70</v>
      </c>
      <c r="EQ33" s="4">
        <f t="shared" si="35"/>
        <v>1.1653499461975219E+70</v>
      </c>
      <c r="ER33" s="4">
        <f t="shared" si="35"/>
        <v>8.068194678063973E+69</v>
      </c>
      <c r="ES33" s="4">
        <f t="shared" si="35"/>
        <v>5.5624821128319192E+69</v>
      </c>
      <c r="ET33" s="4">
        <f t="shared" si="35"/>
        <v>3.8193903708207896E+69</v>
      </c>
      <c r="EU33" s="4">
        <f t="shared" si="35"/>
        <v>2.6122318871539243E+69</v>
      </c>
      <c r="EV33" s="4">
        <f t="shared" si="35"/>
        <v>1.7798319356952692E+69</v>
      </c>
      <c r="EW33" s="4">
        <f t="shared" si="36"/>
        <v>1.2082352114223525E+69</v>
      </c>
      <c r="EX33" s="4">
        <f t="shared" si="36"/>
        <v>8.173031899870594E+68</v>
      </c>
      <c r="EY33" s="4">
        <f t="shared" si="36"/>
        <v>5.5096816908650575E+68</v>
      </c>
      <c r="EZ33" s="4">
        <f t="shared" si="36"/>
        <v>3.7019648462382119E+68</v>
      </c>
      <c r="FA33" s="4">
        <f t="shared" si="36"/>
        <v>2.4794188798776785E+68</v>
      </c>
      <c r="FB33" s="4">
        <f t="shared" si="36"/>
        <v>1.65549271428021E+68</v>
      </c>
      <c r="FC33" s="4">
        <f t="shared" si="36"/>
        <v>1.1020744352741846E+68</v>
      </c>
      <c r="FD33" s="4">
        <f t="shared" si="36"/>
        <v>7.3155341801155776E+67</v>
      </c>
      <c r="FE33" s="4">
        <f t="shared" si="36"/>
        <v>4.8425764833795248E+67</v>
      </c>
      <c r="FF33" s="4">
        <f t="shared" si="36"/>
        <v>3.1970163987612965E+67</v>
      </c>
      <c r="FG33" s="4">
        <f t="shared" si="36"/>
        <v>2.1051960361947582E+67</v>
      </c>
      <c r="FH33" s="4">
        <f t="shared" si="36"/>
        <v>1.3828010898633272E+67</v>
      </c>
      <c r="FI33" s="4">
        <f t="shared" si="36"/>
        <v>9.0611935386761528E+66</v>
      </c>
      <c r="FJ33" s="4">
        <f t="shared" si="36"/>
        <v>5.9238975983809897E+66</v>
      </c>
      <c r="FK33" s="4">
        <f t="shared" si="36"/>
        <v>3.8642299199326479E+66</v>
      </c>
      <c r="FL33" s="4">
        <f t="shared" si="36"/>
        <v>2.5152864170188967E+66</v>
      </c>
      <c r="FM33" s="4">
        <f t="shared" si="37"/>
        <v>1.6338635261815442E+66</v>
      </c>
      <c r="FN33" s="4">
        <f t="shared" si="37"/>
        <v>1.0592092059471614E+66</v>
      </c>
      <c r="FO33" s="4">
        <f t="shared" si="37"/>
        <v>6.8535910891188954E+65</v>
      </c>
      <c r="FP33" s="4">
        <f t="shared" si="37"/>
        <v>4.4264648259427367E+65</v>
      </c>
      <c r="FQ33" s="4">
        <f t="shared" si="37"/>
        <v>2.8538375426961035E+65</v>
      </c>
      <c r="FR33" s="4">
        <f t="shared" si="37"/>
        <v>1.8368133312801022E+65</v>
      </c>
      <c r="FS33" s="4">
        <f t="shared" si="37"/>
        <v>1.180303370057207E+65</v>
      </c>
      <c r="FT33" s="4">
        <f t="shared" si="37"/>
        <v>7.5725753545566169E+64</v>
      </c>
      <c r="FU33" s="4">
        <f t="shared" si="37"/>
        <v>4.8511263060326757E+64</v>
      </c>
      <c r="FV33" s="4">
        <f t="shared" si="37"/>
        <v>3.1032552769954179E+64</v>
      </c>
      <c r="FW33" s="4">
        <f t="shared" si="37"/>
        <v>1.9824148260487076E+64</v>
      </c>
      <c r="FX33" s="4">
        <f t="shared" si="37"/>
        <v>1.2647338222631783E+64</v>
      </c>
      <c r="FY33" s="4">
        <f t="shared" si="37"/>
        <v>8.0585338304698671E+63</v>
      </c>
      <c r="FZ33" s="4">
        <f t="shared" si="37"/>
        <v>5.1284874728535644E+63</v>
      </c>
      <c r="GA33" s="4">
        <f t="shared" si="37"/>
        <v>3.2600354796691569E+63</v>
      </c>
      <c r="GB33" s="4">
        <f t="shared" si="37"/>
        <v>2.0700358624525045E+63</v>
      </c>
      <c r="GC33" s="4">
        <f t="shared" si="38"/>
        <v>1.3130403001130252E+63</v>
      </c>
      <c r="GD33" s="4">
        <f t="shared" si="38"/>
        <v>8.3204038552901192E+62</v>
      </c>
      <c r="GE33" s="4">
        <f t="shared" si="38"/>
        <v>5.2674188499480427E+62</v>
      </c>
      <c r="GF33" s="4">
        <f t="shared" si="38"/>
        <v>3.3316452803379111E+62</v>
      </c>
      <c r="GG33" s="4">
        <f t="shared" si="38"/>
        <v>2.1054596205229509E+62</v>
      </c>
      <c r="GH33" s="4">
        <f t="shared" si="38"/>
        <v>1.3294793584269462E+62</v>
      </c>
      <c r="GI33" s="4">
        <f t="shared" si="38"/>
        <v>8.3884465254677803E+61</v>
      </c>
      <c r="GJ33" s="4">
        <f t="shared" si="38"/>
        <v>5.2888952966645242E+61</v>
      </c>
      <c r="GK33" s="4">
        <f t="shared" si="38"/>
        <v>3.3323423993085589E+61</v>
      </c>
      <c r="GL33" s="4">
        <f t="shared" si="38"/>
        <v>2.0982282989181608E+61</v>
      </c>
      <c r="GM33" s="4">
        <f t="shared" si="38"/>
        <v>1.3203562218901033E+61</v>
      </c>
      <c r="GN33" s="4">
        <f t="shared" si="38"/>
        <v>8.3038802231771503E+60</v>
      </c>
      <c r="GO33" s="4">
        <f t="shared" si="38"/>
        <v>5.2196154301885496E+60</v>
      </c>
      <c r="GP33" s="4">
        <f t="shared" si="38"/>
        <v>3.2792827421137329E+60</v>
      </c>
      <c r="GQ33" s="4">
        <f t="shared" si="38"/>
        <v>2.0592884642597267E+60</v>
      </c>
      <c r="GR33" s="4">
        <f t="shared" si="38"/>
        <v>1.2926117777887491E+60</v>
      </c>
      <c r="GS33" s="4">
        <f t="shared" si="39"/>
        <v>8.1104671104670902E+59</v>
      </c>
      <c r="GT33" s="4">
        <f t="shared" si="39"/>
        <v>5.0870302088789002E+59</v>
      </c>
      <c r="GU33" s="4">
        <f t="shared" si="39"/>
        <v>3.1896052422242748E+59</v>
      </c>
      <c r="GV33" s="4">
        <f t="shared" si="39"/>
        <v>1.9992948333962641E+59</v>
      </c>
      <c r="GW33" s="4">
        <f t="shared" si="39"/>
        <v>1.2528434358623089E+59</v>
      </c>
      <c r="GX33" s="4">
        <f t="shared" si="39"/>
        <v>7.848907859054873E+58</v>
      </c>
      <c r="GY33" s="4">
        <f t="shared" si="39"/>
        <v>4.9161623410419075E+58</v>
      </c>
      <c r="GZ33" s="4">
        <f t="shared" si="39"/>
        <v>3.0786443155020476E+58</v>
      </c>
      <c r="HA33" s="4">
        <f t="shared" si="39"/>
        <v>1.9276162407811637E+58</v>
      </c>
      <c r="HB33" s="4">
        <f t="shared" si="39"/>
        <v>1.2067589586384539E+58</v>
      </c>
      <c r="HC33" s="4">
        <f t="shared" si="39"/>
        <v>7.553882353809806E+57</v>
      </c>
      <c r="HD33" s="4">
        <f t="shared" si="39"/>
        <v>4.7280294825353937E+57</v>
      </c>
      <c r="HE33" s="4">
        <f t="shared" si="39"/>
        <v>2.9591070002154997E+57</v>
      </c>
      <c r="HF33" s="4">
        <f t="shared" si="39"/>
        <v>1.8519176908723144E+57</v>
      </c>
      <c r="HG33" s="4">
        <f t="shared" si="39"/>
        <v>1.1589719462726234E+57</v>
      </c>
      <c r="HH33" s="4">
        <f t="shared" si="39"/>
        <v>7.2531031185092502E+56</v>
      </c>
      <c r="HI33" s="4">
        <f t="shared" si="40"/>
        <v>4.5392454082738038E+56</v>
      </c>
      <c r="HJ33" s="4">
        <f t="shared" si="40"/>
        <v>2.8409350586621999E+56</v>
      </c>
      <c r="HK33" s="4">
        <f t="shared" si="40"/>
        <v>1.7781381086191116E+56</v>
      </c>
      <c r="HL33" s="4">
        <f t="shared" si="40"/>
        <v>1.1130244022914219E+56</v>
      </c>
      <c r="HM33" s="4">
        <f t="shared" si="40"/>
        <v>6.9676630199136038E+55</v>
      </c>
      <c r="HN33" s="4">
        <f t="shared" si="40"/>
        <v>4.3623536213477071E+55</v>
      </c>
      <c r="HO33" s="4">
        <f t="shared" si="40"/>
        <v>2.731578437039646E+55</v>
      </c>
      <c r="HP33" s="4">
        <f t="shared" si="40"/>
        <v>1.7106972396360283E+55</v>
      </c>
      <c r="HQ33" s="4">
        <f t="shared" si="40"/>
        <v>1.0715358090053308E+55</v>
      </c>
      <c r="HR33" s="4">
        <f t="shared" si="40"/>
        <v>6.7130744433326411E+54</v>
      </c>
      <c r="HS33" s="4">
        <f t="shared" si="40"/>
        <v>4.2065346021766403E+54</v>
      </c>
      <c r="HT33" s="4">
        <f t="shared" si="40"/>
        <v>2.6364679383097028E+54</v>
      </c>
      <c r="HU33" s="4">
        <f t="shared" si="40"/>
        <v>1.6528070675968665E+54</v>
      </c>
      <c r="HV33" s="4">
        <f t="shared" si="40"/>
        <v>1.036405950544469E+54</v>
      </c>
      <c r="HW33" s="4">
        <f t="shared" si="40"/>
        <v>6.5005777784229283E+53</v>
      </c>
      <c r="HX33" s="4">
        <f t="shared" si="40"/>
        <v>4.0784432881296274E+53</v>
      </c>
      <c r="HY33" s="4">
        <f t="shared" si="41"/>
        <v>2.5595476550920835E+53</v>
      </c>
      <c r="HZ33" s="4">
        <f t="shared" si="41"/>
        <v>1.6068083802312787E+53</v>
      </c>
      <c r="IA33" s="4">
        <f t="shared" si="41"/>
        <v>1.0090266247138908E+53</v>
      </c>
      <c r="IB33" s="4">
        <f t="shared" si="41"/>
        <v>6.3384675595386973E+52</v>
      </c>
      <c r="IC33" s="4">
        <f t="shared" si="41"/>
        <v>3.983036752351376E+52</v>
      </c>
      <c r="ID33" s="4">
        <f t="shared" si="41"/>
        <v>2.5037899490967107E+52</v>
      </c>
      <c r="IE33" s="4">
        <f t="shared" si="41"/>
        <v>1.5744903480330395E+52</v>
      </c>
      <c r="IF33" s="4">
        <f t="shared" si="41"/>
        <v>9.9047952772567795E+51</v>
      </c>
      <c r="IG33" s="4">
        <f t="shared" si="41"/>
        <v>6.233315578974544E+51</v>
      </c>
      <c r="IH33" s="4">
        <f t="shared" si="41"/>
        <v>3.9243291302871391E+51</v>
      </c>
      <c r="II33" s="4">
        <f t="shared" si="41"/>
        <v>2.4716609119347756E+51</v>
      </c>
      <c r="IK33" s="7">
        <f t="shared" si="25"/>
        <v>43989.362050361706</v>
      </c>
      <c r="IL33" s="4">
        <f t="shared" si="26"/>
        <v>1.7131289938261224E+75</v>
      </c>
      <c r="IM33" s="4">
        <f t="shared" si="26"/>
        <v>1.7131289938261224E+75</v>
      </c>
    </row>
    <row r="34" spans="7:247" ht="8" customHeight="1">
      <c r="G34" s="8">
        <f t="shared" si="27"/>
        <v>0.80000000000000027</v>
      </c>
      <c r="H34" s="9">
        <f t="shared" si="8"/>
        <v>44546.189418087801</v>
      </c>
      <c r="I34" s="4">
        <f t="shared" si="42"/>
        <v>3.3473769762925976E-127</v>
      </c>
      <c r="J34" s="4">
        <f t="shared" si="42"/>
        <v>3.6923959164600055E-116</v>
      </c>
      <c r="K34" s="4">
        <f t="shared" si="42"/>
        <v>8.3290869856132629E-106</v>
      </c>
      <c r="L34" s="4">
        <f t="shared" si="42"/>
        <v>4.3371424398307596E-96</v>
      </c>
      <c r="M34" s="4">
        <f t="shared" si="42"/>
        <v>5.8195608685558863E-87</v>
      </c>
      <c r="N34" s="4">
        <f t="shared" si="42"/>
        <v>2.2237193014342415E-78</v>
      </c>
      <c r="O34" s="4">
        <f t="shared" si="42"/>
        <v>2.6504440634809965E-70</v>
      </c>
      <c r="P34" s="4">
        <f t="shared" si="42"/>
        <v>1.0707326349523682E-62</v>
      </c>
      <c r="Q34" s="4">
        <f t="shared" si="42"/>
        <v>1.5817165347765426E-55</v>
      </c>
      <c r="R34" s="4">
        <f t="shared" si="42"/>
        <v>9.1585165034292513E-49</v>
      </c>
      <c r="S34" s="4">
        <f t="shared" si="42"/>
        <v>2.2152110546552336E-42</v>
      </c>
      <c r="T34" s="4">
        <f t="shared" si="42"/>
        <v>2.3728552049371673E-36</v>
      </c>
      <c r="U34" s="4">
        <f t="shared" si="42"/>
        <v>1.187718315767689E-30</v>
      </c>
      <c r="V34" s="4">
        <f t="shared" si="42"/>
        <v>2.9187978366115995E-25</v>
      </c>
      <c r="W34" s="4">
        <f t="shared" si="42"/>
        <v>3.6857111809774097E-20</v>
      </c>
      <c r="X34" s="4">
        <f t="shared" si="42"/>
        <v>2.4941063534237783E-15</v>
      </c>
      <c r="Y34" s="4">
        <f t="shared" si="28"/>
        <v>9.4025304046528083E-11</v>
      </c>
      <c r="Z34" s="4">
        <f t="shared" si="28"/>
        <v>2.0469383322001547E-6</v>
      </c>
      <c r="AA34" s="4">
        <f t="shared" si="28"/>
        <v>2.660327584387524E-2</v>
      </c>
      <c r="AB34" s="4">
        <f t="shared" si="28"/>
        <v>212.87380603620531</v>
      </c>
      <c r="AC34" s="4">
        <f t="shared" si="28"/>
        <v>1079168.0603469678</v>
      </c>
      <c r="AD34" s="4">
        <f t="shared" si="28"/>
        <v>3559399410.5400624</v>
      </c>
      <c r="AE34" s="4">
        <f t="shared" si="28"/>
        <v>7829206496229.8252</v>
      </c>
      <c r="AF34" s="4">
        <f t="shared" si="28"/>
        <v>1.175175761858722E+16</v>
      </c>
      <c r="AG34" s="4">
        <f t="shared" si="28"/>
        <v>1.2298182360965353E+19</v>
      </c>
      <c r="AH34" s="4">
        <f t="shared" si="28"/>
        <v>9.1540640588718575E+21</v>
      </c>
      <c r="AI34" s="4">
        <f t="shared" si="28"/>
        <v>4.9377180619812364E+24</v>
      </c>
      <c r="AJ34" s="4">
        <f t="shared" si="28"/>
        <v>1.9640383964499088E+27</v>
      </c>
      <c r="AK34" s="4">
        <f t="shared" si="28"/>
        <v>5.855523041432652E+29</v>
      </c>
      <c r="AL34" s="4">
        <f t="shared" si="28"/>
        <v>1.3286183107143305E+32</v>
      </c>
      <c r="AM34" s="4">
        <f t="shared" si="28"/>
        <v>2.3273442110285973E+34</v>
      </c>
      <c r="AN34" s="4">
        <f t="shared" si="28"/>
        <v>3.1898137630655473E+36</v>
      </c>
      <c r="AO34" s="4">
        <f t="shared" si="29"/>
        <v>3.4639596144731336E+38</v>
      </c>
      <c r="AP34" s="4">
        <f t="shared" si="29"/>
        <v>3.0158357279151245E+40</v>
      </c>
      <c r="AQ34" s="4">
        <f t="shared" si="29"/>
        <v>2.1285535337094831E+42</v>
      </c>
      <c r="AR34" s="4">
        <f t="shared" si="29"/>
        <v>1.2306377516019033E+44</v>
      </c>
      <c r="AS34" s="4">
        <f t="shared" si="29"/>
        <v>5.8857747221063E+45</v>
      </c>
      <c r="AT34" s="4">
        <f t="shared" si="29"/>
        <v>2.3502528793151258E+47</v>
      </c>
      <c r="AU34" s="4">
        <f t="shared" si="29"/>
        <v>7.9038890249810267E+48</v>
      </c>
      <c r="AV34" s="4">
        <f t="shared" si="29"/>
        <v>2.2570633264233375E+50</v>
      </c>
      <c r="AW34" s="4">
        <f t="shared" si="29"/>
        <v>5.5154746331652811E+51</v>
      </c>
      <c r="AX34" s="4">
        <f t="shared" si="29"/>
        <v>1.1617947850295024E+53</v>
      </c>
      <c r="AY34" s="4">
        <f t="shared" si="29"/>
        <v>2.1241170451854414E+54</v>
      </c>
      <c r="AZ34" s="4">
        <f t="shared" si="29"/>
        <v>3.3928172393533432E+55</v>
      </c>
      <c r="BA34" s="4">
        <f t="shared" si="29"/>
        <v>4.7637832848951019E+56</v>
      </c>
      <c r="BB34" s="4">
        <f t="shared" si="29"/>
        <v>5.9140548296158303E+57</v>
      </c>
      <c r="BC34" s="4">
        <f t="shared" si="29"/>
        <v>6.5276630276916268E+58</v>
      </c>
      <c r="BD34" s="4">
        <f t="shared" si="29"/>
        <v>6.4393151301341079E+59</v>
      </c>
      <c r="BE34" s="4">
        <f t="shared" si="30"/>
        <v>5.7053580741881911E+60</v>
      </c>
      <c r="BF34" s="4">
        <f t="shared" si="30"/>
        <v>4.5617086857655403E+61</v>
      </c>
      <c r="BG34" s="4">
        <f t="shared" si="30"/>
        <v>3.3060463740608809E+62</v>
      </c>
      <c r="BH34" s="4">
        <f t="shared" si="30"/>
        <v>2.1810414464047792E+63</v>
      </c>
      <c r="BI34" s="4">
        <f t="shared" si="30"/>
        <v>1.3150330341714911E+64</v>
      </c>
      <c r="BJ34" s="4">
        <f t="shared" si="30"/>
        <v>7.2741820769272158E+64</v>
      </c>
      <c r="BK34" s="4">
        <f t="shared" si="30"/>
        <v>3.7049412789627185E+65</v>
      </c>
      <c r="BL34" s="4">
        <f t="shared" si="30"/>
        <v>1.743515025014648E+66</v>
      </c>
      <c r="BM34" s="4">
        <f t="shared" si="30"/>
        <v>7.605747364011164E+66</v>
      </c>
      <c r="BN34" s="4">
        <f t="shared" si="30"/>
        <v>3.0852175500732167E+67</v>
      </c>
      <c r="BO34" s="4">
        <f t="shared" si="30"/>
        <v>1.1672082484648892E+68</v>
      </c>
      <c r="BP34" s="4">
        <f t="shared" si="30"/>
        <v>4.1300874195432303E+68</v>
      </c>
      <c r="BQ34" s="4">
        <f t="shared" si="30"/>
        <v>1.3705354709574049E+69</v>
      </c>
      <c r="BR34" s="4">
        <f t="shared" si="30"/>
        <v>4.2762052543730124E+69</v>
      </c>
      <c r="BS34" s="4">
        <f t="shared" si="30"/>
        <v>1.257561940746616E+70</v>
      </c>
      <c r="BT34" s="4">
        <f t="shared" si="30"/>
        <v>3.4939703518465651E+70</v>
      </c>
      <c r="BU34" s="4">
        <f t="shared" si="31"/>
        <v>9.1917481106456157E+70</v>
      </c>
      <c r="BV34" s="4">
        <f t="shared" si="31"/>
        <v>2.2945223579674665E+71</v>
      </c>
      <c r="BW34" s="4">
        <f t="shared" si="31"/>
        <v>5.4461099256595984E+71</v>
      </c>
      <c r="BX34" s="4">
        <f t="shared" si="31"/>
        <v>1.2314752794745449E+72</v>
      </c>
      <c r="BY34" s="4">
        <f t="shared" si="31"/>
        <v>2.6577742029865281E+72</v>
      </c>
      <c r="BZ34" s="4">
        <f t="shared" si="31"/>
        <v>5.4844871000528008E+72</v>
      </c>
      <c r="CA34" s="4">
        <f t="shared" si="31"/>
        <v>1.0839727036945504E+73</v>
      </c>
      <c r="CB34" s="4">
        <f t="shared" si="31"/>
        <v>2.0552845894871912E+73</v>
      </c>
      <c r="CC34" s="4">
        <f t="shared" si="31"/>
        <v>3.7443242733800453E+73</v>
      </c>
      <c r="CD34" s="4">
        <f t="shared" si="31"/>
        <v>6.5640300809746458E+73</v>
      </c>
      <c r="CE34" s="4">
        <f t="shared" si="31"/>
        <v>1.1088777046021882E+74</v>
      </c>
      <c r="CF34" s="4">
        <f t="shared" si="31"/>
        <v>1.8076195262469658E+74</v>
      </c>
      <c r="CG34" s="4">
        <f t="shared" si="31"/>
        <v>2.8471490152848999E+74</v>
      </c>
      <c r="CH34" s="4">
        <f t="shared" si="31"/>
        <v>4.3384950108783239E+74</v>
      </c>
      <c r="CI34" s="4">
        <f t="shared" si="31"/>
        <v>6.4034969579709583E+74</v>
      </c>
      <c r="CJ34" s="4">
        <f t="shared" si="31"/>
        <v>9.1652980940935113E+74</v>
      </c>
      <c r="CK34" s="4">
        <f t="shared" si="32"/>
        <v>1.273529371926315E+75</v>
      </c>
      <c r="CL34" s="4">
        <f t="shared" si="32"/>
        <v>1.7197550765614169E+75</v>
      </c>
      <c r="CM34" s="4">
        <f t="shared" si="32"/>
        <v>2.2592446306518396E+75</v>
      </c>
      <c r="CN34" s="4">
        <f t="shared" si="32"/>
        <v>2.890180995745779E+75</v>
      </c>
      <c r="CO34" s="4">
        <f t="shared" si="32"/>
        <v>3.603804269504909E+75</v>
      </c>
      <c r="CP34" s="4">
        <f t="shared" si="32"/>
        <v>4.3839428992317286E+75</v>
      </c>
      <c r="CQ34" s="4">
        <f t="shared" si="32"/>
        <v>5.2073160150776451E+75</v>
      </c>
      <c r="CR34" s="4">
        <f t="shared" si="32"/>
        <v>6.0446545029405013E+75</v>
      </c>
      <c r="CS34" s="4">
        <f t="shared" si="32"/>
        <v>6.8625682569625132E+75</v>
      </c>
      <c r="CT34" s="4">
        <f t="shared" si="32"/>
        <v>7.6259732073753957E+75</v>
      </c>
      <c r="CU34" s="4">
        <f t="shared" si="32"/>
        <v>8.300805526760223E+75</v>
      </c>
      <c r="CV34" s="4">
        <f t="shared" si="32"/>
        <v>8.8567074007779557E+75</v>
      </c>
      <c r="CW34" s="4">
        <f t="shared" si="32"/>
        <v>9.2693754709766984E+75</v>
      </c>
      <c r="CX34" s="4">
        <f t="shared" si="32"/>
        <v>9.5223162336878458E+75</v>
      </c>
      <c r="CY34" s="4">
        <f t="shared" si="32"/>
        <v>9.6078405961247711E+75</v>
      </c>
      <c r="CZ34" s="4">
        <f t="shared" si="32"/>
        <v>9.5272354384293198E+75</v>
      </c>
      <c r="DA34" s="4">
        <f t="shared" si="33"/>
        <v>9.2901550104541275E+75</v>
      </c>
      <c r="DB34" s="4">
        <f t="shared" si="33"/>
        <v>8.9133632005655498E+75</v>
      </c>
      <c r="DC34" s="4">
        <f t="shared" si="33"/>
        <v>8.4190180147408278E+75</v>
      </c>
      <c r="DD34" s="4">
        <f t="shared" si="33"/>
        <v>7.8327170795381241E+75</v>
      </c>
      <c r="DE34" s="4">
        <f t="shared" si="33"/>
        <v>7.1815187594633041E+75</v>
      </c>
      <c r="DF34" s="4">
        <f t="shared" si="33"/>
        <v>6.4921234383580024E+75</v>
      </c>
      <c r="DG34" s="4">
        <f t="shared" si="33"/>
        <v>5.7893523806240613E+75</v>
      </c>
      <c r="DH34" s="4">
        <f t="shared" si="33"/>
        <v>5.0950069067242966E+75</v>
      </c>
      <c r="DI34" s="4">
        <f t="shared" si="33"/>
        <v>4.4271370395194986E+75</v>
      </c>
      <c r="DJ34" s="4">
        <f t="shared" si="33"/>
        <v>3.7997028984496083E+75</v>
      </c>
      <c r="DK34" s="4">
        <f t="shared" si="33"/>
        <v>3.2225779464137002E+75</v>
      </c>
      <c r="DL34" s="4">
        <f t="shared" si="33"/>
        <v>2.7018221832339981E+75</v>
      </c>
      <c r="DM34" s="4">
        <f t="shared" si="33"/>
        <v>2.2401448672753122E+75</v>
      </c>
      <c r="DN34" s="4">
        <f t="shared" si="33"/>
        <v>1.8374782072419044E+75</v>
      </c>
      <c r="DO34" s="4">
        <f t="shared" si="33"/>
        <v>1.4915928102946136E+75</v>
      </c>
      <c r="DP34" s="4">
        <f t="shared" si="33"/>
        <v>1.1986994621059063E+75</v>
      </c>
      <c r="DQ34" s="4">
        <f t="shared" si="34"/>
        <v>9.5399731767640703E+74</v>
      </c>
      <c r="DR34" s="4">
        <f t="shared" si="34"/>
        <v>7.5214364710406792E+74</v>
      </c>
      <c r="DS34" s="4">
        <f t="shared" si="34"/>
        <v>5.8763344225653696E+74</v>
      </c>
      <c r="DT34" s="4">
        <f t="shared" si="34"/>
        <v>4.5508764500577512E+74</v>
      </c>
      <c r="DU34" s="4">
        <f t="shared" si="34"/>
        <v>3.4945625630812095E+74</v>
      </c>
      <c r="DV34" s="4">
        <f t="shared" si="34"/>
        <v>2.6614728662967365E+74</v>
      </c>
      <c r="DW34" s="4">
        <f t="shared" si="34"/>
        <v>2.0109482581309352E+74</v>
      </c>
      <c r="DX34" s="4">
        <f t="shared" si="34"/>
        <v>1.5077997971880745E+74</v>
      </c>
      <c r="DY34" s="4">
        <f t="shared" si="34"/>
        <v>1.1221759511711358E+74</v>
      </c>
      <c r="DZ34" s="4">
        <f t="shared" si="34"/>
        <v>8.2920075167775406E+73</v>
      </c>
      <c r="EA34" s="4">
        <f t="shared" si="34"/>
        <v>6.0847587140440247E+73</v>
      </c>
      <c r="EB34" s="4">
        <f t="shared" si="34"/>
        <v>4.4351889688628656E+73</v>
      </c>
      <c r="EC34" s="4">
        <f t="shared" si="34"/>
        <v>3.211906654515935E+73</v>
      </c>
      <c r="ED34" s="4">
        <f t="shared" si="34"/>
        <v>2.311476821285618E+73</v>
      </c>
      <c r="EE34" s="4">
        <f t="shared" si="34"/>
        <v>1.6534186748481202E+73</v>
      </c>
      <c r="EF34" s="4">
        <f t="shared" si="34"/>
        <v>1.1757926532811024E+73</v>
      </c>
      <c r="EG34" s="4">
        <f t="shared" si="35"/>
        <v>8.3141606012455583E+72</v>
      </c>
      <c r="EH34" s="4">
        <f t="shared" si="35"/>
        <v>5.8469355813679204E+72</v>
      </c>
      <c r="EI34" s="4">
        <f t="shared" si="35"/>
        <v>4.0901602045742805E+72</v>
      </c>
      <c r="EJ34" s="4">
        <f t="shared" si="35"/>
        <v>2.8466352030018667E+72</v>
      </c>
      <c r="EK34" s="4">
        <f t="shared" si="35"/>
        <v>1.9714136654553016E+72</v>
      </c>
      <c r="EL34" s="4">
        <f t="shared" si="35"/>
        <v>1.358785152792676E+72</v>
      </c>
      <c r="EM34" s="4">
        <f t="shared" si="35"/>
        <v>9.3222616817978971E+71</v>
      </c>
      <c r="EN34" s="4">
        <f t="shared" si="35"/>
        <v>6.3673315581025612E+71</v>
      </c>
      <c r="EO34" s="4">
        <f t="shared" si="35"/>
        <v>4.3303742548449033E+71</v>
      </c>
      <c r="EP34" s="4">
        <f t="shared" si="35"/>
        <v>2.9328461290083586E+71</v>
      </c>
      <c r="EQ34" s="4">
        <f t="shared" si="35"/>
        <v>1.9783864708088109E+71</v>
      </c>
      <c r="ER34" s="4">
        <f t="shared" si="35"/>
        <v>1.3293864107532637E+71</v>
      </c>
      <c r="ES34" s="4">
        <f t="shared" si="35"/>
        <v>8.8995488855017091E+70</v>
      </c>
      <c r="ET34" s="4">
        <f t="shared" si="35"/>
        <v>5.9363302044792064E+70</v>
      </c>
      <c r="EU34" s="4">
        <f t="shared" si="35"/>
        <v>3.9459932841417131E+70</v>
      </c>
      <c r="EV34" s="4">
        <f t="shared" si="35"/>
        <v>2.6141839918620397E+70</v>
      </c>
      <c r="EW34" s="4">
        <f t="shared" si="36"/>
        <v>1.7262717529925277E+70</v>
      </c>
      <c r="EX34" s="4">
        <f t="shared" si="36"/>
        <v>1.1363850822831163E+70</v>
      </c>
      <c r="EY34" s="4">
        <f t="shared" si="36"/>
        <v>7.458197478554255E+69</v>
      </c>
      <c r="EZ34" s="4">
        <f t="shared" si="36"/>
        <v>4.8806923252615538E+69</v>
      </c>
      <c r="FA34" s="4">
        <f t="shared" si="36"/>
        <v>3.1850333676534459E+69</v>
      </c>
      <c r="FB34" s="4">
        <f t="shared" si="36"/>
        <v>2.0728887627801452E+69</v>
      </c>
      <c r="FC34" s="4">
        <f t="shared" si="36"/>
        <v>1.3455833531629394E+69</v>
      </c>
      <c r="FD34" s="4">
        <f t="shared" si="36"/>
        <v>8.7128389583467258E+68</v>
      </c>
      <c r="FE34" s="4">
        <f t="shared" si="36"/>
        <v>5.6281270064483456E+68</v>
      </c>
      <c r="FF34" s="4">
        <f t="shared" si="36"/>
        <v>3.6271262556108849E+68</v>
      </c>
      <c r="FG34" s="4">
        <f t="shared" si="36"/>
        <v>2.332353359330516E+68</v>
      </c>
      <c r="FH34" s="4">
        <f t="shared" si="36"/>
        <v>1.4965668134522373E+68</v>
      </c>
      <c r="FI34" s="4">
        <f t="shared" si="36"/>
        <v>9.5830571252958098E+67</v>
      </c>
      <c r="FJ34" s="4">
        <f t="shared" si="36"/>
        <v>6.124255763362E+67</v>
      </c>
      <c r="FK34" s="4">
        <f t="shared" si="36"/>
        <v>3.9064106678485618E+67</v>
      </c>
      <c r="FL34" s="4">
        <f t="shared" si="36"/>
        <v>2.4872010258528544E+67</v>
      </c>
      <c r="FM34" s="4">
        <f t="shared" si="37"/>
        <v>1.5808272714333111E+67</v>
      </c>
      <c r="FN34" s="4">
        <f t="shared" si="37"/>
        <v>1.0030664324973174E+67</v>
      </c>
      <c r="FO34" s="4">
        <f t="shared" si="37"/>
        <v>6.3544363441936723E+66</v>
      </c>
      <c r="FP34" s="4">
        <f t="shared" si="37"/>
        <v>4.0193504631455888E+66</v>
      </c>
      <c r="FQ34" s="4">
        <f t="shared" si="37"/>
        <v>2.5386032465770206E+66</v>
      </c>
      <c r="FR34" s="4">
        <f t="shared" si="37"/>
        <v>1.6011119293645706E+66</v>
      </c>
      <c r="FS34" s="4">
        <f t="shared" si="37"/>
        <v>1.0084711221850472E+66</v>
      </c>
      <c r="FT34" s="4">
        <f t="shared" si="37"/>
        <v>6.3437548236584585E+65</v>
      </c>
      <c r="FU34" s="4">
        <f t="shared" si="37"/>
        <v>3.9856206416323102E+65</v>
      </c>
      <c r="FV34" s="4">
        <f t="shared" si="37"/>
        <v>2.5011339518940811E+65</v>
      </c>
      <c r="FW34" s="4">
        <f t="shared" si="37"/>
        <v>1.5678100498179675E+65</v>
      </c>
      <c r="FX34" s="4">
        <f t="shared" si="37"/>
        <v>9.8172270675795479E+64</v>
      </c>
      <c r="FY34" s="4">
        <f t="shared" si="37"/>
        <v>6.1410957645937454E+64</v>
      </c>
      <c r="FZ34" s="4">
        <f t="shared" si="37"/>
        <v>3.8378380876489776E+64</v>
      </c>
      <c r="GA34" s="4">
        <f t="shared" si="37"/>
        <v>2.3962529259584381E+64</v>
      </c>
      <c r="GB34" s="4">
        <f t="shared" si="37"/>
        <v>1.4948746427007655E+64</v>
      </c>
      <c r="GC34" s="4">
        <f t="shared" si="38"/>
        <v>9.3180128267399317E+63</v>
      </c>
      <c r="GD34" s="4">
        <f t="shared" si="38"/>
        <v>5.8037403502536717E+63</v>
      </c>
      <c r="GE34" s="4">
        <f t="shared" si="38"/>
        <v>3.6122514039938832E+63</v>
      </c>
      <c r="GF34" s="4">
        <f t="shared" si="38"/>
        <v>2.2467354247361811E+63</v>
      </c>
      <c r="GG34" s="4">
        <f t="shared" si="38"/>
        <v>1.3965226892664074E+63</v>
      </c>
      <c r="GH34" s="4">
        <f t="shared" si="38"/>
        <v>8.6752856172327527E+62</v>
      </c>
      <c r="GI34" s="4">
        <f t="shared" si="38"/>
        <v>5.3861249659611098E+62</v>
      </c>
      <c r="GJ34" s="4">
        <f t="shared" si="38"/>
        <v>3.3422781169234229E+62</v>
      </c>
      <c r="GK34" s="4">
        <f t="shared" si="38"/>
        <v>2.072995976549767E+62</v>
      </c>
      <c r="GL34" s="4">
        <f t="shared" si="38"/>
        <v>1.2851676788837704E+62</v>
      </c>
      <c r="GM34" s="4">
        <f t="shared" si="38"/>
        <v>7.9641953565685129E+61</v>
      </c>
      <c r="GN34" s="4">
        <f t="shared" si="38"/>
        <v>4.9335516180181919E+61</v>
      </c>
      <c r="GO34" s="4">
        <f t="shared" si="38"/>
        <v>3.0551151735662709E+61</v>
      </c>
      <c r="GP34" s="4">
        <f t="shared" si="38"/>
        <v>1.8912969092225124E+61</v>
      </c>
      <c r="GQ34" s="4">
        <f t="shared" si="38"/>
        <v>1.1704954785639917E+61</v>
      </c>
      <c r="GR34" s="4">
        <f t="shared" si="38"/>
        <v>7.2422077494672693E+60</v>
      </c>
      <c r="GS34" s="4">
        <f t="shared" si="39"/>
        <v>4.4799830319457412E+60</v>
      </c>
      <c r="GT34" s="4">
        <f t="shared" si="39"/>
        <v>2.7707573565723263E+60</v>
      </c>
      <c r="GU34" s="4">
        <f t="shared" si="39"/>
        <v>1.7133638225134608E+60</v>
      </c>
      <c r="GV34" s="4">
        <f t="shared" si="39"/>
        <v>1.0593550957520743E+60</v>
      </c>
      <c r="GW34" s="4">
        <f t="shared" si="39"/>
        <v>6.5491655198914305E+59</v>
      </c>
      <c r="GX34" s="4">
        <f t="shared" si="39"/>
        <v>4.0484992436327841E+59</v>
      </c>
      <c r="GY34" s="4">
        <f t="shared" si="39"/>
        <v>2.5025155590107535E+59</v>
      </c>
      <c r="GZ34" s="4">
        <f t="shared" si="39"/>
        <v>1.5468377943437859E+59</v>
      </c>
      <c r="HA34" s="4">
        <f t="shared" si="39"/>
        <v>9.5611112219330787E+58</v>
      </c>
      <c r="HB34" s="4">
        <f t="shared" si="39"/>
        <v>5.9098659348385688E+58</v>
      </c>
      <c r="HC34" s="4">
        <f t="shared" si="39"/>
        <v>3.6531064619589733E+58</v>
      </c>
      <c r="HD34" s="4">
        <f t="shared" si="39"/>
        <v>2.2582497826592004E+58</v>
      </c>
      <c r="HE34" s="4">
        <f t="shared" si="39"/>
        <v>1.3960977169196463E+58</v>
      </c>
      <c r="HF34" s="4">
        <f t="shared" si="39"/>
        <v>8.6318291407168537E+57</v>
      </c>
      <c r="HG34" s="4">
        <f t="shared" si="39"/>
        <v>5.3375477068957832E+57</v>
      </c>
      <c r="HH34" s="4">
        <f t="shared" si="39"/>
        <v>3.3009664842697197E+57</v>
      </c>
      <c r="HI34" s="4">
        <f t="shared" si="40"/>
        <v>2.0417808611668892E+57</v>
      </c>
      <c r="HJ34" s="4">
        <f t="shared" si="40"/>
        <v>1.2631468375321246E+57</v>
      </c>
      <c r="HK34" s="4">
        <f t="shared" si="40"/>
        <v>7.8159729980523722E+56</v>
      </c>
      <c r="HL34" s="4">
        <f t="shared" si="40"/>
        <v>4.8373147697529964E+56</v>
      </c>
      <c r="HM34" s="4">
        <f t="shared" si="40"/>
        <v>2.9945054431544445E+56</v>
      </c>
      <c r="HN34" s="4">
        <f t="shared" si="40"/>
        <v>1.8541825641510798E+56</v>
      </c>
      <c r="HO34" s="4">
        <f t="shared" si="40"/>
        <v>1.1484007626890967E+56</v>
      </c>
      <c r="HP34" s="4">
        <f t="shared" si="40"/>
        <v>7.1146708837400097E+55</v>
      </c>
      <c r="HQ34" s="4">
        <f t="shared" si="40"/>
        <v>4.409030468733038E+55</v>
      </c>
      <c r="HR34" s="4">
        <f t="shared" si="40"/>
        <v>2.7331578901436218E+55</v>
      </c>
      <c r="HS34" s="4">
        <f t="shared" si="40"/>
        <v>1.6948290133058789E+55</v>
      </c>
      <c r="HT34" s="4">
        <f t="shared" si="40"/>
        <v>1.0513144734168792E+55</v>
      </c>
      <c r="HU34" s="4">
        <f t="shared" si="40"/>
        <v>6.5236528997347012E+54</v>
      </c>
      <c r="HV34" s="4">
        <f t="shared" si="40"/>
        <v>4.0495446739920746E+54</v>
      </c>
      <c r="HW34" s="4">
        <f t="shared" si="40"/>
        <v>2.5146886635826795E+54</v>
      </c>
      <c r="HX34" s="4">
        <f t="shared" si="40"/>
        <v>1.5621772552141389E+54</v>
      </c>
      <c r="HY34" s="4">
        <f t="shared" si="41"/>
        <v>9.7084450068774426E+53</v>
      </c>
      <c r="HZ34" s="4">
        <f t="shared" si="41"/>
        <v>6.0359743915994863E+53</v>
      </c>
      <c r="IA34" s="4">
        <f t="shared" si="41"/>
        <v>3.7542948306289884E+53</v>
      </c>
      <c r="IB34" s="4">
        <f t="shared" si="41"/>
        <v>2.3361322070840036E+53</v>
      </c>
      <c r="IC34" s="4">
        <f t="shared" si="41"/>
        <v>1.4543172479871286E+53</v>
      </c>
      <c r="ID34" s="4">
        <f t="shared" si="41"/>
        <v>9.0577034070623573E+52</v>
      </c>
      <c r="IE34" s="4">
        <f t="shared" si="41"/>
        <v>5.6438909469314284E+52</v>
      </c>
      <c r="IF34" s="4">
        <f t="shared" si="41"/>
        <v>3.5183979083130778E+52</v>
      </c>
      <c r="IG34" s="4">
        <f t="shared" si="41"/>
        <v>2.1944274951913824E+52</v>
      </c>
      <c r="IH34" s="4">
        <f t="shared" si="41"/>
        <v>1.3693405149489321E+52</v>
      </c>
      <c r="II34" s="4">
        <f t="shared" si="41"/>
        <v>8.5490822853442305E+51</v>
      </c>
      <c r="IK34" s="7">
        <f t="shared" si="25"/>
        <v>44546.189418087801</v>
      </c>
      <c r="IL34" s="4">
        <f t="shared" si="26"/>
        <v>1.8372704491289097E+77</v>
      </c>
      <c r="IM34" s="4">
        <f t="shared" si="26"/>
        <v>1.8372704491289097E+77</v>
      </c>
    </row>
    <row r="35" spans="7:247" ht="8" customHeight="1">
      <c r="G35" s="8">
        <f t="shared" si="27"/>
        <v>0.81000000000000028</v>
      </c>
      <c r="H35" s="9">
        <f t="shared" si="8"/>
        <v>45103.016785813903</v>
      </c>
      <c r="I35" s="4">
        <f t="shared" si="42"/>
        <v>1.1580934824504627E-110</v>
      </c>
      <c r="J35" s="4">
        <f t="shared" si="42"/>
        <v>2.9114961058300909E-100</v>
      </c>
      <c r="K35" s="4">
        <f t="shared" si="42"/>
        <v>1.6288033574066421E-90</v>
      </c>
      <c r="L35" s="4">
        <f t="shared" si="42"/>
        <v>2.2745186923809352E-81</v>
      </c>
      <c r="M35" s="4">
        <f t="shared" si="42"/>
        <v>8.7993459801280993E-73</v>
      </c>
      <c r="N35" s="4">
        <f t="shared" si="42"/>
        <v>1.0368292306159563E-64</v>
      </c>
      <c r="O35" s="4">
        <f t="shared" si="42"/>
        <v>4.0563859398623795E-57</v>
      </c>
      <c r="P35" s="4">
        <f t="shared" si="42"/>
        <v>5.7007828284453215E-50</v>
      </c>
      <c r="Q35" s="4">
        <f t="shared" si="42"/>
        <v>3.0926363586694883E-43</v>
      </c>
      <c r="R35" s="4">
        <f t="shared" si="42"/>
        <v>6.916803217358333E-37</v>
      </c>
      <c r="S35" s="4">
        <f t="shared" si="42"/>
        <v>6.7742131105693153E-31</v>
      </c>
      <c r="T35" s="4">
        <f t="shared" si="42"/>
        <v>3.0706457187181761E-25</v>
      </c>
      <c r="U35" s="4">
        <f t="shared" si="42"/>
        <v>6.7781688377126151E-20</v>
      </c>
      <c r="V35" s="4">
        <f t="shared" si="42"/>
        <v>7.6355454321098764E-15</v>
      </c>
      <c r="W35" s="4">
        <f t="shared" si="42"/>
        <v>4.5829971969990363E-10</v>
      </c>
      <c r="X35" s="4">
        <f t="shared" si="42"/>
        <v>1.5252062416943534E-5</v>
      </c>
      <c r="Y35" s="4">
        <f t="shared" ref="Y35:AN50" si="43">EXP(2000-($D$3+1)*LN(Y$3)-$D$3/(2*Y$3^2)*(($H35-$B$3)^2+$E$3))</f>
        <v>0.29197590622835806</v>
      </c>
      <c r="Z35" s="4">
        <f t="shared" si="43"/>
        <v>3326.4056991169059</v>
      </c>
      <c r="AA35" s="4">
        <f t="shared" si="43"/>
        <v>23274994.677713301</v>
      </c>
      <c r="AB35" s="4">
        <f t="shared" si="43"/>
        <v>102983531137.51018</v>
      </c>
      <c r="AC35" s="4">
        <f t="shared" si="43"/>
        <v>296056283955473.94</v>
      </c>
      <c r="AD35" s="4">
        <f t="shared" si="43"/>
        <v>5.6707131690745958E+17</v>
      </c>
      <c r="AE35" s="4">
        <f t="shared" si="43"/>
        <v>7.4083304942058118E+20</v>
      </c>
      <c r="AF35" s="4">
        <f t="shared" si="43"/>
        <v>6.7465465858891248E+23</v>
      </c>
      <c r="AG35" s="4">
        <f t="shared" si="43"/>
        <v>4.3705330222310619E+26</v>
      </c>
      <c r="AH35" s="4">
        <f t="shared" si="43"/>
        <v>2.0525698440280109E+29</v>
      </c>
      <c r="AI35" s="4">
        <f t="shared" si="43"/>
        <v>7.1128534075939594E+31</v>
      </c>
      <c r="AJ35" s="4">
        <f t="shared" si="43"/>
        <v>1.8490105779666202E+34</v>
      </c>
      <c r="AK35" s="4">
        <f t="shared" si="43"/>
        <v>3.6617294542714836E+36</v>
      </c>
      <c r="AL35" s="4">
        <f t="shared" si="43"/>
        <v>5.6047475396649923E+38</v>
      </c>
      <c r="AM35" s="4">
        <f t="shared" si="43"/>
        <v>6.7208271507950476E+40</v>
      </c>
      <c r="AN35" s="4">
        <f t="shared" si="43"/>
        <v>6.3942862436347296E+42</v>
      </c>
      <c r="AO35" s="4">
        <f t="shared" ref="AO35:BD50" si="44">EXP(2000-($D$3+1)*LN(AO$3)-$D$3/(2*AO$3^2)*(($H35-$B$3)^2+$E$3))</f>
        <v>4.8845981491228734E+44</v>
      </c>
      <c r="AP35" s="4">
        <f t="shared" si="44"/>
        <v>3.0295733938646166E+46</v>
      </c>
      <c r="AQ35" s="4">
        <f t="shared" si="44"/>
        <v>1.5417176890150121E+48</v>
      </c>
      <c r="AR35" s="4">
        <f t="shared" si="44"/>
        <v>6.5010139227505122E+49</v>
      </c>
      <c r="AS35" s="4">
        <f t="shared" si="44"/>
        <v>2.2926550675947304E+51</v>
      </c>
      <c r="AT35" s="4">
        <f t="shared" si="44"/>
        <v>6.8213485164530898E+52</v>
      </c>
      <c r="AU35" s="4">
        <f t="shared" si="44"/>
        <v>1.7264275587187966E+54</v>
      </c>
      <c r="AV35" s="4">
        <f t="shared" si="44"/>
        <v>3.7457682265516826E+55</v>
      </c>
      <c r="AW35" s="4">
        <f t="shared" si="44"/>
        <v>7.018180861338744E+56</v>
      </c>
      <c r="AX35" s="4">
        <f t="shared" si="44"/>
        <v>1.1433984223566915E+58</v>
      </c>
      <c r="AY35" s="4">
        <f t="shared" si="44"/>
        <v>1.6303902444892096E+59</v>
      </c>
      <c r="AZ35" s="4">
        <f t="shared" si="44"/>
        <v>2.0473034216482317E+60</v>
      </c>
      <c r="BA35" s="4">
        <f t="shared" si="44"/>
        <v>2.2771908241441774E+61</v>
      </c>
      <c r="BB35" s="4">
        <f t="shared" si="44"/>
        <v>2.255986991742795E+62</v>
      </c>
      <c r="BC35" s="4">
        <f t="shared" si="44"/>
        <v>2.0010557574091941E+63</v>
      </c>
      <c r="BD35" s="4">
        <f t="shared" si="44"/>
        <v>1.5970289478367841E+64</v>
      </c>
      <c r="BE35" s="4">
        <f t="shared" ref="BE35:BT50" si="45">EXP(2000-($D$3+1)*LN(BE$3)-$D$3/(2*BE$3^2)*(($H35-$B$3)^2+$E$3))</f>
        <v>1.1522068626996789E+65</v>
      </c>
      <c r="BF35" s="4">
        <f t="shared" si="45"/>
        <v>7.548135135811401E+65</v>
      </c>
      <c r="BG35" s="4">
        <f t="shared" si="45"/>
        <v>4.508880127367464E+66</v>
      </c>
      <c r="BH35" s="4">
        <f t="shared" si="45"/>
        <v>2.4657700033179523E+67</v>
      </c>
      <c r="BI35" s="4">
        <f t="shared" si="45"/>
        <v>1.2391921411812471E+68</v>
      </c>
      <c r="BJ35" s="4">
        <f t="shared" si="45"/>
        <v>5.7437005722759086E+68</v>
      </c>
      <c r="BK35" s="4">
        <f t="shared" si="45"/>
        <v>2.463764218381807E+69</v>
      </c>
      <c r="BL35" s="4">
        <f t="shared" si="45"/>
        <v>9.8123870874327359E+69</v>
      </c>
      <c r="BM35" s="4">
        <f t="shared" si="45"/>
        <v>3.6396812535032752E+70</v>
      </c>
      <c r="BN35" s="4">
        <f t="shared" si="45"/>
        <v>1.2610871178437933E+71</v>
      </c>
      <c r="BO35" s="4">
        <f t="shared" si="45"/>
        <v>4.0929684101487777E+71</v>
      </c>
      <c r="BP35" s="4">
        <f t="shared" si="45"/>
        <v>1.2476816886064679E+72</v>
      </c>
      <c r="BQ35" s="4">
        <f t="shared" si="45"/>
        <v>3.581352727044082E+72</v>
      </c>
      <c r="BR35" s="4">
        <f t="shared" si="45"/>
        <v>9.7033637154309799E+72</v>
      </c>
      <c r="BS35" s="4">
        <f t="shared" si="45"/>
        <v>2.4873364930624286E+73</v>
      </c>
      <c r="BT35" s="4">
        <f t="shared" si="45"/>
        <v>6.0456444009093011E+73</v>
      </c>
      <c r="BU35" s="4">
        <f t="shared" ref="BU35:CJ50" si="46">EXP(2000-($D$3+1)*LN(BU$3)-$D$3/(2*BU$3^2)*(($H35-$B$3)^2+$E$3))</f>
        <v>1.39624451089066E+74</v>
      </c>
      <c r="BV35" s="4">
        <f t="shared" si="46"/>
        <v>3.0701860442377861E+74</v>
      </c>
      <c r="BW35" s="4">
        <f t="shared" si="46"/>
        <v>6.4400086944750224E+74</v>
      </c>
      <c r="BX35" s="4">
        <f t="shared" si="46"/>
        <v>1.2909925158393953E+75</v>
      </c>
      <c r="BY35" s="4">
        <f t="shared" si="46"/>
        <v>2.4776397140410356E+75</v>
      </c>
      <c r="BZ35" s="4">
        <f t="shared" si="46"/>
        <v>4.5599269778886229E+75</v>
      </c>
      <c r="CA35" s="4">
        <f t="shared" si="46"/>
        <v>8.0608210940468821E+75</v>
      </c>
      <c r="CB35" s="4">
        <f t="shared" si="46"/>
        <v>1.3707823650230697E+76</v>
      </c>
      <c r="CC35" s="4">
        <f t="shared" si="46"/>
        <v>2.2457586019808342E+76</v>
      </c>
      <c r="CD35" s="4">
        <f t="shared" si="46"/>
        <v>3.5495495117793411E+76</v>
      </c>
      <c r="CE35" s="4">
        <f t="shared" si="46"/>
        <v>5.4198015360525574E+76</v>
      </c>
      <c r="CF35" s="4">
        <f t="shared" si="46"/>
        <v>8.0048511911110118E+76</v>
      </c>
      <c r="CG35" s="4">
        <f t="shared" si="46"/>
        <v>1.145036182894082E+77</v>
      </c>
      <c r="CH35" s="4">
        <f t="shared" si="46"/>
        <v>1.5881637294524677E+77</v>
      </c>
      <c r="CI35" s="4">
        <f t="shared" si="46"/>
        <v>2.1383277913886503E+77</v>
      </c>
      <c r="CJ35" s="4">
        <f t="shared" si="46"/>
        <v>2.7978785207350628E+77</v>
      </c>
      <c r="CK35" s="4">
        <f t="shared" ref="CK35:CZ50" si="47">EXP(2000-($D$3+1)*LN(CK$3)-$D$3/(2*CK$3^2)*(($H35-$B$3)^2+$E$3))</f>
        <v>3.5613312209457466E+77</v>
      </c>
      <c r="CL35" s="4">
        <f t="shared" si="47"/>
        <v>4.4142796765005819E+77</v>
      </c>
      <c r="CM35" s="4">
        <f t="shared" si="47"/>
        <v>5.3332117339043847E+77</v>
      </c>
      <c r="CN35" s="4">
        <f t="shared" si="47"/>
        <v>6.2863732839696148E+77</v>
      </c>
      <c r="CO35" s="4">
        <f t="shared" si="47"/>
        <v>7.2356709687012046E+77</v>
      </c>
      <c r="CP35" s="4">
        <f t="shared" si="47"/>
        <v>8.1394398383009807E+77</v>
      </c>
      <c r="CQ35" s="4">
        <f t="shared" si="47"/>
        <v>8.9557621841775078E+77</v>
      </c>
      <c r="CR35" s="4">
        <f t="shared" si="47"/>
        <v>9.6459351086958874E+77</v>
      </c>
      <c r="CS35" s="4">
        <f t="shared" si="47"/>
        <v>1.0177662977181546E+78</v>
      </c>
      <c r="CT35" s="4">
        <f t="shared" si="47"/>
        <v>1.0527598281601304E+78</v>
      </c>
      <c r="CU35" s="4">
        <f t="shared" si="47"/>
        <v>1.0682958451614011E+78</v>
      </c>
      <c r="CV35" s="4">
        <f t="shared" si="47"/>
        <v>1.0642084671575215E+78</v>
      </c>
      <c r="CW35" s="4">
        <f t="shared" si="47"/>
        <v>1.0413955401657861E+78</v>
      </c>
      <c r="CX35" s="4">
        <f t="shared" si="47"/>
        <v>1.0016797225743942E+78</v>
      </c>
      <c r="CY35" s="4">
        <f t="shared" si="47"/>
        <v>9.4760302675840137E+77</v>
      </c>
      <c r="CZ35" s="4">
        <f t="shared" si="47"/>
        <v>8.8218349895723901E+77</v>
      </c>
      <c r="DA35" s="4">
        <f t="shared" ref="DA35:DP50" si="48">EXP(2000-($D$3+1)*LN(DA$3)-$D$3/(2*DA$3^2)*(($H35-$B$3)^2+$E$3))</f>
        <v>8.0866311609792749E+77</v>
      </c>
      <c r="DB35" s="4">
        <f t="shared" si="48"/>
        <v>7.3027252172009723E+77</v>
      </c>
      <c r="DC35" s="4">
        <f t="shared" si="48"/>
        <v>6.5003210684216496E+77</v>
      </c>
      <c r="DD35" s="4">
        <f t="shared" si="48"/>
        <v>5.7060153840167293E+77</v>
      </c>
      <c r="DE35" s="4">
        <f t="shared" si="48"/>
        <v>4.9418242760546605E+77</v>
      </c>
      <c r="DF35" s="4">
        <f t="shared" si="48"/>
        <v>4.2247240863249863E+77</v>
      </c>
      <c r="DG35" s="4">
        <f t="shared" si="48"/>
        <v>3.5666408302142587E+77</v>
      </c>
      <c r="DH35" s="4">
        <f t="shared" si="48"/>
        <v>2.9747931425416983E+77</v>
      </c>
      <c r="DI35" s="4">
        <f t="shared" si="48"/>
        <v>2.4522814952091458E+77</v>
      </c>
      <c r="DJ35" s="4">
        <f t="shared" si="48"/>
        <v>1.9988189986769156E+77</v>
      </c>
      <c r="DK35" s="4">
        <f t="shared" si="48"/>
        <v>1.6115120990218048E+77</v>
      </c>
      <c r="DL35" s="4">
        <f t="shared" si="48"/>
        <v>1.2856185667756423E+77</v>
      </c>
      <c r="DM35" s="4">
        <f t="shared" si="48"/>
        <v>1.0152314428585817E+77</v>
      </c>
      <c r="DN35" s="4">
        <f t="shared" si="48"/>
        <v>7.9385803383740408E+76</v>
      </c>
      <c r="DO35" s="4">
        <f t="shared" si="48"/>
        <v>6.1488062416253558E+76</v>
      </c>
      <c r="DP35" s="4">
        <f t="shared" si="48"/>
        <v>4.7189925284908817E+76</v>
      </c>
      <c r="DQ35" s="4">
        <f t="shared" ref="DQ35:EF50" si="49">EXP(2000-($D$3+1)*LN(DQ$3)-$D$3/(2*DQ$3^2)*(($H35-$B$3)^2+$E$3))</f>
        <v>3.5896643352214844E+76</v>
      </c>
      <c r="DR35" s="4">
        <f t="shared" si="49"/>
        <v>2.7072939110132711E+76</v>
      </c>
      <c r="DS35" s="4">
        <f t="shared" si="49"/>
        <v>2.0249789298167863E+76</v>
      </c>
      <c r="DT35" s="4">
        <f t="shared" si="49"/>
        <v>1.5025585640270084E+76</v>
      </c>
      <c r="DU35" s="4">
        <f t="shared" si="49"/>
        <v>1.1063340247214867E+76</v>
      </c>
      <c r="DV35" s="4">
        <f t="shared" si="49"/>
        <v>8.0853590927116729E+75</v>
      </c>
      <c r="DW35" s="4">
        <f t="shared" si="49"/>
        <v>5.8665255414128546E+75</v>
      </c>
      <c r="DX35" s="4">
        <f t="shared" si="49"/>
        <v>4.2270559947618872E+75</v>
      </c>
      <c r="DY35" s="4">
        <f t="shared" si="49"/>
        <v>3.0253364015712309E+75</v>
      </c>
      <c r="DZ35" s="4">
        <f t="shared" si="49"/>
        <v>2.1512349697202896E+75</v>
      </c>
      <c r="EA35" s="4">
        <f t="shared" si="49"/>
        <v>1.5201174075956968E+75</v>
      </c>
      <c r="EB35" s="4">
        <f t="shared" si="49"/>
        <v>1.0676649408022862E+75</v>
      </c>
      <c r="EC35" s="4">
        <f t="shared" si="49"/>
        <v>7.4550717328247382E+74</v>
      </c>
      <c r="ED35" s="4">
        <f t="shared" si="49"/>
        <v>5.1762491822878629E+74</v>
      </c>
      <c r="EE35" s="4">
        <f t="shared" si="49"/>
        <v>3.5744540625765707E+74</v>
      </c>
      <c r="EF35" s="4">
        <f t="shared" si="49"/>
        <v>2.4553728021301326E+74</v>
      </c>
      <c r="EG35" s="4">
        <f t="shared" ref="EG35:EV50" si="50">EXP(2000-($D$3+1)*LN(EG$3)-$D$3/(2*EG$3^2)*(($H35-$B$3)^2+$E$3))</f>
        <v>1.6780994638398575E+74</v>
      </c>
      <c r="EH35" s="4">
        <f t="shared" si="50"/>
        <v>1.1412671839358681E+74</v>
      </c>
      <c r="EI35" s="4">
        <f t="shared" si="50"/>
        <v>7.7250399672598117E+73</v>
      </c>
      <c r="EJ35" s="4">
        <f t="shared" si="50"/>
        <v>5.2051106416526782E+73</v>
      </c>
      <c r="EK35" s="4">
        <f t="shared" si="50"/>
        <v>3.4917633653005938E+73</v>
      </c>
      <c r="EL35" s="4">
        <f t="shared" si="50"/>
        <v>2.3324527001352283E+73</v>
      </c>
      <c r="EM35" s="4">
        <f t="shared" si="50"/>
        <v>1.5516707400953727E+73</v>
      </c>
      <c r="EN35" s="4">
        <f t="shared" si="50"/>
        <v>1.028178270614178E+73</v>
      </c>
      <c r="EO35" s="4">
        <f t="shared" si="50"/>
        <v>6.7870471868366358E+72</v>
      </c>
      <c r="EP35" s="4">
        <f t="shared" si="50"/>
        <v>4.4637152418776362E+72</v>
      </c>
      <c r="EQ35" s="4">
        <f t="shared" si="50"/>
        <v>2.9253173750371912E+72</v>
      </c>
      <c r="ER35" s="4">
        <f t="shared" si="50"/>
        <v>1.9105849467491831E+72</v>
      </c>
      <c r="ES35" s="4">
        <f t="shared" si="50"/>
        <v>1.2437434429002739E+72</v>
      </c>
      <c r="ET35" s="4">
        <f t="shared" si="50"/>
        <v>8.0708435674152093E+71</v>
      </c>
      <c r="EU35" s="4">
        <f t="shared" si="50"/>
        <v>5.221336792905457E+71</v>
      </c>
      <c r="EV35" s="4">
        <f t="shared" si="50"/>
        <v>3.3679727375214181E+71</v>
      </c>
      <c r="EW35" s="4">
        <f t="shared" ref="EW35:FL50" si="51">EXP(2000-($D$3+1)*LN(EW$3)-$D$3/(2*EW$3^2)*(($H35-$B$3)^2+$E$3))</f>
        <v>2.1663441038856806E+71</v>
      </c>
      <c r="EX35" s="4">
        <f t="shared" si="51"/>
        <v>1.3896480214634873E+71</v>
      </c>
      <c r="EY35" s="4">
        <f t="shared" si="51"/>
        <v>8.8909008330741949E+70</v>
      </c>
      <c r="EZ35" s="4">
        <f t="shared" si="51"/>
        <v>5.6740613612007237E+70</v>
      </c>
      <c r="FA35" s="4">
        <f t="shared" si="51"/>
        <v>3.6123682489875306E+70</v>
      </c>
      <c r="FB35" s="4">
        <f t="shared" si="51"/>
        <v>2.2944620581597431E+70</v>
      </c>
      <c r="FC35" s="4">
        <f t="shared" si="51"/>
        <v>1.4541209873930403E+70</v>
      </c>
      <c r="FD35" s="4">
        <f t="shared" si="51"/>
        <v>9.1958046693072772E+69</v>
      </c>
      <c r="FE35" s="4">
        <f t="shared" si="51"/>
        <v>5.803447378584921E+69</v>
      </c>
      <c r="FF35" s="4">
        <f t="shared" si="51"/>
        <v>3.6553246481880044E+69</v>
      </c>
      <c r="FG35" s="4">
        <f t="shared" si="51"/>
        <v>2.2979725950333703E+69</v>
      </c>
      <c r="FH35" s="4">
        <f t="shared" si="51"/>
        <v>1.4420392247705924E+69</v>
      </c>
      <c r="FI35" s="4">
        <f t="shared" si="51"/>
        <v>9.0334986292472765E+68</v>
      </c>
      <c r="FJ35" s="4">
        <f t="shared" si="51"/>
        <v>5.6495510413228964E+68</v>
      </c>
      <c r="FK35" s="4">
        <f t="shared" si="51"/>
        <v>3.5276245057822108E+68</v>
      </c>
      <c r="FL35" s="4">
        <f t="shared" si="51"/>
        <v>2.1993367127551894E+68</v>
      </c>
      <c r="FM35" s="4">
        <f t="shared" ref="FM35:GB50" si="52">EXP(2000-($D$3+1)*LN(FM$3)-$D$3/(2*FM$3^2)*(($H35-$B$3)^2+$E$3))</f>
        <v>1.3692150495163291E+68</v>
      </c>
      <c r="FN35" s="4">
        <f t="shared" si="52"/>
        <v>8.5123783421515094E+67</v>
      </c>
      <c r="FO35" s="4">
        <f t="shared" si="52"/>
        <v>5.2851509716383596E+67</v>
      </c>
      <c r="FP35" s="4">
        <f t="shared" si="52"/>
        <v>3.2773151395678005E+67</v>
      </c>
      <c r="FQ35" s="4">
        <f t="shared" si="52"/>
        <v>2.0298299451864203E+67</v>
      </c>
      <c r="FR35" s="4">
        <f t="shared" si="52"/>
        <v>1.2557619127665158E+67</v>
      </c>
      <c r="FS35" s="4">
        <f t="shared" si="52"/>
        <v>7.7604334292476429E+66</v>
      </c>
      <c r="FT35" s="4">
        <f t="shared" si="52"/>
        <v>4.7909294076744725E+66</v>
      </c>
      <c r="FU35" s="4">
        <f t="shared" si="52"/>
        <v>2.9548272715042967E+66</v>
      </c>
      <c r="FV35" s="4">
        <f t="shared" si="52"/>
        <v>1.8207306194764449E+66</v>
      </c>
      <c r="FW35" s="4">
        <f t="shared" si="52"/>
        <v>1.1209407258291306E+66</v>
      </c>
      <c r="FX35" s="4">
        <f t="shared" si="52"/>
        <v>6.8954784813822339E+65</v>
      </c>
      <c r="FY35" s="4">
        <f t="shared" si="52"/>
        <v>4.2384963331947434E+65</v>
      </c>
      <c r="FZ35" s="4">
        <f t="shared" si="52"/>
        <v>2.6034251924355172E+65</v>
      </c>
      <c r="GA35" s="4">
        <f t="shared" si="52"/>
        <v>1.5980263835936746E+65</v>
      </c>
      <c r="GB35" s="4">
        <f t="shared" si="52"/>
        <v>9.8027390404895125E+64</v>
      </c>
      <c r="GC35" s="4">
        <f t="shared" ref="GC35:GR50" si="53">EXP(2000-($D$3+1)*LN(GC$3)-$D$3/(2*GC$3^2)*(($H35-$B$3)^2+$E$3))</f>
        <v>6.0097187767671577E+64</v>
      </c>
      <c r="GD35" s="4">
        <f t="shared" si="53"/>
        <v>3.68232486270012E+64</v>
      </c>
      <c r="GE35" s="4">
        <f t="shared" si="53"/>
        <v>2.2551156018492619E+64</v>
      </c>
      <c r="GF35" s="4">
        <f t="shared" si="53"/>
        <v>1.3804201704047223E+64</v>
      </c>
      <c r="GG35" s="4">
        <f t="shared" si="53"/>
        <v>8.4462920856725975E+63</v>
      </c>
      <c r="GH35" s="4">
        <f t="shared" si="53"/>
        <v>5.1659389959789902E+63</v>
      </c>
      <c r="GI35" s="4">
        <f t="shared" si="53"/>
        <v>3.1584676867626921E+63</v>
      </c>
      <c r="GJ35" s="4">
        <f t="shared" si="53"/>
        <v>1.9304686658474901E+63</v>
      </c>
      <c r="GK35" s="4">
        <f t="shared" si="53"/>
        <v>1.1795679551986258E+63</v>
      </c>
      <c r="GL35" s="4">
        <f t="shared" si="53"/>
        <v>7.2056204688317194E+62</v>
      </c>
      <c r="GM35" s="4">
        <f t="shared" si="53"/>
        <v>4.4007016126221075E+62</v>
      </c>
      <c r="GN35" s="4">
        <f t="shared" si="53"/>
        <v>2.6871264328608233E+62</v>
      </c>
      <c r="GO35" s="4">
        <f t="shared" si="53"/>
        <v>1.6405257605852334E+62</v>
      </c>
      <c r="GP35" s="4">
        <f t="shared" si="53"/>
        <v>1.0014275734441305E+62</v>
      </c>
      <c r="GQ35" s="4">
        <f t="shared" si="53"/>
        <v>6.1123747709583488E+61</v>
      </c>
      <c r="GR35" s="4">
        <f t="shared" si="53"/>
        <v>3.7304943948914676E+61</v>
      </c>
      <c r="GS35" s="4">
        <f t="shared" ref="GS35:HH50" si="54">EXP(2000-($D$3+1)*LN(GS$3)-$D$3/(2*GS$3^2)*(($H35-$B$3)^2+$E$3))</f>
        <v>2.2766722015071202E+61</v>
      </c>
      <c r="GT35" s="4">
        <f t="shared" si="54"/>
        <v>1.3893884652296944E+61</v>
      </c>
      <c r="GU35" s="4">
        <f t="shared" si="54"/>
        <v>8.4790461138783558E+60</v>
      </c>
      <c r="GV35" s="4">
        <f t="shared" si="54"/>
        <v>5.1746522355765821E+60</v>
      </c>
      <c r="GW35" s="4">
        <f t="shared" si="54"/>
        <v>3.158178230730428E+60</v>
      </c>
      <c r="GX35" s="4">
        <f t="shared" si="54"/>
        <v>1.9276293779260323E+60</v>
      </c>
      <c r="GY35" s="4">
        <f t="shared" si="54"/>
        <v>1.1766619759277103E+60</v>
      </c>
      <c r="GZ35" s="4">
        <f t="shared" si="54"/>
        <v>7.1834116080226577E+59</v>
      </c>
      <c r="HA35" s="4">
        <f t="shared" si="54"/>
        <v>4.3860131554533682E+59</v>
      </c>
      <c r="HB35" s="4">
        <f t="shared" si="54"/>
        <v>2.67841755445864E+59</v>
      </c>
      <c r="HC35" s="4">
        <f t="shared" si="54"/>
        <v>1.6359294931355328E+59</v>
      </c>
      <c r="HD35" s="4">
        <f t="shared" si="54"/>
        <v>9.9939540629422519E+58</v>
      </c>
      <c r="HE35" s="4">
        <f t="shared" si="54"/>
        <v>6.1066757363244055E+58</v>
      </c>
      <c r="HF35" s="4">
        <f t="shared" si="54"/>
        <v>3.7322880419960994E+58</v>
      </c>
      <c r="HG35" s="4">
        <f t="shared" si="54"/>
        <v>2.2816868423213263E+58</v>
      </c>
      <c r="HH35" s="4">
        <f t="shared" si="54"/>
        <v>1.395259848221922E+58</v>
      </c>
      <c r="HI35" s="4">
        <f t="shared" ref="HI35:HX50" si="55">EXP(2000-($D$3+1)*LN(HI$3)-$D$3/(2*HI$3^2)*(($H35-$B$3)^2+$E$3))</f>
        <v>8.5345316538639482E+57</v>
      </c>
      <c r="HJ35" s="4">
        <f t="shared" si="55"/>
        <v>5.2220013540996216E+57</v>
      </c>
      <c r="HK35" s="4">
        <f t="shared" si="55"/>
        <v>3.1961996578404575E+57</v>
      </c>
      <c r="HL35" s="4">
        <f t="shared" si="55"/>
        <v>1.9569385920211621E+57</v>
      </c>
      <c r="HM35" s="4">
        <f t="shared" si="55"/>
        <v>1.1985976397560094E+57</v>
      </c>
      <c r="HN35" s="4">
        <f t="shared" si="55"/>
        <v>7.3439365670980929E+56</v>
      </c>
      <c r="HO35" s="4">
        <f t="shared" si="55"/>
        <v>4.5014233981046922E+56</v>
      </c>
      <c r="HP35" s="4">
        <f t="shared" si="55"/>
        <v>2.7602107815946626E+56</v>
      </c>
      <c r="HQ35" s="4">
        <f t="shared" si="55"/>
        <v>1.6932141190687611E+56</v>
      </c>
      <c r="HR35" s="4">
        <f t="shared" si="55"/>
        <v>1.0391168925376251E+56</v>
      </c>
      <c r="HS35" s="4">
        <f t="shared" si="55"/>
        <v>6.3797739879520984E+55</v>
      </c>
      <c r="HT35" s="4">
        <f t="shared" si="55"/>
        <v>3.9186805230348134E+55</v>
      </c>
      <c r="HU35" s="4">
        <f t="shared" si="55"/>
        <v>2.4080929868204264E+55</v>
      </c>
      <c r="HV35" s="4">
        <f t="shared" si="55"/>
        <v>1.4805070388107135E+55</v>
      </c>
      <c r="HW35" s="4">
        <f t="shared" si="55"/>
        <v>9.1066024647924068E+54</v>
      </c>
      <c r="HX35" s="4">
        <f t="shared" si="55"/>
        <v>5.6042262770034013E+54</v>
      </c>
      <c r="HY35" s="4">
        <f t="shared" ref="HY35:II50" si="56">EXP(2000-($D$3+1)*LN(HY$3)-$D$3/(2*HY$3^2)*(($H35-$B$3)^2+$E$3))</f>
        <v>3.4505862565246681E+54</v>
      </c>
      <c r="HZ35" s="4">
        <f t="shared" si="56"/>
        <v>2.1256535344972992E+54</v>
      </c>
      <c r="IA35" s="4">
        <f t="shared" si="56"/>
        <v>1.3101430657003366E+54</v>
      </c>
      <c r="IB35" s="4">
        <f t="shared" si="56"/>
        <v>8.0793379432725315E+53</v>
      </c>
      <c r="IC35" s="4">
        <f t="shared" si="56"/>
        <v>4.9850286905483341E+53</v>
      </c>
      <c r="ID35" s="4">
        <f t="shared" si="56"/>
        <v>3.0775016162920854E+53</v>
      </c>
      <c r="IE35" s="4">
        <f t="shared" si="56"/>
        <v>1.9009532595730049E+53</v>
      </c>
      <c r="IF35" s="4">
        <f t="shared" si="56"/>
        <v>1.1748725918269096E+53</v>
      </c>
      <c r="IG35" s="4">
        <f t="shared" si="56"/>
        <v>7.26540518240339E+52</v>
      </c>
      <c r="IH35" s="4">
        <f t="shared" si="56"/>
        <v>4.4955421647133677E+52</v>
      </c>
      <c r="II35" s="4">
        <f t="shared" si="56"/>
        <v>2.783305046227435E+52</v>
      </c>
      <c r="IK35" s="7">
        <f t="shared" si="25"/>
        <v>45103.016785813903</v>
      </c>
      <c r="IL35" s="4">
        <f t="shared" si="26"/>
        <v>1.9915931303508737E+79</v>
      </c>
      <c r="IM35" s="4">
        <f t="shared" si="26"/>
        <v>1.9915931303508737E+79</v>
      </c>
    </row>
    <row r="36" spans="7:247" ht="8" customHeight="1">
      <c r="G36" s="8">
        <f t="shared" si="27"/>
        <v>0.82000000000000028</v>
      </c>
      <c r="H36" s="9">
        <f t="shared" si="8"/>
        <v>45659.844153539998</v>
      </c>
      <c r="I36" s="4">
        <f t="shared" si="42"/>
        <v>5.683642649733181E-95</v>
      </c>
      <c r="J36" s="4">
        <f t="shared" si="42"/>
        <v>3.513202996889739E-85</v>
      </c>
      <c r="K36" s="4">
        <f t="shared" si="42"/>
        <v>5.2356686939618828E-76</v>
      </c>
      <c r="L36" s="4">
        <f t="shared" si="42"/>
        <v>2.0975854015650795E-67</v>
      </c>
      <c r="M36" s="4">
        <f t="shared" si="42"/>
        <v>2.4937541786941997E-59</v>
      </c>
      <c r="N36" s="4">
        <f t="shared" si="42"/>
        <v>9.6245238890362217E-52</v>
      </c>
      <c r="O36" s="4">
        <f t="shared" si="42"/>
        <v>1.3086251026789578E-44</v>
      </c>
      <c r="P36" s="4">
        <f t="shared" si="42"/>
        <v>6.7539769091948701E-38</v>
      </c>
      <c r="Q36" s="4">
        <f t="shared" si="42"/>
        <v>1.4164821334971174E-31</v>
      </c>
      <c r="R36" s="4">
        <f t="shared" si="42"/>
        <v>1.2848528305380194E-25</v>
      </c>
      <c r="S36" s="4">
        <f t="shared" si="42"/>
        <v>5.3371017789841804E-20</v>
      </c>
      <c r="T36" s="4">
        <f t="shared" si="42"/>
        <v>1.0699023996642698E-14</v>
      </c>
      <c r="U36" s="4">
        <f t="shared" si="42"/>
        <v>1.0861782691840188E-9</v>
      </c>
      <c r="V36" s="4">
        <f t="shared" si="42"/>
        <v>5.8376542516051619E-5</v>
      </c>
      <c r="W36" s="4">
        <f t="shared" si="42"/>
        <v>1.7302331854457507</v>
      </c>
      <c r="X36" s="4">
        <f t="shared" ref="X36:AM51" si="57">EXP(2000-($D$3+1)*LN(X$3)-$D$3/(2*X$3^2)*(($H36-$B$3)^2+$E$3))</f>
        <v>29368.029973356865</v>
      </c>
      <c r="Y36" s="4">
        <f t="shared" si="43"/>
        <v>295579839.07843113</v>
      </c>
      <c r="Z36" s="4">
        <f t="shared" si="43"/>
        <v>1821769144274.5632</v>
      </c>
      <c r="AA36" s="4">
        <f t="shared" si="43"/>
        <v>7084061050205633</v>
      </c>
      <c r="AB36" s="4">
        <f t="shared" si="43"/>
        <v>1.7866804865022343E+19</v>
      </c>
      <c r="AC36" s="4">
        <f t="shared" si="43"/>
        <v>2.9986578124213731E+22</v>
      </c>
      <c r="AD36" s="4">
        <f t="shared" si="43"/>
        <v>3.4298084841797753E+25</v>
      </c>
      <c r="AE36" s="4">
        <f t="shared" si="43"/>
        <v>2.7333621407156689E+28</v>
      </c>
      <c r="AF36" s="4">
        <f t="shared" si="43"/>
        <v>1.549401164928822E+31</v>
      </c>
      <c r="AG36" s="4">
        <f t="shared" si="43"/>
        <v>6.368143382052828E+33</v>
      </c>
      <c r="AH36" s="4">
        <f t="shared" si="43"/>
        <v>1.9320741376399148E+36</v>
      </c>
      <c r="AI36" s="4">
        <f t="shared" si="43"/>
        <v>4.4000535568612582E+38</v>
      </c>
      <c r="AJ36" s="4">
        <f t="shared" si="43"/>
        <v>7.6400920442597928E+40</v>
      </c>
      <c r="AK36" s="4">
        <f t="shared" si="43"/>
        <v>1.0263318572679004E+43</v>
      </c>
      <c r="AL36" s="4">
        <f t="shared" si="43"/>
        <v>1.0813350889473657E+45</v>
      </c>
      <c r="AM36" s="4">
        <f t="shared" si="43"/>
        <v>9.0505288162093629E+46</v>
      </c>
      <c r="AN36" s="4">
        <f t="shared" si="43"/>
        <v>6.0902898375800794E+48</v>
      </c>
      <c r="AO36" s="4">
        <f t="shared" si="44"/>
        <v>3.3322563060345147E+50</v>
      </c>
      <c r="AP36" s="4">
        <f t="shared" si="44"/>
        <v>1.4981722421621838E+52</v>
      </c>
      <c r="AQ36" s="4">
        <f t="shared" si="44"/>
        <v>5.5900591229594019E+53</v>
      </c>
      <c r="AR36" s="4">
        <f t="shared" si="44"/>
        <v>1.7472394518043461E+55</v>
      </c>
      <c r="AS36" s="4">
        <f t="shared" si="44"/>
        <v>4.6150849212814699E+56</v>
      </c>
      <c r="AT36" s="4">
        <f t="shared" si="44"/>
        <v>1.0386866973846476E+58</v>
      </c>
      <c r="AU36" s="4">
        <f t="shared" si="44"/>
        <v>2.0074523420650016E+59</v>
      </c>
      <c r="AV36" s="4">
        <f t="shared" si="44"/>
        <v>3.3561850360283081E+60</v>
      </c>
      <c r="AW36" s="4">
        <f t="shared" si="44"/>
        <v>4.8875332485879931E+61</v>
      </c>
      <c r="AX36" s="4">
        <f t="shared" si="44"/>
        <v>6.2403791455576578E+62</v>
      </c>
      <c r="AY36" s="4">
        <f t="shared" si="44"/>
        <v>7.0288790522614012E+63</v>
      </c>
      <c r="AZ36" s="4">
        <f t="shared" si="44"/>
        <v>7.0249602120295871E+64</v>
      </c>
      <c r="BA36" s="4">
        <f t="shared" si="44"/>
        <v>6.2643381227305341E+65</v>
      </c>
      <c r="BB36" s="4">
        <f t="shared" si="44"/>
        <v>5.0100448997667713E+66</v>
      </c>
      <c r="BC36" s="4">
        <f t="shared" si="44"/>
        <v>3.6114670329337876E+67</v>
      </c>
      <c r="BD36" s="4">
        <f t="shared" si="44"/>
        <v>2.3573729826564896E+68</v>
      </c>
      <c r="BE36" s="4">
        <f t="shared" si="45"/>
        <v>1.3995746998985002E+69</v>
      </c>
      <c r="BF36" s="4">
        <f t="shared" si="45"/>
        <v>7.589402306672233E+69</v>
      </c>
      <c r="BG36" s="4">
        <f t="shared" si="45"/>
        <v>3.7738920747190833E+70</v>
      </c>
      <c r="BH36" s="4">
        <f t="shared" si="45"/>
        <v>1.7273496453895735E+71</v>
      </c>
      <c r="BI36" s="4">
        <f t="shared" si="45"/>
        <v>7.3035735686558528E+71</v>
      </c>
      <c r="BJ36" s="4">
        <f t="shared" si="45"/>
        <v>2.8624134089305445E+72</v>
      </c>
      <c r="BK36" s="4">
        <f t="shared" si="45"/>
        <v>1.0432178727790753E+73</v>
      </c>
      <c r="BL36" s="4">
        <f t="shared" si="45"/>
        <v>3.5464844636454927E+73</v>
      </c>
      <c r="BM36" s="4">
        <f t="shared" si="45"/>
        <v>1.1279007545430737E+74</v>
      </c>
      <c r="BN36" s="4">
        <f t="shared" si="45"/>
        <v>3.3651261131247179E+74</v>
      </c>
      <c r="BO36" s="4">
        <f t="shared" si="45"/>
        <v>9.4436352466644892E+74</v>
      </c>
      <c r="BP36" s="4">
        <f t="shared" si="45"/>
        <v>2.4990756714528112E+75</v>
      </c>
      <c r="BQ36" s="4">
        <f t="shared" si="45"/>
        <v>6.2512245911898875E+75</v>
      </c>
      <c r="BR36" s="4">
        <f t="shared" si="45"/>
        <v>1.4814619463166276E+76</v>
      </c>
      <c r="BS36" s="4">
        <f t="shared" si="45"/>
        <v>3.3335236163099478E+76</v>
      </c>
      <c r="BT36" s="4">
        <f t="shared" si="45"/>
        <v>7.1368796416303188E+76</v>
      </c>
      <c r="BU36" s="4">
        <f t="shared" si="46"/>
        <v>1.4566920412616971E+77</v>
      </c>
      <c r="BV36" s="4">
        <f t="shared" si="46"/>
        <v>2.8399139087490391E+77</v>
      </c>
      <c r="BW36" s="4">
        <f t="shared" si="46"/>
        <v>5.2979397445666508E+77</v>
      </c>
      <c r="BX36" s="4">
        <f t="shared" si="46"/>
        <v>9.4738044508288771E+77</v>
      </c>
      <c r="BY36" s="4">
        <f t="shared" si="46"/>
        <v>1.6265789401746719E+78</v>
      </c>
      <c r="BZ36" s="4">
        <f t="shared" si="46"/>
        <v>2.6856245721192941E+78</v>
      </c>
      <c r="CA36" s="4">
        <f t="shared" si="46"/>
        <v>4.2706201000965448E+78</v>
      </c>
      <c r="CB36" s="4">
        <f t="shared" si="46"/>
        <v>6.5499741744013721E+78</v>
      </c>
      <c r="CC36" s="4">
        <f t="shared" si="46"/>
        <v>9.7026794627440393E+78</v>
      </c>
      <c r="CD36" s="4">
        <f t="shared" si="46"/>
        <v>1.3900228222761798E+79</v>
      </c>
      <c r="CE36" s="4">
        <f t="shared" si="46"/>
        <v>1.9283264819606312E+79</v>
      </c>
      <c r="CF36" s="4">
        <f t="shared" si="46"/>
        <v>2.5935496500099027E+79</v>
      </c>
      <c r="CG36" s="4">
        <f t="shared" si="46"/>
        <v>3.3858583603945406E+79</v>
      </c>
      <c r="CH36" s="4">
        <f t="shared" si="46"/>
        <v>4.2952359444145819E+79</v>
      </c>
      <c r="CI36" s="4">
        <f t="shared" si="46"/>
        <v>5.3004536587030851E+79</v>
      </c>
      <c r="CJ36" s="4">
        <f t="shared" si="46"/>
        <v>6.3692971506771793E+79</v>
      </c>
      <c r="CK36" s="4">
        <f t="shared" si="47"/>
        <v>7.4601734886268135E+79</v>
      </c>
      <c r="CL36" s="4">
        <f t="shared" si="47"/>
        <v>8.5250014728140041E+79</v>
      </c>
      <c r="CM36" s="4">
        <f t="shared" si="47"/>
        <v>9.5130717929424601E+79</v>
      </c>
      <c r="CN36" s="4">
        <f t="shared" si="47"/>
        <v>1.0375398146078513E+80</v>
      </c>
      <c r="CO36" s="4">
        <f t="shared" si="47"/>
        <v>1.1068998822428069E+80</v>
      </c>
      <c r="CP36" s="4">
        <f t="shared" si="47"/>
        <v>1.1560564389549376E+80</v>
      </c>
      <c r="CQ36" s="4">
        <f t="shared" si="47"/>
        <v>1.18290734598308E+80</v>
      </c>
      <c r="CR36" s="4">
        <f t="shared" si="47"/>
        <v>1.18670896250111E+80</v>
      </c>
      <c r="CS36" s="4">
        <f t="shared" si="47"/>
        <v>1.1680672416985054E+80</v>
      </c>
      <c r="CT36" s="4">
        <f t="shared" si="47"/>
        <v>1.1288025948208613E+80</v>
      </c>
      <c r="CU36" s="4">
        <f t="shared" si="47"/>
        <v>1.0717159539853195E+80</v>
      </c>
      <c r="CV36" s="4">
        <f t="shared" si="47"/>
        <v>1.0002925871115314E+80</v>
      </c>
      <c r="CW36" s="4">
        <f t="shared" si="47"/>
        <v>9.1838284108763882E+79</v>
      </c>
      <c r="CX36" s="4">
        <f t="shared" si="47"/>
        <v>8.2989578745522353E+79</v>
      </c>
      <c r="CY36" s="4">
        <f t="shared" si="47"/>
        <v>7.3853425853402817E+79</v>
      </c>
      <c r="CZ36" s="4">
        <f t="shared" si="47"/>
        <v>6.4758993335380437E+79</v>
      </c>
      <c r="DA36" s="4">
        <f t="shared" si="48"/>
        <v>5.5980686968550222E+79</v>
      </c>
      <c r="DB36" s="4">
        <f t="shared" si="48"/>
        <v>4.7731272795081706E+79</v>
      </c>
      <c r="DC36" s="4">
        <f t="shared" si="48"/>
        <v>4.016099046159335E+79</v>
      </c>
      <c r="DD36" s="4">
        <f t="shared" si="48"/>
        <v>3.3361432695230724E+79</v>
      </c>
      <c r="DE36" s="4">
        <f t="shared" si="48"/>
        <v>2.7372770692738205E+79</v>
      </c>
      <c r="DF36" s="4">
        <f t="shared" si="48"/>
        <v>2.2192920991982649E+79</v>
      </c>
      <c r="DG36" s="4">
        <f t="shared" si="48"/>
        <v>1.7787417676792912E+79</v>
      </c>
      <c r="DH36" s="4">
        <f t="shared" si="48"/>
        <v>1.4099011475469516E+79</v>
      </c>
      <c r="DI36" s="4">
        <f t="shared" si="48"/>
        <v>1.1056307776952371E+79</v>
      </c>
      <c r="DJ36" s="4">
        <f t="shared" si="48"/>
        <v>8.5810348367959902E+78</v>
      </c>
      <c r="DK36" s="4">
        <f t="shared" si="48"/>
        <v>6.5937725090288326E+78</v>
      </c>
      <c r="DL36" s="4">
        <f t="shared" si="48"/>
        <v>5.018155976364847E+78</v>
      </c>
      <c r="DM36" s="4">
        <f t="shared" si="48"/>
        <v>3.7836949915585142E+78</v>
      </c>
      <c r="DN36" s="4">
        <f t="shared" si="48"/>
        <v>2.8274220313002322E+78</v>
      </c>
      <c r="DO36" s="4">
        <f t="shared" si="48"/>
        <v>2.0946121351739382E+78</v>
      </c>
      <c r="DP36" s="4">
        <f t="shared" si="48"/>
        <v>1.5388145004894912E+78</v>
      </c>
      <c r="DQ36" s="4">
        <f t="shared" si="49"/>
        <v>1.1214122916593047E+78</v>
      </c>
      <c r="DR36" s="4">
        <f t="shared" si="49"/>
        <v>8.1089219080338479E+77</v>
      </c>
      <c r="DS36" s="4">
        <f t="shared" si="49"/>
        <v>5.8196638245940355E+77</v>
      </c>
      <c r="DT36" s="4">
        <f t="shared" si="49"/>
        <v>4.1465208651726862E+77</v>
      </c>
      <c r="DU36" s="4">
        <f t="shared" si="49"/>
        <v>2.9338056197898342E+77</v>
      </c>
      <c r="DV36" s="4">
        <f t="shared" si="49"/>
        <v>2.0618021076596155E+77</v>
      </c>
      <c r="DW36" s="4">
        <f t="shared" si="49"/>
        <v>1.4395735292574663E+77</v>
      </c>
      <c r="DX36" s="4">
        <f t="shared" si="49"/>
        <v>9.9883002026489922E+76</v>
      </c>
      <c r="DY36" s="4">
        <f t="shared" si="49"/>
        <v>6.8883706199932726E+76</v>
      </c>
      <c r="DZ36" s="4">
        <f t="shared" si="49"/>
        <v>4.722823833248021E+76</v>
      </c>
      <c r="EA36" s="4">
        <f t="shared" si="49"/>
        <v>3.219862874738422E+76</v>
      </c>
      <c r="EB36" s="4">
        <f t="shared" si="49"/>
        <v>2.1832853949835389E+76</v>
      </c>
      <c r="EC36" s="4">
        <f t="shared" si="49"/>
        <v>1.4726698962287488E+76</v>
      </c>
      <c r="ED36" s="4">
        <f t="shared" si="49"/>
        <v>9.8833367944447032E+75</v>
      </c>
      <c r="EE36" s="4">
        <f t="shared" si="49"/>
        <v>6.6006079933295038E+75</v>
      </c>
      <c r="EF36" s="4">
        <f t="shared" si="49"/>
        <v>4.387556988296048E+75</v>
      </c>
      <c r="EG36" s="4">
        <f t="shared" si="50"/>
        <v>2.903313593203865E+75</v>
      </c>
      <c r="EH36" s="4">
        <f t="shared" si="50"/>
        <v>1.9127973645309164E+75</v>
      </c>
      <c r="EI36" s="4">
        <f t="shared" si="50"/>
        <v>1.2549228502925574E+75</v>
      </c>
      <c r="EJ36" s="4">
        <f t="shared" si="50"/>
        <v>8.1998353714371913E+74</v>
      </c>
      <c r="EK36" s="4">
        <f t="shared" si="50"/>
        <v>5.3370116547857447E+74</v>
      </c>
      <c r="EL36" s="4">
        <f t="shared" si="50"/>
        <v>3.4606596989583473E+74</v>
      </c>
      <c r="EM36" s="4">
        <f t="shared" si="50"/>
        <v>2.2358784817130029E+74</v>
      </c>
      <c r="EN36" s="4">
        <f t="shared" si="50"/>
        <v>1.439544085962826E+74</v>
      </c>
      <c r="EO36" s="4">
        <f t="shared" si="50"/>
        <v>9.2373262536916435E+73</v>
      </c>
      <c r="EP36" s="4">
        <f t="shared" si="50"/>
        <v>5.9083663717629719E+73</v>
      </c>
      <c r="EQ36" s="4">
        <f t="shared" si="50"/>
        <v>3.7674017237626531E+73</v>
      </c>
      <c r="ER36" s="4">
        <f t="shared" si="50"/>
        <v>2.3950893452131724E+73</v>
      </c>
      <c r="ES36" s="4">
        <f t="shared" si="50"/>
        <v>1.5182981429916873E+73</v>
      </c>
      <c r="ET36" s="4">
        <f t="shared" si="50"/>
        <v>9.5983523171432677E+72</v>
      </c>
      <c r="EU36" s="4">
        <f t="shared" si="50"/>
        <v>6.0518453812944541E+72</v>
      </c>
      <c r="EV36" s="4">
        <f t="shared" si="50"/>
        <v>3.8060653828082077E+72</v>
      </c>
      <c r="EW36" s="4">
        <f t="shared" si="51"/>
        <v>2.3878460306639442E+72</v>
      </c>
      <c r="EX36" s="4">
        <f t="shared" si="51"/>
        <v>1.4945865250437059E+72</v>
      </c>
      <c r="EY36" s="4">
        <f t="shared" si="51"/>
        <v>9.3338791298911874E+71</v>
      </c>
      <c r="EZ36" s="4">
        <f t="shared" si="51"/>
        <v>5.8166118238046981E+71</v>
      </c>
      <c r="FA36" s="4">
        <f t="shared" si="51"/>
        <v>3.6172955442140053E+71</v>
      </c>
      <c r="FB36" s="4">
        <f t="shared" si="51"/>
        <v>2.2451322255542101E+71</v>
      </c>
      <c r="FC36" s="4">
        <f t="shared" si="51"/>
        <v>1.3908514236000133E+71</v>
      </c>
      <c r="FD36" s="4">
        <f t="shared" si="51"/>
        <v>8.6007474661971605E+70</v>
      </c>
      <c r="FE36" s="4">
        <f t="shared" si="51"/>
        <v>5.3093697789160942E+70</v>
      </c>
      <c r="FF36" s="4">
        <f t="shared" si="51"/>
        <v>3.2721613422008869E+70</v>
      </c>
      <c r="FG36" s="4">
        <f t="shared" si="51"/>
        <v>2.0134647675684133E+70</v>
      </c>
      <c r="FH36" s="4">
        <f t="shared" si="51"/>
        <v>1.2370937221957155E+70</v>
      </c>
      <c r="FI36" s="4">
        <f t="shared" si="51"/>
        <v>7.5899886168972995E+69</v>
      </c>
      <c r="FJ36" s="4">
        <f t="shared" si="51"/>
        <v>4.6503901911462197E+69</v>
      </c>
      <c r="FK36" s="4">
        <f t="shared" si="51"/>
        <v>2.8456161681034009E+69</v>
      </c>
      <c r="FL36" s="4">
        <f t="shared" si="51"/>
        <v>1.7391216136818228E+69</v>
      </c>
      <c r="FM36" s="4">
        <f t="shared" si="52"/>
        <v>1.0616405817738186E+69</v>
      </c>
      <c r="FN36" s="4">
        <f t="shared" si="52"/>
        <v>6.4735932736710781E+68</v>
      </c>
      <c r="FO36" s="4">
        <f t="shared" si="52"/>
        <v>3.9432951208095964E+68</v>
      </c>
      <c r="FP36" s="4">
        <f t="shared" si="52"/>
        <v>2.3996284542025421E+68</v>
      </c>
      <c r="FQ36" s="4">
        <f t="shared" si="52"/>
        <v>1.4588939356590618E+68</v>
      </c>
      <c r="FR36" s="4">
        <f t="shared" si="52"/>
        <v>8.8617983436289324E+67</v>
      </c>
      <c r="FS36" s="4">
        <f t="shared" si="52"/>
        <v>5.378500095982581E+67</v>
      </c>
      <c r="FT36" s="4">
        <f t="shared" si="52"/>
        <v>3.2618482265201659E+67</v>
      </c>
      <c r="FU36" s="4">
        <f t="shared" si="52"/>
        <v>1.9767465979023893E+67</v>
      </c>
      <c r="FV36" s="4">
        <f t="shared" si="52"/>
        <v>1.1971366732947078E+67</v>
      </c>
      <c r="FW36" s="4">
        <f t="shared" si="52"/>
        <v>7.2453963765021658E+66</v>
      </c>
      <c r="FX36" s="4">
        <f t="shared" si="52"/>
        <v>4.3825395800709681E+66</v>
      </c>
      <c r="FY36" s="4">
        <f t="shared" si="52"/>
        <v>2.6494385996018708E+66</v>
      </c>
      <c r="FZ36" s="4">
        <f t="shared" si="52"/>
        <v>1.6009016875154476E+66</v>
      </c>
      <c r="GA36" s="4">
        <f t="shared" si="52"/>
        <v>9.6688805268887366E+65</v>
      </c>
      <c r="GB36" s="4">
        <f t="shared" si="52"/>
        <v>5.8372174005464828E+65</v>
      </c>
      <c r="GC36" s="4">
        <f t="shared" si="53"/>
        <v>3.5226589073125132E+65</v>
      </c>
      <c r="GD36" s="4">
        <f t="shared" si="53"/>
        <v>2.1251362703670712E+65</v>
      </c>
      <c r="GE36" s="4">
        <f t="shared" si="53"/>
        <v>1.2816527590472555E+65</v>
      </c>
      <c r="GF36" s="4">
        <f t="shared" si="53"/>
        <v>7.7274614377133093E+64</v>
      </c>
      <c r="GG36" s="4">
        <f t="shared" si="53"/>
        <v>4.6580185774251954E+64</v>
      </c>
      <c r="GH36" s="4">
        <f t="shared" si="53"/>
        <v>2.8072304937100305E+64</v>
      </c>
      <c r="GI36" s="4">
        <f t="shared" si="53"/>
        <v>1.691537298141004E+64</v>
      </c>
      <c r="GJ36" s="4">
        <f t="shared" si="53"/>
        <v>1.0191203728221306E+64</v>
      </c>
      <c r="GK36" s="4">
        <f t="shared" si="53"/>
        <v>6.1393605422311959E+63</v>
      </c>
      <c r="GL36" s="4">
        <f t="shared" si="53"/>
        <v>3.6981754050888728E+63</v>
      </c>
      <c r="GM36" s="4">
        <f t="shared" si="53"/>
        <v>2.2275690250549757E+63</v>
      </c>
      <c r="GN36" s="4">
        <f t="shared" si="53"/>
        <v>1.341733768136981E+63</v>
      </c>
      <c r="GO36" s="4">
        <f t="shared" si="53"/>
        <v>8.0817406195109478E+62</v>
      </c>
      <c r="GP36" s="4">
        <f t="shared" si="53"/>
        <v>4.8680873285536913E+62</v>
      </c>
      <c r="GQ36" s="4">
        <f t="shared" si="53"/>
        <v>2.9324991091614945E+62</v>
      </c>
      <c r="GR36" s="4">
        <f t="shared" si="53"/>
        <v>1.7666655798427212E+62</v>
      </c>
      <c r="GS36" s="4">
        <f t="shared" si="54"/>
        <v>1.0644328633874982E+62</v>
      </c>
      <c r="GT36" s="4">
        <f t="shared" si="54"/>
        <v>6.41416161893222E+61</v>
      </c>
      <c r="GU36" s="4">
        <f t="shared" si="54"/>
        <v>3.8657089279005314E+61</v>
      </c>
      <c r="GV36" s="4">
        <f t="shared" si="54"/>
        <v>2.3302132546606991E+61</v>
      </c>
      <c r="GW36" s="4">
        <f t="shared" si="54"/>
        <v>1.4049109865136318E+61</v>
      </c>
      <c r="GX36" s="4">
        <f t="shared" si="54"/>
        <v>8.4722283544250368E+60</v>
      </c>
      <c r="GY36" s="4">
        <f t="shared" si="54"/>
        <v>5.1103543479812083E+60</v>
      </c>
      <c r="GZ36" s="4">
        <f t="shared" si="54"/>
        <v>3.0833118256118021E+60</v>
      </c>
      <c r="HA36" s="4">
        <f t="shared" si="54"/>
        <v>1.8608238162431131E+60</v>
      </c>
      <c r="HB36" s="4">
        <f t="shared" si="54"/>
        <v>1.1233691487231786E+60</v>
      </c>
      <c r="HC36" s="4">
        <f t="shared" si="54"/>
        <v>6.7838615522027261E+59</v>
      </c>
      <c r="HD36" s="4">
        <f t="shared" si="54"/>
        <v>4.0980409266819398E+59</v>
      </c>
      <c r="HE36" s="4">
        <f t="shared" si="54"/>
        <v>2.4764399281802048E+59</v>
      </c>
      <c r="HF36" s="4">
        <f t="shared" si="54"/>
        <v>1.49705802828071E+59</v>
      </c>
      <c r="HG36" s="4">
        <f t="shared" si="54"/>
        <v>9.0534837902422978E+58</v>
      </c>
      <c r="HH36" s="4">
        <f t="shared" si="54"/>
        <v>5.477290776997081E+58</v>
      </c>
      <c r="HI36" s="4">
        <f t="shared" si="55"/>
        <v>3.3150902614591545E+58</v>
      </c>
      <c r="HJ36" s="4">
        <f t="shared" si="55"/>
        <v>2.0072928112914259E+58</v>
      </c>
      <c r="HK36" s="4">
        <f t="shared" si="55"/>
        <v>1.2159565058753078E+58</v>
      </c>
      <c r="HL36" s="4">
        <f t="shared" si="55"/>
        <v>7.3692490581627321E+57</v>
      </c>
      <c r="HM36" s="4">
        <f t="shared" si="55"/>
        <v>4.4681945292486608E+57</v>
      </c>
      <c r="HN36" s="4">
        <f t="shared" si="55"/>
        <v>2.7105045454795608E+57</v>
      </c>
      <c r="HO36" s="4">
        <f t="shared" si="55"/>
        <v>1.645064199247404E+57</v>
      </c>
      <c r="HP36" s="4">
        <f t="shared" si="55"/>
        <v>9.9893091424572284E+56</v>
      </c>
      <c r="HQ36" s="4">
        <f t="shared" si="55"/>
        <v>6.0689426372318146E+56</v>
      </c>
      <c r="HR36" s="4">
        <f t="shared" si="55"/>
        <v>3.689100746444163E+56</v>
      </c>
      <c r="HS36" s="4">
        <f t="shared" si="55"/>
        <v>2.2436890911598579E+56</v>
      </c>
      <c r="HT36" s="4">
        <f t="shared" si="55"/>
        <v>1.3653504544131135E+56</v>
      </c>
      <c r="HU36" s="4">
        <f t="shared" si="55"/>
        <v>8.3132220862538835E+55</v>
      </c>
      <c r="HV36" s="4">
        <f t="shared" si="55"/>
        <v>5.0645719361631786E+55</v>
      </c>
      <c r="HW36" s="4">
        <f t="shared" si="55"/>
        <v>3.0872259960676858E+55</v>
      </c>
      <c r="HX36" s="4">
        <f t="shared" si="55"/>
        <v>1.8830007067040155E+55</v>
      </c>
      <c r="HY36" s="4">
        <f t="shared" si="56"/>
        <v>1.1491927032987011E+55</v>
      </c>
      <c r="HZ36" s="4">
        <f t="shared" si="56"/>
        <v>7.0177737093456114E+54</v>
      </c>
      <c r="IA36" s="4">
        <f t="shared" si="56"/>
        <v>4.2881865199343628E+54</v>
      </c>
      <c r="IB36" s="4">
        <f t="shared" si="56"/>
        <v>2.6219194425135991E+54</v>
      </c>
      <c r="IC36" s="4">
        <f t="shared" si="56"/>
        <v>1.6041310152203708E+54</v>
      </c>
      <c r="ID36" s="4">
        <f t="shared" si="56"/>
        <v>9.8206102090955545E+53</v>
      </c>
      <c r="IE36" s="4">
        <f t="shared" si="56"/>
        <v>6.0161475315190039E+53</v>
      </c>
      <c r="IF36" s="4">
        <f t="shared" si="56"/>
        <v>3.6879324635342486E+53</v>
      </c>
      <c r="IG36" s="4">
        <f t="shared" si="56"/>
        <v>2.2622204524052556E+53</v>
      </c>
      <c r="IH36" s="4">
        <f t="shared" si="56"/>
        <v>1.3886003697123636E+53</v>
      </c>
      <c r="II36" s="4">
        <f t="shared" si="56"/>
        <v>8.5292887814930362E+52</v>
      </c>
      <c r="IK36" s="7">
        <f t="shared" si="25"/>
        <v>45659.844153539998</v>
      </c>
      <c r="IL36" s="4">
        <f t="shared" si="26"/>
        <v>2.1558880736706946E+81</v>
      </c>
      <c r="IM36" s="4">
        <f t="shared" si="26"/>
        <v>2.1558880736706946E+81</v>
      </c>
    </row>
    <row r="37" spans="7:247" ht="8" customHeight="1">
      <c r="G37" s="8">
        <f t="shared" si="27"/>
        <v>0.83000000000000029</v>
      </c>
      <c r="H37" s="9">
        <f t="shared" si="8"/>
        <v>46216.6715212661</v>
      </c>
      <c r="I37" s="4">
        <f t="shared" ref="I37:X52" si="58">EXP(2000-($D$3+1)*LN(I$3)-$D$3/(2*I$3^2)*(($H37-$B$3)^2+$E$3))</f>
        <v>3.9568908067674395E-80</v>
      </c>
      <c r="J37" s="4">
        <f t="shared" si="58"/>
        <v>6.4873802591188171E-71</v>
      </c>
      <c r="K37" s="4">
        <f t="shared" si="58"/>
        <v>2.7663549382799594E-62</v>
      </c>
      <c r="L37" s="4">
        <f t="shared" si="58"/>
        <v>3.4016851180617537E-54</v>
      </c>
      <c r="M37" s="4">
        <f t="shared" si="58"/>
        <v>1.3246463747958434E-46</v>
      </c>
      <c r="N37" s="4">
        <f t="shared" si="58"/>
        <v>1.7786726728020978E-39</v>
      </c>
      <c r="O37" s="4">
        <f t="shared" si="58"/>
        <v>8.899110052801285E-33</v>
      </c>
      <c r="P37" s="4">
        <f t="shared" si="58"/>
        <v>1.7805585690248371E-26</v>
      </c>
      <c r="Q37" s="4">
        <f t="shared" si="58"/>
        <v>1.5197613150926172E-20</v>
      </c>
      <c r="R37" s="4">
        <f t="shared" si="58"/>
        <v>5.8704180338433351E-15</v>
      </c>
      <c r="S37" s="4">
        <f t="shared" si="58"/>
        <v>1.0833156063240716E-9</v>
      </c>
      <c r="T37" s="4">
        <f t="shared" si="58"/>
        <v>1.0037246433710015E-4</v>
      </c>
      <c r="U37" s="4">
        <f t="shared" si="58"/>
        <v>4.8874197057181199</v>
      </c>
      <c r="V37" s="4">
        <f t="shared" si="58"/>
        <v>130436.43694557171</v>
      </c>
      <c r="W37" s="4">
        <f t="shared" si="58"/>
        <v>1983290983.5807643</v>
      </c>
      <c r="X37" s="4">
        <f t="shared" si="57"/>
        <v>17805480219091.406</v>
      </c>
      <c r="Y37" s="4">
        <f t="shared" si="43"/>
        <v>9.7550191510103472E+16</v>
      </c>
      <c r="Z37" s="4">
        <f t="shared" si="43"/>
        <v>3.3624755641856092E+20</v>
      </c>
      <c r="AA37" s="4">
        <f t="shared" si="43"/>
        <v>7.500897526027534E+23</v>
      </c>
      <c r="AB37" s="4">
        <f t="shared" si="43"/>
        <v>1.111628239089205E+27</v>
      </c>
      <c r="AC37" s="4">
        <f t="shared" si="43"/>
        <v>1.1213649084753613E+30</v>
      </c>
      <c r="AD37" s="4">
        <f t="shared" si="43"/>
        <v>7.8754121779988675E+32</v>
      </c>
      <c r="AE37" s="4">
        <f t="shared" si="43"/>
        <v>3.9323143370571015E+35</v>
      </c>
      <c r="AF37" s="4">
        <f t="shared" si="43"/>
        <v>1.4234751477108314E+38</v>
      </c>
      <c r="AG37" s="4">
        <f t="shared" si="43"/>
        <v>3.8043127284114137E+40</v>
      </c>
      <c r="AH37" s="4">
        <f t="shared" si="43"/>
        <v>7.6346912132105381E+42</v>
      </c>
      <c r="AI37" s="4">
        <f t="shared" si="43"/>
        <v>1.1688764320533935E+45</v>
      </c>
      <c r="AJ37" s="4">
        <f t="shared" si="43"/>
        <v>1.3855670889322852E+47</v>
      </c>
      <c r="AK37" s="4">
        <f t="shared" si="43"/>
        <v>1.289348628685087E+49</v>
      </c>
      <c r="AL37" s="4">
        <f t="shared" si="43"/>
        <v>9.5414187465333731E+50</v>
      </c>
      <c r="AM37" s="4">
        <f t="shared" si="43"/>
        <v>5.6834796265288903E+52</v>
      </c>
      <c r="AN37" s="4">
        <f t="shared" si="43"/>
        <v>2.7561508891744097E+54</v>
      </c>
      <c r="AO37" s="4">
        <f t="shared" si="44"/>
        <v>1.099769050923888E+56</v>
      </c>
      <c r="AP37" s="4">
        <f t="shared" si="44"/>
        <v>3.6471068446230754E+57</v>
      </c>
      <c r="AQ37" s="4">
        <f t="shared" si="44"/>
        <v>1.0146569041885917E+59</v>
      </c>
      <c r="AR37" s="4">
        <f t="shared" si="44"/>
        <v>2.3891544546211123E+60</v>
      </c>
      <c r="AS37" s="4">
        <f t="shared" si="44"/>
        <v>4.8009431922293155E+61</v>
      </c>
      <c r="AT37" s="4">
        <f t="shared" si="44"/>
        <v>8.297697246583058E+62</v>
      </c>
      <c r="AU37" s="4">
        <f t="shared" si="44"/>
        <v>1.2426003885163616E+64</v>
      </c>
      <c r="AV37" s="4">
        <f t="shared" si="44"/>
        <v>1.6235240636996859E+65</v>
      </c>
      <c r="AW37" s="4">
        <f t="shared" si="44"/>
        <v>1.8628521956833414E+66</v>
      </c>
      <c r="AX37" s="4">
        <f t="shared" si="44"/>
        <v>1.8887287331843822E+67</v>
      </c>
      <c r="AY37" s="4">
        <f t="shared" si="44"/>
        <v>1.7020093867421447E+68</v>
      </c>
      <c r="AZ37" s="4">
        <f t="shared" si="44"/>
        <v>1.3707095412962928E+69</v>
      </c>
      <c r="BA37" s="4">
        <f t="shared" si="44"/>
        <v>9.9169767253512779E+69</v>
      </c>
      <c r="BB37" s="4">
        <f t="shared" si="44"/>
        <v>6.4773956788231395E+70</v>
      </c>
      <c r="BC37" s="4">
        <f t="shared" si="44"/>
        <v>3.837347428865325E+71</v>
      </c>
      <c r="BD37" s="4">
        <f t="shared" si="44"/>
        <v>2.0710291903615903E+72</v>
      </c>
      <c r="BE37" s="4">
        <f t="shared" si="45"/>
        <v>1.0225387688546833E+73</v>
      </c>
      <c r="BF37" s="4">
        <f t="shared" si="45"/>
        <v>4.6369378164118925E+73</v>
      </c>
      <c r="BG37" s="4">
        <f t="shared" si="45"/>
        <v>1.9385245322315636E+74</v>
      </c>
      <c r="BH37" s="4">
        <f t="shared" si="45"/>
        <v>7.4980268129496479E+74</v>
      </c>
      <c r="BI37" s="4">
        <f t="shared" si="45"/>
        <v>2.6923216023276644E+75</v>
      </c>
      <c r="BJ37" s="4">
        <f t="shared" si="45"/>
        <v>9.003385924601565E+75</v>
      </c>
      <c r="BK37" s="4">
        <f t="shared" si="45"/>
        <v>2.8126063638062969E+76</v>
      </c>
      <c r="BL37" s="4">
        <f t="shared" si="45"/>
        <v>8.2318199424248716E+76</v>
      </c>
      <c r="BM37" s="4">
        <f t="shared" si="45"/>
        <v>2.2634166262949164E+77</v>
      </c>
      <c r="BN37" s="4">
        <f t="shared" si="45"/>
        <v>5.862118040710011E+77</v>
      </c>
      <c r="BO37" s="4">
        <f t="shared" si="45"/>
        <v>1.4336752338925787E+78</v>
      </c>
      <c r="BP37" s="4">
        <f t="shared" si="45"/>
        <v>3.3188380487508034E+78</v>
      </c>
      <c r="BQ37" s="4">
        <f t="shared" si="45"/>
        <v>7.2886030223570865E+78</v>
      </c>
      <c r="BR37" s="4">
        <f t="shared" si="45"/>
        <v>1.5218193871519904E+79</v>
      </c>
      <c r="BS37" s="4">
        <f t="shared" si="45"/>
        <v>3.0271669200086775E+79</v>
      </c>
      <c r="BT37" s="4">
        <f t="shared" si="45"/>
        <v>5.7479970596418466E+79</v>
      </c>
      <c r="BU37" s="4">
        <f t="shared" si="46"/>
        <v>1.0437991058660354E+80</v>
      </c>
      <c r="BV37" s="4">
        <f t="shared" si="46"/>
        <v>1.8159911942120197E+80</v>
      </c>
      <c r="BW37" s="4">
        <f t="shared" si="46"/>
        <v>3.0321318736194204E+80</v>
      </c>
      <c r="BX37" s="4">
        <f t="shared" si="46"/>
        <v>4.8666237713735194E+80</v>
      </c>
      <c r="BY37" s="4">
        <f t="shared" si="46"/>
        <v>7.5201941986406718E+80</v>
      </c>
      <c r="BZ37" s="4">
        <f t="shared" si="46"/>
        <v>1.1204649119533758E+81</v>
      </c>
      <c r="CA37" s="4">
        <f t="shared" si="46"/>
        <v>1.6119565023802327E+81</v>
      </c>
      <c r="CB37" s="4">
        <f t="shared" si="46"/>
        <v>2.2422560417921105E+81</v>
      </c>
      <c r="CC37" s="4">
        <f t="shared" si="46"/>
        <v>3.0196686532291783E+81</v>
      </c>
      <c r="CD37" s="4">
        <f t="shared" si="46"/>
        <v>3.9420001809431515E+81</v>
      </c>
      <c r="CE37" s="4">
        <f t="shared" si="46"/>
        <v>4.9943065635709217E+81</v>
      </c>
      <c r="CF37" s="4">
        <f t="shared" si="46"/>
        <v>6.1479586037830702E+81</v>
      </c>
      <c r="CG37" s="4">
        <f t="shared" si="46"/>
        <v>7.3613747271569288E+81</v>
      </c>
      <c r="CH37" s="4">
        <f t="shared" si="46"/>
        <v>8.5825107937157048E+81</v>
      </c>
      <c r="CI37" s="4">
        <f t="shared" si="46"/>
        <v>9.7528937262458107E+81</v>
      </c>
      <c r="CJ37" s="4">
        <f t="shared" si="46"/>
        <v>1.0812710224269098E+82</v>
      </c>
      <c r="CK37" s="4">
        <f t="shared" si="47"/>
        <v>1.1706272955715445E+82</v>
      </c>
      <c r="CL37" s="4">
        <f t="shared" si="47"/>
        <v>1.2387123057699158E+82</v>
      </c>
      <c r="CM37" s="4">
        <f t="shared" si="47"/>
        <v>1.2822098350638562E+82</v>
      </c>
      <c r="CN37" s="4">
        <f t="shared" si="47"/>
        <v>1.2993880179133629E+82</v>
      </c>
      <c r="CO37" s="4">
        <f t="shared" si="47"/>
        <v>1.290178469044432E+82</v>
      </c>
      <c r="CP37" s="4">
        <f t="shared" si="47"/>
        <v>1.2560833165154292E+82</v>
      </c>
      <c r="CQ37" s="4">
        <f t="shared" si="47"/>
        <v>1.1999370500136827E+82</v>
      </c>
      <c r="CR37" s="4">
        <f t="shared" si="47"/>
        <v>1.1255664561852343E+82</v>
      </c>
      <c r="CS37" s="4">
        <f t="shared" si="47"/>
        <v>1.0373994502412526E+82</v>
      </c>
      <c r="CT37" s="4">
        <f t="shared" si="47"/>
        <v>9.4007252244624761E+81</v>
      </c>
      <c r="CU37" s="4">
        <f t="shared" si="47"/>
        <v>8.3807851796855626E+81</v>
      </c>
      <c r="CV37" s="4">
        <f t="shared" si="47"/>
        <v>7.3548415067910142E+81</v>
      </c>
      <c r="CW37" s="4">
        <f t="shared" si="47"/>
        <v>6.3573279631705626E+81</v>
      </c>
      <c r="CX37" s="4">
        <f t="shared" si="47"/>
        <v>5.4153512840067931E+81</v>
      </c>
      <c r="CY37" s="4">
        <f t="shared" si="47"/>
        <v>4.548397464852117E+81</v>
      </c>
      <c r="CZ37" s="4">
        <f t="shared" si="47"/>
        <v>3.7686896472859606E+81</v>
      </c>
      <c r="DA37" s="4">
        <f t="shared" si="48"/>
        <v>3.0820148461292071E+81</v>
      </c>
      <c r="DB37" s="4">
        <f t="shared" si="48"/>
        <v>2.4888330818537503E+81</v>
      </c>
      <c r="DC37" s="4">
        <f t="shared" si="48"/>
        <v>1.9855016816925196E+81</v>
      </c>
      <c r="DD37" s="4">
        <f t="shared" si="48"/>
        <v>1.5654806512096456E+81</v>
      </c>
      <c r="DE37" s="4">
        <f t="shared" si="48"/>
        <v>1.2204238370982008E+81</v>
      </c>
      <c r="DF37" s="4">
        <f t="shared" si="48"/>
        <v>9.4109857885242674E+80</v>
      </c>
      <c r="DG37" s="4">
        <f t="shared" si="48"/>
        <v>7.1810931948698086E+80</v>
      </c>
      <c r="DH37" s="4">
        <f t="shared" si="48"/>
        <v>5.4242594473163189E+80</v>
      </c>
      <c r="DI37" s="4">
        <f t="shared" si="48"/>
        <v>4.0573489618521527E+80</v>
      </c>
      <c r="DJ37" s="4">
        <f t="shared" si="48"/>
        <v>3.0064101516322975E+80</v>
      </c>
      <c r="DK37" s="4">
        <f t="shared" si="48"/>
        <v>2.2075197501721096E+80</v>
      </c>
      <c r="DL37" s="4">
        <f t="shared" si="48"/>
        <v>1.6067667054102225E+80</v>
      </c>
      <c r="DM37" s="4">
        <f t="shared" si="48"/>
        <v>1.1596562826310703E+80</v>
      </c>
      <c r="DN37" s="4">
        <f t="shared" si="48"/>
        <v>8.3016721366072172E+79</v>
      </c>
      <c r="DO37" s="4">
        <f t="shared" si="48"/>
        <v>5.8964239741120238E+79</v>
      </c>
      <c r="DP37" s="4">
        <f t="shared" si="48"/>
        <v>4.1564374717746301E+79</v>
      </c>
      <c r="DQ37" s="4">
        <f t="shared" si="49"/>
        <v>2.9085837217262768E+79</v>
      </c>
      <c r="DR37" s="4">
        <f t="shared" si="49"/>
        <v>2.0210819628204245E+79</v>
      </c>
      <c r="DS37" s="4">
        <f t="shared" si="49"/>
        <v>1.3948858605244066E+79</v>
      </c>
      <c r="DT37" s="4">
        <f t="shared" si="49"/>
        <v>9.5642822925041476E+78</v>
      </c>
      <c r="DU37" s="4">
        <f t="shared" si="49"/>
        <v>6.516704392451432E+78</v>
      </c>
      <c r="DV37" s="4">
        <f t="shared" si="49"/>
        <v>4.4133161761983346E+78</v>
      </c>
      <c r="DW37" s="4">
        <f t="shared" si="49"/>
        <v>2.9713893039438576E+78</v>
      </c>
      <c r="DX37" s="4">
        <f t="shared" si="49"/>
        <v>1.9893190354133388E+78</v>
      </c>
      <c r="DY37" s="4">
        <f t="shared" si="49"/>
        <v>1.3246143502216383E+78</v>
      </c>
      <c r="DZ37" s="4">
        <f t="shared" si="49"/>
        <v>8.7740757328313976E+77</v>
      </c>
      <c r="EA37" s="4">
        <f t="shared" si="49"/>
        <v>5.7826125476567253E+77</v>
      </c>
      <c r="EB37" s="4">
        <f t="shared" si="49"/>
        <v>3.7926145900581098E+77</v>
      </c>
      <c r="EC37" s="4">
        <f t="shared" si="49"/>
        <v>2.4758462018374531E+77</v>
      </c>
      <c r="ED37" s="4">
        <f t="shared" si="49"/>
        <v>1.6089954031470774E+77</v>
      </c>
      <c r="EE37" s="4">
        <f t="shared" si="49"/>
        <v>1.0411312958543672E+77</v>
      </c>
      <c r="EF37" s="4">
        <f t="shared" si="49"/>
        <v>6.7088291290080321E+76</v>
      </c>
      <c r="EG37" s="4">
        <f t="shared" si="50"/>
        <v>4.3057335971059473E+76</v>
      </c>
      <c r="EH37" s="4">
        <f t="shared" si="50"/>
        <v>2.752790837384296E+76</v>
      </c>
      <c r="EI37" s="4">
        <f t="shared" si="50"/>
        <v>1.7534330796404217E+76</v>
      </c>
      <c r="EJ37" s="4">
        <f t="shared" si="50"/>
        <v>1.1129030143898947E+76</v>
      </c>
      <c r="EK37" s="4">
        <f t="shared" si="50"/>
        <v>7.0394350108677315E+75</v>
      </c>
      <c r="EL37" s="4">
        <f t="shared" si="50"/>
        <v>4.4380168079339963E+75</v>
      </c>
      <c r="EM37" s="4">
        <f t="shared" si="50"/>
        <v>2.7891197850499368E+75</v>
      </c>
      <c r="EN37" s="4">
        <f t="shared" si="50"/>
        <v>1.7475399387037979E+75</v>
      </c>
      <c r="EO37" s="4">
        <f t="shared" si="50"/>
        <v>1.0917461636938177E+75</v>
      </c>
      <c r="EP37" s="4">
        <f t="shared" si="50"/>
        <v>6.8014590403329276E+74</v>
      </c>
      <c r="EQ37" s="4">
        <f t="shared" si="50"/>
        <v>4.2258877591171275E+74</v>
      </c>
      <c r="ER37" s="4">
        <f t="shared" si="50"/>
        <v>2.6188904759377035E+74</v>
      </c>
      <c r="ES37" s="4">
        <f t="shared" si="50"/>
        <v>1.6189996808876056E+74</v>
      </c>
      <c r="ET37" s="4">
        <f t="shared" si="50"/>
        <v>9.9850747972623358E+73</v>
      </c>
      <c r="EU37" s="4">
        <f t="shared" si="50"/>
        <v>6.1443322298398433E+73</v>
      </c>
      <c r="EV37" s="4">
        <f t="shared" si="50"/>
        <v>3.7727600308215038E+73</v>
      </c>
      <c r="EW37" s="4">
        <f t="shared" si="51"/>
        <v>2.3117762592342571E+73</v>
      </c>
      <c r="EX37" s="4">
        <f t="shared" si="51"/>
        <v>1.4137553808938993E+73</v>
      </c>
      <c r="EY37" s="4">
        <f t="shared" si="51"/>
        <v>8.6294496196735332E+72</v>
      </c>
      <c r="EZ37" s="4">
        <f t="shared" si="51"/>
        <v>5.2578669489173598E+72</v>
      </c>
      <c r="FA37" s="4">
        <f t="shared" si="51"/>
        <v>3.1980843756377972E+72</v>
      </c>
      <c r="FB37" s="4">
        <f t="shared" si="51"/>
        <v>1.9420442737012455E+72</v>
      </c>
      <c r="FC37" s="4">
        <f t="shared" si="51"/>
        <v>1.1774736462350663E+72</v>
      </c>
      <c r="FD37" s="4">
        <f t="shared" si="51"/>
        <v>7.1285149092049562E+71</v>
      </c>
      <c r="FE37" s="4">
        <f t="shared" si="51"/>
        <v>4.3095771213639496E+71</v>
      </c>
      <c r="FF37" s="4">
        <f t="shared" si="51"/>
        <v>2.6018900291214479E+71</v>
      </c>
      <c r="FG37" s="4">
        <f t="shared" si="51"/>
        <v>1.5688879105151966E+71</v>
      </c>
      <c r="FH37" s="4">
        <f t="shared" si="51"/>
        <v>9.44871388251641E+70</v>
      </c>
      <c r="FI37" s="4">
        <f t="shared" si="51"/>
        <v>5.6840710999732892E+70</v>
      </c>
      <c r="FJ37" s="4">
        <f t="shared" si="51"/>
        <v>3.4156997764930241E+70</v>
      </c>
      <c r="FK37" s="4">
        <f t="shared" si="51"/>
        <v>2.0505001423446817E+70</v>
      </c>
      <c r="FL37" s="4">
        <f t="shared" si="51"/>
        <v>1.2297747569958991E+70</v>
      </c>
      <c r="FM37" s="4">
        <f t="shared" si="52"/>
        <v>7.3688880980602211E+69</v>
      </c>
      <c r="FN37" s="4">
        <f t="shared" si="52"/>
        <v>4.4117731404830257E+69</v>
      </c>
      <c r="FO37" s="4">
        <f t="shared" si="52"/>
        <v>2.6392630950042394E+69</v>
      </c>
      <c r="FP37" s="4">
        <f t="shared" si="52"/>
        <v>1.577732138491425E+69</v>
      </c>
      <c r="FQ37" s="4">
        <f t="shared" si="52"/>
        <v>9.4251229151048491E+68</v>
      </c>
      <c r="FR37" s="4">
        <f t="shared" si="52"/>
        <v>5.6268503169382182E+68</v>
      </c>
      <c r="FS37" s="4">
        <f t="shared" si="52"/>
        <v>3.3572916890512284E+68</v>
      </c>
      <c r="FT37" s="4">
        <f t="shared" si="52"/>
        <v>2.0020656898446621E+68</v>
      </c>
      <c r="FU37" s="4">
        <f t="shared" si="52"/>
        <v>1.1933083057975395E+68</v>
      </c>
      <c r="FV37" s="4">
        <f t="shared" si="52"/>
        <v>7.1093692239069421E+67</v>
      </c>
      <c r="FW37" s="4">
        <f t="shared" si="52"/>
        <v>4.2338156915068852E+67</v>
      </c>
      <c r="FX37" s="4">
        <f t="shared" si="52"/>
        <v>2.5204213784498866E+67</v>
      </c>
      <c r="FY37" s="4">
        <f t="shared" si="52"/>
        <v>1.4999335254019459E+67</v>
      </c>
      <c r="FZ37" s="4">
        <f t="shared" si="52"/>
        <v>8.9237075014786711E+66</v>
      </c>
      <c r="GA37" s="4">
        <f t="shared" si="52"/>
        <v>5.3077370830204922E+66</v>
      </c>
      <c r="GB37" s="4">
        <f t="shared" si="52"/>
        <v>3.1563129423451141E+66</v>
      </c>
      <c r="GC37" s="4">
        <f t="shared" si="53"/>
        <v>1.8766039857905742E+66</v>
      </c>
      <c r="GD37" s="4">
        <f t="shared" si="53"/>
        <v>1.1155833519522083E+66</v>
      </c>
      <c r="GE37" s="4">
        <f t="shared" si="53"/>
        <v>6.6310556098849393E+65</v>
      </c>
      <c r="GF37" s="4">
        <f t="shared" si="53"/>
        <v>3.941200987843985E+65</v>
      </c>
      <c r="GG37" s="4">
        <f t="shared" si="53"/>
        <v>2.3423584579571998E+65</v>
      </c>
      <c r="GH37" s="4">
        <f t="shared" si="53"/>
        <v>1.3920991887153698E+65</v>
      </c>
      <c r="GI37" s="4">
        <f t="shared" si="53"/>
        <v>8.2735490531727325E+64</v>
      </c>
      <c r="GJ37" s="4">
        <f t="shared" si="53"/>
        <v>4.9173459746235586E+64</v>
      </c>
      <c r="GK37" s="4">
        <f t="shared" si="53"/>
        <v>2.9227991871499293E+64</v>
      </c>
      <c r="GL37" s="4">
        <f t="shared" si="53"/>
        <v>1.7374333856197914E+64</v>
      </c>
      <c r="GM37" s="4">
        <f t="shared" si="53"/>
        <v>1.0329270433623577E+64</v>
      </c>
      <c r="GN37" s="4">
        <f t="shared" si="53"/>
        <v>6.1417823694955444E+63</v>
      </c>
      <c r="GO37" s="4">
        <f t="shared" si="53"/>
        <v>3.6525245827810965E+63</v>
      </c>
      <c r="GP37" s="4">
        <f t="shared" si="53"/>
        <v>2.1725819080231468E+63</v>
      </c>
      <c r="GQ37" s="4">
        <f t="shared" si="53"/>
        <v>1.2925682488212725E+63</v>
      </c>
      <c r="GR37" s="4">
        <f t="shared" si="53"/>
        <v>7.6919215559461574E+62</v>
      </c>
      <c r="GS37" s="4">
        <f t="shared" si="54"/>
        <v>4.5785681024593444E+62</v>
      </c>
      <c r="GT37" s="4">
        <f t="shared" si="54"/>
        <v>2.7261335284125937E+62</v>
      </c>
      <c r="GU37" s="4">
        <f t="shared" si="54"/>
        <v>1.6236635900046857E+62</v>
      </c>
      <c r="GV37" s="4">
        <f t="shared" si="54"/>
        <v>9.673531723909397E+61</v>
      </c>
      <c r="GW37" s="4">
        <f t="shared" si="54"/>
        <v>5.7653076340282466E+61</v>
      </c>
      <c r="GX37" s="4">
        <f t="shared" si="54"/>
        <v>3.437291876547357E+61</v>
      </c>
      <c r="GY37" s="4">
        <f t="shared" si="54"/>
        <v>2.0500982394553187E+61</v>
      </c>
      <c r="GZ37" s="4">
        <f t="shared" si="54"/>
        <v>1.2232208192580515E+61</v>
      </c>
      <c r="HA37" s="4">
        <f t="shared" si="54"/>
        <v>7.301537968321341E+60</v>
      </c>
      <c r="HB37" s="4">
        <f t="shared" si="54"/>
        <v>4.360238634472568E+60</v>
      </c>
      <c r="HC37" s="4">
        <f t="shared" si="54"/>
        <v>2.6049507147497766E+60</v>
      </c>
      <c r="HD37" s="4">
        <f t="shared" si="54"/>
        <v>1.5570006879946172E+60</v>
      </c>
      <c r="HE37" s="4">
        <f t="shared" si="54"/>
        <v>9.3107492530194961E+59</v>
      </c>
      <c r="HF37" s="4">
        <f t="shared" si="54"/>
        <v>5.5704884618044825E+59</v>
      </c>
      <c r="HG37" s="4">
        <f t="shared" si="54"/>
        <v>3.3344241355938664E+59</v>
      </c>
      <c r="HH37" s="4">
        <f t="shared" si="54"/>
        <v>1.9969777073897844E+59</v>
      </c>
      <c r="HI37" s="4">
        <f t="shared" si="55"/>
        <v>1.1966196245951797E+59</v>
      </c>
      <c r="HJ37" s="4">
        <f t="shared" si="55"/>
        <v>7.1742265456351448E+58</v>
      </c>
      <c r="HK37" s="4">
        <f t="shared" si="55"/>
        <v>4.3036353932431828E+58</v>
      </c>
      <c r="HL37" s="4">
        <f t="shared" si="55"/>
        <v>2.583107370004739E+58</v>
      </c>
      <c r="HM37" s="4">
        <f t="shared" si="55"/>
        <v>1.5513188507440912E+58</v>
      </c>
      <c r="HN37" s="4">
        <f t="shared" si="55"/>
        <v>9.3221516063940936E+57</v>
      </c>
      <c r="HO37" s="4">
        <f t="shared" si="55"/>
        <v>5.6052170386055624E+57</v>
      </c>
      <c r="HP37" s="4">
        <f t="shared" si="55"/>
        <v>3.3723639018615402E+57</v>
      </c>
      <c r="HQ37" s="4">
        <f t="shared" si="55"/>
        <v>2.0302361393917477E+57</v>
      </c>
      <c r="HR37" s="4">
        <f t="shared" si="55"/>
        <v>1.2230185738544767E+57</v>
      </c>
      <c r="HS37" s="4">
        <f t="shared" si="55"/>
        <v>7.3722157856030977E+56</v>
      </c>
      <c r="HT37" s="4">
        <f t="shared" si="55"/>
        <v>4.4467783850036942E+56</v>
      </c>
      <c r="HU37" s="4">
        <f t="shared" si="55"/>
        <v>2.6839797529570129E+56</v>
      </c>
      <c r="HV37" s="4">
        <f t="shared" si="55"/>
        <v>1.6210745860830464E+56</v>
      </c>
      <c r="HW37" s="4">
        <f t="shared" si="55"/>
        <v>9.797614693224538E+55</v>
      </c>
      <c r="HX37" s="4">
        <f t="shared" si="55"/>
        <v>5.9256333112685341E+55</v>
      </c>
      <c r="HY37" s="4">
        <f t="shared" si="56"/>
        <v>3.5863245544951659E+55</v>
      </c>
      <c r="HZ37" s="4">
        <f t="shared" si="56"/>
        <v>2.1720410619678166E+55</v>
      </c>
      <c r="IA37" s="4">
        <f t="shared" si="56"/>
        <v>1.3164161739589365E+55</v>
      </c>
      <c r="IB37" s="4">
        <f t="shared" si="56"/>
        <v>7.9841396815164487E+54</v>
      </c>
      <c r="IC37" s="4">
        <f t="shared" si="56"/>
        <v>4.8459137015541386E+54</v>
      </c>
      <c r="ID37" s="4">
        <f t="shared" si="56"/>
        <v>2.9433279048102118E+54</v>
      </c>
      <c r="IE37" s="4">
        <f t="shared" si="56"/>
        <v>1.7890386825285527E+54</v>
      </c>
      <c r="IF37" s="4">
        <f t="shared" si="56"/>
        <v>1.0882320552327793E+54</v>
      </c>
      <c r="IG37" s="4">
        <f t="shared" si="56"/>
        <v>6.6243991298261624E+53</v>
      </c>
      <c r="IH37" s="4">
        <f t="shared" si="56"/>
        <v>4.0354973035218689E+53</v>
      </c>
      <c r="II37" s="4">
        <f t="shared" si="56"/>
        <v>2.46022899604777E+53</v>
      </c>
      <c r="IK37" s="7">
        <f t="shared" si="25"/>
        <v>46216.6715212661</v>
      </c>
      <c r="IL37" s="4">
        <f t="shared" si="26"/>
        <v>2.297828231812286E+83</v>
      </c>
      <c r="IM37" s="4">
        <f t="shared" si="26"/>
        <v>2.297828231812286E+83</v>
      </c>
    </row>
    <row r="38" spans="7:247" ht="8" customHeight="1">
      <c r="G38" s="8">
        <f t="shared" si="27"/>
        <v>0.8400000000000003</v>
      </c>
      <c r="H38" s="9">
        <f t="shared" si="8"/>
        <v>46773.498888992195</v>
      </c>
      <c r="I38" s="4">
        <f t="shared" si="58"/>
        <v>3.907738747816613E-66</v>
      </c>
      <c r="J38" s="4">
        <f t="shared" si="58"/>
        <v>1.8332198230484243E-57</v>
      </c>
      <c r="K38" s="4">
        <f t="shared" si="58"/>
        <v>2.402569111793212E-49</v>
      </c>
      <c r="L38" s="4">
        <f t="shared" si="58"/>
        <v>9.7009191465165739E-42</v>
      </c>
      <c r="M38" s="4">
        <f t="shared" si="58"/>
        <v>1.3188315786678042E-34</v>
      </c>
      <c r="N38" s="4">
        <f t="shared" si="58"/>
        <v>6.5442151080035639E-28</v>
      </c>
      <c r="O38" s="4">
        <f t="shared" si="58"/>
        <v>1.2756550740744165E-21</v>
      </c>
      <c r="P38" s="4">
        <f t="shared" si="58"/>
        <v>1.0445387924542569E-15</v>
      </c>
      <c r="Q38" s="4">
        <f t="shared" si="58"/>
        <v>3.8196336519151562E-10</v>
      </c>
      <c r="R38" s="4">
        <f t="shared" si="58"/>
        <v>6.5970890905149858E-5</v>
      </c>
      <c r="S38" s="4">
        <f t="shared" si="58"/>
        <v>5.6650976375136173</v>
      </c>
      <c r="T38" s="4">
        <f t="shared" si="58"/>
        <v>253536.79041659553</v>
      </c>
      <c r="U38" s="4">
        <f t="shared" si="58"/>
        <v>6175156375.4824057</v>
      </c>
      <c r="V38" s="4">
        <f t="shared" si="58"/>
        <v>85176882042360.891</v>
      </c>
      <c r="W38" s="4">
        <f t="shared" si="58"/>
        <v>6.9023184426626419E+17</v>
      </c>
      <c r="X38" s="4">
        <f t="shared" si="57"/>
        <v>3.3991098758143242E+21</v>
      </c>
      <c r="Y38" s="4">
        <f t="shared" si="43"/>
        <v>1.0495592705013546E+25</v>
      </c>
      <c r="Z38" s="4">
        <f t="shared" si="43"/>
        <v>2.0915709470521502E+28</v>
      </c>
      <c r="AA38" s="4">
        <f t="shared" si="43"/>
        <v>2.7630096493554906E+31</v>
      </c>
      <c r="AB38" s="4">
        <f t="shared" si="43"/>
        <v>2.4803091115868148E+34</v>
      </c>
      <c r="AC38" s="4">
        <f t="shared" si="43"/>
        <v>1.5482262928662799E+37</v>
      </c>
      <c r="AD38" s="4">
        <f t="shared" si="43"/>
        <v>6.86511708289656E+39</v>
      </c>
      <c r="AE38" s="4">
        <f t="shared" si="43"/>
        <v>2.2058374421953146E+42</v>
      </c>
      <c r="AF38" s="4">
        <f t="shared" si="43"/>
        <v>5.2316605415484131E+44</v>
      </c>
      <c r="AG38" s="4">
        <f t="shared" si="43"/>
        <v>9.3180392896815452E+46</v>
      </c>
      <c r="AH38" s="4">
        <f t="shared" si="43"/>
        <v>1.2664878051220709E+49</v>
      </c>
      <c r="AI38" s="4">
        <f t="shared" si="43"/>
        <v>1.333447054436063E+51</v>
      </c>
      <c r="AJ38" s="4">
        <f t="shared" si="43"/>
        <v>1.1028750213590377E+53</v>
      </c>
      <c r="AK38" s="4">
        <f t="shared" si="43"/>
        <v>7.2599547322565022E+54</v>
      </c>
      <c r="AL38" s="4">
        <f t="shared" si="43"/>
        <v>3.8504725884566274E+56</v>
      </c>
      <c r="AM38" s="4">
        <f t="shared" si="43"/>
        <v>1.6643466351139469E+58</v>
      </c>
      <c r="AN38" s="4">
        <f t="shared" si="43"/>
        <v>5.9263481336018673E+59</v>
      </c>
      <c r="AO38" s="4">
        <f t="shared" si="44"/>
        <v>1.7559741836096511E+61</v>
      </c>
      <c r="AP38" s="4">
        <f t="shared" si="44"/>
        <v>4.3706064128978527E+62</v>
      </c>
      <c r="AQ38" s="4">
        <f t="shared" si="44"/>
        <v>9.2196258368777654E+63</v>
      </c>
      <c r="AR38" s="4">
        <f t="shared" si="44"/>
        <v>1.6620974965172682E+65</v>
      </c>
      <c r="AS38" s="4">
        <f t="shared" si="44"/>
        <v>2.5809484516785407E+66</v>
      </c>
      <c r="AT38" s="4">
        <f t="shared" si="44"/>
        <v>3.4776773363569125E+67</v>
      </c>
      <c r="AU38" s="4">
        <f t="shared" si="44"/>
        <v>4.0945585348373659E+68</v>
      </c>
      <c r="AV38" s="4">
        <f t="shared" si="44"/>
        <v>4.240132240833537E+69</v>
      </c>
      <c r="AW38" s="4">
        <f t="shared" si="44"/>
        <v>3.885890653276982E+70</v>
      </c>
      <c r="AX38" s="4">
        <f t="shared" si="44"/>
        <v>3.1701033420099732E+71</v>
      </c>
      <c r="AY38" s="4">
        <f t="shared" si="44"/>
        <v>2.3148305735317532E+72</v>
      </c>
      <c r="AZ38" s="4">
        <f t="shared" si="44"/>
        <v>1.5208518602158154E+73</v>
      </c>
      <c r="BA38" s="4">
        <f t="shared" si="44"/>
        <v>9.0346583433912954E+73</v>
      </c>
      <c r="BB38" s="4">
        <f t="shared" si="44"/>
        <v>4.8754310486736423E+74</v>
      </c>
      <c r="BC38" s="4">
        <f t="shared" si="44"/>
        <v>2.4004993355128075E+75</v>
      </c>
      <c r="BD38" s="4">
        <f t="shared" si="44"/>
        <v>1.0828954853053925E+76</v>
      </c>
      <c r="BE38" s="4">
        <f t="shared" si="45"/>
        <v>4.4934670052450749E+76</v>
      </c>
      <c r="BF38" s="4">
        <f t="shared" si="45"/>
        <v>1.7215147870899509E+77</v>
      </c>
      <c r="BG38" s="4">
        <f t="shared" si="45"/>
        <v>6.1110264757512993E+77</v>
      </c>
      <c r="BH38" s="4">
        <f t="shared" si="45"/>
        <v>2.0167532563939698E+78</v>
      </c>
      <c r="BI38" s="4">
        <f t="shared" si="45"/>
        <v>6.207450046214472E+78</v>
      </c>
      <c r="BJ38" s="4">
        <f t="shared" si="45"/>
        <v>1.7873611640440617E+79</v>
      </c>
      <c r="BK38" s="4">
        <f t="shared" si="45"/>
        <v>4.8283745484043488E+79</v>
      </c>
      <c r="BL38" s="4">
        <f t="shared" si="45"/>
        <v>1.2270664289516452E+80</v>
      </c>
      <c r="BM38" s="4">
        <f t="shared" si="45"/>
        <v>2.9413329997985706E+80</v>
      </c>
      <c r="BN38" s="4">
        <f t="shared" si="45"/>
        <v>6.6666051415388024E+80</v>
      </c>
      <c r="BO38" s="4">
        <f t="shared" si="45"/>
        <v>1.4320992873479039E+81</v>
      </c>
      <c r="BP38" s="4">
        <f t="shared" si="45"/>
        <v>2.9222930319054267E+81</v>
      </c>
      <c r="BQ38" s="4">
        <f t="shared" si="45"/>
        <v>5.6765527789311739E+81</v>
      </c>
      <c r="BR38" s="4">
        <f t="shared" si="45"/>
        <v>1.0518169052450984E+82</v>
      </c>
      <c r="BS38" s="4">
        <f t="shared" si="45"/>
        <v>1.8626576470017444E+82</v>
      </c>
      <c r="BT38" s="4">
        <f t="shared" si="45"/>
        <v>3.1583997196968167E+82</v>
      </c>
      <c r="BU38" s="4">
        <f t="shared" si="46"/>
        <v>5.1369932842135873E+82</v>
      </c>
      <c r="BV38" s="4">
        <f t="shared" si="46"/>
        <v>8.0276861303501874E+82</v>
      </c>
      <c r="BW38" s="4">
        <f t="shared" si="46"/>
        <v>1.2072846173066325E+83</v>
      </c>
      <c r="BX38" s="4">
        <f t="shared" si="46"/>
        <v>1.7499828613150497E+83</v>
      </c>
      <c r="BY38" s="4">
        <f t="shared" si="46"/>
        <v>2.4484987459243147E+83</v>
      </c>
      <c r="BZ38" s="4">
        <f t="shared" si="46"/>
        <v>3.311439044324355E+83</v>
      </c>
      <c r="CA38" s="4">
        <f t="shared" si="46"/>
        <v>4.3347735864880683E+83</v>
      </c>
      <c r="CB38" s="4">
        <f t="shared" si="46"/>
        <v>5.4992739442799278E+83</v>
      </c>
      <c r="CC38" s="4">
        <f t="shared" si="46"/>
        <v>6.7696449383317531E+83</v>
      </c>
      <c r="CD38" s="4">
        <f t="shared" si="46"/>
        <v>8.0957551642000941E+83</v>
      </c>
      <c r="CE38" s="4">
        <f t="shared" si="46"/>
        <v>9.416017956439299E+83</v>
      </c>
      <c r="CF38" s="4">
        <f t="shared" si="46"/>
        <v>1.0662581591418718E+84</v>
      </c>
      <c r="CG38" s="4">
        <f t="shared" si="46"/>
        <v>1.1767646906201465E+84</v>
      </c>
      <c r="CH38" s="4">
        <f t="shared" si="46"/>
        <v>1.2670019176605286E+84</v>
      </c>
      <c r="CI38" s="4">
        <f t="shared" si="46"/>
        <v>1.3320963259635945E+84</v>
      </c>
      <c r="CJ38" s="4">
        <f t="shared" si="46"/>
        <v>1.3688567903981348E+84</v>
      </c>
      <c r="CK38" s="4">
        <f t="shared" si="47"/>
        <v>1.3760097918052803E+84</v>
      </c>
      <c r="CL38" s="4">
        <f t="shared" si="47"/>
        <v>1.3542156032328848E+84</v>
      </c>
      <c r="CM38" s="4">
        <f t="shared" si="47"/>
        <v>1.305881635395969E+84</v>
      </c>
      <c r="CN38" s="4">
        <f t="shared" si="47"/>
        <v>1.23481650216426E+84</v>
      </c>
      <c r="CO38" s="4">
        <f t="shared" si="47"/>
        <v>1.1457850619665363E+84</v>
      </c>
      <c r="CP38" s="4">
        <f t="shared" si="47"/>
        <v>1.0440294476471008E+84</v>
      </c>
      <c r="CQ38" s="4">
        <f t="shared" si="47"/>
        <v>9.3481517856827193E+83</v>
      </c>
      <c r="CR38" s="4">
        <f t="shared" si="47"/>
        <v>8.2304786866568904E+83</v>
      </c>
      <c r="CS38" s="4">
        <f t="shared" si="47"/>
        <v>7.129885787002345E+83</v>
      </c>
      <c r="CT38" s="4">
        <f t="shared" si="47"/>
        <v>6.0807812960105647E+83</v>
      </c>
      <c r="CU38" s="4">
        <f t="shared" si="47"/>
        <v>5.1086550396540751E+83</v>
      </c>
      <c r="CV38" s="4">
        <f t="shared" si="47"/>
        <v>4.2302449319085894E+83</v>
      </c>
      <c r="CW38" s="4">
        <f t="shared" si="47"/>
        <v>3.4543654428635419E+83</v>
      </c>
      <c r="CX38" s="4">
        <f t="shared" si="47"/>
        <v>2.7831595461236887E+83</v>
      </c>
      <c r="CY38" s="4">
        <f t="shared" si="47"/>
        <v>2.2135519971745094E+83</v>
      </c>
      <c r="CZ38" s="4">
        <f t="shared" si="47"/>
        <v>1.7387205484468442E+83</v>
      </c>
      <c r="DA38" s="4">
        <f t="shared" si="48"/>
        <v>1.3494510739794604E+83</v>
      </c>
      <c r="DB38" s="4">
        <f t="shared" si="48"/>
        <v>1.0352928769945548E+83</v>
      </c>
      <c r="DC38" s="4">
        <f t="shared" si="48"/>
        <v>7.8547495309507742E+82</v>
      </c>
      <c r="DD38" s="4">
        <f t="shared" si="48"/>
        <v>5.8957895367316543E+82</v>
      </c>
      <c r="DE38" s="4">
        <f t="shared" si="48"/>
        <v>4.3798886095381409E+82</v>
      </c>
      <c r="DF38" s="4">
        <f t="shared" si="48"/>
        <v>3.2215160722218455E+82</v>
      </c>
      <c r="DG38" s="4">
        <f t="shared" si="48"/>
        <v>2.34688795768265E+82</v>
      </c>
      <c r="DH38" s="4">
        <f t="shared" si="48"/>
        <v>1.6939950689741214E+82</v>
      </c>
      <c r="DI38" s="4">
        <f t="shared" si="48"/>
        <v>1.2119007303977698E+82</v>
      </c>
      <c r="DJ38" s="4">
        <f t="shared" si="48"/>
        <v>8.5960545159963341E+81</v>
      </c>
      <c r="DK38" s="4">
        <f t="shared" si="48"/>
        <v>6.0470768137159511E+81</v>
      </c>
      <c r="DL38" s="4">
        <f t="shared" si="48"/>
        <v>4.2202496186389794E+81</v>
      </c>
      <c r="DM38" s="4">
        <f t="shared" si="48"/>
        <v>2.9228367221624316E+81</v>
      </c>
      <c r="DN38" s="4">
        <f t="shared" si="48"/>
        <v>2.0094058560688925E+81</v>
      </c>
      <c r="DO38" s="4">
        <f t="shared" si="48"/>
        <v>1.3716587302487632E+81</v>
      </c>
      <c r="DP38" s="4">
        <f t="shared" si="48"/>
        <v>9.2993851248285153E+80</v>
      </c>
      <c r="DQ38" s="4">
        <f t="shared" si="49"/>
        <v>6.2632913124431423E+80</v>
      </c>
      <c r="DR38" s="4">
        <f t="shared" si="49"/>
        <v>4.1917737252079381E+80</v>
      </c>
      <c r="DS38" s="4">
        <f t="shared" si="49"/>
        <v>2.7883213889732795E+80</v>
      </c>
      <c r="DT38" s="4">
        <f t="shared" si="49"/>
        <v>1.8438984565340707E+80</v>
      </c>
      <c r="DU38" s="4">
        <f t="shared" si="49"/>
        <v>1.2124848595874133E+80</v>
      </c>
      <c r="DV38" s="4">
        <f t="shared" si="49"/>
        <v>7.92964055007244E+79</v>
      </c>
      <c r="DW38" s="4">
        <f t="shared" si="49"/>
        <v>5.1589114804115463E+79</v>
      </c>
      <c r="DX38" s="4">
        <f t="shared" si="49"/>
        <v>3.3394623810101454E+79</v>
      </c>
      <c r="DY38" s="4">
        <f t="shared" si="49"/>
        <v>2.1512581207546228E+79</v>
      </c>
      <c r="DZ38" s="4">
        <f t="shared" si="49"/>
        <v>1.379388962082037E+79</v>
      </c>
      <c r="EA38" s="4">
        <f t="shared" si="49"/>
        <v>8.805160671214864E+78</v>
      </c>
      <c r="EB38" s="4">
        <f t="shared" si="49"/>
        <v>5.596539682090241E+78</v>
      </c>
      <c r="EC38" s="4">
        <f t="shared" si="49"/>
        <v>3.542473320357287E+78</v>
      </c>
      <c r="ED38" s="4">
        <f t="shared" si="49"/>
        <v>2.233411765751312E+78</v>
      </c>
      <c r="EE38" s="4">
        <f t="shared" si="49"/>
        <v>1.4027310199968442E+78</v>
      </c>
      <c r="EF38" s="4">
        <f t="shared" si="49"/>
        <v>8.7778735819664338E+77</v>
      </c>
      <c r="EG38" s="4">
        <f t="shared" si="50"/>
        <v>5.4736537768533683E+77</v>
      </c>
      <c r="EH38" s="4">
        <f t="shared" si="50"/>
        <v>3.4017318614189217E+77</v>
      </c>
      <c r="EI38" s="4">
        <f t="shared" si="50"/>
        <v>2.1072557130606748E+77</v>
      </c>
      <c r="EJ38" s="4">
        <f t="shared" si="50"/>
        <v>1.3013272447406834E+77</v>
      </c>
      <c r="EK38" s="4">
        <f t="shared" si="50"/>
        <v>8.0124210268015092E+76</v>
      </c>
      <c r="EL38" s="4">
        <f t="shared" si="50"/>
        <v>4.9192963611868904E+76</v>
      </c>
      <c r="EM38" s="4">
        <f t="shared" si="50"/>
        <v>3.0120104974226153E+76</v>
      </c>
      <c r="EN38" s="4">
        <f t="shared" si="50"/>
        <v>1.8393943253443475E+76</v>
      </c>
      <c r="EO38" s="4">
        <f t="shared" si="50"/>
        <v>1.120487572030438E+76</v>
      </c>
      <c r="EP38" s="4">
        <f t="shared" si="50"/>
        <v>6.8092689723501453E+75</v>
      </c>
      <c r="EQ38" s="4">
        <f t="shared" si="50"/>
        <v>4.1285834551013363E+75</v>
      </c>
      <c r="ER38" s="4">
        <f t="shared" si="50"/>
        <v>2.4977743657890617E+75</v>
      </c>
      <c r="ES38" s="4">
        <f t="shared" si="50"/>
        <v>1.5079950328967467E+75</v>
      </c>
      <c r="ET38" s="4">
        <f t="shared" si="50"/>
        <v>9.0862113776236833E+74</v>
      </c>
      <c r="EU38" s="4">
        <f t="shared" si="50"/>
        <v>5.4643977963197786E+74</v>
      </c>
      <c r="EV38" s="4">
        <f t="shared" si="50"/>
        <v>3.2803288311877786E+74</v>
      </c>
      <c r="EW38" s="4">
        <f t="shared" si="51"/>
        <v>1.965829645762095E+74</v>
      </c>
      <c r="EX38" s="4">
        <f t="shared" si="51"/>
        <v>1.176154674350146E+74</v>
      </c>
      <c r="EY38" s="4">
        <f t="shared" si="51"/>
        <v>7.0260064011533114E+73</v>
      </c>
      <c r="EZ38" s="4">
        <f t="shared" si="51"/>
        <v>4.190950765245055E+73</v>
      </c>
      <c r="FA38" s="4">
        <f t="shared" si="51"/>
        <v>2.496374795131662E+73</v>
      </c>
      <c r="FB38" s="4">
        <f t="shared" si="51"/>
        <v>1.4850206379324916E+73</v>
      </c>
      <c r="FC38" s="4">
        <f t="shared" si="51"/>
        <v>8.8229112702947575E+72</v>
      </c>
      <c r="FD38" s="4">
        <f t="shared" si="51"/>
        <v>5.235743183808522E+72</v>
      </c>
      <c r="FE38" s="4">
        <f t="shared" si="51"/>
        <v>3.1035668284915412E+72</v>
      </c>
      <c r="FF38" s="4">
        <f t="shared" si="51"/>
        <v>1.8377593324894711E+72</v>
      </c>
      <c r="FG38" s="4">
        <f t="shared" si="51"/>
        <v>1.0871475483530364E+72</v>
      </c>
      <c r="FH38" s="4">
        <f t="shared" si="51"/>
        <v>6.4252104867852576E+71</v>
      </c>
      <c r="FI38" s="4">
        <f t="shared" si="51"/>
        <v>3.7941204532714467E+71</v>
      </c>
      <c r="FJ38" s="4">
        <f t="shared" si="51"/>
        <v>2.2386429350065868E+71</v>
      </c>
      <c r="FK38" s="4">
        <f t="shared" si="51"/>
        <v>1.3198750003468968E+71</v>
      </c>
      <c r="FL38" s="4">
        <f t="shared" si="51"/>
        <v>7.7763999539684673E+70</v>
      </c>
      <c r="FM38" s="4">
        <f t="shared" si="52"/>
        <v>4.578729787632188E+70</v>
      </c>
      <c r="FN38" s="4">
        <f t="shared" si="52"/>
        <v>2.6943512095662086E+70</v>
      </c>
      <c r="FO38" s="4">
        <f t="shared" si="52"/>
        <v>1.5846290323219753E+70</v>
      </c>
      <c r="FP38" s="4">
        <f t="shared" si="52"/>
        <v>9.3150676168901157E+69</v>
      </c>
      <c r="FQ38" s="4">
        <f t="shared" si="52"/>
        <v>5.4733039437113244E+69</v>
      </c>
      <c r="FR38" s="4">
        <f t="shared" si="52"/>
        <v>3.2146804164503536E+69</v>
      </c>
      <c r="FS38" s="4">
        <f t="shared" si="52"/>
        <v>1.8874248197961228E+69</v>
      </c>
      <c r="FT38" s="4">
        <f t="shared" si="52"/>
        <v>1.1078054371760222E+69</v>
      </c>
      <c r="FU38" s="4">
        <f t="shared" si="52"/>
        <v>6.5003552069890601E+68</v>
      </c>
      <c r="FV38" s="4">
        <f t="shared" si="52"/>
        <v>3.8133590587921933E+68</v>
      </c>
      <c r="FW38" s="4">
        <f t="shared" si="52"/>
        <v>2.2366191757430426E+68</v>
      </c>
      <c r="FX38" s="4">
        <f t="shared" si="52"/>
        <v>1.3116148663081319E+68</v>
      </c>
      <c r="FY38" s="4">
        <f t="shared" si="52"/>
        <v>7.6907070861877005E+67</v>
      </c>
      <c r="FZ38" s="4">
        <f t="shared" si="52"/>
        <v>4.509071229032527E+67</v>
      </c>
      <c r="GA38" s="4">
        <f t="shared" si="52"/>
        <v>2.643525900151884E+67</v>
      </c>
      <c r="GB38" s="4">
        <f t="shared" si="52"/>
        <v>1.5497798306853213E+67</v>
      </c>
      <c r="GC38" s="4">
        <f t="shared" si="53"/>
        <v>9.0857393394061471E+66</v>
      </c>
      <c r="GD38" s="4">
        <f t="shared" si="53"/>
        <v>5.3268175661361088E+66</v>
      </c>
      <c r="GE38" s="4">
        <f t="shared" si="53"/>
        <v>3.1232423824285613E+66</v>
      </c>
      <c r="GF38" s="4">
        <f t="shared" si="53"/>
        <v>1.8314138995321042E+66</v>
      </c>
      <c r="GG38" s="4">
        <f t="shared" si="53"/>
        <v>1.0740451011691243E+66</v>
      </c>
      <c r="GH38" s="4">
        <f t="shared" si="53"/>
        <v>6.2997830861214715E+65</v>
      </c>
      <c r="GI38" s="4">
        <f t="shared" si="53"/>
        <v>3.6957896209094077E+65</v>
      </c>
      <c r="GJ38" s="4">
        <f t="shared" si="53"/>
        <v>2.1685957521743786E+65</v>
      </c>
      <c r="GK38" s="4">
        <f t="shared" si="53"/>
        <v>1.2727716215222013E+65</v>
      </c>
      <c r="GL38" s="4">
        <f t="shared" si="53"/>
        <v>7.4719396039589977E+64</v>
      </c>
      <c r="GM38" s="4">
        <f t="shared" si="53"/>
        <v>4.3877043399892399E+64</v>
      </c>
      <c r="GN38" s="4">
        <f t="shared" si="53"/>
        <v>2.5773436031633557E+64</v>
      </c>
      <c r="GO38" s="4">
        <f t="shared" si="53"/>
        <v>1.5144250115837343E+64</v>
      </c>
      <c r="GP38" s="4">
        <f t="shared" si="53"/>
        <v>8.901699713338595E+63</v>
      </c>
      <c r="GQ38" s="4">
        <f t="shared" si="53"/>
        <v>5.2342776816671304E+63</v>
      </c>
      <c r="GR38" s="4">
        <f t="shared" si="53"/>
        <v>3.0789872344579183E+63</v>
      </c>
      <c r="GS38" s="4">
        <f t="shared" si="54"/>
        <v>1.8119020494719975E+63</v>
      </c>
      <c r="GT38" s="4">
        <f t="shared" si="54"/>
        <v>1.0667075408359792E+63</v>
      </c>
      <c r="GU38" s="4">
        <f t="shared" si="54"/>
        <v>6.2827199551898446E+62</v>
      </c>
      <c r="GV38" s="4">
        <f t="shared" si="54"/>
        <v>3.7021102164894842E+62</v>
      </c>
      <c r="GW38" s="4">
        <f t="shared" si="54"/>
        <v>2.1825171619436393E+62</v>
      </c>
      <c r="GX38" s="4">
        <f t="shared" si="54"/>
        <v>1.287300129069811E+62</v>
      </c>
      <c r="GY38" s="4">
        <f t="shared" si="54"/>
        <v>7.5966600632652568E+61</v>
      </c>
      <c r="GZ38" s="4">
        <f t="shared" si="54"/>
        <v>4.4853155190977286E+61</v>
      </c>
      <c r="HA38" s="4">
        <f t="shared" si="54"/>
        <v>2.6497030528988936E+61</v>
      </c>
      <c r="HB38" s="4">
        <f t="shared" si="54"/>
        <v>1.5661796656892361E+61</v>
      </c>
      <c r="HC38" s="4">
        <f t="shared" si="54"/>
        <v>9.2625845787623174E+60</v>
      </c>
      <c r="HD38" s="4">
        <f t="shared" si="54"/>
        <v>5.4811903983424468E+60</v>
      </c>
      <c r="HE38" s="4">
        <f t="shared" si="54"/>
        <v>3.2454532629898504E+60</v>
      </c>
      <c r="HF38" s="4">
        <f t="shared" si="54"/>
        <v>1.9228220182793115E+60</v>
      </c>
      <c r="HG38" s="4">
        <f t="shared" si="54"/>
        <v>1.1399121310899957E+60</v>
      </c>
      <c r="HH38" s="4">
        <f t="shared" si="54"/>
        <v>6.7620340796487046E+59</v>
      </c>
      <c r="HI38" s="4">
        <f t="shared" si="55"/>
        <v>4.0138578097553053E+59</v>
      </c>
      <c r="HJ38" s="4">
        <f t="shared" si="55"/>
        <v>2.3841306558082801E+59</v>
      </c>
      <c r="HK38" s="4">
        <f t="shared" si="55"/>
        <v>1.4170533137959562E+59</v>
      </c>
      <c r="HL38" s="4">
        <f t="shared" si="55"/>
        <v>8.4282007152010767E+58</v>
      </c>
      <c r="HM38" s="4">
        <f t="shared" si="55"/>
        <v>5.0162642927203184E+58</v>
      </c>
      <c r="HN38" s="4">
        <f t="shared" si="55"/>
        <v>2.9876311716521862E+58</v>
      </c>
      <c r="HO38" s="4">
        <f t="shared" si="55"/>
        <v>1.7806501931994918E+58</v>
      </c>
      <c r="HP38" s="4">
        <f t="shared" si="55"/>
        <v>1.0620358644574675E+58</v>
      </c>
      <c r="HQ38" s="4">
        <f t="shared" si="55"/>
        <v>6.3388787691298E+57</v>
      </c>
      <c r="HR38" s="4">
        <f t="shared" si="55"/>
        <v>3.786186617969003E+57</v>
      </c>
      <c r="HS38" s="4">
        <f t="shared" si="55"/>
        <v>2.2631397884739152E+57</v>
      </c>
      <c r="HT38" s="4">
        <f t="shared" si="55"/>
        <v>1.353766922959283E+57</v>
      </c>
      <c r="HU38" s="4">
        <f t="shared" si="55"/>
        <v>8.1040630393684636E+56</v>
      </c>
      <c r="HV38" s="4">
        <f t="shared" si="55"/>
        <v>4.8550223780004848E+56</v>
      </c>
      <c r="HW38" s="4">
        <f t="shared" si="55"/>
        <v>2.9107987464194213E+56</v>
      </c>
      <c r="HX38" s="4">
        <f t="shared" si="55"/>
        <v>1.7464997678666472E+56</v>
      </c>
      <c r="HY38" s="4">
        <f t="shared" si="56"/>
        <v>1.0487285179473759E+56</v>
      </c>
      <c r="HZ38" s="4">
        <f t="shared" si="56"/>
        <v>6.3022915847851599E+55</v>
      </c>
      <c r="IA38" s="4">
        <f t="shared" si="56"/>
        <v>3.7903328498977113E+55</v>
      </c>
      <c r="IB38" s="4">
        <f t="shared" si="56"/>
        <v>2.2814035918366544E+55</v>
      </c>
      <c r="IC38" s="4">
        <f t="shared" si="56"/>
        <v>1.3742798599298161E+55</v>
      </c>
      <c r="ID38" s="4">
        <f t="shared" si="56"/>
        <v>8.2851201716463461E+54</v>
      </c>
      <c r="IE38" s="4">
        <f t="shared" si="56"/>
        <v>4.9989086242775083E+54</v>
      </c>
      <c r="IF38" s="4">
        <f t="shared" si="56"/>
        <v>3.0186060481313643E+54</v>
      </c>
      <c r="IG38" s="4">
        <f t="shared" si="56"/>
        <v>1.8242927841729261E+54</v>
      </c>
      <c r="IH38" s="4">
        <f t="shared" si="56"/>
        <v>1.1034214700472856E+54</v>
      </c>
      <c r="II38" s="4">
        <f t="shared" si="56"/>
        <v>6.6795768169833836E+53</v>
      </c>
      <c r="IK38" s="7">
        <f t="shared" si="25"/>
        <v>46773.498888992195</v>
      </c>
      <c r="IL38" s="4">
        <f t="shared" si="26"/>
        <v>2.3722820071276605E+85</v>
      </c>
      <c r="IM38" s="4">
        <f t="shared" si="26"/>
        <v>2.3722820071276605E+85</v>
      </c>
    </row>
    <row r="39" spans="7:247" ht="8" customHeight="1">
      <c r="G39" s="8">
        <f t="shared" si="27"/>
        <v>0.85000000000000031</v>
      </c>
      <c r="H39" s="9">
        <f t="shared" si="8"/>
        <v>47330.32625671829</v>
      </c>
      <c r="I39" s="4">
        <f t="shared" si="58"/>
        <v>5.4744580338737518E-53</v>
      </c>
      <c r="J39" s="4">
        <f t="shared" si="58"/>
        <v>7.9275467886752792E-45</v>
      </c>
      <c r="K39" s="4">
        <f t="shared" si="58"/>
        <v>3.4298578424422908E-37</v>
      </c>
      <c r="L39" s="4">
        <f t="shared" si="58"/>
        <v>4.8649230633473552E-30</v>
      </c>
      <c r="M39" s="4">
        <f t="shared" si="58"/>
        <v>2.4610576522836795E-23</v>
      </c>
      <c r="N39" s="4">
        <f t="shared" si="58"/>
        <v>4.7936227756166811E-17</v>
      </c>
      <c r="O39" s="4">
        <f t="shared" si="58"/>
        <v>3.8545643165017159E-11</v>
      </c>
      <c r="P39" s="4">
        <f t="shared" si="58"/>
        <v>1.3635293827861846E-5</v>
      </c>
      <c r="Q39" s="4">
        <f t="shared" si="58"/>
        <v>2.2487960885760141</v>
      </c>
      <c r="R39" s="4">
        <f t="shared" si="58"/>
        <v>182348.98367166406</v>
      </c>
      <c r="S39" s="4">
        <f t="shared" si="58"/>
        <v>7632427432.1733971</v>
      </c>
      <c r="T39" s="4">
        <f t="shared" si="58"/>
        <v>172434183534304.91</v>
      </c>
      <c r="U39" s="4">
        <f t="shared" si="58"/>
        <v>2.1908169013288358E+18</v>
      </c>
      <c r="V39" s="4">
        <f t="shared" si="58"/>
        <v>1.6255742219087728E+22</v>
      </c>
      <c r="W39" s="4">
        <f t="shared" si="58"/>
        <v>7.2934044971632214E+25</v>
      </c>
      <c r="X39" s="4">
        <f t="shared" si="57"/>
        <v>2.043192807292453E+29</v>
      </c>
      <c r="Y39" s="4">
        <f t="shared" si="43"/>
        <v>3.6813858300968775E+32</v>
      </c>
      <c r="Z39" s="4">
        <f t="shared" si="43"/>
        <v>4.3846378972114758E+35</v>
      </c>
      <c r="AA39" s="4">
        <f t="shared" si="43"/>
        <v>3.5407054792290264E+38</v>
      </c>
      <c r="AB39" s="4">
        <f t="shared" si="43"/>
        <v>1.9846576747293774E+41</v>
      </c>
      <c r="AC39" s="4">
        <f t="shared" si="43"/>
        <v>7.8920411585369335E+43</v>
      </c>
      <c r="AD39" s="4">
        <f t="shared" si="43"/>
        <v>2.2719241968753352E+46</v>
      </c>
      <c r="AE39" s="4">
        <f t="shared" si="43"/>
        <v>4.8247299204174702E+48</v>
      </c>
      <c r="AF39" s="4">
        <f t="shared" si="43"/>
        <v>7.6918867429487544E+50</v>
      </c>
      <c r="AG39" s="4">
        <f t="shared" si="43"/>
        <v>9.3574564422262146E+52</v>
      </c>
      <c r="AH39" s="4">
        <f t="shared" si="43"/>
        <v>8.8196711927752828E+54</v>
      </c>
      <c r="AI39" s="4">
        <f t="shared" si="43"/>
        <v>6.5325010098772389E+56</v>
      </c>
      <c r="AJ39" s="4">
        <f t="shared" si="43"/>
        <v>3.8529627953442631E+58</v>
      </c>
      <c r="AK39" s="4">
        <f t="shared" si="43"/>
        <v>1.832223545259792E+60</v>
      </c>
      <c r="AL39" s="4">
        <f t="shared" si="43"/>
        <v>7.1066272221715529E+61</v>
      </c>
      <c r="AM39" s="4">
        <f t="shared" si="43"/>
        <v>2.272806066098135E+63</v>
      </c>
      <c r="AN39" s="4">
        <f t="shared" si="43"/>
        <v>6.05466990679237E+64</v>
      </c>
      <c r="AO39" s="4">
        <f t="shared" si="44"/>
        <v>1.3564016105363774E+66</v>
      </c>
      <c r="AP39" s="4">
        <f t="shared" si="44"/>
        <v>2.5783471037777572E+67</v>
      </c>
      <c r="AQ39" s="4">
        <f t="shared" si="44"/>
        <v>4.1937124173441596E+68</v>
      </c>
      <c r="AR39" s="4">
        <f t="shared" si="44"/>
        <v>5.8828697404356435E+69</v>
      </c>
      <c r="AS39" s="4">
        <f t="shared" si="44"/>
        <v>7.1703109069995064E+70</v>
      </c>
      <c r="AT39" s="4">
        <f t="shared" si="44"/>
        <v>7.646798919543381E+71</v>
      </c>
      <c r="AU39" s="4">
        <f t="shared" si="44"/>
        <v>7.182440562140463E+72</v>
      </c>
      <c r="AV39" s="4">
        <f t="shared" si="44"/>
        <v>5.9787158206178008E+73</v>
      </c>
      <c r="AW39" s="4">
        <f t="shared" si="44"/>
        <v>4.4363546551850026E+74</v>
      </c>
      <c r="AX39" s="4">
        <f t="shared" si="44"/>
        <v>2.9506824591975193E+75</v>
      </c>
      <c r="AY39" s="4">
        <f t="shared" si="44"/>
        <v>1.7683077357466707E+76</v>
      </c>
      <c r="AZ39" s="4">
        <f t="shared" si="44"/>
        <v>9.595515277634104E+76</v>
      </c>
      <c r="BA39" s="4">
        <f t="shared" si="44"/>
        <v>4.7366632580165176E+77</v>
      </c>
      <c r="BB39" s="4">
        <f t="shared" si="44"/>
        <v>2.1363843732647702E+78</v>
      </c>
      <c r="BC39" s="4">
        <f t="shared" si="44"/>
        <v>8.8408711406417626E+78</v>
      </c>
      <c r="BD39" s="4">
        <f t="shared" si="44"/>
        <v>3.369995110238028E+79</v>
      </c>
      <c r="BE39" s="4">
        <f t="shared" si="45"/>
        <v>1.1876853663708052E+80</v>
      </c>
      <c r="BF39" s="4">
        <f t="shared" si="45"/>
        <v>3.8837031906190615E+80</v>
      </c>
      <c r="BG39" s="4">
        <f t="shared" si="45"/>
        <v>1.1822738061976232E+81</v>
      </c>
      <c r="BH39" s="4">
        <f t="shared" si="45"/>
        <v>3.3612250255537374E+81</v>
      </c>
      <c r="BI39" s="4">
        <f t="shared" si="45"/>
        <v>8.9514687652647067E+81</v>
      </c>
      <c r="BJ39" s="4">
        <f t="shared" si="45"/>
        <v>2.2395033203164904E+82</v>
      </c>
      <c r="BK39" s="4">
        <f t="shared" si="45"/>
        <v>5.2777766780191446E+82</v>
      </c>
      <c r="BL39" s="4">
        <f t="shared" si="45"/>
        <v>1.1746668099908198E+83</v>
      </c>
      <c r="BM39" s="4">
        <f t="shared" si="45"/>
        <v>2.4751981306092038E+83</v>
      </c>
      <c r="BN39" s="4">
        <f t="shared" si="45"/>
        <v>4.9493921570079544E+83</v>
      </c>
      <c r="BO39" s="4">
        <f t="shared" si="45"/>
        <v>9.4125271328583383E+83</v>
      </c>
      <c r="BP39" s="4">
        <f t="shared" si="45"/>
        <v>1.7060529771928654E+84</v>
      </c>
      <c r="BQ39" s="4">
        <f t="shared" si="45"/>
        <v>2.9531550703915201E+84</v>
      </c>
      <c r="BR39" s="4">
        <f t="shared" si="45"/>
        <v>4.8912696213699712E+84</v>
      </c>
      <c r="BS39" s="4">
        <f t="shared" si="45"/>
        <v>7.7659313777016452E+84</v>
      </c>
      <c r="BT39" s="4">
        <f t="shared" si="45"/>
        <v>1.1840227257888789E+85</v>
      </c>
      <c r="BU39" s="4">
        <f t="shared" si="46"/>
        <v>1.7363768211128776E+85</v>
      </c>
      <c r="BV39" s="4">
        <f t="shared" si="46"/>
        <v>2.4532121766048478E+85</v>
      </c>
      <c r="BW39" s="4">
        <f t="shared" si="46"/>
        <v>3.3441962738856884E+85</v>
      </c>
      <c r="BX39" s="4">
        <f t="shared" si="46"/>
        <v>4.4049652121903834E+85</v>
      </c>
      <c r="BY39" s="4">
        <f t="shared" si="46"/>
        <v>5.6141968401737982E+85</v>
      </c>
      <c r="BZ39" s="4">
        <f t="shared" si="46"/>
        <v>6.9326745752110311E+85</v>
      </c>
      <c r="CA39" s="4">
        <f t="shared" si="46"/>
        <v>8.3048202978626555E+85</v>
      </c>
      <c r="CB39" s="4">
        <f t="shared" si="46"/>
        <v>9.6627344003029427E+85</v>
      </c>
      <c r="CC39" s="4">
        <f t="shared" si="46"/>
        <v>1.0932298595763742E+86</v>
      </c>
      <c r="CD39" s="4">
        <f t="shared" si="46"/>
        <v>1.2040488516902326E+86</v>
      </c>
      <c r="CE39" s="4">
        <f t="shared" si="46"/>
        <v>1.2922805526866343E+86</v>
      </c>
      <c r="CF39" s="4">
        <f t="shared" si="46"/>
        <v>1.3529721748469045E+86</v>
      </c>
      <c r="CG39" s="4">
        <f t="shared" si="46"/>
        <v>1.383123292199135E+86</v>
      </c>
      <c r="CH39" s="4">
        <f t="shared" si="46"/>
        <v>1.3818972962215201E+86</v>
      </c>
      <c r="CI39" s="4">
        <f t="shared" si="46"/>
        <v>1.3505773362467576E+86</v>
      </c>
      <c r="CJ39" s="4">
        <f t="shared" si="46"/>
        <v>1.2922955893343552E+86</v>
      </c>
      <c r="CK39" s="4">
        <f t="shared" si="47"/>
        <v>1.2115952480140367E+86</v>
      </c>
      <c r="CL39" s="4">
        <f t="shared" si="47"/>
        <v>1.1139008794640073E+86</v>
      </c>
      <c r="CM39" s="4">
        <f t="shared" si="47"/>
        <v>1.0049741854608513E+86</v>
      </c>
      <c r="CN39" s="4">
        <f t="shared" si="47"/>
        <v>8.9042116131623424E+85</v>
      </c>
      <c r="CO39" s="4">
        <f t="shared" si="47"/>
        <v>7.7529759903624887E+85</v>
      </c>
      <c r="CP39" s="4">
        <f t="shared" si="47"/>
        <v>6.6383774227817409E+85</v>
      </c>
      <c r="CQ39" s="4">
        <f t="shared" si="47"/>
        <v>5.5931002773727437E+85</v>
      </c>
      <c r="CR39" s="4">
        <f t="shared" si="47"/>
        <v>4.6398728617376995E+85</v>
      </c>
      <c r="CS39" s="4">
        <f t="shared" si="47"/>
        <v>3.7920802784813835E+85</v>
      </c>
      <c r="CT39" s="4">
        <f t="shared" si="47"/>
        <v>3.0550060434638552E+85</v>
      </c>
      <c r="CU39" s="4">
        <f t="shared" si="47"/>
        <v>2.4274221124219904E+85</v>
      </c>
      <c r="CV39" s="4">
        <f t="shared" si="47"/>
        <v>1.9032841759956201E+85</v>
      </c>
      <c r="CW39" s="4">
        <f t="shared" si="47"/>
        <v>1.4733460140554981E+85</v>
      </c>
      <c r="CX39" s="4">
        <f t="shared" si="47"/>
        <v>1.1265694460242205E+85</v>
      </c>
      <c r="CY39" s="4">
        <f t="shared" si="47"/>
        <v>8.5126465960256137E+84</v>
      </c>
      <c r="CZ39" s="4">
        <f t="shared" si="47"/>
        <v>6.3594319625745808E+84</v>
      </c>
      <c r="DA39" s="4">
        <f t="shared" si="48"/>
        <v>4.6990003170032329E+84</v>
      </c>
      <c r="DB39" s="4">
        <f t="shared" si="48"/>
        <v>3.4356220456055059E+84</v>
      </c>
      <c r="DC39" s="4">
        <f t="shared" si="48"/>
        <v>2.4865125766425999E+84</v>
      </c>
      <c r="DD39" s="4">
        <f t="shared" si="48"/>
        <v>1.7820812313400522E+84</v>
      </c>
      <c r="DE39" s="4">
        <f t="shared" si="48"/>
        <v>1.2652487329673507E+84</v>
      </c>
      <c r="DF39" s="4">
        <f t="shared" si="48"/>
        <v>8.9020498401386778E+83</v>
      </c>
      <c r="DG39" s="4">
        <f t="shared" si="48"/>
        <v>6.2089517339761042E+83</v>
      </c>
      <c r="DH39" s="4">
        <f t="shared" si="48"/>
        <v>4.294412193466996E+83</v>
      </c>
      <c r="DI39" s="4">
        <f t="shared" si="48"/>
        <v>2.9463489148521887E+83</v>
      </c>
      <c r="DJ39" s="4">
        <f t="shared" si="48"/>
        <v>2.0058223251161969E+83</v>
      </c>
      <c r="DK39" s="4">
        <f t="shared" si="48"/>
        <v>1.3553661096077042E+83</v>
      </c>
      <c r="DL39" s="4">
        <f t="shared" si="48"/>
        <v>9.0928515788823316E+82</v>
      </c>
      <c r="DM39" s="4">
        <f t="shared" si="48"/>
        <v>6.0581766105202524E+82</v>
      </c>
      <c r="DN39" s="4">
        <f t="shared" si="48"/>
        <v>4.0095616549165612E+82</v>
      </c>
      <c r="DO39" s="4">
        <f t="shared" si="48"/>
        <v>2.6367910833115934E+82</v>
      </c>
      <c r="DP39" s="4">
        <f t="shared" si="48"/>
        <v>1.723396543178434E+82</v>
      </c>
      <c r="DQ39" s="4">
        <f t="shared" si="49"/>
        <v>1.1197689980894375E+82</v>
      </c>
      <c r="DR39" s="4">
        <f t="shared" si="49"/>
        <v>7.2344385598691865E+81</v>
      </c>
      <c r="DS39" s="4">
        <f t="shared" si="49"/>
        <v>4.6484736418713187E+81</v>
      </c>
      <c r="DT39" s="4">
        <f t="shared" si="49"/>
        <v>2.9712397706901242E+81</v>
      </c>
      <c r="DU39" s="4">
        <f t="shared" si="49"/>
        <v>1.8896276941069368E+81</v>
      </c>
      <c r="DV39" s="4">
        <f t="shared" si="49"/>
        <v>1.1959481651488678E+81</v>
      </c>
      <c r="DW39" s="4">
        <f t="shared" si="49"/>
        <v>7.5340658781263843E+80</v>
      </c>
      <c r="DX39" s="4">
        <f t="shared" si="49"/>
        <v>4.7250666437698808E+80</v>
      </c>
      <c r="DY39" s="4">
        <f t="shared" si="49"/>
        <v>2.9507044182794952E+80</v>
      </c>
      <c r="DZ39" s="4">
        <f t="shared" si="49"/>
        <v>1.8350920318580216E+80</v>
      </c>
      <c r="EA39" s="4">
        <f t="shared" si="49"/>
        <v>1.1367813743701179E+80</v>
      </c>
      <c r="EB39" s="4">
        <f t="shared" si="49"/>
        <v>7.0154112953283566E+79</v>
      </c>
      <c r="EC39" s="4">
        <f t="shared" si="49"/>
        <v>4.3137421735567599E+79</v>
      </c>
      <c r="ED39" s="4">
        <f t="shared" si="49"/>
        <v>2.6432946938582179E+79</v>
      </c>
      <c r="EE39" s="4">
        <f t="shared" si="49"/>
        <v>1.6143237651356877E+79</v>
      </c>
      <c r="EF39" s="4">
        <f t="shared" si="49"/>
        <v>9.8276695218169452E+78</v>
      </c>
      <c r="EG39" s="4">
        <f t="shared" si="50"/>
        <v>5.9646429445918438E+78</v>
      </c>
      <c r="EH39" s="4">
        <f t="shared" si="50"/>
        <v>3.6095208575955947E+78</v>
      </c>
      <c r="EI39" s="4">
        <f t="shared" si="50"/>
        <v>2.1782170865186024E+78</v>
      </c>
      <c r="EJ39" s="4">
        <f t="shared" si="50"/>
        <v>1.3109699709727849E+78</v>
      </c>
      <c r="EK39" s="4">
        <f t="shared" si="50"/>
        <v>7.8700234377096131E+77</v>
      </c>
      <c r="EL39" s="4">
        <f t="shared" si="50"/>
        <v>4.7130389522838122E+77</v>
      </c>
      <c r="EM39" s="4">
        <f t="shared" si="50"/>
        <v>2.8158929494097177E+77</v>
      </c>
      <c r="EN39" s="4">
        <f t="shared" si="50"/>
        <v>1.67868096787973E+77</v>
      </c>
      <c r="EO39" s="4">
        <f t="shared" si="50"/>
        <v>9.9862490044483856E+76</v>
      </c>
      <c r="EP39" s="4">
        <f t="shared" si="50"/>
        <v>5.9287430051633769E+76</v>
      </c>
      <c r="EQ39" s="4">
        <f t="shared" si="50"/>
        <v>3.5131060664227082E+76</v>
      </c>
      <c r="ER39" s="4">
        <f t="shared" si="50"/>
        <v>2.0779223893530635E+76</v>
      </c>
      <c r="ES39" s="4">
        <f t="shared" si="50"/>
        <v>1.2269207304537648E+76</v>
      </c>
      <c r="ET39" s="4">
        <f t="shared" si="50"/>
        <v>7.2325463773999237E+75</v>
      </c>
      <c r="EU39" s="4">
        <f t="shared" si="50"/>
        <v>4.2568728193075556E+75</v>
      </c>
      <c r="EV39" s="4">
        <f t="shared" si="50"/>
        <v>2.5017899311370692E+75</v>
      </c>
      <c r="EW39" s="4">
        <f t="shared" si="51"/>
        <v>1.4682721528840963E+75</v>
      </c>
      <c r="EX39" s="4">
        <f t="shared" si="51"/>
        <v>8.6058062943015223E+74</v>
      </c>
      <c r="EY39" s="4">
        <f t="shared" si="51"/>
        <v>5.0377719416314779E+74</v>
      </c>
      <c r="EZ39" s="4">
        <f t="shared" si="51"/>
        <v>2.9456353439813193E+74</v>
      </c>
      <c r="FA39" s="4">
        <f t="shared" si="51"/>
        <v>1.7204561483517896E+74</v>
      </c>
      <c r="FB39" s="4">
        <f t="shared" si="51"/>
        <v>1.0038342557416011E+74</v>
      </c>
      <c r="FC39" s="4">
        <f t="shared" si="51"/>
        <v>5.8514417661467137E+73</v>
      </c>
      <c r="FD39" s="4">
        <f t="shared" si="51"/>
        <v>3.4077993630496616E+73</v>
      </c>
      <c r="FE39" s="4">
        <f t="shared" si="51"/>
        <v>1.9829981396681211E+73</v>
      </c>
      <c r="FF39" s="4">
        <f t="shared" si="51"/>
        <v>1.1530119531844304E+73</v>
      </c>
      <c r="FG39" s="4">
        <f t="shared" si="51"/>
        <v>6.6993668145260679E+72</v>
      </c>
      <c r="FH39" s="4">
        <f t="shared" si="51"/>
        <v>3.8899729982783401E+72</v>
      </c>
      <c r="FI39" s="4">
        <f t="shared" si="51"/>
        <v>2.2573347268071094E+72</v>
      </c>
      <c r="FJ39" s="4">
        <f t="shared" si="51"/>
        <v>1.3091964124258866E+72</v>
      </c>
      <c r="FK39" s="4">
        <f t="shared" si="51"/>
        <v>7.5891881064162365E+71</v>
      </c>
      <c r="FL39" s="4">
        <f t="shared" si="51"/>
        <v>4.3973293736785308E+71</v>
      </c>
      <c r="FM39" s="4">
        <f t="shared" si="52"/>
        <v>2.5468693700818789E+71</v>
      </c>
      <c r="FN39" s="4">
        <f t="shared" si="52"/>
        <v>1.4745805779564552E+71</v>
      </c>
      <c r="FO39" s="4">
        <f t="shared" si="52"/>
        <v>8.5348138182739155E+70</v>
      </c>
      <c r="FP39" s="4">
        <f t="shared" si="52"/>
        <v>4.9385814587165968E+70</v>
      </c>
      <c r="FQ39" s="4">
        <f t="shared" si="52"/>
        <v>2.8570072949105141E+70</v>
      </c>
      <c r="FR39" s="4">
        <f t="shared" si="52"/>
        <v>1.6524913300729008E+70</v>
      </c>
      <c r="FS39" s="4">
        <f t="shared" si="52"/>
        <v>9.5565896858096401E+69</v>
      </c>
      <c r="FT39" s="4">
        <f t="shared" si="52"/>
        <v>5.5261065895265454E+69</v>
      </c>
      <c r="FU39" s="4">
        <f t="shared" si="52"/>
        <v>3.1952458289829526E+69</v>
      </c>
      <c r="FV39" s="4">
        <f t="shared" si="52"/>
        <v>1.8474539609247323E+69</v>
      </c>
      <c r="FW39" s="4">
        <f t="shared" si="52"/>
        <v>1.0681750682107493E+69</v>
      </c>
      <c r="FX39" s="4">
        <f t="shared" si="52"/>
        <v>6.1762572172969438E+68</v>
      </c>
      <c r="FY39" s="4">
        <f t="shared" si="52"/>
        <v>3.5713847095670749E+68</v>
      </c>
      <c r="FZ39" s="4">
        <f t="shared" si="52"/>
        <v>2.0653324560698743E+68</v>
      </c>
      <c r="GA39" s="4">
        <f t="shared" si="52"/>
        <v>1.1945344990925547E+68</v>
      </c>
      <c r="GB39" s="4">
        <f t="shared" si="52"/>
        <v>6.9099628688619207E+67</v>
      </c>
      <c r="GC39" s="4">
        <f t="shared" si="53"/>
        <v>3.997914570265179E+67</v>
      </c>
      <c r="GD39" s="4">
        <f t="shared" si="53"/>
        <v>2.3135781792839259E+67</v>
      </c>
      <c r="GE39" s="4">
        <f t="shared" si="53"/>
        <v>1.3391814805772119E+67</v>
      </c>
      <c r="GF39" s="4">
        <f t="shared" si="53"/>
        <v>7.7537289546949503E+66</v>
      </c>
      <c r="GG39" s="4">
        <f t="shared" si="53"/>
        <v>4.4906447568116238E+66</v>
      </c>
      <c r="GH39" s="4">
        <f t="shared" si="53"/>
        <v>2.601622739992057E+66</v>
      </c>
      <c r="GI39" s="4">
        <f t="shared" si="53"/>
        <v>1.5077445397780426E+66</v>
      </c>
      <c r="GJ39" s="4">
        <f t="shared" si="53"/>
        <v>8.7411585030831046E+65</v>
      </c>
      <c r="GK39" s="4">
        <f t="shared" si="53"/>
        <v>5.0696462404167446E+65</v>
      </c>
      <c r="GL39" s="4">
        <f t="shared" si="53"/>
        <v>2.9414608817067296E+65</v>
      </c>
      <c r="GM39" s="4">
        <f t="shared" si="53"/>
        <v>1.7073961306324133E+65</v>
      </c>
      <c r="GN39" s="4">
        <f t="shared" si="53"/>
        <v>9.9151672262117067E+64</v>
      </c>
      <c r="GO39" s="4">
        <f t="shared" si="53"/>
        <v>5.7606141386557682E+64</v>
      </c>
      <c r="GP39" s="4">
        <f t="shared" si="53"/>
        <v>3.3484876694314924E+64</v>
      </c>
      <c r="GQ39" s="4">
        <f t="shared" si="53"/>
        <v>1.9473665856373357E+64</v>
      </c>
      <c r="GR39" s="4">
        <f t="shared" si="53"/>
        <v>1.1331136544706032E+64</v>
      </c>
      <c r="GS39" s="4">
        <f t="shared" si="54"/>
        <v>6.5968010742943396E+63</v>
      </c>
      <c r="GT39" s="4">
        <f t="shared" si="54"/>
        <v>3.8426835571956155E+63</v>
      </c>
      <c r="GU39" s="4">
        <f t="shared" si="54"/>
        <v>2.2396703496424007E+63</v>
      </c>
      <c r="GV39" s="4">
        <f t="shared" si="54"/>
        <v>1.3061363612387515E+63</v>
      </c>
      <c r="GW39" s="4">
        <f t="shared" si="54"/>
        <v>7.6217439198841411E+62</v>
      </c>
      <c r="GX39" s="4">
        <f t="shared" si="54"/>
        <v>4.4502853259879994E+62</v>
      </c>
      <c r="GY39" s="4">
        <f t="shared" si="54"/>
        <v>2.6001300806777333E+62</v>
      </c>
      <c r="GZ39" s="4">
        <f t="shared" si="54"/>
        <v>1.5201339296815221E+62</v>
      </c>
      <c r="HA39" s="4">
        <f t="shared" si="54"/>
        <v>8.8931134056624306E+61</v>
      </c>
      <c r="HB39" s="4">
        <f t="shared" si="54"/>
        <v>5.2061473955363851E+61</v>
      </c>
      <c r="HC39" s="4">
        <f t="shared" si="54"/>
        <v>3.0498255837958659E+61</v>
      </c>
      <c r="HD39" s="4">
        <f t="shared" si="54"/>
        <v>1.7878642599775572E+61</v>
      </c>
      <c r="HE39" s="4">
        <f t="shared" si="54"/>
        <v>1.0488176398735219E+61</v>
      </c>
      <c r="HF39" s="4">
        <f t="shared" si="54"/>
        <v>6.1570978757480573E+60</v>
      </c>
      <c r="HG39" s="4">
        <f t="shared" si="54"/>
        <v>3.6171567742180425E+60</v>
      </c>
      <c r="HH39" s="4">
        <f t="shared" si="54"/>
        <v>2.1265628001677026E+60</v>
      </c>
      <c r="HI39" s="4">
        <f t="shared" si="55"/>
        <v>1.251160270975279E+60</v>
      </c>
      <c r="HJ39" s="4">
        <f t="shared" si="55"/>
        <v>7.366744807794392E+59</v>
      </c>
      <c r="HK39" s="4">
        <f t="shared" si="55"/>
        <v>4.3408042262328198E+59</v>
      </c>
      <c r="HL39" s="4">
        <f t="shared" si="55"/>
        <v>2.559767188991449E+59</v>
      </c>
      <c r="HM39" s="4">
        <f t="shared" si="55"/>
        <v>1.5106717001538728E+59</v>
      </c>
      <c r="HN39" s="4">
        <f t="shared" si="55"/>
        <v>8.9224187374032986E+58</v>
      </c>
      <c r="HO39" s="4">
        <f t="shared" si="55"/>
        <v>5.2740152850309301E+58</v>
      </c>
      <c r="HP39" s="4">
        <f t="shared" si="55"/>
        <v>3.1199648885069166E+58</v>
      </c>
      <c r="HQ39" s="4">
        <f t="shared" si="55"/>
        <v>1.8471863385354721E+58</v>
      </c>
      <c r="HR39" s="4">
        <f t="shared" si="55"/>
        <v>1.0945293358191053E+58</v>
      </c>
      <c r="HS39" s="4">
        <f t="shared" si="55"/>
        <v>6.4908668575132775E+57</v>
      </c>
      <c r="HT39" s="4">
        <f t="shared" si="55"/>
        <v>3.852470991110735E+57</v>
      </c>
      <c r="HU39" s="4">
        <f t="shared" si="55"/>
        <v>2.2884430476041377E+57</v>
      </c>
      <c r="HV39" s="4">
        <f t="shared" si="55"/>
        <v>1.3605279253210376E+57</v>
      </c>
      <c r="HW39" s="4">
        <f t="shared" si="55"/>
        <v>8.0955040017968363E+56</v>
      </c>
      <c r="HX39" s="4">
        <f t="shared" si="55"/>
        <v>4.8211623968681329E+56</v>
      </c>
      <c r="HY39" s="4">
        <f t="shared" si="56"/>
        <v>2.8736463793167919E+56</v>
      </c>
      <c r="HZ39" s="4">
        <f t="shared" si="56"/>
        <v>1.7143154696075561E+56</v>
      </c>
      <c r="IA39" s="4">
        <f t="shared" si="56"/>
        <v>1.0235901237222822E+56</v>
      </c>
      <c r="IB39" s="4">
        <f t="shared" si="56"/>
        <v>6.1170401083337593E+55</v>
      </c>
      <c r="IC39" s="4">
        <f t="shared" si="56"/>
        <v>3.6587973382440612E+55</v>
      </c>
      <c r="ID39" s="4">
        <f t="shared" si="56"/>
        <v>2.1903774828201601E+55</v>
      </c>
      <c r="IE39" s="4">
        <f t="shared" si="56"/>
        <v>1.3124563841029486E+55</v>
      </c>
      <c r="IF39" s="4">
        <f t="shared" si="56"/>
        <v>7.8711416770396987E+54</v>
      </c>
      <c r="IG39" s="4">
        <f t="shared" si="56"/>
        <v>4.7247525825968975E+54</v>
      </c>
      <c r="IH39" s="4">
        <f t="shared" si="56"/>
        <v>2.8386404195611072E+54</v>
      </c>
      <c r="II39" s="4">
        <f t="shared" si="56"/>
        <v>1.7069982141417526E+54</v>
      </c>
      <c r="IK39" s="7">
        <f t="shared" si="25"/>
        <v>47330.32625671829</v>
      </c>
      <c r="IL39" s="4">
        <f t="shared" si="26"/>
        <v>2.3281089724569128E+87</v>
      </c>
      <c r="IM39" s="4">
        <f t="shared" si="26"/>
        <v>2.3281089724569128E+87</v>
      </c>
    </row>
    <row r="40" spans="7:247" ht="8" customHeight="1">
      <c r="G40" s="8">
        <f t="shared" si="27"/>
        <v>0.86000000000000032</v>
      </c>
      <c r="H40" s="9">
        <f t="shared" si="8"/>
        <v>47887.153624444392</v>
      </c>
      <c r="I40" s="4">
        <f t="shared" si="58"/>
        <v>1.0879298548769094E-40</v>
      </c>
      <c r="J40" s="4">
        <f t="shared" si="58"/>
        <v>5.2461676192879056E-33</v>
      </c>
      <c r="K40" s="4">
        <f t="shared" si="58"/>
        <v>8.0483822426185454E-26</v>
      </c>
      <c r="L40" s="4">
        <f t="shared" si="58"/>
        <v>4.290257752074993E-19</v>
      </c>
      <c r="M40" s="4">
        <f t="shared" si="58"/>
        <v>8.6079018276897999E-13</v>
      </c>
      <c r="N40" s="4">
        <f t="shared" si="58"/>
        <v>6.9906071953963498E-7</v>
      </c>
      <c r="O40" s="4">
        <f t="shared" si="58"/>
        <v>0.24551197780654829</v>
      </c>
      <c r="P40" s="4">
        <f t="shared" si="58"/>
        <v>39607.373701955476</v>
      </c>
      <c r="Q40" s="4">
        <f t="shared" si="58"/>
        <v>3101419294.4968939</v>
      </c>
      <c r="R40" s="4">
        <f t="shared" si="58"/>
        <v>123971547580780.62</v>
      </c>
      <c r="S40" s="4">
        <f t="shared" si="58"/>
        <v>2.6492372517029089E+18</v>
      </c>
      <c r="T40" s="4">
        <f t="shared" si="58"/>
        <v>3.1576334753176486E+22</v>
      </c>
      <c r="U40" s="4">
        <f t="shared" si="58"/>
        <v>2.1824987520706671E+26</v>
      </c>
      <c r="V40" s="4">
        <f t="shared" si="58"/>
        <v>9.0668018140261954E+29</v>
      </c>
      <c r="W40" s="4">
        <f t="shared" si="58"/>
        <v>2.3398734166443073E+33</v>
      </c>
      <c r="X40" s="4">
        <f t="shared" si="57"/>
        <v>3.8671065154489185E+36</v>
      </c>
      <c r="Y40" s="4">
        <f t="shared" si="43"/>
        <v>4.209603854435788E+39</v>
      </c>
      <c r="Z40" s="4">
        <f t="shared" si="43"/>
        <v>3.0977226744340239E+42</v>
      </c>
      <c r="AA40" s="4">
        <f t="shared" si="43"/>
        <v>1.5784667449656032E+45</v>
      </c>
      <c r="AB40" s="4">
        <f t="shared" si="43"/>
        <v>5.6950687149103205E+47</v>
      </c>
      <c r="AC40" s="4">
        <f t="shared" si="43"/>
        <v>1.4852914122646884E+50</v>
      </c>
      <c r="AD40" s="4">
        <f t="shared" si="43"/>
        <v>2.8543745371099591E+52</v>
      </c>
      <c r="AE40" s="4">
        <f t="shared" si="43"/>
        <v>4.1147810972318563E+54</v>
      </c>
      <c r="AF40" s="4">
        <f t="shared" si="43"/>
        <v>4.5240756828303814E+56</v>
      </c>
      <c r="AG40" s="4">
        <f t="shared" si="43"/>
        <v>3.8527962360560387E+58</v>
      </c>
      <c r="AH40" s="4">
        <f t="shared" si="43"/>
        <v>2.5783722764454787E+60</v>
      </c>
      <c r="AI40" s="4">
        <f t="shared" si="43"/>
        <v>1.3742942505624464E+62</v>
      </c>
      <c r="AJ40" s="4">
        <f t="shared" si="43"/>
        <v>5.9078995625517792E+63</v>
      </c>
      <c r="AK40" s="4">
        <f t="shared" si="43"/>
        <v>2.0725451665300258E+65</v>
      </c>
      <c r="AL40" s="4">
        <f t="shared" si="43"/>
        <v>5.9987595412152432E+66</v>
      </c>
      <c r="AM40" s="4">
        <f t="shared" si="43"/>
        <v>1.4473384512790467E+68</v>
      </c>
      <c r="AN40" s="4">
        <f t="shared" si="43"/>
        <v>2.9390902580201966E+69</v>
      </c>
      <c r="AO40" s="4">
        <f t="shared" si="44"/>
        <v>5.0688799349793459E+70</v>
      </c>
      <c r="AP40" s="4">
        <f t="shared" si="44"/>
        <v>7.4876845380816777E+71</v>
      </c>
      <c r="AQ40" s="4">
        <f t="shared" si="44"/>
        <v>9.5493819111813271E+72</v>
      </c>
      <c r="AR40" s="4">
        <f t="shared" si="44"/>
        <v>1.0593572368708631E+74</v>
      </c>
      <c r="AS40" s="4">
        <f t="shared" si="44"/>
        <v>1.0294435501680678E+75</v>
      </c>
      <c r="AT40" s="4">
        <f t="shared" si="44"/>
        <v>8.8212217572652679E+75</v>
      </c>
      <c r="AU40" s="4">
        <f t="shared" si="44"/>
        <v>6.7069698642424137E+76</v>
      </c>
      <c r="AV40" s="4">
        <f t="shared" si="44"/>
        <v>4.5513921774082877E+77</v>
      </c>
      <c r="AW40" s="4">
        <f t="shared" si="44"/>
        <v>2.7719503302963661E+78</v>
      </c>
      <c r="AX40" s="4">
        <f t="shared" si="44"/>
        <v>1.5230590873119918E+79</v>
      </c>
      <c r="AY40" s="4">
        <f t="shared" si="44"/>
        <v>7.587135882147269E+79</v>
      </c>
      <c r="AZ40" s="4">
        <f t="shared" si="44"/>
        <v>3.4426240598204187E+80</v>
      </c>
      <c r="BA40" s="4">
        <f t="shared" si="44"/>
        <v>1.4290967267323633E+81</v>
      </c>
      <c r="BB40" s="4">
        <f t="shared" si="44"/>
        <v>5.4500382316411615E+81</v>
      </c>
      <c r="BC40" s="4">
        <f t="shared" si="44"/>
        <v>1.9169533004125277E+82</v>
      </c>
      <c r="BD40" s="4">
        <f t="shared" si="44"/>
        <v>6.2418654537406065E+82</v>
      </c>
      <c r="BE40" s="4">
        <f t="shared" si="45"/>
        <v>1.8881623268500112E+83</v>
      </c>
      <c r="BF40" s="4">
        <f t="shared" si="45"/>
        <v>5.3239883315543636E+83</v>
      </c>
      <c r="BG40" s="4">
        <f t="shared" si="45"/>
        <v>1.40372814821843E+84</v>
      </c>
      <c r="BH40" s="4">
        <f t="shared" si="45"/>
        <v>3.4712145190240723E+84</v>
      </c>
      <c r="BI40" s="4">
        <f t="shared" si="45"/>
        <v>8.0736540773799618E+84</v>
      </c>
      <c r="BJ40" s="4">
        <f t="shared" si="45"/>
        <v>1.7710223681531488E+85</v>
      </c>
      <c r="BK40" s="4">
        <f t="shared" si="45"/>
        <v>3.6733230854025661E+85</v>
      </c>
      <c r="BL40" s="4">
        <f t="shared" si="45"/>
        <v>7.2216383027330938E+85</v>
      </c>
      <c r="BM40" s="4">
        <f t="shared" si="45"/>
        <v>1.3488442981195887E+86</v>
      </c>
      <c r="BN40" s="4">
        <f t="shared" si="45"/>
        <v>2.3988105921023261E+86</v>
      </c>
      <c r="BO40" s="4">
        <f t="shared" si="45"/>
        <v>4.0705221334193226E+86</v>
      </c>
      <c r="BP40" s="4">
        <f t="shared" si="45"/>
        <v>6.6037756685765402E+86</v>
      </c>
      <c r="BQ40" s="4">
        <f t="shared" si="45"/>
        <v>1.0262401778992673E+87</v>
      </c>
      <c r="BR40" s="4">
        <f t="shared" si="45"/>
        <v>1.5304088965023533E+87</v>
      </c>
      <c r="BS40" s="4">
        <f t="shared" si="45"/>
        <v>2.1939053930980564E+87</v>
      </c>
      <c r="BT40" s="4">
        <f t="shared" si="45"/>
        <v>3.0282754413249766E+87</v>
      </c>
      <c r="BU40" s="4">
        <f t="shared" si="46"/>
        <v>4.0310841666715324E+87</v>
      </c>
      <c r="BV40" s="4">
        <f t="shared" si="46"/>
        <v>5.1826027537682313E+87</v>
      </c>
      <c r="BW40" s="4">
        <f t="shared" si="46"/>
        <v>6.4445761604205477E+87</v>
      </c>
      <c r="BX40" s="4">
        <f t="shared" si="46"/>
        <v>7.7616460836755248E+87</v>
      </c>
      <c r="BY40" s="4">
        <f t="shared" si="46"/>
        <v>9.0655113155782093E+87</v>
      </c>
      <c r="BZ40" s="4">
        <f t="shared" si="46"/>
        <v>1.028135628465041E+88</v>
      </c>
      <c r="CA40" s="4">
        <f t="shared" si="46"/>
        <v>1.1335607029193801E+88</v>
      </c>
      <c r="CB40" s="4">
        <f t="shared" si="46"/>
        <v>1.2163799875720102E+88</v>
      </c>
      <c r="CC40" s="4">
        <f t="shared" si="46"/>
        <v>1.2717333877016465E+88</v>
      </c>
      <c r="CD40" s="4">
        <f t="shared" si="46"/>
        <v>1.2968115406852237E+88</v>
      </c>
      <c r="CE40" s="4">
        <f t="shared" si="46"/>
        <v>1.2910521613986255E+88</v>
      </c>
      <c r="CF40" s="4">
        <f t="shared" si="46"/>
        <v>1.2560601208283648E+88</v>
      </c>
      <c r="CG40" s="4">
        <f t="shared" si="46"/>
        <v>1.1952884551061045E+88</v>
      </c>
      <c r="CH40" s="4">
        <f t="shared" si="46"/>
        <v>1.1135503095275806E+88</v>
      </c>
      <c r="CI40" s="4">
        <f t="shared" si="46"/>
        <v>1.0164475499362244E+88</v>
      </c>
      <c r="CJ40" s="4">
        <f t="shared" si="46"/>
        <v>9.0980036427238355E+87</v>
      </c>
      <c r="CK40" s="4">
        <f t="shared" si="47"/>
        <v>7.9914715403698805E+87</v>
      </c>
      <c r="CL40" s="4">
        <f t="shared" si="47"/>
        <v>6.8936090850531141E+87</v>
      </c>
      <c r="CM40" s="4">
        <f t="shared" si="47"/>
        <v>5.8440292275178408E+87</v>
      </c>
      <c r="CN40" s="4">
        <f t="shared" si="47"/>
        <v>4.872120279943589E+87</v>
      </c>
      <c r="CO40" s="4">
        <f t="shared" si="47"/>
        <v>3.9971057593253522E+87</v>
      </c>
      <c r="CP40" s="4">
        <f t="shared" si="47"/>
        <v>3.2289849683509341E+87</v>
      </c>
      <c r="CQ40" s="4">
        <f t="shared" si="47"/>
        <v>2.5700348600553382E+87</v>
      </c>
      <c r="CR40" s="4">
        <f t="shared" si="47"/>
        <v>2.0165737033246374E+87</v>
      </c>
      <c r="CS40" s="4">
        <f t="shared" si="47"/>
        <v>1.5607410851138943E+87</v>
      </c>
      <c r="CT40" s="4">
        <f t="shared" si="47"/>
        <v>1.1921185033908933E+87</v>
      </c>
      <c r="CU40" s="4">
        <f t="shared" si="47"/>
        <v>8.9908527700973924E+86</v>
      </c>
      <c r="CV40" s="4">
        <f t="shared" si="47"/>
        <v>6.6986561800276331E+86</v>
      </c>
      <c r="CW40" s="4">
        <f t="shared" si="47"/>
        <v>4.9326923881516854E+86</v>
      </c>
      <c r="CX40" s="4">
        <f t="shared" si="47"/>
        <v>3.5915856647611377E+86</v>
      </c>
      <c r="CY40" s="4">
        <f t="shared" si="47"/>
        <v>2.5869202244904875E+86</v>
      </c>
      <c r="CZ40" s="4">
        <f t="shared" si="47"/>
        <v>1.8439790833913499E+86</v>
      </c>
      <c r="DA40" s="4">
        <f t="shared" si="48"/>
        <v>1.3013068607402864E+86</v>
      </c>
      <c r="DB40" s="4">
        <f t="shared" si="48"/>
        <v>9.0954090482764691E+85</v>
      </c>
      <c r="DC40" s="4">
        <f t="shared" si="48"/>
        <v>6.2986172304854278E+85</v>
      </c>
      <c r="DD40" s="4">
        <f t="shared" si="48"/>
        <v>4.3231895448584805E+85</v>
      </c>
      <c r="DE40" s="4">
        <f t="shared" si="48"/>
        <v>2.9420443699001311E+85</v>
      </c>
      <c r="DF40" s="4">
        <f t="shared" si="48"/>
        <v>1.9857486444693991E+85</v>
      </c>
      <c r="DG40" s="4">
        <f t="shared" si="48"/>
        <v>1.329744935208957E+85</v>
      </c>
      <c r="DH40" s="4">
        <f t="shared" si="48"/>
        <v>8.8372107149712316E+84</v>
      </c>
      <c r="DI40" s="4">
        <f t="shared" si="48"/>
        <v>5.8303382046292156E+84</v>
      </c>
      <c r="DJ40" s="4">
        <f t="shared" si="48"/>
        <v>3.819690092334841E+84</v>
      </c>
      <c r="DK40" s="4">
        <f t="shared" si="48"/>
        <v>2.485638734675817E+84</v>
      </c>
      <c r="DL40" s="4">
        <f t="shared" si="48"/>
        <v>1.6070845010228177E+84</v>
      </c>
      <c r="DM40" s="4">
        <f t="shared" si="48"/>
        <v>1.0326220858545355E+84</v>
      </c>
      <c r="DN40" s="4">
        <f t="shared" si="48"/>
        <v>6.5955842869463285E+83</v>
      </c>
      <c r="DO40" s="4">
        <f t="shared" si="48"/>
        <v>4.1886845172035215E+83</v>
      </c>
      <c r="DP40" s="4">
        <f t="shared" si="48"/>
        <v>2.6455392064693335E+83</v>
      </c>
      <c r="DQ40" s="4">
        <f t="shared" si="49"/>
        <v>1.6621072831856051E+83</v>
      </c>
      <c r="DR40" s="4">
        <f t="shared" si="49"/>
        <v>1.0389746011024594E+83</v>
      </c>
      <c r="DS40" s="4">
        <f t="shared" si="49"/>
        <v>6.4631063106592882E+82</v>
      </c>
      <c r="DT40" s="4">
        <f t="shared" si="49"/>
        <v>4.0017917290987865E+82</v>
      </c>
      <c r="DU40" s="4">
        <f t="shared" si="49"/>
        <v>2.4667650372214515E+82</v>
      </c>
      <c r="DV40" s="4">
        <f t="shared" si="49"/>
        <v>1.5140548504833494E+82</v>
      </c>
      <c r="DW40" s="4">
        <f t="shared" si="49"/>
        <v>9.2549391490626642E+81</v>
      </c>
      <c r="DX40" s="4">
        <f t="shared" si="49"/>
        <v>5.6350605465836508E+81</v>
      </c>
      <c r="DY40" s="4">
        <f t="shared" si="49"/>
        <v>3.418133402855124E+81</v>
      </c>
      <c r="DZ40" s="4">
        <f t="shared" si="49"/>
        <v>2.0659256501981397E+81</v>
      </c>
      <c r="EA40" s="4">
        <f t="shared" si="49"/>
        <v>1.2443515316484099E+81</v>
      </c>
      <c r="EB40" s="4">
        <f t="shared" si="49"/>
        <v>7.4703226889339525E+80</v>
      </c>
      <c r="EC40" s="4">
        <f t="shared" si="49"/>
        <v>4.4706065679478272E+80</v>
      </c>
      <c r="ED40" s="4">
        <f t="shared" si="49"/>
        <v>2.6673816350478064E+80</v>
      </c>
      <c r="EE40" s="4">
        <f t="shared" si="49"/>
        <v>1.5869170227472404E+80</v>
      </c>
      <c r="EF40" s="4">
        <f t="shared" si="49"/>
        <v>9.4152183601371975E+79</v>
      </c>
      <c r="EG40" s="4">
        <f t="shared" si="50"/>
        <v>5.571453856209645E+79</v>
      </c>
      <c r="EH40" s="4">
        <f t="shared" si="50"/>
        <v>3.2886802336881065E+79</v>
      </c>
      <c r="EI40" s="4">
        <f t="shared" si="50"/>
        <v>1.9366045908332478E+79</v>
      </c>
      <c r="EJ40" s="4">
        <f t="shared" si="50"/>
        <v>1.1378263404710171E+79</v>
      </c>
      <c r="EK40" s="4">
        <f t="shared" si="50"/>
        <v>6.6707489272043386E+78</v>
      </c>
      <c r="EL40" s="4">
        <f t="shared" si="50"/>
        <v>3.9028608570578948E+78</v>
      </c>
      <c r="EM40" s="4">
        <f t="shared" si="50"/>
        <v>2.2790095456448728E+78</v>
      </c>
      <c r="EN40" s="4">
        <f t="shared" si="50"/>
        <v>1.3283333697076024E+78</v>
      </c>
      <c r="EO40" s="4">
        <f t="shared" si="50"/>
        <v>7.7287225221512333E+77</v>
      </c>
      <c r="EP40" s="4">
        <f t="shared" si="50"/>
        <v>4.4894019842148722E+77</v>
      </c>
      <c r="EQ40" s="4">
        <f t="shared" si="50"/>
        <v>2.6036855959898523E+77</v>
      </c>
      <c r="ER40" s="4">
        <f t="shared" si="50"/>
        <v>1.5078067784055865E+77</v>
      </c>
      <c r="ES40" s="4">
        <f t="shared" si="50"/>
        <v>8.7195996154126062E+76</v>
      </c>
      <c r="ET40" s="4">
        <f t="shared" si="50"/>
        <v>5.0358930301617221E+76</v>
      </c>
      <c r="EU40" s="4">
        <f t="shared" si="50"/>
        <v>2.9048237935794087E+76</v>
      </c>
      <c r="EV40" s="4">
        <f t="shared" si="50"/>
        <v>1.6736304170587009E+76</v>
      </c>
      <c r="EW40" s="4">
        <f t="shared" si="51"/>
        <v>9.632252200308395E+75</v>
      </c>
      <c r="EX40" s="4">
        <f t="shared" si="51"/>
        <v>5.5380344561900418E+75</v>
      </c>
      <c r="EY40" s="4">
        <f t="shared" si="51"/>
        <v>3.1810682272120388E+75</v>
      </c>
      <c r="EZ40" s="4">
        <f t="shared" si="51"/>
        <v>1.8256135988266525E+75</v>
      </c>
      <c r="FA40" s="4">
        <f t="shared" si="51"/>
        <v>1.0468666709638329E+75</v>
      </c>
      <c r="FB40" s="4">
        <f t="shared" si="51"/>
        <v>5.9985694901017516E+74</v>
      </c>
      <c r="FC40" s="4">
        <f t="shared" si="51"/>
        <v>3.4348211033084826E+74</v>
      </c>
      <c r="FD40" s="4">
        <f t="shared" si="51"/>
        <v>1.9655590992502381E+74</v>
      </c>
      <c r="FE40" s="4">
        <f t="shared" si="51"/>
        <v>1.1241344908366685E+74</v>
      </c>
      <c r="FF40" s="4">
        <f t="shared" si="51"/>
        <v>6.4257593243375432E+73</v>
      </c>
      <c r="FG40" s="4">
        <f t="shared" si="51"/>
        <v>3.6713662980915764E+73</v>
      </c>
      <c r="FH40" s="4">
        <f t="shared" si="51"/>
        <v>2.0967679999223415E+73</v>
      </c>
      <c r="FI40" s="4">
        <f t="shared" si="51"/>
        <v>1.1970548394268803E+73</v>
      </c>
      <c r="FJ40" s="4">
        <f t="shared" si="51"/>
        <v>6.8318704811493944E+72</v>
      </c>
      <c r="FK40" s="4">
        <f t="shared" si="51"/>
        <v>3.8980494755891485E+72</v>
      </c>
      <c r="FL40" s="4">
        <f t="shared" si="51"/>
        <v>2.2236006776376341E+72</v>
      </c>
      <c r="FM40" s="4">
        <f t="shared" si="52"/>
        <v>1.2681976062928122E+72</v>
      </c>
      <c r="FN40" s="4">
        <f t="shared" si="52"/>
        <v>7.2319611430620898E+71</v>
      </c>
      <c r="FO40" s="4">
        <f t="shared" si="52"/>
        <v>4.1236520681919697E+71</v>
      </c>
      <c r="FP40" s="4">
        <f t="shared" si="52"/>
        <v>2.351158469075015E+71</v>
      </c>
      <c r="FQ40" s="4">
        <f t="shared" si="52"/>
        <v>1.3405171430962777E+71</v>
      </c>
      <c r="FR40" s="4">
        <f t="shared" si="52"/>
        <v>7.6430995733843678E+70</v>
      </c>
      <c r="FS40" s="4">
        <f t="shared" si="52"/>
        <v>4.358016896728414E+70</v>
      </c>
      <c r="FT40" s="4">
        <f t="shared" si="52"/>
        <v>2.4851100084108463E+70</v>
      </c>
      <c r="FU40" s="4">
        <f t="shared" si="52"/>
        <v>1.4172753258223357E+70</v>
      </c>
      <c r="FV40" s="4">
        <f t="shared" si="52"/>
        <v>8.0840472741026002E+69</v>
      </c>
      <c r="FW40" s="4">
        <f t="shared" si="52"/>
        <v>4.6119344646529028E+69</v>
      </c>
      <c r="FX40" s="4">
        <f t="shared" si="52"/>
        <v>2.631663072251025E+69</v>
      </c>
      <c r="FY40" s="4">
        <f t="shared" si="52"/>
        <v>1.5020455554341589E+69</v>
      </c>
      <c r="FZ40" s="4">
        <f t="shared" si="52"/>
        <v>8.5753913510724128E+68</v>
      </c>
      <c r="GA40" s="4">
        <f t="shared" si="52"/>
        <v>4.8972782911963131E+68</v>
      </c>
      <c r="GB40" s="4">
        <f t="shared" si="52"/>
        <v>2.7976744941813605E+68</v>
      </c>
      <c r="GC40" s="4">
        <f t="shared" si="53"/>
        <v>1.5987933887250274E+68</v>
      </c>
      <c r="GD40" s="4">
        <f t="shared" si="53"/>
        <v>9.1401030774097345E+67</v>
      </c>
      <c r="GE40" s="4">
        <f t="shared" si="53"/>
        <v>5.2273780081474425E+67</v>
      </c>
      <c r="GF40" s="4">
        <f t="shared" si="53"/>
        <v>2.990893241339726E+67</v>
      </c>
      <c r="GG40" s="4">
        <f t="shared" si="53"/>
        <v>1.7120320987555444E+67</v>
      </c>
      <c r="GH40" s="4">
        <f t="shared" si="53"/>
        <v>9.8045203432727746E+66</v>
      </c>
      <c r="GI40" s="4">
        <f t="shared" si="53"/>
        <v>5.617633665990329E+66</v>
      </c>
      <c r="GJ40" s="4">
        <f t="shared" si="53"/>
        <v>3.2203416077267915E+66</v>
      </c>
      <c r="GK40" s="4">
        <f t="shared" si="53"/>
        <v>1.8470578320589583E+66</v>
      </c>
      <c r="GL40" s="4">
        <f t="shared" si="53"/>
        <v>1.0599791808247756E+66</v>
      </c>
      <c r="GM40" s="4">
        <f t="shared" si="53"/>
        <v>6.0863995680004303E+65</v>
      </c>
      <c r="GN40" s="4">
        <f t="shared" si="53"/>
        <v>3.4968547221174817E+65</v>
      </c>
      <c r="GO40" s="4">
        <f t="shared" si="53"/>
        <v>2.0102782998937219E+65</v>
      </c>
      <c r="GP40" s="4">
        <f t="shared" si="53"/>
        <v>1.1563876667388837E+65</v>
      </c>
      <c r="GQ40" s="4">
        <f t="shared" si="53"/>
        <v>6.6561997941921962E+64</v>
      </c>
      <c r="GR40" s="4">
        <f t="shared" si="53"/>
        <v>3.8338189579712701E+64</v>
      </c>
      <c r="GS40" s="4">
        <f t="shared" si="54"/>
        <v>2.2096612220837739E+64</v>
      </c>
      <c r="GT40" s="4">
        <f t="shared" si="54"/>
        <v>1.2744267965363103E+64</v>
      </c>
      <c r="GU40" s="4">
        <f t="shared" si="54"/>
        <v>7.3553822530289196E+63</v>
      </c>
      <c r="GV40" s="4">
        <f t="shared" si="54"/>
        <v>4.2481768452947218E+63</v>
      </c>
      <c r="GW40" s="4">
        <f t="shared" si="54"/>
        <v>2.4553451093588678E+63</v>
      </c>
      <c r="GX40" s="4">
        <f t="shared" si="54"/>
        <v>1.4201706796002964E+63</v>
      </c>
      <c r="GY40" s="4">
        <f t="shared" si="54"/>
        <v>8.2203786137594664E+62</v>
      </c>
      <c r="GZ40" s="4">
        <f t="shared" si="54"/>
        <v>4.7618030138885605E+62</v>
      </c>
      <c r="HA40" s="4">
        <f t="shared" si="54"/>
        <v>2.7604775597751507E+62</v>
      </c>
      <c r="HB40" s="4">
        <f t="shared" si="54"/>
        <v>1.6015293217695257E+62</v>
      </c>
      <c r="HC40" s="4">
        <f t="shared" si="54"/>
        <v>9.2988225618407949E+61</v>
      </c>
      <c r="HD40" s="4">
        <f t="shared" si="54"/>
        <v>5.4034080808141607E+61</v>
      </c>
      <c r="HE40" s="4">
        <f t="shared" si="54"/>
        <v>3.1423785530794281E+61</v>
      </c>
      <c r="HF40" s="4">
        <f t="shared" si="54"/>
        <v>1.8289599322253223E+61</v>
      </c>
      <c r="HG40" s="4">
        <f t="shared" si="54"/>
        <v>1.0653902334035618E+61</v>
      </c>
      <c r="HH40" s="4">
        <f t="shared" si="54"/>
        <v>6.2112039330265261E+60</v>
      </c>
      <c r="HI40" s="4">
        <f t="shared" si="55"/>
        <v>3.6241737174949472E+60</v>
      </c>
      <c r="HJ40" s="4">
        <f t="shared" si="55"/>
        <v>2.1164684918078397E+60</v>
      </c>
      <c r="HK40" s="4">
        <f t="shared" si="55"/>
        <v>1.2370506966964561E+60</v>
      </c>
      <c r="HL40" s="4">
        <f t="shared" si="55"/>
        <v>7.2366780774995436E+59</v>
      </c>
      <c r="HM40" s="4">
        <f t="shared" si="55"/>
        <v>4.237113716966713E+59</v>
      </c>
      <c r="HN40" s="4">
        <f t="shared" si="55"/>
        <v>2.4830360172586384E+59</v>
      </c>
      <c r="HO40" s="4">
        <f t="shared" si="55"/>
        <v>1.456400275362039E+59</v>
      </c>
      <c r="HP40" s="4">
        <f t="shared" si="55"/>
        <v>8.5499977985754538E+58</v>
      </c>
      <c r="HQ40" s="4">
        <f t="shared" si="55"/>
        <v>5.0239040936433115E+58</v>
      </c>
      <c r="HR40" s="4">
        <f t="shared" si="55"/>
        <v>2.9546716321667308E+58</v>
      </c>
      <c r="HS40" s="4">
        <f t="shared" si="55"/>
        <v>1.7392900037706941E+58</v>
      </c>
      <c r="HT40" s="4">
        <f t="shared" si="55"/>
        <v>1.0247830219737729E+58</v>
      </c>
      <c r="HU40" s="4">
        <f t="shared" si="55"/>
        <v>6.0435362211148528E+57</v>
      </c>
      <c r="HV40" s="4">
        <f t="shared" si="55"/>
        <v>3.5673988668205181E+57</v>
      </c>
      <c r="HW40" s="4">
        <f t="shared" si="55"/>
        <v>2.1077325085282969E+57</v>
      </c>
      <c r="HX40" s="4">
        <f t="shared" si="55"/>
        <v>1.2464775417061915E+57</v>
      </c>
      <c r="HY40" s="4">
        <f t="shared" si="56"/>
        <v>7.3783682891939319E+56</v>
      </c>
      <c r="HZ40" s="4">
        <f t="shared" si="56"/>
        <v>4.3716439747369382E+56</v>
      </c>
      <c r="IA40" s="4">
        <f t="shared" si="56"/>
        <v>2.5926233129970706E+56</v>
      </c>
      <c r="IB40" s="4">
        <f t="shared" si="56"/>
        <v>1.5390252589931773E+56</v>
      </c>
      <c r="IC40" s="4">
        <f t="shared" si="56"/>
        <v>9.1446101027664409E+55</v>
      </c>
      <c r="ID40" s="4">
        <f t="shared" si="56"/>
        <v>5.4387501779549072E+55</v>
      </c>
      <c r="IE40" s="4">
        <f t="shared" si="56"/>
        <v>3.2377907295750422E+55</v>
      </c>
      <c r="IF40" s="4">
        <f t="shared" si="56"/>
        <v>1.9293694145140109E+55</v>
      </c>
      <c r="IG40" s="4">
        <f t="shared" si="56"/>
        <v>1.1508006108133249E+55</v>
      </c>
      <c r="IH40" s="4">
        <f t="shared" si="56"/>
        <v>6.8707463921307354E+54</v>
      </c>
      <c r="II40" s="4">
        <f t="shared" si="56"/>
        <v>4.1060845405336759E+54</v>
      </c>
      <c r="IK40" s="7">
        <f t="shared" si="25"/>
        <v>47887.153624444392</v>
      </c>
      <c r="IL40" s="4">
        <f t="shared" si="26"/>
        <v>2.1258159576294719E+89</v>
      </c>
      <c r="IM40" s="4">
        <f t="shared" si="26"/>
        <v>2.1258159576294719E+89</v>
      </c>
    </row>
    <row r="41" spans="7:247" ht="8" customHeight="1">
      <c r="G41" s="8">
        <f t="shared" si="27"/>
        <v>0.87000000000000033</v>
      </c>
      <c r="H41" s="9">
        <f t="shared" si="8"/>
        <v>48443.980992170487</v>
      </c>
      <c r="I41" s="4">
        <f t="shared" si="58"/>
        <v>3.066936703072553E-29</v>
      </c>
      <c r="J41" s="4">
        <f t="shared" si="58"/>
        <v>5.3128137417486151E-22</v>
      </c>
      <c r="K41" s="4">
        <f t="shared" si="58"/>
        <v>3.1043688100168937E-15</v>
      </c>
      <c r="L41" s="4">
        <f t="shared" si="58"/>
        <v>6.6532694097525073E-9</v>
      </c>
      <c r="M41" s="4">
        <f t="shared" si="58"/>
        <v>5.6430758886264042E-3</v>
      </c>
      <c r="N41" s="4">
        <f t="shared" si="58"/>
        <v>2029.6011474513975</v>
      </c>
      <c r="O41" s="4">
        <f t="shared" si="58"/>
        <v>329629009.73549533</v>
      </c>
      <c r="P41" s="4">
        <f t="shared" si="58"/>
        <v>25601134344446.762</v>
      </c>
      <c r="Q41" s="4">
        <f t="shared" si="58"/>
        <v>1.001965879336576E+18</v>
      </c>
      <c r="R41" s="4">
        <f t="shared" si="58"/>
        <v>2.0730433117180077E+22</v>
      </c>
      <c r="S41" s="4">
        <f t="shared" si="58"/>
        <v>2.3690918974380741E+26</v>
      </c>
      <c r="T41" s="4">
        <f t="shared" si="58"/>
        <v>1.5568832482517685E+30</v>
      </c>
      <c r="U41" s="4">
        <f t="shared" si="58"/>
        <v>6.1050851267525814E+33</v>
      </c>
      <c r="V41" s="4">
        <f t="shared" si="58"/>
        <v>1.4779634559494248E+37</v>
      </c>
      <c r="W41" s="4">
        <f t="shared" si="58"/>
        <v>2.2791934105011346E+40</v>
      </c>
      <c r="X41" s="4">
        <f t="shared" si="57"/>
        <v>2.3045999781258E+43</v>
      </c>
      <c r="Y41" s="4">
        <f t="shared" si="43"/>
        <v>1.569266288254584E+46</v>
      </c>
      <c r="Z41" s="4">
        <f t="shared" si="43"/>
        <v>7.3756280108888425E+48</v>
      </c>
      <c r="AA41" s="4">
        <f t="shared" si="43"/>
        <v>2.4480444681045087E+51</v>
      </c>
      <c r="AB41" s="4">
        <f t="shared" si="43"/>
        <v>5.8606514099844474E+53</v>
      </c>
      <c r="AC41" s="4">
        <f t="shared" si="43"/>
        <v>1.0320516301666163E+56</v>
      </c>
      <c r="AD41" s="4">
        <f t="shared" si="43"/>
        <v>1.3614425290410513E+58</v>
      </c>
      <c r="AE41" s="4">
        <f t="shared" si="43"/>
        <v>1.3683421038870896E+60</v>
      </c>
      <c r="AF41" s="4">
        <f t="shared" si="43"/>
        <v>1.0644628246402E+62</v>
      </c>
      <c r="AG41" s="4">
        <f t="shared" si="43"/>
        <v>6.5039803067724809E+63</v>
      </c>
      <c r="AH41" s="4">
        <f t="shared" si="43"/>
        <v>3.1643221957741581E+65</v>
      </c>
      <c r="AI41" s="4">
        <f t="shared" si="43"/>
        <v>1.2415851471502883E+67</v>
      </c>
      <c r="AJ41" s="4">
        <f t="shared" si="43"/>
        <v>3.9759522932433276E+68</v>
      </c>
      <c r="AK41" s="4">
        <f t="shared" si="43"/>
        <v>1.0507769676898884E+70</v>
      </c>
      <c r="AL41" s="4">
        <f t="shared" si="43"/>
        <v>2.315835951217798E+71</v>
      </c>
      <c r="AM41" s="4">
        <f t="shared" si="43"/>
        <v>4.298005264629219E+72</v>
      </c>
      <c r="AN41" s="4">
        <f t="shared" si="43"/>
        <v>6.7788264726835833E+73</v>
      </c>
      <c r="AO41" s="4">
        <f t="shared" si="44"/>
        <v>9.1640879659917106E+74</v>
      </c>
      <c r="AP41" s="4">
        <f t="shared" si="44"/>
        <v>1.0704346705043207E+76</v>
      </c>
      <c r="AQ41" s="4">
        <f t="shared" si="44"/>
        <v>1.0885368792402962E+77</v>
      </c>
      <c r="AR41" s="4">
        <f t="shared" si="44"/>
        <v>9.7054597277062333E+77</v>
      </c>
      <c r="AS41" s="4">
        <f t="shared" si="44"/>
        <v>7.6378826198915166E+78</v>
      </c>
      <c r="AT41" s="4">
        <f t="shared" si="44"/>
        <v>5.3387120178070198E+79</v>
      </c>
      <c r="AU41" s="4">
        <f t="shared" si="44"/>
        <v>3.3340340191488619E+80</v>
      </c>
      <c r="AV41" s="4">
        <f t="shared" si="44"/>
        <v>1.8706323667427052E+81</v>
      </c>
      <c r="AW41" s="4">
        <f t="shared" si="44"/>
        <v>9.4791224791707785E+81</v>
      </c>
      <c r="AX41" s="4">
        <f t="shared" si="44"/>
        <v>4.3596964471437133E+82</v>
      </c>
      <c r="AY41" s="4">
        <f t="shared" si="44"/>
        <v>1.8284338621927159E+83</v>
      </c>
      <c r="AZ41" s="4">
        <f t="shared" si="44"/>
        <v>7.0234550690444797E+83</v>
      </c>
      <c r="BA41" s="4">
        <f t="shared" si="44"/>
        <v>2.4812988558988334E+84</v>
      </c>
      <c r="BB41" s="4">
        <f t="shared" si="44"/>
        <v>8.0941917281508593E+84</v>
      </c>
      <c r="BC41" s="4">
        <f t="shared" si="44"/>
        <v>2.447096001022975E+85</v>
      </c>
      <c r="BD41" s="4">
        <f t="shared" si="44"/>
        <v>6.8808476152833009E+85</v>
      </c>
      <c r="BE41" s="4">
        <f t="shared" si="45"/>
        <v>1.8054909888766445E+86</v>
      </c>
      <c r="BF41" s="4">
        <f t="shared" si="45"/>
        <v>4.4349011766751257E+86</v>
      </c>
      <c r="BG41" s="4">
        <f t="shared" si="45"/>
        <v>1.0228430255784847E+87</v>
      </c>
      <c r="BH41" s="4">
        <f t="shared" si="45"/>
        <v>2.2212854030793413E+87</v>
      </c>
      <c r="BI41" s="4">
        <f t="shared" si="45"/>
        <v>4.5545004021402855E+87</v>
      </c>
      <c r="BJ41" s="4">
        <f t="shared" si="45"/>
        <v>8.8395330613524103E+87</v>
      </c>
      <c r="BK41" s="4">
        <f t="shared" si="45"/>
        <v>1.6278909451385409E+88</v>
      </c>
      <c r="BL41" s="4">
        <f t="shared" si="45"/>
        <v>2.8512229572432071E+88</v>
      </c>
      <c r="BM41" s="4">
        <f t="shared" si="45"/>
        <v>4.7599210746104468E+88</v>
      </c>
      <c r="BN41" s="4">
        <f t="shared" si="45"/>
        <v>7.5899166917819576E+88</v>
      </c>
      <c r="BO41" s="4">
        <f t="shared" si="45"/>
        <v>1.1582565555661339E+89</v>
      </c>
      <c r="BP41" s="4">
        <f t="shared" si="45"/>
        <v>1.6948183556259E+89</v>
      </c>
      <c r="BQ41" s="4">
        <f t="shared" si="45"/>
        <v>2.3821711657375934E+89</v>
      </c>
      <c r="BR41" s="4">
        <f t="shared" si="45"/>
        <v>3.2217941037798594E+89</v>
      </c>
      <c r="BS41" s="4">
        <f t="shared" si="45"/>
        <v>4.1995821483274066E+89</v>
      </c>
      <c r="BT41" s="4">
        <f t="shared" si="45"/>
        <v>5.2841252291771985E+89</v>
      </c>
      <c r="BU41" s="4">
        <f t="shared" si="46"/>
        <v>6.4275084565697225E+89</v>
      </c>
      <c r="BV41" s="4">
        <f t="shared" si="46"/>
        <v>7.5688310892115315E+89</v>
      </c>
      <c r="BW41" s="4">
        <f t="shared" si="46"/>
        <v>8.6400742057226467E+89</v>
      </c>
      <c r="BX41" s="4">
        <f t="shared" si="46"/>
        <v>9.5734363473912032E+89</v>
      </c>
      <c r="BY41" s="4">
        <f t="shared" si="46"/>
        <v>1.0308937167043354E+90</v>
      </c>
      <c r="BZ41" s="4">
        <f t="shared" si="46"/>
        <v>1.080103936918104E+90</v>
      </c>
      <c r="CA41" s="4">
        <f t="shared" si="46"/>
        <v>1.1023259857430791E+90</v>
      </c>
      <c r="CB41" s="4">
        <f t="shared" si="46"/>
        <v>1.0970161638284355E+90</v>
      </c>
      <c r="CC41" s="4">
        <f t="shared" si="46"/>
        <v>1.0656624308789588E+90</v>
      </c>
      <c r="CD41" s="4">
        <f t="shared" si="46"/>
        <v>1.0114761394907839E+90</v>
      </c>
      <c r="CE41" s="4">
        <f t="shared" si="46"/>
        <v>9.3891919785083016E+89</v>
      </c>
      <c r="CF41" s="4">
        <f t="shared" si="46"/>
        <v>8.5315325906677517E+89</v>
      </c>
      <c r="CG41" s="4">
        <f t="shared" si="46"/>
        <v>7.5949534794548035E+89</v>
      </c>
      <c r="CH41" s="4">
        <f t="shared" si="46"/>
        <v>6.629480535241466E+89</v>
      </c>
      <c r="CI41" s="4">
        <f t="shared" si="46"/>
        <v>5.6784810089397139E+89</v>
      </c>
      <c r="CJ41" s="4">
        <f t="shared" si="46"/>
        <v>4.7765106195426718E+89</v>
      </c>
      <c r="CK41" s="4">
        <f t="shared" si="47"/>
        <v>3.9484724481054234E+89</v>
      </c>
      <c r="CL41" s="4">
        <f t="shared" si="47"/>
        <v>3.2098750701327518E+89</v>
      </c>
      <c r="CM41" s="4">
        <f t="shared" si="47"/>
        <v>2.5678889204909499E+89</v>
      </c>
      <c r="CN41" s="4">
        <f t="shared" si="47"/>
        <v>2.0228794886464565E+89</v>
      </c>
      <c r="CO41" s="4">
        <f t="shared" si="47"/>
        <v>1.5701269102060652E+89</v>
      </c>
      <c r="CP41" s="4">
        <f t="shared" si="47"/>
        <v>1.2015033802398581E+89</v>
      </c>
      <c r="CQ41" s="4">
        <f t="shared" si="47"/>
        <v>9.0695341538466955E+88</v>
      </c>
      <c r="CR41" s="4">
        <f t="shared" si="47"/>
        <v>6.7569258307447427E+88</v>
      </c>
      <c r="CS41" s="4">
        <f t="shared" si="47"/>
        <v>4.9709866112260676E+88</v>
      </c>
      <c r="CT41" s="4">
        <f t="shared" si="47"/>
        <v>3.6131122090647466E+88</v>
      </c>
      <c r="CU41" s="4">
        <f t="shared" si="47"/>
        <v>2.5958125300918662E+88</v>
      </c>
      <c r="CV41" s="4">
        <f t="shared" si="47"/>
        <v>1.8442409695770381E+88</v>
      </c>
      <c r="CW41" s="4">
        <f t="shared" si="47"/>
        <v>1.2963017924052525E+88</v>
      </c>
      <c r="CX41" s="4">
        <f t="shared" si="47"/>
        <v>9.0182627879363861E+87</v>
      </c>
      <c r="CY41" s="4">
        <f t="shared" si="47"/>
        <v>6.212194213331698E+87</v>
      </c>
      <c r="CZ41" s="4">
        <f t="shared" si="47"/>
        <v>4.2387985992698966E+87</v>
      </c>
      <c r="DA41" s="4">
        <f t="shared" si="48"/>
        <v>2.8660243689839357E+87</v>
      </c>
      <c r="DB41" s="4">
        <f t="shared" si="48"/>
        <v>1.9209399539954873E+87</v>
      </c>
      <c r="DC41" s="4">
        <f t="shared" si="48"/>
        <v>1.2767210269727298E+87</v>
      </c>
      <c r="DD41" s="4">
        <f t="shared" si="48"/>
        <v>8.4172904686139963E+86</v>
      </c>
      <c r="DE41" s="4">
        <f t="shared" si="48"/>
        <v>5.5065931077397122E+86</v>
      </c>
      <c r="DF41" s="4">
        <f t="shared" si="48"/>
        <v>3.5757163665381971E+86</v>
      </c>
      <c r="DG41" s="4">
        <f t="shared" si="48"/>
        <v>2.3053800976509593E+86</v>
      </c>
      <c r="DH41" s="4">
        <f t="shared" si="48"/>
        <v>1.4762047259441147E+86</v>
      </c>
      <c r="DI41" s="4">
        <f t="shared" si="48"/>
        <v>9.390652357548945E+85</v>
      </c>
      <c r="DJ41" s="4">
        <f t="shared" si="48"/>
        <v>5.9361677255244232E+85</v>
      </c>
      <c r="DK41" s="4">
        <f t="shared" si="48"/>
        <v>3.7298352005908548E+85</v>
      </c>
      <c r="DL41" s="4">
        <f t="shared" si="48"/>
        <v>2.3299895367002326E+85</v>
      </c>
      <c r="DM41" s="4">
        <f t="shared" si="48"/>
        <v>1.447448078415264E+85</v>
      </c>
      <c r="DN41" s="4">
        <f t="shared" si="48"/>
        <v>8.9441031603759212E+84</v>
      </c>
      <c r="DO41" s="4">
        <f t="shared" si="48"/>
        <v>5.4985966381792843E+84</v>
      </c>
      <c r="DP41" s="4">
        <f t="shared" si="48"/>
        <v>3.3638853675192543E+84</v>
      </c>
      <c r="DQ41" s="4">
        <f t="shared" si="49"/>
        <v>2.0483041783535056E+84</v>
      </c>
      <c r="DR41" s="4">
        <f t="shared" si="49"/>
        <v>1.2416469491632421E+84</v>
      </c>
      <c r="DS41" s="4">
        <f t="shared" si="49"/>
        <v>7.4943782881709932E+83</v>
      </c>
      <c r="DT41" s="4">
        <f t="shared" si="49"/>
        <v>4.5049227585684138E+83</v>
      </c>
      <c r="DU41" s="4">
        <f t="shared" si="49"/>
        <v>2.6973104897527071E+83</v>
      </c>
      <c r="DV41" s="4">
        <f t="shared" si="49"/>
        <v>1.608945217947004E+83</v>
      </c>
      <c r="DW41" s="4">
        <f t="shared" si="49"/>
        <v>9.5629203565359879E+82</v>
      </c>
      <c r="DX41" s="4">
        <f t="shared" si="49"/>
        <v>5.6643293957387604E+82</v>
      </c>
      <c r="DY41" s="4">
        <f t="shared" si="49"/>
        <v>3.3441244172316292E+82</v>
      </c>
      <c r="DZ41" s="4">
        <f t="shared" si="49"/>
        <v>1.9681457712697226E+82</v>
      </c>
      <c r="EA41" s="4">
        <f t="shared" si="49"/>
        <v>1.1548769074158624E+82</v>
      </c>
      <c r="EB41" s="4">
        <f t="shared" si="49"/>
        <v>6.7573787325885938E+81</v>
      </c>
      <c r="EC41" s="4">
        <f t="shared" si="49"/>
        <v>3.9431508376784494E+81</v>
      </c>
      <c r="ED41" s="4">
        <f t="shared" si="49"/>
        <v>2.2950255108061158E+81</v>
      </c>
      <c r="EE41" s="4">
        <f t="shared" si="49"/>
        <v>1.332493615380391E+81</v>
      </c>
      <c r="EF41" s="4">
        <f t="shared" si="49"/>
        <v>7.7184284113595524E+80</v>
      </c>
      <c r="EG41" s="4">
        <f t="shared" si="50"/>
        <v>4.460972894336825E+80</v>
      </c>
      <c r="EH41" s="4">
        <f t="shared" si="50"/>
        <v>2.5728611823752929E+80</v>
      </c>
      <c r="EI41" s="4">
        <f t="shared" si="50"/>
        <v>1.4809371567932464E+80</v>
      </c>
      <c r="EJ41" s="4">
        <f t="shared" si="50"/>
        <v>8.5081716064066045E+79</v>
      </c>
      <c r="EK41" s="4">
        <f t="shared" si="50"/>
        <v>4.8793218938947003E+79</v>
      </c>
      <c r="EL41" s="4">
        <f t="shared" si="50"/>
        <v>2.7935027598827554E+79</v>
      </c>
      <c r="EM41" s="4">
        <f t="shared" si="50"/>
        <v>1.5967851778440799E+79</v>
      </c>
      <c r="EN41" s="4">
        <f t="shared" si="50"/>
        <v>9.1136341609069057E+78</v>
      </c>
      <c r="EO41" s="4">
        <f t="shared" si="50"/>
        <v>5.1942520239630042E+78</v>
      </c>
      <c r="EP41" s="4">
        <f t="shared" si="50"/>
        <v>2.9565014495064743E+78</v>
      </c>
      <c r="EQ41" s="4">
        <f t="shared" si="50"/>
        <v>1.6807104610430099E+78</v>
      </c>
      <c r="ER41" s="4">
        <f t="shared" si="50"/>
        <v>9.5433820569298162E+77</v>
      </c>
      <c r="ES41" s="4">
        <f t="shared" si="50"/>
        <v>5.4130249415238178E+77</v>
      </c>
      <c r="ET41" s="4">
        <f t="shared" si="50"/>
        <v>3.0671756220096336E+77</v>
      </c>
      <c r="EU41" s="4">
        <f t="shared" si="50"/>
        <v>1.7363195765417777E+77</v>
      </c>
      <c r="EV41" s="4">
        <f t="shared" si="50"/>
        <v>9.8207247922087973E+76</v>
      </c>
      <c r="EW41" s="4">
        <f t="shared" si="51"/>
        <v>5.5502140105205734E+76</v>
      </c>
      <c r="EX41" s="4">
        <f t="shared" si="51"/>
        <v>3.1344164653300843E+76</v>
      </c>
      <c r="EY41" s="4">
        <f t="shared" si="51"/>
        <v>1.7689354408234936E+76</v>
      </c>
      <c r="EZ41" s="4">
        <f t="shared" si="51"/>
        <v>9.9770511461106293E+75</v>
      </c>
      <c r="FA41" s="4">
        <f t="shared" si="51"/>
        <v>5.624100677001631E+75</v>
      </c>
      <c r="FB41" s="4">
        <f t="shared" si="51"/>
        <v>3.1687613812509772E+75</v>
      </c>
      <c r="FC41" s="4">
        <f t="shared" si="51"/>
        <v>1.7845783395144733E+75</v>
      </c>
      <c r="FD41" s="4">
        <f t="shared" si="51"/>
        <v>1.0046495710710993E+75</v>
      </c>
      <c r="FE41" s="4">
        <f t="shared" si="51"/>
        <v>5.653911423352638E+74</v>
      </c>
      <c r="FF41" s="4">
        <f t="shared" si="51"/>
        <v>3.1809773248185068E+74</v>
      </c>
      <c r="FG41" s="4">
        <f t="shared" si="51"/>
        <v>1.7892472923460013E+74</v>
      </c>
      <c r="FH41" s="4">
        <f t="shared" si="51"/>
        <v>1.0062334239619015E+74</v>
      </c>
      <c r="FI41" s="4">
        <f t="shared" si="51"/>
        <v>5.6580315688806437E+73</v>
      </c>
      <c r="FJ41" s="4">
        <f t="shared" si="51"/>
        <v>3.1811876105370963E+73</v>
      </c>
      <c r="FK41" s="4">
        <f t="shared" si="51"/>
        <v>1.7884997833561024E+73</v>
      </c>
      <c r="FL41" s="4">
        <f t="shared" si="51"/>
        <v>1.0054998071302689E+73</v>
      </c>
      <c r="FM41" s="4">
        <f t="shared" si="52"/>
        <v>5.6530885811497417E+72</v>
      </c>
      <c r="FN41" s="4">
        <f t="shared" si="52"/>
        <v>3.1784613103326603E+72</v>
      </c>
      <c r="FO41" s="4">
        <f t="shared" si="52"/>
        <v>1.7872754811408356E+72</v>
      </c>
      <c r="FP41" s="4">
        <f t="shared" si="52"/>
        <v>1.0051365190513301E+72</v>
      </c>
      <c r="FQ41" s="4">
        <f t="shared" si="52"/>
        <v>5.6536983743496712E+71</v>
      </c>
      <c r="FR41" s="4">
        <f t="shared" si="52"/>
        <v>3.180744525804933E+71</v>
      </c>
      <c r="FS41" s="4">
        <f t="shared" si="52"/>
        <v>1.7898950679086479E+71</v>
      </c>
      <c r="FT41" s="4">
        <f t="shared" si="52"/>
        <v>1.0074942475415017E+71</v>
      </c>
      <c r="FU41" s="4">
        <f t="shared" si="52"/>
        <v>5.6726624019237868E+70</v>
      </c>
      <c r="FV41" s="4">
        <f t="shared" si="52"/>
        <v>3.1950183718778239E+70</v>
      </c>
      <c r="FW41" s="4">
        <f t="shared" si="52"/>
        <v>1.8001724663134824E+70</v>
      </c>
      <c r="FX41" s="4">
        <f t="shared" si="52"/>
        <v>1.0146612305919518E+70</v>
      </c>
      <c r="FY41" s="4">
        <f t="shared" si="52"/>
        <v>5.7214443715224648E+69</v>
      </c>
      <c r="FZ41" s="4">
        <f t="shared" si="52"/>
        <v>3.227594990388604E+69</v>
      </c>
      <c r="GA41" s="4">
        <f t="shared" si="52"/>
        <v>1.8215950191542009E+69</v>
      </c>
      <c r="GB41" s="4">
        <f t="shared" si="52"/>
        <v>1.0285713281500494E+69</v>
      </c>
      <c r="GC41" s="4">
        <f t="shared" si="53"/>
        <v>5.8108113406274162E+68</v>
      </c>
      <c r="GD41" s="4">
        <f t="shared" si="53"/>
        <v>3.2844946979371559E+68</v>
      </c>
      <c r="GE41" s="4">
        <f t="shared" si="53"/>
        <v>1.8575439757251193E+68</v>
      </c>
      <c r="GF41" s="4">
        <f t="shared" si="53"/>
        <v>1.0511323294254267E+68</v>
      </c>
      <c r="GG41" s="4">
        <f t="shared" si="53"/>
        <v>5.9515779480549855E+67</v>
      </c>
      <c r="GH41" s="4">
        <f t="shared" si="53"/>
        <v>3.3718767527110049E+67</v>
      </c>
      <c r="GI41" s="4">
        <f t="shared" si="53"/>
        <v>1.9115435323104948E+67</v>
      </c>
      <c r="GJ41" s="4">
        <f t="shared" si="53"/>
        <v>1.084369881538547E+67</v>
      </c>
      <c r="GK41" s="4">
        <f t="shared" si="53"/>
        <v>6.1554385221805699E+66</v>
      </c>
      <c r="GL41" s="4">
        <f t="shared" si="53"/>
        <v>3.496520891342505E+66</v>
      </c>
      <c r="GM41" s="4">
        <f t="shared" si="53"/>
        <v>1.9875399057633253E+66</v>
      </c>
      <c r="GN41" s="4">
        <f t="shared" si="53"/>
        <v>1.1305895336008169E+66</v>
      </c>
      <c r="GO41" s="4">
        <f t="shared" si="53"/>
        <v>6.4359101087037323E+65</v>
      </c>
      <c r="GP41" s="4">
        <f t="shared" si="53"/>
        <v>3.666377518154132E+65</v>
      </c>
      <c r="GQ41" s="4">
        <f t="shared" si="53"/>
        <v>2.0902232070774928E+65</v>
      </c>
      <c r="GR41" s="4">
        <f t="shared" si="53"/>
        <v>1.1925655817115351E+65</v>
      </c>
      <c r="GS41" s="4">
        <f t="shared" si="54"/>
        <v>6.8094437121364441E+64</v>
      </c>
      <c r="GT41" s="4">
        <f t="shared" si="54"/>
        <v>3.8912235592842157E+64</v>
      </c>
      <c r="GU41" s="4">
        <f t="shared" si="54"/>
        <v>2.2254156767943552E+64</v>
      </c>
      <c r="GV41" s="4">
        <f t="shared" si="54"/>
        <v>1.2737715571013619E+64</v>
      </c>
      <c r="GW41" s="4">
        <f t="shared" si="54"/>
        <v>7.2967965369149906E+63</v>
      </c>
      <c r="GX41" s="4">
        <f t="shared" si="54"/>
        <v>4.1834816683216546E+63</v>
      </c>
      <c r="GY41" s="4">
        <f t="shared" si="54"/>
        <v>2.4005620061265624E+63</v>
      </c>
      <c r="GZ41" s="4">
        <f t="shared" si="54"/>
        <v>1.3786744194773117E+63</v>
      </c>
      <c r="HA41" s="4">
        <f t="shared" si="54"/>
        <v>7.9248012252999535E+62</v>
      </c>
      <c r="HB41" s="4">
        <f t="shared" si="54"/>
        <v>4.5592865189889626E+62</v>
      </c>
      <c r="HC41" s="4">
        <f t="shared" si="54"/>
        <v>2.62537326872311E+62</v>
      </c>
      <c r="HD41" s="4">
        <f t="shared" si="54"/>
        <v>1.5131241533544128E+62</v>
      </c>
      <c r="HE41" s="4">
        <f t="shared" si="54"/>
        <v>8.7287271115136394E+61</v>
      </c>
      <c r="HF41" s="4">
        <f t="shared" si="54"/>
        <v>5.0399182082861101E+61</v>
      </c>
      <c r="HG41" s="4">
        <f t="shared" si="54"/>
        <v>2.9126983668460593E+61</v>
      </c>
      <c r="HH41" s="4">
        <f t="shared" si="54"/>
        <v>1.6848843011430233E+61</v>
      </c>
      <c r="HI41" s="4">
        <f t="shared" si="55"/>
        <v>9.7555142324281106E+60</v>
      </c>
      <c r="HJ41" s="4">
        <f t="shared" si="55"/>
        <v>5.653775992602703E+60</v>
      </c>
      <c r="HK41" s="4">
        <f t="shared" si="55"/>
        <v>3.2797299585221787E+60</v>
      </c>
      <c r="HL41" s="4">
        <f t="shared" si="55"/>
        <v>1.9043695394290015E+60</v>
      </c>
      <c r="HM41" s="4">
        <f t="shared" si="55"/>
        <v>1.1068288973001137E+60</v>
      </c>
      <c r="HN41" s="4">
        <f t="shared" si="55"/>
        <v>6.4391454601389923E+59</v>
      </c>
      <c r="HO41" s="4">
        <f t="shared" si="55"/>
        <v>3.7497016675732105E+59</v>
      </c>
      <c r="HP41" s="4">
        <f t="shared" si="55"/>
        <v>2.1856875169568944E+59</v>
      </c>
      <c r="HQ41" s="4">
        <f t="shared" si="55"/>
        <v>1.275276457819542E+59</v>
      </c>
      <c r="HR41" s="4">
        <f t="shared" si="55"/>
        <v>7.4481337240776682E+58</v>
      </c>
      <c r="HS41" s="4">
        <f t="shared" si="55"/>
        <v>4.354309352760739E+58</v>
      </c>
      <c r="HT41" s="4">
        <f t="shared" si="55"/>
        <v>2.5481297126836114E+58</v>
      </c>
      <c r="HU41" s="4">
        <f t="shared" si="55"/>
        <v>1.4926427393202431E+58</v>
      </c>
      <c r="HV41" s="4">
        <f t="shared" si="55"/>
        <v>8.752333653451441E+57</v>
      </c>
      <c r="HW41" s="4">
        <f t="shared" si="55"/>
        <v>5.1372060519952984E+57</v>
      </c>
      <c r="HX41" s="4">
        <f t="shared" si="55"/>
        <v>3.0183293352201868E+57</v>
      </c>
      <c r="HY41" s="4">
        <f t="shared" si="56"/>
        <v>1.7751869319601695E+57</v>
      </c>
      <c r="HZ41" s="4">
        <f t="shared" si="56"/>
        <v>1.0451066662717539E+57</v>
      </c>
      <c r="IA41" s="4">
        <f t="shared" si="56"/>
        <v>6.1591014056640002E+56</v>
      </c>
      <c r="IB41" s="4">
        <f t="shared" si="56"/>
        <v>3.633418136665298E+56</v>
      </c>
      <c r="IC41" s="4">
        <f t="shared" si="56"/>
        <v>2.1456342761921965E+56</v>
      </c>
      <c r="ID41" s="4">
        <f t="shared" si="56"/>
        <v>1.2683503842918438E+56</v>
      </c>
      <c r="IE41" s="4">
        <f t="shared" si="56"/>
        <v>7.5052797538894836E+55</v>
      </c>
      <c r="IF41" s="4">
        <f t="shared" si="56"/>
        <v>4.4456924767028259E+55</v>
      </c>
      <c r="IG41" s="4">
        <f t="shared" si="56"/>
        <v>2.6360738824515299E+55</v>
      </c>
      <c r="IH41" s="4">
        <f t="shared" si="56"/>
        <v>1.5646674150436913E+55</v>
      </c>
      <c r="II41" s="4">
        <f t="shared" si="56"/>
        <v>9.2967983053268349E+54</v>
      </c>
      <c r="IK41" s="7">
        <f t="shared" si="25"/>
        <v>48443.980992170487</v>
      </c>
      <c r="IL41" s="4">
        <f t="shared" si="26"/>
        <v>1.7629665797058482E+91</v>
      </c>
      <c r="IM41" s="4">
        <f t="shared" si="26"/>
        <v>1.7629665797058482E+91</v>
      </c>
    </row>
    <row r="42" spans="7:247" ht="8" customHeight="1">
      <c r="G42" s="8">
        <f t="shared" si="27"/>
        <v>0.88000000000000034</v>
      </c>
      <c r="H42" s="9">
        <f t="shared" si="8"/>
        <v>49000.80835989659</v>
      </c>
      <c r="I42" s="4">
        <f t="shared" si="58"/>
        <v>1.2264585783941416E-18</v>
      </c>
      <c r="J42" s="4">
        <f t="shared" si="58"/>
        <v>8.2335304875145676E-12</v>
      </c>
      <c r="K42" s="4">
        <f t="shared" si="58"/>
        <v>1.9682047325289442E-5</v>
      </c>
      <c r="L42" s="4">
        <f t="shared" si="58"/>
        <v>18.143921206022718</v>
      </c>
      <c r="M42" s="4">
        <f t="shared" si="58"/>
        <v>6933899.5202431502</v>
      </c>
      <c r="N42" s="4">
        <f t="shared" si="58"/>
        <v>1173143815272.0613</v>
      </c>
      <c r="O42" s="4">
        <f t="shared" si="58"/>
        <v>9.3289661903591712E+16</v>
      </c>
      <c r="P42" s="4">
        <f t="shared" si="58"/>
        <v>3.6822560873064966E+21</v>
      </c>
      <c r="Q42" s="4">
        <f t="shared" si="58"/>
        <v>7.582761936689716E+25</v>
      </c>
      <c r="R42" s="4">
        <f t="shared" si="58"/>
        <v>8.526335282962827E+29</v>
      </c>
      <c r="S42" s="4">
        <f t="shared" si="58"/>
        <v>5.4581547732797008E+33</v>
      </c>
      <c r="T42" s="4">
        <f t="shared" si="58"/>
        <v>2.0668375809302741E+37</v>
      </c>
      <c r="U42" s="4">
        <f t="shared" si="58"/>
        <v>4.7953382039921512E+40</v>
      </c>
      <c r="V42" s="4">
        <f t="shared" si="58"/>
        <v>7.04101910462912E+43</v>
      </c>
      <c r="W42" s="4">
        <f t="shared" si="58"/>
        <v>6.7405720014624718E+46</v>
      </c>
      <c r="X42" s="4">
        <f t="shared" si="57"/>
        <v>4.3245169936464719E+49</v>
      </c>
      <c r="Y42" s="4">
        <f t="shared" si="43"/>
        <v>1.9071180937651832E+52</v>
      </c>
      <c r="Z42" s="4">
        <f t="shared" si="43"/>
        <v>5.9183840585541322E+54</v>
      </c>
      <c r="AA42" s="4">
        <f t="shared" si="43"/>
        <v>1.3208131992999096E+57</v>
      </c>
      <c r="AB42" s="4">
        <f t="shared" si="43"/>
        <v>2.1628498645455667E+59</v>
      </c>
      <c r="AC42" s="4">
        <f t="shared" si="43"/>
        <v>2.6476379895487307E+61</v>
      </c>
      <c r="AD42" s="4">
        <f t="shared" si="43"/>
        <v>2.4652382675780932E+63</v>
      </c>
      <c r="AE42" s="4">
        <f t="shared" si="43"/>
        <v>1.7742584013389563E+65</v>
      </c>
      <c r="AF42" s="4">
        <f t="shared" si="43"/>
        <v>1.0019240289990706E+67</v>
      </c>
      <c r="AG42" s="4">
        <f t="shared" si="43"/>
        <v>4.501604581147629E+68</v>
      </c>
      <c r="AH42" s="4">
        <f t="shared" si="43"/>
        <v>1.6302627993772157E+70</v>
      </c>
      <c r="AI42" s="4">
        <f t="shared" si="43"/>
        <v>4.8169243129221947E+71</v>
      </c>
      <c r="AJ42" s="4">
        <f t="shared" si="43"/>
        <v>1.1744079953208326E+73</v>
      </c>
      <c r="AK42" s="4">
        <f t="shared" si="43"/>
        <v>2.3878007414456609E+74</v>
      </c>
      <c r="AL42" s="4">
        <f t="shared" si="43"/>
        <v>4.0888629017649911E+75</v>
      </c>
      <c r="AM42" s="4">
        <f t="shared" si="43"/>
        <v>5.9518627644398339E+76</v>
      </c>
      <c r="AN42" s="4">
        <f t="shared" si="43"/>
        <v>7.4287415892136994E+77</v>
      </c>
      <c r="AO42" s="4">
        <f t="shared" si="44"/>
        <v>8.0153046096803317E+78</v>
      </c>
      <c r="AP42" s="4">
        <f t="shared" si="44"/>
        <v>7.5331960016735616E+79</v>
      </c>
      <c r="AQ42" s="4">
        <f t="shared" si="44"/>
        <v>6.2115831040935022E+80</v>
      </c>
      <c r="AR42" s="4">
        <f t="shared" si="44"/>
        <v>4.5238714392936243E+81</v>
      </c>
      <c r="AS42" s="4">
        <f t="shared" si="44"/>
        <v>2.9285275618784278E+82</v>
      </c>
      <c r="AT42" s="4">
        <f t="shared" si="44"/>
        <v>1.6951297041775849E+83</v>
      </c>
      <c r="AU42" s="4">
        <f t="shared" si="44"/>
        <v>8.8227313735433017E+83</v>
      </c>
      <c r="AV42" s="4">
        <f t="shared" si="44"/>
        <v>4.1508827718399065E+84</v>
      </c>
      <c r="AW42" s="4">
        <f t="shared" si="44"/>
        <v>1.7740846161573971E+85</v>
      </c>
      <c r="AX42" s="4">
        <f t="shared" si="44"/>
        <v>6.9205557798493744E+85</v>
      </c>
      <c r="AY42" s="4">
        <f t="shared" si="44"/>
        <v>2.4749249141315014E+86</v>
      </c>
      <c r="AZ42" s="4">
        <f t="shared" si="44"/>
        <v>8.1480170248266183E+86</v>
      </c>
      <c r="BA42" s="4">
        <f t="shared" si="44"/>
        <v>2.4792759242289116E+87</v>
      </c>
      <c r="BB42" s="4">
        <f t="shared" si="44"/>
        <v>6.9984394300220902E+87</v>
      </c>
      <c r="BC42" s="4">
        <f t="shared" si="44"/>
        <v>1.8391344670050635E+88</v>
      </c>
      <c r="BD42" s="4">
        <f t="shared" si="44"/>
        <v>4.5145231211376593E+88</v>
      </c>
      <c r="BE42" s="4">
        <f t="shared" si="45"/>
        <v>1.0384112785993278E+89</v>
      </c>
      <c r="BF42" s="4">
        <f t="shared" si="45"/>
        <v>2.2448461778549775E+89</v>
      </c>
      <c r="BG42" s="4">
        <f t="shared" si="45"/>
        <v>4.5739983781934783E+89</v>
      </c>
      <c r="BH42" s="4">
        <f t="shared" si="45"/>
        <v>8.8077771039175992E+89</v>
      </c>
      <c r="BI42" s="4">
        <f t="shared" si="45"/>
        <v>1.6069639038653007E+90</v>
      </c>
      <c r="BJ42" s="4">
        <f t="shared" si="45"/>
        <v>2.7846303031292746E+90</v>
      </c>
      <c r="BK42" s="4">
        <f t="shared" si="45"/>
        <v>4.5935616307224613E+90</v>
      </c>
      <c r="BL42" s="4">
        <f t="shared" si="45"/>
        <v>7.229379726374743E+90</v>
      </c>
      <c r="BM42" s="4">
        <f t="shared" si="45"/>
        <v>1.0877366505416168E+91</v>
      </c>
      <c r="BN42" s="4">
        <f t="shared" si="45"/>
        <v>1.5677435381887511E+91</v>
      </c>
      <c r="BO42" s="4">
        <f t="shared" si="45"/>
        <v>2.1685536958015997E+91</v>
      </c>
      <c r="BP42" s="4">
        <f t="shared" si="45"/>
        <v>2.883932255732124E+91</v>
      </c>
      <c r="BQ42" s="4">
        <f t="shared" si="45"/>
        <v>3.6936700882819589E+91</v>
      </c>
      <c r="BR42" s="4">
        <f t="shared" si="45"/>
        <v>4.5634416860662062E+91</v>
      </c>
      <c r="BS42" s="4">
        <f t="shared" si="45"/>
        <v>5.4470091434231996E+91</v>
      </c>
      <c r="BT42" s="4">
        <f t="shared" si="45"/>
        <v>6.2906166341077008E+91</v>
      </c>
      <c r="BU42" s="4">
        <f t="shared" si="46"/>
        <v>7.0389252260888247E+91</v>
      </c>
      <c r="BV42" s="4">
        <f t="shared" si="46"/>
        <v>7.6414853939317064E+91</v>
      </c>
      <c r="BW42" s="4">
        <f t="shared" si="46"/>
        <v>8.0586277444720862E+91</v>
      </c>
      <c r="BX42" s="4">
        <f t="shared" si="46"/>
        <v>8.2657932384551595E+91</v>
      </c>
      <c r="BY42" s="4">
        <f t="shared" si="46"/>
        <v>8.2556714351429462E+91</v>
      </c>
      <c r="BZ42" s="4">
        <f t="shared" si="46"/>
        <v>8.0379672820372361E+91</v>
      </c>
      <c r="CA42" s="4">
        <f t="shared" si="46"/>
        <v>7.637056967618923E+91</v>
      </c>
      <c r="CB42" s="4">
        <f t="shared" si="46"/>
        <v>7.0881242737988863E+91</v>
      </c>
      <c r="CC42" s="4">
        <f t="shared" si="46"/>
        <v>6.4325360867865828E+91</v>
      </c>
      <c r="CD42" s="4">
        <f t="shared" si="46"/>
        <v>5.7132132467555189E+91</v>
      </c>
      <c r="CE42" s="4">
        <f t="shared" si="46"/>
        <v>4.9706146863291163E+91</v>
      </c>
      <c r="CF42" s="4">
        <f t="shared" si="46"/>
        <v>4.2397353257034492E+91</v>
      </c>
      <c r="CG42" s="4">
        <f t="shared" si="46"/>
        <v>3.5482815642321394E+91</v>
      </c>
      <c r="CH42" s="4">
        <f t="shared" si="46"/>
        <v>2.9159813207310974E+91</v>
      </c>
      <c r="CI42" s="4">
        <f t="shared" si="46"/>
        <v>2.3548381905373844E+91</v>
      </c>
      <c r="CJ42" s="4">
        <f t="shared" si="46"/>
        <v>1.8700610547676181E+91</v>
      </c>
      <c r="CK42" s="4">
        <f t="shared" si="47"/>
        <v>1.4613849335026507E+91</v>
      </c>
      <c r="CL42" s="4">
        <f t="shared" si="47"/>
        <v>1.1245298274566715E+91</v>
      </c>
      <c r="CM42" s="4">
        <f t="shared" si="47"/>
        <v>8.5260223903754491E+90</v>
      </c>
      <c r="CN42" s="4">
        <f t="shared" si="47"/>
        <v>6.3731112704130171E+90</v>
      </c>
      <c r="CO42" s="4">
        <f t="shared" si="47"/>
        <v>4.699328358697985E+90</v>
      </c>
      <c r="CP42" s="4">
        <f t="shared" si="47"/>
        <v>3.4201004483799243E+90</v>
      </c>
      <c r="CQ42" s="4">
        <f t="shared" si="47"/>
        <v>2.4580488245158222E+90</v>
      </c>
      <c r="CR42" s="4">
        <f t="shared" si="47"/>
        <v>1.7454653714184052E+90</v>
      </c>
      <c r="CS42" s="4">
        <f t="shared" si="47"/>
        <v>1.22521615416107E+90</v>
      </c>
      <c r="CT42" s="4">
        <f t="shared" si="47"/>
        <v>8.5054664291872694E+89</v>
      </c>
      <c r="CU42" s="4">
        <f t="shared" si="47"/>
        <v>5.8420143497518088E+89</v>
      </c>
      <c r="CV42" s="4">
        <f t="shared" si="47"/>
        <v>3.9718567000507317E+89</v>
      </c>
      <c r="CW42" s="4">
        <f t="shared" si="47"/>
        <v>2.6740592043258369E+89</v>
      </c>
      <c r="CX42" s="4">
        <f t="shared" si="47"/>
        <v>1.7834787490878791E+89</v>
      </c>
      <c r="CY42" s="4">
        <f t="shared" si="47"/>
        <v>1.1788283443642963E+89</v>
      </c>
      <c r="CZ42" s="4">
        <f t="shared" si="47"/>
        <v>7.7246480345908628E+88</v>
      </c>
      <c r="DA42" s="4">
        <f t="shared" si="48"/>
        <v>5.020025834646996E+88</v>
      </c>
      <c r="DB42" s="4">
        <f t="shared" si="48"/>
        <v>3.2365330301024583E+88</v>
      </c>
      <c r="DC42" s="4">
        <f t="shared" si="48"/>
        <v>2.0708232993286374E+88</v>
      </c>
      <c r="DD42" s="4">
        <f t="shared" si="48"/>
        <v>1.3153205581108977E+88</v>
      </c>
      <c r="DE42" s="4">
        <f t="shared" si="48"/>
        <v>8.2961618688161242E+87</v>
      </c>
      <c r="DF42" s="4">
        <f t="shared" si="48"/>
        <v>5.1976422515322565E+87</v>
      </c>
      <c r="DG42" s="4">
        <f t="shared" si="48"/>
        <v>3.2354960058976219E+87</v>
      </c>
      <c r="DH42" s="4">
        <f t="shared" si="48"/>
        <v>2.0016948414219983E+87</v>
      </c>
      <c r="DI42" s="4">
        <f t="shared" si="48"/>
        <v>1.2310911856535669E+87</v>
      </c>
      <c r="DJ42" s="4">
        <f t="shared" si="48"/>
        <v>7.5288139709759364E+86</v>
      </c>
      <c r="DK42" s="4">
        <f t="shared" si="48"/>
        <v>4.579431085195725E+86</v>
      </c>
      <c r="DL42" s="4">
        <f t="shared" si="48"/>
        <v>2.7710596614535577E+86</v>
      </c>
      <c r="DM42" s="4">
        <f t="shared" si="48"/>
        <v>1.6685018149080765E+86</v>
      </c>
      <c r="DN42" s="4">
        <f t="shared" si="48"/>
        <v>9.998790547443556E+85</v>
      </c>
      <c r="DO42" s="4">
        <f t="shared" si="48"/>
        <v>5.9648338872587873E+85</v>
      </c>
      <c r="DP42" s="4">
        <f t="shared" si="48"/>
        <v>3.5429593905361745E+85</v>
      </c>
      <c r="DQ42" s="4">
        <f t="shared" si="49"/>
        <v>2.0957266429730976E+85</v>
      </c>
      <c r="DR42" s="4">
        <f t="shared" si="49"/>
        <v>1.2347653031996929E+85</v>
      </c>
      <c r="DS42" s="4">
        <f t="shared" si="49"/>
        <v>7.2475848162150019E+84</v>
      </c>
      <c r="DT42" s="4">
        <f t="shared" si="49"/>
        <v>4.238735328700999E+84</v>
      </c>
      <c r="DU42" s="4">
        <f t="shared" si="49"/>
        <v>2.4705048816366197E+84</v>
      </c>
      <c r="DV42" s="4">
        <f t="shared" si="49"/>
        <v>1.435196287062896E+84</v>
      </c>
      <c r="DW42" s="4">
        <f t="shared" si="49"/>
        <v>8.3115175641615565E+83</v>
      </c>
      <c r="DX42" s="4">
        <f t="shared" si="49"/>
        <v>4.7990765837581144E+83</v>
      </c>
      <c r="DY42" s="4">
        <f t="shared" si="49"/>
        <v>2.7631595495306474E+83</v>
      </c>
      <c r="DZ42" s="4">
        <f t="shared" si="49"/>
        <v>1.58666620025915E+83</v>
      </c>
      <c r="EA42" s="4">
        <f t="shared" si="49"/>
        <v>9.0877167312439062E+82</v>
      </c>
      <c r="EB42" s="4">
        <f t="shared" si="49"/>
        <v>5.1924202310123156E+82</v>
      </c>
      <c r="EC42" s="4">
        <f t="shared" si="49"/>
        <v>2.9599542626774105E+82</v>
      </c>
      <c r="ED42" s="4">
        <f t="shared" si="49"/>
        <v>1.6836533009333323E+82</v>
      </c>
      <c r="EE42" s="4">
        <f t="shared" si="49"/>
        <v>9.5570397902497628E+81</v>
      </c>
      <c r="EF42" s="4">
        <f t="shared" si="49"/>
        <v>5.4143458670047263E+81</v>
      </c>
      <c r="EG42" s="4">
        <f t="shared" si="50"/>
        <v>3.0617349402605413E+81</v>
      </c>
      <c r="EH42" s="4">
        <f t="shared" si="50"/>
        <v>1.7283578863466083E+81</v>
      </c>
      <c r="EI42" s="4">
        <f t="shared" si="50"/>
        <v>9.7406553810681809E+80</v>
      </c>
      <c r="EJ42" s="4">
        <f t="shared" si="50"/>
        <v>5.4811730828155417E+80</v>
      </c>
      <c r="EK42" s="4">
        <f t="shared" si="50"/>
        <v>3.0798576949026967E+80</v>
      </c>
      <c r="EL42" s="4">
        <f t="shared" si="50"/>
        <v>1.7282204448358622E+80</v>
      </c>
      <c r="EM42" s="4">
        <f t="shared" si="50"/>
        <v>9.6853916171008913E+79</v>
      </c>
      <c r="EN42" s="4">
        <f t="shared" si="50"/>
        <v>5.4215278294563134E+79</v>
      </c>
      <c r="EO42" s="4">
        <f t="shared" si="50"/>
        <v>3.0314352580448904E+79</v>
      </c>
      <c r="EP42" s="4">
        <f t="shared" si="50"/>
        <v>1.6932903428565864E+79</v>
      </c>
      <c r="EQ42" s="4">
        <f t="shared" si="50"/>
        <v>9.4494025406779646E+78</v>
      </c>
      <c r="ER42" s="4">
        <f t="shared" si="50"/>
        <v>5.26864795206788E+78</v>
      </c>
      <c r="ES42" s="4">
        <f t="shared" si="50"/>
        <v>2.9352625824994791E+78</v>
      </c>
      <c r="ET42" s="4">
        <f t="shared" si="50"/>
        <v>1.6340963842404533E+78</v>
      </c>
      <c r="EU42" s="4">
        <f t="shared" si="50"/>
        <v>9.0911805077949875E+77</v>
      </c>
      <c r="EV42" s="4">
        <f t="shared" si="50"/>
        <v>5.0547860963172339E+77</v>
      </c>
      <c r="EW42" s="4">
        <f t="shared" si="51"/>
        <v>2.809003076152587E+77</v>
      </c>
      <c r="EX42" s="4">
        <f t="shared" si="51"/>
        <v>1.5602518496755955E+77</v>
      </c>
      <c r="EY42" s="4">
        <f t="shared" si="51"/>
        <v>8.6627444108597154E+76</v>
      </c>
      <c r="EZ42" s="4">
        <f t="shared" si="51"/>
        <v>4.807939471933804E+76</v>
      </c>
      <c r="FA42" s="4">
        <f t="shared" si="51"/>
        <v>2.6676493716185052E+76</v>
      </c>
      <c r="FB42" s="4">
        <f t="shared" si="51"/>
        <v>1.4797472400755419E+76</v>
      </c>
      <c r="FC42" s="4">
        <f t="shared" si="51"/>
        <v>8.2064886260114239E+75</v>
      </c>
      <c r="FD42" s="4">
        <f t="shared" si="51"/>
        <v>4.5505040739243185E+75</v>
      </c>
      <c r="FE42" s="4">
        <f t="shared" si="51"/>
        <v>2.5229839547118471E+75</v>
      </c>
      <c r="FF42" s="4">
        <f t="shared" si="51"/>
        <v>1.3987566498938477E+75</v>
      </c>
      <c r="FG42" s="4">
        <f t="shared" si="51"/>
        <v>7.7546412834036979E+74</v>
      </c>
      <c r="FH42" s="4">
        <f t="shared" si="51"/>
        <v>4.2992397481652529E+74</v>
      </c>
      <c r="FI42" s="4">
        <f t="shared" si="51"/>
        <v>2.3836908059491804E+74</v>
      </c>
      <c r="FJ42" s="4">
        <f t="shared" si="51"/>
        <v>1.3217635782095501E+74</v>
      </c>
      <c r="FK42" s="4">
        <f t="shared" si="51"/>
        <v>7.3302696683217715E+73</v>
      </c>
      <c r="FL42" s="4">
        <f t="shared" si="51"/>
        <v>4.0659738257029663E+73</v>
      </c>
      <c r="FM42" s="4">
        <f t="shared" si="52"/>
        <v>2.2558138310471986E+73</v>
      </c>
      <c r="FN42" s="4">
        <f t="shared" si="52"/>
        <v>1.2518464019421718E+73</v>
      </c>
      <c r="FO42" s="4">
        <f t="shared" si="52"/>
        <v>6.9490030149561047E+72</v>
      </c>
      <c r="FP42" s="4">
        <f t="shared" si="52"/>
        <v>3.8586169976369775E+72</v>
      </c>
      <c r="FQ42" s="4">
        <f t="shared" si="52"/>
        <v>2.1433452740304266E+72</v>
      </c>
      <c r="FR42" s="4">
        <f t="shared" si="52"/>
        <v>1.1910143720293441E+72</v>
      </c>
      <c r="FS42" s="4">
        <f t="shared" si="52"/>
        <v>6.620928907657641E+71</v>
      </c>
      <c r="FT42" s="4">
        <f t="shared" si="52"/>
        <v>3.682223350070583E+71</v>
      </c>
      <c r="FU42" s="4">
        <f t="shared" si="52"/>
        <v>2.0488134285968807E+71</v>
      </c>
      <c r="FV42" s="4">
        <f t="shared" si="52"/>
        <v>1.1405311999383907E+71</v>
      </c>
      <c r="FW42" s="4">
        <f t="shared" si="52"/>
        <v>6.3523643472268575E+70</v>
      </c>
      <c r="FX42" s="4">
        <f t="shared" si="52"/>
        <v>3.5399547853564204E+70</v>
      </c>
      <c r="FY42" s="4">
        <f t="shared" si="52"/>
        <v>1.9738055257331668E+70</v>
      </c>
      <c r="FZ42" s="4">
        <f t="shared" si="52"/>
        <v>1.1011975119540888E+70</v>
      </c>
      <c r="GA42" s="4">
        <f t="shared" si="52"/>
        <v>6.1473768306634317E+69</v>
      </c>
      <c r="GB42" s="4">
        <f t="shared" si="52"/>
        <v>3.4338981142098505E+69</v>
      </c>
      <c r="GC42" s="4">
        <f t="shared" si="53"/>
        <v>1.9194058089412188E+69</v>
      </c>
      <c r="GD42" s="4">
        <f t="shared" si="53"/>
        <v>1.0735853941857609E+69</v>
      </c>
      <c r="GE42" s="4">
        <f t="shared" si="53"/>
        <v>6.0090390714832787E+68</v>
      </c>
      <c r="GF42" s="4">
        <f t="shared" si="53"/>
        <v>3.3657361140159551E+68</v>
      </c>
      <c r="GG42" s="4">
        <f t="shared" si="53"/>
        <v>1.8865545588178119E+68</v>
      </c>
      <c r="GH42" s="4">
        <f t="shared" si="53"/>
        <v>1.0582306605966046E+68</v>
      </c>
      <c r="GI42" s="4">
        <f t="shared" si="53"/>
        <v>5.9404603073385974E+67</v>
      </c>
      <c r="GJ42" s="4">
        <f t="shared" si="53"/>
        <v>3.33730197189435E+67</v>
      </c>
      <c r="GK42" s="4">
        <f t="shared" si="53"/>
        <v>1.8763470509938749E+67</v>
      </c>
      <c r="GL42" s="4">
        <f t="shared" si="53"/>
        <v>1.0557946415161716E+67</v>
      </c>
      <c r="GM42" s="4">
        <f t="shared" si="53"/>
        <v>5.9456656602645953E+66</v>
      </c>
      <c r="GN42" s="4">
        <f t="shared" si="53"/>
        <v>3.3510596302873862E+66</v>
      </c>
      <c r="GO42" s="4">
        <f t="shared" si="53"/>
        <v>1.890297416918011E+66</v>
      </c>
      <c r="GP42" s="4">
        <f t="shared" si="53"/>
        <v>1.0672100201342708E+66</v>
      </c>
      <c r="GQ42" s="4">
        <f t="shared" si="53"/>
        <v>6.030407516941251E+65</v>
      </c>
      <c r="GR42" s="4">
        <f t="shared" si="53"/>
        <v>3.4105583538016259E+65</v>
      </c>
      <c r="GS42" s="4">
        <f t="shared" si="54"/>
        <v>1.930595139391991E+65</v>
      </c>
      <c r="GT42" s="4">
        <f t="shared" si="54"/>
        <v>1.0938266153127994E+65</v>
      </c>
      <c r="GU42" s="4">
        <f t="shared" si="54"/>
        <v>6.2030000844191434E+64</v>
      </c>
      <c r="GV42" s="4">
        <f t="shared" si="54"/>
        <v>3.5209138464788522E+64</v>
      </c>
      <c r="GW42" s="4">
        <f t="shared" si="54"/>
        <v>2.000384287620453E+64</v>
      </c>
      <c r="GX42" s="4">
        <f t="shared" si="54"/>
        <v>1.1375744804190953E+64</v>
      </c>
      <c r="GY42" s="4">
        <f t="shared" si="54"/>
        <v>6.4752776957958837E+63</v>
      </c>
      <c r="GZ42" s="4">
        <f t="shared" si="54"/>
        <v>3.6893743895121057E+63</v>
      </c>
      <c r="HA42" s="4">
        <f t="shared" si="54"/>
        <v>2.1040996333212445E+63</v>
      </c>
      <c r="HB42" s="4">
        <f t="shared" si="54"/>
        <v>1.2011643460449221E+63</v>
      </c>
      <c r="HC42" s="4">
        <f t="shared" si="54"/>
        <v>6.8637949074641355E+62</v>
      </c>
      <c r="HD42" s="4">
        <f t="shared" si="54"/>
        <v>3.9260419007712801E+62</v>
      </c>
      <c r="HE42" s="4">
        <f t="shared" si="54"/>
        <v>2.2479012338501432E+62</v>
      </c>
      <c r="HF42" s="4">
        <f t="shared" si="54"/>
        <v>1.2883502578922127E+62</v>
      </c>
      <c r="HG42" s="4">
        <f t="shared" si="54"/>
        <v>7.3914175283905181E+61</v>
      </c>
      <c r="HH42" s="4">
        <f t="shared" si="54"/>
        <v>4.2448377777148662E+61</v>
      </c>
      <c r="HI42" s="4">
        <f t="shared" si="55"/>
        <v>2.4402618275586698E+61</v>
      </c>
      <c r="HJ42" s="4">
        <f t="shared" si="55"/>
        <v>1.4042873880815785E+61</v>
      </c>
      <c r="HK42" s="4">
        <f t="shared" si="55"/>
        <v>8.0895053266497697E+60</v>
      </c>
      <c r="HL42" s="4">
        <f t="shared" si="55"/>
        <v>4.6648360667240349E+60</v>
      </c>
      <c r="HM42" s="4">
        <f t="shared" si="55"/>
        <v>2.6927820375667017E+60</v>
      </c>
      <c r="HN42" s="4">
        <f t="shared" si="55"/>
        <v>1.5560310230079825E+60</v>
      </c>
      <c r="HO42" s="4">
        <f t="shared" si="55"/>
        <v>9.0009691823082142E+59</v>
      </c>
      <c r="HP42" s="4">
        <f t="shared" si="55"/>
        <v>5.2121380924984781E+59</v>
      </c>
      <c r="HQ42" s="4">
        <f t="shared" si="55"/>
        <v>3.02134079745696E+59</v>
      </c>
      <c r="HR42" s="4">
        <f t="shared" si="55"/>
        <v>1.7532430851336285E+59</v>
      </c>
      <c r="HS42" s="4">
        <f t="shared" si="55"/>
        <v>1.0184613185851574E+59</v>
      </c>
      <c r="HT42" s="4">
        <f t="shared" si="55"/>
        <v>5.9225428051829536E+58</v>
      </c>
      <c r="HU42" s="4">
        <f t="shared" si="55"/>
        <v>3.4477386614614479E+58</v>
      </c>
      <c r="HV42" s="4">
        <f t="shared" si="55"/>
        <v>2.0092040558290885E+58</v>
      </c>
      <c r="HW42" s="4">
        <f t="shared" si="55"/>
        <v>1.1721369768215921E+58</v>
      </c>
      <c r="HX42" s="4">
        <f t="shared" si="55"/>
        <v>6.8453910139343056E+57</v>
      </c>
      <c r="HY42" s="4">
        <f t="shared" si="56"/>
        <v>4.0020693820033953E+57</v>
      </c>
      <c r="HZ42" s="4">
        <f t="shared" si="56"/>
        <v>2.3422769259817637E+57</v>
      </c>
      <c r="IA42" s="4">
        <f t="shared" si="56"/>
        <v>1.3723341942704928E+57</v>
      </c>
      <c r="IB42" s="4">
        <f t="shared" si="56"/>
        <v>8.0491537696510548E+56</v>
      </c>
      <c r="IC42" s="4">
        <f t="shared" si="56"/>
        <v>4.7261757743473866E+56</v>
      </c>
      <c r="ID42" s="4">
        <f t="shared" si="56"/>
        <v>2.7780455938702252E+56</v>
      </c>
      <c r="IE42" s="4">
        <f t="shared" si="56"/>
        <v>1.6347043136113159E+56</v>
      </c>
      <c r="IF42" s="4">
        <f t="shared" si="56"/>
        <v>9.6296347412936164E+55</v>
      </c>
      <c r="IG42" s="4">
        <f t="shared" si="56"/>
        <v>5.6787343726056086E+55</v>
      </c>
      <c r="IH42" s="4">
        <f t="shared" si="56"/>
        <v>3.352468776987237E+55</v>
      </c>
      <c r="II42" s="4">
        <f t="shared" si="56"/>
        <v>1.9812972339819597E+55</v>
      </c>
      <c r="IK42" s="7">
        <f t="shared" si="25"/>
        <v>49000.80835989659</v>
      </c>
      <c r="IL42" s="4">
        <f t="shared" si="26"/>
        <v>1.2925889218219324E+93</v>
      </c>
      <c r="IM42" s="4">
        <f t="shared" si="26"/>
        <v>1.2925889218219324E+93</v>
      </c>
    </row>
    <row r="43" spans="7:247" ht="8" customHeight="1">
      <c r="G43" s="8">
        <f t="shared" si="27"/>
        <v>0.89000000000000035</v>
      </c>
      <c r="H43" s="9">
        <f t="shared" si="8"/>
        <v>49557.635727622684</v>
      </c>
      <c r="I43" s="4">
        <f t="shared" si="58"/>
        <v>6.9573701850900591E-9</v>
      </c>
      <c r="J43" s="4">
        <f t="shared" si="58"/>
        <v>1.9526602468790333E-2</v>
      </c>
      <c r="K43" s="4">
        <f t="shared" si="58"/>
        <v>20511.597004671574</v>
      </c>
      <c r="L43" s="4">
        <f t="shared" si="58"/>
        <v>8701046897.4628239</v>
      </c>
      <c r="M43" s="4">
        <f t="shared" si="58"/>
        <v>1596916708507423.8</v>
      </c>
      <c r="N43" s="4">
        <f t="shared" si="58"/>
        <v>1.3500086978022946E+20</v>
      </c>
      <c r="O43" s="4">
        <f t="shared" si="58"/>
        <v>5.5654074497650996E+24</v>
      </c>
      <c r="P43" s="4">
        <f t="shared" si="58"/>
        <v>1.178529306387501E+29</v>
      </c>
      <c r="Q43" s="4">
        <f t="shared" si="58"/>
        <v>1.3442620902822946E+33</v>
      </c>
      <c r="R43" s="4">
        <f t="shared" si="58"/>
        <v>8.6254967273704682E+36</v>
      </c>
      <c r="S43" s="4">
        <f t="shared" si="58"/>
        <v>3.2397587425533244E+40</v>
      </c>
      <c r="T43" s="4">
        <f t="shared" si="58"/>
        <v>7.3877574618374059E+43</v>
      </c>
      <c r="U43" s="4">
        <f t="shared" si="58"/>
        <v>1.0576368141696761E+47</v>
      </c>
      <c r="V43" s="4">
        <f t="shared" si="58"/>
        <v>9.8032392862026337E+49</v>
      </c>
      <c r="W43" s="4">
        <f t="shared" si="58"/>
        <v>6.0525596446686256E+52</v>
      </c>
      <c r="X43" s="4">
        <f t="shared" si="57"/>
        <v>2.5551258652990807E+55</v>
      </c>
      <c r="Y43" s="4">
        <f t="shared" si="43"/>
        <v>7.5558626133131858E+57</v>
      </c>
      <c r="Z43" s="4">
        <f t="shared" si="43"/>
        <v>1.6004973235600167E+60</v>
      </c>
      <c r="AA43" s="4">
        <f t="shared" si="43"/>
        <v>2.4791438692774586E+62</v>
      </c>
      <c r="AB43" s="4">
        <f t="shared" si="43"/>
        <v>2.8624665365139558E+64</v>
      </c>
      <c r="AC43" s="4">
        <f t="shared" si="43"/>
        <v>2.507744053692953E+66</v>
      </c>
      <c r="AD43" s="4">
        <f t="shared" si="43"/>
        <v>1.6946878708275433E+68</v>
      </c>
      <c r="AE43" s="4">
        <f t="shared" si="43"/>
        <v>8.9704302958011868E+69</v>
      </c>
      <c r="AF43" s="4">
        <f t="shared" si="43"/>
        <v>3.7726172179307167E+71</v>
      </c>
      <c r="AG43" s="4">
        <f t="shared" si="43"/>
        <v>1.2774397340176194E+73</v>
      </c>
      <c r="AH43" s="4">
        <f t="shared" si="43"/>
        <v>3.525951919891176E+74</v>
      </c>
      <c r="AI43" s="4">
        <f t="shared" si="43"/>
        <v>8.0252703427039723E+75</v>
      </c>
      <c r="AJ43" s="4">
        <f t="shared" si="43"/>
        <v>1.5225326231507669E+77</v>
      </c>
      <c r="AK43" s="4">
        <f t="shared" si="43"/>
        <v>2.4320170630050341E+78</v>
      </c>
      <c r="AL43" s="4">
        <f t="shared" si="43"/>
        <v>3.3017617028065215E+79</v>
      </c>
      <c r="AM43" s="4">
        <f t="shared" si="43"/>
        <v>3.8435098408178226E+80</v>
      </c>
      <c r="AN43" s="4">
        <f t="shared" si="43"/>
        <v>3.8680771491898318E+81</v>
      </c>
      <c r="AO43" s="4">
        <f t="shared" si="44"/>
        <v>3.3915978518075311E+82</v>
      </c>
      <c r="AP43" s="4">
        <f t="shared" si="44"/>
        <v>2.6097856531831722E+83</v>
      </c>
      <c r="AQ43" s="4">
        <f t="shared" si="44"/>
        <v>1.7744048684088404E+84</v>
      </c>
      <c r="AR43" s="4">
        <f t="shared" si="44"/>
        <v>1.0728150707149822E+85</v>
      </c>
      <c r="AS43" s="4">
        <f t="shared" si="44"/>
        <v>5.8027190631397845E+85</v>
      </c>
      <c r="AT43" s="4">
        <f t="shared" si="44"/>
        <v>2.8237617986224209E+86</v>
      </c>
      <c r="AU43" s="4">
        <f t="shared" si="44"/>
        <v>1.2428692511367518E+87</v>
      </c>
      <c r="AV43" s="4">
        <f t="shared" si="44"/>
        <v>4.9727924137547909E+87</v>
      </c>
      <c r="AW43" s="4">
        <f t="shared" si="44"/>
        <v>1.81720544523971E+88</v>
      </c>
      <c r="AX43" s="4">
        <f t="shared" si="44"/>
        <v>6.0921546221254896E+88</v>
      </c>
      <c r="AY43" s="4">
        <f t="shared" si="44"/>
        <v>1.8815951183291401E+89</v>
      </c>
      <c r="AZ43" s="4">
        <f t="shared" si="44"/>
        <v>5.3751793236910199E+89</v>
      </c>
      <c r="BA43" s="4">
        <f t="shared" si="44"/>
        <v>1.4256042710683042E+90</v>
      </c>
      <c r="BB43" s="4">
        <f t="shared" si="44"/>
        <v>3.5227572017414437E+90</v>
      </c>
      <c r="BC43" s="4">
        <f t="shared" si="44"/>
        <v>8.1376491515100514E+90</v>
      </c>
      <c r="BD43" s="4">
        <f t="shared" si="44"/>
        <v>1.7628859962784039E+91</v>
      </c>
      <c r="BE43" s="4">
        <f t="shared" si="45"/>
        <v>3.5922085492512778E+91</v>
      </c>
      <c r="BF43" s="4">
        <f t="shared" si="45"/>
        <v>6.9047032281842837E+91</v>
      </c>
      <c r="BG43" s="4">
        <f t="shared" si="45"/>
        <v>1.2552899820553134E+92</v>
      </c>
      <c r="BH43" s="4">
        <f t="shared" si="45"/>
        <v>2.1640501060353227E+92</v>
      </c>
      <c r="BI43" s="4">
        <f t="shared" si="45"/>
        <v>3.5462248462541707E+92</v>
      </c>
      <c r="BJ43" s="4">
        <f t="shared" si="45"/>
        <v>5.5365433889997731E+92</v>
      </c>
      <c r="BK43" s="4">
        <f t="shared" si="45"/>
        <v>8.2533801370736763E+92</v>
      </c>
      <c r="BL43" s="4">
        <f t="shared" si="45"/>
        <v>1.1771865893234038E+93</v>
      </c>
      <c r="BM43" s="4">
        <f t="shared" si="45"/>
        <v>1.6096588866560968E+93</v>
      </c>
      <c r="BN43" s="4">
        <f t="shared" si="45"/>
        <v>2.1140243675849467E+93</v>
      </c>
      <c r="BO43" s="4">
        <f t="shared" si="45"/>
        <v>2.671445757613657E+93</v>
      </c>
      <c r="BP43" s="4">
        <f t="shared" si="45"/>
        <v>3.2537036789817265E+93</v>
      </c>
      <c r="BQ43" s="4">
        <f t="shared" si="45"/>
        <v>3.8256429120590906E+93</v>
      </c>
      <c r="BR43" s="4">
        <f t="shared" si="45"/>
        <v>4.3490224580141334E+93</v>
      </c>
      <c r="BS43" s="4">
        <f t="shared" si="45"/>
        <v>4.787116159320566E+93</v>
      </c>
      <c r="BT43" s="4">
        <f t="shared" si="45"/>
        <v>5.1092332183162125E+93</v>
      </c>
      <c r="BU43" s="4">
        <f t="shared" si="46"/>
        <v>5.2943536919492569E+93</v>
      </c>
      <c r="BV43" s="4">
        <f t="shared" si="46"/>
        <v>5.3332856295032092E+93</v>
      </c>
      <c r="BW43" s="4">
        <f t="shared" si="46"/>
        <v>5.229079289254826E+93</v>
      </c>
      <c r="BX43" s="4">
        <f t="shared" si="46"/>
        <v>4.9957866880548534E+93</v>
      </c>
      <c r="BY43" s="4">
        <f t="shared" si="46"/>
        <v>4.6559448490524714E+93</v>
      </c>
      <c r="BZ43" s="4">
        <f t="shared" si="46"/>
        <v>4.2373317219852116E+93</v>
      </c>
      <c r="CA43" s="4">
        <f t="shared" si="46"/>
        <v>3.7695780175523653E+93</v>
      </c>
      <c r="CB43" s="4">
        <f t="shared" si="46"/>
        <v>3.2811354282572201E+93</v>
      </c>
      <c r="CC43" s="4">
        <f t="shared" si="46"/>
        <v>2.796944193954848E+93</v>
      </c>
      <c r="CD43" s="4">
        <f t="shared" si="46"/>
        <v>2.3369598080286605E+93</v>
      </c>
      <c r="CE43" s="4">
        <f t="shared" si="46"/>
        <v>1.9155320723323354E+93</v>
      </c>
      <c r="CF43" s="4">
        <f t="shared" si="46"/>
        <v>1.5415070026441297E+93</v>
      </c>
      <c r="CG43" s="4">
        <f t="shared" si="46"/>
        <v>1.2188537419139068E+93</v>
      </c>
      <c r="CH43" s="4">
        <f t="shared" si="46"/>
        <v>9.4760110053001081E+92</v>
      </c>
      <c r="CI43" s="4">
        <f t="shared" si="46"/>
        <v>7.2488923782711361E+92</v>
      </c>
      <c r="CJ43" s="4">
        <f t="shared" si="46"/>
        <v>5.4598564069058545E+92</v>
      </c>
      <c r="CK43" s="4">
        <f t="shared" si="47"/>
        <v>4.0516628386100684E+92</v>
      </c>
      <c r="CL43" s="4">
        <f t="shared" si="47"/>
        <v>2.964116035694242E+92</v>
      </c>
      <c r="CM43" s="4">
        <f t="shared" si="47"/>
        <v>2.1390605850054107E+92</v>
      </c>
      <c r="CN43" s="4">
        <f t="shared" si="47"/>
        <v>1.5235702087668907E+92</v>
      </c>
      <c r="CO43" s="4">
        <f t="shared" si="47"/>
        <v>1.0716395757972624E+92</v>
      </c>
      <c r="CP43" s="4">
        <f t="shared" si="47"/>
        <v>7.4474503542808549E+91</v>
      </c>
      <c r="CQ43" s="4">
        <f t="shared" si="47"/>
        <v>5.1162951192882772E+91</v>
      </c>
      <c r="CR43" s="4">
        <f t="shared" si="47"/>
        <v>3.4761647857029148E+91</v>
      </c>
      <c r="CS43" s="4">
        <f t="shared" si="47"/>
        <v>2.3369059018277765E+91</v>
      </c>
      <c r="CT43" s="4">
        <f t="shared" si="47"/>
        <v>1.5551399762645173E+91</v>
      </c>
      <c r="CU43" s="4">
        <f t="shared" si="47"/>
        <v>1.0248699766224885E+91</v>
      </c>
      <c r="CV43" s="4">
        <f t="shared" si="47"/>
        <v>6.6913755403807769E+90</v>
      </c>
      <c r="CW43" s="4">
        <f t="shared" si="47"/>
        <v>4.32990854637348E+90</v>
      </c>
      <c r="CX43" s="4">
        <f t="shared" si="47"/>
        <v>2.77793057172829E+90</v>
      </c>
      <c r="CY43" s="4">
        <f t="shared" si="47"/>
        <v>1.7676638122092317E+90</v>
      </c>
      <c r="CZ43" s="4">
        <f t="shared" si="47"/>
        <v>1.1159988450555279E+90</v>
      </c>
      <c r="DA43" s="4">
        <f t="shared" si="48"/>
        <v>6.9929100141070605E+89</v>
      </c>
      <c r="DB43" s="4">
        <f t="shared" si="48"/>
        <v>4.3503179289299477E+89</v>
      </c>
      <c r="DC43" s="4">
        <f t="shared" si="48"/>
        <v>2.687734164557831E+89</v>
      </c>
      <c r="DD43" s="4">
        <f t="shared" si="48"/>
        <v>1.6496133337477446E+89</v>
      </c>
      <c r="DE43" s="4">
        <f t="shared" si="48"/>
        <v>1.0060785944334749E+89</v>
      </c>
      <c r="DF43" s="4">
        <f t="shared" si="48"/>
        <v>6.0989383053817163E+88</v>
      </c>
      <c r="DG43" s="4">
        <f t="shared" si="48"/>
        <v>3.6758969697958505E+88</v>
      </c>
      <c r="DH43" s="4">
        <f t="shared" si="48"/>
        <v>2.203276722947493E+88</v>
      </c>
      <c r="DI43" s="4">
        <f t="shared" si="48"/>
        <v>1.3136422978322798E+88</v>
      </c>
      <c r="DJ43" s="4">
        <f t="shared" si="48"/>
        <v>7.7927247573436955E+87</v>
      </c>
      <c r="DK43" s="4">
        <f t="shared" si="48"/>
        <v>4.6004854504018405E+87</v>
      </c>
      <c r="DL43" s="4">
        <f t="shared" si="48"/>
        <v>2.7034256463909253E+87</v>
      </c>
      <c r="DM43" s="4">
        <f t="shared" si="48"/>
        <v>1.5816576185081675E+87</v>
      </c>
      <c r="DN43" s="4">
        <f t="shared" si="48"/>
        <v>9.2147867370072433E+86</v>
      </c>
      <c r="DO43" s="4">
        <f t="shared" si="48"/>
        <v>5.3470854659787788E+86</v>
      </c>
      <c r="DP43" s="4">
        <f t="shared" si="48"/>
        <v>3.090929946660379E+86</v>
      </c>
      <c r="DQ43" s="4">
        <f t="shared" si="49"/>
        <v>1.7802442987431293E+86</v>
      </c>
      <c r="DR43" s="4">
        <f t="shared" si="49"/>
        <v>1.0217950762146259E+86</v>
      </c>
      <c r="DS43" s="4">
        <f t="shared" si="49"/>
        <v>5.8454020348998071E+85</v>
      </c>
      <c r="DT43" s="4">
        <f t="shared" si="49"/>
        <v>3.3335067139427818E+85</v>
      </c>
      <c r="DU43" s="4">
        <f t="shared" si="49"/>
        <v>1.8953617389143486E+85</v>
      </c>
      <c r="DV43" s="4">
        <f t="shared" si="49"/>
        <v>1.0746121421998921E+85</v>
      </c>
      <c r="DW43" s="4">
        <f t="shared" si="49"/>
        <v>6.0763521077575282E+84</v>
      </c>
      <c r="DX43" s="4">
        <f t="shared" si="49"/>
        <v>3.4270948612302304E+84</v>
      </c>
      <c r="DY43" s="4">
        <f t="shared" si="49"/>
        <v>1.9282334626510641E+84</v>
      </c>
      <c r="DZ43" s="4">
        <f t="shared" si="49"/>
        <v>1.0824294868786488E+84</v>
      </c>
      <c r="EA43" s="4">
        <f t="shared" si="49"/>
        <v>6.0631782852145701E+83</v>
      </c>
      <c r="EB43" s="4">
        <f t="shared" si="49"/>
        <v>3.389331752788779E+83</v>
      </c>
      <c r="EC43" s="4">
        <f t="shared" si="49"/>
        <v>1.8909989228746488E+83</v>
      </c>
      <c r="ED43" s="4">
        <f t="shared" si="49"/>
        <v>1.0531266500427426E+83</v>
      </c>
      <c r="EE43" s="4">
        <f t="shared" si="49"/>
        <v>5.8550281977519195E+82</v>
      </c>
      <c r="EF43" s="4">
        <f t="shared" si="49"/>
        <v>3.2499878718129225E+82</v>
      </c>
      <c r="EG43" s="4">
        <f t="shared" si="50"/>
        <v>1.8012855115886425E+82</v>
      </c>
      <c r="EH43" s="4">
        <f t="shared" si="50"/>
        <v>9.9695053534016282E+81</v>
      </c>
      <c r="EI43" s="4">
        <f t="shared" si="50"/>
        <v>5.5105583248306917E+81</v>
      </c>
      <c r="EJ43" s="4">
        <f t="shared" si="50"/>
        <v>3.0422003342522959E+81</v>
      </c>
      <c r="EK43" s="4">
        <f t="shared" si="50"/>
        <v>1.6775989141388496E+81</v>
      </c>
      <c r="EL43" s="4">
        <f t="shared" si="50"/>
        <v>9.2413021414122553E+80</v>
      </c>
      <c r="EM43" s="4">
        <f t="shared" si="50"/>
        <v>5.0857876529138495E+80</v>
      </c>
      <c r="EN43" s="4">
        <f t="shared" si="50"/>
        <v>2.7963877027628918E+80</v>
      </c>
      <c r="EO43" s="4">
        <f t="shared" si="50"/>
        <v>1.5363266174539402E+80</v>
      </c>
      <c r="EP43" s="4">
        <f t="shared" si="50"/>
        <v>8.434289426807183E+79</v>
      </c>
      <c r="EQ43" s="4">
        <f t="shared" si="50"/>
        <v>4.6272491182545409E+79</v>
      </c>
      <c r="ER43" s="4">
        <f t="shared" si="50"/>
        <v>2.5370924932445658E+79</v>
      </c>
      <c r="ES43" s="4">
        <f t="shared" si="50"/>
        <v>1.3903282082111633E+79</v>
      </c>
      <c r="ET43" s="4">
        <f t="shared" si="50"/>
        <v>7.6154149509014171E+78</v>
      </c>
      <c r="EU43" s="4">
        <f t="shared" si="50"/>
        <v>4.1695736589683352E+78</v>
      </c>
      <c r="EV43" s="4">
        <f t="shared" si="50"/>
        <v>2.2821137322871855E+78</v>
      </c>
      <c r="EW43" s="4">
        <f t="shared" si="51"/>
        <v>1.2486919196218182E+78</v>
      </c>
      <c r="EX43" s="4">
        <f t="shared" si="51"/>
        <v>6.830770146490558E+77</v>
      </c>
      <c r="EY43" s="4">
        <f t="shared" si="51"/>
        <v>3.7359713524488217E+77</v>
      </c>
      <c r="EZ43" s="4">
        <f t="shared" si="51"/>
        <v>2.0430511565922334E+77</v>
      </c>
      <c r="FA43" s="4">
        <f t="shared" si="51"/>
        <v>1.1171676567121832E+77</v>
      </c>
      <c r="FB43" s="4">
        <f t="shared" si="51"/>
        <v>6.1086001789401935E+76</v>
      </c>
      <c r="FC43" s="4">
        <f t="shared" si="51"/>
        <v>3.3401762682885155E+76</v>
      </c>
      <c r="FD43" s="4">
        <f t="shared" si="51"/>
        <v>1.8265048069688235E+76</v>
      </c>
      <c r="FE43" s="4">
        <f t="shared" si="51"/>
        <v>9.9888326631268849E+75</v>
      </c>
      <c r="FF43" s="4">
        <f t="shared" si="51"/>
        <v>5.4634783682754538E+75</v>
      </c>
      <c r="FG43" s="4">
        <f t="shared" si="51"/>
        <v>2.9888336874998082E+75</v>
      </c>
      <c r="FH43" s="4">
        <f t="shared" si="51"/>
        <v>1.6354194387017055E+75</v>
      </c>
      <c r="FI43" s="4">
        <f t="shared" si="51"/>
        <v>8.9509207522889231E+74</v>
      </c>
      <c r="FJ43" s="4">
        <f t="shared" si="51"/>
        <v>4.9004179140345118E+74</v>
      </c>
      <c r="FK43" s="4">
        <f t="shared" si="51"/>
        <v>2.6837405432857161E+74</v>
      </c>
      <c r="FL43" s="4">
        <f t="shared" si="51"/>
        <v>1.4702952648930896E+74</v>
      </c>
      <c r="FM43" s="4">
        <f t="shared" si="52"/>
        <v>8.0582237546125271E+73</v>
      </c>
      <c r="FN43" s="4">
        <f t="shared" si="52"/>
        <v>4.4183328739180754E+73</v>
      </c>
      <c r="FO43" s="4">
        <f t="shared" si="52"/>
        <v>2.4236785679431767E+73</v>
      </c>
      <c r="FP43" s="4">
        <f t="shared" si="52"/>
        <v>1.3301535083347737E+73</v>
      </c>
      <c r="FQ43" s="4">
        <f t="shared" si="52"/>
        <v>7.3038337644154406E+72</v>
      </c>
      <c r="FR43" s="4">
        <f t="shared" si="52"/>
        <v>4.0126765950121847E+72</v>
      </c>
      <c r="FS43" s="4">
        <f t="shared" si="52"/>
        <v>2.2057839367533834E+72</v>
      </c>
      <c r="FT43" s="4">
        <f t="shared" si="52"/>
        <v>1.2132443457468333E+72</v>
      </c>
      <c r="FU43" s="4">
        <f t="shared" si="52"/>
        <v>6.6772962969026362E+71</v>
      </c>
      <c r="FV43" s="4">
        <f t="shared" si="52"/>
        <v>3.677310279237239E+71</v>
      </c>
      <c r="FW43" s="4">
        <f t="shared" si="52"/>
        <v>2.0265017426757438E+71</v>
      </c>
      <c r="FX43" s="4">
        <f t="shared" si="52"/>
        <v>1.1175326783609074E+71</v>
      </c>
      <c r="FY43" s="4">
        <f t="shared" si="52"/>
        <v>6.1670738165236871E+70</v>
      </c>
      <c r="FZ43" s="4">
        <f t="shared" si="52"/>
        <v>3.405748038261858E+70</v>
      </c>
      <c r="GA43" s="4">
        <f t="shared" si="52"/>
        <v>1.8822131414876495E+70</v>
      </c>
      <c r="GB43" s="4">
        <f t="shared" si="52"/>
        <v>1.0410130101307438E+70</v>
      </c>
      <c r="GC43" s="4">
        <f t="shared" si="53"/>
        <v>5.7621217692803812E+69</v>
      </c>
      <c r="GD43" s="4">
        <f t="shared" si="53"/>
        <v>3.191943396909739E+69</v>
      </c>
      <c r="GE43" s="4">
        <f t="shared" si="53"/>
        <v>1.7696267629091163E+69</v>
      </c>
      <c r="GF43" s="4">
        <f t="shared" si="53"/>
        <v>9.8190374877779228E+68</v>
      </c>
      <c r="GG43" s="4">
        <f t="shared" si="53"/>
        <v>5.4528510347265649E+68</v>
      </c>
      <c r="GH43" s="4">
        <f t="shared" si="53"/>
        <v>3.0307652340334491E+68</v>
      </c>
      <c r="GI43" s="4">
        <f t="shared" si="53"/>
        <v>1.6860138252221422E+68</v>
      </c>
      <c r="GJ43" s="4">
        <f t="shared" si="53"/>
        <v>9.3876333453780456E+67</v>
      </c>
      <c r="GK43" s="4">
        <f t="shared" si="53"/>
        <v>5.2317020939375791E+67</v>
      </c>
      <c r="GL43" s="4">
        <f t="shared" si="53"/>
        <v>2.9182823832701179E+67</v>
      </c>
      <c r="GM43" s="4">
        <f t="shared" si="53"/>
        <v>1.6293498345514597E+67</v>
      </c>
      <c r="GN43" s="4">
        <f t="shared" si="53"/>
        <v>9.1056127332813782E+66</v>
      </c>
      <c r="GO43" s="4">
        <f t="shared" si="53"/>
        <v>5.0935045498220137E+66</v>
      </c>
      <c r="GP43" s="4">
        <f t="shared" si="53"/>
        <v>2.8519479179969623E+66</v>
      </c>
      <c r="GQ43" s="4">
        <f t="shared" si="53"/>
        <v>1.5984105521617187E+66</v>
      </c>
      <c r="GR43" s="4">
        <f t="shared" si="53"/>
        <v>8.9672905371825528E+65</v>
      </c>
      <c r="GS43" s="4">
        <f t="shared" si="54"/>
        <v>5.0357529598164789E+65</v>
      </c>
      <c r="GT43" s="4">
        <f t="shared" si="54"/>
        <v>2.8307518909909122E+65</v>
      </c>
      <c r="GU43" s="4">
        <f t="shared" si="54"/>
        <v>1.5928584345427867E+65</v>
      </c>
      <c r="GV43" s="4">
        <f t="shared" si="54"/>
        <v>8.9721007493461852E+64</v>
      </c>
      <c r="GW43" s="4">
        <f t="shared" si="54"/>
        <v>5.0589004905473291E+64</v>
      </c>
      <c r="GX43" s="4">
        <f t="shared" si="54"/>
        <v>2.85539670300756E+64</v>
      </c>
      <c r="GY43" s="4">
        <f t="shared" si="54"/>
        <v>1.6133486515053785E+64</v>
      </c>
      <c r="GZ43" s="4">
        <f t="shared" si="54"/>
        <v>9.1252434337057591E+63</v>
      </c>
      <c r="HA43" s="4">
        <f t="shared" si="54"/>
        <v>5.1667564433247646E+63</v>
      </c>
      <c r="HB43" s="4">
        <f t="shared" si="54"/>
        <v>2.928542533982904E+63</v>
      </c>
      <c r="HC43" s="4">
        <f t="shared" si="54"/>
        <v>1.6616810923194548E+63</v>
      </c>
      <c r="HD43" s="4">
        <f t="shared" si="54"/>
        <v>9.4386279503522635E+62</v>
      </c>
      <c r="HE43" s="4">
        <f t="shared" si="54"/>
        <v>5.3670721106132919E+62</v>
      </c>
      <c r="HF43" s="4">
        <f t="shared" si="54"/>
        <v>3.0551713460216973E+62</v>
      </c>
      <c r="HG43" s="4">
        <f t="shared" si="54"/>
        <v>1.7410264974057237E+62</v>
      </c>
      <c r="HH43" s="4">
        <f t="shared" si="54"/>
        <v>9.9322771725377594E+61</v>
      </c>
      <c r="HI43" s="4">
        <f t="shared" si="55"/>
        <v>5.6724122362879802E+61</v>
      </c>
      <c r="HJ43" s="4">
        <f t="shared" si="55"/>
        <v>3.243127342271689E+61</v>
      </c>
      <c r="HK43" s="4">
        <f t="shared" si="55"/>
        <v>1.8562613983628289E+61</v>
      </c>
      <c r="HL43" s="4">
        <f t="shared" si="55"/>
        <v>1.0636401763941131E+61</v>
      </c>
      <c r="HM43" s="4">
        <f t="shared" si="55"/>
        <v>6.1014387657480116E+60</v>
      </c>
      <c r="HN43" s="4">
        <f t="shared" si="55"/>
        <v>3.5039109931710629E+60</v>
      </c>
      <c r="HO43" s="4">
        <f t="shared" si="55"/>
        <v>2.0144589824162823E+60</v>
      </c>
      <c r="HP43" s="4">
        <f t="shared" si="55"/>
        <v>1.1594433336679205E+60</v>
      </c>
      <c r="HQ43" s="4">
        <f t="shared" si="55"/>
        <v>6.680784418853525E+59</v>
      </c>
      <c r="HR43" s="4">
        <f t="shared" si="55"/>
        <v>3.8538360102745406E+59</v>
      </c>
      <c r="HS43" s="4">
        <f t="shared" si="55"/>
        <v>2.2256034047670579E+59</v>
      </c>
      <c r="HT43" s="4">
        <f t="shared" si="55"/>
        <v>1.2867434032466613E+59</v>
      </c>
      <c r="HU43" s="4">
        <f t="shared" si="55"/>
        <v>7.4477746526778609E+58</v>
      </c>
      <c r="HV43" s="4">
        <f t="shared" si="55"/>
        <v>4.3157095881204046E+58</v>
      </c>
      <c r="HW43" s="4">
        <f t="shared" si="55"/>
        <v>2.5036270620925464E+58</v>
      </c>
      <c r="HX43" s="4">
        <f t="shared" si="55"/>
        <v>1.4540500822272058E+58</v>
      </c>
      <c r="HY43" s="4">
        <f t="shared" si="56"/>
        <v>8.4543825102693187E+57</v>
      </c>
      <c r="HZ43" s="4">
        <f t="shared" si="56"/>
        <v>4.921275210538543E+57</v>
      </c>
      <c r="IA43" s="4">
        <f t="shared" si="56"/>
        <v>2.8679198673046447E+57</v>
      </c>
      <c r="IB43" s="4">
        <f t="shared" si="56"/>
        <v>1.6732093433866519E+57</v>
      </c>
      <c r="IC43" s="4">
        <f t="shared" si="56"/>
        <v>9.7729956935574063E+56</v>
      </c>
      <c r="ID43" s="4">
        <f t="shared" si="56"/>
        <v>5.7147795716556859E+56</v>
      </c>
      <c r="IE43" s="4">
        <f t="shared" si="56"/>
        <v>3.3455363000623783E+56</v>
      </c>
      <c r="IF43" s="4">
        <f t="shared" si="56"/>
        <v>1.9607696641783178E+56</v>
      </c>
      <c r="IG43" s="4">
        <f t="shared" si="56"/>
        <v>1.1504877875607715E+56</v>
      </c>
      <c r="IH43" s="4">
        <f t="shared" si="56"/>
        <v>6.7582153900034913E+55</v>
      </c>
      <c r="II43" s="4">
        <f t="shared" si="56"/>
        <v>3.9744456232315217E+55</v>
      </c>
      <c r="IK43" s="7">
        <f t="shared" si="25"/>
        <v>49557.635727622684</v>
      </c>
      <c r="IL43" s="4">
        <f t="shared" si="26"/>
        <v>8.1336922820656878E+94</v>
      </c>
      <c r="IM43" s="4">
        <f t="shared" si="26"/>
        <v>8.1336922820656878E+94</v>
      </c>
    </row>
    <row r="44" spans="7:247" ht="8" customHeight="1">
      <c r="G44" s="8">
        <f t="shared" si="27"/>
        <v>0.90000000000000036</v>
      </c>
      <c r="H44" s="9">
        <f t="shared" si="8"/>
        <v>50114.463095348779</v>
      </c>
      <c r="I44" s="4">
        <f t="shared" si="58"/>
        <v>5.5986264617185029</v>
      </c>
      <c r="J44" s="4">
        <f t="shared" si="58"/>
        <v>7086737.576308989</v>
      </c>
      <c r="K44" s="4">
        <f t="shared" si="58"/>
        <v>3513669606271.6597</v>
      </c>
      <c r="L44" s="4">
        <f t="shared" si="58"/>
        <v>7.3376363477335629E+17</v>
      </c>
      <c r="M44" s="4">
        <f t="shared" si="58"/>
        <v>6.8933456176224991E+22</v>
      </c>
      <c r="N44" s="4">
        <f t="shared" si="58"/>
        <v>3.0929053749287046E+27</v>
      </c>
      <c r="O44" s="4">
        <f t="shared" si="58"/>
        <v>6.9986739841090705E+31</v>
      </c>
      <c r="P44" s="4">
        <f t="shared" si="58"/>
        <v>8.3934093028189751E+35</v>
      </c>
      <c r="Q44" s="4">
        <f t="shared" si="58"/>
        <v>5.5824201783489639E+39</v>
      </c>
      <c r="R44" s="4">
        <f t="shared" si="58"/>
        <v>2.1462163572925989E+43</v>
      </c>
      <c r="S44" s="4">
        <f t="shared" si="58"/>
        <v>4.9543008928179472E+46</v>
      </c>
      <c r="T44" s="4">
        <f t="shared" si="58"/>
        <v>7.1100865031298374E+49</v>
      </c>
      <c r="U44" s="4">
        <f t="shared" si="58"/>
        <v>6.5500358164349045E+52</v>
      </c>
      <c r="V44" s="4">
        <f t="shared" si="58"/>
        <v>3.9890174668495556E+55</v>
      </c>
      <c r="W44" s="4">
        <f t="shared" si="58"/>
        <v>1.6500919968451294E+58</v>
      </c>
      <c r="X44" s="4">
        <f t="shared" si="57"/>
        <v>4.7535670510669926E+60</v>
      </c>
      <c r="Y44" s="4">
        <f t="shared" si="43"/>
        <v>9.7592410131305705E+62</v>
      </c>
      <c r="Z44" s="4">
        <f t="shared" si="43"/>
        <v>1.458661193797544E+65</v>
      </c>
      <c r="AA44" s="4">
        <f t="shared" si="43"/>
        <v>1.6188264535352316E+67</v>
      </c>
      <c r="AB44" s="4">
        <f t="shared" si="43"/>
        <v>1.3585887818911693E+69</v>
      </c>
      <c r="AC44" s="4">
        <f t="shared" si="43"/>
        <v>8.7695082357596306E+70</v>
      </c>
      <c r="AD44" s="4">
        <f t="shared" si="43"/>
        <v>4.4227437218421049E+72</v>
      </c>
      <c r="AE44" s="4">
        <f t="shared" si="43"/>
        <v>1.76841384775015E+74</v>
      </c>
      <c r="AF44" s="4">
        <f t="shared" si="43"/>
        <v>5.6826950237569205E+75</v>
      </c>
      <c r="AG44" s="4">
        <f t="shared" si="43"/>
        <v>1.4862725154655759E+77</v>
      </c>
      <c r="AH44" s="4">
        <f t="shared" si="43"/>
        <v>3.2013783204828556E+78</v>
      </c>
      <c r="AI44" s="4">
        <f t="shared" si="43"/>
        <v>5.7417734765462714E+79</v>
      </c>
      <c r="AJ44" s="4">
        <f t="shared" si="43"/>
        <v>8.6633126510730292E+80</v>
      </c>
      <c r="AK44" s="4">
        <f t="shared" si="43"/>
        <v>1.1102381576800535E+82</v>
      </c>
      <c r="AL44" s="4">
        <f t="shared" si="43"/>
        <v>1.2193750990941554E+83</v>
      </c>
      <c r="AM44" s="4">
        <f t="shared" si="43"/>
        <v>1.1574232672929914E+84</v>
      </c>
      <c r="AN44" s="4">
        <f t="shared" si="43"/>
        <v>9.569607925481256E+84</v>
      </c>
      <c r="AO44" s="4">
        <f t="shared" si="44"/>
        <v>6.9429207611350024E+85</v>
      </c>
      <c r="AP44" s="4">
        <f t="shared" si="44"/>
        <v>4.4507877437961604E+86</v>
      </c>
      <c r="AQ44" s="4">
        <f t="shared" si="44"/>
        <v>2.5374319768357703E+87</v>
      </c>
      <c r="AR44" s="4">
        <f t="shared" si="44"/>
        <v>1.2943744914944155E+88</v>
      </c>
      <c r="AS44" s="4">
        <f t="shared" si="44"/>
        <v>5.9418224050936213E+88</v>
      </c>
      <c r="AT44" s="4">
        <f t="shared" si="44"/>
        <v>2.4678108411606513E+89</v>
      </c>
      <c r="AU44" s="4">
        <f t="shared" si="44"/>
        <v>9.3204565976720284E+89</v>
      </c>
      <c r="AV44" s="4">
        <f t="shared" si="44"/>
        <v>3.2163850163272875E+90</v>
      </c>
      <c r="AW44" s="4">
        <f t="shared" si="44"/>
        <v>1.0187256318254661E+91</v>
      </c>
      <c r="AX44" s="4">
        <f t="shared" si="44"/>
        <v>2.9740350580480629E+91</v>
      </c>
      <c r="AY44" s="4">
        <f t="shared" si="44"/>
        <v>8.0347377467353577E+91</v>
      </c>
      <c r="AZ44" s="4">
        <f t="shared" si="44"/>
        <v>2.0163870414272705E+92</v>
      </c>
      <c r="BA44" s="4">
        <f t="shared" si="44"/>
        <v>4.7173863880542763E+92</v>
      </c>
      <c r="BB44" s="4">
        <f t="shared" si="44"/>
        <v>1.0323286893618566E+93</v>
      </c>
      <c r="BC44" s="4">
        <f t="shared" si="44"/>
        <v>2.1198612764775681E+93</v>
      </c>
      <c r="BD44" s="4">
        <f t="shared" si="44"/>
        <v>4.0971227805805299E+93</v>
      </c>
      <c r="BE44" s="4">
        <f t="shared" si="45"/>
        <v>7.4743212829819108E+93</v>
      </c>
      <c r="BF44" s="4">
        <f t="shared" si="45"/>
        <v>1.2905036433568796E+94</v>
      </c>
      <c r="BG44" s="4">
        <f t="shared" si="45"/>
        <v>2.114234513402461E+94</v>
      </c>
      <c r="BH44" s="4">
        <f t="shared" si="45"/>
        <v>3.2946353393490908E+94</v>
      </c>
      <c r="BI44" s="4">
        <f t="shared" si="45"/>
        <v>4.8946448445883485E+94</v>
      </c>
      <c r="BJ44" s="4">
        <f t="shared" si="45"/>
        <v>6.9477280838468082E+94</v>
      </c>
      <c r="BK44" s="4">
        <f t="shared" si="45"/>
        <v>9.4421785831251913E+94</v>
      </c>
      <c r="BL44" s="4">
        <f t="shared" si="45"/>
        <v>1.2310168182935688E+95</v>
      </c>
      <c r="BM44" s="4">
        <f t="shared" si="45"/>
        <v>1.5425172175847015E+95</v>
      </c>
      <c r="BN44" s="4">
        <f t="shared" si="45"/>
        <v>1.8609809079535525E+95</v>
      </c>
      <c r="BO44" s="4">
        <f t="shared" si="45"/>
        <v>2.165375943630641E+95</v>
      </c>
      <c r="BP44" s="4">
        <f t="shared" si="45"/>
        <v>2.4338958524045072E+95</v>
      </c>
      <c r="BQ44" s="4">
        <f t="shared" si="45"/>
        <v>2.6467440591678243E+95</v>
      </c>
      <c r="BR44" s="4">
        <f t="shared" si="45"/>
        <v>2.7886577544016708E+95</v>
      </c>
      <c r="BS44" s="4">
        <f t="shared" si="45"/>
        <v>2.8507141102041172E+95</v>
      </c>
      <c r="BT44" s="4">
        <f t="shared" si="45"/>
        <v>2.8311353069118474E+95</v>
      </c>
      <c r="BU44" s="4">
        <f t="shared" si="46"/>
        <v>2.7350322712241029E+95</v>
      </c>
      <c r="BV44" s="4">
        <f t="shared" si="46"/>
        <v>2.573238150219978E+95</v>
      </c>
      <c r="BW44" s="4">
        <f t="shared" si="46"/>
        <v>2.3605318782806945E+95</v>
      </c>
      <c r="BX44" s="4">
        <f t="shared" si="46"/>
        <v>2.1136150885355049E+95</v>
      </c>
      <c r="BY44" s="4">
        <f t="shared" si="46"/>
        <v>1.8491841988995722E+95</v>
      </c>
      <c r="BZ44" s="4">
        <f t="shared" si="46"/>
        <v>1.5823561515968135E+95</v>
      </c>
      <c r="CA44" s="4">
        <f t="shared" si="46"/>
        <v>1.3255928819612209E+95</v>
      </c>
      <c r="CB44" s="4">
        <f t="shared" si="46"/>
        <v>1.0881569127228663E+95</v>
      </c>
      <c r="CC44" s="4">
        <f t="shared" si="46"/>
        <v>8.7604086435080654E+94</v>
      </c>
      <c r="CD44" s="4">
        <f t="shared" si="46"/>
        <v>6.9225813611182302E+94</v>
      </c>
      <c r="CE44" s="4">
        <f t="shared" si="46"/>
        <v>5.373610782991494E+94</v>
      </c>
      <c r="CF44" s="4">
        <f t="shared" si="46"/>
        <v>4.1005992022254015E+94</v>
      </c>
      <c r="CG44" s="4">
        <f t="shared" si="46"/>
        <v>3.0784044531709244E+94</v>
      </c>
      <c r="CH44" s="4">
        <f t="shared" si="46"/>
        <v>2.2751076785706548E+94</v>
      </c>
      <c r="CI44" s="4">
        <f t="shared" si="46"/>
        <v>1.6563950424360588E+94</v>
      </c>
      <c r="CJ44" s="4">
        <f t="shared" si="46"/>
        <v>1.1887404832056797E+94</v>
      </c>
      <c r="CK44" s="4">
        <f t="shared" si="47"/>
        <v>8.4146320392968869E+93</v>
      </c>
      <c r="CL44" s="4">
        <f t="shared" si="47"/>
        <v>5.8784224671691372E+93</v>
      </c>
      <c r="CM44" s="4">
        <f t="shared" si="47"/>
        <v>4.0551421533607001E+93</v>
      </c>
      <c r="CN44" s="4">
        <f t="shared" si="47"/>
        <v>2.763776526084601E+93</v>
      </c>
      <c r="CO44" s="4">
        <f t="shared" si="47"/>
        <v>1.8619740028958301E+93</v>
      </c>
      <c r="CP44" s="4">
        <f t="shared" si="47"/>
        <v>1.2405985322712199E+93</v>
      </c>
      <c r="CQ44" s="4">
        <f t="shared" si="47"/>
        <v>8.1786237279595781E+92</v>
      </c>
      <c r="CR44" s="4">
        <f t="shared" si="47"/>
        <v>5.3372372385831088E+92</v>
      </c>
      <c r="CS44" s="4">
        <f t="shared" si="47"/>
        <v>3.4492774316610758E+92</v>
      </c>
      <c r="CT44" s="4">
        <f t="shared" si="47"/>
        <v>2.2084903262243233E+92</v>
      </c>
      <c r="CU44" s="4">
        <f t="shared" si="47"/>
        <v>1.4014957286298601E+92</v>
      </c>
      <c r="CV44" s="4">
        <f t="shared" si="47"/>
        <v>8.818265395513714E+91</v>
      </c>
      <c r="CW44" s="4">
        <f t="shared" si="47"/>
        <v>5.5033766510250728E+91</v>
      </c>
      <c r="CX44" s="4">
        <f t="shared" si="47"/>
        <v>3.4078716644160577E+91</v>
      </c>
      <c r="CY44" s="4">
        <f t="shared" si="47"/>
        <v>2.0945577012270847E+91</v>
      </c>
      <c r="CZ44" s="4">
        <f t="shared" si="47"/>
        <v>1.2781973607278614E+91</v>
      </c>
      <c r="DA44" s="4">
        <f t="shared" si="48"/>
        <v>7.7470407673990268E+90</v>
      </c>
      <c r="DB44" s="4">
        <f t="shared" si="48"/>
        <v>4.664838904390866E+90</v>
      </c>
      <c r="DC44" s="4">
        <f t="shared" si="48"/>
        <v>2.7914240656676001E+90</v>
      </c>
      <c r="DD44" s="4">
        <f t="shared" si="48"/>
        <v>1.6604429749487172E+90</v>
      </c>
      <c r="DE44" s="4">
        <f t="shared" si="48"/>
        <v>9.8208044233914245E+89</v>
      </c>
      <c r="DF44" s="4">
        <f t="shared" si="48"/>
        <v>5.777056706891922E+89</v>
      </c>
      <c r="DG44" s="4">
        <f t="shared" si="48"/>
        <v>3.380725630240501E+89</v>
      </c>
      <c r="DH44" s="4">
        <f t="shared" si="48"/>
        <v>1.9686119646461628E+89</v>
      </c>
      <c r="DI44" s="4">
        <f t="shared" si="48"/>
        <v>1.1409233516008759E+89</v>
      </c>
      <c r="DJ44" s="4">
        <f t="shared" si="48"/>
        <v>6.5825546816653537E+88</v>
      </c>
      <c r="DK44" s="4">
        <f t="shared" si="48"/>
        <v>3.7815168900103036E+88</v>
      </c>
      <c r="DL44" s="4">
        <f t="shared" si="48"/>
        <v>2.1635136030398955E+88</v>
      </c>
      <c r="DM44" s="4">
        <f t="shared" si="48"/>
        <v>1.2329923346135389E+88</v>
      </c>
      <c r="DN44" s="4">
        <f t="shared" si="48"/>
        <v>7.0008416153120498E+87</v>
      </c>
      <c r="DO44" s="4">
        <f t="shared" si="48"/>
        <v>3.9610304278133973E+87</v>
      </c>
      <c r="DP44" s="4">
        <f t="shared" si="48"/>
        <v>2.2336244304459256E+87</v>
      </c>
      <c r="DQ44" s="4">
        <f t="shared" si="49"/>
        <v>1.2555365439434728E+87</v>
      </c>
      <c r="DR44" s="4">
        <f t="shared" si="49"/>
        <v>7.0361694599443801E+86</v>
      </c>
      <c r="DS44" s="4">
        <f t="shared" si="49"/>
        <v>3.9318672881836832E+86</v>
      </c>
      <c r="DT44" s="4">
        <f t="shared" si="49"/>
        <v>2.1912021869177113E+86</v>
      </c>
      <c r="DU44" s="4">
        <f t="shared" si="49"/>
        <v>1.2180079428956746E+86</v>
      </c>
      <c r="DV44" s="4">
        <f t="shared" si="49"/>
        <v>6.7540237130752402E+85</v>
      </c>
      <c r="DW44" s="4">
        <f t="shared" si="49"/>
        <v>3.7366150108291098E+85</v>
      </c>
      <c r="DX44" s="4">
        <f t="shared" si="49"/>
        <v>2.062784392149797E+85</v>
      </c>
      <c r="DY44" s="4">
        <f t="shared" si="49"/>
        <v>1.1364318197007832E+85</v>
      </c>
      <c r="DZ44" s="4">
        <f t="shared" si="49"/>
        <v>6.2488398447494556E+84</v>
      </c>
      <c r="EA44" s="4">
        <f t="shared" si="49"/>
        <v>3.4298282192186014E+84</v>
      </c>
      <c r="EB44" s="4">
        <f t="shared" si="49"/>
        <v>1.8793644236680576E+84</v>
      </c>
      <c r="EC44" s="4">
        <f t="shared" si="49"/>
        <v>1.0281636219261659E+84</v>
      </c>
      <c r="ED44" s="4">
        <f t="shared" si="49"/>
        <v>5.6165719663580393E+83</v>
      </c>
      <c r="EE44" s="4">
        <f t="shared" si="49"/>
        <v>3.0639517871997813E+83</v>
      </c>
      <c r="EF44" s="4">
        <f t="shared" si="49"/>
        <v>1.669306623150039E+83</v>
      </c>
      <c r="EG44" s="4">
        <f t="shared" si="50"/>
        <v>9.0839446817692236E+82</v>
      </c>
      <c r="EH44" s="4">
        <f t="shared" si="50"/>
        <v>4.9378303022457029E+82</v>
      </c>
      <c r="EI44" s="4">
        <f t="shared" si="50"/>
        <v>2.6813833258191533E+82</v>
      </c>
      <c r="EJ44" s="4">
        <f t="shared" si="50"/>
        <v>1.4547190332306257E+82</v>
      </c>
      <c r="EK44" s="4">
        <f t="shared" si="50"/>
        <v>7.8855488760594531E+81</v>
      </c>
      <c r="EL44" s="4">
        <f t="shared" si="50"/>
        <v>4.2712126879851195E+81</v>
      </c>
      <c r="EM44" s="4">
        <f t="shared" si="50"/>
        <v>2.3119029821954292E+81</v>
      </c>
      <c r="EN44" s="4">
        <f t="shared" si="50"/>
        <v>1.2506007011605846E+81</v>
      </c>
      <c r="EO44" s="4">
        <f t="shared" si="50"/>
        <v>6.7612779536840953E+80</v>
      </c>
      <c r="EP44" s="4">
        <f t="shared" si="50"/>
        <v>3.6536698514031839E+80</v>
      </c>
      <c r="EQ44" s="4">
        <f t="shared" si="50"/>
        <v>1.9735516496898007E+80</v>
      </c>
      <c r="ER44" s="4">
        <f t="shared" si="50"/>
        <v>1.0656477463510024E+80</v>
      </c>
      <c r="ES44" s="4">
        <f t="shared" si="50"/>
        <v>5.7524275236528584E+79</v>
      </c>
      <c r="ET44" s="4">
        <f t="shared" si="50"/>
        <v>3.104462037507442E+79</v>
      </c>
      <c r="EU44" s="4">
        <f t="shared" si="50"/>
        <v>1.6751116938346842E+79</v>
      </c>
      <c r="EV44" s="4">
        <f t="shared" si="50"/>
        <v>9.037473711507647E+78</v>
      </c>
      <c r="EW44" s="4">
        <f t="shared" si="51"/>
        <v>4.875498072932572E+78</v>
      </c>
      <c r="EX44" s="4">
        <f t="shared" si="51"/>
        <v>2.6301565367699251E+78</v>
      </c>
      <c r="EY44" s="4">
        <f t="shared" si="51"/>
        <v>1.4189140606974885E+78</v>
      </c>
      <c r="EZ44" s="4">
        <f t="shared" si="51"/>
        <v>7.6553129138449317E+77</v>
      </c>
      <c r="FA44" s="4">
        <f t="shared" si="51"/>
        <v>4.130683391090651E+77</v>
      </c>
      <c r="FB44" s="4">
        <f t="shared" si="51"/>
        <v>2.2292153368334406E+77</v>
      </c>
      <c r="FC44" s="4">
        <f t="shared" si="51"/>
        <v>1.2032937470048133E+77</v>
      </c>
      <c r="FD44" s="4">
        <f t="shared" si="51"/>
        <v>6.4967856643057833E+76</v>
      </c>
      <c r="FE44" s="4">
        <f t="shared" si="51"/>
        <v>3.5087283653416388E+76</v>
      </c>
      <c r="FF44" s="4">
        <f t="shared" si="51"/>
        <v>1.8955784566895831E+76</v>
      </c>
      <c r="FG44" s="4">
        <f t="shared" si="51"/>
        <v>1.0244493204478265E+76</v>
      </c>
      <c r="FH44" s="4">
        <f t="shared" si="51"/>
        <v>5.5387429806734367E+75</v>
      </c>
      <c r="FI44" s="4">
        <f t="shared" si="51"/>
        <v>2.9958408503216947E+75</v>
      </c>
      <c r="FJ44" s="4">
        <f t="shared" si="51"/>
        <v>1.6211652920502552E+75</v>
      </c>
      <c r="FK44" s="4">
        <f t="shared" si="51"/>
        <v>8.7770913322048818E+74</v>
      </c>
      <c r="FL44" s="4">
        <f t="shared" si="51"/>
        <v>4.7544680318046503E+74</v>
      </c>
      <c r="FM44" s="4">
        <f t="shared" si="52"/>
        <v>2.5768787994599833E+74</v>
      </c>
      <c r="FN44" s="4">
        <f t="shared" si="52"/>
        <v>1.39745904724121E+74</v>
      </c>
      <c r="FO44" s="4">
        <f t="shared" si="52"/>
        <v>7.583139837105082E+73</v>
      </c>
      <c r="FP44" s="4">
        <f t="shared" si="52"/>
        <v>4.1175162874414398E+73</v>
      </c>
      <c r="FQ44" s="4">
        <f t="shared" si="52"/>
        <v>2.2372208712781343E+73</v>
      </c>
      <c r="FR44" s="4">
        <f t="shared" si="52"/>
        <v>1.2164107747019211E+73</v>
      </c>
      <c r="FS44" s="4">
        <f t="shared" si="52"/>
        <v>6.618502031763376E+72</v>
      </c>
      <c r="FT44" s="4">
        <f t="shared" si="52"/>
        <v>3.6037696222959347E+72</v>
      </c>
      <c r="FU44" s="4">
        <f t="shared" si="52"/>
        <v>1.9637294171595203E+72</v>
      </c>
      <c r="FV44" s="4">
        <f t="shared" si="52"/>
        <v>1.0708846081370975E+72</v>
      </c>
      <c r="FW44" s="4">
        <f t="shared" si="52"/>
        <v>5.844520155914245E+71</v>
      </c>
      <c r="FX44" s="4">
        <f t="shared" si="52"/>
        <v>3.1923361509368025E+71</v>
      </c>
      <c r="FY44" s="4">
        <f t="shared" si="52"/>
        <v>1.7451390578083252E+71</v>
      </c>
      <c r="FZ44" s="4">
        <f t="shared" si="52"/>
        <v>9.5481869488679816E+70</v>
      </c>
      <c r="GA44" s="4">
        <f t="shared" si="52"/>
        <v>5.2286398218280427E+70</v>
      </c>
      <c r="GB44" s="4">
        <f t="shared" si="52"/>
        <v>2.8657656303480815E+70</v>
      </c>
      <c r="GC44" s="4">
        <f t="shared" si="53"/>
        <v>1.5721126293006605E+70</v>
      </c>
      <c r="GD44" s="4">
        <f t="shared" si="53"/>
        <v>8.6322562893128126E+69</v>
      </c>
      <c r="GE44" s="4">
        <f t="shared" si="53"/>
        <v>4.7442662485455391E+69</v>
      </c>
      <c r="GF44" s="4">
        <f t="shared" si="53"/>
        <v>2.6099005565857384E+69</v>
      </c>
      <c r="GG44" s="4">
        <f t="shared" si="53"/>
        <v>1.4371262363345722E+69</v>
      </c>
      <c r="GH44" s="4">
        <f t="shared" si="53"/>
        <v>7.9211376687546668E+68</v>
      </c>
      <c r="GI44" s="4">
        <f t="shared" si="53"/>
        <v>4.3702601703772692E+68</v>
      </c>
      <c r="GJ44" s="4">
        <f t="shared" si="53"/>
        <v>2.4135666048276126E+68</v>
      </c>
      <c r="GK44" s="4">
        <f t="shared" si="53"/>
        <v>1.3342847113090189E+68</v>
      </c>
      <c r="GL44" s="4">
        <f t="shared" si="53"/>
        <v>7.3837963036990555E+67</v>
      </c>
      <c r="GM44" s="4">
        <f t="shared" si="53"/>
        <v>4.0903213350522338E+67</v>
      </c>
      <c r="GN44" s="4">
        <f t="shared" si="53"/>
        <v>2.2682244085189986E+67</v>
      </c>
      <c r="GO44" s="4">
        <f t="shared" si="53"/>
        <v>1.2591273058593715E+67</v>
      </c>
      <c r="GP44" s="4">
        <f t="shared" si="53"/>
        <v>6.9970063677530367E+66</v>
      </c>
      <c r="GQ44" s="4">
        <f t="shared" si="53"/>
        <v>3.8924020692287229E+66</v>
      </c>
      <c r="GR44" s="4">
        <f t="shared" si="53"/>
        <v>2.1676518976317623E+66</v>
      </c>
      <c r="GS44" s="4">
        <f t="shared" si="54"/>
        <v>1.2084571593002986E+66</v>
      </c>
      <c r="GT44" s="4">
        <f t="shared" si="54"/>
        <v>6.7444438187805275E+65</v>
      </c>
      <c r="GU44" s="4">
        <f t="shared" si="54"/>
        <v>3.7682292859926499E+65</v>
      </c>
      <c r="GV44" s="4">
        <f t="shared" si="54"/>
        <v>2.1076950564132312E+65</v>
      </c>
      <c r="GW44" s="4">
        <f t="shared" si="54"/>
        <v>1.1802128617723804E+65</v>
      </c>
      <c r="GX44" s="4">
        <f t="shared" si="54"/>
        <v>6.6160337040913898E+64</v>
      </c>
      <c r="GY44" s="4">
        <f t="shared" si="54"/>
        <v>3.7129784203321886E+64</v>
      </c>
      <c r="GZ44" s="4">
        <f t="shared" si="54"/>
        <v>2.0861085751122514E+64</v>
      </c>
      <c r="HA44" s="4">
        <f t="shared" si="54"/>
        <v>1.1733928700762615E+64</v>
      </c>
      <c r="HB44" s="4">
        <f t="shared" si="54"/>
        <v>6.6076068654740377E+63</v>
      </c>
      <c r="HC44" s="4">
        <f t="shared" si="54"/>
        <v>3.7251279904428549E+63</v>
      </c>
      <c r="HD44" s="4">
        <f t="shared" si="54"/>
        <v>2.10250179568197E+63</v>
      </c>
      <c r="HE44" s="4">
        <f t="shared" si="54"/>
        <v>1.1880412781367141E+63</v>
      </c>
      <c r="HF44" s="4">
        <f t="shared" si="54"/>
        <v>6.7209143187359978E+62</v>
      </c>
      <c r="HG44" s="4">
        <f t="shared" si="54"/>
        <v>3.8065229134161873E+62</v>
      </c>
      <c r="HH44" s="4">
        <f t="shared" si="54"/>
        <v>2.1584067092472155E+62</v>
      </c>
      <c r="HI44" s="4">
        <f t="shared" si="55"/>
        <v>1.2253051058356721E+62</v>
      </c>
      <c r="HJ44" s="4">
        <f t="shared" si="55"/>
        <v>6.964061794209243E+61</v>
      </c>
      <c r="HK44" s="4">
        <f t="shared" si="55"/>
        <v>3.9626853682477603E+61</v>
      </c>
      <c r="HL44" s="4">
        <f t="shared" si="55"/>
        <v>2.2574922483511501E+61</v>
      </c>
      <c r="HM44" s="4">
        <f t="shared" si="55"/>
        <v>1.2875783197910188E+61</v>
      </c>
      <c r="HN44" s="4">
        <f t="shared" si="55"/>
        <v>7.3524601381969483E+60</v>
      </c>
      <c r="HO44" s="4">
        <f t="shared" si="55"/>
        <v>4.2034334730766522E+60</v>
      </c>
      <c r="HP44" s="4">
        <f t="shared" si="55"/>
        <v>2.4059628372270265E+60</v>
      </c>
      <c r="HQ44" s="4">
        <f t="shared" si="55"/>
        <v>1.3787564932173447E+60</v>
      </c>
      <c r="HR44" s="4">
        <f t="shared" si="55"/>
        <v>7.9104420380696095E+59</v>
      </c>
      <c r="HS44" s="4">
        <f t="shared" si="55"/>
        <v>4.543902398956702E+59</v>
      </c>
      <c r="HT44" s="4">
        <f t="shared" si="55"/>
        <v>2.6132006556756003E+59</v>
      </c>
      <c r="HU44" s="4">
        <f t="shared" si="55"/>
        <v>1.5046394323771397E+59</v>
      </c>
      <c r="HV44" s="4">
        <f t="shared" si="55"/>
        <v>8.6737792379186798E+58</v>
      </c>
      <c r="HW44" s="4">
        <f t="shared" si="55"/>
        <v>5.0061147169585882E+58</v>
      </c>
      <c r="HX44" s="4">
        <f t="shared" si="55"/>
        <v>2.8927435861275885E+58</v>
      </c>
      <c r="HY44" s="4">
        <f t="shared" si="56"/>
        <v>1.6735393604114913E+58</v>
      </c>
      <c r="HZ44" s="4">
        <f t="shared" si="56"/>
        <v>9.693460730578902E+57</v>
      </c>
      <c r="IA44" s="4">
        <f t="shared" si="56"/>
        <v>5.6213255552630022E+57</v>
      </c>
      <c r="IB44" s="4">
        <f t="shared" si="56"/>
        <v>3.2637399717799172E+57</v>
      </c>
      <c r="IC44" s="4">
        <f t="shared" si="56"/>
        <v>1.8971829428726469E+57</v>
      </c>
      <c r="ID44" s="4">
        <f t="shared" si="56"/>
        <v>1.104128418520523E+57</v>
      </c>
      <c r="IE44" s="4">
        <f t="shared" si="56"/>
        <v>6.4334880469624311E+56</v>
      </c>
      <c r="IF44" s="4">
        <f t="shared" si="56"/>
        <v>3.7530963363906662E+56</v>
      </c>
      <c r="IG44" s="4">
        <f t="shared" si="56"/>
        <v>2.1920424144539044E+56</v>
      </c>
      <c r="IH44" s="4">
        <f t="shared" si="56"/>
        <v>1.2818107217413299E+56</v>
      </c>
      <c r="II44" s="4">
        <f t="shared" si="56"/>
        <v>7.5043691230131204E+55</v>
      </c>
      <c r="IK44" s="7">
        <f t="shared" si="25"/>
        <v>50114.463095348779</v>
      </c>
      <c r="IL44" s="4">
        <f t="shared" si="26"/>
        <v>4.2532963409998036E+96</v>
      </c>
      <c r="IM44" s="4">
        <f t="shared" si="26"/>
        <v>4.2532963409998036E+96</v>
      </c>
    </row>
    <row r="45" spans="7:247" ht="8" customHeight="1">
      <c r="G45" s="8">
        <f t="shared" si="27"/>
        <v>0.91000000000000036</v>
      </c>
      <c r="H45" s="9">
        <f t="shared" si="8"/>
        <v>50671.290463074882</v>
      </c>
      <c r="I45" s="4">
        <f t="shared" si="58"/>
        <v>639090007.90088487</v>
      </c>
      <c r="J45" s="4">
        <f t="shared" si="58"/>
        <v>393590943386040.56</v>
      </c>
      <c r="K45" s="4">
        <f t="shared" si="58"/>
        <v>9.8936060150720283E+19</v>
      </c>
      <c r="L45" s="4">
        <f t="shared" si="58"/>
        <v>1.0881410040429122E+25</v>
      </c>
      <c r="M45" s="4">
        <f t="shared" si="58"/>
        <v>5.5772602470588134E+29</v>
      </c>
      <c r="N45" s="4">
        <f t="shared" si="58"/>
        <v>1.4107220533643959E+34</v>
      </c>
      <c r="O45" s="4">
        <f t="shared" si="58"/>
        <v>1.8551964919541927E+38</v>
      </c>
      <c r="P45" s="4">
        <f t="shared" si="58"/>
        <v>1.330172713970352E+42</v>
      </c>
      <c r="Q45" s="4">
        <f t="shared" si="58"/>
        <v>5.4305414575641072E+45</v>
      </c>
      <c r="R45" s="4">
        <f t="shared" si="58"/>
        <v>1.3135014719865704E+49</v>
      </c>
      <c r="S45" s="4">
        <f t="shared" si="58"/>
        <v>1.951888355000295E+52</v>
      </c>
      <c r="T45" s="4">
        <f t="shared" si="58"/>
        <v>1.8424389891310924E+55</v>
      </c>
      <c r="U45" s="4">
        <f t="shared" si="58"/>
        <v>1.1390442309554471E+58</v>
      </c>
      <c r="V45" s="4">
        <f t="shared" si="58"/>
        <v>4.7437798539468736E+60</v>
      </c>
      <c r="W45" s="4">
        <f t="shared" si="58"/>
        <v>1.365853098592838E+63</v>
      </c>
      <c r="X45" s="4">
        <f t="shared" si="57"/>
        <v>2.7845792702167651E+65</v>
      </c>
      <c r="Y45" s="4">
        <f t="shared" si="43"/>
        <v>4.1093540355456433E+67</v>
      </c>
      <c r="Z45" s="4">
        <f t="shared" si="43"/>
        <v>4.4802430512369588E+69</v>
      </c>
      <c r="AA45" s="4">
        <f t="shared" si="43"/>
        <v>3.67736795349842E+71</v>
      </c>
      <c r="AB45" s="4">
        <f t="shared" si="43"/>
        <v>2.312433176101616E+73</v>
      </c>
      <c r="AC45" s="4">
        <f t="shared" si="43"/>
        <v>1.1322301015932472E+75</v>
      </c>
      <c r="AD45" s="4">
        <f t="shared" si="43"/>
        <v>4.3819262229540512E+76</v>
      </c>
      <c r="AE45" s="4">
        <f t="shared" si="43"/>
        <v>1.3593420881236469E+78</v>
      </c>
      <c r="AF45" s="4">
        <f t="shared" si="43"/>
        <v>3.4242827046988282E+79</v>
      </c>
      <c r="AG45" s="4">
        <f t="shared" si="43"/>
        <v>7.0899214388699184E+80</v>
      </c>
      <c r="AH45" s="4">
        <f t="shared" si="43"/>
        <v>1.2202237103649849E+82</v>
      </c>
      <c r="AI45" s="4">
        <f t="shared" si="43"/>
        <v>1.7641234514360416E+83</v>
      </c>
      <c r="AJ45" s="4">
        <f t="shared" si="43"/>
        <v>2.1635709530380227E+84</v>
      </c>
      <c r="AK45" s="4">
        <f t="shared" si="43"/>
        <v>2.2716775092229127E+85</v>
      </c>
      <c r="AL45" s="4">
        <f t="shared" si="43"/>
        <v>2.0595737010908358E+86</v>
      </c>
      <c r="AM45" s="4">
        <f t="shared" si="43"/>
        <v>1.6253449362803781E+87</v>
      </c>
      <c r="AN45" s="4">
        <f t="shared" si="43"/>
        <v>1.1248958204759925E+88</v>
      </c>
      <c r="AO45" s="4">
        <f t="shared" si="44"/>
        <v>6.8759641444914337E+88</v>
      </c>
      <c r="AP45" s="4">
        <f t="shared" si="44"/>
        <v>3.7365895901224554E+89</v>
      </c>
      <c r="AQ45" s="4">
        <f t="shared" si="44"/>
        <v>1.8164663816557909E+90</v>
      </c>
      <c r="AR45" s="4">
        <f t="shared" si="44"/>
        <v>7.9453950239924321E+90</v>
      </c>
      <c r="AS45" s="4">
        <f t="shared" si="44"/>
        <v>3.1442254770583314E+91</v>
      </c>
      <c r="AT45" s="4">
        <f t="shared" si="44"/>
        <v>1.1314994880858259E+92</v>
      </c>
      <c r="AU45" s="4">
        <f t="shared" si="44"/>
        <v>3.7208168297559373E+92</v>
      </c>
      <c r="AV45" s="4">
        <f t="shared" si="44"/>
        <v>1.1231650177026346E+93</v>
      </c>
      <c r="AW45" s="4">
        <f t="shared" si="44"/>
        <v>3.1256039118633978E+93</v>
      </c>
      <c r="AX45" s="4">
        <f t="shared" si="44"/>
        <v>8.0513085836189205E+93</v>
      </c>
      <c r="AY45" s="4">
        <f t="shared" si="44"/>
        <v>1.9270749789409602E+94</v>
      </c>
      <c r="AZ45" s="4">
        <f t="shared" si="44"/>
        <v>4.3012506215926095E+94</v>
      </c>
      <c r="BA45" s="4">
        <f t="shared" si="44"/>
        <v>8.9832243963660091E+94</v>
      </c>
      <c r="BB45" s="4">
        <f t="shared" si="44"/>
        <v>1.7611934629277429E+95</v>
      </c>
      <c r="BC45" s="4">
        <f t="shared" si="44"/>
        <v>3.2511643460199576E+95</v>
      </c>
      <c r="BD45" s="4">
        <f t="shared" si="44"/>
        <v>5.6672991096522132E+95</v>
      </c>
      <c r="BE45" s="4">
        <f t="shared" si="45"/>
        <v>9.3540579521973122E+95</v>
      </c>
      <c r="BF45" s="4">
        <f t="shared" si="45"/>
        <v>1.4656465223615534E+96</v>
      </c>
      <c r="BG45" s="4">
        <f t="shared" si="45"/>
        <v>2.1853615206207866E+96</v>
      </c>
      <c r="BH45" s="4">
        <f t="shared" si="45"/>
        <v>3.108038834810822E+96</v>
      </c>
      <c r="BI45" s="4">
        <f t="shared" si="45"/>
        <v>4.2254296095030261E+96</v>
      </c>
      <c r="BJ45" s="4">
        <f t="shared" si="45"/>
        <v>5.5027509885648519E+96</v>
      </c>
      <c r="BK45" s="4">
        <f t="shared" si="45"/>
        <v>6.878134001476949E+96</v>
      </c>
      <c r="BL45" s="4">
        <f t="shared" si="45"/>
        <v>8.2671739965720358E+96</v>
      </c>
      <c r="BM45" s="4">
        <f t="shared" si="45"/>
        <v>9.5722111110995502E+96</v>
      </c>
      <c r="BN45" s="4">
        <f t="shared" si="45"/>
        <v>1.069475415132918E+97</v>
      </c>
      <c r="BO45" s="4">
        <f t="shared" si="45"/>
        <v>1.1548644739991601E+97</v>
      </c>
      <c r="BP45" s="4">
        <f t="shared" si="45"/>
        <v>1.2071383050442356E+97</v>
      </c>
      <c r="BQ45" s="4">
        <f t="shared" si="45"/>
        <v>1.2231526273255952E+97</v>
      </c>
      <c r="BR45" s="4">
        <f t="shared" si="45"/>
        <v>1.2031041004421492E+97</v>
      </c>
      <c r="BS45" s="4">
        <f t="shared" si="45"/>
        <v>1.1502631399753003E+97</v>
      </c>
      <c r="BT45" s="4">
        <f t="shared" si="45"/>
        <v>1.0703058894789304E+97</v>
      </c>
      <c r="BU45" s="4">
        <f t="shared" si="46"/>
        <v>9.7040910624934698E+96</v>
      </c>
      <c r="BV45" s="4">
        <f t="shared" si="46"/>
        <v>8.5828831854928496E+96</v>
      </c>
      <c r="BW45" s="4">
        <f t="shared" si="46"/>
        <v>7.4133588448037992E+96</v>
      </c>
      <c r="BX45" s="4">
        <f t="shared" si="46"/>
        <v>6.2596576273225165E+96</v>
      </c>
      <c r="BY45" s="4">
        <f t="shared" si="46"/>
        <v>5.1721300880601189E+96</v>
      </c>
      <c r="BZ45" s="4">
        <f t="shared" si="46"/>
        <v>4.185829750557268E+96</v>
      </c>
      <c r="CA45" s="4">
        <f t="shared" si="46"/>
        <v>3.3210721584599249E+96</v>
      </c>
      <c r="CB45" s="4">
        <f t="shared" si="46"/>
        <v>2.5854338513452116E+96</v>
      </c>
      <c r="CC45" s="4">
        <f t="shared" si="46"/>
        <v>1.9765323313285433E+96</v>
      </c>
      <c r="CD45" s="4">
        <f t="shared" si="46"/>
        <v>1.4850152404501213E+96</v>
      </c>
      <c r="CE45" s="4">
        <f t="shared" si="46"/>
        <v>1.0973380417292546E+96</v>
      </c>
      <c r="CF45" s="4">
        <f t="shared" si="46"/>
        <v>7.980759222697941E+95</v>
      </c>
      <c r="CG45" s="4">
        <f t="shared" si="46"/>
        <v>5.7166331804073851E+95</v>
      </c>
      <c r="CH45" s="4">
        <f t="shared" si="46"/>
        <v>4.035654114923149E+95</v>
      </c>
      <c r="CI45" s="4">
        <f t="shared" si="46"/>
        <v>2.8095572143661525E+95</v>
      </c>
      <c r="CJ45" s="4">
        <f t="shared" si="46"/>
        <v>1.930070985690946E+95</v>
      </c>
      <c r="CK45" s="4">
        <f t="shared" si="47"/>
        <v>1.3090918527072039E+95</v>
      </c>
      <c r="CL45" s="4">
        <f t="shared" si="47"/>
        <v>8.7713766453363761E+94</v>
      </c>
      <c r="CM45" s="4">
        <f t="shared" si="47"/>
        <v>5.8089208890213238E+94</v>
      </c>
      <c r="CN45" s="4">
        <f t="shared" si="47"/>
        <v>3.8042833493402163E+94</v>
      </c>
      <c r="CO45" s="4">
        <f t="shared" si="47"/>
        <v>2.4649629700235305E+94</v>
      </c>
      <c r="CP45" s="4">
        <f t="shared" si="47"/>
        <v>1.580919659148386E+94</v>
      </c>
      <c r="CQ45" s="4">
        <f t="shared" si="47"/>
        <v>1.0040710069070664E+94</v>
      </c>
      <c r="CR45" s="4">
        <f t="shared" si="47"/>
        <v>6.3177100823136575E+93</v>
      </c>
      <c r="CS45" s="4">
        <f t="shared" si="47"/>
        <v>3.9397931311335879E+93</v>
      </c>
      <c r="CT45" s="4">
        <f t="shared" si="47"/>
        <v>2.4359938204775358E+93</v>
      </c>
      <c r="CU45" s="4">
        <f t="shared" si="47"/>
        <v>1.493934795606759E+93</v>
      </c>
      <c r="CV45" s="4">
        <f t="shared" si="47"/>
        <v>9.090690112196597E+92</v>
      </c>
      <c r="CW45" s="4">
        <f t="shared" si="47"/>
        <v>5.4906348030345141E+92</v>
      </c>
      <c r="CX45" s="4">
        <f t="shared" si="47"/>
        <v>3.2927099154521517E+92</v>
      </c>
      <c r="CY45" s="4">
        <f t="shared" si="47"/>
        <v>1.9612300688537131E+92</v>
      </c>
      <c r="CZ45" s="4">
        <f t="shared" si="47"/>
        <v>1.1605963871929873E+92</v>
      </c>
      <c r="DA45" s="4">
        <f t="shared" si="48"/>
        <v>6.8255815078156479E+91</v>
      </c>
      <c r="DB45" s="4">
        <f t="shared" si="48"/>
        <v>3.9904971353968373E+91</v>
      </c>
      <c r="DC45" s="4">
        <f t="shared" si="48"/>
        <v>2.3198588553783854E+91</v>
      </c>
      <c r="DD45" s="4">
        <f t="shared" si="48"/>
        <v>1.3413960660966578E+91</v>
      </c>
      <c r="DE45" s="4">
        <f t="shared" si="48"/>
        <v>7.7165411654095475E+90</v>
      </c>
      <c r="DF45" s="4">
        <f t="shared" si="48"/>
        <v>4.4173677392337374E+90</v>
      </c>
      <c r="DG45" s="4">
        <f t="shared" si="48"/>
        <v>2.516985164535895E+90</v>
      </c>
      <c r="DH45" s="4">
        <f t="shared" si="48"/>
        <v>1.427812211652587E+90</v>
      </c>
      <c r="DI45" s="4">
        <f t="shared" si="48"/>
        <v>8.0654435813522685E+89</v>
      </c>
      <c r="DJ45" s="4">
        <f t="shared" si="48"/>
        <v>4.5377647981732099E+89</v>
      </c>
      <c r="DK45" s="4">
        <f t="shared" si="48"/>
        <v>2.5433063565229611E+89</v>
      </c>
      <c r="DL45" s="4">
        <f t="shared" si="48"/>
        <v>1.4203045502493169E+89</v>
      </c>
      <c r="DM45" s="4">
        <f t="shared" si="48"/>
        <v>7.904426774019627E+88</v>
      </c>
      <c r="DN45" s="4">
        <f t="shared" si="48"/>
        <v>4.384725020359223E+88</v>
      </c>
      <c r="DO45" s="4">
        <f t="shared" si="48"/>
        <v>2.4247753705329042E+88</v>
      </c>
      <c r="DP45" s="4">
        <f t="shared" si="48"/>
        <v>1.3369930232269057E+88</v>
      </c>
      <c r="DQ45" s="4">
        <f t="shared" si="49"/>
        <v>7.3516343366234429E+87</v>
      </c>
      <c r="DR45" s="4">
        <f t="shared" si="49"/>
        <v>4.0318268443334965E+87</v>
      </c>
      <c r="DS45" s="4">
        <f t="shared" si="49"/>
        <v>2.2057013011266192E+87</v>
      </c>
      <c r="DT45" s="4">
        <f t="shared" si="49"/>
        <v>1.2038701747437675E+87</v>
      </c>
      <c r="DU45" s="4">
        <f t="shared" si="49"/>
        <v>6.5563140679374011E+86</v>
      </c>
      <c r="DV45" s="4">
        <f t="shared" si="49"/>
        <v>3.5632296636353735E+86</v>
      </c>
      <c r="DW45" s="4">
        <f t="shared" si="49"/>
        <v>1.9327985588732227E+86</v>
      </c>
      <c r="DX45" s="4">
        <f t="shared" si="49"/>
        <v>1.0465038086662327E+86</v>
      </c>
      <c r="DY45" s="4">
        <f t="shared" si="49"/>
        <v>5.6566234868477041E+85</v>
      </c>
      <c r="DZ45" s="4">
        <f t="shared" si="49"/>
        <v>3.0527054974660403E+85</v>
      </c>
      <c r="EA45" s="4">
        <f t="shared" si="49"/>
        <v>1.6450188281534744E+85</v>
      </c>
      <c r="EB45" s="4">
        <f t="shared" si="49"/>
        <v>8.8523911779466955E+84</v>
      </c>
      <c r="EC45" s="4">
        <f t="shared" si="49"/>
        <v>4.7577088017919012E+84</v>
      </c>
      <c r="ED45" s="4">
        <f t="shared" si="49"/>
        <v>2.5540232180772161E+84</v>
      </c>
      <c r="EE45" s="4">
        <f t="shared" si="49"/>
        <v>1.3695635933723045E+84</v>
      </c>
      <c r="EF45" s="4">
        <f t="shared" si="49"/>
        <v>7.3368412727468896E+83</v>
      </c>
      <c r="EG45" s="4">
        <f t="shared" si="50"/>
        <v>3.9268414392133474E+83</v>
      </c>
      <c r="EH45" s="4">
        <f t="shared" si="50"/>
        <v>2.1000098145199828E+83</v>
      </c>
      <c r="EI45" s="4">
        <f t="shared" si="50"/>
        <v>1.122220199277122E+83</v>
      </c>
      <c r="EJ45" s="4">
        <f t="shared" si="50"/>
        <v>5.9930437818823985E+82</v>
      </c>
      <c r="EK45" s="4">
        <f t="shared" si="50"/>
        <v>3.1986154087635412E+82</v>
      </c>
      <c r="EL45" s="4">
        <f t="shared" si="50"/>
        <v>1.7062914854824532E+82</v>
      </c>
      <c r="EM45" s="4">
        <f t="shared" si="50"/>
        <v>9.0981131111143098E+81</v>
      </c>
      <c r="EN45" s="4">
        <f t="shared" si="50"/>
        <v>4.8493724854838102E+81</v>
      </c>
      <c r="EO45" s="4">
        <f t="shared" si="50"/>
        <v>2.5839493868610653E+81</v>
      </c>
      <c r="EP45" s="4">
        <f t="shared" si="50"/>
        <v>1.3764924586666539E+81</v>
      </c>
      <c r="EQ45" s="4">
        <f t="shared" si="50"/>
        <v>7.3313034616127753E+80</v>
      </c>
      <c r="ER45" s="4">
        <f t="shared" si="50"/>
        <v>3.9041931196545067E+80</v>
      </c>
      <c r="ES45" s="4">
        <f t="shared" si="50"/>
        <v>2.0789709580633072E+80</v>
      </c>
      <c r="ET45" s="4">
        <f t="shared" si="50"/>
        <v>1.1070213906553665E+80</v>
      </c>
      <c r="EU45" s="4">
        <f t="shared" si="50"/>
        <v>5.8949026970017491E+79</v>
      </c>
      <c r="EV45" s="4">
        <f t="shared" si="50"/>
        <v>3.1392945814951958E+79</v>
      </c>
      <c r="EW45" s="4">
        <f t="shared" si="51"/>
        <v>1.6720269686293043E+79</v>
      </c>
      <c r="EX45" s="4">
        <f t="shared" si="51"/>
        <v>8.9069800874708523E+78</v>
      </c>
      <c r="EY45" s="4">
        <f t="shared" si="51"/>
        <v>4.7458408028522167E+78</v>
      </c>
      <c r="EZ45" s="4">
        <f t="shared" si="51"/>
        <v>2.5293568773215953E+78</v>
      </c>
      <c r="FA45" s="4">
        <f t="shared" si="51"/>
        <v>1.3484641663389634E+78</v>
      </c>
      <c r="FB45" s="4">
        <f t="shared" si="51"/>
        <v>7.1914837573845564E+77</v>
      </c>
      <c r="FC45" s="4">
        <f t="shared" si="51"/>
        <v>3.8367561091369799E+77</v>
      </c>
      <c r="FD45" s="4">
        <f t="shared" si="51"/>
        <v>2.0478241790273954E+77</v>
      </c>
      <c r="FE45" s="4">
        <f t="shared" si="51"/>
        <v>1.0935018417642566E+77</v>
      </c>
      <c r="FF45" s="4">
        <f t="shared" si="51"/>
        <v>5.8419760662002705E+76</v>
      </c>
      <c r="FG45" s="4">
        <f t="shared" si="51"/>
        <v>3.1226830097564171E+76</v>
      </c>
      <c r="FH45" s="4">
        <f t="shared" si="51"/>
        <v>1.6700821558506678E+76</v>
      </c>
      <c r="FI45" s="4">
        <f t="shared" si="51"/>
        <v>8.9372313499531101E+75</v>
      </c>
      <c r="FJ45" s="4">
        <f t="shared" si="51"/>
        <v>4.7855991200540244E+75</v>
      </c>
      <c r="FK45" s="4">
        <f t="shared" si="51"/>
        <v>2.5641901239495658E+75</v>
      </c>
      <c r="FL45" s="4">
        <f t="shared" si="51"/>
        <v>1.3748543677659283E+75</v>
      </c>
      <c r="FM45" s="4">
        <f t="shared" si="52"/>
        <v>7.3767873699627494E+74</v>
      </c>
      <c r="FN45" s="4">
        <f t="shared" si="52"/>
        <v>3.9608921553961382E+74</v>
      </c>
      <c r="FO45" s="4">
        <f t="shared" si="52"/>
        <v>2.1283577377020325E+74</v>
      </c>
      <c r="FP45" s="4">
        <f t="shared" si="52"/>
        <v>1.1445436430905874E+74</v>
      </c>
      <c r="FQ45" s="4">
        <f t="shared" si="52"/>
        <v>6.159792521943152E+73</v>
      </c>
      <c r="FR45" s="4">
        <f t="shared" si="52"/>
        <v>3.3178389466172129E+73</v>
      </c>
      <c r="FS45" s="4">
        <f t="shared" si="52"/>
        <v>1.7885831501573239E+73</v>
      </c>
      <c r="FT45" s="4">
        <f t="shared" si="52"/>
        <v>9.6502010188992331E+72</v>
      </c>
      <c r="FU45" s="4">
        <f t="shared" si="52"/>
        <v>5.2112919742237121E+72</v>
      </c>
      <c r="FV45" s="4">
        <f t="shared" si="52"/>
        <v>2.8167245070015308E+72</v>
      </c>
      <c r="FW45" s="4">
        <f t="shared" si="52"/>
        <v>1.5238458516630785E+72</v>
      </c>
      <c r="FX45" s="4">
        <f t="shared" si="52"/>
        <v>8.2516893299757886E+71</v>
      </c>
      <c r="FY45" s="4">
        <f t="shared" si="52"/>
        <v>4.4725688616886289E+71</v>
      </c>
      <c r="FZ45" s="4">
        <f t="shared" si="52"/>
        <v>2.4265565517269241E+71</v>
      </c>
      <c r="GA45" s="4">
        <f t="shared" si="52"/>
        <v>1.317800325987331E+71</v>
      </c>
      <c r="GB45" s="4">
        <f t="shared" si="52"/>
        <v>7.1637586049345549E+70</v>
      </c>
      <c r="GC45" s="4">
        <f t="shared" si="53"/>
        <v>3.8982571028883141E+70</v>
      </c>
      <c r="GD45" s="4">
        <f t="shared" si="53"/>
        <v>2.1234597246411618E+70</v>
      </c>
      <c r="GE45" s="4">
        <f t="shared" si="53"/>
        <v>1.1578896068190891E+70</v>
      </c>
      <c r="GF45" s="4">
        <f t="shared" si="53"/>
        <v>6.3204090808780075E+69</v>
      </c>
      <c r="GG45" s="4">
        <f t="shared" si="53"/>
        <v>3.4536889656106765E+69</v>
      </c>
      <c r="GH45" s="4">
        <f t="shared" si="53"/>
        <v>1.8892356582835454E+69</v>
      </c>
      <c r="GI45" s="4">
        <f t="shared" si="53"/>
        <v>1.034566902236742E+69</v>
      </c>
      <c r="GJ45" s="4">
        <f t="shared" si="53"/>
        <v>5.6715924096457252E+68</v>
      </c>
      <c r="GK45" s="4">
        <f t="shared" si="53"/>
        <v>3.1126456292976049E+68</v>
      </c>
      <c r="GL45" s="4">
        <f t="shared" si="53"/>
        <v>1.7101595703534946E+68</v>
      </c>
      <c r="GM45" s="4">
        <f t="shared" si="53"/>
        <v>9.4065364761274717E+67</v>
      </c>
      <c r="GN45" s="4">
        <f t="shared" si="53"/>
        <v>5.1797963826791899E+67</v>
      </c>
      <c r="GO45" s="4">
        <f t="shared" si="53"/>
        <v>2.8555447628115246E+67</v>
      </c>
      <c r="GP45" s="4">
        <f t="shared" si="53"/>
        <v>1.5760207496637584E+67</v>
      </c>
      <c r="GQ45" s="4">
        <f t="shared" si="53"/>
        <v>8.7083270665268602E+66</v>
      </c>
      <c r="GR45" s="4">
        <f t="shared" si="53"/>
        <v>4.817374201342795E+66</v>
      </c>
      <c r="GS45" s="4">
        <f t="shared" si="54"/>
        <v>2.6680363075575492E+66</v>
      </c>
      <c r="GT45" s="4">
        <f t="shared" si="54"/>
        <v>1.4793859584217943E+66</v>
      </c>
      <c r="GU45" s="4">
        <f t="shared" si="54"/>
        <v>8.2126291064689394E+65</v>
      </c>
      <c r="GV45" s="4">
        <f t="shared" si="54"/>
        <v>4.5645325032749067E+65</v>
      </c>
      <c r="GW45" s="4">
        <f t="shared" si="54"/>
        <v>2.5399551833837315E+65</v>
      </c>
      <c r="GX45" s="4">
        <f t="shared" si="54"/>
        <v>1.4150559330230341E+65</v>
      </c>
      <c r="GY45" s="4">
        <f t="shared" si="54"/>
        <v>7.8929796348548222E+64</v>
      </c>
      <c r="GZ45" s="4">
        <f t="shared" si="54"/>
        <v>4.4078831864850196E+64</v>
      </c>
      <c r="HA45" s="4">
        <f t="shared" si="54"/>
        <v>2.4645785614022937E+64</v>
      </c>
      <c r="HB45" s="4">
        <f t="shared" si="54"/>
        <v>1.3796864899089776E+64</v>
      </c>
      <c r="HC45" s="4">
        <f t="shared" si="54"/>
        <v>7.7329439244521041E+63</v>
      </c>
      <c r="HD45" s="4">
        <f t="shared" si="54"/>
        <v>4.3394776302332108E+63</v>
      </c>
      <c r="HE45" s="4">
        <f t="shared" si="54"/>
        <v>2.4381449739200093E+63</v>
      </c>
      <c r="HF45" s="4">
        <f t="shared" si="54"/>
        <v>1.3715520976132225E+63</v>
      </c>
      <c r="HG45" s="4">
        <f t="shared" si="54"/>
        <v>7.7249724281780733E+62</v>
      </c>
      <c r="HH45" s="4">
        <f t="shared" si="54"/>
        <v>4.3562666254784706E+62</v>
      </c>
      <c r="HI45" s="4">
        <f t="shared" si="55"/>
        <v>2.4596074536811943E+62</v>
      </c>
      <c r="HJ45" s="4">
        <f t="shared" si="55"/>
        <v>1.3904386733131819E+62</v>
      </c>
      <c r="HK45" s="4">
        <f t="shared" si="55"/>
        <v>7.8699747489602228E+61</v>
      </c>
      <c r="HL45" s="4">
        <f t="shared" si="55"/>
        <v>4.4599602630588385E+61</v>
      </c>
      <c r="HM45" s="4">
        <f t="shared" si="55"/>
        <v>2.5306110312232663E+61</v>
      </c>
      <c r="HN45" s="4">
        <f t="shared" si="55"/>
        <v>1.4376629821564658E+61</v>
      </c>
      <c r="HO45" s="4">
        <f t="shared" si="55"/>
        <v>8.1776124166247283E+60</v>
      </c>
      <c r="HP45" s="4">
        <f t="shared" si="55"/>
        <v>4.6572985055641265E+60</v>
      </c>
      <c r="HQ45" s="4">
        <f t="shared" si="55"/>
        <v>2.6557063615244484E+60</v>
      </c>
      <c r="HR45" s="4">
        <f t="shared" si="55"/>
        <v>1.5162286596018914E+60</v>
      </c>
      <c r="HS45" s="4">
        <f t="shared" si="55"/>
        <v>8.6673870529695483E+59</v>
      </c>
      <c r="HT45" s="4">
        <f t="shared" si="55"/>
        <v>4.9607875961941174E+59</v>
      </c>
      <c r="HU45" s="4">
        <f t="shared" si="55"/>
        <v>2.8428377482411963E+59</v>
      </c>
      <c r="HV45" s="4">
        <f t="shared" si="55"/>
        <v>1.6311447471492044E+59</v>
      </c>
      <c r="HW45" s="4">
        <f t="shared" si="55"/>
        <v>9.3706959598295173E+58</v>
      </c>
      <c r="HX45" s="4">
        <f t="shared" si="55"/>
        <v>5.3900151079996305E+58</v>
      </c>
      <c r="HY45" s="4">
        <f t="shared" si="56"/>
        <v>3.1041787910945317E+58</v>
      </c>
      <c r="HZ45" s="4">
        <f t="shared" si="56"/>
        <v>1.7899539091503191E+58</v>
      </c>
      <c r="IA45" s="4">
        <f t="shared" si="56"/>
        <v>1.0334157134178572E+58</v>
      </c>
      <c r="IB45" s="4">
        <f t="shared" si="56"/>
        <v>5.9737360891833726E+57</v>
      </c>
      <c r="IC45" s="4">
        <f t="shared" si="56"/>
        <v>3.4574378461597767E+57</v>
      </c>
      <c r="ID45" s="4">
        <f t="shared" si="56"/>
        <v>2.0035476821070879E+57</v>
      </c>
      <c r="IE45" s="4">
        <f t="shared" si="56"/>
        <v>1.1624692254281463E+57</v>
      </c>
      <c r="IF45" s="4">
        <f t="shared" si="56"/>
        <v>6.7530383120885826E+56</v>
      </c>
      <c r="IG45" s="4">
        <f t="shared" si="56"/>
        <v>3.9278272179515883E+56</v>
      </c>
      <c r="IH45" s="4">
        <f t="shared" si="56"/>
        <v>2.2873907187392118E+56</v>
      </c>
      <c r="II45" s="4">
        <f t="shared" si="56"/>
        <v>1.3337134112464777E+56</v>
      </c>
      <c r="IK45" s="7">
        <f t="shared" si="25"/>
        <v>50671.290463074882</v>
      </c>
      <c r="IL45" s="4">
        <f t="shared" si="26"/>
        <v>1.7856841394256333E+98</v>
      </c>
      <c r="IM45" s="4">
        <f t="shared" si="26"/>
        <v>1.7856841394256333E+98</v>
      </c>
    </row>
    <row r="46" spans="7:247" ht="8" customHeight="1">
      <c r="G46" s="8">
        <f t="shared" si="27"/>
        <v>0.92000000000000037</v>
      </c>
      <c r="H46" s="9">
        <f t="shared" si="8"/>
        <v>51228.117830800977</v>
      </c>
      <c r="I46" s="4">
        <f t="shared" si="58"/>
        <v>1.0348721906576206E+16</v>
      </c>
      <c r="J46" s="4">
        <f t="shared" si="58"/>
        <v>3.3452064208624157E+21</v>
      </c>
      <c r="K46" s="4">
        <f t="shared" si="58"/>
        <v>4.5791043962707193E+26</v>
      </c>
      <c r="L46" s="4">
        <f t="shared" si="58"/>
        <v>2.8376477546747368E+31</v>
      </c>
      <c r="M46" s="4">
        <f t="shared" si="58"/>
        <v>8.4577498140736403E+35</v>
      </c>
      <c r="N46" s="4">
        <f t="shared" si="58"/>
        <v>1.2810351116820793E+40</v>
      </c>
      <c r="O46" s="4">
        <f t="shared" si="58"/>
        <v>1.0366196044095441E+44</v>
      </c>
      <c r="P46" s="4">
        <f t="shared" si="58"/>
        <v>4.6908255862994082E+47</v>
      </c>
      <c r="Q46" s="4">
        <f t="shared" si="58"/>
        <v>1.2375016480861839E+51</v>
      </c>
      <c r="R46" s="4">
        <f t="shared" si="58"/>
        <v>1.977221410836069E+54</v>
      </c>
      <c r="S46" s="4">
        <f t="shared" si="58"/>
        <v>1.9812097275608025E+57</v>
      </c>
      <c r="T46" s="4">
        <f t="shared" si="58"/>
        <v>1.2854859139526319E+60</v>
      </c>
      <c r="U46" s="4">
        <f t="shared" si="58"/>
        <v>5.5619528291439679E+62</v>
      </c>
      <c r="V46" s="4">
        <f t="shared" si="58"/>
        <v>1.6487141628537927E+65</v>
      </c>
      <c r="W46" s="4">
        <f t="shared" si="58"/>
        <v>3.432626736494261E+67</v>
      </c>
      <c r="X46" s="4">
        <f t="shared" si="57"/>
        <v>5.1360847676227754E+69</v>
      </c>
      <c r="Y46" s="4">
        <f t="shared" si="43"/>
        <v>5.6410064857705314E+71</v>
      </c>
      <c r="Z46" s="4">
        <f t="shared" si="43"/>
        <v>4.6376331269318861E+73</v>
      </c>
      <c r="AA46" s="4">
        <f t="shared" si="43"/>
        <v>2.906110433572235E+75</v>
      </c>
      <c r="AB46" s="4">
        <f t="shared" si="43"/>
        <v>1.4115098726426137E+77</v>
      </c>
      <c r="AC46" s="4">
        <f t="shared" si="43"/>
        <v>5.3971138462973066E+78</v>
      </c>
      <c r="AD46" s="4">
        <f t="shared" si="43"/>
        <v>1.6481987511681652E+80</v>
      </c>
      <c r="AE46" s="4">
        <f t="shared" si="43"/>
        <v>4.0742516128934002E+81</v>
      </c>
      <c r="AF46" s="4">
        <f t="shared" si="43"/>
        <v>8.2544574275423596E+82</v>
      </c>
      <c r="AG46" s="4">
        <f t="shared" si="43"/>
        <v>1.3866579597855048E+84</v>
      </c>
      <c r="AH46" s="4">
        <f t="shared" si="43"/>
        <v>1.9524672858686912E+85</v>
      </c>
      <c r="AI46" s="4">
        <f t="shared" si="43"/>
        <v>2.327600419167355E+86</v>
      </c>
      <c r="AJ46" s="4">
        <f t="shared" si="43"/>
        <v>2.3715269791239319E+87</v>
      </c>
      <c r="AK46" s="4">
        <f t="shared" si="43"/>
        <v>2.0833306541059254E+88</v>
      </c>
      <c r="AL46" s="4">
        <f t="shared" si="43"/>
        <v>1.5909838554582787E+89</v>
      </c>
      <c r="AM46" s="4">
        <f t="shared" si="43"/>
        <v>1.064358662912712E+90</v>
      </c>
      <c r="AN46" s="4">
        <f t="shared" si="43"/>
        <v>6.2827474535395821E+90</v>
      </c>
      <c r="AO46" s="4">
        <f t="shared" si="44"/>
        <v>3.2944167346702623E+91</v>
      </c>
      <c r="AP46" s="4">
        <f t="shared" si="44"/>
        <v>1.5442598766443962E+92</v>
      </c>
      <c r="AQ46" s="4">
        <f t="shared" si="44"/>
        <v>6.5095593102069483E+92</v>
      </c>
      <c r="AR46" s="4">
        <f t="shared" si="44"/>
        <v>2.4813699074720822E+93</v>
      </c>
      <c r="AS46" s="4">
        <f t="shared" si="44"/>
        <v>8.5983197387789881E+93</v>
      </c>
      <c r="AT46" s="4">
        <f t="shared" si="44"/>
        <v>2.721795806926124E+94</v>
      </c>
      <c r="AU46" s="4">
        <f t="shared" si="44"/>
        <v>7.9073097388895717E+94</v>
      </c>
      <c r="AV46" s="4">
        <f t="shared" si="44"/>
        <v>2.1175171898648373E+95</v>
      </c>
      <c r="AW46" s="4">
        <f t="shared" si="44"/>
        <v>5.2484873460572346E+95</v>
      </c>
      <c r="AX46" s="4">
        <f t="shared" si="44"/>
        <v>1.2087377424182086E+96</v>
      </c>
      <c r="AY46" s="4">
        <f t="shared" si="44"/>
        <v>2.5960132061575614E+96</v>
      </c>
      <c r="AZ46" s="4">
        <f t="shared" si="44"/>
        <v>5.2174165265152966E+96</v>
      </c>
      <c r="BA46" s="4">
        <f t="shared" si="44"/>
        <v>9.8444483322203682E+96</v>
      </c>
      <c r="BB46" s="4">
        <f t="shared" si="44"/>
        <v>1.7492420749668577E+97</v>
      </c>
      <c r="BC46" s="4">
        <f t="shared" si="44"/>
        <v>2.9355765338579951E+97</v>
      </c>
      <c r="BD46" s="4">
        <f t="shared" si="44"/>
        <v>4.6656880125797132E+97</v>
      </c>
      <c r="BE46" s="4">
        <f t="shared" si="45"/>
        <v>7.0411958559034581E+97</v>
      </c>
      <c r="BF46" s="4">
        <f t="shared" si="45"/>
        <v>1.0114747308519038E+98</v>
      </c>
      <c r="BG46" s="4">
        <f t="shared" si="45"/>
        <v>1.3862911927750279E+98</v>
      </c>
      <c r="BH46" s="4">
        <f t="shared" si="45"/>
        <v>1.816789304765908E+98</v>
      </c>
      <c r="BI46" s="4">
        <f t="shared" si="45"/>
        <v>2.2814729687359474E+98</v>
      </c>
      <c r="BJ46" s="4">
        <f t="shared" si="45"/>
        <v>2.7507419482148984E+98</v>
      </c>
      <c r="BK46" s="4">
        <f t="shared" si="45"/>
        <v>3.1902676191341477E+98</v>
      </c>
      <c r="BL46" s="4">
        <f t="shared" si="45"/>
        <v>3.5655339940373647E+98</v>
      </c>
      <c r="BM46" s="4">
        <f t="shared" si="45"/>
        <v>3.8466316026197551E+98</v>
      </c>
      <c r="BN46" s="4">
        <f t="shared" si="45"/>
        <v>4.0123300702492577E+98</v>
      </c>
      <c r="BO46" s="4">
        <f t="shared" si="45"/>
        <v>4.0526537748968452E+98</v>
      </c>
      <c r="BP46" s="4">
        <f t="shared" si="45"/>
        <v>3.9695668504381921E+98</v>
      </c>
      <c r="BQ46" s="4">
        <f t="shared" si="45"/>
        <v>3.7758136049109103E+98</v>
      </c>
      <c r="BR46" s="4">
        <f t="shared" si="45"/>
        <v>3.4923327651684596E+98</v>
      </c>
      <c r="BS46" s="4">
        <f t="shared" si="45"/>
        <v>3.1448836233505736E+98</v>
      </c>
      <c r="BT46" s="4">
        <f t="shared" si="45"/>
        <v>2.7605625696685762E+98</v>
      </c>
      <c r="BU46" s="4">
        <f t="shared" si="46"/>
        <v>2.3647769082051814E+98</v>
      </c>
      <c r="BV46" s="4">
        <f t="shared" si="46"/>
        <v>1.979039689528366E+98</v>
      </c>
      <c r="BW46" s="4">
        <f t="shared" si="46"/>
        <v>1.6197227637138764E+98</v>
      </c>
      <c r="BX46" s="4">
        <f t="shared" si="46"/>
        <v>1.2977108175513094E+98</v>
      </c>
      <c r="BY46" s="4">
        <f t="shared" si="46"/>
        <v>1.0187687734529167E+98</v>
      </c>
      <c r="BZ46" s="4">
        <f t="shared" si="46"/>
        <v>7.8437623365084568E+97</v>
      </c>
      <c r="CA46" s="4">
        <f t="shared" si="46"/>
        <v>5.9278496705843548E+97</v>
      </c>
      <c r="CB46" s="4">
        <f t="shared" si="46"/>
        <v>4.4009848391172435E+97</v>
      </c>
      <c r="CC46" s="4">
        <f t="shared" si="46"/>
        <v>3.2123471662568398E+97</v>
      </c>
      <c r="CD46" s="4">
        <f t="shared" si="46"/>
        <v>2.3069584330555859E+97</v>
      </c>
      <c r="CE46" s="4">
        <f t="shared" si="46"/>
        <v>1.631218406762573E+97</v>
      </c>
      <c r="CF46" s="4">
        <f t="shared" si="46"/>
        <v>1.1364129098222143E+97</v>
      </c>
      <c r="CG46" s="4">
        <f t="shared" si="46"/>
        <v>7.805406689363781E+96</v>
      </c>
      <c r="CH46" s="4">
        <f t="shared" si="46"/>
        <v>5.2888530291142615E+96</v>
      </c>
      <c r="CI46" s="4">
        <f t="shared" si="46"/>
        <v>3.5374762089913753E+96</v>
      </c>
      <c r="CJ46" s="4">
        <f t="shared" si="46"/>
        <v>2.3368988136955304E+96</v>
      </c>
      <c r="CK46" s="4">
        <f t="shared" si="47"/>
        <v>1.5255915314228371E+96</v>
      </c>
      <c r="CL46" s="4">
        <f t="shared" si="47"/>
        <v>9.8472757119189141E+95</v>
      </c>
      <c r="CM46" s="4">
        <f t="shared" si="47"/>
        <v>6.2876914518277691E+95</v>
      </c>
      <c r="CN46" s="4">
        <f t="shared" si="47"/>
        <v>3.9734913305895701E+95</v>
      </c>
      <c r="CO46" s="4">
        <f t="shared" si="47"/>
        <v>2.4863319060356693E+95</v>
      </c>
      <c r="CP46" s="4">
        <f t="shared" si="47"/>
        <v>1.541144028751476E+95</v>
      </c>
      <c r="CQ46" s="4">
        <f t="shared" si="47"/>
        <v>9.466908583769953E+94</v>
      </c>
      <c r="CR46" s="4">
        <f t="shared" si="47"/>
        <v>5.7654061955207115E+94</v>
      </c>
      <c r="CS46" s="4">
        <f t="shared" si="47"/>
        <v>3.4823875447854184E+94</v>
      </c>
      <c r="CT46" s="4">
        <f t="shared" si="47"/>
        <v>2.0869475215125572E+94</v>
      </c>
      <c r="CU46" s="4">
        <f t="shared" si="47"/>
        <v>1.2413331778751892E+94</v>
      </c>
      <c r="CV46" s="4">
        <f t="shared" si="47"/>
        <v>7.3308860580757386E+93</v>
      </c>
      <c r="CW46" s="4">
        <f t="shared" si="47"/>
        <v>4.2999032956240268E+93</v>
      </c>
      <c r="CX46" s="4">
        <f t="shared" si="47"/>
        <v>2.5057175065090517E+93</v>
      </c>
      <c r="CY46" s="4">
        <f t="shared" si="47"/>
        <v>1.4511366594930293E+93</v>
      </c>
      <c r="CZ46" s="4">
        <f t="shared" si="47"/>
        <v>8.3543687157942524E+92</v>
      </c>
      <c r="DA46" s="4">
        <f t="shared" si="48"/>
        <v>4.7826586693343433E+92</v>
      </c>
      <c r="DB46" s="4">
        <f t="shared" si="48"/>
        <v>2.7232784917354854E+92</v>
      </c>
      <c r="DC46" s="4">
        <f t="shared" si="48"/>
        <v>1.542742855654715E+92</v>
      </c>
      <c r="DD46" s="4">
        <f t="shared" si="48"/>
        <v>8.6972378678643599E+91</v>
      </c>
      <c r="DE46" s="4">
        <f t="shared" si="48"/>
        <v>4.8804374827358417E+91</v>
      </c>
      <c r="DF46" s="4">
        <f t="shared" si="48"/>
        <v>2.7266224986849273E+91</v>
      </c>
      <c r="DG46" s="4">
        <f t="shared" si="48"/>
        <v>1.5169648547800141E+91</v>
      </c>
      <c r="DH46" s="4">
        <f t="shared" si="48"/>
        <v>8.4062434149923444E+90</v>
      </c>
      <c r="DI46" s="4">
        <f t="shared" si="48"/>
        <v>4.6407961211868056E+90</v>
      </c>
      <c r="DJ46" s="4">
        <f t="shared" si="48"/>
        <v>2.5528885516139391E+90</v>
      </c>
      <c r="DK46" s="4">
        <f t="shared" si="48"/>
        <v>1.3995923439957195E+90</v>
      </c>
      <c r="DL46" s="4">
        <f t="shared" si="48"/>
        <v>7.648565218184393E+89</v>
      </c>
      <c r="DM46" s="4">
        <f t="shared" si="48"/>
        <v>4.1671821994631581E+89</v>
      </c>
      <c r="DN46" s="4">
        <f t="shared" si="48"/>
        <v>2.2639228302404763E+89</v>
      </c>
      <c r="DO46" s="4">
        <f t="shared" si="48"/>
        <v>1.2266117660070632E+89</v>
      </c>
      <c r="DP46" s="4">
        <f t="shared" si="48"/>
        <v>6.6289711966000421E+88</v>
      </c>
      <c r="DQ46" s="4">
        <f t="shared" si="49"/>
        <v>3.5739067967007942E+88</v>
      </c>
      <c r="DR46" s="4">
        <f t="shared" si="49"/>
        <v>1.9224743336194462E+88</v>
      </c>
      <c r="DS46" s="4">
        <f t="shared" si="49"/>
        <v>1.0319482820423619E+88</v>
      </c>
      <c r="DT46" s="4">
        <f t="shared" si="49"/>
        <v>5.528317045471533E+87</v>
      </c>
      <c r="DU46" s="4">
        <f t="shared" si="49"/>
        <v>2.9561127628293611E+87</v>
      </c>
      <c r="DV46" s="4">
        <f t="shared" si="49"/>
        <v>1.5779580222452186E+87</v>
      </c>
      <c r="DW46" s="4">
        <f t="shared" si="49"/>
        <v>8.4094510908260792E+86</v>
      </c>
      <c r="DX46" s="4">
        <f t="shared" si="49"/>
        <v>4.4749383386829389E+86</v>
      </c>
      <c r="DY46" s="4">
        <f t="shared" si="49"/>
        <v>2.3779421044373991E+86</v>
      </c>
      <c r="DZ46" s="4">
        <f t="shared" si="49"/>
        <v>1.2619907127165016E+86</v>
      </c>
      <c r="EA46" s="4">
        <f t="shared" si="49"/>
        <v>6.6895337652609797E+85</v>
      </c>
      <c r="EB46" s="4">
        <f t="shared" si="49"/>
        <v>3.5421167052115444E+85</v>
      </c>
      <c r="EC46" s="4">
        <f t="shared" si="49"/>
        <v>1.8736917820812583E+85</v>
      </c>
      <c r="ED46" s="4">
        <f t="shared" si="49"/>
        <v>9.9024154325357609E+84</v>
      </c>
      <c r="EE46" s="4">
        <f t="shared" si="49"/>
        <v>5.2291345629841306E+84</v>
      </c>
      <c r="EF46" s="4">
        <f t="shared" si="49"/>
        <v>2.7593116934257462E+84</v>
      </c>
      <c r="EG46" s="4">
        <f t="shared" si="50"/>
        <v>1.4550878334502688E+84</v>
      </c>
      <c r="EH46" s="4">
        <f t="shared" si="50"/>
        <v>7.6688298606032728E+83</v>
      </c>
      <c r="EI46" s="4">
        <f t="shared" si="50"/>
        <v>4.0397373962627729E+83</v>
      </c>
      <c r="EJ46" s="4">
        <f t="shared" si="50"/>
        <v>2.1271239511694381E+83</v>
      </c>
      <c r="EK46" s="4">
        <f t="shared" si="50"/>
        <v>1.1196400571608978E+83</v>
      </c>
      <c r="EL46" s="4">
        <f t="shared" si="50"/>
        <v>5.8916813022017777E+82</v>
      </c>
      <c r="EM46" s="4">
        <f t="shared" si="50"/>
        <v>3.0995839474936489E+82</v>
      </c>
      <c r="EN46" s="4">
        <f t="shared" si="50"/>
        <v>1.6304144366738452E+82</v>
      </c>
      <c r="EO46" s="4">
        <f t="shared" si="50"/>
        <v>8.5752974432422861E+81</v>
      </c>
      <c r="EP46" s="4">
        <f t="shared" si="50"/>
        <v>4.510057764877586E+81</v>
      </c>
      <c r="EQ46" s="4">
        <f t="shared" si="50"/>
        <v>2.3720343855647076E+81</v>
      </c>
      <c r="ER46" s="4">
        <f t="shared" si="50"/>
        <v>1.2476396354576676E+81</v>
      </c>
      <c r="ES46" s="4">
        <f t="shared" si="50"/>
        <v>6.5631017163226972E+80</v>
      </c>
      <c r="ET46" s="4">
        <f t="shared" si="50"/>
        <v>3.4530474790009266E+80</v>
      </c>
      <c r="EU46" s="4">
        <f t="shared" si="50"/>
        <v>1.8171478385868317E+80</v>
      </c>
      <c r="EV46" s="4">
        <f t="shared" si="50"/>
        <v>9.5651625442642873E+79</v>
      </c>
      <c r="EW46" s="4">
        <f t="shared" si="51"/>
        <v>5.036492227913043E+79</v>
      </c>
      <c r="EX46" s="4">
        <f t="shared" si="51"/>
        <v>2.6528721806660806E+79</v>
      </c>
      <c r="EY46" s="4">
        <f t="shared" si="51"/>
        <v>1.3978956647698224E+79</v>
      </c>
      <c r="EZ46" s="4">
        <f t="shared" si="51"/>
        <v>7.3692065478179853E+78</v>
      </c>
      <c r="FA46" s="4">
        <f t="shared" si="51"/>
        <v>3.8866090629837805E+78</v>
      </c>
      <c r="FB46" s="4">
        <f t="shared" si="51"/>
        <v>2.0508842284432121E+78</v>
      </c>
      <c r="FC46" s="4">
        <f t="shared" si="51"/>
        <v>1.0827968567219587E+78</v>
      </c>
      <c r="FD46" s="4">
        <f t="shared" si="51"/>
        <v>5.7200944702622827E+77</v>
      </c>
      <c r="FE46" s="4">
        <f t="shared" si="51"/>
        <v>3.0235980099513325E+77</v>
      </c>
      <c r="FF46" s="4">
        <f t="shared" si="51"/>
        <v>1.5992753935058771E+77</v>
      </c>
      <c r="FG46" s="4">
        <f t="shared" si="51"/>
        <v>8.4647476278674758E+76</v>
      </c>
      <c r="FH46" s="4">
        <f t="shared" si="51"/>
        <v>4.4834158715912816E+76</v>
      </c>
      <c r="FI46" s="4">
        <f t="shared" si="51"/>
        <v>2.3764052203697482E+76</v>
      </c>
      <c r="FJ46" s="4">
        <f t="shared" si="51"/>
        <v>1.2605502839375672E+76</v>
      </c>
      <c r="FK46" s="4">
        <f t="shared" si="51"/>
        <v>6.6917443971382243E+75</v>
      </c>
      <c r="FL46" s="4">
        <f t="shared" si="51"/>
        <v>3.5552394540295494E+75</v>
      </c>
      <c r="FM46" s="4">
        <f t="shared" si="52"/>
        <v>1.8904236473136293E+75</v>
      </c>
      <c r="FN46" s="4">
        <f t="shared" si="52"/>
        <v>1.0060515089711007E+75</v>
      </c>
      <c r="FO46" s="4">
        <f t="shared" si="52"/>
        <v>5.358727936763258E+74</v>
      </c>
      <c r="FP46" s="4">
        <f t="shared" si="52"/>
        <v>2.8568856641609729E+74</v>
      </c>
      <c r="FQ46" s="4">
        <f t="shared" si="52"/>
        <v>1.5244828603629855E+74</v>
      </c>
      <c r="FR46" s="4">
        <f t="shared" si="52"/>
        <v>8.1425284784363641E+73</v>
      </c>
      <c r="FS46" s="4">
        <f t="shared" si="52"/>
        <v>4.3532264103564005E+73</v>
      </c>
      <c r="FT46" s="4">
        <f t="shared" si="52"/>
        <v>2.3296264886770724E+73</v>
      </c>
      <c r="FU46" s="4">
        <f t="shared" si="52"/>
        <v>1.2479348941118531E+73</v>
      </c>
      <c r="FV46" s="4">
        <f t="shared" si="52"/>
        <v>6.691683064522334E+72</v>
      </c>
      <c r="FW46" s="4">
        <f t="shared" si="52"/>
        <v>3.5918939913823115E+72</v>
      </c>
      <c r="FX46" s="4">
        <f t="shared" si="52"/>
        <v>1.9300252446646321E+72</v>
      </c>
      <c r="FY46" s="4">
        <f t="shared" si="52"/>
        <v>1.0381500728615488E+72</v>
      </c>
      <c r="FZ46" s="4">
        <f t="shared" si="52"/>
        <v>5.590118645397273E+71</v>
      </c>
      <c r="GA46" s="4">
        <f t="shared" si="52"/>
        <v>3.013363022137814E+71</v>
      </c>
      <c r="GB46" s="4">
        <f t="shared" si="52"/>
        <v>1.6261364218755722E+71</v>
      </c>
      <c r="GC46" s="4">
        <f t="shared" si="53"/>
        <v>8.7850229191267539E+70</v>
      </c>
      <c r="GD46" s="4">
        <f t="shared" si="53"/>
        <v>4.7513200777247353E+70</v>
      </c>
      <c r="GE46" s="4">
        <f t="shared" si="53"/>
        <v>2.5726220276477585E+70</v>
      </c>
      <c r="GF46" s="4">
        <f t="shared" si="53"/>
        <v>1.3945452258879133E+70</v>
      </c>
      <c r="GG46" s="4">
        <f t="shared" si="53"/>
        <v>7.5681293927518934E+69</v>
      </c>
      <c r="GH46" s="4">
        <f t="shared" si="53"/>
        <v>4.111951796517377E+69</v>
      </c>
      <c r="GI46" s="4">
        <f t="shared" si="53"/>
        <v>2.2367373825725729E+69</v>
      </c>
      <c r="GJ46" s="4">
        <f t="shared" si="53"/>
        <v>1.2181290276772808E+69</v>
      </c>
      <c r="GK46" s="4">
        <f t="shared" si="53"/>
        <v>6.6418110415154098E+68</v>
      </c>
      <c r="GL46" s="4">
        <f t="shared" si="53"/>
        <v>3.6257520135983475E+68</v>
      </c>
      <c r="GM46" s="4">
        <f t="shared" si="53"/>
        <v>1.9816697967902886E+68</v>
      </c>
      <c r="GN46" s="4">
        <f t="shared" si="53"/>
        <v>1.0843991806992248E+68</v>
      </c>
      <c r="GO46" s="4">
        <f t="shared" si="53"/>
        <v>5.9412070661106411E+67</v>
      </c>
      <c r="GP46" s="4">
        <f t="shared" si="53"/>
        <v>3.2590466417953609E+67</v>
      </c>
      <c r="GQ46" s="4">
        <f t="shared" si="53"/>
        <v>1.7899440221648945E+67</v>
      </c>
      <c r="GR46" s="4">
        <f t="shared" si="53"/>
        <v>9.8429157469636817E+66</v>
      </c>
      <c r="GS46" s="4">
        <f t="shared" si="54"/>
        <v>5.4193330992564471E+66</v>
      </c>
      <c r="GT46" s="4">
        <f t="shared" si="54"/>
        <v>2.9874996213395206E+66</v>
      </c>
      <c r="GU46" s="4">
        <f t="shared" si="54"/>
        <v>1.6489665574885437E+66</v>
      </c>
      <c r="GV46" s="4">
        <f t="shared" si="54"/>
        <v>9.1129654329190557E+65</v>
      </c>
      <c r="GW46" s="4">
        <f t="shared" si="54"/>
        <v>5.0425854735070415E+65</v>
      </c>
      <c r="GX46" s="4">
        <f t="shared" si="54"/>
        <v>2.7937924962451739E+65</v>
      </c>
      <c r="GY46" s="4">
        <f t="shared" si="54"/>
        <v>1.5498294237779013E+65</v>
      </c>
      <c r="GZ46" s="4">
        <f t="shared" si="54"/>
        <v>8.6084302374631981E+64</v>
      </c>
      <c r="HA46" s="4">
        <f t="shared" si="54"/>
        <v>4.7875756993992977E+64</v>
      </c>
      <c r="HB46" s="4">
        <f t="shared" si="54"/>
        <v>2.6660002374181122E+64</v>
      </c>
      <c r="HC46" s="4">
        <f t="shared" si="54"/>
        <v>1.4864786076911218E+64</v>
      </c>
      <c r="HD46" s="4">
        <f t="shared" si="54"/>
        <v>8.2987389461989925E+63</v>
      </c>
      <c r="HE46" s="4">
        <f t="shared" si="54"/>
        <v>4.638968418988116E+63</v>
      </c>
      <c r="HF46" s="4">
        <f t="shared" si="54"/>
        <v>2.5964945878175613E+63</v>
      </c>
      <c r="HG46" s="4">
        <f t="shared" si="54"/>
        <v>1.4551603405820315E+63</v>
      </c>
      <c r="HH46" s="4">
        <f t="shared" si="54"/>
        <v>8.165679732784849E+62</v>
      </c>
      <c r="HI46" s="4">
        <f t="shared" si="55"/>
        <v>4.5880955836964336E+62</v>
      </c>
      <c r="HJ46" s="4">
        <f t="shared" si="55"/>
        <v>2.581259511634255E+62</v>
      </c>
      <c r="HK46" s="4">
        <f t="shared" si="55"/>
        <v>1.4540869481288566E+62</v>
      </c>
      <c r="HL46" s="4">
        <f t="shared" si="55"/>
        <v>8.201794772540869E+61</v>
      </c>
      <c r="HM46" s="4">
        <f t="shared" si="55"/>
        <v>4.6322019095647302E+61</v>
      </c>
      <c r="HN46" s="4">
        <f t="shared" si="55"/>
        <v>2.6195476390281708E+61</v>
      </c>
      <c r="HO46" s="4">
        <f t="shared" si="55"/>
        <v>1.4832879310166186E+61</v>
      </c>
      <c r="HP46" s="4">
        <f t="shared" si="55"/>
        <v>8.4097872053239841E+60</v>
      </c>
      <c r="HQ46" s="4">
        <f t="shared" si="55"/>
        <v>4.7742472568615918E+60</v>
      </c>
      <c r="HR46" s="4">
        <f t="shared" si="55"/>
        <v>2.7138452312211456E+60</v>
      </c>
      <c r="HS46" s="4">
        <f t="shared" si="55"/>
        <v>1.5446332058418996E+60</v>
      </c>
      <c r="HT46" s="4">
        <f t="shared" si="55"/>
        <v>8.8028960262606458E+59</v>
      </c>
      <c r="HU46" s="4">
        <f t="shared" si="55"/>
        <v>5.0232573745745157E+59</v>
      </c>
      <c r="HV46" s="4">
        <f t="shared" si="55"/>
        <v>2.8701502007966002E+59</v>
      </c>
      <c r="HW46" s="4">
        <f t="shared" si="55"/>
        <v>1.6420364229204157E+59</v>
      </c>
      <c r="HX46" s="4">
        <f t="shared" si="55"/>
        <v>9.4063144897242937E+58</v>
      </c>
      <c r="HY46" s="4">
        <f t="shared" si="56"/>
        <v>5.3952836469857677E+58</v>
      </c>
      <c r="HZ46" s="4">
        <f t="shared" si="56"/>
        <v>3.0986079533441082E+58</v>
      </c>
      <c r="IA46" s="4">
        <f t="shared" si="56"/>
        <v>1.7818698579502344E+58</v>
      </c>
      <c r="IB46" s="4">
        <f t="shared" si="56"/>
        <v>1.0259866892354794E+58</v>
      </c>
      <c r="IC46" s="4">
        <f t="shared" si="56"/>
        <v>5.9151153495602443E+57</v>
      </c>
      <c r="ID46" s="4">
        <f t="shared" si="56"/>
        <v>3.4145994588535082E+57</v>
      </c>
      <c r="IE46" s="4">
        <f t="shared" si="56"/>
        <v>1.9736522978877162E+57</v>
      </c>
      <c r="IF46" s="4">
        <f t="shared" si="56"/>
        <v>1.1422339998109644E+57</v>
      </c>
      <c r="IG46" s="4">
        <f t="shared" si="56"/>
        <v>6.6189984475337538E+56</v>
      </c>
      <c r="IH46" s="4">
        <f t="shared" si="56"/>
        <v>3.8404436127731785E+56</v>
      </c>
      <c r="II46" s="4">
        <f t="shared" si="56"/>
        <v>2.2311129179534855E+56</v>
      </c>
      <c r="IK46" s="7">
        <f t="shared" si="25"/>
        <v>51228.117830800977</v>
      </c>
      <c r="IL46" s="4">
        <f t="shared" si="26"/>
        <v>5.8051161268631817E+99</v>
      </c>
      <c r="IM46" s="4">
        <f t="shared" si="26"/>
        <v>5.8051161268631817E+99</v>
      </c>
    </row>
    <row r="47" spans="7:247" ht="8" customHeight="1">
      <c r="G47" s="8">
        <f t="shared" si="27"/>
        <v>0.93000000000000038</v>
      </c>
      <c r="H47" s="9">
        <f t="shared" si="8"/>
        <v>51784.945198527079</v>
      </c>
      <c r="I47" s="4">
        <f t="shared" si="58"/>
        <v>2.3771443792607315E+22</v>
      </c>
      <c r="J47" s="4">
        <f t="shared" si="58"/>
        <v>4.3509072579560625E+27</v>
      </c>
      <c r="K47" s="4">
        <f t="shared" si="58"/>
        <v>3.4836837367658882E+32</v>
      </c>
      <c r="L47" s="4">
        <f t="shared" si="58"/>
        <v>1.3012960430617653E+37</v>
      </c>
      <c r="M47" s="4">
        <f t="shared" si="58"/>
        <v>2.4039854024973279E+41</v>
      </c>
      <c r="N47" s="4">
        <f t="shared" si="58"/>
        <v>2.3159296708862711E+45</v>
      </c>
      <c r="O47" s="4">
        <f t="shared" si="58"/>
        <v>1.2209679778600467E+49</v>
      </c>
      <c r="P47" s="4">
        <f t="shared" si="58"/>
        <v>3.6809689449388779E+52</v>
      </c>
      <c r="Q47" s="4">
        <f t="shared" si="58"/>
        <v>6.6058769451810289E+55</v>
      </c>
      <c r="R47" s="4">
        <f t="shared" si="58"/>
        <v>7.3206176246467123E+58</v>
      </c>
      <c r="S47" s="4">
        <f t="shared" si="58"/>
        <v>5.1809430102763733E+61</v>
      </c>
      <c r="T47" s="4">
        <f t="shared" si="58"/>
        <v>2.4148908415228211E+64</v>
      </c>
      <c r="U47" s="4">
        <f t="shared" si="58"/>
        <v>7.6261231179505556E+66</v>
      </c>
      <c r="V47" s="4">
        <f t="shared" si="58"/>
        <v>1.6746670089077246E+69</v>
      </c>
      <c r="W47" s="4">
        <f t="shared" si="58"/>
        <v>2.6192437950247172E+71</v>
      </c>
      <c r="X47" s="4">
        <f t="shared" si="57"/>
        <v>2.9828912187853173E+73</v>
      </c>
      <c r="Y47" s="4">
        <f t="shared" si="43"/>
        <v>2.5244406446887225E+75</v>
      </c>
      <c r="Z47" s="4">
        <f t="shared" si="43"/>
        <v>1.6178523090083191E+77</v>
      </c>
      <c r="AA47" s="4">
        <f t="shared" si="43"/>
        <v>7.9896061731583359E+78</v>
      </c>
      <c r="AB47" s="4">
        <f t="shared" si="43"/>
        <v>3.0898130995215104E+80</v>
      </c>
      <c r="AC47" s="4">
        <f t="shared" si="43"/>
        <v>9.4985188075649867E+81</v>
      </c>
      <c r="AD47" s="4">
        <f t="shared" si="43"/>
        <v>2.3535603191157459E+83</v>
      </c>
      <c r="AE47" s="4">
        <f t="shared" si="43"/>
        <v>4.7614711154336631E+84</v>
      </c>
      <c r="AF47" s="4">
        <f t="shared" si="43"/>
        <v>7.9599640841169034E+85</v>
      </c>
      <c r="AG47" s="4">
        <f t="shared" si="43"/>
        <v>1.1119422311149805E+87</v>
      </c>
      <c r="AH47" s="4">
        <f t="shared" si="43"/>
        <v>1.3115049029546134E+88</v>
      </c>
      <c r="AI47" s="4">
        <f t="shared" si="43"/>
        <v>1.3188166305281121E+89</v>
      </c>
      <c r="AJ47" s="4">
        <f t="shared" si="43"/>
        <v>1.1409188890542993E+90</v>
      </c>
      <c r="AK47" s="4">
        <f t="shared" si="43"/>
        <v>8.5634886582517074E+90</v>
      </c>
      <c r="AL47" s="4">
        <f t="shared" si="43"/>
        <v>5.620858171539417E+91</v>
      </c>
      <c r="AM47" s="4">
        <f t="shared" si="43"/>
        <v>3.2502710432101217E+92</v>
      </c>
      <c r="AN47" s="4">
        <f t="shared" si="43"/>
        <v>1.6672704142306406E+93</v>
      </c>
      <c r="AO47" s="4">
        <f t="shared" si="44"/>
        <v>7.6361949063661482E+93</v>
      </c>
      <c r="AP47" s="4">
        <f t="shared" si="44"/>
        <v>3.1417516202112922E+94</v>
      </c>
      <c r="AQ47" s="4">
        <f t="shared" si="44"/>
        <v>1.1677962595778754E+95</v>
      </c>
      <c r="AR47" s="4">
        <f t="shared" si="44"/>
        <v>3.9426479248314853E+95</v>
      </c>
      <c r="AS47" s="4">
        <f t="shared" si="44"/>
        <v>1.2151206248319579E+96</v>
      </c>
      <c r="AT47" s="4">
        <f t="shared" si="44"/>
        <v>3.4349103326005803E+96</v>
      </c>
      <c r="AU47" s="4">
        <f t="shared" si="44"/>
        <v>8.9455813337664168E+96</v>
      </c>
      <c r="AV47" s="4">
        <f t="shared" si="44"/>
        <v>2.1553517620992867E+97</v>
      </c>
      <c r="AW47" s="4">
        <f t="shared" si="44"/>
        <v>4.8234510061154008E+97</v>
      </c>
      <c r="AX47" s="4">
        <f t="shared" si="44"/>
        <v>1.0063357843448742E+98</v>
      </c>
      <c r="AY47" s="4">
        <f t="shared" si="44"/>
        <v>1.9642490896083724E+98</v>
      </c>
      <c r="AZ47" s="4">
        <f t="shared" si="44"/>
        <v>3.5987873156729166E+98</v>
      </c>
      <c r="BA47" s="4">
        <f t="shared" si="44"/>
        <v>6.2083880831806103E+98</v>
      </c>
      <c r="BB47" s="4">
        <f t="shared" si="44"/>
        <v>1.0114549578353523E+99</v>
      </c>
      <c r="BC47" s="4">
        <f t="shared" si="44"/>
        <v>1.5605255842037907E+99</v>
      </c>
      <c r="BD47" s="4">
        <f t="shared" si="44"/>
        <v>2.2861128237640904E+99</v>
      </c>
      <c r="BE47" s="4">
        <f t="shared" si="45"/>
        <v>3.1879453476038502E+99</v>
      </c>
      <c r="BF47" s="4">
        <f t="shared" si="45"/>
        <v>4.2416675024758241E+99</v>
      </c>
      <c r="BG47" s="4">
        <f t="shared" si="45"/>
        <v>5.3969286309226081E+99</v>
      </c>
      <c r="BH47" s="4">
        <f t="shared" si="45"/>
        <v>6.5805430748954639E+99</v>
      </c>
      <c r="BI47" s="4">
        <f t="shared" si="45"/>
        <v>7.7046790751753817E+99</v>
      </c>
      <c r="BJ47" s="4">
        <f t="shared" si="45"/>
        <v>8.6786621607808767E+99</v>
      </c>
      <c r="BK47" s="4">
        <f t="shared" si="45"/>
        <v>9.4219687595313615E+99</v>
      </c>
      <c r="BL47" s="4">
        <f t="shared" si="45"/>
        <v>9.8756683318764016E+99</v>
      </c>
      <c r="BM47" s="4">
        <f t="shared" si="45"/>
        <v>1.0010021298469156E+100</v>
      </c>
      <c r="BN47" s="4">
        <f t="shared" si="45"/>
        <v>9.8269661218245237E+99</v>
      </c>
      <c r="BO47" s="4">
        <f t="shared" si="45"/>
        <v>9.3574766222998055E+99</v>
      </c>
      <c r="BP47" s="4">
        <f t="shared" si="45"/>
        <v>8.6548641915438021E+99</v>
      </c>
      <c r="BQ47" s="4">
        <f t="shared" si="45"/>
        <v>7.7857710805006807E+99</v>
      </c>
      <c r="BR47" s="4">
        <f t="shared" si="45"/>
        <v>6.8207550349166233E+99</v>
      </c>
      <c r="BS47" s="4">
        <f t="shared" si="45"/>
        <v>5.8260712694695683E+99</v>
      </c>
      <c r="BT47" s="4">
        <f t="shared" si="45"/>
        <v>4.8576885387913494E+99</v>
      </c>
      <c r="BU47" s="4">
        <f t="shared" si="46"/>
        <v>3.9579325875163857E+99</v>
      </c>
      <c r="BV47" s="4">
        <f t="shared" si="46"/>
        <v>3.1545970178492999E+99</v>
      </c>
      <c r="BW47" s="4">
        <f t="shared" si="46"/>
        <v>2.4619932572815158E+99</v>
      </c>
      <c r="BX47" s="4">
        <f t="shared" si="46"/>
        <v>1.8832498217072333E+99</v>
      </c>
      <c r="BY47" s="4">
        <f t="shared" si="46"/>
        <v>1.4131840575774451E+99</v>
      </c>
      <c r="BZ47" s="4">
        <f t="shared" si="46"/>
        <v>1.0411968300838078E+99</v>
      </c>
      <c r="CA47" s="4">
        <f t="shared" si="46"/>
        <v>7.5381846659649749E+98</v>
      </c>
      <c r="CB47" s="4">
        <f t="shared" si="46"/>
        <v>5.3671143761935381E+98</v>
      </c>
      <c r="CC47" s="4">
        <f t="shared" si="46"/>
        <v>3.7607981106550309E+98</v>
      </c>
      <c r="CD47" s="4">
        <f t="shared" si="46"/>
        <v>2.5953422978139707E+98</v>
      </c>
      <c r="CE47" s="4">
        <f t="shared" si="46"/>
        <v>1.7651484723087877E+98</v>
      </c>
      <c r="CF47" s="4">
        <f t="shared" si="46"/>
        <v>1.1839222258399297E+98</v>
      </c>
      <c r="CG47" s="4">
        <f t="shared" si="46"/>
        <v>7.8359437595651453E+97</v>
      </c>
      <c r="CH47" s="4">
        <f t="shared" si="46"/>
        <v>5.1208805002992654E+97</v>
      </c>
      <c r="CI47" s="4">
        <f t="shared" si="46"/>
        <v>3.3062132608002954E+97</v>
      </c>
      <c r="CJ47" s="4">
        <f t="shared" si="46"/>
        <v>2.1100217452787081E+97</v>
      </c>
      <c r="CK47" s="4">
        <f t="shared" si="47"/>
        <v>1.331801738471909E+97</v>
      </c>
      <c r="CL47" s="4">
        <f t="shared" si="47"/>
        <v>8.3177489380444614E+96</v>
      </c>
      <c r="CM47" s="4">
        <f t="shared" si="47"/>
        <v>5.1427257283920164E+96</v>
      </c>
      <c r="CN47" s="4">
        <f t="shared" si="47"/>
        <v>3.1492066797397445E+96</v>
      </c>
      <c r="CO47" s="4">
        <f t="shared" si="47"/>
        <v>1.9108197612220524E+96</v>
      </c>
      <c r="CP47" s="4">
        <f t="shared" si="47"/>
        <v>1.149295077601005E+96</v>
      </c>
      <c r="CQ47" s="4">
        <f t="shared" si="47"/>
        <v>6.8550637524571579E+95</v>
      </c>
      <c r="CR47" s="4">
        <f t="shared" si="47"/>
        <v>4.0562728598829634E+95</v>
      </c>
      <c r="CS47" s="4">
        <f t="shared" si="47"/>
        <v>2.3819858284331673E+95</v>
      </c>
      <c r="CT47" s="4">
        <f t="shared" si="47"/>
        <v>1.3886779502205033E+95</v>
      </c>
      <c r="CU47" s="4">
        <f t="shared" si="47"/>
        <v>8.0401090672448645E+94</v>
      </c>
      <c r="CV47" s="4">
        <f t="shared" si="47"/>
        <v>4.6244704943351432E+94</v>
      </c>
      <c r="CW47" s="4">
        <f t="shared" si="47"/>
        <v>2.6432462612091833E+94</v>
      </c>
      <c r="CX47" s="4">
        <f t="shared" si="47"/>
        <v>1.5018243406013266E+94</v>
      </c>
      <c r="CY47" s="4">
        <f t="shared" si="47"/>
        <v>8.4846052356615574E+93</v>
      </c>
      <c r="CZ47" s="4">
        <f t="shared" si="47"/>
        <v>4.7675492669213966E+93</v>
      </c>
      <c r="DA47" s="4">
        <f t="shared" si="48"/>
        <v>2.6651707060809011E+93</v>
      </c>
      <c r="DB47" s="4">
        <f t="shared" si="48"/>
        <v>1.4826266710130921E+93</v>
      </c>
      <c r="DC47" s="4">
        <f t="shared" si="48"/>
        <v>8.2095955684351668E+92</v>
      </c>
      <c r="DD47" s="4">
        <f t="shared" si="48"/>
        <v>4.5258163221803932E+92</v>
      </c>
      <c r="DE47" s="4">
        <f t="shared" si="48"/>
        <v>2.4845931988927827E+92</v>
      </c>
      <c r="DF47" s="4">
        <f t="shared" si="48"/>
        <v>1.3585981130181279E+92</v>
      </c>
      <c r="DG47" s="4">
        <f t="shared" si="48"/>
        <v>7.4010700744591198E+91</v>
      </c>
      <c r="DH47" s="4">
        <f t="shared" si="48"/>
        <v>4.0174707977471472E+91</v>
      </c>
      <c r="DI47" s="4">
        <f t="shared" si="48"/>
        <v>2.1734475523171168E+91</v>
      </c>
      <c r="DJ47" s="4">
        <f t="shared" si="48"/>
        <v>1.1720984658872199E+91</v>
      </c>
      <c r="DK47" s="4">
        <f t="shared" si="48"/>
        <v>6.3019461649130832E+90</v>
      </c>
      <c r="DL47" s="4">
        <f t="shared" si="48"/>
        <v>3.3787426779836603E+90</v>
      </c>
      <c r="DM47" s="4">
        <f t="shared" si="48"/>
        <v>1.8066611383802342E+90</v>
      </c>
      <c r="DN47" s="4">
        <f t="shared" si="48"/>
        <v>9.6362491829435523E+89</v>
      </c>
      <c r="DO47" s="4">
        <f t="shared" si="48"/>
        <v>5.1276104164389878E+89</v>
      </c>
      <c r="DP47" s="4">
        <f t="shared" si="48"/>
        <v>2.7224575956338864E+89</v>
      </c>
      <c r="DQ47" s="4">
        <f t="shared" si="49"/>
        <v>1.442471803620782E+89</v>
      </c>
      <c r="DR47" s="4">
        <f t="shared" si="49"/>
        <v>7.6280288218249511E+88</v>
      </c>
      <c r="DS47" s="4">
        <f t="shared" si="49"/>
        <v>4.026544932149023E+88</v>
      </c>
      <c r="DT47" s="4">
        <f t="shared" si="49"/>
        <v>2.1218872927426636E+88</v>
      </c>
      <c r="DU47" s="4">
        <f t="shared" si="49"/>
        <v>1.1164360756577647E+88</v>
      </c>
      <c r="DV47" s="4">
        <f t="shared" si="49"/>
        <v>5.8656679263448178E+87</v>
      </c>
      <c r="DW47" s="4">
        <f t="shared" si="49"/>
        <v>3.0776662493894362E+87</v>
      </c>
      <c r="DX47" s="4">
        <f t="shared" si="49"/>
        <v>1.612844743968567E+87</v>
      </c>
      <c r="DY47" s="4">
        <f t="shared" si="49"/>
        <v>8.4425841499099446E+86</v>
      </c>
      <c r="DZ47" s="4">
        <f t="shared" si="49"/>
        <v>4.4148214523297595E+86</v>
      </c>
      <c r="EA47" s="4">
        <f t="shared" si="49"/>
        <v>2.3064672936161577E+86</v>
      </c>
      <c r="EB47" s="4">
        <f t="shared" si="49"/>
        <v>1.2039759445987444E+86</v>
      </c>
      <c r="EC47" s="4">
        <f t="shared" si="49"/>
        <v>6.2800502378318013E+85</v>
      </c>
      <c r="ED47" s="4">
        <f t="shared" si="49"/>
        <v>3.2735594427111025E+85</v>
      </c>
      <c r="EE47" s="4">
        <f t="shared" si="49"/>
        <v>1.7053941631565056E+85</v>
      </c>
      <c r="EF47" s="4">
        <f t="shared" si="49"/>
        <v>8.8799604216619336E+84</v>
      </c>
      <c r="EG47" s="4">
        <f t="shared" si="50"/>
        <v>4.6218092028229976E+84</v>
      </c>
      <c r="EH47" s="4">
        <f t="shared" si="50"/>
        <v>2.4046922032273089E+84</v>
      </c>
      <c r="EI47" s="4">
        <f t="shared" si="50"/>
        <v>1.2507890308654857E+84</v>
      </c>
      <c r="EJ47" s="4">
        <f t="shared" si="50"/>
        <v>6.5045186461057396E+83</v>
      </c>
      <c r="EK47" s="4">
        <f t="shared" si="50"/>
        <v>3.3820586606005818E+83</v>
      </c>
      <c r="EL47" s="4">
        <f t="shared" si="50"/>
        <v>1.7583659565060011E+83</v>
      </c>
      <c r="EM47" s="4">
        <f t="shared" si="50"/>
        <v>9.1416758715401398E+82</v>
      </c>
      <c r="EN47" s="4">
        <f t="shared" si="50"/>
        <v>4.7528714954841529E+82</v>
      </c>
      <c r="EO47" s="4">
        <f t="shared" si="50"/>
        <v>2.4712936931382184E+82</v>
      </c>
      <c r="EP47" s="4">
        <f t="shared" si="50"/>
        <v>1.2851508432382283E+82</v>
      </c>
      <c r="EQ47" s="4">
        <f t="shared" si="50"/>
        <v>6.6844833911290676E+81</v>
      </c>
      <c r="ER47" s="4">
        <f t="shared" si="50"/>
        <v>3.4776613196059604E+81</v>
      </c>
      <c r="ES47" s="4">
        <f t="shared" si="50"/>
        <v>1.8098112904812277E+81</v>
      </c>
      <c r="ET47" s="4">
        <f t="shared" si="50"/>
        <v>9.4216282674515139E+80</v>
      </c>
      <c r="EU47" s="4">
        <f t="shared" si="50"/>
        <v>4.9066449519787326E+80</v>
      </c>
      <c r="EV47" s="4">
        <f t="shared" si="50"/>
        <v>2.5563946462638101E+80</v>
      </c>
      <c r="EW47" s="4">
        <f t="shared" si="51"/>
        <v>1.3325197643816337E+80</v>
      </c>
      <c r="EX47" s="4">
        <f t="shared" si="51"/>
        <v>6.9492690962710615E+79</v>
      </c>
      <c r="EY47" s="4">
        <f t="shared" si="51"/>
        <v>3.6261091167016575E+79</v>
      </c>
      <c r="EZ47" s="4">
        <f t="shared" si="51"/>
        <v>1.8931926300000718E+79</v>
      </c>
      <c r="FA47" s="4">
        <f t="shared" si="51"/>
        <v>9.8904546315301637E+78</v>
      </c>
      <c r="FB47" s="4">
        <f t="shared" si="51"/>
        <v>5.1703500415934718E+78</v>
      </c>
      <c r="FC47" s="4">
        <f t="shared" si="51"/>
        <v>2.704705842077462E+78</v>
      </c>
      <c r="FD47" s="4">
        <f t="shared" si="51"/>
        <v>1.4158920525649039E+78</v>
      </c>
      <c r="FE47" s="4">
        <f t="shared" si="51"/>
        <v>7.417598869422513E+77</v>
      </c>
      <c r="FF47" s="4">
        <f t="shared" si="51"/>
        <v>3.8889486595351745E+77</v>
      </c>
      <c r="FG47" s="4">
        <f t="shared" si="51"/>
        <v>2.040557423963003E+77</v>
      </c>
      <c r="FH47" s="4">
        <f t="shared" si="51"/>
        <v>1.0715804458547823E+77</v>
      </c>
      <c r="FI47" s="4">
        <f t="shared" si="51"/>
        <v>5.6321113285513456E+76</v>
      </c>
      <c r="FJ47" s="4">
        <f t="shared" si="51"/>
        <v>2.9627763783810633E+76</v>
      </c>
      <c r="FK47" s="4">
        <f t="shared" si="51"/>
        <v>1.5599762267790813E+76</v>
      </c>
      <c r="FL47" s="4">
        <f t="shared" si="51"/>
        <v>8.2212604900815945E+75</v>
      </c>
      <c r="FM47" s="4">
        <f t="shared" si="52"/>
        <v>4.3368022530751886E+75</v>
      </c>
      <c r="FN47" s="4">
        <f t="shared" si="52"/>
        <v>2.2899219836529963E+75</v>
      </c>
      <c r="FO47" s="4">
        <f t="shared" si="52"/>
        <v>1.2103202789951768E+75</v>
      </c>
      <c r="FP47" s="4">
        <f t="shared" si="52"/>
        <v>6.4034914247019681E+74</v>
      </c>
      <c r="FQ47" s="4">
        <f t="shared" si="52"/>
        <v>3.3913940004854074E+74</v>
      </c>
      <c r="FR47" s="4">
        <f t="shared" si="52"/>
        <v>1.7980104620844884E+74</v>
      </c>
      <c r="FS47" s="4">
        <f t="shared" si="52"/>
        <v>9.5425856638303493E+73</v>
      </c>
      <c r="FT47" s="4">
        <f t="shared" si="52"/>
        <v>5.0699867840399026E+73</v>
      </c>
      <c r="FU47" s="4">
        <f t="shared" si="52"/>
        <v>2.696629074804951E+73</v>
      </c>
      <c r="FV47" s="4">
        <f t="shared" si="52"/>
        <v>1.4358717454580651E+73</v>
      </c>
      <c r="FW47" s="4">
        <f t="shared" si="52"/>
        <v>7.6541378855338965E+72</v>
      </c>
      <c r="FX47" s="4">
        <f t="shared" si="52"/>
        <v>4.0847828925318892E+72</v>
      </c>
      <c r="FY47" s="4">
        <f t="shared" si="52"/>
        <v>2.1824250969824763E+72</v>
      </c>
      <c r="FZ47" s="4">
        <f t="shared" si="52"/>
        <v>1.1673813177152147E+72</v>
      </c>
      <c r="GA47" s="4">
        <f t="shared" si="52"/>
        <v>6.2516442730789689E+71</v>
      </c>
      <c r="GB47" s="4">
        <f t="shared" si="52"/>
        <v>3.3518823906805065E+71</v>
      </c>
      <c r="GC47" s="4">
        <f t="shared" si="53"/>
        <v>1.7992889651750085E+71</v>
      </c>
      <c r="GD47" s="4">
        <f t="shared" si="53"/>
        <v>9.6701921930788515E+70</v>
      </c>
      <c r="GE47" s="4">
        <f t="shared" si="53"/>
        <v>5.203499751395622E+70</v>
      </c>
      <c r="GF47" s="4">
        <f t="shared" si="53"/>
        <v>2.8034073303320007E+70</v>
      </c>
      <c r="GG47" s="4">
        <f t="shared" si="53"/>
        <v>1.5122057835104257E+70</v>
      </c>
      <c r="GH47" s="4">
        <f t="shared" si="53"/>
        <v>8.1672002452385752E+69</v>
      </c>
      <c r="GI47" s="4">
        <f t="shared" si="53"/>
        <v>4.4164827602210824E+69</v>
      </c>
      <c r="GJ47" s="4">
        <f t="shared" si="53"/>
        <v>2.3912452897478685E+69</v>
      </c>
      <c r="GK47" s="4">
        <f t="shared" si="53"/>
        <v>1.2963402879994343E+69</v>
      </c>
      <c r="GL47" s="4">
        <f t="shared" si="53"/>
        <v>7.0366199042697079E+68</v>
      </c>
      <c r="GM47" s="4">
        <f t="shared" si="53"/>
        <v>3.824389052825016E+68</v>
      </c>
      <c r="GN47" s="4">
        <f t="shared" si="53"/>
        <v>2.081208054255267E+68</v>
      </c>
      <c r="GO47" s="4">
        <f t="shared" si="53"/>
        <v>1.1340358699455008E+68</v>
      </c>
      <c r="GP47" s="4">
        <f t="shared" si="53"/>
        <v>6.1872576845019179E+67</v>
      </c>
      <c r="GQ47" s="4">
        <f t="shared" si="53"/>
        <v>3.3801178849856143E+67</v>
      </c>
      <c r="GR47" s="4">
        <f t="shared" si="53"/>
        <v>1.8489692807430488E+67</v>
      </c>
      <c r="GS47" s="4">
        <f t="shared" si="54"/>
        <v>1.0127298017877983E+67</v>
      </c>
      <c r="GT47" s="4">
        <f t="shared" si="54"/>
        <v>5.5542476663444283E+66</v>
      </c>
      <c r="GU47" s="4">
        <f t="shared" si="54"/>
        <v>3.0501853739960545E+66</v>
      </c>
      <c r="GV47" s="4">
        <f t="shared" si="54"/>
        <v>1.6772509006925242E+66</v>
      </c>
      <c r="GW47" s="4">
        <f t="shared" si="54"/>
        <v>9.2351081817178431E+65</v>
      </c>
      <c r="GX47" s="4">
        <f t="shared" si="54"/>
        <v>5.0916592182922262E+65</v>
      </c>
      <c r="GY47" s="4">
        <f t="shared" si="54"/>
        <v>2.810937463557576E+65</v>
      </c>
      <c r="GZ47" s="4">
        <f t="shared" si="54"/>
        <v>1.553883914495507E+65</v>
      </c>
      <c r="HA47" s="4">
        <f t="shared" si="54"/>
        <v>8.6012665732882605E+64</v>
      </c>
      <c r="HB47" s="4">
        <f t="shared" si="54"/>
        <v>4.7674210759678741E+64</v>
      </c>
      <c r="HC47" s="4">
        <f t="shared" si="54"/>
        <v>2.6459559334841944E+64</v>
      </c>
      <c r="HD47" s="4">
        <f t="shared" si="54"/>
        <v>1.4704840666534691E+64</v>
      </c>
      <c r="HE47" s="4">
        <f t="shared" si="54"/>
        <v>8.183087624506941E+63</v>
      </c>
      <c r="HF47" s="4">
        <f t="shared" si="54"/>
        <v>4.5598829834010005E+63</v>
      </c>
      <c r="HG47" s="4">
        <f t="shared" si="54"/>
        <v>2.5443109308339269E+63</v>
      </c>
      <c r="HH47" s="4">
        <f t="shared" si="54"/>
        <v>1.4215657479465843E+63</v>
      </c>
      <c r="HI47" s="4">
        <f t="shared" si="55"/>
        <v>7.9532422820916424E+62</v>
      </c>
      <c r="HJ47" s="4">
        <f t="shared" si="55"/>
        <v>4.4555580690407032E+62</v>
      </c>
      <c r="HK47" s="4">
        <f t="shared" si="55"/>
        <v>2.4994284175923402E+62</v>
      </c>
      <c r="HL47" s="4">
        <f t="shared" si="55"/>
        <v>1.4039770025890845E+62</v>
      </c>
      <c r="HM47" s="4">
        <f t="shared" si="55"/>
        <v>7.8969594633044958E+61</v>
      </c>
      <c r="HN47" s="4">
        <f t="shared" si="55"/>
        <v>4.4477494045892201E+61</v>
      </c>
      <c r="HO47" s="4">
        <f t="shared" si="55"/>
        <v>2.5084242945388529E+61</v>
      </c>
      <c r="HP47" s="4">
        <f t="shared" si="55"/>
        <v>1.416581976560765E+61</v>
      </c>
      <c r="HQ47" s="4">
        <f t="shared" si="55"/>
        <v>8.0105462232390728E+60</v>
      </c>
      <c r="HR47" s="4">
        <f t="shared" si="55"/>
        <v>4.5358833592288385E+60</v>
      </c>
      <c r="HS47" s="4">
        <f t="shared" si="55"/>
        <v>2.5718197202754731E+60</v>
      </c>
      <c r="HT47" s="4">
        <f t="shared" si="55"/>
        <v>1.4601503539186351E+60</v>
      </c>
      <c r="HU47" s="4">
        <f t="shared" si="55"/>
        <v>8.3010400685427965E+59</v>
      </c>
      <c r="HV47" s="4">
        <f t="shared" si="55"/>
        <v>4.7254669858488844E+59</v>
      </c>
      <c r="HW47" s="4">
        <f t="shared" si="55"/>
        <v>2.6936031725056022E+59</v>
      </c>
      <c r="HX47" s="4">
        <f t="shared" si="55"/>
        <v>1.537441062801849E+59</v>
      </c>
      <c r="HY47" s="4">
        <f t="shared" si="56"/>
        <v>8.7869588920844323E+58</v>
      </c>
      <c r="HZ47" s="4">
        <f t="shared" si="56"/>
        <v>5.0286707880933873E+58</v>
      </c>
      <c r="IA47" s="4">
        <f t="shared" si="56"/>
        <v>2.8816517812273233E+58</v>
      </c>
      <c r="IB47" s="4">
        <f t="shared" si="56"/>
        <v>1.6534940372362167E+58</v>
      </c>
      <c r="IC47" s="4">
        <f t="shared" si="56"/>
        <v>9.5002650288518416E+57</v>
      </c>
      <c r="ID47" s="4">
        <f t="shared" si="56"/>
        <v>5.4656251337275858E+57</v>
      </c>
      <c r="IE47" s="4">
        <f t="shared" si="56"/>
        <v>3.1485749712538815E+57</v>
      </c>
      <c r="IF47" s="4">
        <f t="shared" si="56"/>
        <v>1.8161734441084142E+57</v>
      </c>
      <c r="IG47" s="4">
        <f t="shared" si="56"/>
        <v>1.0489835194947761E+57</v>
      </c>
      <c r="IH47" s="4">
        <f t="shared" si="56"/>
        <v>6.0666231087875005E+56</v>
      </c>
      <c r="II47" s="4">
        <f t="shared" si="56"/>
        <v>3.5131062542867016E+56</v>
      </c>
      <c r="IK47" s="7">
        <f t="shared" si="25"/>
        <v>51784.945198527079</v>
      </c>
      <c r="IL47" s="4">
        <f t="shared" si="26"/>
        <v>1.407990607392786E+101</v>
      </c>
      <c r="IM47" s="4">
        <f t="shared" si="26"/>
        <v>1.407990607392786E+101</v>
      </c>
    </row>
    <row r="48" spans="7:247" ht="8" customHeight="1">
      <c r="G48" s="8">
        <f t="shared" si="27"/>
        <v>0.94000000000000039</v>
      </c>
      <c r="H48" s="9">
        <f t="shared" si="8"/>
        <v>52341.772566253174</v>
      </c>
      <c r="I48" s="4">
        <f t="shared" si="58"/>
        <v>7.7458406382098691E+27</v>
      </c>
      <c r="J48" s="4">
        <f t="shared" si="58"/>
        <v>8.6599584842120117E+32</v>
      </c>
      <c r="K48" s="4">
        <f t="shared" si="58"/>
        <v>4.3564139539943606E+37</v>
      </c>
      <c r="L48" s="4">
        <f t="shared" si="58"/>
        <v>1.0493927291802571E+42</v>
      </c>
      <c r="M48" s="4">
        <f t="shared" si="58"/>
        <v>1.2807132005099582E+46</v>
      </c>
      <c r="N48" s="4">
        <f t="shared" si="58"/>
        <v>8.335553738918212E+49</v>
      </c>
      <c r="O48" s="4">
        <f t="shared" si="58"/>
        <v>3.0314086287186604E+53</v>
      </c>
      <c r="P48" s="4">
        <f t="shared" si="58"/>
        <v>6.4275673966818482E+56</v>
      </c>
      <c r="Q48" s="4">
        <f t="shared" si="58"/>
        <v>8.2603264981084429E+59</v>
      </c>
      <c r="R48" s="4">
        <f t="shared" si="58"/>
        <v>6.6666525149594699E+62</v>
      </c>
      <c r="S48" s="4">
        <f t="shared" si="58"/>
        <v>3.4905194590427941E+65</v>
      </c>
      <c r="T48" s="4">
        <f t="shared" si="58"/>
        <v>1.221472411903686E+68</v>
      </c>
      <c r="U48" s="4">
        <f t="shared" si="58"/>
        <v>2.9360951248297927E+70</v>
      </c>
      <c r="V48" s="4">
        <f t="shared" si="58"/>
        <v>4.9713439869266285E+72</v>
      </c>
      <c r="W48" s="4">
        <f t="shared" si="58"/>
        <v>6.0680901038511496E+74</v>
      </c>
      <c r="X48" s="4">
        <f t="shared" si="57"/>
        <v>5.4547554394570101E+76</v>
      </c>
      <c r="Y48" s="4">
        <f t="shared" si="43"/>
        <v>3.6829790923085078E+78</v>
      </c>
      <c r="Z48" s="4">
        <f t="shared" si="43"/>
        <v>1.9020810790831266E+80</v>
      </c>
      <c r="AA48" s="4">
        <f t="shared" si="43"/>
        <v>7.6414691362794292E+81</v>
      </c>
      <c r="AB48" s="4">
        <f t="shared" si="43"/>
        <v>2.4255713897578716E+83</v>
      </c>
      <c r="AC48" s="4">
        <f t="shared" si="43"/>
        <v>6.1718820888417546E+84</v>
      </c>
      <c r="AD48" s="4">
        <f t="shared" si="43"/>
        <v>1.2758873124511616E+86</v>
      </c>
      <c r="AE48" s="4">
        <f t="shared" si="43"/>
        <v>2.169744957191433E+87</v>
      </c>
      <c r="AF48" s="4">
        <f t="shared" si="43"/>
        <v>3.0706996597554884E+88</v>
      </c>
      <c r="AG48" s="4">
        <f t="shared" si="43"/>
        <v>3.6557799838279386E+89</v>
      </c>
      <c r="AH48" s="4">
        <f t="shared" si="43"/>
        <v>3.6982640635790882E+90</v>
      </c>
      <c r="AI48" s="4">
        <f t="shared" si="43"/>
        <v>3.2089055785080322E+91</v>
      </c>
      <c r="AJ48" s="4">
        <f t="shared" si="43"/>
        <v>2.4090801229079862E+92</v>
      </c>
      <c r="AK48" s="4">
        <f t="shared" si="43"/>
        <v>1.5776993499593342E+93</v>
      </c>
      <c r="AL48" s="4">
        <f t="shared" si="43"/>
        <v>9.082133908450287E+93</v>
      </c>
      <c r="AM48" s="4">
        <f t="shared" si="43"/>
        <v>4.628500136901717E+94</v>
      </c>
      <c r="AN48" s="4">
        <f t="shared" si="43"/>
        <v>2.102236759017656E+95</v>
      </c>
      <c r="AO48" s="4">
        <f t="shared" si="44"/>
        <v>8.5630604846710265E+95</v>
      </c>
      <c r="AP48" s="4">
        <f t="shared" si="44"/>
        <v>3.146514806843476E+96</v>
      </c>
      <c r="AQ48" s="4">
        <f t="shared" si="44"/>
        <v>1.0487545046502481E+97</v>
      </c>
      <c r="AR48" s="4">
        <f t="shared" si="44"/>
        <v>3.1871679598094736E+97</v>
      </c>
      <c r="AS48" s="4">
        <f t="shared" si="44"/>
        <v>8.874238309600946E+97</v>
      </c>
      <c r="AT48" s="4">
        <f t="shared" si="44"/>
        <v>2.2742277421120287E+98</v>
      </c>
      <c r="AU48" s="4">
        <f t="shared" si="44"/>
        <v>5.3873816669832476E+98</v>
      </c>
      <c r="AV48" s="4">
        <f t="shared" si="44"/>
        <v>1.1844513064065163E+99</v>
      </c>
      <c r="AW48" s="4">
        <f t="shared" si="44"/>
        <v>2.426079862684761E+99</v>
      </c>
      <c r="AX48" s="4">
        <f t="shared" si="44"/>
        <v>4.6462114567536825E+99</v>
      </c>
      <c r="AY48" s="4">
        <f t="shared" si="44"/>
        <v>8.3477147793197294E+99</v>
      </c>
      <c r="AZ48" s="4">
        <f t="shared" si="44"/>
        <v>1.4115516145996555E+100</v>
      </c>
      <c r="BA48" s="4">
        <f t="shared" si="44"/>
        <v>2.253173663405274E+100</v>
      </c>
      <c r="BB48" s="4">
        <f t="shared" si="44"/>
        <v>3.4048419911045738E+100</v>
      </c>
      <c r="BC48" s="4">
        <f t="shared" si="44"/>
        <v>4.8839519300228622E+100</v>
      </c>
      <c r="BD48" s="4">
        <f t="shared" si="44"/>
        <v>6.6668706558362554E+100</v>
      </c>
      <c r="BE48" s="4">
        <f t="shared" si="45"/>
        <v>8.6814723135581114E+100</v>
      </c>
      <c r="BF48" s="4">
        <f t="shared" si="45"/>
        <v>1.0808713240604128E+101</v>
      </c>
      <c r="BG48" s="4">
        <f t="shared" si="45"/>
        <v>1.2894363954617168E+101</v>
      </c>
      <c r="BH48" s="4">
        <f t="shared" si="45"/>
        <v>1.47692333315865E+101</v>
      </c>
      <c r="BI48" s="4">
        <f t="shared" si="45"/>
        <v>1.6273784084902457E+101</v>
      </c>
      <c r="BJ48" s="4">
        <f t="shared" si="45"/>
        <v>1.7281787366146372E+101</v>
      </c>
      <c r="BK48" s="4">
        <f t="shared" si="45"/>
        <v>1.7717982351526609E+101</v>
      </c>
      <c r="BL48" s="4">
        <f t="shared" si="45"/>
        <v>1.7566402194215554E+101</v>
      </c>
      <c r="BM48" s="4">
        <f t="shared" si="45"/>
        <v>1.6868461992559353E+101</v>
      </c>
      <c r="BN48" s="4">
        <f t="shared" si="45"/>
        <v>1.5712280520798804E+101</v>
      </c>
      <c r="BO48" s="4">
        <f t="shared" si="45"/>
        <v>1.4216371560611359E+101</v>
      </c>
      <c r="BP48" s="4">
        <f t="shared" si="45"/>
        <v>1.2511473004038638E+101</v>
      </c>
      <c r="BQ48" s="4">
        <f t="shared" si="45"/>
        <v>1.0723928322594518E+101</v>
      </c>
      <c r="BR48" s="4">
        <f t="shared" si="45"/>
        <v>8.9630064340485306E+100</v>
      </c>
      <c r="BS48" s="4">
        <f t="shared" si="45"/>
        <v>7.3132571616593059E+100</v>
      </c>
      <c r="BT48" s="4">
        <f t="shared" si="45"/>
        <v>5.8318202121278732E+100</v>
      </c>
      <c r="BU48" s="4">
        <f t="shared" si="46"/>
        <v>4.5497707500037692E+100</v>
      </c>
      <c r="BV48" s="4">
        <f t="shared" si="46"/>
        <v>3.4761727829650184E+100</v>
      </c>
      <c r="BW48" s="4">
        <f t="shared" si="46"/>
        <v>2.6034757856068555E+100</v>
      </c>
      <c r="BX48" s="4">
        <f t="shared" si="46"/>
        <v>1.913112945308208E+100</v>
      </c>
      <c r="BY48" s="4">
        <f t="shared" si="46"/>
        <v>1.3805074459697002E+100</v>
      </c>
      <c r="BZ48" s="4">
        <f t="shared" si="46"/>
        <v>9.7905433218606566E+99</v>
      </c>
      <c r="CA48" s="4">
        <f t="shared" si="46"/>
        <v>6.8294713018362377E+99</v>
      </c>
      <c r="CB48" s="4">
        <f t="shared" si="46"/>
        <v>4.6892821504412023E+99</v>
      </c>
      <c r="CC48" s="4">
        <f t="shared" si="46"/>
        <v>3.1715864920915605E+99</v>
      </c>
      <c r="CD48" s="4">
        <f t="shared" si="46"/>
        <v>2.1144408310485192E+99</v>
      </c>
      <c r="CE48" s="4">
        <f t="shared" si="46"/>
        <v>1.3904258026968616E+99</v>
      </c>
      <c r="CF48" s="4">
        <f t="shared" si="46"/>
        <v>9.0241281348196607E+98</v>
      </c>
      <c r="CG48" s="4">
        <f t="shared" si="46"/>
        <v>5.7839915230545502E+98</v>
      </c>
      <c r="CH48" s="4">
        <f t="shared" si="46"/>
        <v>3.6632230651334395E+98</v>
      </c>
      <c r="CI48" s="4">
        <f t="shared" si="46"/>
        <v>2.2937701024727718E+98</v>
      </c>
      <c r="CJ48" s="4">
        <f t="shared" si="46"/>
        <v>1.4207391592368503E+98</v>
      </c>
      <c r="CK48" s="4">
        <f t="shared" si="47"/>
        <v>8.7091153872515196E+97</v>
      </c>
      <c r="CL48" s="4">
        <f t="shared" si="47"/>
        <v>5.286118435685517E+97</v>
      </c>
      <c r="CM48" s="4">
        <f t="shared" si="47"/>
        <v>3.1783512113668906E+97</v>
      </c>
      <c r="CN48" s="4">
        <f t="shared" si="47"/>
        <v>1.8939108796206254E+97</v>
      </c>
      <c r="CO48" s="4">
        <f t="shared" si="47"/>
        <v>1.1189025460812705E+97</v>
      </c>
      <c r="CP48" s="4">
        <f t="shared" si="47"/>
        <v>6.5565406204203033E+96</v>
      </c>
      <c r="CQ48" s="4">
        <f t="shared" si="47"/>
        <v>3.8121885344617876E+96</v>
      </c>
      <c r="CR48" s="4">
        <f t="shared" si="47"/>
        <v>2.2001457207501312E+96</v>
      </c>
      <c r="CS48" s="4">
        <f t="shared" si="47"/>
        <v>1.2608390066691717E+96</v>
      </c>
      <c r="CT48" s="4">
        <f t="shared" si="47"/>
        <v>7.1770540383313212E+95</v>
      </c>
      <c r="CU48" s="4">
        <f t="shared" si="47"/>
        <v>4.0593114477955451E+95</v>
      </c>
      <c r="CV48" s="4">
        <f t="shared" si="47"/>
        <v>2.2819886698461782E+95</v>
      </c>
      <c r="CW48" s="4">
        <f t="shared" si="47"/>
        <v>1.2754380613376491E+95</v>
      </c>
      <c r="CX48" s="4">
        <f t="shared" si="47"/>
        <v>7.089483011824539E+94</v>
      </c>
      <c r="CY48" s="4">
        <f t="shared" si="47"/>
        <v>3.9201124403297294E+94</v>
      </c>
      <c r="CZ48" s="4">
        <f t="shared" si="47"/>
        <v>2.1568794225720656E+94</v>
      </c>
      <c r="DA48" s="4">
        <f t="shared" si="48"/>
        <v>1.1811541747622035E+94</v>
      </c>
      <c r="DB48" s="4">
        <f t="shared" si="48"/>
        <v>6.4394127095043619E+93</v>
      </c>
      <c r="DC48" s="4">
        <f t="shared" si="48"/>
        <v>3.4957971126515491E+93</v>
      </c>
      <c r="DD48" s="4">
        <f t="shared" si="48"/>
        <v>1.8901825832724913E+93</v>
      </c>
      <c r="DE48" s="4">
        <f t="shared" si="48"/>
        <v>1.0181512336698709E+93</v>
      </c>
      <c r="DF48" s="4">
        <f t="shared" si="48"/>
        <v>5.4646397189093103E+92</v>
      </c>
      <c r="DG48" s="4">
        <f t="shared" si="48"/>
        <v>2.9230594415589082E+92</v>
      </c>
      <c r="DH48" s="4">
        <f t="shared" si="48"/>
        <v>1.5585595245382627E+92</v>
      </c>
      <c r="DI48" s="4">
        <f t="shared" si="48"/>
        <v>8.285110081791756E+91</v>
      </c>
      <c r="DJ48" s="4">
        <f t="shared" si="48"/>
        <v>4.3917610940788787E+91</v>
      </c>
      <c r="DK48" s="4">
        <f t="shared" si="48"/>
        <v>2.3217639775269717E+91</v>
      </c>
      <c r="DL48" s="4">
        <f t="shared" si="48"/>
        <v>1.2243537294552131E+91</v>
      </c>
      <c r="DM48" s="4">
        <f t="shared" si="48"/>
        <v>6.4412925057060945E+90</v>
      </c>
      <c r="DN48" s="4">
        <f t="shared" si="48"/>
        <v>3.3812833885742053E+90</v>
      </c>
      <c r="DO48" s="4">
        <f t="shared" si="48"/>
        <v>1.7713125376736257E+90</v>
      </c>
      <c r="DP48" s="4">
        <f t="shared" si="48"/>
        <v>9.2613461608162988E+89</v>
      </c>
      <c r="DQ48" s="4">
        <f t="shared" si="49"/>
        <v>4.8336614393272949E+89</v>
      </c>
      <c r="DR48" s="4">
        <f t="shared" si="49"/>
        <v>2.5185883893477597E+89</v>
      </c>
      <c r="DS48" s="4">
        <f t="shared" si="49"/>
        <v>1.310299428054073E+89</v>
      </c>
      <c r="DT48" s="4">
        <f t="shared" si="49"/>
        <v>6.8071883328826946E+88</v>
      </c>
      <c r="DU48" s="4">
        <f t="shared" si="49"/>
        <v>3.5318182350021952E+88</v>
      </c>
      <c r="DV48" s="4">
        <f t="shared" si="49"/>
        <v>1.8302478101585947E+88</v>
      </c>
      <c r="DW48" s="4">
        <f t="shared" si="49"/>
        <v>9.4743235480510966E+87</v>
      </c>
      <c r="DX48" s="4">
        <f t="shared" si="49"/>
        <v>4.8995628911834924E+87</v>
      </c>
      <c r="DY48" s="4">
        <f t="shared" si="49"/>
        <v>2.5315099378950776E+87</v>
      </c>
      <c r="DZ48" s="4">
        <f t="shared" si="49"/>
        <v>1.3069406461296293E+87</v>
      </c>
      <c r="EA48" s="4">
        <f t="shared" si="49"/>
        <v>6.7425662791065173E+86</v>
      </c>
      <c r="EB48" s="4">
        <f t="shared" si="49"/>
        <v>3.4763654710396359E+86</v>
      </c>
      <c r="EC48" s="4">
        <f t="shared" si="49"/>
        <v>1.791400763879499E+86</v>
      </c>
      <c r="ED48" s="4">
        <f t="shared" si="49"/>
        <v>9.2270337424887952E+85</v>
      </c>
      <c r="EE48" s="4">
        <f t="shared" si="49"/>
        <v>4.7508034817527797E+85</v>
      </c>
      <c r="EF48" s="4">
        <f t="shared" si="49"/>
        <v>2.4453438159521244E+85</v>
      </c>
      <c r="EG48" s="4">
        <f t="shared" si="50"/>
        <v>1.2583799097927731E+85</v>
      </c>
      <c r="EH48" s="4">
        <f t="shared" si="50"/>
        <v>6.4745934290303882E+84</v>
      </c>
      <c r="EI48" s="4">
        <f t="shared" si="50"/>
        <v>3.3309711352105131E+84</v>
      </c>
      <c r="EJ48" s="4">
        <f t="shared" si="50"/>
        <v>1.7136200945717214E+84</v>
      </c>
      <c r="EK48" s="4">
        <f t="shared" si="50"/>
        <v>8.8159709377217368E+83</v>
      </c>
      <c r="EL48" s="4">
        <f t="shared" si="50"/>
        <v>4.5358980470679859E+83</v>
      </c>
      <c r="EM48" s="4">
        <f t="shared" si="50"/>
        <v>2.3340952734186179E+83</v>
      </c>
      <c r="EN48" s="4">
        <f t="shared" si="50"/>
        <v>1.2013228132643055E+83</v>
      </c>
      <c r="EO48" s="4">
        <f t="shared" si="50"/>
        <v>6.1845699558338607E+82</v>
      </c>
      <c r="EP48" s="4">
        <f t="shared" si="50"/>
        <v>3.1848562854276357E+82</v>
      </c>
      <c r="EQ48" s="4">
        <f t="shared" si="50"/>
        <v>1.6406721304808363E+82</v>
      </c>
      <c r="ER48" s="4">
        <f t="shared" si="50"/>
        <v>8.45523450351086E+81</v>
      </c>
      <c r="ES48" s="4">
        <f t="shared" si="50"/>
        <v>4.3593415505388679E+81</v>
      </c>
      <c r="ET48" s="4">
        <f t="shared" si="50"/>
        <v>2.2486727559923887E+81</v>
      </c>
      <c r="EU48" s="4">
        <f t="shared" si="50"/>
        <v>1.1605390418439295E+81</v>
      </c>
      <c r="EV48" s="4">
        <f t="shared" si="50"/>
        <v>5.9929230986477402E+80</v>
      </c>
      <c r="EW48" s="4">
        <f t="shared" si="51"/>
        <v>3.0965617988906693E+80</v>
      </c>
      <c r="EX48" s="4">
        <f t="shared" si="51"/>
        <v>1.6010278712305929E+80</v>
      </c>
      <c r="EY48" s="4">
        <f t="shared" si="51"/>
        <v>8.2834546322304401E+79</v>
      </c>
      <c r="EZ48" s="4">
        <f t="shared" si="51"/>
        <v>4.2887658640547072E+79</v>
      </c>
      <c r="FA48" s="4">
        <f t="shared" si="51"/>
        <v>2.2221613948754696E+79</v>
      </c>
      <c r="FB48" s="4">
        <f t="shared" si="51"/>
        <v>1.1522717318246915E+79</v>
      </c>
      <c r="FC48" s="4">
        <f t="shared" si="51"/>
        <v>5.9797544604762249E+78</v>
      </c>
      <c r="FD48" s="4">
        <f t="shared" si="51"/>
        <v>3.1058000622406358E+78</v>
      </c>
      <c r="FE48" s="4">
        <f t="shared" si="51"/>
        <v>1.6144975771709457E+78</v>
      </c>
      <c r="FF48" s="4">
        <f t="shared" si="51"/>
        <v>8.4001421824118389E+77</v>
      </c>
      <c r="FG48" s="4">
        <f t="shared" si="51"/>
        <v>4.3745392736936852E+77</v>
      </c>
      <c r="FH48" s="4">
        <f t="shared" si="51"/>
        <v>2.2802638440657165E+77</v>
      </c>
      <c r="FI48" s="4">
        <f t="shared" si="51"/>
        <v>1.1897485918940164E+77</v>
      </c>
      <c r="FJ48" s="4">
        <f t="shared" si="51"/>
        <v>6.2137304891611375E+76</v>
      </c>
      <c r="FK48" s="4">
        <f t="shared" si="51"/>
        <v>3.2485243854277802E+76</v>
      </c>
      <c r="FL48" s="4">
        <f t="shared" si="51"/>
        <v>1.7000643258886192E+76</v>
      </c>
      <c r="FM48" s="4">
        <f t="shared" si="52"/>
        <v>8.9063283326093816E+75</v>
      </c>
      <c r="FN48" s="4">
        <f t="shared" si="52"/>
        <v>4.670833934416369E+75</v>
      </c>
      <c r="FO48" s="4">
        <f t="shared" si="52"/>
        <v>2.4522256530671456E+75</v>
      </c>
      <c r="FP48" s="4">
        <f t="shared" si="52"/>
        <v>1.2888556363290696E+75</v>
      </c>
      <c r="FQ48" s="4">
        <f t="shared" si="52"/>
        <v>6.7816159079732933E+74</v>
      </c>
      <c r="FR48" s="4">
        <f t="shared" si="52"/>
        <v>3.5723506860512344E+74</v>
      </c>
      <c r="FS48" s="4">
        <f t="shared" si="52"/>
        <v>1.883968213382573E+74</v>
      </c>
      <c r="FT48" s="4">
        <f t="shared" si="52"/>
        <v>9.9471336819374406E+73</v>
      </c>
      <c r="FU48" s="4">
        <f t="shared" si="52"/>
        <v>5.2581534871966691E+73</v>
      </c>
      <c r="FV48" s="4">
        <f t="shared" si="52"/>
        <v>2.782820737940206E+73</v>
      </c>
      <c r="FW48" s="4">
        <f t="shared" si="52"/>
        <v>1.4745494776086115E+73</v>
      </c>
      <c r="FX48" s="4">
        <f t="shared" si="52"/>
        <v>7.8227749378907904E+72</v>
      </c>
      <c r="FY48" s="4">
        <f t="shared" si="52"/>
        <v>4.1552261094070459E+72</v>
      </c>
      <c r="FZ48" s="4">
        <f t="shared" si="52"/>
        <v>2.209864050211436E+72</v>
      </c>
      <c r="GA48" s="4">
        <f t="shared" si="52"/>
        <v>1.176733239195904E+72</v>
      </c>
      <c r="GB48" s="4">
        <f t="shared" si="52"/>
        <v>6.2738817279166725E+71</v>
      </c>
      <c r="GC48" s="4">
        <f t="shared" si="53"/>
        <v>3.3492265999483208E+71</v>
      </c>
      <c r="GD48" s="4">
        <f t="shared" si="53"/>
        <v>1.79022031424113E+71</v>
      </c>
      <c r="GE48" s="4">
        <f t="shared" si="53"/>
        <v>9.5813304438415867E+70</v>
      </c>
      <c r="GF48" s="4">
        <f t="shared" si="53"/>
        <v>5.1345926221193723E+70</v>
      </c>
      <c r="GG48" s="4">
        <f t="shared" si="53"/>
        <v>2.7551818024046395E+70</v>
      </c>
      <c r="GH48" s="4">
        <f t="shared" si="53"/>
        <v>1.480340772603762E+70</v>
      </c>
      <c r="GI48" s="4">
        <f t="shared" si="53"/>
        <v>7.9642193053402548E+69</v>
      </c>
      <c r="GJ48" s="4">
        <f t="shared" si="53"/>
        <v>4.290397372774119E+69</v>
      </c>
      <c r="GK48" s="4">
        <f t="shared" si="53"/>
        <v>2.3143401366994133E+69</v>
      </c>
      <c r="GL48" s="4">
        <f t="shared" si="53"/>
        <v>1.2500708323889889E+69</v>
      </c>
      <c r="GM48" s="4">
        <f t="shared" si="53"/>
        <v>6.7611733717205283E+68</v>
      </c>
      <c r="GN48" s="4">
        <f t="shared" si="53"/>
        <v>3.6617748666481731E+68</v>
      </c>
      <c r="GO48" s="4">
        <f t="shared" si="53"/>
        <v>1.9858446934744543E+68</v>
      </c>
      <c r="GP48" s="4">
        <f t="shared" si="53"/>
        <v>1.0784122549687117E+68</v>
      </c>
      <c r="GQ48" s="4">
        <f t="shared" si="53"/>
        <v>5.8642425530674936E+67</v>
      </c>
      <c r="GR48" s="4">
        <f t="shared" si="53"/>
        <v>3.193215044486326E+67</v>
      </c>
      <c r="GS48" s="4">
        <f t="shared" si="54"/>
        <v>1.74114511530992E+67</v>
      </c>
      <c r="GT48" s="4">
        <f t="shared" si="54"/>
        <v>9.5067842769787827E+66</v>
      </c>
      <c r="GU48" s="4">
        <f t="shared" si="54"/>
        <v>5.1978694690490272E+66</v>
      </c>
      <c r="GV48" s="4">
        <f t="shared" si="54"/>
        <v>2.8458449614428191E+66</v>
      </c>
      <c r="GW48" s="4">
        <f t="shared" si="54"/>
        <v>1.5602428828412163E+66</v>
      </c>
      <c r="GX48" s="4">
        <f t="shared" si="54"/>
        <v>8.5658241333684787E+65</v>
      </c>
      <c r="GY48" s="4">
        <f t="shared" si="54"/>
        <v>4.7091532951014725E+65</v>
      </c>
      <c r="GZ48" s="4">
        <f t="shared" si="54"/>
        <v>2.5924709390993504E+65</v>
      </c>
      <c r="HA48" s="4">
        <f t="shared" si="54"/>
        <v>1.4291668287226617E+65</v>
      </c>
      <c r="HB48" s="4">
        <f t="shared" si="54"/>
        <v>7.8895166428376479E+64</v>
      </c>
      <c r="HC48" s="4">
        <f t="shared" si="54"/>
        <v>4.3613073306294784E+64</v>
      </c>
      <c r="HD48" s="4">
        <f t="shared" si="54"/>
        <v>2.4142492973975694E+64</v>
      </c>
      <c r="HE48" s="4">
        <f t="shared" si="54"/>
        <v>1.3382796760460258E+64</v>
      </c>
      <c r="HF48" s="4">
        <f t="shared" si="54"/>
        <v>7.4286712123572707E+63</v>
      </c>
      <c r="HG48" s="4">
        <f t="shared" si="54"/>
        <v>4.1292857724674868E+63</v>
      </c>
      <c r="HH48" s="4">
        <f t="shared" si="54"/>
        <v>2.2984670277151015E+63</v>
      </c>
      <c r="HI48" s="4">
        <f t="shared" si="55"/>
        <v>1.281153205859706E+63</v>
      </c>
      <c r="HJ48" s="4">
        <f t="shared" si="55"/>
        <v>7.1509403469929529E+62</v>
      </c>
      <c r="HK48" s="4">
        <f t="shared" si="55"/>
        <v>3.9969095478504578E+62</v>
      </c>
      <c r="HL48" s="4">
        <f t="shared" si="55"/>
        <v>2.2370942276090411E+62</v>
      </c>
      <c r="HM48" s="4">
        <f t="shared" si="55"/>
        <v>1.2538416125782218E+62</v>
      </c>
      <c r="HN48" s="4">
        <f t="shared" si="55"/>
        <v>7.0371874297842215E+61</v>
      </c>
      <c r="HO48" s="4">
        <f t="shared" si="55"/>
        <v>3.9550604791804142E+61</v>
      </c>
      <c r="HP48" s="4">
        <f t="shared" si="55"/>
        <v>2.2258925174288621E+61</v>
      </c>
      <c r="HQ48" s="4">
        <f t="shared" si="55"/>
        <v>1.2544452879265789E+61</v>
      </c>
      <c r="HR48" s="4">
        <f t="shared" si="55"/>
        <v>7.0793780691952711E+60</v>
      </c>
      <c r="HS48" s="4">
        <f t="shared" si="55"/>
        <v>4.0006785399256095E+60</v>
      </c>
      <c r="HT48" s="4">
        <f t="shared" si="55"/>
        <v>2.2639490544194143E+60</v>
      </c>
      <c r="HU48" s="4">
        <f t="shared" si="55"/>
        <v>1.2829014989330836E+60</v>
      </c>
      <c r="HV48" s="4">
        <f t="shared" si="55"/>
        <v>7.2796890239163712E+59</v>
      </c>
      <c r="HW48" s="4">
        <f t="shared" si="55"/>
        <v>4.1364171784198072E+59</v>
      </c>
      <c r="HX48" s="4">
        <f t="shared" si="55"/>
        <v>2.3535689551864319E+59</v>
      </c>
      <c r="HY48" s="4">
        <f t="shared" si="56"/>
        <v>1.3409718642621629E+59</v>
      </c>
      <c r="HZ48" s="4">
        <f t="shared" si="56"/>
        <v>7.6507069665663035E+58</v>
      </c>
      <c r="IA48" s="4">
        <f t="shared" si="56"/>
        <v>4.3709074944670232E+58</v>
      </c>
      <c r="IB48" s="4">
        <f t="shared" si="56"/>
        <v>2.5005109012268974E+58</v>
      </c>
      <c r="IC48" s="4">
        <f t="shared" si="56"/>
        <v>1.4324249933131261E+58</v>
      </c>
      <c r="ID48" s="4">
        <f t="shared" si="56"/>
        <v>8.2167468399180333E+57</v>
      </c>
      <c r="IE48" s="4">
        <f t="shared" si="56"/>
        <v>4.7196701456180469E+57</v>
      </c>
      <c r="IF48" s="4">
        <f t="shared" si="56"/>
        <v>2.7146005164303829E+57</v>
      </c>
      <c r="IG48" s="4">
        <f t="shared" si="56"/>
        <v>1.563441129659832E+57</v>
      </c>
      <c r="IH48" s="4">
        <f t="shared" si="56"/>
        <v>9.0164840942557326E+56</v>
      </c>
      <c r="II48" s="4">
        <f t="shared" si="56"/>
        <v>5.206809899331566E+56</v>
      </c>
      <c r="IK48" s="7">
        <f t="shared" si="25"/>
        <v>52341.772566253174</v>
      </c>
      <c r="IL48" s="4">
        <f t="shared" si="26"/>
        <v>2.4547053319908178E+102</v>
      </c>
      <c r="IM48" s="4">
        <f t="shared" si="26"/>
        <v>2.4547053319908178E+102</v>
      </c>
    </row>
    <row r="49" spans="7:247" ht="8" customHeight="1">
      <c r="G49" s="8">
        <f t="shared" si="27"/>
        <v>0.9500000000000004</v>
      </c>
      <c r="H49" s="9">
        <f t="shared" si="8"/>
        <v>52898.599933979269</v>
      </c>
      <c r="I49" s="4">
        <f t="shared" si="58"/>
        <v>3.5803518625396121E+32</v>
      </c>
      <c r="J49" s="4">
        <f t="shared" si="58"/>
        <v>2.6377332463499108E+37</v>
      </c>
      <c r="K49" s="4">
        <f t="shared" si="58"/>
        <v>8.9547157178691226E+41</v>
      </c>
      <c r="L49" s="4">
        <f t="shared" si="58"/>
        <v>1.4881417776652571E+46</v>
      </c>
      <c r="M49" s="4">
        <f t="shared" si="58"/>
        <v>1.2788364707977753E+50</v>
      </c>
      <c r="N49" s="4">
        <f t="shared" si="58"/>
        <v>5.9729420362543617E+53</v>
      </c>
      <c r="O49" s="4">
        <f t="shared" si="58"/>
        <v>1.5864998798683662E+57</v>
      </c>
      <c r="P49" s="4">
        <f t="shared" si="58"/>
        <v>2.4974841599730059E+60</v>
      </c>
      <c r="Q49" s="4">
        <f t="shared" si="58"/>
        <v>2.4196134431406852E+63</v>
      </c>
      <c r="R49" s="4">
        <f t="shared" si="58"/>
        <v>1.4932605527079931E+66</v>
      </c>
      <c r="S49" s="4">
        <f t="shared" si="58"/>
        <v>6.0586267313085985E+68</v>
      </c>
      <c r="T49" s="4">
        <f t="shared" si="58"/>
        <v>1.6635114565510739E+71</v>
      </c>
      <c r="U49" s="4">
        <f t="shared" si="58"/>
        <v>3.1741411109711333E+73</v>
      </c>
      <c r="V49" s="4">
        <f t="shared" si="58"/>
        <v>4.3130194688793794E+75</v>
      </c>
      <c r="W49" s="4">
        <f t="shared" si="58"/>
        <v>4.2682993699793662E+77</v>
      </c>
      <c r="X49" s="4">
        <f t="shared" si="57"/>
        <v>3.14083981811486E+79</v>
      </c>
      <c r="Y49" s="4">
        <f t="shared" si="43"/>
        <v>1.7516965219356245E+81</v>
      </c>
      <c r="Z49" s="4">
        <f t="shared" si="43"/>
        <v>7.5364504250860357E+82</v>
      </c>
      <c r="AA49" s="4">
        <f t="shared" si="43"/>
        <v>2.5425329298231538E+84</v>
      </c>
      <c r="AB49" s="4">
        <f t="shared" si="43"/>
        <v>6.8285654128540845E+85</v>
      </c>
      <c r="AC49" s="4">
        <f t="shared" si="43"/>
        <v>1.4806308008275152E+87</v>
      </c>
      <c r="AD49" s="4">
        <f t="shared" si="43"/>
        <v>2.6258537706733046E+88</v>
      </c>
      <c r="AE49" s="4">
        <f t="shared" si="43"/>
        <v>3.8552313672392497E+89</v>
      </c>
      <c r="AF49" s="4">
        <f t="shared" si="43"/>
        <v>4.7387874549129489E+90</v>
      </c>
      <c r="AG49" s="4">
        <f t="shared" si="43"/>
        <v>4.9279106667148435E+91</v>
      </c>
      <c r="AH49" s="4">
        <f t="shared" si="43"/>
        <v>4.3779194100571389E+92</v>
      </c>
      <c r="AI49" s="4">
        <f t="shared" si="43"/>
        <v>3.3529416554707002E+93</v>
      </c>
      <c r="AJ49" s="4">
        <f t="shared" si="43"/>
        <v>2.2326337806115104E+94</v>
      </c>
      <c r="AK49" s="4">
        <f t="shared" si="43"/>
        <v>1.3028030399925035E+95</v>
      </c>
      <c r="AL49" s="4">
        <f t="shared" si="43"/>
        <v>6.7115309021523925E+95</v>
      </c>
      <c r="AM49" s="4">
        <f t="shared" si="43"/>
        <v>3.0736195213361793E+96</v>
      </c>
      <c r="AN49" s="4">
        <f t="shared" si="43"/>
        <v>1.2594367131886661E+97</v>
      </c>
      <c r="AO49" s="4">
        <f t="shared" si="44"/>
        <v>4.6455223719616462E+97</v>
      </c>
      <c r="AP49" s="4">
        <f t="shared" si="44"/>
        <v>1.5512942539240498E+98</v>
      </c>
      <c r="AQ49" s="4">
        <f t="shared" si="44"/>
        <v>4.7148932724970669E+98</v>
      </c>
      <c r="AR49" s="4">
        <f t="shared" si="44"/>
        <v>1.3108179311880666E+99</v>
      </c>
      <c r="AS49" s="4">
        <f t="shared" si="44"/>
        <v>3.3492585517872115E+99</v>
      </c>
      <c r="AT49" s="4">
        <f t="shared" si="44"/>
        <v>7.8997106877583729E+99</v>
      </c>
      <c r="AU49" s="4">
        <f t="shared" si="44"/>
        <v>1.727174737068747E+100</v>
      </c>
      <c r="AV49" s="4">
        <f t="shared" si="44"/>
        <v>3.5141808012717127E+100</v>
      </c>
      <c r="AW49" s="4">
        <f t="shared" si="44"/>
        <v>6.6784521537964267E+100</v>
      </c>
      <c r="AX49" s="4">
        <f t="shared" si="44"/>
        <v>1.1895980645916197E+101</v>
      </c>
      <c r="AY49" s="4">
        <f t="shared" si="44"/>
        <v>1.9925995205759536E+101</v>
      </c>
      <c r="AZ49" s="4">
        <f t="shared" si="44"/>
        <v>3.1483083093897662E+101</v>
      </c>
      <c r="BA49" s="4">
        <f t="shared" si="44"/>
        <v>4.7058579431965329E+101</v>
      </c>
      <c r="BB49" s="4">
        <f t="shared" si="44"/>
        <v>6.6726932370866738E+101</v>
      </c>
      <c r="BC49" s="4">
        <f t="shared" si="44"/>
        <v>8.999012815874739E+101</v>
      </c>
      <c r="BD49" s="4">
        <f t="shared" si="44"/>
        <v>1.1571477194514042E+102</v>
      </c>
      <c r="BE49" s="4">
        <f t="shared" si="45"/>
        <v>1.4219815971739389E+102</v>
      </c>
      <c r="BF49" s="4">
        <f t="shared" si="45"/>
        <v>1.6736596922007335E+102</v>
      </c>
      <c r="BG49" s="4">
        <f t="shared" si="45"/>
        <v>1.8906633793431077E+102</v>
      </c>
      <c r="BH49" s="4">
        <f t="shared" si="45"/>
        <v>2.0539658140951322E+102</v>
      </c>
      <c r="BI49" s="4">
        <f t="shared" si="45"/>
        <v>2.1498953255998171E+102</v>
      </c>
      <c r="BJ49" s="4">
        <f t="shared" si="45"/>
        <v>2.1719882641179456E+102</v>
      </c>
      <c r="BK49" s="4">
        <f t="shared" si="45"/>
        <v>2.1215092535244014E+102</v>
      </c>
      <c r="BL49" s="4">
        <f t="shared" si="45"/>
        <v>2.0066589172408079E+102</v>
      </c>
      <c r="BM49" s="4">
        <f t="shared" si="45"/>
        <v>1.8407806969022331E+102</v>
      </c>
      <c r="BN49" s="4">
        <f t="shared" si="45"/>
        <v>1.6400456959697456E+102</v>
      </c>
      <c r="BO49" s="4">
        <f t="shared" si="45"/>
        <v>1.4211160604576607E+102</v>
      </c>
      <c r="BP49" s="4">
        <f t="shared" si="45"/>
        <v>1.1991891134203091E+102</v>
      </c>
      <c r="BQ49" s="4">
        <f t="shared" si="45"/>
        <v>9.8665964050602678E+101</v>
      </c>
      <c r="BR49" s="4">
        <f t="shared" si="45"/>
        <v>7.924637153721052E+101</v>
      </c>
      <c r="BS49" s="4">
        <f t="shared" si="45"/>
        <v>6.2202771484555704E+101</v>
      </c>
      <c r="BT49" s="4">
        <f t="shared" si="45"/>
        <v>4.77662314273914E+101</v>
      </c>
      <c r="BU49" s="4">
        <f t="shared" si="46"/>
        <v>3.5921423627112217E+101</v>
      </c>
      <c r="BV49" s="4">
        <f t="shared" si="46"/>
        <v>2.6480544043006895E+101</v>
      </c>
      <c r="BW49" s="4">
        <f t="shared" si="46"/>
        <v>1.9153173225184665E+101</v>
      </c>
      <c r="BX49" s="4">
        <f t="shared" si="46"/>
        <v>1.3604292194133343E+101</v>
      </c>
      <c r="BY49" s="4">
        <f t="shared" si="46"/>
        <v>9.4972024700035383E+100</v>
      </c>
      <c r="BZ49" s="4">
        <f t="shared" si="46"/>
        <v>6.5214819241790551E+100</v>
      </c>
      <c r="CA49" s="4">
        <f t="shared" si="46"/>
        <v>4.4081677983329771E+100</v>
      </c>
      <c r="CB49" s="4">
        <f t="shared" si="46"/>
        <v>2.9352589111274955E+100</v>
      </c>
      <c r="CC49" s="4">
        <f t="shared" si="46"/>
        <v>1.9266911075138099E+100</v>
      </c>
      <c r="CD49" s="4">
        <f t="shared" si="46"/>
        <v>1.2475054316830788E+100</v>
      </c>
      <c r="CE49" s="4">
        <f t="shared" si="46"/>
        <v>7.9728179130266911E+99</v>
      </c>
      <c r="CF49" s="4">
        <f t="shared" si="46"/>
        <v>5.0324839396211827E+99</v>
      </c>
      <c r="CG49" s="4">
        <f t="shared" si="46"/>
        <v>3.1390956474506647E+99</v>
      </c>
      <c r="CH49" s="4">
        <f t="shared" si="46"/>
        <v>1.936054906178778E+99</v>
      </c>
      <c r="CI49" s="4">
        <f t="shared" si="46"/>
        <v>1.1812738787430659E+99</v>
      </c>
      <c r="CJ49" s="4">
        <f t="shared" si="46"/>
        <v>7.1338203393327854E+98</v>
      </c>
      <c r="CK49" s="4">
        <f t="shared" si="47"/>
        <v>4.2662045108924865E+98</v>
      </c>
      <c r="CL49" s="4">
        <f t="shared" si="47"/>
        <v>2.5276057990147261E+98</v>
      </c>
      <c r="CM49" s="4">
        <f t="shared" si="47"/>
        <v>1.4842832588864071E+98</v>
      </c>
      <c r="CN49" s="4">
        <f t="shared" si="47"/>
        <v>8.6426593287645631E+97</v>
      </c>
      <c r="CO49" s="4">
        <f t="shared" si="47"/>
        <v>4.9920246066882843E+97</v>
      </c>
      <c r="CP49" s="4">
        <f t="shared" si="47"/>
        <v>2.8613623380853498E+97</v>
      </c>
      <c r="CQ49" s="4">
        <f t="shared" si="47"/>
        <v>1.6281589527137344E+97</v>
      </c>
      <c r="CR49" s="4">
        <f t="shared" si="47"/>
        <v>9.2003164134872072E+96</v>
      </c>
      <c r="CS49" s="4">
        <f t="shared" si="47"/>
        <v>5.1646213865778212E+96</v>
      </c>
      <c r="CT49" s="4">
        <f t="shared" si="47"/>
        <v>2.8810152545537163E+96</v>
      </c>
      <c r="CU49" s="4">
        <f t="shared" si="47"/>
        <v>1.5975691420668234E+96</v>
      </c>
      <c r="CV49" s="4">
        <f t="shared" si="47"/>
        <v>8.808680993667587E+95</v>
      </c>
      <c r="CW49" s="4">
        <f t="shared" si="47"/>
        <v>4.8308541705180161E+95</v>
      </c>
      <c r="CX49" s="4">
        <f t="shared" si="47"/>
        <v>2.6358360247373553E+95</v>
      </c>
      <c r="CY49" s="4">
        <f t="shared" si="47"/>
        <v>1.4312284607742001E+95</v>
      </c>
      <c r="CZ49" s="4">
        <f t="shared" si="47"/>
        <v>7.7358078037511881E+94</v>
      </c>
      <c r="DA49" s="4">
        <f t="shared" si="48"/>
        <v>4.1630733377692059E+94</v>
      </c>
      <c r="DB49" s="4">
        <f t="shared" si="48"/>
        <v>2.2311841296666538E+94</v>
      </c>
      <c r="DC49" s="4">
        <f t="shared" si="48"/>
        <v>1.1911512566204175E+94</v>
      </c>
      <c r="DD49" s="4">
        <f t="shared" si="48"/>
        <v>6.3358056429902898E+93</v>
      </c>
      <c r="DE49" s="4">
        <f t="shared" si="48"/>
        <v>3.3583793676187196E+93</v>
      </c>
      <c r="DF49" s="4">
        <f t="shared" si="48"/>
        <v>1.7743389899904052E+93</v>
      </c>
      <c r="DG49" s="4">
        <f t="shared" si="48"/>
        <v>9.3455509931750172E+92</v>
      </c>
      <c r="DH49" s="4">
        <f t="shared" si="48"/>
        <v>4.9081062544687145E+92</v>
      </c>
      <c r="DI49" s="4">
        <f t="shared" si="48"/>
        <v>2.5706316180037037E+92</v>
      </c>
      <c r="DJ49" s="4">
        <f t="shared" si="48"/>
        <v>1.3429371387306421E+92</v>
      </c>
      <c r="DK49" s="4">
        <f t="shared" si="48"/>
        <v>6.9989307739081626E+91</v>
      </c>
      <c r="DL49" s="4">
        <f t="shared" si="48"/>
        <v>3.6394465611802199E+91</v>
      </c>
      <c r="DM49" s="4">
        <f t="shared" si="48"/>
        <v>1.8885628598480261E+91</v>
      </c>
      <c r="DN49" s="4">
        <f t="shared" si="48"/>
        <v>9.7809776447466023E+90</v>
      </c>
      <c r="DO49" s="4">
        <f t="shared" si="48"/>
        <v>5.0564725378269926E+90</v>
      </c>
      <c r="DP49" s="4">
        <f t="shared" si="48"/>
        <v>2.6096671048285892E+90</v>
      </c>
      <c r="DQ49" s="4">
        <f t="shared" si="49"/>
        <v>1.3447758738744559E+90</v>
      </c>
      <c r="DR49" s="4">
        <f t="shared" si="49"/>
        <v>6.9198258571035892E+89</v>
      </c>
      <c r="DS49" s="4">
        <f t="shared" si="49"/>
        <v>3.556083397452332E+89</v>
      </c>
      <c r="DT49" s="4">
        <f t="shared" si="49"/>
        <v>1.8252791989604237E+89</v>
      </c>
      <c r="DU49" s="4">
        <f t="shared" si="49"/>
        <v>9.3586767196057013E+88</v>
      </c>
      <c r="DV49" s="4">
        <f t="shared" si="49"/>
        <v>4.7937205765429241E+88</v>
      </c>
      <c r="DW49" s="4">
        <f t="shared" si="49"/>
        <v>2.4532833907643171E+88</v>
      </c>
      <c r="DX49" s="4">
        <f t="shared" si="49"/>
        <v>1.2545309374623154E+88</v>
      </c>
      <c r="DY49" s="4">
        <f t="shared" si="49"/>
        <v>6.4108260401365795E+87</v>
      </c>
      <c r="DZ49" s="4">
        <f t="shared" si="49"/>
        <v>3.274042561062297E+87</v>
      </c>
      <c r="EA49" s="4">
        <f t="shared" si="49"/>
        <v>1.6712045954758525E+87</v>
      </c>
      <c r="EB49" s="4">
        <f t="shared" si="49"/>
        <v>8.526792993340865E+86</v>
      </c>
      <c r="EC49" s="4">
        <f t="shared" si="49"/>
        <v>4.348976524887455E+86</v>
      </c>
      <c r="ED49" s="4">
        <f t="shared" si="49"/>
        <v>2.2175160621695631E+86</v>
      </c>
      <c r="EE49" s="4">
        <f t="shared" si="49"/>
        <v>1.1304639028668649E+86</v>
      </c>
      <c r="EF49" s="4">
        <f t="shared" si="49"/>
        <v>5.7621884825787043E+85</v>
      </c>
      <c r="EG49" s="4">
        <f t="shared" si="50"/>
        <v>2.9368955331303676E+85</v>
      </c>
      <c r="EH49" s="4">
        <f t="shared" si="50"/>
        <v>1.4968839210378091E+85</v>
      </c>
      <c r="EI49" s="4">
        <f t="shared" si="50"/>
        <v>7.6298069714878764E+84</v>
      </c>
      <c r="EJ49" s="4">
        <f t="shared" si="50"/>
        <v>3.8894746691356942E+84</v>
      </c>
      <c r="EK49" s="4">
        <f t="shared" si="50"/>
        <v>1.9831039027592176E+84</v>
      </c>
      <c r="EL49" s="4">
        <f t="shared" si="50"/>
        <v>1.0113495818976441E+84</v>
      </c>
      <c r="EM49" s="4">
        <f t="shared" si="50"/>
        <v>5.1591919235499297E+83</v>
      </c>
      <c r="EN49" s="4">
        <f t="shared" si="50"/>
        <v>2.6327460421790188E+83</v>
      </c>
      <c r="EO49" s="4">
        <f t="shared" si="50"/>
        <v>1.3440165898669227E+83</v>
      </c>
      <c r="EP49" s="4">
        <f t="shared" si="50"/>
        <v>6.8641901761272797E+82</v>
      </c>
      <c r="EQ49" s="4">
        <f t="shared" si="50"/>
        <v>3.5073801325789022E+82</v>
      </c>
      <c r="ER49" s="4">
        <f t="shared" si="50"/>
        <v>1.7930990471929422E+82</v>
      </c>
      <c r="ES49" s="4">
        <f t="shared" si="50"/>
        <v>9.1721668477620592E+81</v>
      </c>
      <c r="ET49" s="4">
        <f t="shared" si="50"/>
        <v>4.694652263926428E+81</v>
      </c>
      <c r="EU49" s="4">
        <f t="shared" si="50"/>
        <v>2.4044493197421874E+81</v>
      </c>
      <c r="EV49" s="4">
        <f t="shared" si="50"/>
        <v>1.2323236152974428E+81</v>
      </c>
      <c r="EW49" s="4">
        <f t="shared" si="51"/>
        <v>6.320427373784459E+80</v>
      </c>
      <c r="EX49" s="4">
        <f t="shared" si="51"/>
        <v>3.2441103236336533E+80</v>
      </c>
      <c r="EY49" s="4">
        <f t="shared" si="51"/>
        <v>1.666428351648004E+80</v>
      </c>
      <c r="EZ49" s="4">
        <f t="shared" si="51"/>
        <v>8.56708994321609E+79</v>
      </c>
      <c r="FA49" s="4">
        <f t="shared" si="51"/>
        <v>4.4080741250422667E+79</v>
      </c>
      <c r="FB49" s="4">
        <f t="shared" si="51"/>
        <v>2.2701054356287211E+79</v>
      </c>
      <c r="FC49" s="4">
        <f t="shared" si="51"/>
        <v>1.1701375695095336E+79</v>
      </c>
      <c r="FD49" s="4">
        <f t="shared" si="51"/>
        <v>6.0371678726053534E+78</v>
      </c>
      <c r="FE49" s="4">
        <f t="shared" si="51"/>
        <v>3.1177853528610117E+78</v>
      </c>
      <c r="FF49" s="4">
        <f t="shared" si="51"/>
        <v>1.611708651188892E+78</v>
      </c>
      <c r="FG49" s="4">
        <f t="shared" si="51"/>
        <v>8.3399704401120911E+77</v>
      </c>
      <c r="FH49" s="4">
        <f t="shared" si="51"/>
        <v>4.3200620845517732E+77</v>
      </c>
      <c r="FI49" s="4">
        <f t="shared" si="51"/>
        <v>2.2401257782424332E+77</v>
      </c>
      <c r="FJ49" s="4">
        <f t="shared" si="51"/>
        <v>1.1628422202519961E+77</v>
      </c>
      <c r="FK49" s="4">
        <f t="shared" si="51"/>
        <v>6.0428776001617394E+76</v>
      </c>
      <c r="FL49" s="4">
        <f t="shared" si="51"/>
        <v>3.1437622341770747E+76</v>
      </c>
      <c r="FM49" s="4">
        <f t="shared" si="52"/>
        <v>1.6373683289993083E+76</v>
      </c>
      <c r="FN49" s="4">
        <f t="shared" si="52"/>
        <v>8.5377107623199253E+75</v>
      </c>
      <c r="FO49" s="4">
        <f t="shared" si="52"/>
        <v>4.4569942364137324E+75</v>
      </c>
      <c r="FP49" s="4">
        <f t="shared" si="52"/>
        <v>2.3294596291165195E+75</v>
      </c>
      <c r="FQ49" s="4">
        <f t="shared" si="52"/>
        <v>1.218954149318337E+75</v>
      </c>
      <c r="FR49" s="4">
        <f t="shared" si="52"/>
        <v>6.386235059090775E+74</v>
      </c>
      <c r="FS49" s="4">
        <f t="shared" si="52"/>
        <v>3.3499148380982235E+74</v>
      </c>
      <c r="FT49" s="4">
        <f t="shared" si="52"/>
        <v>1.7593801090602608E+74</v>
      </c>
      <c r="FU49" s="4">
        <f t="shared" si="52"/>
        <v>9.2518390226753708E+73</v>
      </c>
      <c r="FV49" s="4">
        <f t="shared" si="52"/>
        <v>4.8712913765297609E+73</v>
      </c>
      <c r="FW49" s="4">
        <f t="shared" si="52"/>
        <v>2.5681046363166633E+73</v>
      </c>
      <c r="FX49" s="4">
        <f t="shared" si="52"/>
        <v>1.355621852433114E+73</v>
      </c>
      <c r="FY49" s="4">
        <f t="shared" si="52"/>
        <v>7.1651631008566321E+72</v>
      </c>
      <c r="FZ49" s="4">
        <f t="shared" si="52"/>
        <v>3.7920973677776135E+72</v>
      </c>
      <c r="GA49" s="4">
        <f t="shared" si="52"/>
        <v>2.0095681722728053E+72</v>
      </c>
      <c r="GB49" s="4">
        <f t="shared" si="52"/>
        <v>1.0663496812736809E+72</v>
      </c>
      <c r="GC49" s="4">
        <f t="shared" si="53"/>
        <v>5.6659631375368914E+71</v>
      </c>
      <c r="GD49" s="4">
        <f t="shared" si="53"/>
        <v>3.0145911079717484E+71</v>
      </c>
      <c r="GE49" s="4">
        <f t="shared" si="53"/>
        <v>1.6060787091936314E+71</v>
      </c>
      <c r="GF49" s="4">
        <f t="shared" si="53"/>
        <v>8.5682467867053443E+70</v>
      </c>
      <c r="GG49" s="4">
        <f t="shared" si="53"/>
        <v>4.5772712383873386E+70</v>
      </c>
      <c r="GH49" s="4">
        <f t="shared" si="53"/>
        <v>2.4485755365815364E+70</v>
      </c>
      <c r="GI49" s="4">
        <f t="shared" si="53"/>
        <v>1.311641076149558E+70</v>
      </c>
      <c r="GJ49" s="4">
        <f t="shared" si="53"/>
        <v>7.0357996451079654E+69</v>
      </c>
      <c r="GK49" s="4">
        <f t="shared" si="53"/>
        <v>3.7792969970425219E+69</v>
      </c>
      <c r="GL49" s="4">
        <f t="shared" si="53"/>
        <v>2.0328703680739027E+69</v>
      </c>
      <c r="GM49" s="4">
        <f t="shared" si="53"/>
        <v>1.0949929126521328E+69</v>
      </c>
      <c r="GN49" s="4">
        <f t="shared" si="53"/>
        <v>5.9063286002467028E+68</v>
      </c>
      <c r="GO49" s="4">
        <f t="shared" si="53"/>
        <v>3.1902899521617077E+68</v>
      </c>
      <c r="GP49" s="4">
        <f t="shared" si="53"/>
        <v>1.7256408310718078E+68</v>
      </c>
      <c r="GQ49" s="4">
        <f t="shared" si="53"/>
        <v>9.3471601410461672E+67</v>
      </c>
      <c r="GR49" s="4">
        <f t="shared" si="53"/>
        <v>5.0701310006105458E+67</v>
      </c>
      <c r="GS49" s="4">
        <f t="shared" si="54"/>
        <v>2.7540383367089638E+67</v>
      </c>
      <c r="GT49" s="4">
        <f t="shared" si="54"/>
        <v>1.4980732628648501E+67</v>
      </c>
      <c r="GU49" s="4">
        <f t="shared" si="54"/>
        <v>8.1603587617935521E+66</v>
      </c>
      <c r="GV49" s="4">
        <f t="shared" si="54"/>
        <v>4.4514277733008237E+66</v>
      </c>
      <c r="GW49" s="4">
        <f t="shared" si="54"/>
        <v>2.4316660833594922E+66</v>
      </c>
      <c r="GX49" s="4">
        <f t="shared" si="54"/>
        <v>1.3302204514577351E+66</v>
      </c>
      <c r="GY49" s="4">
        <f t="shared" si="54"/>
        <v>7.2871688871904038E+65</v>
      </c>
      <c r="GZ49" s="4">
        <f t="shared" si="54"/>
        <v>3.9976976203169432E+65</v>
      </c>
      <c r="HA49" s="4">
        <f t="shared" si="54"/>
        <v>2.1962269356435854E+65</v>
      </c>
      <c r="HB49" s="4">
        <f t="shared" si="54"/>
        <v>1.2082612219673682E+65</v>
      </c>
      <c r="HC49" s="4">
        <f t="shared" si="54"/>
        <v>6.6567296096071448E+64</v>
      </c>
      <c r="HD49" s="4">
        <f t="shared" si="54"/>
        <v>3.6726325159212396E+64</v>
      </c>
      <c r="HE49" s="4">
        <f t="shared" si="54"/>
        <v>2.0291327421058731E+64</v>
      </c>
      <c r="HF49" s="4">
        <f t="shared" si="54"/>
        <v>1.1226897037971571E+64</v>
      </c>
      <c r="HG49" s="4">
        <f t="shared" si="54"/>
        <v>6.2204974735574289E+63</v>
      </c>
      <c r="HH49" s="4">
        <f t="shared" si="54"/>
        <v>3.4514876533544822E+63</v>
      </c>
      <c r="HI49" s="4">
        <f t="shared" si="55"/>
        <v>1.9177987087033434E+63</v>
      </c>
      <c r="HJ49" s="4">
        <f t="shared" si="55"/>
        <v>1.0671238105121566E+63</v>
      </c>
      <c r="HK49" s="4">
        <f t="shared" si="55"/>
        <v>5.9462234672992059E+62</v>
      </c>
      <c r="HL49" s="4">
        <f t="shared" si="55"/>
        <v>3.3180409955091191E+62</v>
      </c>
      <c r="HM49" s="4">
        <f t="shared" si="55"/>
        <v>1.8541112651405692E+62</v>
      </c>
      <c r="HN49" s="4">
        <f t="shared" si="55"/>
        <v>1.037534926034738E+62</v>
      </c>
      <c r="HO49" s="4">
        <f t="shared" si="55"/>
        <v>5.814091400610045E+61</v>
      </c>
      <c r="HP49" s="4">
        <f t="shared" si="55"/>
        <v>3.2626646677504572E+61</v>
      </c>
      <c r="HQ49" s="4">
        <f t="shared" si="55"/>
        <v>1.8334694941598544E+61</v>
      </c>
      <c r="HR49" s="4">
        <f t="shared" si="55"/>
        <v>1.0317744297408242E+61</v>
      </c>
      <c r="HS49" s="4">
        <f t="shared" si="55"/>
        <v>5.8143981901367346E+60</v>
      </c>
      <c r="HT49" s="4">
        <f t="shared" si="55"/>
        <v>3.2812006375496777E+60</v>
      </c>
      <c r="HU49" s="4">
        <f t="shared" si="55"/>
        <v>1.8542480785878126E+60</v>
      </c>
      <c r="HV49" s="4">
        <f t="shared" si="55"/>
        <v>1.0493223107313582E+60</v>
      </c>
      <c r="HW49" s="4">
        <f t="shared" si="55"/>
        <v>5.9464112408020543E+59</v>
      </c>
      <c r="HX49" s="4">
        <f t="shared" si="55"/>
        <v>3.3744643674154596E+59</v>
      </c>
      <c r="HY49" s="4">
        <f t="shared" si="56"/>
        <v>1.9175976780166834E+59</v>
      </c>
      <c r="HZ49" s="4">
        <f t="shared" si="56"/>
        <v>1.0912185043750587E+59</v>
      </c>
      <c r="IA49" s="4">
        <f t="shared" si="56"/>
        <v>6.2182235111853423E+58</v>
      </c>
      <c r="IB49" s="4">
        <f t="shared" si="56"/>
        <v>3.5482979783834069E+58</v>
      </c>
      <c r="IC49" s="4">
        <f t="shared" si="56"/>
        <v>2.0275507126297103E+58</v>
      </c>
      <c r="ID49" s="4">
        <f t="shared" si="56"/>
        <v>1.1601655388073424E+58</v>
      </c>
      <c r="IE49" s="4">
        <f t="shared" si="56"/>
        <v>6.6475784245497445E+57</v>
      </c>
      <c r="IF49" s="4">
        <f t="shared" si="56"/>
        <v>3.8141775171590196E+57</v>
      </c>
      <c r="IG49" s="4">
        <f t="shared" si="56"/>
        <v>2.1914465494261551E+57</v>
      </c>
      <c r="IH49" s="4">
        <f t="shared" si="56"/>
        <v>1.2608168679701515E+57</v>
      </c>
      <c r="II49" s="4">
        <f t="shared" si="56"/>
        <v>7.263782983921793E+56</v>
      </c>
      <c r="IK49" s="7">
        <f t="shared" si="25"/>
        <v>52898.599933979269</v>
      </c>
      <c r="IL49" s="4">
        <f t="shared" si="26"/>
        <v>2.9668631685102301E+103</v>
      </c>
      <c r="IM49" s="4">
        <f t="shared" si="26"/>
        <v>2.9668631685102301E+103</v>
      </c>
    </row>
    <row r="50" spans="7:247" ht="8" customHeight="1">
      <c r="G50" s="8">
        <f t="shared" si="27"/>
        <v>0.96000000000000041</v>
      </c>
      <c r="H50" s="9">
        <f t="shared" si="8"/>
        <v>53455.427301705371</v>
      </c>
      <c r="I50" s="4">
        <f t="shared" si="58"/>
        <v>2.3476157553055935E+36</v>
      </c>
      <c r="J50" s="4">
        <f t="shared" si="58"/>
        <v>1.229490042967541E+41</v>
      </c>
      <c r="K50" s="4">
        <f t="shared" si="58"/>
        <v>3.0255665407903787E+45</v>
      </c>
      <c r="L50" s="4">
        <f t="shared" si="58"/>
        <v>3.7110335793267996E+49</v>
      </c>
      <c r="M50" s="4">
        <f t="shared" si="58"/>
        <v>2.3934326351501641E+53</v>
      </c>
      <c r="N50" s="4">
        <f t="shared" si="58"/>
        <v>8.5209280903895505E+56</v>
      </c>
      <c r="O50" s="4">
        <f t="shared" si="58"/>
        <v>1.7502132089593205E+60</v>
      </c>
      <c r="P50" s="4">
        <f t="shared" si="58"/>
        <v>2.1593869045900639E+63</v>
      </c>
      <c r="Q50" s="4">
        <f t="shared" si="58"/>
        <v>1.6602626760956096E+66</v>
      </c>
      <c r="R50" s="4">
        <f t="shared" si="58"/>
        <v>8.2268019737208061E+68</v>
      </c>
      <c r="S50" s="4">
        <f t="shared" si="58"/>
        <v>2.7093256883098526E+71</v>
      </c>
      <c r="T50" s="4">
        <f t="shared" si="58"/>
        <v>6.0999167172960143E+73</v>
      </c>
      <c r="U50" s="4">
        <f t="shared" si="58"/>
        <v>9.6354529849212902E+75</v>
      </c>
      <c r="V50" s="4">
        <f t="shared" si="58"/>
        <v>1.0935818059602802E+78</v>
      </c>
      <c r="W50" s="4">
        <f t="shared" si="58"/>
        <v>9.1155835940861326E+79</v>
      </c>
      <c r="X50" s="4">
        <f t="shared" si="57"/>
        <v>5.6944125491104988E+81</v>
      </c>
      <c r="Y50" s="4">
        <f t="shared" si="43"/>
        <v>2.7160890618948403E+83</v>
      </c>
      <c r="Z50" s="4">
        <f t="shared" si="43"/>
        <v>1.0063576140701009E+85</v>
      </c>
      <c r="AA50" s="4">
        <f t="shared" si="43"/>
        <v>2.9430290007809911E+86</v>
      </c>
      <c r="AB50" s="4">
        <f t="shared" si="43"/>
        <v>6.894113800241712E+87</v>
      </c>
      <c r="AC50" s="4">
        <f t="shared" si="43"/>
        <v>1.3114247155415831E+89</v>
      </c>
      <c r="AD50" s="4">
        <f t="shared" si="43"/>
        <v>2.0516344779421639E+90</v>
      </c>
      <c r="AE50" s="4">
        <f t="shared" si="43"/>
        <v>2.6709541420371577E+91</v>
      </c>
      <c r="AF50" s="4">
        <f t="shared" si="43"/>
        <v>2.9255045357122452E+92</v>
      </c>
      <c r="AG50" s="4">
        <f t="shared" si="43"/>
        <v>2.7235198936213104E+93</v>
      </c>
      <c r="AH50" s="4">
        <f t="shared" si="43"/>
        <v>2.1756020244482033E+94</v>
      </c>
      <c r="AI50" s="4">
        <f t="shared" si="43"/>
        <v>1.504497911921775E+95</v>
      </c>
      <c r="AJ50" s="4">
        <f t="shared" si="43"/>
        <v>9.081414780891816E+95</v>
      </c>
      <c r="AK50" s="4">
        <f t="shared" si="43"/>
        <v>4.8218564495238647E+96</v>
      </c>
      <c r="AL50" s="4">
        <f t="shared" si="43"/>
        <v>2.2683167868487453E+97</v>
      </c>
      <c r="AM50" s="4">
        <f t="shared" si="43"/>
        <v>9.5180734856946974E+97</v>
      </c>
      <c r="AN50" s="4">
        <f t="shared" ref="AN50:BC65" si="59">EXP(2000-($D$3+1)*LN(AN$3)-$D$3/(2*AN$3^2)*(($H50-$B$3)^2+$E$3))</f>
        <v>3.5850086968732095E+98</v>
      </c>
      <c r="AO50" s="4">
        <f t="shared" si="44"/>
        <v>1.2192524517148347E+99</v>
      </c>
      <c r="AP50" s="4">
        <f t="shared" si="44"/>
        <v>3.7650006879484289E+99</v>
      </c>
      <c r="AQ50" s="4">
        <f t="shared" si="44"/>
        <v>1.061111842098294E+100</v>
      </c>
      <c r="AR50" s="4">
        <f t="shared" si="44"/>
        <v>2.7428386778578768E+100</v>
      </c>
      <c r="AS50" s="4">
        <f t="shared" si="44"/>
        <v>6.5323907609211628E+100</v>
      </c>
      <c r="AT50" s="4">
        <f t="shared" si="44"/>
        <v>1.4396174578461477E+101</v>
      </c>
      <c r="AU50" s="4">
        <f t="shared" si="44"/>
        <v>2.9477060153657617E+101</v>
      </c>
      <c r="AV50" s="4">
        <f t="shared" si="44"/>
        <v>5.629098269100284E+101</v>
      </c>
      <c r="AW50" s="4">
        <f t="shared" si="44"/>
        <v>1.0061669532685175E+102</v>
      </c>
      <c r="AX50" s="4">
        <f t="shared" si="44"/>
        <v>1.6890665012319054E+102</v>
      </c>
      <c r="AY50" s="4">
        <f t="shared" si="44"/>
        <v>2.6714916392797202E+102</v>
      </c>
      <c r="AZ50" s="4">
        <f t="shared" si="44"/>
        <v>3.9929848145554699E+102</v>
      </c>
      <c r="BA50" s="4">
        <f t="shared" si="44"/>
        <v>5.6560246885859225E+102</v>
      </c>
      <c r="BB50" s="4">
        <f t="shared" si="44"/>
        <v>7.6130580101618512E+102</v>
      </c>
      <c r="BC50" s="4">
        <f t="shared" si="44"/>
        <v>9.7620575081459642E+102</v>
      </c>
      <c r="BD50" s="4">
        <f t="shared" ref="BD50:BS65" si="60">EXP(2000-($D$3+1)*LN(BD$3)-$D$3/(2*BD$3^2)*(($H50-$B$3)^2+$E$3))</f>
        <v>1.1953579733565883E+103</v>
      </c>
      <c r="BE50" s="4">
        <f t="shared" si="45"/>
        <v>1.4009177617810011E+103</v>
      </c>
      <c r="BF50" s="4">
        <f t="shared" si="45"/>
        <v>1.5747662825207914E+103</v>
      </c>
      <c r="BG50" s="4">
        <f t="shared" si="45"/>
        <v>1.7013338342095151E+103</v>
      </c>
      <c r="BH50" s="4">
        <f t="shared" si="45"/>
        <v>1.7699765559940737E+103</v>
      </c>
      <c r="BI50" s="4">
        <f t="shared" si="45"/>
        <v>1.7764003542487817E+103</v>
      </c>
      <c r="BJ50" s="4">
        <f t="shared" si="45"/>
        <v>1.7228966781988168E+103</v>
      </c>
      <c r="BK50" s="4">
        <f t="shared" si="45"/>
        <v>1.6174604004243515E+103</v>
      </c>
      <c r="BL50" s="4">
        <f t="shared" si="45"/>
        <v>1.4721047299701282E+103</v>
      </c>
      <c r="BM50" s="4">
        <f t="shared" si="45"/>
        <v>1.3008124810883827E+103</v>
      </c>
      <c r="BN50" s="4">
        <f t="shared" si="45"/>
        <v>1.117556869693234E+103</v>
      </c>
      <c r="BO50" s="4">
        <f t="shared" si="45"/>
        <v>9.3471905529019614E+102</v>
      </c>
      <c r="BP50" s="4">
        <f t="shared" si="45"/>
        <v>7.620754296388566E+102</v>
      </c>
      <c r="BQ50" s="4">
        <f t="shared" si="45"/>
        <v>6.0637601372403053E+102</v>
      </c>
      <c r="BR50" s="4">
        <f t="shared" si="45"/>
        <v>4.7142160974089418E+102</v>
      </c>
      <c r="BS50" s="4">
        <f t="shared" si="45"/>
        <v>3.5848621793288965E+102</v>
      </c>
      <c r="BT50" s="4">
        <f t="shared" ref="BT50:CI65" si="61">EXP(2000-($D$3+1)*LN(BT$3)-$D$3/(2*BT$3^2)*(($H50-$B$3)^2+$E$3))</f>
        <v>2.6691944968129503E+102</v>
      </c>
      <c r="BU50" s="4">
        <f t="shared" si="46"/>
        <v>1.947872249284264E+102</v>
      </c>
      <c r="BV50" s="4">
        <f t="shared" si="46"/>
        <v>1.3945064716032726E+102</v>
      </c>
      <c r="BW50" s="4">
        <f t="shared" si="46"/>
        <v>9.8027615925579012E+101</v>
      </c>
      <c r="BX50" s="4">
        <f t="shared" si="46"/>
        <v>6.7719533425778807E+101</v>
      </c>
      <c r="BY50" s="4">
        <f t="shared" si="46"/>
        <v>4.6011835616744611E+101</v>
      </c>
      <c r="BZ50" s="4">
        <f t="shared" si="46"/>
        <v>3.0771689494099415E+101</v>
      </c>
      <c r="CA50" s="4">
        <f t="shared" si="46"/>
        <v>2.0271219311342543E+101</v>
      </c>
      <c r="CB50" s="4">
        <f t="shared" si="46"/>
        <v>1.3163185512650296E+101</v>
      </c>
      <c r="CC50" s="4">
        <f t="shared" si="46"/>
        <v>8.4311462009773078E+100</v>
      </c>
      <c r="CD50" s="4">
        <f t="shared" si="46"/>
        <v>5.3301001638631845E+100</v>
      </c>
      <c r="CE50" s="4">
        <f t="shared" si="46"/>
        <v>3.3279234062789916E+100</v>
      </c>
      <c r="CF50" s="4">
        <f t="shared" si="46"/>
        <v>2.0533103985352944E+100</v>
      </c>
      <c r="CG50" s="4">
        <f t="shared" si="46"/>
        <v>1.2526277055186479E+100</v>
      </c>
      <c r="CH50" s="4">
        <f t="shared" si="46"/>
        <v>7.559752116758377E+99</v>
      </c>
      <c r="CI50" s="4">
        <f t="shared" si="46"/>
        <v>4.5157823525873415E+99</v>
      </c>
      <c r="CJ50" s="4">
        <f t="shared" ref="CJ50:CY65" si="62">EXP(2000-($D$3+1)*LN(CJ$3)-$D$3/(2*CJ$3^2)*(($H50-$B$3)^2+$E$3))</f>
        <v>2.6712244515992504E+99</v>
      </c>
      <c r="CK50" s="4">
        <f t="shared" si="47"/>
        <v>1.5654617313411532E+99</v>
      </c>
      <c r="CL50" s="4">
        <f t="shared" si="47"/>
        <v>9.0933345403976961E+98</v>
      </c>
      <c r="CM50" s="4">
        <f t="shared" si="47"/>
        <v>5.2376692963449574E+98</v>
      </c>
      <c r="CN50" s="4">
        <f t="shared" si="47"/>
        <v>2.9927106632191786E+98</v>
      </c>
      <c r="CO50" s="4">
        <f t="shared" si="47"/>
        <v>1.6969658005068054E+98</v>
      </c>
      <c r="CP50" s="4">
        <f t="shared" si="47"/>
        <v>9.5526935934471207E+97</v>
      </c>
      <c r="CQ50" s="4">
        <f t="shared" si="47"/>
        <v>5.3404615231914641E+97</v>
      </c>
      <c r="CR50" s="4">
        <f t="shared" si="47"/>
        <v>2.9660680750632945E+97</v>
      </c>
      <c r="CS50" s="4">
        <f t="shared" si="47"/>
        <v>1.6371019763927555E+97</v>
      </c>
      <c r="CT50" s="4">
        <f t="shared" si="47"/>
        <v>8.9825483718105381E+96</v>
      </c>
      <c r="CU50" s="4">
        <f t="shared" si="47"/>
        <v>4.9009899221982914E+96</v>
      </c>
      <c r="CV50" s="4">
        <f t="shared" si="47"/>
        <v>2.6598320104327325E+96</v>
      </c>
      <c r="CW50" s="4">
        <f t="shared" si="47"/>
        <v>1.4362541298161262E+96</v>
      </c>
      <c r="CX50" s="4">
        <f t="shared" si="47"/>
        <v>7.7184591191522274E+95</v>
      </c>
      <c r="CY50" s="4">
        <f t="shared" si="47"/>
        <v>4.129171869821753E+95</v>
      </c>
      <c r="CZ50" s="4">
        <f t="shared" ref="CZ50:DO65" si="63">EXP(2000-($D$3+1)*LN(CZ$3)-$D$3/(2*CZ$3^2)*(($H50-$B$3)^2+$E$3))</f>
        <v>2.1995538640595135E+95</v>
      </c>
      <c r="DA50" s="4">
        <f t="shared" si="48"/>
        <v>1.1669371016095011E+95</v>
      </c>
      <c r="DB50" s="4">
        <f t="shared" si="48"/>
        <v>6.1673594863934089E+94</v>
      </c>
      <c r="DC50" s="4">
        <f t="shared" si="48"/>
        <v>3.2477593716008703E+94</v>
      </c>
      <c r="DD50" s="4">
        <f t="shared" si="48"/>
        <v>1.7044771838516411E+94</v>
      </c>
      <c r="DE50" s="4">
        <f t="shared" si="48"/>
        <v>8.9167722887493868E+93</v>
      </c>
      <c r="DF50" s="4">
        <f t="shared" si="48"/>
        <v>4.6506771502250996E+93</v>
      </c>
      <c r="DG50" s="4">
        <f t="shared" si="48"/>
        <v>2.4187796704995204E+93</v>
      </c>
      <c r="DH50" s="4">
        <f t="shared" si="48"/>
        <v>1.2546552736333973E+93</v>
      </c>
      <c r="DI50" s="4">
        <f t="shared" si="48"/>
        <v>6.4919303242082475E+92</v>
      </c>
      <c r="DJ50" s="4">
        <f t="shared" si="48"/>
        <v>3.3513132948316687E+92</v>
      </c>
      <c r="DK50" s="4">
        <f t="shared" si="48"/>
        <v>1.7262972407000561E+92</v>
      </c>
      <c r="DL50" s="4">
        <f t="shared" si="48"/>
        <v>8.8744292810070979E+91</v>
      </c>
      <c r="DM50" s="4">
        <f t="shared" si="48"/>
        <v>4.5535695350872586E+91</v>
      </c>
      <c r="DN50" s="4">
        <f t="shared" si="48"/>
        <v>2.3324379980464162E+91</v>
      </c>
      <c r="DO50" s="4">
        <f t="shared" si="48"/>
        <v>1.1928130717707122E+91</v>
      </c>
      <c r="DP50" s="4">
        <f t="shared" ref="DP50:EE65" si="64">EXP(2000-($D$3+1)*LN(DP$3)-$D$3/(2*DP$3^2)*(($H50-$B$3)^2+$E$3))</f>
        <v>6.0910772361514766E+90</v>
      </c>
      <c r="DQ50" s="4">
        <f t="shared" si="49"/>
        <v>3.1061925598277387E+90</v>
      </c>
      <c r="DR50" s="4">
        <f t="shared" si="49"/>
        <v>1.5820719485237726E+90</v>
      </c>
      <c r="DS50" s="4">
        <f t="shared" si="49"/>
        <v>8.0489032656422415E+89</v>
      </c>
      <c r="DT50" s="4">
        <f t="shared" si="49"/>
        <v>4.0907875618581019E+89</v>
      </c>
      <c r="DU50" s="4">
        <f t="shared" si="49"/>
        <v>2.0772184173341201E+89</v>
      </c>
      <c r="DV50" s="4">
        <f t="shared" si="49"/>
        <v>1.0539158398134426E+89</v>
      </c>
      <c r="DW50" s="4">
        <f t="shared" si="49"/>
        <v>5.3434289898587623E+88</v>
      </c>
      <c r="DX50" s="4">
        <f t="shared" si="49"/>
        <v>2.7074764042429538E+88</v>
      </c>
      <c r="DY50" s="4">
        <f t="shared" si="49"/>
        <v>1.3711294694647992E+88</v>
      </c>
      <c r="DZ50" s="4">
        <f t="shared" si="49"/>
        <v>6.9406239088176773E+87</v>
      </c>
      <c r="EA50" s="4">
        <f t="shared" si="49"/>
        <v>3.5120483926287042E+87</v>
      </c>
      <c r="EB50" s="4">
        <f t="shared" si="49"/>
        <v>1.7766369321817968E+87</v>
      </c>
      <c r="EC50" s="4">
        <f t="shared" si="49"/>
        <v>8.985578507062103E+86</v>
      </c>
      <c r="ED50" s="4">
        <f t="shared" si="49"/>
        <v>4.5439571554631592E+86</v>
      </c>
      <c r="EE50" s="4">
        <f t="shared" si="49"/>
        <v>2.2977018398223336E+86</v>
      </c>
      <c r="EF50" s="4">
        <f t="shared" ref="EF50:EU65" si="65">EXP(2000-($D$3+1)*LN(EF$3)-$D$3/(2*EF$3^2)*(($H50-$B$3)^2+$E$3))</f>
        <v>1.1618595211671651E+86</v>
      </c>
      <c r="EG50" s="4">
        <f t="shared" si="50"/>
        <v>5.8754641522486161E+85</v>
      </c>
      <c r="EH50" s="4">
        <f t="shared" si="50"/>
        <v>2.9715726939851784E+85</v>
      </c>
      <c r="EI50" s="4">
        <f t="shared" si="50"/>
        <v>1.5031838749531472E+85</v>
      </c>
      <c r="EJ50" s="4">
        <f t="shared" si="50"/>
        <v>7.6057906382269207E+84</v>
      </c>
      <c r="EK50" s="4">
        <f t="shared" si="50"/>
        <v>3.8495245547740525E+84</v>
      </c>
      <c r="EL50" s="4">
        <f t="shared" si="50"/>
        <v>1.9490514853416857E+84</v>
      </c>
      <c r="EM50" s="4">
        <f t="shared" si="50"/>
        <v>9.8722270146676221E+83</v>
      </c>
      <c r="EN50" s="4">
        <f t="shared" si="50"/>
        <v>5.0026924502617969E+83</v>
      </c>
      <c r="EO50" s="4">
        <f t="shared" si="50"/>
        <v>2.5363531946195907E+83</v>
      </c>
      <c r="EP50" s="4">
        <f t="shared" si="50"/>
        <v>1.2866265472978708E+83</v>
      </c>
      <c r="EQ50" s="4">
        <f t="shared" si="50"/>
        <v>6.5305680386269426E+82</v>
      </c>
      <c r="ER50" s="4">
        <f t="shared" si="50"/>
        <v>3.3168295416775583E+82</v>
      </c>
      <c r="ES50" s="4">
        <f t="shared" si="50"/>
        <v>1.6857238878699513E+82</v>
      </c>
      <c r="ET50" s="4">
        <f t="shared" si="50"/>
        <v>8.5734866986605043E+81</v>
      </c>
      <c r="EU50" s="4">
        <f t="shared" si="50"/>
        <v>4.3636735221941312E+81</v>
      </c>
      <c r="EV50" s="4">
        <f t="shared" ref="EV50:FK65" si="66">EXP(2000-($D$3+1)*LN(EV$3)-$D$3/(2*EV$3^2)*(($H50-$B$3)^2+$E$3))</f>
        <v>2.2227268613760846E+81</v>
      </c>
      <c r="EW50" s="4">
        <f t="shared" si="51"/>
        <v>1.1331143513226864E+81</v>
      </c>
      <c r="EX50" s="4">
        <f t="shared" si="51"/>
        <v>5.7813504665342301E+80</v>
      </c>
      <c r="EY50" s="4">
        <f t="shared" si="51"/>
        <v>2.9523396031124942E+80</v>
      </c>
      <c r="EZ50" s="4">
        <f t="shared" si="51"/>
        <v>1.5090296461550505E+80</v>
      </c>
      <c r="FA50" s="4">
        <f t="shared" si="51"/>
        <v>7.7203346611582451E+79</v>
      </c>
      <c r="FB50" s="4">
        <f t="shared" si="51"/>
        <v>3.9536052916384641E+79</v>
      </c>
      <c r="FC50" s="4">
        <f t="shared" si="51"/>
        <v>2.0266593424999679E+79</v>
      </c>
      <c r="FD50" s="4">
        <f t="shared" si="51"/>
        <v>1.0399427170521784E+79</v>
      </c>
      <c r="FE50" s="4">
        <f t="shared" si="51"/>
        <v>5.3418266224018954E+78</v>
      </c>
      <c r="FF50" s="4">
        <f t="shared" si="51"/>
        <v>2.7468308086204624E+78</v>
      </c>
      <c r="FG50" s="4">
        <f t="shared" si="51"/>
        <v>1.4139869304025344E+78</v>
      </c>
      <c r="FH50" s="4">
        <f t="shared" si="51"/>
        <v>7.2868434834078223E+77</v>
      </c>
      <c r="FI50" s="4">
        <f t="shared" si="51"/>
        <v>3.7594372784779028E+77</v>
      </c>
      <c r="FJ50" s="4">
        <f t="shared" si="51"/>
        <v>1.9417978281091809E+77</v>
      </c>
      <c r="FK50" s="4">
        <f t="shared" si="51"/>
        <v>1.0041323969413724E+77</v>
      </c>
      <c r="FL50" s="4">
        <f t="shared" ref="FL50:GA65" si="67">EXP(2000-($D$3+1)*LN(FL$3)-$D$3/(2*FL$3^2)*(($H50-$B$3)^2+$E$3))</f>
        <v>5.1986601068969828E+76</v>
      </c>
      <c r="FM50" s="4">
        <f t="shared" si="52"/>
        <v>2.6947139643025519E+76</v>
      </c>
      <c r="FN50" s="4">
        <f t="shared" si="52"/>
        <v>1.3984975813584935E+76</v>
      </c>
      <c r="FO50" s="4">
        <f t="shared" si="52"/>
        <v>7.2668338981972913E+75</v>
      </c>
      <c r="FP50" s="4">
        <f t="shared" si="52"/>
        <v>3.7806769698125628E+75</v>
      </c>
      <c r="FQ50" s="4">
        <f t="shared" si="52"/>
        <v>1.9694310965205286E+75</v>
      </c>
      <c r="FR50" s="4">
        <f t="shared" si="52"/>
        <v>1.0272228148022164E+75</v>
      </c>
      <c r="FS50" s="4">
        <f t="shared" si="52"/>
        <v>5.3647149831158813E+74</v>
      </c>
      <c r="FT50" s="4">
        <f t="shared" si="52"/>
        <v>2.8053819383947195E+74</v>
      </c>
      <c r="FU50" s="4">
        <f t="shared" si="52"/>
        <v>1.4689453482024524E+74</v>
      </c>
      <c r="FV50" s="4">
        <f t="shared" si="52"/>
        <v>7.7018007580665024E+73</v>
      </c>
      <c r="FW50" s="4">
        <f t="shared" si="52"/>
        <v>4.0434900373456868E+73</v>
      </c>
      <c r="FX50" s="4">
        <f t="shared" si="52"/>
        <v>2.1257008900555494E+73</v>
      </c>
      <c r="FY50" s="4">
        <f t="shared" si="52"/>
        <v>1.1190090676810975E+73</v>
      </c>
      <c r="FZ50" s="4">
        <f t="shared" si="52"/>
        <v>5.8986755360902798E+72</v>
      </c>
      <c r="GA50" s="4">
        <f t="shared" si="52"/>
        <v>3.1136402003197432E+72</v>
      </c>
      <c r="GB50" s="4">
        <f t="shared" ref="GB50:GQ65" si="68">EXP(2000-($D$3+1)*LN(GB$3)-$D$3/(2*GB$3^2)*(($H50-$B$3)^2+$E$3))</f>
        <v>1.6458062995636745E+72</v>
      </c>
      <c r="GC50" s="4">
        <f t="shared" si="53"/>
        <v>8.7114120281282842E+71</v>
      </c>
      <c r="GD50" s="4">
        <f t="shared" si="53"/>
        <v>4.6174362096620793E+71</v>
      </c>
      <c r="GE50" s="4">
        <f t="shared" si="53"/>
        <v>2.4508603028888317E+71</v>
      </c>
      <c r="GF50" s="4">
        <f t="shared" si="53"/>
        <v>1.302699143397076E+71</v>
      </c>
      <c r="GG50" s="4">
        <f t="shared" si="53"/>
        <v>6.9339396291866255E+70</v>
      </c>
      <c r="GH50" s="4">
        <f t="shared" si="53"/>
        <v>3.6959715502313216E+70</v>
      </c>
      <c r="GI50" s="4">
        <f t="shared" si="53"/>
        <v>1.9728403181330163E+70</v>
      </c>
      <c r="GJ50" s="4">
        <f t="shared" si="53"/>
        <v>1.0545616282675843E+70</v>
      </c>
      <c r="GK50" s="4">
        <f t="shared" si="53"/>
        <v>5.6450854976818768E+69</v>
      </c>
      <c r="GL50" s="4">
        <f t="shared" si="53"/>
        <v>3.0261418582078901E+69</v>
      </c>
      <c r="GM50" s="4">
        <f t="shared" si="53"/>
        <v>1.6245376237091608E+69</v>
      </c>
      <c r="GN50" s="4">
        <f t="shared" si="53"/>
        <v>8.733601978683328E+68</v>
      </c>
      <c r="GO50" s="4">
        <f t="shared" si="53"/>
        <v>4.7019869313812215E+68</v>
      </c>
      <c r="GP50" s="4">
        <f t="shared" si="53"/>
        <v>2.5350993558902425E+68</v>
      </c>
      <c r="GQ50" s="4">
        <f t="shared" si="53"/>
        <v>1.3687846365496248E+68</v>
      </c>
      <c r="GR50" s="4">
        <f t="shared" ref="GR50:HG65" si="69">EXP(2000-($D$3+1)*LN(GR$3)-$D$3/(2*GR$3^2)*(($H50-$B$3)^2+$E$3))</f>
        <v>7.4012101799345696E+67</v>
      </c>
      <c r="GS50" s="4">
        <f t="shared" si="54"/>
        <v>4.0077315928424047E+67</v>
      </c>
      <c r="GT50" s="4">
        <f t="shared" si="54"/>
        <v>2.1733190277036843E+67</v>
      </c>
      <c r="GU50" s="4">
        <f t="shared" si="54"/>
        <v>1.180260531442841E+67</v>
      </c>
      <c r="GV50" s="4">
        <f t="shared" si="54"/>
        <v>6.4189252408430561E+66</v>
      </c>
      <c r="GW50" s="4">
        <f t="shared" si="54"/>
        <v>3.4960462439230447E+66</v>
      </c>
      <c r="GX50" s="4">
        <f t="shared" si="54"/>
        <v>1.9068772173838947E+66</v>
      </c>
      <c r="GY50" s="4">
        <f t="shared" si="54"/>
        <v>1.041595761548322E+66</v>
      </c>
      <c r="GZ50" s="4">
        <f t="shared" si="54"/>
        <v>5.6977935028856808E+65</v>
      </c>
      <c r="HA50" s="4">
        <f t="shared" si="54"/>
        <v>3.1213700999597523E+65</v>
      </c>
      <c r="HB50" s="4">
        <f t="shared" si="54"/>
        <v>1.7124379128993193E+65</v>
      </c>
      <c r="HC50" s="4">
        <f t="shared" si="54"/>
        <v>9.4083893744337301E+64</v>
      </c>
      <c r="HD50" s="4">
        <f t="shared" si="54"/>
        <v>5.1766214422409056E+64</v>
      </c>
      <c r="HE50" s="4">
        <f t="shared" si="54"/>
        <v>2.8523835956247193E+64</v>
      </c>
      <c r="HF50" s="4">
        <f t="shared" si="54"/>
        <v>1.5739810721051882E+64</v>
      </c>
      <c r="HG50" s="4">
        <f t="shared" si="54"/>
        <v>8.6980263379299398E+63</v>
      </c>
      <c r="HH50" s="4">
        <f t="shared" ref="HH50:HW65" si="70">EXP(2000-($D$3+1)*LN(HH$3)-$D$3/(2*HH$3^2)*(($H50-$B$3)^2+$E$3))</f>
        <v>4.8136120891608097E+63</v>
      </c>
      <c r="HI50" s="4">
        <f t="shared" si="55"/>
        <v>2.6677803865742593E+63</v>
      </c>
      <c r="HJ50" s="4">
        <f t="shared" si="55"/>
        <v>1.4806658966738062E+63</v>
      </c>
      <c r="HK50" s="4">
        <f t="shared" si="55"/>
        <v>8.2298405838602439E+62</v>
      </c>
      <c r="HL50" s="4">
        <f t="shared" si="55"/>
        <v>4.5809168115708156E+62</v>
      </c>
      <c r="HM50" s="4">
        <f t="shared" si="55"/>
        <v>2.55351991357764E+62</v>
      </c>
      <c r="HN50" s="4">
        <f t="shared" si="55"/>
        <v>1.4254471849324744E+62</v>
      </c>
      <c r="HO50" s="4">
        <f t="shared" si="55"/>
        <v>7.9686944750458632E+61</v>
      </c>
      <c r="HP50" s="4">
        <f t="shared" si="55"/>
        <v>4.4611462695977718E+61</v>
      </c>
      <c r="HQ50" s="4">
        <f t="shared" si="55"/>
        <v>2.501082529189801E+61</v>
      </c>
      <c r="HR50" s="4">
        <f t="shared" si="55"/>
        <v>1.4042060556166144E+61</v>
      </c>
      <c r="HS50" s="4">
        <f t="shared" si="55"/>
        <v>7.895031435601326E+60</v>
      </c>
      <c r="HT50" s="4">
        <f t="shared" si="55"/>
        <v>4.4452479537738347E+60</v>
      </c>
      <c r="HU50" s="4">
        <f t="shared" si="55"/>
        <v>2.5064329167788539E+60</v>
      </c>
      <c r="HV50" s="4">
        <f t="shared" si="55"/>
        <v>1.4152493759237103E+60</v>
      </c>
      <c r="HW50" s="4">
        <f t="shared" si="55"/>
        <v>8.0024954883179301E+59</v>
      </c>
      <c r="HX50" s="4">
        <f t="shared" ref="HX50:II65" si="71">EXP(2000-($D$3+1)*LN(HX$3)-$D$3/(2*HX$3^2)*(($H50-$B$3)^2+$E$3))</f>
        <v>4.531398279717942E+59</v>
      </c>
      <c r="HY50" s="4">
        <f t="shared" si="56"/>
        <v>2.5695204759451211E+59</v>
      </c>
      <c r="HZ50" s="4">
        <f t="shared" si="56"/>
        <v>1.4590953249172735E+59</v>
      </c>
      <c r="IA50" s="4">
        <f t="shared" si="56"/>
        <v>8.2970869124955652E+58</v>
      </c>
      <c r="IB50" s="4">
        <f t="shared" si="56"/>
        <v>4.7247260019311957E+58</v>
      </c>
      <c r="IC50" s="4">
        <f t="shared" si="56"/>
        <v>2.6942334711737108E+58</v>
      </c>
      <c r="ID50" s="4">
        <f t="shared" si="56"/>
        <v>1.5385088753481659E+58</v>
      </c>
      <c r="IE50" s="4">
        <f t="shared" si="56"/>
        <v>8.7977072445072269E+57</v>
      </c>
      <c r="IF50" s="4">
        <f t="shared" si="56"/>
        <v>5.0378153413873932E+57</v>
      </c>
      <c r="IG50" s="4">
        <f t="shared" si="56"/>
        <v>2.8887949349466283E+57</v>
      </c>
      <c r="IH50" s="4">
        <f t="shared" si="56"/>
        <v>1.658789905045656E+57</v>
      </c>
      <c r="II50" s="4">
        <f t="shared" si="56"/>
        <v>9.5381621505272319E+56</v>
      </c>
      <c r="IK50" s="7">
        <f t="shared" si="25"/>
        <v>53455.427301705371</v>
      </c>
      <c r="IL50" s="4">
        <f t="shared" si="26"/>
        <v>2.4032154867561595E+104</v>
      </c>
      <c r="IM50" s="4">
        <f t="shared" si="26"/>
        <v>2.4032154867561595E+104</v>
      </c>
    </row>
    <row r="51" spans="7:247" ht="8" customHeight="1">
      <c r="G51" s="8">
        <f t="shared" si="27"/>
        <v>0.97000000000000042</v>
      </c>
      <c r="H51" s="9">
        <f t="shared" si="8"/>
        <v>54012.254669431466</v>
      </c>
      <c r="I51" s="4">
        <f t="shared" si="58"/>
        <v>2.1835969334773498E+39</v>
      </c>
      <c r="J51" s="4">
        <f t="shared" si="58"/>
        <v>8.769972630828585E+43</v>
      </c>
      <c r="K51" s="4">
        <f t="shared" si="58"/>
        <v>1.6803272005010639E+48</v>
      </c>
      <c r="L51" s="4">
        <f t="shared" si="58"/>
        <v>1.6273830029198807E+52</v>
      </c>
      <c r="M51" s="4">
        <f t="shared" si="58"/>
        <v>8.3959621365511487E+55</v>
      </c>
      <c r="N51" s="4">
        <f t="shared" si="58"/>
        <v>2.4200829713751341E+59</v>
      </c>
      <c r="O51" s="4">
        <f t="shared" si="58"/>
        <v>4.0700263722999348E+62</v>
      </c>
      <c r="P51" s="4">
        <f t="shared" si="58"/>
        <v>4.1546055961368714E+65</v>
      </c>
      <c r="Q51" s="4">
        <f t="shared" si="58"/>
        <v>2.6686379742236861E+68</v>
      </c>
      <c r="R51" s="4">
        <f t="shared" si="58"/>
        <v>1.11479284379179E+71</v>
      </c>
      <c r="S51" s="4">
        <f t="shared" si="58"/>
        <v>3.1214121585196655E+73</v>
      </c>
      <c r="T51" s="4">
        <f t="shared" si="58"/>
        <v>6.0225163913404563E+75</v>
      </c>
      <c r="U51" s="4">
        <f t="shared" si="58"/>
        <v>8.2131138266736765E+77</v>
      </c>
      <c r="V51" s="4">
        <f t="shared" si="58"/>
        <v>8.1037006105778729E+79</v>
      </c>
      <c r="W51" s="4">
        <f t="shared" si="58"/>
        <v>5.9107261446900268E+81</v>
      </c>
      <c r="X51" s="4">
        <f t="shared" si="57"/>
        <v>3.2507584718014643E+83</v>
      </c>
      <c r="Y51" s="4">
        <f t="shared" si="57"/>
        <v>1.3729498379796698E+85</v>
      </c>
      <c r="Z51" s="4">
        <f t="shared" si="57"/>
        <v>4.5288245463842849E+86</v>
      </c>
      <c r="AA51" s="4">
        <f t="shared" si="57"/>
        <v>1.1851156387629717E+88</v>
      </c>
      <c r="AB51" s="4">
        <f t="shared" si="57"/>
        <v>2.4960942697996327E+89</v>
      </c>
      <c r="AC51" s="4">
        <f t="shared" si="57"/>
        <v>4.2885193561264142E+90</v>
      </c>
      <c r="AD51" s="4">
        <f t="shared" si="57"/>
        <v>6.0855617468957008E+91</v>
      </c>
      <c r="AE51" s="4">
        <f t="shared" si="57"/>
        <v>7.2153373641651011E+92</v>
      </c>
      <c r="AF51" s="4">
        <f t="shared" si="57"/>
        <v>7.2250021056236568E+93</v>
      </c>
      <c r="AG51" s="4">
        <f t="shared" si="57"/>
        <v>6.1713933371803931E+94</v>
      </c>
      <c r="AH51" s="4">
        <f t="shared" si="57"/>
        <v>4.5387158282474772E+95</v>
      </c>
      <c r="AI51" s="4">
        <f t="shared" si="57"/>
        <v>2.8990367261252263E+96</v>
      </c>
      <c r="AJ51" s="4">
        <f t="shared" si="57"/>
        <v>1.6212847794497311E+97</v>
      </c>
      <c r="AK51" s="4">
        <f t="shared" si="57"/>
        <v>7.9989095805915684E+97</v>
      </c>
      <c r="AL51" s="4">
        <f t="shared" si="57"/>
        <v>3.5061802485088331E+98</v>
      </c>
      <c r="AM51" s="4">
        <f t="shared" si="57"/>
        <v>1.3744758828289576E+99</v>
      </c>
      <c r="AN51" s="4">
        <f t="shared" si="59"/>
        <v>4.8486766117473531E+99</v>
      </c>
      <c r="AO51" s="4">
        <f t="shared" si="59"/>
        <v>1.5481258294975309E+100</v>
      </c>
      <c r="AP51" s="4">
        <f t="shared" si="59"/>
        <v>4.4982377707961838E+100</v>
      </c>
      <c r="AQ51" s="4">
        <f t="shared" si="59"/>
        <v>1.1954783735735613E+101</v>
      </c>
      <c r="AR51" s="4">
        <f t="shared" si="59"/>
        <v>2.9199715830268243E+101</v>
      </c>
      <c r="AS51" s="4">
        <f t="shared" si="59"/>
        <v>6.5841774945902233E+101</v>
      </c>
      <c r="AT51" s="4">
        <f t="shared" si="59"/>
        <v>1.3763906307019332E+102</v>
      </c>
      <c r="AU51" s="4">
        <f t="shared" si="59"/>
        <v>2.6780668640875772E+102</v>
      </c>
      <c r="AV51" s="4">
        <f t="shared" si="59"/>
        <v>4.8681213664528702E+102</v>
      </c>
      <c r="AW51" s="4">
        <f t="shared" si="59"/>
        <v>8.2963637231481574E+102</v>
      </c>
      <c r="AX51" s="4">
        <f t="shared" si="59"/>
        <v>1.3299596679756065E+103</v>
      </c>
      <c r="AY51" s="4">
        <f t="shared" si="59"/>
        <v>2.0117267716727736E+103</v>
      </c>
      <c r="AZ51" s="4">
        <f t="shared" si="59"/>
        <v>2.8797711195032501E+103</v>
      </c>
      <c r="BA51" s="4">
        <f t="shared" si="59"/>
        <v>3.912119542763403E+103</v>
      </c>
      <c r="BB51" s="4">
        <f t="shared" si="59"/>
        <v>5.0567432206360195E+103</v>
      </c>
      <c r="BC51" s="4">
        <f t="shared" si="59"/>
        <v>6.2346324423111547E+103</v>
      </c>
      <c r="BD51" s="4">
        <f t="shared" si="60"/>
        <v>7.3493607629946669E+103</v>
      </c>
      <c r="BE51" s="4">
        <f t="shared" si="60"/>
        <v>8.3013625520536923E+103</v>
      </c>
      <c r="BF51" s="4">
        <f t="shared" si="60"/>
        <v>9.0036964929077672E+103</v>
      </c>
      <c r="BG51" s="4">
        <f t="shared" si="60"/>
        <v>9.3956299565483028E+103</v>
      </c>
      <c r="BH51" s="4">
        <f t="shared" si="60"/>
        <v>9.4510674100745339E+103</v>
      </c>
      <c r="BI51" s="4">
        <f t="shared" si="60"/>
        <v>9.1803482597417988E+103</v>
      </c>
      <c r="BJ51" s="4">
        <f t="shared" si="60"/>
        <v>8.6256917772087175E+103</v>
      </c>
      <c r="BK51" s="4">
        <f t="shared" si="60"/>
        <v>7.8520027684994319E+103</v>
      </c>
      <c r="BL51" s="4">
        <f t="shared" si="60"/>
        <v>6.9355078602262414E+103</v>
      </c>
      <c r="BM51" s="4">
        <f t="shared" si="60"/>
        <v>5.9526920821464494E+103</v>
      </c>
      <c r="BN51" s="4">
        <f t="shared" si="60"/>
        <v>4.9714179428502752E+103</v>
      </c>
      <c r="BO51" s="4">
        <f t="shared" si="60"/>
        <v>4.0452317950205011E+103</v>
      </c>
      <c r="BP51" s="4">
        <f t="shared" si="60"/>
        <v>3.2109924938946215E+103</v>
      </c>
      <c r="BQ51" s="4">
        <f t="shared" si="60"/>
        <v>2.489303516240569E+103</v>
      </c>
      <c r="BR51" s="4">
        <f t="shared" si="60"/>
        <v>1.8868788169850579E+103</v>
      </c>
      <c r="BS51" s="4">
        <f t="shared" si="60"/>
        <v>1.3999065009298882E+103</v>
      </c>
      <c r="BT51" s="4">
        <f t="shared" si="61"/>
        <v>1.0176111424477066E+103</v>
      </c>
      <c r="BU51" s="4">
        <f t="shared" si="61"/>
        <v>7.2545471049415762E+102</v>
      </c>
      <c r="BV51" s="4">
        <f t="shared" si="61"/>
        <v>5.0767087274913433E+102</v>
      </c>
      <c r="BW51" s="4">
        <f t="shared" si="61"/>
        <v>3.4904116920199094E+102</v>
      </c>
      <c r="BX51" s="4">
        <f t="shared" si="61"/>
        <v>2.3596882426524741E+102</v>
      </c>
      <c r="BY51" s="4">
        <f t="shared" si="61"/>
        <v>1.5698578959006494E+102</v>
      </c>
      <c r="BZ51" s="4">
        <f t="shared" si="61"/>
        <v>1.028541769561701E+102</v>
      </c>
      <c r="CA51" s="4">
        <f t="shared" si="61"/>
        <v>6.6412885216576895E+101</v>
      </c>
      <c r="CB51" s="4">
        <f t="shared" si="61"/>
        <v>4.2291211367711076E+101</v>
      </c>
      <c r="CC51" s="4">
        <f t="shared" si="61"/>
        <v>2.6576644158202167E+101</v>
      </c>
      <c r="CD51" s="4">
        <f t="shared" si="61"/>
        <v>1.6492037446247334E+101</v>
      </c>
      <c r="CE51" s="4">
        <f t="shared" si="61"/>
        <v>1.0111887949786316E+101</v>
      </c>
      <c r="CF51" s="4">
        <f t="shared" si="61"/>
        <v>6.1294552711220128E+100</v>
      </c>
      <c r="CG51" s="4">
        <f t="shared" si="61"/>
        <v>3.6751920722986235E+100</v>
      </c>
      <c r="CH51" s="4">
        <f t="shared" si="61"/>
        <v>2.1808862876480763E+100</v>
      </c>
      <c r="CI51" s="4">
        <f t="shared" si="61"/>
        <v>1.28143650565956E+100</v>
      </c>
      <c r="CJ51" s="4">
        <f t="shared" si="62"/>
        <v>7.458972262691959E+99</v>
      </c>
      <c r="CK51" s="4">
        <f t="shared" si="62"/>
        <v>4.3030500678404471E+99</v>
      </c>
      <c r="CL51" s="4">
        <f t="shared" si="62"/>
        <v>2.4613782962057569E+99</v>
      </c>
      <c r="CM51" s="4">
        <f t="shared" si="62"/>
        <v>1.3965797471831483E+99</v>
      </c>
      <c r="CN51" s="4">
        <f t="shared" si="62"/>
        <v>7.8634213680646019E+98</v>
      </c>
      <c r="CO51" s="4">
        <f t="shared" si="62"/>
        <v>4.3952277054505753E+98</v>
      </c>
      <c r="CP51" s="4">
        <f t="shared" si="62"/>
        <v>2.4396848530819056E+98</v>
      </c>
      <c r="CQ51" s="4">
        <f t="shared" si="62"/>
        <v>1.3453037019684431E+98</v>
      </c>
      <c r="CR51" s="4">
        <f t="shared" si="62"/>
        <v>7.3720198906837758E+97</v>
      </c>
      <c r="CS51" s="4">
        <f t="shared" si="62"/>
        <v>4.0157934463592663E+97</v>
      </c>
      <c r="CT51" s="4">
        <f t="shared" si="62"/>
        <v>2.1752452878846651E+97</v>
      </c>
      <c r="CU51" s="4">
        <f t="shared" si="62"/>
        <v>1.1719924448967022E+97</v>
      </c>
      <c r="CV51" s="4">
        <f t="shared" si="62"/>
        <v>6.2826586167965573E+96</v>
      </c>
      <c r="CW51" s="4">
        <f t="shared" si="62"/>
        <v>3.3518259703062442E+96</v>
      </c>
      <c r="CX51" s="4">
        <f t="shared" si="62"/>
        <v>1.7801279657211877E+96</v>
      </c>
      <c r="CY51" s="4">
        <f t="shared" si="62"/>
        <v>9.4137034404384651E+95</v>
      </c>
      <c r="CZ51" s="4">
        <f t="shared" si="63"/>
        <v>4.958070054882469E+95</v>
      </c>
      <c r="DA51" s="4">
        <f t="shared" si="63"/>
        <v>2.6013976799214773E+95</v>
      </c>
      <c r="DB51" s="4">
        <f t="shared" si="63"/>
        <v>1.3599965750079772E+95</v>
      </c>
      <c r="DC51" s="4">
        <f t="shared" si="63"/>
        <v>7.0859325411157656E+94</v>
      </c>
      <c r="DD51" s="4">
        <f t="shared" si="63"/>
        <v>3.6802031641294924E+94</v>
      </c>
      <c r="DE51" s="4">
        <f t="shared" si="63"/>
        <v>1.9056628184548804E+94</v>
      </c>
      <c r="DF51" s="4">
        <f t="shared" si="63"/>
        <v>9.8401183526225659E+93</v>
      </c>
      <c r="DG51" s="4">
        <f t="shared" si="63"/>
        <v>5.0677110191524822E+93</v>
      </c>
      <c r="DH51" s="4">
        <f t="shared" si="63"/>
        <v>2.6034831690624523E+93</v>
      </c>
      <c r="DI51" s="4">
        <f t="shared" si="63"/>
        <v>1.3344438314119756E+93</v>
      </c>
      <c r="DJ51" s="4">
        <f t="shared" si="63"/>
        <v>6.8252213752108518E+92</v>
      </c>
      <c r="DK51" s="4">
        <f t="shared" si="63"/>
        <v>3.4839322746446351E+92</v>
      </c>
      <c r="DL51" s="4">
        <f t="shared" si="63"/>
        <v>1.7750973125774986E+92</v>
      </c>
      <c r="DM51" s="4">
        <f t="shared" si="63"/>
        <v>9.0288950697576987E+91</v>
      </c>
      <c r="DN51" s="4">
        <f t="shared" si="63"/>
        <v>4.5852719222658994E+91</v>
      </c>
      <c r="DO51" s="4">
        <f t="shared" si="63"/>
        <v>2.325248684835257E+91</v>
      </c>
      <c r="DP51" s="4">
        <f t="shared" si="64"/>
        <v>1.1776089637121236E+91</v>
      </c>
      <c r="DQ51" s="4">
        <f t="shared" si="64"/>
        <v>5.9567809028211976E+90</v>
      </c>
      <c r="DR51" s="4">
        <f t="shared" si="64"/>
        <v>3.0098883904508636E+90</v>
      </c>
      <c r="DS51" s="4">
        <f t="shared" si="64"/>
        <v>1.5193746029545552E+90</v>
      </c>
      <c r="DT51" s="4">
        <f t="shared" si="64"/>
        <v>7.6630318913599876E+89</v>
      </c>
      <c r="DU51" s="4">
        <f t="shared" si="64"/>
        <v>3.8619042468275784E+89</v>
      </c>
      <c r="DV51" s="4">
        <f t="shared" si="64"/>
        <v>1.9449549406168944E+89</v>
      </c>
      <c r="DW51" s="4">
        <f t="shared" si="64"/>
        <v>9.7896053191489294E+88</v>
      </c>
      <c r="DX51" s="4">
        <f t="shared" si="64"/>
        <v>4.9250115205287386E+88</v>
      </c>
      <c r="DY51" s="4">
        <f t="shared" si="64"/>
        <v>2.4766980097113626E+88</v>
      </c>
      <c r="DZ51" s="4">
        <f t="shared" si="64"/>
        <v>1.2450833870685754E+88</v>
      </c>
      <c r="EA51" s="4">
        <f t="shared" si="64"/>
        <v>6.2577446118828529E+87</v>
      </c>
      <c r="EB51" s="4">
        <f t="shared" si="64"/>
        <v>3.1445921520240939E+87</v>
      </c>
      <c r="EC51" s="4">
        <f t="shared" si="64"/>
        <v>1.5800458652195352E+87</v>
      </c>
      <c r="ED51" s="4">
        <f t="shared" si="64"/>
        <v>7.9389756418192783E+86</v>
      </c>
      <c r="EE51" s="4">
        <f t="shared" si="64"/>
        <v>3.9891281123215869E+86</v>
      </c>
      <c r="EF51" s="4">
        <f t="shared" si="65"/>
        <v>2.0046493307577658E+86</v>
      </c>
      <c r="EG51" s="4">
        <f t="shared" si="65"/>
        <v>1.0075644191339685E+86</v>
      </c>
      <c r="EH51" s="4">
        <f t="shared" si="65"/>
        <v>5.0653237534536767E+85</v>
      </c>
      <c r="EI51" s="4">
        <f t="shared" si="65"/>
        <v>2.5472205042210312E+85</v>
      </c>
      <c r="EJ51" s="4">
        <f t="shared" si="65"/>
        <v>1.281370742987673E+85</v>
      </c>
      <c r="EK51" s="4">
        <f t="shared" si="65"/>
        <v>6.4484453667472585E+84</v>
      </c>
      <c r="EL51" s="4">
        <f t="shared" si="65"/>
        <v>3.2466040110337698E+84</v>
      </c>
      <c r="EM51" s="4">
        <f t="shared" si="65"/>
        <v>1.6353809238724659E+84</v>
      </c>
      <c r="EN51" s="4">
        <f t="shared" si="65"/>
        <v>8.2422205742315793E+83</v>
      </c>
      <c r="EO51" s="4">
        <f t="shared" si="65"/>
        <v>4.1564715149702743E+83</v>
      </c>
      <c r="EP51" s="4">
        <f t="shared" si="65"/>
        <v>2.0973912020897659E+83</v>
      </c>
      <c r="EQ51" s="4">
        <f t="shared" si="65"/>
        <v>1.0590736520138629E+83</v>
      </c>
      <c r="ER51" s="4">
        <f t="shared" si="65"/>
        <v>5.3515831340979767E+82</v>
      </c>
      <c r="ES51" s="4">
        <f t="shared" si="65"/>
        <v>2.7062279900991449E+82</v>
      </c>
      <c r="ET51" s="4">
        <f t="shared" si="65"/>
        <v>1.3695831539209195E+82</v>
      </c>
      <c r="EU51" s="4">
        <f t="shared" si="65"/>
        <v>6.9369669242886697E+81</v>
      </c>
      <c r="EV51" s="4">
        <f t="shared" si="66"/>
        <v>3.5165976820690565E+81</v>
      </c>
      <c r="EW51" s="4">
        <f t="shared" si="66"/>
        <v>1.7842743652513088E+81</v>
      </c>
      <c r="EX51" s="4">
        <f t="shared" si="66"/>
        <v>9.0614967471511169E+80</v>
      </c>
      <c r="EY51" s="4">
        <f t="shared" si="66"/>
        <v>4.606281734563271E+80</v>
      </c>
      <c r="EZ51" s="4">
        <f t="shared" si="66"/>
        <v>2.343827653719803E+80</v>
      </c>
      <c r="FA51" s="4">
        <f t="shared" si="66"/>
        <v>1.1938157696643096E+80</v>
      </c>
      <c r="FB51" s="4">
        <f t="shared" si="66"/>
        <v>6.0869081712535583E+79</v>
      </c>
      <c r="FC51" s="4">
        <f t="shared" si="66"/>
        <v>3.1068110870467446E+79</v>
      </c>
      <c r="FD51" s="4">
        <f t="shared" si="66"/>
        <v>1.5874570759804999E+79</v>
      </c>
      <c r="FE51" s="4">
        <f t="shared" si="66"/>
        <v>8.1202261552779423E+78</v>
      </c>
      <c r="FF51" s="4">
        <f t="shared" si="66"/>
        <v>4.158366421583685E+78</v>
      </c>
      <c r="FG51" s="4">
        <f t="shared" si="66"/>
        <v>2.1319399687213274E+78</v>
      </c>
      <c r="FH51" s="4">
        <f t="shared" si="66"/>
        <v>1.094292594810563E+78</v>
      </c>
      <c r="FI51" s="4">
        <f t="shared" si="66"/>
        <v>5.6234976629730479E+77</v>
      </c>
      <c r="FJ51" s="4">
        <f t="shared" si="66"/>
        <v>2.8933573172790031E+77</v>
      </c>
      <c r="FK51" s="4">
        <f t="shared" si="66"/>
        <v>1.490485227534595E+77</v>
      </c>
      <c r="FL51" s="4">
        <f t="shared" si="67"/>
        <v>7.6875959293469012E+76</v>
      </c>
      <c r="FM51" s="4">
        <f t="shared" si="67"/>
        <v>3.970064503135459E+76</v>
      </c>
      <c r="FN51" s="4">
        <f t="shared" si="67"/>
        <v>2.0528408067808459E+76</v>
      </c>
      <c r="FO51" s="4">
        <f t="shared" si="67"/>
        <v>1.0628449518713002E+76</v>
      </c>
      <c r="FP51" s="4">
        <f t="shared" si="67"/>
        <v>5.5099470533314874E+75</v>
      </c>
      <c r="FQ51" s="4">
        <f t="shared" si="67"/>
        <v>2.860180567762995E+75</v>
      </c>
      <c r="FR51" s="4">
        <f t="shared" si="67"/>
        <v>1.4866658192549935E+75</v>
      </c>
      <c r="FS51" s="4">
        <f t="shared" si="67"/>
        <v>7.7377061474027227E+74</v>
      </c>
      <c r="FT51" s="4">
        <f t="shared" si="67"/>
        <v>4.0326906777406026E+74</v>
      </c>
      <c r="FU51" s="4">
        <f t="shared" si="67"/>
        <v>2.1045825780574713E+74</v>
      </c>
      <c r="FV51" s="4">
        <f t="shared" si="67"/>
        <v>1.0998405974003673E+74</v>
      </c>
      <c r="FW51" s="4">
        <f t="shared" si="67"/>
        <v>5.7555964642436152E+73</v>
      </c>
      <c r="FX51" s="4">
        <f t="shared" si="67"/>
        <v>3.0161408307996338E+73</v>
      </c>
      <c r="FY51" s="4">
        <f t="shared" si="67"/>
        <v>1.5827679094058989E+73</v>
      </c>
      <c r="FZ51" s="4">
        <f t="shared" si="67"/>
        <v>8.3174584644586829E+72</v>
      </c>
      <c r="GA51" s="4">
        <f t="shared" si="67"/>
        <v>4.3769850924049139E+72</v>
      </c>
      <c r="GB51" s="4">
        <f t="shared" si="68"/>
        <v>2.3066067460530909E+72</v>
      </c>
      <c r="GC51" s="4">
        <f t="shared" si="68"/>
        <v>1.2172757309705062E+72</v>
      </c>
      <c r="GD51" s="4">
        <f t="shared" si="68"/>
        <v>6.4331540689041889E+71</v>
      </c>
      <c r="GE51" s="4">
        <f t="shared" si="68"/>
        <v>3.4047169762067879E+71</v>
      </c>
      <c r="GF51" s="4">
        <f t="shared" si="68"/>
        <v>1.8045232203345154E+71</v>
      </c>
      <c r="GG51" s="4">
        <f t="shared" si="68"/>
        <v>9.577904100041768E+70</v>
      </c>
      <c r="GH51" s="4">
        <f t="shared" si="68"/>
        <v>5.0910462342582559E+70</v>
      </c>
      <c r="GI51" s="4">
        <f t="shared" si="68"/>
        <v>2.7100293127322899E+70</v>
      </c>
      <c r="GJ51" s="4">
        <f t="shared" si="68"/>
        <v>1.4446845265438887E+70</v>
      </c>
      <c r="GK51" s="4">
        <f t="shared" si="68"/>
        <v>7.7126867300024459E+69</v>
      </c>
      <c r="GL51" s="4">
        <f t="shared" si="68"/>
        <v>4.1235704060763888E+69</v>
      </c>
      <c r="GM51" s="4">
        <f t="shared" si="68"/>
        <v>2.2078901879413997E+69</v>
      </c>
      <c r="GN51" s="4">
        <f t="shared" si="68"/>
        <v>1.1839108763797668E+69</v>
      </c>
      <c r="GO51" s="4">
        <f t="shared" si="68"/>
        <v>6.3576858675356477E+68</v>
      </c>
      <c r="GP51" s="4">
        <f t="shared" si="68"/>
        <v>3.4191530752568074E+68</v>
      </c>
      <c r="GQ51" s="4">
        <f t="shared" si="68"/>
        <v>1.8415276366927297E+68</v>
      </c>
      <c r="GR51" s="4">
        <f t="shared" si="69"/>
        <v>9.9329634466437905E+67</v>
      </c>
      <c r="GS51" s="4">
        <f t="shared" si="69"/>
        <v>5.3656323145244204E+67</v>
      </c>
      <c r="GT51" s="4">
        <f t="shared" si="69"/>
        <v>2.9027185439096862E+67</v>
      </c>
      <c r="GU51" s="4">
        <f t="shared" si="69"/>
        <v>1.5726470500685891E+67</v>
      </c>
      <c r="GV51" s="4">
        <f t="shared" si="69"/>
        <v>8.5329695533298827E+66</v>
      </c>
      <c r="GW51" s="4">
        <f t="shared" si="69"/>
        <v>4.6367310325817313E+66</v>
      </c>
      <c r="GX51" s="4">
        <f t="shared" si="69"/>
        <v>2.5232860212336521E+66</v>
      </c>
      <c r="GY51" s="4">
        <f t="shared" si="69"/>
        <v>1.3751938946369657E+66</v>
      </c>
      <c r="GZ51" s="4">
        <f t="shared" si="69"/>
        <v>7.5059244503603972E+65</v>
      </c>
      <c r="HA51" s="4">
        <f t="shared" si="69"/>
        <v>4.1028636495571603E+65</v>
      </c>
      <c r="HB51" s="4">
        <f t="shared" si="69"/>
        <v>2.2460136309764819E+65</v>
      </c>
      <c r="HC51" s="4">
        <f t="shared" si="69"/>
        <v>1.231345109165533E+65</v>
      </c>
      <c r="HD51" s="4">
        <f t="shared" si="69"/>
        <v>6.7606571065436864E+64</v>
      </c>
      <c r="HE51" s="4">
        <f t="shared" si="69"/>
        <v>3.7174000184168896E+64</v>
      </c>
      <c r="HF51" s="4">
        <f t="shared" si="69"/>
        <v>2.0470593503367014E+64</v>
      </c>
      <c r="HG51" s="4">
        <f t="shared" si="69"/>
        <v>1.1289162926980619E+64</v>
      </c>
      <c r="HH51" s="4">
        <f t="shared" si="70"/>
        <v>6.2349442289282849E+63</v>
      </c>
      <c r="HI51" s="4">
        <f t="shared" si="70"/>
        <v>3.4485952683096484E+63</v>
      </c>
      <c r="HJ51" s="4">
        <f t="shared" si="70"/>
        <v>1.9102488421090816E+63</v>
      </c>
      <c r="HK51" s="4">
        <f t="shared" si="70"/>
        <v>1.0596804173503551E+63</v>
      </c>
      <c r="HL51" s="4">
        <f t="shared" si="70"/>
        <v>5.8870300133110423E+62</v>
      </c>
      <c r="HM51" s="4">
        <f t="shared" si="70"/>
        <v>3.2753148065906683E+62</v>
      </c>
      <c r="HN51" s="4">
        <f t="shared" si="70"/>
        <v>1.8249221185550888E+62</v>
      </c>
      <c r="HO51" s="4">
        <f t="shared" si="70"/>
        <v>1.0182844047079788E+62</v>
      </c>
      <c r="HP51" s="4">
        <f t="shared" si="70"/>
        <v>5.6901833240736187E+61</v>
      </c>
      <c r="HQ51" s="4">
        <f t="shared" si="70"/>
        <v>3.1843054992622814E+61</v>
      </c>
      <c r="HR51" s="4">
        <f t="shared" si="70"/>
        <v>1.7845690183853811E+61</v>
      </c>
      <c r="HS51" s="4">
        <f t="shared" si="70"/>
        <v>1.0015691429273526E+61</v>
      </c>
      <c r="HT51" s="4">
        <f t="shared" si="70"/>
        <v>5.6293241885068208E+60</v>
      </c>
      <c r="HU51" s="4">
        <f t="shared" si="70"/>
        <v>3.1685316966499871E+60</v>
      </c>
      <c r="HV51" s="4">
        <f t="shared" si="70"/>
        <v>1.7860146736961416E+60</v>
      </c>
      <c r="HW51" s="4">
        <f t="shared" si="70"/>
        <v>1.0081747696434347E+60</v>
      </c>
      <c r="HX51" s="4">
        <f t="shared" si="71"/>
        <v>5.6991369537062916E+59</v>
      </c>
      <c r="HY51" s="4">
        <f t="shared" si="71"/>
        <v>3.226290198946573E+59</v>
      </c>
      <c r="HZ51" s="4">
        <f t="shared" si="71"/>
        <v>1.8290155599716027E+59</v>
      </c>
      <c r="IA51" s="4">
        <f t="shared" si="71"/>
        <v>1.0383638208544327E+59</v>
      </c>
      <c r="IB51" s="4">
        <f t="shared" si="71"/>
        <v>5.9033479836389854E+58</v>
      </c>
      <c r="IC51" s="4">
        <f t="shared" si="71"/>
        <v>3.360952658656527E+58</v>
      </c>
      <c r="ID51" s="4">
        <f t="shared" si="71"/>
        <v>1.9161964920325925E+58</v>
      </c>
      <c r="IE51" s="4">
        <f t="shared" si="71"/>
        <v>1.0940313240563862E+58</v>
      </c>
      <c r="IF51" s="4">
        <f t="shared" si="71"/>
        <v>6.2550380462978272E+57</v>
      </c>
      <c r="IG51" s="4">
        <f t="shared" si="71"/>
        <v>3.5812861845233549E+57</v>
      </c>
      <c r="IH51" s="4">
        <f t="shared" si="71"/>
        <v>2.0533138694654401E+57</v>
      </c>
      <c r="II51" s="4">
        <f t="shared" si="71"/>
        <v>1.1789007501041808E+57</v>
      </c>
      <c r="IK51" s="7">
        <f t="shared" si="25"/>
        <v>54012.254669431466</v>
      </c>
      <c r="IL51" s="4">
        <f t="shared" si="26"/>
        <v>1.2658412482017872E+105</v>
      </c>
      <c r="IM51" s="4">
        <f t="shared" si="26"/>
        <v>1.2658412482017872E+105</v>
      </c>
    </row>
    <row r="52" spans="7:247" ht="8" customHeight="1">
      <c r="G52" s="8">
        <f t="shared" si="27"/>
        <v>0.98000000000000043</v>
      </c>
      <c r="H52" s="9">
        <f t="shared" si="8"/>
        <v>54569.082037157568</v>
      </c>
      <c r="I52" s="4">
        <f t="shared" si="58"/>
        <v>2.8811249289041431E+41</v>
      </c>
      <c r="J52" s="4">
        <f t="shared" si="58"/>
        <v>9.5730546791566314E+45</v>
      </c>
      <c r="K52" s="4">
        <f t="shared" si="58"/>
        <v>1.5339572264175162E+50</v>
      </c>
      <c r="L52" s="4">
        <f t="shared" si="58"/>
        <v>1.2549574007653582E+54</v>
      </c>
      <c r="M52" s="4">
        <f t="shared" si="58"/>
        <v>5.5203015502722348E+57</v>
      </c>
      <c r="N52" s="4">
        <f t="shared" si="58"/>
        <v>1.3684167041399427E+61</v>
      </c>
      <c r="O52" s="4">
        <f t="shared" si="58"/>
        <v>1.9950732332266009E+64</v>
      </c>
      <c r="P52" s="4">
        <f t="shared" si="58"/>
        <v>1.778692024741997E+67</v>
      </c>
      <c r="Q52" s="4">
        <f t="shared" si="58"/>
        <v>1.0048114133722575E+70</v>
      </c>
      <c r="R52" s="4">
        <f t="shared" si="58"/>
        <v>3.7155659844516598E+72</v>
      </c>
      <c r="S52" s="4">
        <f t="shared" si="58"/>
        <v>9.2649676131487344E+74</v>
      </c>
      <c r="T52" s="4">
        <f t="shared" si="58"/>
        <v>1.6009879068341782E+77</v>
      </c>
      <c r="U52" s="4">
        <f t="shared" si="58"/>
        <v>1.9657729085008346E+79</v>
      </c>
      <c r="V52" s="4">
        <f t="shared" si="58"/>
        <v>1.755002555169286E+81</v>
      </c>
      <c r="W52" s="4">
        <f t="shared" si="58"/>
        <v>1.1636542296193209E+83</v>
      </c>
      <c r="X52" s="4">
        <f t="shared" si="58"/>
        <v>5.8432317855006604E+84</v>
      </c>
      <c r="Y52" s="4">
        <f t="shared" ref="Y52:AN67" si="72">EXP(2000-($D$3+1)*LN(Y$3)-$D$3/(2*Y$3^2)*(($H52-$B$3)^2+$E$3))</f>
        <v>2.2625118288029894E+86</v>
      </c>
      <c r="Z52" s="4">
        <f t="shared" si="72"/>
        <v>6.8685699202544002E+87</v>
      </c>
      <c r="AA52" s="4">
        <f t="shared" si="72"/>
        <v>1.66021811674109E+89</v>
      </c>
      <c r="AB52" s="4">
        <f t="shared" si="72"/>
        <v>3.2409854396452859E+90</v>
      </c>
      <c r="AC52" s="4">
        <f t="shared" si="72"/>
        <v>5.1777229749005632E+91</v>
      </c>
      <c r="AD52" s="4">
        <f t="shared" si="72"/>
        <v>6.8528715397304381E+92</v>
      </c>
      <c r="AE52" s="4">
        <f t="shared" si="72"/>
        <v>7.6001309985073751E+93</v>
      </c>
      <c r="AF52" s="4">
        <f t="shared" si="72"/>
        <v>7.1380376892427366E+94</v>
      </c>
      <c r="AG52" s="4">
        <f t="shared" si="72"/>
        <v>5.7335136739270118E+95</v>
      </c>
      <c r="AH52" s="4">
        <f t="shared" si="72"/>
        <v>3.9749198533060502E+96</v>
      </c>
      <c r="AI52" s="4">
        <f t="shared" si="72"/>
        <v>2.3989013009750213E+97</v>
      </c>
      <c r="AJ52" s="4">
        <f t="shared" si="72"/>
        <v>1.2703835821105677E+98</v>
      </c>
      <c r="AK52" s="4">
        <f t="shared" si="72"/>
        <v>5.9474157025610318E+98</v>
      </c>
      <c r="AL52" s="4">
        <f t="shared" si="72"/>
        <v>2.4786384953006167E+99</v>
      </c>
      <c r="AM52" s="4">
        <f t="shared" si="72"/>
        <v>9.2558075720796923E+99</v>
      </c>
      <c r="AN52" s="4">
        <f t="shared" si="59"/>
        <v>3.1158415634745898E+100</v>
      </c>
      <c r="AO52" s="4">
        <f t="shared" si="59"/>
        <v>9.5098225473342387E+100</v>
      </c>
      <c r="AP52" s="4">
        <f t="shared" si="59"/>
        <v>2.6456124639834423E+101</v>
      </c>
      <c r="AQ52" s="4">
        <f t="shared" si="59"/>
        <v>6.742385106128444E+101</v>
      </c>
      <c r="AR52" s="4">
        <f t="shared" si="59"/>
        <v>1.5815300692900423E+102</v>
      </c>
      <c r="AS52" s="4">
        <f t="shared" si="59"/>
        <v>3.429547301346206E+102</v>
      </c>
      <c r="AT52" s="4">
        <f t="shared" si="59"/>
        <v>6.9039080020111667E+102</v>
      </c>
      <c r="AU52" s="4">
        <f t="shared" si="59"/>
        <v>1.2952333609284538E+103</v>
      </c>
      <c r="AV52" s="4">
        <f t="shared" si="59"/>
        <v>2.2729600460722209E+103</v>
      </c>
      <c r="AW52" s="4">
        <f t="shared" si="59"/>
        <v>3.7439412300984767E+103</v>
      </c>
      <c r="AX52" s="4">
        <f t="shared" si="59"/>
        <v>5.8073154220881569E+103</v>
      </c>
      <c r="AY52" s="4">
        <f t="shared" si="59"/>
        <v>8.5087458115406427E+103</v>
      </c>
      <c r="AZ52" s="4">
        <f t="shared" si="59"/>
        <v>1.1810225659805793E+104</v>
      </c>
      <c r="BA52" s="4">
        <f t="shared" si="59"/>
        <v>1.557188811500703E+104</v>
      </c>
      <c r="BB52" s="4">
        <f t="shared" si="59"/>
        <v>1.9554037560550553E+104</v>
      </c>
      <c r="BC52" s="4">
        <f t="shared" si="59"/>
        <v>2.3442468997766686E+104</v>
      </c>
      <c r="BD52" s="4">
        <f t="shared" si="60"/>
        <v>2.6893266449842723E+104</v>
      </c>
      <c r="BE52" s="4">
        <f t="shared" si="60"/>
        <v>2.9587222373213107E+104</v>
      </c>
      <c r="BF52" s="4">
        <f t="shared" si="60"/>
        <v>3.1281053785313456E+104</v>
      </c>
      <c r="BG52" s="4">
        <f t="shared" si="60"/>
        <v>3.1843684144507016E+104</v>
      </c>
      <c r="BH52" s="4">
        <f t="shared" si="60"/>
        <v>3.1270386660918191E+104</v>
      </c>
      <c r="BI52" s="4">
        <f t="shared" si="60"/>
        <v>2.9673736235216476E+104</v>
      </c>
      <c r="BJ52" s="4">
        <f t="shared" si="60"/>
        <v>2.7255966042602832E+104</v>
      </c>
      <c r="BK52" s="4">
        <f t="shared" si="60"/>
        <v>2.4270867093045899E+104</v>
      </c>
      <c r="BL52" s="4">
        <f t="shared" si="60"/>
        <v>2.0984191445147617E+104</v>
      </c>
      <c r="BM52" s="4">
        <f t="shared" si="60"/>
        <v>1.7639985355331406E+104</v>
      </c>
      <c r="BN52" s="4">
        <f t="shared" si="60"/>
        <v>1.443736304637677E+104</v>
      </c>
      <c r="BO52" s="4">
        <f t="shared" si="60"/>
        <v>1.1519045526760359E+104</v>
      </c>
      <c r="BP52" s="4">
        <f t="shared" si="60"/>
        <v>8.9703971146990262E+103</v>
      </c>
      <c r="BQ52" s="4">
        <f t="shared" si="60"/>
        <v>6.8261351149588198E+103</v>
      </c>
      <c r="BR52" s="4">
        <f t="shared" si="60"/>
        <v>5.0813949716035199E+103</v>
      </c>
      <c r="BS52" s="4">
        <f t="shared" si="60"/>
        <v>3.7041574188579437E+103</v>
      </c>
      <c r="BT52" s="4">
        <f t="shared" si="61"/>
        <v>2.6468289563963361E+103</v>
      </c>
      <c r="BU52" s="4">
        <f t="shared" si="61"/>
        <v>1.8556798159869277E+103</v>
      </c>
      <c r="BV52" s="4">
        <f t="shared" si="61"/>
        <v>1.277650418591831E+103</v>
      </c>
      <c r="BW52" s="4">
        <f t="shared" si="61"/>
        <v>8.6462020304770694E+102</v>
      </c>
      <c r="BX52" s="4">
        <f t="shared" si="61"/>
        <v>5.7556975599294219E+102</v>
      </c>
      <c r="BY52" s="4">
        <f t="shared" si="61"/>
        <v>3.7719683782024564E+102</v>
      </c>
      <c r="BZ52" s="4">
        <f t="shared" si="61"/>
        <v>2.4353314107344667E+102</v>
      </c>
      <c r="CA52" s="4">
        <f t="shared" si="61"/>
        <v>1.5501564972927426E+102</v>
      </c>
      <c r="CB52" s="4">
        <f t="shared" si="61"/>
        <v>9.7345030237633221E+101</v>
      </c>
      <c r="CC52" s="4">
        <f t="shared" si="61"/>
        <v>6.0346579199234827E+101</v>
      </c>
      <c r="CD52" s="4">
        <f t="shared" si="61"/>
        <v>3.6953814180261338E+101</v>
      </c>
      <c r="CE52" s="4">
        <f t="shared" si="61"/>
        <v>2.2366015650212599E+101</v>
      </c>
      <c r="CF52" s="4">
        <f t="shared" si="61"/>
        <v>1.3387029441076638E+101</v>
      </c>
      <c r="CG52" s="4">
        <f t="shared" si="61"/>
        <v>7.9282736621603311E+100</v>
      </c>
      <c r="CH52" s="4">
        <f t="shared" si="61"/>
        <v>4.6482991426645165E+100</v>
      </c>
      <c r="CI52" s="4">
        <f t="shared" si="61"/>
        <v>2.6992485119167232E+100</v>
      </c>
      <c r="CJ52" s="4">
        <f t="shared" si="62"/>
        <v>1.5532022099619273E+100</v>
      </c>
      <c r="CK52" s="4">
        <f t="shared" si="62"/>
        <v>8.8601995263416081E+99</v>
      </c>
      <c r="CL52" s="4">
        <f t="shared" si="62"/>
        <v>5.0127371999441761E+99</v>
      </c>
      <c r="CM52" s="4">
        <f t="shared" si="62"/>
        <v>2.8138425123768237E+99</v>
      </c>
      <c r="CN52" s="4">
        <f t="shared" si="62"/>
        <v>1.5677898424594083E+99</v>
      </c>
      <c r="CO52" s="4">
        <f t="shared" si="62"/>
        <v>8.6736438718724022E+98</v>
      </c>
      <c r="CP52" s="4">
        <f t="shared" si="62"/>
        <v>4.7664660361038556E+98</v>
      </c>
      <c r="CQ52" s="4">
        <f t="shared" si="62"/>
        <v>2.6026839994732621E+98</v>
      </c>
      <c r="CR52" s="4">
        <f t="shared" si="62"/>
        <v>1.4125990681101141E+98</v>
      </c>
      <c r="CS52" s="4">
        <f t="shared" si="62"/>
        <v>7.6229907151434259E+97</v>
      </c>
      <c r="CT52" s="4">
        <f t="shared" si="62"/>
        <v>4.091396540824531E+97</v>
      </c>
      <c r="CU52" s="4">
        <f t="shared" si="62"/>
        <v>2.1846540340427192E+97</v>
      </c>
      <c r="CV52" s="4">
        <f t="shared" si="62"/>
        <v>1.1608567822537422E+97</v>
      </c>
      <c r="CW52" s="4">
        <f t="shared" si="62"/>
        <v>6.1400858151618684E+96</v>
      </c>
      <c r="CX52" s="4">
        <f t="shared" si="62"/>
        <v>3.2335548599262618E+96</v>
      </c>
      <c r="CY52" s="4">
        <f t="shared" si="62"/>
        <v>1.6959053944671889E+96</v>
      </c>
      <c r="CZ52" s="4">
        <f t="shared" si="63"/>
        <v>8.8601248663127227E+95</v>
      </c>
      <c r="DA52" s="4">
        <f t="shared" si="63"/>
        <v>4.6120282972765003E+95</v>
      </c>
      <c r="DB52" s="4">
        <f t="shared" si="63"/>
        <v>2.3924951465532491E+95</v>
      </c>
      <c r="DC52" s="4">
        <f t="shared" si="63"/>
        <v>1.2371045944298014E+95</v>
      </c>
      <c r="DD52" s="4">
        <f t="shared" si="63"/>
        <v>6.3773999368947873E+94</v>
      </c>
      <c r="DE52" s="4">
        <f t="shared" si="63"/>
        <v>3.2782714125339921E+94</v>
      </c>
      <c r="DF52" s="4">
        <f t="shared" si="63"/>
        <v>1.6806953028822874E+94</v>
      </c>
      <c r="DG52" s="4">
        <f t="shared" si="63"/>
        <v>8.595111351312178E+93</v>
      </c>
      <c r="DH52" s="4">
        <f t="shared" si="63"/>
        <v>4.3853577699380809E+93</v>
      </c>
      <c r="DI52" s="4">
        <f t="shared" si="63"/>
        <v>2.2326425132501535E+93</v>
      </c>
      <c r="DJ52" s="4">
        <f t="shared" si="63"/>
        <v>1.1343859080102986E+93</v>
      </c>
      <c r="DK52" s="4">
        <f t="shared" si="63"/>
        <v>5.752996117232544E+92</v>
      </c>
      <c r="DL52" s="4">
        <f t="shared" si="63"/>
        <v>2.912598004373436E+92</v>
      </c>
      <c r="DM52" s="4">
        <f t="shared" si="63"/>
        <v>1.4722424767408123E+92</v>
      </c>
      <c r="DN52" s="4">
        <f t="shared" si="63"/>
        <v>7.4309994672777458E+91</v>
      </c>
      <c r="DO52" s="4">
        <f t="shared" si="63"/>
        <v>3.7457492884993029E+91</v>
      </c>
      <c r="DP52" s="4">
        <f t="shared" si="64"/>
        <v>1.8858454579258258E+91</v>
      </c>
      <c r="DQ52" s="4">
        <f t="shared" si="64"/>
        <v>9.4841772797977017E+90</v>
      </c>
      <c r="DR52" s="4">
        <f t="shared" si="64"/>
        <v>4.7650520634981081E+90</v>
      </c>
      <c r="DS52" s="4">
        <f t="shared" si="64"/>
        <v>2.3919737087401169E+90</v>
      </c>
      <c r="DT52" s="4">
        <f t="shared" si="64"/>
        <v>1.1998043249077249E+90</v>
      </c>
      <c r="DU52" s="4">
        <f t="shared" si="64"/>
        <v>6.014125085168253E+89</v>
      </c>
      <c r="DV52" s="4">
        <f t="shared" si="64"/>
        <v>3.0128919241082883E+89</v>
      </c>
      <c r="DW52" s="4">
        <f t="shared" si="64"/>
        <v>1.5086313928457458E+89</v>
      </c>
      <c r="DX52" s="4">
        <f t="shared" si="64"/>
        <v>7.5510802649252814E+88</v>
      </c>
      <c r="DY52" s="4">
        <f t="shared" si="64"/>
        <v>3.7783115186482839E+88</v>
      </c>
      <c r="DZ52" s="4">
        <f t="shared" si="64"/>
        <v>1.8900970323681962E+88</v>
      </c>
      <c r="EA52" s="4">
        <f t="shared" si="64"/>
        <v>9.4536964146816882E+87</v>
      </c>
      <c r="EB52" s="4">
        <f t="shared" si="64"/>
        <v>4.7280563156678085E+87</v>
      </c>
      <c r="EC52" s="4">
        <f t="shared" si="64"/>
        <v>2.3646017992980288E+87</v>
      </c>
      <c r="ED52" s="4">
        <f t="shared" si="64"/>
        <v>1.1826534395673205E+87</v>
      </c>
      <c r="EE52" s="4">
        <f t="shared" si="64"/>
        <v>5.9157475909058466E+86</v>
      </c>
      <c r="EF52" s="4">
        <f t="shared" si="65"/>
        <v>2.9596600901903049E+86</v>
      </c>
      <c r="EG52" s="4">
        <f t="shared" si="65"/>
        <v>1.4810865011378581E+86</v>
      </c>
      <c r="EH52" s="4">
        <f t="shared" si="65"/>
        <v>7.4139674158687353E+85</v>
      </c>
      <c r="EI52" s="4">
        <f t="shared" si="65"/>
        <v>3.7125888134383033E+85</v>
      </c>
      <c r="EJ52" s="4">
        <f t="shared" si="65"/>
        <v>1.8598685848381892E+85</v>
      </c>
      <c r="EK52" s="4">
        <f t="shared" si="65"/>
        <v>9.3215741973338963E+84</v>
      </c>
      <c r="EL52" s="4">
        <f t="shared" si="65"/>
        <v>4.674329548032209E+84</v>
      </c>
      <c r="EM52" s="4">
        <f t="shared" si="65"/>
        <v>2.3452711768136619E+84</v>
      </c>
      <c r="EN52" s="4">
        <f t="shared" si="65"/>
        <v>1.1774168664358519E+84</v>
      </c>
      <c r="EO52" s="4">
        <f t="shared" si="65"/>
        <v>5.9149334752220057E+83</v>
      </c>
      <c r="EP52" s="4">
        <f t="shared" si="65"/>
        <v>2.9735148311488911E+83</v>
      </c>
      <c r="EQ52" s="4">
        <f t="shared" si="65"/>
        <v>1.495920290833918E+83</v>
      </c>
      <c r="ER52" s="4">
        <f t="shared" si="65"/>
        <v>7.5315029456482188E+82</v>
      </c>
      <c r="ES52" s="4">
        <f t="shared" si="65"/>
        <v>3.7949474602466823E+82</v>
      </c>
      <c r="ET52" s="4">
        <f t="shared" si="65"/>
        <v>1.9137985029867938E+82</v>
      </c>
      <c r="EU52" s="4">
        <f t="shared" si="65"/>
        <v>9.6597913891504932E+81</v>
      </c>
      <c r="EV52" s="4">
        <f t="shared" si="66"/>
        <v>4.8801653133031456E+81</v>
      </c>
      <c r="EW52" s="4">
        <f t="shared" si="66"/>
        <v>2.4678009841154453E+81</v>
      </c>
      <c r="EX52" s="4">
        <f t="shared" si="66"/>
        <v>1.2491297160821021E+81</v>
      </c>
      <c r="EY52" s="4">
        <f t="shared" si="66"/>
        <v>6.3290598246916902E+80</v>
      </c>
      <c r="EZ52" s="4">
        <f t="shared" si="66"/>
        <v>3.2100886982078141E+80</v>
      </c>
      <c r="FA52" s="4">
        <f t="shared" si="66"/>
        <v>1.6298680386608314E+80</v>
      </c>
      <c r="FB52" s="4">
        <f t="shared" si="66"/>
        <v>8.2843101612364495E+79</v>
      </c>
      <c r="FC52" s="4">
        <f t="shared" si="66"/>
        <v>4.2154039410852163E+79</v>
      </c>
      <c r="FD52" s="4">
        <f t="shared" si="66"/>
        <v>2.147390225205106E+79</v>
      </c>
      <c r="FE52" s="4">
        <f t="shared" si="66"/>
        <v>1.0951692028050908E+79</v>
      </c>
      <c r="FF52" s="4">
        <f t="shared" si="66"/>
        <v>5.5918958431204528E+78</v>
      </c>
      <c r="FG52" s="4">
        <f t="shared" si="66"/>
        <v>2.8585990199657431E+78</v>
      </c>
      <c r="FH52" s="4">
        <f t="shared" si="66"/>
        <v>1.4630933802450003E+78</v>
      </c>
      <c r="FI52" s="4">
        <f t="shared" si="66"/>
        <v>7.4976200795892545E+77</v>
      </c>
      <c r="FJ52" s="4">
        <f t="shared" si="66"/>
        <v>3.8469360790723735E+77</v>
      </c>
      <c r="FK52" s="4">
        <f t="shared" si="66"/>
        <v>1.9763046296948424E+77</v>
      </c>
      <c r="FL52" s="4">
        <f t="shared" si="67"/>
        <v>1.0165928843603063E+77</v>
      </c>
      <c r="FM52" s="4">
        <f t="shared" si="67"/>
        <v>5.2360170955670092E+76</v>
      </c>
      <c r="FN52" s="4">
        <f t="shared" si="67"/>
        <v>2.7003626680016854E+76</v>
      </c>
      <c r="FO52" s="4">
        <f t="shared" si="67"/>
        <v>1.3944922810691849E+76</v>
      </c>
      <c r="FP52" s="4">
        <f t="shared" si="67"/>
        <v>7.2108879942981897E+75</v>
      </c>
      <c r="FQ52" s="4">
        <f t="shared" si="67"/>
        <v>3.7337510024837299E+75</v>
      </c>
      <c r="FR52" s="4">
        <f t="shared" si="67"/>
        <v>1.9359360147073081E+75</v>
      </c>
      <c r="FS52" s="4">
        <f t="shared" si="67"/>
        <v>1.0051491350880319E+75</v>
      </c>
      <c r="FT52" s="4">
        <f t="shared" si="67"/>
        <v>5.2259881641567712E+74</v>
      </c>
      <c r="FU52" s="4">
        <f t="shared" si="67"/>
        <v>2.7208779787230719E+74</v>
      </c>
      <c r="FV52" s="4">
        <f t="shared" si="67"/>
        <v>1.4185887403438632E+74</v>
      </c>
      <c r="FW52" s="4">
        <f t="shared" si="67"/>
        <v>7.4065267220701196E+73</v>
      </c>
      <c r="FX52" s="4">
        <f t="shared" si="67"/>
        <v>3.8724600455258861E+73</v>
      </c>
      <c r="FY52" s="4">
        <f t="shared" si="67"/>
        <v>2.0275752090674281E+73</v>
      </c>
      <c r="FZ52" s="4">
        <f t="shared" si="67"/>
        <v>1.0631336842619046E+73</v>
      </c>
      <c r="GA52" s="4">
        <f t="shared" si="67"/>
        <v>5.5824220640172024E+72</v>
      </c>
      <c r="GB52" s="4">
        <f t="shared" si="68"/>
        <v>2.9355140010622401E+72</v>
      </c>
      <c r="GC52" s="4">
        <f t="shared" si="68"/>
        <v>1.5458771199807854E+72</v>
      </c>
      <c r="GD52" s="4">
        <f t="shared" si="68"/>
        <v>8.1526267278703465E+71</v>
      </c>
      <c r="GE52" s="4">
        <f t="shared" si="68"/>
        <v>4.3058034452467524E+71</v>
      </c>
      <c r="GF52" s="4">
        <f t="shared" si="68"/>
        <v>2.2774403382634287E+71</v>
      </c>
      <c r="GG52" s="4">
        <f t="shared" si="68"/>
        <v>1.2063627899631307E+71</v>
      </c>
      <c r="GH52" s="4">
        <f t="shared" si="68"/>
        <v>6.3995401886656551E+70</v>
      </c>
      <c r="GI52" s="4">
        <f t="shared" si="68"/>
        <v>3.3998610611463637E+70</v>
      </c>
      <c r="GJ52" s="4">
        <f t="shared" si="68"/>
        <v>1.8089086393698206E+70</v>
      </c>
      <c r="GK52" s="4">
        <f t="shared" si="68"/>
        <v>9.6386570032216206E+69</v>
      </c>
      <c r="GL52" s="4">
        <f t="shared" si="68"/>
        <v>5.1435394997188174E+69</v>
      </c>
      <c r="GM52" s="4">
        <f t="shared" si="68"/>
        <v>2.7488712229715759E+69</v>
      </c>
      <c r="GN52" s="4">
        <f t="shared" si="68"/>
        <v>1.4712770121276184E+69</v>
      </c>
      <c r="GO52" s="4">
        <f t="shared" si="68"/>
        <v>7.8864780684567407E+68</v>
      </c>
      <c r="GP52" s="4">
        <f t="shared" si="68"/>
        <v>4.2337098119044064E+68</v>
      </c>
      <c r="GQ52" s="4">
        <f t="shared" si="68"/>
        <v>2.2761927732030708E+68</v>
      </c>
      <c r="GR52" s="4">
        <f t="shared" si="69"/>
        <v>1.2255964094331807E+68</v>
      </c>
      <c r="GS52" s="4">
        <f t="shared" si="69"/>
        <v>6.6090163110477988E+67</v>
      </c>
      <c r="GT52" s="4">
        <f t="shared" si="69"/>
        <v>3.5692534516942062E+67</v>
      </c>
      <c r="GU52" s="4">
        <f t="shared" si="69"/>
        <v>1.9304981662870548E+67</v>
      </c>
      <c r="GV52" s="4">
        <f t="shared" si="69"/>
        <v>1.0457141057460974E+67</v>
      </c>
      <c r="GW52" s="4">
        <f t="shared" si="69"/>
        <v>5.6729393916304603E+66</v>
      </c>
      <c r="GX52" s="4">
        <f t="shared" si="69"/>
        <v>3.0821578421822318E+66</v>
      </c>
      <c r="GY52" s="4">
        <f t="shared" si="69"/>
        <v>1.6770771028449269E+66</v>
      </c>
      <c r="GZ52" s="4">
        <f t="shared" si="69"/>
        <v>9.1390781484746994E+65</v>
      </c>
      <c r="HA52" s="4">
        <f t="shared" si="69"/>
        <v>4.9877269339510766E+65</v>
      </c>
      <c r="HB52" s="4">
        <f t="shared" si="69"/>
        <v>2.7261735327092274E+65</v>
      </c>
      <c r="HC52" s="4">
        <f t="shared" si="69"/>
        <v>1.492294153684142E+65</v>
      </c>
      <c r="HD52" s="4">
        <f t="shared" si="69"/>
        <v>8.1809734425608025E+64</v>
      </c>
      <c r="HE52" s="4">
        <f t="shared" si="69"/>
        <v>4.4916360480296368E+64</v>
      </c>
      <c r="HF52" s="4">
        <f t="shared" si="69"/>
        <v>2.4697473402181492E+64</v>
      </c>
      <c r="HG52" s="4">
        <f t="shared" si="69"/>
        <v>1.3600290518970714E+64</v>
      </c>
      <c r="HH52" s="4">
        <f t="shared" si="70"/>
        <v>7.5005096801794209E+63</v>
      </c>
      <c r="HI52" s="4">
        <f t="shared" si="70"/>
        <v>4.1426618021630766E+63</v>
      </c>
      <c r="HJ52" s="4">
        <f t="shared" si="70"/>
        <v>2.2914660369991536E+63</v>
      </c>
      <c r="HK52" s="4">
        <f t="shared" si="70"/>
        <v>1.2693800965198089E+63</v>
      </c>
      <c r="HL52" s="4">
        <f t="shared" si="70"/>
        <v>7.0422798924978884E+62</v>
      </c>
      <c r="HM52" s="4">
        <f t="shared" si="70"/>
        <v>3.9127057717551625E+62</v>
      </c>
      <c r="HN52" s="4">
        <f t="shared" si="70"/>
        <v>2.1771198527944757E+62</v>
      </c>
      <c r="HO52" s="4">
        <f t="shared" si="70"/>
        <v>1.2131865985941975E+62</v>
      </c>
      <c r="HP52" s="4">
        <f t="shared" si="70"/>
        <v>6.7703610111829418E+61</v>
      </c>
      <c r="HQ52" s="4">
        <f t="shared" si="70"/>
        <v>3.783849038826834E+61</v>
      </c>
      <c r="HR52" s="4">
        <f t="shared" si="70"/>
        <v>2.1178357877883474E+61</v>
      </c>
      <c r="HS52" s="4">
        <f t="shared" si="70"/>
        <v>1.1870963994781029E+61</v>
      </c>
      <c r="HT52" s="4">
        <f t="shared" si="70"/>
        <v>6.6636717435763261E+60</v>
      </c>
      <c r="HU52" s="4">
        <f t="shared" si="70"/>
        <v>3.7460515476924468E+60</v>
      </c>
      <c r="HV52" s="4">
        <f t="shared" si="70"/>
        <v>2.1089440535479753E+60</v>
      </c>
      <c r="HW52" s="4">
        <f t="shared" si="70"/>
        <v>1.1890116254290096E+60</v>
      </c>
      <c r="HX52" s="4">
        <f t="shared" si="71"/>
        <v>6.7132901918380162E+59</v>
      </c>
      <c r="HY52" s="4">
        <f t="shared" si="71"/>
        <v>3.7958717714704869E+59</v>
      </c>
      <c r="HZ52" s="4">
        <f t="shared" si="71"/>
        <v>2.1493786199945398E+59</v>
      </c>
      <c r="IA52" s="4">
        <f t="shared" si="71"/>
        <v>1.2188157392491866E+59</v>
      </c>
      <c r="IB52" s="4">
        <f t="shared" si="71"/>
        <v>6.9212630144629054E+58</v>
      </c>
      <c r="IC52" s="4">
        <f t="shared" si="71"/>
        <v>3.9359831400991611E+58</v>
      </c>
      <c r="ID52" s="4">
        <f t="shared" si="71"/>
        <v>2.2415068254579037E+58</v>
      </c>
      <c r="IE52" s="4">
        <f t="shared" si="71"/>
        <v>1.2783336511634539E+58</v>
      </c>
      <c r="IF52" s="4">
        <f t="shared" si="71"/>
        <v>7.3006921350917644E+57</v>
      </c>
      <c r="IG52" s="4">
        <f t="shared" si="71"/>
        <v>4.1753974594858893E+57</v>
      </c>
      <c r="IH52" s="4">
        <f t="shared" si="71"/>
        <v>2.3913540576214573E+57</v>
      </c>
      <c r="II52" s="4">
        <f t="shared" si="71"/>
        <v>1.3715147698130656E+57</v>
      </c>
      <c r="IK52" s="7">
        <f t="shared" si="25"/>
        <v>54569.082037157568</v>
      </c>
      <c r="IL52" s="4">
        <f t="shared" si="26"/>
        <v>4.2279026027629917E+105</v>
      </c>
      <c r="IM52" s="4">
        <f t="shared" si="26"/>
        <v>4.2279026027629917E+105</v>
      </c>
    </row>
    <row r="53" spans="7:247" ht="8" customHeight="1">
      <c r="G53" s="8">
        <f t="shared" si="27"/>
        <v>0.99000000000000044</v>
      </c>
      <c r="H53" s="9">
        <f t="shared" si="8"/>
        <v>55125.909404883663</v>
      </c>
      <c r="I53" s="4">
        <f t="shared" ref="I53:X68" si="73">EXP(2000-($D$3+1)*LN(I$3)-$D$3/(2*I$3^2)*(($H53-$B$3)^2+$E$3))</f>
        <v>5.3925708389565422E+42</v>
      </c>
      <c r="J53" s="4">
        <f t="shared" si="73"/>
        <v>1.599123186589949E+47</v>
      </c>
      <c r="K53" s="4">
        <f t="shared" si="73"/>
        <v>2.3017856856977264E+51</v>
      </c>
      <c r="L53" s="4">
        <f t="shared" si="73"/>
        <v>1.7018156339139227E+55</v>
      </c>
      <c r="M53" s="4">
        <f t="shared" si="73"/>
        <v>6.802964432910777E+58</v>
      </c>
      <c r="N53" s="4">
        <f t="shared" si="73"/>
        <v>1.5404628653858799E+62</v>
      </c>
      <c r="O53" s="4">
        <f t="shared" si="73"/>
        <v>2.0614642762652776E+65</v>
      </c>
      <c r="P53" s="4">
        <f t="shared" si="73"/>
        <v>1.6945068601821627E+68</v>
      </c>
      <c r="Q53" s="4">
        <f t="shared" si="73"/>
        <v>8.8626071342397427E+70</v>
      </c>
      <c r="R53" s="4">
        <f t="shared" si="73"/>
        <v>3.0459548532715375E+73</v>
      </c>
      <c r="S53" s="4">
        <f t="shared" si="73"/>
        <v>7.0849954914617077E+75</v>
      </c>
      <c r="T53" s="4">
        <f t="shared" si="73"/>
        <v>1.1459194421938356E+78</v>
      </c>
      <c r="U53" s="4">
        <f t="shared" si="73"/>
        <v>1.3211394094388747E+80</v>
      </c>
      <c r="V53" s="4">
        <f t="shared" si="73"/>
        <v>1.1107961666400486E+82</v>
      </c>
      <c r="W53" s="4">
        <f t="shared" si="73"/>
        <v>6.9555875426232959E+83</v>
      </c>
      <c r="X53" s="4">
        <f t="shared" si="73"/>
        <v>3.3071520345528814E+85</v>
      </c>
      <c r="Y53" s="4">
        <f t="shared" si="72"/>
        <v>1.2154933059793951E+87</v>
      </c>
      <c r="Z53" s="4">
        <f t="shared" si="72"/>
        <v>3.5107089005298479E+88</v>
      </c>
      <c r="AA53" s="4">
        <f t="shared" si="72"/>
        <v>8.0911043161966656E+89</v>
      </c>
      <c r="AB53" s="4">
        <f t="shared" si="72"/>
        <v>1.5091302967435398E+91</v>
      </c>
      <c r="AC53" s="4">
        <f t="shared" si="72"/>
        <v>2.3080099253086942E+92</v>
      </c>
      <c r="AD53" s="4">
        <f t="shared" si="72"/>
        <v>2.9296500153222188E+93</v>
      </c>
      <c r="AE53" s="4">
        <f t="shared" si="72"/>
        <v>3.1214741273489268E+94</v>
      </c>
      <c r="AF53" s="4">
        <f t="shared" si="72"/>
        <v>2.8211316414918613E+95</v>
      </c>
      <c r="AG53" s="4">
        <f t="shared" si="72"/>
        <v>2.1839537036713927E+96</v>
      </c>
      <c r="AH53" s="4">
        <f t="shared" si="72"/>
        <v>1.461388235589259E+97</v>
      </c>
      <c r="AI53" s="4">
        <f t="shared" si="72"/>
        <v>8.5244737477183315E+97</v>
      </c>
      <c r="AJ53" s="4">
        <f t="shared" si="72"/>
        <v>4.368981569285258E+98</v>
      </c>
      <c r="AK53" s="4">
        <f t="shared" si="72"/>
        <v>1.9820143737543322E+99</v>
      </c>
      <c r="AL53" s="4">
        <f t="shared" si="72"/>
        <v>8.0138380432055244E+99</v>
      </c>
      <c r="AM53" s="4">
        <f t="shared" si="72"/>
        <v>2.9065689711244522E+100</v>
      </c>
      <c r="AN53" s="4">
        <f t="shared" si="59"/>
        <v>9.5136387054490556E+100</v>
      </c>
      <c r="AO53" s="4">
        <f t="shared" si="59"/>
        <v>2.8261298163572554E+101</v>
      </c>
      <c r="AP53" s="4">
        <f t="shared" si="59"/>
        <v>7.6597839459252543E+101</v>
      </c>
      <c r="AQ53" s="4">
        <f t="shared" si="59"/>
        <v>1.9036041936864639E+102</v>
      </c>
      <c r="AR53" s="4">
        <f t="shared" si="59"/>
        <v>4.3580955781074489E+102</v>
      </c>
      <c r="AS53" s="4">
        <f t="shared" si="59"/>
        <v>9.2316208098857578E+102</v>
      </c>
      <c r="AT53" s="4">
        <f t="shared" si="59"/>
        <v>1.8167993603209008E+103</v>
      </c>
      <c r="AU53" s="4">
        <f t="shared" si="59"/>
        <v>3.3347554072401491E+103</v>
      </c>
      <c r="AV53" s="4">
        <f t="shared" si="59"/>
        <v>5.7296757407240172E+103</v>
      </c>
      <c r="AW53" s="4">
        <f t="shared" si="59"/>
        <v>9.2468490120460367E+103</v>
      </c>
      <c r="AX53" s="4">
        <f t="shared" si="59"/>
        <v>1.4062339601700116E+104</v>
      </c>
      <c r="AY53" s="4">
        <f t="shared" si="59"/>
        <v>2.0213591394313704E+104</v>
      </c>
      <c r="AZ53" s="4">
        <f t="shared" si="59"/>
        <v>2.754218113364471E+104</v>
      </c>
      <c r="BA53" s="4">
        <f t="shared" si="59"/>
        <v>3.5669643528791009E+104</v>
      </c>
      <c r="BB53" s="4">
        <f t="shared" si="59"/>
        <v>4.4020581135470249E+104</v>
      </c>
      <c r="BC53" s="4">
        <f t="shared" si="59"/>
        <v>5.1894203132591667E+104</v>
      </c>
      <c r="BD53" s="4">
        <f t="shared" si="60"/>
        <v>5.8570637053116734E+104</v>
      </c>
      <c r="BE53" s="4">
        <f t="shared" si="60"/>
        <v>6.3427425574317398E+104</v>
      </c>
      <c r="BF53" s="4">
        <f t="shared" si="60"/>
        <v>6.6038574774247525E+104</v>
      </c>
      <c r="BG53" s="4">
        <f t="shared" si="60"/>
        <v>6.6234116817995037E+104</v>
      </c>
      <c r="BH53" s="4">
        <f t="shared" si="60"/>
        <v>6.410983892144034E+104</v>
      </c>
      <c r="BI53" s="4">
        <f t="shared" si="60"/>
        <v>5.9990167869913526E+104</v>
      </c>
      <c r="BJ53" s="4">
        <f t="shared" si="60"/>
        <v>5.4357836865510835E+104</v>
      </c>
      <c r="BK53" s="4">
        <f t="shared" si="60"/>
        <v>4.7769225600931155E+104</v>
      </c>
      <c r="BL53" s="4">
        <f t="shared" si="60"/>
        <v>4.077374689817157E+104</v>
      </c>
      <c r="BM53" s="4">
        <f t="shared" si="60"/>
        <v>3.3850812830998408E+104</v>
      </c>
      <c r="BN53" s="4">
        <f t="shared" si="60"/>
        <v>2.7371111811358259E+104</v>
      </c>
      <c r="BO53" s="4">
        <f t="shared" si="60"/>
        <v>2.1582430165819693E+104</v>
      </c>
      <c r="BP53" s="4">
        <f t="shared" si="60"/>
        <v>1.6615564356872445E+104</v>
      </c>
      <c r="BQ53" s="4">
        <f t="shared" si="60"/>
        <v>1.2503543144770691E+104</v>
      </c>
      <c r="BR53" s="4">
        <f t="shared" si="60"/>
        <v>9.2071733549518318E+103</v>
      </c>
      <c r="BS53" s="4">
        <f t="shared" si="60"/>
        <v>6.6411559375105525E+103</v>
      </c>
      <c r="BT53" s="4">
        <f t="shared" si="61"/>
        <v>4.6969105708511962E+103</v>
      </c>
      <c r="BU53" s="4">
        <f t="shared" si="61"/>
        <v>3.2601582944295511E+103</v>
      </c>
      <c r="BV53" s="4">
        <f t="shared" si="61"/>
        <v>2.2228487786110187E+103</v>
      </c>
      <c r="BW53" s="4">
        <f t="shared" si="61"/>
        <v>1.4900286323244956E+103</v>
      </c>
      <c r="BX53" s="4">
        <f t="shared" si="61"/>
        <v>9.8275207022498993E+102</v>
      </c>
      <c r="BY53" s="4">
        <f t="shared" si="61"/>
        <v>6.3825270510668012E+102</v>
      </c>
      <c r="BZ53" s="4">
        <f t="shared" si="61"/>
        <v>4.0846961168688984E+102</v>
      </c>
      <c r="CA53" s="4">
        <f t="shared" si="61"/>
        <v>2.5778014468119021E+102</v>
      </c>
      <c r="CB53" s="4">
        <f t="shared" si="61"/>
        <v>1.605284380293722E+102</v>
      </c>
      <c r="CC53" s="4">
        <f t="shared" si="61"/>
        <v>9.8706139349929882E+101</v>
      </c>
      <c r="CD53" s="4">
        <f t="shared" si="61"/>
        <v>5.9963951706472724E+101</v>
      </c>
      <c r="CE53" s="4">
        <f t="shared" si="61"/>
        <v>3.6011602690360624E+101</v>
      </c>
      <c r="CF53" s="4">
        <f t="shared" si="61"/>
        <v>2.1391518842868659E+101</v>
      </c>
      <c r="CG53" s="4">
        <f t="shared" si="61"/>
        <v>1.2575283572978106E+101</v>
      </c>
      <c r="CH53" s="4">
        <f t="shared" si="61"/>
        <v>7.3196564526744416E+100</v>
      </c>
      <c r="CI53" s="4">
        <f t="shared" si="61"/>
        <v>4.2205625182899366E+100</v>
      </c>
      <c r="CJ53" s="4">
        <f t="shared" si="62"/>
        <v>2.4118894863406941E+100</v>
      </c>
      <c r="CK53" s="4">
        <f t="shared" si="62"/>
        <v>1.366607386294819E+100</v>
      </c>
      <c r="CL53" s="4">
        <f t="shared" si="62"/>
        <v>7.6809135774601608E+99</v>
      </c>
      <c r="CM53" s="4">
        <f t="shared" si="62"/>
        <v>4.283908784883418E+99</v>
      </c>
      <c r="CN53" s="4">
        <f t="shared" si="62"/>
        <v>2.3718849814980733E+99</v>
      </c>
      <c r="CO53" s="4">
        <f t="shared" si="62"/>
        <v>1.3041685134051414E+99</v>
      </c>
      <c r="CP53" s="4">
        <f t="shared" si="62"/>
        <v>7.1238401602691823E+98</v>
      </c>
      <c r="CQ53" s="4">
        <f t="shared" si="62"/>
        <v>3.8670706371648762E+98</v>
      </c>
      <c r="CR53" s="4">
        <f t="shared" si="62"/>
        <v>2.086788168159053E+98</v>
      </c>
      <c r="CS53" s="4">
        <f t="shared" si="62"/>
        <v>1.1197931468904475E+98</v>
      </c>
      <c r="CT53" s="4">
        <f t="shared" si="62"/>
        <v>5.9770869809324845E+97</v>
      </c>
      <c r="CU53" s="4">
        <f t="shared" si="62"/>
        <v>3.1743688329824871E+97</v>
      </c>
      <c r="CV53" s="4">
        <f t="shared" si="62"/>
        <v>1.6778755739333193E+97</v>
      </c>
      <c r="CW53" s="4">
        <f t="shared" si="62"/>
        <v>8.8289738112163122E+96</v>
      </c>
      <c r="CX53" s="4">
        <f t="shared" si="62"/>
        <v>4.6261279441784856E+96</v>
      </c>
      <c r="CY53" s="4">
        <f t="shared" si="62"/>
        <v>2.4142724971109703E+96</v>
      </c>
      <c r="CZ53" s="4">
        <f t="shared" si="63"/>
        <v>1.2552093125032852E+96</v>
      </c>
      <c r="DA53" s="4">
        <f t="shared" si="63"/>
        <v>6.502840353190775E+95</v>
      </c>
      <c r="DB53" s="4">
        <f t="shared" si="63"/>
        <v>3.3576777740513107E+95</v>
      </c>
      <c r="DC53" s="4">
        <f t="shared" si="63"/>
        <v>1.7282718793160301E+95</v>
      </c>
      <c r="DD53" s="4">
        <f t="shared" si="63"/>
        <v>8.8696558340238308E+94</v>
      </c>
      <c r="DE53" s="4">
        <f t="shared" si="63"/>
        <v>4.5394602150056596E+94</v>
      </c>
      <c r="DF53" s="4">
        <f t="shared" si="63"/>
        <v>2.3172995908305619E+94</v>
      </c>
      <c r="DG53" s="4">
        <f t="shared" si="63"/>
        <v>1.1800904799893741E+94</v>
      </c>
      <c r="DH53" s="4">
        <f t="shared" si="63"/>
        <v>5.9961872077981901E+93</v>
      </c>
      <c r="DI53" s="4">
        <f t="shared" si="63"/>
        <v>3.0403986093133777E+93</v>
      </c>
      <c r="DJ53" s="4">
        <f t="shared" si="63"/>
        <v>1.5386763237651288E+93</v>
      </c>
      <c r="DK53" s="4">
        <f t="shared" si="63"/>
        <v>7.7730007042412909E+92</v>
      </c>
      <c r="DL53" s="4">
        <f t="shared" si="63"/>
        <v>3.9202663635786237E+92</v>
      </c>
      <c r="DM53" s="4">
        <f t="shared" si="63"/>
        <v>1.9741774480161008E+92</v>
      </c>
      <c r="DN53" s="4">
        <f t="shared" si="63"/>
        <v>9.9278798078789715E+91</v>
      </c>
      <c r="DO53" s="4">
        <f t="shared" si="63"/>
        <v>4.9863215902338715E+91</v>
      </c>
      <c r="DP53" s="4">
        <f t="shared" si="64"/>
        <v>2.5015494856363142E+91</v>
      </c>
      <c r="DQ53" s="4">
        <f t="shared" si="64"/>
        <v>1.2536967075650232E+91</v>
      </c>
      <c r="DR53" s="4">
        <f t="shared" si="64"/>
        <v>6.2773740124889669E+90</v>
      </c>
      <c r="DS53" s="4">
        <f t="shared" si="64"/>
        <v>3.1405905913701749E+90</v>
      </c>
      <c r="DT53" s="4">
        <f t="shared" si="64"/>
        <v>1.5701324785499587E+90</v>
      </c>
      <c r="DU53" s="4">
        <f t="shared" si="64"/>
        <v>7.8450376023981361E+89</v>
      </c>
      <c r="DV53" s="4">
        <f t="shared" si="64"/>
        <v>3.9176709719212107E+89</v>
      </c>
      <c r="DW53" s="4">
        <f t="shared" si="64"/>
        <v>1.9555724720294369E+89</v>
      </c>
      <c r="DX53" s="4">
        <f t="shared" si="64"/>
        <v>9.7582106333274194E+88</v>
      </c>
      <c r="DY53" s="4">
        <f t="shared" si="64"/>
        <v>4.8680226086145065E+88</v>
      </c>
      <c r="DZ53" s="4">
        <f t="shared" si="64"/>
        <v>2.4280381001570563E+88</v>
      </c>
      <c r="EA53" s="4">
        <f t="shared" si="64"/>
        <v>1.2109102121975837E+88</v>
      </c>
      <c r="EB53" s="4">
        <f t="shared" si="64"/>
        <v>6.0388414799697723E+87</v>
      </c>
      <c r="EC53" s="4">
        <f t="shared" si="64"/>
        <v>3.0116951453802571E+87</v>
      </c>
      <c r="ED53" s="4">
        <f t="shared" si="64"/>
        <v>1.5021500516598294E+87</v>
      </c>
      <c r="EE53" s="4">
        <f t="shared" si="64"/>
        <v>7.493567547572694E+86</v>
      </c>
      <c r="EF53" s="4">
        <f t="shared" si="65"/>
        <v>3.7390725332251629E+86</v>
      </c>
      <c r="EG53" s="4">
        <f t="shared" si="65"/>
        <v>1.8662292176087115E+86</v>
      </c>
      <c r="EH53" s="4">
        <f t="shared" si="65"/>
        <v>9.3178722418376913E+85</v>
      </c>
      <c r="EI53" s="4">
        <f t="shared" si="65"/>
        <v>4.6541785213677284E+85</v>
      </c>
      <c r="EJ53" s="4">
        <f t="shared" si="65"/>
        <v>2.3257698263198829E+85</v>
      </c>
      <c r="EK53" s="4">
        <f t="shared" si="65"/>
        <v>1.1628127965233092E+85</v>
      </c>
      <c r="EL53" s="4">
        <f t="shared" si="65"/>
        <v>5.8169232236329912E+84</v>
      </c>
      <c r="EM53" s="4">
        <f t="shared" si="65"/>
        <v>2.9116391434187325E+84</v>
      </c>
      <c r="EN53" s="4">
        <f t="shared" si="65"/>
        <v>1.4583503318352224E+84</v>
      </c>
      <c r="EO53" s="4">
        <f t="shared" si="65"/>
        <v>7.3094533395733212E+83</v>
      </c>
      <c r="EP53" s="4">
        <f t="shared" si="65"/>
        <v>3.6662705410767221E+83</v>
      </c>
      <c r="EQ53" s="4">
        <f t="shared" si="65"/>
        <v>1.8403389872633042E+83</v>
      </c>
      <c r="ER53" s="4">
        <f t="shared" si="65"/>
        <v>9.2453056740112326E+82</v>
      </c>
      <c r="ES53" s="4">
        <f t="shared" si="65"/>
        <v>4.6484760662984937E+82</v>
      </c>
      <c r="ET53" s="4">
        <f t="shared" si="65"/>
        <v>2.3392729211498743E+82</v>
      </c>
      <c r="EU53" s="4">
        <f t="shared" si="65"/>
        <v>1.1782748879918808E+82</v>
      </c>
      <c r="EV53" s="4">
        <f t="shared" si="66"/>
        <v>5.9404814316884899E+81</v>
      </c>
      <c r="EW53" s="4">
        <f t="shared" si="66"/>
        <v>2.9979144216163378E+81</v>
      </c>
      <c r="EX53" s="4">
        <f t="shared" si="66"/>
        <v>1.5144401009817997E+81</v>
      </c>
      <c r="EY53" s="4">
        <f t="shared" si="66"/>
        <v>7.6583008447971188E+80</v>
      </c>
      <c r="EZ53" s="4">
        <f t="shared" si="66"/>
        <v>3.8767861723163103E+80</v>
      </c>
      <c r="FA53" s="4">
        <f t="shared" si="66"/>
        <v>1.96463339813737E+80</v>
      </c>
      <c r="FB53" s="4">
        <f t="shared" si="66"/>
        <v>9.9671756214069091E+79</v>
      </c>
      <c r="FC53" s="4">
        <f t="shared" si="66"/>
        <v>5.0623691134041802E+79</v>
      </c>
      <c r="FD53" s="4">
        <f t="shared" si="66"/>
        <v>2.5741648776114956E+79</v>
      </c>
      <c r="FE53" s="4">
        <f t="shared" si="66"/>
        <v>1.3104760283797129E+79</v>
      </c>
      <c r="FF53" s="4">
        <f t="shared" si="66"/>
        <v>6.6794524786233495E+78</v>
      </c>
      <c r="FG53" s="4">
        <f t="shared" si="66"/>
        <v>3.4086326669923988E+78</v>
      </c>
      <c r="FH53" s="4">
        <f t="shared" si="66"/>
        <v>1.7416271906207371E+78</v>
      </c>
      <c r="FI53" s="4">
        <f t="shared" si="66"/>
        <v>8.9099153223536567E+77</v>
      </c>
      <c r="FJ53" s="4">
        <f t="shared" si="66"/>
        <v>4.5639692521765949E+77</v>
      </c>
      <c r="FK53" s="4">
        <f t="shared" si="66"/>
        <v>2.3408286013391142E+77</v>
      </c>
      <c r="FL53" s="4">
        <f t="shared" si="67"/>
        <v>1.2021564086141663E+77</v>
      </c>
      <c r="FM53" s="4">
        <f t="shared" si="67"/>
        <v>6.18191674040229E+76</v>
      </c>
      <c r="FN53" s="4">
        <f t="shared" si="67"/>
        <v>3.1831872693213671E+76</v>
      </c>
      <c r="FO53" s="4">
        <f t="shared" si="67"/>
        <v>1.6412843747372943E+76</v>
      </c>
      <c r="FP53" s="4">
        <f t="shared" si="67"/>
        <v>8.4740992121128389E+75</v>
      </c>
      <c r="FQ53" s="4">
        <f t="shared" si="67"/>
        <v>4.3812344361279295E+75</v>
      </c>
      <c r="FR53" s="4">
        <f t="shared" si="67"/>
        <v>2.2682848120181696E+75</v>
      </c>
      <c r="FS53" s="4">
        <f t="shared" si="67"/>
        <v>1.1759841428561217E+75</v>
      </c>
      <c r="FT53" s="4">
        <f t="shared" si="67"/>
        <v>6.1053775877703212E+74</v>
      </c>
      <c r="FU53" s="4">
        <f t="shared" si="67"/>
        <v>3.1742046431687156E+74</v>
      </c>
      <c r="FV53" s="4">
        <f t="shared" si="67"/>
        <v>1.6526183309974625E+74</v>
      </c>
      <c r="FW53" s="4">
        <f t="shared" si="67"/>
        <v>8.6164653964956938E+73</v>
      </c>
      <c r="FX53" s="4">
        <f t="shared" si="67"/>
        <v>4.4989186821996775E+73</v>
      </c>
      <c r="FY53" s="4">
        <f t="shared" si="67"/>
        <v>2.3524089020449493E+73</v>
      </c>
      <c r="FZ53" s="4">
        <f t="shared" si="67"/>
        <v>1.2318170788316431E+73</v>
      </c>
      <c r="GA53" s="4">
        <f t="shared" si="67"/>
        <v>6.4596833450713066E+72</v>
      </c>
      <c r="GB53" s="4">
        <f t="shared" si="68"/>
        <v>3.3924270311931321E+72</v>
      </c>
      <c r="GC53" s="4">
        <f t="shared" si="68"/>
        <v>1.7842124804453122E+72</v>
      </c>
      <c r="GD53" s="4">
        <f t="shared" si="68"/>
        <v>9.3977031343457922E+71</v>
      </c>
      <c r="GE53" s="4">
        <f t="shared" si="68"/>
        <v>4.9572190705558137E+71</v>
      </c>
      <c r="GF53" s="4">
        <f t="shared" si="68"/>
        <v>2.6187722420342004E+71</v>
      </c>
      <c r="GG53" s="4">
        <f t="shared" si="68"/>
        <v>1.385486831106549E+71</v>
      </c>
      <c r="GH53" s="4">
        <f t="shared" si="68"/>
        <v>7.3409760729707583E+70</v>
      </c>
      <c r="GI53" s="4">
        <f t="shared" si="68"/>
        <v>3.8954127210420692E+70</v>
      </c>
      <c r="GJ53" s="4">
        <f t="shared" si="68"/>
        <v>2.0701546954775555E+70</v>
      </c>
      <c r="GK53" s="4">
        <f t="shared" si="68"/>
        <v>1.1018006555899662E+70</v>
      </c>
      <c r="GL53" s="4">
        <f t="shared" si="68"/>
        <v>5.8729361392470117E+69</v>
      </c>
      <c r="GM53" s="4">
        <f t="shared" si="68"/>
        <v>3.1351660675649922E+69</v>
      </c>
      <c r="GN53" s="4">
        <f t="shared" si="68"/>
        <v>1.6761763660661603E+69</v>
      </c>
      <c r="GO53" s="4">
        <f t="shared" si="68"/>
        <v>8.9749806409151478E+68</v>
      </c>
      <c r="GP53" s="4">
        <f t="shared" si="68"/>
        <v>4.8128531729350776E+68</v>
      </c>
      <c r="GQ53" s="4">
        <f t="shared" si="68"/>
        <v>2.5848034203320849E+68</v>
      </c>
      <c r="GR53" s="4">
        <f t="shared" si="69"/>
        <v>1.3903004571834467E+68</v>
      </c>
      <c r="GS53" s="4">
        <f t="shared" si="69"/>
        <v>7.4893887260682716E+67</v>
      </c>
      <c r="GT53" s="4">
        <f t="shared" si="69"/>
        <v>4.0405535289851271E+67</v>
      </c>
      <c r="GU53" s="4">
        <f t="shared" si="69"/>
        <v>2.1831937064841141E+67</v>
      </c>
      <c r="GV53" s="4">
        <f t="shared" si="69"/>
        <v>1.1814099615467416E+67</v>
      </c>
      <c r="GW53" s="4">
        <f t="shared" si="69"/>
        <v>6.4027403086260695E+66</v>
      </c>
      <c r="GX53" s="4">
        <f t="shared" si="69"/>
        <v>3.475264886383966E+66</v>
      </c>
      <c r="GY53" s="4">
        <f t="shared" si="69"/>
        <v>1.8891501884652172E+66</v>
      </c>
      <c r="GZ53" s="4">
        <f t="shared" si="69"/>
        <v>1.0284929340218365E+66</v>
      </c>
      <c r="HA53" s="4">
        <f t="shared" si="69"/>
        <v>5.6077935868489489E+65</v>
      </c>
      <c r="HB53" s="4">
        <f t="shared" si="69"/>
        <v>3.0622325094573113E+65</v>
      </c>
      <c r="HC53" s="4">
        <f t="shared" si="69"/>
        <v>1.6747085064667593E+65</v>
      </c>
      <c r="HD53" s="4">
        <f t="shared" si="69"/>
        <v>9.1726458673558662E+64</v>
      </c>
      <c r="HE53" s="4">
        <f t="shared" si="69"/>
        <v>5.0315722793377586E+64</v>
      </c>
      <c r="HF53" s="4">
        <f t="shared" si="69"/>
        <v>2.7641765711979997E+64</v>
      </c>
      <c r="HG53" s="4">
        <f t="shared" si="69"/>
        <v>1.5208278339570613E+64</v>
      </c>
      <c r="HH53" s="4">
        <f t="shared" si="70"/>
        <v>8.3800323962971543E+63</v>
      </c>
      <c r="HI53" s="4">
        <f t="shared" si="70"/>
        <v>4.6244685584216066E+63</v>
      </c>
      <c r="HJ53" s="4">
        <f t="shared" si="70"/>
        <v>2.5558038057557962E+63</v>
      </c>
      <c r="HK53" s="4">
        <f t="shared" si="70"/>
        <v>1.4146263711412945E+63</v>
      </c>
      <c r="HL53" s="4">
        <f t="shared" si="70"/>
        <v>7.8415786210006549E+62</v>
      </c>
      <c r="HM53" s="4">
        <f t="shared" si="70"/>
        <v>4.3532306319863506E+62</v>
      </c>
      <c r="HN53" s="4">
        <f t="shared" si="70"/>
        <v>2.4202773691143442E+62</v>
      </c>
      <c r="HO53" s="4">
        <f t="shared" si="70"/>
        <v>1.347605302988072E+62</v>
      </c>
      <c r="HP53" s="4">
        <f t="shared" si="70"/>
        <v>7.5145532770588516E+61</v>
      </c>
      <c r="HQ53" s="4">
        <f t="shared" si="70"/>
        <v>4.1964808545296955E+61</v>
      </c>
      <c r="HR53" s="4">
        <f t="shared" si="70"/>
        <v>2.3469705668269045E+61</v>
      </c>
      <c r="HS53" s="4">
        <f t="shared" si="70"/>
        <v>1.314525510747822E+61</v>
      </c>
      <c r="HT53" s="4">
        <f t="shared" si="70"/>
        <v>7.3734034272311289E+60</v>
      </c>
      <c r="HU53" s="4">
        <f t="shared" si="70"/>
        <v>4.1419339125658031E+60</v>
      </c>
      <c r="HV53" s="4">
        <f t="shared" si="70"/>
        <v>2.3300920630615705E+60</v>
      </c>
      <c r="HW53" s="4">
        <f t="shared" si="70"/>
        <v>1.3127325882916218E+60</v>
      </c>
      <c r="HX53" s="4">
        <f t="shared" si="71"/>
        <v>7.4064691274765421E+59</v>
      </c>
      <c r="HY53" s="4">
        <f t="shared" si="71"/>
        <v>4.1848162713581098E+59</v>
      </c>
      <c r="HZ53" s="4">
        <f t="shared" si="71"/>
        <v>2.3679375216010386E+59</v>
      </c>
      <c r="IA53" s="4">
        <f t="shared" si="71"/>
        <v>1.3418104118947681E+59</v>
      </c>
      <c r="IB53" s="4">
        <f t="shared" si="71"/>
        <v>7.6144323837081471E+58</v>
      </c>
      <c r="IC53" s="4">
        <f t="shared" si="71"/>
        <v>4.3272075882098609E+58</v>
      </c>
      <c r="ID53" s="4">
        <f t="shared" si="71"/>
        <v>2.4626351871997569E+58</v>
      </c>
      <c r="IE53" s="4">
        <f t="shared" si="71"/>
        <v>1.4035015622620226E+58</v>
      </c>
      <c r="IF53" s="4">
        <f t="shared" si="71"/>
        <v>8.0102207085971046E+57</v>
      </c>
      <c r="IG53" s="4">
        <f t="shared" si="71"/>
        <v>4.5781824878476731E+57</v>
      </c>
      <c r="IH53" s="4">
        <f t="shared" si="71"/>
        <v>2.6203361343734819E+57</v>
      </c>
      <c r="II53" s="4">
        <f t="shared" si="71"/>
        <v>1.5018772396402981E+57</v>
      </c>
      <c r="IK53" s="7">
        <f t="shared" si="25"/>
        <v>55125.909404883663</v>
      </c>
      <c r="IL53" s="4">
        <f t="shared" si="26"/>
        <v>8.7860506153545774E+105</v>
      </c>
      <c r="IM53" s="4">
        <f t="shared" si="26"/>
        <v>8.7860506153545774E+105</v>
      </c>
    </row>
    <row r="54" spans="7:247" ht="8" customHeight="1">
      <c r="G54" s="8">
        <f t="shared" si="27"/>
        <v>1.0000000000000004</v>
      </c>
      <c r="H54" s="9">
        <f t="shared" si="8"/>
        <v>55682.736772609758</v>
      </c>
      <c r="I54" s="4">
        <f t="shared" si="73"/>
        <v>1.4317717255395943E+43</v>
      </c>
      <c r="J54" s="4">
        <f t="shared" si="73"/>
        <v>4.0878258033178517E+47</v>
      </c>
      <c r="K54" s="4">
        <f t="shared" si="73"/>
        <v>5.6773904561479599E+51</v>
      </c>
      <c r="L54" s="4">
        <f t="shared" si="73"/>
        <v>4.0582645154513759E+55</v>
      </c>
      <c r="M54" s="4">
        <f t="shared" si="73"/>
        <v>1.5713635198850794E+59</v>
      </c>
      <c r="N54" s="4">
        <f t="shared" si="73"/>
        <v>3.4524615920749168E+62</v>
      </c>
      <c r="O54" s="4">
        <f t="shared" si="73"/>
        <v>4.4900185672888607E+65</v>
      </c>
      <c r="P54" s="4">
        <f t="shared" si="73"/>
        <v>3.5921753025772917E+68</v>
      </c>
      <c r="Q54" s="4">
        <f t="shared" si="73"/>
        <v>1.8311354804109566E+71</v>
      </c>
      <c r="R54" s="4">
        <f t="shared" si="73"/>
        <v>6.141714485769134E+73</v>
      </c>
      <c r="S54" s="4">
        <f t="shared" si="73"/>
        <v>1.395848022981272E+76</v>
      </c>
      <c r="T54" s="4">
        <f t="shared" si="73"/>
        <v>2.2083916687826964E+78</v>
      </c>
      <c r="U54" s="4">
        <f t="shared" si="73"/>
        <v>2.4931806548605393E+80</v>
      </c>
      <c r="V54" s="4">
        <f t="shared" si="73"/>
        <v>2.054722825301431E+82</v>
      </c>
      <c r="W54" s="4">
        <f t="shared" si="73"/>
        <v>1.2623228504687494E+84</v>
      </c>
      <c r="X54" s="4">
        <f t="shared" si="73"/>
        <v>5.8936975165644765E+85</v>
      </c>
      <c r="Y54" s="4">
        <f t="shared" si="72"/>
        <v>2.1288242516721071E+87</v>
      </c>
      <c r="Z54" s="4">
        <f t="shared" si="72"/>
        <v>6.0474318916369561E+88</v>
      </c>
      <c r="AA54" s="4">
        <f t="shared" si="72"/>
        <v>1.371793322024197E+90</v>
      </c>
      <c r="AB54" s="4">
        <f t="shared" si="72"/>
        <v>2.5200546398419173E+91</v>
      </c>
      <c r="AC54" s="4">
        <f t="shared" si="72"/>
        <v>3.7984285302984373E+92</v>
      </c>
      <c r="AD54" s="4">
        <f t="shared" si="72"/>
        <v>4.7547766890210254E+93</v>
      </c>
      <c r="AE54" s="4">
        <f t="shared" si="72"/>
        <v>4.9988790252063937E+94</v>
      </c>
      <c r="AF54" s="4">
        <f t="shared" si="72"/>
        <v>4.4603765481433289E+95</v>
      </c>
      <c r="AG54" s="4">
        <f t="shared" si="72"/>
        <v>3.4107583643304501E+96</v>
      </c>
      <c r="AH54" s="4">
        <f t="shared" si="72"/>
        <v>2.2555096198538826E+97</v>
      </c>
      <c r="AI54" s="4">
        <f t="shared" si="72"/>
        <v>1.3008263039480246E+98</v>
      </c>
      <c r="AJ54" s="4">
        <f t="shared" si="72"/>
        <v>6.5947042851314883E+98</v>
      </c>
      <c r="AK54" s="4">
        <f t="shared" si="72"/>
        <v>2.9605084242474007E+99</v>
      </c>
      <c r="AL54" s="4">
        <f t="shared" si="72"/>
        <v>1.1849945461561705E+100</v>
      </c>
      <c r="AM54" s="4">
        <f t="shared" si="72"/>
        <v>4.2563376391468243E+100</v>
      </c>
      <c r="AN54" s="4">
        <f t="shared" si="59"/>
        <v>1.3801843029832787E+101</v>
      </c>
      <c r="AO54" s="4">
        <f t="shared" si="59"/>
        <v>4.0631732279886997E+101</v>
      </c>
      <c r="AP54" s="4">
        <f t="shared" si="59"/>
        <v>1.0917250714209427E+102</v>
      </c>
      <c r="AQ54" s="4">
        <f t="shared" si="59"/>
        <v>2.6904877498942259E+102</v>
      </c>
      <c r="AR54" s="4">
        <f t="shared" si="59"/>
        <v>6.1099339623100424E+102</v>
      </c>
      <c r="AS54" s="4">
        <f t="shared" si="59"/>
        <v>1.2841773654939352E+103</v>
      </c>
      <c r="AT54" s="4">
        <f t="shared" si="59"/>
        <v>2.5082893020940098E+103</v>
      </c>
      <c r="AU54" s="4">
        <f t="shared" si="59"/>
        <v>4.5705588643679809E+103</v>
      </c>
      <c r="AV54" s="4">
        <f t="shared" si="59"/>
        <v>7.7978724224294228E+103</v>
      </c>
      <c r="AW54" s="4">
        <f t="shared" si="59"/>
        <v>1.2499194152018083E+104</v>
      </c>
      <c r="AX54" s="4">
        <f t="shared" si="59"/>
        <v>1.8883607749800315E+104</v>
      </c>
      <c r="AY54" s="4">
        <f t="shared" si="59"/>
        <v>2.6971356740491009E+104</v>
      </c>
      <c r="AZ54" s="4">
        <f t="shared" si="59"/>
        <v>3.6524003431543589E+104</v>
      </c>
      <c r="BA54" s="4">
        <f t="shared" si="59"/>
        <v>4.7020213924132717E+104</v>
      </c>
      <c r="BB54" s="4">
        <f t="shared" si="59"/>
        <v>5.7693764891250237E+104</v>
      </c>
      <c r="BC54" s="4">
        <f t="shared" si="59"/>
        <v>6.7632796718128381E+104</v>
      </c>
      <c r="BD54" s="4">
        <f t="shared" si="60"/>
        <v>7.5920445068879796E+104</v>
      </c>
      <c r="BE54" s="4">
        <f t="shared" si="60"/>
        <v>8.1783943401712496E+104</v>
      </c>
      <c r="BF54" s="4">
        <f t="shared" si="60"/>
        <v>8.4716849674721648E+104</v>
      </c>
      <c r="BG54" s="4">
        <f t="shared" si="60"/>
        <v>8.4547589557378569E+104</v>
      </c>
      <c r="BH54" s="4">
        <f t="shared" si="60"/>
        <v>8.1443262736678714E+104</v>
      </c>
      <c r="BI54" s="4">
        <f t="shared" si="60"/>
        <v>7.5854734444718572E+104</v>
      </c>
      <c r="BJ54" s="4">
        <f t="shared" si="60"/>
        <v>6.8421988993361785E+104</v>
      </c>
      <c r="BK54" s="4">
        <f t="shared" si="60"/>
        <v>5.9864473939818274E+104</v>
      </c>
      <c r="BL54" s="4">
        <f t="shared" si="60"/>
        <v>5.0879568211930262E+104</v>
      </c>
      <c r="BM54" s="4">
        <f t="shared" si="60"/>
        <v>4.2065500630045529E+104</v>
      </c>
      <c r="BN54" s="4">
        <f t="shared" si="60"/>
        <v>3.3876143133092691E+104</v>
      </c>
      <c r="BO54" s="4">
        <f t="shared" si="60"/>
        <v>2.660694187534134E+104</v>
      </c>
      <c r="BP54" s="4">
        <f t="shared" si="60"/>
        <v>2.0405609565387055E+104</v>
      </c>
      <c r="BQ54" s="4">
        <f t="shared" si="60"/>
        <v>1.529862863705392E+104</v>
      </c>
      <c r="BR54" s="4">
        <f t="shared" si="60"/>
        <v>1.1224683629474921E+104</v>
      </c>
      <c r="BS54" s="4">
        <f t="shared" si="60"/>
        <v>8.0679232613069337E+103</v>
      </c>
      <c r="BT54" s="4">
        <f t="shared" si="61"/>
        <v>5.6864483132726383E+103</v>
      </c>
      <c r="BU54" s="4">
        <f t="shared" si="61"/>
        <v>3.9338449203818476E+103</v>
      </c>
      <c r="BV54" s="4">
        <f t="shared" si="61"/>
        <v>2.6734734616605733E+103</v>
      </c>
      <c r="BW54" s="4">
        <f t="shared" si="61"/>
        <v>1.7864232351720912E+103</v>
      </c>
      <c r="BX54" s="4">
        <f t="shared" si="61"/>
        <v>1.1746071353247072E+103</v>
      </c>
      <c r="BY54" s="4">
        <f t="shared" si="61"/>
        <v>7.6056126713068E+102</v>
      </c>
      <c r="BZ54" s="4">
        <f t="shared" si="61"/>
        <v>4.853186489303444E+102</v>
      </c>
      <c r="CA54" s="4">
        <f t="shared" si="61"/>
        <v>3.0540356513499494E+102</v>
      </c>
      <c r="CB54" s="4">
        <f t="shared" si="61"/>
        <v>1.8965518124397238E+102</v>
      </c>
      <c r="CC54" s="4">
        <f t="shared" si="61"/>
        <v>1.1629864878458564E+102</v>
      </c>
      <c r="CD54" s="4">
        <f t="shared" si="61"/>
        <v>7.046399098726108E+101</v>
      </c>
      <c r="CE54" s="4">
        <f t="shared" si="61"/>
        <v>4.2207898081780506E+101</v>
      </c>
      <c r="CF54" s="4">
        <f t="shared" si="61"/>
        <v>2.5008871158958578E+101</v>
      </c>
      <c r="CG54" s="4">
        <f t="shared" si="61"/>
        <v>1.4665521315357885E+101</v>
      </c>
      <c r="CH54" s="4">
        <f t="shared" si="61"/>
        <v>8.515750083759778E+100</v>
      </c>
      <c r="CI54" s="4">
        <f t="shared" si="61"/>
        <v>4.8986847693405273E+100</v>
      </c>
      <c r="CJ54" s="4">
        <f t="shared" si="62"/>
        <v>2.7929760134338201E+100</v>
      </c>
      <c r="CK54" s="4">
        <f t="shared" si="62"/>
        <v>1.5789820183373181E+100</v>
      </c>
      <c r="CL54" s="4">
        <f t="shared" si="62"/>
        <v>8.8550739544103135E+99</v>
      </c>
      <c r="CM54" s="4">
        <f t="shared" si="62"/>
        <v>4.9281852489572394E+99</v>
      </c>
      <c r="CN54" s="4">
        <f t="shared" si="62"/>
        <v>2.7228824002433239E+99</v>
      </c>
      <c r="CO54" s="4">
        <f t="shared" si="62"/>
        <v>1.4940934168466422E+99</v>
      </c>
      <c r="CP54" s="4">
        <f t="shared" si="62"/>
        <v>8.1449180887936199E+98</v>
      </c>
      <c r="CQ54" s="4">
        <f t="shared" si="62"/>
        <v>4.4126789005422695E+98</v>
      </c>
      <c r="CR54" s="4">
        <f t="shared" si="62"/>
        <v>2.376647917720801E+98</v>
      </c>
      <c r="CS54" s="4">
        <f t="shared" si="62"/>
        <v>1.2729419827183237E+98</v>
      </c>
      <c r="CT54" s="4">
        <f t="shared" si="62"/>
        <v>6.7820696152485711E+97</v>
      </c>
      <c r="CU54" s="4">
        <f t="shared" si="62"/>
        <v>3.5954144394026184E+97</v>
      </c>
      <c r="CV54" s="4">
        <f t="shared" si="62"/>
        <v>1.8970849905438386E+97</v>
      </c>
      <c r="CW54" s="4">
        <f t="shared" si="62"/>
        <v>9.9652643659929271E+96</v>
      </c>
      <c r="CX54" s="4">
        <f t="shared" si="62"/>
        <v>5.2127085301700116E+96</v>
      </c>
      <c r="CY54" s="4">
        <f t="shared" si="62"/>
        <v>2.7159045884313345E+96</v>
      </c>
      <c r="CZ54" s="4">
        <f t="shared" si="63"/>
        <v>1.4097483319332155E+96</v>
      </c>
      <c r="DA54" s="4">
        <f t="shared" si="63"/>
        <v>7.2918904435342805E+95</v>
      </c>
      <c r="DB54" s="4">
        <f t="shared" si="63"/>
        <v>3.7592539615235106E+95</v>
      </c>
      <c r="DC54" s="4">
        <f t="shared" si="63"/>
        <v>1.9320303520674234E+95</v>
      </c>
      <c r="DD54" s="4">
        <f t="shared" si="63"/>
        <v>9.9005914616986189E+94</v>
      </c>
      <c r="DE54" s="4">
        <f t="shared" si="63"/>
        <v>5.0596908661173991E+94</v>
      </c>
      <c r="DF54" s="4">
        <f t="shared" si="63"/>
        <v>2.5791696984744319E+94</v>
      </c>
      <c r="DG54" s="4">
        <f t="shared" si="63"/>
        <v>1.3116055327335717E+94</v>
      </c>
      <c r="DH54" s="4">
        <f t="shared" si="63"/>
        <v>6.6552631881305645E+93</v>
      </c>
      <c r="DI54" s="4">
        <f t="shared" si="63"/>
        <v>3.3700341637527734E+93</v>
      </c>
      <c r="DJ54" s="4">
        <f t="shared" si="63"/>
        <v>1.7032409392246263E+93</v>
      </c>
      <c r="DK54" s="4">
        <f t="shared" si="63"/>
        <v>8.5931735386297461E+92</v>
      </c>
      <c r="DL54" s="4">
        <f t="shared" si="63"/>
        <v>4.3283986459374884E+92</v>
      </c>
      <c r="DM54" s="4">
        <f t="shared" si="63"/>
        <v>2.1769834830097556E+92</v>
      </c>
      <c r="DN54" s="4">
        <f t="shared" si="63"/>
        <v>1.0934349153340782E+92</v>
      </c>
      <c r="DO54" s="4">
        <f t="shared" si="63"/>
        <v>5.4852211806553498E+91</v>
      </c>
      <c r="DP54" s="4">
        <f t="shared" si="64"/>
        <v>2.7485908599923823E+91</v>
      </c>
      <c r="DQ54" s="4">
        <f t="shared" si="64"/>
        <v>1.3759102078146398E+91</v>
      </c>
      <c r="DR54" s="4">
        <f t="shared" si="64"/>
        <v>6.8814737380003466E+90</v>
      </c>
      <c r="DS54" s="4">
        <f t="shared" si="64"/>
        <v>3.4389798653810635E+90</v>
      </c>
      <c r="DT54" s="4">
        <f t="shared" si="64"/>
        <v>1.717426877222426E+90</v>
      </c>
      <c r="DU54" s="4">
        <f t="shared" si="64"/>
        <v>8.5717445615848591E+89</v>
      </c>
      <c r="DV54" s="4">
        <f t="shared" si="64"/>
        <v>4.2760498592052299E+89</v>
      </c>
      <c r="DW54" s="4">
        <f t="shared" si="64"/>
        <v>2.132246973934748E+89</v>
      </c>
      <c r="DX54" s="4">
        <f t="shared" si="64"/>
        <v>1.0628954682798678E+89</v>
      </c>
      <c r="DY54" s="4">
        <f t="shared" si="64"/>
        <v>5.2970921482181109E+88</v>
      </c>
      <c r="DZ54" s="4">
        <f t="shared" si="64"/>
        <v>2.6394450785502233E+88</v>
      </c>
      <c r="EA54" s="4">
        <f t="shared" si="64"/>
        <v>1.3150694992785319E+88</v>
      </c>
      <c r="EB54" s="4">
        <f t="shared" si="64"/>
        <v>6.5520513495495692E+87</v>
      </c>
      <c r="EC54" s="4">
        <f t="shared" si="64"/>
        <v>3.2645902054060895E+87</v>
      </c>
      <c r="ED54" s="4">
        <f t="shared" si="64"/>
        <v>1.6267916066139851E+87</v>
      </c>
      <c r="EE54" s="4">
        <f t="shared" si="64"/>
        <v>8.1080227150317989E+86</v>
      </c>
      <c r="EF54" s="4">
        <f t="shared" si="65"/>
        <v>4.042076927167605E+86</v>
      </c>
      <c r="EG54" s="4">
        <f t="shared" si="65"/>
        <v>2.0157028259676545E+86</v>
      </c>
      <c r="EH54" s="4">
        <f t="shared" si="65"/>
        <v>1.0055541074635718E+86</v>
      </c>
      <c r="EI54" s="4">
        <f t="shared" si="65"/>
        <v>5.0183979780923535E+85</v>
      </c>
      <c r="EJ54" s="4">
        <f t="shared" si="65"/>
        <v>2.5056950951371551E+85</v>
      </c>
      <c r="EK54" s="4">
        <f t="shared" si="65"/>
        <v>1.2517472606893724E+85</v>
      </c>
      <c r="EL54" s="4">
        <f t="shared" si="65"/>
        <v>6.2567864596812406E+84</v>
      </c>
      <c r="EM54" s="4">
        <f t="shared" si="65"/>
        <v>3.1293373022681549E+84</v>
      </c>
      <c r="EN54" s="4">
        <f t="shared" si="65"/>
        <v>1.5661706058808641E+84</v>
      </c>
      <c r="EO54" s="4">
        <f t="shared" si="65"/>
        <v>7.8438613666098612E+83</v>
      </c>
      <c r="EP54" s="4">
        <f t="shared" si="65"/>
        <v>3.9313584435099602E+83</v>
      </c>
      <c r="EQ54" s="4">
        <f t="shared" si="65"/>
        <v>1.9719426697294424E+83</v>
      </c>
      <c r="ER54" s="4">
        <f t="shared" si="65"/>
        <v>9.8992239506828858E+82</v>
      </c>
      <c r="ES54" s="4">
        <f t="shared" si="65"/>
        <v>4.9736918709077966E+82</v>
      </c>
      <c r="ET54" s="4">
        <f t="shared" si="65"/>
        <v>2.5011656439554607E+82</v>
      </c>
      <c r="EU54" s="4">
        <f t="shared" si="65"/>
        <v>1.2589435195539818E+82</v>
      </c>
      <c r="EV54" s="4">
        <f t="shared" si="66"/>
        <v>6.3428437397111087E+81</v>
      </c>
      <c r="EW54" s="4">
        <f t="shared" si="66"/>
        <v>3.1988135776216382E+81</v>
      </c>
      <c r="EX54" s="4">
        <f t="shared" si="66"/>
        <v>1.6148553292096671E+81</v>
      </c>
      <c r="EY54" s="4">
        <f t="shared" si="66"/>
        <v>8.1607516906415574E+80</v>
      </c>
      <c r="EZ54" s="4">
        <f t="shared" si="66"/>
        <v>4.1284793767595959E+80</v>
      </c>
      <c r="FA54" s="4">
        <f t="shared" si="66"/>
        <v>2.0908580491459643E+80</v>
      </c>
      <c r="FB54" s="4">
        <f t="shared" si="66"/>
        <v>1.0600931559339561E+80</v>
      </c>
      <c r="FC54" s="4">
        <f t="shared" si="66"/>
        <v>5.3809465476651261E+79</v>
      </c>
      <c r="FD54" s="4">
        <f t="shared" si="66"/>
        <v>2.7345014411308498E+79</v>
      </c>
      <c r="FE54" s="4">
        <f t="shared" si="66"/>
        <v>1.3912708973496921E+79</v>
      </c>
      <c r="FF54" s="4">
        <f t="shared" si="66"/>
        <v>7.0870929382384207E+78</v>
      </c>
      <c r="FG54" s="4">
        <f t="shared" si="66"/>
        <v>3.6145634733619383E+78</v>
      </c>
      <c r="FH54" s="4">
        <f t="shared" si="66"/>
        <v>1.8457926546822117E+78</v>
      </c>
      <c r="FI54" s="4">
        <f t="shared" si="66"/>
        <v>9.4374998738692603E+77</v>
      </c>
      <c r="FJ54" s="4">
        <f t="shared" si="66"/>
        <v>4.8315367784106143E+77</v>
      </c>
      <c r="FK54" s="4">
        <f t="shared" si="66"/>
        <v>2.4767082889283067E+77</v>
      </c>
      <c r="FL54" s="4">
        <f t="shared" si="67"/>
        <v>1.2712538448792614E+77</v>
      </c>
      <c r="FM54" s="4">
        <f t="shared" si="67"/>
        <v>6.5337701153162536E+76</v>
      </c>
      <c r="FN54" s="4">
        <f t="shared" si="67"/>
        <v>3.3626026731512879E+76</v>
      </c>
      <c r="FO54" s="4">
        <f t="shared" si="67"/>
        <v>1.7328982976206113E+76</v>
      </c>
      <c r="FP54" s="4">
        <f t="shared" si="67"/>
        <v>8.9425588960805181E+75</v>
      </c>
      <c r="FQ54" s="4">
        <f t="shared" si="67"/>
        <v>4.6211160239013646E+75</v>
      </c>
      <c r="FR54" s="4">
        <f t="shared" si="67"/>
        <v>2.3912947666269214E+75</v>
      </c>
      <c r="FS54" s="4">
        <f t="shared" si="67"/>
        <v>1.2391535340487992E+75</v>
      </c>
      <c r="FT54" s="4">
        <f t="shared" si="67"/>
        <v>6.4302407036468509E+74</v>
      </c>
      <c r="FU54" s="4">
        <f t="shared" si="67"/>
        <v>3.3415159736009631E+74</v>
      </c>
      <c r="FV54" s="4">
        <f t="shared" si="67"/>
        <v>1.7389132556559711E+74</v>
      </c>
      <c r="FW54" s="4">
        <f t="shared" si="67"/>
        <v>9.0622074478749745E+73</v>
      </c>
      <c r="FX54" s="4">
        <f t="shared" si="67"/>
        <v>4.7294997768414807E+73</v>
      </c>
      <c r="FY54" s="4">
        <f t="shared" si="67"/>
        <v>2.4718650751273291E+73</v>
      </c>
      <c r="FZ54" s="4">
        <f t="shared" si="67"/>
        <v>1.2937955966964318E+73</v>
      </c>
      <c r="GA54" s="4">
        <f t="shared" si="67"/>
        <v>6.7817339704871045E+72</v>
      </c>
      <c r="GB54" s="4">
        <f t="shared" si="68"/>
        <v>3.5600216138629184E+72</v>
      </c>
      <c r="GC54" s="4">
        <f t="shared" si="68"/>
        <v>1.8715600837697953E+72</v>
      </c>
      <c r="GD54" s="4">
        <f t="shared" si="68"/>
        <v>9.8536343657162811E+71</v>
      </c>
      <c r="GE54" s="4">
        <f t="shared" si="68"/>
        <v>5.1955645958014442E+71</v>
      </c>
      <c r="GF54" s="4">
        <f t="shared" si="68"/>
        <v>2.7435610946890281E+71</v>
      </c>
      <c r="GG54" s="4">
        <f t="shared" si="68"/>
        <v>1.450921419007433E+71</v>
      </c>
      <c r="GH54" s="4">
        <f t="shared" si="68"/>
        <v>7.6846157129380873E+70</v>
      </c>
      <c r="GI54" s="4">
        <f t="shared" si="68"/>
        <v>4.0761571047892348E+70</v>
      </c>
      <c r="GJ54" s="4">
        <f t="shared" si="68"/>
        <v>2.165367042116403E+70</v>
      </c>
      <c r="GK54" s="4">
        <f t="shared" si="68"/>
        <v>1.1520337258958852E+70</v>
      </c>
      <c r="GL54" s="4">
        <f t="shared" si="68"/>
        <v>6.1383692767964382E+69</v>
      </c>
      <c r="GM54" s="4">
        <f t="shared" si="68"/>
        <v>3.2756382601980176E+69</v>
      </c>
      <c r="GN54" s="4">
        <f t="shared" si="68"/>
        <v>1.7506317498324019E+69</v>
      </c>
      <c r="GO54" s="4">
        <f t="shared" si="68"/>
        <v>9.3702316439053286E+68</v>
      </c>
      <c r="GP54" s="4">
        <f t="shared" si="68"/>
        <v>5.022999341867673E+68</v>
      </c>
      <c r="GQ54" s="4">
        <f t="shared" si="68"/>
        <v>2.6967064850184059E+68</v>
      </c>
      <c r="GR54" s="4">
        <f t="shared" si="69"/>
        <v>1.4499812760136808E+68</v>
      </c>
      <c r="GS54" s="4">
        <f t="shared" si="69"/>
        <v>7.808175309640976E+67</v>
      </c>
      <c r="GT54" s="4">
        <f t="shared" si="69"/>
        <v>4.2110980817340594E+67</v>
      </c>
      <c r="GU54" s="4">
        <f t="shared" si="69"/>
        <v>2.2745730883503615E+67</v>
      </c>
      <c r="GV54" s="4">
        <f t="shared" si="69"/>
        <v>1.2304477672025568E+67</v>
      </c>
      <c r="GW54" s="4">
        <f t="shared" si="69"/>
        <v>6.6663043176318546E+66</v>
      </c>
      <c r="GX54" s="4">
        <f t="shared" si="69"/>
        <v>3.6171422725916369E+66</v>
      </c>
      <c r="GY54" s="4">
        <f t="shared" si="69"/>
        <v>1.9656414639694432E+66</v>
      </c>
      <c r="GZ54" s="4">
        <f t="shared" si="69"/>
        <v>1.069795958280166E+66</v>
      </c>
      <c r="HA54" s="4">
        <f t="shared" si="69"/>
        <v>5.8311623958780998E+65</v>
      </c>
      <c r="HB54" s="4">
        <f t="shared" si="69"/>
        <v>3.1832180199495497E+65</v>
      </c>
      <c r="HC54" s="4">
        <f t="shared" si="69"/>
        <v>1.7403402152033096E+65</v>
      </c>
      <c r="HD54" s="4">
        <f t="shared" si="69"/>
        <v>9.5292307056734498E+64</v>
      </c>
      <c r="HE54" s="4">
        <f t="shared" si="69"/>
        <v>5.2256072808242694E+64</v>
      </c>
      <c r="HF54" s="4">
        <f t="shared" si="69"/>
        <v>2.8699227043842692E+64</v>
      </c>
      <c r="HG54" s="4">
        <f t="shared" si="69"/>
        <v>1.5785463604714561E+64</v>
      </c>
      <c r="HH54" s="4">
        <f t="shared" si="70"/>
        <v>8.6955556356815226E+63</v>
      </c>
      <c r="HI54" s="4">
        <f t="shared" si="70"/>
        <v>4.7972160875266622E+63</v>
      </c>
      <c r="HJ54" s="4">
        <f t="shared" si="70"/>
        <v>2.650526852468954E+63</v>
      </c>
      <c r="HK54" s="4">
        <f t="shared" si="70"/>
        <v>1.466645334234768E+63</v>
      </c>
      <c r="HL54" s="4">
        <f t="shared" si="70"/>
        <v>8.1276858226583051E+62</v>
      </c>
      <c r="HM54" s="4">
        <f t="shared" si="70"/>
        <v>4.5108304658463327E+62</v>
      </c>
      <c r="HN54" s="4">
        <f t="shared" si="70"/>
        <v>2.5072217149905018E+62</v>
      </c>
      <c r="HO54" s="4">
        <f t="shared" si="70"/>
        <v>1.3956432313689513E+62</v>
      </c>
      <c r="HP54" s="4">
        <f t="shared" si="70"/>
        <v>7.780370554299113E+61</v>
      </c>
      <c r="HQ54" s="4">
        <f t="shared" si="70"/>
        <v>4.3437923986060589E+61</v>
      </c>
      <c r="HR54" s="4">
        <f t="shared" si="70"/>
        <v>2.4287310773072232E+61</v>
      </c>
      <c r="HS54" s="4">
        <f t="shared" si="70"/>
        <v>1.3599721948444281E+61</v>
      </c>
      <c r="HT54" s="4">
        <f t="shared" si="70"/>
        <v>7.6263979543707269E+60</v>
      </c>
      <c r="HU54" s="4">
        <f t="shared" si="70"/>
        <v>4.2829825383393563E+60</v>
      </c>
      <c r="HV54" s="4">
        <f t="shared" si="70"/>
        <v>2.4088462872549849E+60</v>
      </c>
      <c r="HW54" s="4">
        <f t="shared" si="70"/>
        <v>1.3567702802235255E+60</v>
      </c>
      <c r="HX54" s="4">
        <f t="shared" si="71"/>
        <v>7.6530840382473349E+59</v>
      </c>
      <c r="HY54" s="4">
        <f t="shared" si="71"/>
        <v>4.3231272245325243E+59</v>
      </c>
      <c r="HZ54" s="4">
        <f t="shared" si="71"/>
        <v>2.4456220656594207E+59</v>
      </c>
      <c r="IA54" s="4">
        <f t="shared" si="71"/>
        <v>1.3855074287571978E+59</v>
      </c>
      <c r="IB54" s="4">
        <f t="shared" si="71"/>
        <v>7.8605860856856725E+58</v>
      </c>
      <c r="IC54" s="4">
        <f t="shared" si="71"/>
        <v>4.4660738158495715E+58</v>
      </c>
      <c r="ID54" s="4">
        <f t="shared" si="71"/>
        <v>2.5410902248775767E+58</v>
      </c>
      <c r="IE54" s="4">
        <f t="shared" si="71"/>
        <v>1.4478907491821919E+58</v>
      </c>
      <c r="IF54" s="4">
        <f t="shared" si="71"/>
        <v>8.2617357186016746E+57</v>
      </c>
      <c r="IG54" s="4">
        <f t="shared" si="71"/>
        <v>4.720900627557842E+57</v>
      </c>
      <c r="IH54" s="4">
        <f t="shared" si="71"/>
        <v>2.7014361919530885E+57</v>
      </c>
      <c r="II54" s="4">
        <f t="shared" si="71"/>
        <v>1.5480289731620164E+57</v>
      </c>
      <c r="IK54" s="7">
        <f t="shared" si="25"/>
        <v>55682.736772609758</v>
      </c>
      <c r="IL54" s="4">
        <f t="shared" si="26"/>
        <v>1.1226977330631579E+106</v>
      </c>
      <c r="IM54" s="4">
        <f t="shared" si="26"/>
        <v>1.1226977330631579E+106</v>
      </c>
    </row>
    <row r="55" spans="7:247" ht="8" customHeight="1">
      <c r="G55" s="8">
        <f t="shared" si="27"/>
        <v>1.0100000000000005</v>
      </c>
      <c r="H55" s="9">
        <f t="shared" si="8"/>
        <v>56239.56414033586</v>
      </c>
      <c r="I55" s="4">
        <f t="shared" si="73"/>
        <v>5.3925708389556224E+42</v>
      </c>
      <c r="J55" s="4">
        <f t="shared" si="73"/>
        <v>1.5991231865896762E+47</v>
      </c>
      <c r="K55" s="4">
        <f t="shared" si="73"/>
        <v>2.301785685697334E+51</v>
      </c>
      <c r="L55" s="4">
        <f t="shared" si="73"/>
        <v>1.7018156339136325E+55</v>
      </c>
      <c r="M55" s="4">
        <f t="shared" si="73"/>
        <v>6.8029644329096174E+58</v>
      </c>
      <c r="N55" s="4">
        <f t="shared" si="73"/>
        <v>1.5404628653856173E+62</v>
      </c>
      <c r="O55" s="4">
        <f t="shared" si="73"/>
        <v>2.0614642762649259E+65</v>
      </c>
      <c r="P55" s="4">
        <f t="shared" si="73"/>
        <v>1.6945068601818737E+68</v>
      </c>
      <c r="Q55" s="4">
        <f t="shared" si="73"/>
        <v>8.8626071342387349E+70</v>
      </c>
      <c r="R55" s="4">
        <f t="shared" si="73"/>
        <v>3.045954853271191E+73</v>
      </c>
      <c r="S55" s="4">
        <f t="shared" si="73"/>
        <v>7.0849954914607009E+75</v>
      </c>
      <c r="T55" s="4">
        <f t="shared" si="73"/>
        <v>1.1459194421937052E+78</v>
      </c>
      <c r="U55" s="4">
        <f t="shared" si="73"/>
        <v>1.321139409438687E+80</v>
      </c>
      <c r="V55" s="4">
        <f t="shared" si="73"/>
        <v>1.1107961666399224E+82</v>
      </c>
      <c r="W55" s="4">
        <f t="shared" si="73"/>
        <v>6.9555875426225055E+83</v>
      </c>
      <c r="X55" s="4">
        <f t="shared" si="73"/>
        <v>3.3071520345525992E+85</v>
      </c>
      <c r="Y55" s="4">
        <f t="shared" si="72"/>
        <v>1.2154933059792915E+87</v>
      </c>
      <c r="Z55" s="4">
        <f t="shared" si="72"/>
        <v>3.5107089005294493E+88</v>
      </c>
      <c r="AA55" s="4">
        <f t="shared" si="72"/>
        <v>8.0911043161957452E+89</v>
      </c>
      <c r="AB55" s="4">
        <f t="shared" si="72"/>
        <v>1.5091302967433681E+91</v>
      </c>
      <c r="AC55" s="4">
        <f t="shared" si="72"/>
        <v>2.3080099253084973E+92</v>
      </c>
      <c r="AD55" s="4">
        <f t="shared" si="72"/>
        <v>2.9296500153219692E+93</v>
      </c>
      <c r="AE55" s="4">
        <f t="shared" si="72"/>
        <v>3.1214741273486608E+94</v>
      </c>
      <c r="AF55" s="4">
        <f t="shared" si="72"/>
        <v>2.8211316414916206E+95</v>
      </c>
      <c r="AG55" s="4">
        <f t="shared" si="72"/>
        <v>2.1839537036712063E+96</v>
      </c>
      <c r="AH55" s="4">
        <f t="shared" si="72"/>
        <v>1.4613882355891759E+97</v>
      </c>
      <c r="AI55" s="4">
        <f t="shared" si="72"/>
        <v>8.5244737477176045E+97</v>
      </c>
      <c r="AJ55" s="4">
        <f t="shared" si="72"/>
        <v>4.3689815692850097E+98</v>
      </c>
      <c r="AK55" s="4">
        <f t="shared" si="72"/>
        <v>1.9820143737542197E+99</v>
      </c>
      <c r="AL55" s="4">
        <f t="shared" si="72"/>
        <v>8.0138380432050689E+99</v>
      </c>
      <c r="AM55" s="4">
        <f t="shared" si="72"/>
        <v>2.9065689711242871E+100</v>
      </c>
      <c r="AN55" s="4">
        <f t="shared" si="59"/>
        <v>9.5136387054482444E+100</v>
      </c>
      <c r="AO55" s="4">
        <f t="shared" si="59"/>
        <v>2.8261298163570944E+101</v>
      </c>
      <c r="AP55" s="4">
        <f t="shared" si="59"/>
        <v>7.6597839459246016E+101</v>
      </c>
      <c r="AQ55" s="4">
        <f t="shared" si="59"/>
        <v>1.9036041936863016E+102</v>
      </c>
      <c r="AR55" s="4">
        <f t="shared" si="59"/>
        <v>4.3580955781070774E+102</v>
      </c>
      <c r="AS55" s="4">
        <f t="shared" si="59"/>
        <v>9.2316208098852326E+102</v>
      </c>
      <c r="AT55" s="4">
        <f t="shared" si="59"/>
        <v>1.8167993603207974E+103</v>
      </c>
      <c r="AU55" s="4">
        <f t="shared" si="59"/>
        <v>3.3347554072399597E+103</v>
      </c>
      <c r="AV55" s="4">
        <f t="shared" si="59"/>
        <v>5.7296757407236917E+103</v>
      </c>
      <c r="AW55" s="4">
        <f t="shared" si="59"/>
        <v>9.2468490120455115E+103</v>
      </c>
      <c r="AX55" s="4">
        <f t="shared" si="59"/>
        <v>1.4062339601699316E+104</v>
      </c>
      <c r="AY55" s="4">
        <f t="shared" si="59"/>
        <v>2.0213591394312555E+104</v>
      </c>
      <c r="AZ55" s="4">
        <f t="shared" si="59"/>
        <v>2.7542181133643148E+104</v>
      </c>
      <c r="BA55" s="4">
        <f t="shared" si="59"/>
        <v>3.5669643528788978E+104</v>
      </c>
      <c r="BB55" s="4">
        <f t="shared" si="59"/>
        <v>4.4020581135467747E+104</v>
      </c>
      <c r="BC55" s="4">
        <f t="shared" si="59"/>
        <v>5.189420313258872E+104</v>
      </c>
      <c r="BD55" s="4">
        <f t="shared" si="60"/>
        <v>5.8570637053113411E+104</v>
      </c>
      <c r="BE55" s="4">
        <f t="shared" si="60"/>
        <v>6.3427425574313795E+104</v>
      </c>
      <c r="BF55" s="4">
        <f t="shared" si="60"/>
        <v>6.6038574774243769E+104</v>
      </c>
      <c r="BG55" s="4">
        <f t="shared" si="60"/>
        <v>6.6234116817991269E+104</v>
      </c>
      <c r="BH55" s="4">
        <f t="shared" si="60"/>
        <v>6.4109838921436687E+104</v>
      </c>
      <c r="BI55" s="4">
        <f t="shared" si="60"/>
        <v>5.9990167869910114E+104</v>
      </c>
      <c r="BJ55" s="4">
        <f t="shared" si="60"/>
        <v>5.4357836865509288E+104</v>
      </c>
      <c r="BK55" s="4">
        <f t="shared" si="60"/>
        <v>4.7769225600928444E+104</v>
      </c>
      <c r="BL55" s="4">
        <f t="shared" si="60"/>
        <v>4.0773746898170411E+104</v>
      </c>
      <c r="BM55" s="4">
        <f t="shared" si="60"/>
        <v>3.3850812830996485E+104</v>
      </c>
      <c r="BN55" s="4">
        <f t="shared" si="60"/>
        <v>2.7371111811357483E+104</v>
      </c>
      <c r="BO55" s="4">
        <f t="shared" si="60"/>
        <v>2.1582430165818468E+104</v>
      </c>
      <c r="BP55" s="4">
        <f t="shared" si="60"/>
        <v>1.66155643568715E+104</v>
      </c>
      <c r="BQ55" s="4">
        <f t="shared" si="60"/>
        <v>1.2503543144770336E+104</v>
      </c>
      <c r="BR55" s="4">
        <f t="shared" si="60"/>
        <v>9.2071733549515692E+103</v>
      </c>
      <c r="BS55" s="4">
        <f t="shared" si="60"/>
        <v>6.6411559375103639E+103</v>
      </c>
      <c r="BT55" s="4">
        <f t="shared" si="61"/>
        <v>4.6969105708510625E+103</v>
      </c>
      <c r="BU55" s="4">
        <f t="shared" si="61"/>
        <v>3.2601582944295511E+103</v>
      </c>
      <c r="BV55" s="4">
        <f t="shared" si="61"/>
        <v>2.2228487786109558E+103</v>
      </c>
      <c r="BW55" s="4">
        <f t="shared" si="61"/>
        <v>1.4900286323244111E+103</v>
      </c>
      <c r="BX55" s="4">
        <f t="shared" si="61"/>
        <v>9.8275207022493403E+102</v>
      </c>
      <c r="BY55" s="4">
        <f t="shared" si="61"/>
        <v>6.3825270510664382E+102</v>
      </c>
      <c r="BZ55" s="4">
        <f t="shared" si="61"/>
        <v>4.0846961168686662E+102</v>
      </c>
      <c r="CA55" s="4">
        <f t="shared" si="61"/>
        <v>2.577801446811829E+102</v>
      </c>
      <c r="CB55" s="4">
        <f t="shared" si="61"/>
        <v>1.6052843802936763E+102</v>
      </c>
      <c r="CC55" s="4">
        <f t="shared" si="61"/>
        <v>9.8706139349927072E+101</v>
      </c>
      <c r="CD55" s="4">
        <f t="shared" si="61"/>
        <v>5.996395170647102E+101</v>
      </c>
      <c r="CE55" s="4">
        <f t="shared" si="61"/>
        <v>3.6011602690359605E+101</v>
      </c>
      <c r="CF55" s="4">
        <f t="shared" si="61"/>
        <v>2.1391518842867443E+101</v>
      </c>
      <c r="CG55" s="4">
        <f t="shared" si="61"/>
        <v>1.2575283572977748E+101</v>
      </c>
      <c r="CH55" s="4">
        <f t="shared" si="61"/>
        <v>7.3196564526742333E+100</v>
      </c>
      <c r="CI55" s="4">
        <f t="shared" si="61"/>
        <v>4.2205625182898162E+100</v>
      </c>
      <c r="CJ55" s="4">
        <f t="shared" si="62"/>
        <v>2.4118894863406254E+100</v>
      </c>
      <c r="CK55" s="4">
        <f t="shared" si="62"/>
        <v>1.3666073862947802E+100</v>
      </c>
      <c r="CL55" s="4">
        <f t="shared" si="62"/>
        <v>7.6809135774599423E+99</v>
      </c>
      <c r="CM55" s="4">
        <f t="shared" si="62"/>
        <v>4.2839087848832961E+99</v>
      </c>
      <c r="CN55" s="4">
        <f t="shared" si="62"/>
        <v>2.3718849814980063E+99</v>
      </c>
      <c r="CO55" s="4">
        <f t="shared" si="62"/>
        <v>1.3041685134051045E+99</v>
      </c>
      <c r="CP55" s="4">
        <f t="shared" si="62"/>
        <v>7.1238401602689795E+98</v>
      </c>
      <c r="CQ55" s="4">
        <f t="shared" si="62"/>
        <v>3.8670706371646565E+98</v>
      </c>
      <c r="CR55" s="4">
        <f t="shared" si="62"/>
        <v>2.086788168159053E+98</v>
      </c>
      <c r="CS55" s="4">
        <f t="shared" si="62"/>
        <v>1.1197931468904156E+98</v>
      </c>
      <c r="CT55" s="4">
        <f t="shared" si="62"/>
        <v>5.9770869809323153E+97</v>
      </c>
      <c r="CU55" s="4">
        <f t="shared" si="62"/>
        <v>3.1743688329823065E+97</v>
      </c>
      <c r="CV55" s="4">
        <f t="shared" si="62"/>
        <v>1.6778755739332716E+97</v>
      </c>
      <c r="CW55" s="4">
        <f t="shared" si="62"/>
        <v>8.8289738112163122E+96</v>
      </c>
      <c r="CX55" s="4">
        <f t="shared" si="62"/>
        <v>4.6261279441784856E+96</v>
      </c>
      <c r="CY55" s="4">
        <f t="shared" si="62"/>
        <v>2.4142724971109015E+96</v>
      </c>
      <c r="CZ55" s="4">
        <f t="shared" si="63"/>
        <v>1.2552093125032496E+96</v>
      </c>
      <c r="DA55" s="4">
        <f t="shared" si="63"/>
        <v>6.50284035319059E+95</v>
      </c>
      <c r="DB55" s="4">
        <f t="shared" si="63"/>
        <v>3.3576777740512152E+95</v>
      </c>
      <c r="DC55" s="4">
        <f t="shared" si="63"/>
        <v>1.7282718793160301E+95</v>
      </c>
      <c r="DD55" s="4">
        <f t="shared" si="63"/>
        <v>8.8696558340235789E+94</v>
      </c>
      <c r="DE55" s="4">
        <f t="shared" si="63"/>
        <v>4.5394602150055306E+94</v>
      </c>
      <c r="DF55" s="4">
        <f t="shared" si="63"/>
        <v>2.3172995908305619E+94</v>
      </c>
      <c r="DG55" s="4">
        <f t="shared" si="63"/>
        <v>1.1800904799893741E+94</v>
      </c>
      <c r="DH55" s="4">
        <f t="shared" si="63"/>
        <v>5.9961872077980197E+93</v>
      </c>
      <c r="DI55" s="4">
        <f t="shared" si="63"/>
        <v>3.0403986093132916E+93</v>
      </c>
      <c r="DJ55" s="4">
        <f t="shared" si="63"/>
        <v>1.5386763237651288E+93</v>
      </c>
      <c r="DK55" s="4">
        <f t="shared" si="63"/>
        <v>7.7730007042410709E+92</v>
      </c>
      <c r="DL55" s="4">
        <f t="shared" si="63"/>
        <v>3.9202663635785125E+92</v>
      </c>
      <c r="DM55" s="4">
        <f t="shared" si="63"/>
        <v>1.9741774480160447E+92</v>
      </c>
      <c r="DN55" s="4">
        <f t="shared" si="63"/>
        <v>9.9278798078786878E+91</v>
      </c>
      <c r="DO55" s="4">
        <f t="shared" si="63"/>
        <v>4.9863215902338715E+91</v>
      </c>
      <c r="DP55" s="4">
        <f t="shared" si="64"/>
        <v>2.5015494856362429E+91</v>
      </c>
      <c r="DQ55" s="4">
        <f t="shared" si="64"/>
        <v>1.2536967075650232E+91</v>
      </c>
      <c r="DR55" s="4">
        <f t="shared" si="64"/>
        <v>6.2773740124887887E+90</v>
      </c>
      <c r="DS55" s="4">
        <f t="shared" si="64"/>
        <v>3.1405905913700853E+90</v>
      </c>
      <c r="DT55" s="4">
        <f t="shared" si="64"/>
        <v>1.5701324785499587E+90</v>
      </c>
      <c r="DU55" s="4">
        <f t="shared" si="64"/>
        <v>7.8450376023981361E+89</v>
      </c>
      <c r="DV55" s="4">
        <f t="shared" si="64"/>
        <v>3.9176709719210993E+89</v>
      </c>
      <c r="DW55" s="4">
        <f t="shared" si="64"/>
        <v>1.9555724720293812E+89</v>
      </c>
      <c r="DX55" s="4">
        <f t="shared" si="64"/>
        <v>9.7582106333274194E+88</v>
      </c>
      <c r="DY55" s="4">
        <f t="shared" si="64"/>
        <v>4.8680226086145065E+88</v>
      </c>
      <c r="DZ55" s="4">
        <f t="shared" si="64"/>
        <v>2.4280381001570563E+88</v>
      </c>
      <c r="EA55" s="4">
        <f t="shared" si="64"/>
        <v>1.2109102121975837E+88</v>
      </c>
      <c r="EB55" s="4">
        <f t="shared" si="64"/>
        <v>6.0388414799697723E+87</v>
      </c>
      <c r="EC55" s="4">
        <f t="shared" si="64"/>
        <v>3.0116951453801714E+87</v>
      </c>
      <c r="ED55" s="4">
        <f t="shared" si="64"/>
        <v>1.5021500516598294E+87</v>
      </c>
      <c r="EE55" s="4">
        <f t="shared" si="64"/>
        <v>7.493567547572694E+86</v>
      </c>
      <c r="EF55" s="4">
        <f t="shared" si="65"/>
        <v>3.7390725332251629E+86</v>
      </c>
      <c r="EG55" s="4">
        <f t="shared" si="65"/>
        <v>1.8662292176086585E+86</v>
      </c>
      <c r="EH55" s="4">
        <f t="shared" si="65"/>
        <v>9.3178722418376913E+85</v>
      </c>
      <c r="EI55" s="4">
        <f t="shared" si="65"/>
        <v>4.6541785213677284E+85</v>
      </c>
      <c r="EJ55" s="4">
        <f t="shared" si="65"/>
        <v>2.3257698263198829E+85</v>
      </c>
      <c r="EK55" s="4">
        <f t="shared" si="65"/>
        <v>1.1628127965233092E+85</v>
      </c>
      <c r="EL55" s="4">
        <f t="shared" si="65"/>
        <v>5.8169232236329912E+84</v>
      </c>
      <c r="EM55" s="4">
        <f t="shared" si="65"/>
        <v>2.9116391434187325E+84</v>
      </c>
      <c r="EN55" s="4">
        <f t="shared" si="65"/>
        <v>1.458350331835181E+84</v>
      </c>
      <c r="EO55" s="4">
        <f t="shared" si="65"/>
        <v>7.3094533395733212E+83</v>
      </c>
      <c r="EP55" s="4">
        <f t="shared" si="65"/>
        <v>3.666270541076618E+83</v>
      </c>
      <c r="EQ55" s="4">
        <f t="shared" si="65"/>
        <v>1.8403389872633042E+83</v>
      </c>
      <c r="ER55" s="4">
        <f t="shared" si="65"/>
        <v>9.2453056740112326E+82</v>
      </c>
      <c r="ES55" s="4">
        <f t="shared" si="65"/>
        <v>4.6484760662983616E+82</v>
      </c>
      <c r="ET55" s="4">
        <f t="shared" si="65"/>
        <v>2.3392729211498743E+82</v>
      </c>
      <c r="EU55" s="4">
        <f t="shared" si="65"/>
        <v>1.1782748879918808E+82</v>
      </c>
      <c r="EV55" s="4">
        <f t="shared" si="66"/>
        <v>5.9404814316884899E+81</v>
      </c>
      <c r="EW55" s="4">
        <f t="shared" si="66"/>
        <v>2.9979144216163378E+81</v>
      </c>
      <c r="EX55" s="4">
        <f t="shared" si="66"/>
        <v>1.5144401009817997E+81</v>
      </c>
      <c r="EY55" s="4">
        <f t="shared" si="66"/>
        <v>7.6583008447971188E+80</v>
      </c>
      <c r="EZ55" s="4">
        <f t="shared" si="66"/>
        <v>3.8767861723162002E+80</v>
      </c>
      <c r="FA55" s="4">
        <f t="shared" si="66"/>
        <v>1.96463339813737E+80</v>
      </c>
      <c r="FB55" s="4">
        <f t="shared" si="66"/>
        <v>9.9671756214066261E+79</v>
      </c>
      <c r="FC55" s="4">
        <f t="shared" si="66"/>
        <v>5.0623691134041802E+79</v>
      </c>
      <c r="FD55" s="4">
        <f t="shared" si="66"/>
        <v>2.5741648776114956E+79</v>
      </c>
      <c r="FE55" s="4">
        <f t="shared" si="66"/>
        <v>1.3104760283796757E+79</v>
      </c>
      <c r="FF55" s="4">
        <f t="shared" si="66"/>
        <v>6.6794524786231594E+78</v>
      </c>
      <c r="FG55" s="4">
        <f t="shared" si="66"/>
        <v>3.4086326669923017E+78</v>
      </c>
      <c r="FH55" s="4">
        <f t="shared" si="66"/>
        <v>1.7416271906207371E+78</v>
      </c>
      <c r="FI55" s="4">
        <f t="shared" si="66"/>
        <v>8.9099153223536567E+77</v>
      </c>
      <c r="FJ55" s="4">
        <f t="shared" si="66"/>
        <v>4.5639692521764653E+77</v>
      </c>
      <c r="FK55" s="4">
        <f t="shared" si="66"/>
        <v>2.3408286013391142E+77</v>
      </c>
      <c r="FL55" s="4">
        <f t="shared" si="67"/>
        <v>1.2021564086141321E+77</v>
      </c>
      <c r="FM55" s="4">
        <f t="shared" si="67"/>
        <v>6.1819167404021139E+76</v>
      </c>
      <c r="FN55" s="4">
        <f t="shared" si="67"/>
        <v>3.1831872693212764E+76</v>
      </c>
      <c r="FO55" s="4">
        <f t="shared" si="67"/>
        <v>1.6412843747372943E+76</v>
      </c>
      <c r="FP55" s="4">
        <f t="shared" si="67"/>
        <v>8.4740992121125978E+75</v>
      </c>
      <c r="FQ55" s="4">
        <f t="shared" si="67"/>
        <v>4.381234436127805E+75</v>
      </c>
      <c r="FR55" s="4">
        <f t="shared" si="67"/>
        <v>2.2682848120181696E+75</v>
      </c>
      <c r="FS55" s="4">
        <f t="shared" si="67"/>
        <v>1.1759841428561217E+75</v>
      </c>
      <c r="FT55" s="4">
        <f t="shared" si="67"/>
        <v>6.1053775877703212E+74</v>
      </c>
      <c r="FU55" s="4">
        <f t="shared" si="67"/>
        <v>3.1742046431687156E+74</v>
      </c>
      <c r="FV55" s="4">
        <f t="shared" si="67"/>
        <v>1.6526183309974625E+74</v>
      </c>
      <c r="FW55" s="4">
        <f t="shared" si="67"/>
        <v>8.6164653964956938E+73</v>
      </c>
      <c r="FX55" s="4">
        <f t="shared" si="67"/>
        <v>4.4989186821996775E+73</v>
      </c>
      <c r="FY55" s="4">
        <f t="shared" si="67"/>
        <v>2.3524089020449493E+73</v>
      </c>
      <c r="FZ55" s="4">
        <f t="shared" si="67"/>
        <v>1.2318170788316081E+73</v>
      </c>
      <c r="GA55" s="4">
        <f t="shared" si="67"/>
        <v>6.4596833450713066E+72</v>
      </c>
      <c r="GB55" s="4">
        <f t="shared" si="68"/>
        <v>3.3924270311931321E+72</v>
      </c>
      <c r="GC55" s="4">
        <f t="shared" si="68"/>
        <v>1.7842124804452612E+72</v>
      </c>
      <c r="GD55" s="4">
        <f t="shared" si="68"/>
        <v>9.3977031343457922E+71</v>
      </c>
      <c r="GE55" s="4">
        <f t="shared" si="68"/>
        <v>4.9572190705558137E+71</v>
      </c>
      <c r="GF55" s="4">
        <f t="shared" si="68"/>
        <v>2.6187722420341259E+71</v>
      </c>
      <c r="GG55" s="4">
        <f t="shared" si="68"/>
        <v>1.3854868311065098E+71</v>
      </c>
      <c r="GH55" s="4">
        <f t="shared" si="68"/>
        <v>7.3409760729707583E+70</v>
      </c>
      <c r="GI55" s="4">
        <f t="shared" si="68"/>
        <v>3.8954127210420692E+70</v>
      </c>
      <c r="GJ55" s="4">
        <f t="shared" si="68"/>
        <v>2.0701546954775555E+70</v>
      </c>
      <c r="GK55" s="4">
        <f t="shared" si="68"/>
        <v>1.1018006555899349E+70</v>
      </c>
      <c r="GL55" s="4">
        <f t="shared" si="68"/>
        <v>5.8729361392468454E+69</v>
      </c>
      <c r="GM55" s="4">
        <f t="shared" si="68"/>
        <v>3.1351660675649922E+69</v>
      </c>
      <c r="GN55" s="4">
        <f t="shared" si="68"/>
        <v>1.6761763660661126E+69</v>
      </c>
      <c r="GO55" s="4">
        <f t="shared" si="68"/>
        <v>8.974980640914893E+68</v>
      </c>
      <c r="GP55" s="4">
        <f t="shared" si="68"/>
        <v>4.8128531729349407E+68</v>
      </c>
      <c r="GQ55" s="4">
        <f t="shared" si="68"/>
        <v>2.5848034203320849E+68</v>
      </c>
      <c r="GR55" s="4">
        <f t="shared" si="69"/>
        <v>1.3903004571834467E+68</v>
      </c>
      <c r="GS55" s="4">
        <f t="shared" si="69"/>
        <v>7.4893887260680585E+67</v>
      </c>
      <c r="GT55" s="4">
        <f t="shared" si="69"/>
        <v>4.0405535289851271E+67</v>
      </c>
      <c r="GU55" s="4">
        <f t="shared" si="69"/>
        <v>2.1831937064841141E+67</v>
      </c>
      <c r="GV55" s="4">
        <f t="shared" si="69"/>
        <v>1.1814099615467416E+67</v>
      </c>
      <c r="GW55" s="4">
        <f t="shared" si="69"/>
        <v>6.4027403086260695E+66</v>
      </c>
      <c r="GX55" s="4">
        <f t="shared" si="69"/>
        <v>3.475264886383966E+66</v>
      </c>
      <c r="GY55" s="4">
        <f t="shared" si="69"/>
        <v>1.8891501884652172E+66</v>
      </c>
      <c r="GZ55" s="4">
        <f t="shared" si="69"/>
        <v>1.0284929340218365E+66</v>
      </c>
      <c r="HA55" s="4">
        <f t="shared" si="69"/>
        <v>5.6077935868487899E+65</v>
      </c>
      <c r="HB55" s="4">
        <f t="shared" si="69"/>
        <v>3.0622325094573113E+65</v>
      </c>
      <c r="HC55" s="4">
        <f t="shared" si="69"/>
        <v>1.6747085064667118E+65</v>
      </c>
      <c r="HD55" s="4">
        <f t="shared" si="69"/>
        <v>9.1726458673558662E+64</v>
      </c>
      <c r="HE55" s="4">
        <f t="shared" si="69"/>
        <v>5.0315722793377586E+64</v>
      </c>
      <c r="HF55" s="4">
        <f t="shared" si="69"/>
        <v>2.7641765711979997E+64</v>
      </c>
      <c r="HG55" s="4">
        <f t="shared" si="69"/>
        <v>1.5208278339570613E+64</v>
      </c>
      <c r="HH55" s="4">
        <f t="shared" si="70"/>
        <v>8.3800323962971543E+63</v>
      </c>
      <c r="HI55" s="4">
        <f t="shared" si="70"/>
        <v>4.6244685584216066E+63</v>
      </c>
      <c r="HJ55" s="4">
        <f t="shared" si="70"/>
        <v>2.5558038057557962E+63</v>
      </c>
      <c r="HK55" s="4">
        <f t="shared" si="70"/>
        <v>1.4146263711412945E+63</v>
      </c>
      <c r="HL55" s="4">
        <f t="shared" si="70"/>
        <v>7.8415786210006549E+62</v>
      </c>
      <c r="HM55" s="4">
        <f t="shared" si="70"/>
        <v>4.3532306319863506E+62</v>
      </c>
      <c r="HN55" s="4">
        <f t="shared" si="70"/>
        <v>2.4202773691143442E+62</v>
      </c>
      <c r="HO55" s="4">
        <f t="shared" si="70"/>
        <v>1.347605302988072E+62</v>
      </c>
      <c r="HP55" s="4">
        <f t="shared" si="70"/>
        <v>7.5145532770588516E+61</v>
      </c>
      <c r="HQ55" s="4">
        <f t="shared" si="70"/>
        <v>4.1964808545295762E+61</v>
      </c>
      <c r="HR55" s="4">
        <f t="shared" si="70"/>
        <v>2.3469705668269045E+61</v>
      </c>
      <c r="HS55" s="4">
        <f t="shared" si="70"/>
        <v>1.314525510747822E+61</v>
      </c>
      <c r="HT55" s="4">
        <f t="shared" si="70"/>
        <v>7.3734034272311289E+60</v>
      </c>
      <c r="HU55" s="4">
        <f t="shared" si="70"/>
        <v>4.1419339125656853E+60</v>
      </c>
      <c r="HV55" s="4">
        <f t="shared" si="70"/>
        <v>2.3300920630615705E+60</v>
      </c>
      <c r="HW55" s="4">
        <f t="shared" si="70"/>
        <v>1.3127325882916218E+60</v>
      </c>
      <c r="HX55" s="4">
        <f t="shared" si="71"/>
        <v>7.4064691274765421E+59</v>
      </c>
      <c r="HY55" s="4">
        <f t="shared" si="71"/>
        <v>4.1848162713581098E+59</v>
      </c>
      <c r="HZ55" s="4">
        <f t="shared" si="71"/>
        <v>2.3679375216010386E+59</v>
      </c>
      <c r="IA55" s="4">
        <f t="shared" si="71"/>
        <v>1.3418104118947681E+59</v>
      </c>
      <c r="IB55" s="4">
        <f t="shared" si="71"/>
        <v>7.6144323837081471E+58</v>
      </c>
      <c r="IC55" s="4">
        <f t="shared" si="71"/>
        <v>4.3272075882098609E+58</v>
      </c>
      <c r="ID55" s="4">
        <f t="shared" si="71"/>
        <v>2.4626351871996869E+58</v>
      </c>
      <c r="IE55" s="4">
        <f t="shared" si="71"/>
        <v>1.4035015622620226E+58</v>
      </c>
      <c r="IF55" s="4">
        <f t="shared" si="71"/>
        <v>8.0102207085971046E+57</v>
      </c>
      <c r="IG55" s="4">
        <f t="shared" si="71"/>
        <v>4.5781824878476731E+57</v>
      </c>
      <c r="IH55" s="4">
        <f t="shared" si="71"/>
        <v>2.6203361343734819E+57</v>
      </c>
      <c r="II55" s="4">
        <f t="shared" si="71"/>
        <v>1.5018772396402981E+57</v>
      </c>
      <c r="IK55" s="7">
        <f t="shared" si="25"/>
        <v>56239.56414033586</v>
      </c>
      <c r="IL55" s="4">
        <f t="shared" si="26"/>
        <v>8.7860506153541252E+105</v>
      </c>
      <c r="IM55" s="4">
        <f t="shared" si="26"/>
        <v>8.7860506153541252E+105</v>
      </c>
    </row>
    <row r="56" spans="7:247" ht="8" customHeight="1">
      <c r="G56" s="8">
        <f t="shared" si="27"/>
        <v>1.0200000000000005</v>
      </c>
      <c r="H56" s="9">
        <f t="shared" si="8"/>
        <v>56796.391508061955</v>
      </c>
      <c r="I56" s="4">
        <f t="shared" si="73"/>
        <v>2.8811249289029968E+41</v>
      </c>
      <c r="J56" s="4">
        <f t="shared" si="73"/>
        <v>9.5730546791528221E+45</v>
      </c>
      <c r="K56" s="4">
        <f t="shared" si="73"/>
        <v>1.5339572264169931E+50</v>
      </c>
      <c r="L56" s="4">
        <f t="shared" si="73"/>
        <v>1.2549574007649303E+54</v>
      </c>
      <c r="M56" s="4">
        <f t="shared" si="73"/>
        <v>5.5203015502706661E+57</v>
      </c>
      <c r="N56" s="4">
        <f t="shared" si="73"/>
        <v>1.3684167041395536E+61</v>
      </c>
      <c r="O56" s="4">
        <f t="shared" si="73"/>
        <v>1.9950732332260338E+64</v>
      </c>
      <c r="P56" s="4">
        <f t="shared" si="73"/>
        <v>1.7786920247414914E+67</v>
      </c>
      <c r="Q56" s="4">
        <f t="shared" si="73"/>
        <v>1.004811413371972E+70</v>
      </c>
      <c r="R56" s="4">
        <f t="shared" si="73"/>
        <v>3.7155659844506037E+72</v>
      </c>
      <c r="S56" s="4">
        <f t="shared" si="73"/>
        <v>9.2649676131463641E+74</v>
      </c>
      <c r="T56" s="4">
        <f t="shared" si="73"/>
        <v>1.6009879068337686E+77</v>
      </c>
      <c r="U56" s="4">
        <f t="shared" si="73"/>
        <v>1.9657729085003317E+79</v>
      </c>
      <c r="V56" s="4">
        <f t="shared" si="73"/>
        <v>1.7550025551688372E+81</v>
      </c>
      <c r="W56" s="4">
        <f t="shared" si="73"/>
        <v>1.1636542296190563E+83</v>
      </c>
      <c r="X56" s="4">
        <f t="shared" si="73"/>
        <v>5.8432317854993318E+84</v>
      </c>
      <c r="Y56" s="4">
        <f t="shared" si="72"/>
        <v>2.2625118288025394E+86</v>
      </c>
      <c r="Z56" s="4">
        <f t="shared" si="72"/>
        <v>6.8685699202528392E+87</v>
      </c>
      <c r="AA56" s="4">
        <f t="shared" si="72"/>
        <v>1.6602181167407596E+89</v>
      </c>
      <c r="AB56" s="4">
        <f t="shared" si="72"/>
        <v>3.2409854396446409E+90</v>
      </c>
      <c r="AC56" s="4">
        <f t="shared" si="72"/>
        <v>5.1777229748995326E+91</v>
      </c>
      <c r="AD56" s="4">
        <f t="shared" si="72"/>
        <v>6.8528715397292698E+92</v>
      </c>
      <c r="AE56" s="4">
        <f t="shared" si="72"/>
        <v>7.6001309985058633E+93</v>
      </c>
      <c r="AF56" s="4">
        <f t="shared" si="72"/>
        <v>7.1380376892415198E+94</v>
      </c>
      <c r="AG56" s="4">
        <f t="shared" si="72"/>
        <v>5.7335136739260336E+95</v>
      </c>
      <c r="AH56" s="4">
        <f t="shared" si="72"/>
        <v>3.9749198533053724E+96</v>
      </c>
      <c r="AI56" s="4">
        <f t="shared" si="72"/>
        <v>2.3989013009746802E+97</v>
      </c>
      <c r="AJ56" s="4">
        <f t="shared" si="72"/>
        <v>1.2703835821103511E+98</v>
      </c>
      <c r="AK56" s="4">
        <f t="shared" si="72"/>
        <v>5.9474157025600168E+98</v>
      </c>
      <c r="AL56" s="4">
        <f t="shared" si="72"/>
        <v>2.4786384953002646E+99</v>
      </c>
      <c r="AM56" s="4">
        <f t="shared" si="72"/>
        <v>9.2558075720783751E+99</v>
      </c>
      <c r="AN56" s="4">
        <f t="shared" si="59"/>
        <v>3.1158415634741473E+100</v>
      </c>
      <c r="AO56" s="4">
        <f t="shared" si="59"/>
        <v>9.5098225473328881E+100</v>
      </c>
      <c r="AP56" s="4">
        <f t="shared" si="59"/>
        <v>2.6456124639830662E+101</v>
      </c>
      <c r="AQ56" s="4">
        <f t="shared" si="59"/>
        <v>6.7423851061276769E+101</v>
      </c>
      <c r="AR56" s="4">
        <f t="shared" si="59"/>
        <v>1.5815300692898625E+102</v>
      </c>
      <c r="AS56" s="4">
        <f t="shared" si="59"/>
        <v>3.4295473013457186E+102</v>
      </c>
      <c r="AT56" s="4">
        <f t="shared" si="59"/>
        <v>6.9039080020103819E+102</v>
      </c>
      <c r="AU56" s="4">
        <f t="shared" si="59"/>
        <v>1.2952333609282698E+103</v>
      </c>
      <c r="AV56" s="4">
        <f t="shared" si="59"/>
        <v>2.2729600460718978E+103</v>
      </c>
      <c r="AW56" s="4">
        <f t="shared" si="59"/>
        <v>3.743941230098051E+103</v>
      </c>
      <c r="AX56" s="4">
        <f t="shared" si="59"/>
        <v>5.8073154220874965E+103</v>
      </c>
      <c r="AY56" s="4">
        <f t="shared" si="59"/>
        <v>8.5087458115396751E+103</v>
      </c>
      <c r="AZ56" s="4">
        <f t="shared" si="59"/>
        <v>1.181022565980445E+104</v>
      </c>
      <c r="BA56" s="4">
        <f t="shared" si="59"/>
        <v>1.5571888115005703E+104</v>
      </c>
      <c r="BB56" s="4">
        <f t="shared" si="59"/>
        <v>1.9554037560548328E+104</v>
      </c>
      <c r="BC56" s="4">
        <f t="shared" si="59"/>
        <v>2.3442468997764687E+104</v>
      </c>
      <c r="BD56" s="4">
        <f t="shared" si="60"/>
        <v>2.6893266449839664E+104</v>
      </c>
      <c r="BE56" s="4">
        <f t="shared" si="60"/>
        <v>2.9587222373209746E+104</v>
      </c>
      <c r="BF56" s="4">
        <f t="shared" si="60"/>
        <v>3.1281053785309898E+104</v>
      </c>
      <c r="BG56" s="4">
        <f t="shared" si="60"/>
        <v>3.18436841445034E+104</v>
      </c>
      <c r="BH56" s="4">
        <f t="shared" si="60"/>
        <v>3.1270386660914639E+104</v>
      </c>
      <c r="BI56" s="4">
        <f t="shared" si="60"/>
        <v>2.9673736235213942E+104</v>
      </c>
      <c r="BJ56" s="4">
        <f t="shared" si="60"/>
        <v>2.7255966042601282E+104</v>
      </c>
      <c r="BK56" s="4">
        <f t="shared" si="60"/>
        <v>2.4270867093044521E+104</v>
      </c>
      <c r="BL56" s="4">
        <f t="shared" si="60"/>
        <v>2.0984191445145829E+104</v>
      </c>
      <c r="BM56" s="4">
        <f t="shared" si="60"/>
        <v>1.7639985355329398E+104</v>
      </c>
      <c r="BN56" s="4">
        <f t="shared" si="60"/>
        <v>1.4437363046375541E+104</v>
      </c>
      <c r="BO56" s="4">
        <f t="shared" si="60"/>
        <v>1.1519045526759378E+104</v>
      </c>
      <c r="BP56" s="4">
        <f t="shared" si="60"/>
        <v>8.9703971146985153E+103</v>
      </c>
      <c r="BQ56" s="4">
        <f t="shared" si="60"/>
        <v>6.8261351149584314E+103</v>
      </c>
      <c r="BR56" s="4">
        <f t="shared" si="60"/>
        <v>5.0813949716032311E+103</v>
      </c>
      <c r="BS56" s="4">
        <f t="shared" si="60"/>
        <v>3.7041574188576278E+103</v>
      </c>
      <c r="BT56" s="4">
        <f t="shared" si="61"/>
        <v>2.6468289563961101E+103</v>
      </c>
      <c r="BU56" s="4">
        <f t="shared" si="61"/>
        <v>1.8556798159868223E+103</v>
      </c>
      <c r="BV56" s="4">
        <f t="shared" si="61"/>
        <v>1.2776504185917584E+103</v>
      </c>
      <c r="BW56" s="4">
        <f t="shared" si="61"/>
        <v>8.6462020304763313E+102</v>
      </c>
      <c r="BX56" s="4">
        <f t="shared" si="61"/>
        <v>5.7556975599290946E+102</v>
      </c>
      <c r="BY56" s="4">
        <f t="shared" si="61"/>
        <v>3.7719683782021346E+102</v>
      </c>
      <c r="BZ56" s="4">
        <f t="shared" si="61"/>
        <v>2.435331410734328E+102</v>
      </c>
      <c r="CA56" s="4">
        <f t="shared" si="61"/>
        <v>1.5501564972926546E+102</v>
      </c>
      <c r="CB56" s="4">
        <f t="shared" si="61"/>
        <v>9.7345030237627676E+101</v>
      </c>
      <c r="CC56" s="4">
        <f t="shared" si="61"/>
        <v>6.0346579199231395E+101</v>
      </c>
      <c r="CD56" s="4">
        <f t="shared" si="61"/>
        <v>3.6953814180259237E+101</v>
      </c>
      <c r="CE56" s="4">
        <f t="shared" si="61"/>
        <v>2.2366015650210694E+101</v>
      </c>
      <c r="CF56" s="4">
        <f t="shared" si="61"/>
        <v>1.3387029441075876E+101</v>
      </c>
      <c r="CG56" s="4">
        <f t="shared" si="61"/>
        <v>7.9282736621598804E+100</v>
      </c>
      <c r="CH56" s="4">
        <f t="shared" si="61"/>
        <v>4.6482991426642523E+100</v>
      </c>
      <c r="CI56" s="4">
        <f t="shared" si="61"/>
        <v>2.6992485119165698E+100</v>
      </c>
      <c r="CJ56" s="4">
        <f t="shared" si="62"/>
        <v>1.5532022099618391E+100</v>
      </c>
      <c r="CK56" s="4">
        <f t="shared" si="62"/>
        <v>8.860199526341103E+99</v>
      </c>
      <c r="CL56" s="4">
        <f t="shared" si="62"/>
        <v>5.0127371999438915E+99</v>
      </c>
      <c r="CM56" s="4">
        <f t="shared" si="62"/>
        <v>2.8138425123766639E+99</v>
      </c>
      <c r="CN56" s="4">
        <f t="shared" si="62"/>
        <v>1.5677898424593192E+99</v>
      </c>
      <c r="CO56" s="4">
        <f t="shared" si="62"/>
        <v>8.6736438718719092E+98</v>
      </c>
      <c r="CP56" s="4">
        <f t="shared" si="62"/>
        <v>4.7664660361037202E+98</v>
      </c>
      <c r="CQ56" s="4">
        <f t="shared" si="62"/>
        <v>2.6026839994731143E+98</v>
      </c>
      <c r="CR56" s="4">
        <f t="shared" si="62"/>
        <v>1.4125990681100737E+98</v>
      </c>
      <c r="CS56" s="4">
        <f t="shared" si="62"/>
        <v>7.6229907151429918E+97</v>
      </c>
      <c r="CT56" s="4">
        <f t="shared" si="62"/>
        <v>4.0913965408242988E+97</v>
      </c>
      <c r="CU56" s="4">
        <f t="shared" si="62"/>
        <v>2.1846540340425948E+97</v>
      </c>
      <c r="CV56" s="4">
        <f t="shared" si="62"/>
        <v>1.1608567822537093E+97</v>
      </c>
      <c r="CW56" s="4">
        <f t="shared" si="62"/>
        <v>6.1400858151615194E+96</v>
      </c>
      <c r="CX56" s="4">
        <f t="shared" si="62"/>
        <v>3.2335548599260778E+96</v>
      </c>
      <c r="CY56" s="4">
        <f t="shared" si="62"/>
        <v>1.6959053944671405E+96</v>
      </c>
      <c r="CZ56" s="4">
        <f t="shared" si="63"/>
        <v>8.86012486631222E+95</v>
      </c>
      <c r="DA56" s="4">
        <f t="shared" si="63"/>
        <v>4.6120282972763693E+95</v>
      </c>
      <c r="DB56" s="4">
        <f t="shared" si="63"/>
        <v>2.3924951465531809E+95</v>
      </c>
      <c r="DC56" s="4">
        <f t="shared" si="63"/>
        <v>1.2371045944297663E+95</v>
      </c>
      <c r="DD56" s="4">
        <f t="shared" si="63"/>
        <v>6.3773999368944242E+94</v>
      </c>
      <c r="DE56" s="4">
        <f t="shared" si="63"/>
        <v>3.2782714125338061E+94</v>
      </c>
      <c r="DF56" s="4">
        <f t="shared" si="63"/>
        <v>1.6806953028821918E+94</v>
      </c>
      <c r="DG56" s="4">
        <f t="shared" si="63"/>
        <v>8.5951113513119335E+93</v>
      </c>
      <c r="DH56" s="4">
        <f t="shared" si="63"/>
        <v>4.3853577699378317E+93</v>
      </c>
      <c r="DI56" s="4">
        <f t="shared" si="63"/>
        <v>2.2326425132500901E+93</v>
      </c>
      <c r="DJ56" s="4">
        <f t="shared" si="63"/>
        <v>1.1343859080102664E+93</v>
      </c>
      <c r="DK56" s="4">
        <f t="shared" si="63"/>
        <v>5.7529961172322175E+92</v>
      </c>
      <c r="DL56" s="4">
        <f t="shared" si="63"/>
        <v>2.9125980043733532E+92</v>
      </c>
      <c r="DM56" s="4">
        <f t="shared" si="63"/>
        <v>1.4722424767407703E+92</v>
      </c>
      <c r="DN56" s="4">
        <f t="shared" si="63"/>
        <v>7.4309994672775345E+91</v>
      </c>
      <c r="DO56" s="4">
        <f t="shared" si="63"/>
        <v>3.7457492884991965E+91</v>
      </c>
      <c r="DP56" s="4">
        <f t="shared" si="64"/>
        <v>1.8858454579257187E+91</v>
      </c>
      <c r="DQ56" s="4">
        <f t="shared" si="64"/>
        <v>9.4841772797974322E+90</v>
      </c>
      <c r="DR56" s="4">
        <f t="shared" si="64"/>
        <v>4.7650520634978376E+90</v>
      </c>
      <c r="DS56" s="4">
        <f t="shared" si="64"/>
        <v>2.3919737087399812E+90</v>
      </c>
      <c r="DT56" s="4">
        <f t="shared" si="64"/>
        <v>1.199804324907691E+90</v>
      </c>
      <c r="DU56" s="4">
        <f t="shared" si="64"/>
        <v>6.0141250851680823E+89</v>
      </c>
      <c r="DV56" s="4">
        <f t="shared" si="64"/>
        <v>3.012891924108117E+89</v>
      </c>
      <c r="DW56" s="4">
        <f t="shared" si="64"/>
        <v>1.5086313928457031E+89</v>
      </c>
      <c r="DX56" s="4">
        <f t="shared" si="64"/>
        <v>7.5510802649250665E+88</v>
      </c>
      <c r="DY56" s="4">
        <f t="shared" si="64"/>
        <v>3.7783115186481765E+88</v>
      </c>
      <c r="DZ56" s="4">
        <f t="shared" si="64"/>
        <v>1.8900970323681425E+88</v>
      </c>
      <c r="EA56" s="4">
        <f t="shared" si="64"/>
        <v>9.4536964146811511E+87</v>
      </c>
      <c r="EB56" s="4">
        <f t="shared" si="64"/>
        <v>4.7280563156676743E+87</v>
      </c>
      <c r="EC56" s="4">
        <f t="shared" si="64"/>
        <v>2.3646017992979617E+87</v>
      </c>
      <c r="ED56" s="4">
        <f t="shared" si="64"/>
        <v>1.1826534395672532E+87</v>
      </c>
      <c r="EE56" s="4">
        <f t="shared" si="64"/>
        <v>5.9157475909056788E+86</v>
      </c>
      <c r="EF56" s="4">
        <f t="shared" si="65"/>
        <v>2.959660090190221E+86</v>
      </c>
      <c r="EG56" s="4">
        <f t="shared" si="65"/>
        <v>1.4810865011378159E+86</v>
      </c>
      <c r="EH56" s="4">
        <f t="shared" si="65"/>
        <v>7.4139674158685241E+85</v>
      </c>
      <c r="EI56" s="4">
        <f t="shared" si="65"/>
        <v>3.7125888134381977E+85</v>
      </c>
      <c r="EJ56" s="4">
        <f t="shared" si="65"/>
        <v>1.8598685848381892E+85</v>
      </c>
      <c r="EK56" s="4">
        <f t="shared" si="65"/>
        <v>9.3215741973338963E+84</v>
      </c>
      <c r="EL56" s="4">
        <f t="shared" si="65"/>
        <v>4.6743295480320761E+84</v>
      </c>
      <c r="EM56" s="4">
        <f t="shared" si="65"/>
        <v>2.3452711768135954E+84</v>
      </c>
      <c r="EN56" s="4">
        <f t="shared" si="65"/>
        <v>1.1774168664358185E+84</v>
      </c>
      <c r="EO56" s="4">
        <f t="shared" si="65"/>
        <v>5.9149334752218386E+83</v>
      </c>
      <c r="EP56" s="4">
        <f t="shared" si="65"/>
        <v>2.973514831148807E+83</v>
      </c>
      <c r="EQ56" s="4">
        <f t="shared" si="65"/>
        <v>1.4959202908338757E+83</v>
      </c>
      <c r="ER56" s="4">
        <f t="shared" si="65"/>
        <v>7.5315029456480044E+82</v>
      </c>
      <c r="ES56" s="4">
        <f t="shared" si="65"/>
        <v>3.7949474602465744E+82</v>
      </c>
      <c r="ET56" s="4">
        <f t="shared" si="65"/>
        <v>1.9137985029867392E+82</v>
      </c>
      <c r="EU56" s="4">
        <f t="shared" si="65"/>
        <v>9.6597913891502186E+81</v>
      </c>
      <c r="EV56" s="4">
        <f t="shared" si="66"/>
        <v>4.8801653133030074E+81</v>
      </c>
      <c r="EW56" s="4">
        <f t="shared" si="66"/>
        <v>2.4678009841153754E+81</v>
      </c>
      <c r="EX56" s="4">
        <f t="shared" si="66"/>
        <v>1.2491297160820665E+81</v>
      </c>
      <c r="EY56" s="4">
        <f t="shared" si="66"/>
        <v>6.3290598246915101E+80</v>
      </c>
      <c r="EZ56" s="4">
        <f t="shared" si="66"/>
        <v>3.2100886982077225E+80</v>
      </c>
      <c r="FA56" s="4">
        <f t="shared" si="66"/>
        <v>1.629868038660785E+80</v>
      </c>
      <c r="FB56" s="4">
        <f t="shared" si="66"/>
        <v>8.2843101612362138E+79</v>
      </c>
      <c r="FC56" s="4">
        <f t="shared" si="66"/>
        <v>4.2154039410850965E+79</v>
      </c>
      <c r="FD56" s="4">
        <f t="shared" si="66"/>
        <v>2.1473902252050451E+79</v>
      </c>
      <c r="FE56" s="4">
        <f t="shared" si="66"/>
        <v>1.0951692028050597E+79</v>
      </c>
      <c r="FF56" s="4">
        <f t="shared" si="66"/>
        <v>5.5918958431204528E+78</v>
      </c>
      <c r="FG56" s="4">
        <f t="shared" si="66"/>
        <v>2.8585990199657431E+78</v>
      </c>
      <c r="FH56" s="4">
        <f t="shared" si="66"/>
        <v>1.4630933802450003E+78</v>
      </c>
      <c r="FI56" s="4">
        <f t="shared" si="66"/>
        <v>7.4976200795890416E+77</v>
      </c>
      <c r="FJ56" s="4">
        <f t="shared" si="66"/>
        <v>3.846936079072264E+77</v>
      </c>
      <c r="FK56" s="4">
        <f t="shared" si="66"/>
        <v>1.9763046296947863E+77</v>
      </c>
      <c r="FL56" s="4">
        <f t="shared" si="67"/>
        <v>1.0165928843602774E+77</v>
      </c>
      <c r="FM56" s="4">
        <f t="shared" si="67"/>
        <v>5.2360170955668601E+76</v>
      </c>
      <c r="FN56" s="4">
        <f t="shared" si="67"/>
        <v>2.7003626680016086E+76</v>
      </c>
      <c r="FO56" s="4">
        <f t="shared" si="67"/>
        <v>1.3944922810691849E+76</v>
      </c>
      <c r="FP56" s="4">
        <f t="shared" si="67"/>
        <v>7.2108879942979848E+75</v>
      </c>
      <c r="FQ56" s="4">
        <f t="shared" si="67"/>
        <v>3.7337510024836239E+75</v>
      </c>
      <c r="FR56" s="4">
        <f t="shared" si="67"/>
        <v>1.935936014707253E+75</v>
      </c>
      <c r="FS56" s="4">
        <f t="shared" si="67"/>
        <v>1.0051491350880034E+75</v>
      </c>
      <c r="FT56" s="4">
        <f t="shared" si="67"/>
        <v>5.2259881641566226E+74</v>
      </c>
      <c r="FU56" s="4">
        <f t="shared" si="67"/>
        <v>2.7208779787230719E+74</v>
      </c>
      <c r="FV56" s="4">
        <f t="shared" si="67"/>
        <v>1.4185887403438231E+74</v>
      </c>
      <c r="FW56" s="4">
        <f t="shared" si="67"/>
        <v>7.4065267220699087E+73</v>
      </c>
      <c r="FX56" s="4">
        <f t="shared" si="67"/>
        <v>3.8724600455257762E+73</v>
      </c>
      <c r="FY56" s="4">
        <f t="shared" si="67"/>
        <v>2.0275752090673703E+73</v>
      </c>
      <c r="FZ56" s="4">
        <f t="shared" si="67"/>
        <v>1.0631336842618743E+73</v>
      </c>
      <c r="GA56" s="4">
        <f t="shared" si="67"/>
        <v>5.5824220640170439E+72</v>
      </c>
      <c r="GB56" s="4">
        <f t="shared" si="68"/>
        <v>2.9355140010621565E+72</v>
      </c>
      <c r="GC56" s="4">
        <f t="shared" si="68"/>
        <v>1.5458771199807415E+72</v>
      </c>
      <c r="GD56" s="4">
        <f t="shared" si="68"/>
        <v>8.152626727870115E+71</v>
      </c>
      <c r="GE56" s="4">
        <f t="shared" si="68"/>
        <v>4.3058034452466303E+71</v>
      </c>
      <c r="GF56" s="4">
        <f t="shared" si="68"/>
        <v>2.277440338263364E+71</v>
      </c>
      <c r="GG56" s="4">
        <f t="shared" si="68"/>
        <v>1.2063627899630964E+71</v>
      </c>
      <c r="GH56" s="4">
        <f t="shared" si="68"/>
        <v>6.3995401886656551E+70</v>
      </c>
      <c r="GI56" s="4">
        <f t="shared" si="68"/>
        <v>3.3998610611462675E+70</v>
      </c>
      <c r="GJ56" s="4">
        <f t="shared" si="68"/>
        <v>1.8089086393698206E+70</v>
      </c>
      <c r="GK56" s="4">
        <f t="shared" si="68"/>
        <v>9.6386570032213479E+69</v>
      </c>
      <c r="GL56" s="4">
        <f t="shared" si="68"/>
        <v>5.1435394997188174E+69</v>
      </c>
      <c r="GM56" s="4">
        <f t="shared" si="68"/>
        <v>2.7488712229714977E+69</v>
      </c>
      <c r="GN56" s="4">
        <f t="shared" si="68"/>
        <v>1.4712770121275766E+69</v>
      </c>
      <c r="GO56" s="4">
        <f t="shared" si="68"/>
        <v>7.8864780684565166E+68</v>
      </c>
      <c r="GP56" s="4">
        <f t="shared" si="68"/>
        <v>4.2337098119044064E+68</v>
      </c>
      <c r="GQ56" s="4">
        <f t="shared" si="68"/>
        <v>2.2761927732030708E+68</v>
      </c>
      <c r="GR56" s="4">
        <f t="shared" si="69"/>
        <v>1.2255964094331459E+68</v>
      </c>
      <c r="GS56" s="4">
        <f t="shared" si="69"/>
        <v>6.6090163110477988E+67</v>
      </c>
      <c r="GT56" s="4">
        <f t="shared" si="69"/>
        <v>3.569253451694105E+67</v>
      </c>
      <c r="GU56" s="4">
        <f t="shared" si="69"/>
        <v>1.9304981662869997E+67</v>
      </c>
      <c r="GV56" s="4">
        <f t="shared" si="69"/>
        <v>1.0457141057460974E+67</v>
      </c>
      <c r="GW56" s="4">
        <f t="shared" si="69"/>
        <v>5.6729393916302987E+66</v>
      </c>
      <c r="GX56" s="4">
        <f t="shared" si="69"/>
        <v>3.0821578421822318E+66</v>
      </c>
      <c r="GY56" s="4">
        <f t="shared" si="69"/>
        <v>1.6770771028449269E+66</v>
      </c>
      <c r="GZ56" s="4">
        <f t="shared" si="69"/>
        <v>9.1390781484746994E+65</v>
      </c>
      <c r="HA56" s="4">
        <f t="shared" si="69"/>
        <v>4.9877269339510766E+65</v>
      </c>
      <c r="HB56" s="4">
        <f t="shared" si="69"/>
        <v>2.7261735327092274E+65</v>
      </c>
      <c r="HC56" s="4">
        <f t="shared" si="69"/>
        <v>1.4922941536840995E+65</v>
      </c>
      <c r="HD56" s="4">
        <f t="shared" si="69"/>
        <v>8.1809734425605698E+64</v>
      </c>
      <c r="HE56" s="4">
        <f t="shared" si="69"/>
        <v>4.4916360480296368E+64</v>
      </c>
      <c r="HF56" s="4">
        <f t="shared" si="69"/>
        <v>2.4697473402181492E+64</v>
      </c>
      <c r="HG56" s="4">
        <f t="shared" si="69"/>
        <v>1.3600290518970329E+64</v>
      </c>
      <c r="HH56" s="4">
        <f t="shared" si="70"/>
        <v>7.5005096801792075E+63</v>
      </c>
      <c r="HI56" s="4">
        <f t="shared" si="70"/>
        <v>4.142661802162959E+63</v>
      </c>
      <c r="HJ56" s="4">
        <f t="shared" si="70"/>
        <v>2.2914660369990886E+63</v>
      </c>
      <c r="HK56" s="4">
        <f t="shared" si="70"/>
        <v>1.2693800965197727E+63</v>
      </c>
      <c r="HL56" s="4">
        <f t="shared" si="70"/>
        <v>7.0422798924976883E+62</v>
      </c>
      <c r="HM56" s="4">
        <f t="shared" si="70"/>
        <v>3.9127057717550511E+62</v>
      </c>
      <c r="HN56" s="4">
        <f t="shared" si="70"/>
        <v>2.1771198527944757E+62</v>
      </c>
      <c r="HO56" s="4">
        <f t="shared" si="70"/>
        <v>1.2131865985941631E+62</v>
      </c>
      <c r="HP56" s="4">
        <f t="shared" si="70"/>
        <v>6.7703610111827488E+61</v>
      </c>
      <c r="HQ56" s="4">
        <f t="shared" si="70"/>
        <v>3.7838490388267267E+61</v>
      </c>
      <c r="HR56" s="4">
        <f t="shared" si="70"/>
        <v>2.1178357877883474E+61</v>
      </c>
      <c r="HS56" s="4">
        <f t="shared" si="70"/>
        <v>1.1870963994781029E+61</v>
      </c>
      <c r="HT56" s="4">
        <f t="shared" si="70"/>
        <v>6.6636717435761377E+60</v>
      </c>
      <c r="HU56" s="4">
        <f t="shared" si="70"/>
        <v>3.7460515476923398E+60</v>
      </c>
      <c r="HV56" s="4">
        <f t="shared" si="70"/>
        <v>2.1089440535479153E+60</v>
      </c>
      <c r="HW56" s="4">
        <f t="shared" si="70"/>
        <v>1.1890116254290096E+60</v>
      </c>
      <c r="HX56" s="4">
        <f t="shared" si="71"/>
        <v>6.7132901918380162E+59</v>
      </c>
      <c r="HY56" s="4">
        <f t="shared" si="71"/>
        <v>3.7958717714704869E+59</v>
      </c>
      <c r="HZ56" s="4">
        <f t="shared" si="71"/>
        <v>2.1493786199944787E+59</v>
      </c>
      <c r="IA56" s="4">
        <f t="shared" si="71"/>
        <v>1.218815739249152E+59</v>
      </c>
      <c r="IB56" s="4">
        <f t="shared" si="71"/>
        <v>6.921263014462708E+58</v>
      </c>
      <c r="IC56" s="4">
        <f t="shared" si="71"/>
        <v>3.9359831400991611E+58</v>
      </c>
      <c r="ID56" s="4">
        <f t="shared" si="71"/>
        <v>2.2415068254579037E+58</v>
      </c>
      <c r="IE56" s="4">
        <f t="shared" si="71"/>
        <v>1.2783336511634539E+58</v>
      </c>
      <c r="IF56" s="4">
        <f t="shared" si="71"/>
        <v>7.3006921350917644E+57</v>
      </c>
      <c r="IG56" s="4">
        <f t="shared" si="71"/>
        <v>4.1753974594858893E+57</v>
      </c>
      <c r="IH56" s="4">
        <f t="shared" si="71"/>
        <v>2.3913540576214573E+57</v>
      </c>
      <c r="II56" s="4">
        <f t="shared" si="71"/>
        <v>1.3715147698130656E+57</v>
      </c>
      <c r="IK56" s="7">
        <f t="shared" si="25"/>
        <v>56796.391508061955</v>
      </c>
      <c r="IL56" s="4">
        <f t="shared" si="26"/>
        <v>4.2279026027625899E+105</v>
      </c>
      <c r="IM56" s="4">
        <f t="shared" si="26"/>
        <v>4.2279026027625899E+105</v>
      </c>
    </row>
    <row r="57" spans="7:247" ht="8" customHeight="1">
      <c r="G57" s="8">
        <f t="shared" si="27"/>
        <v>1.0300000000000005</v>
      </c>
      <c r="H57" s="9">
        <f t="shared" si="8"/>
        <v>57353.218875788058</v>
      </c>
      <c r="I57" s="4">
        <f t="shared" si="73"/>
        <v>2.1835969334761085E+39</v>
      </c>
      <c r="J57" s="4">
        <f t="shared" si="73"/>
        <v>8.7699726308240977E+43</v>
      </c>
      <c r="K57" s="4">
        <f t="shared" si="73"/>
        <v>1.6803272005002043E+48</v>
      </c>
      <c r="L57" s="4">
        <f t="shared" si="73"/>
        <v>1.6273830029190481E+52</v>
      </c>
      <c r="M57" s="4">
        <f t="shared" si="73"/>
        <v>8.395962136546853E+55</v>
      </c>
      <c r="N57" s="4">
        <f t="shared" si="73"/>
        <v>2.4200829713738959E+59</v>
      </c>
      <c r="O57" s="4">
        <f t="shared" si="73"/>
        <v>4.0700263722980842E+62</v>
      </c>
      <c r="P57" s="4">
        <f t="shared" si="73"/>
        <v>4.1546055961352181E+65</v>
      </c>
      <c r="Q57" s="4">
        <f t="shared" si="73"/>
        <v>2.6686379742226243E+68</v>
      </c>
      <c r="R57" s="4">
        <f t="shared" si="73"/>
        <v>1.1147928437913465E+71</v>
      </c>
      <c r="S57" s="4">
        <f t="shared" si="73"/>
        <v>3.1214121585184233E+73</v>
      </c>
      <c r="T57" s="4">
        <f t="shared" si="73"/>
        <v>6.0225163913382307E+75</v>
      </c>
      <c r="U57" s="4">
        <f t="shared" si="73"/>
        <v>8.2131138266706426E+77</v>
      </c>
      <c r="V57" s="4">
        <f t="shared" si="73"/>
        <v>8.1037006105751085E+79</v>
      </c>
      <c r="W57" s="4">
        <f t="shared" si="73"/>
        <v>5.9107261446880107E+81</v>
      </c>
      <c r="X57" s="4">
        <f t="shared" si="73"/>
        <v>3.2507584718003557E+83</v>
      </c>
      <c r="Y57" s="4">
        <f t="shared" si="72"/>
        <v>1.3729498379792407E+85</v>
      </c>
      <c r="Z57" s="4">
        <f t="shared" si="72"/>
        <v>4.5288245463828693E+86</v>
      </c>
      <c r="AA57" s="4">
        <f t="shared" si="72"/>
        <v>1.1851156387626348E+88</v>
      </c>
      <c r="AB57" s="4">
        <f t="shared" si="72"/>
        <v>2.4960942697988522E+89</v>
      </c>
      <c r="AC57" s="4">
        <f t="shared" si="72"/>
        <v>4.2885193561251957E+90</v>
      </c>
      <c r="AD57" s="4">
        <f t="shared" si="72"/>
        <v>6.0855617468939712E+91</v>
      </c>
      <c r="AE57" s="4">
        <f t="shared" si="72"/>
        <v>7.2153373641632554E+92</v>
      </c>
      <c r="AF57" s="4">
        <f t="shared" si="72"/>
        <v>7.2250021056218087E+93</v>
      </c>
      <c r="AG57" s="4">
        <f t="shared" si="72"/>
        <v>6.1713933371788139E+94</v>
      </c>
      <c r="AH57" s="4">
        <f t="shared" si="72"/>
        <v>4.5387158282463158E+95</v>
      </c>
      <c r="AI57" s="4">
        <f t="shared" si="72"/>
        <v>2.899036726124485E+96</v>
      </c>
      <c r="AJ57" s="4">
        <f t="shared" si="72"/>
        <v>1.6212847794493625E+97</v>
      </c>
      <c r="AK57" s="4">
        <f t="shared" si="72"/>
        <v>7.9989095805897502E+97</v>
      </c>
      <c r="AL57" s="4">
        <f t="shared" si="72"/>
        <v>3.506180248508036E+98</v>
      </c>
      <c r="AM57" s="4">
        <f t="shared" si="72"/>
        <v>1.3744758828286451E+99</v>
      </c>
      <c r="AN57" s="4">
        <f t="shared" si="59"/>
        <v>4.8486766117462507E+99</v>
      </c>
      <c r="AO57" s="4">
        <f t="shared" si="59"/>
        <v>1.548125829497223E+100</v>
      </c>
      <c r="AP57" s="4">
        <f t="shared" si="59"/>
        <v>4.4982377707952894E+100</v>
      </c>
      <c r="AQ57" s="4">
        <f t="shared" si="59"/>
        <v>1.1954783735733233E+101</v>
      </c>
      <c r="AR57" s="4">
        <f t="shared" si="59"/>
        <v>2.9199715830261603E+101</v>
      </c>
      <c r="AS57" s="4">
        <f t="shared" si="59"/>
        <v>6.5841774945889141E+101</v>
      </c>
      <c r="AT57" s="4">
        <f t="shared" si="59"/>
        <v>1.3763906307016591E+102</v>
      </c>
      <c r="AU57" s="4">
        <f t="shared" si="59"/>
        <v>2.6780668640870446E+102</v>
      </c>
      <c r="AV57" s="4">
        <f t="shared" si="59"/>
        <v>4.8681213664520397E+102</v>
      </c>
      <c r="AW57" s="4">
        <f t="shared" si="59"/>
        <v>8.2963637231465072E+102</v>
      </c>
      <c r="AX57" s="4">
        <f t="shared" si="59"/>
        <v>1.3299596679753797E+103</v>
      </c>
      <c r="AY57" s="4">
        <f t="shared" si="59"/>
        <v>2.0117267716724307E+103</v>
      </c>
      <c r="AZ57" s="4">
        <f t="shared" si="59"/>
        <v>2.8797711195027587E+103</v>
      </c>
      <c r="BA57" s="4">
        <f t="shared" si="59"/>
        <v>3.9121195427627362E+103</v>
      </c>
      <c r="BB57" s="4">
        <f t="shared" si="59"/>
        <v>5.056743220635157E+103</v>
      </c>
      <c r="BC57" s="4">
        <f t="shared" si="59"/>
        <v>6.234632442310269E+103</v>
      </c>
      <c r="BD57" s="4">
        <f t="shared" si="60"/>
        <v>7.3493607629936229E+103</v>
      </c>
      <c r="BE57" s="4">
        <f t="shared" si="60"/>
        <v>8.3013625520525114E+103</v>
      </c>
      <c r="BF57" s="4">
        <f t="shared" si="60"/>
        <v>9.0036964929067439E+103</v>
      </c>
      <c r="BG57" s="4">
        <f t="shared" si="60"/>
        <v>9.3956299565469676E+103</v>
      </c>
      <c r="BH57" s="4">
        <f t="shared" si="60"/>
        <v>9.4510674100731907E+103</v>
      </c>
      <c r="BI57" s="4">
        <f t="shared" si="60"/>
        <v>9.1803482597404938E+103</v>
      </c>
      <c r="BJ57" s="4">
        <f t="shared" si="60"/>
        <v>8.6256917772074921E+103</v>
      </c>
      <c r="BK57" s="4">
        <f t="shared" si="60"/>
        <v>7.8520027684985391E+103</v>
      </c>
      <c r="BL57" s="4">
        <f t="shared" si="60"/>
        <v>6.9355078602252556E+103</v>
      </c>
      <c r="BM57" s="4">
        <f t="shared" si="60"/>
        <v>5.9526920821457722E+103</v>
      </c>
      <c r="BN57" s="4">
        <f t="shared" si="60"/>
        <v>4.9714179428497102E+103</v>
      </c>
      <c r="BO57" s="4">
        <f t="shared" si="60"/>
        <v>4.0452317950200412E+103</v>
      </c>
      <c r="BP57" s="4">
        <f t="shared" si="60"/>
        <v>3.2109924938942563E+103</v>
      </c>
      <c r="BQ57" s="4">
        <f t="shared" si="60"/>
        <v>2.4893035162402857E+103</v>
      </c>
      <c r="BR57" s="4">
        <f t="shared" si="60"/>
        <v>1.8868788169848435E+103</v>
      </c>
      <c r="BS57" s="4">
        <f t="shared" si="60"/>
        <v>1.399906500929729E+103</v>
      </c>
      <c r="BT57" s="4">
        <f t="shared" si="61"/>
        <v>1.0176111424475908E+103</v>
      </c>
      <c r="BU57" s="4">
        <f t="shared" si="61"/>
        <v>7.2545471049407517E+102</v>
      </c>
      <c r="BV57" s="4">
        <f t="shared" si="61"/>
        <v>5.0767087274909107E+102</v>
      </c>
      <c r="BW57" s="4">
        <f t="shared" si="61"/>
        <v>3.4904116920195131E+102</v>
      </c>
      <c r="BX57" s="4">
        <f t="shared" si="61"/>
        <v>2.359688242652206E+102</v>
      </c>
      <c r="BY57" s="4">
        <f t="shared" si="61"/>
        <v>1.5698578959004711E+102</v>
      </c>
      <c r="BZ57" s="4">
        <f t="shared" si="61"/>
        <v>1.0285417695616132E+102</v>
      </c>
      <c r="CA57" s="4">
        <f t="shared" si="61"/>
        <v>6.6412885216571238E+101</v>
      </c>
      <c r="CB57" s="4">
        <f t="shared" si="61"/>
        <v>4.229121136770747E+101</v>
      </c>
      <c r="CC57" s="4">
        <f t="shared" si="61"/>
        <v>2.6576644158199146E+101</v>
      </c>
      <c r="CD57" s="4">
        <f t="shared" si="61"/>
        <v>1.6492037446245929E+101</v>
      </c>
      <c r="CE57" s="4">
        <f t="shared" si="61"/>
        <v>1.0111887949785453E+101</v>
      </c>
      <c r="CF57" s="4">
        <f t="shared" si="61"/>
        <v>6.1294552711214899E+100</v>
      </c>
      <c r="CG57" s="4">
        <f t="shared" si="61"/>
        <v>3.6751920722983103E+100</v>
      </c>
      <c r="CH57" s="4">
        <f t="shared" si="61"/>
        <v>2.1808862876478284E+100</v>
      </c>
      <c r="CI57" s="4">
        <f t="shared" si="61"/>
        <v>1.2814365056594508E+100</v>
      </c>
      <c r="CJ57" s="4">
        <f t="shared" si="62"/>
        <v>7.4589722626915355E+99</v>
      </c>
      <c r="CK57" s="4">
        <f t="shared" si="62"/>
        <v>4.3030500678400799E+99</v>
      </c>
      <c r="CL57" s="4">
        <f t="shared" si="62"/>
        <v>2.4613782962054771E+99</v>
      </c>
      <c r="CM57" s="4">
        <f t="shared" si="62"/>
        <v>1.3965797471830291E+99</v>
      </c>
      <c r="CN57" s="4">
        <f t="shared" si="62"/>
        <v>7.8634213680639317E+98</v>
      </c>
      <c r="CO57" s="4">
        <f t="shared" si="62"/>
        <v>4.3952277054502008E+98</v>
      </c>
      <c r="CP57" s="4">
        <f t="shared" si="62"/>
        <v>2.4396848530816974E+98</v>
      </c>
      <c r="CQ57" s="4">
        <f t="shared" si="62"/>
        <v>1.3453037019683284E+98</v>
      </c>
      <c r="CR57" s="4">
        <f t="shared" si="62"/>
        <v>7.372019890683146E+97</v>
      </c>
      <c r="CS57" s="4">
        <f t="shared" si="62"/>
        <v>4.0157934463590379E+97</v>
      </c>
      <c r="CT57" s="4">
        <f t="shared" si="62"/>
        <v>2.1752452878844796E+97</v>
      </c>
      <c r="CU57" s="4">
        <f t="shared" si="62"/>
        <v>1.1719924448966356E+97</v>
      </c>
      <c r="CV57" s="4">
        <f t="shared" si="62"/>
        <v>6.2826586167961997E+96</v>
      </c>
      <c r="CW57" s="4">
        <f t="shared" si="62"/>
        <v>3.351825970306054E+96</v>
      </c>
      <c r="CX57" s="4">
        <f t="shared" si="62"/>
        <v>1.7801279657210359E+96</v>
      </c>
      <c r="CY57" s="4">
        <f t="shared" si="62"/>
        <v>9.4137034404379292E+95</v>
      </c>
      <c r="CZ57" s="4">
        <f t="shared" si="63"/>
        <v>4.9580700548821868E+95</v>
      </c>
      <c r="DA57" s="4">
        <f t="shared" si="63"/>
        <v>2.6013976799212556E+95</v>
      </c>
      <c r="DB57" s="4">
        <f t="shared" si="63"/>
        <v>1.3599965750078998E+95</v>
      </c>
      <c r="DC57" s="4">
        <f t="shared" si="63"/>
        <v>7.0859325411151609E+94</v>
      </c>
      <c r="DD57" s="4">
        <f t="shared" si="63"/>
        <v>3.6802031641291789E+94</v>
      </c>
      <c r="DE57" s="4">
        <f t="shared" si="63"/>
        <v>1.9056628184547718E+94</v>
      </c>
      <c r="DF57" s="4">
        <f t="shared" si="63"/>
        <v>9.8401183526220064E+93</v>
      </c>
      <c r="DG57" s="4">
        <f t="shared" si="63"/>
        <v>5.0677110191521942E+93</v>
      </c>
      <c r="DH57" s="4">
        <f t="shared" si="63"/>
        <v>2.603483169062304E+93</v>
      </c>
      <c r="DI57" s="4">
        <f t="shared" si="63"/>
        <v>1.3344438314118996E+93</v>
      </c>
      <c r="DJ57" s="4">
        <f t="shared" si="63"/>
        <v>6.8252213752104639E+92</v>
      </c>
      <c r="DK57" s="4">
        <f t="shared" si="63"/>
        <v>3.4839322746444371E+92</v>
      </c>
      <c r="DL57" s="4">
        <f t="shared" si="63"/>
        <v>1.7750973125773975E+92</v>
      </c>
      <c r="DM57" s="4">
        <f t="shared" si="63"/>
        <v>9.0288950697571864E+91</v>
      </c>
      <c r="DN57" s="4">
        <f t="shared" si="63"/>
        <v>4.5852719222656388E+91</v>
      </c>
      <c r="DO57" s="4">
        <f t="shared" si="63"/>
        <v>2.325248684835125E+91</v>
      </c>
      <c r="DP57" s="4">
        <f t="shared" si="64"/>
        <v>1.1776089637120567E+91</v>
      </c>
      <c r="DQ57" s="4">
        <f t="shared" si="64"/>
        <v>5.9567809028208593E+90</v>
      </c>
      <c r="DR57" s="4">
        <f t="shared" si="64"/>
        <v>3.0098883904506926E+90</v>
      </c>
      <c r="DS57" s="4">
        <f t="shared" si="64"/>
        <v>1.5193746029544688E+90</v>
      </c>
      <c r="DT57" s="4">
        <f t="shared" si="64"/>
        <v>7.6630318913597705E+89</v>
      </c>
      <c r="DU57" s="4">
        <f t="shared" si="64"/>
        <v>3.861904246827359E+89</v>
      </c>
      <c r="DV57" s="4">
        <f t="shared" si="64"/>
        <v>1.9449549406167838E+89</v>
      </c>
      <c r="DW57" s="4">
        <f t="shared" si="64"/>
        <v>9.7896053191483725E+88</v>
      </c>
      <c r="DX57" s="4">
        <f t="shared" si="64"/>
        <v>4.9250115205284587E+88</v>
      </c>
      <c r="DY57" s="4">
        <f t="shared" si="64"/>
        <v>2.4766980097112923E+88</v>
      </c>
      <c r="DZ57" s="4">
        <f t="shared" si="64"/>
        <v>1.2450833870685047E+88</v>
      </c>
      <c r="EA57" s="4">
        <f t="shared" si="64"/>
        <v>6.2577446118824969E+87</v>
      </c>
      <c r="EB57" s="4">
        <f t="shared" si="64"/>
        <v>3.144592152023915E+87</v>
      </c>
      <c r="EC57" s="4">
        <f t="shared" si="64"/>
        <v>1.5800458652194453E+87</v>
      </c>
      <c r="ED57" s="4">
        <f t="shared" si="64"/>
        <v>7.9389756418188267E+86</v>
      </c>
      <c r="EE57" s="4">
        <f t="shared" si="64"/>
        <v>3.98912811232136E+86</v>
      </c>
      <c r="EF57" s="4">
        <f t="shared" si="65"/>
        <v>2.0046493307576518E+86</v>
      </c>
      <c r="EG57" s="4">
        <f t="shared" si="65"/>
        <v>1.0075644191339112E+86</v>
      </c>
      <c r="EH57" s="4">
        <f t="shared" si="65"/>
        <v>5.0653237534535332E+85</v>
      </c>
      <c r="EI57" s="4">
        <f t="shared" si="65"/>
        <v>2.5472205042208866E+85</v>
      </c>
      <c r="EJ57" s="4">
        <f t="shared" si="65"/>
        <v>1.2813707429876366E+85</v>
      </c>
      <c r="EK57" s="4">
        <f t="shared" si="65"/>
        <v>6.4484453667470747E+84</v>
      </c>
      <c r="EL57" s="4">
        <f t="shared" si="65"/>
        <v>3.2466040110336775E+84</v>
      </c>
      <c r="EM57" s="4">
        <f t="shared" si="65"/>
        <v>1.6353809238723729E+84</v>
      </c>
      <c r="EN57" s="4">
        <f t="shared" si="65"/>
        <v>8.2422205742311102E+83</v>
      </c>
      <c r="EO57" s="4">
        <f t="shared" si="65"/>
        <v>4.1564715149700382E+83</v>
      </c>
      <c r="EP57" s="4">
        <f t="shared" si="65"/>
        <v>2.0973912020897063E+83</v>
      </c>
      <c r="EQ57" s="4">
        <f t="shared" si="65"/>
        <v>1.0590736520138328E+83</v>
      </c>
      <c r="ER57" s="4">
        <f t="shared" si="65"/>
        <v>5.351583134097825E+82</v>
      </c>
      <c r="ES57" s="4">
        <f t="shared" si="65"/>
        <v>2.706227990099068E+82</v>
      </c>
      <c r="ET57" s="4">
        <f t="shared" si="65"/>
        <v>1.3695831539208806E+82</v>
      </c>
      <c r="EU57" s="4">
        <f t="shared" si="65"/>
        <v>6.9369669242884717E+81</v>
      </c>
      <c r="EV57" s="4">
        <f t="shared" si="66"/>
        <v>3.5165976820689566E+81</v>
      </c>
      <c r="EW57" s="4">
        <f t="shared" si="66"/>
        <v>1.7842743652512073E+81</v>
      </c>
      <c r="EX57" s="4">
        <f t="shared" si="66"/>
        <v>9.0614967471506019E+80</v>
      </c>
      <c r="EY57" s="4">
        <f t="shared" si="66"/>
        <v>4.6062817345631404E+80</v>
      </c>
      <c r="EZ57" s="4">
        <f t="shared" si="66"/>
        <v>2.3438276537197361E+80</v>
      </c>
      <c r="FA57" s="4">
        <f t="shared" si="66"/>
        <v>1.1938157696642759E+80</v>
      </c>
      <c r="FB57" s="4">
        <f t="shared" si="66"/>
        <v>6.0869081712533859E+79</v>
      </c>
      <c r="FC57" s="4">
        <f t="shared" si="66"/>
        <v>3.1068110870466564E+79</v>
      </c>
      <c r="FD57" s="4">
        <f t="shared" si="66"/>
        <v>1.5874570759804548E+79</v>
      </c>
      <c r="FE57" s="4">
        <f t="shared" si="66"/>
        <v>8.1202261552777103E+78</v>
      </c>
      <c r="FF57" s="4">
        <f t="shared" si="66"/>
        <v>4.1583664215835665E+78</v>
      </c>
      <c r="FG57" s="4">
        <f t="shared" si="66"/>
        <v>2.1319399687212669E+78</v>
      </c>
      <c r="FH57" s="4">
        <f t="shared" si="66"/>
        <v>1.0942925948105319E+78</v>
      </c>
      <c r="FI57" s="4">
        <f t="shared" si="66"/>
        <v>5.6234976629728884E+77</v>
      </c>
      <c r="FJ57" s="4">
        <f t="shared" si="66"/>
        <v>2.8933573172789209E+77</v>
      </c>
      <c r="FK57" s="4">
        <f t="shared" si="66"/>
        <v>1.4904852275345102E+77</v>
      </c>
      <c r="FL57" s="4">
        <f t="shared" si="67"/>
        <v>7.6875959293466826E+76</v>
      </c>
      <c r="FM57" s="4">
        <f t="shared" si="67"/>
        <v>3.9700645031353459E+76</v>
      </c>
      <c r="FN57" s="4">
        <f t="shared" si="67"/>
        <v>2.0528408067807877E+76</v>
      </c>
      <c r="FO57" s="4">
        <f t="shared" si="67"/>
        <v>1.06284495187127E+76</v>
      </c>
      <c r="FP57" s="4">
        <f t="shared" si="67"/>
        <v>5.5099470533313307E+75</v>
      </c>
      <c r="FQ57" s="4">
        <f t="shared" si="67"/>
        <v>2.8601805677629135E+75</v>
      </c>
      <c r="FR57" s="4">
        <f t="shared" si="67"/>
        <v>1.4866658192549513E+75</v>
      </c>
      <c r="FS57" s="4">
        <f t="shared" si="67"/>
        <v>7.7377061474025028E+74</v>
      </c>
      <c r="FT57" s="4">
        <f t="shared" si="67"/>
        <v>4.0326906777403731E+74</v>
      </c>
      <c r="FU57" s="4">
        <f t="shared" si="67"/>
        <v>2.1045825780574116E+74</v>
      </c>
      <c r="FV57" s="4">
        <f t="shared" si="67"/>
        <v>1.0998405974003361E+74</v>
      </c>
      <c r="FW57" s="4">
        <f t="shared" si="67"/>
        <v>5.755596464243452E+73</v>
      </c>
      <c r="FX57" s="4">
        <f t="shared" si="67"/>
        <v>3.0161408307995478E+73</v>
      </c>
      <c r="FY57" s="4">
        <f t="shared" si="67"/>
        <v>1.5827679094058537E+73</v>
      </c>
      <c r="FZ57" s="4">
        <f t="shared" si="67"/>
        <v>8.3174584644584459E+72</v>
      </c>
      <c r="GA57" s="4">
        <f t="shared" si="67"/>
        <v>4.3769850924047899E+72</v>
      </c>
      <c r="GB57" s="4">
        <f t="shared" si="68"/>
        <v>2.3066067460530254E+72</v>
      </c>
      <c r="GC57" s="4">
        <f t="shared" si="68"/>
        <v>1.2172757309704717E+72</v>
      </c>
      <c r="GD57" s="4">
        <f t="shared" si="68"/>
        <v>6.4331540689040065E+71</v>
      </c>
      <c r="GE57" s="4">
        <f t="shared" si="68"/>
        <v>3.4047169762067879E+71</v>
      </c>
      <c r="GF57" s="4">
        <f t="shared" si="68"/>
        <v>1.8045232203344641E+71</v>
      </c>
      <c r="GG57" s="4">
        <f t="shared" si="68"/>
        <v>9.5779041000414959E+70</v>
      </c>
      <c r="GH57" s="4">
        <f t="shared" si="68"/>
        <v>5.0910462342581112E+70</v>
      </c>
      <c r="GI57" s="4">
        <f t="shared" si="68"/>
        <v>2.710029312732213E+70</v>
      </c>
      <c r="GJ57" s="4">
        <f t="shared" si="68"/>
        <v>1.4446845265438476E+70</v>
      </c>
      <c r="GK57" s="4">
        <f t="shared" si="68"/>
        <v>7.7126867300022268E+69</v>
      </c>
      <c r="GL57" s="4">
        <f t="shared" si="68"/>
        <v>4.1235704060762716E+69</v>
      </c>
      <c r="GM57" s="4">
        <f t="shared" si="68"/>
        <v>2.2078901879413369E+69</v>
      </c>
      <c r="GN57" s="4">
        <f t="shared" si="68"/>
        <v>1.1839108763797333E+69</v>
      </c>
      <c r="GO57" s="4">
        <f t="shared" si="68"/>
        <v>6.3576858675354667E+68</v>
      </c>
      <c r="GP57" s="4">
        <f t="shared" si="68"/>
        <v>3.4191530752567102E+68</v>
      </c>
      <c r="GQ57" s="4">
        <f t="shared" si="68"/>
        <v>1.8415276366926773E+68</v>
      </c>
      <c r="GR57" s="4">
        <f t="shared" si="69"/>
        <v>9.932963446643508E+67</v>
      </c>
      <c r="GS57" s="4">
        <f t="shared" si="69"/>
        <v>5.3656323145244204E+67</v>
      </c>
      <c r="GT57" s="4">
        <f t="shared" si="69"/>
        <v>2.9027185439096042E+67</v>
      </c>
      <c r="GU57" s="4">
        <f t="shared" si="69"/>
        <v>1.5726470500685445E+67</v>
      </c>
      <c r="GV57" s="4">
        <f t="shared" si="69"/>
        <v>8.5329695533296402E+66</v>
      </c>
      <c r="GW57" s="4">
        <f t="shared" si="69"/>
        <v>4.6367310325815996E+66</v>
      </c>
      <c r="GX57" s="4">
        <f t="shared" si="69"/>
        <v>2.5232860212335806E+66</v>
      </c>
      <c r="GY57" s="4">
        <f t="shared" si="69"/>
        <v>1.3751938946369266E+66</v>
      </c>
      <c r="GZ57" s="4">
        <f t="shared" si="69"/>
        <v>7.5059244503601839E+65</v>
      </c>
      <c r="HA57" s="4">
        <f t="shared" si="69"/>
        <v>4.1028636495570438E+65</v>
      </c>
      <c r="HB57" s="4">
        <f t="shared" si="69"/>
        <v>2.2460136309764819E+65</v>
      </c>
      <c r="HC57" s="4">
        <f t="shared" si="69"/>
        <v>1.231345109165533E+65</v>
      </c>
      <c r="HD57" s="4">
        <f t="shared" si="69"/>
        <v>6.7606571065434946E+64</v>
      </c>
      <c r="HE57" s="4">
        <f t="shared" si="69"/>
        <v>3.7174000184168896E+64</v>
      </c>
      <c r="HF57" s="4">
        <f t="shared" si="69"/>
        <v>2.0470593503366433E+64</v>
      </c>
      <c r="HG57" s="4">
        <f t="shared" si="69"/>
        <v>1.1289162926980619E+64</v>
      </c>
      <c r="HH57" s="4">
        <f t="shared" si="70"/>
        <v>6.234944228928108E+63</v>
      </c>
      <c r="HI57" s="4">
        <f t="shared" si="70"/>
        <v>3.4485952683096484E+63</v>
      </c>
      <c r="HJ57" s="4">
        <f t="shared" si="70"/>
        <v>1.9102488421090816E+63</v>
      </c>
      <c r="HK57" s="4">
        <f t="shared" si="70"/>
        <v>1.059680417350325E+63</v>
      </c>
      <c r="HL57" s="4">
        <f t="shared" si="70"/>
        <v>5.8870300133108743E+62</v>
      </c>
      <c r="HM57" s="4">
        <f t="shared" si="70"/>
        <v>3.2753148065905751E+62</v>
      </c>
      <c r="HN57" s="4">
        <f t="shared" si="70"/>
        <v>1.824922118555037E+62</v>
      </c>
      <c r="HO57" s="4">
        <f t="shared" si="70"/>
        <v>1.0182844047079498E+62</v>
      </c>
      <c r="HP57" s="4">
        <f t="shared" si="70"/>
        <v>5.6901833240734577E+61</v>
      </c>
      <c r="HQ57" s="4">
        <f t="shared" si="70"/>
        <v>3.1843054992621906E+61</v>
      </c>
      <c r="HR57" s="4">
        <f t="shared" si="70"/>
        <v>1.7845690183853303E+61</v>
      </c>
      <c r="HS57" s="4">
        <f t="shared" si="70"/>
        <v>1.0015691429273526E+61</v>
      </c>
      <c r="HT57" s="4">
        <f t="shared" si="70"/>
        <v>5.6293241885066609E+60</v>
      </c>
      <c r="HU57" s="4">
        <f t="shared" si="70"/>
        <v>3.1685316966499871E+60</v>
      </c>
      <c r="HV57" s="4">
        <f t="shared" si="70"/>
        <v>1.7860146736960909E+60</v>
      </c>
      <c r="HW57" s="4">
        <f t="shared" si="70"/>
        <v>1.008174769643406E+60</v>
      </c>
      <c r="HX57" s="4">
        <f t="shared" si="71"/>
        <v>5.6991369537061293E+59</v>
      </c>
      <c r="HY57" s="4">
        <f t="shared" si="71"/>
        <v>3.226290198946573E+59</v>
      </c>
      <c r="HZ57" s="4">
        <f t="shared" si="71"/>
        <v>1.8290155599716027E+59</v>
      </c>
      <c r="IA57" s="4">
        <f t="shared" si="71"/>
        <v>1.0383638208544032E+59</v>
      </c>
      <c r="IB57" s="4">
        <f t="shared" si="71"/>
        <v>5.9033479836389854E+58</v>
      </c>
      <c r="IC57" s="4">
        <f t="shared" si="71"/>
        <v>3.3609526586564316E+58</v>
      </c>
      <c r="ID57" s="4">
        <f t="shared" si="71"/>
        <v>1.9161964920325381E+58</v>
      </c>
      <c r="IE57" s="4">
        <f t="shared" si="71"/>
        <v>1.0940313240563552E+58</v>
      </c>
      <c r="IF57" s="4">
        <f t="shared" si="71"/>
        <v>6.2550380462976494E+57</v>
      </c>
      <c r="IG57" s="4">
        <f t="shared" si="71"/>
        <v>3.5812861845232532E+57</v>
      </c>
      <c r="IH57" s="4">
        <f t="shared" si="71"/>
        <v>2.0533138694654401E+57</v>
      </c>
      <c r="II57" s="4">
        <f t="shared" si="71"/>
        <v>1.1789007501041808E+57</v>
      </c>
      <c r="IK57" s="7">
        <f t="shared" si="25"/>
        <v>57353.218875788058</v>
      </c>
      <c r="IL57" s="4">
        <f t="shared" si="26"/>
        <v>1.2658412482016141E+105</v>
      </c>
      <c r="IM57" s="4">
        <f t="shared" si="26"/>
        <v>1.2658412482016141E+105</v>
      </c>
    </row>
    <row r="58" spans="7:247" ht="8" customHeight="1">
      <c r="G58" s="8">
        <f t="shared" si="27"/>
        <v>1.0400000000000005</v>
      </c>
      <c r="H58" s="9">
        <f t="shared" si="8"/>
        <v>57910.046243514153</v>
      </c>
      <c r="I58" s="4">
        <f t="shared" si="73"/>
        <v>2.3476157553038586E+36</v>
      </c>
      <c r="J58" s="4">
        <f t="shared" si="73"/>
        <v>1.2294900429666325E+41</v>
      </c>
      <c r="K58" s="4">
        <f t="shared" si="73"/>
        <v>3.025566540788315E+45</v>
      </c>
      <c r="L58" s="4">
        <f t="shared" si="73"/>
        <v>3.7110335793242684E+49</v>
      </c>
      <c r="M58" s="4">
        <f t="shared" si="73"/>
        <v>2.3934326351486672E+53</v>
      </c>
      <c r="N58" s="4">
        <f t="shared" si="73"/>
        <v>8.5209280903842228E+56</v>
      </c>
      <c r="O58" s="4">
        <f t="shared" si="73"/>
        <v>1.7502132089582262E+60</v>
      </c>
      <c r="P58" s="4">
        <f t="shared" si="73"/>
        <v>2.1593869045888366E+63</v>
      </c>
      <c r="Q58" s="4">
        <f t="shared" si="73"/>
        <v>1.6602626760946659E+66</v>
      </c>
      <c r="R58" s="4">
        <f t="shared" si="73"/>
        <v>8.2268019737161301E+68</v>
      </c>
      <c r="S58" s="4">
        <f t="shared" si="73"/>
        <v>2.7093256883084668E+71</v>
      </c>
      <c r="T58" s="4">
        <f t="shared" si="73"/>
        <v>6.0999167172928933E+73</v>
      </c>
      <c r="U58" s="4">
        <f t="shared" si="73"/>
        <v>9.6354529849166349E+75</v>
      </c>
      <c r="V58" s="4">
        <f t="shared" si="73"/>
        <v>1.093581805959752E+78</v>
      </c>
      <c r="W58" s="4">
        <f t="shared" si="73"/>
        <v>9.1155835940819886E+79</v>
      </c>
      <c r="X58" s="4">
        <f t="shared" si="73"/>
        <v>5.6944125491079098E+81</v>
      </c>
      <c r="Y58" s="4">
        <f t="shared" si="72"/>
        <v>2.716089061893605E+83</v>
      </c>
      <c r="Z58" s="4">
        <f t="shared" si="72"/>
        <v>1.0063576140697005E+85</v>
      </c>
      <c r="AA58" s="4">
        <f t="shared" si="72"/>
        <v>2.94302900077982E+86</v>
      </c>
      <c r="AB58" s="4">
        <f t="shared" si="72"/>
        <v>6.894113800238969E+87</v>
      </c>
      <c r="AC58" s="4">
        <f t="shared" si="72"/>
        <v>1.3114247155410985E+89</v>
      </c>
      <c r="AD58" s="4">
        <f t="shared" si="72"/>
        <v>2.0516344779414058E+90</v>
      </c>
      <c r="AE58" s="4">
        <f t="shared" si="72"/>
        <v>2.670954142036171E+91</v>
      </c>
      <c r="AF58" s="4">
        <f t="shared" si="72"/>
        <v>2.9255045357111643E+92</v>
      </c>
      <c r="AG58" s="4">
        <f t="shared" si="72"/>
        <v>2.7235198936203818E+93</v>
      </c>
      <c r="AH58" s="4">
        <f t="shared" si="72"/>
        <v>2.1756020244474615E+94</v>
      </c>
      <c r="AI58" s="4">
        <f t="shared" si="72"/>
        <v>1.5044979119212619E+95</v>
      </c>
      <c r="AJ58" s="4">
        <f t="shared" si="72"/>
        <v>9.0814147808889762E+95</v>
      </c>
      <c r="AK58" s="4">
        <f t="shared" si="72"/>
        <v>4.8218564495223565E+96</v>
      </c>
      <c r="AL58" s="4">
        <f t="shared" si="72"/>
        <v>2.2683167868480362E+97</v>
      </c>
      <c r="AM58" s="4">
        <f t="shared" si="72"/>
        <v>9.5180734856919929E+97</v>
      </c>
      <c r="AN58" s="4">
        <f t="shared" si="59"/>
        <v>3.5850086968721909E+98</v>
      </c>
      <c r="AO58" s="4">
        <f t="shared" si="59"/>
        <v>1.2192524517144882E+99</v>
      </c>
      <c r="AP58" s="4">
        <f t="shared" si="59"/>
        <v>3.7650006879473584E+99</v>
      </c>
      <c r="AQ58" s="4">
        <f t="shared" si="59"/>
        <v>1.0611118420980226E+100</v>
      </c>
      <c r="AR58" s="4">
        <f t="shared" si="59"/>
        <v>2.7428386778571755E+100</v>
      </c>
      <c r="AS58" s="4">
        <f t="shared" si="59"/>
        <v>6.5323907609196778E+100</v>
      </c>
      <c r="AT58" s="4">
        <f t="shared" si="59"/>
        <v>1.4396174578458204E+101</v>
      </c>
      <c r="AU58" s="4">
        <f t="shared" si="59"/>
        <v>2.9477060153650076E+101</v>
      </c>
      <c r="AV58" s="4">
        <f t="shared" si="59"/>
        <v>5.6290982690990034E+101</v>
      </c>
      <c r="AW58" s="4">
        <f t="shared" si="59"/>
        <v>1.0061669532682887E+102</v>
      </c>
      <c r="AX58" s="4">
        <f t="shared" si="59"/>
        <v>1.6890665012315212E+102</v>
      </c>
      <c r="AY58" s="4">
        <f t="shared" si="59"/>
        <v>2.6714916392791886E+102</v>
      </c>
      <c r="AZ58" s="4">
        <f t="shared" si="59"/>
        <v>3.9929848145545623E+102</v>
      </c>
      <c r="BA58" s="4">
        <f t="shared" si="59"/>
        <v>5.6560246885846364E+102</v>
      </c>
      <c r="BB58" s="4">
        <f t="shared" si="59"/>
        <v>7.6130580101601205E+102</v>
      </c>
      <c r="BC58" s="4">
        <f t="shared" si="59"/>
        <v>9.7620575081440207E+102</v>
      </c>
      <c r="BD58" s="4">
        <f t="shared" si="60"/>
        <v>1.1953579733563163E+103</v>
      </c>
      <c r="BE58" s="4">
        <f t="shared" si="60"/>
        <v>1.4009177617807224E+103</v>
      </c>
      <c r="BF58" s="4">
        <f t="shared" si="60"/>
        <v>1.5747662825204781E+103</v>
      </c>
      <c r="BG58" s="4">
        <f t="shared" si="60"/>
        <v>1.7013338342091768E+103</v>
      </c>
      <c r="BH58" s="4">
        <f t="shared" si="60"/>
        <v>1.7699765559937719E+103</v>
      </c>
      <c r="BI58" s="4">
        <f t="shared" si="60"/>
        <v>1.7764003542484787E+103</v>
      </c>
      <c r="BJ58" s="4">
        <f t="shared" si="60"/>
        <v>1.7228966781985232E+103</v>
      </c>
      <c r="BK58" s="4">
        <f t="shared" si="60"/>
        <v>1.6174604004240758E+103</v>
      </c>
      <c r="BL58" s="4">
        <f t="shared" si="60"/>
        <v>1.4721047299698771E+103</v>
      </c>
      <c r="BM58" s="4">
        <f t="shared" si="60"/>
        <v>1.3008124810881609E+103</v>
      </c>
      <c r="BN58" s="4">
        <f t="shared" si="60"/>
        <v>1.117556869693075E+103</v>
      </c>
      <c r="BO58" s="4">
        <f t="shared" si="60"/>
        <v>9.3471905529003679E+102</v>
      </c>
      <c r="BP58" s="4">
        <f t="shared" si="60"/>
        <v>7.620754296387266E+102</v>
      </c>
      <c r="BQ58" s="4">
        <f t="shared" si="60"/>
        <v>6.0637601372392709E+102</v>
      </c>
      <c r="BR58" s="4">
        <f t="shared" si="60"/>
        <v>4.7142160974081381E+102</v>
      </c>
      <c r="BS58" s="4">
        <f t="shared" si="60"/>
        <v>3.5848621793282853E+102</v>
      </c>
      <c r="BT58" s="4">
        <f t="shared" si="61"/>
        <v>2.669194496812647E+102</v>
      </c>
      <c r="BU58" s="4">
        <f t="shared" si="61"/>
        <v>1.9478722492839872E+102</v>
      </c>
      <c r="BV58" s="4">
        <f t="shared" si="61"/>
        <v>1.3945064716030744E+102</v>
      </c>
      <c r="BW58" s="4">
        <f t="shared" si="61"/>
        <v>9.8027615925562302E+101</v>
      </c>
      <c r="BX58" s="4">
        <f t="shared" si="61"/>
        <v>6.7719533425769184E+101</v>
      </c>
      <c r="BY58" s="4">
        <f t="shared" si="61"/>
        <v>4.6011835616738071E+101</v>
      </c>
      <c r="BZ58" s="4">
        <f t="shared" si="61"/>
        <v>3.0771689494095915E+101</v>
      </c>
      <c r="CA58" s="4">
        <f t="shared" si="61"/>
        <v>2.0271219311339664E+101</v>
      </c>
      <c r="CB58" s="4">
        <f t="shared" si="61"/>
        <v>1.31631855126488E+101</v>
      </c>
      <c r="CC58" s="4">
        <f t="shared" si="61"/>
        <v>8.4311462009761095E+100</v>
      </c>
      <c r="CD58" s="4">
        <f t="shared" si="61"/>
        <v>5.3301001638625792E+100</v>
      </c>
      <c r="CE58" s="4">
        <f t="shared" si="61"/>
        <v>3.3279234062786132E+100</v>
      </c>
      <c r="CF58" s="4">
        <f t="shared" si="61"/>
        <v>2.0533103985350613E+100</v>
      </c>
      <c r="CG58" s="4">
        <f t="shared" si="61"/>
        <v>1.2526277055185055E+100</v>
      </c>
      <c r="CH58" s="4">
        <f t="shared" si="61"/>
        <v>7.5597521167575173E+99</v>
      </c>
      <c r="CI58" s="4">
        <f t="shared" si="61"/>
        <v>4.5157823525868286E+99</v>
      </c>
      <c r="CJ58" s="4">
        <f t="shared" si="62"/>
        <v>2.6712244515989464E+99</v>
      </c>
      <c r="CK58" s="4">
        <f t="shared" si="62"/>
        <v>1.5654617313409752E+99</v>
      </c>
      <c r="CL58" s="4">
        <f t="shared" si="62"/>
        <v>9.0933345403966616E+98</v>
      </c>
      <c r="CM58" s="4">
        <f t="shared" si="62"/>
        <v>5.2376692963445106E+98</v>
      </c>
      <c r="CN58" s="4">
        <f t="shared" si="62"/>
        <v>2.9927106632188381E+98</v>
      </c>
      <c r="CO58" s="4">
        <f t="shared" si="62"/>
        <v>1.6969658005066606E+98</v>
      </c>
      <c r="CP58" s="4">
        <f t="shared" si="62"/>
        <v>9.552693593446034E+97</v>
      </c>
      <c r="CQ58" s="4">
        <f t="shared" si="62"/>
        <v>5.340461523190857E+97</v>
      </c>
      <c r="CR58" s="4">
        <f t="shared" si="62"/>
        <v>2.9660680750629575E+97</v>
      </c>
      <c r="CS58" s="4">
        <f t="shared" si="62"/>
        <v>1.6371019763926159E+97</v>
      </c>
      <c r="CT58" s="4">
        <f t="shared" si="62"/>
        <v>8.9825483718097717E+96</v>
      </c>
      <c r="CU58" s="4">
        <f t="shared" si="62"/>
        <v>4.9009899221978731E+96</v>
      </c>
      <c r="CV58" s="4">
        <f t="shared" si="62"/>
        <v>2.6598320104324304E+96</v>
      </c>
      <c r="CW58" s="4">
        <f t="shared" si="62"/>
        <v>1.4362541298160038E+96</v>
      </c>
      <c r="CX58" s="4">
        <f t="shared" si="62"/>
        <v>7.7184591191515693E+95</v>
      </c>
      <c r="CY58" s="4">
        <f t="shared" si="62"/>
        <v>4.1291718698214009E+95</v>
      </c>
      <c r="CZ58" s="4">
        <f t="shared" si="63"/>
        <v>2.1995538640593259E+95</v>
      </c>
      <c r="DA58" s="4">
        <f t="shared" si="63"/>
        <v>1.1669371016094015E+95</v>
      </c>
      <c r="DB58" s="4">
        <f t="shared" si="63"/>
        <v>6.1673594863928835E+94</v>
      </c>
      <c r="DC58" s="4">
        <f t="shared" si="63"/>
        <v>3.2477593716005935E+94</v>
      </c>
      <c r="DD58" s="4">
        <f t="shared" si="63"/>
        <v>1.7044771838514958E+94</v>
      </c>
      <c r="DE58" s="4">
        <f t="shared" si="63"/>
        <v>8.9167722887486254E+93</v>
      </c>
      <c r="DF58" s="4">
        <f t="shared" si="63"/>
        <v>4.6506771502245707E+93</v>
      </c>
      <c r="DG58" s="4">
        <f t="shared" si="63"/>
        <v>2.4187796704993138E+93</v>
      </c>
      <c r="DH58" s="4">
        <f t="shared" si="63"/>
        <v>1.2546552736332903E+93</v>
      </c>
      <c r="DI58" s="4">
        <f t="shared" si="63"/>
        <v>6.491930324207694E+92</v>
      </c>
      <c r="DJ58" s="4">
        <f t="shared" si="63"/>
        <v>3.3513132948313827E+92</v>
      </c>
      <c r="DK58" s="4">
        <f t="shared" si="63"/>
        <v>1.726297240699909E+92</v>
      </c>
      <c r="DL58" s="4">
        <f t="shared" si="63"/>
        <v>8.8744292810063409E+91</v>
      </c>
      <c r="DM58" s="4">
        <f t="shared" si="63"/>
        <v>4.5535695350869996E+91</v>
      </c>
      <c r="DN58" s="4">
        <f t="shared" si="63"/>
        <v>2.3324379980462175E+91</v>
      </c>
      <c r="DO58" s="4">
        <f t="shared" si="63"/>
        <v>1.1928130717706105E+91</v>
      </c>
      <c r="DP58" s="4">
        <f t="shared" si="64"/>
        <v>6.0910772361511301E+90</v>
      </c>
      <c r="DQ58" s="4">
        <f t="shared" si="64"/>
        <v>3.1061925598275619E+90</v>
      </c>
      <c r="DR58" s="4">
        <f t="shared" si="64"/>
        <v>1.5820719485236378E+90</v>
      </c>
      <c r="DS58" s="4">
        <f t="shared" si="64"/>
        <v>8.0489032656415551E+89</v>
      </c>
      <c r="DT58" s="4">
        <f t="shared" si="64"/>
        <v>4.0907875618578696E+89</v>
      </c>
      <c r="DU58" s="4">
        <f t="shared" si="64"/>
        <v>2.0772184173340022E+89</v>
      </c>
      <c r="DV58" s="4">
        <f t="shared" si="64"/>
        <v>1.0539158398133527E+89</v>
      </c>
      <c r="DW58" s="4">
        <f t="shared" si="64"/>
        <v>5.3434289898584585E+88</v>
      </c>
      <c r="DX58" s="4">
        <f t="shared" si="64"/>
        <v>2.707476404242723E+88</v>
      </c>
      <c r="DY58" s="4">
        <f t="shared" si="64"/>
        <v>1.3711294694647213E+88</v>
      </c>
      <c r="DZ58" s="4">
        <f t="shared" si="64"/>
        <v>6.9406239088172824E+87</v>
      </c>
      <c r="EA58" s="4">
        <f t="shared" si="64"/>
        <v>3.5120483926285046E+87</v>
      </c>
      <c r="EB58" s="4">
        <f t="shared" si="64"/>
        <v>1.7766369321816959E+87</v>
      </c>
      <c r="EC58" s="4">
        <f t="shared" si="64"/>
        <v>8.9855785070613377E+86</v>
      </c>
      <c r="ED58" s="4">
        <f t="shared" si="64"/>
        <v>4.5439571554627716E+86</v>
      </c>
      <c r="EE58" s="4">
        <f t="shared" si="64"/>
        <v>2.2977018398222031E+86</v>
      </c>
      <c r="EF58" s="4">
        <f t="shared" si="65"/>
        <v>1.1618595211670991E+86</v>
      </c>
      <c r="EG58" s="4">
        <f t="shared" si="65"/>
        <v>5.8754641522481151E+85</v>
      </c>
      <c r="EH58" s="4">
        <f t="shared" si="65"/>
        <v>2.9715726939850097E+85</v>
      </c>
      <c r="EI58" s="4">
        <f t="shared" si="65"/>
        <v>1.5031838749530618E+85</v>
      </c>
      <c r="EJ58" s="4">
        <f t="shared" si="65"/>
        <v>7.6057906382264885E+84</v>
      </c>
      <c r="EK58" s="4">
        <f t="shared" si="65"/>
        <v>3.8495245547738333E+84</v>
      </c>
      <c r="EL58" s="4">
        <f t="shared" si="65"/>
        <v>1.9490514853415749E+84</v>
      </c>
      <c r="EM58" s="4">
        <f t="shared" si="65"/>
        <v>9.8722270146670613E+83</v>
      </c>
      <c r="EN58" s="4">
        <f t="shared" si="65"/>
        <v>5.0026924502615133E+83</v>
      </c>
      <c r="EO58" s="4">
        <f t="shared" si="65"/>
        <v>2.5363531946194467E+83</v>
      </c>
      <c r="EP58" s="4">
        <f t="shared" si="65"/>
        <v>1.2866265472977978E+83</v>
      </c>
      <c r="EQ58" s="4">
        <f t="shared" si="65"/>
        <v>6.5305680386265705E+82</v>
      </c>
      <c r="ER58" s="4">
        <f t="shared" si="65"/>
        <v>3.3168295416773695E+82</v>
      </c>
      <c r="ES58" s="4">
        <f t="shared" si="65"/>
        <v>1.6857238878698555E+82</v>
      </c>
      <c r="ET58" s="4">
        <f t="shared" si="65"/>
        <v>8.57348669866026E+81</v>
      </c>
      <c r="EU58" s="4">
        <f t="shared" si="65"/>
        <v>4.3636735221938836E+81</v>
      </c>
      <c r="EV58" s="4">
        <f t="shared" si="66"/>
        <v>2.2227268613760214E+81</v>
      </c>
      <c r="EW58" s="4">
        <f t="shared" si="66"/>
        <v>1.1331143513226222E+81</v>
      </c>
      <c r="EX58" s="4">
        <f t="shared" si="66"/>
        <v>5.7813504665339015E+80</v>
      </c>
      <c r="EY58" s="4">
        <f t="shared" si="66"/>
        <v>2.9523396031123267E+80</v>
      </c>
      <c r="EZ58" s="4">
        <f t="shared" si="66"/>
        <v>1.5090296461550076E+80</v>
      </c>
      <c r="FA58" s="4">
        <f t="shared" si="66"/>
        <v>7.7203346611580253E+79</v>
      </c>
      <c r="FB58" s="4">
        <f t="shared" si="66"/>
        <v>3.953605291638239E+79</v>
      </c>
      <c r="FC58" s="4">
        <f t="shared" si="66"/>
        <v>2.0266593424998527E+79</v>
      </c>
      <c r="FD58" s="4">
        <f t="shared" si="66"/>
        <v>1.0399427170521193E+79</v>
      </c>
      <c r="FE58" s="4">
        <f t="shared" si="66"/>
        <v>5.3418266224015918E+78</v>
      </c>
      <c r="FF58" s="4">
        <f t="shared" si="66"/>
        <v>2.7468308086203061E+78</v>
      </c>
      <c r="FG58" s="4">
        <f t="shared" si="66"/>
        <v>1.4139869304024542E+78</v>
      </c>
      <c r="FH58" s="4">
        <f t="shared" si="66"/>
        <v>7.2868434834076156E+77</v>
      </c>
      <c r="FI58" s="4">
        <f t="shared" si="66"/>
        <v>3.7594372784777959E+77</v>
      </c>
      <c r="FJ58" s="4">
        <f t="shared" si="66"/>
        <v>1.9417978281091259E+77</v>
      </c>
      <c r="FK58" s="4">
        <f t="shared" si="66"/>
        <v>1.0041323969413153E+77</v>
      </c>
      <c r="FL58" s="4">
        <f t="shared" si="67"/>
        <v>5.1986601068966871E+76</v>
      </c>
      <c r="FM58" s="4">
        <f t="shared" si="67"/>
        <v>2.6947139643024751E+76</v>
      </c>
      <c r="FN58" s="4">
        <f t="shared" si="67"/>
        <v>1.3984975813584141E+76</v>
      </c>
      <c r="FO58" s="4">
        <f t="shared" si="67"/>
        <v>7.2668338981970856E+75</v>
      </c>
      <c r="FP58" s="4">
        <f t="shared" si="67"/>
        <v>3.7806769698123475E+75</v>
      </c>
      <c r="FQ58" s="4">
        <f t="shared" si="67"/>
        <v>1.9694310965204169E+75</v>
      </c>
      <c r="FR58" s="4">
        <f t="shared" si="67"/>
        <v>1.0272228148021579E+75</v>
      </c>
      <c r="FS58" s="4">
        <f t="shared" si="67"/>
        <v>5.3647149831157286E+74</v>
      </c>
      <c r="FT58" s="4">
        <f t="shared" si="67"/>
        <v>2.8053819383945603E+74</v>
      </c>
      <c r="FU58" s="4">
        <f t="shared" si="67"/>
        <v>1.468945348202369E+74</v>
      </c>
      <c r="FV58" s="4">
        <f t="shared" si="67"/>
        <v>7.7018007580662839E+73</v>
      </c>
      <c r="FW58" s="4">
        <f t="shared" si="67"/>
        <v>4.0434900373455719E+73</v>
      </c>
      <c r="FX58" s="4">
        <f t="shared" si="67"/>
        <v>2.1257008900554888E+73</v>
      </c>
      <c r="FY58" s="4">
        <f t="shared" si="67"/>
        <v>1.1190090676810656E+73</v>
      </c>
      <c r="FZ58" s="4">
        <f t="shared" si="67"/>
        <v>5.8986755360901118E+72</v>
      </c>
      <c r="GA58" s="4">
        <f t="shared" si="67"/>
        <v>3.1136402003196545E+72</v>
      </c>
      <c r="GB58" s="4">
        <f t="shared" si="68"/>
        <v>1.6458062995635809E+72</v>
      </c>
      <c r="GC58" s="4">
        <f t="shared" si="68"/>
        <v>8.711412028128036E+71</v>
      </c>
      <c r="GD58" s="4">
        <f t="shared" si="68"/>
        <v>4.6174362096619478E+71</v>
      </c>
      <c r="GE58" s="4">
        <f t="shared" si="68"/>
        <v>2.450860302888762E+71</v>
      </c>
      <c r="GF58" s="4">
        <f t="shared" si="68"/>
        <v>1.3026991433970389E+71</v>
      </c>
      <c r="GG58" s="4">
        <f t="shared" si="68"/>
        <v>6.9339396291864282E+70</v>
      </c>
      <c r="GH58" s="4">
        <f t="shared" si="68"/>
        <v>3.695971550231112E+70</v>
      </c>
      <c r="GI58" s="4">
        <f t="shared" si="68"/>
        <v>1.9728403181329602E+70</v>
      </c>
      <c r="GJ58" s="4">
        <f t="shared" si="68"/>
        <v>1.0545616282675543E+70</v>
      </c>
      <c r="GK58" s="4">
        <f t="shared" si="68"/>
        <v>5.6450854976817166E+69</v>
      </c>
      <c r="GL58" s="4">
        <f t="shared" si="68"/>
        <v>3.0261418582078039E+69</v>
      </c>
      <c r="GM58" s="4">
        <f t="shared" si="68"/>
        <v>1.6245376237090684E+69</v>
      </c>
      <c r="GN58" s="4">
        <f t="shared" si="68"/>
        <v>8.7336019786830809E+68</v>
      </c>
      <c r="GO58" s="4">
        <f t="shared" si="68"/>
        <v>4.7019869313810883E+68</v>
      </c>
      <c r="GP58" s="4">
        <f t="shared" si="68"/>
        <v>2.5350993558901707E+68</v>
      </c>
      <c r="GQ58" s="4">
        <f t="shared" si="68"/>
        <v>1.3687846365495858E+68</v>
      </c>
      <c r="GR58" s="4">
        <f t="shared" si="69"/>
        <v>7.4012101799343601E+67</v>
      </c>
      <c r="GS58" s="4">
        <f t="shared" si="69"/>
        <v>4.0077315928422909E+67</v>
      </c>
      <c r="GT58" s="4">
        <f t="shared" si="69"/>
        <v>2.1733190277036227E+67</v>
      </c>
      <c r="GU58" s="4">
        <f t="shared" si="69"/>
        <v>1.1802605314428073E+67</v>
      </c>
      <c r="GV58" s="4">
        <f t="shared" si="69"/>
        <v>6.4189252408428735E+66</v>
      </c>
      <c r="GW58" s="4">
        <f t="shared" si="69"/>
        <v>3.4960462439229459E+66</v>
      </c>
      <c r="GX58" s="4">
        <f t="shared" si="69"/>
        <v>1.9068772173838404E+66</v>
      </c>
      <c r="GY58" s="4">
        <f t="shared" si="69"/>
        <v>1.0415957615482922E+66</v>
      </c>
      <c r="GZ58" s="4">
        <f t="shared" si="69"/>
        <v>5.697793502885519E+65</v>
      </c>
      <c r="HA58" s="4">
        <f t="shared" si="69"/>
        <v>3.1213700999596634E+65</v>
      </c>
      <c r="HB58" s="4">
        <f t="shared" si="69"/>
        <v>1.7124379128992707E+65</v>
      </c>
      <c r="HC58" s="4">
        <f t="shared" si="69"/>
        <v>9.4083893744334623E+64</v>
      </c>
      <c r="HD58" s="4">
        <f t="shared" si="69"/>
        <v>5.1766214422407583E+64</v>
      </c>
      <c r="HE58" s="4">
        <f t="shared" si="69"/>
        <v>2.852383595624638E+64</v>
      </c>
      <c r="HF58" s="4">
        <f t="shared" si="69"/>
        <v>1.5739810721051435E+64</v>
      </c>
      <c r="HG58" s="4">
        <f t="shared" si="69"/>
        <v>8.6980263379296928E+63</v>
      </c>
      <c r="HH58" s="4">
        <f t="shared" si="70"/>
        <v>4.813612089160673E+63</v>
      </c>
      <c r="HI58" s="4">
        <f t="shared" si="70"/>
        <v>2.6677803865741837E+63</v>
      </c>
      <c r="HJ58" s="4">
        <f t="shared" si="70"/>
        <v>1.4806658966737642E+63</v>
      </c>
      <c r="HK58" s="4">
        <f t="shared" si="70"/>
        <v>8.2298405838600101E+62</v>
      </c>
      <c r="HL58" s="4">
        <f t="shared" si="70"/>
        <v>4.5809168115706859E+62</v>
      </c>
      <c r="HM58" s="4">
        <f t="shared" si="70"/>
        <v>2.5535199135775674E+62</v>
      </c>
      <c r="HN58" s="4">
        <f t="shared" si="70"/>
        <v>1.425447184932434E+62</v>
      </c>
      <c r="HO58" s="4">
        <f t="shared" si="70"/>
        <v>7.968694475045636E+61</v>
      </c>
      <c r="HP58" s="4">
        <f t="shared" si="70"/>
        <v>4.4611462695976451E+61</v>
      </c>
      <c r="HQ58" s="4">
        <f t="shared" si="70"/>
        <v>2.5010825291897299E+61</v>
      </c>
      <c r="HR58" s="4">
        <f t="shared" si="70"/>
        <v>1.4042060556165744E+61</v>
      </c>
      <c r="HS58" s="4">
        <f t="shared" si="70"/>
        <v>7.8950314356011005E+60</v>
      </c>
      <c r="HT58" s="4">
        <f t="shared" si="70"/>
        <v>4.4452479537737084E+60</v>
      </c>
      <c r="HU58" s="4">
        <f t="shared" si="70"/>
        <v>2.5064329167788539E+60</v>
      </c>
      <c r="HV58" s="4">
        <f t="shared" si="70"/>
        <v>1.4152493759237103E+60</v>
      </c>
      <c r="HW58" s="4">
        <f t="shared" si="70"/>
        <v>8.0024954883177026E+59</v>
      </c>
      <c r="HX58" s="4">
        <f t="shared" si="71"/>
        <v>4.5313982797178136E+59</v>
      </c>
      <c r="HY58" s="4">
        <f t="shared" si="71"/>
        <v>2.5695204759450479E+59</v>
      </c>
      <c r="HZ58" s="4">
        <f t="shared" si="71"/>
        <v>1.459095324917232E+59</v>
      </c>
      <c r="IA58" s="4">
        <f t="shared" si="71"/>
        <v>8.29708691249533E+58</v>
      </c>
      <c r="IB58" s="4">
        <f t="shared" si="71"/>
        <v>4.7247260019310613E+58</v>
      </c>
      <c r="IC58" s="4">
        <f t="shared" si="71"/>
        <v>2.6942334711737108E+58</v>
      </c>
      <c r="ID58" s="4">
        <f t="shared" si="71"/>
        <v>1.5385088753481222E+58</v>
      </c>
      <c r="IE58" s="4">
        <f t="shared" si="71"/>
        <v>8.7977072445072269E+57</v>
      </c>
      <c r="IF58" s="4">
        <f t="shared" si="71"/>
        <v>5.0378153413872504E+57</v>
      </c>
      <c r="IG58" s="4">
        <f t="shared" si="71"/>
        <v>2.888794934946546E+57</v>
      </c>
      <c r="IH58" s="4">
        <f t="shared" si="71"/>
        <v>1.6587899050456089E+57</v>
      </c>
      <c r="II58" s="4">
        <f t="shared" si="71"/>
        <v>9.5381621505272319E+56</v>
      </c>
      <c r="IK58" s="7">
        <f t="shared" si="25"/>
        <v>57910.046243514153</v>
      </c>
      <c r="IL58" s="4">
        <f t="shared" si="26"/>
        <v>2.4032154867557212E+104</v>
      </c>
      <c r="IM58" s="4">
        <f t="shared" si="26"/>
        <v>2.4032154867557212E+104</v>
      </c>
    </row>
    <row r="59" spans="7:247" ht="8" customHeight="1">
      <c r="G59" s="8">
        <f t="shared" si="27"/>
        <v>1.0500000000000005</v>
      </c>
      <c r="H59" s="9">
        <f t="shared" si="8"/>
        <v>58466.873611240248</v>
      </c>
      <c r="I59" s="4">
        <f t="shared" si="73"/>
        <v>3.5803518625367629E+32</v>
      </c>
      <c r="J59" s="4">
        <f t="shared" si="73"/>
        <v>2.6377332463481116E+37</v>
      </c>
      <c r="K59" s="4">
        <f t="shared" si="73"/>
        <v>8.9547157178630149E+41</v>
      </c>
      <c r="L59" s="4">
        <f t="shared" si="73"/>
        <v>1.4881417776643266E+46</v>
      </c>
      <c r="M59" s="4">
        <f t="shared" si="73"/>
        <v>1.2788364707969755E+50</v>
      </c>
      <c r="N59" s="4">
        <f t="shared" si="73"/>
        <v>5.9729420362506271E+53</v>
      </c>
      <c r="O59" s="4">
        <f t="shared" si="73"/>
        <v>1.5864998798673742E+57</v>
      </c>
      <c r="P59" s="4">
        <f t="shared" si="73"/>
        <v>2.4974841599715865E+60</v>
      </c>
      <c r="Q59" s="4">
        <f t="shared" si="73"/>
        <v>2.4196134431393099E+63</v>
      </c>
      <c r="R59" s="4">
        <f t="shared" si="73"/>
        <v>1.4932605527071443E+66</v>
      </c>
      <c r="S59" s="4">
        <f t="shared" si="73"/>
        <v>6.058626731305499E+68</v>
      </c>
      <c r="T59" s="4">
        <f t="shared" si="73"/>
        <v>1.6635114565502231E+71</v>
      </c>
      <c r="U59" s="4">
        <f t="shared" si="73"/>
        <v>3.1741411109695094E+73</v>
      </c>
      <c r="V59" s="4">
        <f t="shared" si="73"/>
        <v>4.3130194688772952E+75</v>
      </c>
      <c r="W59" s="4">
        <f t="shared" si="73"/>
        <v>4.268299369977425E+77</v>
      </c>
      <c r="X59" s="4">
        <f t="shared" si="73"/>
        <v>3.1408398181134317E+79</v>
      </c>
      <c r="Y59" s="4">
        <f t="shared" si="72"/>
        <v>1.7516965219348776E+81</v>
      </c>
      <c r="Z59" s="4">
        <f t="shared" si="72"/>
        <v>7.5364504250830377E+82</v>
      </c>
      <c r="AA59" s="4">
        <f t="shared" si="72"/>
        <v>2.5425329298221423E+84</v>
      </c>
      <c r="AB59" s="4">
        <f t="shared" si="72"/>
        <v>6.828565412851368E+85</v>
      </c>
      <c r="AC59" s="4">
        <f t="shared" si="72"/>
        <v>1.4806308008269261E+87</v>
      </c>
      <c r="AD59" s="4">
        <f t="shared" si="72"/>
        <v>2.6258537706722597E+88</v>
      </c>
      <c r="AE59" s="4">
        <f t="shared" si="72"/>
        <v>3.8552313672378255E+89</v>
      </c>
      <c r="AF59" s="4">
        <f t="shared" si="72"/>
        <v>4.7387874549113323E+90</v>
      </c>
      <c r="AG59" s="4">
        <f t="shared" si="72"/>
        <v>4.9279106667131631E+91</v>
      </c>
      <c r="AH59" s="4">
        <f t="shared" si="72"/>
        <v>4.3779194100556458E+92</v>
      </c>
      <c r="AI59" s="4">
        <f t="shared" si="72"/>
        <v>3.352941655469652E+93</v>
      </c>
      <c r="AJ59" s="4">
        <f t="shared" si="72"/>
        <v>2.2326337806108123E+94</v>
      </c>
      <c r="AK59" s="4">
        <f t="shared" si="72"/>
        <v>1.3028030399920962E+95</v>
      </c>
      <c r="AL59" s="4">
        <f t="shared" si="72"/>
        <v>6.7115309021502938E+95</v>
      </c>
      <c r="AM59" s="4">
        <f t="shared" si="72"/>
        <v>3.0736195213353057E+96</v>
      </c>
      <c r="AN59" s="4">
        <f t="shared" si="59"/>
        <v>1.2594367131882722E+97</v>
      </c>
      <c r="AO59" s="4">
        <f t="shared" si="59"/>
        <v>4.6455223719603258E+97</v>
      </c>
      <c r="AP59" s="4">
        <f t="shared" si="59"/>
        <v>1.551294253923653E+98</v>
      </c>
      <c r="AQ59" s="4">
        <f t="shared" si="59"/>
        <v>4.7148932724957271E+98</v>
      </c>
      <c r="AR59" s="4">
        <f t="shared" si="59"/>
        <v>1.3108179311877314E+99</v>
      </c>
      <c r="AS59" s="4">
        <f t="shared" si="59"/>
        <v>3.34925855178645E+99</v>
      </c>
      <c r="AT59" s="4">
        <f t="shared" si="59"/>
        <v>7.8997106877565769E+99</v>
      </c>
      <c r="AU59" s="4">
        <f t="shared" si="59"/>
        <v>1.7271747370683052E+100</v>
      </c>
      <c r="AV59" s="4">
        <f t="shared" si="59"/>
        <v>3.5141808012708137E+100</v>
      </c>
      <c r="AW59" s="4">
        <f t="shared" si="59"/>
        <v>6.6784521537949083E+100</v>
      </c>
      <c r="AX59" s="4">
        <f t="shared" si="59"/>
        <v>1.1895980645913491E+101</v>
      </c>
      <c r="AY59" s="4">
        <f t="shared" si="59"/>
        <v>1.9925995205755004E+101</v>
      </c>
      <c r="AZ59" s="4">
        <f t="shared" si="59"/>
        <v>3.1483083093891402E+101</v>
      </c>
      <c r="BA59" s="4">
        <f t="shared" si="59"/>
        <v>4.7058579431954631E+101</v>
      </c>
      <c r="BB59" s="4">
        <f t="shared" si="59"/>
        <v>6.672693237085346E+101</v>
      </c>
      <c r="BC59" s="4">
        <f t="shared" si="59"/>
        <v>8.9990128158729486E+101</v>
      </c>
      <c r="BD59" s="4">
        <f t="shared" si="60"/>
        <v>1.1571477194512068E+102</v>
      </c>
      <c r="BE59" s="4">
        <f t="shared" si="60"/>
        <v>1.4219815971736156E+102</v>
      </c>
      <c r="BF59" s="4">
        <f t="shared" si="60"/>
        <v>1.6736596922004006E+102</v>
      </c>
      <c r="BG59" s="4">
        <f t="shared" si="60"/>
        <v>1.8906633793427315E+102</v>
      </c>
      <c r="BH59" s="4">
        <f t="shared" si="60"/>
        <v>2.0539658140947236E+102</v>
      </c>
      <c r="BI59" s="4">
        <f t="shared" si="60"/>
        <v>2.1498953255993894E+102</v>
      </c>
      <c r="BJ59" s="4">
        <f t="shared" si="60"/>
        <v>2.1719882641175135E+102</v>
      </c>
      <c r="BK59" s="4">
        <f t="shared" si="60"/>
        <v>2.1215092535239794E+102</v>
      </c>
      <c r="BL59" s="4">
        <f t="shared" si="60"/>
        <v>2.0066589172404658E+102</v>
      </c>
      <c r="BM59" s="4">
        <f t="shared" si="60"/>
        <v>1.8407806969019191E+102</v>
      </c>
      <c r="BN59" s="4">
        <f t="shared" si="60"/>
        <v>1.6400456959694658E+102</v>
      </c>
      <c r="BO59" s="4">
        <f t="shared" si="60"/>
        <v>1.4211160604574183E+102</v>
      </c>
      <c r="BP59" s="4">
        <f t="shared" si="60"/>
        <v>1.1991891134201045E+102</v>
      </c>
      <c r="BQ59" s="4">
        <f t="shared" si="60"/>
        <v>9.8665964050585844E+101</v>
      </c>
      <c r="BR59" s="4">
        <f t="shared" si="60"/>
        <v>7.9246371537199255E+101</v>
      </c>
      <c r="BS59" s="4">
        <f t="shared" si="60"/>
        <v>6.2202771484545099E+101</v>
      </c>
      <c r="BT59" s="4">
        <f t="shared" si="61"/>
        <v>4.7766231427385973E+101</v>
      </c>
      <c r="BU59" s="4">
        <f t="shared" si="61"/>
        <v>3.5921423627108139E+101</v>
      </c>
      <c r="BV59" s="4">
        <f t="shared" si="61"/>
        <v>2.6480544043003131E+101</v>
      </c>
      <c r="BW59" s="4">
        <f t="shared" si="61"/>
        <v>1.9153173225181942E+101</v>
      </c>
      <c r="BX59" s="4">
        <f t="shared" si="61"/>
        <v>1.3604292194131796E+101</v>
      </c>
      <c r="BY59" s="4">
        <f t="shared" si="61"/>
        <v>9.4972024700021878E+100</v>
      </c>
      <c r="BZ59" s="4">
        <f t="shared" si="61"/>
        <v>6.5214819241783138E+100</v>
      </c>
      <c r="CA59" s="4">
        <f t="shared" si="61"/>
        <v>4.4081677983323508E+100</v>
      </c>
      <c r="CB59" s="4">
        <f t="shared" si="61"/>
        <v>2.9352589111270782E+100</v>
      </c>
      <c r="CC59" s="4">
        <f t="shared" si="61"/>
        <v>1.9266911075135359E+100</v>
      </c>
      <c r="CD59" s="4">
        <f t="shared" si="61"/>
        <v>1.247505431682937E+100</v>
      </c>
      <c r="CE59" s="4">
        <f t="shared" si="61"/>
        <v>7.9728179130257848E+99</v>
      </c>
      <c r="CF59" s="4">
        <f t="shared" si="61"/>
        <v>5.0324839396206106E+99</v>
      </c>
      <c r="CG59" s="4">
        <f t="shared" si="61"/>
        <v>3.1390956474503077E+99</v>
      </c>
      <c r="CH59" s="4">
        <f t="shared" si="61"/>
        <v>1.936054906178558E+99</v>
      </c>
      <c r="CI59" s="4">
        <f t="shared" si="61"/>
        <v>1.1812738787429316E+99</v>
      </c>
      <c r="CJ59" s="4">
        <f t="shared" si="62"/>
        <v>7.1338203393319743E+98</v>
      </c>
      <c r="CK59" s="4">
        <f t="shared" si="62"/>
        <v>4.2662045108920015E+98</v>
      </c>
      <c r="CL59" s="4">
        <f t="shared" si="62"/>
        <v>2.527605799014439E+98</v>
      </c>
      <c r="CM59" s="4">
        <f t="shared" si="62"/>
        <v>1.4842832588862383E+98</v>
      </c>
      <c r="CN59" s="4">
        <f t="shared" si="62"/>
        <v>8.6426593287635812E+97</v>
      </c>
      <c r="CO59" s="4">
        <f t="shared" si="62"/>
        <v>4.9920246066877166E+97</v>
      </c>
      <c r="CP59" s="4">
        <f t="shared" si="62"/>
        <v>2.8613623380851059E+97</v>
      </c>
      <c r="CQ59" s="4">
        <f t="shared" si="62"/>
        <v>1.6281589527135956E+97</v>
      </c>
      <c r="CR59" s="4">
        <f t="shared" si="62"/>
        <v>9.2003164134864237E+96</v>
      </c>
      <c r="CS59" s="4">
        <f t="shared" si="62"/>
        <v>5.1646213865772341E+96</v>
      </c>
      <c r="CT59" s="4">
        <f t="shared" si="62"/>
        <v>2.881015254553389E+96</v>
      </c>
      <c r="CU59" s="4">
        <f t="shared" si="62"/>
        <v>1.5975691420666873E+96</v>
      </c>
      <c r="CV59" s="4">
        <f t="shared" si="62"/>
        <v>8.8086809936668365E+95</v>
      </c>
      <c r="CW59" s="4">
        <f t="shared" si="62"/>
        <v>4.8308541705176047E+95</v>
      </c>
      <c r="CX59" s="4">
        <f t="shared" si="62"/>
        <v>2.6358360247371306E+95</v>
      </c>
      <c r="CY59" s="4">
        <f t="shared" si="62"/>
        <v>1.4312284607741185E+95</v>
      </c>
      <c r="CZ59" s="4">
        <f t="shared" si="63"/>
        <v>7.7358078037505286E+94</v>
      </c>
      <c r="DA59" s="4">
        <f t="shared" si="63"/>
        <v>4.1630733377688509E+94</v>
      </c>
      <c r="DB59" s="4">
        <f t="shared" si="63"/>
        <v>2.2311841296664637E+94</v>
      </c>
      <c r="DC59" s="4">
        <f t="shared" si="63"/>
        <v>1.191151256620316E+94</v>
      </c>
      <c r="DD59" s="4">
        <f t="shared" si="63"/>
        <v>6.3358056429897498E+93</v>
      </c>
      <c r="DE59" s="4">
        <f t="shared" si="63"/>
        <v>3.3583793676185287E+93</v>
      </c>
      <c r="DF59" s="4">
        <f t="shared" si="63"/>
        <v>1.774338989990254E+93</v>
      </c>
      <c r="DG59" s="4">
        <f t="shared" si="63"/>
        <v>9.3455509931742205E+92</v>
      </c>
      <c r="DH59" s="4">
        <f t="shared" si="63"/>
        <v>4.9081062544682965E+92</v>
      </c>
      <c r="DI59" s="4">
        <f t="shared" si="63"/>
        <v>2.5706316180035575E+92</v>
      </c>
      <c r="DJ59" s="4">
        <f t="shared" si="63"/>
        <v>1.3429371387305657E+92</v>
      </c>
      <c r="DK59" s="4">
        <f t="shared" si="63"/>
        <v>6.9989307739075663E+91</v>
      </c>
      <c r="DL59" s="4">
        <f t="shared" si="63"/>
        <v>3.6394465611800129E+91</v>
      </c>
      <c r="DM59" s="4">
        <f t="shared" si="63"/>
        <v>1.888562859847865E+91</v>
      </c>
      <c r="DN59" s="4">
        <f t="shared" si="63"/>
        <v>9.7809776447460468E+90</v>
      </c>
      <c r="DO59" s="4">
        <f t="shared" si="63"/>
        <v>5.0564725378265611E+90</v>
      </c>
      <c r="DP59" s="4">
        <f t="shared" si="64"/>
        <v>2.6096671048284408E+90</v>
      </c>
      <c r="DQ59" s="4">
        <f t="shared" si="64"/>
        <v>1.3447758738743412E+90</v>
      </c>
      <c r="DR59" s="4">
        <f t="shared" si="64"/>
        <v>6.9198258571031957E+89</v>
      </c>
      <c r="DS59" s="4">
        <f t="shared" si="64"/>
        <v>3.5560833974521302E+89</v>
      </c>
      <c r="DT59" s="4">
        <f t="shared" si="64"/>
        <v>1.82527919896032E+89</v>
      </c>
      <c r="DU59" s="4">
        <f t="shared" si="64"/>
        <v>9.3586767196051698E+88</v>
      </c>
      <c r="DV59" s="4">
        <f t="shared" si="64"/>
        <v>4.7937205765425156E+88</v>
      </c>
      <c r="DW59" s="4">
        <f t="shared" si="64"/>
        <v>2.4532833907641079E+88</v>
      </c>
      <c r="DX59" s="4">
        <f t="shared" si="64"/>
        <v>1.2545309374622083E+88</v>
      </c>
      <c r="DY59" s="4">
        <f t="shared" si="64"/>
        <v>6.4108260401360335E+87</v>
      </c>
      <c r="DZ59" s="4">
        <f t="shared" si="64"/>
        <v>3.2740425610621111E+87</v>
      </c>
      <c r="EA59" s="4">
        <f t="shared" si="64"/>
        <v>1.67120459547571E+87</v>
      </c>
      <c r="EB59" s="4">
        <f t="shared" si="64"/>
        <v>8.5267929933403803E+86</v>
      </c>
      <c r="EC59" s="4">
        <f t="shared" si="64"/>
        <v>4.3489765248870839E+86</v>
      </c>
      <c r="ED59" s="4">
        <f t="shared" si="64"/>
        <v>2.2175160621694369E+86</v>
      </c>
      <c r="EE59" s="4">
        <f t="shared" si="64"/>
        <v>1.1304639028668006E+86</v>
      </c>
      <c r="EF59" s="4">
        <f t="shared" si="65"/>
        <v>5.7621884825783772E+85</v>
      </c>
      <c r="EG59" s="4">
        <f t="shared" si="65"/>
        <v>2.9368955331302006E+85</v>
      </c>
      <c r="EH59" s="4">
        <f t="shared" si="65"/>
        <v>1.496883921037724E+85</v>
      </c>
      <c r="EI59" s="4">
        <f t="shared" si="65"/>
        <v>7.6298069714874433E+84</v>
      </c>
      <c r="EJ59" s="4">
        <f t="shared" si="65"/>
        <v>3.8894746691354733E+84</v>
      </c>
      <c r="EK59" s="4">
        <f t="shared" si="65"/>
        <v>1.983103902759105E+84</v>
      </c>
      <c r="EL59" s="4">
        <f t="shared" si="65"/>
        <v>1.0113495818975865E+84</v>
      </c>
      <c r="EM59" s="4">
        <f t="shared" si="65"/>
        <v>5.1591919235496364E+83</v>
      </c>
      <c r="EN59" s="4">
        <f t="shared" si="65"/>
        <v>2.6327460421788689E+83</v>
      </c>
      <c r="EO59" s="4">
        <f t="shared" si="65"/>
        <v>1.3440165898668847E+83</v>
      </c>
      <c r="EP59" s="4">
        <f t="shared" si="65"/>
        <v>6.8641901761268887E+82</v>
      </c>
      <c r="EQ59" s="4">
        <f t="shared" si="65"/>
        <v>3.5073801325787027E+82</v>
      </c>
      <c r="ER59" s="4">
        <f t="shared" si="65"/>
        <v>1.7930990471928914E+82</v>
      </c>
      <c r="ES59" s="4">
        <f t="shared" si="65"/>
        <v>9.1721668477615369E+81</v>
      </c>
      <c r="ET59" s="4">
        <f t="shared" si="65"/>
        <v>4.6946522639262941E+81</v>
      </c>
      <c r="EU59" s="4">
        <f t="shared" si="65"/>
        <v>2.4044493197420509E+81</v>
      </c>
      <c r="EV59" s="4">
        <f t="shared" si="66"/>
        <v>1.2323236152974078E+81</v>
      </c>
      <c r="EW59" s="4">
        <f t="shared" si="66"/>
        <v>6.3204273737842789E+80</v>
      </c>
      <c r="EX59" s="4">
        <f t="shared" si="66"/>
        <v>3.244110323633469E+80</v>
      </c>
      <c r="EY59" s="4">
        <f t="shared" si="66"/>
        <v>1.6664283516479093E+80</v>
      </c>
      <c r="EZ59" s="4">
        <f t="shared" si="66"/>
        <v>8.5670899432156029E+79</v>
      </c>
      <c r="FA59" s="4">
        <f t="shared" si="66"/>
        <v>4.4080741250420166E+79</v>
      </c>
      <c r="FB59" s="4">
        <f t="shared" si="66"/>
        <v>2.2701054356285921E+79</v>
      </c>
      <c r="FC59" s="4">
        <f t="shared" si="66"/>
        <v>1.1701375695094672E+79</v>
      </c>
      <c r="FD59" s="4">
        <f t="shared" si="66"/>
        <v>6.0371678726050103E+78</v>
      </c>
      <c r="FE59" s="4">
        <f t="shared" si="66"/>
        <v>3.1177853528608348E+78</v>
      </c>
      <c r="FF59" s="4">
        <f t="shared" si="66"/>
        <v>1.6117086511888003E+78</v>
      </c>
      <c r="FG59" s="4">
        <f t="shared" si="66"/>
        <v>8.339970440111617E+77</v>
      </c>
      <c r="FH59" s="4">
        <f t="shared" si="66"/>
        <v>4.3200620845515279E+77</v>
      </c>
      <c r="FI59" s="4">
        <f t="shared" si="66"/>
        <v>2.2401257782423059E+77</v>
      </c>
      <c r="FJ59" s="4">
        <f t="shared" si="66"/>
        <v>1.1628422202519629E+77</v>
      </c>
      <c r="FK59" s="4">
        <f t="shared" si="66"/>
        <v>6.0428776001613949E+76</v>
      </c>
      <c r="FL59" s="4">
        <f t="shared" si="67"/>
        <v>3.143762234176896E+76</v>
      </c>
      <c r="FM59" s="4">
        <f t="shared" si="67"/>
        <v>1.6373683289992154E+76</v>
      </c>
      <c r="FN59" s="4">
        <f t="shared" si="67"/>
        <v>8.53771076231944E+75</v>
      </c>
      <c r="FO59" s="4">
        <f t="shared" si="67"/>
        <v>4.4569942364134793E+75</v>
      </c>
      <c r="FP59" s="4">
        <f t="shared" si="67"/>
        <v>2.3294596291164533E+75</v>
      </c>
      <c r="FQ59" s="4">
        <f t="shared" si="67"/>
        <v>1.2189541493183022E+75</v>
      </c>
      <c r="FR59" s="4">
        <f t="shared" si="67"/>
        <v>6.3862350590905942E+74</v>
      </c>
      <c r="FS59" s="4">
        <f t="shared" si="67"/>
        <v>3.3499148380981286E+74</v>
      </c>
      <c r="FT59" s="4">
        <f t="shared" si="67"/>
        <v>1.7593801090602108E+74</v>
      </c>
      <c r="FU59" s="4">
        <f t="shared" si="67"/>
        <v>9.2518390226748448E+73</v>
      </c>
      <c r="FV59" s="4">
        <f t="shared" si="67"/>
        <v>4.8712913765296222E+73</v>
      </c>
      <c r="FW59" s="4">
        <f t="shared" si="67"/>
        <v>2.5681046363165174E+73</v>
      </c>
      <c r="FX59" s="4">
        <f t="shared" si="67"/>
        <v>1.3556218524330369E+73</v>
      </c>
      <c r="FY59" s="4">
        <f t="shared" si="67"/>
        <v>7.1651631008564281E+72</v>
      </c>
      <c r="FZ59" s="4">
        <f t="shared" si="67"/>
        <v>3.7920973677775052E+72</v>
      </c>
      <c r="GA59" s="4">
        <f t="shared" si="67"/>
        <v>2.0095681722726911E+72</v>
      </c>
      <c r="GB59" s="4">
        <f t="shared" si="68"/>
        <v>1.0663496812736505E+72</v>
      </c>
      <c r="GC59" s="4">
        <f t="shared" si="68"/>
        <v>5.6659631375367306E+71</v>
      </c>
      <c r="GD59" s="4">
        <f t="shared" si="68"/>
        <v>3.0145911079716625E+71</v>
      </c>
      <c r="GE59" s="4">
        <f t="shared" si="68"/>
        <v>1.6060787091935857E+71</v>
      </c>
      <c r="GF59" s="4">
        <f t="shared" si="68"/>
        <v>8.5682467867048564E+70</v>
      </c>
      <c r="GG59" s="4">
        <f t="shared" si="68"/>
        <v>4.5772712383872086E+70</v>
      </c>
      <c r="GH59" s="4">
        <f t="shared" si="68"/>
        <v>2.4485755365814668E+70</v>
      </c>
      <c r="GI59" s="4">
        <f t="shared" si="68"/>
        <v>1.3116410761495208E+70</v>
      </c>
      <c r="GJ59" s="4">
        <f t="shared" si="68"/>
        <v>7.0357996451077662E+69</v>
      </c>
      <c r="GK59" s="4">
        <f t="shared" si="68"/>
        <v>3.7792969970424147E+69</v>
      </c>
      <c r="GL59" s="4">
        <f t="shared" si="68"/>
        <v>2.0328703680738449E+69</v>
      </c>
      <c r="GM59" s="4">
        <f t="shared" si="68"/>
        <v>1.0949929126521015E+69</v>
      </c>
      <c r="GN59" s="4">
        <f t="shared" si="68"/>
        <v>5.9063286002465352E+68</v>
      </c>
      <c r="GO59" s="4">
        <f t="shared" si="68"/>
        <v>3.1902899521616168E+68</v>
      </c>
      <c r="GP59" s="4">
        <f t="shared" si="68"/>
        <v>1.7256408310717587E+68</v>
      </c>
      <c r="GQ59" s="4">
        <f t="shared" si="68"/>
        <v>9.3471601410459014E+67</v>
      </c>
      <c r="GR59" s="4">
        <f t="shared" si="69"/>
        <v>5.0701310006104015E+67</v>
      </c>
      <c r="GS59" s="4">
        <f t="shared" si="69"/>
        <v>2.7540383367088854E+67</v>
      </c>
      <c r="GT59" s="4">
        <f t="shared" si="69"/>
        <v>1.4980732628648076E+67</v>
      </c>
      <c r="GU59" s="4">
        <f t="shared" si="69"/>
        <v>8.1603587617933202E+66</v>
      </c>
      <c r="GV59" s="4">
        <f t="shared" si="69"/>
        <v>4.4514277733006972E+66</v>
      </c>
      <c r="GW59" s="4">
        <f t="shared" si="69"/>
        <v>2.4316660833593538E+66</v>
      </c>
      <c r="GX59" s="4">
        <f t="shared" si="69"/>
        <v>1.3302204514576973E+66</v>
      </c>
      <c r="GY59" s="4">
        <f t="shared" si="69"/>
        <v>7.2871688871901971E+65</v>
      </c>
      <c r="GZ59" s="4">
        <f t="shared" si="69"/>
        <v>3.9976976203168295E+65</v>
      </c>
      <c r="HA59" s="4">
        <f t="shared" si="69"/>
        <v>2.1962269356435232E+65</v>
      </c>
      <c r="HB59" s="4">
        <f t="shared" si="69"/>
        <v>1.2082612219673339E+65</v>
      </c>
      <c r="HC59" s="4">
        <f t="shared" si="69"/>
        <v>6.6567296096069554E+64</v>
      </c>
      <c r="HD59" s="4">
        <f t="shared" si="69"/>
        <v>3.672632515921135E+64</v>
      </c>
      <c r="HE59" s="4">
        <f t="shared" si="69"/>
        <v>2.0291327421058152E+64</v>
      </c>
      <c r="HF59" s="4">
        <f t="shared" si="69"/>
        <v>1.1226897037971252E+64</v>
      </c>
      <c r="HG59" s="4">
        <f t="shared" si="69"/>
        <v>6.2204974735572521E+63</v>
      </c>
      <c r="HH59" s="4">
        <f t="shared" si="70"/>
        <v>3.4514876533543842E+63</v>
      </c>
      <c r="HI59" s="4">
        <f t="shared" si="70"/>
        <v>1.9177987087032889E+63</v>
      </c>
      <c r="HJ59" s="4">
        <f t="shared" si="70"/>
        <v>1.0671238105121566E+63</v>
      </c>
      <c r="HK59" s="4">
        <f t="shared" si="70"/>
        <v>5.946223467299037E+62</v>
      </c>
      <c r="HL59" s="4">
        <f t="shared" si="70"/>
        <v>3.318040995509025E+62</v>
      </c>
      <c r="HM59" s="4">
        <f t="shared" si="70"/>
        <v>1.8541112651405165E+62</v>
      </c>
      <c r="HN59" s="4">
        <f t="shared" si="70"/>
        <v>1.0375349260347085E+62</v>
      </c>
      <c r="HO59" s="4">
        <f t="shared" si="70"/>
        <v>5.8140914006098805E+61</v>
      </c>
      <c r="HP59" s="4">
        <f t="shared" si="70"/>
        <v>3.2626646677503642E+61</v>
      </c>
      <c r="HQ59" s="4">
        <f t="shared" si="70"/>
        <v>1.8334694941598025E+61</v>
      </c>
      <c r="HR59" s="4">
        <f t="shared" si="70"/>
        <v>1.0317744297407949E+61</v>
      </c>
      <c r="HS59" s="4">
        <f t="shared" si="70"/>
        <v>5.8143981901365691E+60</v>
      </c>
      <c r="HT59" s="4">
        <f t="shared" si="70"/>
        <v>3.2812006375495842E+60</v>
      </c>
      <c r="HU59" s="4">
        <f t="shared" si="70"/>
        <v>1.8542480785877598E+60</v>
      </c>
      <c r="HV59" s="4">
        <f t="shared" si="70"/>
        <v>1.0493223107313282E+60</v>
      </c>
      <c r="HW59" s="4">
        <f t="shared" si="70"/>
        <v>5.9464112408020543E+59</v>
      </c>
      <c r="HX59" s="4">
        <f t="shared" si="71"/>
        <v>3.3744643674153637E+59</v>
      </c>
      <c r="HY59" s="4">
        <f t="shared" si="71"/>
        <v>1.917597678016629E+59</v>
      </c>
      <c r="HZ59" s="4">
        <f t="shared" si="71"/>
        <v>1.0912185043750277E+59</v>
      </c>
      <c r="IA59" s="4">
        <f t="shared" si="71"/>
        <v>6.2182235111851662E+58</v>
      </c>
      <c r="IB59" s="4">
        <f t="shared" si="71"/>
        <v>3.548297978383306E+58</v>
      </c>
      <c r="IC59" s="4">
        <f t="shared" si="71"/>
        <v>2.0275507126296526E+58</v>
      </c>
      <c r="ID59" s="4">
        <f t="shared" si="71"/>
        <v>1.1601655388073095E+58</v>
      </c>
      <c r="IE59" s="4">
        <f t="shared" si="71"/>
        <v>6.6475784245495549E+57</v>
      </c>
      <c r="IF59" s="4">
        <f t="shared" si="71"/>
        <v>3.8141775171589115E+57</v>
      </c>
      <c r="IG59" s="4">
        <f t="shared" si="71"/>
        <v>2.1914465494260928E+57</v>
      </c>
      <c r="IH59" s="4">
        <f t="shared" si="71"/>
        <v>1.2608168679701156E+57</v>
      </c>
      <c r="II59" s="4">
        <f t="shared" si="71"/>
        <v>7.2637829839215865E+56</v>
      </c>
      <c r="IK59" s="7">
        <f t="shared" si="25"/>
        <v>58466.873611240248</v>
      </c>
      <c r="IL59" s="4">
        <f t="shared" si="26"/>
        <v>2.966863168509681E+103</v>
      </c>
      <c r="IM59" s="4">
        <f t="shared" si="26"/>
        <v>2.966863168509681E+103</v>
      </c>
    </row>
    <row r="60" spans="7:247" ht="8" customHeight="1">
      <c r="G60" s="8">
        <f t="shared" si="27"/>
        <v>1.0600000000000005</v>
      </c>
      <c r="H60" s="9">
        <f t="shared" si="8"/>
        <v>59023.70097896635</v>
      </c>
      <c r="I60" s="4">
        <f t="shared" si="73"/>
        <v>7.7458406382015029E+27</v>
      </c>
      <c r="J60" s="4">
        <f t="shared" si="73"/>
        <v>8.6599584842031515E+32</v>
      </c>
      <c r="K60" s="4">
        <f t="shared" si="73"/>
        <v>4.3564139539899027E+37</v>
      </c>
      <c r="L60" s="4">
        <f t="shared" si="73"/>
        <v>1.0493927291792431E+42</v>
      </c>
      <c r="M60" s="4">
        <f t="shared" si="73"/>
        <v>1.2807132005087935E+46</v>
      </c>
      <c r="N60" s="4">
        <f t="shared" si="73"/>
        <v>8.3355537389106313E+49</v>
      </c>
      <c r="O60" s="4">
        <f t="shared" si="73"/>
        <v>3.0314086287160755E+53</v>
      </c>
      <c r="P60" s="4">
        <f t="shared" si="73"/>
        <v>6.4275673966763679E+56</v>
      </c>
      <c r="Q60" s="4">
        <f t="shared" si="73"/>
        <v>8.2603264981018686E+59</v>
      </c>
      <c r="R60" s="4">
        <f t="shared" si="73"/>
        <v>6.6666525149545438E+62</v>
      </c>
      <c r="S60" s="4">
        <f t="shared" si="73"/>
        <v>3.4905194590402149E+65</v>
      </c>
      <c r="T60" s="4">
        <f t="shared" si="73"/>
        <v>1.2214724119028527E+68</v>
      </c>
      <c r="U60" s="4">
        <f t="shared" si="73"/>
        <v>2.9360951248277067E+70</v>
      </c>
      <c r="V60" s="4">
        <f t="shared" si="73"/>
        <v>4.9713439869232381E+72</v>
      </c>
      <c r="W60" s="4">
        <f t="shared" si="73"/>
        <v>6.0680901038471835E+74</v>
      </c>
      <c r="X60" s="4">
        <f t="shared" si="73"/>
        <v>5.454755439453444E+76</v>
      </c>
      <c r="Y60" s="4">
        <f t="shared" si="72"/>
        <v>3.6829790923062049E+78</v>
      </c>
      <c r="Z60" s="4">
        <f t="shared" si="72"/>
        <v>1.9020810790819913E+80</v>
      </c>
      <c r="AA60" s="4">
        <f t="shared" si="72"/>
        <v>7.6414691362750853E+81</v>
      </c>
      <c r="AB60" s="4">
        <f t="shared" si="72"/>
        <v>2.4255713897564929E+83</v>
      </c>
      <c r="AC60" s="4">
        <f t="shared" si="72"/>
        <v>6.1718820888384211E+84</v>
      </c>
      <c r="AD60" s="4">
        <f t="shared" si="72"/>
        <v>1.2758873124504728E+86</v>
      </c>
      <c r="AE60" s="4">
        <f t="shared" si="72"/>
        <v>2.1697449571902615E+87</v>
      </c>
      <c r="AF60" s="4">
        <f t="shared" si="72"/>
        <v>3.0706996597540046E+88</v>
      </c>
      <c r="AG60" s="4">
        <f t="shared" si="72"/>
        <v>3.6557799838261723E+89</v>
      </c>
      <c r="AH60" s="4">
        <f t="shared" si="72"/>
        <v>3.6982640635773011E+90</v>
      </c>
      <c r="AI60" s="4">
        <f t="shared" si="72"/>
        <v>3.2089055785064817E+91</v>
      </c>
      <c r="AJ60" s="4">
        <f t="shared" si="72"/>
        <v>2.4090801229068908E+92</v>
      </c>
      <c r="AK60" s="4">
        <f t="shared" si="72"/>
        <v>1.5776993499586168E+93</v>
      </c>
      <c r="AL60" s="4">
        <f t="shared" si="72"/>
        <v>9.0821339084464149E+93</v>
      </c>
      <c r="AM60" s="4">
        <f t="shared" si="72"/>
        <v>4.6285001368998755E+94</v>
      </c>
      <c r="AN60" s="4">
        <f t="shared" si="59"/>
        <v>2.1022367590167596E+95</v>
      </c>
      <c r="AO60" s="4">
        <f t="shared" si="59"/>
        <v>8.5630604846676187E+95</v>
      </c>
      <c r="AP60" s="4">
        <f t="shared" si="59"/>
        <v>3.1465148068422239E+96</v>
      </c>
      <c r="AQ60" s="4">
        <f t="shared" si="59"/>
        <v>1.0487545046498309E+97</v>
      </c>
      <c r="AR60" s="4">
        <f t="shared" si="59"/>
        <v>3.1871679598082963E+97</v>
      </c>
      <c r="AS60" s="4">
        <f t="shared" si="59"/>
        <v>8.8742383095976677E+97</v>
      </c>
      <c r="AT60" s="4">
        <f t="shared" si="59"/>
        <v>2.2742277421112528E+98</v>
      </c>
      <c r="AU60" s="4">
        <f t="shared" si="59"/>
        <v>5.387381666981257E+98</v>
      </c>
      <c r="AV60" s="4">
        <f t="shared" si="59"/>
        <v>1.1844513064061123E+99</v>
      </c>
      <c r="AW60" s="4">
        <f t="shared" si="59"/>
        <v>2.4260798626840024E+99</v>
      </c>
      <c r="AX60" s="4">
        <f t="shared" si="59"/>
        <v>4.6462114567520973E+99</v>
      </c>
      <c r="AY60" s="4">
        <f t="shared" si="59"/>
        <v>8.3477147793168824E+99</v>
      </c>
      <c r="AZ60" s="4">
        <f t="shared" si="59"/>
        <v>1.4115516145992544E+100</v>
      </c>
      <c r="BA60" s="4">
        <f t="shared" si="59"/>
        <v>2.2531736634046337E+100</v>
      </c>
      <c r="BB60" s="4">
        <f t="shared" si="59"/>
        <v>3.4048419911035092E+100</v>
      </c>
      <c r="BC60" s="4">
        <f t="shared" si="59"/>
        <v>4.8839519300214744E+100</v>
      </c>
      <c r="BD60" s="4">
        <f t="shared" si="60"/>
        <v>6.6668706558343609E+100</v>
      </c>
      <c r="BE60" s="4">
        <f t="shared" si="60"/>
        <v>8.681472313555645E+100</v>
      </c>
      <c r="BF60" s="4">
        <f t="shared" si="60"/>
        <v>1.0808713240601055E+101</v>
      </c>
      <c r="BG60" s="4">
        <f t="shared" si="60"/>
        <v>1.2894363954613871E+101</v>
      </c>
      <c r="BH60" s="4">
        <f t="shared" si="60"/>
        <v>1.4769233331582301E+101</v>
      </c>
      <c r="BI60" s="4">
        <f t="shared" si="60"/>
        <v>1.6273784084898292E+101</v>
      </c>
      <c r="BJ60" s="4">
        <f t="shared" si="60"/>
        <v>1.7281787366141461E+101</v>
      </c>
      <c r="BK60" s="4">
        <f t="shared" si="60"/>
        <v>1.7717982351522581E+101</v>
      </c>
      <c r="BL60" s="4">
        <f t="shared" si="60"/>
        <v>1.756640219421106E+101</v>
      </c>
      <c r="BM60" s="4">
        <f t="shared" si="60"/>
        <v>1.6868461992555518E+101</v>
      </c>
      <c r="BN60" s="4">
        <f t="shared" si="60"/>
        <v>1.5712280520794785E+101</v>
      </c>
      <c r="BO60" s="4">
        <f t="shared" si="60"/>
        <v>1.4216371560608126E+101</v>
      </c>
      <c r="BP60" s="4">
        <f t="shared" si="60"/>
        <v>1.2511473004035794E+101</v>
      </c>
      <c r="BQ60" s="4">
        <f t="shared" si="60"/>
        <v>1.072392832259208E+101</v>
      </c>
      <c r="BR60" s="4">
        <f t="shared" si="60"/>
        <v>8.9630064340464932E+100</v>
      </c>
      <c r="BS60" s="4">
        <f t="shared" si="60"/>
        <v>7.313257161657643E+100</v>
      </c>
      <c r="BT60" s="4">
        <f t="shared" si="61"/>
        <v>5.8318202121265475E+100</v>
      </c>
      <c r="BU60" s="4">
        <f t="shared" si="61"/>
        <v>4.5497707500028639E+100</v>
      </c>
      <c r="BV60" s="4">
        <f t="shared" si="61"/>
        <v>3.4761727829642282E+100</v>
      </c>
      <c r="BW60" s="4">
        <f t="shared" si="61"/>
        <v>2.6034757856063376E+100</v>
      </c>
      <c r="BX60" s="4">
        <f t="shared" si="61"/>
        <v>1.9131129453078816E+100</v>
      </c>
      <c r="BY60" s="4">
        <f t="shared" si="61"/>
        <v>1.3805074459693862E+100</v>
      </c>
      <c r="BZ60" s="4">
        <f t="shared" si="61"/>
        <v>9.7905433218587101E+99</v>
      </c>
      <c r="CA60" s="4">
        <f t="shared" si="61"/>
        <v>6.8294713018350731E+99</v>
      </c>
      <c r="CB60" s="4">
        <f t="shared" si="61"/>
        <v>4.6892821504402698E+99</v>
      </c>
      <c r="CC60" s="4">
        <f t="shared" si="61"/>
        <v>3.1715864920909296E+99</v>
      </c>
      <c r="CD60" s="4">
        <f t="shared" si="61"/>
        <v>2.1144408310481586E+99</v>
      </c>
      <c r="CE60" s="4">
        <f t="shared" si="61"/>
        <v>1.3904258026966244E+99</v>
      </c>
      <c r="CF60" s="4">
        <f t="shared" si="61"/>
        <v>9.0241281348181223E+98</v>
      </c>
      <c r="CG60" s="4">
        <f t="shared" si="61"/>
        <v>5.7839915230535643E+98</v>
      </c>
      <c r="CH60" s="4">
        <f t="shared" si="61"/>
        <v>3.6632230651328148E+98</v>
      </c>
      <c r="CI60" s="4">
        <f t="shared" si="61"/>
        <v>2.2937701024723806E+98</v>
      </c>
      <c r="CJ60" s="4">
        <f t="shared" si="62"/>
        <v>1.420739159236608E+98</v>
      </c>
      <c r="CK60" s="4">
        <f t="shared" si="62"/>
        <v>8.7091153872502812E+97</v>
      </c>
      <c r="CL60" s="4">
        <f t="shared" si="62"/>
        <v>5.2861184356847657E+97</v>
      </c>
      <c r="CM60" s="4">
        <f t="shared" si="62"/>
        <v>3.1783512113663488E+97</v>
      </c>
      <c r="CN60" s="4">
        <f t="shared" si="62"/>
        <v>1.893910879620356E+97</v>
      </c>
      <c r="CO60" s="4">
        <f t="shared" si="62"/>
        <v>1.1189025460811116E+97</v>
      </c>
      <c r="CP60" s="4">
        <f t="shared" si="62"/>
        <v>6.5565406204193718E+96</v>
      </c>
      <c r="CQ60" s="4">
        <f t="shared" si="62"/>
        <v>3.8121885344611374E+96</v>
      </c>
      <c r="CR60" s="4">
        <f t="shared" si="62"/>
        <v>2.2001457207498181E+96</v>
      </c>
      <c r="CS60" s="4">
        <f t="shared" si="62"/>
        <v>1.2608390066689566E+96</v>
      </c>
      <c r="CT60" s="4">
        <f t="shared" si="62"/>
        <v>7.1770540383300963E+95</v>
      </c>
      <c r="CU60" s="4">
        <f t="shared" si="62"/>
        <v>4.0593114477949682E+95</v>
      </c>
      <c r="CV60" s="4">
        <f t="shared" si="62"/>
        <v>2.2819886698458539E+95</v>
      </c>
      <c r="CW60" s="4">
        <f t="shared" si="62"/>
        <v>1.275438061337504E+95</v>
      </c>
      <c r="CX60" s="4">
        <f t="shared" si="62"/>
        <v>7.0894830118235327E+94</v>
      </c>
      <c r="CY60" s="4">
        <f t="shared" si="62"/>
        <v>3.9201124403292841E+94</v>
      </c>
      <c r="CZ60" s="4">
        <f t="shared" si="63"/>
        <v>2.1568794225717592E+94</v>
      </c>
      <c r="DA60" s="4">
        <f t="shared" si="63"/>
        <v>1.1811541747620357E+94</v>
      </c>
      <c r="DB60" s="4">
        <f t="shared" si="63"/>
        <v>6.4394127095034467E+93</v>
      </c>
      <c r="DC60" s="4">
        <f t="shared" si="63"/>
        <v>3.4957971126511517E+93</v>
      </c>
      <c r="DD60" s="4">
        <f t="shared" si="63"/>
        <v>1.8901825832722764E+93</v>
      </c>
      <c r="DE60" s="4">
        <f t="shared" si="63"/>
        <v>1.0181512336697261E+93</v>
      </c>
      <c r="DF60" s="4">
        <f t="shared" si="63"/>
        <v>5.4646397189086885E+92</v>
      </c>
      <c r="DG60" s="4">
        <f t="shared" si="63"/>
        <v>2.9230594415585758E+92</v>
      </c>
      <c r="DH60" s="4">
        <f t="shared" si="63"/>
        <v>1.5585595245380855E+92</v>
      </c>
      <c r="DI60" s="4">
        <f t="shared" si="63"/>
        <v>8.2851100817908137E+91</v>
      </c>
      <c r="DJ60" s="4">
        <f t="shared" si="63"/>
        <v>4.3917610940783794E+91</v>
      </c>
      <c r="DK60" s="4">
        <f t="shared" si="63"/>
        <v>2.3217639775267075E+91</v>
      </c>
      <c r="DL60" s="4">
        <f t="shared" si="63"/>
        <v>1.2243537294550737E+91</v>
      </c>
      <c r="DM60" s="4">
        <f t="shared" si="63"/>
        <v>6.4412925057053626E+90</v>
      </c>
      <c r="DN60" s="4">
        <f t="shared" si="63"/>
        <v>3.3812833885738208E+90</v>
      </c>
      <c r="DO60" s="4">
        <f t="shared" si="63"/>
        <v>1.7713125376734748E+90</v>
      </c>
      <c r="DP60" s="4">
        <f t="shared" si="64"/>
        <v>9.2613461608155095E+89</v>
      </c>
      <c r="DQ60" s="4">
        <f t="shared" si="64"/>
        <v>4.8336614393267453E+89</v>
      </c>
      <c r="DR60" s="4">
        <f t="shared" si="64"/>
        <v>2.5185883893475451E+89</v>
      </c>
      <c r="DS60" s="4">
        <f t="shared" si="64"/>
        <v>1.310299428053924E+89</v>
      </c>
      <c r="DT60" s="4">
        <f t="shared" si="64"/>
        <v>6.8071883328821151E+88</v>
      </c>
      <c r="DU60" s="4">
        <f t="shared" si="64"/>
        <v>3.5318182350018941E+88</v>
      </c>
      <c r="DV60" s="4">
        <f t="shared" si="64"/>
        <v>1.8302478101583866E+88</v>
      </c>
      <c r="DW60" s="4">
        <f t="shared" si="64"/>
        <v>9.4743235480500189E+87</v>
      </c>
      <c r="DX60" s="4">
        <f t="shared" si="64"/>
        <v>4.8995628911830754E+87</v>
      </c>
      <c r="DY60" s="4">
        <f t="shared" si="64"/>
        <v>2.5315099378948616E+87</v>
      </c>
      <c r="DZ60" s="4">
        <f t="shared" si="64"/>
        <v>1.3069406461294807E+87</v>
      </c>
      <c r="EA60" s="4">
        <f t="shared" si="64"/>
        <v>6.7425662791057498E+86</v>
      </c>
      <c r="EB60" s="4">
        <f t="shared" si="64"/>
        <v>3.4763654710393394E+86</v>
      </c>
      <c r="EC60" s="4">
        <f t="shared" si="64"/>
        <v>1.7914007638793463E+86</v>
      </c>
      <c r="ED60" s="4">
        <f t="shared" si="64"/>
        <v>9.2270337424880084E+85</v>
      </c>
      <c r="EE60" s="4">
        <f t="shared" si="64"/>
        <v>4.7508034817523753E+85</v>
      </c>
      <c r="EF60" s="4">
        <f t="shared" si="65"/>
        <v>2.4453438159518466E+85</v>
      </c>
      <c r="EG60" s="4">
        <f t="shared" si="65"/>
        <v>1.2583799097926658E+85</v>
      </c>
      <c r="EH60" s="4">
        <f t="shared" si="65"/>
        <v>6.4745934290298369E+84</v>
      </c>
      <c r="EI60" s="4">
        <f t="shared" si="65"/>
        <v>3.3309711352101344E+84</v>
      </c>
      <c r="EJ60" s="4">
        <f t="shared" si="65"/>
        <v>1.7136200945715753E+84</v>
      </c>
      <c r="EK60" s="4">
        <f t="shared" si="65"/>
        <v>8.8159709377209851E+83</v>
      </c>
      <c r="EL60" s="4">
        <f t="shared" si="65"/>
        <v>4.5358980470675993E+83</v>
      </c>
      <c r="EM60" s="4">
        <f t="shared" si="65"/>
        <v>2.3340952734184852E+83</v>
      </c>
      <c r="EN60" s="4">
        <f t="shared" si="65"/>
        <v>1.2013228132642032E+83</v>
      </c>
      <c r="EO60" s="4">
        <f t="shared" si="65"/>
        <v>6.1845699558333336E+82</v>
      </c>
      <c r="EP60" s="4">
        <f t="shared" si="65"/>
        <v>3.1848562854273641E+82</v>
      </c>
      <c r="EQ60" s="4">
        <f t="shared" si="65"/>
        <v>1.6406721304807433E+82</v>
      </c>
      <c r="ER60" s="4">
        <f t="shared" si="65"/>
        <v>8.4552345035101388E+81</v>
      </c>
      <c r="ES60" s="4">
        <f t="shared" si="65"/>
        <v>4.3593415505384956E+81</v>
      </c>
      <c r="ET60" s="4">
        <f t="shared" si="65"/>
        <v>2.248672755992197E+81</v>
      </c>
      <c r="EU60" s="4">
        <f t="shared" si="65"/>
        <v>1.1605390418438635E+81</v>
      </c>
      <c r="EV60" s="4">
        <f t="shared" si="66"/>
        <v>5.9929230986472283E+80</v>
      </c>
      <c r="EW60" s="4">
        <f t="shared" si="66"/>
        <v>3.0965617988904055E+80</v>
      </c>
      <c r="EX60" s="4">
        <f t="shared" si="66"/>
        <v>1.6010278712304565E+80</v>
      </c>
      <c r="EY60" s="4">
        <f t="shared" si="66"/>
        <v>8.2834546322299688E+79</v>
      </c>
      <c r="EZ60" s="4">
        <f t="shared" si="66"/>
        <v>4.2887658640544636E+79</v>
      </c>
      <c r="FA60" s="4">
        <f t="shared" si="66"/>
        <v>2.2221613948752803E+79</v>
      </c>
      <c r="FB60" s="4">
        <f t="shared" si="66"/>
        <v>1.152271731824626E+79</v>
      </c>
      <c r="FC60" s="4">
        <f t="shared" si="66"/>
        <v>5.9797544604758842E+78</v>
      </c>
      <c r="FD60" s="4">
        <f t="shared" si="66"/>
        <v>3.1058000622404589E+78</v>
      </c>
      <c r="FE60" s="4">
        <f t="shared" si="66"/>
        <v>1.6144975771708081E+78</v>
      </c>
      <c r="FF60" s="4">
        <f t="shared" si="66"/>
        <v>8.4001421824113607E+77</v>
      </c>
      <c r="FG60" s="4">
        <f t="shared" si="66"/>
        <v>4.3745392736934363E+77</v>
      </c>
      <c r="FH60" s="4">
        <f t="shared" si="66"/>
        <v>2.2802638440655221E+77</v>
      </c>
      <c r="FI60" s="4">
        <f t="shared" si="66"/>
        <v>1.1897485918939488E+77</v>
      </c>
      <c r="FJ60" s="4">
        <f t="shared" si="66"/>
        <v>6.2137304891607852E+76</v>
      </c>
      <c r="FK60" s="4">
        <f t="shared" si="66"/>
        <v>3.2485243854275031E+76</v>
      </c>
      <c r="FL60" s="4">
        <f t="shared" si="67"/>
        <v>1.7000643258884742E+76</v>
      </c>
      <c r="FM60" s="4">
        <f t="shared" si="67"/>
        <v>8.9063283326088755E+75</v>
      </c>
      <c r="FN60" s="4">
        <f t="shared" si="67"/>
        <v>4.6708339344159712E+75</v>
      </c>
      <c r="FO60" s="4">
        <f t="shared" si="67"/>
        <v>2.4522256530670062E+75</v>
      </c>
      <c r="FP60" s="4">
        <f t="shared" si="67"/>
        <v>1.2888556363289963E+75</v>
      </c>
      <c r="FQ60" s="4">
        <f t="shared" si="67"/>
        <v>6.7816159079727148E+74</v>
      </c>
      <c r="FR60" s="4">
        <f t="shared" si="67"/>
        <v>3.5723506860510315E+74</v>
      </c>
      <c r="FS60" s="4">
        <f t="shared" si="67"/>
        <v>1.883968213382466E+74</v>
      </c>
      <c r="FT60" s="4">
        <f t="shared" si="67"/>
        <v>9.9471336819368757E+73</v>
      </c>
      <c r="FU60" s="4">
        <f t="shared" si="67"/>
        <v>5.2581534871963697E+73</v>
      </c>
      <c r="FV60" s="4">
        <f t="shared" si="67"/>
        <v>2.7828207379400479E+73</v>
      </c>
      <c r="FW60" s="4">
        <f t="shared" si="67"/>
        <v>1.4745494776085277E+73</v>
      </c>
      <c r="FX60" s="4">
        <f t="shared" si="67"/>
        <v>7.8227749378903463E+72</v>
      </c>
      <c r="FY60" s="4">
        <f t="shared" si="67"/>
        <v>4.1552261094068097E+72</v>
      </c>
      <c r="FZ60" s="4">
        <f t="shared" si="67"/>
        <v>2.2098640502113101E+72</v>
      </c>
      <c r="GA60" s="4">
        <f t="shared" si="67"/>
        <v>1.1767332391958371E+72</v>
      </c>
      <c r="GB60" s="4">
        <f t="shared" si="68"/>
        <v>6.2738817279163155E+71</v>
      </c>
      <c r="GC60" s="4">
        <f t="shared" si="68"/>
        <v>3.3492265999482257E+71</v>
      </c>
      <c r="GD60" s="4">
        <f t="shared" si="68"/>
        <v>1.7902203142410282E+71</v>
      </c>
      <c r="GE60" s="4">
        <f t="shared" si="68"/>
        <v>9.5813304438410412E+70</v>
      </c>
      <c r="GF60" s="4">
        <f t="shared" si="68"/>
        <v>5.1345926221192264E+70</v>
      </c>
      <c r="GG60" s="4">
        <f t="shared" si="68"/>
        <v>2.755181802404561E+70</v>
      </c>
      <c r="GH60" s="4">
        <f t="shared" si="68"/>
        <v>1.480340772603678E+70</v>
      </c>
      <c r="GI60" s="4">
        <f t="shared" si="68"/>
        <v>7.9642193053398027E+69</v>
      </c>
      <c r="GJ60" s="4">
        <f t="shared" si="68"/>
        <v>4.2903973727738746E+69</v>
      </c>
      <c r="GK60" s="4">
        <f t="shared" si="68"/>
        <v>2.3143401366993474E+69</v>
      </c>
      <c r="GL60" s="4">
        <f t="shared" si="68"/>
        <v>1.2500708323889178E+69</v>
      </c>
      <c r="GM60" s="4">
        <f t="shared" si="68"/>
        <v>6.7611733717201443E+68</v>
      </c>
      <c r="GN60" s="4">
        <f t="shared" si="68"/>
        <v>3.6617748666479647E+68</v>
      </c>
      <c r="GO60" s="4">
        <f t="shared" si="68"/>
        <v>1.9858446934743978E+68</v>
      </c>
      <c r="GP60" s="4">
        <f t="shared" si="68"/>
        <v>1.078412254968681E+68</v>
      </c>
      <c r="GQ60" s="4">
        <f t="shared" si="68"/>
        <v>5.8642425530673272E+67</v>
      </c>
      <c r="GR60" s="4">
        <f t="shared" si="69"/>
        <v>3.1932150444862356E+67</v>
      </c>
      <c r="GS60" s="4">
        <f t="shared" si="69"/>
        <v>1.7411451153098209E+67</v>
      </c>
      <c r="GT60" s="4">
        <f t="shared" si="69"/>
        <v>9.5067842769782425E+66</v>
      </c>
      <c r="GU60" s="4">
        <f t="shared" si="69"/>
        <v>5.1978694690488798E+66</v>
      </c>
      <c r="GV60" s="4">
        <f t="shared" si="69"/>
        <v>2.8458449614426574E+66</v>
      </c>
      <c r="GW60" s="4">
        <f t="shared" si="69"/>
        <v>1.5602428828411274E+66</v>
      </c>
      <c r="GX60" s="4">
        <f t="shared" si="69"/>
        <v>8.5658241333679923E+65</v>
      </c>
      <c r="GY60" s="4">
        <f t="shared" si="69"/>
        <v>4.7091532951013387E+65</v>
      </c>
      <c r="GZ60" s="4">
        <f t="shared" si="69"/>
        <v>2.5924709390992026E+65</v>
      </c>
      <c r="HA60" s="4">
        <f t="shared" si="69"/>
        <v>1.429166828722621E+65</v>
      </c>
      <c r="HB60" s="4">
        <f t="shared" si="69"/>
        <v>7.8895166428374235E+64</v>
      </c>
      <c r="HC60" s="4">
        <f t="shared" si="69"/>
        <v>4.3613073306293545E+64</v>
      </c>
      <c r="HD60" s="4">
        <f t="shared" si="69"/>
        <v>2.4142492973974323E+64</v>
      </c>
      <c r="HE60" s="4">
        <f t="shared" si="69"/>
        <v>1.3382796760459498E+64</v>
      </c>
      <c r="HF60" s="4">
        <f t="shared" si="69"/>
        <v>7.4286712123570588E+63</v>
      </c>
      <c r="HG60" s="4">
        <f t="shared" si="69"/>
        <v>4.1292857724673699E+63</v>
      </c>
      <c r="HH60" s="4">
        <f t="shared" si="70"/>
        <v>2.2984670277149707E+63</v>
      </c>
      <c r="HI60" s="4">
        <f t="shared" si="70"/>
        <v>1.2811532058596697E+63</v>
      </c>
      <c r="HJ60" s="4">
        <f t="shared" si="70"/>
        <v>7.1509403469927501E+62</v>
      </c>
      <c r="HK60" s="4">
        <f t="shared" si="70"/>
        <v>3.9969095478503445E+62</v>
      </c>
      <c r="HL60" s="4">
        <f t="shared" si="70"/>
        <v>2.2370942276089141E+62</v>
      </c>
      <c r="HM60" s="4">
        <f t="shared" si="70"/>
        <v>1.2538416125781861E+62</v>
      </c>
      <c r="HN60" s="4">
        <f t="shared" si="70"/>
        <v>7.0371874297840205E+61</v>
      </c>
      <c r="HO60" s="4">
        <f t="shared" si="70"/>
        <v>3.9550604791801899E+61</v>
      </c>
      <c r="HP60" s="4">
        <f t="shared" si="70"/>
        <v>2.2258925174287987E+61</v>
      </c>
      <c r="HQ60" s="4">
        <f t="shared" si="70"/>
        <v>1.2544452879265432E+61</v>
      </c>
      <c r="HR60" s="4">
        <f t="shared" si="70"/>
        <v>7.0793780691950699E+60</v>
      </c>
      <c r="HS60" s="4">
        <f t="shared" si="70"/>
        <v>4.0006785399253819E+60</v>
      </c>
      <c r="HT60" s="4">
        <f t="shared" si="70"/>
        <v>2.2639490544192855E+60</v>
      </c>
      <c r="HU60" s="4">
        <f t="shared" si="70"/>
        <v>1.282901498933047E+60</v>
      </c>
      <c r="HV60" s="4">
        <f t="shared" si="70"/>
        <v>7.2796890239161643E+59</v>
      </c>
      <c r="HW60" s="4">
        <f t="shared" si="70"/>
        <v>4.1364171784195717E+59</v>
      </c>
      <c r="HX60" s="4">
        <f t="shared" si="71"/>
        <v>2.353568955186365E+59</v>
      </c>
      <c r="HY60" s="4">
        <f t="shared" si="71"/>
        <v>1.3409718642621248E+59</v>
      </c>
      <c r="HZ60" s="4">
        <f t="shared" si="71"/>
        <v>7.650706966566086E+58</v>
      </c>
      <c r="IA60" s="4">
        <f t="shared" si="71"/>
        <v>4.3709074944668988E+58</v>
      </c>
      <c r="IB60" s="4">
        <f t="shared" si="71"/>
        <v>2.5005109012267552E+58</v>
      </c>
      <c r="IC60" s="4">
        <f t="shared" si="71"/>
        <v>1.4324249933130447E+58</v>
      </c>
      <c r="ID60" s="4">
        <f t="shared" si="71"/>
        <v>8.2167468399178005E+57</v>
      </c>
      <c r="IE60" s="4">
        <f t="shared" si="71"/>
        <v>4.7196701456179124E+57</v>
      </c>
      <c r="IF60" s="4">
        <f t="shared" si="71"/>
        <v>2.7146005164303056E+57</v>
      </c>
      <c r="IG60" s="4">
        <f t="shared" si="71"/>
        <v>1.5634411296597874E+57</v>
      </c>
      <c r="IH60" s="4">
        <f t="shared" si="71"/>
        <v>9.0164840942554747E+56</v>
      </c>
      <c r="II60" s="4">
        <f t="shared" si="71"/>
        <v>5.2068098993312699E+56</v>
      </c>
      <c r="IK60" s="7">
        <f t="shared" si="25"/>
        <v>59023.70097896635</v>
      </c>
      <c r="IL60" s="4">
        <f t="shared" si="26"/>
        <v>2.4547053319902036E+102</v>
      </c>
      <c r="IM60" s="4">
        <f t="shared" si="26"/>
        <v>2.4547053319902036E+102</v>
      </c>
    </row>
    <row r="61" spans="7:247" ht="8" customHeight="1">
      <c r="G61" s="8">
        <f t="shared" si="27"/>
        <v>1.0700000000000005</v>
      </c>
      <c r="H61" s="9">
        <f t="shared" si="8"/>
        <v>59580.528346692445</v>
      </c>
      <c r="I61" s="4">
        <f t="shared" si="73"/>
        <v>2.3771443792578936E+22</v>
      </c>
      <c r="J61" s="4">
        <f t="shared" si="73"/>
        <v>4.3509072579511158E+27</v>
      </c>
      <c r="K61" s="4">
        <f t="shared" si="73"/>
        <v>3.4836837367619279E+32</v>
      </c>
      <c r="L61" s="4">
        <f t="shared" si="73"/>
        <v>1.3012960430603599E+37</v>
      </c>
      <c r="M61" s="4">
        <f t="shared" si="73"/>
        <v>2.4039854024947313E+41</v>
      </c>
      <c r="N61" s="4">
        <f t="shared" si="73"/>
        <v>2.3159296708839015E+45</v>
      </c>
      <c r="O61" s="4">
        <f t="shared" si="73"/>
        <v>1.2209679778588667E+49</v>
      </c>
      <c r="P61" s="4">
        <f t="shared" si="73"/>
        <v>3.6809689449355304E+52</v>
      </c>
      <c r="Q61" s="4">
        <f t="shared" si="73"/>
        <v>6.6058769451750214E+55</v>
      </c>
      <c r="R61" s="4">
        <f t="shared" si="73"/>
        <v>7.3206176246404715E+58</v>
      </c>
      <c r="S61" s="4">
        <f t="shared" si="73"/>
        <v>5.1809430102719568E+61</v>
      </c>
      <c r="T61" s="4">
        <f t="shared" si="73"/>
        <v>2.4148908415207619E+64</v>
      </c>
      <c r="U61" s="4">
        <f t="shared" si="73"/>
        <v>7.6261231179444855E+66</v>
      </c>
      <c r="V61" s="4">
        <f t="shared" si="73"/>
        <v>1.6746670089064394E+69</v>
      </c>
      <c r="W61" s="4">
        <f t="shared" si="73"/>
        <v>2.6192437950227816E+71</v>
      </c>
      <c r="X61" s="4">
        <f t="shared" si="73"/>
        <v>2.9828912187831975E+73</v>
      </c>
      <c r="Y61" s="4">
        <f t="shared" si="72"/>
        <v>2.5244406446869287E+75</v>
      </c>
      <c r="Z61" s="4">
        <f t="shared" si="72"/>
        <v>1.6178523090072156E+77</v>
      </c>
      <c r="AA61" s="4">
        <f t="shared" si="72"/>
        <v>7.9896061731531131E+78</v>
      </c>
      <c r="AB61" s="4">
        <f t="shared" si="72"/>
        <v>3.0898130995194905E+80</v>
      </c>
      <c r="AC61" s="4">
        <f t="shared" si="72"/>
        <v>9.498518807559047E+81</v>
      </c>
      <c r="AD61" s="4">
        <f t="shared" si="72"/>
        <v>2.3535603191143413E+83</v>
      </c>
      <c r="AE61" s="4">
        <f t="shared" si="72"/>
        <v>4.7614711154309567E+84</v>
      </c>
      <c r="AF61" s="4">
        <f t="shared" si="72"/>
        <v>7.9599640841123786E+85</v>
      </c>
      <c r="AG61" s="4">
        <f t="shared" si="72"/>
        <v>1.1119422311143484E+87</v>
      </c>
      <c r="AH61" s="4">
        <f t="shared" si="72"/>
        <v>1.3115049029539051E+88</v>
      </c>
      <c r="AI61" s="4">
        <f t="shared" si="72"/>
        <v>1.3188166305274E+89</v>
      </c>
      <c r="AJ61" s="4">
        <f t="shared" si="72"/>
        <v>1.1409188890537156E+90</v>
      </c>
      <c r="AK61" s="4">
        <f t="shared" si="72"/>
        <v>8.5634886582473272E+90</v>
      </c>
      <c r="AL61" s="4">
        <f t="shared" si="72"/>
        <v>5.6208581715367009E+91</v>
      </c>
      <c r="AM61" s="4">
        <f t="shared" si="72"/>
        <v>3.2502710432086436E+92</v>
      </c>
      <c r="AN61" s="4">
        <f t="shared" si="59"/>
        <v>1.6672704142298352E+93</v>
      </c>
      <c r="AO61" s="4">
        <f t="shared" si="59"/>
        <v>7.6361949063626754E+93</v>
      </c>
      <c r="AP61" s="4">
        <f t="shared" si="59"/>
        <v>3.1417516202098634E+94</v>
      </c>
      <c r="AQ61" s="4">
        <f t="shared" si="59"/>
        <v>1.1677962595773776E+95</v>
      </c>
      <c r="AR61" s="4">
        <f t="shared" si="59"/>
        <v>3.9426479248298046E+95</v>
      </c>
      <c r="AS61" s="4">
        <f t="shared" si="59"/>
        <v>1.2151206248314746E+96</v>
      </c>
      <c r="AT61" s="4">
        <f t="shared" si="59"/>
        <v>3.4349103325992134E+96</v>
      </c>
      <c r="AU61" s="4">
        <f t="shared" si="59"/>
        <v>8.9455813337628578E+96</v>
      </c>
      <c r="AV61" s="4">
        <f t="shared" si="59"/>
        <v>2.1553517620984903E+97</v>
      </c>
      <c r="AW61" s="4">
        <f t="shared" si="59"/>
        <v>4.8234510061134816E+97</v>
      </c>
      <c r="AX61" s="4">
        <f t="shared" si="59"/>
        <v>1.0063357843445023E+98</v>
      </c>
      <c r="AY61" s="4">
        <f t="shared" si="59"/>
        <v>1.9642490896076466E+98</v>
      </c>
      <c r="AZ61" s="4">
        <f t="shared" si="59"/>
        <v>3.598787315671689E+98</v>
      </c>
      <c r="BA61" s="4">
        <f t="shared" si="59"/>
        <v>6.2083880831784927E+98</v>
      </c>
      <c r="BB61" s="4">
        <f t="shared" si="59"/>
        <v>1.0114549578350074E+99</v>
      </c>
      <c r="BC61" s="4">
        <f t="shared" si="59"/>
        <v>1.5605255842032584E+99</v>
      </c>
      <c r="BD61" s="4">
        <f t="shared" si="60"/>
        <v>2.2861128237633755E+99</v>
      </c>
      <c r="BE61" s="4">
        <f t="shared" si="60"/>
        <v>3.1879453476028536E+99</v>
      </c>
      <c r="BF61" s="4">
        <f t="shared" si="60"/>
        <v>4.2416675024746186E+99</v>
      </c>
      <c r="BG61" s="4">
        <f t="shared" si="60"/>
        <v>5.3969286309209209E+99</v>
      </c>
      <c r="BH61" s="4">
        <f t="shared" si="60"/>
        <v>6.5805430748935941E+99</v>
      </c>
      <c r="BI61" s="4">
        <f t="shared" si="60"/>
        <v>7.7046790751729728E+99</v>
      </c>
      <c r="BJ61" s="4">
        <f t="shared" si="60"/>
        <v>8.6786621607784105E+99</v>
      </c>
      <c r="BK61" s="4">
        <f t="shared" si="60"/>
        <v>9.4219687595286845E+99</v>
      </c>
      <c r="BL61" s="4">
        <f t="shared" si="60"/>
        <v>9.8756683318738742E+99</v>
      </c>
      <c r="BM61" s="4">
        <f t="shared" si="60"/>
        <v>1.0010021298466596E+100</v>
      </c>
      <c r="BN61" s="4">
        <f t="shared" si="60"/>
        <v>9.8269661218217321E+99</v>
      </c>
      <c r="BO61" s="4">
        <f t="shared" si="60"/>
        <v>9.3574766222974121E+99</v>
      </c>
      <c r="BP61" s="4">
        <f t="shared" si="60"/>
        <v>8.6548641915413427E+99</v>
      </c>
      <c r="BQ61" s="4">
        <f t="shared" si="60"/>
        <v>7.7857710804986895E+99</v>
      </c>
      <c r="BR61" s="4">
        <f t="shared" si="60"/>
        <v>6.8207550349148778E+99</v>
      </c>
      <c r="BS61" s="4">
        <f t="shared" si="60"/>
        <v>5.8260712694680773E+99</v>
      </c>
      <c r="BT61" s="4">
        <f t="shared" si="61"/>
        <v>4.857688538790107E+99</v>
      </c>
      <c r="BU61" s="4">
        <f t="shared" si="61"/>
        <v>3.9579325875154858E+99</v>
      </c>
      <c r="BV61" s="4">
        <f t="shared" si="61"/>
        <v>3.1545970178485826E+99</v>
      </c>
      <c r="BW61" s="4">
        <f t="shared" si="61"/>
        <v>2.4619932572809558E+99</v>
      </c>
      <c r="BX61" s="4">
        <f t="shared" si="61"/>
        <v>1.8832498217068052E+99</v>
      </c>
      <c r="BY61" s="4">
        <f t="shared" si="61"/>
        <v>1.4131840575771238E+99</v>
      </c>
      <c r="BZ61" s="4">
        <f t="shared" si="61"/>
        <v>1.0411968300836007E+99</v>
      </c>
      <c r="CA61" s="4">
        <f t="shared" si="61"/>
        <v>7.5381846659632605E+98</v>
      </c>
      <c r="CB61" s="4">
        <f t="shared" si="61"/>
        <v>5.3671143761923178E+98</v>
      </c>
      <c r="CC61" s="4">
        <f t="shared" si="61"/>
        <v>3.7607981106543898E+98</v>
      </c>
      <c r="CD61" s="4">
        <f t="shared" si="61"/>
        <v>2.5953422978134544E+98</v>
      </c>
      <c r="CE61" s="4">
        <f t="shared" si="61"/>
        <v>1.7651484723084365E+98</v>
      </c>
      <c r="CF61" s="4">
        <f t="shared" si="61"/>
        <v>1.1839222258396941E+98</v>
      </c>
      <c r="CG61" s="4">
        <f t="shared" si="61"/>
        <v>7.8359437595635866E+97</v>
      </c>
      <c r="CH61" s="4">
        <f t="shared" si="61"/>
        <v>5.1208805002982462E+97</v>
      </c>
      <c r="CI61" s="4">
        <f t="shared" si="61"/>
        <v>3.3062132607997316E+97</v>
      </c>
      <c r="CJ61" s="4">
        <f t="shared" si="62"/>
        <v>2.1100217452782881E+97</v>
      </c>
      <c r="CK61" s="4">
        <f t="shared" si="62"/>
        <v>1.3318017384716819E+97</v>
      </c>
      <c r="CL61" s="4">
        <f t="shared" si="62"/>
        <v>8.3177489380428071E+96</v>
      </c>
      <c r="CM61" s="4">
        <f t="shared" si="62"/>
        <v>5.142725728391139E+96</v>
      </c>
      <c r="CN61" s="4">
        <f t="shared" si="62"/>
        <v>3.1492066797392072E+96</v>
      </c>
      <c r="CO61" s="4">
        <f t="shared" si="62"/>
        <v>1.9108197612217265E+96</v>
      </c>
      <c r="CP61" s="4">
        <f t="shared" si="62"/>
        <v>1.1492950776008092E+96</v>
      </c>
      <c r="CQ61" s="4">
        <f t="shared" si="62"/>
        <v>6.8550637524559888E+95</v>
      </c>
      <c r="CR61" s="4">
        <f t="shared" si="62"/>
        <v>4.0562728598822715E+95</v>
      </c>
      <c r="CS61" s="4">
        <f t="shared" si="62"/>
        <v>2.3819858284328288E+95</v>
      </c>
      <c r="CT61" s="4">
        <f t="shared" si="62"/>
        <v>1.3886779502203059E+95</v>
      </c>
      <c r="CU61" s="4">
        <f t="shared" si="62"/>
        <v>8.0401090672437217E+94</v>
      </c>
      <c r="CV61" s="4">
        <f t="shared" si="62"/>
        <v>4.6244704943343547E+94</v>
      </c>
      <c r="CW61" s="4">
        <f t="shared" si="62"/>
        <v>2.6432462612088076E+94</v>
      </c>
      <c r="CX61" s="4">
        <f t="shared" si="62"/>
        <v>1.5018243406011131E+94</v>
      </c>
      <c r="CY61" s="4">
        <f t="shared" si="62"/>
        <v>8.4846052356603513E+93</v>
      </c>
      <c r="CZ61" s="4">
        <f t="shared" si="63"/>
        <v>4.7675492669207185E+93</v>
      </c>
      <c r="DA61" s="4">
        <f t="shared" si="63"/>
        <v>2.6651707060805981E+93</v>
      </c>
      <c r="DB61" s="4">
        <f t="shared" si="63"/>
        <v>1.4826266710129237E+93</v>
      </c>
      <c r="DC61" s="4">
        <f t="shared" si="63"/>
        <v>8.2095955684340007E+92</v>
      </c>
      <c r="DD61" s="4">
        <f t="shared" si="63"/>
        <v>4.52581632217975E+92</v>
      </c>
      <c r="DE61" s="4">
        <f t="shared" si="63"/>
        <v>2.4845931988924296E+92</v>
      </c>
      <c r="DF61" s="4">
        <f t="shared" si="63"/>
        <v>1.3585981130179349E+92</v>
      </c>
      <c r="DG61" s="4">
        <f t="shared" si="63"/>
        <v>7.4010700744580689E+91</v>
      </c>
      <c r="DH61" s="4">
        <f t="shared" si="63"/>
        <v>4.0174707977466906E+91</v>
      </c>
      <c r="DI61" s="4">
        <f t="shared" si="63"/>
        <v>2.1734475523168081E+91</v>
      </c>
      <c r="DJ61" s="4">
        <f t="shared" si="63"/>
        <v>1.1720984658870534E+91</v>
      </c>
      <c r="DK61" s="4">
        <f t="shared" si="63"/>
        <v>6.3019461649121876E+90</v>
      </c>
      <c r="DL61" s="4">
        <f t="shared" si="63"/>
        <v>3.3787426779832758E+90</v>
      </c>
      <c r="DM61" s="4">
        <f t="shared" si="63"/>
        <v>1.8066611383800289E+90</v>
      </c>
      <c r="DN61" s="4">
        <f t="shared" si="63"/>
        <v>9.6362491829424566E+89</v>
      </c>
      <c r="DO61" s="4">
        <f t="shared" si="63"/>
        <v>5.1276104164384055E+89</v>
      </c>
      <c r="DP61" s="4">
        <f t="shared" si="64"/>
        <v>2.7224575956335766E+89</v>
      </c>
      <c r="DQ61" s="4">
        <f t="shared" si="64"/>
        <v>1.442471803620618E+89</v>
      </c>
      <c r="DR61" s="4">
        <f t="shared" si="64"/>
        <v>7.6280288218240833E+88</v>
      </c>
      <c r="DS61" s="4">
        <f t="shared" si="64"/>
        <v>4.0265449321485651E+88</v>
      </c>
      <c r="DT61" s="4">
        <f t="shared" si="64"/>
        <v>2.1218872927424827E+88</v>
      </c>
      <c r="DU61" s="4">
        <f t="shared" si="64"/>
        <v>1.1164360756576694E+88</v>
      </c>
      <c r="DV61" s="4">
        <f t="shared" si="64"/>
        <v>5.8656679263441508E+87</v>
      </c>
      <c r="DW61" s="4">
        <f t="shared" si="64"/>
        <v>3.0776662493891738E+87</v>
      </c>
      <c r="DX61" s="4">
        <f t="shared" si="64"/>
        <v>1.6128447439683835E+87</v>
      </c>
      <c r="DY61" s="4">
        <f t="shared" si="64"/>
        <v>8.4425841499092247E+86</v>
      </c>
      <c r="DZ61" s="4">
        <f t="shared" si="64"/>
        <v>4.4148214523292576E+86</v>
      </c>
      <c r="EA61" s="4">
        <f t="shared" si="64"/>
        <v>2.3064672936158955E+86</v>
      </c>
      <c r="EB61" s="4">
        <f t="shared" si="64"/>
        <v>1.2039759445986076E+86</v>
      </c>
      <c r="EC61" s="4">
        <f t="shared" si="64"/>
        <v>6.2800502378310863E+85</v>
      </c>
      <c r="ED61" s="4">
        <f t="shared" si="64"/>
        <v>3.2735594427108237E+85</v>
      </c>
      <c r="EE61" s="4">
        <f t="shared" si="64"/>
        <v>1.7053941631563603E+85</v>
      </c>
      <c r="EF61" s="4">
        <f t="shared" si="65"/>
        <v>8.8799604216611779E+84</v>
      </c>
      <c r="EG61" s="4">
        <f t="shared" si="65"/>
        <v>4.6218092028224722E+84</v>
      </c>
      <c r="EH61" s="4">
        <f t="shared" si="65"/>
        <v>2.4046922032270354E+84</v>
      </c>
      <c r="EI61" s="4">
        <f t="shared" si="65"/>
        <v>1.2507890308653791E+84</v>
      </c>
      <c r="EJ61" s="4">
        <f t="shared" si="65"/>
        <v>6.5045186461051853E+83</v>
      </c>
      <c r="EK61" s="4">
        <f t="shared" si="65"/>
        <v>3.3820586606002938E+83</v>
      </c>
      <c r="EL61" s="4">
        <f t="shared" si="65"/>
        <v>1.7583659565058512E+83</v>
      </c>
      <c r="EM61" s="4">
        <f t="shared" si="65"/>
        <v>9.1416758715391005E+82</v>
      </c>
      <c r="EN61" s="4">
        <f t="shared" si="65"/>
        <v>4.752871495483613E+82</v>
      </c>
      <c r="EO61" s="4">
        <f t="shared" si="65"/>
        <v>2.4712936931380077E+82</v>
      </c>
      <c r="EP61" s="4">
        <f t="shared" si="65"/>
        <v>1.2851508432381188E+82</v>
      </c>
      <c r="EQ61" s="4">
        <f t="shared" si="65"/>
        <v>6.6844833911284973E+81</v>
      </c>
      <c r="ER61" s="4">
        <f t="shared" si="65"/>
        <v>3.4776613196057628E+81</v>
      </c>
      <c r="ES61" s="4">
        <f t="shared" si="65"/>
        <v>1.8098112904810736E+81</v>
      </c>
      <c r="ET61" s="4">
        <f t="shared" si="65"/>
        <v>9.4216282674507104E+80</v>
      </c>
      <c r="EU61" s="4">
        <f t="shared" si="65"/>
        <v>4.9066449519783145E+80</v>
      </c>
      <c r="EV61" s="4">
        <f t="shared" si="66"/>
        <v>2.5563946462635921E+80</v>
      </c>
      <c r="EW61" s="4">
        <f t="shared" si="66"/>
        <v>1.3325197643815202E+80</v>
      </c>
      <c r="EX61" s="4">
        <f t="shared" si="66"/>
        <v>6.9492690962704691E+79</v>
      </c>
      <c r="EY61" s="4">
        <f t="shared" si="66"/>
        <v>3.6261091167013481E+79</v>
      </c>
      <c r="EZ61" s="4">
        <f t="shared" si="66"/>
        <v>1.8931926299999102E+79</v>
      </c>
      <c r="FA61" s="4">
        <f t="shared" si="66"/>
        <v>9.8904546315293196E+78</v>
      </c>
      <c r="FB61" s="4">
        <f t="shared" si="66"/>
        <v>5.1703500415930308E+78</v>
      </c>
      <c r="FC61" s="4">
        <f t="shared" si="66"/>
        <v>2.7047058420773081E+78</v>
      </c>
      <c r="FD61" s="4">
        <f t="shared" si="66"/>
        <v>1.4158920525647832E+78</v>
      </c>
      <c r="FE61" s="4">
        <f t="shared" si="66"/>
        <v>7.4175988694218805E+77</v>
      </c>
      <c r="FF61" s="4">
        <f t="shared" si="66"/>
        <v>3.8889486595348433E+77</v>
      </c>
      <c r="FG61" s="4">
        <f t="shared" si="66"/>
        <v>2.040557423962887E+77</v>
      </c>
      <c r="FH61" s="4">
        <f t="shared" si="66"/>
        <v>1.0715804458546909E+77</v>
      </c>
      <c r="FI61" s="4">
        <f t="shared" si="66"/>
        <v>5.6321113285510255E+76</v>
      </c>
      <c r="FJ61" s="4">
        <f t="shared" si="66"/>
        <v>2.9627763783808107E+76</v>
      </c>
      <c r="FK61" s="4">
        <f t="shared" si="66"/>
        <v>1.5599762267789926E+76</v>
      </c>
      <c r="FL61" s="4">
        <f t="shared" si="67"/>
        <v>8.2212604900811285E+75</v>
      </c>
      <c r="FM61" s="4">
        <f t="shared" si="67"/>
        <v>4.3368022530748182E+75</v>
      </c>
      <c r="FN61" s="4">
        <f t="shared" si="67"/>
        <v>2.2899219836528661E+75</v>
      </c>
      <c r="FO61" s="4">
        <f t="shared" si="67"/>
        <v>1.2103202789951082E+75</v>
      </c>
      <c r="FP61" s="4">
        <f t="shared" si="67"/>
        <v>6.4034914247016035E+74</v>
      </c>
      <c r="FQ61" s="4">
        <f t="shared" si="67"/>
        <v>3.3913940004852145E+74</v>
      </c>
      <c r="FR61" s="4">
        <f t="shared" si="67"/>
        <v>1.7980104620843862E+74</v>
      </c>
      <c r="FS61" s="4">
        <f t="shared" si="67"/>
        <v>9.5425856638295358E+73</v>
      </c>
      <c r="FT61" s="4">
        <f t="shared" si="67"/>
        <v>5.0699867840396145E+73</v>
      </c>
      <c r="FU61" s="4">
        <f t="shared" si="67"/>
        <v>2.6966290748047978E+73</v>
      </c>
      <c r="FV61" s="4">
        <f t="shared" si="67"/>
        <v>1.4358717454579427E+73</v>
      </c>
      <c r="FW61" s="4">
        <f t="shared" si="67"/>
        <v>7.6541378855334619E+72</v>
      </c>
      <c r="FX61" s="4">
        <f t="shared" si="67"/>
        <v>4.0847828925316569E+72</v>
      </c>
      <c r="FY61" s="4">
        <f t="shared" si="67"/>
        <v>2.1824250969823523E+72</v>
      </c>
      <c r="FZ61" s="4">
        <f t="shared" si="67"/>
        <v>1.1673813177151484E+72</v>
      </c>
      <c r="GA61" s="4">
        <f t="shared" si="67"/>
        <v>6.2516442730786139E+71</v>
      </c>
      <c r="GB61" s="4">
        <f t="shared" si="68"/>
        <v>3.3518823906803157E+71</v>
      </c>
      <c r="GC61" s="4">
        <f t="shared" si="68"/>
        <v>1.7992889651749063E+71</v>
      </c>
      <c r="GD61" s="4">
        <f t="shared" si="68"/>
        <v>9.6701921930783022E+70</v>
      </c>
      <c r="GE61" s="4">
        <f t="shared" si="68"/>
        <v>5.2034997513953259E+70</v>
      </c>
      <c r="GF61" s="4">
        <f t="shared" si="68"/>
        <v>2.8034073303318414E+70</v>
      </c>
      <c r="GG61" s="4">
        <f t="shared" si="68"/>
        <v>1.5122057835103398E+70</v>
      </c>
      <c r="GH61" s="4">
        <f t="shared" si="68"/>
        <v>8.1672002452381109E+69</v>
      </c>
      <c r="GI61" s="4">
        <f t="shared" si="68"/>
        <v>4.4164827602208318E+69</v>
      </c>
      <c r="GJ61" s="4">
        <f t="shared" si="68"/>
        <v>2.3912452897477325E+69</v>
      </c>
      <c r="GK61" s="4">
        <f t="shared" si="68"/>
        <v>1.2963402879993607E+69</v>
      </c>
      <c r="GL61" s="4">
        <f t="shared" si="68"/>
        <v>7.0366199042693085E+68</v>
      </c>
      <c r="GM61" s="4">
        <f t="shared" si="68"/>
        <v>3.824389052824799E+68</v>
      </c>
      <c r="GN61" s="4">
        <f t="shared" si="68"/>
        <v>2.0812080542551487E+68</v>
      </c>
      <c r="GO61" s="4">
        <f t="shared" si="68"/>
        <v>1.1340358699454364E+68</v>
      </c>
      <c r="GP61" s="4">
        <f t="shared" si="68"/>
        <v>6.1872576845017419E+67</v>
      </c>
      <c r="GQ61" s="4">
        <f t="shared" si="68"/>
        <v>3.3801178849854221E+67</v>
      </c>
      <c r="GR61" s="4">
        <f t="shared" si="69"/>
        <v>1.8489692807429438E+67</v>
      </c>
      <c r="GS61" s="4">
        <f t="shared" si="69"/>
        <v>1.0127298017877409E+67</v>
      </c>
      <c r="GT61" s="4">
        <f t="shared" si="69"/>
        <v>5.5542476663441125E+66</v>
      </c>
      <c r="GU61" s="4">
        <f t="shared" si="69"/>
        <v>3.0501853739958809E+66</v>
      </c>
      <c r="GV61" s="4">
        <f t="shared" si="69"/>
        <v>1.6772509006924288E+66</v>
      </c>
      <c r="GW61" s="4">
        <f t="shared" si="69"/>
        <v>9.2351081817173174E+65</v>
      </c>
      <c r="GX61" s="4">
        <f t="shared" si="69"/>
        <v>5.0916592182919372E+65</v>
      </c>
      <c r="GY61" s="4">
        <f t="shared" si="69"/>
        <v>2.810937463557416E+65</v>
      </c>
      <c r="GZ61" s="4">
        <f t="shared" si="69"/>
        <v>1.5538839144954189E+65</v>
      </c>
      <c r="HA61" s="4">
        <f t="shared" si="69"/>
        <v>8.6012665732877718E+64</v>
      </c>
      <c r="HB61" s="4">
        <f t="shared" si="69"/>
        <v>4.7674210759676028E+64</v>
      </c>
      <c r="HC61" s="4">
        <f t="shared" si="69"/>
        <v>2.6459559334840436E+64</v>
      </c>
      <c r="HD61" s="4">
        <f t="shared" si="69"/>
        <v>1.4704840666533855E+64</v>
      </c>
      <c r="HE61" s="4">
        <f t="shared" si="69"/>
        <v>8.1830876245067086E+63</v>
      </c>
      <c r="HF61" s="4">
        <f t="shared" si="69"/>
        <v>4.5598829834008712E+63</v>
      </c>
      <c r="HG61" s="4">
        <f t="shared" si="69"/>
        <v>2.5443109308337822E+63</v>
      </c>
      <c r="HH61" s="4">
        <f t="shared" si="70"/>
        <v>1.4215657479465034E+63</v>
      </c>
      <c r="HI61" s="4">
        <f t="shared" si="70"/>
        <v>7.9532422820911903E+62</v>
      </c>
      <c r="HJ61" s="4">
        <f t="shared" si="70"/>
        <v>4.4555580690404492E+62</v>
      </c>
      <c r="HK61" s="4">
        <f t="shared" si="70"/>
        <v>2.4994284175921982E+62</v>
      </c>
      <c r="HL61" s="4">
        <f t="shared" si="70"/>
        <v>1.4039770025890048E+62</v>
      </c>
      <c r="HM61" s="4">
        <f t="shared" si="70"/>
        <v>7.8969594633040471E+61</v>
      </c>
      <c r="HN61" s="4">
        <f t="shared" si="70"/>
        <v>4.4477494045889672E+61</v>
      </c>
      <c r="HO61" s="4">
        <f t="shared" si="70"/>
        <v>2.5084242945387105E+61</v>
      </c>
      <c r="HP61" s="4">
        <f t="shared" si="70"/>
        <v>1.4165819765607245E+61</v>
      </c>
      <c r="HQ61" s="4">
        <f t="shared" si="70"/>
        <v>8.0105462232388445E+60</v>
      </c>
      <c r="HR61" s="4">
        <f t="shared" si="70"/>
        <v>4.5358833592285802E+60</v>
      </c>
      <c r="HS61" s="4">
        <f t="shared" si="70"/>
        <v>2.5718197202753268E+60</v>
      </c>
      <c r="HT61" s="4">
        <f t="shared" si="70"/>
        <v>1.4601503539185937E+60</v>
      </c>
      <c r="HU61" s="4">
        <f t="shared" si="70"/>
        <v>8.301040068542561E+59</v>
      </c>
      <c r="HV61" s="4">
        <f t="shared" si="70"/>
        <v>4.7254669858486159E+59</v>
      </c>
      <c r="HW61" s="4">
        <f t="shared" si="70"/>
        <v>2.6936031725055259E+59</v>
      </c>
      <c r="HX61" s="4">
        <f t="shared" si="71"/>
        <v>1.5374410628017616E+59</v>
      </c>
      <c r="HY61" s="4">
        <f t="shared" si="71"/>
        <v>8.7869588920839327E+58</v>
      </c>
      <c r="HZ61" s="4">
        <f t="shared" si="71"/>
        <v>5.0286707880931019E+58</v>
      </c>
      <c r="IA61" s="4">
        <f t="shared" si="71"/>
        <v>2.8816517812272414E+58</v>
      </c>
      <c r="IB61" s="4">
        <f t="shared" si="71"/>
        <v>1.6534940372361696E+58</v>
      </c>
      <c r="IC61" s="4">
        <f t="shared" si="71"/>
        <v>9.5002650288515712E+57</v>
      </c>
      <c r="ID61" s="4">
        <f t="shared" si="71"/>
        <v>5.4656251337274304E+57</v>
      </c>
      <c r="IE61" s="4">
        <f t="shared" si="71"/>
        <v>3.1485749712537916E+57</v>
      </c>
      <c r="IF61" s="4">
        <f t="shared" si="71"/>
        <v>1.8161734441083626E+57</v>
      </c>
      <c r="IG61" s="4">
        <f t="shared" si="71"/>
        <v>1.0489835194947461E+57</v>
      </c>
      <c r="IH61" s="4">
        <f t="shared" si="71"/>
        <v>6.066623108787328E+56</v>
      </c>
      <c r="II61" s="4">
        <f t="shared" si="71"/>
        <v>3.5131062542866018E+56</v>
      </c>
      <c r="IK61" s="7">
        <f t="shared" si="25"/>
        <v>59580.528346692445</v>
      </c>
      <c r="IL61" s="4">
        <f t="shared" si="26"/>
        <v>1.4079906073924036E+101</v>
      </c>
      <c r="IM61" s="4">
        <f t="shared" si="26"/>
        <v>1.4079906073924036E+101</v>
      </c>
    </row>
    <row r="62" spans="7:247" ht="8" customHeight="1">
      <c r="G62" s="8">
        <f t="shared" si="27"/>
        <v>1.0800000000000005</v>
      </c>
      <c r="H62" s="9">
        <f t="shared" si="8"/>
        <v>60137.355714418547</v>
      </c>
      <c r="I62" s="4">
        <f t="shared" si="73"/>
        <v>1.034872190656091E+16</v>
      </c>
      <c r="J62" s="4">
        <f t="shared" si="73"/>
        <v>3.3452064208578523E+21</v>
      </c>
      <c r="K62" s="4">
        <f t="shared" si="73"/>
        <v>4.5791043962644727E+26</v>
      </c>
      <c r="L62" s="4">
        <f t="shared" si="73"/>
        <v>2.8376477546710268E+31</v>
      </c>
      <c r="M62" s="4">
        <f t="shared" si="73"/>
        <v>8.4577498140630637E+35</v>
      </c>
      <c r="N62" s="4">
        <f t="shared" si="73"/>
        <v>1.28103511168055E+40</v>
      </c>
      <c r="O62" s="4">
        <f t="shared" si="73"/>
        <v>1.0366196044083066E+44</v>
      </c>
      <c r="P62" s="4">
        <f t="shared" si="73"/>
        <v>4.6908255862940755E+47</v>
      </c>
      <c r="Q62" s="4">
        <f t="shared" si="73"/>
        <v>1.2375016480848474E+51</v>
      </c>
      <c r="R62" s="4">
        <f t="shared" si="73"/>
        <v>1.9772214108340457E+54</v>
      </c>
      <c r="S62" s="4">
        <f t="shared" si="73"/>
        <v>1.9812097275588882E+57</v>
      </c>
      <c r="T62" s="4">
        <f t="shared" si="73"/>
        <v>1.2854859139513896E+60</v>
      </c>
      <c r="U62" s="4">
        <f t="shared" si="73"/>
        <v>5.5619528291385933E+62</v>
      </c>
      <c r="V62" s="4">
        <f t="shared" si="73"/>
        <v>1.6487141628522933E+65</v>
      </c>
      <c r="W62" s="4">
        <f t="shared" si="73"/>
        <v>3.4326267364912367E+67</v>
      </c>
      <c r="X62" s="4">
        <f t="shared" si="73"/>
        <v>5.1360847676183963E+69</v>
      </c>
      <c r="Y62" s="4">
        <f t="shared" si="72"/>
        <v>5.6410064857658825E+71</v>
      </c>
      <c r="Z62" s="4">
        <f t="shared" si="72"/>
        <v>4.6376331269280633E+73</v>
      </c>
      <c r="AA62" s="4">
        <f t="shared" si="72"/>
        <v>2.9061104335699226E+75</v>
      </c>
      <c r="AB62" s="4">
        <f t="shared" si="72"/>
        <v>1.4115098726415305E+77</v>
      </c>
      <c r="AC62" s="4">
        <f t="shared" si="72"/>
        <v>5.3971138462933187E+78</v>
      </c>
      <c r="AD62" s="4">
        <f t="shared" si="72"/>
        <v>1.6481987511669473E+80</v>
      </c>
      <c r="AE62" s="4">
        <f t="shared" si="72"/>
        <v>4.0742516128905053E+81</v>
      </c>
      <c r="AF62" s="4">
        <f t="shared" si="72"/>
        <v>8.254457427536729E+82</v>
      </c>
      <c r="AG62" s="4">
        <f t="shared" si="72"/>
        <v>1.3866579597845589E+84</v>
      </c>
      <c r="AH62" s="4">
        <f t="shared" si="72"/>
        <v>1.9524672858674148E+85</v>
      </c>
      <c r="AI62" s="4">
        <f t="shared" si="72"/>
        <v>2.3276004191658995E+86</v>
      </c>
      <c r="AJ62" s="4">
        <f t="shared" si="72"/>
        <v>2.3715269791224491E+87</v>
      </c>
      <c r="AK62" s="4">
        <f t="shared" si="72"/>
        <v>2.0833306541046819E+88</v>
      </c>
      <c r="AL62" s="4">
        <f t="shared" si="72"/>
        <v>1.5909838554573291E+89</v>
      </c>
      <c r="AM62" s="4">
        <f t="shared" si="72"/>
        <v>1.0643586629121068E+90</v>
      </c>
      <c r="AN62" s="4">
        <f t="shared" si="59"/>
        <v>6.2827474535361898E+90</v>
      </c>
      <c r="AO62" s="4">
        <f t="shared" si="59"/>
        <v>3.2944167346684827E+91</v>
      </c>
      <c r="AP62" s="4">
        <f t="shared" si="59"/>
        <v>1.5442598766435624E+92</v>
      </c>
      <c r="AQ62" s="4">
        <f t="shared" si="59"/>
        <v>6.5095593102034328E+92</v>
      </c>
      <c r="AR62" s="4">
        <f t="shared" si="59"/>
        <v>2.4813699074708835E+93</v>
      </c>
      <c r="AS62" s="4">
        <f t="shared" si="59"/>
        <v>8.5983197387748325E+93</v>
      </c>
      <c r="AT62" s="4">
        <f t="shared" si="59"/>
        <v>2.7217958069248864E+94</v>
      </c>
      <c r="AU62" s="4">
        <f t="shared" si="59"/>
        <v>7.9073097388857507E+94</v>
      </c>
      <c r="AV62" s="4">
        <f t="shared" si="59"/>
        <v>2.1175171898638746E+95</v>
      </c>
      <c r="AW62" s="4">
        <f t="shared" si="59"/>
        <v>5.2484873460549966E+95</v>
      </c>
      <c r="AX62" s="4">
        <f t="shared" si="59"/>
        <v>1.2087377424176589E+96</v>
      </c>
      <c r="AY62" s="4">
        <f t="shared" si="59"/>
        <v>2.5960132061564544E+96</v>
      </c>
      <c r="AZ62" s="4">
        <f t="shared" si="59"/>
        <v>5.2174165265130722E+96</v>
      </c>
      <c r="BA62" s="4">
        <f t="shared" si="59"/>
        <v>9.8444483322161717E+96</v>
      </c>
      <c r="BB62" s="4">
        <f t="shared" si="59"/>
        <v>1.7492420749661618E+97</v>
      </c>
      <c r="BC62" s="4">
        <f t="shared" si="59"/>
        <v>2.9355765338568268E+97</v>
      </c>
      <c r="BD62" s="4">
        <f t="shared" si="60"/>
        <v>4.6656880125779891E+97</v>
      </c>
      <c r="BE62" s="4">
        <f t="shared" si="60"/>
        <v>7.0411958559008568E+97</v>
      </c>
      <c r="BF62" s="4">
        <f t="shared" si="60"/>
        <v>1.0114747308515588E+98</v>
      </c>
      <c r="BG62" s="4">
        <f t="shared" si="60"/>
        <v>1.3862911927745155E+98</v>
      </c>
      <c r="BH62" s="4">
        <f t="shared" si="60"/>
        <v>1.8167893047652369E+98</v>
      </c>
      <c r="BI62" s="4">
        <f t="shared" si="60"/>
        <v>2.2814729687351695E+98</v>
      </c>
      <c r="BJ62" s="4">
        <f t="shared" si="60"/>
        <v>2.7507419482139604E+98</v>
      </c>
      <c r="BK62" s="4">
        <f t="shared" si="60"/>
        <v>3.1902676191330598E+98</v>
      </c>
      <c r="BL62" s="4">
        <f t="shared" si="60"/>
        <v>3.5655339940362501E+98</v>
      </c>
      <c r="BM62" s="4">
        <f t="shared" si="60"/>
        <v>3.8466316026185525E+98</v>
      </c>
      <c r="BN62" s="4">
        <f t="shared" si="60"/>
        <v>4.0123300702478894E+98</v>
      </c>
      <c r="BO62" s="4">
        <f t="shared" si="60"/>
        <v>4.0526537748955782E+98</v>
      </c>
      <c r="BP62" s="4">
        <f t="shared" si="60"/>
        <v>3.9695668504370635E+98</v>
      </c>
      <c r="BQ62" s="4">
        <f t="shared" si="60"/>
        <v>3.7758136049097301E+98</v>
      </c>
      <c r="BR62" s="4">
        <f t="shared" si="60"/>
        <v>3.492332765167467E+98</v>
      </c>
      <c r="BS62" s="4">
        <f t="shared" si="60"/>
        <v>3.14488362334968E+98</v>
      </c>
      <c r="BT62" s="4">
        <f t="shared" si="61"/>
        <v>2.7605625696677912E+98</v>
      </c>
      <c r="BU62" s="4">
        <f t="shared" si="61"/>
        <v>2.3647769082045091E+98</v>
      </c>
      <c r="BV62" s="4">
        <f t="shared" si="61"/>
        <v>1.9790396895278597E+98</v>
      </c>
      <c r="BW62" s="4">
        <f t="shared" si="61"/>
        <v>1.6197227637134621E+98</v>
      </c>
      <c r="BX62" s="4">
        <f t="shared" si="61"/>
        <v>1.2977108175509406E+98</v>
      </c>
      <c r="BY62" s="4">
        <f t="shared" si="61"/>
        <v>1.0187687734526849E+98</v>
      </c>
      <c r="BZ62" s="4">
        <f t="shared" si="61"/>
        <v>7.8437623365062272E+97</v>
      </c>
      <c r="CA62" s="4">
        <f t="shared" si="61"/>
        <v>5.9278496705830071E+97</v>
      </c>
      <c r="CB62" s="4">
        <f t="shared" si="61"/>
        <v>4.4009848391161174E+97</v>
      </c>
      <c r="CC62" s="4">
        <f t="shared" si="61"/>
        <v>3.2123471662560183E+97</v>
      </c>
      <c r="CD62" s="4">
        <f t="shared" si="61"/>
        <v>2.3069584330550615E+97</v>
      </c>
      <c r="CE62" s="4">
        <f t="shared" si="61"/>
        <v>1.6312184067622021E+97</v>
      </c>
      <c r="CF62" s="4">
        <f t="shared" si="61"/>
        <v>1.1364129098219235E+97</v>
      </c>
      <c r="CG62" s="4">
        <f t="shared" si="61"/>
        <v>7.8054066893620063E+96</v>
      </c>
      <c r="CH62" s="4">
        <f t="shared" si="61"/>
        <v>5.2888530291130587E+96</v>
      </c>
      <c r="CI62" s="4">
        <f t="shared" si="61"/>
        <v>3.5374762089906714E+96</v>
      </c>
      <c r="CJ62" s="4">
        <f t="shared" si="62"/>
        <v>2.3368988136949992E+96</v>
      </c>
      <c r="CK62" s="4">
        <f t="shared" si="62"/>
        <v>1.5255915314225336E+96</v>
      </c>
      <c r="CL62" s="4">
        <f t="shared" si="62"/>
        <v>9.8472757119166755E+95</v>
      </c>
      <c r="CM62" s="4">
        <f t="shared" si="62"/>
        <v>6.2876914518265182E+95</v>
      </c>
      <c r="CN62" s="4">
        <f t="shared" si="62"/>
        <v>3.9734913305886666E+95</v>
      </c>
      <c r="CO62" s="4">
        <f t="shared" si="62"/>
        <v>2.4863319060351746E+95</v>
      </c>
      <c r="CP62" s="4">
        <f t="shared" si="62"/>
        <v>1.5411440287511695E+95</v>
      </c>
      <c r="CQ62" s="4">
        <f t="shared" si="62"/>
        <v>9.466908583767801E+94</v>
      </c>
      <c r="CR62" s="4">
        <f t="shared" si="62"/>
        <v>5.7654061955197281E+94</v>
      </c>
      <c r="CS62" s="4">
        <f t="shared" si="62"/>
        <v>3.4823875447847255E+94</v>
      </c>
      <c r="CT62" s="4">
        <f t="shared" si="62"/>
        <v>2.0869475215122011E+94</v>
      </c>
      <c r="CU62" s="4">
        <f t="shared" si="62"/>
        <v>1.2413331778749774E+94</v>
      </c>
      <c r="CV62" s="4">
        <f t="shared" si="62"/>
        <v>7.3308860580742796E+93</v>
      </c>
      <c r="CW62" s="4">
        <f t="shared" si="62"/>
        <v>4.2999032956231709E+93</v>
      </c>
      <c r="CX62" s="4">
        <f t="shared" si="62"/>
        <v>2.5057175065085529E+93</v>
      </c>
      <c r="CY62" s="4">
        <f t="shared" si="62"/>
        <v>1.4511366594927817E+93</v>
      </c>
      <c r="CZ62" s="4">
        <f t="shared" si="63"/>
        <v>8.354368715792827E+92</v>
      </c>
      <c r="DA62" s="4">
        <f t="shared" si="63"/>
        <v>4.7826586693335276E+92</v>
      </c>
      <c r="DB62" s="4">
        <f t="shared" si="63"/>
        <v>2.723278491735021E+92</v>
      </c>
      <c r="DC62" s="4">
        <f t="shared" si="63"/>
        <v>1.5427428556544519E+92</v>
      </c>
      <c r="DD62" s="4">
        <f t="shared" si="63"/>
        <v>8.6972378678628763E+91</v>
      </c>
      <c r="DE62" s="4">
        <f t="shared" si="63"/>
        <v>4.8804374827350094E+91</v>
      </c>
      <c r="DF62" s="4">
        <f t="shared" si="63"/>
        <v>2.7266224986844623E+91</v>
      </c>
      <c r="DG62" s="4">
        <f t="shared" si="63"/>
        <v>1.5169648547797556E+91</v>
      </c>
      <c r="DH62" s="4">
        <f t="shared" si="63"/>
        <v>8.4062434149911503E+90</v>
      </c>
      <c r="DI62" s="4">
        <f t="shared" si="63"/>
        <v>4.6407961211861461E+90</v>
      </c>
      <c r="DJ62" s="4">
        <f t="shared" si="63"/>
        <v>2.5528885516135764E+90</v>
      </c>
      <c r="DK62" s="4">
        <f t="shared" si="63"/>
        <v>1.3995923439955207E+90</v>
      </c>
      <c r="DL62" s="4">
        <f t="shared" si="63"/>
        <v>7.6485652181833063E+89</v>
      </c>
      <c r="DM62" s="4">
        <f t="shared" si="63"/>
        <v>4.1671821994625662E+89</v>
      </c>
      <c r="DN62" s="4">
        <f t="shared" si="63"/>
        <v>2.2639228302401546E+89</v>
      </c>
      <c r="DO62" s="4">
        <f t="shared" si="63"/>
        <v>1.2266117660068887E+89</v>
      </c>
      <c r="DP62" s="4">
        <f t="shared" si="64"/>
        <v>6.6289711965992873E+88</v>
      </c>
      <c r="DQ62" s="4">
        <f t="shared" si="64"/>
        <v>3.5739067967003878E+88</v>
      </c>
      <c r="DR62" s="4">
        <f t="shared" si="64"/>
        <v>1.922474333619173E+88</v>
      </c>
      <c r="DS62" s="4">
        <f t="shared" si="64"/>
        <v>1.0319482820422152E+88</v>
      </c>
      <c r="DT62" s="4">
        <f t="shared" si="64"/>
        <v>5.5283170454709049E+87</v>
      </c>
      <c r="DU62" s="4">
        <f t="shared" si="64"/>
        <v>2.956112762828941E+87</v>
      </c>
      <c r="DV62" s="4">
        <f t="shared" si="64"/>
        <v>1.577958022245039E+87</v>
      </c>
      <c r="DW62" s="4">
        <f t="shared" si="64"/>
        <v>8.409451090825124E+86</v>
      </c>
      <c r="DX62" s="4">
        <f t="shared" si="64"/>
        <v>4.4749383386823029E+86</v>
      </c>
      <c r="DY62" s="4">
        <f t="shared" si="64"/>
        <v>2.3779421044371288E+86</v>
      </c>
      <c r="DZ62" s="4">
        <f t="shared" si="64"/>
        <v>1.2619907127163583E+86</v>
      </c>
      <c r="EA62" s="4">
        <f t="shared" si="64"/>
        <v>6.6895337652602191E+85</v>
      </c>
      <c r="EB62" s="4">
        <f t="shared" si="64"/>
        <v>3.5421167052110412E+85</v>
      </c>
      <c r="EC62" s="4">
        <f t="shared" si="64"/>
        <v>1.8736917820810451E+85</v>
      </c>
      <c r="ED62" s="4">
        <f t="shared" si="64"/>
        <v>9.9024154325346341E+84</v>
      </c>
      <c r="EE62" s="4">
        <f t="shared" si="64"/>
        <v>5.2291345629835362E+84</v>
      </c>
      <c r="EF62" s="4">
        <f t="shared" si="65"/>
        <v>2.7593116934254326E+84</v>
      </c>
      <c r="EG62" s="4">
        <f t="shared" si="65"/>
        <v>1.4550878334501034E+84</v>
      </c>
      <c r="EH62" s="4">
        <f t="shared" si="65"/>
        <v>7.6688298606024004E+83</v>
      </c>
      <c r="EI62" s="4">
        <f t="shared" si="65"/>
        <v>4.0397373962624289E+83</v>
      </c>
      <c r="EJ62" s="4">
        <f t="shared" si="65"/>
        <v>2.1271239511691963E+83</v>
      </c>
      <c r="EK62" s="4">
        <f t="shared" si="65"/>
        <v>1.1196400571607705E+83</v>
      </c>
      <c r="EL62" s="4">
        <f t="shared" si="65"/>
        <v>5.8916813022011077E+82</v>
      </c>
      <c r="EM62" s="4">
        <f t="shared" si="65"/>
        <v>3.0995839474932964E+82</v>
      </c>
      <c r="EN62" s="4">
        <f t="shared" si="65"/>
        <v>1.6304144366736598E+82</v>
      </c>
      <c r="EO62" s="4">
        <f t="shared" si="65"/>
        <v>8.5752974432413104E+81</v>
      </c>
      <c r="EP62" s="4">
        <f t="shared" si="65"/>
        <v>4.5100577648770738E+81</v>
      </c>
      <c r="EQ62" s="4">
        <f t="shared" si="65"/>
        <v>2.372034385564438E+81</v>
      </c>
      <c r="ER62" s="4">
        <f t="shared" si="65"/>
        <v>1.2476396354575613E+81</v>
      </c>
      <c r="ES62" s="4">
        <f t="shared" si="65"/>
        <v>6.563101716322138E+80</v>
      </c>
      <c r="ET62" s="4">
        <f t="shared" si="65"/>
        <v>3.4530474790006323E+80</v>
      </c>
      <c r="EU62" s="4">
        <f t="shared" si="65"/>
        <v>1.8171478385866251E+80</v>
      </c>
      <c r="EV62" s="4">
        <f t="shared" si="66"/>
        <v>9.5651625442634725E+79</v>
      </c>
      <c r="EW62" s="4">
        <f t="shared" si="66"/>
        <v>5.0364922279126132E+79</v>
      </c>
      <c r="EX62" s="4">
        <f t="shared" si="66"/>
        <v>2.6528721806658545E+79</v>
      </c>
      <c r="EY62" s="4">
        <f t="shared" si="66"/>
        <v>1.3978956647697031E+79</v>
      </c>
      <c r="EZ62" s="4">
        <f t="shared" si="66"/>
        <v>7.3692065478173567E+78</v>
      </c>
      <c r="FA62" s="4">
        <f t="shared" si="66"/>
        <v>3.8866090629834497E+78</v>
      </c>
      <c r="FB62" s="4">
        <f t="shared" si="66"/>
        <v>2.0508842284429789E+78</v>
      </c>
      <c r="FC62" s="4">
        <f t="shared" si="66"/>
        <v>1.0827968567218663E+78</v>
      </c>
      <c r="FD62" s="4">
        <f t="shared" si="66"/>
        <v>5.7200944702617952E+77</v>
      </c>
      <c r="FE62" s="4">
        <f t="shared" si="66"/>
        <v>3.0235980099510743E+77</v>
      </c>
      <c r="FF62" s="4">
        <f t="shared" si="66"/>
        <v>1.5992753935057408E+77</v>
      </c>
      <c r="FG62" s="4">
        <f t="shared" si="66"/>
        <v>8.4647476278667546E+76</v>
      </c>
      <c r="FH62" s="4">
        <f t="shared" si="66"/>
        <v>4.4834158715908991E+76</v>
      </c>
      <c r="FI62" s="4">
        <f t="shared" si="66"/>
        <v>2.3764052203694782E+76</v>
      </c>
      <c r="FJ62" s="4">
        <f t="shared" si="66"/>
        <v>1.2605502839374597E+76</v>
      </c>
      <c r="FK62" s="4">
        <f t="shared" si="66"/>
        <v>6.6917443971376538E+75</v>
      </c>
      <c r="FL62" s="4">
        <f t="shared" si="67"/>
        <v>3.5552394540292461E+75</v>
      </c>
      <c r="FM62" s="4">
        <f t="shared" si="67"/>
        <v>1.8904236473134682E+75</v>
      </c>
      <c r="FN62" s="4">
        <f t="shared" si="67"/>
        <v>1.0060515089710149E+75</v>
      </c>
      <c r="FO62" s="4">
        <f t="shared" si="67"/>
        <v>5.3587279367628011E+74</v>
      </c>
      <c r="FP62" s="4">
        <f t="shared" si="67"/>
        <v>2.8568856641607294E+74</v>
      </c>
      <c r="FQ62" s="4">
        <f t="shared" si="67"/>
        <v>1.5244828603628555E+74</v>
      </c>
      <c r="FR62" s="4">
        <f t="shared" si="67"/>
        <v>8.1425284784356698E+73</v>
      </c>
      <c r="FS62" s="4">
        <f t="shared" si="67"/>
        <v>4.3532264103560289E+73</v>
      </c>
      <c r="FT62" s="4">
        <f t="shared" si="67"/>
        <v>2.3296264886768738E+73</v>
      </c>
      <c r="FU62" s="4">
        <f t="shared" si="67"/>
        <v>1.2479348941117822E+73</v>
      </c>
      <c r="FV62" s="4">
        <f t="shared" si="67"/>
        <v>6.6916830645217635E+72</v>
      </c>
      <c r="FW62" s="4">
        <f t="shared" si="67"/>
        <v>3.5918939913820055E+72</v>
      </c>
      <c r="FX62" s="4">
        <f t="shared" si="67"/>
        <v>1.9300252446644677E+72</v>
      </c>
      <c r="FY62" s="4">
        <f t="shared" si="67"/>
        <v>1.0381500728614898E+72</v>
      </c>
      <c r="FZ62" s="4">
        <f t="shared" si="67"/>
        <v>5.5901186453967963E+71</v>
      </c>
      <c r="GA62" s="4">
        <f t="shared" si="67"/>
        <v>3.013363022137557E+71</v>
      </c>
      <c r="GB62" s="4">
        <f t="shared" si="68"/>
        <v>1.6261364218754336E+71</v>
      </c>
      <c r="GC62" s="4">
        <f t="shared" si="68"/>
        <v>8.7850229191260048E+70</v>
      </c>
      <c r="GD62" s="4">
        <f t="shared" si="68"/>
        <v>4.7513200777243301E+70</v>
      </c>
      <c r="GE62" s="4">
        <f t="shared" si="68"/>
        <v>2.5726220276476123E+70</v>
      </c>
      <c r="GF62" s="4">
        <f t="shared" si="68"/>
        <v>1.3945452258878339E+70</v>
      </c>
      <c r="GG62" s="4">
        <f t="shared" si="68"/>
        <v>7.5681293927514627E+69</v>
      </c>
      <c r="GH62" s="4">
        <f t="shared" si="68"/>
        <v>4.1119517965171433E+69</v>
      </c>
      <c r="GI62" s="4">
        <f t="shared" si="68"/>
        <v>2.2367373825724457E+69</v>
      </c>
      <c r="GJ62" s="4">
        <f t="shared" si="68"/>
        <v>1.2181290276772115E+69</v>
      </c>
      <c r="GK62" s="4">
        <f t="shared" si="68"/>
        <v>6.6418110415150315E+68</v>
      </c>
      <c r="GL62" s="4">
        <f t="shared" si="68"/>
        <v>3.6257520135981415E+68</v>
      </c>
      <c r="GM62" s="4">
        <f t="shared" si="68"/>
        <v>1.9816697967901761E+68</v>
      </c>
      <c r="GN62" s="4">
        <f t="shared" si="68"/>
        <v>1.0843991806991632E+68</v>
      </c>
      <c r="GO62" s="4">
        <f t="shared" si="68"/>
        <v>5.9412070661103023E+67</v>
      </c>
      <c r="GP62" s="4">
        <f t="shared" si="68"/>
        <v>3.2590466417951753E+67</v>
      </c>
      <c r="GQ62" s="4">
        <f t="shared" si="68"/>
        <v>1.7899440221647927E+67</v>
      </c>
      <c r="GR62" s="4">
        <f t="shared" si="69"/>
        <v>9.8429157469628421E+66</v>
      </c>
      <c r="GS62" s="4">
        <f t="shared" si="69"/>
        <v>5.4193330992561388E+66</v>
      </c>
      <c r="GT62" s="4">
        <f t="shared" si="69"/>
        <v>2.9874996213392658E+66</v>
      </c>
      <c r="GU62" s="4">
        <f t="shared" si="69"/>
        <v>1.6489665574884498E+66</v>
      </c>
      <c r="GV62" s="4">
        <f t="shared" si="69"/>
        <v>9.1129654329185375E+65</v>
      </c>
      <c r="GW62" s="4">
        <f t="shared" si="69"/>
        <v>5.0425854735067553E+65</v>
      </c>
      <c r="GX62" s="4">
        <f t="shared" si="69"/>
        <v>2.7937924962450153E+65</v>
      </c>
      <c r="GY62" s="4">
        <f t="shared" si="69"/>
        <v>1.5498294237777691E+65</v>
      </c>
      <c r="GZ62" s="4">
        <f t="shared" si="69"/>
        <v>8.6084302374627082E+64</v>
      </c>
      <c r="HA62" s="4">
        <f t="shared" si="69"/>
        <v>4.7875756993990253E+64</v>
      </c>
      <c r="HB62" s="4">
        <f t="shared" si="69"/>
        <v>2.6660002374179607E+64</v>
      </c>
      <c r="HC62" s="4">
        <f t="shared" si="69"/>
        <v>1.4864786076910373E+64</v>
      </c>
      <c r="HD62" s="4">
        <f t="shared" si="69"/>
        <v>8.2987389461985204E+63</v>
      </c>
      <c r="HE62" s="4">
        <f t="shared" si="69"/>
        <v>4.6389684189878522E+63</v>
      </c>
      <c r="HF62" s="4">
        <f t="shared" si="69"/>
        <v>2.5964945878174137E+63</v>
      </c>
      <c r="HG62" s="4">
        <f t="shared" si="69"/>
        <v>1.4551603405819489E+63</v>
      </c>
      <c r="HH62" s="4">
        <f t="shared" si="70"/>
        <v>8.165679732784617E+62</v>
      </c>
      <c r="HI62" s="4">
        <f t="shared" si="70"/>
        <v>4.5880955836961733E+62</v>
      </c>
      <c r="HJ62" s="4">
        <f t="shared" si="70"/>
        <v>2.5812595116341819E+62</v>
      </c>
      <c r="HK62" s="4">
        <f t="shared" si="70"/>
        <v>1.4540869481287742E+62</v>
      </c>
      <c r="HL62" s="4">
        <f t="shared" si="70"/>
        <v>8.201794772540402E+61</v>
      </c>
      <c r="HM62" s="4">
        <f t="shared" si="70"/>
        <v>4.632201909564467E+61</v>
      </c>
      <c r="HN62" s="4">
        <f t="shared" si="70"/>
        <v>2.6195476390280218E+61</v>
      </c>
      <c r="HO62" s="4">
        <f t="shared" si="70"/>
        <v>1.4832879310165763E+61</v>
      </c>
      <c r="HP62" s="4">
        <f t="shared" si="70"/>
        <v>8.409787205323506E+60</v>
      </c>
      <c r="HQ62" s="4">
        <f t="shared" si="70"/>
        <v>4.7742472568613206E+60</v>
      </c>
      <c r="HR62" s="4">
        <f t="shared" si="70"/>
        <v>2.7138452312210686E+60</v>
      </c>
      <c r="HS62" s="4">
        <f t="shared" si="70"/>
        <v>1.5446332058418118E+60</v>
      </c>
      <c r="HT62" s="4">
        <f t="shared" si="70"/>
        <v>8.8028960262601445E+59</v>
      </c>
      <c r="HU62" s="4">
        <f t="shared" si="70"/>
        <v>5.0232573745742302E+59</v>
      </c>
      <c r="HV62" s="4">
        <f t="shared" si="70"/>
        <v>2.870150200796437E+59</v>
      </c>
      <c r="HW62" s="4">
        <f t="shared" si="70"/>
        <v>1.6420364229203691E+59</v>
      </c>
      <c r="HX62" s="4">
        <f t="shared" si="71"/>
        <v>9.4063144897240272E+58</v>
      </c>
      <c r="HY62" s="4">
        <f t="shared" si="71"/>
        <v>5.395283646985461E+58</v>
      </c>
      <c r="HZ62" s="4">
        <f t="shared" si="71"/>
        <v>3.0986079533439326E+58</v>
      </c>
      <c r="IA62" s="4">
        <f t="shared" si="71"/>
        <v>1.7818698579501329E+58</v>
      </c>
      <c r="IB62" s="4">
        <f t="shared" si="71"/>
        <v>1.025986689235421E+58</v>
      </c>
      <c r="IC62" s="4">
        <f t="shared" si="71"/>
        <v>5.9151153495599084E+57</v>
      </c>
      <c r="ID62" s="4">
        <f t="shared" si="71"/>
        <v>3.4145994588533138E+57</v>
      </c>
      <c r="IE62" s="4">
        <f t="shared" si="71"/>
        <v>1.973652297887604E+57</v>
      </c>
      <c r="IF62" s="4">
        <f t="shared" si="71"/>
        <v>1.1422339998109318E+57</v>
      </c>
      <c r="IG62" s="4">
        <f t="shared" si="71"/>
        <v>6.6189984475333775E+56</v>
      </c>
      <c r="IH62" s="4">
        <f t="shared" si="71"/>
        <v>3.8404436127729598E+56</v>
      </c>
      <c r="II62" s="4">
        <f t="shared" si="71"/>
        <v>2.2311129179533583E+56</v>
      </c>
      <c r="IK62" s="7">
        <f t="shared" si="25"/>
        <v>60137.355714418547</v>
      </c>
      <c r="IL62" s="4">
        <f t="shared" si="26"/>
        <v>5.8051161268613945E+99</v>
      </c>
      <c r="IM62" s="4">
        <f t="shared" si="26"/>
        <v>5.8051161268613945E+99</v>
      </c>
    </row>
    <row r="63" spans="7:247" ht="8" customHeight="1">
      <c r="G63" s="8">
        <f t="shared" si="27"/>
        <v>1.0900000000000005</v>
      </c>
      <c r="H63" s="9">
        <f t="shared" si="8"/>
        <v>60694.183082144642</v>
      </c>
      <c r="I63" s="4">
        <f t="shared" si="73"/>
        <v>639090007.89986765</v>
      </c>
      <c r="J63" s="4">
        <f t="shared" si="73"/>
        <v>393590943385436.5</v>
      </c>
      <c r="K63" s="4">
        <f t="shared" si="73"/>
        <v>9.8936060150574055E+19</v>
      </c>
      <c r="L63" s="4">
        <f t="shared" si="73"/>
        <v>1.0881410040413658E+25</v>
      </c>
      <c r="M63" s="4">
        <f t="shared" si="73"/>
        <v>5.5772602470512044E+29</v>
      </c>
      <c r="N63" s="4">
        <f t="shared" si="73"/>
        <v>1.4107220533625515E+34</v>
      </c>
      <c r="O63" s="4">
        <f t="shared" si="73"/>
        <v>1.8551964919518727E+38</v>
      </c>
      <c r="P63" s="4">
        <f t="shared" si="73"/>
        <v>1.3301727139686885E+42</v>
      </c>
      <c r="Q63" s="4">
        <f t="shared" si="73"/>
        <v>5.4305414575579338E+45</v>
      </c>
      <c r="R63" s="4">
        <f t="shared" si="73"/>
        <v>1.3135014719850771E+49</v>
      </c>
      <c r="S63" s="4">
        <f t="shared" si="73"/>
        <v>1.9518883549980759E+52</v>
      </c>
      <c r="T63" s="4">
        <f t="shared" si="73"/>
        <v>1.8424389891291025E+55</v>
      </c>
      <c r="U63" s="4">
        <f t="shared" si="73"/>
        <v>1.1390442309542818E+58</v>
      </c>
      <c r="V63" s="4">
        <f t="shared" si="73"/>
        <v>4.7437798539420203E+60</v>
      </c>
      <c r="W63" s="4">
        <f t="shared" si="73"/>
        <v>1.365853098591518E+63</v>
      </c>
      <c r="X63" s="4">
        <f t="shared" si="73"/>
        <v>2.7845792702140741E+65</v>
      </c>
      <c r="Y63" s="4">
        <f t="shared" si="72"/>
        <v>4.1093540355419061E+67</v>
      </c>
      <c r="Z63" s="4">
        <f t="shared" si="72"/>
        <v>4.4802430512330111E+69</v>
      </c>
      <c r="AA63" s="4">
        <f t="shared" si="72"/>
        <v>3.6773679534952844E+71</v>
      </c>
      <c r="AB63" s="4">
        <f t="shared" si="72"/>
        <v>2.312433176099644E+73</v>
      </c>
      <c r="AC63" s="4">
        <f t="shared" si="72"/>
        <v>1.132230101592314E+75</v>
      </c>
      <c r="AD63" s="4">
        <f t="shared" si="72"/>
        <v>4.3819262229505641E+76</v>
      </c>
      <c r="AE63" s="4">
        <f t="shared" si="72"/>
        <v>1.3593420881226037E+78</v>
      </c>
      <c r="AF63" s="4">
        <f t="shared" si="72"/>
        <v>3.4242827046962981E+79</v>
      </c>
      <c r="AG63" s="4">
        <f t="shared" si="72"/>
        <v>7.0899214388646791E+80</v>
      </c>
      <c r="AH63" s="4">
        <f t="shared" si="72"/>
        <v>1.220223710364118E+82</v>
      </c>
      <c r="AI63" s="4">
        <f t="shared" si="72"/>
        <v>1.7641234514348384E+83</v>
      </c>
      <c r="AJ63" s="4">
        <f t="shared" si="72"/>
        <v>2.1635709530366083E+84</v>
      </c>
      <c r="AK63" s="4">
        <f t="shared" si="72"/>
        <v>2.2716775092214274E+85</v>
      </c>
      <c r="AL63" s="4">
        <f t="shared" si="72"/>
        <v>2.0595737010895482E+86</v>
      </c>
      <c r="AM63" s="4">
        <f t="shared" si="72"/>
        <v>1.6253449362793617E+87</v>
      </c>
      <c r="AN63" s="4">
        <f t="shared" si="59"/>
        <v>1.1248958204753211E+88</v>
      </c>
      <c r="AO63" s="4">
        <f t="shared" si="59"/>
        <v>6.8759641444873289E+88</v>
      </c>
      <c r="AP63" s="4">
        <f t="shared" si="59"/>
        <v>3.7365895901203313E+89</v>
      </c>
      <c r="AQ63" s="4">
        <f t="shared" si="59"/>
        <v>1.8164663816547583E+90</v>
      </c>
      <c r="AR63" s="4">
        <f t="shared" si="59"/>
        <v>7.9453950239879153E+90</v>
      </c>
      <c r="AS63" s="4">
        <f t="shared" si="59"/>
        <v>3.1442254770566336E+91</v>
      </c>
      <c r="AT63" s="4">
        <f t="shared" si="59"/>
        <v>1.131499488085247E+92</v>
      </c>
      <c r="AU63" s="4">
        <f t="shared" si="59"/>
        <v>3.7208168297540337E+92</v>
      </c>
      <c r="AV63" s="4">
        <f t="shared" si="59"/>
        <v>1.12316501770206E+93</v>
      </c>
      <c r="AW63" s="4">
        <f t="shared" si="59"/>
        <v>3.1256039118617985E+93</v>
      </c>
      <c r="AX63" s="4">
        <f t="shared" si="59"/>
        <v>8.0513085836150308E+93</v>
      </c>
      <c r="AY63" s="4">
        <f t="shared" si="59"/>
        <v>1.9270749789400291E+94</v>
      </c>
      <c r="AZ63" s="4">
        <f t="shared" si="59"/>
        <v>4.3012506215906538E+94</v>
      </c>
      <c r="BA63" s="4">
        <f t="shared" si="59"/>
        <v>8.9832243963621793E+94</v>
      </c>
      <c r="BB63" s="4">
        <f t="shared" si="59"/>
        <v>1.7611934629269422E+95</v>
      </c>
      <c r="BC63" s="4">
        <f t="shared" si="59"/>
        <v>3.2511643460185715E+95</v>
      </c>
      <c r="BD63" s="4">
        <f t="shared" si="60"/>
        <v>5.6672991096496366E+95</v>
      </c>
      <c r="BE63" s="4">
        <f t="shared" si="60"/>
        <v>9.3540579521933247E+95</v>
      </c>
      <c r="BF63" s="4">
        <f t="shared" si="60"/>
        <v>1.4656465223609703E+96</v>
      </c>
      <c r="BG63" s="4">
        <f t="shared" si="60"/>
        <v>2.1853615206199167E+96</v>
      </c>
      <c r="BH63" s="4">
        <f t="shared" si="60"/>
        <v>3.1080388348095851E+96</v>
      </c>
      <c r="BI63" s="4">
        <f t="shared" si="60"/>
        <v>4.2254296095013448E+96</v>
      </c>
      <c r="BJ63" s="4">
        <f t="shared" si="60"/>
        <v>5.5027509885629747E+96</v>
      </c>
      <c r="BK63" s="4">
        <f t="shared" si="60"/>
        <v>6.8781340014742123E+96</v>
      </c>
      <c r="BL63" s="4">
        <f t="shared" si="60"/>
        <v>8.2671739965692157E+96</v>
      </c>
      <c r="BM63" s="4">
        <f t="shared" si="60"/>
        <v>9.572211111096014E+96</v>
      </c>
      <c r="BN63" s="4">
        <f t="shared" si="60"/>
        <v>1.0694754151325532E+97</v>
      </c>
      <c r="BO63" s="4">
        <f t="shared" si="60"/>
        <v>1.1548644739987663E+97</v>
      </c>
      <c r="BP63" s="4">
        <f t="shared" si="60"/>
        <v>1.207138305043858E+97</v>
      </c>
      <c r="BQ63" s="4">
        <f t="shared" si="60"/>
        <v>1.223152627325178E+97</v>
      </c>
      <c r="BR63" s="4">
        <f t="shared" si="60"/>
        <v>1.2031041004417732E+97</v>
      </c>
      <c r="BS63" s="4">
        <f t="shared" si="60"/>
        <v>1.1502631399749408E+97</v>
      </c>
      <c r="BT63" s="4">
        <f t="shared" si="61"/>
        <v>1.0703058894786263E+97</v>
      </c>
      <c r="BU63" s="4">
        <f t="shared" si="61"/>
        <v>9.7040910624904363E+96</v>
      </c>
      <c r="BV63" s="4">
        <f t="shared" si="61"/>
        <v>8.5828831854904098E+96</v>
      </c>
      <c r="BW63" s="4">
        <f t="shared" si="61"/>
        <v>7.4133588448014819E+96</v>
      </c>
      <c r="BX63" s="4">
        <f t="shared" si="61"/>
        <v>6.2596576273207379E+96</v>
      </c>
      <c r="BY63" s="4">
        <f t="shared" si="61"/>
        <v>5.1721300880586486E+96</v>
      </c>
      <c r="BZ63" s="4">
        <f t="shared" si="61"/>
        <v>4.185829750556078E+96</v>
      </c>
      <c r="CA63" s="4">
        <f t="shared" si="61"/>
        <v>3.3210721584589806E+96</v>
      </c>
      <c r="CB63" s="4">
        <f t="shared" si="61"/>
        <v>2.5854338513444769E+96</v>
      </c>
      <c r="CC63" s="4">
        <f t="shared" si="61"/>
        <v>1.9765323313280377E+96</v>
      </c>
      <c r="CD63" s="4">
        <f t="shared" si="61"/>
        <v>1.4850152404496995E+96</v>
      </c>
      <c r="CE63" s="4">
        <f t="shared" si="61"/>
        <v>1.0973380417290049E+96</v>
      </c>
      <c r="CF63" s="4">
        <f t="shared" si="61"/>
        <v>7.9807592226958992E+95</v>
      </c>
      <c r="CG63" s="4">
        <f t="shared" si="61"/>
        <v>5.7166331804060856E+95</v>
      </c>
      <c r="CH63" s="4">
        <f t="shared" si="61"/>
        <v>4.0356541149221168E+95</v>
      </c>
      <c r="CI63" s="4">
        <f t="shared" si="61"/>
        <v>2.8095572143654334E+95</v>
      </c>
      <c r="CJ63" s="4">
        <f t="shared" si="62"/>
        <v>1.9300709856905073E+95</v>
      </c>
      <c r="CK63" s="4">
        <f t="shared" si="62"/>
        <v>1.3090918527068691E+95</v>
      </c>
      <c r="CL63" s="4">
        <f t="shared" si="62"/>
        <v>8.7713766453343826E+94</v>
      </c>
      <c r="CM63" s="4">
        <f t="shared" si="62"/>
        <v>5.8089208890200032E+94</v>
      </c>
      <c r="CN63" s="4">
        <f t="shared" si="62"/>
        <v>3.8042833493393515E+94</v>
      </c>
      <c r="CO63" s="4">
        <f t="shared" si="62"/>
        <v>2.4649629700229699E+94</v>
      </c>
      <c r="CP63" s="4">
        <f t="shared" si="62"/>
        <v>1.5809196591480266E+94</v>
      </c>
      <c r="CQ63" s="4">
        <f t="shared" si="62"/>
        <v>1.0040710069068667E+94</v>
      </c>
      <c r="CR63" s="4">
        <f t="shared" si="62"/>
        <v>6.3177100823122207E+93</v>
      </c>
      <c r="CS63" s="4">
        <f t="shared" si="62"/>
        <v>3.9397931311326922E+93</v>
      </c>
      <c r="CT63" s="4">
        <f t="shared" si="62"/>
        <v>2.4359938204770513E+93</v>
      </c>
      <c r="CU63" s="4">
        <f t="shared" si="62"/>
        <v>1.4939347956064618E+93</v>
      </c>
      <c r="CV63" s="4">
        <f t="shared" si="62"/>
        <v>9.0906901121945301E+92</v>
      </c>
      <c r="CW63" s="4">
        <f t="shared" si="62"/>
        <v>5.4906348030335785E+92</v>
      </c>
      <c r="CX63" s="4">
        <f t="shared" si="62"/>
        <v>3.2927099154514963E+92</v>
      </c>
      <c r="CY63" s="4">
        <f t="shared" si="62"/>
        <v>1.9612300688533788E+92</v>
      </c>
      <c r="CZ63" s="4">
        <f t="shared" si="63"/>
        <v>1.1605963871927564E+92</v>
      </c>
      <c r="DA63" s="4">
        <f t="shared" si="63"/>
        <v>6.8255815078144842E+91</v>
      </c>
      <c r="DB63" s="4">
        <f t="shared" si="63"/>
        <v>3.9904971353961571E+91</v>
      </c>
      <c r="DC63" s="4">
        <f t="shared" si="63"/>
        <v>2.3198588553779241E+91</v>
      </c>
      <c r="DD63" s="4">
        <f t="shared" si="63"/>
        <v>1.3413960660963909E+91</v>
      </c>
      <c r="DE63" s="4">
        <f t="shared" si="63"/>
        <v>7.7165411654082312E+90</v>
      </c>
      <c r="DF63" s="4">
        <f t="shared" si="63"/>
        <v>4.4173677392329838E+90</v>
      </c>
      <c r="DG63" s="4">
        <f t="shared" si="63"/>
        <v>2.5169851645354658E+90</v>
      </c>
      <c r="DH63" s="4">
        <f t="shared" si="63"/>
        <v>1.4278122116523434E+90</v>
      </c>
      <c r="DI63" s="4">
        <f t="shared" si="63"/>
        <v>8.0654435813508934E+89</v>
      </c>
      <c r="DJ63" s="4">
        <f t="shared" si="63"/>
        <v>4.5377647981724364E+89</v>
      </c>
      <c r="DK63" s="4">
        <f t="shared" si="63"/>
        <v>2.5433063565225275E+89</v>
      </c>
      <c r="DL63" s="4">
        <f t="shared" si="63"/>
        <v>1.420304550249115E+89</v>
      </c>
      <c r="DM63" s="4">
        <f t="shared" si="63"/>
        <v>7.90442677401828E+88</v>
      </c>
      <c r="DN63" s="4">
        <f t="shared" si="63"/>
        <v>4.3847250203586004E+88</v>
      </c>
      <c r="DO63" s="4">
        <f t="shared" si="63"/>
        <v>2.4247753705324908E+88</v>
      </c>
      <c r="DP63" s="4">
        <f t="shared" si="64"/>
        <v>1.3369930232266776E+88</v>
      </c>
      <c r="DQ63" s="4">
        <f t="shared" si="64"/>
        <v>7.3516343366221893E+87</v>
      </c>
      <c r="DR63" s="4">
        <f t="shared" si="64"/>
        <v>4.0318268443329231E+87</v>
      </c>
      <c r="DS63" s="4">
        <f t="shared" si="64"/>
        <v>2.205701301126306E+87</v>
      </c>
      <c r="DT63" s="4">
        <f t="shared" si="64"/>
        <v>1.2038701747435621E+87</v>
      </c>
      <c r="DU63" s="4">
        <f t="shared" si="64"/>
        <v>6.5563140679364691E+86</v>
      </c>
      <c r="DV63" s="4">
        <f t="shared" si="64"/>
        <v>3.5632296636348672E+86</v>
      </c>
      <c r="DW63" s="4">
        <f t="shared" si="64"/>
        <v>1.9327985588729483E+86</v>
      </c>
      <c r="DX63" s="4">
        <f t="shared" si="64"/>
        <v>1.0465038086660839E+86</v>
      </c>
      <c r="DY63" s="4">
        <f t="shared" si="64"/>
        <v>5.6566234868467392E+85</v>
      </c>
      <c r="DZ63" s="4">
        <f t="shared" si="64"/>
        <v>3.0527054974656931E+85</v>
      </c>
      <c r="EA63" s="4">
        <f t="shared" si="64"/>
        <v>1.6450188281532405E+85</v>
      </c>
      <c r="EB63" s="4">
        <f t="shared" si="64"/>
        <v>8.8523911779454377E+84</v>
      </c>
      <c r="EC63" s="4">
        <f t="shared" si="64"/>
        <v>4.7577088017912248E+84</v>
      </c>
      <c r="ED63" s="4">
        <f t="shared" si="64"/>
        <v>2.5540232180769258E+84</v>
      </c>
      <c r="EE63" s="4">
        <f t="shared" si="64"/>
        <v>1.3695635933721488E+84</v>
      </c>
      <c r="EF63" s="4">
        <f t="shared" si="65"/>
        <v>7.336841272746056E+83</v>
      </c>
      <c r="EG63" s="4">
        <f t="shared" si="65"/>
        <v>3.9268414392129009E+83</v>
      </c>
      <c r="EH63" s="4">
        <f t="shared" si="65"/>
        <v>2.1000098145196843E+83</v>
      </c>
      <c r="EI63" s="4">
        <f t="shared" si="65"/>
        <v>1.1222201992769943E+83</v>
      </c>
      <c r="EJ63" s="4">
        <f t="shared" si="65"/>
        <v>5.9930437818817171E+82</v>
      </c>
      <c r="EK63" s="4">
        <f t="shared" si="65"/>
        <v>3.1986154087630862E+82</v>
      </c>
      <c r="EL63" s="4">
        <f t="shared" si="65"/>
        <v>1.7062914854822591E+82</v>
      </c>
      <c r="EM63" s="4">
        <f t="shared" si="65"/>
        <v>9.0981131111132752E+81</v>
      </c>
      <c r="EN63" s="4">
        <f t="shared" si="65"/>
        <v>4.8493724854832592E+81</v>
      </c>
      <c r="EO63" s="4">
        <f t="shared" si="65"/>
        <v>2.5839493868607717E+81</v>
      </c>
      <c r="EP63" s="4">
        <f t="shared" si="65"/>
        <v>1.3764924586664974E+81</v>
      </c>
      <c r="EQ63" s="4">
        <f t="shared" si="65"/>
        <v>7.3313034616121508E+80</v>
      </c>
      <c r="ER63" s="4">
        <f t="shared" si="65"/>
        <v>3.9041931196540628E+80</v>
      </c>
      <c r="ES63" s="4">
        <f t="shared" si="65"/>
        <v>2.0789709580630711E+80</v>
      </c>
      <c r="ET63" s="4">
        <f t="shared" si="65"/>
        <v>1.107021390655272E+80</v>
      </c>
      <c r="EU63" s="4">
        <f t="shared" si="65"/>
        <v>5.894902697001079E+79</v>
      </c>
      <c r="EV63" s="4">
        <f t="shared" si="66"/>
        <v>3.1392945814949279E+79</v>
      </c>
      <c r="EW63" s="4">
        <f t="shared" si="66"/>
        <v>1.6720269686291144E+79</v>
      </c>
      <c r="EX63" s="4">
        <f t="shared" si="66"/>
        <v>8.9069800874698403E+78</v>
      </c>
      <c r="EY63" s="4">
        <f t="shared" si="66"/>
        <v>4.7458408028518119E+78</v>
      </c>
      <c r="EZ63" s="4">
        <f t="shared" si="66"/>
        <v>2.5293568773213077E+78</v>
      </c>
      <c r="FA63" s="4">
        <f t="shared" si="66"/>
        <v>1.3484641663388484E+78</v>
      </c>
      <c r="FB63" s="4">
        <f t="shared" si="66"/>
        <v>7.1914837573839434E+77</v>
      </c>
      <c r="FC63" s="4">
        <f t="shared" si="66"/>
        <v>3.8367561091366529E+77</v>
      </c>
      <c r="FD63" s="4">
        <f t="shared" si="66"/>
        <v>2.0478241790271627E+77</v>
      </c>
      <c r="FE63" s="4">
        <f t="shared" si="66"/>
        <v>1.0935018417641322E+77</v>
      </c>
      <c r="FF63" s="4">
        <f t="shared" si="66"/>
        <v>5.841976066199773E+76</v>
      </c>
      <c r="FG63" s="4">
        <f t="shared" si="66"/>
        <v>3.122683009756151E+76</v>
      </c>
      <c r="FH63" s="4">
        <f t="shared" si="66"/>
        <v>1.6700821558504779E+76</v>
      </c>
      <c r="FI63" s="4">
        <f t="shared" si="66"/>
        <v>8.9372313499523468E+75</v>
      </c>
      <c r="FJ63" s="4">
        <f t="shared" si="66"/>
        <v>4.7855991200536163E+75</v>
      </c>
      <c r="FK63" s="4">
        <f t="shared" si="66"/>
        <v>2.5641901239493472E+75</v>
      </c>
      <c r="FL63" s="4">
        <f t="shared" si="67"/>
        <v>1.3748543677658112E+75</v>
      </c>
      <c r="FM63" s="4">
        <f t="shared" si="67"/>
        <v>7.3767873699619108E+74</v>
      </c>
      <c r="FN63" s="4">
        <f t="shared" si="67"/>
        <v>3.9608921553958003E+74</v>
      </c>
      <c r="FO63" s="4">
        <f t="shared" si="67"/>
        <v>2.1283577377018513E+74</v>
      </c>
      <c r="FP63" s="4">
        <f t="shared" si="67"/>
        <v>1.14454364309049E+74</v>
      </c>
      <c r="FQ63" s="4">
        <f t="shared" si="67"/>
        <v>6.1597925219426272E+73</v>
      </c>
      <c r="FR63" s="4">
        <f t="shared" si="67"/>
        <v>3.3178389466169298E+73</v>
      </c>
      <c r="FS63" s="4">
        <f t="shared" si="67"/>
        <v>1.7885831501571714E+73</v>
      </c>
      <c r="FT63" s="4">
        <f t="shared" si="67"/>
        <v>9.6502010188984092E+72</v>
      </c>
      <c r="FU63" s="4">
        <f t="shared" si="67"/>
        <v>5.2112919742231197E+72</v>
      </c>
      <c r="FV63" s="4">
        <f t="shared" si="67"/>
        <v>2.8167245070012907E+72</v>
      </c>
      <c r="FW63" s="4">
        <f t="shared" si="67"/>
        <v>1.5238458516629485E+72</v>
      </c>
      <c r="FX63" s="4">
        <f t="shared" si="67"/>
        <v>8.2516893299750844E+71</v>
      </c>
      <c r="FY63" s="4">
        <f t="shared" si="67"/>
        <v>4.4725688616882473E+71</v>
      </c>
      <c r="FZ63" s="4">
        <f t="shared" si="67"/>
        <v>2.4265565517267171E+71</v>
      </c>
      <c r="GA63" s="4">
        <f t="shared" si="67"/>
        <v>1.3178003259872187E+71</v>
      </c>
      <c r="GB63" s="4">
        <f t="shared" si="68"/>
        <v>7.1637586049341466E+70</v>
      </c>
      <c r="GC63" s="4">
        <f t="shared" si="68"/>
        <v>3.8982571028879819E+70</v>
      </c>
      <c r="GD63" s="4">
        <f t="shared" si="68"/>
        <v>2.1234597246409807E+70</v>
      </c>
      <c r="GE63" s="4">
        <f t="shared" si="68"/>
        <v>1.1578896068189904E+70</v>
      </c>
      <c r="GF63" s="4">
        <f t="shared" si="68"/>
        <v>6.3204090808776481E+69</v>
      </c>
      <c r="GG63" s="4">
        <f t="shared" si="68"/>
        <v>3.4536889656104804E+69</v>
      </c>
      <c r="GH63" s="4">
        <f t="shared" si="68"/>
        <v>1.8892356582834381E+69</v>
      </c>
      <c r="GI63" s="4">
        <f t="shared" si="68"/>
        <v>1.0345669022366538E+69</v>
      </c>
      <c r="GJ63" s="4">
        <f t="shared" si="68"/>
        <v>5.6715924096454024E+68</v>
      </c>
      <c r="GK63" s="4">
        <f t="shared" si="68"/>
        <v>3.1126456292973396E+68</v>
      </c>
      <c r="GL63" s="4">
        <f t="shared" si="68"/>
        <v>1.7101595703533488E+68</v>
      </c>
      <c r="GM63" s="4">
        <f t="shared" si="68"/>
        <v>9.4065364761269366E+67</v>
      </c>
      <c r="GN63" s="4">
        <f t="shared" si="68"/>
        <v>5.1797963826787482E+67</v>
      </c>
      <c r="GO63" s="4">
        <f t="shared" si="68"/>
        <v>2.8555447628112809E+67</v>
      </c>
      <c r="GP63" s="4">
        <f t="shared" si="68"/>
        <v>1.576020749663624E+67</v>
      </c>
      <c r="GQ63" s="4">
        <f t="shared" si="68"/>
        <v>8.7083270665261179E+66</v>
      </c>
      <c r="GR63" s="4">
        <f t="shared" si="69"/>
        <v>4.8173742013425211E+66</v>
      </c>
      <c r="GS63" s="4">
        <f t="shared" si="69"/>
        <v>2.6680363075573976E+66</v>
      </c>
      <c r="GT63" s="4">
        <f t="shared" si="69"/>
        <v>1.479385958421668E+66</v>
      </c>
      <c r="GU63" s="4">
        <f t="shared" si="69"/>
        <v>8.2126291064684726E+65</v>
      </c>
      <c r="GV63" s="4">
        <f t="shared" si="69"/>
        <v>4.5645325032746476E+65</v>
      </c>
      <c r="GW63" s="4">
        <f t="shared" si="69"/>
        <v>2.539955183383587E+65</v>
      </c>
      <c r="GX63" s="4">
        <f t="shared" si="69"/>
        <v>1.4150559330229537E+65</v>
      </c>
      <c r="GY63" s="4">
        <f t="shared" si="69"/>
        <v>7.8929796348541487E+64</v>
      </c>
      <c r="GZ63" s="4">
        <f t="shared" si="69"/>
        <v>4.4078831864847694E+64</v>
      </c>
      <c r="HA63" s="4">
        <f t="shared" si="69"/>
        <v>2.4645785614020836E+64</v>
      </c>
      <c r="HB63" s="4">
        <f t="shared" si="69"/>
        <v>1.3796864899088993E+64</v>
      </c>
      <c r="HC63" s="4">
        <f t="shared" si="69"/>
        <v>7.7329439244516642E+63</v>
      </c>
      <c r="HD63" s="4">
        <f t="shared" si="69"/>
        <v>4.3394776302329638E+63</v>
      </c>
      <c r="HE63" s="4">
        <f t="shared" si="69"/>
        <v>2.4381449739198705E+63</v>
      </c>
      <c r="HF63" s="4">
        <f t="shared" si="69"/>
        <v>1.3715520976131445E+63</v>
      </c>
      <c r="HG63" s="4">
        <f t="shared" si="69"/>
        <v>7.7249724281776339E+62</v>
      </c>
      <c r="HH63" s="4">
        <f t="shared" si="70"/>
        <v>4.3562666254780989E+62</v>
      </c>
      <c r="HI63" s="4">
        <f t="shared" si="70"/>
        <v>2.4596074536810545E+62</v>
      </c>
      <c r="HJ63" s="4">
        <f t="shared" si="70"/>
        <v>1.3904386733131029E+62</v>
      </c>
      <c r="HK63" s="4">
        <f t="shared" si="70"/>
        <v>7.8699747489597752E+61</v>
      </c>
      <c r="HL63" s="4">
        <f t="shared" si="70"/>
        <v>4.459960263058585E+61</v>
      </c>
      <c r="HM63" s="4">
        <f t="shared" si="70"/>
        <v>2.5306110312231225E+61</v>
      </c>
      <c r="HN63" s="4">
        <f t="shared" si="70"/>
        <v>1.4376629821563839E+61</v>
      </c>
      <c r="HO63" s="4">
        <f t="shared" si="70"/>
        <v>8.1776124166242631E+60</v>
      </c>
      <c r="HP63" s="4">
        <f t="shared" si="70"/>
        <v>4.6572985055638618E+60</v>
      </c>
      <c r="HQ63" s="4">
        <f t="shared" si="70"/>
        <v>2.6557063615242971E+60</v>
      </c>
      <c r="HR63" s="4">
        <f t="shared" si="70"/>
        <v>1.5162286596018052E+60</v>
      </c>
      <c r="HS63" s="4">
        <f t="shared" si="70"/>
        <v>8.6673870529690542E+59</v>
      </c>
      <c r="HT63" s="4">
        <f t="shared" si="70"/>
        <v>4.9607875961938356E+59</v>
      </c>
      <c r="HU63" s="4">
        <f t="shared" si="70"/>
        <v>2.8428377482410344E+59</v>
      </c>
      <c r="HV63" s="4">
        <f t="shared" si="70"/>
        <v>1.6311447471491119E+59</v>
      </c>
      <c r="HW63" s="4">
        <f t="shared" si="70"/>
        <v>9.3706959598289854E+58</v>
      </c>
      <c r="HX63" s="4">
        <f t="shared" si="71"/>
        <v>5.390015107999325E+58</v>
      </c>
      <c r="HY63" s="4">
        <f t="shared" si="71"/>
        <v>3.1041787910943555E+58</v>
      </c>
      <c r="HZ63" s="4">
        <f t="shared" si="71"/>
        <v>1.7899539091502684E+58</v>
      </c>
      <c r="IA63" s="4">
        <f t="shared" si="71"/>
        <v>1.0334157134177984E+58</v>
      </c>
      <c r="IB63" s="4">
        <f t="shared" si="71"/>
        <v>5.9737360891832032E+57</v>
      </c>
      <c r="IC63" s="4">
        <f t="shared" si="71"/>
        <v>3.4574378461595802E+57</v>
      </c>
      <c r="ID63" s="4">
        <f t="shared" si="71"/>
        <v>2.0035476821069739E+57</v>
      </c>
      <c r="IE63" s="4">
        <f t="shared" si="71"/>
        <v>1.1624692254280801E+57</v>
      </c>
      <c r="IF63" s="4">
        <f t="shared" si="71"/>
        <v>6.7530383120881984E+56</v>
      </c>
      <c r="IG63" s="4">
        <f t="shared" si="71"/>
        <v>3.9278272179513645E+56</v>
      </c>
      <c r="IH63" s="4">
        <f t="shared" si="71"/>
        <v>2.287390718739082E+56</v>
      </c>
      <c r="II63" s="4">
        <f t="shared" si="71"/>
        <v>1.333713411246402E+56</v>
      </c>
      <c r="IK63" s="7">
        <f t="shared" si="25"/>
        <v>60694.183082144642</v>
      </c>
      <c r="IL63" s="4">
        <f t="shared" si="26"/>
        <v>1.7856841394250523E+98</v>
      </c>
      <c r="IM63" s="4">
        <f t="shared" si="26"/>
        <v>1.7856841394250523E+98</v>
      </c>
    </row>
    <row r="64" spans="7:247" ht="8" customHeight="1">
      <c r="G64" s="8">
        <f t="shared" si="27"/>
        <v>1.1000000000000005</v>
      </c>
      <c r="H64" s="9">
        <f t="shared" si="8"/>
        <v>61251.010449870737</v>
      </c>
      <c r="I64" s="4">
        <f t="shared" si="73"/>
        <v>5.5986264617095918</v>
      </c>
      <c r="J64" s="4">
        <f t="shared" si="73"/>
        <v>7086737.576298112</v>
      </c>
      <c r="K64" s="4">
        <f t="shared" si="73"/>
        <v>3513669606266.4668</v>
      </c>
      <c r="L64" s="4">
        <f t="shared" si="73"/>
        <v>7.337636347723136E+17</v>
      </c>
      <c r="M64" s="4">
        <f t="shared" si="73"/>
        <v>6.8933456176130946E+22</v>
      </c>
      <c r="N64" s="4">
        <f t="shared" si="73"/>
        <v>3.0929053749246612E+27</v>
      </c>
      <c r="O64" s="4">
        <f t="shared" si="73"/>
        <v>6.998673984099921E+31</v>
      </c>
      <c r="P64" s="4">
        <f t="shared" si="73"/>
        <v>8.3934093028089563E+35</v>
      </c>
      <c r="Q64" s="4">
        <f t="shared" si="73"/>
        <v>5.5824201783423003E+39</v>
      </c>
      <c r="R64" s="4">
        <f t="shared" si="73"/>
        <v>2.1462163572901591E+43</v>
      </c>
      <c r="S64" s="4">
        <f t="shared" si="73"/>
        <v>4.9543008928123148E+46</v>
      </c>
      <c r="T64" s="4">
        <f t="shared" si="73"/>
        <v>7.110086503122159E+49</v>
      </c>
      <c r="U64" s="4">
        <f t="shared" si="73"/>
        <v>6.5500358164278298E+52</v>
      </c>
      <c r="V64" s="4">
        <f t="shared" si="73"/>
        <v>3.9890174668454744E+55</v>
      </c>
      <c r="W64" s="4">
        <f t="shared" si="73"/>
        <v>1.650091996843441E+58</v>
      </c>
      <c r="X64" s="4">
        <f t="shared" si="73"/>
        <v>4.753567051062399E+60</v>
      </c>
      <c r="Y64" s="4">
        <f t="shared" si="72"/>
        <v>9.7592410131216955E+62</v>
      </c>
      <c r="Z64" s="4">
        <f t="shared" si="72"/>
        <v>1.4586611937962588E+65</v>
      </c>
      <c r="AA64" s="4">
        <f t="shared" si="72"/>
        <v>1.6188264535338514E+67</v>
      </c>
      <c r="AB64" s="4">
        <f t="shared" si="72"/>
        <v>1.3585887818900109E+69</v>
      </c>
      <c r="AC64" s="4">
        <f t="shared" si="72"/>
        <v>8.7695082357524034E+70</v>
      </c>
      <c r="AD64" s="4">
        <f t="shared" si="72"/>
        <v>4.422743721838585E+72</v>
      </c>
      <c r="AE64" s="4">
        <f t="shared" si="72"/>
        <v>1.7684138477487932E+74</v>
      </c>
      <c r="AF64" s="4">
        <f t="shared" si="72"/>
        <v>5.6826950237527208E+75</v>
      </c>
      <c r="AG64" s="4">
        <f t="shared" si="72"/>
        <v>1.4862725154644775E+77</v>
      </c>
      <c r="AH64" s="4">
        <f t="shared" si="72"/>
        <v>3.2013783204805811E+78</v>
      </c>
      <c r="AI64" s="4">
        <f t="shared" si="72"/>
        <v>5.7417734765423545E+79</v>
      </c>
      <c r="AJ64" s="4">
        <f t="shared" si="72"/>
        <v>8.6633126510673655E+80</v>
      </c>
      <c r="AK64" s="4">
        <f t="shared" si="72"/>
        <v>1.1102381576793278E+82</v>
      </c>
      <c r="AL64" s="4">
        <f t="shared" si="72"/>
        <v>1.2193750990933929E+83</v>
      </c>
      <c r="AM64" s="4">
        <f t="shared" si="72"/>
        <v>1.1574232672922678E+84</v>
      </c>
      <c r="AN64" s="4">
        <f t="shared" si="59"/>
        <v>9.5696079254752722E+84</v>
      </c>
      <c r="AO64" s="4">
        <f t="shared" si="59"/>
        <v>6.9429207611308586E+85</v>
      </c>
      <c r="AP64" s="4">
        <f t="shared" si="59"/>
        <v>4.450787743793504E+86</v>
      </c>
      <c r="AQ64" s="4">
        <f t="shared" si="59"/>
        <v>2.5374319768343277E+87</v>
      </c>
      <c r="AR64" s="4">
        <f t="shared" si="59"/>
        <v>1.2943744914936797E+88</v>
      </c>
      <c r="AS64" s="4">
        <f t="shared" si="59"/>
        <v>5.9418224050904127E+88</v>
      </c>
      <c r="AT64" s="4">
        <f t="shared" si="59"/>
        <v>2.4678108411593888E+89</v>
      </c>
      <c r="AU64" s="4">
        <f t="shared" si="59"/>
        <v>9.3204565976672599E+89</v>
      </c>
      <c r="AV64" s="4">
        <f t="shared" si="59"/>
        <v>3.2163850163257334E+90</v>
      </c>
      <c r="AW64" s="4">
        <f t="shared" si="59"/>
        <v>1.0187256318249738E+91</v>
      </c>
      <c r="AX64" s="4">
        <f t="shared" si="59"/>
        <v>2.974035058046626E+91</v>
      </c>
      <c r="AY64" s="4">
        <f t="shared" si="59"/>
        <v>8.0347377467314743E+91</v>
      </c>
      <c r="AZ64" s="4">
        <f t="shared" si="59"/>
        <v>2.0163870414263537E+92</v>
      </c>
      <c r="BA64" s="4">
        <f t="shared" si="59"/>
        <v>4.7173863880521312E+92</v>
      </c>
      <c r="BB64" s="4">
        <f t="shared" si="59"/>
        <v>1.0323286893613871E+93</v>
      </c>
      <c r="BC64" s="4">
        <f t="shared" si="59"/>
        <v>2.1198612764766037E+93</v>
      </c>
      <c r="BD64" s="4">
        <f t="shared" si="60"/>
        <v>4.0971227805787833E+93</v>
      </c>
      <c r="BE64" s="4">
        <f t="shared" si="60"/>
        <v>7.4743212829787242E+93</v>
      </c>
      <c r="BF64" s="4">
        <f t="shared" si="60"/>
        <v>1.290503643356366E+94</v>
      </c>
      <c r="BG64" s="4">
        <f t="shared" si="60"/>
        <v>2.1142345134016199E+94</v>
      </c>
      <c r="BH64" s="4">
        <f t="shared" si="60"/>
        <v>3.2946353393477799E+94</v>
      </c>
      <c r="BI64" s="4">
        <f t="shared" si="60"/>
        <v>4.8946448445865403E+94</v>
      </c>
      <c r="BJ64" s="4">
        <f t="shared" si="60"/>
        <v>6.9477280838442411E+94</v>
      </c>
      <c r="BK64" s="4">
        <f t="shared" si="60"/>
        <v>9.4421785831217023E+94</v>
      </c>
      <c r="BL64" s="4">
        <f t="shared" si="60"/>
        <v>1.2310168182931139E+95</v>
      </c>
      <c r="BM64" s="4">
        <f t="shared" si="60"/>
        <v>1.5425172175841753E+95</v>
      </c>
      <c r="BN64" s="4">
        <f t="shared" si="60"/>
        <v>1.8609809079529178E+95</v>
      </c>
      <c r="BO64" s="4">
        <f t="shared" si="60"/>
        <v>2.1653759436299023E+95</v>
      </c>
      <c r="BP64" s="4">
        <f t="shared" si="60"/>
        <v>2.4338958524036772E+95</v>
      </c>
      <c r="BQ64" s="4">
        <f t="shared" si="60"/>
        <v>2.6467440591669217E+95</v>
      </c>
      <c r="BR64" s="4">
        <f t="shared" si="60"/>
        <v>2.7886577544007199E+95</v>
      </c>
      <c r="BS64" s="4">
        <f t="shared" si="60"/>
        <v>2.8507141102032255E+95</v>
      </c>
      <c r="BT64" s="4">
        <f t="shared" si="61"/>
        <v>2.8311353069110429E+95</v>
      </c>
      <c r="BU64" s="4">
        <f t="shared" si="61"/>
        <v>2.7350322712232474E+95</v>
      </c>
      <c r="BV64" s="4">
        <f t="shared" si="61"/>
        <v>2.5732381502192465E+95</v>
      </c>
      <c r="BW64" s="4">
        <f t="shared" si="61"/>
        <v>2.3605318782800234E+95</v>
      </c>
      <c r="BX64" s="4">
        <f t="shared" si="61"/>
        <v>2.1136150885348442E+95</v>
      </c>
      <c r="BY64" s="4">
        <f t="shared" si="61"/>
        <v>1.8491841988990467E+95</v>
      </c>
      <c r="BZ64" s="4">
        <f t="shared" si="61"/>
        <v>1.5823561515963639E+95</v>
      </c>
      <c r="CA64" s="4">
        <f t="shared" si="61"/>
        <v>1.3255928819608818E+95</v>
      </c>
      <c r="CB64" s="4">
        <f t="shared" si="61"/>
        <v>1.0881569127225571E+95</v>
      </c>
      <c r="CC64" s="4">
        <f t="shared" si="61"/>
        <v>8.7604086435055754E+94</v>
      </c>
      <c r="CD64" s="4">
        <f t="shared" si="61"/>
        <v>6.9225813611164605E+94</v>
      </c>
      <c r="CE64" s="4">
        <f t="shared" si="61"/>
        <v>5.3736107829902727E+94</v>
      </c>
      <c r="CF64" s="4">
        <f t="shared" si="61"/>
        <v>4.1005992022244692E+94</v>
      </c>
      <c r="CG64" s="4">
        <f t="shared" si="61"/>
        <v>3.078404453170137E+94</v>
      </c>
      <c r="CH64" s="4">
        <f t="shared" si="61"/>
        <v>2.2751076785700731E+94</v>
      </c>
      <c r="CI64" s="4">
        <f t="shared" si="61"/>
        <v>1.6563950424356821E+94</v>
      </c>
      <c r="CJ64" s="4">
        <f t="shared" si="62"/>
        <v>1.1887404832053755E+94</v>
      </c>
      <c r="CK64" s="4">
        <f t="shared" si="62"/>
        <v>8.4146320392949731E+93</v>
      </c>
      <c r="CL64" s="4">
        <f t="shared" si="62"/>
        <v>5.8784224671678005E+93</v>
      </c>
      <c r="CM64" s="4">
        <f t="shared" si="62"/>
        <v>4.0551421533597784E+93</v>
      </c>
      <c r="CN64" s="4">
        <f t="shared" si="62"/>
        <v>2.7637765260839724E+93</v>
      </c>
      <c r="CO64" s="4">
        <f t="shared" si="62"/>
        <v>1.8619740028954067E+93</v>
      </c>
      <c r="CP64" s="4">
        <f t="shared" si="62"/>
        <v>1.2405985322709378E+93</v>
      </c>
      <c r="CQ64" s="4">
        <f t="shared" si="62"/>
        <v>8.1786237279579512E+92</v>
      </c>
      <c r="CR64" s="4">
        <f t="shared" si="62"/>
        <v>5.3372372385820469E+92</v>
      </c>
      <c r="CS64" s="4">
        <f t="shared" si="62"/>
        <v>3.4492774316602919E+92</v>
      </c>
      <c r="CT64" s="4">
        <f t="shared" si="62"/>
        <v>2.2084903262238841E+92</v>
      </c>
      <c r="CU64" s="4">
        <f t="shared" si="62"/>
        <v>1.4014957286295811E+92</v>
      </c>
      <c r="CV64" s="4">
        <f t="shared" si="62"/>
        <v>8.8182653955119597E+91</v>
      </c>
      <c r="CW64" s="4">
        <f t="shared" si="62"/>
        <v>5.5033766510239778E+91</v>
      </c>
      <c r="CX64" s="4">
        <f t="shared" si="62"/>
        <v>3.4078716644153796E+91</v>
      </c>
      <c r="CY64" s="4">
        <f t="shared" si="62"/>
        <v>2.0945577012267275E+91</v>
      </c>
      <c r="CZ64" s="4">
        <f t="shared" si="63"/>
        <v>1.2781973607276072E+91</v>
      </c>
      <c r="DA64" s="4">
        <f t="shared" si="63"/>
        <v>7.7470407673974853E+90</v>
      </c>
      <c r="DB64" s="4">
        <f t="shared" si="63"/>
        <v>4.6648389043900708E+90</v>
      </c>
      <c r="DC64" s="4">
        <f t="shared" si="63"/>
        <v>2.7914240656671243E+90</v>
      </c>
      <c r="DD64" s="4">
        <f t="shared" si="63"/>
        <v>1.6604429749483868E+90</v>
      </c>
      <c r="DE64" s="4">
        <f t="shared" si="63"/>
        <v>9.8208044233894705E+89</v>
      </c>
      <c r="DF64" s="4">
        <f t="shared" si="63"/>
        <v>5.777056706890936E+89</v>
      </c>
      <c r="DG64" s="4">
        <f t="shared" si="63"/>
        <v>3.3807256302399243E+89</v>
      </c>
      <c r="DH64" s="4">
        <f t="shared" si="63"/>
        <v>1.9686119646458272E+89</v>
      </c>
      <c r="DI64" s="4">
        <f t="shared" si="63"/>
        <v>1.1409233516007138E+89</v>
      </c>
      <c r="DJ64" s="4">
        <f t="shared" si="63"/>
        <v>6.5825546816642314E+88</v>
      </c>
      <c r="DK64" s="4">
        <f t="shared" si="63"/>
        <v>3.7815168900096583E+88</v>
      </c>
      <c r="DL64" s="4">
        <f t="shared" si="63"/>
        <v>2.1635136030395266E+88</v>
      </c>
      <c r="DM64" s="4">
        <f t="shared" si="63"/>
        <v>1.2329923346133636E+88</v>
      </c>
      <c r="DN64" s="4">
        <f t="shared" si="63"/>
        <v>7.0008416153108563E+87</v>
      </c>
      <c r="DO64" s="4">
        <f t="shared" si="63"/>
        <v>3.9610304278128341E+87</v>
      </c>
      <c r="DP64" s="4">
        <f t="shared" si="64"/>
        <v>2.2336244304455449E+87</v>
      </c>
      <c r="DQ64" s="4">
        <f t="shared" si="64"/>
        <v>1.2555365439432944E+87</v>
      </c>
      <c r="DR64" s="4">
        <f t="shared" si="64"/>
        <v>7.0361694599433796E+86</v>
      </c>
      <c r="DS64" s="4">
        <f t="shared" si="64"/>
        <v>3.9318672881831244E+86</v>
      </c>
      <c r="DT64" s="4">
        <f t="shared" si="64"/>
        <v>2.1912021869173375E+86</v>
      </c>
      <c r="DU64" s="4">
        <f t="shared" si="64"/>
        <v>1.2180079428955015E+86</v>
      </c>
      <c r="DV64" s="4">
        <f t="shared" si="64"/>
        <v>6.7540237130742795E+85</v>
      </c>
      <c r="DW64" s="4">
        <f t="shared" si="64"/>
        <v>3.7366150108285783E+85</v>
      </c>
      <c r="DX64" s="4">
        <f t="shared" si="64"/>
        <v>2.062784392149504E+85</v>
      </c>
      <c r="DY64" s="4">
        <f t="shared" si="64"/>
        <v>1.1364318197006217E+85</v>
      </c>
      <c r="DZ64" s="4">
        <f t="shared" si="64"/>
        <v>6.248839844748567E+84</v>
      </c>
      <c r="EA64" s="4">
        <f t="shared" si="64"/>
        <v>3.4298282192181139E+84</v>
      </c>
      <c r="EB64" s="4">
        <f t="shared" si="64"/>
        <v>1.8793644236677906E+84</v>
      </c>
      <c r="EC64" s="4">
        <f t="shared" si="64"/>
        <v>1.028163621926049E+84</v>
      </c>
      <c r="ED64" s="4">
        <f t="shared" si="64"/>
        <v>5.6165719663574008E+83</v>
      </c>
      <c r="EE64" s="4">
        <f t="shared" si="64"/>
        <v>3.0639517871993456E+83</v>
      </c>
      <c r="EF64" s="4">
        <f t="shared" si="65"/>
        <v>1.6693066231498017E+83</v>
      </c>
      <c r="EG64" s="4">
        <f t="shared" si="65"/>
        <v>9.0839446817681911E+82</v>
      </c>
      <c r="EH64" s="4">
        <f t="shared" si="65"/>
        <v>4.9378303022450012E+82</v>
      </c>
      <c r="EI64" s="4">
        <f t="shared" si="65"/>
        <v>2.6813833258187722E+82</v>
      </c>
      <c r="EJ64" s="4">
        <f t="shared" si="65"/>
        <v>1.4547190332304602E+82</v>
      </c>
      <c r="EK64" s="4">
        <f t="shared" si="65"/>
        <v>7.8855488760583326E+81</v>
      </c>
      <c r="EL64" s="4">
        <f t="shared" si="65"/>
        <v>4.2712126879845121E+81</v>
      </c>
      <c r="EM64" s="4">
        <f t="shared" si="65"/>
        <v>2.3119029821951664E+81</v>
      </c>
      <c r="EN64" s="4">
        <f t="shared" si="65"/>
        <v>1.2506007011604424E+81</v>
      </c>
      <c r="EO64" s="4">
        <f t="shared" si="65"/>
        <v>6.7612779536833265E+80</v>
      </c>
      <c r="EP64" s="4">
        <f t="shared" si="65"/>
        <v>3.6536698514027685E+80</v>
      </c>
      <c r="EQ64" s="4">
        <f t="shared" si="65"/>
        <v>1.9735516496895763E+80</v>
      </c>
      <c r="ER64" s="4">
        <f t="shared" si="65"/>
        <v>1.0656477463508813E+80</v>
      </c>
      <c r="ES64" s="4">
        <f t="shared" si="65"/>
        <v>5.7524275236522048E+79</v>
      </c>
      <c r="ET64" s="4">
        <f t="shared" si="65"/>
        <v>3.1044620375070892E+79</v>
      </c>
      <c r="EU64" s="4">
        <f t="shared" si="65"/>
        <v>1.6751116938345414E+79</v>
      </c>
      <c r="EV64" s="4">
        <f t="shared" si="66"/>
        <v>9.0374737115066202E+78</v>
      </c>
      <c r="EW64" s="4">
        <f t="shared" si="66"/>
        <v>4.8754980729320175E+78</v>
      </c>
      <c r="EX64" s="4">
        <f t="shared" si="66"/>
        <v>2.630156536769626E+78</v>
      </c>
      <c r="EY64" s="4">
        <f t="shared" si="66"/>
        <v>1.4189140606973673E+78</v>
      </c>
      <c r="EZ64" s="4">
        <f t="shared" si="66"/>
        <v>7.6553129138440606E+77</v>
      </c>
      <c r="FA64" s="4">
        <f t="shared" si="66"/>
        <v>4.1306833910902987E+77</v>
      </c>
      <c r="FB64" s="4">
        <f t="shared" si="66"/>
        <v>2.2292153368331871E+77</v>
      </c>
      <c r="FC64" s="4">
        <f t="shared" si="66"/>
        <v>1.2032937470047107E+77</v>
      </c>
      <c r="FD64" s="4">
        <f t="shared" si="66"/>
        <v>6.4967856643052292E+76</v>
      </c>
      <c r="FE64" s="4">
        <f t="shared" si="66"/>
        <v>3.5087283653412403E+76</v>
      </c>
      <c r="FF64" s="4">
        <f t="shared" si="66"/>
        <v>1.8955784566893677E+76</v>
      </c>
      <c r="FG64" s="4">
        <f t="shared" si="66"/>
        <v>1.02444932044771E+76</v>
      </c>
      <c r="FH64" s="4">
        <f t="shared" si="66"/>
        <v>5.5387429806729651E+75</v>
      </c>
      <c r="FI64" s="4">
        <f t="shared" si="66"/>
        <v>2.9958408503214392E+75</v>
      </c>
      <c r="FJ64" s="4">
        <f t="shared" si="66"/>
        <v>1.6211652920500708E+75</v>
      </c>
      <c r="FK64" s="4">
        <f t="shared" si="66"/>
        <v>8.7770913322038835E+74</v>
      </c>
      <c r="FL64" s="4">
        <f t="shared" si="67"/>
        <v>4.7544680318041099E+74</v>
      </c>
      <c r="FM64" s="4">
        <f t="shared" si="67"/>
        <v>2.5768787994597633E+74</v>
      </c>
      <c r="FN64" s="4">
        <f t="shared" si="67"/>
        <v>1.397459047241091E+74</v>
      </c>
      <c r="FO64" s="4">
        <f t="shared" si="67"/>
        <v>7.5831398371042196E+73</v>
      </c>
      <c r="FP64" s="4">
        <f t="shared" si="67"/>
        <v>4.1175162874410889E+73</v>
      </c>
      <c r="FQ64" s="4">
        <f t="shared" si="67"/>
        <v>2.2372208712779435E+73</v>
      </c>
      <c r="FR64" s="4">
        <f t="shared" si="67"/>
        <v>1.2164107747018173E+73</v>
      </c>
      <c r="FS64" s="4">
        <f t="shared" si="67"/>
        <v>6.6185020317628118E+72</v>
      </c>
      <c r="FT64" s="4">
        <f t="shared" si="67"/>
        <v>3.6037696222956279E+72</v>
      </c>
      <c r="FU64" s="4">
        <f t="shared" si="67"/>
        <v>1.9637294171593528E+72</v>
      </c>
      <c r="FV64" s="4">
        <f t="shared" si="67"/>
        <v>1.0708846081370063E+72</v>
      </c>
      <c r="FW64" s="4">
        <f t="shared" si="67"/>
        <v>5.8445201559137467E+71</v>
      </c>
      <c r="FX64" s="4">
        <f t="shared" si="67"/>
        <v>3.1923361509365298E+71</v>
      </c>
      <c r="FY64" s="4">
        <f t="shared" si="67"/>
        <v>1.7451390578081764E+71</v>
      </c>
      <c r="FZ64" s="4">
        <f t="shared" si="67"/>
        <v>9.5481869488671676E+70</v>
      </c>
      <c r="GA64" s="4">
        <f t="shared" si="67"/>
        <v>5.2286398218277454E+70</v>
      </c>
      <c r="GB64" s="4">
        <f t="shared" si="68"/>
        <v>2.8657656303478369E+70</v>
      </c>
      <c r="GC64" s="4">
        <f t="shared" si="68"/>
        <v>1.5721126293005265E+70</v>
      </c>
      <c r="GD64" s="4">
        <f t="shared" si="68"/>
        <v>8.632256289312077E+69</v>
      </c>
      <c r="GE64" s="4">
        <f t="shared" si="68"/>
        <v>4.7442662485451346E+69</v>
      </c>
      <c r="GF64" s="4">
        <f t="shared" si="68"/>
        <v>2.6099005565855158E+69</v>
      </c>
      <c r="GG64" s="4">
        <f t="shared" si="68"/>
        <v>1.4371262363344498E+69</v>
      </c>
      <c r="GH64" s="4">
        <f t="shared" si="68"/>
        <v>7.9211376687542157E+68</v>
      </c>
      <c r="GI64" s="4">
        <f t="shared" si="68"/>
        <v>4.3702601703768966E+68</v>
      </c>
      <c r="GJ64" s="4">
        <f t="shared" si="68"/>
        <v>2.4135666048274757E+68</v>
      </c>
      <c r="GK64" s="4">
        <f t="shared" si="68"/>
        <v>1.334284711308943E+68</v>
      </c>
      <c r="GL64" s="4">
        <f t="shared" si="68"/>
        <v>7.3837963036984258E+67</v>
      </c>
      <c r="GM64" s="4">
        <f t="shared" si="68"/>
        <v>4.0903213350518854E+67</v>
      </c>
      <c r="GN64" s="4">
        <f t="shared" si="68"/>
        <v>2.2682244085188699E+67</v>
      </c>
      <c r="GO64" s="4">
        <f t="shared" si="68"/>
        <v>1.259127305859264E+67</v>
      </c>
      <c r="GP64" s="4">
        <f t="shared" si="68"/>
        <v>6.9970063677524411E+66</v>
      </c>
      <c r="GQ64" s="4">
        <f t="shared" si="68"/>
        <v>3.8924020692285014E+66</v>
      </c>
      <c r="GR64" s="4">
        <f t="shared" si="69"/>
        <v>2.1676518976315775E+66</v>
      </c>
      <c r="GS64" s="4">
        <f t="shared" si="69"/>
        <v>1.20845715930023E+66</v>
      </c>
      <c r="GT64" s="4">
        <f t="shared" si="69"/>
        <v>6.744443818780144E+65</v>
      </c>
      <c r="GU64" s="4">
        <f t="shared" si="69"/>
        <v>3.7682292859923286E+65</v>
      </c>
      <c r="GV64" s="4">
        <f t="shared" si="69"/>
        <v>2.1076950564130516E+65</v>
      </c>
      <c r="GW64" s="4">
        <f t="shared" si="69"/>
        <v>1.1802128617722798E+65</v>
      </c>
      <c r="GX64" s="4">
        <f t="shared" si="69"/>
        <v>6.6160337040910133E+64</v>
      </c>
      <c r="GY64" s="4">
        <f t="shared" si="69"/>
        <v>3.7129784203318718E+64</v>
      </c>
      <c r="GZ64" s="4">
        <f t="shared" si="69"/>
        <v>2.0861085751121327E+64</v>
      </c>
      <c r="HA64" s="4">
        <f t="shared" si="69"/>
        <v>1.1733928700761949E+64</v>
      </c>
      <c r="HB64" s="4">
        <f t="shared" si="69"/>
        <v>6.6076068654736621E+63</v>
      </c>
      <c r="HC64" s="4">
        <f t="shared" si="69"/>
        <v>3.7251279904426429E+63</v>
      </c>
      <c r="HD64" s="4">
        <f t="shared" si="69"/>
        <v>2.1025017956818505E+63</v>
      </c>
      <c r="HE64" s="4">
        <f t="shared" si="69"/>
        <v>1.1880412781366465E+63</v>
      </c>
      <c r="HF64" s="4">
        <f t="shared" si="69"/>
        <v>6.720914318735616E+62</v>
      </c>
      <c r="HG64" s="4">
        <f t="shared" si="69"/>
        <v>3.8065229134159708E+62</v>
      </c>
      <c r="HH64" s="4">
        <f t="shared" si="70"/>
        <v>2.1584067092470931E+62</v>
      </c>
      <c r="HI64" s="4">
        <f t="shared" si="70"/>
        <v>1.2253051058356025E+62</v>
      </c>
      <c r="HJ64" s="4">
        <f t="shared" si="70"/>
        <v>6.9640617942088479E+61</v>
      </c>
      <c r="HK64" s="4">
        <f t="shared" si="70"/>
        <v>3.9626853682475354E+61</v>
      </c>
      <c r="HL64" s="4">
        <f t="shared" si="70"/>
        <v>2.2574922483510217E+61</v>
      </c>
      <c r="HM64" s="4">
        <f t="shared" si="70"/>
        <v>1.2875783197909454E+61</v>
      </c>
      <c r="HN64" s="4">
        <f t="shared" si="70"/>
        <v>7.3524601381965302E+60</v>
      </c>
      <c r="HO64" s="4">
        <f t="shared" si="70"/>
        <v>4.2034334730764131E+60</v>
      </c>
      <c r="HP64" s="4">
        <f t="shared" si="70"/>
        <v>2.4059628372268898E+60</v>
      </c>
      <c r="HQ64" s="4">
        <f t="shared" si="70"/>
        <v>1.3787564932172664E+60</v>
      </c>
      <c r="HR64" s="4">
        <f t="shared" si="70"/>
        <v>7.91044203806916E+59</v>
      </c>
      <c r="HS64" s="4">
        <f t="shared" si="70"/>
        <v>4.5439023989564433E+59</v>
      </c>
      <c r="HT64" s="4">
        <f t="shared" si="70"/>
        <v>2.6132006556754518E+59</v>
      </c>
      <c r="HU64" s="4">
        <f t="shared" si="70"/>
        <v>1.5046394323770969E+59</v>
      </c>
      <c r="HV64" s="4">
        <f t="shared" si="70"/>
        <v>8.673779237918187E+58</v>
      </c>
      <c r="HW64" s="4">
        <f t="shared" si="70"/>
        <v>5.0061147169583033E+58</v>
      </c>
      <c r="HX64" s="4">
        <f t="shared" si="71"/>
        <v>2.8927435861275059E+58</v>
      </c>
      <c r="HY64" s="4">
        <f t="shared" si="71"/>
        <v>1.673539360411396E+58</v>
      </c>
      <c r="HZ64" s="4">
        <f t="shared" si="71"/>
        <v>9.6934607305783515E+57</v>
      </c>
      <c r="IA64" s="4">
        <f t="shared" si="71"/>
        <v>5.6213255552626823E+57</v>
      </c>
      <c r="IB64" s="4">
        <f t="shared" si="71"/>
        <v>3.2637399717797318E+57</v>
      </c>
      <c r="IC64" s="4">
        <f t="shared" si="71"/>
        <v>1.8971829428725389E+57</v>
      </c>
      <c r="ID64" s="4">
        <f t="shared" si="71"/>
        <v>1.1041284185204603E+57</v>
      </c>
      <c r="IE64" s="4">
        <f t="shared" si="71"/>
        <v>6.4334880469620652E+56</v>
      </c>
      <c r="IF64" s="4">
        <f t="shared" si="71"/>
        <v>3.7530963363904528E+56</v>
      </c>
      <c r="IG64" s="4">
        <f t="shared" si="71"/>
        <v>2.1920424144537799E+56</v>
      </c>
      <c r="IH64" s="4">
        <f t="shared" si="71"/>
        <v>1.2818107217412569E+56</v>
      </c>
      <c r="II64" s="4">
        <f t="shared" si="71"/>
        <v>7.5043691230126936E+55</v>
      </c>
      <c r="IK64" s="7">
        <f t="shared" si="25"/>
        <v>61251.010449870737</v>
      </c>
      <c r="IL64" s="4">
        <f t="shared" si="26"/>
        <v>4.2532963409984737E+96</v>
      </c>
      <c r="IM64" s="4">
        <f t="shared" si="26"/>
        <v>4.2532963409984737E+96</v>
      </c>
    </row>
    <row r="65" spans="7:247" ht="8" customHeight="1">
      <c r="G65" s="8">
        <f t="shared" si="27"/>
        <v>1.1100000000000005</v>
      </c>
      <c r="H65" s="9">
        <f t="shared" si="8"/>
        <v>61807.837817596839</v>
      </c>
      <c r="I65" s="4">
        <f t="shared" si="73"/>
        <v>6.9573701850762171E-9</v>
      </c>
      <c r="J65" s="4">
        <f t="shared" si="73"/>
        <v>1.9526602468753703E-2</v>
      </c>
      <c r="K65" s="4">
        <f t="shared" si="73"/>
        <v>20511.597004634263</v>
      </c>
      <c r="L65" s="4">
        <f t="shared" si="73"/>
        <v>8701046897.4474907</v>
      </c>
      <c r="M65" s="4">
        <f t="shared" si="73"/>
        <v>1596916708504700.5</v>
      </c>
      <c r="N65" s="4">
        <f t="shared" si="73"/>
        <v>1.3500086978000691E+20</v>
      </c>
      <c r="O65" s="4">
        <f t="shared" si="73"/>
        <v>5.565407449756558E+24</v>
      </c>
      <c r="P65" s="4">
        <f t="shared" si="73"/>
        <v>1.1785293063856923E+29</v>
      </c>
      <c r="Q65" s="4">
        <f t="shared" si="73"/>
        <v>1.3442620902803078E+33</v>
      </c>
      <c r="R65" s="4">
        <f t="shared" si="73"/>
        <v>8.6254967273582101E+36</v>
      </c>
      <c r="S65" s="4">
        <f t="shared" si="73"/>
        <v>3.2397587425489046E+40</v>
      </c>
      <c r="T65" s="4">
        <f t="shared" si="73"/>
        <v>7.3877574618273271E+43</v>
      </c>
      <c r="U65" s="4">
        <f t="shared" si="73"/>
        <v>1.0576368141682935E+47</v>
      </c>
      <c r="V65" s="4">
        <f t="shared" si="73"/>
        <v>9.8032392861909323E+49</v>
      </c>
      <c r="W65" s="4">
        <f t="shared" si="73"/>
        <v>6.0525596446614E+52</v>
      </c>
      <c r="X65" s="4">
        <f t="shared" si="73"/>
        <v>2.5551258652960307E+55</v>
      </c>
      <c r="Y65" s="4">
        <f t="shared" si="72"/>
        <v>7.5558626133050251E+57</v>
      </c>
      <c r="Z65" s="4">
        <f t="shared" si="72"/>
        <v>1.6004973235582881E+60</v>
      </c>
      <c r="AA65" s="4">
        <f t="shared" si="72"/>
        <v>2.479143869274922E+62</v>
      </c>
      <c r="AB65" s="4">
        <f t="shared" si="72"/>
        <v>2.8624665365110269E+64</v>
      </c>
      <c r="AC65" s="4">
        <f t="shared" si="72"/>
        <v>2.5077440536904582E+66</v>
      </c>
      <c r="AD65" s="4">
        <f t="shared" si="72"/>
        <v>1.6946878708259057E+68</v>
      </c>
      <c r="AE65" s="4">
        <f t="shared" si="72"/>
        <v>8.9704302957925174E+69</v>
      </c>
      <c r="AF65" s="4">
        <f t="shared" si="72"/>
        <v>3.7726172179272854E+71</v>
      </c>
      <c r="AG65" s="4">
        <f t="shared" si="72"/>
        <v>1.2774397340164939E+73</v>
      </c>
      <c r="AH65" s="4">
        <f t="shared" si="72"/>
        <v>3.5259519198880691E+74</v>
      </c>
      <c r="AI65" s="4">
        <f t="shared" si="72"/>
        <v>8.0252703426971299E+75</v>
      </c>
      <c r="AJ65" s="4">
        <f t="shared" si="72"/>
        <v>1.5225326231495119E+77</v>
      </c>
      <c r="AK65" s="4">
        <f t="shared" si="72"/>
        <v>2.4320170630030986E+78</v>
      </c>
      <c r="AL65" s="4">
        <f t="shared" si="72"/>
        <v>3.301761702803894E+79</v>
      </c>
      <c r="AM65" s="4">
        <f t="shared" si="72"/>
        <v>3.8435098408147638E+80</v>
      </c>
      <c r="AN65" s="4">
        <f t="shared" si="59"/>
        <v>3.8680771491869732E+81</v>
      </c>
      <c r="AO65" s="4">
        <f t="shared" si="59"/>
        <v>3.3915978518050252E+82</v>
      </c>
      <c r="AP65" s="4">
        <f t="shared" si="59"/>
        <v>2.6097856531813179E+83</v>
      </c>
      <c r="AQ65" s="4">
        <f t="shared" si="59"/>
        <v>1.7744048684075795E+84</v>
      </c>
      <c r="AR65" s="4">
        <f t="shared" si="59"/>
        <v>1.0728150707142504E+85</v>
      </c>
      <c r="AS65" s="4">
        <f t="shared" si="59"/>
        <v>5.8027190631358264E+85</v>
      </c>
      <c r="AT65" s="4">
        <f t="shared" si="59"/>
        <v>2.8237617986205751E+86</v>
      </c>
      <c r="AU65" s="4">
        <f t="shared" si="59"/>
        <v>1.2428692511359746E+87</v>
      </c>
      <c r="AV65" s="4">
        <f t="shared" si="59"/>
        <v>4.9727924137516812E+87</v>
      </c>
      <c r="AW65" s="4">
        <f t="shared" si="59"/>
        <v>1.8172054452386255E+88</v>
      </c>
      <c r="AX65" s="4">
        <f t="shared" si="59"/>
        <v>6.0921546221218534E+88</v>
      </c>
      <c r="AY65" s="4">
        <f t="shared" si="59"/>
        <v>1.8815951183280703E+89</v>
      </c>
      <c r="AZ65" s="4">
        <f t="shared" si="59"/>
        <v>5.3751793236879645E+89</v>
      </c>
      <c r="BA65" s="4">
        <f t="shared" si="59"/>
        <v>1.4256042710675344E+90</v>
      </c>
      <c r="BB65" s="4">
        <f t="shared" si="59"/>
        <v>3.5227572017395413E+90</v>
      </c>
      <c r="BC65" s="4">
        <f t="shared" si="59"/>
        <v>8.1376491515056567E+90</v>
      </c>
      <c r="BD65" s="4">
        <f t="shared" si="60"/>
        <v>1.7628859962775018E+91</v>
      </c>
      <c r="BE65" s="4">
        <f t="shared" si="60"/>
        <v>3.5922085492494396E+91</v>
      </c>
      <c r="BF65" s="4">
        <f t="shared" si="60"/>
        <v>6.9047032281809474E+91</v>
      </c>
      <c r="BG65" s="4">
        <f t="shared" si="60"/>
        <v>1.2552899820547068E+92</v>
      </c>
      <c r="BH65" s="4">
        <f t="shared" si="60"/>
        <v>2.1640501060343385E+92</v>
      </c>
      <c r="BI65" s="4">
        <f t="shared" si="60"/>
        <v>3.5462248462524569E+92</v>
      </c>
      <c r="BJ65" s="4">
        <f t="shared" si="60"/>
        <v>5.5365433889972546E+92</v>
      </c>
      <c r="BK65" s="4">
        <f t="shared" si="60"/>
        <v>8.2533801370699234E+92</v>
      </c>
      <c r="BL65" s="4">
        <f t="shared" si="60"/>
        <v>1.1771865893228687E+93</v>
      </c>
      <c r="BM65" s="4">
        <f t="shared" si="60"/>
        <v>1.6096588866553648E+93</v>
      </c>
      <c r="BN65" s="4">
        <f t="shared" si="60"/>
        <v>2.1140243675840453E+93</v>
      </c>
      <c r="BO65" s="4">
        <f t="shared" si="60"/>
        <v>2.6714457576124421E+93</v>
      </c>
      <c r="BP65" s="4">
        <f t="shared" si="60"/>
        <v>3.253703678980432E+93</v>
      </c>
      <c r="BQ65" s="4">
        <f t="shared" si="60"/>
        <v>3.8256429120575686E+93</v>
      </c>
      <c r="BR65" s="4">
        <f t="shared" si="60"/>
        <v>4.349022458012403E+93</v>
      </c>
      <c r="BS65" s="4">
        <f t="shared" si="60"/>
        <v>4.7871161593186606E+93</v>
      </c>
      <c r="BT65" s="4">
        <f t="shared" si="61"/>
        <v>5.1092332183141801E+93</v>
      </c>
      <c r="BU65" s="4">
        <f t="shared" si="61"/>
        <v>5.2943536919473004E+93</v>
      </c>
      <c r="BV65" s="4">
        <f t="shared" si="61"/>
        <v>5.333285629501087E+93</v>
      </c>
      <c r="BW65" s="4">
        <f t="shared" si="61"/>
        <v>5.2290792892528936E+93</v>
      </c>
      <c r="BX65" s="4">
        <f t="shared" si="61"/>
        <v>4.9957866880530081E+93</v>
      </c>
      <c r="BY65" s="4">
        <f t="shared" si="61"/>
        <v>4.6559448490508837E+93</v>
      </c>
      <c r="BZ65" s="4">
        <f t="shared" si="61"/>
        <v>4.2373317219836461E+93</v>
      </c>
      <c r="CA65" s="4">
        <f t="shared" si="61"/>
        <v>3.7695780175510796E+93</v>
      </c>
      <c r="CB65" s="4">
        <f t="shared" si="61"/>
        <v>3.2811354282561011E+93</v>
      </c>
      <c r="CC65" s="4">
        <f t="shared" si="61"/>
        <v>2.7969441939539736E+93</v>
      </c>
      <c r="CD65" s="4">
        <f t="shared" si="61"/>
        <v>2.3369598080279301E+93</v>
      </c>
      <c r="CE65" s="4">
        <f t="shared" si="61"/>
        <v>1.9155320723317365E+93</v>
      </c>
      <c r="CF65" s="4">
        <f t="shared" si="61"/>
        <v>1.5415070026436478E+93</v>
      </c>
      <c r="CG65" s="4">
        <f t="shared" si="61"/>
        <v>1.2188537419135257E+93</v>
      </c>
      <c r="CH65" s="4">
        <f t="shared" si="61"/>
        <v>9.4760110052974148E+92</v>
      </c>
      <c r="CI65" s="4">
        <f t="shared" si="61"/>
        <v>7.2488923782688701E+92</v>
      </c>
      <c r="CJ65" s="4">
        <f t="shared" si="62"/>
        <v>5.4598564069043018E+92</v>
      </c>
      <c r="CK65" s="4">
        <f t="shared" si="62"/>
        <v>4.0516628386089168E+92</v>
      </c>
      <c r="CL65" s="4">
        <f t="shared" si="62"/>
        <v>2.9641160356933996E+92</v>
      </c>
      <c r="CM65" s="4">
        <f t="shared" si="62"/>
        <v>2.1390605850048028E+92</v>
      </c>
      <c r="CN65" s="4">
        <f t="shared" si="62"/>
        <v>1.5235702087665011E+92</v>
      </c>
      <c r="CO65" s="4">
        <f t="shared" si="62"/>
        <v>1.0716395757969579E+92</v>
      </c>
      <c r="CP65" s="4">
        <f t="shared" si="62"/>
        <v>7.4474503542787373E+91</v>
      </c>
      <c r="CQ65" s="4">
        <f t="shared" si="62"/>
        <v>5.1162951192868225E+91</v>
      </c>
      <c r="CR65" s="4">
        <f t="shared" si="62"/>
        <v>3.4761647857020261E+91</v>
      </c>
      <c r="CS65" s="4">
        <f t="shared" si="62"/>
        <v>2.3369059018271122E+91</v>
      </c>
      <c r="CT65" s="4">
        <f t="shared" si="62"/>
        <v>1.5551399762641638E+91</v>
      </c>
      <c r="CU65" s="4">
        <f t="shared" si="62"/>
        <v>1.0248699766222264E+91</v>
      </c>
      <c r="CV65" s="4">
        <f t="shared" si="62"/>
        <v>6.6913755403790653E+90</v>
      </c>
      <c r="CW65" s="4">
        <f t="shared" si="62"/>
        <v>4.3299085463724949E+90</v>
      </c>
      <c r="CX65" s="4">
        <f t="shared" si="62"/>
        <v>2.7779305717275794E+90</v>
      </c>
      <c r="CY65" s="4">
        <f t="shared" si="62"/>
        <v>1.7676638122088298E+90</v>
      </c>
      <c r="CZ65" s="4">
        <f t="shared" si="63"/>
        <v>1.1159988450552742E+90</v>
      </c>
      <c r="DA65" s="4">
        <f t="shared" si="63"/>
        <v>6.9929100141054706E+89</v>
      </c>
      <c r="DB65" s="4">
        <f t="shared" si="63"/>
        <v>4.3503179289289588E+89</v>
      </c>
      <c r="DC65" s="4">
        <f t="shared" si="63"/>
        <v>2.6877341645572198E+89</v>
      </c>
      <c r="DD65" s="4">
        <f t="shared" si="63"/>
        <v>1.6496133337473698E+89</v>
      </c>
      <c r="DE65" s="4">
        <f t="shared" si="63"/>
        <v>1.0060785944332748E+89</v>
      </c>
      <c r="DF65" s="4">
        <f t="shared" si="63"/>
        <v>6.0989383053805029E+88</v>
      </c>
      <c r="DG65" s="4">
        <f t="shared" si="63"/>
        <v>3.6758969697950144E+88</v>
      </c>
      <c r="DH65" s="4">
        <f t="shared" si="63"/>
        <v>2.2032767229470548E+88</v>
      </c>
      <c r="DI65" s="4">
        <f t="shared" si="63"/>
        <v>1.3136422978320185E+88</v>
      </c>
      <c r="DJ65" s="4">
        <f t="shared" si="63"/>
        <v>7.7927247573419242E+87</v>
      </c>
      <c r="DK65" s="4">
        <f t="shared" si="63"/>
        <v>4.6004854504009253E+87</v>
      </c>
      <c r="DL65" s="4">
        <f t="shared" si="63"/>
        <v>2.7034256463903873E+87</v>
      </c>
      <c r="DM65" s="4">
        <f t="shared" si="63"/>
        <v>1.5816576185078528E+87</v>
      </c>
      <c r="DN65" s="4">
        <f t="shared" si="63"/>
        <v>9.2147867370054102E+86</v>
      </c>
      <c r="DO65" s="4">
        <f t="shared" si="63"/>
        <v>5.3470854659777154E+86</v>
      </c>
      <c r="DP65" s="4">
        <f t="shared" si="64"/>
        <v>3.0909299466597645E+86</v>
      </c>
      <c r="DQ65" s="4">
        <f t="shared" si="64"/>
        <v>1.7802442987427751E+86</v>
      </c>
      <c r="DR65" s="4">
        <f t="shared" si="64"/>
        <v>1.0217950762144226E+86</v>
      </c>
      <c r="DS65" s="4">
        <f t="shared" si="64"/>
        <v>5.8454020348988098E+85</v>
      </c>
      <c r="DT65" s="4">
        <f t="shared" si="64"/>
        <v>3.3335067139421192E+85</v>
      </c>
      <c r="DU65" s="4">
        <f t="shared" si="64"/>
        <v>1.8953617389140253E+85</v>
      </c>
      <c r="DV65" s="4">
        <f t="shared" si="64"/>
        <v>1.0746121421997088E+85</v>
      </c>
      <c r="DW65" s="4">
        <f t="shared" si="64"/>
        <v>6.0763521077564921E+84</v>
      </c>
      <c r="DX65" s="4">
        <f t="shared" si="64"/>
        <v>3.4270948612296459E+84</v>
      </c>
      <c r="DY65" s="4">
        <f t="shared" si="64"/>
        <v>1.9282334626507352E+84</v>
      </c>
      <c r="DZ65" s="4">
        <f t="shared" si="64"/>
        <v>1.0824294868784642E+84</v>
      </c>
      <c r="EA65" s="4">
        <f t="shared" si="64"/>
        <v>6.063178285213537E+83</v>
      </c>
      <c r="EB65" s="4">
        <f t="shared" si="64"/>
        <v>3.3893317527882975E+83</v>
      </c>
      <c r="EC65" s="4">
        <f t="shared" si="64"/>
        <v>1.8909989228743263E+83</v>
      </c>
      <c r="ED65" s="4">
        <f t="shared" si="64"/>
        <v>1.0531266500425631E+83</v>
      </c>
      <c r="EE65" s="4">
        <f t="shared" si="64"/>
        <v>5.8550281977510878E+82</v>
      </c>
      <c r="EF65" s="4">
        <f t="shared" si="65"/>
        <v>3.2499878718124608E+82</v>
      </c>
      <c r="EG65" s="4">
        <f t="shared" si="65"/>
        <v>1.8012855115883864E+82</v>
      </c>
      <c r="EH65" s="4">
        <f t="shared" si="65"/>
        <v>9.969505353399928E+81</v>
      </c>
      <c r="EI65" s="4">
        <f t="shared" si="65"/>
        <v>5.510558324829909E+81</v>
      </c>
      <c r="EJ65" s="4">
        <f t="shared" si="65"/>
        <v>3.0422003342517774E+81</v>
      </c>
      <c r="EK65" s="4">
        <f t="shared" si="65"/>
        <v>1.6775989141385635E+81</v>
      </c>
      <c r="EL65" s="4">
        <f t="shared" si="65"/>
        <v>9.2413021414109421E+80</v>
      </c>
      <c r="EM65" s="4">
        <f t="shared" si="65"/>
        <v>5.0857876529131271E+80</v>
      </c>
      <c r="EN65" s="4">
        <f t="shared" si="65"/>
        <v>2.7963877027624943E+80</v>
      </c>
      <c r="EO65" s="4">
        <f t="shared" si="65"/>
        <v>1.5363266174537654E+80</v>
      </c>
      <c r="EP65" s="4">
        <f t="shared" si="65"/>
        <v>8.4342894268062233E+79</v>
      </c>
      <c r="EQ65" s="4">
        <f t="shared" si="65"/>
        <v>4.6272491182538834E+79</v>
      </c>
      <c r="ER65" s="4">
        <f t="shared" si="65"/>
        <v>2.5370924932442051E+79</v>
      </c>
      <c r="ES65" s="4">
        <f t="shared" si="65"/>
        <v>1.3903282082109657E+79</v>
      </c>
      <c r="ET65" s="4">
        <f t="shared" si="65"/>
        <v>7.6154149509003343E+78</v>
      </c>
      <c r="EU65" s="4">
        <f t="shared" si="65"/>
        <v>4.1695736589677428E+78</v>
      </c>
      <c r="EV65" s="4">
        <f t="shared" si="66"/>
        <v>2.2821137322869259E+78</v>
      </c>
      <c r="EW65" s="4">
        <f t="shared" si="66"/>
        <v>1.2486919196216409E+78</v>
      </c>
      <c r="EX65" s="4">
        <f t="shared" si="66"/>
        <v>6.8307701464897815E+77</v>
      </c>
      <c r="EY65" s="4">
        <f t="shared" si="66"/>
        <v>3.735971352448397E+77</v>
      </c>
      <c r="EZ65" s="4">
        <f t="shared" si="66"/>
        <v>2.0430511565920009E+77</v>
      </c>
      <c r="FA65" s="4">
        <f t="shared" si="66"/>
        <v>1.1171676567120562E+77</v>
      </c>
      <c r="FB65" s="4">
        <f t="shared" si="66"/>
        <v>6.1086001789393257E+76</v>
      </c>
      <c r="FC65" s="4">
        <f t="shared" si="66"/>
        <v>3.3401762682881363E+76</v>
      </c>
      <c r="FD65" s="4">
        <f t="shared" si="66"/>
        <v>1.8265048069686159E+76</v>
      </c>
      <c r="FE65" s="4">
        <f t="shared" si="66"/>
        <v>9.9888326631257488E+75</v>
      </c>
      <c r="FF65" s="4">
        <f t="shared" si="66"/>
        <v>5.4634783682748327E+75</v>
      </c>
      <c r="FG65" s="4">
        <f t="shared" si="66"/>
        <v>2.9888336874994684E+75</v>
      </c>
      <c r="FH65" s="4">
        <f t="shared" si="66"/>
        <v>1.6354194387015195E+75</v>
      </c>
      <c r="FI65" s="4">
        <f t="shared" si="66"/>
        <v>8.9509207522879057E+74</v>
      </c>
      <c r="FJ65" s="4">
        <f t="shared" si="66"/>
        <v>4.9004179140339544E+74</v>
      </c>
      <c r="FK65" s="4">
        <f t="shared" si="66"/>
        <v>2.6837405432854113E+74</v>
      </c>
      <c r="FL65" s="4">
        <f t="shared" si="67"/>
        <v>1.4702952648929223E+74</v>
      </c>
      <c r="FM65" s="4">
        <f t="shared" si="67"/>
        <v>8.0582237546116107E+73</v>
      </c>
      <c r="FN65" s="4">
        <f t="shared" si="67"/>
        <v>4.4183328739175732E+73</v>
      </c>
      <c r="FO65" s="4">
        <f t="shared" si="67"/>
        <v>2.4236785679429012E+73</v>
      </c>
      <c r="FP65" s="4">
        <f t="shared" si="67"/>
        <v>1.3301535083346225E+73</v>
      </c>
      <c r="FQ65" s="4">
        <f t="shared" si="67"/>
        <v>7.3038337644146105E+72</v>
      </c>
      <c r="FR65" s="4">
        <f t="shared" si="67"/>
        <v>4.0126765950117288E+72</v>
      </c>
      <c r="FS65" s="4">
        <f t="shared" si="67"/>
        <v>2.2057839367531955E+72</v>
      </c>
      <c r="FT65" s="4">
        <f t="shared" si="67"/>
        <v>1.2132443457466954E+72</v>
      </c>
      <c r="FU65" s="4">
        <f t="shared" si="67"/>
        <v>6.6772962969020664E+71</v>
      </c>
      <c r="FV65" s="4">
        <f t="shared" si="67"/>
        <v>3.6773102792368212E+71</v>
      </c>
      <c r="FW65" s="4">
        <f t="shared" si="67"/>
        <v>2.0265017426755133E+71</v>
      </c>
      <c r="FX65" s="4">
        <f t="shared" si="67"/>
        <v>1.1175326783607804E+71</v>
      </c>
      <c r="FY65" s="4">
        <f t="shared" si="67"/>
        <v>6.1670738165231611E+70</v>
      </c>
      <c r="FZ65" s="4">
        <f t="shared" si="67"/>
        <v>3.4057480382614712E+70</v>
      </c>
      <c r="GA65" s="4">
        <f t="shared" si="67"/>
        <v>1.8822131414874888E+70</v>
      </c>
      <c r="GB65" s="4">
        <f t="shared" si="68"/>
        <v>1.0410130101306551E+70</v>
      </c>
      <c r="GC65" s="4">
        <f t="shared" si="68"/>
        <v>5.7621217692797261E+69</v>
      </c>
      <c r="GD65" s="4">
        <f t="shared" si="68"/>
        <v>3.191943396909467E+69</v>
      </c>
      <c r="GE65" s="4">
        <f t="shared" si="68"/>
        <v>1.7696267629089654E+69</v>
      </c>
      <c r="GF65" s="4">
        <f t="shared" si="68"/>
        <v>9.8190374877770857E+68</v>
      </c>
      <c r="GG65" s="4">
        <f t="shared" si="68"/>
        <v>5.4528510347260994E+68</v>
      </c>
      <c r="GH65" s="4">
        <f t="shared" si="68"/>
        <v>3.0307652340331043E+68</v>
      </c>
      <c r="GI65" s="4">
        <f t="shared" si="68"/>
        <v>1.6860138252219986E+68</v>
      </c>
      <c r="GJ65" s="4">
        <f t="shared" si="68"/>
        <v>9.3876333453772446E+67</v>
      </c>
      <c r="GK65" s="4">
        <f t="shared" si="68"/>
        <v>5.2317020939371331E+67</v>
      </c>
      <c r="GL65" s="4">
        <f t="shared" si="68"/>
        <v>2.9182823832698694E+67</v>
      </c>
      <c r="GM65" s="4">
        <f t="shared" si="68"/>
        <v>1.6293498345513208E+67</v>
      </c>
      <c r="GN65" s="4">
        <f t="shared" si="68"/>
        <v>9.1056127332806015E+66</v>
      </c>
      <c r="GO65" s="4">
        <f t="shared" si="68"/>
        <v>5.0935045498215797E+66</v>
      </c>
      <c r="GP65" s="4">
        <f t="shared" si="68"/>
        <v>2.8519479179967191E+66</v>
      </c>
      <c r="GQ65" s="4">
        <f t="shared" si="68"/>
        <v>1.5984105521615825E+66</v>
      </c>
      <c r="GR65" s="4">
        <f t="shared" si="69"/>
        <v>8.9672905371815332E+65</v>
      </c>
      <c r="GS65" s="4">
        <f t="shared" si="69"/>
        <v>5.0357529598160496E+65</v>
      </c>
      <c r="GT65" s="4">
        <f t="shared" si="69"/>
        <v>2.8307518909907513E+65</v>
      </c>
      <c r="GU65" s="4">
        <f t="shared" si="69"/>
        <v>1.5928584345426509E+65</v>
      </c>
      <c r="GV65" s="4">
        <f t="shared" si="69"/>
        <v>8.9721007493456755E+64</v>
      </c>
      <c r="GW65" s="4">
        <f t="shared" si="69"/>
        <v>5.0589004905468977E+64</v>
      </c>
      <c r="GX65" s="4">
        <f t="shared" si="69"/>
        <v>2.8553967030073163E+64</v>
      </c>
      <c r="GY65" s="4">
        <f t="shared" si="69"/>
        <v>1.6133486515052411E+64</v>
      </c>
      <c r="GZ65" s="4">
        <f t="shared" si="69"/>
        <v>9.1252434337049801E+63</v>
      </c>
      <c r="HA65" s="4">
        <f t="shared" si="69"/>
        <v>5.166756443324324E+63</v>
      </c>
      <c r="HB65" s="4">
        <f t="shared" si="69"/>
        <v>2.9285425339827378E+63</v>
      </c>
      <c r="HC65" s="4">
        <f t="shared" si="69"/>
        <v>1.661681092319313E+63</v>
      </c>
      <c r="HD65" s="4">
        <f t="shared" si="69"/>
        <v>9.4386279503514597E+62</v>
      </c>
      <c r="HE65" s="4">
        <f t="shared" si="69"/>
        <v>5.3670721106128342E+62</v>
      </c>
      <c r="HF65" s="4">
        <f t="shared" si="69"/>
        <v>3.0551713460214366E+62</v>
      </c>
      <c r="HG65" s="4">
        <f t="shared" si="69"/>
        <v>1.7410264974055752E+62</v>
      </c>
      <c r="HH65" s="4">
        <f t="shared" si="70"/>
        <v>9.9322771725369122E+61</v>
      </c>
      <c r="HI65" s="4">
        <f t="shared" si="70"/>
        <v>5.672412236287496E+61</v>
      </c>
      <c r="HJ65" s="4">
        <f t="shared" si="70"/>
        <v>3.2431273422714127E+61</v>
      </c>
      <c r="HK65" s="4">
        <f t="shared" si="70"/>
        <v>1.8562613983626704E+61</v>
      </c>
      <c r="HL65" s="4">
        <f t="shared" si="70"/>
        <v>1.0636401763940527E+61</v>
      </c>
      <c r="HM65" s="4">
        <f t="shared" si="70"/>
        <v>6.1014387657476648E+60</v>
      </c>
      <c r="HN65" s="4">
        <f t="shared" si="70"/>
        <v>3.5039109931708638E+60</v>
      </c>
      <c r="HO65" s="4">
        <f t="shared" si="70"/>
        <v>2.0144589824161106E+60</v>
      </c>
      <c r="HP65" s="4">
        <f t="shared" si="70"/>
        <v>1.1594433336678547E+60</v>
      </c>
      <c r="HQ65" s="4">
        <f t="shared" si="70"/>
        <v>6.680784418853145E+59</v>
      </c>
      <c r="HR65" s="4">
        <f t="shared" si="70"/>
        <v>3.8538360102743217E+59</v>
      </c>
      <c r="HS65" s="4">
        <f t="shared" si="70"/>
        <v>2.2256034047668679E+59</v>
      </c>
      <c r="HT65" s="4">
        <f t="shared" si="70"/>
        <v>1.2867434032465882E+59</v>
      </c>
      <c r="HU65" s="4">
        <f t="shared" si="70"/>
        <v>7.4477746526772254E+58</v>
      </c>
      <c r="HV65" s="4">
        <f t="shared" si="70"/>
        <v>4.3157095881201593E+58</v>
      </c>
      <c r="HW65" s="4">
        <f t="shared" si="70"/>
        <v>2.5036270620923328E+58</v>
      </c>
      <c r="HX65" s="4">
        <f t="shared" si="71"/>
        <v>1.454050082227123E+58</v>
      </c>
      <c r="HY65" s="4">
        <f t="shared" si="71"/>
        <v>8.4543825102688378E+57</v>
      </c>
      <c r="HZ65" s="4">
        <f t="shared" si="71"/>
        <v>4.9212752105382636E+57</v>
      </c>
      <c r="IA65" s="4">
        <f t="shared" si="71"/>
        <v>2.8679198673044817E+57</v>
      </c>
      <c r="IB65" s="4">
        <f t="shared" si="71"/>
        <v>1.6732093433865568E+57</v>
      </c>
      <c r="IC65" s="4">
        <f t="shared" si="71"/>
        <v>9.7729956935568522E+56</v>
      </c>
      <c r="ID65" s="4">
        <f t="shared" si="71"/>
        <v>5.714779571655198E+56</v>
      </c>
      <c r="IE65" s="4">
        <f t="shared" si="71"/>
        <v>3.345536300062188E+56</v>
      </c>
      <c r="IF65" s="4">
        <f t="shared" si="71"/>
        <v>1.9607696641782063E+56</v>
      </c>
      <c r="IG65" s="4">
        <f t="shared" si="71"/>
        <v>1.1504877875607059E+56</v>
      </c>
      <c r="IH65" s="4">
        <f t="shared" si="71"/>
        <v>6.7582153900029152E+55</v>
      </c>
      <c r="II65" s="4">
        <f t="shared" si="71"/>
        <v>3.9744456232312958E+55</v>
      </c>
      <c r="IK65" s="7">
        <f t="shared" si="25"/>
        <v>61807.837817596839</v>
      </c>
      <c r="IL65" s="4">
        <f t="shared" si="26"/>
        <v>8.1336922820626406E+94</v>
      </c>
      <c r="IM65" s="4">
        <f t="shared" si="26"/>
        <v>8.1336922820626406E+94</v>
      </c>
    </row>
    <row r="66" spans="7:247" ht="8" customHeight="1">
      <c r="G66" s="8">
        <f t="shared" si="27"/>
        <v>1.1200000000000006</v>
      </c>
      <c r="H66" s="9">
        <f t="shared" si="8"/>
        <v>62364.665185322934</v>
      </c>
      <c r="I66" s="4">
        <f t="shared" si="73"/>
        <v>1.2264585783914925E-18</v>
      </c>
      <c r="J66" s="4">
        <f t="shared" si="73"/>
        <v>8.2335304874972501E-12</v>
      </c>
      <c r="K66" s="4">
        <f t="shared" si="73"/>
        <v>1.9682047325249163E-5</v>
      </c>
      <c r="L66" s="4">
        <f t="shared" si="73"/>
        <v>18.143921205987649</v>
      </c>
      <c r="M66" s="4">
        <f t="shared" si="73"/>
        <v>6933899.5202305382</v>
      </c>
      <c r="N66" s="4">
        <f t="shared" si="73"/>
        <v>1173143815269.9272</v>
      </c>
      <c r="O66" s="4">
        <f t="shared" si="73"/>
        <v>9.3289661903432624E+16</v>
      </c>
      <c r="P66" s="4">
        <f t="shared" si="73"/>
        <v>3.682256087300427E+21</v>
      </c>
      <c r="Q66" s="4">
        <f t="shared" si="73"/>
        <v>7.5827619366776471E+25</v>
      </c>
      <c r="R66" s="4">
        <f t="shared" si="73"/>
        <v>8.526335282949257E+29</v>
      </c>
      <c r="S66" s="4">
        <f t="shared" si="73"/>
        <v>5.4581547732716338E+33</v>
      </c>
      <c r="T66" s="4">
        <f t="shared" si="73"/>
        <v>2.0668375809272195E+37</v>
      </c>
      <c r="U66" s="4">
        <f t="shared" si="73"/>
        <v>4.7953382039853357E+40</v>
      </c>
      <c r="V66" s="4">
        <f t="shared" si="73"/>
        <v>7.0410191046195146E+43</v>
      </c>
      <c r="W66" s="4">
        <f t="shared" si="73"/>
        <v>6.7405720014532768E+46</v>
      </c>
      <c r="X66" s="4">
        <f t="shared" si="73"/>
        <v>4.324516993640818E+49</v>
      </c>
      <c r="Y66" s="4">
        <f t="shared" si="72"/>
        <v>1.9071180937627981E+52</v>
      </c>
      <c r="Z66" s="4">
        <f t="shared" si="72"/>
        <v>5.9183840585470672E+54</v>
      </c>
      <c r="AA66" s="4">
        <f t="shared" si="72"/>
        <v>1.320813199298333E+57</v>
      </c>
      <c r="AB66" s="4">
        <f t="shared" si="72"/>
        <v>2.1628498645431078E+59</v>
      </c>
      <c r="AC66" s="4">
        <f t="shared" si="72"/>
        <v>2.6476379895457957E+61</v>
      </c>
      <c r="AD66" s="4">
        <f t="shared" si="72"/>
        <v>2.4652382675754307E+63</v>
      </c>
      <c r="AE66" s="4">
        <f t="shared" si="72"/>
        <v>1.7742584013370905E+65</v>
      </c>
      <c r="AF66" s="4">
        <f t="shared" si="72"/>
        <v>1.0019240289980739E+67</v>
      </c>
      <c r="AG66" s="4">
        <f t="shared" si="72"/>
        <v>4.5016045811432796E+68</v>
      </c>
      <c r="AH66" s="4">
        <f t="shared" si="72"/>
        <v>1.6302627993756403E+70</v>
      </c>
      <c r="AI66" s="4">
        <f t="shared" si="72"/>
        <v>4.8169243129176772E+71</v>
      </c>
      <c r="AJ66" s="4">
        <f t="shared" si="72"/>
        <v>1.1744079953197645E+73</v>
      </c>
      <c r="AK66" s="4">
        <f t="shared" si="72"/>
        <v>2.3878007414435573E+74</v>
      </c>
      <c r="AL66" s="4">
        <f t="shared" si="72"/>
        <v>4.0888629017615048E+75</v>
      </c>
      <c r="AM66" s="4">
        <f t="shared" si="72"/>
        <v>5.9518627644347586E+76</v>
      </c>
      <c r="AN66" s="4">
        <f t="shared" si="72"/>
        <v>7.4287415892075771E+77</v>
      </c>
      <c r="AO66" s="4">
        <f t="shared" ref="AO66:BD81" si="74">EXP(2000-($D$3+1)*LN(AO$3)-$D$3/(2*AO$3^2)*(($H66-$B$3)^2+$E$3))</f>
        <v>8.0153046096739537E+78</v>
      </c>
      <c r="AP66" s="4">
        <f t="shared" si="74"/>
        <v>7.5331960016677799E+79</v>
      </c>
      <c r="AQ66" s="4">
        <f t="shared" si="74"/>
        <v>6.2115831040887358E+80</v>
      </c>
      <c r="AR66" s="4">
        <f t="shared" si="74"/>
        <v>4.5238714392901523E+81</v>
      </c>
      <c r="AS66" s="4">
        <f t="shared" si="74"/>
        <v>2.9285275618762636E+82</v>
      </c>
      <c r="AT66" s="4">
        <f t="shared" si="74"/>
        <v>1.6951297041763803E+83</v>
      </c>
      <c r="AU66" s="4">
        <f t="shared" si="74"/>
        <v>8.8227313735372842E+83</v>
      </c>
      <c r="AV66" s="4">
        <f t="shared" si="74"/>
        <v>4.1508827718370751E+84</v>
      </c>
      <c r="AW66" s="4">
        <f t="shared" si="74"/>
        <v>1.7740846161562376E+85</v>
      </c>
      <c r="AX66" s="4">
        <f t="shared" si="74"/>
        <v>6.9205557798448496E+85</v>
      </c>
      <c r="AY66" s="4">
        <f t="shared" si="74"/>
        <v>2.4749249141299541E+86</v>
      </c>
      <c r="AZ66" s="4">
        <f t="shared" si="74"/>
        <v>8.1480170248215242E+86</v>
      </c>
      <c r="BA66" s="4">
        <f t="shared" si="74"/>
        <v>2.4792759242274319E+87</v>
      </c>
      <c r="BB66" s="4">
        <f t="shared" si="74"/>
        <v>6.9984394300179125E+87</v>
      </c>
      <c r="BC66" s="4">
        <f t="shared" si="74"/>
        <v>1.839134467003966E+88</v>
      </c>
      <c r="BD66" s="4">
        <f t="shared" si="74"/>
        <v>4.5145231211350931E+88</v>
      </c>
      <c r="BE66" s="4">
        <f t="shared" ref="BE66:BT81" si="75">EXP(2000-($D$3+1)*LN(BE$3)-$D$3/(2*BE$3^2)*(($H66-$B$3)^2+$E$3))</f>
        <v>1.0384112785987375E+89</v>
      </c>
      <c r="BF66" s="4">
        <f t="shared" si="75"/>
        <v>2.2448461778537653E+89</v>
      </c>
      <c r="BG66" s="4">
        <f t="shared" si="75"/>
        <v>4.5739983781910081E+89</v>
      </c>
      <c r="BH66" s="4">
        <f t="shared" si="75"/>
        <v>8.807777103913093E+89</v>
      </c>
      <c r="BI66" s="4">
        <f t="shared" si="75"/>
        <v>1.6069639038644787E+90</v>
      </c>
      <c r="BJ66" s="4">
        <f t="shared" si="75"/>
        <v>2.7846303031278498E+90</v>
      </c>
      <c r="BK66" s="4">
        <f t="shared" si="75"/>
        <v>4.5935616307202414E+90</v>
      </c>
      <c r="BL66" s="4">
        <f t="shared" si="75"/>
        <v>7.2293797263712503E+90</v>
      </c>
      <c r="BM66" s="4">
        <f t="shared" si="75"/>
        <v>1.0877366505411222E+91</v>
      </c>
      <c r="BN66" s="4">
        <f t="shared" si="75"/>
        <v>1.567743538187949E+91</v>
      </c>
      <c r="BO66" s="4">
        <f t="shared" si="75"/>
        <v>2.1685536958006136E+91</v>
      </c>
      <c r="BP66" s="4">
        <f t="shared" si="75"/>
        <v>2.8839322557308126E+91</v>
      </c>
      <c r="BQ66" s="4">
        <f t="shared" si="75"/>
        <v>3.6936700882802792E+91</v>
      </c>
      <c r="BR66" s="4">
        <f t="shared" si="75"/>
        <v>4.5634416860641313E+91</v>
      </c>
      <c r="BS66" s="4">
        <f t="shared" si="75"/>
        <v>5.4470091434210322E+91</v>
      </c>
      <c r="BT66" s="4">
        <f t="shared" si="75"/>
        <v>6.2906166341050195E+91</v>
      </c>
      <c r="BU66" s="4">
        <f t="shared" ref="BU66:CJ81" si="76">EXP(2000-($D$3+1)*LN(BU$3)-$D$3/(2*BU$3^2)*(($H66-$B$3)^2+$E$3))</f>
        <v>7.038925226086024E+91</v>
      </c>
      <c r="BV66" s="4">
        <f t="shared" si="76"/>
        <v>7.6414853939286668E+91</v>
      </c>
      <c r="BW66" s="4">
        <f t="shared" si="76"/>
        <v>8.0586277444688788E+91</v>
      </c>
      <c r="BX66" s="4">
        <f t="shared" si="76"/>
        <v>8.2657932384518696E+91</v>
      </c>
      <c r="BY66" s="4">
        <f t="shared" si="76"/>
        <v>8.2556714351396606E+91</v>
      </c>
      <c r="BZ66" s="4">
        <f t="shared" si="76"/>
        <v>8.0379672820340388E+91</v>
      </c>
      <c r="CA66" s="4">
        <f t="shared" si="76"/>
        <v>7.6370569676161006E+91</v>
      </c>
      <c r="CB66" s="4">
        <f t="shared" si="76"/>
        <v>7.0881242737960668E+91</v>
      </c>
      <c r="CC66" s="4">
        <f t="shared" si="76"/>
        <v>6.4325360867842055E+91</v>
      </c>
      <c r="CD66" s="4">
        <f t="shared" si="76"/>
        <v>5.7132132467535707E+91</v>
      </c>
      <c r="CE66" s="4">
        <f t="shared" si="76"/>
        <v>4.9706146863272795E+91</v>
      </c>
      <c r="CF66" s="4">
        <f t="shared" si="76"/>
        <v>4.2397353257020032E+91</v>
      </c>
      <c r="CG66" s="4">
        <f t="shared" si="76"/>
        <v>3.5482815642309294E+91</v>
      </c>
      <c r="CH66" s="4">
        <f t="shared" si="76"/>
        <v>2.9159813207301031E+91</v>
      </c>
      <c r="CI66" s="4">
        <f t="shared" si="76"/>
        <v>2.354838190536648E+91</v>
      </c>
      <c r="CJ66" s="4">
        <f t="shared" si="76"/>
        <v>1.8700610547670333E+91</v>
      </c>
      <c r="CK66" s="4">
        <f t="shared" ref="CK66:CZ81" si="77">EXP(2000-($D$3+1)*LN(CK$3)-$D$3/(2*CK$3^2)*(($H66-$B$3)^2+$E$3))</f>
        <v>1.4613849335021523E+91</v>
      </c>
      <c r="CL66" s="4">
        <f t="shared" si="77"/>
        <v>1.1245298274563199E+91</v>
      </c>
      <c r="CM66" s="4">
        <f t="shared" si="77"/>
        <v>8.5260223903727841E+90</v>
      </c>
      <c r="CN66" s="4">
        <f t="shared" si="77"/>
        <v>6.373111270411206E+90</v>
      </c>
      <c r="CO66" s="4">
        <f t="shared" si="77"/>
        <v>4.6993283586965159E+90</v>
      </c>
      <c r="CP66" s="4">
        <f t="shared" si="77"/>
        <v>3.4201004483788551E+90</v>
      </c>
      <c r="CQ66" s="4">
        <f t="shared" si="77"/>
        <v>2.4580488245151238E+90</v>
      </c>
      <c r="CR66" s="4">
        <f t="shared" si="77"/>
        <v>1.7454653714179093E+90</v>
      </c>
      <c r="CS66" s="4">
        <f t="shared" si="77"/>
        <v>1.2252161541607217E+90</v>
      </c>
      <c r="CT66" s="4">
        <f t="shared" si="77"/>
        <v>8.5054664291848517E+89</v>
      </c>
      <c r="CU66" s="4">
        <f t="shared" si="77"/>
        <v>5.842014349750315E+89</v>
      </c>
      <c r="CV66" s="4">
        <f t="shared" si="77"/>
        <v>3.9718567000497157E+89</v>
      </c>
      <c r="CW66" s="4">
        <f t="shared" si="77"/>
        <v>2.6740592043251528E+89</v>
      </c>
      <c r="CX66" s="4">
        <f t="shared" si="77"/>
        <v>1.7834787490874228E+89</v>
      </c>
      <c r="CY66" s="4">
        <f t="shared" si="77"/>
        <v>1.1788283443639613E+89</v>
      </c>
      <c r="CZ66" s="4">
        <f t="shared" si="77"/>
        <v>7.7246480345886662E+88</v>
      </c>
      <c r="DA66" s="4">
        <f t="shared" ref="DA66:DP81" si="78">EXP(2000-($D$3+1)*LN(DA$3)-$D$3/(2*DA$3^2)*(($H66-$B$3)^2+$E$3))</f>
        <v>5.0200258346457118E+88</v>
      </c>
      <c r="DB66" s="4">
        <f t="shared" si="78"/>
        <v>3.2365330301016307E+88</v>
      </c>
      <c r="DC66" s="4">
        <f t="shared" si="78"/>
        <v>2.0708232993281667E+88</v>
      </c>
      <c r="DD66" s="4">
        <f t="shared" si="78"/>
        <v>1.3153205581105613E+88</v>
      </c>
      <c r="DE66" s="4">
        <f t="shared" si="78"/>
        <v>8.296161868814239E+87</v>
      </c>
      <c r="DF66" s="4">
        <f t="shared" si="78"/>
        <v>5.1976422515310745E+87</v>
      </c>
      <c r="DG66" s="4">
        <f t="shared" si="78"/>
        <v>3.235496005896886E+87</v>
      </c>
      <c r="DH66" s="4">
        <f t="shared" si="78"/>
        <v>2.0016948414215434E+87</v>
      </c>
      <c r="DI66" s="4">
        <f t="shared" si="78"/>
        <v>1.2310911856532869E+87</v>
      </c>
      <c r="DJ66" s="4">
        <f t="shared" si="78"/>
        <v>7.5288139709742248E+86</v>
      </c>
      <c r="DK66" s="4">
        <f t="shared" si="78"/>
        <v>4.579431085194814E+86</v>
      </c>
      <c r="DL66" s="4">
        <f t="shared" si="78"/>
        <v>2.7710596614529277E+86</v>
      </c>
      <c r="DM66" s="4">
        <f t="shared" si="78"/>
        <v>1.6685018149076969E+86</v>
      </c>
      <c r="DN66" s="4">
        <f t="shared" si="78"/>
        <v>9.9987905474415669E+85</v>
      </c>
      <c r="DO66" s="4">
        <f t="shared" si="78"/>
        <v>5.9648338872576002E+85</v>
      </c>
      <c r="DP66" s="4">
        <f t="shared" si="78"/>
        <v>3.5429593905354691E+85</v>
      </c>
      <c r="DQ66" s="4">
        <f t="shared" ref="DQ66:EF81" si="79">EXP(2000-($D$3+1)*LN(DQ$3)-$D$3/(2*DQ$3^2)*(($H66-$B$3)^2+$E$3))</f>
        <v>2.0957266429726807E+85</v>
      </c>
      <c r="DR66" s="4">
        <f t="shared" si="79"/>
        <v>1.2347653031994472E+85</v>
      </c>
      <c r="DS66" s="4">
        <f t="shared" si="79"/>
        <v>7.2475848162135594E+84</v>
      </c>
      <c r="DT66" s="4">
        <f t="shared" si="79"/>
        <v>4.2387353287001561E+84</v>
      </c>
      <c r="DU66" s="4">
        <f t="shared" si="79"/>
        <v>2.470504881636058E+84</v>
      </c>
      <c r="DV66" s="4">
        <f t="shared" si="79"/>
        <v>1.4351962870626512E+84</v>
      </c>
      <c r="DW66" s="4">
        <f t="shared" si="79"/>
        <v>8.3115175641599023E+83</v>
      </c>
      <c r="DX66" s="4">
        <f t="shared" si="79"/>
        <v>4.7990765837571595E+83</v>
      </c>
      <c r="DY66" s="4">
        <f t="shared" si="79"/>
        <v>2.7631595495300974E+83</v>
      </c>
      <c r="DZ66" s="4">
        <f t="shared" si="79"/>
        <v>1.5866662002588793E+83</v>
      </c>
      <c r="EA66" s="4">
        <f t="shared" si="79"/>
        <v>9.087716731242356E+82</v>
      </c>
      <c r="EB66" s="4">
        <f t="shared" si="79"/>
        <v>5.1924202310112824E+82</v>
      </c>
      <c r="EC66" s="4">
        <f t="shared" si="79"/>
        <v>2.9599542626768218E+82</v>
      </c>
      <c r="ED66" s="4">
        <f t="shared" si="79"/>
        <v>1.6836533009330452E+82</v>
      </c>
      <c r="EE66" s="4">
        <f t="shared" si="79"/>
        <v>9.5570397902481334E+81</v>
      </c>
      <c r="EF66" s="4">
        <f t="shared" si="79"/>
        <v>5.4143458670038029E+81</v>
      </c>
      <c r="EG66" s="4">
        <f t="shared" ref="EG66:EV81" si="80">EXP(2000-($D$3+1)*LN(EG$3)-$D$3/(2*EG$3^2)*(($H66-$B$3)^2+$E$3))</f>
        <v>3.0617349402600193E+81</v>
      </c>
      <c r="EH66" s="4">
        <f t="shared" si="80"/>
        <v>1.7283578863463137E+81</v>
      </c>
      <c r="EI66" s="4">
        <f t="shared" si="80"/>
        <v>9.7406553810665191E+80</v>
      </c>
      <c r="EJ66" s="4">
        <f t="shared" si="80"/>
        <v>5.4811730828146065E+80</v>
      </c>
      <c r="EK66" s="4">
        <f t="shared" si="80"/>
        <v>3.0798576949021712E+80</v>
      </c>
      <c r="EL66" s="4">
        <f t="shared" si="80"/>
        <v>1.7282204448355674E+80</v>
      </c>
      <c r="EM66" s="4">
        <f t="shared" si="80"/>
        <v>9.6853916170992392E+79</v>
      </c>
      <c r="EN66" s="4">
        <f t="shared" si="80"/>
        <v>5.4215278294555433E+79</v>
      </c>
      <c r="EO66" s="4">
        <f t="shared" si="80"/>
        <v>3.0314352580444599E+79</v>
      </c>
      <c r="EP66" s="4">
        <f t="shared" si="80"/>
        <v>1.6932903428563459E+79</v>
      </c>
      <c r="EQ66" s="4">
        <f t="shared" si="80"/>
        <v>9.4494025406766218E+78</v>
      </c>
      <c r="ER66" s="4">
        <f t="shared" si="80"/>
        <v>5.2686479520671313E+78</v>
      </c>
      <c r="ES66" s="4">
        <f t="shared" si="80"/>
        <v>2.935262582499062E+78</v>
      </c>
      <c r="ET66" s="4">
        <f t="shared" si="80"/>
        <v>1.6340963842402211E+78</v>
      </c>
      <c r="EU66" s="4">
        <f t="shared" si="80"/>
        <v>9.0911805077936957E+77</v>
      </c>
      <c r="EV66" s="4">
        <f t="shared" si="80"/>
        <v>5.0547860963163721E+77</v>
      </c>
      <c r="EW66" s="4">
        <f t="shared" ref="EW66:FL81" si="81">EXP(2000-($D$3+1)*LN(EW$3)-$D$3/(2*EW$3^2)*(($H66-$B$3)^2+$E$3))</f>
        <v>2.8090030761521082E+77</v>
      </c>
      <c r="EX66" s="4">
        <f t="shared" si="81"/>
        <v>1.5602518496753738E+77</v>
      </c>
      <c r="EY66" s="4">
        <f t="shared" si="81"/>
        <v>8.6627444108584838E+76</v>
      </c>
      <c r="EZ66" s="4">
        <f t="shared" si="81"/>
        <v>4.8079394719331207E+76</v>
      </c>
      <c r="FA66" s="4">
        <f t="shared" si="81"/>
        <v>2.6676493716181259E+76</v>
      </c>
      <c r="FB66" s="4">
        <f t="shared" si="81"/>
        <v>1.4797472400753317E+76</v>
      </c>
      <c r="FC66" s="4">
        <f t="shared" si="81"/>
        <v>8.2064886260102588E+75</v>
      </c>
      <c r="FD66" s="4">
        <f t="shared" si="81"/>
        <v>4.5505040739236717E+75</v>
      </c>
      <c r="FE66" s="4">
        <f t="shared" si="81"/>
        <v>2.5229839547114884E+75</v>
      </c>
      <c r="FF66" s="4">
        <f t="shared" si="81"/>
        <v>1.3987566498936489E+75</v>
      </c>
      <c r="FG66" s="4">
        <f t="shared" si="81"/>
        <v>7.7546412834025962E+74</v>
      </c>
      <c r="FH66" s="4">
        <f t="shared" si="81"/>
        <v>4.2992397481647643E+74</v>
      </c>
      <c r="FI66" s="4">
        <f t="shared" si="81"/>
        <v>2.3836908059488414E+74</v>
      </c>
      <c r="FJ66" s="4">
        <f t="shared" si="81"/>
        <v>1.3217635782094E+74</v>
      </c>
      <c r="FK66" s="4">
        <f t="shared" si="81"/>
        <v>7.3302696683209391E+73</v>
      </c>
      <c r="FL66" s="4">
        <f t="shared" si="81"/>
        <v>4.0659738257025043E+73</v>
      </c>
      <c r="FM66" s="4">
        <f t="shared" ref="FM66:GB81" si="82">EXP(2000-($D$3+1)*LN(FM$3)-$D$3/(2*FM$3^2)*(($H66-$B$3)^2+$E$3))</f>
        <v>2.2558138310469419E+73</v>
      </c>
      <c r="FN66" s="4">
        <f t="shared" si="82"/>
        <v>1.251846401941994E+73</v>
      </c>
      <c r="FO66" s="4">
        <f t="shared" si="82"/>
        <v>6.9490030149553146E+72</v>
      </c>
      <c r="FP66" s="4">
        <f t="shared" si="82"/>
        <v>3.8586169976364298E+72</v>
      </c>
      <c r="FQ66" s="4">
        <f t="shared" si="82"/>
        <v>2.1433452740301829E+72</v>
      </c>
      <c r="FR66" s="4">
        <f t="shared" si="82"/>
        <v>1.1910143720292088E+72</v>
      </c>
      <c r="FS66" s="4">
        <f t="shared" si="82"/>
        <v>6.6209289076568877E+71</v>
      </c>
      <c r="FT66" s="4">
        <f t="shared" si="82"/>
        <v>3.6822233500701642E+71</v>
      </c>
      <c r="FU66" s="4">
        <f t="shared" si="82"/>
        <v>2.0488134285966478E+71</v>
      </c>
      <c r="FV66" s="4">
        <f t="shared" si="82"/>
        <v>1.1405311999382612E+71</v>
      </c>
      <c r="FW66" s="4">
        <f t="shared" si="82"/>
        <v>6.3523643472261354E+70</v>
      </c>
      <c r="FX66" s="4">
        <f t="shared" si="82"/>
        <v>3.5399547853561188E+70</v>
      </c>
      <c r="FY66" s="4">
        <f t="shared" si="82"/>
        <v>1.9738055257329421E+70</v>
      </c>
      <c r="FZ66" s="4">
        <f t="shared" si="82"/>
        <v>1.1011975119539636E+70</v>
      </c>
      <c r="GA66" s="4">
        <f t="shared" si="82"/>
        <v>6.1473768306627321E+69</v>
      </c>
      <c r="GB66" s="4">
        <f t="shared" si="82"/>
        <v>3.4338981142094601E+69</v>
      </c>
      <c r="GC66" s="4">
        <f t="shared" ref="GC66:GR81" si="83">EXP(2000-($D$3+1)*LN(GC$3)-$D$3/(2*GC$3^2)*(($H66-$B$3)^2+$E$3))</f>
        <v>1.9194058089410004E+69</v>
      </c>
      <c r="GD66" s="4">
        <f t="shared" si="83"/>
        <v>1.0735853941856388E+69</v>
      </c>
      <c r="GE66" s="4">
        <f t="shared" si="83"/>
        <v>6.0090390714825958E+68</v>
      </c>
      <c r="GF66" s="4">
        <f t="shared" si="83"/>
        <v>3.3657361140155724E+68</v>
      </c>
      <c r="GG66" s="4">
        <f t="shared" si="83"/>
        <v>1.886554558817651E+68</v>
      </c>
      <c r="GH66" s="4">
        <f t="shared" si="83"/>
        <v>1.0582306605964842E+68</v>
      </c>
      <c r="GI66" s="4">
        <f t="shared" si="83"/>
        <v>5.9404603073379221E+67</v>
      </c>
      <c r="GJ66" s="4">
        <f t="shared" si="83"/>
        <v>3.337301971894065E+67</v>
      </c>
      <c r="GK66" s="4">
        <f t="shared" si="83"/>
        <v>1.8763470509937151E+67</v>
      </c>
      <c r="GL66" s="4">
        <f t="shared" si="83"/>
        <v>1.0557946415160516E+67</v>
      </c>
      <c r="GM66" s="4">
        <f t="shared" si="83"/>
        <v>5.9456656602640879E+66</v>
      </c>
      <c r="GN66" s="4">
        <f t="shared" si="83"/>
        <v>3.3510596302870053E+66</v>
      </c>
      <c r="GO66" s="4">
        <f t="shared" si="83"/>
        <v>1.8902974169178501E+66</v>
      </c>
      <c r="GP66" s="4">
        <f t="shared" si="83"/>
        <v>1.0672100201341797E+66</v>
      </c>
      <c r="GQ66" s="4">
        <f t="shared" si="83"/>
        <v>6.0304075169405653E+65</v>
      </c>
      <c r="GR66" s="4">
        <f t="shared" si="83"/>
        <v>3.410558353801335E+65</v>
      </c>
      <c r="GS66" s="4">
        <f t="shared" ref="GS66:HH81" si="84">EXP(2000-($D$3+1)*LN(GS$3)-$D$3/(2*GS$3^2)*(($H66-$B$3)^2+$E$3))</f>
        <v>1.9305951393918264E+65</v>
      </c>
      <c r="GT66" s="4">
        <f t="shared" si="84"/>
        <v>1.0938266153127061E+65</v>
      </c>
      <c r="GU66" s="4">
        <f t="shared" si="84"/>
        <v>6.2030000844186137E+64</v>
      </c>
      <c r="GV66" s="4">
        <f t="shared" si="84"/>
        <v>3.5209138464785517E+64</v>
      </c>
      <c r="GW66" s="4">
        <f t="shared" si="84"/>
        <v>2.0003842876202826E+64</v>
      </c>
      <c r="GX66" s="4">
        <f t="shared" si="84"/>
        <v>1.137574480418966E+64</v>
      </c>
      <c r="GY66" s="4">
        <f t="shared" si="84"/>
        <v>6.4752776957953312E+63</v>
      </c>
      <c r="GZ66" s="4">
        <f t="shared" si="84"/>
        <v>3.6893743895117915E+63</v>
      </c>
      <c r="HA66" s="4">
        <f t="shared" si="84"/>
        <v>2.1040996333210651E+63</v>
      </c>
      <c r="HB66" s="4">
        <f t="shared" si="84"/>
        <v>1.2011643460448196E+63</v>
      </c>
      <c r="HC66" s="4">
        <f t="shared" si="84"/>
        <v>6.86379490746355E+62</v>
      </c>
      <c r="HD66" s="4">
        <f t="shared" si="84"/>
        <v>3.9260419007709453E+62</v>
      </c>
      <c r="HE66" s="4">
        <f t="shared" si="84"/>
        <v>2.2479012338499519E+62</v>
      </c>
      <c r="HF66" s="4">
        <f t="shared" si="84"/>
        <v>1.2883502578921029E+62</v>
      </c>
      <c r="HG66" s="4">
        <f t="shared" si="84"/>
        <v>7.3914175283898878E+61</v>
      </c>
      <c r="HH66" s="4">
        <f t="shared" si="84"/>
        <v>4.2448377777145042E+61</v>
      </c>
      <c r="HI66" s="4">
        <f t="shared" ref="HI66:HX81" si="85">EXP(2000-($D$3+1)*LN(HI$3)-$D$3/(2*HI$3^2)*(($H66-$B$3)^2+$E$3))</f>
        <v>2.4402618275584617E+61</v>
      </c>
      <c r="HJ66" s="4">
        <f t="shared" si="85"/>
        <v>1.4042873880814986E+61</v>
      </c>
      <c r="HK66" s="4">
        <f t="shared" si="85"/>
        <v>8.0895053266490789E+60</v>
      </c>
      <c r="HL66" s="4">
        <f t="shared" si="85"/>
        <v>4.6648360667236374E+60</v>
      </c>
      <c r="HM66" s="4">
        <f t="shared" si="85"/>
        <v>2.6927820375664723E+60</v>
      </c>
      <c r="HN66" s="4">
        <f t="shared" si="85"/>
        <v>1.5560310230078498E+60</v>
      </c>
      <c r="HO66" s="4">
        <f t="shared" si="85"/>
        <v>9.0009691823077022E+59</v>
      </c>
      <c r="HP66" s="4">
        <f t="shared" si="85"/>
        <v>5.2121380924980339E+59</v>
      </c>
      <c r="HQ66" s="4">
        <f t="shared" si="85"/>
        <v>3.0213407974567883E+59</v>
      </c>
      <c r="HR66" s="4">
        <f t="shared" si="85"/>
        <v>1.7532430851334791E+59</v>
      </c>
      <c r="HS66" s="4">
        <f t="shared" si="85"/>
        <v>1.0184613185850997E+59</v>
      </c>
      <c r="HT66" s="4">
        <f t="shared" si="85"/>
        <v>5.9225428051824485E+58</v>
      </c>
      <c r="HU66" s="4">
        <f t="shared" si="85"/>
        <v>3.4477386614611541E+58</v>
      </c>
      <c r="HV66" s="4">
        <f t="shared" si="85"/>
        <v>2.0092040558289173E+58</v>
      </c>
      <c r="HW66" s="4">
        <f t="shared" si="85"/>
        <v>1.1721369768214921E+58</v>
      </c>
      <c r="HX66" s="4">
        <f t="shared" si="85"/>
        <v>6.845391013933723E+57</v>
      </c>
      <c r="HY66" s="4">
        <f t="shared" ref="HY66:II81" si="86">EXP(2000-($D$3+1)*LN(HY$3)-$D$3/(2*HY$3^2)*(($H66-$B$3)^2+$E$3))</f>
        <v>4.0020693820031674E+57</v>
      </c>
      <c r="HZ66" s="4">
        <f t="shared" si="86"/>
        <v>2.3422769259815641E+57</v>
      </c>
      <c r="IA66" s="4">
        <f t="shared" si="86"/>
        <v>1.3723341942704148E+57</v>
      </c>
      <c r="IB66" s="4">
        <f t="shared" si="86"/>
        <v>8.0491537696503683E+56</v>
      </c>
      <c r="IC66" s="4">
        <f t="shared" si="86"/>
        <v>4.7261757743471174E+56</v>
      </c>
      <c r="ID66" s="4">
        <f t="shared" si="86"/>
        <v>2.7780455938699883E+56</v>
      </c>
      <c r="IE66" s="4">
        <f t="shared" si="86"/>
        <v>1.6347043136112229E+56</v>
      </c>
      <c r="IF66" s="4">
        <f t="shared" si="86"/>
        <v>9.6296347412930686E+55</v>
      </c>
      <c r="IG66" s="4">
        <f t="shared" si="86"/>
        <v>5.6787343726052863E+55</v>
      </c>
      <c r="IH66" s="4">
        <f t="shared" si="86"/>
        <v>3.3524687769869985E+55</v>
      </c>
      <c r="II66" s="4">
        <f t="shared" si="86"/>
        <v>1.981297233981847E+55</v>
      </c>
      <c r="IK66" s="7">
        <f t="shared" si="25"/>
        <v>62364.665185322934</v>
      </c>
      <c r="IL66" s="4">
        <f t="shared" si="26"/>
        <v>1.2925889218214273E+93</v>
      </c>
      <c r="IM66" s="4">
        <f t="shared" si="26"/>
        <v>1.2925889218214273E+93</v>
      </c>
    </row>
    <row r="67" spans="7:247" ht="8" customHeight="1">
      <c r="G67" s="8">
        <f t="shared" si="27"/>
        <v>1.1300000000000006</v>
      </c>
      <c r="H67" s="9">
        <f t="shared" si="8"/>
        <v>62921.492553049036</v>
      </c>
      <c r="I67" s="4">
        <f t="shared" si="73"/>
        <v>3.0669367030655795E-29</v>
      </c>
      <c r="J67" s="4">
        <f t="shared" si="73"/>
        <v>5.3128137417371394E-22</v>
      </c>
      <c r="K67" s="4">
        <f t="shared" si="73"/>
        <v>3.1043688100103647E-15</v>
      </c>
      <c r="L67" s="4">
        <f t="shared" si="73"/>
        <v>6.6532694097392708E-9</v>
      </c>
      <c r="M67" s="4">
        <f t="shared" si="73"/>
        <v>5.643075888615498E-3</v>
      </c>
      <c r="N67" s="4">
        <f t="shared" si="73"/>
        <v>2029.6011474475904</v>
      </c>
      <c r="O67" s="4">
        <f t="shared" si="73"/>
        <v>329629009.73489571</v>
      </c>
      <c r="P67" s="4">
        <f t="shared" si="73"/>
        <v>25601134344403.105</v>
      </c>
      <c r="Q67" s="4">
        <f t="shared" si="73"/>
        <v>1.0019658793348673E+18</v>
      </c>
      <c r="R67" s="4">
        <f t="shared" si="73"/>
        <v>2.073043311714708E+22</v>
      </c>
      <c r="S67" s="4">
        <f t="shared" si="73"/>
        <v>2.3690918974344381E+26</v>
      </c>
      <c r="T67" s="4">
        <f t="shared" si="73"/>
        <v>1.5568832482493791E+30</v>
      </c>
      <c r="U67" s="4">
        <f t="shared" si="73"/>
        <v>6.1050851267439057E+33</v>
      </c>
      <c r="V67" s="4">
        <f t="shared" si="73"/>
        <v>1.4779634559473246E+37</v>
      </c>
      <c r="W67" s="4">
        <f t="shared" si="73"/>
        <v>2.2791934104980253E+40</v>
      </c>
      <c r="X67" s="4">
        <f t="shared" si="73"/>
        <v>2.3045999781227868E+43</v>
      </c>
      <c r="Y67" s="4">
        <f t="shared" si="72"/>
        <v>1.5692662882526217E+46</v>
      </c>
      <c r="Z67" s="4">
        <f t="shared" si="72"/>
        <v>7.3756280108796184E+48</v>
      </c>
      <c r="AA67" s="4">
        <f t="shared" si="72"/>
        <v>2.4480444681015864E+51</v>
      </c>
      <c r="AB67" s="4">
        <f t="shared" si="72"/>
        <v>5.8606514099774512E+53</v>
      </c>
      <c r="AC67" s="4">
        <f t="shared" si="72"/>
        <v>1.0320516301653843E+56</v>
      </c>
      <c r="AD67" s="4">
        <f t="shared" si="72"/>
        <v>1.3614425290395036E+58</v>
      </c>
      <c r="AE67" s="4">
        <f t="shared" si="72"/>
        <v>1.3683421038856117E+60</v>
      </c>
      <c r="AF67" s="4">
        <f t="shared" si="72"/>
        <v>1.0644628246390808E+62</v>
      </c>
      <c r="AG67" s="4">
        <f t="shared" si="72"/>
        <v>6.5039803067658267E+63</v>
      </c>
      <c r="AH67" s="4">
        <f t="shared" si="72"/>
        <v>3.1643221957710101E+65</v>
      </c>
      <c r="AI67" s="4">
        <f t="shared" si="72"/>
        <v>1.2415851471490885E+67</v>
      </c>
      <c r="AJ67" s="4">
        <f t="shared" si="72"/>
        <v>3.9759522932394854E+68</v>
      </c>
      <c r="AK67" s="4">
        <f t="shared" si="72"/>
        <v>1.0507769676889327E+70</v>
      </c>
      <c r="AL67" s="4">
        <f t="shared" si="72"/>
        <v>2.3158359512156917E+71</v>
      </c>
      <c r="AM67" s="4">
        <f t="shared" si="72"/>
        <v>4.2980052646254315E+72</v>
      </c>
      <c r="AN67" s="4">
        <f t="shared" si="72"/>
        <v>6.7788264726778033E+73</v>
      </c>
      <c r="AO67" s="4">
        <f t="shared" si="74"/>
        <v>9.1640879659838969E+74</v>
      </c>
      <c r="AP67" s="4">
        <f t="shared" si="74"/>
        <v>1.0704346705034689E+76</v>
      </c>
      <c r="AQ67" s="4">
        <f t="shared" si="74"/>
        <v>1.0885368792394299E+77</v>
      </c>
      <c r="AR67" s="4">
        <f t="shared" si="74"/>
        <v>9.7054597276987854E+77</v>
      </c>
      <c r="AS67" s="4">
        <f t="shared" si="74"/>
        <v>7.6378826198856553E+78</v>
      </c>
      <c r="AT67" s="4">
        <f t="shared" si="74"/>
        <v>5.3387120178030746E+79</v>
      </c>
      <c r="AU67" s="4">
        <f t="shared" si="74"/>
        <v>3.3340340191464934E+80</v>
      </c>
      <c r="AV67" s="4">
        <f t="shared" si="74"/>
        <v>1.8706323667413759E+81</v>
      </c>
      <c r="AW67" s="4">
        <f t="shared" si="74"/>
        <v>9.4791224791643132E+81</v>
      </c>
      <c r="AX67" s="4">
        <f t="shared" si="74"/>
        <v>4.3596964471407397E+82</v>
      </c>
      <c r="AY67" s="4">
        <f t="shared" si="74"/>
        <v>1.8284338621914688E+83</v>
      </c>
      <c r="AZ67" s="4">
        <f t="shared" si="74"/>
        <v>7.0234550690398879E+83</v>
      </c>
      <c r="BA67" s="4">
        <f t="shared" si="74"/>
        <v>2.4812988558972115E+84</v>
      </c>
      <c r="BB67" s="4">
        <f t="shared" si="74"/>
        <v>8.0941917281457986E+84</v>
      </c>
      <c r="BC67" s="4">
        <f t="shared" si="74"/>
        <v>2.4470960010214449E+85</v>
      </c>
      <c r="BD67" s="4">
        <f t="shared" si="74"/>
        <v>6.8808476152791943E+85</v>
      </c>
      <c r="BE67" s="4">
        <f t="shared" si="75"/>
        <v>1.8054909888755668E+86</v>
      </c>
      <c r="BF67" s="4">
        <f t="shared" si="75"/>
        <v>4.4349011766726046E+86</v>
      </c>
      <c r="BG67" s="4">
        <f t="shared" si="75"/>
        <v>1.0228430255779326E+87</v>
      </c>
      <c r="BH67" s="4">
        <f t="shared" si="75"/>
        <v>2.2212854030781416E+87</v>
      </c>
      <c r="BI67" s="4">
        <f t="shared" si="75"/>
        <v>4.5545004021376962E+87</v>
      </c>
      <c r="BJ67" s="4">
        <f t="shared" si="75"/>
        <v>8.8395330613478872E+87</v>
      </c>
      <c r="BK67" s="4">
        <f t="shared" si="75"/>
        <v>1.627890945137662E+88</v>
      </c>
      <c r="BL67" s="4">
        <f t="shared" si="75"/>
        <v>2.8512229572417484E+88</v>
      </c>
      <c r="BM67" s="4">
        <f t="shared" si="75"/>
        <v>4.7599210746081471E+88</v>
      </c>
      <c r="BN67" s="4">
        <f t="shared" si="75"/>
        <v>7.5899166917780748E+88</v>
      </c>
      <c r="BO67" s="4">
        <f t="shared" si="75"/>
        <v>1.1582565555655744E+89</v>
      </c>
      <c r="BP67" s="4">
        <f t="shared" si="75"/>
        <v>1.6948183556250813E+89</v>
      </c>
      <c r="BQ67" s="4">
        <f t="shared" si="75"/>
        <v>2.3821711657364426E+89</v>
      </c>
      <c r="BR67" s="4">
        <f t="shared" si="75"/>
        <v>3.2217941037783029E+89</v>
      </c>
      <c r="BS67" s="4">
        <f t="shared" si="75"/>
        <v>4.199582148325616E+89</v>
      </c>
      <c r="BT67" s="4">
        <f t="shared" si="75"/>
        <v>5.284125229174946E+89</v>
      </c>
      <c r="BU67" s="4">
        <f t="shared" si="76"/>
        <v>6.4275084565669826E+89</v>
      </c>
      <c r="BV67" s="4">
        <f t="shared" si="76"/>
        <v>7.5688310892083042E+89</v>
      </c>
      <c r="BW67" s="4">
        <f t="shared" si="76"/>
        <v>8.6400742057189626E+89</v>
      </c>
      <c r="BX67" s="4">
        <f t="shared" si="76"/>
        <v>9.5734363473871222E+89</v>
      </c>
      <c r="BY67" s="4">
        <f t="shared" si="76"/>
        <v>1.0308937167039251E+90</v>
      </c>
      <c r="BZ67" s="4">
        <f t="shared" si="76"/>
        <v>1.0801039369176743E+90</v>
      </c>
      <c r="CA67" s="4">
        <f t="shared" si="76"/>
        <v>1.1023259857426406E+90</v>
      </c>
      <c r="CB67" s="4">
        <f t="shared" si="76"/>
        <v>1.0970161638280303E+90</v>
      </c>
      <c r="CC67" s="4">
        <f t="shared" si="76"/>
        <v>1.0656624308785651E+90</v>
      </c>
      <c r="CD67" s="4">
        <f t="shared" si="76"/>
        <v>1.0114761394904101E+90</v>
      </c>
      <c r="CE67" s="4">
        <f t="shared" si="76"/>
        <v>9.3891919785050992E+89</v>
      </c>
      <c r="CF67" s="4">
        <f t="shared" si="76"/>
        <v>8.5315325906643571E+89</v>
      </c>
      <c r="CG67" s="4">
        <f t="shared" si="76"/>
        <v>7.594953479452214E+89</v>
      </c>
      <c r="CH67" s="4">
        <f t="shared" si="76"/>
        <v>6.6294805352390168E+89</v>
      </c>
      <c r="CI67" s="4">
        <f t="shared" si="76"/>
        <v>5.6784810089376163E+89</v>
      </c>
      <c r="CJ67" s="4">
        <f t="shared" si="76"/>
        <v>4.7765106195410423E+89</v>
      </c>
      <c r="CK67" s="4">
        <f t="shared" si="77"/>
        <v>3.9484724481040766E+89</v>
      </c>
      <c r="CL67" s="4">
        <f t="shared" si="77"/>
        <v>3.2098750701317482E+89</v>
      </c>
      <c r="CM67" s="4">
        <f t="shared" si="77"/>
        <v>2.5678889204900742E+89</v>
      </c>
      <c r="CN67" s="4">
        <f t="shared" si="77"/>
        <v>2.0228794886458239E+89</v>
      </c>
      <c r="CO67" s="4">
        <f t="shared" si="77"/>
        <v>1.5701269102055741E+89</v>
      </c>
      <c r="CP67" s="4">
        <f t="shared" si="77"/>
        <v>1.2015033802395166E+89</v>
      </c>
      <c r="CQ67" s="4">
        <f t="shared" si="77"/>
        <v>9.0695341538436014E+88</v>
      </c>
      <c r="CR67" s="4">
        <f t="shared" si="77"/>
        <v>6.7569258307428218E+88</v>
      </c>
      <c r="CS67" s="4">
        <f t="shared" si="77"/>
        <v>4.9709866112246549E+88</v>
      </c>
      <c r="CT67" s="4">
        <f t="shared" si="77"/>
        <v>3.6131122090637197E+88</v>
      </c>
      <c r="CU67" s="4">
        <f t="shared" si="77"/>
        <v>2.5958125300911284E+88</v>
      </c>
      <c r="CV67" s="4">
        <f t="shared" si="77"/>
        <v>1.844240969576514E+88</v>
      </c>
      <c r="CW67" s="4">
        <f t="shared" si="77"/>
        <v>1.296301792404921E+88</v>
      </c>
      <c r="CX67" s="4">
        <f t="shared" si="77"/>
        <v>9.0182627879340804E+87</v>
      </c>
      <c r="CY67" s="4">
        <f t="shared" si="77"/>
        <v>6.2121942133301087E+87</v>
      </c>
      <c r="CZ67" s="4">
        <f t="shared" si="77"/>
        <v>4.2387985992686916E+87</v>
      </c>
      <c r="DA67" s="4">
        <f t="shared" si="78"/>
        <v>2.8660243689832024E+87</v>
      </c>
      <c r="DB67" s="4">
        <f t="shared" si="78"/>
        <v>1.9209399539949414E+87</v>
      </c>
      <c r="DC67" s="4">
        <f t="shared" si="78"/>
        <v>1.2767210269724032E+87</v>
      </c>
      <c r="DD67" s="4">
        <f t="shared" si="78"/>
        <v>8.4172904686118429E+86</v>
      </c>
      <c r="DE67" s="4">
        <f t="shared" si="78"/>
        <v>5.5065931077383042E+86</v>
      </c>
      <c r="DF67" s="4">
        <f t="shared" si="78"/>
        <v>3.5757163665372822E+86</v>
      </c>
      <c r="DG67" s="4">
        <f t="shared" si="78"/>
        <v>2.3053800976503696E+86</v>
      </c>
      <c r="DH67" s="4">
        <f t="shared" si="78"/>
        <v>1.476204725943779E+86</v>
      </c>
      <c r="DI67" s="4">
        <f t="shared" si="78"/>
        <v>9.3906523575465432E+85</v>
      </c>
      <c r="DJ67" s="4">
        <f t="shared" si="78"/>
        <v>5.9361677255230732E+85</v>
      </c>
      <c r="DK67" s="4">
        <f t="shared" si="78"/>
        <v>3.7298352005900065E+85</v>
      </c>
      <c r="DL67" s="4">
        <f t="shared" si="78"/>
        <v>2.3299895366997025E+85</v>
      </c>
      <c r="DM67" s="4">
        <f t="shared" si="78"/>
        <v>1.4474480784149348E+85</v>
      </c>
      <c r="DN67" s="4">
        <f t="shared" si="78"/>
        <v>8.9441031603738887E+84</v>
      </c>
      <c r="DO67" s="4">
        <f t="shared" si="78"/>
        <v>5.4985966381781904E+84</v>
      </c>
      <c r="DP67" s="4">
        <f t="shared" si="78"/>
        <v>3.3638853675184895E+84</v>
      </c>
      <c r="DQ67" s="4">
        <f t="shared" si="79"/>
        <v>2.048304178353098E+84</v>
      </c>
      <c r="DR67" s="4">
        <f t="shared" si="79"/>
        <v>1.2416469491629949E+84</v>
      </c>
      <c r="DS67" s="4">
        <f t="shared" si="79"/>
        <v>7.4943782881692893E+83</v>
      </c>
      <c r="DT67" s="4">
        <f t="shared" si="79"/>
        <v>4.5049227585675177E+83</v>
      </c>
      <c r="DU67" s="4">
        <f t="shared" si="79"/>
        <v>2.69731048975217E+83</v>
      </c>
      <c r="DV67" s="4">
        <f t="shared" si="79"/>
        <v>1.608945217946684E+83</v>
      </c>
      <c r="DW67" s="4">
        <f t="shared" si="79"/>
        <v>9.5629203565338136E+82</v>
      </c>
      <c r="DX67" s="4">
        <f t="shared" si="79"/>
        <v>5.6643293957376335E+82</v>
      </c>
      <c r="DY67" s="4">
        <f t="shared" si="79"/>
        <v>3.3441244172308682E+82</v>
      </c>
      <c r="DZ67" s="4">
        <f t="shared" si="79"/>
        <v>1.968145771269331E+82</v>
      </c>
      <c r="EA67" s="4">
        <f t="shared" si="79"/>
        <v>1.1548769074156325E+82</v>
      </c>
      <c r="EB67" s="4">
        <f t="shared" si="79"/>
        <v>6.7573787325872492E+81</v>
      </c>
      <c r="EC67" s="4">
        <f t="shared" si="79"/>
        <v>3.943150837677665E+81</v>
      </c>
      <c r="ED67" s="4">
        <f t="shared" si="79"/>
        <v>2.2950255108056592E+81</v>
      </c>
      <c r="EE67" s="4">
        <f t="shared" si="79"/>
        <v>1.332493615380164E+81</v>
      </c>
      <c r="EF67" s="4">
        <f t="shared" si="79"/>
        <v>7.718428411358236E+80</v>
      </c>
      <c r="EG67" s="4">
        <f t="shared" si="80"/>
        <v>4.4609728943360641E+80</v>
      </c>
      <c r="EH67" s="4">
        <f t="shared" si="80"/>
        <v>2.5728611823748542E+80</v>
      </c>
      <c r="EI67" s="4">
        <f t="shared" si="80"/>
        <v>1.4809371567929939E+80</v>
      </c>
      <c r="EJ67" s="4">
        <f t="shared" si="80"/>
        <v>8.5081716064051539E+79</v>
      </c>
      <c r="EK67" s="4">
        <f t="shared" si="80"/>
        <v>4.8793218938938683E+79</v>
      </c>
      <c r="EL67" s="4">
        <f t="shared" si="80"/>
        <v>2.7935027598822792E+79</v>
      </c>
      <c r="EM67" s="4">
        <f t="shared" si="80"/>
        <v>1.5967851778438077E+79</v>
      </c>
      <c r="EN67" s="4">
        <f t="shared" si="80"/>
        <v>9.1136341609056107E+78</v>
      </c>
      <c r="EO67" s="4">
        <f t="shared" si="80"/>
        <v>5.194252023962119E+78</v>
      </c>
      <c r="EP67" s="4">
        <f t="shared" si="80"/>
        <v>2.9565014495060543E+78</v>
      </c>
      <c r="EQ67" s="4">
        <f t="shared" si="80"/>
        <v>1.6807104610427234E+78</v>
      </c>
      <c r="ER67" s="4">
        <f t="shared" si="80"/>
        <v>9.5433820569281892E+77</v>
      </c>
      <c r="ES67" s="4">
        <f t="shared" si="80"/>
        <v>5.4130249415228953E+77</v>
      </c>
      <c r="ET67" s="4">
        <f t="shared" si="80"/>
        <v>3.067175622009198E+77</v>
      </c>
      <c r="EU67" s="4">
        <f t="shared" si="80"/>
        <v>1.7363195765415311E+77</v>
      </c>
      <c r="EV67" s="4">
        <f t="shared" si="80"/>
        <v>9.8207247922071235E+76</v>
      </c>
      <c r="EW67" s="4">
        <f t="shared" si="81"/>
        <v>5.5502140105196273E+76</v>
      </c>
      <c r="EX67" s="4">
        <f t="shared" si="81"/>
        <v>3.1344164653297282E+76</v>
      </c>
      <c r="EY67" s="4">
        <f t="shared" si="81"/>
        <v>1.7689354408232422E+76</v>
      </c>
      <c r="EZ67" s="4">
        <f t="shared" si="81"/>
        <v>9.9770511461094964E+75</v>
      </c>
      <c r="FA67" s="4">
        <f t="shared" si="81"/>
        <v>5.6241006770008316E+75</v>
      </c>
      <c r="FB67" s="4">
        <f t="shared" si="81"/>
        <v>3.1687613812505268E+75</v>
      </c>
      <c r="FC67" s="4">
        <f t="shared" si="81"/>
        <v>1.7845783395142196E+75</v>
      </c>
      <c r="FD67" s="4">
        <f t="shared" si="81"/>
        <v>1.0046495710709565E+75</v>
      </c>
      <c r="FE67" s="4">
        <f t="shared" si="81"/>
        <v>5.6539114233518346E+74</v>
      </c>
      <c r="FF67" s="4">
        <f t="shared" si="81"/>
        <v>3.1809773248180548E+74</v>
      </c>
      <c r="FG67" s="4">
        <f t="shared" si="81"/>
        <v>1.7892472923457977E+74</v>
      </c>
      <c r="FH67" s="4">
        <f t="shared" si="81"/>
        <v>1.0062334239617585E+74</v>
      </c>
      <c r="FI67" s="4">
        <f t="shared" si="81"/>
        <v>5.6580315688800009E+73</v>
      </c>
      <c r="FJ67" s="4">
        <f t="shared" si="81"/>
        <v>3.1811876105366443E+73</v>
      </c>
      <c r="FK67" s="4">
        <f t="shared" si="81"/>
        <v>1.7884997833558485E+73</v>
      </c>
      <c r="FL67" s="4">
        <f t="shared" si="81"/>
        <v>1.0054998071301259E+73</v>
      </c>
      <c r="FM67" s="4">
        <f t="shared" si="82"/>
        <v>5.6530885811489382E+72</v>
      </c>
      <c r="FN67" s="4">
        <f t="shared" si="82"/>
        <v>3.178461310332299E+72</v>
      </c>
      <c r="FO67" s="4">
        <f t="shared" si="82"/>
        <v>1.7872754811406323E+72</v>
      </c>
      <c r="FP67" s="4">
        <f t="shared" si="82"/>
        <v>1.0051365190512158E+72</v>
      </c>
      <c r="FQ67" s="4">
        <f t="shared" si="82"/>
        <v>5.6536983743488679E+71</v>
      </c>
      <c r="FR67" s="4">
        <f t="shared" si="82"/>
        <v>3.1807445258045716E+71</v>
      </c>
      <c r="FS67" s="4">
        <f t="shared" si="82"/>
        <v>1.7898950679083934E+71</v>
      </c>
      <c r="FT67" s="4">
        <f t="shared" si="82"/>
        <v>1.0074942475413872E+71</v>
      </c>
      <c r="FU67" s="4">
        <f t="shared" si="82"/>
        <v>5.6726624019229801E+70</v>
      </c>
      <c r="FV67" s="4">
        <f t="shared" si="82"/>
        <v>3.1950183718774611E+70</v>
      </c>
      <c r="FW67" s="4">
        <f t="shared" si="82"/>
        <v>1.8001724663132268E+70</v>
      </c>
      <c r="FX67" s="4">
        <f t="shared" si="82"/>
        <v>1.0146612305918364E+70</v>
      </c>
      <c r="FY67" s="4">
        <f t="shared" si="82"/>
        <v>5.7214443715218143E+69</v>
      </c>
      <c r="FZ67" s="4">
        <f t="shared" si="82"/>
        <v>3.2275949903882373E+69</v>
      </c>
      <c r="GA67" s="4">
        <f t="shared" si="82"/>
        <v>1.8215950191539936E+69</v>
      </c>
      <c r="GB67" s="4">
        <f t="shared" si="82"/>
        <v>1.0285713281499323E+69</v>
      </c>
      <c r="GC67" s="4">
        <f t="shared" si="83"/>
        <v>5.8108113406267553E+68</v>
      </c>
      <c r="GD67" s="4">
        <f t="shared" si="83"/>
        <v>3.2844946979367823E+68</v>
      </c>
      <c r="GE67" s="4">
        <f t="shared" si="83"/>
        <v>1.8575439757249082E+68</v>
      </c>
      <c r="GF67" s="4">
        <f t="shared" si="83"/>
        <v>1.051132329425337E+68</v>
      </c>
      <c r="GG67" s="4">
        <f t="shared" si="83"/>
        <v>5.9515779480543091E+67</v>
      </c>
      <c r="GH67" s="4">
        <f t="shared" si="83"/>
        <v>3.3718767527106218E+67</v>
      </c>
      <c r="GI67" s="4">
        <f t="shared" si="83"/>
        <v>1.9115435323102775E+67</v>
      </c>
      <c r="GJ67" s="4">
        <f t="shared" si="83"/>
        <v>1.0843698815384547E+67</v>
      </c>
      <c r="GK67" s="4">
        <f t="shared" si="83"/>
        <v>6.1554385221798702E+66</v>
      </c>
      <c r="GL67" s="4">
        <f t="shared" si="83"/>
        <v>3.4965208913422065E+66</v>
      </c>
      <c r="GM67" s="4">
        <f t="shared" si="83"/>
        <v>1.9875399057631558E+66</v>
      </c>
      <c r="GN67" s="4">
        <f t="shared" si="83"/>
        <v>1.1305895336006884E+66</v>
      </c>
      <c r="GO67" s="4">
        <f t="shared" si="83"/>
        <v>6.4359101087029999E+65</v>
      </c>
      <c r="GP67" s="4">
        <f t="shared" si="83"/>
        <v>3.6663775181538196E+65</v>
      </c>
      <c r="GQ67" s="4">
        <f t="shared" si="83"/>
        <v>2.0902232070772549E+65</v>
      </c>
      <c r="GR67" s="4">
        <f t="shared" si="83"/>
        <v>1.1925655817113995E+65</v>
      </c>
      <c r="GS67" s="4">
        <f t="shared" si="84"/>
        <v>6.8094437121358642E+64</v>
      </c>
      <c r="GT67" s="4">
        <f t="shared" si="84"/>
        <v>3.8912235592838842E+64</v>
      </c>
      <c r="GU67" s="4">
        <f t="shared" si="84"/>
        <v>2.2254156767941652E+64</v>
      </c>
      <c r="GV67" s="4">
        <f t="shared" si="84"/>
        <v>1.2737715571012533E+64</v>
      </c>
      <c r="GW67" s="4">
        <f t="shared" si="84"/>
        <v>7.2967965369141605E+63</v>
      </c>
      <c r="GX67" s="4">
        <f t="shared" si="84"/>
        <v>4.1834816683211789E+63</v>
      </c>
      <c r="GY67" s="4">
        <f t="shared" si="84"/>
        <v>2.4005620061263574E+63</v>
      </c>
      <c r="GZ67" s="4">
        <f t="shared" si="84"/>
        <v>1.3786744194771941E+63</v>
      </c>
      <c r="HA67" s="4">
        <f t="shared" si="84"/>
        <v>7.9248012252992775E+62</v>
      </c>
      <c r="HB67" s="4">
        <f t="shared" si="84"/>
        <v>4.5592865189884447E+62</v>
      </c>
      <c r="HC67" s="4">
        <f t="shared" si="84"/>
        <v>2.6253732687228862E+62</v>
      </c>
      <c r="HD67" s="4">
        <f t="shared" si="84"/>
        <v>1.5131241533542838E+62</v>
      </c>
      <c r="HE67" s="4">
        <f t="shared" si="84"/>
        <v>8.7287271115128961E+61</v>
      </c>
      <c r="HF67" s="4">
        <f t="shared" si="84"/>
        <v>5.0399182082856802E+61</v>
      </c>
      <c r="HG67" s="4">
        <f t="shared" si="84"/>
        <v>2.912698366845811E+61</v>
      </c>
      <c r="HH67" s="4">
        <f t="shared" si="84"/>
        <v>1.6848843011428794E+61</v>
      </c>
      <c r="HI67" s="4">
        <f t="shared" si="85"/>
        <v>9.7555142324272786E+60</v>
      </c>
      <c r="HJ67" s="4">
        <f t="shared" si="85"/>
        <v>5.6537759926022206E+60</v>
      </c>
      <c r="HK67" s="4">
        <f t="shared" si="85"/>
        <v>3.279729958521899E+60</v>
      </c>
      <c r="HL67" s="4">
        <f t="shared" si="85"/>
        <v>1.9043695394288392E+60</v>
      </c>
      <c r="HM67" s="4">
        <f t="shared" si="85"/>
        <v>1.1068288973000193E+60</v>
      </c>
      <c r="HN67" s="4">
        <f t="shared" si="85"/>
        <v>6.4391454601386257E+59</v>
      </c>
      <c r="HO67" s="4">
        <f t="shared" si="85"/>
        <v>3.7497016675728912E+59</v>
      </c>
      <c r="HP67" s="4">
        <f t="shared" si="85"/>
        <v>2.185687516956708E+59</v>
      </c>
      <c r="HQ67" s="4">
        <f t="shared" si="85"/>
        <v>1.2752764578194332E+59</v>
      </c>
      <c r="HR67" s="4">
        <f t="shared" si="85"/>
        <v>7.4481337240770326E+58</v>
      </c>
      <c r="HS67" s="4">
        <f t="shared" si="85"/>
        <v>4.3543093527603677E+58</v>
      </c>
      <c r="HT67" s="4">
        <f t="shared" si="85"/>
        <v>2.5481297126833945E+58</v>
      </c>
      <c r="HU67" s="4">
        <f t="shared" si="85"/>
        <v>1.492642739320116E+58</v>
      </c>
      <c r="HV67" s="4">
        <f t="shared" si="85"/>
        <v>8.7523336534506939E+57</v>
      </c>
      <c r="HW67" s="4">
        <f t="shared" si="85"/>
        <v>5.13720605199486E+57</v>
      </c>
      <c r="HX67" s="4">
        <f t="shared" si="85"/>
        <v>3.0183293352199293E+57</v>
      </c>
      <c r="HY67" s="4">
        <f t="shared" si="86"/>
        <v>1.7751869319600179E+57</v>
      </c>
      <c r="HZ67" s="4">
        <f t="shared" si="86"/>
        <v>1.0451066662716945E+57</v>
      </c>
      <c r="IA67" s="4">
        <f t="shared" si="86"/>
        <v>6.1591014056634758E+56</v>
      </c>
      <c r="IB67" s="4">
        <f t="shared" si="86"/>
        <v>3.6334181366650915E+56</v>
      </c>
      <c r="IC67" s="4">
        <f t="shared" si="86"/>
        <v>2.1456342761920746E+56</v>
      </c>
      <c r="ID67" s="4">
        <f t="shared" si="86"/>
        <v>1.2683503842917356E+56</v>
      </c>
      <c r="IE67" s="4">
        <f t="shared" si="86"/>
        <v>7.5052797538890579E+55</v>
      </c>
      <c r="IF67" s="4">
        <f t="shared" si="86"/>
        <v>4.4456924767025727E+55</v>
      </c>
      <c r="IG67" s="4">
        <f t="shared" si="86"/>
        <v>2.6360738824513796E+55</v>
      </c>
      <c r="IH67" s="4">
        <f t="shared" si="86"/>
        <v>1.5646674150435799E+55</v>
      </c>
      <c r="II67" s="4">
        <f t="shared" si="86"/>
        <v>9.2967983053261734E+54</v>
      </c>
      <c r="IK67" s="7">
        <f t="shared" si="25"/>
        <v>62921.492553049036</v>
      </c>
      <c r="IL67" s="4">
        <f t="shared" si="26"/>
        <v>1.762966579705165E+91</v>
      </c>
      <c r="IM67" s="4">
        <f t="shared" si="26"/>
        <v>1.762966579705165E+91</v>
      </c>
    </row>
    <row r="68" spans="7:247" ht="8" customHeight="1">
      <c r="G68" s="8">
        <f t="shared" si="27"/>
        <v>1.1400000000000006</v>
      </c>
      <c r="H68" s="9">
        <f t="shared" ref="H68:H104" si="87">G68*B$3</f>
        <v>63478.319920775131</v>
      </c>
      <c r="I68" s="4">
        <f t="shared" si="73"/>
        <v>1.0879298548741883E-40</v>
      </c>
      <c r="J68" s="4">
        <f t="shared" si="73"/>
        <v>5.2461676192753808E-33</v>
      </c>
      <c r="K68" s="4">
        <f t="shared" si="73"/>
        <v>8.048382242599788E-26</v>
      </c>
      <c r="L68" s="4">
        <f t="shared" si="73"/>
        <v>4.2902577520652382E-19</v>
      </c>
      <c r="M68" s="4">
        <f t="shared" si="73"/>
        <v>8.6079018276712065E-13</v>
      </c>
      <c r="N68" s="4">
        <f t="shared" si="73"/>
        <v>6.9906071953816463E-7</v>
      </c>
      <c r="O68" s="4">
        <f t="shared" si="73"/>
        <v>0.24551197780605985</v>
      </c>
      <c r="P68" s="4">
        <f t="shared" si="73"/>
        <v>39607.373701878932</v>
      </c>
      <c r="Q68" s="4">
        <f t="shared" si="73"/>
        <v>3101419294.4910765</v>
      </c>
      <c r="R68" s="4">
        <f t="shared" si="73"/>
        <v>123971547580555.12</v>
      </c>
      <c r="S68" s="4">
        <f t="shared" si="73"/>
        <v>2.6492372516982405E+18</v>
      </c>
      <c r="T68" s="4">
        <f t="shared" si="73"/>
        <v>3.1576334753122639E+22</v>
      </c>
      <c r="U68" s="4">
        <f t="shared" si="73"/>
        <v>2.1824987520670692E+26</v>
      </c>
      <c r="V68" s="4">
        <f t="shared" si="73"/>
        <v>9.0668018140117642E+29</v>
      </c>
      <c r="W68" s="4">
        <f t="shared" si="73"/>
        <v>2.3398734166407162E+33</v>
      </c>
      <c r="X68" s="4">
        <f t="shared" ref="X68:AM83" si="88">EXP(2000-($D$3+1)*LN(X$3)-$D$3/(2*X$3^2)*(($H68-$B$3)^2+$E$3))</f>
        <v>3.8671065154432027E+36</v>
      </c>
      <c r="Y68" s="4">
        <f t="shared" si="88"/>
        <v>4.2096038544298063E+39</v>
      </c>
      <c r="Z68" s="4">
        <f t="shared" si="88"/>
        <v>3.0977226744296218E+42</v>
      </c>
      <c r="AA68" s="4">
        <f t="shared" si="88"/>
        <v>1.5784667449634498E+45</v>
      </c>
      <c r="AB68" s="4">
        <f t="shared" si="88"/>
        <v>5.6950687149028752E+47</v>
      </c>
      <c r="AC68" s="4">
        <f t="shared" si="88"/>
        <v>1.4852914122627465E+50</v>
      </c>
      <c r="AD68" s="4">
        <f t="shared" si="88"/>
        <v>2.8543745371063898E+52</v>
      </c>
      <c r="AE68" s="4">
        <f t="shared" si="88"/>
        <v>4.1147810972267105E+54</v>
      </c>
      <c r="AF68" s="4">
        <f t="shared" si="88"/>
        <v>4.5240756828249805E+56</v>
      </c>
      <c r="AG68" s="4">
        <f t="shared" si="88"/>
        <v>3.852796236051549E+58</v>
      </c>
      <c r="AH68" s="4">
        <f t="shared" si="88"/>
        <v>2.5783722764425471E+60</v>
      </c>
      <c r="AI68" s="4">
        <f t="shared" si="88"/>
        <v>1.3742942505609622E+62</v>
      </c>
      <c r="AJ68" s="4">
        <f t="shared" si="88"/>
        <v>5.907899562545399E+63</v>
      </c>
      <c r="AK68" s="4">
        <f t="shared" si="88"/>
        <v>2.0725451665278464E+65</v>
      </c>
      <c r="AL68" s="4">
        <f t="shared" si="88"/>
        <v>5.9987595412092756E+66</v>
      </c>
      <c r="AM68" s="4">
        <f t="shared" si="88"/>
        <v>1.4473384512776069E+68</v>
      </c>
      <c r="AN68" s="4">
        <f t="shared" ref="AN68:BC83" si="89">EXP(2000-($D$3+1)*LN(AN$3)-$D$3/(2*AN$3^2)*(($H68-$B$3)^2+$E$3))</f>
        <v>2.9390902580173565E+69</v>
      </c>
      <c r="AO68" s="4">
        <f t="shared" si="74"/>
        <v>5.0688799349745914E+70</v>
      </c>
      <c r="AP68" s="4">
        <f t="shared" si="74"/>
        <v>7.4876845380746552E+71</v>
      </c>
      <c r="AQ68" s="4">
        <f t="shared" si="74"/>
        <v>9.5493819111726427E+72</v>
      </c>
      <c r="AR68" s="4">
        <f t="shared" si="74"/>
        <v>1.0593572368699598E+74</v>
      </c>
      <c r="AS68" s="4">
        <f t="shared" si="74"/>
        <v>1.02944355016719E+75</v>
      </c>
      <c r="AT68" s="4">
        <f t="shared" si="74"/>
        <v>8.8212217572577458E+75</v>
      </c>
      <c r="AU68" s="4">
        <f t="shared" si="74"/>
        <v>6.7069698642368858E+76</v>
      </c>
      <c r="AV68" s="4">
        <f t="shared" si="74"/>
        <v>4.5513921774046656E+77</v>
      </c>
      <c r="AW68" s="4">
        <f t="shared" si="74"/>
        <v>2.7719503302941603E+78</v>
      </c>
      <c r="AX68" s="4">
        <f t="shared" si="74"/>
        <v>1.5230590873108231E+79</v>
      </c>
      <c r="AY68" s="4">
        <f t="shared" si="74"/>
        <v>7.5871358821416624E+79</v>
      </c>
      <c r="AZ68" s="4">
        <f t="shared" si="74"/>
        <v>3.4426240598179728E+80</v>
      </c>
      <c r="BA68" s="4">
        <f t="shared" si="74"/>
        <v>1.4290967267313479E+81</v>
      </c>
      <c r="BB68" s="4">
        <f t="shared" si="74"/>
        <v>5.4500382316374436E+81</v>
      </c>
      <c r="BC68" s="4">
        <f t="shared" si="74"/>
        <v>1.9169533004112201E+82</v>
      </c>
      <c r="BD68" s="4">
        <f t="shared" si="74"/>
        <v>6.2418654537363482E+82</v>
      </c>
      <c r="BE68" s="4">
        <f t="shared" si="75"/>
        <v>1.888162326848777E+83</v>
      </c>
      <c r="BF68" s="4">
        <f t="shared" si="75"/>
        <v>5.3239883315510346E+83</v>
      </c>
      <c r="BG68" s="4">
        <f t="shared" si="75"/>
        <v>1.4037281482175123E+84</v>
      </c>
      <c r="BH68" s="4">
        <f t="shared" si="75"/>
        <v>3.4712145190219017E+84</v>
      </c>
      <c r="BI68" s="4">
        <f t="shared" si="75"/>
        <v>8.0736540773749149E+84</v>
      </c>
      <c r="BJ68" s="4">
        <f t="shared" si="75"/>
        <v>1.7710223681520918E+85</v>
      </c>
      <c r="BK68" s="4">
        <f t="shared" si="75"/>
        <v>3.6733230854004783E+85</v>
      </c>
      <c r="BL68" s="4">
        <f t="shared" si="75"/>
        <v>7.2216383027289886E+85</v>
      </c>
      <c r="BM68" s="4">
        <f t="shared" si="75"/>
        <v>1.348844298118822E+86</v>
      </c>
      <c r="BN68" s="4">
        <f t="shared" si="75"/>
        <v>2.3988105921010305E+86</v>
      </c>
      <c r="BO68" s="4">
        <f t="shared" si="75"/>
        <v>4.0705221334170086E+86</v>
      </c>
      <c r="BP68" s="4">
        <f t="shared" si="75"/>
        <v>6.6037756685729745E+86</v>
      </c>
      <c r="BQ68" s="4">
        <f t="shared" si="75"/>
        <v>1.0262401778987421E+87</v>
      </c>
      <c r="BR68" s="4">
        <f t="shared" si="75"/>
        <v>1.5304088965015704E+87</v>
      </c>
      <c r="BS68" s="4">
        <f t="shared" si="75"/>
        <v>2.193905393096934E+87</v>
      </c>
      <c r="BT68" s="4">
        <f t="shared" si="75"/>
        <v>3.0282754413235132E+87</v>
      </c>
      <c r="BU68" s="4">
        <f t="shared" si="76"/>
        <v>4.0310841666695853E+87</v>
      </c>
      <c r="BV68" s="4">
        <f t="shared" si="76"/>
        <v>5.1826027537658752E+87</v>
      </c>
      <c r="BW68" s="4">
        <f t="shared" si="76"/>
        <v>6.4445761604176165E+87</v>
      </c>
      <c r="BX68" s="4">
        <f t="shared" si="76"/>
        <v>7.7616460836717747E+87</v>
      </c>
      <c r="BY68" s="4">
        <f t="shared" si="76"/>
        <v>9.0655113155740873E+87</v>
      </c>
      <c r="BZ68" s="4">
        <f t="shared" si="76"/>
        <v>1.0281356284645735E+88</v>
      </c>
      <c r="CA68" s="4">
        <f t="shared" si="76"/>
        <v>1.1335607029188967E+88</v>
      </c>
      <c r="CB68" s="4">
        <f t="shared" si="76"/>
        <v>1.216379987571457E+88</v>
      </c>
      <c r="CC68" s="4">
        <f t="shared" si="76"/>
        <v>1.2717333877011045E+88</v>
      </c>
      <c r="CD68" s="4">
        <f t="shared" si="76"/>
        <v>1.2968115406846708E+88</v>
      </c>
      <c r="CE68" s="4">
        <f t="shared" si="76"/>
        <v>1.2910521613981117E+88</v>
      </c>
      <c r="CF68" s="4">
        <f t="shared" si="76"/>
        <v>1.2560601208278293E+88</v>
      </c>
      <c r="CG68" s="4">
        <f t="shared" si="76"/>
        <v>1.1952884551056289E+88</v>
      </c>
      <c r="CH68" s="4">
        <f t="shared" si="76"/>
        <v>1.1135503095271375E+88</v>
      </c>
      <c r="CI68" s="4">
        <f t="shared" si="76"/>
        <v>1.0164475499358488E+88</v>
      </c>
      <c r="CJ68" s="4">
        <f t="shared" si="76"/>
        <v>9.0980036427204732E+87</v>
      </c>
      <c r="CK68" s="4">
        <f t="shared" si="77"/>
        <v>7.9914715403671561E+87</v>
      </c>
      <c r="CL68" s="4">
        <f t="shared" si="77"/>
        <v>6.8936090850505672E+87</v>
      </c>
      <c r="CM68" s="4">
        <f t="shared" si="77"/>
        <v>5.8440292275156817E+87</v>
      </c>
      <c r="CN68" s="4">
        <f t="shared" si="77"/>
        <v>4.8721202799417886E+87</v>
      </c>
      <c r="CO68" s="4">
        <f t="shared" si="77"/>
        <v>3.9971057593239882E+87</v>
      </c>
      <c r="CP68" s="4">
        <f t="shared" si="77"/>
        <v>3.2289849683498329E+87</v>
      </c>
      <c r="CQ68" s="4">
        <f t="shared" si="77"/>
        <v>2.5700348600543886E+87</v>
      </c>
      <c r="CR68" s="4">
        <f t="shared" si="77"/>
        <v>2.0165737033239496E+87</v>
      </c>
      <c r="CS68" s="4">
        <f t="shared" si="77"/>
        <v>1.5607410851133621E+87</v>
      </c>
      <c r="CT68" s="4">
        <f t="shared" si="77"/>
        <v>1.1921185033904867E+87</v>
      </c>
      <c r="CU68" s="4">
        <f t="shared" si="77"/>
        <v>8.990852770094581E+86</v>
      </c>
      <c r="CV68" s="4">
        <f t="shared" si="77"/>
        <v>6.6986561800255393E+86</v>
      </c>
      <c r="CW68" s="4">
        <f t="shared" si="77"/>
        <v>4.9326923881501432E+86</v>
      </c>
      <c r="CX68" s="4">
        <f t="shared" si="77"/>
        <v>3.5915856647600152E+86</v>
      </c>
      <c r="CY68" s="4">
        <f t="shared" si="77"/>
        <v>2.5869202244896786E+86</v>
      </c>
      <c r="CZ68" s="4">
        <f t="shared" si="77"/>
        <v>1.8439790833908259E+86</v>
      </c>
      <c r="DA68" s="4">
        <f t="shared" si="78"/>
        <v>1.3013068607398795E+86</v>
      </c>
      <c r="DB68" s="4">
        <f t="shared" si="78"/>
        <v>9.0954090482738837E+85</v>
      </c>
      <c r="DC68" s="4">
        <f t="shared" si="78"/>
        <v>6.2986172304834595E+85</v>
      </c>
      <c r="DD68" s="4">
        <f t="shared" si="78"/>
        <v>4.323189544857252E+85</v>
      </c>
      <c r="DE68" s="4">
        <f t="shared" si="78"/>
        <v>2.9420443698992949E+85</v>
      </c>
      <c r="DF68" s="4">
        <f t="shared" si="78"/>
        <v>1.9857486444688345E+85</v>
      </c>
      <c r="DG68" s="4">
        <f t="shared" si="78"/>
        <v>1.3297449352086168E+85</v>
      </c>
      <c r="DH68" s="4">
        <f t="shared" si="78"/>
        <v>8.8372107149687193E+84</v>
      </c>
      <c r="DI68" s="4">
        <f t="shared" si="78"/>
        <v>5.8303382046277239E+84</v>
      </c>
      <c r="DJ68" s="4">
        <f t="shared" si="78"/>
        <v>3.819690092333864E+84</v>
      </c>
      <c r="DK68" s="4">
        <f t="shared" si="78"/>
        <v>2.4856387346751812E+84</v>
      </c>
      <c r="DL68" s="4">
        <f t="shared" si="78"/>
        <v>1.6070845010224066E+84</v>
      </c>
      <c r="DM68" s="4">
        <f t="shared" si="78"/>
        <v>1.0326220858542715E+84</v>
      </c>
      <c r="DN68" s="4">
        <f t="shared" si="78"/>
        <v>6.5955842869446419E+83</v>
      </c>
      <c r="DO68" s="4">
        <f t="shared" si="78"/>
        <v>4.1886845172024501E+83</v>
      </c>
      <c r="DP68" s="4">
        <f t="shared" si="78"/>
        <v>2.6455392064686569E+83</v>
      </c>
      <c r="DQ68" s="4">
        <f t="shared" si="79"/>
        <v>1.6621072831852274E+83</v>
      </c>
      <c r="DR68" s="4">
        <f t="shared" si="79"/>
        <v>1.0389746011022232E+83</v>
      </c>
      <c r="DS68" s="4">
        <f t="shared" si="79"/>
        <v>6.4631063106576342E+82</v>
      </c>
      <c r="DT68" s="4">
        <f t="shared" si="79"/>
        <v>4.0017917290978766E+82</v>
      </c>
      <c r="DU68" s="4">
        <f t="shared" si="79"/>
        <v>2.4667650372208904E+82</v>
      </c>
      <c r="DV68" s="4">
        <f t="shared" si="79"/>
        <v>1.5140548504830052E+82</v>
      </c>
      <c r="DW68" s="4">
        <f t="shared" si="79"/>
        <v>9.2549391490605596E+81</v>
      </c>
      <c r="DX68" s="4">
        <f t="shared" si="79"/>
        <v>5.6350605465823693E+81</v>
      </c>
      <c r="DY68" s="4">
        <f t="shared" si="79"/>
        <v>3.4181334028543468E+81</v>
      </c>
      <c r="DZ68" s="4">
        <f t="shared" si="79"/>
        <v>2.06592565019767E+81</v>
      </c>
      <c r="EA68" s="4">
        <f t="shared" si="79"/>
        <v>1.244351531648127E+81</v>
      </c>
      <c r="EB68" s="4">
        <f t="shared" si="79"/>
        <v>7.4703226889322539E+80</v>
      </c>
      <c r="EC68" s="4">
        <f t="shared" si="79"/>
        <v>4.4706065679469373E+80</v>
      </c>
      <c r="ED68" s="4">
        <f t="shared" si="79"/>
        <v>2.6673816350472756E+80</v>
      </c>
      <c r="EE68" s="4">
        <f t="shared" si="79"/>
        <v>1.5869170227468797E+80</v>
      </c>
      <c r="EF68" s="4">
        <f t="shared" si="79"/>
        <v>9.4152183601353243E+79</v>
      </c>
      <c r="EG68" s="4">
        <f t="shared" si="80"/>
        <v>5.5714538562085365E+79</v>
      </c>
      <c r="EH68" s="4">
        <f t="shared" si="80"/>
        <v>3.2886802336874522E+79</v>
      </c>
      <c r="EI68" s="4">
        <f t="shared" si="80"/>
        <v>1.9366045908328628E+79</v>
      </c>
      <c r="EJ68" s="4">
        <f t="shared" si="80"/>
        <v>1.1378263404707907E+79</v>
      </c>
      <c r="EK68" s="4">
        <f t="shared" si="80"/>
        <v>6.6707489272030115E+78</v>
      </c>
      <c r="EL68" s="4">
        <f t="shared" si="80"/>
        <v>3.9028608570572301E+78</v>
      </c>
      <c r="EM68" s="4">
        <f t="shared" si="80"/>
        <v>2.2790095456444191E+78</v>
      </c>
      <c r="EN68" s="4">
        <f t="shared" si="80"/>
        <v>1.3283333697073759E+78</v>
      </c>
      <c r="EO68" s="4">
        <f t="shared" si="80"/>
        <v>7.7287225221496957E+77</v>
      </c>
      <c r="EP68" s="4">
        <f t="shared" si="80"/>
        <v>4.4894019842141065E+77</v>
      </c>
      <c r="EQ68" s="4">
        <f t="shared" si="80"/>
        <v>2.603685595989408E+77</v>
      </c>
      <c r="ER68" s="4">
        <f t="shared" si="80"/>
        <v>1.5078067784052864E+77</v>
      </c>
      <c r="ES68" s="4">
        <f t="shared" si="80"/>
        <v>8.7195996154111201E+76</v>
      </c>
      <c r="ET68" s="4">
        <f t="shared" si="80"/>
        <v>5.0358930301607207E+76</v>
      </c>
      <c r="EU68" s="4">
        <f t="shared" si="80"/>
        <v>2.9048237935789132E+76</v>
      </c>
      <c r="EV68" s="4">
        <f t="shared" si="80"/>
        <v>1.6736304170584155E+76</v>
      </c>
      <c r="EW68" s="4">
        <f t="shared" si="81"/>
        <v>9.6322522003067527E+75</v>
      </c>
      <c r="EX68" s="4">
        <f t="shared" si="81"/>
        <v>5.5380344561890978E+75</v>
      </c>
      <c r="EY68" s="4">
        <f t="shared" si="81"/>
        <v>3.181068227211496E+75</v>
      </c>
      <c r="EZ68" s="4">
        <f t="shared" si="81"/>
        <v>1.8256135988263412E+75</v>
      </c>
      <c r="FA68" s="4">
        <f t="shared" si="81"/>
        <v>1.0468666709636543E+75</v>
      </c>
      <c r="FB68" s="4">
        <f t="shared" si="81"/>
        <v>5.9985694901007292E+74</v>
      </c>
      <c r="FC68" s="4">
        <f t="shared" si="81"/>
        <v>3.434821103307897E+74</v>
      </c>
      <c r="FD68" s="4">
        <f t="shared" si="81"/>
        <v>1.9655590992499589E+74</v>
      </c>
      <c r="FE68" s="4">
        <f t="shared" si="81"/>
        <v>1.1241344908364768E+74</v>
      </c>
      <c r="FF68" s="4">
        <f t="shared" si="81"/>
        <v>6.4257593243366293E+73</v>
      </c>
      <c r="FG68" s="4">
        <f t="shared" si="81"/>
        <v>3.67136629809095E+73</v>
      </c>
      <c r="FH68" s="4">
        <f t="shared" si="81"/>
        <v>2.096767999921984E+73</v>
      </c>
      <c r="FI68" s="4">
        <f t="shared" si="81"/>
        <v>1.1970548394267102E+73</v>
      </c>
      <c r="FJ68" s="4">
        <f t="shared" si="81"/>
        <v>6.8318704811484238E+72</v>
      </c>
      <c r="FK68" s="4">
        <f t="shared" si="81"/>
        <v>3.8980494755885946E+72</v>
      </c>
      <c r="FL68" s="4">
        <f t="shared" si="81"/>
        <v>2.2236006776373178E+72</v>
      </c>
      <c r="FM68" s="4">
        <f t="shared" si="82"/>
        <v>1.2681976062926319E+72</v>
      </c>
      <c r="FN68" s="4">
        <f t="shared" si="82"/>
        <v>7.2319611430610619E+71</v>
      </c>
      <c r="FO68" s="4">
        <f t="shared" si="82"/>
        <v>4.1236520681913836E+71</v>
      </c>
      <c r="FP68" s="4">
        <f t="shared" si="82"/>
        <v>2.3511584690746806E+71</v>
      </c>
      <c r="FQ68" s="4">
        <f t="shared" si="82"/>
        <v>1.3405171430960872E+71</v>
      </c>
      <c r="FR68" s="4">
        <f t="shared" si="82"/>
        <v>7.6430995733832816E+70</v>
      </c>
      <c r="FS68" s="4">
        <f t="shared" si="82"/>
        <v>4.3580168967277948E+70</v>
      </c>
      <c r="FT68" s="4">
        <f t="shared" si="82"/>
        <v>2.4851100084105637E+70</v>
      </c>
      <c r="FU68" s="4">
        <f t="shared" si="82"/>
        <v>1.4172753258221344E+70</v>
      </c>
      <c r="FV68" s="4">
        <f t="shared" si="82"/>
        <v>8.0840472741014524E+69</v>
      </c>
      <c r="FW68" s="4">
        <f t="shared" si="82"/>
        <v>4.6119344646522469E+69</v>
      </c>
      <c r="FX68" s="4">
        <f t="shared" si="82"/>
        <v>2.6316630722507258E+69</v>
      </c>
      <c r="FY68" s="4">
        <f t="shared" si="82"/>
        <v>1.5020455554339455E+69</v>
      </c>
      <c r="FZ68" s="4">
        <f t="shared" si="82"/>
        <v>8.5753913510711935E+68</v>
      </c>
      <c r="GA68" s="4">
        <f t="shared" si="82"/>
        <v>4.8972782911956177E+68</v>
      </c>
      <c r="GB68" s="4">
        <f t="shared" si="82"/>
        <v>2.797674494181042E+68</v>
      </c>
      <c r="GC68" s="4">
        <f t="shared" si="83"/>
        <v>1.5987933887248457E+68</v>
      </c>
      <c r="GD68" s="4">
        <f t="shared" si="83"/>
        <v>9.1401030774086953E+67</v>
      </c>
      <c r="GE68" s="4">
        <f t="shared" si="83"/>
        <v>5.2273780081466996E+67</v>
      </c>
      <c r="GF68" s="4">
        <f t="shared" si="83"/>
        <v>2.9908932413393859E+67</v>
      </c>
      <c r="GG68" s="4">
        <f t="shared" si="83"/>
        <v>1.7120320987553011E+67</v>
      </c>
      <c r="GH68" s="4">
        <f t="shared" si="83"/>
        <v>9.8045203432716597E+66</v>
      </c>
      <c r="GI68" s="4">
        <f t="shared" si="83"/>
        <v>5.61763366598969E+66</v>
      </c>
      <c r="GJ68" s="4">
        <f t="shared" si="83"/>
        <v>3.2203416077264252E+66</v>
      </c>
      <c r="GK68" s="4">
        <f t="shared" si="83"/>
        <v>1.8470578320587484E+66</v>
      </c>
      <c r="GL68" s="4">
        <f t="shared" si="83"/>
        <v>1.0599791808246552E+66</v>
      </c>
      <c r="GM68" s="4">
        <f t="shared" si="83"/>
        <v>6.0863995679997382E+65</v>
      </c>
      <c r="GN68" s="4">
        <f t="shared" si="83"/>
        <v>3.4968547221171833E+65</v>
      </c>
      <c r="GO68" s="4">
        <f t="shared" si="83"/>
        <v>2.0102782998934932E+65</v>
      </c>
      <c r="GP68" s="4">
        <f t="shared" si="83"/>
        <v>1.1563876667387523E+65</v>
      </c>
      <c r="GQ68" s="4">
        <f t="shared" si="83"/>
        <v>6.6561997941914397E+64</v>
      </c>
      <c r="GR68" s="4">
        <f t="shared" si="83"/>
        <v>3.833818957970834E+64</v>
      </c>
      <c r="GS68" s="4">
        <f t="shared" si="84"/>
        <v>2.2096612220835225E+64</v>
      </c>
      <c r="GT68" s="4">
        <f t="shared" si="84"/>
        <v>1.2744267965361654E+64</v>
      </c>
      <c r="GU68" s="4">
        <f t="shared" si="84"/>
        <v>7.3553822530280836E+63</v>
      </c>
      <c r="GV68" s="4">
        <f t="shared" si="84"/>
        <v>4.2481768452942388E+63</v>
      </c>
      <c r="GW68" s="4">
        <f t="shared" si="84"/>
        <v>2.455345109358589E+63</v>
      </c>
      <c r="GX68" s="4">
        <f t="shared" si="84"/>
        <v>1.4201706796001753E+63</v>
      </c>
      <c r="GY68" s="4">
        <f t="shared" si="84"/>
        <v>8.2203786137587658E+62</v>
      </c>
      <c r="GZ68" s="4">
        <f t="shared" si="84"/>
        <v>4.7618030138880189E+62</v>
      </c>
      <c r="HA68" s="4">
        <f t="shared" si="84"/>
        <v>2.760477559774837E+62</v>
      </c>
      <c r="HB68" s="4">
        <f t="shared" si="84"/>
        <v>1.6015293217693435E+62</v>
      </c>
      <c r="HC68" s="4">
        <f t="shared" si="84"/>
        <v>9.2988225618400025E+61</v>
      </c>
      <c r="HD68" s="4">
        <f t="shared" si="84"/>
        <v>5.4034080808136994E+61</v>
      </c>
      <c r="HE68" s="4">
        <f t="shared" si="84"/>
        <v>3.1423785530791597E+61</v>
      </c>
      <c r="HF68" s="4">
        <f t="shared" si="84"/>
        <v>1.8289599322251664E+61</v>
      </c>
      <c r="HG68" s="4">
        <f t="shared" si="84"/>
        <v>1.0653902334034406E+61</v>
      </c>
      <c r="HH68" s="4">
        <f t="shared" si="84"/>
        <v>6.2112039330259966E+60</v>
      </c>
      <c r="HI68" s="4">
        <f t="shared" si="85"/>
        <v>3.6241737174946383E+60</v>
      </c>
      <c r="HJ68" s="4">
        <f t="shared" si="85"/>
        <v>2.1164684918075992E+60</v>
      </c>
      <c r="HK68" s="4">
        <f t="shared" si="85"/>
        <v>1.2370506966963507E+60</v>
      </c>
      <c r="HL68" s="4">
        <f t="shared" si="85"/>
        <v>7.2366780774989263E+59</v>
      </c>
      <c r="HM68" s="4">
        <f t="shared" si="85"/>
        <v>4.2371137169663517E+59</v>
      </c>
      <c r="HN68" s="4">
        <f t="shared" si="85"/>
        <v>2.483036017258427E+59</v>
      </c>
      <c r="HO68" s="4">
        <f t="shared" si="85"/>
        <v>1.4564002753619148E+59</v>
      </c>
      <c r="HP68" s="4">
        <f t="shared" si="85"/>
        <v>8.5499977985747257E+58</v>
      </c>
      <c r="HQ68" s="4">
        <f t="shared" si="85"/>
        <v>5.0239040936427406E+58</v>
      </c>
      <c r="HR68" s="4">
        <f t="shared" si="85"/>
        <v>2.9546716321664788E+58</v>
      </c>
      <c r="HS68" s="4">
        <f t="shared" si="85"/>
        <v>1.7392900037705458E+58</v>
      </c>
      <c r="HT68" s="4">
        <f t="shared" si="85"/>
        <v>1.0247830219736563E+58</v>
      </c>
      <c r="HU68" s="4">
        <f t="shared" si="85"/>
        <v>6.0435362211143371E+57</v>
      </c>
      <c r="HV68" s="4">
        <f t="shared" si="85"/>
        <v>3.5673988668202135E+57</v>
      </c>
      <c r="HW68" s="4">
        <f t="shared" si="85"/>
        <v>2.107732508528177E+57</v>
      </c>
      <c r="HX68" s="4">
        <f t="shared" si="85"/>
        <v>1.2464775417060852E+57</v>
      </c>
      <c r="HY68" s="4">
        <f t="shared" si="86"/>
        <v>7.3783682891933029E+56</v>
      </c>
      <c r="HZ68" s="4">
        <f t="shared" si="86"/>
        <v>4.37164397473669E+56</v>
      </c>
      <c r="IA68" s="4">
        <f t="shared" si="86"/>
        <v>2.5926233129968493E+56</v>
      </c>
      <c r="IB68" s="4">
        <f t="shared" si="86"/>
        <v>1.5390252589930897E+56</v>
      </c>
      <c r="IC68" s="4">
        <f t="shared" si="86"/>
        <v>9.1446101027656612E+55</v>
      </c>
      <c r="ID68" s="4">
        <f t="shared" si="86"/>
        <v>5.4387501779544433E+55</v>
      </c>
      <c r="IE68" s="4">
        <f t="shared" si="86"/>
        <v>3.2377907295747662E+55</v>
      </c>
      <c r="IF68" s="4">
        <f t="shared" si="86"/>
        <v>1.9293694145138737E+55</v>
      </c>
      <c r="IG68" s="4">
        <f t="shared" si="86"/>
        <v>1.1508006108132268E+55</v>
      </c>
      <c r="IH68" s="4">
        <f t="shared" si="86"/>
        <v>6.8707463921301501E+54</v>
      </c>
      <c r="II68" s="4">
        <f t="shared" si="86"/>
        <v>4.1060845405333839E+54</v>
      </c>
      <c r="IK68" s="7">
        <f t="shared" si="25"/>
        <v>63478.319920775131</v>
      </c>
      <c r="IL68" s="4">
        <f t="shared" si="26"/>
        <v>2.1258159576285924E+89</v>
      </c>
      <c r="IM68" s="4">
        <f t="shared" si="26"/>
        <v>2.1258159576285924E+89</v>
      </c>
    </row>
    <row r="69" spans="7:247" ht="8" customHeight="1">
      <c r="G69" s="8">
        <f t="shared" si="27"/>
        <v>1.1500000000000006</v>
      </c>
      <c r="H69" s="9">
        <f t="shared" si="87"/>
        <v>64035.147288501226</v>
      </c>
      <c r="I69" s="4">
        <f t="shared" ref="I69:X84" si="90">EXP(2000-($D$3+1)*LN(I$3)-$D$3/(2*I$3^2)*(($H69-$B$3)^2+$E$3))</f>
        <v>5.4744580338619269E-53</v>
      </c>
      <c r="J69" s="4">
        <f t="shared" si="90"/>
        <v>7.9275467886581547E-45</v>
      </c>
      <c r="K69" s="4">
        <f t="shared" si="90"/>
        <v>3.4298578424352719E-37</v>
      </c>
      <c r="L69" s="4">
        <f t="shared" si="90"/>
        <v>4.8649230633373997E-30</v>
      </c>
      <c r="M69" s="4">
        <f t="shared" si="90"/>
        <v>2.4610576522789228E-23</v>
      </c>
      <c r="N69" s="4">
        <f t="shared" si="90"/>
        <v>4.7936227756076894E-17</v>
      </c>
      <c r="O69" s="4">
        <f t="shared" si="90"/>
        <v>3.8545643164949234E-11</v>
      </c>
      <c r="P69" s="4">
        <f t="shared" si="90"/>
        <v>1.3635293827838595E-5</v>
      </c>
      <c r="Q69" s="4">
        <f t="shared" si="90"/>
        <v>2.2487960885721794</v>
      </c>
      <c r="R69" s="4">
        <f t="shared" si="90"/>
        <v>182348.98367137383</v>
      </c>
      <c r="S69" s="4">
        <f t="shared" si="90"/>
        <v>7632427432.1616831</v>
      </c>
      <c r="T69" s="4">
        <f t="shared" si="90"/>
        <v>172434183534050.06</v>
      </c>
      <c r="U69" s="4">
        <f t="shared" si="90"/>
        <v>2.190816901325598E+18</v>
      </c>
      <c r="V69" s="4">
        <f t="shared" si="90"/>
        <v>1.6255742219064625E+22</v>
      </c>
      <c r="W69" s="4">
        <f t="shared" si="90"/>
        <v>7.2934044971532717E+25</v>
      </c>
      <c r="X69" s="4">
        <f t="shared" si="88"/>
        <v>2.0431928072896657E+29</v>
      </c>
      <c r="Y69" s="4">
        <f t="shared" si="88"/>
        <v>3.6813858300920641E+32</v>
      </c>
      <c r="Z69" s="4">
        <f t="shared" si="88"/>
        <v>4.3846378972059927E+35</v>
      </c>
      <c r="AA69" s="4">
        <f t="shared" si="88"/>
        <v>3.5407054792247997E+38</v>
      </c>
      <c r="AB69" s="4">
        <f t="shared" si="88"/>
        <v>1.9846576747270083E+41</v>
      </c>
      <c r="AC69" s="4">
        <f t="shared" si="88"/>
        <v>7.8920411585279609E+43</v>
      </c>
      <c r="AD69" s="4">
        <f t="shared" si="88"/>
        <v>2.2719241968727523E+46</v>
      </c>
      <c r="AE69" s="4">
        <f t="shared" si="88"/>
        <v>4.8247299204122597E+48</v>
      </c>
      <c r="AF69" s="4">
        <f t="shared" si="88"/>
        <v>7.6918867429408837E+50</v>
      </c>
      <c r="AG69" s="4">
        <f t="shared" si="88"/>
        <v>9.3574564422166399E+52</v>
      </c>
      <c r="AH69" s="4">
        <f t="shared" si="88"/>
        <v>8.819671192766509E+54</v>
      </c>
      <c r="AI69" s="4">
        <f t="shared" si="88"/>
        <v>6.5325010098709258E+56</v>
      </c>
      <c r="AJ69" s="4">
        <f t="shared" si="88"/>
        <v>3.8529627953406493E+58</v>
      </c>
      <c r="AK69" s="4">
        <f t="shared" si="88"/>
        <v>1.8322235452580732E+60</v>
      </c>
      <c r="AL69" s="4">
        <f t="shared" si="88"/>
        <v>7.1066272221652912E+61</v>
      </c>
      <c r="AM69" s="4">
        <f t="shared" si="88"/>
        <v>2.2728060660961324E+63</v>
      </c>
      <c r="AN69" s="4">
        <f t="shared" si="89"/>
        <v>6.054669906787208E+64</v>
      </c>
      <c r="AO69" s="4">
        <f t="shared" si="74"/>
        <v>1.3564016105352595E+66</v>
      </c>
      <c r="AP69" s="4">
        <f t="shared" si="74"/>
        <v>2.5783471037756321E+67</v>
      </c>
      <c r="AQ69" s="4">
        <f t="shared" si="74"/>
        <v>4.1937124173408221E+68</v>
      </c>
      <c r="AR69" s="4">
        <f t="shared" si="74"/>
        <v>5.8828697404309618E+69</v>
      </c>
      <c r="AS69" s="4">
        <f t="shared" si="74"/>
        <v>7.1703109069940041E+70</v>
      </c>
      <c r="AT69" s="4">
        <f t="shared" si="74"/>
        <v>7.6467989195377306E+71</v>
      </c>
      <c r="AU69" s="4">
        <f t="shared" si="74"/>
        <v>7.1824405621353597E+72</v>
      </c>
      <c r="AV69" s="4">
        <f t="shared" si="74"/>
        <v>5.9787158206135525E+73</v>
      </c>
      <c r="AW69" s="4">
        <f t="shared" si="74"/>
        <v>4.4363546551819766E+74</v>
      </c>
      <c r="AX69" s="4">
        <f t="shared" si="74"/>
        <v>2.9506824591955066E+75</v>
      </c>
      <c r="AY69" s="4">
        <f t="shared" si="74"/>
        <v>1.7683077357455149E+76</v>
      </c>
      <c r="AZ69" s="4">
        <f t="shared" si="74"/>
        <v>9.5955152776278305E+76</v>
      </c>
      <c r="BA69" s="4">
        <f t="shared" si="74"/>
        <v>4.736663258013421E+77</v>
      </c>
      <c r="BB69" s="4">
        <f t="shared" si="74"/>
        <v>2.1363843732634341E+78</v>
      </c>
      <c r="BC69" s="4">
        <f t="shared" si="74"/>
        <v>8.8408711406364855E+78</v>
      </c>
      <c r="BD69" s="4">
        <f t="shared" si="74"/>
        <v>3.3699951102360166E+79</v>
      </c>
      <c r="BE69" s="4">
        <f t="shared" si="75"/>
        <v>1.1876853663701302E+80</v>
      </c>
      <c r="BF69" s="4">
        <f t="shared" si="75"/>
        <v>3.8837031906168537E+80</v>
      </c>
      <c r="BG69" s="4">
        <f t="shared" si="75"/>
        <v>1.1822738061969511E+81</v>
      </c>
      <c r="BH69" s="4">
        <f t="shared" si="75"/>
        <v>3.3612250255519222E+81</v>
      </c>
      <c r="BI69" s="4">
        <f t="shared" si="75"/>
        <v>8.9514687652598724E+81</v>
      </c>
      <c r="BJ69" s="4">
        <f t="shared" si="75"/>
        <v>2.239503320315345E+82</v>
      </c>
      <c r="BK69" s="4">
        <f t="shared" si="75"/>
        <v>5.2777766780162943E+82</v>
      </c>
      <c r="BL69" s="4">
        <f t="shared" si="75"/>
        <v>1.1746668099902189E+83</v>
      </c>
      <c r="BM69" s="4">
        <f t="shared" si="75"/>
        <v>2.4751981306080078E+83</v>
      </c>
      <c r="BN69" s="4">
        <f t="shared" si="75"/>
        <v>4.9493921570054223E+83</v>
      </c>
      <c r="BO69" s="4">
        <f t="shared" si="75"/>
        <v>9.4125271328540582E+83</v>
      </c>
      <c r="BP69" s="4">
        <f t="shared" si="75"/>
        <v>1.706052977192041E+84</v>
      </c>
      <c r="BQ69" s="4">
        <f t="shared" si="75"/>
        <v>2.9531550703900936E+84</v>
      </c>
      <c r="BR69" s="4">
        <f t="shared" si="75"/>
        <v>4.8912696213677471E+84</v>
      </c>
      <c r="BS69" s="4">
        <f t="shared" si="75"/>
        <v>7.7659313776981132E+84</v>
      </c>
      <c r="BT69" s="4">
        <f t="shared" si="75"/>
        <v>1.1840227257883741E+85</v>
      </c>
      <c r="BU69" s="4">
        <f t="shared" si="76"/>
        <v>1.7363768211121371E+85</v>
      </c>
      <c r="BV69" s="4">
        <f t="shared" si="76"/>
        <v>2.4532121766038019E+85</v>
      </c>
      <c r="BW69" s="4">
        <f t="shared" si="76"/>
        <v>3.3441962738842625E+85</v>
      </c>
      <c r="BX69" s="4">
        <f t="shared" si="76"/>
        <v>4.4049652121885055E+85</v>
      </c>
      <c r="BY69" s="4">
        <f t="shared" si="76"/>
        <v>5.6141968401714047E+85</v>
      </c>
      <c r="BZ69" s="4">
        <f t="shared" si="76"/>
        <v>6.9326745752082732E+85</v>
      </c>
      <c r="CA69" s="4">
        <f t="shared" si="76"/>
        <v>8.3048202978593509E+85</v>
      </c>
      <c r="CB69" s="4">
        <f t="shared" si="76"/>
        <v>9.6627344002993718E+85</v>
      </c>
      <c r="CC69" s="4">
        <f t="shared" si="76"/>
        <v>1.0932298595759392E+86</v>
      </c>
      <c r="CD69" s="4">
        <f t="shared" si="76"/>
        <v>1.2040488516898219E+86</v>
      </c>
      <c r="CE69" s="4">
        <f t="shared" si="76"/>
        <v>1.2922805526861569E+86</v>
      </c>
      <c r="CF69" s="4">
        <f t="shared" si="76"/>
        <v>1.3529721748464432E+86</v>
      </c>
      <c r="CG69" s="4">
        <f t="shared" si="76"/>
        <v>1.3831232921986632E+86</v>
      </c>
      <c r="CH69" s="4">
        <f t="shared" si="76"/>
        <v>1.3818972962210097E+86</v>
      </c>
      <c r="CI69" s="4">
        <f t="shared" si="76"/>
        <v>1.3505773362462968E+86</v>
      </c>
      <c r="CJ69" s="4">
        <f t="shared" si="76"/>
        <v>1.2922955893339146E+86</v>
      </c>
      <c r="CK69" s="4">
        <f t="shared" si="77"/>
        <v>1.2115952480136234E+86</v>
      </c>
      <c r="CL69" s="4">
        <f t="shared" si="77"/>
        <v>1.113900879463659E+86</v>
      </c>
      <c r="CM69" s="4">
        <f t="shared" si="77"/>
        <v>1.0049741854605086E+86</v>
      </c>
      <c r="CN69" s="4">
        <f t="shared" si="77"/>
        <v>8.9042116131595582E+85</v>
      </c>
      <c r="CO69" s="4">
        <f t="shared" si="77"/>
        <v>7.7529759903598454E+85</v>
      </c>
      <c r="CP69" s="4">
        <f t="shared" si="77"/>
        <v>6.6383774227796648E+85</v>
      </c>
      <c r="CQ69" s="4">
        <f t="shared" si="77"/>
        <v>5.5931002773711536E+85</v>
      </c>
      <c r="CR69" s="4">
        <f t="shared" si="77"/>
        <v>4.6398728617363806E+85</v>
      </c>
      <c r="CS69" s="4">
        <f t="shared" si="77"/>
        <v>3.7920802784801984E+85</v>
      </c>
      <c r="CT69" s="4">
        <f t="shared" si="77"/>
        <v>3.0550060434629869E+85</v>
      </c>
      <c r="CU69" s="4">
        <f t="shared" si="77"/>
        <v>2.4274221124213003E+85</v>
      </c>
      <c r="CV69" s="4">
        <f t="shared" si="77"/>
        <v>1.903284175995079E+85</v>
      </c>
      <c r="CW69" s="4">
        <f t="shared" si="77"/>
        <v>1.4733460140550793E+85</v>
      </c>
      <c r="CX69" s="4">
        <f t="shared" si="77"/>
        <v>1.1265694460239004E+85</v>
      </c>
      <c r="CY69" s="4">
        <f t="shared" si="77"/>
        <v>8.5126465960234362E+84</v>
      </c>
      <c r="CZ69" s="4">
        <f t="shared" si="77"/>
        <v>6.3594319625729546E+84</v>
      </c>
      <c r="DA69" s="4">
        <f t="shared" si="78"/>
        <v>4.6990003170020311E+84</v>
      </c>
      <c r="DB69" s="4">
        <f t="shared" si="78"/>
        <v>3.4356220456045293E+84</v>
      </c>
      <c r="DC69" s="4">
        <f t="shared" si="78"/>
        <v>2.4865125766419641E+84</v>
      </c>
      <c r="DD69" s="4">
        <f t="shared" si="78"/>
        <v>1.7820812313395965E+84</v>
      </c>
      <c r="DE69" s="4">
        <f t="shared" si="78"/>
        <v>1.265248732967063E+84</v>
      </c>
      <c r="DF69" s="4">
        <f t="shared" si="78"/>
        <v>8.9020498401364013E+83</v>
      </c>
      <c r="DG69" s="4">
        <f t="shared" si="78"/>
        <v>6.2089517339745158E+83</v>
      </c>
      <c r="DH69" s="4">
        <f t="shared" si="78"/>
        <v>4.2944121934660195E+83</v>
      </c>
      <c r="DI69" s="4">
        <f t="shared" si="78"/>
        <v>2.9463489148515185E+83</v>
      </c>
      <c r="DJ69" s="4">
        <f t="shared" si="78"/>
        <v>2.0058223251156838E+83</v>
      </c>
      <c r="DK69" s="4">
        <f t="shared" si="78"/>
        <v>1.355366109607396E+83</v>
      </c>
      <c r="DL69" s="4">
        <f t="shared" si="78"/>
        <v>9.0928515788802637E+82</v>
      </c>
      <c r="DM69" s="4">
        <f t="shared" si="78"/>
        <v>6.0581766105188747E+82</v>
      </c>
      <c r="DN69" s="4">
        <f t="shared" si="78"/>
        <v>4.0095616549156493E+82</v>
      </c>
      <c r="DO69" s="4">
        <f t="shared" si="78"/>
        <v>2.6367910833109936E+82</v>
      </c>
      <c r="DP69" s="4">
        <f t="shared" si="78"/>
        <v>1.7233965431780913E+82</v>
      </c>
      <c r="DQ69" s="4">
        <f t="shared" si="79"/>
        <v>1.1197689980891829E+82</v>
      </c>
      <c r="DR69" s="4">
        <f t="shared" si="79"/>
        <v>7.2344385598675419E+81</v>
      </c>
      <c r="DS69" s="4">
        <f t="shared" si="79"/>
        <v>4.6484736418702622E+81</v>
      </c>
      <c r="DT69" s="4">
        <f t="shared" si="79"/>
        <v>2.9712397706895332E+81</v>
      </c>
      <c r="DU69" s="4">
        <f t="shared" si="79"/>
        <v>1.8896276941065071E+81</v>
      </c>
      <c r="DV69" s="4">
        <f t="shared" si="79"/>
        <v>1.1959481651486298E+81</v>
      </c>
      <c r="DW69" s="4">
        <f t="shared" si="79"/>
        <v>7.5340658781248857E+80</v>
      </c>
      <c r="DX69" s="4">
        <f t="shared" si="79"/>
        <v>4.7250666437689409E+80</v>
      </c>
      <c r="DY69" s="4">
        <f t="shared" si="79"/>
        <v>2.9507044182789081E+80</v>
      </c>
      <c r="DZ69" s="4">
        <f t="shared" si="79"/>
        <v>1.8350920318576564E+80</v>
      </c>
      <c r="EA69" s="4">
        <f t="shared" si="79"/>
        <v>1.1367813743698917E+80</v>
      </c>
      <c r="EB69" s="4">
        <f t="shared" si="79"/>
        <v>7.0154112953269599E+79</v>
      </c>
      <c r="EC69" s="4">
        <f t="shared" si="79"/>
        <v>4.3137421735560241E+79</v>
      </c>
      <c r="ED69" s="4">
        <f t="shared" si="79"/>
        <v>2.6432946938576923E+79</v>
      </c>
      <c r="EE69" s="4">
        <f t="shared" si="79"/>
        <v>1.6143237651354126E+79</v>
      </c>
      <c r="EF69" s="4">
        <f t="shared" si="79"/>
        <v>9.8276695218152684E+78</v>
      </c>
      <c r="EG69" s="4">
        <f t="shared" si="80"/>
        <v>5.9646429445906574E+78</v>
      </c>
      <c r="EH69" s="4">
        <f t="shared" si="80"/>
        <v>3.6095208575949789E+78</v>
      </c>
      <c r="EI69" s="4">
        <f t="shared" si="80"/>
        <v>2.1782170865182309E+78</v>
      </c>
      <c r="EJ69" s="4">
        <f t="shared" si="80"/>
        <v>1.3109699709725613E+78</v>
      </c>
      <c r="EK69" s="4">
        <f t="shared" si="80"/>
        <v>7.870023437708271E+77</v>
      </c>
      <c r="EL69" s="4">
        <f t="shared" si="80"/>
        <v>4.713038952283008E+77</v>
      </c>
      <c r="EM69" s="4">
        <f t="shared" si="80"/>
        <v>2.8158929494092374E+77</v>
      </c>
      <c r="EN69" s="4">
        <f t="shared" si="80"/>
        <v>1.6786809678794435E+77</v>
      </c>
      <c r="EO69" s="4">
        <f t="shared" si="80"/>
        <v>9.9862490044466835E+76</v>
      </c>
      <c r="EP69" s="4">
        <f t="shared" si="80"/>
        <v>5.9287430051625348E+76</v>
      </c>
      <c r="EQ69" s="4">
        <f t="shared" si="80"/>
        <v>3.5131060664221091E+76</v>
      </c>
      <c r="ER69" s="4">
        <f t="shared" si="80"/>
        <v>2.077922389352709E+76</v>
      </c>
      <c r="ES69" s="4">
        <f t="shared" si="80"/>
        <v>1.2269207304535556E+76</v>
      </c>
      <c r="ET69" s="4">
        <f t="shared" si="80"/>
        <v>7.2325463773988961E+75</v>
      </c>
      <c r="EU69" s="4">
        <f t="shared" si="80"/>
        <v>4.2568728193069506E+75</v>
      </c>
      <c r="EV69" s="4">
        <f t="shared" si="80"/>
        <v>2.5017899311366425E+75</v>
      </c>
      <c r="EW69" s="4">
        <f t="shared" si="81"/>
        <v>1.4682721528838876E+75</v>
      </c>
      <c r="EX69" s="4">
        <f t="shared" si="81"/>
        <v>8.605806294300299E+74</v>
      </c>
      <c r="EY69" s="4">
        <f t="shared" si="81"/>
        <v>5.0377719416307618E+74</v>
      </c>
      <c r="EZ69" s="4">
        <f t="shared" si="81"/>
        <v>2.9456353439808171E+74</v>
      </c>
      <c r="FA69" s="4">
        <f t="shared" si="81"/>
        <v>1.7204561483515451E+74</v>
      </c>
      <c r="FB69" s="4">
        <f t="shared" si="81"/>
        <v>1.0038342557414585E+74</v>
      </c>
      <c r="FC69" s="4">
        <f t="shared" si="81"/>
        <v>5.8514417661458813E+73</v>
      </c>
      <c r="FD69" s="4">
        <f t="shared" si="81"/>
        <v>3.407799363049177E+73</v>
      </c>
      <c r="FE69" s="4">
        <f t="shared" si="81"/>
        <v>1.9829981396678957E+73</v>
      </c>
      <c r="FF69" s="4">
        <f t="shared" si="81"/>
        <v>1.1530119531842665E+73</v>
      </c>
      <c r="FG69" s="4">
        <f t="shared" si="81"/>
        <v>6.6993668145251162E+72</v>
      </c>
      <c r="FH69" s="4">
        <f t="shared" si="81"/>
        <v>3.8899729982777869E+72</v>
      </c>
      <c r="FI69" s="4">
        <f t="shared" si="81"/>
        <v>2.2573347268067889E+72</v>
      </c>
      <c r="FJ69" s="4">
        <f t="shared" si="81"/>
        <v>1.3091964124257007E+72</v>
      </c>
      <c r="FK69" s="4">
        <f t="shared" si="81"/>
        <v>7.5891881064151586E+71</v>
      </c>
      <c r="FL69" s="4">
        <f t="shared" si="81"/>
        <v>4.3973293736780311E+71</v>
      </c>
      <c r="FM69" s="4">
        <f t="shared" si="82"/>
        <v>2.5468693700815891E+71</v>
      </c>
      <c r="FN69" s="4">
        <f t="shared" si="82"/>
        <v>1.4745805779562456E+71</v>
      </c>
      <c r="FO69" s="4">
        <f t="shared" si="82"/>
        <v>8.5348138182729457E+70</v>
      </c>
      <c r="FP69" s="4">
        <f t="shared" si="82"/>
        <v>4.9385814587158949E+70</v>
      </c>
      <c r="FQ69" s="4">
        <f t="shared" si="82"/>
        <v>2.8570072949101892E+70</v>
      </c>
      <c r="FR69" s="4">
        <f t="shared" si="82"/>
        <v>1.6524913300727129E+70</v>
      </c>
      <c r="FS69" s="4">
        <f t="shared" si="82"/>
        <v>9.5565896858082823E+69</v>
      </c>
      <c r="FT69" s="4">
        <f t="shared" si="82"/>
        <v>5.5261065895259171E+69</v>
      </c>
      <c r="FU69" s="4">
        <f t="shared" si="82"/>
        <v>3.1952458289824986E+69</v>
      </c>
      <c r="FV69" s="4">
        <f t="shared" si="82"/>
        <v>1.8474539609245224E+69</v>
      </c>
      <c r="FW69" s="4">
        <f t="shared" si="82"/>
        <v>1.0681750682106279E+69</v>
      </c>
      <c r="FX69" s="4">
        <f t="shared" si="82"/>
        <v>6.1762572172962417E+68</v>
      </c>
      <c r="FY69" s="4">
        <f t="shared" si="82"/>
        <v>3.5713847095666693E+68</v>
      </c>
      <c r="FZ69" s="4">
        <f t="shared" si="82"/>
        <v>2.0653324560696394E+68</v>
      </c>
      <c r="GA69" s="4">
        <f t="shared" si="82"/>
        <v>1.1945344990924189E+68</v>
      </c>
      <c r="GB69" s="4">
        <f t="shared" si="82"/>
        <v>6.9099628688611353E+67</v>
      </c>
      <c r="GC69" s="4">
        <f t="shared" si="83"/>
        <v>3.9979145702647246E+67</v>
      </c>
      <c r="GD69" s="4">
        <f t="shared" si="83"/>
        <v>2.3135781792836628E+67</v>
      </c>
      <c r="GE69" s="4">
        <f t="shared" si="83"/>
        <v>1.3391814805770597E+67</v>
      </c>
      <c r="GF69" s="4">
        <f t="shared" si="83"/>
        <v>7.7537289546942903E+66</v>
      </c>
      <c r="GG69" s="4">
        <f t="shared" si="83"/>
        <v>4.4906447568111134E+66</v>
      </c>
      <c r="GH69" s="4">
        <f t="shared" si="83"/>
        <v>2.6016227399917615E+66</v>
      </c>
      <c r="GI69" s="4">
        <f t="shared" si="83"/>
        <v>1.5077445397778711E+66</v>
      </c>
      <c r="GJ69" s="4">
        <f t="shared" si="83"/>
        <v>8.7411585030821094E+65</v>
      </c>
      <c r="GK69" s="4">
        <f t="shared" si="83"/>
        <v>5.0696462404161684E+65</v>
      </c>
      <c r="GL69" s="4">
        <f t="shared" si="83"/>
        <v>2.9414608817063952E+65</v>
      </c>
      <c r="GM69" s="4">
        <f t="shared" si="83"/>
        <v>1.7073961306322676E+65</v>
      </c>
      <c r="GN69" s="4">
        <f t="shared" si="83"/>
        <v>9.9151672262105796E+64</v>
      </c>
      <c r="GO69" s="4">
        <f t="shared" si="83"/>
        <v>5.7606141386551134E+64</v>
      </c>
      <c r="GP69" s="4">
        <f t="shared" si="83"/>
        <v>3.3484876694312066E+64</v>
      </c>
      <c r="GQ69" s="4">
        <f t="shared" si="83"/>
        <v>1.9473665856371696E+64</v>
      </c>
      <c r="GR69" s="4">
        <f t="shared" si="83"/>
        <v>1.1331136544704744E+64</v>
      </c>
      <c r="GS69" s="4">
        <f t="shared" si="84"/>
        <v>6.5968010742935898E+63</v>
      </c>
      <c r="GT69" s="4">
        <f t="shared" si="84"/>
        <v>3.8426835571951785E+63</v>
      </c>
      <c r="GU69" s="4">
        <f t="shared" si="84"/>
        <v>2.23967034964221E+63</v>
      </c>
      <c r="GV69" s="4">
        <f t="shared" si="84"/>
        <v>1.3061363612386401E+63</v>
      </c>
      <c r="GW69" s="4">
        <f t="shared" si="84"/>
        <v>7.6217439198834917E+62</v>
      </c>
      <c r="GX69" s="4">
        <f t="shared" si="84"/>
        <v>4.4502853259876194E+62</v>
      </c>
      <c r="GY69" s="4">
        <f t="shared" si="84"/>
        <v>2.6001300806774378E+62</v>
      </c>
      <c r="GZ69" s="4">
        <f t="shared" si="84"/>
        <v>1.5201339296813924E+62</v>
      </c>
      <c r="HA69" s="4">
        <f t="shared" si="84"/>
        <v>8.8931134056614201E+61</v>
      </c>
      <c r="HB69" s="4">
        <f t="shared" si="84"/>
        <v>5.2061473955359421E+61</v>
      </c>
      <c r="HC69" s="4">
        <f t="shared" si="84"/>
        <v>3.0498255837956056E+61</v>
      </c>
      <c r="HD69" s="4">
        <f t="shared" si="84"/>
        <v>1.7878642599774048E+61</v>
      </c>
      <c r="HE69" s="4">
        <f t="shared" si="84"/>
        <v>1.0488176398734325E+61</v>
      </c>
      <c r="HF69" s="4">
        <f t="shared" si="84"/>
        <v>6.1570978757475328E+60</v>
      </c>
      <c r="HG69" s="4">
        <f t="shared" si="84"/>
        <v>3.617156774217837E+60</v>
      </c>
      <c r="HH69" s="4">
        <f t="shared" si="84"/>
        <v>2.126562800167521E+60</v>
      </c>
      <c r="HI69" s="4">
        <f t="shared" si="85"/>
        <v>1.2511602709751723E+60</v>
      </c>
      <c r="HJ69" s="4">
        <f t="shared" si="85"/>
        <v>7.366744807793764E+59</v>
      </c>
      <c r="HK69" s="4">
        <f t="shared" si="85"/>
        <v>4.3408042262324505E+59</v>
      </c>
      <c r="HL69" s="4">
        <f t="shared" si="85"/>
        <v>2.5597671889912304E+59</v>
      </c>
      <c r="HM69" s="4">
        <f t="shared" si="85"/>
        <v>1.5106717001537441E+59</v>
      </c>
      <c r="HN69" s="4">
        <f t="shared" si="85"/>
        <v>8.9224187374025382E+58</v>
      </c>
      <c r="HO69" s="4">
        <f t="shared" si="85"/>
        <v>5.2740152850306301E+58</v>
      </c>
      <c r="HP69" s="4">
        <f t="shared" si="85"/>
        <v>3.1199648885066507E+58</v>
      </c>
      <c r="HQ69" s="4">
        <f t="shared" si="85"/>
        <v>1.847186338535367E+58</v>
      </c>
      <c r="HR69" s="4">
        <f t="shared" si="85"/>
        <v>1.094529335819012E+58</v>
      </c>
      <c r="HS69" s="4">
        <f t="shared" si="85"/>
        <v>6.4908668575127242E+57</v>
      </c>
      <c r="HT69" s="4">
        <f t="shared" si="85"/>
        <v>3.8524709911104067E+57</v>
      </c>
      <c r="HU69" s="4">
        <f t="shared" si="85"/>
        <v>2.2884430476040077E+57</v>
      </c>
      <c r="HV69" s="4">
        <f t="shared" si="85"/>
        <v>1.3605279253209603E+57</v>
      </c>
      <c r="HW69" s="4">
        <f t="shared" si="85"/>
        <v>8.0955040017961464E+56</v>
      </c>
      <c r="HX69" s="4">
        <f t="shared" si="85"/>
        <v>4.8211623968677226E+56</v>
      </c>
      <c r="HY69" s="4">
        <f t="shared" si="86"/>
        <v>2.8736463793165471E+56</v>
      </c>
      <c r="HZ69" s="4">
        <f t="shared" si="86"/>
        <v>1.7143154696074588E+56</v>
      </c>
      <c r="IA69" s="4">
        <f t="shared" si="86"/>
        <v>1.0235901237221949E+56</v>
      </c>
      <c r="IB69" s="4">
        <f t="shared" si="86"/>
        <v>6.1170401083334109E+55</v>
      </c>
      <c r="IC69" s="4">
        <f t="shared" si="86"/>
        <v>3.6587973382438009E+55</v>
      </c>
      <c r="ID69" s="4">
        <f t="shared" si="86"/>
        <v>2.1903774828200044E+55</v>
      </c>
      <c r="IE69" s="4">
        <f t="shared" si="86"/>
        <v>1.3124563841028555E+55</v>
      </c>
      <c r="IF69" s="4">
        <f t="shared" si="86"/>
        <v>7.8711416770391393E+54</v>
      </c>
      <c r="IG69" s="4">
        <f t="shared" si="86"/>
        <v>4.7247525825965613E+54</v>
      </c>
      <c r="IH69" s="4">
        <f t="shared" si="86"/>
        <v>2.8386404195609058E+54</v>
      </c>
      <c r="II69" s="4">
        <f t="shared" si="86"/>
        <v>1.7069982141416553E+54</v>
      </c>
      <c r="IK69" s="7">
        <f t="shared" ref="IK69:IK104" si="91">H69</f>
        <v>64035.147288501226</v>
      </c>
      <c r="IL69" s="4">
        <f t="shared" ref="IL69:IM104" si="92">SUM(I69:II69)</f>
        <v>2.3281089724560974E+87</v>
      </c>
      <c r="IM69" s="4">
        <f t="shared" si="92"/>
        <v>2.3281089724560974E+87</v>
      </c>
    </row>
    <row r="70" spans="7:247" ht="8" customHeight="1">
      <c r="G70" s="8">
        <f t="shared" ref="G70:G104" si="93">G69+0.01</f>
        <v>1.1600000000000006</v>
      </c>
      <c r="H70" s="9">
        <f t="shared" si="87"/>
        <v>64591.974656227329</v>
      </c>
      <c r="I70" s="4">
        <f t="shared" si="90"/>
        <v>3.9077387478055063E-66</v>
      </c>
      <c r="J70" s="4">
        <f t="shared" si="90"/>
        <v>1.833219823043631E-57</v>
      </c>
      <c r="K70" s="4">
        <f t="shared" si="90"/>
        <v>2.4025691117869297E-49</v>
      </c>
      <c r="L70" s="4">
        <f t="shared" si="90"/>
        <v>9.7009191464923105E-42</v>
      </c>
      <c r="M70" s="4">
        <f t="shared" si="90"/>
        <v>1.3188315786646555E-34</v>
      </c>
      <c r="N70" s="4">
        <f t="shared" si="90"/>
        <v>6.5442151079883115E-28</v>
      </c>
      <c r="O70" s="4">
        <f t="shared" si="90"/>
        <v>1.2756550740715885E-21</v>
      </c>
      <c r="P70" s="4">
        <f t="shared" si="90"/>
        <v>1.0445387924520006E-15</v>
      </c>
      <c r="Q70" s="4">
        <f t="shared" si="90"/>
        <v>3.8196336519071227E-10</v>
      </c>
      <c r="R70" s="4">
        <f t="shared" si="90"/>
        <v>6.5970890905014861E-5</v>
      </c>
      <c r="S70" s="4">
        <f t="shared" si="90"/>
        <v>5.6650976375026687</v>
      </c>
      <c r="T70" s="4">
        <f t="shared" si="90"/>
        <v>253536.79041611991</v>
      </c>
      <c r="U70" s="4">
        <f t="shared" si="90"/>
        <v>6175156375.4711733</v>
      </c>
      <c r="V70" s="4">
        <f t="shared" si="90"/>
        <v>85176882042210.797</v>
      </c>
      <c r="W70" s="4">
        <f t="shared" si="90"/>
        <v>6.9023184426504794E+17</v>
      </c>
      <c r="X70" s="4">
        <f t="shared" si="88"/>
        <v>3.3991098758087212E+21</v>
      </c>
      <c r="Y70" s="4">
        <f t="shared" si="88"/>
        <v>1.0495592704996841E+25</v>
      </c>
      <c r="Z70" s="4">
        <f t="shared" si="88"/>
        <v>2.0915709470488213E+28</v>
      </c>
      <c r="AA70" s="4">
        <f t="shared" si="88"/>
        <v>2.76300964935125E+31</v>
      </c>
      <c r="AB70" s="4">
        <f t="shared" si="88"/>
        <v>2.4803091115831489E+34</v>
      </c>
      <c r="AC70" s="4">
        <f t="shared" si="88"/>
        <v>1.5482262928639917E+37</v>
      </c>
      <c r="AD70" s="4">
        <f t="shared" si="88"/>
        <v>6.865117082886804E+39</v>
      </c>
      <c r="AE70" s="4">
        <f t="shared" si="88"/>
        <v>2.2058374421923052E+42</v>
      </c>
      <c r="AF70" s="4">
        <f t="shared" si="88"/>
        <v>5.2316605415415733E+44</v>
      </c>
      <c r="AG70" s="4">
        <f t="shared" si="88"/>
        <v>9.3180392896693636E+46</v>
      </c>
      <c r="AH70" s="4">
        <f t="shared" si="88"/>
        <v>1.266487805120487E+49</v>
      </c>
      <c r="AI70" s="4">
        <f t="shared" si="88"/>
        <v>1.3334470544343955E+51</v>
      </c>
      <c r="AJ70" s="4">
        <f t="shared" si="88"/>
        <v>1.1028750213577212E+53</v>
      </c>
      <c r="AK70" s="4">
        <f t="shared" si="88"/>
        <v>7.2599547322480428E+54</v>
      </c>
      <c r="AL70" s="4">
        <f t="shared" si="88"/>
        <v>3.85047258845225E+56</v>
      </c>
      <c r="AM70" s="4">
        <f t="shared" si="88"/>
        <v>1.6643466351121491E+58</v>
      </c>
      <c r="AN70" s="4">
        <f t="shared" si="89"/>
        <v>5.9263481335954661E+59</v>
      </c>
      <c r="AO70" s="4">
        <f t="shared" si="74"/>
        <v>1.7559741836078544E+61</v>
      </c>
      <c r="AP70" s="4">
        <f t="shared" si="74"/>
        <v>4.3706064128933805E+62</v>
      </c>
      <c r="AQ70" s="4">
        <f t="shared" si="74"/>
        <v>9.2196258368685944E+63</v>
      </c>
      <c r="AR70" s="4">
        <f t="shared" si="74"/>
        <v>1.662097496515662E+65</v>
      </c>
      <c r="AS70" s="4">
        <f t="shared" si="74"/>
        <v>2.5809484516760466E+66</v>
      </c>
      <c r="AT70" s="4">
        <f t="shared" si="74"/>
        <v>3.4776773363536512E+67</v>
      </c>
      <c r="AU70" s="4">
        <f t="shared" si="74"/>
        <v>4.094558534833642E+68</v>
      </c>
      <c r="AV70" s="4">
        <f t="shared" si="74"/>
        <v>4.2401322408298008E+69</v>
      </c>
      <c r="AW70" s="4">
        <f t="shared" si="74"/>
        <v>3.8858906532735578E+70</v>
      </c>
      <c r="AX70" s="4">
        <f t="shared" si="74"/>
        <v>3.1701033420072701E+71</v>
      </c>
      <c r="AY70" s="4">
        <f t="shared" si="74"/>
        <v>2.3148305735298453E+72</v>
      </c>
      <c r="AZ70" s="4">
        <f t="shared" si="74"/>
        <v>1.5208518602146052E+73</v>
      </c>
      <c r="BA70" s="4">
        <f t="shared" si="74"/>
        <v>9.0346583433841056E+73</v>
      </c>
      <c r="BB70" s="4">
        <f t="shared" si="74"/>
        <v>4.8754310486697626E+74</v>
      </c>
      <c r="BC70" s="4">
        <f t="shared" si="74"/>
        <v>2.4004993355109656E+75</v>
      </c>
      <c r="BD70" s="4">
        <f t="shared" si="74"/>
        <v>1.0828954853045924E+76</v>
      </c>
      <c r="BE70" s="4">
        <f t="shared" si="75"/>
        <v>4.4934670052417543E+76</v>
      </c>
      <c r="BF70" s="4">
        <f t="shared" si="75"/>
        <v>1.7215147870886788E+77</v>
      </c>
      <c r="BG70" s="4">
        <f t="shared" si="75"/>
        <v>6.1110264757469573E+77</v>
      </c>
      <c r="BH70" s="4">
        <f t="shared" si="75"/>
        <v>2.016753256392537E+78</v>
      </c>
      <c r="BI70" s="4">
        <f t="shared" si="75"/>
        <v>6.2074500462104142E+78</v>
      </c>
      <c r="BJ70" s="4">
        <f t="shared" si="75"/>
        <v>1.7873611640428424E+79</v>
      </c>
      <c r="BK70" s="4">
        <f t="shared" si="75"/>
        <v>4.8283745484011927E+79</v>
      </c>
      <c r="BL70" s="4">
        <f t="shared" si="75"/>
        <v>1.227066428950843E+80</v>
      </c>
      <c r="BM70" s="4">
        <f t="shared" si="75"/>
        <v>2.9413329997967314E+80</v>
      </c>
      <c r="BN70" s="4">
        <f t="shared" si="75"/>
        <v>6.6666051415348237E+80</v>
      </c>
      <c r="BO70" s="4">
        <f t="shared" si="75"/>
        <v>1.4320992873470492E+81</v>
      </c>
      <c r="BP70" s="4">
        <f t="shared" si="75"/>
        <v>2.9222930319036827E+81</v>
      </c>
      <c r="BQ70" s="4">
        <f t="shared" si="75"/>
        <v>5.6765527789277854E+81</v>
      </c>
      <c r="BR70" s="4">
        <f t="shared" si="75"/>
        <v>1.0518169052445003E+82</v>
      </c>
      <c r="BS70" s="4">
        <f t="shared" si="75"/>
        <v>1.8626576470007384E+82</v>
      </c>
      <c r="BT70" s="4">
        <f t="shared" si="75"/>
        <v>3.1583997196952011E+82</v>
      </c>
      <c r="BU70" s="4">
        <f t="shared" si="76"/>
        <v>5.1369932842108131E+82</v>
      </c>
      <c r="BV70" s="4">
        <f t="shared" si="76"/>
        <v>8.0276861303458523E+82</v>
      </c>
      <c r="BW70" s="4">
        <f t="shared" si="76"/>
        <v>1.2072846173059805E+83</v>
      </c>
      <c r="BX70" s="4">
        <f t="shared" si="76"/>
        <v>1.7499828613141543E+83</v>
      </c>
      <c r="BY70" s="4">
        <f t="shared" si="76"/>
        <v>2.4484987459230622E+83</v>
      </c>
      <c r="BZ70" s="4">
        <f t="shared" si="76"/>
        <v>3.3114390443227546E+83</v>
      </c>
      <c r="CA70" s="4">
        <f t="shared" si="76"/>
        <v>4.334773586486097E+83</v>
      </c>
      <c r="CB70" s="4">
        <f t="shared" si="76"/>
        <v>5.4992739442772706E+83</v>
      </c>
      <c r="CC70" s="4">
        <f t="shared" si="76"/>
        <v>6.7696449383284823E+83</v>
      </c>
      <c r="CD70" s="4">
        <f t="shared" si="76"/>
        <v>8.0957551641961827E+83</v>
      </c>
      <c r="CE70" s="4">
        <f t="shared" si="76"/>
        <v>9.4160179564347492E+83</v>
      </c>
      <c r="CF70" s="4">
        <f t="shared" si="76"/>
        <v>1.066258159141387E+84</v>
      </c>
      <c r="CG70" s="4">
        <f t="shared" si="76"/>
        <v>1.1767646906196114E+84</v>
      </c>
      <c r="CH70" s="4">
        <f t="shared" si="76"/>
        <v>1.2670019176599525E+84</v>
      </c>
      <c r="CI70" s="4">
        <f t="shared" si="76"/>
        <v>1.3320963259629886E+84</v>
      </c>
      <c r="CJ70" s="4">
        <f t="shared" si="76"/>
        <v>1.36885679039759E+84</v>
      </c>
      <c r="CK70" s="4">
        <f t="shared" si="77"/>
        <v>1.3760097918046937E+84</v>
      </c>
      <c r="CL70" s="4">
        <f t="shared" si="77"/>
        <v>1.3542156032323074E+84</v>
      </c>
      <c r="CM70" s="4">
        <f t="shared" si="77"/>
        <v>1.3058816353954492E+84</v>
      </c>
      <c r="CN70" s="4">
        <f t="shared" si="77"/>
        <v>1.2348165021637687E+84</v>
      </c>
      <c r="CO70" s="4">
        <f t="shared" si="77"/>
        <v>1.1457850619660804E+84</v>
      </c>
      <c r="CP70" s="4">
        <f t="shared" si="77"/>
        <v>1.0440294476466854E+84</v>
      </c>
      <c r="CQ70" s="4">
        <f t="shared" si="77"/>
        <v>9.348151785679E+83</v>
      </c>
      <c r="CR70" s="4">
        <f t="shared" si="77"/>
        <v>8.2304786866538494E+83</v>
      </c>
      <c r="CS70" s="4">
        <f t="shared" si="77"/>
        <v>7.1298857869999132E+83</v>
      </c>
      <c r="CT70" s="4">
        <f t="shared" si="77"/>
        <v>6.0807812960083184E+83</v>
      </c>
      <c r="CU70" s="4">
        <f t="shared" si="77"/>
        <v>5.1086550396521879E+83</v>
      </c>
      <c r="CV70" s="4">
        <f t="shared" si="77"/>
        <v>4.2302449319070263E+83</v>
      </c>
      <c r="CW70" s="4">
        <f t="shared" si="77"/>
        <v>3.4543654428623638E+83</v>
      </c>
      <c r="CX70" s="4">
        <f t="shared" si="77"/>
        <v>2.7831595461227391E+83</v>
      </c>
      <c r="CY70" s="4">
        <f t="shared" si="77"/>
        <v>2.2135519971737546E+83</v>
      </c>
      <c r="CZ70" s="4">
        <f t="shared" si="77"/>
        <v>1.738720548446251E+83</v>
      </c>
      <c r="DA70" s="4">
        <f t="shared" si="78"/>
        <v>1.3494510739790002E+83</v>
      </c>
      <c r="DB70" s="4">
        <f t="shared" si="78"/>
        <v>1.035292876994231E+83</v>
      </c>
      <c r="DC70" s="4">
        <f t="shared" si="78"/>
        <v>7.8547495309480944E+82</v>
      </c>
      <c r="DD70" s="4">
        <f t="shared" si="78"/>
        <v>5.895789536729811E+82</v>
      </c>
      <c r="DE70" s="4">
        <f t="shared" si="78"/>
        <v>4.3798886095366473E+82</v>
      </c>
      <c r="DF70" s="4">
        <f t="shared" si="78"/>
        <v>3.2215160722209302E+82</v>
      </c>
      <c r="DG70" s="4">
        <f t="shared" si="78"/>
        <v>2.3468879576819831E+82</v>
      </c>
      <c r="DH70" s="4">
        <f t="shared" si="78"/>
        <v>1.6939950689735916E+82</v>
      </c>
      <c r="DI70" s="4">
        <f t="shared" si="78"/>
        <v>1.2119007303973909E+82</v>
      </c>
      <c r="DJ70" s="4">
        <f t="shared" si="78"/>
        <v>8.5960545159938908E+81</v>
      </c>
      <c r="DK70" s="4">
        <f t="shared" si="78"/>
        <v>6.0470768137140605E+81</v>
      </c>
      <c r="DL70" s="4">
        <f t="shared" si="78"/>
        <v>4.2202496186377797E+81</v>
      </c>
      <c r="DM70" s="4">
        <f t="shared" si="78"/>
        <v>2.9228367221616009E+81</v>
      </c>
      <c r="DN70" s="4">
        <f t="shared" si="78"/>
        <v>2.0094058560683213E+81</v>
      </c>
      <c r="DO70" s="4">
        <f t="shared" si="78"/>
        <v>1.3716587302484123E+81</v>
      </c>
      <c r="DP70" s="4">
        <f t="shared" si="78"/>
        <v>9.2993851248261363E+80</v>
      </c>
      <c r="DQ70" s="4">
        <f t="shared" si="79"/>
        <v>6.2632913124415405E+80</v>
      </c>
      <c r="DR70" s="4">
        <f t="shared" si="79"/>
        <v>4.1917737252068655E+80</v>
      </c>
      <c r="DS70" s="4">
        <f t="shared" si="79"/>
        <v>2.7883213889725661E+80</v>
      </c>
      <c r="DT70" s="4">
        <f t="shared" si="79"/>
        <v>1.8438984565336512E+80</v>
      </c>
      <c r="DU70" s="4">
        <f t="shared" si="79"/>
        <v>1.2124848595871031E+80</v>
      </c>
      <c r="DV70" s="4">
        <f t="shared" si="79"/>
        <v>7.9296405500704128E+79</v>
      </c>
      <c r="DW70" s="4">
        <f t="shared" si="79"/>
        <v>5.1589114804102266E+79</v>
      </c>
      <c r="DX70" s="4">
        <f t="shared" si="79"/>
        <v>3.339462381009291E+79</v>
      </c>
      <c r="DY70" s="4">
        <f t="shared" si="79"/>
        <v>2.1512581207541334E+79</v>
      </c>
      <c r="DZ70" s="4">
        <f t="shared" si="79"/>
        <v>1.3793889620817234E+79</v>
      </c>
      <c r="EA70" s="4">
        <f t="shared" si="79"/>
        <v>8.8051606712128614E+78</v>
      </c>
      <c r="EB70" s="4">
        <f t="shared" si="79"/>
        <v>5.5965396820888094E+78</v>
      </c>
      <c r="EC70" s="4">
        <f t="shared" si="79"/>
        <v>3.5424733203564816E+78</v>
      </c>
      <c r="ED70" s="4">
        <f t="shared" si="79"/>
        <v>2.2334117657508044E+78</v>
      </c>
      <c r="EE70" s="4">
        <f t="shared" si="79"/>
        <v>1.4027310199965254E+78</v>
      </c>
      <c r="EF70" s="4">
        <f t="shared" si="79"/>
        <v>8.7778735819644376E+77</v>
      </c>
      <c r="EG70" s="4">
        <f t="shared" si="80"/>
        <v>5.4736537768522791E+77</v>
      </c>
      <c r="EH70" s="4">
        <f t="shared" si="80"/>
        <v>3.4017318614181483E+77</v>
      </c>
      <c r="EI70" s="4">
        <f t="shared" si="80"/>
        <v>2.1072557130602555E+77</v>
      </c>
      <c r="EJ70" s="4">
        <f t="shared" si="80"/>
        <v>1.3013272447404244E+77</v>
      </c>
      <c r="EK70" s="4">
        <f t="shared" si="80"/>
        <v>8.0124210267996876E+76</v>
      </c>
      <c r="EL70" s="4">
        <f t="shared" si="80"/>
        <v>4.9192963611857713E+76</v>
      </c>
      <c r="EM70" s="4">
        <f t="shared" si="80"/>
        <v>3.0120104974220162E+76</v>
      </c>
      <c r="EN70" s="4">
        <f t="shared" si="80"/>
        <v>1.8393943253439818E+76</v>
      </c>
      <c r="EO70" s="4">
        <f t="shared" si="80"/>
        <v>1.1204875720301831E+76</v>
      </c>
      <c r="EP70" s="4">
        <f t="shared" si="80"/>
        <v>6.809268972348597E+75</v>
      </c>
      <c r="EQ70" s="4">
        <f t="shared" si="80"/>
        <v>4.1285834551005152E+75</v>
      </c>
      <c r="ER70" s="4">
        <f t="shared" si="80"/>
        <v>2.4977743657885648E+75</v>
      </c>
      <c r="ES70" s="4">
        <f t="shared" si="80"/>
        <v>1.5079950328964467E+75</v>
      </c>
      <c r="ET70" s="4">
        <f t="shared" si="80"/>
        <v>9.0862113776221346E+74</v>
      </c>
      <c r="EU70" s="4">
        <f t="shared" si="80"/>
        <v>5.4643977963188476E+74</v>
      </c>
      <c r="EV70" s="4">
        <f t="shared" si="80"/>
        <v>3.2803288311871263E+74</v>
      </c>
      <c r="EW70" s="4">
        <f t="shared" si="81"/>
        <v>1.9658296457617598E+74</v>
      </c>
      <c r="EX70" s="4">
        <f t="shared" si="81"/>
        <v>1.1761546743499454E+74</v>
      </c>
      <c r="EY70" s="4">
        <f t="shared" si="81"/>
        <v>7.0260064011519129E+73</v>
      </c>
      <c r="EZ70" s="4">
        <f t="shared" si="81"/>
        <v>4.1909507652443407E+73</v>
      </c>
      <c r="FA70" s="4">
        <f t="shared" si="81"/>
        <v>2.4963747951312361E+73</v>
      </c>
      <c r="FB70" s="4">
        <f t="shared" si="81"/>
        <v>1.4850206379321963E+73</v>
      </c>
      <c r="FC70" s="4">
        <f t="shared" si="81"/>
        <v>8.8229112702932542E+72</v>
      </c>
      <c r="FD70" s="4">
        <f t="shared" si="81"/>
        <v>5.2357431838076291E+72</v>
      </c>
      <c r="FE70" s="4">
        <f t="shared" si="81"/>
        <v>3.1035668284909237E+72</v>
      </c>
      <c r="FF70" s="4">
        <f t="shared" si="81"/>
        <v>1.8377593324891576E+72</v>
      </c>
      <c r="FG70" s="4">
        <f t="shared" si="81"/>
        <v>1.087147548352851E+72</v>
      </c>
      <c r="FH70" s="4">
        <f t="shared" si="81"/>
        <v>6.425210486784162E+71</v>
      </c>
      <c r="FI70" s="4">
        <f t="shared" si="81"/>
        <v>3.7941204532707994E+71</v>
      </c>
      <c r="FJ70" s="4">
        <f t="shared" si="81"/>
        <v>2.2386429350062052E+71</v>
      </c>
      <c r="FK70" s="4">
        <f t="shared" si="81"/>
        <v>1.3198750003466717E+71</v>
      </c>
      <c r="FL70" s="4">
        <f t="shared" si="81"/>
        <v>7.7763999539671408E+70</v>
      </c>
      <c r="FM70" s="4">
        <f t="shared" si="82"/>
        <v>4.5787297876314071E+70</v>
      </c>
      <c r="FN70" s="4">
        <f t="shared" si="82"/>
        <v>2.6943512095657492E+70</v>
      </c>
      <c r="FO70" s="4">
        <f t="shared" si="82"/>
        <v>1.5846290323217053E+70</v>
      </c>
      <c r="FP70" s="4">
        <f t="shared" si="82"/>
        <v>9.3150676168887931E+69</v>
      </c>
      <c r="FQ70" s="4">
        <f t="shared" si="82"/>
        <v>5.4733039437103911E+69</v>
      </c>
      <c r="FR70" s="4">
        <f t="shared" si="82"/>
        <v>3.2146804164498966E+69</v>
      </c>
      <c r="FS70" s="4">
        <f t="shared" si="82"/>
        <v>1.887424819795801E+69</v>
      </c>
      <c r="FT70" s="4">
        <f t="shared" si="82"/>
        <v>1.1078054371758333E+69</v>
      </c>
      <c r="FU70" s="4">
        <f t="shared" si="82"/>
        <v>6.5003552069879509E+68</v>
      </c>
      <c r="FV70" s="4">
        <f t="shared" si="82"/>
        <v>3.8133590587916511E+68</v>
      </c>
      <c r="FW70" s="4">
        <f t="shared" si="82"/>
        <v>2.2366191757427246E+68</v>
      </c>
      <c r="FX70" s="4">
        <f t="shared" si="82"/>
        <v>1.3116148663079456E+68</v>
      </c>
      <c r="FY70" s="4">
        <f t="shared" si="82"/>
        <v>7.6907070861866074E+67</v>
      </c>
      <c r="FZ70" s="4">
        <f t="shared" si="82"/>
        <v>4.5090712290318859E+67</v>
      </c>
      <c r="GA70" s="4">
        <f t="shared" si="82"/>
        <v>2.6435259001515084E+67</v>
      </c>
      <c r="GB70" s="4">
        <f t="shared" si="82"/>
        <v>1.5497798306851013E+67</v>
      </c>
      <c r="GC70" s="4">
        <f t="shared" si="83"/>
        <v>9.0857393394048556E+66</v>
      </c>
      <c r="GD70" s="4">
        <f t="shared" si="83"/>
        <v>5.3268175661353515E+66</v>
      </c>
      <c r="GE70" s="4">
        <f t="shared" si="83"/>
        <v>3.1232423824281175E+66</v>
      </c>
      <c r="GF70" s="4">
        <f t="shared" si="83"/>
        <v>1.8314138995318442E+66</v>
      </c>
      <c r="GG70" s="4">
        <f t="shared" si="83"/>
        <v>1.0740451011689717E+66</v>
      </c>
      <c r="GH70" s="4">
        <f t="shared" si="83"/>
        <v>6.2997830861207551E+65</v>
      </c>
      <c r="GI70" s="4">
        <f t="shared" si="83"/>
        <v>3.6957896209088825E+65</v>
      </c>
      <c r="GJ70" s="4">
        <f t="shared" si="83"/>
        <v>2.1685957521740704E+65</v>
      </c>
      <c r="GK70" s="4">
        <f t="shared" si="83"/>
        <v>1.2727716215220565E+65</v>
      </c>
      <c r="GL70" s="4">
        <f t="shared" si="83"/>
        <v>7.4719396039581489E+64</v>
      </c>
      <c r="GM70" s="4">
        <f t="shared" si="83"/>
        <v>4.3877043399887412E+64</v>
      </c>
      <c r="GN70" s="4">
        <f t="shared" si="83"/>
        <v>2.5773436031630628E+64</v>
      </c>
      <c r="GO70" s="4">
        <f t="shared" si="83"/>
        <v>1.5144250115835621E+64</v>
      </c>
      <c r="GP70" s="4">
        <f t="shared" si="83"/>
        <v>8.9016997133373293E+63</v>
      </c>
      <c r="GQ70" s="4">
        <f t="shared" si="83"/>
        <v>5.2342776816665355E+63</v>
      </c>
      <c r="GR70" s="4">
        <f t="shared" si="83"/>
        <v>3.0789872344575679E+63</v>
      </c>
      <c r="GS70" s="4">
        <f t="shared" si="84"/>
        <v>1.8119020494717914E+63</v>
      </c>
      <c r="GT70" s="4">
        <f t="shared" si="84"/>
        <v>1.0667075408358578E+63</v>
      </c>
      <c r="GU70" s="4">
        <f t="shared" si="84"/>
        <v>6.2827199551889522E+62</v>
      </c>
      <c r="GV70" s="4">
        <f t="shared" si="84"/>
        <v>3.702110216488958E+62</v>
      </c>
      <c r="GW70" s="4">
        <f t="shared" si="84"/>
        <v>2.1825171619433908E+62</v>
      </c>
      <c r="GX70" s="4">
        <f t="shared" si="84"/>
        <v>1.2873001290696646E+62</v>
      </c>
      <c r="GY70" s="4">
        <f t="shared" si="84"/>
        <v>7.5966600632643936E+61</v>
      </c>
      <c r="GZ70" s="4">
        <f t="shared" si="84"/>
        <v>4.4853155190972188E+61</v>
      </c>
      <c r="HA70" s="4">
        <f t="shared" si="84"/>
        <v>2.6497030528985928E+61</v>
      </c>
      <c r="HB70" s="4">
        <f t="shared" si="84"/>
        <v>1.566179665689058E+61</v>
      </c>
      <c r="HC70" s="4">
        <f t="shared" si="84"/>
        <v>9.2625845787615267E+60</v>
      </c>
      <c r="HD70" s="4">
        <f t="shared" si="84"/>
        <v>5.4811903983418238E+60</v>
      </c>
      <c r="HE70" s="4">
        <f t="shared" si="84"/>
        <v>3.2454532629895735E+60</v>
      </c>
      <c r="HF70" s="4">
        <f t="shared" si="84"/>
        <v>1.9228220182790927E+60</v>
      </c>
      <c r="HG70" s="4">
        <f t="shared" si="84"/>
        <v>1.139912131089866E+60</v>
      </c>
      <c r="HH70" s="4">
        <f t="shared" si="84"/>
        <v>6.7620340796481283E+59</v>
      </c>
      <c r="HI70" s="4">
        <f t="shared" si="85"/>
        <v>4.0138578097548491E+59</v>
      </c>
      <c r="HJ70" s="4">
        <f t="shared" si="85"/>
        <v>2.3841306558080089E+59</v>
      </c>
      <c r="HK70" s="4">
        <f t="shared" si="85"/>
        <v>1.417053313795795E+59</v>
      </c>
      <c r="HL70" s="4">
        <f t="shared" si="85"/>
        <v>8.4282007152003575E+58</v>
      </c>
      <c r="HM70" s="4">
        <f t="shared" si="85"/>
        <v>5.0162642927197486E+58</v>
      </c>
      <c r="HN70" s="4">
        <f t="shared" si="85"/>
        <v>2.9876311716519314E+58</v>
      </c>
      <c r="HO70" s="4">
        <f t="shared" si="85"/>
        <v>1.7806501931993402E+58</v>
      </c>
      <c r="HP70" s="4">
        <f t="shared" si="85"/>
        <v>1.0620358644573467E+58</v>
      </c>
      <c r="HQ70" s="4">
        <f t="shared" si="85"/>
        <v>6.3388787691290794E+57</v>
      </c>
      <c r="HR70" s="4">
        <f t="shared" si="85"/>
        <v>3.786186617968573E+57</v>
      </c>
      <c r="HS70" s="4">
        <f t="shared" si="85"/>
        <v>2.263139788473658E+57</v>
      </c>
      <c r="HT70" s="4">
        <f t="shared" si="85"/>
        <v>1.3537669229591676E+57</v>
      </c>
      <c r="HU70" s="4">
        <f t="shared" si="85"/>
        <v>8.1040630393677737E+56</v>
      </c>
      <c r="HV70" s="4">
        <f t="shared" si="85"/>
        <v>4.8550223779999334E+56</v>
      </c>
      <c r="HW70" s="4">
        <f t="shared" si="85"/>
        <v>2.9107987464190903E+56</v>
      </c>
      <c r="HX70" s="4">
        <f t="shared" si="85"/>
        <v>1.7464997678664984E+56</v>
      </c>
      <c r="HY70" s="4">
        <f t="shared" si="86"/>
        <v>1.0487285179472568E+56</v>
      </c>
      <c r="HZ70" s="4">
        <f t="shared" si="86"/>
        <v>6.302291584784622E+55</v>
      </c>
      <c r="IA70" s="4">
        <f t="shared" si="86"/>
        <v>3.7903328498973879E+55</v>
      </c>
      <c r="IB70" s="4">
        <f t="shared" si="86"/>
        <v>2.2814035918364598E+55</v>
      </c>
      <c r="IC70" s="4">
        <f t="shared" si="86"/>
        <v>1.3742798599296988E+55</v>
      </c>
      <c r="ID70" s="4">
        <f t="shared" si="86"/>
        <v>8.2851201716455226E+54</v>
      </c>
      <c r="IE70" s="4">
        <f t="shared" si="86"/>
        <v>4.9989086242770823E+54</v>
      </c>
      <c r="IF70" s="4">
        <f t="shared" si="86"/>
        <v>3.0186060481310638E+54</v>
      </c>
      <c r="IG70" s="4">
        <f t="shared" si="86"/>
        <v>1.8242927841727706E+54</v>
      </c>
      <c r="IH70" s="4">
        <f t="shared" si="86"/>
        <v>1.1034214700471916E+54</v>
      </c>
      <c r="II70" s="4">
        <f t="shared" si="86"/>
        <v>6.6795768169828144E+53</v>
      </c>
      <c r="IK70" s="7">
        <f t="shared" si="91"/>
        <v>64591.974656227329</v>
      </c>
      <c r="IL70" s="4">
        <f t="shared" si="92"/>
        <v>2.3722820071266622E+85</v>
      </c>
      <c r="IM70" s="4">
        <f t="shared" si="92"/>
        <v>2.3722820071266622E+85</v>
      </c>
    </row>
    <row r="71" spans="7:247" ht="8" customHeight="1">
      <c r="G71" s="8">
        <f t="shared" si="93"/>
        <v>1.1700000000000006</v>
      </c>
      <c r="H71" s="9">
        <f t="shared" si="87"/>
        <v>65148.802023953423</v>
      </c>
      <c r="I71" s="4">
        <f t="shared" si="90"/>
        <v>3.9568908067557435E-80</v>
      </c>
      <c r="J71" s="4">
        <f t="shared" si="90"/>
        <v>6.4873802590996416E-71</v>
      </c>
      <c r="K71" s="4">
        <f t="shared" si="90"/>
        <v>2.7663549382720971E-62</v>
      </c>
      <c r="L71" s="4">
        <f t="shared" si="90"/>
        <v>3.4016851180528591E-54</v>
      </c>
      <c r="M71" s="4">
        <f t="shared" si="90"/>
        <v>1.3246463747925303E-46</v>
      </c>
      <c r="N71" s="4">
        <f t="shared" si="90"/>
        <v>1.7786726727976492E-39</v>
      </c>
      <c r="O71" s="4">
        <f t="shared" si="90"/>
        <v>8.8991100527795334E-33</v>
      </c>
      <c r="P71" s="4">
        <f t="shared" si="90"/>
        <v>1.7805585690207886E-26</v>
      </c>
      <c r="Q71" s="4">
        <f t="shared" si="90"/>
        <v>1.519761315089248E-20</v>
      </c>
      <c r="R71" s="4">
        <f t="shared" si="90"/>
        <v>5.8704180338306541E-15</v>
      </c>
      <c r="S71" s="4">
        <f t="shared" si="90"/>
        <v>1.0833156063217932E-9</v>
      </c>
      <c r="T71" s="4">
        <f t="shared" si="90"/>
        <v>1.0037246433690045E-4</v>
      </c>
      <c r="U71" s="4">
        <f t="shared" si="90"/>
        <v>4.8874197057083961</v>
      </c>
      <c r="V71" s="4">
        <f t="shared" si="90"/>
        <v>130436.43694532703</v>
      </c>
      <c r="W71" s="4">
        <f t="shared" si="90"/>
        <v>1983290983.5771568</v>
      </c>
      <c r="X71" s="4">
        <f t="shared" si="88"/>
        <v>17805480219059.02</v>
      </c>
      <c r="Y71" s="4">
        <f t="shared" si="88"/>
        <v>9.755019150993712E+16</v>
      </c>
      <c r="Z71" s="4">
        <f t="shared" si="88"/>
        <v>3.3624755641800661E+20</v>
      </c>
      <c r="AA71" s="4">
        <f t="shared" si="88"/>
        <v>7.5008975260155967E+23</v>
      </c>
      <c r="AB71" s="4">
        <f t="shared" si="88"/>
        <v>1.1116282390874356E+27</v>
      </c>
      <c r="AC71" s="4">
        <f t="shared" si="88"/>
        <v>1.1213649084736403E+30</v>
      </c>
      <c r="AD71" s="4">
        <f t="shared" si="88"/>
        <v>7.8754121779872288E+32</v>
      </c>
      <c r="AE71" s="4">
        <f t="shared" si="88"/>
        <v>3.9323143370515129E+35</v>
      </c>
      <c r="AF71" s="4">
        <f t="shared" si="88"/>
        <v>1.4234751477088085E+38</v>
      </c>
      <c r="AG71" s="4">
        <f t="shared" si="88"/>
        <v>3.804312728406224E+40</v>
      </c>
      <c r="AH71" s="4">
        <f t="shared" si="88"/>
        <v>7.6346912132005566E+42</v>
      </c>
      <c r="AI71" s="4">
        <f t="shared" si="88"/>
        <v>1.1688764320518654E+45</v>
      </c>
      <c r="AJ71" s="4">
        <f t="shared" si="88"/>
        <v>1.3855670889305524E+47</v>
      </c>
      <c r="AK71" s="4">
        <f t="shared" si="88"/>
        <v>1.2893486286834748E+49</v>
      </c>
      <c r="AL71" s="4">
        <f t="shared" si="88"/>
        <v>9.5414187465219832E+50</v>
      </c>
      <c r="AM71" s="4">
        <f t="shared" si="88"/>
        <v>5.6834796265222676E+52</v>
      </c>
      <c r="AN71" s="4">
        <f t="shared" si="89"/>
        <v>2.7561508891712764E+54</v>
      </c>
      <c r="AO71" s="4">
        <f t="shared" si="74"/>
        <v>1.0997690509226689E+56</v>
      </c>
      <c r="AP71" s="4">
        <f t="shared" si="74"/>
        <v>3.6471068446191365E+57</v>
      </c>
      <c r="AQ71" s="4">
        <f t="shared" si="74"/>
        <v>1.0146569041875248E+59</v>
      </c>
      <c r="AR71" s="4">
        <f t="shared" si="74"/>
        <v>2.3891544546185996E+60</v>
      </c>
      <c r="AS71" s="4">
        <f t="shared" si="74"/>
        <v>4.8009431922244034E+61</v>
      </c>
      <c r="AT71" s="4">
        <f t="shared" si="74"/>
        <v>8.2976972465748041E+62</v>
      </c>
      <c r="AU71" s="4">
        <f t="shared" si="74"/>
        <v>1.2426003885151608E+64</v>
      </c>
      <c r="AV71" s="4">
        <f t="shared" si="74"/>
        <v>1.6235240636981171E+65</v>
      </c>
      <c r="AW71" s="4">
        <f t="shared" si="74"/>
        <v>1.8628521956815945E+66</v>
      </c>
      <c r="AX71" s="4">
        <f t="shared" si="74"/>
        <v>1.8887287331827183E+67</v>
      </c>
      <c r="AY71" s="4">
        <f t="shared" si="74"/>
        <v>1.7020093867406452E+68</v>
      </c>
      <c r="AZ71" s="4">
        <f t="shared" si="74"/>
        <v>1.3707095412951241E+69</v>
      </c>
      <c r="BA71" s="4">
        <f t="shared" si="74"/>
        <v>9.9169767253428215E+69</v>
      </c>
      <c r="BB71" s="4">
        <f t="shared" si="74"/>
        <v>6.4773956788178003E+70</v>
      </c>
      <c r="BC71" s="4">
        <f t="shared" si="74"/>
        <v>3.8373474288621624E+71</v>
      </c>
      <c r="BD71" s="4">
        <f t="shared" si="74"/>
        <v>2.0710291903599422E+72</v>
      </c>
      <c r="BE71" s="4">
        <f t="shared" si="75"/>
        <v>1.0225387688538986E+73</v>
      </c>
      <c r="BF71" s="4">
        <f t="shared" si="75"/>
        <v>4.636937816408334E+73</v>
      </c>
      <c r="BG71" s="4">
        <f t="shared" si="75"/>
        <v>1.9385245322301312E+74</v>
      </c>
      <c r="BH71" s="4">
        <f t="shared" si="75"/>
        <v>7.4980268129441069E+74</v>
      </c>
      <c r="BI71" s="4">
        <f t="shared" si="75"/>
        <v>2.6923216023256747E+75</v>
      </c>
      <c r="BJ71" s="4">
        <f t="shared" si="75"/>
        <v>9.0033859245951677E+75</v>
      </c>
      <c r="BK71" s="4">
        <f t="shared" si="75"/>
        <v>2.8126063638042985E+76</v>
      </c>
      <c r="BL71" s="4">
        <f t="shared" si="75"/>
        <v>8.2318199424192563E+76</v>
      </c>
      <c r="BM71" s="4">
        <f t="shared" si="75"/>
        <v>2.2634166262934367E+77</v>
      </c>
      <c r="BN71" s="4">
        <f t="shared" si="75"/>
        <v>5.862118040706179E+77</v>
      </c>
      <c r="BO71" s="4">
        <f t="shared" si="75"/>
        <v>1.4336752338916414E+78</v>
      </c>
      <c r="BP71" s="4">
        <f t="shared" si="75"/>
        <v>3.318838048748728E+78</v>
      </c>
      <c r="BQ71" s="4">
        <f t="shared" si="75"/>
        <v>7.2886030223525293E+78</v>
      </c>
      <c r="BR71" s="4">
        <f t="shared" si="75"/>
        <v>1.5218193871510821E+79</v>
      </c>
      <c r="BS71" s="4">
        <f t="shared" si="75"/>
        <v>3.0271669200068708E+79</v>
      </c>
      <c r="BT71" s="4">
        <f t="shared" si="75"/>
        <v>5.7479970596384154E+79</v>
      </c>
      <c r="BU71" s="4">
        <f t="shared" si="76"/>
        <v>1.0437991058654124E+80</v>
      </c>
      <c r="BV71" s="4">
        <f t="shared" si="76"/>
        <v>1.8159911942109873E+80</v>
      </c>
      <c r="BW71" s="4">
        <f t="shared" si="76"/>
        <v>3.032131873617697E+80</v>
      </c>
      <c r="BX71" s="4">
        <f t="shared" si="76"/>
        <v>4.8666237713710298E+80</v>
      </c>
      <c r="BY71" s="4">
        <f t="shared" si="76"/>
        <v>7.5201941986366109E+80</v>
      </c>
      <c r="BZ71" s="4">
        <f t="shared" si="76"/>
        <v>1.1204649119527709E+81</v>
      </c>
      <c r="CA71" s="4">
        <f t="shared" si="76"/>
        <v>1.6119565023794081E+81</v>
      </c>
      <c r="CB71" s="4">
        <f t="shared" si="76"/>
        <v>2.2422560417909635E+81</v>
      </c>
      <c r="CC71" s="4">
        <f t="shared" si="76"/>
        <v>3.0196686532277195E+81</v>
      </c>
      <c r="CD71" s="4">
        <f t="shared" si="76"/>
        <v>3.9420001809413587E+81</v>
      </c>
      <c r="CE71" s="4">
        <f t="shared" si="76"/>
        <v>4.9943065635683672E+81</v>
      </c>
      <c r="CF71" s="4">
        <f t="shared" si="76"/>
        <v>6.1479586037801004E+81</v>
      </c>
      <c r="CG71" s="4">
        <f t="shared" si="76"/>
        <v>7.3613747271533718E+81</v>
      </c>
      <c r="CH71" s="4">
        <f t="shared" si="76"/>
        <v>8.582510793711558E+81</v>
      </c>
      <c r="CI71" s="4">
        <f t="shared" si="76"/>
        <v>9.7528937262410994E+81</v>
      </c>
      <c r="CJ71" s="4">
        <f t="shared" si="76"/>
        <v>1.0812710224264181E+82</v>
      </c>
      <c r="CK71" s="4">
        <f t="shared" si="77"/>
        <v>1.1706272955710454E+82</v>
      </c>
      <c r="CL71" s="4">
        <f t="shared" si="77"/>
        <v>1.2387123057693525E+82</v>
      </c>
      <c r="CM71" s="4">
        <f t="shared" si="77"/>
        <v>1.282209835063273E+82</v>
      </c>
      <c r="CN71" s="4">
        <f t="shared" si="77"/>
        <v>1.2993880179128458E+82</v>
      </c>
      <c r="CO71" s="4">
        <f t="shared" si="77"/>
        <v>1.2901784690439188E+82</v>
      </c>
      <c r="CP71" s="4">
        <f t="shared" si="77"/>
        <v>1.2560833165148937E+82</v>
      </c>
      <c r="CQ71" s="4">
        <f t="shared" si="77"/>
        <v>1.1999370500132053E+82</v>
      </c>
      <c r="CR71" s="4">
        <f t="shared" si="77"/>
        <v>1.1255664561847864E+82</v>
      </c>
      <c r="CS71" s="4">
        <f t="shared" si="77"/>
        <v>1.0373994502408398E+82</v>
      </c>
      <c r="CT71" s="4">
        <f t="shared" si="77"/>
        <v>9.4007252244587354E+81</v>
      </c>
      <c r="CU71" s="4">
        <f t="shared" si="77"/>
        <v>8.380785179682228E+81</v>
      </c>
      <c r="CV71" s="4">
        <f t="shared" si="77"/>
        <v>7.3548415067880873E+81</v>
      </c>
      <c r="CW71" s="4">
        <f t="shared" si="77"/>
        <v>6.3573279631682137E+81</v>
      </c>
      <c r="CX71" s="4">
        <f t="shared" si="77"/>
        <v>5.4153512840047922E+81</v>
      </c>
      <c r="CY71" s="4">
        <f t="shared" si="77"/>
        <v>4.5483974648504371E+81</v>
      </c>
      <c r="CZ71" s="4">
        <f t="shared" si="77"/>
        <v>3.7686896472845684E+81</v>
      </c>
      <c r="DA71" s="4">
        <f t="shared" si="78"/>
        <v>3.0820148461280685E+81</v>
      </c>
      <c r="DB71" s="4">
        <f t="shared" si="78"/>
        <v>2.4888330818529014E+81</v>
      </c>
      <c r="DC71" s="4">
        <f t="shared" si="78"/>
        <v>1.9855016816918423E+81</v>
      </c>
      <c r="DD71" s="4">
        <f t="shared" si="78"/>
        <v>1.5654806512091116E+81</v>
      </c>
      <c r="DE71" s="4">
        <f t="shared" si="78"/>
        <v>1.2204238370977844E+81</v>
      </c>
      <c r="DF71" s="4">
        <f t="shared" si="78"/>
        <v>9.4109857885210585E+80</v>
      </c>
      <c r="DG71" s="4">
        <f t="shared" si="78"/>
        <v>7.1810931948675644E+80</v>
      </c>
      <c r="DH71" s="4">
        <f t="shared" si="78"/>
        <v>5.4242594473146223E+80</v>
      </c>
      <c r="DI71" s="4">
        <f t="shared" si="78"/>
        <v>4.0573489618508842E+80</v>
      </c>
      <c r="DJ71" s="4">
        <f t="shared" si="78"/>
        <v>3.0064101516313576E+80</v>
      </c>
      <c r="DK71" s="4">
        <f t="shared" si="78"/>
        <v>2.2075197501714822E+80</v>
      </c>
      <c r="DL71" s="4">
        <f t="shared" si="78"/>
        <v>1.606766705409766E+80</v>
      </c>
      <c r="DM71" s="4">
        <f t="shared" si="78"/>
        <v>1.1596562826307406E+80</v>
      </c>
      <c r="DN71" s="4">
        <f t="shared" si="78"/>
        <v>8.3016721366048582E+79</v>
      </c>
      <c r="DO71" s="4">
        <f t="shared" si="78"/>
        <v>5.896423974110348E+79</v>
      </c>
      <c r="DP71" s="4">
        <f t="shared" si="78"/>
        <v>4.1564374717734486E+79</v>
      </c>
      <c r="DQ71" s="4">
        <f t="shared" si="79"/>
        <v>2.9085837217254501E+79</v>
      </c>
      <c r="DR71" s="4">
        <f t="shared" si="79"/>
        <v>2.0210819628198499E+79</v>
      </c>
      <c r="DS71" s="4">
        <f t="shared" si="79"/>
        <v>1.39488586052401E+79</v>
      </c>
      <c r="DT71" s="4">
        <f t="shared" si="79"/>
        <v>9.5642822925014292E+78</v>
      </c>
      <c r="DU71" s="4">
        <f t="shared" si="79"/>
        <v>6.5167043924497651E+78</v>
      </c>
      <c r="DV71" s="4">
        <f t="shared" si="79"/>
        <v>4.4133161761970807E+78</v>
      </c>
      <c r="DW71" s="4">
        <f t="shared" si="79"/>
        <v>2.9713893039430973E+78</v>
      </c>
      <c r="DX71" s="4">
        <f t="shared" si="79"/>
        <v>1.9893190354128299E+78</v>
      </c>
      <c r="DY71" s="4">
        <f t="shared" si="79"/>
        <v>1.3246143502212995E+78</v>
      </c>
      <c r="DZ71" s="4">
        <f t="shared" si="79"/>
        <v>8.7740757328289036E+77</v>
      </c>
      <c r="EA71" s="4">
        <f t="shared" si="79"/>
        <v>5.7826125476552464E+77</v>
      </c>
      <c r="EB71" s="4">
        <f t="shared" si="79"/>
        <v>3.7926145900572474E+77</v>
      </c>
      <c r="EC71" s="4">
        <f t="shared" si="79"/>
        <v>2.47584620183689E+77</v>
      </c>
      <c r="ED71" s="4">
        <f t="shared" si="79"/>
        <v>1.6089954031466658E+77</v>
      </c>
      <c r="EE71" s="4">
        <f t="shared" si="79"/>
        <v>1.0411312958541008E+77</v>
      </c>
      <c r="EF71" s="4">
        <f t="shared" si="79"/>
        <v>6.7088291290063171E+76</v>
      </c>
      <c r="EG71" s="4">
        <f t="shared" si="80"/>
        <v>4.3057335971048456E+76</v>
      </c>
      <c r="EH71" s="4">
        <f t="shared" si="80"/>
        <v>2.75279083738367E+76</v>
      </c>
      <c r="EI71" s="4">
        <f t="shared" si="80"/>
        <v>1.7534330796400231E+76</v>
      </c>
      <c r="EJ71" s="4">
        <f t="shared" si="80"/>
        <v>1.1129030143896416E+76</v>
      </c>
      <c r="EK71" s="4">
        <f t="shared" si="80"/>
        <v>7.039435010866131E+75</v>
      </c>
      <c r="EL71" s="4">
        <f t="shared" si="80"/>
        <v>4.4380168079329871E+75</v>
      </c>
      <c r="EM71" s="4">
        <f t="shared" si="80"/>
        <v>2.7891197850493024E+75</v>
      </c>
      <c r="EN71" s="4">
        <f t="shared" si="80"/>
        <v>1.7475399387034006E+75</v>
      </c>
      <c r="EO71" s="4">
        <f t="shared" si="80"/>
        <v>1.0917461636936006E+75</v>
      </c>
      <c r="EP71" s="4">
        <f t="shared" si="80"/>
        <v>6.8014590403315737E+74</v>
      </c>
      <c r="EQ71" s="4">
        <f t="shared" si="80"/>
        <v>4.2258877591162864E+74</v>
      </c>
      <c r="ER71" s="4">
        <f t="shared" si="80"/>
        <v>2.6188904759371079E+74</v>
      </c>
      <c r="ES71" s="4">
        <f t="shared" si="80"/>
        <v>1.6189996808872835E+74</v>
      </c>
      <c r="ET71" s="4">
        <f t="shared" si="80"/>
        <v>9.9850747972603485E+73</v>
      </c>
      <c r="EU71" s="4">
        <f t="shared" si="80"/>
        <v>6.1443322298386218E+73</v>
      </c>
      <c r="EV71" s="4">
        <f t="shared" si="80"/>
        <v>3.7727600308208604E+73</v>
      </c>
      <c r="EW71" s="4">
        <f t="shared" si="81"/>
        <v>2.3117762592337973E+73</v>
      </c>
      <c r="EX71" s="4">
        <f t="shared" si="81"/>
        <v>1.4137553808936181E+73</v>
      </c>
      <c r="EY71" s="4">
        <f t="shared" si="81"/>
        <v>8.6294496196718164E+72</v>
      </c>
      <c r="EZ71" s="4">
        <f t="shared" si="81"/>
        <v>5.2578669489163138E+72</v>
      </c>
      <c r="FA71" s="4">
        <f t="shared" si="81"/>
        <v>3.1980843756371609E+72</v>
      </c>
      <c r="FB71" s="4">
        <f t="shared" si="81"/>
        <v>1.9420442737008595E+72</v>
      </c>
      <c r="FC71" s="4">
        <f t="shared" si="81"/>
        <v>1.1774736462348321E+72</v>
      </c>
      <c r="FD71" s="4">
        <f t="shared" si="81"/>
        <v>7.1285149092035379E+71</v>
      </c>
      <c r="FE71" s="4">
        <f t="shared" si="81"/>
        <v>4.3095771213632145E+71</v>
      </c>
      <c r="FF71" s="4">
        <f t="shared" si="81"/>
        <v>2.6018900291209305E+71</v>
      </c>
      <c r="FG71" s="4">
        <f t="shared" si="81"/>
        <v>1.5688879105148844E+71</v>
      </c>
      <c r="FH71" s="4">
        <f t="shared" si="81"/>
        <v>9.4487138825145306E+70</v>
      </c>
      <c r="FI71" s="4">
        <f t="shared" si="81"/>
        <v>5.6840710999721576E+70</v>
      </c>
      <c r="FJ71" s="4">
        <f t="shared" si="81"/>
        <v>3.4156997764923443E+70</v>
      </c>
      <c r="FK71" s="4">
        <f t="shared" si="81"/>
        <v>2.050500142344332E+70</v>
      </c>
      <c r="FL71" s="4">
        <f t="shared" si="81"/>
        <v>1.2297747569956893E+70</v>
      </c>
      <c r="FM71" s="4">
        <f t="shared" si="82"/>
        <v>7.3688880980589659E+69</v>
      </c>
      <c r="FN71" s="4">
        <f t="shared" si="82"/>
        <v>4.411773140482274E+69</v>
      </c>
      <c r="FO71" s="4">
        <f t="shared" si="82"/>
        <v>2.6392630950037892E+69</v>
      </c>
      <c r="FP71" s="4">
        <f t="shared" si="82"/>
        <v>1.5777321384911559E+69</v>
      </c>
      <c r="FQ71" s="4">
        <f t="shared" si="82"/>
        <v>9.4251229151032419E+68</v>
      </c>
      <c r="FR71" s="4">
        <f t="shared" si="82"/>
        <v>5.6268503169372594E+68</v>
      </c>
      <c r="FS71" s="4">
        <f t="shared" si="82"/>
        <v>3.3572916890506556E+68</v>
      </c>
      <c r="FT71" s="4">
        <f t="shared" si="82"/>
        <v>2.0020656898443206E+68</v>
      </c>
      <c r="FU71" s="4">
        <f t="shared" si="82"/>
        <v>1.19330830579737E+68</v>
      </c>
      <c r="FV71" s="4">
        <f t="shared" si="82"/>
        <v>7.1093692239059328E+67</v>
      </c>
      <c r="FW71" s="4">
        <f t="shared" si="82"/>
        <v>4.2338156915062836E+67</v>
      </c>
      <c r="FX71" s="4">
        <f t="shared" si="82"/>
        <v>2.5204213784495283E+67</v>
      </c>
      <c r="FY71" s="4">
        <f t="shared" si="82"/>
        <v>1.4999335254017327E+67</v>
      </c>
      <c r="FZ71" s="4">
        <f t="shared" si="82"/>
        <v>8.923707501477402E+66</v>
      </c>
      <c r="GA71" s="4">
        <f t="shared" si="82"/>
        <v>5.3077370830195868E+66</v>
      </c>
      <c r="GB71" s="4">
        <f t="shared" si="82"/>
        <v>3.1563129423446655E+66</v>
      </c>
      <c r="GC71" s="4">
        <f t="shared" si="83"/>
        <v>1.8766039857903075E+66</v>
      </c>
      <c r="GD71" s="4">
        <f t="shared" si="83"/>
        <v>1.1155833519520499E+66</v>
      </c>
      <c r="GE71" s="4">
        <f t="shared" si="83"/>
        <v>6.6310556098839965E+65</v>
      </c>
      <c r="GF71" s="4">
        <f t="shared" si="83"/>
        <v>3.9412009878434252E+65</v>
      </c>
      <c r="GG71" s="4">
        <f t="shared" si="83"/>
        <v>2.3423584579568668E+65</v>
      </c>
      <c r="GH71" s="4">
        <f t="shared" si="83"/>
        <v>1.3920991887152115E+65</v>
      </c>
      <c r="GI71" s="4">
        <f t="shared" si="83"/>
        <v>8.2735490531715563E+64</v>
      </c>
      <c r="GJ71" s="4">
        <f t="shared" si="83"/>
        <v>4.9173459746229998E+64</v>
      </c>
      <c r="GK71" s="4">
        <f t="shared" si="83"/>
        <v>2.9227991871495143E+64</v>
      </c>
      <c r="GL71" s="4">
        <f t="shared" si="83"/>
        <v>1.7374333856195444E+64</v>
      </c>
      <c r="GM71" s="4">
        <f t="shared" si="83"/>
        <v>1.032927043362211E+64</v>
      </c>
      <c r="GN71" s="4">
        <f t="shared" si="83"/>
        <v>6.1417823694946719E+63</v>
      </c>
      <c r="GO71" s="4">
        <f t="shared" si="83"/>
        <v>3.6525245827806814E+63</v>
      </c>
      <c r="GP71" s="4">
        <f t="shared" si="83"/>
        <v>2.172581908022838E+63</v>
      </c>
      <c r="GQ71" s="4">
        <f t="shared" si="83"/>
        <v>1.2925682488210889E+63</v>
      </c>
      <c r="GR71" s="4">
        <f t="shared" si="83"/>
        <v>7.6919215559450649E+62</v>
      </c>
      <c r="GS71" s="4">
        <f t="shared" si="84"/>
        <v>4.5785681024588238E+62</v>
      </c>
      <c r="GT71" s="4">
        <f t="shared" si="84"/>
        <v>2.726133528412284E+62</v>
      </c>
      <c r="GU71" s="4">
        <f t="shared" si="84"/>
        <v>1.6236635900045009E+62</v>
      </c>
      <c r="GV71" s="4">
        <f t="shared" si="84"/>
        <v>9.6735317239082975E+61</v>
      </c>
      <c r="GW71" s="4">
        <f t="shared" si="84"/>
        <v>5.7653076340275912E+61</v>
      </c>
      <c r="GX71" s="4">
        <f t="shared" si="84"/>
        <v>3.4372918765469665E+61</v>
      </c>
      <c r="GY71" s="4">
        <f t="shared" si="84"/>
        <v>2.0500982394550858E+61</v>
      </c>
      <c r="GZ71" s="4">
        <f t="shared" si="84"/>
        <v>1.2232208192579125E+61</v>
      </c>
      <c r="HA71" s="4">
        <f t="shared" si="84"/>
        <v>7.3015379683203034E+60</v>
      </c>
      <c r="HB71" s="4">
        <f t="shared" si="84"/>
        <v>4.3602386344720728E+60</v>
      </c>
      <c r="HC71" s="4">
        <f t="shared" si="84"/>
        <v>2.6049507147494804E+60</v>
      </c>
      <c r="HD71" s="4">
        <f t="shared" si="84"/>
        <v>1.5570006879944402E+60</v>
      </c>
      <c r="HE71" s="4">
        <f t="shared" si="84"/>
        <v>9.3107492530184381E+59</v>
      </c>
      <c r="HF71" s="4">
        <f t="shared" si="84"/>
        <v>5.5704884618036913E+59</v>
      </c>
      <c r="HG71" s="4">
        <f t="shared" si="84"/>
        <v>3.3344241355933928E+59</v>
      </c>
      <c r="HH71" s="4">
        <f t="shared" si="84"/>
        <v>1.9969777073895571E+59</v>
      </c>
      <c r="HI71" s="4">
        <f t="shared" si="85"/>
        <v>1.1966196245950436E+59</v>
      </c>
      <c r="HJ71" s="4">
        <f t="shared" si="85"/>
        <v>7.1742265456343298E+58</v>
      </c>
      <c r="HK71" s="4">
        <f t="shared" si="85"/>
        <v>4.3036353932426939E+58</v>
      </c>
      <c r="HL71" s="4">
        <f t="shared" si="85"/>
        <v>2.5831073700044458E+58</v>
      </c>
      <c r="HM71" s="4">
        <f t="shared" si="85"/>
        <v>1.5513188507439148E+58</v>
      </c>
      <c r="HN71" s="4">
        <f t="shared" si="85"/>
        <v>9.3221516063930329E+57</v>
      </c>
      <c r="HO71" s="4">
        <f t="shared" si="85"/>
        <v>5.6052170386049254E+57</v>
      </c>
      <c r="HP71" s="4">
        <f t="shared" si="85"/>
        <v>3.3723639018611569E+57</v>
      </c>
      <c r="HQ71" s="4">
        <f t="shared" si="85"/>
        <v>2.0302361393915171E+57</v>
      </c>
      <c r="HR71" s="4">
        <f t="shared" si="85"/>
        <v>1.2230185738543377E+57</v>
      </c>
      <c r="HS71" s="4">
        <f t="shared" si="85"/>
        <v>7.3722157856022597E+56</v>
      </c>
      <c r="HT71" s="4">
        <f t="shared" si="85"/>
        <v>4.446778385003188E+56</v>
      </c>
      <c r="HU71" s="4">
        <f t="shared" si="85"/>
        <v>2.6839797529567842E+56</v>
      </c>
      <c r="HV71" s="4">
        <f t="shared" si="85"/>
        <v>1.6210745860828621E+56</v>
      </c>
      <c r="HW71" s="4">
        <f t="shared" si="85"/>
        <v>9.7976146932237028E+55</v>
      </c>
      <c r="HX71" s="4">
        <f t="shared" si="85"/>
        <v>5.92563331126786E+55</v>
      </c>
      <c r="HY71" s="4">
        <f t="shared" si="86"/>
        <v>3.5863245544948093E+55</v>
      </c>
      <c r="HZ71" s="4">
        <f t="shared" si="86"/>
        <v>2.1720410619676008E+55</v>
      </c>
      <c r="IA71" s="4">
        <f t="shared" si="86"/>
        <v>1.3164161739588055E+55</v>
      </c>
      <c r="IB71" s="4">
        <f t="shared" si="86"/>
        <v>7.9841396815156538E+54</v>
      </c>
      <c r="IC71" s="4">
        <f t="shared" si="86"/>
        <v>4.845913701553656E+54</v>
      </c>
      <c r="ID71" s="4">
        <f t="shared" si="86"/>
        <v>2.9433279048099192E+54</v>
      </c>
      <c r="IE71" s="4">
        <f t="shared" si="86"/>
        <v>1.7890386825283748E+54</v>
      </c>
      <c r="IF71" s="4">
        <f t="shared" si="86"/>
        <v>1.0882320552326711E+54</v>
      </c>
      <c r="IG71" s="4">
        <f t="shared" si="86"/>
        <v>6.6243991298255039E+53</v>
      </c>
      <c r="IH71" s="4">
        <f t="shared" si="86"/>
        <v>4.0354973035214674E+53</v>
      </c>
      <c r="II71" s="4">
        <f t="shared" si="86"/>
        <v>2.460228996047525E+53</v>
      </c>
      <c r="IK71" s="7">
        <f t="shared" si="91"/>
        <v>65148.802023953423</v>
      </c>
      <c r="IL71" s="4">
        <f t="shared" si="92"/>
        <v>2.2978282318113114E+83</v>
      </c>
      <c r="IM71" s="4">
        <f t="shared" si="92"/>
        <v>2.2978282318113114E+83</v>
      </c>
    </row>
    <row r="72" spans="7:247" ht="8" customHeight="1">
      <c r="G72" s="8">
        <f t="shared" si="93"/>
        <v>1.1800000000000006</v>
      </c>
      <c r="H72" s="9">
        <f t="shared" si="87"/>
        <v>65705.629391679526</v>
      </c>
      <c r="I72" s="4">
        <f t="shared" si="90"/>
        <v>5.6836426497150887E-95</v>
      </c>
      <c r="J72" s="4">
        <f t="shared" si="90"/>
        <v>3.5132029968789549E-85</v>
      </c>
      <c r="K72" s="4">
        <f t="shared" si="90"/>
        <v>5.2356686939464069E-76</v>
      </c>
      <c r="L72" s="4">
        <f t="shared" si="90"/>
        <v>2.0975854015591179E-67</v>
      </c>
      <c r="M72" s="4">
        <f t="shared" si="90"/>
        <v>2.4937541786873956E-59</v>
      </c>
      <c r="N72" s="4">
        <f t="shared" si="90"/>
        <v>9.6245238890110555E-52</v>
      </c>
      <c r="O72" s="4">
        <f t="shared" si="90"/>
        <v>1.3086251026756848E-44</v>
      </c>
      <c r="P72" s="4">
        <f t="shared" si="90"/>
        <v>6.7539769091779774E-38</v>
      </c>
      <c r="Q72" s="4">
        <f t="shared" si="90"/>
        <v>1.4164821334938162E-31</v>
      </c>
      <c r="R72" s="4">
        <f t="shared" si="90"/>
        <v>1.2848528305350979E-25</v>
      </c>
      <c r="S72" s="4">
        <f t="shared" si="90"/>
        <v>5.3371017789723486E-20</v>
      </c>
      <c r="T72" s="4">
        <f t="shared" si="90"/>
        <v>1.0699023996620195E-14</v>
      </c>
      <c r="U72" s="4">
        <f t="shared" si="90"/>
        <v>1.0861782691817343E-9</v>
      </c>
      <c r="V72" s="4">
        <f t="shared" si="90"/>
        <v>5.837654251593548E-5</v>
      </c>
      <c r="W72" s="4">
        <f t="shared" si="90"/>
        <v>1.7302331854424067</v>
      </c>
      <c r="X72" s="4">
        <f t="shared" si="88"/>
        <v>29368.029973301775</v>
      </c>
      <c r="Y72" s="4">
        <f t="shared" si="88"/>
        <v>295579839.07787663</v>
      </c>
      <c r="Z72" s="4">
        <f t="shared" si="88"/>
        <v>1821769144271.2495</v>
      </c>
      <c r="AA72" s="4">
        <f t="shared" si="88"/>
        <v>7084061050193552</v>
      </c>
      <c r="AB72" s="4">
        <f t="shared" si="88"/>
        <v>1.7866804864991875E+19</v>
      </c>
      <c r="AC72" s="4">
        <f t="shared" si="88"/>
        <v>2.9986578124164297E+22</v>
      </c>
      <c r="AD72" s="4">
        <f t="shared" si="88"/>
        <v>3.4298084841743163E+25</v>
      </c>
      <c r="AE72" s="4">
        <f t="shared" si="88"/>
        <v>2.7333621407114736E+28</v>
      </c>
      <c r="AF72" s="4">
        <f t="shared" si="88"/>
        <v>1.5494011649264441E+31</v>
      </c>
      <c r="AG72" s="4">
        <f t="shared" si="88"/>
        <v>6.3681433820437775E+33</v>
      </c>
      <c r="AH72" s="4">
        <f t="shared" si="88"/>
        <v>1.9320741376372788E+36</v>
      </c>
      <c r="AI72" s="4">
        <f t="shared" si="88"/>
        <v>4.4000535568552551E+38</v>
      </c>
      <c r="AJ72" s="4">
        <f t="shared" si="88"/>
        <v>7.6400920442498041E+40</v>
      </c>
      <c r="AK72" s="4">
        <f t="shared" si="88"/>
        <v>1.0263318572665586E+43</v>
      </c>
      <c r="AL72" s="4">
        <f t="shared" si="88"/>
        <v>1.0813350889460135E+45</v>
      </c>
      <c r="AM72" s="4">
        <f t="shared" si="88"/>
        <v>9.0505288161980443E+46</v>
      </c>
      <c r="AN72" s="4">
        <f t="shared" si="89"/>
        <v>6.0902898375728102E+48</v>
      </c>
      <c r="AO72" s="4">
        <f t="shared" si="74"/>
        <v>3.3322563060305369E+50</v>
      </c>
      <c r="AP72" s="4">
        <f t="shared" si="74"/>
        <v>1.498172242160438E+52</v>
      </c>
      <c r="AQ72" s="4">
        <f t="shared" si="74"/>
        <v>5.5900591229530471E+53</v>
      </c>
      <c r="AR72" s="4">
        <f t="shared" si="74"/>
        <v>1.7472394518024095E+55</v>
      </c>
      <c r="AS72" s="4">
        <f t="shared" si="74"/>
        <v>4.6150849212764853E+56</v>
      </c>
      <c r="AT72" s="4">
        <f t="shared" si="74"/>
        <v>1.0386866973835553E+58</v>
      </c>
      <c r="AU72" s="4">
        <f t="shared" si="74"/>
        <v>2.0074523420628906E+59</v>
      </c>
      <c r="AV72" s="4">
        <f t="shared" si="74"/>
        <v>3.3561850360249698E+60</v>
      </c>
      <c r="AW72" s="4">
        <f t="shared" si="74"/>
        <v>4.8875332485831308E+61</v>
      </c>
      <c r="AX72" s="4">
        <f t="shared" si="74"/>
        <v>6.2403791455516273E+62</v>
      </c>
      <c r="AY72" s="4">
        <f t="shared" si="74"/>
        <v>7.0288790522548083E+63</v>
      </c>
      <c r="AZ72" s="4">
        <f t="shared" si="74"/>
        <v>7.0249602120231986E+64</v>
      </c>
      <c r="BA72" s="4">
        <f t="shared" si="74"/>
        <v>6.2643381227248368E+65</v>
      </c>
      <c r="BB72" s="4">
        <f t="shared" si="74"/>
        <v>5.0100448997623572E+66</v>
      </c>
      <c r="BC72" s="4">
        <f t="shared" si="74"/>
        <v>3.6114670329306053E+67</v>
      </c>
      <c r="BD72" s="4">
        <f t="shared" si="74"/>
        <v>2.3573729826544792E+68</v>
      </c>
      <c r="BE72" s="4">
        <f t="shared" si="75"/>
        <v>1.399574699897307E+69</v>
      </c>
      <c r="BF72" s="4">
        <f t="shared" si="75"/>
        <v>7.5894023066659773E+69</v>
      </c>
      <c r="BG72" s="4">
        <f t="shared" si="75"/>
        <v>3.7738920747160802E+70</v>
      </c>
      <c r="BH72" s="4">
        <f t="shared" si="75"/>
        <v>1.727349645388199E+71</v>
      </c>
      <c r="BI72" s="4">
        <f t="shared" si="75"/>
        <v>7.3035735686502475E+71</v>
      </c>
      <c r="BJ72" s="4">
        <f t="shared" si="75"/>
        <v>2.8624134089284295E+72</v>
      </c>
      <c r="BK72" s="4">
        <f t="shared" si="75"/>
        <v>1.0432178727783045E+73</v>
      </c>
      <c r="BL72" s="4">
        <f t="shared" si="75"/>
        <v>3.5464844636429731E+73</v>
      </c>
      <c r="BM72" s="4">
        <f t="shared" si="75"/>
        <v>1.1279007545422722E+74</v>
      </c>
      <c r="BN72" s="4">
        <f t="shared" si="75"/>
        <v>3.3651261131224225E+74</v>
      </c>
      <c r="BO72" s="4">
        <f t="shared" si="75"/>
        <v>9.4436352466580473E+74</v>
      </c>
      <c r="BP72" s="4">
        <f t="shared" si="75"/>
        <v>2.4990756714511066E+75</v>
      </c>
      <c r="BQ72" s="4">
        <f t="shared" si="75"/>
        <v>6.2512245911856235E+75</v>
      </c>
      <c r="BR72" s="4">
        <f t="shared" si="75"/>
        <v>1.4814619463156592E+76</v>
      </c>
      <c r="BS72" s="4">
        <f t="shared" si="75"/>
        <v>3.3335236163078633E+76</v>
      </c>
      <c r="BT72" s="4">
        <f t="shared" si="75"/>
        <v>7.1368796416258567E+76</v>
      </c>
      <c r="BU72" s="4">
        <f t="shared" si="76"/>
        <v>1.4566920412607861E+77</v>
      </c>
      <c r="BV72" s="4">
        <f t="shared" si="76"/>
        <v>2.8399139087473442E+77</v>
      </c>
      <c r="BW72" s="4">
        <f t="shared" si="76"/>
        <v>5.2979397445634883E+77</v>
      </c>
      <c r="BX72" s="4">
        <f t="shared" si="76"/>
        <v>9.4738044508234922E+77</v>
      </c>
      <c r="BY72" s="4">
        <f t="shared" si="76"/>
        <v>1.6265789401737471E+78</v>
      </c>
      <c r="BZ72" s="4">
        <f t="shared" si="76"/>
        <v>2.6856245721177675E+78</v>
      </c>
      <c r="CA72" s="4">
        <f t="shared" si="76"/>
        <v>4.2706201000942387E+78</v>
      </c>
      <c r="CB72" s="4">
        <f t="shared" si="76"/>
        <v>6.5499741743978351E+78</v>
      </c>
      <c r="CC72" s="4">
        <f t="shared" si="76"/>
        <v>9.7026794627388E+78</v>
      </c>
      <c r="CD72" s="4">
        <f t="shared" si="76"/>
        <v>1.3900228222753897E+79</v>
      </c>
      <c r="CE72" s="4">
        <f t="shared" si="76"/>
        <v>1.9283264819596449E+79</v>
      </c>
      <c r="CF72" s="4">
        <f t="shared" si="76"/>
        <v>2.5935496500085761E+79</v>
      </c>
      <c r="CG72" s="4">
        <f t="shared" si="76"/>
        <v>3.385858360392905E+79</v>
      </c>
      <c r="CH72" s="4">
        <f t="shared" si="76"/>
        <v>4.2952359444123848E+79</v>
      </c>
      <c r="CI72" s="4">
        <f t="shared" si="76"/>
        <v>5.3004536587003733E+79</v>
      </c>
      <c r="CJ72" s="4">
        <f t="shared" si="76"/>
        <v>6.3692971506742832E+79</v>
      </c>
      <c r="CK72" s="4">
        <f t="shared" si="77"/>
        <v>7.4601734886232092E+79</v>
      </c>
      <c r="CL72" s="4">
        <f t="shared" si="77"/>
        <v>8.5250014728098851E+79</v>
      </c>
      <c r="CM72" s="4">
        <f t="shared" si="77"/>
        <v>9.513071792938133E+79</v>
      </c>
      <c r="CN72" s="4">
        <f t="shared" si="77"/>
        <v>1.0375398146073795E+80</v>
      </c>
      <c r="CO72" s="4">
        <f t="shared" si="77"/>
        <v>1.1068998822423349E+80</v>
      </c>
      <c r="CP72" s="4">
        <f t="shared" si="77"/>
        <v>1.1560564389544448E+80</v>
      </c>
      <c r="CQ72" s="4">
        <f t="shared" si="77"/>
        <v>1.1829073459825421E+80</v>
      </c>
      <c r="CR72" s="4">
        <f t="shared" si="77"/>
        <v>1.1867089625006043E+80</v>
      </c>
      <c r="CS72" s="4">
        <f t="shared" si="77"/>
        <v>1.1680672416980074E+80</v>
      </c>
      <c r="CT72" s="4">
        <f t="shared" si="77"/>
        <v>1.1288025948203802E+80</v>
      </c>
      <c r="CU72" s="4">
        <f t="shared" si="77"/>
        <v>1.071715953984893E+80</v>
      </c>
      <c r="CV72" s="4">
        <f t="shared" si="77"/>
        <v>1.0002925871111334E+80</v>
      </c>
      <c r="CW72" s="4">
        <f t="shared" si="77"/>
        <v>9.1838284108727338E+79</v>
      </c>
      <c r="CX72" s="4">
        <f t="shared" si="77"/>
        <v>8.2989578745489325E+79</v>
      </c>
      <c r="CY72" s="4">
        <f t="shared" si="77"/>
        <v>7.3853425853373435E+79</v>
      </c>
      <c r="CZ72" s="4">
        <f t="shared" si="77"/>
        <v>6.4758993335358348E+79</v>
      </c>
      <c r="DA72" s="4">
        <f t="shared" si="78"/>
        <v>5.5980686968531128E+79</v>
      </c>
      <c r="DB72" s="4">
        <f t="shared" si="78"/>
        <v>4.7731272795065428E+79</v>
      </c>
      <c r="DC72" s="4">
        <f t="shared" si="78"/>
        <v>4.0160990461578515E+79</v>
      </c>
      <c r="DD72" s="4">
        <f t="shared" si="78"/>
        <v>3.3361432695217448E+79</v>
      </c>
      <c r="DE72" s="4">
        <f t="shared" si="78"/>
        <v>2.7372770692728092E+79</v>
      </c>
      <c r="DF72" s="4">
        <f t="shared" si="78"/>
        <v>2.219292099197508E+79</v>
      </c>
      <c r="DG72" s="4">
        <f t="shared" si="78"/>
        <v>1.778741767678634E+79</v>
      </c>
      <c r="DH72" s="4">
        <f t="shared" si="78"/>
        <v>1.4099011475464708E+79</v>
      </c>
      <c r="DI72" s="4">
        <f t="shared" si="78"/>
        <v>1.1056307776948599E+79</v>
      </c>
      <c r="DJ72" s="4">
        <f t="shared" si="78"/>
        <v>8.5810348367933064E+78</v>
      </c>
      <c r="DK72" s="4">
        <f t="shared" si="78"/>
        <v>6.5937725090265831E+78</v>
      </c>
      <c r="DL72" s="4">
        <f t="shared" si="78"/>
        <v>5.0181559763631357E+78</v>
      </c>
      <c r="DM72" s="4">
        <f t="shared" si="78"/>
        <v>3.7836949915573311E+78</v>
      </c>
      <c r="DN72" s="4">
        <f t="shared" si="78"/>
        <v>2.8274220312993481E+78</v>
      </c>
      <c r="DO72" s="4">
        <f t="shared" si="78"/>
        <v>2.0946121351732837E+78</v>
      </c>
      <c r="DP72" s="4">
        <f t="shared" si="78"/>
        <v>1.5388145004890539E+78</v>
      </c>
      <c r="DQ72" s="4">
        <f t="shared" si="79"/>
        <v>1.121412291658954E+78</v>
      </c>
      <c r="DR72" s="4">
        <f t="shared" si="79"/>
        <v>8.1089219080315431E+77</v>
      </c>
      <c r="DS72" s="4">
        <f t="shared" si="79"/>
        <v>5.8196638245923807E+77</v>
      </c>
      <c r="DT72" s="4">
        <f t="shared" si="79"/>
        <v>4.1465208651715076E+77</v>
      </c>
      <c r="DU72" s="4">
        <f t="shared" si="79"/>
        <v>2.9338056197889169E+77</v>
      </c>
      <c r="DV72" s="4">
        <f t="shared" si="79"/>
        <v>2.0618021076590295E+77</v>
      </c>
      <c r="DW72" s="4">
        <f t="shared" si="79"/>
        <v>1.4395735292570572E+77</v>
      </c>
      <c r="DX72" s="4">
        <f t="shared" si="79"/>
        <v>9.9883002026461537E+76</v>
      </c>
      <c r="DY72" s="4">
        <f t="shared" si="79"/>
        <v>6.8883706199913147E+76</v>
      </c>
      <c r="DZ72" s="4">
        <f t="shared" si="79"/>
        <v>4.7228238332468126E+76</v>
      </c>
      <c r="EA72" s="4">
        <f t="shared" si="79"/>
        <v>3.2198628747375067E+76</v>
      </c>
      <c r="EB72" s="4">
        <f t="shared" si="79"/>
        <v>2.1832853949829183E+76</v>
      </c>
      <c r="EC72" s="4">
        <f t="shared" si="79"/>
        <v>1.4726698962283721E+76</v>
      </c>
      <c r="ED72" s="4">
        <f t="shared" si="79"/>
        <v>9.8833367944421738E+75</v>
      </c>
      <c r="EE72" s="4">
        <f t="shared" si="79"/>
        <v>6.6006079933278157E+75</v>
      </c>
      <c r="EF72" s="4">
        <f t="shared" si="79"/>
        <v>4.3875569882949263E+75</v>
      </c>
      <c r="EG72" s="4">
        <f t="shared" si="80"/>
        <v>2.9033135932031222E+75</v>
      </c>
      <c r="EH72" s="4">
        <f t="shared" si="80"/>
        <v>1.912797364530427E+75</v>
      </c>
      <c r="EI72" s="4">
        <f t="shared" si="80"/>
        <v>1.2549228502922364E+75</v>
      </c>
      <c r="EJ72" s="4">
        <f t="shared" si="80"/>
        <v>8.1998353714350943E+74</v>
      </c>
      <c r="EK72" s="4">
        <f t="shared" si="80"/>
        <v>5.3370116547843798E+74</v>
      </c>
      <c r="EL72" s="4">
        <f t="shared" si="80"/>
        <v>3.4606596989575604E+74</v>
      </c>
      <c r="EM72" s="4">
        <f t="shared" si="80"/>
        <v>2.235878481712431E+74</v>
      </c>
      <c r="EN72" s="4">
        <f t="shared" si="80"/>
        <v>1.4395440859624986E+74</v>
      </c>
      <c r="EO72" s="4">
        <f t="shared" si="80"/>
        <v>9.2373262536895432E+73</v>
      </c>
      <c r="EP72" s="4">
        <f t="shared" si="80"/>
        <v>5.9083663717614604E+73</v>
      </c>
      <c r="EQ72" s="4">
        <f t="shared" si="80"/>
        <v>3.7674017237617962E+73</v>
      </c>
      <c r="ER72" s="4">
        <f t="shared" si="80"/>
        <v>2.3950893452126959E+73</v>
      </c>
      <c r="ES72" s="4">
        <f t="shared" si="80"/>
        <v>1.5182981429913421E+73</v>
      </c>
      <c r="ET72" s="4">
        <f t="shared" si="80"/>
        <v>9.5983523171410848E+72</v>
      </c>
      <c r="EU72" s="4">
        <f t="shared" si="80"/>
        <v>6.0518453812930786E+72</v>
      </c>
      <c r="EV72" s="4">
        <f t="shared" si="80"/>
        <v>3.8060653828073423E+72</v>
      </c>
      <c r="EW72" s="4">
        <f t="shared" si="81"/>
        <v>2.3878460306634691E+72</v>
      </c>
      <c r="EX72" s="4">
        <f t="shared" si="81"/>
        <v>1.4945865250434085E+72</v>
      </c>
      <c r="EY72" s="4">
        <f t="shared" si="81"/>
        <v>9.3338791298893317E+71</v>
      </c>
      <c r="EZ72" s="4">
        <f t="shared" si="81"/>
        <v>5.816611823803376E+71</v>
      </c>
      <c r="FA72" s="4">
        <f t="shared" si="81"/>
        <v>3.6172955442132859E+71</v>
      </c>
      <c r="FB72" s="4">
        <f t="shared" si="81"/>
        <v>2.2451322255537634E+71</v>
      </c>
      <c r="FC72" s="4">
        <f t="shared" si="81"/>
        <v>1.3908514235997762E+71</v>
      </c>
      <c r="FD72" s="4">
        <f t="shared" si="81"/>
        <v>8.600747466195693E+70</v>
      </c>
      <c r="FE72" s="4">
        <f t="shared" si="81"/>
        <v>5.3093697789148872E+70</v>
      </c>
      <c r="FF72" s="4">
        <f t="shared" si="81"/>
        <v>3.272161342200329E+70</v>
      </c>
      <c r="FG72" s="4">
        <f t="shared" si="81"/>
        <v>2.0134647675680127E+70</v>
      </c>
      <c r="FH72" s="4">
        <f t="shared" si="81"/>
        <v>1.2370937221954694E+70</v>
      </c>
      <c r="FI72" s="4">
        <f t="shared" si="81"/>
        <v>7.5899886168960061E+69</v>
      </c>
      <c r="FJ72" s="4">
        <f t="shared" si="81"/>
        <v>4.6503901911452941E+69</v>
      </c>
      <c r="FK72" s="4">
        <f t="shared" si="81"/>
        <v>2.845616168102835E+69</v>
      </c>
      <c r="FL72" s="4">
        <f t="shared" si="81"/>
        <v>1.7391216136814769E+69</v>
      </c>
      <c r="FM72" s="4">
        <f t="shared" si="82"/>
        <v>1.0616405817736073E+69</v>
      </c>
      <c r="FN72" s="4">
        <f t="shared" si="82"/>
        <v>6.4735932736697908E+68</v>
      </c>
      <c r="FO72" s="4">
        <f t="shared" si="82"/>
        <v>3.943295120808924E+68</v>
      </c>
      <c r="FP72" s="4">
        <f t="shared" si="82"/>
        <v>2.3996284542021331E+68</v>
      </c>
      <c r="FQ72" s="4">
        <f t="shared" si="82"/>
        <v>1.458893935658813E+68</v>
      </c>
      <c r="FR72" s="4">
        <f t="shared" si="82"/>
        <v>8.8617983436274215E+67</v>
      </c>
      <c r="FS72" s="4">
        <f t="shared" si="82"/>
        <v>5.3785000959816639E+67</v>
      </c>
      <c r="FT72" s="4">
        <f t="shared" si="82"/>
        <v>3.2618482265196091E+67</v>
      </c>
      <c r="FU72" s="4">
        <f t="shared" si="82"/>
        <v>1.9767465979021083E+67</v>
      </c>
      <c r="FV72" s="4">
        <f t="shared" si="82"/>
        <v>1.1971366732945037E+67</v>
      </c>
      <c r="FW72" s="4">
        <f t="shared" si="82"/>
        <v>7.2453963765009311E+66</v>
      </c>
      <c r="FX72" s="4">
        <f t="shared" si="82"/>
        <v>4.3825395800703456E+66</v>
      </c>
      <c r="FY72" s="4">
        <f t="shared" si="82"/>
        <v>2.6494385996014192E+66</v>
      </c>
      <c r="FZ72" s="4">
        <f t="shared" si="82"/>
        <v>1.6009016875152201E+66</v>
      </c>
      <c r="GA72" s="4">
        <f t="shared" si="82"/>
        <v>9.6688805268873616E+65</v>
      </c>
      <c r="GB72" s="4">
        <f t="shared" si="82"/>
        <v>5.8372174005456531E+65</v>
      </c>
      <c r="GC72" s="4">
        <f t="shared" si="83"/>
        <v>3.5226589073119127E+65</v>
      </c>
      <c r="GD72" s="4">
        <f t="shared" si="83"/>
        <v>2.1251362703667088E+65</v>
      </c>
      <c r="GE72" s="4">
        <f t="shared" si="83"/>
        <v>1.2816527590470734E+65</v>
      </c>
      <c r="GF72" s="4">
        <f t="shared" si="83"/>
        <v>7.7274614377122114E+64</v>
      </c>
      <c r="GG72" s="4">
        <f t="shared" si="83"/>
        <v>4.6580185774245331E+64</v>
      </c>
      <c r="GH72" s="4">
        <f t="shared" si="83"/>
        <v>2.8072304937096318E+64</v>
      </c>
      <c r="GI72" s="4">
        <f t="shared" si="83"/>
        <v>1.6915372981407638E+64</v>
      </c>
      <c r="GJ72" s="4">
        <f t="shared" si="83"/>
        <v>1.0191203728219857E+64</v>
      </c>
      <c r="GK72" s="4">
        <f t="shared" si="83"/>
        <v>6.1393605422301487E+63</v>
      </c>
      <c r="GL72" s="4">
        <f t="shared" si="83"/>
        <v>3.6981754050883474E+63</v>
      </c>
      <c r="GM72" s="4">
        <f t="shared" si="83"/>
        <v>2.2275690250546593E+63</v>
      </c>
      <c r="GN72" s="4">
        <f t="shared" si="83"/>
        <v>1.3417337681367903E+63</v>
      </c>
      <c r="GO72" s="4">
        <f t="shared" si="83"/>
        <v>8.0817406195097987E+62</v>
      </c>
      <c r="GP72" s="4">
        <f t="shared" si="83"/>
        <v>4.8680873285529998E+62</v>
      </c>
      <c r="GQ72" s="4">
        <f t="shared" si="83"/>
        <v>2.932499109161078E+62</v>
      </c>
      <c r="GR72" s="4">
        <f t="shared" si="83"/>
        <v>1.7666655798424703E+62</v>
      </c>
      <c r="GS72" s="4">
        <f t="shared" si="84"/>
        <v>1.0644328633873467E+62</v>
      </c>
      <c r="GT72" s="4">
        <f t="shared" si="84"/>
        <v>6.4141616189313088E+61</v>
      </c>
      <c r="GU72" s="4">
        <f t="shared" si="84"/>
        <v>3.8657089278999822E+61</v>
      </c>
      <c r="GV72" s="4">
        <f t="shared" si="84"/>
        <v>2.330213254660368E+61</v>
      </c>
      <c r="GW72" s="4">
        <f t="shared" si="84"/>
        <v>1.4049109865134323E+61</v>
      </c>
      <c r="GX72" s="4">
        <f t="shared" si="84"/>
        <v>8.4722283544238336E+60</v>
      </c>
      <c r="GY72" s="4">
        <f t="shared" si="84"/>
        <v>5.1103543479804818E+60</v>
      </c>
      <c r="GZ72" s="4">
        <f t="shared" si="84"/>
        <v>3.0833118256114517E+60</v>
      </c>
      <c r="HA72" s="4">
        <f t="shared" si="84"/>
        <v>1.8608238162428487E+60</v>
      </c>
      <c r="HB72" s="4">
        <f t="shared" si="84"/>
        <v>1.123369148723019E+60</v>
      </c>
      <c r="HC72" s="4">
        <f t="shared" si="84"/>
        <v>6.7838615522019545E+59</v>
      </c>
      <c r="HD72" s="4">
        <f t="shared" si="84"/>
        <v>4.0980409266813573E+59</v>
      </c>
      <c r="HE72" s="4">
        <f t="shared" si="84"/>
        <v>2.4764399281798529E+59</v>
      </c>
      <c r="HF72" s="4">
        <f t="shared" si="84"/>
        <v>1.4970580282805399E+59</v>
      </c>
      <c r="HG72" s="4">
        <f t="shared" si="84"/>
        <v>9.0534837902412687E+58</v>
      </c>
      <c r="HH72" s="4">
        <f t="shared" si="84"/>
        <v>5.4772907769963028E+58</v>
      </c>
      <c r="HI72" s="4">
        <f t="shared" si="85"/>
        <v>3.3150902614587776E+58</v>
      </c>
      <c r="HJ72" s="4">
        <f t="shared" si="85"/>
        <v>2.0072928112911979E+58</v>
      </c>
      <c r="HK72" s="4">
        <f t="shared" si="85"/>
        <v>1.2159565058751697E+58</v>
      </c>
      <c r="HL72" s="4">
        <f t="shared" si="85"/>
        <v>7.3692490581618944E+57</v>
      </c>
      <c r="HM72" s="4">
        <f t="shared" si="85"/>
        <v>4.4681945292481527E+57</v>
      </c>
      <c r="HN72" s="4">
        <f t="shared" si="85"/>
        <v>2.7105045454792524E+57</v>
      </c>
      <c r="HO72" s="4">
        <f t="shared" si="85"/>
        <v>1.6450641992472172E+57</v>
      </c>
      <c r="HP72" s="4">
        <f t="shared" si="85"/>
        <v>9.9893091424560942E+56</v>
      </c>
      <c r="HQ72" s="4">
        <f t="shared" si="85"/>
        <v>6.0689426372311247E+56</v>
      </c>
      <c r="HR72" s="4">
        <f t="shared" si="85"/>
        <v>3.6891007464437435E+56</v>
      </c>
      <c r="HS72" s="4">
        <f t="shared" si="85"/>
        <v>2.2436890911596031E+56</v>
      </c>
      <c r="HT72" s="4">
        <f t="shared" si="85"/>
        <v>1.365350454412997E+56</v>
      </c>
      <c r="HU72" s="4">
        <f t="shared" si="85"/>
        <v>8.3132220862529383E+55</v>
      </c>
      <c r="HV72" s="4">
        <f t="shared" si="85"/>
        <v>5.0645719361626026E+55</v>
      </c>
      <c r="HW72" s="4">
        <f t="shared" si="85"/>
        <v>3.0872259960673352E+55</v>
      </c>
      <c r="HX72" s="4">
        <f t="shared" si="85"/>
        <v>1.8830007067038015E+55</v>
      </c>
      <c r="HY72" s="4">
        <f t="shared" si="86"/>
        <v>1.1491927032985868E+55</v>
      </c>
      <c r="HZ72" s="4">
        <f t="shared" si="86"/>
        <v>7.0177737093448137E+54</v>
      </c>
      <c r="IA72" s="4">
        <f t="shared" si="86"/>
        <v>4.288186519933936E+54</v>
      </c>
      <c r="IB72" s="4">
        <f t="shared" si="86"/>
        <v>2.6219194425133385E+54</v>
      </c>
      <c r="IC72" s="4">
        <f t="shared" si="86"/>
        <v>1.6041310152202112E+54</v>
      </c>
      <c r="ID72" s="4">
        <f t="shared" si="86"/>
        <v>9.8206102090945779E+53</v>
      </c>
      <c r="IE72" s="4">
        <f t="shared" si="86"/>
        <v>6.016147531518405E+53</v>
      </c>
      <c r="IF72" s="4">
        <f t="shared" si="86"/>
        <v>3.6879324635338296E+53</v>
      </c>
      <c r="IG72" s="4">
        <f t="shared" si="86"/>
        <v>2.2622204524050625E+53</v>
      </c>
      <c r="IH72" s="4">
        <f t="shared" si="86"/>
        <v>1.3886003697122253E+53</v>
      </c>
      <c r="II72" s="4">
        <f t="shared" si="86"/>
        <v>8.5292887814921887E+52</v>
      </c>
      <c r="IK72" s="7">
        <f t="shared" si="91"/>
        <v>65705.629391679526</v>
      </c>
      <c r="IL72" s="4">
        <f t="shared" si="92"/>
        <v>2.1558880736697779E+81</v>
      </c>
      <c r="IM72" s="4">
        <f t="shared" si="92"/>
        <v>2.1558880736697779E+81</v>
      </c>
    </row>
    <row r="73" spans="7:247" ht="8" customHeight="1">
      <c r="G73" s="8">
        <f t="shared" si="93"/>
        <v>1.1900000000000006</v>
      </c>
      <c r="H73" s="9">
        <f t="shared" si="87"/>
        <v>66262.456759405613</v>
      </c>
      <c r="I73" s="4">
        <f t="shared" si="90"/>
        <v>1.1580934824470395E-110</v>
      </c>
      <c r="J73" s="4">
        <f t="shared" si="90"/>
        <v>2.9114961058218162E-100</v>
      </c>
      <c r="K73" s="4">
        <f t="shared" si="90"/>
        <v>1.628803357402198E-90</v>
      </c>
      <c r="L73" s="4">
        <f t="shared" si="90"/>
        <v>2.2745186923749876E-81</v>
      </c>
      <c r="M73" s="4">
        <f t="shared" si="90"/>
        <v>8.7993459801060903E-73</v>
      </c>
      <c r="N73" s="4">
        <f t="shared" si="90"/>
        <v>1.036829230613481E-64</v>
      </c>
      <c r="O73" s="4">
        <f t="shared" si="90"/>
        <v>4.056385939852695E-57</v>
      </c>
      <c r="P73" s="4">
        <f t="shared" si="90"/>
        <v>5.7007828284330076E-50</v>
      </c>
      <c r="Q73" s="4">
        <f t="shared" si="90"/>
        <v>3.092636358662808E-43</v>
      </c>
      <c r="R73" s="4">
        <f t="shared" si="90"/>
        <v>6.9168032173437856E-37</v>
      </c>
      <c r="S73" s="4">
        <f t="shared" si="90"/>
        <v>6.774213110555453E-31</v>
      </c>
      <c r="T73" s="4">
        <f t="shared" si="90"/>
        <v>3.0706457187122417E-25</v>
      </c>
      <c r="U73" s="4">
        <f t="shared" si="90"/>
        <v>6.7781688376999003E-20</v>
      </c>
      <c r="V73" s="4">
        <f t="shared" si="90"/>
        <v>7.6355454320959877E-15</v>
      </c>
      <c r="W73" s="4">
        <f t="shared" si="90"/>
        <v>4.5829971969906999E-10</v>
      </c>
      <c r="X73" s="4">
        <f t="shared" si="88"/>
        <v>1.5252062416916657E-5</v>
      </c>
      <c r="Y73" s="4">
        <f t="shared" si="88"/>
        <v>0.29197590622787678</v>
      </c>
      <c r="Z73" s="4">
        <f t="shared" si="88"/>
        <v>3326.4056991116113</v>
      </c>
      <c r="AA73" s="4">
        <f t="shared" si="88"/>
        <v>23274994.677677579</v>
      </c>
      <c r="AB73" s="4">
        <f t="shared" si="88"/>
        <v>102983531137.35213</v>
      </c>
      <c r="AC73" s="4">
        <f t="shared" si="88"/>
        <v>296056283955036.44</v>
      </c>
      <c r="AD73" s="4">
        <f t="shared" si="88"/>
        <v>5.6707131690665376E+17</v>
      </c>
      <c r="AE73" s="4">
        <f t="shared" si="88"/>
        <v>7.4083304941957048E+20</v>
      </c>
      <c r="AF73" s="4">
        <f t="shared" si="88"/>
        <v>6.7465465858799201E+23</v>
      </c>
      <c r="AG73" s="4">
        <f t="shared" si="88"/>
        <v>4.3705330222253479E+26</v>
      </c>
      <c r="AH73" s="4">
        <f t="shared" si="88"/>
        <v>2.0525698440253274E+29</v>
      </c>
      <c r="AI73" s="4">
        <f t="shared" si="88"/>
        <v>7.1128534075850648E+31</v>
      </c>
      <c r="AJ73" s="4">
        <f t="shared" si="88"/>
        <v>1.8490105779643079E+34</v>
      </c>
      <c r="AK73" s="4">
        <f t="shared" si="88"/>
        <v>3.6617294542671124E+36</v>
      </c>
      <c r="AL73" s="4">
        <f t="shared" si="88"/>
        <v>5.6047475396586205E+38</v>
      </c>
      <c r="AM73" s="4">
        <f t="shared" si="88"/>
        <v>6.7208271507874072E+40</v>
      </c>
      <c r="AN73" s="4">
        <f t="shared" si="89"/>
        <v>6.3942862436278244E+42</v>
      </c>
      <c r="AO73" s="4">
        <f t="shared" si="74"/>
        <v>4.8845981491175976E+44</v>
      </c>
      <c r="AP73" s="4">
        <f t="shared" si="74"/>
        <v>3.0295733938615165E+46</v>
      </c>
      <c r="AQ73" s="4">
        <f t="shared" si="74"/>
        <v>1.5417176890134346E+48</v>
      </c>
      <c r="AR73" s="4">
        <f t="shared" si="74"/>
        <v>6.5010139227440457E+49</v>
      </c>
      <c r="AS73" s="4">
        <f t="shared" si="74"/>
        <v>2.2926550675924498E+51</v>
      </c>
      <c r="AT73" s="4">
        <f t="shared" si="74"/>
        <v>6.8213485164464979E+52</v>
      </c>
      <c r="AU73" s="4">
        <f t="shared" si="74"/>
        <v>1.7264275587171775E+54</v>
      </c>
      <c r="AV73" s="4">
        <f t="shared" si="74"/>
        <v>3.7457682265482759E+55</v>
      </c>
      <c r="AW73" s="4">
        <f t="shared" si="74"/>
        <v>7.0181808613325599E+56</v>
      </c>
      <c r="AX73" s="4">
        <f t="shared" si="74"/>
        <v>1.1433984223556841E+58</v>
      </c>
      <c r="AY73" s="4">
        <f t="shared" si="74"/>
        <v>1.6303902444878196E+59</v>
      </c>
      <c r="AZ73" s="4">
        <f t="shared" si="74"/>
        <v>2.0473034216464862E+60</v>
      </c>
      <c r="BA73" s="4">
        <f t="shared" si="74"/>
        <v>2.2771908241423003E+61</v>
      </c>
      <c r="BB73" s="4">
        <f t="shared" si="74"/>
        <v>2.2559869917409357E+62</v>
      </c>
      <c r="BC73" s="4">
        <f t="shared" si="74"/>
        <v>2.0010557574076584E+63</v>
      </c>
      <c r="BD73" s="4">
        <f t="shared" si="74"/>
        <v>1.5970289478355585E+64</v>
      </c>
      <c r="BE73" s="4">
        <f t="shared" si="75"/>
        <v>1.1522068626987948E+65</v>
      </c>
      <c r="BF73" s="4">
        <f t="shared" si="75"/>
        <v>7.5481351358058234E+65</v>
      </c>
      <c r="BG73" s="4">
        <f t="shared" si="75"/>
        <v>4.5088801273641326E+66</v>
      </c>
      <c r="BH73" s="4">
        <f t="shared" si="75"/>
        <v>2.4657700033162002E+67</v>
      </c>
      <c r="BI73" s="4">
        <f t="shared" si="75"/>
        <v>1.2391921411803666E+68</v>
      </c>
      <c r="BJ73" s="4">
        <f t="shared" si="75"/>
        <v>5.7437005722718283E+68</v>
      </c>
      <c r="BK73" s="4">
        <f t="shared" si="75"/>
        <v>2.4637642183801963E+69</v>
      </c>
      <c r="BL73" s="4">
        <f t="shared" si="75"/>
        <v>9.8123870874263208E+69</v>
      </c>
      <c r="BM73" s="4">
        <f t="shared" si="75"/>
        <v>3.6396812535008961E+70</v>
      </c>
      <c r="BN73" s="4">
        <f t="shared" si="75"/>
        <v>1.2610871178430048E+71</v>
      </c>
      <c r="BO73" s="4">
        <f t="shared" si="75"/>
        <v>4.0929684101462183E+71</v>
      </c>
      <c r="BP73" s="4">
        <f t="shared" si="75"/>
        <v>1.2476816886056878E+72</v>
      </c>
      <c r="BQ73" s="4">
        <f t="shared" si="75"/>
        <v>3.5813527270418426E+72</v>
      </c>
      <c r="BR73" s="4">
        <f t="shared" si="75"/>
        <v>9.7033637154251877E+72</v>
      </c>
      <c r="BS73" s="4">
        <f t="shared" si="75"/>
        <v>2.4873364930609441E+73</v>
      </c>
      <c r="BT73" s="4">
        <f t="shared" si="75"/>
        <v>6.0456444009058638E+73</v>
      </c>
      <c r="BU73" s="4">
        <f t="shared" si="76"/>
        <v>1.3962445108898663E+74</v>
      </c>
      <c r="BV73" s="4">
        <f t="shared" si="76"/>
        <v>3.0701860442360411E+74</v>
      </c>
      <c r="BW73" s="4">
        <f t="shared" si="76"/>
        <v>6.4400086944715444E+74</v>
      </c>
      <c r="BX73" s="4">
        <f t="shared" si="76"/>
        <v>1.2909925158386981E+75</v>
      </c>
      <c r="BY73" s="4">
        <f t="shared" si="76"/>
        <v>2.4776397140396974E+75</v>
      </c>
      <c r="BZ73" s="4">
        <f t="shared" si="76"/>
        <v>4.5599269778861603E+75</v>
      </c>
      <c r="CA73" s="4">
        <f t="shared" si="76"/>
        <v>8.0608210940427586E+75</v>
      </c>
      <c r="CB73" s="4">
        <f t="shared" si="76"/>
        <v>1.3707823650224073E+76</v>
      </c>
      <c r="CC73" s="4">
        <f t="shared" si="76"/>
        <v>2.2457586019796855E+76</v>
      </c>
      <c r="CD73" s="4">
        <f t="shared" si="76"/>
        <v>3.5495495117776261E+76</v>
      </c>
      <c r="CE73" s="4">
        <f t="shared" si="76"/>
        <v>5.4198015360497851E+76</v>
      </c>
      <c r="CF73" s="4">
        <f t="shared" si="76"/>
        <v>8.0048511911073711E+76</v>
      </c>
      <c r="CG73" s="4">
        <f t="shared" si="76"/>
        <v>1.1450361828935614E+77</v>
      </c>
      <c r="CH73" s="4">
        <f t="shared" si="76"/>
        <v>1.5881637294517455E+77</v>
      </c>
      <c r="CI73" s="4">
        <f t="shared" si="76"/>
        <v>2.1383277913876779E+77</v>
      </c>
      <c r="CJ73" s="4">
        <f t="shared" si="76"/>
        <v>2.7978785207337901E+77</v>
      </c>
      <c r="CK73" s="4">
        <f t="shared" si="77"/>
        <v>3.5613312209441273E+77</v>
      </c>
      <c r="CL73" s="4">
        <f t="shared" si="77"/>
        <v>4.4142796764985744E+77</v>
      </c>
      <c r="CM73" s="4">
        <f t="shared" si="77"/>
        <v>5.333211733902262E+77</v>
      </c>
      <c r="CN73" s="4">
        <f t="shared" si="77"/>
        <v>6.2863732839671136E+77</v>
      </c>
      <c r="CO73" s="4">
        <f t="shared" si="77"/>
        <v>7.235670968698326E+77</v>
      </c>
      <c r="CP73" s="4">
        <f t="shared" si="77"/>
        <v>8.1394398382977422E+77</v>
      </c>
      <c r="CQ73" s="4">
        <f t="shared" si="77"/>
        <v>8.9557621841739443E+77</v>
      </c>
      <c r="CR73" s="4">
        <f t="shared" si="77"/>
        <v>9.6459351086920493E+77</v>
      </c>
      <c r="CS73" s="4">
        <f t="shared" si="77"/>
        <v>1.0177662977177496E+78</v>
      </c>
      <c r="CT73" s="4">
        <f t="shared" si="77"/>
        <v>1.0527598281597713E+78</v>
      </c>
      <c r="CU73" s="4">
        <f t="shared" si="77"/>
        <v>1.0682958451610064E+78</v>
      </c>
      <c r="CV73" s="4">
        <f t="shared" si="77"/>
        <v>1.0642084671571587E+78</v>
      </c>
      <c r="CW73" s="4">
        <f t="shared" si="77"/>
        <v>1.0413955401653719E+78</v>
      </c>
      <c r="CX73" s="4">
        <f t="shared" si="77"/>
        <v>1.0016797225740526E+78</v>
      </c>
      <c r="CY73" s="4">
        <f t="shared" si="77"/>
        <v>9.4760302675805129E+77</v>
      </c>
      <c r="CZ73" s="4">
        <f t="shared" si="77"/>
        <v>8.821834989569382E+77</v>
      </c>
      <c r="DA73" s="4">
        <f t="shared" si="78"/>
        <v>8.0866311609765167E+77</v>
      </c>
      <c r="DB73" s="4">
        <f t="shared" si="78"/>
        <v>7.3027252171984814E+77</v>
      </c>
      <c r="DC73" s="4">
        <f t="shared" si="78"/>
        <v>6.5003210684194323E+77</v>
      </c>
      <c r="DD73" s="4">
        <f t="shared" si="78"/>
        <v>5.7060153840147835E+77</v>
      </c>
      <c r="DE73" s="4">
        <f t="shared" si="78"/>
        <v>4.9418242760529749E+77</v>
      </c>
      <c r="DF73" s="4">
        <f t="shared" si="78"/>
        <v>4.2247240863236652E+77</v>
      </c>
      <c r="DG73" s="4">
        <f t="shared" si="78"/>
        <v>3.5666408302131434E+77</v>
      </c>
      <c r="DH73" s="4">
        <f t="shared" si="78"/>
        <v>2.9747931425408529E+77</v>
      </c>
      <c r="DI73" s="4">
        <f t="shared" si="78"/>
        <v>2.4522814952084485E+77</v>
      </c>
      <c r="DJ73" s="4">
        <f t="shared" si="78"/>
        <v>1.9988189986762906E+77</v>
      </c>
      <c r="DK73" s="4">
        <f t="shared" si="78"/>
        <v>1.6115120990213468E+77</v>
      </c>
      <c r="DL73" s="4">
        <f t="shared" si="78"/>
        <v>1.2856185667752769E+77</v>
      </c>
      <c r="DM73" s="4">
        <f t="shared" si="78"/>
        <v>1.0152314428582931E+77</v>
      </c>
      <c r="DN73" s="4">
        <f t="shared" si="78"/>
        <v>7.9385803383717847E+76</v>
      </c>
      <c r="DO73" s="4">
        <f t="shared" si="78"/>
        <v>6.1488062416236075E+76</v>
      </c>
      <c r="DP73" s="4">
        <f t="shared" si="78"/>
        <v>4.7189925284895409E+76</v>
      </c>
      <c r="DQ73" s="4">
        <f t="shared" si="79"/>
        <v>3.5896643352204636E+76</v>
      </c>
      <c r="DR73" s="4">
        <f t="shared" si="79"/>
        <v>2.7072939110125016E+76</v>
      </c>
      <c r="DS73" s="4">
        <f t="shared" si="79"/>
        <v>2.0249789298162107E+76</v>
      </c>
      <c r="DT73" s="4">
        <f t="shared" si="79"/>
        <v>1.5025585640265813E+76</v>
      </c>
      <c r="DU73" s="4">
        <f t="shared" si="79"/>
        <v>1.1063340247211723E+76</v>
      </c>
      <c r="DV73" s="4">
        <f t="shared" si="79"/>
        <v>8.0853590927093734E+75</v>
      </c>
      <c r="DW73" s="4">
        <f t="shared" si="79"/>
        <v>5.8665255414113537E+75</v>
      </c>
      <c r="DX73" s="4">
        <f t="shared" si="79"/>
        <v>4.227055994760686E+75</v>
      </c>
      <c r="DY73" s="4">
        <f t="shared" si="79"/>
        <v>3.0253364015704572E+75</v>
      </c>
      <c r="DZ73" s="4">
        <f t="shared" si="79"/>
        <v>2.1512349697197392E+75</v>
      </c>
      <c r="EA73" s="4">
        <f t="shared" si="79"/>
        <v>1.5201174075953513E+75</v>
      </c>
      <c r="EB73" s="4">
        <f t="shared" si="79"/>
        <v>1.0676649408020434E+75</v>
      </c>
      <c r="EC73" s="4">
        <f t="shared" si="79"/>
        <v>7.4550717328230429E+74</v>
      </c>
      <c r="ED73" s="4">
        <f t="shared" si="79"/>
        <v>5.1762491822866858E+74</v>
      </c>
      <c r="EE73" s="4">
        <f t="shared" si="79"/>
        <v>3.5744540625757582E+74</v>
      </c>
      <c r="EF73" s="4">
        <f t="shared" si="79"/>
        <v>2.4553728021295742E+74</v>
      </c>
      <c r="EG73" s="4">
        <f t="shared" si="80"/>
        <v>1.6780994638394758E+74</v>
      </c>
      <c r="EH73" s="4">
        <f t="shared" si="80"/>
        <v>1.1412671839356087E+74</v>
      </c>
      <c r="EI73" s="4">
        <f t="shared" si="80"/>
        <v>7.7250399672580554E+73</v>
      </c>
      <c r="EJ73" s="4">
        <f t="shared" si="80"/>
        <v>5.2051106416514949E+73</v>
      </c>
      <c r="EK73" s="4">
        <f t="shared" si="80"/>
        <v>3.4917633652998003E+73</v>
      </c>
      <c r="EL73" s="4">
        <f t="shared" si="80"/>
        <v>2.3324527001346979E+73</v>
      </c>
      <c r="EM73" s="4">
        <f t="shared" si="80"/>
        <v>1.55167074009502E+73</v>
      </c>
      <c r="EN73" s="4">
        <f t="shared" si="80"/>
        <v>1.0281782706139442E+73</v>
      </c>
      <c r="EO73" s="4">
        <f t="shared" si="80"/>
        <v>6.7870471868350924E+72</v>
      </c>
      <c r="EP73" s="4">
        <f t="shared" si="80"/>
        <v>4.4637152418766209E+72</v>
      </c>
      <c r="EQ73" s="4">
        <f t="shared" si="80"/>
        <v>2.9253173750365258E+72</v>
      </c>
      <c r="ER73" s="4">
        <f t="shared" si="80"/>
        <v>1.9105849467487484E+72</v>
      </c>
      <c r="ES73" s="4">
        <f t="shared" si="80"/>
        <v>1.2437434429000264E+72</v>
      </c>
      <c r="ET73" s="4">
        <f t="shared" si="80"/>
        <v>8.0708435674138332E+71</v>
      </c>
      <c r="EU73" s="4">
        <f t="shared" si="80"/>
        <v>5.2213367929044184E+71</v>
      </c>
      <c r="EV73" s="4">
        <f t="shared" si="80"/>
        <v>3.3679727375207482E+71</v>
      </c>
      <c r="EW73" s="4">
        <f t="shared" si="81"/>
        <v>2.1663441038852495E+71</v>
      </c>
      <c r="EX73" s="4">
        <f t="shared" si="81"/>
        <v>1.3896480214632107E+71</v>
      </c>
      <c r="EY73" s="4">
        <f t="shared" si="81"/>
        <v>8.8909008330726784E+70</v>
      </c>
      <c r="EZ73" s="4">
        <f t="shared" si="81"/>
        <v>5.6740613611997563E+70</v>
      </c>
      <c r="FA73" s="4">
        <f t="shared" si="81"/>
        <v>3.6123682489868122E+70</v>
      </c>
      <c r="FB73" s="4">
        <f t="shared" si="81"/>
        <v>2.2944620581592867E+70</v>
      </c>
      <c r="FC73" s="4">
        <f t="shared" si="81"/>
        <v>1.4541209873927923E+70</v>
      </c>
      <c r="FD73" s="4">
        <f t="shared" si="81"/>
        <v>9.1958046693057094E+69</v>
      </c>
      <c r="FE73" s="4">
        <f t="shared" si="81"/>
        <v>5.8034473785837663E+69</v>
      </c>
      <c r="FF73" s="4">
        <f t="shared" si="81"/>
        <v>3.6553246481873807E+69</v>
      </c>
      <c r="FG73" s="4">
        <f t="shared" si="81"/>
        <v>2.2979725950329783E+69</v>
      </c>
      <c r="FH73" s="4">
        <f t="shared" si="81"/>
        <v>1.4420392247703466E+69</v>
      </c>
      <c r="FI73" s="4">
        <f t="shared" si="81"/>
        <v>9.0334986292457363E+68</v>
      </c>
      <c r="FJ73" s="4">
        <f t="shared" si="81"/>
        <v>5.6495510413219328E+68</v>
      </c>
      <c r="FK73" s="4">
        <f t="shared" si="81"/>
        <v>3.5276245057816093E+68</v>
      </c>
      <c r="FL73" s="4">
        <f t="shared" si="81"/>
        <v>2.1993367127548772E+68</v>
      </c>
      <c r="FM73" s="4">
        <f t="shared" si="82"/>
        <v>1.3692150495160957E+68</v>
      </c>
      <c r="FN73" s="4">
        <f t="shared" si="82"/>
        <v>8.5123783421500583E+67</v>
      </c>
      <c r="FO73" s="4">
        <f t="shared" si="82"/>
        <v>5.2851509716376083E+67</v>
      </c>
      <c r="FP73" s="4">
        <f t="shared" si="82"/>
        <v>3.2773151395672414E+67</v>
      </c>
      <c r="FQ73" s="4">
        <f t="shared" si="82"/>
        <v>2.029829945186074E+67</v>
      </c>
      <c r="FR73" s="4">
        <f t="shared" si="82"/>
        <v>1.2557619127663016E+67</v>
      </c>
      <c r="FS73" s="4">
        <f t="shared" si="82"/>
        <v>7.7604334292465399E+66</v>
      </c>
      <c r="FT73" s="4">
        <f t="shared" si="82"/>
        <v>4.7909294076736561E+66</v>
      </c>
      <c r="FU73" s="4">
        <f t="shared" si="82"/>
        <v>2.9548272715037931E+66</v>
      </c>
      <c r="FV73" s="4">
        <f t="shared" si="82"/>
        <v>1.820730619476186E+66</v>
      </c>
      <c r="FW73" s="4">
        <f t="shared" si="82"/>
        <v>1.1209407258289712E+66</v>
      </c>
      <c r="FX73" s="4">
        <f t="shared" si="82"/>
        <v>6.8954784813810573E+65</v>
      </c>
      <c r="FY73" s="4">
        <f t="shared" si="82"/>
        <v>4.238496333194141E+65</v>
      </c>
      <c r="FZ73" s="4">
        <f t="shared" si="82"/>
        <v>2.6034251924351472E+65</v>
      </c>
      <c r="GA73" s="4">
        <f t="shared" si="82"/>
        <v>1.5980263835934475E+65</v>
      </c>
      <c r="GB73" s="4">
        <f t="shared" si="82"/>
        <v>9.8027390404878405E+64</v>
      </c>
      <c r="GC73" s="4">
        <f t="shared" si="83"/>
        <v>6.0097187767663042E+64</v>
      </c>
      <c r="GD73" s="4">
        <f t="shared" si="83"/>
        <v>3.6823248626997008E+64</v>
      </c>
      <c r="GE73" s="4">
        <f t="shared" si="83"/>
        <v>2.2551156018489412E+64</v>
      </c>
      <c r="GF73" s="4">
        <f t="shared" si="83"/>
        <v>1.3804201704045653E+64</v>
      </c>
      <c r="GG73" s="4">
        <f t="shared" si="83"/>
        <v>8.4462920856713961E+63</v>
      </c>
      <c r="GH73" s="4">
        <f t="shared" si="83"/>
        <v>5.1659389959782558E+63</v>
      </c>
      <c r="GI73" s="4">
        <f t="shared" si="83"/>
        <v>3.158467686762243E+63</v>
      </c>
      <c r="GJ73" s="4">
        <f t="shared" si="83"/>
        <v>1.9304686658472705E+63</v>
      </c>
      <c r="GK73" s="4">
        <f t="shared" si="83"/>
        <v>1.1795679551984582E+63</v>
      </c>
      <c r="GL73" s="4">
        <f t="shared" si="83"/>
        <v>7.2056204688306954E+62</v>
      </c>
      <c r="GM73" s="4">
        <f t="shared" si="83"/>
        <v>4.4007016126216069E+62</v>
      </c>
      <c r="GN73" s="4">
        <f t="shared" si="83"/>
        <v>2.6871264328604415E+62</v>
      </c>
      <c r="GO73" s="4">
        <f t="shared" si="83"/>
        <v>1.6405257605850002E+62</v>
      </c>
      <c r="GP73" s="4">
        <f t="shared" si="83"/>
        <v>1.0014275734440166E+62</v>
      </c>
      <c r="GQ73" s="4">
        <f t="shared" si="83"/>
        <v>6.1123747709576546E+61</v>
      </c>
      <c r="GR73" s="4">
        <f t="shared" si="83"/>
        <v>3.7304943948910434E+61</v>
      </c>
      <c r="GS73" s="4">
        <f t="shared" si="84"/>
        <v>2.2766722015068613E+61</v>
      </c>
      <c r="GT73" s="4">
        <f t="shared" si="84"/>
        <v>1.3893884652295365E+61</v>
      </c>
      <c r="GU73" s="4">
        <f t="shared" si="84"/>
        <v>8.4790461138771512E+60</v>
      </c>
      <c r="GV73" s="4">
        <f t="shared" si="84"/>
        <v>5.174652235575847E+60</v>
      </c>
      <c r="GW73" s="4">
        <f t="shared" si="84"/>
        <v>3.158178230730069E+60</v>
      </c>
      <c r="GX73" s="4">
        <f t="shared" si="84"/>
        <v>1.9276293779258129E+60</v>
      </c>
      <c r="GY73" s="4">
        <f t="shared" si="84"/>
        <v>1.1766619759275431E+60</v>
      </c>
      <c r="GZ73" s="4">
        <f t="shared" si="84"/>
        <v>7.1834116080218415E+59</v>
      </c>
      <c r="HA73" s="4">
        <f t="shared" si="84"/>
        <v>4.3860131554528695E+59</v>
      </c>
      <c r="HB73" s="4">
        <f t="shared" si="84"/>
        <v>2.6784175544583359E+59</v>
      </c>
      <c r="HC73" s="4">
        <f t="shared" si="84"/>
        <v>1.6359294931353468E+59</v>
      </c>
      <c r="HD73" s="4">
        <f t="shared" si="84"/>
        <v>9.9939540629411156E+58</v>
      </c>
      <c r="HE73" s="4">
        <f t="shared" si="84"/>
        <v>6.1066757363238848E+58</v>
      </c>
      <c r="HF73" s="4">
        <f t="shared" si="84"/>
        <v>3.7322880419956752E+58</v>
      </c>
      <c r="HG73" s="4">
        <f t="shared" si="84"/>
        <v>2.2816868423210668E+58</v>
      </c>
      <c r="HH73" s="4">
        <f t="shared" si="84"/>
        <v>1.3952598482217634E+58</v>
      </c>
      <c r="HI73" s="4">
        <f t="shared" si="85"/>
        <v>8.5345316538632206E+57</v>
      </c>
      <c r="HJ73" s="4">
        <f t="shared" si="85"/>
        <v>5.2220013540991763E+57</v>
      </c>
      <c r="HK73" s="4">
        <f t="shared" si="85"/>
        <v>3.1961996578400944E+57</v>
      </c>
      <c r="HL73" s="4">
        <f t="shared" si="85"/>
        <v>1.9569385920209394E+57</v>
      </c>
      <c r="HM73" s="4">
        <f t="shared" si="85"/>
        <v>1.1985976397558732E+57</v>
      </c>
      <c r="HN73" s="4">
        <f t="shared" si="85"/>
        <v>7.3439365670972584E+56</v>
      </c>
      <c r="HO73" s="4">
        <f t="shared" si="85"/>
        <v>4.501423398104308E+56</v>
      </c>
      <c r="HP73" s="4">
        <f t="shared" si="85"/>
        <v>2.760210781594349E+56</v>
      </c>
      <c r="HQ73" s="4">
        <f t="shared" si="85"/>
        <v>1.6932141190686167E+56</v>
      </c>
      <c r="HR73" s="4">
        <f t="shared" si="85"/>
        <v>1.0391168925375365E+56</v>
      </c>
      <c r="HS73" s="4">
        <f t="shared" si="85"/>
        <v>6.3797739879513732E+55</v>
      </c>
      <c r="HT73" s="4">
        <f t="shared" si="85"/>
        <v>3.9186805230343681E+55</v>
      </c>
      <c r="HU73" s="4">
        <f t="shared" si="85"/>
        <v>2.4080929868201868E+55</v>
      </c>
      <c r="HV73" s="4">
        <f t="shared" si="85"/>
        <v>1.4805070388105662E+55</v>
      </c>
      <c r="HW73" s="4">
        <f t="shared" si="85"/>
        <v>9.1066024647915017E+54</v>
      </c>
      <c r="HX73" s="4">
        <f t="shared" si="85"/>
        <v>5.6042262770028439E+54</v>
      </c>
      <c r="HY73" s="4">
        <f t="shared" si="86"/>
        <v>3.4505862565243251E+54</v>
      </c>
      <c r="HZ73" s="4">
        <f t="shared" si="86"/>
        <v>2.1256535344971178E+54</v>
      </c>
      <c r="IA73" s="4">
        <f t="shared" si="86"/>
        <v>1.3101430657002249E+54</v>
      </c>
      <c r="IB73" s="4">
        <f t="shared" si="86"/>
        <v>8.0793379432717285E+53</v>
      </c>
      <c r="IC73" s="4">
        <f t="shared" si="86"/>
        <v>4.9850286905478382E+53</v>
      </c>
      <c r="ID73" s="4">
        <f t="shared" si="86"/>
        <v>3.0775016162917792E+53</v>
      </c>
      <c r="IE73" s="4">
        <f t="shared" si="86"/>
        <v>1.9009532595728158E+53</v>
      </c>
      <c r="IF73" s="4">
        <f t="shared" si="86"/>
        <v>1.1748725918267927E+53</v>
      </c>
      <c r="IG73" s="4">
        <f t="shared" si="86"/>
        <v>7.2654051824026669E+52</v>
      </c>
      <c r="IH73" s="4">
        <f t="shared" si="86"/>
        <v>4.4955421647129843E+52</v>
      </c>
      <c r="II73" s="4">
        <f t="shared" si="86"/>
        <v>2.7833050462271585E+52</v>
      </c>
      <c r="IK73" s="7">
        <f t="shared" si="91"/>
        <v>66262.456759405613</v>
      </c>
      <c r="IL73" s="4">
        <f t="shared" si="92"/>
        <v>1.9915931303501405E+79</v>
      </c>
      <c r="IM73" s="4">
        <f t="shared" si="92"/>
        <v>1.9915931303501405E+79</v>
      </c>
    </row>
    <row r="74" spans="7:247" ht="8" customHeight="1">
      <c r="G74" s="8">
        <f t="shared" si="93"/>
        <v>1.2000000000000006</v>
      </c>
      <c r="H74" s="9">
        <f t="shared" si="87"/>
        <v>66819.284127131716</v>
      </c>
      <c r="I74" s="4">
        <f t="shared" si="90"/>
        <v>3.3473769762827032E-127</v>
      </c>
      <c r="J74" s="4">
        <f t="shared" si="90"/>
        <v>3.6923959164495108E-116</v>
      </c>
      <c r="K74" s="4">
        <f t="shared" si="90"/>
        <v>8.3290869855905366E-106</v>
      </c>
      <c r="L74" s="4">
        <f t="shared" si="90"/>
        <v>4.3371424398189263E-96</v>
      </c>
      <c r="M74" s="4">
        <f t="shared" si="90"/>
        <v>5.8195608685406685E-87</v>
      </c>
      <c r="N74" s="4">
        <f t="shared" si="90"/>
        <v>2.2237193014289325E-78</v>
      </c>
      <c r="O74" s="4">
        <f t="shared" si="90"/>
        <v>2.6504440634746686E-70</v>
      </c>
      <c r="P74" s="4">
        <f t="shared" si="90"/>
        <v>1.0707326349499337E-62</v>
      </c>
      <c r="Q74" s="4">
        <f t="shared" si="90"/>
        <v>1.581716534772946E-55</v>
      </c>
      <c r="R74" s="4">
        <f t="shared" si="90"/>
        <v>9.1585165034094686E-49</v>
      </c>
      <c r="S74" s="4">
        <f t="shared" si="90"/>
        <v>2.2152110546507003E-42</v>
      </c>
      <c r="T74" s="4">
        <f t="shared" si="90"/>
        <v>2.3728552049323115E-36</v>
      </c>
      <c r="U74" s="4">
        <f t="shared" si="90"/>
        <v>1.1877183157653935E-30</v>
      </c>
      <c r="V74" s="4">
        <f t="shared" si="90"/>
        <v>2.9187978366059585E-25</v>
      </c>
      <c r="W74" s="4">
        <f t="shared" si="90"/>
        <v>3.6857111809704962E-20</v>
      </c>
      <c r="X74" s="4">
        <f t="shared" si="88"/>
        <v>2.4941063534193831E-15</v>
      </c>
      <c r="Y74" s="4">
        <f t="shared" si="88"/>
        <v>9.4025304046362388E-11</v>
      </c>
      <c r="Z74" s="4">
        <f t="shared" si="88"/>
        <v>2.0469383321967805E-6</v>
      </c>
      <c r="AA74" s="4">
        <f t="shared" si="88"/>
        <v>2.6603275843832895E-2</v>
      </c>
      <c r="AB74" s="4">
        <f t="shared" si="88"/>
        <v>212.8738060358786</v>
      </c>
      <c r="AC74" s="4">
        <f t="shared" si="88"/>
        <v>1079168.0603453114</v>
      </c>
      <c r="AD74" s="4">
        <f t="shared" si="88"/>
        <v>3559399410.534802</v>
      </c>
      <c r="AE74" s="4">
        <f t="shared" si="88"/>
        <v>7829206496218.2539</v>
      </c>
      <c r="AF74" s="4">
        <f t="shared" si="88"/>
        <v>1.175175761857052E+16</v>
      </c>
      <c r="AG74" s="4">
        <f t="shared" si="88"/>
        <v>1.2298182360948576E+19</v>
      </c>
      <c r="AH74" s="4">
        <f t="shared" si="88"/>
        <v>9.1540640588598891E+21</v>
      </c>
      <c r="AI74" s="4">
        <f t="shared" si="88"/>
        <v>4.93771806197478E+24</v>
      </c>
      <c r="AJ74" s="4">
        <f t="shared" si="88"/>
        <v>1.9640383964474528E+27</v>
      </c>
      <c r="AK74" s="4">
        <f t="shared" si="88"/>
        <v>5.8555230414256622E+29</v>
      </c>
      <c r="AL74" s="4">
        <f t="shared" si="88"/>
        <v>1.3286183107127445E+32</v>
      </c>
      <c r="AM74" s="4">
        <f t="shared" si="88"/>
        <v>2.3273442110258192E+34</v>
      </c>
      <c r="AN74" s="4">
        <f t="shared" si="89"/>
        <v>3.1898137630619205E+36</v>
      </c>
      <c r="AO74" s="4">
        <f t="shared" si="74"/>
        <v>3.4639596144691955E+38</v>
      </c>
      <c r="AP74" s="4">
        <f t="shared" si="74"/>
        <v>3.0158357279118672E+40</v>
      </c>
      <c r="AQ74" s="4">
        <f t="shared" si="74"/>
        <v>2.1285535337071842E+42</v>
      </c>
      <c r="AR74" s="4">
        <f t="shared" si="74"/>
        <v>1.2306377516005741E+44</v>
      </c>
      <c r="AS74" s="4">
        <f t="shared" si="74"/>
        <v>5.8857747221002774E+45</v>
      </c>
      <c r="AT74" s="4">
        <f t="shared" si="74"/>
        <v>2.350252879312788E+47</v>
      </c>
      <c r="AU74" s="4">
        <f t="shared" si="74"/>
        <v>7.9038890249733888E+48</v>
      </c>
      <c r="AV74" s="4">
        <f t="shared" si="74"/>
        <v>2.2570633264211568E+50</v>
      </c>
      <c r="AW74" s="4">
        <f t="shared" si="74"/>
        <v>5.5154746331601077E+51</v>
      </c>
      <c r="AX74" s="4">
        <f t="shared" si="74"/>
        <v>1.1617947850284458E+53</v>
      </c>
      <c r="AY74" s="4">
        <f t="shared" si="74"/>
        <v>2.1241170451835702E+54</v>
      </c>
      <c r="AZ74" s="4">
        <f t="shared" si="74"/>
        <v>3.39281723935045E+55</v>
      </c>
      <c r="BA74" s="4">
        <f t="shared" si="74"/>
        <v>4.7637832848910398E+56</v>
      </c>
      <c r="BB74" s="4">
        <f t="shared" si="74"/>
        <v>5.9140548296109562E+57</v>
      </c>
      <c r="BC74" s="4">
        <f t="shared" si="74"/>
        <v>6.5276630276864319E+58</v>
      </c>
      <c r="BD74" s="4">
        <f t="shared" si="74"/>
        <v>6.4393151301289832E+59</v>
      </c>
      <c r="BE74" s="4">
        <f t="shared" si="75"/>
        <v>5.7053580741836504E+60</v>
      </c>
      <c r="BF74" s="4">
        <f t="shared" si="75"/>
        <v>4.5617086857620396E+61</v>
      </c>
      <c r="BG74" s="4">
        <f t="shared" si="75"/>
        <v>3.3060463740584379E+62</v>
      </c>
      <c r="BH74" s="4">
        <f t="shared" si="75"/>
        <v>2.1810414464032293E+63</v>
      </c>
      <c r="BI74" s="4">
        <f t="shared" si="75"/>
        <v>1.3150330341705567E+64</v>
      </c>
      <c r="BJ74" s="4">
        <f t="shared" si="75"/>
        <v>7.274182076922048E+64</v>
      </c>
      <c r="BK74" s="4">
        <f t="shared" si="75"/>
        <v>3.7049412789601911E+65</v>
      </c>
      <c r="BL74" s="4">
        <f t="shared" si="75"/>
        <v>1.7435150250134586E+66</v>
      </c>
      <c r="BM74" s="4">
        <f t="shared" si="75"/>
        <v>7.6057473640059754E+66</v>
      </c>
      <c r="BN74" s="4">
        <f t="shared" si="75"/>
        <v>3.0852175500711999E+67</v>
      </c>
      <c r="BO74" s="4">
        <f t="shared" si="75"/>
        <v>1.1672082484641263E+68</v>
      </c>
      <c r="BP74" s="4">
        <f t="shared" si="75"/>
        <v>4.1300874195405303E+68</v>
      </c>
      <c r="BQ74" s="4">
        <f t="shared" si="75"/>
        <v>1.370535470956548E+69</v>
      </c>
      <c r="BR74" s="4">
        <f t="shared" si="75"/>
        <v>4.27620525437046E+69</v>
      </c>
      <c r="BS74" s="4">
        <f t="shared" si="75"/>
        <v>1.2575619407458654E+70</v>
      </c>
      <c r="BT74" s="4">
        <f t="shared" si="75"/>
        <v>3.4939703518444797E+70</v>
      </c>
      <c r="BU74" s="4">
        <f t="shared" si="76"/>
        <v>9.1917481106401293E+70</v>
      </c>
      <c r="BV74" s="4">
        <f t="shared" si="76"/>
        <v>2.2945223579661621E+71</v>
      </c>
      <c r="BW74" s="4">
        <f t="shared" si="76"/>
        <v>5.446109925656658E+71</v>
      </c>
      <c r="BX74" s="4">
        <f t="shared" si="76"/>
        <v>1.231475279473845E+72</v>
      </c>
      <c r="BY74" s="4">
        <f t="shared" si="76"/>
        <v>2.6577742029850929E+72</v>
      </c>
      <c r="BZ74" s="4">
        <f t="shared" si="76"/>
        <v>5.4844871000498396E+72</v>
      </c>
      <c r="CA74" s="4">
        <f t="shared" si="76"/>
        <v>1.0839727036939651E+73</v>
      </c>
      <c r="CB74" s="4">
        <f t="shared" si="76"/>
        <v>2.0552845894861397E+73</v>
      </c>
      <c r="CC74" s="4">
        <f t="shared" si="76"/>
        <v>3.7443242733781295E+73</v>
      </c>
      <c r="CD74" s="4">
        <f t="shared" si="76"/>
        <v>6.5640300809714746E+73</v>
      </c>
      <c r="CE74" s="4">
        <f t="shared" si="76"/>
        <v>1.1088777046016208E+74</v>
      </c>
      <c r="CF74" s="4">
        <f t="shared" si="76"/>
        <v>1.8076195262460411E+74</v>
      </c>
      <c r="CG74" s="4">
        <f t="shared" si="76"/>
        <v>2.8471490152835245E+74</v>
      </c>
      <c r="CH74" s="4">
        <f t="shared" si="76"/>
        <v>4.3384950108763509E+74</v>
      </c>
      <c r="CI74" s="4">
        <f t="shared" si="76"/>
        <v>6.4034969579680467E+74</v>
      </c>
      <c r="CJ74" s="4">
        <f t="shared" si="76"/>
        <v>9.1652980940896045E+74</v>
      </c>
      <c r="CK74" s="4">
        <f t="shared" si="77"/>
        <v>1.2735293719257359E+75</v>
      </c>
      <c r="CL74" s="4">
        <f t="shared" si="77"/>
        <v>1.7197550765606838E+75</v>
      </c>
      <c r="CM74" s="4">
        <f t="shared" si="77"/>
        <v>2.2592446306509405E+75</v>
      </c>
      <c r="CN74" s="4">
        <f t="shared" si="77"/>
        <v>2.8901809957446292E+75</v>
      </c>
      <c r="CO74" s="4">
        <f t="shared" si="77"/>
        <v>3.6038042695033728E+75</v>
      </c>
      <c r="CP74" s="4">
        <f t="shared" si="77"/>
        <v>4.3839428992298598E+75</v>
      </c>
      <c r="CQ74" s="4">
        <f t="shared" si="77"/>
        <v>5.207316015075573E+75</v>
      </c>
      <c r="CR74" s="4">
        <f t="shared" si="77"/>
        <v>6.0446545029380957E+75</v>
      </c>
      <c r="CS74" s="4">
        <f t="shared" si="77"/>
        <v>6.862568256959783E+75</v>
      </c>
      <c r="CT74" s="4">
        <f t="shared" si="77"/>
        <v>7.6259732073725787E+75</v>
      </c>
      <c r="CU74" s="4">
        <f t="shared" si="77"/>
        <v>8.300805526757157E+75</v>
      </c>
      <c r="CV74" s="4">
        <f t="shared" si="77"/>
        <v>8.856707400774684E+75</v>
      </c>
      <c r="CW74" s="4">
        <f t="shared" si="77"/>
        <v>9.269375470973274E+75</v>
      </c>
      <c r="CX74" s="4">
        <f t="shared" si="77"/>
        <v>9.5223162336843282E+75</v>
      </c>
      <c r="CY74" s="4">
        <f t="shared" si="77"/>
        <v>9.6078405961209482E+75</v>
      </c>
      <c r="CZ74" s="4">
        <f t="shared" si="77"/>
        <v>9.5272354384260706E+75</v>
      </c>
      <c r="DA74" s="4">
        <f t="shared" si="78"/>
        <v>9.2901550104506951E+75</v>
      </c>
      <c r="DB74" s="4">
        <f t="shared" si="78"/>
        <v>8.9133632005625094E+75</v>
      </c>
      <c r="DC74" s="4">
        <f t="shared" si="78"/>
        <v>8.4190180147379562E+75</v>
      </c>
      <c r="DD74" s="4">
        <f t="shared" si="78"/>
        <v>7.8327170795354534E+75</v>
      </c>
      <c r="DE74" s="4">
        <f t="shared" si="78"/>
        <v>7.1815187594608543E+75</v>
      </c>
      <c r="DF74" s="4">
        <f t="shared" si="78"/>
        <v>6.4921234383557888E+75</v>
      </c>
      <c r="DG74" s="4">
        <f t="shared" si="78"/>
        <v>5.7893523806220864E+75</v>
      </c>
      <c r="DH74" s="4">
        <f t="shared" si="78"/>
        <v>5.0950069067227042E+75</v>
      </c>
      <c r="DI74" s="4">
        <f t="shared" si="78"/>
        <v>4.4271370395181142E+75</v>
      </c>
      <c r="DJ74" s="4">
        <f t="shared" si="78"/>
        <v>3.7997028984483132E+75</v>
      </c>
      <c r="DK74" s="4">
        <f t="shared" si="78"/>
        <v>3.2225779464127842E+75</v>
      </c>
      <c r="DL74" s="4">
        <f t="shared" si="78"/>
        <v>2.7018221832332304E+75</v>
      </c>
      <c r="DM74" s="4">
        <f t="shared" si="78"/>
        <v>2.2401448672746755E+75</v>
      </c>
      <c r="DN74" s="4">
        <f t="shared" si="78"/>
        <v>1.8374782072413822E+75</v>
      </c>
      <c r="DO74" s="4">
        <f t="shared" si="78"/>
        <v>1.4915928102941896E+75</v>
      </c>
      <c r="DP74" s="4">
        <f t="shared" si="78"/>
        <v>1.1986994621055317E+75</v>
      </c>
      <c r="DQ74" s="4">
        <f t="shared" si="79"/>
        <v>9.5399731767613586E+74</v>
      </c>
      <c r="DR74" s="4">
        <f t="shared" si="79"/>
        <v>7.521436471038542E+74</v>
      </c>
      <c r="DS74" s="4">
        <f t="shared" si="79"/>
        <v>5.8763344225636994E+74</v>
      </c>
      <c r="DT74" s="4">
        <f t="shared" si="79"/>
        <v>4.5508764500564586E+74</v>
      </c>
      <c r="DU74" s="4">
        <f t="shared" si="79"/>
        <v>3.4945625630802162E+74</v>
      </c>
      <c r="DV74" s="4">
        <f t="shared" si="79"/>
        <v>2.6614728662959802E+74</v>
      </c>
      <c r="DW74" s="4">
        <f t="shared" si="79"/>
        <v>2.010948258130478E+74</v>
      </c>
      <c r="DX74" s="4">
        <f t="shared" si="79"/>
        <v>1.5077997971876462E+74</v>
      </c>
      <c r="DY74" s="4">
        <f t="shared" si="79"/>
        <v>1.1221759511708488E+74</v>
      </c>
      <c r="DZ74" s="4">
        <f t="shared" si="79"/>
        <v>8.2920075167751829E+73</v>
      </c>
      <c r="EA74" s="4">
        <f t="shared" si="79"/>
        <v>6.084758714042468E+73</v>
      </c>
      <c r="EB74" s="4">
        <f t="shared" si="79"/>
        <v>4.4351889688618569E+73</v>
      </c>
      <c r="EC74" s="4">
        <f t="shared" si="79"/>
        <v>3.2119066545152043E+73</v>
      </c>
      <c r="ED74" s="4">
        <f t="shared" si="79"/>
        <v>2.3114768212850926E+73</v>
      </c>
      <c r="EE74" s="4">
        <f t="shared" si="79"/>
        <v>1.6534186748476971E+73</v>
      </c>
      <c r="EF74" s="4">
        <f t="shared" si="79"/>
        <v>1.1757926532808016E+73</v>
      </c>
      <c r="EG74" s="4">
        <f t="shared" si="80"/>
        <v>8.3141606012436674E+72</v>
      </c>
      <c r="EH74" s="4">
        <f t="shared" si="80"/>
        <v>5.8469355813665912E+72</v>
      </c>
      <c r="EI74" s="4">
        <f t="shared" si="80"/>
        <v>4.0901602045733499E+72</v>
      </c>
      <c r="EJ74" s="4">
        <f t="shared" si="80"/>
        <v>2.8466352030012193E+72</v>
      </c>
      <c r="EK74" s="4">
        <f t="shared" si="80"/>
        <v>1.9714136654548536E+72</v>
      </c>
      <c r="EL74" s="4">
        <f t="shared" si="80"/>
        <v>1.358785152792367E+72</v>
      </c>
      <c r="EM74" s="4">
        <f t="shared" si="80"/>
        <v>9.3222616817957786E+71</v>
      </c>
      <c r="EN74" s="4">
        <f t="shared" si="80"/>
        <v>6.3673315581011136E+71</v>
      </c>
      <c r="EO74" s="4">
        <f t="shared" si="80"/>
        <v>4.3303742548439191E+71</v>
      </c>
      <c r="EP74" s="4">
        <f t="shared" si="80"/>
        <v>2.9328461290076916E+71</v>
      </c>
      <c r="EQ74" s="4">
        <f t="shared" si="80"/>
        <v>1.9783864708084171E+71</v>
      </c>
      <c r="ER74" s="4">
        <f t="shared" si="80"/>
        <v>1.3293864107529992E+71</v>
      </c>
      <c r="ES74" s="4">
        <f t="shared" si="80"/>
        <v>8.8995488854999388E+70</v>
      </c>
      <c r="ET74" s="4">
        <f t="shared" si="80"/>
        <v>5.9363302044780257E+70</v>
      </c>
      <c r="EU74" s="4">
        <f t="shared" si="80"/>
        <v>3.9459932841408157E+70</v>
      </c>
      <c r="EV74" s="4">
        <f t="shared" si="80"/>
        <v>2.6141839918615196E+70</v>
      </c>
      <c r="EW74" s="4">
        <f t="shared" si="81"/>
        <v>1.7262717529921844E+70</v>
      </c>
      <c r="EX74" s="4">
        <f t="shared" si="81"/>
        <v>1.1363850822828903E+70</v>
      </c>
      <c r="EY74" s="4">
        <f t="shared" si="81"/>
        <v>7.4581974785527716E+69</v>
      </c>
      <c r="EZ74" s="4">
        <f t="shared" si="81"/>
        <v>4.880692325260583E+69</v>
      </c>
      <c r="FA74" s="4">
        <f t="shared" si="81"/>
        <v>3.1850333676528122E+69</v>
      </c>
      <c r="FB74" s="4">
        <f t="shared" si="81"/>
        <v>2.0728887627797326E+69</v>
      </c>
      <c r="FC74" s="4">
        <f t="shared" si="81"/>
        <v>1.3455833531626716E+69</v>
      </c>
      <c r="FD74" s="4">
        <f t="shared" si="81"/>
        <v>8.7128389583452392E+68</v>
      </c>
      <c r="FE74" s="4">
        <f t="shared" si="81"/>
        <v>5.6281270064473858E+68</v>
      </c>
      <c r="FF74" s="4">
        <f t="shared" si="81"/>
        <v>3.6271262556101637E+68</v>
      </c>
      <c r="FG74" s="4">
        <f t="shared" si="81"/>
        <v>2.3323533593301181E+68</v>
      </c>
      <c r="FH74" s="4">
        <f t="shared" si="81"/>
        <v>1.4965668134519823E+68</v>
      </c>
      <c r="FI74" s="4">
        <f t="shared" si="81"/>
        <v>9.5830571252941755E+67</v>
      </c>
      <c r="FJ74" s="4">
        <f t="shared" si="81"/>
        <v>6.124255763360956E+67</v>
      </c>
      <c r="FK74" s="4">
        <f t="shared" si="81"/>
        <v>3.9064106678478961E+67</v>
      </c>
      <c r="FL74" s="4">
        <f t="shared" si="81"/>
        <v>2.4872010258524303E+67</v>
      </c>
      <c r="FM74" s="4">
        <f t="shared" si="82"/>
        <v>1.5808272714330417E+67</v>
      </c>
      <c r="FN74" s="4">
        <f t="shared" si="82"/>
        <v>1.0030664324971464E+67</v>
      </c>
      <c r="FO74" s="4">
        <f t="shared" si="82"/>
        <v>6.3544363441925887E+66</v>
      </c>
      <c r="FP74" s="4">
        <f t="shared" si="82"/>
        <v>4.0193504631449034E+66</v>
      </c>
      <c r="FQ74" s="4">
        <f t="shared" si="82"/>
        <v>2.5386032465765877E+66</v>
      </c>
      <c r="FR74" s="4">
        <f t="shared" si="82"/>
        <v>1.6011119293642976E+66</v>
      </c>
      <c r="FS74" s="4">
        <f t="shared" si="82"/>
        <v>1.0084711221848753E+66</v>
      </c>
      <c r="FT74" s="4">
        <f t="shared" si="82"/>
        <v>6.3437548236573772E+65</v>
      </c>
      <c r="FU74" s="4">
        <f t="shared" si="82"/>
        <v>3.9856206416317439E+65</v>
      </c>
      <c r="FV74" s="4">
        <f t="shared" si="82"/>
        <v>2.5011339518937257E+65</v>
      </c>
      <c r="FW74" s="4">
        <f t="shared" si="82"/>
        <v>1.5678100498177002E+65</v>
      </c>
      <c r="FX74" s="4">
        <f t="shared" si="82"/>
        <v>9.817227067578153E+64</v>
      </c>
      <c r="FY74" s="4">
        <f t="shared" si="82"/>
        <v>6.1410957645928732E+64</v>
      </c>
      <c r="FZ74" s="4">
        <f t="shared" si="82"/>
        <v>3.8378380876484322E+64</v>
      </c>
      <c r="GA74" s="4">
        <f t="shared" si="82"/>
        <v>2.3962529259580295E+64</v>
      </c>
      <c r="GB74" s="4">
        <f t="shared" si="82"/>
        <v>1.4948746427005532E+64</v>
      </c>
      <c r="GC74" s="4">
        <f t="shared" si="83"/>
        <v>9.3180128267383431E+63</v>
      </c>
      <c r="GD74" s="4">
        <f t="shared" si="83"/>
        <v>5.8037403502530118E+63</v>
      </c>
      <c r="GE74" s="4">
        <f t="shared" si="83"/>
        <v>3.6122514039933695E+63</v>
      </c>
      <c r="GF74" s="4">
        <f t="shared" si="83"/>
        <v>2.2467354247357982E+63</v>
      </c>
      <c r="GG74" s="4">
        <f t="shared" si="83"/>
        <v>1.396522689266209E+63</v>
      </c>
      <c r="GH74" s="4">
        <f t="shared" si="83"/>
        <v>8.675285617231768E+62</v>
      </c>
      <c r="GI74" s="4">
        <f t="shared" si="83"/>
        <v>5.3861249659603444E+62</v>
      </c>
      <c r="GJ74" s="4">
        <f t="shared" si="83"/>
        <v>3.3422781169230429E+62</v>
      </c>
      <c r="GK74" s="4">
        <f t="shared" si="83"/>
        <v>2.0729959765494724E+62</v>
      </c>
      <c r="GL74" s="4">
        <f t="shared" si="83"/>
        <v>1.2851676788836243E+62</v>
      </c>
      <c r="GM74" s="4">
        <f t="shared" si="83"/>
        <v>7.9641953565673813E+61</v>
      </c>
      <c r="GN74" s="4">
        <f t="shared" si="83"/>
        <v>4.9335516180176307E+61</v>
      </c>
      <c r="GO74" s="4">
        <f t="shared" si="83"/>
        <v>3.0551151735659232E+61</v>
      </c>
      <c r="GP74" s="4">
        <f t="shared" si="83"/>
        <v>1.8912969092222435E+61</v>
      </c>
      <c r="GQ74" s="4">
        <f t="shared" si="83"/>
        <v>1.1704954785638254E+61</v>
      </c>
      <c r="GR74" s="4">
        <f t="shared" si="83"/>
        <v>7.2422077494662403E+60</v>
      </c>
      <c r="GS74" s="4">
        <f t="shared" si="84"/>
        <v>4.4799830319452316E+60</v>
      </c>
      <c r="GT74" s="4">
        <f t="shared" si="84"/>
        <v>2.7707573565719324E+60</v>
      </c>
      <c r="GU74" s="4">
        <f t="shared" si="84"/>
        <v>1.7133638225132659E+60</v>
      </c>
      <c r="GV74" s="4">
        <f t="shared" si="84"/>
        <v>1.0593550957519539E+60</v>
      </c>
      <c r="GW74" s="4">
        <f t="shared" si="84"/>
        <v>6.5491655198906865E+59</v>
      </c>
      <c r="GX74" s="4">
        <f t="shared" si="84"/>
        <v>4.0484992436322087E+59</v>
      </c>
      <c r="GY74" s="4">
        <f t="shared" si="84"/>
        <v>2.5025155590104689E+59</v>
      </c>
      <c r="GZ74" s="4">
        <f t="shared" si="84"/>
        <v>1.5468377943436099E+59</v>
      </c>
      <c r="HA74" s="4">
        <f t="shared" si="84"/>
        <v>9.5611112219319915E+58</v>
      </c>
      <c r="HB74" s="4">
        <f t="shared" si="84"/>
        <v>5.9098659348378965E+58</v>
      </c>
      <c r="HC74" s="4">
        <f t="shared" si="84"/>
        <v>3.6531064619585585E+58</v>
      </c>
      <c r="HD74" s="4">
        <f t="shared" si="84"/>
        <v>2.2582497826589437E+58</v>
      </c>
      <c r="HE74" s="4">
        <f t="shared" si="84"/>
        <v>1.3960977169194877E+58</v>
      </c>
      <c r="HF74" s="4">
        <f t="shared" si="84"/>
        <v>8.6318291407158725E+57</v>
      </c>
      <c r="HG74" s="4">
        <f t="shared" si="84"/>
        <v>5.3375477068951769E+57</v>
      </c>
      <c r="HH74" s="4">
        <f t="shared" si="84"/>
        <v>3.3009664842693441E+57</v>
      </c>
      <c r="HI74" s="4">
        <f t="shared" si="85"/>
        <v>2.0417808611666571E+57</v>
      </c>
      <c r="HJ74" s="4">
        <f t="shared" si="85"/>
        <v>1.263146837531981E+57</v>
      </c>
      <c r="HK74" s="4">
        <f t="shared" si="85"/>
        <v>7.8159729980514837E+56</v>
      </c>
      <c r="HL74" s="4">
        <f t="shared" si="85"/>
        <v>4.8373147697525843E+56</v>
      </c>
      <c r="HM74" s="4">
        <f t="shared" si="85"/>
        <v>2.9945054431541893E+56</v>
      </c>
      <c r="HN74" s="4">
        <f t="shared" si="85"/>
        <v>1.854182564150869E+56</v>
      </c>
      <c r="HO74" s="4">
        <f t="shared" si="85"/>
        <v>1.1484007626889663E+56</v>
      </c>
      <c r="HP74" s="4">
        <f t="shared" si="85"/>
        <v>7.1146708837392007E+55</v>
      </c>
      <c r="HQ74" s="4">
        <f t="shared" si="85"/>
        <v>4.4090304687325365E+55</v>
      </c>
      <c r="HR74" s="4">
        <f t="shared" si="85"/>
        <v>2.7331578901433115E+55</v>
      </c>
      <c r="HS74" s="4">
        <f t="shared" si="85"/>
        <v>1.6948290133056864E+55</v>
      </c>
      <c r="HT74" s="4">
        <f t="shared" si="85"/>
        <v>1.0513144734167747E+55</v>
      </c>
      <c r="HU74" s="4">
        <f t="shared" si="85"/>
        <v>6.5236528997339593E+54</v>
      </c>
      <c r="HV74" s="4">
        <f t="shared" si="85"/>
        <v>4.0495446739916717E+54</v>
      </c>
      <c r="HW74" s="4">
        <f t="shared" si="85"/>
        <v>2.5146886635824294E+54</v>
      </c>
      <c r="HX74" s="4">
        <f t="shared" si="85"/>
        <v>1.5621772552140055E+54</v>
      </c>
      <c r="HY74" s="4">
        <f t="shared" si="86"/>
        <v>9.7084450068766157E+53</v>
      </c>
      <c r="HZ74" s="4">
        <f t="shared" si="86"/>
        <v>6.0359743915988007E+53</v>
      </c>
      <c r="IA74" s="4">
        <f t="shared" si="86"/>
        <v>3.7542948306286149E+53</v>
      </c>
      <c r="IB74" s="4">
        <f t="shared" si="86"/>
        <v>2.3361322070837713E+53</v>
      </c>
      <c r="IC74" s="4">
        <f t="shared" si="86"/>
        <v>1.454317247986984E+53</v>
      </c>
      <c r="ID74" s="4">
        <f t="shared" si="86"/>
        <v>9.0577034070614556E+52</v>
      </c>
      <c r="IE74" s="4">
        <f t="shared" si="86"/>
        <v>5.643890946930867E+52</v>
      </c>
      <c r="IF74" s="4">
        <f t="shared" si="86"/>
        <v>3.5183979083127774E+52</v>
      </c>
      <c r="IG74" s="4">
        <f t="shared" si="86"/>
        <v>2.1944274951911641E+52</v>
      </c>
      <c r="IH74" s="4">
        <f t="shared" si="86"/>
        <v>1.3693405149488154E+52</v>
      </c>
      <c r="II74" s="4">
        <f t="shared" si="86"/>
        <v>8.5490822853433798E+51</v>
      </c>
      <c r="IK74" s="7">
        <f t="shared" si="91"/>
        <v>66819.284127131716</v>
      </c>
      <c r="IL74" s="4">
        <f t="shared" si="92"/>
        <v>1.8372704491282486E+77</v>
      </c>
      <c r="IM74" s="4">
        <f t="shared" si="92"/>
        <v>1.8372704491282486E+77</v>
      </c>
    </row>
    <row r="75" spans="7:247" ht="8" customHeight="1">
      <c r="G75" s="8">
        <f t="shared" si="93"/>
        <v>1.2100000000000006</v>
      </c>
      <c r="H75" s="9">
        <f t="shared" si="87"/>
        <v>67376.111494857818</v>
      </c>
      <c r="I75" s="4">
        <f t="shared" si="90"/>
        <v>1.3724918873559086E-144</v>
      </c>
      <c r="J75" s="4">
        <f t="shared" si="90"/>
        <v>7.1660426699035032E-133</v>
      </c>
      <c r="K75" s="4">
        <f t="shared" si="90"/>
        <v>7.000972677114008E-122</v>
      </c>
      <c r="L75" s="4">
        <f t="shared" si="90"/>
        <v>1.4543273691404104E-111</v>
      </c>
      <c r="M75" s="4">
        <f t="shared" si="90"/>
        <v>7.2139495978377329E-102</v>
      </c>
      <c r="N75" s="4">
        <f t="shared" si="90"/>
        <v>9.4950543376528293E-93</v>
      </c>
      <c r="O75" s="4">
        <f t="shared" si="90"/>
        <v>3.6505085498023341E-84</v>
      </c>
      <c r="P75" s="4">
        <f t="shared" si="90"/>
        <v>4.4750634800194926E-76</v>
      </c>
      <c r="Q75" s="4">
        <f t="shared" si="90"/>
        <v>1.8950055784359253E-68</v>
      </c>
      <c r="R75" s="4">
        <f t="shared" si="90"/>
        <v>2.9827202453950029E-61</v>
      </c>
      <c r="S75" s="4">
        <f t="shared" si="90"/>
        <v>1.8662690330155271E-54</v>
      </c>
      <c r="T75" s="4">
        <f t="shared" si="90"/>
        <v>4.9370637984176304E-48</v>
      </c>
      <c r="U75" s="4">
        <f t="shared" si="90"/>
        <v>5.8439208276252627E-42</v>
      </c>
      <c r="V75" s="4">
        <f t="shared" si="90"/>
        <v>3.2608454802469155E-36</v>
      </c>
      <c r="W75" s="4">
        <f t="shared" si="90"/>
        <v>8.9995286293032582E-31</v>
      </c>
      <c r="X75" s="4">
        <f t="shared" si="88"/>
        <v>1.2842039431640954E-25</v>
      </c>
      <c r="Y75" s="4">
        <f t="shared" si="88"/>
        <v>9.8711557080257907E-21</v>
      </c>
      <c r="Z75" s="4">
        <f t="shared" si="88"/>
        <v>4.2450417967658555E-16</v>
      </c>
      <c r="AA75" s="4">
        <f t="shared" si="88"/>
        <v>1.0578373013203266E-11</v>
      </c>
      <c r="AB75" s="4">
        <f t="shared" si="88"/>
        <v>1.5780117496003532E-7</v>
      </c>
      <c r="AC75" s="4">
        <f t="shared" si="88"/>
        <v>1.4523500648058942E-3</v>
      </c>
      <c r="AD75" s="4">
        <f t="shared" si="88"/>
        <v>8.4817799424520928</v>
      </c>
      <c r="AE75" s="4">
        <f t="shared" si="88"/>
        <v>32261.85780381841</v>
      </c>
      <c r="AF75" s="4">
        <f t="shared" si="88"/>
        <v>81889417.887075335</v>
      </c>
      <c r="AG75" s="4">
        <f t="shared" si="88"/>
        <v>141883665946.99945</v>
      </c>
      <c r="AH75" s="4">
        <f t="shared" si="88"/>
        <v>171384600605345.34</v>
      </c>
      <c r="AI75" s="4">
        <f t="shared" si="88"/>
        <v>1.4719913362743741E+17</v>
      </c>
      <c r="AJ75" s="4">
        <f t="shared" si="88"/>
        <v>9.1565174054869942E+19</v>
      </c>
      <c r="AK75" s="4">
        <f t="shared" si="88"/>
        <v>4.1968759441215644E+22</v>
      </c>
      <c r="AL75" s="4">
        <f t="shared" si="88"/>
        <v>1.4404322338051521E+25</v>
      </c>
      <c r="AM75" s="4">
        <f t="shared" si="88"/>
        <v>3.7582670446370971E+27</v>
      </c>
      <c r="AN75" s="4">
        <f t="shared" si="89"/>
        <v>7.5606254274299465E+29</v>
      </c>
      <c r="AO75" s="4">
        <f t="shared" si="74"/>
        <v>1.1884210533843726E+32</v>
      </c>
      <c r="AP75" s="4">
        <f t="shared" si="74"/>
        <v>1.4778840351013381E+34</v>
      </c>
      <c r="AQ75" s="4">
        <f t="shared" si="74"/>
        <v>1.4711452944806372E+36</v>
      </c>
      <c r="AR75" s="4">
        <f t="shared" si="74"/>
        <v>1.1852223694249626E+38</v>
      </c>
      <c r="AS75" s="4">
        <f t="shared" si="74"/>
        <v>7.8086227999182644E+39</v>
      </c>
      <c r="AT75" s="4">
        <f t="shared" si="74"/>
        <v>4.2483240158380508E+41</v>
      </c>
      <c r="AU75" s="4">
        <f t="shared" si="74"/>
        <v>1.9262944148406109E+43</v>
      </c>
      <c r="AV75" s="4">
        <f t="shared" si="74"/>
        <v>7.3426770149954848E+44</v>
      </c>
      <c r="AW75" s="4">
        <f t="shared" si="74"/>
        <v>2.3722733577415846E+46</v>
      </c>
      <c r="AX75" s="4">
        <f t="shared" si="74"/>
        <v>6.5464594037335654E+47</v>
      </c>
      <c r="AY75" s="4">
        <f t="shared" si="74"/>
        <v>1.554342414848817E+49</v>
      </c>
      <c r="AZ75" s="4">
        <f t="shared" si="74"/>
        <v>3.1972649777488992E+50</v>
      </c>
      <c r="BA75" s="4">
        <f t="shared" si="74"/>
        <v>5.7349931602473595E+51</v>
      </c>
      <c r="BB75" s="4">
        <f t="shared" si="74"/>
        <v>9.0258452746801411E+52</v>
      </c>
      <c r="BC75" s="4">
        <f t="shared" si="74"/>
        <v>1.253658547613979E+54</v>
      </c>
      <c r="BD75" s="4">
        <f t="shared" si="74"/>
        <v>1.5452863737755416E+55</v>
      </c>
      <c r="BE75" s="4">
        <f t="shared" si="75"/>
        <v>1.6992349396195692E+56</v>
      </c>
      <c r="BF75" s="4">
        <f t="shared" si="75"/>
        <v>1.6752175603309463E+57</v>
      </c>
      <c r="BG75" s="4">
        <f t="shared" si="75"/>
        <v>1.4876824218108385E+58</v>
      </c>
      <c r="BH75" s="4">
        <f t="shared" si="75"/>
        <v>1.1954029298695592E+59</v>
      </c>
      <c r="BI75" s="4">
        <f t="shared" si="75"/>
        <v>8.7282955709665169E+59</v>
      </c>
      <c r="BJ75" s="4">
        <f t="shared" si="75"/>
        <v>5.8144613223439391E+60</v>
      </c>
      <c r="BK75" s="4">
        <f t="shared" si="75"/>
        <v>3.5474932299775446E+61</v>
      </c>
      <c r="BL75" s="4">
        <f t="shared" si="75"/>
        <v>1.9895329113615961E+62</v>
      </c>
      <c r="BM75" s="4">
        <f t="shared" si="75"/>
        <v>1.029215975094875E+63</v>
      </c>
      <c r="BN75" s="4">
        <f t="shared" si="75"/>
        <v>4.9274639560448917E+63</v>
      </c>
      <c r="BO75" s="4">
        <f t="shared" si="75"/>
        <v>2.1901258448472272E+64</v>
      </c>
      <c r="BP75" s="4">
        <f t="shared" si="75"/>
        <v>9.0645392865928066E+64</v>
      </c>
      <c r="BQ75" s="4">
        <f t="shared" si="75"/>
        <v>3.5034397424315095E+65</v>
      </c>
      <c r="BR75" s="4">
        <f t="shared" si="75"/>
        <v>1.2679414434862715E+66</v>
      </c>
      <c r="BS75" s="4">
        <f t="shared" si="75"/>
        <v>4.3081227298437818E+66</v>
      </c>
      <c r="BT75" s="4">
        <f t="shared" si="75"/>
        <v>1.3776478624353239E+67</v>
      </c>
      <c r="BU75" s="4">
        <f t="shared" si="76"/>
        <v>4.1560202467250072E+67</v>
      </c>
      <c r="BV75" s="4">
        <f t="shared" si="76"/>
        <v>1.1854629261765026E+68</v>
      </c>
      <c r="BW75" s="4">
        <f t="shared" si="76"/>
        <v>3.204105906426853E+68</v>
      </c>
      <c r="BX75" s="4">
        <f t="shared" si="76"/>
        <v>8.2230008904828175E+68</v>
      </c>
      <c r="BY75" s="4">
        <f t="shared" si="76"/>
        <v>2.0077744770720896E+69</v>
      </c>
      <c r="BZ75" s="4">
        <f t="shared" si="76"/>
        <v>4.6728269272161523E+69</v>
      </c>
      <c r="CA75" s="4">
        <f t="shared" si="76"/>
        <v>1.0385038980738237E+70</v>
      </c>
      <c r="CB75" s="4">
        <f t="shared" si="76"/>
        <v>2.2077503356174861E+70</v>
      </c>
      <c r="CC75" s="4">
        <f t="shared" si="76"/>
        <v>4.4969993907214665E+70</v>
      </c>
      <c r="CD75" s="4">
        <f t="shared" si="76"/>
        <v>8.7905065822266833E+70</v>
      </c>
      <c r="CE75" s="4">
        <f t="shared" si="76"/>
        <v>1.6515106131949096E+71</v>
      </c>
      <c r="CF75" s="4">
        <f t="shared" si="76"/>
        <v>2.9864541381566104E+71</v>
      </c>
      <c r="CG75" s="4">
        <f t="shared" si="76"/>
        <v>5.2052518719821366E+71</v>
      </c>
      <c r="CH75" s="4">
        <f t="shared" si="76"/>
        <v>8.7562572524703179E+71</v>
      </c>
      <c r="CI75" s="4">
        <f t="shared" si="76"/>
        <v>1.4234487101984009E+72</v>
      </c>
      <c r="CJ75" s="4">
        <f t="shared" si="76"/>
        <v>2.2389517367763512E+72</v>
      </c>
      <c r="CK75" s="4">
        <f t="shared" si="77"/>
        <v>3.4114477448923549E+72</v>
      </c>
      <c r="CL75" s="4">
        <f t="shared" si="77"/>
        <v>5.0409771272569219E+72</v>
      </c>
      <c r="CM75" s="4">
        <f t="shared" si="77"/>
        <v>7.2317611327185483E+72</v>
      </c>
      <c r="CN75" s="4">
        <f t="shared" si="77"/>
        <v>1.0082759239372187E+73</v>
      </c>
      <c r="CO75" s="4">
        <f t="shared" si="77"/>
        <v>1.367588683347659E+73</v>
      </c>
      <c r="CP75" s="4">
        <f t="shared" si="77"/>
        <v>1.8063011192451678E+73</v>
      </c>
      <c r="CQ75" s="4">
        <f t="shared" si="77"/>
        <v>2.3253314970410198E+73</v>
      </c>
      <c r="CR75" s="4">
        <f t="shared" si="77"/>
        <v>2.9202878576446913E+73</v>
      </c>
      <c r="CS75" s="4">
        <f t="shared" si="77"/>
        <v>3.5808297987728775E+73</v>
      </c>
      <c r="CT75" s="4">
        <f t="shared" si="77"/>
        <v>4.2905790797837703E+73</v>
      </c>
      <c r="CU75" s="4">
        <f t="shared" si="77"/>
        <v>5.027658785284863E+73</v>
      </c>
      <c r="CV75" s="4">
        <f t="shared" si="77"/>
        <v>5.7658562649080108E+73</v>
      </c>
      <c r="CW75" s="4">
        <f t="shared" si="77"/>
        <v>6.4763161821727279E+73</v>
      </c>
      <c r="CX75" s="4">
        <f t="shared" si="77"/>
        <v>7.1295925975776267E+73</v>
      </c>
      <c r="CY75" s="4">
        <f t="shared" si="77"/>
        <v>7.6978367257146446E+73</v>
      </c>
      <c r="CZ75" s="4">
        <f t="shared" si="77"/>
        <v>8.1568784706402234E+73</v>
      </c>
      <c r="DA75" s="4">
        <f t="shared" si="78"/>
        <v>8.4879771169213614E+73</v>
      </c>
      <c r="DB75" s="4">
        <f t="shared" si="78"/>
        <v>8.6790651220394591E+73</v>
      </c>
      <c r="DC75" s="4">
        <f t="shared" si="78"/>
        <v>8.725379133831887E+73</v>
      </c>
      <c r="DD75" s="4">
        <f t="shared" si="78"/>
        <v>8.629451618452246E+73</v>
      </c>
      <c r="DE75" s="4">
        <f t="shared" si="78"/>
        <v>8.4005120988443454E+73</v>
      </c>
      <c r="DF75" s="4">
        <f t="shared" si="78"/>
        <v>8.0534083551095124E+73</v>
      </c>
      <c r="DG75" s="4">
        <f t="shared" si="78"/>
        <v>7.6071980997198769E+73</v>
      </c>
      <c r="DH75" s="4">
        <f t="shared" si="78"/>
        <v>7.0835779952560038E+73</v>
      </c>
      <c r="DI75" s="4">
        <f t="shared" si="78"/>
        <v>6.5053108446399542E+73</v>
      </c>
      <c r="DJ75" s="4">
        <f t="shared" si="78"/>
        <v>5.8947878446045841E+73</v>
      </c>
      <c r="DK75" s="4">
        <f t="shared" si="78"/>
        <v>5.2728272143571383E+73</v>
      </c>
      <c r="DL75" s="4">
        <f t="shared" si="78"/>
        <v>4.657769985325259E+73</v>
      </c>
      <c r="DM75" s="4">
        <f t="shared" si="78"/>
        <v>4.064894271190587E+73</v>
      </c>
      <c r="DN75" s="4">
        <f t="shared" si="78"/>
        <v>3.5061355001659935E+73</v>
      </c>
      <c r="DO75" s="4">
        <f t="shared" si="78"/>
        <v>2.9900746799137974E+73</v>
      </c>
      <c r="DP75" s="4">
        <f t="shared" si="78"/>
        <v>2.5221408265064323E+73</v>
      </c>
      <c r="DQ75" s="4">
        <f t="shared" si="79"/>
        <v>2.1049668093179436E+73</v>
      </c>
      <c r="DR75" s="4">
        <f t="shared" si="79"/>
        <v>1.7388386042003049E+73</v>
      </c>
      <c r="DS75" s="4">
        <f t="shared" si="79"/>
        <v>1.4221843090666769E+73</v>
      </c>
      <c r="DT75" s="4">
        <f t="shared" si="79"/>
        <v>1.152059119691384E+73</v>
      </c>
      <c r="DU75" s="4">
        <f t="shared" si="79"/>
        <v>9.2459382577071392E+72</v>
      </c>
      <c r="DV75" s="4">
        <f t="shared" si="79"/>
        <v>7.3538568110415978E+72</v>
      </c>
      <c r="DW75" s="4">
        <f t="shared" si="79"/>
        <v>5.7982060364474426E+72</v>
      </c>
      <c r="DX75" s="4">
        <f t="shared" si="79"/>
        <v>4.5332390990349644E+72</v>
      </c>
      <c r="DY75" s="4">
        <f t="shared" si="79"/>
        <v>3.5154292246819393E+72</v>
      </c>
      <c r="DZ75" s="4">
        <f t="shared" si="79"/>
        <v>2.7046885376217602E+72</v>
      </c>
      <c r="EA75" s="4">
        <f t="shared" si="79"/>
        <v>2.0650761149000451E+72</v>
      </c>
      <c r="EB75" s="4">
        <f t="shared" si="79"/>
        <v>1.5650994870964812E+72</v>
      </c>
      <c r="EC75" s="4">
        <f t="shared" si="79"/>
        <v>1.1777108468513615E+72</v>
      </c>
      <c r="ED75" s="4">
        <f t="shared" si="79"/>
        <v>8.8008921475613685E+71</v>
      </c>
      <c r="EE75" s="4">
        <f t="shared" si="79"/>
        <v>6.532859174493618E+71</v>
      </c>
      <c r="EF75" s="4">
        <f t="shared" si="79"/>
        <v>4.8179542799891073E+71</v>
      </c>
      <c r="EG75" s="4">
        <f t="shared" si="80"/>
        <v>3.5309866824234012E+71</v>
      </c>
      <c r="EH75" s="4">
        <f t="shared" si="80"/>
        <v>2.572124005406349E+71</v>
      </c>
      <c r="EI75" s="4">
        <f t="shared" si="80"/>
        <v>1.8626693951850079E+71</v>
      </c>
      <c r="EJ75" s="4">
        <f t="shared" si="80"/>
        <v>1.3412529310484486E+71</v>
      </c>
      <c r="EK75" s="4">
        <f t="shared" si="80"/>
        <v>9.6049924264644989E+70</v>
      </c>
      <c r="EL75" s="4">
        <f t="shared" si="80"/>
        <v>6.8418372213692498E+70</v>
      </c>
      <c r="EM75" s="4">
        <f t="shared" si="80"/>
        <v>4.8485664634984223E+70</v>
      </c>
      <c r="EN75" s="4">
        <f t="shared" si="80"/>
        <v>3.4189448905686742E+70</v>
      </c>
      <c r="EO75" s="4">
        <f t="shared" si="80"/>
        <v>2.3992746929610173E+70</v>
      </c>
      <c r="EP75" s="4">
        <f t="shared" si="80"/>
        <v>1.6758911540318503E+70</v>
      </c>
      <c r="EQ75" s="4">
        <f t="shared" si="80"/>
        <v>1.1653499461972239E+70</v>
      </c>
      <c r="ER75" s="4">
        <f t="shared" si="80"/>
        <v>8.0681946780619087E+69</v>
      </c>
      <c r="ES75" s="4">
        <f t="shared" si="80"/>
        <v>5.5624821128304962E+69</v>
      </c>
      <c r="ET75" s="4">
        <f t="shared" si="80"/>
        <v>3.8193903708198127E+69</v>
      </c>
      <c r="EU75" s="4">
        <f t="shared" si="80"/>
        <v>2.6122318871532562E+69</v>
      </c>
      <c r="EV75" s="4">
        <f t="shared" si="80"/>
        <v>1.7798319356948136E+69</v>
      </c>
      <c r="EW75" s="4">
        <f t="shared" si="81"/>
        <v>1.2082352114220435E+69</v>
      </c>
      <c r="EX75" s="4">
        <f t="shared" si="81"/>
        <v>8.1730318998687358E+68</v>
      </c>
      <c r="EY75" s="4">
        <f t="shared" si="81"/>
        <v>5.5096816908636476E+68</v>
      </c>
      <c r="EZ75" s="4">
        <f t="shared" si="81"/>
        <v>3.7019648462372646E+68</v>
      </c>
      <c r="FA75" s="4">
        <f t="shared" si="81"/>
        <v>2.4794188798771144E+68</v>
      </c>
      <c r="FB75" s="4">
        <f t="shared" si="81"/>
        <v>1.6554927142797865E+68</v>
      </c>
      <c r="FC75" s="4">
        <f t="shared" si="81"/>
        <v>1.1020744352739341E+68</v>
      </c>
      <c r="FD75" s="4">
        <f t="shared" si="81"/>
        <v>7.3155341801139146E+67</v>
      </c>
      <c r="FE75" s="4">
        <f t="shared" si="81"/>
        <v>4.842576483378424E+67</v>
      </c>
      <c r="FF75" s="4">
        <f t="shared" si="81"/>
        <v>3.1970163987605698E+67</v>
      </c>
      <c r="FG75" s="4">
        <f t="shared" si="81"/>
        <v>2.1051960361942796E+67</v>
      </c>
      <c r="FH75" s="4">
        <f t="shared" si="81"/>
        <v>1.3828010898630127E+67</v>
      </c>
      <c r="FI75" s="4">
        <f t="shared" si="81"/>
        <v>9.0611935386740935E+66</v>
      </c>
      <c r="FJ75" s="4">
        <f t="shared" si="81"/>
        <v>5.9238975983798112E+66</v>
      </c>
      <c r="FK75" s="4">
        <f t="shared" si="81"/>
        <v>3.8642299199318794E+66</v>
      </c>
      <c r="FL75" s="4">
        <f t="shared" si="81"/>
        <v>2.515286417018325E+66</v>
      </c>
      <c r="FM75" s="4">
        <f t="shared" si="82"/>
        <v>1.6338635261812193E+66</v>
      </c>
      <c r="FN75" s="4">
        <f t="shared" si="82"/>
        <v>1.0592092059469507E+66</v>
      </c>
      <c r="FO75" s="4">
        <f t="shared" si="82"/>
        <v>6.8535910891175317E+65</v>
      </c>
      <c r="FP75" s="4">
        <f t="shared" si="82"/>
        <v>4.4264648259418556E+65</v>
      </c>
      <c r="FQ75" s="4">
        <f t="shared" si="82"/>
        <v>2.8538375426955357E+65</v>
      </c>
      <c r="FR75" s="4">
        <f t="shared" si="82"/>
        <v>1.8368133312797367E+65</v>
      </c>
      <c r="FS75" s="4">
        <f t="shared" si="82"/>
        <v>1.1803033700569723E+65</v>
      </c>
      <c r="FT75" s="4">
        <f t="shared" si="82"/>
        <v>7.572575354555111E+64</v>
      </c>
      <c r="FU75" s="4">
        <f t="shared" si="82"/>
        <v>4.8511263060317105E+64</v>
      </c>
      <c r="FV75" s="4">
        <f t="shared" si="82"/>
        <v>3.1032552769948005E+64</v>
      </c>
      <c r="FW75" s="4">
        <f t="shared" si="82"/>
        <v>1.9824148260483133E+64</v>
      </c>
      <c r="FX75" s="4">
        <f t="shared" si="82"/>
        <v>1.2647338222629266E+64</v>
      </c>
      <c r="FY75" s="4">
        <f t="shared" si="82"/>
        <v>8.0585338304682639E+63</v>
      </c>
      <c r="FZ75" s="4">
        <f t="shared" si="82"/>
        <v>5.1284874728525435E+63</v>
      </c>
      <c r="GA75" s="4">
        <f t="shared" si="82"/>
        <v>3.2600354796685083E+63</v>
      </c>
      <c r="GB75" s="4">
        <f t="shared" si="82"/>
        <v>2.0700358624521516E+63</v>
      </c>
      <c r="GC75" s="4">
        <f t="shared" si="83"/>
        <v>1.3130403001128013E+63</v>
      </c>
      <c r="GD75" s="4">
        <f t="shared" si="83"/>
        <v>8.3204038552887015E+62</v>
      </c>
      <c r="GE75" s="4">
        <f t="shared" si="83"/>
        <v>5.267418849946995E+62</v>
      </c>
      <c r="GF75" s="4">
        <f t="shared" si="83"/>
        <v>3.331645280337248E+62</v>
      </c>
      <c r="GG75" s="4">
        <f t="shared" si="83"/>
        <v>2.1054596205225919E+62</v>
      </c>
      <c r="GH75" s="4">
        <f t="shared" si="83"/>
        <v>1.3294793584267194E+62</v>
      </c>
      <c r="GI75" s="4">
        <f t="shared" si="83"/>
        <v>8.3884465254663496E+61</v>
      </c>
      <c r="GJ75" s="4">
        <f t="shared" si="83"/>
        <v>5.2888952966636222E+61</v>
      </c>
      <c r="GK75" s="4">
        <f t="shared" si="83"/>
        <v>3.3323423993079909E+61</v>
      </c>
      <c r="GL75" s="4">
        <f t="shared" si="83"/>
        <v>2.0982282989178032E+61</v>
      </c>
      <c r="GM75" s="4">
        <f t="shared" si="83"/>
        <v>1.3203562218898784E+61</v>
      </c>
      <c r="GN75" s="4">
        <f t="shared" si="83"/>
        <v>8.3038802231757345E+60</v>
      </c>
      <c r="GO75" s="4">
        <f t="shared" si="83"/>
        <v>5.2196154301876597E+60</v>
      </c>
      <c r="GP75" s="4">
        <f t="shared" si="83"/>
        <v>3.2792827421131734E+60</v>
      </c>
      <c r="GQ75" s="4">
        <f t="shared" si="83"/>
        <v>2.0592884642594341E+60</v>
      </c>
      <c r="GR75" s="4">
        <f t="shared" si="83"/>
        <v>1.2926117777885286E+60</v>
      </c>
      <c r="GS75" s="4">
        <f t="shared" si="84"/>
        <v>8.1104671104657076E+59</v>
      </c>
      <c r="GT75" s="4">
        <f t="shared" si="84"/>
        <v>5.0870302088780331E+59</v>
      </c>
      <c r="GU75" s="4">
        <f t="shared" si="84"/>
        <v>3.1896052422237311E+59</v>
      </c>
      <c r="GV75" s="4">
        <f t="shared" si="84"/>
        <v>1.9992948333959232E+59</v>
      </c>
      <c r="GW75" s="4">
        <f t="shared" si="84"/>
        <v>1.252843435862131E+59</v>
      </c>
      <c r="GX75" s="4">
        <f t="shared" si="84"/>
        <v>7.8489078590537568E+58</v>
      </c>
      <c r="GY75" s="4">
        <f t="shared" si="84"/>
        <v>4.916162341041209E+58</v>
      </c>
      <c r="GZ75" s="4">
        <f t="shared" si="84"/>
        <v>3.0786443155016099E+58</v>
      </c>
      <c r="HA75" s="4">
        <f t="shared" si="84"/>
        <v>1.9276162407808899E+58</v>
      </c>
      <c r="HB75" s="4">
        <f t="shared" si="84"/>
        <v>1.2067589586382823E+58</v>
      </c>
      <c r="HC75" s="4">
        <f t="shared" si="84"/>
        <v>7.5538823538087328E+57</v>
      </c>
      <c r="HD75" s="4">
        <f t="shared" si="84"/>
        <v>4.7280294825347218E+57</v>
      </c>
      <c r="HE75" s="4">
        <f t="shared" si="84"/>
        <v>2.9591070002150791E+57</v>
      </c>
      <c r="HF75" s="4">
        <f t="shared" si="84"/>
        <v>1.8519176908720513E+57</v>
      </c>
      <c r="HG75" s="4">
        <f t="shared" si="84"/>
        <v>1.1589719462724586E+57</v>
      </c>
      <c r="HH75" s="4">
        <f t="shared" si="84"/>
        <v>7.2531031185082196E+56</v>
      </c>
      <c r="HI75" s="4">
        <f t="shared" si="85"/>
        <v>4.5392454082731592E+56</v>
      </c>
      <c r="HJ75" s="4">
        <f t="shared" si="85"/>
        <v>2.8409350586617962E+56</v>
      </c>
      <c r="HK75" s="4">
        <f t="shared" si="85"/>
        <v>1.7781381086188589E+56</v>
      </c>
      <c r="HL75" s="4">
        <f t="shared" si="85"/>
        <v>1.1130244022912638E+56</v>
      </c>
      <c r="HM75" s="4">
        <f t="shared" si="85"/>
        <v>6.9676630199126139E+55</v>
      </c>
      <c r="HN75" s="4">
        <f t="shared" si="85"/>
        <v>4.3623536213470875E+55</v>
      </c>
      <c r="HO75" s="4">
        <f t="shared" si="85"/>
        <v>2.7315784370392578E+55</v>
      </c>
      <c r="HP75" s="4">
        <f t="shared" si="85"/>
        <v>1.7106972396358095E+55</v>
      </c>
      <c r="HQ75" s="4">
        <f t="shared" si="85"/>
        <v>1.0715358090051937E+55</v>
      </c>
      <c r="HR75" s="4">
        <f t="shared" si="85"/>
        <v>6.7130744433317822E+54</v>
      </c>
      <c r="HS75" s="4">
        <f t="shared" si="85"/>
        <v>4.2065346021760421E+54</v>
      </c>
      <c r="HT75" s="4">
        <f t="shared" si="85"/>
        <v>2.6364679383093655E+54</v>
      </c>
      <c r="HU75" s="4">
        <f t="shared" si="85"/>
        <v>1.6528070675966548E+54</v>
      </c>
      <c r="HV75" s="4">
        <f t="shared" si="85"/>
        <v>1.0364059505443218E+54</v>
      </c>
      <c r="HW75" s="4">
        <f t="shared" si="85"/>
        <v>6.5005777784220971E+53</v>
      </c>
      <c r="HX75" s="4">
        <f t="shared" si="85"/>
        <v>4.078443288129105E+53</v>
      </c>
      <c r="HY75" s="4">
        <f t="shared" si="86"/>
        <v>2.5595476550917564E+53</v>
      </c>
      <c r="HZ75" s="4">
        <f t="shared" si="86"/>
        <v>1.6068083802310732E+53</v>
      </c>
      <c r="IA75" s="4">
        <f t="shared" si="86"/>
        <v>1.009026624713776E+53</v>
      </c>
      <c r="IB75" s="4">
        <f t="shared" si="86"/>
        <v>6.3384675595379763E+52</v>
      </c>
      <c r="IC75" s="4">
        <f t="shared" si="86"/>
        <v>3.9830367523508667E+52</v>
      </c>
      <c r="ID75" s="4">
        <f t="shared" si="86"/>
        <v>2.5037899490963906E+52</v>
      </c>
      <c r="IE75" s="4">
        <f t="shared" si="86"/>
        <v>1.5744903480328606E+52</v>
      </c>
      <c r="IF75" s="4">
        <f t="shared" si="86"/>
        <v>9.9047952772556536E+51</v>
      </c>
      <c r="IG75" s="4">
        <f t="shared" si="86"/>
        <v>6.2333155789738355E+51</v>
      </c>
      <c r="IH75" s="4">
        <f t="shared" si="86"/>
        <v>3.9243291302866931E+51</v>
      </c>
      <c r="II75" s="4">
        <f t="shared" si="86"/>
        <v>2.4716609119344945E+51</v>
      </c>
      <c r="IK75" s="7">
        <f t="shared" si="91"/>
        <v>67376.111494857818</v>
      </c>
      <c r="IL75" s="4">
        <f t="shared" si="92"/>
        <v>1.7131289938253958E+75</v>
      </c>
      <c r="IM75" s="4">
        <f t="shared" si="92"/>
        <v>1.7131289938253958E+75</v>
      </c>
    </row>
    <row r="76" spans="7:247" ht="8" customHeight="1">
      <c r="G76" s="8">
        <f t="shared" si="93"/>
        <v>1.2200000000000006</v>
      </c>
      <c r="H76" s="9">
        <f t="shared" si="87"/>
        <v>67932.93886258392</v>
      </c>
      <c r="I76" s="4">
        <f t="shared" si="90"/>
        <v>7.982870823040912E-163</v>
      </c>
      <c r="J76" s="4">
        <f t="shared" si="90"/>
        <v>2.12828408309218E-150</v>
      </c>
      <c r="K76" s="4">
        <f t="shared" si="90"/>
        <v>9.6727866978539068E-139</v>
      </c>
      <c r="L76" s="4">
        <f t="shared" si="90"/>
        <v>8.5756092828057654E-128</v>
      </c>
      <c r="M76" s="4">
        <f t="shared" si="90"/>
        <v>1.6760966580153723E-117</v>
      </c>
      <c r="N76" s="4">
        <f t="shared" si="90"/>
        <v>8.0716012466674659E-108</v>
      </c>
      <c r="O76" s="4">
        <f t="shared" si="90"/>
        <v>1.0598476698954973E-98</v>
      </c>
      <c r="P76" s="4">
        <f t="shared" si="90"/>
        <v>4.1618744838679402E-90</v>
      </c>
      <c r="Q76" s="4">
        <f t="shared" si="90"/>
        <v>5.3183188583760489E-82</v>
      </c>
      <c r="R76" s="4">
        <f t="shared" si="90"/>
        <v>2.3892829790872633E-74</v>
      </c>
      <c r="S76" s="4">
        <f t="shared" si="90"/>
        <v>4.0507577782843706E-67</v>
      </c>
      <c r="T76" s="4">
        <f t="shared" si="90"/>
        <v>2.7658091984469546E-60</v>
      </c>
      <c r="U76" s="4">
        <f t="shared" si="90"/>
        <v>8.0739302244196969E-54</v>
      </c>
      <c r="V76" s="4">
        <f t="shared" si="90"/>
        <v>1.064678974079221E-47</v>
      </c>
      <c r="W76" s="4">
        <f t="shared" si="90"/>
        <v>6.6718301243413133E-42</v>
      </c>
      <c r="X76" s="4">
        <f t="shared" si="88"/>
        <v>2.0820236821996266E-36</v>
      </c>
      <c r="Y76" s="4">
        <f t="shared" si="88"/>
        <v>3.3784444567532645E-31</v>
      </c>
      <c r="Z76" s="4">
        <f t="shared" si="88"/>
        <v>2.9669269348439778E-26</v>
      </c>
      <c r="AA76" s="4">
        <f t="shared" si="88"/>
        <v>1.4633252569116271E-21</v>
      </c>
      <c r="AB76" s="4">
        <f t="shared" si="88"/>
        <v>4.1949984177587009E-17</v>
      </c>
      <c r="AC76" s="4">
        <f t="shared" si="88"/>
        <v>7.2164060054735848E-13</v>
      </c>
      <c r="AD76" s="4">
        <f t="shared" si="88"/>
        <v>7.6730585129626919E-9</v>
      </c>
      <c r="AE76" s="4">
        <f t="shared" si="88"/>
        <v>5.1836446634909358E-5</v>
      </c>
      <c r="AF76" s="4">
        <f t="shared" si="88"/>
        <v>0.2282739736828174</v>
      </c>
      <c r="AG76" s="4">
        <f t="shared" si="88"/>
        <v>671.13335489346173</v>
      </c>
      <c r="AH76" s="4">
        <f t="shared" si="88"/>
        <v>1347012.0864482229</v>
      </c>
      <c r="AI76" s="4">
        <f t="shared" si="88"/>
        <v>1884433230.3978529</v>
      </c>
      <c r="AJ76" s="4">
        <f t="shared" si="88"/>
        <v>1873615410996.2124</v>
      </c>
      <c r="AK76" s="4">
        <f t="shared" si="88"/>
        <v>1348241114561661.2</v>
      </c>
      <c r="AL76" s="4">
        <f t="shared" si="88"/>
        <v>7.1422302813954752E+17</v>
      </c>
      <c r="AM76" s="4">
        <f t="shared" si="88"/>
        <v>2.8301129896593782E+20</v>
      </c>
      <c r="AN76" s="4">
        <f t="shared" si="89"/>
        <v>8.5146981915038239E+22</v>
      </c>
      <c r="AO76" s="4">
        <f t="shared" si="74"/>
        <v>1.9725198902979431E+25</v>
      </c>
      <c r="AP76" s="4">
        <f t="shared" si="74"/>
        <v>3.5651639422145216E+27</v>
      </c>
      <c r="AQ76" s="4">
        <f t="shared" si="74"/>
        <v>5.0900004943425798E+29</v>
      </c>
      <c r="AR76" s="4">
        <f t="shared" si="74"/>
        <v>5.8075093034096513E+31</v>
      </c>
      <c r="AS76" s="4">
        <f t="shared" si="74"/>
        <v>5.3536644384945829E+33</v>
      </c>
      <c r="AT76" s="4">
        <f t="shared" si="74"/>
        <v>4.0288338429239207E+35</v>
      </c>
      <c r="AU76" s="4">
        <f t="shared" si="74"/>
        <v>2.4991588111580518E+37</v>
      </c>
      <c r="AV76" s="4">
        <f t="shared" si="74"/>
        <v>1.2896532121050488E+39</v>
      </c>
      <c r="AW76" s="4">
        <f t="shared" si="74"/>
        <v>5.5843171575341919E+40</v>
      </c>
      <c r="AX76" s="4">
        <f t="shared" si="74"/>
        <v>2.045637882469815E+42</v>
      </c>
      <c r="AY76" s="4">
        <f t="shared" si="74"/>
        <v>6.388462217316007E+43</v>
      </c>
      <c r="AZ76" s="4">
        <f t="shared" si="74"/>
        <v>1.7133129809101414E+45</v>
      </c>
      <c r="BA76" s="4">
        <f t="shared" si="74"/>
        <v>3.9732157586101783E+46</v>
      </c>
      <c r="BB76" s="4">
        <f t="shared" si="74"/>
        <v>8.0194429924413309E+47</v>
      </c>
      <c r="BC76" s="4">
        <f t="shared" si="74"/>
        <v>1.4175024134753098E+49</v>
      </c>
      <c r="BD76" s="4">
        <f t="shared" si="74"/>
        <v>2.2070932138342673E+50</v>
      </c>
      <c r="BE76" s="4">
        <f t="shared" si="75"/>
        <v>3.0439816272068734E+51</v>
      </c>
      <c r="BF76" s="4">
        <f t="shared" si="75"/>
        <v>3.7382700812487521E+52</v>
      </c>
      <c r="BG76" s="4">
        <f t="shared" si="75"/>
        <v>4.1083984849974219E+53</v>
      </c>
      <c r="BH76" s="4">
        <f t="shared" si="75"/>
        <v>4.0597917534941319E+54</v>
      </c>
      <c r="BI76" s="4">
        <f t="shared" si="75"/>
        <v>3.6234059770194256E+55</v>
      </c>
      <c r="BJ76" s="4">
        <f t="shared" si="75"/>
        <v>2.9333760835657032E+56</v>
      </c>
      <c r="BK76" s="4">
        <f t="shared" si="75"/>
        <v>2.1628175370937353E+57</v>
      </c>
      <c r="BL76" s="4">
        <f t="shared" si="75"/>
        <v>1.4579780059412228E+58</v>
      </c>
      <c r="BM76" s="4">
        <f t="shared" si="75"/>
        <v>9.0189757802443411E+58</v>
      </c>
      <c r="BN76" s="4">
        <f t="shared" si="75"/>
        <v>5.1375738571051883E+59</v>
      </c>
      <c r="BO76" s="4">
        <f t="shared" si="75"/>
        <v>2.7039618462107299E+60</v>
      </c>
      <c r="BP76" s="4">
        <f t="shared" si="75"/>
        <v>1.3190561261434618E+61</v>
      </c>
      <c r="BQ76" s="4">
        <f t="shared" si="75"/>
        <v>5.9821901485751987E+61</v>
      </c>
      <c r="BR76" s="4">
        <f t="shared" si="75"/>
        <v>2.5295558573491927E+62</v>
      </c>
      <c r="BS76" s="4">
        <f t="shared" si="75"/>
        <v>1.0000243773974359E+63</v>
      </c>
      <c r="BT76" s="4">
        <f t="shared" si="75"/>
        <v>3.7059505540787364E+63</v>
      </c>
      <c r="BU76" s="4">
        <f t="shared" si="76"/>
        <v>1.2906250767110462E+64</v>
      </c>
      <c r="BV76" s="4">
        <f t="shared" si="76"/>
        <v>4.2340086534425454E+64</v>
      </c>
      <c r="BW76" s="4">
        <f t="shared" si="76"/>
        <v>1.3114382075649721E+65</v>
      </c>
      <c r="BX76" s="4">
        <f t="shared" si="76"/>
        <v>3.8435951935589851E+65</v>
      </c>
      <c r="BY76" s="4">
        <f t="shared" si="76"/>
        <v>1.0681412715934462E+66</v>
      </c>
      <c r="BZ76" s="4">
        <f t="shared" si="76"/>
        <v>2.8202585050714803E+66</v>
      </c>
      <c r="CA76" s="4">
        <f t="shared" si="76"/>
        <v>7.0884068599301686E+66</v>
      </c>
      <c r="CB76" s="4">
        <f t="shared" si="76"/>
        <v>1.699035641116065E+67</v>
      </c>
      <c r="CC76" s="4">
        <f t="shared" si="76"/>
        <v>3.8905517644553429E+67</v>
      </c>
      <c r="CD76" s="4">
        <f t="shared" si="76"/>
        <v>8.5251741797302111E+67</v>
      </c>
      <c r="CE76" s="4">
        <f t="shared" si="76"/>
        <v>1.7905091142489487E+68</v>
      </c>
      <c r="CF76" s="4">
        <f t="shared" si="76"/>
        <v>3.6099379774912771E+68</v>
      </c>
      <c r="CG76" s="4">
        <f t="shared" si="76"/>
        <v>6.9970320541962419E+68</v>
      </c>
      <c r="CH76" s="4">
        <f t="shared" si="76"/>
        <v>1.3056702336578452E+69</v>
      </c>
      <c r="CI76" s="4">
        <f t="shared" si="76"/>
        <v>2.3488112994094298E+69</v>
      </c>
      <c r="CJ76" s="4">
        <f t="shared" si="76"/>
        <v>4.0787141187507165E+69</v>
      </c>
      <c r="CK76" s="4">
        <f t="shared" si="77"/>
        <v>6.8454442810360639E+69</v>
      </c>
      <c r="CL76" s="4">
        <f t="shared" si="77"/>
        <v>1.1117425445164194E+70</v>
      </c>
      <c r="CM76" s="4">
        <f t="shared" si="77"/>
        <v>1.7491669706787164E+70</v>
      </c>
      <c r="CN76" s="4">
        <f t="shared" si="77"/>
        <v>2.6690900962610789E+70</v>
      </c>
      <c r="CO76" s="4">
        <f t="shared" si="77"/>
        <v>3.9542281048533324E+70</v>
      </c>
      <c r="CP76" s="4">
        <f t="shared" si="77"/>
        <v>5.6933817390262343E+70</v>
      </c>
      <c r="CQ76" s="4">
        <f t="shared" si="77"/>
        <v>7.9747186895607334E+70</v>
      </c>
      <c r="CR76" s="4">
        <f t="shared" si="77"/>
        <v>1.0876943580183083E+71</v>
      </c>
      <c r="CS76" s="4">
        <f t="shared" si="77"/>
        <v>1.4459027081573913E+71</v>
      </c>
      <c r="CT76" s="4">
        <f t="shared" si="77"/>
        <v>1.8749565668223777E+71</v>
      </c>
      <c r="CU76" s="4">
        <f t="shared" si="77"/>
        <v>2.3737129997437732E+71</v>
      </c>
      <c r="CV76" s="4">
        <f t="shared" si="77"/>
        <v>2.936305604417549E+71</v>
      </c>
      <c r="CW76" s="4">
        <f t="shared" si="77"/>
        <v>3.5517993283724087E+71</v>
      </c>
      <c r="CX76" s="4">
        <f t="shared" si="77"/>
        <v>4.2043147694926893E+71</v>
      </c>
      <c r="CY76" s="4">
        <f t="shared" si="77"/>
        <v>4.8736592099359102E+71</v>
      </c>
      <c r="CZ76" s="4">
        <f t="shared" si="77"/>
        <v>5.5364350886828678E+71</v>
      </c>
      <c r="DA76" s="4">
        <f t="shared" si="78"/>
        <v>6.1675311807415467E+71</v>
      </c>
      <c r="DB76" s="4">
        <f t="shared" si="78"/>
        <v>6.7418485202097212E+71</v>
      </c>
      <c r="DC76" s="4">
        <f t="shared" si="78"/>
        <v>7.2360808812141846E+71</v>
      </c>
      <c r="DD76" s="4">
        <f t="shared" si="78"/>
        <v>7.6303632414039338E+71</v>
      </c>
      <c r="DE76" s="4">
        <f t="shared" si="78"/>
        <v>7.9096212077280168E+71</v>
      </c>
      <c r="DF76" s="4">
        <f t="shared" si="78"/>
        <v>8.0644955648458709E+71</v>
      </c>
      <c r="DG76" s="4">
        <f t="shared" si="78"/>
        <v>8.0917713235195844E+71</v>
      </c>
      <c r="DH76" s="4">
        <f t="shared" si="78"/>
        <v>7.9943007193374645E+71</v>
      </c>
      <c r="DI76" s="4">
        <f t="shared" si="78"/>
        <v>7.7804655578136273E+71</v>
      </c>
      <c r="DJ76" s="4">
        <f t="shared" si="78"/>
        <v>7.4632688449892638E+71</v>
      </c>
      <c r="DK76" s="4">
        <f t="shared" si="78"/>
        <v>7.0591741945848866E+71</v>
      </c>
      <c r="DL76" s="4">
        <f t="shared" si="78"/>
        <v>6.5868225001574652E+71</v>
      </c>
      <c r="DM76" s="4">
        <f t="shared" si="78"/>
        <v>6.0657500198253085E+71</v>
      </c>
      <c r="DN76" s="4">
        <f t="shared" si="78"/>
        <v>5.5152136568076197E+71</v>
      </c>
      <c r="DO76" s="4">
        <f t="shared" si="78"/>
        <v>4.9532023477170765E+71</v>
      </c>
      <c r="DP76" s="4">
        <f t="shared" si="78"/>
        <v>4.3956828973206224E+71</v>
      </c>
      <c r="DQ76" s="4">
        <f t="shared" si="79"/>
        <v>3.8560986548521081E+71</v>
      </c>
      <c r="DR76" s="4">
        <f t="shared" si="79"/>
        <v>3.3451134533931076E+71</v>
      </c>
      <c r="DS76" s="4">
        <f t="shared" si="79"/>
        <v>2.8705733350195815E+71</v>
      </c>
      <c r="DT76" s="4">
        <f t="shared" si="79"/>
        <v>2.4376456315480753E+71</v>
      </c>
      <c r="DU76" s="4">
        <f t="shared" si="79"/>
        <v>2.0490887829887965E+71</v>
      </c>
      <c r="DV76" s="4">
        <f t="shared" si="79"/>
        <v>1.7056059100364011E+71</v>
      </c>
      <c r="DW76" s="4">
        <f t="shared" si="79"/>
        <v>1.4062392260832761E+71</v>
      </c>
      <c r="DX76" s="4">
        <f t="shared" si="79"/>
        <v>1.1487693422741803E+71</v>
      </c>
      <c r="DY76" s="4">
        <f t="shared" si="79"/>
        <v>9.3009193268319573E+70</v>
      </c>
      <c r="DZ76" s="4">
        <f t="shared" si="79"/>
        <v>7.4655286966280132E+70</v>
      </c>
      <c r="EA76" s="4">
        <f t="shared" si="79"/>
        <v>5.9423091060929823E+70</v>
      </c>
      <c r="EB76" s="4">
        <f t="shared" si="79"/>
        <v>4.691637446761192E+70</v>
      </c>
      <c r="EC76" s="4">
        <f t="shared" si="79"/>
        <v>3.6751841593719073E+70</v>
      </c>
      <c r="ED76" s="4">
        <f t="shared" si="79"/>
        <v>2.8571079064216753E+70</v>
      </c>
      <c r="EE76" s="4">
        <f t="shared" si="79"/>
        <v>2.2048096127999968E+70</v>
      </c>
      <c r="EF76" s="4">
        <f t="shared" si="79"/>
        <v>1.6893251101483034E+70</v>
      </c>
      <c r="EG76" s="4">
        <f t="shared" si="80"/>
        <v>1.2854367420169485E+70</v>
      </c>
      <c r="EH76" s="4">
        <f t="shared" si="80"/>
        <v>9.7157898063156959E+69</v>
      </c>
      <c r="EI76" s="4">
        <f t="shared" si="80"/>
        <v>7.2960384655620601E+69</v>
      </c>
      <c r="EJ76" s="4">
        <f t="shared" si="80"/>
        <v>5.444607414851507E+69</v>
      </c>
      <c r="EK76" s="4">
        <f t="shared" si="80"/>
        <v>4.0383373563873508E+69</v>
      </c>
      <c r="EL76" s="4">
        <f t="shared" si="80"/>
        <v>2.9776844934574057E+69</v>
      </c>
      <c r="EM76" s="4">
        <f t="shared" si="80"/>
        <v>2.1831107156396382E+69</v>
      </c>
      <c r="EN76" s="4">
        <f t="shared" si="80"/>
        <v>1.5917407256697897E+69</v>
      </c>
      <c r="EO76" s="4">
        <f t="shared" si="80"/>
        <v>1.1543685651739922E+69</v>
      </c>
      <c r="EP76" s="4">
        <f t="shared" si="80"/>
        <v>8.3284862284737293E+68</v>
      </c>
      <c r="EQ76" s="4">
        <f t="shared" si="80"/>
        <v>5.9787262916387964E+68</v>
      </c>
      <c r="ER76" s="4">
        <f t="shared" si="80"/>
        <v>4.2711197993369162E+68</v>
      </c>
      <c r="ES76" s="4">
        <f t="shared" si="80"/>
        <v>3.0369154952016447E+68</v>
      </c>
      <c r="ET76" s="4">
        <f t="shared" si="80"/>
        <v>2.1495469007712534E+68</v>
      </c>
      <c r="EU76" s="4">
        <f t="shared" si="80"/>
        <v>1.514774068325217E+68</v>
      </c>
      <c r="EV76" s="4">
        <f t="shared" si="80"/>
        <v>1.0629114856183164E+68</v>
      </c>
      <c r="EW76" s="4">
        <f t="shared" si="81"/>
        <v>7.4277010040920314E+67</v>
      </c>
      <c r="EX76" s="4">
        <f t="shared" si="81"/>
        <v>5.1698485842629663E+67</v>
      </c>
      <c r="EY76" s="4">
        <f t="shared" si="81"/>
        <v>3.5844593415404754E+67</v>
      </c>
      <c r="EZ76" s="4">
        <f t="shared" si="81"/>
        <v>2.475977001596229E+67</v>
      </c>
      <c r="FA76" s="4">
        <f t="shared" si="81"/>
        <v>1.7041184105687572E+67</v>
      </c>
      <c r="FB76" s="4">
        <f t="shared" si="81"/>
        <v>1.1687852177127678E+67</v>
      </c>
      <c r="FC76" s="4">
        <f t="shared" si="81"/>
        <v>7.989167202303738E+66</v>
      </c>
      <c r="FD76" s="4">
        <f t="shared" si="81"/>
        <v>5.4431312717330487E+66</v>
      </c>
      <c r="FE76" s="4">
        <f t="shared" si="81"/>
        <v>3.6967820686000283E+66</v>
      </c>
      <c r="FF76" s="4">
        <f t="shared" si="81"/>
        <v>2.5030673051466409E+66</v>
      </c>
      <c r="FG76" s="4">
        <f t="shared" si="81"/>
        <v>1.6898160532003871E+66</v>
      </c>
      <c r="FH76" s="4">
        <f t="shared" si="81"/>
        <v>1.1375431559618134E+66</v>
      </c>
      <c r="FI76" s="4">
        <f t="shared" si="81"/>
        <v>7.6365987461146557E+65</v>
      </c>
      <c r="FJ76" s="4">
        <f t="shared" si="81"/>
        <v>5.1130095726116096E+65</v>
      </c>
      <c r="FK76" s="4">
        <f t="shared" si="81"/>
        <v>3.4145819134246512E+65</v>
      </c>
      <c r="FL76" s="4">
        <f t="shared" si="81"/>
        <v>2.2746856926456819E+65</v>
      </c>
      <c r="FM76" s="4">
        <f t="shared" si="82"/>
        <v>1.511700438461222E+65</v>
      </c>
      <c r="FN76" s="4">
        <f t="shared" si="82"/>
        <v>1.0023215483257215E+65</v>
      </c>
      <c r="FO76" s="4">
        <f t="shared" si="82"/>
        <v>6.6310280459203695E+64</v>
      </c>
      <c r="FP76" s="4">
        <f t="shared" si="82"/>
        <v>4.3774543895385993E+64</v>
      </c>
      <c r="FQ76" s="4">
        <f t="shared" si="82"/>
        <v>2.8837851586528201E+64</v>
      </c>
      <c r="FR76" s="4">
        <f t="shared" si="82"/>
        <v>1.8959954688675786E+64</v>
      </c>
      <c r="FS76" s="4">
        <f t="shared" si="82"/>
        <v>1.2441608160287114E+64</v>
      </c>
      <c r="FT76" s="4">
        <f t="shared" si="82"/>
        <v>8.1491331400921845E+63</v>
      </c>
      <c r="FU76" s="4">
        <f t="shared" si="82"/>
        <v>5.3280950916162523E+63</v>
      </c>
      <c r="FV76" s="4">
        <f t="shared" si="82"/>
        <v>3.4776618301462729E+63</v>
      </c>
      <c r="FW76" s="4">
        <f t="shared" si="82"/>
        <v>2.2661357768099556E+63</v>
      </c>
      <c r="FX76" s="4">
        <f t="shared" si="82"/>
        <v>1.4743320199185398E+63</v>
      </c>
      <c r="FY76" s="4">
        <f t="shared" si="82"/>
        <v>9.5772826030267789E+62</v>
      </c>
      <c r="FZ76" s="4">
        <f t="shared" si="82"/>
        <v>6.2123090711037013E+62</v>
      </c>
      <c r="GA76" s="4">
        <f t="shared" si="82"/>
        <v>4.023953528910993E+62</v>
      </c>
      <c r="GB76" s="4">
        <f t="shared" si="82"/>
        <v>2.6029553865880852E+62</v>
      </c>
      <c r="GC76" s="4">
        <f t="shared" si="83"/>
        <v>1.6815833756456484E+62</v>
      </c>
      <c r="GD76" s="4">
        <f t="shared" si="83"/>
        <v>1.0850041422374581E+62</v>
      </c>
      <c r="GE76" s="4">
        <f t="shared" si="83"/>
        <v>6.9924354305406766E+61</v>
      </c>
      <c r="GF76" s="4">
        <f t="shared" si="83"/>
        <v>4.5012358112307353E+61</v>
      </c>
      <c r="GG76" s="4">
        <f t="shared" si="83"/>
        <v>2.8944287139925584E+61</v>
      </c>
      <c r="GH76" s="4">
        <f t="shared" si="83"/>
        <v>1.8592711214336949E+61</v>
      </c>
      <c r="GI76" s="4">
        <f t="shared" si="83"/>
        <v>1.1931410360512871E+61</v>
      </c>
      <c r="GJ76" s="4">
        <f t="shared" si="83"/>
        <v>7.649444689451801E+60</v>
      </c>
      <c r="GK76" s="4">
        <f t="shared" si="83"/>
        <v>4.8997784696986796E+60</v>
      </c>
      <c r="GL76" s="4">
        <f t="shared" si="83"/>
        <v>3.1358134554185487E+60</v>
      </c>
      <c r="GM76" s="4">
        <f t="shared" si="83"/>
        <v>2.005254769607091E+60</v>
      </c>
      <c r="GN76" s="4">
        <f t="shared" si="83"/>
        <v>1.2813043493381287E+60</v>
      </c>
      <c r="GO76" s="4">
        <f t="shared" si="83"/>
        <v>8.1811774335404566E+59</v>
      </c>
      <c r="GP76" s="4">
        <f t="shared" si="83"/>
        <v>5.2200780558724048E+59</v>
      </c>
      <c r="GQ76" s="4">
        <f t="shared" si="83"/>
        <v>3.3285287554579166E+59</v>
      </c>
      <c r="GR76" s="4">
        <f t="shared" si="83"/>
        <v>2.1210835781604354E+59</v>
      </c>
      <c r="GS76" s="4">
        <f t="shared" si="84"/>
        <v>1.3508558253169062E+59</v>
      </c>
      <c r="GT76" s="4">
        <f t="shared" si="84"/>
        <v>8.5984694785541821E+58</v>
      </c>
      <c r="GU76" s="4">
        <f t="shared" si="84"/>
        <v>5.4702733519875478E+58</v>
      </c>
      <c r="GV76" s="4">
        <f t="shared" si="84"/>
        <v>3.4784600451417281E+58</v>
      </c>
      <c r="GW76" s="4">
        <f t="shared" si="84"/>
        <v>2.2109002115993997E+58</v>
      </c>
      <c r="GX76" s="4">
        <f t="shared" si="84"/>
        <v>1.4046529688789103E+58</v>
      </c>
      <c r="GY76" s="4">
        <f t="shared" si="84"/>
        <v>8.9207220403225074E+57</v>
      </c>
      <c r="GZ76" s="4">
        <f t="shared" si="84"/>
        <v>5.6633705406374697E+57</v>
      </c>
      <c r="HA76" s="4">
        <f t="shared" si="84"/>
        <v>3.5942356652822017E+57</v>
      </c>
      <c r="HB76" s="4">
        <f t="shared" si="84"/>
        <v>2.2803787764163222E+57</v>
      </c>
      <c r="HC76" s="4">
        <f t="shared" si="84"/>
        <v>1.4463994411719547E+57</v>
      </c>
      <c r="HD76" s="4">
        <f t="shared" si="84"/>
        <v>9.1719556396292407E+56</v>
      </c>
      <c r="HE76" s="4">
        <f t="shared" si="84"/>
        <v>5.8148620632822587E+56</v>
      </c>
      <c r="HF76" s="4">
        <f t="shared" si="84"/>
        <v>3.6857993464383691E+56</v>
      </c>
      <c r="HG76" s="4">
        <f t="shared" si="84"/>
        <v>2.3358744683432132E+56</v>
      </c>
      <c r="HH76" s="4">
        <f t="shared" si="84"/>
        <v>1.4801417469202559E+56</v>
      </c>
      <c r="HI76" s="4">
        <f t="shared" si="85"/>
        <v>9.3778503162230916E+55</v>
      </c>
      <c r="HJ76" s="4">
        <f t="shared" si="85"/>
        <v>5.940997662938755E+55</v>
      </c>
      <c r="HK76" s="4">
        <f t="shared" si="85"/>
        <v>3.7634072643809059E+55</v>
      </c>
      <c r="HL76" s="4">
        <f t="shared" si="85"/>
        <v>2.3838460825063056E+55</v>
      </c>
      <c r="HM76" s="4">
        <f t="shared" si="85"/>
        <v>1.5099393846901107E+55</v>
      </c>
      <c r="HN76" s="4">
        <f t="shared" si="85"/>
        <v>9.5638782944485557E+54</v>
      </c>
      <c r="HO76" s="4">
        <f t="shared" si="85"/>
        <v>6.0577378408844465E+54</v>
      </c>
      <c r="HP76" s="4">
        <f t="shared" si="85"/>
        <v>3.8370483079722201E+54</v>
      </c>
      <c r="HQ76" s="4">
        <f t="shared" si="85"/>
        <v>2.430539303126133E+54</v>
      </c>
      <c r="HR76" s="4">
        <f t="shared" si="85"/>
        <v>1.5396947609214226E+54</v>
      </c>
      <c r="HS76" s="4">
        <f t="shared" si="85"/>
        <v>9.7544103303425935E+53</v>
      </c>
      <c r="HT76" s="4">
        <f t="shared" si="85"/>
        <v>6.1802979267364953E+53</v>
      </c>
      <c r="HU76" s="4">
        <f t="shared" si="85"/>
        <v>3.9162210687431797E+53</v>
      </c>
      <c r="HV76" s="4">
        <f t="shared" si="85"/>
        <v>2.4818846143892987E+53</v>
      </c>
      <c r="HW76" s="4">
        <f t="shared" si="85"/>
        <v>1.5731117806571198E+53</v>
      </c>
      <c r="HX76" s="4">
        <f t="shared" si="85"/>
        <v>9.9725911439765813E+52</v>
      </c>
      <c r="HY76" s="4">
        <f t="shared" si="86"/>
        <v>6.3231505642784808E+52</v>
      </c>
      <c r="HZ76" s="4">
        <f t="shared" si="86"/>
        <v>4.009983428537029E+52</v>
      </c>
      <c r="IA76" s="4">
        <f t="shared" si="86"/>
        <v>2.543556997290258E+52</v>
      </c>
      <c r="IB76" s="4">
        <f t="shared" si="86"/>
        <v>1.6137503128233981E+52</v>
      </c>
      <c r="IC76" s="4">
        <f t="shared" si="86"/>
        <v>1.0240782418920458E+52</v>
      </c>
      <c r="ID76" s="4">
        <f t="shared" si="86"/>
        <v>6.5003640203267411E+51</v>
      </c>
      <c r="IE76" s="4">
        <f t="shared" si="86"/>
        <v>4.1272008645329087E+51</v>
      </c>
      <c r="IF76" s="4">
        <f t="shared" si="86"/>
        <v>2.6211532985677723E+51</v>
      </c>
      <c r="IG76" s="4">
        <f t="shared" si="86"/>
        <v>1.665150435813635E+51</v>
      </c>
      <c r="IH76" s="4">
        <f t="shared" si="86"/>
        <v>1.0581420518879846E+51</v>
      </c>
      <c r="II76" s="4">
        <f t="shared" si="86"/>
        <v>6.7261877204173336E+50</v>
      </c>
      <c r="IK76" s="7">
        <f t="shared" si="91"/>
        <v>67932.93886258392</v>
      </c>
      <c r="IL76" s="4">
        <f t="shared" si="92"/>
        <v>1.6311843696376052E+73</v>
      </c>
      <c r="IM76" s="4">
        <f t="shared" si="92"/>
        <v>1.6311843696376052E+73</v>
      </c>
    </row>
    <row r="77" spans="7:247" ht="8" customHeight="1">
      <c r="G77" s="8">
        <f t="shared" si="93"/>
        <v>1.2300000000000006</v>
      </c>
      <c r="H77" s="9">
        <f t="shared" si="87"/>
        <v>68489.766230310008</v>
      </c>
      <c r="I77" s="4">
        <f t="shared" si="90"/>
        <v>6.5864677775618346E-182</v>
      </c>
      <c r="J77" s="4">
        <f t="shared" si="90"/>
        <v>9.6729486819712193E-169</v>
      </c>
      <c r="K77" s="4">
        <f t="shared" si="90"/>
        <v>2.1967320293029653E-156</v>
      </c>
      <c r="L77" s="4">
        <f t="shared" si="90"/>
        <v>8.8922591474061388E-145</v>
      </c>
      <c r="M77" s="4">
        <f t="shared" si="90"/>
        <v>7.2990793389621539E-134</v>
      </c>
      <c r="N77" s="4">
        <f t="shared" si="90"/>
        <v>1.366050323864592E-123</v>
      </c>
      <c r="O77" s="4">
        <f t="shared" si="90"/>
        <v>6.4861782755675106E-114</v>
      </c>
      <c r="P77" s="4">
        <f t="shared" si="90"/>
        <v>8.6129192208383806E-105</v>
      </c>
      <c r="Q77" s="4">
        <f t="shared" si="90"/>
        <v>3.4963933994101884E-96</v>
      </c>
      <c r="R77" s="4">
        <f t="shared" si="90"/>
        <v>4.7075000579108053E-88</v>
      </c>
      <c r="S77" s="4">
        <f t="shared" si="90"/>
        <v>2.2651719977889092E-80</v>
      </c>
      <c r="T77" s="4">
        <f t="shared" si="90"/>
        <v>4.1718786720482918E-73</v>
      </c>
      <c r="U77" s="4">
        <f t="shared" si="90"/>
        <v>3.1322430821433246E-66</v>
      </c>
      <c r="V77" s="4">
        <f t="shared" si="90"/>
        <v>1.0159431094369332E-59</v>
      </c>
      <c r="W77" s="4">
        <f t="shared" si="90"/>
        <v>1.5017476162449305E-53</v>
      </c>
      <c r="X77" s="4">
        <f t="shared" si="88"/>
        <v>1.0628450807560672E-47</v>
      </c>
      <c r="Y77" s="4">
        <f t="shared" si="88"/>
        <v>3.7695637184640498E-42</v>
      </c>
      <c r="Z77" s="4">
        <f t="shared" si="88"/>
        <v>6.9884264816788301E-37</v>
      </c>
      <c r="AA77" s="4">
        <f t="shared" si="88"/>
        <v>7.0420822348990445E-32</v>
      </c>
      <c r="AB77" s="4">
        <f t="shared" si="88"/>
        <v>3.9993271506587914E-27</v>
      </c>
      <c r="AC77" s="4">
        <f t="shared" si="88"/>
        <v>1.3238477318755366E-22</v>
      </c>
      <c r="AD77" s="4">
        <f t="shared" si="88"/>
        <v>2.6352465441185164E-18</v>
      </c>
      <c r="AE77" s="4">
        <f t="shared" si="88"/>
        <v>3.2475459097655964E-14</v>
      </c>
      <c r="AF77" s="4">
        <f t="shared" si="88"/>
        <v>2.5455912548517827E-10</v>
      </c>
      <c r="AG77" s="4">
        <f t="shared" si="88"/>
        <v>1.3015779894439264E-6</v>
      </c>
      <c r="AH77" s="4">
        <f t="shared" si="88"/>
        <v>4.4443989335952961E-3</v>
      </c>
      <c r="AI77" s="4">
        <f t="shared" si="88"/>
        <v>10.359833822085415</v>
      </c>
      <c r="AJ77" s="4">
        <f t="shared" si="88"/>
        <v>16826.754086962726</v>
      </c>
      <c r="AK77" s="4">
        <f t="shared" si="88"/>
        <v>19412881.275754873</v>
      </c>
      <c r="AL77" s="4">
        <f t="shared" si="88"/>
        <v>16196578692.82394</v>
      </c>
      <c r="AM77" s="4">
        <f t="shared" si="88"/>
        <v>9938229838583.5176</v>
      </c>
      <c r="AN77" s="4">
        <f t="shared" si="89"/>
        <v>4556170168346636</v>
      </c>
      <c r="AO77" s="4">
        <f t="shared" si="74"/>
        <v>1.5838935231469911E+18</v>
      </c>
      <c r="AP77" s="4">
        <f t="shared" si="74"/>
        <v>4.2337491768943575E+20</v>
      </c>
      <c r="AQ77" s="4">
        <f t="shared" si="74"/>
        <v>8.8159952968865563E+22</v>
      </c>
      <c r="AR77" s="4">
        <f t="shared" si="74"/>
        <v>1.4477729477382738E+25</v>
      </c>
      <c r="AS77" s="4">
        <f t="shared" si="74"/>
        <v>1.8968532887973789E+27</v>
      </c>
      <c r="AT77" s="4">
        <f t="shared" si="74"/>
        <v>2.0044709447692147E+29</v>
      </c>
      <c r="AU77" s="4">
        <f t="shared" si="74"/>
        <v>1.7260540907616549E+31</v>
      </c>
      <c r="AV77" s="4">
        <f t="shared" si="74"/>
        <v>1.2229235300511476E+33</v>
      </c>
      <c r="AW77" s="4">
        <f t="shared" si="74"/>
        <v>7.1944719632437473E+34</v>
      </c>
      <c r="AX77" s="4">
        <f t="shared" si="74"/>
        <v>3.5448369053814707E+36</v>
      </c>
      <c r="AY77" s="4">
        <f t="shared" si="74"/>
        <v>1.474780346281029E+38</v>
      </c>
      <c r="AZ77" s="4">
        <f t="shared" si="74"/>
        <v>5.22077155939689E+39</v>
      </c>
      <c r="BA77" s="4">
        <f t="shared" si="74"/>
        <v>1.5840895584067974E+41</v>
      </c>
      <c r="BB77" s="4">
        <f t="shared" si="74"/>
        <v>4.1481486105699253E+42</v>
      </c>
      <c r="BC77" s="4">
        <f t="shared" si="74"/>
        <v>9.4360742552742262E+43</v>
      </c>
      <c r="BD77" s="4">
        <f t="shared" si="74"/>
        <v>1.8761812027556326E+45</v>
      </c>
      <c r="BE77" s="4">
        <f t="shared" si="75"/>
        <v>3.279810096479897E+46</v>
      </c>
      <c r="BF77" s="4">
        <f t="shared" si="75"/>
        <v>5.0690423755979937E+47</v>
      </c>
      <c r="BG77" s="4">
        <f t="shared" si="75"/>
        <v>6.9629925074944702E+48</v>
      </c>
      <c r="BH77" s="4">
        <f t="shared" si="75"/>
        <v>8.5434295388369951E+49</v>
      </c>
      <c r="BI77" s="4">
        <f t="shared" si="75"/>
        <v>9.4080435273519616E+50</v>
      </c>
      <c r="BJ77" s="4">
        <f t="shared" si="75"/>
        <v>9.3402596627795621E+51</v>
      </c>
      <c r="BK77" s="4">
        <f t="shared" si="75"/>
        <v>8.3960738563404895E+52</v>
      </c>
      <c r="BL77" s="4">
        <f t="shared" si="75"/>
        <v>6.8615973407810086E+53</v>
      </c>
      <c r="BM77" s="4">
        <f t="shared" si="75"/>
        <v>5.1179259977867686E+54</v>
      </c>
      <c r="BN77" s="4">
        <f t="shared" si="75"/>
        <v>3.4969519073508574E+55</v>
      </c>
      <c r="BO77" s="4">
        <f t="shared" si="75"/>
        <v>2.1965587083346673E+56</v>
      </c>
      <c r="BP77" s="4">
        <f t="shared" si="75"/>
        <v>1.2726584438596029E+57</v>
      </c>
      <c r="BQ77" s="4">
        <f t="shared" si="75"/>
        <v>6.8231821187901937E+57</v>
      </c>
      <c r="BR77" s="4">
        <f t="shared" si="75"/>
        <v>3.395422112733881E+58</v>
      </c>
      <c r="BS77" s="4">
        <f t="shared" si="75"/>
        <v>1.572884906095788E+59</v>
      </c>
      <c r="BT77" s="4">
        <f t="shared" si="75"/>
        <v>6.8014797436650295E+59</v>
      </c>
      <c r="BU77" s="4">
        <f t="shared" si="76"/>
        <v>2.7527416127354533E+60</v>
      </c>
      <c r="BV77" s="4">
        <f t="shared" si="76"/>
        <v>1.0454026294938047E+61</v>
      </c>
      <c r="BW77" s="4">
        <f t="shared" si="76"/>
        <v>3.7343009254067337E+61</v>
      </c>
      <c r="BX77" s="4">
        <f t="shared" si="76"/>
        <v>1.2576147178715725E+62</v>
      </c>
      <c r="BY77" s="4">
        <f t="shared" si="76"/>
        <v>4.0018368790667024E+62</v>
      </c>
      <c r="BZ77" s="4">
        <f t="shared" si="76"/>
        <v>1.2057678074343597E+63</v>
      </c>
      <c r="CA77" s="4">
        <f t="shared" si="76"/>
        <v>3.4469887389412222E+63</v>
      </c>
      <c r="CB77" s="4">
        <f t="shared" si="76"/>
        <v>9.3676262597470515E+63</v>
      </c>
      <c r="CC77" s="4">
        <f t="shared" si="76"/>
        <v>2.4245914050676115E+64</v>
      </c>
      <c r="CD77" s="4">
        <f t="shared" si="76"/>
        <v>5.9874049907152227E+64</v>
      </c>
      <c r="CE77" s="4">
        <f t="shared" si="76"/>
        <v>1.4130878190821348E+65</v>
      </c>
      <c r="CF77" s="4">
        <f t="shared" si="76"/>
        <v>3.1925572616891505E+65</v>
      </c>
      <c r="CG77" s="4">
        <f t="shared" si="76"/>
        <v>6.9155470657174595E+65</v>
      </c>
      <c r="CH77" s="4">
        <f t="shared" si="76"/>
        <v>1.4384145757725406E+66</v>
      </c>
      <c r="CI77" s="4">
        <f t="shared" si="76"/>
        <v>2.8769752140053549E+66</v>
      </c>
      <c r="CJ77" s="4">
        <f t="shared" si="76"/>
        <v>5.5409240523487617E+66</v>
      </c>
      <c r="CK77" s="4">
        <f t="shared" si="77"/>
        <v>1.0289581591240699E+67</v>
      </c>
      <c r="CL77" s="4">
        <f t="shared" si="77"/>
        <v>1.844739710099559E+67</v>
      </c>
      <c r="CM77" s="4">
        <f t="shared" si="77"/>
        <v>3.1968690300882616E+67</v>
      </c>
      <c r="CN77" s="4">
        <f t="shared" si="77"/>
        <v>5.3613795244310325E+67</v>
      </c>
      <c r="CO77" s="4">
        <f t="shared" si="77"/>
        <v>8.7112375314787898E+67</v>
      </c>
      <c r="CP77" s="4">
        <f t="shared" si="77"/>
        <v>1.3727939227938127E+68</v>
      </c>
      <c r="CQ77" s="4">
        <f t="shared" si="77"/>
        <v>2.1004165329295667E+68</v>
      </c>
      <c r="CR77" s="4">
        <f t="shared" si="77"/>
        <v>3.1233102186455405E+68</v>
      </c>
      <c r="CS77" s="4">
        <f t="shared" si="77"/>
        <v>4.5180689427867701E+68</v>
      </c>
      <c r="CT77" s="4">
        <f t="shared" si="77"/>
        <v>6.3638682195364146E+68</v>
      </c>
      <c r="CU77" s="4">
        <f t="shared" si="77"/>
        <v>8.7358964462490583E+68</v>
      </c>
      <c r="CV77" s="4">
        <f t="shared" si="77"/>
        <v>1.1697272943193937E+69</v>
      </c>
      <c r="CW77" s="4">
        <f t="shared" si="77"/>
        <v>1.529014508576282E+69</v>
      </c>
      <c r="CX77" s="4">
        <f t="shared" si="77"/>
        <v>1.9526937163261684E+69</v>
      </c>
      <c r="CY77" s="4">
        <f t="shared" si="77"/>
        <v>2.4382889861874557E+69</v>
      </c>
      <c r="CZ77" s="4">
        <f t="shared" si="77"/>
        <v>2.9791032797705292E+69</v>
      </c>
      <c r="DA77" s="4">
        <f t="shared" si="78"/>
        <v>3.5640551991973018E+69</v>
      </c>
      <c r="DB77" s="4">
        <f t="shared" si="78"/>
        <v>4.1779162822518582E+69</v>
      </c>
      <c r="DC77" s="4">
        <f t="shared" si="78"/>
        <v>4.8019624050167831E+69</v>
      </c>
      <c r="DD77" s="4">
        <f t="shared" si="78"/>
        <v>5.4150002891189107E+69</v>
      </c>
      <c r="DE77" s="4">
        <f t="shared" si="78"/>
        <v>5.994680911227138E+69</v>
      </c>
      <c r="DF77" s="4">
        <f t="shared" si="78"/>
        <v>6.5189736878856667E+69</v>
      </c>
      <c r="DG77" s="4">
        <f t="shared" si="78"/>
        <v>6.9676545357058641E+69</v>
      </c>
      <c r="DH77" s="4">
        <f t="shared" si="78"/>
        <v>7.3236600918881807E+69</v>
      </c>
      <c r="DI77" s="4">
        <f t="shared" si="78"/>
        <v>7.5741789033211294E+69</v>
      </c>
      <c r="DJ77" s="4">
        <f t="shared" si="78"/>
        <v>7.7113845490721519E+69</v>
      </c>
      <c r="DK77" s="4">
        <f t="shared" si="78"/>
        <v>7.7327595632756487E+69</v>
      </c>
      <c r="DL77" s="4">
        <f t="shared" si="78"/>
        <v>7.6410058168575306E+69</v>
      </c>
      <c r="DM77" s="4">
        <f t="shared" si="78"/>
        <v>7.4435801228937894E+69</v>
      </c>
      <c r="DN77" s="4">
        <f t="shared" si="78"/>
        <v>7.1519279914093324E+69</v>
      </c>
      <c r="DO77" s="4">
        <f t="shared" si="78"/>
        <v>6.7805103856963214E+69</v>
      </c>
      <c r="DP77" s="4">
        <f t="shared" si="78"/>
        <v>6.3457269213197559E+69</v>
      </c>
      <c r="DQ77" s="4">
        <f t="shared" si="79"/>
        <v>5.8648351011452587E+69</v>
      </c>
      <c r="DR77" s="4">
        <f t="shared" si="79"/>
        <v>5.3549513194670683E+69</v>
      </c>
      <c r="DS77" s="4">
        <f t="shared" si="79"/>
        <v>4.8321988123244136E+69</v>
      </c>
      <c r="DT77" s="4">
        <f t="shared" si="79"/>
        <v>4.3110440447773242E+69</v>
      </c>
      <c r="DU77" s="4">
        <f t="shared" si="79"/>
        <v>3.8038394731698889E+69</v>
      </c>
      <c r="DV77" s="4">
        <f t="shared" si="79"/>
        <v>3.3205697826169698E+69</v>
      </c>
      <c r="DW77" s="4">
        <f t="shared" si="79"/>
        <v>2.868782278565869E+69</v>
      </c>
      <c r="DX77" s="4">
        <f t="shared" si="79"/>
        <v>2.4536709063010771E+69</v>
      </c>
      <c r="DY77" s="4">
        <f t="shared" si="79"/>
        <v>2.0782773919181021E+69</v>
      </c>
      <c r="DZ77" s="4">
        <f t="shared" si="79"/>
        <v>1.7437716518480422E+69</v>
      </c>
      <c r="EA77" s="4">
        <f t="shared" si="79"/>
        <v>1.4497759395442572E+69</v>
      </c>
      <c r="EB77" s="4">
        <f t="shared" si="79"/>
        <v>1.1947020613863299E+69</v>
      </c>
      <c r="EC77" s="4">
        <f t="shared" si="79"/>
        <v>9.7607728967266274E+68</v>
      </c>
      <c r="ED77" s="4">
        <f t="shared" si="79"/>
        <v>7.9084136172075051E+68</v>
      </c>
      <c r="EE77" s="4">
        <f t="shared" si="79"/>
        <v>6.356034274215391E+68</v>
      </c>
      <c r="EF77" s="4">
        <f t="shared" si="79"/>
        <v>5.0685347845037439E+68</v>
      </c>
      <c r="EG77" s="4">
        <f t="shared" si="80"/>
        <v>4.0112737232676713E+68</v>
      </c>
      <c r="EH77" s="4">
        <f t="shared" si="80"/>
        <v>3.151279562604483E+68</v>
      </c>
      <c r="EI77" s="4">
        <f t="shared" si="80"/>
        <v>2.4580704570528735E+68</v>
      </c>
      <c r="EJ77" s="4">
        <f t="shared" si="80"/>
        <v>1.9041426227277397E+68</v>
      </c>
      <c r="EK77" s="4">
        <f t="shared" si="80"/>
        <v>1.4651917735636382E+68</v>
      </c>
      <c r="EL77" s="4">
        <f t="shared" si="80"/>
        <v>1.1201304890271697E+68</v>
      </c>
      <c r="EM77" s="4">
        <f t="shared" si="80"/>
        <v>8.5095876124559841E+67</v>
      </c>
      <c r="EN77" s="4">
        <f t="shared" si="80"/>
        <v>6.4253700952477215E+67</v>
      </c>
      <c r="EO77" s="4">
        <f t="shared" si="80"/>
        <v>4.8230191710895397E+67</v>
      </c>
      <c r="EP77" s="4">
        <f t="shared" si="80"/>
        <v>3.5995653989342233E+67</v>
      </c>
      <c r="EQ77" s="4">
        <f t="shared" si="80"/>
        <v>2.6715792840999949E+67</v>
      </c>
      <c r="ER77" s="4">
        <f t="shared" si="80"/>
        <v>1.9721838024560687E+67</v>
      </c>
      <c r="ES77" s="4">
        <f t="shared" si="80"/>
        <v>1.448305677227007E+67</v>
      </c>
      <c r="ET77" s="4">
        <f t="shared" si="80"/>
        <v>1.0582217412602691E+67</v>
      </c>
      <c r="EU77" s="4">
        <f t="shared" si="80"/>
        <v>7.6942226144596417E+66</v>
      </c>
      <c r="EV77" s="4">
        <f t="shared" si="80"/>
        <v>5.5678876776570149E+66</v>
      </c>
      <c r="EW77" s="4">
        <f t="shared" si="81"/>
        <v>4.0106793277002781E+66</v>
      </c>
      <c r="EX77" s="4">
        <f t="shared" si="81"/>
        <v>2.8761359638215478E+66</v>
      </c>
      <c r="EY77" s="4">
        <f t="shared" si="81"/>
        <v>2.053644784032279E+66</v>
      </c>
      <c r="EZ77" s="4">
        <f t="shared" si="81"/>
        <v>1.4602404644110546E+66</v>
      </c>
      <c r="FA77" s="4">
        <f t="shared" si="81"/>
        <v>1.0341024811023329E+66</v>
      </c>
      <c r="FB77" s="4">
        <f t="shared" si="81"/>
        <v>7.2945466567527822E+65</v>
      </c>
      <c r="FC77" s="4">
        <f t="shared" si="81"/>
        <v>5.1260442670275439E+65</v>
      </c>
      <c r="FD77" s="4">
        <f t="shared" si="81"/>
        <v>3.5889547313080578E+65</v>
      </c>
      <c r="FE77" s="4">
        <f t="shared" si="81"/>
        <v>2.5038365233714464E+65</v>
      </c>
      <c r="FF77" s="4">
        <f t="shared" si="81"/>
        <v>1.7407871166005673E+65</v>
      </c>
      <c r="FG77" s="4">
        <f t="shared" si="81"/>
        <v>1.2062435719058046E+65</v>
      </c>
      <c r="FH77" s="4">
        <f t="shared" si="81"/>
        <v>8.3314504644977668E+64</v>
      </c>
      <c r="FI77" s="4">
        <f t="shared" si="81"/>
        <v>5.736510232984437E+64</v>
      </c>
      <c r="FJ77" s="4">
        <f t="shared" si="81"/>
        <v>3.9378621512793106E+64</v>
      </c>
      <c r="FK77" s="4">
        <f t="shared" si="81"/>
        <v>2.6952659672485632E+64</v>
      </c>
      <c r="FL77" s="4">
        <f t="shared" si="81"/>
        <v>1.8395548404875841E+64</v>
      </c>
      <c r="FM77" s="4">
        <f t="shared" si="82"/>
        <v>1.2520864137444977E+64</v>
      </c>
      <c r="FN77" s="4">
        <f t="shared" si="82"/>
        <v>8.4997403326520369E+63</v>
      </c>
      <c r="FO77" s="4">
        <f t="shared" si="82"/>
        <v>5.7552614837062752E+63</v>
      </c>
      <c r="FP77" s="4">
        <f t="shared" si="82"/>
        <v>3.8873148033362794E+63</v>
      </c>
      <c r="FQ77" s="4">
        <f t="shared" si="82"/>
        <v>2.619363658486739E+63</v>
      </c>
      <c r="FR77" s="4">
        <f t="shared" si="82"/>
        <v>1.7609154761265154E+63</v>
      </c>
      <c r="FS77" s="4">
        <f t="shared" si="82"/>
        <v>1.1811691173066816E+63</v>
      </c>
      <c r="FT77" s="4">
        <f t="shared" si="82"/>
        <v>7.9058727314045881E+62</v>
      </c>
      <c r="FU77" s="4">
        <f t="shared" si="82"/>
        <v>5.2806102477704258E+62</v>
      </c>
      <c r="FV77" s="4">
        <f t="shared" si="82"/>
        <v>3.5200310140305123E+62</v>
      </c>
      <c r="FW77" s="4">
        <f t="shared" si="82"/>
        <v>2.341896053835726E+62</v>
      </c>
      <c r="FX77" s="4">
        <f t="shared" si="82"/>
        <v>1.5551680694119508E+62</v>
      </c>
      <c r="FY77" s="4">
        <f t="shared" si="82"/>
        <v>1.0308718423990554E+62</v>
      </c>
      <c r="FZ77" s="4">
        <f t="shared" si="82"/>
        <v>6.8214690747138876E+61</v>
      </c>
      <c r="GA77" s="4">
        <f t="shared" si="82"/>
        <v>4.5063461246155602E+61</v>
      </c>
      <c r="GB77" s="4">
        <f t="shared" si="82"/>
        <v>2.972154219286446E+61</v>
      </c>
      <c r="GC77" s="4">
        <f t="shared" si="83"/>
        <v>1.9572412145271703E+61</v>
      </c>
      <c r="GD77" s="4">
        <f t="shared" si="83"/>
        <v>1.2869715413137386E+61</v>
      </c>
      <c r="GE77" s="4">
        <f t="shared" si="83"/>
        <v>8.4502547520220724E+60</v>
      </c>
      <c r="GF77" s="4">
        <f t="shared" si="83"/>
        <v>5.540780698729133E+60</v>
      </c>
      <c r="GG77" s="4">
        <f t="shared" si="83"/>
        <v>3.6282384351327357E+60</v>
      </c>
      <c r="GH77" s="4">
        <f t="shared" si="83"/>
        <v>2.3728329085006421E+60</v>
      </c>
      <c r="GI77" s="4">
        <f t="shared" si="83"/>
        <v>1.5499123997897187E+60</v>
      </c>
      <c r="GJ77" s="4">
        <f t="shared" si="83"/>
        <v>1.0112007972503711E+60</v>
      </c>
      <c r="GK77" s="4">
        <f t="shared" si="83"/>
        <v>6.5899017159960961E+59</v>
      </c>
      <c r="GL77" s="4">
        <f t="shared" si="83"/>
        <v>4.289950019375022E+59</v>
      </c>
      <c r="GM77" s="4">
        <f t="shared" si="83"/>
        <v>2.7898267204821353E+59</v>
      </c>
      <c r="GN77" s="4">
        <f t="shared" si="83"/>
        <v>1.8124805252945716E+59</v>
      </c>
      <c r="GO77" s="4">
        <f t="shared" si="83"/>
        <v>1.1764121560334295E+59</v>
      </c>
      <c r="GP77" s="4">
        <f t="shared" si="83"/>
        <v>7.6287628344485202E+58</v>
      </c>
      <c r="GQ77" s="4">
        <f t="shared" si="83"/>
        <v>4.9428236964218096E+58</v>
      </c>
      <c r="GR77" s="4">
        <f t="shared" si="83"/>
        <v>3.1999264584342024E+58</v>
      </c>
      <c r="GS77" s="4">
        <f t="shared" si="84"/>
        <v>2.06997817501254E+58</v>
      </c>
      <c r="GT77" s="4">
        <f t="shared" si="84"/>
        <v>1.3380397240416078E+58</v>
      </c>
      <c r="GU77" s="4">
        <f t="shared" si="84"/>
        <v>8.6430269975777035E+57</v>
      </c>
      <c r="GV77" s="4">
        <f t="shared" si="84"/>
        <v>5.5792020129384479E+57</v>
      </c>
      <c r="GW77" s="4">
        <f t="shared" si="84"/>
        <v>3.599175175963763E+57</v>
      </c>
      <c r="GX77" s="4">
        <f t="shared" si="84"/>
        <v>2.3204568369638949E+57</v>
      </c>
      <c r="GY77" s="4">
        <f t="shared" si="84"/>
        <v>1.4951961208336264E+57</v>
      </c>
      <c r="GZ77" s="4">
        <f t="shared" si="84"/>
        <v>9.6292210679835171E+56</v>
      </c>
      <c r="HA77" s="4">
        <f t="shared" si="84"/>
        <v>6.1982100250668313E+56</v>
      </c>
      <c r="HB77" s="4">
        <f t="shared" si="84"/>
        <v>3.987833389708343E+56</v>
      </c>
      <c r="HC77" s="4">
        <f t="shared" si="84"/>
        <v>2.5645809669017839E+56</v>
      </c>
      <c r="HD77" s="4">
        <f t="shared" si="84"/>
        <v>1.6486075554238507E+56</v>
      </c>
      <c r="HE77" s="4">
        <f t="shared" si="84"/>
        <v>1.0593807084866904E+56</v>
      </c>
      <c r="HF77" s="4">
        <f t="shared" si="84"/>
        <v>6.8050741249387589E+55</v>
      </c>
      <c r="HG77" s="4">
        <f t="shared" si="84"/>
        <v>4.3698999918947915E+55</v>
      </c>
      <c r="HH77" s="4">
        <f t="shared" si="84"/>
        <v>2.8053011051874607E+55</v>
      </c>
      <c r="HI77" s="4">
        <f t="shared" si="85"/>
        <v>1.8003959582500321E+55</v>
      </c>
      <c r="HJ77" s="4">
        <f t="shared" si="85"/>
        <v>1.1551757542051181E+55</v>
      </c>
      <c r="HK77" s="4">
        <f t="shared" si="85"/>
        <v>7.4102052563735766E+54</v>
      </c>
      <c r="HL77" s="4">
        <f t="shared" si="85"/>
        <v>4.7525306131560944E+54</v>
      </c>
      <c r="HM77" s="4">
        <f t="shared" si="85"/>
        <v>3.0474895912236531E+54</v>
      </c>
      <c r="HN77" s="4">
        <f t="shared" si="85"/>
        <v>1.9538535710423736E+54</v>
      </c>
      <c r="HO77" s="4">
        <f t="shared" si="85"/>
        <v>1.2525176908177212E+54</v>
      </c>
      <c r="HP77" s="4">
        <f t="shared" si="85"/>
        <v>8.0283657951008893E+53</v>
      </c>
      <c r="HQ77" s="4">
        <f t="shared" si="85"/>
        <v>5.1455402251269566E+53</v>
      </c>
      <c r="HR77" s="4">
        <f t="shared" si="85"/>
        <v>3.2976474779702146E+53</v>
      </c>
      <c r="HS77" s="4">
        <f t="shared" si="85"/>
        <v>2.1132727601787845E+53</v>
      </c>
      <c r="HT77" s="4">
        <f t="shared" si="85"/>
        <v>1.3542330043112012E+53</v>
      </c>
      <c r="HU77" s="4">
        <f t="shared" si="85"/>
        <v>8.6781261803338636E+52</v>
      </c>
      <c r="HV77" s="4">
        <f t="shared" si="85"/>
        <v>5.5611071276415566E+52</v>
      </c>
      <c r="HW77" s="4">
        <f t="shared" si="85"/>
        <v>3.5637489091454529E+52</v>
      </c>
      <c r="HX77" s="4">
        <f t="shared" si="85"/>
        <v>2.2838683699275446E+52</v>
      </c>
      <c r="HY77" s="4">
        <f t="shared" si="86"/>
        <v>1.4637286879490864E+52</v>
      </c>
      <c r="HZ77" s="4">
        <f t="shared" si="86"/>
        <v>9.3817284401358525E+51</v>
      </c>
      <c r="IA77" s="4">
        <f t="shared" si="86"/>
        <v>6.0137437644265184E+51</v>
      </c>
      <c r="IB77" s="4">
        <f t="shared" si="86"/>
        <v>3.8552595303281793E+51</v>
      </c>
      <c r="IC77" s="4">
        <f t="shared" si="86"/>
        <v>2.4718131053807901E+51</v>
      </c>
      <c r="ID77" s="4">
        <f t="shared" si="86"/>
        <v>1.585029880987265E+51</v>
      </c>
      <c r="IE77" s="4">
        <f t="shared" si="86"/>
        <v>1.0165422252303624E+51</v>
      </c>
      <c r="IF77" s="4">
        <f t="shared" si="86"/>
        <v>6.5205721946746976E+50</v>
      </c>
      <c r="IG77" s="4">
        <f t="shared" si="86"/>
        <v>4.183351121890902E+50</v>
      </c>
      <c r="IH77" s="4">
        <f t="shared" si="86"/>
        <v>2.6843992439782578E+50</v>
      </c>
      <c r="II77" s="4">
        <f t="shared" si="86"/>
        <v>1.7228988464575487E+50</v>
      </c>
      <c r="IK77" s="7">
        <f t="shared" si="91"/>
        <v>68489.766230310008</v>
      </c>
      <c r="IL77" s="4">
        <f t="shared" si="92"/>
        <v>1.5997676831991126E+71</v>
      </c>
      <c r="IM77" s="4">
        <f t="shared" si="92"/>
        <v>1.5997676831991126E+71</v>
      </c>
    </row>
    <row r="78" spans="7:247" ht="8" customHeight="1">
      <c r="G78" s="8">
        <f t="shared" si="93"/>
        <v>1.2400000000000007</v>
      </c>
      <c r="H78" s="9">
        <f t="shared" si="87"/>
        <v>69046.59359803611</v>
      </c>
      <c r="I78" s="4">
        <f t="shared" si="90"/>
        <v>7.7088606565382282E-202</v>
      </c>
      <c r="J78" s="4">
        <f t="shared" si="90"/>
        <v>6.7277097980908091E-188</v>
      </c>
      <c r="K78" s="4">
        <f t="shared" si="90"/>
        <v>8.2003954654056767E-175</v>
      </c>
      <c r="L78" s="4">
        <f t="shared" si="90"/>
        <v>1.6214499688196334E-162</v>
      </c>
      <c r="M78" s="4">
        <f t="shared" si="90"/>
        <v>5.9577212047798878E-151</v>
      </c>
      <c r="N78" s="4">
        <f t="shared" si="90"/>
        <v>4.6027613117539779E-140</v>
      </c>
      <c r="O78" s="4">
        <f t="shared" si="90"/>
        <v>8.3673833345329549E-130</v>
      </c>
      <c r="P78" s="4">
        <f t="shared" si="90"/>
        <v>3.966280158023417E-120</v>
      </c>
      <c r="Q78" s="4">
        <f t="shared" si="90"/>
        <v>5.3845355978445397E-111</v>
      </c>
      <c r="R78" s="4">
        <f t="shared" si="90"/>
        <v>2.2812913636041058E-102</v>
      </c>
      <c r="S78" s="4">
        <f t="shared" si="90"/>
        <v>3.2633900021718859E-94</v>
      </c>
      <c r="T78" s="4">
        <f t="shared" si="90"/>
        <v>1.6943264799883633E-86</v>
      </c>
      <c r="U78" s="4">
        <f t="shared" si="90"/>
        <v>3.4120526510644661E-79</v>
      </c>
      <c r="V78" s="4">
        <f t="shared" si="90"/>
        <v>2.8332334111253823E-72</v>
      </c>
      <c r="W78" s="4">
        <f t="shared" si="90"/>
        <v>1.026303185430072E-65</v>
      </c>
      <c r="X78" s="4">
        <f t="shared" si="88"/>
        <v>1.708389541607507E-59</v>
      </c>
      <c r="Y78" s="4">
        <f t="shared" si="88"/>
        <v>1.3711687882813898E-53</v>
      </c>
      <c r="Z78" s="4">
        <f t="shared" si="88"/>
        <v>5.5475294837639565E-48</v>
      </c>
      <c r="AA78" s="4">
        <f t="shared" si="88"/>
        <v>1.1789612967670374E-42</v>
      </c>
      <c r="AB78" s="4">
        <f t="shared" si="88"/>
        <v>1.367337179595571E-37</v>
      </c>
      <c r="AC78" s="4">
        <f t="shared" si="88"/>
        <v>8.9664914306801654E-33</v>
      </c>
      <c r="AD78" s="4">
        <f t="shared" si="88"/>
        <v>3.4359372825302926E-28</v>
      </c>
      <c r="AE78" s="4">
        <f t="shared" si="88"/>
        <v>7.9332218803075292E-24</v>
      </c>
      <c r="AF78" s="4">
        <f t="shared" si="88"/>
        <v>1.1355979458871111E-19</v>
      </c>
      <c r="AG78" s="4">
        <f t="shared" si="88"/>
        <v>1.0349432060484344E-15</v>
      </c>
      <c r="AH78" s="4">
        <f t="shared" si="88"/>
        <v>6.1559689860725685E-12</v>
      </c>
      <c r="AI78" s="4">
        <f t="shared" si="88"/>
        <v>2.4458023564207015E-8</v>
      </c>
      <c r="AJ78" s="4">
        <f t="shared" si="88"/>
        <v>6.6326948766787087E-5</v>
      </c>
      <c r="AK78" s="4">
        <f t="shared" si="88"/>
        <v>0.12528337006633888</v>
      </c>
      <c r="AL78" s="4">
        <f t="shared" si="88"/>
        <v>167.98137876154263</v>
      </c>
      <c r="AM78" s="4">
        <f t="shared" si="88"/>
        <v>162743.41340750133</v>
      </c>
      <c r="AN78" s="4">
        <f t="shared" si="89"/>
        <v>115837654.3758619</v>
      </c>
      <c r="AO78" s="4">
        <f t="shared" si="74"/>
        <v>61529602865.165878</v>
      </c>
      <c r="AP78" s="4">
        <f t="shared" si="74"/>
        <v>24750114759246.953</v>
      </c>
      <c r="AQ78" s="4">
        <f t="shared" si="74"/>
        <v>7643920171925146</v>
      </c>
      <c r="AR78" s="4">
        <f t="shared" si="74"/>
        <v>1.8362485639992681E+18</v>
      </c>
      <c r="AS78" s="4">
        <f t="shared" si="74"/>
        <v>3.4731395240565808E+20</v>
      </c>
      <c r="AT78" s="4">
        <f t="shared" si="74"/>
        <v>5.2321340116525029E+22</v>
      </c>
      <c r="AU78" s="4">
        <f t="shared" si="74"/>
        <v>6.3460619286219623E+24</v>
      </c>
      <c r="AV78" s="4">
        <f t="shared" si="74"/>
        <v>6.2608528478258611E+26</v>
      </c>
      <c r="AW78" s="4">
        <f t="shared" si="74"/>
        <v>5.0728413190772604E+28</v>
      </c>
      <c r="AX78" s="4">
        <f t="shared" si="74"/>
        <v>3.4065046147604777E+30</v>
      </c>
      <c r="AY78" s="4">
        <f t="shared" si="74"/>
        <v>1.9122282517525726E+32</v>
      </c>
      <c r="AZ78" s="4">
        <f t="shared" si="74"/>
        <v>9.0463333336243792E+33</v>
      </c>
      <c r="BA78" s="4">
        <f t="shared" si="74"/>
        <v>3.6345081770611489E+35</v>
      </c>
      <c r="BB78" s="4">
        <f t="shared" si="74"/>
        <v>1.2491603528888582E+37</v>
      </c>
      <c r="BC78" s="4">
        <f t="shared" si="74"/>
        <v>3.6981276219661595E+38</v>
      </c>
      <c r="BD78" s="4">
        <f t="shared" si="74"/>
        <v>9.4922963889771626E+39</v>
      </c>
      <c r="BE78" s="4">
        <f t="shared" si="75"/>
        <v>2.1255603706332909E+41</v>
      </c>
      <c r="BF78" s="4">
        <f t="shared" si="75"/>
        <v>4.1767353445838985E+42</v>
      </c>
      <c r="BG78" s="4">
        <f t="shared" si="75"/>
        <v>7.2423637543169333E+43</v>
      </c>
      <c r="BH78" s="4">
        <f t="shared" si="75"/>
        <v>1.114037399038686E+45</v>
      </c>
      <c r="BI78" s="4">
        <f t="shared" si="75"/>
        <v>1.527834841115436E+46</v>
      </c>
      <c r="BJ78" s="4">
        <f t="shared" si="75"/>
        <v>1.8770813533296583E+47</v>
      </c>
      <c r="BK78" s="4">
        <f t="shared" si="75"/>
        <v>2.0753467958318832E+48</v>
      </c>
      <c r="BL78" s="4">
        <f t="shared" si="75"/>
        <v>2.0738335510848061E+49</v>
      </c>
      <c r="BM78" s="4">
        <f t="shared" si="75"/>
        <v>1.8806884716767017E+50</v>
      </c>
      <c r="BN78" s="4">
        <f t="shared" si="75"/>
        <v>1.5538825875332442E+51</v>
      </c>
      <c r="BO78" s="4">
        <f t="shared" si="75"/>
        <v>1.1740749939124084E+52</v>
      </c>
      <c r="BP78" s="4">
        <f t="shared" si="75"/>
        <v>8.1412576583892879E+52</v>
      </c>
      <c r="BQ78" s="4">
        <f t="shared" si="75"/>
        <v>5.1984623402844287E+53</v>
      </c>
      <c r="BR78" s="4">
        <f t="shared" si="75"/>
        <v>3.0665333600704234E+54</v>
      </c>
      <c r="BS78" s="4">
        <f t="shared" si="75"/>
        <v>1.6762822291957005E+55</v>
      </c>
      <c r="BT78" s="4">
        <f t="shared" si="75"/>
        <v>8.5162732579079855E+55</v>
      </c>
      <c r="BU78" s="4">
        <f t="shared" si="76"/>
        <v>4.0324937355326684E+56</v>
      </c>
      <c r="BV78" s="4">
        <f t="shared" si="76"/>
        <v>1.7843642646600764E+57</v>
      </c>
      <c r="BW78" s="4">
        <f t="shared" si="76"/>
        <v>7.3976077987553052E+57</v>
      </c>
      <c r="BX78" s="4">
        <f t="shared" si="76"/>
        <v>2.880449371733482E+58</v>
      </c>
      <c r="BY78" s="4">
        <f t="shared" si="76"/>
        <v>1.0558615809656247E+59</v>
      </c>
      <c r="BZ78" s="4">
        <f t="shared" si="76"/>
        <v>3.6517748784849302E+59</v>
      </c>
      <c r="CA78" s="4">
        <f t="shared" si="76"/>
        <v>1.1942130514008891E+60</v>
      </c>
      <c r="CB78" s="4">
        <f t="shared" si="76"/>
        <v>3.7002507703817018E+60</v>
      </c>
      <c r="CC78" s="4">
        <f t="shared" si="76"/>
        <v>1.0884410646759468E+61</v>
      </c>
      <c r="CD78" s="4">
        <f t="shared" si="76"/>
        <v>3.0452294821031748E+61</v>
      </c>
      <c r="CE78" s="4">
        <f t="shared" si="76"/>
        <v>8.1181901434608898E+61</v>
      </c>
      <c r="CF78" s="4">
        <f t="shared" si="76"/>
        <v>2.0657259981629495E+62</v>
      </c>
      <c r="CG78" s="4">
        <f t="shared" si="76"/>
        <v>5.0255058487281059E+62</v>
      </c>
      <c r="CH78" s="4">
        <f t="shared" si="76"/>
        <v>1.1707663408370927E+63</v>
      </c>
      <c r="CI78" s="4">
        <f t="shared" si="76"/>
        <v>2.6158076270197424E+63</v>
      </c>
      <c r="CJ78" s="4">
        <f t="shared" si="76"/>
        <v>5.6133422930010612E+63</v>
      </c>
      <c r="CK78" s="4">
        <f t="shared" si="77"/>
        <v>1.1585824606308734E+64</v>
      </c>
      <c r="CL78" s="4">
        <f t="shared" si="77"/>
        <v>2.3030710670785634E+64</v>
      </c>
      <c r="CM78" s="4">
        <f t="shared" si="77"/>
        <v>4.4149399605541366E+64</v>
      </c>
      <c r="CN78" s="4">
        <f t="shared" si="77"/>
        <v>8.1718304968706609E+64</v>
      </c>
      <c r="CO78" s="4">
        <f t="shared" si="77"/>
        <v>1.462210541383125E+65</v>
      </c>
      <c r="CP78" s="4">
        <f t="shared" si="77"/>
        <v>2.5321841302718061E+65</v>
      </c>
      <c r="CQ78" s="4">
        <f t="shared" si="77"/>
        <v>4.248689975763348E+65</v>
      </c>
      <c r="CR78" s="4">
        <f t="shared" si="77"/>
        <v>6.9143347490603226E+65</v>
      </c>
      <c r="CS78" s="4">
        <f t="shared" si="77"/>
        <v>1.0925090080852264E+66</v>
      </c>
      <c r="CT78" s="4">
        <f t="shared" si="77"/>
        <v>1.6776671820931588E+66</v>
      </c>
      <c r="CU78" s="4">
        <f t="shared" si="77"/>
        <v>2.5061300435152995E+66</v>
      </c>
      <c r="CV78" s="4">
        <f t="shared" si="77"/>
        <v>3.6451375499020998E+66</v>
      </c>
      <c r="CW78" s="4">
        <f t="shared" si="77"/>
        <v>5.1667518094559936E+66</v>
      </c>
      <c r="CX78" s="4">
        <f t="shared" si="77"/>
        <v>7.1430128239578819E+66</v>
      </c>
      <c r="CY78" s="4">
        <f t="shared" si="77"/>
        <v>9.6395942149383435E+66</v>
      </c>
      <c r="CZ78" s="4">
        <f t="shared" si="77"/>
        <v>1.2708375345477122E+67</v>
      </c>
      <c r="DA78" s="4">
        <f t="shared" si="78"/>
        <v>1.6379604218036779E+67</v>
      </c>
      <c r="DB78" s="4">
        <f t="shared" si="78"/>
        <v>2.0654523293723868E+67</v>
      </c>
      <c r="DC78" s="4">
        <f t="shared" si="78"/>
        <v>2.5499421989936582E+67</v>
      </c>
      <c r="DD78" s="4">
        <f t="shared" si="78"/>
        <v>3.0842034020306945E+67</v>
      </c>
      <c r="DE78" s="4">
        <f t="shared" si="78"/>
        <v>3.6571006936818788E+67</v>
      </c>
      <c r="DF78" s="4">
        <f t="shared" si="78"/>
        <v>4.2538853736651699E+67</v>
      </c>
      <c r="DG78" s="4">
        <f t="shared" si="78"/>
        <v>4.856839503020794E+67</v>
      </c>
      <c r="DH78" s="4">
        <f t="shared" si="78"/>
        <v>5.4462274618884551E+67</v>
      </c>
      <c r="DI78" s="4">
        <f t="shared" si="78"/>
        <v>6.0014746610188623E+67</v>
      </c>
      <c r="DJ78" s="4">
        <f t="shared" si="78"/>
        <v>6.502464702695745E+67</v>
      </c>
      <c r="DK78" s="4">
        <f t="shared" si="78"/>
        <v>6.9308318729454327E+67</v>
      </c>
      <c r="DL78" s="4">
        <f t="shared" si="78"/>
        <v>7.2711272938162474E+67</v>
      </c>
      <c r="DM78" s="4">
        <f t="shared" si="78"/>
        <v>7.5117535606404786E+67</v>
      </c>
      <c r="DN78" s="4">
        <f t="shared" si="78"/>
        <v>7.6455911648068401E+67</v>
      </c>
      <c r="DO78" s="4">
        <f t="shared" si="78"/>
        <v>7.6702758257641492E+67</v>
      </c>
      <c r="DP78" s="4">
        <f t="shared" si="78"/>
        <v>7.5881237328192236E+67</v>
      </c>
      <c r="DQ78" s="4">
        <f t="shared" si="79"/>
        <v>7.4057365829451267E+67</v>
      </c>
      <c r="DR78" s="4">
        <f t="shared" si="79"/>
        <v>7.1333461504495212E+67</v>
      </c>
      <c r="DS78" s="4">
        <f t="shared" si="79"/>
        <v>6.7839763704132378E+67</v>
      </c>
      <c r="DT78" s="4">
        <f t="shared" si="79"/>
        <v>6.3725086370754648E+67</v>
      </c>
      <c r="DU78" s="4">
        <f t="shared" si="79"/>
        <v>5.9147338051526534E+67</v>
      </c>
      <c r="DV78" s="4">
        <f t="shared" si="79"/>
        <v>5.426464012297548E+67</v>
      </c>
      <c r="DW78" s="4">
        <f t="shared" si="79"/>
        <v>4.9227614128926521E+67</v>
      </c>
      <c r="DX78" s="4">
        <f t="shared" si="79"/>
        <v>4.4173219733743826E+67</v>
      </c>
      <c r="DY78" s="4">
        <f t="shared" si="79"/>
        <v>3.9220332050131383E+67</v>
      </c>
      <c r="DZ78" s="4">
        <f t="shared" si="79"/>
        <v>3.4467072080820156E+67</v>
      </c>
      <c r="EA78" s="4">
        <f t="shared" si="79"/>
        <v>2.9989761367109557E+67</v>
      </c>
      <c r="EB78" s="4">
        <f t="shared" si="79"/>
        <v>2.5843269484454938E+67</v>
      </c>
      <c r="EC78" s="4">
        <f t="shared" si="79"/>
        <v>2.2062462350448074E+67</v>
      </c>
      <c r="ED78" s="4">
        <f t="shared" si="79"/>
        <v>1.8664437055764914E+67</v>
      </c>
      <c r="EE78" s="4">
        <f t="shared" si="79"/>
        <v>1.5651238395147571E+67</v>
      </c>
      <c r="EF78" s="4">
        <f t="shared" si="79"/>
        <v>1.3012785050747319E+67</v>
      </c>
      <c r="EG78" s="4">
        <f t="shared" si="80"/>
        <v>1.0729780740432933E+67</v>
      </c>
      <c r="EH78" s="4">
        <f t="shared" si="80"/>
        <v>8.7764396231810687E+66</v>
      </c>
      <c r="EI78" s="4">
        <f t="shared" si="80"/>
        <v>7.1229093191155965E+66</v>
      </c>
      <c r="EJ78" s="4">
        <f t="shared" si="80"/>
        <v>5.737324270232768E+66</v>
      </c>
      <c r="EK78" s="4">
        <f t="shared" si="80"/>
        <v>4.5874638229350655E+66</v>
      </c>
      <c r="EL78" s="4">
        <f t="shared" si="80"/>
        <v>3.6420219176786218E+66</v>
      </c>
      <c r="EM78" s="4">
        <f t="shared" si="80"/>
        <v>2.8715184514518427E+66</v>
      </c>
      <c r="EN78" s="4">
        <f t="shared" si="80"/>
        <v>2.248896969530818E+66</v>
      </c>
      <c r="EO78" s="4">
        <f t="shared" si="80"/>
        <v>1.7498606382313819E+66</v>
      </c>
      <c r="EP78" s="4">
        <f t="shared" si="80"/>
        <v>1.3530000049457712E+66</v>
      </c>
      <c r="EQ78" s="4">
        <f t="shared" si="80"/>
        <v>1.0397634500145128E+66</v>
      </c>
      <c r="ER78" s="4">
        <f t="shared" si="80"/>
        <v>7.9431593048805605E+65</v>
      </c>
      <c r="ES78" s="4">
        <f t="shared" si="80"/>
        <v>6.0332483705539192E+65</v>
      </c>
      <c r="ET78" s="4">
        <f t="shared" si="80"/>
        <v>4.5570449498382932E+65</v>
      </c>
      <c r="EU78" s="4">
        <f t="shared" si="80"/>
        <v>3.423437342792584E+65</v>
      </c>
      <c r="EV78" s="4">
        <f t="shared" si="80"/>
        <v>2.5583448934759597E+65</v>
      </c>
      <c r="EW78" s="4">
        <f t="shared" si="81"/>
        <v>1.9021381978562331E+65</v>
      </c>
      <c r="EX78" s="4">
        <f t="shared" si="81"/>
        <v>1.4072717228791047E+65</v>
      </c>
      <c r="EY78" s="4">
        <f t="shared" si="81"/>
        <v>1.0361711902032922E+65</v>
      </c>
      <c r="EZ78" s="4">
        <f t="shared" si="81"/>
        <v>7.5939128372713873E+64</v>
      </c>
      <c r="FA78" s="4">
        <f t="shared" si="81"/>
        <v>5.540402786556034E+64</v>
      </c>
      <c r="FB78" s="4">
        <f t="shared" si="81"/>
        <v>4.0245568127505374E+64</v>
      </c>
      <c r="FC78" s="4">
        <f t="shared" si="81"/>
        <v>2.9110753968275176E+64</v>
      </c>
      <c r="FD78" s="4">
        <f t="shared" si="81"/>
        <v>2.0970247695658705E+64</v>
      </c>
      <c r="FE78" s="4">
        <f t="shared" si="81"/>
        <v>1.5046062182746499E+64</v>
      </c>
      <c r="FF78" s="4">
        <f t="shared" si="81"/>
        <v>1.0753857390669054E+64</v>
      </c>
      <c r="FG78" s="4">
        <f t="shared" si="81"/>
        <v>7.6573638711414184E+63</v>
      </c>
      <c r="FH78" s="4">
        <f t="shared" si="81"/>
        <v>5.4327274419453761E+63</v>
      </c>
      <c r="FI78" s="4">
        <f t="shared" si="81"/>
        <v>3.8408629332732117E+63</v>
      </c>
      <c r="FJ78" s="4">
        <f t="shared" si="81"/>
        <v>2.7061960304109081E+63</v>
      </c>
      <c r="FK78" s="4">
        <f t="shared" si="81"/>
        <v>1.9004446907769876E+63</v>
      </c>
      <c r="FL78" s="4">
        <f t="shared" si="81"/>
        <v>1.3303364055205963E+63</v>
      </c>
      <c r="FM78" s="4">
        <f t="shared" si="82"/>
        <v>9.2837079535913412E+62</v>
      </c>
      <c r="FN78" s="4">
        <f t="shared" si="82"/>
        <v>6.4591819735301943E+62</v>
      </c>
      <c r="FO78" s="4">
        <f t="shared" si="82"/>
        <v>4.480956987912282E+62</v>
      </c>
      <c r="FP78" s="4">
        <f t="shared" si="82"/>
        <v>3.0998541821728315E+62</v>
      </c>
      <c r="FQ78" s="4">
        <f t="shared" si="82"/>
        <v>2.1385919752510416E+62</v>
      </c>
      <c r="FR78" s="4">
        <f t="shared" si="82"/>
        <v>1.4715284685736822E+62</v>
      </c>
      <c r="FS78" s="4">
        <f t="shared" si="82"/>
        <v>1.0099510828849966E+62</v>
      </c>
      <c r="FT78" s="4">
        <f t="shared" si="82"/>
        <v>6.9144687800188041E+61</v>
      </c>
      <c r="FU78" s="4">
        <f t="shared" si="82"/>
        <v>4.7225767348081558E+61</v>
      </c>
      <c r="FV78" s="4">
        <f t="shared" si="82"/>
        <v>3.2180658480434447E+61</v>
      </c>
      <c r="FW78" s="4">
        <f t="shared" si="82"/>
        <v>2.1879611158698252E+61</v>
      </c>
      <c r="FX78" s="4">
        <f t="shared" si="82"/>
        <v>1.4843804707669026E+61</v>
      </c>
      <c r="FY78" s="4">
        <f t="shared" si="82"/>
        <v>1.0049469988215119E+61</v>
      </c>
      <c r="FZ78" s="4">
        <f t="shared" si="82"/>
        <v>6.789907841830531E+60</v>
      </c>
      <c r="GA78" s="4">
        <f t="shared" si="82"/>
        <v>4.5786462945987655E+60</v>
      </c>
      <c r="GB78" s="4">
        <f t="shared" si="82"/>
        <v>3.0817096397485305E+60</v>
      </c>
      <c r="GC78" s="4">
        <f t="shared" si="83"/>
        <v>2.070407809248727E+60</v>
      </c>
      <c r="GD78" s="4">
        <f t="shared" si="83"/>
        <v>1.388535694480252E+60</v>
      </c>
      <c r="GE78" s="4">
        <f t="shared" si="83"/>
        <v>9.296551195412724E+59</v>
      </c>
      <c r="GF78" s="4">
        <f t="shared" si="83"/>
        <v>6.2140728990136603E+59</v>
      </c>
      <c r="GG78" s="4">
        <f t="shared" si="83"/>
        <v>4.1471123577925247E+59</v>
      </c>
      <c r="GH78" s="4">
        <f t="shared" si="83"/>
        <v>2.7634709153693555E+59</v>
      </c>
      <c r="GI78" s="4">
        <f t="shared" si="83"/>
        <v>1.838771019584354E+59</v>
      </c>
      <c r="GJ78" s="4">
        <f t="shared" si="83"/>
        <v>1.2217643629729526E+59</v>
      </c>
      <c r="GK78" s="4">
        <f t="shared" si="83"/>
        <v>8.1069425645416318E+58</v>
      </c>
      <c r="GL78" s="4">
        <f t="shared" si="83"/>
        <v>5.3722817280154547E+58</v>
      </c>
      <c r="GM78" s="4">
        <f t="shared" si="83"/>
        <v>3.555610098130246E+58</v>
      </c>
      <c r="GN78" s="4">
        <f t="shared" si="83"/>
        <v>2.350413223309078E+58</v>
      </c>
      <c r="GO78" s="4">
        <f t="shared" si="83"/>
        <v>1.5519208986670247E+58</v>
      </c>
      <c r="GP78" s="4">
        <f t="shared" si="83"/>
        <v>1.0235527115069603E+58</v>
      </c>
      <c r="GQ78" s="4">
        <f t="shared" si="83"/>
        <v>6.7435038100880097E+57</v>
      </c>
      <c r="GR78" s="4">
        <f t="shared" si="83"/>
        <v>4.4382806003865508E+57</v>
      </c>
      <c r="GS78" s="4">
        <f t="shared" si="84"/>
        <v>2.9182074849365916E+57</v>
      </c>
      <c r="GT78" s="4">
        <f t="shared" si="84"/>
        <v>1.9169371577708117E+57</v>
      </c>
      <c r="GU78" s="4">
        <f t="shared" si="84"/>
        <v>1.2580776841131695E+57</v>
      </c>
      <c r="GV78" s="4">
        <f t="shared" si="84"/>
        <v>8.2495839439039388E+56</v>
      </c>
      <c r="GW78" s="4">
        <f t="shared" si="84"/>
        <v>5.4050327835201692E+56</v>
      </c>
      <c r="GX78" s="4">
        <f t="shared" si="84"/>
        <v>3.5385276201285966E+56</v>
      </c>
      <c r="GY78" s="4">
        <f t="shared" si="84"/>
        <v>2.3148384006066042E+56</v>
      </c>
      <c r="GZ78" s="4">
        <f t="shared" si="84"/>
        <v>1.5132408495642367E+56</v>
      </c>
      <c r="HA78" s="4">
        <f t="shared" si="84"/>
        <v>9.8855262368972117E+55</v>
      </c>
      <c r="HB78" s="4">
        <f t="shared" si="84"/>
        <v>6.4537267957555822E+55</v>
      </c>
      <c r="HC78" s="4">
        <f t="shared" si="84"/>
        <v>4.210704119074147E+55</v>
      </c>
      <c r="HD78" s="4">
        <f t="shared" si="84"/>
        <v>2.7456564597169156E+55</v>
      </c>
      <c r="HE78" s="4">
        <f t="shared" si="84"/>
        <v>1.7893635992691367E+55</v>
      </c>
      <c r="HF78" s="4">
        <f t="shared" si="84"/>
        <v>1.1655346652443923E+55</v>
      </c>
      <c r="HG78" s="4">
        <f t="shared" si="84"/>
        <v>7.5882026098827903E+54</v>
      </c>
      <c r="HH78" s="4">
        <f t="shared" si="84"/>
        <v>4.9380146786647407E+54</v>
      </c>
      <c r="HI78" s="4">
        <f t="shared" si="85"/>
        <v>3.2120171936438248E+54</v>
      </c>
      <c r="HJ78" s="4">
        <f t="shared" si="85"/>
        <v>2.0884657460818798E+54</v>
      </c>
      <c r="HK78" s="4">
        <f t="shared" si="85"/>
        <v>1.3574146946262398E+54</v>
      </c>
      <c r="HL78" s="4">
        <f t="shared" si="85"/>
        <v>8.8195174191609879E+53</v>
      </c>
      <c r="HM78" s="4">
        <f t="shared" si="85"/>
        <v>5.7284257947001694E+53</v>
      </c>
      <c r="HN78" s="4">
        <f t="shared" si="85"/>
        <v>3.7195875369856181E+53</v>
      </c>
      <c r="HO78" s="4">
        <f t="shared" si="85"/>
        <v>2.4145369620876157E+53</v>
      </c>
      <c r="HP78" s="4">
        <f t="shared" si="85"/>
        <v>1.5669776771012975E+53</v>
      </c>
      <c r="HQ78" s="4">
        <f t="shared" si="85"/>
        <v>1.0166973163954859E+53</v>
      </c>
      <c r="HR78" s="4">
        <f t="shared" si="85"/>
        <v>6.5952346065085327E+52</v>
      </c>
      <c r="HS78" s="4">
        <f t="shared" si="85"/>
        <v>4.2774807988637581E+52</v>
      </c>
      <c r="HT78" s="4">
        <f t="shared" si="85"/>
        <v>2.7737955207854174E+52</v>
      </c>
      <c r="HU78" s="4">
        <f t="shared" si="85"/>
        <v>1.7984503146723197E+52</v>
      </c>
      <c r="HV78" s="4">
        <f t="shared" si="85"/>
        <v>1.1659204540630043E+52</v>
      </c>
      <c r="HW78" s="4">
        <f t="shared" si="85"/>
        <v>7.5577844379977149E+51</v>
      </c>
      <c r="HX78" s="4">
        <f t="shared" si="85"/>
        <v>4.8987310293082793E+51</v>
      </c>
      <c r="HY78" s="4">
        <f t="shared" si="86"/>
        <v>3.1750049346353438E+51</v>
      </c>
      <c r="HZ78" s="4">
        <f t="shared" si="86"/>
        <v>2.0577136006145264E+51</v>
      </c>
      <c r="IA78" s="4">
        <f t="shared" si="86"/>
        <v>1.333561235679973E+51</v>
      </c>
      <c r="IB78" s="4">
        <f t="shared" si="86"/>
        <v>8.6424348000595803E+50</v>
      </c>
      <c r="IC78" s="4">
        <f t="shared" si="86"/>
        <v>5.6009511942426901E+50</v>
      </c>
      <c r="ID78" s="4">
        <f t="shared" si="86"/>
        <v>3.6299213911436273E+50</v>
      </c>
      <c r="IE78" s="4">
        <f t="shared" si="86"/>
        <v>2.3526073770224222E+50</v>
      </c>
      <c r="IF78" s="4">
        <f t="shared" si="86"/>
        <v>1.524843813919133E+50</v>
      </c>
      <c r="IG78" s="4">
        <f t="shared" si="86"/>
        <v>9.8839750887784455E+49</v>
      </c>
      <c r="IH78" s="4">
        <f t="shared" si="86"/>
        <v>6.4072965539029539E+49</v>
      </c>
      <c r="II78" s="4">
        <f t="shared" si="86"/>
        <v>4.1539501333968711E+49</v>
      </c>
      <c r="IK78" s="7">
        <f t="shared" si="91"/>
        <v>69046.59359803611</v>
      </c>
      <c r="IL78" s="4">
        <f t="shared" si="92"/>
        <v>1.627696439168853E+69</v>
      </c>
      <c r="IM78" s="4">
        <f t="shared" si="92"/>
        <v>1.627696439168853E+69</v>
      </c>
    </row>
    <row r="79" spans="7:247" ht="8" customHeight="1">
      <c r="G79" s="8">
        <f t="shared" si="93"/>
        <v>1.2500000000000007</v>
      </c>
      <c r="H79" s="9">
        <f t="shared" si="87"/>
        <v>69603.420965762212</v>
      </c>
      <c r="I79" s="4">
        <f t="shared" si="90"/>
        <v>1.279888019388496E-222</v>
      </c>
      <c r="J79" s="4">
        <f t="shared" si="90"/>
        <v>7.1606870738341407E-208</v>
      </c>
      <c r="K79" s="4">
        <f t="shared" si="90"/>
        <v>5.0318160321202206E-194</v>
      </c>
      <c r="L79" s="4">
        <f t="shared" si="90"/>
        <v>5.1992333678892596E-181</v>
      </c>
      <c r="M79" s="4">
        <f t="shared" si="90"/>
        <v>9.1145521880719486E-169</v>
      </c>
      <c r="N79" s="4">
        <f t="shared" si="90"/>
        <v>3.087556865036843E-157</v>
      </c>
      <c r="O79" s="4">
        <f t="shared" si="90"/>
        <v>2.2753373859884595E-146</v>
      </c>
      <c r="P79" s="4">
        <f t="shared" si="90"/>
        <v>4.0643211588594838E-136</v>
      </c>
      <c r="Q79" s="4">
        <f t="shared" si="90"/>
        <v>1.9424875956361605E-126</v>
      </c>
      <c r="R79" s="4">
        <f t="shared" si="90"/>
        <v>2.7191856283839231E-117</v>
      </c>
      <c r="S79" s="4">
        <f t="shared" si="90"/>
        <v>1.2112663659064911E-108</v>
      </c>
      <c r="T79" s="4">
        <f t="shared" si="90"/>
        <v>1.8527571702557152E-100</v>
      </c>
      <c r="U79" s="4">
        <f t="shared" si="90"/>
        <v>1.0436762194187148E-92</v>
      </c>
      <c r="V79" s="4">
        <f t="shared" si="90"/>
        <v>2.3091788652550783E-85</v>
      </c>
      <c r="W79" s="4">
        <f t="shared" si="90"/>
        <v>2.1295172223584046E-78</v>
      </c>
      <c r="X79" s="4">
        <f t="shared" si="88"/>
        <v>8.6464229757293833E-72</v>
      </c>
      <c r="Y79" s="4">
        <f t="shared" si="88"/>
        <v>1.6259840224691389E-65</v>
      </c>
      <c r="Z79" s="4">
        <f t="shared" si="88"/>
        <v>1.4841148350930321E-59</v>
      </c>
      <c r="AA79" s="4">
        <f t="shared" si="88"/>
        <v>6.8665128363938583E-54</v>
      </c>
      <c r="AB79" s="4">
        <f t="shared" si="88"/>
        <v>1.6764780660626676E-48</v>
      </c>
      <c r="AC79" s="4">
        <f t="shared" si="88"/>
        <v>2.2422006051393536E-43</v>
      </c>
      <c r="AD79" s="4">
        <f t="shared" si="88"/>
        <v>1.7007498303340611E-38</v>
      </c>
      <c r="AE79" s="4">
        <f t="shared" si="88"/>
        <v>7.5564554863040939E-34</v>
      </c>
      <c r="AF79" s="4">
        <f t="shared" si="88"/>
        <v>2.0265820084217217E-29</v>
      </c>
      <c r="AG79" s="4">
        <f t="shared" si="88"/>
        <v>3.3740210671184283E-25</v>
      </c>
      <c r="AH79" s="4">
        <f t="shared" si="88"/>
        <v>3.5794941580383854E-21</v>
      </c>
      <c r="AI79" s="4">
        <f t="shared" si="88"/>
        <v>2.4796276127267611E-17</v>
      </c>
      <c r="AJ79" s="4">
        <f t="shared" si="88"/>
        <v>1.1474914632933959E-13</v>
      </c>
      <c r="AK79" s="4">
        <f t="shared" si="88"/>
        <v>3.6239137502296796E-10</v>
      </c>
      <c r="AL79" s="4">
        <f t="shared" si="88"/>
        <v>7.9679649880291994E-7</v>
      </c>
      <c r="AM79" s="4">
        <f t="shared" si="88"/>
        <v>1.2427590311593893E-3</v>
      </c>
      <c r="AN79" s="4">
        <f t="shared" si="89"/>
        <v>1.3993253913785932</v>
      </c>
      <c r="AO79" s="4">
        <f t="shared" si="74"/>
        <v>1156.3672371952782</v>
      </c>
      <c r="AP79" s="4">
        <f t="shared" si="74"/>
        <v>712255.44947902265</v>
      </c>
      <c r="AQ79" s="4">
        <f t="shared" si="74"/>
        <v>331781528.67015243</v>
      </c>
      <c r="AR79" s="4">
        <f t="shared" si="74"/>
        <v>118490341057.40558</v>
      </c>
      <c r="AS79" s="4">
        <f t="shared" si="74"/>
        <v>32863711680319.699</v>
      </c>
      <c r="AT79" s="4">
        <f t="shared" si="74"/>
        <v>7165007307237798</v>
      </c>
      <c r="AU79" s="4">
        <f t="shared" si="74"/>
        <v>1.2420628377452357E+18</v>
      </c>
      <c r="AV79" s="4">
        <f t="shared" si="74"/>
        <v>1.7305156441116364E+20</v>
      </c>
      <c r="AW79" s="4">
        <f t="shared" si="74"/>
        <v>1.9576143283130477E+22</v>
      </c>
      <c r="AX79" s="4">
        <f t="shared" si="74"/>
        <v>1.8153774102857E+24</v>
      </c>
      <c r="AY79" s="4">
        <f t="shared" si="74"/>
        <v>1.392622788229315E+26</v>
      </c>
      <c r="AZ79" s="4">
        <f t="shared" si="74"/>
        <v>8.9135435865912587E+27</v>
      </c>
      <c r="BA79" s="4">
        <f t="shared" si="74"/>
        <v>4.7988801775955992E+29</v>
      </c>
      <c r="BB79" s="4">
        <f t="shared" si="74"/>
        <v>2.1899583680177112E+31</v>
      </c>
      <c r="BC79" s="4">
        <f t="shared" si="74"/>
        <v>8.5328761307607448E+32</v>
      </c>
      <c r="BD79" s="4">
        <f t="shared" si="74"/>
        <v>2.8583157648925075E+34</v>
      </c>
      <c r="BE79" s="4">
        <f t="shared" si="75"/>
        <v>8.2854531253474639E+35</v>
      </c>
      <c r="BF79" s="4">
        <f t="shared" si="75"/>
        <v>2.091239540372682E+37</v>
      </c>
      <c r="BG79" s="4">
        <f t="shared" si="75"/>
        <v>4.6230200654850894E+38</v>
      </c>
      <c r="BH79" s="4">
        <f t="shared" si="75"/>
        <v>9.0013229395274696E+39</v>
      </c>
      <c r="BI79" s="4">
        <f t="shared" si="75"/>
        <v>1.5518447486282451E+41</v>
      </c>
      <c r="BJ79" s="4">
        <f t="shared" si="75"/>
        <v>2.3808946734105881E+42</v>
      </c>
      <c r="BK79" s="4">
        <f t="shared" si="75"/>
        <v>3.2663533793303583E+43</v>
      </c>
      <c r="BL79" s="4">
        <f t="shared" si="75"/>
        <v>4.0252881551032712E+44</v>
      </c>
      <c r="BM79" s="4">
        <f t="shared" si="75"/>
        <v>4.4753375985779953E+45</v>
      </c>
      <c r="BN79" s="4">
        <f t="shared" si="75"/>
        <v>4.5075826622250606E+46</v>
      </c>
      <c r="BO79" s="4">
        <f t="shared" si="75"/>
        <v>4.1291401919968695E+47</v>
      </c>
      <c r="BP79" s="4">
        <f t="shared" si="75"/>
        <v>3.4530445736464155E+48</v>
      </c>
      <c r="BQ79" s="4">
        <f t="shared" si="75"/>
        <v>2.6455990737639205E+49</v>
      </c>
      <c r="BR79" s="4">
        <f t="shared" si="75"/>
        <v>1.8633997666100638E+50</v>
      </c>
      <c r="BS79" s="4">
        <f t="shared" si="75"/>
        <v>1.2104899140370534E+51</v>
      </c>
      <c r="BT79" s="4">
        <f t="shared" si="75"/>
        <v>7.2750864369218069E+51</v>
      </c>
      <c r="BU79" s="4">
        <f t="shared" si="76"/>
        <v>4.0571854477851591E+52</v>
      </c>
      <c r="BV79" s="4">
        <f t="shared" si="76"/>
        <v>2.1054819764531905E+53</v>
      </c>
      <c r="BW79" s="4">
        <f t="shared" si="76"/>
        <v>1.019515429600343E+54</v>
      </c>
      <c r="BX79" s="4">
        <f t="shared" si="76"/>
        <v>4.618229876709361E+54</v>
      </c>
      <c r="BY79" s="4">
        <f t="shared" si="76"/>
        <v>1.9618758116069862E+55</v>
      </c>
      <c r="BZ79" s="4">
        <f t="shared" si="76"/>
        <v>7.8344741872942999E+55</v>
      </c>
      <c r="CA79" s="4">
        <f t="shared" si="76"/>
        <v>2.9476402831067841E+56</v>
      </c>
      <c r="CB79" s="4">
        <f t="shared" si="76"/>
        <v>1.0471461404307673E+57</v>
      </c>
      <c r="CC79" s="4">
        <f t="shared" si="76"/>
        <v>3.519737453849506E+57</v>
      </c>
      <c r="CD79" s="4">
        <f t="shared" si="76"/>
        <v>1.1216243602891805E+58</v>
      </c>
      <c r="CE79" s="4">
        <f t="shared" si="76"/>
        <v>3.3950543810247241E+58</v>
      </c>
      <c r="CF79" s="4">
        <f t="shared" si="76"/>
        <v>9.7791655855846131E+58</v>
      </c>
      <c r="CG79" s="4">
        <f t="shared" si="76"/>
        <v>2.6851811365718453E+59</v>
      </c>
      <c r="CH79" s="4">
        <f t="shared" si="76"/>
        <v>7.0403129098772208E+59</v>
      </c>
      <c r="CI79" s="4">
        <f t="shared" si="76"/>
        <v>1.7654571117296082E+60</v>
      </c>
      <c r="CJ79" s="4">
        <f t="shared" si="76"/>
        <v>4.2407361341283426E+60</v>
      </c>
      <c r="CK79" s="4">
        <f t="shared" si="77"/>
        <v>9.772132407535526E+60</v>
      </c>
      <c r="CL79" s="4">
        <f t="shared" si="77"/>
        <v>2.1633209413106546E+61</v>
      </c>
      <c r="CM79" s="4">
        <f t="shared" si="77"/>
        <v>4.6071371463255582E+61</v>
      </c>
      <c r="CN79" s="4">
        <f t="shared" si="77"/>
        <v>9.4513017470537565E+61</v>
      </c>
      <c r="CO79" s="4">
        <f t="shared" si="77"/>
        <v>1.8700442462550921E+62</v>
      </c>
      <c r="CP79" s="4">
        <f t="shared" si="77"/>
        <v>3.5730583472710152E+62</v>
      </c>
      <c r="CQ79" s="4">
        <f t="shared" si="77"/>
        <v>6.6003081812044977E+62</v>
      </c>
      <c r="CR79" s="4">
        <f t="shared" si="77"/>
        <v>1.1800834350613756E+63</v>
      </c>
      <c r="CS79" s="4">
        <f t="shared" si="77"/>
        <v>2.0443515965567267E+63</v>
      </c>
      <c r="CT79" s="4">
        <f t="shared" si="77"/>
        <v>3.4351452517427702E+63</v>
      </c>
      <c r="CU79" s="4">
        <f t="shared" si="77"/>
        <v>5.6042381834309848E+63</v>
      </c>
      <c r="CV79" s="4">
        <f t="shared" si="77"/>
        <v>8.8856488408988578E+63</v>
      </c>
      <c r="CW79" s="4">
        <f t="shared" si="77"/>
        <v>1.3704601204101865E+64</v>
      </c>
      <c r="CX79" s="4">
        <f t="shared" si="77"/>
        <v>2.0579609356934963E+64</v>
      </c>
      <c r="CY79" s="4">
        <f t="shared" si="77"/>
        <v>3.0114515765425583E+64</v>
      </c>
      <c r="CZ79" s="4">
        <f t="shared" si="77"/>
        <v>4.2977745878230102E+64</v>
      </c>
      <c r="DA79" s="4">
        <f t="shared" si="78"/>
        <v>5.9867110836551614E+64</v>
      </c>
      <c r="DB79" s="4">
        <f t="shared" si="78"/>
        <v>8.1460171155667698E+64</v>
      </c>
      <c r="DC79" s="4">
        <f t="shared" si="78"/>
        <v>1.083523048911741E+65</v>
      </c>
      <c r="DD79" s="4">
        <f t="shared" si="78"/>
        <v>1.409869112550817E+65</v>
      </c>
      <c r="DE79" s="4">
        <f t="shared" si="78"/>
        <v>1.7958424242941109E+65</v>
      </c>
      <c r="DF79" s="4">
        <f t="shared" si="78"/>
        <v>2.2407678894004285E+65</v>
      </c>
      <c r="DG79" s="4">
        <f t="shared" si="78"/>
        <v>2.7405960561432548E+65</v>
      </c>
      <c r="DH79" s="4">
        <f t="shared" si="78"/>
        <v>3.2876325349604935E+65</v>
      </c>
      <c r="DI79" s="4">
        <f t="shared" si="78"/>
        <v>3.8705513886416687E+65</v>
      </c>
      <c r="DJ79" s="4">
        <f t="shared" si="78"/>
        <v>4.4747215305805155E+65</v>
      </c>
      <c r="DK79" s="4">
        <f t="shared" si="78"/>
        <v>5.0828403668344451E+65</v>
      </c>
      <c r="DL79" s="4">
        <f t="shared" si="78"/>
        <v>5.6758330538071252E+65</v>
      </c>
      <c r="DM79" s="4">
        <f t="shared" si="78"/>
        <v>6.2339440537850627E+65</v>
      </c>
      <c r="DN79" s="4">
        <f t="shared" si="78"/>
        <v>6.7379247344111045E+65</v>
      </c>
      <c r="DO79" s="4">
        <f t="shared" si="78"/>
        <v>7.1702097191356915E+65</v>
      </c>
      <c r="DP79" s="4">
        <f t="shared" si="78"/>
        <v>7.5159767842196638E+65</v>
      </c>
      <c r="DQ79" s="4">
        <f t="shared" si="79"/>
        <v>7.7639995293788031E+65</v>
      </c>
      <c r="DR79" s="4">
        <f t="shared" si="79"/>
        <v>7.9072262866016527E+65</v>
      </c>
      <c r="DS79" s="4">
        <f t="shared" si="79"/>
        <v>7.9430490271498676E+65</v>
      </c>
      <c r="DT79" s="4">
        <f t="shared" si="79"/>
        <v>7.8732581161011756E+65</v>
      </c>
      <c r="DU79" s="4">
        <f t="shared" si="79"/>
        <v>7.7037085631066133E+65</v>
      </c>
      <c r="DV79" s="4">
        <f t="shared" si="79"/>
        <v>7.4437476078240792E+65</v>
      </c>
      <c r="DW79" s="4">
        <f t="shared" si="79"/>
        <v>7.1054698819887859E+65</v>
      </c>
      <c r="DX79" s="4">
        <f t="shared" si="79"/>
        <v>6.7028741205405176E+65</v>
      </c>
      <c r="DY79" s="4">
        <f t="shared" si="79"/>
        <v>6.2509947808250293E+65</v>
      </c>
      <c r="DZ79" s="4">
        <f t="shared" si="79"/>
        <v>5.7650742748155356E+65</v>
      </c>
      <c r="EA79" s="4">
        <f t="shared" si="79"/>
        <v>5.2598287599652877E+65</v>
      </c>
      <c r="EB79" s="4">
        <f t="shared" si="79"/>
        <v>4.7488447707605394E+65</v>
      </c>
      <c r="EC79" s="4">
        <f t="shared" si="79"/>
        <v>4.2441275386305282E+65</v>
      </c>
      <c r="ED79" s="4">
        <f t="shared" si="79"/>
        <v>3.7558064547648612E+65</v>
      </c>
      <c r="EE79" s="4">
        <f t="shared" si="79"/>
        <v>3.2919901119379076E+65</v>
      </c>
      <c r="EF79" s="4">
        <f t="shared" si="79"/>
        <v>2.8587535147974437E+65</v>
      </c>
      <c r="EG79" s="4">
        <f t="shared" si="80"/>
        <v>2.4602336580341451E+65</v>
      </c>
      <c r="EH79" s="4">
        <f t="shared" si="80"/>
        <v>2.0988065960161067E+65</v>
      </c>
      <c r="EI79" s="4">
        <f t="shared" si="80"/>
        <v>1.7753189131454657E+65</v>
      </c>
      <c r="EJ79" s="4">
        <f t="shared" si="80"/>
        <v>1.4893485151846914E+65</v>
      </c>
      <c r="EK79" s="4">
        <f t="shared" si="80"/>
        <v>1.2394731939739564E+65</v>
      </c>
      <c r="EL79" s="4">
        <f t="shared" si="80"/>
        <v>1.0235297934749535E+65</v>
      </c>
      <c r="EM79" s="4">
        <f t="shared" si="80"/>
        <v>8.3885143743661572E+64</v>
      </c>
      <c r="EN79" s="4">
        <f t="shared" si="80"/>
        <v>6.8247471013871042E+64</v>
      </c>
      <c r="EO79" s="4">
        <f t="shared" si="80"/>
        <v>5.5131259427149832E+64</v>
      </c>
      <c r="EP79" s="4">
        <f t="shared" si="80"/>
        <v>4.4229218023293738E+64</v>
      </c>
      <c r="EQ79" s="4">
        <f t="shared" si="80"/>
        <v>3.5245859927956631E+64</v>
      </c>
      <c r="ER79" s="4">
        <f t="shared" si="80"/>
        <v>2.7904831740010643E+64</v>
      </c>
      <c r="ES79" s="4">
        <f t="shared" si="80"/>
        <v>2.1953593633680572E+64</v>
      </c>
      <c r="ET79" s="4">
        <f t="shared" si="80"/>
        <v>1.7165909670637451E+64</v>
      </c>
      <c r="EU79" s="4">
        <f t="shared" si="80"/>
        <v>1.3342609335149408E+64</v>
      </c>
      <c r="EV79" s="4">
        <f t="shared" si="80"/>
        <v>1.0311052041265382E+64</v>
      </c>
      <c r="EW79" s="4">
        <f t="shared" si="81"/>
        <v>7.9236775814644817E+63</v>
      </c>
      <c r="EX79" s="4">
        <f t="shared" si="81"/>
        <v>6.0559665729593807E+63</v>
      </c>
      <c r="EY79" s="4">
        <f t="shared" si="81"/>
        <v>4.6040731806215108E+63</v>
      </c>
      <c r="EZ79" s="4">
        <f t="shared" si="81"/>
        <v>3.4823329619410784E+63</v>
      </c>
      <c r="FA79" s="4">
        <f t="shared" si="81"/>
        <v>2.6207949613420008E+63</v>
      </c>
      <c r="FB79" s="4">
        <f t="shared" si="81"/>
        <v>1.9628810324566061E+63</v>
      </c>
      <c r="FC79" s="4">
        <f t="shared" si="81"/>
        <v>1.4632374737012356E+63</v>
      </c>
      <c r="FD79" s="4">
        <f t="shared" si="81"/>
        <v>1.0858142770010768E+63</v>
      </c>
      <c r="FE79" s="4">
        <f t="shared" si="81"/>
        <v>8.0218492350122911E+62</v>
      </c>
      <c r="FF79" s="4">
        <f t="shared" si="81"/>
        <v>5.9010372304592973E+62</v>
      </c>
      <c r="FG79" s="4">
        <f t="shared" si="81"/>
        <v>4.3228707450832474E+62</v>
      </c>
      <c r="FH79" s="4">
        <f t="shared" si="81"/>
        <v>3.1539861639818402E+62</v>
      </c>
      <c r="FI79" s="4">
        <f t="shared" si="81"/>
        <v>2.2921502439216303E+62</v>
      </c>
      <c r="FJ79" s="4">
        <f t="shared" si="81"/>
        <v>1.6594831089762234E+62</v>
      </c>
      <c r="FK79" s="4">
        <f t="shared" si="81"/>
        <v>1.1970115944511511E+62</v>
      </c>
      <c r="FL79" s="4">
        <f t="shared" si="81"/>
        <v>8.6033502854512743E+61</v>
      </c>
      <c r="FM79" s="4">
        <f t="shared" si="82"/>
        <v>6.1620786864913909E+61</v>
      </c>
      <c r="FN79" s="4">
        <f t="shared" si="82"/>
        <v>4.398682876124517E+61</v>
      </c>
      <c r="FO79" s="4">
        <f t="shared" si="82"/>
        <v>3.1296661317181273E+61</v>
      </c>
      <c r="FP79" s="4">
        <f t="shared" si="82"/>
        <v>2.2197102534118966E+61</v>
      </c>
      <c r="FQ79" s="4">
        <f t="shared" si="82"/>
        <v>1.5694927279122581E+61</v>
      </c>
      <c r="FR79" s="4">
        <f t="shared" si="82"/>
        <v>1.1064397491584042E+61</v>
      </c>
      <c r="FS79" s="4">
        <f t="shared" si="82"/>
        <v>7.7775226877801458E+60</v>
      </c>
      <c r="FT79" s="4">
        <f t="shared" si="82"/>
        <v>5.4517811928049622E+60</v>
      </c>
      <c r="FU79" s="4">
        <f t="shared" si="82"/>
        <v>3.8111557244350234E+60</v>
      </c>
      <c r="FV79" s="4">
        <f t="shared" si="82"/>
        <v>2.6572514823264067E+60</v>
      </c>
      <c r="FW79" s="4">
        <f t="shared" si="82"/>
        <v>1.8479996364439733E+60</v>
      </c>
      <c r="FX79" s="4">
        <f t="shared" si="82"/>
        <v>1.282032400696307E+60</v>
      </c>
      <c r="FY79" s="4">
        <f t="shared" si="82"/>
        <v>8.8727397519955108E+59</v>
      </c>
      <c r="FZ79" s="4">
        <f t="shared" si="82"/>
        <v>6.1264790078120226E+59</v>
      </c>
      <c r="GA79" s="4">
        <f t="shared" si="82"/>
        <v>4.2207594710508878E+59</v>
      </c>
      <c r="GB79" s="4">
        <f t="shared" si="82"/>
        <v>2.9015352700217135E+59</v>
      </c>
      <c r="GC79" s="4">
        <f t="shared" si="83"/>
        <v>1.9904580979786486E+59</v>
      </c>
      <c r="GD79" s="4">
        <f t="shared" si="83"/>
        <v>1.3626857395167236E+59</v>
      </c>
      <c r="GE79" s="4">
        <f t="shared" si="83"/>
        <v>9.3107497639921045E+58</v>
      </c>
      <c r="GF79" s="4">
        <f t="shared" si="83"/>
        <v>6.3496225945301519E+58</v>
      </c>
      <c r="GG79" s="4">
        <f t="shared" si="83"/>
        <v>4.3222790773957884E+58</v>
      </c>
      <c r="GH79" s="4">
        <f t="shared" si="83"/>
        <v>2.9370135320773803E+58</v>
      </c>
      <c r="GI79" s="4">
        <f t="shared" si="83"/>
        <v>1.9922933045065049E+58</v>
      </c>
      <c r="GJ79" s="4">
        <f t="shared" si="83"/>
        <v>1.3492115753665653E+58</v>
      </c>
      <c r="GK79" s="4">
        <f t="shared" si="83"/>
        <v>9.1224380178102141E+57</v>
      </c>
      <c r="GL79" s="4">
        <f t="shared" si="83"/>
        <v>6.158427887613951E+57</v>
      </c>
      <c r="GM79" s="4">
        <f t="shared" si="83"/>
        <v>4.151263129580309E+57</v>
      </c>
      <c r="GN79" s="4">
        <f t="shared" si="83"/>
        <v>2.7942478089106801E+57</v>
      </c>
      <c r="GO79" s="4">
        <f t="shared" si="83"/>
        <v>1.8782182055777406E+57</v>
      </c>
      <c r="GP79" s="4">
        <f t="shared" si="83"/>
        <v>1.2607973739867698E+57</v>
      </c>
      <c r="GQ79" s="4">
        <f t="shared" si="83"/>
        <v>8.452472659734136E+56</v>
      </c>
      <c r="GR79" s="4">
        <f t="shared" si="83"/>
        <v>5.6595520405567542E+56</v>
      </c>
      <c r="GS79" s="4">
        <f t="shared" si="84"/>
        <v>3.7849504789502792E+56</v>
      </c>
      <c r="GT79" s="4">
        <f t="shared" si="84"/>
        <v>2.528353300831343E+56</v>
      </c>
      <c r="GU79" s="4">
        <f t="shared" si="84"/>
        <v>1.6870726955692858E+56</v>
      </c>
      <c r="GV79" s="4">
        <f t="shared" si="84"/>
        <v>1.1245192578721539E+56</v>
      </c>
      <c r="GW79" s="4">
        <f t="shared" si="84"/>
        <v>7.4878163526848532E+55</v>
      </c>
      <c r="GX79" s="4">
        <f t="shared" si="84"/>
        <v>4.9809975440361814E+55</v>
      </c>
      <c r="GY79" s="4">
        <f t="shared" si="84"/>
        <v>3.3103015486894991E+55</v>
      </c>
      <c r="GZ79" s="4">
        <f t="shared" si="84"/>
        <v>2.1979898098282472E+55</v>
      </c>
      <c r="HA79" s="4">
        <f t="shared" si="84"/>
        <v>1.4581663244517048E+55</v>
      </c>
      <c r="HB79" s="4">
        <f t="shared" si="84"/>
        <v>9.6655751983680002E+54</v>
      </c>
      <c r="HC79" s="4">
        <f t="shared" si="84"/>
        <v>6.4018158350197685E+54</v>
      </c>
      <c r="HD79" s="4">
        <f t="shared" si="84"/>
        <v>4.2369045321925945E+54</v>
      </c>
      <c r="HE79" s="4">
        <f t="shared" si="84"/>
        <v>2.8020703313571974E+54</v>
      </c>
      <c r="HF79" s="4">
        <f t="shared" si="84"/>
        <v>1.8518623092157402E+54</v>
      </c>
      <c r="HG79" s="4">
        <f t="shared" si="84"/>
        <v>1.2230712590500368E+54</v>
      </c>
      <c r="HH79" s="4">
        <f t="shared" si="84"/>
        <v>8.0727590324903689E+53</v>
      </c>
      <c r="HI79" s="4">
        <f t="shared" si="85"/>
        <v>5.3251616123182065E+53</v>
      </c>
      <c r="HJ79" s="4">
        <f t="shared" si="85"/>
        <v>3.5107285927708578E+53</v>
      </c>
      <c r="HK79" s="4">
        <f t="shared" si="85"/>
        <v>2.3132796886960099E+53</v>
      </c>
      <c r="HL79" s="4">
        <f t="shared" si="85"/>
        <v>1.5234840396900883E+53</v>
      </c>
      <c r="HM79" s="4">
        <f t="shared" si="85"/>
        <v>1.002856272959181E+53</v>
      </c>
      <c r="HN79" s="4">
        <f t="shared" si="85"/>
        <v>6.5984564324848598E+52</v>
      </c>
      <c r="HO79" s="4">
        <f t="shared" si="85"/>
        <v>4.3397073404077775E+52</v>
      </c>
      <c r="HP79" s="4">
        <f t="shared" si="85"/>
        <v>2.8530162150542842E+52</v>
      </c>
      <c r="HQ79" s="4">
        <f t="shared" si="85"/>
        <v>1.8749286569593509E+52</v>
      </c>
      <c r="HR79" s="4">
        <f t="shared" si="85"/>
        <v>1.231721995958401E+52</v>
      </c>
      <c r="HS79" s="4">
        <f t="shared" si="85"/>
        <v>8.0890694040074128E+51</v>
      </c>
      <c r="HT79" s="4">
        <f t="shared" si="85"/>
        <v>5.3107096372429278E+51</v>
      </c>
      <c r="HU79" s="4">
        <f t="shared" si="85"/>
        <v>3.4856570134806896E+51</v>
      </c>
      <c r="HV79" s="4">
        <f t="shared" si="85"/>
        <v>2.2872022357552588E+51</v>
      </c>
      <c r="HW79" s="4">
        <f t="shared" si="85"/>
        <v>1.5004509190715291E+51</v>
      </c>
      <c r="HX79" s="4">
        <f t="shared" si="85"/>
        <v>9.8411440439437862E+50</v>
      </c>
      <c r="HY79" s="4">
        <f t="shared" si="86"/>
        <v>6.4533464767097107E+50</v>
      </c>
      <c r="HZ79" s="4">
        <f t="shared" si="86"/>
        <v>4.2310561468058422E+50</v>
      </c>
      <c r="IA79" s="4">
        <f t="shared" si="86"/>
        <v>2.7736113357542882E+50</v>
      </c>
      <c r="IB79" s="4">
        <f t="shared" si="86"/>
        <v>1.8179578791362041E+50</v>
      </c>
      <c r="IC79" s="4">
        <f t="shared" si="86"/>
        <v>1.1914384524978325E+50</v>
      </c>
      <c r="ID79" s="4">
        <f t="shared" si="86"/>
        <v>7.8075895907417312E+49</v>
      </c>
      <c r="IE79" s="4">
        <f t="shared" si="86"/>
        <v>5.1159665939323878E+49</v>
      </c>
      <c r="IF79" s="4">
        <f t="shared" si="86"/>
        <v>3.352056923120182E+49</v>
      </c>
      <c r="IG79" s="4">
        <f t="shared" si="86"/>
        <v>2.1962180086364188E+49</v>
      </c>
      <c r="IH79" s="4">
        <f t="shared" si="86"/>
        <v>1.4388884495790275E+49</v>
      </c>
      <c r="II79" s="4">
        <f t="shared" si="86"/>
        <v>9.4269993951231361E+48</v>
      </c>
      <c r="IK79" s="7">
        <f t="shared" si="91"/>
        <v>69603.420965762212</v>
      </c>
      <c r="IL79" s="4">
        <f t="shared" si="92"/>
        <v>1.7283374475018834E+67</v>
      </c>
      <c r="IM79" s="4">
        <f t="shared" si="92"/>
        <v>1.7283374475018834E+67</v>
      </c>
    </row>
    <row r="80" spans="7:247" ht="8" customHeight="1">
      <c r="G80" s="8">
        <f t="shared" si="93"/>
        <v>1.2600000000000007</v>
      </c>
      <c r="H80" s="9">
        <f t="shared" si="87"/>
        <v>70160.2483334883</v>
      </c>
      <c r="I80" s="4">
        <f t="shared" si="90"/>
        <v>3.0143793519258808E-244</v>
      </c>
      <c r="J80" s="4">
        <f t="shared" si="90"/>
        <v>1.1663293917738923E-228</v>
      </c>
      <c r="K80" s="4">
        <f t="shared" si="90"/>
        <v>5.075127477799368E-214</v>
      </c>
      <c r="L80" s="4">
        <f t="shared" si="90"/>
        <v>2.931699050650562E-200</v>
      </c>
      <c r="M80" s="4">
        <f t="shared" si="90"/>
        <v>2.6135665514860149E-187</v>
      </c>
      <c r="N80" s="4">
        <f t="shared" si="90"/>
        <v>4.1234072620268495E-175</v>
      </c>
      <c r="O80" s="4">
        <f t="shared" si="90"/>
        <v>1.304239329544689E-163</v>
      </c>
      <c r="P80" s="4">
        <f t="shared" si="90"/>
        <v>9.2675356773489508E-153</v>
      </c>
      <c r="Q80" s="4">
        <f t="shared" si="90"/>
        <v>1.6415355659914198E-142</v>
      </c>
      <c r="R80" s="4">
        <f t="shared" si="90"/>
        <v>7.9719512387956778E-133</v>
      </c>
      <c r="S80" s="4">
        <f t="shared" si="90"/>
        <v>1.1582791059756959E-123</v>
      </c>
      <c r="T80" s="4">
        <f t="shared" si="90"/>
        <v>5.4550141659865547E-115</v>
      </c>
      <c r="U80" s="4">
        <f t="shared" si="90"/>
        <v>8.9640784868348574E-107</v>
      </c>
      <c r="V80" s="4">
        <f t="shared" si="90"/>
        <v>5.5004098000318118E-99</v>
      </c>
      <c r="W80" s="4">
        <f t="shared" si="90"/>
        <v>1.3415701632790207E-91</v>
      </c>
      <c r="X80" s="4">
        <f t="shared" si="88"/>
        <v>1.3779031266104745E-84</v>
      </c>
      <c r="Y80" s="4">
        <f t="shared" si="88"/>
        <v>6.2858954486287052E-78</v>
      </c>
      <c r="Z80" s="4">
        <f t="shared" si="88"/>
        <v>1.3380830283682588E-71</v>
      </c>
      <c r="AA80" s="4">
        <f t="shared" si="88"/>
        <v>1.391269154222067E-65</v>
      </c>
      <c r="AB80" s="4">
        <f t="shared" si="88"/>
        <v>7.3714629988227173E-60</v>
      </c>
      <c r="AC80" s="4">
        <f t="shared" si="88"/>
        <v>2.0701118849541647E-54</v>
      </c>
      <c r="AD80" s="4">
        <f t="shared" si="88"/>
        <v>3.1960007880156741E-49</v>
      </c>
      <c r="AE80" s="4">
        <f t="shared" si="88"/>
        <v>2.8064730831985457E-44</v>
      </c>
      <c r="AF80" s="4">
        <f t="shared" si="88"/>
        <v>1.4467964142548029E-39</v>
      </c>
      <c r="AG80" s="4">
        <f t="shared" si="88"/>
        <v>4.5098698820290742E-35</v>
      </c>
      <c r="AH80" s="4">
        <f t="shared" si="88"/>
        <v>8.7375311903348613E-31</v>
      </c>
      <c r="AI80" s="4">
        <f t="shared" si="88"/>
        <v>1.0795632788441421E-26</v>
      </c>
      <c r="AJ80" s="4">
        <f t="shared" si="88"/>
        <v>8.713220024949278E-23</v>
      </c>
      <c r="AK80" s="4">
        <f t="shared" si="88"/>
        <v>4.6983273829303934E-19</v>
      </c>
      <c r="AL80" s="4">
        <f t="shared" si="88"/>
        <v>1.7285506590533073E-15</v>
      </c>
      <c r="AM80" s="4">
        <f t="shared" si="88"/>
        <v>4.4254715966152491E-12</v>
      </c>
      <c r="AN80" s="4">
        <f t="shared" si="89"/>
        <v>8.0316877462534617E-9</v>
      </c>
      <c r="AO80" s="4">
        <f t="shared" si="74"/>
        <v>1.0513830771826477E-5</v>
      </c>
      <c r="AP80" s="4">
        <f t="shared" si="74"/>
        <v>1.009022420677823E-2</v>
      </c>
      <c r="AQ80" s="4">
        <f t="shared" si="74"/>
        <v>7.2090748130637339</v>
      </c>
      <c r="AR80" s="4">
        <f t="shared" si="74"/>
        <v>3890.0474472311325</v>
      </c>
      <c r="AS80" s="4">
        <f t="shared" si="74"/>
        <v>1607003.7359765407</v>
      </c>
      <c r="AT80" s="4">
        <f t="shared" si="74"/>
        <v>514769848.34165198</v>
      </c>
      <c r="AU80" s="4">
        <f t="shared" si="74"/>
        <v>129411296358.01942</v>
      </c>
      <c r="AV80" s="4">
        <f t="shared" si="74"/>
        <v>25824112268433.977</v>
      </c>
      <c r="AW80" s="4">
        <f t="shared" si="74"/>
        <v>4134533326768266</v>
      </c>
      <c r="AX80" s="4">
        <f t="shared" si="74"/>
        <v>5.3650045499415494E+17</v>
      </c>
      <c r="AY80" s="4">
        <f t="shared" si="74"/>
        <v>5.6965070992004653E+19</v>
      </c>
      <c r="AZ80" s="4">
        <f t="shared" si="74"/>
        <v>4.9942250554593116E+21</v>
      </c>
      <c r="BA80" s="4">
        <f t="shared" si="74"/>
        <v>3.6463848142848534E+23</v>
      </c>
      <c r="BB80" s="4">
        <f t="shared" si="74"/>
        <v>2.2351532654024052E+25</v>
      </c>
      <c r="BC80" s="4">
        <f t="shared" si="74"/>
        <v>1.1591295823459137E+27</v>
      </c>
      <c r="BD80" s="4">
        <f t="shared" si="74"/>
        <v>5.1226127217789316E+28</v>
      </c>
      <c r="BE80" s="4">
        <f t="shared" si="75"/>
        <v>1.9425721548360622E+30</v>
      </c>
      <c r="BF80" s="4">
        <f t="shared" si="75"/>
        <v>6.3624794833827364E+31</v>
      </c>
      <c r="BG80" s="4">
        <f t="shared" si="75"/>
        <v>1.8110575934986434E+33</v>
      </c>
      <c r="BH80" s="4">
        <f t="shared" si="75"/>
        <v>4.5066305804763688E+34</v>
      </c>
      <c r="BI80" s="4">
        <f t="shared" si="75"/>
        <v>9.858592193605592E+35</v>
      </c>
      <c r="BJ80" s="4">
        <f t="shared" si="75"/>
        <v>1.9060321142458738E+37</v>
      </c>
      <c r="BK80" s="4">
        <f t="shared" si="75"/>
        <v>3.2733596035369344E+38</v>
      </c>
      <c r="BL80" s="4">
        <f t="shared" si="75"/>
        <v>5.0175818495408738E+39</v>
      </c>
      <c r="BM80" s="4">
        <f t="shared" si="75"/>
        <v>6.8963742378522612E+40</v>
      </c>
      <c r="BN80" s="4">
        <f t="shared" si="75"/>
        <v>8.5362309907582113E+41</v>
      </c>
      <c r="BO80" s="4">
        <f t="shared" si="75"/>
        <v>9.5550768658316091E+42</v>
      </c>
      <c r="BP80" s="4">
        <f t="shared" si="75"/>
        <v>9.7105519855282864E+43</v>
      </c>
      <c r="BQ80" s="4">
        <f t="shared" si="75"/>
        <v>8.9936161223163745E+44</v>
      </c>
      <c r="BR80" s="4">
        <f t="shared" si="75"/>
        <v>7.6184882496248121E+45</v>
      </c>
      <c r="BS80" s="4">
        <f t="shared" si="75"/>
        <v>5.9229633806382533E+46</v>
      </c>
      <c r="BT80" s="4">
        <f t="shared" si="75"/>
        <v>4.2400318398207725E+47</v>
      </c>
      <c r="BU80" s="4">
        <f t="shared" si="76"/>
        <v>2.8036185267616169E+48</v>
      </c>
      <c r="BV80" s="4">
        <f t="shared" si="76"/>
        <v>1.717463915598459E+49</v>
      </c>
      <c r="BW80" s="4">
        <f t="shared" si="76"/>
        <v>9.7750010681517422E+49</v>
      </c>
      <c r="BX80" s="4">
        <f t="shared" si="76"/>
        <v>5.1831468333238126E+50</v>
      </c>
      <c r="BY80" s="4">
        <f t="shared" si="76"/>
        <v>2.5671601173073037E+51</v>
      </c>
      <c r="BZ80" s="4">
        <f t="shared" si="76"/>
        <v>1.1906421597341147E+52</v>
      </c>
      <c r="CA80" s="4">
        <f t="shared" si="76"/>
        <v>5.1834375927548038E+52</v>
      </c>
      <c r="CB80" s="4">
        <f t="shared" si="76"/>
        <v>2.1230389953960043E+53</v>
      </c>
      <c r="CC80" s="4">
        <f t="shared" si="76"/>
        <v>8.1988815954319832E+53</v>
      </c>
      <c r="CD80" s="4">
        <f t="shared" si="76"/>
        <v>2.9917193956476988E+54</v>
      </c>
      <c r="CE80" s="4">
        <f t="shared" si="76"/>
        <v>1.0335504982681189E+55</v>
      </c>
      <c r="CF80" s="4">
        <f t="shared" si="76"/>
        <v>3.3870838576608185E+55</v>
      </c>
      <c r="CG80" s="4">
        <f t="shared" si="76"/>
        <v>1.0548918958618198E+56</v>
      </c>
      <c r="CH80" s="4">
        <f t="shared" si="76"/>
        <v>3.1278741927032925E+56</v>
      </c>
      <c r="CI80" s="4">
        <f t="shared" si="76"/>
        <v>8.8448450744973718E+56</v>
      </c>
      <c r="CJ80" s="4">
        <f t="shared" si="76"/>
        <v>2.3891387529593239E+57</v>
      </c>
      <c r="CK80" s="4">
        <f t="shared" si="77"/>
        <v>6.1742597320120024E+57</v>
      </c>
      <c r="CL80" s="4">
        <f t="shared" si="77"/>
        <v>1.5288889481784821E+58</v>
      </c>
      <c r="CM80" s="4">
        <f t="shared" si="77"/>
        <v>3.6328198381720434E+58</v>
      </c>
      <c r="CN80" s="4">
        <f t="shared" si="77"/>
        <v>8.2945606833307248E+58</v>
      </c>
      <c r="CO80" s="4">
        <f t="shared" si="77"/>
        <v>1.8222408211674201E+59</v>
      </c>
      <c r="CP80" s="4">
        <f t="shared" si="77"/>
        <v>3.8569128396486918E+59</v>
      </c>
      <c r="CQ80" s="4">
        <f t="shared" si="77"/>
        <v>7.8746805357285224E+59</v>
      </c>
      <c r="CR80" s="4">
        <f t="shared" si="77"/>
        <v>1.5527518665070555E+60</v>
      </c>
      <c r="CS80" s="4">
        <f t="shared" si="77"/>
        <v>2.9603601080288524E+60</v>
      </c>
      <c r="CT80" s="4">
        <f t="shared" si="77"/>
        <v>5.4630989542574231E+60</v>
      </c>
      <c r="CU80" s="4">
        <f t="shared" si="77"/>
        <v>9.768917076388655E+60</v>
      </c>
      <c r="CV80" s="4">
        <f t="shared" si="77"/>
        <v>1.694377978762665E+61</v>
      </c>
      <c r="CW80" s="4">
        <f t="shared" si="77"/>
        <v>2.85336948679796E+61</v>
      </c>
      <c r="CX80" s="4">
        <f t="shared" si="77"/>
        <v>4.6698315972276277E+61</v>
      </c>
      <c r="CY80" s="4">
        <f t="shared" si="77"/>
        <v>7.4342399160879291E+61</v>
      </c>
      <c r="CZ80" s="4">
        <f t="shared" si="77"/>
        <v>1.1522490545139713E+62</v>
      </c>
      <c r="DA80" s="4">
        <f t="shared" si="78"/>
        <v>1.7401997823966872E+62</v>
      </c>
      <c r="DB80" s="4">
        <f t="shared" si="78"/>
        <v>2.5630091714569879E+62</v>
      </c>
      <c r="DC80" s="4">
        <f t="shared" si="78"/>
        <v>3.6841916136125233E+62</v>
      </c>
      <c r="DD80" s="4">
        <f t="shared" si="78"/>
        <v>5.1725635705969118E+62</v>
      </c>
      <c r="DE80" s="4">
        <f t="shared" si="78"/>
        <v>7.0983922970096478E+62</v>
      </c>
      <c r="DF80" s="4">
        <f t="shared" si="78"/>
        <v>9.5282357895319526E+62</v>
      </c>
      <c r="DG80" s="4">
        <f t="shared" si="78"/>
        <v>1.2518734772035213E+63</v>
      </c>
      <c r="DH80" s="4">
        <f t="shared" si="78"/>
        <v>1.6109819011784467E+63</v>
      </c>
      <c r="DI80" s="4">
        <f t="shared" si="78"/>
        <v>2.0317961931793315E+63</v>
      </c>
      <c r="DJ80" s="4">
        <f t="shared" si="78"/>
        <v>2.5130225844957487E+63</v>
      </c>
      <c r="DK80" s="4">
        <f t="shared" si="78"/>
        <v>3.0499858604674081E+63</v>
      </c>
      <c r="DL80" s="4">
        <f t="shared" si="78"/>
        <v>3.6344117296982481E+63</v>
      </c>
      <c r="DM80" s="4">
        <f t="shared" si="78"/>
        <v>4.2544808594369565E+63</v>
      </c>
      <c r="DN80" s="4">
        <f t="shared" si="78"/>
        <v>4.8951768458834234E+63</v>
      </c>
      <c r="DO80" s="4">
        <f t="shared" si="78"/>
        <v>5.5389190216649875E+63</v>
      </c>
      <c r="DP80" s="4">
        <f t="shared" si="78"/>
        <v>6.1664392462243583E+63</v>
      </c>
      <c r="DQ80" s="4">
        <f t="shared" si="79"/>
        <v>6.7578340954928351E+63</v>
      </c>
      <c r="DR80" s="4">
        <f t="shared" si="79"/>
        <v>7.2937039712639728E+63</v>
      </c>
      <c r="DS80" s="4">
        <f t="shared" si="79"/>
        <v>7.7562811702250228E+63</v>
      </c>
      <c r="DT80" s="4">
        <f t="shared" si="79"/>
        <v>8.130450877939852E+63</v>
      </c>
      <c r="DU80" s="4">
        <f t="shared" si="79"/>
        <v>8.4045817079939635E+63</v>
      </c>
      <c r="DV80" s="4">
        <f t="shared" si="79"/>
        <v>8.5711036643569693E+63</v>
      </c>
      <c r="DW80" s="4">
        <f t="shared" si="79"/>
        <v>8.6267981218893244E+63</v>
      </c>
      <c r="DX80" s="4">
        <f t="shared" si="79"/>
        <v>8.5727929920736577E+63</v>
      </c>
      <c r="DY80" s="4">
        <f t="shared" si="79"/>
        <v>8.414283171568111E+63</v>
      </c>
      <c r="DZ80" s="4">
        <f t="shared" si="79"/>
        <v>8.1600187516979997E+63</v>
      </c>
      <c r="EA80" s="4">
        <f t="shared" si="79"/>
        <v>7.821619304604723E+63</v>
      </c>
      <c r="EB80" s="4">
        <f t="shared" si="79"/>
        <v>7.4127809245097755E+63</v>
      </c>
      <c r="EC80" s="4">
        <f t="shared" si="79"/>
        <v>6.9484436856061783E+63</v>
      </c>
      <c r="ED80" s="4">
        <f t="shared" si="79"/>
        <v>6.443981731222145E+63</v>
      </c>
      <c r="EE80" s="4">
        <f t="shared" si="79"/>
        <v>5.914467871901052E+63</v>
      </c>
      <c r="EF80" s="4">
        <f t="shared" si="79"/>
        <v>5.3740511777100529E+63</v>
      </c>
      <c r="EG80" s="4">
        <f t="shared" si="80"/>
        <v>4.8354714513442684E+63</v>
      </c>
      <c r="EH80" s="4">
        <f t="shared" si="80"/>
        <v>4.3097203020218446E+63</v>
      </c>
      <c r="EI80" s="4">
        <f t="shared" si="80"/>
        <v>3.8058460813539422E+63</v>
      </c>
      <c r="EJ80" s="4">
        <f t="shared" si="80"/>
        <v>3.3308900320398042E+63</v>
      </c>
      <c r="EK80" s="4">
        <f t="shared" si="80"/>
        <v>2.8899340409168973E+63</v>
      </c>
      <c r="EL80" s="4">
        <f t="shared" si="80"/>
        <v>2.4862363970625987E+63</v>
      </c>
      <c r="EM80" s="4">
        <f t="shared" si="80"/>
        <v>2.121430651316748E+63</v>
      </c>
      <c r="EN80" s="4">
        <f t="shared" si="80"/>
        <v>1.7957635754191997E+63</v>
      </c>
      <c r="EO80" s="4">
        <f t="shared" si="80"/>
        <v>1.5083507474593399E+63</v>
      </c>
      <c r="EP80" s="4">
        <f t="shared" si="80"/>
        <v>1.2574318516235438E+63</v>
      </c>
      <c r="EQ80" s="4">
        <f t="shared" si="80"/>
        <v>1.0406118309437401E+63</v>
      </c>
      <c r="ER80" s="4">
        <f t="shared" si="80"/>
        <v>8.5507812070145184E+62</v>
      </c>
      <c r="ES80" s="4">
        <f t="shared" si="80"/>
        <v>6.9778797892181553E+62</v>
      </c>
      <c r="ET80" s="4">
        <f t="shared" si="80"/>
        <v>5.6562319589577381E+62</v>
      </c>
      <c r="EU80" s="4">
        <f t="shared" si="80"/>
        <v>4.5551208906127392E+62</v>
      </c>
      <c r="EV80" s="4">
        <f t="shared" si="80"/>
        <v>3.6452064197959531E+62</v>
      </c>
      <c r="EW80" s="4">
        <f t="shared" si="81"/>
        <v>2.8991596081052297E+62</v>
      </c>
      <c r="EX80" s="4">
        <f t="shared" si="81"/>
        <v>2.2920597616340879E+62</v>
      </c>
      <c r="EY80" s="4">
        <f t="shared" si="81"/>
        <v>1.8015961357518995E+62</v>
      </c>
      <c r="EZ80" s="4">
        <f t="shared" si="81"/>
        <v>1.4081160084516023E+62</v>
      </c>
      <c r="FA80" s="4">
        <f t="shared" si="81"/>
        <v>1.0945577955292869E+62</v>
      </c>
      <c r="FB80" s="4">
        <f t="shared" si="81"/>
        <v>8.4630333860012474E+61</v>
      </c>
      <c r="FC80" s="4">
        <f t="shared" si="81"/>
        <v>6.5097818590709833E+61</v>
      </c>
      <c r="FD80" s="4">
        <f t="shared" si="81"/>
        <v>4.9822319548587048E+61</v>
      </c>
      <c r="FE80" s="4">
        <f t="shared" si="81"/>
        <v>3.7945554146113938E+61</v>
      </c>
      <c r="FF80" s="4">
        <f t="shared" si="81"/>
        <v>2.8763246896448954E+61</v>
      </c>
      <c r="FG80" s="4">
        <f t="shared" si="81"/>
        <v>2.1702707040625856E+61</v>
      </c>
      <c r="FH80" s="4">
        <f t="shared" si="81"/>
        <v>1.6302199983652855E+61</v>
      </c>
      <c r="FI80" s="4">
        <f t="shared" si="81"/>
        <v>1.2192438918962046E+61</v>
      </c>
      <c r="FJ80" s="4">
        <f t="shared" si="81"/>
        <v>9.080322222921285E+60</v>
      </c>
      <c r="FK80" s="4">
        <f t="shared" si="81"/>
        <v>6.7348975643678878E+60</v>
      </c>
      <c r="FL80" s="4">
        <f t="shared" si="81"/>
        <v>4.9754358164351899E+60</v>
      </c>
      <c r="FM80" s="4">
        <f t="shared" si="82"/>
        <v>3.6614373912402223E+60</v>
      </c>
      <c r="FN80" s="4">
        <f t="shared" si="82"/>
        <v>2.6843618363712022E+60</v>
      </c>
      <c r="FO80" s="4">
        <f t="shared" si="82"/>
        <v>1.9608608012396083E+60</v>
      </c>
      <c r="FP80" s="4">
        <f t="shared" si="82"/>
        <v>1.4272984088909951E+60</v>
      </c>
      <c r="FQ80" s="4">
        <f t="shared" si="82"/>
        <v>1.0353565193847096E+60</v>
      </c>
      <c r="FR80" s="4">
        <f t="shared" si="82"/>
        <v>7.4854137993971835E+59</v>
      </c>
      <c r="FS80" s="4">
        <f t="shared" si="82"/>
        <v>5.3942978899598936E+59</v>
      </c>
      <c r="FT80" s="4">
        <f t="shared" si="82"/>
        <v>3.8751508212769237E+59</v>
      </c>
      <c r="FU80" s="4">
        <f t="shared" si="82"/>
        <v>2.7753459603970557E+59</v>
      </c>
      <c r="FV80" s="4">
        <f t="shared" si="82"/>
        <v>1.9817993643054263E+59</v>
      </c>
      <c r="FW80" s="4">
        <f t="shared" si="82"/>
        <v>1.4110891761869844E+59</v>
      </c>
      <c r="FX80" s="4">
        <f t="shared" si="82"/>
        <v>1.0019329024555452E+59</v>
      </c>
      <c r="FY80" s="4">
        <f t="shared" si="82"/>
        <v>7.0949352224669394E+58</v>
      </c>
      <c r="FZ80" s="4">
        <f t="shared" si="82"/>
        <v>5.0109391008068618E+58</v>
      </c>
      <c r="GA80" s="4">
        <f t="shared" si="82"/>
        <v>3.5300842601888435E+58</v>
      </c>
      <c r="GB80" s="4">
        <f t="shared" si="82"/>
        <v>2.4807314466612444E+58</v>
      </c>
      <c r="GC80" s="4">
        <f t="shared" si="83"/>
        <v>1.7391449480832717E+58</v>
      </c>
      <c r="GD80" s="4">
        <f t="shared" si="83"/>
        <v>1.2164238631905892E+58</v>
      </c>
      <c r="GE80" s="4">
        <f t="shared" si="83"/>
        <v>8.4890319908468542E+57</v>
      </c>
      <c r="GF80" s="4">
        <f t="shared" si="83"/>
        <v>5.9113363100224182E+57</v>
      </c>
      <c r="GG80" s="4">
        <f t="shared" si="83"/>
        <v>4.1076821227769284E+57</v>
      </c>
      <c r="GH80" s="4">
        <f t="shared" si="83"/>
        <v>2.8485267685390761E+57</v>
      </c>
      <c r="GI80" s="4">
        <f t="shared" si="83"/>
        <v>1.9714421065595283E+57</v>
      </c>
      <c r="GJ80" s="4">
        <f t="shared" si="83"/>
        <v>1.3618059239314321E+57</v>
      </c>
      <c r="GK80" s="4">
        <f t="shared" si="83"/>
        <v>9.3894556002829239E+56</v>
      </c>
      <c r="GL80" s="4">
        <f t="shared" si="83"/>
        <v>6.4622755942194697E+56</v>
      </c>
      <c r="GM80" s="4">
        <f t="shared" si="83"/>
        <v>4.4399248904333271E+56</v>
      </c>
      <c r="GN80" s="4">
        <f t="shared" si="83"/>
        <v>3.0453375724081937E+56</v>
      </c>
      <c r="GO80" s="4">
        <f t="shared" si="83"/>
        <v>2.0853977300725446E+56</v>
      </c>
      <c r="GP80" s="4">
        <f t="shared" si="83"/>
        <v>1.4258024643662313E+56</v>
      </c>
      <c r="GQ80" s="4">
        <f t="shared" si="83"/>
        <v>9.7335132058538395E+55</v>
      </c>
      <c r="GR80" s="4">
        <f t="shared" si="83"/>
        <v>6.6350148962607003E+55</v>
      </c>
      <c r="GS80" s="4">
        <f t="shared" si="84"/>
        <v>4.5164569027299336E+55</v>
      </c>
      <c r="GT80" s="4">
        <f t="shared" si="84"/>
        <v>3.0701433958038015E+55</v>
      </c>
      <c r="GU80" s="4">
        <f t="shared" si="84"/>
        <v>2.0842263533361069E+55</v>
      </c>
      <c r="GV80" s="4">
        <f t="shared" si="84"/>
        <v>1.4131121823693961E+55</v>
      </c>
      <c r="GW80" s="4">
        <f t="shared" si="84"/>
        <v>9.5691539201704443E+54</v>
      </c>
      <c r="GX80" s="4">
        <f t="shared" si="84"/>
        <v>6.4722414086453346E+54</v>
      </c>
      <c r="GY80" s="4">
        <f t="shared" si="84"/>
        <v>4.3725904166935948E+54</v>
      </c>
      <c r="GZ80" s="4">
        <f t="shared" si="84"/>
        <v>2.9508287894085418E+54</v>
      </c>
      <c r="HA80" s="4">
        <f t="shared" si="84"/>
        <v>1.9892442048135154E+54</v>
      </c>
      <c r="HB80" s="4">
        <f t="shared" si="84"/>
        <v>1.3396408670808853E+54</v>
      </c>
      <c r="HC80" s="4">
        <f t="shared" si="84"/>
        <v>9.0128422226938976E+53</v>
      </c>
      <c r="HD80" s="4">
        <f t="shared" si="84"/>
        <v>6.0579366951872745E+53</v>
      </c>
      <c r="HE80" s="4">
        <f t="shared" si="84"/>
        <v>4.0681163035879779E+53</v>
      </c>
      <c r="HF80" s="4">
        <f t="shared" si="84"/>
        <v>2.7295016024847409E+53</v>
      </c>
      <c r="HG80" s="4">
        <f t="shared" si="84"/>
        <v>1.8298269743269444E+53</v>
      </c>
      <c r="HH80" s="4">
        <f t="shared" si="84"/>
        <v>1.2257116691952497E+53</v>
      </c>
      <c r="HI80" s="4">
        <f t="shared" si="85"/>
        <v>8.2041354727318633E+52</v>
      </c>
      <c r="HJ80" s="4">
        <f t="shared" si="85"/>
        <v>5.4872881205693271E+52</v>
      </c>
      <c r="HK80" s="4">
        <f t="shared" si="85"/>
        <v>3.6675583547581275E+52</v>
      </c>
      <c r="HL80" s="4">
        <f t="shared" si="85"/>
        <v>2.449650816035316E+52</v>
      </c>
      <c r="HM80" s="4">
        <f t="shared" si="85"/>
        <v>1.6351305852953863E+52</v>
      </c>
      <c r="HN80" s="4">
        <f t="shared" si="85"/>
        <v>1.0907738606724905E+52</v>
      </c>
      <c r="HO80" s="4">
        <f t="shared" si="85"/>
        <v>7.2721633009779795E+51</v>
      </c>
      <c r="HP80" s="4">
        <f t="shared" si="85"/>
        <v>4.845643316804171E+51</v>
      </c>
      <c r="HQ80" s="4">
        <f t="shared" si="85"/>
        <v>3.227083382407322E+51</v>
      </c>
      <c r="HR80" s="4">
        <f t="shared" si="85"/>
        <v>2.1480855402113207E+51</v>
      </c>
      <c r="HS80" s="4">
        <f t="shared" si="85"/>
        <v>1.4291803418577326E+51</v>
      </c>
      <c r="HT80" s="4">
        <f t="shared" si="85"/>
        <v>9.5044663509490047E+50</v>
      </c>
      <c r="HU80" s="4">
        <f t="shared" si="85"/>
        <v>6.3180721294190809E+50</v>
      </c>
      <c r="HV80" s="4">
        <f t="shared" si="85"/>
        <v>4.1982490460362753E+50</v>
      </c>
      <c r="HW80" s="4">
        <f t="shared" si="85"/>
        <v>2.7886176793632747E+50</v>
      </c>
      <c r="HX80" s="4">
        <f t="shared" si="85"/>
        <v>1.8516421215781177E+50</v>
      </c>
      <c r="HY80" s="4">
        <f t="shared" si="86"/>
        <v>1.2290861340976275E+50</v>
      </c>
      <c r="HZ80" s="4">
        <f t="shared" si="86"/>
        <v>8.1559478311938384E+49</v>
      </c>
      <c r="IA80" s="4">
        <f t="shared" si="86"/>
        <v>5.4105677804701427E+49</v>
      </c>
      <c r="IB80" s="4">
        <f t="shared" si="86"/>
        <v>3.5883660076976289E+49</v>
      </c>
      <c r="IC80" s="4">
        <f t="shared" si="86"/>
        <v>2.3792775282551386E+49</v>
      </c>
      <c r="ID80" s="4">
        <f t="shared" si="86"/>
        <v>1.5772361507353881E+49</v>
      </c>
      <c r="IE80" s="4">
        <f t="shared" si="86"/>
        <v>1.0453462353992051E+49</v>
      </c>
      <c r="IF80" s="4">
        <f t="shared" si="86"/>
        <v>6.9269774857388016E+48</v>
      </c>
      <c r="IG80" s="4">
        <f t="shared" si="86"/>
        <v>4.5893981524487583E+48</v>
      </c>
      <c r="IH80" s="4">
        <f t="shared" si="86"/>
        <v>3.0402129965657427E+48</v>
      </c>
      <c r="II80" s="4">
        <f t="shared" si="86"/>
        <v>2.0137074731828506E+48</v>
      </c>
      <c r="IK80" s="7">
        <f t="shared" si="91"/>
        <v>70160.2483334883</v>
      </c>
      <c r="IL80" s="4">
        <f t="shared" si="92"/>
        <v>1.9245233365850231E+65</v>
      </c>
      <c r="IM80" s="4">
        <f t="shared" si="92"/>
        <v>1.9245233365850231E+65</v>
      </c>
    </row>
    <row r="81" spans="7:247" ht="8" customHeight="1">
      <c r="G81" s="8">
        <f t="shared" si="93"/>
        <v>1.2700000000000007</v>
      </c>
      <c r="H81" s="9">
        <f t="shared" si="87"/>
        <v>70717.075701214402</v>
      </c>
      <c r="I81" s="4">
        <f t="shared" si="90"/>
        <v>1.0070893259666629E-266</v>
      </c>
      <c r="J81" s="4">
        <f t="shared" si="90"/>
        <v>2.9071458748460126E-250</v>
      </c>
      <c r="K81" s="4">
        <f t="shared" si="90"/>
        <v>8.413978529106554E-235</v>
      </c>
      <c r="L81" s="4">
        <f t="shared" si="90"/>
        <v>2.9069916093140504E-220</v>
      </c>
      <c r="M81" s="4">
        <f t="shared" si="90"/>
        <v>1.4046717834496857E-206</v>
      </c>
      <c r="N81" s="4">
        <f t="shared" si="90"/>
        <v>1.0963324112910482E-193</v>
      </c>
      <c r="O81" s="4">
        <f t="shared" si="90"/>
        <v>1.5758835943638014E-181</v>
      </c>
      <c r="P81" s="4">
        <f t="shared" si="90"/>
        <v>4.7023194850986669E-170</v>
      </c>
      <c r="Q81" s="4">
        <f t="shared" si="90"/>
        <v>3.2495586528497843E-159</v>
      </c>
      <c r="R81" s="4">
        <f t="shared" si="90"/>
        <v>5.7485470277564877E-149</v>
      </c>
      <c r="S81" s="4">
        <f t="shared" si="90"/>
        <v>2.8535774955665835E-139</v>
      </c>
      <c r="T81" s="4">
        <f t="shared" si="90"/>
        <v>4.32443365379448E-130</v>
      </c>
      <c r="U81" s="4">
        <f t="shared" si="90"/>
        <v>2.1618985557089356E-121</v>
      </c>
      <c r="V81" s="4">
        <f t="shared" si="90"/>
        <v>3.8290829465098806E-113</v>
      </c>
      <c r="W81" s="4">
        <f t="shared" si="90"/>
        <v>2.5660929256630742E-105</v>
      </c>
      <c r="X81" s="4">
        <f t="shared" si="88"/>
        <v>6.9140661416112358E-98</v>
      </c>
      <c r="Y81" s="4">
        <f t="shared" si="88"/>
        <v>7.9221590526746387E-91</v>
      </c>
      <c r="Z81" s="4">
        <f t="shared" si="88"/>
        <v>4.0658025814685235E-84</v>
      </c>
      <c r="AA81" s="4">
        <f t="shared" si="88"/>
        <v>9.8067320433901756E-78</v>
      </c>
      <c r="AB81" s="4">
        <f t="shared" si="88"/>
        <v>1.1623664479163402E-71</v>
      </c>
      <c r="AC81" s="4">
        <f t="shared" si="88"/>
        <v>7.0563578589281891E-66</v>
      </c>
      <c r="AD81" s="4">
        <f t="shared" si="88"/>
        <v>2.2800509514954413E-60</v>
      </c>
      <c r="AE81" s="4">
        <f t="shared" si="88"/>
        <v>4.0642260933840802E-55</v>
      </c>
      <c r="AF81" s="4">
        <f t="shared" si="88"/>
        <v>4.1319429943727477E-50</v>
      </c>
      <c r="AG81" s="4">
        <f t="shared" si="88"/>
        <v>2.4715260007938292E-45</v>
      </c>
      <c r="AH81" s="4">
        <f t="shared" si="88"/>
        <v>8.9535995463422318E-41</v>
      </c>
      <c r="AI81" s="4">
        <f t="shared" si="88"/>
        <v>2.0183955421495183E-36</v>
      </c>
      <c r="AJ81" s="4">
        <f t="shared" si="88"/>
        <v>2.9038733547104891E-32</v>
      </c>
      <c r="AK81" s="4">
        <f t="shared" si="88"/>
        <v>2.7301700305333563E-28</v>
      </c>
      <c r="AL81" s="4">
        <f t="shared" si="88"/>
        <v>1.7150043518014706E-24</v>
      </c>
      <c r="AM81" s="4">
        <f t="shared" si="88"/>
        <v>7.3488826143253832E-21</v>
      </c>
      <c r="AN81" s="4">
        <f t="shared" si="89"/>
        <v>2.1903527282968543E-17</v>
      </c>
      <c r="AO81" s="4">
        <f t="shared" si="74"/>
        <v>4.6246590882447596E-14</v>
      </c>
      <c r="AP81" s="4">
        <f t="shared" si="74"/>
        <v>7.0367532792373184E-11</v>
      </c>
      <c r="AQ81" s="4">
        <f t="shared" si="74"/>
        <v>7.8414816223834464E-8</v>
      </c>
      <c r="AR81" s="4">
        <f t="shared" si="74"/>
        <v>6.4975153777057745E-5</v>
      </c>
      <c r="AS81" s="4">
        <f t="shared" si="74"/>
        <v>4.0609070978940877E-2</v>
      </c>
      <c r="AT81" s="4">
        <f t="shared" si="74"/>
        <v>19.402971653713376</v>
      </c>
      <c r="AU81" s="4">
        <f t="shared" si="74"/>
        <v>7177.7803645798422</v>
      </c>
      <c r="AV81" s="4">
        <f t="shared" si="74"/>
        <v>2080573.7296936356</v>
      </c>
      <c r="AW81" s="4">
        <f t="shared" si="74"/>
        <v>477913571.1495508</v>
      </c>
      <c r="AX81" s="4">
        <f t="shared" si="74"/>
        <v>87926236505.873886</v>
      </c>
      <c r="AY81" s="4">
        <f t="shared" si="74"/>
        <v>13087755306199.541</v>
      </c>
      <c r="AZ81" s="4">
        <f t="shared" si="74"/>
        <v>1591203539685205</v>
      </c>
      <c r="BA81" s="4">
        <f t="shared" si="74"/>
        <v>1.5944592674239942E+17</v>
      </c>
      <c r="BB81" s="4">
        <f t="shared" si="74"/>
        <v>1.3281053923389239E+19</v>
      </c>
      <c r="BC81" s="4">
        <f t="shared" si="74"/>
        <v>9.2702520011100927E+20</v>
      </c>
      <c r="BD81" s="4">
        <f t="shared" ref="BD81:BS96" si="94">EXP(2000-($D$3+1)*LN(BD$3)-$D$3/(2*BD$3^2)*(($H81-$B$3)^2+$E$3))</f>
        <v>5.464057330729033E+22</v>
      </c>
      <c r="BE81" s="4">
        <f t="shared" si="75"/>
        <v>2.7394042678223813E+24</v>
      </c>
      <c r="BF81" s="4">
        <f t="shared" si="75"/>
        <v>1.1762639764360078E+26</v>
      </c>
      <c r="BG81" s="4">
        <f t="shared" si="75"/>
        <v>4.3541138757439005E+27</v>
      </c>
      <c r="BH81" s="4">
        <f t="shared" si="75"/>
        <v>1.3980947965600634E+29</v>
      </c>
      <c r="BI81" s="4">
        <f t="shared" si="75"/>
        <v>3.917205027357408E+30</v>
      </c>
      <c r="BJ81" s="4">
        <f t="shared" si="75"/>
        <v>9.630596478338606E+31</v>
      </c>
      <c r="BK81" s="4">
        <f t="shared" si="75"/>
        <v>2.0887301204221598E+33</v>
      </c>
      <c r="BL81" s="4">
        <f t="shared" si="75"/>
        <v>4.0166719866956612E+34</v>
      </c>
      <c r="BM81" s="4">
        <f t="shared" si="75"/>
        <v>6.8817979695423039E+35</v>
      </c>
      <c r="BN81" s="4">
        <f t="shared" si="75"/>
        <v>1.055323420939041E+37</v>
      </c>
      <c r="BO81" s="4">
        <f t="shared" si="75"/>
        <v>1.4548543230488966E+38</v>
      </c>
      <c r="BP81" s="4">
        <f t="shared" si="75"/>
        <v>1.8105757488933242E+39</v>
      </c>
      <c r="BQ81" s="4">
        <f t="shared" si="75"/>
        <v>2.0422356447021621E+40</v>
      </c>
      <c r="BR81" s="4">
        <f t="shared" si="75"/>
        <v>2.0957331811640737E+41</v>
      </c>
      <c r="BS81" s="4">
        <f t="shared" si="75"/>
        <v>1.9637254022986169E+42</v>
      </c>
      <c r="BT81" s="4">
        <f t="shared" ref="BT81:CI96" si="95">EXP(2000-($D$3+1)*LN(BT$3)-$D$3/(2*BT$3^2)*(($H81-$B$3)^2+$E$3))</f>
        <v>1.6859413742387106E+43</v>
      </c>
      <c r="BU81" s="4">
        <f t="shared" si="76"/>
        <v>1.3306256401425064E+44</v>
      </c>
      <c r="BV81" s="4">
        <f t="shared" si="76"/>
        <v>9.6848254173449095E+44</v>
      </c>
      <c r="BW81" s="4">
        <f t="shared" si="76"/>
        <v>6.5201912463721672E+45</v>
      </c>
      <c r="BX81" s="4">
        <f t="shared" si="76"/>
        <v>4.0720597613675033E+46</v>
      </c>
      <c r="BY81" s="4">
        <f t="shared" si="76"/>
        <v>2.3656545211395433E+47</v>
      </c>
      <c r="BZ81" s="4">
        <f t="shared" si="76"/>
        <v>1.281793911168207E+48</v>
      </c>
      <c r="CA81" s="4">
        <f t="shared" si="76"/>
        <v>6.4939955453789676E+48</v>
      </c>
      <c r="CB81" s="4">
        <f t="shared" si="76"/>
        <v>3.0837785438985871E+49</v>
      </c>
      <c r="CC81" s="4">
        <f t="shared" si="76"/>
        <v>1.3757450330021557E+50</v>
      </c>
      <c r="CD81" s="4">
        <f t="shared" si="76"/>
        <v>5.7788350419824329E+50</v>
      </c>
      <c r="CE81" s="4">
        <f t="shared" si="76"/>
        <v>2.2904146661297711E+51</v>
      </c>
      <c r="CF81" s="4">
        <f t="shared" si="76"/>
        <v>8.583119575728109E+51</v>
      </c>
      <c r="CG81" s="4">
        <f t="shared" si="76"/>
        <v>3.0470732016908464E+52</v>
      </c>
      <c r="CH81" s="4">
        <f t="shared" si="76"/>
        <v>1.0266967154503294E+53</v>
      </c>
      <c r="CI81" s="4">
        <f t="shared" si="76"/>
        <v>3.2893113027377375E+53</v>
      </c>
      <c r="CJ81" s="4">
        <f t="shared" ref="CJ81:CY96" si="96">EXP(2000-($D$3+1)*LN(CJ$3)-$D$3/(2*CJ$3^2)*(($H81-$B$3)^2+$E$3))</f>
        <v>1.003741526010373E+54</v>
      </c>
      <c r="CK81" s="4">
        <f t="shared" si="77"/>
        <v>2.92222469133094E+54</v>
      </c>
      <c r="CL81" s="4">
        <f t="shared" si="77"/>
        <v>8.1296584549009259E+54</v>
      </c>
      <c r="CM81" s="4">
        <f t="shared" si="77"/>
        <v>2.1645267709531693E+55</v>
      </c>
      <c r="CN81" s="4">
        <f t="shared" si="77"/>
        <v>5.5236306335848069E+55</v>
      </c>
      <c r="CO81" s="4">
        <f t="shared" si="77"/>
        <v>1.3529183197013734E+56</v>
      </c>
      <c r="CP81" s="4">
        <f t="shared" si="77"/>
        <v>3.1848899602496906E+56</v>
      </c>
      <c r="CQ81" s="4">
        <f t="shared" si="77"/>
        <v>7.2154136261353782E+56</v>
      </c>
      <c r="CR81" s="4">
        <f t="shared" si="77"/>
        <v>1.575137383431117E+57</v>
      </c>
      <c r="CS81" s="4">
        <f t="shared" si="77"/>
        <v>3.3173545265650324E+57</v>
      </c>
      <c r="CT81" s="4">
        <f t="shared" si="77"/>
        <v>6.7481960880835933E+57</v>
      </c>
      <c r="CU81" s="4">
        <f t="shared" si="77"/>
        <v>1.3273734229753691E+58</v>
      </c>
      <c r="CV81" s="4">
        <f t="shared" si="77"/>
        <v>2.527419770460935E+58</v>
      </c>
      <c r="CW81" s="4">
        <f t="shared" si="77"/>
        <v>4.6632900769222378E+58</v>
      </c>
      <c r="CX81" s="4">
        <f t="shared" si="77"/>
        <v>8.3459102068967817E+58</v>
      </c>
      <c r="CY81" s="4">
        <f t="shared" si="77"/>
        <v>1.4502431307972074E+59</v>
      </c>
      <c r="CZ81" s="4">
        <f t="shared" ref="CZ81:DO96" si="97">EXP(2000-($D$3+1)*LN(CZ$3)-$D$3/(2*CZ$3^2)*(($H81-$B$3)^2+$E$3))</f>
        <v>2.44905316908131E+59</v>
      </c>
      <c r="DA81" s="4">
        <f t="shared" si="78"/>
        <v>4.0228684800966007E+59</v>
      </c>
      <c r="DB81" s="4">
        <f t="shared" si="78"/>
        <v>6.4332392352311742E+59</v>
      </c>
      <c r="DC81" s="4">
        <f t="shared" si="78"/>
        <v>1.0024033342763309E+60</v>
      </c>
      <c r="DD81" s="4">
        <f t="shared" si="78"/>
        <v>1.5230849755649909E+60</v>
      </c>
      <c r="DE81" s="4">
        <f t="shared" si="78"/>
        <v>2.2584590950637187E+60</v>
      </c>
      <c r="DF81" s="4">
        <f t="shared" si="78"/>
        <v>3.27063931996537E+60</v>
      </c>
      <c r="DG81" s="4">
        <f t="shared" si="78"/>
        <v>4.6291364460804714E+60</v>
      </c>
      <c r="DH81" s="4">
        <f t="shared" si="78"/>
        <v>6.4079328296477516E+60</v>
      </c>
      <c r="DI81" s="4">
        <f t="shared" si="78"/>
        <v>8.6812025637591216E+60</v>
      </c>
      <c r="DJ81" s="4">
        <f t="shared" si="78"/>
        <v>1.1517789507782187E+61</v>
      </c>
      <c r="DK81" s="4">
        <f t="shared" si="78"/>
        <v>1.4974744835138327E+61</v>
      </c>
      <c r="DL81" s="4">
        <f t="shared" si="78"/>
        <v>1.9090411313395223E+61</v>
      </c>
      <c r="DM81" s="4">
        <f t="shared" si="78"/>
        <v>2.387769237539226E+61</v>
      </c>
      <c r="DN81" s="4">
        <f t="shared" si="78"/>
        <v>2.9318231034377277E+61</v>
      </c>
      <c r="DO81" s="4">
        <f t="shared" si="78"/>
        <v>3.5358224911841505E+61</v>
      </c>
      <c r="DP81" s="4">
        <f t="shared" ref="DP81:EE96" si="98">EXP(2000-($D$3+1)*LN(DP$3)-$D$3/(2*DP$3^2)*(($H81-$B$3)^2+$E$3))</f>
        <v>4.1906509147931622E+61</v>
      </c>
      <c r="DQ81" s="4">
        <f t="shared" si="79"/>
        <v>4.8835353554101196E+61</v>
      </c>
      <c r="DR81" s="4">
        <f t="shared" si="79"/>
        <v>5.5984163636140473E+61</v>
      </c>
      <c r="DS81" s="4">
        <f t="shared" si="79"/>
        <v>6.316597869291066E+61</v>
      </c>
      <c r="DT81" s="4">
        <f t="shared" si="79"/>
        <v>7.0176362752244986E+61</v>
      </c>
      <c r="DU81" s="4">
        <f t="shared" si="79"/>
        <v>7.6804025053885843E+61</v>
      </c>
      <c r="DV81" s="4">
        <f t="shared" si="79"/>
        <v>8.2842319975878173E+61</v>
      </c>
      <c r="DW81" s="4">
        <f t="shared" si="79"/>
        <v>8.8100684813185176E+61</v>
      </c>
      <c r="DX81" s="4">
        <f t="shared" si="79"/>
        <v>9.2415086849933561E+61</v>
      </c>
      <c r="DY81" s="4">
        <f t="shared" si="79"/>
        <v>9.565666334336824E+61</v>
      </c>
      <c r="DZ81" s="4">
        <f t="shared" si="79"/>
        <v>9.7737931135739782E+61</v>
      </c>
      <c r="EA81" s="4">
        <f t="shared" si="79"/>
        <v>9.8616189157524507E+61</v>
      </c>
      <c r="EB81" s="4">
        <f t="shared" si="79"/>
        <v>9.8294005056139473E+61</v>
      </c>
      <c r="EC81" s="4">
        <f t="shared" si="79"/>
        <v>9.6816934858496326E+61</v>
      </c>
      <c r="ED81" s="4">
        <f t="shared" si="79"/>
        <v>9.4268844802621531E+61</v>
      </c>
      <c r="EE81" s="4">
        <f t="shared" si="79"/>
        <v>9.076536769428092E+61</v>
      </c>
      <c r="EF81" s="4">
        <f t="shared" ref="EF81:EU96" si="99">EXP(2000-($D$3+1)*LN(EF$3)-$D$3/(2*EF$3^2)*(($H81-$B$3)^2+$E$3))</f>
        <v>8.6446121942264023E+61</v>
      </c>
      <c r="EG81" s="4">
        <f t="shared" si="80"/>
        <v>8.1466348538487141E+61</v>
      </c>
      <c r="EH81" s="4">
        <f t="shared" si="80"/>
        <v>7.5988586352430508E+61</v>
      </c>
      <c r="EI81" s="4">
        <f t="shared" si="80"/>
        <v>7.0174921717247403E+61</v>
      </c>
      <c r="EJ81" s="4">
        <f t="shared" si="80"/>
        <v>6.4180230267446349E+61</v>
      </c>
      <c r="EK81" s="4">
        <f t="shared" si="80"/>
        <v>5.8146694092223677E+61</v>
      </c>
      <c r="EL81" s="4">
        <f t="shared" si="80"/>
        <v>5.2199741028413859E+61</v>
      </c>
      <c r="EM81" s="4">
        <f t="shared" si="80"/>
        <v>4.6445428112333594E+61</v>
      </c>
      <c r="EN81" s="4">
        <f t="shared" si="80"/>
        <v>4.0969186992102494E+61</v>
      </c>
      <c r="EO81" s="4">
        <f t="shared" si="80"/>
        <v>3.5835770747808885E+61</v>
      </c>
      <c r="EP81" s="4">
        <f t="shared" si="80"/>
        <v>3.1090190733319602E+61</v>
      </c>
      <c r="EQ81" s="4">
        <f t="shared" si="80"/>
        <v>2.6759407407029867E+61</v>
      </c>
      <c r="ER81" s="4">
        <f t="shared" si="80"/>
        <v>2.2854537151519738E+61</v>
      </c>
      <c r="ES81" s="4">
        <f t="shared" si="80"/>
        <v>1.9373352981003134E+61</v>
      </c>
      <c r="ET81" s="4">
        <f t="shared" si="80"/>
        <v>1.6302885476837677E+61</v>
      </c>
      <c r="EU81" s="4">
        <f t="shared" si="80"/>
        <v>1.3621966096046874E+61</v>
      </c>
      <c r="EV81" s="4">
        <f t="shared" ref="EV81:FK96" si="100">EXP(2000-($D$3+1)*LN(EV$3)-$D$3/(2*EV$3^2)*(($H81-$B$3)^2+$E$3))</f>
        <v>1.1303593598910884E+61</v>
      </c>
      <c r="EW81" s="4">
        <f t="shared" si="81"/>
        <v>9.3170420649636063E+60</v>
      </c>
      <c r="EX81" s="4">
        <f t="shared" si="81"/>
        <v>7.6296631469045692E+60</v>
      </c>
      <c r="EY81" s="4">
        <f t="shared" si="81"/>
        <v>6.2083641704987556E+60</v>
      </c>
      <c r="EZ81" s="4">
        <f t="shared" si="81"/>
        <v>5.0207666210935191E+60</v>
      </c>
      <c r="FA81" s="4">
        <f t="shared" si="81"/>
        <v>4.0360663663322325E+60</v>
      </c>
      <c r="FB81" s="4">
        <f t="shared" si="81"/>
        <v>3.2256280696166773E+60</v>
      </c>
      <c r="FC81" s="4">
        <f t="shared" si="81"/>
        <v>2.5633524040914016E+60</v>
      </c>
      <c r="FD81" s="4">
        <f t="shared" si="81"/>
        <v>2.0258568099227879E+60</v>
      </c>
      <c r="FE81" s="4">
        <f t="shared" si="81"/>
        <v>1.592509620112899E+60</v>
      </c>
      <c r="FF81" s="4">
        <f t="shared" si="81"/>
        <v>1.245354333681343E+60</v>
      </c>
      <c r="FG81" s="4">
        <f t="shared" si="81"/>
        <v>9.6895645061210736E+59</v>
      </c>
      <c r="FH81" s="4">
        <f t="shared" si="81"/>
        <v>7.5020026816928677E+59</v>
      </c>
      <c r="FI81" s="4">
        <f t="shared" si="81"/>
        <v>5.7805788788159617E+59</v>
      </c>
      <c r="FJ81" s="4">
        <f t="shared" si="81"/>
        <v>4.4334776561216526E+59</v>
      </c>
      <c r="FK81" s="4">
        <f t="shared" si="81"/>
        <v>3.3849569320619743E+59</v>
      </c>
      <c r="FL81" s="4">
        <f t="shared" ref="FL81:GA96" si="101">EXP(2000-($D$3+1)*LN(FL$3)-$D$3/(2*FL$3^2)*(($H81-$B$3)^2+$E$3))</f>
        <v>2.5730726219139678E+59</v>
      </c>
      <c r="FM81" s="4">
        <f t="shared" si="82"/>
        <v>1.9475767787753533E+59</v>
      </c>
      <c r="FN81" s="4">
        <f t="shared" si="82"/>
        <v>1.4680225602764995E+59</v>
      </c>
      <c r="FO81" s="4">
        <f t="shared" si="82"/>
        <v>1.1020899429845E+59</v>
      </c>
      <c r="FP81" s="4">
        <f t="shared" si="82"/>
        <v>8.2413193909827543E+58</v>
      </c>
      <c r="FQ81" s="4">
        <f t="shared" si="82"/>
        <v>6.1393130205138636E+58</v>
      </c>
      <c r="FR81" s="4">
        <f t="shared" si="82"/>
        <v>4.5565149581329416E+58</v>
      </c>
      <c r="FS81" s="4">
        <f t="shared" si="82"/>
        <v>3.3696225573475225E+58</v>
      </c>
      <c r="FT81" s="4">
        <f t="shared" si="82"/>
        <v>2.4831868435925924E+58</v>
      </c>
      <c r="FU81" s="4">
        <f t="shared" si="82"/>
        <v>1.8237290799502584E+58</v>
      </c>
      <c r="FV81" s="4">
        <f t="shared" si="82"/>
        <v>1.3349838342211661E+58</v>
      </c>
      <c r="FW81" s="4">
        <f t="shared" si="82"/>
        <v>9.7408607954394178E+57</v>
      </c>
      <c r="FX81" s="4">
        <f t="shared" si="82"/>
        <v>7.0853962670896692E+57</v>
      </c>
      <c r="FY81" s="4">
        <f t="shared" si="82"/>
        <v>5.1382500072144248E+57</v>
      </c>
      <c r="FZ81" s="4">
        <f t="shared" si="82"/>
        <v>3.7152530939202793E+57</v>
      </c>
      <c r="GA81" s="4">
        <f t="shared" si="82"/>
        <v>2.6786779294065468E+57</v>
      </c>
      <c r="GB81" s="4">
        <f t="shared" ref="GB81:GQ96" si="102">EXP(2000-($D$3+1)*LN(GB$3)-$D$3/(2*GB$3^2)*(($H81-$B$3)^2+$E$3))</f>
        <v>1.9259606540388206E+57</v>
      </c>
      <c r="GC81" s="4">
        <f t="shared" si="83"/>
        <v>1.3810331940286247E+57</v>
      </c>
      <c r="GD81" s="4">
        <f t="shared" si="83"/>
        <v>9.8769921647718434E+56</v>
      </c>
      <c r="GE81" s="4">
        <f t="shared" si="83"/>
        <v>7.0459963171721308E+56</v>
      </c>
      <c r="GF81" s="4">
        <f t="shared" si="83"/>
        <v>5.0140609630910718E+56</v>
      </c>
      <c r="GG81" s="4">
        <f t="shared" si="83"/>
        <v>3.5595727359453333E+56</v>
      </c>
      <c r="GH81" s="4">
        <f t="shared" si="83"/>
        <v>2.5211458502010037E+56</v>
      </c>
      <c r="GI81" s="4">
        <f t="shared" si="83"/>
        <v>1.7816398101660039E+56</v>
      </c>
      <c r="GJ81" s="4">
        <f t="shared" si="83"/>
        <v>1.2562987710081537E+56</v>
      </c>
      <c r="GK81" s="4">
        <f t="shared" si="83"/>
        <v>8.8398637326881876E+55</v>
      </c>
      <c r="GL81" s="4">
        <f t="shared" si="83"/>
        <v>6.2073412868049826E+55</v>
      </c>
      <c r="GM81" s="4">
        <f t="shared" si="83"/>
        <v>4.3501097519880509E+55</v>
      </c>
      <c r="GN81" s="4">
        <f t="shared" si="83"/>
        <v>3.0426765455948482E+55</v>
      </c>
      <c r="GO81" s="4">
        <f t="shared" si="83"/>
        <v>2.1242133475486694E+55</v>
      </c>
      <c r="GP81" s="4">
        <f t="shared" si="83"/>
        <v>1.480309101651295E+55</v>
      </c>
      <c r="GQ81" s="4">
        <f t="shared" si="83"/>
        <v>1.0297769119027969E+55</v>
      </c>
      <c r="GR81" s="4">
        <f t="shared" ref="GR81:HG96" si="103">EXP(2000-($D$3+1)*LN(GR$3)-$D$3/(2*GR$3^2)*(($H81-$B$3)^2+$E$3))</f>
        <v>7.1514530155467748E+54</v>
      </c>
      <c r="GS81" s="4">
        <f t="shared" si="84"/>
        <v>4.9582585930903221E+54</v>
      </c>
      <c r="GT81" s="4">
        <f t="shared" si="84"/>
        <v>3.4321841086838832E+54</v>
      </c>
      <c r="GU81" s="4">
        <f t="shared" si="84"/>
        <v>2.3721421891723181E+54</v>
      </c>
      <c r="GV81" s="4">
        <f t="shared" si="84"/>
        <v>1.6370474793509739E+54</v>
      </c>
      <c r="GW81" s="4">
        <f t="shared" si="84"/>
        <v>1.1281150689941784E+54</v>
      </c>
      <c r="GX81" s="4">
        <f t="shared" si="84"/>
        <v>7.7631455747143594E+53</v>
      </c>
      <c r="GY81" s="4">
        <f t="shared" si="84"/>
        <v>5.3349997378622767E+53</v>
      </c>
      <c r="GZ81" s="4">
        <f t="shared" si="84"/>
        <v>3.6615339758200555E+53</v>
      </c>
      <c r="HA81" s="4">
        <f t="shared" si="84"/>
        <v>2.5098219027569263E+53</v>
      </c>
      <c r="HB81" s="4">
        <f t="shared" si="84"/>
        <v>1.7182748265194801E+53</v>
      </c>
      <c r="HC81" s="4">
        <f t="shared" si="84"/>
        <v>1.1749800732906969E+53</v>
      </c>
      <c r="HD81" s="4">
        <f t="shared" si="84"/>
        <v>8.0255416633531649E+52</v>
      </c>
      <c r="HE81" s="4">
        <f t="shared" si="84"/>
        <v>5.4757244380641187E+52</v>
      </c>
      <c r="HF81" s="4">
        <f t="shared" si="84"/>
        <v>3.7320648169529258E+52</v>
      </c>
      <c r="HG81" s="4">
        <f t="shared" si="84"/>
        <v>2.5410529343559596E+52</v>
      </c>
      <c r="HH81" s="4">
        <f t="shared" ref="HH81:HW96" si="104">EXP(2000-($D$3+1)*LN(HH$3)-$D$3/(2*HH$3^2)*(($H81-$B$3)^2+$E$3))</f>
        <v>1.7284283105468087E+52</v>
      </c>
      <c r="HI81" s="4">
        <f t="shared" si="85"/>
        <v>1.1745674271049302E+52</v>
      </c>
      <c r="HJ81" s="4">
        <f t="shared" si="85"/>
        <v>7.9745994846612942E+51</v>
      </c>
      <c r="HK81" s="4">
        <f t="shared" si="85"/>
        <v>5.4095259740931439E+51</v>
      </c>
      <c r="HL81" s="4">
        <f t="shared" si="85"/>
        <v>3.6664320738349449E+51</v>
      </c>
      <c r="HM81" s="4">
        <f t="shared" si="85"/>
        <v>2.4829989270497408E+51</v>
      </c>
      <c r="HN81" s="4">
        <f t="shared" si="85"/>
        <v>1.6802422043791662E+51</v>
      </c>
      <c r="HO81" s="4">
        <f t="shared" si="85"/>
        <v>1.1361702097512611E+51</v>
      </c>
      <c r="HP81" s="4">
        <f t="shared" si="85"/>
        <v>7.6772276478149885E+50</v>
      </c>
      <c r="HQ81" s="4">
        <f t="shared" si="85"/>
        <v>5.1840358612534905E+50</v>
      </c>
      <c r="HR81" s="4">
        <f t="shared" si="85"/>
        <v>3.4982180210986485E+50</v>
      </c>
      <c r="HS81" s="4">
        <f t="shared" si="85"/>
        <v>2.3591387571629175E+50</v>
      </c>
      <c r="HT81" s="4">
        <f t="shared" si="85"/>
        <v>1.5900104689146071E+50</v>
      </c>
      <c r="HU81" s="4">
        <f t="shared" si="85"/>
        <v>1.0710216045493088E+50</v>
      </c>
      <c r="HV81" s="4">
        <f t="shared" si="85"/>
        <v>7.2104075797118089E+49</v>
      </c>
      <c r="HW81" s="4">
        <f t="shared" si="85"/>
        <v>4.8517235668842068E+49</v>
      </c>
      <c r="HX81" s="4">
        <f t="shared" ref="HX81:II96" si="105">EXP(2000-($D$3+1)*LN(HX$3)-$D$3/(2*HX$3^2)*(($H81-$B$3)^2+$E$3))</f>
        <v>3.2630068377115802E+49</v>
      </c>
      <c r="HY81" s="4">
        <f t="shared" si="86"/>
        <v>2.1934938139773012E+49</v>
      </c>
      <c r="HZ81" s="4">
        <f t="shared" si="86"/>
        <v>1.4738791664637764E+49</v>
      </c>
      <c r="IA81" s="4">
        <f t="shared" si="86"/>
        <v>9.8993043797643838E+48</v>
      </c>
      <c r="IB81" s="4">
        <f t="shared" si="86"/>
        <v>6.6462223067851459E+48</v>
      </c>
      <c r="IC81" s="4">
        <f t="shared" si="86"/>
        <v>4.4604868101542325E+48</v>
      </c>
      <c r="ID81" s="4">
        <f t="shared" si="86"/>
        <v>2.9925158477647698E+48</v>
      </c>
      <c r="IE81" s="4">
        <f t="shared" si="86"/>
        <v>2.0069975079746666E+48</v>
      </c>
      <c r="IF81" s="4">
        <f t="shared" si="86"/>
        <v>1.3456203160118665E+48</v>
      </c>
      <c r="IG81" s="4">
        <f t="shared" si="86"/>
        <v>9.0192932253986396E+47</v>
      </c>
      <c r="IH81" s="4">
        <f t="shared" si="86"/>
        <v>6.0437359221434788E+47</v>
      </c>
      <c r="II81" s="4">
        <f t="shared" si="86"/>
        <v>4.0488341413277857E+47</v>
      </c>
      <c r="IK81" s="7">
        <f t="shared" si="91"/>
        <v>70717.075701214402</v>
      </c>
      <c r="IL81" s="4">
        <f t="shared" si="92"/>
        <v>2.2560397115118802E+63</v>
      </c>
      <c r="IM81" s="4">
        <f t="shared" si="92"/>
        <v>2.2560397115118802E+63</v>
      </c>
    </row>
    <row r="82" spans="7:247" ht="8" customHeight="1">
      <c r="G82" s="8">
        <f t="shared" si="93"/>
        <v>1.2800000000000007</v>
      </c>
      <c r="H82" s="9">
        <f t="shared" si="87"/>
        <v>71273.903068940504</v>
      </c>
      <c r="I82" s="4">
        <f t="shared" si="90"/>
        <v>4.7728988851903061E-290</v>
      </c>
      <c r="J82" s="4">
        <f t="shared" si="90"/>
        <v>1.1088977647116384E-272</v>
      </c>
      <c r="K82" s="4">
        <f t="shared" si="90"/>
        <v>2.2929156929215145E-256</v>
      </c>
      <c r="L82" s="4">
        <f t="shared" si="90"/>
        <v>5.0688855654872475E-241</v>
      </c>
      <c r="M82" s="4">
        <f t="shared" si="90"/>
        <v>1.4150090629369392E-226</v>
      </c>
      <c r="N82" s="4">
        <f t="shared" si="90"/>
        <v>5.8032733982657032E-213</v>
      </c>
      <c r="O82" s="4">
        <f t="shared" si="90"/>
        <v>4.0137131280070143E-200</v>
      </c>
      <c r="P82" s="4">
        <f t="shared" si="90"/>
        <v>5.3092309354581753E-188</v>
      </c>
      <c r="Q82" s="4">
        <f t="shared" si="90"/>
        <v>1.5068863694862711E-176</v>
      </c>
      <c r="R82" s="4">
        <f t="shared" si="90"/>
        <v>1.0195751011290116E-165</v>
      </c>
      <c r="S82" s="4">
        <f t="shared" si="90"/>
        <v>1.8112108255650706E-155</v>
      </c>
      <c r="T82" s="4">
        <f t="shared" si="90"/>
        <v>9.230358518849809E-146</v>
      </c>
      <c r="U82" s="4">
        <f t="shared" si="90"/>
        <v>1.4640461634888333E-136</v>
      </c>
      <c r="V82" s="4">
        <f t="shared" si="90"/>
        <v>7.7903461492739958E-128</v>
      </c>
      <c r="W82" s="4">
        <f t="shared" si="90"/>
        <v>1.490246539820959E-119</v>
      </c>
      <c r="X82" s="4">
        <f t="shared" si="88"/>
        <v>1.0923982849013847E-111</v>
      </c>
      <c r="Y82" s="4">
        <f t="shared" si="88"/>
        <v>3.2549587290952214E-104</v>
      </c>
      <c r="Z82" s="4">
        <f t="shared" si="88"/>
        <v>4.1634866942295787E-97</v>
      </c>
      <c r="AA82" s="4">
        <f t="shared" si="88"/>
        <v>2.4047818945562973E-90</v>
      </c>
      <c r="AB82" s="4">
        <f t="shared" si="88"/>
        <v>6.5730358693268292E-84</v>
      </c>
      <c r="AC82" s="4">
        <f t="shared" si="88"/>
        <v>8.8804464996590338E-78</v>
      </c>
      <c r="AD82" s="4">
        <f t="shared" si="88"/>
        <v>6.1752345751309061E-72</v>
      </c>
      <c r="AE82" s="4">
        <f t="shared" si="88"/>
        <v>2.2949279957943698E-66</v>
      </c>
      <c r="AF82" s="4">
        <f t="shared" si="88"/>
        <v>4.7206834048557249E-61</v>
      </c>
      <c r="AG82" s="4">
        <f t="shared" si="88"/>
        <v>5.5533021711136849E-56</v>
      </c>
      <c r="AH82" s="4">
        <f t="shared" si="88"/>
        <v>3.8516644060845829E-51</v>
      </c>
      <c r="AI82" s="4">
        <f t="shared" si="88"/>
        <v>1.6205445993883562E-46</v>
      </c>
      <c r="AJ82" s="4">
        <f t="shared" si="88"/>
        <v>4.2476276172709493E-42</v>
      </c>
      <c r="AK82" s="4">
        <f t="shared" si="88"/>
        <v>7.1107778606848251E-38</v>
      </c>
      <c r="AL82" s="4">
        <f t="shared" si="88"/>
        <v>7.7820991573836795E-34</v>
      </c>
      <c r="AM82" s="4">
        <f t="shared" si="88"/>
        <v>5.6907850992512006E-30</v>
      </c>
      <c r="AN82" s="4">
        <f t="shared" si="89"/>
        <v>2.8381833081451384E-26</v>
      </c>
      <c r="AO82" s="4">
        <f t="shared" si="89"/>
        <v>9.8412893849832174E-23</v>
      </c>
      <c r="AP82" s="4">
        <f t="shared" si="89"/>
        <v>2.4157406310348002E-19</v>
      </c>
      <c r="AQ82" s="4">
        <f t="shared" si="89"/>
        <v>4.2698045258818415E-16</v>
      </c>
      <c r="AR82" s="4">
        <f t="shared" si="89"/>
        <v>5.5215397387047296E-13</v>
      </c>
      <c r="AS82" s="4">
        <f t="shared" si="89"/>
        <v>5.3031646983771986E-10</v>
      </c>
      <c r="AT82" s="4">
        <f t="shared" si="89"/>
        <v>3.8369141514740572E-7</v>
      </c>
      <c r="AU82" s="4">
        <f t="shared" si="89"/>
        <v>2.1193247017665018E-4</v>
      </c>
      <c r="AV82" s="4">
        <f t="shared" si="89"/>
        <v>9.0500016449178974E-2</v>
      </c>
      <c r="AW82" s="4">
        <f t="shared" si="89"/>
        <v>30.234008710202048</v>
      </c>
      <c r="AX82" s="4">
        <f t="shared" si="89"/>
        <v>7991.2017764551147</v>
      </c>
      <c r="AY82" s="4">
        <f t="shared" si="89"/>
        <v>1688896.6281237386</v>
      </c>
      <c r="AZ82" s="4">
        <f t="shared" si="89"/>
        <v>288285815.1043855</v>
      </c>
      <c r="BA82" s="4">
        <f t="shared" si="89"/>
        <v>40122935161.877502</v>
      </c>
      <c r="BB82" s="4">
        <f t="shared" si="89"/>
        <v>4594217524806.0479</v>
      </c>
      <c r="BC82" s="4">
        <f t="shared" si="89"/>
        <v>436489792930157.81</v>
      </c>
      <c r="BD82" s="4">
        <f t="shared" si="94"/>
        <v>3.4688168958024528E+16</v>
      </c>
      <c r="BE82" s="4">
        <f t="shared" si="94"/>
        <v>2.323556146027841E+18</v>
      </c>
      <c r="BF82" s="4">
        <f t="shared" si="94"/>
        <v>1.3214142545933671E+20</v>
      </c>
      <c r="BG82" s="4">
        <f t="shared" si="94"/>
        <v>6.4243374272895296E+21</v>
      </c>
      <c r="BH82" s="4">
        <f t="shared" si="94"/>
        <v>2.6875733324374942E+23</v>
      </c>
      <c r="BI82" s="4">
        <f t="shared" si="94"/>
        <v>9.7349219550869285E+24</v>
      </c>
      <c r="BJ82" s="4">
        <f t="shared" si="94"/>
        <v>3.0712070873302762E+26</v>
      </c>
      <c r="BK82" s="4">
        <f t="shared" si="94"/>
        <v>8.4865075379548547E+27</v>
      </c>
      <c r="BL82" s="4">
        <f t="shared" si="94"/>
        <v>2.0649649312041211E+29</v>
      </c>
      <c r="BM82" s="4">
        <f t="shared" si="94"/>
        <v>4.4470201359609583E+30</v>
      </c>
      <c r="BN82" s="4">
        <f t="shared" si="94"/>
        <v>8.5173001834631544E+31</v>
      </c>
      <c r="BO82" s="4">
        <f t="shared" si="94"/>
        <v>1.4575236137236115E+33</v>
      </c>
      <c r="BP82" s="4">
        <f t="shared" si="94"/>
        <v>2.238311514797544E+34</v>
      </c>
      <c r="BQ82" s="4">
        <f t="shared" si="94"/>
        <v>3.0976942270761108E+35</v>
      </c>
      <c r="BR82" s="4">
        <f t="shared" si="94"/>
        <v>3.8788912089876495E+36</v>
      </c>
      <c r="BS82" s="4">
        <f t="shared" si="94"/>
        <v>4.4115002354391757E+37</v>
      </c>
      <c r="BT82" s="4">
        <f t="shared" si="95"/>
        <v>4.5736003255459915E+38</v>
      </c>
      <c r="BU82" s="4">
        <f t="shared" si="95"/>
        <v>4.3374627550915205E+39</v>
      </c>
      <c r="BV82" s="4">
        <f t="shared" si="95"/>
        <v>3.7754094071388822E+40</v>
      </c>
      <c r="BW82" s="4">
        <f t="shared" si="95"/>
        <v>3.0256895510808726E+41</v>
      </c>
      <c r="BX82" s="4">
        <f t="shared" si="95"/>
        <v>2.2394297291157332E+42</v>
      </c>
      <c r="BY82" s="4">
        <f t="shared" si="95"/>
        <v>1.53520580506534E+43</v>
      </c>
      <c r="BZ82" s="4">
        <f t="shared" si="95"/>
        <v>9.7750884807230145E+43</v>
      </c>
      <c r="CA82" s="4">
        <f t="shared" si="95"/>
        <v>5.7963796074975859E+44</v>
      </c>
      <c r="CB82" s="4">
        <f t="shared" si="95"/>
        <v>3.209097630448075E+45</v>
      </c>
      <c r="CC82" s="4">
        <f t="shared" si="95"/>
        <v>1.6628776123684238E+46</v>
      </c>
      <c r="CD82" s="4">
        <f t="shared" si="95"/>
        <v>8.0836174892203764E+46</v>
      </c>
      <c r="CE82" s="4">
        <f t="shared" si="95"/>
        <v>3.6948259128881579E+47</v>
      </c>
      <c r="CF82" s="4">
        <f t="shared" si="95"/>
        <v>1.5913270365733556E+48</v>
      </c>
      <c r="CG82" s="4">
        <f t="shared" si="95"/>
        <v>6.4714020610573069E+48</v>
      </c>
      <c r="CH82" s="4">
        <f t="shared" si="95"/>
        <v>2.4898354692972614E+49</v>
      </c>
      <c r="CI82" s="4">
        <f t="shared" si="95"/>
        <v>9.080325420735926E+49</v>
      </c>
      <c r="CJ82" s="4">
        <f t="shared" si="96"/>
        <v>3.1447259740092323E+50</v>
      </c>
      <c r="CK82" s="4">
        <f t="shared" si="96"/>
        <v>1.0360375017076993E+51</v>
      </c>
      <c r="CL82" s="4">
        <f t="shared" si="96"/>
        <v>3.2524455250351573E+51</v>
      </c>
      <c r="CM82" s="4">
        <f t="shared" si="96"/>
        <v>9.7451481037322142E+51</v>
      </c>
      <c r="CN82" s="4">
        <f t="shared" si="96"/>
        <v>2.7911639741272667E+52</v>
      </c>
      <c r="CO82" s="4">
        <f t="shared" si="96"/>
        <v>7.6533099305906682E+52</v>
      </c>
      <c r="CP82" s="4">
        <f t="shared" si="96"/>
        <v>2.0118886003936898E+53</v>
      </c>
      <c r="CQ82" s="4">
        <f t="shared" si="96"/>
        <v>5.0774900190012478E+53</v>
      </c>
      <c r="CR82" s="4">
        <f t="shared" si="96"/>
        <v>1.2318614116472081E+54</v>
      </c>
      <c r="CS82" s="4">
        <f t="shared" si="96"/>
        <v>2.8767201897346907E+54</v>
      </c>
      <c r="CT82" s="4">
        <f t="shared" si="96"/>
        <v>6.4742726620959797E+54</v>
      </c>
      <c r="CU82" s="4">
        <f t="shared" si="96"/>
        <v>1.4059072450028256E+55</v>
      </c>
      <c r="CV82" s="4">
        <f t="shared" si="96"/>
        <v>2.9491060215558412E+55</v>
      </c>
      <c r="CW82" s="4">
        <f t="shared" si="96"/>
        <v>5.9823202480807353E+55</v>
      </c>
      <c r="CX82" s="4">
        <f t="shared" si="96"/>
        <v>1.1747747193387045E+56</v>
      </c>
      <c r="CY82" s="4">
        <f t="shared" si="96"/>
        <v>2.2355717763926618E+56</v>
      </c>
      <c r="CZ82" s="4">
        <f t="shared" si="97"/>
        <v>4.1266648015468131E+56</v>
      </c>
      <c r="DA82" s="4">
        <f t="shared" si="97"/>
        <v>7.3960267437868231E+56</v>
      </c>
      <c r="DB82" s="4">
        <f t="shared" si="97"/>
        <v>1.2882019236988629E+57</v>
      </c>
      <c r="DC82" s="4">
        <f t="shared" si="97"/>
        <v>2.1824235179575045E+57</v>
      </c>
      <c r="DD82" s="4">
        <f t="shared" si="97"/>
        <v>3.5994296332798526E+57</v>
      </c>
      <c r="DE82" s="4">
        <f t="shared" si="97"/>
        <v>5.7839552275622296E+57</v>
      </c>
      <c r="DF82" s="4">
        <f t="shared" si="97"/>
        <v>9.0626946092814393E+57</v>
      </c>
      <c r="DG82" s="4">
        <f t="shared" si="97"/>
        <v>1.3856822676244717E+58</v>
      </c>
      <c r="DH82" s="4">
        <f t="shared" si="97"/>
        <v>2.0690221389958165E+58</v>
      </c>
      <c r="DI82" s="4">
        <f t="shared" si="97"/>
        <v>3.0190623416872049E+58</v>
      </c>
      <c r="DJ82" s="4">
        <f t="shared" si="97"/>
        <v>4.3080848748887045E+58</v>
      </c>
      <c r="DK82" s="4">
        <f t="shared" si="97"/>
        <v>6.0157708509659415E+58</v>
      </c>
      <c r="DL82" s="4">
        <f t="shared" si="97"/>
        <v>8.2257043001453558E+58</v>
      </c>
      <c r="DM82" s="4">
        <f t="shared" si="97"/>
        <v>1.1020473032659883E+59</v>
      </c>
      <c r="DN82" s="4">
        <f t="shared" si="97"/>
        <v>1.4475523743460769E+59</v>
      </c>
      <c r="DO82" s="4">
        <f t="shared" si="97"/>
        <v>1.8652118796943527E+59</v>
      </c>
      <c r="DP82" s="4">
        <f t="shared" si="98"/>
        <v>2.3589922516891874E+59</v>
      </c>
      <c r="DQ82" s="4">
        <f t="shared" si="98"/>
        <v>2.9299886101839488E+59</v>
      </c>
      <c r="DR82" s="4">
        <f t="shared" si="98"/>
        <v>3.5758175625741371E+59</v>
      </c>
      <c r="DS82" s="4">
        <f t="shared" si="98"/>
        <v>4.2901877567857245E+59</v>
      </c>
      <c r="DT82" s="4">
        <f t="shared" si="98"/>
        <v>5.0627113118218305E+59</v>
      </c>
      <c r="DU82" s="4">
        <f t="shared" si="98"/>
        <v>5.8790002078621911E+59</v>
      </c>
      <c r="DV82" s="4">
        <f t="shared" si="98"/>
        <v>6.7210659053041737E+59</v>
      </c>
      <c r="DW82" s="4">
        <f t="shared" si="98"/>
        <v>7.5680109243575676E+59</v>
      </c>
      <c r="DX82" s="4">
        <f t="shared" si="98"/>
        <v>8.3969715297853333E+59</v>
      </c>
      <c r="DY82" s="4">
        <f t="shared" si="98"/>
        <v>9.1842447663079705E+59</v>
      </c>
      <c r="DZ82" s="4">
        <f t="shared" si="98"/>
        <v>9.9065141061612001E+59</v>
      </c>
      <c r="EA82" s="4">
        <f t="shared" si="98"/>
        <v>1.0542078146139894E+60</v>
      </c>
      <c r="EB82" s="4">
        <f t="shared" si="98"/>
        <v>1.1071987097193591E+60</v>
      </c>
      <c r="EC82" s="4">
        <f t="shared" si="98"/>
        <v>1.148100186227447E+60</v>
      </c>
      <c r="ED82" s="4">
        <f t="shared" si="98"/>
        <v>1.1758308699972305E+60</v>
      </c>
      <c r="EE82" s="4">
        <f t="shared" si="98"/>
        <v>1.1897946317293529E+60</v>
      </c>
      <c r="EF82" s="4">
        <f t="shared" si="99"/>
        <v>1.189892872866751E+60</v>
      </c>
      <c r="EG82" s="4">
        <f t="shared" si="99"/>
        <v>1.1765073313709397E+60</v>
      </c>
      <c r="EH82" s="4">
        <f t="shared" si="99"/>
        <v>1.1504566508451757E+60</v>
      </c>
      <c r="EI82" s="4">
        <f t="shared" si="99"/>
        <v>1.1129317429377659E+60</v>
      </c>
      <c r="EJ82" s="4">
        <f t="shared" si="99"/>
        <v>1.065416123635941E+60</v>
      </c>
      <c r="EK82" s="4">
        <f t="shared" si="99"/>
        <v>1.0095978828144838E+60</v>
      </c>
      <c r="EL82" s="4">
        <f t="shared" si="99"/>
        <v>9.4727979498471862E+59</v>
      </c>
      <c r="EM82" s="4">
        <f t="shared" si="99"/>
        <v>8.8029340021015193E+59</v>
      </c>
      <c r="EN82" s="4">
        <f t="shared" si="99"/>
        <v>8.1042181932793006E+59</v>
      </c>
      <c r="EO82" s="4">
        <f t="shared" si="99"/>
        <v>7.3933477509342137E+59</v>
      </c>
      <c r="EP82" s="4">
        <f t="shared" si="99"/>
        <v>6.6853792458275075E+59</v>
      </c>
      <c r="EQ82" s="4">
        <f t="shared" si="99"/>
        <v>5.9933730185909221E+59</v>
      </c>
      <c r="ER82" s="4">
        <f t="shared" si="99"/>
        <v>5.3281852651403004E+59</v>
      </c>
      <c r="ES82" s="4">
        <f t="shared" si="99"/>
        <v>4.6983952078584959E+59</v>
      </c>
      <c r="ET82" s="4">
        <f t="shared" si="99"/>
        <v>4.1103482789685686E+59</v>
      </c>
      <c r="EU82" s="4">
        <f t="shared" si="99"/>
        <v>3.5682923846824466E+59</v>
      </c>
      <c r="EV82" s="4">
        <f t="shared" si="100"/>
        <v>3.0745828747821661E+59</v>
      </c>
      <c r="EW82" s="4">
        <f t="shared" si="100"/>
        <v>2.6299324174125075E+59</v>
      </c>
      <c r="EX82" s="4">
        <f t="shared" si="100"/>
        <v>2.2336840894015344E+59</v>
      </c>
      <c r="EY82" s="4">
        <f t="shared" si="100"/>
        <v>1.8840891329185813E+59</v>
      </c>
      <c r="EZ82" s="4">
        <f t="shared" si="100"/>
        <v>1.5785745253285316E+59</v>
      </c>
      <c r="FA82" s="4">
        <f t="shared" si="100"/>
        <v>1.3139893538683036E+59</v>
      </c>
      <c r="FB82" s="4">
        <f t="shared" si="100"/>
        <v>1.0868226608119536E+59</v>
      </c>
      <c r="FC82" s="4">
        <f t="shared" si="100"/>
        <v>8.9338870245216395E+58</v>
      </c>
      <c r="FD82" s="4">
        <f t="shared" si="100"/>
        <v>7.2997831004812739E+58</v>
      </c>
      <c r="FE82" s="4">
        <f t="shared" si="100"/>
        <v>5.9297719375361742E+58</v>
      </c>
      <c r="FF82" s="4">
        <f t="shared" si="100"/>
        <v>4.7895359382344698E+58</v>
      </c>
      <c r="FG82" s="4">
        <f t="shared" si="100"/>
        <v>3.8471870395790509E+58</v>
      </c>
      <c r="FH82" s="4">
        <f t="shared" si="100"/>
        <v>3.0736384447198837E+58</v>
      </c>
      <c r="FI82" s="4">
        <f t="shared" si="100"/>
        <v>2.4427853708956052E+58</v>
      </c>
      <c r="FJ82" s="4">
        <f t="shared" si="100"/>
        <v>1.9315352047531533E+58</v>
      </c>
      <c r="FK82" s="4">
        <f t="shared" si="100"/>
        <v>1.5197243264293618E+58</v>
      </c>
      <c r="FL82" s="4">
        <f t="shared" si="101"/>
        <v>1.1899544913110664E+58</v>
      </c>
      <c r="FM82" s="4">
        <f t="shared" si="101"/>
        <v>9.2737666973618988E+57</v>
      </c>
      <c r="FN82" s="4">
        <f t="shared" si="101"/>
        <v>7.1944512555051447E+57</v>
      </c>
      <c r="FO82" s="4">
        <f t="shared" si="101"/>
        <v>5.556596148759488E+57</v>
      </c>
      <c r="FP82" s="4">
        <f t="shared" si="101"/>
        <v>4.2730913734703459E+57</v>
      </c>
      <c r="FQ82" s="4">
        <f t="shared" si="101"/>
        <v>3.2722680447746151E+57</v>
      </c>
      <c r="FR82" s="4">
        <f t="shared" si="101"/>
        <v>2.4956215666280759E+57</v>
      </c>
      <c r="FS82" s="4">
        <f t="shared" si="101"/>
        <v>1.8957465727101634E+57</v>
      </c>
      <c r="FT82" s="4">
        <f t="shared" si="101"/>
        <v>1.4345007612655511E+57</v>
      </c>
      <c r="FU82" s="4">
        <f t="shared" si="101"/>
        <v>1.0813997892052391E+57</v>
      </c>
      <c r="FV82" s="4">
        <f t="shared" si="101"/>
        <v>8.1223485803158551E+56</v>
      </c>
      <c r="FW82" s="4">
        <f t="shared" si="101"/>
        <v>6.0789771450084494E+56</v>
      </c>
      <c r="FX82" s="4">
        <f t="shared" si="101"/>
        <v>4.5339373825954093E+56</v>
      </c>
      <c r="FY82" s="4">
        <f t="shared" si="101"/>
        <v>3.3702190875050388E+56</v>
      </c>
      <c r="FZ82" s="4">
        <f t="shared" si="101"/>
        <v>2.4970014195368937E+56</v>
      </c>
      <c r="GA82" s="4">
        <f t="shared" si="101"/>
        <v>1.8441527330528069E+56</v>
      </c>
      <c r="GB82" s="4">
        <f t="shared" si="102"/>
        <v>1.3577844476483469E+56</v>
      </c>
      <c r="GC82" s="4">
        <f t="shared" si="102"/>
        <v>9.966852992249104E+55</v>
      </c>
      <c r="GD82" s="4">
        <f t="shared" si="102"/>
        <v>7.2948278056707726E+55</v>
      </c>
      <c r="GE82" s="4">
        <f t="shared" si="102"/>
        <v>5.3239918204525784E+55</v>
      </c>
      <c r="GF82" s="4">
        <f t="shared" si="102"/>
        <v>3.8748932125645336E+55</v>
      </c>
      <c r="GG82" s="4">
        <f t="shared" si="102"/>
        <v>2.8126515746202505E+55</v>
      </c>
      <c r="GH82" s="4">
        <f t="shared" si="102"/>
        <v>2.03628679273351E+55</v>
      </c>
      <c r="GI82" s="4">
        <f t="shared" si="102"/>
        <v>1.4704860744328405E+55</v>
      </c>
      <c r="GJ82" s="4">
        <f t="shared" si="102"/>
        <v>1.05928593563696E+55</v>
      </c>
      <c r="GK82" s="4">
        <f t="shared" si="102"/>
        <v>7.6124840280190834E+54</v>
      </c>
      <c r="GL82" s="4">
        <f t="shared" si="102"/>
        <v>5.4579594752548227E+54</v>
      </c>
      <c r="GM82" s="4">
        <f t="shared" si="102"/>
        <v>3.9043975806945402E+54</v>
      </c>
      <c r="GN82" s="4">
        <f t="shared" si="102"/>
        <v>2.7869293364927493E+54</v>
      </c>
      <c r="GO82" s="4">
        <f t="shared" si="102"/>
        <v>1.9850605414190153E+54</v>
      </c>
      <c r="GP82" s="4">
        <f t="shared" si="102"/>
        <v>1.4109916404351687E+54</v>
      </c>
      <c r="GQ82" s="4">
        <f t="shared" si="102"/>
        <v>1.0009315043102667E+54</v>
      </c>
      <c r="GR82" s="4">
        <f t="shared" si="103"/>
        <v>7.0866212161665055E+53</v>
      </c>
      <c r="GS82" s="4">
        <f t="shared" si="103"/>
        <v>5.0078822649604543E+53</v>
      </c>
      <c r="GT82" s="4">
        <f t="shared" si="103"/>
        <v>3.5324295380182974E+53</v>
      </c>
      <c r="GU82" s="4">
        <f t="shared" si="103"/>
        <v>2.4872606599058533E+53</v>
      </c>
      <c r="GV82" s="4">
        <f t="shared" si="103"/>
        <v>1.7483195033258218E+53</v>
      </c>
      <c r="GW82" s="4">
        <f t="shared" si="103"/>
        <v>1.2268593151901795E+53</v>
      </c>
      <c r="GX82" s="4">
        <f t="shared" si="103"/>
        <v>8.5953862033012643E+52</v>
      </c>
      <c r="GY82" s="4">
        <f t="shared" si="103"/>
        <v>6.0124900218297834E+52</v>
      </c>
      <c r="GZ82" s="4">
        <f t="shared" si="103"/>
        <v>4.199357454421617E+52</v>
      </c>
      <c r="HA82" s="4">
        <f t="shared" si="103"/>
        <v>2.9286769870492188E+52</v>
      </c>
      <c r="HB82" s="4">
        <f t="shared" si="103"/>
        <v>2.0395784924326695E+52</v>
      </c>
      <c r="HC82" s="4">
        <f t="shared" si="103"/>
        <v>1.4184347916836691E+52</v>
      </c>
      <c r="HD82" s="4">
        <f t="shared" si="103"/>
        <v>9.8513907918131498E+51</v>
      </c>
      <c r="HE82" s="4">
        <f t="shared" si="103"/>
        <v>6.8331932569573579E+51</v>
      </c>
      <c r="HF82" s="4">
        <f t="shared" si="103"/>
        <v>4.7337592322414135E+51</v>
      </c>
      <c r="HG82" s="4">
        <f t="shared" si="103"/>
        <v>3.2753885095918234E+51</v>
      </c>
      <c r="HH82" s="4">
        <f t="shared" si="104"/>
        <v>2.2636597067732282E+51</v>
      </c>
      <c r="HI82" s="4">
        <f t="shared" si="104"/>
        <v>1.5626732642636184E+51</v>
      </c>
      <c r="HJ82" s="4">
        <f t="shared" si="104"/>
        <v>1.0775826854331512E+51</v>
      </c>
      <c r="HK82" s="4">
        <f t="shared" si="104"/>
        <v>7.4229182550723678E+50</v>
      </c>
      <c r="HL82" s="4">
        <f t="shared" si="104"/>
        <v>5.1080635480133657E+50</v>
      </c>
      <c r="HM82" s="4">
        <f t="shared" si="104"/>
        <v>3.5116479027244613E+50</v>
      </c>
      <c r="HN82" s="4">
        <f t="shared" si="104"/>
        <v>2.4118697750026089E+50</v>
      </c>
      <c r="HO82" s="4">
        <f t="shared" si="104"/>
        <v>1.6550067465561967E+50</v>
      </c>
      <c r="HP82" s="4">
        <f t="shared" si="104"/>
        <v>1.1346532645407065E+50</v>
      </c>
      <c r="HQ82" s="4">
        <f t="shared" si="104"/>
        <v>7.7724543062198097E+49</v>
      </c>
      <c r="HR82" s="4">
        <f t="shared" si="104"/>
        <v>5.3198403628680167E+49</v>
      </c>
      <c r="HS82" s="4">
        <f t="shared" si="104"/>
        <v>3.6382950565466226E+49</v>
      </c>
      <c r="HT82" s="4">
        <f t="shared" si="104"/>
        <v>2.4863902610365471E+49</v>
      </c>
      <c r="HU82" s="4">
        <f t="shared" si="104"/>
        <v>1.6979527707009785E+49</v>
      </c>
      <c r="HV82" s="4">
        <f t="shared" si="104"/>
        <v>1.1587224375881677E+49</v>
      </c>
      <c r="HW82" s="4">
        <f t="shared" si="104"/>
        <v>7.9021088908846781E+48</v>
      </c>
      <c r="HX82" s="4">
        <f t="shared" si="105"/>
        <v>5.3855292032725542E+48</v>
      </c>
      <c r="HY82" s="4">
        <f t="shared" si="105"/>
        <v>3.6681515221971141E+48</v>
      </c>
      <c r="HZ82" s="4">
        <f t="shared" si="105"/>
        <v>2.4969572744058859E+48</v>
      </c>
      <c r="IA82" s="4">
        <f t="shared" si="105"/>
        <v>1.698756421854304E+48</v>
      </c>
      <c r="IB82" s="4">
        <f t="shared" si="105"/>
        <v>1.1550963350559277E+48</v>
      </c>
      <c r="IC82" s="4">
        <f t="shared" si="105"/>
        <v>7.8502426772652453E+47</v>
      </c>
      <c r="ID82" s="4">
        <f t="shared" si="105"/>
        <v>5.3325653380927055E+47</v>
      </c>
      <c r="IE82" s="4">
        <f t="shared" si="105"/>
        <v>3.6206598077852226E+47</v>
      </c>
      <c r="IF82" s="4">
        <f t="shared" si="105"/>
        <v>2.4572404906390922E+47</v>
      </c>
      <c r="IG82" s="4">
        <f t="shared" si="105"/>
        <v>1.6669622247658557E+47</v>
      </c>
      <c r="IH82" s="4">
        <f t="shared" si="105"/>
        <v>1.1303983947434726E+47</v>
      </c>
      <c r="II82" s="4">
        <f t="shared" si="105"/>
        <v>7.6625671453417292E+46</v>
      </c>
      <c r="IK82" s="7">
        <f t="shared" si="91"/>
        <v>71273.903068940504</v>
      </c>
      <c r="IL82" s="4">
        <f t="shared" si="92"/>
        <v>2.7927620018885028E+61</v>
      </c>
      <c r="IM82" s="4">
        <f t="shared" si="92"/>
        <v>2.7927620018885028E+61</v>
      </c>
    </row>
    <row r="83" spans="7:247" ht="8" customHeight="1">
      <c r="G83" s="8">
        <f t="shared" si="93"/>
        <v>1.2900000000000007</v>
      </c>
      <c r="H83" s="9">
        <f t="shared" si="87"/>
        <v>71830.730436666592</v>
      </c>
      <c r="I83" s="4">
        <f t="shared" si="90"/>
        <v>0</v>
      </c>
      <c r="J83" s="4">
        <f t="shared" si="90"/>
        <v>6.4728459490668153E-296</v>
      </c>
      <c r="K83" s="4">
        <f t="shared" si="90"/>
        <v>1.0270864909137346E-278</v>
      </c>
      <c r="L83" s="4">
        <f t="shared" si="90"/>
        <v>1.5542665910719233E-262</v>
      </c>
      <c r="M83" s="4">
        <f t="shared" si="90"/>
        <v>2.6716936123304651E-247</v>
      </c>
      <c r="N83" s="4">
        <f t="shared" si="90"/>
        <v>6.1157336687685116E-233</v>
      </c>
      <c r="O83" s="4">
        <f t="shared" si="90"/>
        <v>2.1548838984740567E-219</v>
      </c>
      <c r="P83" s="4">
        <f t="shared" si="90"/>
        <v>1.333898295024011E-206</v>
      </c>
      <c r="Q83" s="4">
        <f t="shared" si="90"/>
        <v>1.6368868873810105E-194</v>
      </c>
      <c r="R83" s="4">
        <f t="shared" si="90"/>
        <v>4.447828477835222E-183</v>
      </c>
      <c r="S83" s="4">
        <f t="shared" si="90"/>
        <v>2.9617692791964047E-172</v>
      </c>
      <c r="T83" s="4">
        <f t="shared" si="90"/>
        <v>5.3047372423883893E-162</v>
      </c>
      <c r="U83" s="4">
        <f t="shared" si="90"/>
        <v>2.7839666529296607E-152</v>
      </c>
      <c r="V83" s="4">
        <f t="shared" si="90"/>
        <v>4.632132673109117E-143</v>
      </c>
      <c r="W83" s="4">
        <f t="shared" si="90"/>
        <v>2.6276687679547819E-134</v>
      </c>
      <c r="X83" s="4">
        <f t="shared" si="88"/>
        <v>5.4345191702371783E-126</v>
      </c>
      <c r="Y83" s="4">
        <f t="shared" si="88"/>
        <v>4.3598639765965551E-118</v>
      </c>
      <c r="Z83" s="4">
        <f t="shared" si="88"/>
        <v>1.436864264251076E-110</v>
      </c>
      <c r="AA83" s="4">
        <f t="shared" si="88"/>
        <v>2.0514706605671044E-103</v>
      </c>
      <c r="AB83" s="4">
        <f t="shared" si="88"/>
        <v>1.3329765227952039E-96</v>
      </c>
      <c r="AC83" s="4">
        <f t="shared" si="88"/>
        <v>4.1262585036897461E-90</v>
      </c>
      <c r="AD83" s="4">
        <f t="shared" si="88"/>
        <v>6.3494133377882542E-84</v>
      </c>
      <c r="AE83" s="4">
        <f t="shared" si="88"/>
        <v>5.0528277524680466E-78</v>
      </c>
      <c r="AF83" s="4">
        <f t="shared" si="88"/>
        <v>2.1575411406378239E-72</v>
      </c>
      <c r="AG83" s="4">
        <f t="shared" si="88"/>
        <v>5.1159038884302015E-67</v>
      </c>
      <c r="AH83" s="4">
        <f t="shared" si="88"/>
        <v>6.9557034864085319E-62</v>
      </c>
      <c r="AI83" s="4">
        <f t="shared" si="88"/>
        <v>5.5874317625177335E-57</v>
      </c>
      <c r="AJ83" s="4">
        <f t="shared" si="88"/>
        <v>2.7269989653174519E-52</v>
      </c>
      <c r="AK83" s="4">
        <f t="shared" si="88"/>
        <v>8.3009065576539334E-48</v>
      </c>
      <c r="AL83" s="4">
        <f t="shared" si="88"/>
        <v>1.6150155689606183E-43</v>
      </c>
      <c r="AM83" s="4">
        <f t="shared" ref="AM83:BB98" si="106">EXP(2000-($D$3+1)*LN(AM$3)-$D$3/(2*AM$3^2)*(($H83-$B$3)^2+$E$3))</f>
        <v>2.0550016919203471E-39</v>
      </c>
      <c r="AN83" s="4">
        <f t="shared" si="89"/>
        <v>1.7473743900476184E-35</v>
      </c>
      <c r="AO83" s="4">
        <f t="shared" si="89"/>
        <v>1.01315949454332E-31</v>
      </c>
      <c r="AP83" s="4">
        <f t="shared" si="89"/>
        <v>4.082580487934426E-28</v>
      </c>
      <c r="AQ83" s="4">
        <f t="shared" si="89"/>
        <v>1.1638824652847881E-24</v>
      </c>
      <c r="AR83" s="4">
        <f t="shared" si="89"/>
        <v>2.3872261154607508E-21</v>
      </c>
      <c r="AS83" s="4">
        <f t="shared" si="89"/>
        <v>3.5789288867060794E-18</v>
      </c>
      <c r="AT83" s="4">
        <f t="shared" si="89"/>
        <v>3.9806555576132724E-15</v>
      </c>
      <c r="AU83" s="4">
        <f t="shared" si="89"/>
        <v>3.3311500269760214E-12</v>
      </c>
      <c r="AV83" s="4">
        <f t="shared" si="89"/>
        <v>2.1253088163691135E-9</v>
      </c>
      <c r="AW83" s="4">
        <f t="shared" si="89"/>
        <v>1.0468045674320065E-6</v>
      </c>
      <c r="AX83" s="4">
        <f t="shared" si="89"/>
        <v>4.0276426498758527E-4</v>
      </c>
      <c r="AY83" s="4">
        <f t="shared" si="89"/>
        <v>0.12241153640140343</v>
      </c>
      <c r="AZ83" s="4">
        <f t="shared" si="89"/>
        <v>29.700292180770635</v>
      </c>
      <c r="BA83" s="4">
        <f t="shared" si="89"/>
        <v>5810.32332176212</v>
      </c>
      <c r="BB83" s="4">
        <f t="shared" si="89"/>
        <v>925218.59058227343</v>
      </c>
      <c r="BC83" s="4">
        <f t="shared" si="89"/>
        <v>120998405.32563779</v>
      </c>
      <c r="BD83" s="4">
        <f t="shared" si="94"/>
        <v>13106595882.060503</v>
      </c>
      <c r="BE83" s="4">
        <f t="shared" si="94"/>
        <v>1185409186627.0762</v>
      </c>
      <c r="BF83" s="4">
        <f t="shared" si="94"/>
        <v>90204658516550.938</v>
      </c>
      <c r="BG83" s="4">
        <f t="shared" si="94"/>
        <v>5817252865668558</v>
      </c>
      <c r="BH83" s="4">
        <f t="shared" si="94"/>
        <v>3.2012756458788243E+17</v>
      </c>
      <c r="BI83" s="4">
        <f t="shared" si="94"/>
        <v>1.5131549918212897E+19</v>
      </c>
      <c r="BJ83" s="4">
        <f t="shared" si="94"/>
        <v>6.1815581453019487E+20</v>
      </c>
      <c r="BK83" s="4">
        <f t="shared" si="94"/>
        <v>2.1955014785218046E+22</v>
      </c>
      <c r="BL83" s="4">
        <f t="shared" si="94"/>
        <v>6.8176296411763401E+23</v>
      </c>
      <c r="BM83" s="4">
        <f t="shared" si="94"/>
        <v>1.8608970705991927E+25</v>
      </c>
      <c r="BN83" s="4">
        <f t="shared" si="94"/>
        <v>4.4876118910032377E+26</v>
      </c>
      <c r="BO83" s="4">
        <f t="shared" si="94"/>
        <v>9.6077668875213267E+27</v>
      </c>
      <c r="BP83" s="4">
        <f t="shared" si="94"/>
        <v>1.8346592171892102E+29</v>
      </c>
      <c r="BQ83" s="4">
        <f t="shared" si="94"/>
        <v>3.1385744116523257E+30</v>
      </c>
      <c r="BR83" s="4">
        <f t="shared" si="94"/>
        <v>4.8304059533885888E+31</v>
      </c>
      <c r="BS83" s="4">
        <f t="shared" si="94"/>
        <v>6.7151496186117541E+32</v>
      </c>
      <c r="BT83" s="4">
        <f t="shared" si="95"/>
        <v>8.4647929981137312E+33</v>
      </c>
      <c r="BU83" s="4">
        <f t="shared" si="95"/>
        <v>9.7108788027469228E+34</v>
      </c>
      <c r="BV83" s="4">
        <f t="shared" si="95"/>
        <v>1.0174296575823532E+36</v>
      </c>
      <c r="BW83" s="4">
        <f t="shared" si="95"/>
        <v>9.7680732293939644E+36</v>
      </c>
      <c r="BX83" s="4">
        <f t="shared" si="95"/>
        <v>8.6211142561507012E+37</v>
      </c>
      <c r="BY83" s="4">
        <f t="shared" si="95"/>
        <v>7.0161490483302278E+38</v>
      </c>
      <c r="BZ83" s="4">
        <f t="shared" si="95"/>
        <v>5.280666436283614E+39</v>
      </c>
      <c r="CA83" s="4">
        <f t="shared" si="95"/>
        <v>3.6859749089521482E+40</v>
      </c>
      <c r="CB83" s="4">
        <f t="shared" si="95"/>
        <v>2.3925290163265573E+41</v>
      </c>
      <c r="CC83" s="4">
        <f t="shared" si="95"/>
        <v>1.4478434747112138E+42</v>
      </c>
      <c r="CD83" s="4">
        <f t="shared" si="95"/>
        <v>8.188742764110774E+42</v>
      </c>
      <c r="CE83" s="4">
        <f t="shared" si="95"/>
        <v>4.3388166222752926E+43</v>
      </c>
      <c r="CF83" s="4">
        <f t="shared" si="95"/>
        <v>2.1585831603750463E+44</v>
      </c>
      <c r="CG83" s="4">
        <f t="shared" si="95"/>
        <v>1.0105421705057742E+45</v>
      </c>
      <c r="CH83" s="4">
        <f t="shared" si="95"/>
        <v>4.4610255150922084E+45</v>
      </c>
      <c r="CI83" s="4">
        <f t="shared" si="95"/>
        <v>1.8607136230993735E+46</v>
      </c>
      <c r="CJ83" s="4">
        <f t="shared" si="96"/>
        <v>7.3472382101164098E+46</v>
      </c>
      <c r="CK83" s="4">
        <f t="shared" si="96"/>
        <v>2.7515062574849459E+47</v>
      </c>
      <c r="CL83" s="4">
        <f t="shared" si="96"/>
        <v>9.790145232057425E+47</v>
      </c>
      <c r="CM83" s="4">
        <f t="shared" si="96"/>
        <v>3.3152807136674298E+48</v>
      </c>
      <c r="CN83" s="4">
        <f t="shared" si="96"/>
        <v>1.07022613740882E+49</v>
      </c>
      <c r="CO83" s="4">
        <f t="shared" si="96"/>
        <v>3.2986705385368734E+49</v>
      </c>
      <c r="CP83" s="4">
        <f t="shared" si="96"/>
        <v>9.7222843486701108E+49</v>
      </c>
      <c r="CQ83" s="4">
        <f t="shared" si="96"/>
        <v>2.7440781932753102E+50</v>
      </c>
      <c r="CR83" s="4">
        <f t="shared" si="96"/>
        <v>7.4273227502369334E+50</v>
      </c>
      <c r="CS83" s="4">
        <f t="shared" si="96"/>
        <v>1.9304641723076616E+51</v>
      </c>
      <c r="CT83" s="4">
        <f t="shared" si="96"/>
        <v>4.8244625848405742E+51</v>
      </c>
      <c r="CU83" s="4">
        <f t="shared" si="96"/>
        <v>1.1607456813374803E+52</v>
      </c>
      <c r="CV83" s="4">
        <f t="shared" si="96"/>
        <v>2.6918404872616323E+52</v>
      </c>
      <c r="CW83" s="4">
        <f t="shared" si="96"/>
        <v>6.024065609957318E+52</v>
      </c>
      <c r="CX83" s="4">
        <f t="shared" si="96"/>
        <v>1.3023984544416924E+53</v>
      </c>
      <c r="CY83" s="4">
        <f t="shared" si="96"/>
        <v>2.7232027410199517E+53</v>
      </c>
      <c r="CZ83" s="4">
        <f t="shared" si="97"/>
        <v>5.5125088550993332E+53</v>
      </c>
      <c r="DA83" s="4">
        <f t="shared" si="97"/>
        <v>1.0814016440866326E+54</v>
      </c>
      <c r="DB83" s="4">
        <f t="shared" si="97"/>
        <v>2.0578460637635072E+54</v>
      </c>
      <c r="DC83" s="4">
        <f t="shared" si="97"/>
        <v>3.8021723641429779E+54</v>
      </c>
      <c r="DD83" s="4">
        <f t="shared" si="97"/>
        <v>6.8270722350655033E+54</v>
      </c>
      <c r="DE83" s="4">
        <f t="shared" si="97"/>
        <v>1.1923344098141342E+55</v>
      </c>
      <c r="DF83" s="4">
        <f t="shared" si="97"/>
        <v>2.0271532025129176E+55</v>
      </c>
      <c r="DG83" s="4">
        <f t="shared" si="97"/>
        <v>3.3577740661629176E+55</v>
      </c>
      <c r="DH83" s="4">
        <f t="shared" si="97"/>
        <v>5.4229078234668937E+55</v>
      </c>
      <c r="DI83" s="4">
        <f t="shared" si="97"/>
        <v>8.5458785265899429E+55</v>
      </c>
      <c r="DJ83" s="4">
        <f t="shared" si="97"/>
        <v>1.3150483847037095E+56</v>
      </c>
      <c r="DK83" s="4">
        <f t="shared" si="97"/>
        <v>1.9773948029618055E+56</v>
      </c>
      <c r="DL83" s="4">
        <f t="shared" si="97"/>
        <v>2.9074184935722748E+56</v>
      </c>
      <c r="DM83" s="4">
        <f t="shared" si="97"/>
        <v>4.1828300989376744E+56</v>
      </c>
      <c r="DN83" s="4">
        <f t="shared" si="97"/>
        <v>5.8919351146045206E+56</v>
      </c>
      <c r="DO83" s="4">
        <f t="shared" si="97"/>
        <v>8.1308916229881102E+56</v>
      </c>
      <c r="DP83" s="4">
        <f t="shared" si="98"/>
        <v>1.0999413903663188E+57</v>
      </c>
      <c r="DQ83" s="4">
        <f t="shared" si="98"/>
        <v>1.4594939978506846E+57</v>
      </c>
      <c r="DR83" s="4">
        <f t="shared" si="98"/>
        <v>1.9005469747944162E+57</v>
      </c>
      <c r="DS83" s="4">
        <f t="shared" si="98"/>
        <v>2.4301481653699267E+57</v>
      </c>
      <c r="DT83" s="4">
        <f t="shared" si="98"/>
        <v>3.0527522227649566E+57</v>
      </c>
      <c r="DU83" s="4">
        <f t="shared" si="98"/>
        <v>3.7694205028860539E+57</v>
      </c>
      <c r="DV83" s="4">
        <f t="shared" si="98"/>
        <v>4.5771426923571137E+57</v>
      </c>
      <c r="DW83" s="4">
        <f t="shared" si="98"/>
        <v>5.468359187191303E+57</v>
      </c>
      <c r="DX83" s="4">
        <f t="shared" si="98"/>
        <v>6.4307518454198842E+57</v>
      </c>
      <c r="DY83" s="4">
        <f t="shared" si="98"/>
        <v>7.4473504020670103E+57</v>
      </c>
      <c r="DZ83" s="4">
        <f t="shared" si="98"/>
        <v>8.4969745598259823E+57</v>
      </c>
      <c r="EA83" s="4">
        <f t="shared" si="98"/>
        <v>9.5550006233090994E+57</v>
      </c>
      <c r="EB83" s="4">
        <f t="shared" si="98"/>
        <v>1.0594410223631497E+58</v>
      </c>
      <c r="EC83" s="4">
        <f t="shared" si="98"/>
        <v>1.1587050956144486E+58</v>
      </c>
      <c r="ED83" s="4">
        <f t="shared" si="98"/>
        <v>1.2505017927934329E+58</v>
      </c>
      <c r="EE83" s="4">
        <f t="shared" si="98"/>
        <v>1.3322053648460987E+58</v>
      </c>
      <c r="EF83" s="4">
        <f t="shared" si="99"/>
        <v>1.4014862528171909E+58</v>
      </c>
      <c r="EG83" s="4">
        <f t="shared" si="99"/>
        <v>1.4564245274812147E+58</v>
      </c>
      <c r="EH83" s="4">
        <f t="shared" si="99"/>
        <v>1.4955976267487417E+58</v>
      </c>
      <c r="EI83" s="4">
        <f t="shared" si="99"/>
        <v>1.5181371162116092E+58</v>
      </c>
      <c r="EJ83" s="4">
        <f t="shared" si="99"/>
        <v>1.5237519589120774E+58</v>
      </c>
      <c r="EK83" s="4">
        <f t="shared" si="99"/>
        <v>1.5127185751296881E+58</v>
      </c>
      <c r="EL83" s="4">
        <f t="shared" si="99"/>
        <v>1.485840517992309E+58</v>
      </c>
      <c r="EM83" s="4">
        <f t="shared" si="99"/>
        <v>1.44438265959875E+58</v>
      </c>
      <c r="EN83" s="4">
        <f t="shared" si="99"/>
        <v>1.3899862259824295E+58</v>
      </c>
      <c r="EO83" s="4">
        <f t="shared" si="99"/>
        <v>1.3245717734030906E+58</v>
      </c>
      <c r="EP83" s="4">
        <f t="shared" si="99"/>
        <v>1.2502372791408004E+58</v>
      </c>
      <c r="EQ83" s="4">
        <f t="shared" si="99"/>
        <v>1.1691580098677137E+58</v>
      </c>
      <c r="ER83" s="4">
        <f t="shared" si="99"/>
        <v>1.0834938594945295E+58</v>
      </c>
      <c r="ES83" s="4">
        <f t="shared" si="99"/>
        <v>9.9530857103187708E+57</v>
      </c>
      <c r="ET83" s="4">
        <f t="shared" si="99"/>
        <v>9.0650383255452848E+57</v>
      </c>
      <c r="EU83" s="4">
        <f t="shared" si="99"/>
        <v>8.1876981160986195E+57</v>
      </c>
      <c r="EV83" s="4">
        <f t="shared" si="100"/>
        <v>7.3355238524441356E+57</v>
      </c>
      <c r="EW83" s="4">
        <f t="shared" si="100"/>
        <v>6.5203622087893859E+57</v>
      </c>
      <c r="EX83" s="4">
        <f t="shared" si="100"/>
        <v>5.7514201798990952E+57</v>
      </c>
      <c r="EY83" s="4">
        <f t="shared" si="100"/>
        <v>5.0353565029500148E+57</v>
      </c>
      <c r="EZ83" s="4">
        <f t="shared" si="100"/>
        <v>4.3764664334108361E+57</v>
      </c>
      <c r="FA83" s="4">
        <f t="shared" si="100"/>
        <v>3.7769335264168241E+57</v>
      </c>
      <c r="FB83" s="4">
        <f t="shared" si="100"/>
        <v>3.2371232896710355E+57</v>
      </c>
      <c r="FC83" s="4">
        <f t="shared" si="100"/>
        <v>2.7558961995160377E+57</v>
      </c>
      <c r="FD83" s="4">
        <f t="shared" si="100"/>
        <v>2.3309211049180183E+57</v>
      </c>
      <c r="FE83" s="4">
        <f t="shared" si="100"/>
        <v>1.9589740243118922E+57</v>
      </c>
      <c r="FF83" s="4">
        <f t="shared" si="100"/>
        <v>1.6362113804090098E+57</v>
      </c>
      <c r="FG83" s="4">
        <f t="shared" si="100"/>
        <v>1.358410519901548E+57</v>
      </c>
      <c r="FH83" s="4">
        <f t="shared" si="100"/>
        <v>1.1211737220022726E+57</v>
      </c>
      <c r="FI83" s="4">
        <f t="shared" si="100"/>
        <v>9.2009469101976122E+56</v>
      </c>
      <c r="FJ83" s="4">
        <f t="shared" si="100"/>
        <v>7.5088870627153335E+56</v>
      </c>
      <c r="FK83" s="4">
        <f t="shared" si="100"/>
        <v>6.0948917762017217E+56</v>
      </c>
      <c r="FL83" s="4">
        <f t="shared" si="101"/>
        <v>4.9211437840847157E+56</v>
      </c>
      <c r="FM83" s="4">
        <f t="shared" si="101"/>
        <v>3.9530867698154804E+56</v>
      </c>
      <c r="FN83" s="4">
        <f t="shared" si="101"/>
        <v>3.1596275348277888E+56</v>
      </c>
      <c r="FO83" s="4">
        <f t="shared" si="101"/>
        <v>2.5131716249432957E+56</v>
      </c>
      <c r="FP83" s="4">
        <f t="shared" si="101"/>
        <v>1.9895327114976557E+56</v>
      </c>
      <c r="FQ83" s="4">
        <f t="shared" si="101"/>
        <v>1.5677514292258544E+56</v>
      </c>
      <c r="FR83" s="4">
        <f t="shared" si="101"/>
        <v>1.2298541266311586E+56</v>
      </c>
      <c r="FS83" s="4">
        <f t="shared" si="101"/>
        <v>9.6057658023287763E+55</v>
      </c>
      <c r="FT83" s="4">
        <f t="shared" si="101"/>
        <v>7.4707252258424463E+55</v>
      </c>
      <c r="FU83" s="4">
        <f t="shared" si="101"/>
        <v>5.7862207732164213E+55</v>
      </c>
      <c r="FV83" s="4">
        <f t="shared" si="101"/>
        <v>4.4635102466671292E+55</v>
      </c>
      <c r="FW83" s="4">
        <f t="shared" si="101"/>
        <v>3.4296830050113616E+55</v>
      </c>
      <c r="FX83" s="4">
        <f t="shared" si="101"/>
        <v>2.6252626491283052E+55</v>
      </c>
      <c r="FY83" s="4">
        <f t="shared" si="101"/>
        <v>2.0020602448364644E+55</v>
      </c>
      <c r="FZ83" s="4">
        <f t="shared" si="101"/>
        <v>1.5212839343092276E+55</v>
      </c>
      <c r="GA83" s="4">
        <f t="shared" si="101"/>
        <v>1.1518985543932276E+55</v>
      </c>
      <c r="GB83" s="4">
        <f t="shared" si="102"/>
        <v>8.6922059917019079E+54</v>
      </c>
      <c r="GC83" s="4">
        <f t="shared" si="102"/>
        <v>6.5372875092699426E+54</v>
      </c>
      <c r="GD83" s="4">
        <f t="shared" si="102"/>
        <v>4.9006754049405245E+54</v>
      </c>
      <c r="GE83" s="4">
        <f t="shared" si="102"/>
        <v>3.6622085598781276E+54</v>
      </c>
      <c r="GF83" s="4">
        <f t="shared" si="102"/>
        <v>2.7283246903006572E+54</v>
      </c>
      <c r="GG83" s="4">
        <f t="shared" si="102"/>
        <v>2.0265205908982513E+54</v>
      </c>
      <c r="GH83" s="4">
        <f t="shared" si="102"/>
        <v>1.5008705168103718E+54</v>
      </c>
      <c r="GI83" s="4">
        <f t="shared" si="102"/>
        <v>1.1084268857879962E+54</v>
      </c>
      <c r="GJ83" s="4">
        <f t="shared" si="102"/>
        <v>8.1634931486997667E+53</v>
      </c>
      <c r="GK83" s="4">
        <f t="shared" si="102"/>
        <v>5.9962935380900229E+53</v>
      </c>
      <c r="GL83" s="4">
        <f t="shared" si="102"/>
        <v>4.3929830075254134E+53</v>
      </c>
      <c r="GM83" s="4">
        <f t="shared" si="102"/>
        <v>3.2102369236447472E+53</v>
      </c>
      <c r="GN83" s="4">
        <f t="shared" si="102"/>
        <v>2.3401621565927641E+53</v>
      </c>
      <c r="GO83" s="4">
        <f t="shared" si="102"/>
        <v>1.7018283973073288E+53</v>
      </c>
      <c r="GP83" s="4">
        <f t="shared" si="102"/>
        <v>1.2347398222670138E+53</v>
      </c>
      <c r="GQ83" s="4">
        <f t="shared" si="102"/>
        <v>8.9382654355061009E+52</v>
      </c>
      <c r="GR83" s="4">
        <f t="shared" si="103"/>
        <v>6.456195806809775E+52</v>
      </c>
      <c r="GS83" s="4">
        <f t="shared" si="103"/>
        <v>4.6534245960352948E+52</v>
      </c>
      <c r="GT83" s="4">
        <f t="shared" si="103"/>
        <v>3.3470904977234848E+52</v>
      </c>
      <c r="GU83" s="4">
        <f t="shared" si="103"/>
        <v>2.4026285451608587E+52</v>
      </c>
      <c r="GV83" s="4">
        <f t="shared" si="103"/>
        <v>1.7212946588410652E+52</v>
      </c>
      <c r="GW83" s="4">
        <f t="shared" si="103"/>
        <v>1.23082875323713E+52</v>
      </c>
      <c r="GX83" s="4">
        <f t="shared" si="103"/>
        <v>8.784917798644542E+51</v>
      </c>
      <c r="GY83" s="4">
        <f t="shared" si="103"/>
        <v>6.2589098645858443E+51</v>
      </c>
      <c r="GZ83" s="4">
        <f t="shared" si="103"/>
        <v>4.4514688485223501E+51</v>
      </c>
      <c r="HA83" s="4">
        <f t="shared" si="103"/>
        <v>3.1606311092172474E+51</v>
      </c>
      <c r="HB83" s="4">
        <f t="shared" si="103"/>
        <v>2.2404320459741164E+51</v>
      </c>
      <c r="HC83" s="4">
        <f t="shared" si="103"/>
        <v>1.5856173521997972E+51</v>
      </c>
      <c r="HD83" s="4">
        <f t="shared" si="103"/>
        <v>1.120454723064148E+51</v>
      </c>
      <c r="HE83" s="4">
        <f t="shared" si="103"/>
        <v>7.9056888608539652E+50</v>
      </c>
      <c r="HF83" s="4">
        <f t="shared" si="103"/>
        <v>5.5699887198556443E+50</v>
      </c>
      <c r="HG83" s="4">
        <f t="shared" si="103"/>
        <v>3.9188383750321837E+50</v>
      </c>
      <c r="HH83" s="4">
        <f t="shared" si="104"/>
        <v>2.7533893524758797E+50</v>
      </c>
      <c r="HI83" s="4">
        <f t="shared" si="104"/>
        <v>1.9319839318578081E+50</v>
      </c>
      <c r="HJ83" s="4">
        <f t="shared" si="104"/>
        <v>1.3538886171403413E+50</v>
      </c>
      <c r="HK83" s="4">
        <f t="shared" si="104"/>
        <v>9.4759647198710374E+49</v>
      </c>
      <c r="HL83" s="4">
        <f t="shared" si="104"/>
        <v>6.6243325563707975E+49</v>
      </c>
      <c r="HM83" s="4">
        <f t="shared" si="104"/>
        <v>4.6254686353589166E+49</v>
      </c>
      <c r="HN83" s="4">
        <f t="shared" si="104"/>
        <v>3.2261207594850757E+49</v>
      </c>
      <c r="HO83" s="4">
        <f t="shared" si="104"/>
        <v>2.247670959120293E+49</v>
      </c>
      <c r="HP83" s="4">
        <f t="shared" si="104"/>
        <v>1.5643275287197231E+49</v>
      </c>
      <c r="HQ83" s="4">
        <f t="shared" si="104"/>
        <v>1.0876288728158738E+49</v>
      </c>
      <c r="HR83" s="4">
        <f t="shared" si="104"/>
        <v>7.554517893457084E+48</v>
      </c>
      <c r="HS83" s="4">
        <f t="shared" si="104"/>
        <v>5.2422813615379152E+48</v>
      </c>
      <c r="HT83" s="4">
        <f t="shared" si="104"/>
        <v>3.6344246901718128E+48</v>
      </c>
      <c r="HU83" s="4">
        <f t="shared" si="104"/>
        <v>2.5174839081667042E+48</v>
      </c>
      <c r="HV83" s="4">
        <f t="shared" si="104"/>
        <v>1.7423163193625847E+48</v>
      </c>
      <c r="HW83" s="4">
        <f t="shared" si="104"/>
        <v>1.204841341560172E+48</v>
      </c>
      <c r="HX83" s="4">
        <f t="shared" si="105"/>
        <v>8.325076935722477E+47</v>
      </c>
      <c r="HY83" s="4">
        <f t="shared" si="105"/>
        <v>5.7479751025894832E+47</v>
      </c>
      <c r="HZ83" s="4">
        <f t="shared" si="105"/>
        <v>3.9657207756941705E+47</v>
      </c>
      <c r="IA83" s="4">
        <f t="shared" si="105"/>
        <v>2.734148776472268E+47</v>
      </c>
      <c r="IB83" s="4">
        <f t="shared" si="105"/>
        <v>1.8837651605085798E+47</v>
      </c>
      <c r="IC83" s="4">
        <f t="shared" si="105"/>
        <v>1.2970226841645569E+47</v>
      </c>
      <c r="ID83" s="4">
        <f t="shared" si="105"/>
        <v>8.9247467604542912E+46</v>
      </c>
      <c r="IE83" s="4">
        <f t="shared" si="105"/>
        <v>6.1373773030267605E+46</v>
      </c>
      <c r="IF83" s="4">
        <f t="shared" si="105"/>
        <v>4.2181222170178982E+46</v>
      </c>
      <c r="IG83" s="4">
        <f t="shared" si="105"/>
        <v>2.897446943249982E+46</v>
      </c>
      <c r="IH83" s="4">
        <f t="shared" si="105"/>
        <v>1.9892170276324777E+46</v>
      </c>
      <c r="II83" s="4">
        <f t="shared" si="105"/>
        <v>1.3649894726734448E+46</v>
      </c>
      <c r="IK83" s="7">
        <f t="shared" si="91"/>
        <v>71830.730436666592</v>
      </c>
      <c r="IL83" s="4">
        <f t="shared" si="92"/>
        <v>3.6594434729169104E+59</v>
      </c>
      <c r="IM83" s="4">
        <f t="shared" si="92"/>
        <v>3.6594434729169104E+59</v>
      </c>
    </row>
    <row r="84" spans="7:247" ht="8" customHeight="1">
      <c r="G84" s="8">
        <f t="shared" si="93"/>
        <v>1.3000000000000007</v>
      </c>
      <c r="H84" s="9">
        <f t="shared" si="87"/>
        <v>72387.557804392694</v>
      </c>
      <c r="I84" s="4">
        <f t="shared" si="90"/>
        <v>0</v>
      </c>
      <c r="J84" s="4">
        <f t="shared" si="90"/>
        <v>0</v>
      </c>
      <c r="K84" s="4">
        <f t="shared" si="90"/>
        <v>7.5623746768688933E-302</v>
      </c>
      <c r="L84" s="4">
        <f t="shared" si="90"/>
        <v>8.3807493843971628E-285</v>
      </c>
      <c r="M84" s="4">
        <f t="shared" si="90"/>
        <v>9.4549045856558618E-269</v>
      </c>
      <c r="N84" s="4">
        <f t="shared" si="90"/>
        <v>1.283124663924824E-253</v>
      </c>
      <c r="O84" s="4">
        <f t="shared" si="90"/>
        <v>2.4386910012056644E-239</v>
      </c>
      <c r="P84" s="4">
        <f t="shared" si="90"/>
        <v>7.457365620054806E-226</v>
      </c>
      <c r="Q84" s="4">
        <f t="shared" si="90"/>
        <v>4.1652289265918999E-213</v>
      </c>
      <c r="R84" s="4">
        <f t="shared" si="90"/>
        <v>4.7724844139155542E-201</v>
      </c>
      <c r="S84" s="4">
        <f t="shared" si="90"/>
        <v>1.2477751373598258E-189</v>
      </c>
      <c r="T84" s="4">
        <f t="shared" si="90"/>
        <v>8.2085256541086411E-179</v>
      </c>
      <c r="U84" s="4">
        <f t="shared" si="90"/>
        <v>1.4864937427092079E-168</v>
      </c>
      <c r="V84" s="4">
        <f t="shared" si="90"/>
        <v>8.049473566246445E-159</v>
      </c>
      <c r="W84" s="4">
        <f t="shared" si="90"/>
        <v>1.4067271531197622E-149</v>
      </c>
      <c r="X84" s="4">
        <f t="shared" si="90"/>
        <v>8.5128283429951452E-141</v>
      </c>
      <c r="Y84" s="4">
        <f t="shared" ref="Y84:AN99" si="107">EXP(2000-($D$3+1)*LN(Y$3)-$D$3/(2*Y$3^2)*(($H84-$B$3)^2+$E$3))</f>
        <v>1.9038201461245021E-132</v>
      </c>
      <c r="Z84" s="4">
        <f t="shared" si="107"/>
        <v>1.6711751734552798E-124</v>
      </c>
      <c r="AA84" s="4">
        <f t="shared" si="107"/>
        <v>6.088259556327059E-117</v>
      </c>
      <c r="AB84" s="4">
        <f t="shared" si="107"/>
        <v>9.6942130485044815E-110</v>
      </c>
      <c r="AC84" s="4">
        <f t="shared" si="107"/>
        <v>7.0785692988894275E-103</v>
      </c>
      <c r="AD84" s="4">
        <f t="shared" si="107"/>
        <v>2.478477458243923E-96</v>
      </c>
      <c r="AE84" s="4">
        <f t="shared" si="107"/>
        <v>4.3378461915502339E-90</v>
      </c>
      <c r="AF84" s="4">
        <f t="shared" si="107"/>
        <v>3.9447270006368034E-84</v>
      </c>
      <c r="AG84" s="4">
        <f t="shared" si="107"/>
        <v>1.9323171049926931E-78</v>
      </c>
      <c r="AH84" s="4">
        <f t="shared" si="107"/>
        <v>5.2732155808165423E-73</v>
      </c>
      <c r="AI84" s="4">
        <f t="shared" si="107"/>
        <v>8.2729426096926403E-68</v>
      </c>
      <c r="AJ84" s="4">
        <f t="shared" si="107"/>
        <v>7.6841048769286483E-63</v>
      </c>
      <c r="AK84" s="4">
        <f t="shared" si="107"/>
        <v>4.343251072408726E-58</v>
      </c>
      <c r="AL84" s="4">
        <f t="shared" si="107"/>
        <v>1.5328691573618927E-53</v>
      </c>
      <c r="AM84" s="4">
        <f t="shared" si="106"/>
        <v>3.4605195300886518E-49</v>
      </c>
      <c r="AN84" s="4">
        <f t="shared" si="106"/>
        <v>5.111526683277541E-45</v>
      </c>
      <c r="AO84" s="4">
        <f t="shared" si="106"/>
        <v>5.0461153303232034E-41</v>
      </c>
      <c r="AP84" s="4">
        <f t="shared" si="106"/>
        <v>3.3964535479933169E-37</v>
      </c>
      <c r="AQ84" s="4">
        <f t="shared" si="106"/>
        <v>1.5881865915909384E-33</v>
      </c>
      <c r="AR84" s="4">
        <f t="shared" si="106"/>
        <v>5.2510648300422313E-30</v>
      </c>
      <c r="AS84" s="4">
        <f t="shared" si="106"/>
        <v>1.2481791283406916E-26</v>
      </c>
      <c r="AT84" s="4">
        <f t="shared" si="106"/>
        <v>2.1666352411171949E-23</v>
      </c>
      <c r="AU84" s="4">
        <f t="shared" si="106"/>
        <v>2.7872777180075614E-20</v>
      </c>
      <c r="AV84" s="4">
        <f t="shared" si="106"/>
        <v>2.694655606341885E-17</v>
      </c>
      <c r="AW84" s="4">
        <f t="shared" si="106"/>
        <v>1.9836223287871149E-14</v>
      </c>
      <c r="AX84" s="4">
        <f t="shared" si="106"/>
        <v>1.1257319384539604E-11</v>
      </c>
      <c r="AY84" s="4">
        <f t="shared" si="106"/>
        <v>4.9833685532404303E-9</v>
      </c>
      <c r="AZ84" s="4">
        <f t="shared" si="106"/>
        <v>1.739955255796332E-6</v>
      </c>
      <c r="BA84" s="4">
        <f t="shared" si="106"/>
        <v>4.8421277214232944E-4</v>
      </c>
      <c r="BB84" s="4">
        <f t="shared" si="106"/>
        <v>0.10847531733759279</v>
      </c>
      <c r="BC84" s="4">
        <f t="shared" ref="BC84:BR99" si="108">EXP(2000-($D$3+1)*LN(BC$3)-$D$3/(2*BC$3^2)*(($H84-$B$3)^2+$E$3))</f>
        <v>19.747321770484568</v>
      </c>
      <c r="BD84" s="4">
        <f t="shared" si="94"/>
        <v>2947.4119956002141</v>
      </c>
      <c r="BE84" s="4">
        <f t="shared" si="94"/>
        <v>363748.72549636348</v>
      </c>
      <c r="BF84" s="4">
        <f t="shared" si="94"/>
        <v>37417497.20420564</v>
      </c>
      <c r="BG84" s="4">
        <f t="shared" si="94"/>
        <v>3232723643.3025522</v>
      </c>
      <c r="BH84" s="4">
        <f t="shared" si="94"/>
        <v>236278857393.15814</v>
      </c>
      <c r="BI84" s="4">
        <f t="shared" si="94"/>
        <v>14710557283633.094</v>
      </c>
      <c r="BJ84" s="4">
        <f t="shared" si="94"/>
        <v>785271360051167.38</v>
      </c>
      <c r="BK84" s="4">
        <f t="shared" si="94"/>
        <v>3.6165671008856744E+16</v>
      </c>
      <c r="BL84" s="4">
        <f t="shared" si="94"/>
        <v>1.4455347652462482E+18</v>
      </c>
      <c r="BM84" s="4">
        <f t="shared" si="94"/>
        <v>5.0426832308960248E+19</v>
      </c>
      <c r="BN84" s="4">
        <f t="shared" si="94"/>
        <v>1.5435673569722908E+21</v>
      </c>
      <c r="BO84" s="4">
        <f t="shared" si="94"/>
        <v>4.1671590995622103E+22</v>
      </c>
      <c r="BP84" s="4">
        <f t="shared" si="94"/>
        <v>9.9706009192755491E+23</v>
      </c>
      <c r="BQ84" s="4">
        <f t="shared" si="94"/>
        <v>2.1241613473275664E+25</v>
      </c>
      <c r="BR84" s="4">
        <f t="shared" si="94"/>
        <v>4.0472877722129275E+26</v>
      </c>
      <c r="BS84" s="4">
        <f t="shared" si="94"/>
        <v>6.9261025639917288E+27</v>
      </c>
      <c r="BT84" s="4">
        <f t="shared" si="95"/>
        <v>1.0688502539457241E+29</v>
      </c>
      <c r="BU84" s="4">
        <f t="shared" si="95"/>
        <v>1.4932214283668057E+30</v>
      </c>
      <c r="BV84" s="4">
        <f t="shared" si="95"/>
        <v>1.895452102349945E+31</v>
      </c>
      <c r="BW84" s="4">
        <f t="shared" si="95"/>
        <v>2.1938855026118267E+32</v>
      </c>
      <c r="BX84" s="4">
        <f t="shared" si="95"/>
        <v>2.3232290403858038E+33</v>
      </c>
      <c r="BY84" s="4">
        <f t="shared" si="95"/>
        <v>2.2581247370340242E+34</v>
      </c>
      <c r="BZ84" s="4">
        <f t="shared" si="95"/>
        <v>2.0207952789614745E+35</v>
      </c>
      <c r="CA84" s="4">
        <f t="shared" si="95"/>
        <v>1.6699314753757024E+36</v>
      </c>
      <c r="CB84" s="4">
        <f t="shared" si="95"/>
        <v>1.2779269633358528E+37</v>
      </c>
      <c r="CC84" s="4">
        <f t="shared" si="95"/>
        <v>9.0807544842561458E+37</v>
      </c>
      <c r="CD84" s="4">
        <f t="shared" si="95"/>
        <v>6.007236348499786E+38</v>
      </c>
      <c r="CE84" s="4">
        <f t="shared" si="95"/>
        <v>3.7089079889482591E+39</v>
      </c>
      <c r="CF84" s="4">
        <f t="shared" si="95"/>
        <v>2.1422650008860316E+40</v>
      </c>
      <c r="CG84" s="4">
        <f t="shared" si="95"/>
        <v>1.1602486285505525E+41</v>
      </c>
      <c r="CH84" s="4">
        <f t="shared" si="95"/>
        <v>5.9051963951630699E+41</v>
      </c>
      <c r="CI84" s="4">
        <f t="shared" si="95"/>
        <v>2.8303448292638792E+42</v>
      </c>
      <c r="CJ84" s="4">
        <f t="shared" si="96"/>
        <v>1.2801056973139813E+43</v>
      </c>
      <c r="CK84" s="4">
        <f t="shared" si="96"/>
        <v>5.4739231079310469E+43</v>
      </c>
      <c r="CL84" s="4">
        <f t="shared" si="96"/>
        <v>2.2172241971007365E+44</v>
      </c>
      <c r="CM84" s="4">
        <f t="shared" si="96"/>
        <v>8.5223340204508865E+44</v>
      </c>
      <c r="CN84" s="4">
        <f t="shared" si="96"/>
        <v>3.1138324218372899E+45</v>
      </c>
      <c r="CO84" s="4">
        <f t="shared" si="96"/>
        <v>1.0832794374309056E+46</v>
      </c>
      <c r="CP84" s="4">
        <f t="shared" si="96"/>
        <v>3.5940788311268909E+46</v>
      </c>
      <c r="CQ84" s="4">
        <f t="shared" si="96"/>
        <v>1.1389468158483583E+47</v>
      </c>
      <c r="CR84" s="4">
        <f t="shared" si="96"/>
        <v>3.4524688975848589E+47</v>
      </c>
      <c r="CS84" s="4">
        <f t="shared" si="96"/>
        <v>1.0024997218486513E+48</v>
      </c>
      <c r="CT84" s="4">
        <f t="shared" si="96"/>
        <v>2.7922967115145444E+48</v>
      </c>
      <c r="CU84" s="4">
        <f t="shared" si="96"/>
        <v>7.4702363125707347E+48</v>
      </c>
      <c r="CV84" s="4">
        <f t="shared" si="96"/>
        <v>1.9220035414032089E+49</v>
      </c>
      <c r="CW84" s="4">
        <f t="shared" si="96"/>
        <v>4.761595911248219E+49</v>
      </c>
      <c r="CX84" s="4">
        <f t="shared" si="96"/>
        <v>1.1372122991397657E+50</v>
      </c>
      <c r="CY84" s="4">
        <f t="shared" si="96"/>
        <v>2.6212889055167085E+50</v>
      </c>
      <c r="CZ84" s="4">
        <f t="shared" si="97"/>
        <v>5.8377908713149884E+50</v>
      </c>
      <c r="DA84" s="4">
        <f t="shared" si="97"/>
        <v>1.2574811751478759E+51</v>
      </c>
      <c r="DB84" s="4">
        <f t="shared" si="97"/>
        <v>2.6225062096772884E+51</v>
      </c>
      <c r="DC84" s="4">
        <f t="shared" si="97"/>
        <v>5.300548421601691E+51</v>
      </c>
      <c r="DD84" s="4">
        <f t="shared" si="97"/>
        <v>1.0392656298695009E+52</v>
      </c>
      <c r="DE84" s="4">
        <f t="shared" si="97"/>
        <v>1.9784801351945924E+52</v>
      </c>
      <c r="DF84" s="4">
        <f t="shared" si="97"/>
        <v>3.6603307670109395E+52</v>
      </c>
      <c r="DG84" s="4">
        <f t="shared" si="97"/>
        <v>6.5866322360891693E+52</v>
      </c>
      <c r="DH84" s="4">
        <f t="shared" si="97"/>
        <v>1.1537699007924678E+53</v>
      </c>
      <c r="DI84" s="4">
        <f t="shared" si="97"/>
        <v>1.9689459436786258E+53</v>
      </c>
      <c r="DJ84" s="4">
        <f t="shared" si="97"/>
        <v>3.2759825608853705E+53</v>
      </c>
      <c r="DK84" s="4">
        <f t="shared" si="97"/>
        <v>5.3182131680548569E+53</v>
      </c>
      <c r="DL84" s="4">
        <f t="shared" si="97"/>
        <v>8.4298267948617913E+53</v>
      </c>
      <c r="DM84" s="4">
        <f t="shared" si="97"/>
        <v>1.3055764798875601E+54</v>
      </c>
      <c r="DN84" s="4">
        <f t="shared" si="97"/>
        <v>1.9770095685193231E+54</v>
      </c>
      <c r="DO84" s="4">
        <f t="shared" si="97"/>
        <v>2.9290072898855926E+54</v>
      </c>
      <c r="DP84" s="4">
        <f t="shared" si="98"/>
        <v>4.2482549882310252E+54</v>
      </c>
      <c r="DQ84" s="4">
        <f t="shared" si="98"/>
        <v>6.0359200663938109E+54</v>
      </c>
      <c r="DR84" s="4">
        <f t="shared" si="98"/>
        <v>8.4057207916871121E+54</v>
      </c>
      <c r="DS84" s="4">
        <f t="shared" si="98"/>
        <v>1.1480282937165081E+55</v>
      </c>
      <c r="DT84" s="4">
        <f t="shared" si="98"/>
        <v>1.5385656517648799E+55</v>
      </c>
      <c r="DU84" s="4">
        <f t="shared" si="98"/>
        <v>2.0244046182713889E+55</v>
      </c>
      <c r="DV84" s="4">
        <f t="shared" si="98"/>
        <v>2.6165024511132298E+55</v>
      </c>
      <c r="DW84" s="4">
        <f t="shared" si="98"/>
        <v>3.3235723194728799E+55</v>
      </c>
      <c r="DX84" s="4">
        <f t="shared" si="98"/>
        <v>4.1510702866405869E+55</v>
      </c>
      <c r="DY84" s="4">
        <f t="shared" si="98"/>
        <v>5.1002356659273903E+55</v>
      </c>
      <c r="DZ84" s="4">
        <f t="shared" si="98"/>
        <v>6.1672777663918472E+55</v>
      </c>
      <c r="EA84" s="4">
        <f t="shared" si="98"/>
        <v>7.3427997000295526E+55</v>
      </c>
      <c r="EB84" s="4">
        <f t="shared" si="98"/>
        <v>8.6115370307507005E+55</v>
      </c>
      <c r="EC84" s="4">
        <f t="shared" si="98"/>
        <v>9.9524663421389E+55</v>
      </c>
      <c r="ED84" s="4">
        <f t="shared" si="98"/>
        <v>1.1339308412388664E+56</v>
      </c>
      <c r="EE84" s="4">
        <f t="shared" si="98"/>
        <v>1.2741415865174578E+56</v>
      </c>
      <c r="EF84" s="4">
        <f t="shared" si="99"/>
        <v>1.4124999849174526E+56</v>
      </c>
      <c r="EG84" s="4">
        <f t="shared" si="99"/>
        <v>1.5454618545190408E+56</v>
      </c>
      <c r="EH84" s="4">
        <f t="shared" si="99"/>
        <v>1.6694825725020701E+56</v>
      </c>
      <c r="EI84" s="4">
        <f t="shared" si="99"/>
        <v>1.7811862877636033E+56</v>
      </c>
      <c r="EJ84" s="4">
        <f t="shared" si="99"/>
        <v>1.8775275004430622E+56</v>
      </c>
      <c r="EK84" s="4">
        <f t="shared" si="99"/>
        <v>1.9559338101068389E+56</v>
      </c>
      <c r="EL84" s="4">
        <f t="shared" si="99"/>
        <v>2.0144204304319641E+56</v>
      </c>
      <c r="EM84" s="4">
        <f t="shared" si="99"/>
        <v>2.0516696333081774E+56</v>
      </c>
      <c r="EN84" s="4">
        <f t="shared" si="99"/>
        <v>2.067071314115638E+56</v>
      </c>
      <c r="EO84" s="4">
        <f t="shared" si="99"/>
        <v>2.0607240309782099E+56</v>
      </c>
      <c r="EP84" s="4">
        <f t="shared" si="99"/>
        <v>2.0333988480273106E+56</v>
      </c>
      <c r="EQ84" s="4">
        <f t="shared" si="99"/>
        <v>1.9864708411766799E+56</v>
      </c>
      <c r="ER84" s="4">
        <f t="shared" si="99"/>
        <v>1.9218250150948195E+56</v>
      </c>
      <c r="ES84" s="4">
        <f t="shared" si="99"/>
        <v>1.8417445300138643E+56</v>
      </c>
      <c r="ET84" s="4">
        <f t="shared" si="99"/>
        <v>1.7487895317652275E+56</v>
      </c>
      <c r="EU84" s="4">
        <f t="shared" si="99"/>
        <v>1.6456745794654801E+56</v>
      </c>
      <c r="EV84" s="4">
        <f t="shared" si="100"/>
        <v>1.5351517924648396E+56</v>
      </c>
      <c r="EW84" s="4">
        <f t="shared" si="100"/>
        <v>1.4199055478880635E+56</v>
      </c>
      <c r="EX84" s="4">
        <f t="shared" si="100"/>
        <v>1.3024630231856683E+56</v>
      </c>
      <c r="EY84" s="4">
        <f t="shared" si="100"/>
        <v>1.1851232599471326E+56</v>
      </c>
      <c r="EZ84" s="4">
        <f t="shared" si="100"/>
        <v>1.0699058701094759E+56</v>
      </c>
      <c r="FA84" s="4">
        <f t="shared" si="100"/>
        <v>9.5851912668790793E+55</v>
      </c>
      <c r="FB84" s="4">
        <f t="shared" si="100"/>
        <v>8.5234605499536556E+55</v>
      </c>
      <c r="FC84" s="4">
        <f t="shared" si="100"/>
        <v>7.5244630735851632E+55</v>
      </c>
      <c r="FD84" s="4">
        <f t="shared" si="100"/>
        <v>6.5957107215624825E+55</v>
      </c>
      <c r="FE84" s="4">
        <f t="shared" si="100"/>
        <v>5.7418801756678016E+55</v>
      </c>
      <c r="FF84" s="4">
        <f t="shared" si="100"/>
        <v>4.965132634768446E+55</v>
      </c>
      <c r="FG84" s="4">
        <f t="shared" si="100"/>
        <v>4.2654756184576015E+55</v>
      </c>
      <c r="FH84" s="4">
        <f t="shared" si="100"/>
        <v>3.6411419212129526E+55</v>
      </c>
      <c r="FI84" s="4">
        <f t="shared" si="100"/>
        <v>3.0889649093740289E+55</v>
      </c>
      <c r="FJ84" s="4">
        <f t="shared" si="100"/>
        <v>2.6047338667430319E+55</v>
      </c>
      <c r="FK84" s="4">
        <f t="shared" si="100"/>
        <v>2.1835175998869E+55</v>
      </c>
      <c r="FL84" s="4">
        <f t="shared" si="101"/>
        <v>1.8199487109737162E+55</v>
      </c>
      <c r="FM84" s="4">
        <f t="shared" si="101"/>
        <v>1.5084646289841035E+55</v>
      </c>
      <c r="FN84" s="4">
        <f t="shared" si="101"/>
        <v>1.2435045422143787E+55</v>
      </c>
      <c r="FO84" s="4">
        <f t="shared" si="101"/>
        <v>1.0196637535654819E+55</v>
      </c>
      <c r="FP84" s="4">
        <f t="shared" si="101"/>
        <v>8.3180870105091552E+54</v>
      </c>
      <c r="FQ84" s="4">
        <f t="shared" si="101"/>
        <v>6.7515700696657479E+54</v>
      </c>
      <c r="FR84" s="4">
        <f t="shared" si="101"/>
        <v>5.4532752412626738E+54</v>
      </c>
      <c r="FS84" s="4">
        <f t="shared" si="101"/>
        <v>4.3836553316243732E+54</v>
      </c>
      <c r="FT84" s="4">
        <f t="shared" si="101"/>
        <v>3.5074810985909447E+54</v>
      </c>
      <c r="FU84" s="4">
        <f t="shared" si="101"/>
        <v>2.7937431895033856E+54</v>
      </c>
      <c r="FV84" s="4">
        <f t="shared" si="101"/>
        <v>2.2154438303574269E+54</v>
      </c>
      <c r="FW84" s="4">
        <f t="shared" si="101"/>
        <v>1.7493139096662814E+54</v>
      </c>
      <c r="FX84" s="4">
        <f t="shared" si="101"/>
        <v>1.3754850347755528E+54</v>
      </c>
      <c r="FY84" s="4">
        <f t="shared" si="101"/>
        <v>1.077140251716365E+54</v>
      </c>
      <c r="FZ84" s="4">
        <f t="shared" si="101"/>
        <v>8.4016168781338059E+53</v>
      </c>
      <c r="GA84" s="4">
        <f t="shared" si="101"/>
        <v>6.5278856690649182E+53</v>
      </c>
      <c r="GB84" s="4">
        <f t="shared" si="102"/>
        <v>5.0529494153973099E+53</v>
      </c>
      <c r="GC84" s="4">
        <f t="shared" si="102"/>
        <v>3.8969310011828005E+53</v>
      </c>
      <c r="GD84" s="4">
        <f t="shared" si="102"/>
        <v>2.9946590846782218E+53</v>
      </c>
      <c r="GE84" s="4">
        <f t="shared" si="102"/>
        <v>2.2932927248854302E+53</v>
      </c>
      <c r="GF84" s="4">
        <f t="shared" si="102"/>
        <v>1.7502438269451683E+53</v>
      </c>
      <c r="GG84" s="4">
        <f t="shared" si="102"/>
        <v>1.3313833645436812E+53</v>
      </c>
      <c r="GH84" s="4">
        <f t="shared" si="102"/>
        <v>1.0095104442300283E+53</v>
      </c>
      <c r="GI84" s="4">
        <f t="shared" si="102"/>
        <v>7.6305934300546231E+52</v>
      </c>
      <c r="GJ84" s="4">
        <f t="shared" si="102"/>
        <v>5.7501796641217355E+52</v>
      </c>
      <c r="GK84" s="4">
        <f t="shared" si="102"/>
        <v>4.3203113051375471E+52</v>
      </c>
      <c r="GL84" s="4">
        <f t="shared" si="102"/>
        <v>3.2366316296503686E+52</v>
      </c>
      <c r="GM84" s="4">
        <f t="shared" si="102"/>
        <v>2.4179614141178533E+52</v>
      </c>
      <c r="GN84" s="4">
        <f t="shared" si="102"/>
        <v>1.8014232811047342E+52</v>
      </c>
      <c r="GO84" s="4">
        <f t="shared" si="102"/>
        <v>1.338517834100949E+52</v>
      </c>
      <c r="GP84" s="4">
        <f t="shared" si="102"/>
        <v>9.9198579292282897E+51</v>
      </c>
      <c r="GQ84" s="4">
        <f t="shared" si="102"/>
        <v>7.3331373012121238E+51</v>
      </c>
      <c r="GR84" s="4">
        <f t="shared" si="103"/>
        <v>5.4076267742868281E+51</v>
      </c>
      <c r="GS84" s="4">
        <f t="shared" si="103"/>
        <v>3.9781841800020892E+51</v>
      </c>
      <c r="GT84" s="4">
        <f t="shared" si="103"/>
        <v>2.9197953846314618E+51</v>
      </c>
      <c r="GU84" s="4">
        <f t="shared" si="103"/>
        <v>2.1381428279341211E+51</v>
      </c>
      <c r="GV84" s="4">
        <f t="shared" si="103"/>
        <v>1.562300356334822E+51</v>
      </c>
      <c r="GW84" s="4">
        <f t="shared" si="103"/>
        <v>1.1391004037947597E+51</v>
      </c>
      <c r="GX84" s="4">
        <f t="shared" si="103"/>
        <v>8.2880936874756118E+50</v>
      </c>
      <c r="GY84" s="4">
        <f t="shared" si="103"/>
        <v>6.0182106972468279E+50</v>
      </c>
      <c r="GZ84" s="4">
        <f t="shared" si="103"/>
        <v>4.3613862721642646E+50</v>
      </c>
      <c r="HA84" s="4">
        <f t="shared" si="103"/>
        <v>3.1546407746621083E+50</v>
      </c>
      <c r="HB84" s="4">
        <f t="shared" si="103"/>
        <v>2.2775435208029514E+50</v>
      </c>
      <c r="HC84" s="4">
        <f t="shared" si="103"/>
        <v>1.6413361899903548E+50</v>
      </c>
      <c r="HD84" s="4">
        <f t="shared" si="103"/>
        <v>1.1807681952572075E+50</v>
      </c>
      <c r="HE84" s="4">
        <f t="shared" si="103"/>
        <v>8.4798784622080994E+49</v>
      </c>
      <c r="HF84" s="4">
        <f t="shared" si="103"/>
        <v>6.0798607055789813E+49</v>
      </c>
      <c r="HG84" s="4">
        <f t="shared" si="103"/>
        <v>4.3520843635613004E+49</v>
      </c>
      <c r="HH84" s="4">
        <f t="shared" si="104"/>
        <v>3.1104328911587969E+49</v>
      </c>
      <c r="HI84" s="4">
        <f t="shared" si="104"/>
        <v>2.2196471295036742E+49</v>
      </c>
      <c r="HJ84" s="4">
        <f t="shared" si="104"/>
        <v>1.5816335815776863E+49</v>
      </c>
      <c r="HK84" s="4">
        <f t="shared" si="104"/>
        <v>1.1253962976417991E+49</v>
      </c>
      <c r="HL84" s="4">
        <f t="shared" si="104"/>
        <v>7.9965222392591243E+48</v>
      </c>
      <c r="HM84" s="4">
        <f t="shared" si="104"/>
        <v>5.6742812639231277E+48</v>
      </c>
      <c r="HN84" s="4">
        <f t="shared" si="104"/>
        <v>4.0211676797583919E+48</v>
      </c>
      <c r="HO84" s="4">
        <f t="shared" si="104"/>
        <v>2.8460484920588163E+48</v>
      </c>
      <c r="HP84" s="4">
        <f t="shared" si="104"/>
        <v>2.0118610452613764E+48</v>
      </c>
      <c r="HQ84" s="4">
        <f t="shared" si="104"/>
        <v>1.4204817188342772E+48</v>
      </c>
      <c r="HR84" s="4">
        <f t="shared" si="104"/>
        <v>1.0017776417148356E+48</v>
      </c>
      <c r="HS84" s="4">
        <f t="shared" si="104"/>
        <v>7.0570097259623915E+47</v>
      </c>
      <c r="HT84" s="4">
        <f t="shared" si="104"/>
        <v>4.9659131314839768E+47</v>
      </c>
      <c r="HU84" s="4">
        <f t="shared" si="104"/>
        <v>3.4907723165176048E+47</v>
      </c>
      <c r="HV84" s="4">
        <f t="shared" si="104"/>
        <v>2.4513345009551177E+47</v>
      </c>
      <c r="HW84" s="4">
        <f t="shared" si="104"/>
        <v>1.7197154838781568E+47</v>
      </c>
      <c r="HX84" s="4">
        <f t="shared" si="105"/>
        <v>1.2053067683616454E+47</v>
      </c>
      <c r="HY84" s="4">
        <f t="shared" si="105"/>
        <v>8.4399378373943129E+46</v>
      </c>
      <c r="HZ84" s="4">
        <f t="shared" si="105"/>
        <v>5.9046606630370928E+46</v>
      </c>
      <c r="IA84" s="4">
        <f t="shared" si="105"/>
        <v>4.1274115141187682E+46</v>
      </c>
      <c r="IB84" s="4">
        <f t="shared" si="105"/>
        <v>2.8827071653340292E+46</v>
      </c>
      <c r="IC84" s="4">
        <f t="shared" si="105"/>
        <v>2.0117579547240168E+46</v>
      </c>
      <c r="ID84" s="4">
        <f t="shared" si="105"/>
        <v>1.4028641219850963E+46</v>
      </c>
      <c r="IE84" s="4">
        <f t="shared" si="105"/>
        <v>9.7753460141247513E+45</v>
      </c>
      <c r="IF84" s="4">
        <f t="shared" si="105"/>
        <v>6.8067064775623537E+45</v>
      </c>
      <c r="IG84" s="4">
        <f t="shared" si="105"/>
        <v>4.7363273156768122E+45</v>
      </c>
      <c r="IH84" s="4">
        <f t="shared" si="105"/>
        <v>3.2934978772063449E+45</v>
      </c>
      <c r="II84" s="4">
        <f t="shared" si="105"/>
        <v>2.2887323742585924E+45</v>
      </c>
      <c r="IK84" s="7">
        <f t="shared" si="91"/>
        <v>72387.557804392694</v>
      </c>
      <c r="IL84" s="4">
        <f t="shared" si="92"/>
        <v>5.084639824046216E+57</v>
      </c>
      <c r="IM84" s="4">
        <f t="shared" si="92"/>
        <v>5.084639824046216E+57</v>
      </c>
    </row>
    <row r="85" spans="7:247" ht="8" customHeight="1">
      <c r="G85" s="8">
        <f t="shared" si="93"/>
        <v>1.3100000000000007</v>
      </c>
      <c r="H85" s="9">
        <f t="shared" si="87"/>
        <v>72944.385172118797</v>
      </c>
      <c r="I85" s="4">
        <f t="shared" ref="I85:X100" si="109">EXP(2000-($D$3+1)*LN(I$3)-$D$3/(2*I$3^2)*(($H85-$B$3)^2+$E$3))</f>
        <v>0</v>
      </c>
      <c r="J85" s="4">
        <f t="shared" si="109"/>
        <v>0</v>
      </c>
      <c r="K85" s="4">
        <f t="shared" si="109"/>
        <v>0</v>
      </c>
      <c r="L85" s="4">
        <f t="shared" si="109"/>
        <v>7.946657810958078E-308</v>
      </c>
      <c r="M85" s="4">
        <f t="shared" si="109"/>
        <v>6.2714897477580869E-291</v>
      </c>
      <c r="N85" s="4">
        <f t="shared" si="109"/>
        <v>5.3596187430318345E-275</v>
      </c>
      <c r="O85" s="4">
        <f t="shared" si="109"/>
        <v>5.8176156822158622E-260</v>
      </c>
      <c r="P85" s="4">
        <f t="shared" si="109"/>
        <v>9.2772609504507217E-246</v>
      </c>
      <c r="Q85" s="4">
        <f t="shared" si="109"/>
        <v>2.4827964903038442E-232</v>
      </c>
      <c r="R85" s="4">
        <f t="shared" si="109"/>
        <v>1.259530486415784E-219</v>
      </c>
      <c r="S85" s="4">
        <f t="shared" si="109"/>
        <v>1.3543294314377191E-207</v>
      </c>
      <c r="T85" s="4">
        <f t="shared" si="109"/>
        <v>3.4199709597787783E-196</v>
      </c>
      <c r="U85" s="4">
        <f t="shared" si="109"/>
        <v>2.2287016801702441E-185</v>
      </c>
      <c r="V85" s="4">
        <f t="shared" si="109"/>
        <v>4.0880502079173764E-175</v>
      </c>
      <c r="W85" s="4">
        <f t="shared" si="109"/>
        <v>2.2865245886131308E-165</v>
      </c>
      <c r="X85" s="4">
        <f t="shared" si="109"/>
        <v>4.1987427104173833E-156</v>
      </c>
      <c r="Y85" s="4">
        <f t="shared" si="107"/>
        <v>2.710219221924753E-147</v>
      </c>
      <c r="Z85" s="4">
        <f t="shared" si="107"/>
        <v>6.550521488419187E-139</v>
      </c>
      <c r="AA85" s="4">
        <f t="shared" si="107"/>
        <v>6.2857809173978719E-131</v>
      </c>
      <c r="AB85" s="4">
        <f t="shared" si="107"/>
        <v>2.5283441056677154E-123</v>
      </c>
      <c r="AC85" s="4">
        <f t="shared" si="107"/>
        <v>4.4833430364189394E-116</v>
      </c>
      <c r="AD85" s="4">
        <f t="shared" si="107"/>
        <v>3.6728871073790034E-109</v>
      </c>
      <c r="AE85" s="4">
        <f t="shared" si="107"/>
        <v>1.4520715950529871E-102</v>
      </c>
      <c r="AF85" s="4">
        <f t="shared" si="107"/>
        <v>2.8852169589831419E-96</v>
      </c>
      <c r="AG85" s="4">
        <f t="shared" si="107"/>
        <v>2.9923980950255285E-90</v>
      </c>
      <c r="AH85" s="4">
        <f t="shared" si="107"/>
        <v>1.6782313874441835E-84</v>
      </c>
      <c r="AI85" s="4">
        <f t="shared" si="107"/>
        <v>5.2602250581839008E-79</v>
      </c>
      <c r="AJ85" s="4">
        <f t="shared" si="107"/>
        <v>9.5032327835389307E-74</v>
      </c>
      <c r="AK85" s="4">
        <f t="shared" si="107"/>
        <v>1.0185570121960942E-68</v>
      </c>
      <c r="AL85" s="4">
        <f t="shared" si="107"/>
        <v>6.653985925691869E-64</v>
      </c>
      <c r="AM85" s="4">
        <f t="shared" si="106"/>
        <v>2.7174373993028677E-59</v>
      </c>
      <c r="AN85" s="4">
        <f t="shared" si="106"/>
        <v>7.1045150635645264E-55</v>
      </c>
      <c r="AO85" s="4">
        <f t="shared" si="106"/>
        <v>1.2158781756381321E-50</v>
      </c>
      <c r="AP85" s="4">
        <f t="shared" si="106"/>
        <v>1.3909870122429716E-46</v>
      </c>
      <c r="AQ85" s="4">
        <f t="shared" si="106"/>
        <v>1.0848887176783008E-42</v>
      </c>
      <c r="AR85" s="4">
        <f t="shared" si="106"/>
        <v>5.8765396673130525E-39</v>
      </c>
      <c r="AS85" s="4">
        <f t="shared" si="106"/>
        <v>2.2496070087993409E-35</v>
      </c>
      <c r="AT85" s="4">
        <f t="shared" si="106"/>
        <v>6.1869369521735911E-32</v>
      </c>
      <c r="AU85" s="4">
        <f t="shared" si="106"/>
        <v>1.2415255195209232E-28</v>
      </c>
      <c r="AV85" s="4">
        <f t="shared" si="106"/>
        <v>1.8445580582863318E-25</v>
      </c>
      <c r="AW85" s="4">
        <f t="shared" si="106"/>
        <v>2.0571969516967335E-22</v>
      </c>
      <c r="AX85" s="4">
        <f t="shared" si="106"/>
        <v>1.7448747847569473E-19</v>
      </c>
      <c r="AY85" s="4">
        <f t="shared" si="106"/>
        <v>1.1394756370939285E-16</v>
      </c>
      <c r="AZ85" s="4">
        <f t="shared" si="106"/>
        <v>5.7963599782788534E-14</v>
      </c>
      <c r="BA85" s="4">
        <f t="shared" si="106"/>
        <v>2.3222048005894106E-11</v>
      </c>
      <c r="BB85" s="4">
        <f t="shared" si="106"/>
        <v>7.4040832017341491E-9</v>
      </c>
      <c r="BC85" s="4">
        <f t="shared" si="108"/>
        <v>1.8974037772887941E-6</v>
      </c>
      <c r="BD85" s="4">
        <f t="shared" si="94"/>
        <v>3.9448835631406204E-4</v>
      </c>
      <c r="BE85" s="4">
        <f t="shared" si="94"/>
        <v>6.7135580169047041E-2</v>
      </c>
      <c r="BF85" s="4">
        <f t="shared" si="94"/>
        <v>9.4314027670241849</v>
      </c>
      <c r="BG85" s="4">
        <f t="shared" si="94"/>
        <v>1102.5042072227961</v>
      </c>
      <c r="BH85" s="4">
        <f t="shared" si="94"/>
        <v>108060.18260938679</v>
      </c>
      <c r="BI85" s="4">
        <f t="shared" si="94"/>
        <v>8944778.8175281305</v>
      </c>
      <c r="BJ85" s="4">
        <f t="shared" si="94"/>
        <v>629614179.97093868</v>
      </c>
      <c r="BK85" s="4">
        <f t="shared" si="94"/>
        <v>37933016635.269302</v>
      </c>
      <c r="BL85" s="4">
        <f t="shared" si="94"/>
        <v>1968330799866.4121</v>
      </c>
      <c r="BM85" s="4">
        <f t="shared" si="94"/>
        <v>88488554818332.812</v>
      </c>
      <c r="BN85" s="4">
        <f t="shared" si="94"/>
        <v>3466034173264168</v>
      </c>
      <c r="BO85" s="4">
        <f t="shared" si="94"/>
        <v>1.1892371662783074E+17</v>
      </c>
      <c r="BP85" s="4">
        <f t="shared" si="94"/>
        <v>3.5926781157902792E+18</v>
      </c>
      <c r="BQ85" s="4">
        <f t="shared" si="94"/>
        <v>9.6029299958262645E+19</v>
      </c>
      <c r="BR85" s="4">
        <f t="shared" si="94"/>
        <v>2.2816496619241826E+21</v>
      </c>
      <c r="BS85" s="4">
        <f t="shared" si="94"/>
        <v>4.8404527094341969E+22</v>
      </c>
      <c r="BT85" s="4">
        <f t="shared" si="95"/>
        <v>9.2078826964504538E+23</v>
      </c>
      <c r="BU85" s="4">
        <f t="shared" si="95"/>
        <v>1.5770040101801403E+25</v>
      </c>
      <c r="BV85" s="4">
        <f t="shared" si="95"/>
        <v>2.44112106231664E+26</v>
      </c>
      <c r="BW85" s="4">
        <f t="shared" si="95"/>
        <v>3.4279897923872499E+27</v>
      </c>
      <c r="BX85" s="4">
        <f t="shared" si="95"/>
        <v>4.3825140787749948E+28</v>
      </c>
      <c r="BY85" s="4">
        <f t="shared" si="95"/>
        <v>5.1181613114019344E+29</v>
      </c>
      <c r="BZ85" s="4">
        <f t="shared" si="95"/>
        <v>5.4779926739890942E+30</v>
      </c>
      <c r="CA85" s="4">
        <f t="shared" si="95"/>
        <v>5.3900854184153632E+31</v>
      </c>
      <c r="CB85" s="4">
        <f t="shared" si="95"/>
        <v>4.8902311733472535E+32</v>
      </c>
      <c r="CC85" s="4">
        <f t="shared" si="95"/>
        <v>4.1026195807247452E+33</v>
      </c>
      <c r="CD85" s="4">
        <f t="shared" si="95"/>
        <v>3.1913778484249199E+34</v>
      </c>
      <c r="CE85" s="4">
        <f t="shared" si="95"/>
        <v>2.3079068341934845E+35</v>
      </c>
      <c r="CF85" s="4">
        <f t="shared" si="95"/>
        <v>1.5555094904428312E+36</v>
      </c>
      <c r="CG85" s="4">
        <f t="shared" si="95"/>
        <v>9.7946348385262256E+36</v>
      </c>
      <c r="CH85" s="4">
        <f t="shared" si="95"/>
        <v>5.7752337352500761E+37</v>
      </c>
      <c r="CI85" s="4">
        <f t="shared" si="95"/>
        <v>3.1958092652756484E+38</v>
      </c>
      <c r="CJ85" s="4">
        <f t="shared" si="96"/>
        <v>1.6632132542448387E+39</v>
      </c>
      <c r="CK85" s="4">
        <f t="shared" si="96"/>
        <v>8.1575555389588193E+39</v>
      </c>
      <c r="CL85" s="4">
        <f t="shared" si="96"/>
        <v>3.778082669653418E+40</v>
      </c>
      <c r="CM85" s="4">
        <f t="shared" si="96"/>
        <v>1.6554008637757639E+41</v>
      </c>
      <c r="CN85" s="4">
        <f t="shared" si="96"/>
        <v>6.8745519800435834E+41</v>
      </c>
      <c r="CO85" s="4">
        <f t="shared" si="96"/>
        <v>2.7105284787023759E+42</v>
      </c>
      <c r="CP85" s="4">
        <f t="shared" si="96"/>
        <v>1.0163932428007466E+43</v>
      </c>
      <c r="CQ85" s="4">
        <f t="shared" si="96"/>
        <v>3.6305294587246722E+43</v>
      </c>
      <c r="CR85" s="4">
        <f t="shared" si="96"/>
        <v>1.2372409519263328E+44</v>
      </c>
      <c r="CS85" s="4">
        <f t="shared" si="96"/>
        <v>4.0287022027764925E+44</v>
      </c>
      <c r="CT85" s="4">
        <f t="shared" si="96"/>
        <v>1.2552460176019733E+45</v>
      </c>
      <c r="CU85" s="4">
        <f t="shared" si="96"/>
        <v>3.7475588436236921E+45</v>
      </c>
      <c r="CV85" s="4">
        <f t="shared" si="96"/>
        <v>1.0735072299097891E+46</v>
      </c>
      <c r="CW85" s="4">
        <f t="shared" si="96"/>
        <v>2.9543244465541623E+46</v>
      </c>
      <c r="CX85" s="4">
        <f t="shared" si="96"/>
        <v>7.8207358871625596E+46</v>
      </c>
      <c r="CY85" s="4">
        <f t="shared" si="96"/>
        <v>1.9938540261586173E+47</v>
      </c>
      <c r="CZ85" s="4">
        <f t="shared" si="97"/>
        <v>4.901137566752817E+47</v>
      </c>
      <c r="DA85" s="4">
        <f t="shared" si="97"/>
        <v>1.1628986681939663E+48</v>
      </c>
      <c r="DB85" s="4">
        <f t="shared" si="97"/>
        <v>2.6662131474768092E+48</v>
      </c>
      <c r="DC85" s="4">
        <f t="shared" si="97"/>
        <v>5.9129750850813328E+48</v>
      </c>
      <c r="DD85" s="4">
        <f t="shared" si="97"/>
        <v>1.2697256353757921E+49</v>
      </c>
      <c r="DE85" s="4">
        <f t="shared" si="97"/>
        <v>2.6425655701417724E+49</v>
      </c>
      <c r="DF85" s="4">
        <f t="shared" si="97"/>
        <v>5.3352973290989735E+49</v>
      </c>
      <c r="DG85" s="4">
        <f t="shared" si="97"/>
        <v>1.0459224715697809E+50</v>
      </c>
      <c r="DH85" s="4">
        <f t="shared" si="97"/>
        <v>1.992627342020532E+50</v>
      </c>
      <c r="DI85" s="4">
        <f t="shared" si="97"/>
        <v>3.6923538480364485E+50</v>
      </c>
      <c r="DJ85" s="4">
        <f t="shared" si="97"/>
        <v>6.6601467419132602E+50</v>
      </c>
      <c r="DK85" s="4">
        <f t="shared" si="97"/>
        <v>1.1703300137050648E+51</v>
      </c>
      <c r="DL85" s="4">
        <f t="shared" si="97"/>
        <v>2.0049631814145364E+51</v>
      </c>
      <c r="DM85" s="4">
        <f t="shared" si="97"/>
        <v>3.3511704328084149E+51</v>
      </c>
      <c r="DN85" s="4">
        <f t="shared" si="97"/>
        <v>5.4687331635769999E+51</v>
      </c>
      <c r="DO85" s="4">
        <f t="shared" si="97"/>
        <v>8.7191673533195684E+51</v>
      </c>
      <c r="DP85" s="4">
        <f t="shared" si="98"/>
        <v>1.3590943543493299E+52</v>
      </c>
      <c r="DQ85" s="4">
        <f t="shared" si="98"/>
        <v>2.0724756259186867E+52</v>
      </c>
      <c r="DR85" s="4">
        <f t="shared" si="98"/>
        <v>3.0936017785392258E+52</v>
      </c>
      <c r="DS85" s="4">
        <f t="shared" si="98"/>
        <v>4.5230960921784292E+52</v>
      </c>
      <c r="DT85" s="4">
        <f t="shared" si="98"/>
        <v>6.4812174575147231E+52</v>
      </c>
      <c r="DU85" s="4">
        <f t="shared" si="98"/>
        <v>9.1069230781815835E+52</v>
      </c>
      <c r="DV85" s="4">
        <f t="shared" si="98"/>
        <v>1.2555043925436142E+53</v>
      </c>
      <c r="DW85" s="4">
        <f t="shared" si="98"/>
        <v>1.6991278179825338E+53</v>
      </c>
      <c r="DX85" s="4">
        <f t="shared" si="98"/>
        <v>2.2584874862213263E+53</v>
      </c>
      <c r="DY85" s="4">
        <f t="shared" si="98"/>
        <v>2.9499103451037371E+53</v>
      </c>
      <c r="DZ85" s="4">
        <f t="shared" si="98"/>
        <v>3.7879866103488553E+53</v>
      </c>
      <c r="EA85" s="4">
        <f t="shared" si="98"/>
        <v>4.7843078463521704E+53</v>
      </c>
      <c r="EB85" s="4">
        <f t="shared" si="98"/>
        <v>5.946168829256621E+53</v>
      </c>
      <c r="EC85" s="4">
        <f t="shared" si="98"/>
        <v>7.2753382462929467E+53</v>
      </c>
      <c r="ED85" s="4">
        <f t="shared" si="98"/>
        <v>8.7670120735381463E+53</v>
      </c>
      <c r="EE85" s="4">
        <f t="shared" si="98"/>
        <v>1.0409060740228542E+54</v>
      </c>
      <c r="EF85" s="4">
        <f t="shared" si="99"/>
        <v>1.2181666131624657E+54</v>
      </c>
      <c r="EG85" s="4">
        <f t="shared" si="99"/>
        <v>1.4057417895511291E+54</v>
      </c>
      <c r="EH85" s="4">
        <f t="shared" si="99"/>
        <v>1.6001902751419512E+54</v>
      </c>
      <c r="EI85" s="4">
        <f t="shared" si="99"/>
        <v>1.7974779191569756E+54</v>
      </c>
      <c r="EJ85" s="4">
        <f t="shared" si="99"/>
        <v>1.9931287551588898E+54</v>
      </c>
      <c r="EK85" s="4">
        <f t="shared" si="99"/>
        <v>2.1824106568334704E+54</v>
      </c>
      <c r="EL85" s="4">
        <f t="shared" si="99"/>
        <v>2.3605436470143817E+54</v>
      </c>
      <c r="EM85" s="4">
        <f t="shared" si="99"/>
        <v>2.522916863813032E+54</v>
      </c>
      <c r="EN85" s="4">
        <f t="shared" si="99"/>
        <v>2.6652994856558903E+54</v>
      </c>
      <c r="EO85" s="4">
        <f t="shared" si="99"/>
        <v>2.7840315515658872E+54</v>
      </c>
      <c r="EP85" s="4">
        <f t="shared" si="99"/>
        <v>2.8761824710729703E+54</v>
      </c>
      <c r="EQ85" s="4">
        <f t="shared" si="99"/>
        <v>2.9396678588572529E+54</v>
      </c>
      <c r="ER85" s="4">
        <f t="shared" si="99"/>
        <v>2.9733188218179637E+54</v>
      </c>
      <c r="ES85" s="4">
        <f t="shared" si="99"/>
        <v>2.9769015962293381E+54</v>
      </c>
      <c r="ET85" s="4">
        <f t="shared" si="99"/>
        <v>2.9510891085298116E+54</v>
      </c>
      <c r="EU85" s="4">
        <f t="shared" si="99"/>
        <v>2.8973892883898392E+54</v>
      </c>
      <c r="EV85" s="4">
        <f t="shared" si="100"/>
        <v>2.8180375462301253E+54</v>
      </c>
      <c r="EW85" s="4">
        <f t="shared" si="100"/>
        <v>2.7158625824722459E+54</v>
      </c>
      <c r="EX85" s="4">
        <f t="shared" si="100"/>
        <v>2.594135564642263E+54</v>
      </c>
      <c r="EY85" s="4">
        <f t="shared" si="100"/>
        <v>2.4564127246536881E+54</v>
      </c>
      <c r="EZ85" s="4">
        <f t="shared" si="100"/>
        <v>2.30638070069874E+54</v>
      </c>
      <c r="FA85" s="4">
        <f t="shared" si="100"/>
        <v>2.147712637515284E+54</v>
      </c>
      <c r="FB85" s="4">
        <f t="shared" si="100"/>
        <v>1.9839413548672078E+54</v>
      </c>
      <c r="FC85" s="4">
        <f t="shared" si="100"/>
        <v>1.8183539914375522E+54</v>
      </c>
      <c r="FD85" s="4">
        <f t="shared" si="100"/>
        <v>1.6539106099325663E+54</v>
      </c>
      <c r="FE85" s="4">
        <f t="shared" si="100"/>
        <v>1.4931874598618525E+54</v>
      </c>
      <c r="FF85" s="4">
        <f t="shared" si="100"/>
        <v>1.3383440501147426E+54</v>
      </c>
      <c r="FG85" s="4">
        <f t="shared" si="100"/>
        <v>1.1911119560201087E+54</v>
      </c>
      <c r="FH85" s="4">
        <f t="shared" si="100"/>
        <v>1.0528024074258156E+54</v>
      </c>
      <c r="FI85" s="4">
        <f t="shared" si="100"/>
        <v>9.2432917328144407E+53</v>
      </c>
      <c r="FJ85" s="4">
        <f t="shared" si="100"/>
        <v>8.0624304510903299E+53</v>
      </c>
      <c r="FK85" s="4">
        <f t="shared" si="100"/>
        <v>6.9877427836332139E+53</v>
      </c>
      <c r="FL85" s="4">
        <f t="shared" si="101"/>
        <v>6.0187961830508799E+53</v>
      </c>
      <c r="FM85" s="4">
        <f t="shared" si="101"/>
        <v>5.1529095344133469E+53</v>
      </c>
      <c r="FN85" s="4">
        <f t="shared" si="101"/>
        <v>4.385631452164232E+53</v>
      </c>
      <c r="FO85" s="4">
        <f t="shared" si="101"/>
        <v>3.7111912467406822E+53</v>
      </c>
      <c r="FP85" s="4">
        <f t="shared" si="101"/>
        <v>3.1229088188657666E+53</v>
      </c>
      <c r="FQ85" s="4">
        <f t="shared" si="101"/>
        <v>2.6135546932999211E+53</v>
      </c>
      <c r="FR85" s="4">
        <f t="shared" si="101"/>
        <v>2.1756557391135852E+53</v>
      </c>
      <c r="FS85" s="4">
        <f t="shared" si="101"/>
        <v>1.8017457153400925E+53</v>
      </c>
      <c r="FT85" s="4">
        <f t="shared" si="101"/>
        <v>1.4845625857827821E+53</v>
      </c>
      <c r="FU85" s="4">
        <f t="shared" si="101"/>
        <v>1.2171965857716651E+53</v>
      </c>
      <c r="FV85" s="4">
        <f t="shared" si="101"/>
        <v>9.9319436337373628E+52</v>
      </c>
      <c r="FW85" s="4">
        <f t="shared" si="101"/>
        <v>8.0662525370400462E+52</v>
      </c>
      <c r="FX85" s="4">
        <f t="shared" si="101"/>
        <v>6.5211598762359208E+52</v>
      </c>
      <c r="FY85" s="4">
        <f t="shared" si="101"/>
        <v>5.2485999794931229E+52</v>
      </c>
      <c r="FZ85" s="4">
        <f t="shared" si="101"/>
        <v>4.2060707421158744E+52</v>
      </c>
      <c r="GA85" s="4">
        <f t="shared" si="101"/>
        <v>3.3563852605772595E+52</v>
      </c>
      <c r="GB85" s="4">
        <f t="shared" si="102"/>
        <v>2.667323258804102E+52</v>
      </c>
      <c r="GC85" s="4">
        <f t="shared" si="102"/>
        <v>2.1112197724233115E+52</v>
      </c>
      <c r="GD85" s="4">
        <f t="shared" si="102"/>
        <v>1.6645214554636469E+52</v>
      </c>
      <c r="GE85" s="4">
        <f t="shared" si="102"/>
        <v>1.3073342506503352E+52</v>
      </c>
      <c r="GF85" s="4">
        <f t="shared" si="102"/>
        <v>1.0229802341298873E+52</v>
      </c>
      <c r="GG85" s="4">
        <f t="shared" si="102"/>
        <v>7.9757632139656364E+51</v>
      </c>
      <c r="GH85" s="4">
        <f t="shared" si="102"/>
        <v>6.196432378907567E+51</v>
      </c>
      <c r="GI85" s="4">
        <f t="shared" si="102"/>
        <v>4.7974969214209331E+51</v>
      </c>
      <c r="GJ85" s="4">
        <f t="shared" si="102"/>
        <v>3.7019397953646067E+51</v>
      </c>
      <c r="GK85" s="4">
        <f t="shared" si="102"/>
        <v>2.847232055992017E+51</v>
      </c>
      <c r="GL85" s="4">
        <f t="shared" si="102"/>
        <v>2.1828885274596211E+51</v>
      </c>
      <c r="GM85" s="4">
        <f t="shared" si="102"/>
        <v>1.6683642549351746E+51</v>
      </c>
      <c r="GN85" s="4">
        <f t="shared" si="102"/>
        <v>1.2712630223406573E+51</v>
      </c>
      <c r="GO85" s="4">
        <f t="shared" si="102"/>
        <v>9.6582611500948846E+50</v>
      </c>
      <c r="GP85" s="4">
        <f t="shared" si="102"/>
        <v>7.3166862541842205E+50</v>
      </c>
      <c r="GQ85" s="4">
        <f t="shared" si="102"/>
        <v>5.5273130938128955E+50</v>
      </c>
      <c r="GR85" s="4">
        <f t="shared" si="103"/>
        <v>4.1641778412332187E+50</v>
      </c>
      <c r="GS85" s="4">
        <f t="shared" si="103"/>
        <v>3.1288930966022687E+50</v>
      </c>
      <c r="GT85" s="4">
        <f t="shared" si="103"/>
        <v>2.3449219736305763E+50</v>
      </c>
      <c r="GU85" s="4">
        <f t="shared" si="103"/>
        <v>1.7529581236269075E+50</v>
      </c>
      <c r="GV85" s="4">
        <f t="shared" si="103"/>
        <v>1.3072201522842326E+50</v>
      </c>
      <c r="GW85" s="4">
        <f t="shared" si="103"/>
        <v>9.7249613187367994E+49</v>
      </c>
      <c r="GX85" s="4">
        <f t="shared" si="103"/>
        <v>7.2179894593705095E+49</v>
      </c>
      <c r="GY85" s="4">
        <f t="shared" si="103"/>
        <v>5.3451567014510771E+49</v>
      </c>
      <c r="GZ85" s="4">
        <f t="shared" si="103"/>
        <v>3.9495397135570797E+49</v>
      </c>
      <c r="HA85" s="4">
        <f t="shared" si="103"/>
        <v>2.9120563900240763E+49</v>
      </c>
      <c r="HB85" s="4">
        <f t="shared" si="103"/>
        <v>2.1426199744368063E+49</v>
      </c>
      <c r="HC85" s="4">
        <f t="shared" si="103"/>
        <v>1.5732829705168684E+49</v>
      </c>
      <c r="HD85" s="4">
        <f t="shared" si="103"/>
        <v>1.1529448993396344E+49</v>
      </c>
      <c r="HE85" s="4">
        <f t="shared" si="103"/>
        <v>8.4328316964685309E+48</v>
      </c>
      <c r="HF85" s="4">
        <f t="shared" si="103"/>
        <v>6.1563613959690964E+48</v>
      </c>
      <c r="HG85" s="4">
        <f t="shared" si="103"/>
        <v>4.4862418333234374E+48</v>
      </c>
      <c r="HH85" s="4">
        <f t="shared" si="104"/>
        <v>3.2634033998229238E+48</v>
      </c>
      <c r="HI85" s="4">
        <f t="shared" si="104"/>
        <v>2.3697878268463841E+48</v>
      </c>
      <c r="HJ85" s="4">
        <f t="shared" si="104"/>
        <v>1.717985231397457E+48</v>
      </c>
      <c r="HK85" s="4">
        <f t="shared" si="104"/>
        <v>1.2434285038495333E+48</v>
      </c>
      <c r="HL85" s="4">
        <f t="shared" si="104"/>
        <v>8.9853160814856191E+47</v>
      </c>
      <c r="HM85" s="4">
        <f t="shared" si="104"/>
        <v>6.4830044689480018E+47</v>
      </c>
      <c r="HN85" s="4">
        <f t="shared" si="104"/>
        <v>4.6705555894996428E+47</v>
      </c>
      <c r="HO85" s="4">
        <f t="shared" si="104"/>
        <v>3.359916247788605E+47</v>
      </c>
      <c r="HP85" s="4">
        <f t="shared" si="104"/>
        <v>2.4136486334914676E+47</v>
      </c>
      <c r="HQ85" s="4">
        <f t="shared" si="104"/>
        <v>1.7315017699079748E+47</v>
      </c>
      <c r="HR85" s="4">
        <f t="shared" si="104"/>
        <v>1.2404873546168273E+47</v>
      </c>
      <c r="HS85" s="4">
        <f t="shared" si="104"/>
        <v>8.875627860844724E+46</v>
      </c>
      <c r="HT85" s="4">
        <f t="shared" si="104"/>
        <v>6.3424876189517342E+46</v>
      </c>
      <c r="HU85" s="4">
        <f t="shared" si="104"/>
        <v>4.5267870602387763E+46</v>
      </c>
      <c r="HV85" s="4">
        <f t="shared" si="104"/>
        <v>3.2270532843802636E+46</v>
      </c>
      <c r="HW85" s="4">
        <f t="shared" si="104"/>
        <v>2.2978582349230256E+46</v>
      </c>
      <c r="HX85" s="4">
        <f t="shared" si="105"/>
        <v>1.6343926633038857E+46</v>
      </c>
      <c r="HY85" s="4">
        <f t="shared" si="105"/>
        <v>1.1612356917409355E+46</v>
      </c>
      <c r="HZ85" s="4">
        <f t="shared" si="105"/>
        <v>8.2419418448779947E+45</v>
      </c>
      <c r="IA85" s="4">
        <f t="shared" si="105"/>
        <v>5.8438357063710241E+45</v>
      </c>
      <c r="IB85" s="4">
        <f t="shared" si="105"/>
        <v>4.1394201280883736E+45</v>
      </c>
      <c r="IC85" s="4">
        <f t="shared" si="105"/>
        <v>2.9293249395575366E+45</v>
      </c>
      <c r="ID85" s="4">
        <f t="shared" si="105"/>
        <v>2.0710725134580982E+45</v>
      </c>
      <c r="IE85" s="4">
        <f t="shared" si="105"/>
        <v>1.4629708371226226E+45</v>
      </c>
      <c r="IF85" s="4">
        <f t="shared" si="105"/>
        <v>1.032526616157789E+45</v>
      </c>
      <c r="IG85" s="4">
        <f t="shared" si="105"/>
        <v>7.2812242241599959E+44</v>
      </c>
      <c r="IH85" s="4">
        <f t="shared" si="105"/>
        <v>5.1304704590566538E+44</v>
      </c>
      <c r="II85" s="4">
        <f t="shared" si="105"/>
        <v>3.6121969840378442E+44</v>
      </c>
      <c r="IK85" s="7">
        <f t="shared" si="91"/>
        <v>72944.385172118797</v>
      </c>
      <c r="IL85" s="4">
        <f t="shared" si="92"/>
        <v>7.5009793448727634E+55</v>
      </c>
      <c r="IM85" s="4">
        <f t="shared" si="92"/>
        <v>7.5009793448727634E+55</v>
      </c>
    </row>
    <row r="86" spans="7:247" ht="8" customHeight="1">
      <c r="G86" s="8">
        <f t="shared" si="93"/>
        <v>1.3200000000000007</v>
      </c>
      <c r="H86" s="9">
        <f t="shared" si="87"/>
        <v>73501.212539844899</v>
      </c>
      <c r="I86" s="4">
        <f t="shared" si="109"/>
        <v>0</v>
      </c>
      <c r="J86" s="4">
        <f t="shared" si="109"/>
        <v>0</v>
      </c>
      <c r="K86" s="4">
        <f t="shared" si="109"/>
        <v>0</v>
      </c>
      <c r="L86" s="4">
        <f t="shared" si="109"/>
        <v>0</v>
      </c>
      <c r="M86" s="4">
        <f t="shared" si="109"/>
        <v>0</v>
      </c>
      <c r="N86" s="4">
        <f t="shared" si="109"/>
        <v>4.4570109084234598E-297</v>
      </c>
      <c r="O86" s="4">
        <f t="shared" si="109"/>
        <v>2.925422737873424E-281</v>
      </c>
      <c r="P86" s="4">
        <f t="shared" si="109"/>
        <v>2.5681815789422516E-266</v>
      </c>
      <c r="Q86" s="4">
        <f t="shared" si="109"/>
        <v>3.4667730410174831E-252</v>
      </c>
      <c r="R86" s="4">
        <f t="shared" si="109"/>
        <v>8.175993293746325E-239</v>
      </c>
      <c r="S86" s="4">
        <f t="shared" si="109"/>
        <v>3.7871733963950154E-226</v>
      </c>
      <c r="T86" s="4">
        <f t="shared" si="109"/>
        <v>3.8365039749240794E-214</v>
      </c>
      <c r="U86" s="4">
        <f t="shared" si="109"/>
        <v>9.3827597048194178E-203</v>
      </c>
      <c r="V86" s="4">
        <f t="shared" si="109"/>
        <v>6.0677435506763554E-192</v>
      </c>
      <c r="W86" s="4">
        <f t="shared" si="109"/>
        <v>1.1284144421191986E-181</v>
      </c>
      <c r="X86" s="4">
        <f t="shared" si="109"/>
        <v>6.52074602341108E-172</v>
      </c>
      <c r="Y86" s="4">
        <f t="shared" si="107"/>
        <v>1.2577909013170848E-162</v>
      </c>
      <c r="Z86" s="4">
        <f t="shared" si="107"/>
        <v>8.6532140129217108E-154</v>
      </c>
      <c r="AA86" s="4">
        <f t="shared" si="107"/>
        <v>2.2576860701971625E-145</v>
      </c>
      <c r="AB86" s="4">
        <f t="shared" si="107"/>
        <v>2.3647942621565347E-137</v>
      </c>
      <c r="AC86" s="4">
        <f t="shared" si="107"/>
        <v>1.048397258356988E-129</v>
      </c>
      <c r="AD86" s="4">
        <f t="shared" si="107"/>
        <v>2.0663382697250823E-122</v>
      </c>
      <c r="AE86" s="4">
        <f t="shared" si="107"/>
        <v>1.8952920308848919E-115</v>
      </c>
      <c r="AF86" s="4">
        <f t="shared" si="107"/>
        <v>8.4419671194584254E-109</v>
      </c>
      <c r="AG86" s="4">
        <f t="shared" si="107"/>
        <v>1.8999636440719312E-102</v>
      </c>
      <c r="AH86" s="4">
        <f t="shared" si="107"/>
        <v>2.2421775420820281E-96</v>
      </c>
      <c r="AI86" s="4">
        <f t="shared" si="107"/>
        <v>1.4363000476849807E-90</v>
      </c>
      <c r="AJ86" s="4">
        <f t="shared" si="107"/>
        <v>5.1584499906080004E-85</v>
      </c>
      <c r="AK86" s="4">
        <f t="shared" si="107"/>
        <v>1.070623439749382E-79</v>
      </c>
      <c r="AL86" s="4">
        <f t="shared" si="107"/>
        <v>1.3210129934173361E-74</v>
      </c>
      <c r="AM86" s="4">
        <f t="shared" si="106"/>
        <v>9.9510043133467628E-70</v>
      </c>
      <c r="AN86" s="4">
        <f t="shared" si="106"/>
        <v>4.6917772795660317E-65</v>
      </c>
      <c r="AO86" s="4">
        <f t="shared" si="106"/>
        <v>1.4173479880354329E-60</v>
      </c>
      <c r="AP86" s="4">
        <f t="shared" si="106"/>
        <v>2.8043159534312747E-56</v>
      </c>
      <c r="AQ86" s="4">
        <f t="shared" si="106"/>
        <v>3.7098822728595194E-52</v>
      </c>
      <c r="AR86" s="4">
        <f t="shared" si="106"/>
        <v>3.345926776774453E-48</v>
      </c>
      <c r="AS86" s="4">
        <f t="shared" si="106"/>
        <v>2.095281072153044E-44</v>
      </c>
      <c r="AT86" s="4">
        <f t="shared" si="106"/>
        <v>9.2688160409538764E-41</v>
      </c>
      <c r="AU86" s="4">
        <f t="shared" si="106"/>
        <v>2.9438821240892078E-37</v>
      </c>
      <c r="AV86" s="4">
        <f t="shared" si="106"/>
        <v>6.8169361982607325E-34</v>
      </c>
      <c r="AW86" s="4">
        <f t="shared" si="106"/>
        <v>1.1676596162929752E-30</v>
      </c>
      <c r="AX86" s="4">
        <f t="shared" si="106"/>
        <v>1.4998187128647243E-27</v>
      </c>
      <c r="AY86" s="4">
        <f t="shared" si="106"/>
        <v>1.4634182240479328E-24</v>
      </c>
      <c r="AZ86" s="4">
        <f t="shared" si="106"/>
        <v>1.0980257590184723E-21</v>
      </c>
      <c r="BA86" s="4">
        <f t="shared" si="106"/>
        <v>6.4090422316045238E-19</v>
      </c>
      <c r="BB86" s="4">
        <f t="shared" si="106"/>
        <v>2.9421542217191429E-16</v>
      </c>
      <c r="BC86" s="4">
        <f t="shared" si="108"/>
        <v>1.0733326012597417E-13</v>
      </c>
      <c r="BD86" s="4">
        <f t="shared" si="94"/>
        <v>3.1424612873634106E-11</v>
      </c>
      <c r="BE86" s="4">
        <f t="shared" si="94"/>
        <v>7.4528449576746264E-9</v>
      </c>
      <c r="BF86" s="4">
        <f t="shared" si="94"/>
        <v>1.4445535216258271E-6</v>
      </c>
      <c r="BG86" s="4">
        <f t="shared" si="94"/>
        <v>2.307559828524413E-4</v>
      </c>
      <c r="BH86" s="4">
        <f t="shared" si="94"/>
        <v>3.062284780910255E-2</v>
      </c>
      <c r="BI86" s="4">
        <f t="shared" si="94"/>
        <v>3.4017692912210111</v>
      </c>
      <c r="BJ86" s="4">
        <f t="shared" si="94"/>
        <v>318.61204122627788</v>
      </c>
      <c r="BK86" s="4">
        <f t="shared" si="94"/>
        <v>25333.564265523015</v>
      </c>
      <c r="BL86" s="4">
        <f t="shared" si="94"/>
        <v>1721242.4445464374</v>
      </c>
      <c r="BM86" s="4">
        <f t="shared" si="94"/>
        <v>100553825.14259472</v>
      </c>
      <c r="BN86" s="4">
        <f t="shared" si="94"/>
        <v>5080857962.1253147</v>
      </c>
      <c r="BO86" s="4">
        <f t="shared" si="94"/>
        <v>223309722498.1293</v>
      </c>
      <c r="BP86" s="4">
        <f t="shared" si="94"/>
        <v>8583142676603.624</v>
      </c>
      <c r="BQ86" s="4">
        <f t="shared" si="94"/>
        <v>289988792020156.62</v>
      </c>
      <c r="BR86" s="4">
        <f t="shared" si="94"/>
        <v>8654425811029451</v>
      </c>
      <c r="BS86" s="4">
        <f t="shared" si="94"/>
        <v>2.2921703087137808E+17</v>
      </c>
      <c r="BT86" s="4">
        <f t="shared" si="95"/>
        <v>5.4118416636381655E+18</v>
      </c>
      <c r="BU86" s="4">
        <f t="shared" si="95"/>
        <v>1.1438900601213762E+20</v>
      </c>
      <c r="BV86" s="4">
        <f t="shared" si="95"/>
        <v>2.1733711783515705E+21</v>
      </c>
      <c r="BW86" s="4">
        <f t="shared" si="95"/>
        <v>3.7263667154137588E+22</v>
      </c>
      <c r="BX86" s="4">
        <f t="shared" si="95"/>
        <v>5.7870505699306873E+23</v>
      </c>
      <c r="BY86" s="4">
        <f t="shared" si="95"/>
        <v>8.1695273358515655E+24</v>
      </c>
      <c r="BZ86" s="4">
        <f t="shared" si="95"/>
        <v>1.0519282557752008E+26</v>
      </c>
      <c r="CA86" s="4">
        <f t="shared" si="95"/>
        <v>1.2394909666718429E+27</v>
      </c>
      <c r="CB86" s="4">
        <f t="shared" si="95"/>
        <v>1.34068664206012E+28</v>
      </c>
      <c r="CC86" s="4">
        <f t="shared" si="95"/>
        <v>1.3351791966705133E+29</v>
      </c>
      <c r="CD86" s="4">
        <f t="shared" si="95"/>
        <v>1.2278003418668427E+30</v>
      </c>
      <c r="CE86" s="4">
        <f t="shared" si="95"/>
        <v>1.0454130968285453E+31</v>
      </c>
      <c r="CF86" s="4">
        <f t="shared" si="95"/>
        <v>8.2635603356383854E+31</v>
      </c>
      <c r="CG86" s="4">
        <f t="shared" si="95"/>
        <v>6.0794739017077912E+32</v>
      </c>
      <c r="CH86" s="4">
        <f t="shared" si="95"/>
        <v>4.1729229550594444E+33</v>
      </c>
      <c r="CI86" s="4">
        <f t="shared" si="95"/>
        <v>2.6785764208903183E+34</v>
      </c>
      <c r="CJ86" s="4">
        <f t="shared" si="96"/>
        <v>1.6115004865599197E+35</v>
      </c>
      <c r="CK86" s="4">
        <f t="shared" si="96"/>
        <v>9.1065640154973336E+35</v>
      </c>
      <c r="CL86" s="4">
        <f t="shared" si="96"/>
        <v>4.8436714376879731E+36</v>
      </c>
      <c r="CM86" s="4">
        <f t="shared" si="96"/>
        <v>2.4297085636459606E+37</v>
      </c>
      <c r="CN86" s="4">
        <f t="shared" si="96"/>
        <v>1.1516567163865263E+38</v>
      </c>
      <c r="CO86" s="4">
        <f t="shared" si="96"/>
        <v>5.167486693279429E+38</v>
      </c>
      <c r="CP86" s="4">
        <f t="shared" si="96"/>
        <v>2.1988258323672282E+39</v>
      </c>
      <c r="CQ86" s="4">
        <f t="shared" si="96"/>
        <v>8.8878362257234356E+39</v>
      </c>
      <c r="CR86" s="4">
        <f t="shared" si="96"/>
        <v>3.4182658107937491E+40</v>
      </c>
      <c r="CS86" s="4">
        <f t="shared" si="96"/>
        <v>1.2528655324918672E+41</v>
      </c>
      <c r="CT86" s="4">
        <f t="shared" si="96"/>
        <v>4.382791439508145E+41</v>
      </c>
      <c r="CU86" s="4">
        <f t="shared" si="96"/>
        <v>1.4654784536359311E+42</v>
      </c>
      <c r="CV86" s="4">
        <f t="shared" si="96"/>
        <v>4.6903115506590086E+42</v>
      </c>
      <c r="CW86" s="4">
        <f t="shared" si="96"/>
        <v>1.4388206031306203E+43</v>
      </c>
      <c r="CX86" s="4">
        <f t="shared" si="96"/>
        <v>4.236059845881332E+43</v>
      </c>
      <c r="CY86" s="4">
        <f t="shared" si="96"/>
        <v>1.1984374897607677E+44</v>
      </c>
      <c r="CZ86" s="4">
        <f t="shared" si="97"/>
        <v>3.2620782806190905E+44</v>
      </c>
      <c r="DA86" s="4">
        <f t="shared" si="97"/>
        <v>8.5527970777655611E+44</v>
      </c>
      <c r="DB86" s="4">
        <f t="shared" si="97"/>
        <v>2.1624591183281852E+45</v>
      </c>
      <c r="DC86" s="4">
        <f t="shared" si="97"/>
        <v>5.2782205030048072E+45</v>
      </c>
      <c r="DD86" s="4">
        <f t="shared" si="97"/>
        <v>1.245043334762334E+46</v>
      </c>
      <c r="DE86" s="4">
        <f t="shared" si="97"/>
        <v>2.8410593877380646E+46</v>
      </c>
      <c r="DF86" s="4">
        <f t="shared" si="97"/>
        <v>6.2777129863811711E+46</v>
      </c>
      <c r="DG86" s="4">
        <f t="shared" si="97"/>
        <v>1.3444965933544918E+47</v>
      </c>
      <c r="DH86" s="4">
        <f t="shared" si="97"/>
        <v>2.7935269350175454E+47</v>
      </c>
      <c r="DI86" s="4">
        <f t="shared" si="97"/>
        <v>5.6359259485008826E+47</v>
      </c>
      <c r="DJ86" s="4">
        <f t="shared" si="97"/>
        <v>1.105015532304549E+48</v>
      </c>
      <c r="DK86" s="4">
        <f t="shared" si="97"/>
        <v>2.1072748986580149E+48</v>
      </c>
      <c r="DL86" s="4">
        <f t="shared" si="97"/>
        <v>3.9117473739991311E+48</v>
      </c>
      <c r="DM86" s="4">
        <f t="shared" si="97"/>
        <v>7.0738006803790552E+48</v>
      </c>
      <c r="DN86" s="4">
        <f t="shared" si="97"/>
        <v>1.247072899864127E+49</v>
      </c>
      <c r="DO86" s="4">
        <f t="shared" si="97"/>
        <v>2.1448743471163891E+49</v>
      </c>
      <c r="DP86" s="4">
        <f t="shared" si="98"/>
        <v>3.6015267258048425E+49</v>
      </c>
      <c r="DQ86" s="4">
        <f t="shared" si="98"/>
        <v>5.9079956745301055E+49</v>
      </c>
      <c r="DR86" s="4">
        <f t="shared" si="98"/>
        <v>9.4742961082900619E+49</v>
      </c>
      <c r="DS86" s="4">
        <f t="shared" si="98"/>
        <v>1.4862176734087692E+50</v>
      </c>
      <c r="DT86" s="4">
        <f t="shared" si="98"/>
        <v>2.2819873759234012E+50</v>
      </c>
      <c r="DU86" s="4">
        <f t="shared" si="98"/>
        <v>3.4316077125347758E+50</v>
      </c>
      <c r="DV86" s="4">
        <f t="shared" si="98"/>
        <v>5.0569158114026021E+50</v>
      </c>
      <c r="DW86" s="4">
        <f t="shared" si="98"/>
        <v>7.3066748927778178E+50</v>
      </c>
      <c r="DX86" s="4">
        <f t="shared" si="98"/>
        <v>1.0357013820760401E+51</v>
      </c>
      <c r="DY86" s="4">
        <f t="shared" si="98"/>
        <v>1.4409785200100795E+51</v>
      </c>
      <c r="DZ86" s="4">
        <f t="shared" si="98"/>
        <v>1.9688339824012467E+51</v>
      </c>
      <c r="EA86" s="4">
        <f t="shared" si="98"/>
        <v>2.6430356734286498E+51</v>
      </c>
      <c r="EB86" s="4">
        <f t="shared" si="98"/>
        <v>3.4877590365596218E+51</v>
      </c>
      <c r="EC86" s="4">
        <f t="shared" si="98"/>
        <v>4.526268704470173E+51</v>
      </c>
      <c r="ED86" s="4">
        <f t="shared" si="98"/>
        <v>5.779355767973738E+51</v>
      </c>
      <c r="EE86" s="4">
        <f t="shared" si="98"/>
        <v>7.263613617863046E+51</v>
      </c>
      <c r="EF86" s="4">
        <f t="shared" si="99"/>
        <v>8.9896661548322006E+51</v>
      </c>
      <c r="EG86" s="4">
        <f t="shared" si="99"/>
        <v>1.096048521611536E+52</v>
      </c>
      <c r="EH86" s="4">
        <f t="shared" si="99"/>
        <v>1.316994550489167E+52</v>
      </c>
      <c r="EI86" s="4">
        <f t="shared" si="99"/>
        <v>1.5601762449886892E+52</v>
      </c>
      <c r="EJ86" s="4">
        <f t="shared" si="99"/>
        <v>1.8228940219639203E+52</v>
      </c>
      <c r="EK86" s="4">
        <f t="shared" si="99"/>
        <v>2.1013824408118208E+52</v>
      </c>
      <c r="EL86" s="4">
        <f t="shared" si="99"/>
        <v>2.3908809405702947E+52</v>
      </c>
      <c r="EM86" s="4">
        <f t="shared" si="99"/>
        <v>2.6857698453501685E+52</v>
      </c>
      <c r="EN86" s="4">
        <f t="shared" si="99"/>
        <v>2.9797660168553835E+52</v>
      </c>
      <c r="EO86" s="4">
        <f t="shared" si="99"/>
        <v>3.2661674597187287E+52</v>
      </c>
      <c r="EP86" s="4">
        <f t="shared" si="99"/>
        <v>3.5381319904060137E+52</v>
      </c>
      <c r="EQ86" s="4">
        <f t="shared" si="99"/>
        <v>3.7889721902361881E+52</v>
      </c>
      <c r="ER86" s="4">
        <f t="shared" si="99"/>
        <v>4.0124475509554859E+52</v>
      </c>
      <c r="ES86" s="4">
        <f t="shared" si="99"/>
        <v>4.2030350800736722E+52</v>
      </c>
      <c r="ET86" s="4">
        <f t="shared" si="99"/>
        <v>4.3561615724197735E+52</v>
      </c>
      <c r="EU86" s="4">
        <f t="shared" si="99"/>
        <v>4.468384021927819E+52</v>
      </c>
      <c r="EV86" s="4">
        <f t="shared" si="100"/>
        <v>4.5375088695238965E+52</v>
      </c>
      <c r="EW86" s="4">
        <f t="shared" si="100"/>
        <v>4.562645514519245E+52</v>
      </c>
      <c r="EX86" s="4">
        <f t="shared" si="100"/>
        <v>4.5441942985093167E+52</v>
      </c>
      <c r="EY86" s="4">
        <f t="shared" si="100"/>
        <v>4.4837735788499719E+52</v>
      </c>
      <c r="EZ86" s="4">
        <f t="shared" si="100"/>
        <v>4.3840941970741451E+52</v>
      </c>
      <c r="FA86" s="4">
        <f t="shared" si="100"/>
        <v>4.2487923749871282E+52</v>
      </c>
      <c r="FB86" s="4">
        <f t="shared" si="100"/>
        <v>4.0822337133443545E+52</v>
      </c>
      <c r="FC86" s="4">
        <f t="shared" si="100"/>
        <v>3.8893015152193849E+52</v>
      </c>
      <c r="FD86" s="4">
        <f t="shared" si="100"/>
        <v>3.6751821984926792E+52</v>
      </c>
      <c r="FE86" s="4">
        <f t="shared" si="100"/>
        <v>3.4451592660603434E+52</v>
      </c>
      <c r="FF86" s="4">
        <f t="shared" si="100"/>
        <v>3.2044253840316106E+52</v>
      </c>
      <c r="FG86" s="4">
        <f t="shared" si="100"/>
        <v>2.9579198139709254E+52</v>
      </c>
      <c r="FH86" s="4">
        <f t="shared" si="100"/>
        <v>2.7101959871330201E+52</v>
      </c>
      <c r="FI86" s="4">
        <f t="shared" si="100"/>
        <v>2.4653216032423954E+52</v>
      </c>
      <c r="FJ86" s="4">
        <f t="shared" si="100"/>
        <v>2.2268114513482666E+52</v>
      </c>
      <c r="FK86" s="4">
        <f t="shared" si="100"/>
        <v>1.997591305671302E+52</v>
      </c>
      <c r="FL86" s="4">
        <f t="shared" si="101"/>
        <v>1.7799898168335204E+52</v>
      </c>
      <c r="FM86" s="4">
        <f t="shared" si="101"/>
        <v>1.5757543243276342E+52</v>
      </c>
      <c r="FN86" s="4">
        <f t="shared" si="101"/>
        <v>1.386085946863378E+52</v>
      </c>
      <c r="FO86" s="4">
        <f t="shared" si="101"/>
        <v>1.2116891209521398E+52</v>
      </c>
      <c r="FP86" s="4">
        <f t="shared" si="101"/>
        <v>1.0528308923202519E+52</v>
      </c>
      <c r="FQ86" s="4">
        <f t="shared" si="101"/>
        <v>9.0940564643191493E+51</v>
      </c>
      <c r="FR86" s="4">
        <f t="shared" si="101"/>
        <v>7.8100151802553806E+51</v>
      </c>
      <c r="FS86" s="4">
        <f t="shared" si="101"/>
        <v>6.6696537367546355E+51</v>
      </c>
      <c r="FT86" s="4">
        <f t="shared" si="101"/>
        <v>5.6646395316579994E+51</v>
      </c>
      <c r="FU86" s="4">
        <f t="shared" si="101"/>
        <v>4.7853943369631974E+51</v>
      </c>
      <c r="FV86" s="4">
        <f t="shared" si="101"/>
        <v>4.0215830700336696E+51</v>
      </c>
      <c r="FW86" s="4">
        <f t="shared" si="101"/>
        <v>3.3625300732418357E+51</v>
      </c>
      <c r="FX86" s="4">
        <f t="shared" si="101"/>
        <v>2.7975618308963542E+51</v>
      </c>
      <c r="FY86" s="4">
        <f t="shared" si="101"/>
        <v>2.3162786224771245E+51</v>
      </c>
      <c r="FZ86" s="4">
        <f t="shared" si="101"/>
        <v>1.908760227749239E+51</v>
      </c>
      <c r="GA86" s="4">
        <f t="shared" si="101"/>
        <v>1.5657125422391248E+51</v>
      </c>
      <c r="GB86" s="4">
        <f t="shared" si="102"/>
        <v>1.2785629462843276E+51</v>
      </c>
      <c r="GC86" s="4">
        <f t="shared" si="102"/>
        <v>1.0395126304363834E+51</v>
      </c>
      <c r="GD86" s="4">
        <f t="shared" si="102"/>
        <v>8.4155395186339192E+50</v>
      </c>
      <c r="GE86" s="4">
        <f t="shared" si="102"/>
        <v>6.7846041154364138E+50</v>
      </c>
      <c r="GF86" s="4">
        <f t="shared" si="102"/>
        <v>5.4475611845317648E+50</v>
      </c>
      <c r="GG86" s="4">
        <f t="shared" si="102"/>
        <v>4.356707451418427E+50</v>
      </c>
      <c r="GH86" s="4">
        <f t="shared" si="102"/>
        <v>3.4708506061285809E+50</v>
      </c>
      <c r="GI86" s="4">
        <f t="shared" si="102"/>
        <v>2.7547121384478429E+50</v>
      </c>
      <c r="GJ86" s="4">
        <f t="shared" si="102"/>
        <v>2.1783107964338865E+50</v>
      </c>
      <c r="GK86" s="4">
        <f t="shared" si="102"/>
        <v>1.7163519744974164E+50</v>
      </c>
      <c r="GL86" s="4">
        <f t="shared" si="102"/>
        <v>1.3476415009872704E+50</v>
      </c>
      <c r="GM86" s="4">
        <f t="shared" si="102"/>
        <v>1.0545365007146769E+50</v>
      </c>
      <c r="GN86" s="4">
        <f t="shared" si="102"/>
        <v>8.2244124651079638E+49</v>
      </c>
      <c r="GO86" s="4">
        <f t="shared" si="102"/>
        <v>6.3935212439002845E+49</v>
      </c>
      <c r="GP86" s="4">
        <f t="shared" si="102"/>
        <v>4.9545292384696661E+49</v>
      </c>
      <c r="GQ86" s="4">
        <f t="shared" si="102"/>
        <v>3.8275951482733455E+49</v>
      </c>
      <c r="GR86" s="4">
        <f t="shared" si="103"/>
        <v>2.9481146636220322E+49</v>
      </c>
      <c r="GS86" s="4">
        <f t="shared" si="103"/>
        <v>2.2640718144900816E+49</v>
      </c>
      <c r="GT86" s="4">
        <f t="shared" si="103"/>
        <v>1.7337855959678731E+49</v>
      </c>
      <c r="GU86" s="4">
        <f t="shared" si="103"/>
        <v>1.3240095525896242E+49</v>
      </c>
      <c r="GV86" s="4">
        <f t="shared" si="103"/>
        <v>1.0083419345291826E+49</v>
      </c>
      <c r="GW86" s="4">
        <f t="shared" si="103"/>
        <v>7.6590563278366494E+48</v>
      </c>
      <c r="GX86" s="4">
        <f t="shared" si="103"/>
        <v>5.8025979166577748E+48</v>
      </c>
      <c r="GY86" s="4">
        <f t="shared" si="103"/>
        <v>4.3850833995058427E+48</v>
      </c>
      <c r="GZ86" s="4">
        <f t="shared" si="103"/>
        <v>3.3057433813661177E+48</v>
      </c>
      <c r="HA86" s="4">
        <f t="shared" si="103"/>
        <v>2.4861275994277864E+48</v>
      </c>
      <c r="HB86" s="4">
        <f t="shared" si="103"/>
        <v>1.8653793736770534E+48</v>
      </c>
      <c r="HC86" s="4">
        <f t="shared" si="103"/>
        <v>1.3964528576092352E+48</v>
      </c>
      <c r="HD86" s="4">
        <f t="shared" si="103"/>
        <v>1.0431002000221108E+48</v>
      </c>
      <c r="HE86" s="4">
        <f t="shared" si="103"/>
        <v>7.774834137472957E+47</v>
      </c>
      <c r="HF86" s="4">
        <f t="shared" si="103"/>
        <v>5.7829008507782682E+47</v>
      </c>
      <c r="HG86" s="4">
        <f t="shared" si="103"/>
        <v>4.2925313755774024E+47</v>
      </c>
      <c r="HH86" s="4">
        <f t="shared" si="104"/>
        <v>3.1799288763620113E+47</v>
      </c>
      <c r="HI86" s="4">
        <f t="shared" si="104"/>
        <v>2.3511486617961117E+47</v>
      </c>
      <c r="HJ86" s="4">
        <f t="shared" si="104"/>
        <v>1.7350962970650861E+47</v>
      </c>
      <c r="HK86" s="4">
        <f t="shared" si="104"/>
        <v>1.2781135678392896E+47</v>
      </c>
      <c r="HL86" s="4">
        <f t="shared" si="104"/>
        <v>9.3980717440476085E+46</v>
      </c>
      <c r="HM86" s="4">
        <f t="shared" si="104"/>
        <v>6.8984596083927559E+46</v>
      </c>
      <c r="HN86" s="4">
        <f t="shared" si="104"/>
        <v>5.0550994789080716E+46</v>
      </c>
      <c r="HO86" s="4">
        <f t="shared" si="104"/>
        <v>3.6982068922709271E+46</v>
      </c>
      <c r="HP86" s="4">
        <f t="shared" si="104"/>
        <v>2.7011946881861386E+46</v>
      </c>
      <c r="HQ86" s="4">
        <f t="shared" si="104"/>
        <v>1.9698928368303581E+46</v>
      </c>
      <c r="HR86" s="4">
        <f t="shared" si="104"/>
        <v>1.4343983428255764E+46</v>
      </c>
      <c r="HS86" s="4">
        <f t="shared" si="104"/>
        <v>1.0429306547847992E+46</v>
      </c>
      <c r="HT86" s="4">
        <f t="shared" si="104"/>
        <v>7.5721150495139256E+45</v>
      </c>
      <c r="HU86" s="4">
        <f t="shared" si="104"/>
        <v>5.4899998318384624E+45</v>
      </c>
      <c r="HV86" s="4">
        <f t="shared" si="104"/>
        <v>3.9750050133105848E+45</v>
      </c>
      <c r="HW86" s="4">
        <f t="shared" si="104"/>
        <v>2.8742844887864657E+45</v>
      </c>
      <c r="HX86" s="4">
        <f t="shared" si="105"/>
        <v>2.0757004621407128E+45</v>
      </c>
      <c r="HY86" s="4">
        <f t="shared" si="105"/>
        <v>1.4971256876499737E+45</v>
      </c>
      <c r="HZ86" s="4">
        <f t="shared" si="105"/>
        <v>1.0785143745798685E+45</v>
      </c>
      <c r="IA86" s="4">
        <f t="shared" si="105"/>
        <v>7.7603770306800887E+44</v>
      </c>
      <c r="IB86" s="4">
        <f t="shared" si="105"/>
        <v>5.5775529134105658E+44</v>
      </c>
      <c r="IC86" s="4">
        <f t="shared" si="105"/>
        <v>4.0042670846289646E+44</v>
      </c>
      <c r="ID86" s="4">
        <f t="shared" si="105"/>
        <v>2.8716730437615398E+44</v>
      </c>
      <c r="IE86" s="4">
        <f t="shared" si="105"/>
        <v>2.0572800430489025E+44</v>
      </c>
      <c r="IF86" s="4">
        <f t="shared" si="105"/>
        <v>1.4723526973724469E+44</v>
      </c>
      <c r="IG86" s="4">
        <f t="shared" si="105"/>
        <v>1.0526974834180453E+44</v>
      </c>
      <c r="IH86" s="4">
        <f t="shared" si="105"/>
        <v>7.5193721318947445E+43</v>
      </c>
      <c r="II86" s="4">
        <f t="shared" si="105"/>
        <v>5.3660972685153056E+43</v>
      </c>
      <c r="IK86" s="7">
        <f t="shared" si="91"/>
        <v>73501.212539844899</v>
      </c>
      <c r="IL86" s="4">
        <f t="shared" si="92"/>
        <v>1.1758423934762226E+54</v>
      </c>
      <c r="IM86" s="4">
        <f t="shared" si="92"/>
        <v>1.1758423934762226E+54</v>
      </c>
    </row>
    <row r="87" spans="7:247" ht="8" customHeight="1">
      <c r="G87" s="8">
        <f t="shared" si="93"/>
        <v>1.3300000000000007</v>
      </c>
      <c r="H87" s="9">
        <f t="shared" si="87"/>
        <v>74058.039907570987</v>
      </c>
      <c r="I87" s="4">
        <f t="shared" si="109"/>
        <v>0</v>
      </c>
      <c r="J87" s="4">
        <f t="shared" si="109"/>
        <v>0</v>
      </c>
      <c r="K87" s="4">
        <f t="shared" si="109"/>
        <v>0</v>
      </c>
      <c r="L87" s="4">
        <f t="shared" si="109"/>
        <v>0</v>
      </c>
      <c r="M87" s="4">
        <f t="shared" si="109"/>
        <v>0</v>
      </c>
      <c r="N87" s="4">
        <f t="shared" si="109"/>
        <v>0</v>
      </c>
      <c r="O87" s="4">
        <f t="shared" si="109"/>
        <v>3.1008987779348272E-303</v>
      </c>
      <c r="P87" s="4">
        <f t="shared" si="109"/>
        <v>1.5819884123451963E-287</v>
      </c>
      <c r="Q87" s="4">
        <f t="shared" si="109"/>
        <v>1.1339443447282861E-272</v>
      </c>
      <c r="R87" s="4">
        <f t="shared" si="109"/>
        <v>1.3053892947218575E-258</v>
      </c>
      <c r="S87" s="4">
        <f t="shared" si="109"/>
        <v>2.7284056998716516E-245</v>
      </c>
      <c r="T87" s="4">
        <f t="shared" si="109"/>
        <v>1.1587903299264885E-232</v>
      </c>
      <c r="U87" s="4">
        <f t="shared" si="109"/>
        <v>1.1091723792274243E-220</v>
      </c>
      <c r="V87" s="4">
        <f t="shared" si="109"/>
        <v>2.6320883776361057E-209</v>
      </c>
      <c r="W87" s="4">
        <f t="shared" si="109"/>
        <v>1.690784080204885E-198</v>
      </c>
      <c r="X87" s="4">
        <f t="shared" si="109"/>
        <v>3.1886580128413637E-188</v>
      </c>
      <c r="Y87" s="4">
        <f t="shared" si="107"/>
        <v>1.9029965507079861E-178</v>
      </c>
      <c r="Z87" s="4">
        <f t="shared" si="107"/>
        <v>3.8523583873405517E-169</v>
      </c>
      <c r="AA87" s="4">
        <f t="shared" si="107"/>
        <v>2.8210195690907316E-160</v>
      </c>
      <c r="AB87" s="4">
        <f t="shared" si="107"/>
        <v>7.9320255872120722E-152</v>
      </c>
      <c r="AC87" s="4">
        <f t="shared" si="107"/>
        <v>9.051430251943267E-144</v>
      </c>
      <c r="AD87" s="4">
        <f t="shared" si="107"/>
        <v>4.4133309061398052E-136</v>
      </c>
      <c r="AE87" s="4">
        <f t="shared" si="107"/>
        <v>9.6458047943236212E-129</v>
      </c>
      <c r="AF87" s="4">
        <f t="shared" si="107"/>
        <v>9.881263777896412E-122</v>
      </c>
      <c r="AG87" s="4">
        <f t="shared" si="107"/>
        <v>4.9460233445446728E-115</v>
      </c>
      <c r="AH87" s="4">
        <f t="shared" si="107"/>
        <v>1.2575637313037497E-108</v>
      </c>
      <c r="AI87" s="4">
        <f t="shared" si="107"/>
        <v>1.6841569385654946E-102</v>
      </c>
      <c r="AJ87" s="4">
        <f t="shared" si="107"/>
        <v>1.2289574732193415E-96</v>
      </c>
      <c r="AK87" s="4">
        <f t="shared" si="107"/>
        <v>5.0439311381125709E-91</v>
      </c>
      <c r="AL87" s="4">
        <f t="shared" si="107"/>
        <v>1.1994460543679198E-85</v>
      </c>
      <c r="AM87" s="4">
        <f t="shared" si="106"/>
        <v>1.699273965042746E-80</v>
      </c>
      <c r="AN87" s="4">
        <f t="shared" si="106"/>
        <v>1.4721751322368434E-75</v>
      </c>
      <c r="AO87" s="4">
        <f t="shared" si="106"/>
        <v>7.9931222875904983E-71</v>
      </c>
      <c r="AP87" s="4">
        <f t="shared" si="106"/>
        <v>2.7831542853495604E-66</v>
      </c>
      <c r="AQ87" s="4">
        <f t="shared" si="106"/>
        <v>6.3507692226162066E-62</v>
      </c>
      <c r="AR87" s="4">
        <f t="shared" si="106"/>
        <v>9.6924074235357076E-58</v>
      </c>
      <c r="AS87" s="4">
        <f t="shared" si="106"/>
        <v>1.0085183770809812E-53</v>
      </c>
      <c r="AT87" s="4">
        <f t="shared" si="106"/>
        <v>7.2850329428441878E-50</v>
      </c>
      <c r="AU87" s="4">
        <f t="shared" si="106"/>
        <v>3.715990025814059E-46</v>
      </c>
      <c r="AV87" s="4">
        <f t="shared" si="106"/>
        <v>1.3601724290064852E-42</v>
      </c>
      <c r="AW87" s="4">
        <f t="shared" si="106"/>
        <v>3.6272722459777249E-39</v>
      </c>
      <c r="AX87" s="4">
        <f t="shared" si="106"/>
        <v>7.1492171965731499E-36</v>
      </c>
      <c r="AY87" s="4">
        <f t="shared" si="106"/>
        <v>1.0556337148222931E-32</v>
      </c>
      <c r="AZ87" s="4">
        <f t="shared" si="106"/>
        <v>1.1827953768538171E-29</v>
      </c>
      <c r="BA87" s="4">
        <f t="shared" si="106"/>
        <v>1.0179210258485245E-26</v>
      </c>
      <c r="BB87" s="4">
        <f t="shared" si="106"/>
        <v>6.8063356082419291E-24</v>
      </c>
      <c r="BC87" s="4">
        <f t="shared" si="108"/>
        <v>3.5746364756868487E-21</v>
      </c>
      <c r="BD87" s="4">
        <f t="shared" si="94"/>
        <v>1.4898690143827344E-18</v>
      </c>
      <c r="BE87" s="4">
        <f t="shared" si="94"/>
        <v>4.9763337681015134E-16</v>
      </c>
      <c r="BF87" s="4">
        <f t="shared" si="94"/>
        <v>1.3444565513222034E-13</v>
      </c>
      <c r="BG87" s="4">
        <f t="shared" si="94"/>
        <v>2.9640581727050974E-11</v>
      </c>
      <c r="BH87" s="4">
        <f t="shared" si="94"/>
        <v>5.3773028744864583E-9</v>
      </c>
      <c r="BI87" s="4">
        <f t="shared" si="94"/>
        <v>8.0916087713256466E-7</v>
      </c>
      <c r="BJ87" s="4">
        <f t="shared" si="94"/>
        <v>1.0176133873911539E-4</v>
      </c>
      <c r="BK87" s="4">
        <f t="shared" si="94"/>
        <v>1.0772915967995261E-2</v>
      </c>
      <c r="BL87" s="4">
        <f t="shared" si="94"/>
        <v>0.96663032796863302</v>
      </c>
      <c r="BM87" s="4">
        <f t="shared" si="94"/>
        <v>73.99394273095217</v>
      </c>
      <c r="BN87" s="4">
        <f t="shared" si="94"/>
        <v>4862.2605485548156</v>
      </c>
      <c r="BO87" s="4">
        <f t="shared" si="94"/>
        <v>275903.72075132636</v>
      </c>
      <c r="BP87" s="4">
        <f t="shared" si="94"/>
        <v>13595819.914440684</v>
      </c>
      <c r="BQ87" s="4">
        <f t="shared" si="94"/>
        <v>584951490.20834994</v>
      </c>
      <c r="BR87" s="4">
        <f t="shared" si="94"/>
        <v>22086758360.41222</v>
      </c>
      <c r="BS87" s="4">
        <f t="shared" si="94"/>
        <v>735481277875.27686</v>
      </c>
      <c r="BT87" s="4">
        <f t="shared" si="95"/>
        <v>21700651685128.773</v>
      </c>
      <c r="BU87" s="4">
        <f t="shared" si="95"/>
        <v>569873784740180.12</v>
      </c>
      <c r="BV87" s="4">
        <f t="shared" si="95"/>
        <v>1.3376625582142152E+16</v>
      </c>
      <c r="BW87" s="4">
        <f t="shared" si="95"/>
        <v>2.8180725796361901E+17</v>
      </c>
      <c r="BX87" s="4">
        <f t="shared" si="95"/>
        <v>5.3492623778150656E+18</v>
      </c>
      <c r="BY87" s="4">
        <f t="shared" si="95"/>
        <v>9.1832585187310584E+19</v>
      </c>
      <c r="BZ87" s="4">
        <f t="shared" si="95"/>
        <v>1.4309232482410024E+21</v>
      </c>
      <c r="CA87" s="4">
        <f t="shared" si="95"/>
        <v>2.0306814685654326E+22</v>
      </c>
      <c r="CB87" s="4">
        <f t="shared" si="95"/>
        <v>2.633296191942044E+23</v>
      </c>
      <c r="CC87" s="4">
        <f t="shared" si="95"/>
        <v>3.1300902480269347E+24</v>
      </c>
      <c r="CD87" s="4">
        <f t="shared" si="95"/>
        <v>3.4207653962374716E+25</v>
      </c>
      <c r="CE87" s="4">
        <f t="shared" si="95"/>
        <v>3.4471092643167356E+26</v>
      </c>
      <c r="CF87" s="4">
        <f t="shared" si="95"/>
        <v>3.2118614607911625E+27</v>
      </c>
      <c r="CG87" s="4">
        <f t="shared" si="95"/>
        <v>2.7744973285208942E+28</v>
      </c>
      <c r="CH87" s="4">
        <f t="shared" si="95"/>
        <v>2.227648927471123E+29</v>
      </c>
      <c r="CI87" s="4">
        <f t="shared" si="95"/>
        <v>1.6665138219586794E+30</v>
      </c>
      <c r="CJ87" s="4">
        <f t="shared" si="96"/>
        <v>1.1643762584886373E+31</v>
      </c>
      <c r="CK87" s="4">
        <f t="shared" si="96"/>
        <v>7.615215702930026E+31</v>
      </c>
      <c r="CL87" s="4">
        <f t="shared" si="96"/>
        <v>4.6721767837175242E+32</v>
      </c>
      <c r="CM87" s="4">
        <f t="shared" si="96"/>
        <v>2.6947071361392541E+33</v>
      </c>
      <c r="CN87" s="4">
        <f t="shared" si="96"/>
        <v>1.4639666053091459E+34</v>
      </c>
      <c r="CO87" s="4">
        <f t="shared" si="96"/>
        <v>7.5061402788551816E+34</v>
      </c>
      <c r="CP87" s="4">
        <f t="shared" si="96"/>
        <v>3.638939060934095E+35</v>
      </c>
      <c r="CQ87" s="4">
        <f t="shared" si="96"/>
        <v>1.6710201224434609E+36</v>
      </c>
      <c r="CR87" s="4">
        <f t="shared" si="96"/>
        <v>7.2808889851325269E+36</v>
      </c>
      <c r="CS87" s="4">
        <f t="shared" si="96"/>
        <v>3.0151029626279714E+37</v>
      </c>
      <c r="CT87" s="4">
        <f t="shared" si="96"/>
        <v>1.1885772746395272E+38</v>
      </c>
      <c r="CU87" s="4">
        <f t="shared" si="96"/>
        <v>4.4671164169968871E+38</v>
      </c>
      <c r="CV87" s="4">
        <f t="shared" si="96"/>
        <v>1.603039916410514E+39</v>
      </c>
      <c r="CW87" s="4">
        <f t="shared" si="96"/>
        <v>5.5004461361471817E+39</v>
      </c>
      <c r="CX87" s="4">
        <f t="shared" si="96"/>
        <v>1.8071115026537821E+40</v>
      </c>
      <c r="CY87" s="4">
        <f t="shared" si="96"/>
        <v>5.692210725687337E+40</v>
      </c>
      <c r="CZ87" s="4">
        <f t="shared" si="97"/>
        <v>1.721238260671668E+41</v>
      </c>
      <c r="DA87" s="4">
        <f t="shared" si="97"/>
        <v>5.0026529702058112E+41</v>
      </c>
      <c r="DB87" s="4">
        <f t="shared" si="97"/>
        <v>1.3991866269738362E+42</v>
      </c>
      <c r="DC87" s="4">
        <f t="shared" si="97"/>
        <v>3.7702074487435136E+42</v>
      </c>
      <c r="DD87" s="4">
        <f t="shared" si="97"/>
        <v>9.7982903332049976E+42</v>
      </c>
      <c r="DE87" s="4">
        <f t="shared" si="97"/>
        <v>2.4586420970418997E+43</v>
      </c>
      <c r="DF87" s="4">
        <f t="shared" si="97"/>
        <v>5.9627804567919781E+43</v>
      </c>
      <c r="DG87" s="4">
        <f t="shared" si="97"/>
        <v>1.3990848445255981E+44</v>
      </c>
      <c r="DH87" s="4">
        <f t="shared" si="97"/>
        <v>3.1790659595667298E+44</v>
      </c>
      <c r="DI87" s="4">
        <f t="shared" si="97"/>
        <v>7.0019609725031281E+44</v>
      </c>
      <c r="DJ87" s="4">
        <f t="shared" si="97"/>
        <v>1.4962195840238512E+45</v>
      </c>
      <c r="DK87" s="4">
        <f t="shared" si="97"/>
        <v>3.1045902862737163E+45</v>
      </c>
      <c r="DL87" s="4">
        <f t="shared" si="97"/>
        <v>6.2605407275122914E+45</v>
      </c>
      <c r="DM87" s="4">
        <f t="shared" si="97"/>
        <v>1.2279232602296955E+46</v>
      </c>
      <c r="DN87" s="4">
        <f t="shared" si="97"/>
        <v>2.3443588857780491E+46</v>
      </c>
      <c r="DO87" s="4">
        <f t="shared" si="97"/>
        <v>4.3601454518396553E+46</v>
      </c>
      <c r="DP87" s="4">
        <f t="shared" si="98"/>
        <v>7.9053604455832644E+46</v>
      </c>
      <c r="DQ87" s="4">
        <f t="shared" si="98"/>
        <v>1.3982849750920864E+47</v>
      </c>
      <c r="DR87" s="4">
        <f t="shared" si="98"/>
        <v>2.4144743490467387E+47</v>
      </c>
      <c r="DS87" s="4">
        <f t="shared" si="98"/>
        <v>4.0727937059307679E+47</v>
      </c>
      <c r="DT87" s="4">
        <f t="shared" si="98"/>
        <v>6.7156177129087165E+47</v>
      </c>
      <c r="DU87" s="4">
        <f t="shared" si="98"/>
        <v>1.0831166204567829E+48</v>
      </c>
      <c r="DV87" s="4">
        <f t="shared" si="98"/>
        <v>1.7097145469306984E+48</v>
      </c>
      <c r="DW87" s="4">
        <f t="shared" si="98"/>
        <v>2.6429341027492554E+48</v>
      </c>
      <c r="DX87" s="4">
        <f t="shared" si="98"/>
        <v>4.0032313459314588E+48</v>
      </c>
      <c r="DY87" s="4">
        <f t="shared" si="98"/>
        <v>5.9447872151081007E+48</v>
      </c>
      <c r="DZ87" s="4">
        <f t="shared" si="98"/>
        <v>8.6595533782471402E+48</v>
      </c>
      <c r="EA87" s="4">
        <f t="shared" si="98"/>
        <v>1.2379793670830568E+49</v>
      </c>
      <c r="EB87" s="4">
        <f t="shared" si="98"/>
        <v>1.737834374980036E+49</v>
      </c>
      <c r="EC87" s="4">
        <f t="shared" si="98"/>
        <v>2.3965811925864635E+49</v>
      </c>
      <c r="ED87" s="4">
        <f t="shared" si="98"/>
        <v>3.2484040478216016E+49</v>
      </c>
      <c r="EE87" s="4">
        <f t="shared" si="98"/>
        <v>4.329535101089598E+49</v>
      </c>
      <c r="EF87" s="4">
        <f t="shared" si="99"/>
        <v>5.6767408168876211E+49</v>
      </c>
      <c r="EG87" s="4">
        <f t="shared" si="99"/>
        <v>7.3253936072536702E+49</v>
      </c>
      <c r="EH87" s="4">
        <f t="shared" si="99"/>
        <v>9.30719779224912E+49</v>
      </c>
      <c r="EI87" s="4">
        <f t="shared" si="99"/>
        <v>1.1647685461057023E+50</v>
      </c>
      <c r="EJ87" s="4">
        <f t="shared" si="99"/>
        <v>1.4363639762123036E+50</v>
      </c>
      <c r="EK87" s="4">
        <f t="shared" si="99"/>
        <v>1.7460634837489794E+50</v>
      </c>
      <c r="EL87" s="4">
        <f t="shared" si="99"/>
        <v>2.0930898041323039E+50</v>
      </c>
      <c r="EM87" s="4">
        <f t="shared" si="99"/>
        <v>2.4751697673799445E+50</v>
      </c>
      <c r="EN87" s="4">
        <f t="shared" si="99"/>
        <v>2.8884436688813083E+50</v>
      </c>
      <c r="EO87" s="4">
        <f t="shared" si="99"/>
        <v>3.3274590553197496E+50</v>
      </c>
      <c r="EP87" s="4">
        <f t="shared" si="99"/>
        <v>3.7852568896464757E+50</v>
      </c>
      <c r="EQ87" s="4">
        <f t="shared" si="99"/>
        <v>4.2535511107047672E+50</v>
      </c>
      <c r="ER87" s="4">
        <f t="shared" si="99"/>
        <v>4.7229952352308028E+50</v>
      </c>
      <c r="ES87" s="4">
        <f t="shared" si="99"/>
        <v>5.1835225982565741E+50</v>
      </c>
      <c r="ET87" s="4">
        <f t="shared" si="99"/>
        <v>5.6247407983653168E+50</v>
      </c>
      <c r="EU87" s="4">
        <f t="shared" si="99"/>
        <v>6.0363564982878829E+50</v>
      </c>
      <c r="EV87" s="4">
        <f t="shared" si="100"/>
        <v>6.4086043387105982E+50</v>
      </c>
      <c r="EW87" s="4">
        <f t="shared" si="100"/>
        <v>6.732653539924582E+50</v>
      </c>
      <c r="EX87" s="4">
        <f t="shared" si="100"/>
        <v>7.0009677435600886E+50</v>
      </c>
      <c r="EY87" s="4">
        <f t="shared" si="100"/>
        <v>7.2075975198871129E+50</v>
      </c>
      <c r="EZ87" s="4">
        <f t="shared" si="100"/>
        <v>7.3483902960087856E+50</v>
      </c>
      <c r="FA87" s="4">
        <f t="shared" si="100"/>
        <v>7.4211086945614079E+50</v>
      </c>
      <c r="FB87" s="4">
        <f t="shared" si="100"/>
        <v>7.4254548134719031E+50</v>
      </c>
      <c r="FC87" s="4">
        <f t="shared" si="100"/>
        <v>7.3630042483544674E+50</v>
      </c>
      <c r="FD87" s="4">
        <f t="shared" si="100"/>
        <v>7.237059162006675E+50</v>
      </c>
      <c r="FE87" s="4">
        <f t="shared" si="100"/>
        <v>7.0524340621793142E+50</v>
      </c>
      <c r="FF87" s="4">
        <f t="shared" si="100"/>
        <v>6.8151909250065616E+50</v>
      </c>
      <c r="FG87" s="4">
        <f t="shared" si="100"/>
        <v>6.5323418121549691E+50</v>
      </c>
      <c r="FH87" s="4">
        <f t="shared" si="100"/>
        <v>6.2115372277108745E+50</v>
      </c>
      <c r="FI87" s="4">
        <f t="shared" si="100"/>
        <v>5.8607573123645419E+50</v>
      </c>
      <c r="FJ87" s="4">
        <f t="shared" si="100"/>
        <v>5.4880208268002313E+50</v>
      </c>
      <c r="FK87" s="4">
        <f t="shared" si="100"/>
        <v>5.1011240283577423E+50</v>
      </c>
      <c r="FL87" s="4">
        <f t="shared" si="101"/>
        <v>4.7074183038161054E+50</v>
      </c>
      <c r="FM87" s="4">
        <f t="shared" si="101"/>
        <v>4.3136320781537249E+50</v>
      </c>
      <c r="FN87" s="4">
        <f t="shared" si="101"/>
        <v>3.9257393268446314E+50</v>
      </c>
      <c r="FO87" s="4">
        <f t="shared" si="101"/>
        <v>3.5488741760117234E+50</v>
      </c>
      <c r="FP87" s="4">
        <f t="shared" si="101"/>
        <v>3.1872887175396367E+50</v>
      </c>
      <c r="FQ87" s="4">
        <f t="shared" si="101"/>
        <v>2.8443493708417923E+50</v>
      </c>
      <c r="FR87" s="4">
        <f t="shared" si="101"/>
        <v>2.5225659092972229E+50</v>
      </c>
      <c r="FS87" s="4">
        <f t="shared" si="101"/>
        <v>2.2236466109546333E+50</v>
      </c>
      <c r="FT87" s="4">
        <f t="shared" si="101"/>
        <v>1.9485728282468557E+50</v>
      </c>
      <c r="FU87" s="4">
        <f t="shared" si="101"/>
        <v>1.6976865158550212E+50</v>
      </c>
      <c r="FV87" s="4">
        <f t="shared" si="101"/>
        <v>1.4707848133363517E+50</v>
      </c>
      <c r="FW87" s="4">
        <f t="shared" si="101"/>
        <v>1.267216552007528E+50</v>
      </c>
      <c r="FX87" s="4">
        <f t="shared" si="101"/>
        <v>1.0859764521880616E+50</v>
      </c>
      <c r="FY87" s="4">
        <f t="shared" si="101"/>
        <v>9.2579371705668754E+49</v>
      </c>
      <c r="FZ87" s="4">
        <f t="shared" si="101"/>
        <v>7.8521264781936446E+49</v>
      </c>
      <c r="GA87" s="4">
        <f t="shared" si="101"/>
        <v>6.6266375233507966E+49</v>
      </c>
      <c r="GB87" s="4">
        <f t="shared" si="102"/>
        <v>5.5652456250918519E+49</v>
      </c>
      <c r="GC87" s="4">
        <f t="shared" si="102"/>
        <v>4.6516999563978502E+49</v>
      </c>
      <c r="GD87" s="4">
        <f t="shared" si="102"/>
        <v>3.8701258485286677E+49</v>
      </c>
      <c r="GE87" s="4">
        <f t="shared" si="102"/>
        <v>3.2053326672215011E+49</v>
      </c>
      <c r="GF87" s="4">
        <f t="shared" si="102"/>
        <v>2.6430366024167437E+49</v>
      </c>
      <c r="GG87" s="4">
        <f t="shared" si="102"/>
        <v>2.1700091515107847E+49</v>
      </c>
      <c r="GH87" s="4">
        <f t="shared" si="102"/>
        <v>1.7741626634715687E+49</v>
      </c>
      <c r="GI87" s="4">
        <f t="shared" si="102"/>
        <v>1.4445842258155955E+49</v>
      </c>
      <c r="GJ87" s="4">
        <f t="shared" si="102"/>
        <v>1.1715285904343056E+49</v>
      </c>
      <c r="GK87" s="4">
        <f t="shared" si="102"/>
        <v>9.4637990406871143E+48</v>
      </c>
      <c r="GL87" s="4">
        <f t="shared" si="102"/>
        <v>7.6159086992828007E+48</v>
      </c>
      <c r="GM87" s="4">
        <f t="shared" si="102"/>
        <v>6.1060672985416062E+48</v>
      </c>
      <c r="GN87" s="4">
        <f t="shared" si="102"/>
        <v>4.8778020844556893E+48</v>
      </c>
      <c r="GO87" s="4">
        <f t="shared" si="102"/>
        <v>3.882823659524855E+48</v>
      </c>
      <c r="GP87" s="4">
        <f t="shared" si="102"/>
        <v>3.0801320928512119E+48</v>
      </c>
      <c r="GQ87" s="4">
        <f t="shared" si="102"/>
        <v>2.4351493682335544E+48</v>
      </c>
      <c r="GR87" s="4">
        <f t="shared" si="103"/>
        <v>1.9188985554872229E+48</v>
      </c>
      <c r="GS87" s="4">
        <f t="shared" si="103"/>
        <v>1.5072431034966628E+48</v>
      </c>
      <c r="GT87" s="4">
        <f t="shared" si="103"/>
        <v>1.1801939949419227E+48</v>
      </c>
      <c r="GU87" s="4">
        <f t="shared" si="103"/>
        <v>9.212880630302916E+47</v>
      </c>
      <c r="GV87" s="4">
        <f t="shared" si="103"/>
        <v>7.1703741076273698E+47</v>
      </c>
      <c r="GW87" s="4">
        <f t="shared" si="103"/>
        <v>5.5644743983386472E+47</v>
      </c>
      <c r="GX87" s="4">
        <f t="shared" si="103"/>
        <v>4.3059933455907634E+47</v>
      </c>
      <c r="GY87" s="4">
        <f t="shared" si="103"/>
        <v>3.3229180884905003E+47</v>
      </c>
      <c r="GZ87" s="4">
        <f t="shared" si="103"/>
        <v>2.5573637693571613E+47</v>
      </c>
      <c r="HA87" s="4">
        <f t="shared" si="103"/>
        <v>1.9630023311043048E+47</v>
      </c>
      <c r="HB87" s="4">
        <f t="shared" si="103"/>
        <v>1.5029092155871276E+47</v>
      </c>
      <c r="HC87" s="4">
        <f t="shared" si="103"/>
        <v>1.1477726113651121E+47</v>
      </c>
      <c r="HD87" s="4">
        <f t="shared" si="103"/>
        <v>8.7441394635347091E+46</v>
      </c>
      <c r="HE87" s="4">
        <f t="shared" si="103"/>
        <v>6.6457305407374405E+46</v>
      </c>
      <c r="HF87" s="4">
        <f t="shared" si="103"/>
        <v>5.0391646588011035E+46</v>
      </c>
      <c r="HG87" s="4">
        <f t="shared" si="103"/>
        <v>3.8123230759631086E+46</v>
      </c>
      <c r="HH87" s="4">
        <f t="shared" si="104"/>
        <v>2.8778010730620182E+46</v>
      </c>
      <c r="HI87" s="4">
        <f t="shared" si="104"/>
        <v>2.1676832179924239E+46</v>
      </c>
      <c r="HJ87" s="4">
        <f t="shared" si="104"/>
        <v>1.6293648680512225E+46</v>
      </c>
      <c r="HK87" s="4">
        <f t="shared" si="104"/>
        <v>1.2222255586487759E+46</v>
      </c>
      <c r="HL87" s="4">
        <f t="shared" si="104"/>
        <v>9.1499209114551816E+45</v>
      </c>
      <c r="HM87" s="4">
        <f t="shared" si="104"/>
        <v>6.8365701362354182E+45</v>
      </c>
      <c r="HN87" s="4">
        <f t="shared" si="104"/>
        <v>5.0984206702045202E+45</v>
      </c>
      <c r="HO87" s="4">
        <f t="shared" si="104"/>
        <v>3.7951640254481992E+45</v>
      </c>
      <c r="HP87" s="4">
        <f t="shared" si="104"/>
        <v>2.8199635753395027E+45</v>
      </c>
      <c r="HQ87" s="4">
        <f t="shared" si="104"/>
        <v>2.0916770547298363E+45</v>
      </c>
      <c r="HR87" s="4">
        <f t="shared" si="104"/>
        <v>1.5488295809425194E+45</v>
      </c>
      <c r="HS87" s="4">
        <f t="shared" si="104"/>
        <v>1.1449585385645415E+45</v>
      </c>
      <c r="HT87" s="4">
        <f t="shared" si="104"/>
        <v>8.4502945179231251E+44</v>
      </c>
      <c r="HU87" s="4">
        <f t="shared" si="104"/>
        <v>6.2268487839067282E+44</v>
      </c>
      <c r="HV87" s="4">
        <f t="shared" si="104"/>
        <v>4.5813894410809019E+44</v>
      </c>
      <c r="HW87" s="4">
        <f t="shared" si="104"/>
        <v>3.3657058708487595E+44</v>
      </c>
      <c r="HX87" s="4">
        <f t="shared" si="105"/>
        <v>2.4690076131019271E+44</v>
      </c>
      <c r="HY87" s="4">
        <f t="shared" si="105"/>
        <v>1.80864322768105E+44</v>
      </c>
      <c r="HZ87" s="4">
        <f t="shared" si="105"/>
        <v>1.3230739540362488E+44</v>
      </c>
      <c r="IA87" s="4">
        <f t="shared" si="105"/>
        <v>9.6656762188113539E+43</v>
      </c>
      <c r="IB87" s="4">
        <f t="shared" si="105"/>
        <v>7.052012987536778E+43</v>
      </c>
      <c r="IC87" s="4">
        <f t="shared" si="105"/>
        <v>5.1385689891592287E+43</v>
      </c>
      <c r="ID87" s="4">
        <f t="shared" si="105"/>
        <v>3.7396819497033924E+43</v>
      </c>
      <c r="IE87" s="4">
        <f t="shared" si="105"/>
        <v>2.7183499878618593E+43</v>
      </c>
      <c r="IF87" s="4">
        <f t="shared" si="105"/>
        <v>1.973644030296109E+43</v>
      </c>
      <c r="IG87" s="4">
        <f t="shared" si="105"/>
        <v>1.4313282599669647E+43</v>
      </c>
      <c r="IH87" s="4">
        <f t="shared" si="105"/>
        <v>1.0368848986194499E+43</v>
      </c>
      <c r="II87" s="4">
        <f t="shared" si="105"/>
        <v>7.5033699156355317E+42</v>
      </c>
      <c r="IK87" s="7">
        <f t="shared" si="91"/>
        <v>74058.039907570987</v>
      </c>
      <c r="IL87" s="4">
        <f t="shared" si="92"/>
        <v>1.9595472657472492E+52</v>
      </c>
      <c r="IM87" s="4">
        <f t="shared" si="92"/>
        <v>1.9595472657472492E+52</v>
      </c>
    </row>
    <row r="88" spans="7:247" ht="8" customHeight="1">
      <c r="G88" s="8">
        <f t="shared" si="93"/>
        <v>1.3400000000000007</v>
      </c>
      <c r="H88" s="9">
        <f t="shared" si="87"/>
        <v>74614.867275297089</v>
      </c>
      <c r="I88" s="4">
        <f t="shared" si="109"/>
        <v>0</v>
      </c>
      <c r="J88" s="4">
        <f t="shared" si="109"/>
        <v>0</v>
      </c>
      <c r="K88" s="4">
        <f t="shared" si="109"/>
        <v>0</v>
      </c>
      <c r="L88" s="4">
        <f t="shared" si="109"/>
        <v>0</v>
      </c>
      <c r="M88" s="4">
        <f t="shared" si="109"/>
        <v>0</v>
      </c>
      <c r="N88" s="4">
        <f t="shared" si="109"/>
        <v>0</v>
      </c>
      <c r="O88" s="4">
        <f t="shared" si="109"/>
        <v>0</v>
      </c>
      <c r="P88" s="4">
        <f t="shared" si="109"/>
        <v>0</v>
      </c>
      <c r="Q88" s="4">
        <f t="shared" si="109"/>
        <v>8.6884060442909979E-294</v>
      </c>
      <c r="R88" s="4">
        <f t="shared" si="109"/>
        <v>5.1263380827288744E-279</v>
      </c>
      <c r="S88" s="4">
        <f t="shared" si="109"/>
        <v>5.0641386930489459E-265</v>
      </c>
      <c r="T88" s="4">
        <f t="shared" si="109"/>
        <v>9.4238865225354919E-252</v>
      </c>
      <c r="U88" s="4">
        <f t="shared" si="109"/>
        <v>3.6817754439488019E-239</v>
      </c>
      <c r="V88" s="4">
        <f t="shared" si="109"/>
        <v>3.3368445223449312E-227</v>
      </c>
      <c r="W88" s="4">
        <f t="shared" si="109"/>
        <v>7.6919139736363026E-216</v>
      </c>
      <c r="X88" s="4">
        <f t="shared" si="109"/>
        <v>4.909657954183225E-205</v>
      </c>
      <c r="Y88" s="4">
        <f t="shared" si="107"/>
        <v>9.3862707650027998E-195</v>
      </c>
      <c r="Z88" s="4">
        <f t="shared" si="107"/>
        <v>5.7799434584183095E-185</v>
      </c>
      <c r="AA88" s="4">
        <f t="shared" si="107"/>
        <v>1.2262721819546132E-175</v>
      </c>
      <c r="AB88" s="4">
        <f t="shared" si="107"/>
        <v>9.5413188959079437E-167</v>
      </c>
      <c r="AC88" s="4">
        <f t="shared" si="107"/>
        <v>2.8852002919068856E-158</v>
      </c>
      <c r="AD88" s="4">
        <f t="shared" si="107"/>
        <v>3.5785146287593193E-150</v>
      </c>
      <c r="AE88" s="4">
        <f t="shared" si="107"/>
        <v>1.914145851409519E-142</v>
      </c>
      <c r="AF88" s="4">
        <f t="shared" si="107"/>
        <v>4.6268453736225901E-135</v>
      </c>
      <c r="AG88" s="4">
        <f t="shared" si="107"/>
        <v>5.2790038991703161E-128</v>
      </c>
      <c r="AH88" s="4">
        <f t="shared" si="107"/>
        <v>2.9609553282732669E-121</v>
      </c>
      <c r="AI88" s="4">
        <f t="shared" si="107"/>
        <v>8.4804027416438127E-115</v>
      </c>
      <c r="AJ88" s="4">
        <f t="shared" si="107"/>
        <v>1.285062523480701E-108</v>
      </c>
      <c r="AK88" s="4">
        <f t="shared" si="107"/>
        <v>1.0650807786335134E-102</v>
      </c>
      <c r="AL88" s="4">
        <f t="shared" si="107"/>
        <v>4.9808420564068287E-97</v>
      </c>
      <c r="AM88" s="4">
        <f t="shared" si="106"/>
        <v>1.3531595761278017E-91</v>
      </c>
      <c r="AN88" s="4">
        <f t="shared" si="106"/>
        <v>2.1948290930272981E-86</v>
      </c>
      <c r="AO88" s="4">
        <f t="shared" si="106"/>
        <v>2.1807704841428986E-81</v>
      </c>
      <c r="AP88" s="4">
        <f t="shared" si="106"/>
        <v>1.3597344282510689E-76</v>
      </c>
      <c r="AQ88" s="4">
        <f t="shared" si="106"/>
        <v>5.4423165963793432E-72</v>
      </c>
      <c r="AR88" s="4">
        <f t="shared" si="106"/>
        <v>1.4284576170373723E-67</v>
      </c>
      <c r="AS88" s="4">
        <f t="shared" si="106"/>
        <v>2.5085989484536695E-63</v>
      </c>
      <c r="AT88" s="4">
        <f t="shared" si="106"/>
        <v>3.0039829408393819E-59</v>
      </c>
      <c r="AU88" s="4">
        <f t="shared" si="106"/>
        <v>2.4969969992499467E-55</v>
      </c>
      <c r="AV88" s="4">
        <f t="shared" si="106"/>
        <v>1.4652325013065462E-51</v>
      </c>
      <c r="AW88" s="4">
        <f t="shared" si="106"/>
        <v>6.166909140951136E-48</v>
      </c>
      <c r="AX88" s="4">
        <f t="shared" si="106"/>
        <v>1.8898330380410873E-44</v>
      </c>
      <c r="AY88" s="4">
        <f t="shared" si="106"/>
        <v>4.2770017085914996E-41</v>
      </c>
      <c r="AZ88" s="4">
        <f t="shared" si="106"/>
        <v>7.2451372764447038E-38</v>
      </c>
      <c r="BA88" s="4">
        <f t="shared" si="106"/>
        <v>9.3038644376827012E-35</v>
      </c>
      <c r="BB88" s="4">
        <f t="shared" si="106"/>
        <v>9.1667432548217602E-32</v>
      </c>
      <c r="BC88" s="4">
        <f t="shared" si="108"/>
        <v>7.0089416804307285E-29</v>
      </c>
      <c r="BD88" s="4">
        <f t="shared" si="94"/>
        <v>4.2040574715717889E-26</v>
      </c>
      <c r="BE88" s="4">
        <f t="shared" si="94"/>
        <v>1.9985498720555738E-23</v>
      </c>
      <c r="BF88" s="4">
        <f t="shared" si="94"/>
        <v>7.6035375465717547E-21</v>
      </c>
      <c r="BG88" s="4">
        <f t="shared" si="94"/>
        <v>2.3365846236918294E-18</v>
      </c>
      <c r="BH88" s="4">
        <f t="shared" si="94"/>
        <v>5.8508971651234877E-16</v>
      </c>
      <c r="BI88" s="4">
        <f t="shared" si="94"/>
        <v>1.2038147672460469E-13</v>
      </c>
      <c r="BJ88" s="4">
        <f t="shared" si="94"/>
        <v>2.0513340124137752E-11</v>
      </c>
      <c r="BK88" s="4">
        <f t="shared" si="94"/>
        <v>2.9169454591815399E-9</v>
      </c>
      <c r="BL88" s="4">
        <f t="shared" si="94"/>
        <v>3.4862072235498011E-7</v>
      </c>
      <c r="BM88" s="4">
        <f t="shared" si="94"/>
        <v>3.5259798106301482E-5</v>
      </c>
      <c r="BN88" s="4">
        <f t="shared" si="94"/>
        <v>3.0376403942649201E-3</v>
      </c>
      <c r="BO88" s="4">
        <f t="shared" si="94"/>
        <v>0.22429430652743629</v>
      </c>
      <c r="BP88" s="4">
        <f t="shared" si="94"/>
        <v>14.278925359681448</v>
      </c>
      <c r="BQ88" s="4">
        <f t="shared" si="94"/>
        <v>788.16959906198554</v>
      </c>
      <c r="BR88" s="4">
        <f t="shared" si="94"/>
        <v>37925.395848352957</v>
      </c>
      <c r="BS88" s="4">
        <f t="shared" si="94"/>
        <v>1599043.2093726897</v>
      </c>
      <c r="BT88" s="4">
        <f t="shared" si="95"/>
        <v>59366693.522550315</v>
      </c>
      <c r="BU88" s="4">
        <f t="shared" si="95"/>
        <v>1949916329.8527436</v>
      </c>
      <c r="BV88" s="4">
        <f t="shared" si="95"/>
        <v>56915076102.236557</v>
      </c>
      <c r="BW88" s="4">
        <f t="shared" si="95"/>
        <v>1482652132644.9038</v>
      </c>
      <c r="BX88" s="4">
        <f t="shared" si="95"/>
        <v>34612517507474.281</v>
      </c>
      <c r="BY88" s="4">
        <f t="shared" si="95"/>
        <v>726965180283949.5</v>
      </c>
      <c r="BZ88" s="4">
        <f t="shared" si="95"/>
        <v>1.3788343806869672E+16</v>
      </c>
      <c r="CA88" s="4">
        <f t="shared" si="95"/>
        <v>2.3702325961720458E+17</v>
      </c>
      <c r="CB88" s="4">
        <f t="shared" si="95"/>
        <v>3.705498793161172E+18</v>
      </c>
      <c r="CC88" s="4">
        <f t="shared" si="95"/>
        <v>5.2858295666374967E+19</v>
      </c>
      <c r="CD88" s="4">
        <f t="shared" si="95"/>
        <v>6.9018393663956189E+20</v>
      </c>
      <c r="CE88" s="4">
        <f t="shared" si="95"/>
        <v>8.2740780303819525E+21</v>
      </c>
      <c r="CF88" s="4">
        <f t="shared" si="95"/>
        <v>9.1335891241130527E+22</v>
      </c>
      <c r="CG88" s="4">
        <f t="shared" si="95"/>
        <v>9.3098607888457112E+23</v>
      </c>
      <c r="CH88" s="4">
        <f t="shared" si="95"/>
        <v>8.7859496617915972E+24</v>
      </c>
      <c r="CI88" s="4">
        <f t="shared" si="95"/>
        <v>7.6965392259333929E+25</v>
      </c>
      <c r="CJ88" s="4">
        <f t="shared" si="96"/>
        <v>6.2738862337764763E+26</v>
      </c>
      <c r="CK88" s="4">
        <f t="shared" si="96"/>
        <v>4.7702707875238506E+27</v>
      </c>
      <c r="CL88" s="4">
        <f t="shared" si="96"/>
        <v>3.3908238587697052E+28</v>
      </c>
      <c r="CM88" s="4">
        <f t="shared" si="96"/>
        <v>2.2582672780753882E+29</v>
      </c>
      <c r="CN88" s="4">
        <f t="shared" si="96"/>
        <v>1.4121108054883662E+30</v>
      </c>
      <c r="CO88" s="4">
        <f t="shared" si="96"/>
        <v>8.3074149403798137E+30</v>
      </c>
      <c r="CP88" s="4">
        <f t="shared" si="96"/>
        <v>4.6069513480107356E+31</v>
      </c>
      <c r="CQ88" s="4">
        <f t="shared" si="96"/>
        <v>2.4128308336822439E+32</v>
      </c>
      <c r="CR88" s="4">
        <f t="shared" si="96"/>
        <v>1.1956113257684494E+33</v>
      </c>
      <c r="CS88" s="4">
        <f t="shared" si="96"/>
        <v>5.6151094200043516E+33</v>
      </c>
      <c r="CT88" s="4">
        <f t="shared" si="96"/>
        <v>2.5035640415882565E+34</v>
      </c>
      <c r="CU88" s="4">
        <f t="shared" si="96"/>
        <v>1.0614314713591492E+35</v>
      </c>
      <c r="CV88" s="4">
        <f t="shared" si="96"/>
        <v>4.2858099561465533E+35</v>
      </c>
      <c r="CW88" s="4">
        <f t="shared" si="96"/>
        <v>1.6505625706050285E+36</v>
      </c>
      <c r="CX88" s="4">
        <f t="shared" si="96"/>
        <v>6.0717825445269423E+36</v>
      </c>
      <c r="CY88" s="4">
        <f t="shared" si="96"/>
        <v>2.1364370886563175E+37</v>
      </c>
      <c r="CZ88" s="4">
        <f t="shared" si="97"/>
        <v>7.200070193783582E+37</v>
      </c>
      <c r="DA88" s="4">
        <f t="shared" si="97"/>
        <v>2.3271185098735528E+38</v>
      </c>
      <c r="DB88" s="4">
        <f t="shared" si="97"/>
        <v>7.2223425885596082E+38</v>
      </c>
      <c r="DC88" s="4">
        <f t="shared" si="97"/>
        <v>2.1549599458308789E+39</v>
      </c>
      <c r="DD88" s="4">
        <f t="shared" si="97"/>
        <v>6.1888135170229254E+39</v>
      </c>
      <c r="DE88" s="4">
        <f t="shared" si="97"/>
        <v>1.7126585077289269E+40</v>
      </c>
      <c r="DF88" s="4">
        <f t="shared" si="97"/>
        <v>4.5719420488485056E+40</v>
      </c>
      <c r="DG88" s="4">
        <f t="shared" si="97"/>
        <v>1.1785622651607832E+41</v>
      </c>
      <c r="DH88" s="4">
        <f t="shared" si="97"/>
        <v>2.9367441488391489E+41</v>
      </c>
      <c r="DI88" s="4">
        <f t="shared" si="97"/>
        <v>7.0805425444119035E+41</v>
      </c>
      <c r="DJ88" s="4">
        <f t="shared" si="97"/>
        <v>1.6533494491764599E+42</v>
      </c>
      <c r="DK88" s="4">
        <f t="shared" si="97"/>
        <v>3.7424641076275353E+42</v>
      </c>
      <c r="DL88" s="4">
        <f t="shared" si="97"/>
        <v>8.2191998072064478E+42</v>
      </c>
      <c r="DM88" s="4">
        <f t="shared" si="97"/>
        <v>1.7528781953505811E+43</v>
      </c>
      <c r="DN88" s="4">
        <f t="shared" si="97"/>
        <v>3.6331514100886002E+43</v>
      </c>
      <c r="DO88" s="4">
        <f t="shared" si="97"/>
        <v>7.3244055031031248E+43</v>
      </c>
      <c r="DP88" s="4">
        <f t="shared" si="98"/>
        <v>1.4373241146605285E+44</v>
      </c>
      <c r="DQ88" s="4">
        <f t="shared" si="98"/>
        <v>2.7476157600780775E+44</v>
      </c>
      <c r="DR88" s="4">
        <f t="shared" si="98"/>
        <v>5.1202519834450926E+44</v>
      </c>
      <c r="DS88" s="4">
        <f t="shared" si="98"/>
        <v>9.3082017686106605E+44</v>
      </c>
      <c r="DT88" s="4">
        <f t="shared" si="98"/>
        <v>1.6518658629316747E+45</v>
      </c>
      <c r="DU88" s="4">
        <f t="shared" si="98"/>
        <v>2.8635477080509392E+45</v>
      </c>
      <c r="DV88" s="4">
        <f t="shared" si="98"/>
        <v>4.8521239505762417E+45</v>
      </c>
      <c r="DW88" s="4">
        <f t="shared" si="98"/>
        <v>8.0412895900435097E+45</v>
      </c>
      <c r="DX88" s="4">
        <f t="shared" si="98"/>
        <v>1.3042056793784757E+46</v>
      </c>
      <c r="DY88" s="4">
        <f t="shared" si="98"/>
        <v>2.071310652539362E+46</v>
      </c>
      <c r="DZ88" s="4">
        <f t="shared" si="98"/>
        <v>3.2230543253911433E+46</v>
      </c>
      <c r="EA88" s="4">
        <f t="shared" si="98"/>
        <v>4.9164345436320918E+46</v>
      </c>
      <c r="EB88" s="4">
        <f t="shared" si="98"/>
        <v>7.3556823878814978E+46</v>
      </c>
      <c r="EC88" s="4">
        <f t="shared" si="98"/>
        <v>1.0799623925352314E+47</v>
      </c>
      <c r="ED88" s="4">
        <f t="shared" si="98"/>
        <v>1.5567663811851141E+47</v>
      </c>
      <c r="EE88" s="4">
        <f t="shared" si="98"/>
        <v>2.2043326592588257E+47</v>
      </c>
      <c r="EF88" s="4">
        <f t="shared" si="99"/>
        <v>3.0674196769483361E+47</v>
      </c>
      <c r="EG88" s="4">
        <f t="shared" si="99"/>
        <v>4.1967114437659178E+47</v>
      </c>
      <c r="EH88" s="4">
        <f t="shared" si="99"/>
        <v>5.6477637720442275E+47</v>
      </c>
      <c r="EI88" s="4">
        <f t="shared" si="99"/>
        <v>7.4793091287299406E+47</v>
      </c>
      <c r="EJ88" s="4">
        <f t="shared" si="99"/>
        <v>9.7508978399558479E+47</v>
      </c>
      <c r="EK88" s="4">
        <f t="shared" si="99"/>
        <v>1.2519911710051175E+48</v>
      </c>
      <c r="EL88" s="4">
        <f t="shared" si="99"/>
        <v>1.5838052260821114E+48</v>
      </c>
      <c r="EM88" s="4">
        <f t="shared" si="99"/>
        <v>1.9747473269460364E+48</v>
      </c>
      <c r="EN88" s="4">
        <f t="shared" si="99"/>
        <v>2.4276788435366188E+48</v>
      </c>
      <c r="EO88" s="4">
        <f t="shared" si="99"/>
        <v>2.943723197256336E+48</v>
      </c>
      <c r="EP88" s="4">
        <f t="shared" si="99"/>
        <v>3.5219275686092639E+48</v>
      </c>
      <c r="EQ88" s="4">
        <f t="shared" si="99"/>
        <v>4.1590005504811963E+48</v>
      </c>
      <c r="ER88" s="4">
        <f t="shared" si="99"/>
        <v>4.8491531075060928E+48</v>
      </c>
      <c r="ES88" s="4">
        <f t="shared" si="99"/>
        <v>5.5840644640061036E+48</v>
      </c>
      <c r="ET88" s="4">
        <f t="shared" si="99"/>
        <v>6.3529864081548134E+48</v>
      </c>
      <c r="EU88" s="4">
        <f t="shared" si="99"/>
        <v>7.142989662217052E+48</v>
      </c>
      <c r="EV88" s="4">
        <f t="shared" si="100"/>
        <v>7.9393453342436976E+48</v>
      </c>
      <c r="EW88" s="4">
        <f t="shared" si="100"/>
        <v>8.7260240476266582E+48</v>
      </c>
      <c r="EX88" s="4">
        <f t="shared" si="100"/>
        <v>9.486286140800022E+48</v>
      </c>
      <c r="EY88" s="4">
        <f t="shared" si="100"/>
        <v>1.020332921058213E+49</v>
      </c>
      <c r="EZ88" s="4">
        <f t="shared" si="100"/>
        <v>1.0860954884057663E+49</v>
      </c>
      <c r="FA88" s="4">
        <f t="shared" si="100"/>
        <v>1.1444215399951913E+49</v>
      </c>
      <c r="FB88" s="4">
        <f t="shared" si="100"/>
        <v>1.1940002397366076E+49</v>
      </c>
      <c r="FC88" s="4">
        <f t="shared" si="100"/>
        <v>1.2337544977779111E+49</v>
      </c>
      <c r="FD88" s="4">
        <f t="shared" si="100"/>
        <v>1.2628791096379119E+49</v>
      </c>
      <c r="FE88" s="4">
        <f t="shared" si="100"/>
        <v>1.2808654935800152E+49</v>
      </c>
      <c r="FF88" s="4">
        <f t="shared" si="100"/>
        <v>1.2875122304887364E+49</v>
      </c>
      <c r="FG88" s="4">
        <f t="shared" si="100"/>
        <v>1.2829215464992798E+49</v>
      </c>
      <c r="FH88" s="4">
        <f t="shared" si="100"/>
        <v>1.2674827368448814E+49</v>
      </c>
      <c r="FI88" s="4">
        <f t="shared" si="100"/>
        <v>1.2418442488717369E+49</v>
      </c>
      <c r="FJ88" s="4">
        <f t="shared" si="100"/>
        <v>1.2068766803994417E+49</v>
      </c>
      <c r="FK88" s="4">
        <f t="shared" si="100"/>
        <v>1.1636292839940639E+49</v>
      </c>
      <c r="FL88" s="4">
        <f t="shared" si="101"/>
        <v>1.1132826956038297E+49</v>
      </c>
      <c r="FM88" s="4">
        <f t="shared" si="101"/>
        <v>1.0571005420174409E+49</v>
      </c>
      <c r="FN88" s="4">
        <f t="shared" si="101"/>
        <v>9.9638235411145686E+48</v>
      </c>
      <c r="FO88" s="4">
        <f t="shared" si="101"/>
        <v>9.324198594485847E+48</v>
      </c>
      <c r="FP88" s="4">
        <f t="shared" si="101"/>
        <v>8.6645829059087574E+48</v>
      </c>
      <c r="FQ88" s="4">
        <f t="shared" si="101"/>
        <v>7.9966386685402625E+48</v>
      </c>
      <c r="FR88" s="4">
        <f t="shared" si="101"/>
        <v>7.3309812609704646E+48</v>
      </c>
      <c r="FS88" s="4">
        <f t="shared" si="101"/>
        <v>6.6769933240674232E+48</v>
      </c>
      <c r="FT88" s="4">
        <f t="shared" si="101"/>
        <v>6.0427079029982564E+48</v>
      </c>
      <c r="FU88" s="4">
        <f t="shared" si="101"/>
        <v>5.4347557313353607E+48</v>
      </c>
      <c r="FV88" s="4">
        <f t="shared" si="101"/>
        <v>4.8583693132816668E+48</v>
      </c>
      <c r="FW88" s="4">
        <f t="shared" si="101"/>
        <v>4.3174348603890259E+48</v>
      </c>
      <c r="FX88" s="4">
        <f t="shared" si="101"/>
        <v>3.8145823133978203E+48</v>
      </c>
      <c r="FY88" s="4">
        <f t="shared" si="101"/>
        <v>3.3513035359608004E+48</v>
      </c>
      <c r="FZ88" s="4">
        <f t="shared" si="101"/>
        <v>2.9280891849743764E+48</v>
      </c>
      <c r="GA88" s="4">
        <f t="shared" si="101"/>
        <v>2.5445756077279791E+48</v>
      </c>
      <c r="GB88" s="4">
        <f t="shared" si="102"/>
        <v>2.1996942543721827E+48</v>
      </c>
      <c r="GC88" s="4">
        <f t="shared" si="102"/>
        <v>1.8918173991548959E+48</v>
      </c>
      <c r="GD88" s="4">
        <f t="shared" si="102"/>
        <v>1.618895325805164E+48</v>
      </c>
      <c r="GE88" s="4">
        <f t="shared" si="102"/>
        <v>1.3785814614766981E+48</v>
      </c>
      <c r="GF88" s="4">
        <f t="shared" si="102"/>
        <v>1.1683431721066495E+48</v>
      </c>
      <c r="GG88" s="4">
        <f t="shared" si="102"/>
        <v>9.8555701344894093E+47</v>
      </c>
      <c r="GH88" s="4">
        <f t="shared" si="102"/>
        <v>8.2758813965353603E+47</v>
      </c>
      <c r="GI88" s="4">
        <f t="shared" si="102"/>
        <v>6.9185429499363654E+47</v>
      </c>
      <c r="GJ88" s="4">
        <f t="shared" si="102"/>
        <v>5.7587535744816772E+47</v>
      </c>
      <c r="GK88" s="4">
        <f t="shared" si="102"/>
        <v>4.7730977850010403E+47</v>
      </c>
      <c r="GL88" s="4">
        <f t="shared" si="102"/>
        <v>3.9397949140052806E+47</v>
      </c>
      <c r="GM88" s="4">
        <f t="shared" si="102"/>
        <v>3.2388496372030171E+47</v>
      </c>
      <c r="GN88" s="4">
        <f t="shared" si="102"/>
        <v>2.6521207390354138E+47</v>
      </c>
      <c r="GO88" s="4">
        <f t="shared" si="102"/>
        <v>2.1633241988543985E+47</v>
      </c>
      <c r="GP88" s="4">
        <f t="shared" si="102"/>
        <v>1.757985428127293E+47</v>
      </c>
      <c r="GQ88" s="4">
        <f t="shared" si="102"/>
        <v>1.423353899490869E+47</v>
      </c>
      <c r="GR88" s="4">
        <f t="shared" si="103"/>
        <v>1.1482916422558854E+47</v>
      </c>
      <c r="GS88" s="4">
        <f t="shared" si="103"/>
        <v>9.2314526545303466E+46</v>
      </c>
      <c r="GT88" s="4">
        <f t="shared" si="103"/>
        <v>7.3960940686560218E+46</v>
      </c>
      <c r="GU88" s="4">
        <f t="shared" si="103"/>
        <v>5.9058786375816881E+46</v>
      </c>
      <c r="GV88" s="4">
        <f t="shared" si="103"/>
        <v>4.7005718280601183E+46</v>
      </c>
      <c r="GW88" s="4">
        <f t="shared" si="103"/>
        <v>3.7293619702947304E+46</v>
      </c>
      <c r="GX88" s="4">
        <f t="shared" si="103"/>
        <v>2.9496390436377791E+46</v>
      </c>
      <c r="GY88" s="4">
        <f t="shared" si="103"/>
        <v>2.3258718181373053E+46</v>
      </c>
      <c r="GZ88" s="4">
        <f t="shared" si="103"/>
        <v>1.8285910859829036E+46</v>
      </c>
      <c r="HA88" s="4">
        <f t="shared" si="103"/>
        <v>1.4334811353100838E+46</v>
      </c>
      <c r="HB88" s="4">
        <f t="shared" si="103"/>
        <v>1.1205774557848798E+46</v>
      </c>
      <c r="HC88" s="4">
        <f t="shared" si="103"/>
        <v>8.7356570566818921E+45</v>
      </c>
      <c r="HD88" s="4">
        <f t="shared" si="103"/>
        <v>6.7917500314669974E+45</v>
      </c>
      <c r="HE88" s="4">
        <f t="shared" si="103"/>
        <v>5.2665743416883017E+45</v>
      </c>
      <c r="HF88" s="4">
        <f t="shared" si="103"/>
        <v>4.0734511821167468E+45</v>
      </c>
      <c r="HG88" s="4">
        <f t="shared" si="103"/>
        <v>3.1427608879782999E+45</v>
      </c>
      <c r="HH88" s="4">
        <f t="shared" si="104"/>
        <v>2.4188049727573701E+45</v>
      </c>
      <c r="HI88" s="4">
        <f t="shared" si="104"/>
        <v>1.8571912965989036E+45</v>
      </c>
      <c r="HJ88" s="4">
        <f t="shared" si="104"/>
        <v>1.4226685176127643E+45</v>
      </c>
      <c r="HK88" s="4">
        <f t="shared" si="104"/>
        <v>1.0873430103938151E+45</v>
      </c>
      <c r="HL88" s="4">
        <f t="shared" si="104"/>
        <v>8.2921874598244619E+44</v>
      </c>
      <c r="HM88" s="4">
        <f t="shared" si="104"/>
        <v>6.3100785335603715E+44</v>
      </c>
      <c r="HN88" s="4">
        <f t="shared" si="104"/>
        <v>4.7916647477389636E+44</v>
      </c>
      <c r="HO88" s="4">
        <f t="shared" si="104"/>
        <v>3.6311692582555436E+44</v>
      </c>
      <c r="HP88" s="4">
        <f t="shared" si="104"/>
        <v>2.7462298478722876E+44</v>
      </c>
      <c r="HQ88" s="4">
        <f t="shared" si="104"/>
        <v>2.0729032566897862E+44</v>
      </c>
      <c r="HR88" s="4">
        <f t="shared" si="104"/>
        <v>1.56168673291166E+44</v>
      </c>
      <c r="HS88" s="4">
        <f t="shared" si="104"/>
        <v>1.1743622082140406E+44</v>
      </c>
      <c r="HT88" s="4">
        <f t="shared" si="104"/>
        <v>8.8150251008590122E+43</v>
      </c>
      <c r="HU88" s="4">
        <f t="shared" si="104"/>
        <v>6.6050792072824161E+43</v>
      </c>
      <c r="HV88" s="4">
        <f t="shared" si="104"/>
        <v>4.9406572437060364E+43</v>
      </c>
      <c r="HW88" s="4">
        <f t="shared" si="104"/>
        <v>3.6894570493138251E+43</v>
      </c>
      <c r="HX88" s="4">
        <f t="shared" si="105"/>
        <v>2.7506139755309457E+43</v>
      </c>
      <c r="HY88" s="4">
        <f t="shared" si="105"/>
        <v>2.0474075917890674E+43</v>
      </c>
      <c r="HZ88" s="4">
        <f t="shared" si="105"/>
        <v>1.5216125880690463E+43</v>
      </c>
      <c r="IA88" s="4">
        <f t="shared" si="105"/>
        <v>1.1291360206593777E+43</v>
      </c>
      <c r="IB88" s="4">
        <f t="shared" si="105"/>
        <v>8.3665752267277334E+42</v>
      </c>
      <c r="IC88" s="4">
        <f t="shared" si="105"/>
        <v>6.1904897998304395E+42</v>
      </c>
      <c r="ID88" s="4">
        <f t="shared" si="105"/>
        <v>4.5739807746090421E+42</v>
      </c>
      <c r="IE88" s="4">
        <f t="shared" si="105"/>
        <v>3.3749826444366123E+42</v>
      </c>
      <c r="IF88" s="4">
        <f t="shared" si="105"/>
        <v>2.4869792548266728E+42</v>
      </c>
      <c r="IG88" s="4">
        <f t="shared" si="105"/>
        <v>1.8302541034293564E+42</v>
      </c>
      <c r="IH88" s="4">
        <f t="shared" si="105"/>
        <v>1.3452534174560615E+42</v>
      </c>
      <c r="II88" s="4">
        <f t="shared" si="105"/>
        <v>9.8756315110493385E+41</v>
      </c>
      <c r="IK88" s="7">
        <f t="shared" si="91"/>
        <v>74614.867275297089</v>
      </c>
      <c r="IL88" s="4">
        <f t="shared" si="92"/>
        <v>3.4722148944103954E+50</v>
      </c>
      <c r="IM88" s="4">
        <f t="shared" si="92"/>
        <v>3.4722148944103954E+50</v>
      </c>
    </row>
    <row r="89" spans="7:247" ht="8" customHeight="1">
      <c r="G89" s="8">
        <f t="shared" si="93"/>
        <v>1.3500000000000008</v>
      </c>
      <c r="H89" s="9">
        <f t="shared" si="87"/>
        <v>75171.694643023191</v>
      </c>
      <c r="I89" s="4">
        <f t="shared" si="109"/>
        <v>0</v>
      </c>
      <c r="J89" s="4">
        <f t="shared" si="109"/>
        <v>0</v>
      </c>
      <c r="K89" s="4">
        <f t="shared" si="109"/>
        <v>0</v>
      </c>
      <c r="L89" s="4">
        <f t="shared" si="109"/>
        <v>0</v>
      </c>
      <c r="M89" s="4">
        <f t="shared" si="109"/>
        <v>0</v>
      </c>
      <c r="N89" s="4">
        <f t="shared" si="109"/>
        <v>0</v>
      </c>
      <c r="O89" s="4">
        <f t="shared" si="109"/>
        <v>0</v>
      </c>
      <c r="P89" s="4">
        <f t="shared" si="109"/>
        <v>0</v>
      </c>
      <c r="Q89" s="4">
        <f t="shared" si="109"/>
        <v>0</v>
      </c>
      <c r="R89" s="4">
        <f t="shared" si="109"/>
        <v>4.9515608432905728E-300</v>
      </c>
      <c r="S89" s="4">
        <f t="shared" si="109"/>
        <v>2.4216151188134188E-285</v>
      </c>
      <c r="T89" s="4">
        <f t="shared" si="109"/>
        <v>2.0635320053973219E-271</v>
      </c>
      <c r="U89" s="4">
        <f t="shared" si="109"/>
        <v>3.431668640113813E-258</v>
      </c>
      <c r="V89" s="4">
        <f t="shared" si="109"/>
        <v>1.2363280690528742E-245</v>
      </c>
      <c r="W89" s="4">
        <f t="shared" si="109"/>
        <v>1.0624474075604474E-233</v>
      </c>
      <c r="X89" s="4">
        <f t="shared" si="109"/>
        <v>2.3802751685747854E-222</v>
      </c>
      <c r="Y89" s="4">
        <f t="shared" si="107"/>
        <v>1.5092934239582643E-211</v>
      </c>
      <c r="Z89" s="4">
        <f t="shared" si="107"/>
        <v>2.9225918297212865E-201</v>
      </c>
      <c r="AA89" s="4">
        <f t="shared" si="107"/>
        <v>1.8544105360197637E-191</v>
      </c>
      <c r="AB89" s="4">
        <f t="shared" si="107"/>
        <v>4.1159138648672924E-182</v>
      </c>
      <c r="AC89" s="4">
        <f t="shared" si="107"/>
        <v>3.3954876197919224E-173</v>
      </c>
      <c r="AD89" s="4">
        <f t="shared" si="107"/>
        <v>1.1015655242075586E-164</v>
      </c>
      <c r="AE89" s="4">
        <f t="shared" si="107"/>
        <v>1.4811048696523117E-156</v>
      </c>
      <c r="AF89" s="4">
        <f t="shared" si="107"/>
        <v>8.6668471121330723E-149</v>
      </c>
      <c r="AG89" s="4">
        <f t="shared" si="107"/>
        <v>2.3101104973880866E-141</v>
      </c>
      <c r="AH89" s="4">
        <f t="shared" si="107"/>
        <v>2.9266821125139509E-134</v>
      </c>
      <c r="AI89" s="4">
        <f t="shared" si="107"/>
        <v>1.8337787321084324E-127</v>
      </c>
      <c r="AJ89" s="4">
        <f t="shared" si="107"/>
        <v>5.8976831299738723E-121</v>
      </c>
      <c r="AK89" s="4">
        <f t="shared" si="107"/>
        <v>1.00803808910293E-114</v>
      </c>
      <c r="AL89" s="4">
        <f t="shared" si="107"/>
        <v>9.4596101807635107E-109</v>
      </c>
      <c r="AM89" s="4">
        <f t="shared" si="106"/>
        <v>5.0248574971892102E-103</v>
      </c>
      <c r="AN89" s="4">
        <f t="shared" si="106"/>
        <v>1.5547518429891249E-97</v>
      </c>
      <c r="AO89" s="4">
        <f t="shared" si="106"/>
        <v>2.8784388066457748E-92</v>
      </c>
      <c r="AP89" s="4">
        <f t="shared" si="106"/>
        <v>3.2702230671562642E-87</v>
      </c>
      <c r="AQ89" s="4">
        <f t="shared" si="106"/>
        <v>2.3347078375855853E-82</v>
      </c>
      <c r="AR89" s="4">
        <f t="shared" si="106"/>
        <v>1.0710839842711244E-77</v>
      </c>
      <c r="AS89" s="4">
        <f t="shared" si="106"/>
        <v>3.2246645898137739E-73</v>
      </c>
      <c r="AT89" s="4">
        <f t="shared" si="106"/>
        <v>6.4986341578754365E-69</v>
      </c>
      <c r="AU89" s="4">
        <f t="shared" si="106"/>
        <v>8.9320441053168718E-65</v>
      </c>
      <c r="AV89" s="4">
        <f t="shared" si="106"/>
        <v>8.5217140604528743E-61</v>
      </c>
      <c r="AW89" s="4">
        <f t="shared" si="106"/>
        <v>5.7382366005876865E-57</v>
      </c>
      <c r="AX89" s="4">
        <f t="shared" si="106"/>
        <v>2.7703433956988163E-53</v>
      </c>
      <c r="AY89" s="4">
        <f t="shared" si="106"/>
        <v>9.7330056053417009E-50</v>
      </c>
      <c r="AZ89" s="4">
        <f t="shared" si="106"/>
        <v>2.5236174942950563E-46</v>
      </c>
      <c r="BA89" s="4">
        <f t="shared" si="106"/>
        <v>4.8937412129548366E-43</v>
      </c>
      <c r="BB89" s="4">
        <f t="shared" si="106"/>
        <v>7.187379193453385E-40</v>
      </c>
      <c r="BC89" s="4">
        <f t="shared" si="108"/>
        <v>8.0908846950971142E-37</v>
      </c>
      <c r="BD89" s="4">
        <f t="shared" si="94"/>
        <v>7.060437379344282E-34</v>
      </c>
      <c r="BE89" s="4">
        <f t="shared" si="94"/>
        <v>4.827680866531493E-31</v>
      </c>
      <c r="BF89" s="4">
        <f t="shared" si="94"/>
        <v>2.6130059985311164E-28</v>
      </c>
      <c r="BG89" s="4">
        <f t="shared" si="94"/>
        <v>1.1304135236021915E-25</v>
      </c>
      <c r="BH89" s="4">
        <f t="shared" si="94"/>
        <v>3.9447499128606314E-23</v>
      </c>
      <c r="BI89" s="4">
        <f t="shared" si="94"/>
        <v>1.1201578491614547E-20</v>
      </c>
      <c r="BJ89" s="4">
        <f t="shared" si="94"/>
        <v>2.6098941414765871E-18</v>
      </c>
      <c r="BK89" s="4">
        <f t="shared" si="94"/>
        <v>5.0289973427847152E-16</v>
      </c>
      <c r="BL89" s="4">
        <f t="shared" si="94"/>
        <v>8.0745883579958281E-14</v>
      </c>
      <c r="BM89" s="4">
        <f t="shared" si="94"/>
        <v>1.0880517518984815E-11</v>
      </c>
      <c r="BN89" s="4">
        <f t="shared" si="94"/>
        <v>1.2388863009568254E-9</v>
      </c>
      <c r="BO89" s="4">
        <f t="shared" si="94"/>
        <v>1.1997471001545054E-7</v>
      </c>
      <c r="BP89" s="4">
        <f t="shared" si="94"/>
        <v>9.9429828824793333E-6</v>
      </c>
      <c r="BQ89" s="4">
        <f t="shared" si="94"/>
        <v>7.0938286839356598E-4</v>
      </c>
      <c r="BR89" s="4">
        <f t="shared" si="94"/>
        <v>4.3815995897972547E-2</v>
      </c>
      <c r="BS89" s="4">
        <f t="shared" si="94"/>
        <v>2.3556600405656059</v>
      </c>
      <c r="BT89" s="4">
        <f t="shared" si="95"/>
        <v>110.8039740274568</v>
      </c>
      <c r="BU89" s="4">
        <f t="shared" si="95"/>
        <v>4582.4335718424263</v>
      </c>
      <c r="BV89" s="4">
        <f t="shared" si="95"/>
        <v>167407.97870206321</v>
      </c>
      <c r="BW89" s="4">
        <f t="shared" si="95"/>
        <v>5426838.148296101</v>
      </c>
      <c r="BX89" s="4">
        <f t="shared" si="95"/>
        <v>156774398.03399441</v>
      </c>
      <c r="BY89" s="4">
        <f t="shared" si="95"/>
        <v>4052726802.7890534</v>
      </c>
      <c r="BZ89" s="4">
        <f t="shared" si="95"/>
        <v>94118156739.548416</v>
      </c>
      <c r="CA89" s="4">
        <f t="shared" si="95"/>
        <v>1971019170795.2996</v>
      </c>
      <c r="CB89" s="4">
        <f t="shared" si="95"/>
        <v>37356671851418.766</v>
      </c>
      <c r="CC89" s="4">
        <f t="shared" si="95"/>
        <v>642996259012218.38</v>
      </c>
      <c r="CD89" s="4">
        <f t="shared" si="95"/>
        <v>1.0084454733773892E+16</v>
      </c>
      <c r="CE89" s="4">
        <f t="shared" si="95"/>
        <v>1.445711463105904E+17</v>
      </c>
      <c r="CF89" s="4">
        <f t="shared" si="95"/>
        <v>1.9002957723797179E+18</v>
      </c>
      <c r="CG89" s="4">
        <f t="shared" si="95"/>
        <v>2.2969028490925707E+19</v>
      </c>
      <c r="CH89" s="4">
        <f t="shared" si="95"/>
        <v>2.560154968271388E+20</v>
      </c>
      <c r="CI89" s="4">
        <f t="shared" si="95"/>
        <v>2.6385403668402521E+21</v>
      </c>
      <c r="CJ89" s="4">
        <f t="shared" si="96"/>
        <v>2.5209273718532452E+22</v>
      </c>
      <c r="CK89" s="4">
        <f t="shared" si="96"/>
        <v>2.2383964844305093E+23</v>
      </c>
      <c r="CL89" s="4">
        <f t="shared" si="96"/>
        <v>1.8515377267051239E+24</v>
      </c>
      <c r="CM89" s="4">
        <f t="shared" si="96"/>
        <v>1.430031131725016E+25</v>
      </c>
      <c r="CN89" s="4">
        <f t="shared" si="96"/>
        <v>1.0335604044531482E+26</v>
      </c>
      <c r="CO89" s="4">
        <f t="shared" si="96"/>
        <v>7.0053049783995932E+26</v>
      </c>
      <c r="CP89" s="4">
        <f t="shared" si="96"/>
        <v>4.4617718570899613E+27</v>
      </c>
      <c r="CQ89" s="4">
        <f t="shared" si="96"/>
        <v>2.6756643148554845E+28</v>
      </c>
      <c r="CR89" s="4">
        <f t="shared" si="96"/>
        <v>1.5136402392260059E+29</v>
      </c>
      <c r="CS89" s="4">
        <f t="shared" si="96"/>
        <v>8.0923133324092929E+29</v>
      </c>
      <c r="CT89" s="4">
        <f t="shared" si="96"/>
        <v>4.0958557515176481E+30</v>
      </c>
      <c r="CU89" s="4">
        <f t="shared" si="96"/>
        <v>1.9659546988996141E+31</v>
      </c>
      <c r="CV89" s="4">
        <f t="shared" si="96"/>
        <v>8.9632892121472731E+31</v>
      </c>
      <c r="CW89" s="4">
        <f t="shared" si="96"/>
        <v>3.8878444170335756E+32</v>
      </c>
      <c r="CX89" s="4">
        <f t="shared" si="96"/>
        <v>1.6067779532163522E+33</v>
      </c>
      <c r="CY89" s="4">
        <f t="shared" si="96"/>
        <v>6.3364031993585977E+33</v>
      </c>
      <c r="CZ89" s="4">
        <f t="shared" si="97"/>
        <v>2.3877100978108801E+34</v>
      </c>
      <c r="DA89" s="4">
        <f t="shared" si="97"/>
        <v>8.6091948642860252E+34</v>
      </c>
      <c r="DB89" s="4">
        <f t="shared" si="97"/>
        <v>2.974097653564607E+35</v>
      </c>
      <c r="DC89" s="4">
        <f t="shared" si="97"/>
        <v>9.8561974476206466E+35</v>
      </c>
      <c r="DD89" s="4">
        <f t="shared" si="97"/>
        <v>3.1372978063562215E+36</v>
      </c>
      <c r="DE89" s="4">
        <f t="shared" si="97"/>
        <v>9.6029949564093876E+36</v>
      </c>
      <c r="DF89" s="4">
        <f t="shared" si="97"/>
        <v>2.8298091641419348E+37</v>
      </c>
      <c r="DG89" s="4">
        <f t="shared" si="97"/>
        <v>8.0368367241638124E+37</v>
      </c>
      <c r="DH89" s="4">
        <f t="shared" si="97"/>
        <v>2.2021788291752276E+38</v>
      </c>
      <c r="DI89" s="4">
        <f t="shared" si="97"/>
        <v>5.8278159916793339E+38</v>
      </c>
      <c r="DJ89" s="4">
        <f t="shared" si="97"/>
        <v>1.49099553499361E+39</v>
      </c>
      <c r="DK89" s="4">
        <f t="shared" si="97"/>
        <v>3.6913161494666222E+39</v>
      </c>
      <c r="DL89" s="4">
        <f t="shared" si="97"/>
        <v>8.8516427740181023E+39</v>
      </c>
      <c r="DM89" s="4">
        <f t="shared" si="97"/>
        <v>2.0577582717505225E+40</v>
      </c>
      <c r="DN89" s="4">
        <f t="shared" si="97"/>
        <v>4.6416249352109497E+40</v>
      </c>
      <c r="DO89" s="4">
        <f t="shared" si="97"/>
        <v>1.0167544079749667E+41</v>
      </c>
      <c r="DP89" s="4">
        <f t="shared" si="98"/>
        <v>2.1646403449856493E+41</v>
      </c>
      <c r="DQ89" s="4">
        <f t="shared" si="98"/>
        <v>4.4825081906423375E+41</v>
      </c>
      <c r="DR89" s="4">
        <f t="shared" si="98"/>
        <v>9.0355203785005935E+41</v>
      </c>
      <c r="DS89" s="4">
        <f t="shared" si="98"/>
        <v>1.7741998934253889E+42</v>
      </c>
      <c r="DT89" s="4">
        <f t="shared" si="98"/>
        <v>3.3960937810538024E+42</v>
      </c>
      <c r="DU89" s="4">
        <f t="shared" si="98"/>
        <v>6.3414013971617011E+42</v>
      </c>
      <c r="DV89" s="4">
        <f t="shared" si="98"/>
        <v>1.1558741809051949E+43</v>
      </c>
      <c r="DW89" s="4">
        <f t="shared" si="98"/>
        <v>2.0579645398459408E+43</v>
      </c>
      <c r="DX89" s="4">
        <f t="shared" si="98"/>
        <v>3.5813003995503582E+43</v>
      </c>
      <c r="DY89" s="4">
        <f t="shared" si="98"/>
        <v>6.0951483483206578E+43</v>
      </c>
      <c r="DZ89" s="4">
        <f t="shared" si="98"/>
        <v>1.0151389535804247E+44</v>
      </c>
      <c r="EA89" s="4">
        <f t="shared" si="98"/>
        <v>1.6554405522255524E+44</v>
      </c>
      <c r="EB89" s="4">
        <f t="shared" si="98"/>
        <v>2.6447841145428934E+44</v>
      </c>
      <c r="EC89" s="4">
        <f t="shared" si="98"/>
        <v>4.1418063447998788E+44</v>
      </c>
      <c r="ED89" s="4">
        <f t="shared" si="98"/>
        <v>6.3612085460405441E+44</v>
      </c>
      <c r="EE89" s="4">
        <f t="shared" si="98"/>
        <v>9.586505919928885E+44</v>
      </c>
      <c r="EF89" s="4">
        <f t="shared" si="99"/>
        <v>1.4182930119478738E+45</v>
      </c>
      <c r="EG89" s="4">
        <f t="shared" si="99"/>
        <v>2.0609346106613828E+45</v>
      </c>
      <c r="EH89" s="4">
        <f t="shared" si="99"/>
        <v>2.9427726930405494E+45</v>
      </c>
      <c r="EI89" s="4">
        <f t="shared" si="99"/>
        <v>4.1308479430089185E+45</v>
      </c>
      <c r="EJ89" s="4">
        <f t="shared" si="99"/>
        <v>5.7029783926478267E+45</v>
      </c>
      <c r="EK89" s="4">
        <f t="shared" si="99"/>
        <v>7.7469153100988637E+45</v>
      </c>
      <c r="EL89" s="4">
        <f t="shared" si="99"/>
        <v>1.0358566977061609E+46</v>
      </c>
      <c r="EM89" s="4">
        <f t="shared" si="99"/>
        <v>1.3639185060698708E+46</v>
      </c>
      <c r="EN89" s="4">
        <f t="shared" si="99"/>
        <v>1.7691479638251111E+46</v>
      </c>
      <c r="EO89" s="4">
        <f t="shared" si="99"/>
        <v>2.2614719110908296E+46</v>
      </c>
      <c r="EP89" s="4">
        <f t="shared" si="99"/>
        <v>2.8498973320347285E+46</v>
      </c>
      <c r="EQ89" s="4">
        <f t="shared" si="99"/>
        <v>3.5418762583567413E+46</v>
      </c>
      <c r="ER89" s="4">
        <f t="shared" si="99"/>
        <v>4.3426470816401486E+46</v>
      </c>
      <c r="ES89" s="4">
        <f t="shared" si="99"/>
        <v>5.2545955762943465E+46</v>
      </c>
      <c r="ET89" s="4">
        <f t="shared" si="99"/>
        <v>6.276683303782603E+46</v>
      </c>
      <c r="EU89" s="4">
        <f t="shared" si="99"/>
        <v>7.4039915255743395E+46</v>
      </c>
      <c r="EV89" s="4">
        <f t="shared" si="100"/>
        <v>8.6274248807636825E+46</v>
      </c>
      <c r="EW89" s="4">
        <f t="shared" si="100"/>
        <v>9.9336109256510182E+46</v>
      </c>
      <c r="EX89" s="4">
        <f t="shared" si="100"/>
        <v>1.1305019704671633E+47</v>
      </c>
      <c r="EY89" s="4">
        <f t="shared" si="100"/>
        <v>1.27203127764588E+47</v>
      </c>
      <c r="EZ89" s="4">
        <f t="shared" si="100"/>
        <v>1.4154914840628715E+47</v>
      </c>
      <c r="FA89" s="4">
        <f t="shared" si="100"/>
        <v>1.5581784776204814E+47</v>
      </c>
      <c r="FB89" s="4">
        <f t="shared" si="100"/>
        <v>1.6972348011278039E+47</v>
      </c>
      <c r="FC89" s="4">
        <f t="shared" si="100"/>
        <v>1.8297540051989099E+47</v>
      </c>
      <c r="FD89" s="4">
        <f t="shared" si="100"/>
        <v>1.9528902773920906E+47</v>
      </c>
      <c r="FE89" s="4">
        <f t="shared" si="100"/>
        <v>2.063967139053503E+47</v>
      </c>
      <c r="FF89" s="4">
        <f t="shared" si="100"/>
        <v>2.1605791077428748E+47</v>
      </c>
      <c r="FG89" s="4">
        <f t="shared" si="100"/>
        <v>2.2406807809318267E+47</v>
      </c>
      <c r="FH89" s="4">
        <f t="shared" si="100"/>
        <v>2.3026587414476575E+47</v>
      </c>
      <c r="FI89" s="4">
        <f t="shared" si="100"/>
        <v>2.3453829207897547E+47</v>
      </c>
      <c r="FJ89" s="4">
        <f t="shared" si="100"/>
        <v>2.3682354673885178E+47</v>
      </c>
      <c r="FK89" s="4">
        <f t="shared" si="100"/>
        <v>2.3711166302826978E+47</v>
      </c>
      <c r="FL89" s="4">
        <f t="shared" si="101"/>
        <v>2.3544285674504303E+47</v>
      </c>
      <c r="FM89" s="4">
        <f t="shared" si="101"/>
        <v>2.3190392208038572E+47</v>
      </c>
      <c r="FN89" s="4">
        <f t="shared" si="101"/>
        <v>2.2662293890424606E+47</v>
      </c>
      <c r="FO89" s="4">
        <f t="shared" si="101"/>
        <v>2.1976268257205013E+47</v>
      </c>
      <c r="FP89" s="4">
        <f t="shared" si="101"/>
        <v>2.1151315727977924E+47</v>
      </c>
      <c r="FQ89" s="4">
        <f t="shared" si="101"/>
        <v>2.020836816829662E+47</v>
      </c>
      <c r="FR89" s="4">
        <f t="shared" si="101"/>
        <v>1.9169493562175746E+47</v>
      </c>
      <c r="FS89" s="4">
        <f t="shared" si="101"/>
        <v>1.805713341455693E+47</v>
      </c>
      <c r="FT89" s="4">
        <f t="shared" si="101"/>
        <v>1.6893403546604733E+47</v>
      </c>
      <c r="FU89" s="4">
        <f t="shared" si="101"/>
        <v>1.5699481930345688E+47</v>
      </c>
      <c r="FV89" s="4">
        <f t="shared" si="101"/>
        <v>1.4495099747772907E+47</v>
      </c>
      <c r="FW89" s="4">
        <f t="shared" si="101"/>
        <v>1.3298144507054232E+47</v>
      </c>
      <c r="FX89" s="4">
        <f t="shared" si="101"/>
        <v>1.2124377262621581E+47</v>
      </c>
      <c r="FY89" s="4">
        <f t="shared" si="101"/>
        <v>1.0987260108180374E+47</v>
      </c>
      <c r="FZ89" s="4">
        <f t="shared" si="101"/>
        <v>9.8978853634138395E+46</v>
      </c>
      <c r="GA89" s="4">
        <f t="shared" si="101"/>
        <v>8.8649943596185069E+46</v>
      </c>
      <c r="GB89" s="4">
        <f t="shared" si="102"/>
        <v>7.8950714489124189E+46</v>
      </c>
      <c r="GC89" s="4">
        <f t="shared" si="102"/>
        <v>6.9924977336357844E+46</v>
      </c>
      <c r="GD89" s="4">
        <f t="shared" si="102"/>
        <v>6.159748895204974E+46</v>
      </c>
      <c r="GE89" s="4">
        <f t="shared" si="102"/>
        <v>5.3976222131238127E+46</v>
      </c>
      <c r="GF89" s="4">
        <f t="shared" si="102"/>
        <v>4.7054792067299144E+46</v>
      </c>
      <c r="GG89" s="4">
        <f t="shared" si="102"/>
        <v>4.0814921052125615E+46</v>
      </c>
      <c r="GH89" s="4">
        <f t="shared" si="102"/>
        <v>3.5228843704160299E+46</v>
      </c>
      <c r="GI89" s="4">
        <f t="shared" si="102"/>
        <v>3.0261576000911581E+46</v>
      </c>
      <c r="GJ89" s="4">
        <f t="shared" si="102"/>
        <v>2.5872991940142177E+46</v>
      </c>
      <c r="GK89" s="4">
        <f t="shared" si="102"/>
        <v>2.2019670709637617E+46</v>
      </c>
      <c r="GL89" s="4">
        <f t="shared" si="102"/>
        <v>1.86564941093013E+46</v>
      </c>
      <c r="GM89" s="4">
        <f t="shared" si="102"/>
        <v>1.573798822978236E+46</v>
      </c>
      <c r="GN89" s="4">
        <f t="shared" si="102"/>
        <v>1.3219414878604224E+46</v>
      </c>
      <c r="GO89" s="4">
        <f t="shared" si="102"/>
        <v>1.1057626988962344E+46</v>
      </c>
      <c r="GP89" s="4">
        <f t="shared" si="102"/>
        <v>9.2117084252390574E+45</v>
      </c>
      <c r="GQ89" s="4">
        <f t="shared" si="102"/>
        <v>7.6434224925520354E+45</v>
      </c>
      <c r="GR89" s="4">
        <f t="shared" si="103"/>
        <v>6.3174954051315991E+45</v>
      </c>
      <c r="GS89" s="4">
        <f t="shared" si="103"/>
        <v>5.2017613324970469E+45</v>
      </c>
      <c r="GT89" s="4">
        <f t="shared" si="103"/>
        <v>4.2671947843194391E+45</v>
      </c>
      <c r="GU89" s="4">
        <f t="shared" si="103"/>
        <v>3.4878543495680015E+45</v>
      </c>
      <c r="GV89" s="4">
        <f t="shared" si="103"/>
        <v>2.8407594725225144E+45</v>
      </c>
      <c r="GW89" s="4">
        <f t="shared" si="103"/>
        <v>2.3057192809169844E+45</v>
      </c>
      <c r="GX89" s="4">
        <f t="shared" si="103"/>
        <v>1.8651296863244203E+45</v>
      </c>
      <c r="GY89" s="4">
        <f t="shared" si="103"/>
        <v>1.5037522133622197E+45</v>
      </c>
      <c r="GZ89" s="4">
        <f t="shared" si="103"/>
        <v>1.2084853990848031E+45</v>
      </c>
      <c r="HA89" s="4">
        <f t="shared" si="103"/>
        <v>9.6813721535661648E+44</v>
      </c>
      <c r="HB89" s="4">
        <f t="shared" si="103"/>
        <v>7.7320485187131466E+44</v>
      </c>
      <c r="HC89" s="4">
        <f t="shared" si="103"/>
        <v>6.1566637656972313E+44</v>
      </c>
      <c r="HD89" s="4">
        <f t="shared" si="103"/>
        <v>4.8878726464177095E+44</v>
      </c>
      <c r="HE89" s="4">
        <f t="shared" si="103"/>
        <v>3.8694354385727628E+44</v>
      </c>
      <c r="HF89" s="4">
        <f t="shared" si="103"/>
        <v>3.0546231970376697E+44</v>
      </c>
      <c r="HG89" s="4">
        <f t="shared" si="103"/>
        <v>2.4047969010086868E+44</v>
      </c>
      <c r="HH89" s="4">
        <f t="shared" si="104"/>
        <v>1.8881550491226795E+44</v>
      </c>
      <c r="HI89" s="4">
        <f t="shared" si="104"/>
        <v>1.4786403843437118E+44</v>
      </c>
      <c r="HJ89" s="4">
        <f t="shared" si="104"/>
        <v>1.1549939314149658E+44</v>
      </c>
      <c r="HK89" s="4">
        <f t="shared" si="104"/>
        <v>8.9994312315416118E+43</v>
      </c>
      <c r="HL89" s="4">
        <f t="shared" si="104"/>
        <v>6.9951022978077899E+43</v>
      </c>
      <c r="HM89" s="4">
        <f t="shared" si="104"/>
        <v>5.4242737376248447E+43</v>
      </c>
      <c r="HN89" s="4">
        <f t="shared" si="104"/>
        <v>4.1964493145116099E+43</v>
      </c>
      <c r="HO89" s="4">
        <f t="shared" si="104"/>
        <v>3.2392094486878822E+43</v>
      </c>
      <c r="HP89" s="4">
        <f t="shared" si="104"/>
        <v>2.4948017501827829E+43</v>
      </c>
      <c r="HQ89" s="4">
        <f t="shared" si="104"/>
        <v>1.9173253113210526E+43</v>
      </c>
      <c r="HR89" s="4">
        <f t="shared" si="104"/>
        <v>1.4704174009322691E+43</v>
      </c>
      <c r="HS89" s="4">
        <f t="shared" si="104"/>
        <v>1.1253622762515969E+43</v>
      </c>
      <c r="HT89" s="4">
        <f t="shared" si="104"/>
        <v>8.5955233972427591E+42</v>
      </c>
      <c r="HU89" s="4">
        <f t="shared" si="104"/>
        <v>6.55241602023468E+42</v>
      </c>
      <c r="HV89" s="4">
        <f t="shared" si="104"/>
        <v>4.9854024962055608E+42</v>
      </c>
      <c r="HW89" s="4">
        <f t="shared" si="104"/>
        <v>3.7860700670932083E+42</v>
      </c>
      <c r="HX89" s="4">
        <f t="shared" si="105"/>
        <v>2.8700293009119202E+42</v>
      </c>
      <c r="HY89" s="4">
        <f t="shared" si="105"/>
        <v>2.1717632027765566E+42</v>
      </c>
      <c r="HZ89" s="4">
        <f t="shared" si="105"/>
        <v>1.6405363403983795E+42</v>
      </c>
      <c r="IA89" s="4">
        <f t="shared" si="105"/>
        <v>1.2371571764808693E+42</v>
      </c>
      <c r="IB89" s="4">
        <f t="shared" si="105"/>
        <v>9.3142426888831194E+41</v>
      </c>
      <c r="IC89" s="4">
        <f t="shared" si="105"/>
        <v>7.001184124511499E+41</v>
      </c>
      <c r="ID89" s="4">
        <f t="shared" si="105"/>
        <v>5.2542894249496081E+41</v>
      </c>
      <c r="IE89" s="4">
        <f t="shared" si="105"/>
        <v>3.9372403781767214E+41</v>
      </c>
      <c r="IF89" s="4">
        <f t="shared" si="105"/>
        <v>2.9459262358108327E+41</v>
      </c>
      <c r="IG89" s="4">
        <f t="shared" si="105"/>
        <v>2.2009998567941738E+41</v>
      </c>
      <c r="IH89" s="4">
        <f t="shared" si="105"/>
        <v>1.6421099867304763E+41</v>
      </c>
      <c r="II89" s="4">
        <f t="shared" si="105"/>
        <v>1.2234440069639143E+41</v>
      </c>
      <c r="IK89" s="7">
        <f t="shared" si="91"/>
        <v>75171.694643023191</v>
      </c>
      <c r="IL89" s="4">
        <f t="shared" si="92"/>
        <v>6.5412205821003865E+48</v>
      </c>
      <c r="IM89" s="4">
        <f t="shared" si="92"/>
        <v>6.5412205821003865E+48</v>
      </c>
    </row>
    <row r="90" spans="7:247" ht="8" customHeight="1">
      <c r="G90" s="8">
        <f t="shared" si="93"/>
        <v>1.3600000000000008</v>
      </c>
      <c r="H90" s="9">
        <f t="shared" si="87"/>
        <v>75728.522010749279</v>
      </c>
      <c r="I90" s="4">
        <f t="shared" si="109"/>
        <v>0</v>
      </c>
      <c r="J90" s="4">
        <f t="shared" si="109"/>
        <v>0</v>
      </c>
      <c r="K90" s="4">
        <f t="shared" si="109"/>
        <v>0</v>
      </c>
      <c r="L90" s="4">
        <f t="shared" si="109"/>
        <v>0</v>
      </c>
      <c r="M90" s="4">
        <f t="shared" si="109"/>
        <v>0</v>
      </c>
      <c r="N90" s="4">
        <f t="shared" si="109"/>
        <v>0</v>
      </c>
      <c r="O90" s="4">
        <f t="shared" si="109"/>
        <v>0</v>
      </c>
      <c r="P90" s="4">
        <f t="shared" si="109"/>
        <v>0</v>
      </c>
      <c r="Q90" s="4">
        <f t="shared" si="109"/>
        <v>0</v>
      </c>
      <c r="R90" s="4">
        <f t="shared" si="109"/>
        <v>0</v>
      </c>
      <c r="S90" s="4">
        <f t="shared" si="109"/>
        <v>2.9833728442593214E-306</v>
      </c>
      <c r="T90" s="4">
        <f t="shared" si="109"/>
        <v>1.216601495866991E-291</v>
      </c>
      <c r="U90" s="4">
        <f t="shared" si="109"/>
        <v>8.98138252314552E-278</v>
      </c>
      <c r="V90" s="4">
        <f t="shared" si="109"/>
        <v>1.338732297671027E-264</v>
      </c>
      <c r="W90" s="4">
        <f t="shared" si="109"/>
        <v>4.4556104939605799E-252</v>
      </c>
      <c r="X90" s="4">
        <f t="shared" si="109"/>
        <v>3.6335884036871738E-240</v>
      </c>
      <c r="Y90" s="4">
        <f t="shared" si="107"/>
        <v>7.9118820865493773E-229</v>
      </c>
      <c r="Z90" s="4">
        <f t="shared" si="107"/>
        <v>4.9803562635021292E-218</v>
      </c>
      <c r="AA90" s="4">
        <f t="shared" si="107"/>
        <v>9.7558053819998101E-208</v>
      </c>
      <c r="AB90" s="4">
        <f t="shared" si="107"/>
        <v>6.3673350793748175E-198</v>
      </c>
      <c r="AC90" s="4">
        <f t="shared" si="107"/>
        <v>1.4753523773556801E-188</v>
      </c>
      <c r="AD90" s="4">
        <f t="shared" si="107"/>
        <v>1.28732767756668E-179</v>
      </c>
      <c r="AE90" s="4">
        <f t="shared" si="107"/>
        <v>4.4685931846675486E-171</v>
      </c>
      <c r="AF90" s="4">
        <f t="shared" si="107"/>
        <v>6.4944285251972762E-163</v>
      </c>
      <c r="AG90" s="4">
        <f t="shared" si="107"/>
        <v>4.1447512795627085E-155</v>
      </c>
      <c r="AH90" s="4">
        <f t="shared" si="107"/>
        <v>1.2143981515214983E-147</v>
      </c>
      <c r="AI90" s="4">
        <f t="shared" si="107"/>
        <v>1.7028403016409396E-140</v>
      </c>
      <c r="AJ90" s="4">
        <f t="shared" si="107"/>
        <v>1.1879779645415269E-133</v>
      </c>
      <c r="AK90" s="4">
        <f t="shared" si="107"/>
        <v>4.276144127314326E-127</v>
      </c>
      <c r="AL90" s="4">
        <f t="shared" si="107"/>
        <v>8.2165996947941787E-121</v>
      </c>
      <c r="AM90" s="4">
        <f t="shared" si="106"/>
        <v>8.7013694189079705E-115</v>
      </c>
      <c r="AN90" s="4">
        <f t="shared" si="106"/>
        <v>5.2328778060218751E-109</v>
      </c>
      <c r="AO90" s="4">
        <f t="shared" si="106"/>
        <v>1.8380510916161837E-103</v>
      </c>
      <c r="AP90" s="4">
        <f t="shared" si="106"/>
        <v>3.871748450570416E-98</v>
      </c>
      <c r="AQ90" s="4">
        <f t="shared" si="106"/>
        <v>5.0138639791528019E-93</v>
      </c>
      <c r="AR90" s="4">
        <f t="shared" si="106"/>
        <v>4.0860169157938273E-88</v>
      </c>
      <c r="AS90" s="4">
        <f t="shared" si="106"/>
        <v>2.1421197950415939E-83</v>
      </c>
      <c r="AT90" s="4">
        <f t="shared" si="106"/>
        <v>7.3757366297111875E-79</v>
      </c>
      <c r="AU90" s="4">
        <f t="shared" si="106"/>
        <v>1.7008775738398404E-74</v>
      </c>
      <c r="AV90" s="4">
        <f t="shared" si="106"/>
        <v>2.6758096152734996E-70</v>
      </c>
      <c r="AW90" s="4">
        <f t="shared" si="106"/>
        <v>2.9222196513787526E-66</v>
      </c>
      <c r="AX90" s="4">
        <f t="shared" si="106"/>
        <v>2.2521068693150666E-62</v>
      </c>
      <c r="AY90" s="4">
        <f t="shared" si="106"/>
        <v>1.2440444597626161E-58</v>
      </c>
      <c r="AZ90" s="4">
        <f t="shared" si="106"/>
        <v>4.9985075286564372E-55</v>
      </c>
      <c r="BA90" s="4">
        <f t="shared" si="106"/>
        <v>1.4813134368980947E-51</v>
      </c>
      <c r="BB90" s="4">
        <f t="shared" si="106"/>
        <v>3.2808005630944625E-48</v>
      </c>
      <c r="BC90" s="4">
        <f t="shared" si="108"/>
        <v>5.4987323318783035E-45</v>
      </c>
      <c r="BD90" s="4">
        <f t="shared" si="94"/>
        <v>7.0572738694270011E-42</v>
      </c>
      <c r="BE90" s="4">
        <f t="shared" si="94"/>
        <v>7.0142330422491055E-39</v>
      </c>
      <c r="BF90" s="4">
        <f t="shared" si="94"/>
        <v>5.4565847802773736E-36</v>
      </c>
      <c r="BG90" s="4">
        <f t="shared" si="94"/>
        <v>3.3562493054439886E-33</v>
      </c>
      <c r="BH90" s="4">
        <f t="shared" si="94"/>
        <v>1.6479936320312495E-30</v>
      </c>
      <c r="BI90" s="4">
        <f t="shared" si="94"/>
        <v>6.5191887619746799E-28</v>
      </c>
      <c r="BJ90" s="4">
        <f t="shared" si="94"/>
        <v>2.0957638573066776E-25</v>
      </c>
      <c r="BK90" s="4">
        <f t="shared" si="94"/>
        <v>5.5206798705780174E-23</v>
      </c>
      <c r="BL90" s="4">
        <f t="shared" si="94"/>
        <v>1.2010525108747009E-20</v>
      </c>
      <c r="BM90" s="4">
        <f t="shared" si="94"/>
        <v>2.1742293952261213E-18</v>
      </c>
      <c r="BN90" s="4">
        <f t="shared" si="94"/>
        <v>3.2985532636063301E-16</v>
      </c>
      <c r="BO90" s="4">
        <f t="shared" si="94"/>
        <v>4.2225221372494713E-14</v>
      </c>
      <c r="BP90" s="4">
        <f t="shared" si="94"/>
        <v>4.5905942507826261E-12</v>
      </c>
      <c r="BQ90" s="4">
        <f t="shared" si="94"/>
        <v>4.26484155897907E-10</v>
      </c>
      <c r="BR90" s="4">
        <f t="shared" si="94"/>
        <v>3.4059610272787196E-8</v>
      </c>
      <c r="BS90" s="4">
        <f t="shared" si="94"/>
        <v>2.3514127498572999E-6</v>
      </c>
      <c r="BT90" s="4">
        <f t="shared" si="95"/>
        <v>1.4109453838428396E-4</v>
      </c>
      <c r="BU90" s="4">
        <f t="shared" si="95"/>
        <v>7.3963811670078108E-3</v>
      </c>
      <c r="BV90" s="4">
        <f t="shared" si="95"/>
        <v>0.34040275524587343</v>
      </c>
      <c r="BW90" s="4">
        <f t="shared" si="95"/>
        <v>13.818947983653571</v>
      </c>
      <c r="BX90" s="4">
        <f t="shared" si="95"/>
        <v>497.0725271789363</v>
      </c>
      <c r="BY90" s="4">
        <f t="shared" si="95"/>
        <v>15911.01799234411</v>
      </c>
      <c r="BZ90" s="4">
        <f t="shared" si="95"/>
        <v>455093.1175304043</v>
      </c>
      <c r="CA90" s="4">
        <f t="shared" si="95"/>
        <v>11677273.485022353</v>
      </c>
      <c r="CB90" s="4">
        <f t="shared" si="95"/>
        <v>269813835.16159695</v>
      </c>
      <c r="CC90" s="4">
        <f t="shared" si="95"/>
        <v>5634335845.9046459</v>
      </c>
      <c r="CD90" s="4">
        <f t="shared" si="95"/>
        <v>106705304904.9809</v>
      </c>
      <c r="CE90" s="4">
        <f t="shared" si="95"/>
        <v>1838827908235.6963</v>
      </c>
      <c r="CF90" s="4">
        <f t="shared" si="95"/>
        <v>28926507281101.117</v>
      </c>
      <c r="CG90" s="4">
        <f t="shared" si="95"/>
        <v>416660786575646.44</v>
      </c>
      <c r="CH90" s="4">
        <f t="shared" si="95"/>
        <v>5511621415135675</v>
      </c>
      <c r="CI90" s="4">
        <f t="shared" si="95"/>
        <v>6.7145001374203368E+16</v>
      </c>
      <c r="CJ90" s="4">
        <f t="shared" si="96"/>
        <v>7.5537816213352768E+17</v>
      </c>
      <c r="CK90" s="4">
        <f t="shared" si="96"/>
        <v>7.8679964676745882E+18</v>
      </c>
      <c r="CL90" s="4">
        <f t="shared" si="96"/>
        <v>7.6067873035125572E+19</v>
      </c>
      <c r="CM90" s="4">
        <f t="shared" si="96"/>
        <v>6.8426137182987551E+20</v>
      </c>
      <c r="CN90" s="4">
        <f t="shared" si="96"/>
        <v>5.7402714610090744E+21</v>
      </c>
      <c r="CO90" s="4">
        <f t="shared" si="96"/>
        <v>4.5009077146221887E+22</v>
      </c>
      <c r="CP90" s="4">
        <f t="shared" si="96"/>
        <v>3.3056432693842043E+23</v>
      </c>
      <c r="CQ90" s="4">
        <f t="shared" si="96"/>
        <v>2.2787460927596803E+24</v>
      </c>
      <c r="CR90" s="4">
        <f t="shared" si="96"/>
        <v>1.4773464133715136E+25</v>
      </c>
      <c r="CS90" s="4">
        <f t="shared" si="96"/>
        <v>9.0249654313552327E+25</v>
      </c>
      <c r="CT90" s="4">
        <f t="shared" si="96"/>
        <v>5.2045749407505188E+26</v>
      </c>
      <c r="CU90" s="4">
        <f t="shared" si="96"/>
        <v>2.8383889578541261E+27</v>
      </c>
      <c r="CV90" s="4">
        <f t="shared" si="96"/>
        <v>1.4663844196538463E+28</v>
      </c>
      <c r="CW90" s="4">
        <f t="shared" si="96"/>
        <v>7.1883393279994562E+28</v>
      </c>
      <c r="CX90" s="4">
        <f t="shared" si="96"/>
        <v>3.3489133805799004E+29</v>
      </c>
      <c r="CY90" s="4">
        <f t="shared" si="96"/>
        <v>1.4850430951369835E+30</v>
      </c>
      <c r="CZ90" s="4">
        <f t="shared" si="97"/>
        <v>6.2773390793610473E+30</v>
      </c>
      <c r="DA90" s="4">
        <f t="shared" si="97"/>
        <v>2.5329842504974166E+31</v>
      </c>
      <c r="DB90" s="4">
        <f t="shared" si="97"/>
        <v>9.7702811962913524E+31</v>
      </c>
      <c r="DC90" s="4">
        <f t="shared" si="97"/>
        <v>3.6072465376326202E+32</v>
      </c>
      <c r="DD90" s="4">
        <f t="shared" si="97"/>
        <v>1.276425146580693E+33</v>
      </c>
      <c r="DE90" s="4">
        <f t="shared" si="97"/>
        <v>4.3341415087840953E+33</v>
      </c>
      <c r="DF90" s="4">
        <f t="shared" si="97"/>
        <v>1.4138981125191854E+34</v>
      </c>
      <c r="DG90" s="4">
        <f t="shared" si="97"/>
        <v>4.4365143693538188E+34</v>
      </c>
      <c r="DH90" s="4">
        <f t="shared" si="97"/>
        <v>1.3404757198157621E+35</v>
      </c>
      <c r="DI90" s="4">
        <f t="shared" si="97"/>
        <v>3.9042495448053915E+35</v>
      </c>
      <c r="DJ90" s="4">
        <f t="shared" si="97"/>
        <v>1.0973126820393633E+36</v>
      </c>
      <c r="DK90" s="4">
        <f t="shared" si="97"/>
        <v>2.9790314682053268E+36</v>
      </c>
      <c r="DL90" s="4">
        <f t="shared" si="97"/>
        <v>7.8197859783519799E+36</v>
      </c>
      <c r="DM90" s="4">
        <f t="shared" si="97"/>
        <v>1.9865480696696136E+37</v>
      </c>
      <c r="DN90" s="4">
        <f t="shared" si="97"/>
        <v>4.8885913848589079E+37</v>
      </c>
      <c r="DO90" s="4">
        <f t="shared" si="97"/>
        <v>1.1663584181427296E+38</v>
      </c>
      <c r="DP90" s="4">
        <f t="shared" si="98"/>
        <v>2.7003172226432278E+38</v>
      </c>
      <c r="DQ90" s="4">
        <f t="shared" si="98"/>
        <v>6.0714296909168129E+38</v>
      </c>
      <c r="DR90" s="4">
        <f t="shared" si="98"/>
        <v>1.3268080618107476E+39</v>
      </c>
      <c r="DS90" s="4">
        <f t="shared" si="98"/>
        <v>2.8203479644422771E+39</v>
      </c>
      <c r="DT90" s="4">
        <f t="shared" si="98"/>
        <v>5.8358034273813374E+39</v>
      </c>
      <c r="DU90" s="4">
        <f t="shared" si="98"/>
        <v>1.176298878283321E+40</v>
      </c>
      <c r="DV90" s="4">
        <f t="shared" si="98"/>
        <v>2.3113176488389979E+40</v>
      </c>
      <c r="DW90" s="4">
        <f t="shared" si="98"/>
        <v>4.43019547273785E+40</v>
      </c>
      <c r="DX90" s="4">
        <f t="shared" si="98"/>
        <v>8.2888576425046959E+40</v>
      </c>
      <c r="DY90" s="4">
        <f t="shared" si="98"/>
        <v>1.5147935212224383E+41</v>
      </c>
      <c r="DZ90" s="4">
        <f t="shared" si="98"/>
        <v>2.7056342992558247E+41</v>
      </c>
      <c r="EA90" s="4">
        <f t="shared" si="98"/>
        <v>4.726105271462245E+41</v>
      </c>
      <c r="EB90" s="4">
        <f t="shared" si="98"/>
        <v>8.0781174109895532E+41</v>
      </c>
      <c r="EC90" s="4">
        <f t="shared" si="98"/>
        <v>1.3518721368920518E+42</v>
      </c>
      <c r="ED90" s="4">
        <f t="shared" si="98"/>
        <v>2.2162492990535284E+42</v>
      </c>
      <c r="EE90" s="4">
        <f t="shared" si="98"/>
        <v>3.5611551391863068E+42</v>
      </c>
      <c r="EF90" s="4">
        <f t="shared" si="99"/>
        <v>5.6114792050954178E+42</v>
      </c>
      <c r="EG90" s="4">
        <f t="shared" si="99"/>
        <v>8.6755351910219157E+42</v>
      </c>
      <c r="EH90" s="4">
        <f t="shared" si="99"/>
        <v>1.3166172048101863E+43</v>
      </c>
      <c r="EI90" s="4">
        <f t="shared" si="99"/>
        <v>1.9623334652016464E+43</v>
      </c>
      <c r="EJ90" s="4">
        <f t="shared" si="99"/>
        <v>2.8736631829445657E+43</v>
      </c>
      <c r="EK90" s="4">
        <f t="shared" si="99"/>
        <v>4.1365916961461755E+43</v>
      </c>
      <c r="EL90" s="4">
        <f t="shared" si="99"/>
        <v>5.8557372650484151E+43</v>
      </c>
      <c r="EM90" s="4">
        <f t="shared" si="99"/>
        <v>8.1552194882131069E+43</v>
      </c>
      <c r="EN90" s="4">
        <f t="shared" si="99"/>
        <v>1.1178477892080535E+44</v>
      </c>
      <c r="EO90" s="4">
        <f t="shared" si="99"/>
        <v>1.508673990581492E+44</v>
      </c>
      <c r="EP90" s="4">
        <f t="shared" si="99"/>
        <v>2.0055880931530977E+44</v>
      </c>
      <c r="EQ90" s="4">
        <f t="shared" si="99"/>
        <v>2.6271500299317277E+44</v>
      </c>
      <c r="ER90" s="4">
        <f t="shared" si="99"/>
        <v>3.3922154413930125E+44</v>
      </c>
      <c r="ES90" s="4">
        <f t="shared" si="99"/>
        <v>4.3190836371675835E+44</v>
      </c>
      <c r="ET90" s="4">
        <f t="shared" si="99"/>
        <v>5.4244958925887597E+44</v>
      </c>
      <c r="EU90" s="4">
        <f t="shared" si="99"/>
        <v>6.7225269955068453E+44</v>
      </c>
      <c r="EV90" s="4">
        <f t="shared" si="100"/>
        <v>8.2234288867217189E+44</v>
      </c>
      <c r="EW90" s="4">
        <f t="shared" si="100"/>
        <v>9.9324980215735966E+44</v>
      </c>
      <c r="EX90" s="4">
        <f t="shared" si="100"/>
        <v>1.1849046025546598E+45</v>
      </c>
      <c r="EY90" s="4">
        <f t="shared" si="100"/>
        <v>1.3965555001754777E+45</v>
      </c>
      <c r="EZ90" s="4">
        <f t="shared" si="100"/>
        <v>1.6267093715854407E+45</v>
      </c>
      <c r="FA90" s="4">
        <f t="shared" si="100"/>
        <v>1.8731058770519677E+45</v>
      </c>
      <c r="FB90" s="4">
        <f t="shared" si="100"/>
        <v>2.1327286460940871E+45</v>
      </c>
      <c r="FC90" s="4">
        <f t="shared" si="100"/>
        <v>2.4018557639575078E+45</v>
      </c>
      <c r="FD90" s="4">
        <f t="shared" si="100"/>
        <v>2.6761491534367465E+45</v>
      </c>
      <c r="FE90" s="4">
        <f t="shared" si="100"/>
        <v>2.9507797335509412E+45</v>
      </c>
      <c r="FF90" s="4">
        <f t="shared" si="100"/>
        <v>3.2205826874106465E+45</v>
      </c>
      <c r="FG90" s="4">
        <f t="shared" si="100"/>
        <v>3.4802350096553137E+45</v>
      </c>
      <c r="FH90" s="4">
        <f t="shared" si="100"/>
        <v>3.7244459143435343E+45</v>
      </c>
      <c r="FI90" s="4">
        <f t="shared" si="100"/>
        <v>3.9481497955795449E+45</v>
      </c>
      <c r="FJ90" s="4">
        <f t="shared" si="100"/>
        <v>4.1466913064150584E+45</v>
      </c>
      <c r="FK90" s="4">
        <f t="shared" si="100"/>
        <v>4.3159927459915961E+45</v>
      </c>
      <c r="FL90" s="4">
        <f t="shared" si="101"/>
        <v>4.4526952436633576E+45</v>
      </c>
      <c r="FM90" s="4">
        <f t="shared" si="101"/>
        <v>4.55426706973379E+45</v>
      </c>
      <c r="FN90" s="4">
        <f t="shared" si="101"/>
        <v>4.6190746144336123E+45</v>
      </c>
      <c r="FO90" s="4">
        <f t="shared" si="101"/>
        <v>4.6464139690648577E+45</v>
      </c>
      <c r="FP90" s="4">
        <f t="shared" si="101"/>
        <v>4.6365034243508309E+45</v>
      </c>
      <c r="FQ90" s="4">
        <f t="shared" si="101"/>
        <v>4.5904393964523406E+45</v>
      </c>
      <c r="FR90" s="4">
        <f t="shared" si="101"/>
        <v>4.5101201571549375E+45</v>
      </c>
      <c r="FS90" s="4">
        <f t="shared" si="101"/>
        <v>4.3981431781944796E+45</v>
      </c>
      <c r="FT90" s="4">
        <f t="shared" si="101"/>
        <v>4.2576828418182599E+45</v>
      </c>
      <c r="FU90" s="4">
        <f t="shared" si="101"/>
        <v>4.0923557067153284E+45</v>
      </c>
      <c r="FV90" s="4">
        <f t="shared" si="101"/>
        <v>3.9060804763455822E+45</v>
      </c>
      <c r="FW90" s="4">
        <f t="shared" si="101"/>
        <v>3.7029393544055269E+45</v>
      </c>
      <c r="FX90" s="4">
        <f t="shared" si="101"/>
        <v>3.4870466720631554E+45</v>
      </c>
      <c r="FY90" s="4">
        <f t="shared" si="101"/>
        <v>3.2624296292964069E+45</v>
      </c>
      <c r="FZ90" s="4">
        <f t="shared" si="101"/>
        <v>3.0329248080517747E+45</v>
      </c>
      <c r="GA90" s="4">
        <f t="shared" si="101"/>
        <v>2.8020928828805325E+45</v>
      </c>
      <c r="GB90" s="4">
        <f t="shared" si="102"/>
        <v>2.5731527593441424E+45</v>
      </c>
      <c r="GC90" s="4">
        <f t="shared" si="102"/>
        <v>2.348935279822925E+45</v>
      </c>
      <c r="GD90" s="4">
        <f t="shared" si="102"/>
        <v>2.1318557006399452E+45</v>
      </c>
      <c r="GE90" s="4">
        <f t="shared" si="102"/>
        <v>1.9239033947034137E+45</v>
      </c>
      <c r="GF90" s="4">
        <f t="shared" si="102"/>
        <v>1.7266466839353944E+45</v>
      </c>
      <c r="GG90" s="4">
        <f t="shared" si="102"/>
        <v>1.5412503536799174E+45</v>
      </c>
      <c r="GH90" s="4">
        <f t="shared" si="102"/>
        <v>1.3685032329018891E+45</v>
      </c>
      <c r="GI90" s="4">
        <f t="shared" si="102"/>
        <v>1.2088532160445353E+45</v>
      </c>
      <c r="GJ90" s="4">
        <f t="shared" si="102"/>
        <v>1.0624472259951235E+45</v>
      </c>
      <c r="GK90" s="4">
        <f t="shared" si="102"/>
        <v>9.2917384133480967E+44</v>
      </c>
      <c r="GL90" s="4">
        <f t="shared" si="102"/>
        <v>8.0870660351820315E+44</v>
      </c>
      <c r="GM90" s="4">
        <f t="shared" si="102"/>
        <v>7.0054635174436739E+44</v>
      </c>
      <c r="GN90" s="4">
        <f t="shared" si="102"/>
        <v>6.0406127941721038E+44</v>
      </c>
      <c r="GO90" s="4">
        <f t="shared" si="102"/>
        <v>5.1852374527060747E+44</v>
      </c>
      <c r="GP90" s="4">
        <f t="shared" si="102"/>
        <v>4.4314318824405481E+44</v>
      </c>
      <c r="GQ90" s="4">
        <f t="shared" si="102"/>
        <v>3.7709477667299683E+44</v>
      </c>
      <c r="GR90" s="4">
        <f t="shared" si="103"/>
        <v>3.1954366241229714E+44</v>
      </c>
      <c r="GS90" s="4">
        <f t="shared" si="103"/>
        <v>2.6966490602498647E+44</v>
      </c>
      <c r="GT90" s="4">
        <f t="shared" si="103"/>
        <v>2.2665929027295645E+44</v>
      </c>
      <c r="GU90" s="4">
        <f t="shared" si="103"/>
        <v>1.8976534827767663E+44</v>
      </c>
      <c r="GV90" s="4">
        <f t="shared" si="103"/>
        <v>1.5826800408297518E+44</v>
      </c>
      <c r="GW90" s="4">
        <f t="shared" si="103"/>
        <v>1.3150426213319021E+44</v>
      </c>
      <c r="GX90" s="4">
        <f t="shared" si="103"/>
        <v>1.0886639407520775E+44</v>
      </c>
      <c r="GY90" s="4">
        <f t="shared" si="103"/>
        <v>8.980306201614685E+43</v>
      </c>
      <c r="GZ90" s="4">
        <f t="shared" si="103"/>
        <v>7.3818792354252013E+43</v>
      </c>
      <c r="HA90" s="4">
        <f t="shared" si="103"/>
        <v>6.0472178431578264E+43</v>
      </c>
      <c r="HB90" s="4">
        <f t="shared" si="103"/>
        <v>4.9373147773643688E+43</v>
      </c>
      <c r="HC90" s="4">
        <f t="shared" si="103"/>
        <v>4.0179584079303777E+43</v>
      </c>
      <c r="HD90" s="4">
        <f t="shared" si="103"/>
        <v>3.2593548176532341E+43</v>
      </c>
      <c r="HE90" s="4">
        <f t="shared" si="103"/>
        <v>2.635729795168433E+43</v>
      </c>
      <c r="HF90" s="4">
        <f t="shared" si="103"/>
        <v>2.1249266252991489E+43</v>
      </c>
      <c r="HG90" s="4">
        <f t="shared" si="103"/>
        <v>1.7080118900798785E+43</v>
      </c>
      <c r="HH90" s="4">
        <f t="shared" si="104"/>
        <v>1.3688982699958743E+43</v>
      </c>
      <c r="HI90" s="4">
        <f t="shared" si="104"/>
        <v>1.0939905896247786E+43</v>
      </c>
      <c r="HJ90" s="4">
        <f t="shared" si="104"/>
        <v>8.7185907381838918E+42</v>
      </c>
      <c r="HK90" s="4">
        <f t="shared" si="104"/>
        <v>6.9294194060483665E+42</v>
      </c>
      <c r="HL90" s="4">
        <f t="shared" si="104"/>
        <v>5.4927801401124112E+42</v>
      </c>
      <c r="HM90" s="4">
        <f t="shared" si="104"/>
        <v>4.3426894640187158E+42</v>
      </c>
      <c r="HN90" s="4">
        <f t="shared" si="104"/>
        <v>3.4246984564332569E+42</v>
      </c>
      <c r="HO90" s="4">
        <f t="shared" si="104"/>
        <v>2.6940655812697212E+42</v>
      </c>
      <c r="HP90" s="4">
        <f t="shared" si="104"/>
        <v>2.114175178725115E+42</v>
      </c>
      <c r="HQ90" s="4">
        <f t="shared" si="104"/>
        <v>1.6551789234593904E+42</v>
      </c>
      <c r="HR90" s="4">
        <f t="shared" si="104"/>
        <v>1.2928369996436429E+42</v>
      </c>
      <c r="HS90" s="4">
        <f t="shared" si="104"/>
        <v>1.0075361054081726E+42</v>
      </c>
      <c r="HT90" s="4">
        <f t="shared" si="104"/>
        <v>7.8346241377998954E+41</v>
      </c>
      <c r="HU90" s="4">
        <f t="shared" si="104"/>
        <v>6.0790906518598829E+41</v>
      </c>
      <c r="HV90" s="4">
        <f t="shared" si="104"/>
        <v>4.7069947426131264E+41</v>
      </c>
      <c r="HW90" s="4">
        <f t="shared" si="104"/>
        <v>3.6370956678706548E+41</v>
      </c>
      <c r="HX90" s="4">
        <f t="shared" si="105"/>
        <v>2.8047392043015842E+41</v>
      </c>
      <c r="HY90" s="4">
        <f t="shared" si="105"/>
        <v>2.1586259307189669E+41</v>
      </c>
      <c r="HZ90" s="4">
        <f t="shared" si="105"/>
        <v>1.6581713534149583E+41</v>
      </c>
      <c r="IA90" s="4">
        <f t="shared" si="105"/>
        <v>1.2713586814098535E+41</v>
      </c>
      <c r="IB90" s="4">
        <f t="shared" si="105"/>
        <v>9.7299944221973179E+40</v>
      </c>
      <c r="IC90" s="4">
        <f t="shared" si="105"/>
        <v>7.4332998597563342E+40</v>
      </c>
      <c r="ID90" s="4">
        <f t="shared" si="105"/>
        <v>5.6688326767658305E+40</v>
      </c>
      <c r="IE90" s="4">
        <f t="shared" si="105"/>
        <v>4.3158518765444407E+40</v>
      </c>
      <c r="IF90" s="4">
        <f t="shared" si="105"/>
        <v>3.2803330684282332E+40</v>
      </c>
      <c r="IG90" s="4">
        <f t="shared" si="105"/>
        <v>2.4892305435819129E+40</v>
      </c>
      <c r="IH90" s="4">
        <f t="shared" si="105"/>
        <v>1.8859273744024832E+40</v>
      </c>
      <c r="II90" s="4">
        <f t="shared" si="105"/>
        <v>1.4266387666633541E+40</v>
      </c>
      <c r="IK90" s="7">
        <f t="shared" si="91"/>
        <v>75728.522010749279</v>
      </c>
      <c r="IL90" s="4">
        <f t="shared" si="92"/>
        <v>1.3097141464115622E+47</v>
      </c>
      <c r="IM90" s="4">
        <f t="shared" si="92"/>
        <v>1.3097141464115622E+47</v>
      </c>
    </row>
    <row r="91" spans="7:247" ht="8" customHeight="1">
      <c r="G91" s="8">
        <f t="shared" si="93"/>
        <v>1.3700000000000008</v>
      </c>
      <c r="H91" s="9">
        <f t="shared" si="87"/>
        <v>76285.349378475381</v>
      </c>
      <c r="I91" s="4">
        <f t="shared" si="109"/>
        <v>0</v>
      </c>
      <c r="J91" s="4">
        <f t="shared" si="109"/>
        <v>0</v>
      </c>
      <c r="K91" s="4">
        <f t="shared" si="109"/>
        <v>0</v>
      </c>
      <c r="L91" s="4">
        <f t="shared" si="109"/>
        <v>0</v>
      </c>
      <c r="M91" s="4">
        <f t="shared" si="109"/>
        <v>0</v>
      </c>
      <c r="N91" s="4">
        <f t="shared" si="109"/>
        <v>0</v>
      </c>
      <c r="O91" s="4">
        <f t="shared" si="109"/>
        <v>0</v>
      </c>
      <c r="P91" s="4">
        <f t="shared" si="109"/>
        <v>0</v>
      </c>
      <c r="Q91" s="4">
        <f t="shared" si="109"/>
        <v>0</v>
      </c>
      <c r="R91" s="4">
        <f t="shared" si="109"/>
        <v>0</v>
      </c>
      <c r="S91" s="4">
        <f t="shared" si="109"/>
        <v>0</v>
      </c>
      <c r="T91" s="4">
        <f t="shared" si="109"/>
        <v>0</v>
      </c>
      <c r="U91" s="4">
        <f t="shared" si="109"/>
        <v>6.6004088798346516E-298</v>
      </c>
      <c r="V91" s="4">
        <f t="shared" si="109"/>
        <v>4.2365858044673325E-284</v>
      </c>
      <c r="W91" s="4">
        <f t="shared" si="109"/>
        <v>5.6732738742440964E-271</v>
      </c>
      <c r="X91" s="4">
        <f t="shared" si="109"/>
        <v>1.746533544879402E-258</v>
      </c>
      <c r="Y91" s="4">
        <f t="shared" si="107"/>
        <v>1.3521082331571123E-246</v>
      </c>
      <c r="Z91" s="4">
        <f t="shared" si="107"/>
        <v>2.8602258288509725E-235</v>
      </c>
      <c r="AA91" s="4">
        <f t="shared" si="107"/>
        <v>1.7854948508426529E-224</v>
      </c>
      <c r="AB91" s="4">
        <f t="shared" si="107"/>
        <v>3.5325042577904509E-214</v>
      </c>
      <c r="AC91" s="4">
        <f t="shared" si="107"/>
        <v>2.3667740339169486E-204</v>
      </c>
      <c r="AD91" s="4">
        <f t="shared" si="107"/>
        <v>5.7113544171080656E-195</v>
      </c>
      <c r="AE91" s="4">
        <f t="shared" si="107"/>
        <v>5.2569040878827983E-186</v>
      </c>
      <c r="AF91" s="4">
        <f t="shared" si="107"/>
        <v>1.9468137462338701E-177</v>
      </c>
      <c r="AG91" s="4">
        <f t="shared" si="107"/>
        <v>3.0489418736758824E-169</v>
      </c>
      <c r="AH91" s="4">
        <f t="shared" si="107"/>
        <v>2.1153804584268714E-161</v>
      </c>
      <c r="AI91" s="4">
        <f t="shared" si="107"/>
        <v>6.7904326137941613E-154</v>
      </c>
      <c r="AJ91" s="4">
        <f t="shared" si="107"/>
        <v>1.0502800311038413E-146</v>
      </c>
      <c r="AK91" s="4">
        <f t="shared" si="107"/>
        <v>8.1303403052351707E-140</v>
      </c>
      <c r="AL91" s="4">
        <f t="shared" si="107"/>
        <v>3.264069801733774E-133</v>
      </c>
      <c r="AM91" s="4">
        <f t="shared" si="106"/>
        <v>7.0265248600257083E-127</v>
      </c>
      <c r="AN91" s="4">
        <f t="shared" si="106"/>
        <v>8.3683386718369781E-121</v>
      </c>
      <c r="AO91" s="4">
        <f t="shared" si="106"/>
        <v>5.6782131947170976E-115</v>
      </c>
      <c r="AP91" s="4">
        <f t="shared" si="106"/>
        <v>2.2565416860871257E-109</v>
      </c>
      <c r="AQ91" s="4">
        <f t="shared" si="106"/>
        <v>5.3901868750408326E-104</v>
      </c>
      <c r="AR91" s="4">
        <f t="shared" si="106"/>
        <v>7.9304396339096936E-99</v>
      </c>
      <c r="AS91" s="4">
        <f t="shared" si="106"/>
        <v>7.3537498657349473E-94</v>
      </c>
      <c r="AT91" s="4">
        <f t="shared" si="106"/>
        <v>4.3918489738800402E-89</v>
      </c>
      <c r="AU91" s="4">
        <f t="shared" si="106"/>
        <v>1.7241879624875519E-84</v>
      </c>
      <c r="AV91" s="4">
        <f t="shared" si="106"/>
        <v>4.536190663792799E-80</v>
      </c>
      <c r="AW91" s="4">
        <f t="shared" si="106"/>
        <v>8.1446188875528165E-76</v>
      </c>
      <c r="AX91" s="4">
        <f t="shared" si="106"/>
        <v>1.0152888289829575E-71</v>
      </c>
      <c r="AY91" s="4">
        <f t="shared" si="106"/>
        <v>8.9311258212961765E-68</v>
      </c>
      <c r="AZ91" s="4">
        <f t="shared" si="106"/>
        <v>5.6298533500583224E-64</v>
      </c>
      <c r="BA91" s="4">
        <f t="shared" si="106"/>
        <v>2.5803657100029014E-60</v>
      </c>
      <c r="BB91" s="4">
        <f t="shared" si="106"/>
        <v>8.7185223638617195E-57</v>
      </c>
      <c r="BC91" s="4">
        <f t="shared" si="108"/>
        <v>2.2001492816171284E-53</v>
      </c>
      <c r="BD91" s="4">
        <f t="shared" si="94"/>
        <v>4.1984089747459141E-50</v>
      </c>
      <c r="BE91" s="4">
        <f t="shared" si="94"/>
        <v>6.1297096383086022E-47</v>
      </c>
      <c r="BF91" s="4">
        <f t="shared" si="94"/>
        <v>6.9240021920505219E-44</v>
      </c>
      <c r="BG91" s="4">
        <f t="shared" si="94"/>
        <v>6.1155021103639885E-41</v>
      </c>
      <c r="BH91" s="4">
        <f t="shared" si="94"/>
        <v>4.2660960275504038E-38</v>
      </c>
      <c r="BI91" s="4">
        <f t="shared" si="94"/>
        <v>2.3730268695956444E-35</v>
      </c>
      <c r="BJ91" s="4">
        <f t="shared" si="94"/>
        <v>1.0621717405816892E-32</v>
      </c>
      <c r="BK91" s="4">
        <f t="shared" si="94"/>
        <v>3.8588845294192154E-30</v>
      </c>
      <c r="BL91" s="4">
        <f t="shared" si="94"/>
        <v>1.1473026880055293E-27</v>
      </c>
      <c r="BM91" s="4">
        <f t="shared" si="94"/>
        <v>2.8135021585373132E-25</v>
      </c>
      <c r="BN91" s="4">
        <f t="shared" si="94"/>
        <v>5.7334035496442297E-23</v>
      </c>
      <c r="BO91" s="4">
        <f t="shared" si="94"/>
        <v>9.7783353692298659E-21</v>
      </c>
      <c r="BP91" s="4">
        <f t="shared" si="94"/>
        <v>1.4052454037742121E-18</v>
      </c>
      <c r="BQ91" s="4">
        <f t="shared" si="94"/>
        <v>1.7127197112153093E-16</v>
      </c>
      <c r="BR91" s="4">
        <f t="shared" si="94"/>
        <v>1.7813574867467239E-14</v>
      </c>
      <c r="BS91" s="4">
        <f t="shared" si="94"/>
        <v>1.5904094974841318E-12</v>
      </c>
      <c r="BT91" s="4">
        <f t="shared" si="95"/>
        <v>1.2257656866683616E-10</v>
      </c>
      <c r="BU91" s="4">
        <f t="shared" si="95"/>
        <v>8.1994608121418674E-9</v>
      </c>
      <c r="BV91" s="4">
        <f t="shared" si="95"/>
        <v>4.7849572566346842E-7</v>
      </c>
      <c r="BW91" s="4">
        <f t="shared" si="95"/>
        <v>2.4480687222141172E-5</v>
      </c>
      <c r="BX91" s="4">
        <f t="shared" si="95"/>
        <v>1.1032324938788098E-3</v>
      </c>
      <c r="BY91" s="4">
        <f t="shared" si="95"/>
        <v>4.3991171186569533E-2</v>
      </c>
      <c r="BZ91" s="4">
        <f t="shared" si="95"/>
        <v>1.5588081483895642</v>
      </c>
      <c r="CA91" s="4">
        <f t="shared" si="95"/>
        <v>49.288179347141842</v>
      </c>
      <c r="CB91" s="4">
        <f t="shared" si="95"/>
        <v>1396.1587065618796</v>
      </c>
      <c r="CC91" s="4">
        <f t="shared" si="95"/>
        <v>35564.442777194155</v>
      </c>
      <c r="CD91" s="4">
        <f t="shared" si="95"/>
        <v>817646.56761656352</v>
      </c>
      <c r="CE91" s="4">
        <f t="shared" si="95"/>
        <v>17025426.418496992</v>
      </c>
      <c r="CF91" s="4">
        <f t="shared" si="95"/>
        <v>322155728.83050615</v>
      </c>
      <c r="CG91" s="4">
        <f t="shared" si="95"/>
        <v>5557291731.4106627</v>
      </c>
      <c r="CH91" s="4">
        <f t="shared" si="95"/>
        <v>87665372894.074066</v>
      </c>
      <c r="CI91" s="4">
        <f t="shared" si="95"/>
        <v>1268368126480.9919</v>
      </c>
      <c r="CJ91" s="4">
        <f t="shared" si="96"/>
        <v>16879085524991.9</v>
      </c>
      <c r="CK91" s="4">
        <f t="shared" si="96"/>
        <v>207168850535500.97</v>
      </c>
      <c r="CL91" s="4">
        <f t="shared" si="96"/>
        <v>2351317912262097.5</v>
      </c>
      <c r="CM91" s="4">
        <f t="shared" si="96"/>
        <v>2.4740298572582808E+16</v>
      </c>
      <c r="CN91" s="4">
        <f t="shared" si="96"/>
        <v>2.4191259459768819E+17</v>
      </c>
      <c r="CO91" s="4">
        <f t="shared" si="96"/>
        <v>2.2033581016505249E+18</v>
      </c>
      <c r="CP91" s="4">
        <f t="shared" si="96"/>
        <v>1.8735250327435993E+19</v>
      </c>
      <c r="CQ91" s="4">
        <f t="shared" si="96"/>
        <v>1.4904582164635815E+20</v>
      </c>
      <c r="CR91" s="4">
        <f t="shared" si="96"/>
        <v>1.1116525096775445E+21</v>
      </c>
      <c r="CS91" s="4">
        <f t="shared" si="96"/>
        <v>7.7889119488597882E+21</v>
      </c>
      <c r="CT91" s="4">
        <f t="shared" si="96"/>
        <v>5.1366567389690755E+22</v>
      </c>
      <c r="CU91" s="4">
        <f t="shared" si="96"/>
        <v>3.194384334686276E+23</v>
      </c>
      <c r="CV91" s="4">
        <f t="shared" si="96"/>
        <v>1.8766107206167301E+24</v>
      </c>
      <c r="CW91" s="4">
        <f t="shared" si="96"/>
        <v>1.0432564321959142E+25</v>
      </c>
      <c r="CX91" s="4">
        <f t="shared" si="96"/>
        <v>5.4974382654972184E+25</v>
      </c>
      <c r="CY91" s="4">
        <f t="shared" si="96"/>
        <v>2.7502923793939968E+26</v>
      </c>
      <c r="CZ91" s="4">
        <f t="shared" si="97"/>
        <v>1.3083342392704293E+27</v>
      </c>
      <c r="DA91" s="4">
        <f t="shared" si="97"/>
        <v>5.9269103079495849E+27</v>
      </c>
      <c r="DB91" s="4">
        <f t="shared" si="97"/>
        <v>2.5605520108597539E+28</v>
      </c>
      <c r="DC91" s="4">
        <f t="shared" si="97"/>
        <v>1.0564245688725517E+29</v>
      </c>
      <c r="DD91" s="4">
        <f t="shared" si="97"/>
        <v>4.1679856376058814E+29</v>
      </c>
      <c r="DE91" s="4">
        <f t="shared" si="97"/>
        <v>1.5745626104806736E+30</v>
      </c>
      <c r="DF91" s="4">
        <f t="shared" si="97"/>
        <v>5.7027405695778614E+30</v>
      </c>
      <c r="DG91" s="4">
        <f t="shared" si="97"/>
        <v>1.9825437200533614E+31</v>
      </c>
      <c r="DH91" s="4">
        <f t="shared" si="97"/>
        <v>6.6234645838050282E+31</v>
      </c>
      <c r="DI91" s="4">
        <f t="shared" si="97"/>
        <v>2.1289318001979299E+32</v>
      </c>
      <c r="DJ91" s="4">
        <f t="shared" si="97"/>
        <v>6.5906283462349568E+32</v>
      </c>
      <c r="DK91" s="4">
        <f t="shared" si="97"/>
        <v>1.9671577495975327E+33</v>
      </c>
      <c r="DL91" s="4">
        <f t="shared" si="97"/>
        <v>5.6668602490435409E+33</v>
      </c>
      <c r="DM91" s="4">
        <f t="shared" si="97"/>
        <v>1.577124235371276E+34</v>
      </c>
      <c r="DN91" s="4">
        <f t="shared" si="97"/>
        <v>4.2444808443659719E+34</v>
      </c>
      <c r="DO91" s="4">
        <f t="shared" si="97"/>
        <v>1.1056566267732013E+35</v>
      </c>
      <c r="DP91" s="4">
        <f t="shared" si="98"/>
        <v>2.7902417013135197E+35</v>
      </c>
      <c r="DQ91" s="4">
        <f t="shared" si="98"/>
        <v>6.8275617036045013E+35</v>
      </c>
      <c r="DR91" s="4">
        <f t="shared" si="98"/>
        <v>1.6212729256113732E+36</v>
      </c>
      <c r="DS91" s="4">
        <f t="shared" si="98"/>
        <v>3.7390926123071556E+36</v>
      </c>
      <c r="DT91" s="4">
        <f t="shared" si="98"/>
        <v>8.3818082040353187E+36</v>
      </c>
      <c r="DU91" s="4">
        <f t="shared" si="98"/>
        <v>1.8276866506632983E+37</v>
      </c>
      <c r="DV91" s="4">
        <f t="shared" si="98"/>
        <v>3.8795299104751039E+37</v>
      </c>
      <c r="DW91" s="4">
        <f t="shared" si="98"/>
        <v>8.0219639790534266E+37</v>
      </c>
      <c r="DX91" s="4">
        <f t="shared" si="98"/>
        <v>1.6169920184812834E+38</v>
      </c>
      <c r="DY91" s="4">
        <f t="shared" si="98"/>
        <v>3.1794552356677759E+38</v>
      </c>
      <c r="DZ91" s="4">
        <f t="shared" si="98"/>
        <v>6.1023685595957293E+38</v>
      </c>
      <c r="EA91" s="4">
        <f t="shared" si="98"/>
        <v>1.1439832504892594E+39</v>
      </c>
      <c r="EB91" s="4">
        <f t="shared" si="98"/>
        <v>2.095958931084357E+39</v>
      </c>
      <c r="EC91" s="4">
        <f t="shared" si="98"/>
        <v>3.7553127878569543E+39</v>
      </c>
      <c r="ED91" s="4">
        <f t="shared" si="98"/>
        <v>6.583553617391744E+39</v>
      </c>
      <c r="EE91" s="4">
        <f t="shared" si="98"/>
        <v>1.129974862507071E+40</v>
      </c>
      <c r="EF91" s="4">
        <f t="shared" si="99"/>
        <v>1.8997978133044086E+40</v>
      </c>
      <c r="EG91" s="4">
        <f t="shared" si="99"/>
        <v>3.1304393811248337E+40</v>
      </c>
      <c r="EH91" s="4">
        <f t="shared" si="99"/>
        <v>5.0580713200717748E+40</v>
      </c>
      <c r="EI91" s="4">
        <f t="shared" si="99"/>
        <v>8.0179305069257897E+40</v>
      </c>
      <c r="EJ91" s="4">
        <f t="shared" si="99"/>
        <v>1.2475185715262238E+41</v>
      </c>
      <c r="EK91" s="4">
        <f t="shared" si="99"/>
        <v>1.9060873931073303E+41</v>
      </c>
      <c r="EL91" s="4">
        <f t="shared" si="99"/>
        <v>2.861195174922192E+41</v>
      </c>
      <c r="EM91" s="4">
        <f t="shared" si="99"/>
        <v>4.2213681649219487E+41</v>
      </c>
      <c r="EN91" s="4">
        <f t="shared" si="99"/>
        <v>6.1241635389453525E+41</v>
      </c>
      <c r="EO91" s="4">
        <f t="shared" si="99"/>
        <v>8.7399628396564517E+41</v>
      </c>
      <c r="EP91" s="4">
        <f t="shared" si="99"/>
        <v>1.227490115645245E+42</v>
      </c>
      <c r="EQ91" s="4">
        <f t="shared" si="99"/>
        <v>1.6972407478293341E+42</v>
      </c>
      <c r="ER91" s="4">
        <f t="shared" si="99"/>
        <v>2.3112800323764048E+42</v>
      </c>
      <c r="ES91" s="4">
        <f t="shared" si="99"/>
        <v>3.1010400687424866E+42</v>
      </c>
      <c r="ET91" s="4">
        <f t="shared" si="99"/>
        <v>4.1007701815033919E+42</v>
      </c>
      <c r="EU91" s="4">
        <f t="shared" si="99"/>
        <v>5.3466277391875985E+42</v>
      </c>
      <c r="EV91" s="4">
        <f t="shared" si="100"/>
        <v>6.875431450608211E+42</v>
      </c>
      <c r="EW91" s="4">
        <f t="shared" si="100"/>
        <v>8.7230915370197157E+42</v>
      </c>
      <c r="EX91" s="4">
        <f t="shared" si="100"/>
        <v>1.0922760439144004E+43</v>
      </c>
      <c r="EY91" s="4">
        <f t="shared" si="100"/>
        <v>1.3502778002057654E+43</v>
      </c>
      <c r="EZ91" s="4">
        <f t="shared" si="100"/>
        <v>1.6484513442703442E+43</v>
      </c>
      <c r="FA91" s="4">
        <f t="shared" si="100"/>
        <v>1.9880229738175494E+43</v>
      </c>
      <c r="FB91" s="4">
        <f t="shared" si="100"/>
        <v>2.3691111471390229E+43</v>
      </c>
      <c r="FC91" s="4">
        <f t="shared" si="100"/>
        <v>2.7905602293296255E+43</v>
      </c>
      <c r="FD91" s="4">
        <f t="shared" si="100"/>
        <v>3.2498191551599026E+43</v>
      </c>
      <c r="FE91" s="4">
        <f t="shared" si="100"/>
        <v>3.7428770951825298E+43</v>
      </c>
      <c r="FF91" s="4">
        <f t="shared" si="100"/>
        <v>4.2642652225865607E+43</v>
      </c>
      <c r="FG91" s="4">
        <f t="shared" si="100"/>
        <v>4.8071297723210731E+43</v>
      </c>
      <c r="FH91" s="4">
        <f t="shared" si="100"/>
        <v>5.3633770632790502E+43</v>
      </c>
      <c r="FI91" s="4">
        <f t="shared" si="100"/>
        <v>5.9238863888051634E+43</v>
      </c>
      <c r="FJ91" s="4">
        <f t="shared" si="100"/>
        <v>6.4787820707594775E+43</v>
      </c>
      <c r="FK91" s="4">
        <f t="shared" si="100"/>
        <v>7.0177519059117671E+43</v>
      </c>
      <c r="FL91" s="4">
        <f t="shared" si="101"/>
        <v>7.5303960482019866E+43</v>
      </c>
      <c r="FM91" s="4">
        <f t="shared" si="101"/>
        <v>8.006588319915046E+43</v>
      </c>
      <c r="FN91" s="4">
        <f t="shared" si="101"/>
        <v>8.4368311763386584E+43</v>
      </c>
      <c r="FO91" s="4">
        <f t="shared" si="101"/>
        <v>8.8125860927026666E+43</v>
      </c>
      <c r="FP91" s="4">
        <f t="shared" si="101"/>
        <v>9.1265629154681763E+43</v>
      </c>
      <c r="FQ91" s="4">
        <f t="shared" si="101"/>
        <v>9.372954538548227E+43</v>
      </c>
      <c r="FR91" s="4">
        <f t="shared" si="101"/>
        <v>9.5476068679226361E+43</v>
      </c>
      <c r="FS91" s="4">
        <f t="shared" si="101"/>
        <v>9.6481181168269738E+43</v>
      </c>
      <c r="FT91" s="4">
        <f t="shared" si="101"/>
        <v>9.6738657024444243E+43</v>
      </c>
      <c r="FU91" s="4">
        <f t="shared" si="101"/>
        <v>9.625963082332097E+43</v>
      </c>
      <c r="FV91" s="4">
        <f t="shared" si="101"/>
        <v>9.5071525015874026E+43</v>
      </c>
      <c r="FW91" s="4">
        <f t="shared" si="101"/>
        <v>9.3216426060393381E+43</v>
      </c>
      <c r="FX91" s="4">
        <f t="shared" si="101"/>
        <v>9.0749020690190411E+43</v>
      </c>
      <c r="FY91" s="4">
        <f t="shared" si="101"/>
        <v>8.773421709951658E+43</v>
      </c>
      <c r="FZ91" s="4">
        <f t="shared" si="101"/>
        <v>8.4244580547563032E+43</v>
      </c>
      <c r="GA91" s="4">
        <f t="shared" si="101"/>
        <v>8.0357709646879924E+43</v>
      </c>
      <c r="GB91" s="4">
        <f t="shared" si="102"/>
        <v>7.6153669557510614E+43</v>
      </c>
      <c r="GC91" s="4">
        <f t="shared" si="102"/>
        <v>7.171258291593004E+43</v>
      </c>
      <c r="GD91" s="4">
        <f t="shared" si="102"/>
        <v>6.7112460238551263E+43</v>
      </c>
      <c r="GE91" s="4">
        <f t="shared" si="102"/>
        <v>6.2427330415593556E+43</v>
      </c>
      <c r="GF91" s="4">
        <f t="shared" si="102"/>
        <v>5.7725710320429009E+43</v>
      </c>
      <c r="GG91" s="4">
        <f t="shared" si="102"/>
        <v>5.3069431858928273E+43</v>
      </c>
      <c r="GH91" s="4">
        <f t="shared" si="102"/>
        <v>4.8512826064080441E+43</v>
      </c>
      <c r="GI91" s="4">
        <f t="shared" si="102"/>
        <v>4.4102247889244611E+43</v>
      </c>
      <c r="GJ91" s="4">
        <f t="shared" si="102"/>
        <v>3.9875912647238028E+43</v>
      </c>
      <c r="GK91" s="4">
        <f t="shared" si="102"/>
        <v>3.5864005776179973E+43</v>
      </c>
      <c r="GL91" s="4">
        <f t="shared" si="102"/>
        <v>3.208902172851583E+43</v>
      </c>
      <c r="GM91" s="4">
        <f t="shared" si="102"/>
        <v>2.8566285024954523E+43</v>
      </c>
      <c r="GN91" s="4">
        <f t="shared" si="102"/>
        <v>2.5304606488458121E+43</v>
      </c>
      <c r="GO91" s="4">
        <f t="shared" si="102"/>
        <v>2.2307029888714556E+43</v>
      </c>
      <c r="GP91" s="4">
        <f t="shared" si="102"/>
        <v>1.9571628154573731E+43</v>
      </c>
      <c r="GQ91" s="4">
        <f t="shared" si="102"/>
        <v>1.7092313423916326E+43</v>
      </c>
      <c r="GR91" s="4">
        <f t="shared" si="103"/>
        <v>1.485963100731196E+43</v>
      </c>
      <c r="GS91" s="4">
        <f t="shared" si="103"/>
        <v>1.2861513409408169E+43</v>
      </c>
      <c r="GT91" s="4">
        <f t="shared" si="103"/>
        <v>1.1083976523981609E+43</v>
      </c>
      <c r="GU91" s="4">
        <f t="shared" si="103"/>
        <v>9.5117457142265874E+42</v>
      </c>
      <c r="GV91" s="4">
        <f t="shared" si="103"/>
        <v>8.128804511596789E+42</v>
      </c>
      <c r="GW91" s="4">
        <f t="shared" si="103"/>
        <v>6.9188629883134729E+42</v>
      </c>
      <c r="GX91" s="4">
        <f t="shared" si="103"/>
        <v>5.8657464206251784E+42</v>
      </c>
      <c r="GY91" s="4">
        <f t="shared" si="103"/>
        <v>4.9537076550696069E+42</v>
      </c>
      <c r="GZ91" s="4">
        <f t="shared" si="103"/>
        <v>4.1676686539836634E+42</v>
      </c>
      <c r="HA91" s="4">
        <f t="shared" si="103"/>
        <v>3.4933980937941175E+42</v>
      </c>
      <c r="HB91" s="4">
        <f t="shared" si="103"/>
        <v>2.9176327051311266E+42</v>
      </c>
      <c r="HC91" s="4">
        <f t="shared" si="103"/>
        <v>2.428150371565387E+42</v>
      </c>
      <c r="HD91" s="4">
        <f t="shared" si="103"/>
        <v>2.0138029404665064E+42</v>
      </c>
      <c r="HE91" s="4">
        <f t="shared" si="103"/>
        <v>1.6645163383381546E+42</v>
      </c>
      <c r="HF91" s="4">
        <f t="shared" si="103"/>
        <v>1.3712650092126057E+42</v>
      </c>
      <c r="HG91" s="4">
        <f t="shared" si="103"/>
        <v>1.126026983523346E+42</v>
      </c>
      <c r="HH91" s="4">
        <f t="shared" si="104"/>
        <v>9.2172509940714415E+41</v>
      </c>
      <c r="HI91" s="4">
        <f t="shared" si="104"/>
        <v>7.5215908993187175E+41</v>
      </c>
      <c r="HJ91" s="4">
        <f t="shared" si="104"/>
        <v>6.1193245776247845E+41</v>
      </c>
      <c r="HK91" s="4">
        <f t="shared" si="104"/>
        <v>4.9637731212198918E+41</v>
      </c>
      <c r="HL91" s="4">
        <f t="shared" si="104"/>
        <v>4.0147966101578477E+41</v>
      </c>
      <c r="HM91" s="4">
        <f t="shared" si="104"/>
        <v>3.2380704613291374E+41</v>
      </c>
      <c r="HN91" s="4">
        <f t="shared" si="104"/>
        <v>2.6043988374937948E+41</v>
      </c>
      <c r="HO91" s="4">
        <f t="shared" si="104"/>
        <v>2.0890743255410895E+41</v>
      </c>
      <c r="HP91" s="4">
        <f t="shared" si="104"/>
        <v>1.6712894513968557E+41</v>
      </c>
      <c r="HQ91" s="4">
        <f t="shared" si="104"/>
        <v>1.3336026802178579E+41</v>
      </c>
      <c r="HR91" s="4">
        <f t="shared" si="104"/>
        <v>1.0614592799227745E+41</v>
      </c>
      <c r="HS91" s="4">
        <f t="shared" si="104"/>
        <v>8.4276572131556714E+40</v>
      </c>
      <c r="HT91" s="4">
        <f t="shared" si="104"/>
        <v>6.6751506487994293E+40</v>
      </c>
      <c r="HU91" s="4">
        <f t="shared" si="104"/>
        <v>5.2745996129372631E+40</v>
      </c>
      <c r="HV91" s="4">
        <f t="shared" si="104"/>
        <v>4.1582939386020227E+40</v>
      </c>
      <c r="HW91" s="4">
        <f t="shared" si="104"/>
        <v>3.2708504801167303E+40</v>
      </c>
      <c r="HX91" s="4">
        <f t="shared" si="105"/>
        <v>2.5671314581160585E+40</v>
      </c>
      <c r="HY91" s="4">
        <f t="shared" si="105"/>
        <v>2.0104768070371875E+40</v>
      </c>
      <c r="HZ91" s="4">
        <f t="shared" si="105"/>
        <v>1.5712118688761868E+40</v>
      </c>
      <c r="IA91" s="4">
        <f t="shared" si="105"/>
        <v>1.225394437974779E+40</v>
      </c>
      <c r="IB91" s="4">
        <f t="shared" si="105"/>
        <v>9.5376821567022473E+39</v>
      </c>
      <c r="IC91" s="4">
        <f t="shared" si="105"/>
        <v>7.4089296696313886E+39</v>
      </c>
      <c r="ID91" s="4">
        <f t="shared" si="105"/>
        <v>5.7442492371962088E+39</v>
      </c>
      <c r="IE91" s="4">
        <f t="shared" si="105"/>
        <v>4.4452413509551666E+39</v>
      </c>
      <c r="IF91" s="4">
        <f t="shared" si="105"/>
        <v>3.4336844692065902E+39</v>
      </c>
      <c r="IG91" s="4">
        <f t="shared" si="105"/>
        <v>2.6475654810262061E+39</v>
      </c>
      <c r="IH91" s="4">
        <f t="shared" si="105"/>
        <v>2.0378502647188528E+39</v>
      </c>
      <c r="II91" s="4">
        <f t="shared" si="105"/>
        <v>1.5658661878776819E+39</v>
      </c>
      <c r="IK91" s="7">
        <f t="shared" si="91"/>
        <v>76285.349378475381</v>
      </c>
      <c r="IL91" s="4">
        <f t="shared" si="92"/>
        <v>2.7857798778142878E+45</v>
      </c>
      <c r="IM91" s="4">
        <f t="shared" si="92"/>
        <v>2.7857798778142878E+45</v>
      </c>
    </row>
    <row r="92" spans="7:247" ht="8" customHeight="1">
      <c r="G92" s="8">
        <f t="shared" si="93"/>
        <v>1.3800000000000008</v>
      </c>
      <c r="H92" s="9">
        <f t="shared" si="87"/>
        <v>76842.176746201483</v>
      </c>
      <c r="I92" s="4">
        <f t="shared" si="109"/>
        <v>0</v>
      </c>
      <c r="J92" s="4">
        <f t="shared" si="109"/>
        <v>0</v>
      </c>
      <c r="K92" s="4">
        <f t="shared" si="109"/>
        <v>0</v>
      </c>
      <c r="L92" s="4">
        <f t="shared" si="109"/>
        <v>0</v>
      </c>
      <c r="M92" s="4">
        <f t="shared" si="109"/>
        <v>0</v>
      </c>
      <c r="N92" s="4">
        <f t="shared" si="109"/>
        <v>0</v>
      </c>
      <c r="O92" s="4">
        <f t="shared" si="109"/>
        <v>0</v>
      </c>
      <c r="P92" s="4">
        <f t="shared" si="109"/>
        <v>0</v>
      </c>
      <c r="Q92" s="4">
        <f t="shared" si="109"/>
        <v>0</v>
      </c>
      <c r="R92" s="4">
        <f t="shared" si="109"/>
        <v>0</v>
      </c>
      <c r="S92" s="4">
        <f t="shared" si="109"/>
        <v>0</v>
      </c>
      <c r="T92" s="4">
        <f t="shared" si="109"/>
        <v>0</v>
      </c>
      <c r="U92" s="4">
        <f t="shared" si="109"/>
        <v>0</v>
      </c>
      <c r="V92" s="4">
        <f t="shared" si="109"/>
        <v>3.918325640716019E-304</v>
      </c>
      <c r="W92" s="4">
        <f t="shared" si="109"/>
        <v>2.1932444293006907E-290</v>
      </c>
      <c r="X92" s="4">
        <f t="shared" si="109"/>
        <v>2.6433262418015404E-277</v>
      </c>
      <c r="Y92" s="4">
        <f t="shared" si="107"/>
        <v>7.5330115450772804E-265</v>
      </c>
      <c r="Z92" s="4">
        <f t="shared" si="107"/>
        <v>5.5358957953907107E-253</v>
      </c>
      <c r="AA92" s="4">
        <f t="shared" si="107"/>
        <v>1.1368215779195772E-241</v>
      </c>
      <c r="AB92" s="4">
        <f t="shared" si="107"/>
        <v>7.0281535966263187E-231</v>
      </c>
      <c r="AC92" s="4">
        <f t="shared" si="107"/>
        <v>1.4017974211403381E-220</v>
      </c>
      <c r="AD92" s="4">
        <f t="shared" si="107"/>
        <v>9.6196738651572234E-211</v>
      </c>
      <c r="AE92" s="4">
        <f t="shared" si="107"/>
        <v>2.4113681125083286E-201</v>
      </c>
      <c r="AF92" s="4">
        <f t="shared" si="107"/>
        <v>2.3345948500879856E-192</v>
      </c>
      <c r="AG92" s="4">
        <f t="shared" si="107"/>
        <v>9.1956993837227264E-184</v>
      </c>
      <c r="AH92" s="4">
        <f t="shared" si="107"/>
        <v>1.546883920161101E-175</v>
      </c>
      <c r="AI92" s="4">
        <f t="shared" si="107"/>
        <v>1.1628334126401348E-167</v>
      </c>
      <c r="AJ92" s="4">
        <f t="shared" si="107"/>
        <v>4.0754127970490624E-160</v>
      </c>
      <c r="AK92" s="4">
        <f t="shared" si="107"/>
        <v>6.9286099008834383E-153</v>
      </c>
      <c r="AL92" s="4">
        <f t="shared" si="107"/>
        <v>5.9302795382521263E-146</v>
      </c>
      <c r="AM92" s="4">
        <f t="shared" si="106"/>
        <v>2.6459564382480344E-139</v>
      </c>
      <c r="AN92" s="4">
        <f t="shared" si="106"/>
        <v>6.3585346717696478E-133</v>
      </c>
      <c r="AO92" s="4">
        <f t="shared" si="106"/>
        <v>8.4863188935823219E-127</v>
      </c>
      <c r="AP92" s="4">
        <f t="shared" si="106"/>
        <v>6.4741992400171081E-121</v>
      </c>
      <c r="AQ92" s="4">
        <f t="shared" si="106"/>
        <v>2.9008572935525158E-115</v>
      </c>
      <c r="AR92" s="4">
        <f t="shared" si="106"/>
        <v>7.8309569347761379E-110</v>
      </c>
      <c r="AS92" s="4">
        <f t="shared" si="106"/>
        <v>1.3046074239431546E-104</v>
      </c>
      <c r="AT92" s="4">
        <f t="shared" si="106"/>
        <v>1.3719809419443227E-99</v>
      </c>
      <c r="AU92" s="4">
        <f t="shared" si="106"/>
        <v>9.304338886905326E-95</v>
      </c>
      <c r="AV92" s="4">
        <f t="shared" si="106"/>
        <v>4.1517885695990719E-90</v>
      </c>
      <c r="AW92" s="4">
        <f t="shared" si="106"/>
        <v>1.242373506783585E-85</v>
      </c>
      <c r="AX92" s="4">
        <f t="shared" si="106"/>
        <v>2.53825612306758E-81</v>
      </c>
      <c r="AY92" s="4">
        <f t="shared" si="106"/>
        <v>3.6012883179079093E-77</v>
      </c>
      <c r="AZ92" s="4">
        <f t="shared" si="106"/>
        <v>3.6057343260614746E-73</v>
      </c>
      <c r="BA92" s="4">
        <f t="shared" si="106"/>
        <v>2.5866871085996252E-69</v>
      </c>
      <c r="BB92" s="4">
        <f t="shared" si="106"/>
        <v>1.3488377848739089E-65</v>
      </c>
      <c r="BC92" s="4">
        <f t="shared" si="108"/>
        <v>5.1828032251951008E-62</v>
      </c>
      <c r="BD92" s="4">
        <f t="shared" si="94"/>
        <v>1.4865342396195003E-58</v>
      </c>
      <c r="BE92" s="4">
        <f t="shared" si="94"/>
        <v>3.2219417817469834E-55</v>
      </c>
      <c r="BF92" s="4">
        <f t="shared" si="94"/>
        <v>5.3388691244041122E-52</v>
      </c>
      <c r="BG92" s="4">
        <f t="shared" si="94"/>
        <v>6.8386608477111298E-49</v>
      </c>
      <c r="BH92" s="4">
        <f t="shared" si="94"/>
        <v>6.842972086959258E-46</v>
      </c>
      <c r="BI92" s="4">
        <f t="shared" si="94"/>
        <v>5.4026461637583998E-43</v>
      </c>
      <c r="BJ92" s="4">
        <f t="shared" si="94"/>
        <v>3.3976612829000353E-40</v>
      </c>
      <c r="BK92" s="4">
        <f t="shared" si="94"/>
        <v>1.71746961734428E-37</v>
      </c>
      <c r="BL92" s="4">
        <f t="shared" si="94"/>
        <v>7.0383107586113828E-35</v>
      </c>
      <c r="BM92" s="4">
        <f t="shared" si="94"/>
        <v>2.3576276786029804E-32</v>
      </c>
      <c r="BN92" s="4">
        <f t="shared" si="94"/>
        <v>6.5057666196125597E-30</v>
      </c>
      <c r="BO92" s="4">
        <f t="shared" si="94"/>
        <v>1.4899396865911087E-27</v>
      </c>
      <c r="BP92" s="4">
        <f t="shared" si="94"/>
        <v>2.8521114156055556E-25</v>
      </c>
      <c r="BQ92" s="4">
        <f t="shared" si="94"/>
        <v>4.5944219613091056E-23</v>
      </c>
      <c r="BR92" s="4">
        <f t="shared" si="94"/>
        <v>6.2685474078069516E-21</v>
      </c>
      <c r="BS92" s="4">
        <f t="shared" si="94"/>
        <v>7.288747249157272E-19</v>
      </c>
      <c r="BT92" s="4">
        <f t="shared" si="95"/>
        <v>7.2651921866651886E-17</v>
      </c>
      <c r="BU92" s="4">
        <f t="shared" si="95"/>
        <v>6.2430125711706869E-15</v>
      </c>
      <c r="BV92" s="4">
        <f t="shared" si="95"/>
        <v>4.6497664624811684E-13</v>
      </c>
      <c r="BW92" s="4">
        <f t="shared" si="95"/>
        <v>3.0171210749605558E-11</v>
      </c>
      <c r="BX92" s="4">
        <f t="shared" si="95"/>
        <v>1.7140243769757227E-9</v>
      </c>
      <c r="BY92" s="4">
        <f t="shared" si="95"/>
        <v>8.5654463939472756E-8</v>
      </c>
      <c r="BZ92" s="4">
        <f t="shared" si="95"/>
        <v>3.7822533151827248E-6</v>
      </c>
      <c r="CA92" s="4">
        <f t="shared" si="95"/>
        <v>1.4821590895904173E-4</v>
      </c>
      <c r="CB92" s="4">
        <f t="shared" si="95"/>
        <v>5.1758287558346262E-3</v>
      </c>
      <c r="CC92" s="4">
        <f t="shared" si="95"/>
        <v>0.16170679912924354</v>
      </c>
      <c r="CD92" s="4">
        <f t="shared" si="95"/>
        <v>4.5372346646436892</v>
      </c>
      <c r="CE92" s="4">
        <f t="shared" si="95"/>
        <v>114.74991149361323</v>
      </c>
      <c r="CF92" s="4">
        <f t="shared" si="95"/>
        <v>2625.008922997265</v>
      </c>
      <c r="CG92" s="4">
        <f t="shared" si="95"/>
        <v>54498.471964163022</v>
      </c>
      <c r="CH92" s="4">
        <f t="shared" si="95"/>
        <v>1030178.2370919081</v>
      </c>
      <c r="CI92" s="4">
        <f t="shared" si="95"/>
        <v>17785195.410586834</v>
      </c>
      <c r="CJ92" s="4">
        <f t="shared" si="96"/>
        <v>281263773.52702785</v>
      </c>
      <c r="CK92" s="4">
        <f t="shared" si="96"/>
        <v>4086183967.0583448</v>
      </c>
      <c r="CL92" s="4">
        <f t="shared" si="96"/>
        <v>54684318449.835304</v>
      </c>
      <c r="CM92" s="4">
        <f t="shared" si="96"/>
        <v>675918339897.38916</v>
      </c>
      <c r="CN92" s="4">
        <f t="shared" si="96"/>
        <v>7735956317149.0635</v>
      </c>
      <c r="CO92" s="4">
        <f t="shared" si="96"/>
        <v>82182998434066.266</v>
      </c>
      <c r="CP92" s="4">
        <f t="shared" si="96"/>
        <v>812302718484106.25</v>
      </c>
      <c r="CQ92" s="4">
        <f t="shared" si="96"/>
        <v>7486920680798892</v>
      </c>
      <c r="CR92" s="4">
        <f t="shared" si="96"/>
        <v>6.4488577396283656E+16</v>
      </c>
      <c r="CS92" s="4">
        <f t="shared" si="96"/>
        <v>5.2019530942221331E+17</v>
      </c>
      <c r="CT92" s="4">
        <f t="shared" si="96"/>
        <v>3.9375899517423759E+18</v>
      </c>
      <c r="CU92" s="4">
        <f t="shared" si="96"/>
        <v>2.8023300417987854E+19</v>
      </c>
      <c r="CV92" s="4">
        <f t="shared" si="96"/>
        <v>1.8786525917284424E+20</v>
      </c>
      <c r="CW92" s="4">
        <f t="shared" si="96"/>
        <v>1.1884923219204534E+21</v>
      </c>
      <c r="CX92" s="4">
        <f t="shared" si="96"/>
        <v>7.1076364068319396E+21</v>
      </c>
      <c r="CY92" s="4">
        <f t="shared" si="96"/>
        <v>4.0249661334774425E+22</v>
      </c>
      <c r="CZ92" s="4">
        <f t="shared" si="97"/>
        <v>2.161777301103892E+23</v>
      </c>
      <c r="DA92" s="4">
        <f t="shared" si="97"/>
        <v>1.1029355491729884E+24</v>
      </c>
      <c r="DB92" s="4">
        <f t="shared" si="97"/>
        <v>5.3534634269552831E+24</v>
      </c>
      <c r="DC92" s="4">
        <f t="shared" si="97"/>
        <v>2.4756964732421383E+25</v>
      </c>
      <c r="DD92" s="4">
        <f t="shared" si="97"/>
        <v>1.0923160938981871E+26</v>
      </c>
      <c r="DE92" s="4">
        <f t="shared" si="97"/>
        <v>4.6044445124369805E+26</v>
      </c>
      <c r="DF92" s="4">
        <f t="shared" si="97"/>
        <v>1.8567509275845754E+27</v>
      </c>
      <c r="DG92" s="4">
        <f t="shared" si="97"/>
        <v>7.1717936934384306E+27</v>
      </c>
      <c r="DH92" s="4">
        <f t="shared" si="97"/>
        <v>2.6566318965111756E+28</v>
      </c>
      <c r="DI92" s="4">
        <f t="shared" si="97"/>
        <v>9.4488373511003873E+28</v>
      </c>
      <c r="DJ92" s="4">
        <f t="shared" si="97"/>
        <v>3.2304692620704358E+29</v>
      </c>
      <c r="DK92" s="4">
        <f t="shared" si="97"/>
        <v>1.0628538123492651E+30</v>
      </c>
      <c r="DL92" s="4">
        <f t="shared" si="97"/>
        <v>3.3687345120282544E+30</v>
      </c>
      <c r="DM92" s="4">
        <f t="shared" si="97"/>
        <v>1.029662360882358E+31</v>
      </c>
      <c r="DN92" s="4">
        <f t="shared" si="97"/>
        <v>3.0380335391716948E+31</v>
      </c>
      <c r="DO92" s="4">
        <f t="shared" si="97"/>
        <v>8.6612544784906894E+31</v>
      </c>
      <c r="DP92" s="4">
        <f t="shared" si="98"/>
        <v>2.3881789441153769E+32</v>
      </c>
      <c r="DQ92" s="4">
        <f t="shared" si="98"/>
        <v>6.3744846940228474E+32</v>
      </c>
      <c r="DR92" s="4">
        <f t="shared" si="98"/>
        <v>1.648531521022304E+33</v>
      </c>
      <c r="DS92" s="4">
        <f t="shared" si="98"/>
        <v>4.134215733059336E+33</v>
      </c>
      <c r="DT92" s="4">
        <f t="shared" si="98"/>
        <v>1.0062151849133706E+34</v>
      </c>
      <c r="DU92" s="4">
        <f t="shared" si="98"/>
        <v>2.3786876332297231E+34</v>
      </c>
      <c r="DV92" s="4">
        <f t="shared" si="98"/>
        <v>5.4659917265825223E+34</v>
      </c>
      <c r="DW92" s="4">
        <f t="shared" si="98"/>
        <v>1.2218315720598517E+35</v>
      </c>
      <c r="DX92" s="4">
        <f t="shared" si="98"/>
        <v>2.658767351485896E+35</v>
      </c>
      <c r="DY92" s="4">
        <f t="shared" si="98"/>
        <v>5.6361443541056213E+35</v>
      </c>
      <c r="DZ92" s="4">
        <f t="shared" si="98"/>
        <v>1.1646984757025371E+36</v>
      </c>
      <c r="EA92" s="4">
        <f t="shared" si="98"/>
        <v>2.3478071119856216E+36</v>
      </c>
      <c r="EB92" s="4">
        <f t="shared" si="98"/>
        <v>4.6196391206228725E+36</v>
      </c>
      <c r="EC92" s="4">
        <f t="shared" si="98"/>
        <v>8.8781256356134346E+36</v>
      </c>
      <c r="ED92" s="4">
        <f t="shared" si="98"/>
        <v>1.6674964983242576E+37</v>
      </c>
      <c r="EE92" s="4">
        <f t="shared" si="98"/>
        <v>3.0626263171154218E+37</v>
      </c>
      <c r="EF92" s="4">
        <f t="shared" si="99"/>
        <v>5.5037163084529725E+37</v>
      </c>
      <c r="EG92" s="4">
        <f t="shared" si="99"/>
        <v>9.6825841596956671E+37</v>
      </c>
      <c r="EH92" s="4">
        <f t="shared" si="99"/>
        <v>1.6685260282475876E+38</v>
      </c>
      <c r="EI92" s="4">
        <f t="shared" si="99"/>
        <v>2.8177836279721488E+38</v>
      </c>
      <c r="EJ92" s="4">
        <f t="shared" si="99"/>
        <v>4.6658974917841645E+38</v>
      </c>
      <c r="EK92" s="4">
        <f t="shared" si="99"/>
        <v>7.5793029701946468E+38</v>
      </c>
      <c r="EL92" s="4">
        <f t="shared" si="99"/>
        <v>1.2083628997006158E+39</v>
      </c>
      <c r="EM92" s="4">
        <f t="shared" si="99"/>
        <v>1.8916515985534639E+39</v>
      </c>
      <c r="EN92" s="4">
        <f t="shared" si="99"/>
        <v>2.9090854541699924E+39</v>
      </c>
      <c r="EO92" s="4">
        <f t="shared" si="99"/>
        <v>4.3967699885040222E+39</v>
      </c>
      <c r="EP92" s="4">
        <f t="shared" si="99"/>
        <v>6.5336820707938147E+39</v>
      </c>
      <c r="EQ92" s="4">
        <f t="shared" si="99"/>
        <v>9.550126165926187E+39</v>
      </c>
      <c r="ER92" s="4">
        <f t="shared" si="99"/>
        <v>1.3736053016946481E+40</v>
      </c>
      <c r="ES92" s="4">
        <f t="shared" si="99"/>
        <v>1.9448521313953015E+40</v>
      </c>
      <c r="ET92" s="4">
        <f t="shared" si="99"/>
        <v>2.7117419219398373E+40</v>
      </c>
      <c r="EU92" s="4">
        <f t="shared" si="99"/>
        <v>3.7248440110411541E+40</v>
      </c>
      <c r="EV92" s="4">
        <f t="shared" si="100"/>
        <v>5.0422251281082168E+40</v>
      </c>
      <c r="EW92" s="4">
        <f t="shared" si="100"/>
        <v>6.7288829478766477E+40</v>
      </c>
      <c r="EX92" s="4">
        <f t="shared" si="100"/>
        <v>8.8556081336983314E+40</v>
      </c>
      <c r="EY92" s="4">
        <f t="shared" si="100"/>
        <v>1.1497212914463648E+41</v>
      </c>
      <c r="EZ92" s="4">
        <f t="shared" si="100"/>
        <v>1.4730101991785267E+41</v>
      </c>
      <c r="FA92" s="4">
        <f t="shared" si="100"/>
        <v>1.8629209142384159E+41</v>
      </c>
      <c r="FB92" s="4">
        <f t="shared" si="100"/>
        <v>2.3264377156131498E+41</v>
      </c>
      <c r="FC92" s="4">
        <f t="shared" si="100"/>
        <v>2.8696315391360098E+41</v>
      </c>
      <c r="FD92" s="4">
        <f t="shared" si="100"/>
        <v>3.4972323023571582E+41</v>
      </c>
      <c r="FE92" s="4">
        <f t="shared" si="100"/>
        <v>4.2122011445728799E+41</v>
      </c>
      <c r="FF92" s="4">
        <f t="shared" si="100"/>
        <v>5.0153290941155305E+41</v>
      </c>
      <c r="FG92" s="4">
        <f t="shared" si="100"/>
        <v>5.9048900279944396E+41</v>
      </c>
      <c r="FH92" s="4">
        <f t="shared" si="100"/>
        <v>6.8763750336293283E+41</v>
      </c>
      <c r="FI92" s="4">
        <f t="shared" si="100"/>
        <v>7.9223323121484258E+41</v>
      </c>
      <c r="FJ92" s="4">
        <f t="shared" si="100"/>
        <v>9.0323316826214706E+41</v>
      </c>
      <c r="FK92" s="4">
        <f t="shared" si="100"/>
        <v>1.0193065870354604E+42</v>
      </c>
      <c r="FL92" s="4">
        <f t="shared" si="101"/>
        <v>1.1388592587815199E+42</v>
      </c>
      <c r="FM92" s="4">
        <f t="shared" si="101"/>
        <v>1.2600712577726208E+42</v>
      </c>
      <c r="FN92" s="4">
        <f t="shared" si="101"/>
        <v>1.3809469992184567E+42</v>
      </c>
      <c r="FO92" s="4">
        <f t="shared" si="101"/>
        <v>1.4993753440718058E+42</v>
      </c>
      <c r="FP92" s="4">
        <f t="shared" si="101"/>
        <v>1.6131969398863914E+42</v>
      </c>
      <c r="FQ92" s="4">
        <f t="shared" si="101"/>
        <v>1.7202754944397621E+42</v>
      </c>
      <c r="FR92" s="4">
        <f t="shared" si="101"/>
        <v>1.8185694324273722E+42</v>
      </c>
      <c r="FS92" s="4">
        <f t="shared" si="101"/>
        <v>1.9062003795643152E+42</v>
      </c>
      <c r="FT92" s="4">
        <f t="shared" si="101"/>
        <v>1.9815151466762253E+42</v>
      </c>
      <c r="FU92" s="4">
        <f t="shared" si="101"/>
        <v>2.0431383238443021E+42</v>
      </c>
      <c r="FV92" s="4">
        <f t="shared" si="101"/>
        <v>2.0900132006504217E+42</v>
      </c>
      <c r="FW92" s="4">
        <f t="shared" si="101"/>
        <v>2.1214294513857705E+42</v>
      </c>
      <c r="FX92" s="4">
        <f t="shared" si="101"/>
        <v>2.1370368063293833E+42</v>
      </c>
      <c r="FY92" s="4">
        <f t="shared" si="101"/>
        <v>2.1368447139506147E+42</v>
      </c>
      <c r="FZ92" s="4">
        <f t="shared" si="101"/>
        <v>2.1212087309047409E+42</v>
      </c>
      <c r="GA92" s="4">
        <f t="shared" si="101"/>
        <v>2.0908050119810893E+42</v>
      </c>
      <c r="GB92" s="4">
        <f t="shared" si="102"/>
        <v>2.0465947772602666E+42</v>
      </c>
      <c r="GC92" s="4">
        <f t="shared" si="102"/>
        <v>1.9897809877193881E+42</v>
      </c>
      <c r="GD92" s="4">
        <f t="shared" si="102"/>
        <v>1.9217596557406916E+42</v>
      </c>
      <c r="GE92" s="4">
        <f t="shared" si="102"/>
        <v>1.8440682575649353E+42</v>
      </c>
      <c r="GF92" s="4">
        <f t="shared" si="102"/>
        <v>1.7583336153243731E+42</v>
      </c>
      <c r="GG92" s="4">
        <f t="shared" si="102"/>
        <v>1.6662213991649741E+42</v>
      </c>
      <c r="GH92" s="4">
        <f t="shared" si="102"/>
        <v>1.5693890926085308E+42</v>
      </c>
      <c r="GI92" s="4">
        <f t="shared" si="102"/>
        <v>1.469443896498407E+42</v>
      </c>
      <c r="GJ92" s="4">
        <f t="shared" si="102"/>
        <v>1.3679066482416463E+42</v>
      </c>
      <c r="GK92" s="4">
        <f t="shared" si="102"/>
        <v>1.2661824310421136E+42</v>
      </c>
      <c r="GL92" s="4">
        <f t="shared" si="102"/>
        <v>1.1655381658832207E+42</v>
      </c>
      <c r="GM92" s="4">
        <f t="shared" si="102"/>
        <v>1.0670871359134551E+42</v>
      </c>
      <c r="GN92" s="4">
        <f t="shared" si="102"/>
        <v>9.7178010181637867E+41</v>
      </c>
      <c r="GO92" s="4">
        <f t="shared" si="102"/>
        <v>8.8040243572433642E+41</v>
      </c>
      <c r="GP92" s="4">
        <f t="shared" si="102"/>
        <v>7.9357653318730863E+41</v>
      </c>
      <c r="GQ92" s="4">
        <f t="shared" si="102"/>
        <v>7.1176865631092807E+41</v>
      </c>
      <c r="GR92" s="4">
        <f t="shared" si="103"/>
        <v>6.3529931173824463E+41</v>
      </c>
      <c r="GS92" s="4">
        <f t="shared" si="103"/>
        <v>5.6435626737167427E+41</v>
      </c>
      <c r="GT92" s="4">
        <f t="shared" si="103"/>
        <v>4.9900935293188846E+41</v>
      </c>
      <c r="GU92" s="4">
        <f t="shared" si="103"/>
        <v>4.3922626207410048E+41</v>
      </c>
      <c r="GV92" s="4">
        <f t="shared" si="103"/>
        <v>3.8488866844933426E+41</v>
      </c>
      <c r="GW92" s="4">
        <f t="shared" si="103"/>
        <v>3.3580807593313842E+41</v>
      </c>
      <c r="GX92" s="4">
        <f t="shared" si="103"/>
        <v>2.917409364438876E+41</v>
      </c>
      <c r="GY92" s="4">
        <f t="shared" si="103"/>
        <v>2.524026807755003E+41</v>
      </c>
      <c r="GZ92" s="4">
        <f t="shared" si="103"/>
        <v>2.1748041355394752E+41</v>
      </c>
      <c r="HA92" s="4">
        <f t="shared" si="103"/>
        <v>1.866441190147205E+41</v>
      </c>
      <c r="HB92" s="4">
        <f t="shared" si="103"/>
        <v>1.5955630738495708E+41</v>
      </c>
      <c r="HC92" s="4">
        <f t="shared" si="103"/>
        <v>1.3588010095930763E+41</v>
      </c>
      <c r="HD92" s="4">
        <f t="shared" si="103"/>
        <v>1.1528581419800292E+41</v>
      </c>
      <c r="HE92" s="4">
        <f t="shared" si="103"/>
        <v>9.7456123842657921E+40</v>
      </c>
      <c r="HF92" s="4">
        <f t="shared" si="103"/>
        <v>8.2089954187944143E+40</v>
      </c>
      <c r="HG92" s="4">
        <f t="shared" si="103"/>
        <v>6.8905220717904285E+40</v>
      </c>
      <c r="HH92" s="4">
        <f t="shared" si="104"/>
        <v>5.7640583958292216E+40</v>
      </c>
      <c r="HI92" s="4">
        <f t="shared" si="104"/>
        <v>4.8056366349174097E+40</v>
      </c>
      <c r="HJ92" s="4">
        <f t="shared" si="104"/>
        <v>3.9934779898639024E+40</v>
      </c>
      <c r="HK92" s="4">
        <f t="shared" si="104"/>
        <v>3.3079602922647742E+40</v>
      </c>
      <c r="HL92" s="4">
        <f t="shared" si="104"/>
        <v>2.7315431721321687E+40</v>
      </c>
      <c r="HM92" s="4">
        <f t="shared" si="104"/>
        <v>2.2486618804114477E+40</v>
      </c>
      <c r="HN92" s="4">
        <f t="shared" si="104"/>
        <v>1.8455994257294239E+40</v>
      </c>
      <c r="HO92" s="4">
        <f t="shared" si="104"/>
        <v>1.5103451842540595E+40</v>
      </c>
      <c r="HP92" s="4">
        <f t="shared" si="104"/>
        <v>1.2324467022480453E+40</v>
      </c>
      <c r="HQ92" s="4">
        <f t="shared" si="104"/>
        <v>1.0028600751630841E+40</v>
      </c>
      <c r="HR92" s="4">
        <f t="shared" si="104"/>
        <v>8.1380308210476937E+39</v>
      </c>
      <c r="HS92" s="4">
        <f t="shared" si="104"/>
        <v>6.5861419490332001E+39</v>
      </c>
      <c r="HT92" s="4">
        <f t="shared" si="104"/>
        <v>5.3161967154808702E+39</v>
      </c>
      <c r="HU92" s="4">
        <f t="shared" si="104"/>
        <v>4.2801018155406679E+39</v>
      </c>
      <c r="HV92" s="4">
        <f t="shared" si="104"/>
        <v>3.4372778755337319E+39</v>
      </c>
      <c r="HW92" s="4">
        <f t="shared" si="104"/>
        <v>2.7536361113285414E+39</v>
      </c>
      <c r="HX92" s="4">
        <f t="shared" si="105"/>
        <v>2.2006612758809716E+39</v>
      </c>
      <c r="HY92" s="4">
        <f t="shared" si="105"/>
        <v>1.7545974884841217E+39</v>
      </c>
      <c r="HZ92" s="4">
        <f t="shared" si="105"/>
        <v>1.3957315138358388E+39</v>
      </c>
      <c r="IA92" s="4">
        <f t="shared" si="105"/>
        <v>1.1077667210053848E+39</v>
      </c>
      <c r="IB92" s="4">
        <f t="shared" si="105"/>
        <v>8.7728016876254398E+38</v>
      </c>
      <c r="IC92" s="4">
        <f t="shared" si="105"/>
        <v>6.9325491622040622E+38</v>
      </c>
      <c r="ID92" s="4">
        <f t="shared" si="105"/>
        <v>5.4667964300794417E+38</v>
      </c>
      <c r="IE92" s="4">
        <f t="shared" si="105"/>
        <v>4.3020789332273905E+38</v>
      </c>
      <c r="IF92" s="4">
        <f t="shared" si="105"/>
        <v>3.3786965980805767E+38</v>
      </c>
      <c r="IG92" s="4">
        <f t="shared" si="105"/>
        <v>2.6482853670206809E+38</v>
      </c>
      <c r="IH92" s="4">
        <f t="shared" si="105"/>
        <v>2.0717824967121223E+38</v>
      </c>
      <c r="II92" s="4">
        <f t="shared" si="105"/>
        <v>1.6177297555680555E+38</v>
      </c>
      <c r="IK92" s="7">
        <f t="shared" si="91"/>
        <v>76842.176746201483</v>
      </c>
      <c r="IL92" s="4">
        <f t="shared" si="92"/>
        <v>6.2906010562486553E+43</v>
      </c>
      <c r="IM92" s="4">
        <f t="shared" si="92"/>
        <v>6.2906010562486553E+43</v>
      </c>
    </row>
    <row r="93" spans="7:247" ht="8" customHeight="1">
      <c r="G93" s="8">
        <f t="shared" si="93"/>
        <v>1.3900000000000008</v>
      </c>
      <c r="H93" s="9">
        <f t="shared" si="87"/>
        <v>77399.004113927571</v>
      </c>
      <c r="I93" s="4">
        <f t="shared" si="109"/>
        <v>0</v>
      </c>
      <c r="J93" s="4">
        <f t="shared" si="109"/>
        <v>0</v>
      </c>
      <c r="K93" s="4">
        <f t="shared" si="109"/>
        <v>0</v>
      </c>
      <c r="L93" s="4">
        <f t="shared" si="109"/>
        <v>0</v>
      </c>
      <c r="M93" s="4">
        <f t="shared" si="109"/>
        <v>0</v>
      </c>
      <c r="N93" s="4">
        <f t="shared" si="109"/>
        <v>0</v>
      </c>
      <c r="O93" s="4">
        <f t="shared" si="109"/>
        <v>0</v>
      </c>
      <c r="P93" s="4">
        <f t="shared" si="109"/>
        <v>0</v>
      </c>
      <c r="Q93" s="4">
        <f t="shared" si="109"/>
        <v>0</v>
      </c>
      <c r="R93" s="4">
        <f t="shared" si="109"/>
        <v>0</v>
      </c>
      <c r="S93" s="4">
        <f t="shared" si="109"/>
        <v>0</v>
      </c>
      <c r="T93" s="4">
        <f t="shared" si="109"/>
        <v>0</v>
      </c>
      <c r="U93" s="4">
        <f t="shared" si="109"/>
        <v>0</v>
      </c>
      <c r="V93" s="4">
        <f t="shared" si="109"/>
        <v>0</v>
      </c>
      <c r="W93" s="4">
        <f t="shared" si="109"/>
        <v>0</v>
      </c>
      <c r="X93" s="4">
        <f t="shared" si="109"/>
        <v>1.2596713133316498E-296</v>
      </c>
      <c r="Y93" s="4">
        <f t="shared" si="107"/>
        <v>1.3682055049835585E-283</v>
      </c>
      <c r="Z93" s="4">
        <f t="shared" si="107"/>
        <v>3.6109639936168172E-271</v>
      </c>
      <c r="AA93" s="4">
        <f t="shared" si="107"/>
        <v>2.5180494040711506E-259</v>
      </c>
      <c r="AB93" s="4">
        <f t="shared" si="107"/>
        <v>5.0145660467266673E-248</v>
      </c>
      <c r="AC93" s="4">
        <f t="shared" si="107"/>
        <v>3.0653575794708748E-237</v>
      </c>
      <c r="AD93" s="4">
        <f t="shared" si="107"/>
        <v>6.1511004433133565E-227</v>
      </c>
      <c r="AE93" s="4">
        <f t="shared" si="107"/>
        <v>4.3129179825143067E-217</v>
      </c>
      <c r="AF93" s="4">
        <f t="shared" si="107"/>
        <v>1.1199594504360881E-207</v>
      </c>
      <c r="AG93" s="4">
        <f t="shared" si="107"/>
        <v>1.1371174800289069E-198</v>
      </c>
      <c r="AH93" s="4">
        <f t="shared" si="107"/>
        <v>4.7486352083136271E-190</v>
      </c>
      <c r="AI93" s="4">
        <f t="shared" si="107"/>
        <v>8.5513384503084807E-182</v>
      </c>
      <c r="AJ93" s="4">
        <f t="shared" si="107"/>
        <v>6.94077353761773E-174</v>
      </c>
      <c r="AK93" s="4">
        <f t="shared" si="107"/>
        <v>2.6464548753911584E-166</v>
      </c>
      <c r="AL93" s="4">
        <f t="shared" si="107"/>
        <v>4.9276438658804639E-159</v>
      </c>
      <c r="AM93" s="4">
        <f t="shared" si="106"/>
        <v>4.6463713350076283E-152</v>
      </c>
      <c r="AN93" s="4">
        <f t="shared" si="106"/>
        <v>2.2955881840957137E-145</v>
      </c>
      <c r="AO93" s="4">
        <f t="shared" si="106"/>
        <v>6.1359319945839357E-139</v>
      </c>
      <c r="AP93" s="4">
        <f t="shared" si="106"/>
        <v>9.1439792539409294E-133</v>
      </c>
      <c r="AQ93" s="4">
        <f t="shared" si="106"/>
        <v>7.8152013994731564E-127</v>
      </c>
      <c r="AR93" s="4">
        <f t="shared" si="106"/>
        <v>3.9341677702409491E-121</v>
      </c>
      <c r="AS93" s="4">
        <f t="shared" si="106"/>
        <v>1.1960703671624672E-115</v>
      </c>
      <c r="AT93" s="4">
        <f t="shared" si="106"/>
        <v>2.2485753475010805E-110</v>
      </c>
      <c r="AU93" s="4">
        <f t="shared" si="106"/>
        <v>2.6728573988658412E-105</v>
      </c>
      <c r="AV93" s="4">
        <f t="shared" si="106"/>
        <v>2.0515730975253445E-100</v>
      </c>
      <c r="AW93" s="4">
        <f t="shared" si="106"/>
        <v>1.0371870855185442E-95</v>
      </c>
      <c r="AX93" s="4">
        <f t="shared" si="106"/>
        <v>3.5190586055220417E-91</v>
      </c>
      <c r="AY93" s="4">
        <f t="shared" si="106"/>
        <v>8.1562579998352308E-87</v>
      </c>
      <c r="AZ93" s="4">
        <f t="shared" si="106"/>
        <v>1.3131981943456383E-82</v>
      </c>
      <c r="BA93" s="4">
        <f t="shared" si="106"/>
        <v>1.4922269263769197E-78</v>
      </c>
      <c r="BB93" s="4">
        <f t="shared" si="106"/>
        <v>1.2148714974665243E-74</v>
      </c>
      <c r="BC93" s="4">
        <f t="shared" si="108"/>
        <v>7.1878713201240482E-71</v>
      </c>
      <c r="BD93" s="4">
        <f t="shared" si="94"/>
        <v>3.1326184152365587E-67</v>
      </c>
      <c r="BE93" s="4">
        <f t="shared" si="94"/>
        <v>1.0186231666125301E-63</v>
      </c>
      <c r="BF93" s="4">
        <f t="shared" si="94"/>
        <v>2.5014806148254768E-60</v>
      </c>
      <c r="BG93" s="4">
        <f t="shared" si="94"/>
        <v>4.6932214882379927E-57</v>
      </c>
      <c r="BH93" s="4">
        <f t="shared" si="94"/>
        <v>6.8013943103492004E-54</v>
      </c>
      <c r="BI93" s="4">
        <f t="shared" si="94"/>
        <v>7.6931670784763871E-51</v>
      </c>
      <c r="BJ93" s="4">
        <f t="shared" si="94"/>
        <v>6.8595932186241385E-48</v>
      </c>
      <c r="BK93" s="4">
        <f t="shared" si="94"/>
        <v>4.8671463307318888E-45</v>
      </c>
      <c r="BL93" s="4">
        <f t="shared" si="94"/>
        <v>2.7728940538639139E-42</v>
      </c>
      <c r="BM93" s="4">
        <f t="shared" si="94"/>
        <v>1.2793496936856084E-39</v>
      </c>
      <c r="BN93" s="4">
        <f t="shared" si="94"/>
        <v>4.8192716591795788E-37</v>
      </c>
      <c r="BO93" s="4">
        <f t="shared" si="94"/>
        <v>1.4937682192925015E-34</v>
      </c>
      <c r="BP93" s="4">
        <f t="shared" si="94"/>
        <v>3.8380607859491765E-32</v>
      </c>
      <c r="BQ93" s="4">
        <f t="shared" si="94"/>
        <v>8.2325931121740875E-30</v>
      </c>
      <c r="BR93" s="4">
        <f t="shared" si="94"/>
        <v>1.4841820272375897E-27</v>
      </c>
      <c r="BS93" s="4">
        <f t="shared" si="94"/>
        <v>2.2633965971909522E-25</v>
      </c>
      <c r="BT93" s="4">
        <f t="shared" si="95"/>
        <v>2.9378468022248702E-23</v>
      </c>
      <c r="BU93" s="4">
        <f t="shared" si="95"/>
        <v>3.2647206685662296E-21</v>
      </c>
      <c r="BV93" s="4">
        <f t="shared" si="95"/>
        <v>3.1235776082855049E-19</v>
      </c>
      <c r="BW93" s="4">
        <f t="shared" si="95"/>
        <v>2.5869163278932254E-17</v>
      </c>
      <c r="BX93" s="4">
        <f t="shared" si="95"/>
        <v>1.8641017275559544E-15</v>
      </c>
      <c r="BY93" s="4">
        <f t="shared" si="95"/>
        <v>1.1744956099795461E-13</v>
      </c>
      <c r="BZ93" s="4">
        <f t="shared" si="95"/>
        <v>6.5009092319235332E-12</v>
      </c>
      <c r="CA93" s="4">
        <f t="shared" si="95"/>
        <v>3.1753937718186596E-10</v>
      </c>
      <c r="CB93" s="4">
        <f t="shared" si="95"/>
        <v>1.3746734518890966E-8</v>
      </c>
      <c r="CC93" s="4">
        <f t="shared" si="95"/>
        <v>5.2963849967270402E-7</v>
      </c>
      <c r="CD93" s="4">
        <f t="shared" si="95"/>
        <v>1.8233199402984037E-5</v>
      </c>
      <c r="CE93" s="4">
        <f t="shared" si="95"/>
        <v>5.6299452319226201E-4</v>
      </c>
      <c r="CF93" s="4">
        <f t="shared" si="95"/>
        <v>1.5649150742579644E-2</v>
      </c>
      <c r="CG93" s="4">
        <f t="shared" si="95"/>
        <v>0.39295789523362584</v>
      </c>
      <c r="CH93" s="4">
        <f t="shared" si="95"/>
        <v>8.9440092257946304</v>
      </c>
      <c r="CI93" s="4">
        <f t="shared" si="95"/>
        <v>185.12013197054353</v>
      </c>
      <c r="CJ93" s="4">
        <f t="shared" si="96"/>
        <v>3495.0957777984277</v>
      </c>
      <c r="CK93" s="4">
        <f t="shared" si="96"/>
        <v>60373.246945916981</v>
      </c>
      <c r="CL93" s="4">
        <f t="shared" si="96"/>
        <v>956875.9234423961</v>
      </c>
      <c r="CM93" s="4">
        <f t="shared" si="96"/>
        <v>13953716.836079579</v>
      </c>
      <c r="CN93" s="4">
        <f t="shared" si="96"/>
        <v>187715017.73725721</v>
      </c>
      <c r="CO93" s="4">
        <f t="shared" si="96"/>
        <v>2335558744.3753481</v>
      </c>
      <c r="CP93" s="4">
        <f t="shared" si="96"/>
        <v>26942085123.531322</v>
      </c>
      <c r="CQ93" s="4">
        <f t="shared" si="96"/>
        <v>288832604654.46057</v>
      </c>
      <c r="CR93" s="4">
        <f t="shared" si="96"/>
        <v>2884188053130.0908</v>
      </c>
      <c r="CS93" s="4">
        <f t="shared" si="96"/>
        <v>26885273555932.746</v>
      </c>
      <c r="CT93" s="4">
        <f t="shared" si="96"/>
        <v>234441826753039.16</v>
      </c>
      <c r="CU93" s="4">
        <f t="shared" si="96"/>
        <v>1916320979423253.8</v>
      </c>
      <c r="CV93" s="4">
        <f t="shared" si="96"/>
        <v>1.4711761864992706E+16</v>
      </c>
      <c r="CW93" s="4">
        <f t="shared" si="96"/>
        <v>1.0627827529319746E+17</v>
      </c>
      <c r="CX93" s="4">
        <f t="shared" si="96"/>
        <v>7.2376643929090227E+17</v>
      </c>
      <c r="CY93" s="4">
        <f t="shared" si="96"/>
        <v>4.6546727387317289E+18</v>
      </c>
      <c r="CZ93" s="4">
        <f t="shared" si="97"/>
        <v>2.8317331453379318E+19</v>
      </c>
      <c r="DA93" s="4">
        <f t="shared" si="97"/>
        <v>1.6322919122576982E+20</v>
      </c>
      <c r="DB93" s="4">
        <f t="shared" si="97"/>
        <v>8.9291635556689052E+20</v>
      </c>
      <c r="DC93" s="4">
        <f t="shared" si="97"/>
        <v>4.6425067149048351E+21</v>
      </c>
      <c r="DD93" s="4">
        <f t="shared" si="97"/>
        <v>2.2975327340104247E+22</v>
      </c>
      <c r="DE93" s="4">
        <f t="shared" si="97"/>
        <v>1.0838146435411613E+23</v>
      </c>
      <c r="DF93" s="4">
        <f t="shared" si="97"/>
        <v>4.8800943474044847E+23</v>
      </c>
      <c r="DG93" s="4">
        <f t="shared" si="97"/>
        <v>2.1001820211138784E+24</v>
      </c>
      <c r="DH93" s="4">
        <f t="shared" si="97"/>
        <v>8.6496282919197292E+24</v>
      </c>
      <c r="DI93" s="4">
        <f t="shared" si="97"/>
        <v>3.4134020163280732E+25</v>
      </c>
      <c r="DJ93" s="4">
        <f t="shared" si="97"/>
        <v>1.2922506878383351E+26</v>
      </c>
      <c r="DK93" s="4">
        <f t="shared" si="97"/>
        <v>4.698704469668797E+26</v>
      </c>
      <c r="DL93" s="4">
        <f t="shared" si="97"/>
        <v>1.6427357805064459E+27</v>
      </c>
      <c r="DM93" s="4">
        <f t="shared" si="97"/>
        <v>5.528227083609578E+27</v>
      </c>
      <c r="DN93" s="4">
        <f t="shared" si="97"/>
        <v>1.7926177670387226E+28</v>
      </c>
      <c r="DO93" s="4">
        <f t="shared" si="97"/>
        <v>5.6067811590713043E+28</v>
      </c>
      <c r="DP93" s="4">
        <f t="shared" si="98"/>
        <v>1.6931284443698168E+29</v>
      </c>
      <c r="DQ93" s="4">
        <f t="shared" si="98"/>
        <v>4.9411645493682578E+29</v>
      </c>
      <c r="DR93" s="4">
        <f t="shared" si="98"/>
        <v>1.3948627531487352E+30</v>
      </c>
      <c r="DS93" s="4">
        <f t="shared" si="98"/>
        <v>3.8122680814710574E+30</v>
      </c>
      <c r="DT93" s="4">
        <f t="shared" si="98"/>
        <v>1.0096250074650209E+31</v>
      </c>
      <c r="DU93" s="4">
        <f t="shared" si="98"/>
        <v>2.593132495935997E+31</v>
      </c>
      <c r="DV93" s="4">
        <f t="shared" si="98"/>
        <v>6.4644150377580763E+31</v>
      </c>
      <c r="DW93" s="4">
        <f t="shared" si="98"/>
        <v>1.565362031349883E+32</v>
      </c>
      <c r="DX93" s="4">
        <f t="shared" si="98"/>
        <v>3.6847842455228277E+32</v>
      </c>
      <c r="DY93" s="4">
        <f t="shared" si="98"/>
        <v>8.438040741570373E+32</v>
      </c>
      <c r="DZ93" s="4">
        <f t="shared" si="98"/>
        <v>1.8811105349511163E+33</v>
      </c>
      <c r="EA93" s="4">
        <f t="shared" si="98"/>
        <v>4.0853722551224231E+33</v>
      </c>
      <c r="EB93" s="4">
        <f t="shared" si="98"/>
        <v>8.6494004864500783E+33</v>
      </c>
      <c r="EC93" s="4">
        <f t="shared" si="98"/>
        <v>1.7863276807330969E+34</v>
      </c>
      <c r="ED93" s="4">
        <f t="shared" si="98"/>
        <v>3.6010758775968756E+34</v>
      </c>
      <c r="EE93" s="4">
        <f t="shared" si="98"/>
        <v>7.0903321001617421E+34</v>
      </c>
      <c r="EF93" s="4">
        <f t="shared" si="99"/>
        <v>1.3643422465703708E+35</v>
      </c>
      <c r="EG93" s="4">
        <f t="shared" si="99"/>
        <v>2.5671675953939985E+35</v>
      </c>
      <c r="EH93" s="4">
        <f t="shared" si="99"/>
        <v>4.7261079507880551E+35</v>
      </c>
      <c r="EI93" s="4">
        <f t="shared" si="99"/>
        <v>8.5174358470747354E+35</v>
      </c>
      <c r="EJ93" s="4">
        <f t="shared" si="99"/>
        <v>1.503489449630731E+36</v>
      </c>
      <c r="EK93" s="4">
        <f t="shared" si="99"/>
        <v>2.6007705088144655E+36</v>
      </c>
      <c r="EL93" s="4">
        <f t="shared" si="99"/>
        <v>4.4109413038713683E+36</v>
      </c>
      <c r="EM93" s="4">
        <f t="shared" si="99"/>
        <v>7.3383668296485093E+36</v>
      </c>
      <c r="EN93" s="4">
        <f t="shared" si="99"/>
        <v>1.1981515945221539E+37</v>
      </c>
      <c r="EO93" s="4">
        <f t="shared" si="99"/>
        <v>1.9207369218193971E+37</v>
      </c>
      <c r="EP93" s="4">
        <f t="shared" si="99"/>
        <v>3.024556663905585E+37</v>
      </c>
      <c r="EQ93" s="4">
        <f t="shared" si="99"/>
        <v>4.6803879490174426E+37</v>
      </c>
      <c r="ER93" s="4">
        <f t="shared" si="99"/>
        <v>7.1205181843501719E+37</v>
      </c>
      <c r="ES93" s="4">
        <f t="shared" si="99"/>
        <v>1.0654405999696659E+38</v>
      </c>
      <c r="ET93" s="4">
        <f t="shared" si="99"/>
        <v>1.5685853598690901E+38</v>
      </c>
      <c r="EU93" s="4">
        <f t="shared" si="99"/>
        <v>2.2730918424656843E+38</v>
      </c>
      <c r="EV93" s="4">
        <f t="shared" si="100"/>
        <v>3.2435438160671288E+38</v>
      </c>
      <c r="EW93" s="4">
        <f t="shared" si="100"/>
        <v>4.5590685107991697E+38</v>
      </c>
      <c r="EX93" s="4">
        <f t="shared" si="100"/>
        <v>6.3145343749161688E+38</v>
      </c>
      <c r="EY93" s="4">
        <f t="shared" si="100"/>
        <v>8.6211765538495851E+38</v>
      </c>
      <c r="EZ93" s="4">
        <f t="shared" si="100"/>
        <v>1.1606434674958364E+39</v>
      </c>
      <c r="FA93" s="4">
        <f t="shared" si="100"/>
        <v>1.5412794397993504E+39</v>
      </c>
      <c r="FB93" s="4">
        <f t="shared" si="100"/>
        <v>2.0195452269138857E+39</v>
      </c>
      <c r="FC93" s="4">
        <f t="shared" si="100"/>
        <v>2.6118674491532655E+39</v>
      </c>
      <c r="FD93" s="4">
        <f t="shared" si="100"/>
        <v>3.3350793835147931E+39</v>
      </c>
      <c r="FE93" s="4">
        <f t="shared" si="100"/>
        <v>4.2057881993709576E+39</v>
      </c>
      <c r="FF93" s="4">
        <f t="shared" si="100"/>
        <v>5.2396241550149562E+39</v>
      </c>
      <c r="FG93" s="4">
        <f t="shared" si="100"/>
        <v>6.4503974275900941E+39</v>
      </c>
      <c r="FH93" s="4">
        <f t="shared" si="100"/>
        <v>7.8491990980633679E+39</v>
      </c>
      <c r="FI93" s="4">
        <f t="shared" si="100"/>
        <v>9.4434921952942309E+39</v>
      </c>
      <c r="FJ93" s="4">
        <f t="shared" si="100"/>
        <v>1.123624558971436E+40</v>
      </c>
      <c r="FK93" s="4">
        <f t="shared" si="100"/>
        <v>1.3225167033873297E+40</v>
      </c>
      <c r="FL93" s="4">
        <f t="shared" si="101"/>
        <v>1.5402091144792629E+40</v>
      </c>
      <c r="FM93" s="4">
        <f t="shared" si="101"/>
        <v>1.7752573320396482E+40</v>
      </c>
      <c r="FN93" s="4">
        <f t="shared" si="101"/>
        <v>2.0255731576492687E+40</v>
      </c>
      <c r="FO93" s="4">
        <f t="shared" si="101"/>
        <v>2.2884365575893755E+40</v>
      </c>
      <c r="FP93" s="4">
        <f t="shared" si="101"/>
        <v>2.5605366552083544E+40</v>
      </c>
      <c r="FQ93" s="4">
        <f t="shared" si="101"/>
        <v>2.8380414546346231E+40</v>
      </c>
      <c r="FR93" s="4">
        <f t="shared" si="101"/>
        <v>3.1166941697437752E+40</v>
      </c>
      <c r="FS93" s="4">
        <f t="shared" si="101"/>
        <v>3.3919323617720947E+40</v>
      </c>
      <c r="FT93" s="4">
        <f t="shared" si="101"/>
        <v>3.6590246450558332E+40</v>
      </c>
      <c r="FU93" s="4">
        <f t="shared" si="101"/>
        <v>3.9132186127198545E+40</v>
      </c>
      <c r="FV93" s="4">
        <f t="shared" si="101"/>
        <v>4.1498929427579707E+40</v>
      </c>
      <c r="FW93" s="4">
        <f t="shared" si="101"/>
        <v>4.3647064142187798E+40</v>
      </c>
      <c r="FX93" s="4">
        <f t="shared" si="101"/>
        <v>4.5537367991512644E+40</v>
      </c>
      <c r="FY93" s="4">
        <f t="shared" si="101"/>
        <v>4.7136032671633969E+40</v>
      </c>
      <c r="FZ93" s="4">
        <f t="shared" si="101"/>
        <v>4.8415669823601391E+40</v>
      </c>
      <c r="GA93" s="4">
        <f t="shared" si="101"/>
        <v>4.9356058978850667E+40</v>
      </c>
      <c r="GB93" s="4">
        <f t="shared" si="102"/>
        <v>4.9944612565661245E+40</v>
      </c>
      <c r="GC93" s="4">
        <f t="shared" si="102"/>
        <v>5.0176548758712159E+40</v>
      </c>
      <c r="GD93" s="4">
        <f t="shared" si="102"/>
        <v>5.0054778240433317E+40</v>
      </c>
      <c r="GE93" s="4">
        <f t="shared" si="102"/>
        <v>4.9589524855265506E+40</v>
      </c>
      <c r="GF93" s="4">
        <f t="shared" si="102"/>
        <v>4.879771189959588E+40</v>
      </c>
      <c r="GG93" s="4">
        <f t="shared" si="102"/>
        <v>4.7702154844617606E+40</v>
      </c>
      <c r="GH93" s="4">
        <f t="shared" si="102"/>
        <v>4.6330607325955203E+40</v>
      </c>
      <c r="GI93" s="4">
        <f t="shared" si="102"/>
        <v>4.471471017990706E+40</v>
      </c>
      <c r="GJ93" s="4">
        <f t="shared" si="102"/>
        <v>4.2888893305160159E+40</v>
      </c>
      <c r="GK93" s="4">
        <f t="shared" si="102"/>
        <v>4.088927750577145E+40</v>
      </c>
      <c r="GL93" s="4">
        <f t="shared" si="102"/>
        <v>3.8752618680315652E+40</v>
      </c>
      <c r="GM93" s="4">
        <f t="shared" si="102"/>
        <v>3.6515330304654234E+40</v>
      </c>
      <c r="GN93" s="4">
        <f t="shared" si="102"/>
        <v>3.4212612680388624E+40</v>
      </c>
      <c r="GO93" s="4">
        <f t="shared" si="102"/>
        <v>3.1877709449981766E+40</v>
      </c>
      <c r="GP93" s="4">
        <f t="shared" si="102"/>
        <v>2.9541303922926638E+40</v>
      </c>
      <c r="GQ93" s="4">
        <f t="shared" si="102"/>
        <v>2.723106025038296E+40</v>
      </c>
      <c r="GR93" s="4">
        <f t="shared" si="103"/>
        <v>2.4971307772630976E+40</v>
      </c>
      <c r="GS93" s="4">
        <f t="shared" si="103"/>
        <v>2.2782861183566753E+40</v>
      </c>
      <c r="GT93" s="4">
        <f t="shared" si="103"/>
        <v>2.06829646546448E+40</v>
      </c>
      <c r="GU93" s="4">
        <f t="shared" si="103"/>
        <v>1.8685344784207596E+40</v>
      </c>
      <c r="GV93" s="4">
        <f t="shared" si="103"/>
        <v>1.6800355160416817E+40</v>
      </c>
      <c r="GW93" s="4">
        <f t="shared" si="103"/>
        <v>1.503519435351087E+40</v>
      </c>
      <c r="GX93" s="4">
        <f t="shared" si="103"/>
        <v>1.3394179148473879E+40</v>
      </c>
      <c r="GY93" s="4">
        <f t="shared" si="103"/>
        <v>1.1879055624600147E+40</v>
      </c>
      <c r="GZ93" s="4">
        <f t="shared" si="103"/>
        <v>1.0489332104620149E+40</v>
      </c>
      <c r="HA93" s="4">
        <f t="shared" si="103"/>
        <v>9.2226198512256063E+39</v>
      </c>
      <c r="HB93" s="4">
        <f t="shared" si="103"/>
        <v>8.074969514505558E+39</v>
      </c>
      <c r="HC93" s="4">
        <f t="shared" si="103"/>
        <v>7.0411935781773027E+39</v>
      </c>
      <c r="HD93" s="4">
        <f t="shared" si="103"/>
        <v>6.115167287951406E+39</v>
      </c>
      <c r="HE93" s="4">
        <f t="shared" si="103"/>
        <v>5.2901026704721536E+39</v>
      </c>
      <c r="HF93" s="4">
        <f t="shared" si="103"/>
        <v>4.5587921900344332E+39</v>
      </c>
      <c r="HG93" s="4">
        <f t="shared" si="103"/>
        <v>3.913820292742004E+39</v>
      </c>
      <c r="HH93" s="4">
        <f t="shared" si="104"/>
        <v>3.3477425252065213E+39</v>
      </c>
      <c r="HI93" s="4">
        <f t="shared" si="104"/>
        <v>2.8532330784895387E+39</v>
      </c>
      <c r="HJ93" s="4">
        <f t="shared" si="104"/>
        <v>2.4232025037576606E+39</v>
      </c>
      <c r="HK93" s="4">
        <f t="shared" si="104"/>
        <v>2.0508879918680026E+39</v>
      </c>
      <c r="HL93" s="4">
        <f t="shared" si="104"/>
        <v>1.7299190305567878E+39</v>
      </c>
      <c r="HM93" s="4">
        <f t="shared" si="104"/>
        <v>1.4543614807785311E+39</v>
      </c>
      <c r="HN93" s="4">
        <f t="shared" si="104"/>
        <v>1.2187431807461936E+39</v>
      </c>
      <c r="HO93" s="4">
        <f t="shared" si="104"/>
        <v>1.0180641252102258E+39</v>
      </c>
      <c r="HP93" s="4">
        <f t="shared" si="104"/>
        <v>8.4779410951449563E+38</v>
      </c>
      <c r="HQ93" s="4">
        <f t="shared" si="104"/>
        <v>7.0386050130458469E+38</v>
      </c>
      <c r="HR93" s="4">
        <f t="shared" si="104"/>
        <v>5.8262853214327444E+38</v>
      </c>
      <c r="HS93" s="4">
        <f t="shared" si="104"/>
        <v>4.8087620755288609E+38</v>
      </c>
      <c r="HT93" s="4">
        <f t="shared" si="104"/>
        <v>3.9576563402164659E+38</v>
      </c>
      <c r="HU93" s="4">
        <f t="shared" si="104"/>
        <v>3.2481226840111826E+38</v>
      </c>
      <c r="HV93" s="4">
        <f t="shared" si="104"/>
        <v>2.658533184764562E+38</v>
      </c>
      <c r="HW93" s="4">
        <f t="shared" si="104"/>
        <v>2.1701626991205258E+38</v>
      </c>
      <c r="HX93" s="4">
        <f t="shared" si="105"/>
        <v>1.7668828824068441E+38</v>
      </c>
      <c r="HY93" s="4">
        <f t="shared" si="105"/>
        <v>1.4348704694390098E+38</v>
      </c>
      <c r="HZ93" s="4">
        <f t="shared" si="105"/>
        <v>1.1623336419533054E+38</v>
      </c>
      <c r="IA93" s="4">
        <f t="shared" si="105"/>
        <v>9.3925890470825454E+37</v>
      </c>
      <c r="IB93" s="4">
        <f t="shared" si="105"/>
        <v>7.5717975079272279E+37</v>
      </c>
      <c r="IC93" s="4">
        <f t="shared" si="105"/>
        <v>6.0896749276125496E+37</v>
      </c>
      <c r="ID93" s="4">
        <f t="shared" si="105"/>
        <v>4.8864394217490045E+37</v>
      </c>
      <c r="IE93" s="4">
        <f t="shared" si="105"/>
        <v>3.912151073147439E+37</v>
      </c>
      <c r="IF93" s="4">
        <f t="shared" si="105"/>
        <v>3.1252471888372136E+37</v>
      </c>
      <c r="IG93" s="4">
        <f t="shared" si="105"/>
        <v>2.4912615975887655E+37</v>
      </c>
      <c r="IH93" s="4">
        <f t="shared" si="105"/>
        <v>1.9817124273681083E+37</v>
      </c>
      <c r="II93" s="4">
        <f t="shared" si="105"/>
        <v>1.5731422790785379E+37</v>
      </c>
      <c r="IK93" s="7">
        <f t="shared" si="91"/>
        <v>77399.004113927571</v>
      </c>
      <c r="IL93" s="4">
        <f t="shared" si="92"/>
        <v>1.5068785164246878E+42</v>
      </c>
      <c r="IM93" s="4">
        <f t="shared" si="92"/>
        <v>1.5068785164246878E+42</v>
      </c>
    </row>
    <row r="94" spans="7:247" ht="8" customHeight="1">
      <c r="G94" s="8">
        <f t="shared" si="93"/>
        <v>1.4000000000000008</v>
      </c>
      <c r="H94" s="9">
        <f t="shared" si="87"/>
        <v>77955.831481653673</v>
      </c>
      <c r="I94" s="4">
        <f t="shared" si="109"/>
        <v>0</v>
      </c>
      <c r="J94" s="4">
        <f t="shared" si="109"/>
        <v>0</v>
      </c>
      <c r="K94" s="4">
        <f t="shared" si="109"/>
        <v>0</v>
      </c>
      <c r="L94" s="4">
        <f t="shared" si="109"/>
        <v>0</v>
      </c>
      <c r="M94" s="4">
        <f t="shared" si="109"/>
        <v>0</v>
      </c>
      <c r="N94" s="4">
        <f t="shared" si="109"/>
        <v>0</v>
      </c>
      <c r="O94" s="4">
        <f t="shared" si="109"/>
        <v>0</v>
      </c>
      <c r="P94" s="4">
        <f t="shared" si="109"/>
        <v>0</v>
      </c>
      <c r="Q94" s="4">
        <f t="shared" si="109"/>
        <v>0</v>
      </c>
      <c r="R94" s="4">
        <f t="shared" si="109"/>
        <v>0</v>
      </c>
      <c r="S94" s="4">
        <f t="shared" si="109"/>
        <v>0</v>
      </c>
      <c r="T94" s="4">
        <f t="shared" si="109"/>
        <v>0</v>
      </c>
      <c r="U94" s="4">
        <f t="shared" si="109"/>
        <v>0</v>
      </c>
      <c r="V94" s="4">
        <f t="shared" si="109"/>
        <v>0</v>
      </c>
      <c r="W94" s="4">
        <f t="shared" si="109"/>
        <v>0</v>
      </c>
      <c r="X94" s="4">
        <f t="shared" si="109"/>
        <v>0</v>
      </c>
      <c r="Y94" s="4">
        <f t="shared" si="107"/>
        <v>8.1013903553478747E-303</v>
      </c>
      <c r="Z94" s="4">
        <f t="shared" si="107"/>
        <v>7.937908309882068E-290</v>
      </c>
      <c r="AA94" s="4">
        <f t="shared" si="107"/>
        <v>1.9403247225960955E-277</v>
      </c>
      <c r="AB94" s="4">
        <f t="shared" si="107"/>
        <v>1.2830956383342055E-265</v>
      </c>
      <c r="AC94" s="4">
        <f t="shared" si="107"/>
        <v>2.4748247750443839E-254</v>
      </c>
      <c r="AD94" s="4">
        <f t="shared" si="107"/>
        <v>1.4931949834088246E-243</v>
      </c>
      <c r="AE94" s="4">
        <f t="shared" si="107"/>
        <v>3.007828781850967E-233</v>
      </c>
      <c r="AF94" s="4">
        <f t="shared" si="107"/>
        <v>2.1492984766285457E-223</v>
      </c>
      <c r="AG94" s="4">
        <f t="shared" si="107"/>
        <v>5.765153244913683E-214</v>
      </c>
      <c r="AH94" s="4">
        <f t="shared" si="107"/>
        <v>6.1195817073186737E-205</v>
      </c>
      <c r="AI94" s="4">
        <f t="shared" si="107"/>
        <v>2.7005189167049982E-196</v>
      </c>
      <c r="AJ94" s="4">
        <f t="shared" si="107"/>
        <v>5.1881666478186583E-188</v>
      </c>
      <c r="AK94" s="4">
        <f t="shared" si="107"/>
        <v>4.5306850507631123E-180</v>
      </c>
      <c r="AL94" s="4">
        <f t="shared" si="107"/>
        <v>1.8726295805847526E-172</v>
      </c>
      <c r="AM94" s="4">
        <f t="shared" si="106"/>
        <v>3.8048212949406858E-165</v>
      </c>
      <c r="AN94" s="4">
        <f t="shared" si="106"/>
        <v>3.9377673963156304E-158</v>
      </c>
      <c r="AO94" s="4">
        <f t="shared" si="106"/>
        <v>2.1463239180874243E-151</v>
      </c>
      <c r="AP94" s="4">
        <f t="shared" si="106"/>
        <v>6.3575659738520882E-145</v>
      </c>
      <c r="AQ94" s="4">
        <f t="shared" si="106"/>
        <v>1.0540112640215161E-138</v>
      </c>
      <c r="AR94" s="4">
        <f t="shared" si="106"/>
        <v>1.0055678632540571E-132</v>
      </c>
      <c r="AS94" s="4">
        <f t="shared" si="106"/>
        <v>5.6668211893838612E-127</v>
      </c>
      <c r="AT94" s="4">
        <f t="shared" si="106"/>
        <v>1.933416835736521E-121</v>
      </c>
      <c r="AU94" s="4">
        <f t="shared" si="106"/>
        <v>4.0874778827799888E-116</v>
      </c>
      <c r="AV94" s="4">
        <f t="shared" si="106"/>
        <v>5.4732665653258487E-111</v>
      </c>
      <c r="AW94" s="4">
        <f t="shared" si="106"/>
        <v>4.7389870707760099E-106</v>
      </c>
      <c r="AX94" s="4">
        <f t="shared" si="106"/>
        <v>2.7055949447666352E-101</v>
      </c>
      <c r="AY94" s="4">
        <f t="shared" si="106"/>
        <v>1.0375413069061489E-96</v>
      </c>
      <c r="AZ94" s="4">
        <f t="shared" si="106"/>
        <v>2.7196106920786582E-92</v>
      </c>
      <c r="BA94" s="4">
        <f t="shared" si="106"/>
        <v>4.9539792472014827E-88</v>
      </c>
      <c r="BB94" s="4">
        <f t="shared" si="106"/>
        <v>6.3702246036228429E-84</v>
      </c>
      <c r="BC94" s="4">
        <f t="shared" si="108"/>
        <v>5.8689291776900513E-80</v>
      </c>
      <c r="BD94" s="4">
        <f t="shared" si="94"/>
        <v>3.9290040915194422E-76</v>
      </c>
      <c r="BE94" s="4">
        <f t="shared" si="94"/>
        <v>1.9369904692301712E-72</v>
      </c>
      <c r="BF94" s="4">
        <f t="shared" si="94"/>
        <v>7.1219807796063458E-69</v>
      </c>
      <c r="BG94" s="4">
        <f t="shared" si="94"/>
        <v>1.976660452477026E-65</v>
      </c>
      <c r="BH94" s="4">
        <f t="shared" si="94"/>
        <v>4.1888053815733883E-62</v>
      </c>
      <c r="BI94" s="4">
        <f t="shared" si="94"/>
        <v>6.8517036973543752E-59</v>
      </c>
      <c r="BJ94" s="4">
        <f t="shared" si="94"/>
        <v>8.7407678486304103E-56</v>
      </c>
      <c r="BK94" s="4">
        <f t="shared" si="94"/>
        <v>8.7824928484861868E-53</v>
      </c>
      <c r="BL94" s="4">
        <f t="shared" si="94"/>
        <v>7.0157244970810546E-50</v>
      </c>
      <c r="BM94" s="4">
        <f t="shared" si="94"/>
        <v>4.4956179504897249E-47</v>
      </c>
      <c r="BN94" s="4">
        <f t="shared" si="94"/>
        <v>2.3305654029333595E-44</v>
      </c>
      <c r="BO94" s="4">
        <f t="shared" si="94"/>
        <v>9.8539081383753872E-42</v>
      </c>
      <c r="BP94" s="4">
        <f t="shared" si="94"/>
        <v>3.4244297297305201E-39</v>
      </c>
      <c r="BQ94" s="4">
        <f t="shared" si="94"/>
        <v>9.8537970310022974E-37</v>
      </c>
      <c r="BR94" s="4">
        <f t="shared" si="94"/>
        <v>2.3643504207192864E-34</v>
      </c>
      <c r="BS94" s="4">
        <f t="shared" si="94"/>
        <v>4.7624701305925136E-32</v>
      </c>
      <c r="BT94" s="4">
        <f t="shared" si="95"/>
        <v>8.1050103504012111E-30</v>
      </c>
      <c r="BU94" s="4">
        <f t="shared" si="95"/>
        <v>1.1725753289562208E-27</v>
      </c>
      <c r="BV94" s="4">
        <f t="shared" si="95"/>
        <v>1.4505795251416762E-25</v>
      </c>
      <c r="BW94" s="4">
        <f t="shared" si="95"/>
        <v>1.5430945440162738E-23</v>
      </c>
      <c r="BX94" s="4">
        <f t="shared" si="95"/>
        <v>1.4191388488156764E-21</v>
      </c>
      <c r="BY94" s="4">
        <f t="shared" si="95"/>
        <v>1.1341479538026086E-19</v>
      </c>
      <c r="BZ94" s="4">
        <f t="shared" si="95"/>
        <v>7.9152226828219952E-18</v>
      </c>
      <c r="CA94" s="4">
        <f t="shared" si="95"/>
        <v>4.8467551085702641E-16</v>
      </c>
      <c r="CB94" s="4">
        <f t="shared" si="95"/>
        <v>2.6157349077342517E-14</v>
      </c>
      <c r="CC94" s="4">
        <f t="shared" si="95"/>
        <v>1.2495965185714034E-12</v>
      </c>
      <c r="CD94" s="4">
        <f t="shared" si="95"/>
        <v>5.3061624055139048E-11</v>
      </c>
      <c r="CE94" s="4">
        <f t="shared" si="95"/>
        <v>2.0107284854786463E-9</v>
      </c>
      <c r="CF94" s="4">
        <f t="shared" si="95"/>
        <v>6.825678501929438E-8</v>
      </c>
      <c r="CG94" s="4">
        <f t="shared" si="95"/>
        <v>2.0832830278074638E-6</v>
      </c>
      <c r="CH94" s="4">
        <f t="shared" si="95"/>
        <v>5.7370374783650283E-5</v>
      </c>
      <c r="CI94" s="4">
        <f t="shared" si="95"/>
        <v>1.430310575437614E-3</v>
      </c>
      <c r="CJ94" s="4">
        <f t="shared" si="96"/>
        <v>3.2388046989636383E-2</v>
      </c>
      <c r="CK94" s="4">
        <f t="shared" si="96"/>
        <v>0.66819667497425661</v>
      </c>
      <c r="CL94" s="4">
        <f t="shared" si="96"/>
        <v>12.597658251089452</v>
      </c>
      <c r="CM94" s="4">
        <f t="shared" si="96"/>
        <v>217.66668435230892</v>
      </c>
      <c r="CN94" s="4">
        <f t="shared" si="96"/>
        <v>3456.3165401691776</v>
      </c>
      <c r="CO94" s="4">
        <f t="shared" si="96"/>
        <v>50572.162558081538</v>
      </c>
      <c r="CP94" s="4">
        <f t="shared" si="96"/>
        <v>683595.80995844293</v>
      </c>
      <c r="CQ94" s="4">
        <f t="shared" si="96"/>
        <v>8557536.4828444123</v>
      </c>
      <c r="CR94" s="4">
        <f t="shared" si="96"/>
        <v>99446930.699644417</v>
      </c>
      <c r="CS94" s="4">
        <f t="shared" si="96"/>
        <v>1075278291.3517647</v>
      </c>
      <c r="CT94" s="4">
        <f t="shared" si="96"/>
        <v>10841624726.900194</v>
      </c>
      <c r="CU94" s="4">
        <f t="shared" si="96"/>
        <v>102148991240.9852</v>
      </c>
      <c r="CV94" s="4">
        <f t="shared" si="96"/>
        <v>901215856921.14307</v>
      </c>
      <c r="CW94" s="4">
        <f t="shared" si="96"/>
        <v>7459941534595.7969</v>
      </c>
      <c r="CX94" s="4">
        <f t="shared" si="96"/>
        <v>58047039513268.172</v>
      </c>
      <c r="CY94" s="4">
        <f t="shared" si="96"/>
        <v>425362921159879.88</v>
      </c>
      <c r="CZ94" s="4">
        <f t="shared" si="97"/>
        <v>2940646515225875.5</v>
      </c>
      <c r="DA94" s="4">
        <f t="shared" si="97"/>
        <v>1.9211949517870816E+16</v>
      </c>
      <c r="DB94" s="4">
        <f t="shared" si="97"/>
        <v>1.188123034208271E+17</v>
      </c>
      <c r="DC94" s="4">
        <f t="shared" si="97"/>
        <v>6.9663280298917594E+17</v>
      </c>
      <c r="DD94" s="4">
        <f t="shared" si="97"/>
        <v>3.8785227161489388E+18</v>
      </c>
      <c r="DE94" s="4">
        <f t="shared" si="97"/>
        <v>2.0534930952538878E+19</v>
      </c>
      <c r="DF94" s="4">
        <f t="shared" si="97"/>
        <v>1.0353979991559799E+20</v>
      </c>
      <c r="DG94" s="4">
        <f t="shared" si="97"/>
        <v>4.978634203130569E+20</v>
      </c>
      <c r="DH94" s="4">
        <f t="shared" si="97"/>
        <v>2.2860377837732915E+21</v>
      </c>
      <c r="DI94" s="4">
        <f t="shared" si="97"/>
        <v>1.0036653970786489E+22</v>
      </c>
      <c r="DJ94" s="4">
        <f t="shared" si="97"/>
        <v>4.2186189453700708E+22</v>
      </c>
      <c r="DK94" s="4">
        <f t="shared" si="97"/>
        <v>1.6996244713346591E+23</v>
      </c>
      <c r="DL94" s="4">
        <f t="shared" si="97"/>
        <v>6.5712092217529033E+23</v>
      </c>
      <c r="DM94" s="4">
        <f t="shared" si="97"/>
        <v>2.4408383372136907E+24</v>
      </c>
      <c r="DN94" s="4">
        <f t="shared" si="97"/>
        <v>8.7198692957049603E+24</v>
      </c>
      <c r="DO94" s="4">
        <f t="shared" si="97"/>
        <v>2.9992916077865657E+25</v>
      </c>
      <c r="DP94" s="4">
        <f t="shared" si="98"/>
        <v>9.9428513789587407E+25</v>
      </c>
      <c r="DQ94" s="4">
        <f t="shared" si="98"/>
        <v>3.1799356855017576E+26</v>
      </c>
      <c r="DR94" s="4">
        <f t="shared" si="98"/>
        <v>9.8210697657827534E+26</v>
      </c>
      <c r="DS94" s="4">
        <f t="shared" si="98"/>
        <v>2.9318187289184871E+27</v>
      </c>
      <c r="DT94" s="4">
        <f t="shared" si="98"/>
        <v>8.4673091213587661E+27</v>
      </c>
      <c r="DU94" s="4">
        <f t="shared" si="98"/>
        <v>2.3679014228118949E+28</v>
      </c>
      <c r="DV94" s="4">
        <f t="shared" si="98"/>
        <v>6.4174115287097403E+28</v>
      </c>
      <c r="DW94" s="4">
        <f t="shared" si="98"/>
        <v>1.6869067072634349E+29</v>
      </c>
      <c r="DX94" s="4">
        <f t="shared" si="98"/>
        <v>4.3043051828075412E+29</v>
      </c>
      <c r="DY94" s="4">
        <f t="shared" si="98"/>
        <v>1.066918498877252E+30</v>
      </c>
      <c r="DZ94" s="4">
        <f t="shared" si="98"/>
        <v>2.5709927945869985E+30</v>
      </c>
      <c r="EA94" s="4">
        <f t="shared" si="98"/>
        <v>6.0273627496025247E+30</v>
      </c>
      <c r="EB94" s="4">
        <f t="shared" si="98"/>
        <v>1.3756775072415702E+31</v>
      </c>
      <c r="EC94" s="4">
        <f t="shared" si="98"/>
        <v>3.0589025451046636E+31</v>
      </c>
      <c r="ED94" s="4">
        <f t="shared" si="98"/>
        <v>6.6307461580008835E+31</v>
      </c>
      <c r="EE94" s="4">
        <f t="shared" si="98"/>
        <v>1.4021241964785447E+32</v>
      </c>
      <c r="EF94" s="4">
        <f t="shared" si="99"/>
        <v>2.8940714256223815E+32</v>
      </c>
      <c r="EG94" s="4">
        <f t="shared" si="99"/>
        <v>5.8343720940731758E+32</v>
      </c>
      <c r="EH94" s="4">
        <f t="shared" si="99"/>
        <v>1.1494680465862147E+33</v>
      </c>
      <c r="EI94" s="4">
        <f t="shared" si="99"/>
        <v>2.2144505006195527E+33</v>
      </c>
      <c r="EJ94" s="4">
        <f t="shared" si="99"/>
        <v>4.1739053305308212E+33</v>
      </c>
      <c r="EK94" s="4">
        <f t="shared" si="99"/>
        <v>7.7012478701713565E+33</v>
      </c>
      <c r="EL94" s="4">
        <f t="shared" si="99"/>
        <v>1.3917113592146147E+34</v>
      </c>
      <c r="EM94" s="4">
        <f t="shared" si="99"/>
        <v>2.4644954897279808E+34</v>
      </c>
      <c r="EN94" s="4">
        <f t="shared" si="99"/>
        <v>4.2787080411647499E+34</v>
      </c>
      <c r="EO94" s="4">
        <f t="shared" si="99"/>
        <v>7.2863830816342274E+34</v>
      </c>
      <c r="EP94" s="4">
        <f t="shared" si="99"/>
        <v>1.2176688209190378E+35</v>
      </c>
      <c r="EQ94" s="4">
        <f t="shared" si="99"/>
        <v>1.9978444896018626E+35</v>
      </c>
      <c r="ER94" s="4">
        <f t="shared" si="99"/>
        <v>3.2195968349138311E+35</v>
      </c>
      <c r="ES94" s="4">
        <f t="shared" si="99"/>
        <v>5.0984168714922419E+35</v>
      </c>
      <c r="ET94" s="4">
        <f t="shared" si="99"/>
        <v>7.9367890496388293E+35</v>
      </c>
      <c r="EU94" s="4">
        <f t="shared" si="99"/>
        <v>1.2150849092918073E+36</v>
      </c>
      <c r="EV94" s="4">
        <f t="shared" si="100"/>
        <v>1.830174779929027E+36</v>
      </c>
      <c r="EW94" s="4">
        <f t="shared" si="100"/>
        <v>2.7131253840989662E+36</v>
      </c>
      <c r="EX94" s="4">
        <f t="shared" si="100"/>
        <v>3.9600551355219305E+36</v>
      </c>
      <c r="EY94" s="4">
        <f t="shared" si="100"/>
        <v>5.6930503241847821E+36</v>
      </c>
      <c r="EZ94" s="4">
        <f t="shared" si="100"/>
        <v>8.0640899868329882E+36</v>
      </c>
      <c r="FA94" s="4">
        <f t="shared" si="100"/>
        <v>1.1258545802999682E+37</v>
      </c>
      <c r="FB94" s="4">
        <f t="shared" si="100"/>
        <v>1.5497865834071868E+37</v>
      </c>
      <c r="FC94" s="4">
        <f t="shared" si="100"/>
        <v>2.1041000596286749E+37</v>
      </c>
      <c r="FD94" s="4">
        <f t="shared" si="100"/>
        <v>2.8184106934391325E+37</v>
      </c>
      <c r="FE94" s="4">
        <f t="shared" si="100"/>
        <v>3.7258078671351996E+37</v>
      </c>
      <c r="FF94" s="4">
        <f t="shared" si="100"/>
        <v>4.8623510230819242E+37</v>
      </c>
      <c r="FG94" s="4">
        <f t="shared" si="100"/>
        <v>6.2662804192425365E+37</v>
      </c>
      <c r="FH94" s="4">
        <f t="shared" si="100"/>
        <v>7.9769285434094827E+37</v>
      </c>
      <c r="FI94" s="4">
        <f t="shared" si="100"/>
        <v>1.0033337738854691E+38</v>
      </c>
      <c r="FJ94" s="4">
        <f t="shared" si="100"/>
        <v>1.247261189657249E+38</v>
      </c>
      <c r="FK94" s="4">
        <f t="shared" si="100"/>
        <v>1.5328053805030602E+38</v>
      </c>
      <c r="FL94" s="4">
        <f t="shared" si="101"/>
        <v>1.8627162972433791E+38</v>
      </c>
      <c r="FM94" s="4">
        <f t="shared" si="101"/>
        <v>2.2389589311346927E+38</v>
      </c>
      <c r="FN94" s="4">
        <f t="shared" si="101"/>
        <v>2.6625153882228912E+38</v>
      </c>
      <c r="FO94" s="4">
        <f t="shared" si="101"/>
        <v>3.1332057058187817E+38</v>
      </c>
      <c r="FP94" s="4">
        <f t="shared" si="101"/>
        <v>3.6495395586497973E+38</v>
      </c>
      <c r="FQ94" s="4">
        <f t="shared" si="101"/>
        <v>4.2086102310532246E+38</v>
      </c>
      <c r="FR94" s="4">
        <f t="shared" si="101"/>
        <v>4.8060405760645177E+38</v>
      </c>
      <c r="FS94" s="4">
        <f t="shared" si="101"/>
        <v>5.4359882200351275E+38</v>
      </c>
      <c r="FT94" s="4">
        <f t="shared" si="101"/>
        <v>6.0912141546274298E+38</v>
      </c>
      <c r="FU94" s="4">
        <f t="shared" si="101"/>
        <v>6.7632153014292555E+38</v>
      </c>
      <c r="FV94" s="4">
        <f t="shared" si="101"/>
        <v>7.4424178955750757E+38</v>
      </c>
      <c r="FW94" s="4">
        <f t="shared" si="101"/>
        <v>8.1184248909707689E+38</v>
      </c>
      <c r="FX94" s="4">
        <f t="shared" si="101"/>
        <v>8.7803073125827622E+38</v>
      </c>
      <c r="FY94" s="4">
        <f t="shared" si="101"/>
        <v>9.4169268117242923E+38</v>
      </c>
      <c r="FZ94" s="4">
        <f t="shared" si="101"/>
        <v>1.0017274808835975E+39</v>
      </c>
      <c r="GA94" s="4">
        <f t="shared" si="101"/>
        <v>1.0570812658131868E+39</v>
      </c>
      <c r="GB94" s="4">
        <f t="shared" si="102"/>
        <v>1.1067797288777535E+39</v>
      </c>
      <c r="GC94" s="4">
        <f t="shared" si="102"/>
        <v>1.1499577740156296E+39</v>
      </c>
      <c r="GD94" s="4">
        <f t="shared" si="102"/>
        <v>1.1858849817474518E+39</v>
      </c>
      <c r="GE94" s="4">
        <f t="shared" si="102"/>
        <v>1.2139858592218953E+39</v>
      </c>
      <c r="GF94" s="4">
        <f t="shared" si="102"/>
        <v>1.2338541462791395E+39</v>
      </c>
      <c r="GG94" s="4">
        <f t="shared" si="102"/>
        <v>1.2452607752821302E+39</v>
      </c>
      <c r="GH94" s="4">
        <f t="shared" si="102"/>
        <v>1.2481554133515162E+39</v>
      </c>
      <c r="GI94" s="4">
        <f t="shared" si="102"/>
        <v>1.2426618300664577E+39</v>
      </c>
      <c r="GJ94" s="4">
        <f t="shared" si="102"/>
        <v>1.2290676133877472E+39</v>
      </c>
      <c r="GK94" s="4">
        <f t="shared" si="102"/>
        <v>1.207808987273283E+39</v>
      </c>
      <c r="GL94" s="4">
        <f t="shared" si="102"/>
        <v>1.1794516564908263E+39</v>
      </c>
      <c r="GM94" s="4">
        <f t="shared" si="102"/>
        <v>1.1446687127661649E+39</v>
      </c>
      <c r="GN94" s="4">
        <f t="shared" si="102"/>
        <v>1.1042166814231529E+39</v>
      </c>
      <c r="GO94" s="4">
        <f t="shared" si="102"/>
        <v>1.0589107731328225E+39</v>
      </c>
      <c r="GP94" s="4">
        <f t="shared" si="102"/>
        <v>1.0096003385879631E+39</v>
      </c>
      <c r="GQ94" s="4">
        <f t="shared" si="102"/>
        <v>9.5714541457345318E+38</v>
      </c>
      <c r="GR94" s="4">
        <f t="shared" si="103"/>
        <v>9.0239510921428053E+38</v>
      </c>
      <c r="GS94" s="4">
        <f t="shared" si="103"/>
        <v>8.4616841367812194E+38</v>
      </c>
      <c r="GT94" s="4">
        <f t="shared" si="103"/>
        <v>7.8923785863244957E+38</v>
      </c>
      <c r="GU94" s="4">
        <f t="shared" si="103"/>
        <v>7.3231626637852606E+38</v>
      </c>
      <c r="GV94" s="4">
        <f t="shared" si="103"/>
        <v>6.7604669249550609E+38</v>
      </c>
      <c r="GW94" s="4">
        <f t="shared" si="103"/>
        <v>6.2099551071042139E+38</v>
      </c>
      <c r="GX94" s="4">
        <f t="shared" si="103"/>
        <v>5.676484763173233E+38</v>
      </c>
      <c r="GY94" s="4">
        <f t="shared" si="103"/>
        <v>5.1640950952168866E+38</v>
      </c>
      <c r="GZ94" s="4">
        <f t="shared" si="103"/>
        <v>4.6760187156644527E+38</v>
      </c>
      <c r="HA94" s="4">
        <f t="shared" si="103"/>
        <v>4.2147136272166057E+38</v>
      </c>
      <c r="HB94" s="4">
        <f t="shared" si="103"/>
        <v>3.7819115036114803E+38</v>
      </c>
      <c r="HC94" s="4">
        <f t="shared" si="103"/>
        <v>3.3786783459129017E+38</v>
      </c>
      <c r="HD94" s="4">
        <f t="shared" si="103"/>
        <v>3.0054837486700931E+38</v>
      </c>
      <c r="HE94" s="4">
        <f t="shared" si="103"/>
        <v>2.6622753009016623E+38</v>
      </c>
      <c r="HF94" s="4">
        <f t="shared" si="103"/>
        <v>2.3485550314499514E+38</v>
      </c>
      <c r="HG94" s="4">
        <f t="shared" si="103"/>
        <v>2.0634552524282632E+38</v>
      </c>
      <c r="HH94" s="4">
        <f t="shared" si="104"/>
        <v>1.8058116268215155E+38</v>
      </c>
      <c r="HI94" s="4">
        <f t="shared" si="104"/>
        <v>1.5742317604033841E+38</v>
      </c>
      <c r="HJ94" s="4">
        <f t="shared" si="104"/>
        <v>1.3671580724408812E+38</v>
      </c>
      <c r="HK94" s="4">
        <f t="shared" si="104"/>
        <v>1.1829241179781084E+38</v>
      </c>
      <c r="HL94" s="4">
        <f t="shared" si="104"/>
        <v>1.0198039055851462E+38</v>
      </c>
      <c r="HM94" s="4">
        <f t="shared" si="104"/>
        <v>8.7605407171968392E+37</v>
      </c>
      <c r="HN94" s="4">
        <f t="shared" si="104"/>
        <v>7.4994903352781694E+37</v>
      </c>
      <c r="HO94" s="4">
        <f t="shared" si="104"/>
        <v>6.3980944657878514E+37</v>
      </c>
      <c r="HP94" s="4">
        <f t="shared" si="104"/>
        <v>5.4402444566779894E+37</v>
      </c>
      <c r="HQ94" s="4">
        <f t="shared" si="104"/>
        <v>4.6106825027710544E+37</v>
      </c>
      <c r="HR94" s="4">
        <f t="shared" si="104"/>
        <v>3.895117775085754E+37</v>
      </c>
      <c r="HS94" s="4">
        <f t="shared" si="104"/>
        <v>3.2802993085450727E+37</v>
      </c>
      <c r="HT94" s="4">
        <f t="shared" si="104"/>
        <v>2.7540522974123262E+37</v>
      </c>
      <c r="HU94" s="4">
        <f t="shared" si="104"/>
        <v>2.3052841884688056E+37</v>
      </c>
      <c r="HV94" s="4">
        <f t="shared" si="104"/>
        <v>1.923966537235318E+37</v>
      </c>
      <c r="HW94" s="4">
        <f t="shared" si="104"/>
        <v>1.6010980559031152E+37</v>
      </c>
      <c r="HX94" s="4">
        <f t="shared" si="105"/>
        <v>1.3286536787812332E+37</v>
      </c>
      <c r="HY94" s="4">
        <f t="shared" si="105"/>
        <v>1.09952383984545E+37</v>
      </c>
      <c r="HZ94" s="4">
        <f t="shared" si="105"/>
        <v>9.0744752764285553E+36</v>
      </c>
      <c r="IA94" s="4">
        <f t="shared" si="105"/>
        <v>7.4694207822906548E+36</v>
      </c>
      <c r="IB94" s="4">
        <f t="shared" si="105"/>
        <v>6.1323210346639842E+36</v>
      </c>
      <c r="IC94" s="4">
        <f t="shared" si="105"/>
        <v>5.0217944070087329E+36</v>
      </c>
      <c r="ID94" s="4">
        <f t="shared" si="105"/>
        <v>4.1021555660911776E+36</v>
      </c>
      <c r="IE94" s="4">
        <f t="shared" si="105"/>
        <v>3.3427744521553266E+36</v>
      </c>
      <c r="IF94" s="4">
        <f t="shared" si="105"/>
        <v>2.7174772698680658E+36</v>
      </c>
      <c r="IG94" s="4">
        <f t="shared" si="105"/>
        <v>2.2039937975790662E+36</v>
      </c>
      <c r="IH94" s="4">
        <f t="shared" si="105"/>
        <v>1.7834530866107482E+36</v>
      </c>
      <c r="II94" s="4">
        <f t="shared" si="105"/>
        <v>1.4399278599315359E+36</v>
      </c>
      <c r="IK94" s="7">
        <f t="shared" si="91"/>
        <v>77955.831481653673</v>
      </c>
      <c r="IL94" s="4">
        <f t="shared" si="92"/>
        <v>3.8257034204020784E+40</v>
      </c>
      <c r="IM94" s="4">
        <f t="shared" si="92"/>
        <v>3.8257034204020784E+40</v>
      </c>
    </row>
    <row r="95" spans="7:247" ht="8" customHeight="1">
      <c r="G95" s="8">
        <f t="shared" si="93"/>
        <v>1.4100000000000008</v>
      </c>
      <c r="H95" s="9">
        <f t="shared" si="87"/>
        <v>78512.658849379775</v>
      </c>
      <c r="I95" s="4">
        <f t="shared" si="109"/>
        <v>0</v>
      </c>
      <c r="J95" s="4">
        <f t="shared" si="109"/>
        <v>0</v>
      </c>
      <c r="K95" s="4">
        <f t="shared" si="109"/>
        <v>0</v>
      </c>
      <c r="L95" s="4">
        <f t="shared" si="109"/>
        <v>0</v>
      </c>
      <c r="M95" s="4">
        <f t="shared" si="109"/>
        <v>0</v>
      </c>
      <c r="N95" s="4">
        <f t="shared" si="109"/>
        <v>0</v>
      </c>
      <c r="O95" s="4">
        <f t="shared" si="109"/>
        <v>0</v>
      </c>
      <c r="P95" s="4">
        <f t="shared" si="109"/>
        <v>0</v>
      </c>
      <c r="Q95" s="4">
        <f t="shared" si="109"/>
        <v>0</v>
      </c>
      <c r="R95" s="4">
        <f t="shared" si="109"/>
        <v>0</v>
      </c>
      <c r="S95" s="4">
        <f t="shared" si="109"/>
        <v>0</v>
      </c>
      <c r="T95" s="4">
        <f t="shared" si="109"/>
        <v>0</v>
      </c>
      <c r="U95" s="4">
        <f t="shared" si="109"/>
        <v>0</v>
      </c>
      <c r="V95" s="4">
        <f t="shared" si="109"/>
        <v>0</v>
      </c>
      <c r="W95" s="4">
        <f t="shared" si="109"/>
        <v>0</v>
      </c>
      <c r="X95" s="4">
        <f t="shared" si="109"/>
        <v>0</v>
      </c>
      <c r="Y95" s="4">
        <f t="shared" si="107"/>
        <v>0</v>
      </c>
      <c r="Z95" s="4">
        <f t="shared" si="107"/>
        <v>0</v>
      </c>
      <c r="AA95" s="4">
        <f t="shared" si="107"/>
        <v>5.2014307401060826E-296</v>
      </c>
      <c r="AB95" s="4">
        <f t="shared" si="107"/>
        <v>1.177384361149527E-283</v>
      </c>
      <c r="AC95" s="4">
        <f t="shared" si="107"/>
        <v>7.3769220195148592E-272</v>
      </c>
      <c r="AD95" s="4">
        <f t="shared" si="107"/>
        <v>1.3761046378655038E-260</v>
      </c>
      <c r="AE95" s="4">
        <f t="shared" si="107"/>
        <v>8.1791702428066864E-250</v>
      </c>
      <c r="AF95" s="4">
        <f t="shared" si="107"/>
        <v>1.6500413185545906E-239</v>
      </c>
      <c r="AG95" s="4">
        <f t="shared" si="107"/>
        <v>1.1983986909453652E-229</v>
      </c>
      <c r="AH95" s="4">
        <f t="shared" si="107"/>
        <v>3.3106747278088196E-220</v>
      </c>
      <c r="AI95" s="4">
        <f t="shared" si="107"/>
        <v>3.6623250448912365E-211</v>
      </c>
      <c r="AJ95" s="4">
        <f t="shared" si="107"/>
        <v>1.7021182714802681E-202</v>
      </c>
      <c r="AK95" s="4">
        <f t="shared" si="107"/>
        <v>3.4765161439454347E-194</v>
      </c>
      <c r="AL95" s="4">
        <f t="shared" si="107"/>
        <v>3.2547142504285476E-186</v>
      </c>
      <c r="AM95" s="4">
        <f t="shared" si="106"/>
        <v>1.4529267998622933E-178</v>
      </c>
      <c r="AN95" s="4">
        <f t="shared" si="106"/>
        <v>3.2094105667946797E-171</v>
      </c>
      <c r="AO95" s="4">
        <f t="shared" si="106"/>
        <v>3.6321479482007639E-164</v>
      </c>
      <c r="AP95" s="4">
        <f t="shared" si="106"/>
        <v>2.1759704396527502E-157</v>
      </c>
      <c r="AQ95" s="4">
        <f t="shared" si="106"/>
        <v>7.1160927123920898E-151</v>
      </c>
      <c r="AR95" s="4">
        <f t="shared" si="106"/>
        <v>1.3076465222480601E-144</v>
      </c>
      <c r="AS95" s="4">
        <f t="shared" si="106"/>
        <v>1.3874846291758001E-138</v>
      </c>
      <c r="AT95" s="4">
        <f t="shared" si="106"/>
        <v>8.7217218447043174E-133</v>
      </c>
      <c r="AU95" s="4">
        <f t="shared" si="106"/>
        <v>3.3275485446784217E-127</v>
      </c>
      <c r="AV95" s="4">
        <f t="shared" si="106"/>
        <v>7.8834087116503014E-122</v>
      </c>
      <c r="AW95" s="4">
        <f t="shared" si="106"/>
        <v>1.1850521198830732E-116</v>
      </c>
      <c r="AX95" s="4">
        <f t="shared" si="106"/>
        <v>1.1535708690419487E-111</v>
      </c>
      <c r="AY95" s="4">
        <f t="shared" si="106"/>
        <v>7.4131231565142518E-107</v>
      </c>
      <c r="AZ95" s="4">
        <f t="shared" si="106"/>
        <v>3.20275054231449E-102</v>
      </c>
      <c r="BA95" s="4">
        <f t="shared" si="106"/>
        <v>9.4645905491484532E-98</v>
      </c>
      <c r="BB95" s="4">
        <f t="shared" si="106"/>
        <v>1.9446118571779623E-93</v>
      </c>
      <c r="BC95" s="4">
        <f t="shared" si="108"/>
        <v>2.8212426836844069E-89</v>
      </c>
      <c r="BD95" s="4">
        <f t="shared" si="94"/>
        <v>2.9329176573549819E-85</v>
      </c>
      <c r="BE95" s="4">
        <f t="shared" si="94"/>
        <v>2.2154374499927498E-81</v>
      </c>
      <c r="BF95" s="4">
        <f t="shared" si="94"/>
        <v>1.2321405248223566E-77</v>
      </c>
      <c r="BG95" s="4">
        <f t="shared" si="94"/>
        <v>5.1092144847516455E-74</v>
      </c>
      <c r="BH95" s="4">
        <f t="shared" si="94"/>
        <v>1.5985324457691642E-70</v>
      </c>
      <c r="BI95" s="4">
        <f t="shared" si="94"/>
        <v>3.8166888184715419E-67</v>
      </c>
      <c r="BJ95" s="4">
        <f t="shared" si="94"/>
        <v>7.0296507931845442E-64</v>
      </c>
      <c r="BK95" s="4">
        <f t="shared" si="94"/>
        <v>1.0090652886985875E-60</v>
      </c>
      <c r="BL95" s="4">
        <f t="shared" si="94"/>
        <v>1.1399510091706248E-57</v>
      </c>
      <c r="BM95" s="4">
        <f t="shared" si="94"/>
        <v>1.0229999275506691E-54</v>
      </c>
      <c r="BN95" s="4">
        <f t="shared" si="94"/>
        <v>7.3576333409712768E-52</v>
      </c>
      <c r="BO95" s="4">
        <f t="shared" si="94"/>
        <v>4.2770523919561636E-49</v>
      </c>
      <c r="BP95" s="4">
        <f t="shared" si="94"/>
        <v>2.0257960373310563E-46</v>
      </c>
      <c r="BQ95" s="4">
        <f t="shared" si="94"/>
        <v>7.8782863572534024E-44</v>
      </c>
      <c r="BR95" s="4">
        <f t="shared" si="94"/>
        <v>2.5342003213158786E-41</v>
      </c>
      <c r="BS95" s="4">
        <f t="shared" si="94"/>
        <v>6.7899677141506373E-39</v>
      </c>
      <c r="BT95" s="4">
        <f t="shared" si="95"/>
        <v>1.5255287368165039E-36</v>
      </c>
      <c r="BU95" s="4">
        <f t="shared" si="95"/>
        <v>2.8925333865768382E-34</v>
      </c>
      <c r="BV95" s="4">
        <f t="shared" si="95"/>
        <v>4.6569209659636152E-32</v>
      </c>
      <c r="BW95" s="4">
        <f t="shared" si="95"/>
        <v>6.4035853100316968E-30</v>
      </c>
      <c r="BX95" s="4">
        <f t="shared" si="95"/>
        <v>7.5628038107907618E-28</v>
      </c>
      <c r="BY95" s="4">
        <f t="shared" si="95"/>
        <v>7.7126735342476093E-26</v>
      </c>
      <c r="BZ95" s="4">
        <f t="shared" si="95"/>
        <v>6.8268084610088773E-24</v>
      </c>
      <c r="CA95" s="4">
        <f t="shared" si="95"/>
        <v>5.2705420916832173E-22</v>
      </c>
      <c r="CB95" s="4">
        <f t="shared" si="95"/>
        <v>3.5658448834570396E-20</v>
      </c>
      <c r="CC95" s="4">
        <f t="shared" si="95"/>
        <v>2.1237288187638468E-18</v>
      </c>
      <c r="CD95" s="4">
        <f t="shared" si="95"/>
        <v>1.1182636592232919E-16</v>
      </c>
      <c r="CE95" s="4">
        <f t="shared" si="95"/>
        <v>5.2275734139346789E-15</v>
      </c>
      <c r="CF95" s="4">
        <f t="shared" si="95"/>
        <v>2.1781909430932251E-13</v>
      </c>
      <c r="CG95" s="4">
        <f t="shared" si="95"/>
        <v>8.1206556690685477E-12</v>
      </c>
      <c r="CH95" s="4">
        <f t="shared" si="95"/>
        <v>2.7188091100956946E-10</v>
      </c>
      <c r="CI95" s="4">
        <f t="shared" si="95"/>
        <v>8.2033026929074387E-9</v>
      </c>
      <c r="CJ95" s="4">
        <f t="shared" si="96"/>
        <v>2.2381584903417E-7</v>
      </c>
      <c r="CK95" s="4">
        <f t="shared" si="96"/>
        <v>5.5398403088571499E-6</v>
      </c>
      <c r="CL95" s="4">
        <f t="shared" si="96"/>
        <v>1.2478586394466654E-4</v>
      </c>
      <c r="CM95" s="4">
        <f t="shared" si="96"/>
        <v>2.5656676559498012E-3</v>
      </c>
      <c r="CN95" s="4">
        <f t="shared" si="96"/>
        <v>4.8290030677183904E-2</v>
      </c>
      <c r="CO95" s="4">
        <f t="shared" si="96"/>
        <v>0.8343421275675722</v>
      </c>
      <c r="CP95" s="4">
        <f t="shared" si="96"/>
        <v>13.268519622823593</v>
      </c>
      <c r="CQ95" s="4">
        <f t="shared" si="96"/>
        <v>194.72013410981339</v>
      </c>
      <c r="CR95" s="4">
        <f t="shared" si="96"/>
        <v>2643.5420747497433</v>
      </c>
      <c r="CS95" s="4">
        <f t="shared" si="96"/>
        <v>33280.181530953596</v>
      </c>
      <c r="CT95" s="4">
        <f t="shared" si="96"/>
        <v>389411.08447602694</v>
      </c>
      <c r="CU95" s="4">
        <f t="shared" si="96"/>
        <v>4244404.5025405781</v>
      </c>
      <c r="CV95" s="4">
        <f t="shared" si="96"/>
        <v>43185593.267052956</v>
      </c>
      <c r="CW95" s="4">
        <f t="shared" si="96"/>
        <v>411025870.60532928</v>
      </c>
      <c r="CX95" s="4">
        <f t="shared" si="96"/>
        <v>3666655472.1352081</v>
      </c>
      <c r="CY95" s="4">
        <f t="shared" si="96"/>
        <v>30716636906.448154</v>
      </c>
      <c r="CZ95" s="4">
        <f t="shared" si="97"/>
        <v>242093120046.59332</v>
      </c>
      <c r="DA95" s="4">
        <f t="shared" si="97"/>
        <v>1798336499618.0942</v>
      </c>
      <c r="DB95" s="4">
        <f t="shared" si="97"/>
        <v>12612081048615.021</v>
      </c>
      <c r="DC95" s="4">
        <f t="shared" si="97"/>
        <v>83647225067235.422</v>
      </c>
      <c r="DD95" s="4">
        <f t="shared" si="97"/>
        <v>525487303847913.06</v>
      </c>
      <c r="DE95" s="4">
        <f t="shared" si="97"/>
        <v>3131785008550771.5</v>
      </c>
      <c r="DF95" s="4">
        <f t="shared" si="97"/>
        <v>1.773335706232599E+16</v>
      </c>
      <c r="DG95" s="4">
        <f t="shared" si="97"/>
        <v>9.5540527362758928E+16</v>
      </c>
      <c r="DH95" s="4">
        <f t="shared" si="97"/>
        <v>4.9044381442213594E+17</v>
      </c>
      <c r="DI95" s="4">
        <f t="shared" si="97"/>
        <v>2.4020547689870858E+18</v>
      </c>
      <c r="DJ95" s="4">
        <f t="shared" si="97"/>
        <v>1.1239220539119782E+19</v>
      </c>
      <c r="DK95" s="4">
        <f t="shared" si="97"/>
        <v>5.0303484530069946E+19</v>
      </c>
      <c r="DL95" s="4">
        <f t="shared" si="97"/>
        <v>2.1562520279998071E+20</v>
      </c>
      <c r="DM95" s="4">
        <f t="shared" si="97"/>
        <v>8.8624594785844527E+20</v>
      </c>
      <c r="DN95" s="4">
        <f t="shared" si="97"/>
        <v>3.4967082666691175E+21</v>
      </c>
      <c r="DO95" s="4">
        <f t="shared" si="97"/>
        <v>1.325855089536527E+22</v>
      </c>
      <c r="DP95" s="4">
        <f t="shared" si="98"/>
        <v>4.8364866223430689E+22</v>
      </c>
      <c r="DQ95" s="4">
        <f t="shared" si="98"/>
        <v>1.6990734018112863E+23</v>
      </c>
      <c r="DR95" s="4">
        <f t="shared" si="98"/>
        <v>5.7541239317805439E+23</v>
      </c>
      <c r="DS95" s="4">
        <f t="shared" si="98"/>
        <v>1.8804170533651614E+24</v>
      </c>
      <c r="DT95" s="4">
        <f t="shared" si="98"/>
        <v>5.9353565771742365E+24</v>
      </c>
      <c r="DU95" s="4">
        <f t="shared" si="98"/>
        <v>1.8111488622098594E+25</v>
      </c>
      <c r="DV95" s="4">
        <f t="shared" si="98"/>
        <v>5.3476249987181061E+25</v>
      </c>
      <c r="DW95" s="4">
        <f t="shared" si="98"/>
        <v>1.5291150099442291E+26</v>
      </c>
      <c r="DX95" s="4">
        <f t="shared" si="98"/>
        <v>4.2379254610605501E+26</v>
      </c>
      <c r="DY95" s="4">
        <f t="shared" si="98"/>
        <v>1.1393338213552363E+27</v>
      </c>
      <c r="DZ95" s="4">
        <f t="shared" si="98"/>
        <v>2.9735355744894515E+27</v>
      </c>
      <c r="EA95" s="4">
        <f t="shared" si="98"/>
        <v>7.5396206912602224E+27</v>
      </c>
      <c r="EB95" s="4">
        <f t="shared" si="98"/>
        <v>1.8586599492448186E+28</v>
      </c>
      <c r="EC95" s="4">
        <f t="shared" si="98"/>
        <v>4.457946218966774E+28</v>
      </c>
      <c r="ED95" s="4">
        <f t="shared" si="98"/>
        <v>1.0410110042279735E+29</v>
      </c>
      <c r="EE95" s="4">
        <f t="shared" si="98"/>
        <v>2.3683927886918258E+29</v>
      </c>
      <c r="EF95" s="4">
        <f t="shared" si="99"/>
        <v>5.2530773323652432E+29</v>
      </c>
      <c r="EG95" s="4">
        <f t="shared" si="99"/>
        <v>1.1366087210695257E+30</v>
      </c>
      <c r="EH95" s="4">
        <f t="shared" si="99"/>
        <v>2.4005612044056018E+30</v>
      </c>
      <c r="EI95" s="4">
        <f t="shared" si="99"/>
        <v>4.9519808770505414E+30</v>
      </c>
      <c r="EJ95" s="4">
        <f t="shared" si="99"/>
        <v>9.9830172616955048E+30</v>
      </c>
      <c r="EK95" s="4">
        <f t="shared" si="99"/>
        <v>1.9679156390298576E+31</v>
      </c>
      <c r="EL95" s="4">
        <f t="shared" si="99"/>
        <v>3.7953432769029152E+31</v>
      </c>
      <c r="EM95" s="4">
        <f t="shared" si="99"/>
        <v>7.1651779790952238E+31</v>
      </c>
      <c r="EN95" s="4">
        <f t="shared" si="99"/>
        <v>1.3248268720105617E+32</v>
      </c>
      <c r="EO95" s="4">
        <f t="shared" si="99"/>
        <v>2.4003031435981158E+32</v>
      </c>
      <c r="EP95" s="4">
        <f t="shared" si="99"/>
        <v>4.2634422000245864E+32</v>
      </c>
      <c r="EQ95" s="4">
        <f t="shared" si="99"/>
        <v>7.4276014446150567E+32</v>
      </c>
      <c r="ER95" s="4">
        <f t="shared" si="99"/>
        <v>1.2697892151498861E+33</v>
      </c>
      <c r="ES95" s="4">
        <f t="shared" si="99"/>
        <v>2.1311051997269267E+33</v>
      </c>
      <c r="ET95" s="4">
        <f t="shared" si="99"/>
        <v>3.5128402120436179E+33</v>
      </c>
      <c r="EU95" s="4">
        <f t="shared" si="99"/>
        <v>5.6895382498233309E+33</v>
      </c>
      <c r="EV95" s="4">
        <f t="shared" si="100"/>
        <v>9.0581732825115854E+33</v>
      </c>
      <c r="EW95" s="4">
        <f t="shared" si="100"/>
        <v>1.4181566700921834E+34</v>
      </c>
      <c r="EX95" s="4">
        <f t="shared" si="100"/>
        <v>2.1842286178439705E+34</v>
      </c>
      <c r="EY95" s="4">
        <f t="shared" si="100"/>
        <v>3.3107624818664296E+34</v>
      </c>
      <c r="EZ95" s="4">
        <f t="shared" si="100"/>
        <v>4.940550649799541E+34</v>
      </c>
      <c r="FA95" s="4">
        <f t="shared" si="100"/>
        <v>7.261012093398795E+34</v>
      </c>
      <c r="FB95" s="4">
        <f t="shared" si="100"/>
        <v>1.0513477027558713E+35</v>
      </c>
      <c r="FC95" s="4">
        <f t="shared" si="100"/>
        <v>1.5002785637255515E+35</v>
      </c>
      <c r="FD95" s="4">
        <f t="shared" si="100"/>
        <v>2.1106624694505349E+35</v>
      </c>
      <c r="FE95" s="4">
        <f t="shared" si="100"/>
        <v>2.9283856742297275E+35</v>
      </c>
      <c r="FF95" s="4">
        <f t="shared" si="100"/>
        <v>4.0080945106621317E+35</v>
      </c>
      <c r="FG95" s="4">
        <f t="shared" si="100"/>
        <v>5.41354648873714E+35</v>
      </c>
      <c r="FH95" s="4">
        <f t="shared" si="100"/>
        <v>7.2175636765311487E+35</v>
      </c>
      <c r="FI95" s="4">
        <f t="shared" si="100"/>
        <v>9.5014846922149821E+35</v>
      </c>
      <c r="FJ95" s="4">
        <f t="shared" si="100"/>
        <v>1.2354023834346561E+36</v>
      </c>
      <c r="FK95" s="4">
        <f t="shared" si="100"/>
        <v>1.5869468504597193E+36</v>
      </c>
      <c r="FL95" s="4">
        <f t="shared" si="101"/>
        <v>2.0145179088262864E+36</v>
      </c>
      <c r="FM95" s="4">
        <f t="shared" si="101"/>
        <v>2.5278397729881536E+36</v>
      </c>
      <c r="FN95" s="4">
        <f t="shared" si="101"/>
        <v>3.1362421730751207E+36</v>
      </c>
      <c r="FO95" s="4">
        <f t="shared" si="101"/>
        <v>3.8482250325638391E+36</v>
      </c>
      <c r="FP95" s="4">
        <f t="shared" si="101"/>
        <v>4.6709866276537069E+36</v>
      </c>
      <c r="FQ95" s="4">
        <f t="shared" si="101"/>
        <v>5.6099361485250282E+36</v>
      </c>
      <c r="FR95" s="4">
        <f t="shared" si="101"/>
        <v>6.6682154056567065E+36</v>
      </c>
      <c r="FS95" s="4">
        <f t="shared" si="101"/>
        <v>7.846256874270865E+36</v>
      </c>
      <c r="FT95" s="4">
        <f t="shared" si="101"/>
        <v>9.1414060142378008E+36</v>
      </c>
      <c r="FU95" s="4">
        <f t="shared" si="101"/>
        <v>1.054763463611402E+37</v>
      </c>
      <c r="FV95" s="4">
        <f t="shared" si="101"/>
        <v>1.205536895507937E+37</v>
      </c>
      <c r="FW95" s="4">
        <f t="shared" si="101"/>
        <v>1.3651450999440346E+37</v>
      </c>
      <c r="FX95" s="4">
        <f t="shared" si="101"/>
        <v>1.5319245498205211E+37</v>
      </c>
      <c r="FY95" s="4">
        <f t="shared" si="101"/>
        <v>1.7038896683608231E+37</v>
      </c>
      <c r="FZ95" s="4">
        <f t="shared" si="101"/>
        <v>1.878773113766513E+37</v>
      </c>
      <c r="GA95" s="4">
        <f t="shared" si="101"/>
        <v>2.0540794474477802E+37</v>
      </c>
      <c r="GB95" s="4">
        <f t="shared" si="102"/>
        <v>2.2271501879762924E+37</v>
      </c>
      <c r="GC95" s="4">
        <f t="shared" si="102"/>
        <v>2.3952375878567173E+37</v>
      </c>
      <c r="GD95" s="4">
        <f t="shared" si="102"/>
        <v>2.5555839635767034E+37</v>
      </c>
      <c r="GE95" s="4">
        <f t="shared" si="102"/>
        <v>2.7055030946091116E+37</v>
      </c>
      <c r="GF95" s="4">
        <f t="shared" si="102"/>
        <v>2.8424601025715542E+37</v>
      </c>
      <c r="GG95" s="4">
        <f t="shared" si="102"/>
        <v>2.964146329745065E+37</v>
      </c>
      <c r="GH95" s="4">
        <f t="shared" si="102"/>
        <v>3.0685460432497742E+37</v>
      </c>
      <c r="GI95" s="4">
        <f t="shared" si="102"/>
        <v>3.1539922701925925E+37</v>
      </c>
      <c r="GJ95" s="4">
        <f t="shared" si="102"/>
        <v>3.2192096819843494E+37</v>
      </c>
      <c r="GK95" s="4">
        <f t="shared" si="102"/>
        <v>3.2633431476484335E+37</v>
      </c>
      <c r="GL95" s="4">
        <f t="shared" si="102"/>
        <v>3.2859713177268303E+37</v>
      </c>
      <c r="GM95" s="4">
        <f t="shared" si="102"/>
        <v>3.2871053347218929E+37</v>
      </c>
      <c r="GN95" s="4">
        <f t="shared" si="102"/>
        <v>3.2671734490573197E+37</v>
      </c>
      <c r="GO95" s="4">
        <f t="shared" si="102"/>
        <v>3.2269929148128749E+37</v>
      </c>
      <c r="GP95" s="4">
        <f t="shared" si="102"/>
        <v>3.1677310192328669E+37</v>
      </c>
      <c r="GQ95" s="4">
        <f t="shared" si="102"/>
        <v>3.090857446532404E+37</v>
      </c>
      <c r="GR95" s="4">
        <f t="shared" si="103"/>
        <v>2.9980903825860599E+37</v>
      </c>
      <c r="GS95" s="4">
        <f t="shared" si="103"/>
        <v>2.8913388345852223E+37</v>
      </c>
      <c r="GT95" s="4">
        <f t="shared" si="103"/>
        <v>2.7726435795455005E+37</v>
      </c>
      <c r="GU95" s="4">
        <f t="shared" si="103"/>
        <v>2.6441189844387208E+37</v>
      </c>
      <c r="GV95" s="4">
        <f t="shared" si="103"/>
        <v>2.5078976807302561E+37</v>
      </c>
      <c r="GW95" s="4">
        <f t="shared" si="103"/>
        <v>2.3660797514374089E+37</v>
      </c>
      <c r="GX95" s="4">
        <f t="shared" si="103"/>
        <v>2.2206877245907262E+37</v>
      </c>
      <c r="GY95" s="4">
        <f t="shared" si="103"/>
        <v>2.0736282870572443E+37</v>
      </c>
      <c r="GZ95" s="4">
        <f t="shared" si="103"/>
        <v>1.9266612588068221E+37</v>
      </c>
      <c r="HA95" s="4">
        <f t="shared" si="103"/>
        <v>1.7813760178296631E+37</v>
      </c>
      <c r="HB95" s="4">
        <f t="shared" si="103"/>
        <v>1.6391752543692981E+37</v>
      </c>
      <c r="HC95" s="4">
        <f t="shared" si="103"/>
        <v>1.5012656697501518E+37</v>
      </c>
      <c r="HD95" s="4">
        <f t="shared" si="103"/>
        <v>1.3686550255958454E+37</v>
      </c>
      <c r="HE95" s="4">
        <f t="shared" si="103"/>
        <v>1.2421547956547442E+37</v>
      </c>
      <c r="HF95" s="4">
        <f t="shared" si="103"/>
        <v>1.1223875733044085E+37</v>
      </c>
      <c r="HG95" s="4">
        <f t="shared" si="103"/>
        <v>1.0097983392154332E+37</v>
      </c>
      <c r="HH95" s="4">
        <f t="shared" si="104"/>
        <v>9.0466868954792811E+36</v>
      </c>
      <c r="HI95" s="4">
        <f t="shared" si="104"/>
        <v>8.0713315828679385E+36</v>
      </c>
      <c r="HJ95" s="4">
        <f t="shared" si="104"/>
        <v>7.1719683001257565E+36</v>
      </c>
      <c r="HK95" s="4">
        <f t="shared" si="104"/>
        <v>6.347535236445082E+36</v>
      </c>
      <c r="HL95" s="4">
        <f t="shared" si="104"/>
        <v>5.5960392592218072E+36</v>
      </c>
      <c r="HM95" s="4">
        <f t="shared" si="104"/>
        <v>4.9147315879578614E+36</v>
      </c>
      <c r="HN95" s="4">
        <f t="shared" si="104"/>
        <v>4.3002737155655516E+36</v>
      </c>
      <c r="HO95" s="4">
        <f t="shared" si="104"/>
        <v>3.7488905165857626E+36</v>
      </c>
      <c r="HP95" s="4">
        <f t="shared" si="104"/>
        <v>3.2565084402037927E+36</v>
      </c>
      <c r="HQ95" s="4">
        <f t="shared" si="104"/>
        <v>2.818877545231371E+36</v>
      </c>
      <c r="HR95" s="4">
        <f t="shared" si="104"/>
        <v>2.4316768778111216E+36</v>
      </c>
      <c r="HS95" s="4">
        <f t="shared" si="104"/>
        <v>2.0906033126654988E+36</v>
      </c>
      <c r="HT95" s="4">
        <f t="shared" si="104"/>
        <v>1.7914444745755885E+36</v>
      </c>
      <c r="HU95" s="4">
        <f t="shared" si="104"/>
        <v>1.5301367336284399E+36</v>
      </c>
      <c r="HV95" s="4">
        <f t="shared" si="104"/>
        <v>1.302809534799434E+36</v>
      </c>
      <c r="HW95" s="4">
        <f t="shared" si="104"/>
        <v>1.1058174919095058E+36</v>
      </c>
      <c r="HX95" s="4">
        <f t="shared" si="105"/>
        <v>9.3576176168187023E+35</v>
      </c>
      <c r="HY95" s="4">
        <f t="shared" si="105"/>
        <v>7.8950222990949467E+35</v>
      </c>
      <c r="HZ95" s="4">
        <f t="shared" si="105"/>
        <v>6.6416200289518859E+35</v>
      </c>
      <c r="IA95" s="4">
        <f t="shared" si="105"/>
        <v>5.5712561667550041E+35</v>
      </c>
      <c r="IB95" s="4">
        <f t="shared" si="105"/>
        <v>4.6603226624459807E+35</v>
      </c>
      <c r="IC95" s="4">
        <f t="shared" si="105"/>
        <v>3.8876522767731969E+35</v>
      </c>
      <c r="ID95" s="4">
        <f t="shared" si="105"/>
        <v>3.2343850665436978E+35</v>
      </c>
      <c r="IE95" s="4">
        <f t="shared" si="105"/>
        <v>2.6838160478424766E+35</v>
      </c>
      <c r="IF95" s="4">
        <f t="shared" si="105"/>
        <v>2.2212315596502323E+35</v>
      </c>
      <c r="IG95" s="4">
        <f t="shared" si="105"/>
        <v>1.8337405315827056E+35</v>
      </c>
      <c r="IH95" s="4">
        <f t="shared" si="105"/>
        <v>1.5101056429804345E+35</v>
      </c>
      <c r="II95" s="4">
        <f t="shared" si="105"/>
        <v>1.2405782652086229E+35</v>
      </c>
      <c r="IK95" s="7">
        <f t="shared" si="91"/>
        <v>78512.658849379775</v>
      </c>
      <c r="IL95" s="4">
        <f t="shared" si="92"/>
        <v>1.0282834296524901E+39</v>
      </c>
      <c r="IM95" s="4">
        <f t="shared" si="92"/>
        <v>1.0282834296524901E+39</v>
      </c>
    </row>
    <row r="96" spans="7:247" ht="8" customHeight="1">
      <c r="G96" s="8">
        <f t="shared" si="93"/>
        <v>1.4200000000000008</v>
      </c>
      <c r="H96" s="9">
        <f t="shared" si="87"/>
        <v>79069.486217105878</v>
      </c>
      <c r="I96" s="4">
        <f t="shared" si="109"/>
        <v>0</v>
      </c>
      <c r="J96" s="4">
        <f t="shared" si="109"/>
        <v>0</v>
      </c>
      <c r="K96" s="4">
        <f t="shared" si="109"/>
        <v>0</v>
      </c>
      <c r="L96" s="4">
        <f t="shared" si="109"/>
        <v>0</v>
      </c>
      <c r="M96" s="4">
        <f t="shared" si="109"/>
        <v>0</v>
      </c>
      <c r="N96" s="4">
        <f t="shared" si="109"/>
        <v>0</v>
      </c>
      <c r="O96" s="4">
        <f t="shared" si="109"/>
        <v>0</v>
      </c>
      <c r="P96" s="4">
        <f t="shared" si="109"/>
        <v>0</v>
      </c>
      <c r="Q96" s="4">
        <f t="shared" si="109"/>
        <v>0</v>
      </c>
      <c r="R96" s="4">
        <f t="shared" si="109"/>
        <v>0</v>
      </c>
      <c r="S96" s="4">
        <f t="shared" si="109"/>
        <v>0</v>
      </c>
      <c r="T96" s="4">
        <f t="shared" si="109"/>
        <v>0</v>
      </c>
      <c r="U96" s="4">
        <f t="shared" si="109"/>
        <v>0</v>
      </c>
      <c r="V96" s="4">
        <f t="shared" si="109"/>
        <v>0</v>
      </c>
      <c r="W96" s="4">
        <f t="shared" si="109"/>
        <v>0</v>
      </c>
      <c r="X96" s="4">
        <f t="shared" si="109"/>
        <v>0</v>
      </c>
      <c r="Y96" s="4">
        <f t="shared" si="107"/>
        <v>0</v>
      </c>
      <c r="Z96" s="4">
        <f t="shared" si="107"/>
        <v>0</v>
      </c>
      <c r="AA96" s="4">
        <f t="shared" si="107"/>
        <v>0</v>
      </c>
      <c r="AB96" s="4">
        <f t="shared" si="107"/>
        <v>3.8744589017930227E-302</v>
      </c>
      <c r="AC96" s="4">
        <f t="shared" si="107"/>
        <v>8.1184544030370452E-290</v>
      </c>
      <c r="AD96" s="4">
        <f t="shared" si="107"/>
        <v>4.8145713583614499E-278</v>
      </c>
      <c r="AE96" s="4">
        <f t="shared" si="107"/>
        <v>8.6724061826650426E-267</v>
      </c>
      <c r="AF96" s="4">
        <f t="shared" si="107"/>
        <v>5.067532755970334E-256</v>
      </c>
      <c r="AG96" s="4">
        <f t="shared" si="107"/>
        <v>1.0213550626037984E-245</v>
      </c>
      <c r="AH96" s="4">
        <f t="shared" si="107"/>
        <v>7.5188796915881403E-236</v>
      </c>
      <c r="AI96" s="4">
        <f t="shared" si="107"/>
        <v>2.1328636118707228E-226</v>
      </c>
      <c r="AJ96" s="4">
        <f t="shared" si="107"/>
        <v>2.4509549183600953E-217</v>
      </c>
      <c r="AK96" s="4">
        <f t="shared" si="107"/>
        <v>1.1956542847323556E-208</v>
      </c>
      <c r="AL96" s="4">
        <f t="shared" si="107"/>
        <v>2.5871539412181614E-200</v>
      </c>
      <c r="AM96" s="4">
        <f t="shared" si="106"/>
        <v>2.5872734285241078E-192</v>
      </c>
      <c r="AN96" s="4">
        <f t="shared" si="106"/>
        <v>1.2428526388279101E-184</v>
      </c>
      <c r="AO96" s="4">
        <f t="shared" si="106"/>
        <v>2.9736190667471902E-177</v>
      </c>
      <c r="AP96" s="4">
        <f t="shared" si="106"/>
        <v>3.6662458026857181E-170</v>
      </c>
      <c r="AQ96" s="4">
        <f t="shared" si="106"/>
        <v>2.405078250939939E-163</v>
      </c>
      <c r="AR96" s="4">
        <f t="shared" si="106"/>
        <v>8.651468073542359E-157</v>
      </c>
      <c r="AS96" s="4">
        <f t="shared" si="106"/>
        <v>1.7555885723061458E-150</v>
      </c>
      <c r="AT96" s="4">
        <f t="shared" si="106"/>
        <v>2.0641328839355342E-144</v>
      </c>
      <c r="AU96" s="4">
        <f t="shared" si="106"/>
        <v>1.4420580455463507E-138</v>
      </c>
      <c r="AV96" s="4">
        <f t="shared" si="106"/>
        <v>6.130407216840425E-133</v>
      </c>
      <c r="AW96" s="4">
        <f t="shared" si="106"/>
        <v>1.6218582099391708E-127</v>
      </c>
      <c r="AX96" s="4">
        <f t="shared" si="106"/>
        <v>2.7275392199669127E-122</v>
      </c>
      <c r="AY96" s="4">
        <f t="shared" si="106"/>
        <v>2.9749413814366341E-117</v>
      </c>
      <c r="AZ96" s="4">
        <f t="shared" si="106"/>
        <v>2.1447634368173207E-112</v>
      </c>
      <c r="BA96" s="4">
        <f t="shared" si="106"/>
        <v>1.0405856082633752E-107</v>
      </c>
      <c r="BB96" s="4">
        <f t="shared" si="106"/>
        <v>3.4559296737515075E-103</v>
      </c>
      <c r="BC96" s="4">
        <f t="shared" si="108"/>
        <v>7.9844503527960126E-99</v>
      </c>
      <c r="BD96" s="4">
        <f t="shared" si="94"/>
        <v>1.3030457496883654E-94</v>
      </c>
      <c r="BE96" s="4">
        <f t="shared" si="94"/>
        <v>1.5240863591029254E-90</v>
      </c>
      <c r="BF96" s="4">
        <f t="shared" si="94"/>
        <v>1.295315238605333E-86</v>
      </c>
      <c r="BG96" s="4">
        <f t="shared" si="94"/>
        <v>8.1047054284722116E-83</v>
      </c>
      <c r="BH96" s="4">
        <f t="shared" si="94"/>
        <v>3.779999760151785E-79</v>
      </c>
      <c r="BI96" s="4">
        <f t="shared" si="94"/>
        <v>1.3297490888785741E-75</v>
      </c>
      <c r="BJ96" s="4">
        <f t="shared" si="94"/>
        <v>3.5682137261140593E-72</v>
      </c>
      <c r="BK96" s="4">
        <f t="shared" si="94"/>
        <v>7.3820807221214997E-69</v>
      </c>
      <c r="BL96" s="4">
        <f t="shared" si="94"/>
        <v>1.1895268788868561E-65</v>
      </c>
      <c r="BM96" s="4">
        <f t="shared" si="94"/>
        <v>1.5074672592190586E-62</v>
      </c>
      <c r="BN96" s="4">
        <f t="shared" si="94"/>
        <v>1.5163936147631205E-59</v>
      </c>
      <c r="BO96" s="4">
        <f t="shared" si="94"/>
        <v>1.2214941686793073E-56</v>
      </c>
      <c r="BP96" s="4">
        <f t="shared" si="94"/>
        <v>7.945737696862241E-54</v>
      </c>
      <c r="BQ96" s="4">
        <f t="shared" si="94"/>
        <v>4.2074707082612605E-51</v>
      </c>
      <c r="BR96" s="4">
        <f t="shared" si="94"/>
        <v>1.8275718567912665E-48</v>
      </c>
      <c r="BS96" s="4">
        <f t="shared" si="94"/>
        <v>6.5594434417583279E-46</v>
      </c>
      <c r="BT96" s="4">
        <f t="shared" si="95"/>
        <v>1.958978198580402E-43</v>
      </c>
      <c r="BU96" s="4">
        <f t="shared" si="95"/>
        <v>4.9007089733742804E-41</v>
      </c>
      <c r="BV96" s="4">
        <f t="shared" si="95"/>
        <v>1.0335328237736752E-38</v>
      </c>
      <c r="BW96" s="4">
        <f t="shared" si="95"/>
        <v>1.8487337678267838E-36</v>
      </c>
      <c r="BX96" s="4">
        <f t="shared" si="95"/>
        <v>2.8212621671548587E-34</v>
      </c>
      <c r="BY96" s="4">
        <f t="shared" si="95"/>
        <v>3.6936615900854678E-32</v>
      </c>
      <c r="BZ96" s="4">
        <f t="shared" si="95"/>
        <v>4.1709774679768634E-30</v>
      </c>
      <c r="CA96" s="4">
        <f t="shared" si="95"/>
        <v>4.0832899198226951E-28</v>
      </c>
      <c r="CB96" s="4">
        <f t="shared" si="95"/>
        <v>3.482616893647968E-26</v>
      </c>
      <c r="CC96" s="4">
        <f t="shared" si="95"/>
        <v>2.5999638417227262E-24</v>
      </c>
      <c r="CD96" s="4">
        <f t="shared" si="95"/>
        <v>1.7066870832628692E-22</v>
      </c>
      <c r="CE96" s="4">
        <f t="shared" si="95"/>
        <v>9.89337111250693E-21</v>
      </c>
      <c r="CF96" s="4">
        <f t="shared" si="95"/>
        <v>5.0855875110124457E-19</v>
      </c>
      <c r="CG96" s="4">
        <f t="shared" si="95"/>
        <v>2.3274184871948624E-17</v>
      </c>
      <c r="CH96" s="4">
        <f t="shared" si="95"/>
        <v>9.5193068632252782E-16</v>
      </c>
      <c r="CI96" s="4">
        <f t="shared" si="95"/>
        <v>3.4924388646905937E-14</v>
      </c>
      <c r="CJ96" s="4">
        <f t="shared" si="96"/>
        <v>1.153392996625765E-12</v>
      </c>
      <c r="CK96" s="4">
        <f t="shared" si="96"/>
        <v>3.4405140888825136E-11</v>
      </c>
      <c r="CL96" s="4">
        <f t="shared" si="96"/>
        <v>9.2999867483516863E-10</v>
      </c>
      <c r="CM96" s="4">
        <f t="shared" si="96"/>
        <v>2.2851526570250608E-8</v>
      </c>
      <c r="CN96" s="4">
        <f t="shared" si="96"/>
        <v>5.1195399190209697E-7</v>
      </c>
      <c r="CO96" s="4">
        <f t="shared" si="96"/>
        <v>1.0487904810571861E-5</v>
      </c>
      <c r="CP96" s="4">
        <f t="shared" si="96"/>
        <v>1.970155207171961E-4</v>
      </c>
      <c r="CQ96" s="4">
        <f t="shared" si="96"/>
        <v>3.4027694003185738E-3</v>
      </c>
      <c r="CR96" s="4">
        <f t="shared" si="96"/>
        <v>5.4176145590607648E-2</v>
      </c>
      <c r="CS96" s="4">
        <f t="shared" si="96"/>
        <v>0.79709279851807557</v>
      </c>
      <c r="CT96" s="4">
        <f t="shared" si="96"/>
        <v>10.863678723182892</v>
      </c>
      <c r="CU96" s="4">
        <f t="shared" si="96"/>
        <v>137.47265092448615</v>
      </c>
      <c r="CV96" s="4">
        <f t="shared" si="96"/>
        <v>1618.8062903115988</v>
      </c>
      <c r="CW96" s="4">
        <f t="shared" si="96"/>
        <v>17776.47720363392</v>
      </c>
      <c r="CX96" s="4">
        <f t="shared" si="96"/>
        <v>182418.35281328351</v>
      </c>
      <c r="CY96" s="4">
        <f t="shared" si="96"/>
        <v>1752795.520734458</v>
      </c>
      <c r="CZ96" s="4">
        <f t="shared" si="97"/>
        <v>15800513.417931629</v>
      </c>
      <c r="DA96" s="4">
        <f t="shared" si="97"/>
        <v>133874047.91332348</v>
      </c>
      <c r="DB96" s="4">
        <f t="shared" si="97"/>
        <v>1068038209.3921868</v>
      </c>
      <c r="DC96" s="4">
        <f t="shared" si="97"/>
        <v>8037026367.4813805</v>
      </c>
      <c r="DD96" s="4">
        <f t="shared" si="97"/>
        <v>57141202071.505798</v>
      </c>
      <c r="DE96" s="4">
        <f t="shared" si="97"/>
        <v>384459942286.8302</v>
      </c>
      <c r="DF96" s="4">
        <f t="shared" si="97"/>
        <v>2451766632952.2949</v>
      </c>
      <c r="DG96" s="4">
        <f t="shared" si="97"/>
        <v>14841889151030.859</v>
      </c>
      <c r="DH96" s="4">
        <f t="shared" si="97"/>
        <v>85411237942232.219</v>
      </c>
      <c r="DI96" s="4">
        <f t="shared" si="97"/>
        <v>467917515984330.75</v>
      </c>
      <c r="DJ96" s="4">
        <f t="shared" si="97"/>
        <v>2443680680557740.5</v>
      </c>
      <c r="DK96" s="4">
        <f t="shared" si="97"/>
        <v>1.218185464786087E+16</v>
      </c>
      <c r="DL96" s="4">
        <f t="shared" si="97"/>
        <v>5.804039966700924E+16</v>
      </c>
      <c r="DM96" s="4">
        <f t="shared" si="97"/>
        <v>2.6462545262860077E+17</v>
      </c>
      <c r="DN96" s="4">
        <f t="shared" si="97"/>
        <v>1.1559418081384794E+18</v>
      </c>
      <c r="DO96" s="4">
        <f t="shared" si="97"/>
        <v>4.8433483768316959E+18</v>
      </c>
      <c r="DP96" s="4">
        <f t="shared" si="98"/>
        <v>1.9487091975233516E+19</v>
      </c>
      <c r="DQ96" s="4">
        <f t="shared" si="98"/>
        <v>7.5372120089916473E+19</v>
      </c>
      <c r="DR96" s="4">
        <f t="shared" si="98"/>
        <v>2.805386633506274E+20</v>
      </c>
      <c r="DS96" s="4">
        <f t="shared" si="98"/>
        <v>1.005853269073794E+21</v>
      </c>
      <c r="DT96" s="4">
        <f t="shared" si="98"/>
        <v>3.4774772623167696E+21</v>
      </c>
      <c r="DU96" s="4">
        <f t="shared" si="98"/>
        <v>1.160369471413666E+22</v>
      </c>
      <c r="DV96" s="4">
        <f t="shared" si="98"/>
        <v>3.7405235720995111E+22</v>
      </c>
      <c r="DW96" s="4">
        <f t="shared" si="98"/>
        <v>1.1659020199958444E+23</v>
      </c>
      <c r="DX96" s="4">
        <f t="shared" si="98"/>
        <v>3.5169228168573626E+23</v>
      </c>
      <c r="DY96" s="4">
        <f t="shared" si="98"/>
        <v>1.0275450022380047E+24</v>
      </c>
      <c r="DZ96" s="4">
        <f t="shared" si="98"/>
        <v>2.9102557304704032E+24</v>
      </c>
      <c r="EA96" s="4">
        <f t="shared" si="98"/>
        <v>7.9964668054999658E+24</v>
      </c>
      <c r="EB96" s="4">
        <f t="shared" si="98"/>
        <v>2.1332213384864558E+25</v>
      </c>
      <c r="EC96" s="4">
        <f t="shared" si="98"/>
        <v>5.529281235590303E+25</v>
      </c>
      <c r="ED96" s="4">
        <f t="shared" si="98"/>
        <v>1.3935130060182297E+26</v>
      </c>
      <c r="EE96" s="4">
        <f t="shared" si="98"/>
        <v>3.4171836168949671E+26</v>
      </c>
      <c r="EF96" s="4">
        <f t="shared" si="99"/>
        <v>8.1590007686300147E+26</v>
      </c>
      <c r="EG96" s="4">
        <f t="shared" si="99"/>
        <v>1.8980375681354392E+27</v>
      </c>
      <c r="EH96" s="4">
        <f t="shared" si="99"/>
        <v>4.3047831349398039E+27</v>
      </c>
      <c r="EI96" s="4">
        <f t="shared" si="99"/>
        <v>9.5246234894700179E+27</v>
      </c>
      <c r="EJ96" s="4">
        <f t="shared" si="99"/>
        <v>2.0571126156180435E+28</v>
      </c>
      <c r="EK96" s="4">
        <f t="shared" si="99"/>
        <v>4.3394846654380015E+28</v>
      </c>
      <c r="EL96" s="4">
        <f t="shared" si="99"/>
        <v>8.946165959715173E+28</v>
      </c>
      <c r="EM96" s="4">
        <f t="shared" si="99"/>
        <v>1.8034175092063981E+29</v>
      </c>
      <c r="EN96" s="4">
        <f t="shared" si="99"/>
        <v>3.5567324373284902E+29</v>
      </c>
      <c r="EO96" s="4">
        <f t="shared" si="99"/>
        <v>6.8664168441419773E+29</v>
      </c>
      <c r="EP96" s="4">
        <f t="shared" si="99"/>
        <v>1.2982409580229257E+30</v>
      </c>
      <c r="EQ96" s="4">
        <f t="shared" si="99"/>
        <v>2.4051523333237228E+30</v>
      </c>
      <c r="ER96" s="4">
        <f t="shared" si="99"/>
        <v>4.368195095133779E+30</v>
      </c>
      <c r="ES96" s="4">
        <f t="shared" si="99"/>
        <v>7.7810441657563948E+30</v>
      </c>
      <c r="ET96" s="4">
        <f t="shared" si="99"/>
        <v>1.3600310753363213E+31</v>
      </c>
      <c r="EU96" s="4">
        <f t="shared" si="99"/>
        <v>2.3336094037782622E+31</v>
      </c>
      <c r="EV96" s="4">
        <f t="shared" si="100"/>
        <v>3.9324566444708437E+31</v>
      </c>
      <c r="EW96" s="4">
        <f t="shared" si="100"/>
        <v>6.5108720441030583E+31</v>
      </c>
      <c r="EX96" s="4">
        <f t="shared" si="100"/>
        <v>1.059575512237736E+32</v>
      </c>
      <c r="EY96" s="4">
        <f t="shared" si="100"/>
        <v>1.6955693048680732E+32</v>
      </c>
      <c r="EZ96" s="4">
        <f t="shared" si="100"/>
        <v>2.6690628660537034E+32</v>
      </c>
      <c r="FA96" s="4">
        <f t="shared" si="100"/>
        <v>4.134528294593396E+32</v>
      </c>
      <c r="FB96" s="4">
        <f t="shared" si="100"/>
        <v>6.3048825845596052E+32</v>
      </c>
      <c r="FC96" s="4">
        <f t="shared" si="100"/>
        <v>9.4682055793373334E+32</v>
      </c>
      <c r="FD96" s="4">
        <f t="shared" si="100"/>
        <v>1.4007147611153892E+33</v>
      </c>
      <c r="FE96" s="4">
        <f t="shared" si="100"/>
        <v>2.0420710701529577E+33</v>
      </c>
      <c r="FF96" s="4">
        <f t="shared" si="100"/>
        <v>2.9347767627624185E+33</v>
      </c>
      <c r="FG96" s="4">
        <f t="shared" si="100"/>
        <v>4.1591310794870832E+33</v>
      </c>
      <c r="FH96" s="4">
        <f t="shared" si="100"/>
        <v>5.8142019507602342E+33</v>
      </c>
      <c r="FI96" s="4">
        <f t="shared" si="100"/>
        <v>8.019933182820152E+33</v>
      </c>
      <c r="FJ96" s="4">
        <f t="shared" si="100"/>
        <v>1.0918784663082861E+34</v>
      </c>
      <c r="FK96" s="4">
        <f t="shared" si="100"/>
        <v>1.4676660979992036E+34</v>
      </c>
      <c r="FL96" s="4">
        <f t="shared" si="101"/>
        <v>1.9482870501642624E+34</v>
      </c>
      <c r="FM96" s="4">
        <f t="shared" si="101"/>
        <v>2.5548862021679836E+34</v>
      </c>
      <c r="FN96" s="4">
        <f t="shared" si="101"/>
        <v>3.3105513238527751E+34</v>
      </c>
      <c r="FO96" s="4">
        <f t="shared" si="101"/>
        <v>4.2398796743474423E+34</v>
      </c>
      <c r="FP96" s="4">
        <f t="shared" si="101"/>
        <v>5.3683724975957983E+34</v>
      </c>
      <c r="FQ96" s="4">
        <f t="shared" si="101"/>
        <v>6.7216573489534474E+34</v>
      </c>
      <c r="FR96" s="4">
        <f t="shared" si="101"/>
        <v>8.3245497070280673E+34</v>
      </c>
      <c r="FS96" s="4">
        <f t="shared" si="101"/>
        <v>1.0199977860548635E+35</v>
      </c>
      <c r="FT96" s="4">
        <f t="shared" si="101"/>
        <v>1.2367807702547031E+35</v>
      </c>
      <c r="FU96" s="4">
        <f t="shared" si="101"/>
        <v>1.4843615782425205E+35</v>
      </c>
      <c r="FV96" s="4">
        <f t="shared" si="101"/>
        <v>1.7637468696966129E+35</v>
      </c>
      <c r="FW96" s="4">
        <f t="shared" si="101"/>
        <v>2.0752773650666588E+35</v>
      </c>
      <c r="FX96" s="4">
        <f t="shared" si="101"/>
        <v>2.418526796325937E+35</v>
      </c>
      <c r="FY96" s="4">
        <f t="shared" si="101"/>
        <v>2.7922213889659857E+35</v>
      </c>
      <c r="FZ96" s="4">
        <f t="shared" si="101"/>
        <v>3.1941859120333758E+35</v>
      </c>
      <c r="GA96" s="4">
        <f t="shared" si="101"/>
        <v>3.6213212892246717E+35</v>
      </c>
      <c r="GB96" s="4">
        <f t="shared" si="102"/>
        <v>4.0696173281295581E+35</v>
      </c>
      <c r="GC96" s="4">
        <f t="shared" si="102"/>
        <v>4.534202382190002E+35</v>
      </c>
      <c r="GD96" s="4">
        <f t="shared" si="102"/>
        <v>5.0094298238636434E+35</v>
      </c>
      <c r="GE96" s="4">
        <f t="shared" si="102"/>
        <v>5.4889992082392576E+35</v>
      </c>
      <c r="GF96" s="4">
        <f t="shared" si="102"/>
        <v>5.9661080814143952E+35</v>
      </c>
      <c r="GG96" s="4">
        <f t="shared" si="102"/>
        <v>6.4336286695729917E+35</v>
      </c>
      <c r="GH96" s="4">
        <f t="shared" si="102"/>
        <v>6.8843022895129053E+35</v>
      </c>
      <c r="GI96" s="4">
        <f t="shared" si="102"/>
        <v>7.3109433407680403E+35</v>
      </c>
      <c r="GJ96" s="4">
        <f t="shared" si="102"/>
        <v>7.7066442328861681E+35</v>
      </c>
      <c r="GK96" s="4">
        <f t="shared" si="102"/>
        <v>8.0649725929733799E+35</v>
      </c>
      <c r="GL96" s="4">
        <f t="shared" si="102"/>
        <v>8.3801525758611673E+35</v>
      </c>
      <c r="GM96" s="4">
        <f t="shared" si="102"/>
        <v>8.6472230169646999E+35</v>
      </c>
      <c r="GN96" s="4">
        <f t="shared" si="102"/>
        <v>8.8621664517475854E+35</v>
      </c>
      <c r="GO96" s="4">
        <f t="shared" si="102"/>
        <v>9.0220045811924346E+35</v>
      </c>
      <c r="GP96" s="4">
        <f t="shared" si="102"/>
        <v>9.1248574821629585E+35</v>
      </c>
      <c r="GQ96" s="4">
        <f t="shared" si="102"/>
        <v>9.1699656335496943E+35</v>
      </c>
      <c r="GR96" s="4">
        <f t="shared" si="103"/>
        <v>9.1576755472437691E+35</v>
      </c>
      <c r="GS96" s="4">
        <f t="shared" si="103"/>
        <v>9.0893913613871072E+35</v>
      </c>
      <c r="GT96" s="4">
        <f t="shared" si="103"/>
        <v>8.9674960951407879E+35</v>
      </c>
      <c r="GU96" s="4">
        <f t="shared" si="103"/>
        <v>8.7952473217505678E+35</v>
      </c>
      <c r="GV96" s="4">
        <f t="shared" si="103"/>
        <v>8.57665275681963E+35</v>
      </c>
      <c r="GW96" s="4">
        <f t="shared" si="103"/>
        <v>8.3163316698650998E+35</v>
      </c>
      <c r="GX96" s="4">
        <f t="shared" si="103"/>
        <v>8.0193681194994363E+35</v>
      </c>
      <c r="GY96" s="4">
        <f t="shared" si="103"/>
        <v>7.6911618133416966E+35</v>
      </c>
      <c r="GZ96" s="4">
        <f t="shared" si="103"/>
        <v>7.3372819452440074E+35</v>
      </c>
      <c r="HA96" s="4">
        <f t="shared" si="103"/>
        <v>6.9633287151335692E+35</v>
      </c>
      <c r="HB96" s="4">
        <f t="shared" si="103"/>
        <v>6.5748064475670494E+35</v>
      </c>
      <c r="HC96" s="4">
        <f t="shared" si="103"/>
        <v>6.1770113508217831E+35</v>
      </c>
      <c r="HD96" s="4">
        <f t="shared" si="103"/>
        <v>5.7749360533473897E+35</v>
      </c>
      <c r="HE96" s="4">
        <f t="shared" si="103"/>
        <v>5.3731921675951523E+35</v>
      </c>
      <c r="HF96" s="4">
        <f t="shared" si="103"/>
        <v>4.9759513030749339E+35</v>
      </c>
      <c r="HG96" s="4">
        <f t="shared" si="103"/>
        <v>4.586904213276794E+35</v>
      </c>
      <c r="HH96" s="4">
        <f t="shared" si="104"/>
        <v>4.2092371366407164E+35</v>
      </c>
      <c r="HI96" s="4">
        <f t="shared" si="104"/>
        <v>3.8456238933640525E+35</v>
      </c>
      <c r="HJ96" s="4">
        <f t="shared" si="104"/>
        <v>3.4982319317293625E+35</v>
      </c>
      <c r="HK96" s="4">
        <f t="shared" si="104"/>
        <v>3.1687402769147053E+35</v>
      </c>
      <c r="HL96" s="4">
        <f t="shared" si="104"/>
        <v>2.8583672128692157E+35</v>
      </c>
      <c r="HM96" s="4">
        <f t="shared" si="104"/>
        <v>2.5679055104816858E+35</v>
      </c>
      <c r="HN96" s="4">
        <f t="shared" si="104"/>
        <v>2.2977630864706877E+35</v>
      </c>
      <c r="HO96" s="4">
        <f t="shared" si="104"/>
        <v>2.0480071194332301E+35</v>
      </c>
      <c r="HP96" s="4">
        <f t="shared" si="104"/>
        <v>1.8184098440277321E+35</v>
      </c>
      <c r="HQ96" s="4">
        <f t="shared" si="104"/>
        <v>1.608494473981778E+35</v>
      </c>
      <c r="HR96" s="4">
        <f t="shared" si="104"/>
        <v>1.4175799535365519E+35</v>
      </c>
      <c r="HS96" s="4">
        <f t="shared" si="104"/>
        <v>1.2448234911984691E+35</v>
      </c>
      <c r="HT96" s="4">
        <f t="shared" si="104"/>
        <v>1.0892600777083359E+35</v>
      </c>
      <c r="HU96" s="4">
        <f t="shared" si="104"/>
        <v>9.4983842297321097E+34</v>
      </c>
      <c r="HV96" s="4">
        <f t="shared" si="104"/>
        <v>8.2545295765121787E+34</v>
      </c>
      <c r="HW96" s="4">
        <f t="shared" si="104"/>
        <v>7.149717298631175E+34</v>
      </c>
      <c r="HX96" s="4">
        <f t="shared" si="105"/>
        <v>6.1726018379746858E+34</v>
      </c>
      <c r="HY96" s="4">
        <f t="shared" si="105"/>
        <v>5.312009341693025E+34</v>
      </c>
      <c r="HZ96" s="4">
        <f t="shared" si="105"/>
        <v>4.5570974941242997E+34</v>
      </c>
      <c r="IA96" s="4">
        <f t="shared" si="105"/>
        <v>3.8974802894924799E+34</v>
      </c>
      <c r="IB96" s="4">
        <f t="shared" si="105"/>
        <v>3.3233210848994959E+34</v>
      </c>
      <c r="IC96" s="4">
        <f t="shared" si="105"/>
        <v>2.825397551207604E+34</v>
      </c>
      <c r="ID96" s="4">
        <f t="shared" si="105"/>
        <v>2.3951422419297462E+34</v>
      </c>
      <c r="IE96" s="4">
        <f t="shared" si="105"/>
        <v>2.0246624604599631E+34</v>
      </c>
      <c r="IF96" s="4">
        <f t="shared" si="105"/>
        <v>1.7067429550412386E+34</v>
      </c>
      <c r="IG96" s="4">
        <f t="shared" si="105"/>
        <v>1.4348347382998555E+34</v>
      </c>
      <c r="IH96" s="4">
        <f t="shared" si="105"/>
        <v>1.2030330396826459E+34</v>
      </c>
      <c r="II96" s="4">
        <f t="shared" si="105"/>
        <v>1.0060470772424394E+34</v>
      </c>
      <c r="IK96" s="7">
        <f t="shared" si="91"/>
        <v>79069.486217105878</v>
      </c>
      <c r="IL96" s="4">
        <f t="shared" si="92"/>
        <v>2.9218031756232652E+37</v>
      </c>
      <c r="IM96" s="4">
        <f t="shared" si="92"/>
        <v>2.9218031756232652E+37</v>
      </c>
    </row>
    <row r="97" spans="7:247" ht="8" customHeight="1">
      <c r="G97" s="8">
        <f t="shared" si="93"/>
        <v>1.4300000000000008</v>
      </c>
      <c r="H97" s="9">
        <f t="shared" si="87"/>
        <v>79626.313584831965</v>
      </c>
      <c r="I97" s="4">
        <f t="shared" si="109"/>
        <v>0</v>
      </c>
      <c r="J97" s="4">
        <f t="shared" si="109"/>
        <v>0</v>
      </c>
      <c r="K97" s="4">
        <f t="shared" si="109"/>
        <v>0</v>
      </c>
      <c r="L97" s="4">
        <f t="shared" si="109"/>
        <v>0</v>
      </c>
      <c r="M97" s="4">
        <f t="shared" si="109"/>
        <v>0</v>
      </c>
      <c r="N97" s="4">
        <f t="shared" si="109"/>
        <v>0</v>
      </c>
      <c r="O97" s="4">
        <f t="shared" si="109"/>
        <v>0</v>
      </c>
      <c r="P97" s="4">
        <f t="shared" si="109"/>
        <v>0</v>
      </c>
      <c r="Q97" s="4">
        <f t="shared" si="109"/>
        <v>0</v>
      </c>
      <c r="R97" s="4">
        <f t="shared" si="109"/>
        <v>0</v>
      </c>
      <c r="S97" s="4">
        <f t="shared" si="109"/>
        <v>0</v>
      </c>
      <c r="T97" s="4">
        <f t="shared" si="109"/>
        <v>0</v>
      </c>
      <c r="U97" s="4">
        <f t="shared" si="109"/>
        <v>0</v>
      </c>
      <c r="V97" s="4">
        <f t="shared" si="109"/>
        <v>0</v>
      </c>
      <c r="W97" s="4">
        <f t="shared" si="109"/>
        <v>0</v>
      </c>
      <c r="X97" s="4">
        <f t="shared" si="109"/>
        <v>0</v>
      </c>
      <c r="Y97" s="4">
        <f t="shared" si="107"/>
        <v>0</v>
      </c>
      <c r="Z97" s="4">
        <f t="shared" si="107"/>
        <v>0</v>
      </c>
      <c r="AA97" s="4">
        <f t="shared" si="107"/>
        <v>0</v>
      </c>
      <c r="AB97" s="4">
        <f t="shared" si="107"/>
        <v>0</v>
      </c>
      <c r="AC97" s="4">
        <f t="shared" si="107"/>
        <v>3.2986705613208407E-308</v>
      </c>
      <c r="AD97" s="4">
        <f t="shared" si="107"/>
        <v>6.3949187397894077E-296</v>
      </c>
      <c r="AE97" s="4">
        <f t="shared" si="107"/>
        <v>3.585454359539644E-284</v>
      </c>
      <c r="AF97" s="4">
        <f t="shared" si="107"/>
        <v>6.2258974976186945E-273</v>
      </c>
      <c r="AG97" s="4">
        <f t="shared" si="107"/>
        <v>3.5689224879025052E-262</v>
      </c>
      <c r="AH97" s="4">
        <f t="shared" si="107"/>
        <v>7.1685547133004472E-252</v>
      </c>
      <c r="AI97" s="4">
        <f t="shared" si="107"/>
        <v>5.3341572915165827E-242</v>
      </c>
      <c r="AJ97" s="4">
        <f t="shared" si="107"/>
        <v>1.548997389332239E-232</v>
      </c>
      <c r="AK97" s="4">
        <f t="shared" si="107"/>
        <v>1.8430961653121834E-223</v>
      </c>
      <c r="AL97" s="4">
        <f t="shared" si="107"/>
        <v>9.4054611928096329E-215</v>
      </c>
      <c r="AM97" s="4">
        <f t="shared" si="106"/>
        <v>2.1484737148738592E-206</v>
      </c>
      <c r="AN97" s="4">
        <f t="shared" si="106"/>
        <v>2.286826101503915E-198</v>
      </c>
      <c r="AO97" s="4">
        <f t="shared" si="106"/>
        <v>1.1777705012046967E-190</v>
      </c>
      <c r="AP97" s="4">
        <f t="shared" si="106"/>
        <v>3.0408614877915808E-183</v>
      </c>
      <c r="AQ97" s="4">
        <f t="shared" si="106"/>
        <v>4.0691911581322033E-176</v>
      </c>
      <c r="AR97" s="4">
        <f t="shared" si="106"/>
        <v>2.9121230666689703E-169</v>
      </c>
      <c r="AS97" s="4">
        <f t="shared" si="106"/>
        <v>1.1479506094098242E-162</v>
      </c>
      <c r="AT97" s="4">
        <f t="shared" si="106"/>
        <v>2.5629005736807712E-156</v>
      </c>
      <c r="AU97" s="4">
        <f t="shared" si="106"/>
        <v>3.3268287156055654E-150</v>
      </c>
      <c r="AV97" s="4">
        <f t="shared" si="106"/>
        <v>2.5737860506593159E-144</v>
      </c>
      <c r="AW97" s="4">
        <f t="shared" si="106"/>
        <v>1.21481968332555E-138</v>
      </c>
      <c r="AX97" s="4">
        <f t="shared" si="106"/>
        <v>3.5763741750931191E-133</v>
      </c>
      <c r="AY97" s="4">
        <f t="shared" si="106"/>
        <v>6.7055898873019556E-128</v>
      </c>
      <c r="AZ97" s="4">
        <f t="shared" si="106"/>
        <v>8.1672451510472133E-123</v>
      </c>
      <c r="BA97" s="4">
        <f t="shared" si="106"/>
        <v>6.5838834868635482E-118</v>
      </c>
      <c r="BB97" s="4">
        <f t="shared" si="106"/>
        <v>3.5756141338513932E-113</v>
      </c>
      <c r="BC97" s="4">
        <f t="shared" si="108"/>
        <v>1.3303704985159582E-108</v>
      </c>
      <c r="BD97" s="4">
        <f t="shared" si="108"/>
        <v>3.4455762279199185E-104</v>
      </c>
      <c r="BE97" s="4">
        <f t="shared" si="108"/>
        <v>6.3063451120133568E-100</v>
      </c>
      <c r="BF97" s="4">
        <f t="shared" si="108"/>
        <v>8.2745902406947283E-96</v>
      </c>
      <c r="BG97" s="4">
        <f t="shared" si="108"/>
        <v>7.890079392578416E-92</v>
      </c>
      <c r="BH97" s="4">
        <f t="shared" si="108"/>
        <v>5.5386144277903772E-88</v>
      </c>
      <c r="BI97" s="4">
        <f t="shared" si="108"/>
        <v>2.8976599625906356E-84</v>
      </c>
      <c r="BJ97" s="4">
        <f t="shared" si="108"/>
        <v>1.1431439177732406E-80</v>
      </c>
      <c r="BK97" s="4">
        <f t="shared" si="108"/>
        <v>3.4387165080904274E-77</v>
      </c>
      <c r="BL97" s="4">
        <f t="shared" si="108"/>
        <v>7.9714393077418759E-74</v>
      </c>
      <c r="BM97" s="4">
        <f t="shared" si="108"/>
        <v>1.4384880324097994E-70</v>
      </c>
      <c r="BN97" s="4">
        <f t="shared" si="108"/>
        <v>2.0402468299981764E-67</v>
      </c>
      <c r="BO97" s="4">
        <f t="shared" si="108"/>
        <v>2.2953504000345426E-64</v>
      </c>
      <c r="BP97" s="4">
        <f t="shared" si="108"/>
        <v>2.0663494992289537E-61</v>
      </c>
      <c r="BQ97" s="4">
        <f t="shared" si="108"/>
        <v>1.5009686757086886E-58</v>
      </c>
      <c r="BR97" s="4">
        <f t="shared" si="108"/>
        <v>8.8677288221375156E-56</v>
      </c>
      <c r="BS97" s="4">
        <f t="shared" ref="BS97:CH104" si="110">EXP(2000-($D$3+1)*LN(BS$3)-$D$3/(2*BS$3^2)*(($H97-$B$3)^2+$E$3))</f>
        <v>4.2936843327239435E-53</v>
      </c>
      <c r="BT97" s="4">
        <f t="shared" si="110"/>
        <v>1.7162525801691543E-50</v>
      </c>
      <c r="BU97" s="4">
        <f t="shared" si="110"/>
        <v>5.7027239551217776E-48</v>
      </c>
      <c r="BV97" s="4">
        <f t="shared" si="110"/>
        <v>1.5856880830738433E-45</v>
      </c>
      <c r="BW97" s="4">
        <f t="shared" si="110"/>
        <v>3.7131804759373379E-43</v>
      </c>
      <c r="BX97" s="4">
        <f t="shared" si="110"/>
        <v>7.3672722840298293E-41</v>
      </c>
      <c r="BY97" s="4">
        <f t="shared" si="110"/>
        <v>1.2457364648566162E-38</v>
      </c>
      <c r="BZ97" s="4">
        <f t="shared" si="110"/>
        <v>1.8051924756091162E-36</v>
      </c>
      <c r="CA97" s="4">
        <f t="shared" si="110"/>
        <v>2.2538025625675848E-34</v>
      </c>
      <c r="CB97" s="4">
        <f t="shared" si="110"/>
        <v>2.4368202437387824E-32</v>
      </c>
      <c r="CC97" s="4">
        <f t="shared" si="110"/>
        <v>2.2928442247226724E-30</v>
      </c>
      <c r="CD97" s="4">
        <f t="shared" si="110"/>
        <v>1.8862949768568744E-28</v>
      </c>
      <c r="CE97" s="4">
        <f t="shared" si="110"/>
        <v>1.3629687850110127E-26</v>
      </c>
      <c r="CF97" s="4">
        <f t="shared" si="110"/>
        <v>8.6872312135486317E-25</v>
      </c>
      <c r="CG97" s="4">
        <f t="shared" si="110"/>
        <v>4.904541648808485E-23</v>
      </c>
      <c r="CH97" s="4">
        <f t="shared" si="110"/>
        <v>2.4624505522838984E-21</v>
      </c>
      <c r="CI97" s="4">
        <f t="shared" ref="CI97:CX104" si="111">EXP(2000-($D$3+1)*LN(CI$3)-$D$3/(2*CI$3^2)*(($H97-$B$3)^2+$E$3))</f>
        <v>1.1036988162216391E-19</v>
      </c>
      <c r="CJ97" s="4">
        <f t="shared" si="111"/>
        <v>4.4324534179035388E-18</v>
      </c>
      <c r="CK97" s="4">
        <f t="shared" si="111"/>
        <v>1.6005991951889441E-16</v>
      </c>
      <c r="CL97" s="4">
        <f t="shared" si="111"/>
        <v>5.2148358361484625E-15</v>
      </c>
      <c r="CM97" s="4">
        <f t="shared" si="111"/>
        <v>1.5379294654039656E-13</v>
      </c>
      <c r="CN97" s="4">
        <f t="shared" si="111"/>
        <v>4.1184506552796176E-12</v>
      </c>
      <c r="CO97" s="4">
        <f t="shared" si="111"/>
        <v>1.0044890774061086E-10</v>
      </c>
      <c r="CP97" s="4">
        <f t="shared" si="111"/>
        <v>2.2378619984363943E-9</v>
      </c>
      <c r="CQ97" s="4">
        <f t="shared" si="111"/>
        <v>4.566818329559428E-8</v>
      </c>
      <c r="CR97" s="4">
        <f t="shared" si="111"/>
        <v>8.5596698323697072E-7</v>
      </c>
      <c r="CS97" s="4">
        <f t="shared" si="111"/>
        <v>1.4773740781406396E-5</v>
      </c>
      <c r="CT97" s="4">
        <f t="shared" si="111"/>
        <v>2.3539659840218899E-4</v>
      </c>
      <c r="CU97" s="4">
        <f t="shared" si="111"/>
        <v>3.4708249009999578E-3</v>
      </c>
      <c r="CV97" s="4">
        <f t="shared" si="111"/>
        <v>4.7467548628702304E-2</v>
      </c>
      <c r="CW97" s="4">
        <f t="shared" si="111"/>
        <v>0.60348301420233852</v>
      </c>
      <c r="CX97" s="4">
        <f t="shared" si="111"/>
        <v>7.1478486975596027</v>
      </c>
      <c r="CY97" s="4">
        <f t="shared" ref="CY97:DN104" si="112">EXP(2000-($D$3+1)*LN(CY$3)-$D$3/(2*CY$3^2)*(($H97-$B$3)^2+$E$3))</f>
        <v>79.037355671983747</v>
      </c>
      <c r="CZ97" s="4">
        <f t="shared" si="112"/>
        <v>817.54012492135075</v>
      </c>
      <c r="DA97" s="4">
        <f t="shared" si="112"/>
        <v>7925.8846159582508</v>
      </c>
      <c r="DB97" s="4">
        <f t="shared" si="112"/>
        <v>72154.185182818503</v>
      </c>
      <c r="DC97" s="4">
        <f t="shared" si="112"/>
        <v>617924.60069143784</v>
      </c>
      <c r="DD97" s="4">
        <f t="shared" si="112"/>
        <v>4986866.8602556987</v>
      </c>
      <c r="DE97" s="4">
        <f t="shared" si="112"/>
        <v>37990124.213451721</v>
      </c>
      <c r="DF97" s="4">
        <f t="shared" si="112"/>
        <v>273635119.65536433</v>
      </c>
      <c r="DG97" s="4">
        <f t="shared" si="112"/>
        <v>1866443582.3867047</v>
      </c>
      <c r="DH97" s="4">
        <f t="shared" si="112"/>
        <v>12074264054.305408</v>
      </c>
      <c r="DI97" s="4">
        <f t="shared" si="112"/>
        <v>74190473611.762192</v>
      </c>
      <c r="DJ97" s="4">
        <f t="shared" si="112"/>
        <v>433605802558.36969</v>
      </c>
      <c r="DK97" s="4">
        <f t="shared" si="112"/>
        <v>2413787344831.4062</v>
      </c>
      <c r="DL97" s="4">
        <f t="shared" si="112"/>
        <v>12815569652114.504</v>
      </c>
      <c r="DM97" s="4">
        <f t="shared" si="112"/>
        <v>64978707740794.492</v>
      </c>
      <c r="DN97" s="4">
        <f t="shared" si="112"/>
        <v>315021133052068.62</v>
      </c>
      <c r="DO97" s="4">
        <f t="shared" ref="DO97:ED104" si="113">EXP(2000-($D$3+1)*LN(DO$3)-$D$3/(2*DO$3^2)*(($H97-$B$3)^2+$E$3))</f>
        <v>1462068221255002</v>
      </c>
      <c r="DP97" s="4">
        <f t="shared" si="113"/>
        <v>6503723661082827</v>
      </c>
      <c r="DQ97" s="4">
        <f t="shared" si="113"/>
        <v>2.7759657716727796E+16</v>
      </c>
      <c r="DR97" s="4">
        <f t="shared" si="113"/>
        <v>1.1381495527888576E+17</v>
      </c>
      <c r="DS97" s="4">
        <f t="shared" si="113"/>
        <v>4.4872314067839226E+17</v>
      </c>
      <c r="DT97" s="4">
        <f t="shared" si="113"/>
        <v>1.7029341975923067E+18</v>
      </c>
      <c r="DU97" s="4">
        <f t="shared" si="113"/>
        <v>6.2271604957624607E+18</v>
      </c>
      <c r="DV97" s="4">
        <f t="shared" si="113"/>
        <v>2.196211915377356E+19</v>
      </c>
      <c r="DW97" s="4">
        <f t="shared" si="113"/>
        <v>7.4775060833747943E+19</v>
      </c>
      <c r="DX97" s="4">
        <f t="shared" si="113"/>
        <v>2.4599802840953461E+20</v>
      </c>
      <c r="DY97" s="4">
        <f t="shared" si="113"/>
        <v>7.8267386117505024E+20</v>
      </c>
      <c r="DZ97" s="4">
        <f t="shared" si="113"/>
        <v>2.4103211009220888E+21</v>
      </c>
      <c r="EA97" s="4">
        <f t="shared" si="113"/>
        <v>7.1907344898917086E+21</v>
      </c>
      <c r="EB97" s="4">
        <f t="shared" si="113"/>
        <v>2.0798143574061825E+22</v>
      </c>
      <c r="EC97" s="4">
        <f t="shared" si="113"/>
        <v>5.8366977795240512E+22</v>
      </c>
      <c r="ED97" s="4">
        <f t="shared" si="113"/>
        <v>1.5904847915114464E+23</v>
      </c>
      <c r="EE97" s="4">
        <f t="shared" ref="EE97:ET104" si="114">EXP(2000-($D$3+1)*LN(EE$3)-$D$3/(2*EE$3^2)*(($H97-$B$3)^2+$E$3))</f>
        <v>4.2114363413820853E+23</v>
      </c>
      <c r="EF97" s="4">
        <f t="shared" si="114"/>
        <v>1.0843732227420563E+24</v>
      </c>
      <c r="EG97" s="4">
        <f t="shared" si="114"/>
        <v>2.7169120750638119E+24</v>
      </c>
      <c r="EH97" s="4">
        <f t="shared" si="114"/>
        <v>6.6284561307884476E+24</v>
      </c>
      <c r="EI97" s="4">
        <f t="shared" si="114"/>
        <v>1.5756964299681894E+25</v>
      </c>
      <c r="EJ97" s="4">
        <f t="shared" si="114"/>
        <v>3.6520047276829091E+25</v>
      </c>
      <c r="EK97" s="4">
        <f t="shared" si="114"/>
        <v>8.2576437854532022E+25</v>
      </c>
      <c r="EL97" s="4">
        <f t="shared" si="114"/>
        <v>1.8226649228677679E+26</v>
      </c>
      <c r="EM97" s="4">
        <f t="shared" si="114"/>
        <v>3.9294876288138455E+26</v>
      </c>
      <c r="EN97" s="4">
        <f t="shared" si="114"/>
        <v>8.2792091683818581E+26</v>
      </c>
      <c r="EO97" s="4">
        <f t="shared" si="114"/>
        <v>1.7057061427916668E+27</v>
      </c>
      <c r="EP97" s="4">
        <f t="shared" si="114"/>
        <v>3.4380640771147997E+27</v>
      </c>
      <c r="EQ97" s="4">
        <f t="shared" si="114"/>
        <v>6.7833412946308798E+27</v>
      </c>
      <c r="ER97" s="4">
        <f t="shared" si="114"/>
        <v>1.3107282808407979E+28</v>
      </c>
      <c r="ES97" s="4">
        <f t="shared" si="114"/>
        <v>2.4816144978710548E+28</v>
      </c>
      <c r="ET97" s="4">
        <f t="shared" si="114"/>
        <v>4.6059174049255919E+28</v>
      </c>
      <c r="EU97" s="4">
        <f t="shared" ref="EU97:FJ104" si="115">EXP(2000-($D$3+1)*LN(EU$3)-$D$3/(2*EU$3^2)*(($H97-$B$3)^2+$E$3))</f>
        <v>8.3841697258675402E+28</v>
      </c>
      <c r="EV97" s="4">
        <f t="shared" si="115"/>
        <v>1.4974851441021582E+29</v>
      </c>
      <c r="EW97" s="4">
        <f t="shared" si="115"/>
        <v>2.6255162464628055E+29</v>
      </c>
      <c r="EX97" s="4">
        <f t="shared" si="115"/>
        <v>4.5206688197023586E+29</v>
      </c>
      <c r="EY97" s="4">
        <f t="shared" si="115"/>
        <v>7.6472904486392322E+29</v>
      </c>
      <c r="EZ97" s="4">
        <f t="shared" si="115"/>
        <v>1.2714687974021111E+30</v>
      </c>
      <c r="FA97" s="4">
        <f t="shared" si="115"/>
        <v>2.0785894747039129E+30</v>
      </c>
      <c r="FB97" s="4">
        <f t="shared" si="115"/>
        <v>3.342441354805317E+30</v>
      </c>
      <c r="FC97" s="4">
        <f t="shared" si="115"/>
        <v>5.2887582238389502E+30</v>
      </c>
      <c r="FD97" s="4">
        <f t="shared" si="115"/>
        <v>8.2375304047226181E+30</v>
      </c>
      <c r="FE97" s="4">
        <f t="shared" si="115"/>
        <v>1.2634212955410711E+31</v>
      </c>
      <c r="FF97" s="4">
        <f t="shared" si="115"/>
        <v>1.9087878527393166E+31</v>
      </c>
      <c r="FG97" s="4">
        <f t="shared" si="115"/>
        <v>2.8416594990591886E+31</v>
      </c>
      <c r="FH97" s="4">
        <f t="shared" si="115"/>
        <v>4.1699818709826897E+31</v>
      </c>
      <c r="FI97" s="4">
        <f t="shared" si="115"/>
        <v>6.0336937439700952E+31</v>
      </c>
      <c r="FJ97" s="4">
        <f t="shared" si="115"/>
        <v>8.6110281184215051E+31</v>
      </c>
      <c r="FK97" s="4">
        <f t="shared" ref="FK97:FZ104" si="116">EXP(2000-($D$3+1)*LN(FK$3)-$D$3/(2*FK$3^2)*(($H97-$B$3)^2+$E$3))</f>
        <v>1.2124997518490422E+32</v>
      </c>
      <c r="FL97" s="4">
        <f t="shared" si="116"/>
        <v>1.6849699043075605E+32</v>
      </c>
      <c r="FM97" s="4">
        <f t="shared" si="116"/>
        <v>2.3115973177480479E+32</v>
      </c>
      <c r="FN97" s="4">
        <f t="shared" si="116"/>
        <v>3.1315859117136953E+32</v>
      </c>
      <c r="FO97" s="4">
        <f t="shared" si="116"/>
        <v>4.1905219792972297E+32</v>
      </c>
      <c r="FP97" s="4">
        <f t="shared" si="116"/>
        <v>5.5403873874220279E+32</v>
      </c>
      <c r="FQ97" s="4">
        <f t="shared" si="116"/>
        <v>7.2392581007722406E+32</v>
      </c>
      <c r="FR97" s="4">
        <f t="shared" si="116"/>
        <v>9.3506289580803732E+32</v>
      </c>
      <c r="FS97" s="4">
        <f t="shared" si="116"/>
        <v>1.1942317901236859E+33</v>
      </c>
      <c r="FT97" s="4">
        <f t="shared" si="116"/>
        <v>1.5084921188550427E+33</v>
      </c>
      <c r="FU97" s="4">
        <f t="shared" si="116"/>
        <v>1.8849815042102178E+33</v>
      </c>
      <c r="FV97" s="4">
        <f t="shared" si="116"/>
        <v>2.3306727614474127E+33</v>
      </c>
      <c r="FW97" s="4">
        <f t="shared" si="116"/>
        <v>2.8520936467074354E+33</v>
      </c>
      <c r="FX97" s="4">
        <f t="shared" si="116"/>
        <v>3.4550178802851728E+33</v>
      </c>
      <c r="FY97" s="4">
        <f t="shared" si="116"/>
        <v>4.1441392031222201E+33</v>
      </c>
      <c r="FZ97" s="4">
        <f t="shared" si="116"/>
        <v>4.9227428278727201E+33</v>
      </c>
      <c r="GA97" s="4">
        <f t="shared" ref="GA97:GP104" si="117">EXP(2000-($D$3+1)*LN(GA$3)-$D$3/(2*GA$3^2)*(($H97-$B$3)^2+$E$3))</f>
        <v>5.7923905717031493E+33</v>
      </c>
      <c r="GB97" s="4">
        <f t="shared" si="117"/>
        <v>6.7526369934351354E+33</v>
      </c>
      <c r="GC97" s="4">
        <f t="shared" si="117"/>
        <v>7.800793846897138E+33</v>
      </c>
      <c r="GD97" s="4">
        <f t="shared" si="117"/>
        <v>8.9317590250580165E+33</v>
      </c>
      <c r="GE97" s="4">
        <f t="shared" si="117"/>
        <v>1.0137923910902358E+34</v>
      </c>
      <c r="GF97" s="4">
        <f t="shared" si="117"/>
        <v>1.1409169766493566E+34</v>
      </c>
      <c r="GG97" s="4">
        <f t="shared" si="117"/>
        <v>1.2732959660706017E+34</v>
      </c>
      <c r="GH97" s="4">
        <f t="shared" si="117"/>
        <v>1.4094527709950649E+34</v>
      </c>
      <c r="GI97" s="4">
        <f t="shared" si="117"/>
        <v>1.5477162387638137E+34</v>
      </c>
      <c r="GJ97" s="4">
        <f t="shared" si="117"/>
        <v>1.6862575676721739E+34</v>
      </c>
      <c r="GK97" s="4">
        <f t="shared" si="117"/>
        <v>1.8231345225850833E+34</v>
      </c>
      <c r="GL97" s="4">
        <f t="shared" si="117"/>
        <v>1.9563412726393765E+34</v>
      </c>
      <c r="GM97" s="4">
        <f t="shared" si="117"/>
        <v>2.0838618709220385E+34</v>
      </c>
      <c r="GN97" s="4">
        <f t="shared" si="117"/>
        <v>2.2037252050223025E+34</v>
      </c>
      <c r="GO97" s="4">
        <f t="shared" si="117"/>
        <v>2.3140591776298351E+34</v>
      </c>
      <c r="GP97" s="4">
        <f t="shared" si="117"/>
        <v>2.4131419295702853E+34</v>
      </c>
      <c r="GQ97" s="4">
        <f t="shared" ref="GQ97:HF104" si="118">EXP(2000-($D$3+1)*LN(GQ$3)-$D$3/(2*GQ$3^2)*(($H97-$B$3)^2+$E$3))</f>
        <v>2.4994480871122456E+34</v>
      </c>
      <c r="GR97" s="4">
        <f t="shared" si="118"/>
        <v>2.5716882869878727E+34</v>
      </c>
      <c r="GS97" s="4">
        <f t="shared" si="118"/>
        <v>2.628840585920382E+34</v>
      </c>
      <c r="GT97" s="4">
        <f t="shared" si="118"/>
        <v>2.6701727723269662E+34</v>
      </c>
      <c r="GU97" s="4">
        <f t="shared" si="118"/>
        <v>2.6952550393505283E+34</v>
      </c>
      <c r="GV97" s="4">
        <f t="shared" si="118"/>
        <v>2.7039629238036778E+34</v>
      </c>
      <c r="GW97" s="4">
        <f t="shared" si="118"/>
        <v>2.6964708396954622E+34</v>
      </c>
      <c r="GX97" s="4">
        <f t="shared" si="118"/>
        <v>2.6732369159229028E+34</v>
      </c>
      <c r="GY97" s="4">
        <f t="shared" si="118"/>
        <v>2.6349801678727553E+34</v>
      </c>
      <c r="GZ97" s="4">
        <f t="shared" si="118"/>
        <v>2.5826512799926791E+34</v>
      </c>
      <c r="HA97" s="4">
        <f t="shared" si="118"/>
        <v>2.5173984438234495E+34</v>
      </c>
      <c r="HB97" s="4">
        <f t="shared" si="118"/>
        <v>2.4405297822504625E+34</v>
      </c>
      <c r="HC97" s="4">
        <f t="shared" si="118"/>
        <v>2.3534738991260317E+34</v>
      </c>
      <c r="HD97" s="4">
        <f t="shared" si="118"/>
        <v>2.2577400313787346E+34</v>
      </c>
      <c r="HE97" s="4">
        <f t="shared" si="118"/>
        <v>2.1548791589565429E+34</v>
      </c>
      <c r="HF97" s="4">
        <f t="shared" si="118"/>
        <v>2.0464472589749599E+34</v>
      </c>
      <c r="HG97" s="4">
        <f t="shared" ref="HG97:HV104" si="119">EXP(2000-($D$3+1)*LN(HG$3)-$D$3/(2*HG$3^2)*(($H97-$B$3)^2+$E$3))</f>
        <v>1.933971688184987E+34</v>
      </c>
      <c r="HH97" s="4">
        <f t="shared" si="119"/>
        <v>1.8189214559939579E+34</v>
      </c>
      <c r="HI97" s="4">
        <f t="shared" si="119"/>
        <v>1.7026819219675008E+34</v>
      </c>
      <c r="HJ97" s="4">
        <f t="shared" si="119"/>
        <v>1.5865342286305756E+34</v>
      </c>
      <c r="HK97" s="4">
        <f t="shared" si="119"/>
        <v>1.4716395722885014E+34</v>
      </c>
      <c r="HL97" s="4">
        <f t="shared" si="119"/>
        <v>1.3590282291081492E+34</v>
      </c>
      <c r="HM97" s="4">
        <f t="shared" si="119"/>
        <v>1.2495930962296172E+34</v>
      </c>
      <c r="HN97" s="4">
        <f t="shared" si="119"/>
        <v>1.1440873813182674E+34</v>
      </c>
      <c r="HO97" s="4">
        <f t="shared" si="119"/>
        <v>1.0431259798712038E+34</v>
      </c>
      <c r="HP97" s="4">
        <f t="shared" si="119"/>
        <v>9.4719001704967916E+33</v>
      </c>
      <c r="HQ97" s="4">
        <f t="shared" si="119"/>
        <v>8.5663399775302656E+33</v>
      </c>
      <c r="HR97" s="4">
        <f t="shared" si="119"/>
        <v>7.7169500187518431E+33</v>
      </c>
      <c r="HS97" s="4">
        <f t="shared" si="119"/>
        <v>6.9250337728883423E+33</v>
      </c>
      <c r="HT97" s="4">
        <f t="shared" si="119"/>
        <v>6.1909441675606251E+33</v>
      </c>
      <c r="HU97" s="4">
        <f t="shared" si="119"/>
        <v>5.5142055229047517E+33</v>
      </c>
      <c r="HV97" s="4">
        <f t="shared" si="119"/>
        <v>4.8936365718014971E+33</v>
      </c>
      <c r="HW97" s="4">
        <f t="shared" ref="HW97:II104" si="120">EXP(2000-($D$3+1)*LN(HW$3)-$D$3/(2*HW$3^2)*(($H97-$B$3)^2+$E$3))</f>
        <v>4.3274710801784334E+33</v>
      </c>
      <c r="HX97" s="4">
        <f t="shared" si="120"/>
        <v>3.8134732319123077E+33</v>
      </c>
      <c r="HY97" s="4">
        <f t="shared" si="120"/>
        <v>3.3490455743088359E+33</v>
      </c>
      <c r="HZ97" s="4">
        <f t="shared" si="120"/>
        <v>2.9313279188246675E+33</v>
      </c>
      <c r="IA97" s="4">
        <f t="shared" si="120"/>
        <v>2.557286139963718E+33</v>
      </c>
      <c r="IB97" s="4">
        <f t="shared" si="120"/>
        <v>2.223790301253898E+33</v>
      </c>
      <c r="IC97" s="4">
        <f t="shared" si="120"/>
        <v>1.9276819539900797E+33</v>
      </c>
      <c r="ID97" s="4">
        <f t="shared" si="120"/>
        <v>1.6658307992274043E+33</v>
      </c>
      <c r="IE97" s="4">
        <f t="shared" si="120"/>
        <v>1.4351811774667146E+33</v>
      </c>
      <c r="IF97" s="4">
        <f t="shared" si="120"/>
        <v>1.2327890570048394E+33</v>
      </c>
      <c r="IG97" s="4">
        <f t="shared" si="120"/>
        <v>1.0558503369686687E+33</v>
      </c>
      <c r="IH97" s="4">
        <f t="shared" si="120"/>
        <v>9.0172137148735156E+32</v>
      </c>
      <c r="II97" s="4">
        <f t="shared" si="120"/>
        <v>7.6793266514772516E+32</v>
      </c>
      <c r="IK97" s="7">
        <f t="shared" si="91"/>
        <v>79626.313584831965</v>
      </c>
      <c r="IL97" s="4">
        <f t="shared" si="92"/>
        <v>8.757993529861195E+35</v>
      </c>
      <c r="IM97" s="4">
        <f t="shared" si="92"/>
        <v>8.757993529861195E+35</v>
      </c>
    </row>
    <row r="98" spans="7:247" ht="8" customHeight="1">
      <c r="G98" s="8">
        <f t="shared" si="93"/>
        <v>1.4400000000000008</v>
      </c>
      <c r="H98" s="9">
        <f t="shared" si="87"/>
        <v>80183.140952558068</v>
      </c>
      <c r="I98" s="4">
        <f t="shared" si="109"/>
        <v>0</v>
      </c>
      <c r="J98" s="4">
        <f t="shared" si="109"/>
        <v>0</v>
      </c>
      <c r="K98" s="4">
        <f t="shared" si="109"/>
        <v>0</v>
      </c>
      <c r="L98" s="4">
        <f t="shared" si="109"/>
        <v>0</v>
      </c>
      <c r="M98" s="4">
        <f t="shared" si="109"/>
        <v>0</v>
      </c>
      <c r="N98" s="4">
        <f t="shared" si="109"/>
        <v>0</v>
      </c>
      <c r="O98" s="4">
        <f t="shared" si="109"/>
        <v>0</v>
      </c>
      <c r="P98" s="4">
        <f t="shared" si="109"/>
        <v>0</v>
      </c>
      <c r="Q98" s="4">
        <f t="shared" si="109"/>
        <v>0</v>
      </c>
      <c r="R98" s="4">
        <f t="shared" si="109"/>
        <v>0</v>
      </c>
      <c r="S98" s="4">
        <f t="shared" si="109"/>
        <v>0</v>
      </c>
      <c r="T98" s="4">
        <f t="shared" si="109"/>
        <v>0</v>
      </c>
      <c r="U98" s="4">
        <f t="shared" si="109"/>
        <v>0</v>
      </c>
      <c r="V98" s="4">
        <f t="shared" si="109"/>
        <v>0</v>
      </c>
      <c r="W98" s="4">
        <f t="shared" si="109"/>
        <v>0</v>
      </c>
      <c r="X98" s="4">
        <f t="shared" si="109"/>
        <v>0</v>
      </c>
      <c r="Y98" s="4">
        <f t="shared" si="107"/>
        <v>0</v>
      </c>
      <c r="Z98" s="4">
        <f t="shared" si="107"/>
        <v>0</v>
      </c>
      <c r="AA98" s="4">
        <f t="shared" si="107"/>
        <v>0</v>
      </c>
      <c r="AB98" s="4">
        <f t="shared" si="107"/>
        <v>0</v>
      </c>
      <c r="AC98" s="4">
        <f t="shared" si="107"/>
        <v>0</v>
      </c>
      <c r="AD98" s="4">
        <f t="shared" si="107"/>
        <v>0</v>
      </c>
      <c r="AE98" s="4">
        <f t="shared" si="107"/>
        <v>5.7799357712396033E-302</v>
      </c>
      <c r="AF98" s="4">
        <f t="shared" si="107"/>
        <v>3.0599267085730287E-290</v>
      </c>
      <c r="AG98" s="4">
        <f t="shared" si="107"/>
        <v>5.1130782068108922E-279</v>
      </c>
      <c r="AH98" s="4">
        <f t="shared" si="107"/>
        <v>2.8691411819136825E-268</v>
      </c>
      <c r="AI98" s="4">
        <f t="shared" si="107"/>
        <v>5.7288187963532549E-258</v>
      </c>
      <c r="AJ98" s="4">
        <f t="shared" si="107"/>
        <v>4.2967078144953112E-248</v>
      </c>
      <c r="AK98" s="4">
        <f t="shared" si="107"/>
        <v>1.2734191116475855E-238</v>
      </c>
      <c r="AL98" s="4">
        <f t="shared" si="107"/>
        <v>1.5638184771095039E-229</v>
      </c>
      <c r="AM98" s="4">
        <f t="shared" si="106"/>
        <v>8.3196850115717987E-221</v>
      </c>
      <c r="AN98" s="4">
        <f t="shared" si="106"/>
        <v>1.9992439182690635E-212</v>
      </c>
      <c r="AO98" s="4">
        <f t="shared" si="106"/>
        <v>2.2567816917585627E-204</v>
      </c>
      <c r="AP98" s="4">
        <f t="shared" si="106"/>
        <v>1.2415898966545613E-196</v>
      </c>
      <c r="AQ98" s="4">
        <f t="shared" si="106"/>
        <v>3.4464996686998127E-189</v>
      </c>
      <c r="AR98" s="4">
        <f t="shared" si="106"/>
        <v>4.9871233248656102E-182</v>
      </c>
      <c r="AS98" s="4">
        <f t="shared" si="106"/>
        <v>3.8790873012925953E-175</v>
      </c>
      <c r="AT98" s="4">
        <f t="shared" si="106"/>
        <v>1.6694927935226705E-168</v>
      </c>
      <c r="AU98" s="4">
        <f t="shared" si="106"/>
        <v>4.085709633789668E-162</v>
      </c>
      <c r="AV98" s="4">
        <f t="shared" si="106"/>
        <v>5.8339593649849686E-156</v>
      </c>
      <c r="AW98" s="4">
        <f t="shared" si="106"/>
        <v>4.9800563957503251E-150</v>
      </c>
      <c r="AX98" s="4">
        <f t="shared" si="106"/>
        <v>2.6005195229049717E-144</v>
      </c>
      <c r="AY98" s="4">
        <f t="shared" si="106"/>
        <v>8.4893989362414111E-139</v>
      </c>
      <c r="AZ98" s="4">
        <f t="shared" si="106"/>
        <v>1.7685270082456345E-133</v>
      </c>
      <c r="BA98" s="4">
        <f t="shared" si="106"/>
        <v>2.3972581027503275E-128</v>
      </c>
      <c r="BB98" s="4">
        <f t="shared" si="106"/>
        <v>2.1537246400551343E-123</v>
      </c>
      <c r="BC98" s="4">
        <f t="shared" si="108"/>
        <v>1.3050380926359687E-118</v>
      </c>
      <c r="BD98" s="4">
        <f t="shared" si="108"/>
        <v>5.4225862133628388E-114</v>
      </c>
      <c r="BE98" s="4">
        <f t="shared" si="108"/>
        <v>1.5695095605069331E-109</v>
      </c>
      <c r="BF98" s="4">
        <f t="shared" si="108"/>
        <v>3.2119835119167976E-105</v>
      </c>
      <c r="BG98" s="4">
        <f t="shared" si="108"/>
        <v>4.7139671345504625E-101</v>
      </c>
      <c r="BH98" s="4">
        <f t="shared" si="108"/>
        <v>5.0286283192909663E-97</v>
      </c>
      <c r="BI98" s="4">
        <f t="shared" si="108"/>
        <v>3.9492980306332406E-93</v>
      </c>
      <c r="BJ98" s="4">
        <f t="shared" si="108"/>
        <v>2.3114468030824102E-89</v>
      </c>
      <c r="BK98" s="4">
        <f t="shared" si="108"/>
        <v>1.0199338792577091E-85</v>
      </c>
      <c r="BL98" s="4">
        <f t="shared" si="108"/>
        <v>3.4306280889411017E-82</v>
      </c>
      <c r="BM98" s="4">
        <f t="shared" si="108"/>
        <v>8.888954781434749E-79</v>
      </c>
      <c r="BN98" s="4">
        <f t="shared" si="108"/>
        <v>1.7920512911027568E-75</v>
      </c>
      <c r="BO98" s="4">
        <f t="shared" si="108"/>
        <v>2.8380324344423507E-72</v>
      </c>
      <c r="BP98" s="4">
        <f t="shared" si="108"/>
        <v>3.5629061504035339E-69</v>
      </c>
      <c r="BQ98" s="4">
        <f t="shared" si="108"/>
        <v>3.5767068419462061E-66</v>
      </c>
      <c r="BR98" s="4">
        <f t="shared" si="108"/>
        <v>2.8950413297077153E-63</v>
      </c>
      <c r="BS98" s="4">
        <f t="shared" si="110"/>
        <v>1.9043951692535703E-60</v>
      </c>
      <c r="BT98" s="4">
        <f t="shared" si="110"/>
        <v>1.0258295239111626E-57</v>
      </c>
      <c r="BU98" s="4">
        <f t="shared" si="110"/>
        <v>4.5577310177219338E-55</v>
      </c>
      <c r="BV98" s="4">
        <f t="shared" si="110"/>
        <v>1.6818193036034941E-52</v>
      </c>
      <c r="BW98" s="4">
        <f t="shared" si="110"/>
        <v>5.1884573710170291E-50</v>
      </c>
      <c r="BX98" s="4">
        <f t="shared" si="110"/>
        <v>1.3467055886576783E-47</v>
      </c>
      <c r="BY98" s="4">
        <f t="shared" si="110"/>
        <v>2.9587765669035754E-45</v>
      </c>
      <c r="BZ98" s="4">
        <f t="shared" si="110"/>
        <v>5.5344533446547913E-43</v>
      </c>
      <c r="CA98" s="4">
        <f t="shared" si="110"/>
        <v>8.8628263723539873E-41</v>
      </c>
      <c r="CB98" s="4">
        <f t="shared" si="110"/>
        <v>1.2215628643534983E-38</v>
      </c>
      <c r="CC98" s="4">
        <f t="shared" si="110"/>
        <v>1.4565345319973049E-36</v>
      </c>
      <c r="CD98" s="4">
        <f t="shared" si="110"/>
        <v>1.5097718773453058E-34</v>
      </c>
      <c r="CE98" s="4">
        <f t="shared" si="110"/>
        <v>1.3668629401873171E-32</v>
      </c>
      <c r="CF98" s="4">
        <f t="shared" si="110"/>
        <v>1.0857171397233188E-30</v>
      </c>
      <c r="CG98" s="4">
        <f t="shared" si="110"/>
        <v>7.5991136109061834E-29</v>
      </c>
      <c r="CH98" s="4">
        <f t="shared" si="110"/>
        <v>4.7061448559991423E-27</v>
      </c>
      <c r="CI98" s="4">
        <f t="shared" si="111"/>
        <v>2.5891310294853718E-25</v>
      </c>
      <c r="CJ98" s="4">
        <f t="shared" si="111"/>
        <v>1.2702565622685815E-23</v>
      </c>
      <c r="CK98" s="4">
        <f t="shared" si="111"/>
        <v>5.5779550048321184E-22</v>
      </c>
      <c r="CL98" s="4">
        <f t="shared" si="111"/>
        <v>2.200089381458819E-20</v>
      </c>
      <c r="CM98" s="4">
        <f t="shared" si="111"/>
        <v>7.8210308451389822E-19</v>
      </c>
      <c r="CN98" s="4">
        <f t="shared" si="111"/>
        <v>2.5140058322951738E-17</v>
      </c>
      <c r="CO98" s="4">
        <f t="shared" si="111"/>
        <v>7.3301627551188781E-16</v>
      </c>
      <c r="CP98" s="4">
        <f t="shared" si="111"/>
        <v>1.9445586792033572E-14</v>
      </c>
      <c r="CQ98" s="4">
        <f t="shared" si="111"/>
        <v>4.7071117654091903E-13</v>
      </c>
      <c r="CR98" s="4">
        <f t="shared" si="111"/>
        <v>1.0426365759347377E-11</v>
      </c>
      <c r="CS98" s="4">
        <f t="shared" si="111"/>
        <v>2.1189975482997345E-10</v>
      </c>
      <c r="CT98" s="4">
        <f t="shared" si="111"/>
        <v>3.9616683620209356E-9</v>
      </c>
      <c r="CU98" s="4">
        <f t="shared" si="111"/>
        <v>6.8307117392717712E-8</v>
      </c>
      <c r="CV98" s="4">
        <f t="shared" si="111"/>
        <v>1.0887913256948114E-6</v>
      </c>
      <c r="CW98" s="4">
        <f t="shared" si="111"/>
        <v>1.6081524239408154E-5</v>
      </c>
      <c r="CX98" s="4">
        <f t="shared" si="111"/>
        <v>2.2059241125097141E-4</v>
      </c>
      <c r="CY98" s="4">
        <f t="shared" si="112"/>
        <v>2.816288262907537E-3</v>
      </c>
      <c r="CZ98" s="4">
        <f t="shared" si="112"/>
        <v>3.353482787847456E-2</v>
      </c>
      <c r="DA98" s="4">
        <f t="shared" si="112"/>
        <v>0.37318571408492357</v>
      </c>
      <c r="DB98" s="4">
        <f t="shared" si="112"/>
        <v>3.8887584075563995</v>
      </c>
      <c r="DC98" s="4">
        <f t="shared" si="112"/>
        <v>38.016472392186877</v>
      </c>
      <c r="DD98" s="4">
        <f t="shared" si="112"/>
        <v>349.29907154085066</v>
      </c>
      <c r="DE98" s="4">
        <f t="shared" si="112"/>
        <v>3021.6961569856567</v>
      </c>
      <c r="DF98" s="4">
        <f t="shared" si="112"/>
        <v>24652.960289113078</v>
      </c>
      <c r="DG98" s="4">
        <f t="shared" si="112"/>
        <v>190004.84873016019</v>
      </c>
      <c r="DH98" s="4">
        <f t="shared" si="112"/>
        <v>1385562.8159163787</v>
      </c>
      <c r="DI98" s="4">
        <f t="shared" si="112"/>
        <v>9574573.2815207839</v>
      </c>
      <c r="DJ98" s="4">
        <f t="shared" si="112"/>
        <v>62789653.014972299</v>
      </c>
      <c r="DK98" s="4">
        <f t="shared" si="112"/>
        <v>391340547.26752162</v>
      </c>
      <c r="DL98" s="4">
        <f t="shared" si="112"/>
        <v>2321250893.4081182</v>
      </c>
      <c r="DM98" s="4">
        <f t="shared" si="112"/>
        <v>13121172080.408117</v>
      </c>
      <c r="DN98" s="4">
        <f t="shared" si="112"/>
        <v>70773480380.294403</v>
      </c>
      <c r="DO98" s="4">
        <f t="shared" si="113"/>
        <v>364721904854.52185</v>
      </c>
      <c r="DP98" s="4">
        <f t="shared" si="113"/>
        <v>1797939717382.8967</v>
      </c>
      <c r="DQ98" s="4">
        <f t="shared" si="113"/>
        <v>8488330241717.8887</v>
      </c>
      <c r="DR98" s="4">
        <f t="shared" si="113"/>
        <v>38423687135478.312</v>
      </c>
      <c r="DS98" s="4">
        <f t="shared" si="113"/>
        <v>166949716543603.66</v>
      </c>
      <c r="DT98" s="4">
        <f t="shared" si="113"/>
        <v>697023657630266</v>
      </c>
      <c r="DU98" s="4">
        <f t="shared" si="113"/>
        <v>2799209749124575.5</v>
      </c>
      <c r="DV98" s="4">
        <f t="shared" si="113"/>
        <v>1.0823967694156876E+16</v>
      </c>
      <c r="DW98" s="4">
        <f t="shared" si="113"/>
        <v>4.0338924240857704E+16</v>
      </c>
      <c r="DX98" s="4">
        <f t="shared" si="113"/>
        <v>1.4503061250184342E+17</v>
      </c>
      <c r="DY98" s="4">
        <f t="shared" si="113"/>
        <v>5.0349008878949152E+17</v>
      </c>
      <c r="DZ98" s="4">
        <f t="shared" si="113"/>
        <v>1.6892906868072778E+18</v>
      </c>
      <c r="EA98" s="4">
        <f t="shared" si="113"/>
        <v>5.4824520363135201E+18</v>
      </c>
      <c r="EB98" s="4">
        <f t="shared" si="113"/>
        <v>1.7225264474919361E+19</v>
      </c>
      <c r="EC98" s="4">
        <f t="shared" si="113"/>
        <v>5.2436102533484429E+19</v>
      </c>
      <c r="ED98" s="4">
        <f t="shared" si="113"/>
        <v>1.547785604074653E+20</v>
      </c>
      <c r="EE98" s="4">
        <f t="shared" si="114"/>
        <v>4.4334264169148724E+20</v>
      </c>
      <c r="EF98" s="4">
        <f t="shared" si="114"/>
        <v>1.2332162141828552E+21</v>
      </c>
      <c r="EG98" s="4">
        <f t="shared" si="114"/>
        <v>3.3336754993354648E+21</v>
      </c>
      <c r="EH98" s="4">
        <f t="shared" si="114"/>
        <v>8.7638736852883593E+21</v>
      </c>
      <c r="EI98" s="4">
        <f t="shared" si="114"/>
        <v>2.2420906173285777E+22</v>
      </c>
      <c r="EJ98" s="4">
        <f t="shared" si="114"/>
        <v>5.5857515220738771E+22</v>
      </c>
      <c r="EK98" s="4">
        <f t="shared" si="114"/>
        <v>1.3560023326434466E+23</v>
      </c>
      <c r="EL98" s="4">
        <f t="shared" si="114"/>
        <v>3.2096724769664976E+23</v>
      </c>
      <c r="EM98" s="4">
        <f t="shared" si="114"/>
        <v>7.4121792660041229E+23</v>
      </c>
      <c r="EN98" s="4">
        <f t="shared" si="114"/>
        <v>1.6709832865557728E+24</v>
      </c>
      <c r="EO98" s="4">
        <f t="shared" si="114"/>
        <v>3.6794951914474783E+24</v>
      </c>
      <c r="EP98" s="4">
        <f t="shared" si="114"/>
        <v>7.9183803712170366E+24</v>
      </c>
      <c r="EQ98" s="4">
        <f t="shared" si="114"/>
        <v>1.6662947776225965E+25</v>
      </c>
      <c r="ER98" s="4">
        <f t="shared" si="114"/>
        <v>3.4305485003833882E+25</v>
      </c>
      <c r="ES98" s="4">
        <f t="shared" si="114"/>
        <v>6.9134400391295871E+25</v>
      </c>
      <c r="ET98" s="4">
        <f t="shared" si="114"/>
        <v>1.3644585210156853E+26</v>
      </c>
      <c r="EU98" s="4">
        <f t="shared" si="115"/>
        <v>2.6385948297171283E+26</v>
      </c>
      <c r="EV98" s="4">
        <f t="shared" si="115"/>
        <v>5.0019156390274876E+26</v>
      </c>
      <c r="EW98" s="4">
        <f t="shared" si="115"/>
        <v>9.2993128966610985E+26</v>
      </c>
      <c r="EX98" s="4">
        <f t="shared" si="115"/>
        <v>1.6963303448323042E+27</v>
      </c>
      <c r="EY98" s="4">
        <f t="shared" si="115"/>
        <v>3.0374150691785747E+27</v>
      </c>
      <c r="EZ98" s="4">
        <f t="shared" si="115"/>
        <v>5.3409199285645274E+27</v>
      </c>
      <c r="FA98" s="4">
        <f t="shared" si="115"/>
        <v>9.2262544219651813E+27</v>
      </c>
      <c r="FB98" s="4">
        <f t="shared" si="115"/>
        <v>1.5664146951339586E+28</v>
      </c>
      <c r="FC98" s="4">
        <f t="shared" si="115"/>
        <v>2.6147490141377268E+28</v>
      </c>
      <c r="FD98" s="4">
        <f t="shared" si="115"/>
        <v>4.2929987639327759E+28</v>
      </c>
      <c r="FE98" s="4">
        <f t="shared" si="115"/>
        <v>6.9352208226238925E+28</v>
      </c>
      <c r="FF98" s="4">
        <f t="shared" si="115"/>
        <v>1.1027719885787189E+29</v>
      </c>
      <c r="FG98" s="4">
        <f t="shared" si="115"/>
        <v>1.7265937307108956E+29</v>
      </c>
      <c r="FH98" s="4">
        <f t="shared" si="115"/>
        <v>2.6627033657505054E+29</v>
      </c>
      <c r="FI98" s="4">
        <f t="shared" si="115"/>
        <v>4.0460291824246405E+29</v>
      </c>
      <c r="FJ98" s="4">
        <f t="shared" si="115"/>
        <v>6.0596920460126785E+29</v>
      </c>
      <c r="FK98" s="4">
        <f t="shared" si="116"/>
        <v>8.9479916368187381E+29</v>
      </c>
      <c r="FL98" s="4">
        <f t="shared" si="116"/>
        <v>1.3031330084180583E+30</v>
      </c>
      <c r="FM98" s="4">
        <f t="shared" si="116"/>
        <v>1.8722826192881117E+30</v>
      </c>
      <c r="FN98" s="4">
        <f t="shared" si="116"/>
        <v>2.6546153831278221E+30</v>
      </c>
      <c r="FO98" s="4">
        <f t="shared" si="116"/>
        <v>3.7153885111984079E+30</v>
      </c>
      <c r="FP98" s="4">
        <f t="shared" si="116"/>
        <v>5.1345346785636127E+30</v>
      </c>
      <c r="FQ98" s="4">
        <f t="shared" si="116"/>
        <v>7.008272689654357E+30</v>
      </c>
      <c r="FR98" s="4">
        <f t="shared" si="116"/>
        <v>9.4503923685681895E+30</v>
      </c>
      <c r="FS98" s="4">
        <f t="shared" si="116"/>
        <v>1.2593043925767782E+31</v>
      </c>
      <c r="FT98" s="4">
        <f t="shared" si="116"/>
        <v>1.658685173917916E+31</v>
      </c>
      <c r="FU98" s="4">
        <f t="shared" si="116"/>
        <v>2.1600173724095899E+31</v>
      </c>
      <c r="FV98" s="4">
        <f t="shared" si="116"/>
        <v>2.7817342667489394E+31</v>
      </c>
      <c r="FW98" s="4">
        <f t="shared" si="116"/>
        <v>3.5435756632273873E+31</v>
      </c>
      <c r="FX98" s="4">
        <f t="shared" si="116"/>
        <v>4.4661732197045615E+31</v>
      </c>
      <c r="FY98" s="4">
        <f t="shared" si="116"/>
        <v>5.5705095891927003E+31</v>
      </c>
      <c r="FZ98" s="4">
        <f t="shared" si="116"/>
        <v>6.8772563221798859E+31</v>
      </c>
      <c r="GA98" s="4">
        <f t="shared" si="117"/>
        <v>8.4060037160190382E+31</v>
      </c>
      <c r="GB98" s="4">
        <f t="shared" si="117"/>
        <v>1.0174404370367531E+32</v>
      </c>
      <c r="GC98" s="4">
        <f t="shared" si="117"/>
        <v>1.2197260481992167E+32</v>
      </c>
      <c r="GD98" s="4">
        <f t="shared" si="117"/>
        <v>1.4485592228555758E+32</v>
      </c>
      <c r="GE98" s="4">
        <f t="shared" si="117"/>
        <v>1.704573029879614E+32</v>
      </c>
      <c r="GF98" s="4">
        <f t="shared" si="117"/>
        <v>1.9878479148194339E+32</v>
      </c>
      <c r="GG98" s="4">
        <f t="shared" si="117"/>
        <v>2.2978398445464244E+32</v>
      </c>
      <c r="GH98" s="4">
        <f t="shared" si="117"/>
        <v>2.633324815405075E+32</v>
      </c>
      <c r="GI98" s="4">
        <f t="shared" si="117"/>
        <v>2.9923637702470125E+32</v>
      </c>
      <c r="GJ98" s="4">
        <f t="shared" si="117"/>
        <v>3.3722911901029893E+32</v>
      </c>
      <c r="GK98" s="4">
        <f t="shared" si="117"/>
        <v>3.7697296044825185E+32</v>
      </c>
      <c r="GL98" s="4">
        <f t="shared" si="117"/>
        <v>4.1806310581717577E+32</v>
      </c>
      <c r="GM98" s="4">
        <f t="shared" si="117"/>
        <v>4.6003452551915667E+32</v>
      </c>
      <c r="GN98" s="4">
        <f t="shared" si="117"/>
        <v>5.0237127547115833E+32</v>
      </c>
      <c r="GO98" s="4">
        <f t="shared" si="117"/>
        <v>5.4451803050325726E+32</v>
      </c>
      <c r="GP98" s="4">
        <f t="shared" si="117"/>
        <v>5.8589342522246436E+32</v>
      </c>
      <c r="GQ98" s="4">
        <f t="shared" si="118"/>
        <v>6.2590470216569746E+32</v>
      </c>
      <c r="GR98" s="4">
        <f t="shared" si="118"/>
        <v>6.6396310006499487E+32</v>
      </c>
      <c r="GS98" s="4">
        <f t="shared" si="118"/>
        <v>6.9949937861659207E+32</v>
      </c>
      <c r="GT98" s="4">
        <f t="shared" si="118"/>
        <v>7.3197887198746927E+32</v>
      </c>
      <c r="GU98" s="4">
        <f t="shared" si="118"/>
        <v>7.6091549082840831E+32</v>
      </c>
      <c r="GV98" s="4">
        <f t="shared" si="118"/>
        <v>7.85884149274113E+32</v>
      </c>
      <c r="GW98" s="4">
        <f t="shared" si="118"/>
        <v>8.0653117495363613E+32</v>
      </c>
      <c r="GX98" s="4">
        <f t="shared" si="118"/>
        <v>8.2258236075458134E+32</v>
      </c>
      <c r="GY98" s="4">
        <f t="shared" si="118"/>
        <v>8.3384843039619726E+32</v>
      </c>
      <c r="GZ98" s="4">
        <f t="shared" si="118"/>
        <v>8.4022780889486984E+32</v>
      </c>
      <c r="HA98" s="4">
        <f t="shared" si="118"/>
        <v>8.4170670687188972E+32</v>
      </c>
      <c r="HB98" s="4">
        <f t="shared" si="118"/>
        <v>8.3835663816037166E+32</v>
      </c>
      <c r="HC98" s="4">
        <f t="shared" si="118"/>
        <v>8.3032958795858641E+32</v>
      </c>
      <c r="HD98" s="4">
        <f t="shared" si="118"/>
        <v>8.1785112969822638E+32</v>
      </c>
      <c r="HE98" s="4">
        <f t="shared" si="118"/>
        <v>8.0121185007137814E+32</v>
      </c>
      <c r="HF98" s="4">
        <f t="shared" si="118"/>
        <v>7.8075748180490931E+32</v>
      </c>
      <c r="HG98" s="4">
        <f t="shared" si="119"/>
        <v>7.5687816275108792E+32</v>
      </c>
      <c r="HH98" s="4">
        <f t="shared" si="119"/>
        <v>7.2999723870005925E+32</v>
      </c>
      <c r="HI98" s="4">
        <f t="shared" si="119"/>
        <v>7.0056000813367705E+32</v>
      </c>
      <c r="HJ98" s="4">
        <f t="shared" si="119"/>
        <v>6.6902277273031286E+32</v>
      </c>
      <c r="HK98" s="4">
        <f t="shared" si="119"/>
        <v>6.3584251112071055E+32</v>
      </c>
      <c r="HL98" s="4">
        <f t="shared" si="119"/>
        <v>6.0146743871894739E+32</v>
      </c>
      <c r="HM98" s="4">
        <f t="shared" si="119"/>
        <v>5.6632865697094887E+32</v>
      </c>
      <c r="HN98" s="4">
        <f t="shared" si="119"/>
        <v>5.3083303439559965E+32</v>
      </c>
      <c r="HO98" s="4">
        <f t="shared" si="119"/>
        <v>4.9535740233732879E+32</v>
      </c>
      <c r="HP98" s="4">
        <f t="shared" si="119"/>
        <v>4.6024409288083771E+32</v>
      </c>
      <c r="HQ98" s="4">
        <f t="shared" si="119"/>
        <v>4.2579779686010032E+32</v>
      </c>
      <c r="HR98" s="4">
        <f t="shared" si="119"/>
        <v>3.9228367769605766E+32</v>
      </c>
      <c r="HS98" s="4">
        <f t="shared" si="119"/>
        <v>3.5992664274098296E+32</v>
      </c>
      <c r="HT98" s="4">
        <f t="shared" si="119"/>
        <v>3.2891164818702727E+32</v>
      </c>
      <c r="HU98" s="4">
        <f t="shared" si="119"/>
        <v>2.9938489628136652E+32</v>
      </c>
      <c r="HV98" s="4">
        <f t="shared" si="119"/>
        <v>2.7145577404407294E+32</v>
      </c>
      <c r="HW98" s="4">
        <f t="shared" si="120"/>
        <v>2.4519938012719358E+32</v>
      </c>
      <c r="HX98" s="4">
        <f t="shared" si="120"/>
        <v>2.206594898901104E+32</v>
      </c>
      <c r="HY98" s="4">
        <f t="shared" si="120"/>
        <v>1.9785181709312687E+32</v>
      </c>
      <c r="HZ98" s="4">
        <f t="shared" si="120"/>
        <v>1.767674427047429E+32</v>
      </c>
      <c r="IA98" s="4">
        <f t="shared" si="120"/>
        <v>1.5737629606127914E+32</v>
      </c>
      <c r="IB98" s="4">
        <f t="shared" si="120"/>
        <v>1.3963058998291163E+32</v>
      </c>
      <c r="IC98" s="4">
        <f t="shared" si="120"/>
        <v>1.2346812852095331E+32</v>
      </c>
      <c r="ID98" s="4">
        <f t="shared" si="120"/>
        <v>1.088154229947584E+32</v>
      </c>
      <c r="IE98" s="4">
        <f t="shared" si="120"/>
        <v>9.5590568249247757E+31</v>
      </c>
      <c r="IF98" s="4">
        <f t="shared" si="120"/>
        <v>8.370584612061798E+31</v>
      </c>
      <c r="IG98" s="4">
        <f t="shared" si="120"/>
        <v>7.3070036607133297E+31</v>
      </c>
      <c r="IH98" s="4">
        <f t="shared" si="120"/>
        <v>6.359042897763599E+31</v>
      </c>
      <c r="II98" s="4">
        <f t="shared" si="120"/>
        <v>5.5174534916883528E+31</v>
      </c>
      <c r="IK98" s="7">
        <f t="shared" si="91"/>
        <v>80183.140952558068</v>
      </c>
      <c r="IL98" s="4">
        <f t="shared" si="92"/>
        <v>2.7602991704044594E+34</v>
      </c>
      <c r="IM98" s="4">
        <f t="shared" si="92"/>
        <v>2.7602991704044594E+34</v>
      </c>
    </row>
    <row r="99" spans="7:247" ht="8" customHeight="1">
      <c r="G99" s="8">
        <f t="shared" si="93"/>
        <v>1.4500000000000008</v>
      </c>
      <c r="H99" s="9">
        <f t="shared" si="87"/>
        <v>80739.96832028417</v>
      </c>
      <c r="I99" s="4">
        <f t="shared" si="109"/>
        <v>0</v>
      </c>
      <c r="J99" s="4">
        <f t="shared" si="109"/>
        <v>0</v>
      </c>
      <c r="K99" s="4">
        <f t="shared" si="109"/>
        <v>0</v>
      </c>
      <c r="L99" s="4">
        <f t="shared" si="109"/>
        <v>0</v>
      </c>
      <c r="M99" s="4">
        <f t="shared" si="109"/>
        <v>0</v>
      </c>
      <c r="N99" s="4">
        <f t="shared" si="109"/>
        <v>0</v>
      </c>
      <c r="O99" s="4">
        <f t="shared" si="109"/>
        <v>0</v>
      </c>
      <c r="P99" s="4">
        <f t="shared" si="109"/>
        <v>0</v>
      </c>
      <c r="Q99" s="4">
        <f t="shared" si="109"/>
        <v>0</v>
      </c>
      <c r="R99" s="4">
        <f t="shared" si="109"/>
        <v>0</v>
      </c>
      <c r="S99" s="4">
        <f t="shared" si="109"/>
        <v>0</v>
      </c>
      <c r="T99" s="4">
        <f t="shared" si="109"/>
        <v>0</v>
      </c>
      <c r="U99" s="4">
        <f t="shared" si="109"/>
        <v>0</v>
      </c>
      <c r="V99" s="4">
        <f t="shared" si="109"/>
        <v>0</v>
      </c>
      <c r="W99" s="4">
        <f t="shared" si="109"/>
        <v>0</v>
      </c>
      <c r="X99" s="4">
        <f t="shared" si="109"/>
        <v>0</v>
      </c>
      <c r="Y99" s="4">
        <f t="shared" si="107"/>
        <v>0</v>
      </c>
      <c r="Z99" s="4">
        <f t="shared" si="107"/>
        <v>0</v>
      </c>
      <c r="AA99" s="4">
        <f t="shared" si="107"/>
        <v>0</v>
      </c>
      <c r="AB99" s="4">
        <f t="shared" si="107"/>
        <v>0</v>
      </c>
      <c r="AC99" s="4">
        <f t="shared" si="107"/>
        <v>0</v>
      </c>
      <c r="AD99" s="4">
        <f t="shared" si="107"/>
        <v>0</v>
      </c>
      <c r="AE99" s="4">
        <f t="shared" si="107"/>
        <v>0</v>
      </c>
      <c r="AF99" s="4">
        <f t="shared" si="107"/>
        <v>6.0162204149141462E-308</v>
      </c>
      <c r="AG99" s="4">
        <f t="shared" si="107"/>
        <v>3.0033967405585035E-296</v>
      </c>
      <c r="AH99" s="4">
        <f t="shared" si="107"/>
        <v>4.8207441204552252E-285</v>
      </c>
      <c r="AI99" s="4">
        <f t="shared" si="107"/>
        <v>2.6421707982022304E-274</v>
      </c>
      <c r="AJ99" s="4">
        <f t="shared" si="107"/>
        <v>5.2310724000061209E-264</v>
      </c>
      <c r="AK99" s="4">
        <f t="shared" si="107"/>
        <v>3.9434444594095767E-254</v>
      </c>
      <c r="AL99" s="4">
        <f t="shared" si="107"/>
        <v>1.1891619484065653E-244</v>
      </c>
      <c r="AM99" s="4">
        <f t="shared" si="107"/>
        <v>1.5023559657323441E-235</v>
      </c>
      <c r="AN99" s="4">
        <f t="shared" si="107"/>
        <v>8.3045779860621156E-227</v>
      </c>
      <c r="AO99" s="4">
        <f t="shared" ref="AO99:BD104" si="121">EXP(2000-($D$3+1)*LN(AO$3)-$D$3/(2*AO$3^2)*(($H99-$B$3)^2+$E$3))</f>
        <v>2.0920495407252732E-218</v>
      </c>
      <c r="AP99" s="4">
        <f t="shared" si="121"/>
        <v>2.4955494124973702E-210</v>
      </c>
      <c r="AQ99" s="4">
        <f t="shared" si="121"/>
        <v>1.4613009202959752E-202</v>
      </c>
      <c r="AR99" s="4">
        <f t="shared" si="121"/>
        <v>4.3452118971674517E-195</v>
      </c>
      <c r="AS99" s="4">
        <f t="shared" si="121"/>
        <v>6.7739470527717527E-188</v>
      </c>
      <c r="AT99" s="4">
        <f t="shared" si="121"/>
        <v>5.7055304040111764E-181</v>
      </c>
      <c r="AU99" s="4">
        <f t="shared" si="121"/>
        <v>2.6711231633484964E-174</v>
      </c>
      <c r="AV99" s="4">
        <f t="shared" si="121"/>
        <v>7.1394078918074035E-168</v>
      </c>
      <c r="AW99" s="4">
        <f t="shared" si="121"/>
        <v>1.117326775061198E-161</v>
      </c>
      <c r="AX99" s="4">
        <f t="shared" si="121"/>
        <v>1.0486305575267719E-155</v>
      </c>
      <c r="AY99" s="4">
        <f t="shared" si="121"/>
        <v>6.0366816679129778E-150</v>
      </c>
      <c r="AZ99" s="4">
        <f t="shared" si="121"/>
        <v>2.1776481561361879E-144</v>
      </c>
      <c r="BA99" s="4">
        <f t="shared" si="121"/>
        <v>5.0231458777128905E-139</v>
      </c>
      <c r="BB99" s="4">
        <f t="shared" si="121"/>
        <v>7.5523740342609347E-134</v>
      </c>
      <c r="BC99" s="4">
        <f t="shared" si="108"/>
        <v>7.5369697656606609E-129</v>
      </c>
      <c r="BD99" s="4">
        <f t="shared" si="108"/>
        <v>5.0791784724420377E-124</v>
      </c>
      <c r="BE99" s="4">
        <f t="shared" si="108"/>
        <v>2.3494611695424336E-119</v>
      </c>
      <c r="BF99" s="4">
        <f t="shared" si="108"/>
        <v>7.5762780793347388E-115</v>
      </c>
      <c r="BG99" s="4">
        <f t="shared" si="108"/>
        <v>1.7284338616622526E-110</v>
      </c>
      <c r="BH99" s="4">
        <f t="shared" si="108"/>
        <v>2.8290262991506595E-106</v>
      </c>
      <c r="BI99" s="4">
        <f t="shared" si="108"/>
        <v>3.3665662637457739E-102</v>
      </c>
      <c r="BJ99" s="4">
        <f t="shared" si="108"/>
        <v>2.9498493569903663E-98</v>
      </c>
      <c r="BK99" s="4">
        <f t="shared" si="108"/>
        <v>1.9262192702931975E-94</v>
      </c>
      <c r="BL99" s="4">
        <f t="shared" si="108"/>
        <v>9.481672397230974E-91</v>
      </c>
      <c r="BM99" s="4">
        <f t="shared" si="108"/>
        <v>3.5569783345691267E-87</v>
      </c>
      <c r="BN99" s="4">
        <f t="shared" si="108"/>
        <v>1.027578759666514E-83</v>
      </c>
      <c r="BO99" s="4">
        <f t="shared" si="108"/>
        <v>2.308854063097114E-80</v>
      </c>
      <c r="BP99" s="4">
        <f t="shared" si="108"/>
        <v>4.0732028106500167E-77</v>
      </c>
      <c r="BQ99" s="4">
        <f t="shared" si="108"/>
        <v>5.6931975129185229E-74</v>
      </c>
      <c r="BR99" s="4">
        <f t="shared" si="108"/>
        <v>6.3591863915663799E-71</v>
      </c>
      <c r="BS99" s="4">
        <f t="shared" si="110"/>
        <v>5.723317883214006E-68</v>
      </c>
      <c r="BT99" s="4">
        <f t="shared" si="110"/>
        <v>4.1832283850353158E-65</v>
      </c>
      <c r="BU99" s="4">
        <f t="shared" si="110"/>
        <v>2.5018308103849066E-62</v>
      </c>
      <c r="BV99" s="4">
        <f t="shared" si="110"/>
        <v>1.2331303465013126E-59</v>
      </c>
      <c r="BW99" s="4">
        <f t="shared" si="110"/>
        <v>5.0437198701355385E-57</v>
      </c>
      <c r="BX99" s="4">
        <f t="shared" si="110"/>
        <v>1.723222152781371E-54</v>
      </c>
      <c r="BY99" s="4">
        <f t="shared" si="110"/>
        <v>4.948972985637743E-52</v>
      </c>
      <c r="BZ99" s="4">
        <f t="shared" si="110"/>
        <v>1.2019640876169031E-49</v>
      </c>
      <c r="CA99" s="4">
        <f t="shared" si="110"/>
        <v>2.4830149563049631E-47</v>
      </c>
      <c r="CB99" s="4">
        <f t="shared" si="110"/>
        <v>4.387152042252824E-45</v>
      </c>
      <c r="CC99" s="4">
        <f t="shared" si="110"/>
        <v>6.6650899518417082E-43</v>
      </c>
      <c r="CD99" s="4">
        <f t="shared" si="110"/>
        <v>8.7510279578376382E-41</v>
      </c>
      <c r="CE99" s="4">
        <f t="shared" si="110"/>
        <v>9.978413048077806E-39</v>
      </c>
      <c r="CF99" s="4">
        <f t="shared" si="110"/>
        <v>9.9276640406430348E-37</v>
      </c>
      <c r="CG99" s="4">
        <f t="shared" si="110"/>
        <v>8.6570118420578171E-35</v>
      </c>
      <c r="CH99" s="4">
        <f t="shared" si="110"/>
        <v>6.6450559822286122E-33</v>
      </c>
      <c r="CI99" s="4">
        <f t="shared" si="111"/>
        <v>4.5085736752201929E-31</v>
      </c>
      <c r="CJ99" s="4">
        <f t="shared" si="111"/>
        <v>2.7146829243356918E-29</v>
      </c>
      <c r="CK99" s="4">
        <f t="shared" si="111"/>
        <v>1.4561314367185849E-27</v>
      </c>
      <c r="CL99" s="4">
        <f t="shared" si="111"/>
        <v>6.9836325518019945E-26</v>
      </c>
      <c r="CM99" s="4">
        <f t="shared" si="111"/>
        <v>3.0053700963621333E-24</v>
      </c>
      <c r="CN99" s="4">
        <f t="shared" si="111"/>
        <v>1.1644696548146519E-22</v>
      </c>
      <c r="CO99" s="4">
        <f t="shared" si="111"/>
        <v>4.0756223364195631E-21</v>
      </c>
      <c r="CP99" s="4">
        <f t="shared" si="111"/>
        <v>1.2925986420064515E-19</v>
      </c>
      <c r="CQ99" s="4">
        <f t="shared" si="111"/>
        <v>3.7261028909626602E-18</v>
      </c>
      <c r="CR99" s="4">
        <f t="shared" si="111"/>
        <v>9.7912002304950598E-17</v>
      </c>
      <c r="CS99" s="4">
        <f t="shared" si="111"/>
        <v>2.3519540035804578E-15</v>
      </c>
      <c r="CT99" s="4">
        <f t="shared" si="111"/>
        <v>5.1785803224939778E-14</v>
      </c>
      <c r="CU99" s="4">
        <f t="shared" si="111"/>
        <v>1.0478908983155236E-12</v>
      </c>
      <c r="CV99" s="4">
        <f t="shared" si="111"/>
        <v>1.9536125117233497E-11</v>
      </c>
      <c r="CW99" s="4">
        <f t="shared" si="111"/>
        <v>3.3638155724400346E-10</v>
      </c>
      <c r="CX99" s="4">
        <f t="shared" si="111"/>
        <v>5.3618440784147635E-9</v>
      </c>
      <c r="CY99" s="4">
        <f t="shared" si="112"/>
        <v>7.9298571711022531E-8</v>
      </c>
      <c r="CZ99" s="4">
        <f t="shared" si="112"/>
        <v>1.0905164288880622E-6</v>
      </c>
      <c r="DA99" s="4">
        <f t="shared" si="112"/>
        <v>1.3974239713026422E-5</v>
      </c>
      <c r="DB99" s="4">
        <f t="shared" si="112"/>
        <v>1.6719954803413086E-4</v>
      </c>
      <c r="DC99" s="4">
        <f t="shared" si="112"/>
        <v>1.8715627075995363E-3</v>
      </c>
      <c r="DD99" s="4">
        <f t="shared" si="112"/>
        <v>1.9636240629779107E-2</v>
      </c>
      <c r="DE99" s="4">
        <f t="shared" si="112"/>
        <v>0.19346006641148081</v>
      </c>
      <c r="DF99" s="4">
        <f t="shared" si="112"/>
        <v>1.7929610308175861</v>
      </c>
      <c r="DG99" s="4">
        <f t="shared" si="112"/>
        <v>15.658084575118391</v>
      </c>
      <c r="DH99" s="4">
        <f t="shared" si="112"/>
        <v>129.06594569651699</v>
      </c>
      <c r="DI99" s="4">
        <f t="shared" si="112"/>
        <v>1005.7340522677976</v>
      </c>
      <c r="DJ99" s="4">
        <f t="shared" si="112"/>
        <v>7420.3339086617079</v>
      </c>
      <c r="DK99" s="4">
        <f t="shared" si="112"/>
        <v>51913.575225359345</v>
      </c>
      <c r="DL99" s="4">
        <f t="shared" si="112"/>
        <v>344891.82471575873</v>
      </c>
      <c r="DM99" s="4">
        <f t="shared" si="112"/>
        <v>2178894.9740179442</v>
      </c>
      <c r="DN99" s="4">
        <f t="shared" si="112"/>
        <v>13107762.487186506</v>
      </c>
      <c r="DO99" s="4">
        <f t="shared" si="113"/>
        <v>75184503.811716706</v>
      </c>
      <c r="DP99" s="4">
        <f t="shared" si="113"/>
        <v>411705030.5309149</v>
      </c>
      <c r="DQ99" s="4">
        <f t="shared" si="113"/>
        <v>2154940154.1669059</v>
      </c>
      <c r="DR99" s="4">
        <f t="shared" si="113"/>
        <v>10794234269.32239</v>
      </c>
      <c r="DS99" s="4">
        <f t="shared" si="113"/>
        <v>51803164427.313255</v>
      </c>
      <c r="DT99" s="4">
        <f t="shared" si="113"/>
        <v>238458745290.53842</v>
      </c>
      <c r="DU99" s="4">
        <f t="shared" si="113"/>
        <v>1053980177190.7433</v>
      </c>
      <c r="DV99" s="4">
        <f t="shared" si="113"/>
        <v>4477845734628.625</v>
      </c>
      <c r="DW99" s="4">
        <f t="shared" si="113"/>
        <v>18304786442455.59</v>
      </c>
      <c r="DX99" s="4">
        <f t="shared" si="113"/>
        <v>72068751987294.188</v>
      </c>
      <c r="DY99" s="4">
        <f t="shared" si="113"/>
        <v>273546485203269.62</v>
      </c>
      <c r="DZ99" s="4">
        <f t="shared" si="113"/>
        <v>1001888999199863.5</v>
      </c>
      <c r="EA99" s="4">
        <f t="shared" si="113"/>
        <v>3544074983752480</v>
      </c>
      <c r="EB99" s="4">
        <f t="shared" si="113"/>
        <v>1.211880785541283E+16</v>
      </c>
      <c r="EC99" s="4">
        <f t="shared" si="113"/>
        <v>4.0092050879082096E+16</v>
      </c>
      <c r="ED99" s="4">
        <f t="shared" si="113"/>
        <v>1.2842656697206352E+17</v>
      </c>
      <c r="EE99" s="4">
        <f t="shared" si="114"/>
        <v>3.986539838194649E+17</v>
      </c>
      <c r="EF99" s="4">
        <f t="shared" si="114"/>
        <v>1.2001023839496141E+18</v>
      </c>
      <c r="EG99" s="4">
        <f t="shared" si="114"/>
        <v>3.5062915253413612E+18</v>
      </c>
      <c r="EH99" s="4">
        <f t="shared" si="114"/>
        <v>9.9495272723988111E+18</v>
      </c>
      <c r="EI99" s="4">
        <f t="shared" si="114"/>
        <v>2.7440350068849431E+19</v>
      </c>
      <c r="EJ99" s="4">
        <f t="shared" si="114"/>
        <v>7.3605270310181011E+19</v>
      </c>
      <c r="EK99" s="4">
        <f t="shared" si="114"/>
        <v>1.9215471005527235E+20</v>
      </c>
      <c r="EL99" s="4">
        <f t="shared" si="114"/>
        <v>4.8853827877248133E+20</v>
      </c>
      <c r="EM99" s="4">
        <f t="shared" si="114"/>
        <v>1.2103925652424024E+21</v>
      </c>
      <c r="EN99" s="4">
        <f t="shared" si="114"/>
        <v>2.9241587687067626E+21</v>
      </c>
      <c r="EO99" s="4">
        <f t="shared" si="114"/>
        <v>6.8925867927504117E+21</v>
      </c>
      <c r="EP99" s="4">
        <f t="shared" si="114"/>
        <v>1.5860704955952385E+22</v>
      </c>
      <c r="EQ99" s="4">
        <f t="shared" si="114"/>
        <v>3.5650619589249703E+22</v>
      </c>
      <c r="ER99" s="4">
        <f t="shared" si="114"/>
        <v>7.8316759189922452E+22</v>
      </c>
      <c r="ES99" s="4">
        <f t="shared" si="114"/>
        <v>1.6823545573210924E+23</v>
      </c>
      <c r="ET99" s="4">
        <f t="shared" si="114"/>
        <v>3.5357488425515981E+23</v>
      </c>
      <c r="EU99" s="4">
        <f t="shared" si="115"/>
        <v>7.2738795180420978E+23</v>
      </c>
      <c r="EV99" s="4">
        <f t="shared" si="115"/>
        <v>1.465498787918748E+24</v>
      </c>
      <c r="EW99" s="4">
        <f t="shared" si="115"/>
        <v>2.8929945316154444E+24</v>
      </c>
      <c r="EX99" s="4">
        <f t="shared" si="115"/>
        <v>5.5982866174974342E+24</v>
      </c>
      <c r="EY99" s="4">
        <f t="shared" si="115"/>
        <v>1.0624419732492693E+25</v>
      </c>
      <c r="EZ99" s="4">
        <f t="shared" si="115"/>
        <v>1.9782896727188335E+25</v>
      </c>
      <c r="FA99" s="4">
        <f t="shared" si="115"/>
        <v>3.6157306968000209E+25</v>
      </c>
      <c r="FB99" s="4">
        <f t="shared" si="115"/>
        <v>6.4894196771373662E+25</v>
      </c>
      <c r="FC99" s="4">
        <f t="shared" si="115"/>
        <v>1.1441858216363223E+26</v>
      </c>
      <c r="FD99" s="4">
        <f t="shared" si="115"/>
        <v>1.9826264873412847E+26</v>
      </c>
      <c r="FE99" s="4">
        <f t="shared" si="115"/>
        <v>3.3775917554703222E+26</v>
      </c>
      <c r="FF99" s="4">
        <f t="shared" si="115"/>
        <v>5.659254988890701E+26</v>
      </c>
      <c r="FG99" s="4">
        <f t="shared" si="115"/>
        <v>9.3294700372628949E+26</v>
      </c>
      <c r="FH99" s="4">
        <f t="shared" si="115"/>
        <v>1.5137563347837774E+27</v>
      </c>
      <c r="FI99" s="4">
        <f t="shared" si="115"/>
        <v>2.4182878541720567E+27</v>
      </c>
      <c r="FJ99" s="4">
        <f t="shared" si="115"/>
        <v>3.8050550160300692E+27</v>
      </c>
      <c r="FK99" s="4">
        <f t="shared" si="116"/>
        <v>5.8987364921346034E+27</v>
      </c>
      <c r="FL99" s="4">
        <f t="shared" si="116"/>
        <v>9.0124472553983742E+27</v>
      </c>
      <c r="FM99" s="4">
        <f t="shared" si="116"/>
        <v>1.3575293640286505E+28</v>
      </c>
      <c r="FN99" s="4">
        <f t="shared" si="116"/>
        <v>2.0165646675211094E+28</v>
      </c>
      <c r="FO99" s="4">
        <f t="shared" si="116"/>
        <v>2.9550297979288023E+28</v>
      </c>
      <c r="FP99" s="4">
        <f t="shared" si="116"/>
        <v>4.2729274720470281E+28</v>
      </c>
      <c r="FQ99" s="4">
        <f t="shared" si="116"/>
        <v>6.0985580562694804E+28</v>
      </c>
      <c r="FR99" s="4">
        <f t="shared" si="116"/>
        <v>8.5938505975324852E+28</v>
      </c>
      <c r="FS99" s="4">
        <f t="shared" si="116"/>
        <v>1.1959843600062234E+29</v>
      </c>
      <c r="FT99" s="4">
        <f t="shared" si="116"/>
        <v>1.6442031495021656E+29</v>
      </c>
      <c r="FU99" s="4">
        <f t="shared" si="116"/>
        <v>2.2335216012133916E+29</v>
      </c>
      <c r="FV99" s="4">
        <f t="shared" si="116"/>
        <v>2.9987431944218376E+29</v>
      </c>
      <c r="FW99" s="4">
        <f t="shared" si="116"/>
        <v>3.9802462030017492E+29</v>
      </c>
      <c r="FX99" s="4">
        <f t="shared" si="116"/>
        <v>5.2240424229187044E+29</v>
      </c>
      <c r="FY99" s="4">
        <f t="shared" si="116"/>
        <v>6.7815914529257063E+29</v>
      </c>
      <c r="FZ99" s="4">
        <f t="shared" si="116"/>
        <v>8.7093226360590546E+29</v>
      </c>
      <c r="GA99" s="4">
        <f t="shared" si="117"/>
        <v>1.106782482796229E+30</v>
      </c>
      <c r="GB99" s="4">
        <f t="shared" si="117"/>
        <v>1.3920676638675788E+30</v>
      </c>
      <c r="GC99" s="4">
        <f t="shared" si="117"/>
        <v>1.7332906489041328E+30</v>
      </c>
      <c r="GD99" s="4">
        <f t="shared" si="117"/>
        <v>2.1369092123923152E+30</v>
      </c>
      <c r="GE99" s="4">
        <f t="shared" si="117"/>
        <v>2.6091132125716849E+30</v>
      </c>
      <c r="GF99" s="4">
        <f t="shared" si="117"/>
        <v>3.1555746113072813E+30</v>
      </c>
      <c r="GG99" s="4">
        <f t="shared" si="117"/>
        <v>3.7811784059113342E+30</v>
      </c>
      <c r="GH99" s="4">
        <f t="shared" si="117"/>
        <v>4.4897446736450128E+30</v>
      </c>
      <c r="GI99" s="4">
        <f t="shared" si="117"/>
        <v>5.2837536900175794E+30</v>
      </c>
      <c r="GJ99" s="4">
        <f t="shared" si="117"/>
        <v>6.164087280898962E+30</v>
      </c>
      <c r="GK99" s="4">
        <f t="shared" si="117"/>
        <v>7.1298000716001489E+30</v>
      </c>
      <c r="GL99" s="4">
        <f t="shared" si="117"/>
        <v>8.1779340123869065E+30</v>
      </c>
      <c r="GM99" s="4">
        <f t="shared" si="117"/>
        <v>9.3033884524803636E+30</v>
      </c>
      <c r="GN99" s="4">
        <f t="shared" si="117"/>
        <v>1.04988561252856E+31</v>
      </c>
      <c r="GO99" s="4">
        <f t="shared" si="117"/>
        <v>1.1754832778772907E+31</v>
      </c>
      <c r="GP99" s="4">
        <f t="shared" si="117"/>
        <v>1.3059704973971671E+31</v>
      </c>
      <c r="GQ99" s="4">
        <f t="shared" si="118"/>
        <v>1.4399916964428338E+31</v>
      </c>
      <c r="GR99" s="4">
        <f t="shared" si="118"/>
        <v>1.5760213776275837E+31</v>
      </c>
      <c r="GS99" s="4">
        <f t="shared" si="118"/>
        <v>1.7123953862849185E+31</v>
      </c>
      <c r="GT99" s="4">
        <f t="shared" si="118"/>
        <v>1.8473481240789988E+31</v>
      </c>
      <c r="GU99" s="4">
        <f t="shared" si="118"/>
        <v>1.979054403650463E+31</v>
      </c>
      <c r="GV99" s="4">
        <f t="shared" si="118"/>
        <v>2.1056744061147316E+31</v>
      </c>
      <c r="GW99" s="4">
        <f t="shared" si="118"/>
        <v>2.22540005197529E+31</v>
      </c>
      <c r="GX99" s="4">
        <f t="shared" si="118"/>
        <v>2.3365010323315549E+31</v>
      </c>
      <c r="GY99" s="4">
        <f t="shared" si="118"/>
        <v>2.4373687729799247E+31</v>
      </c>
      <c r="GZ99" s="4">
        <f t="shared" si="118"/>
        <v>2.5265567154845611E+31</v>
      </c>
      <c r="HA99" s="4">
        <f t="shared" si="118"/>
        <v>2.6028154873939012E+31</v>
      </c>
      <c r="HB99" s="4">
        <f t="shared" si="118"/>
        <v>2.6651217853693869E+31</v>
      </c>
      <c r="HC99" s="4">
        <f t="shared" si="118"/>
        <v>2.7127000935719662E+31</v>
      </c>
      <c r="HD99" s="4">
        <f t="shared" si="118"/>
        <v>2.7450366868705038E+31</v>
      </c>
      <c r="HE99" s="4">
        <f t="shared" si="118"/>
        <v>2.7618857055137469E+31</v>
      </c>
      <c r="HF99" s="4">
        <f t="shared" si="118"/>
        <v>2.7632674164954584E+31</v>
      </c>
      <c r="HG99" s="4">
        <f t="shared" si="119"/>
        <v>2.7494590807621863E+31</v>
      </c>
      <c r="HH99" s="4">
        <f t="shared" si="119"/>
        <v>2.720979110766137E+31</v>
      </c>
      <c r="HI99" s="4">
        <f t="shared" si="119"/>
        <v>2.6785654193765944E+31</v>
      </c>
      <c r="HJ99" s="4">
        <f t="shared" si="119"/>
        <v>2.6231490219737888E+31</v>
      </c>
      <c r="HK99" s="4">
        <f t="shared" si="119"/>
        <v>2.5558240555793066E+31</v>
      </c>
      <c r="HL99" s="4">
        <f t="shared" si="119"/>
        <v>2.4778154224525567E+31</v>
      </c>
      <c r="HM99" s="4">
        <f t="shared" si="119"/>
        <v>2.3904452542189978E+31</v>
      </c>
      <c r="HN99" s="4">
        <f t="shared" si="119"/>
        <v>2.2950993322076994E+31</v>
      </c>
      <c r="HO99" s="4">
        <f t="shared" si="119"/>
        <v>2.1931944982476207E+31</v>
      </c>
      <c r="HP99" s="4">
        <f t="shared" si="119"/>
        <v>2.086147956727339E+31</v>
      </c>
      <c r="HQ99" s="4">
        <f t="shared" si="119"/>
        <v>1.9753492129959579E+31</v>
      </c>
      <c r="HR99" s="4">
        <f t="shared" si="119"/>
        <v>1.8621352247490541E+31</v>
      </c>
      <c r="HS99" s="4">
        <f t="shared" si="119"/>
        <v>1.7477691709581652E+31</v>
      </c>
      <c r="HT99" s="4">
        <f t="shared" si="119"/>
        <v>1.6334230751719218E+31</v>
      </c>
      <c r="HU99" s="4">
        <f t="shared" si="119"/>
        <v>1.5201643634718668E+31</v>
      </c>
      <c r="HV99" s="4">
        <f t="shared" si="119"/>
        <v>1.4089462972117089E+31</v>
      </c>
      <c r="HW99" s="4">
        <f t="shared" si="120"/>
        <v>1.3006021007412974E+31</v>
      </c>
      <c r="HX99" s="4">
        <f t="shared" si="120"/>
        <v>1.1958425068764629E+31</v>
      </c>
      <c r="HY99" s="4">
        <f t="shared" si="120"/>
        <v>1.0952563687817416E+31</v>
      </c>
      <c r="HZ99" s="4">
        <f t="shared" si="120"/>
        <v>9.9931393592753777E+30</v>
      </c>
      <c r="IA99" s="4">
        <f t="shared" si="120"/>
        <v>9.0837236249401618E+30</v>
      </c>
      <c r="IB99" s="4">
        <f t="shared" si="120"/>
        <v>8.2268300695115355E+30</v>
      </c>
      <c r="IC99" s="4">
        <f t="shared" si="120"/>
        <v>7.4240008892594086E+30</v>
      </c>
      <c r="ID99" s="4">
        <f t="shared" si="120"/>
        <v>6.675902908707641E+30</v>
      </c>
      <c r="IE99" s="4">
        <f t="shared" si="120"/>
        <v>5.9824292446824508E+30</v>
      </c>
      <c r="IF99" s="4">
        <f t="shared" si="120"/>
        <v>5.34280322018048E+30</v>
      </c>
      <c r="IG99" s="4">
        <f t="shared" si="120"/>
        <v>4.7556815848077877E+30</v>
      </c>
      <c r="IH99" s="4">
        <f t="shared" si="120"/>
        <v>4.2192545776879081E+30</v>
      </c>
      <c r="II99" s="4">
        <f t="shared" si="120"/>
        <v>3.7313408508174579E+30</v>
      </c>
      <c r="IK99" s="7">
        <f t="shared" si="91"/>
        <v>80739.96832028417</v>
      </c>
      <c r="IL99" s="4">
        <f t="shared" si="92"/>
        <v>9.1023984128511218E+32</v>
      </c>
      <c r="IM99" s="4">
        <f t="shared" si="92"/>
        <v>9.1023984128511218E+32</v>
      </c>
    </row>
    <row r="100" spans="7:247" ht="8" customHeight="1">
      <c r="G100" s="8">
        <f t="shared" si="93"/>
        <v>1.4600000000000009</v>
      </c>
      <c r="H100" s="9">
        <f t="shared" si="87"/>
        <v>81296.795688010257</v>
      </c>
      <c r="I100" s="4">
        <f t="shared" si="109"/>
        <v>0</v>
      </c>
      <c r="J100" s="4">
        <f t="shared" si="109"/>
        <v>0</v>
      </c>
      <c r="K100" s="4">
        <f t="shared" si="109"/>
        <v>0</v>
      </c>
      <c r="L100" s="4">
        <f t="shared" si="109"/>
        <v>0</v>
      </c>
      <c r="M100" s="4">
        <f t="shared" si="109"/>
        <v>0</v>
      </c>
      <c r="N100" s="4">
        <f t="shared" si="109"/>
        <v>0</v>
      </c>
      <c r="O100" s="4">
        <f t="shared" si="109"/>
        <v>0</v>
      </c>
      <c r="P100" s="4">
        <f t="shared" si="109"/>
        <v>0</v>
      </c>
      <c r="Q100" s="4">
        <f t="shared" si="109"/>
        <v>0</v>
      </c>
      <c r="R100" s="4">
        <f t="shared" si="109"/>
        <v>0</v>
      </c>
      <c r="S100" s="4">
        <f t="shared" si="109"/>
        <v>0</v>
      </c>
      <c r="T100" s="4">
        <f t="shared" si="109"/>
        <v>0</v>
      </c>
      <c r="U100" s="4">
        <f t="shared" si="109"/>
        <v>0</v>
      </c>
      <c r="V100" s="4">
        <f t="shared" si="109"/>
        <v>0</v>
      </c>
      <c r="W100" s="4">
        <f t="shared" si="109"/>
        <v>0</v>
      </c>
      <c r="X100" s="4">
        <f t="shared" ref="X100:AM104" si="122">EXP(2000-($D$3+1)*LN(X$3)-$D$3/(2*X$3^2)*(($H100-$B$3)^2+$E$3))</f>
        <v>0</v>
      </c>
      <c r="Y100" s="4">
        <f t="shared" si="122"/>
        <v>0</v>
      </c>
      <c r="Z100" s="4">
        <f t="shared" si="122"/>
        <v>0</v>
      </c>
      <c r="AA100" s="4">
        <f t="shared" si="122"/>
        <v>0</v>
      </c>
      <c r="AB100" s="4">
        <f t="shared" si="122"/>
        <v>0</v>
      </c>
      <c r="AC100" s="4">
        <f t="shared" si="122"/>
        <v>0</v>
      </c>
      <c r="AD100" s="4">
        <f t="shared" si="122"/>
        <v>0</v>
      </c>
      <c r="AE100" s="4">
        <f t="shared" si="122"/>
        <v>0</v>
      </c>
      <c r="AF100" s="4">
        <f t="shared" si="122"/>
        <v>0</v>
      </c>
      <c r="AG100" s="4">
        <f t="shared" si="122"/>
        <v>0</v>
      </c>
      <c r="AH100" s="4">
        <f t="shared" si="122"/>
        <v>3.4003066726004406E-302</v>
      </c>
      <c r="AI100" s="4">
        <f t="shared" si="122"/>
        <v>5.2330300174934076E-291</v>
      </c>
      <c r="AJ100" s="4">
        <f t="shared" si="122"/>
        <v>2.7952162554101031E-280</v>
      </c>
      <c r="AK100" s="4">
        <f t="shared" si="122"/>
        <v>5.4734491838152875E-270</v>
      </c>
      <c r="AL100" s="4">
        <f t="shared" si="122"/>
        <v>4.1356529496575696E-260</v>
      </c>
      <c r="AM100" s="4">
        <f t="shared" si="122"/>
        <v>1.2651089569623446E-250</v>
      </c>
      <c r="AN100" s="4">
        <f t="shared" ref="AN100:AW104" si="123">EXP(2000-($D$3+1)*LN(AN$3)-$D$3/(2*AN$3^2)*(($H100-$B$3)^2+$E$3))</f>
        <v>1.6390360025388927E-241</v>
      </c>
      <c r="AO100" s="4">
        <f t="shared" si="121"/>
        <v>9.3822697825163513E-233</v>
      </c>
      <c r="AP100" s="4">
        <f t="shared" si="121"/>
        <v>2.4692249065390854E-224</v>
      </c>
      <c r="AQ100" s="4">
        <f t="shared" si="121"/>
        <v>3.1016468092648766E-216</v>
      </c>
      <c r="AR100" s="4">
        <f t="shared" si="121"/>
        <v>1.9261596491301794E-208</v>
      </c>
      <c r="AS100" s="4">
        <f t="shared" si="121"/>
        <v>6.1130779664062487E-201</v>
      </c>
      <c r="AT100" s="4">
        <f t="shared" si="121"/>
        <v>1.0229777413127459E-193</v>
      </c>
      <c r="AU100" s="4">
        <f t="shared" si="121"/>
        <v>9.2962904865765161E-187</v>
      </c>
      <c r="AV100" s="4">
        <f t="shared" si="121"/>
        <v>4.7170320622870208E-180</v>
      </c>
      <c r="AW100" s="4">
        <f t="shared" si="121"/>
        <v>1.3719859240308242E-173</v>
      </c>
      <c r="AX100" s="4">
        <f t="shared" si="121"/>
        <v>2.3449312908661775E-167</v>
      </c>
      <c r="AY100" s="4">
        <f t="shared" si="121"/>
        <v>2.4110209569804483E-161</v>
      </c>
      <c r="AZ100" s="4">
        <f t="shared" si="121"/>
        <v>1.5247675390185786E-155</v>
      </c>
      <c r="BA100" s="4">
        <f t="shared" si="121"/>
        <v>6.0571052928512773E-150</v>
      </c>
      <c r="BB100" s="4">
        <f t="shared" si="121"/>
        <v>1.541809035614963E-144</v>
      </c>
      <c r="BC100" s="4">
        <f t="shared" si="121"/>
        <v>2.5626739821548626E-139</v>
      </c>
      <c r="BD100" s="4">
        <f t="shared" si="121"/>
        <v>2.8315412043538201E-134</v>
      </c>
      <c r="BE100" s="4">
        <f t="shared" ref="BE100:BR104" si="124">EXP(2000-($D$3+1)*LN(BE$3)-$D$3/(2*BE$3^2)*(($H100-$B$3)^2+$E$3))</f>
        <v>2.1153909991209474E-129</v>
      </c>
      <c r="BF100" s="4">
        <f t="shared" si="124"/>
        <v>1.0859111557314066E-124</v>
      </c>
      <c r="BG100" s="4">
        <f t="shared" si="124"/>
        <v>3.8893768074738557E-120</v>
      </c>
      <c r="BH100" s="4">
        <f t="shared" si="124"/>
        <v>9.8619654444487289E-116</v>
      </c>
      <c r="BI100" s="4">
        <f t="shared" si="124"/>
        <v>1.7949369392742896E-111</v>
      </c>
      <c r="BJ100" s="4">
        <f t="shared" si="124"/>
        <v>2.3760124694967499E-107</v>
      </c>
      <c r="BK100" s="4">
        <f t="shared" si="124"/>
        <v>2.3163143056105762E-103</v>
      </c>
      <c r="BL100" s="4">
        <f t="shared" si="124"/>
        <v>1.6829478708373157E-99</v>
      </c>
      <c r="BM100" s="4">
        <f t="shared" si="124"/>
        <v>9.217174763843719E-96</v>
      </c>
      <c r="BN100" s="4">
        <f t="shared" si="124"/>
        <v>3.8465976410380128E-92</v>
      </c>
      <c r="BO100" s="4">
        <f t="shared" si="124"/>
        <v>1.2359086694956649E-88</v>
      </c>
      <c r="BP100" s="4">
        <f t="shared" si="124"/>
        <v>3.0874414828733314E-85</v>
      </c>
      <c r="BQ100" s="4">
        <f t="shared" si="124"/>
        <v>6.0532741775681781E-82</v>
      </c>
      <c r="BR100" s="4">
        <f t="shared" si="124"/>
        <v>9.3983748627088555E-79</v>
      </c>
      <c r="BS100" s="4">
        <f t="shared" si="110"/>
        <v>1.1654737681427992E-75</v>
      </c>
      <c r="BT100" s="4">
        <f t="shared" si="110"/>
        <v>1.1638321441001653E-72</v>
      </c>
      <c r="BU100" s="4">
        <f t="shared" si="110"/>
        <v>9.4321367062118646E-70</v>
      </c>
      <c r="BV100" s="4">
        <f t="shared" si="110"/>
        <v>6.2503842984498449E-67</v>
      </c>
      <c r="BW100" s="4">
        <f t="shared" si="110"/>
        <v>3.4110192691006329E-64</v>
      </c>
      <c r="BX100" s="4">
        <f t="shared" si="110"/>
        <v>1.5435209945037509E-61</v>
      </c>
      <c r="BY100" s="4">
        <f t="shared" si="110"/>
        <v>5.8295484385695529E-59</v>
      </c>
      <c r="BZ100" s="4">
        <f t="shared" si="110"/>
        <v>1.8491570535339676E-56</v>
      </c>
      <c r="CA100" s="4">
        <f t="shared" si="110"/>
        <v>4.9560667950922317E-54</v>
      </c>
      <c r="CB100" s="4">
        <f t="shared" si="110"/>
        <v>1.1288184158255222E-51</v>
      </c>
      <c r="CC100" s="4">
        <f t="shared" si="110"/>
        <v>2.1970009184120156E-49</v>
      </c>
      <c r="CD100" s="4">
        <f t="shared" si="110"/>
        <v>3.6732697963490742E-47</v>
      </c>
      <c r="CE100" s="4">
        <f t="shared" si="110"/>
        <v>5.3026801937055324E-45</v>
      </c>
      <c r="CF100" s="4">
        <f t="shared" si="110"/>
        <v>6.6415969191949582E-43</v>
      </c>
      <c r="CG100" s="4">
        <f t="shared" si="110"/>
        <v>7.2512628677608336E-41</v>
      </c>
      <c r="CH100" s="4">
        <f t="shared" si="110"/>
        <v>6.9321440440650533E-39</v>
      </c>
      <c r="CI100" s="4">
        <f t="shared" si="111"/>
        <v>5.8278182735631725E-37</v>
      </c>
      <c r="CJ100" s="4">
        <f t="shared" si="111"/>
        <v>4.3264050026924563E-35</v>
      </c>
      <c r="CK100" s="4">
        <f t="shared" si="111"/>
        <v>2.8474709909638401E-33</v>
      </c>
      <c r="CL100" s="4">
        <f t="shared" si="111"/>
        <v>1.6678761878357688E-31</v>
      </c>
      <c r="CM100" s="4">
        <f t="shared" si="111"/>
        <v>8.7264640553397248E-30</v>
      </c>
      <c r="CN100" s="4">
        <f t="shared" si="111"/>
        <v>4.0927908434176367E-28</v>
      </c>
      <c r="CO100" s="4">
        <f t="shared" si="111"/>
        <v>1.7265778577580919E-26</v>
      </c>
      <c r="CP100" s="4">
        <f t="shared" si="111"/>
        <v>6.5729636189009708E-25</v>
      </c>
      <c r="CQ100" s="4">
        <f t="shared" si="111"/>
        <v>2.2652426713952729E-23</v>
      </c>
      <c r="CR100" s="4">
        <f t="shared" si="111"/>
        <v>7.0886892948657834E-22</v>
      </c>
      <c r="CS100" s="4">
        <f t="shared" si="111"/>
        <v>2.0201591474308296E-20</v>
      </c>
      <c r="CT100" s="4">
        <f t="shared" si="111"/>
        <v>5.257726385848841E-19</v>
      </c>
      <c r="CU100" s="4">
        <f t="shared" si="111"/>
        <v>1.2530922229527516E-17</v>
      </c>
      <c r="CV100" s="4">
        <f t="shared" si="111"/>
        <v>2.7420674365971932E-16</v>
      </c>
      <c r="CW100" s="4">
        <f t="shared" si="111"/>
        <v>5.5230624273824465E-15</v>
      </c>
      <c r="CX100" s="4">
        <f t="shared" si="111"/>
        <v>1.0264698300184282E-13</v>
      </c>
      <c r="CY100" s="4">
        <f t="shared" si="112"/>
        <v>1.7644005372015182E-12</v>
      </c>
      <c r="CZ100" s="4">
        <f t="shared" si="112"/>
        <v>2.8113665313432427E-11</v>
      </c>
      <c r="DA100" s="4">
        <f t="shared" si="112"/>
        <v>4.1615707427517294E-10</v>
      </c>
      <c r="DB100" s="4">
        <f t="shared" si="112"/>
        <v>5.7350067698637575E-9</v>
      </c>
      <c r="DC100" s="4">
        <f t="shared" si="112"/>
        <v>7.3728124732855166E-8</v>
      </c>
      <c r="DD100" s="4">
        <f t="shared" si="112"/>
        <v>8.8595265951393277E-7</v>
      </c>
      <c r="DE100" s="4">
        <f t="shared" si="112"/>
        <v>9.969935171973948E-6</v>
      </c>
      <c r="DF100" s="4">
        <f t="shared" si="112"/>
        <v>1.0526334315400959E-4</v>
      </c>
      <c r="DG100" s="4">
        <f t="shared" si="112"/>
        <v>1.0445680040459785E-3</v>
      </c>
      <c r="DH100" s="4">
        <f t="shared" si="112"/>
        <v>9.7592628193580652E-3</v>
      </c>
      <c r="DI100" s="4">
        <f t="shared" si="112"/>
        <v>8.5988292554696949E-2</v>
      </c>
      <c r="DJ100" s="4">
        <f t="shared" si="112"/>
        <v>0.71565083423358555</v>
      </c>
      <c r="DK100" s="4">
        <f t="shared" si="112"/>
        <v>5.6347840905016451</v>
      </c>
      <c r="DL100" s="4">
        <f t="shared" si="112"/>
        <v>42.035901303145131</v>
      </c>
      <c r="DM100" s="4">
        <f t="shared" si="112"/>
        <v>297.55144789432325</v>
      </c>
      <c r="DN100" s="4">
        <f t="shared" si="112"/>
        <v>2001.3070251802883</v>
      </c>
      <c r="DO100" s="4">
        <f t="shared" si="113"/>
        <v>12807.580937063822</v>
      </c>
      <c r="DP100" s="4">
        <f t="shared" si="113"/>
        <v>78089.963873287241</v>
      </c>
      <c r="DQ100" s="4">
        <f t="shared" si="113"/>
        <v>454206.08172554354</v>
      </c>
      <c r="DR100" s="4">
        <f t="shared" si="113"/>
        <v>2523351.4222738617</v>
      </c>
      <c r="DS100" s="4">
        <f t="shared" si="113"/>
        <v>13405724.12097</v>
      </c>
      <c r="DT100" s="4">
        <f t="shared" si="113"/>
        <v>68185978.027761906</v>
      </c>
      <c r="DU100" s="4">
        <f t="shared" si="113"/>
        <v>332415343.68117762</v>
      </c>
      <c r="DV100" s="4">
        <f t="shared" si="113"/>
        <v>1554970536.5197098</v>
      </c>
      <c r="DW100" s="4">
        <f t="shared" si="113"/>
        <v>6986792374.2661028</v>
      </c>
      <c r="DX100" s="4">
        <f t="shared" si="113"/>
        <v>30185167312.08651</v>
      </c>
      <c r="DY100" s="4">
        <f t="shared" si="113"/>
        <v>125516687433.58127</v>
      </c>
      <c r="DZ100" s="4">
        <f t="shared" si="113"/>
        <v>502829285430.96851</v>
      </c>
      <c r="EA100" s="4">
        <f t="shared" si="113"/>
        <v>1942483936979.3713</v>
      </c>
      <c r="EB100" s="4">
        <f t="shared" si="113"/>
        <v>7242801368079.8145</v>
      </c>
      <c r="EC100" s="4">
        <f t="shared" si="113"/>
        <v>26088602330895.828</v>
      </c>
      <c r="ED100" s="4">
        <f t="shared" si="113"/>
        <v>90857698566466.547</v>
      </c>
      <c r="EE100" s="4">
        <f t="shared" si="114"/>
        <v>306196379711447.81</v>
      </c>
      <c r="EF100" s="4">
        <f t="shared" si="114"/>
        <v>999346283286406.62</v>
      </c>
      <c r="EG100" s="4">
        <f t="shared" si="114"/>
        <v>3161183309920443</v>
      </c>
      <c r="EH100" s="4">
        <f t="shared" si="114"/>
        <v>9699099139551490</v>
      </c>
      <c r="EI100" s="4">
        <f t="shared" si="114"/>
        <v>2.8885641037880428E+16</v>
      </c>
      <c r="EJ100" s="4">
        <f t="shared" si="114"/>
        <v>8.3562847249542336E+16</v>
      </c>
      <c r="EK100" s="4">
        <f t="shared" si="114"/>
        <v>2.3497839738546051E+17</v>
      </c>
      <c r="EL100" s="4">
        <f t="shared" si="114"/>
        <v>6.4271801789435674E+17</v>
      </c>
      <c r="EM100" s="4">
        <f t="shared" si="114"/>
        <v>1.7111060428570033E+18</v>
      </c>
      <c r="EN100" s="4">
        <f t="shared" si="114"/>
        <v>4.4368565164137196E+18</v>
      </c>
      <c r="EO100" s="4">
        <f t="shared" si="114"/>
        <v>1.1212080958051455E+19</v>
      </c>
      <c r="EP100" s="4">
        <f t="shared" si="114"/>
        <v>2.762945675648324E+19</v>
      </c>
      <c r="EQ100" s="4">
        <f t="shared" si="114"/>
        <v>6.6433849023663849E+19</v>
      </c>
      <c r="ER100" s="4">
        <f t="shared" si="114"/>
        <v>1.5595025965400952E+20</v>
      </c>
      <c r="ES100" s="4">
        <f t="shared" si="114"/>
        <v>3.5760559330119116E+20</v>
      </c>
      <c r="ET100" s="4">
        <f t="shared" si="114"/>
        <v>8.0145539352163595E+20</v>
      </c>
      <c r="EU100" s="4">
        <f t="shared" si="115"/>
        <v>1.7564680318072927E+21</v>
      </c>
      <c r="EV100" s="4">
        <f t="shared" si="115"/>
        <v>3.7662559005810942E+21</v>
      </c>
      <c r="EW100" s="4">
        <f t="shared" si="115"/>
        <v>7.9050562730637897E+21</v>
      </c>
      <c r="EX100" s="4">
        <f t="shared" si="115"/>
        <v>1.6249379713514287E+22</v>
      </c>
      <c r="EY100" s="4">
        <f t="shared" si="115"/>
        <v>3.2727348030126267E+22</v>
      </c>
      <c r="EZ100" s="4">
        <f t="shared" si="115"/>
        <v>6.4614078833212191E+22</v>
      </c>
      <c r="FA100" s="4">
        <f t="shared" si="115"/>
        <v>1.251067301626367E+23</v>
      </c>
      <c r="FB100" s="4">
        <f t="shared" si="115"/>
        <v>2.3766275857000339E+23</v>
      </c>
      <c r="FC100" s="4">
        <f t="shared" si="115"/>
        <v>4.4315267520670937E+23</v>
      </c>
      <c r="FD100" s="4">
        <f t="shared" si="115"/>
        <v>8.1140457499782795E+23</v>
      </c>
      <c r="FE100" s="4">
        <f t="shared" si="115"/>
        <v>1.4594485144062441E+24</v>
      </c>
      <c r="FF100" s="4">
        <f t="shared" si="115"/>
        <v>2.579753862520213E+24</v>
      </c>
      <c r="FG100" s="4">
        <f t="shared" si="115"/>
        <v>4.4830386314982466E+24</v>
      </c>
      <c r="FH100" s="4">
        <f t="shared" si="115"/>
        <v>7.6618514220920141E+24</v>
      </c>
      <c r="FI100" s="4">
        <f t="shared" si="115"/>
        <v>1.2883095140357268E+25</v>
      </c>
      <c r="FJ100" s="4">
        <f t="shared" si="115"/>
        <v>2.1319949283453874E+25</v>
      </c>
      <c r="FK100" s="4">
        <f t="shared" si="116"/>
        <v>3.4736170462901488E+25</v>
      </c>
      <c r="FL100" s="4">
        <f t="shared" si="116"/>
        <v>5.5738351440329428E+25</v>
      </c>
      <c r="FM100" s="4">
        <f t="shared" si="116"/>
        <v>8.8114151169262839E+25</v>
      </c>
      <c r="FN100" s="4">
        <f t="shared" si="116"/>
        <v>1.3727642833608889E+26</v>
      </c>
      <c r="FO100" s="4">
        <f t="shared" si="116"/>
        <v>2.1083417803371707E+26</v>
      </c>
      <c r="FP100" s="4">
        <f t="shared" si="116"/>
        <v>3.1931066289597686E+26</v>
      </c>
      <c r="FQ100" s="4">
        <f t="shared" si="116"/>
        <v>4.770265738452656E+26</v>
      </c>
      <c r="FR100" s="4">
        <f t="shared" si="116"/>
        <v>7.0316088038239142E+26</v>
      </c>
      <c r="FS100" s="4">
        <f t="shared" si="116"/>
        <v>1.0229937355938019E+27</v>
      </c>
      <c r="FT100" s="4">
        <f t="shared" si="116"/>
        <v>1.4693240410839867E+27</v>
      </c>
      <c r="FU100" s="4">
        <f t="shared" si="116"/>
        <v>2.0840389528513544E+27</v>
      </c>
      <c r="FV100" s="4">
        <f t="shared" si="116"/>
        <v>2.9197939576451279E+27</v>
      </c>
      <c r="FW100" s="4">
        <f t="shared" si="116"/>
        <v>4.0417408175615213E+27</v>
      </c>
      <c r="FX100" s="4">
        <f t="shared" si="116"/>
        <v>5.5292177707399116E+27</v>
      </c>
      <c r="FY100" s="4">
        <f t="shared" si="116"/>
        <v>7.4772934479335848E+27</v>
      </c>
      <c r="FZ100" s="4">
        <f t="shared" si="116"/>
        <v>9.9980349865824545E+27</v>
      </c>
      <c r="GA100" s="4">
        <f t="shared" si="117"/>
        <v>1.3221354063307492E+28</v>
      </c>
      <c r="GB100" s="4">
        <f t="shared" si="117"/>
        <v>1.729527442446379E+28</v>
      </c>
      <c r="GC100" s="4">
        <f t="shared" si="117"/>
        <v>2.2385463293665425E+28</v>
      </c>
      <c r="GD100" s="4">
        <f t="shared" si="117"/>
        <v>2.8673878770490399E+28</v>
      </c>
      <c r="GE100" s="4">
        <f t="shared" si="117"/>
        <v>3.6356407418125545E+28</v>
      </c>
      <c r="GF100" s="4">
        <f t="shared" si="117"/>
        <v>4.5639401264520496E+28</v>
      </c>
      <c r="GG100" s="4">
        <f t="shared" si="117"/>
        <v>5.6735070999231383E+28</v>
      </c>
      <c r="GH100" s="4">
        <f t="shared" si="117"/>
        <v>6.9855750706383365E+28</v>
      </c>
      <c r="GI100" s="4">
        <f t="shared" si="117"/>
        <v>8.5207116369850935E+28</v>
      </c>
      <c r="GJ100" s="4">
        <f t="shared" si="117"/>
        <v>1.029805119184894E+29</v>
      </c>
      <c r="GK100" s="4">
        <f t="shared" si="117"/>
        <v>1.2334460821830307E+29</v>
      </c>
      <c r="GL100" s="4">
        <f t="shared" si="117"/>
        <v>1.4643668710876945E+29</v>
      </c>
      <c r="GM100" s="4">
        <f t="shared" si="117"/>
        <v>1.7235389913544967E+29</v>
      </c>
      <c r="GN100" s="4">
        <f t="shared" si="117"/>
        <v>2.0114488514306199E+29</v>
      </c>
      <c r="GO100" s="4">
        <f t="shared" si="117"/>
        <v>2.3280217418639204E+29</v>
      </c>
      <c r="GP100" s="4">
        <f t="shared" si="117"/>
        <v>2.672557702231462E+29</v>
      </c>
      <c r="GQ100" s="4">
        <f t="shared" si="118"/>
        <v>3.0436831613196898E+29</v>
      </c>
      <c r="GR100" s="4">
        <f t="shared" si="118"/>
        <v>3.4393217575737811E+29</v>
      </c>
      <c r="GS100" s="4">
        <f t="shared" si="118"/>
        <v>3.8566870460118081E+29</v>
      </c>
      <c r="GT100" s="4">
        <f t="shared" si="118"/>
        <v>4.2922989081123225E+29</v>
      </c>
      <c r="GU100" s="4">
        <f t="shared" si="118"/>
        <v>4.7420244498492865E+29</v>
      </c>
      <c r="GV100" s="4">
        <f t="shared" si="118"/>
        <v>5.2011430586343687E+29</v>
      </c>
      <c r="GW100" s="4">
        <f t="shared" si="118"/>
        <v>5.6644341573287918E+29</v>
      </c>
      <c r="GX100" s="4">
        <f t="shared" si="118"/>
        <v>6.1262851097605045E+29</v>
      </c>
      <c r="GY100" s="4">
        <f t="shared" si="118"/>
        <v>6.580815761151503E+29</v>
      </c>
      <c r="GZ100" s="4">
        <f t="shared" si="118"/>
        <v>7.0220152954336503E+29</v>
      </c>
      <c r="HA100" s="4">
        <f t="shared" si="118"/>
        <v>7.4438865043976004E+29</v>
      </c>
      <c r="HB100" s="4">
        <f t="shared" si="118"/>
        <v>7.8405922223521804E+29</v>
      </c>
      <c r="HC100" s="4">
        <f t="shared" si="118"/>
        <v>8.2065985993888459E+29</v>
      </c>
      <c r="HD100" s="4">
        <f t="shared" si="118"/>
        <v>8.536810065063269E+29</v>
      </c>
      <c r="HE100" s="4">
        <f t="shared" si="118"/>
        <v>8.8266912556898514E+29</v>
      </c>
      <c r="HF100" s="4">
        <f t="shared" si="118"/>
        <v>9.0723718112848392E+29</v>
      </c>
      <c r="HG100" s="4">
        <f t="shared" si="119"/>
        <v>9.2707307513550129E+29</v>
      </c>
      <c r="HH100" s="4">
        <f t="shared" si="119"/>
        <v>9.4194580621116226E+29</v>
      </c>
      <c r="HI100" s="4">
        <f t="shared" si="119"/>
        <v>9.5170921181649117E+29</v>
      </c>
      <c r="HJ100" s="4">
        <f t="shared" si="119"/>
        <v>9.5630325650536968E+29</v>
      </c>
      <c r="HK100" s="4">
        <f t="shared" si="119"/>
        <v>9.5575292541349131E+29</v>
      </c>
      <c r="HL100" s="4">
        <f t="shared" si="119"/>
        <v>9.5016487029692916E+29</v>
      </c>
      <c r="HM100" s="4">
        <f t="shared" si="119"/>
        <v>9.3972203153919829E+29</v>
      </c>
      <c r="HN100" s="4">
        <f t="shared" si="119"/>
        <v>9.2467652080522842E+29</v>
      </c>
      <c r="HO100" s="4">
        <f t="shared" si="119"/>
        <v>9.0534109373360994E+29</v>
      </c>
      <c r="HP100" s="4">
        <f t="shared" si="119"/>
        <v>8.8207956949442521E+29</v>
      </c>
      <c r="HQ100" s="4">
        <f t="shared" si="119"/>
        <v>8.5529656448509564E+29</v>
      </c>
      <c r="HR100" s="4">
        <f t="shared" si="119"/>
        <v>8.2542690199524066E+29</v>
      </c>
      <c r="HS100" s="4">
        <f t="shared" si="119"/>
        <v>7.9292504015527937E+29</v>
      </c>
      <c r="HT100" s="4">
        <f t="shared" si="119"/>
        <v>7.5825482919420443E+29</v>
      </c>
      <c r="HU100" s="4">
        <f t="shared" si="119"/>
        <v>7.2187986864472195E+29</v>
      </c>
      <c r="HV100" s="4">
        <f t="shared" si="119"/>
        <v>6.8425468838991392E+29</v>
      </c>
      <c r="HW100" s="4">
        <f t="shared" si="120"/>
        <v>6.4581692713170325E+29</v>
      </c>
      <c r="HX100" s="4">
        <f t="shared" si="120"/>
        <v>6.0698063055601344E+29</v>
      </c>
      <c r="HY100" s="4">
        <f t="shared" si="120"/>
        <v>5.6813074146154561E+29</v>
      </c>
      <c r="HZ100" s="4">
        <f t="shared" si="120"/>
        <v>5.2961880737550219E+29</v>
      </c>
      <c r="IA100" s="4">
        <f t="shared" si="120"/>
        <v>4.9175988920536119E+29</v>
      </c>
      <c r="IB100" s="4">
        <f t="shared" si="120"/>
        <v>4.5483061837657275E+29</v>
      </c>
      <c r="IC100" s="4">
        <f t="shared" si="120"/>
        <v>4.1906832036738598E+29</v>
      </c>
      <c r="ID100" s="4">
        <f t="shared" si="120"/>
        <v>3.8467109982908597E+29</v>
      </c>
      <c r="IE100" s="4">
        <f t="shared" si="120"/>
        <v>3.5179876655415588E+29</v>
      </c>
      <c r="IF100" s="4">
        <f t="shared" si="120"/>
        <v>3.2057447202235146E+29</v>
      </c>
      <c r="IG100" s="4">
        <f t="shared" si="120"/>
        <v>2.9108692258626721E+29</v>
      </c>
      <c r="IH100" s="4">
        <f t="shared" si="120"/>
        <v>2.633930367812992E+29</v>
      </c>
      <c r="II100" s="4">
        <f t="shared" si="120"/>
        <v>2.3752091994035567E+29</v>
      </c>
      <c r="IK100" s="7">
        <f t="shared" si="91"/>
        <v>81296.795688010257</v>
      </c>
      <c r="IL100" s="4">
        <f t="shared" si="92"/>
        <v>3.1185932343598533E+31</v>
      </c>
      <c r="IM100" s="4">
        <f t="shared" si="92"/>
        <v>3.1185932343598533E+31</v>
      </c>
    </row>
    <row r="101" spans="7:247" ht="8" customHeight="1">
      <c r="G101" s="8">
        <f t="shared" si="93"/>
        <v>1.4700000000000009</v>
      </c>
      <c r="H101" s="9">
        <f t="shared" si="87"/>
        <v>81853.62305573636</v>
      </c>
      <c r="I101" s="4">
        <f t="shared" ref="I101:W104" si="125">EXP(2000-($D$3+1)*LN(I$3)-$D$3/(2*I$3^2)*(($H101-$B$3)^2+$E$3))</f>
        <v>0</v>
      </c>
      <c r="J101" s="4">
        <f t="shared" si="125"/>
        <v>0</v>
      </c>
      <c r="K101" s="4">
        <f t="shared" si="125"/>
        <v>0</v>
      </c>
      <c r="L101" s="4">
        <f t="shared" si="125"/>
        <v>0</v>
      </c>
      <c r="M101" s="4">
        <f t="shared" si="125"/>
        <v>0</v>
      </c>
      <c r="N101" s="4">
        <f t="shared" si="125"/>
        <v>0</v>
      </c>
      <c r="O101" s="4">
        <f t="shared" si="125"/>
        <v>0</v>
      </c>
      <c r="P101" s="4">
        <f t="shared" si="125"/>
        <v>0</v>
      </c>
      <c r="Q101" s="4">
        <f t="shared" si="125"/>
        <v>0</v>
      </c>
      <c r="R101" s="4">
        <f t="shared" si="125"/>
        <v>0</v>
      </c>
      <c r="S101" s="4">
        <f t="shared" si="125"/>
        <v>0</v>
      </c>
      <c r="T101" s="4">
        <f t="shared" si="125"/>
        <v>0</v>
      </c>
      <c r="U101" s="4">
        <f t="shared" si="125"/>
        <v>0</v>
      </c>
      <c r="V101" s="4">
        <f t="shared" si="125"/>
        <v>0</v>
      </c>
      <c r="W101" s="4">
        <f t="shared" si="125"/>
        <v>0</v>
      </c>
      <c r="X101" s="4">
        <f t="shared" si="122"/>
        <v>0</v>
      </c>
      <c r="Y101" s="4">
        <f t="shared" si="122"/>
        <v>0</v>
      </c>
      <c r="Z101" s="4">
        <f t="shared" si="122"/>
        <v>0</v>
      </c>
      <c r="AA101" s="4">
        <f t="shared" si="122"/>
        <v>0</v>
      </c>
      <c r="AB101" s="4">
        <f t="shared" si="122"/>
        <v>0</v>
      </c>
      <c r="AC101" s="4">
        <f t="shared" si="122"/>
        <v>0</v>
      </c>
      <c r="AD101" s="4">
        <f t="shared" si="122"/>
        <v>0</v>
      </c>
      <c r="AE101" s="4">
        <f t="shared" si="122"/>
        <v>0</v>
      </c>
      <c r="AF101" s="4">
        <f t="shared" si="122"/>
        <v>0</v>
      </c>
      <c r="AG101" s="4">
        <f t="shared" si="122"/>
        <v>0</v>
      </c>
      <c r="AH101" s="4">
        <f t="shared" si="122"/>
        <v>0</v>
      </c>
      <c r="AI101" s="4">
        <f t="shared" si="122"/>
        <v>4.4508411886097268E-308</v>
      </c>
      <c r="AJ101" s="4">
        <f t="shared" si="122"/>
        <v>6.5555610905988115E-297</v>
      </c>
      <c r="AK101" s="4">
        <f t="shared" si="122"/>
        <v>3.4050810150218753E-286</v>
      </c>
      <c r="AL101" s="4">
        <f t="shared" si="122"/>
        <v>6.5780260588695878E-276</v>
      </c>
      <c r="AM101" s="4">
        <f t="shared" si="122"/>
        <v>4.967891909371767E-266</v>
      </c>
      <c r="AN101" s="4">
        <f t="shared" si="123"/>
        <v>1.5370166069102437E-256</v>
      </c>
      <c r="AO101" s="4">
        <f t="shared" si="121"/>
        <v>2.0356232671880598E-247</v>
      </c>
      <c r="AP101" s="4">
        <f t="shared" si="121"/>
        <v>1.2027118679678112E-238</v>
      </c>
      <c r="AQ101" s="4">
        <f t="shared" si="121"/>
        <v>3.2956136623768131E-230</v>
      </c>
      <c r="AR101" s="4">
        <f t="shared" si="121"/>
        <v>4.34404254378105E-222</v>
      </c>
      <c r="AS101" s="4">
        <f t="shared" si="121"/>
        <v>2.8509130045631904E-214</v>
      </c>
      <c r="AT101" s="4">
        <f t="shared" si="121"/>
        <v>9.622657519536316E-207</v>
      </c>
      <c r="AU101" s="4">
        <f t="shared" si="121"/>
        <v>1.7223238517836172E-199</v>
      </c>
      <c r="AV101" s="4">
        <f t="shared" si="121"/>
        <v>1.6826093564024694E-192</v>
      </c>
      <c r="AW101" s="4">
        <f t="shared" si="121"/>
        <v>9.2202481519703876E-186</v>
      </c>
      <c r="AX101" s="4">
        <f t="shared" si="121"/>
        <v>2.9079233650859091E-179</v>
      </c>
      <c r="AY101" s="4">
        <f t="shared" si="121"/>
        <v>5.4086026191616448E-173</v>
      </c>
      <c r="AZ101" s="4">
        <f t="shared" si="121"/>
        <v>6.0709893897049579E-167</v>
      </c>
      <c r="BA101" s="4">
        <f t="shared" si="121"/>
        <v>4.2032264918511821E-161</v>
      </c>
      <c r="BB101" s="4">
        <f t="shared" si="121"/>
        <v>1.8324471793389491E-155</v>
      </c>
      <c r="BC101" s="4">
        <f t="shared" si="121"/>
        <v>5.1299478262325866E-150</v>
      </c>
      <c r="BD101" s="4">
        <f t="shared" si="121"/>
        <v>9.394954972014429E-145</v>
      </c>
      <c r="BE101" s="4">
        <f t="shared" si="124"/>
        <v>1.1455949931463422E-139</v>
      </c>
      <c r="BF101" s="4">
        <f t="shared" si="124"/>
        <v>9.457763972603264E-135</v>
      </c>
      <c r="BG101" s="4">
        <f t="shared" si="124"/>
        <v>5.3711627610717587E-130</v>
      </c>
      <c r="BH101" s="4">
        <f t="shared" si="124"/>
        <v>2.1302423381093306E-125</v>
      </c>
      <c r="BI101" s="4">
        <f t="shared" si="124"/>
        <v>5.9855766052229427E-121</v>
      </c>
      <c r="BJ101" s="4">
        <f t="shared" si="124"/>
        <v>1.2078987600166831E-116</v>
      </c>
      <c r="BK101" s="4">
        <f t="shared" si="124"/>
        <v>1.7735658435339063E-112</v>
      </c>
      <c r="BL101" s="4">
        <f t="shared" si="124"/>
        <v>1.9183630174298076E-108</v>
      </c>
      <c r="BM101" s="4">
        <f t="shared" si="124"/>
        <v>1.5466801199390744E-104</v>
      </c>
      <c r="BN101" s="4">
        <f t="shared" si="124"/>
        <v>9.4001625226761824E-101</v>
      </c>
      <c r="BO101" s="4">
        <f t="shared" si="124"/>
        <v>4.3529837026592596E-97</v>
      </c>
      <c r="BP101" s="4">
        <f t="shared" si="124"/>
        <v>1.55164541936334E-93</v>
      </c>
      <c r="BQ101" s="4">
        <f t="shared" si="124"/>
        <v>4.2991799985932672E-90</v>
      </c>
      <c r="BR101" s="4">
        <f t="shared" si="124"/>
        <v>9.3456259346622528E-87</v>
      </c>
      <c r="BS101" s="4">
        <f t="shared" si="110"/>
        <v>1.6081293423857118E-83</v>
      </c>
      <c r="BT101" s="4">
        <f t="shared" si="110"/>
        <v>2.2090803402204046E-80</v>
      </c>
      <c r="BU101" s="4">
        <f t="shared" si="110"/>
        <v>2.4423344820601917E-77</v>
      </c>
      <c r="BV101" s="4">
        <f t="shared" si="110"/>
        <v>2.1901433286915708E-74</v>
      </c>
      <c r="BW101" s="4">
        <f t="shared" si="110"/>
        <v>1.6048627543402892E-71</v>
      </c>
      <c r="BX101" s="4">
        <f t="shared" si="110"/>
        <v>9.6780191759375029E-69</v>
      </c>
      <c r="BY101" s="4">
        <f t="shared" si="110"/>
        <v>4.8358371439110806E-66</v>
      </c>
      <c r="BZ101" s="4">
        <f t="shared" si="110"/>
        <v>2.0152162203238504E-63</v>
      </c>
      <c r="CA101" s="4">
        <f t="shared" si="110"/>
        <v>7.0476720620287156E-61</v>
      </c>
      <c r="CB101" s="4">
        <f t="shared" si="110"/>
        <v>2.0808463957244303E-58</v>
      </c>
      <c r="CC101" s="4">
        <f t="shared" si="110"/>
        <v>5.2166710952156938E-56</v>
      </c>
      <c r="CD101" s="4">
        <f t="shared" si="110"/>
        <v>1.116587086679371E-53</v>
      </c>
      <c r="CE101" s="4">
        <f t="shared" si="110"/>
        <v>2.0512889632008907E-51</v>
      </c>
      <c r="CF101" s="4">
        <f t="shared" si="110"/>
        <v>3.2508207405939551E-49</v>
      </c>
      <c r="CG101" s="4">
        <f t="shared" si="110"/>
        <v>4.4658059723297961E-47</v>
      </c>
      <c r="CH101" s="4">
        <f t="shared" si="110"/>
        <v>5.3428390772045594E-45</v>
      </c>
      <c r="CI101" s="4">
        <f t="shared" si="111"/>
        <v>5.5918372061096392E-43</v>
      </c>
      <c r="CJ101" s="4">
        <f t="shared" si="111"/>
        <v>5.1418053282871948E-41</v>
      </c>
      <c r="CK101" s="4">
        <f t="shared" si="111"/>
        <v>4.171105720055984E-39</v>
      </c>
      <c r="CL101" s="4">
        <f t="shared" si="111"/>
        <v>2.997005970141443E-37</v>
      </c>
      <c r="CM101" s="4">
        <f t="shared" si="111"/>
        <v>1.9146307455821815E-35</v>
      </c>
      <c r="CN101" s="4">
        <f t="shared" si="111"/>
        <v>1.0915418906331628E-33</v>
      </c>
      <c r="CO101" s="4">
        <f t="shared" si="111"/>
        <v>5.5730163556745103E-32</v>
      </c>
      <c r="CP101" s="4">
        <f t="shared" si="111"/>
        <v>2.556899466144056E-30</v>
      </c>
      <c r="CQ101" s="4">
        <f t="shared" si="111"/>
        <v>1.0576310270828294E-28</v>
      </c>
      <c r="CR101" s="4">
        <f t="shared" si="111"/>
        <v>3.9566076238447761E-27</v>
      </c>
      <c r="CS101" s="4">
        <f t="shared" si="111"/>
        <v>1.3427672334206595E-25</v>
      </c>
      <c r="CT101" s="4">
        <f t="shared" si="111"/>
        <v>4.1461013245055448E-24</v>
      </c>
      <c r="CU101" s="4">
        <f t="shared" si="111"/>
        <v>1.1680645873580136E-22</v>
      </c>
      <c r="CV101" s="4">
        <f t="shared" si="111"/>
        <v>3.010674209139428E-21</v>
      </c>
      <c r="CW101" s="4">
        <f t="shared" si="111"/>
        <v>7.1182057280259068E-20</v>
      </c>
      <c r="CX101" s="4">
        <f t="shared" si="111"/>
        <v>1.5476993258224011E-18</v>
      </c>
      <c r="CY101" s="4">
        <f t="shared" si="112"/>
        <v>3.1022197184184826E-17</v>
      </c>
      <c r="CZ101" s="4">
        <f t="shared" si="112"/>
        <v>5.7458178548926587E-16</v>
      </c>
      <c r="DA101" s="4">
        <f t="shared" si="112"/>
        <v>9.8562631146663055E-15</v>
      </c>
      <c r="DB101" s="4">
        <f t="shared" si="112"/>
        <v>1.5693054042682848E-13</v>
      </c>
      <c r="DC101" s="4">
        <f t="shared" si="112"/>
        <v>2.3241182991180036E-12</v>
      </c>
      <c r="DD101" s="4">
        <f t="shared" si="112"/>
        <v>3.2081446625585597E-11</v>
      </c>
      <c r="DE101" s="4">
        <f t="shared" si="112"/>
        <v>4.1357454233814797E-10</v>
      </c>
      <c r="DF101" s="4">
        <f t="shared" si="112"/>
        <v>4.9887070512872205E-9</v>
      </c>
      <c r="DG101" s="4">
        <f t="shared" si="112"/>
        <v>5.6410368536233165E-8</v>
      </c>
      <c r="DH101" s="4">
        <f t="shared" si="112"/>
        <v>5.9902128911626484E-7</v>
      </c>
      <c r="DI101" s="4">
        <f t="shared" si="112"/>
        <v>5.9839497690065247E-6</v>
      </c>
      <c r="DJ101" s="4">
        <f t="shared" si="112"/>
        <v>5.6327604623772779E-5</v>
      </c>
      <c r="DK101" s="4">
        <f t="shared" si="112"/>
        <v>5.0043061343584883E-4</v>
      </c>
      <c r="DL101" s="4">
        <f t="shared" si="112"/>
        <v>4.2027588843530916E-3</v>
      </c>
      <c r="DM101" s="4">
        <f t="shared" si="112"/>
        <v>3.3415652316893384E-2</v>
      </c>
      <c r="DN101" s="4">
        <f t="shared" si="112"/>
        <v>0.25189875596944605</v>
      </c>
      <c r="DO101" s="4">
        <f t="shared" si="113"/>
        <v>1.8029270759712237</v>
      </c>
      <c r="DP101" s="4">
        <f t="shared" si="113"/>
        <v>12.268805210625111</v>
      </c>
      <c r="DQ101" s="4">
        <f t="shared" si="113"/>
        <v>79.483221629584378</v>
      </c>
      <c r="DR101" s="4">
        <f t="shared" si="113"/>
        <v>490.85897191354491</v>
      </c>
      <c r="DS101" s="4">
        <f t="shared" si="113"/>
        <v>2893.2612473959048</v>
      </c>
      <c r="DT101" s="4">
        <f t="shared" si="113"/>
        <v>16296.448850795399</v>
      </c>
      <c r="DU101" s="4">
        <f t="shared" si="113"/>
        <v>87817.546365309725</v>
      </c>
      <c r="DV101" s="4">
        <f t="shared" si="113"/>
        <v>453258.1247068317</v>
      </c>
      <c r="DW101" s="4">
        <f t="shared" si="113"/>
        <v>2243178.4580530967</v>
      </c>
      <c r="DX101" s="4">
        <f t="shared" si="113"/>
        <v>10656128.257126151</v>
      </c>
      <c r="DY101" s="4">
        <f t="shared" si="113"/>
        <v>48640935.20396845</v>
      </c>
      <c r="DZ101" s="4">
        <f t="shared" si="113"/>
        <v>213553775.79213959</v>
      </c>
      <c r="EA101" s="4">
        <f t="shared" si="113"/>
        <v>902689609.96237814</v>
      </c>
      <c r="EB101" s="4">
        <f t="shared" si="113"/>
        <v>3677104093.7979546</v>
      </c>
      <c r="EC101" s="4">
        <f t="shared" si="113"/>
        <v>14448009685.14711</v>
      </c>
      <c r="ED101" s="4">
        <f t="shared" si="113"/>
        <v>54806412930.611282</v>
      </c>
      <c r="EE101" s="4">
        <f t="shared" si="114"/>
        <v>200886769141.20761</v>
      </c>
      <c r="EF101" s="4">
        <f t="shared" si="114"/>
        <v>712085816688.32263</v>
      </c>
      <c r="EG101" s="4">
        <f t="shared" si="114"/>
        <v>2443027176643.2974</v>
      </c>
      <c r="EH101" s="4">
        <f t="shared" si="114"/>
        <v>8118634024900.4229</v>
      </c>
      <c r="EI101" s="4">
        <f t="shared" si="114"/>
        <v>26153526002250.762</v>
      </c>
      <c r="EJ101" s="4">
        <f t="shared" si="114"/>
        <v>81732458888687.109</v>
      </c>
      <c r="EK101" s="4">
        <f t="shared" si="114"/>
        <v>247965434676603.06</v>
      </c>
      <c r="EL101" s="4">
        <f t="shared" si="114"/>
        <v>730846799474978.62</v>
      </c>
      <c r="EM101" s="4">
        <f t="shared" si="114"/>
        <v>2094102557653075.8</v>
      </c>
      <c r="EN101" s="4">
        <f t="shared" si="114"/>
        <v>5837076852505229</v>
      </c>
      <c r="EO101" s="4">
        <f t="shared" si="114"/>
        <v>1.5837994361802194E+16</v>
      </c>
      <c r="EP101" s="4">
        <f t="shared" si="114"/>
        <v>4.1858719512444008E+16</v>
      </c>
      <c r="EQ101" s="4">
        <f t="shared" si="114"/>
        <v>1.0782484252803563E+17</v>
      </c>
      <c r="ER101" s="4">
        <f t="shared" si="114"/>
        <v>2.7086802870043459E+17</v>
      </c>
      <c r="ES101" s="4">
        <f t="shared" si="114"/>
        <v>6.6397927310200499E+17</v>
      </c>
      <c r="ET101" s="4">
        <f t="shared" si="114"/>
        <v>1.5891108097515789E+18</v>
      </c>
      <c r="EU101" s="4">
        <f t="shared" si="115"/>
        <v>3.7153107745712804E+18</v>
      </c>
      <c r="EV101" s="4">
        <f t="shared" si="115"/>
        <v>8.4900343485208197E+18</v>
      </c>
      <c r="EW101" s="4">
        <f t="shared" si="115"/>
        <v>1.8972428296045912E+19</v>
      </c>
      <c r="EX101" s="4">
        <f t="shared" si="115"/>
        <v>4.148159096498652E+19</v>
      </c>
      <c r="EY101" s="4">
        <f t="shared" si="115"/>
        <v>8.8781183187324142E+19</v>
      </c>
      <c r="EZ101" s="4">
        <f t="shared" si="115"/>
        <v>1.8609207871271823E+20</v>
      </c>
      <c r="FA101" s="4">
        <f t="shared" si="115"/>
        <v>3.8218991025081772E+20</v>
      </c>
      <c r="FB101" s="4">
        <f t="shared" si="115"/>
        <v>7.6943611325082999E+20</v>
      </c>
      <c r="FC101" s="4">
        <f t="shared" si="115"/>
        <v>1.5191492675173986E+21</v>
      </c>
      <c r="FD101" s="4">
        <f t="shared" si="115"/>
        <v>2.9427299400334212E+21</v>
      </c>
      <c r="FE101" s="4">
        <f t="shared" si="115"/>
        <v>5.5950653402800225E+21</v>
      </c>
      <c r="FF101" s="4">
        <f t="shared" si="115"/>
        <v>1.0445825175953512E+22</v>
      </c>
      <c r="FG101" s="4">
        <f t="shared" si="115"/>
        <v>1.9157405010188812E+22</v>
      </c>
      <c r="FH101" s="4">
        <f t="shared" si="115"/>
        <v>3.4526777354660172E+22</v>
      </c>
      <c r="FI101" s="4">
        <f t="shared" si="115"/>
        <v>6.1173829597119237E+22</v>
      </c>
      <c r="FJ101" s="4">
        <f t="shared" si="115"/>
        <v>1.0659239838235369E+23</v>
      </c>
      <c r="FK101" s="4">
        <f t="shared" si="116"/>
        <v>1.8272349523711328E+23</v>
      </c>
      <c r="FL101" s="4">
        <f t="shared" si="116"/>
        <v>3.0826406147123752E+23</v>
      </c>
      <c r="FM101" s="4">
        <f t="shared" si="116"/>
        <v>5.1198907536173555E+23</v>
      </c>
      <c r="FN101" s="4">
        <f t="shared" si="116"/>
        <v>8.3743876297727771E+23</v>
      </c>
      <c r="FO101" s="4">
        <f t="shared" si="116"/>
        <v>1.3494030438263611E+24</v>
      </c>
      <c r="FP101" s="4">
        <f t="shared" si="116"/>
        <v>2.1427168846350363E+24</v>
      </c>
      <c r="FQ101" s="4">
        <f t="shared" si="116"/>
        <v>3.3539549385231564E+24</v>
      </c>
      <c r="FR101" s="4">
        <f t="shared" si="116"/>
        <v>5.1766707795040576E+24</v>
      </c>
      <c r="FS101" s="4">
        <f t="shared" si="116"/>
        <v>7.880851423588178E+24</v>
      </c>
      <c r="FT101" s="4">
        <f t="shared" si="116"/>
        <v>1.1837235534692123E+25</v>
      </c>
      <c r="FU101" s="4">
        <f t="shared" si="116"/>
        <v>1.7547056289856945E+25</v>
      </c>
      <c r="FV101" s="4">
        <f t="shared" si="116"/>
        <v>2.5677600091639051E+25</v>
      </c>
      <c r="FW101" s="4">
        <f t="shared" si="116"/>
        <v>3.7103705235939356E+25</v>
      </c>
      <c r="FX101" s="4">
        <f t="shared" si="116"/>
        <v>5.2954950131806999E+25</v>
      </c>
      <c r="FY101" s="4">
        <f t="shared" si="116"/>
        <v>7.466779606815352E+25</v>
      </c>
      <c r="FZ101" s="4">
        <f t="shared" si="116"/>
        <v>1.0404136226232052E+26</v>
      </c>
      <c r="GA101" s="4">
        <f t="shared" si="117"/>
        <v>1.4329484067856656E+26</v>
      </c>
      <c r="GB101" s="4">
        <f t="shared" si="117"/>
        <v>1.9512383810510454E+26</v>
      </c>
      <c r="GC101" s="4">
        <f t="shared" si="117"/>
        <v>2.627522101161522E+26</v>
      </c>
      <c r="GD101" s="4">
        <f t="shared" si="117"/>
        <v>3.4997528497588159E+26</v>
      </c>
      <c r="GE101" s="4">
        <f t="shared" si="117"/>
        <v>4.6118983358285013E+26</v>
      </c>
      <c r="GF101" s="4">
        <f t="shared" si="117"/>
        <v>6.0140579697775052E+26</v>
      </c>
      <c r="GG101" s="4">
        <f t="shared" si="117"/>
        <v>7.7623470678176568E+26</v>
      </c>
      <c r="GH101" s="4">
        <f t="shared" si="117"/>
        <v>9.9184998837990716E+26</v>
      </c>
      <c r="GI101" s="4">
        <f t="shared" si="117"/>
        <v>1.2549149675480682E+27</v>
      </c>
      <c r="GJ101" s="4">
        <f t="shared" si="117"/>
        <v>1.5724754309667766E+27</v>
      </c>
      <c r="GK101" s="4">
        <f t="shared" si="117"/>
        <v>1.9518150129489537E+27</v>
      </c>
      <c r="GL101" s="4">
        <f t="shared" si="117"/>
        <v>2.4002734550348374E+27</v>
      </c>
      <c r="GM101" s="4">
        <f t="shared" si="117"/>
        <v>2.9250298383619256E+27</v>
      </c>
      <c r="GN101" s="4">
        <f t="shared" si="117"/>
        <v>3.5328551154041617E+27</v>
      </c>
      <c r="GO101" s="4">
        <f t="shared" si="117"/>
        <v>4.2298405359378628E+27</v>
      </c>
      <c r="GP101" s="4">
        <f t="shared" si="117"/>
        <v>5.0211107217964063E+27</v>
      </c>
      <c r="GQ101" s="4">
        <f t="shared" si="118"/>
        <v>5.9105320384559293E+27</v>
      </c>
      <c r="GR101" s="4">
        <f t="shared" si="118"/>
        <v>6.9004283861423521E+27</v>
      </c>
      <c r="GS101" s="4">
        <f t="shared" si="118"/>
        <v>7.9913174533539905E+27</v>
      </c>
      <c r="GT101" s="4">
        <f t="shared" si="118"/>
        <v>9.1816807361365096E+27</v>
      </c>
      <c r="GU101" s="4">
        <f t="shared" si="118"/>
        <v>1.0467780160523215E+28</v>
      </c>
      <c r="GV101" s="4">
        <f t="shared" si="118"/>
        <v>1.1843532934373109E+28</v>
      </c>
      <c r="GW101" s="4">
        <f t="shared" si="118"/>
        <v>1.3300454329299745E+28</v>
      </c>
      <c r="GX101" s="4">
        <f t="shared" si="118"/>
        <v>1.4827675534829797E+28</v>
      </c>
      <c r="GY101" s="4">
        <f t="shared" si="118"/>
        <v>1.6412040661404613E+28</v>
      </c>
      <c r="GZ101" s="4">
        <f t="shared" si="118"/>
        <v>1.8038283560806894E+28</v>
      </c>
      <c r="HA101" s="4">
        <f t="shared" si="118"/>
        <v>1.9689281570598499E+28</v>
      </c>
      <c r="HB101" s="4">
        <f t="shared" si="118"/>
        <v>2.1346379776095298E+28</v>
      </c>
      <c r="HC101" s="4">
        <f t="shared" si="118"/>
        <v>2.2989776119472741E+28</v>
      </c>
      <c r="HD101" s="4">
        <f t="shared" si="118"/>
        <v>2.4598954855505874E+28</v>
      </c>
      <c r="HE101" s="4">
        <f t="shared" si="118"/>
        <v>2.6153153615119907E+28</v>
      </c>
      <c r="HF101" s="4">
        <f t="shared" si="118"/>
        <v>2.7631847808973326E+28</v>
      </c>
      <c r="HG101" s="4">
        <f t="shared" si="119"/>
        <v>2.9015235359493008E+28</v>
      </c>
      <c r="HH101" s="4">
        <f t="shared" si="119"/>
        <v>3.0284704814970726E+28</v>
      </c>
      <c r="HI101" s="4">
        <f t="shared" si="119"/>
        <v>3.1423270751898759E+28</v>
      </c>
      <c r="HJ101" s="4">
        <f t="shared" si="119"/>
        <v>3.2415961943462595E+28</v>
      </c>
      <c r="HK101" s="4">
        <f t="shared" si="119"/>
        <v>3.3250149957389546E+28</v>
      </c>
      <c r="HL101" s="4">
        <f t="shared" si="119"/>
        <v>3.3915808509082392E+28</v>
      </c>
      <c r="HM101" s="4">
        <f t="shared" si="119"/>
        <v>3.4405696881552032E+28</v>
      </c>
      <c r="HN101" s="4">
        <f t="shared" si="119"/>
        <v>3.471546386723684E+28</v>
      </c>
      <c r="HO101" s="4">
        <f t="shared" si="119"/>
        <v>3.4843671826989552E+28</v>
      </c>
      <c r="HP101" s="4">
        <f t="shared" si="119"/>
        <v>3.479174344615697E+28</v>
      </c>
      <c r="HQ101" s="4">
        <f t="shared" si="119"/>
        <v>3.4563836465594791E+28</v>
      </c>
      <c r="HR101" s="4">
        <f t="shared" si="119"/>
        <v>3.4166653969565138E+28</v>
      </c>
      <c r="HS101" s="4">
        <f t="shared" si="119"/>
        <v>3.3609199645599954E+28</v>
      </c>
      <c r="HT101" s="4">
        <f t="shared" si="119"/>
        <v>3.2902488746264088E+28</v>
      </c>
      <c r="HU101" s="4">
        <f t="shared" si="119"/>
        <v>3.2059226264589734E+28</v>
      </c>
      <c r="HV101" s="4">
        <f t="shared" si="119"/>
        <v>3.1093464094348032E+28</v>
      </c>
      <c r="HW101" s="4">
        <f t="shared" si="120"/>
        <v>3.0020248721297733E+28</v>
      </c>
      <c r="HX101" s="4">
        <f t="shared" si="120"/>
        <v>2.8855270338799112E+28</v>
      </c>
      <c r="HY101" s="4">
        <f t="shared" si="120"/>
        <v>2.7614523271372902E+28</v>
      </c>
      <c r="HZ101" s="4">
        <f t="shared" si="120"/>
        <v>2.6313986304870296E+28</v>
      </c>
      <c r="IA101" s="4">
        <f t="shared" si="120"/>
        <v>2.4969330045320622E+28</v>
      </c>
      <c r="IB101" s="4">
        <f t="shared" si="120"/>
        <v>2.3595656844024562E+28</v>
      </c>
      <c r="IC101" s="4">
        <f t="shared" si="120"/>
        <v>2.2207277212848976E+28</v>
      </c>
      <c r="ID101" s="4">
        <f t="shared" si="120"/>
        <v>2.0817525079386695E+28</v>
      </c>
      <c r="IE101" s="4">
        <f t="shared" si="120"/>
        <v>1.9438612757835799E+28</v>
      </c>
      <c r="IF101" s="4">
        <f t="shared" si="120"/>
        <v>1.8081525182252929E+28</v>
      </c>
      <c r="IG101" s="4">
        <f t="shared" si="120"/>
        <v>1.675595180055897E+28</v>
      </c>
      <c r="IH101" s="4">
        <f t="shared" si="120"/>
        <v>1.5470253579941973E+28</v>
      </c>
      <c r="II101" s="4">
        <f t="shared" si="120"/>
        <v>1.4231461837588693E+28</v>
      </c>
      <c r="IK101" s="7">
        <f t="shared" si="91"/>
        <v>81853.62305573636</v>
      </c>
      <c r="IL101" s="4">
        <f t="shared" si="92"/>
        <v>1.1001272778120987E+30</v>
      </c>
      <c r="IM101" s="4">
        <f t="shared" si="92"/>
        <v>1.1001272778120987E+30</v>
      </c>
    </row>
    <row r="102" spans="7:247" ht="8" customHeight="1">
      <c r="G102" s="8">
        <f t="shared" si="93"/>
        <v>1.4800000000000009</v>
      </c>
      <c r="H102" s="9">
        <f t="shared" si="87"/>
        <v>82410.450423462462</v>
      </c>
      <c r="I102" s="4">
        <f t="shared" si="125"/>
        <v>0</v>
      </c>
      <c r="J102" s="4">
        <f t="shared" si="125"/>
        <v>0</v>
      </c>
      <c r="K102" s="4">
        <f t="shared" si="125"/>
        <v>0</v>
      </c>
      <c r="L102" s="4">
        <f t="shared" si="125"/>
        <v>0</v>
      </c>
      <c r="M102" s="4">
        <f t="shared" si="125"/>
        <v>0</v>
      </c>
      <c r="N102" s="4">
        <f t="shared" si="125"/>
        <v>0</v>
      </c>
      <c r="O102" s="4">
        <f t="shared" si="125"/>
        <v>0</v>
      </c>
      <c r="P102" s="4">
        <f t="shared" si="125"/>
        <v>0</v>
      </c>
      <c r="Q102" s="4">
        <f t="shared" si="125"/>
        <v>0</v>
      </c>
      <c r="R102" s="4">
        <f t="shared" si="125"/>
        <v>0</v>
      </c>
      <c r="S102" s="4">
        <f t="shared" si="125"/>
        <v>0</v>
      </c>
      <c r="T102" s="4">
        <f t="shared" si="125"/>
        <v>0</v>
      </c>
      <c r="U102" s="4">
        <f t="shared" si="125"/>
        <v>0</v>
      </c>
      <c r="V102" s="4">
        <f t="shared" si="125"/>
        <v>0</v>
      </c>
      <c r="W102" s="4">
        <f t="shared" si="125"/>
        <v>0</v>
      </c>
      <c r="X102" s="4">
        <f t="shared" si="122"/>
        <v>0</v>
      </c>
      <c r="Y102" s="4">
        <f t="shared" si="122"/>
        <v>0</v>
      </c>
      <c r="Z102" s="4">
        <f t="shared" si="122"/>
        <v>0</v>
      </c>
      <c r="AA102" s="4">
        <f t="shared" si="122"/>
        <v>0</v>
      </c>
      <c r="AB102" s="4">
        <f t="shared" si="122"/>
        <v>0</v>
      </c>
      <c r="AC102" s="4">
        <f t="shared" si="122"/>
        <v>0</v>
      </c>
      <c r="AD102" s="4">
        <f t="shared" si="122"/>
        <v>0</v>
      </c>
      <c r="AE102" s="4">
        <f t="shared" si="122"/>
        <v>0</v>
      </c>
      <c r="AF102" s="4">
        <f t="shared" si="122"/>
        <v>0</v>
      </c>
      <c r="AG102" s="4">
        <f t="shared" si="122"/>
        <v>0</v>
      </c>
      <c r="AH102" s="4">
        <f t="shared" si="122"/>
        <v>0</v>
      </c>
      <c r="AI102" s="4">
        <f t="shared" si="122"/>
        <v>0</v>
      </c>
      <c r="AJ102" s="4">
        <f t="shared" si="122"/>
        <v>0</v>
      </c>
      <c r="AK102" s="4">
        <f t="shared" si="122"/>
        <v>9.4945591648722252E-303</v>
      </c>
      <c r="AL102" s="4">
        <f t="shared" si="122"/>
        <v>4.7851495088641503E-292</v>
      </c>
      <c r="AM102" s="4">
        <f t="shared" si="122"/>
        <v>9.0971523543875395E-282</v>
      </c>
      <c r="AN102" s="4">
        <f t="shared" si="123"/>
        <v>6.8483786994618687E-272</v>
      </c>
      <c r="AO102" s="4">
        <f t="shared" si="121"/>
        <v>2.1366846652192687E-262</v>
      </c>
      <c r="AP102" s="4">
        <f t="shared" si="121"/>
        <v>2.8838257539679384E-253</v>
      </c>
      <c r="AQ102" s="4">
        <f t="shared" si="121"/>
        <v>1.7529580160008503E-244</v>
      </c>
      <c r="AR102" s="4">
        <f t="shared" si="121"/>
        <v>4.9844394857346137E-236</v>
      </c>
      <c r="AS102" s="4">
        <f t="shared" si="121"/>
        <v>6.8709041224045322E-228</v>
      </c>
      <c r="AT102" s="4">
        <f t="shared" si="121"/>
        <v>4.7487855620780622E-220</v>
      </c>
      <c r="AU102" s="4">
        <f t="shared" si="121"/>
        <v>1.698671122151482E-212</v>
      </c>
      <c r="AV102" s="4">
        <f t="shared" si="121"/>
        <v>3.2404521211062217E-205</v>
      </c>
      <c r="AW102" s="4">
        <f t="shared" si="121"/>
        <v>3.3912442321522517E-198</v>
      </c>
      <c r="AX102" s="4">
        <f t="shared" si="121"/>
        <v>1.9997744455343366E-191</v>
      </c>
      <c r="AY102" s="4">
        <f t="shared" si="121"/>
        <v>6.8147596165942237E-185</v>
      </c>
      <c r="AZ102" s="4">
        <f t="shared" si="121"/>
        <v>1.3745331570278865E-178</v>
      </c>
      <c r="BA102" s="4">
        <f t="shared" si="121"/>
        <v>1.6785288074300258E-172</v>
      </c>
      <c r="BB102" s="4">
        <f t="shared" si="121"/>
        <v>1.2679032807114448E-166</v>
      </c>
      <c r="BC102" s="4">
        <f t="shared" si="121"/>
        <v>6.0458245328751261E-161</v>
      </c>
      <c r="BD102" s="4">
        <f t="shared" si="121"/>
        <v>1.8552777011836701E-155</v>
      </c>
      <c r="BE102" s="4">
        <f t="shared" si="124"/>
        <v>3.7315531851379186E-150</v>
      </c>
      <c r="BF102" s="4">
        <f t="shared" si="124"/>
        <v>5.0053959421745884E-145</v>
      </c>
      <c r="BG102" s="4">
        <f t="shared" si="124"/>
        <v>4.5521613195664011E-140</v>
      </c>
      <c r="BH102" s="4">
        <f t="shared" si="124"/>
        <v>2.8512387925803288E-135</v>
      </c>
      <c r="BI102" s="4">
        <f t="shared" si="124"/>
        <v>1.2484109272509728E-130</v>
      </c>
      <c r="BJ102" s="4">
        <f t="shared" si="124"/>
        <v>3.8756566714322227E-126</v>
      </c>
      <c r="BK102" s="4">
        <f t="shared" si="124"/>
        <v>8.6467958197944338E-122</v>
      </c>
      <c r="BL102" s="4">
        <f t="shared" si="124"/>
        <v>1.404317585399825E-117</v>
      </c>
      <c r="BM102" s="4">
        <f t="shared" si="124"/>
        <v>1.6806963771181482E-113</v>
      </c>
      <c r="BN102" s="4">
        <f t="shared" si="124"/>
        <v>1.4996534912353305E-109</v>
      </c>
      <c r="BO102" s="4">
        <f t="shared" si="124"/>
        <v>1.0087846624876644E-105</v>
      </c>
      <c r="BP102" s="4">
        <f t="shared" si="124"/>
        <v>5.1703183034712274E-102</v>
      </c>
      <c r="BQ102" s="4">
        <f t="shared" si="124"/>
        <v>2.0395863686140417E-98</v>
      </c>
      <c r="BR102" s="4">
        <f t="shared" si="124"/>
        <v>6.2527123103356522E-95</v>
      </c>
      <c r="BS102" s="4">
        <f t="shared" si="110"/>
        <v>1.503499498484057E-91</v>
      </c>
      <c r="BT102" s="4">
        <f t="shared" si="110"/>
        <v>2.8607181014787833E-88</v>
      </c>
      <c r="BU102" s="4">
        <f t="shared" si="110"/>
        <v>4.34353274498387E-85</v>
      </c>
      <c r="BV102" s="4">
        <f t="shared" si="110"/>
        <v>5.3052571095815653E-82</v>
      </c>
      <c r="BW102" s="4">
        <f t="shared" si="110"/>
        <v>5.253057245361261E-79</v>
      </c>
      <c r="BX102" s="4">
        <f t="shared" si="110"/>
        <v>4.2477904176071248E-76</v>
      </c>
      <c r="BY102" s="4">
        <f t="shared" si="110"/>
        <v>2.8250447887459194E-73</v>
      </c>
      <c r="BZ102" s="4">
        <f t="shared" si="110"/>
        <v>1.555732938976186E-70</v>
      </c>
      <c r="CA102" s="4">
        <f t="shared" si="110"/>
        <v>7.1401107046120487E-68</v>
      </c>
      <c r="CB102" s="4">
        <f t="shared" si="110"/>
        <v>2.7480871123224307E-65</v>
      </c>
      <c r="CC102" s="4">
        <f t="shared" si="110"/>
        <v>8.9226871758391895E-63</v>
      </c>
      <c r="CD102" s="4">
        <f t="shared" si="110"/>
        <v>2.4579802595382825E-60</v>
      </c>
      <c r="CE102" s="4">
        <f t="shared" si="110"/>
        <v>5.7763792714007281E-58</v>
      </c>
      <c r="CF102" s="4">
        <f t="shared" si="110"/>
        <v>1.1641490657585101E-55</v>
      </c>
      <c r="CG102" s="4">
        <f t="shared" si="110"/>
        <v>2.0222116808468984E-53</v>
      </c>
      <c r="CH102" s="4">
        <f t="shared" si="110"/>
        <v>3.0423711211162011E-51</v>
      </c>
      <c r="CI102" s="4">
        <f t="shared" si="111"/>
        <v>3.9827654084918924E-49</v>
      </c>
      <c r="CJ102" s="4">
        <f t="shared" si="111"/>
        <v>4.5570572517272838E-47</v>
      </c>
      <c r="CK102" s="4">
        <f t="shared" si="111"/>
        <v>4.5769508172657733E-45</v>
      </c>
      <c r="CL102" s="4">
        <f t="shared" si="111"/>
        <v>4.0518445935223789E-43</v>
      </c>
      <c r="CM102" s="4">
        <f t="shared" si="111"/>
        <v>3.1742281172041658E-41</v>
      </c>
      <c r="CN102" s="4">
        <f t="shared" si="111"/>
        <v>2.208974714195468E-39</v>
      </c>
      <c r="CO102" s="4">
        <f t="shared" si="111"/>
        <v>1.3705862967920338E-37</v>
      </c>
      <c r="CP102" s="4">
        <f t="shared" si="111"/>
        <v>7.6088840725511157E-36</v>
      </c>
      <c r="CQ102" s="4">
        <f t="shared" si="111"/>
        <v>3.792391722046519E-34</v>
      </c>
      <c r="CR102" s="4">
        <f t="shared" si="111"/>
        <v>1.7025781633214384E-32</v>
      </c>
      <c r="CS102" s="4">
        <f t="shared" si="111"/>
        <v>6.9067585794456766E-31</v>
      </c>
      <c r="CT102" s="4">
        <f t="shared" si="111"/>
        <v>2.539431523484998E-29</v>
      </c>
      <c r="CU102" s="4">
        <f t="shared" si="111"/>
        <v>8.487260587771886E-28</v>
      </c>
      <c r="CV102" s="4">
        <f t="shared" si="111"/>
        <v>2.5858023191815224E-26</v>
      </c>
      <c r="CW102" s="4">
        <f t="shared" si="111"/>
        <v>7.2011843257471489E-25</v>
      </c>
      <c r="CX102" s="4">
        <f t="shared" si="111"/>
        <v>1.8379571984272186E-23</v>
      </c>
      <c r="CY102" s="4">
        <f t="shared" si="112"/>
        <v>4.3101410530525046E-22</v>
      </c>
      <c r="CZ102" s="4">
        <f t="shared" si="112"/>
        <v>9.3096931179833796E-21</v>
      </c>
      <c r="DA102" s="4">
        <f t="shared" si="112"/>
        <v>1.8564925449541302E-19</v>
      </c>
      <c r="DB102" s="4">
        <f t="shared" si="112"/>
        <v>3.425750308242552E-18</v>
      </c>
      <c r="DC102" s="4">
        <f t="shared" si="112"/>
        <v>5.8624548360378738E-17</v>
      </c>
      <c r="DD102" s="4">
        <f t="shared" si="112"/>
        <v>9.3237072113953765E-16</v>
      </c>
      <c r="DE102" s="4">
        <f t="shared" si="112"/>
        <v>1.3809429042900232E-14</v>
      </c>
      <c r="DF102" s="4">
        <f t="shared" si="112"/>
        <v>1.9085492833992833E-13</v>
      </c>
      <c r="DG102" s="4">
        <f t="shared" si="112"/>
        <v>2.4660693690771871E-12</v>
      </c>
      <c r="DH102" s="4">
        <f t="shared" si="112"/>
        <v>2.984608687132628E-11</v>
      </c>
      <c r="DI102" s="4">
        <f t="shared" si="112"/>
        <v>3.3894481641218473E-10</v>
      </c>
      <c r="DJ102" s="4">
        <f t="shared" si="112"/>
        <v>3.6181265395820609E-9</v>
      </c>
      <c r="DK102" s="4">
        <f t="shared" si="112"/>
        <v>3.6364758555232324E-8</v>
      </c>
      <c r="DL102" s="4">
        <f t="shared" si="112"/>
        <v>3.4468726154057083E-7</v>
      </c>
      <c r="DM102" s="4">
        <f t="shared" si="112"/>
        <v>3.0860284395695142E-6</v>
      </c>
      <c r="DN102" s="4">
        <f t="shared" si="112"/>
        <v>2.6137585820817858E-5</v>
      </c>
      <c r="DO102" s="4">
        <f t="shared" si="113"/>
        <v>2.097304523083591E-4</v>
      </c>
      <c r="DP102" s="4">
        <f t="shared" si="113"/>
        <v>1.5966411635336252E-3</v>
      </c>
      <c r="DQ102" s="4">
        <f t="shared" si="113"/>
        <v>1.1547893332840743E-2</v>
      </c>
      <c r="DR102" s="4">
        <f t="shared" si="113"/>
        <v>7.9456389250774348E-2</v>
      </c>
      <c r="DS102" s="4">
        <f t="shared" si="113"/>
        <v>0.52077293658252866</v>
      </c>
      <c r="DT102" s="4">
        <f t="shared" si="113"/>
        <v>3.2554195367719192</v>
      </c>
      <c r="DU102" s="4">
        <f t="shared" si="113"/>
        <v>19.432700332707864</v>
      </c>
      <c r="DV102" s="4">
        <f t="shared" si="113"/>
        <v>110.90201249521282</v>
      </c>
      <c r="DW102" s="4">
        <f t="shared" si="113"/>
        <v>605.79074021925669</v>
      </c>
      <c r="DX102" s="4">
        <f t="shared" si="113"/>
        <v>3170.7686547966132</v>
      </c>
      <c r="DY102" s="4">
        <f t="shared" si="113"/>
        <v>15919.61207853138</v>
      </c>
      <c r="DZ102" s="4">
        <f t="shared" si="113"/>
        <v>76750.229119293159</v>
      </c>
      <c r="EA102" s="4">
        <f t="shared" si="113"/>
        <v>355668.92685968493</v>
      </c>
      <c r="EB102" s="4">
        <f t="shared" si="113"/>
        <v>1585834.8145432246</v>
      </c>
      <c r="EC102" s="4">
        <f t="shared" si="113"/>
        <v>6809730.2147563221</v>
      </c>
      <c r="ED102" s="4">
        <f t="shared" si="113"/>
        <v>28187970.818243444</v>
      </c>
      <c r="EE102" s="4">
        <f t="shared" si="114"/>
        <v>112577073.82224879</v>
      </c>
      <c r="EF102" s="4">
        <f t="shared" si="114"/>
        <v>434177486.77500212</v>
      </c>
      <c r="EG102" s="4">
        <f t="shared" si="114"/>
        <v>1618392568.4697835</v>
      </c>
      <c r="EH102" s="4">
        <f t="shared" si="114"/>
        <v>5835218796.1791134</v>
      </c>
      <c r="EI102" s="4">
        <f t="shared" si="114"/>
        <v>20367342333.616806</v>
      </c>
      <c r="EJ102" s="4">
        <f t="shared" si="114"/>
        <v>68873621251.152924</v>
      </c>
      <c r="EK102" s="4">
        <f t="shared" si="114"/>
        <v>225808694850.6459</v>
      </c>
      <c r="EL102" s="4">
        <f t="shared" si="114"/>
        <v>718317126319.46619</v>
      </c>
      <c r="EM102" s="4">
        <f t="shared" si="114"/>
        <v>2218652645559.6016</v>
      </c>
      <c r="EN102" s="4">
        <f t="shared" si="114"/>
        <v>6658264299507.6484</v>
      </c>
      <c r="EO102" s="4">
        <f t="shared" si="114"/>
        <v>19427822220559.512</v>
      </c>
      <c r="EP102" s="4">
        <f t="shared" si="114"/>
        <v>55152253828945.375</v>
      </c>
      <c r="EQ102" s="4">
        <f t="shared" si="114"/>
        <v>152424694821545.03</v>
      </c>
      <c r="ER102" s="4">
        <f t="shared" si="114"/>
        <v>410364366606793.69</v>
      </c>
      <c r="ES102" s="4">
        <f t="shared" si="114"/>
        <v>1076882173374651.5</v>
      </c>
      <c r="ET102" s="4">
        <f t="shared" si="114"/>
        <v>2756169267835680.5</v>
      </c>
      <c r="EU102" s="4">
        <f t="shared" si="115"/>
        <v>6883840429611473</v>
      </c>
      <c r="EV102" s="4">
        <f t="shared" si="115"/>
        <v>1.6787434461605898E+16</v>
      </c>
      <c r="EW102" s="4">
        <f t="shared" si="115"/>
        <v>3.9994610864480592E+16</v>
      </c>
      <c r="EX102" s="4">
        <f t="shared" si="115"/>
        <v>9.3134584564196096E+16</v>
      </c>
      <c r="EY102" s="4">
        <f t="shared" si="115"/>
        <v>2.1209750553370256E+17</v>
      </c>
      <c r="EZ102" s="4">
        <f t="shared" si="115"/>
        <v>4.7259821133836768E+17</v>
      </c>
      <c r="FA102" s="4">
        <f t="shared" si="115"/>
        <v>1.0308410602978563E+18</v>
      </c>
      <c r="FB102" s="4">
        <f t="shared" si="115"/>
        <v>2.2021158255009938E+18</v>
      </c>
      <c r="FC102" s="4">
        <f t="shared" si="115"/>
        <v>4.6093297803941571E+18</v>
      </c>
      <c r="FD102" s="4">
        <f t="shared" si="115"/>
        <v>9.4575745067018752E+18</v>
      </c>
      <c r="FE102" s="4">
        <f t="shared" si="115"/>
        <v>1.9030767675076874E+19</v>
      </c>
      <c r="FF102" s="4">
        <f t="shared" si="115"/>
        <v>3.757099593657045E+19</v>
      </c>
      <c r="FG102" s="4">
        <f t="shared" si="115"/>
        <v>7.2803049808989757E+19</v>
      </c>
      <c r="FH102" s="4">
        <f t="shared" si="115"/>
        <v>1.3852333173249258E+20</v>
      </c>
      <c r="FI102" s="4">
        <f t="shared" si="115"/>
        <v>2.5890733806366228E+20</v>
      </c>
      <c r="FJ102" s="4">
        <f t="shared" si="115"/>
        <v>4.7553352633645452E+20</v>
      </c>
      <c r="FK102" s="4">
        <f t="shared" si="116"/>
        <v>8.5861083767397456E+20</v>
      </c>
      <c r="FL102" s="4">
        <f t="shared" si="116"/>
        <v>1.524575953844269E+21</v>
      </c>
      <c r="FM102" s="4">
        <f t="shared" si="116"/>
        <v>2.6631420344955888E+21</v>
      </c>
      <c r="FN102" s="4">
        <f t="shared" si="116"/>
        <v>4.5780804314020693E+21</v>
      </c>
      <c r="FO102" s="4">
        <f t="shared" si="116"/>
        <v>7.7475408639144975E+21</v>
      </c>
      <c r="FP102" s="4">
        <f t="shared" si="116"/>
        <v>1.2911587201134371E+22</v>
      </c>
      <c r="FQ102" s="4">
        <f t="shared" si="116"/>
        <v>2.1196839605676305E+22</v>
      </c>
      <c r="FR102" s="4">
        <f t="shared" si="116"/>
        <v>3.4290619702543282E+22</v>
      </c>
      <c r="FS102" s="4">
        <f t="shared" si="116"/>
        <v>5.4679684150136985E+22</v>
      </c>
      <c r="FT102" s="4">
        <f t="shared" si="116"/>
        <v>8.5971318945713865E+22</v>
      </c>
      <c r="FU102" s="4">
        <f t="shared" si="116"/>
        <v>1.3331698042899191E+23</v>
      </c>
      <c r="FV102" s="4">
        <f t="shared" si="116"/>
        <v>2.0396044519081219E+23</v>
      </c>
      <c r="FW102" s="4">
        <f t="shared" si="116"/>
        <v>3.0793311776658932E+23</v>
      </c>
      <c r="FX102" s="4">
        <f t="shared" si="116"/>
        <v>4.5891821930148448E+23</v>
      </c>
      <c r="FY102" s="4">
        <f t="shared" si="116"/>
        <v>6.7530248198392827E+23</v>
      </c>
      <c r="FZ102" s="4">
        <f t="shared" si="116"/>
        <v>9.8142815483638949E+23</v>
      </c>
      <c r="GA102" s="4">
        <f t="shared" si="117"/>
        <v>1.40904911582103E+24</v>
      </c>
      <c r="GB102" s="4">
        <f t="shared" si="117"/>
        <v>1.9989823675478587E+24</v>
      </c>
      <c r="GC102" s="4">
        <f t="shared" si="117"/>
        <v>2.8029300916654252E+24</v>
      </c>
      <c r="GD102" s="4">
        <f t="shared" si="117"/>
        <v>3.8854279912347073E+24</v>
      </c>
      <c r="GE102" s="4">
        <f t="shared" si="117"/>
        <v>5.3258534866398209E+24</v>
      </c>
      <c r="GF102" s="4">
        <f t="shared" si="117"/>
        <v>7.2204035002888062E+24</v>
      </c>
      <c r="GG102" s="4">
        <f t="shared" si="117"/>
        <v>9.6839275498086881E+24</v>
      </c>
      <c r="GH102" s="4">
        <f t="shared" si="117"/>
        <v>1.2851479538876772E+25</v>
      </c>
      <c r="GI102" s="4">
        <f t="shared" si="117"/>
        <v>1.6879433156511855E+25</v>
      </c>
      <c r="GJ102" s="4">
        <f t="shared" si="117"/>
        <v>2.1945993491424174E+25</v>
      </c>
      <c r="GK102" s="4">
        <f t="shared" si="117"/>
        <v>2.8250933628575765E+25</v>
      </c>
      <c r="GL102" s="4">
        <f t="shared" si="117"/>
        <v>3.6014391660709132E+25</v>
      </c>
      <c r="GM102" s="4">
        <f t="shared" si="117"/>
        <v>4.5474582279619722E+25</v>
      </c>
      <c r="GN102" s="4">
        <f t="shared" si="117"/>
        <v>5.6884308768066402E+25</v>
      </c>
      <c r="GO102" s="4">
        <f t="shared" si="117"/>
        <v>7.0506205764393939E+25</v>
      </c>
      <c r="GP102" s="4">
        <f t="shared" si="117"/>
        <v>8.6606699571068751E+25</v>
      </c>
      <c r="GQ102" s="4">
        <f t="shared" si="118"/>
        <v>1.0544873890981587E+26</v>
      </c>
      <c r="GR102" s="4">
        <f t="shared" si="118"/>
        <v>1.2728342175435468E+26</v>
      </c>
      <c r="GS102" s="4">
        <f t="shared" si="118"/>
        <v>1.5234071916860027E+26</v>
      </c>
      <c r="GT102" s="4">
        <f t="shared" si="118"/>
        <v>1.8081957027854952E+26</v>
      </c>
      <c r="GU102" s="4">
        <f t="shared" si="118"/>
        <v>2.1287768859220435E+26</v>
      </c>
      <c r="GV102" s="4">
        <f t="shared" si="118"/>
        <v>2.4862147388111449E+26</v>
      </c>
      <c r="GW102" s="4">
        <f t="shared" si="118"/>
        <v>2.8809646118941793E+26</v>
      </c>
      <c r="GX102" s="4">
        <f t="shared" si="118"/>
        <v>3.3127875549403852E+26</v>
      </c>
      <c r="GY102" s="4">
        <f t="shared" si="118"/>
        <v>3.7806789448379208E+26</v>
      </c>
      <c r="GZ102" s="4">
        <f t="shared" si="118"/>
        <v>4.2828155166019499E+26</v>
      </c>
      <c r="HA102" s="4">
        <f t="shared" si="118"/>
        <v>4.8165243781317546E+26</v>
      </c>
      <c r="HB102" s="4">
        <f t="shared" si="118"/>
        <v>5.3782768284156877E+26</v>
      </c>
      <c r="HC102" s="4">
        <f t="shared" si="118"/>
        <v>5.9637088530337474E+26</v>
      </c>
      <c r="HD102" s="4">
        <f t="shared" si="118"/>
        <v>6.5676690872061462E+26</v>
      </c>
      <c r="HE102" s="4">
        <f t="shared" si="118"/>
        <v>7.1842938726980185E+26</v>
      </c>
      <c r="HF102" s="4">
        <f t="shared" si="118"/>
        <v>7.8071078534947749E+26</v>
      </c>
      <c r="HG102" s="4">
        <f t="shared" si="119"/>
        <v>8.4291474217039915E+26</v>
      </c>
      <c r="HH102" s="4">
        <f t="shared" si="119"/>
        <v>9.0431033014981017E+26</v>
      </c>
      <c r="HI102" s="4">
        <f t="shared" si="119"/>
        <v>9.6414777009319977E+26</v>
      </c>
      <c r="HJ102" s="4">
        <f t="shared" si="119"/>
        <v>1.0216750814233221E+27</v>
      </c>
      <c r="HK102" s="4">
        <f t="shared" si="119"/>
        <v>1.0761551052992051E+27</v>
      </c>
      <c r="HL102" s="4">
        <f t="shared" si="119"/>
        <v>1.126882324094361E+27</v>
      </c>
      <c r="HM102" s="4">
        <f t="shared" si="119"/>
        <v>1.1731989126082512E+27</v>
      </c>
      <c r="HN102" s="4">
        <f t="shared" si="119"/>
        <v>1.2145094932685366E+27</v>
      </c>
      <c r="HO102" s="4">
        <f t="shared" si="119"/>
        <v>1.2502941268587972E+27</v>
      </c>
      <c r="HP102" s="4">
        <f t="shared" si="119"/>
        <v>1.2801191482077285E+27</v>
      </c>
      <c r="HQ102" s="4">
        <f t="shared" si="119"/>
        <v>1.3036455482545313E+27</v>
      </c>
      <c r="HR102" s="4">
        <f t="shared" si="119"/>
        <v>1.3206347048676138E+27</v>
      </c>
      <c r="HS102" s="4">
        <f t="shared" si="119"/>
        <v>1.3309513694833227E+27</v>
      </c>
      <c r="HT102" s="4">
        <f t="shared" si="119"/>
        <v>1.3345639198991989E+27</v>
      </c>
      <c r="HU102" s="4">
        <f t="shared" si="119"/>
        <v>1.3315419867424124E+27</v>
      </c>
      <c r="HV102" s="4">
        <f t="shared" si="119"/>
        <v>1.3220516481275499E+27</v>
      </c>
      <c r="HW102" s="4">
        <f t="shared" si="120"/>
        <v>1.3063484606338948E+27</v>
      </c>
      <c r="HX102" s="4">
        <f t="shared" si="120"/>
        <v>1.2847686526719704E+27</v>
      </c>
      <c r="HY102" s="4">
        <f t="shared" si="120"/>
        <v>1.257718847217257E+27</v>
      </c>
      <c r="HZ102" s="4">
        <f t="shared" si="120"/>
        <v>1.2256647044469727E+27</v>
      </c>
      <c r="IA102" s="4">
        <f t="shared" si="120"/>
        <v>1.1891188814848329E+27</v>
      </c>
      <c r="IB102" s="4">
        <f t="shared" si="120"/>
        <v>1.1486286975120938E+27</v>
      </c>
      <c r="IC102" s="4">
        <f t="shared" si="120"/>
        <v>1.1047638698376768E+27</v>
      </c>
      <c r="ID102" s="4">
        <f t="shared" si="120"/>
        <v>1.0581046523881903E+27</v>
      </c>
      <c r="IE102" s="4">
        <f t="shared" si="120"/>
        <v>1.0092306651728933E+27</v>
      </c>
      <c r="IF102" s="4">
        <f t="shared" si="120"/>
        <v>9.5871065418021272E+26</v>
      </c>
      <c r="IG102" s="4">
        <f t="shared" si="120"/>
        <v>9.0709336864872954E+26</v>
      </c>
      <c r="IH102" s="4">
        <f t="shared" si="120"/>
        <v>8.5489968914838256E+26</v>
      </c>
      <c r="II102" s="4">
        <f t="shared" si="120"/>
        <v>8.026160876838763E+26</v>
      </c>
      <c r="IK102" s="7">
        <f t="shared" si="91"/>
        <v>82410.450423462462</v>
      </c>
      <c r="IL102" s="4">
        <f t="shared" si="92"/>
        <v>3.9540866709161653E+28</v>
      </c>
      <c r="IM102" s="4">
        <f t="shared" si="92"/>
        <v>3.9540866709161653E+28</v>
      </c>
    </row>
    <row r="103" spans="7:247" ht="8" customHeight="1">
      <c r="G103" s="8">
        <f t="shared" si="93"/>
        <v>1.4900000000000009</v>
      </c>
      <c r="H103" s="9">
        <f t="shared" si="87"/>
        <v>82967.27779118855</v>
      </c>
      <c r="I103" s="4">
        <f t="shared" si="125"/>
        <v>0</v>
      </c>
      <c r="J103" s="4">
        <f t="shared" si="125"/>
        <v>0</v>
      </c>
      <c r="K103" s="4">
        <f t="shared" si="125"/>
        <v>0</v>
      </c>
      <c r="L103" s="4">
        <f t="shared" si="125"/>
        <v>0</v>
      </c>
      <c r="M103" s="4">
        <f t="shared" si="125"/>
        <v>0</v>
      </c>
      <c r="N103" s="4">
        <f t="shared" si="125"/>
        <v>0</v>
      </c>
      <c r="O103" s="4">
        <f t="shared" si="125"/>
        <v>0</v>
      </c>
      <c r="P103" s="4">
        <f t="shared" si="125"/>
        <v>0</v>
      </c>
      <c r="Q103" s="4">
        <f t="shared" si="125"/>
        <v>0</v>
      </c>
      <c r="R103" s="4">
        <f t="shared" si="125"/>
        <v>0</v>
      </c>
      <c r="S103" s="4">
        <f t="shared" si="125"/>
        <v>0</v>
      </c>
      <c r="T103" s="4">
        <f t="shared" si="125"/>
        <v>0</v>
      </c>
      <c r="U103" s="4">
        <f t="shared" si="125"/>
        <v>0</v>
      </c>
      <c r="V103" s="4">
        <f t="shared" si="125"/>
        <v>0</v>
      </c>
      <c r="W103" s="4">
        <f t="shared" si="125"/>
        <v>0</v>
      </c>
      <c r="X103" s="4">
        <f t="shared" si="122"/>
        <v>0</v>
      </c>
      <c r="Y103" s="4">
        <f t="shared" si="122"/>
        <v>0</v>
      </c>
      <c r="Z103" s="4">
        <f t="shared" si="122"/>
        <v>0</v>
      </c>
      <c r="AA103" s="4">
        <f t="shared" si="122"/>
        <v>0</v>
      </c>
      <c r="AB103" s="4">
        <f t="shared" si="122"/>
        <v>0</v>
      </c>
      <c r="AC103" s="4">
        <f t="shared" si="122"/>
        <v>0</v>
      </c>
      <c r="AD103" s="4">
        <f t="shared" si="122"/>
        <v>0</v>
      </c>
      <c r="AE103" s="4">
        <f t="shared" si="122"/>
        <v>0</v>
      </c>
      <c r="AF103" s="4">
        <f t="shared" si="122"/>
        <v>0</v>
      </c>
      <c r="AG103" s="4">
        <f t="shared" si="122"/>
        <v>0</v>
      </c>
      <c r="AH103" s="4">
        <f t="shared" si="122"/>
        <v>0</v>
      </c>
      <c r="AI103" s="4">
        <f t="shared" si="122"/>
        <v>0</v>
      </c>
      <c r="AJ103" s="4">
        <f t="shared" si="122"/>
        <v>0</v>
      </c>
      <c r="AK103" s="4">
        <f t="shared" si="122"/>
        <v>0</v>
      </c>
      <c r="AL103" s="4">
        <f t="shared" si="122"/>
        <v>0</v>
      </c>
      <c r="AM103" s="4">
        <f t="shared" si="122"/>
        <v>7.768334557775647E-298</v>
      </c>
      <c r="AN103" s="4">
        <f t="shared" si="123"/>
        <v>1.4498267783379168E-287</v>
      </c>
      <c r="AO103" s="4">
        <f t="shared" si="121"/>
        <v>1.0850181360237153E-277</v>
      </c>
      <c r="AP103" s="4">
        <f t="shared" si="121"/>
        <v>3.4039479251577291E-268</v>
      </c>
      <c r="AQ103" s="4">
        <f t="shared" si="121"/>
        <v>4.6676469822424576E-259</v>
      </c>
      <c r="AR103" s="4">
        <f t="shared" si="121"/>
        <v>2.9097726280312004E-250</v>
      </c>
      <c r="AS103" s="4">
        <f t="shared" si="121"/>
        <v>8.5575551137178844E-242</v>
      </c>
      <c r="AT103" s="4">
        <f t="shared" si="121"/>
        <v>1.2295006806188869E-233</v>
      </c>
      <c r="AU103" s="4">
        <f t="shared" si="121"/>
        <v>8.9185273625873078E-226</v>
      </c>
      <c r="AV103" s="4">
        <f t="shared" si="121"/>
        <v>3.3692695459370848E-218</v>
      </c>
      <c r="AW103" s="4">
        <f t="shared" si="121"/>
        <v>6.8265147179117022E-211</v>
      </c>
      <c r="AX103" s="4">
        <f t="shared" si="121"/>
        <v>7.6264827798993986E-204</v>
      </c>
      <c r="AY103" s="4">
        <f t="shared" si="121"/>
        <v>4.8227792806381305E-197</v>
      </c>
      <c r="AZ103" s="4">
        <f t="shared" si="121"/>
        <v>1.7696642504503072E-190</v>
      </c>
      <c r="BA103" s="4">
        <f t="shared" si="121"/>
        <v>3.8574751994457887E-184</v>
      </c>
      <c r="BB103" s="4">
        <f t="shared" si="121"/>
        <v>5.1073376298545244E-178</v>
      </c>
      <c r="BC103" s="4">
        <f t="shared" si="121"/>
        <v>4.1948953488538111E-172</v>
      </c>
      <c r="BD103" s="4">
        <f t="shared" si="121"/>
        <v>2.1805474983349729E-166</v>
      </c>
      <c r="BE103" s="4">
        <f t="shared" si="124"/>
        <v>7.3108224915528231E-161</v>
      </c>
      <c r="BF103" s="4">
        <f t="shared" si="124"/>
        <v>1.6096972109158533E-155</v>
      </c>
      <c r="BG103" s="4">
        <f t="shared" si="124"/>
        <v>2.3677073048969961E-150</v>
      </c>
      <c r="BH103" s="4">
        <f t="shared" si="124"/>
        <v>2.3647063316698747E-145</v>
      </c>
      <c r="BI103" s="4">
        <f t="shared" si="124"/>
        <v>1.6285605082272526E-140</v>
      </c>
      <c r="BJ103" s="4">
        <f t="shared" si="124"/>
        <v>7.8486145716137285E-136</v>
      </c>
      <c r="BK103" s="4">
        <f t="shared" si="124"/>
        <v>2.6842388166677734E-131</v>
      </c>
      <c r="BL103" s="4">
        <f t="shared" si="124"/>
        <v>6.6019812492793956E-127</v>
      </c>
      <c r="BM103" s="4">
        <f t="shared" si="124"/>
        <v>1.1826714244770035E-122</v>
      </c>
      <c r="BN103" s="4">
        <f t="shared" si="124"/>
        <v>1.5618648193885195E-118</v>
      </c>
      <c r="BO103" s="4">
        <f t="shared" si="124"/>
        <v>1.5382278390098867E-114</v>
      </c>
      <c r="BP103" s="4">
        <f t="shared" si="124"/>
        <v>1.1422814548375209E-110</v>
      </c>
      <c r="BQ103" s="4">
        <f t="shared" si="124"/>
        <v>6.4633810674331922E-107</v>
      </c>
      <c r="BR103" s="4">
        <f t="shared" si="124"/>
        <v>2.814705244074889E-103</v>
      </c>
      <c r="BS103" s="4">
        <f t="shared" si="110"/>
        <v>9.5246590198818068E-100</v>
      </c>
      <c r="BT103" s="4">
        <f t="shared" si="110"/>
        <v>2.527440893388964E-96</v>
      </c>
      <c r="BU103" s="4">
        <f t="shared" si="110"/>
        <v>5.305471221667366E-93</v>
      </c>
      <c r="BV103" s="4">
        <f t="shared" si="110"/>
        <v>8.8839972822401096E-90</v>
      </c>
      <c r="BW103" s="4">
        <f t="shared" si="110"/>
        <v>1.1962084867911339E-86</v>
      </c>
      <c r="BX103" s="4">
        <f t="shared" si="110"/>
        <v>1.3050956700296902E-83</v>
      </c>
      <c r="BY103" s="4">
        <f t="shared" si="110"/>
        <v>1.1622402934699931E-80</v>
      </c>
      <c r="BZ103" s="4">
        <f t="shared" si="110"/>
        <v>8.5077356865795382E-78</v>
      </c>
      <c r="CA103" s="4">
        <f t="shared" si="110"/>
        <v>5.1536500414829884E-75</v>
      </c>
      <c r="CB103" s="4">
        <f t="shared" si="110"/>
        <v>2.6001326485713979E-72</v>
      </c>
      <c r="CC103" s="4">
        <f t="shared" si="110"/>
        <v>1.0993522569921357E-69</v>
      </c>
      <c r="CD103" s="4">
        <f t="shared" si="110"/>
        <v>3.9184128954115363E-67</v>
      </c>
      <c r="CE103" s="4">
        <f t="shared" si="110"/>
        <v>1.1840826238393208E-64</v>
      </c>
      <c r="CF103" s="4">
        <f t="shared" si="110"/>
        <v>3.0501361860700776E-62</v>
      </c>
      <c r="CG103" s="4">
        <f t="shared" si="110"/>
        <v>6.7327725415760843E-60</v>
      </c>
      <c r="CH103" s="4">
        <f t="shared" si="110"/>
        <v>1.2799348590904387E-57</v>
      </c>
      <c r="CI103" s="4">
        <f t="shared" si="111"/>
        <v>2.1057006061869865E-55</v>
      </c>
      <c r="CJ103" s="4">
        <f t="shared" si="111"/>
        <v>3.0118527585715372E-53</v>
      </c>
      <c r="CK103" s="4">
        <f t="shared" si="111"/>
        <v>3.7621356668773452E-51</v>
      </c>
      <c r="CL103" s="4">
        <f t="shared" si="111"/>
        <v>4.1215381456568694E-49</v>
      </c>
      <c r="CM103" s="4">
        <f t="shared" si="111"/>
        <v>3.9764691832856787E-47</v>
      </c>
      <c r="CN103" s="4">
        <f t="shared" si="111"/>
        <v>3.3921149619254768E-45</v>
      </c>
      <c r="CO103" s="4">
        <f t="shared" si="111"/>
        <v>2.5682326944869484E-43</v>
      </c>
      <c r="CP103" s="4">
        <f t="shared" si="111"/>
        <v>1.7321407263213507E-41</v>
      </c>
      <c r="CQ103" s="4">
        <f t="shared" si="111"/>
        <v>1.0443636681321579E-39</v>
      </c>
      <c r="CR103" s="4">
        <f t="shared" si="111"/>
        <v>5.6483053604824894E-38</v>
      </c>
      <c r="CS103" s="4">
        <f t="shared" si="111"/>
        <v>2.7491991886871042E-36</v>
      </c>
      <c r="CT103" s="4">
        <f t="shared" si="111"/>
        <v>1.2080579470989602E-34</v>
      </c>
      <c r="CU103" s="4">
        <f t="shared" si="111"/>
        <v>4.8071212042055123E-33</v>
      </c>
      <c r="CV103" s="4">
        <f t="shared" si="111"/>
        <v>1.7372919472414509E-31</v>
      </c>
      <c r="CW103" s="4">
        <f t="shared" si="111"/>
        <v>5.7184736938411143E-30</v>
      </c>
      <c r="CX103" s="4">
        <f t="shared" si="111"/>
        <v>1.7190661525101381E-28</v>
      </c>
      <c r="CY103" s="4">
        <f t="shared" si="112"/>
        <v>4.7321005974574535E-27</v>
      </c>
      <c r="CZ103" s="4">
        <f t="shared" si="112"/>
        <v>1.1958260296851839E-25</v>
      </c>
      <c r="DA103" s="4">
        <f t="shared" si="112"/>
        <v>2.7809939544276574E-24</v>
      </c>
      <c r="DB103" s="4">
        <f t="shared" si="112"/>
        <v>5.965936689172725E-23</v>
      </c>
      <c r="DC103" s="4">
        <f t="shared" si="112"/>
        <v>1.1833058926806027E-21</v>
      </c>
      <c r="DD103" s="4">
        <f t="shared" si="112"/>
        <v>2.1747761785062916E-20</v>
      </c>
      <c r="DE103" s="4">
        <f t="shared" si="112"/>
        <v>3.711573877525162E-19</v>
      </c>
      <c r="DF103" s="4">
        <f t="shared" si="112"/>
        <v>5.8941785865403257E-18</v>
      </c>
      <c r="DG103" s="4">
        <f t="shared" si="112"/>
        <v>8.7272169944454334E-17</v>
      </c>
      <c r="DH103" s="4">
        <f t="shared" si="112"/>
        <v>1.207125537387735E-15</v>
      </c>
      <c r="DI103" s="4">
        <f t="shared" si="112"/>
        <v>1.5626528092054608E-14</v>
      </c>
      <c r="DJ103" s="4">
        <f t="shared" si="112"/>
        <v>1.8966560831467378E-13</v>
      </c>
      <c r="DK103" s="4">
        <f t="shared" si="112"/>
        <v>2.1621598405876536E-12</v>
      </c>
      <c r="DL103" s="4">
        <f t="shared" si="112"/>
        <v>2.3189567027230018E-11</v>
      </c>
      <c r="DM103" s="4">
        <f t="shared" si="112"/>
        <v>2.3437539088021536E-10</v>
      </c>
      <c r="DN103" s="4">
        <f t="shared" si="112"/>
        <v>2.2357954459415395E-9</v>
      </c>
      <c r="DO103" s="4">
        <f t="shared" si="113"/>
        <v>2.0161233833653234E-8</v>
      </c>
      <c r="DP103" s="4">
        <f t="shared" si="113"/>
        <v>1.7211169168093986E-7</v>
      </c>
      <c r="DQ103" s="4">
        <f t="shared" si="113"/>
        <v>1.3929478294652695E-6</v>
      </c>
      <c r="DR103" s="4">
        <f t="shared" si="113"/>
        <v>1.0702716313387593E-5</v>
      </c>
      <c r="DS103" s="4">
        <f t="shared" si="113"/>
        <v>7.8175838463870968E-5</v>
      </c>
      <c r="DT103" s="4">
        <f t="shared" si="113"/>
        <v>5.4354691736758392E-4</v>
      </c>
      <c r="DU103" s="4">
        <f t="shared" si="113"/>
        <v>3.6019412626242917E-3</v>
      </c>
      <c r="DV103" s="4">
        <f t="shared" si="113"/>
        <v>2.2777374015380734E-2</v>
      </c>
      <c r="DW103" s="4">
        <f t="shared" si="113"/>
        <v>0.13761134912225148</v>
      </c>
      <c r="DX103" s="4">
        <f t="shared" si="113"/>
        <v>0.79522301199717871</v>
      </c>
      <c r="DY103" s="4">
        <f t="shared" si="113"/>
        <v>4.4004101976818442</v>
      </c>
      <c r="DZ103" s="4">
        <f t="shared" si="113"/>
        <v>23.34198803290192</v>
      </c>
      <c r="EA103" s="4">
        <f t="shared" si="113"/>
        <v>118.81735455512276</v>
      </c>
      <c r="EB103" s="4">
        <f t="shared" si="113"/>
        <v>580.98195764805257</v>
      </c>
      <c r="EC103" s="4">
        <f t="shared" si="113"/>
        <v>2731.5959503779382</v>
      </c>
      <c r="ED103" s="4">
        <f t="shared" si="113"/>
        <v>12361.154539696701</v>
      </c>
      <c r="EE103" s="4">
        <f t="shared" si="114"/>
        <v>53888.477947389147</v>
      </c>
      <c r="EF103" s="4">
        <f t="shared" si="114"/>
        <v>226527.48122997166</v>
      </c>
      <c r="EG103" s="4">
        <f t="shared" si="114"/>
        <v>919001.90661899548</v>
      </c>
      <c r="EH103" s="4">
        <f t="shared" si="114"/>
        <v>3601255.5416806401</v>
      </c>
      <c r="EI103" s="4">
        <f t="shared" si="114"/>
        <v>13642512.291988935</v>
      </c>
      <c r="EJ103" s="4">
        <f t="shared" si="114"/>
        <v>50002105.17728503</v>
      </c>
      <c r="EK103" s="4">
        <f t="shared" si="114"/>
        <v>177450194.82071108</v>
      </c>
      <c r="EL103" s="4">
        <f t="shared" si="114"/>
        <v>610225132.15349364</v>
      </c>
      <c r="EM103" s="4">
        <f t="shared" si="114"/>
        <v>2034937266.800236</v>
      </c>
      <c r="EN103" s="4">
        <f t="shared" si="114"/>
        <v>6585249613.589366</v>
      </c>
      <c r="EO103" s="4">
        <f t="shared" si="114"/>
        <v>20694647580.151703</v>
      </c>
      <c r="EP103" s="4">
        <f t="shared" si="114"/>
        <v>63198143983.44426</v>
      </c>
      <c r="EQ103" s="4">
        <f t="shared" si="114"/>
        <v>187671757045.03452</v>
      </c>
      <c r="ER103" s="4">
        <f t="shared" si="114"/>
        <v>542277753424.83276</v>
      </c>
      <c r="ES103" s="4">
        <f t="shared" si="114"/>
        <v>1525616223947.8481</v>
      </c>
      <c r="ET103" s="4">
        <f t="shared" si="114"/>
        <v>4181522787531.0942</v>
      </c>
      <c r="EU103" s="4">
        <f t="shared" si="115"/>
        <v>11172418434043.838</v>
      </c>
      <c r="EV103" s="4">
        <f t="shared" si="115"/>
        <v>29116185242380.016</v>
      </c>
      <c r="EW103" s="4">
        <f t="shared" si="115"/>
        <v>74052654722187.766</v>
      </c>
      <c r="EX103" s="4">
        <f t="shared" si="115"/>
        <v>183909226643176.75</v>
      </c>
      <c r="EY103" s="4">
        <f t="shared" si="115"/>
        <v>446225835802128.75</v>
      </c>
      <c r="EZ103" s="4">
        <f t="shared" si="115"/>
        <v>1058326611727334.5</v>
      </c>
      <c r="FA103" s="4">
        <f t="shared" si="115"/>
        <v>2454811491051493.5</v>
      </c>
      <c r="FB103" s="4">
        <f t="shared" si="115"/>
        <v>5571394483906875</v>
      </c>
      <c r="FC103" s="4">
        <f t="shared" si="115"/>
        <v>1.2378424549750052E+16</v>
      </c>
      <c r="FD103" s="4">
        <f t="shared" si="115"/>
        <v>2.6935531057081952E+16</v>
      </c>
      <c r="FE103" s="4">
        <f t="shared" si="115"/>
        <v>5.7430449207151128E+16</v>
      </c>
      <c r="FF103" s="4">
        <f t="shared" si="115"/>
        <v>1.2003506575924499E+17</v>
      </c>
      <c r="FG103" s="4">
        <f t="shared" si="115"/>
        <v>2.4604308132078202E+17</v>
      </c>
      <c r="FH103" s="4">
        <f t="shared" si="115"/>
        <v>4.9480534103413101E+17</v>
      </c>
      <c r="FI103" s="4">
        <f t="shared" si="115"/>
        <v>9.7668897581052851E+17</v>
      </c>
      <c r="FJ103" s="4">
        <f t="shared" si="115"/>
        <v>1.8930011964194056E+18</v>
      </c>
      <c r="FK103" s="4">
        <f t="shared" si="116"/>
        <v>3.604025483140244E+18</v>
      </c>
      <c r="FL103" s="4">
        <f t="shared" si="116"/>
        <v>6.7426812298622177E+18</v>
      </c>
      <c r="FM103" s="4">
        <f t="shared" si="116"/>
        <v>1.2400710463140526E+19</v>
      </c>
      <c r="FN103" s="4">
        <f t="shared" si="116"/>
        <v>2.2427819290018804E+19</v>
      </c>
      <c r="FO103" s="4">
        <f t="shared" si="116"/>
        <v>3.9903187188906967E+19</v>
      </c>
      <c r="FP103" s="4">
        <f t="shared" si="116"/>
        <v>6.9864723375582978E+19</v>
      </c>
      <c r="FQ103" s="4">
        <f t="shared" si="116"/>
        <v>1.2041601299261533E+20</v>
      </c>
      <c r="FR103" s="4">
        <f t="shared" si="116"/>
        <v>2.0437560914099061E+20</v>
      </c>
      <c r="FS103" s="4">
        <f t="shared" si="116"/>
        <v>3.4168943160454991E+20</v>
      </c>
      <c r="FT103" s="4">
        <f t="shared" si="116"/>
        <v>5.6289512289635212E+20</v>
      </c>
      <c r="FU103" s="4">
        <f t="shared" si="116"/>
        <v>9.1400680643901469E+20</v>
      </c>
      <c r="FV103" s="4">
        <f t="shared" si="116"/>
        <v>1.4632777430334649E+21</v>
      </c>
      <c r="FW103" s="4">
        <f t="shared" si="116"/>
        <v>2.3103927571616616E+21</v>
      </c>
      <c r="FX103" s="4">
        <f t="shared" si="116"/>
        <v>3.5987353030480599E+21</v>
      </c>
      <c r="FY103" s="4">
        <f t="shared" si="116"/>
        <v>5.5314560326379892E+21</v>
      </c>
      <c r="FZ103" s="4">
        <f t="shared" si="116"/>
        <v>8.3921280202638749E+21</v>
      </c>
      <c r="GA103" s="4">
        <f t="shared" si="117"/>
        <v>1.2570792828777341E+22</v>
      </c>
      <c r="GB103" s="4">
        <f t="shared" si="117"/>
        <v>1.8596163563719611E+22</v>
      </c>
      <c r="GC103" s="4">
        <f t="shared" si="117"/>
        <v>2.7174637037891405E+22</v>
      </c>
      <c r="GD103" s="4">
        <f t="shared" si="117"/>
        <v>3.9236558792640891E+22</v>
      </c>
      <c r="GE103" s="4">
        <f t="shared" si="117"/>
        <v>5.5989866335247427E+22</v>
      </c>
      <c r="GF103" s="4">
        <f t="shared" si="117"/>
        <v>7.8980797137141149E+22</v>
      </c>
      <c r="GG103" s="4">
        <f t="shared" si="117"/>
        <v>1.1016078622742158E+23</v>
      </c>
      <c r="GH103" s="4">
        <f t="shared" si="117"/>
        <v>1.5195800169782247E+23</v>
      </c>
      <c r="GI103" s="4">
        <f t="shared" si="117"/>
        <v>2.0735119591257914E+23</v>
      </c>
      <c r="GJ103" s="4">
        <f t="shared" si="117"/>
        <v>2.7994272055853274E+23</v>
      </c>
      <c r="GK103" s="4">
        <f t="shared" si="117"/>
        <v>3.740267140113606E+23</v>
      </c>
      <c r="GL103" s="4">
        <f t="shared" si="117"/>
        <v>4.9464768196341427E+23</v>
      </c>
      <c r="GM103" s="4">
        <f t="shared" si="117"/>
        <v>6.4764402914985986E+23</v>
      </c>
      <c r="GN103" s="4">
        <f t="shared" si="117"/>
        <v>8.396706392491619E+23</v>
      </c>
      <c r="GO103" s="4">
        <f t="shared" si="117"/>
        <v>1.0781944193082031E+24</v>
      </c>
      <c r="GP103" s="4">
        <f t="shared" si="117"/>
        <v>1.3714568947756392E+24</v>
      </c>
      <c r="GQ103" s="4">
        <f t="shared" si="118"/>
        <v>1.7283985170804862E+24</v>
      </c>
      <c r="GR103" s="4">
        <f t="shared" si="118"/>
        <v>2.158540361353532E+24</v>
      </c>
      <c r="GS103" s="4">
        <f t="shared" si="118"/>
        <v>2.6718203525264545E+24</v>
      </c>
      <c r="GT103" s="4">
        <f t="shared" si="118"/>
        <v>3.2783830360432976E+24</v>
      </c>
      <c r="GU103" s="4">
        <f t="shared" si="118"/>
        <v>3.9883241417111932E+24</v>
      </c>
      <c r="GV103" s="4">
        <f t="shared" si="118"/>
        <v>4.8113936784270662E+24</v>
      </c>
      <c r="GW103" s="4">
        <f t="shared" si="118"/>
        <v>5.7566639153376605E+24</v>
      </c>
      <c r="GX103" s="4">
        <f t="shared" si="118"/>
        <v>6.8321711993445274E+24</v>
      </c>
      <c r="GY103" s="4">
        <f t="shared" si="118"/>
        <v>8.0445429630096346E+24</v>
      </c>
      <c r="GZ103" s="4">
        <f t="shared" si="118"/>
        <v>9.3986233217143486E+24</v>
      </c>
      <c r="HA103" s="4">
        <f t="shared" si="118"/>
        <v>1.0897112184262004E+25</v>
      </c>
      <c r="HB103" s="4">
        <f t="shared" si="118"/>
        <v>1.2540233669963344E+25</v>
      </c>
      <c r="HC103" s="4">
        <f t="shared" si="118"/>
        <v>1.4325449734132435E+25</v>
      </c>
      <c r="HD103" s="4">
        <f t="shared" si="118"/>
        <v>1.6247234192734062E+25</v>
      </c>
      <c r="HE103" s="4">
        <f t="shared" si="118"/>
        <v>1.829692079606381E+25</v>
      </c>
      <c r="HF103" s="4">
        <f t="shared" si="118"/>
        <v>2.0462636672581922E+25</v>
      </c>
      <c r="HG103" s="4">
        <f t="shared" si="119"/>
        <v>2.2729329442477345E+25</v>
      </c>
      <c r="HH103" s="4">
        <f t="shared" si="119"/>
        <v>2.5078892725699571E+25</v>
      </c>
      <c r="HI103" s="4">
        <f t="shared" si="119"/>
        <v>2.7490390820050853E+25</v>
      </c>
      <c r="HJ103" s="4">
        <f t="shared" si="119"/>
        <v>2.9940379205805352E+25</v>
      </c>
      <c r="HK103" s="4">
        <f t="shared" si="119"/>
        <v>3.2403313462074537E+25</v>
      </c>
      <c r="HL103" s="4">
        <f t="shared" si="119"/>
        <v>3.4852035372779332E+25</v>
      </c>
      <c r="HM103" s="4">
        <f t="shared" si="119"/>
        <v>3.7258321658371592E+25</v>
      </c>
      <c r="HN103" s="4">
        <f t="shared" si="119"/>
        <v>3.9593478065778374E+25</v>
      </c>
      <c r="HO103" s="4">
        <f t="shared" si="119"/>
        <v>4.1828959619447358E+25</v>
      </c>
      <c r="HP103" s="4">
        <f t="shared" si="119"/>
        <v>4.393699676899049E+25</v>
      </c>
      <c r="HQ103" s="4">
        <f t="shared" si="119"/>
        <v>4.589120700368974E+25</v>
      </c>
      <c r="HR103" s="4">
        <f t="shared" si="119"/>
        <v>4.7667172229322245E+25</v>
      </c>
      <c r="HS103" s="4">
        <f t="shared" si="119"/>
        <v>4.9242963759323714E+25</v>
      </c>
      <c r="HT103" s="4">
        <f t="shared" si="119"/>
        <v>5.0599599057917488E+25</v>
      </c>
      <c r="HU103" s="4">
        <f t="shared" si="119"/>
        <v>5.1721417253405017E+25</v>
      </c>
      <c r="HV103" s="4">
        <f t="shared" si="119"/>
        <v>5.2596363753268392E+25</v>
      </c>
      <c r="HW103" s="4">
        <f t="shared" si="120"/>
        <v>5.3216177866346027E+25</v>
      </c>
      <c r="HX103" s="4">
        <f t="shared" si="120"/>
        <v>5.3576480994225336E+25</v>
      </c>
      <c r="HY103" s="4">
        <f t="shared" si="120"/>
        <v>5.3676766522533516E+25</v>
      </c>
      <c r="HZ103" s="4">
        <f t="shared" si="120"/>
        <v>5.3520295871040514E+25</v>
      </c>
      <c r="IA103" s="4">
        <f t="shared" si="120"/>
        <v>5.3113908116492719E+25</v>
      </c>
      <c r="IB103" s="4">
        <f t="shared" si="120"/>
        <v>5.2467753081490222E+25</v>
      </c>
      <c r="IC103" s="4">
        <f t="shared" si="120"/>
        <v>5.159495971581619E+25</v>
      </c>
      <c r="ID103" s="4">
        <f t="shared" si="120"/>
        <v>5.0511252941183536E+25</v>
      </c>
      <c r="IE103" s="4">
        <f t="shared" si="120"/>
        <v>4.9234532882581947E+25</v>
      </c>
      <c r="IF103" s="4">
        <f t="shared" si="120"/>
        <v>4.7784430583943103E+25</v>
      </c>
      <c r="IG103" s="4">
        <f t="shared" si="120"/>
        <v>4.6181853952690773E+25</v>
      </c>
      <c r="IH103" s="4">
        <f t="shared" si="120"/>
        <v>4.4448536857588396E+25</v>
      </c>
      <c r="II103" s="4">
        <f t="shared" si="120"/>
        <v>4.2606603098033631E+25</v>
      </c>
      <c r="IK103" s="7">
        <f t="shared" si="91"/>
        <v>82967.27779118855</v>
      </c>
      <c r="IL103" s="4">
        <f t="shared" si="92"/>
        <v>1.4320140214703419E+27</v>
      </c>
      <c r="IM103" s="4">
        <f t="shared" si="92"/>
        <v>1.4320140214703419E+27</v>
      </c>
    </row>
    <row r="104" spans="7:247" ht="8" customHeight="1">
      <c r="G104" s="8">
        <f t="shared" si="93"/>
        <v>1.5000000000000009</v>
      </c>
      <c r="H104" s="9">
        <f t="shared" si="87"/>
        <v>83524.105158914652</v>
      </c>
      <c r="I104" s="4">
        <f t="shared" si="125"/>
        <v>0</v>
      </c>
      <c r="J104" s="4">
        <f t="shared" si="125"/>
        <v>0</v>
      </c>
      <c r="K104" s="4">
        <f t="shared" si="125"/>
        <v>0</v>
      </c>
      <c r="L104" s="4">
        <f t="shared" si="125"/>
        <v>0</v>
      </c>
      <c r="M104" s="4">
        <f t="shared" si="125"/>
        <v>0</v>
      </c>
      <c r="N104" s="4">
        <f t="shared" si="125"/>
        <v>0</v>
      </c>
      <c r="O104" s="4">
        <f t="shared" si="125"/>
        <v>0</v>
      </c>
      <c r="P104" s="4">
        <f t="shared" si="125"/>
        <v>0</v>
      </c>
      <c r="Q104" s="4">
        <f t="shared" si="125"/>
        <v>0</v>
      </c>
      <c r="R104" s="4">
        <f t="shared" si="125"/>
        <v>0</v>
      </c>
      <c r="S104" s="4">
        <f t="shared" si="125"/>
        <v>0</v>
      </c>
      <c r="T104" s="4">
        <f t="shared" si="125"/>
        <v>0</v>
      </c>
      <c r="U104" s="4">
        <f t="shared" si="125"/>
        <v>0</v>
      </c>
      <c r="V104" s="4">
        <f t="shared" si="125"/>
        <v>0</v>
      </c>
      <c r="W104" s="4">
        <f t="shared" si="125"/>
        <v>0</v>
      </c>
      <c r="X104" s="4">
        <f t="shared" si="122"/>
        <v>0</v>
      </c>
      <c r="Y104" s="4">
        <f t="shared" si="122"/>
        <v>0</v>
      </c>
      <c r="Z104" s="4">
        <f t="shared" si="122"/>
        <v>0</v>
      </c>
      <c r="AA104" s="4">
        <f t="shared" si="122"/>
        <v>0</v>
      </c>
      <c r="AB104" s="4">
        <f t="shared" si="122"/>
        <v>0</v>
      </c>
      <c r="AC104" s="4">
        <f t="shared" si="122"/>
        <v>0</v>
      </c>
      <c r="AD104" s="4">
        <f t="shared" si="122"/>
        <v>0</v>
      </c>
      <c r="AE104" s="4">
        <f t="shared" si="122"/>
        <v>0</v>
      </c>
      <c r="AF104" s="4">
        <f t="shared" si="122"/>
        <v>0</v>
      </c>
      <c r="AG104" s="4">
        <f t="shared" si="122"/>
        <v>0</v>
      </c>
      <c r="AH104" s="4">
        <f t="shared" si="122"/>
        <v>0</v>
      </c>
      <c r="AI104" s="4">
        <f t="shared" si="122"/>
        <v>0</v>
      </c>
      <c r="AJ104" s="4">
        <f t="shared" si="122"/>
        <v>0</v>
      </c>
      <c r="AK104" s="4">
        <f t="shared" si="122"/>
        <v>0</v>
      </c>
      <c r="AL104" s="4">
        <f t="shared" si="122"/>
        <v>0</v>
      </c>
      <c r="AM104" s="4">
        <f t="shared" si="122"/>
        <v>0</v>
      </c>
      <c r="AN104" s="4">
        <f t="shared" si="123"/>
        <v>1.4583561829612171E-303</v>
      </c>
      <c r="AO104" s="4">
        <f t="shared" si="121"/>
        <v>2.665551631493316E-293</v>
      </c>
      <c r="AP104" s="4">
        <f t="shared" si="121"/>
        <v>1.9778951746889011E-283</v>
      </c>
      <c r="AQ104" s="4">
        <f t="shared" si="121"/>
        <v>6.2217958694343058E-274</v>
      </c>
      <c r="AR104" s="4">
        <f t="shared" si="121"/>
        <v>8.6421589390800393E-265</v>
      </c>
      <c r="AS104" s="4">
        <f t="shared" si="121"/>
        <v>5.5079680756640232E-256</v>
      </c>
      <c r="AT104" s="4">
        <f t="shared" si="121"/>
        <v>1.670066147705056E-247</v>
      </c>
      <c r="AU104" s="4">
        <f t="shared" si="121"/>
        <v>2.4926789838209397E-239</v>
      </c>
      <c r="AV104" s="4">
        <f t="shared" si="121"/>
        <v>1.8913580059148812E-231</v>
      </c>
      <c r="AW104" s="4">
        <f t="shared" si="121"/>
        <v>7.5207733035419109E-224</v>
      </c>
      <c r="AX104" s="4">
        <f t="shared" si="121"/>
        <v>1.6129198838484518E-216</v>
      </c>
      <c r="AY104" s="4">
        <f t="shared" si="121"/>
        <v>1.917015436514526E-209</v>
      </c>
      <c r="AZ104" s="4">
        <f t="shared" si="121"/>
        <v>1.2955865931491232E-202</v>
      </c>
      <c r="BA104" s="4">
        <f t="shared" si="121"/>
        <v>5.1015931749994203E-196</v>
      </c>
      <c r="BB104" s="4">
        <f t="shared" si="121"/>
        <v>1.1977241157558133E-189</v>
      </c>
      <c r="BC104" s="4">
        <f t="shared" si="121"/>
        <v>1.7136010714312538E-183</v>
      </c>
      <c r="BD104" s="4">
        <f t="shared" si="121"/>
        <v>1.5253327057822456E-177</v>
      </c>
      <c r="BE104" s="4">
        <f t="shared" si="124"/>
        <v>8.6151117832575051E-172</v>
      </c>
      <c r="BF104" s="4">
        <f t="shared" si="124"/>
        <v>3.1456162136883437E-166</v>
      </c>
      <c r="BG104" s="4">
        <f t="shared" si="124"/>
        <v>7.5578700858981411E-161</v>
      </c>
      <c r="BH104" s="4">
        <f t="shared" si="124"/>
        <v>1.2152339139466E-155</v>
      </c>
      <c r="BI104" s="4">
        <f t="shared" si="124"/>
        <v>1.3287552908632119E-150</v>
      </c>
      <c r="BJ104" s="4">
        <f t="shared" si="124"/>
        <v>1.0031679519070096E-145</v>
      </c>
      <c r="BK104" s="4">
        <f t="shared" si="124"/>
        <v>5.3057301950966409E-141</v>
      </c>
      <c r="BL104" s="4">
        <f t="shared" si="124"/>
        <v>1.9932310788645303E-136</v>
      </c>
      <c r="BM104" s="4">
        <f t="shared" si="124"/>
        <v>5.3892089507821663E-132</v>
      </c>
      <c r="BN104" s="4">
        <f t="shared" si="124"/>
        <v>1.0619227416547153E-127</v>
      </c>
      <c r="BO104" s="4">
        <f t="shared" si="124"/>
        <v>1.5433116348913293E-123</v>
      </c>
      <c r="BP104" s="4">
        <f t="shared" si="124"/>
        <v>1.6732468639002722E-119</v>
      </c>
      <c r="BQ104" s="4">
        <f t="shared" si="124"/>
        <v>1.3681654267347643E-115</v>
      </c>
      <c r="BR104" s="4">
        <f t="shared" si="124"/>
        <v>8.525145886408801E-112</v>
      </c>
      <c r="BS104" s="4">
        <f t="shared" si="110"/>
        <v>4.0884569069507896E-108</v>
      </c>
      <c r="BT104" s="4">
        <f t="shared" si="110"/>
        <v>1.5234539899079934E-104</v>
      </c>
      <c r="BU104" s="4">
        <f t="shared" si="110"/>
        <v>4.4508989119025228E-101</v>
      </c>
      <c r="BV104" s="4">
        <f t="shared" si="110"/>
        <v>1.0284388642663526E-97</v>
      </c>
      <c r="BW104" s="4">
        <f t="shared" si="110"/>
        <v>1.8950563800473352E-94</v>
      </c>
      <c r="BX104" s="4">
        <f t="shared" si="110"/>
        <v>2.8068828178859022E-91</v>
      </c>
      <c r="BY104" s="4">
        <f t="shared" si="110"/>
        <v>3.3673126158537423E-88</v>
      </c>
      <c r="BZ104" s="4">
        <f t="shared" si="110"/>
        <v>3.2957819907872298E-85</v>
      </c>
      <c r="CA104" s="4">
        <f t="shared" si="110"/>
        <v>2.6501815411564342E-82</v>
      </c>
      <c r="CB104" s="4">
        <f t="shared" si="110"/>
        <v>1.7625240426377821E-79</v>
      </c>
      <c r="CC104" s="4">
        <f t="shared" si="110"/>
        <v>9.7570172208527205E-77</v>
      </c>
      <c r="CD104" s="4">
        <f t="shared" si="110"/>
        <v>4.5236398374335719E-74</v>
      </c>
      <c r="CE104" s="4">
        <f t="shared" si="110"/>
        <v>1.7668747514860609E-71</v>
      </c>
      <c r="CF104" s="4">
        <f t="shared" si="110"/>
        <v>5.8468901171290887E-69</v>
      </c>
      <c r="CG104" s="4">
        <f t="shared" si="110"/>
        <v>1.6481693517199163E-66</v>
      </c>
      <c r="CH104" s="4">
        <f t="shared" si="110"/>
        <v>3.9783146173784561E-64</v>
      </c>
      <c r="CI104" s="4">
        <f t="shared" si="111"/>
        <v>8.263998056721433E-62</v>
      </c>
      <c r="CJ104" s="4">
        <f t="shared" si="111"/>
        <v>1.484442518550012E-59</v>
      </c>
      <c r="CK104" s="4">
        <f t="shared" si="111"/>
        <v>2.3164654044866467E-57</v>
      </c>
      <c r="CL104" s="4">
        <f t="shared" si="111"/>
        <v>3.1543308215076462E-55</v>
      </c>
      <c r="CM104" s="4">
        <f t="shared" si="111"/>
        <v>3.7641202500805015E-53</v>
      </c>
      <c r="CN104" s="4">
        <f t="shared" si="111"/>
        <v>3.9525726494657497E-51</v>
      </c>
      <c r="CO104" s="4">
        <f t="shared" si="111"/>
        <v>3.6666906625703266E-49</v>
      </c>
      <c r="CP104" s="4">
        <f t="shared" si="111"/>
        <v>3.0164787451937797E-47</v>
      </c>
      <c r="CQ104" s="4">
        <f t="shared" si="111"/>
        <v>2.2087668621086376E-45</v>
      </c>
      <c r="CR104" s="4">
        <f t="shared" si="111"/>
        <v>1.4446289357412157E-43</v>
      </c>
      <c r="CS104" s="4">
        <f t="shared" si="111"/>
        <v>8.4683057250440611E-42</v>
      </c>
      <c r="CT104" s="4">
        <f t="shared" si="111"/>
        <v>4.4636865720660905E-40</v>
      </c>
      <c r="CU104" s="4">
        <f t="shared" si="111"/>
        <v>2.1223620156227999E-38</v>
      </c>
      <c r="CV104" s="4">
        <f t="shared" si="111"/>
        <v>9.1305348848648943E-37</v>
      </c>
      <c r="CW104" s="4">
        <f t="shared" si="111"/>
        <v>3.5645042424068062E-35</v>
      </c>
      <c r="CX104" s="4">
        <f t="shared" si="111"/>
        <v>1.2663629067516065E-33</v>
      </c>
      <c r="CY104" s="4">
        <f t="shared" si="112"/>
        <v>4.1054428450991231E-32</v>
      </c>
      <c r="CZ104" s="4">
        <f t="shared" si="112"/>
        <v>1.2177265256140442E-30</v>
      </c>
      <c r="DA104" s="4">
        <f t="shared" si="112"/>
        <v>3.3130866465554427E-29</v>
      </c>
      <c r="DB104" s="4">
        <f t="shared" si="112"/>
        <v>8.2885063551532233E-28</v>
      </c>
      <c r="DC104" s="4">
        <f t="shared" si="112"/>
        <v>1.9112204424580915E-26</v>
      </c>
      <c r="DD104" s="4">
        <f t="shared" si="112"/>
        <v>4.0712874267722898E-25</v>
      </c>
      <c r="DE104" s="4">
        <f t="shared" si="112"/>
        <v>8.029730282390534E-24</v>
      </c>
      <c r="DF104" s="4">
        <f t="shared" si="112"/>
        <v>1.4694260539174062E-22</v>
      </c>
      <c r="DG104" s="4">
        <f t="shared" si="112"/>
        <v>2.5001749165922247E-21</v>
      </c>
      <c r="DH104" s="4">
        <f t="shared" si="112"/>
        <v>3.9631213859374401E-20</v>
      </c>
      <c r="DI104" s="4">
        <f t="shared" si="112"/>
        <v>5.8639254570292821E-19</v>
      </c>
      <c r="DJ104" s="4">
        <f t="shared" si="112"/>
        <v>8.1140147455276304E-18</v>
      </c>
      <c r="DK104" s="4">
        <f t="shared" si="112"/>
        <v>1.0518774238141372E-16</v>
      </c>
      <c r="DL104" s="4">
        <f t="shared" si="112"/>
        <v>1.2797840518727352E-15</v>
      </c>
      <c r="DM104" s="4">
        <f t="shared" si="112"/>
        <v>1.4638150216320349E-14</v>
      </c>
      <c r="DN104" s="4">
        <f t="shared" si="112"/>
        <v>1.5766155618491142E-13</v>
      </c>
      <c r="DO104" s="4">
        <f t="shared" si="113"/>
        <v>1.6015665903650613E-12</v>
      </c>
      <c r="DP104" s="4">
        <f t="shared" si="113"/>
        <v>1.5367790304019592E-11</v>
      </c>
      <c r="DQ104" s="4">
        <f t="shared" si="113"/>
        <v>1.3949920209146604E-10</v>
      </c>
      <c r="DR104" s="4">
        <f t="shared" si="113"/>
        <v>1.1996437604780672E-9</v>
      </c>
      <c r="DS104" s="4">
        <f t="shared" si="113"/>
        <v>9.7872362869268119E-9</v>
      </c>
      <c r="DT104" s="4">
        <f t="shared" si="113"/>
        <v>7.5854821825477639E-8</v>
      </c>
      <c r="DU104" s="4">
        <f t="shared" si="113"/>
        <v>5.5923161749772238E-7</v>
      </c>
      <c r="DV104" s="4">
        <f t="shared" si="113"/>
        <v>3.9267954180952001E-6</v>
      </c>
      <c r="DW104" s="4">
        <f t="shared" si="113"/>
        <v>2.6294123083914879E-5</v>
      </c>
      <c r="DX104" s="4">
        <f t="shared" si="113"/>
        <v>1.6810188661264347E-4</v>
      </c>
      <c r="DY104" s="4">
        <f t="shared" si="113"/>
        <v>1.0272684764305203E-3</v>
      </c>
      <c r="DZ104" s="4">
        <f t="shared" si="113"/>
        <v>6.0073334461354213E-3</v>
      </c>
      <c r="EA104" s="4">
        <f t="shared" si="113"/>
        <v>3.3654280183699412E-2</v>
      </c>
      <c r="EB104" s="4">
        <f t="shared" si="113"/>
        <v>0.18080898887945016</v>
      </c>
      <c r="EC104" s="4">
        <f t="shared" si="113"/>
        <v>0.93254046322955575</v>
      </c>
      <c r="ED104" s="4">
        <f t="shared" si="113"/>
        <v>4.6218627748110119</v>
      </c>
      <c r="EE104" s="4">
        <f t="shared" si="114"/>
        <v>22.033790616838871</v>
      </c>
      <c r="EF104" s="4">
        <f t="shared" si="114"/>
        <v>101.1330540882724</v>
      </c>
      <c r="EG104" s="4">
        <f t="shared" si="114"/>
        <v>447.32782036622422</v>
      </c>
      <c r="EH104" s="4">
        <f t="shared" si="114"/>
        <v>1908.4173165623183</v>
      </c>
      <c r="EI104" s="4">
        <f t="shared" si="114"/>
        <v>7859.7769325072495</v>
      </c>
      <c r="EJ104" s="4">
        <f t="shared" si="114"/>
        <v>31275.241977872083</v>
      </c>
      <c r="EK104" s="4">
        <f t="shared" si="114"/>
        <v>120336.84084906615</v>
      </c>
      <c r="EL104" s="4">
        <f t="shared" si="114"/>
        <v>448072.15546386148</v>
      </c>
      <c r="EM104" s="4">
        <f t="shared" si="114"/>
        <v>1615783.1736564313</v>
      </c>
      <c r="EN104" s="4">
        <f t="shared" si="114"/>
        <v>5647146.3710010089</v>
      </c>
      <c r="EO104" s="4">
        <f t="shared" si="114"/>
        <v>19142644.181800533</v>
      </c>
      <c r="EP104" s="4">
        <f t="shared" si="114"/>
        <v>62980936.826641038</v>
      </c>
      <c r="EQ104" s="4">
        <f t="shared" si="114"/>
        <v>201256349.11812419</v>
      </c>
      <c r="ER104" s="4">
        <f t="shared" si="114"/>
        <v>625049172.20619071</v>
      </c>
      <c r="ES104" s="4">
        <f t="shared" si="114"/>
        <v>1887929857.4417274</v>
      </c>
      <c r="ET104" s="4">
        <f t="shared" si="114"/>
        <v>5549322028.863759</v>
      </c>
      <c r="EU104" s="4">
        <f t="shared" si="115"/>
        <v>15883431750.951359</v>
      </c>
      <c r="EV104" s="4">
        <f t="shared" si="115"/>
        <v>44295527514.606476</v>
      </c>
      <c r="EW104" s="4">
        <f t="shared" si="115"/>
        <v>120431581632.2998</v>
      </c>
      <c r="EX104" s="4">
        <f t="shared" si="115"/>
        <v>319398604351.6759</v>
      </c>
      <c r="EY104" s="4">
        <f t="shared" si="115"/>
        <v>826757952576.68372</v>
      </c>
      <c r="EZ104" s="4">
        <f t="shared" si="115"/>
        <v>2089829311628.0901</v>
      </c>
      <c r="FA104" s="4">
        <f t="shared" si="115"/>
        <v>5161293228526.8057</v>
      </c>
      <c r="FB104" s="4">
        <f t="shared" si="115"/>
        <v>12460739634604.998</v>
      </c>
      <c r="FC104" s="4">
        <f t="shared" si="115"/>
        <v>29422747580861.02</v>
      </c>
      <c r="FD104" s="4">
        <f t="shared" si="115"/>
        <v>67981026994069.758</v>
      </c>
      <c r="FE104" s="4">
        <f t="shared" si="115"/>
        <v>153766907447034.38</v>
      </c>
      <c r="FF104" s="4">
        <f t="shared" si="115"/>
        <v>340650503059523.94</v>
      </c>
      <c r="FG104" s="4">
        <f t="shared" si="115"/>
        <v>739471489259494</v>
      </c>
      <c r="FH104" s="4">
        <f t="shared" si="115"/>
        <v>1573585681373924</v>
      </c>
      <c r="FI104" s="4">
        <f t="shared" si="115"/>
        <v>3283987137847289.5</v>
      </c>
      <c r="FJ104" s="4">
        <f t="shared" si="115"/>
        <v>6724120316938661</v>
      </c>
      <c r="FK104" s="4">
        <f t="shared" si="116"/>
        <v>1.3513531409781984E+16</v>
      </c>
      <c r="FL104" s="4">
        <f t="shared" si="116"/>
        <v>2.6666964569928484E+16</v>
      </c>
      <c r="FM104" s="4">
        <f t="shared" si="116"/>
        <v>5.169129451689476E+16</v>
      </c>
      <c r="FN104" s="4">
        <f t="shared" si="116"/>
        <v>9.8460933413470864E+16</v>
      </c>
      <c r="FO104" s="4">
        <f t="shared" si="116"/>
        <v>1.8436259618207162E+17</v>
      </c>
      <c r="FP104" s="4">
        <f t="shared" si="116"/>
        <v>3.394686906725568E+17</v>
      </c>
      <c r="FQ104" s="4">
        <f t="shared" si="116"/>
        <v>6.1488884338552845E+17</v>
      </c>
      <c r="FR104" s="4">
        <f t="shared" si="116"/>
        <v>1.0960029874914569E+18</v>
      </c>
      <c r="FS104" s="4">
        <f t="shared" si="116"/>
        <v>1.9230465062344079E+18</v>
      </c>
      <c r="FT104" s="4">
        <f t="shared" si="116"/>
        <v>3.3225534625337733E+18</v>
      </c>
      <c r="FU104" s="4">
        <f t="shared" si="116"/>
        <v>5.6545253222754089E+18</v>
      </c>
      <c r="FV104" s="4">
        <f t="shared" si="116"/>
        <v>9.4819329003703337E+18</v>
      </c>
      <c r="FW104" s="4">
        <f t="shared" si="116"/>
        <v>1.5671318128661172E+19</v>
      </c>
      <c r="FX104" s="4">
        <f t="shared" si="116"/>
        <v>2.5535853428572721E+19</v>
      </c>
      <c r="FY104" s="4">
        <f t="shared" si="116"/>
        <v>4.1035212716265955E+19</v>
      </c>
      <c r="FZ104" s="4">
        <f t="shared" si="116"/>
        <v>6.5049923899664966E+19</v>
      </c>
      <c r="GA104" s="4">
        <f t="shared" si="117"/>
        <v>1.0175134672296588E+20</v>
      </c>
      <c r="GB104" s="4">
        <f t="shared" si="117"/>
        <v>1.5709179860676706E+20</v>
      </c>
      <c r="GC104" s="4">
        <f t="shared" si="117"/>
        <v>2.394422780478717E+20</v>
      </c>
      <c r="GD104" s="4">
        <f t="shared" si="117"/>
        <v>3.604072469270604E+20</v>
      </c>
      <c r="GE104" s="4">
        <f t="shared" si="117"/>
        <v>5.3584646821970031E+20</v>
      </c>
      <c r="GF104" s="4">
        <f t="shared" si="117"/>
        <v>7.8713231757672736E+20</v>
      </c>
      <c r="GG104" s="4">
        <f t="shared" si="117"/>
        <v>1.1426666248153444E+21</v>
      </c>
      <c r="GH104" s="4">
        <f t="shared" si="117"/>
        <v>1.6396733068632848E+21</v>
      </c>
      <c r="GI104" s="4">
        <f t="shared" si="117"/>
        <v>2.3262712777051975E+21</v>
      </c>
      <c r="GJ104" s="4">
        <f t="shared" si="117"/>
        <v>3.263815999261636E+21</v>
      </c>
      <c r="GK104" s="4">
        <f t="shared" si="117"/>
        <v>4.5294774839216633E+21</v>
      </c>
      <c r="GL104" s="4">
        <f t="shared" si="117"/>
        <v>6.2189978557859611E+21</v>
      </c>
      <c r="GM104" s="4">
        <f t="shared" si="117"/>
        <v>8.4495434463797618E+21</v>
      </c>
      <c r="GN104" s="4">
        <f t="shared" si="117"/>
        <v>1.1362536053001576E+22</v>
      </c>
      <c r="GO104" s="4">
        <f t="shared" si="117"/>
        <v>1.5126317133065399E+22</v>
      </c>
      <c r="GP104" s="4">
        <f t="shared" si="117"/>
        <v>1.9938469512859282E+22</v>
      </c>
      <c r="GQ104" s="4">
        <f t="shared" si="118"/>
        <v>2.6027596185520078E+22</v>
      </c>
      <c r="GR104" s="4">
        <f t="shared" si="118"/>
        <v>3.3654337709715816E+22</v>
      </c>
      <c r="GS104" s="4">
        <f t="shared" si="118"/>
        <v>4.3111401363589355E+22</v>
      </c>
      <c r="GT104" s="4">
        <f t="shared" si="118"/>
        <v>5.4722379110739127E+22</v>
      </c>
      <c r="GU104" s="4">
        <f t="shared" si="118"/>
        <v>6.8839149674124984E+22</v>
      </c>
      <c r="GV104" s="4">
        <f t="shared" si="118"/>
        <v>8.5837693946653886E+22</v>
      </c>
      <c r="GW104" s="4">
        <f t="shared" si="118"/>
        <v>1.061122029989029E+23</v>
      </c>
      <c r="GX104" s="4">
        <f t="shared" si="118"/>
        <v>1.3006742336126253E+23</v>
      </c>
      <c r="GY104" s="4">
        <f t="shared" si="118"/>
        <v>1.5810926312510162E+23</v>
      </c>
      <c r="GZ104" s="4">
        <f t="shared" si="118"/>
        <v>1.9063377158078932E+23</v>
      </c>
      <c r="HA104" s="4">
        <f t="shared" si="118"/>
        <v>2.2801470031671594E+23</v>
      </c>
      <c r="HB104" s="4">
        <f t="shared" si="118"/>
        <v>2.7058994977157112E+23</v>
      </c>
      <c r="HC104" s="4">
        <f t="shared" si="118"/>
        <v>3.1864729637567277E+23</v>
      </c>
      <c r="HD104" s="4">
        <f t="shared" si="118"/>
        <v>3.7240987561350102E+23</v>
      </c>
      <c r="HE104" s="4">
        <f t="shared" si="118"/>
        <v>4.320219597716216E+23</v>
      </c>
      <c r="HF104" s="4">
        <f t="shared" si="118"/>
        <v>4.9753561058596052E+23</v>
      </c>
      <c r="HG104" s="4">
        <f t="shared" si="119"/>
        <v>5.6889880233354418E+23</v>
      </c>
      <c r="HH104" s="4">
        <f t="shared" si="119"/>
        <v>6.4594559734109388E+23</v>
      </c>
      <c r="HI104" s="4">
        <f t="shared" si="119"/>
        <v>7.2838891231906913E+23</v>
      </c>
      <c r="HJ104" s="4">
        <f t="shared" si="119"/>
        <v>8.1581634107323425E+23</v>
      </c>
      <c r="HK104" s="4">
        <f t="shared" si="119"/>
        <v>9.0768939953597235E+23</v>
      </c>
      <c r="HL104" s="4">
        <f t="shared" si="119"/>
        <v>1.0033464369354869E+24</v>
      </c>
      <c r="HM104" s="4">
        <f t="shared" si="119"/>
        <v>1.1020093180137254E+24</v>
      </c>
      <c r="HN104" s="4">
        <f t="shared" si="119"/>
        <v>1.2027938323355073E+24</v>
      </c>
      <c r="HO104" s="4">
        <f t="shared" si="119"/>
        <v>1.304723635462723E+24</v>
      </c>
      <c r="HP104" s="4">
        <f t="shared" si="119"/>
        <v>1.4067473808226638E+24</v>
      </c>
      <c r="HQ104" s="4">
        <f t="shared" si="119"/>
        <v>1.5077585679825001E+24</v>
      </c>
      <c r="HR104" s="4">
        <f t="shared" si="119"/>
        <v>1.6066175194881257E+24</v>
      </c>
      <c r="HS104" s="4">
        <f t="shared" si="119"/>
        <v>1.702174810060733E+24</v>
      </c>
      <c r="HT104" s="4">
        <f t="shared" si="119"/>
        <v>1.793295412898833E+24</v>
      </c>
      <c r="HU104" s="4">
        <f t="shared" si="119"/>
        <v>1.8788828006599913E+24</v>
      </c>
      <c r="HV104" s="4">
        <f t="shared" si="119"/>
        <v>1.9579022440584021E+24</v>
      </c>
      <c r="HW104" s="4">
        <f t="shared" si="120"/>
        <v>2.029402587953427E+24</v>
      </c>
      <c r="HX104" s="4">
        <f t="shared" si="120"/>
        <v>2.0925358506979915E+24</v>
      </c>
      <c r="HY104" s="4">
        <f t="shared" si="120"/>
        <v>2.1465740833090021E+24</v>
      </c>
      <c r="HZ104" s="4">
        <f t="shared" si="120"/>
        <v>2.1909230356892948E+24</v>
      </c>
      <c r="IA104" s="4">
        <f t="shared" si="120"/>
        <v>2.2251323017646251E+24</v>
      </c>
      <c r="IB104" s="4">
        <f t="shared" si="120"/>
        <v>2.2489017477903747E+24</v>
      </c>
      <c r="IC104" s="4">
        <f t="shared" si="120"/>
        <v>2.2620841620297239E+24</v>
      </c>
      <c r="ID104" s="4">
        <f t="shared" si="120"/>
        <v>2.2646841934738283E+24</v>
      </c>
      <c r="IE104" s="4">
        <f t="shared" si="120"/>
        <v>2.2568537671404567E+24</v>
      </c>
      <c r="IF104" s="4">
        <f t="shared" si="120"/>
        <v>2.2388842690517143E+24</v>
      </c>
      <c r="IG104" s="4">
        <f t="shared" si="120"/>
        <v>2.2111958820147486E+24</v>
      </c>
      <c r="IH104" s="4">
        <f t="shared" si="120"/>
        <v>2.1743245212848078E+24</v>
      </c>
      <c r="II104" s="4">
        <f t="shared" si="120"/>
        <v>2.1289068659294535E+24</v>
      </c>
      <c r="IK104" s="7">
        <f t="shared" si="91"/>
        <v>83524.105158914652</v>
      </c>
      <c r="IL104" s="4">
        <f t="shared" si="92"/>
        <v>5.1696078443448496E+25</v>
      </c>
      <c r="IM104" s="4">
        <f t="shared" si="92"/>
        <v>5.1696078443448496E+25</v>
      </c>
    </row>
    <row r="105" spans="7:247" ht="10" customHeight="1"/>
    <row r="106" spans="7:247" ht="10" customHeight="1">
      <c r="I106" s="7">
        <f>I3</f>
        <v>5330.9107754107235</v>
      </c>
      <c r="J106" s="7">
        <f t="shared" ref="J106:BU106" si="126">J3</f>
        <v>5437.5289909189378</v>
      </c>
      <c r="K106" s="7">
        <f t="shared" si="126"/>
        <v>5544.1472064271529</v>
      </c>
      <c r="L106" s="7">
        <f t="shared" si="126"/>
        <v>5650.7654219353672</v>
      </c>
      <c r="M106" s="7">
        <f t="shared" si="126"/>
        <v>5757.3836374435814</v>
      </c>
      <c r="N106" s="7">
        <f t="shared" si="126"/>
        <v>5864.0018529517965</v>
      </c>
      <c r="O106" s="7">
        <f t="shared" si="126"/>
        <v>5970.6200684600108</v>
      </c>
      <c r="P106" s="7">
        <f t="shared" si="126"/>
        <v>6077.2382839682259</v>
      </c>
      <c r="Q106" s="7">
        <f t="shared" si="126"/>
        <v>6183.8564994764401</v>
      </c>
      <c r="R106" s="7">
        <f t="shared" si="126"/>
        <v>6290.4747149846544</v>
      </c>
      <c r="S106" s="7">
        <f t="shared" si="126"/>
        <v>6397.0929304928695</v>
      </c>
      <c r="T106" s="7">
        <f t="shared" si="126"/>
        <v>6503.7111460010838</v>
      </c>
      <c r="U106" s="7">
        <f t="shared" si="126"/>
        <v>6610.329361509298</v>
      </c>
      <c r="V106" s="7">
        <f t="shared" si="126"/>
        <v>6716.9475770175131</v>
      </c>
      <c r="W106" s="7">
        <f t="shared" si="126"/>
        <v>6823.5657925257274</v>
      </c>
      <c r="X106" s="7">
        <f t="shared" si="126"/>
        <v>6930.1840080339416</v>
      </c>
      <c r="Y106" s="7">
        <f t="shared" si="126"/>
        <v>7036.8022235421568</v>
      </c>
      <c r="Z106" s="7">
        <f t="shared" si="126"/>
        <v>7143.420439050371</v>
      </c>
      <c r="AA106" s="7">
        <f t="shared" si="126"/>
        <v>7250.0386545585861</v>
      </c>
      <c r="AB106" s="7">
        <f t="shared" si="126"/>
        <v>7356.6568700668004</v>
      </c>
      <c r="AC106" s="7">
        <f t="shared" si="126"/>
        <v>7463.2750855750146</v>
      </c>
      <c r="AD106" s="7">
        <f t="shared" si="126"/>
        <v>7569.8933010832297</v>
      </c>
      <c r="AE106" s="7">
        <f t="shared" si="126"/>
        <v>7676.511516591444</v>
      </c>
      <c r="AF106" s="7">
        <f t="shared" si="126"/>
        <v>7783.1297320996582</v>
      </c>
      <c r="AG106" s="7">
        <f t="shared" si="126"/>
        <v>7889.7479476078734</v>
      </c>
      <c r="AH106" s="7">
        <f t="shared" si="126"/>
        <v>7996.3661631160876</v>
      </c>
      <c r="AI106" s="7">
        <f t="shared" si="126"/>
        <v>8102.9843786243018</v>
      </c>
      <c r="AJ106" s="7">
        <f t="shared" si="126"/>
        <v>8209.602594132517</v>
      </c>
      <c r="AK106" s="7">
        <f t="shared" si="126"/>
        <v>8316.2208096407321</v>
      </c>
      <c r="AL106" s="7">
        <f t="shared" si="126"/>
        <v>8422.8390251489454</v>
      </c>
      <c r="AM106" s="7">
        <f t="shared" si="126"/>
        <v>8529.4572406571606</v>
      </c>
      <c r="AN106" s="7">
        <f t="shared" si="126"/>
        <v>8636.0754561653757</v>
      </c>
      <c r="AO106" s="7">
        <f t="shared" si="126"/>
        <v>8742.6936716735891</v>
      </c>
      <c r="AP106" s="7">
        <f t="shared" si="126"/>
        <v>8849.3118871818042</v>
      </c>
      <c r="AQ106" s="7">
        <f t="shared" si="126"/>
        <v>8955.9301026900193</v>
      </c>
      <c r="AR106" s="7">
        <f t="shared" si="126"/>
        <v>9062.5483181982327</v>
      </c>
      <c r="AS106" s="7">
        <f t="shared" si="126"/>
        <v>9169.1665337064478</v>
      </c>
      <c r="AT106" s="7">
        <f t="shared" si="126"/>
        <v>9275.784749214663</v>
      </c>
      <c r="AU106" s="7">
        <f t="shared" si="126"/>
        <v>9382.4029647228763</v>
      </c>
      <c r="AV106" s="7">
        <f t="shared" si="126"/>
        <v>9489.0211802310914</v>
      </c>
      <c r="AW106" s="7">
        <f t="shared" si="126"/>
        <v>9595.6393957393066</v>
      </c>
      <c r="AX106" s="7">
        <f t="shared" si="126"/>
        <v>9702.2576112475199</v>
      </c>
      <c r="AY106" s="7">
        <f t="shared" si="126"/>
        <v>9808.875826755735</v>
      </c>
      <c r="AZ106" s="7">
        <f t="shared" si="126"/>
        <v>9915.4940422639502</v>
      </c>
      <c r="BA106" s="7">
        <f t="shared" si="126"/>
        <v>10022.112257772165</v>
      </c>
      <c r="BB106" s="7">
        <f t="shared" si="126"/>
        <v>10128.730473280379</v>
      </c>
      <c r="BC106" s="7">
        <f t="shared" si="126"/>
        <v>10235.348688788594</v>
      </c>
      <c r="BD106" s="7">
        <f t="shared" si="126"/>
        <v>10341.966904296809</v>
      </c>
      <c r="BE106" s="7">
        <f t="shared" si="126"/>
        <v>10448.585119805022</v>
      </c>
      <c r="BF106" s="7">
        <f t="shared" si="126"/>
        <v>10555.203335313237</v>
      </c>
      <c r="BG106" s="7">
        <f t="shared" si="126"/>
        <v>10661.821550821453</v>
      </c>
      <c r="BH106" s="7">
        <f t="shared" si="126"/>
        <v>10768.439766329666</v>
      </c>
      <c r="BI106" s="7">
        <f t="shared" si="126"/>
        <v>10875.057981837881</v>
      </c>
      <c r="BJ106" s="7">
        <f t="shared" si="126"/>
        <v>10981.676197346096</v>
      </c>
      <c r="BK106" s="7">
        <f t="shared" si="126"/>
        <v>11088.294412854309</v>
      </c>
      <c r="BL106" s="7">
        <f t="shared" si="126"/>
        <v>11194.912628362525</v>
      </c>
      <c r="BM106" s="7">
        <f t="shared" si="126"/>
        <v>11301.53084387074</v>
      </c>
      <c r="BN106" s="7">
        <f t="shared" si="126"/>
        <v>11408.149059378953</v>
      </c>
      <c r="BO106" s="7">
        <f t="shared" si="126"/>
        <v>11514.767274887168</v>
      </c>
      <c r="BP106" s="7">
        <f t="shared" si="126"/>
        <v>11621.385490395383</v>
      </c>
      <c r="BQ106" s="7">
        <f t="shared" si="126"/>
        <v>11728.003705903597</v>
      </c>
      <c r="BR106" s="7">
        <f t="shared" si="126"/>
        <v>11834.621921411812</v>
      </c>
      <c r="BS106" s="7">
        <f t="shared" si="126"/>
        <v>11941.240136920027</v>
      </c>
      <c r="BT106" s="7">
        <f t="shared" si="126"/>
        <v>12047.85835242824</v>
      </c>
      <c r="BU106" s="7">
        <f t="shared" si="126"/>
        <v>12154.476567936455</v>
      </c>
      <c r="BV106" s="7">
        <f t="shared" ref="BV106:EG106" si="127">BV3</f>
        <v>12261.094783444671</v>
      </c>
      <c r="BW106" s="7">
        <f t="shared" si="127"/>
        <v>12367.712998952886</v>
      </c>
      <c r="BX106" s="7">
        <f t="shared" si="127"/>
        <v>12474.331214461099</v>
      </c>
      <c r="BY106" s="7">
        <f t="shared" si="127"/>
        <v>12580.949429969314</v>
      </c>
      <c r="BZ106" s="7">
        <f t="shared" si="127"/>
        <v>12687.567645477529</v>
      </c>
      <c r="CA106" s="7">
        <f t="shared" si="127"/>
        <v>12794.185860985743</v>
      </c>
      <c r="CB106" s="7">
        <f t="shared" si="127"/>
        <v>12900.804076493958</v>
      </c>
      <c r="CC106" s="7">
        <f t="shared" si="127"/>
        <v>13007.422292002173</v>
      </c>
      <c r="CD106" s="7">
        <f t="shared" si="127"/>
        <v>13114.040507510386</v>
      </c>
      <c r="CE106" s="7">
        <f t="shared" si="127"/>
        <v>13220.658723018601</v>
      </c>
      <c r="CF106" s="7">
        <f t="shared" si="127"/>
        <v>13327.276938526817</v>
      </c>
      <c r="CG106" s="7">
        <f t="shared" si="127"/>
        <v>13433.89515403503</v>
      </c>
      <c r="CH106" s="7">
        <f t="shared" si="127"/>
        <v>13540.513369543245</v>
      </c>
      <c r="CI106" s="7">
        <f t="shared" si="127"/>
        <v>13647.13158505146</v>
      </c>
      <c r="CJ106" s="7">
        <f t="shared" si="127"/>
        <v>13753.749800559674</v>
      </c>
      <c r="CK106" s="7">
        <f t="shared" si="127"/>
        <v>13860.368016067889</v>
      </c>
      <c r="CL106" s="7">
        <f t="shared" si="127"/>
        <v>13966.986231576104</v>
      </c>
      <c r="CM106" s="7">
        <f t="shared" si="127"/>
        <v>14073.604447084317</v>
      </c>
      <c r="CN106" s="7">
        <f t="shared" si="127"/>
        <v>14180.222662592532</v>
      </c>
      <c r="CO106" s="7">
        <f t="shared" si="127"/>
        <v>14286.840878100747</v>
      </c>
      <c r="CP106" s="7">
        <f t="shared" si="127"/>
        <v>14393.459093608961</v>
      </c>
      <c r="CQ106" s="7">
        <f t="shared" si="127"/>
        <v>14500.077309117176</v>
      </c>
      <c r="CR106" s="7">
        <f t="shared" si="127"/>
        <v>14606.695524625391</v>
      </c>
      <c r="CS106" s="7">
        <f t="shared" si="127"/>
        <v>14713.313740133606</v>
      </c>
      <c r="CT106" s="7">
        <f t="shared" si="127"/>
        <v>14819.93195564182</v>
      </c>
      <c r="CU106" s="7">
        <f t="shared" si="127"/>
        <v>14926.550171150035</v>
      </c>
      <c r="CV106" s="7">
        <f t="shared" si="127"/>
        <v>15033.16838665825</v>
      </c>
      <c r="CW106" s="7">
        <f t="shared" si="127"/>
        <v>15139.786602166463</v>
      </c>
      <c r="CX106" s="7">
        <f t="shared" si="127"/>
        <v>15246.404817674678</v>
      </c>
      <c r="CY106" s="7">
        <f t="shared" si="127"/>
        <v>15353.023033182893</v>
      </c>
      <c r="CZ106" s="7">
        <f t="shared" si="127"/>
        <v>15459.641248691107</v>
      </c>
      <c r="DA106" s="7">
        <f t="shared" si="127"/>
        <v>15566.259464199322</v>
      </c>
      <c r="DB106" s="7">
        <f t="shared" si="127"/>
        <v>15672.877679707537</v>
      </c>
      <c r="DC106" s="7">
        <f t="shared" si="127"/>
        <v>15779.49589521575</v>
      </c>
      <c r="DD106" s="7">
        <f t="shared" si="127"/>
        <v>15886.114110723965</v>
      </c>
      <c r="DE106" s="7">
        <f t="shared" si="127"/>
        <v>15992.732326232181</v>
      </c>
      <c r="DF106" s="7">
        <f t="shared" si="127"/>
        <v>16099.350541740394</v>
      </c>
      <c r="DG106" s="7">
        <f t="shared" si="127"/>
        <v>16205.968757248609</v>
      </c>
      <c r="DH106" s="7">
        <f t="shared" si="127"/>
        <v>16312.586972756824</v>
      </c>
      <c r="DI106" s="7">
        <f t="shared" si="127"/>
        <v>16419.205188265038</v>
      </c>
      <c r="DJ106" s="7">
        <f t="shared" si="127"/>
        <v>16525.823403773255</v>
      </c>
      <c r="DK106" s="7">
        <f t="shared" si="127"/>
        <v>16632.441619281468</v>
      </c>
      <c r="DL106" s="7">
        <f t="shared" si="127"/>
        <v>16739.059834789681</v>
      </c>
      <c r="DM106" s="7">
        <f t="shared" si="127"/>
        <v>16845.678050297898</v>
      </c>
      <c r="DN106" s="7">
        <f t="shared" si="127"/>
        <v>16952.296265806111</v>
      </c>
      <c r="DO106" s="7">
        <f t="shared" si="127"/>
        <v>17058.914481314325</v>
      </c>
      <c r="DP106" s="7">
        <f t="shared" si="127"/>
        <v>17165.532696822542</v>
      </c>
      <c r="DQ106" s="7">
        <f t="shared" si="127"/>
        <v>17272.150912330755</v>
      </c>
      <c r="DR106" s="7">
        <f t="shared" si="127"/>
        <v>17378.769127838968</v>
      </c>
      <c r="DS106" s="7">
        <f t="shared" si="127"/>
        <v>17485.387343347185</v>
      </c>
      <c r="DT106" s="7">
        <f t="shared" si="127"/>
        <v>17592.005558855399</v>
      </c>
      <c r="DU106" s="7">
        <f t="shared" si="127"/>
        <v>17698.623774363612</v>
      </c>
      <c r="DV106" s="7">
        <f t="shared" si="127"/>
        <v>17805.241989871829</v>
      </c>
      <c r="DW106" s="7">
        <f t="shared" si="127"/>
        <v>17911.860205380042</v>
      </c>
      <c r="DX106" s="7">
        <f t="shared" si="127"/>
        <v>18018.478420888256</v>
      </c>
      <c r="DY106" s="7">
        <f t="shared" si="127"/>
        <v>18125.096636396473</v>
      </c>
      <c r="DZ106" s="7">
        <f t="shared" si="127"/>
        <v>18231.714851904686</v>
      </c>
      <c r="EA106" s="7">
        <f t="shared" si="127"/>
        <v>18338.333067412899</v>
      </c>
      <c r="EB106" s="7">
        <f t="shared" si="127"/>
        <v>18444.951282921116</v>
      </c>
      <c r="EC106" s="7">
        <f t="shared" si="127"/>
        <v>18551.56949842933</v>
      </c>
      <c r="ED106" s="7">
        <f t="shared" si="127"/>
        <v>18658.187713937543</v>
      </c>
      <c r="EE106" s="7">
        <f t="shared" si="127"/>
        <v>18764.80592944576</v>
      </c>
      <c r="EF106" s="7">
        <f t="shared" si="127"/>
        <v>18871.424144953973</v>
      </c>
      <c r="EG106" s="7">
        <f t="shared" si="127"/>
        <v>18978.042360462186</v>
      </c>
      <c r="EH106" s="7">
        <f t="shared" ref="EH106:GS106" si="128">EH3</f>
        <v>19084.660575970403</v>
      </c>
      <c r="EI106" s="7">
        <f t="shared" si="128"/>
        <v>19191.278791478617</v>
      </c>
      <c r="EJ106" s="7">
        <f t="shared" si="128"/>
        <v>19297.89700698683</v>
      </c>
      <c r="EK106" s="7">
        <f t="shared" si="128"/>
        <v>19404.515222495047</v>
      </c>
      <c r="EL106" s="7">
        <f t="shared" si="128"/>
        <v>19511.13343800326</v>
      </c>
      <c r="EM106" s="7">
        <f t="shared" si="128"/>
        <v>19617.751653511474</v>
      </c>
      <c r="EN106" s="7">
        <f t="shared" si="128"/>
        <v>19724.369869019691</v>
      </c>
      <c r="EO106" s="7">
        <f t="shared" si="128"/>
        <v>19830.988084527904</v>
      </c>
      <c r="EP106" s="7">
        <f t="shared" si="128"/>
        <v>19937.606300036117</v>
      </c>
      <c r="EQ106" s="7">
        <f t="shared" si="128"/>
        <v>20044.224515544334</v>
      </c>
      <c r="ER106" s="7">
        <f t="shared" si="128"/>
        <v>20150.842731052548</v>
      </c>
      <c r="ES106" s="7">
        <f t="shared" si="128"/>
        <v>20257.460946560761</v>
      </c>
      <c r="ET106" s="7">
        <f t="shared" si="128"/>
        <v>20364.079162068978</v>
      </c>
      <c r="EU106" s="7">
        <f t="shared" si="128"/>
        <v>20470.697377577191</v>
      </c>
      <c r="EV106" s="7">
        <f t="shared" si="128"/>
        <v>20577.315593085408</v>
      </c>
      <c r="EW106" s="7">
        <f t="shared" si="128"/>
        <v>20683.933808593622</v>
      </c>
      <c r="EX106" s="7">
        <f t="shared" si="128"/>
        <v>20790.552024101835</v>
      </c>
      <c r="EY106" s="7">
        <f t="shared" si="128"/>
        <v>20897.170239610052</v>
      </c>
      <c r="EZ106" s="7">
        <f t="shared" si="128"/>
        <v>21003.788455118265</v>
      </c>
      <c r="FA106" s="7">
        <f t="shared" si="128"/>
        <v>21110.406670626478</v>
      </c>
      <c r="FB106" s="7">
        <f t="shared" si="128"/>
        <v>21217.024886134695</v>
      </c>
      <c r="FC106" s="7">
        <f t="shared" si="128"/>
        <v>21323.643101642909</v>
      </c>
      <c r="FD106" s="7">
        <f t="shared" si="128"/>
        <v>21430.261317151122</v>
      </c>
      <c r="FE106" s="7">
        <f t="shared" si="128"/>
        <v>21536.879532659332</v>
      </c>
      <c r="FF106" s="7">
        <f t="shared" si="128"/>
        <v>21643.497748167545</v>
      </c>
      <c r="FG106" s="7">
        <f t="shared" si="128"/>
        <v>21750.115963675758</v>
      </c>
      <c r="FH106" s="7">
        <f t="shared" si="128"/>
        <v>21856.734179183968</v>
      </c>
      <c r="FI106" s="7">
        <f t="shared" si="128"/>
        <v>21963.352394692181</v>
      </c>
      <c r="FJ106" s="7">
        <f t="shared" si="128"/>
        <v>22069.970610200395</v>
      </c>
      <c r="FK106" s="7">
        <f t="shared" si="128"/>
        <v>22176.588825708604</v>
      </c>
      <c r="FL106" s="7">
        <f t="shared" si="128"/>
        <v>22283.207041216818</v>
      </c>
      <c r="FM106" s="7">
        <f t="shared" si="128"/>
        <v>22389.825256725031</v>
      </c>
      <c r="FN106" s="7">
        <f t="shared" si="128"/>
        <v>22496.443472233241</v>
      </c>
      <c r="FO106" s="7">
        <f t="shared" si="128"/>
        <v>22603.061687741454</v>
      </c>
      <c r="FP106" s="7">
        <f t="shared" si="128"/>
        <v>22709.679903249667</v>
      </c>
      <c r="FQ106" s="7">
        <f t="shared" si="128"/>
        <v>22816.298118757881</v>
      </c>
      <c r="FR106" s="7">
        <f t="shared" si="128"/>
        <v>22922.91633426609</v>
      </c>
      <c r="FS106" s="7">
        <f t="shared" si="128"/>
        <v>23029.534549774304</v>
      </c>
      <c r="FT106" s="7">
        <f t="shared" si="128"/>
        <v>23136.152765282517</v>
      </c>
      <c r="FU106" s="7">
        <f t="shared" si="128"/>
        <v>23242.770980790727</v>
      </c>
      <c r="FV106" s="7">
        <f t="shared" si="128"/>
        <v>23349.38919629894</v>
      </c>
      <c r="FW106" s="7">
        <f t="shared" si="128"/>
        <v>23456.007411807153</v>
      </c>
      <c r="FX106" s="7">
        <f t="shared" si="128"/>
        <v>23562.625627315363</v>
      </c>
      <c r="FY106" s="7">
        <f t="shared" si="128"/>
        <v>23669.243842823576</v>
      </c>
      <c r="FZ106" s="7">
        <f t="shared" si="128"/>
        <v>23775.86205833179</v>
      </c>
      <c r="GA106" s="7">
        <f t="shared" si="128"/>
        <v>23882.480273839999</v>
      </c>
      <c r="GB106" s="7">
        <f t="shared" si="128"/>
        <v>23989.098489348213</v>
      </c>
      <c r="GC106" s="7">
        <f t="shared" si="128"/>
        <v>24095.716704856426</v>
      </c>
      <c r="GD106" s="7">
        <f t="shared" si="128"/>
        <v>24202.334920364639</v>
      </c>
      <c r="GE106" s="7">
        <f t="shared" si="128"/>
        <v>24308.953135872849</v>
      </c>
      <c r="GF106" s="7">
        <f t="shared" si="128"/>
        <v>24415.571351381062</v>
      </c>
      <c r="GG106" s="7">
        <f t="shared" si="128"/>
        <v>24522.189566889276</v>
      </c>
      <c r="GH106" s="7">
        <f t="shared" si="128"/>
        <v>24628.807782397485</v>
      </c>
      <c r="GI106" s="7">
        <f t="shared" si="128"/>
        <v>24735.425997905699</v>
      </c>
      <c r="GJ106" s="7">
        <f t="shared" si="128"/>
        <v>24842.044213413912</v>
      </c>
      <c r="GK106" s="7">
        <f t="shared" si="128"/>
        <v>24948.662428922122</v>
      </c>
      <c r="GL106" s="7">
        <f t="shared" si="128"/>
        <v>25055.280644430335</v>
      </c>
      <c r="GM106" s="7">
        <f t="shared" si="128"/>
        <v>25161.898859938548</v>
      </c>
      <c r="GN106" s="7">
        <f t="shared" si="128"/>
        <v>25268.517075446758</v>
      </c>
      <c r="GO106" s="7">
        <f t="shared" si="128"/>
        <v>25375.135290954971</v>
      </c>
      <c r="GP106" s="7">
        <f t="shared" si="128"/>
        <v>25481.753506463185</v>
      </c>
      <c r="GQ106" s="7">
        <f t="shared" si="128"/>
        <v>25588.371721971398</v>
      </c>
      <c r="GR106" s="7">
        <f t="shared" si="128"/>
        <v>25694.989937479608</v>
      </c>
      <c r="GS106" s="7">
        <f t="shared" si="128"/>
        <v>25801.608152987821</v>
      </c>
      <c r="GT106" s="7">
        <f t="shared" ref="GT106:II106" si="129">GT3</f>
        <v>25908.226368496034</v>
      </c>
      <c r="GU106" s="7">
        <f t="shared" si="129"/>
        <v>26014.844584004244</v>
      </c>
      <c r="GV106" s="7">
        <f t="shared" si="129"/>
        <v>26121.462799512457</v>
      </c>
      <c r="GW106" s="7">
        <f t="shared" si="129"/>
        <v>26228.081015020671</v>
      </c>
      <c r="GX106" s="7">
        <f t="shared" si="129"/>
        <v>26334.69923052888</v>
      </c>
      <c r="GY106" s="7">
        <f t="shared" si="129"/>
        <v>26441.317446037094</v>
      </c>
      <c r="GZ106" s="7">
        <f t="shared" si="129"/>
        <v>26547.935661545307</v>
      </c>
      <c r="HA106" s="7">
        <f t="shared" si="129"/>
        <v>26654.553877053517</v>
      </c>
      <c r="HB106" s="7">
        <f t="shared" si="129"/>
        <v>26761.17209256173</v>
      </c>
      <c r="HC106" s="7">
        <f t="shared" si="129"/>
        <v>26867.790308069943</v>
      </c>
      <c r="HD106" s="7">
        <f t="shared" si="129"/>
        <v>26974.408523578153</v>
      </c>
      <c r="HE106" s="7">
        <f t="shared" si="129"/>
        <v>27081.026739086366</v>
      </c>
      <c r="HF106" s="7">
        <f t="shared" si="129"/>
        <v>27187.64495459458</v>
      </c>
      <c r="HG106" s="7">
        <f t="shared" si="129"/>
        <v>27294.263170102793</v>
      </c>
      <c r="HH106" s="7">
        <f t="shared" si="129"/>
        <v>27400.881385611003</v>
      </c>
      <c r="HI106" s="7">
        <f t="shared" si="129"/>
        <v>27507.499601119216</v>
      </c>
      <c r="HJ106" s="7">
        <f t="shared" si="129"/>
        <v>27614.117816627429</v>
      </c>
      <c r="HK106" s="7">
        <f t="shared" si="129"/>
        <v>27720.736032135639</v>
      </c>
      <c r="HL106" s="7">
        <f t="shared" si="129"/>
        <v>27827.354247643852</v>
      </c>
      <c r="HM106" s="7">
        <f t="shared" si="129"/>
        <v>27933.972463152066</v>
      </c>
      <c r="HN106" s="7">
        <f t="shared" si="129"/>
        <v>28040.590678660275</v>
      </c>
      <c r="HO106" s="7">
        <f t="shared" si="129"/>
        <v>28147.208894168489</v>
      </c>
      <c r="HP106" s="7">
        <f t="shared" si="129"/>
        <v>28253.827109676702</v>
      </c>
      <c r="HQ106" s="7">
        <f t="shared" si="129"/>
        <v>28360.445325184912</v>
      </c>
      <c r="HR106" s="7">
        <f t="shared" si="129"/>
        <v>28467.063540693125</v>
      </c>
      <c r="HS106" s="7">
        <f t="shared" si="129"/>
        <v>28573.681756201338</v>
      </c>
      <c r="HT106" s="7">
        <f t="shared" si="129"/>
        <v>28680.299971709552</v>
      </c>
      <c r="HU106" s="7">
        <f t="shared" si="129"/>
        <v>28786.918187217761</v>
      </c>
      <c r="HV106" s="7">
        <f t="shared" si="129"/>
        <v>28893.536402725975</v>
      </c>
      <c r="HW106" s="7">
        <f t="shared" si="129"/>
        <v>29000.154618234188</v>
      </c>
      <c r="HX106" s="7">
        <f t="shared" si="129"/>
        <v>29106.772833742398</v>
      </c>
      <c r="HY106" s="7">
        <f t="shared" si="129"/>
        <v>29213.391049250611</v>
      </c>
      <c r="HZ106" s="7">
        <f t="shared" si="129"/>
        <v>29320.009264758824</v>
      </c>
      <c r="IA106" s="7">
        <f t="shared" si="129"/>
        <v>29426.627480267034</v>
      </c>
      <c r="IB106" s="7">
        <f t="shared" si="129"/>
        <v>29533.245695775247</v>
      </c>
      <c r="IC106" s="7">
        <f t="shared" si="129"/>
        <v>29639.863911283461</v>
      </c>
      <c r="ID106" s="7">
        <f t="shared" si="129"/>
        <v>29746.48212679167</v>
      </c>
      <c r="IE106" s="7">
        <f t="shared" si="129"/>
        <v>29853.100342299884</v>
      </c>
      <c r="IF106" s="7">
        <f t="shared" si="129"/>
        <v>29959.718557808097</v>
      </c>
      <c r="IG106" s="7">
        <f t="shared" si="129"/>
        <v>30066.33677331631</v>
      </c>
      <c r="IH106" s="7">
        <f t="shared" si="129"/>
        <v>30172.95498882452</v>
      </c>
      <c r="II106" s="7">
        <f t="shared" si="129"/>
        <v>30279.573204332733</v>
      </c>
      <c r="IJ106" s="7"/>
    </row>
    <row r="107" spans="7:247" ht="10" customHeight="1">
      <c r="I107" s="4">
        <f>SUM(I4:I104)</f>
        <v>2.5683455808903376E+43</v>
      </c>
      <c r="J107" s="4">
        <f t="shared" ref="J107:BU108" si="130">SUM(J4:J104)</f>
        <v>7.4792897241143875E+47</v>
      </c>
      <c r="K107" s="4">
        <f t="shared" si="130"/>
        <v>1.0591119980151584E+52</v>
      </c>
      <c r="L107" s="4">
        <f t="shared" si="130"/>
        <v>7.7161494544814502E+55</v>
      </c>
      <c r="M107" s="4">
        <f t="shared" si="130"/>
        <v>3.0440464193230571E+59</v>
      </c>
      <c r="N107" s="4">
        <f t="shared" si="130"/>
        <v>6.811927883420845E+62</v>
      </c>
      <c r="O107" s="4">
        <f t="shared" si="130"/>
        <v>9.0201368552091657E+65</v>
      </c>
      <c r="P107" s="4">
        <f t="shared" si="130"/>
        <v>7.3452798767825797E+68</v>
      </c>
      <c r="Q107" s="4">
        <f t="shared" si="130"/>
        <v>3.8099897195439863E+71</v>
      </c>
      <c r="R107" s="4">
        <f t="shared" si="130"/>
        <v>1.2999198080902853E+74</v>
      </c>
      <c r="S107" s="4">
        <f t="shared" si="130"/>
        <v>3.0044436056096232E+76</v>
      </c>
      <c r="T107" s="4">
        <f t="shared" si="130"/>
        <v>4.8325954986006907E+78</v>
      </c>
      <c r="U107" s="4">
        <f t="shared" si="130"/>
        <v>5.5452336275668547E+80</v>
      </c>
      <c r="V107" s="4">
        <f t="shared" si="130"/>
        <v>4.643742650796057E+82</v>
      </c>
      <c r="W107" s="4">
        <f t="shared" si="130"/>
        <v>2.8981758237524421E+84</v>
      </c>
      <c r="X107" s="4">
        <f t="shared" si="130"/>
        <v>1.3742808287310908E+86</v>
      </c>
      <c r="Y107" s="4">
        <f t="shared" si="130"/>
        <v>5.0403189547273674E+87</v>
      </c>
      <c r="Z107" s="4">
        <f t="shared" si="130"/>
        <v>1.4535167993877627E+89</v>
      </c>
      <c r="AA107" s="4">
        <f t="shared" si="130"/>
        <v>3.3463538275518176E+90</v>
      </c>
      <c r="AB107" s="4">
        <f t="shared" si="130"/>
        <v>6.2378267351179288E+91</v>
      </c>
      <c r="AC107" s="4">
        <f t="shared" si="130"/>
        <v>9.5384159486929743E+92</v>
      </c>
      <c r="AD107" s="4">
        <f t="shared" si="130"/>
        <v>1.2110518304228882E+94</v>
      </c>
      <c r="AE107" s="4">
        <f t="shared" si="130"/>
        <v>1.291157967470211E+95</v>
      </c>
      <c r="AF107" s="4">
        <f t="shared" si="130"/>
        <v>1.168069381164179E+96</v>
      </c>
      <c r="AG107" s="4">
        <f t="shared" si="130"/>
        <v>9.0543427045851802E+96</v>
      </c>
      <c r="AH107" s="4">
        <f t="shared" si="130"/>
        <v>6.0684838829752254E+97</v>
      </c>
      <c r="AI107" s="4">
        <f t="shared" si="130"/>
        <v>3.5465587472894453E+98</v>
      </c>
      <c r="AJ107" s="4">
        <f t="shared" si="130"/>
        <v>1.8216305741156589E+99</v>
      </c>
      <c r="AK107" s="4">
        <f t="shared" si="130"/>
        <v>8.2839059499543041E+99</v>
      </c>
      <c r="AL107" s="4">
        <f t="shared" si="130"/>
        <v>3.3582861507195853E+100</v>
      </c>
      <c r="AM107" s="4">
        <f t="shared" si="130"/>
        <v>1.2215192465471679E+101</v>
      </c>
      <c r="AN107" s="4">
        <f t="shared" si="130"/>
        <v>4.0104800316840084E+101</v>
      </c>
      <c r="AO107" s="4">
        <f t="shared" si="130"/>
        <v>1.1952353969083049E+102</v>
      </c>
      <c r="AP107" s="4">
        <f t="shared" si="130"/>
        <v>3.2506157252194203E+102</v>
      </c>
      <c r="AQ107" s="4">
        <f t="shared" si="130"/>
        <v>8.10745525865865E+102</v>
      </c>
      <c r="AR107" s="4">
        <f t="shared" si="130"/>
        <v>1.8630722519996733E+103</v>
      </c>
      <c r="AS107" s="4">
        <f t="shared" si="130"/>
        <v>3.9618471640909242E+103</v>
      </c>
      <c r="AT107" s="4">
        <f t="shared" si="130"/>
        <v>7.8283662175758723E+103</v>
      </c>
      <c r="AU107" s="4">
        <f t="shared" si="130"/>
        <v>1.4428667795942545E+104</v>
      </c>
      <c r="AV107" s="4">
        <f t="shared" si="130"/>
        <v>2.4896619839836704E+104</v>
      </c>
      <c r="AW107" s="4">
        <f t="shared" si="130"/>
        <v>4.0355132644368349E+104</v>
      </c>
      <c r="AX107" s="4">
        <f t="shared" si="130"/>
        <v>6.1645392007235361E+104</v>
      </c>
      <c r="AY107" s="4">
        <f t="shared" si="130"/>
        <v>8.9015344364820729E+104</v>
      </c>
      <c r="AZ107" s="4">
        <f t="shared" si="130"/>
        <v>1.2185281851764823E+105</v>
      </c>
      <c r="BA107" s="4">
        <f t="shared" si="130"/>
        <v>1.5855747089587186E+105</v>
      </c>
      <c r="BB107" s="4">
        <f t="shared" si="130"/>
        <v>1.966195697002212E+105</v>
      </c>
      <c r="BC107" s="4">
        <f t="shared" si="130"/>
        <v>2.3291788356698688E+105</v>
      </c>
      <c r="BD107" s="4">
        <f t="shared" si="130"/>
        <v>2.6418291950080517E+105</v>
      </c>
      <c r="BE107" s="4">
        <f t="shared" si="130"/>
        <v>2.8752021104854083E+105</v>
      </c>
      <c r="BF107" s="4">
        <f t="shared" si="130"/>
        <v>3.0087025056833267E+105</v>
      </c>
      <c r="BG107" s="4">
        <f t="shared" si="130"/>
        <v>3.0330214802054312E+105</v>
      </c>
      <c r="BH107" s="4">
        <f t="shared" si="130"/>
        <v>2.9508748653564785E+105</v>
      </c>
      <c r="BI107" s="4">
        <f t="shared" si="130"/>
        <v>2.7756015393646278E+105</v>
      </c>
      <c r="BJ107" s="4">
        <f t="shared" si="130"/>
        <v>2.5281752480978344E+105</v>
      </c>
      <c r="BK107" s="4">
        <f t="shared" si="130"/>
        <v>2.2334527307480401E+105</v>
      </c>
      <c r="BL107" s="4">
        <f t="shared" si="130"/>
        <v>1.9164918278943202E+105</v>
      </c>
      <c r="BM107" s="4">
        <f t="shared" si="130"/>
        <v>1.5995808007504395E+105</v>
      </c>
      <c r="BN107" s="4">
        <f t="shared" si="130"/>
        <v>1.3003252399030469E+105</v>
      </c>
      <c r="BO107" s="4">
        <f t="shared" si="130"/>
        <v>1.0308440581830782E+105</v>
      </c>
      <c r="BP107" s="4">
        <f t="shared" si="130"/>
        <v>7.9790341952073499E+104</v>
      </c>
      <c r="BQ107" s="4">
        <f t="shared" si="130"/>
        <v>6.0369759171688295E+104</v>
      </c>
      <c r="BR107" s="4">
        <f t="shared" si="130"/>
        <v>4.4696276352501822E+104</v>
      </c>
      <c r="BS107" s="4">
        <f t="shared" si="130"/>
        <v>3.2415597939496494E+104</v>
      </c>
      <c r="BT107" s="4">
        <f t="shared" si="130"/>
        <v>2.3051213602532401E+104</v>
      </c>
      <c r="BU107" s="4">
        <f t="shared" si="130"/>
        <v>1.6087788279461591E+104</v>
      </c>
      <c r="BV107" s="4">
        <f t="shared" ref="BV107:EG108" si="131">SUM(BV4:BV104)</f>
        <v>1.102930059885779E+104</v>
      </c>
      <c r="BW107" s="4">
        <f t="shared" si="131"/>
        <v>7.4338980982442457E+103</v>
      </c>
      <c r="BX107" s="4">
        <f t="shared" si="131"/>
        <v>4.9300662128217801E+103</v>
      </c>
      <c r="BY107" s="4">
        <f t="shared" si="131"/>
        <v>3.219515107774597E+103</v>
      </c>
      <c r="BZ107" s="4">
        <f t="shared" si="131"/>
        <v>2.0718017564317594E+103</v>
      </c>
      <c r="CA107" s="4">
        <f t="shared" si="131"/>
        <v>1.3147089037571333E+103</v>
      </c>
      <c r="CB107" s="4">
        <f t="shared" si="131"/>
        <v>8.2323596956876941E+102</v>
      </c>
      <c r="CC107" s="4">
        <f t="shared" si="131"/>
        <v>5.0898942017100792E+102</v>
      </c>
      <c r="CD107" s="4">
        <f t="shared" si="131"/>
        <v>3.1091852910057654E+102</v>
      </c>
      <c r="CE107" s="4">
        <f t="shared" si="131"/>
        <v>1.8775420223252566E+102</v>
      </c>
      <c r="CF107" s="4">
        <f t="shared" si="131"/>
        <v>1.1214459782045497E+102</v>
      </c>
      <c r="CG107" s="4">
        <f t="shared" si="131"/>
        <v>6.6289128010570353E+101</v>
      </c>
      <c r="CH107" s="4">
        <f t="shared" si="131"/>
        <v>3.8797244706014208E+101</v>
      </c>
      <c r="CI107" s="4">
        <f t="shared" si="131"/>
        <v>2.2493846064888975E+101</v>
      </c>
      <c r="CJ107" s="4">
        <f t="shared" si="131"/>
        <v>1.2925018454057059E+101</v>
      </c>
      <c r="CK107" s="4">
        <f t="shared" si="131"/>
        <v>7.3636780476071083E+100</v>
      </c>
      <c r="CL107" s="4">
        <f t="shared" si="131"/>
        <v>4.1613835291591886E+100</v>
      </c>
      <c r="CM107" s="4">
        <f t="shared" si="131"/>
        <v>2.3336472596956027E+100</v>
      </c>
      <c r="CN107" s="4">
        <f t="shared" si="131"/>
        <v>1.2991364901302878E+100</v>
      </c>
      <c r="CO107" s="4">
        <f t="shared" si="131"/>
        <v>7.1821886154379337E+99</v>
      </c>
      <c r="CP107" s="4">
        <f t="shared" si="131"/>
        <v>3.9445252932290726E+99</v>
      </c>
      <c r="CQ107" s="4">
        <f t="shared" si="131"/>
        <v>2.1528585198582095E+99</v>
      </c>
      <c r="CR107" s="4">
        <f t="shared" si="131"/>
        <v>1.168045261326306E+99</v>
      </c>
      <c r="CS107" s="4">
        <f t="shared" si="131"/>
        <v>6.3017613484381237E+98</v>
      </c>
      <c r="CT107" s="4">
        <f t="shared" si="131"/>
        <v>3.3818263151048919E+98</v>
      </c>
      <c r="CU107" s="4">
        <f t="shared" si="131"/>
        <v>1.8057234978375505E+98</v>
      </c>
      <c r="CV107" s="4">
        <f t="shared" si="131"/>
        <v>9.5957772117058461E+97</v>
      </c>
      <c r="CW107" s="4">
        <f t="shared" si="131"/>
        <v>5.0763484413245197E+97</v>
      </c>
      <c r="CX107" s="4">
        <f t="shared" si="131"/>
        <v>2.6740759311412109E+97</v>
      </c>
      <c r="CY107" s="4">
        <f t="shared" si="131"/>
        <v>1.4029792779611557E+97</v>
      </c>
      <c r="CZ107" s="4">
        <f t="shared" si="131"/>
        <v>7.33303650936882E+96</v>
      </c>
      <c r="DA107" s="4">
        <f t="shared" si="131"/>
        <v>3.8191546648458606E+96</v>
      </c>
      <c r="DB107" s="4">
        <f t="shared" si="131"/>
        <v>1.9824089805010438E+96</v>
      </c>
      <c r="DC107" s="4">
        <f t="shared" si="131"/>
        <v>1.0257698169258432E+96</v>
      </c>
      <c r="DD107" s="4">
        <f t="shared" si="131"/>
        <v>5.2920222827924563E+95</v>
      </c>
      <c r="DE107" s="4">
        <f t="shared" si="131"/>
        <v>2.7226354696460676E+95</v>
      </c>
      <c r="DF107" s="4">
        <f t="shared" si="131"/>
        <v>1.397111671386098E+95</v>
      </c>
      <c r="DG107" s="4">
        <f t="shared" si="131"/>
        <v>7.1518942387929885E+94</v>
      </c>
      <c r="DH107" s="4">
        <f t="shared" si="131"/>
        <v>3.6528422817130001E+94</v>
      </c>
      <c r="DI107" s="4">
        <f t="shared" si="131"/>
        <v>1.8617839413573398E+94</v>
      </c>
      <c r="DJ107" s="4">
        <f t="shared" si="131"/>
        <v>9.4706991548798356E+93</v>
      </c>
      <c r="DK107" s="4">
        <f t="shared" si="131"/>
        <v>4.8089740815909272E+93</v>
      </c>
      <c r="DL107" s="4">
        <f t="shared" si="131"/>
        <v>2.4378173327819998E+93</v>
      </c>
      <c r="DM107" s="4">
        <f t="shared" si="131"/>
        <v>1.2339185028134897E+93</v>
      </c>
      <c r="DN107" s="4">
        <f t="shared" si="131"/>
        <v>6.2368359032055754E+92</v>
      </c>
      <c r="DO107" s="4">
        <f t="shared" si="131"/>
        <v>3.1483889727339153E+92</v>
      </c>
      <c r="DP107" s="4">
        <f t="shared" si="131"/>
        <v>1.5874871905038345E+92</v>
      </c>
      <c r="DQ107" s="4">
        <f t="shared" si="131"/>
        <v>7.9961211004503804E+91</v>
      </c>
      <c r="DR107" s="4">
        <f t="shared" si="131"/>
        <v>4.0238642128662213E+91</v>
      </c>
      <c r="DS107" s="4">
        <f t="shared" si="131"/>
        <v>2.0232415571315612E+91</v>
      </c>
      <c r="DT107" s="4">
        <f t="shared" si="131"/>
        <v>1.0165680476920291E+91</v>
      </c>
      <c r="DU107" s="4">
        <f t="shared" si="131"/>
        <v>5.1044806781145168E+90</v>
      </c>
      <c r="DV107" s="4">
        <f t="shared" si="131"/>
        <v>2.5617307845159378E+90</v>
      </c>
      <c r="DW107" s="4">
        <f t="shared" si="131"/>
        <v>1.2850530125812155E+90</v>
      </c>
      <c r="DX107" s="4">
        <f t="shared" si="131"/>
        <v>6.443940410030667E+89</v>
      </c>
      <c r="DY107" s="4">
        <f t="shared" si="131"/>
        <v>3.230432753775701E+89</v>
      </c>
      <c r="DZ107" s="4">
        <f t="shared" si="131"/>
        <v>1.6191347571548453E+89</v>
      </c>
      <c r="EA107" s="4">
        <f t="shared" si="131"/>
        <v>8.1143064911348663E+88</v>
      </c>
      <c r="EB107" s="4">
        <f t="shared" si="131"/>
        <v>4.0662834712222222E+88</v>
      </c>
      <c r="EC107" s="4">
        <f t="shared" si="131"/>
        <v>2.0377559842791641E+88</v>
      </c>
      <c r="ED107" s="4">
        <f t="shared" si="131"/>
        <v>1.0212785895955745E+88</v>
      </c>
      <c r="EE107" s="4">
        <f t="shared" si="131"/>
        <v>5.1191974420976026E+87</v>
      </c>
      <c r="EF107" s="4">
        <f t="shared" si="131"/>
        <v>2.5665639895583793E+87</v>
      </c>
      <c r="EG107" s="4">
        <f t="shared" si="131"/>
        <v>1.2871251092503689E+87</v>
      </c>
      <c r="EH107" s="4">
        <f t="shared" ref="EH107:GS108" si="132">SUM(EH4:EH104)</f>
        <v>6.4570289110642757E+86</v>
      </c>
      <c r="EI107" s="4">
        <f t="shared" si="132"/>
        <v>3.2404987650415149E+86</v>
      </c>
      <c r="EJ107" s="4">
        <f t="shared" si="132"/>
        <v>1.6269756507536863E+86</v>
      </c>
      <c r="EK107" s="4">
        <f t="shared" si="132"/>
        <v>8.1726385764388493E+85</v>
      </c>
      <c r="EL107" s="4">
        <f t="shared" si="132"/>
        <v>4.10749154723074E+85</v>
      </c>
      <c r="EM107" s="4">
        <f t="shared" si="132"/>
        <v>2.0655915849934917E+85</v>
      </c>
      <c r="EN107" s="4">
        <f t="shared" si="132"/>
        <v>1.03940560117878E+85</v>
      </c>
      <c r="EO107" s="4">
        <f t="shared" si="132"/>
        <v>5.233799834536392E+84</v>
      </c>
      <c r="EP107" s="4">
        <f t="shared" si="132"/>
        <v>2.637293745346934E+84</v>
      </c>
      <c r="EQ107" s="4">
        <f t="shared" si="132"/>
        <v>1.3299226709961005E+84</v>
      </c>
      <c r="ER107" s="4">
        <f t="shared" si="132"/>
        <v>6.7117722196304706E+83</v>
      </c>
      <c r="ES107" s="4">
        <f t="shared" si="132"/>
        <v>3.390054912598304E+83</v>
      </c>
      <c r="ET107" s="4">
        <f t="shared" si="132"/>
        <v>1.7137602978466453E+83</v>
      </c>
      <c r="EU107" s="4">
        <f t="shared" si="132"/>
        <v>8.6712504682300071E+82</v>
      </c>
      <c r="EV107" s="4">
        <f t="shared" si="132"/>
        <v>4.3915272001330285E+82</v>
      </c>
      <c r="EW107" s="4">
        <f t="shared" si="132"/>
        <v>2.2262037824151867E+82</v>
      </c>
      <c r="EX107" s="4">
        <f t="shared" si="132"/>
        <v>1.1296463100590778E+82</v>
      </c>
      <c r="EY107" s="4">
        <f t="shared" si="132"/>
        <v>5.7379992962258224E+81</v>
      </c>
      <c r="EZ107" s="4">
        <f t="shared" si="132"/>
        <v>2.9176325890336018E+81</v>
      </c>
      <c r="FA107" s="4">
        <f t="shared" si="132"/>
        <v>1.4851283718995003E+81</v>
      </c>
      <c r="FB107" s="4">
        <f t="shared" si="132"/>
        <v>7.5678299124788744E+80</v>
      </c>
      <c r="FC107" s="4">
        <f t="shared" si="132"/>
        <v>3.8606722080064314E+80</v>
      </c>
      <c r="FD107" s="4">
        <f t="shared" si="132"/>
        <v>1.971734655069905E+80</v>
      </c>
      <c r="FE107" s="4">
        <f t="shared" si="132"/>
        <v>1.0081782541460446E+80</v>
      </c>
      <c r="FF107" s="4">
        <f t="shared" si="132"/>
        <v>5.161054219243196E+79</v>
      </c>
      <c r="FG107" s="4">
        <f t="shared" si="132"/>
        <v>2.6452107476840673E+79</v>
      </c>
      <c r="FH107" s="4">
        <f t="shared" si="132"/>
        <v>1.357409955491048E+79</v>
      </c>
      <c r="FI107" s="4">
        <f t="shared" si="132"/>
        <v>6.9742648338847762E+78</v>
      </c>
      <c r="FJ107" s="4">
        <f t="shared" si="132"/>
        <v>3.5878137578658069E+78</v>
      </c>
      <c r="FK107" s="4">
        <f t="shared" si="132"/>
        <v>1.8480446004533969E+78</v>
      </c>
      <c r="FL107" s="4">
        <f t="shared" si="132"/>
        <v>9.5313149652885057E+77</v>
      </c>
      <c r="FM107" s="4">
        <f t="shared" si="132"/>
        <v>4.9221789694384038E+77</v>
      </c>
      <c r="FN107" s="4">
        <f t="shared" si="132"/>
        <v>2.5452606587442216E+77</v>
      </c>
      <c r="FO107" s="4">
        <f t="shared" si="132"/>
        <v>1.3179022262947709E+77</v>
      </c>
      <c r="FP107" s="4">
        <f t="shared" si="132"/>
        <v>6.8330668278834889E+76</v>
      </c>
      <c r="FQ107" s="4">
        <f t="shared" si="132"/>
        <v>3.54760208610021E+76</v>
      </c>
      <c r="FR107" s="4">
        <f t="shared" si="132"/>
        <v>1.8443605696983247E+76</v>
      </c>
      <c r="FS107" s="4">
        <f t="shared" si="132"/>
        <v>9.6018104127525349E+75</v>
      </c>
      <c r="FT107" s="4">
        <f t="shared" si="132"/>
        <v>5.0056585250700596E+75</v>
      </c>
      <c r="FU107" s="4">
        <f t="shared" si="132"/>
        <v>2.6132098756235194E+75</v>
      </c>
      <c r="FV107" s="4">
        <f t="shared" si="132"/>
        <v>1.3661434007122884E+75</v>
      </c>
      <c r="FW107" s="4">
        <f t="shared" si="132"/>
        <v>7.1520564904364453E+74</v>
      </c>
      <c r="FX107" s="4">
        <f t="shared" si="132"/>
        <v>3.7495723556913109E+74</v>
      </c>
      <c r="FY107" s="4">
        <f t="shared" si="132"/>
        <v>1.9685751180348585E+74</v>
      </c>
      <c r="FZ107" s="4">
        <f t="shared" si="132"/>
        <v>1.0350105756522455E+74</v>
      </c>
      <c r="GA107" s="4">
        <f t="shared" si="132"/>
        <v>5.449579888153873E+73</v>
      </c>
      <c r="GB107" s="4">
        <f t="shared" si="132"/>
        <v>2.8734881364543109E+73</v>
      </c>
      <c r="GC107" s="4">
        <f t="shared" si="132"/>
        <v>1.5173524451195485E+73</v>
      </c>
      <c r="GD107" s="4">
        <f t="shared" si="132"/>
        <v>8.0241041287980004E+72</v>
      </c>
      <c r="GE107" s="4">
        <f t="shared" si="132"/>
        <v>4.2495393133802318E+72</v>
      </c>
      <c r="GF107" s="4">
        <f t="shared" si="132"/>
        <v>2.2538467018474321E+72</v>
      </c>
      <c r="GG107" s="4">
        <f t="shared" si="132"/>
        <v>1.1971428708788893E+72</v>
      </c>
      <c r="GH107" s="4">
        <f t="shared" si="132"/>
        <v>6.3680782306602207E+71</v>
      </c>
      <c r="GI107" s="4">
        <f t="shared" si="132"/>
        <v>3.3924476521397543E+71</v>
      </c>
      <c r="GJ107" s="4">
        <f t="shared" si="132"/>
        <v>1.8099296680798489E+71</v>
      </c>
      <c r="GK107" s="4">
        <f t="shared" si="132"/>
        <v>9.6706419998042214E+70</v>
      </c>
      <c r="GL107" s="4">
        <f t="shared" si="132"/>
        <v>5.1748185871940171E+70</v>
      </c>
      <c r="GM107" s="4">
        <f t="shared" si="132"/>
        <v>2.7732063995575717E+70</v>
      </c>
      <c r="GN107" s="4">
        <f t="shared" si="132"/>
        <v>1.4883922578579869E+70</v>
      </c>
      <c r="GO107" s="4">
        <f t="shared" si="132"/>
        <v>8.0002128172090949E+69</v>
      </c>
      <c r="GP107" s="4">
        <f t="shared" si="132"/>
        <v>4.3066073555841179E+69</v>
      </c>
      <c r="GQ107" s="4">
        <f t="shared" si="132"/>
        <v>2.3217699014784655E+69</v>
      </c>
      <c r="GR107" s="4">
        <f t="shared" si="132"/>
        <v>1.2535847270815057E+69</v>
      </c>
      <c r="GS107" s="4">
        <f t="shared" si="132"/>
        <v>6.7785870435315939E+68</v>
      </c>
      <c r="GT107" s="4">
        <f t="shared" ref="GT107:II108" si="133">SUM(GT4:GT104)</f>
        <v>3.6709281648075272E+68</v>
      </c>
      <c r="GU107" s="4">
        <f t="shared" si="133"/>
        <v>1.9909666182285896E+68</v>
      </c>
      <c r="GV107" s="4">
        <f t="shared" si="133"/>
        <v>1.081442722725435E+68</v>
      </c>
      <c r="GW107" s="4">
        <f t="shared" si="133"/>
        <v>5.8829410708503056E+67</v>
      </c>
      <c r="GX107" s="4">
        <f t="shared" si="133"/>
        <v>3.2050646931384298E+67</v>
      </c>
      <c r="GY107" s="4">
        <f t="shared" si="133"/>
        <v>1.7487601217558231E+67</v>
      </c>
      <c r="GZ107" s="4">
        <f t="shared" si="133"/>
        <v>9.5559651118846917E+66</v>
      </c>
      <c r="HA107" s="4">
        <f t="shared" si="133"/>
        <v>5.2296111852074695E+66</v>
      </c>
      <c r="HB107" s="4">
        <f t="shared" si="133"/>
        <v>2.866251940461287E+66</v>
      </c>
      <c r="HC107" s="4">
        <f t="shared" si="133"/>
        <v>1.5732906158165845E+66</v>
      </c>
      <c r="HD107" s="4">
        <f t="shared" si="133"/>
        <v>8.648735555415233E+65</v>
      </c>
      <c r="HE107" s="4">
        <f t="shared" si="133"/>
        <v>4.7615104346076705E+65</v>
      </c>
      <c r="HF107" s="4">
        <f t="shared" si="133"/>
        <v>2.6253344416991056E+65</v>
      </c>
      <c r="HG107" s="4">
        <f t="shared" si="133"/>
        <v>1.44967804668581E+65</v>
      </c>
      <c r="HH107" s="4">
        <f t="shared" si="133"/>
        <v>8.0168677084674004E+64</v>
      </c>
      <c r="HI107" s="4">
        <f t="shared" si="133"/>
        <v>4.4400027899380601E+64</v>
      </c>
      <c r="HJ107" s="4">
        <f t="shared" si="133"/>
        <v>2.462670046711901E+64</v>
      </c>
      <c r="HK107" s="4">
        <f t="shared" si="133"/>
        <v>1.3679578267398342E+64</v>
      </c>
      <c r="HL107" s="4">
        <f t="shared" si="133"/>
        <v>7.6099476724686949E+63</v>
      </c>
      <c r="HM107" s="4">
        <f t="shared" si="133"/>
        <v>4.2396699790526898E+63</v>
      </c>
      <c r="HN107" s="4">
        <f t="shared" si="133"/>
        <v>2.3654988686191138E+63</v>
      </c>
      <c r="HO107" s="4">
        <f t="shared" si="133"/>
        <v>1.3217599736479027E+63</v>
      </c>
      <c r="HP107" s="4">
        <f t="shared" si="133"/>
        <v>7.3964003607340271E+62</v>
      </c>
      <c r="HQ107" s="4">
        <f t="shared" si="133"/>
        <v>4.1450039928830049E+62</v>
      </c>
      <c r="HR107" s="4">
        <f t="shared" si="133"/>
        <v>2.3262958554305872E+62</v>
      </c>
      <c r="HS107" s="4">
        <f t="shared" si="133"/>
        <v>1.3074921159533326E+62</v>
      </c>
      <c r="HT107" s="4">
        <f t="shared" si="133"/>
        <v>7.3594608469106104E+61</v>
      </c>
      <c r="HU107" s="4">
        <f t="shared" si="133"/>
        <v>4.1484353234153222E+61</v>
      </c>
      <c r="HV107" s="4">
        <f t="shared" si="133"/>
        <v>2.3418152740623559E+61</v>
      </c>
      <c r="HW107" s="4">
        <f t="shared" si="133"/>
        <v>1.3238826223728223E+61</v>
      </c>
      <c r="HX107" s="4">
        <f t="shared" si="133"/>
        <v>7.4950301635086815E+60</v>
      </c>
      <c r="HY107" s="4">
        <f t="shared" si="133"/>
        <v>4.2493532433431651E+60</v>
      </c>
      <c r="HZ107" s="4">
        <f t="shared" si="133"/>
        <v>2.4126609422237763E+60</v>
      </c>
      <c r="IA107" s="4">
        <f t="shared" si="133"/>
        <v>1.3718044154488645E+60</v>
      </c>
      <c r="IB107" s="4">
        <f t="shared" si="133"/>
        <v>7.8110416391612623E+59</v>
      </c>
      <c r="IC107" s="4">
        <f t="shared" si="133"/>
        <v>4.4539460113126976E+59</v>
      </c>
      <c r="ID107" s="4">
        <f t="shared" si="133"/>
        <v>2.5433055819523731E+59</v>
      </c>
      <c r="IE107" s="4">
        <f t="shared" si="133"/>
        <v>1.4543471369794169E+59</v>
      </c>
      <c r="IF107" s="4">
        <f t="shared" si="133"/>
        <v>8.3282139565237016E+58</v>
      </c>
      <c r="IG107" s="4">
        <f t="shared" si="133"/>
        <v>4.7758230007038309E+58</v>
      </c>
      <c r="IH107" s="4">
        <f t="shared" si="133"/>
        <v>2.7425553743865817E+58</v>
      </c>
      <c r="II107" s="4">
        <f t="shared" si="133"/>
        <v>1.5771452068754035E+58</v>
      </c>
    </row>
    <row r="108" spans="7:247" ht="10" customHeight="1">
      <c r="I108" s="4">
        <f>SUM(I5:I105)</f>
        <v>2.5683455808903376E+43</v>
      </c>
      <c r="J108" s="4">
        <f t="shared" si="130"/>
        <v>7.4792897241143875E+47</v>
      </c>
      <c r="K108" s="4">
        <f t="shared" si="130"/>
        <v>1.0591119980151584E+52</v>
      </c>
      <c r="L108" s="4">
        <f t="shared" si="130"/>
        <v>7.7161494544814502E+55</v>
      </c>
      <c r="M108" s="4">
        <f t="shared" si="130"/>
        <v>3.0440464193230571E+59</v>
      </c>
      <c r="N108" s="4">
        <f t="shared" si="130"/>
        <v>6.811927883420845E+62</v>
      </c>
      <c r="O108" s="4">
        <f t="shared" si="130"/>
        <v>9.0201368552091657E+65</v>
      </c>
      <c r="P108" s="4">
        <f t="shared" si="130"/>
        <v>7.3452798767825797E+68</v>
      </c>
      <c r="Q108" s="4">
        <f t="shared" si="130"/>
        <v>3.8099897195439863E+71</v>
      </c>
      <c r="R108" s="4">
        <f t="shared" si="130"/>
        <v>1.2999198080902853E+74</v>
      </c>
      <c r="S108" s="4">
        <f t="shared" si="130"/>
        <v>3.0044436056096232E+76</v>
      </c>
      <c r="T108" s="4">
        <f t="shared" si="130"/>
        <v>4.8325954986006907E+78</v>
      </c>
      <c r="U108" s="4">
        <f t="shared" si="130"/>
        <v>5.5452336275668547E+80</v>
      </c>
      <c r="V108" s="4">
        <f t="shared" si="130"/>
        <v>4.643742650796057E+82</v>
      </c>
      <c r="W108" s="4">
        <f t="shared" si="130"/>
        <v>2.8981758237524421E+84</v>
      </c>
      <c r="X108" s="4">
        <f t="shared" si="130"/>
        <v>1.3742808287310908E+86</v>
      </c>
      <c r="Y108" s="4">
        <f t="shared" si="130"/>
        <v>5.0403189547273674E+87</v>
      </c>
      <c r="Z108" s="4">
        <f t="shared" si="130"/>
        <v>1.4535167993877627E+89</v>
      </c>
      <c r="AA108" s="4">
        <f t="shared" si="130"/>
        <v>3.3463538275518176E+90</v>
      </c>
      <c r="AB108" s="4">
        <f t="shared" si="130"/>
        <v>6.2378267351179288E+91</v>
      </c>
      <c r="AC108" s="4">
        <f t="shared" si="130"/>
        <v>9.5384159486929743E+92</v>
      </c>
      <c r="AD108" s="4">
        <f t="shared" si="130"/>
        <v>1.2110518304228882E+94</v>
      </c>
      <c r="AE108" s="4">
        <f t="shared" si="130"/>
        <v>1.291157967470211E+95</v>
      </c>
      <c r="AF108" s="4">
        <f t="shared" si="130"/>
        <v>1.168069381164179E+96</v>
      </c>
      <c r="AG108" s="4">
        <f t="shared" si="130"/>
        <v>9.0543427045851802E+96</v>
      </c>
      <c r="AH108" s="4">
        <f t="shared" si="130"/>
        <v>6.0684838829752254E+97</v>
      </c>
      <c r="AI108" s="4">
        <f t="shared" si="130"/>
        <v>3.5465587472894453E+98</v>
      </c>
      <c r="AJ108" s="4">
        <f t="shared" si="130"/>
        <v>1.8216305741156589E+99</v>
      </c>
      <c r="AK108" s="4">
        <f t="shared" si="130"/>
        <v>8.2839059499543041E+99</v>
      </c>
      <c r="AL108" s="4">
        <f t="shared" si="130"/>
        <v>3.3582861507195853E+100</v>
      </c>
      <c r="AM108" s="4">
        <f t="shared" si="130"/>
        <v>1.2215192465471679E+101</v>
      </c>
      <c r="AN108" s="4">
        <f t="shared" si="130"/>
        <v>4.0104800316840084E+101</v>
      </c>
      <c r="AO108" s="4">
        <f t="shared" si="130"/>
        <v>1.1952353969083049E+102</v>
      </c>
      <c r="AP108" s="4">
        <f t="shared" si="130"/>
        <v>3.2506157252194203E+102</v>
      </c>
      <c r="AQ108" s="4">
        <f t="shared" si="130"/>
        <v>8.10745525865865E+102</v>
      </c>
      <c r="AR108" s="4">
        <f t="shared" si="130"/>
        <v>1.8630722519996733E+103</v>
      </c>
      <c r="AS108" s="4">
        <f t="shared" si="130"/>
        <v>3.9618471640909242E+103</v>
      </c>
      <c r="AT108" s="4">
        <f t="shared" si="130"/>
        <v>7.8283662175758723E+103</v>
      </c>
      <c r="AU108" s="4">
        <f t="shared" si="130"/>
        <v>1.4428667795942545E+104</v>
      </c>
      <c r="AV108" s="4">
        <f t="shared" si="130"/>
        <v>2.4896619839836704E+104</v>
      </c>
      <c r="AW108" s="4">
        <f t="shared" si="130"/>
        <v>4.0355132644368349E+104</v>
      </c>
      <c r="AX108" s="4">
        <f t="shared" si="130"/>
        <v>6.1645392007235361E+104</v>
      </c>
      <c r="AY108" s="4">
        <f t="shared" si="130"/>
        <v>8.9015344364820729E+104</v>
      </c>
      <c r="AZ108" s="4">
        <f t="shared" si="130"/>
        <v>1.2185281851764823E+105</v>
      </c>
      <c r="BA108" s="4">
        <f t="shared" si="130"/>
        <v>1.5855747089587186E+105</v>
      </c>
      <c r="BB108" s="4">
        <f t="shared" si="130"/>
        <v>1.966195697002212E+105</v>
      </c>
      <c r="BC108" s="4">
        <f t="shared" si="130"/>
        <v>2.3291788356698688E+105</v>
      </c>
      <c r="BD108" s="4">
        <f t="shared" si="130"/>
        <v>2.6418291950080517E+105</v>
      </c>
      <c r="BE108" s="4">
        <f t="shared" si="130"/>
        <v>2.8752021104854083E+105</v>
      </c>
      <c r="BF108" s="4">
        <f t="shared" si="130"/>
        <v>3.0087025056833267E+105</v>
      </c>
      <c r="BG108" s="4">
        <f t="shared" si="130"/>
        <v>3.0330214802054312E+105</v>
      </c>
      <c r="BH108" s="4">
        <f t="shared" si="130"/>
        <v>2.9508748653564785E+105</v>
      </c>
      <c r="BI108" s="4">
        <f t="shared" si="130"/>
        <v>2.7756015393646278E+105</v>
      </c>
      <c r="BJ108" s="4">
        <f t="shared" si="130"/>
        <v>2.5281752480978344E+105</v>
      </c>
      <c r="BK108" s="4">
        <f t="shared" si="130"/>
        <v>2.2334527307480401E+105</v>
      </c>
      <c r="BL108" s="4">
        <f t="shared" si="130"/>
        <v>1.9164918278943202E+105</v>
      </c>
      <c r="BM108" s="4">
        <f t="shared" si="130"/>
        <v>1.5995808007504395E+105</v>
      </c>
      <c r="BN108" s="4">
        <f t="shared" si="130"/>
        <v>1.3003252399030469E+105</v>
      </c>
      <c r="BO108" s="4">
        <f t="shared" si="130"/>
        <v>1.0308440581830782E+105</v>
      </c>
      <c r="BP108" s="4">
        <f t="shared" si="130"/>
        <v>7.9790341952073499E+104</v>
      </c>
      <c r="BQ108" s="4">
        <f t="shared" si="130"/>
        <v>6.0369759171688295E+104</v>
      </c>
      <c r="BR108" s="4">
        <f t="shared" si="130"/>
        <v>4.4696276352501822E+104</v>
      </c>
      <c r="BS108" s="4">
        <f t="shared" si="130"/>
        <v>3.2415597939496494E+104</v>
      </c>
      <c r="BT108" s="4">
        <f t="shared" si="130"/>
        <v>2.3051213602532401E+104</v>
      </c>
      <c r="BU108" s="4">
        <f t="shared" si="130"/>
        <v>1.6087788279461591E+104</v>
      </c>
      <c r="BV108" s="4">
        <f t="shared" si="131"/>
        <v>1.102930059885779E+104</v>
      </c>
      <c r="BW108" s="4">
        <f t="shared" si="131"/>
        <v>7.4338980982442457E+103</v>
      </c>
      <c r="BX108" s="4">
        <f t="shared" si="131"/>
        <v>4.9300662128217801E+103</v>
      </c>
      <c r="BY108" s="4">
        <f t="shared" si="131"/>
        <v>3.219515107774597E+103</v>
      </c>
      <c r="BZ108" s="4">
        <f t="shared" si="131"/>
        <v>2.0718017564317594E+103</v>
      </c>
      <c r="CA108" s="4">
        <f t="shared" si="131"/>
        <v>1.3147089037571333E+103</v>
      </c>
      <c r="CB108" s="4">
        <f t="shared" si="131"/>
        <v>8.2323596956876941E+102</v>
      </c>
      <c r="CC108" s="4">
        <f t="shared" si="131"/>
        <v>5.0898942017100792E+102</v>
      </c>
      <c r="CD108" s="4">
        <f t="shared" si="131"/>
        <v>3.1091852910057654E+102</v>
      </c>
      <c r="CE108" s="4">
        <f t="shared" si="131"/>
        <v>1.8775420223252566E+102</v>
      </c>
      <c r="CF108" s="4">
        <f t="shared" si="131"/>
        <v>1.1214459782045497E+102</v>
      </c>
      <c r="CG108" s="4">
        <f t="shared" si="131"/>
        <v>6.6289128010570353E+101</v>
      </c>
      <c r="CH108" s="4">
        <f t="shared" si="131"/>
        <v>3.8797244706014208E+101</v>
      </c>
      <c r="CI108" s="4">
        <f t="shared" si="131"/>
        <v>2.2493846064888975E+101</v>
      </c>
      <c r="CJ108" s="4">
        <f t="shared" si="131"/>
        <v>1.2925018454057059E+101</v>
      </c>
      <c r="CK108" s="4">
        <f t="shared" si="131"/>
        <v>7.3636780476071083E+100</v>
      </c>
      <c r="CL108" s="4">
        <f t="shared" si="131"/>
        <v>4.1613835291591886E+100</v>
      </c>
      <c r="CM108" s="4">
        <f t="shared" si="131"/>
        <v>2.3336472596956027E+100</v>
      </c>
      <c r="CN108" s="4">
        <f t="shared" si="131"/>
        <v>1.2991364901302878E+100</v>
      </c>
      <c r="CO108" s="4">
        <f t="shared" si="131"/>
        <v>7.1821886154379337E+99</v>
      </c>
      <c r="CP108" s="4">
        <f t="shared" si="131"/>
        <v>3.9445252932290726E+99</v>
      </c>
      <c r="CQ108" s="4">
        <f t="shared" si="131"/>
        <v>2.1528585198582095E+99</v>
      </c>
      <c r="CR108" s="4">
        <f t="shared" si="131"/>
        <v>1.168045261326306E+99</v>
      </c>
      <c r="CS108" s="4">
        <f t="shared" si="131"/>
        <v>6.3017613484381237E+98</v>
      </c>
      <c r="CT108" s="4">
        <f t="shared" si="131"/>
        <v>3.3818263151048919E+98</v>
      </c>
      <c r="CU108" s="4">
        <f t="shared" si="131"/>
        <v>1.8057234978375505E+98</v>
      </c>
      <c r="CV108" s="4">
        <f t="shared" si="131"/>
        <v>9.5957772117058461E+97</v>
      </c>
      <c r="CW108" s="4">
        <f t="shared" si="131"/>
        <v>5.0763484413245197E+97</v>
      </c>
      <c r="CX108" s="4">
        <f t="shared" si="131"/>
        <v>2.6740759311412109E+97</v>
      </c>
      <c r="CY108" s="4">
        <f t="shared" si="131"/>
        <v>1.4029792779611557E+97</v>
      </c>
      <c r="CZ108" s="4">
        <f t="shared" si="131"/>
        <v>7.33303650936882E+96</v>
      </c>
      <c r="DA108" s="4">
        <f t="shared" si="131"/>
        <v>3.8191546648458606E+96</v>
      </c>
      <c r="DB108" s="4">
        <f t="shared" si="131"/>
        <v>1.9824089805010438E+96</v>
      </c>
      <c r="DC108" s="4">
        <f t="shared" si="131"/>
        <v>1.0257698169258432E+96</v>
      </c>
      <c r="DD108" s="4">
        <f t="shared" si="131"/>
        <v>5.2920222827924563E+95</v>
      </c>
      <c r="DE108" s="4">
        <f t="shared" si="131"/>
        <v>2.7226354696460676E+95</v>
      </c>
      <c r="DF108" s="4">
        <f t="shared" si="131"/>
        <v>1.397111671386098E+95</v>
      </c>
      <c r="DG108" s="4">
        <f t="shared" si="131"/>
        <v>7.1518942387929885E+94</v>
      </c>
      <c r="DH108" s="4">
        <f t="shared" si="131"/>
        <v>3.6528422817130001E+94</v>
      </c>
      <c r="DI108" s="4">
        <f t="shared" si="131"/>
        <v>1.8617839413573398E+94</v>
      </c>
      <c r="DJ108" s="4">
        <f t="shared" si="131"/>
        <v>9.4706991548798356E+93</v>
      </c>
      <c r="DK108" s="4">
        <f t="shared" si="131"/>
        <v>4.8089740815909272E+93</v>
      </c>
      <c r="DL108" s="4">
        <f t="shared" si="131"/>
        <v>2.4378173327819998E+93</v>
      </c>
      <c r="DM108" s="4">
        <f t="shared" si="131"/>
        <v>1.2339185028134897E+93</v>
      </c>
      <c r="DN108" s="4">
        <f t="shared" si="131"/>
        <v>6.2368359032055754E+92</v>
      </c>
      <c r="DO108" s="4">
        <f t="shared" si="131"/>
        <v>3.1483889727339153E+92</v>
      </c>
      <c r="DP108" s="4">
        <f t="shared" si="131"/>
        <v>1.5874871905038345E+92</v>
      </c>
      <c r="DQ108" s="4">
        <f t="shared" si="131"/>
        <v>7.9961211004503804E+91</v>
      </c>
      <c r="DR108" s="4">
        <f t="shared" si="131"/>
        <v>4.0238642128662213E+91</v>
      </c>
      <c r="DS108" s="4">
        <f t="shared" si="131"/>
        <v>2.0232415571315612E+91</v>
      </c>
      <c r="DT108" s="4">
        <f t="shared" si="131"/>
        <v>1.0165680476920291E+91</v>
      </c>
      <c r="DU108" s="4">
        <f t="shared" si="131"/>
        <v>5.1044806781145168E+90</v>
      </c>
      <c r="DV108" s="4">
        <f t="shared" si="131"/>
        <v>2.5617307845159378E+90</v>
      </c>
      <c r="DW108" s="4">
        <f t="shared" si="131"/>
        <v>1.2850530125812155E+90</v>
      </c>
      <c r="DX108" s="4">
        <f t="shared" si="131"/>
        <v>6.443940410030667E+89</v>
      </c>
      <c r="DY108" s="4">
        <f t="shared" si="131"/>
        <v>3.230432753775701E+89</v>
      </c>
      <c r="DZ108" s="4">
        <f t="shared" si="131"/>
        <v>1.6191347571548453E+89</v>
      </c>
      <c r="EA108" s="4">
        <f t="shared" si="131"/>
        <v>8.1143064911348663E+88</v>
      </c>
      <c r="EB108" s="4">
        <f t="shared" si="131"/>
        <v>4.0662834712222222E+88</v>
      </c>
      <c r="EC108" s="4">
        <f t="shared" si="131"/>
        <v>2.0377559842791641E+88</v>
      </c>
      <c r="ED108" s="4">
        <f t="shared" si="131"/>
        <v>1.0212785895955745E+88</v>
      </c>
      <c r="EE108" s="4">
        <f t="shared" si="131"/>
        <v>5.1191974420976026E+87</v>
      </c>
      <c r="EF108" s="4">
        <f t="shared" si="131"/>
        <v>2.5665639895583793E+87</v>
      </c>
      <c r="EG108" s="4">
        <f t="shared" si="131"/>
        <v>1.2871251092503689E+87</v>
      </c>
      <c r="EH108" s="4">
        <f t="shared" si="132"/>
        <v>6.4570289110642757E+86</v>
      </c>
      <c r="EI108" s="4">
        <f t="shared" si="132"/>
        <v>3.2404987650415149E+86</v>
      </c>
      <c r="EJ108" s="4">
        <f t="shared" si="132"/>
        <v>1.6269756507536863E+86</v>
      </c>
      <c r="EK108" s="4">
        <f t="shared" si="132"/>
        <v>8.1726385764388493E+85</v>
      </c>
      <c r="EL108" s="4">
        <f t="shared" si="132"/>
        <v>4.10749154723074E+85</v>
      </c>
      <c r="EM108" s="4">
        <f t="shared" si="132"/>
        <v>2.0655915849934917E+85</v>
      </c>
      <c r="EN108" s="4">
        <f t="shared" si="132"/>
        <v>1.03940560117878E+85</v>
      </c>
      <c r="EO108" s="4">
        <f t="shared" si="132"/>
        <v>5.233799834536392E+84</v>
      </c>
      <c r="EP108" s="4">
        <f t="shared" si="132"/>
        <v>2.637293745346934E+84</v>
      </c>
      <c r="EQ108" s="4">
        <f t="shared" si="132"/>
        <v>1.3299226709961005E+84</v>
      </c>
      <c r="ER108" s="4">
        <f t="shared" si="132"/>
        <v>6.7117722196304706E+83</v>
      </c>
      <c r="ES108" s="4">
        <f t="shared" si="132"/>
        <v>3.390054912598304E+83</v>
      </c>
      <c r="ET108" s="4">
        <f t="shared" si="132"/>
        <v>1.7137602978466453E+83</v>
      </c>
      <c r="EU108" s="4">
        <f t="shared" si="132"/>
        <v>8.6712504682300071E+82</v>
      </c>
      <c r="EV108" s="4">
        <f t="shared" si="132"/>
        <v>4.3915272001330285E+82</v>
      </c>
      <c r="EW108" s="4">
        <f t="shared" si="132"/>
        <v>2.2262037824151867E+82</v>
      </c>
      <c r="EX108" s="4">
        <f t="shared" si="132"/>
        <v>1.1296463100590778E+82</v>
      </c>
      <c r="EY108" s="4">
        <f t="shared" si="132"/>
        <v>5.7379992962258224E+81</v>
      </c>
      <c r="EZ108" s="4">
        <f t="shared" si="132"/>
        <v>2.9176325890336018E+81</v>
      </c>
      <c r="FA108" s="4">
        <f t="shared" si="132"/>
        <v>1.4851283718995003E+81</v>
      </c>
      <c r="FB108" s="4">
        <f t="shared" si="132"/>
        <v>7.5678299124788744E+80</v>
      </c>
      <c r="FC108" s="4">
        <f t="shared" si="132"/>
        <v>3.8606722080064314E+80</v>
      </c>
      <c r="FD108" s="4">
        <f t="shared" si="132"/>
        <v>1.971734655069905E+80</v>
      </c>
      <c r="FE108" s="4">
        <f t="shared" si="132"/>
        <v>1.0081782541460446E+80</v>
      </c>
      <c r="FF108" s="4">
        <f t="shared" si="132"/>
        <v>5.161054219243196E+79</v>
      </c>
      <c r="FG108" s="4">
        <f t="shared" si="132"/>
        <v>2.6452107476840673E+79</v>
      </c>
      <c r="FH108" s="4">
        <f t="shared" si="132"/>
        <v>1.357409955491048E+79</v>
      </c>
      <c r="FI108" s="4">
        <f t="shared" si="132"/>
        <v>6.9742648338847762E+78</v>
      </c>
      <c r="FJ108" s="4">
        <f t="shared" si="132"/>
        <v>3.5878137578658069E+78</v>
      </c>
      <c r="FK108" s="4">
        <f t="shared" si="132"/>
        <v>1.8480446004533969E+78</v>
      </c>
      <c r="FL108" s="4">
        <f t="shared" si="132"/>
        <v>9.5313149652885057E+77</v>
      </c>
      <c r="FM108" s="4">
        <f t="shared" si="132"/>
        <v>4.9221789694384038E+77</v>
      </c>
      <c r="FN108" s="4">
        <f t="shared" si="132"/>
        <v>2.5452606587442216E+77</v>
      </c>
      <c r="FO108" s="4">
        <f t="shared" si="132"/>
        <v>1.3179022262947709E+77</v>
      </c>
      <c r="FP108" s="4">
        <f t="shared" si="132"/>
        <v>6.8330668278834889E+76</v>
      </c>
      <c r="FQ108" s="4">
        <f t="shared" si="132"/>
        <v>3.54760208610021E+76</v>
      </c>
      <c r="FR108" s="4">
        <f t="shared" si="132"/>
        <v>1.8443605696983247E+76</v>
      </c>
      <c r="FS108" s="4">
        <f t="shared" si="132"/>
        <v>9.6018104127525349E+75</v>
      </c>
      <c r="FT108" s="4">
        <f t="shared" si="132"/>
        <v>5.0056585250700596E+75</v>
      </c>
      <c r="FU108" s="4">
        <f t="shared" si="132"/>
        <v>2.6132098756235194E+75</v>
      </c>
      <c r="FV108" s="4">
        <f t="shared" si="132"/>
        <v>1.3661434007122884E+75</v>
      </c>
      <c r="FW108" s="4">
        <f t="shared" si="132"/>
        <v>7.1520564904364453E+74</v>
      </c>
      <c r="FX108" s="4">
        <f t="shared" si="132"/>
        <v>3.7495723556913109E+74</v>
      </c>
      <c r="FY108" s="4">
        <f t="shared" si="132"/>
        <v>1.9685751180348585E+74</v>
      </c>
      <c r="FZ108" s="4">
        <f t="shared" si="132"/>
        <v>1.0350105756522455E+74</v>
      </c>
      <c r="GA108" s="4">
        <f t="shared" si="132"/>
        <v>5.449579888153873E+73</v>
      </c>
      <c r="GB108" s="4">
        <f t="shared" si="132"/>
        <v>2.8734881364543109E+73</v>
      </c>
      <c r="GC108" s="4">
        <f t="shared" si="132"/>
        <v>1.5173524451195485E+73</v>
      </c>
      <c r="GD108" s="4">
        <f t="shared" si="132"/>
        <v>8.0241041287980004E+72</v>
      </c>
      <c r="GE108" s="4">
        <f t="shared" si="132"/>
        <v>4.2495393133802318E+72</v>
      </c>
      <c r="GF108" s="4">
        <f t="shared" si="132"/>
        <v>2.2538467018474321E+72</v>
      </c>
      <c r="GG108" s="4">
        <f t="shared" si="132"/>
        <v>1.1971428708788893E+72</v>
      </c>
      <c r="GH108" s="4">
        <f t="shared" si="132"/>
        <v>6.3680782306602207E+71</v>
      </c>
      <c r="GI108" s="4">
        <f t="shared" si="132"/>
        <v>3.3924476521397543E+71</v>
      </c>
      <c r="GJ108" s="4">
        <f t="shared" si="132"/>
        <v>1.8099296680798489E+71</v>
      </c>
      <c r="GK108" s="4">
        <f t="shared" si="132"/>
        <v>9.6706419998042214E+70</v>
      </c>
      <c r="GL108" s="4">
        <f t="shared" si="132"/>
        <v>5.1748185871940171E+70</v>
      </c>
      <c r="GM108" s="4">
        <f t="shared" si="132"/>
        <v>2.7732063995575717E+70</v>
      </c>
      <c r="GN108" s="4">
        <f t="shared" si="132"/>
        <v>1.4883922578579869E+70</v>
      </c>
      <c r="GO108" s="4">
        <f t="shared" si="132"/>
        <v>8.0002128172090949E+69</v>
      </c>
      <c r="GP108" s="4">
        <f t="shared" si="132"/>
        <v>4.3066073555841179E+69</v>
      </c>
      <c r="GQ108" s="4">
        <f t="shared" si="132"/>
        <v>2.3217699014784655E+69</v>
      </c>
      <c r="GR108" s="4">
        <f t="shared" si="132"/>
        <v>1.2535847270815057E+69</v>
      </c>
      <c r="GS108" s="4">
        <f t="shared" si="132"/>
        <v>6.7785870435315939E+68</v>
      </c>
      <c r="GT108" s="4">
        <f t="shared" si="133"/>
        <v>3.6709281648075272E+68</v>
      </c>
      <c r="GU108" s="4">
        <f t="shared" si="133"/>
        <v>1.9909666182285896E+68</v>
      </c>
      <c r="GV108" s="4">
        <f t="shared" si="133"/>
        <v>1.081442722725435E+68</v>
      </c>
      <c r="GW108" s="4">
        <f t="shared" si="133"/>
        <v>5.8829410708503056E+67</v>
      </c>
      <c r="GX108" s="4">
        <f t="shared" si="133"/>
        <v>3.2050646931384298E+67</v>
      </c>
      <c r="GY108" s="4">
        <f t="shared" si="133"/>
        <v>1.7487601217558231E+67</v>
      </c>
      <c r="GZ108" s="4">
        <f t="shared" si="133"/>
        <v>9.5559651118846917E+66</v>
      </c>
      <c r="HA108" s="4">
        <f t="shared" si="133"/>
        <v>5.2296111852074695E+66</v>
      </c>
      <c r="HB108" s="4">
        <f t="shared" si="133"/>
        <v>2.866251940461287E+66</v>
      </c>
      <c r="HC108" s="4">
        <f t="shared" si="133"/>
        <v>1.5732906158165845E+66</v>
      </c>
      <c r="HD108" s="4">
        <f t="shared" si="133"/>
        <v>8.648735555415233E+65</v>
      </c>
      <c r="HE108" s="4">
        <f t="shared" si="133"/>
        <v>4.7615104346076705E+65</v>
      </c>
      <c r="HF108" s="4">
        <f t="shared" si="133"/>
        <v>2.6253344416991056E+65</v>
      </c>
      <c r="HG108" s="4">
        <f t="shared" si="133"/>
        <v>1.44967804668581E+65</v>
      </c>
      <c r="HH108" s="4">
        <f t="shared" si="133"/>
        <v>8.0168677084674004E+64</v>
      </c>
      <c r="HI108" s="4">
        <f t="shared" si="133"/>
        <v>4.4400027899380601E+64</v>
      </c>
      <c r="HJ108" s="4">
        <f t="shared" si="133"/>
        <v>2.462670046711901E+64</v>
      </c>
      <c r="HK108" s="4">
        <f t="shared" si="133"/>
        <v>1.3679578267398342E+64</v>
      </c>
      <c r="HL108" s="4">
        <f t="shared" si="133"/>
        <v>7.6099476724686949E+63</v>
      </c>
      <c r="HM108" s="4">
        <f t="shared" si="133"/>
        <v>4.2396699790526898E+63</v>
      </c>
      <c r="HN108" s="4">
        <f t="shared" si="133"/>
        <v>2.3654988686191138E+63</v>
      </c>
      <c r="HO108" s="4">
        <f t="shared" si="133"/>
        <v>1.3217599736479027E+63</v>
      </c>
      <c r="HP108" s="4">
        <f t="shared" si="133"/>
        <v>7.3964003607340271E+62</v>
      </c>
      <c r="HQ108" s="4">
        <f t="shared" si="133"/>
        <v>4.1450039928830049E+62</v>
      </c>
      <c r="HR108" s="4">
        <f t="shared" si="133"/>
        <v>2.3262958554305872E+62</v>
      </c>
      <c r="HS108" s="4">
        <f t="shared" si="133"/>
        <v>1.3074921159533326E+62</v>
      </c>
      <c r="HT108" s="4">
        <f t="shared" si="133"/>
        <v>7.3594608469106104E+61</v>
      </c>
      <c r="HU108" s="4">
        <f t="shared" si="133"/>
        <v>4.1484353234153222E+61</v>
      </c>
      <c r="HV108" s="4">
        <f t="shared" si="133"/>
        <v>2.3418152740623559E+61</v>
      </c>
      <c r="HW108" s="4">
        <f t="shared" si="133"/>
        <v>1.3238826223728223E+61</v>
      </c>
      <c r="HX108" s="4">
        <f t="shared" si="133"/>
        <v>7.4950301635086815E+60</v>
      </c>
      <c r="HY108" s="4">
        <f t="shared" si="133"/>
        <v>4.2493532433431651E+60</v>
      </c>
      <c r="HZ108" s="4">
        <f t="shared" si="133"/>
        <v>2.4126609422237763E+60</v>
      </c>
      <c r="IA108" s="4">
        <f t="shared" si="133"/>
        <v>1.3718044154488645E+60</v>
      </c>
      <c r="IB108" s="4">
        <f t="shared" si="133"/>
        <v>7.8110416391612623E+59</v>
      </c>
      <c r="IC108" s="4">
        <f t="shared" si="133"/>
        <v>4.4539460113126976E+59</v>
      </c>
      <c r="ID108" s="4">
        <f t="shared" si="133"/>
        <v>2.5433055819523731E+59</v>
      </c>
      <c r="IE108" s="4">
        <f t="shared" si="133"/>
        <v>1.4543471369794169E+59</v>
      </c>
      <c r="IF108" s="4">
        <f t="shared" si="133"/>
        <v>8.3282139565237016E+58</v>
      </c>
      <c r="IG108" s="4">
        <f t="shared" si="133"/>
        <v>4.7758230007038309E+58</v>
      </c>
      <c r="IH108" s="4">
        <f t="shared" si="133"/>
        <v>2.7425553743865817E+58</v>
      </c>
      <c r="II108" s="4">
        <f t="shared" si="133"/>
        <v>1.5771452068754035E+58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B91F-549B-5449-89B3-8FC2B965085D}">
  <dimension ref="A1:IM108"/>
  <sheetViews>
    <sheetView topLeftCell="F1" zoomScale="60" zoomScaleNormal="60" workbookViewId="0">
      <selection activeCell="EO132" sqref="EO132"/>
    </sheetView>
  </sheetViews>
  <sheetFormatPr baseColWidth="10" defaultColWidth="8.83203125" defaultRowHeight="15"/>
  <cols>
    <col min="1" max="1" width="8.83203125" style="4"/>
    <col min="2" max="2" width="7.5" style="4" customWidth="1"/>
    <col min="3" max="5" width="8.83203125" style="4" customWidth="1"/>
    <col min="6" max="6" width="13.1640625" style="4" customWidth="1"/>
    <col min="7" max="7" width="8.83203125" style="4" customWidth="1"/>
    <col min="8" max="8" width="8.83203125" style="4"/>
    <col min="9" max="247" width="1.6640625" style="4" customWidth="1"/>
    <col min="248" max="16384" width="8.83203125" style="4"/>
  </cols>
  <sheetData>
    <row r="1" spans="1:247" s="6" customFormat="1">
      <c r="I1" s="4">
        <v>0.5</v>
      </c>
      <c r="J1" s="4">
        <f>I1+0.01</f>
        <v>0.51</v>
      </c>
      <c r="K1" s="4">
        <f t="shared" ref="K1:BV1" si="0">J1+0.01</f>
        <v>0.52</v>
      </c>
      <c r="L1" s="4">
        <f t="shared" si="0"/>
        <v>0.53</v>
      </c>
      <c r="M1" s="4">
        <f t="shared" si="0"/>
        <v>0.54</v>
      </c>
      <c r="N1" s="4">
        <f t="shared" si="0"/>
        <v>0.55000000000000004</v>
      </c>
      <c r="O1" s="4">
        <f t="shared" si="0"/>
        <v>0.56000000000000005</v>
      </c>
      <c r="P1" s="4">
        <f t="shared" si="0"/>
        <v>0.57000000000000006</v>
      </c>
      <c r="Q1" s="4">
        <f t="shared" si="0"/>
        <v>0.58000000000000007</v>
      </c>
      <c r="R1" s="4">
        <f t="shared" si="0"/>
        <v>0.59000000000000008</v>
      </c>
      <c r="S1" s="4">
        <f t="shared" si="0"/>
        <v>0.60000000000000009</v>
      </c>
      <c r="T1" s="4">
        <f t="shared" si="0"/>
        <v>0.6100000000000001</v>
      </c>
      <c r="U1" s="4">
        <f t="shared" si="0"/>
        <v>0.62000000000000011</v>
      </c>
      <c r="V1" s="4">
        <f t="shared" si="0"/>
        <v>0.63000000000000012</v>
      </c>
      <c r="W1" s="4">
        <f t="shared" si="0"/>
        <v>0.64000000000000012</v>
      </c>
      <c r="X1" s="4">
        <f t="shared" si="0"/>
        <v>0.65000000000000013</v>
      </c>
      <c r="Y1" s="4">
        <f t="shared" si="0"/>
        <v>0.66000000000000014</v>
      </c>
      <c r="Z1" s="4">
        <f t="shared" si="0"/>
        <v>0.67000000000000015</v>
      </c>
      <c r="AA1" s="4">
        <f t="shared" si="0"/>
        <v>0.68000000000000016</v>
      </c>
      <c r="AB1" s="4">
        <f t="shared" si="0"/>
        <v>0.69000000000000017</v>
      </c>
      <c r="AC1" s="4">
        <f t="shared" si="0"/>
        <v>0.70000000000000018</v>
      </c>
      <c r="AD1" s="4">
        <f t="shared" si="0"/>
        <v>0.71000000000000019</v>
      </c>
      <c r="AE1" s="4">
        <f t="shared" si="0"/>
        <v>0.7200000000000002</v>
      </c>
      <c r="AF1" s="4">
        <f t="shared" si="0"/>
        <v>0.7300000000000002</v>
      </c>
      <c r="AG1" s="4">
        <f t="shared" si="0"/>
        <v>0.74000000000000021</v>
      </c>
      <c r="AH1" s="4">
        <f t="shared" si="0"/>
        <v>0.75000000000000022</v>
      </c>
      <c r="AI1" s="4">
        <f t="shared" si="0"/>
        <v>0.76000000000000023</v>
      </c>
      <c r="AJ1" s="4">
        <f t="shared" si="0"/>
        <v>0.77000000000000024</v>
      </c>
      <c r="AK1" s="4">
        <f t="shared" si="0"/>
        <v>0.78000000000000025</v>
      </c>
      <c r="AL1" s="4">
        <f t="shared" si="0"/>
        <v>0.79000000000000026</v>
      </c>
      <c r="AM1" s="4">
        <f t="shared" si="0"/>
        <v>0.80000000000000027</v>
      </c>
      <c r="AN1" s="4">
        <f t="shared" si="0"/>
        <v>0.81000000000000028</v>
      </c>
      <c r="AO1" s="4">
        <f t="shared" si="0"/>
        <v>0.82000000000000028</v>
      </c>
      <c r="AP1" s="4">
        <f t="shared" si="0"/>
        <v>0.83000000000000029</v>
      </c>
      <c r="AQ1" s="4">
        <f t="shared" si="0"/>
        <v>0.8400000000000003</v>
      </c>
      <c r="AR1" s="4">
        <f t="shared" si="0"/>
        <v>0.85000000000000031</v>
      </c>
      <c r="AS1" s="4">
        <f t="shared" si="0"/>
        <v>0.86000000000000032</v>
      </c>
      <c r="AT1" s="4">
        <f t="shared" si="0"/>
        <v>0.87000000000000033</v>
      </c>
      <c r="AU1" s="4">
        <f t="shared" si="0"/>
        <v>0.88000000000000034</v>
      </c>
      <c r="AV1" s="4">
        <f t="shared" si="0"/>
        <v>0.89000000000000035</v>
      </c>
      <c r="AW1" s="4">
        <f t="shared" si="0"/>
        <v>0.90000000000000036</v>
      </c>
      <c r="AX1" s="4">
        <f t="shared" si="0"/>
        <v>0.91000000000000036</v>
      </c>
      <c r="AY1" s="4">
        <f t="shared" si="0"/>
        <v>0.92000000000000037</v>
      </c>
      <c r="AZ1" s="4">
        <f t="shared" si="0"/>
        <v>0.93000000000000038</v>
      </c>
      <c r="BA1" s="4">
        <f t="shared" si="0"/>
        <v>0.94000000000000039</v>
      </c>
      <c r="BB1" s="4">
        <f t="shared" si="0"/>
        <v>0.9500000000000004</v>
      </c>
      <c r="BC1" s="4">
        <f t="shared" si="0"/>
        <v>0.96000000000000041</v>
      </c>
      <c r="BD1" s="4">
        <f t="shared" si="0"/>
        <v>0.97000000000000042</v>
      </c>
      <c r="BE1" s="4">
        <f t="shared" si="0"/>
        <v>0.98000000000000043</v>
      </c>
      <c r="BF1" s="4">
        <f t="shared" si="0"/>
        <v>0.99000000000000044</v>
      </c>
      <c r="BG1" s="4">
        <f t="shared" si="0"/>
        <v>1.0000000000000004</v>
      </c>
      <c r="BH1" s="4">
        <f t="shared" si="0"/>
        <v>1.0100000000000005</v>
      </c>
      <c r="BI1" s="4">
        <f t="shared" si="0"/>
        <v>1.0200000000000005</v>
      </c>
      <c r="BJ1" s="4">
        <f t="shared" si="0"/>
        <v>1.0300000000000005</v>
      </c>
      <c r="BK1" s="4">
        <f t="shared" si="0"/>
        <v>1.0400000000000005</v>
      </c>
      <c r="BL1" s="4">
        <f t="shared" si="0"/>
        <v>1.0500000000000005</v>
      </c>
      <c r="BM1" s="4">
        <f t="shared" si="0"/>
        <v>1.0600000000000005</v>
      </c>
      <c r="BN1" s="4">
        <f t="shared" si="0"/>
        <v>1.0700000000000005</v>
      </c>
      <c r="BO1" s="4">
        <f t="shared" si="0"/>
        <v>1.0800000000000005</v>
      </c>
      <c r="BP1" s="4">
        <f t="shared" si="0"/>
        <v>1.0900000000000005</v>
      </c>
      <c r="BQ1" s="4">
        <f t="shared" si="0"/>
        <v>1.1000000000000005</v>
      </c>
      <c r="BR1" s="4">
        <f t="shared" si="0"/>
        <v>1.1100000000000005</v>
      </c>
      <c r="BS1" s="4">
        <f t="shared" si="0"/>
        <v>1.1200000000000006</v>
      </c>
      <c r="BT1" s="4">
        <f t="shared" si="0"/>
        <v>1.1300000000000006</v>
      </c>
      <c r="BU1" s="4">
        <f t="shared" si="0"/>
        <v>1.1400000000000006</v>
      </c>
      <c r="BV1" s="4">
        <f t="shared" si="0"/>
        <v>1.1500000000000006</v>
      </c>
      <c r="BW1" s="4">
        <f t="shared" ref="BW1:EH1" si="1">BV1+0.01</f>
        <v>1.1600000000000006</v>
      </c>
      <c r="BX1" s="4">
        <f t="shared" si="1"/>
        <v>1.1700000000000006</v>
      </c>
      <c r="BY1" s="4">
        <f t="shared" si="1"/>
        <v>1.1800000000000006</v>
      </c>
      <c r="BZ1" s="4">
        <f t="shared" si="1"/>
        <v>1.1900000000000006</v>
      </c>
      <c r="CA1" s="4">
        <f t="shared" si="1"/>
        <v>1.2000000000000006</v>
      </c>
      <c r="CB1" s="4">
        <f t="shared" si="1"/>
        <v>1.2100000000000006</v>
      </c>
      <c r="CC1" s="4">
        <f t="shared" si="1"/>
        <v>1.2200000000000006</v>
      </c>
      <c r="CD1" s="4">
        <f t="shared" si="1"/>
        <v>1.2300000000000006</v>
      </c>
      <c r="CE1" s="4">
        <f t="shared" si="1"/>
        <v>1.2400000000000007</v>
      </c>
      <c r="CF1" s="4">
        <f t="shared" si="1"/>
        <v>1.2500000000000007</v>
      </c>
      <c r="CG1" s="4">
        <f t="shared" si="1"/>
        <v>1.2600000000000007</v>
      </c>
      <c r="CH1" s="4">
        <f t="shared" si="1"/>
        <v>1.2700000000000007</v>
      </c>
      <c r="CI1" s="4">
        <f t="shared" si="1"/>
        <v>1.2800000000000007</v>
      </c>
      <c r="CJ1" s="4">
        <f t="shared" si="1"/>
        <v>1.2900000000000007</v>
      </c>
      <c r="CK1" s="4">
        <f t="shared" si="1"/>
        <v>1.3000000000000007</v>
      </c>
      <c r="CL1" s="4">
        <f t="shared" si="1"/>
        <v>1.3100000000000007</v>
      </c>
      <c r="CM1" s="4">
        <f t="shared" si="1"/>
        <v>1.3200000000000007</v>
      </c>
      <c r="CN1" s="4">
        <f t="shared" si="1"/>
        <v>1.3300000000000007</v>
      </c>
      <c r="CO1" s="4">
        <f t="shared" si="1"/>
        <v>1.3400000000000007</v>
      </c>
      <c r="CP1" s="4">
        <f t="shared" si="1"/>
        <v>1.3500000000000008</v>
      </c>
      <c r="CQ1" s="4">
        <f t="shared" si="1"/>
        <v>1.3600000000000008</v>
      </c>
      <c r="CR1" s="4">
        <f t="shared" si="1"/>
        <v>1.3700000000000008</v>
      </c>
      <c r="CS1" s="4">
        <f t="shared" si="1"/>
        <v>1.3800000000000008</v>
      </c>
      <c r="CT1" s="4">
        <f t="shared" si="1"/>
        <v>1.3900000000000008</v>
      </c>
      <c r="CU1" s="4">
        <f t="shared" si="1"/>
        <v>1.4000000000000008</v>
      </c>
      <c r="CV1" s="4">
        <f t="shared" si="1"/>
        <v>1.4100000000000008</v>
      </c>
      <c r="CW1" s="4">
        <f t="shared" si="1"/>
        <v>1.4200000000000008</v>
      </c>
      <c r="CX1" s="4">
        <f t="shared" si="1"/>
        <v>1.4300000000000008</v>
      </c>
      <c r="CY1" s="4">
        <f t="shared" si="1"/>
        <v>1.4400000000000008</v>
      </c>
      <c r="CZ1" s="4">
        <f t="shared" si="1"/>
        <v>1.4500000000000008</v>
      </c>
      <c r="DA1" s="4">
        <f t="shared" si="1"/>
        <v>1.4600000000000009</v>
      </c>
      <c r="DB1" s="4">
        <f t="shared" si="1"/>
        <v>1.4700000000000009</v>
      </c>
      <c r="DC1" s="4">
        <f t="shared" si="1"/>
        <v>1.4800000000000009</v>
      </c>
      <c r="DD1" s="4">
        <f t="shared" si="1"/>
        <v>1.4900000000000009</v>
      </c>
      <c r="DE1" s="4">
        <f t="shared" si="1"/>
        <v>1.5000000000000009</v>
      </c>
      <c r="DF1" s="4">
        <f t="shared" si="1"/>
        <v>1.5100000000000009</v>
      </c>
      <c r="DG1" s="4">
        <f t="shared" si="1"/>
        <v>1.5200000000000009</v>
      </c>
      <c r="DH1" s="4">
        <f t="shared" si="1"/>
        <v>1.5300000000000009</v>
      </c>
      <c r="DI1" s="4">
        <f t="shared" si="1"/>
        <v>1.5400000000000009</v>
      </c>
      <c r="DJ1" s="4">
        <f t="shared" si="1"/>
        <v>1.5500000000000009</v>
      </c>
      <c r="DK1" s="4">
        <f t="shared" si="1"/>
        <v>1.5600000000000009</v>
      </c>
      <c r="DL1" s="4">
        <f t="shared" si="1"/>
        <v>1.570000000000001</v>
      </c>
      <c r="DM1" s="4">
        <f t="shared" si="1"/>
        <v>1.580000000000001</v>
      </c>
      <c r="DN1" s="4">
        <f t="shared" si="1"/>
        <v>1.590000000000001</v>
      </c>
      <c r="DO1" s="4">
        <f t="shared" si="1"/>
        <v>1.600000000000001</v>
      </c>
      <c r="DP1" s="4">
        <f t="shared" si="1"/>
        <v>1.610000000000001</v>
      </c>
      <c r="DQ1" s="4">
        <f t="shared" si="1"/>
        <v>1.620000000000001</v>
      </c>
      <c r="DR1" s="4">
        <f t="shared" si="1"/>
        <v>1.630000000000001</v>
      </c>
      <c r="DS1" s="4">
        <f t="shared" si="1"/>
        <v>1.640000000000001</v>
      </c>
      <c r="DT1" s="4">
        <f t="shared" si="1"/>
        <v>1.650000000000001</v>
      </c>
      <c r="DU1" s="4">
        <f t="shared" si="1"/>
        <v>1.660000000000001</v>
      </c>
      <c r="DV1" s="4">
        <f t="shared" si="1"/>
        <v>1.670000000000001</v>
      </c>
      <c r="DW1" s="4">
        <f t="shared" si="1"/>
        <v>1.680000000000001</v>
      </c>
      <c r="DX1" s="4">
        <f t="shared" si="1"/>
        <v>1.6900000000000011</v>
      </c>
      <c r="DY1" s="4">
        <f t="shared" si="1"/>
        <v>1.7000000000000011</v>
      </c>
      <c r="DZ1" s="4">
        <f t="shared" si="1"/>
        <v>1.7100000000000011</v>
      </c>
      <c r="EA1" s="4">
        <f t="shared" si="1"/>
        <v>1.7200000000000011</v>
      </c>
      <c r="EB1" s="4">
        <f t="shared" si="1"/>
        <v>1.7300000000000011</v>
      </c>
      <c r="EC1" s="4">
        <f t="shared" si="1"/>
        <v>1.7400000000000011</v>
      </c>
      <c r="ED1" s="4">
        <f t="shared" si="1"/>
        <v>1.7500000000000011</v>
      </c>
      <c r="EE1" s="4">
        <f t="shared" si="1"/>
        <v>1.7600000000000011</v>
      </c>
      <c r="EF1" s="4">
        <f t="shared" si="1"/>
        <v>1.7700000000000011</v>
      </c>
      <c r="EG1" s="4">
        <f t="shared" si="1"/>
        <v>1.7800000000000011</v>
      </c>
      <c r="EH1" s="4">
        <f t="shared" si="1"/>
        <v>1.7900000000000011</v>
      </c>
      <c r="EI1" s="4">
        <f t="shared" ref="EI1:GT1" si="2">EH1+0.01</f>
        <v>1.8000000000000012</v>
      </c>
      <c r="EJ1" s="4">
        <f t="shared" si="2"/>
        <v>1.8100000000000012</v>
      </c>
      <c r="EK1" s="4">
        <f t="shared" si="2"/>
        <v>1.8200000000000012</v>
      </c>
      <c r="EL1" s="4">
        <f t="shared" si="2"/>
        <v>1.8300000000000012</v>
      </c>
      <c r="EM1" s="4">
        <f t="shared" si="2"/>
        <v>1.8400000000000012</v>
      </c>
      <c r="EN1" s="4">
        <f t="shared" si="2"/>
        <v>1.8500000000000012</v>
      </c>
      <c r="EO1" s="4">
        <f t="shared" si="2"/>
        <v>1.8600000000000012</v>
      </c>
      <c r="EP1" s="4">
        <f t="shared" si="2"/>
        <v>1.8700000000000012</v>
      </c>
      <c r="EQ1" s="4">
        <f t="shared" si="2"/>
        <v>1.8800000000000012</v>
      </c>
      <c r="ER1" s="4">
        <f t="shared" si="2"/>
        <v>1.8900000000000012</v>
      </c>
      <c r="ES1" s="4">
        <f t="shared" si="2"/>
        <v>1.9000000000000012</v>
      </c>
      <c r="ET1" s="4">
        <f t="shared" si="2"/>
        <v>1.9100000000000013</v>
      </c>
      <c r="EU1" s="4">
        <f t="shared" si="2"/>
        <v>1.9200000000000013</v>
      </c>
      <c r="EV1" s="4">
        <f t="shared" si="2"/>
        <v>1.9300000000000013</v>
      </c>
      <c r="EW1" s="4">
        <f t="shared" si="2"/>
        <v>1.9400000000000013</v>
      </c>
      <c r="EX1" s="4">
        <f t="shared" si="2"/>
        <v>1.9500000000000013</v>
      </c>
      <c r="EY1" s="4">
        <f t="shared" si="2"/>
        <v>1.9600000000000013</v>
      </c>
      <c r="EZ1" s="4">
        <f t="shared" si="2"/>
        <v>1.9700000000000013</v>
      </c>
      <c r="FA1" s="4">
        <f t="shared" si="2"/>
        <v>1.9800000000000013</v>
      </c>
      <c r="FB1" s="4">
        <f t="shared" si="2"/>
        <v>1.9900000000000013</v>
      </c>
      <c r="FC1" s="4">
        <f t="shared" si="2"/>
        <v>2.0000000000000013</v>
      </c>
      <c r="FD1" s="4">
        <f t="shared" si="2"/>
        <v>2.0100000000000011</v>
      </c>
      <c r="FE1" s="4">
        <f t="shared" si="2"/>
        <v>2.0200000000000009</v>
      </c>
      <c r="FF1" s="4">
        <f t="shared" si="2"/>
        <v>2.0300000000000007</v>
      </c>
      <c r="FG1" s="4">
        <f t="shared" si="2"/>
        <v>2.0400000000000005</v>
      </c>
      <c r="FH1" s="4">
        <f t="shared" si="2"/>
        <v>2.0500000000000003</v>
      </c>
      <c r="FI1" s="4">
        <f t="shared" si="2"/>
        <v>2.06</v>
      </c>
      <c r="FJ1" s="4">
        <f t="shared" si="2"/>
        <v>2.0699999999999998</v>
      </c>
      <c r="FK1" s="4">
        <f t="shared" si="2"/>
        <v>2.0799999999999996</v>
      </c>
      <c r="FL1" s="4">
        <f t="shared" si="2"/>
        <v>2.0899999999999994</v>
      </c>
      <c r="FM1" s="4">
        <f t="shared" si="2"/>
        <v>2.0999999999999992</v>
      </c>
      <c r="FN1" s="4">
        <f t="shared" si="2"/>
        <v>2.109999999999999</v>
      </c>
      <c r="FO1" s="4">
        <f t="shared" si="2"/>
        <v>2.1199999999999988</v>
      </c>
      <c r="FP1" s="4">
        <f t="shared" si="2"/>
        <v>2.1299999999999986</v>
      </c>
      <c r="FQ1" s="4">
        <f t="shared" si="2"/>
        <v>2.1399999999999983</v>
      </c>
      <c r="FR1" s="4">
        <f t="shared" si="2"/>
        <v>2.1499999999999981</v>
      </c>
      <c r="FS1" s="4">
        <f t="shared" si="2"/>
        <v>2.1599999999999979</v>
      </c>
      <c r="FT1" s="4">
        <f t="shared" si="2"/>
        <v>2.1699999999999977</v>
      </c>
      <c r="FU1" s="4">
        <f t="shared" si="2"/>
        <v>2.1799999999999975</v>
      </c>
      <c r="FV1" s="4">
        <f t="shared" si="2"/>
        <v>2.1899999999999973</v>
      </c>
      <c r="FW1" s="4">
        <f t="shared" si="2"/>
        <v>2.1999999999999971</v>
      </c>
      <c r="FX1" s="4">
        <f t="shared" si="2"/>
        <v>2.2099999999999969</v>
      </c>
      <c r="FY1" s="4">
        <f t="shared" si="2"/>
        <v>2.2199999999999966</v>
      </c>
      <c r="FZ1" s="4">
        <f t="shared" si="2"/>
        <v>2.2299999999999964</v>
      </c>
      <c r="GA1" s="4">
        <f t="shared" si="2"/>
        <v>2.2399999999999962</v>
      </c>
      <c r="GB1" s="4">
        <f t="shared" si="2"/>
        <v>2.249999999999996</v>
      </c>
      <c r="GC1" s="4">
        <f t="shared" si="2"/>
        <v>2.2599999999999958</v>
      </c>
      <c r="GD1" s="4">
        <f t="shared" si="2"/>
        <v>2.2699999999999956</v>
      </c>
      <c r="GE1" s="4">
        <f t="shared" si="2"/>
        <v>2.2799999999999954</v>
      </c>
      <c r="GF1" s="4">
        <f t="shared" si="2"/>
        <v>2.2899999999999952</v>
      </c>
      <c r="GG1" s="4">
        <f t="shared" si="2"/>
        <v>2.2999999999999949</v>
      </c>
      <c r="GH1" s="4">
        <f t="shared" si="2"/>
        <v>2.3099999999999947</v>
      </c>
      <c r="GI1" s="4">
        <f t="shared" si="2"/>
        <v>2.3199999999999945</v>
      </c>
      <c r="GJ1" s="4">
        <f t="shared" si="2"/>
        <v>2.3299999999999943</v>
      </c>
      <c r="GK1" s="4">
        <f t="shared" si="2"/>
        <v>2.3399999999999941</v>
      </c>
      <c r="GL1" s="4">
        <f t="shared" si="2"/>
        <v>2.3499999999999939</v>
      </c>
      <c r="GM1" s="4">
        <f t="shared" si="2"/>
        <v>2.3599999999999937</v>
      </c>
      <c r="GN1" s="4">
        <f t="shared" si="2"/>
        <v>2.3699999999999934</v>
      </c>
      <c r="GO1" s="4">
        <f t="shared" si="2"/>
        <v>2.3799999999999932</v>
      </c>
      <c r="GP1" s="4">
        <f t="shared" si="2"/>
        <v>2.389999999999993</v>
      </c>
      <c r="GQ1" s="4">
        <f t="shared" si="2"/>
        <v>2.3999999999999928</v>
      </c>
      <c r="GR1" s="4">
        <f t="shared" si="2"/>
        <v>2.4099999999999926</v>
      </c>
      <c r="GS1" s="4">
        <f t="shared" si="2"/>
        <v>2.4199999999999924</v>
      </c>
      <c r="GT1" s="4">
        <f t="shared" si="2"/>
        <v>2.4299999999999922</v>
      </c>
      <c r="GU1" s="4">
        <f t="shared" ref="GU1:II1" si="3">GT1+0.01</f>
        <v>2.439999999999992</v>
      </c>
      <c r="GV1" s="4">
        <f t="shared" si="3"/>
        <v>2.4499999999999917</v>
      </c>
      <c r="GW1" s="4">
        <f t="shared" si="3"/>
        <v>2.4599999999999915</v>
      </c>
      <c r="GX1" s="4">
        <f t="shared" si="3"/>
        <v>2.4699999999999913</v>
      </c>
      <c r="GY1" s="4">
        <f t="shared" si="3"/>
        <v>2.4799999999999911</v>
      </c>
      <c r="GZ1" s="4">
        <f t="shared" si="3"/>
        <v>2.4899999999999909</v>
      </c>
      <c r="HA1" s="4">
        <f t="shared" si="3"/>
        <v>2.4999999999999907</v>
      </c>
      <c r="HB1" s="4">
        <f t="shared" si="3"/>
        <v>2.5099999999999905</v>
      </c>
      <c r="HC1" s="4">
        <f t="shared" si="3"/>
        <v>2.5199999999999902</v>
      </c>
      <c r="HD1" s="4">
        <f t="shared" si="3"/>
        <v>2.52999999999999</v>
      </c>
      <c r="HE1" s="4">
        <f t="shared" si="3"/>
        <v>2.5399999999999898</v>
      </c>
      <c r="HF1" s="4">
        <f t="shared" si="3"/>
        <v>2.5499999999999896</v>
      </c>
      <c r="HG1" s="4">
        <f t="shared" si="3"/>
        <v>2.5599999999999894</v>
      </c>
      <c r="HH1" s="4">
        <f t="shared" si="3"/>
        <v>2.5699999999999892</v>
      </c>
      <c r="HI1" s="4">
        <f t="shared" si="3"/>
        <v>2.579999999999989</v>
      </c>
      <c r="HJ1" s="4">
        <f t="shared" si="3"/>
        <v>2.5899999999999888</v>
      </c>
      <c r="HK1" s="4">
        <f t="shared" si="3"/>
        <v>2.5999999999999885</v>
      </c>
      <c r="HL1" s="4">
        <f t="shared" si="3"/>
        <v>2.6099999999999883</v>
      </c>
      <c r="HM1" s="4">
        <f t="shared" si="3"/>
        <v>2.6199999999999881</v>
      </c>
      <c r="HN1" s="4">
        <f t="shared" si="3"/>
        <v>2.6299999999999879</v>
      </c>
      <c r="HO1" s="4">
        <f t="shared" si="3"/>
        <v>2.6399999999999877</v>
      </c>
      <c r="HP1" s="4">
        <f t="shared" si="3"/>
        <v>2.6499999999999875</v>
      </c>
      <c r="HQ1" s="4">
        <f t="shared" si="3"/>
        <v>2.6599999999999873</v>
      </c>
      <c r="HR1" s="4">
        <f t="shared" si="3"/>
        <v>2.6699999999999871</v>
      </c>
      <c r="HS1" s="4">
        <f t="shared" si="3"/>
        <v>2.6799999999999868</v>
      </c>
      <c r="HT1" s="4">
        <f t="shared" si="3"/>
        <v>2.6899999999999866</v>
      </c>
      <c r="HU1" s="4">
        <f t="shared" si="3"/>
        <v>2.6999999999999864</v>
      </c>
      <c r="HV1" s="4">
        <f t="shared" si="3"/>
        <v>2.7099999999999862</v>
      </c>
      <c r="HW1" s="4">
        <f t="shared" si="3"/>
        <v>2.719999999999986</v>
      </c>
      <c r="HX1" s="4">
        <f t="shared" si="3"/>
        <v>2.7299999999999858</v>
      </c>
      <c r="HY1" s="4">
        <f t="shared" si="3"/>
        <v>2.7399999999999856</v>
      </c>
      <c r="HZ1" s="4">
        <f t="shared" si="3"/>
        <v>2.7499999999999853</v>
      </c>
      <c r="IA1" s="4">
        <f t="shared" si="3"/>
        <v>2.7599999999999851</v>
      </c>
      <c r="IB1" s="4">
        <f t="shared" si="3"/>
        <v>2.7699999999999849</v>
      </c>
      <c r="IC1" s="4">
        <f t="shared" si="3"/>
        <v>2.7799999999999847</v>
      </c>
      <c r="ID1" s="4">
        <f t="shared" si="3"/>
        <v>2.7899999999999845</v>
      </c>
      <c r="IE1" s="4">
        <f t="shared" si="3"/>
        <v>2.7999999999999843</v>
      </c>
      <c r="IF1" s="4">
        <f t="shared" si="3"/>
        <v>2.8099999999999841</v>
      </c>
      <c r="IG1" s="4">
        <f t="shared" si="3"/>
        <v>2.8199999999999839</v>
      </c>
      <c r="IH1" s="4">
        <f t="shared" si="3"/>
        <v>2.8299999999999836</v>
      </c>
      <c r="II1" s="4">
        <f t="shared" si="3"/>
        <v>2.8399999999999834</v>
      </c>
      <c r="IJ1" s="4"/>
    </row>
    <row r="2" spans="1:247">
      <c r="A2" s="6" t="s">
        <v>15</v>
      </c>
      <c r="B2" s="6" t="s">
        <v>24</v>
      </c>
      <c r="C2" s="6" t="s">
        <v>25</v>
      </c>
      <c r="D2" s="6" t="s">
        <v>23</v>
      </c>
      <c r="E2" s="6" t="s">
        <v>27</v>
      </c>
      <c r="F2" s="6"/>
      <c r="G2" s="7"/>
      <c r="H2" s="6"/>
      <c r="I2" s="6" t="s">
        <v>14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47">
      <c r="B3" s="4">
        <f>GETPIVOTDATA("mean",'Data - Revised'!$N$2,"Group",2)</f>
        <v>55682.736772609736</v>
      </c>
      <c r="C3" s="7">
        <f>GETPIVOTDATA("std dev",'Data - Revised'!$N$2,"Group",2)</f>
        <v>10661.821550821447</v>
      </c>
      <c r="D3" s="7">
        <f>GETPIVOTDATA("N",'Data - Revised'!$N$2,"Group",2)</f>
        <v>179</v>
      </c>
      <c r="E3" s="7">
        <f>GETPIVOTDATA("var",'Data - Revised'!$N$2,"Group",2)*(GETPIVOTDATA("N",'Data - Revised'!$N$2,"Group",2)-1)/GETPIVOTDATA("N",'Data - Revised'!$N$2,"Group",2)</f>
        <v>113039386.05093741</v>
      </c>
      <c r="F3" s="7"/>
      <c r="H3" s="7" t="s">
        <v>13</v>
      </c>
      <c r="I3" s="7">
        <f>(I1*$C3)</f>
        <v>5330.9107754107235</v>
      </c>
      <c r="J3" s="7">
        <f t="shared" ref="J3:BU3" si="4">(J1*$C3)</f>
        <v>5437.5289909189378</v>
      </c>
      <c r="K3" s="7">
        <f t="shared" si="4"/>
        <v>5544.1472064271529</v>
      </c>
      <c r="L3" s="7">
        <f t="shared" si="4"/>
        <v>5650.7654219353672</v>
      </c>
      <c r="M3" s="7">
        <f t="shared" si="4"/>
        <v>5757.3836374435814</v>
      </c>
      <c r="N3" s="7">
        <f t="shared" si="4"/>
        <v>5864.0018529517965</v>
      </c>
      <c r="O3" s="7">
        <f t="shared" si="4"/>
        <v>5970.6200684600108</v>
      </c>
      <c r="P3" s="7">
        <f t="shared" si="4"/>
        <v>6077.2382839682259</v>
      </c>
      <c r="Q3" s="7">
        <f t="shared" si="4"/>
        <v>6183.8564994764401</v>
      </c>
      <c r="R3" s="7">
        <f t="shared" si="4"/>
        <v>6290.4747149846544</v>
      </c>
      <c r="S3" s="7">
        <f t="shared" si="4"/>
        <v>6397.0929304928695</v>
      </c>
      <c r="T3" s="7">
        <f t="shared" si="4"/>
        <v>6503.7111460010838</v>
      </c>
      <c r="U3" s="7">
        <f t="shared" si="4"/>
        <v>6610.329361509298</v>
      </c>
      <c r="V3" s="7">
        <f t="shared" si="4"/>
        <v>6716.9475770175131</v>
      </c>
      <c r="W3" s="7">
        <f t="shared" si="4"/>
        <v>6823.5657925257274</v>
      </c>
      <c r="X3" s="7">
        <f t="shared" si="4"/>
        <v>6930.1840080339416</v>
      </c>
      <c r="Y3" s="7">
        <f t="shared" si="4"/>
        <v>7036.8022235421568</v>
      </c>
      <c r="Z3" s="7">
        <f t="shared" si="4"/>
        <v>7143.420439050371</v>
      </c>
      <c r="AA3" s="7">
        <f t="shared" si="4"/>
        <v>7250.0386545585861</v>
      </c>
      <c r="AB3" s="7">
        <f t="shared" si="4"/>
        <v>7356.6568700668004</v>
      </c>
      <c r="AC3" s="7">
        <f t="shared" si="4"/>
        <v>7463.2750855750146</v>
      </c>
      <c r="AD3" s="7">
        <f t="shared" si="4"/>
        <v>7569.8933010832297</v>
      </c>
      <c r="AE3" s="7">
        <f t="shared" si="4"/>
        <v>7676.511516591444</v>
      </c>
      <c r="AF3" s="7">
        <f t="shared" si="4"/>
        <v>7783.1297320996582</v>
      </c>
      <c r="AG3" s="7">
        <f t="shared" si="4"/>
        <v>7889.7479476078734</v>
      </c>
      <c r="AH3" s="7">
        <f t="shared" si="4"/>
        <v>7996.3661631160876</v>
      </c>
      <c r="AI3" s="7">
        <f t="shared" si="4"/>
        <v>8102.9843786243018</v>
      </c>
      <c r="AJ3" s="7">
        <f t="shared" si="4"/>
        <v>8209.602594132517</v>
      </c>
      <c r="AK3" s="7">
        <f t="shared" si="4"/>
        <v>8316.2208096407321</v>
      </c>
      <c r="AL3" s="7">
        <f t="shared" si="4"/>
        <v>8422.8390251489454</v>
      </c>
      <c r="AM3" s="7">
        <f t="shared" si="4"/>
        <v>8529.4572406571606</v>
      </c>
      <c r="AN3" s="7">
        <f t="shared" si="4"/>
        <v>8636.0754561653757</v>
      </c>
      <c r="AO3" s="7">
        <f t="shared" si="4"/>
        <v>8742.6936716735891</v>
      </c>
      <c r="AP3" s="7">
        <f t="shared" si="4"/>
        <v>8849.3118871818042</v>
      </c>
      <c r="AQ3" s="7">
        <f t="shared" si="4"/>
        <v>8955.9301026900193</v>
      </c>
      <c r="AR3" s="7">
        <f t="shared" si="4"/>
        <v>9062.5483181982327</v>
      </c>
      <c r="AS3" s="7">
        <f t="shared" si="4"/>
        <v>9169.1665337064478</v>
      </c>
      <c r="AT3" s="7">
        <f t="shared" si="4"/>
        <v>9275.784749214663</v>
      </c>
      <c r="AU3" s="7">
        <f t="shared" si="4"/>
        <v>9382.4029647228763</v>
      </c>
      <c r="AV3" s="7">
        <f t="shared" si="4"/>
        <v>9489.0211802310914</v>
      </c>
      <c r="AW3" s="7">
        <f t="shared" si="4"/>
        <v>9595.6393957393066</v>
      </c>
      <c r="AX3" s="7">
        <f t="shared" si="4"/>
        <v>9702.2576112475199</v>
      </c>
      <c r="AY3" s="7">
        <f t="shared" si="4"/>
        <v>9808.875826755735</v>
      </c>
      <c r="AZ3" s="7">
        <f t="shared" si="4"/>
        <v>9915.4940422639502</v>
      </c>
      <c r="BA3" s="7">
        <f t="shared" si="4"/>
        <v>10022.112257772165</v>
      </c>
      <c r="BB3" s="7">
        <f t="shared" si="4"/>
        <v>10128.730473280379</v>
      </c>
      <c r="BC3" s="7">
        <f t="shared" si="4"/>
        <v>10235.348688788594</v>
      </c>
      <c r="BD3" s="7">
        <f t="shared" si="4"/>
        <v>10341.966904296809</v>
      </c>
      <c r="BE3" s="7">
        <f t="shared" si="4"/>
        <v>10448.585119805022</v>
      </c>
      <c r="BF3" s="7">
        <f t="shared" si="4"/>
        <v>10555.203335313237</v>
      </c>
      <c r="BG3" s="7">
        <f t="shared" si="4"/>
        <v>10661.821550821453</v>
      </c>
      <c r="BH3" s="7">
        <f t="shared" si="4"/>
        <v>10768.439766329666</v>
      </c>
      <c r="BI3" s="7">
        <f t="shared" si="4"/>
        <v>10875.057981837881</v>
      </c>
      <c r="BJ3" s="7">
        <f t="shared" si="4"/>
        <v>10981.676197346096</v>
      </c>
      <c r="BK3" s="7">
        <f t="shared" si="4"/>
        <v>11088.294412854309</v>
      </c>
      <c r="BL3" s="7">
        <f t="shared" si="4"/>
        <v>11194.912628362525</v>
      </c>
      <c r="BM3" s="7">
        <f t="shared" si="4"/>
        <v>11301.53084387074</v>
      </c>
      <c r="BN3" s="7">
        <f t="shared" si="4"/>
        <v>11408.149059378953</v>
      </c>
      <c r="BO3" s="7">
        <f t="shared" si="4"/>
        <v>11514.767274887168</v>
      </c>
      <c r="BP3" s="7">
        <f t="shared" si="4"/>
        <v>11621.385490395383</v>
      </c>
      <c r="BQ3" s="7">
        <f t="shared" si="4"/>
        <v>11728.003705903597</v>
      </c>
      <c r="BR3" s="7">
        <f t="shared" si="4"/>
        <v>11834.621921411812</v>
      </c>
      <c r="BS3" s="7">
        <f t="shared" si="4"/>
        <v>11941.240136920027</v>
      </c>
      <c r="BT3" s="7">
        <f t="shared" si="4"/>
        <v>12047.85835242824</v>
      </c>
      <c r="BU3" s="7">
        <f t="shared" si="4"/>
        <v>12154.476567936455</v>
      </c>
      <c r="BV3" s="7">
        <f t="shared" ref="BV3:EG3" si="5">(BV1*$C3)</f>
        <v>12261.094783444671</v>
      </c>
      <c r="BW3" s="7">
        <f t="shared" si="5"/>
        <v>12367.712998952886</v>
      </c>
      <c r="BX3" s="7">
        <f t="shared" si="5"/>
        <v>12474.331214461099</v>
      </c>
      <c r="BY3" s="7">
        <f t="shared" si="5"/>
        <v>12580.949429969314</v>
      </c>
      <c r="BZ3" s="7">
        <f t="shared" si="5"/>
        <v>12687.567645477529</v>
      </c>
      <c r="CA3" s="7">
        <f t="shared" si="5"/>
        <v>12794.185860985743</v>
      </c>
      <c r="CB3" s="7">
        <f t="shared" si="5"/>
        <v>12900.804076493958</v>
      </c>
      <c r="CC3" s="7">
        <f t="shared" si="5"/>
        <v>13007.422292002173</v>
      </c>
      <c r="CD3" s="7">
        <f t="shared" si="5"/>
        <v>13114.040507510386</v>
      </c>
      <c r="CE3" s="7">
        <f t="shared" si="5"/>
        <v>13220.658723018601</v>
      </c>
      <c r="CF3" s="7">
        <f t="shared" si="5"/>
        <v>13327.276938526817</v>
      </c>
      <c r="CG3" s="7">
        <f t="shared" si="5"/>
        <v>13433.89515403503</v>
      </c>
      <c r="CH3" s="7">
        <f t="shared" si="5"/>
        <v>13540.513369543245</v>
      </c>
      <c r="CI3" s="7">
        <f t="shared" si="5"/>
        <v>13647.13158505146</v>
      </c>
      <c r="CJ3" s="7">
        <f t="shared" si="5"/>
        <v>13753.749800559674</v>
      </c>
      <c r="CK3" s="7">
        <f t="shared" si="5"/>
        <v>13860.368016067889</v>
      </c>
      <c r="CL3" s="7">
        <f t="shared" si="5"/>
        <v>13966.986231576104</v>
      </c>
      <c r="CM3" s="7">
        <f t="shared" si="5"/>
        <v>14073.604447084317</v>
      </c>
      <c r="CN3" s="7">
        <f t="shared" si="5"/>
        <v>14180.222662592532</v>
      </c>
      <c r="CO3" s="7">
        <f t="shared" si="5"/>
        <v>14286.840878100747</v>
      </c>
      <c r="CP3" s="7">
        <f t="shared" si="5"/>
        <v>14393.459093608961</v>
      </c>
      <c r="CQ3" s="7">
        <f t="shared" si="5"/>
        <v>14500.077309117176</v>
      </c>
      <c r="CR3" s="7">
        <f t="shared" si="5"/>
        <v>14606.695524625391</v>
      </c>
      <c r="CS3" s="7">
        <f t="shared" si="5"/>
        <v>14713.313740133606</v>
      </c>
      <c r="CT3" s="7">
        <f t="shared" si="5"/>
        <v>14819.93195564182</v>
      </c>
      <c r="CU3" s="7">
        <f t="shared" si="5"/>
        <v>14926.550171150035</v>
      </c>
      <c r="CV3" s="7">
        <f t="shared" si="5"/>
        <v>15033.16838665825</v>
      </c>
      <c r="CW3" s="7">
        <f t="shared" si="5"/>
        <v>15139.786602166463</v>
      </c>
      <c r="CX3" s="7">
        <f t="shared" si="5"/>
        <v>15246.404817674678</v>
      </c>
      <c r="CY3" s="7">
        <f t="shared" si="5"/>
        <v>15353.023033182893</v>
      </c>
      <c r="CZ3" s="7">
        <f t="shared" si="5"/>
        <v>15459.641248691107</v>
      </c>
      <c r="DA3" s="7">
        <f t="shared" si="5"/>
        <v>15566.259464199322</v>
      </c>
      <c r="DB3" s="7">
        <f t="shared" si="5"/>
        <v>15672.877679707537</v>
      </c>
      <c r="DC3" s="7">
        <f t="shared" si="5"/>
        <v>15779.49589521575</v>
      </c>
      <c r="DD3" s="7">
        <f t="shared" si="5"/>
        <v>15886.114110723965</v>
      </c>
      <c r="DE3" s="7">
        <f t="shared" si="5"/>
        <v>15992.732326232181</v>
      </c>
      <c r="DF3" s="7">
        <f t="shared" si="5"/>
        <v>16099.350541740394</v>
      </c>
      <c r="DG3" s="7">
        <f t="shared" si="5"/>
        <v>16205.968757248609</v>
      </c>
      <c r="DH3" s="7">
        <f t="shared" si="5"/>
        <v>16312.586972756824</v>
      </c>
      <c r="DI3" s="7">
        <f t="shared" si="5"/>
        <v>16419.205188265038</v>
      </c>
      <c r="DJ3" s="7">
        <f t="shared" si="5"/>
        <v>16525.823403773255</v>
      </c>
      <c r="DK3" s="7">
        <f t="shared" si="5"/>
        <v>16632.441619281468</v>
      </c>
      <c r="DL3" s="7">
        <f t="shared" si="5"/>
        <v>16739.059834789681</v>
      </c>
      <c r="DM3" s="7">
        <f t="shared" si="5"/>
        <v>16845.678050297898</v>
      </c>
      <c r="DN3" s="7">
        <f t="shared" si="5"/>
        <v>16952.296265806111</v>
      </c>
      <c r="DO3" s="7">
        <f t="shared" si="5"/>
        <v>17058.914481314325</v>
      </c>
      <c r="DP3" s="7">
        <f t="shared" si="5"/>
        <v>17165.532696822542</v>
      </c>
      <c r="DQ3" s="7">
        <f t="shared" si="5"/>
        <v>17272.150912330755</v>
      </c>
      <c r="DR3" s="7">
        <f t="shared" si="5"/>
        <v>17378.769127838968</v>
      </c>
      <c r="DS3" s="7">
        <f t="shared" si="5"/>
        <v>17485.387343347185</v>
      </c>
      <c r="DT3" s="7">
        <f t="shared" si="5"/>
        <v>17592.005558855399</v>
      </c>
      <c r="DU3" s="7">
        <f t="shared" si="5"/>
        <v>17698.623774363612</v>
      </c>
      <c r="DV3" s="7">
        <f t="shared" si="5"/>
        <v>17805.241989871829</v>
      </c>
      <c r="DW3" s="7">
        <f t="shared" si="5"/>
        <v>17911.860205380042</v>
      </c>
      <c r="DX3" s="7">
        <f t="shared" si="5"/>
        <v>18018.478420888256</v>
      </c>
      <c r="DY3" s="7">
        <f t="shared" si="5"/>
        <v>18125.096636396473</v>
      </c>
      <c r="DZ3" s="7">
        <f t="shared" si="5"/>
        <v>18231.714851904686</v>
      </c>
      <c r="EA3" s="7">
        <f t="shared" si="5"/>
        <v>18338.333067412899</v>
      </c>
      <c r="EB3" s="7">
        <f t="shared" si="5"/>
        <v>18444.951282921116</v>
      </c>
      <c r="EC3" s="7">
        <f t="shared" si="5"/>
        <v>18551.56949842933</v>
      </c>
      <c r="ED3" s="7">
        <f t="shared" si="5"/>
        <v>18658.187713937543</v>
      </c>
      <c r="EE3" s="7">
        <f t="shared" si="5"/>
        <v>18764.80592944576</v>
      </c>
      <c r="EF3" s="7">
        <f t="shared" si="5"/>
        <v>18871.424144953973</v>
      </c>
      <c r="EG3" s="7">
        <f t="shared" si="5"/>
        <v>18978.042360462186</v>
      </c>
      <c r="EH3" s="7">
        <f t="shared" ref="EH3:GS3" si="6">(EH1*$C3)</f>
        <v>19084.660575970403</v>
      </c>
      <c r="EI3" s="7">
        <f t="shared" si="6"/>
        <v>19191.278791478617</v>
      </c>
      <c r="EJ3" s="7">
        <f t="shared" si="6"/>
        <v>19297.89700698683</v>
      </c>
      <c r="EK3" s="7">
        <f t="shared" si="6"/>
        <v>19404.515222495047</v>
      </c>
      <c r="EL3" s="7">
        <f t="shared" si="6"/>
        <v>19511.13343800326</v>
      </c>
      <c r="EM3" s="7">
        <f t="shared" si="6"/>
        <v>19617.751653511474</v>
      </c>
      <c r="EN3" s="7">
        <f t="shared" si="6"/>
        <v>19724.369869019691</v>
      </c>
      <c r="EO3" s="7">
        <f t="shared" si="6"/>
        <v>19830.988084527904</v>
      </c>
      <c r="EP3" s="7">
        <f t="shared" si="6"/>
        <v>19937.606300036117</v>
      </c>
      <c r="EQ3" s="7">
        <f t="shared" si="6"/>
        <v>20044.224515544334</v>
      </c>
      <c r="ER3" s="7">
        <f t="shared" si="6"/>
        <v>20150.842731052548</v>
      </c>
      <c r="ES3" s="7">
        <f t="shared" si="6"/>
        <v>20257.460946560761</v>
      </c>
      <c r="ET3" s="7">
        <f t="shared" si="6"/>
        <v>20364.079162068978</v>
      </c>
      <c r="EU3" s="7">
        <f t="shared" si="6"/>
        <v>20470.697377577191</v>
      </c>
      <c r="EV3" s="7">
        <f t="shared" si="6"/>
        <v>20577.315593085408</v>
      </c>
      <c r="EW3" s="7">
        <f t="shared" si="6"/>
        <v>20683.933808593622</v>
      </c>
      <c r="EX3" s="7">
        <f t="shared" si="6"/>
        <v>20790.552024101835</v>
      </c>
      <c r="EY3" s="7">
        <f t="shared" si="6"/>
        <v>20897.170239610052</v>
      </c>
      <c r="EZ3" s="7">
        <f t="shared" si="6"/>
        <v>21003.788455118265</v>
      </c>
      <c r="FA3" s="7">
        <f t="shared" si="6"/>
        <v>21110.406670626478</v>
      </c>
      <c r="FB3" s="7">
        <f t="shared" si="6"/>
        <v>21217.024886134695</v>
      </c>
      <c r="FC3" s="7">
        <f t="shared" si="6"/>
        <v>21323.643101642909</v>
      </c>
      <c r="FD3" s="7">
        <f t="shared" si="6"/>
        <v>21430.261317151122</v>
      </c>
      <c r="FE3" s="7">
        <f t="shared" si="6"/>
        <v>21536.879532659332</v>
      </c>
      <c r="FF3" s="7">
        <f t="shared" si="6"/>
        <v>21643.497748167545</v>
      </c>
      <c r="FG3" s="7">
        <f t="shared" si="6"/>
        <v>21750.115963675758</v>
      </c>
      <c r="FH3" s="7">
        <f t="shared" si="6"/>
        <v>21856.734179183968</v>
      </c>
      <c r="FI3" s="7">
        <f t="shared" si="6"/>
        <v>21963.352394692181</v>
      </c>
      <c r="FJ3" s="7">
        <f t="shared" si="6"/>
        <v>22069.970610200395</v>
      </c>
      <c r="FK3" s="7">
        <f t="shared" si="6"/>
        <v>22176.588825708604</v>
      </c>
      <c r="FL3" s="7">
        <f t="shared" si="6"/>
        <v>22283.207041216818</v>
      </c>
      <c r="FM3" s="7">
        <f t="shared" si="6"/>
        <v>22389.825256725031</v>
      </c>
      <c r="FN3" s="7">
        <f t="shared" si="6"/>
        <v>22496.443472233241</v>
      </c>
      <c r="FO3" s="7">
        <f t="shared" si="6"/>
        <v>22603.061687741454</v>
      </c>
      <c r="FP3" s="7">
        <f t="shared" si="6"/>
        <v>22709.679903249667</v>
      </c>
      <c r="FQ3" s="7">
        <f t="shared" si="6"/>
        <v>22816.298118757881</v>
      </c>
      <c r="FR3" s="7">
        <f t="shared" si="6"/>
        <v>22922.91633426609</v>
      </c>
      <c r="FS3" s="7">
        <f t="shared" si="6"/>
        <v>23029.534549774304</v>
      </c>
      <c r="FT3" s="7">
        <f t="shared" si="6"/>
        <v>23136.152765282517</v>
      </c>
      <c r="FU3" s="7">
        <f t="shared" si="6"/>
        <v>23242.770980790727</v>
      </c>
      <c r="FV3" s="7">
        <f t="shared" si="6"/>
        <v>23349.38919629894</v>
      </c>
      <c r="FW3" s="7">
        <f t="shared" si="6"/>
        <v>23456.007411807153</v>
      </c>
      <c r="FX3" s="7">
        <f t="shared" si="6"/>
        <v>23562.625627315363</v>
      </c>
      <c r="FY3" s="7">
        <f t="shared" si="6"/>
        <v>23669.243842823576</v>
      </c>
      <c r="FZ3" s="7">
        <f t="shared" si="6"/>
        <v>23775.86205833179</v>
      </c>
      <c r="GA3" s="7">
        <f t="shared" si="6"/>
        <v>23882.480273839999</v>
      </c>
      <c r="GB3" s="7">
        <f t="shared" si="6"/>
        <v>23989.098489348213</v>
      </c>
      <c r="GC3" s="7">
        <f t="shared" si="6"/>
        <v>24095.716704856426</v>
      </c>
      <c r="GD3" s="7">
        <f t="shared" si="6"/>
        <v>24202.334920364639</v>
      </c>
      <c r="GE3" s="7">
        <f t="shared" si="6"/>
        <v>24308.953135872849</v>
      </c>
      <c r="GF3" s="7">
        <f t="shared" si="6"/>
        <v>24415.571351381062</v>
      </c>
      <c r="GG3" s="7">
        <f t="shared" si="6"/>
        <v>24522.189566889276</v>
      </c>
      <c r="GH3" s="7">
        <f t="shared" si="6"/>
        <v>24628.807782397485</v>
      </c>
      <c r="GI3" s="7">
        <f t="shared" si="6"/>
        <v>24735.425997905699</v>
      </c>
      <c r="GJ3" s="7">
        <f t="shared" si="6"/>
        <v>24842.044213413912</v>
      </c>
      <c r="GK3" s="7">
        <f t="shared" si="6"/>
        <v>24948.662428922122</v>
      </c>
      <c r="GL3" s="7">
        <f t="shared" si="6"/>
        <v>25055.280644430335</v>
      </c>
      <c r="GM3" s="7">
        <f t="shared" si="6"/>
        <v>25161.898859938548</v>
      </c>
      <c r="GN3" s="7">
        <f t="shared" si="6"/>
        <v>25268.517075446758</v>
      </c>
      <c r="GO3" s="7">
        <f t="shared" si="6"/>
        <v>25375.135290954971</v>
      </c>
      <c r="GP3" s="7">
        <f t="shared" si="6"/>
        <v>25481.753506463185</v>
      </c>
      <c r="GQ3" s="7">
        <f t="shared" si="6"/>
        <v>25588.371721971398</v>
      </c>
      <c r="GR3" s="7">
        <f t="shared" si="6"/>
        <v>25694.989937479608</v>
      </c>
      <c r="GS3" s="7">
        <f t="shared" si="6"/>
        <v>25801.608152987821</v>
      </c>
      <c r="GT3" s="7">
        <f t="shared" ref="GT3:IN3" si="7">(GT1*$C3)</f>
        <v>25908.226368496034</v>
      </c>
      <c r="GU3" s="7">
        <f t="shared" si="7"/>
        <v>26014.844584004244</v>
      </c>
      <c r="GV3" s="7">
        <f t="shared" si="7"/>
        <v>26121.462799512457</v>
      </c>
      <c r="GW3" s="7">
        <f t="shared" si="7"/>
        <v>26228.081015020671</v>
      </c>
      <c r="GX3" s="7">
        <f t="shared" si="7"/>
        <v>26334.69923052888</v>
      </c>
      <c r="GY3" s="7">
        <f t="shared" si="7"/>
        <v>26441.317446037094</v>
      </c>
      <c r="GZ3" s="7">
        <f t="shared" si="7"/>
        <v>26547.935661545307</v>
      </c>
      <c r="HA3" s="7">
        <f t="shared" si="7"/>
        <v>26654.553877053517</v>
      </c>
      <c r="HB3" s="7">
        <f t="shared" si="7"/>
        <v>26761.17209256173</v>
      </c>
      <c r="HC3" s="7">
        <f t="shared" si="7"/>
        <v>26867.790308069943</v>
      </c>
      <c r="HD3" s="7">
        <f t="shared" si="7"/>
        <v>26974.408523578153</v>
      </c>
      <c r="HE3" s="7">
        <f t="shared" si="7"/>
        <v>27081.026739086366</v>
      </c>
      <c r="HF3" s="7">
        <f t="shared" si="7"/>
        <v>27187.64495459458</v>
      </c>
      <c r="HG3" s="7">
        <f t="shared" si="7"/>
        <v>27294.263170102793</v>
      </c>
      <c r="HH3" s="7">
        <f t="shared" si="7"/>
        <v>27400.881385611003</v>
      </c>
      <c r="HI3" s="7">
        <f t="shared" si="7"/>
        <v>27507.499601119216</v>
      </c>
      <c r="HJ3" s="7">
        <f t="shared" si="7"/>
        <v>27614.117816627429</v>
      </c>
      <c r="HK3" s="7">
        <f t="shared" si="7"/>
        <v>27720.736032135639</v>
      </c>
      <c r="HL3" s="7">
        <f t="shared" si="7"/>
        <v>27827.354247643852</v>
      </c>
      <c r="HM3" s="7">
        <f t="shared" si="7"/>
        <v>27933.972463152066</v>
      </c>
      <c r="HN3" s="7">
        <f t="shared" si="7"/>
        <v>28040.590678660275</v>
      </c>
      <c r="HO3" s="7">
        <f t="shared" si="7"/>
        <v>28147.208894168489</v>
      </c>
      <c r="HP3" s="7">
        <f t="shared" si="7"/>
        <v>28253.827109676702</v>
      </c>
      <c r="HQ3" s="7">
        <f t="shared" si="7"/>
        <v>28360.445325184912</v>
      </c>
      <c r="HR3" s="7">
        <f t="shared" si="7"/>
        <v>28467.063540693125</v>
      </c>
      <c r="HS3" s="7">
        <f t="shared" si="7"/>
        <v>28573.681756201338</v>
      </c>
      <c r="HT3" s="7">
        <f t="shared" si="7"/>
        <v>28680.299971709552</v>
      </c>
      <c r="HU3" s="7">
        <f t="shared" si="7"/>
        <v>28786.918187217761</v>
      </c>
      <c r="HV3" s="7">
        <f t="shared" si="7"/>
        <v>28893.536402725975</v>
      </c>
      <c r="HW3" s="7">
        <f t="shared" si="7"/>
        <v>29000.154618234188</v>
      </c>
      <c r="HX3" s="7">
        <f t="shared" si="7"/>
        <v>29106.772833742398</v>
      </c>
      <c r="HY3" s="7">
        <f t="shared" si="7"/>
        <v>29213.391049250611</v>
      </c>
      <c r="HZ3" s="7">
        <f t="shared" si="7"/>
        <v>29320.009264758824</v>
      </c>
      <c r="IA3" s="7">
        <f t="shared" si="7"/>
        <v>29426.627480267034</v>
      </c>
      <c r="IB3" s="7">
        <f t="shared" si="7"/>
        <v>29533.245695775247</v>
      </c>
      <c r="IC3" s="7">
        <f t="shared" si="7"/>
        <v>29639.863911283461</v>
      </c>
      <c r="ID3" s="7">
        <f t="shared" si="7"/>
        <v>29746.48212679167</v>
      </c>
      <c r="IE3" s="7">
        <f t="shared" si="7"/>
        <v>29853.100342299884</v>
      </c>
      <c r="IF3" s="7">
        <f t="shared" si="7"/>
        <v>29959.718557808097</v>
      </c>
      <c r="IG3" s="7">
        <f t="shared" si="7"/>
        <v>30066.33677331631</v>
      </c>
      <c r="IH3" s="7">
        <f t="shared" si="7"/>
        <v>30172.95498882452</v>
      </c>
      <c r="II3" s="7">
        <f t="shared" si="7"/>
        <v>30279.573204332733</v>
      </c>
      <c r="IJ3" s="7"/>
    </row>
    <row r="4" spans="1:247" ht="8" customHeight="1">
      <c r="A4" s="8"/>
      <c r="B4" s="7"/>
      <c r="G4" s="8">
        <v>0.5</v>
      </c>
      <c r="H4" s="9">
        <f t="shared" ref="H4:H67" si="8">G4*B$3</f>
        <v>27841.368386304868</v>
      </c>
      <c r="I4" s="4">
        <f>EXP(-3500-($D$3+4)*LN(I$3)+500*LN($H4)-$D$3/(2*I$3^2)*(($H4-$B$3)^2+$E$3))</f>
        <v>0</v>
      </c>
      <c r="J4" s="4">
        <f t="shared" ref="J4:Y19" si="9">EXP(-3500-($D$3+4)*LN(J$3)+500*LN($H4)-$D$3/(2*J$3^2)*(($H4-$B$3)^2+$E$3))</f>
        <v>0</v>
      </c>
      <c r="K4" s="4">
        <f t="shared" si="9"/>
        <v>0</v>
      </c>
      <c r="L4" s="4">
        <f t="shared" si="9"/>
        <v>0</v>
      </c>
      <c r="M4" s="4">
        <f t="shared" si="9"/>
        <v>0</v>
      </c>
      <c r="N4" s="4">
        <f t="shared" si="9"/>
        <v>0</v>
      </c>
      <c r="O4" s="4">
        <f t="shared" si="9"/>
        <v>0</v>
      </c>
      <c r="P4" s="4">
        <f t="shared" si="9"/>
        <v>0</v>
      </c>
      <c r="Q4" s="4">
        <f t="shared" si="9"/>
        <v>0</v>
      </c>
      <c r="R4" s="4">
        <f t="shared" si="9"/>
        <v>0</v>
      </c>
      <c r="S4" s="4">
        <f t="shared" si="9"/>
        <v>0</v>
      </c>
      <c r="T4" s="4">
        <f t="shared" si="9"/>
        <v>0</v>
      </c>
      <c r="U4" s="4">
        <f t="shared" si="9"/>
        <v>0</v>
      </c>
      <c r="V4" s="4">
        <f t="shared" si="9"/>
        <v>0</v>
      </c>
      <c r="W4" s="4">
        <f t="shared" si="9"/>
        <v>0</v>
      </c>
      <c r="X4" s="4">
        <f t="shared" si="9"/>
        <v>0</v>
      </c>
      <c r="Y4" s="4">
        <f t="shared" si="9"/>
        <v>0</v>
      </c>
      <c r="Z4" s="4">
        <f t="shared" ref="Z4:AO19" si="10">EXP(-3500-($D$3+4)*LN(Z$3)+500*LN($H4)-$D$3/(2*Z$3^2)*(($H4-$B$3)^2+$E$3))</f>
        <v>0</v>
      </c>
      <c r="AA4" s="4">
        <f t="shared" si="10"/>
        <v>0</v>
      </c>
      <c r="AB4" s="4">
        <f t="shared" si="10"/>
        <v>0</v>
      </c>
      <c r="AC4" s="4">
        <f t="shared" si="10"/>
        <v>0</v>
      </c>
      <c r="AD4" s="4">
        <f t="shared" si="10"/>
        <v>0</v>
      </c>
      <c r="AE4" s="4">
        <f t="shared" si="10"/>
        <v>0</v>
      </c>
      <c r="AF4" s="4">
        <f t="shared" si="10"/>
        <v>0</v>
      </c>
      <c r="AG4" s="4">
        <f t="shared" si="10"/>
        <v>0</v>
      </c>
      <c r="AH4" s="4">
        <f t="shared" si="10"/>
        <v>0</v>
      </c>
      <c r="AI4" s="4">
        <f t="shared" si="10"/>
        <v>0</v>
      </c>
      <c r="AJ4" s="4">
        <f t="shared" si="10"/>
        <v>0</v>
      </c>
      <c r="AK4" s="4">
        <f t="shared" si="10"/>
        <v>0</v>
      </c>
      <c r="AL4" s="4">
        <f t="shared" si="10"/>
        <v>0</v>
      </c>
      <c r="AM4" s="4">
        <f t="shared" si="10"/>
        <v>0</v>
      </c>
      <c r="AN4" s="4">
        <f t="shared" si="10"/>
        <v>0</v>
      </c>
      <c r="AO4" s="4">
        <f t="shared" si="10"/>
        <v>0</v>
      </c>
      <c r="AP4" s="4">
        <f t="shared" ref="AP4:BE19" si="11">EXP(-3500-($D$3+4)*LN(AP$3)+500*LN($H4)-$D$3/(2*AP$3^2)*(($H4-$B$3)^2+$E$3))</f>
        <v>0</v>
      </c>
      <c r="AQ4" s="4">
        <f t="shared" si="11"/>
        <v>0</v>
      </c>
      <c r="AR4" s="4">
        <f t="shared" si="11"/>
        <v>0</v>
      </c>
      <c r="AS4" s="4">
        <f t="shared" si="11"/>
        <v>0</v>
      </c>
      <c r="AT4" s="4">
        <f t="shared" si="11"/>
        <v>0</v>
      </c>
      <c r="AU4" s="4">
        <f t="shared" si="11"/>
        <v>0</v>
      </c>
      <c r="AV4" s="4">
        <f t="shared" si="11"/>
        <v>0</v>
      </c>
      <c r="AW4" s="4">
        <f t="shared" si="11"/>
        <v>0</v>
      </c>
      <c r="AX4" s="4">
        <f t="shared" si="11"/>
        <v>0</v>
      </c>
      <c r="AY4" s="4">
        <f t="shared" si="11"/>
        <v>0</v>
      </c>
      <c r="AZ4" s="4">
        <f t="shared" si="11"/>
        <v>0</v>
      </c>
      <c r="BA4" s="4">
        <f t="shared" si="11"/>
        <v>0</v>
      </c>
      <c r="BB4" s="4">
        <f t="shared" si="11"/>
        <v>0</v>
      </c>
      <c r="BC4" s="4">
        <f t="shared" si="11"/>
        <v>0</v>
      </c>
      <c r="BD4" s="4">
        <f t="shared" si="11"/>
        <v>0</v>
      </c>
      <c r="BE4" s="4">
        <f t="shared" si="11"/>
        <v>0</v>
      </c>
      <c r="BF4" s="4">
        <f t="shared" ref="BF4:BU19" si="12">EXP(-3500-($D$3+4)*LN(BF$3)+500*LN($H4)-$D$3/(2*BF$3^2)*(($H4-$B$3)^2+$E$3))</f>
        <v>0</v>
      </c>
      <c r="BG4" s="4">
        <f t="shared" si="12"/>
        <v>0</v>
      </c>
      <c r="BH4" s="4">
        <f t="shared" si="12"/>
        <v>0</v>
      </c>
      <c r="BI4" s="4">
        <f t="shared" si="12"/>
        <v>0</v>
      </c>
      <c r="BJ4" s="4">
        <f t="shared" si="12"/>
        <v>0</v>
      </c>
      <c r="BK4" s="4">
        <f t="shared" si="12"/>
        <v>0</v>
      </c>
      <c r="BL4" s="4">
        <f t="shared" si="12"/>
        <v>0</v>
      </c>
      <c r="BM4" s="4">
        <f t="shared" si="12"/>
        <v>0</v>
      </c>
      <c r="BN4" s="4">
        <f t="shared" si="12"/>
        <v>3.8026405822549051E-306</v>
      </c>
      <c r="BO4" s="4">
        <f t="shared" si="12"/>
        <v>5.3743513365117792E-302</v>
      </c>
      <c r="BP4" s="4">
        <f t="shared" si="12"/>
        <v>5.6679265822044858E-298</v>
      </c>
      <c r="BQ4" s="4">
        <f t="shared" si="12"/>
        <v>4.5092492991633619E-294</v>
      </c>
      <c r="BR4" s="4">
        <f t="shared" si="12"/>
        <v>2.7344914730781892E-290</v>
      </c>
      <c r="BS4" s="4">
        <f t="shared" si="12"/>
        <v>1.2765829708315876E-286</v>
      </c>
      <c r="BT4" s="4">
        <f t="shared" si="12"/>
        <v>4.6316709960042861E-283</v>
      </c>
      <c r="BU4" s="4">
        <f t="shared" si="12"/>
        <v>1.3178830338158713E-279</v>
      </c>
      <c r="BV4" s="4">
        <f t="shared" ref="BV4:CK19" si="13">EXP(-3500-($D$3+4)*LN(BV$3)+500*LN($H4)-$D$3/(2*BV$3^2)*(($H4-$B$3)^2+$E$3))</f>
        <v>2.9663927378944155E-276</v>
      </c>
      <c r="BW4" s="4">
        <f t="shared" si="13"/>
        <v>5.3258858972281531E-273</v>
      </c>
      <c r="BX4" s="4">
        <f t="shared" si="13"/>
        <v>7.6879471122463283E-270</v>
      </c>
      <c r="BY4" s="4">
        <f t="shared" si="13"/>
        <v>8.9904432866857946E-267</v>
      </c>
      <c r="BZ4" s="4">
        <f t="shared" si="13"/>
        <v>8.5794862459387287E-264</v>
      </c>
      <c r="CA4" s="4">
        <f t="shared" si="13"/>
        <v>6.7278387949479178E-261</v>
      </c>
      <c r="CB4" s="4">
        <f t="shared" si="13"/>
        <v>4.3643807263866867E-258</v>
      </c>
      <c r="CC4" s="4">
        <f t="shared" si="13"/>
        <v>2.3571177035257588E-255</v>
      </c>
      <c r="CD4" s="4">
        <f t="shared" si="13"/>
        <v>1.0663907663145573E-252</v>
      </c>
      <c r="CE4" s="4">
        <f t="shared" si="13"/>
        <v>4.0652232382756315E-250</v>
      </c>
      <c r="CF4" s="4">
        <f t="shared" si="13"/>
        <v>1.3132233109438896E-247</v>
      </c>
      <c r="CG4" s="4">
        <f t="shared" si="13"/>
        <v>3.6143806530549637E-245</v>
      </c>
      <c r="CH4" s="4">
        <f t="shared" si="13"/>
        <v>8.5198441968748414E-243</v>
      </c>
      <c r="CI4" s="4">
        <f t="shared" si="13"/>
        <v>1.7286377292428783E-240</v>
      </c>
      <c r="CJ4" s="4">
        <f t="shared" si="13"/>
        <v>3.0334577089375425E-238</v>
      </c>
      <c r="CK4" s="4">
        <f t="shared" si="13"/>
        <v>4.6252951570292081E-236</v>
      </c>
      <c r="CL4" s="4">
        <f t="shared" ref="CL4:DA19" si="14">EXP(-3500-($D$3+4)*LN(CL$3)+500*LN($H4)-$D$3/(2*CL$3^2)*(($H4-$B$3)^2+$E$3))</f>
        <v>6.1551273480551408E-234</v>
      </c>
      <c r="CM4" s="4">
        <f t="shared" si="14"/>
        <v>7.1793542919247221E-232</v>
      </c>
      <c r="CN4" s="4">
        <f t="shared" si="14"/>
        <v>7.3700193562977591E-230</v>
      </c>
      <c r="CO4" s="4">
        <f t="shared" si="14"/>
        <v>6.6850331890830078E-228</v>
      </c>
      <c r="CP4" s="4">
        <f t="shared" si="14"/>
        <v>5.3782706610507694E-226</v>
      </c>
      <c r="CQ4" s="4">
        <f t="shared" si="14"/>
        <v>3.8519163137721504E-224</v>
      </c>
      <c r="CR4" s="4">
        <f t="shared" si="14"/>
        <v>2.4645537728292394E-222</v>
      </c>
      <c r="CS4" s="4">
        <f t="shared" si="14"/>
        <v>1.4135232610767451E-220</v>
      </c>
      <c r="CT4" s="4">
        <f t="shared" si="14"/>
        <v>7.2910987696940529E-219</v>
      </c>
      <c r="CU4" s="4">
        <f t="shared" si="14"/>
        <v>3.3929624051239766E-217</v>
      </c>
      <c r="CV4" s="4">
        <f t="shared" si="14"/>
        <v>1.4288366201807823E-215</v>
      </c>
      <c r="CW4" s="4">
        <f t="shared" si="14"/>
        <v>5.4610706245164221E-214</v>
      </c>
      <c r="CX4" s="4">
        <f t="shared" si="14"/>
        <v>1.8997382142845899E-212</v>
      </c>
      <c r="CY4" s="4">
        <f t="shared" si="14"/>
        <v>6.0313735113140065E-211</v>
      </c>
      <c r="CZ4" s="4">
        <f t="shared" si="14"/>
        <v>1.7522232953257145E-209</v>
      </c>
      <c r="DA4" s="4">
        <f t="shared" si="14"/>
        <v>4.6700111441782301E-208</v>
      </c>
      <c r="DB4" s="4">
        <f t="shared" ref="DB4:DQ19" si="15">EXP(-3500-($D$3+4)*LN(DB$3)+500*LN($H4)-$D$3/(2*DB$3^2)*(($H4-$B$3)^2+$E$3))</f>
        <v>1.1446374759170252E-206</v>
      </c>
      <c r="DC4" s="4">
        <f t="shared" si="15"/>
        <v>2.5862429871257045E-205</v>
      </c>
      <c r="DD4" s="4">
        <f t="shared" si="15"/>
        <v>5.3990412922216444E-204</v>
      </c>
      <c r="DE4" s="4">
        <f t="shared" si="15"/>
        <v>1.0436884339703267E-202</v>
      </c>
      <c r="DF4" s="4">
        <f t="shared" si="15"/>
        <v>1.8722359677320705E-201</v>
      </c>
      <c r="DG4" s="4">
        <f t="shared" si="15"/>
        <v>3.123081517239042E-200</v>
      </c>
      <c r="DH4" s="4">
        <f t="shared" si="15"/>
        <v>4.8540782409197269E-199</v>
      </c>
      <c r="DI4" s="4">
        <f t="shared" si="15"/>
        <v>7.0431991520261827E-198</v>
      </c>
      <c r="DJ4" s="4">
        <f t="shared" si="15"/>
        <v>9.5583821156521803E-197</v>
      </c>
      <c r="DK4" s="4">
        <f t="shared" si="15"/>
        <v>1.215444210285594E-195</v>
      </c>
      <c r="DL4" s="4">
        <f t="shared" si="15"/>
        <v>1.450712746303825E-194</v>
      </c>
      <c r="DM4" s="4">
        <f t="shared" si="15"/>
        <v>1.628015850624289E-193</v>
      </c>
      <c r="DN4" s="4">
        <f t="shared" si="15"/>
        <v>1.7205928989239597E-192</v>
      </c>
      <c r="DO4" s="4">
        <f t="shared" si="15"/>
        <v>1.7152551930421701E-191</v>
      </c>
      <c r="DP4" s="4">
        <f t="shared" si="15"/>
        <v>1.6153903642996691E-190</v>
      </c>
      <c r="DQ4" s="4">
        <f t="shared" si="15"/>
        <v>1.4393631177927168E-189</v>
      </c>
      <c r="DR4" s="4">
        <f t="shared" ref="DR4:EG19" si="16">EXP(-3500-($D$3+4)*LN(DR$3)+500*LN($H4)-$D$3/(2*DR$3^2)*(($H4-$B$3)^2+$E$3))</f>
        <v>1.2151591923129863E-188</v>
      </c>
      <c r="DS4" s="4">
        <f t="shared" si="16"/>
        <v>9.733571410345853E-188</v>
      </c>
      <c r="DT4" s="4">
        <f t="shared" si="16"/>
        <v>7.4075578217671729E-187</v>
      </c>
      <c r="DU4" s="4">
        <f t="shared" si="16"/>
        <v>5.3630413248079627E-186</v>
      </c>
      <c r="DV4" s="4">
        <f t="shared" si="16"/>
        <v>3.6985590113973685E-185</v>
      </c>
      <c r="DW4" s="4">
        <f t="shared" si="16"/>
        <v>2.4326214764968619E-184</v>
      </c>
      <c r="DX4" s="4">
        <f t="shared" si="16"/>
        <v>1.5277636193644058E-183</v>
      </c>
      <c r="DY4" s="4">
        <f t="shared" si="16"/>
        <v>9.1723556826382944E-183</v>
      </c>
      <c r="DZ4" s="4">
        <f t="shared" si="16"/>
        <v>5.2703213665870602E-182</v>
      </c>
      <c r="EA4" s="4">
        <f t="shared" si="16"/>
        <v>2.9013402005589738E-181</v>
      </c>
      <c r="EB4" s="4">
        <f t="shared" si="16"/>
        <v>1.5318823007063103E-180</v>
      </c>
      <c r="EC4" s="4">
        <f t="shared" si="16"/>
        <v>7.7653964071969465E-180</v>
      </c>
      <c r="ED4" s="4">
        <f t="shared" si="16"/>
        <v>3.7830892839308108E-179</v>
      </c>
      <c r="EE4" s="4">
        <f t="shared" si="16"/>
        <v>1.7729435372297527E-178</v>
      </c>
      <c r="EF4" s="4">
        <f t="shared" si="16"/>
        <v>8.0004978662640068E-178</v>
      </c>
      <c r="EG4" s="4">
        <f t="shared" si="16"/>
        <v>3.4794419248733354E-177</v>
      </c>
      <c r="EH4" s="4">
        <f t="shared" ref="EH4:EW19" si="17">EXP(-3500-($D$3+4)*LN(EH$3)+500*LN($H4)-$D$3/(2*EH$3^2)*(($H4-$B$3)^2+$E$3))</f>
        <v>1.4596809692311722E-176</v>
      </c>
      <c r="EI4" s="4">
        <f t="shared" si="17"/>
        <v>5.9120268186115339E-176</v>
      </c>
      <c r="EJ4" s="4">
        <f t="shared" si="17"/>
        <v>2.3137085110980068E-175</v>
      </c>
      <c r="EK4" s="4">
        <f t="shared" si="17"/>
        <v>8.756451211302923E-175</v>
      </c>
      <c r="EL4" s="4">
        <f t="shared" si="17"/>
        <v>3.2072910875298345E-174</v>
      </c>
      <c r="EM4" s="4">
        <f t="shared" si="17"/>
        <v>1.1378193164518291E-173</v>
      </c>
      <c r="EN4" s="4">
        <f t="shared" si="17"/>
        <v>3.9125288197578545E-173</v>
      </c>
      <c r="EO4" s="4">
        <f t="shared" si="17"/>
        <v>1.3049888002137804E-172</v>
      </c>
      <c r="EP4" s="4">
        <f t="shared" si="17"/>
        <v>4.2250123912606442E-172</v>
      </c>
      <c r="EQ4" s="4">
        <f t="shared" si="17"/>
        <v>1.3286779647279582E-171</v>
      </c>
      <c r="ER4" s="4">
        <f t="shared" si="17"/>
        <v>4.0613691168312324E-171</v>
      </c>
      <c r="ES4" s="4">
        <f t="shared" si="17"/>
        <v>1.2074488500383829E-170</v>
      </c>
      <c r="ET4" s="4">
        <f t="shared" si="17"/>
        <v>3.4936831579737641E-170</v>
      </c>
      <c r="EU4" s="4">
        <f t="shared" si="17"/>
        <v>9.8442887852671211E-170</v>
      </c>
      <c r="EV4" s="4">
        <f t="shared" si="17"/>
        <v>2.702910349923719E-169</v>
      </c>
      <c r="EW4" s="4">
        <f t="shared" si="17"/>
        <v>7.2356723131125116E-169</v>
      </c>
      <c r="EX4" s="4">
        <f t="shared" ref="EX4:FM19" si="18">EXP(-3500-($D$3+4)*LN(EX$3)+500*LN($H4)-$D$3/(2*EX$3^2)*(($H4-$B$3)^2+$E$3))</f>
        <v>1.8896130093628385E-168</v>
      </c>
      <c r="EY4" s="4">
        <f t="shared" si="18"/>
        <v>4.8167472404700412E-168</v>
      </c>
      <c r="EZ4" s="4">
        <f t="shared" si="18"/>
        <v>1.1991011734439869E-167</v>
      </c>
      <c r="FA4" s="4">
        <f t="shared" si="18"/>
        <v>2.9168000099352541E-167</v>
      </c>
      <c r="FB4" s="4">
        <f t="shared" si="18"/>
        <v>6.9363066149179255E-167</v>
      </c>
      <c r="FC4" s="4">
        <f t="shared" si="18"/>
        <v>1.6133809666871607E-166</v>
      </c>
      <c r="FD4" s="4">
        <f t="shared" si="18"/>
        <v>3.6723430108527115E-166</v>
      </c>
      <c r="FE4" s="4">
        <f t="shared" si="18"/>
        <v>8.1837520333549251E-166</v>
      </c>
      <c r="FF4" s="4">
        <f t="shared" si="18"/>
        <v>1.7863420072192575E-165</v>
      </c>
      <c r="FG4" s="4">
        <f t="shared" si="18"/>
        <v>3.8209787476625061E-165</v>
      </c>
      <c r="FH4" s="4">
        <f t="shared" si="18"/>
        <v>8.012582278868829E-165</v>
      </c>
      <c r="FI4" s="4">
        <f t="shared" si="18"/>
        <v>1.6479478972799537E-164</v>
      </c>
      <c r="FJ4" s="4">
        <f t="shared" si="18"/>
        <v>3.3255855900283207E-164</v>
      </c>
      <c r="FK4" s="4">
        <f t="shared" si="18"/>
        <v>6.58752901001028E-164</v>
      </c>
      <c r="FL4" s="4">
        <f t="shared" si="18"/>
        <v>1.2813814004364568E-163</v>
      </c>
      <c r="FM4" s="4">
        <f t="shared" si="18"/>
        <v>2.4485175119800507E-163</v>
      </c>
      <c r="FN4" s="4">
        <f t="shared" ref="FN4:GC19" si="19">EXP(-3500-($D$3+4)*LN(FN$3)+500*LN($H4)-$D$3/(2*FN$3^2)*(($H4-$B$3)^2+$E$3))</f>
        <v>4.5979079549737801E-163</v>
      </c>
      <c r="FO4" s="4">
        <f t="shared" si="19"/>
        <v>8.4880694170260495E-163</v>
      </c>
      <c r="FP4" s="4">
        <f t="shared" si="19"/>
        <v>1.5410069777730066E-162</v>
      </c>
      <c r="FQ4" s="4">
        <f t="shared" si="19"/>
        <v>2.7523203639411439E-162</v>
      </c>
      <c r="FR4" s="4">
        <f t="shared" si="19"/>
        <v>4.8377124253257723E-162</v>
      </c>
      <c r="FS4" s="4">
        <f t="shared" si="19"/>
        <v>8.370901352060857E-162</v>
      </c>
      <c r="FT4" s="4">
        <f t="shared" si="19"/>
        <v>1.4263840258371884E-161</v>
      </c>
      <c r="FU4" s="4">
        <f t="shared" si="19"/>
        <v>2.3942547775894543E-161</v>
      </c>
      <c r="FV4" s="4">
        <f t="shared" si="19"/>
        <v>3.9601188804636622E-161</v>
      </c>
      <c r="FW4" s="4">
        <f t="shared" si="19"/>
        <v>6.4562624251858932E-161</v>
      </c>
      <c r="FX4" s="4">
        <f t="shared" si="19"/>
        <v>1.0378085542192232E-160</v>
      </c>
      <c r="FY4" s="4">
        <f t="shared" si="19"/>
        <v>1.6452862033629858E-160</v>
      </c>
      <c r="FZ4" s="4">
        <f t="shared" si="19"/>
        <v>2.5732139308573279E-160</v>
      </c>
      <c r="GA4" s="4">
        <f t="shared" si="19"/>
        <v>3.9713649746652518E-160</v>
      </c>
      <c r="GB4" s="4">
        <f t="shared" si="19"/>
        <v>6.0499202251276093E-160</v>
      </c>
      <c r="GC4" s="4">
        <f t="shared" si="19"/>
        <v>9.0995351828552314E-160</v>
      </c>
      <c r="GD4" s="4">
        <f t="shared" ref="GD4:GS19" si="20">EXP(-3500-($D$3+4)*LN(GD$3)+500*LN($H4)-$D$3/(2*GD$3^2)*(($H4-$B$3)^2+$E$3))</f>
        <v>1.3516356366333434E-159</v>
      </c>
      <c r="GE4" s="4">
        <f t="shared" si="20"/>
        <v>1.9832594021265202E-159</v>
      </c>
      <c r="GF4" s="4">
        <f t="shared" si="20"/>
        <v>2.8753120668775781E-159</v>
      </c>
      <c r="GG4" s="4">
        <f t="shared" si="20"/>
        <v>4.1198340701801649E-159</v>
      </c>
      <c r="GH4" s="4">
        <f t="shared" si="20"/>
        <v>5.8353253757175553E-159</v>
      </c>
      <c r="GI4" s="4">
        <f t="shared" si="20"/>
        <v>8.1722208383119005E-159</v>
      </c>
      <c r="GJ4" s="4">
        <f t="shared" si="20"/>
        <v>1.1318831484447227E-158</v>
      </c>
      <c r="GK4" s="4">
        <f t="shared" si="20"/>
        <v>1.5507586886314923E-158</v>
      </c>
      <c r="GL4" s="4">
        <f t="shared" si="20"/>
        <v>2.1021345514496886E-158</v>
      </c>
      <c r="GM4" s="4">
        <f t="shared" si="20"/>
        <v>2.8199468619020169E-158</v>
      </c>
      <c r="GN4" s="4">
        <f t="shared" si="20"/>
        <v>3.7443283524003573E-158</v>
      </c>
      <c r="GO4" s="4">
        <f t="shared" si="20"/>
        <v>4.9220499928929337E-158</v>
      </c>
      <c r="GP4" s="4">
        <f t="shared" si="20"/>
        <v>6.4068094277257514E-158</v>
      </c>
      <c r="GQ4" s="4">
        <f t="shared" si="20"/>
        <v>8.2593149109094756E-158</v>
      </c>
      <c r="GR4" s="4">
        <f t="shared" si="20"/>
        <v>1.0547113289646711E-157</v>
      </c>
      <c r="GS4" s="4">
        <f t="shared" si="20"/>
        <v>1.3344113657942039E-157</v>
      </c>
      <c r="GT4" s="4">
        <f t="shared" ref="GT4:HI19" si="21">EXP(-3500-($D$3+4)*LN(GT$3)+500*LN($H4)-$D$3/(2*GT$3^2)*(($H4-$B$3)^2+$E$3))</f>
        <v>1.6729764977047102E-157</v>
      </c>
      <c r="GU4" s="4">
        <f t="shared" si="21"/>
        <v>2.0787856411375281E-157</v>
      </c>
      <c r="GV4" s="4">
        <f t="shared" si="21"/>
        <v>2.5604923275131692E-157</v>
      </c>
      <c r="GW4" s="4">
        <f t="shared" si="21"/>
        <v>3.1268258951256834E-157</v>
      </c>
      <c r="GX4" s="4">
        <f t="shared" si="21"/>
        <v>3.7863553261099307E-157</v>
      </c>
      <c r="GY4" s="4">
        <f t="shared" si="21"/>
        <v>4.5472199578784889E-157</v>
      </c>
      <c r="GZ4" s="4">
        <f t="shared" si="21"/>
        <v>5.4168335313538459E-157</v>
      </c>
      <c r="HA4" s="4">
        <f t="shared" si="21"/>
        <v>6.4015701872069815E-157</v>
      </c>
      <c r="HB4" s="4">
        <f t="shared" si="21"/>
        <v>7.5064429426383619E-157</v>
      </c>
      <c r="HC4" s="4">
        <f t="shared" si="21"/>
        <v>8.7347867344892971E-157</v>
      </c>
      <c r="HD4" s="4">
        <f t="shared" si="21"/>
        <v>1.0087959170940327E-156</v>
      </c>
      <c r="HE4" s="4">
        <f t="shared" si="21"/>
        <v>1.1565072590044531E-156</v>
      </c>
      <c r="HF4" s="4">
        <f t="shared" si="21"/>
        <v>1.3162770805850543E-156</v>
      </c>
      <c r="HG4" s="4">
        <f t="shared" si="21"/>
        <v>1.4875063000442817E-156</v>
      </c>
      <c r="HH4" s="4">
        <f t="shared" si="21"/>
        <v>1.6693225602372145E-156</v>
      </c>
      <c r="HI4" s="4">
        <f t="shared" si="21"/>
        <v>1.860578073557009E-156</v>
      </c>
      <c r="HJ4" s="4">
        <f t="shared" ref="HJ4:HY19" si="22">EXP(-3500-($D$3+4)*LN(HJ$3)+500*LN($H4)-$D$3/(2*HJ$3^2)*(($H4-$B$3)^2+$E$3))</f>
        <v>2.0598557024375983E-156</v>
      </c>
      <c r="HK4" s="4">
        <f t="shared" si="22"/>
        <v>2.2654835334615041E-156</v>
      </c>
      <c r="HL4" s="4">
        <f t="shared" si="22"/>
        <v>2.4755578579128207E-156</v>
      </c>
      <c r="HM4" s="4">
        <f t="shared" si="22"/>
        <v>2.6879741199236533E-156</v>
      </c>
      <c r="HN4" s="4">
        <f t="shared" si="22"/>
        <v>2.9004650537003164E-156</v>
      </c>
      <c r="HO4" s="4">
        <f t="shared" si="22"/>
        <v>3.1106449215554933E-156</v>
      </c>
      <c r="HP4" s="4">
        <f t="shared" si="22"/>
        <v>3.316058501003946E-156</v>
      </c>
      <c r="HQ4" s="4">
        <f t="shared" si="22"/>
        <v>3.514233265309993E-156</v>
      </c>
      <c r="HR4" s="4">
        <f t="shared" si="22"/>
        <v>3.7027330674421704E-156</v>
      </c>
      <c r="HS4" s="4">
        <f t="shared" si="22"/>
        <v>3.8792115786542263E-156</v>
      </c>
      <c r="HT4" s="4">
        <f t="shared" si="22"/>
        <v>4.0414637507870732E-156</v>
      </c>
      <c r="HU4" s="4">
        <f t="shared" si="22"/>
        <v>4.1874736638035633E-156</v>
      </c>
      <c r="HV4" s="4">
        <f t="shared" si="22"/>
        <v>4.315457280084547E-156</v>
      </c>
      <c r="HW4" s="4">
        <f t="shared" si="22"/>
        <v>4.4238988447841682E-156</v>
      </c>
      <c r="HX4" s="4">
        <f t="shared" si="22"/>
        <v>4.5115799346926252E-156</v>
      </c>
      <c r="HY4" s="4">
        <f t="shared" si="22"/>
        <v>4.577600452256263E-156</v>
      </c>
      <c r="HZ4" s="4">
        <f t="shared" ref="HZ4:II19" si="23">EXP(-3500-($D$3+4)*LN(HZ$3)+500*LN($H4)-$D$3/(2*HZ$3^2)*(($H4-$B$3)^2+$E$3))</f>
        <v>4.6213911716270429E-156</v>
      </c>
      <c r="IA4" s="4">
        <f t="shared" si="23"/>
        <v>4.6427177549401919E-156</v>
      </c>
      <c r="IB4" s="4">
        <f t="shared" si="23"/>
        <v>4.6416764554930317E-156</v>
      </c>
      <c r="IC4" s="4">
        <f t="shared" si="23"/>
        <v>4.6186819976110873E-156</v>
      </c>
      <c r="ID4" s="4">
        <f t="shared" si="23"/>
        <v>4.5744483602844905E-156</v>
      </c>
      <c r="IE4" s="4">
        <f t="shared" si="23"/>
        <v>4.5099633859606971E-156</v>
      </c>
      <c r="IF4" s="4">
        <f t="shared" si="23"/>
        <v>4.4264582812500446E-156</v>
      </c>
      <c r="IG4" s="4">
        <f t="shared" si="23"/>
        <v>4.3253731715253446E-156</v>
      </c>
      <c r="IH4" s="4">
        <f t="shared" si="23"/>
        <v>4.2083199155323252E-156</v>
      </c>
      <c r="II4" s="4">
        <f t="shared" si="23"/>
        <v>4.0770433829001181E-156</v>
      </c>
      <c r="IK4" s="7">
        <f>H4</f>
        <v>27841.368386304868</v>
      </c>
      <c r="IL4" s="4">
        <f>SUM(I4:II4)</f>
        <v>1.142732030131143E-154</v>
      </c>
      <c r="IM4" s="4">
        <f>SUM(J4:IJ4)</f>
        <v>1.142732030131143E-154</v>
      </c>
    </row>
    <row r="5" spans="1:247" ht="8" customHeight="1">
      <c r="A5" s="8"/>
      <c r="B5" s="7"/>
      <c r="G5" s="8">
        <f>G4+0.01</f>
        <v>0.51</v>
      </c>
      <c r="H5" s="9">
        <f t="shared" si="8"/>
        <v>28398.195754030967</v>
      </c>
      <c r="I5" s="4">
        <f t="shared" ref="I5:X20" si="24">EXP(-3500-($D$3+4)*LN(I$3)+500*LN($H5)-$D$3/(2*I$3^2)*(($H5-$B$3)^2+$E$3))</f>
        <v>0</v>
      </c>
      <c r="J5" s="4">
        <f t="shared" si="9"/>
        <v>0</v>
      </c>
      <c r="K5" s="4">
        <f t="shared" si="9"/>
        <v>0</v>
      </c>
      <c r="L5" s="4">
        <f t="shared" si="9"/>
        <v>0</v>
      </c>
      <c r="M5" s="4">
        <f t="shared" si="9"/>
        <v>0</v>
      </c>
      <c r="N5" s="4">
        <f t="shared" si="9"/>
        <v>0</v>
      </c>
      <c r="O5" s="4">
        <f t="shared" si="9"/>
        <v>0</v>
      </c>
      <c r="P5" s="4">
        <f t="shared" si="9"/>
        <v>0</v>
      </c>
      <c r="Q5" s="4">
        <f t="shared" si="9"/>
        <v>0</v>
      </c>
      <c r="R5" s="4">
        <f t="shared" si="9"/>
        <v>0</v>
      </c>
      <c r="S5" s="4">
        <f t="shared" si="9"/>
        <v>0</v>
      </c>
      <c r="T5" s="4">
        <f t="shared" si="9"/>
        <v>0</v>
      </c>
      <c r="U5" s="4">
        <f t="shared" si="9"/>
        <v>0</v>
      </c>
      <c r="V5" s="4">
        <f t="shared" si="9"/>
        <v>0</v>
      </c>
      <c r="W5" s="4">
        <f t="shared" si="9"/>
        <v>0</v>
      </c>
      <c r="X5" s="4">
        <f t="shared" si="9"/>
        <v>0</v>
      </c>
      <c r="Y5" s="4">
        <f t="shared" si="9"/>
        <v>0</v>
      </c>
      <c r="Z5" s="4">
        <f t="shared" si="10"/>
        <v>0</v>
      </c>
      <c r="AA5" s="4">
        <f t="shared" si="10"/>
        <v>0</v>
      </c>
      <c r="AB5" s="4">
        <f t="shared" si="10"/>
        <v>0</v>
      </c>
      <c r="AC5" s="4">
        <f t="shared" si="10"/>
        <v>0</v>
      </c>
      <c r="AD5" s="4">
        <f t="shared" si="10"/>
        <v>0</v>
      </c>
      <c r="AE5" s="4">
        <f t="shared" si="10"/>
        <v>0</v>
      </c>
      <c r="AF5" s="4">
        <f t="shared" si="10"/>
        <v>0</v>
      </c>
      <c r="AG5" s="4">
        <f t="shared" si="10"/>
        <v>0</v>
      </c>
      <c r="AH5" s="4">
        <f t="shared" si="10"/>
        <v>0</v>
      </c>
      <c r="AI5" s="4">
        <f t="shared" si="10"/>
        <v>0</v>
      </c>
      <c r="AJ5" s="4">
        <f t="shared" si="10"/>
        <v>0</v>
      </c>
      <c r="AK5" s="4">
        <f t="shared" si="10"/>
        <v>0</v>
      </c>
      <c r="AL5" s="4">
        <f t="shared" si="10"/>
        <v>0</v>
      </c>
      <c r="AM5" s="4">
        <f t="shared" si="10"/>
        <v>0</v>
      </c>
      <c r="AN5" s="4">
        <f t="shared" si="10"/>
        <v>0</v>
      </c>
      <c r="AO5" s="4">
        <f t="shared" si="10"/>
        <v>0</v>
      </c>
      <c r="AP5" s="4">
        <f t="shared" si="11"/>
        <v>0</v>
      </c>
      <c r="AQ5" s="4">
        <f t="shared" si="11"/>
        <v>0</v>
      </c>
      <c r="AR5" s="4">
        <f t="shared" si="11"/>
        <v>0</v>
      </c>
      <c r="AS5" s="4">
        <f t="shared" si="11"/>
        <v>0</v>
      </c>
      <c r="AT5" s="4">
        <f t="shared" si="11"/>
        <v>0</v>
      </c>
      <c r="AU5" s="4">
        <f t="shared" si="11"/>
        <v>0</v>
      </c>
      <c r="AV5" s="4">
        <f t="shared" si="11"/>
        <v>0</v>
      </c>
      <c r="AW5" s="4">
        <f t="shared" si="11"/>
        <v>0</v>
      </c>
      <c r="AX5" s="4">
        <f t="shared" si="11"/>
        <v>0</v>
      </c>
      <c r="AY5" s="4">
        <f t="shared" si="11"/>
        <v>0</v>
      </c>
      <c r="AZ5" s="4">
        <f t="shared" si="11"/>
        <v>0</v>
      </c>
      <c r="BA5" s="4">
        <f t="shared" si="11"/>
        <v>0</v>
      </c>
      <c r="BB5" s="4">
        <f t="shared" si="11"/>
        <v>0</v>
      </c>
      <c r="BC5" s="4">
        <f t="shared" si="11"/>
        <v>0</v>
      </c>
      <c r="BD5" s="4">
        <f t="shared" si="11"/>
        <v>0</v>
      </c>
      <c r="BE5" s="4">
        <f t="shared" si="11"/>
        <v>0</v>
      </c>
      <c r="BF5" s="4">
        <f t="shared" si="12"/>
        <v>0</v>
      </c>
      <c r="BG5" s="4">
        <f t="shared" si="12"/>
        <v>0</v>
      </c>
      <c r="BH5" s="4">
        <f t="shared" si="12"/>
        <v>0</v>
      </c>
      <c r="BI5" s="4">
        <f t="shared" si="12"/>
        <v>0</v>
      </c>
      <c r="BJ5" s="4">
        <f t="shared" si="12"/>
        <v>0</v>
      </c>
      <c r="BK5" s="4">
        <f t="shared" si="12"/>
        <v>2.0890590000940759E-305</v>
      </c>
      <c r="BL5" s="4">
        <f t="shared" si="12"/>
        <v>4.9927056266694211E-301</v>
      </c>
      <c r="BM5" s="4">
        <f t="shared" si="12"/>
        <v>8.6931280928282645E-297</v>
      </c>
      <c r="BN5" s="4">
        <f t="shared" si="12"/>
        <v>1.1161477311484653E-292</v>
      </c>
      <c r="BO5" s="4">
        <f t="shared" si="12"/>
        <v>1.069003117500336E-288</v>
      </c>
      <c r="BP5" s="4">
        <f t="shared" si="12"/>
        <v>7.7218827572714685E-285</v>
      </c>
      <c r="BQ5" s="4">
        <f t="shared" si="12"/>
        <v>4.2511974590795448E-281</v>
      </c>
      <c r="BR5" s="4">
        <f t="shared" si="12"/>
        <v>1.8017459606525074E-277</v>
      </c>
      <c r="BS5" s="4">
        <f t="shared" si="12"/>
        <v>5.9350576277368352E-274</v>
      </c>
      <c r="BT5" s="4">
        <f t="shared" si="12"/>
        <v>1.533469875152434E-270</v>
      </c>
      <c r="BU5" s="4">
        <f t="shared" si="12"/>
        <v>3.1350103598797005E-267</v>
      </c>
      <c r="BV5" s="4">
        <f t="shared" si="13"/>
        <v>5.1138085759997844E-264</v>
      </c>
      <c r="BW5" s="4">
        <f t="shared" si="13"/>
        <v>6.7090724660977995E-261</v>
      </c>
      <c r="BX5" s="4">
        <f t="shared" si="13"/>
        <v>7.1336916744456799E-258</v>
      </c>
      <c r="BY5" s="4">
        <f t="shared" si="13"/>
        <v>6.1926919521943034E-255</v>
      </c>
      <c r="BZ5" s="4">
        <f t="shared" si="13"/>
        <v>4.4198005950985548E-252</v>
      </c>
      <c r="CA5" s="4">
        <f t="shared" si="13"/>
        <v>2.6109632406882846E-249</v>
      </c>
      <c r="CB5" s="4">
        <f t="shared" si="13"/>
        <v>1.2848989220817479E-246</v>
      </c>
      <c r="CC5" s="4">
        <f t="shared" si="13"/>
        <v>5.3001352423227477E-244</v>
      </c>
      <c r="CD5" s="4">
        <f t="shared" si="13"/>
        <v>1.8434205895691429E-241</v>
      </c>
      <c r="CE5" s="4">
        <f t="shared" si="13"/>
        <v>5.4368396405922987E-239</v>
      </c>
      <c r="CF5" s="4">
        <f t="shared" si="13"/>
        <v>1.3671581723097115E-236</v>
      </c>
      <c r="CG5" s="4">
        <f t="shared" si="13"/>
        <v>2.9465368609248316E-234</v>
      </c>
      <c r="CH5" s="4">
        <f t="shared" si="13"/>
        <v>5.4702386736823828E-232</v>
      </c>
      <c r="CI5" s="4">
        <f t="shared" si="13"/>
        <v>8.7901499640994579E-230</v>
      </c>
      <c r="CJ5" s="4">
        <f t="shared" si="13"/>
        <v>1.2282709399153947E-227</v>
      </c>
      <c r="CK5" s="4">
        <f t="shared" si="13"/>
        <v>1.4991116076313334E-225</v>
      </c>
      <c r="CL5" s="4">
        <f t="shared" si="14"/>
        <v>1.6049998934350708E-223</v>
      </c>
      <c r="CM5" s="4">
        <f t="shared" si="14"/>
        <v>1.5135800635665603E-221</v>
      </c>
      <c r="CN5" s="4">
        <f t="shared" si="14"/>
        <v>1.2622495099782284E-219</v>
      </c>
      <c r="CO5" s="4">
        <f t="shared" si="14"/>
        <v>9.3443596731153134E-218</v>
      </c>
      <c r="CP5" s="4">
        <f t="shared" si="14"/>
        <v>6.163273477349085E-216</v>
      </c>
      <c r="CQ5" s="4">
        <f t="shared" si="14"/>
        <v>3.634666774845812E-214</v>
      </c>
      <c r="CR5" s="4">
        <f t="shared" si="14"/>
        <v>1.9230299022221177E-212</v>
      </c>
      <c r="CS5" s="4">
        <f t="shared" si="14"/>
        <v>9.1579552927796843E-211</v>
      </c>
      <c r="CT5" s="4">
        <f t="shared" si="14"/>
        <v>3.9379748401095796E-209</v>
      </c>
      <c r="CU5" s="4">
        <f t="shared" si="14"/>
        <v>1.5336651056143252E-207</v>
      </c>
      <c r="CV5" s="4">
        <f t="shared" si="14"/>
        <v>5.4255658619031273E-206</v>
      </c>
      <c r="CW5" s="4">
        <f t="shared" si="14"/>
        <v>1.7484155713355353E-204</v>
      </c>
      <c r="CX5" s="4">
        <f t="shared" si="14"/>
        <v>5.1465245427040192E-203</v>
      </c>
      <c r="CY5" s="4">
        <f t="shared" si="14"/>
        <v>1.3873820248829185E-201</v>
      </c>
      <c r="CZ5" s="4">
        <f t="shared" si="14"/>
        <v>3.433946834717359E-200</v>
      </c>
      <c r="DA5" s="4">
        <f t="shared" si="14"/>
        <v>7.8229589004806236E-199</v>
      </c>
      <c r="DB5" s="4">
        <f t="shared" si="15"/>
        <v>1.6442059188060504E-197</v>
      </c>
      <c r="DC5" s="4">
        <f t="shared" si="15"/>
        <v>3.1955193540396998E-196</v>
      </c>
      <c r="DD5" s="4">
        <f t="shared" si="15"/>
        <v>5.755530149535749E-195</v>
      </c>
      <c r="DE5" s="4">
        <f t="shared" si="15"/>
        <v>9.6275083391920517E-194</v>
      </c>
      <c r="DF5" s="4">
        <f t="shared" si="15"/>
        <v>1.4987252341822444E-192</v>
      </c>
      <c r="DG5" s="4">
        <f t="shared" si="15"/>
        <v>2.1755776159487171E-191</v>
      </c>
      <c r="DH5" s="4">
        <f t="shared" si="15"/>
        <v>2.950582188982907E-190</v>
      </c>
      <c r="DI5" s="4">
        <f t="shared" si="15"/>
        <v>3.7456733901841319E-189</v>
      </c>
      <c r="DJ5" s="4">
        <f t="shared" si="15"/>
        <v>4.4588520785152664E-188</v>
      </c>
      <c r="DK5" s="4">
        <f t="shared" si="15"/>
        <v>4.9859001026101908E-187</v>
      </c>
      <c r="DL5" s="4">
        <f t="shared" si="15"/>
        <v>5.2459392134481867E-186</v>
      </c>
      <c r="DM5" s="4">
        <f t="shared" si="15"/>
        <v>5.2019996626745305E-185</v>
      </c>
      <c r="DN5" s="4">
        <f t="shared" si="15"/>
        <v>4.8693418541721378E-184</v>
      </c>
      <c r="DO5" s="4">
        <f t="shared" si="15"/>
        <v>4.3091015593222837E-183</v>
      </c>
      <c r="DP5" s="4">
        <f t="shared" si="15"/>
        <v>3.6104581589601633E-182</v>
      </c>
      <c r="DQ5" s="4">
        <f t="shared" si="15"/>
        <v>2.8682656938045925E-181</v>
      </c>
      <c r="DR5" s="4">
        <f t="shared" si="16"/>
        <v>2.1635192919916778E-180</v>
      </c>
      <c r="DS5" s="4">
        <f t="shared" si="16"/>
        <v>1.5515671459719373E-179</v>
      </c>
      <c r="DT5" s="4">
        <f t="shared" si="16"/>
        <v>1.0592897638279995E-178</v>
      </c>
      <c r="DU5" s="4">
        <f t="shared" si="16"/>
        <v>6.8935341836711419E-178</v>
      </c>
      <c r="DV5" s="4">
        <f t="shared" si="16"/>
        <v>4.2813803445936869E-177</v>
      </c>
      <c r="DW5" s="4">
        <f t="shared" si="16"/>
        <v>2.5407151582259966E-176</v>
      </c>
      <c r="DX5" s="4">
        <f t="shared" si="16"/>
        <v>1.4423092754093529E-175</v>
      </c>
      <c r="DY5" s="4">
        <f t="shared" si="16"/>
        <v>7.8410815287570035E-175</v>
      </c>
      <c r="DZ5" s="4">
        <f t="shared" si="16"/>
        <v>4.0867595116115786E-174</v>
      </c>
      <c r="EA5" s="4">
        <f t="shared" si="16"/>
        <v>2.0442034134149415E-173</v>
      </c>
      <c r="EB5" s="4">
        <f t="shared" si="16"/>
        <v>9.8232208333897989E-173</v>
      </c>
      <c r="EC5" s="4">
        <f t="shared" si="16"/>
        <v>4.5393982568393257E-172</v>
      </c>
      <c r="ED5" s="4">
        <f t="shared" si="16"/>
        <v>2.0191773278811583E-171</v>
      </c>
      <c r="EE5" s="4">
        <f t="shared" si="16"/>
        <v>8.6534140636679472E-171</v>
      </c>
      <c r="EF5" s="4">
        <f t="shared" si="16"/>
        <v>3.5762730353287073E-170</v>
      </c>
      <c r="EG5" s="4">
        <f t="shared" si="16"/>
        <v>1.4265466448322801E-169</v>
      </c>
      <c r="EH5" s="4">
        <f t="shared" si="17"/>
        <v>5.4969833034727158E-169</v>
      </c>
      <c r="EI5" s="4">
        <f t="shared" si="17"/>
        <v>2.0478889830048378E-168</v>
      </c>
      <c r="EJ5" s="4">
        <f t="shared" si="17"/>
        <v>7.3821375977666843E-168</v>
      </c>
      <c r="EK5" s="4">
        <f t="shared" si="17"/>
        <v>2.5768663109363165E-167</v>
      </c>
      <c r="EL5" s="4">
        <f t="shared" si="17"/>
        <v>8.7169868757889267E-167</v>
      </c>
      <c r="EM5" s="4">
        <f t="shared" si="17"/>
        <v>2.8597438023964297E-166</v>
      </c>
      <c r="EN5" s="4">
        <f t="shared" si="17"/>
        <v>9.1051399924948819E-166</v>
      </c>
      <c r="EO5" s="4">
        <f t="shared" si="17"/>
        <v>2.8154561876520891E-165</v>
      </c>
      <c r="EP5" s="4">
        <f t="shared" si="17"/>
        <v>8.4607541492590518E-165</v>
      </c>
      <c r="EQ5" s="4">
        <f t="shared" si="17"/>
        <v>2.4726061404138796E-164</v>
      </c>
      <c r="ER5" s="4">
        <f t="shared" si="17"/>
        <v>7.0317908826188729E-164</v>
      </c>
      <c r="ES5" s="4">
        <f t="shared" si="17"/>
        <v>1.9472157193349522E-163</v>
      </c>
      <c r="ET5" s="4">
        <f t="shared" si="17"/>
        <v>5.2536838805285028E-163</v>
      </c>
      <c r="EU5" s="4">
        <f t="shared" si="17"/>
        <v>1.381888739032643E-162</v>
      </c>
      <c r="EV5" s="4">
        <f t="shared" si="17"/>
        <v>3.5456194242196602E-162</v>
      </c>
      <c r="EW5" s="4">
        <f t="shared" si="17"/>
        <v>8.8790195782967606E-162</v>
      </c>
      <c r="EX5" s="4">
        <f t="shared" si="18"/>
        <v>2.1713471111913568E-161</v>
      </c>
      <c r="EY5" s="4">
        <f t="shared" si="18"/>
        <v>5.1881923476350484E-161</v>
      </c>
      <c r="EZ5" s="4">
        <f t="shared" si="18"/>
        <v>1.2118548613182226E-160</v>
      </c>
      <c r="FA5" s="4">
        <f t="shared" si="18"/>
        <v>2.7685485764759998E-160</v>
      </c>
      <c r="FB5" s="4">
        <f t="shared" si="18"/>
        <v>6.1891962230216056E-160</v>
      </c>
      <c r="FC5" s="4">
        <f t="shared" si="18"/>
        <v>1.3545809325111076E-159</v>
      </c>
      <c r="FD5" s="4">
        <f t="shared" si="18"/>
        <v>2.903801607881497E-159</v>
      </c>
      <c r="FE5" s="4">
        <f t="shared" si="18"/>
        <v>6.0998292210579873E-159</v>
      </c>
      <c r="FF5" s="4">
        <f t="shared" si="18"/>
        <v>1.2561733982052221E-158</v>
      </c>
      <c r="FG5" s="4">
        <f t="shared" si="18"/>
        <v>2.5371738476717549E-158</v>
      </c>
      <c r="FH5" s="4">
        <f t="shared" si="18"/>
        <v>5.028082175430547E-158</v>
      </c>
      <c r="FI5" s="4">
        <f t="shared" si="18"/>
        <v>9.781021100716636E-158</v>
      </c>
      <c r="FJ5" s="4">
        <f t="shared" si="18"/>
        <v>1.8683981270771836E-157</v>
      </c>
      <c r="FK5" s="4">
        <f t="shared" si="18"/>
        <v>3.506125193370888E-157</v>
      </c>
      <c r="FL5" s="4">
        <f t="shared" si="18"/>
        <v>6.4658159930428034E-157</v>
      </c>
      <c r="FM5" s="4">
        <f t="shared" si="18"/>
        <v>1.1722446369929285E-156</v>
      </c>
      <c r="FN5" s="4">
        <f t="shared" si="19"/>
        <v>2.0901105310311436E-156</v>
      </c>
      <c r="FO5" s="4">
        <f t="shared" si="19"/>
        <v>3.666313296803931E-156</v>
      </c>
      <c r="FP5" s="4">
        <f t="shared" si="19"/>
        <v>6.3291983284363811E-156</v>
      </c>
      <c r="FQ5" s="4">
        <f t="shared" si="19"/>
        <v>1.0756537475833918E-155</v>
      </c>
      <c r="FR5" s="4">
        <f t="shared" si="19"/>
        <v>1.800293261258936E-155</v>
      </c>
      <c r="FS5" s="4">
        <f t="shared" si="19"/>
        <v>2.9682458145838864E-155</v>
      </c>
      <c r="FT5" s="4">
        <f t="shared" si="19"/>
        <v>4.8225623965649661E-155</v>
      </c>
      <c r="FU5" s="4">
        <f t="shared" si="19"/>
        <v>7.7234176489222212E-155</v>
      </c>
      <c r="FV5" s="4">
        <f t="shared" si="19"/>
        <v>1.2196184722877223E-154</v>
      </c>
      <c r="FW5" s="4">
        <f t="shared" si="19"/>
        <v>1.8995351883626086E-154</v>
      </c>
      <c r="FX5" s="4">
        <f t="shared" si="19"/>
        <v>2.9187886877431879E-154</v>
      </c>
      <c r="FY5" s="4">
        <f t="shared" si="19"/>
        <v>4.4259867815236927E-154</v>
      </c>
      <c r="FZ5" s="4">
        <f t="shared" si="19"/>
        <v>6.625018301799611E-154</v>
      </c>
      <c r="GA5" s="4">
        <f t="shared" si="19"/>
        <v>9.791476486101669E-154</v>
      </c>
      <c r="GB5" s="4">
        <f t="shared" si="19"/>
        <v>1.4292406976576854E-153</v>
      </c>
      <c r="GC5" s="4">
        <f t="shared" si="19"/>
        <v>2.0609526109379136E-153</v>
      </c>
      <c r="GD5" s="4">
        <f t="shared" si="20"/>
        <v>2.9365872617075676E-153</v>
      </c>
      <c r="GE5" s="4">
        <f t="shared" si="20"/>
        <v>4.1355612837024318E-153</v>
      </c>
      <c r="GF5" s="4">
        <f t="shared" si="20"/>
        <v>5.7576417232244576E-153</v>
      </c>
      <c r="GG5" s="4">
        <f t="shared" si="20"/>
        <v>7.9263471646102383E-153</v>
      </c>
      <c r="GH5" s="4">
        <f t="shared" si="20"/>
        <v>1.0792379424826404E-152</v>
      </c>
      <c r="GI5" s="4">
        <f t="shared" si="20"/>
        <v>1.4536911987635925E-152</v>
      </c>
      <c r="GJ5" s="4">
        <f t="shared" si="20"/>
        <v>1.9374521572214392E-152</v>
      </c>
      <c r="GK5" s="4">
        <f t="shared" si="20"/>
        <v>2.5555514023154389E-152</v>
      </c>
      <c r="GL5" s="4">
        <f t="shared" si="20"/>
        <v>3.3367368883356924E-152</v>
      </c>
      <c r="GM5" s="4">
        <f t="shared" si="20"/>
        <v>4.3135012502702481E-152</v>
      </c>
      <c r="GN5" s="4">
        <f t="shared" si="20"/>
        <v>5.5219631059000795E-152</v>
      </c>
      <c r="GO5" s="4">
        <f t="shared" si="20"/>
        <v>7.0015755537655893E-152</v>
      </c>
      <c r="GP5" s="4">
        <f t="shared" si="20"/>
        <v>8.7946392666344055E-152</v>
      </c>
      <c r="GQ5" s="4">
        <f t="shared" si="20"/>
        <v>1.0945603982195246E-151</v>
      </c>
      <c r="GR5" s="4">
        <f t="shared" si="20"/>
        <v>1.3500150721379022E-151</v>
      </c>
      <c r="GS5" s="4">
        <f t="shared" si="20"/>
        <v>1.6504057460488455E-151</v>
      </c>
      <c r="GT5" s="4">
        <f t="shared" si="21"/>
        <v>2.0001862811062903E-151</v>
      </c>
      <c r="GU5" s="4">
        <f t="shared" si="21"/>
        <v>2.4035354917880958E-151</v>
      </c>
      <c r="GV5" s="4">
        <f t="shared" si="21"/>
        <v>2.8641925538290081E-151</v>
      </c>
      <c r="GW5" s="4">
        <f t="shared" si="21"/>
        <v>3.385284129062444E-151</v>
      </c>
      <c r="GX5" s="4">
        <f t="shared" si="21"/>
        <v>3.9691494503892062E-151</v>
      </c>
      <c r="GY5" s="4">
        <f t="shared" si="21"/>
        <v>4.617170414373234E-151</v>
      </c>
      <c r="GZ5" s="4">
        <f t="shared" si="21"/>
        <v>5.32961422116383E-151</v>
      </c>
      <c r="HA5" s="4">
        <f t="shared" si="21"/>
        <v>6.1054962255938384E-151</v>
      </c>
      <c r="HB5" s="4">
        <f t="shared" si="21"/>
        <v>6.942470384578922E-151</v>
      </c>
      <c r="HC5" s="4">
        <f t="shared" si="21"/>
        <v>7.8367539951516628E-151</v>
      </c>
      <c r="HD5" s="4">
        <f t="shared" si="21"/>
        <v>8.783092331053895E-151</v>
      </c>
      <c r="HE5" s="4">
        <f t="shared" si="21"/>
        <v>9.7747673482218807E-151</v>
      </c>
      <c r="HF5" s="4">
        <f t="shared" si="21"/>
        <v>1.0803652907772928E-150</v>
      </c>
      <c r="HG5" s="4">
        <f t="shared" si="21"/>
        <v>1.1860317048137077E-150</v>
      </c>
      <c r="HH5" s="4">
        <f t="shared" si="21"/>
        <v>1.2934169826567835E-150</v>
      </c>
      <c r="HI5" s="4">
        <f t="shared" si="21"/>
        <v>1.401365325506354E-150</v>
      </c>
      <c r="HJ5" s="4">
        <f t="shared" si="22"/>
        <v>1.5086467985183032E-150</v>
      </c>
      <c r="HK5" s="4">
        <f t="shared" si="22"/>
        <v>1.613982975294043E-150</v>
      </c>
      <c r="HL5" s="4">
        <f t="shared" si="22"/>
        <v>1.716074726655487E-150</v>
      </c>
      <c r="HM5" s="4">
        <f t="shared" si="22"/>
        <v>1.8136312275258759E-150</v>
      </c>
      <c r="HN5" s="4">
        <f t="shared" si="22"/>
        <v>1.9053992041910366E-150</v>
      </c>
      <c r="HO5" s="4">
        <f t="shared" si="22"/>
        <v>1.990191437476061E-150</v>
      </c>
      <c r="HP5" s="4">
        <f t="shared" si="22"/>
        <v>2.0669135749263519E-150</v>
      </c>
      <c r="HQ5" s="4">
        <f t="shared" si="22"/>
        <v>2.1345883837542268E-150</v>
      </c>
      <c r="HR5" s="4">
        <f t="shared" si="22"/>
        <v>2.1923766908139021E-150</v>
      </c>
      <c r="HS5" s="4">
        <f t="shared" si="22"/>
        <v>2.2395943995105372E-150</v>
      </c>
      <c r="HT5" s="4">
        <f t="shared" si="22"/>
        <v>2.275725137734653E-150</v>
      </c>
      <c r="HU5" s="4">
        <f t="shared" si="22"/>
        <v>2.3004282672062318E-150</v>
      </c>
      <c r="HV5" s="4">
        <f t="shared" si="22"/>
        <v>2.3135421638294019E-150</v>
      </c>
      <c r="HW5" s="4">
        <f t="shared" si="22"/>
        <v>2.3150828523280079E-150</v>
      </c>
      <c r="HX5" s="4">
        <f t="shared" si="22"/>
        <v>2.3052382389787388E-150</v>
      </c>
      <c r="HY5" s="4">
        <f t="shared" si="22"/>
        <v>2.2843583271795665E-150</v>
      </c>
      <c r="HZ5" s="4">
        <f t="shared" si="23"/>
        <v>2.2529419169758406E-150</v>
      </c>
      <c r="IA5" s="4">
        <f t="shared" si="23"/>
        <v>2.2116203782028938E-150</v>
      </c>
      <c r="IB5" s="4">
        <f t="shared" si="23"/>
        <v>2.1611391459819143E-150</v>
      </c>
      <c r="IC5" s="4">
        <f t="shared" si="23"/>
        <v>2.10233761680363E-150</v>
      </c>
      <c r="ID5" s="4">
        <f t="shared" si="23"/>
        <v>2.0361281246258829E-150</v>
      </c>
      <c r="IE5" s="4">
        <f t="shared" si="23"/>
        <v>1.9634746521261476E-150</v>
      </c>
      <c r="IF5" s="4">
        <f t="shared" si="23"/>
        <v>1.8853718855648602E-150</v>
      </c>
      <c r="IG5" s="4">
        <f t="shared" si="23"/>
        <v>1.8028251573003414E-150</v>
      </c>
      <c r="IH5" s="4">
        <f t="shared" si="23"/>
        <v>1.7168317418321859E-150</v>
      </c>
      <c r="II5" s="4">
        <f t="shared" si="23"/>
        <v>1.6283638844609997E-150</v>
      </c>
      <c r="IK5" s="7">
        <f t="shared" ref="IK5:IK68" si="25">H5</f>
        <v>28398.195754030967</v>
      </c>
      <c r="IL5" s="4">
        <f t="shared" ref="IL5:IM68" si="26">SUM(I5:II5)</f>
        <v>6.4895734019730955E-149</v>
      </c>
      <c r="IM5" s="4">
        <f t="shared" si="26"/>
        <v>6.4895734019730955E-149</v>
      </c>
    </row>
    <row r="6" spans="1:247" ht="8" customHeight="1">
      <c r="A6" s="8"/>
      <c r="B6" s="7"/>
      <c r="G6" s="8">
        <f t="shared" ref="G6:G69" si="27">G5+0.01</f>
        <v>0.52</v>
      </c>
      <c r="H6" s="9">
        <f t="shared" si="8"/>
        <v>28955.023121757065</v>
      </c>
      <c r="I6" s="4">
        <f t="shared" si="24"/>
        <v>0</v>
      </c>
      <c r="J6" s="4">
        <f t="shared" si="9"/>
        <v>0</v>
      </c>
      <c r="K6" s="4">
        <f t="shared" si="9"/>
        <v>0</v>
      </c>
      <c r="L6" s="4">
        <f t="shared" si="9"/>
        <v>0</v>
      </c>
      <c r="M6" s="4">
        <f t="shared" si="9"/>
        <v>0</v>
      </c>
      <c r="N6" s="4">
        <f t="shared" si="9"/>
        <v>0</v>
      </c>
      <c r="O6" s="4">
        <f t="shared" si="9"/>
        <v>0</v>
      </c>
      <c r="P6" s="4">
        <f t="shared" si="9"/>
        <v>0</v>
      </c>
      <c r="Q6" s="4">
        <f t="shared" si="9"/>
        <v>0</v>
      </c>
      <c r="R6" s="4">
        <f t="shared" si="9"/>
        <v>0</v>
      </c>
      <c r="S6" s="4">
        <f t="shared" si="9"/>
        <v>0</v>
      </c>
      <c r="T6" s="4">
        <f t="shared" si="9"/>
        <v>0</v>
      </c>
      <c r="U6" s="4">
        <f t="shared" si="9"/>
        <v>0</v>
      </c>
      <c r="V6" s="4">
        <f t="shared" si="9"/>
        <v>0</v>
      </c>
      <c r="W6" s="4">
        <f t="shared" si="9"/>
        <v>0</v>
      </c>
      <c r="X6" s="4">
        <f t="shared" si="9"/>
        <v>0</v>
      </c>
      <c r="Y6" s="4">
        <f t="shared" si="9"/>
        <v>0</v>
      </c>
      <c r="Z6" s="4">
        <f t="shared" si="10"/>
        <v>0</v>
      </c>
      <c r="AA6" s="4">
        <f t="shared" si="10"/>
        <v>0</v>
      </c>
      <c r="AB6" s="4">
        <f t="shared" si="10"/>
        <v>0</v>
      </c>
      <c r="AC6" s="4">
        <f t="shared" si="10"/>
        <v>0</v>
      </c>
      <c r="AD6" s="4">
        <f t="shared" si="10"/>
        <v>0</v>
      </c>
      <c r="AE6" s="4">
        <f t="shared" si="10"/>
        <v>0</v>
      </c>
      <c r="AF6" s="4">
        <f t="shared" si="10"/>
        <v>0</v>
      </c>
      <c r="AG6" s="4">
        <f t="shared" si="10"/>
        <v>0</v>
      </c>
      <c r="AH6" s="4">
        <f t="shared" si="10"/>
        <v>0</v>
      </c>
      <c r="AI6" s="4">
        <f t="shared" si="10"/>
        <v>0</v>
      </c>
      <c r="AJ6" s="4">
        <f t="shared" si="10"/>
        <v>0</v>
      </c>
      <c r="AK6" s="4">
        <f t="shared" si="10"/>
        <v>0</v>
      </c>
      <c r="AL6" s="4">
        <f t="shared" si="10"/>
        <v>0</v>
      </c>
      <c r="AM6" s="4">
        <f t="shared" si="10"/>
        <v>0</v>
      </c>
      <c r="AN6" s="4">
        <f t="shared" si="10"/>
        <v>0</v>
      </c>
      <c r="AO6" s="4">
        <f t="shared" si="10"/>
        <v>0</v>
      </c>
      <c r="AP6" s="4">
        <f t="shared" si="11"/>
        <v>0</v>
      </c>
      <c r="AQ6" s="4">
        <f t="shared" si="11"/>
        <v>0</v>
      </c>
      <c r="AR6" s="4">
        <f t="shared" si="11"/>
        <v>0</v>
      </c>
      <c r="AS6" s="4">
        <f t="shared" si="11"/>
        <v>0</v>
      </c>
      <c r="AT6" s="4">
        <f t="shared" si="11"/>
        <v>0</v>
      </c>
      <c r="AU6" s="4">
        <f t="shared" si="11"/>
        <v>0</v>
      </c>
      <c r="AV6" s="4">
        <f t="shared" si="11"/>
        <v>0</v>
      </c>
      <c r="AW6" s="4">
        <f t="shared" si="11"/>
        <v>0</v>
      </c>
      <c r="AX6" s="4">
        <f t="shared" si="11"/>
        <v>0</v>
      </c>
      <c r="AY6" s="4">
        <f t="shared" si="11"/>
        <v>0</v>
      </c>
      <c r="AZ6" s="4">
        <f t="shared" si="11"/>
        <v>0</v>
      </c>
      <c r="BA6" s="4">
        <f t="shared" si="11"/>
        <v>0</v>
      </c>
      <c r="BB6" s="4">
        <f t="shared" si="11"/>
        <v>0</v>
      </c>
      <c r="BC6" s="4">
        <f t="shared" si="11"/>
        <v>0</v>
      </c>
      <c r="BD6" s="4">
        <f t="shared" si="11"/>
        <v>0</v>
      </c>
      <c r="BE6" s="4">
        <f t="shared" si="11"/>
        <v>0</v>
      </c>
      <c r="BF6" s="4">
        <f t="shared" si="12"/>
        <v>0</v>
      </c>
      <c r="BG6" s="4">
        <f t="shared" si="12"/>
        <v>0</v>
      </c>
      <c r="BH6" s="4">
        <f t="shared" si="12"/>
        <v>3.9891724354714301E-305</v>
      </c>
      <c r="BI6" s="4">
        <f t="shared" si="12"/>
        <v>1.6957834236223503E-300</v>
      </c>
      <c r="BJ6" s="4">
        <f t="shared" si="12"/>
        <v>5.1126605980984929E-296</v>
      </c>
      <c r="BK6" s="4">
        <f t="shared" si="12"/>
        <v>1.1080733902242543E-291</v>
      </c>
      <c r="BL6" s="4">
        <f t="shared" si="12"/>
        <v>1.7486817464527319E-287</v>
      </c>
      <c r="BM6" s="4">
        <f t="shared" si="12"/>
        <v>2.0341595208908796E-283</v>
      </c>
      <c r="BN6" s="4">
        <f t="shared" si="12"/>
        <v>1.7646270387131244E-279</v>
      </c>
      <c r="BO6" s="4">
        <f t="shared" si="12"/>
        <v>1.1543580710321126E-275</v>
      </c>
      <c r="BP6" s="4">
        <f t="shared" si="12"/>
        <v>5.7550768384983475E-272</v>
      </c>
      <c r="BQ6" s="4">
        <f t="shared" si="12"/>
        <v>2.2089067630611445E-268</v>
      </c>
      <c r="BR6" s="4">
        <f t="shared" si="12"/>
        <v>6.5904163243028569E-265</v>
      </c>
      <c r="BS6" s="4">
        <f t="shared" si="12"/>
        <v>1.5426327926765395E-261</v>
      </c>
      <c r="BT6" s="4">
        <f t="shared" si="12"/>
        <v>2.8579397781603707E-258</v>
      </c>
      <c r="BU6" s="4">
        <f t="shared" si="12"/>
        <v>4.2261205927925176E-255</v>
      </c>
      <c r="BV6" s="4">
        <f t="shared" si="13"/>
        <v>5.0283587452359412E-252</v>
      </c>
      <c r="BW6" s="4">
        <f t="shared" si="13"/>
        <v>4.851225981012999E-249</v>
      </c>
      <c r="BX6" s="4">
        <f t="shared" si="13"/>
        <v>3.8231279703570331E-246</v>
      </c>
      <c r="BY6" s="4">
        <f t="shared" si="13"/>
        <v>2.4785212987648254E-243</v>
      </c>
      <c r="BZ6" s="4">
        <f t="shared" si="13"/>
        <v>1.3307837907306994E-240</v>
      </c>
      <c r="CA6" s="4">
        <f t="shared" si="13"/>
        <v>5.9562723399355967E-238</v>
      </c>
      <c r="CB6" s="4">
        <f t="shared" si="13"/>
        <v>2.2360819920215683E-235</v>
      </c>
      <c r="CC6" s="4">
        <f t="shared" si="13"/>
        <v>7.0832001648775835E-233</v>
      </c>
      <c r="CD6" s="4">
        <f t="shared" si="13"/>
        <v>1.9040414388574553E-230</v>
      </c>
      <c r="CE6" s="4">
        <f t="shared" si="13"/>
        <v>4.3672090873522852E-228</v>
      </c>
      <c r="CF6" s="4">
        <f t="shared" si="13"/>
        <v>8.5919530375286811E-226</v>
      </c>
      <c r="CG6" s="4">
        <f t="shared" si="13"/>
        <v>1.4572307229223039E-223</v>
      </c>
      <c r="CH6" s="4">
        <f t="shared" si="13"/>
        <v>2.1409886587581384E-221</v>
      </c>
      <c r="CI6" s="4">
        <f t="shared" si="13"/>
        <v>2.7375884328624807E-219</v>
      </c>
      <c r="CJ6" s="4">
        <f t="shared" si="13"/>
        <v>3.0600512033286773E-217</v>
      </c>
      <c r="CK6" s="4">
        <f t="shared" si="13"/>
        <v>3.0030290150356086E-215</v>
      </c>
      <c r="CL6" s="4">
        <f t="shared" si="14"/>
        <v>2.5980782818282908E-213</v>
      </c>
      <c r="CM6" s="4">
        <f t="shared" si="14"/>
        <v>1.989434661523212E-211</v>
      </c>
      <c r="CN6" s="4">
        <f t="shared" si="14"/>
        <v>1.3534716434781233E-209</v>
      </c>
      <c r="CO6" s="4">
        <f t="shared" si="14"/>
        <v>8.2111754128294562E-208</v>
      </c>
      <c r="CP6" s="4">
        <f t="shared" si="14"/>
        <v>4.4579275027253072E-206</v>
      </c>
      <c r="CQ6" s="4">
        <f t="shared" si="14"/>
        <v>2.1732505812369203E-204</v>
      </c>
      <c r="CR6" s="4">
        <f t="shared" si="14"/>
        <v>9.5446212006266746E-203</v>
      </c>
      <c r="CS6" s="4">
        <f t="shared" si="14"/>
        <v>3.7883522701698086E-201</v>
      </c>
      <c r="CT6" s="4">
        <f t="shared" si="14"/>
        <v>1.3630300961555224E-199</v>
      </c>
      <c r="CU6" s="4">
        <f t="shared" si="14"/>
        <v>4.4585821120171899E-198</v>
      </c>
      <c r="CV6" s="4">
        <f t="shared" si="14"/>
        <v>1.3296928157366144E-196</v>
      </c>
      <c r="CW6" s="4">
        <f t="shared" si="14"/>
        <v>3.625369143199538E-195</v>
      </c>
      <c r="CX6" s="4">
        <f t="shared" si="14"/>
        <v>9.0602591662462477E-194</v>
      </c>
      <c r="CY6" s="4">
        <f t="shared" si="14"/>
        <v>2.0807377495908506E-192</v>
      </c>
      <c r="CZ6" s="4">
        <f t="shared" si="14"/>
        <v>4.4019458738157911E-191</v>
      </c>
      <c r="DA6" s="4">
        <f t="shared" si="14"/>
        <v>8.599000651572704E-190</v>
      </c>
      <c r="DB6" s="4">
        <f t="shared" si="15"/>
        <v>1.5545941920614148E-188</v>
      </c>
      <c r="DC6" s="4">
        <f t="shared" si="15"/>
        <v>2.6067999464314781E-187</v>
      </c>
      <c r="DD6" s="4">
        <f t="shared" si="15"/>
        <v>4.0629657514114187E-186</v>
      </c>
      <c r="DE6" s="4">
        <f t="shared" si="15"/>
        <v>5.8981428305976889E-185</v>
      </c>
      <c r="DF6" s="4">
        <f t="shared" si="15"/>
        <v>7.9907193329193549E-184</v>
      </c>
      <c r="DG6" s="4">
        <f t="shared" si="15"/>
        <v>1.0122501846648571E-182</v>
      </c>
      <c r="DH6" s="4">
        <f t="shared" si="15"/>
        <v>1.2012307633773314E-181</v>
      </c>
      <c r="DI6" s="4">
        <f t="shared" si="15"/>
        <v>1.3377660605846933E-180</v>
      </c>
      <c r="DJ6" s="4">
        <f t="shared" si="15"/>
        <v>1.4005608968085624E-179</v>
      </c>
      <c r="DK6" s="4">
        <f t="shared" si="15"/>
        <v>1.3807665358384896E-178</v>
      </c>
      <c r="DL6" s="4">
        <f t="shared" si="15"/>
        <v>1.2839248839402133E-177</v>
      </c>
      <c r="DM6" s="4">
        <f t="shared" si="15"/>
        <v>1.1278257417103147E-176</v>
      </c>
      <c r="DN6" s="4">
        <f t="shared" si="15"/>
        <v>9.3731903873557109E-176</v>
      </c>
      <c r="DO6" s="4">
        <f t="shared" si="15"/>
        <v>7.3809945578397904E-175</v>
      </c>
      <c r="DP6" s="4">
        <f t="shared" si="15"/>
        <v>5.5149684629953261E-174</v>
      </c>
      <c r="DQ6" s="4">
        <f t="shared" si="15"/>
        <v>3.9153542300256465E-173</v>
      </c>
      <c r="DR6" s="4">
        <f t="shared" si="16"/>
        <v>2.6447178831796378E-172</v>
      </c>
      <c r="DS6" s="4">
        <f t="shared" si="16"/>
        <v>1.7018849677422509E-171</v>
      </c>
      <c r="DT6" s="4">
        <f t="shared" si="16"/>
        <v>1.0446443807000373E-170</v>
      </c>
      <c r="DU6" s="4">
        <f t="shared" si="16"/>
        <v>6.1238173526636513E-170</v>
      </c>
      <c r="DV6" s="4">
        <f t="shared" si="16"/>
        <v>3.4324431533759397E-169</v>
      </c>
      <c r="DW6" s="4">
        <f t="shared" si="16"/>
        <v>1.8416543582645931E-168</v>
      </c>
      <c r="DX6" s="4">
        <f t="shared" si="16"/>
        <v>9.4692979555243433E-168</v>
      </c>
      <c r="DY6" s="4">
        <f t="shared" si="16"/>
        <v>4.6708837256496121E-167</v>
      </c>
      <c r="DZ6" s="4">
        <f t="shared" si="16"/>
        <v>2.2126090738029955E-166</v>
      </c>
      <c r="EA6" s="4">
        <f t="shared" si="16"/>
        <v>1.0075669732740658E-165</v>
      </c>
      <c r="EB6" s="4">
        <f t="shared" si="16"/>
        <v>4.4150230787729166E-165</v>
      </c>
      <c r="EC6" s="4">
        <f t="shared" si="16"/>
        <v>1.8633545634241108E-164</v>
      </c>
      <c r="ED6" s="4">
        <f t="shared" si="16"/>
        <v>7.5816373441393902E-164</v>
      </c>
      <c r="EE6" s="4">
        <f t="shared" si="16"/>
        <v>2.9766329999653786E-163</v>
      </c>
      <c r="EF6" s="4">
        <f t="shared" si="16"/>
        <v>1.1286540412479581E-162</v>
      </c>
      <c r="EG6" s="4">
        <f t="shared" si="16"/>
        <v>4.1365398089631498E-162</v>
      </c>
      <c r="EH6" s="4">
        <f t="shared" si="17"/>
        <v>1.4665990238149641E-161</v>
      </c>
      <c r="EI6" s="4">
        <f t="shared" si="17"/>
        <v>5.0341967781863616E-161</v>
      </c>
      <c r="EJ6" s="4">
        <f t="shared" si="17"/>
        <v>1.6742894204984318E-160</v>
      </c>
      <c r="EK6" s="4">
        <f t="shared" si="17"/>
        <v>5.3993295581696255E-160</v>
      </c>
      <c r="EL6" s="4">
        <f t="shared" si="17"/>
        <v>1.6895703967018425E-159</v>
      </c>
      <c r="EM6" s="4">
        <f t="shared" si="17"/>
        <v>5.1339210360403195E-159</v>
      </c>
      <c r="EN6" s="4">
        <f t="shared" si="17"/>
        <v>1.5158603203634496E-158</v>
      </c>
      <c r="EO6" s="4">
        <f t="shared" si="17"/>
        <v>4.3520976139206174E-158</v>
      </c>
      <c r="EP6" s="4">
        <f t="shared" si="17"/>
        <v>1.2157710139426356E-157</v>
      </c>
      <c r="EQ6" s="4">
        <f t="shared" si="17"/>
        <v>3.3067025173297733E-157</v>
      </c>
      <c r="ER6" s="4">
        <f t="shared" si="17"/>
        <v>8.7618854189025581E-157</v>
      </c>
      <c r="ES6" s="4">
        <f t="shared" si="17"/>
        <v>2.2631884835651472E-156</v>
      </c>
      <c r="ET6" s="4">
        <f t="shared" si="17"/>
        <v>5.7018937950647169E-156</v>
      </c>
      <c r="EU6" s="4">
        <f t="shared" si="17"/>
        <v>1.4019755771513178E-155</v>
      </c>
      <c r="EV6" s="4">
        <f t="shared" si="17"/>
        <v>3.3660901484403504E-155</v>
      </c>
      <c r="EW6" s="4">
        <f t="shared" si="17"/>
        <v>7.8960451942991801E-155</v>
      </c>
      <c r="EX6" s="4">
        <f t="shared" si="18"/>
        <v>1.8105915418097915E-154</v>
      </c>
      <c r="EY6" s="4">
        <f t="shared" si="18"/>
        <v>4.0605109537126958E-154</v>
      </c>
      <c r="EZ6" s="4">
        <f t="shared" si="18"/>
        <v>8.9105956149028717E-154</v>
      </c>
      <c r="FA6" s="4">
        <f t="shared" si="18"/>
        <v>1.91429770117794E-153</v>
      </c>
      <c r="FB6" s="4">
        <f t="shared" si="18"/>
        <v>4.0280445796090509E-153</v>
      </c>
      <c r="FC6" s="4">
        <f t="shared" si="18"/>
        <v>8.3054111011266596E-153</v>
      </c>
      <c r="FD6" s="4">
        <f t="shared" si="18"/>
        <v>1.6788231092521622E-152</v>
      </c>
      <c r="FE6" s="4">
        <f t="shared" si="18"/>
        <v>3.3282469199323849E-152</v>
      </c>
      <c r="FF6" s="4">
        <f t="shared" si="18"/>
        <v>6.4740780884396647E-152</v>
      </c>
      <c r="FG6" s="4">
        <f t="shared" si="18"/>
        <v>1.2361535208496975E-151</v>
      </c>
      <c r="FH6" s="4">
        <f t="shared" si="18"/>
        <v>2.3177932033509683E-151</v>
      </c>
      <c r="FI6" s="4">
        <f t="shared" si="18"/>
        <v>4.2692937548877284E-151</v>
      </c>
      <c r="FJ6" s="4">
        <f t="shared" si="18"/>
        <v>7.7282906068005767E-151</v>
      </c>
      <c r="FK6" s="4">
        <f t="shared" si="18"/>
        <v>1.3753704863791615E-150</v>
      </c>
      <c r="FL6" s="4">
        <f t="shared" si="18"/>
        <v>2.4072630344551763E-150</v>
      </c>
      <c r="FM6" s="4">
        <f t="shared" si="18"/>
        <v>4.1452409984974506E-150</v>
      </c>
      <c r="FN6" s="4">
        <f t="shared" si="19"/>
        <v>7.0250495558321941E-150</v>
      </c>
      <c r="FO6" s="4">
        <f t="shared" si="19"/>
        <v>1.1721134038811722E-149</v>
      </c>
      <c r="FP6" s="4">
        <f t="shared" si="19"/>
        <v>1.925990594768134E-149</v>
      </c>
      <c r="FQ6" s="4">
        <f t="shared" si="19"/>
        <v>3.1177632468102561E-149</v>
      </c>
      <c r="FR6" s="4">
        <f t="shared" si="19"/>
        <v>4.9736279353208445E-149</v>
      </c>
      <c r="FS6" s="4">
        <f t="shared" si="19"/>
        <v>7.8212844954926525E-149</v>
      </c>
      <c r="FT6" s="4">
        <f t="shared" si="19"/>
        <v>1.2127959211516115E-148</v>
      </c>
      <c r="FU6" s="4">
        <f t="shared" si="19"/>
        <v>1.8549376972819315E-148</v>
      </c>
      <c r="FV6" s="4">
        <f t="shared" si="19"/>
        <v>2.7991549913407296E-148</v>
      </c>
      <c r="FW6" s="4">
        <f t="shared" si="19"/>
        <v>4.1687101173506886E-148</v>
      </c>
      <c r="FX6" s="4">
        <f t="shared" si="19"/>
        <v>6.1287487592310011E-148</v>
      </c>
      <c r="FY6" s="4">
        <f t="shared" si="19"/>
        <v>8.8971878926649058E-148</v>
      </c>
      <c r="FZ6" s="4">
        <f t="shared" si="19"/>
        <v>1.2757255781762998E-147</v>
      </c>
      <c r="GA6" s="4">
        <f t="shared" si="19"/>
        <v>1.8071550528831874E-147</v>
      </c>
      <c r="GB6" s="4">
        <f t="shared" si="19"/>
        <v>2.5297333642829105E-147</v>
      </c>
      <c r="GC6" s="4">
        <f t="shared" si="19"/>
        <v>3.500259864919657E-147</v>
      </c>
      <c r="GD6" s="4">
        <f t="shared" si="20"/>
        <v>4.7882259127962423E-147</v>
      </c>
      <c r="GE6" s="4">
        <f t="shared" si="20"/>
        <v>6.4773596791797211E-147</v>
      </c>
      <c r="GF6" s="4">
        <f t="shared" si="20"/>
        <v>8.6669913012752922E-147</v>
      </c>
      <c r="GG6" s="4">
        <f t="shared" si="20"/>
        <v>1.1473115434709815E-146</v>
      </c>
      <c r="GH6" s="4">
        <f t="shared" si="20"/>
        <v>1.5029015385984747E-146</v>
      </c>
      <c r="GI6" s="4">
        <f t="shared" si="20"/>
        <v>1.9485306567384939E-146</v>
      </c>
      <c r="GJ6" s="4">
        <f t="shared" si="20"/>
        <v>2.5009258908503118E-146</v>
      </c>
      <c r="GK6" s="4">
        <f t="shared" si="20"/>
        <v>3.1783269631276936E-146</v>
      </c>
      <c r="GL6" s="4">
        <f t="shared" si="20"/>
        <v>4.0002380459681636E-146</v>
      </c>
      <c r="GM6" s="4">
        <f t="shared" si="20"/>
        <v>4.9870767173901581E-146</v>
      </c>
      <c r="GN6" s="4">
        <f t="shared" si="20"/>
        <v>6.1597173852230536E-146</v>
      </c>
      <c r="GO6" s="4">
        <f t="shared" si="20"/>
        <v>7.5389317654016848E-146</v>
      </c>
      <c r="GP6" s="4">
        <f t="shared" si="20"/>
        <v>9.1447350141288591E-146</v>
      </c>
      <c r="GQ6" s="4">
        <f t="shared" si="20"/>
        <v>1.0995652463116258E-145</v>
      </c>
      <c r="GR6" s="4">
        <f t="shared" si="20"/>
        <v>1.3107928199644257E-145</v>
      </c>
      <c r="GS6" s="4">
        <f t="shared" si="20"/>
        <v>1.5494702535836101E-145</v>
      </c>
      <c r="GT6" s="4">
        <f t="shared" si="21"/>
        <v>1.8165190287487122E-145</v>
      </c>
      <c r="GU6" s="4">
        <f t="shared" si="21"/>
        <v>2.1123895319000327E-145</v>
      </c>
      <c r="GV6" s="4">
        <f t="shared" si="21"/>
        <v>2.4369898661794574E-145</v>
      </c>
      <c r="GW6" s="4">
        <f t="shared" si="21"/>
        <v>2.7896257423343421E-145</v>
      </c>
      <c r="GX6" s="4">
        <f t="shared" si="21"/>
        <v>3.1689549540466903E-145</v>
      </c>
      <c r="GY6" s="4">
        <f t="shared" si="21"/>
        <v>3.572959519381261E-145</v>
      </c>
      <c r="GZ6" s="4">
        <f t="shared" si="21"/>
        <v>3.9989379535362033E-145</v>
      </c>
      <c r="HA6" s="4">
        <f t="shared" si="21"/>
        <v>4.4435193565627091E-145</v>
      </c>
      <c r="HB6" s="4">
        <f t="shared" si="21"/>
        <v>4.9027000928245234E-145</v>
      </c>
      <c r="HC6" s="4">
        <f t="shared" si="21"/>
        <v>5.3719028561076469E-145</v>
      </c>
      <c r="HD6" s="4">
        <f t="shared" si="21"/>
        <v>5.846056909754614E-145</v>
      </c>
      <c r="HE6" s="4">
        <f t="shared" si="21"/>
        <v>6.3196973225369341E-145</v>
      </c>
      <c r="HF6" s="4">
        <f t="shared" si="21"/>
        <v>6.7870801424792796E-145</v>
      </c>
      <c r="HG6" s="4">
        <f t="shared" si="21"/>
        <v>7.2423097125330893E-145</v>
      </c>
      <c r="HH6" s="4">
        <f t="shared" si="21"/>
        <v>7.6794737733526384E-145</v>
      </c>
      <c r="HI6" s="4">
        <f t="shared" si="21"/>
        <v>8.0927816491046123E-145</v>
      </c>
      <c r="HJ6" s="4">
        <f t="shared" si="22"/>
        <v>8.476700687527488E-145</v>
      </c>
      <c r="HK6" s="4">
        <f t="shared" si="22"/>
        <v>8.826086227808695E-145</v>
      </c>
      <c r="HL6" s="4">
        <f t="shared" si="22"/>
        <v>9.1363006879272771E-145</v>
      </c>
      <c r="HM6" s="4">
        <f t="shared" si="22"/>
        <v>9.4033178739827075E-145</v>
      </c>
      <c r="HN6" s="4">
        <f t="shared" si="22"/>
        <v>9.6238092846995363E-145</v>
      </c>
      <c r="HO6" s="4">
        <f t="shared" si="22"/>
        <v>9.7952099739967299E-145</v>
      </c>
      <c r="HP6" s="4">
        <f t="shared" si="22"/>
        <v>9.9157623990556448E-145</v>
      </c>
      <c r="HQ6" s="4">
        <f t="shared" si="22"/>
        <v>9.9845375739746247E-145</v>
      </c>
      <c r="HR6" s="4">
        <f t="shared" si="22"/>
        <v>1.0001433724743534E-144</v>
      </c>
      <c r="HS6" s="4">
        <f t="shared" si="22"/>
        <v>9.9671534604793281E-145</v>
      </c>
      <c r="HT6" s="4">
        <f t="shared" si="22"/>
        <v>9.883161201625727E-145</v>
      </c>
      <c r="HU6" s="4">
        <f t="shared" si="22"/>
        <v>9.75162321296061E-145</v>
      </c>
      <c r="HV6" s="4">
        <f t="shared" si="22"/>
        <v>9.5753330575520244E-145</v>
      </c>
      <c r="HW6" s="4">
        <f t="shared" si="22"/>
        <v>9.3576256075559413E-145</v>
      </c>
      <c r="HX6" s="4">
        <f t="shared" si="22"/>
        <v>9.102282917282918E-145</v>
      </c>
      <c r="HY6" s="4">
        <f t="shared" si="22"/>
        <v>8.8134352890368974E-145</v>
      </c>
      <c r="HZ6" s="4">
        <f t="shared" si="23"/>
        <v>8.495460755157873E-145</v>
      </c>
      <c r="IA6" s="4">
        <f t="shared" si="23"/>
        <v>8.1528859781920787E-145</v>
      </c>
      <c r="IB6" s="4">
        <f t="shared" si="23"/>
        <v>7.7902912564378411E-145</v>
      </c>
      <c r="IC6" s="4">
        <f t="shared" si="23"/>
        <v>7.41222193730425E-145</v>
      </c>
      <c r="ID6" s="4">
        <f t="shared" si="23"/>
        <v>7.0231081096783132E-145</v>
      </c>
      <c r="IE6" s="4">
        <f t="shared" si="23"/>
        <v>6.627193992844638E-145</v>
      </c>
      <c r="IF6" s="4">
        <f t="shared" si="23"/>
        <v>6.2284779834484878E-145</v>
      </c>
      <c r="IG6" s="4">
        <f t="shared" si="23"/>
        <v>5.830663884021666E-145</v>
      </c>
      <c r="IH6" s="4">
        <f t="shared" si="23"/>
        <v>5.4371234304513015E-145</v>
      </c>
      <c r="II6" s="4">
        <f t="shared" si="23"/>
        <v>5.0508698751831005E-145</v>
      </c>
      <c r="IK6" s="7">
        <f t="shared" si="25"/>
        <v>28955.023121757065</v>
      </c>
      <c r="IL6" s="4">
        <f t="shared" si="26"/>
        <v>3.0473225017464917E-143</v>
      </c>
      <c r="IM6" s="4">
        <f t="shared" si="26"/>
        <v>3.0473225017464917E-143</v>
      </c>
    </row>
    <row r="7" spans="1:247" ht="8" customHeight="1">
      <c r="A7" s="8"/>
      <c r="B7" s="7"/>
      <c r="G7" s="8">
        <f t="shared" si="27"/>
        <v>0.53</v>
      </c>
      <c r="H7" s="9">
        <f t="shared" si="8"/>
        <v>29511.85048948316</v>
      </c>
      <c r="I7" s="4">
        <f t="shared" si="24"/>
        <v>0</v>
      </c>
      <c r="J7" s="4">
        <f t="shared" si="9"/>
        <v>0</v>
      </c>
      <c r="K7" s="4">
        <f t="shared" si="9"/>
        <v>0</v>
      </c>
      <c r="L7" s="4">
        <f t="shared" si="9"/>
        <v>0</v>
      </c>
      <c r="M7" s="4">
        <f t="shared" si="9"/>
        <v>0</v>
      </c>
      <c r="N7" s="4">
        <f t="shared" si="9"/>
        <v>0</v>
      </c>
      <c r="O7" s="4">
        <f t="shared" si="9"/>
        <v>0</v>
      </c>
      <c r="P7" s="4">
        <f t="shared" si="9"/>
        <v>0</v>
      </c>
      <c r="Q7" s="4">
        <f t="shared" si="9"/>
        <v>0</v>
      </c>
      <c r="R7" s="4">
        <f t="shared" si="9"/>
        <v>0</v>
      </c>
      <c r="S7" s="4">
        <f t="shared" si="9"/>
        <v>0</v>
      </c>
      <c r="T7" s="4">
        <f t="shared" si="9"/>
        <v>0</v>
      </c>
      <c r="U7" s="4">
        <f t="shared" si="9"/>
        <v>0</v>
      </c>
      <c r="V7" s="4">
        <f t="shared" si="9"/>
        <v>0</v>
      </c>
      <c r="W7" s="4">
        <f t="shared" si="9"/>
        <v>0</v>
      </c>
      <c r="X7" s="4">
        <f t="shared" si="9"/>
        <v>0</v>
      </c>
      <c r="Y7" s="4">
        <f t="shared" si="9"/>
        <v>0</v>
      </c>
      <c r="Z7" s="4">
        <f t="shared" si="10"/>
        <v>0</v>
      </c>
      <c r="AA7" s="4">
        <f t="shared" si="10"/>
        <v>0</v>
      </c>
      <c r="AB7" s="4">
        <f t="shared" si="10"/>
        <v>0</v>
      </c>
      <c r="AC7" s="4">
        <f t="shared" si="10"/>
        <v>0</v>
      </c>
      <c r="AD7" s="4">
        <f t="shared" si="10"/>
        <v>0</v>
      </c>
      <c r="AE7" s="4">
        <f t="shared" si="10"/>
        <v>0</v>
      </c>
      <c r="AF7" s="4">
        <f t="shared" si="10"/>
        <v>0</v>
      </c>
      <c r="AG7" s="4">
        <f t="shared" si="10"/>
        <v>0</v>
      </c>
      <c r="AH7" s="4">
        <f t="shared" si="10"/>
        <v>0</v>
      </c>
      <c r="AI7" s="4">
        <f t="shared" si="10"/>
        <v>0</v>
      </c>
      <c r="AJ7" s="4">
        <f t="shared" si="10"/>
        <v>0</v>
      </c>
      <c r="AK7" s="4">
        <f t="shared" si="10"/>
        <v>0</v>
      </c>
      <c r="AL7" s="4">
        <f t="shared" si="10"/>
        <v>0</v>
      </c>
      <c r="AM7" s="4">
        <f t="shared" si="10"/>
        <v>0</v>
      </c>
      <c r="AN7" s="4">
        <f t="shared" si="10"/>
        <v>0</v>
      </c>
      <c r="AO7" s="4">
        <f t="shared" si="10"/>
        <v>0</v>
      </c>
      <c r="AP7" s="4">
        <f t="shared" si="11"/>
        <v>0</v>
      </c>
      <c r="AQ7" s="4">
        <f t="shared" si="11"/>
        <v>0</v>
      </c>
      <c r="AR7" s="4">
        <f t="shared" si="11"/>
        <v>0</v>
      </c>
      <c r="AS7" s="4">
        <f t="shared" si="11"/>
        <v>0</v>
      </c>
      <c r="AT7" s="4">
        <f t="shared" si="11"/>
        <v>0</v>
      </c>
      <c r="AU7" s="4">
        <f t="shared" si="11"/>
        <v>0</v>
      </c>
      <c r="AV7" s="4">
        <f t="shared" si="11"/>
        <v>0</v>
      </c>
      <c r="AW7" s="4">
        <f t="shared" si="11"/>
        <v>0</v>
      </c>
      <c r="AX7" s="4">
        <f t="shared" si="11"/>
        <v>0</v>
      </c>
      <c r="AY7" s="4">
        <f t="shared" si="11"/>
        <v>0</v>
      </c>
      <c r="AZ7" s="4">
        <f t="shared" si="11"/>
        <v>0</v>
      </c>
      <c r="BA7" s="4">
        <f t="shared" si="11"/>
        <v>0</v>
      </c>
      <c r="BB7" s="4">
        <f t="shared" si="11"/>
        <v>0</v>
      </c>
      <c r="BC7" s="4">
        <f t="shared" si="11"/>
        <v>0</v>
      </c>
      <c r="BD7" s="4">
        <f t="shared" si="11"/>
        <v>0</v>
      </c>
      <c r="BE7" s="4">
        <f t="shared" si="11"/>
        <v>2.4012047976542711E-305</v>
      </c>
      <c r="BF7" s="4">
        <f t="shared" si="12"/>
        <v>1.9229111177454176E-300</v>
      </c>
      <c r="BG7" s="4">
        <f t="shared" si="12"/>
        <v>1.0596065531098584E-295</v>
      </c>
      <c r="BH7" s="4">
        <f t="shared" si="12"/>
        <v>4.0788826728132482E-291</v>
      </c>
      <c r="BI7" s="4">
        <f t="shared" si="12"/>
        <v>1.1127095122768627E-286</v>
      </c>
      <c r="BJ7" s="4">
        <f t="shared" si="12"/>
        <v>2.1806962861058405E-282</v>
      </c>
      <c r="BK7" s="4">
        <f t="shared" si="12"/>
        <v>3.1104528395500513E-278</v>
      </c>
      <c r="BL7" s="4">
        <f t="shared" si="12"/>
        <v>3.269182901718654E-274</v>
      </c>
      <c r="BM7" s="4">
        <f t="shared" si="12"/>
        <v>2.5618826366480463E-270</v>
      </c>
      <c r="BN7" s="4">
        <f t="shared" si="12"/>
        <v>1.5137715956599804E-266</v>
      </c>
      <c r="BO7" s="4">
        <f t="shared" si="12"/>
        <v>6.8169812164604906E-263</v>
      </c>
      <c r="BP7" s="4">
        <f t="shared" si="12"/>
        <v>2.3636834396215805E-259</v>
      </c>
      <c r="BQ7" s="4">
        <f t="shared" si="12"/>
        <v>6.3721192646275968E-256</v>
      </c>
      <c r="BR7" s="4">
        <f t="shared" si="12"/>
        <v>1.348080356226281E-252</v>
      </c>
      <c r="BS7" s="4">
        <f t="shared" si="12"/>
        <v>2.2581003126101065E-249</v>
      </c>
      <c r="BT7" s="4">
        <f t="shared" si="12"/>
        <v>3.0203168311456831E-246</v>
      </c>
      <c r="BU7" s="4">
        <f t="shared" si="12"/>
        <v>3.252122601745033E-243</v>
      </c>
      <c r="BV7" s="4">
        <f t="shared" si="13"/>
        <v>2.8408960222627069E-240</v>
      </c>
      <c r="BW7" s="4">
        <f t="shared" si="13"/>
        <v>2.0283376541807584E-237</v>
      </c>
      <c r="BX7" s="4">
        <f t="shared" si="13"/>
        <v>1.1920794893287628E-234</v>
      </c>
      <c r="BY7" s="4">
        <f t="shared" si="13"/>
        <v>5.806333373396949E-232</v>
      </c>
      <c r="BZ7" s="4">
        <f t="shared" si="13"/>
        <v>2.3591583295398426E-229</v>
      </c>
      <c r="CA7" s="4">
        <f t="shared" si="13"/>
        <v>8.0459674634560514E-227</v>
      </c>
      <c r="CB7" s="4">
        <f t="shared" si="13"/>
        <v>2.3171824696518859E-224</v>
      </c>
      <c r="CC7" s="4">
        <f t="shared" si="13"/>
        <v>5.6674837873662078E-222</v>
      </c>
      <c r="CD7" s="4">
        <f t="shared" si="13"/>
        <v>1.1837325481677964E-219</v>
      </c>
      <c r="CE7" s="4">
        <f t="shared" si="13"/>
        <v>2.1224531395425838E-217</v>
      </c>
      <c r="CF7" s="4">
        <f t="shared" si="13"/>
        <v>3.2835172751726229E-215</v>
      </c>
      <c r="CG7" s="4">
        <f t="shared" si="13"/>
        <v>4.4041746967824223E-213</v>
      </c>
      <c r="CH7" s="4">
        <f t="shared" si="13"/>
        <v>5.1456145819863392E-211</v>
      </c>
      <c r="CI7" s="4">
        <f t="shared" si="13"/>
        <v>5.2601839653778157E-209</v>
      </c>
      <c r="CJ7" s="4">
        <f t="shared" si="13"/>
        <v>4.7252285758701171E-207</v>
      </c>
      <c r="CK7" s="4">
        <f t="shared" si="13"/>
        <v>3.7453935929630121E-205</v>
      </c>
      <c r="CL7" s="4">
        <f t="shared" si="14"/>
        <v>2.6299654533349503E-203</v>
      </c>
      <c r="CM7" s="4">
        <f t="shared" si="14"/>
        <v>1.6422510856290766E-201</v>
      </c>
      <c r="CN7" s="4">
        <f t="shared" si="14"/>
        <v>9.1529651168588864E-200</v>
      </c>
      <c r="CO7" s="4">
        <f t="shared" si="14"/>
        <v>4.5693270638179075E-198</v>
      </c>
      <c r="CP7" s="4">
        <f t="shared" si="14"/>
        <v>2.0501643134284558E-196</v>
      </c>
      <c r="CQ7" s="4">
        <f t="shared" si="14"/>
        <v>8.294568163641276E-195</v>
      </c>
      <c r="CR7" s="4">
        <f t="shared" si="14"/>
        <v>3.0355514950423036E-193</v>
      </c>
      <c r="CS7" s="4">
        <f t="shared" si="14"/>
        <v>1.0079518779628852E-191</v>
      </c>
      <c r="CT7" s="4">
        <f t="shared" si="14"/>
        <v>3.0455927729759431E-190</v>
      </c>
      <c r="CU7" s="4">
        <f t="shared" si="14"/>
        <v>8.39767519597888E-189</v>
      </c>
      <c r="CV7" s="4">
        <f t="shared" si="14"/>
        <v>2.1187647886431507E-187</v>
      </c>
      <c r="CW7" s="4">
        <f t="shared" si="14"/>
        <v>4.9043541672015854E-186</v>
      </c>
      <c r="CX7" s="4">
        <f t="shared" si="14"/>
        <v>1.0441305518205497E-184</v>
      </c>
      <c r="CY7" s="4">
        <f t="shared" si="14"/>
        <v>2.0495636041229543E-183</v>
      </c>
      <c r="CZ7" s="4">
        <f t="shared" si="14"/>
        <v>3.7181265768288169E-182</v>
      </c>
      <c r="DA7" s="4">
        <f t="shared" si="14"/>
        <v>6.2478420799322116E-181</v>
      </c>
      <c r="DB7" s="4">
        <f t="shared" si="15"/>
        <v>9.7461207708343756E-180</v>
      </c>
      <c r="DC7" s="4">
        <f t="shared" si="15"/>
        <v>1.4143256136479049E-178</v>
      </c>
      <c r="DD7" s="4">
        <f t="shared" si="15"/>
        <v>1.9132488491391367E-177</v>
      </c>
      <c r="DE7" s="4">
        <f t="shared" si="15"/>
        <v>2.417443559267059E-176</v>
      </c>
      <c r="DF7" s="4">
        <f t="shared" si="15"/>
        <v>2.8584689733973119E-175</v>
      </c>
      <c r="DG7" s="4">
        <f t="shared" si="15"/>
        <v>3.1688705311922398E-174</v>
      </c>
      <c r="DH7" s="4">
        <f t="shared" si="15"/>
        <v>3.2994707873251834E-173</v>
      </c>
      <c r="DI7" s="4">
        <f t="shared" si="15"/>
        <v>3.2322288280179789E-172</v>
      </c>
      <c r="DJ7" s="4">
        <f t="shared" si="15"/>
        <v>2.9840253690105709E-171</v>
      </c>
      <c r="DK7" s="4">
        <f t="shared" si="15"/>
        <v>2.6004373609617682E-170</v>
      </c>
      <c r="DL7" s="4">
        <f t="shared" si="15"/>
        <v>2.1424556486816814E-169</v>
      </c>
      <c r="DM7" s="4">
        <f t="shared" si="15"/>
        <v>1.6713022786271273E-168</v>
      </c>
      <c r="DN7" s="4">
        <f t="shared" si="15"/>
        <v>1.2362632871322039E-167</v>
      </c>
      <c r="DO7" s="4">
        <f t="shared" si="15"/>
        <v>8.683494540451031E-167</v>
      </c>
      <c r="DP7" s="4">
        <f t="shared" si="15"/>
        <v>5.7996390560608469E-166</v>
      </c>
      <c r="DQ7" s="4">
        <f t="shared" si="15"/>
        <v>3.6881344154372083E-165</v>
      </c>
      <c r="DR7" s="4">
        <f t="shared" si="16"/>
        <v>2.2359919868885479E-164</v>
      </c>
      <c r="DS7" s="4">
        <f t="shared" si="16"/>
        <v>1.2939944945192479E-163</v>
      </c>
      <c r="DT7" s="4">
        <f t="shared" si="16"/>
        <v>7.1567767152914133E-163</v>
      </c>
      <c r="DU7" s="4">
        <f t="shared" si="16"/>
        <v>3.7873318243579606E-162</v>
      </c>
      <c r="DV7" s="4">
        <f t="shared" si="16"/>
        <v>1.9198730256896635E-161</v>
      </c>
      <c r="DW7" s="4">
        <f t="shared" si="16"/>
        <v>9.332807392312349E-161</v>
      </c>
      <c r="DX7" s="4">
        <f t="shared" si="16"/>
        <v>4.3552756563358515E-160</v>
      </c>
      <c r="DY7" s="4">
        <f t="shared" si="16"/>
        <v>1.9531314573581003E-159</v>
      </c>
      <c r="DZ7" s="4">
        <f t="shared" si="16"/>
        <v>8.4254915219278897E-159</v>
      </c>
      <c r="EA7" s="4">
        <f t="shared" si="16"/>
        <v>3.4996887836148394E-158</v>
      </c>
      <c r="EB7" s="4">
        <f t="shared" si="16"/>
        <v>1.4010187178045244E-157</v>
      </c>
      <c r="EC7" s="4">
        <f t="shared" si="16"/>
        <v>5.4104900396472742E-157</v>
      </c>
      <c r="ED7" s="4">
        <f t="shared" si="16"/>
        <v>2.0174071470679049E-156</v>
      </c>
      <c r="EE7" s="4">
        <f t="shared" si="16"/>
        <v>7.2692508053895485E-156</v>
      </c>
      <c r="EF7" s="4">
        <f t="shared" si="16"/>
        <v>2.5333130429161407E-155</v>
      </c>
      <c r="EG7" s="4">
        <f t="shared" si="16"/>
        <v>8.5456404014721095E-155</v>
      </c>
      <c r="EH7" s="4">
        <f t="shared" si="17"/>
        <v>2.7925450900943208E-154</v>
      </c>
      <c r="EI7" s="4">
        <f t="shared" si="17"/>
        <v>8.8468579849590907E-154</v>
      </c>
      <c r="EJ7" s="4">
        <f t="shared" si="17"/>
        <v>2.7191625028017988E-153</v>
      </c>
      <c r="EK7" s="4">
        <f t="shared" si="17"/>
        <v>8.1143419381397806E-153</v>
      </c>
      <c r="EL7" s="4">
        <f t="shared" si="17"/>
        <v>2.3526070973536042E-152</v>
      </c>
      <c r="EM7" s="4">
        <f t="shared" si="17"/>
        <v>6.6316378377983321E-152</v>
      </c>
      <c r="EN7" s="4">
        <f t="shared" si="17"/>
        <v>1.8186810799969584E-151</v>
      </c>
      <c r="EO7" s="4">
        <f t="shared" si="17"/>
        <v>4.8555415405623839E-151</v>
      </c>
      <c r="EP7" s="4">
        <f t="shared" si="17"/>
        <v>1.2628083411326202E-150</v>
      </c>
      <c r="EQ7" s="4">
        <f t="shared" si="17"/>
        <v>3.2012648595930281E-150</v>
      </c>
      <c r="ER7" s="4">
        <f t="shared" si="17"/>
        <v>7.9149587749650715E-150</v>
      </c>
      <c r="ES7" s="4">
        <f t="shared" si="17"/>
        <v>1.909721521245336E-149</v>
      </c>
      <c r="ET7" s="4">
        <f t="shared" si="17"/>
        <v>4.4991492764436294E-149</v>
      </c>
      <c r="EU7" s="4">
        <f t="shared" si="17"/>
        <v>1.0355421565239858E-148</v>
      </c>
      <c r="EV7" s="4">
        <f t="shared" si="17"/>
        <v>2.3297742607446238E-148</v>
      </c>
      <c r="EW7" s="4">
        <f t="shared" si="17"/>
        <v>5.1261823735911548E-148</v>
      </c>
      <c r="EX7" s="4">
        <f t="shared" si="18"/>
        <v>1.1036411708866609E-147</v>
      </c>
      <c r="EY7" s="4">
        <f t="shared" si="18"/>
        <v>2.3261035126505386E-147</v>
      </c>
      <c r="EZ7" s="4">
        <f t="shared" si="18"/>
        <v>4.8018161866744236E-147</v>
      </c>
      <c r="FA7" s="4">
        <f t="shared" si="18"/>
        <v>9.7131471777932446E-147</v>
      </c>
      <c r="FB7" s="4">
        <f t="shared" si="18"/>
        <v>1.9261480232187866E-146</v>
      </c>
      <c r="FC7" s="4">
        <f t="shared" si="18"/>
        <v>3.7461639839817836E-146</v>
      </c>
      <c r="FD7" s="4">
        <f t="shared" si="18"/>
        <v>7.1488890719643714E-146</v>
      </c>
      <c r="FE7" s="4">
        <f t="shared" si="18"/>
        <v>1.339144299537711E-145</v>
      </c>
      <c r="FF7" s="4">
        <f t="shared" si="18"/>
        <v>2.4633774525152482E-145</v>
      </c>
      <c r="FG7" s="4">
        <f t="shared" si="18"/>
        <v>4.4516652678783201E-145</v>
      </c>
      <c r="FH7" s="4">
        <f t="shared" si="18"/>
        <v>7.9062543845707833E-145</v>
      </c>
      <c r="FI7" s="4">
        <f t="shared" si="18"/>
        <v>1.380512459166145E-144</v>
      </c>
      <c r="FJ7" s="4">
        <f t="shared" si="18"/>
        <v>2.3707814496401846E-144</v>
      </c>
      <c r="FK7" s="4">
        <f t="shared" si="18"/>
        <v>4.0057211343765567E-144</v>
      </c>
      <c r="FL7" s="4">
        <f t="shared" si="18"/>
        <v>6.6613209713886535E-144</v>
      </c>
      <c r="FM7" s="4">
        <f t="shared" si="18"/>
        <v>1.0906342515924785E-143</v>
      </c>
      <c r="FN7" s="4">
        <f t="shared" si="19"/>
        <v>1.7586605277181998E-143</v>
      </c>
      <c r="FO7" s="4">
        <f t="shared" si="19"/>
        <v>2.7938972183454857E-143</v>
      </c>
      <c r="FP7" s="4">
        <f t="shared" si="19"/>
        <v>4.3742369433714818E-143</v>
      </c>
      <c r="FQ7" s="4">
        <f t="shared" si="19"/>
        <v>6.7513749187941677E-143</v>
      </c>
      <c r="FR7" s="4">
        <f t="shared" si="19"/>
        <v>1.0275701713342867E-142</v>
      </c>
      <c r="FS7" s="4">
        <f t="shared" si="19"/>
        <v>1.5427239048523684E-142</v>
      </c>
      <c r="FT7" s="4">
        <f t="shared" si="19"/>
        <v>2.2853220516321186E-142</v>
      </c>
      <c r="FU7" s="4">
        <f t="shared" si="19"/>
        <v>3.3412664588841673E-142</v>
      </c>
      <c r="FV7" s="4">
        <f t="shared" si="19"/>
        <v>4.8227906345619438E-142</v>
      </c>
      <c r="FW7" s="4">
        <f t="shared" si="19"/>
        <v>6.8742537821192512E-142</v>
      </c>
      <c r="FX7" s="4">
        <f t="shared" si="19"/>
        <v>9.6784556643502687E-142</v>
      </c>
      <c r="FY7" s="4">
        <f t="shared" si="19"/>
        <v>1.3463275470509571E-141</v>
      </c>
      <c r="FZ7" s="4">
        <f t="shared" si="19"/>
        <v>1.8508352551717073E-141</v>
      </c>
      <c r="GA7" s="4">
        <f t="shared" si="19"/>
        <v>2.5151438071771878E-141</v>
      </c>
      <c r="GB7" s="4">
        <f t="shared" si="19"/>
        <v>3.379396098041174E-141</v>
      </c>
      <c r="GC7" s="4">
        <f t="shared" si="19"/>
        <v>4.4905277333338337E-141</v>
      </c>
      <c r="GD7" s="4">
        <f t="shared" si="20"/>
        <v>5.9025017822068498E-141</v>
      </c>
      <c r="GE7" s="4">
        <f t="shared" si="20"/>
        <v>7.6762923572932848E-141</v>
      </c>
      <c r="GF7" s="4">
        <f t="shared" si="20"/>
        <v>9.8795573261481554E-141</v>
      </c>
      <c r="GG7" s="4">
        <f t="shared" si="20"/>
        <v>1.2585946213809594E-140</v>
      </c>
      <c r="GH7" s="4">
        <f t="shared" si="20"/>
        <v>1.5873999983354354E-140</v>
      </c>
      <c r="GI7" s="4">
        <f t="shared" si="20"/>
        <v>1.9825614952005522E-140</v>
      </c>
      <c r="GJ7" s="4">
        <f t="shared" si="20"/>
        <v>2.4524063281693794E-140</v>
      </c>
      <c r="GK7" s="4">
        <f t="shared" si="20"/>
        <v>3.0051586507531053E-140</v>
      </c>
      <c r="GL7" s="4">
        <f t="shared" si="20"/>
        <v>3.6486605248355925E-140</v>
      </c>
      <c r="GM7" s="4">
        <f t="shared" si="20"/>
        <v>4.3900616023705172E-140</v>
      </c>
      <c r="GN7" s="4">
        <f t="shared" si="20"/>
        <v>5.2354873152218418E-140</v>
      </c>
      <c r="GO7" s="4">
        <f t="shared" si="20"/>
        <v>6.1896978053339631E-140</v>
      </c>
      <c r="GP7" s="4">
        <f t="shared" si="20"/>
        <v>7.2557517957804141E-140</v>
      </c>
      <c r="GQ7" s="4">
        <f t="shared" si="20"/>
        <v>8.4346909260455319E-140</v>
      </c>
      <c r="GR7" s="4">
        <f t="shared" si="20"/>
        <v>9.7252606078471123E-140</v>
      </c>
      <c r="GS7" s="4">
        <f t="shared" si="20"/>
        <v>1.112368310219685E-139</v>
      </c>
      <c r="GT7" s="4">
        <f t="shared" si="21"/>
        <v>1.2623497236348144E-139</v>
      </c>
      <c r="GU7" s="4">
        <f t="shared" si="21"/>
        <v>1.4215476993511984E-139</v>
      </c>
      <c r="GV7" s="4">
        <f t="shared" si="21"/>
        <v>1.5887638209764705E-139</v>
      </c>
      <c r="GW7" s="4">
        <f t="shared" si="21"/>
        <v>1.7625338948962039E-139</v>
      </c>
      <c r="GX7" s="4">
        <f t="shared" si="21"/>
        <v>1.9411474998167424E-139</v>
      </c>
      <c r="GY7" s="4">
        <f t="shared" si="21"/>
        <v>2.1226767567234962E-139</v>
      </c>
      <c r="GZ7" s="4">
        <f t="shared" si="21"/>
        <v>2.3050135942131664E-139</v>
      </c>
      <c r="HA7" s="4">
        <f t="shared" si="21"/>
        <v>2.4859143786923963E-139</v>
      </c>
      <c r="HB7" s="4">
        <f t="shared" si="21"/>
        <v>2.6630504250960121E-139</v>
      </c>
      <c r="HC7" s="4">
        <f t="shared" si="21"/>
        <v>2.8340626221042733E-139</v>
      </c>
      <c r="HD7" s="4">
        <f t="shared" si="21"/>
        <v>2.9966182115873426E-139</v>
      </c>
      <c r="HE7" s="4">
        <f t="shared" si="21"/>
        <v>3.1484676653707808E-139</v>
      </c>
      <c r="HF7" s="4">
        <f t="shared" si="21"/>
        <v>3.2874996066486822E-139</v>
      </c>
      <c r="HG7" s="4">
        <f t="shared" si="21"/>
        <v>3.4117918262802462E-139</v>
      </c>
      <c r="HH7" s="4">
        <f t="shared" si="21"/>
        <v>3.5196566368930643E-139</v>
      </c>
      <c r="HI7" s="4">
        <f t="shared" si="21"/>
        <v>3.6096790772860606E-139</v>
      </c>
      <c r="HJ7" s="4">
        <f t="shared" si="22"/>
        <v>3.6807468084959967E-139</v>
      </c>
      <c r="HK7" s="4">
        <f t="shared" si="22"/>
        <v>3.732070911575469E-139</v>
      </c>
      <c r="HL7" s="4">
        <f t="shared" si="22"/>
        <v>3.763197184607587E-139</v>
      </c>
      <c r="HM7" s="4">
        <f t="shared" si="22"/>
        <v>3.7740079223160649E-139</v>
      </c>
      <c r="HN7" s="4">
        <f t="shared" si="22"/>
        <v>3.7647145267120772E-139</v>
      </c>
      <c r="HO7" s="4">
        <f t="shared" si="22"/>
        <v>3.7358416248921055E-139</v>
      </c>
      <c r="HP7" s="4">
        <f t="shared" si="22"/>
        <v>3.6882036474064246E-139</v>
      </c>
      <c r="HQ7" s="4">
        <f t="shared" si="22"/>
        <v>3.6228750379279436E-139</v>
      </c>
      <c r="HR7" s="4">
        <f t="shared" si="22"/>
        <v>3.5411554167602677E-139</v>
      </c>
      <c r="HS7" s="4">
        <f t="shared" si="22"/>
        <v>3.4445311060643733E-139</v>
      </c>
      <c r="HT7" s="4">
        <f t="shared" si="22"/>
        <v>3.3346344448119792E-139</v>
      </c>
      <c r="HU7" s="4">
        <f t="shared" si="22"/>
        <v>3.2132022823957553E-139</v>
      </c>
      <c r="HV7" s="4">
        <f t="shared" si="22"/>
        <v>3.0820349486739159E-139</v>
      </c>
      <c r="HW7" s="4">
        <f t="shared" si="22"/>
        <v>2.9429568645850313E-139</v>
      </c>
      <c r="HX7" s="4">
        <f t="shared" si="22"/>
        <v>2.7977797918352602E-139</v>
      </c>
      <c r="HY7" s="4">
        <f t="shared" si="22"/>
        <v>2.6482695332253971E-139</v>
      </c>
      <c r="HZ7" s="4">
        <f t="shared" si="23"/>
        <v>2.4961166974837273E-139</v>
      </c>
      <c r="IA7" s="4">
        <f t="shared" si="23"/>
        <v>2.3429119437287032E-139</v>
      </c>
      <c r="IB7" s="4">
        <f t="shared" si="23"/>
        <v>2.1901259294811046E-139</v>
      </c>
      <c r="IC7" s="4">
        <f t="shared" si="23"/>
        <v>2.0390940094469298E-139</v>
      </c>
      <c r="ID7" s="4">
        <f t="shared" si="23"/>
        <v>1.8910055754957838E-139</v>
      </c>
      <c r="IE7" s="4">
        <f t="shared" si="23"/>
        <v>1.7468977953732103E-139</v>
      </c>
      <c r="IF7" s="4">
        <f t="shared" si="23"/>
        <v>1.6076534004693472E-139</v>
      </c>
      <c r="IG7" s="4">
        <f t="shared" si="23"/>
        <v>1.4740020925974813E-139</v>
      </c>
      <c r="IH7" s="4">
        <f t="shared" si="23"/>
        <v>1.346525085116963E-139</v>
      </c>
      <c r="II7" s="4">
        <f t="shared" si="23"/>
        <v>1.225662263696569E-139</v>
      </c>
      <c r="IK7" s="7">
        <f t="shared" si="25"/>
        <v>29511.85048948316</v>
      </c>
      <c r="IL7" s="4">
        <f t="shared" si="26"/>
        <v>1.2051774865884412E-137</v>
      </c>
      <c r="IM7" s="4">
        <f t="shared" si="26"/>
        <v>1.2051774865884412E-137</v>
      </c>
    </row>
    <row r="8" spans="1:247" ht="8" customHeight="1">
      <c r="A8" s="8"/>
      <c r="B8" s="7"/>
      <c r="G8" s="8">
        <f t="shared" si="27"/>
        <v>0.54</v>
      </c>
      <c r="H8" s="9">
        <f t="shared" si="8"/>
        <v>30068.677857209259</v>
      </c>
      <c r="I8" s="4">
        <f t="shared" si="24"/>
        <v>0</v>
      </c>
      <c r="J8" s="4">
        <f t="shared" si="9"/>
        <v>0</v>
      </c>
      <c r="K8" s="4">
        <f t="shared" si="9"/>
        <v>0</v>
      </c>
      <c r="L8" s="4">
        <f t="shared" si="9"/>
        <v>0</v>
      </c>
      <c r="M8" s="4">
        <f t="shared" si="9"/>
        <v>0</v>
      </c>
      <c r="N8" s="4">
        <f t="shared" si="9"/>
        <v>0</v>
      </c>
      <c r="O8" s="4">
        <f t="shared" si="9"/>
        <v>0</v>
      </c>
      <c r="P8" s="4">
        <f t="shared" si="9"/>
        <v>0</v>
      </c>
      <c r="Q8" s="4">
        <f t="shared" si="9"/>
        <v>0</v>
      </c>
      <c r="R8" s="4">
        <f t="shared" si="9"/>
        <v>0</v>
      </c>
      <c r="S8" s="4">
        <f t="shared" si="9"/>
        <v>0</v>
      </c>
      <c r="T8" s="4">
        <f t="shared" si="9"/>
        <v>0</v>
      </c>
      <c r="U8" s="4">
        <f t="shared" si="9"/>
        <v>0</v>
      </c>
      <c r="V8" s="4">
        <f t="shared" si="9"/>
        <v>0</v>
      </c>
      <c r="W8" s="4">
        <f t="shared" si="9"/>
        <v>0</v>
      </c>
      <c r="X8" s="4">
        <f t="shared" si="9"/>
        <v>0</v>
      </c>
      <c r="Y8" s="4">
        <f t="shared" si="9"/>
        <v>0</v>
      </c>
      <c r="Z8" s="4">
        <f t="shared" si="10"/>
        <v>0</v>
      </c>
      <c r="AA8" s="4">
        <f t="shared" si="10"/>
        <v>0</v>
      </c>
      <c r="AB8" s="4">
        <f t="shared" si="10"/>
        <v>0</v>
      </c>
      <c r="AC8" s="4">
        <f t="shared" si="10"/>
        <v>0</v>
      </c>
      <c r="AD8" s="4">
        <f t="shared" si="10"/>
        <v>0</v>
      </c>
      <c r="AE8" s="4">
        <f t="shared" si="10"/>
        <v>0</v>
      </c>
      <c r="AF8" s="4">
        <f t="shared" si="10"/>
        <v>0</v>
      </c>
      <c r="AG8" s="4">
        <f t="shared" si="10"/>
        <v>0</v>
      </c>
      <c r="AH8" s="4">
        <f t="shared" si="10"/>
        <v>0</v>
      </c>
      <c r="AI8" s="4">
        <f t="shared" si="10"/>
        <v>0</v>
      </c>
      <c r="AJ8" s="4">
        <f t="shared" si="10"/>
        <v>0</v>
      </c>
      <c r="AK8" s="4">
        <f t="shared" si="10"/>
        <v>0</v>
      </c>
      <c r="AL8" s="4">
        <f t="shared" si="10"/>
        <v>0</v>
      </c>
      <c r="AM8" s="4">
        <f t="shared" si="10"/>
        <v>0</v>
      </c>
      <c r="AN8" s="4">
        <f t="shared" si="10"/>
        <v>0</v>
      </c>
      <c r="AO8" s="4">
        <f t="shared" si="10"/>
        <v>0</v>
      </c>
      <c r="AP8" s="4">
        <f t="shared" si="11"/>
        <v>0</v>
      </c>
      <c r="AQ8" s="4">
        <f t="shared" si="11"/>
        <v>0</v>
      </c>
      <c r="AR8" s="4">
        <f t="shared" si="11"/>
        <v>0</v>
      </c>
      <c r="AS8" s="4">
        <f t="shared" si="11"/>
        <v>0</v>
      </c>
      <c r="AT8" s="4">
        <f t="shared" si="11"/>
        <v>0</v>
      </c>
      <c r="AU8" s="4">
        <f t="shared" si="11"/>
        <v>0</v>
      </c>
      <c r="AV8" s="4">
        <f t="shared" si="11"/>
        <v>0</v>
      </c>
      <c r="AW8" s="4">
        <f t="shared" si="11"/>
        <v>0</v>
      </c>
      <c r="AX8" s="4">
        <f t="shared" si="11"/>
        <v>0</v>
      </c>
      <c r="AY8" s="4">
        <f t="shared" si="11"/>
        <v>0</v>
      </c>
      <c r="AZ8" s="4">
        <f t="shared" si="11"/>
        <v>0</v>
      </c>
      <c r="BA8" s="4">
        <f t="shared" si="11"/>
        <v>0</v>
      </c>
      <c r="BB8" s="4">
        <f t="shared" si="11"/>
        <v>4.0633216701845224E-306</v>
      </c>
      <c r="BC8" s="4">
        <f t="shared" si="11"/>
        <v>6.5448710496710918E-301</v>
      </c>
      <c r="BD8" s="4">
        <f t="shared" si="11"/>
        <v>7.0101791488823851E-296</v>
      </c>
      <c r="BE8" s="4">
        <f t="shared" si="11"/>
        <v>5.0784813131180234E-291</v>
      </c>
      <c r="BF8" s="4">
        <f t="shared" si="12"/>
        <v>2.5287747398095519E-286</v>
      </c>
      <c r="BG8" s="4">
        <f t="shared" si="12"/>
        <v>8.7882307969944798E-282</v>
      </c>
      <c r="BH8" s="4">
        <f t="shared" si="12"/>
        <v>2.1628220513005871E-277</v>
      </c>
      <c r="BI8" s="4">
        <f t="shared" si="12"/>
        <v>3.8218189873031961E-273</v>
      </c>
      <c r="BJ8" s="4">
        <f t="shared" si="12"/>
        <v>4.9131324834815722E-269</v>
      </c>
      <c r="BK8" s="4">
        <f t="shared" si="12"/>
        <v>4.652848429038983E-265</v>
      </c>
      <c r="BL8" s="4">
        <f t="shared" si="12"/>
        <v>3.2849154852312553E-261</v>
      </c>
      <c r="BM8" s="4">
        <f t="shared" si="12"/>
        <v>1.748645038559146E-257</v>
      </c>
      <c r="BN8" s="4">
        <f t="shared" si="12"/>
        <v>7.0949095237586598E-254</v>
      </c>
      <c r="BO8" s="4">
        <f t="shared" si="12"/>
        <v>2.2168512135400216E-250</v>
      </c>
      <c r="BP8" s="4">
        <f t="shared" si="12"/>
        <v>5.3869218475658863E-247</v>
      </c>
      <c r="BQ8" s="4">
        <f t="shared" si="12"/>
        <v>1.0276227813507183E-243</v>
      </c>
      <c r="BR8" s="4">
        <f t="shared" si="12"/>
        <v>1.5527633099474386E-240</v>
      </c>
      <c r="BS8" s="4">
        <f t="shared" si="12"/>
        <v>1.874432772316981E-237</v>
      </c>
      <c r="BT8" s="4">
        <f t="shared" si="12"/>
        <v>1.8225374082838492E-234</v>
      </c>
      <c r="BU8" s="4">
        <f t="shared" si="12"/>
        <v>1.4385235177108813E-231</v>
      </c>
      <c r="BV8" s="4">
        <f t="shared" si="13"/>
        <v>9.2861273002827875E-229</v>
      </c>
      <c r="BW8" s="4">
        <f t="shared" si="13"/>
        <v>4.9377788917186606E-226</v>
      </c>
      <c r="BX8" s="4">
        <f t="shared" si="13"/>
        <v>2.177591383827778E-223</v>
      </c>
      <c r="BY8" s="4">
        <f t="shared" si="13"/>
        <v>8.0169712666221696E-221</v>
      </c>
      <c r="BZ8" s="4">
        <f t="shared" si="13"/>
        <v>2.4794442516846576E-218</v>
      </c>
      <c r="CA8" s="4">
        <f t="shared" si="13"/>
        <v>6.4805944792087932E-216</v>
      </c>
      <c r="CB8" s="4">
        <f t="shared" si="13"/>
        <v>1.4397576963016552E-213</v>
      </c>
      <c r="CC8" s="4">
        <f t="shared" si="13"/>
        <v>2.7338342501346672E-211</v>
      </c>
      <c r="CD8" s="4">
        <f t="shared" si="13"/>
        <v>4.4602471789831957E-209</v>
      </c>
      <c r="CE8" s="4">
        <f t="shared" si="13"/>
        <v>6.2842262675152719E-207</v>
      </c>
      <c r="CF8" s="4">
        <f t="shared" si="13"/>
        <v>7.6835851632659452E-205</v>
      </c>
      <c r="CG8" s="4">
        <f t="shared" si="13"/>
        <v>8.1907457945316366E-203</v>
      </c>
      <c r="CH8" s="4">
        <f t="shared" si="13"/>
        <v>7.6467668587951051E-201</v>
      </c>
      <c r="CI8" s="4">
        <f t="shared" si="13"/>
        <v>6.2791018221343417E-199</v>
      </c>
      <c r="CJ8" s="4">
        <f t="shared" si="13"/>
        <v>4.5538579030268232E-197</v>
      </c>
      <c r="CK8" s="4">
        <f t="shared" si="13"/>
        <v>2.9285367958080602E-195</v>
      </c>
      <c r="CL8" s="4">
        <f t="shared" si="14"/>
        <v>1.6763756930725359E-193</v>
      </c>
      <c r="CM8" s="4">
        <f t="shared" si="14"/>
        <v>8.5731010798467785E-192</v>
      </c>
      <c r="CN8" s="4">
        <f t="shared" si="14"/>
        <v>3.9308462925542068E-190</v>
      </c>
      <c r="CO8" s="4">
        <f t="shared" si="14"/>
        <v>1.6214113384058258E-188</v>
      </c>
      <c r="CP8" s="4">
        <f t="shared" si="14"/>
        <v>6.0364465111289888E-187</v>
      </c>
      <c r="CQ8" s="4">
        <f t="shared" si="14"/>
        <v>2.0347892878901035E-185</v>
      </c>
      <c r="CR8" s="4">
        <f t="shared" si="14"/>
        <v>6.22910531327073E-184</v>
      </c>
      <c r="CS8" s="4">
        <f t="shared" si="14"/>
        <v>1.7368797781550157E-182</v>
      </c>
      <c r="CT8" s="4">
        <f t="shared" si="14"/>
        <v>4.4235914955488345E-181</v>
      </c>
      <c r="CU8" s="4">
        <f t="shared" si="14"/>
        <v>1.0318590114536873E-179</v>
      </c>
      <c r="CV8" s="4">
        <f t="shared" si="14"/>
        <v>2.2102542131091718E-178</v>
      </c>
      <c r="CW8" s="4">
        <f t="shared" si="14"/>
        <v>4.3584929983777361E-177</v>
      </c>
      <c r="CX8" s="4">
        <f t="shared" si="14"/>
        <v>7.9315763735667016E-176</v>
      </c>
      <c r="CY8" s="4">
        <f t="shared" si="14"/>
        <v>1.3351533161425291E-174</v>
      </c>
      <c r="CZ8" s="4">
        <f t="shared" si="14"/>
        <v>2.0836985876448521E-173</v>
      </c>
      <c r="DA8" s="4">
        <f t="shared" si="14"/>
        <v>3.0214829505625408E-172</v>
      </c>
      <c r="DB8" s="4">
        <f t="shared" si="15"/>
        <v>4.0794664365726937E-171</v>
      </c>
      <c r="DC8" s="4">
        <f t="shared" si="15"/>
        <v>5.138891819819247E-170</v>
      </c>
      <c r="DD8" s="4">
        <f t="shared" si="15"/>
        <v>6.0516408338369699E-169</v>
      </c>
      <c r="DE8" s="4">
        <f t="shared" si="15"/>
        <v>6.6748266450946569E-168</v>
      </c>
      <c r="DF8" s="4">
        <f t="shared" si="15"/>
        <v>6.9082453104548524E-167</v>
      </c>
      <c r="DG8" s="4">
        <f t="shared" si="15"/>
        <v>6.7208993065902036E-166</v>
      </c>
      <c r="DH8" s="4">
        <f t="shared" si="15"/>
        <v>6.1569291363219999E-165</v>
      </c>
      <c r="DI8" s="4">
        <f t="shared" si="15"/>
        <v>5.3198403179994375E-164</v>
      </c>
      <c r="DJ8" s="4">
        <f t="shared" si="15"/>
        <v>4.3423769538530424E-163</v>
      </c>
      <c r="DK8" s="4">
        <f t="shared" si="15"/>
        <v>3.3537054634345714E-162</v>
      </c>
      <c r="DL8" s="4">
        <f t="shared" si="15"/>
        <v>2.4543858594595318E-161</v>
      </c>
      <c r="DM8" s="4">
        <f t="shared" si="15"/>
        <v>1.7045597954046784E-160</v>
      </c>
      <c r="DN8" s="4">
        <f t="shared" si="15"/>
        <v>1.1249773553383926E-159</v>
      </c>
      <c r="DO8" s="4">
        <f t="shared" si="15"/>
        <v>7.0652672620050053E-159</v>
      </c>
      <c r="DP8" s="4">
        <f t="shared" si="15"/>
        <v>4.2280394174573856E-158</v>
      </c>
      <c r="DQ8" s="4">
        <f t="shared" si="15"/>
        <v>2.4139559183884447E-157</v>
      </c>
      <c r="DR8" s="4">
        <f t="shared" si="16"/>
        <v>1.316546972073673E-156</v>
      </c>
      <c r="DS8" s="4">
        <f t="shared" si="16"/>
        <v>6.8672074528840235E-156</v>
      </c>
      <c r="DT8" s="4">
        <f t="shared" si="16"/>
        <v>3.4297674569491776E-155</v>
      </c>
      <c r="DU8" s="4">
        <f t="shared" si="16"/>
        <v>1.6420192015665365E-154</v>
      </c>
      <c r="DV8" s="4">
        <f t="shared" si="16"/>
        <v>7.5438698076079623E-154</v>
      </c>
      <c r="DW8" s="4">
        <f t="shared" si="16"/>
        <v>3.3294417880863055E-153</v>
      </c>
      <c r="DX8" s="4">
        <f t="shared" si="16"/>
        <v>1.4130414685953611E-152</v>
      </c>
      <c r="DY8" s="4">
        <f t="shared" si="16"/>
        <v>5.7726621215629306E-152</v>
      </c>
      <c r="DZ8" s="4">
        <f t="shared" si="16"/>
        <v>2.2722372027715316E-151</v>
      </c>
      <c r="EA8" s="4">
        <f t="shared" si="16"/>
        <v>8.625683708709519E-151</v>
      </c>
      <c r="EB8" s="4">
        <f t="shared" si="16"/>
        <v>3.1607467443405985E-150</v>
      </c>
      <c r="EC8" s="4">
        <f t="shared" si="16"/>
        <v>1.1189856103159697E-149</v>
      </c>
      <c r="ED8" s="4">
        <f t="shared" si="16"/>
        <v>3.8306195389246379E-149</v>
      </c>
      <c r="EE8" s="4">
        <f t="shared" si="16"/>
        <v>1.2690638752764031E-148</v>
      </c>
      <c r="EF8" s="4">
        <f t="shared" si="16"/>
        <v>4.0720925143131486E-148</v>
      </c>
      <c r="EG8" s="4">
        <f t="shared" si="16"/>
        <v>1.2665172437115362E-147</v>
      </c>
      <c r="EH8" s="4">
        <f t="shared" si="17"/>
        <v>3.8211469463358224E-147</v>
      </c>
      <c r="EI8" s="4">
        <f t="shared" si="17"/>
        <v>1.1191438909140161E-146</v>
      </c>
      <c r="EJ8" s="4">
        <f t="shared" si="17"/>
        <v>3.184189738521388E-146</v>
      </c>
      <c r="EK8" s="4">
        <f t="shared" si="17"/>
        <v>8.8071462297716919E-146</v>
      </c>
      <c r="EL8" s="4">
        <f t="shared" si="17"/>
        <v>2.3696741967763576E-145</v>
      </c>
      <c r="EM8" s="4">
        <f t="shared" si="17"/>
        <v>6.2064732756599818E-145</v>
      </c>
      <c r="EN8" s="4">
        <f t="shared" si="17"/>
        <v>1.5833671586180153E-144</v>
      </c>
      <c r="EO8" s="4">
        <f t="shared" si="17"/>
        <v>3.9370309239136011E-144</v>
      </c>
      <c r="EP8" s="4">
        <f t="shared" si="17"/>
        <v>9.5470447909946187E-144</v>
      </c>
      <c r="EQ8" s="4">
        <f t="shared" si="17"/>
        <v>2.2591096000711018E-143</v>
      </c>
      <c r="ER8" s="4">
        <f t="shared" si="17"/>
        <v>5.219418533731081E-143</v>
      </c>
      <c r="ES8" s="4">
        <f t="shared" si="17"/>
        <v>1.178053282761815E-142</v>
      </c>
      <c r="ET8" s="4">
        <f t="shared" si="17"/>
        <v>2.5989665375414877E-142</v>
      </c>
      <c r="EU8" s="4">
        <f t="shared" si="17"/>
        <v>5.6073542962791528E-142</v>
      </c>
      <c r="EV8" s="4">
        <f t="shared" si="17"/>
        <v>1.183748200405216E-141</v>
      </c>
      <c r="EW8" s="4">
        <f t="shared" si="17"/>
        <v>2.4463647470020727E-141</v>
      </c>
      <c r="EX8" s="4">
        <f t="shared" si="18"/>
        <v>4.9517007067970938E-141</v>
      </c>
      <c r="EY8" s="4">
        <f t="shared" si="18"/>
        <v>9.8211882264210318E-141</v>
      </c>
      <c r="EZ8" s="4">
        <f t="shared" si="18"/>
        <v>1.909633006211216E-140</v>
      </c>
      <c r="FA8" s="4">
        <f t="shared" si="18"/>
        <v>3.6417198744230134E-140</v>
      </c>
      <c r="FB8" s="4">
        <f t="shared" si="18"/>
        <v>6.8143327726971306E-140</v>
      </c>
      <c r="FC8" s="4">
        <f t="shared" si="18"/>
        <v>1.2516555288919407E-139</v>
      </c>
      <c r="FD8" s="4">
        <f t="shared" si="18"/>
        <v>2.2577232924767725E-139</v>
      </c>
      <c r="FE8" s="4">
        <f t="shared" si="18"/>
        <v>4.0008853299490227E-139</v>
      </c>
      <c r="FF8" s="4">
        <f t="shared" si="18"/>
        <v>6.9680553428563163E-139</v>
      </c>
      <c r="FG8" s="4">
        <f t="shared" si="18"/>
        <v>1.1931729875692546E-138</v>
      </c>
      <c r="FH8" s="4">
        <f t="shared" si="18"/>
        <v>2.0095257540368128E-138</v>
      </c>
      <c r="FI8" s="4">
        <f t="shared" si="18"/>
        <v>3.3299674367455344E-138</v>
      </c>
      <c r="FJ8" s="4">
        <f t="shared" si="18"/>
        <v>5.4312096158990958E-138</v>
      </c>
      <c r="FK8" s="4">
        <f t="shared" si="18"/>
        <v>8.7219454510927948E-138</v>
      </c>
      <c r="FL8" s="4">
        <f t="shared" si="18"/>
        <v>1.3795476156338995E-137</v>
      </c>
      <c r="FM8" s="4">
        <f t="shared" si="18"/>
        <v>2.1498552083766449E-137</v>
      </c>
      <c r="FN8" s="4">
        <f t="shared" si="19"/>
        <v>3.3019465507537035E-137</v>
      </c>
      <c r="FO8" s="4">
        <f t="shared" si="19"/>
        <v>4.9998257169742069E-137</v>
      </c>
      <c r="FP8" s="4">
        <f t="shared" si="19"/>
        <v>7.4661385476312977E-137</v>
      </c>
      <c r="FQ8" s="4">
        <f t="shared" si="19"/>
        <v>1.0998227192225752E-136</v>
      </c>
      <c r="FR8" s="4">
        <f t="shared" si="19"/>
        <v>1.5986771042710997E-136</v>
      </c>
      <c r="FS8" s="4">
        <f t="shared" si="19"/>
        <v>2.2936817260085945E-136</v>
      </c>
      <c r="FT8" s="4">
        <f t="shared" si="19"/>
        <v>3.249075600380772E-136</v>
      </c>
      <c r="FU8" s="4">
        <f t="shared" si="19"/>
        <v>4.5452500997018941E-136</v>
      </c>
      <c r="FV8" s="4">
        <f t="shared" si="19"/>
        <v>6.2811808026590152E-136</v>
      </c>
      <c r="FW8" s="4">
        <f t="shared" si="19"/>
        <v>8.5767322332509587E-136</v>
      </c>
      <c r="FX8" s="4">
        <f t="shared" si="19"/>
        <v>1.1574661735683103E-135</v>
      </c>
      <c r="FY8" s="4">
        <f t="shared" si="19"/>
        <v>1.5442120437394662E-135</v>
      </c>
      <c r="FZ8" s="4">
        <f t="shared" si="19"/>
        <v>2.0371429098123583E-135</v>
      </c>
      <c r="GA8" s="4">
        <f t="shared" si="19"/>
        <v>2.6579898265463801E-135</v>
      </c>
      <c r="GB8" s="4">
        <f t="shared" si="19"/>
        <v>3.4308468877248478E-135</v>
      </c>
      <c r="GC8" s="4">
        <f t="shared" si="19"/>
        <v>4.3818973875715036E-135</v>
      </c>
      <c r="GD8" s="4">
        <f t="shared" si="20"/>
        <v>5.5389865030664366E-135</v>
      </c>
      <c r="GE8" s="4">
        <f t="shared" si="20"/>
        <v>6.9310312073724603E-135</v>
      </c>
      <c r="GF8" s="4">
        <f t="shared" si="20"/>
        <v>8.5872661815506075E-135</v>
      </c>
      <c r="GG8" s="4">
        <f t="shared" si="20"/>
        <v>1.0536333978284975E-134</v>
      </c>
      <c r="GH8" s="4">
        <f t="shared" si="20"/>
        <v>1.2805238102069669E-134</v>
      </c>
      <c r="GI8" s="4">
        <f t="shared" si="20"/>
        <v>1.541818835670561E-134</v>
      </c>
      <c r="GJ8" s="4">
        <f t="shared" si="20"/>
        <v>1.8395378025209263E-134</v>
      </c>
      <c r="GK8" s="4">
        <f t="shared" si="20"/>
        <v>2.1751741396287953E-134</v>
      </c>
      <c r="GL8" s="4">
        <f t="shared" si="20"/>
        <v>2.5495747065986798E-134</v>
      </c>
      <c r="GM8" s="4">
        <f t="shared" si="20"/>
        <v>2.9628286642139862E-134</v>
      </c>
      <c r="GN8" s="4">
        <f t="shared" si="20"/>
        <v>3.4141719437814409E-134</v>
      </c>
      <c r="GO8" s="4">
        <f t="shared" si="20"/>
        <v>3.9019131140207171E-134</v>
      </c>
      <c r="GP8" s="4">
        <f t="shared" si="20"/>
        <v>4.4233858215201858E-134</v>
      </c>
      <c r="GQ8" s="4">
        <f t="shared" si="20"/>
        <v>4.9749320144396819E-134</v>
      </c>
      <c r="GR8" s="4">
        <f t="shared" si="20"/>
        <v>5.5519188947009941E-134</v>
      </c>
      <c r="GS8" s="4">
        <f t="shared" si="20"/>
        <v>6.1487910487523423E-134</v>
      </c>
      <c r="GT8" s="4">
        <f t="shared" si="21"/>
        <v>6.7591575683391185E-134</v>
      </c>
      <c r="GU8" s="4">
        <f t="shared" si="21"/>
        <v>7.3759122875833638E-134</v>
      </c>
      <c r="GV8" s="4">
        <f t="shared" si="21"/>
        <v>7.991383634653532E-134</v>
      </c>
      <c r="GW8" s="4">
        <f t="shared" si="21"/>
        <v>8.5975091238418861E-134</v>
      </c>
      <c r="GX8" s="4">
        <f t="shared" si="21"/>
        <v>9.1860282864026993E-134</v>
      </c>
      <c r="GY8" s="4">
        <f t="shared" si="21"/>
        <v>9.7486869274559552E-134</v>
      </c>
      <c r="GZ8" s="4">
        <f t="shared" si="21"/>
        <v>1.0277445052438136E-133</v>
      </c>
      <c r="HA8" s="4">
        <f t="shared" si="21"/>
        <v>1.0764680655506733E-133</v>
      </c>
      <c r="HB8" s="4">
        <f t="shared" si="21"/>
        <v>1.1203381803837898E-133</v>
      </c>
      <c r="HC8" s="4">
        <f t="shared" si="21"/>
        <v>1.1587320062578769E-133</v>
      </c>
      <c r="HD8" s="4">
        <f t="shared" si="21"/>
        <v>1.1911199237854175E-133</v>
      </c>
      <c r="HE8" s="4">
        <f t="shared" si="21"/>
        <v>1.2170774607712859E-133</v>
      </c>
      <c r="HF8" s="4">
        <f t="shared" si="21"/>
        <v>1.2362939185948246E-133</v>
      </c>
      <c r="HG8" s="4">
        <f t="shared" si="21"/>
        <v>1.248577504067396E-133</v>
      </c>
      <c r="HH8" s="4">
        <f t="shared" si="21"/>
        <v>1.2538569183582367E-133</v>
      </c>
      <c r="HI8" s="4">
        <f t="shared" si="21"/>
        <v>1.2521794980217566E-133</v>
      </c>
      <c r="HJ8" s="4">
        <f t="shared" si="22"/>
        <v>1.2437061336020782E-133</v>
      </c>
      <c r="HK8" s="4">
        <f t="shared" si="22"/>
        <v>1.2287033031484975E-133</v>
      </c>
      <c r="HL8" s="4">
        <f t="shared" si="22"/>
        <v>1.2075326470627406E-133</v>
      </c>
      <c r="HM8" s="4">
        <f t="shared" si="22"/>
        <v>1.1806385745277263E-133</v>
      </c>
      <c r="HN8" s="4">
        <f t="shared" si="22"/>
        <v>1.1485344294062802E-133</v>
      </c>
      <c r="HO8" s="4">
        <f t="shared" si="22"/>
        <v>1.1117877554834269E-133</v>
      </c>
      <c r="HP8" s="4">
        <f t="shared" si="22"/>
        <v>1.0710051892145668E-133</v>
      </c>
      <c r="HQ8" s="4">
        <f t="shared" si="22"/>
        <v>1.0268174755820539E-133</v>
      </c>
      <c r="HR8" s="4">
        <f t="shared" si="22"/>
        <v>9.7986505291832423E-134</v>
      </c>
      <c r="HS8" s="4">
        <f t="shared" si="22"/>
        <v>9.3078458990140062E-134</v>
      </c>
      <c r="HT8" s="4">
        <f t="shared" si="22"/>
        <v>8.8019678644025913E-134</v>
      </c>
      <c r="HU8" s="4">
        <f t="shared" si="22"/>
        <v>8.2869567427741849E-134</v>
      </c>
      <c r="HV8" s="4">
        <f t="shared" si="22"/>
        <v>7.7683957660956861E-134</v>
      </c>
      <c r="HW8" s="4">
        <f t="shared" si="22"/>
        <v>7.2514381232693581E-134</v>
      </c>
      <c r="HX8" s="4">
        <f t="shared" si="22"/>
        <v>6.7407516245488181E-134</v>
      </c>
      <c r="HY8" s="4">
        <f t="shared" si="22"/>
        <v>6.2404805618150736E-134</v>
      </c>
      <c r="HZ8" s="4">
        <f t="shared" si="23"/>
        <v>5.7542238298133773E-134</v>
      </c>
      <c r="IA8" s="4">
        <f t="shared" si="23"/>
        <v>5.2850279664475196E-134</v>
      </c>
      <c r="IB8" s="4">
        <f t="shared" si="23"/>
        <v>4.8353934675120387E-134</v>
      </c>
      <c r="IC8" s="4">
        <f t="shared" si="23"/>
        <v>4.4072925300445807E-134</v>
      </c>
      <c r="ID8" s="4">
        <f t="shared" si="23"/>
        <v>4.0021962717823505E-134</v>
      </c>
      <c r="IE8" s="4">
        <f t="shared" si="23"/>
        <v>3.6211094526614716E-134</v>
      </c>
      <c r="IF8" s="4">
        <f t="shared" si="23"/>
        <v>3.2646107747069703E-134</v>
      </c>
      <c r="IG8" s="4">
        <f t="shared" si="23"/>
        <v>2.9328969468442966E-134</v>
      </c>
      <c r="IH8" s="4">
        <f t="shared" si="23"/>
        <v>2.6258288562039557E-134</v>
      </c>
      <c r="II8" s="4">
        <f t="shared" si="23"/>
        <v>2.3429783750858056E-134</v>
      </c>
      <c r="IK8" s="7">
        <f t="shared" si="25"/>
        <v>30068.677857209259</v>
      </c>
      <c r="IL8" s="4">
        <f t="shared" si="26"/>
        <v>4.0868071559781349E-132</v>
      </c>
      <c r="IM8" s="4">
        <f t="shared" si="26"/>
        <v>4.0868071559781349E-132</v>
      </c>
    </row>
    <row r="9" spans="1:247" ht="8" customHeight="1">
      <c r="A9" s="8"/>
      <c r="B9" s="7"/>
      <c r="G9" s="8">
        <f t="shared" si="27"/>
        <v>0.55000000000000004</v>
      </c>
      <c r="H9" s="9">
        <f t="shared" si="8"/>
        <v>30625.505224935358</v>
      </c>
      <c r="I9" s="4">
        <f t="shared" si="24"/>
        <v>0</v>
      </c>
      <c r="J9" s="4">
        <f t="shared" si="9"/>
        <v>0</v>
      </c>
      <c r="K9" s="4">
        <f t="shared" si="9"/>
        <v>0</v>
      </c>
      <c r="L9" s="4">
        <f t="shared" si="9"/>
        <v>0</v>
      </c>
      <c r="M9" s="4">
        <f t="shared" si="9"/>
        <v>0</v>
      </c>
      <c r="N9" s="4">
        <f t="shared" si="9"/>
        <v>0</v>
      </c>
      <c r="O9" s="4">
        <f t="shared" si="9"/>
        <v>0</v>
      </c>
      <c r="P9" s="4">
        <f t="shared" si="9"/>
        <v>0</v>
      </c>
      <c r="Q9" s="4">
        <f t="shared" si="9"/>
        <v>0</v>
      </c>
      <c r="R9" s="4">
        <f t="shared" si="9"/>
        <v>0</v>
      </c>
      <c r="S9" s="4">
        <f t="shared" si="9"/>
        <v>0</v>
      </c>
      <c r="T9" s="4">
        <f t="shared" si="9"/>
        <v>0</v>
      </c>
      <c r="U9" s="4">
        <f t="shared" si="9"/>
        <v>0</v>
      </c>
      <c r="V9" s="4">
        <f t="shared" si="9"/>
        <v>0</v>
      </c>
      <c r="W9" s="4">
        <f t="shared" si="9"/>
        <v>0</v>
      </c>
      <c r="X9" s="4">
        <f t="shared" si="9"/>
        <v>0</v>
      </c>
      <c r="Y9" s="4">
        <f t="shared" si="9"/>
        <v>0</v>
      </c>
      <c r="Z9" s="4">
        <f t="shared" si="10"/>
        <v>0</v>
      </c>
      <c r="AA9" s="4">
        <f t="shared" si="10"/>
        <v>0</v>
      </c>
      <c r="AB9" s="4">
        <f t="shared" si="10"/>
        <v>0</v>
      </c>
      <c r="AC9" s="4">
        <f t="shared" si="10"/>
        <v>0</v>
      </c>
      <c r="AD9" s="4">
        <f t="shared" si="10"/>
        <v>0</v>
      </c>
      <c r="AE9" s="4">
        <f t="shared" si="10"/>
        <v>0</v>
      </c>
      <c r="AF9" s="4">
        <f t="shared" si="10"/>
        <v>0</v>
      </c>
      <c r="AG9" s="4">
        <f t="shared" si="10"/>
        <v>0</v>
      </c>
      <c r="AH9" s="4">
        <f t="shared" si="10"/>
        <v>0</v>
      </c>
      <c r="AI9" s="4">
        <f t="shared" si="10"/>
        <v>0</v>
      </c>
      <c r="AJ9" s="4">
        <f t="shared" si="10"/>
        <v>0</v>
      </c>
      <c r="AK9" s="4">
        <f t="shared" si="10"/>
        <v>0</v>
      </c>
      <c r="AL9" s="4">
        <f t="shared" si="10"/>
        <v>0</v>
      </c>
      <c r="AM9" s="4">
        <f t="shared" si="10"/>
        <v>0</v>
      </c>
      <c r="AN9" s="4">
        <f t="shared" si="10"/>
        <v>0</v>
      </c>
      <c r="AO9" s="4">
        <f t="shared" si="10"/>
        <v>0</v>
      </c>
      <c r="AP9" s="4">
        <f t="shared" si="11"/>
        <v>0</v>
      </c>
      <c r="AQ9" s="4">
        <f t="shared" si="11"/>
        <v>0</v>
      </c>
      <c r="AR9" s="4">
        <f t="shared" si="11"/>
        <v>0</v>
      </c>
      <c r="AS9" s="4">
        <f t="shared" si="11"/>
        <v>0</v>
      </c>
      <c r="AT9" s="4">
        <f t="shared" si="11"/>
        <v>0</v>
      </c>
      <c r="AU9" s="4">
        <f t="shared" si="11"/>
        <v>0</v>
      </c>
      <c r="AV9" s="4">
        <f t="shared" si="11"/>
        <v>0</v>
      </c>
      <c r="AW9" s="4">
        <f t="shared" si="11"/>
        <v>0</v>
      </c>
      <c r="AX9" s="4">
        <f t="shared" si="11"/>
        <v>0</v>
      </c>
      <c r="AY9" s="4">
        <f t="shared" si="11"/>
        <v>1.6901337030729224E-307</v>
      </c>
      <c r="AZ9" s="4">
        <f t="shared" si="11"/>
        <v>5.9023524009527578E-302</v>
      </c>
      <c r="BA9" s="4">
        <f t="shared" si="11"/>
        <v>1.3184950366824334E-296</v>
      </c>
      <c r="BB9" s="4">
        <f t="shared" si="11"/>
        <v>1.9204320439343113E-291</v>
      </c>
      <c r="BC9" s="4">
        <f t="shared" si="11"/>
        <v>1.8572456222730608E-286</v>
      </c>
      <c r="BD9" s="4">
        <f t="shared" si="11"/>
        <v>1.2132897814541381E-281</v>
      </c>
      <c r="BE9" s="4">
        <f t="shared" si="11"/>
        <v>5.4422227558530684E-277</v>
      </c>
      <c r="BF9" s="4">
        <f t="shared" si="12"/>
        <v>1.7023019324808039E-272</v>
      </c>
      <c r="BG9" s="4">
        <f t="shared" si="12"/>
        <v>3.7682441648333483E-268</v>
      </c>
      <c r="BH9" s="4">
        <f t="shared" si="12"/>
        <v>5.9863090324601216E-264</v>
      </c>
      <c r="BI9" s="4">
        <f t="shared" si="12"/>
        <v>6.9162856391568158E-260</v>
      </c>
      <c r="BJ9" s="4">
        <f t="shared" si="12"/>
        <v>5.8853789718604914E-256</v>
      </c>
      <c r="BK9" s="4">
        <f t="shared" si="12"/>
        <v>3.7332921298363702E-252</v>
      </c>
      <c r="BL9" s="4">
        <f t="shared" si="12"/>
        <v>1.7856786988239E-248</v>
      </c>
      <c r="BM9" s="4">
        <f t="shared" si="12"/>
        <v>6.5110329546857527E-245</v>
      </c>
      <c r="BN9" s="4">
        <f t="shared" si="12"/>
        <v>1.8287319602039018E-241</v>
      </c>
      <c r="BO9" s="4">
        <f t="shared" si="12"/>
        <v>3.9958712455678564E-238</v>
      </c>
      <c r="BP9" s="4">
        <f t="shared" si="12"/>
        <v>6.8571367457469189E-235</v>
      </c>
      <c r="BQ9" s="4">
        <f t="shared" si="12"/>
        <v>9.3253354859690985E-232</v>
      </c>
      <c r="BR9" s="4">
        <f t="shared" si="12"/>
        <v>1.013722036984122E-228</v>
      </c>
      <c r="BS9" s="4">
        <f t="shared" si="12"/>
        <v>8.8813721707578747E-226</v>
      </c>
      <c r="BT9" s="4">
        <f t="shared" si="12"/>
        <v>6.3206612393170466E-223</v>
      </c>
      <c r="BU9" s="4">
        <f t="shared" si="12"/>
        <v>3.6815410892464306E-220</v>
      </c>
      <c r="BV9" s="4">
        <f t="shared" si="13"/>
        <v>1.7676722081096702E-217</v>
      </c>
      <c r="BW9" s="4">
        <f t="shared" si="13"/>
        <v>7.0447122640541787E-215</v>
      </c>
      <c r="BX9" s="4">
        <f t="shared" si="13"/>
        <v>2.3456864176822689E-212</v>
      </c>
      <c r="BY9" s="4">
        <f t="shared" si="13"/>
        <v>6.5668233024276651E-210</v>
      </c>
      <c r="BZ9" s="4">
        <f t="shared" si="13"/>
        <v>1.5550232154754501E-207</v>
      </c>
      <c r="CA9" s="4">
        <f t="shared" si="13"/>
        <v>3.1327220701697959E-205</v>
      </c>
      <c r="CB9" s="4">
        <f t="shared" si="13"/>
        <v>5.3989939906801048E-203</v>
      </c>
      <c r="CC9" s="4">
        <f t="shared" si="13"/>
        <v>8.0022624779038052E-201</v>
      </c>
      <c r="CD9" s="4">
        <f t="shared" si="13"/>
        <v>1.0252505391869586E-198</v>
      </c>
      <c r="CE9" s="4">
        <f t="shared" si="13"/>
        <v>1.1409922409022384E-196</v>
      </c>
      <c r="CF9" s="4">
        <f t="shared" si="13"/>
        <v>1.1081621238573738E-194</v>
      </c>
      <c r="CG9" s="4">
        <f t="shared" si="13"/>
        <v>9.435016100075794E-193</v>
      </c>
      <c r="CH9" s="4">
        <f t="shared" si="13"/>
        <v>7.0725129371631624E-191</v>
      </c>
      <c r="CI9" s="4">
        <f t="shared" si="13"/>
        <v>4.687006235930964E-189</v>
      </c>
      <c r="CJ9" s="4">
        <f t="shared" si="13"/>
        <v>2.7569967212865679E-187</v>
      </c>
      <c r="CK9" s="4">
        <f t="shared" si="13"/>
        <v>1.4449632124797431E-185</v>
      </c>
      <c r="CL9" s="4">
        <f t="shared" si="14"/>
        <v>6.7725740621520669E-184</v>
      </c>
      <c r="CM9" s="4">
        <f t="shared" si="14"/>
        <v>2.8488031217002519E-182</v>
      </c>
      <c r="CN9" s="4">
        <f t="shared" si="14"/>
        <v>1.079094607038733E-180</v>
      </c>
      <c r="CO9" s="4">
        <f t="shared" si="14"/>
        <v>3.6928852080062635E-179</v>
      </c>
      <c r="CP9" s="4">
        <f t="shared" si="14"/>
        <v>1.1453775308015619E-177</v>
      </c>
      <c r="CQ9" s="4">
        <f t="shared" si="14"/>
        <v>3.229418935287338E-176</v>
      </c>
      <c r="CR9" s="4">
        <f t="shared" si="14"/>
        <v>8.3015750767873735E-175</v>
      </c>
      <c r="CS9" s="4">
        <f t="shared" si="14"/>
        <v>1.9510923866725096E-173</v>
      </c>
      <c r="CT9" s="4">
        <f t="shared" si="14"/>
        <v>4.2039020194747312E-172</v>
      </c>
      <c r="CU9" s="4">
        <f t="shared" si="14"/>
        <v>8.3256515488365264E-171</v>
      </c>
      <c r="CV9" s="4">
        <f t="shared" si="14"/>
        <v>1.5193833376227703E-169</v>
      </c>
      <c r="CW9" s="4">
        <f t="shared" si="14"/>
        <v>2.5612585015409923E-168</v>
      </c>
      <c r="CX9" s="4">
        <f t="shared" si="14"/>
        <v>3.997535577236678E-167</v>
      </c>
      <c r="CY9" s="4">
        <f t="shared" si="14"/>
        <v>5.7898079483391072E-166</v>
      </c>
      <c r="CZ9" s="4">
        <f t="shared" si="14"/>
        <v>7.7985610326723205E-165</v>
      </c>
      <c r="DA9" s="4">
        <f t="shared" si="14"/>
        <v>9.7893958628295533E-164</v>
      </c>
      <c r="DB9" s="4">
        <f t="shared" si="15"/>
        <v>1.1475440466792834E-162</v>
      </c>
      <c r="DC9" s="4">
        <f t="shared" si="15"/>
        <v>1.258651524287222E-161</v>
      </c>
      <c r="DD9" s="4">
        <f t="shared" si="15"/>
        <v>1.2941535547317437E-160</v>
      </c>
      <c r="DE9" s="4">
        <f t="shared" si="15"/>
        <v>1.249694402849E-159</v>
      </c>
      <c r="DF9" s="4">
        <f t="shared" si="15"/>
        <v>1.1353408858759645E-158</v>
      </c>
      <c r="DG9" s="4">
        <f t="shared" si="15"/>
        <v>9.7206238963134369E-158</v>
      </c>
      <c r="DH9" s="4">
        <f t="shared" si="15"/>
        <v>7.8564010465411547E-157</v>
      </c>
      <c r="DI9" s="4">
        <f t="shared" si="15"/>
        <v>6.0035379684965685E-156</v>
      </c>
      <c r="DJ9" s="4">
        <f t="shared" si="15"/>
        <v>4.3442481358834632E-155</v>
      </c>
      <c r="DK9" s="4">
        <f t="shared" si="15"/>
        <v>2.9812157949792545E-154</v>
      </c>
      <c r="DL9" s="4">
        <f t="shared" si="15"/>
        <v>1.942988419426163E-153</v>
      </c>
      <c r="DM9" s="4">
        <f t="shared" si="15"/>
        <v>1.2043460860876741E-152</v>
      </c>
      <c r="DN9" s="4">
        <f t="shared" si="15"/>
        <v>7.1092446485337599E-152</v>
      </c>
      <c r="DO9" s="4">
        <f t="shared" si="15"/>
        <v>4.0017933599628548E-151</v>
      </c>
      <c r="DP9" s="4">
        <f t="shared" si="15"/>
        <v>2.1507741834009879E-150</v>
      </c>
      <c r="DQ9" s="4">
        <f t="shared" si="15"/>
        <v>1.105036032161152E-149</v>
      </c>
      <c r="DR9" s="4">
        <f t="shared" si="16"/>
        <v>5.4339457153832397E-149</v>
      </c>
      <c r="DS9" s="4">
        <f t="shared" si="16"/>
        <v>2.5604188444111512E-148</v>
      </c>
      <c r="DT9" s="4">
        <f t="shared" si="16"/>
        <v>1.1573046315558238E-147</v>
      </c>
      <c r="DU9" s="4">
        <f t="shared" si="16"/>
        <v>5.0233616781784968E-147</v>
      </c>
      <c r="DV9" s="4">
        <f t="shared" si="16"/>
        <v>2.096070972188353E-146</v>
      </c>
      <c r="DW9" s="4">
        <f t="shared" si="16"/>
        <v>8.4163364920319139E-146</v>
      </c>
      <c r="DX9" s="4">
        <f t="shared" si="16"/>
        <v>3.2551661219666167E-145</v>
      </c>
      <c r="DY9" s="4">
        <f t="shared" si="16"/>
        <v>1.2138657120370492E-144</v>
      </c>
      <c r="DZ9" s="4">
        <f t="shared" si="16"/>
        <v>4.3683511937666494E-144</v>
      </c>
      <c r="EA9" s="4">
        <f t="shared" si="16"/>
        <v>1.5184616590616264E-143</v>
      </c>
      <c r="EB9" s="4">
        <f t="shared" si="16"/>
        <v>5.1027919263928741E-143</v>
      </c>
      <c r="EC9" s="4">
        <f t="shared" si="16"/>
        <v>1.659192581788776E-142</v>
      </c>
      <c r="ED9" s="4">
        <f t="shared" si="16"/>
        <v>5.2242866327579817E-142</v>
      </c>
      <c r="EE9" s="4">
        <f t="shared" si="16"/>
        <v>1.5942057614550444E-141</v>
      </c>
      <c r="EF9" s="4">
        <f t="shared" si="16"/>
        <v>4.7182915028163305E-141</v>
      </c>
      <c r="EG9" s="4">
        <f t="shared" si="16"/>
        <v>1.3554212322368833E-140</v>
      </c>
      <c r="EH9" s="4">
        <f t="shared" si="17"/>
        <v>3.7820705270712894E-140</v>
      </c>
      <c r="EI9" s="4">
        <f t="shared" si="17"/>
        <v>1.0257898597022693E-139</v>
      </c>
      <c r="EJ9" s="4">
        <f t="shared" si="17"/>
        <v>2.7061973017867081E-139</v>
      </c>
      <c r="EK9" s="4">
        <f t="shared" si="17"/>
        <v>6.9490132481767878E-139</v>
      </c>
      <c r="EL9" s="4">
        <f t="shared" si="17"/>
        <v>1.7379272711253239E-138</v>
      </c>
      <c r="EM9" s="4">
        <f t="shared" si="17"/>
        <v>4.2360302004450304E-138</v>
      </c>
      <c r="EN9" s="4">
        <f t="shared" si="17"/>
        <v>1.0068668288759183E-137</v>
      </c>
      <c r="EO9" s="4">
        <f t="shared" si="17"/>
        <v>2.3352301019256674E-137</v>
      </c>
      <c r="EP9" s="4">
        <f t="shared" si="17"/>
        <v>5.2879085539356994E-137</v>
      </c>
      <c r="EQ9" s="4">
        <f t="shared" si="17"/>
        <v>1.1697143116917514E-136</v>
      </c>
      <c r="ER9" s="4">
        <f t="shared" si="17"/>
        <v>2.5290392209521723E-136</v>
      </c>
      <c r="ES9" s="4">
        <f t="shared" si="17"/>
        <v>5.3474039859474438E-136</v>
      </c>
      <c r="ET9" s="4">
        <f t="shared" si="17"/>
        <v>1.1062864051030239E-135</v>
      </c>
      <c r="EU9" s="4">
        <f t="shared" si="17"/>
        <v>2.2405192855754696E-135</v>
      </c>
      <c r="EV9" s="4">
        <f t="shared" si="17"/>
        <v>4.4442635571768436E-135</v>
      </c>
      <c r="EW9" s="4">
        <f t="shared" si="17"/>
        <v>8.638308148777022E-135</v>
      </c>
      <c r="EX9" s="4">
        <f t="shared" si="18"/>
        <v>1.6460293118365777E-134</v>
      </c>
      <c r="EY9" s="4">
        <f t="shared" si="18"/>
        <v>3.0762616757297429E-134</v>
      </c>
      <c r="EZ9" s="4">
        <f t="shared" si="18"/>
        <v>5.6412776440067762E-134</v>
      </c>
      <c r="FA9" s="4">
        <f t="shared" si="18"/>
        <v>1.0155160106363207E-133</v>
      </c>
      <c r="FB9" s="4">
        <f t="shared" si="18"/>
        <v>1.7952829296274382E-133</v>
      </c>
      <c r="FC9" s="4">
        <f t="shared" si="18"/>
        <v>3.1181201386196118E-133</v>
      </c>
      <c r="FD9" s="4">
        <f t="shared" si="18"/>
        <v>5.3227859398542382E-133</v>
      </c>
      <c r="FE9" s="4">
        <f t="shared" si="18"/>
        <v>8.9338635875274662E-133</v>
      </c>
      <c r="FF9" s="4">
        <f t="shared" si="18"/>
        <v>1.4748824843118456E-132</v>
      </c>
      <c r="FG9" s="4">
        <f t="shared" si="18"/>
        <v>2.3958120301408543E-132</v>
      </c>
      <c r="FH9" s="4">
        <f t="shared" si="18"/>
        <v>3.8307222108850476E-132</v>
      </c>
      <c r="FI9" s="4">
        <f t="shared" si="18"/>
        <v>6.0310454714844095E-132</v>
      </c>
      <c r="FJ9" s="4">
        <f t="shared" si="18"/>
        <v>9.3526821135432069E-132</v>
      </c>
      <c r="FK9" s="4">
        <f t="shared" si="18"/>
        <v>1.4290757847289311E-131</v>
      </c>
      <c r="FL9" s="4">
        <f t="shared" si="18"/>
        <v>2.1522372666894271E-131</v>
      </c>
      <c r="FM9" s="4">
        <f t="shared" si="18"/>
        <v>3.1957854674974849E-131</v>
      </c>
      <c r="FN9" s="4">
        <f t="shared" si="19"/>
        <v>4.6800560788409906E-131</v>
      </c>
      <c r="FO9" s="4">
        <f t="shared" si="19"/>
        <v>6.7614610585948337E-131</v>
      </c>
      <c r="FP9" s="4">
        <f t="shared" si="19"/>
        <v>9.6399100222057345E-131</v>
      </c>
      <c r="FQ9" s="4">
        <f t="shared" si="19"/>
        <v>1.3566634094626581E-130</v>
      </c>
      <c r="FR9" s="4">
        <f t="shared" si="19"/>
        <v>1.885205459898171E-130</v>
      </c>
      <c r="FS9" s="4">
        <f t="shared" si="19"/>
        <v>2.5873222081627895E-130</v>
      </c>
      <c r="FT9" s="4">
        <f t="shared" si="19"/>
        <v>3.5080239003060678E-130</v>
      </c>
      <c r="FU9" s="4">
        <f t="shared" si="19"/>
        <v>4.7000983489071767E-130</v>
      </c>
      <c r="FV9" s="4">
        <f t="shared" si="19"/>
        <v>6.2243384597967948E-130</v>
      </c>
      <c r="FW9" s="4">
        <f t="shared" si="19"/>
        <v>8.1494474492305532E-130</v>
      </c>
      <c r="FX9" s="4">
        <f t="shared" si="19"/>
        <v>1.0551547135640733E-129</v>
      </c>
      <c r="FY9" s="4">
        <f t="shared" si="19"/>
        <v>1.3513223780420086E-129</v>
      </c>
      <c r="FZ9" s="4">
        <f t="shared" si="19"/>
        <v>1.7122061768446453E-129</v>
      </c>
      <c r="GA9" s="4">
        <f t="shared" si="19"/>
        <v>2.1468637908888141E-129</v>
      </c>
      <c r="GB9" s="4">
        <f t="shared" si="19"/>
        <v>2.6643977634989308E-129</v>
      </c>
      <c r="GC9" s="4">
        <f t="shared" si="19"/>
        <v>3.2736507586397808E-129</v>
      </c>
      <c r="GD9" s="4">
        <f t="shared" si="20"/>
        <v>3.9828575069648009E-129</v>
      </c>
      <c r="GE9" s="4">
        <f t="shared" si="20"/>
        <v>4.7992641322355709E-129</v>
      </c>
      <c r="GF9" s="4">
        <f t="shared" si="20"/>
        <v>5.7287289643011677E-129</v>
      </c>
      <c r="GG9" s="4">
        <f t="shared" si="20"/>
        <v>6.7753218475517277E-129</v>
      </c>
      <c r="GH9" s="4">
        <f t="shared" si="20"/>
        <v>7.9409410783024867E-129</v>
      </c>
      <c r="GI9" s="4">
        <f t="shared" si="20"/>
        <v>9.2249682225243752E-129</v>
      </c>
      <c r="GJ9" s="4">
        <f t="shared" si="20"/>
        <v>1.0623981011168366E-128</v>
      </c>
      <c r="GK9" s="4">
        <f t="shared" si="20"/>
        <v>1.2131543197817228E-128</v>
      </c>
      <c r="GL9" s="4">
        <f t="shared" si="20"/>
        <v>1.3738087699620652E-128</v>
      </c>
      <c r="GM9" s="4">
        <f t="shared" si="20"/>
        <v>1.5430905628928901E-128</v>
      </c>
      <c r="GN9" s="4">
        <f t="shared" si="20"/>
        <v>1.7194249152488243E-128</v>
      </c>
      <c r="GO9" s="4">
        <f t="shared" si="20"/>
        <v>1.900955075666883E-128</v>
      </c>
      <c r="GP9" s="4">
        <f t="shared" si="20"/>
        <v>2.0855755778854765E-128</v>
      </c>
      <c r="GQ9" s="4">
        <f t="shared" si="20"/>
        <v>2.2709759343407639E-128</v>
      </c>
      <c r="GR9" s="4">
        <f t="shared" si="20"/>
        <v>2.4546933480348941E-128</v>
      </c>
      <c r="GS9" s="4">
        <f t="shared" si="20"/>
        <v>2.6341725540756767E-128</v>
      </c>
      <c r="GT9" s="4">
        <f t="shared" si="21"/>
        <v>2.8068305347785844E-128</v>
      </c>
      <c r="GU9" s="4">
        <f t="shared" si="21"/>
        <v>2.9701236049457808E-128</v>
      </c>
      <c r="GV9" s="4">
        <f t="shared" si="21"/>
        <v>3.121614250734679E-128</v>
      </c>
      <c r="GW9" s="4">
        <f t="shared" si="21"/>
        <v>3.2590351301956403E-128</v>
      </c>
      <c r="GX9" s="4">
        <f t="shared" si="21"/>
        <v>3.3803478014550407E-128</v>
      </c>
      <c r="GY9" s="4">
        <f t="shared" si="21"/>
        <v>3.4837940221381623E-128</v>
      </c>
      <c r="GZ9" s="4">
        <f t="shared" si="21"/>
        <v>3.5679378408631948E-128</v>
      </c>
      <c r="HA9" s="4">
        <f t="shared" si="21"/>
        <v>3.6316971529111009E-128</v>
      </c>
      <c r="HB9" s="4">
        <f t="shared" si="21"/>
        <v>3.6743638887656609E-128</v>
      </c>
      <c r="HC9" s="4">
        <f t="shared" si="21"/>
        <v>3.6956125168332864E-128</v>
      </c>
      <c r="HD9" s="4">
        <f t="shared" si="21"/>
        <v>3.6954970412508758E-128</v>
      </c>
      <c r="HE9" s="4">
        <f t="shared" si="21"/>
        <v>3.6744371370693745E-128</v>
      </c>
      <c r="HF9" s="4">
        <f t="shared" si="21"/>
        <v>3.6331944663064221E-128</v>
      </c>
      <c r="HG9" s="4">
        <f t="shared" si="21"/>
        <v>3.5728405437250948E-128</v>
      </c>
      <c r="HH9" s="4">
        <f t="shared" si="21"/>
        <v>3.4947177597199473E-128</v>
      </c>
      <c r="HI9" s="4">
        <f t="shared" si="21"/>
        <v>3.4003953153981253E-128</v>
      </c>
      <c r="HJ9" s="4">
        <f t="shared" si="22"/>
        <v>3.2916218823744797E-128</v>
      </c>
      <c r="HK9" s="4">
        <f t="shared" si="22"/>
        <v>3.1702767730596796E-128</v>
      </c>
      <c r="HL9" s="4">
        <f t="shared" si="22"/>
        <v>3.0383213059304012E-128</v>
      </c>
      <c r="HM9" s="4">
        <f t="shared" si="22"/>
        <v>2.8977518872910843E-128</v>
      </c>
      <c r="HN9" s="4">
        <f t="shared" si="22"/>
        <v>2.750556120821858E-128</v>
      </c>
      <c r="HO9" s="4">
        <f t="shared" si="22"/>
        <v>2.5986730139588472E-128</v>
      </c>
      <c r="HP9" s="4">
        <f t="shared" si="22"/>
        <v>2.443958091069562E-128</v>
      </c>
      <c r="HQ9" s="4">
        <f t="shared" si="22"/>
        <v>2.2881539612767332E-128</v>
      </c>
      <c r="HR9" s="4">
        <f t="shared" si="22"/>
        <v>2.1328666358986837E-128</v>
      </c>
      <c r="HS9" s="4">
        <f t="shared" si="22"/>
        <v>1.9795476572867672E-128</v>
      </c>
      <c r="HT9" s="4">
        <f t="shared" si="22"/>
        <v>1.8294818945837265E-128</v>
      </c>
      <c r="HU9" s="4">
        <f t="shared" si="22"/>
        <v>1.6837806884339296E-128</v>
      </c>
      <c r="HV9" s="4">
        <f t="shared" si="22"/>
        <v>1.5433798885970228E-128</v>
      </c>
      <c r="HW9" s="4">
        <f t="shared" si="22"/>
        <v>1.4090422266627967E-128</v>
      </c>
      <c r="HX9" s="4">
        <f t="shared" si="22"/>
        <v>1.2813633996430271E-128</v>
      </c>
      <c r="HY9" s="4">
        <f t="shared" si="22"/>
        <v>1.1607812065581609E-128</v>
      </c>
      <c r="HZ9" s="4">
        <f t="shared" si="23"/>
        <v>1.0475870755907704E-128</v>
      </c>
      <c r="IA9" s="4">
        <f t="shared" si="23"/>
        <v>9.4193933960107584E-129</v>
      </c>
      <c r="IB9" s="4">
        <f t="shared" si="23"/>
        <v>8.4387765800399293E-129</v>
      </c>
      <c r="IC9" s="4">
        <f t="shared" si="23"/>
        <v>7.5333803830722684E-129</v>
      </c>
      <c r="ID9" s="4">
        <f t="shared" si="23"/>
        <v>6.7016797627570194E-129</v>
      </c>
      <c r="IE9" s="4">
        <f t="shared" si="23"/>
        <v>5.9414130548874244E-129</v>
      </c>
      <c r="IF9" s="4">
        <f t="shared" si="23"/>
        <v>5.2497242098722666E-129</v>
      </c>
      <c r="IG9" s="4">
        <f t="shared" si="23"/>
        <v>4.6232961472858185E-129</v>
      </c>
      <c r="IH9" s="4">
        <f t="shared" si="23"/>
        <v>4.0584732987096427E-129</v>
      </c>
      <c r="II9" s="4">
        <f t="shared" si="23"/>
        <v>3.5513720470453945E-129</v>
      </c>
      <c r="IK9" s="7">
        <f t="shared" si="25"/>
        <v>30625.505224935358</v>
      </c>
      <c r="IL9" s="4">
        <f t="shared" si="26"/>
        <v>1.2079964249089973E-126</v>
      </c>
      <c r="IM9" s="4">
        <f t="shared" si="26"/>
        <v>1.2079964249089973E-126</v>
      </c>
    </row>
    <row r="10" spans="1:247" ht="8" customHeight="1">
      <c r="A10" s="8"/>
      <c r="B10" s="7"/>
      <c r="G10" s="8">
        <f t="shared" si="27"/>
        <v>0.56000000000000005</v>
      </c>
      <c r="H10" s="9">
        <f t="shared" si="8"/>
        <v>31182.332592661456</v>
      </c>
      <c r="I10" s="4">
        <f t="shared" si="24"/>
        <v>0</v>
      </c>
      <c r="J10" s="4">
        <f t="shared" si="9"/>
        <v>0</v>
      </c>
      <c r="K10" s="4">
        <f t="shared" si="9"/>
        <v>0</v>
      </c>
      <c r="L10" s="4">
        <f t="shared" si="9"/>
        <v>0</v>
      </c>
      <c r="M10" s="4">
        <f t="shared" si="9"/>
        <v>0</v>
      </c>
      <c r="N10" s="4">
        <f t="shared" si="9"/>
        <v>0</v>
      </c>
      <c r="O10" s="4">
        <f t="shared" si="9"/>
        <v>0</v>
      </c>
      <c r="P10" s="4">
        <f t="shared" si="9"/>
        <v>0</v>
      </c>
      <c r="Q10" s="4">
        <f t="shared" si="9"/>
        <v>0</v>
      </c>
      <c r="R10" s="4">
        <f t="shared" si="9"/>
        <v>0</v>
      </c>
      <c r="S10" s="4">
        <f t="shared" si="9"/>
        <v>0</v>
      </c>
      <c r="T10" s="4">
        <f t="shared" si="9"/>
        <v>0</v>
      </c>
      <c r="U10" s="4">
        <f t="shared" si="9"/>
        <v>0</v>
      </c>
      <c r="V10" s="4">
        <f t="shared" si="9"/>
        <v>0</v>
      </c>
      <c r="W10" s="4">
        <f t="shared" si="9"/>
        <v>0</v>
      </c>
      <c r="X10" s="4">
        <f t="shared" si="9"/>
        <v>0</v>
      </c>
      <c r="Y10" s="4">
        <f t="shared" si="9"/>
        <v>0</v>
      </c>
      <c r="Z10" s="4">
        <f t="shared" si="10"/>
        <v>0</v>
      </c>
      <c r="AA10" s="4">
        <f t="shared" si="10"/>
        <v>0</v>
      </c>
      <c r="AB10" s="4">
        <f t="shared" si="10"/>
        <v>0</v>
      </c>
      <c r="AC10" s="4">
        <f t="shared" si="10"/>
        <v>0</v>
      </c>
      <c r="AD10" s="4">
        <f t="shared" si="10"/>
        <v>0</v>
      </c>
      <c r="AE10" s="4">
        <f t="shared" si="10"/>
        <v>0</v>
      </c>
      <c r="AF10" s="4">
        <f t="shared" si="10"/>
        <v>0</v>
      </c>
      <c r="AG10" s="4">
        <f t="shared" si="10"/>
        <v>0</v>
      </c>
      <c r="AH10" s="4">
        <f t="shared" si="10"/>
        <v>0</v>
      </c>
      <c r="AI10" s="4">
        <f t="shared" si="10"/>
        <v>0</v>
      </c>
      <c r="AJ10" s="4">
        <f t="shared" si="10"/>
        <v>0</v>
      </c>
      <c r="AK10" s="4">
        <f t="shared" si="10"/>
        <v>0</v>
      </c>
      <c r="AL10" s="4">
        <f t="shared" si="10"/>
        <v>0</v>
      </c>
      <c r="AM10" s="4">
        <f t="shared" si="10"/>
        <v>0</v>
      </c>
      <c r="AN10" s="4">
        <f t="shared" si="10"/>
        <v>0</v>
      </c>
      <c r="AO10" s="4">
        <f t="shared" si="10"/>
        <v>0</v>
      </c>
      <c r="AP10" s="4">
        <f t="shared" si="11"/>
        <v>0</v>
      </c>
      <c r="AQ10" s="4">
        <f t="shared" si="11"/>
        <v>0</v>
      </c>
      <c r="AR10" s="4">
        <f t="shared" si="11"/>
        <v>0</v>
      </c>
      <c r="AS10" s="4">
        <f t="shared" si="11"/>
        <v>0</v>
      </c>
      <c r="AT10" s="4">
        <f t="shared" si="11"/>
        <v>0</v>
      </c>
      <c r="AU10" s="4">
        <f t="shared" si="11"/>
        <v>0</v>
      </c>
      <c r="AV10" s="4">
        <f t="shared" si="11"/>
        <v>0</v>
      </c>
      <c r="AW10" s="4">
        <f t="shared" si="11"/>
        <v>1.2180405813376009E-303</v>
      </c>
      <c r="AX10" s="4">
        <f t="shared" si="11"/>
        <v>6.1530574051056885E-298</v>
      </c>
      <c r="AY10" s="4">
        <f t="shared" si="11"/>
        <v>1.9438756779300832E-292</v>
      </c>
      <c r="AZ10" s="4">
        <f t="shared" si="11"/>
        <v>3.9202871247666888E-287</v>
      </c>
      <c r="BA10" s="4">
        <f t="shared" si="11"/>
        <v>5.1461952517141948E-282</v>
      </c>
      <c r="BB10" s="4">
        <f t="shared" si="11"/>
        <v>4.4789311461474811E-277</v>
      </c>
      <c r="BC10" s="4">
        <f t="shared" si="11"/>
        <v>2.6300530866209395E-272</v>
      </c>
      <c r="BD10" s="4">
        <f t="shared" si="11"/>
        <v>1.0593666288531205E-267</v>
      </c>
      <c r="BE10" s="4">
        <f t="shared" si="11"/>
        <v>2.9733139177933261E-263</v>
      </c>
      <c r="BF10" s="4">
        <f t="shared" si="12"/>
        <v>5.9023199630528809E-259</v>
      </c>
      <c r="BG10" s="4">
        <f t="shared" si="12"/>
        <v>8.4050746627178854E-255</v>
      </c>
      <c r="BH10" s="4">
        <f t="shared" si="12"/>
        <v>8.7024280398578279E-251</v>
      </c>
      <c r="BI10" s="4">
        <f t="shared" si="12"/>
        <v>6.6355116912065804E-247</v>
      </c>
      <c r="BJ10" s="4">
        <f t="shared" si="12"/>
        <v>3.7716141290692765E-243</v>
      </c>
      <c r="BK10" s="4">
        <f t="shared" si="12"/>
        <v>1.6166910179579106E-239</v>
      </c>
      <c r="BL10" s="4">
        <f t="shared" si="12"/>
        <v>5.2839751594390416E-236</v>
      </c>
      <c r="BM10" s="4">
        <f t="shared" si="12"/>
        <v>1.3307244194097688E-232</v>
      </c>
      <c r="BN10" s="4">
        <f t="shared" si="12"/>
        <v>2.6082794993882183E-229</v>
      </c>
      <c r="BO10" s="4">
        <f t="shared" si="12"/>
        <v>4.0169933553177508E-226</v>
      </c>
      <c r="BP10" s="4">
        <f t="shared" si="12"/>
        <v>4.9054619836322215E-223</v>
      </c>
      <c r="BQ10" s="4">
        <f t="shared" si="12"/>
        <v>4.7913766858386966E-220</v>
      </c>
      <c r="BR10" s="4">
        <f t="shared" si="12"/>
        <v>3.7743385867086824E-217</v>
      </c>
      <c r="BS10" s="4">
        <f t="shared" si="12"/>
        <v>2.4168963646765044E-214</v>
      </c>
      <c r="BT10" s="4">
        <f t="shared" si="12"/>
        <v>1.2676369475894555E-211</v>
      </c>
      <c r="BU10" s="4">
        <f t="shared" si="12"/>
        <v>5.4851582569027426E-209</v>
      </c>
      <c r="BV10" s="4">
        <f t="shared" si="13"/>
        <v>1.971700003393418E-206</v>
      </c>
      <c r="BW10" s="4">
        <f t="shared" si="13"/>
        <v>5.9267868757951195E-204</v>
      </c>
      <c r="BX10" s="4">
        <f t="shared" si="13"/>
        <v>1.4992363466980915E-201</v>
      </c>
      <c r="BY10" s="4">
        <f t="shared" si="13"/>
        <v>3.210858551201763E-199</v>
      </c>
      <c r="BZ10" s="4">
        <f t="shared" si="13"/>
        <v>5.8558355494958311E-197</v>
      </c>
      <c r="CA10" s="4">
        <f t="shared" si="13"/>
        <v>9.1449961821193301E-195</v>
      </c>
      <c r="CB10" s="4">
        <f t="shared" si="13"/>
        <v>1.2294609407790976E-192</v>
      </c>
      <c r="CC10" s="4">
        <f t="shared" si="13"/>
        <v>1.4301985018687559E-190</v>
      </c>
      <c r="CD10" s="4">
        <f t="shared" si="13"/>
        <v>1.4466085328898783E-188</v>
      </c>
      <c r="CE10" s="4">
        <f t="shared" si="13"/>
        <v>1.2782474601406308E-186</v>
      </c>
      <c r="CF10" s="4">
        <f t="shared" si="13"/>
        <v>9.9115523742144887E-185</v>
      </c>
      <c r="CG10" s="4">
        <f t="shared" si="13"/>
        <v>6.7733938246008283E-183</v>
      </c>
      <c r="CH10" s="4">
        <f t="shared" si="13"/>
        <v>4.0964640996342937E-181</v>
      </c>
      <c r="CI10" s="4">
        <f t="shared" si="13"/>
        <v>2.2012995557242609E-179</v>
      </c>
      <c r="CJ10" s="4">
        <f t="shared" si="13"/>
        <v>1.0550604457378792E-177</v>
      </c>
      <c r="CK10" s="4">
        <f t="shared" si="13"/>
        <v>4.5268903488685571E-176</v>
      </c>
      <c r="CL10" s="4">
        <f t="shared" si="14"/>
        <v>1.744943877381954E-174</v>
      </c>
      <c r="CM10" s="4">
        <f t="shared" si="14"/>
        <v>6.0631348908663334E-173</v>
      </c>
      <c r="CN10" s="4">
        <f t="shared" si="14"/>
        <v>1.9053132309040798E-171</v>
      </c>
      <c r="CO10" s="4">
        <f t="shared" si="14"/>
        <v>5.4319310402358348E-170</v>
      </c>
      <c r="CP10" s="4">
        <f t="shared" si="14"/>
        <v>1.4092069384661894E-168</v>
      </c>
      <c r="CQ10" s="4">
        <f t="shared" si="14"/>
        <v>3.3365129169003738E-167</v>
      </c>
      <c r="CR10" s="4">
        <f t="shared" si="14"/>
        <v>7.2297999403329392E-166</v>
      </c>
      <c r="CS10" s="4">
        <f t="shared" si="14"/>
        <v>1.4376336195691054E-164</v>
      </c>
      <c r="CT10" s="4">
        <f t="shared" si="14"/>
        <v>2.6301998081890674E-163</v>
      </c>
      <c r="CU10" s="4">
        <f t="shared" si="14"/>
        <v>4.4385066662148953E-162</v>
      </c>
      <c r="CV10" s="4">
        <f t="shared" si="14"/>
        <v>6.9253597670262515E-161</v>
      </c>
      <c r="CW10" s="4">
        <f t="shared" si="14"/>
        <v>1.0014221701015109E-159</v>
      </c>
      <c r="CX10" s="4">
        <f t="shared" si="14"/>
        <v>1.3450470640138374E-158</v>
      </c>
      <c r="CY10" s="4">
        <f t="shared" si="14"/>
        <v>1.68168501473963E-157</v>
      </c>
      <c r="CZ10" s="4">
        <f t="shared" si="14"/>
        <v>1.9613138729341995E-156</v>
      </c>
      <c r="DA10" s="4">
        <f t="shared" si="14"/>
        <v>2.1380677763522191E-155</v>
      </c>
      <c r="DB10" s="4">
        <f t="shared" si="15"/>
        <v>2.1828001962099893E-154</v>
      </c>
      <c r="DC10" s="4">
        <f t="shared" si="15"/>
        <v>2.0909405963244924E-153</v>
      </c>
      <c r="DD10" s="4">
        <f t="shared" si="15"/>
        <v>1.8827543138299275E-152</v>
      </c>
      <c r="DE10" s="4">
        <f t="shared" si="15"/>
        <v>1.5963644229257626E-151</v>
      </c>
      <c r="DF10" s="4">
        <f t="shared" si="15"/>
        <v>1.2767129383573973E-150</v>
      </c>
      <c r="DG10" s="4">
        <f t="shared" si="15"/>
        <v>9.6469259600738539E-150</v>
      </c>
      <c r="DH10" s="4">
        <f t="shared" si="15"/>
        <v>6.8977421023061564E-149</v>
      </c>
      <c r="DI10" s="4">
        <f t="shared" si="15"/>
        <v>4.6742538056745436E-148</v>
      </c>
      <c r="DJ10" s="4">
        <f t="shared" si="15"/>
        <v>3.006408661060579E-147</v>
      </c>
      <c r="DK10" s="4">
        <f t="shared" si="15"/>
        <v>1.8379600964074458E-146</v>
      </c>
      <c r="DL10" s="4">
        <f t="shared" si="15"/>
        <v>1.0694935063251483E-145</v>
      </c>
      <c r="DM10" s="4">
        <f t="shared" si="15"/>
        <v>5.9313888389801314E-145</v>
      </c>
      <c r="DN10" s="4">
        <f t="shared" si="15"/>
        <v>3.1393100148601585E-144</v>
      </c>
      <c r="DO10" s="4">
        <f t="shared" si="15"/>
        <v>1.5876578855368316E-143</v>
      </c>
      <c r="DP10" s="4">
        <f t="shared" si="15"/>
        <v>7.6816147674677467E-143</v>
      </c>
      <c r="DQ10" s="4">
        <f t="shared" si="15"/>
        <v>3.5598545135885336E-142</v>
      </c>
      <c r="DR10" s="4">
        <f t="shared" si="16"/>
        <v>1.5819445241126703E-141</v>
      </c>
      <c r="DS10" s="4">
        <f t="shared" si="16"/>
        <v>6.7485297569648875E-141</v>
      </c>
      <c r="DT10" s="4">
        <f t="shared" si="16"/>
        <v>2.7666276396460329E-140</v>
      </c>
      <c r="DU10" s="4">
        <f t="shared" si="16"/>
        <v>1.0911041390404E-139</v>
      </c>
      <c r="DV10" s="4">
        <f t="shared" si="16"/>
        <v>4.1437361985158466E-139</v>
      </c>
      <c r="DW10" s="4">
        <f t="shared" si="16"/>
        <v>1.5168809332204392E-138</v>
      </c>
      <c r="DX10" s="4">
        <f t="shared" si="16"/>
        <v>5.3574064053913125E-138</v>
      </c>
      <c r="DY10" s="4">
        <f t="shared" si="16"/>
        <v>1.8272551183645691E-137</v>
      </c>
      <c r="DZ10" s="4">
        <f t="shared" si="16"/>
        <v>6.0238074590384515E-137</v>
      </c>
      <c r="EA10" s="4">
        <f t="shared" si="16"/>
        <v>1.9210759075977271E-136</v>
      </c>
      <c r="EB10" s="4">
        <f t="shared" si="16"/>
        <v>5.9317469370946228E-136</v>
      </c>
      <c r="EC10" s="4">
        <f t="shared" si="16"/>
        <v>1.774752041795699E-135</v>
      </c>
      <c r="ED10" s="4">
        <f t="shared" si="16"/>
        <v>5.1493413507908174E-135</v>
      </c>
      <c r="EE10" s="4">
        <f t="shared" si="16"/>
        <v>1.4499616862799789E-134</v>
      </c>
      <c r="EF10" s="4">
        <f t="shared" si="16"/>
        <v>3.9652854129236746E-134</v>
      </c>
      <c r="EG10" s="4">
        <f t="shared" si="16"/>
        <v>1.0539459556066464E-133</v>
      </c>
      <c r="EH10" s="4">
        <f t="shared" si="17"/>
        <v>2.7245328071727447E-133</v>
      </c>
      <c r="EI10" s="4">
        <f t="shared" si="17"/>
        <v>6.8547350218485013E-133</v>
      </c>
      <c r="EJ10" s="4">
        <f t="shared" si="17"/>
        <v>1.679580845868771E-132</v>
      </c>
      <c r="EK10" s="4">
        <f t="shared" si="17"/>
        <v>4.010525647234125E-132</v>
      </c>
      <c r="EL10" s="4">
        <f t="shared" si="17"/>
        <v>9.3381850162469303E-132</v>
      </c>
      <c r="EM10" s="4">
        <f t="shared" si="17"/>
        <v>2.1215216624614448E-131</v>
      </c>
      <c r="EN10" s="4">
        <f t="shared" si="17"/>
        <v>4.7055668338730327E-131</v>
      </c>
      <c r="EO10" s="4">
        <f t="shared" si="17"/>
        <v>1.0195403828579253E-130</v>
      </c>
      <c r="EP10" s="4">
        <f t="shared" si="17"/>
        <v>2.1590692176566658E-130</v>
      </c>
      <c r="EQ10" s="4">
        <f t="shared" si="17"/>
        <v>4.4712948632378633E-130</v>
      </c>
      <c r="ER10" s="4">
        <f t="shared" si="17"/>
        <v>9.0601038654211059E-130</v>
      </c>
      <c r="ES10" s="4">
        <f t="shared" si="17"/>
        <v>1.7971669487336289E-129</v>
      </c>
      <c r="ET10" s="4">
        <f t="shared" si="17"/>
        <v>3.4915258472936922E-129</v>
      </c>
      <c r="EU10" s="4">
        <f t="shared" si="17"/>
        <v>6.6469750149358377E-129</v>
      </c>
      <c r="EV10" s="4">
        <f t="shared" si="17"/>
        <v>1.2405648194401969E-128</v>
      </c>
      <c r="EW10" s="4">
        <f t="shared" si="17"/>
        <v>2.2709140450587566E-128</v>
      </c>
      <c r="EX10" s="4">
        <f t="shared" si="18"/>
        <v>4.0790743586848926E-128</v>
      </c>
      <c r="EY10" s="4">
        <f t="shared" si="18"/>
        <v>7.1926835670059168E-128</v>
      </c>
      <c r="EZ10" s="4">
        <f t="shared" si="18"/>
        <v>1.2455822589915734E-127</v>
      </c>
      <c r="FA10" s="4">
        <f t="shared" si="18"/>
        <v>2.1192631226470826E-127</v>
      </c>
      <c r="FB10" s="4">
        <f t="shared" si="18"/>
        <v>3.5440720701161488E-127</v>
      </c>
      <c r="FC10" s="4">
        <f t="shared" si="18"/>
        <v>5.8276712747353476E-127</v>
      </c>
      <c r="FD10" s="4">
        <f t="shared" si="18"/>
        <v>9.4260039300644392E-127</v>
      </c>
      <c r="FE10" s="4">
        <f t="shared" si="18"/>
        <v>1.5002416244857305E-126</v>
      </c>
      <c r="FF10" s="4">
        <f t="shared" si="18"/>
        <v>2.3504587708642457E-126</v>
      </c>
      <c r="FG10" s="4">
        <f t="shared" si="18"/>
        <v>3.6262244572382285E-126</v>
      </c>
      <c r="FH10" s="4">
        <f t="shared" si="18"/>
        <v>5.5108200445712784E-126</v>
      </c>
      <c r="FI10" s="4">
        <f t="shared" si="18"/>
        <v>8.2524399927194567E-126</v>
      </c>
      <c r="FJ10" s="4">
        <f t="shared" si="18"/>
        <v>1.2181325347739847E-125</v>
      </c>
      <c r="FK10" s="4">
        <f t="shared" si="18"/>
        <v>1.7729259222320631E-125</v>
      </c>
      <c r="FL10" s="4">
        <f t="shared" si="18"/>
        <v>2.5451003613530824E-125</v>
      </c>
      <c r="FM10" s="4">
        <f t="shared" si="18"/>
        <v>3.6046951881964619E-125</v>
      </c>
      <c r="FN10" s="4">
        <f t="shared" si="19"/>
        <v>5.0385928514544415E-125</v>
      </c>
      <c r="FO10" s="4">
        <f t="shared" si="19"/>
        <v>6.9526709565527743E-125</v>
      </c>
      <c r="FP10" s="4">
        <f t="shared" si="19"/>
        <v>9.4736493579614891E-125</v>
      </c>
      <c r="FQ10" s="4">
        <f t="shared" si="19"/>
        <v>1.2750426057334589E-124</v>
      </c>
      <c r="FR10" s="4">
        <f t="shared" si="19"/>
        <v>1.6954675644928033E-124</v>
      </c>
      <c r="FS10" s="4">
        <f t="shared" si="19"/>
        <v>2.2280477294323435E-124</v>
      </c>
      <c r="FT10" s="4">
        <f t="shared" si="19"/>
        <v>2.8942749548847784E-124</v>
      </c>
      <c r="FU10" s="4">
        <f t="shared" si="19"/>
        <v>3.7174299072994161E-124</v>
      </c>
      <c r="FV10" s="4">
        <f t="shared" si="19"/>
        <v>4.7221341555543325E-124</v>
      </c>
      <c r="FW10" s="4">
        <f t="shared" si="19"/>
        <v>5.9337424646300687E-124</v>
      </c>
      <c r="FX10" s="4">
        <f t="shared" si="19"/>
        <v>7.3775772789674216E-124</v>
      </c>
      <c r="FY10" s="4">
        <f t="shared" si="19"/>
        <v>9.0780177619415224E-124</v>
      </c>
      <c r="FZ10" s="4">
        <f t="shared" si="19"/>
        <v>1.1057466884902771E-123</v>
      </c>
      <c r="GA10" s="4">
        <f t="shared" si="19"/>
        <v>1.3335231147589043E-123</v>
      </c>
      <c r="GB10" s="4">
        <f t="shared" si="19"/>
        <v>1.5926357684914858E-123</v>
      </c>
      <c r="GC10" s="4">
        <f t="shared" si="19"/>
        <v>1.8840481880678944E-123</v>
      </c>
      <c r="GD10" s="4">
        <f t="shared" si="20"/>
        <v>2.2080744339894925E-123</v>
      </c>
      <c r="GE10" s="4">
        <f t="shared" si="20"/>
        <v>2.5642838489612027E-123</v>
      </c>
      <c r="GF10" s="4">
        <f t="shared" si="20"/>
        <v>2.9514248724348694E-123</v>
      </c>
      <c r="GG10" s="4">
        <f t="shared" si="20"/>
        <v>3.3673733702959858E-123</v>
      </c>
      <c r="GH10" s="4">
        <f t="shared" si="20"/>
        <v>3.8091100260106959E-123</v>
      </c>
      <c r="GI10" s="4">
        <f t="shared" si="20"/>
        <v>4.2727300845114571E-123</v>
      </c>
      <c r="GJ10" s="4">
        <f t="shared" si="20"/>
        <v>4.7534872155132308E-123</v>
      </c>
      <c r="GK10" s="4">
        <f t="shared" si="20"/>
        <v>5.245871562293946E-123</v>
      </c>
      <c r="GL10" s="4">
        <f t="shared" si="20"/>
        <v>5.7437202746943932E-123</v>
      </c>
      <c r="GM10" s="4">
        <f t="shared" si="20"/>
        <v>6.2403571066833251E-123</v>
      </c>
      <c r="GN10" s="4">
        <f t="shared" si="20"/>
        <v>6.7287561024021716E-123</v>
      </c>
      <c r="GO10" s="4">
        <f t="shared" si="20"/>
        <v>7.2017231011570531E-123</v>
      </c>
      <c r="GP10" s="4">
        <f t="shared" si="20"/>
        <v>7.6520878436003386E-123</v>
      </c>
      <c r="GQ10" s="4">
        <f t="shared" si="20"/>
        <v>8.0728989139443721E-123</v>
      </c>
      <c r="GR10" s="4">
        <f t="shared" si="20"/>
        <v>8.4576136349671693E-123</v>
      </c>
      <c r="GS10" s="4">
        <f t="shared" si="20"/>
        <v>8.8002753399266492E-123</v>
      </c>
      <c r="GT10" s="4">
        <f t="shared" si="21"/>
        <v>9.0956711490012638E-123</v>
      </c>
      <c r="GU10" s="4">
        <f t="shared" si="21"/>
        <v>9.3394644198533013E-123</v>
      </c>
      <c r="GV10" s="4">
        <f t="shared" si="21"/>
        <v>9.5282973488469507E-123</v>
      </c>
      <c r="GW10" s="4">
        <f t="shared" si="21"/>
        <v>9.6598606819059884E-123</v>
      </c>
      <c r="GX10" s="4">
        <f t="shared" si="21"/>
        <v>9.732929059020059E-123</v>
      </c>
      <c r="GY10" s="4">
        <f t="shared" si="21"/>
        <v>9.7473620704569438E-123</v>
      </c>
      <c r="GZ10" s="4">
        <f t="shared" si="21"/>
        <v>9.7040725610674076E-123</v>
      </c>
      <c r="HA10" s="4">
        <f t="shared" si="21"/>
        <v>9.6049650084368842E-123</v>
      </c>
      <c r="HB10" s="4">
        <f t="shared" si="21"/>
        <v>9.4528478641876577E-123</v>
      </c>
      <c r="HC10" s="4">
        <f t="shared" si="21"/>
        <v>9.25132454821119E-123</v>
      </c>
      <c r="HD10" s="4">
        <f t="shared" si="21"/>
        <v>9.0046683025047179E-123</v>
      </c>
      <c r="HE10" s="4">
        <f t="shared" si="21"/>
        <v>8.7176863453167657E-123</v>
      </c>
      <c r="HF10" s="4">
        <f t="shared" si="21"/>
        <v>8.3955787315296883E-123</v>
      </c>
      <c r="HG10" s="4">
        <f t="shared" si="21"/>
        <v>8.0437970521104565E-123</v>
      </c>
      <c r="HH10" s="4">
        <f t="shared" si="21"/>
        <v>7.6679076316435546E-123</v>
      </c>
      <c r="HI10" s="4">
        <f t="shared" si="21"/>
        <v>7.2734632553930634E-123</v>
      </c>
      <c r="HJ10" s="4">
        <f t="shared" si="22"/>
        <v>6.8658867234914395E-123</v>
      </c>
      <c r="HK10" s="4">
        <f t="shared" si="22"/>
        <v>6.4503687384036138E-123</v>
      </c>
      <c r="HL10" s="4">
        <f t="shared" si="22"/>
        <v>6.0317818272331385E-123</v>
      </c>
      <c r="HM10" s="4">
        <f t="shared" si="22"/>
        <v>5.614611222700861E-123</v>
      </c>
      <c r="HN10" s="4">
        <f t="shared" si="22"/>
        <v>5.2029029082471798E-123</v>
      </c>
      <c r="HO10" s="4">
        <f t="shared" si="22"/>
        <v>4.8002283986415773E-123</v>
      </c>
      <c r="HP10" s="4">
        <f t="shared" si="22"/>
        <v>4.4096652951909403E-123</v>
      </c>
      <c r="HQ10" s="4">
        <f t="shared" si="22"/>
        <v>4.0337922332212238E-123</v>
      </c>
      <c r="HR10" s="4">
        <f t="shared" si="22"/>
        <v>3.6746965314284516E-123</v>
      </c>
      <c r="HS10" s="4">
        <f t="shared" si="22"/>
        <v>3.3339926551187863E-123</v>
      </c>
      <c r="HT10" s="4">
        <f t="shared" si="22"/>
        <v>3.0128495089756121E-123</v>
      </c>
      <c r="HU10" s="4">
        <f t="shared" si="22"/>
        <v>2.7120245690165617E-123</v>
      </c>
      <c r="HV10" s="4">
        <f t="shared" si="22"/>
        <v>2.4319029330570077E-123</v>
      </c>
      <c r="HW10" s="4">
        <f t="shared" si="22"/>
        <v>2.1725394992259653E-123</v>
      </c>
      <c r="HX10" s="4">
        <f t="shared" si="22"/>
        <v>1.9337026574223593E-123</v>
      </c>
      <c r="HY10" s="4">
        <f t="shared" si="22"/>
        <v>1.7149180841505489E-123</v>
      </c>
      <c r="HZ10" s="4">
        <f t="shared" si="23"/>
        <v>1.5155114533518867E-123</v>
      </c>
      <c r="IA10" s="4">
        <f t="shared" si="23"/>
        <v>1.3346491028402828E-123</v>
      </c>
      <c r="IB10" s="4">
        <f t="shared" si="23"/>
        <v>1.1713759178481597E-123</v>
      </c>
      <c r="IC10" s="4">
        <f t="shared" si="23"/>
        <v>1.0246499021290646E-123</v>
      </c>
      <c r="ID10" s="4">
        <f t="shared" si="23"/>
        <v>8.9337309723150307E-124</v>
      </c>
      <c r="IE10" s="4">
        <f t="shared" si="23"/>
        <v>7.7641867823651331E-124</v>
      </c>
      <c r="IF10" s="4">
        <f t="shared" si="23"/>
        <v>6.7265419704170627E-124</v>
      </c>
      <c r="IG10" s="4">
        <f t="shared" si="23"/>
        <v>5.8096106176606516E-124</v>
      </c>
      <c r="IH10" s="4">
        <f t="shared" si="23"/>
        <v>5.0025043329161169E-124</v>
      </c>
      <c r="II10" s="4">
        <f t="shared" si="23"/>
        <v>4.2947578901923263E-124</v>
      </c>
      <c r="IK10" s="7">
        <f t="shared" si="25"/>
        <v>31182.332592661456</v>
      </c>
      <c r="IL10" s="4">
        <f t="shared" si="26"/>
        <v>3.1572267002059741E-121</v>
      </c>
      <c r="IM10" s="4">
        <f t="shared" si="26"/>
        <v>3.1572267002059741E-121</v>
      </c>
    </row>
    <row r="11" spans="1:247" ht="8" customHeight="1">
      <c r="A11" s="8"/>
      <c r="B11" s="7"/>
      <c r="G11" s="8">
        <f t="shared" si="27"/>
        <v>0.57000000000000006</v>
      </c>
      <c r="H11" s="9">
        <f t="shared" si="8"/>
        <v>31739.159960387555</v>
      </c>
      <c r="I11" s="4">
        <f t="shared" si="24"/>
        <v>0</v>
      </c>
      <c r="J11" s="4">
        <f t="shared" si="9"/>
        <v>0</v>
      </c>
      <c r="K11" s="4">
        <f t="shared" si="9"/>
        <v>0</v>
      </c>
      <c r="L11" s="4">
        <f t="shared" si="9"/>
        <v>0</v>
      </c>
      <c r="M11" s="4">
        <f t="shared" si="9"/>
        <v>0</v>
      </c>
      <c r="N11" s="4">
        <f t="shared" si="9"/>
        <v>0</v>
      </c>
      <c r="O11" s="4">
        <f t="shared" si="9"/>
        <v>0</v>
      </c>
      <c r="P11" s="4">
        <f t="shared" si="9"/>
        <v>0</v>
      </c>
      <c r="Q11" s="4">
        <f t="shared" si="9"/>
        <v>0</v>
      </c>
      <c r="R11" s="4">
        <f t="shared" si="9"/>
        <v>0</v>
      </c>
      <c r="S11" s="4">
        <f t="shared" si="9"/>
        <v>0</v>
      </c>
      <c r="T11" s="4">
        <f t="shared" si="9"/>
        <v>0</v>
      </c>
      <c r="U11" s="4">
        <f t="shared" si="9"/>
        <v>0</v>
      </c>
      <c r="V11" s="4">
        <f t="shared" si="9"/>
        <v>0</v>
      </c>
      <c r="W11" s="4">
        <f t="shared" si="9"/>
        <v>0</v>
      </c>
      <c r="X11" s="4">
        <f t="shared" si="9"/>
        <v>0</v>
      </c>
      <c r="Y11" s="4">
        <f t="shared" si="9"/>
        <v>0</v>
      </c>
      <c r="Z11" s="4">
        <f t="shared" si="10"/>
        <v>0</v>
      </c>
      <c r="AA11" s="4">
        <f t="shared" si="10"/>
        <v>0</v>
      </c>
      <c r="AB11" s="4">
        <f t="shared" si="10"/>
        <v>0</v>
      </c>
      <c r="AC11" s="4">
        <f t="shared" si="10"/>
        <v>0</v>
      </c>
      <c r="AD11" s="4">
        <f t="shared" si="10"/>
        <v>0</v>
      </c>
      <c r="AE11" s="4">
        <f t="shared" si="10"/>
        <v>0</v>
      </c>
      <c r="AF11" s="4">
        <f t="shared" si="10"/>
        <v>0</v>
      </c>
      <c r="AG11" s="4">
        <f t="shared" si="10"/>
        <v>0</v>
      </c>
      <c r="AH11" s="4">
        <f t="shared" si="10"/>
        <v>0</v>
      </c>
      <c r="AI11" s="4">
        <f t="shared" si="10"/>
        <v>0</v>
      </c>
      <c r="AJ11" s="4">
        <f t="shared" si="10"/>
        <v>0</v>
      </c>
      <c r="AK11" s="4">
        <f t="shared" si="10"/>
        <v>0</v>
      </c>
      <c r="AL11" s="4">
        <f t="shared" si="10"/>
        <v>0</v>
      </c>
      <c r="AM11" s="4">
        <f t="shared" si="10"/>
        <v>0</v>
      </c>
      <c r="AN11" s="4">
        <f t="shared" si="10"/>
        <v>0</v>
      </c>
      <c r="AO11" s="4">
        <f t="shared" si="10"/>
        <v>0</v>
      </c>
      <c r="AP11" s="4">
        <f t="shared" si="11"/>
        <v>0</v>
      </c>
      <c r="AQ11" s="4">
        <f t="shared" si="11"/>
        <v>0</v>
      </c>
      <c r="AR11" s="4">
        <f t="shared" si="11"/>
        <v>0</v>
      </c>
      <c r="AS11" s="4">
        <f t="shared" si="11"/>
        <v>0</v>
      </c>
      <c r="AT11" s="4">
        <f t="shared" si="11"/>
        <v>4.8388633628047493E-306</v>
      </c>
      <c r="AU11" s="4">
        <f t="shared" si="11"/>
        <v>6.069484175724783E-300</v>
      </c>
      <c r="AV11" s="4">
        <f t="shared" si="11"/>
        <v>4.5391212232348319E-294</v>
      </c>
      <c r="AW11" s="4">
        <f t="shared" si="11"/>
        <v>2.0718277714063735E-288</v>
      </c>
      <c r="AX11" s="4">
        <f t="shared" si="11"/>
        <v>5.9004907204624503E-283</v>
      </c>
      <c r="AY11" s="4">
        <f t="shared" si="11"/>
        <v>1.0706385208855073E-277</v>
      </c>
      <c r="AZ11" s="4">
        <f t="shared" si="11"/>
        <v>1.2623974381704058E-272</v>
      </c>
      <c r="BA11" s="4">
        <f t="shared" si="11"/>
        <v>9.8552565529380338E-268</v>
      </c>
      <c r="BB11" s="4">
        <f t="shared" si="11"/>
        <v>5.1850051001471626E-263</v>
      </c>
      <c r="BC11" s="4">
        <f t="shared" si="11"/>
        <v>1.8695120339099176E-258</v>
      </c>
      <c r="BD11" s="4">
        <f t="shared" si="11"/>
        <v>4.6937074582420385E-254</v>
      </c>
      <c r="BE11" s="4">
        <f t="shared" si="11"/>
        <v>8.330457729661754E-250</v>
      </c>
      <c r="BF11" s="4">
        <f t="shared" si="12"/>
        <v>1.0602548586683689E-245</v>
      </c>
      <c r="BG11" s="4">
        <f t="shared" si="12"/>
        <v>9.8095871914124214E-242</v>
      </c>
      <c r="BH11" s="4">
        <f t="shared" si="12"/>
        <v>6.683537202268704E-238</v>
      </c>
      <c r="BI11" s="4">
        <f t="shared" si="12"/>
        <v>3.3948161792467955E-234</v>
      </c>
      <c r="BJ11" s="4">
        <f t="shared" si="12"/>
        <v>1.3006444566842037E-230</v>
      </c>
      <c r="BK11" s="4">
        <f t="shared" si="12"/>
        <v>3.8007185815305067E-227</v>
      </c>
      <c r="BL11" s="4">
        <f t="shared" si="12"/>
        <v>8.5612702234873323E-224</v>
      </c>
      <c r="BM11" s="4">
        <f t="shared" si="12"/>
        <v>1.5016129872255134E-220</v>
      </c>
      <c r="BN11" s="4">
        <f t="shared" si="12"/>
        <v>2.0706215859731081E-217</v>
      </c>
      <c r="BO11" s="4">
        <f t="shared" si="12"/>
        <v>2.2654114164825391E-214</v>
      </c>
      <c r="BP11" s="4">
        <f t="shared" si="12"/>
        <v>1.9837806233372966E-211</v>
      </c>
      <c r="BQ11" s="4">
        <f t="shared" si="12"/>
        <v>1.4020481602665004E-208</v>
      </c>
      <c r="BR11" s="4">
        <f t="shared" si="12"/>
        <v>8.0614437114828504E-206</v>
      </c>
      <c r="BS11" s="4">
        <f t="shared" si="12"/>
        <v>3.7996658259634233E-203</v>
      </c>
      <c r="BT11" s="4">
        <f t="shared" si="12"/>
        <v>1.4788197129631748E-200</v>
      </c>
      <c r="BU11" s="4">
        <f t="shared" si="12"/>
        <v>4.785608358093288E-198</v>
      </c>
      <c r="BV11" s="4">
        <f t="shared" si="13"/>
        <v>1.2962644173859424E-195</v>
      </c>
      <c r="BW11" s="4">
        <f t="shared" si="13"/>
        <v>2.957613698413045E-193</v>
      </c>
      <c r="BX11" s="4">
        <f t="shared" si="13"/>
        <v>5.7189789008362402E-191</v>
      </c>
      <c r="BY11" s="4">
        <f t="shared" si="13"/>
        <v>9.426479203550709E-189</v>
      </c>
      <c r="BZ11" s="4">
        <f t="shared" si="13"/>
        <v>1.331839799824635E-186</v>
      </c>
      <c r="CA11" s="4">
        <f t="shared" si="13"/>
        <v>1.6215916099672968E-184</v>
      </c>
      <c r="CB11" s="4">
        <f t="shared" si="13"/>
        <v>1.7101599888603198E-182</v>
      </c>
      <c r="CC11" s="4">
        <f t="shared" si="13"/>
        <v>1.5698726246291428E-180</v>
      </c>
      <c r="CD11" s="4">
        <f t="shared" si="13"/>
        <v>1.26027009905373E-178</v>
      </c>
      <c r="CE11" s="4">
        <f t="shared" si="13"/>
        <v>8.8877169007835898E-177</v>
      </c>
      <c r="CF11" s="4">
        <f t="shared" si="13"/>
        <v>5.5299435752349204E-175</v>
      </c>
      <c r="CG11" s="4">
        <f t="shared" si="13"/>
        <v>3.0482890777874748E-173</v>
      </c>
      <c r="CH11" s="4">
        <f t="shared" si="13"/>
        <v>1.4946025329202179E-171</v>
      </c>
      <c r="CI11" s="4">
        <f t="shared" si="13"/>
        <v>6.5431974551497311E-170</v>
      </c>
      <c r="CJ11" s="4">
        <f t="shared" si="13"/>
        <v>2.5671095818019865E-168</v>
      </c>
      <c r="CK11" s="4">
        <f t="shared" si="13"/>
        <v>9.0577826618444292E-167</v>
      </c>
      <c r="CL11" s="4">
        <f t="shared" si="14"/>
        <v>2.8840056895481307E-165</v>
      </c>
      <c r="CM11" s="4">
        <f t="shared" si="14"/>
        <v>8.3135015592292683E-164</v>
      </c>
      <c r="CN11" s="4">
        <f t="shared" si="14"/>
        <v>2.1764480354784257E-162</v>
      </c>
      <c r="CO11" s="4">
        <f t="shared" si="14"/>
        <v>5.1903922778574505E-161</v>
      </c>
      <c r="CP11" s="4">
        <f t="shared" si="14"/>
        <v>1.1308405014242995E-159</v>
      </c>
      <c r="CQ11" s="4">
        <f t="shared" si="14"/>
        <v>2.2571809113394272E-158</v>
      </c>
      <c r="CR11" s="4">
        <f t="shared" si="14"/>
        <v>4.1387068913859587E-157</v>
      </c>
      <c r="CS11" s="4">
        <f t="shared" si="14"/>
        <v>6.9891212352093462E-156</v>
      </c>
      <c r="CT11" s="4">
        <f t="shared" si="14"/>
        <v>1.0897456409527562E-154</v>
      </c>
      <c r="CU11" s="4">
        <f t="shared" si="14"/>
        <v>1.572598858238831E-153</v>
      </c>
      <c r="CV11" s="4">
        <f t="shared" si="14"/>
        <v>2.1052749574072387E-152</v>
      </c>
      <c r="CW11" s="4">
        <f t="shared" si="14"/>
        <v>2.6204107725486942E-151</v>
      </c>
      <c r="CX11" s="4">
        <f t="shared" si="14"/>
        <v>3.0390412647001194E-150</v>
      </c>
      <c r="CY11" s="4">
        <f t="shared" si="14"/>
        <v>3.2908969559971762E-149</v>
      </c>
      <c r="CZ11" s="4">
        <f t="shared" si="14"/>
        <v>3.3340678125560309E-148</v>
      </c>
      <c r="DA11" s="4">
        <f t="shared" si="14"/>
        <v>3.1663472135090719E-147</v>
      </c>
      <c r="DB11" s="4">
        <f t="shared" si="15"/>
        <v>2.8240922624327425E-146</v>
      </c>
      <c r="DC11" s="4">
        <f t="shared" si="15"/>
        <v>2.3698436687313665E-145</v>
      </c>
      <c r="DD11" s="4">
        <f t="shared" si="15"/>
        <v>1.874296640615279E-144</v>
      </c>
      <c r="DE11" s="4">
        <f t="shared" si="15"/>
        <v>1.3994787062157086E-143</v>
      </c>
      <c r="DF11" s="4">
        <f t="shared" si="15"/>
        <v>9.8812150840844601E-143</v>
      </c>
      <c r="DG11" s="4">
        <f t="shared" si="15"/>
        <v>6.6077478419655437E-142</v>
      </c>
      <c r="DH11" s="4">
        <f t="shared" si="15"/>
        <v>4.1913674398524123E-141</v>
      </c>
      <c r="DI11" s="4">
        <f t="shared" si="15"/>
        <v>2.525546327741064E-140</v>
      </c>
      <c r="DJ11" s="4">
        <f t="shared" si="15"/>
        <v>1.4476692489021017E-139</v>
      </c>
      <c r="DK11" s="4">
        <f t="shared" si="15"/>
        <v>7.9048670387194995E-139</v>
      </c>
      <c r="DL11" s="4">
        <f t="shared" si="15"/>
        <v>4.1172602232328421E-138</v>
      </c>
      <c r="DM11" s="4">
        <f t="shared" si="15"/>
        <v>2.0481849361800223E-137</v>
      </c>
      <c r="DN11" s="4">
        <f t="shared" si="15"/>
        <v>9.7435602440881359E-137</v>
      </c>
      <c r="DO11" s="4">
        <f t="shared" si="15"/>
        <v>4.4378952600757986E-136</v>
      </c>
      <c r="DP11" s="4">
        <f t="shared" si="15"/>
        <v>1.9375539788075883E-135</v>
      </c>
      <c r="DQ11" s="4">
        <f t="shared" si="15"/>
        <v>8.1178013906143876E-135</v>
      </c>
      <c r="DR11" s="4">
        <f t="shared" si="16"/>
        <v>3.2674268786507053E-134</v>
      </c>
      <c r="DS11" s="4">
        <f t="shared" si="16"/>
        <v>1.2647837613706947E-133</v>
      </c>
      <c r="DT11" s="4">
        <f t="shared" si="16"/>
        <v>4.7131948309822952E-133</v>
      </c>
      <c r="DU11" s="4">
        <f t="shared" si="16"/>
        <v>1.692525238555547E-132</v>
      </c>
      <c r="DV11" s="4">
        <f t="shared" si="16"/>
        <v>5.8626529817098749E-132</v>
      </c>
      <c r="DW11" s="4">
        <f t="shared" si="16"/>
        <v>1.9606419397498567E-131</v>
      </c>
      <c r="DX11" s="4">
        <f t="shared" si="16"/>
        <v>6.336374988630522E-131</v>
      </c>
      <c r="DY11" s="4">
        <f t="shared" si="16"/>
        <v>1.9806303258450993E-130</v>
      </c>
      <c r="DZ11" s="4">
        <f t="shared" si="16"/>
        <v>5.9931607977333585E-130</v>
      </c>
      <c r="EA11" s="4">
        <f t="shared" si="16"/>
        <v>1.7569413773859913E-129</v>
      </c>
      <c r="EB11" s="4">
        <f t="shared" si="16"/>
        <v>4.9940814485953095E-129</v>
      </c>
      <c r="EC11" s="4">
        <f t="shared" si="16"/>
        <v>1.377491158606586E-128</v>
      </c>
      <c r="ED11" s="4">
        <f t="shared" si="16"/>
        <v>3.6896462798380682E-128</v>
      </c>
      <c r="EE11" s="4">
        <f t="shared" si="16"/>
        <v>9.6042088487797209E-128</v>
      </c>
      <c r="EF11" s="4">
        <f t="shared" si="16"/>
        <v>2.4312428645357086E-127</v>
      </c>
      <c r="EG11" s="4">
        <f t="shared" si="16"/>
        <v>5.9894223037703759E-127</v>
      </c>
      <c r="EH11" s="4">
        <f t="shared" si="17"/>
        <v>1.4368871200003087E-126</v>
      </c>
      <c r="EI11" s="4">
        <f t="shared" si="17"/>
        <v>3.3591113024005995E-126</v>
      </c>
      <c r="EJ11" s="4">
        <f t="shared" si="17"/>
        <v>7.6571113900547302E-126</v>
      </c>
      <c r="EK11" s="4">
        <f t="shared" si="17"/>
        <v>1.7029870248262936E-125</v>
      </c>
      <c r="EL11" s="4">
        <f t="shared" si="17"/>
        <v>3.6976255151030307E-125</v>
      </c>
      <c r="EM11" s="4">
        <f t="shared" si="17"/>
        <v>7.8424510249074169E-125</v>
      </c>
      <c r="EN11" s="4">
        <f t="shared" si="17"/>
        <v>1.6257098165071976E-124</v>
      </c>
      <c r="EO11" s="4">
        <f t="shared" si="17"/>
        <v>3.295601860090632E-124</v>
      </c>
      <c r="EP11" s="4">
        <f t="shared" si="17"/>
        <v>6.5366992756399178E-124</v>
      </c>
      <c r="EQ11" s="4">
        <f t="shared" si="17"/>
        <v>1.2692275174301559E-123</v>
      </c>
      <c r="ER11" s="4">
        <f t="shared" si="17"/>
        <v>2.41377406133216E-123</v>
      </c>
      <c r="ES11" s="4">
        <f t="shared" si="17"/>
        <v>4.4982425907726934E-123</v>
      </c>
      <c r="ET11" s="4">
        <f t="shared" si="17"/>
        <v>8.2183645634978776E-123</v>
      </c>
      <c r="EU11" s="4">
        <f t="shared" si="17"/>
        <v>1.4727388173374324E-122</v>
      </c>
      <c r="EV11" s="4">
        <f t="shared" si="17"/>
        <v>2.5897625961761975E-122</v>
      </c>
      <c r="EW11" s="4">
        <f t="shared" si="17"/>
        <v>4.4707344913342976E-122</v>
      </c>
      <c r="EX11" s="4">
        <f t="shared" si="18"/>
        <v>7.5799827368556673E-122</v>
      </c>
      <c r="EY11" s="4">
        <f t="shared" si="18"/>
        <v>1.2627248568156097E-121</v>
      </c>
      <c r="EZ11" s="4">
        <f t="shared" si="18"/>
        <v>2.0676469579186265E-121</v>
      </c>
      <c r="FA11" s="4">
        <f t="shared" si="18"/>
        <v>3.3292201269504744E-121</v>
      </c>
      <c r="FB11" s="4">
        <f t="shared" si="18"/>
        <v>5.2731961372835759E-121</v>
      </c>
      <c r="FC11" s="4">
        <f t="shared" si="18"/>
        <v>8.2192669347139353E-121</v>
      </c>
      <c r="FD11" s="4">
        <f t="shared" si="18"/>
        <v>1.2611833156956685E-120</v>
      </c>
      <c r="FE11" s="4">
        <f t="shared" si="18"/>
        <v>1.9057390934524206E-120</v>
      </c>
      <c r="FF11" s="4">
        <f t="shared" si="18"/>
        <v>2.8368665551782275E-120</v>
      </c>
      <c r="FG11" s="4">
        <f t="shared" si="18"/>
        <v>4.1615095317649375E-120</v>
      </c>
      <c r="FH11" s="4">
        <f t="shared" si="18"/>
        <v>6.017858089509914E-120</v>
      </c>
      <c r="FI11" s="4">
        <f t="shared" si="18"/>
        <v>8.5812580106958611E-120</v>
      </c>
      <c r="FJ11" s="4">
        <f t="shared" si="18"/>
        <v>1.2070168404653697E-119</v>
      </c>
      <c r="FK11" s="4">
        <f t="shared" si="18"/>
        <v>1.6751781973399521E-119</v>
      </c>
      <c r="FL11" s="4">
        <f t="shared" si="18"/>
        <v>2.2946827366150466E-119</v>
      </c>
      <c r="FM11" s="4">
        <f t="shared" si="18"/>
        <v>3.103299247648855E-119</v>
      </c>
      <c r="FN11" s="4">
        <f t="shared" si="19"/>
        <v>4.1446353153193005E-119</v>
      </c>
      <c r="FO11" s="4">
        <f t="shared" si="19"/>
        <v>5.4680175343700465E-119</v>
      </c>
      <c r="FP11" s="4">
        <f t="shared" si="19"/>
        <v>7.1280490591249263E-119</v>
      </c>
      <c r="FQ11" s="4">
        <f t="shared" si="19"/>
        <v>9.1837932728753767E-119</v>
      </c>
      <c r="FR11" s="4">
        <f t="shared" si="19"/>
        <v>1.1697547107866674E-118</v>
      </c>
      <c r="FS11" s="4">
        <f t="shared" si="19"/>
        <v>1.4733188074607704E-118</v>
      </c>
      <c r="FT11" s="4">
        <f t="shared" si="19"/>
        <v>1.835410460181572E-118</v>
      </c>
      <c r="FU11" s="4">
        <f t="shared" si="19"/>
        <v>2.2620748479342908E-118</v>
      </c>
      <c r="FV11" s="4">
        <f t="shared" si="19"/>
        <v>2.758787912948371E-118</v>
      </c>
      <c r="FW11" s="4">
        <f t="shared" si="19"/>
        <v>3.3301599785062736E-118</v>
      </c>
      <c r="FX11" s="4">
        <f t="shared" si="19"/>
        <v>3.9796312882780544E-118</v>
      </c>
      <c r="FY11" s="4">
        <f t="shared" si="19"/>
        <v>4.709174354079033E-118</v>
      </c>
      <c r="FZ11" s="4">
        <f t="shared" si="19"/>
        <v>5.5190193589977256E-118</v>
      </c>
      <c r="GA11" s="4">
        <f t="shared" si="19"/>
        <v>6.4074192466150884E-118</v>
      </c>
      <c r="GB11" s="4">
        <f t="shared" si="19"/>
        <v>7.3704704236773988E-118</v>
      </c>
      <c r="GC11" s="4">
        <f t="shared" si="19"/>
        <v>8.402003186214027E-118</v>
      </c>
      <c r="GD11" s="4">
        <f t="shared" si="20"/>
        <v>9.4935531111516842E-118</v>
      </c>
      <c r="GE11" s="4">
        <f t="shared" si="20"/>
        <v>1.0634420888915653E-117</v>
      </c>
      <c r="GF11" s="4">
        <f t="shared" si="20"/>
        <v>1.1811823636745269E-117</v>
      </c>
      <c r="GG11" s="4">
        <f t="shared" si="20"/>
        <v>1.3011135916597271E-117</v>
      </c>
      <c r="GH11" s="4">
        <f t="shared" si="20"/>
        <v>1.4216213809981877E-117</v>
      </c>
      <c r="GI11" s="4">
        <f t="shared" si="20"/>
        <v>1.5409790806971754E-117</v>
      </c>
      <c r="GJ11" s="4">
        <f t="shared" si="20"/>
        <v>1.6573930261646304E-117</v>
      </c>
      <c r="GK11" s="4">
        <f t="shared" si="20"/>
        <v>1.7690516018121729E-117</v>
      </c>
      <c r="GL11" s="4">
        <f t="shared" si="20"/>
        <v>1.8741760723218823E-117</v>
      </c>
      <c r="GM11" s="4">
        <f t="shared" si="20"/>
        <v>1.9710710434604555E-117</v>
      </c>
      <c r="GN11" s="4">
        <f t="shared" si="20"/>
        <v>2.0581724441792173E-117</v>
      </c>
      <c r="GO11" s="4">
        <f t="shared" si="20"/>
        <v>2.1340910689268521E-117</v>
      </c>
      <c r="GP11" s="4">
        <f t="shared" si="20"/>
        <v>2.1976499697376691E-117</v>
      </c>
      <c r="GQ11" s="4">
        <f t="shared" si="20"/>
        <v>2.2479143220667999E-117</v>
      </c>
      <c r="GR11" s="4">
        <f t="shared" si="20"/>
        <v>2.2842127827720889E-117</v>
      </c>
      <c r="GS11" s="4">
        <f t="shared" si="20"/>
        <v>2.3061497861194696E-117</v>
      </c>
      <c r="GT11" s="4">
        <f t="shared" si="21"/>
        <v>2.3136086576830091E-117</v>
      </c>
      <c r="GU11" s="4">
        <f t="shared" si="21"/>
        <v>2.3067458405164453E-117</v>
      </c>
      <c r="GV11" s="4">
        <f t="shared" si="21"/>
        <v>2.2859769012150136E-117</v>
      </c>
      <c r="GW11" s="4">
        <f t="shared" si="21"/>
        <v>2.2519552972437891E-117</v>
      </c>
      <c r="GX11" s="4">
        <f t="shared" si="21"/>
        <v>2.205545128906032E-117</v>
      </c>
      <c r="GY11" s="4">
        <f t="shared" si="21"/>
        <v>2.1477892623777997E-117</v>
      </c>
      <c r="GZ11" s="4">
        <f t="shared" si="21"/>
        <v>2.0798742929804198E-117</v>
      </c>
      <c r="HA11" s="4">
        <f t="shared" si="21"/>
        <v>2.0030938236407466E-117</v>
      </c>
      <c r="HB11" s="4">
        <f t="shared" si="21"/>
        <v>1.9188114698410299E-117</v>
      </c>
      <c r="HC11" s="4">
        <f t="shared" si="21"/>
        <v>1.8284248802592326E-117</v>
      </c>
      <c r="HD11" s="4">
        <f t="shared" si="21"/>
        <v>1.733331894271053E-117</v>
      </c>
      <c r="HE11" s="4">
        <f t="shared" si="21"/>
        <v>1.6348997577461433E-117</v>
      </c>
      <c r="HF11" s="4">
        <f t="shared" si="21"/>
        <v>1.5344381006864347E-117</v>
      </c>
      <c r="HG11" s="4">
        <f t="shared" si="21"/>
        <v>1.4331761575789022E-117</v>
      </c>
      <c r="HH11" s="4">
        <f t="shared" si="21"/>
        <v>1.3322444951211765E-117</v>
      </c>
      <c r="HI11" s="4">
        <f t="shared" si="21"/>
        <v>1.2326613120689704E-117</v>
      </c>
      <c r="HJ11" s="4">
        <f t="shared" si="22"/>
        <v>1.1353231995007251E-117</v>
      </c>
      <c r="HK11" s="4">
        <f t="shared" si="22"/>
        <v>1.0410001019009036E-117</v>
      </c>
      <c r="HL11" s="4">
        <f t="shared" si="22"/>
        <v>9.5033410283587143E-118</v>
      </c>
      <c r="HM11" s="4">
        <f t="shared" si="22"/>
        <v>8.6384157439884566E-118</v>
      </c>
      <c r="HN11" s="4">
        <f t="shared" si="22"/>
        <v>7.819181759883298E-118</v>
      </c>
      <c r="HO11" s="4">
        <f t="shared" si="22"/>
        <v>7.0484616290991694E-118</v>
      </c>
      <c r="HP11" s="4">
        <f t="shared" si="22"/>
        <v>6.3280346538292866E-118</v>
      </c>
      <c r="HQ11" s="4">
        <f t="shared" si="22"/>
        <v>5.6587401962145719E-118</v>
      </c>
      <c r="HR11" s="4">
        <f t="shared" si="22"/>
        <v>5.0405887034715196E-118</v>
      </c>
      <c r="HS11" s="4">
        <f t="shared" si="22"/>
        <v>4.4728761401143506E-118</v>
      </c>
      <c r="HT11" s="4">
        <f t="shared" si="22"/>
        <v>3.9542980979359452E-118</v>
      </c>
      <c r="HU11" s="4">
        <f t="shared" si="22"/>
        <v>3.4830604740332618E-118</v>
      </c>
      <c r="HV11" s="4">
        <f t="shared" si="22"/>
        <v>3.05698423444584E-118</v>
      </c>
      <c r="HW11" s="4">
        <f t="shared" si="22"/>
        <v>2.6736023889220745E-118</v>
      </c>
      <c r="HX11" s="4">
        <f t="shared" si="22"/>
        <v>2.3302478697139327E-118</v>
      </c>
      <c r="HY11" s="4">
        <f t="shared" si="22"/>
        <v>2.0241315187085861E-118</v>
      </c>
      <c r="HZ11" s="4">
        <f t="shared" si="23"/>
        <v>1.7524098328156518E-118</v>
      </c>
      <c r="IA11" s="4">
        <f t="shared" si="23"/>
        <v>1.5122424924196418E-118</v>
      </c>
      <c r="IB11" s="4">
        <f t="shared" si="23"/>
        <v>1.3008400009815526E-118</v>
      </c>
      <c r="IC11" s="4">
        <f t="shared" si="23"/>
        <v>1.1155019978842505E-118</v>
      </c>
      <c r="ID11" s="4">
        <f t="shared" si="23"/>
        <v>9.536469761893302E-119</v>
      </c>
      <c r="IE11" s="4">
        <f t="shared" si="23"/>
        <v>8.1283424885544237E-119</v>
      </c>
      <c r="IF11" s="4">
        <f t="shared" si="23"/>
        <v>6.9077906851079474E-119</v>
      </c>
      <c r="IG11" s="4">
        <f t="shared" si="23"/>
        <v>5.8536182544851792E-119</v>
      </c>
      <c r="IH11" s="4">
        <f t="shared" si="23"/>
        <v>4.9463223391479927E-119</v>
      </c>
      <c r="II11" s="4">
        <f t="shared" si="23"/>
        <v>4.1680937594519243E-119</v>
      </c>
      <c r="IK11" s="7">
        <f t="shared" si="25"/>
        <v>31739.159960387555</v>
      </c>
      <c r="IL11" s="4">
        <f t="shared" si="26"/>
        <v>7.383390638048342E-116</v>
      </c>
      <c r="IM11" s="4">
        <f t="shared" si="26"/>
        <v>7.383390638048342E-116</v>
      </c>
    </row>
    <row r="12" spans="1:247" ht="8" customHeight="1">
      <c r="A12" s="8"/>
      <c r="B12" s="7"/>
      <c r="G12" s="8">
        <f t="shared" si="27"/>
        <v>0.58000000000000007</v>
      </c>
      <c r="H12" s="9">
        <f t="shared" si="8"/>
        <v>32295.98732811365</v>
      </c>
      <c r="I12" s="4">
        <f t="shared" si="24"/>
        <v>0</v>
      </c>
      <c r="J12" s="4">
        <f t="shared" si="9"/>
        <v>0</v>
      </c>
      <c r="K12" s="4">
        <f t="shared" si="9"/>
        <v>0</v>
      </c>
      <c r="L12" s="4">
        <f t="shared" si="9"/>
        <v>0</v>
      </c>
      <c r="M12" s="4">
        <f t="shared" si="9"/>
        <v>0</v>
      </c>
      <c r="N12" s="4">
        <f t="shared" si="9"/>
        <v>0</v>
      </c>
      <c r="O12" s="4">
        <f t="shared" si="9"/>
        <v>0</v>
      </c>
      <c r="P12" s="4">
        <f t="shared" si="9"/>
        <v>0</v>
      </c>
      <c r="Q12" s="4">
        <f t="shared" si="9"/>
        <v>0</v>
      </c>
      <c r="R12" s="4">
        <f t="shared" si="9"/>
        <v>0</v>
      </c>
      <c r="S12" s="4">
        <f t="shared" si="9"/>
        <v>0</v>
      </c>
      <c r="T12" s="4">
        <f t="shared" si="9"/>
        <v>0</v>
      </c>
      <c r="U12" s="4">
        <f t="shared" si="9"/>
        <v>0</v>
      </c>
      <c r="V12" s="4">
        <f t="shared" si="9"/>
        <v>0</v>
      </c>
      <c r="W12" s="4">
        <f t="shared" si="9"/>
        <v>0</v>
      </c>
      <c r="X12" s="4">
        <f t="shared" si="9"/>
        <v>0</v>
      </c>
      <c r="Y12" s="4">
        <f t="shared" si="9"/>
        <v>0</v>
      </c>
      <c r="Z12" s="4">
        <f t="shared" si="10"/>
        <v>0</v>
      </c>
      <c r="AA12" s="4">
        <f t="shared" si="10"/>
        <v>0</v>
      </c>
      <c r="AB12" s="4">
        <f t="shared" si="10"/>
        <v>0</v>
      </c>
      <c r="AC12" s="4">
        <f t="shared" si="10"/>
        <v>0</v>
      </c>
      <c r="AD12" s="4">
        <f t="shared" si="10"/>
        <v>0</v>
      </c>
      <c r="AE12" s="4">
        <f t="shared" si="10"/>
        <v>0</v>
      </c>
      <c r="AF12" s="4">
        <f t="shared" si="10"/>
        <v>0</v>
      </c>
      <c r="AG12" s="4">
        <f t="shared" si="10"/>
        <v>0</v>
      </c>
      <c r="AH12" s="4">
        <f t="shared" si="10"/>
        <v>0</v>
      </c>
      <c r="AI12" s="4">
        <f t="shared" si="10"/>
        <v>0</v>
      </c>
      <c r="AJ12" s="4">
        <f t="shared" si="10"/>
        <v>0</v>
      </c>
      <c r="AK12" s="4">
        <f t="shared" si="10"/>
        <v>0</v>
      </c>
      <c r="AL12" s="4">
        <f t="shared" si="10"/>
        <v>0</v>
      </c>
      <c r="AM12" s="4">
        <f t="shared" si="10"/>
        <v>0</v>
      </c>
      <c r="AN12" s="4">
        <f t="shared" si="10"/>
        <v>0</v>
      </c>
      <c r="AO12" s="4">
        <f t="shared" si="10"/>
        <v>0</v>
      </c>
      <c r="AP12" s="4">
        <f t="shared" si="11"/>
        <v>0</v>
      </c>
      <c r="AQ12" s="4">
        <f t="shared" si="11"/>
        <v>0</v>
      </c>
      <c r="AR12" s="4">
        <f t="shared" si="11"/>
        <v>1.0470594384804641E-302</v>
      </c>
      <c r="AS12" s="4">
        <f t="shared" si="11"/>
        <v>2.051472479025173E-296</v>
      </c>
      <c r="AT12" s="4">
        <f t="shared" si="11"/>
        <v>2.3297976267330808E-290</v>
      </c>
      <c r="AU12" s="4">
        <f t="shared" si="11"/>
        <v>1.5727982930381762E-284</v>
      </c>
      <c r="AV12" s="4">
        <f t="shared" si="11"/>
        <v>6.463349007603086E-279</v>
      </c>
      <c r="AW12" s="4">
        <f t="shared" si="11"/>
        <v>1.6535740910678093E-273</v>
      </c>
      <c r="AX12" s="4">
        <f t="shared" si="11"/>
        <v>2.690203484419563E-268</v>
      </c>
      <c r="AY12" s="4">
        <f t="shared" si="11"/>
        <v>2.8395742839760419E-263</v>
      </c>
      <c r="AZ12" s="4">
        <f t="shared" si="11"/>
        <v>1.9818412125945177E-258</v>
      </c>
      <c r="BA12" s="4">
        <f t="shared" si="11"/>
        <v>9.3117768101913202E-254</v>
      </c>
      <c r="BB12" s="4">
        <f t="shared" si="11"/>
        <v>2.9959349822288056E-249</v>
      </c>
      <c r="BC12" s="4">
        <f t="shared" si="11"/>
        <v>6.7076382000770764E-245</v>
      </c>
      <c r="BD12" s="4">
        <f t="shared" si="11"/>
        <v>1.0611646273634899E-240</v>
      </c>
      <c r="BE12" s="4">
        <f t="shared" si="11"/>
        <v>1.2035652849954177E-236</v>
      </c>
      <c r="BF12" s="4">
        <f t="shared" si="12"/>
        <v>9.9222049779795506E-233</v>
      </c>
      <c r="BG12" s="4">
        <f t="shared" si="12"/>
        <v>6.0238692723977851E-229</v>
      </c>
      <c r="BH12" s="4">
        <f t="shared" si="12"/>
        <v>2.7268795477508558E-225</v>
      </c>
      <c r="BI12" s="4">
        <f t="shared" si="12"/>
        <v>9.3133835735755388E-222</v>
      </c>
      <c r="BJ12" s="4">
        <f t="shared" si="12"/>
        <v>2.427043102197529E-218</v>
      </c>
      <c r="BK12" s="4">
        <f t="shared" si="12"/>
        <v>4.877722348796199E-215</v>
      </c>
      <c r="BL12" s="4">
        <f t="shared" si="12"/>
        <v>7.6373846922895331E-212</v>
      </c>
      <c r="BM12" s="4">
        <f t="shared" si="12"/>
        <v>9.4073780320954047E-209</v>
      </c>
      <c r="BN12" s="4">
        <f t="shared" si="12"/>
        <v>9.200234937953603E-206</v>
      </c>
      <c r="BO12" s="4">
        <f t="shared" si="12"/>
        <v>7.2070649387679799E-203</v>
      </c>
      <c r="BP12" s="4">
        <f t="shared" si="12"/>
        <v>4.560296012472411E-200</v>
      </c>
      <c r="BQ12" s="4">
        <f t="shared" si="12"/>
        <v>2.3495319189235034E-197</v>
      </c>
      <c r="BR12" s="4">
        <f t="shared" si="12"/>
        <v>9.9321627867256962E-195</v>
      </c>
      <c r="BS12" s="4">
        <f t="shared" si="12"/>
        <v>3.470173807309911E-192</v>
      </c>
      <c r="BT12" s="4">
        <f t="shared" si="12"/>
        <v>1.0090962122633955E-189</v>
      </c>
      <c r="BU12" s="4">
        <f t="shared" si="12"/>
        <v>2.4585704789059009E-187</v>
      </c>
      <c r="BV12" s="4">
        <f t="shared" si="13"/>
        <v>5.0509033291449375E-185</v>
      </c>
      <c r="BW12" s="4">
        <f t="shared" si="13"/>
        <v>8.8031623209854767E-183</v>
      </c>
      <c r="BX12" s="4">
        <f t="shared" si="13"/>
        <v>1.3092547659949398E-180</v>
      </c>
      <c r="BY12" s="4">
        <f t="shared" si="13"/>
        <v>1.6708958679675894E-178</v>
      </c>
      <c r="BZ12" s="4">
        <f t="shared" si="13"/>
        <v>1.8396502477127971E-176</v>
      </c>
      <c r="CA12" s="4">
        <f t="shared" si="13"/>
        <v>1.7563245911548118E-174</v>
      </c>
      <c r="CB12" s="4">
        <f t="shared" si="13"/>
        <v>1.4611267612085591E-172</v>
      </c>
      <c r="CC12" s="4">
        <f t="shared" si="13"/>
        <v>1.0642070210945004E-170</v>
      </c>
      <c r="CD12" s="4">
        <f t="shared" si="13"/>
        <v>6.8167422176106929E-169</v>
      </c>
      <c r="CE12" s="4">
        <f t="shared" si="13"/>
        <v>3.8567150137976921E-167</v>
      </c>
      <c r="CF12" s="4">
        <f t="shared" si="13"/>
        <v>1.9353049016186949E-165</v>
      </c>
      <c r="CG12" s="4">
        <f t="shared" si="13"/>
        <v>8.6477106145229523E-164</v>
      </c>
      <c r="CH12" s="4">
        <f t="shared" si="13"/>
        <v>3.4540806019544248E-162</v>
      </c>
      <c r="CI12" s="4">
        <f t="shared" si="13"/>
        <v>1.2377621760858006E-160</v>
      </c>
      <c r="CJ12" s="4">
        <f t="shared" si="13"/>
        <v>3.9934337394616403E-159</v>
      </c>
      <c r="CK12" s="4">
        <f t="shared" si="13"/>
        <v>1.1639426639075482E-157</v>
      </c>
      <c r="CL12" s="4">
        <f t="shared" si="14"/>
        <v>3.0747283092368839E-156</v>
      </c>
      <c r="CM12" s="4">
        <f t="shared" si="14"/>
        <v>7.3846808026932423E-155</v>
      </c>
      <c r="CN12" s="4">
        <f t="shared" si="14"/>
        <v>1.6173883646145793E-153</v>
      </c>
      <c r="CO12" s="4">
        <f t="shared" si="14"/>
        <v>3.2397585568099118E-152</v>
      </c>
      <c r="CP12" s="4">
        <f t="shared" si="14"/>
        <v>5.9516507596856779E-151</v>
      </c>
      <c r="CQ12" s="4">
        <f t="shared" si="14"/>
        <v>1.005435226900487E-149</v>
      </c>
      <c r="CR12" s="4">
        <f t="shared" si="14"/>
        <v>1.5659745718944867E-148</v>
      </c>
      <c r="CS12" s="4">
        <f t="shared" si="14"/>
        <v>2.2542907547785319E-147</v>
      </c>
      <c r="CT12" s="4">
        <f t="shared" si="14"/>
        <v>3.0065665161536603E-146</v>
      </c>
      <c r="CU12" s="4">
        <f t="shared" si="14"/>
        <v>3.7236641539446216E-145</v>
      </c>
      <c r="CV12" s="4">
        <f t="shared" si="14"/>
        <v>4.2921594674106785E-144</v>
      </c>
      <c r="CW12" s="4">
        <f t="shared" si="14"/>
        <v>4.6144396537510997E-143</v>
      </c>
      <c r="CX12" s="4">
        <f t="shared" si="14"/>
        <v>4.6365902875837802E-142</v>
      </c>
      <c r="CY12" s="4">
        <f t="shared" si="14"/>
        <v>4.3629685468912081E-141</v>
      </c>
      <c r="CZ12" s="4">
        <f t="shared" si="14"/>
        <v>3.8521704551654571E-140</v>
      </c>
      <c r="DA12" s="4">
        <f t="shared" si="14"/>
        <v>3.197246580617789E-139</v>
      </c>
      <c r="DB12" s="4">
        <f t="shared" si="15"/>
        <v>2.4990393202676685E-138</v>
      </c>
      <c r="DC12" s="4">
        <f t="shared" si="15"/>
        <v>1.8426741808664228E-137</v>
      </c>
      <c r="DD12" s="4">
        <f t="shared" si="15"/>
        <v>1.283893117580651E-136</v>
      </c>
      <c r="DE12" s="4">
        <f t="shared" si="15"/>
        <v>8.4667282920295816E-136</v>
      </c>
      <c r="DF12" s="4">
        <f t="shared" si="15"/>
        <v>5.2928135099604299E-135</v>
      </c>
      <c r="DG12" s="4">
        <f t="shared" si="15"/>
        <v>3.1412082074993438E-134</v>
      </c>
      <c r="DH12" s="4">
        <f t="shared" si="15"/>
        <v>1.7724705490223128E-133</v>
      </c>
      <c r="DI12" s="4">
        <f t="shared" si="15"/>
        <v>9.5223785876729794E-133</v>
      </c>
      <c r="DJ12" s="4">
        <f t="shared" si="15"/>
        <v>4.8773920330875027E-132</v>
      </c>
      <c r="DK12" s="4">
        <f t="shared" si="15"/>
        <v>2.384942549689326E-131</v>
      </c>
      <c r="DL12" s="4">
        <f t="shared" si="15"/>
        <v>1.11473013252156E-130</v>
      </c>
      <c r="DM12" s="4">
        <f t="shared" si="15"/>
        <v>4.9865325318386684E-130</v>
      </c>
      <c r="DN12" s="4">
        <f t="shared" si="15"/>
        <v>2.1373857141290713E-129</v>
      </c>
      <c r="DO12" s="4">
        <f t="shared" si="15"/>
        <v>8.7886883443385415E-129</v>
      </c>
      <c r="DP12" s="4">
        <f t="shared" si="15"/>
        <v>3.4706251576289912E-128</v>
      </c>
      <c r="DQ12" s="4">
        <f t="shared" si="15"/>
        <v>1.3176619088534192E-127</v>
      </c>
      <c r="DR12" s="4">
        <f t="shared" si="16"/>
        <v>4.8146887157206127E-127</v>
      </c>
      <c r="DS12" s="4">
        <f t="shared" si="16"/>
        <v>1.6948895081211252E-126</v>
      </c>
      <c r="DT12" s="4">
        <f t="shared" si="16"/>
        <v>5.7537471139902839E-126</v>
      </c>
      <c r="DU12" s="4">
        <f t="shared" si="16"/>
        <v>1.8854296560250813E-125</v>
      </c>
      <c r="DV12" s="4">
        <f t="shared" si="16"/>
        <v>5.9692708657238782E-125</v>
      </c>
      <c r="DW12" s="4">
        <f t="shared" si="16"/>
        <v>1.8275636577776755E-124</v>
      </c>
      <c r="DX12" s="4">
        <f t="shared" si="16"/>
        <v>5.4155307625014742E-124</v>
      </c>
      <c r="DY12" s="4">
        <f t="shared" si="16"/>
        <v>1.5545059576997591E-123</v>
      </c>
      <c r="DZ12" s="4">
        <f t="shared" si="16"/>
        <v>4.3259463153340897E-123</v>
      </c>
      <c r="EA12" s="4">
        <f t="shared" si="16"/>
        <v>1.1680222120141892E-122</v>
      </c>
      <c r="EB12" s="4">
        <f t="shared" si="16"/>
        <v>3.0622166502557343E-122</v>
      </c>
      <c r="EC12" s="4">
        <f t="shared" si="16"/>
        <v>7.8011609623427849E-122</v>
      </c>
      <c r="ED12" s="4">
        <f t="shared" si="16"/>
        <v>1.93256977992247E-121</v>
      </c>
      <c r="EE12" s="4">
        <f t="shared" si="16"/>
        <v>4.6587415259005769E-121</v>
      </c>
      <c r="EF12" s="4">
        <f t="shared" si="16"/>
        <v>1.0935923880157611E-120</v>
      </c>
      <c r="EG12" s="4">
        <f t="shared" si="16"/>
        <v>2.5013997436161124E-120</v>
      </c>
      <c r="EH12" s="4">
        <f t="shared" si="17"/>
        <v>5.5786676412464884E-120</v>
      </c>
      <c r="EI12" s="4">
        <f t="shared" si="17"/>
        <v>1.2138600135343235E-119</v>
      </c>
      <c r="EJ12" s="4">
        <f t="shared" si="17"/>
        <v>2.5784614732529835E-119</v>
      </c>
      <c r="EK12" s="4">
        <f t="shared" si="17"/>
        <v>5.350104905028751E-119</v>
      </c>
      <c r="EL12" s="4">
        <f t="shared" si="17"/>
        <v>1.0849806303043573E-118</v>
      </c>
      <c r="EM12" s="4">
        <f t="shared" si="17"/>
        <v>2.1516970108875111E-118</v>
      </c>
      <c r="EN12" s="4">
        <f t="shared" si="17"/>
        <v>4.1751714504768602E-118</v>
      </c>
      <c r="EO12" s="4">
        <f t="shared" si="17"/>
        <v>7.9310307904782066E-118</v>
      </c>
      <c r="EP12" s="4">
        <f t="shared" si="17"/>
        <v>1.4756004893886007E-117</v>
      </c>
      <c r="EQ12" s="4">
        <f t="shared" si="17"/>
        <v>2.6903410858918107E-117</v>
      </c>
      <c r="ER12" s="4">
        <f t="shared" si="17"/>
        <v>4.8090015609571372E-117</v>
      </c>
      <c r="ES12" s="4">
        <f t="shared" si="17"/>
        <v>8.4317045683401615E-117</v>
      </c>
      <c r="ET12" s="4">
        <f t="shared" si="17"/>
        <v>1.4507314751338654E-116</v>
      </c>
      <c r="EU12" s="4">
        <f t="shared" si="17"/>
        <v>2.450545574396327E-116</v>
      </c>
      <c r="EV12" s="4">
        <f t="shared" si="17"/>
        <v>4.0656530997090054E-116</v>
      </c>
      <c r="EW12" s="4">
        <f t="shared" si="17"/>
        <v>6.627843945747757E-116</v>
      </c>
      <c r="EX12" s="4">
        <f t="shared" si="18"/>
        <v>1.0621023809245807E-115</v>
      </c>
      <c r="EY12" s="4">
        <f t="shared" si="18"/>
        <v>1.6737309056109594E-115</v>
      </c>
      <c r="EZ12" s="4">
        <f t="shared" si="18"/>
        <v>2.5947673724552672E-115</v>
      </c>
      <c r="FA12" s="4">
        <f t="shared" si="18"/>
        <v>3.9588468508917348E-115</v>
      </c>
      <c r="FB12" s="4">
        <f t="shared" si="18"/>
        <v>5.9464268066261225E-115</v>
      </c>
      <c r="FC12" s="4">
        <f t="shared" si="18"/>
        <v>8.7966233253878228E-115</v>
      </c>
      <c r="FD12" s="4">
        <f t="shared" si="18"/>
        <v>1.2820348674120085E-114</v>
      </c>
      <c r="FE12" s="4">
        <f t="shared" si="18"/>
        <v>1.8414292954953797E-114</v>
      </c>
      <c r="FF12" s="4">
        <f t="shared" si="18"/>
        <v>2.6075056712255468E-114</v>
      </c>
      <c r="FG12" s="4">
        <f t="shared" si="18"/>
        <v>3.6412492589736962E-114</v>
      </c>
      <c r="FH12" s="4">
        <f t="shared" si="18"/>
        <v>5.0161074740838674E-114</v>
      </c>
      <c r="FI12" s="4">
        <f t="shared" si="18"/>
        <v>6.8187912095102435E-114</v>
      </c>
      <c r="FJ12" s="4">
        <f t="shared" si="18"/>
        <v>9.1495886292101658E-114</v>
      </c>
      <c r="FK12" s="4">
        <f t="shared" si="18"/>
        <v>1.2122035771905617E-113</v>
      </c>
      <c r="FL12" s="4">
        <f t="shared" si="18"/>
        <v>1.586179706497852E-113</v>
      </c>
      <c r="FM12" s="4">
        <f t="shared" si="18"/>
        <v>2.0504632048772102E-113</v>
      </c>
      <c r="FN12" s="4">
        <f t="shared" si="19"/>
        <v>2.619336308119568E-113</v>
      </c>
      <c r="FO12" s="4">
        <f t="shared" si="19"/>
        <v>3.3073811937869945E-113</v>
      </c>
      <c r="FP12" s="4">
        <f t="shared" si="19"/>
        <v>4.1289738860643344E-113</v>
      </c>
      <c r="FQ12" s="4">
        <f t="shared" si="19"/>
        <v>5.097689196645594E-113</v>
      </c>
      <c r="FR12" s="4">
        <f t="shared" si="19"/>
        <v>6.2256352837484185E-113</v>
      </c>
      <c r="FS12" s="4">
        <f t="shared" si="19"/>
        <v>7.5227439372759115E-113</v>
      </c>
      <c r="FT12" s="4">
        <f t="shared" si="19"/>
        <v>8.9960492892719473E-113</v>
      </c>
      <c r="FU12" s="4">
        <f t="shared" si="19"/>
        <v>1.0648992649530687E-112</v>
      </c>
      <c r="FV12" s="4">
        <f t="shared" si="19"/>
        <v>1.2480794002470787E-112</v>
      </c>
      <c r="FW12" s="4">
        <f t="shared" si="19"/>
        <v>1.4485930942618552E-112</v>
      </c>
      <c r="FX12" s="4">
        <f t="shared" si="19"/>
        <v>1.6653763241074866E-112</v>
      </c>
      <c r="FY12" s="4">
        <f t="shared" si="19"/>
        <v>1.8968335819958241E-112</v>
      </c>
      <c r="FZ12" s="4">
        <f t="shared" si="19"/>
        <v>2.1408384906405497E-112</v>
      </c>
      <c r="GA12" s="4">
        <f t="shared" si="19"/>
        <v>2.3947562009803875E-112</v>
      </c>
      <c r="GB12" s="4">
        <f t="shared" si="19"/>
        <v>2.6554878775391062E-112</v>
      </c>
      <c r="GC12" s="4">
        <f t="shared" si="19"/>
        <v>2.9195363511538488E-112</v>
      </c>
      <c r="GD12" s="4">
        <f t="shared" si="20"/>
        <v>3.1830908130719044E-112</v>
      </c>
      <c r="GE12" s="4">
        <f t="shared" si="20"/>
        <v>3.442127324181894E-112</v>
      </c>
      <c r="GF12" s="4">
        <f t="shared" si="20"/>
        <v>3.6925209958092602E-112</v>
      </c>
      <c r="GG12" s="4">
        <f t="shared" si="20"/>
        <v>3.9301650269475066E-112</v>
      </c>
      <c r="GH12" s="4">
        <f t="shared" si="20"/>
        <v>4.1510914003425878E-112</v>
      </c>
      <c r="GI12" s="4">
        <f t="shared" si="20"/>
        <v>4.3515879671434422E-112</v>
      </c>
      <c r="GJ12" s="4">
        <f t="shared" si="20"/>
        <v>4.5283068845451433E-112</v>
      </c>
      <c r="GK12" s="4">
        <f t="shared" si="20"/>
        <v>4.6783598879452628E-112</v>
      </c>
      <c r="GL12" s="4">
        <f t="shared" si="20"/>
        <v>4.799396635244875E-112</v>
      </c>
      <c r="GM12" s="4">
        <f t="shared" si="20"/>
        <v>4.8896632975267418E-112</v>
      </c>
      <c r="GN12" s="4">
        <f t="shared" si="20"/>
        <v>4.9480396202150403E-112</v>
      </c>
      <c r="GO12" s="4">
        <f t="shared" si="20"/>
        <v>4.9740537709869929E-112</v>
      </c>
      <c r="GP12" s="4">
        <f t="shared" si="20"/>
        <v>4.967875356981047E-112</v>
      </c>
      <c r="GQ12" s="4">
        <f t="shared" si="20"/>
        <v>4.9302879719734392E-112</v>
      </c>
      <c r="GR12" s="4">
        <f t="shared" si="20"/>
        <v>4.8626434742241976E-112</v>
      </c>
      <c r="GS12" s="4">
        <f t="shared" si="20"/>
        <v>4.7668008593716848E-112</v>
      </c>
      <c r="GT12" s="4">
        <f t="shared" si="21"/>
        <v>4.6450530586226439E-112</v>
      </c>
      <c r="GU12" s="4">
        <f t="shared" si="21"/>
        <v>4.5000452515212296E-112</v>
      </c>
      <c r="GV12" s="4">
        <f t="shared" si="21"/>
        <v>4.3346883416796912E-112</v>
      </c>
      <c r="GW12" s="4">
        <f t="shared" si="21"/>
        <v>4.1520711196526767E-112</v>
      </c>
      <c r="GX12" s="4">
        <f t="shared" si="21"/>
        <v>3.955374356731448E-112</v>
      </c>
      <c r="GY12" s="4">
        <f t="shared" si="21"/>
        <v>3.7477896691787687E-112</v>
      </c>
      <c r="GZ12" s="4">
        <f t="shared" si="21"/>
        <v>3.5324455005517594E-112</v>
      </c>
      <c r="HA12" s="4">
        <f t="shared" si="21"/>
        <v>3.3123420265573116E-112</v>
      </c>
      <c r="HB12" s="4">
        <f t="shared" si="21"/>
        <v>3.0902962267764326E-112</v>
      </c>
      <c r="HC12" s="4">
        <f t="shared" si="21"/>
        <v>2.8688978216842256E-112</v>
      </c>
      <c r="HD12" s="4">
        <f t="shared" si="21"/>
        <v>2.6504762667004583E-112</v>
      </c>
      <c r="HE12" s="4">
        <f t="shared" si="21"/>
        <v>2.4370785477505734E-112</v>
      </c>
      <c r="HF12" s="4">
        <f t="shared" si="21"/>
        <v>2.2304571479364824E-112</v>
      </c>
      <c r="HG12" s="4">
        <f t="shared" si="21"/>
        <v>2.0320672603316745E-112</v>
      </c>
      <c r="HH12" s="4">
        <f t="shared" si="21"/>
        <v>1.8430721091283223E-112</v>
      </c>
      <c r="HI12" s="4">
        <f t="shared" si="21"/>
        <v>1.6643551081401677E-112</v>
      </c>
      <c r="HJ12" s="4">
        <f t="shared" si="22"/>
        <v>1.4965375253103949E-112</v>
      </c>
      <c r="HK12" s="4">
        <f t="shared" si="22"/>
        <v>1.3400003254815829E-112</v>
      </c>
      <c r="HL12" s="4">
        <f t="shared" si="22"/>
        <v>1.1949089203844994E-112</v>
      </c>
      <c r="HM12" s="4">
        <f t="shared" si="22"/>
        <v>1.0612396530991119E-112</v>
      </c>
      <c r="HN12" s="4">
        <f t="shared" si="22"/>
        <v>9.3880697252670355E-113</v>
      </c>
      <c r="HO12" s="4">
        <f t="shared" si="22"/>
        <v>8.2729040071765801E-113</v>
      </c>
      <c r="HP12" s="4">
        <f t="shared" si="22"/>
        <v>7.2626055245050066E-113</v>
      </c>
      <c r="HQ12" s="4">
        <f t="shared" si="22"/>
        <v>6.3520362374200756E-113</v>
      </c>
      <c r="HR12" s="4">
        <f t="shared" si="22"/>
        <v>5.5354391712720463E-113</v>
      </c>
      <c r="HS12" s="4">
        <f t="shared" si="22"/>
        <v>4.8066411144151808E-113</v>
      </c>
      <c r="HT12" s="4">
        <f t="shared" si="22"/>
        <v>4.1592310860893222E-113</v>
      </c>
      <c r="HU12" s="4">
        <f t="shared" si="22"/>
        <v>3.5867139750497428E-113</v>
      </c>
      <c r="HV12" s="4">
        <f t="shared" si="22"/>
        <v>3.0826396420885201E-113</v>
      </c>
      <c r="HW12" s="4">
        <f t="shared" si="22"/>
        <v>2.6407084894386015E-113</v>
      </c>
      <c r="HX12" s="4">
        <f t="shared" si="22"/>
        <v>2.2548550357472989E-113</v>
      </c>
      <c r="HY12" s="4">
        <f t="shared" si="22"/>
        <v>1.9193114109694514E-113</v>
      </c>
      <c r="HZ12" s="4">
        <f t="shared" si="23"/>
        <v>1.6286529195297702E-113</v>
      </c>
      <c r="IA12" s="4">
        <f t="shared" si="23"/>
        <v>1.3778279329363156E-113</v>
      </c>
      <c r="IB12" s="4">
        <f t="shared" si="23"/>
        <v>1.1621743859446189E-113</v>
      </c>
      <c r="IC12" s="4">
        <f t="shared" si="23"/>
        <v>9.7742508416464919E-114</v>
      </c>
      <c r="ID12" s="4">
        <f t="shared" si="23"/>
        <v>8.1970390517742976E-114</v>
      </c>
      <c r="IE12" s="4">
        <f t="shared" si="23"/>
        <v>6.8551480759559773E-114</v>
      </c>
      <c r="IF12" s="4">
        <f t="shared" si="23"/>
        <v>5.7172536820535496E-114</v>
      </c>
      <c r="IG12" s="4">
        <f t="shared" si="23"/>
        <v>4.7554635960907074E-114</v>
      </c>
      <c r="IH12" s="4">
        <f t="shared" si="23"/>
        <v>3.9450866993192825E-114</v>
      </c>
      <c r="II12" s="4">
        <f t="shared" si="23"/>
        <v>3.2643866059548958E-114</v>
      </c>
      <c r="IK12" s="7">
        <f t="shared" si="25"/>
        <v>32295.98732811365</v>
      </c>
      <c r="IL12" s="4">
        <f t="shared" si="26"/>
        <v>1.5599159048157848E-110</v>
      </c>
      <c r="IM12" s="4">
        <f t="shared" si="26"/>
        <v>1.5599159048157848E-110</v>
      </c>
    </row>
    <row r="13" spans="1:247" ht="8" customHeight="1">
      <c r="A13" s="8"/>
      <c r="B13" s="7"/>
      <c r="G13" s="8">
        <f t="shared" si="27"/>
        <v>0.59000000000000008</v>
      </c>
      <c r="H13" s="9">
        <f t="shared" si="8"/>
        <v>32852.814695839748</v>
      </c>
      <c r="I13" s="4">
        <f t="shared" si="24"/>
        <v>0</v>
      </c>
      <c r="J13" s="4">
        <f t="shared" si="9"/>
        <v>0</v>
      </c>
      <c r="K13" s="4">
        <f t="shared" si="9"/>
        <v>0</v>
      </c>
      <c r="L13" s="4">
        <f t="shared" si="9"/>
        <v>0</v>
      </c>
      <c r="M13" s="4">
        <f t="shared" si="9"/>
        <v>0</v>
      </c>
      <c r="N13" s="4">
        <f t="shared" si="9"/>
        <v>0</v>
      </c>
      <c r="O13" s="4">
        <f t="shared" si="9"/>
        <v>0</v>
      </c>
      <c r="P13" s="4">
        <f t="shared" si="9"/>
        <v>0</v>
      </c>
      <c r="Q13" s="4">
        <f t="shared" si="9"/>
        <v>0</v>
      </c>
      <c r="R13" s="4">
        <f t="shared" si="9"/>
        <v>0</v>
      </c>
      <c r="S13" s="4">
        <f t="shared" si="9"/>
        <v>0</v>
      </c>
      <c r="T13" s="4">
        <f t="shared" si="9"/>
        <v>0</v>
      </c>
      <c r="U13" s="4">
        <f t="shared" si="9"/>
        <v>0</v>
      </c>
      <c r="V13" s="4">
        <f t="shared" si="9"/>
        <v>0</v>
      </c>
      <c r="W13" s="4">
        <f t="shared" si="9"/>
        <v>0</v>
      </c>
      <c r="X13" s="4">
        <f t="shared" si="9"/>
        <v>0</v>
      </c>
      <c r="Y13" s="4">
        <f t="shared" si="9"/>
        <v>0</v>
      </c>
      <c r="Z13" s="4">
        <f t="shared" si="10"/>
        <v>0</v>
      </c>
      <c r="AA13" s="4">
        <f t="shared" si="10"/>
        <v>0</v>
      </c>
      <c r="AB13" s="4">
        <f t="shared" si="10"/>
        <v>0</v>
      </c>
      <c r="AC13" s="4">
        <f t="shared" si="10"/>
        <v>0</v>
      </c>
      <c r="AD13" s="4">
        <f t="shared" si="10"/>
        <v>0</v>
      </c>
      <c r="AE13" s="4">
        <f t="shared" si="10"/>
        <v>0</v>
      </c>
      <c r="AF13" s="4">
        <f t="shared" si="10"/>
        <v>0</v>
      </c>
      <c r="AG13" s="4">
        <f t="shared" si="10"/>
        <v>0</v>
      </c>
      <c r="AH13" s="4">
        <f t="shared" si="10"/>
        <v>0</v>
      </c>
      <c r="AI13" s="4">
        <f t="shared" si="10"/>
        <v>0</v>
      </c>
      <c r="AJ13" s="4">
        <f t="shared" si="10"/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N13" s="4">
        <f t="shared" si="10"/>
        <v>0</v>
      </c>
      <c r="AO13" s="4">
        <f t="shared" si="10"/>
        <v>2.5227215462067842E-306</v>
      </c>
      <c r="AP13" s="4">
        <f t="shared" si="11"/>
        <v>1.4573573559406228E-299</v>
      </c>
      <c r="AQ13" s="4">
        <f t="shared" si="11"/>
        <v>4.5978106593464793E-293</v>
      </c>
      <c r="AR13" s="4">
        <f t="shared" si="11"/>
        <v>8.1541919260169384E-287</v>
      </c>
      <c r="AS13" s="4">
        <f t="shared" si="11"/>
        <v>8.3537249184173238E-281</v>
      </c>
      <c r="AT13" s="4">
        <f t="shared" si="11"/>
        <v>5.0721468327226532E-275</v>
      </c>
      <c r="AU13" s="4">
        <f t="shared" si="11"/>
        <v>1.8699230145811893E-269</v>
      </c>
      <c r="AV13" s="4">
        <f t="shared" si="11"/>
        <v>4.2824407828920996E-264</v>
      </c>
      <c r="AW13" s="4">
        <f t="shared" si="11"/>
        <v>6.2252567302739667E-259</v>
      </c>
      <c r="AX13" s="4">
        <f t="shared" si="11"/>
        <v>5.862291998372909E-254</v>
      </c>
      <c r="AY13" s="4">
        <f t="shared" si="11"/>
        <v>3.6457348228816242E-249</v>
      </c>
      <c r="AZ13" s="4">
        <f t="shared" si="11"/>
        <v>1.5248306432525802E-244</v>
      </c>
      <c r="BA13" s="4">
        <f t="shared" si="11"/>
        <v>4.363807788115069E-240</v>
      </c>
      <c r="BB13" s="4">
        <f t="shared" si="11"/>
        <v>8.6857926382031146E-236</v>
      </c>
      <c r="BC13" s="4">
        <f t="shared" si="11"/>
        <v>1.2211642733888474E-231</v>
      </c>
      <c r="BD13" s="4">
        <f t="shared" si="11"/>
        <v>1.2306427873339151E-227</v>
      </c>
      <c r="BE13" s="4">
        <f t="shared" si="11"/>
        <v>9.0142294608635916E-224</v>
      </c>
      <c r="BF13" s="4">
        <f t="shared" si="12"/>
        <v>4.8629745996261645E-220</v>
      </c>
      <c r="BG13" s="4">
        <f t="shared" si="12"/>
        <v>1.9565974268283572E-216</v>
      </c>
      <c r="BH13" s="4">
        <f t="shared" si="12"/>
        <v>5.9416173299411287E-213</v>
      </c>
      <c r="BI13" s="4">
        <f t="shared" si="12"/>
        <v>1.3773159618316463E-209</v>
      </c>
      <c r="BJ13" s="4">
        <f t="shared" si="12"/>
        <v>2.4635956047779815E-206</v>
      </c>
      <c r="BK13" s="4">
        <f t="shared" si="12"/>
        <v>3.4353152106804237E-203</v>
      </c>
      <c r="BL13" s="4">
        <f t="shared" si="12"/>
        <v>3.771079025831332E-200</v>
      </c>
      <c r="BM13" s="4">
        <f t="shared" si="12"/>
        <v>3.2893141285253344E-197</v>
      </c>
      <c r="BN13" s="4">
        <f t="shared" si="12"/>
        <v>2.3000334478571511E-194</v>
      </c>
      <c r="BO13" s="4">
        <f t="shared" si="12"/>
        <v>1.3002313915904973E-191</v>
      </c>
      <c r="BP13" s="4">
        <f t="shared" si="12"/>
        <v>5.9905068174370187E-189</v>
      </c>
      <c r="BQ13" s="4">
        <f t="shared" si="12"/>
        <v>2.2667365641281972E-186</v>
      </c>
      <c r="BR13" s="4">
        <f t="shared" si="12"/>
        <v>7.0960938160435914E-184</v>
      </c>
      <c r="BS13" s="4">
        <f t="shared" si="12"/>
        <v>1.8508063656087523E-181</v>
      </c>
      <c r="BT13" s="4">
        <f t="shared" si="12"/>
        <v>4.0488566967100611E-179</v>
      </c>
      <c r="BU13" s="4">
        <f t="shared" si="12"/>
        <v>7.4767209107854819E-177</v>
      </c>
      <c r="BV13" s="4">
        <f t="shared" si="13"/>
        <v>1.1726075596164428E-174</v>
      </c>
      <c r="BW13" s="4">
        <f t="shared" si="13"/>
        <v>1.5710737606119493E-172</v>
      </c>
      <c r="BX13" s="4">
        <f t="shared" si="13"/>
        <v>1.8083087860805295E-170</v>
      </c>
      <c r="BY13" s="4">
        <f t="shared" si="13"/>
        <v>1.7976546815688976E-168</v>
      </c>
      <c r="BZ13" s="4">
        <f t="shared" si="13"/>
        <v>1.5514013934652372E-166</v>
      </c>
      <c r="CA13" s="4">
        <f t="shared" si="13"/>
        <v>1.1680431617526636E-164</v>
      </c>
      <c r="CB13" s="4">
        <f t="shared" si="13"/>
        <v>7.7082125129590432E-163</v>
      </c>
      <c r="CC13" s="4">
        <f t="shared" si="13"/>
        <v>4.4788540616895728E-161</v>
      </c>
      <c r="CD13" s="4">
        <f t="shared" si="13"/>
        <v>2.3013158076068464E-159</v>
      </c>
      <c r="CE13" s="4">
        <f t="shared" si="13"/>
        <v>1.0499833888120413E-157</v>
      </c>
      <c r="CF13" s="4">
        <f t="shared" si="13"/>
        <v>4.2708395140610222E-156</v>
      </c>
      <c r="CG13" s="4">
        <f t="shared" si="13"/>
        <v>1.5546291402107192E-154</v>
      </c>
      <c r="CH13" s="4">
        <f t="shared" si="13"/>
        <v>5.0829389895250847E-153</v>
      </c>
      <c r="CI13" s="4">
        <f t="shared" si="13"/>
        <v>1.4979805387380876E-151</v>
      </c>
      <c r="CJ13" s="4">
        <f t="shared" si="13"/>
        <v>3.9927217843274292E-150</v>
      </c>
      <c r="CK13" s="4">
        <f t="shared" si="13"/>
        <v>9.6563841013370288E-149</v>
      </c>
      <c r="CL13" s="4">
        <f t="shared" si="14"/>
        <v>2.125684699297755E-147</v>
      </c>
      <c r="CM13" s="4">
        <f t="shared" si="14"/>
        <v>4.2719479148556758E-146</v>
      </c>
      <c r="CN13" s="4">
        <f t="shared" si="14"/>
        <v>7.8604951068714431E-145</v>
      </c>
      <c r="CO13" s="4">
        <f t="shared" si="14"/>
        <v>1.3279359267535053E-143</v>
      </c>
      <c r="CP13" s="4">
        <f t="shared" si="14"/>
        <v>2.0652303984326824E-142</v>
      </c>
      <c r="CQ13" s="4">
        <f t="shared" si="14"/>
        <v>2.9644319010788569E-141</v>
      </c>
      <c r="CR13" s="4">
        <f t="shared" si="14"/>
        <v>3.9370585085165818E-140</v>
      </c>
      <c r="CS13" s="4">
        <f t="shared" si="14"/>
        <v>4.8494866781268043E-139</v>
      </c>
      <c r="CT13" s="4">
        <f t="shared" si="14"/>
        <v>5.5527900343677464E-138</v>
      </c>
      <c r="CU13" s="4">
        <f t="shared" si="14"/>
        <v>5.9235219599527281E-137</v>
      </c>
      <c r="CV13" s="4">
        <f t="shared" si="14"/>
        <v>5.8996859694055462E-136</v>
      </c>
      <c r="CW13" s="4">
        <f t="shared" si="14"/>
        <v>5.4973256959806161E-135</v>
      </c>
      <c r="CX13" s="4">
        <f t="shared" si="14"/>
        <v>4.8018582477774475E-134</v>
      </c>
      <c r="CY13" s="4">
        <f t="shared" si="14"/>
        <v>3.9394312989399951E-133</v>
      </c>
      <c r="CZ13" s="4">
        <f t="shared" si="14"/>
        <v>3.0410655690346801E-132</v>
      </c>
      <c r="DA13" s="4">
        <f t="shared" si="14"/>
        <v>2.2128895346261011E-131</v>
      </c>
      <c r="DB13" s="4">
        <f t="shared" si="15"/>
        <v>1.5204848318172222E-130</v>
      </c>
      <c r="DC13" s="4">
        <f t="shared" si="15"/>
        <v>9.8812920462166687E-130</v>
      </c>
      <c r="DD13" s="4">
        <f t="shared" si="15"/>
        <v>6.0834615248793531E-129</v>
      </c>
      <c r="DE13" s="4">
        <f t="shared" si="15"/>
        <v>3.553575172792691E-128</v>
      </c>
      <c r="DF13" s="4">
        <f t="shared" si="15"/>
        <v>1.9724566178274372E-127</v>
      </c>
      <c r="DG13" s="4">
        <f t="shared" si="15"/>
        <v>1.041847643186448E-126</v>
      </c>
      <c r="DH13" s="4">
        <f t="shared" si="15"/>
        <v>5.2439955241195149E-126</v>
      </c>
      <c r="DI13" s="4">
        <f t="shared" si="15"/>
        <v>2.5186515402394196E-125</v>
      </c>
      <c r="DJ13" s="4">
        <f t="shared" si="15"/>
        <v>1.1558153075307113E-124</v>
      </c>
      <c r="DK13" s="4">
        <f t="shared" si="15"/>
        <v>5.0742471676424572E-124</v>
      </c>
      <c r="DL13" s="4">
        <f t="shared" si="15"/>
        <v>2.1337714844214494E-123</v>
      </c>
      <c r="DM13" s="4">
        <f t="shared" si="15"/>
        <v>8.6045932386005284E-123</v>
      </c>
      <c r="DN13" s="4">
        <f t="shared" si="15"/>
        <v>3.3313124707838757E-122</v>
      </c>
      <c r="DO13" s="4">
        <f t="shared" si="15"/>
        <v>1.2396053884386513E-121</v>
      </c>
      <c r="DP13" s="4">
        <f t="shared" si="15"/>
        <v>4.4381267992508478E-121</v>
      </c>
      <c r="DQ13" s="4">
        <f t="shared" si="15"/>
        <v>1.5304334205101104E-120</v>
      </c>
      <c r="DR13" s="4">
        <f t="shared" si="16"/>
        <v>5.0881949375678387E-120</v>
      </c>
      <c r="DS13" s="4">
        <f t="shared" si="16"/>
        <v>1.6325631155515128E-119</v>
      </c>
      <c r="DT13" s="4">
        <f t="shared" si="16"/>
        <v>5.0599045658276519E-119</v>
      </c>
      <c r="DU13" s="4">
        <f t="shared" si="16"/>
        <v>1.5162723887128509E-118</v>
      </c>
      <c r="DV13" s="4">
        <f t="shared" si="16"/>
        <v>4.3970243905745539E-118</v>
      </c>
      <c r="DW13" s="4">
        <f t="shared" si="16"/>
        <v>1.234979218270244E-117</v>
      </c>
      <c r="DX13" s="4">
        <f t="shared" si="16"/>
        <v>3.3623316082565097E-117</v>
      </c>
      <c r="DY13" s="4">
        <f t="shared" si="16"/>
        <v>8.8807893504126383E-117</v>
      </c>
      <c r="DZ13" s="4">
        <f t="shared" si="16"/>
        <v>2.2773624247851316E-116</v>
      </c>
      <c r="EA13" s="4">
        <f t="shared" si="16"/>
        <v>5.674289638915726E-116</v>
      </c>
      <c r="EB13" s="4">
        <f t="shared" si="16"/>
        <v>1.37470329838345E-115</v>
      </c>
      <c r="EC13" s="4">
        <f t="shared" si="16"/>
        <v>3.2406671236422583E-115</v>
      </c>
      <c r="ED13" s="4">
        <f t="shared" si="16"/>
        <v>7.4385539565958599E-115</v>
      </c>
      <c r="EE13" s="4">
        <f t="shared" si="16"/>
        <v>1.6636542351182827E-114</v>
      </c>
      <c r="EF13" s="4">
        <f t="shared" si="16"/>
        <v>3.627783310052766E-114</v>
      </c>
      <c r="EG13" s="4">
        <f t="shared" si="16"/>
        <v>7.7178853071761734E-114</v>
      </c>
      <c r="EH13" s="4">
        <f t="shared" si="17"/>
        <v>1.6028800867726979E-113</v>
      </c>
      <c r="EI13" s="4">
        <f t="shared" si="17"/>
        <v>3.2516873905563898E-113</v>
      </c>
      <c r="EJ13" s="4">
        <f t="shared" si="17"/>
        <v>6.4472341141175386E-113</v>
      </c>
      <c r="EK13" s="4">
        <f t="shared" si="17"/>
        <v>1.2500853235089704E-112</v>
      </c>
      <c r="EL13" s="4">
        <f t="shared" si="17"/>
        <v>2.3716201778615029E-112</v>
      </c>
      <c r="EM13" s="4">
        <f t="shared" si="17"/>
        <v>4.4047458673874855E-112</v>
      </c>
      <c r="EN13" s="4">
        <f t="shared" si="17"/>
        <v>8.0129288519906995E-112</v>
      </c>
      <c r="EO13" s="4">
        <f t="shared" si="17"/>
        <v>1.4284814482474549E-111</v>
      </c>
      <c r="EP13" s="4">
        <f t="shared" si="17"/>
        <v>2.4967950995254825E-111</v>
      </c>
      <c r="EQ13" s="4">
        <f t="shared" si="17"/>
        <v>4.2807748606068112E-111</v>
      </c>
      <c r="ER13" s="4">
        <f t="shared" si="17"/>
        <v>7.2026707867605534E-111</v>
      </c>
      <c r="ES13" s="4">
        <f t="shared" si="17"/>
        <v>1.1898478471859245E-110</v>
      </c>
      <c r="ET13" s="4">
        <f t="shared" si="17"/>
        <v>1.9306592810953595E-110</v>
      </c>
      <c r="EU13" s="4">
        <f t="shared" si="17"/>
        <v>3.0783690122341912E-110</v>
      </c>
      <c r="EV13" s="4">
        <f t="shared" si="17"/>
        <v>4.8252080171377508E-110</v>
      </c>
      <c r="EW13" s="4">
        <f t="shared" si="17"/>
        <v>7.4381745468544841E-110</v>
      </c>
      <c r="EX13" s="4">
        <f t="shared" si="18"/>
        <v>1.1280844224473054E-109</v>
      </c>
      <c r="EY13" s="4">
        <f t="shared" si="18"/>
        <v>1.6838645513343399E-109</v>
      </c>
      <c r="EZ13" s="4">
        <f t="shared" si="18"/>
        <v>2.4747083334395956E-109</v>
      </c>
      <c r="FA13" s="4">
        <f t="shared" si="18"/>
        <v>3.5821926016504988E-109</v>
      </c>
      <c r="FB13" s="4">
        <f t="shared" si="18"/>
        <v>5.1089833125899674E-109</v>
      </c>
      <c r="FC13" s="4">
        <f t="shared" si="18"/>
        <v>7.1817330875085553E-109</v>
      </c>
      <c r="FD13" s="4">
        <f t="shared" si="18"/>
        <v>9.9535490025714613E-109</v>
      </c>
      <c r="FE13" s="4">
        <f t="shared" si="18"/>
        <v>1.3605719355890802E-108</v>
      </c>
      <c r="FF13" s="4">
        <f t="shared" si="18"/>
        <v>1.8348357070234175E-108</v>
      </c>
      <c r="FG13" s="4">
        <f t="shared" si="18"/>
        <v>2.4419609325243692E-108</v>
      </c>
      <c r="FH13" s="4">
        <f t="shared" si="18"/>
        <v>3.2083104380150894E-108</v>
      </c>
      <c r="FI13" s="4">
        <f t="shared" si="18"/>
        <v>4.1623361912360689E-108</v>
      </c>
      <c r="FJ13" s="4">
        <f t="shared" si="18"/>
        <v>5.3338984344339725E-108</v>
      </c>
      <c r="FK13" s="4">
        <f t="shared" si="18"/>
        <v>6.7533571848339027E-108</v>
      </c>
      <c r="FL13" s="4">
        <f t="shared" si="18"/>
        <v>8.4504457404560851E-108</v>
      </c>
      <c r="FM13" s="4">
        <f t="shared" si="18"/>
        <v>1.0452953100485591E-107</v>
      </c>
      <c r="FN13" s="4">
        <f t="shared" si="19"/>
        <v>1.2785260107638966E-107</v>
      </c>
      <c r="FO13" s="4">
        <f t="shared" si="19"/>
        <v>1.5466791136104318E-107</v>
      </c>
      <c r="FP13" s="4">
        <f t="shared" si="19"/>
        <v>1.8510457676680043E-107</v>
      </c>
      <c r="FQ13" s="4">
        <f t="shared" si="19"/>
        <v>2.1921180670429654E-107</v>
      </c>
      <c r="FR13" s="4">
        <f t="shared" si="19"/>
        <v>2.5694583605079683E-107</v>
      </c>
      <c r="FS13" s="4">
        <f t="shared" si="19"/>
        <v>2.9815947291101654E-107</v>
      </c>
      <c r="FT13" s="4">
        <f t="shared" si="19"/>
        <v>3.4259509456806542E-107</v>
      </c>
      <c r="FU13" s="4">
        <f t="shared" si="19"/>
        <v>3.8988177999560768E-107</v>
      </c>
      <c r="FV13" s="4">
        <f t="shared" si="19"/>
        <v>4.3953706645015529E-107</v>
      </c>
      <c r="FW13" s="4">
        <f t="shared" si="19"/>
        <v>4.9097357170363624E-107</v>
      </c>
      <c r="FX13" s="4">
        <f t="shared" si="19"/>
        <v>5.4351044952175491E-107</v>
      </c>
      <c r="FY13" s="4">
        <f t="shared" si="19"/>
        <v>5.9638936379513134E-107</v>
      </c>
      <c r="FZ13" s="4">
        <f t="shared" si="19"/>
        <v>6.4879439711985019E-107</v>
      </c>
      <c r="GA13" s="4">
        <f t="shared" si="19"/>
        <v>6.998750724681404E-107</v>
      </c>
      <c r="GB13" s="4">
        <f t="shared" si="19"/>
        <v>7.4877147909430578E-107</v>
      </c>
      <c r="GC13" s="4">
        <f t="shared" si="19"/>
        <v>7.9464036908557758E-107</v>
      </c>
      <c r="GD13" s="4">
        <f t="shared" si="20"/>
        <v>8.3668103691756602E-107</v>
      </c>
      <c r="GE13" s="4">
        <f t="shared" si="20"/>
        <v>8.741598133101608E-107</v>
      </c>
      <c r="GF13" s="4">
        <f t="shared" si="20"/>
        <v>9.0643209326653145E-107</v>
      </c>
      <c r="GG13" s="4">
        <f t="shared" si="20"/>
        <v>9.3296096805897334E-107</v>
      </c>
      <c r="GH13" s="4">
        <f t="shared" si="20"/>
        <v>9.5333172963308749E-107</v>
      </c>
      <c r="GI13" s="4">
        <f t="shared" si="20"/>
        <v>9.6726174809898256E-107</v>
      </c>
      <c r="GJ13" s="4">
        <f t="shared" si="20"/>
        <v>9.7460547199105458E-107</v>
      </c>
      <c r="GK13" s="4">
        <f t="shared" si="20"/>
        <v>9.7535454996565022E-107</v>
      </c>
      <c r="GL13" s="4">
        <f t="shared" si="20"/>
        <v>9.6963330617757908E-107</v>
      </c>
      <c r="GM13" s="4">
        <f t="shared" si="20"/>
        <v>9.5769000650785359E-107</v>
      </c>
      <c r="GN13" s="4">
        <f t="shared" si="20"/>
        <v>9.3988451908172528E-107</v>
      </c>
      <c r="GO13" s="4">
        <f t="shared" si="20"/>
        <v>9.1667309353459496E-107</v>
      </c>
      <c r="GP13" s="4">
        <f t="shared" si="20"/>
        <v>8.885910564154499E-107</v>
      </c>
      <c r="GQ13" s="4">
        <f t="shared" si="20"/>
        <v>8.5623424535085466E-107</v>
      </c>
      <c r="GR13" s="4">
        <f t="shared" si="20"/>
        <v>8.2023998577632062E-107</v>
      </c>
      <c r="GS13" s="4">
        <f t="shared" si="20"/>
        <v>7.8126835688092615E-107</v>
      </c>
      <c r="GT13" s="4">
        <f t="shared" si="21"/>
        <v>7.3998440566534028E-107</v>
      </c>
      <c r="GU13" s="4">
        <f t="shared" si="21"/>
        <v>6.9704185795734483E-107</v>
      </c>
      <c r="GV13" s="4">
        <f t="shared" si="21"/>
        <v>6.5306875179234926E-107</v>
      </c>
      <c r="GW13" s="4">
        <f t="shared" si="21"/>
        <v>6.0865528995881373E-107</v>
      </c>
      <c r="GX13" s="4">
        <f t="shared" si="21"/>
        <v>5.6434408232245745E-107</v>
      </c>
      <c r="GY13" s="4">
        <f t="shared" si="21"/>
        <v>5.206228309907562E-107</v>
      </c>
      <c r="GZ13" s="4">
        <f t="shared" si="21"/>
        <v>4.7791940735176392E-107</v>
      </c>
      <c r="HA13" s="4">
        <f t="shared" si="21"/>
        <v>4.3659918282565967E-107</v>
      </c>
      <c r="HB13" s="4">
        <f t="shared" si="21"/>
        <v>3.9696440666391193E-107</v>
      </c>
      <c r="HC13" s="4">
        <f t="shared" si="21"/>
        <v>3.5925537488921244E-107</v>
      </c>
      <c r="HD13" s="4">
        <f t="shared" si="21"/>
        <v>3.2365310380150195E-107</v>
      </c>
      <c r="HE13" s="4">
        <f t="shared" si="21"/>
        <v>2.9028320793159441E-107</v>
      </c>
      <c r="HF13" s="4">
        <f t="shared" si="21"/>
        <v>2.5922068366122107E-107</v>
      </c>
      <c r="HG13" s="4">
        <f t="shared" si="21"/>
        <v>2.3049531341527179E-107</v>
      </c>
      <c r="HH13" s="4">
        <f t="shared" si="21"/>
        <v>2.0409742854624792E-107</v>
      </c>
      <c r="HI13" s="4">
        <f t="shared" si="21"/>
        <v>1.7998379906109777E-107</v>
      </c>
      <c r="HJ13" s="4">
        <f t="shared" si="22"/>
        <v>1.5808345255729556E-107</v>
      </c>
      <c r="HK13" s="4">
        <f t="shared" si="22"/>
        <v>1.3830326084007066E-107</v>
      </c>
      <c r="HL13" s="4">
        <f t="shared" si="22"/>
        <v>1.2053316870813496E-107</v>
      </c>
      <c r="HM13" s="4">
        <f t="shared" si="22"/>
        <v>1.0465097375034464E-107</v>
      </c>
      <c r="HN13" s="4">
        <f t="shared" si="22"/>
        <v>9.0526597501181297E-108</v>
      </c>
      <c r="HO13" s="4">
        <f t="shared" si="22"/>
        <v>7.8025816146749511E-108</v>
      </c>
      <c r="HP13" s="4">
        <f t="shared" si="22"/>
        <v>6.7013442693966233E-108</v>
      </c>
      <c r="HQ13" s="4">
        <f t="shared" si="22"/>
        <v>5.735597192738945E-108</v>
      </c>
      <c r="HR13" s="4">
        <f t="shared" si="22"/>
        <v>4.892371464446203E-108</v>
      </c>
      <c r="HS13" s="4">
        <f t="shared" si="22"/>
        <v>4.1592458832960816E-108</v>
      </c>
      <c r="HT13" s="4">
        <f t="shared" si="22"/>
        <v>3.5244702994434025E-108</v>
      </c>
      <c r="HU13" s="4">
        <f t="shared" si="22"/>
        <v>2.9770511197524633E-108</v>
      </c>
      <c r="HV13" s="4">
        <f t="shared" si="22"/>
        <v>2.506804115502974E-108</v>
      </c>
      <c r="HW13" s="4">
        <f t="shared" si="22"/>
        <v>2.1043796169126908E-108</v>
      </c>
      <c r="HX13" s="4">
        <f t="shared" si="22"/>
        <v>1.7612649668949662E-108</v>
      </c>
      <c r="HY13" s="4">
        <f t="shared" si="22"/>
        <v>1.4697687722875331E-108</v>
      </c>
      <c r="HZ13" s="4">
        <f t="shared" si="23"/>
        <v>1.2229910745123401E-108</v>
      </c>
      <c r="IA13" s="4">
        <f t="shared" si="23"/>
        <v>1.0147830975604139E-108</v>
      </c>
      <c r="IB13" s="4">
        <f t="shared" si="23"/>
        <v>8.3969974766719083E-109</v>
      </c>
      <c r="IC13" s="4">
        <f t="shared" si="23"/>
        <v>6.929475585094811E-109</v>
      </c>
      <c r="ID13" s="4">
        <f t="shared" si="23"/>
        <v>5.703303152588641E-109</v>
      </c>
      <c r="IE13" s="4">
        <f t="shared" si="23"/>
        <v>4.6819416264267161E-109</v>
      </c>
      <c r="IF13" s="4">
        <f t="shared" si="23"/>
        <v>3.8337361405079468E-109</v>
      </c>
      <c r="IG13" s="4">
        <f t="shared" si="23"/>
        <v>3.1313953529603561E-109</v>
      </c>
      <c r="IH13" s="4">
        <f t="shared" si="23"/>
        <v>2.551498792675974E-109</v>
      </c>
      <c r="II13" s="4">
        <f t="shared" si="23"/>
        <v>2.0740369593901518E-109</v>
      </c>
      <c r="IK13" s="7">
        <f t="shared" si="25"/>
        <v>32852.814695839748</v>
      </c>
      <c r="IL13" s="4">
        <f t="shared" si="26"/>
        <v>3.0011345767486006E-105</v>
      </c>
      <c r="IM13" s="4">
        <f t="shared" si="26"/>
        <v>3.0011345767486006E-105</v>
      </c>
    </row>
    <row r="14" spans="1:247" ht="8" customHeight="1">
      <c r="A14" s="8"/>
      <c r="B14" s="7"/>
      <c r="G14" s="8">
        <f t="shared" si="27"/>
        <v>0.60000000000000009</v>
      </c>
      <c r="H14" s="9">
        <f t="shared" si="8"/>
        <v>33409.642063565843</v>
      </c>
      <c r="I14" s="4">
        <f t="shared" si="24"/>
        <v>0</v>
      </c>
      <c r="J14" s="4">
        <f t="shared" si="9"/>
        <v>0</v>
      </c>
      <c r="K14" s="4">
        <f t="shared" si="9"/>
        <v>0</v>
      </c>
      <c r="L14" s="4">
        <f t="shared" si="9"/>
        <v>0</v>
      </c>
      <c r="M14" s="4">
        <f t="shared" si="9"/>
        <v>0</v>
      </c>
      <c r="N14" s="4">
        <f t="shared" si="9"/>
        <v>0</v>
      </c>
      <c r="O14" s="4">
        <f t="shared" si="9"/>
        <v>0</v>
      </c>
      <c r="P14" s="4">
        <f t="shared" si="9"/>
        <v>0</v>
      </c>
      <c r="Q14" s="4">
        <f t="shared" si="9"/>
        <v>0</v>
      </c>
      <c r="R14" s="4">
        <f t="shared" si="9"/>
        <v>0</v>
      </c>
      <c r="S14" s="4">
        <f t="shared" si="9"/>
        <v>0</v>
      </c>
      <c r="T14" s="4">
        <f t="shared" si="9"/>
        <v>0</v>
      </c>
      <c r="U14" s="4">
        <f t="shared" si="9"/>
        <v>0</v>
      </c>
      <c r="V14" s="4">
        <f t="shared" si="9"/>
        <v>0</v>
      </c>
      <c r="W14" s="4">
        <f t="shared" si="9"/>
        <v>0</v>
      </c>
      <c r="X14" s="4">
        <f t="shared" si="9"/>
        <v>0</v>
      </c>
      <c r="Y14" s="4">
        <f t="shared" si="9"/>
        <v>0</v>
      </c>
      <c r="Z14" s="4">
        <f t="shared" si="10"/>
        <v>0</v>
      </c>
      <c r="AA14" s="4">
        <f t="shared" si="10"/>
        <v>0</v>
      </c>
      <c r="AB14" s="4">
        <f t="shared" si="10"/>
        <v>0</v>
      </c>
      <c r="AC14" s="4">
        <f t="shared" si="10"/>
        <v>0</v>
      </c>
      <c r="AD14" s="4">
        <f t="shared" si="10"/>
        <v>0</v>
      </c>
      <c r="AE14" s="4">
        <f t="shared" si="10"/>
        <v>0</v>
      </c>
      <c r="AF14" s="4">
        <f t="shared" si="10"/>
        <v>0</v>
      </c>
      <c r="AG14" s="4">
        <f t="shared" si="10"/>
        <v>0</v>
      </c>
      <c r="AH14" s="4">
        <f t="shared" si="10"/>
        <v>0</v>
      </c>
      <c r="AI14" s="4">
        <f t="shared" si="10"/>
        <v>0</v>
      </c>
      <c r="AJ14" s="4">
        <f t="shared" si="10"/>
        <v>0</v>
      </c>
      <c r="AK14" s="4">
        <f t="shared" si="10"/>
        <v>0</v>
      </c>
      <c r="AL14" s="4">
        <f t="shared" si="10"/>
        <v>0</v>
      </c>
      <c r="AM14" s="4">
        <f t="shared" si="10"/>
        <v>1.2700798229585717E-303</v>
      </c>
      <c r="AN14" s="4">
        <f t="shared" si="10"/>
        <v>1.2663732150352614E-296</v>
      </c>
      <c r="AO14" s="4">
        <f t="shared" si="10"/>
        <v>6.6530444058252266E-290</v>
      </c>
      <c r="AP14" s="4">
        <f t="shared" si="11"/>
        <v>1.9003050065955396E-283</v>
      </c>
      <c r="AQ14" s="4">
        <f t="shared" si="11"/>
        <v>3.0393037644420324E-277</v>
      </c>
      <c r="AR14" s="4">
        <f t="shared" si="11"/>
        <v>2.7984742960482681E-271</v>
      </c>
      <c r="AS14" s="4">
        <f t="shared" si="11"/>
        <v>1.5226878047223102E-265</v>
      </c>
      <c r="AT14" s="4">
        <f t="shared" si="11"/>
        <v>5.0180438515663535E-260</v>
      </c>
      <c r="AU14" s="4">
        <f t="shared" si="11"/>
        <v>1.0251185994865227E-254</v>
      </c>
      <c r="AV14" s="4">
        <f t="shared" si="11"/>
        <v>1.3269155827022145E-249</v>
      </c>
      <c r="AW14" s="4">
        <f t="shared" si="11"/>
        <v>1.1110272464447676E-244</v>
      </c>
      <c r="AX14" s="4">
        <f t="shared" si="11"/>
        <v>6.1362820844479871E-240</v>
      </c>
      <c r="AY14" s="4">
        <f t="shared" si="11"/>
        <v>2.2772390790160871E-235</v>
      </c>
      <c r="AZ14" s="4">
        <f t="shared" si="11"/>
        <v>5.7786262797025637E-231</v>
      </c>
      <c r="BA14" s="4">
        <f t="shared" si="11"/>
        <v>1.0193828814659546E-226</v>
      </c>
      <c r="BB14" s="4">
        <f t="shared" si="11"/>
        <v>1.2698447953737947E-222</v>
      </c>
      <c r="BC14" s="4">
        <f t="shared" si="11"/>
        <v>1.1337358603507615E-218</v>
      </c>
      <c r="BD14" s="4">
        <f t="shared" si="11"/>
        <v>7.3575630479912283E-215</v>
      </c>
      <c r="BE14" s="4">
        <f t="shared" si="11"/>
        <v>3.5173531189155588E-211</v>
      </c>
      <c r="BF14" s="4">
        <f t="shared" si="12"/>
        <v>1.254474759422074E-207</v>
      </c>
      <c r="BG14" s="4">
        <f t="shared" si="12"/>
        <v>3.3783044663997478E-204</v>
      </c>
      <c r="BH14" s="4">
        <f t="shared" si="12"/>
        <v>6.9485274180715991E-201</v>
      </c>
      <c r="BI14" s="4">
        <f t="shared" si="12"/>
        <v>1.1034807778626565E-197</v>
      </c>
      <c r="BJ14" s="4">
        <f t="shared" si="12"/>
        <v>1.3671136691226451E-194</v>
      </c>
      <c r="BK14" s="4">
        <f t="shared" si="12"/>
        <v>1.3343952918428614E-191</v>
      </c>
      <c r="BL14" s="4">
        <f t="shared" si="12"/>
        <v>1.0357891157589562E-188</v>
      </c>
      <c r="BM14" s="4">
        <f t="shared" si="12"/>
        <v>6.4511704218148409E-186</v>
      </c>
      <c r="BN14" s="4">
        <f t="shared" si="12"/>
        <v>3.2514469766058058E-183</v>
      </c>
      <c r="BO14" s="4">
        <f t="shared" si="12"/>
        <v>1.3369154951756769E-180</v>
      </c>
      <c r="BP14" s="4">
        <f t="shared" si="12"/>
        <v>4.5193448234221139E-178</v>
      </c>
      <c r="BQ14" s="4">
        <f t="shared" si="12"/>
        <v>1.2652963958900862E-175</v>
      </c>
      <c r="BR14" s="4">
        <f t="shared" si="12"/>
        <v>2.9546743466578094E-173</v>
      </c>
      <c r="BS14" s="4">
        <f t="shared" si="12"/>
        <v>5.7935520210782818E-171</v>
      </c>
      <c r="BT14" s="4">
        <f t="shared" si="12"/>
        <v>9.600303379074851E-169</v>
      </c>
      <c r="BU14" s="4">
        <f t="shared" si="12"/>
        <v>1.3526732834859354E-166</v>
      </c>
      <c r="BV14" s="4">
        <f t="shared" si="13"/>
        <v>1.6301018342687801E-164</v>
      </c>
      <c r="BW14" s="4">
        <f t="shared" si="13"/>
        <v>1.6896053735842508E-162</v>
      </c>
      <c r="BX14" s="4">
        <f t="shared" si="13"/>
        <v>1.5143770444767746E-160</v>
      </c>
      <c r="BY14" s="4">
        <f t="shared" si="13"/>
        <v>1.1797511400776578E-158</v>
      </c>
      <c r="BZ14" s="4">
        <f t="shared" si="13"/>
        <v>8.0276599477084999E-157</v>
      </c>
      <c r="CA14" s="4">
        <f t="shared" si="13"/>
        <v>4.7937353342611751E-155</v>
      </c>
      <c r="CB14" s="4">
        <f t="shared" si="13"/>
        <v>2.5235059397721326E-153</v>
      </c>
      <c r="CC14" s="4">
        <f t="shared" si="13"/>
        <v>1.1761346059143785E-151</v>
      </c>
      <c r="CD14" s="4">
        <f t="shared" si="13"/>
        <v>4.8733984183423814E-150</v>
      </c>
      <c r="CE14" s="4">
        <f t="shared" si="13"/>
        <v>1.80241622873228E-148</v>
      </c>
      <c r="CF14" s="4">
        <f t="shared" si="13"/>
        <v>5.9728623152573654E-147</v>
      </c>
      <c r="CG14" s="4">
        <f t="shared" si="13"/>
        <v>1.7799317683007113E-145</v>
      </c>
      <c r="CH14" s="4">
        <f t="shared" si="13"/>
        <v>4.7867774691772498E-144</v>
      </c>
      <c r="CI14" s="4">
        <f t="shared" si="13"/>
        <v>1.1656472806386591E-142</v>
      </c>
      <c r="CJ14" s="4">
        <f t="shared" si="13"/>
        <v>2.5785902953449412E-141</v>
      </c>
      <c r="CK14" s="4">
        <f t="shared" si="13"/>
        <v>5.1980561600900854E-140</v>
      </c>
      <c r="CL14" s="4">
        <f t="shared" si="14"/>
        <v>9.577290257651227E-139</v>
      </c>
      <c r="CM14" s="4">
        <f t="shared" si="14"/>
        <v>1.6174724131119438E-137</v>
      </c>
      <c r="CN14" s="4">
        <f t="shared" si="14"/>
        <v>2.5108762038783476E-136</v>
      </c>
      <c r="CO14" s="4">
        <f t="shared" si="14"/>
        <v>3.5922275906503279E-135</v>
      </c>
      <c r="CP14" s="4">
        <f t="shared" si="14"/>
        <v>4.7485913891540254E-134</v>
      </c>
      <c r="CQ14" s="4">
        <f t="shared" si="14"/>
        <v>5.8143175647001323E-133</v>
      </c>
      <c r="CR14" s="4">
        <f t="shared" si="14"/>
        <v>6.6099229384577655E-132</v>
      </c>
      <c r="CS14" s="4">
        <f t="shared" si="14"/>
        <v>6.9927875308948507E-131</v>
      </c>
      <c r="CT14" s="4">
        <f t="shared" si="14"/>
        <v>6.8994851426778764E-130</v>
      </c>
      <c r="CU14" s="4">
        <f t="shared" si="14"/>
        <v>6.3623372946072415E-129</v>
      </c>
      <c r="CV14" s="4">
        <f t="shared" si="14"/>
        <v>5.4946268067675351E-128</v>
      </c>
      <c r="CW14" s="4">
        <f t="shared" si="14"/>
        <v>4.4528401478619196E-127</v>
      </c>
      <c r="CX14" s="4">
        <f t="shared" si="14"/>
        <v>3.3926470182080821E-126</v>
      </c>
      <c r="CY14" s="4">
        <f t="shared" si="14"/>
        <v>2.4346630662951616E-125</v>
      </c>
      <c r="CZ14" s="4">
        <f t="shared" si="14"/>
        <v>1.648562930041155E-124</v>
      </c>
      <c r="DA14" s="4">
        <f t="shared" si="14"/>
        <v>1.0550658920712076E-123</v>
      </c>
      <c r="DB14" s="4">
        <f t="shared" si="15"/>
        <v>6.3925793191009939E-123</v>
      </c>
      <c r="DC14" s="4">
        <f t="shared" si="15"/>
        <v>3.6727002833570271E-122</v>
      </c>
      <c r="DD14" s="4">
        <f t="shared" si="15"/>
        <v>2.0038917081416888E-121</v>
      </c>
      <c r="DE14" s="4">
        <f t="shared" si="15"/>
        <v>1.0398870833571979E-120</v>
      </c>
      <c r="DF14" s="4">
        <f t="shared" si="15"/>
        <v>5.1397641822234313E-120</v>
      </c>
      <c r="DG14" s="4">
        <f t="shared" si="15"/>
        <v>2.4229595762669327E-119</v>
      </c>
      <c r="DH14" s="4">
        <f t="shared" si="15"/>
        <v>1.0908771018603744E-118</v>
      </c>
      <c r="DI14" s="4">
        <f t="shared" si="15"/>
        <v>4.6967073787878938E-118</v>
      </c>
      <c r="DJ14" s="4">
        <f t="shared" si="15"/>
        <v>1.9361630076369571E-117</v>
      </c>
      <c r="DK14" s="4">
        <f t="shared" si="15"/>
        <v>7.6514878763129132E-117</v>
      </c>
      <c r="DL14" s="4">
        <f t="shared" si="15"/>
        <v>2.9021045346609039E-116</v>
      </c>
      <c r="DM14" s="4">
        <f t="shared" si="15"/>
        <v>1.057631724029683E-115</v>
      </c>
      <c r="DN14" s="4">
        <f t="shared" si="15"/>
        <v>3.7075354845235618E-115</v>
      </c>
      <c r="DO14" s="4">
        <f t="shared" si="15"/>
        <v>1.2514844518713404E-114</v>
      </c>
      <c r="DP14" s="4">
        <f t="shared" si="15"/>
        <v>4.071927471211103E-114</v>
      </c>
      <c r="DQ14" s="4">
        <f t="shared" si="15"/>
        <v>1.2783212453764611E-113</v>
      </c>
      <c r="DR14" s="4">
        <f t="shared" si="16"/>
        <v>3.8758119461157679E-113</v>
      </c>
      <c r="DS14" s="4">
        <f t="shared" si="16"/>
        <v>1.1359841837541044E-112</v>
      </c>
      <c r="DT14" s="4">
        <f t="shared" si="16"/>
        <v>3.2215160286999033E-112</v>
      </c>
      <c r="DU14" s="4">
        <f t="shared" si="16"/>
        <v>8.8472045500500804E-112</v>
      </c>
      <c r="DV14" s="4">
        <f t="shared" si="16"/>
        <v>2.3549255993730934E-111</v>
      </c>
      <c r="DW14" s="4">
        <f t="shared" si="16"/>
        <v>6.0803689683494338E-111</v>
      </c>
      <c r="DX14" s="4">
        <f t="shared" si="16"/>
        <v>1.5240866402931191E-110</v>
      </c>
      <c r="DY14" s="4">
        <f t="shared" si="16"/>
        <v>3.7115147870497798E-110</v>
      </c>
      <c r="DZ14" s="4">
        <f t="shared" si="16"/>
        <v>8.7877813444752589E-110</v>
      </c>
      <c r="EA14" s="4">
        <f t="shared" si="16"/>
        <v>2.0244576824305726E-109</v>
      </c>
      <c r="EB14" s="4">
        <f t="shared" si="16"/>
        <v>4.5409324465974039E-109</v>
      </c>
      <c r="EC14" s="4">
        <f t="shared" si="16"/>
        <v>9.9239509719718416E-109</v>
      </c>
      <c r="ED14" s="4">
        <f t="shared" si="16"/>
        <v>2.11453544929938E-108</v>
      </c>
      <c r="EE14" s="4">
        <f t="shared" si="16"/>
        <v>4.3955699389003603E-108</v>
      </c>
      <c r="EF14" s="4">
        <f t="shared" si="16"/>
        <v>8.9198214327105381E-108</v>
      </c>
      <c r="EG14" s="4">
        <f t="shared" si="16"/>
        <v>1.7680755985694581E-107</v>
      </c>
      <c r="EH14" s="4">
        <f t="shared" si="17"/>
        <v>3.4253466097292619E-107</v>
      </c>
      <c r="EI14" s="4">
        <f t="shared" si="17"/>
        <v>6.4895588586357723E-107</v>
      </c>
      <c r="EJ14" s="4">
        <f t="shared" si="17"/>
        <v>1.2030220400338415E-106</v>
      </c>
      <c r="EK14" s="4">
        <f t="shared" si="17"/>
        <v>2.1833011915251598E-106</v>
      </c>
      <c r="EL14" s="4">
        <f t="shared" si="17"/>
        <v>3.8811695625730708E-106</v>
      </c>
      <c r="EM14" s="4">
        <f t="shared" si="17"/>
        <v>6.7614722925971012E-106</v>
      </c>
      <c r="EN14" s="4">
        <f t="shared" si="17"/>
        <v>1.1549526565348581E-105</v>
      </c>
      <c r="EO14" s="4">
        <f t="shared" si="17"/>
        <v>1.9352625029247658E-105</v>
      </c>
      <c r="EP14" s="4">
        <f t="shared" si="17"/>
        <v>3.1825195506667948E-105</v>
      </c>
      <c r="EQ14" s="4">
        <f t="shared" si="17"/>
        <v>5.1387187221259651E-105</v>
      </c>
      <c r="ER14" s="4">
        <f t="shared" si="17"/>
        <v>8.1504726289691388E-105</v>
      </c>
      <c r="ES14" s="4">
        <f t="shared" si="17"/>
        <v>1.2704022486944977E-104</v>
      </c>
      <c r="ET14" s="4">
        <f t="shared" si="17"/>
        <v>1.9467556765655745E-104</v>
      </c>
      <c r="EU14" s="4">
        <f t="shared" si="17"/>
        <v>2.9340644888657288E-104</v>
      </c>
      <c r="EV14" s="4">
        <f t="shared" si="17"/>
        <v>4.3509826694059816E-104</v>
      </c>
      <c r="EW14" s="4">
        <f t="shared" si="17"/>
        <v>6.350843179854571E-104</v>
      </c>
      <c r="EX14" s="4">
        <f t="shared" si="18"/>
        <v>9.1277579003156903E-104</v>
      </c>
      <c r="EY14" s="4">
        <f t="shared" si="18"/>
        <v>1.2922410197671856E-103</v>
      </c>
      <c r="EZ14" s="4">
        <f t="shared" si="18"/>
        <v>1.8026997602040648E-103</v>
      </c>
      <c r="FA14" s="4">
        <f t="shared" si="18"/>
        <v>2.47886823460634E-103</v>
      </c>
      <c r="FB14" s="4">
        <f t="shared" si="18"/>
        <v>3.3610841177292707E-103</v>
      </c>
      <c r="FC14" s="4">
        <f t="shared" si="18"/>
        <v>4.4951388971967293E-103</v>
      </c>
      <c r="FD14" s="4">
        <f t="shared" si="18"/>
        <v>5.931749737777293E-103</v>
      </c>
      <c r="FE14" s="4">
        <f t="shared" si="18"/>
        <v>7.7256149907092698E-103</v>
      </c>
      <c r="FF14" s="4">
        <f t="shared" si="18"/>
        <v>9.9340172216337305E-103</v>
      </c>
      <c r="FG14" s="4">
        <f t="shared" si="18"/>
        <v>1.2614964643750918E-102</v>
      </c>
      <c r="FH14" s="4">
        <f t="shared" si="18"/>
        <v>1.5824894835018964E-102</v>
      </c>
      <c r="FI14" s="4">
        <f t="shared" si="18"/>
        <v>1.9616001430368953E-102</v>
      </c>
      <c r="FJ14" s="4">
        <f t="shared" si="18"/>
        <v>2.4033282229456714E-102</v>
      </c>
      <c r="FK14" s="4">
        <f t="shared" si="18"/>
        <v>2.9111442479077683E-102</v>
      </c>
      <c r="FL14" s="4">
        <f t="shared" si="18"/>
        <v>3.4871816444948167E-102</v>
      </c>
      <c r="FM14" s="4">
        <f t="shared" si="18"/>
        <v>4.1319490461463257E-102</v>
      </c>
      <c r="FN14" s="4">
        <f t="shared" si="19"/>
        <v>4.8440818709755928E-102</v>
      </c>
      <c r="FO14" s="4">
        <f t="shared" si="19"/>
        <v>5.6201517225834115E-102</v>
      </c>
      <c r="FP14" s="4">
        <f t="shared" si="19"/>
        <v>6.4545501458149131E-102</v>
      </c>
      <c r="FQ14" s="4">
        <f t="shared" si="19"/>
        <v>7.3394598764724006E-102</v>
      </c>
      <c r="FR14" s="4">
        <f t="shared" si="19"/>
        <v>8.2649221546619427E-102</v>
      </c>
      <c r="FS14" s="4">
        <f t="shared" si="19"/>
        <v>9.2190032382186226E-102</v>
      </c>
      <c r="FT14" s="4">
        <f t="shared" si="19"/>
        <v>1.0188057354055764E-101</v>
      </c>
      <c r="FU14" s="4">
        <f t="shared" si="19"/>
        <v>1.115707740942082E-101</v>
      </c>
      <c r="FV14" s="4">
        <f t="shared" si="19"/>
        <v>1.211011930665706E-101</v>
      </c>
      <c r="FW14" s="4">
        <f t="shared" si="19"/>
        <v>1.3030781081800914E-101</v>
      </c>
      <c r="FX14" s="4">
        <f t="shared" si="19"/>
        <v>1.3902714665995066E-101</v>
      </c>
      <c r="FY14" s="4">
        <f t="shared" si="19"/>
        <v>1.4710146088714237E-101</v>
      </c>
      <c r="FZ14" s="4">
        <f t="shared" si="19"/>
        <v>1.5438379524067353E-101</v>
      </c>
      <c r="GA14" s="4">
        <f t="shared" si="19"/>
        <v>1.6074261717280543E-101</v>
      </c>
      <c r="GB14" s="4">
        <f t="shared" si="19"/>
        <v>1.660658588823101E-101</v>
      </c>
      <c r="GC14" s="4">
        <f t="shared" si="19"/>
        <v>1.7026417959974046E-101</v>
      </c>
      <c r="GD14" s="4">
        <f t="shared" si="20"/>
        <v>1.7327332591195275E-101</v>
      </c>
      <c r="GE14" s="4">
        <f t="shared" si="20"/>
        <v>1.7505551645013297E-101</v>
      </c>
      <c r="GF14" s="4">
        <f t="shared" si="20"/>
        <v>1.7559983030084354E-101</v>
      </c>
      <c r="GG14" s="4">
        <f t="shared" si="20"/>
        <v>1.7492162948889474E-101</v>
      </c>
      <c r="GH14" s="4">
        <f t="shared" si="20"/>
        <v>1.7306109170623545E-101</v>
      </c>
      <c r="GI14" s="4">
        <f t="shared" si="20"/>
        <v>1.7008096763802005E-101</v>
      </c>
      <c r="GJ14" s="4">
        <f t="shared" si="20"/>
        <v>1.6606370606129219E-101</v>
      </c>
      <c r="GK14" s="4">
        <f t="shared" si="20"/>
        <v>1.6110810844585767E-101</v>
      </c>
      <c r="GL14" s="4">
        <f t="shared" si="20"/>
        <v>1.5532568297402367E-101</v>
      </c>
      <c r="GM14" s="4">
        <f t="shared" si="20"/>
        <v>1.4883686629771901E-101</v>
      </c>
      <c r="GN14" s="4">
        <f t="shared" si="20"/>
        <v>1.4176727114095825E-101</v>
      </c>
      <c r="GO14" s="4">
        <f t="shared" si="20"/>
        <v>1.3424410061315555E-101</v>
      </c>
      <c r="GP14" s="4">
        <f t="shared" si="20"/>
        <v>1.26392847671275E-101</v>
      </c>
      <c r="GQ14" s="4">
        <f t="shared" si="20"/>
        <v>1.183343724585148E-101</v>
      </c>
      <c r="GR14" s="4">
        <f t="shared" si="20"/>
        <v>1.1018242314166001E-101</v>
      </c>
      <c r="GS14" s="4">
        <f t="shared" si="20"/>
        <v>1.0204163902696137E-101</v>
      </c>
      <c r="GT14" s="4">
        <f t="shared" si="21"/>
        <v>9.4006049609352017E-102</v>
      </c>
      <c r="GU14" s="4">
        <f t="shared" si="21"/>
        <v>8.6158060878079183E-102</v>
      </c>
      <c r="GV14" s="4">
        <f t="shared" si="21"/>
        <v>7.8567901458397982E-102</v>
      </c>
      <c r="GW14" s="4">
        <f t="shared" si="21"/>
        <v>7.1293486431657107E-102</v>
      </c>
      <c r="GX14" s="4">
        <f t="shared" si="21"/>
        <v>6.4380646090671024E-102</v>
      </c>
      <c r="GY14" s="4">
        <f t="shared" si="21"/>
        <v>5.7863660319834049E-102</v>
      </c>
      <c r="GZ14" s="4">
        <f t="shared" si="21"/>
        <v>5.1766036415226835E-102</v>
      </c>
      <c r="HA14" s="4">
        <f t="shared" si="21"/>
        <v>4.6101468495904867E-102</v>
      </c>
      <c r="HB14" s="4">
        <f t="shared" si="21"/>
        <v>4.087491963357499E-102</v>
      </c>
      <c r="HC14" s="4">
        <f t="shared" si="21"/>
        <v>3.6083772838860896E-102</v>
      </c>
      <c r="HD14" s="4">
        <f t="shared" si="21"/>
        <v>3.1719003474628797E-102</v>
      </c>
      <c r="HE14" s="4">
        <f t="shared" si="21"/>
        <v>2.7766332961829759E-102</v>
      </c>
      <c r="HF14" s="4">
        <f t="shared" si="21"/>
        <v>2.4207331290940013E-102</v>
      </c>
      <c r="HG14" s="4">
        <f t="shared" si="21"/>
        <v>2.1020443435644892E-102</v>
      </c>
      <c r="HH14" s="4">
        <f t="shared" si="21"/>
        <v>1.8181921943808484E-102</v>
      </c>
      <c r="HI14" s="4">
        <f t="shared" si="21"/>
        <v>1.566665451182561E-102</v>
      </c>
      <c r="HJ14" s="4">
        <f t="shared" si="22"/>
        <v>1.3448881064757911E-102</v>
      </c>
      <c r="HK14" s="4">
        <f t="shared" si="22"/>
        <v>1.1502799678347283E-102</v>
      </c>
      <c r="HL14" s="4">
        <f t="shared" si="22"/>
        <v>9.803064562768265E-103</v>
      </c>
      <c r="HM14" s="4">
        <f t="shared" si="22"/>
        <v>8.3251823067264567E-103</v>
      </c>
      <c r="HN14" s="4">
        <f t="shared" si="22"/>
        <v>7.045814716238186E-103</v>
      </c>
      <c r="HO14" s="4">
        <f t="shared" si="22"/>
        <v>5.9429979636564013E-103</v>
      </c>
      <c r="HP14" s="4">
        <f t="shared" si="22"/>
        <v>4.9962884943092755E-103</v>
      </c>
      <c r="HQ14" s="4">
        <f t="shared" si="22"/>
        <v>4.1868463309476412E-103</v>
      </c>
      <c r="HR14" s="4">
        <f t="shared" si="22"/>
        <v>3.4974661810129483E-103</v>
      </c>
      <c r="HS14" s="4">
        <f t="shared" si="22"/>
        <v>2.9125661939530234E-103</v>
      </c>
      <c r="HT14" s="4">
        <f t="shared" si="22"/>
        <v>2.4181434294078126E-103</v>
      </c>
      <c r="HU14" s="4">
        <f t="shared" si="22"/>
        <v>2.0017041663075332E-103</v>
      </c>
      <c r="HV14" s="4">
        <f t="shared" si="22"/>
        <v>1.6521761769062754E-103</v>
      </c>
      <c r="HW14" s="4">
        <f t="shared" si="22"/>
        <v>1.3598090653634798E-103</v>
      </c>
      <c r="HX14" s="4">
        <f t="shared" si="22"/>
        <v>1.1160677714921454E-103</v>
      </c>
      <c r="HY14" s="4">
        <f t="shared" si="22"/>
        <v>9.1352339876672744E-104</v>
      </c>
      <c r="HZ14" s="4">
        <f t="shared" si="23"/>
        <v>7.4574466355041895E-104</v>
      </c>
      <c r="IA14" s="4">
        <f t="shared" si="23"/>
        <v>6.0719249297432598E-104</v>
      </c>
      <c r="IB14" s="4">
        <f t="shared" si="23"/>
        <v>4.9311962808335846E-104</v>
      </c>
      <c r="IC14" s="4">
        <f t="shared" si="23"/>
        <v>3.9947651728282156E-104</v>
      </c>
      <c r="ID14" s="4">
        <f t="shared" si="23"/>
        <v>3.2282430916718666E-104</v>
      </c>
      <c r="IE14" s="4">
        <f t="shared" si="23"/>
        <v>2.6025536701385029E-104</v>
      </c>
      <c r="IF14" s="4">
        <f t="shared" si="23"/>
        <v>2.0932142107263341E-104</v>
      </c>
      <c r="IG14" s="4">
        <f t="shared" si="23"/>
        <v>1.679692399595405E-104</v>
      </c>
      <c r="IH14" s="4">
        <f t="shared" si="23"/>
        <v>1.3448352909456676E-104</v>
      </c>
      <c r="II14" s="4">
        <f t="shared" si="23"/>
        <v>1.0743664268337383E-104</v>
      </c>
      <c r="IK14" s="7">
        <f t="shared" si="25"/>
        <v>33409.642063565843</v>
      </c>
      <c r="IL14" s="4">
        <f t="shared" si="26"/>
        <v>5.2936077004117778E-100</v>
      </c>
      <c r="IM14" s="4">
        <f t="shared" si="26"/>
        <v>5.2936077004117778E-100</v>
      </c>
    </row>
    <row r="15" spans="1:247" ht="8" customHeight="1">
      <c r="A15" s="8"/>
      <c r="B15" s="7"/>
      <c r="G15" s="8">
        <f t="shared" si="27"/>
        <v>0.6100000000000001</v>
      </c>
      <c r="H15" s="9">
        <f t="shared" si="8"/>
        <v>33966.469431291946</v>
      </c>
      <c r="I15" s="4">
        <f t="shared" si="24"/>
        <v>0</v>
      </c>
      <c r="J15" s="4">
        <f t="shared" si="9"/>
        <v>0</v>
      </c>
      <c r="K15" s="4">
        <f t="shared" si="9"/>
        <v>0</v>
      </c>
      <c r="L15" s="4">
        <f t="shared" si="9"/>
        <v>0</v>
      </c>
      <c r="M15" s="4">
        <f t="shared" si="9"/>
        <v>0</v>
      </c>
      <c r="N15" s="4">
        <f t="shared" si="9"/>
        <v>0</v>
      </c>
      <c r="O15" s="4">
        <f t="shared" si="9"/>
        <v>0</v>
      </c>
      <c r="P15" s="4">
        <f t="shared" si="9"/>
        <v>0</v>
      </c>
      <c r="Q15" s="4">
        <f t="shared" si="9"/>
        <v>0</v>
      </c>
      <c r="R15" s="4">
        <f t="shared" si="9"/>
        <v>0</v>
      </c>
      <c r="S15" s="4">
        <f t="shared" si="9"/>
        <v>0</v>
      </c>
      <c r="T15" s="4">
        <f t="shared" si="9"/>
        <v>0</v>
      </c>
      <c r="U15" s="4">
        <f t="shared" si="9"/>
        <v>0</v>
      </c>
      <c r="V15" s="4">
        <f t="shared" si="9"/>
        <v>0</v>
      </c>
      <c r="W15" s="4">
        <f t="shared" si="9"/>
        <v>0</v>
      </c>
      <c r="X15" s="4">
        <f t="shared" si="9"/>
        <v>0</v>
      </c>
      <c r="Y15" s="4">
        <f t="shared" si="9"/>
        <v>0</v>
      </c>
      <c r="Z15" s="4">
        <f t="shared" si="10"/>
        <v>0</v>
      </c>
      <c r="AA15" s="4">
        <f t="shared" si="10"/>
        <v>0</v>
      </c>
      <c r="AB15" s="4">
        <f t="shared" si="10"/>
        <v>0</v>
      </c>
      <c r="AC15" s="4">
        <f t="shared" si="10"/>
        <v>0</v>
      </c>
      <c r="AD15" s="4">
        <f t="shared" si="10"/>
        <v>0</v>
      </c>
      <c r="AE15" s="4">
        <f t="shared" si="10"/>
        <v>0</v>
      </c>
      <c r="AF15" s="4">
        <f t="shared" si="10"/>
        <v>0</v>
      </c>
      <c r="AG15" s="4">
        <f t="shared" si="10"/>
        <v>0</v>
      </c>
      <c r="AH15" s="4">
        <f t="shared" si="10"/>
        <v>0</v>
      </c>
      <c r="AI15" s="4">
        <f t="shared" si="10"/>
        <v>0</v>
      </c>
      <c r="AJ15" s="4">
        <f t="shared" si="10"/>
        <v>0</v>
      </c>
      <c r="AK15" s="4">
        <f t="shared" si="10"/>
        <v>3.7020281159767174E-301</v>
      </c>
      <c r="AL15" s="4">
        <f t="shared" si="10"/>
        <v>6.634635472905955E-294</v>
      </c>
      <c r="AM15" s="4">
        <f t="shared" si="10"/>
        <v>6.0242499402328089E-287</v>
      </c>
      <c r="AN15" s="4">
        <f t="shared" si="10"/>
        <v>2.8674638511061418E-280</v>
      </c>
      <c r="AO15" s="4">
        <f t="shared" si="10"/>
        <v>7.3875087465132347E-274</v>
      </c>
      <c r="AP15" s="4">
        <f t="shared" si="11"/>
        <v>1.0615977332270693E-267</v>
      </c>
      <c r="AQ15" s="4">
        <f t="shared" si="11"/>
        <v>8.753088989136728E-262</v>
      </c>
      <c r="AR15" s="4">
        <f t="shared" si="11"/>
        <v>4.2526057951152456E-256</v>
      </c>
      <c r="AS15" s="4">
        <f t="shared" si="11"/>
        <v>1.2483041222487864E-250</v>
      </c>
      <c r="AT15" s="4">
        <f t="shared" si="11"/>
        <v>2.2667765682338025E-245</v>
      </c>
      <c r="AU15" s="4">
        <f t="shared" si="11"/>
        <v>2.6036751627556336E-240</v>
      </c>
      <c r="AV15" s="4">
        <f t="shared" si="11"/>
        <v>1.9318615695060244E-235</v>
      </c>
      <c r="AW15" s="4">
        <f t="shared" si="11"/>
        <v>9.4447093994150713E-231</v>
      </c>
      <c r="AX15" s="4">
        <f t="shared" si="11"/>
        <v>3.0999975469361265E-226</v>
      </c>
      <c r="AY15" s="4">
        <f t="shared" si="11"/>
        <v>6.9532284833892209E-222</v>
      </c>
      <c r="AZ15" s="4">
        <f t="shared" si="11"/>
        <v>1.0837783193759682E-217</v>
      </c>
      <c r="BA15" s="4">
        <f t="shared" si="11"/>
        <v>1.1926426584291135E-213</v>
      </c>
      <c r="BB15" s="4">
        <f t="shared" si="11"/>
        <v>9.4062941299247095E-210</v>
      </c>
      <c r="BC15" s="4">
        <f t="shared" si="11"/>
        <v>5.3931887769762638E-206</v>
      </c>
      <c r="BD15" s="4">
        <f t="shared" si="11"/>
        <v>2.278512006573737E-202</v>
      </c>
      <c r="BE15" s="4">
        <f t="shared" si="11"/>
        <v>7.1844636148245501E-199</v>
      </c>
      <c r="BF15" s="4">
        <f t="shared" si="12"/>
        <v>1.7113962872796029E-195</v>
      </c>
      <c r="BG15" s="4">
        <f t="shared" si="12"/>
        <v>3.1155166607481087E-192</v>
      </c>
      <c r="BH15" s="4">
        <f t="shared" si="12"/>
        <v>4.3822067152405399E-189</v>
      </c>
      <c r="BI15" s="4">
        <f t="shared" si="12"/>
        <v>4.8124217037778806E-186</v>
      </c>
      <c r="BJ15" s="4">
        <f t="shared" si="12"/>
        <v>4.1672131590667126E-183</v>
      </c>
      <c r="BK15" s="4">
        <f t="shared" si="12"/>
        <v>2.8723239086108205E-180</v>
      </c>
      <c r="BL15" s="4">
        <f t="shared" si="12"/>
        <v>1.5900998875358117E-177</v>
      </c>
      <c r="BM15" s="4">
        <f t="shared" si="12"/>
        <v>7.1306759614186297E-175</v>
      </c>
      <c r="BN15" s="4">
        <f t="shared" si="12"/>
        <v>2.6114944213513739E-172</v>
      </c>
      <c r="BO15" s="4">
        <f t="shared" si="12"/>
        <v>7.8717442665896544E-170</v>
      </c>
      <c r="BP15" s="4">
        <f t="shared" si="12"/>
        <v>1.9673941806368978E-167</v>
      </c>
      <c r="BQ15" s="4">
        <f t="shared" si="12"/>
        <v>4.1059875056562183E-165</v>
      </c>
      <c r="BR15" s="4">
        <f t="shared" si="12"/>
        <v>7.2040589745697965E-163</v>
      </c>
      <c r="BS15" s="4">
        <f t="shared" si="12"/>
        <v>1.0694626411123022E-160</v>
      </c>
      <c r="BT15" s="4">
        <f t="shared" si="12"/>
        <v>1.3516145005020703E-158</v>
      </c>
      <c r="BU15" s="4">
        <f t="shared" si="12"/>
        <v>1.4628186959052539E-156</v>
      </c>
      <c r="BV15" s="4">
        <f t="shared" si="13"/>
        <v>1.3633827894814347E-154</v>
      </c>
      <c r="BW15" s="4">
        <f t="shared" si="13"/>
        <v>1.1001893634366215E-152</v>
      </c>
      <c r="BX15" s="4">
        <f t="shared" si="13"/>
        <v>7.7262908237111143E-151</v>
      </c>
      <c r="BY15" s="4">
        <f t="shared" si="13"/>
        <v>4.7453079717321319E-149</v>
      </c>
      <c r="BZ15" s="4">
        <f t="shared" si="13"/>
        <v>2.5608977922805792E-147</v>
      </c>
      <c r="CA15" s="4">
        <f t="shared" si="13"/>
        <v>1.2198681101050612E-145</v>
      </c>
      <c r="CB15" s="4">
        <f t="shared" si="13"/>
        <v>5.1511294282279147E-144</v>
      </c>
      <c r="CC15" s="4">
        <f t="shared" si="13"/>
        <v>1.9362395293728156E-142</v>
      </c>
      <c r="CD15" s="4">
        <f t="shared" si="13"/>
        <v>6.504390020890359E-141</v>
      </c>
      <c r="CE15" s="4">
        <f t="shared" si="13"/>
        <v>1.9601898776263691E-139</v>
      </c>
      <c r="CF15" s="4">
        <f t="shared" si="13"/>
        <v>5.3188747374170637E-138</v>
      </c>
      <c r="CG15" s="4">
        <f t="shared" si="13"/>
        <v>1.3040475009867176E-136</v>
      </c>
      <c r="CH15" s="4">
        <f t="shared" si="13"/>
        <v>2.8985453741878212E-135</v>
      </c>
      <c r="CI15" s="4">
        <f t="shared" si="13"/>
        <v>5.8597996822311344E-134</v>
      </c>
      <c r="CJ15" s="4">
        <f t="shared" si="13"/>
        <v>1.0808090639478676E-132</v>
      </c>
      <c r="CK15" s="4">
        <f t="shared" si="13"/>
        <v>1.8242044215646561E-131</v>
      </c>
      <c r="CL15" s="4">
        <f t="shared" si="14"/>
        <v>2.8255354978081051E-130</v>
      </c>
      <c r="CM15" s="4">
        <f t="shared" si="14"/>
        <v>4.0274220135090284E-129</v>
      </c>
      <c r="CN15" s="4">
        <f t="shared" si="14"/>
        <v>5.2966725333008546E-128</v>
      </c>
      <c r="CO15" s="4">
        <f t="shared" si="14"/>
        <v>6.443701706255794E-127</v>
      </c>
      <c r="CP15" s="4">
        <f t="shared" si="14"/>
        <v>7.2692386340295163E-126</v>
      </c>
      <c r="CQ15" s="4">
        <f t="shared" si="14"/>
        <v>7.6223435503077689E-125</v>
      </c>
      <c r="CR15" s="4">
        <f t="shared" si="14"/>
        <v>7.4459634440950217E-124</v>
      </c>
      <c r="CS15" s="4">
        <f t="shared" si="14"/>
        <v>6.791039056151225E-123</v>
      </c>
      <c r="CT15" s="4">
        <f t="shared" si="14"/>
        <v>5.7949504059451886E-122</v>
      </c>
      <c r="CU15" s="4">
        <f t="shared" si="14"/>
        <v>4.6359973041761493E-121</v>
      </c>
      <c r="CV15" s="4">
        <f t="shared" si="14"/>
        <v>3.4839055782597819E-120</v>
      </c>
      <c r="CW15" s="4">
        <f t="shared" si="14"/>
        <v>2.4639874554101407E-119</v>
      </c>
      <c r="CX15" s="4">
        <f t="shared" si="14"/>
        <v>1.6430446152089769E-118</v>
      </c>
      <c r="CY15" s="4">
        <f t="shared" si="14"/>
        <v>1.0348102057949622E-117</v>
      </c>
      <c r="CZ15" s="4">
        <f t="shared" si="14"/>
        <v>6.16605430308934E-117</v>
      </c>
      <c r="DA15" s="4">
        <f t="shared" si="14"/>
        <v>3.4817556500880874E-116</v>
      </c>
      <c r="DB15" s="4">
        <f t="shared" si="15"/>
        <v>1.8660264758593217E-115</v>
      </c>
      <c r="DC15" s="4">
        <f t="shared" si="15"/>
        <v>9.5066262916171717E-115</v>
      </c>
      <c r="DD15" s="4">
        <f t="shared" si="15"/>
        <v>4.6106476050890198E-114</v>
      </c>
      <c r="DE15" s="4">
        <f t="shared" si="15"/>
        <v>2.1317696013590867E-113</v>
      </c>
      <c r="DF15" s="4">
        <f t="shared" si="15"/>
        <v>9.4092802530140264E-113</v>
      </c>
      <c r="DG15" s="4">
        <f t="shared" si="15"/>
        <v>3.9699514906719923E-112</v>
      </c>
      <c r="DH15" s="4">
        <f t="shared" si="15"/>
        <v>1.6031796064681422E-111</v>
      </c>
      <c r="DI15" s="4">
        <f t="shared" si="15"/>
        <v>6.2041788059001523E-111</v>
      </c>
      <c r="DJ15" s="4">
        <f t="shared" si="15"/>
        <v>2.3036192822735017E-110</v>
      </c>
      <c r="DK15" s="4">
        <f t="shared" si="15"/>
        <v>8.2160554753387343E-110</v>
      </c>
      <c r="DL15" s="4">
        <f t="shared" si="15"/>
        <v>2.8179143392411929E-109</v>
      </c>
      <c r="DM15" s="4">
        <f t="shared" si="15"/>
        <v>9.3040843934324602E-109</v>
      </c>
      <c r="DN15" s="4">
        <f t="shared" si="15"/>
        <v>2.9604337804548061E-108</v>
      </c>
      <c r="DO15" s="4">
        <f t="shared" si="15"/>
        <v>9.0868358949013341E-108</v>
      </c>
      <c r="DP15" s="4">
        <f t="shared" si="15"/>
        <v>2.6932167410762528E-107</v>
      </c>
      <c r="DQ15" s="4">
        <f t="shared" si="15"/>
        <v>7.7151309334493042E-107</v>
      </c>
      <c r="DR15" s="4">
        <f t="shared" si="16"/>
        <v>2.1380984166834682E-106</v>
      </c>
      <c r="DS15" s="4">
        <f t="shared" si="16"/>
        <v>5.7373443473453445E-106</v>
      </c>
      <c r="DT15" s="4">
        <f t="shared" si="16"/>
        <v>1.4919947469546957E-105</v>
      </c>
      <c r="DU15" s="4">
        <f t="shared" si="16"/>
        <v>3.7632188120577826E-105</v>
      </c>
      <c r="DV15" s="4">
        <f t="shared" si="16"/>
        <v>9.213801380201281E-105</v>
      </c>
      <c r="DW15" s="4">
        <f t="shared" si="16"/>
        <v>2.1915227228688741E-104</v>
      </c>
      <c r="DX15" s="4">
        <f t="shared" si="16"/>
        <v>5.0677009350488361E-104</v>
      </c>
      <c r="DY15" s="4">
        <f t="shared" si="16"/>
        <v>1.1401287086803982E-103</v>
      </c>
      <c r="DZ15" s="4">
        <f t="shared" si="16"/>
        <v>2.4973822006172581E-103</v>
      </c>
      <c r="EA15" s="4">
        <f t="shared" si="16"/>
        <v>5.3297313926886104E-103</v>
      </c>
      <c r="EB15" s="4">
        <f t="shared" si="16"/>
        <v>1.1089366183095402E-102</v>
      </c>
      <c r="EC15" s="4">
        <f t="shared" si="16"/>
        <v>2.2509840143721857E-102</v>
      </c>
      <c r="ED15" s="4">
        <f t="shared" si="16"/>
        <v>4.4604343733874354E-102</v>
      </c>
      <c r="EE15" s="4">
        <f t="shared" si="16"/>
        <v>8.6335140777979917E-102</v>
      </c>
      <c r="EF15" s="4">
        <f t="shared" si="16"/>
        <v>1.6332871893459247E-101</v>
      </c>
      <c r="EG15" s="4">
        <f t="shared" si="16"/>
        <v>3.0217132075358716E-101</v>
      </c>
      <c r="EH15" s="4">
        <f t="shared" si="17"/>
        <v>5.4702046197634833E-101</v>
      </c>
      <c r="EI15" s="4">
        <f t="shared" si="17"/>
        <v>9.6950573728313999E-101</v>
      </c>
      <c r="EJ15" s="4">
        <f t="shared" si="17"/>
        <v>1.6831533580826375E-100</v>
      </c>
      <c r="EK15" s="4">
        <f t="shared" si="17"/>
        <v>2.8638277666092249E-100</v>
      </c>
      <c r="EL15" s="4">
        <f t="shared" si="17"/>
        <v>4.7778997936739134E-100</v>
      </c>
      <c r="EM15" s="4">
        <f t="shared" si="17"/>
        <v>7.8199680022400072E-100</v>
      </c>
      <c r="EN15" s="4">
        <f t="shared" si="17"/>
        <v>1.2561908116553817E-99</v>
      </c>
      <c r="EO15" s="4">
        <f t="shared" si="17"/>
        <v>1.9814726387586123E-99</v>
      </c>
      <c r="EP15" s="4">
        <f t="shared" si="17"/>
        <v>3.0704068992422421E-99</v>
      </c>
      <c r="EQ15" s="4">
        <f t="shared" si="17"/>
        <v>4.6759227997780089E-99</v>
      </c>
      <c r="ER15" s="4">
        <f t="shared" si="17"/>
        <v>7.0014052351898049E-99</v>
      </c>
      <c r="ES15" s="4">
        <f t="shared" si="17"/>
        <v>1.0311633454823296E-98</v>
      </c>
      <c r="ET15" s="4">
        <f t="shared" si="17"/>
        <v>1.4944007716612905E-98</v>
      </c>
      <c r="EU15" s="4">
        <f t="shared" si="17"/>
        <v>2.1319269759833072E-98</v>
      </c>
      <c r="EV15" s="4">
        <f t="shared" si="17"/>
        <v>2.995069259207661E-98</v>
      </c>
      <c r="EW15" s="4">
        <f t="shared" si="17"/>
        <v>4.1450517441394918E-98</v>
      </c>
      <c r="EX15" s="4">
        <f t="shared" si="18"/>
        <v>5.6532283123553577E-98</v>
      </c>
      <c r="EY15" s="4">
        <f t="shared" si="18"/>
        <v>7.6007658300712986E-98</v>
      </c>
      <c r="EZ15" s="4">
        <f t="shared" si="18"/>
        <v>1.0077647897922379E-97</v>
      </c>
      <c r="FA15" s="4">
        <f t="shared" si="18"/>
        <v>1.3180893224271431E-97</v>
      </c>
      <c r="FB15" s="4">
        <f t="shared" si="18"/>
        <v>1.7011921962723275E-97</v>
      </c>
      <c r="FC15" s="4">
        <f t="shared" si="18"/>
        <v>2.1673057019264182E-97</v>
      </c>
      <c r="FD15" s="4">
        <f t="shared" si="18"/>
        <v>2.7263212651639328E-97</v>
      </c>
      <c r="FE15" s="4">
        <f t="shared" si="18"/>
        <v>3.3872895117448153E-97</v>
      </c>
      <c r="FF15" s="4">
        <f t="shared" si="18"/>
        <v>4.1578713682371705E-97</v>
      </c>
      <c r="FG15" s="4">
        <f t="shared" si="18"/>
        <v>5.0437668033615735E-97</v>
      </c>
      <c r="FH15" s="4">
        <f t="shared" si="18"/>
        <v>6.0481532889076058E-97</v>
      </c>
      <c r="FI15" s="4">
        <f t="shared" si="18"/>
        <v>7.1711695740376457E-97</v>
      </c>
      <c r="FJ15" s="4">
        <f t="shared" si="18"/>
        <v>8.4094813974798983E-97</v>
      </c>
      <c r="FK15" s="4">
        <f t="shared" si="18"/>
        <v>9.7559639893289052E-97</v>
      </c>
      <c r="FL15" s="4">
        <f t="shared" si="18"/>
        <v>1.1199531571175076E-96</v>
      </c>
      <c r="FM15" s="4">
        <f t="shared" si="18"/>
        <v>1.2725136757785978E-96</v>
      </c>
      <c r="FN15" s="4">
        <f t="shared" si="19"/>
        <v>1.431395326584693E-96</v>
      </c>
      <c r="FO15" s="4">
        <f t="shared" si="19"/>
        <v>1.5943744340343392E-96</v>
      </c>
      <c r="FP15" s="4">
        <f t="shared" si="19"/>
        <v>1.7589407668013709E-96</v>
      </c>
      <c r="FQ15" s="4">
        <f t="shared" si="19"/>
        <v>1.9223676186159248E-96</v>
      </c>
      <c r="FR15" s="4">
        <f t="shared" si="19"/>
        <v>2.0817944023032053E-96</v>
      </c>
      <c r="FS15" s="4">
        <f t="shared" si="19"/>
        <v>2.2343178627500681E-96</v>
      </c>
      <c r="FT15" s="4">
        <f t="shared" si="19"/>
        <v>2.3770874585029788E-96</v>
      </c>
      <c r="FU15" s="4">
        <f t="shared" si="19"/>
        <v>2.5074002066368758E-96</v>
      </c>
      <c r="FV15" s="4">
        <f t="shared" si="19"/>
        <v>2.6227903444979479E-96</v>
      </c>
      <c r="FW15" s="4">
        <f t="shared" si="19"/>
        <v>2.7211095213913096E-96</v>
      </c>
      <c r="FX15" s="4">
        <f t="shared" si="19"/>
        <v>2.8005938567279842E-96</v>
      </c>
      <c r="FY15" s="4">
        <f t="shared" si="19"/>
        <v>2.859915032000018E-96</v>
      </c>
      <c r="FZ15" s="4">
        <f t="shared" si="19"/>
        <v>2.8982135534678746E-96</v>
      </c>
      <c r="GA15" s="4">
        <f t="shared" si="19"/>
        <v>2.9151133552927951E-96</v>
      </c>
      <c r="GB15" s="4">
        <f t="shared" si="19"/>
        <v>2.9107179344419919E-96</v>
      </c>
      <c r="GC15" s="4">
        <f t="shared" si="19"/>
        <v>2.8855891513819892E-96</v>
      </c>
      <c r="GD15" s="4">
        <f t="shared" si="20"/>
        <v>2.8407106382277254E-96</v>
      </c>
      <c r="GE15" s="4">
        <f t="shared" si="20"/>
        <v>2.7774383876727583E-96</v>
      </c>
      <c r="GF15" s="4">
        <f t="shared" si="20"/>
        <v>2.697441527314672E-96</v>
      </c>
      <c r="GG15" s="4">
        <f t="shared" si="20"/>
        <v>2.6026365074035034E-96</v>
      </c>
      <c r="GH15" s="4">
        <f t="shared" si="20"/>
        <v>2.4951179533437399E-96</v>
      </c>
      <c r="GI15" s="4">
        <f t="shared" si="20"/>
        <v>2.3770892780041515E-96</v>
      </c>
      <c r="GJ15" s="4">
        <f t="shared" si="20"/>
        <v>2.2507958435075026E-96</v>
      </c>
      <c r="GK15" s="4">
        <f t="shared" si="20"/>
        <v>2.118463043825864E-96</v>
      </c>
      <c r="GL15" s="4">
        <f t="shared" si="20"/>
        <v>1.9822411874529981E-96</v>
      </c>
      <c r="GM15" s="4">
        <f t="shared" si="20"/>
        <v>1.8441585318902839E-96</v>
      </c>
      <c r="GN15" s="4">
        <f t="shared" si="20"/>
        <v>1.7060832939541717E-96</v>
      </c>
      <c r="GO15" s="4">
        <f t="shared" si="20"/>
        <v>1.5696949619071861E-96</v>
      </c>
      <c r="GP15" s="4">
        <f t="shared" si="20"/>
        <v>1.4364647908440931E-96</v>
      </c>
      <c r="GQ15" s="4">
        <f t="shared" si="20"/>
        <v>1.3076449879447277E-96</v>
      </c>
      <c r="GR15" s="4">
        <f t="shared" si="20"/>
        <v>1.184265799043869E-96</v>
      </c>
      <c r="GS15" s="4">
        <f t="shared" si="20"/>
        <v>1.0671394953880264E-96</v>
      </c>
      <c r="GT15" s="4">
        <f t="shared" si="21"/>
        <v>9.5687012756288971E-97</v>
      </c>
      <c r="GU15" s="4">
        <f t="shared" si="21"/>
        <v>8.5386785546796434E-97</v>
      </c>
      <c r="GV15" s="4">
        <f t="shared" si="21"/>
        <v>7.5836666950331183E-97</v>
      </c>
      <c r="GW15" s="4">
        <f t="shared" si="21"/>
        <v>6.7044437699663839E-97</v>
      </c>
      <c r="GX15" s="4">
        <f t="shared" si="21"/>
        <v>5.9004382704921398E-97</v>
      </c>
      <c r="GY15" s="4">
        <f t="shared" si="21"/>
        <v>5.169944740106775E-97</v>
      </c>
      <c r="GZ15" s="4">
        <f t="shared" si="21"/>
        <v>4.5103352328439543E-97</v>
      </c>
      <c r="HA15" s="4">
        <f t="shared" si="21"/>
        <v>3.9182605294665467E-97</v>
      </c>
      <c r="HB15" s="4">
        <f t="shared" si="21"/>
        <v>3.3898365229373296E-97</v>
      </c>
      <c r="HC15" s="4">
        <f t="shared" si="21"/>
        <v>2.9208125733552434E-97</v>
      </c>
      <c r="HD15" s="4">
        <f t="shared" si="21"/>
        <v>2.5067198856851943E-97</v>
      </c>
      <c r="HE15" s="4">
        <f t="shared" si="21"/>
        <v>2.1429990507295212E-97</v>
      </c>
      <c r="HF15" s="4">
        <f t="shared" si="21"/>
        <v>1.8251067944969688E-97</v>
      </c>
      <c r="HG15" s="4">
        <f t="shared" si="21"/>
        <v>1.5486027008232914E-97</v>
      </c>
      <c r="HH15" s="4">
        <f t="shared" si="21"/>
        <v>1.3092172131780382E-97</v>
      </c>
      <c r="HI15" s="4">
        <f t="shared" si="21"/>
        <v>1.1029025986829209E-97</v>
      </c>
      <c r="HJ15" s="4">
        <f t="shared" si="22"/>
        <v>9.2586878926925704E-98</v>
      </c>
      <c r="HK15" s="4">
        <f t="shared" si="22"/>
        <v>7.7460612360508259E-98</v>
      </c>
      <c r="HL15" s="4">
        <f t="shared" si="22"/>
        <v>6.4589702159295213E-98</v>
      </c>
      <c r="HM15" s="4">
        <f t="shared" si="22"/>
        <v>5.3681855320895095E-98</v>
      </c>
      <c r="HN15" s="4">
        <f t="shared" si="22"/>
        <v>4.4473773593252815E-98</v>
      </c>
      <c r="HO15" s="4">
        <f t="shared" si="22"/>
        <v>3.6730122851862699E-98</v>
      </c>
      <c r="HP15" s="4">
        <f t="shared" si="22"/>
        <v>3.0242089933167998E-98</v>
      </c>
      <c r="HQ15" s="4">
        <f t="shared" si="22"/>
        <v>2.482565479758128E-98</v>
      </c>
      <c r="HR15" s="4">
        <f t="shared" si="22"/>
        <v>2.031968599194103E-98</v>
      </c>
      <c r="HS15" s="4">
        <f t="shared" si="22"/>
        <v>1.658394830876879E-98</v>
      </c>
      <c r="HT15" s="4">
        <f t="shared" si="22"/>
        <v>1.3497093844179528E-98</v>
      </c>
      <c r="HU15" s="4">
        <f t="shared" si="22"/>
        <v>1.0954691700000869E-98</v>
      </c>
      <c r="HV15" s="4">
        <f t="shared" si="22"/>
        <v>8.8673375451825576E-99</v>
      </c>
      <c r="HW15" s="4">
        <f t="shared" si="22"/>
        <v>7.1588722092772108E-99</v>
      </c>
      <c r="HX15" s="4">
        <f t="shared" si="22"/>
        <v>5.764728387745597E-99</v>
      </c>
      <c r="HY15" s="4">
        <f t="shared" si="22"/>
        <v>4.6304162842533448E-99</v>
      </c>
      <c r="HZ15" s="4">
        <f t="shared" si="23"/>
        <v>3.7101524411400963E-99</v>
      </c>
      <c r="IA15" s="4">
        <f t="shared" si="23"/>
        <v>2.9656309300870757E-99</v>
      </c>
      <c r="IB15" s="4">
        <f t="shared" si="23"/>
        <v>2.3649322928169576E-99</v>
      </c>
      <c r="IC15" s="4">
        <f t="shared" si="23"/>
        <v>1.8815629383720803E-99</v>
      </c>
      <c r="ID15" s="4">
        <f t="shared" si="23"/>
        <v>1.4936159299877278E-99</v>
      </c>
      <c r="IE15" s="4">
        <f t="shared" si="23"/>
        <v>1.1830430564211206E-99</v>
      </c>
      <c r="IF15" s="4">
        <f t="shared" si="23"/>
        <v>9.3502762280901843E-100</v>
      </c>
      <c r="IG15" s="4">
        <f t="shared" si="23"/>
        <v>7.374473785319483E-100</v>
      </c>
      <c r="IH15" s="4">
        <f t="shared" si="23"/>
        <v>5.8041730707351055E-100</v>
      </c>
      <c r="II15" s="4">
        <f t="shared" si="23"/>
        <v>4.5590253870469631E-100</v>
      </c>
      <c r="IK15" s="7">
        <f t="shared" si="25"/>
        <v>33966.469431291946</v>
      </c>
      <c r="IL15" s="4">
        <f t="shared" si="26"/>
        <v>8.612418423123125E-95</v>
      </c>
      <c r="IM15" s="4">
        <f t="shared" si="26"/>
        <v>8.612418423123125E-95</v>
      </c>
    </row>
    <row r="16" spans="1:247" ht="8" customHeight="1">
      <c r="A16" s="8"/>
      <c r="B16" s="7"/>
      <c r="G16" s="8">
        <f t="shared" si="27"/>
        <v>0.62000000000000011</v>
      </c>
      <c r="H16" s="9">
        <f t="shared" si="8"/>
        <v>34523.29679901804</v>
      </c>
      <c r="I16" s="4">
        <f t="shared" si="24"/>
        <v>0</v>
      </c>
      <c r="J16" s="4">
        <f t="shared" si="9"/>
        <v>0</v>
      </c>
      <c r="K16" s="4">
        <f t="shared" si="9"/>
        <v>0</v>
      </c>
      <c r="L16" s="4">
        <f t="shared" si="9"/>
        <v>0</v>
      </c>
      <c r="M16" s="4">
        <f t="shared" si="9"/>
        <v>0</v>
      </c>
      <c r="N16" s="4">
        <f t="shared" si="9"/>
        <v>0</v>
      </c>
      <c r="O16" s="4">
        <f t="shared" si="9"/>
        <v>0</v>
      </c>
      <c r="P16" s="4">
        <f t="shared" si="9"/>
        <v>0</v>
      </c>
      <c r="Q16" s="4">
        <f t="shared" si="9"/>
        <v>0</v>
      </c>
      <c r="R16" s="4">
        <f t="shared" si="9"/>
        <v>0</v>
      </c>
      <c r="S16" s="4">
        <f t="shared" si="9"/>
        <v>0</v>
      </c>
      <c r="T16" s="4">
        <f t="shared" si="9"/>
        <v>0</v>
      </c>
      <c r="U16" s="4">
        <f t="shared" si="9"/>
        <v>0</v>
      </c>
      <c r="V16" s="4">
        <f t="shared" si="9"/>
        <v>0</v>
      </c>
      <c r="W16" s="4">
        <f t="shared" si="9"/>
        <v>0</v>
      </c>
      <c r="X16" s="4">
        <f t="shared" si="9"/>
        <v>0</v>
      </c>
      <c r="Y16" s="4">
        <f t="shared" si="9"/>
        <v>0</v>
      </c>
      <c r="Z16" s="4">
        <f t="shared" si="10"/>
        <v>0</v>
      </c>
      <c r="AA16" s="4">
        <f t="shared" si="10"/>
        <v>0</v>
      </c>
      <c r="AB16" s="4">
        <f t="shared" si="10"/>
        <v>0</v>
      </c>
      <c r="AC16" s="4">
        <f t="shared" si="10"/>
        <v>0</v>
      </c>
      <c r="AD16" s="4">
        <f t="shared" si="10"/>
        <v>0</v>
      </c>
      <c r="AE16" s="4">
        <f t="shared" si="10"/>
        <v>0</v>
      </c>
      <c r="AF16" s="4">
        <f t="shared" si="10"/>
        <v>0</v>
      </c>
      <c r="AG16" s="4">
        <f t="shared" si="10"/>
        <v>0</v>
      </c>
      <c r="AH16" s="4">
        <f t="shared" si="10"/>
        <v>8.2653301590953605E-307</v>
      </c>
      <c r="AI16" s="4">
        <f t="shared" si="10"/>
        <v>5.9712189600889919E-299</v>
      </c>
      <c r="AJ16" s="4">
        <f t="shared" si="10"/>
        <v>2.0122674428931203E-291</v>
      </c>
      <c r="AK16" s="4">
        <f t="shared" si="10"/>
        <v>3.291156796728592E-284</v>
      </c>
      <c r="AL16" s="4">
        <f t="shared" si="10"/>
        <v>2.711316161885917E-277</v>
      </c>
      <c r="AM16" s="4">
        <f t="shared" si="10"/>
        <v>1.1649277753694921E-270</v>
      </c>
      <c r="AN16" s="4">
        <f t="shared" si="10"/>
        <v>2.6970454084961247E-264</v>
      </c>
      <c r="AO16" s="4">
        <f t="shared" si="10"/>
        <v>3.4694773897827393E-258</v>
      </c>
      <c r="AP16" s="4">
        <f t="shared" si="11"/>
        <v>2.5523372256595051E-252</v>
      </c>
      <c r="AQ16" s="4">
        <f t="shared" si="11"/>
        <v>1.1032521375394686E-246</v>
      </c>
      <c r="AR16" s="4">
        <f t="shared" si="11"/>
        <v>2.8743809760076275E-241</v>
      </c>
      <c r="AS16" s="4">
        <f t="shared" si="11"/>
        <v>4.6234989484650279E-236</v>
      </c>
      <c r="AT16" s="4">
        <f t="shared" si="11"/>
        <v>4.6965244993100412E-231</v>
      </c>
      <c r="AU16" s="4">
        <f t="shared" si="11"/>
        <v>3.0776822156883978E-226</v>
      </c>
      <c r="AV16" s="4">
        <f t="shared" si="11"/>
        <v>1.3275518134807268E-221</v>
      </c>
      <c r="AW16" s="4">
        <f t="shared" si="11"/>
        <v>3.8415892256110709E-217</v>
      </c>
      <c r="AX16" s="4">
        <f t="shared" si="11"/>
        <v>7.5927226642360526E-213</v>
      </c>
      <c r="AY16" s="4">
        <f t="shared" si="11"/>
        <v>1.0425110850728233E-208</v>
      </c>
      <c r="AZ16" s="4">
        <f t="shared" si="11"/>
        <v>1.0104879757660276E-204</v>
      </c>
      <c r="BA16" s="4">
        <f t="shared" si="11"/>
        <v>7.0201535141063365E-201</v>
      </c>
      <c r="BB16" s="4">
        <f t="shared" si="11"/>
        <v>3.5462976053107928E-197</v>
      </c>
      <c r="BC16" s="4">
        <f t="shared" si="11"/>
        <v>1.3204966159819888E-193</v>
      </c>
      <c r="BD16" s="4">
        <f t="shared" si="11"/>
        <v>3.6715207363129896E-190</v>
      </c>
      <c r="BE16" s="4">
        <f t="shared" si="11"/>
        <v>7.7165954587133337E-187</v>
      </c>
      <c r="BF16" s="4">
        <f t="shared" si="12"/>
        <v>1.2403091922215642E-183</v>
      </c>
      <c r="BG16" s="4">
        <f t="shared" si="12"/>
        <v>1.5415490128880206E-180</v>
      </c>
      <c r="BH16" s="4">
        <f t="shared" si="12"/>
        <v>1.4971555289406343E-177</v>
      </c>
      <c r="BI16" s="4">
        <f t="shared" si="12"/>
        <v>1.1476046022380303E-174</v>
      </c>
      <c r="BJ16" s="4">
        <f t="shared" si="12"/>
        <v>7.0089777056053538E-172</v>
      </c>
      <c r="BK16" s="4">
        <f t="shared" si="12"/>
        <v>3.4417182635474199E-169</v>
      </c>
      <c r="BL16" s="4">
        <f t="shared" si="12"/>
        <v>1.3705245273704502E-166</v>
      </c>
      <c r="BM16" s="4">
        <f t="shared" si="12"/>
        <v>4.4621472421637952E-164</v>
      </c>
      <c r="BN16" s="4">
        <f t="shared" si="12"/>
        <v>1.1971082343996981E-161</v>
      </c>
      <c r="BO16" s="4">
        <f t="shared" si="12"/>
        <v>2.6661445587603768E-159</v>
      </c>
      <c r="BP16" s="4">
        <f t="shared" si="12"/>
        <v>4.9644742730312736E-157</v>
      </c>
      <c r="BQ16" s="4">
        <f t="shared" si="12"/>
        <v>7.7810659284622908E-155</v>
      </c>
      <c r="BR16" s="4">
        <f t="shared" si="12"/>
        <v>1.0331996483469025E-152</v>
      </c>
      <c r="BS16" s="4">
        <f t="shared" si="12"/>
        <v>1.1694592513919224E-150</v>
      </c>
      <c r="BT16" s="4">
        <f t="shared" si="12"/>
        <v>1.135005714501883E-148</v>
      </c>
      <c r="BU16" s="4">
        <f t="shared" si="12"/>
        <v>9.4987383920068506E-147</v>
      </c>
      <c r="BV16" s="4">
        <f t="shared" si="13"/>
        <v>6.8916607556398555E-145</v>
      </c>
      <c r="BW16" s="4">
        <f t="shared" si="13"/>
        <v>4.3571753912463156E-143</v>
      </c>
      <c r="BX16" s="4">
        <f t="shared" si="13"/>
        <v>2.4123797836137827E-141</v>
      </c>
      <c r="BY16" s="4">
        <f t="shared" si="13"/>
        <v>1.1751417361346699E-139</v>
      </c>
      <c r="BZ16" s="4">
        <f t="shared" si="13"/>
        <v>5.0593648526433375E-138</v>
      </c>
      <c r="CA16" s="4">
        <f t="shared" si="13"/>
        <v>1.9334696307778716E-136</v>
      </c>
      <c r="CB16" s="4">
        <f t="shared" si="13"/>
        <v>6.5858230763969478E-135</v>
      </c>
      <c r="CC16" s="4">
        <f t="shared" si="13"/>
        <v>2.0074052700798946E-133</v>
      </c>
      <c r="CD16" s="4">
        <f t="shared" si="13"/>
        <v>5.4961955794150301E-132</v>
      </c>
      <c r="CE16" s="4">
        <f t="shared" si="13"/>
        <v>1.3566679805476841E-130</v>
      </c>
      <c r="CF16" s="4">
        <f t="shared" si="13"/>
        <v>3.029612028054553E-129</v>
      </c>
      <c r="CG16" s="4">
        <f t="shared" si="13"/>
        <v>6.1412808904479264E-128</v>
      </c>
      <c r="CH16" s="4">
        <f t="shared" si="13"/>
        <v>1.1336721543829357E-126</v>
      </c>
      <c r="CI16" s="4">
        <f t="shared" si="13"/>
        <v>1.9116791507789207E-125</v>
      </c>
      <c r="CJ16" s="4">
        <f t="shared" si="13"/>
        <v>2.9534589538153002E-124</v>
      </c>
      <c r="CK16" s="4">
        <f t="shared" si="13"/>
        <v>4.1925102190731172E-123</v>
      </c>
      <c r="CL16" s="4">
        <f t="shared" si="14"/>
        <v>5.4832139009208086E-122</v>
      </c>
      <c r="CM16" s="4">
        <f t="shared" si="14"/>
        <v>6.6245854772260198E-121</v>
      </c>
      <c r="CN16" s="4">
        <f t="shared" si="14"/>
        <v>7.4121697571833013E-120</v>
      </c>
      <c r="CO16" s="4">
        <f t="shared" si="14"/>
        <v>7.6993463875968702E-119</v>
      </c>
      <c r="CP16" s="4">
        <f t="shared" si="14"/>
        <v>7.4422263137876658E-118</v>
      </c>
      <c r="CQ16" s="4">
        <f t="shared" si="14"/>
        <v>6.7092315151817334E-117</v>
      </c>
      <c r="CR16" s="4">
        <f t="shared" si="14"/>
        <v>5.6533694340627541E-116</v>
      </c>
      <c r="CS16" s="4">
        <f t="shared" si="14"/>
        <v>4.4618549116778366E-115</v>
      </c>
      <c r="CT16" s="4">
        <f t="shared" si="14"/>
        <v>3.3050068099301085E-114</v>
      </c>
      <c r="CU16" s="4">
        <f t="shared" si="14"/>
        <v>2.3020854868080988E-113</v>
      </c>
      <c r="CV16" s="4">
        <f t="shared" si="14"/>
        <v>1.5106901911532244E-112</v>
      </c>
      <c r="CW16" s="4">
        <f t="shared" si="14"/>
        <v>9.3565904136898259E-112</v>
      </c>
      <c r="CX16" s="4">
        <f t="shared" si="14"/>
        <v>5.4790260110036849E-111</v>
      </c>
      <c r="CY16" s="4">
        <f t="shared" si="14"/>
        <v>3.0385124878961811E-110</v>
      </c>
      <c r="CZ16" s="4">
        <f t="shared" si="14"/>
        <v>1.5984285096063739E-109</v>
      </c>
      <c r="DA16" s="4">
        <f t="shared" si="14"/>
        <v>7.9887317581874375E-109</v>
      </c>
      <c r="DB16" s="4">
        <f t="shared" si="15"/>
        <v>3.7989983696450349E-108</v>
      </c>
      <c r="DC16" s="4">
        <f t="shared" si="15"/>
        <v>1.721466291782331E-107</v>
      </c>
      <c r="DD16" s="4">
        <f t="shared" si="15"/>
        <v>7.4434761059884579E-107</v>
      </c>
      <c r="DE16" s="4">
        <f t="shared" si="15"/>
        <v>3.0753159301753213E-106</v>
      </c>
      <c r="DF16" s="4">
        <f t="shared" si="15"/>
        <v>1.2156514684329734E-105</v>
      </c>
      <c r="DG16" s="4">
        <f t="shared" si="15"/>
        <v>4.6034485695158913E-105</v>
      </c>
      <c r="DH16" s="4">
        <f t="shared" si="15"/>
        <v>1.6720272901532192E-104</v>
      </c>
      <c r="DI16" s="4">
        <f t="shared" si="15"/>
        <v>5.8317981274639604E-104</v>
      </c>
      <c r="DJ16" s="4">
        <f t="shared" si="15"/>
        <v>1.9554953605709569E-103</v>
      </c>
      <c r="DK16" s="4">
        <f t="shared" si="15"/>
        <v>6.3108231638031707E-103</v>
      </c>
      <c r="DL16" s="4">
        <f t="shared" si="15"/>
        <v>1.9622489255920733E-102</v>
      </c>
      <c r="DM16" s="4">
        <f t="shared" si="15"/>
        <v>5.8845038044456084E-102</v>
      </c>
      <c r="DN16" s="4">
        <f t="shared" si="15"/>
        <v>1.7036777927160923E-101</v>
      </c>
      <c r="DO16" s="4">
        <f t="shared" si="15"/>
        <v>4.7665825888473869E-101</v>
      </c>
      <c r="DP16" s="4">
        <f t="shared" si="15"/>
        <v>1.2899578157883968E-100</v>
      </c>
      <c r="DQ16" s="4">
        <f t="shared" si="15"/>
        <v>3.3797634917065991E-100</v>
      </c>
      <c r="DR16" s="4">
        <f t="shared" si="16"/>
        <v>8.5806603925116856E-100</v>
      </c>
      <c r="DS16" s="4">
        <f t="shared" si="16"/>
        <v>2.1127487945842849E-99</v>
      </c>
      <c r="DT16" s="4">
        <f t="shared" si="16"/>
        <v>5.0492317651864106E-99</v>
      </c>
      <c r="DU16" s="4">
        <f t="shared" si="16"/>
        <v>1.1721938052533342E-98</v>
      </c>
      <c r="DV16" s="4">
        <f t="shared" si="16"/>
        <v>2.6454881949749248E-98</v>
      </c>
      <c r="DW16" s="4">
        <f t="shared" si="16"/>
        <v>5.8085772462040212E-98</v>
      </c>
      <c r="DX16" s="4">
        <f t="shared" si="16"/>
        <v>1.2416708761332183E-97</v>
      </c>
      <c r="DY16" s="4">
        <f t="shared" si="16"/>
        <v>2.5859588815845634E-97</v>
      </c>
      <c r="DZ16" s="4">
        <f t="shared" si="16"/>
        <v>5.2506303826073138E-97</v>
      </c>
      <c r="EA16" s="4">
        <f t="shared" si="16"/>
        <v>1.0400718555472296E-96</v>
      </c>
      <c r="EB16" s="4">
        <f t="shared" si="16"/>
        <v>2.0112034827675764E-96</v>
      </c>
      <c r="EC16" s="4">
        <f t="shared" si="16"/>
        <v>3.7989170695463266E-96</v>
      </c>
      <c r="ED16" s="4">
        <f t="shared" si="16"/>
        <v>7.0135364093051228E-96</v>
      </c>
      <c r="EE16" s="4">
        <f t="shared" si="16"/>
        <v>1.266316535763068E-95</v>
      </c>
      <c r="EF16" s="4">
        <f t="shared" si="16"/>
        <v>2.2372911884042052E-95</v>
      </c>
      <c r="EG16" s="4">
        <f t="shared" si="16"/>
        <v>3.8700586340315434E-95</v>
      </c>
      <c r="EH16" s="4">
        <f t="shared" si="17"/>
        <v>6.5578301521878881E-95</v>
      </c>
      <c r="EI16" s="4">
        <f t="shared" si="17"/>
        <v>1.0891216657272872E-94</v>
      </c>
      <c r="EJ16" s="4">
        <f t="shared" si="17"/>
        <v>1.7737227647952316E-94</v>
      </c>
      <c r="EK16" s="4">
        <f t="shared" si="17"/>
        <v>2.8340099782392673E-94</v>
      </c>
      <c r="EL16" s="4">
        <f t="shared" si="17"/>
        <v>4.4445764915484606E-94</v>
      </c>
      <c r="EM16" s="4">
        <f t="shared" si="17"/>
        <v>6.8450079058417347E-94</v>
      </c>
      <c r="EN16" s="4">
        <f t="shared" si="17"/>
        <v>1.0356847105200821E-93</v>
      </c>
      <c r="EO16" s="4">
        <f t="shared" si="17"/>
        <v>1.5402144209136317E-93</v>
      </c>
      <c r="EP16" s="4">
        <f t="shared" si="17"/>
        <v>2.2522648009827567E-93</v>
      </c>
      <c r="EQ16" s="4">
        <f t="shared" si="17"/>
        <v>3.2398270910368485E-93</v>
      </c>
      <c r="ER16" s="4">
        <f t="shared" si="17"/>
        <v>4.5863037779388127E-93</v>
      </c>
      <c r="ES16" s="4">
        <f t="shared" si="17"/>
        <v>6.3916363160827507E-93</v>
      </c>
      <c r="ET16" s="4">
        <f t="shared" si="17"/>
        <v>8.7727251825322389E-93</v>
      </c>
      <c r="EU16" s="4">
        <f t="shared" si="17"/>
        <v>1.1862894696941543E-92</v>
      </c>
      <c r="EV16" s="4">
        <f t="shared" si="17"/>
        <v>1.5810171346421012E-92</v>
      </c>
      <c r="EW16" s="4">
        <f t="shared" si="17"/>
        <v>2.0774187886897446E-92</v>
      </c>
      <c r="EX16" s="4">
        <f t="shared" si="18"/>
        <v>2.6921597552423244E-92</v>
      </c>
      <c r="EY16" s="4">
        <f t="shared" si="18"/>
        <v>3.4419981401488056E-92</v>
      </c>
      <c r="EZ16" s="4">
        <f t="shared" si="18"/>
        <v>4.3430351748704948E-92</v>
      </c>
      <c r="FA16" s="4">
        <f t="shared" si="18"/>
        <v>5.4098486975105105E-92</v>
      </c>
      <c r="FB16" s="4">
        <f t="shared" si="18"/>
        <v>6.6545466210411622E-92</v>
      </c>
      <c r="FC16" s="4">
        <f t="shared" si="18"/>
        <v>8.0857893179117215E-92</v>
      </c>
      <c r="FD16" s="4">
        <f t="shared" si="18"/>
        <v>9.7078393366195939E-92</v>
      </c>
      <c r="FE16" s="4">
        <f t="shared" si="18"/>
        <v>1.1519702536526782E-91</v>
      </c>
      <c r="FF16" s="4">
        <f t="shared" si="18"/>
        <v>1.3514425648578202E-91</v>
      </c>
      <c r="FG16" s="4">
        <f t="shared" si="18"/>
        <v>1.5678610921458014E-91</v>
      </c>
      <c r="FH16" s="4">
        <f t="shared" si="18"/>
        <v>1.7992198880634366E-91</v>
      </c>
      <c r="FI16" s="4">
        <f t="shared" si="18"/>
        <v>2.0428555824432444E-91</v>
      </c>
      <c r="FJ16" s="4">
        <f t="shared" si="18"/>
        <v>2.2954884516715227E-91</v>
      </c>
      <c r="FK16" s="4">
        <f t="shared" si="18"/>
        <v>2.5532956022356328E-91</v>
      </c>
      <c r="FL16" s="4">
        <f t="shared" si="18"/>
        <v>2.8120139441507424E-91</v>
      </c>
      <c r="FM16" s="4">
        <f t="shared" si="18"/>
        <v>3.06706861958614E-91</v>
      </c>
      <c r="FN16" s="4">
        <f t="shared" si="19"/>
        <v>3.3137208175586769E-91</v>
      </c>
      <c r="FO16" s="4">
        <f t="shared" si="19"/>
        <v>3.5472275887910335E-91</v>
      </c>
      <c r="FP16" s="4">
        <f t="shared" si="19"/>
        <v>3.763005478015085E-91</v>
      </c>
      <c r="FQ16" s="4">
        <f t="shared" si="19"/>
        <v>3.9567895688490345E-91</v>
      </c>
      <c r="FR16" s="4">
        <f t="shared" si="19"/>
        <v>4.1247798921695912E-91</v>
      </c>
      <c r="FS16" s="4">
        <f t="shared" si="19"/>
        <v>4.263768036727963E-91</v>
      </c>
      <c r="FT16" s="4">
        <f t="shared" si="19"/>
        <v>4.3712381322924231E-91</v>
      </c>
      <c r="FU16" s="4">
        <f t="shared" si="19"/>
        <v>4.445438031216741E-91</v>
      </c>
      <c r="FV16" s="4">
        <f t="shared" si="19"/>
        <v>4.4854183556387798E-91</v>
      </c>
      <c r="FW16" s="4">
        <f t="shared" si="19"/>
        <v>4.4910389606151671E-91</v>
      </c>
      <c r="FX16" s="4">
        <f t="shared" si="19"/>
        <v>4.4629441537359768E-91</v>
      </c>
      <c r="FY16" s="4">
        <f t="shared" si="19"/>
        <v>4.4025095915278177E-91</v>
      </c>
      <c r="FZ16" s="4">
        <f t="shared" si="19"/>
        <v>4.3117650528912132E-91</v>
      </c>
      <c r="GA16" s="4">
        <f t="shared" si="19"/>
        <v>4.1932982111533883E-91</v>
      </c>
      <c r="GB16" s="4">
        <f t="shared" si="19"/>
        <v>4.0501450631785755E-91</v>
      </c>
      <c r="GC16" s="4">
        <f t="shared" si="19"/>
        <v>3.8856728315666749E-91</v>
      </c>
      <c r="GD16" s="4">
        <f t="shared" si="20"/>
        <v>3.7034609659586518E-91</v>
      </c>
      <c r="GE16" s="4">
        <f t="shared" si="20"/>
        <v>3.5071853844397457E-91</v>
      </c>
      <c r="GF16" s="4">
        <f t="shared" si="20"/>
        <v>3.3005103822696902E-91</v>
      </c>
      <c r="GG16" s="4">
        <f t="shared" si="20"/>
        <v>3.0869917660044717E-91</v>
      </c>
      <c r="GH16" s="4">
        <f t="shared" si="20"/>
        <v>2.8699938200737292E-91</v>
      </c>
      <c r="GI16" s="4">
        <f t="shared" si="20"/>
        <v>2.6526217483316449E-91</v>
      </c>
      <c r="GJ16" s="4">
        <f t="shared" si="20"/>
        <v>2.4376703143127095E-91</v>
      </c>
      <c r="GK16" s="4">
        <f t="shared" si="20"/>
        <v>2.227588577531908E-91</v>
      </c>
      <c r="GL16" s="4">
        <f t="shared" si="20"/>
        <v>2.0244599229857456E-91</v>
      </c>
      <c r="GM16" s="4">
        <f t="shared" si="20"/>
        <v>1.8299960268109037E-91</v>
      </c>
      <c r="GN16" s="4">
        <f t="shared" si="20"/>
        <v>1.6455430004060575E-91</v>
      </c>
      <c r="GO16" s="4">
        <f t="shared" si="20"/>
        <v>1.4720977048257559E-91</v>
      </c>
      <c r="GP16" s="4">
        <f t="shared" si="20"/>
        <v>1.3103321151315882E-91</v>
      </c>
      <c r="GQ16" s="4">
        <f t="shared" si="20"/>
        <v>1.1606236223057864E-91</v>
      </c>
      <c r="GR16" s="4">
        <f t="shared" si="20"/>
        <v>1.023089266665783E-91</v>
      </c>
      <c r="GS16" s="4">
        <f t="shared" si="20"/>
        <v>8.9762207761692757E-92</v>
      </c>
      <c r="GT16" s="4">
        <f t="shared" si="21"/>
        <v>7.8392792702285174E-92</v>
      </c>
      <c r="GU16" s="4">
        <f t="shared" si="21"/>
        <v>6.8156156543186151E-92</v>
      </c>
      <c r="GV16" s="4">
        <f t="shared" si="21"/>
        <v>5.899607831058879E-92</v>
      </c>
      <c r="GW16" s="4">
        <f t="shared" si="21"/>
        <v>5.0847790529147855E-92</v>
      </c>
      <c r="GX16" s="4">
        <f t="shared" si="21"/>
        <v>4.3640808136059576E-92</v>
      </c>
      <c r="GY16" s="4">
        <f t="shared" si="21"/>
        <v>3.7301405155269009E-92</v>
      </c>
      <c r="GZ16" s="4">
        <f t="shared" si="21"/>
        <v>3.1754726768678507E-92</v>
      </c>
      <c r="HA16" s="4">
        <f t="shared" si="21"/>
        <v>2.6926540276605521E-92</v>
      </c>
      <c r="HB16" s="4">
        <f t="shared" si="21"/>
        <v>2.2744640865525482E-92</v>
      </c>
      <c r="HC16" s="4">
        <f t="shared" si="21"/>
        <v>1.9139937261950086E-92</v>
      </c>
      <c r="HD16" s="4">
        <f t="shared" si="21"/>
        <v>1.6047248535802605E-92</v>
      </c>
      <c r="HE16" s="4">
        <f t="shared" si="21"/>
        <v>1.3405846907907245E-92</v>
      </c>
      <c r="HF16" s="4">
        <f t="shared" si="21"/>
        <v>1.1159782831514668E-92</v>
      </c>
      <c r="HG16" s="4">
        <f t="shared" si="21"/>
        <v>9.2580282915910469E-93</v>
      </c>
      <c r="HH16" s="4">
        <f t="shared" si="21"/>
        <v>7.654472610268322E-93</v>
      </c>
      <c r="HI16" s="4">
        <f t="shared" si="21"/>
        <v>6.3078024456274895E-93</v>
      </c>
      <c r="HJ16" s="4">
        <f t="shared" si="22"/>
        <v>5.1812944567256342E-93</v>
      </c>
      <c r="HK16" s="4">
        <f t="shared" si="22"/>
        <v>4.2425455637240455E-93</v>
      </c>
      <c r="HL16" s="4">
        <f t="shared" si="22"/>
        <v>3.4631620861363135E-93</v>
      </c>
      <c r="HM16" s="4">
        <f t="shared" si="22"/>
        <v>2.8184254715650354E-93</v>
      </c>
      <c r="HN16" s="4">
        <f t="shared" si="22"/>
        <v>2.2869489605578933E-93</v>
      </c>
      <c r="HO16" s="4">
        <f t="shared" si="22"/>
        <v>1.8503364575673613E-93</v>
      </c>
      <c r="HP16" s="4">
        <f t="shared" si="22"/>
        <v>1.492852145489049E-93</v>
      </c>
      <c r="HQ16" s="4">
        <f t="shared" si="22"/>
        <v>1.201107014934928E-93</v>
      </c>
      <c r="HR16" s="4">
        <f t="shared" si="22"/>
        <v>9.6376648044341653E-94</v>
      </c>
      <c r="HS16" s="4">
        <f t="shared" si="22"/>
        <v>7.7128160917832803E-94</v>
      </c>
      <c r="HT16" s="4">
        <f t="shared" si="22"/>
        <v>6.1564516650756327E-94</v>
      </c>
      <c r="HU16" s="4">
        <f t="shared" si="22"/>
        <v>4.9017265411751788E-94</v>
      </c>
      <c r="HV16" s="4">
        <f t="shared" si="22"/>
        <v>3.8930774286961299E-94</v>
      </c>
      <c r="HW16" s="4">
        <f t="shared" si="22"/>
        <v>3.0845094677640921E-94</v>
      </c>
      <c r="HX16" s="4">
        <f t="shared" si="22"/>
        <v>2.438100096420949E-94</v>
      </c>
      <c r="HY16" s="4">
        <f t="shared" si="22"/>
        <v>1.9227024790606392E-94</v>
      </c>
      <c r="HZ16" s="4">
        <f t="shared" si="23"/>
        <v>1.5128298123635145E-94</v>
      </c>
      <c r="IA16" s="4">
        <f t="shared" si="23"/>
        <v>1.1877015938966197E-94</v>
      </c>
      <c r="IB16" s="4">
        <f t="shared" si="23"/>
        <v>9.3043336628809276E-95</v>
      </c>
      <c r="IC16" s="4">
        <f t="shared" si="23"/>
        <v>7.2735234217011565E-95</v>
      </c>
      <c r="ID16" s="4">
        <f t="shared" si="23"/>
        <v>5.6742251410759207E-95</v>
      </c>
      <c r="IE16" s="4">
        <f t="shared" si="23"/>
        <v>4.417642340287445E-95</v>
      </c>
      <c r="IF16" s="4">
        <f t="shared" si="23"/>
        <v>3.4325471079365118E-95</v>
      </c>
      <c r="IG16" s="4">
        <f t="shared" si="23"/>
        <v>2.6619734969532119E-95</v>
      </c>
      <c r="IH16" s="4">
        <f t="shared" si="23"/>
        <v>2.060492909694608E-95</v>
      </c>
      <c r="II16" s="4">
        <f t="shared" si="23"/>
        <v>1.5919785979805118E-95</v>
      </c>
      <c r="IK16" s="7">
        <f t="shared" si="25"/>
        <v>34523.29679901804</v>
      </c>
      <c r="IL16" s="4">
        <f t="shared" si="26"/>
        <v>1.2996326817421515E-89</v>
      </c>
      <c r="IM16" s="4">
        <f t="shared" si="26"/>
        <v>1.2996326817421515E-89</v>
      </c>
    </row>
    <row r="17" spans="1:247" ht="8" customHeight="1">
      <c r="A17" s="8"/>
      <c r="B17" s="7"/>
      <c r="G17" s="8">
        <f t="shared" si="27"/>
        <v>0.63000000000000012</v>
      </c>
      <c r="H17" s="9">
        <f t="shared" si="8"/>
        <v>35080.124166744143</v>
      </c>
      <c r="I17" s="4">
        <f t="shared" si="24"/>
        <v>0</v>
      </c>
      <c r="J17" s="4">
        <f t="shared" si="9"/>
        <v>0</v>
      </c>
      <c r="K17" s="4">
        <f t="shared" si="9"/>
        <v>0</v>
      </c>
      <c r="L17" s="4">
        <f t="shared" si="9"/>
        <v>0</v>
      </c>
      <c r="M17" s="4">
        <f t="shared" si="9"/>
        <v>0</v>
      </c>
      <c r="N17" s="4">
        <f t="shared" si="9"/>
        <v>0</v>
      </c>
      <c r="O17" s="4">
        <f t="shared" si="9"/>
        <v>0</v>
      </c>
      <c r="P17" s="4">
        <f t="shared" si="9"/>
        <v>0</v>
      </c>
      <c r="Q17" s="4">
        <f t="shared" si="9"/>
        <v>0</v>
      </c>
      <c r="R17" s="4">
        <f t="shared" si="9"/>
        <v>0</v>
      </c>
      <c r="S17" s="4">
        <f t="shared" si="9"/>
        <v>0</v>
      </c>
      <c r="T17" s="4">
        <f t="shared" si="9"/>
        <v>0</v>
      </c>
      <c r="U17" s="4">
        <f t="shared" si="9"/>
        <v>0</v>
      </c>
      <c r="V17" s="4">
        <f t="shared" si="9"/>
        <v>0</v>
      </c>
      <c r="W17" s="4">
        <f t="shared" si="9"/>
        <v>0</v>
      </c>
      <c r="X17" s="4">
        <f t="shared" si="9"/>
        <v>0</v>
      </c>
      <c r="Y17" s="4">
        <f t="shared" si="9"/>
        <v>0</v>
      </c>
      <c r="Z17" s="4">
        <f t="shared" si="10"/>
        <v>0</v>
      </c>
      <c r="AA17" s="4">
        <f t="shared" si="10"/>
        <v>0</v>
      </c>
      <c r="AB17" s="4">
        <f t="shared" si="10"/>
        <v>0</v>
      </c>
      <c r="AC17" s="4">
        <f t="shared" si="10"/>
        <v>0</v>
      </c>
      <c r="AD17" s="4">
        <f t="shared" si="10"/>
        <v>0</v>
      </c>
      <c r="AE17" s="4">
        <f t="shared" si="10"/>
        <v>0</v>
      </c>
      <c r="AF17" s="4">
        <f t="shared" si="10"/>
        <v>3.3633500706774395E-305</v>
      </c>
      <c r="AG17" s="4">
        <f t="shared" si="10"/>
        <v>5.0567354636595578E-297</v>
      </c>
      <c r="AH17" s="4">
        <f t="shared" si="10"/>
        <v>3.3699305206994472E-289</v>
      </c>
      <c r="AI17" s="4">
        <f t="shared" si="10"/>
        <v>1.039615906968254E-281</v>
      </c>
      <c r="AJ17" s="4">
        <f t="shared" si="10"/>
        <v>1.5461413028652212E-274</v>
      </c>
      <c r="AK17" s="4">
        <f t="shared" si="10"/>
        <v>1.151439608816691E-267</v>
      </c>
      <c r="AL17" s="4">
        <f t="shared" si="10"/>
        <v>4.4493278973252642E-261</v>
      </c>
      <c r="AM17" s="4">
        <f t="shared" si="10"/>
        <v>9.2233114749229766E-255</v>
      </c>
      <c r="AN17" s="4">
        <f t="shared" si="10"/>
        <v>1.0582796388060449E-248</v>
      </c>
      <c r="AO17" s="4">
        <f t="shared" si="10"/>
        <v>6.9212794815125273E-243</v>
      </c>
      <c r="AP17" s="4">
        <f t="shared" si="11"/>
        <v>2.6523164126492851E-237</v>
      </c>
      <c r="AQ17" s="4">
        <f t="shared" si="11"/>
        <v>6.1119840616066597E-232</v>
      </c>
      <c r="AR17" s="4">
        <f t="shared" si="11"/>
        <v>8.6787411523850272E-227</v>
      </c>
      <c r="AS17" s="4">
        <f t="shared" si="11"/>
        <v>7.7701561898622079E-222</v>
      </c>
      <c r="AT17" s="4">
        <f t="shared" si="11"/>
        <v>4.4823512738825788E-217</v>
      </c>
      <c r="AU17" s="4">
        <f t="shared" si="11"/>
        <v>1.7004068321893256E-212</v>
      </c>
      <c r="AV17" s="4">
        <f t="shared" si="11"/>
        <v>4.3245162112838098E-208</v>
      </c>
      <c r="AW17" s="4">
        <f t="shared" si="11"/>
        <v>7.5086089680089548E-204</v>
      </c>
      <c r="AX17" s="4">
        <f t="shared" si="11"/>
        <v>9.0548587462844783E-200</v>
      </c>
      <c r="AY17" s="4">
        <f t="shared" si="11"/>
        <v>7.7083064970716493E-196</v>
      </c>
      <c r="AZ17" s="4">
        <f t="shared" si="11"/>
        <v>4.7039693745382892E-192</v>
      </c>
      <c r="BA17" s="4">
        <f t="shared" si="11"/>
        <v>2.0879204607747799E-188</v>
      </c>
      <c r="BB17" s="4">
        <f t="shared" si="11"/>
        <v>6.8342099917929464E-185</v>
      </c>
      <c r="BC17" s="4">
        <f t="shared" si="11"/>
        <v>1.6713010995164173E-181</v>
      </c>
      <c r="BD17" s="4">
        <f t="shared" si="11"/>
        <v>3.0916177207235929E-178</v>
      </c>
      <c r="BE17" s="4">
        <f t="shared" si="11"/>
        <v>4.3770138879645281E-175</v>
      </c>
      <c r="BF17" s="4">
        <f t="shared" si="12"/>
        <v>4.7958750753551978E-172</v>
      </c>
      <c r="BG17" s="4">
        <f t="shared" si="12"/>
        <v>4.1100619636972156E-169</v>
      </c>
      <c r="BH17" s="4">
        <f t="shared" si="12"/>
        <v>2.7828048694401828E-166</v>
      </c>
      <c r="BI17" s="4">
        <f t="shared" si="12"/>
        <v>1.5028595293743696E-163</v>
      </c>
      <c r="BJ17" s="4">
        <f t="shared" si="12"/>
        <v>6.5327993233127882E-161</v>
      </c>
      <c r="BK17" s="4">
        <f t="shared" si="12"/>
        <v>2.3055684173346213E-158</v>
      </c>
      <c r="BL17" s="4">
        <f t="shared" si="12"/>
        <v>6.6607995299719887E-156</v>
      </c>
      <c r="BM17" s="4">
        <f t="shared" si="12"/>
        <v>1.5876176041827529E-153</v>
      </c>
      <c r="BN17" s="4">
        <f t="shared" si="12"/>
        <v>3.145411186009839E-151</v>
      </c>
      <c r="BO17" s="4">
        <f t="shared" si="12"/>
        <v>5.2168687531805E-149</v>
      </c>
      <c r="BP17" s="4">
        <f t="shared" si="12"/>
        <v>7.2927097451038793E-147</v>
      </c>
      <c r="BQ17" s="4">
        <f t="shared" si="12"/>
        <v>8.6481754037879055E-145</v>
      </c>
      <c r="BR17" s="4">
        <f t="shared" si="12"/>
        <v>8.7538357991982482E-143</v>
      </c>
      <c r="BS17" s="4">
        <f t="shared" si="12"/>
        <v>7.6080111699242806E-141</v>
      </c>
      <c r="BT17" s="4">
        <f t="shared" si="12"/>
        <v>5.7093724935986769E-139</v>
      </c>
      <c r="BU17" s="4">
        <f t="shared" si="12"/>
        <v>3.7195207820690729E-137</v>
      </c>
      <c r="BV17" s="4">
        <f t="shared" si="13"/>
        <v>2.1144664108334888E-135</v>
      </c>
      <c r="BW17" s="4">
        <f t="shared" si="13"/>
        <v>1.0540613438174875E-133</v>
      </c>
      <c r="BX17" s="4">
        <f t="shared" si="13"/>
        <v>4.6294106728842961E-132</v>
      </c>
      <c r="BY17" s="4">
        <f t="shared" si="13"/>
        <v>1.7994332931593181E-130</v>
      </c>
      <c r="BZ17" s="4">
        <f t="shared" si="13"/>
        <v>6.2168162645183227E-129</v>
      </c>
      <c r="CA17" s="4">
        <f t="shared" si="13"/>
        <v>1.9169698702012624E-127</v>
      </c>
      <c r="CB17" s="4">
        <f t="shared" si="13"/>
        <v>5.2965725695954459E-126</v>
      </c>
      <c r="CC17" s="4">
        <f t="shared" si="13"/>
        <v>1.3162935874548907E-124</v>
      </c>
      <c r="CD17" s="4">
        <f t="shared" si="13"/>
        <v>2.9530209814114304E-123</v>
      </c>
      <c r="CE17" s="4">
        <f t="shared" si="13"/>
        <v>6.0013532602274012E-122</v>
      </c>
      <c r="CF17" s="4">
        <f t="shared" si="13"/>
        <v>1.1085417870539126E-120</v>
      </c>
      <c r="CG17" s="4">
        <f t="shared" si="13"/>
        <v>1.867100990934113E-119</v>
      </c>
      <c r="CH17" s="4">
        <f t="shared" si="13"/>
        <v>2.8762933064537294E-118</v>
      </c>
      <c r="CI17" s="4">
        <f t="shared" si="13"/>
        <v>4.0647295984366306E-117</v>
      </c>
      <c r="CJ17" s="4">
        <f t="shared" si="13"/>
        <v>5.2844042337969984E-116</v>
      </c>
      <c r="CK17" s="4">
        <f t="shared" si="13"/>
        <v>6.33739312660435E-115</v>
      </c>
      <c r="CL17" s="4">
        <f t="shared" si="14"/>
        <v>7.02932647326273E-114</v>
      </c>
      <c r="CM17" s="4">
        <f t="shared" si="14"/>
        <v>7.2293523441380195E-113</v>
      </c>
      <c r="CN17" s="4">
        <f t="shared" si="14"/>
        <v>6.9106644407533995E-112</v>
      </c>
      <c r="CO17" s="4">
        <f t="shared" si="14"/>
        <v>6.154417306555416E-111</v>
      </c>
      <c r="CP17" s="4">
        <f t="shared" si="14"/>
        <v>5.1176955200081477E-110</v>
      </c>
      <c r="CQ17" s="4">
        <f t="shared" si="14"/>
        <v>3.9821657195765146E-109</v>
      </c>
      <c r="CR17" s="4">
        <f t="shared" si="14"/>
        <v>2.9055182010550967E-108</v>
      </c>
      <c r="CS17" s="4">
        <f t="shared" si="14"/>
        <v>1.9918461206438657E-107</v>
      </c>
      <c r="CT17" s="4">
        <f t="shared" si="14"/>
        <v>1.2854417250911783E-106</v>
      </c>
      <c r="CU17" s="4">
        <f t="shared" si="14"/>
        <v>7.8238282717278483E-106</v>
      </c>
      <c r="CV17" s="4">
        <f t="shared" si="14"/>
        <v>4.4991772609359484E-105</v>
      </c>
      <c r="CW17" s="4">
        <f t="shared" si="14"/>
        <v>2.448737809108401E-104</v>
      </c>
      <c r="CX17" s="4">
        <f t="shared" si="14"/>
        <v>1.2634803664394657E-103</v>
      </c>
      <c r="CY17" s="4">
        <f t="shared" si="14"/>
        <v>6.1902421515317367E-103</v>
      </c>
      <c r="CZ17" s="4">
        <f t="shared" si="14"/>
        <v>2.8842370369473508E-102</v>
      </c>
      <c r="DA17" s="4">
        <f t="shared" si="14"/>
        <v>1.2799294643407009E-101</v>
      </c>
      <c r="DB17" s="4">
        <f t="shared" si="15"/>
        <v>5.417486609971933E-101</v>
      </c>
      <c r="DC17" s="4">
        <f t="shared" si="15"/>
        <v>2.1901284951532596E-100</v>
      </c>
      <c r="DD17" s="4">
        <f t="shared" si="15"/>
        <v>8.4680547552099524E-100</v>
      </c>
      <c r="DE17" s="4">
        <f t="shared" si="15"/>
        <v>3.1354682420480871E-99</v>
      </c>
      <c r="DF17" s="4">
        <f t="shared" si="15"/>
        <v>1.1131892972036794E-98</v>
      </c>
      <c r="DG17" s="4">
        <f t="shared" si="15"/>
        <v>3.7940955032762229E-98</v>
      </c>
      <c r="DH17" s="4">
        <f t="shared" si="15"/>
        <v>1.2428742060939184E-97</v>
      </c>
      <c r="DI17" s="4">
        <f t="shared" si="15"/>
        <v>3.9175616142630201E-97</v>
      </c>
      <c r="DJ17" s="4">
        <f t="shared" si="15"/>
        <v>1.1894548909072545E-96</v>
      </c>
      <c r="DK17" s="4">
        <f t="shared" si="15"/>
        <v>3.4824239586488644E-96</v>
      </c>
      <c r="DL17" s="4">
        <f t="shared" si="15"/>
        <v>9.8414659537081516E-96</v>
      </c>
      <c r="DM17" s="4">
        <f t="shared" si="15"/>
        <v>2.6872674621751709E-95</v>
      </c>
      <c r="DN17" s="4">
        <f t="shared" si="15"/>
        <v>7.0965857359378285E-95</v>
      </c>
      <c r="DO17" s="4">
        <f t="shared" si="15"/>
        <v>1.8141641238332783E-94</v>
      </c>
      <c r="DP17" s="4">
        <f t="shared" si="15"/>
        <v>4.4934555098691451E-94</v>
      </c>
      <c r="DQ17" s="4">
        <f t="shared" si="15"/>
        <v>1.0792867343434932E-93</v>
      </c>
      <c r="DR17" s="4">
        <f t="shared" si="16"/>
        <v>2.515993797158533E-93</v>
      </c>
      <c r="DS17" s="4">
        <f t="shared" si="16"/>
        <v>5.6970617537424179E-93</v>
      </c>
      <c r="DT17" s="4">
        <f t="shared" si="16"/>
        <v>1.2540132787974835E-92</v>
      </c>
      <c r="DU17" s="4">
        <f t="shared" si="16"/>
        <v>2.6853056441499311E-92</v>
      </c>
      <c r="DV17" s="4">
        <f t="shared" si="16"/>
        <v>5.5981681636726474E-92</v>
      </c>
      <c r="DW17" s="4">
        <f t="shared" si="16"/>
        <v>1.1370226376027249E-91</v>
      </c>
      <c r="DX17" s="4">
        <f t="shared" si="16"/>
        <v>2.2514588377716141E-91</v>
      </c>
      <c r="DY17" s="4">
        <f t="shared" si="16"/>
        <v>4.3493283899890142E-91</v>
      </c>
      <c r="DZ17" s="4">
        <f t="shared" si="16"/>
        <v>8.202124396102245E-91</v>
      </c>
      <c r="EA17" s="4">
        <f t="shared" si="16"/>
        <v>1.5109516738348701E-90</v>
      </c>
      <c r="EB17" s="4">
        <f t="shared" si="16"/>
        <v>2.7205750338632837E-90</v>
      </c>
      <c r="EC17" s="4">
        <f t="shared" si="16"/>
        <v>4.7908725796832415E-90</v>
      </c>
      <c r="ED17" s="4">
        <f t="shared" si="16"/>
        <v>8.2558630433926245E-90</v>
      </c>
      <c r="EE17" s="4">
        <f t="shared" si="16"/>
        <v>1.392986885862062E-89</v>
      </c>
      <c r="EF17" s="4">
        <f t="shared" si="16"/>
        <v>2.3025222382000892E-89</v>
      </c>
      <c r="EG17" s="4">
        <f t="shared" si="16"/>
        <v>3.7304527232908064E-89</v>
      </c>
      <c r="EH17" s="4">
        <f t="shared" si="17"/>
        <v>5.9270979558427635E-89</v>
      </c>
      <c r="EI17" s="4">
        <f t="shared" si="17"/>
        <v>9.2397670382571432E-89</v>
      </c>
      <c r="EJ17" s="4">
        <f t="shared" si="17"/>
        <v>1.4139288109965705E-88</v>
      </c>
      <c r="EK17" s="4">
        <f t="shared" si="17"/>
        <v>2.1249313015586536E-88</v>
      </c>
      <c r="EL17" s="4">
        <f t="shared" si="17"/>
        <v>3.1376931081892428E-88</v>
      </c>
      <c r="EM17" s="4">
        <f t="shared" si="17"/>
        <v>4.5542410194444774E-88</v>
      </c>
      <c r="EN17" s="4">
        <f t="shared" si="17"/>
        <v>6.5005161760373499E-88</v>
      </c>
      <c r="EO17" s="4">
        <f t="shared" si="17"/>
        <v>9.1282390001923334E-88</v>
      </c>
      <c r="EP17" s="4">
        <f t="shared" si="17"/>
        <v>1.2615644229312099E-87</v>
      </c>
      <c r="EQ17" s="4">
        <f t="shared" si="17"/>
        <v>1.7166673654593251E-87</v>
      </c>
      <c r="ER17" s="4">
        <f t="shared" si="17"/>
        <v>2.3008240263581683E-87</v>
      </c>
      <c r="ES17" s="4">
        <f t="shared" si="17"/>
        <v>3.0385250702823574E-87</v>
      </c>
      <c r="ET17" s="4">
        <f t="shared" si="17"/>
        <v>3.9553195709924897E-87</v>
      </c>
      <c r="EU17" s="4">
        <f t="shared" si="17"/>
        <v>5.0768287030930333E-87</v>
      </c>
      <c r="EV17" s="4">
        <f t="shared" si="17"/>
        <v>6.4275324577361449E-87</v>
      </c>
      <c r="EW17" s="4">
        <f t="shared" si="17"/>
        <v>8.0293703333627757E-87</v>
      </c>
      <c r="EX17" s="4">
        <f t="shared" si="18"/>
        <v>9.9002195018090947E-87</v>
      </c>
      <c r="EY17" s="4">
        <f t="shared" si="18"/>
        <v>1.2052334108879738E-86</v>
      </c>
      <c r="EZ17" s="4">
        <f t="shared" si="18"/>
        <v>1.4490844748661811E-86</v>
      </c>
      <c r="FA17" s="4">
        <f t="shared" si="18"/>
        <v>1.7212425640715777E-86</v>
      </c>
      <c r="FB17" s="4">
        <f t="shared" si="18"/>
        <v>2.0204237080414033E-86</v>
      </c>
      <c r="FC17" s="4">
        <f t="shared" si="18"/>
        <v>2.3443241554352903E-86</v>
      </c>
      <c r="FD17" s="4">
        <f t="shared" si="18"/>
        <v>2.6895973669504918E-86</v>
      </c>
      <c r="FE17" s="4">
        <f t="shared" si="18"/>
        <v>3.0518817845745175E-86</v>
      </c>
      <c r="FF17" s="4">
        <f t="shared" si="18"/>
        <v>3.4258815548390751E-86</v>
      </c>
      <c r="FG17" s="4">
        <f t="shared" si="18"/>
        <v>3.8054988334882907E-86</v>
      </c>
      <c r="FH17" s="4">
        <f t="shared" si="18"/>
        <v>4.1840127205235437E-86</v>
      </c>
      <c r="FI17" s="4">
        <f t="shared" si="18"/>
        <v>4.5542965785992345E-86</v>
      </c>
      <c r="FJ17" s="4">
        <f t="shared" si="18"/>
        <v>4.9090627591723632E-86</v>
      </c>
      <c r="FK17" s="4">
        <f t="shared" si="18"/>
        <v>5.2411218292463483E-86</v>
      </c>
      <c r="FL17" s="4">
        <f t="shared" si="18"/>
        <v>5.5436424087662191E-86</v>
      </c>
      <c r="FM17" s="4">
        <f t="shared" si="18"/>
        <v>5.8103977567854173E-86</v>
      </c>
      <c r="FN17" s="4">
        <f t="shared" si="19"/>
        <v>6.0359862523048617E-86</v>
      </c>
      <c r="FO17" s="4">
        <f t="shared" si="19"/>
        <v>6.2160147881347918E-86</v>
      </c>
      <c r="FP17" s="4">
        <f t="shared" si="19"/>
        <v>6.3472366485222453E-86</v>
      </c>
      <c r="FQ17" s="4">
        <f t="shared" si="19"/>
        <v>6.4276384429003992E-86</v>
      </c>
      <c r="FR17" s="4">
        <f t="shared" si="19"/>
        <v>6.4564738660985384E-86</v>
      </c>
      <c r="FS17" s="4">
        <f t="shared" si="19"/>
        <v>6.4342451999740742E-86</v>
      </c>
      <c r="FT17" s="4">
        <f t="shared" si="19"/>
        <v>6.3626363379666759E-86</v>
      </c>
      <c r="FU17" s="4">
        <f t="shared" si="19"/>
        <v>6.2444035209018112E-86</v>
      </c>
      <c r="FV17" s="4">
        <f t="shared" si="19"/>
        <v>6.0832317915699205E-86</v>
      </c>
      <c r="FW17" s="4">
        <f t="shared" si="19"/>
        <v>5.8835663375383731E-86</v>
      </c>
      <c r="FX17" s="4">
        <f t="shared" si="19"/>
        <v>5.6504283864446209E-86</v>
      </c>
      <c r="FY17" s="4">
        <f t="shared" si="19"/>
        <v>5.3892251848255841E-86</v>
      </c>
      <c r="FZ17" s="4">
        <f t="shared" si="19"/>
        <v>5.1055629133090988E-86</v>
      </c>
      <c r="GA17" s="4">
        <f t="shared" si="19"/>
        <v>4.8050702786723598E-86</v>
      </c>
      <c r="GB17" s="4">
        <f t="shared" si="19"/>
        <v>4.4932391043862501E-86</v>
      </c>
      <c r="GC17" s="4">
        <f t="shared" si="19"/>
        <v>4.1752866473367439E-86</v>
      </c>
      <c r="GD17" s="4">
        <f t="shared" si="20"/>
        <v>3.8560427237511037E-86</v>
      </c>
      <c r="GE17" s="4">
        <f t="shared" si="20"/>
        <v>3.5398631411486246E-86</v>
      </c>
      <c r="GF17" s="4">
        <f t="shared" si="20"/>
        <v>3.2305694932821636E-86</v>
      </c>
      <c r="GG17" s="4">
        <f t="shared" si="20"/>
        <v>2.9314141456536596E-86</v>
      </c>
      <c r="GH17" s="4">
        <f t="shared" si="20"/>
        <v>2.6450682595712124E-86</v>
      </c>
      <c r="GI17" s="4">
        <f t="shared" si="20"/>
        <v>2.3736299891026319E-86</v>
      </c>
      <c r="GJ17" s="4">
        <f t="shared" si="20"/>
        <v>2.1186495341325791E-86</v>
      </c>
      <c r="GK17" s="4">
        <f t="shared" si="20"/>
        <v>1.8811675239995493E-86</v>
      </c>
      <c r="GL17" s="4">
        <f t="shared" si="20"/>
        <v>1.6617632087949827E-86</v>
      </c>
      <c r="GM17" s="4">
        <f t="shared" si="20"/>
        <v>1.4606091105678147E-86</v>
      </c>
      <c r="GN17" s="4">
        <f t="shared" si="20"/>
        <v>1.2775290927803783E-86</v>
      </c>
      <c r="GO17" s="4">
        <f t="shared" si="20"/>
        <v>1.1120572019106747E-86</v>
      </c>
      <c r="GP17" s="4">
        <f t="shared" si="20"/>
        <v>9.6349508171707708E-87</v>
      </c>
      <c r="GQ17" s="4">
        <f t="shared" si="20"/>
        <v>8.3096622455038437E-87</v>
      </c>
      <c r="GR17" s="4">
        <f t="shared" si="20"/>
        <v>7.1346577776246441E-87</v>
      </c>
      <c r="GS17" s="4">
        <f t="shared" si="20"/>
        <v>6.0990504524580253E-87</v>
      </c>
      <c r="GT17" s="4">
        <f t="shared" si="21"/>
        <v>5.1915019979634657E-87</v>
      </c>
      <c r="GU17" s="4">
        <f t="shared" si="21"/>
        <v>4.4005504203879835E-87</v>
      </c>
      <c r="GV17" s="4">
        <f t="shared" si="21"/>
        <v>3.714879023167373E-87</v>
      </c>
      <c r="GW17" s="4">
        <f t="shared" si="21"/>
        <v>3.1235298326320389E-87</v>
      </c>
      <c r="GX17" s="4">
        <f t="shared" si="21"/>
        <v>2.6160658615580442E-87</v>
      </c>
      <c r="GY17" s="4">
        <f t="shared" si="21"/>
        <v>2.182687591429054E-87</v>
      </c>
      <c r="GZ17" s="4">
        <f t="shared" si="21"/>
        <v>1.8143095696320825E-87</v>
      </c>
      <c r="HA17" s="4">
        <f t="shared" si="21"/>
        <v>1.5026031741857818E-87</v>
      </c>
      <c r="HB17" s="4">
        <f t="shared" si="21"/>
        <v>1.2400114721422972E-87</v>
      </c>
      <c r="HC17" s="4">
        <f t="shared" si="21"/>
        <v>1.0197417609145909E-87</v>
      </c>
      <c r="HD17" s="4">
        <f t="shared" si="21"/>
        <v>8.3574089940280838E-88</v>
      </c>
      <c r="HE17" s="4">
        <f t="shared" si="21"/>
        <v>6.8265796465456957E-88</v>
      </c>
      <c r="HF17" s="4">
        <f t="shared" si="21"/>
        <v>5.5579815643440318E-88</v>
      </c>
      <c r="HG17" s="4">
        <f t="shared" si="21"/>
        <v>4.5107125378314752E-88</v>
      </c>
      <c r="HH17" s="4">
        <f t="shared" si="21"/>
        <v>3.6493733219846832E-88</v>
      </c>
      <c r="HI17" s="4">
        <f t="shared" si="21"/>
        <v>2.9435189731062353E-88</v>
      </c>
      <c r="HJ17" s="4">
        <f t="shared" si="22"/>
        <v>2.3671209338699866E-88</v>
      </c>
      <c r="HK17" s="4">
        <f t="shared" si="22"/>
        <v>1.8980520948925425E-88</v>
      </c>
      <c r="HL17" s="4">
        <f t="shared" si="22"/>
        <v>1.5176033473149083E-88</v>
      </c>
      <c r="HM17" s="4">
        <f t="shared" si="22"/>
        <v>1.2100370550382175E-88</v>
      </c>
      <c r="HN17" s="4">
        <f t="shared" si="22"/>
        <v>9.6218037887139966E-89</v>
      </c>
      <c r="HO17" s="4">
        <f t="shared" si="22"/>
        <v>7.6305942348047022E-89</v>
      </c>
      <c r="HP17" s="4">
        <f t="shared" si="22"/>
        <v>6.0357368835387778E-89</v>
      </c>
      <c r="HQ17" s="4">
        <f t="shared" si="22"/>
        <v>4.7620921905680716E-89</v>
      </c>
      <c r="HR17" s="4">
        <f t="shared" si="22"/>
        <v>3.7478810876149749E-89</v>
      </c>
      <c r="HS17" s="4">
        <f t="shared" si="22"/>
        <v>2.9425153001389522E-89</v>
      </c>
      <c r="HT17" s="4">
        <f t="shared" si="22"/>
        <v>2.304732258760887E-89</v>
      </c>
      <c r="HU17" s="4">
        <f t="shared" si="22"/>
        <v>1.8010030782340328E-89</v>
      </c>
      <c r="HV17" s="4">
        <f t="shared" si="22"/>
        <v>1.4041825173247291E-89</v>
      </c>
      <c r="HW17" s="4">
        <f t="shared" si="22"/>
        <v>1.0923711674620753E-89</v>
      </c>
      <c r="HX17" s="4">
        <f t="shared" si="22"/>
        <v>8.4796205086271994E-90</v>
      </c>
      <c r="HY17" s="4">
        <f t="shared" si="22"/>
        <v>6.5684610352486539E-90</v>
      </c>
      <c r="HZ17" s="4">
        <f t="shared" si="23"/>
        <v>5.0775349169597765E-90</v>
      </c>
      <c r="IA17" s="4">
        <f t="shared" si="23"/>
        <v>3.9171022434873538E-90</v>
      </c>
      <c r="IB17" s="4">
        <f t="shared" si="23"/>
        <v>3.0159197916508394E-90</v>
      </c>
      <c r="IC17" s="4">
        <f t="shared" si="23"/>
        <v>2.3175938698005097E-90</v>
      </c>
      <c r="ID17" s="4">
        <f t="shared" si="23"/>
        <v>1.777611758792958E-90</v>
      </c>
      <c r="IE17" s="4">
        <f t="shared" si="23"/>
        <v>1.3609353678350947E-90</v>
      </c>
      <c r="IF17" s="4">
        <f t="shared" si="23"/>
        <v>1.0400582743042051E-90</v>
      </c>
      <c r="IG17" s="4">
        <f t="shared" si="23"/>
        <v>7.9344281942713245E-91</v>
      </c>
      <c r="IH17" s="4">
        <f t="shared" si="23"/>
        <v>6.042674664239516E-91</v>
      </c>
      <c r="II17" s="4">
        <f t="shared" si="23"/>
        <v>4.5942632366407782E-91</v>
      </c>
      <c r="IK17" s="7">
        <f t="shared" si="25"/>
        <v>35080.124166744143</v>
      </c>
      <c r="IL17" s="4">
        <f t="shared" si="26"/>
        <v>1.8284977045901437E-84</v>
      </c>
      <c r="IM17" s="4">
        <f t="shared" si="26"/>
        <v>1.8284977045901437E-84</v>
      </c>
    </row>
    <row r="18" spans="1:247" ht="8" customHeight="1">
      <c r="A18" s="8"/>
      <c r="B18" s="7"/>
      <c r="G18" s="8">
        <f t="shared" si="27"/>
        <v>0.64000000000000012</v>
      </c>
      <c r="H18" s="9">
        <f t="shared" si="8"/>
        <v>35636.951534470238</v>
      </c>
      <c r="I18" s="4">
        <f t="shared" si="24"/>
        <v>0</v>
      </c>
      <c r="J18" s="4">
        <f t="shared" si="9"/>
        <v>0</v>
      </c>
      <c r="K18" s="4">
        <f t="shared" si="9"/>
        <v>0</v>
      </c>
      <c r="L18" s="4">
        <f t="shared" si="9"/>
        <v>0</v>
      </c>
      <c r="M18" s="4">
        <f t="shared" si="9"/>
        <v>0</v>
      </c>
      <c r="N18" s="4">
        <f t="shared" si="9"/>
        <v>0</v>
      </c>
      <c r="O18" s="4">
        <f t="shared" si="9"/>
        <v>0</v>
      </c>
      <c r="P18" s="4">
        <f t="shared" si="9"/>
        <v>0</v>
      </c>
      <c r="Q18" s="4">
        <f t="shared" si="9"/>
        <v>0</v>
      </c>
      <c r="R18" s="4">
        <f t="shared" si="9"/>
        <v>0</v>
      </c>
      <c r="S18" s="4">
        <f t="shared" si="9"/>
        <v>0</v>
      </c>
      <c r="T18" s="4">
        <f t="shared" si="9"/>
        <v>0</v>
      </c>
      <c r="U18" s="4">
        <f t="shared" si="9"/>
        <v>0</v>
      </c>
      <c r="V18" s="4">
        <f t="shared" si="9"/>
        <v>0</v>
      </c>
      <c r="W18" s="4">
        <f t="shared" si="9"/>
        <v>0</v>
      </c>
      <c r="X18" s="4">
        <f t="shared" si="9"/>
        <v>0</v>
      </c>
      <c r="Y18" s="4">
        <f t="shared" si="9"/>
        <v>0</v>
      </c>
      <c r="Z18" s="4">
        <f t="shared" si="10"/>
        <v>0</v>
      </c>
      <c r="AA18" s="4">
        <f t="shared" si="10"/>
        <v>0</v>
      </c>
      <c r="AB18" s="4">
        <f t="shared" si="10"/>
        <v>0</v>
      </c>
      <c r="AC18" s="4">
        <f t="shared" si="10"/>
        <v>0</v>
      </c>
      <c r="AD18" s="4">
        <f t="shared" si="10"/>
        <v>6.3539321758842928E-304</v>
      </c>
      <c r="AE18" s="4">
        <f t="shared" si="10"/>
        <v>2.1149584692204357E-295</v>
      </c>
      <c r="AF18" s="4">
        <f t="shared" si="10"/>
        <v>2.949177251550158E-287</v>
      </c>
      <c r="AG18" s="4">
        <f t="shared" si="10"/>
        <v>1.8068904781273856E-279</v>
      </c>
      <c r="AH18" s="4">
        <f t="shared" si="10"/>
        <v>5.0851740429959802E-272</v>
      </c>
      <c r="AI18" s="4">
        <f t="shared" si="10"/>
        <v>6.8526990217344081E-265</v>
      </c>
      <c r="AJ18" s="4">
        <f t="shared" si="10"/>
        <v>4.5968964802216015E-258</v>
      </c>
      <c r="AK18" s="4">
        <f t="shared" si="10"/>
        <v>1.5918313030421312E-251</v>
      </c>
      <c r="AL18" s="4">
        <f t="shared" si="10"/>
        <v>2.9440105999900148E-245</v>
      </c>
      <c r="AM18" s="4">
        <f t="shared" si="10"/>
        <v>3.0022452081562485E-239</v>
      </c>
      <c r="AN18" s="4">
        <f t="shared" si="10"/>
        <v>1.7394584170257555E-233</v>
      </c>
      <c r="AO18" s="4">
        <f t="shared" si="10"/>
        <v>5.8890404336152795E-228</v>
      </c>
      <c r="AP18" s="4">
        <f t="shared" si="11"/>
        <v>1.1961933129688362E-222</v>
      </c>
      <c r="AQ18" s="4">
        <f t="shared" si="11"/>
        <v>1.4943874230098726E-217</v>
      </c>
      <c r="AR18" s="4">
        <f t="shared" si="11"/>
        <v>1.1753626809471508E-212</v>
      </c>
      <c r="AS18" s="4">
        <f t="shared" si="11"/>
        <v>5.9494513139788145E-208</v>
      </c>
      <c r="AT18" s="4">
        <f t="shared" si="11"/>
        <v>1.9786827014918327E-203</v>
      </c>
      <c r="AU18" s="4">
        <f t="shared" si="11"/>
        <v>4.4091365872255544E-199</v>
      </c>
      <c r="AV18" s="4">
        <f t="shared" si="11"/>
        <v>6.7052303829543527E-195</v>
      </c>
      <c r="AW18" s="4">
        <f t="shared" si="11"/>
        <v>7.0813138451761284E-191</v>
      </c>
      <c r="AX18" s="4">
        <f t="shared" si="11"/>
        <v>5.279506543259314E-187</v>
      </c>
      <c r="AY18" s="4">
        <f t="shared" si="11"/>
        <v>2.8222854292625417E-183</v>
      </c>
      <c r="AZ18" s="4">
        <f t="shared" si="11"/>
        <v>1.0977918925159382E-179</v>
      </c>
      <c r="BA18" s="4">
        <f t="shared" si="11"/>
        <v>3.1505901847150124E-176</v>
      </c>
      <c r="BB18" s="4">
        <f t="shared" si="11"/>
        <v>6.7598573155840368E-173</v>
      </c>
      <c r="BC18" s="4">
        <f t="shared" si="11"/>
        <v>1.0979369335882144E-169</v>
      </c>
      <c r="BD18" s="4">
        <f t="shared" si="11"/>
        <v>1.3659986893912549E-166</v>
      </c>
      <c r="BE18" s="4">
        <f t="shared" si="11"/>
        <v>1.3165291453248738E-163</v>
      </c>
      <c r="BF18" s="4">
        <f t="shared" si="12"/>
        <v>9.934450214979512E-161</v>
      </c>
      <c r="BG18" s="4">
        <f t="shared" si="12"/>
        <v>5.9290174335612951E-158</v>
      </c>
      <c r="BH18" s="4">
        <f t="shared" si="12"/>
        <v>2.8256601187041278E-155</v>
      </c>
      <c r="BI18" s="4">
        <f t="shared" si="12"/>
        <v>1.0852294107072752E-152</v>
      </c>
      <c r="BJ18" s="4">
        <f t="shared" si="12"/>
        <v>3.388123142067406E-150</v>
      </c>
      <c r="BK18" s="4">
        <f t="shared" si="12"/>
        <v>8.6700391901392387E-148</v>
      </c>
      <c r="BL18" s="4">
        <f t="shared" si="12"/>
        <v>1.832831804635845E-145</v>
      </c>
      <c r="BM18" s="4">
        <f t="shared" si="12"/>
        <v>3.224900216411445E-143</v>
      </c>
      <c r="BN18" s="4">
        <f t="shared" si="12"/>
        <v>4.7566443670513324E-141</v>
      </c>
      <c r="BO18" s="4">
        <f t="shared" si="12"/>
        <v>5.9214652205536293E-139</v>
      </c>
      <c r="BP18" s="4">
        <f t="shared" si="12"/>
        <v>6.2620701551059653E-137</v>
      </c>
      <c r="BQ18" s="4">
        <f t="shared" si="12"/>
        <v>5.6604813031540032E-135</v>
      </c>
      <c r="BR18" s="4">
        <f t="shared" si="12"/>
        <v>4.3994587702943296E-133</v>
      </c>
      <c r="BS18" s="4">
        <f t="shared" si="12"/>
        <v>2.9566731325526043E-131</v>
      </c>
      <c r="BT18" s="4">
        <f t="shared" si="12"/>
        <v>1.7274416506231582E-129</v>
      </c>
      <c r="BU18" s="4">
        <f t="shared" si="12"/>
        <v>8.8192822986148686E-128</v>
      </c>
      <c r="BV18" s="4">
        <f t="shared" si="13"/>
        <v>3.9539216551277249E-126</v>
      </c>
      <c r="BW18" s="4">
        <f t="shared" si="13"/>
        <v>1.5639739987194763E-124</v>
      </c>
      <c r="BX18" s="4">
        <f t="shared" si="13"/>
        <v>5.4826521109904517E-123</v>
      </c>
      <c r="BY18" s="4">
        <f t="shared" si="13"/>
        <v>1.7107260124377919E-121</v>
      </c>
      <c r="BZ18" s="4">
        <f t="shared" si="13"/>
        <v>4.7707636066731626E-120</v>
      </c>
      <c r="CA18" s="4">
        <f t="shared" si="13"/>
        <v>1.1937853023807094E-118</v>
      </c>
      <c r="CB18" s="4">
        <f t="shared" si="13"/>
        <v>2.6905224383234657E-117</v>
      </c>
      <c r="CC18" s="4">
        <f t="shared" si="13"/>
        <v>5.4814032449738503E-116</v>
      </c>
      <c r="CD18" s="4">
        <f t="shared" si="13"/>
        <v>1.0129760817202604E-114</v>
      </c>
      <c r="CE18" s="4">
        <f t="shared" si="13"/>
        <v>1.7037448072343281E-113</v>
      </c>
      <c r="CF18" s="4">
        <f t="shared" si="13"/>
        <v>2.6163417607230236E-112</v>
      </c>
      <c r="CG18" s="4">
        <f t="shared" si="13"/>
        <v>3.6795906633521376E-111</v>
      </c>
      <c r="CH18" s="4">
        <f t="shared" si="13"/>
        <v>4.7533164715975953E-110</v>
      </c>
      <c r="CI18" s="4">
        <f t="shared" si="13"/>
        <v>5.6560376571723459E-109</v>
      </c>
      <c r="CJ18" s="4">
        <f t="shared" si="13"/>
        <v>6.2161832469851659E-108</v>
      </c>
      <c r="CK18" s="4">
        <f t="shared" si="13"/>
        <v>6.3264869060930214E-107</v>
      </c>
      <c r="CL18" s="4">
        <f t="shared" si="14"/>
        <v>5.9774492858190226E-106</v>
      </c>
      <c r="CM18" s="4">
        <f t="shared" si="14"/>
        <v>5.2556779379700319E-105</v>
      </c>
      <c r="CN18" s="4">
        <f t="shared" si="14"/>
        <v>4.3102853488241311E-104</v>
      </c>
      <c r="CO18" s="4">
        <f t="shared" si="14"/>
        <v>3.3045644573979212E-103</v>
      </c>
      <c r="CP18" s="4">
        <f t="shared" si="14"/>
        <v>2.3734669753421252E-102</v>
      </c>
      <c r="CQ18" s="4">
        <f t="shared" si="14"/>
        <v>1.6003232913048581E-101</v>
      </c>
      <c r="CR18" s="4">
        <f t="shared" si="14"/>
        <v>1.0149605328145066E-100</v>
      </c>
      <c r="CS18" s="4">
        <f t="shared" si="14"/>
        <v>6.0664804455853789E-100</v>
      </c>
      <c r="CT18" s="4">
        <f t="shared" si="14"/>
        <v>3.4234924918020886E-99</v>
      </c>
      <c r="CU18" s="4">
        <f t="shared" si="14"/>
        <v>1.827327187208734E-98</v>
      </c>
      <c r="CV18" s="4">
        <f t="shared" si="14"/>
        <v>9.2410009267496391E-98</v>
      </c>
      <c r="CW18" s="4">
        <f t="shared" si="14"/>
        <v>4.4349839344669248E-97</v>
      </c>
      <c r="CX18" s="4">
        <f t="shared" si="14"/>
        <v>2.0231324521489889E-96</v>
      </c>
      <c r="CY18" s="4">
        <f t="shared" si="14"/>
        <v>8.7857753587534261E-96</v>
      </c>
      <c r="CZ18" s="4">
        <f t="shared" si="14"/>
        <v>3.6374756586324136E-95</v>
      </c>
      <c r="DA18" s="4">
        <f t="shared" si="14"/>
        <v>1.437813100319065E-94</v>
      </c>
      <c r="DB18" s="4">
        <f t="shared" si="15"/>
        <v>5.4335488154971835E-94</v>
      </c>
      <c r="DC18" s="4">
        <f t="shared" si="15"/>
        <v>1.9657088512249927E-93</v>
      </c>
      <c r="DD18" s="4">
        <f t="shared" si="15"/>
        <v>6.8165568407039927E-93</v>
      </c>
      <c r="DE18" s="4">
        <f t="shared" si="15"/>
        <v>2.2685994572168424E-92</v>
      </c>
      <c r="DF18" s="4">
        <f t="shared" si="15"/>
        <v>7.2546386782456353E-92</v>
      </c>
      <c r="DG18" s="4">
        <f t="shared" si="15"/>
        <v>2.2317196781050249E-91</v>
      </c>
      <c r="DH18" s="4">
        <f t="shared" si="15"/>
        <v>6.61170051853579E-91</v>
      </c>
      <c r="DI18" s="4">
        <f t="shared" si="15"/>
        <v>1.8884431704637649E-90</v>
      </c>
      <c r="DJ18" s="4">
        <f t="shared" si="15"/>
        <v>5.2055163894815627E-90</v>
      </c>
      <c r="DK18" s="4">
        <f t="shared" si="15"/>
        <v>1.3862124973583706E-89</v>
      </c>
      <c r="DL18" s="4">
        <f t="shared" si="15"/>
        <v>3.5696400357379255E-89</v>
      </c>
      <c r="DM18" s="4">
        <f t="shared" si="15"/>
        <v>8.8972610199621794E-89</v>
      </c>
      <c r="DN18" s="4">
        <f t="shared" si="15"/>
        <v>2.148428373386527E-88</v>
      </c>
      <c r="DO18" s="4">
        <f t="shared" si="15"/>
        <v>5.0303776958494787E-88</v>
      </c>
      <c r="DP18" s="4">
        <f t="shared" si="15"/>
        <v>1.1430511697716008E-87</v>
      </c>
      <c r="DQ18" s="4">
        <f t="shared" si="15"/>
        <v>2.5227513116874022E-87</v>
      </c>
      <c r="DR18" s="4">
        <f t="shared" si="16"/>
        <v>5.4121995723183495E-87</v>
      </c>
      <c r="DS18" s="4">
        <f t="shared" si="16"/>
        <v>1.1295349239195215E-86</v>
      </c>
      <c r="DT18" s="4">
        <f t="shared" si="16"/>
        <v>2.2949717093773685E-86</v>
      </c>
      <c r="DU18" s="4">
        <f t="shared" si="16"/>
        <v>4.5427823831325546E-86</v>
      </c>
      <c r="DV18" s="4">
        <f t="shared" si="16"/>
        <v>8.7667523054389944E-86</v>
      </c>
      <c r="DW18" s="4">
        <f t="shared" si="16"/>
        <v>1.6505305148506345E-85</v>
      </c>
      <c r="DX18" s="4">
        <f t="shared" si="16"/>
        <v>3.0336332881454576E-85</v>
      </c>
      <c r="DY18" s="4">
        <f t="shared" si="16"/>
        <v>5.4467217429388833E-85</v>
      </c>
      <c r="DZ18" s="4">
        <f t="shared" si="16"/>
        <v>9.5589299458068513E-85</v>
      </c>
      <c r="EA18" s="4">
        <f t="shared" si="16"/>
        <v>1.6407656846713586E-84</v>
      </c>
      <c r="EB18" s="4">
        <f t="shared" si="16"/>
        <v>2.7561342364348912E-84</v>
      </c>
      <c r="EC18" s="4">
        <f t="shared" si="16"/>
        <v>4.5333201044612891E-84</v>
      </c>
      <c r="ED18" s="4">
        <f t="shared" si="16"/>
        <v>7.3052146159604133E-84</v>
      </c>
      <c r="EE18" s="4">
        <f t="shared" si="16"/>
        <v>1.1539351551839835E-83</v>
      </c>
      <c r="EF18" s="4">
        <f t="shared" si="16"/>
        <v>1.7876647348944749E-83</v>
      </c>
      <c r="EG18" s="4">
        <f t="shared" si="16"/>
        <v>2.7174701545980864E-83</v>
      </c>
      <c r="EH18" s="4">
        <f t="shared" si="17"/>
        <v>4.0553556480880582E-83</v>
      </c>
      <c r="EI18" s="4">
        <f t="shared" si="17"/>
        <v>5.9440685479516465E-83</v>
      </c>
      <c r="EJ18" s="4">
        <f t="shared" si="17"/>
        <v>8.5610819329678514E-83</v>
      </c>
      <c r="EK18" s="4">
        <f t="shared" si="17"/>
        <v>1.2121517868512883E-82</v>
      </c>
      <c r="EL18" s="4">
        <f t="shared" si="17"/>
        <v>1.6879393103242816E-82</v>
      </c>
      <c r="EM18" s="4">
        <f t="shared" si="17"/>
        <v>2.3126541975009698E-82</v>
      </c>
      <c r="EN18" s="4">
        <f t="shared" si="17"/>
        <v>3.1188608667861405E-82</v>
      </c>
      <c r="EO18" s="4">
        <f t="shared" si="17"/>
        <v>4.1417614803350668E-82</v>
      </c>
      <c r="EP18" s="4">
        <f t="shared" si="17"/>
        <v>5.4180802983469058E-82</v>
      </c>
      <c r="EQ18" s="4">
        <f t="shared" si="17"/>
        <v>6.9845726872319436E-82</v>
      </c>
      <c r="ER18" s="4">
        <f t="shared" si="17"/>
        <v>8.8761887409205392E-82</v>
      </c>
      <c r="ES18" s="4">
        <f t="shared" si="17"/>
        <v>1.1123957613323465E-81</v>
      </c>
      <c r="ET18" s="4">
        <f t="shared" si="17"/>
        <v>1.3752694543028537E-81</v>
      </c>
      <c r="EU18" s="4">
        <f t="shared" si="17"/>
        <v>1.6778664221881281E-81</v>
      </c>
      <c r="EV18" s="4">
        <f t="shared" si="17"/>
        <v>2.0207357658630925E-81</v>
      </c>
      <c r="EW18" s="4">
        <f t="shared" si="17"/>
        <v>2.4031551578681746E-81</v>
      </c>
      <c r="EX18" s="4">
        <f t="shared" si="18"/>
        <v>2.8229817238043524E-81</v>
      </c>
      <c r="EY18" s="4">
        <f t="shared" si="18"/>
        <v>3.2765628258445849E-81</v>
      </c>
      <c r="EZ18" s="4">
        <f t="shared" si="18"/>
        <v>3.7587185246461696E-81</v>
      </c>
      <c r="FA18" s="4">
        <f t="shared" si="18"/>
        <v>4.2628030701053959E-81</v>
      </c>
      <c r="FB18" s="4">
        <f t="shared" si="18"/>
        <v>4.7808474612513139E-81</v>
      </c>
      <c r="FC18" s="4">
        <f t="shared" si="18"/>
        <v>5.3037793833888613E-81</v>
      </c>
      <c r="FD18" s="4">
        <f t="shared" si="18"/>
        <v>5.8217111917469534E-81</v>
      </c>
      <c r="FE18" s="4">
        <f t="shared" si="18"/>
        <v>6.324281576480841E-81</v>
      </c>
      <c r="FF18" s="4">
        <f t="shared" si="18"/>
        <v>6.8010325661539638E-81</v>
      </c>
      <c r="FG18" s="4">
        <f t="shared" si="18"/>
        <v>7.2418009482227304E-81</v>
      </c>
      <c r="FH18" s="4">
        <f t="shared" si="18"/>
        <v>7.6371022093579297E-81</v>
      </c>
      <c r="FI18" s="4">
        <f t="shared" si="18"/>
        <v>7.978485770298397E-81</v>
      </c>
      <c r="FJ18" s="4">
        <f t="shared" si="18"/>
        <v>8.2588425006993775E-81</v>
      </c>
      <c r="FK18" s="4">
        <f t="shared" si="18"/>
        <v>8.4726490054920694E-81</v>
      </c>
      <c r="FL18" s="4">
        <f t="shared" si="18"/>
        <v>8.6161376292275969E-81</v>
      </c>
      <c r="FM18" s="4">
        <f t="shared" si="18"/>
        <v>8.6873861224123556E-81</v>
      </c>
      <c r="FN18" s="4">
        <f t="shared" si="19"/>
        <v>8.6863260292155897E-81</v>
      </c>
      <c r="FO18" s="4">
        <f t="shared" si="19"/>
        <v>8.6146736904001162E-81</v>
      </c>
      <c r="FP18" s="4">
        <f t="shared" si="19"/>
        <v>8.4757919677977997E-81</v>
      </c>
      <c r="FQ18" s="4">
        <f t="shared" si="19"/>
        <v>8.2744941313822604E-81</v>
      </c>
      <c r="FR18" s="4">
        <f t="shared" si="19"/>
        <v>8.0168036487263607E-81</v>
      </c>
      <c r="FS18" s="4">
        <f t="shared" si="19"/>
        <v>7.7096848216914357E-81</v>
      </c>
      <c r="FT18" s="4">
        <f t="shared" si="19"/>
        <v>7.3607593617107777E-81</v>
      </c>
      <c r="FU18" s="4">
        <f t="shared" si="19"/>
        <v>6.9780231967554626E-81</v>
      </c>
      <c r="FV18" s="4">
        <f t="shared" si="19"/>
        <v>6.5695762308896341E-81</v>
      </c>
      <c r="FW18" s="4">
        <f t="shared" si="19"/>
        <v>6.1433756367152497E-81</v>
      </c>
      <c r="FX18" s="4">
        <f t="shared" si="19"/>
        <v>5.7070207724946004E-81</v>
      </c>
      <c r="FY18" s="4">
        <f t="shared" si="19"/>
        <v>5.2675751902773955E-81</v>
      </c>
      <c r="FZ18" s="4">
        <f t="shared" si="19"/>
        <v>4.8314286296974853E-81</v>
      </c>
      <c r="GA18" s="4">
        <f t="shared" si="19"/>
        <v>4.4041995297429688E-81</v>
      </c>
      <c r="GB18" s="4">
        <f t="shared" si="19"/>
        <v>3.9906765534224452E-81</v>
      </c>
      <c r="GC18" s="4">
        <f t="shared" si="19"/>
        <v>3.5947959816933941E-81</v>
      </c>
      <c r="GD18" s="4">
        <f t="shared" si="20"/>
        <v>3.2196506268057092E-81</v>
      </c>
      <c r="GE18" s="4">
        <f t="shared" si="20"/>
        <v>2.8675251399995146E-81</v>
      </c>
      <c r="GF18" s="4">
        <f t="shared" si="20"/>
        <v>2.5399522143318419E-81</v>
      </c>
      <c r="GG18" s="4">
        <f t="shared" si="20"/>
        <v>2.2377841598918029E-81</v>
      </c>
      <c r="GH18" s="4">
        <f t="shared" si="20"/>
        <v>1.9612745922081175E-81</v>
      </c>
      <c r="GI18" s="4">
        <f t="shared" si="20"/>
        <v>1.710165455789833E-81</v>
      </c>
      <c r="GJ18" s="4">
        <f t="shared" si="20"/>
        <v>1.4837752343914882E-81</v>
      </c>
      <c r="GK18" s="4">
        <f t="shared" si="20"/>
        <v>1.2810849131965813E-81</v>
      </c>
      <c r="GL18" s="4">
        <f t="shared" si="20"/>
        <v>1.1008189997399618E-81</v>
      </c>
      <c r="GM18" s="4">
        <f t="shared" si="20"/>
        <v>9.415196339283092E-82</v>
      </c>
      <c r="GN18" s="4">
        <f t="shared" si="20"/>
        <v>8.0161248804444182E-82</v>
      </c>
      <c r="GO18" s="4">
        <f t="shared" si="20"/>
        <v>6.7946375088971092E-82</v>
      </c>
      <c r="GP18" s="4">
        <f t="shared" si="20"/>
        <v>5.7342799197161858E-82</v>
      </c>
      <c r="GQ18" s="4">
        <f t="shared" si="20"/>
        <v>4.8188710593887526E-82</v>
      </c>
      <c r="GR18" s="4">
        <f t="shared" si="20"/>
        <v>4.0328084549244957E-82</v>
      </c>
      <c r="GS18" s="4">
        <f t="shared" si="20"/>
        <v>3.3612966883877987E-82</v>
      </c>
      <c r="GT18" s="4">
        <f t="shared" si="21"/>
        <v>2.7905076530630128E-82</v>
      </c>
      <c r="GU18" s="4">
        <f t="shared" si="21"/>
        <v>2.3076819173548094E-82</v>
      </c>
      <c r="GV18" s="4">
        <f t="shared" si="21"/>
        <v>1.9011806549795305E-82</v>
      </c>
      <c r="GW18" s="4">
        <f t="shared" si="21"/>
        <v>1.5604973002959469E-82</v>
      </c>
      <c r="GX18" s="4">
        <f t="shared" si="21"/>
        <v>1.2762374740884615E-82</v>
      </c>
      <c r="GY18" s="4">
        <f t="shared" si="21"/>
        <v>1.0400749024585776E-82</v>
      </c>
      <c r="GZ18" s="4">
        <f t="shared" si="21"/>
        <v>8.4469010924544282E-83</v>
      </c>
      <c r="HA18" s="4">
        <f t="shared" si="21"/>
        <v>6.8369767327443846E-83</v>
      </c>
      <c r="HB18" s="4">
        <f t="shared" si="21"/>
        <v>5.515668622393172E-83</v>
      </c>
      <c r="HC18" s="4">
        <f t="shared" si="21"/>
        <v>4.4353952663320867E-83</v>
      </c>
      <c r="HD18" s="4">
        <f t="shared" si="21"/>
        <v>3.55548287784736E-83</v>
      </c>
      <c r="HE18" s="4">
        <f t="shared" si="21"/>
        <v>2.8413730067820244E-83</v>
      </c>
      <c r="HF18" s="4">
        <f t="shared" si="21"/>
        <v>2.2638722244160447E-83</v>
      </c>
      <c r="HG18" s="4">
        <f t="shared" si="21"/>
        <v>1.7984547195379763E-83</v>
      </c>
      <c r="HH18" s="4">
        <f t="shared" si="21"/>
        <v>1.4246242046070619E-83</v>
      </c>
      <c r="HI18" s="4">
        <f t="shared" si="21"/>
        <v>1.1253379956685837E-83</v>
      </c>
      <c r="HJ18" s="4">
        <f t="shared" si="22"/>
        <v>8.8649341455023091E-84</v>
      </c>
      <c r="HK18" s="4">
        <f t="shared" si="22"/>
        <v>6.964746571648441E-84</v>
      </c>
      <c r="HL18" s="4">
        <f t="shared" si="22"/>
        <v>5.457568658064364E-84</v>
      </c>
      <c r="HM18" s="4">
        <f t="shared" si="22"/>
        <v>4.2656322898686584E-84</v>
      </c>
      <c r="HN18" s="4">
        <f t="shared" si="22"/>
        <v>3.3257041067639395E-84</v>
      </c>
      <c r="HO18" s="4">
        <f t="shared" si="22"/>
        <v>2.5865739361145589E-84</v>
      </c>
      <c r="HP18" s="4">
        <f t="shared" si="22"/>
        <v>2.0069283232362022E-84</v>
      </c>
      <c r="HQ18" s="4">
        <f t="shared" si="22"/>
        <v>1.5535618637390411E-84</v>
      </c>
      <c r="HR18" s="4">
        <f t="shared" si="22"/>
        <v>1.1998819016788976E-84</v>
      </c>
      <c r="HS18" s="4">
        <f t="shared" si="22"/>
        <v>9.2466570483637315E-85</v>
      </c>
      <c r="HT18" s="4">
        <f t="shared" si="22"/>
        <v>7.1103313591083309E-85</v>
      </c>
      <c r="HU18" s="4">
        <f t="shared" si="22"/>
        <v>5.456018589456783E-85</v>
      </c>
      <c r="HV18" s="4">
        <f t="shared" si="22"/>
        <v>4.1779607413993463E-85</v>
      </c>
      <c r="HW18" s="4">
        <f t="shared" si="22"/>
        <v>3.192835375828478E-85</v>
      </c>
      <c r="HX18" s="4">
        <f t="shared" si="22"/>
        <v>2.4351911574494386E-85</v>
      </c>
      <c r="HY18" s="4">
        <f t="shared" si="22"/>
        <v>1.8537630248386711E-85</v>
      </c>
      <c r="HZ18" s="4">
        <f t="shared" si="23"/>
        <v>1.4085096950765726E-85</v>
      </c>
      <c r="IA18" s="4">
        <f t="shared" si="23"/>
        <v>1.0682412911654658E-85</v>
      </c>
      <c r="IB18" s="4">
        <f t="shared" si="23"/>
        <v>8.0872673121059386E-86</v>
      </c>
      <c r="IC18" s="4">
        <f t="shared" si="23"/>
        <v>6.1118935140898185E-86</v>
      </c>
      <c r="ID18" s="4">
        <f t="shared" si="23"/>
        <v>4.6111531083836577E-86</v>
      </c>
      <c r="IE18" s="4">
        <f t="shared" si="23"/>
        <v>3.4731292940647026E-86</v>
      </c>
      <c r="IF18" s="4">
        <f t="shared" si="23"/>
        <v>2.6117253020815131E-86</v>
      </c>
      <c r="IG18" s="4">
        <f t="shared" si="23"/>
        <v>1.9608587499139603E-86</v>
      </c>
      <c r="IH18" s="4">
        <f t="shared" si="23"/>
        <v>1.4699216007351471E-86</v>
      </c>
      <c r="II18" s="4">
        <f t="shared" si="23"/>
        <v>1.1002402157402361E-86</v>
      </c>
      <c r="IK18" s="7">
        <f t="shared" si="25"/>
        <v>35636.951534470238</v>
      </c>
      <c r="IL18" s="4">
        <f t="shared" si="26"/>
        <v>2.4102507526459464E-79</v>
      </c>
      <c r="IM18" s="4">
        <f t="shared" si="26"/>
        <v>2.4102507526459464E-79</v>
      </c>
    </row>
    <row r="19" spans="1:247" ht="8" customHeight="1">
      <c r="A19" s="8"/>
      <c r="B19" s="7"/>
      <c r="G19" s="8">
        <f t="shared" si="27"/>
        <v>0.65000000000000013</v>
      </c>
      <c r="H19" s="9">
        <f t="shared" si="8"/>
        <v>36193.778902196333</v>
      </c>
      <c r="I19" s="4">
        <f t="shared" si="24"/>
        <v>0</v>
      </c>
      <c r="J19" s="4">
        <f t="shared" si="9"/>
        <v>0</v>
      </c>
      <c r="K19" s="4">
        <f t="shared" si="9"/>
        <v>0</v>
      </c>
      <c r="L19" s="4">
        <f t="shared" si="9"/>
        <v>0</v>
      </c>
      <c r="M19" s="4">
        <f t="shared" si="9"/>
        <v>0</v>
      </c>
      <c r="N19" s="4">
        <f t="shared" si="9"/>
        <v>0</v>
      </c>
      <c r="O19" s="4">
        <f t="shared" si="9"/>
        <v>0</v>
      </c>
      <c r="P19" s="4">
        <f t="shared" si="9"/>
        <v>0</v>
      </c>
      <c r="Q19" s="4">
        <f t="shared" si="9"/>
        <v>0</v>
      </c>
      <c r="R19" s="4">
        <f t="shared" si="9"/>
        <v>0</v>
      </c>
      <c r="S19" s="4">
        <f t="shared" si="9"/>
        <v>0</v>
      </c>
      <c r="T19" s="4">
        <f t="shared" si="9"/>
        <v>0</v>
      </c>
      <c r="U19" s="4">
        <f t="shared" si="9"/>
        <v>0</v>
      </c>
      <c r="V19" s="4">
        <f t="shared" si="9"/>
        <v>0</v>
      </c>
      <c r="W19" s="4">
        <f t="shared" si="9"/>
        <v>0</v>
      </c>
      <c r="X19" s="4">
        <f t="shared" si="9"/>
        <v>0</v>
      </c>
      <c r="Y19" s="4">
        <f t="shared" ref="Y19:AN34" si="28">EXP(-3500-($D$3+4)*LN(Y$3)+500*LN($H19)-$D$3/(2*Y$3^2)*(($H19-$B$3)^2+$E$3))</f>
        <v>0</v>
      </c>
      <c r="Z19" s="4">
        <f t="shared" si="10"/>
        <v>0</v>
      </c>
      <c r="AA19" s="4">
        <f t="shared" si="10"/>
        <v>0</v>
      </c>
      <c r="AB19" s="4">
        <f t="shared" si="10"/>
        <v>5.1491891918671116E-303</v>
      </c>
      <c r="AC19" s="4">
        <f t="shared" si="10"/>
        <v>4.0684396196324509E-294</v>
      </c>
      <c r="AD19" s="4">
        <f t="shared" si="10"/>
        <v>1.2648969133811027E-285</v>
      </c>
      <c r="AE19" s="4">
        <f t="shared" si="10"/>
        <v>1.630828018275035E-277</v>
      </c>
      <c r="AF19" s="4">
        <f t="shared" si="10"/>
        <v>9.1561394559246173E-270</v>
      </c>
      <c r="AG19" s="4">
        <f t="shared" si="10"/>
        <v>2.3429198833474944E-262</v>
      </c>
      <c r="AH19" s="4">
        <f t="shared" si="10"/>
        <v>2.8510944631756254E-255</v>
      </c>
      <c r="AI19" s="4">
        <f t="shared" si="10"/>
        <v>1.7168248797814701E-248</v>
      </c>
      <c r="AJ19" s="4">
        <f t="shared" si="10"/>
        <v>5.3092002143424622E-242</v>
      </c>
      <c r="AK19" s="4">
        <f t="shared" si="10"/>
        <v>8.7299745570288432E-236</v>
      </c>
      <c r="AL19" s="4">
        <f t="shared" si="10"/>
        <v>7.8851835967946394E-230</v>
      </c>
      <c r="AM19" s="4">
        <f t="shared" si="10"/>
        <v>4.0334217190238454E-224</v>
      </c>
      <c r="AN19" s="4">
        <f t="shared" si="10"/>
        <v>1.2023360456463204E-218</v>
      </c>
      <c r="AO19" s="4">
        <f t="shared" ref="AO19:BD34" si="29">EXP(-3500-($D$3+4)*LN(AO$3)+500*LN($H19)-$D$3/(2*AO$3^2)*(($H19-$B$3)^2+$E$3))</f>
        <v>2.1455334392727207E-213</v>
      </c>
      <c r="AP19" s="4">
        <f t="shared" si="11"/>
        <v>2.3505145513204193E-208</v>
      </c>
      <c r="AQ19" s="4">
        <f t="shared" si="11"/>
        <v>1.6188795115846179E-203</v>
      </c>
      <c r="AR19" s="4">
        <f t="shared" si="11"/>
        <v>7.1678117684777799E-199</v>
      </c>
      <c r="AS19" s="4">
        <f t="shared" si="11"/>
        <v>2.0835745235196203E-194</v>
      </c>
      <c r="AT19" s="4">
        <f t="shared" si="11"/>
        <v>4.0558713853050388E-190</v>
      </c>
      <c r="AU19" s="4">
        <f t="shared" si="11"/>
        <v>5.386698721492562E-186</v>
      </c>
      <c r="AV19" s="4">
        <f t="shared" si="11"/>
        <v>4.9679450260673318E-182</v>
      </c>
      <c r="AW19" s="4">
        <f t="shared" si="11"/>
        <v>3.2349737917378678E-178</v>
      </c>
      <c r="AX19" s="4">
        <f t="shared" si="11"/>
        <v>1.5108775625711579E-174</v>
      </c>
      <c r="AY19" s="4">
        <f t="shared" si="11"/>
        <v>5.1369263024116282E-171</v>
      </c>
      <c r="AZ19" s="4">
        <f t="shared" si="11"/>
        <v>1.2894203716005154E-167</v>
      </c>
      <c r="BA19" s="4">
        <f t="shared" si="11"/>
        <v>2.4214599057837781E-164</v>
      </c>
      <c r="BB19" s="4">
        <f t="shared" si="11"/>
        <v>3.4452408331961151E-161</v>
      </c>
      <c r="BC19" s="4">
        <f t="shared" si="11"/>
        <v>3.7583927054733339E-158</v>
      </c>
      <c r="BD19" s="4">
        <f t="shared" si="11"/>
        <v>3.1793346729927312E-155</v>
      </c>
      <c r="BE19" s="4">
        <f t="shared" ref="BE19:BT34" si="30">EXP(-3500-($D$3+4)*LN(BE$3)+500*LN($H19)-$D$3/(2*BE$3^2)*(($H19-$B$3)^2+$E$3))</f>
        <v>2.1080464198400866E-152</v>
      </c>
      <c r="BF19" s="4">
        <f t="shared" si="12"/>
        <v>1.1067630883915047E-149</v>
      </c>
      <c r="BG19" s="4">
        <f t="shared" si="12"/>
        <v>4.6457644691068818E-147</v>
      </c>
      <c r="BH19" s="4">
        <f t="shared" si="12"/>
        <v>1.5735306167457784E-144</v>
      </c>
      <c r="BI19" s="4">
        <f t="shared" si="12"/>
        <v>4.3380899693692142E-142</v>
      </c>
      <c r="BJ19" s="4">
        <f t="shared" si="12"/>
        <v>9.8159211713126034E-140</v>
      </c>
      <c r="BK19" s="4">
        <f t="shared" si="12"/>
        <v>1.837389507153097E-137</v>
      </c>
      <c r="BL19" s="4">
        <f t="shared" si="12"/>
        <v>2.8666345950236542E-135</v>
      </c>
      <c r="BM19" s="4">
        <f t="shared" si="12"/>
        <v>3.7544973351821998E-133</v>
      </c>
      <c r="BN19" s="4">
        <f t="shared" si="12"/>
        <v>4.1562337182889463E-131</v>
      </c>
      <c r="BO19" s="4">
        <f t="shared" si="12"/>
        <v>3.9141574011825939E-129</v>
      </c>
      <c r="BP19" s="4">
        <f t="shared" si="12"/>
        <v>3.1554190386375169E-127</v>
      </c>
      <c r="BQ19" s="4">
        <f t="shared" si="12"/>
        <v>2.1903952259126505E-125</v>
      </c>
      <c r="BR19" s="4">
        <f t="shared" si="12"/>
        <v>1.3166901738971626E-123</v>
      </c>
      <c r="BS19" s="4">
        <f t="shared" si="12"/>
        <v>6.8909387646656213E-122</v>
      </c>
      <c r="BT19" s="4">
        <f t="shared" si="12"/>
        <v>3.1560207506952815E-120</v>
      </c>
      <c r="BU19" s="4">
        <f t="shared" ref="BU19:CJ34" si="31">EXP(-3500-($D$3+4)*LN(BU$3)+500*LN($H19)-$D$3/(2*BU$3^2)*(($H19-$B$3)^2+$E$3))</f>
        <v>1.2711636567833137E-118</v>
      </c>
      <c r="BV19" s="4">
        <f t="shared" si="13"/>
        <v>4.5237904071516457E-117</v>
      </c>
      <c r="BW19" s="4">
        <f t="shared" si="13"/>
        <v>1.4288700893663663E-115</v>
      </c>
      <c r="BX19" s="4">
        <f t="shared" si="13"/>
        <v>4.0228829852362183E-114</v>
      </c>
      <c r="BY19" s="4">
        <f t="shared" si="13"/>
        <v>1.0137273187194513E-112</v>
      </c>
      <c r="BZ19" s="4">
        <f t="shared" si="13"/>
        <v>2.2953682632598911E-111</v>
      </c>
      <c r="CA19" s="4">
        <f t="shared" si="13"/>
        <v>4.6877771081286667E-110</v>
      </c>
      <c r="CB19" s="4">
        <f t="shared" si="13"/>
        <v>8.6662639082104839E-109</v>
      </c>
      <c r="CC19" s="4">
        <f t="shared" si="13"/>
        <v>1.4552874958571715E-107</v>
      </c>
      <c r="CD19" s="4">
        <f t="shared" si="13"/>
        <v>2.2271882679518736E-106</v>
      </c>
      <c r="CE19" s="4">
        <f t="shared" si="13"/>
        <v>3.1162795717190753E-105</v>
      </c>
      <c r="CF19" s="4">
        <f t="shared" si="13"/>
        <v>3.9986280371197775E-104</v>
      </c>
      <c r="CG19" s="4">
        <f t="shared" si="13"/>
        <v>4.7190093165573558E-103</v>
      </c>
      <c r="CH19" s="4">
        <f t="shared" si="13"/>
        <v>5.1365903920577778E-102</v>
      </c>
      <c r="CI19" s="4">
        <f t="shared" si="13"/>
        <v>5.1707516297908608E-101</v>
      </c>
      <c r="CJ19" s="4">
        <f t="shared" si="13"/>
        <v>4.8262636901138743E-100</v>
      </c>
      <c r="CK19" s="4">
        <f t="shared" ref="CK19:CZ34" si="32">EXP(-3500-($D$3+4)*LN(CK$3)+500*LN($H19)-$D$3/(2*CK$3^2)*(($H19-$B$3)^2+$E$3))</f>
        <v>4.1872298545741706E-99</v>
      </c>
      <c r="CL19" s="4">
        <f t="shared" si="14"/>
        <v>3.3848429438050601E-98</v>
      </c>
      <c r="CM19" s="4">
        <f t="shared" si="14"/>
        <v>2.5553096919176756E-97</v>
      </c>
      <c r="CN19" s="4">
        <f t="shared" si="14"/>
        <v>1.8055136826139735E-96</v>
      </c>
      <c r="CO19" s="4">
        <f t="shared" si="14"/>
        <v>1.1965545312685445E-95</v>
      </c>
      <c r="CP19" s="4">
        <f t="shared" si="14"/>
        <v>7.4529103636001477E-95</v>
      </c>
      <c r="CQ19" s="4">
        <f t="shared" si="14"/>
        <v>4.3715429039142374E-94</v>
      </c>
      <c r="CR19" s="4">
        <f t="shared" si="14"/>
        <v>2.4192503182579036E-93</v>
      </c>
      <c r="CS19" s="4">
        <f t="shared" si="14"/>
        <v>1.265479967401427E-92</v>
      </c>
      <c r="CT19" s="4">
        <f t="shared" si="14"/>
        <v>6.2678716706469196E-92</v>
      </c>
      <c r="CU19" s="4">
        <f t="shared" si="14"/>
        <v>2.9444842990883499E-91</v>
      </c>
      <c r="CV19" s="4">
        <f t="shared" si="14"/>
        <v>1.314104539089634E-90</v>
      </c>
      <c r="CW19" s="4">
        <f t="shared" si="14"/>
        <v>5.5803788956789694E-90</v>
      </c>
      <c r="CX19" s="4">
        <f t="shared" si="14"/>
        <v>2.2582269984794839E-89</v>
      </c>
      <c r="CY19" s="4">
        <f t="shared" si="14"/>
        <v>8.7211784292874624E-89</v>
      </c>
      <c r="CZ19" s="4">
        <f t="shared" si="14"/>
        <v>3.2188254987062385E-88</v>
      </c>
      <c r="DA19" s="4">
        <f t="shared" ref="DA19:DP34" si="33">EXP(-3500-($D$3+4)*LN(DA$3)+500*LN($H19)-$D$3/(2*DA$3^2)*(($H19-$B$3)^2+$E$3))</f>
        <v>1.1369040517363262E-87</v>
      </c>
      <c r="DB19" s="4">
        <f t="shared" si="15"/>
        <v>3.8478936807114051E-87</v>
      </c>
      <c r="DC19" s="4">
        <f t="shared" si="15"/>
        <v>1.249522533676961E-86</v>
      </c>
      <c r="DD19" s="4">
        <f t="shared" si="15"/>
        <v>3.8977751659910813E-86</v>
      </c>
      <c r="DE19" s="4">
        <f t="shared" si="15"/>
        <v>1.169372206200164E-85</v>
      </c>
      <c r="DF19" s="4">
        <f t="shared" si="15"/>
        <v>3.3778950374669709E-85</v>
      </c>
      <c r="DG19" s="4">
        <f t="shared" si="15"/>
        <v>9.4053340522843525E-85</v>
      </c>
      <c r="DH19" s="4">
        <f t="shared" si="15"/>
        <v>2.5269586442646734E-84</v>
      </c>
      <c r="DI19" s="4">
        <f t="shared" si="15"/>
        <v>6.5578807029469564E-84</v>
      </c>
      <c r="DJ19" s="4">
        <f t="shared" si="15"/>
        <v>1.6455121450225427E-83</v>
      </c>
      <c r="DK19" s="4">
        <f t="shared" si="15"/>
        <v>3.9960166702903685E-83</v>
      </c>
      <c r="DL19" s="4">
        <f t="shared" si="15"/>
        <v>9.400366046860927E-83</v>
      </c>
      <c r="DM19" s="4">
        <f t="shared" si="15"/>
        <v>2.1440896427668863E-82</v>
      </c>
      <c r="DN19" s="4">
        <f t="shared" si="15"/>
        <v>4.7456807072315287E-82</v>
      </c>
      <c r="DO19" s="4">
        <f t="shared" si="15"/>
        <v>1.0201780135872967E-81</v>
      </c>
      <c r="DP19" s="4">
        <f t="shared" si="15"/>
        <v>2.1317092229837516E-81</v>
      </c>
      <c r="DQ19" s="4">
        <f t="shared" ref="DQ19:EF34" si="34">EXP(-3500-($D$3+4)*LN(DQ$3)+500*LN($H19)-$D$3/(2*DQ$3^2)*(($H19-$B$3)^2+$E$3))</f>
        <v>4.3330718635336532E-81</v>
      </c>
      <c r="DR19" s="4">
        <f t="shared" si="16"/>
        <v>8.5745275519903926E-81</v>
      </c>
      <c r="DS19" s="4">
        <f t="shared" si="16"/>
        <v>1.6530684925890849E-80</v>
      </c>
      <c r="DT19" s="4">
        <f t="shared" si="16"/>
        <v>3.1070460176451487E-80</v>
      </c>
      <c r="DU19" s="4">
        <f t="shared" si="16"/>
        <v>5.6974539479711576E-80</v>
      </c>
      <c r="DV19" s="4">
        <f t="shared" si="16"/>
        <v>1.0199549572578031E-79</v>
      </c>
      <c r="DW19" s="4">
        <f t="shared" si="16"/>
        <v>1.7837331589646018E-79</v>
      </c>
      <c r="DX19" s="4">
        <f t="shared" si="16"/>
        <v>3.0493022974810421E-79</v>
      </c>
      <c r="DY19" s="4">
        <f t="shared" si="16"/>
        <v>5.0986753493633653E-79</v>
      </c>
      <c r="DZ19" s="4">
        <f t="shared" si="16"/>
        <v>8.3436678213869341E-79</v>
      </c>
      <c r="EA19" s="4">
        <f t="shared" si="16"/>
        <v>1.3370513675708256E-78</v>
      </c>
      <c r="EB19" s="4">
        <f t="shared" si="16"/>
        <v>2.0992867370597862E-78</v>
      </c>
      <c r="EC19" s="4">
        <f t="shared" si="16"/>
        <v>3.2311854747527952E-78</v>
      </c>
      <c r="ED19" s="4">
        <f t="shared" si="16"/>
        <v>4.8780397092221238E-78</v>
      </c>
      <c r="EE19" s="4">
        <f t="shared" si="16"/>
        <v>7.2267359203389023E-78</v>
      </c>
      <c r="EF19" s="4">
        <f t="shared" si="16"/>
        <v>1.0511531779828927E-77</v>
      </c>
      <c r="EG19" s="4">
        <f t="shared" ref="EG19:EV34" si="35">EXP(-3500-($D$3+4)*LN(EG$3)+500*LN($H19)-$D$3/(2*EG$3^2)*(($H19-$B$3)^2+$E$3))</f>
        <v>1.5018413219796369E-77</v>
      </c>
      <c r="EH19" s="4">
        <f t="shared" si="17"/>
        <v>2.1087129646213597E-77</v>
      </c>
      <c r="EI19" s="4">
        <f t="shared" si="17"/>
        <v>2.9109955207983305E-77</v>
      </c>
      <c r="EJ19" s="4">
        <f t="shared" si="17"/>
        <v>3.9526271114380574E-77</v>
      </c>
      <c r="EK19" s="4">
        <f t="shared" si="17"/>
        <v>5.2812227805943682E-77</v>
      </c>
      <c r="EL19" s="4">
        <f t="shared" si="17"/>
        <v>6.9465034051479213E-77</v>
      </c>
      <c r="EM19" s="4">
        <f t="shared" si="17"/>
        <v>8.9981824888668851E-77</v>
      </c>
      <c r="EN19" s="4">
        <f t="shared" si="17"/>
        <v>1.1483355645760628E-76</v>
      </c>
      <c r="EO19" s="4">
        <f t="shared" si="17"/>
        <v>1.4443492122674078E-76</v>
      </c>
      <c r="EP19" s="4">
        <f t="shared" si="17"/>
        <v>1.7911181667035616E-76</v>
      </c>
      <c r="EQ19" s="4">
        <f t="shared" si="17"/>
        <v>2.1906837166180094E-76</v>
      </c>
      <c r="ER19" s="4">
        <f t="shared" si="17"/>
        <v>2.64355875692577E-76</v>
      </c>
      <c r="ES19" s="4">
        <f t="shared" si="17"/>
        <v>3.1484611348065404E-76</v>
      </c>
      <c r="ET19" s="4">
        <f t="shared" si="17"/>
        <v>3.7021154526554457E-76</v>
      </c>
      <c r="EU19" s="4">
        <f t="shared" si="17"/>
        <v>4.2991447767676789E-76</v>
      </c>
      <c r="EV19" s="4">
        <f t="shared" si="17"/>
        <v>4.9320685391152987E-76</v>
      </c>
      <c r="EW19" s="4">
        <f t="shared" ref="EW19:FL34" si="36">EXP(-3500-($D$3+4)*LN(EW$3)+500*LN($H19)-$D$3/(2*EW$3^2)*(($H19-$B$3)^2+$E$3))</f>
        <v>5.5914159327279803E-76</v>
      </c>
      <c r="EX19" s="4">
        <f t="shared" si="18"/>
        <v>6.2659558891011444E-76</v>
      </c>
      <c r="EY19" s="4">
        <f t="shared" si="18"/>
        <v>6.9430360428170371E-76</v>
      </c>
      <c r="EZ19" s="4">
        <f t="shared" si="18"/>
        <v>7.6090147513812247E-76</v>
      </c>
      <c r="FA19" s="4">
        <f t="shared" si="18"/>
        <v>8.2497630369123334E-76</v>
      </c>
      <c r="FB19" s="4">
        <f t="shared" si="18"/>
        <v>8.8512079189428545E-76</v>
      </c>
      <c r="FC19" s="4">
        <f t="shared" si="18"/>
        <v>9.3998854921875538E-76</v>
      </c>
      <c r="FD19" s="4">
        <f t="shared" si="18"/>
        <v>9.8834715085155785E-76</v>
      </c>
      <c r="FE19" s="4">
        <f t="shared" si="18"/>
        <v>1.0291259132382514E-75</v>
      </c>
      <c r="FF19" s="4">
        <f t="shared" si="18"/>
        <v>1.0614557699710739E-75</v>
      </c>
      <c r="FG19" s="4">
        <f t="shared" si="18"/>
        <v>1.0846992264960752E-75</v>
      </c>
      <c r="FH19" s="4">
        <f t="shared" si="18"/>
        <v>1.0984690879160832E-75</v>
      </c>
      <c r="FI19" s="4">
        <f t="shared" si="18"/>
        <v>1.1026354240352132E-75</v>
      </c>
      <c r="FJ19" s="4">
        <f t="shared" si="18"/>
        <v>1.097320994019075E-75</v>
      </c>
      <c r="FK19" s="4">
        <f t="shared" si="18"/>
        <v>1.0828860406349515E-75</v>
      </c>
      <c r="FL19" s="4">
        <f t="shared" si="18"/>
        <v>1.059903933616777E-75</v>
      </c>
      <c r="FM19" s="4">
        <f t="shared" ref="FM19:GB34" si="37">EXP(-3500-($D$3+4)*LN(FM$3)+500*LN($H19)-$D$3/(2*FM$3^2)*(($H19-$B$3)^2+$E$3))</f>
        <v>1.0291295609802324E-75</v>
      </c>
      <c r="FN19" s="4">
        <f t="shared" si="19"/>
        <v>9.914626198054532E-76</v>
      </c>
      <c r="FO19" s="4">
        <f t="shared" si="19"/>
        <v>9.4790804372199068E-76</v>
      </c>
      <c r="FP19" s="4">
        <f t="shared" si="19"/>
        <v>8.9953573616086889E-76</v>
      </c>
      <c r="FQ19" s="4">
        <f t="shared" si="19"/>
        <v>8.4744158026981446E-76</v>
      </c>
      <c r="FR19" s="4">
        <f t="shared" si="19"/>
        <v>7.927113990787839E-76</v>
      </c>
      <c r="FS19" s="4">
        <f t="shared" si="19"/>
        <v>7.3638917724292112E-76</v>
      </c>
      <c r="FT19" s="4">
        <f t="shared" si="19"/>
        <v>6.7945046256189735E-76</v>
      </c>
      <c r="FU19" s="4">
        <f t="shared" si="19"/>
        <v>6.2278147268822758E-76</v>
      </c>
      <c r="FV19" s="4">
        <f t="shared" si="19"/>
        <v>5.6716406614870839E-76</v>
      </c>
      <c r="FW19" s="4">
        <f t="shared" si="19"/>
        <v>5.1326641683073128E-76</v>
      </c>
      <c r="FX19" s="4">
        <f t="shared" si="19"/>
        <v>4.6163897070287227E-76</v>
      </c>
      <c r="FY19" s="4">
        <f t="shared" si="19"/>
        <v>4.1271506917752857E-76</v>
      </c>
      <c r="FZ19" s="4">
        <f t="shared" si="19"/>
        <v>3.6681549602667287E-76</v>
      </c>
      <c r="GA19" s="4">
        <f t="shared" si="19"/>
        <v>3.2415614004782869E-76</v>
      </c>
      <c r="GB19" s="4">
        <f t="shared" si="19"/>
        <v>2.8485795618517262E-76</v>
      </c>
      <c r="GC19" s="4">
        <f t="shared" ref="GC19:GR34" si="38">EXP(-3500-($D$3+4)*LN(GC$3)+500*LN($H19)-$D$3/(2*GC$3^2)*(($H19-$B$3)^2+$E$3))</f>
        <v>2.4895844373165724E-76</v>
      </c>
      <c r="GD19" s="4">
        <f t="shared" si="20"/>
        <v>2.1642393067534639E-76</v>
      </c>
      <c r="GE19" s="4">
        <f t="shared" si="20"/>
        <v>1.8716204727220326E-76</v>
      </c>
      <c r="GF19" s="4">
        <f t="shared" si="20"/>
        <v>1.6103387932612624E-76</v>
      </c>
      <c r="GG19" s="4">
        <f t="shared" si="20"/>
        <v>1.3786540354554451E-76</v>
      </c>
      <c r="GH19" s="4">
        <f t="shared" si="20"/>
        <v>1.1745791645999763E-76</v>
      </c>
      <c r="GI19" s="4">
        <f t="shared" si="20"/>
        <v>9.9597269218157548E-77</v>
      </c>
      <c r="GJ19" s="4">
        <f t="shared" si="20"/>
        <v>8.4061809398916772E-77</v>
      </c>
      <c r="GK19" s="4">
        <f t="shared" si="20"/>
        <v>7.0629005555977715E-77</v>
      </c>
      <c r="GL19" s="4">
        <f t="shared" si="20"/>
        <v>5.908078977090849E-77</v>
      </c>
      <c r="GM19" s="4">
        <f t="shared" si="20"/>
        <v>4.9207698256448891E-77</v>
      </c>
      <c r="GN19" s="4">
        <f t="shared" si="20"/>
        <v>4.0811921095910266E-77</v>
      </c>
      <c r="GO19" s="4">
        <f t="shared" si="20"/>
        <v>3.370939112157513E-77</v>
      </c>
      <c r="GP19" s="4">
        <f t="shared" si="20"/>
        <v>2.7731050630469836E-77</v>
      </c>
      <c r="GQ19" s="4">
        <f t="shared" si="20"/>
        <v>2.2723435113675368E-77</v>
      </c>
      <c r="GR19" s="4">
        <f t="shared" si="20"/>
        <v>1.8548707409914649E-77</v>
      </c>
      <c r="GS19" s="4">
        <f t="shared" ref="GS19:HH34" si="39">EXP(-3500-($D$3+4)*LN(GS$3)+500*LN($H19)-$D$3/(2*GS$3^2)*(($H19-$B$3)^2+$E$3))</f>
        <v>1.5084265494191009E-77</v>
      </c>
      <c r="GT19" s="4">
        <f t="shared" si="21"/>
        <v>1.2222034080029868E-77</v>
      </c>
      <c r="GU19" s="4">
        <f t="shared" si="21"/>
        <v>9.867535679930227E-78</v>
      </c>
      <c r="GV19" s="4">
        <f t="shared" si="21"/>
        <v>7.9388218086275034E-78</v>
      </c>
      <c r="GW19" s="4">
        <f t="shared" si="21"/>
        <v>6.3653304358256499E-78</v>
      </c>
      <c r="GX19" s="4">
        <f t="shared" si="21"/>
        <v>5.0867221790050056E-78</v>
      </c>
      <c r="GY19" s="4">
        <f t="shared" si="21"/>
        <v>4.0517354456736632E-78</v>
      </c>
      <c r="GZ19" s="4">
        <f t="shared" si="21"/>
        <v>3.2170899946540649E-78</v>
      </c>
      <c r="HA19" s="4">
        <f t="shared" si="21"/>
        <v>2.5464592600325965E-78</v>
      </c>
      <c r="HB19" s="4">
        <f t="shared" si="21"/>
        <v>2.009524242388752E-78</v>
      </c>
      <c r="HC19" s="4">
        <f t="shared" si="21"/>
        <v>1.5811157228905902E-78</v>
      </c>
      <c r="HD19" s="4">
        <f t="shared" si="21"/>
        <v>1.2404468539065381E-78</v>
      </c>
      <c r="HE19" s="4">
        <f t="shared" si="21"/>
        <v>9.704346583889664E-79</v>
      </c>
      <c r="HF19" s="4">
        <f t="shared" si="21"/>
        <v>7.5710645309121418E-79</v>
      </c>
      <c r="HG19" s="4">
        <f t="shared" si="21"/>
        <v>5.890855248734756E-79</v>
      </c>
      <c r="HH19" s="4">
        <f t="shared" si="21"/>
        <v>4.5714937244950127E-79</v>
      </c>
      <c r="HI19" s="4">
        <f t="shared" ref="HI19:HX34" si="40">EXP(-3500-($D$3+4)*LN(HI$3)+500*LN($H19)-$D$3/(2*HI$3^2)*(($H19-$B$3)^2+$E$3))</f>
        <v>3.5385333178198142E-79</v>
      </c>
      <c r="HJ19" s="4">
        <f t="shared" si="22"/>
        <v>2.7321230403072981E-79</v>
      </c>
      <c r="HK19" s="4">
        <f t="shared" si="22"/>
        <v>2.1043349217282115E-79</v>
      </c>
      <c r="HL19" s="4">
        <f t="shared" si="22"/>
        <v>1.6169343666665454E-79</v>
      </c>
      <c r="HM19" s="4">
        <f t="shared" si="22"/>
        <v>1.2395315000365507E-79</v>
      </c>
      <c r="HN19" s="4">
        <f t="shared" si="22"/>
        <v>9.4805728592328045E-80</v>
      </c>
      <c r="HO19" s="4">
        <f t="shared" si="22"/>
        <v>7.2351425737814051E-80</v>
      </c>
      <c r="HP19" s="4">
        <f t="shared" si="22"/>
        <v>5.5095770620911577E-80</v>
      </c>
      <c r="HQ19" s="4">
        <f t="shared" si="22"/>
        <v>4.1866893660681413E-80</v>
      </c>
      <c r="HR19" s="4">
        <f t="shared" si="22"/>
        <v>3.1748754531848459E-80</v>
      </c>
      <c r="HS19" s="4">
        <f t="shared" si="22"/>
        <v>2.4027457318398287E-80</v>
      </c>
      <c r="HT19" s="4">
        <f t="shared" si="22"/>
        <v>1.8148274121398861E-80</v>
      </c>
      <c r="HU19" s="4">
        <f t="shared" si="22"/>
        <v>1.3681383435768219E-80</v>
      </c>
      <c r="HV19" s="4">
        <f t="shared" si="22"/>
        <v>1.0294664504135367E-80</v>
      </c>
      <c r="HW19" s="4">
        <f t="shared" si="22"/>
        <v>7.7321768483917565E-81</v>
      </c>
      <c r="HX19" s="4">
        <f t="shared" si="22"/>
        <v>5.7971993270058667E-81</v>
      </c>
      <c r="HY19" s="4">
        <f t="shared" ref="HY19:II34" si="41">EXP(-3500-($D$3+4)*LN(HY$3)+500*LN($H19)-$D$3/(2*HY$3^2)*(($H19-$B$3)^2+$E$3))</f>
        <v>4.33890983747086E-81</v>
      </c>
      <c r="HZ19" s="4">
        <f t="shared" si="23"/>
        <v>3.2419597398639981E-81</v>
      </c>
      <c r="IA19" s="4">
        <f t="shared" si="23"/>
        <v>2.4183406509543826E-81</v>
      </c>
      <c r="IB19" s="4">
        <f t="shared" si="23"/>
        <v>1.8010596060893471E-81</v>
      </c>
      <c r="IC19" s="4">
        <f t="shared" si="23"/>
        <v>1.3392355070951444E-81</v>
      </c>
      <c r="ID19" s="4">
        <f t="shared" si="23"/>
        <v>9.9430866795710414E-82</v>
      </c>
      <c r="IE19" s="4">
        <f t="shared" si="23"/>
        <v>7.3711912600081328E-82</v>
      </c>
      <c r="IF19" s="4">
        <f t="shared" si="23"/>
        <v>5.4566079586240746E-82</v>
      </c>
      <c r="IG19" s="4">
        <f t="shared" si="23"/>
        <v>4.0335972569475835E-82</v>
      </c>
      <c r="IH19" s="4">
        <f t="shared" si="23"/>
        <v>2.977575479798822E-82</v>
      </c>
      <c r="II19" s="4">
        <f t="shared" si="23"/>
        <v>2.1950727653208665E-82</v>
      </c>
      <c r="IK19" s="7">
        <f t="shared" si="25"/>
        <v>36193.778902196333</v>
      </c>
      <c r="IL19" s="4">
        <f t="shared" si="26"/>
        <v>2.9902117440695882E-74</v>
      </c>
      <c r="IM19" s="4">
        <f t="shared" si="26"/>
        <v>2.9902117440695882E-74</v>
      </c>
    </row>
    <row r="20" spans="1:247" ht="8" customHeight="1">
      <c r="A20" s="8"/>
      <c r="B20" s="7"/>
      <c r="G20" s="8">
        <f t="shared" si="27"/>
        <v>0.66000000000000014</v>
      </c>
      <c r="H20" s="9">
        <f t="shared" si="8"/>
        <v>36750.606269922435</v>
      </c>
      <c r="I20" s="4">
        <f t="shared" si="24"/>
        <v>0</v>
      </c>
      <c r="J20" s="4">
        <f t="shared" si="24"/>
        <v>0</v>
      </c>
      <c r="K20" s="4">
        <f t="shared" si="24"/>
        <v>0</v>
      </c>
      <c r="L20" s="4">
        <f t="shared" si="24"/>
        <v>0</v>
      </c>
      <c r="M20" s="4">
        <f t="shared" si="24"/>
        <v>0</v>
      </c>
      <c r="N20" s="4">
        <f t="shared" si="24"/>
        <v>0</v>
      </c>
      <c r="O20" s="4">
        <f t="shared" si="24"/>
        <v>0</v>
      </c>
      <c r="P20" s="4">
        <f t="shared" si="24"/>
        <v>0</v>
      </c>
      <c r="Q20" s="4">
        <f t="shared" si="24"/>
        <v>0</v>
      </c>
      <c r="R20" s="4">
        <f t="shared" si="24"/>
        <v>0</v>
      </c>
      <c r="S20" s="4">
        <f t="shared" si="24"/>
        <v>0</v>
      </c>
      <c r="T20" s="4">
        <f t="shared" si="24"/>
        <v>0</v>
      </c>
      <c r="U20" s="4">
        <f t="shared" si="24"/>
        <v>0</v>
      </c>
      <c r="V20" s="4">
        <f t="shared" si="24"/>
        <v>0</v>
      </c>
      <c r="W20" s="4">
        <f t="shared" si="24"/>
        <v>0</v>
      </c>
      <c r="X20" s="4">
        <f t="shared" si="24"/>
        <v>0</v>
      </c>
      <c r="Y20" s="4">
        <f t="shared" si="28"/>
        <v>0</v>
      </c>
      <c r="Z20" s="4">
        <f t="shared" si="28"/>
        <v>1.6323319267496245E-302</v>
      </c>
      <c r="AA20" s="4">
        <f t="shared" si="28"/>
        <v>3.312603309592293E-293</v>
      </c>
      <c r="AB20" s="4">
        <f t="shared" si="28"/>
        <v>2.4670072869885727E-284</v>
      </c>
      <c r="AC20" s="4">
        <f t="shared" si="28"/>
        <v>7.144817507980831E-276</v>
      </c>
      <c r="AD20" s="4">
        <f t="shared" si="28"/>
        <v>8.4925291049672421E-268</v>
      </c>
      <c r="AE20" s="4">
        <f t="shared" si="28"/>
        <v>4.3559895612014115E-260</v>
      </c>
      <c r="AF20" s="4">
        <f t="shared" si="28"/>
        <v>1.0102426482687917E-252</v>
      </c>
      <c r="AG20" s="4">
        <f t="shared" si="28"/>
        <v>1.1065374495800275E-245</v>
      </c>
      <c r="AH20" s="4">
        <f t="shared" si="28"/>
        <v>5.9615248451476319E-239</v>
      </c>
      <c r="AI20" s="4">
        <f t="shared" si="28"/>
        <v>1.6409108780599911E-232</v>
      </c>
      <c r="AJ20" s="4">
        <f t="shared" si="28"/>
        <v>2.390899801727172E-226</v>
      </c>
      <c r="AK20" s="4">
        <f t="shared" si="28"/>
        <v>1.9063736748121027E-220</v>
      </c>
      <c r="AL20" s="4">
        <f t="shared" si="28"/>
        <v>8.5808594727713035E-215</v>
      </c>
      <c r="AM20" s="4">
        <f t="shared" si="28"/>
        <v>2.2448552754057371E-209</v>
      </c>
      <c r="AN20" s="4">
        <f t="shared" si="28"/>
        <v>3.5079625213693386E-204</v>
      </c>
      <c r="AO20" s="4">
        <f t="shared" si="29"/>
        <v>3.3595236020542141E-199</v>
      </c>
      <c r="AP20" s="4">
        <f t="shared" si="29"/>
        <v>2.0198964689518869E-194</v>
      </c>
      <c r="AQ20" s="4">
        <f t="shared" si="29"/>
        <v>7.7992930250650542E-190</v>
      </c>
      <c r="AR20" s="4">
        <f t="shared" si="29"/>
        <v>1.9756948838212922E-185</v>
      </c>
      <c r="AS20" s="4">
        <f t="shared" si="29"/>
        <v>3.3500028407844617E-181</v>
      </c>
      <c r="AT20" s="4">
        <f t="shared" si="29"/>
        <v>3.874797379464363E-177</v>
      </c>
      <c r="AU20" s="4">
        <f t="shared" si="29"/>
        <v>3.1122845523954118E-173</v>
      </c>
      <c r="AV20" s="4">
        <f t="shared" si="29"/>
        <v>1.7654109529296204E-169</v>
      </c>
      <c r="AW20" s="4">
        <f t="shared" si="29"/>
        <v>7.1853729502330288E-166</v>
      </c>
      <c r="AX20" s="4">
        <f t="shared" si="29"/>
        <v>2.1301419892490754E-162</v>
      </c>
      <c r="AY20" s="4">
        <f t="shared" si="29"/>
        <v>4.6653607884548962E-159</v>
      </c>
      <c r="AZ20" s="4">
        <f t="shared" si="29"/>
        <v>7.650803821644839E-156</v>
      </c>
      <c r="BA20" s="4">
        <f t="shared" si="29"/>
        <v>9.5145686984999224E-153</v>
      </c>
      <c r="BB20" s="4">
        <f t="shared" si="29"/>
        <v>9.0814154715395917E-150</v>
      </c>
      <c r="BC20" s="4">
        <f t="shared" si="29"/>
        <v>6.7289614521251944E-147</v>
      </c>
      <c r="BD20" s="4">
        <f t="shared" si="29"/>
        <v>3.9125755330791582E-144</v>
      </c>
      <c r="BE20" s="4">
        <f t="shared" si="30"/>
        <v>1.80362421021875E-141</v>
      </c>
      <c r="BF20" s="4">
        <f t="shared" si="30"/>
        <v>6.6560933503101158E-139</v>
      </c>
      <c r="BG20" s="4">
        <f t="shared" si="30"/>
        <v>1.9846814364448051E-136</v>
      </c>
      <c r="BH20" s="4">
        <f t="shared" si="30"/>
        <v>4.8235594647277461E-134</v>
      </c>
      <c r="BI20" s="4">
        <f t="shared" si="30"/>
        <v>9.6353710672131909E-132</v>
      </c>
      <c r="BJ20" s="4">
        <f t="shared" si="30"/>
        <v>1.5945347928132823E-129</v>
      </c>
      <c r="BK20" s="4">
        <f t="shared" si="30"/>
        <v>2.2026098855682001E-127</v>
      </c>
      <c r="BL20" s="4">
        <f t="shared" si="30"/>
        <v>2.5579649796030668E-125</v>
      </c>
      <c r="BM20" s="4">
        <f t="shared" si="30"/>
        <v>2.5146150970735978E-123</v>
      </c>
      <c r="BN20" s="4">
        <f t="shared" si="30"/>
        <v>2.1061743503105009E-121</v>
      </c>
      <c r="BO20" s="4">
        <f t="shared" si="30"/>
        <v>1.5123638097239919E-119</v>
      </c>
      <c r="BP20" s="4">
        <f t="shared" si="30"/>
        <v>9.3653782574735092E-118</v>
      </c>
      <c r="BQ20" s="4">
        <f t="shared" si="30"/>
        <v>5.0298023229665618E-116</v>
      </c>
      <c r="BR20" s="4">
        <f t="shared" si="30"/>
        <v>2.3554315028512869E-114</v>
      </c>
      <c r="BS20" s="4">
        <f t="shared" si="30"/>
        <v>9.6675276877915518E-113</v>
      </c>
      <c r="BT20" s="4">
        <f t="shared" si="30"/>
        <v>3.4947557162281909E-111</v>
      </c>
      <c r="BU20" s="4">
        <f t="shared" si="31"/>
        <v>1.1179199732169009E-109</v>
      </c>
      <c r="BV20" s="4">
        <f t="shared" si="31"/>
        <v>3.1786527991851718E-108</v>
      </c>
      <c r="BW20" s="4">
        <f t="shared" si="31"/>
        <v>8.0681616710473945E-107</v>
      </c>
      <c r="BX20" s="4">
        <f t="shared" si="31"/>
        <v>1.8356289412968639E-105</v>
      </c>
      <c r="BY20" s="4">
        <f t="shared" si="31"/>
        <v>3.7581739772545492E-104</v>
      </c>
      <c r="BZ20" s="4">
        <f t="shared" si="31"/>
        <v>6.9499313191623809E-103</v>
      </c>
      <c r="CA20" s="4">
        <f t="shared" si="31"/>
        <v>1.1650820771090103E-101</v>
      </c>
      <c r="CB20" s="4">
        <f t="shared" si="31"/>
        <v>1.7766417288035143E-100</v>
      </c>
      <c r="CC20" s="4">
        <f t="shared" si="31"/>
        <v>2.4725378980308539E-99</v>
      </c>
      <c r="CD20" s="4">
        <f t="shared" si="31"/>
        <v>3.1503500005804964E-98</v>
      </c>
      <c r="CE20" s="4">
        <f t="shared" si="31"/>
        <v>3.6860723048598596E-97</v>
      </c>
      <c r="CF20" s="4">
        <f t="shared" si="31"/>
        <v>3.972105043681641E-96</v>
      </c>
      <c r="CG20" s="4">
        <f t="shared" si="31"/>
        <v>3.9531277088850734E-95</v>
      </c>
      <c r="CH20" s="4">
        <f t="shared" si="31"/>
        <v>3.6432321099493853E-94</v>
      </c>
      <c r="CI20" s="4">
        <f t="shared" si="31"/>
        <v>3.1172732396675311E-93</v>
      </c>
      <c r="CJ20" s="4">
        <f t="shared" si="31"/>
        <v>2.4824288023664016E-92</v>
      </c>
      <c r="CK20" s="4">
        <f t="shared" si="32"/>
        <v>1.844260518104938E-91</v>
      </c>
      <c r="CL20" s="4">
        <f t="shared" si="32"/>
        <v>1.2811519339349679E-90</v>
      </c>
      <c r="CM20" s="4">
        <f t="shared" si="32"/>
        <v>8.3399383687361261E-90</v>
      </c>
      <c r="CN20" s="4">
        <f t="shared" si="32"/>
        <v>5.0982736968814226E-89</v>
      </c>
      <c r="CO20" s="4">
        <f t="shared" si="32"/>
        <v>2.9326538255662001E-88</v>
      </c>
      <c r="CP20" s="4">
        <f t="shared" si="32"/>
        <v>1.590455834155438E-87</v>
      </c>
      <c r="CQ20" s="4">
        <f t="shared" si="32"/>
        <v>8.1474075685795076E-87</v>
      </c>
      <c r="CR20" s="4">
        <f t="shared" si="32"/>
        <v>3.9494590213995477E-86</v>
      </c>
      <c r="CS20" s="4">
        <f t="shared" si="32"/>
        <v>1.8148062138307375E-85</v>
      </c>
      <c r="CT20" s="4">
        <f t="shared" si="32"/>
        <v>7.9181476828505857E-85</v>
      </c>
      <c r="CU20" s="4">
        <f t="shared" si="32"/>
        <v>3.2856185848421255E-84</v>
      </c>
      <c r="CV20" s="4">
        <f t="shared" si="32"/>
        <v>1.2986283051016158E-83</v>
      </c>
      <c r="CW20" s="4">
        <f t="shared" si="32"/>
        <v>4.8963928209684078E-83</v>
      </c>
      <c r="CX20" s="4">
        <f t="shared" si="32"/>
        <v>1.7636702535330874E-82</v>
      </c>
      <c r="CY20" s="4">
        <f t="shared" si="32"/>
        <v>6.0773174948231367E-82</v>
      </c>
      <c r="CZ20" s="4">
        <f t="shared" si="32"/>
        <v>2.0060512167801951E-81</v>
      </c>
      <c r="DA20" s="4">
        <f t="shared" si="33"/>
        <v>6.351396514266767E-81</v>
      </c>
      <c r="DB20" s="4">
        <f t="shared" si="33"/>
        <v>1.9312361137602768E-80</v>
      </c>
      <c r="DC20" s="4">
        <f t="shared" si="33"/>
        <v>5.6462921981709638E-80</v>
      </c>
      <c r="DD20" s="4">
        <f t="shared" si="33"/>
        <v>1.5891243579611736E-79</v>
      </c>
      <c r="DE20" s="4">
        <f t="shared" si="33"/>
        <v>4.3102880291551824E-79</v>
      </c>
      <c r="DF20" s="4">
        <f t="shared" si="33"/>
        <v>1.1279222612137474E-78</v>
      </c>
      <c r="DG20" s="4">
        <f t="shared" si="33"/>
        <v>2.8505657400465785E-78</v>
      </c>
      <c r="DH20" s="4">
        <f t="shared" si="33"/>
        <v>6.9646791303318325E-78</v>
      </c>
      <c r="DI20" s="4">
        <f t="shared" si="33"/>
        <v>1.6466968976415435E-77</v>
      </c>
      <c r="DJ20" s="4">
        <f t="shared" si="33"/>
        <v>3.7711938216596983E-77</v>
      </c>
      <c r="DK20" s="4">
        <f t="shared" si="33"/>
        <v>8.373232336956221E-77</v>
      </c>
      <c r="DL20" s="4">
        <f t="shared" si="33"/>
        <v>1.8040138777717591E-76</v>
      </c>
      <c r="DM20" s="4">
        <f t="shared" si="33"/>
        <v>3.7747637088337746E-76</v>
      </c>
      <c r="DN20" s="4">
        <f t="shared" si="33"/>
        <v>7.6771745949489281E-76</v>
      </c>
      <c r="DO20" s="4">
        <f t="shared" si="33"/>
        <v>1.5188739213486175E-75</v>
      </c>
      <c r="DP20" s="4">
        <f t="shared" si="33"/>
        <v>2.9254075443635679E-75</v>
      </c>
      <c r="DQ20" s="4">
        <f t="shared" si="34"/>
        <v>5.4893414822619793E-75</v>
      </c>
      <c r="DR20" s="4">
        <f t="shared" si="34"/>
        <v>1.0042406904839655E-74</v>
      </c>
      <c r="DS20" s="4">
        <f t="shared" si="34"/>
        <v>1.7924355039677171E-74</v>
      </c>
      <c r="DT20" s="4">
        <f t="shared" si="34"/>
        <v>3.1234333187652571E-74</v>
      </c>
      <c r="DU20" s="4">
        <f t="shared" si="34"/>
        <v>5.317279043599774E-74</v>
      </c>
      <c r="DV20" s="4">
        <f t="shared" si="34"/>
        <v>8.8489505135071395E-74</v>
      </c>
      <c r="DW20" s="4">
        <f t="shared" si="34"/>
        <v>1.4404797272761145E-73</v>
      </c>
      <c r="DX20" s="4">
        <f t="shared" si="34"/>
        <v>2.2950664607718406E-73</v>
      </c>
      <c r="DY20" s="4">
        <f t="shared" si="34"/>
        <v>3.5810284202767873E-73</v>
      </c>
      <c r="DZ20" s="4">
        <f t="shared" si="34"/>
        <v>5.4750562787402406E-73</v>
      </c>
      <c r="EA20" s="4">
        <f t="shared" si="34"/>
        <v>8.2068068801070385E-73</v>
      </c>
      <c r="EB20" s="4">
        <f t="shared" si="34"/>
        <v>1.2066851059049535E-72</v>
      </c>
      <c r="EC20" s="4">
        <f t="shared" si="34"/>
        <v>1.7412862901201491E-72</v>
      </c>
      <c r="ED20" s="4">
        <f t="shared" si="34"/>
        <v>2.4672808697080791E-72</v>
      </c>
      <c r="EE20" s="4">
        <f t="shared" si="34"/>
        <v>3.4343806209012923E-72</v>
      </c>
      <c r="EF20" s="4">
        <f t="shared" si="34"/>
        <v>4.698537455024761E-72</v>
      </c>
      <c r="EG20" s="4">
        <f t="shared" si="35"/>
        <v>6.3206012889509259E-72</v>
      </c>
      <c r="EH20" s="4">
        <f t="shared" si="35"/>
        <v>8.3642445779542197E-72</v>
      </c>
      <c r="EI20" s="4">
        <f t="shared" si="35"/>
        <v>1.0893144416358276E-71</v>
      </c>
      <c r="EJ20" s="4">
        <f t="shared" si="35"/>
        <v>1.3967483754739836E-71</v>
      </c>
      <c r="EK20" s="4">
        <f t="shared" si="35"/>
        <v>1.7639911237125985E-71</v>
      </c>
      <c r="EL20" s="4">
        <f t="shared" si="35"/>
        <v>2.1951176191554756E-71</v>
      </c>
      <c r="EM20" s="4">
        <f t="shared" si="35"/>
        <v>2.6925722076858884E-71</v>
      </c>
      <c r="EN20" s="4">
        <f t="shared" si="35"/>
        <v>3.2567568969939782E-71</v>
      </c>
      <c r="EO20" s="4">
        <f t="shared" si="35"/>
        <v>3.8856835674856197E-71</v>
      </c>
      <c r="EP20" s="4">
        <f t="shared" si="35"/>
        <v>4.574723958817921E-71</v>
      </c>
      <c r="EQ20" s="4">
        <f t="shared" si="35"/>
        <v>5.31648659539077E-71</v>
      </c>
      <c r="ER20" s="4">
        <f t="shared" si="35"/>
        <v>6.1008419952831909E-71</v>
      </c>
      <c r="ES20" s="4">
        <f t="shared" si="35"/>
        <v>6.9151071443476988E-71</v>
      </c>
      <c r="ET20" s="4">
        <f t="shared" si="35"/>
        <v>7.7443882542727498E-71</v>
      </c>
      <c r="EU20" s="4">
        <f t="shared" si="35"/>
        <v>8.5720684165762857E-71</v>
      </c>
      <c r="EV20" s="4">
        <f t="shared" si="35"/>
        <v>9.3804151367814264E-71</v>
      </c>
      <c r="EW20" s="4">
        <f t="shared" si="36"/>
        <v>1.015127303225578E-70</v>
      </c>
      <c r="EX20" s="4">
        <f t="shared" si="36"/>
        <v>1.0866800135090782E-70</v>
      </c>
      <c r="EY20" s="4">
        <f t="shared" si="36"/>
        <v>1.1510202876557592E-70</v>
      </c>
      <c r="EZ20" s="4">
        <f t="shared" si="36"/>
        <v>1.2066425180381338E-70</v>
      </c>
      <c r="FA20" s="4">
        <f t="shared" si="36"/>
        <v>1.2522751014975546E-70</v>
      </c>
      <c r="FB20" s="4">
        <f t="shared" si="36"/>
        <v>1.2869286753048968E-70</v>
      </c>
      <c r="FC20" s="4">
        <f t="shared" si="36"/>
        <v>1.3099298994129859E-70</v>
      </c>
      <c r="FD20" s="4">
        <f t="shared" si="36"/>
        <v>1.3209394182003634E-70</v>
      </c>
      <c r="FE20" s="4">
        <f t="shared" si="36"/>
        <v>1.3199537396214987E-70</v>
      </c>
      <c r="FF20" s="4">
        <f t="shared" si="36"/>
        <v>1.3072918167997602E-70</v>
      </c>
      <c r="FG20" s="4">
        <f t="shared" si="36"/>
        <v>1.2835680254730028E-70</v>
      </c>
      <c r="FH20" s="4">
        <f t="shared" si="36"/>
        <v>1.2496539403713618E-70</v>
      </c>
      <c r="FI20" s="4">
        <f t="shared" si="36"/>
        <v>1.2066317882023313E-70</v>
      </c>
      <c r="FJ20" s="4">
        <f t="shared" si="36"/>
        <v>1.1557426830003574E-70</v>
      </c>
      <c r="FK20" s="4">
        <f t="shared" si="36"/>
        <v>1.0983327422150585E-70</v>
      </c>
      <c r="FL20" s="4">
        <f t="shared" si="36"/>
        <v>1.0357999684562068E-70</v>
      </c>
      <c r="FM20" s="4">
        <f t="shared" si="37"/>
        <v>9.6954440492384855E-71</v>
      </c>
      <c r="FN20" s="4">
        <f t="shared" si="37"/>
        <v>9.0092358195659314E-71</v>
      </c>
      <c r="FO20" s="4">
        <f t="shared" si="37"/>
        <v>8.3121471949066211E-71</v>
      </c>
      <c r="FP20" s="4">
        <f t="shared" si="37"/>
        <v>7.6158458388407722E-71</v>
      </c>
      <c r="FQ20" s="4">
        <f t="shared" si="37"/>
        <v>6.9306735929656682E-71</v>
      </c>
      <c r="FR20" s="4">
        <f t="shared" si="37"/>
        <v>6.2655041618580848E-71</v>
      </c>
      <c r="FS20" s="4">
        <f t="shared" si="37"/>
        <v>5.6276746484384383E-71</v>
      </c>
      <c r="FT20" s="4">
        <f t="shared" si="37"/>
        <v>5.0229828241445745E-71</v>
      </c>
      <c r="FU20" s="4">
        <f t="shared" si="37"/>
        <v>4.4557400048294837E-71</v>
      </c>
      <c r="FV20" s="4">
        <f t="shared" si="37"/>
        <v>3.9288683236930121E-71</v>
      </c>
      <c r="FW20" s="4">
        <f t="shared" si="37"/>
        <v>3.4440309414152886E-71</v>
      </c>
      <c r="FX20" s="4">
        <f t="shared" si="37"/>
        <v>3.0017841693115886E-71</v>
      </c>
      <c r="FY20" s="4">
        <f t="shared" si="37"/>
        <v>2.6017414412040967E-71</v>
      </c>
      <c r="FZ20" s="4">
        <f t="shared" si="37"/>
        <v>2.2427403905094443E-71</v>
      </c>
      <c r="GA20" s="4">
        <f t="shared" si="37"/>
        <v>1.9230058166327055E-71</v>
      </c>
      <c r="GB20" s="4">
        <f t="shared" si="37"/>
        <v>1.6403029246972707E-71</v>
      </c>
      <c r="GC20" s="4">
        <f t="shared" si="38"/>
        <v>1.3920767852854322E-71</v>
      </c>
      <c r="GD20" s="4">
        <f t="shared" si="38"/>
        <v>1.1755754033450012E-71</v>
      </c>
      <c r="GE20" s="4">
        <f t="shared" si="38"/>
        <v>9.8795505151595132E-72</v>
      </c>
      <c r="GF20" s="4">
        <f t="shared" si="38"/>
        <v>8.2636758067780479E-72</v>
      </c>
      <c r="GG20" s="4">
        <f t="shared" si="38"/>
        <v>6.8803025799464192E-72</v>
      </c>
      <c r="GH20" s="4">
        <f t="shared" si="38"/>
        <v>5.7027930486184233E-72</v>
      </c>
      <c r="GI20" s="4">
        <f t="shared" si="38"/>
        <v>4.7060873062425295E-72</v>
      </c>
      <c r="GJ20" s="4">
        <f t="shared" si="38"/>
        <v>3.8669630734305056E-72</v>
      </c>
      <c r="GK20" s="4">
        <f t="shared" si="38"/>
        <v>3.1641863495944234E-72</v>
      </c>
      <c r="GL20" s="4">
        <f t="shared" si="38"/>
        <v>2.5785723508474335E-72</v>
      </c>
      <c r="GM20" s="4">
        <f t="shared" si="38"/>
        <v>2.092975143941718E-72</v>
      </c>
      <c r="GN20" s="4">
        <f t="shared" si="38"/>
        <v>1.6922228178907856E-72</v>
      </c>
      <c r="GO20" s="4">
        <f t="shared" si="38"/>
        <v>1.3630131012918466E-72</v>
      </c>
      <c r="GP20" s="4">
        <f t="shared" si="38"/>
        <v>1.0937822245429269E-72</v>
      </c>
      <c r="GQ20" s="4">
        <f t="shared" si="38"/>
        <v>8.7455769127701888E-73</v>
      </c>
      <c r="GR20" s="4">
        <f t="shared" si="38"/>
        <v>6.9680357357291293E-73</v>
      </c>
      <c r="GS20" s="4">
        <f t="shared" si="39"/>
        <v>5.5326505684483667E-73</v>
      </c>
      <c r="GT20" s="4">
        <f t="shared" si="39"/>
        <v>4.3781728001372956E-73</v>
      </c>
      <c r="GU20" s="4">
        <f t="shared" si="39"/>
        <v>3.4532206743721409E-73</v>
      </c>
      <c r="GV20" s="4">
        <f t="shared" si="39"/>
        <v>2.7149493602733568E-73</v>
      </c>
      <c r="GW20" s="4">
        <f t="shared" si="39"/>
        <v>2.1278377512096426E-73</v>
      </c>
      <c r="GX20" s="4">
        <f t="shared" si="39"/>
        <v>1.6625982026151356E-73</v>
      </c>
      <c r="GY20" s="4">
        <f t="shared" si="39"/>
        <v>1.2952095179073431E-73</v>
      </c>
      <c r="GZ20" s="4">
        <f t="shared" si="39"/>
        <v>1.0060691920820009E-73</v>
      </c>
      <c r="HA20" s="4">
        <f t="shared" si="39"/>
        <v>7.7925796341004794E-74</v>
      </c>
      <c r="HB20" s="4">
        <f t="shared" si="39"/>
        <v>6.0190785312875513E-74</v>
      </c>
      <c r="HC20" s="4">
        <f t="shared" si="39"/>
        <v>4.6366386068095143E-74</v>
      </c>
      <c r="HD20" s="4">
        <f t="shared" si="39"/>
        <v>3.5622912412322933E-74</v>
      </c>
      <c r="HE20" s="4">
        <f t="shared" si="39"/>
        <v>2.7298347773539753E-74</v>
      </c>
      <c r="HF20" s="4">
        <f t="shared" si="39"/>
        <v>2.0866579666844963E-74</v>
      </c>
      <c r="HG20" s="4">
        <f t="shared" si="39"/>
        <v>1.5911119477168437E-74</v>
      </c>
      <c r="HH20" s="4">
        <f t="shared" si="39"/>
        <v>1.2103494466027499E-74</v>
      </c>
      <c r="HI20" s="4">
        <f t="shared" si="40"/>
        <v>9.1855848878704682E-75</v>
      </c>
      <c r="HJ20" s="4">
        <f t="shared" si="40"/>
        <v>6.9552656477059453E-75</v>
      </c>
      <c r="HK20" s="4">
        <f t="shared" si="40"/>
        <v>5.2547954639987851E-75</v>
      </c>
      <c r="HL20" s="4">
        <f t="shared" si="40"/>
        <v>3.9614746638761459E-75</v>
      </c>
      <c r="HM20" s="4">
        <f t="shared" si="40"/>
        <v>2.9801641331354899E-75</v>
      </c>
      <c r="HN20" s="4">
        <f t="shared" si="40"/>
        <v>2.2373218931291422E-75</v>
      </c>
      <c r="HO20" s="4">
        <f t="shared" si="40"/>
        <v>1.6762701272290247E-75</v>
      </c>
      <c r="HP20" s="4">
        <f t="shared" si="40"/>
        <v>1.2534544438926627E-75</v>
      </c>
      <c r="HQ20" s="4">
        <f t="shared" si="40"/>
        <v>9.3549919282900936E-76</v>
      </c>
      <c r="HR20" s="4">
        <f t="shared" si="40"/>
        <v>6.9689833976254585E-76</v>
      </c>
      <c r="HS20" s="4">
        <f t="shared" si="40"/>
        <v>5.182114182381467E-76</v>
      </c>
      <c r="HT20" s="4">
        <f t="shared" si="40"/>
        <v>3.8465909584663062E-76</v>
      </c>
      <c r="HU20" s="4">
        <f t="shared" si="40"/>
        <v>2.8503358204592706E-76</v>
      </c>
      <c r="HV20" s="4">
        <f t="shared" si="40"/>
        <v>2.1085608879146893E-76</v>
      </c>
      <c r="HW20" s="4">
        <f t="shared" si="40"/>
        <v>1.5572740257986399E-76</v>
      </c>
      <c r="HX20" s="4">
        <f t="shared" si="40"/>
        <v>1.1482884520489436E-76</v>
      </c>
      <c r="HY20" s="4">
        <f t="shared" si="41"/>
        <v>8.4539935863692562E-77</v>
      </c>
      <c r="HZ20" s="4">
        <f t="shared" si="41"/>
        <v>6.2146303855185426E-77</v>
      </c>
      <c r="IA20" s="4">
        <f t="shared" si="41"/>
        <v>4.5617166854543851E-77</v>
      </c>
      <c r="IB20" s="4">
        <f t="shared" si="41"/>
        <v>3.343626097171876E-77</v>
      </c>
      <c r="IC20" s="4">
        <f t="shared" si="41"/>
        <v>2.447371609530879E-77</v>
      </c>
      <c r="ID20" s="4">
        <f t="shared" si="41"/>
        <v>1.7889204065910411E-77</v>
      </c>
      <c r="IE20" s="4">
        <f t="shared" si="41"/>
        <v>1.3058904412693891E-77</v>
      </c>
      <c r="IF20" s="4">
        <f t="shared" si="41"/>
        <v>9.5205600369860344E-78</v>
      </c>
      <c r="IG20" s="4">
        <f t="shared" si="41"/>
        <v>6.9322362883591836E-78</v>
      </c>
      <c r="IH20" s="4">
        <f t="shared" si="41"/>
        <v>5.0414340532626255E-78</v>
      </c>
      <c r="II20" s="4">
        <f t="shared" si="41"/>
        <v>3.6620068283384742E-78</v>
      </c>
      <c r="IK20" s="7">
        <f t="shared" si="25"/>
        <v>36750.606269922435</v>
      </c>
      <c r="IL20" s="4">
        <f t="shared" si="26"/>
        <v>3.5062987790411313E-69</v>
      </c>
      <c r="IM20" s="4">
        <f t="shared" si="26"/>
        <v>3.5062987790411313E-69</v>
      </c>
    </row>
    <row r="21" spans="1:247" ht="8" customHeight="1">
      <c r="A21" s="8"/>
      <c r="B21" s="7"/>
      <c r="G21" s="8">
        <f t="shared" si="27"/>
        <v>0.67000000000000015</v>
      </c>
      <c r="H21" s="9">
        <f t="shared" si="8"/>
        <v>37307.43363764853</v>
      </c>
      <c r="I21" s="4">
        <f t="shared" ref="I21:X36" si="42">EXP(-3500-($D$3+4)*LN(I$3)+500*LN($H21)-$D$3/(2*I$3^2)*(($H21-$B$3)^2+$E$3))</f>
        <v>0</v>
      </c>
      <c r="J21" s="4">
        <f t="shared" si="42"/>
        <v>0</v>
      </c>
      <c r="K21" s="4">
        <f t="shared" si="42"/>
        <v>0</v>
      </c>
      <c r="L21" s="4">
        <f t="shared" si="42"/>
        <v>0</v>
      </c>
      <c r="M21" s="4">
        <f t="shared" si="42"/>
        <v>0</v>
      </c>
      <c r="N21" s="4">
        <f t="shared" si="42"/>
        <v>0</v>
      </c>
      <c r="O21" s="4">
        <f t="shared" si="42"/>
        <v>0</v>
      </c>
      <c r="P21" s="4">
        <f t="shared" si="42"/>
        <v>0</v>
      </c>
      <c r="Q21" s="4">
        <f t="shared" si="42"/>
        <v>0</v>
      </c>
      <c r="R21" s="4">
        <f t="shared" si="42"/>
        <v>0</v>
      </c>
      <c r="S21" s="4">
        <f t="shared" si="42"/>
        <v>0</v>
      </c>
      <c r="T21" s="4">
        <f t="shared" si="42"/>
        <v>0</v>
      </c>
      <c r="U21" s="4">
        <f t="shared" si="42"/>
        <v>0</v>
      </c>
      <c r="V21" s="4">
        <f t="shared" si="42"/>
        <v>0</v>
      </c>
      <c r="W21" s="4">
        <f t="shared" si="42"/>
        <v>0</v>
      </c>
      <c r="X21" s="4">
        <f t="shared" si="42"/>
        <v>1.8172335485856988E-302</v>
      </c>
      <c r="Y21" s="4">
        <f t="shared" si="28"/>
        <v>1.035974503626241E-292</v>
      </c>
      <c r="Z21" s="4">
        <f t="shared" si="28"/>
        <v>2.0046804152825212E-283</v>
      </c>
      <c r="AA21" s="4">
        <f t="shared" si="28"/>
        <v>1.4041782227923271E-274</v>
      </c>
      <c r="AB21" s="4">
        <f t="shared" si="28"/>
        <v>3.7790244946925765E-266</v>
      </c>
      <c r="AC21" s="4">
        <f t="shared" si="28"/>
        <v>4.1301513030474544E-258</v>
      </c>
      <c r="AD21" s="4">
        <f t="shared" si="28"/>
        <v>1.9298978309899127E-250</v>
      </c>
      <c r="AE21" s="4">
        <f t="shared" si="28"/>
        <v>4.0446770616442529E-243</v>
      </c>
      <c r="AF21" s="4">
        <f t="shared" si="28"/>
        <v>3.9754544806799793E-236</v>
      </c>
      <c r="AG21" s="4">
        <f t="shared" si="28"/>
        <v>1.9103101151185014E-229</v>
      </c>
      <c r="AH21" s="4">
        <f t="shared" si="28"/>
        <v>4.6654021599569564E-223</v>
      </c>
      <c r="AI21" s="4">
        <f t="shared" si="28"/>
        <v>6.0046079190821135E-217</v>
      </c>
      <c r="AJ21" s="4">
        <f t="shared" si="28"/>
        <v>4.2131561161390011E-211</v>
      </c>
      <c r="AK21" s="4">
        <f t="shared" si="28"/>
        <v>1.6635207151650138E-205</v>
      </c>
      <c r="AL21" s="4">
        <f t="shared" si="28"/>
        <v>3.8075211016627485E-200</v>
      </c>
      <c r="AM21" s="4">
        <f t="shared" si="28"/>
        <v>5.1944110675492965E-195</v>
      </c>
      <c r="AN21" s="4">
        <f t="shared" si="28"/>
        <v>4.3355808904802989E-190</v>
      </c>
      <c r="AO21" s="4">
        <f t="shared" si="29"/>
        <v>2.268912630950806E-185</v>
      </c>
      <c r="AP21" s="4">
        <f t="shared" si="29"/>
        <v>7.6180861182561486E-181</v>
      </c>
      <c r="AQ21" s="4">
        <f t="shared" si="29"/>
        <v>1.6769933709541875E-176</v>
      </c>
      <c r="AR21" s="4">
        <f t="shared" si="29"/>
        <v>2.4701183220386018E-172</v>
      </c>
      <c r="AS21" s="4">
        <f t="shared" si="29"/>
        <v>2.4815974555851318E-168</v>
      </c>
      <c r="AT21" s="4">
        <f t="shared" si="29"/>
        <v>1.7314766323159304E-164</v>
      </c>
      <c r="AU21" s="4">
        <f t="shared" si="29"/>
        <v>8.5343292914110925E-161</v>
      </c>
      <c r="AV21" s="4">
        <f t="shared" si="29"/>
        <v>3.019721005994882E-157</v>
      </c>
      <c r="AW21" s="4">
        <f t="shared" si="29"/>
        <v>7.7874540519689868E-154</v>
      </c>
      <c r="AX21" s="4">
        <f t="shared" si="29"/>
        <v>1.4848315502128885E-150</v>
      </c>
      <c r="AY21" s="4">
        <f t="shared" si="29"/>
        <v>2.1217423396151939E-147</v>
      </c>
      <c r="AZ21" s="4">
        <f t="shared" si="29"/>
        <v>2.3014611350292937E-144</v>
      </c>
      <c r="BA21" s="4">
        <f t="shared" si="29"/>
        <v>1.9181095027914405E-141</v>
      </c>
      <c r="BB21" s="4">
        <f t="shared" si="29"/>
        <v>1.2424685839981921E-138</v>
      </c>
      <c r="BC21" s="4">
        <f t="shared" si="29"/>
        <v>6.3235514454268002E-136</v>
      </c>
      <c r="BD21" s="4">
        <f t="shared" si="29"/>
        <v>2.5549108922653399E-133</v>
      </c>
      <c r="BE21" s="4">
        <f t="shared" si="30"/>
        <v>8.275117075065783E-131</v>
      </c>
      <c r="BF21" s="4">
        <f t="shared" si="30"/>
        <v>2.1686230053487177E-128</v>
      </c>
      <c r="BG21" s="4">
        <f t="shared" si="30"/>
        <v>4.6390557906898748E-126</v>
      </c>
      <c r="BH21" s="4">
        <f t="shared" si="30"/>
        <v>8.1685176150984583E-124</v>
      </c>
      <c r="BI21" s="4">
        <f t="shared" si="30"/>
        <v>1.1933758196285065E-121</v>
      </c>
      <c r="BJ21" s="4">
        <f t="shared" si="30"/>
        <v>1.4575182799089603E-119</v>
      </c>
      <c r="BK21" s="4">
        <f t="shared" si="30"/>
        <v>1.4989119671400414E-117</v>
      </c>
      <c r="BL21" s="4">
        <f t="shared" si="30"/>
        <v>1.3068790390814927E-115</v>
      </c>
      <c r="BM21" s="4">
        <f t="shared" si="30"/>
        <v>9.723473746802325E-114</v>
      </c>
      <c r="BN21" s="4">
        <f t="shared" si="30"/>
        <v>6.2119759657913457E-112</v>
      </c>
      <c r="BO21" s="4">
        <f t="shared" si="30"/>
        <v>3.4279080463490437E-110</v>
      </c>
      <c r="BP21" s="4">
        <f t="shared" si="30"/>
        <v>1.643118109619126E-108</v>
      </c>
      <c r="BQ21" s="4">
        <f t="shared" si="30"/>
        <v>6.8783563043893902E-107</v>
      </c>
      <c r="BR21" s="4">
        <f t="shared" si="30"/>
        <v>2.5275858539169338E-105</v>
      </c>
      <c r="BS21" s="4">
        <f t="shared" si="30"/>
        <v>8.1933296124220306E-104</v>
      </c>
      <c r="BT21" s="4">
        <f t="shared" si="30"/>
        <v>2.3538583173519659E-102</v>
      </c>
      <c r="BU21" s="4">
        <f t="shared" si="31"/>
        <v>6.0201456375157595E-101</v>
      </c>
      <c r="BV21" s="4">
        <f t="shared" si="31"/>
        <v>1.3765624628751833E-99</v>
      </c>
      <c r="BW21" s="4">
        <f t="shared" si="31"/>
        <v>2.8256676472932618E-98</v>
      </c>
      <c r="BX21" s="4">
        <f t="shared" si="31"/>
        <v>5.2273212112217691E-97</v>
      </c>
      <c r="BY21" s="4">
        <f t="shared" si="31"/>
        <v>8.7476955779972554E-96</v>
      </c>
      <c r="BZ21" s="4">
        <f t="shared" si="31"/>
        <v>1.3289796418257968E-94</v>
      </c>
      <c r="CA21" s="4">
        <f t="shared" si="31"/>
        <v>1.8392507426759689E-93</v>
      </c>
      <c r="CB21" s="4">
        <f t="shared" si="31"/>
        <v>2.3264111613521582E-92</v>
      </c>
      <c r="CC21" s="4">
        <f t="shared" si="31"/>
        <v>2.6978651622812003E-91</v>
      </c>
      <c r="CD21" s="4">
        <f t="shared" si="31"/>
        <v>2.8770726505361113E-90</v>
      </c>
      <c r="CE21" s="4">
        <f t="shared" si="31"/>
        <v>2.8296509506234866E-89</v>
      </c>
      <c r="CF21" s="4">
        <f t="shared" si="31"/>
        <v>2.5737694282237751E-88</v>
      </c>
      <c r="CG21" s="4">
        <f t="shared" si="31"/>
        <v>2.1707786835031442E-87</v>
      </c>
      <c r="CH21" s="4">
        <f t="shared" si="31"/>
        <v>1.7020740788169234E-86</v>
      </c>
      <c r="CI21" s="4">
        <f t="shared" si="31"/>
        <v>1.2437178966581239E-85</v>
      </c>
      <c r="CJ21" s="4">
        <f t="shared" si="31"/>
        <v>8.4892062156184856E-85</v>
      </c>
      <c r="CK21" s="4">
        <f t="shared" si="32"/>
        <v>5.4249410721176328E-84</v>
      </c>
      <c r="CL21" s="4">
        <f t="shared" si="32"/>
        <v>3.2527317789055186E-83</v>
      </c>
      <c r="CM21" s="4">
        <f t="shared" si="32"/>
        <v>1.8337184365456926E-82</v>
      </c>
      <c r="CN21" s="4">
        <f t="shared" si="32"/>
        <v>9.7391066085022766E-82</v>
      </c>
      <c r="CO21" s="4">
        <f t="shared" si="32"/>
        <v>4.8825326262498801E-81</v>
      </c>
      <c r="CP21" s="4">
        <f t="shared" si="32"/>
        <v>2.3148153305155967E-80</v>
      </c>
      <c r="CQ21" s="4">
        <f t="shared" si="32"/>
        <v>1.0396994811226264E-79</v>
      </c>
      <c r="CR21" s="4">
        <f t="shared" si="32"/>
        <v>4.4316512933863983E-79</v>
      </c>
      <c r="CS21" s="4">
        <f t="shared" si="32"/>
        <v>1.7955924096064524E-78</v>
      </c>
      <c r="CT21" s="4">
        <f t="shared" si="32"/>
        <v>6.9266922772350059E-78</v>
      </c>
      <c r="CU21" s="4">
        <f t="shared" si="32"/>
        <v>2.5479214578427279E-77</v>
      </c>
      <c r="CV21" s="4">
        <f t="shared" si="32"/>
        <v>8.9501408777357852E-77</v>
      </c>
      <c r="CW21" s="4">
        <f t="shared" si="32"/>
        <v>3.0066007096905883E-76</v>
      </c>
      <c r="CX21" s="4">
        <f t="shared" si="32"/>
        <v>9.6720762254105914E-76</v>
      </c>
      <c r="CY21" s="4">
        <f t="shared" si="32"/>
        <v>2.9835709206120668E-75</v>
      </c>
      <c r="CZ21" s="4">
        <f t="shared" si="32"/>
        <v>8.8364913608754972E-75</v>
      </c>
      <c r="DA21" s="4">
        <f t="shared" si="33"/>
        <v>2.5158496439184342E-74</v>
      </c>
      <c r="DB21" s="4">
        <f t="shared" si="33"/>
        <v>6.8939243598967718E-74</v>
      </c>
      <c r="DC21" s="4">
        <f t="shared" si="33"/>
        <v>1.8202161928117738E-73</v>
      </c>
      <c r="DD21" s="4">
        <f t="shared" si="33"/>
        <v>4.6359033301914645E-73</v>
      </c>
      <c r="DE21" s="4">
        <f t="shared" si="33"/>
        <v>1.140156346011483E-72</v>
      </c>
      <c r="DF21" s="4">
        <f t="shared" si="33"/>
        <v>2.7105713905568476E-72</v>
      </c>
      <c r="DG21" s="4">
        <f t="shared" si="33"/>
        <v>6.2352828769408964E-72</v>
      </c>
      <c r="DH21" s="4">
        <f t="shared" si="33"/>
        <v>1.3892106977465841E-71</v>
      </c>
      <c r="DI21" s="4">
        <f t="shared" si="33"/>
        <v>3.0005467376907731E-71</v>
      </c>
      <c r="DJ21" s="4">
        <f t="shared" si="33"/>
        <v>6.2884427731834105E-71</v>
      </c>
      <c r="DK21" s="4">
        <f t="shared" si="33"/>
        <v>1.2798921396563394E-70</v>
      </c>
      <c r="DL21" s="4">
        <f t="shared" si="33"/>
        <v>2.5319537045760244E-70</v>
      </c>
      <c r="DM21" s="4">
        <f t="shared" si="33"/>
        <v>4.8723989164789271E-70</v>
      </c>
      <c r="DN21" s="4">
        <f t="shared" si="33"/>
        <v>9.1279992559208104E-70</v>
      </c>
      <c r="DO21" s="4">
        <f t="shared" si="33"/>
        <v>1.6660341605484125E-69</v>
      </c>
      <c r="DP21" s="4">
        <f t="shared" si="33"/>
        <v>2.9647421031563697E-69</v>
      </c>
      <c r="DQ21" s="4">
        <f t="shared" si="34"/>
        <v>5.1474663957252738E-69</v>
      </c>
      <c r="DR21" s="4">
        <f t="shared" si="34"/>
        <v>8.7257477776003174E-69</v>
      </c>
      <c r="DS21" s="4">
        <f t="shared" si="34"/>
        <v>1.4451194336430818E-68</v>
      </c>
      <c r="DT21" s="4">
        <f t="shared" si="34"/>
        <v>2.3397906756078923E-68</v>
      </c>
      <c r="DU21" s="4">
        <f t="shared" si="34"/>
        <v>3.7059011308594218E-68</v>
      </c>
      <c r="DV21" s="4">
        <f t="shared" si="34"/>
        <v>5.7453576135469847E-68</v>
      </c>
      <c r="DW21" s="4">
        <f t="shared" si="34"/>
        <v>8.7237128582533203E-68</v>
      </c>
      <c r="DX21" s="4">
        <f t="shared" si="34"/>
        <v>1.2980560551788481E-67</v>
      </c>
      <c r="DY21" s="4">
        <f t="shared" si="34"/>
        <v>1.8937926331093197E-67</v>
      </c>
      <c r="DZ21" s="4">
        <f t="shared" si="34"/>
        <v>2.7105038909670973E-67</v>
      </c>
      <c r="EA21" s="4">
        <f t="shared" si="34"/>
        <v>3.8077720213555358E-67</v>
      </c>
      <c r="EB21" s="4">
        <f t="shared" si="34"/>
        <v>5.2530670809774231E-67</v>
      </c>
      <c r="EC21" s="4">
        <f t="shared" si="34"/>
        <v>7.1201193683068421E-67</v>
      </c>
      <c r="ED21" s="4">
        <f t="shared" si="34"/>
        <v>9.4863418222005872E-67</v>
      </c>
      <c r="EE21" s="4">
        <f t="shared" si="34"/>
        <v>1.2429284650482247E-66</v>
      </c>
      <c r="EF21" s="4">
        <f t="shared" si="34"/>
        <v>1.6022199669502534E-66</v>
      </c>
      <c r="EG21" s="4">
        <f t="shared" si="35"/>
        <v>2.0328897720277504E-66</v>
      </c>
      <c r="EH21" s="4">
        <f t="shared" si="35"/>
        <v>2.5398187390134021E-66</v>
      </c>
      <c r="EI21" s="4">
        <f t="shared" si="35"/>
        <v>3.1258273844858473E-66</v>
      </c>
      <c r="EJ21" s="4">
        <f t="shared" si="35"/>
        <v>3.7911559761252958E-66</v>
      </c>
      <c r="EK21" s="4">
        <f t="shared" si="35"/>
        <v>4.5330315159960144E-66</v>
      </c>
      <c r="EL21" s="4">
        <f t="shared" si="35"/>
        <v>5.3453662299219851E-66</v>
      </c>
      <c r="EM21" s="4">
        <f t="shared" si="35"/>
        <v>6.2186253852041082E-66</v>
      </c>
      <c r="EN21" s="4">
        <f t="shared" si="35"/>
        <v>7.1398911304367127E-66</v>
      </c>
      <c r="EO21" s="4">
        <f t="shared" si="35"/>
        <v>8.0931345396598227E-66</v>
      </c>
      <c r="EP21" s="4">
        <f t="shared" si="35"/>
        <v>9.0596915472008625E-66</v>
      </c>
      <c r="EQ21" s="4">
        <f t="shared" si="35"/>
        <v>1.0018921653628981E-65</v>
      </c>
      <c r="ER21" s="4">
        <f t="shared" si="35"/>
        <v>1.0949012902766791E-65</v>
      </c>
      <c r="ES21" s="4">
        <f t="shared" si="35"/>
        <v>1.1827884256425881E-65</v>
      </c>
      <c r="ET21" s="4">
        <f t="shared" si="35"/>
        <v>1.2634128356582711E-65</v>
      </c>
      <c r="EU21" s="4">
        <f t="shared" si="35"/>
        <v>1.3347934510078774E-65</v>
      </c>
      <c r="EV21" s="4">
        <f t="shared" si="35"/>
        <v>1.3951933740934985E-65</v>
      </c>
      <c r="EW21" s="4">
        <f t="shared" si="36"/>
        <v>1.4431914565084834E-65</v>
      </c>
      <c r="EX21" s="4">
        <f t="shared" si="36"/>
        <v>1.4777368903678425E-65</v>
      </c>
      <c r="EY21" s="4">
        <f t="shared" si="36"/>
        <v>1.4981841071760461E-65</v>
      </c>
      <c r="EZ21" s="4">
        <f t="shared" si="36"/>
        <v>1.5043067669662515E-65</v>
      </c>
      <c r="FA21" s="4">
        <f t="shared" si="36"/>
        <v>1.4962911059086877E-65</v>
      </c>
      <c r="FB21" s="4">
        <f t="shared" si="36"/>
        <v>1.4747102641728096E-65</v>
      </c>
      <c r="FC21" s="4">
        <f t="shared" si="36"/>
        <v>1.4404823347301482E-65</v>
      </c>
      <c r="FD21" s="4">
        <f t="shared" si="36"/>
        <v>1.3948156877351693E-65</v>
      </c>
      <c r="FE21" s="4">
        <f t="shared" si="36"/>
        <v>1.3391455998213404E-65</v>
      </c>
      <c r="FF21" s="4">
        <f t="shared" si="36"/>
        <v>1.2750663538438416E-65</v>
      </c>
      <c r="FG21" s="4">
        <f t="shared" si="36"/>
        <v>1.2042628024409922E-65</v>
      </c>
      <c r="FH21" s="4">
        <f t="shared" si="36"/>
        <v>1.128444961873481E-65</v>
      </c>
      <c r="FI21" s="4">
        <f t="shared" si="36"/>
        <v>1.0492885882199636E-65</v>
      </c>
      <c r="FJ21" s="4">
        <f t="shared" si="36"/>
        <v>9.6838395951414744E-66</v>
      </c>
      <c r="FK21" s="4">
        <f t="shared" si="36"/>
        <v>8.8719431613046689E-66</v>
      </c>
      <c r="FL21" s="4">
        <f t="shared" si="36"/>
        <v>8.0702466083680534E-66</v>
      </c>
      <c r="FM21" s="4">
        <f t="shared" si="37"/>
        <v>7.2900094044911086E-66</v>
      </c>
      <c r="FN21" s="4">
        <f t="shared" si="37"/>
        <v>6.5405905923814609E-66</v>
      </c>
      <c r="FO21" s="4">
        <f t="shared" si="37"/>
        <v>5.829427316536356E-66</v>
      </c>
      <c r="FP21" s="4">
        <f t="shared" si="37"/>
        <v>5.162088759346499E-66</v>
      </c>
      <c r="FQ21" s="4">
        <f t="shared" si="37"/>
        <v>4.5423907649349358E-66</v>
      </c>
      <c r="FR21" s="4">
        <f t="shared" si="37"/>
        <v>3.9725558819347111E-66</v>
      </c>
      <c r="FS21" s="4">
        <f t="shared" si="37"/>
        <v>3.4534040031960787E-66</v>
      </c>
      <c r="FT21" s="4">
        <f t="shared" si="37"/>
        <v>2.9845599946118291E-66</v>
      </c>
      <c r="FU21" s="4">
        <f t="shared" si="37"/>
        <v>2.5646664528237632E-66</v>
      </c>
      <c r="FV21" s="4">
        <f t="shared" si="37"/>
        <v>2.1915917908456073E-66</v>
      </c>
      <c r="FW21" s="4">
        <f t="shared" si="37"/>
        <v>1.8626260265650309E-66</v>
      </c>
      <c r="FX21" s="4">
        <f t="shared" si="37"/>
        <v>1.5746587830080279E-66</v>
      </c>
      <c r="FY21" s="4">
        <f t="shared" si="37"/>
        <v>1.3243359803492681E-66</v>
      </c>
      <c r="FZ21" s="4">
        <f t="shared" si="37"/>
        <v>1.1081934269186049E-66</v>
      </c>
      <c r="GA21" s="4">
        <f t="shared" si="37"/>
        <v>9.227669534917504E-67</v>
      </c>
      <c r="GB21" s="4">
        <f t="shared" si="37"/>
        <v>7.64679865716263E-67</v>
      </c>
      <c r="GC21" s="4">
        <f t="shared" si="38"/>
        <v>6.3070932102987622E-67</v>
      </c>
      <c r="GD21" s="4">
        <f t="shared" si="38"/>
        <v>5.1783379334239313E-67</v>
      </c>
      <c r="GE21" s="4">
        <f t="shared" si="38"/>
        <v>4.2326410667701244E-67</v>
      </c>
      <c r="GF21" s="4">
        <f t="shared" si="38"/>
        <v>3.4446063921516386E-67</v>
      </c>
      <c r="GG21" s="4">
        <f t="shared" si="38"/>
        <v>2.7913926458125236E-67</v>
      </c>
      <c r="GH21" s="4">
        <f t="shared" si="38"/>
        <v>2.2526844875538645E-67</v>
      </c>
      <c r="GI21" s="4">
        <f t="shared" si="38"/>
        <v>1.8105969573716467E-67</v>
      </c>
      <c r="GJ21" s="4">
        <f t="shared" si="38"/>
        <v>1.449532647475437E-67</v>
      </c>
      <c r="GK21" s="4">
        <f t="shared" si="38"/>
        <v>1.1560079215139249E-67</v>
      </c>
      <c r="GL21" s="4">
        <f t="shared" si="38"/>
        <v>9.1846162380103104E-68</v>
      </c>
      <c r="GM21" s="4">
        <f t="shared" si="38"/>
        <v>7.2705698360508081E-68</v>
      </c>
      <c r="GN21" s="4">
        <f t="shared" si="38"/>
        <v>5.7348492938280108E-68</v>
      </c>
      <c r="GO21" s="4">
        <f t="shared" si="38"/>
        <v>4.5077484088038536E-68</v>
      </c>
      <c r="GP21" s="4">
        <f t="shared" si="38"/>
        <v>3.5311690685274973E-68</v>
      </c>
      <c r="GQ21" s="4">
        <f t="shared" si="38"/>
        <v>2.7569872191786057E-68</v>
      </c>
      <c r="GR21" s="4">
        <f t="shared" si="38"/>
        <v>2.1455752996446003E-68</v>
      </c>
      <c r="GS21" s="4">
        <f t="shared" si="39"/>
        <v>1.6644857448871144E-68</v>
      </c>
      <c r="GT21" s="4">
        <f t="shared" si="39"/>
        <v>1.2872931325237158E-68</v>
      </c>
      <c r="GU21" s="4">
        <f t="shared" si="39"/>
        <v>9.9258758243449534E-69</v>
      </c>
      <c r="GV21" s="4">
        <f t="shared" si="39"/>
        <v>7.6310875246137167E-69</v>
      </c>
      <c r="GW21" s="4">
        <f t="shared" si="39"/>
        <v>5.850078583172069E-69</v>
      </c>
      <c r="GX21" s="4">
        <f t="shared" si="39"/>
        <v>4.4722427345194447E-69</v>
      </c>
      <c r="GY21" s="4">
        <f t="shared" si="39"/>
        <v>3.4096316677833862E-69</v>
      </c>
      <c r="GZ21" s="4">
        <f t="shared" si="39"/>
        <v>2.5926108816192355E-69</v>
      </c>
      <c r="HA21" s="4">
        <f t="shared" si="39"/>
        <v>1.9662723038502295E-69</v>
      </c>
      <c r="HB21" s="4">
        <f t="shared" si="39"/>
        <v>1.4874913731465709E-69</v>
      </c>
      <c r="HC21" s="4">
        <f t="shared" si="39"/>
        <v>1.1225278055986101E-69</v>
      </c>
      <c r="HD21" s="4">
        <f t="shared" si="39"/>
        <v>8.450810920036687E-70</v>
      </c>
      <c r="HE21" s="4">
        <f t="shared" si="39"/>
        <v>6.3472331460642947E-70</v>
      </c>
      <c r="HF21" s="4">
        <f t="shared" si="39"/>
        <v>4.7564274941209428E-70</v>
      </c>
      <c r="HG21" s="4">
        <f t="shared" si="39"/>
        <v>3.5564169757704493E-70</v>
      </c>
      <c r="HH21" s="4">
        <f t="shared" si="39"/>
        <v>2.6534094580032499E-70</v>
      </c>
      <c r="HI21" s="4">
        <f t="shared" si="40"/>
        <v>1.9755115360582242E-70</v>
      </c>
      <c r="HJ21" s="4">
        <f t="shared" si="40"/>
        <v>1.4677832533739964E-70</v>
      </c>
      <c r="HK21" s="4">
        <f t="shared" si="40"/>
        <v>1.0883640548017153E-70</v>
      </c>
      <c r="HL21" s="4">
        <f t="shared" si="40"/>
        <v>8.0545019468653805E-71</v>
      </c>
      <c r="HM21" s="4">
        <f t="shared" si="40"/>
        <v>5.9494562091321482E-71</v>
      </c>
      <c r="HN21" s="4">
        <f t="shared" si="40"/>
        <v>4.386430911347617E-71</v>
      </c>
      <c r="HO21" s="4">
        <f t="shared" si="40"/>
        <v>3.2282089906200982E-71</v>
      </c>
      <c r="HP21" s="4">
        <f t="shared" si="40"/>
        <v>2.3716399071353438E-71</v>
      </c>
      <c r="HQ21" s="4">
        <f t="shared" si="40"/>
        <v>1.7393724823271416E-71</v>
      </c>
      <c r="HR21" s="4">
        <f t="shared" si="40"/>
        <v>1.2735403902368569E-71</v>
      </c>
      <c r="HS21" s="4">
        <f t="shared" si="40"/>
        <v>9.3095406103564013E-72</v>
      </c>
      <c r="HT21" s="4">
        <f t="shared" si="40"/>
        <v>6.7945058718932203E-72</v>
      </c>
      <c r="HU21" s="4">
        <f t="shared" si="40"/>
        <v>4.9513075048883093E-72</v>
      </c>
      <c r="HV21" s="4">
        <f t="shared" si="40"/>
        <v>3.6027341032589224E-72</v>
      </c>
      <c r="HW21" s="4">
        <f t="shared" si="40"/>
        <v>2.6176544798385721E-72</v>
      </c>
      <c r="HX21" s="4">
        <f t="shared" si="40"/>
        <v>1.8992291203688249E-72</v>
      </c>
      <c r="HY21" s="4">
        <f t="shared" si="41"/>
        <v>1.3760812923380314E-72</v>
      </c>
      <c r="HZ21" s="4">
        <f t="shared" si="41"/>
        <v>9.9570092634279773E-73</v>
      </c>
      <c r="IA21" s="4">
        <f t="shared" si="41"/>
        <v>7.1952828258766997E-73</v>
      </c>
      <c r="IB21" s="4">
        <f t="shared" si="41"/>
        <v>5.1929802263027854E-73</v>
      </c>
      <c r="IC21" s="4">
        <f t="shared" si="41"/>
        <v>3.7432658873635147E-73</v>
      </c>
      <c r="ID21" s="4">
        <f t="shared" si="41"/>
        <v>2.6950382348847482E-73</v>
      </c>
      <c r="IE21" s="4">
        <f t="shared" si="41"/>
        <v>1.938090934245932E-73</v>
      </c>
      <c r="IF21" s="4">
        <f t="shared" si="41"/>
        <v>1.3921714982097706E-73</v>
      </c>
      <c r="IG21" s="4">
        <f t="shared" si="41"/>
        <v>9.989293964112725E-74</v>
      </c>
      <c r="IH21" s="4">
        <f t="shared" si="41"/>
        <v>7.1600180220260287E-74</v>
      </c>
      <c r="II21" s="4">
        <f t="shared" si="41"/>
        <v>5.1267744367986112E-74</v>
      </c>
      <c r="IK21" s="7">
        <f t="shared" si="25"/>
        <v>37307.43363764853</v>
      </c>
      <c r="IL21" s="4">
        <f t="shared" si="26"/>
        <v>3.9011012127194667E-64</v>
      </c>
      <c r="IM21" s="4">
        <f t="shared" si="26"/>
        <v>3.9011012127194667E-64</v>
      </c>
    </row>
    <row r="22" spans="1:247" ht="8" customHeight="1">
      <c r="A22" s="8"/>
      <c r="B22" s="7"/>
      <c r="G22" s="8">
        <f t="shared" si="27"/>
        <v>0.68000000000000016</v>
      </c>
      <c r="H22" s="9">
        <f t="shared" si="8"/>
        <v>37864.261005374632</v>
      </c>
      <c r="I22" s="4">
        <f t="shared" si="42"/>
        <v>0</v>
      </c>
      <c r="J22" s="4">
        <f t="shared" si="42"/>
        <v>0</v>
      </c>
      <c r="K22" s="4">
        <f t="shared" si="42"/>
        <v>0</v>
      </c>
      <c r="L22" s="4">
        <f t="shared" si="42"/>
        <v>0</v>
      </c>
      <c r="M22" s="4">
        <f t="shared" si="42"/>
        <v>0</v>
      </c>
      <c r="N22" s="4">
        <f t="shared" si="42"/>
        <v>0</v>
      </c>
      <c r="O22" s="4">
        <f t="shared" si="42"/>
        <v>0</v>
      </c>
      <c r="P22" s="4">
        <f t="shared" si="42"/>
        <v>0</v>
      </c>
      <c r="Q22" s="4">
        <f t="shared" si="42"/>
        <v>0</v>
      </c>
      <c r="R22" s="4">
        <f t="shared" si="42"/>
        <v>0</v>
      </c>
      <c r="S22" s="4">
        <f t="shared" si="42"/>
        <v>0</v>
      </c>
      <c r="T22" s="4">
        <f t="shared" si="42"/>
        <v>0</v>
      </c>
      <c r="U22" s="4">
        <f t="shared" si="42"/>
        <v>0</v>
      </c>
      <c r="V22" s="4">
        <f t="shared" si="42"/>
        <v>6.2604196267112422E-303</v>
      </c>
      <c r="W22" s="4">
        <f t="shared" si="42"/>
        <v>1.1105205238240237E-292</v>
      </c>
      <c r="X22" s="4">
        <f t="shared" si="42"/>
        <v>6.1256910681558323E-283</v>
      </c>
      <c r="Y22" s="4">
        <f t="shared" si="28"/>
        <v>1.1286895847208127E-273</v>
      </c>
      <c r="Z22" s="4">
        <f t="shared" si="28"/>
        <v>7.422512064057687E-265</v>
      </c>
      <c r="AA22" s="4">
        <f t="shared" si="28"/>
        <v>1.8523996516126889E-256</v>
      </c>
      <c r="AB22" s="4">
        <f t="shared" si="28"/>
        <v>1.8571371004945403E-248</v>
      </c>
      <c r="AC22" s="4">
        <f t="shared" si="28"/>
        <v>7.8855071863405633E-241</v>
      </c>
      <c r="AD22" s="4">
        <f t="shared" si="28"/>
        <v>1.4894442367858559E-233</v>
      </c>
      <c r="AE22" s="4">
        <f t="shared" si="28"/>
        <v>1.3100157665377481E-226</v>
      </c>
      <c r="AF22" s="4">
        <f t="shared" si="28"/>
        <v>5.5985163552450238E-220</v>
      </c>
      <c r="AG22" s="4">
        <f t="shared" si="28"/>
        <v>1.2096173485452748E-213</v>
      </c>
      <c r="AH22" s="4">
        <f t="shared" si="28"/>
        <v>1.3711472074058705E-207</v>
      </c>
      <c r="AI22" s="4">
        <f t="shared" si="28"/>
        <v>8.4411627426368918E-202</v>
      </c>
      <c r="AJ22" s="4">
        <f t="shared" si="28"/>
        <v>2.9150427243919615E-196</v>
      </c>
      <c r="AK22" s="4">
        <f t="shared" si="28"/>
        <v>5.8203729633329615E-191</v>
      </c>
      <c r="AL22" s="4">
        <f t="shared" si="28"/>
        <v>6.9123177012994294E-186</v>
      </c>
      <c r="AM22" s="4">
        <f t="shared" si="28"/>
        <v>5.0141212168089526E-181</v>
      </c>
      <c r="AN22" s="4">
        <f t="shared" si="28"/>
        <v>2.2776144345318846E-176</v>
      </c>
      <c r="AO22" s="4">
        <f t="shared" si="29"/>
        <v>6.6318212156301278E-172</v>
      </c>
      <c r="AP22" s="4">
        <f t="shared" si="29"/>
        <v>1.2652913552536591E-167</v>
      </c>
      <c r="AQ22" s="4">
        <f t="shared" si="29"/>
        <v>1.6148052226760373E-163</v>
      </c>
      <c r="AR22" s="4">
        <f t="shared" si="29"/>
        <v>1.4055863491578932E-159</v>
      </c>
      <c r="AS22" s="4">
        <f t="shared" si="29"/>
        <v>8.4985495603003416E-156</v>
      </c>
      <c r="AT22" s="4">
        <f t="shared" si="29"/>
        <v>3.6313188181422741E-152</v>
      </c>
      <c r="AU22" s="4">
        <f t="shared" si="29"/>
        <v>1.1144748576746393E-148</v>
      </c>
      <c r="AV22" s="4">
        <f t="shared" si="29"/>
        <v>2.4946928638711499E-145</v>
      </c>
      <c r="AW22" s="4">
        <f t="shared" si="29"/>
        <v>4.132250180817485E-142</v>
      </c>
      <c r="AX22" s="4">
        <f t="shared" si="29"/>
        <v>5.1346691616872062E-139</v>
      </c>
      <c r="AY22" s="4">
        <f t="shared" si="29"/>
        <v>4.8484492303716235E-136</v>
      </c>
      <c r="AZ22" s="4">
        <f t="shared" si="29"/>
        <v>3.5217746106930266E-133</v>
      </c>
      <c r="BA22" s="4">
        <f t="shared" si="29"/>
        <v>1.9907074780344338E-130</v>
      </c>
      <c r="BB22" s="4">
        <f t="shared" si="29"/>
        <v>8.8530413623651277E-128</v>
      </c>
      <c r="BC22" s="4">
        <f t="shared" si="29"/>
        <v>3.1298137702688577E-125</v>
      </c>
      <c r="BD22" s="4">
        <f t="shared" si="29"/>
        <v>8.8828557331576519E-123</v>
      </c>
      <c r="BE22" s="4">
        <f t="shared" si="30"/>
        <v>2.0428747234138469E-120</v>
      </c>
      <c r="BF22" s="4">
        <f t="shared" si="30"/>
        <v>3.8408374619816483E-118</v>
      </c>
      <c r="BG22" s="4">
        <f t="shared" si="30"/>
        <v>5.9532051011402785E-116</v>
      </c>
      <c r="BH22" s="4">
        <f t="shared" si="30"/>
        <v>7.6679510178162641E-114</v>
      </c>
      <c r="BI22" s="4">
        <f t="shared" si="30"/>
        <v>8.2699372904039242E-112</v>
      </c>
      <c r="BJ22" s="4">
        <f t="shared" si="30"/>
        <v>7.5222607941807636E-110</v>
      </c>
      <c r="BK22" s="4">
        <f t="shared" si="30"/>
        <v>5.8102410972044845E-108</v>
      </c>
      <c r="BL22" s="4">
        <f t="shared" si="30"/>
        <v>3.8359419390435648E-106</v>
      </c>
      <c r="BM22" s="4">
        <f t="shared" si="30"/>
        <v>2.1781053194978343E-104</v>
      </c>
      <c r="BN22" s="4">
        <f t="shared" si="30"/>
        <v>1.0699995534842448E-102</v>
      </c>
      <c r="BO22" s="4">
        <f t="shared" si="30"/>
        <v>4.5733479086498234E-101</v>
      </c>
      <c r="BP22" s="4">
        <f t="shared" si="30"/>
        <v>1.7098763810458269E-99</v>
      </c>
      <c r="BQ22" s="4">
        <f t="shared" si="30"/>
        <v>5.6208375367788648E-98</v>
      </c>
      <c r="BR22" s="4">
        <f t="shared" si="30"/>
        <v>1.6325526579274517E-96</v>
      </c>
      <c r="BS22" s="4">
        <f t="shared" si="30"/>
        <v>4.20911401567978E-95</v>
      </c>
      <c r="BT22" s="4">
        <f t="shared" si="30"/>
        <v>9.6762621699194155E-94</v>
      </c>
      <c r="BU22" s="4">
        <f t="shared" si="31"/>
        <v>1.991900348187268E-92</v>
      </c>
      <c r="BV22" s="4">
        <f t="shared" si="31"/>
        <v>3.6867038947829638E-91</v>
      </c>
      <c r="BW22" s="4">
        <f t="shared" si="31"/>
        <v>6.1589900102239972E-90</v>
      </c>
      <c r="BX22" s="4">
        <f t="shared" si="31"/>
        <v>9.3217524928695521E-89</v>
      </c>
      <c r="BY22" s="4">
        <f t="shared" si="31"/>
        <v>1.2827699679233338E-87</v>
      </c>
      <c r="BZ22" s="4">
        <f t="shared" si="31"/>
        <v>1.6104346713449983E-86</v>
      </c>
      <c r="CA22" s="4">
        <f t="shared" si="31"/>
        <v>1.8505358508841224E-85</v>
      </c>
      <c r="CB22" s="4">
        <f t="shared" si="31"/>
        <v>1.9524011136186837E-84</v>
      </c>
      <c r="CC22" s="4">
        <f t="shared" si="31"/>
        <v>1.896958982454768E-83</v>
      </c>
      <c r="CD22" s="4">
        <f t="shared" si="31"/>
        <v>1.7021988430287536E-82</v>
      </c>
      <c r="CE22" s="4">
        <f t="shared" si="31"/>
        <v>1.4145579910701889E-81</v>
      </c>
      <c r="CF22" s="4">
        <f t="shared" si="31"/>
        <v>1.0915283970105523E-80</v>
      </c>
      <c r="CG22" s="4">
        <f t="shared" si="31"/>
        <v>7.8406530813977924E-80</v>
      </c>
      <c r="CH22" s="4">
        <f t="shared" si="31"/>
        <v>5.2556577834925491E-79</v>
      </c>
      <c r="CI22" s="4">
        <f t="shared" si="31"/>
        <v>3.2951258631048737E-78</v>
      </c>
      <c r="CJ22" s="4">
        <f t="shared" si="31"/>
        <v>1.9366858764795149E-77</v>
      </c>
      <c r="CK22" s="4">
        <f t="shared" si="32"/>
        <v>1.0693561298591878E-76</v>
      </c>
      <c r="CL22" s="4">
        <f t="shared" si="32"/>
        <v>5.5585134927900186E-76</v>
      </c>
      <c r="CM22" s="4">
        <f t="shared" si="32"/>
        <v>2.7254000911580545E-75</v>
      </c>
      <c r="CN22" s="4">
        <f t="shared" si="32"/>
        <v>1.2628913748251166E-74</v>
      </c>
      <c r="CO22" s="4">
        <f t="shared" si="32"/>
        <v>5.540677178497171E-74</v>
      </c>
      <c r="CP22" s="4">
        <f t="shared" si="32"/>
        <v>2.3056182460984857E-73</v>
      </c>
      <c r="CQ22" s="4">
        <f t="shared" si="32"/>
        <v>9.1154306977168545E-73</v>
      </c>
      <c r="CR22" s="4">
        <f t="shared" si="32"/>
        <v>3.4295884280426352E-72</v>
      </c>
      <c r="CS22" s="4">
        <f t="shared" si="32"/>
        <v>1.229886622458493E-71</v>
      </c>
      <c r="CT22" s="4">
        <f t="shared" si="32"/>
        <v>4.2102150493276604E-71</v>
      </c>
      <c r="CU22" s="4">
        <f t="shared" si="32"/>
        <v>1.3778222884290333E-70</v>
      </c>
      <c r="CV22" s="4">
        <f t="shared" si="32"/>
        <v>4.3166041979927572E-70</v>
      </c>
      <c r="CW22" s="4">
        <f t="shared" si="32"/>
        <v>1.2964013966721327E-69</v>
      </c>
      <c r="CX22" s="4">
        <f t="shared" si="32"/>
        <v>3.7372474137177405E-69</v>
      </c>
      <c r="CY22" s="4">
        <f t="shared" si="32"/>
        <v>1.0354420197584062E-68</v>
      </c>
      <c r="CZ22" s="4">
        <f t="shared" si="32"/>
        <v>2.7605031516108987E-68</v>
      </c>
      <c r="DA22" s="4">
        <f t="shared" si="33"/>
        <v>7.0900202590991381E-68</v>
      </c>
      <c r="DB22" s="4">
        <f t="shared" si="33"/>
        <v>1.756280085568568E-67</v>
      </c>
      <c r="DC22" s="4">
        <f t="shared" si="33"/>
        <v>4.2004929342882045E-67</v>
      </c>
      <c r="DD22" s="4">
        <f t="shared" si="33"/>
        <v>9.7100963162927145E-67</v>
      </c>
      <c r="DE22" s="4">
        <f t="shared" si="33"/>
        <v>2.1717228968544215E-66</v>
      </c>
      <c r="DF22" s="4">
        <f t="shared" si="33"/>
        <v>4.7040127431768021E-66</v>
      </c>
      <c r="DG22" s="4">
        <f t="shared" si="33"/>
        <v>9.8770401157649315E-66</v>
      </c>
      <c r="DH22" s="4">
        <f t="shared" si="33"/>
        <v>2.0122245628449634E-65</v>
      </c>
      <c r="DI22" s="4">
        <f t="shared" si="33"/>
        <v>3.9810807900809443E-65</v>
      </c>
      <c r="DJ22" s="4">
        <f t="shared" si="33"/>
        <v>7.6554577399559829E-65</v>
      </c>
      <c r="DK22" s="4">
        <f t="shared" si="33"/>
        <v>1.432007439668887E-64</v>
      </c>
      <c r="DL22" s="4">
        <f t="shared" si="33"/>
        <v>2.6077725996581543E-64</v>
      </c>
      <c r="DM22" s="4">
        <f t="shared" si="33"/>
        <v>4.626786214634529E-64</v>
      </c>
      <c r="DN22" s="4">
        <f t="shared" si="33"/>
        <v>8.003838999822313E-64</v>
      </c>
      <c r="DO22" s="4">
        <f t="shared" si="33"/>
        <v>1.3509515764183869E-63</v>
      </c>
      <c r="DP22" s="4">
        <f t="shared" si="33"/>
        <v>2.2264189465565619E-63</v>
      </c>
      <c r="DQ22" s="4">
        <f t="shared" si="34"/>
        <v>3.585031701644945E-63</v>
      </c>
      <c r="DR22" s="4">
        <f t="shared" si="34"/>
        <v>5.6439351647638685E-63</v>
      </c>
      <c r="DS22" s="4">
        <f t="shared" si="34"/>
        <v>8.6925811275146393E-63</v>
      </c>
      <c r="DT22" s="4">
        <f t="shared" si="34"/>
        <v>1.3105671569234109E-62</v>
      </c>
      <c r="DU22" s="4">
        <f t="shared" si="34"/>
        <v>1.9354022716188948E-62</v>
      </c>
      <c r="DV22" s="4">
        <f t="shared" si="34"/>
        <v>2.8011359373237275E-62</v>
      </c>
      <c r="DW22" s="4">
        <f t="shared" si="34"/>
        <v>3.975482208540788E-62</v>
      </c>
      <c r="DX22" s="4">
        <f t="shared" si="34"/>
        <v>5.5356970838700857E-62</v>
      </c>
      <c r="DY22" s="4">
        <f t="shared" si="34"/>
        <v>7.5667366333688552E-62</v>
      </c>
      <c r="DZ22" s="4">
        <f t="shared" si="34"/>
        <v>1.0158244013858822E-61</v>
      </c>
      <c r="EA22" s="4">
        <f t="shared" si="34"/>
        <v>1.3400332035862847E-61</v>
      </c>
      <c r="EB22" s="4">
        <f t="shared" si="34"/>
        <v>1.7378249918725731E-61</v>
      </c>
      <c r="EC22" s="4">
        <f t="shared" si="34"/>
        <v>2.2166159962972252E-61</v>
      </c>
      <c r="ED22" s="4">
        <f t="shared" si="34"/>
        <v>2.7820386489477696E-61</v>
      </c>
      <c r="EE22" s="4">
        <f t="shared" si="34"/>
        <v>3.4372617566417184E-61</v>
      </c>
      <c r="EF22" s="4">
        <f t="shared" si="34"/>
        <v>4.1823621933309482E-61</v>
      </c>
      <c r="EG22" s="4">
        <f t="shared" si="35"/>
        <v>5.0138074235122296E-61</v>
      </c>
      <c r="EH22" s="4">
        <f t="shared" si="35"/>
        <v>5.9241051758244215E-61</v>
      </c>
      <c r="EI22" s="4">
        <f t="shared" si="35"/>
        <v>6.9016673186431823E-61</v>
      </c>
      <c r="EJ22" s="4">
        <f t="shared" si="35"/>
        <v>7.9309200422229155E-61</v>
      </c>
      <c r="EK22" s="4">
        <f t="shared" si="35"/>
        <v>8.9926731837472017E-61</v>
      </c>
      <c r="EL22" s="4">
        <f t="shared" si="35"/>
        <v>1.0064739901856296E-60</v>
      </c>
      <c r="EM22" s="4">
        <f t="shared" si="35"/>
        <v>1.1122776221481378E-60</v>
      </c>
      <c r="EN22" s="4">
        <f t="shared" si="35"/>
        <v>1.2141290572011158E-60</v>
      </c>
      <c r="EO22" s="4">
        <f t="shared" si="35"/>
        <v>1.3094758410059029E-60</v>
      </c>
      <c r="EP22" s="4">
        <f t="shared" si="35"/>
        <v>1.3958767898369957E-60</v>
      </c>
      <c r="EQ22" s="4">
        <f t="shared" si="35"/>
        <v>1.471112024345435E-60</v>
      </c>
      <c r="ER22" s="4">
        <f t="shared" si="35"/>
        <v>1.5332812729319292E-60</v>
      </c>
      <c r="ES22" s="4">
        <f t="shared" si="35"/>
        <v>1.5808843031003291E-60</v>
      </c>
      <c r="ET22" s="4">
        <f t="shared" si="35"/>
        <v>1.6128788731832546E-60</v>
      </c>
      <c r="EU22" s="4">
        <f t="shared" si="35"/>
        <v>1.6287134372718376E-60</v>
      </c>
      <c r="EV22" s="4">
        <f t="shared" si="35"/>
        <v>1.6283337905685472E-60</v>
      </c>
      <c r="EW22" s="4">
        <f t="shared" si="36"/>
        <v>1.6121647237929189E-60</v>
      </c>
      <c r="EX22" s="4">
        <f t="shared" si="36"/>
        <v>1.5810694010628311E-60</v>
      </c>
      <c r="EY22" s="4">
        <f t="shared" si="36"/>
        <v>1.5362904638690164E-60</v>
      </c>
      <c r="EZ22" s="4">
        <f t="shared" si="36"/>
        <v>1.4793777198466529E-60</v>
      </c>
      <c r="FA22" s="4">
        <f t="shared" si="36"/>
        <v>1.412107675286557E-60</v>
      </c>
      <c r="FB22" s="4">
        <f t="shared" si="36"/>
        <v>1.3364001359485105E-60</v>
      </c>
      <c r="FC22" s="4">
        <f t="shared" si="36"/>
        <v>1.2542366905305361E-60</v>
      </c>
      <c r="FD22" s="4">
        <f t="shared" si="36"/>
        <v>1.1675851892256967E-60</v>
      </c>
      <c r="FE22" s="4">
        <f t="shared" si="36"/>
        <v>1.0783334336418618E-60</v>
      </c>
      <c r="FF22" s="4">
        <f t="shared" si="36"/>
        <v>9.882343034145885E-61</v>
      </c>
      <c r="FG22" s="4">
        <f t="shared" si="36"/>
        <v>8.9886355001692762E-61</v>
      </c>
      <c r="FH22" s="4">
        <f t="shared" si="36"/>
        <v>8.1159056593760521E-61</v>
      </c>
      <c r="FI22" s="4">
        <f t="shared" si="36"/>
        <v>7.2756164400295801E-61</v>
      </c>
      <c r="FJ22" s="4">
        <f t="shared" si="36"/>
        <v>6.4769461301097026E-61</v>
      </c>
      <c r="FK22" s="4">
        <f t="shared" si="36"/>
        <v>5.726832877704426E-61</v>
      </c>
      <c r="FL22" s="4">
        <f t="shared" si="36"/>
        <v>5.0300990237243261E-61</v>
      </c>
      <c r="FM22" s="4">
        <f t="shared" si="37"/>
        <v>4.3896358975059561E-61</v>
      </c>
      <c r="FN22" s="4">
        <f t="shared" si="37"/>
        <v>3.8066300338086247E-61</v>
      </c>
      <c r="FO22" s="4">
        <f t="shared" si="37"/>
        <v>3.2808131816192968E-61</v>
      </c>
      <c r="FP22" s="4">
        <f t="shared" si="37"/>
        <v>2.8107206514859328E-61</v>
      </c>
      <c r="FQ22" s="4">
        <f t="shared" si="37"/>
        <v>2.3939451832519536E-61</v>
      </c>
      <c r="FR22" s="4">
        <f t="shared" si="37"/>
        <v>2.0273763388215369E-61</v>
      </c>
      <c r="FS22" s="4">
        <f t="shared" si="37"/>
        <v>1.7074182119745998E-61</v>
      </c>
      <c r="FT22" s="4">
        <f t="shared" si="37"/>
        <v>1.4301808303893162E-61</v>
      </c>
      <c r="FU22" s="4">
        <f t="shared" si="37"/>
        <v>1.1916428893028046E-61</v>
      </c>
      <c r="FV22" s="4">
        <f t="shared" si="37"/>
        <v>9.8778533630665928E-62</v>
      </c>
      <c r="FW22" s="4">
        <f t="shared" si="37"/>
        <v>8.1469679925129907E-62</v>
      </c>
      <c r="FX22" s="4">
        <f t="shared" si="37"/>
        <v>6.6865292421515473E-62</v>
      </c>
      <c r="FY22" s="4">
        <f t="shared" si="37"/>
        <v>5.4617240129407678E-62</v>
      </c>
      <c r="FZ22" s="4">
        <f t="shared" si="37"/>
        <v>4.4405285161781619E-62</v>
      </c>
      <c r="GA22" s="4">
        <f t="shared" si="37"/>
        <v>3.5938988591972038E-62</v>
      </c>
      <c r="GB22" s="4">
        <f t="shared" si="37"/>
        <v>2.8958258134779552E-62</v>
      </c>
      <c r="GC22" s="4">
        <f t="shared" si="38"/>
        <v>2.3232841438757167E-62</v>
      </c>
      <c r="GD22" s="4">
        <f t="shared" si="38"/>
        <v>1.8561038326204655E-62</v>
      </c>
      <c r="GE22" s="4">
        <f t="shared" si="38"/>
        <v>1.4767869495252784E-62</v>
      </c>
      <c r="GF22" s="4">
        <f t="shared" si="38"/>
        <v>1.1702901374782732E-62</v>
      </c>
      <c r="GG22" s="4">
        <f t="shared" si="38"/>
        <v>9.2378895569836366E-63</v>
      </c>
      <c r="GH22" s="4">
        <f t="shared" si="38"/>
        <v>7.264368334334086E-63</v>
      </c>
      <c r="GI22" s="4">
        <f t="shared" si="38"/>
        <v>5.6912825003050078E-63</v>
      </c>
      <c r="GJ22" s="4">
        <f t="shared" si="38"/>
        <v>4.4427303660499931E-63</v>
      </c>
      <c r="GK22" s="4">
        <f t="shared" si="38"/>
        <v>3.4558641106469602E-63</v>
      </c>
      <c r="GL22" s="4">
        <f t="shared" si="38"/>
        <v>2.6789750273678943E-63</v>
      </c>
      <c r="GM22" s="4">
        <f t="shared" si="38"/>
        <v>2.0697766492220858E-63</v>
      </c>
      <c r="GN22" s="4">
        <f t="shared" si="38"/>
        <v>1.5938877027483575E-63</v>
      </c>
      <c r="GO22" s="4">
        <f t="shared" si="38"/>
        <v>1.2235088546460124E-63</v>
      </c>
      <c r="GP22" s="4">
        <f t="shared" si="38"/>
        <v>9.3628177151635657E-64</v>
      </c>
      <c r="GQ22" s="4">
        <f t="shared" si="38"/>
        <v>7.1431561776130768E-64</v>
      </c>
      <c r="GR22" s="4">
        <f t="shared" si="38"/>
        <v>5.4336432180926759E-64</v>
      </c>
      <c r="GS22" s="4">
        <f t="shared" si="39"/>
        <v>4.1213735123125307E-64</v>
      </c>
      <c r="GT22" s="4">
        <f t="shared" si="39"/>
        <v>3.1172701803610408E-64</v>
      </c>
      <c r="GU22" s="4">
        <f t="shared" si="39"/>
        <v>2.3513621054585244E-64</v>
      </c>
      <c r="GV22" s="4">
        <f t="shared" si="39"/>
        <v>1.7689169812000513E-64</v>
      </c>
      <c r="GW22" s="4">
        <f t="shared" si="39"/>
        <v>1.3272960976813299E-64</v>
      </c>
      <c r="GX22" s="4">
        <f t="shared" si="39"/>
        <v>9.9341220935194829E-65</v>
      </c>
      <c r="GY22" s="4">
        <f t="shared" si="39"/>
        <v>7.4168704016331182E-65</v>
      </c>
      <c r="GZ22" s="4">
        <f t="shared" si="39"/>
        <v>5.5241946271127236E-65</v>
      </c>
      <c r="HA22" s="4">
        <f t="shared" si="39"/>
        <v>4.1048875471723446E-65</v>
      </c>
      <c r="HB22" s="4">
        <f t="shared" si="39"/>
        <v>3.0432937995519721E-65</v>
      </c>
      <c r="HC22" s="4">
        <f t="shared" si="39"/>
        <v>2.251243811976535E-65</v>
      </c>
      <c r="HD22" s="4">
        <f t="shared" si="39"/>
        <v>1.6617371935478596E-65</v>
      </c>
      <c r="HE22" s="4">
        <f t="shared" si="39"/>
        <v>1.2240181519654304E-65</v>
      </c>
      <c r="HF22" s="4">
        <f t="shared" si="39"/>
        <v>8.9975253789874534E-66</v>
      </c>
      <c r="HG22" s="4">
        <f t="shared" si="39"/>
        <v>6.6007222360416744E-66</v>
      </c>
      <c r="HH22" s="4">
        <f t="shared" si="39"/>
        <v>4.8329901701654699E-66</v>
      </c>
      <c r="HI22" s="4">
        <f t="shared" si="40"/>
        <v>3.5319849767147532E-66</v>
      </c>
      <c r="HJ22" s="4">
        <f t="shared" si="40"/>
        <v>2.5764526537302607E-66</v>
      </c>
      <c r="HK22" s="4">
        <f t="shared" si="40"/>
        <v>1.8760623876617859E-66</v>
      </c>
      <c r="HL22" s="4">
        <f t="shared" si="40"/>
        <v>1.363688284240921E-66</v>
      </c>
      <c r="HM22" s="4">
        <f t="shared" si="40"/>
        <v>9.8956910336494505E-67</v>
      </c>
      <c r="HN22" s="4">
        <f t="shared" si="40"/>
        <v>7.1690289858537411E-67</v>
      </c>
      <c r="HO22" s="4">
        <f t="shared" si="40"/>
        <v>5.1853407195208898E-67</v>
      </c>
      <c r="HP22" s="4">
        <f t="shared" si="40"/>
        <v>3.7446923247634591E-67</v>
      </c>
      <c r="HQ22" s="4">
        <f t="shared" si="40"/>
        <v>2.7001977212090031E-67</v>
      </c>
      <c r="HR22" s="4">
        <f t="shared" si="40"/>
        <v>1.9441683378403134E-67</v>
      </c>
      <c r="HS22" s="4">
        <f t="shared" si="40"/>
        <v>1.3978125200674687E-67</v>
      </c>
      <c r="HT22" s="4">
        <f t="shared" si="40"/>
        <v>1.0035944230346655E-67</v>
      </c>
      <c r="HU22" s="4">
        <f t="shared" si="40"/>
        <v>7.1957971824294135E-68</v>
      </c>
      <c r="HV22" s="4">
        <f t="shared" si="40"/>
        <v>5.1526148810260293E-68</v>
      </c>
      <c r="HW22" s="4">
        <f t="shared" si="40"/>
        <v>3.684859340006362E-68</v>
      </c>
      <c r="HX22" s="4">
        <f t="shared" si="40"/>
        <v>2.6319317079770799E-68</v>
      </c>
      <c r="HY22" s="4">
        <f t="shared" si="41"/>
        <v>1.8776059330560836E-68</v>
      </c>
      <c r="HZ22" s="4">
        <f t="shared" si="41"/>
        <v>1.3379064013290386E-68</v>
      </c>
      <c r="IA22" s="4">
        <f t="shared" si="41"/>
        <v>9.5225541446133059E-69</v>
      </c>
      <c r="IB22" s="4">
        <f t="shared" si="41"/>
        <v>6.7702119839567773E-69</v>
      </c>
      <c r="IC22" s="4">
        <f t="shared" si="41"/>
        <v>4.8082442930231682E-69</v>
      </c>
      <c r="ID22" s="4">
        <f t="shared" si="41"/>
        <v>3.4113026923785877E-69</v>
      </c>
      <c r="IE22" s="4">
        <f t="shared" si="41"/>
        <v>2.4177823032991513E-69</v>
      </c>
      <c r="IF22" s="4">
        <f t="shared" si="41"/>
        <v>1.7119488001673776E-69</v>
      </c>
      <c r="IG22" s="4">
        <f t="shared" si="41"/>
        <v>1.211027862183854E-69</v>
      </c>
      <c r="IH22" s="4">
        <f t="shared" si="41"/>
        <v>8.5589432589588047E-70</v>
      </c>
      <c r="II22" s="4">
        <f t="shared" si="41"/>
        <v>6.0436790890114503E-70</v>
      </c>
      <c r="IK22" s="7">
        <f t="shared" si="25"/>
        <v>37864.261005374632</v>
      </c>
      <c r="IL22" s="4">
        <f t="shared" si="26"/>
        <v>4.1327364883107785E-59</v>
      </c>
      <c r="IM22" s="4">
        <f t="shared" si="26"/>
        <v>4.1327364883107785E-59</v>
      </c>
    </row>
    <row r="23" spans="1:247" ht="8" customHeight="1">
      <c r="A23" s="8"/>
      <c r="B23" s="7"/>
      <c r="G23" s="8">
        <f t="shared" si="27"/>
        <v>0.69000000000000017</v>
      </c>
      <c r="H23" s="9">
        <f t="shared" si="8"/>
        <v>38421.088373100727</v>
      </c>
      <c r="I23" s="4">
        <f t="shared" si="42"/>
        <v>0</v>
      </c>
      <c r="J23" s="4">
        <f t="shared" si="42"/>
        <v>0</v>
      </c>
      <c r="K23" s="4">
        <f t="shared" si="42"/>
        <v>0</v>
      </c>
      <c r="L23" s="4">
        <f t="shared" si="42"/>
        <v>0</v>
      </c>
      <c r="M23" s="4">
        <f t="shared" si="42"/>
        <v>0</v>
      </c>
      <c r="N23" s="4">
        <f t="shared" si="42"/>
        <v>0</v>
      </c>
      <c r="O23" s="4">
        <f t="shared" si="42"/>
        <v>0</v>
      </c>
      <c r="P23" s="4">
        <f t="shared" si="42"/>
        <v>0</v>
      </c>
      <c r="Q23" s="4">
        <f t="shared" si="42"/>
        <v>0</v>
      </c>
      <c r="R23" s="4">
        <f t="shared" si="42"/>
        <v>0</v>
      </c>
      <c r="S23" s="4">
        <f t="shared" si="42"/>
        <v>0</v>
      </c>
      <c r="T23" s="4">
        <f t="shared" si="42"/>
        <v>5.7506879772228902E-304</v>
      </c>
      <c r="U23" s="4">
        <f t="shared" si="42"/>
        <v>3.5691414733872113E-293</v>
      </c>
      <c r="V23" s="4">
        <f t="shared" si="42"/>
        <v>6.2399550827026806E-283</v>
      </c>
      <c r="W23" s="4">
        <f t="shared" si="42"/>
        <v>3.3290693699113387E-273</v>
      </c>
      <c r="X23" s="4">
        <f t="shared" si="42"/>
        <v>5.8353389009495082E-264</v>
      </c>
      <c r="Y23" s="4">
        <f t="shared" si="28"/>
        <v>3.5979863001011742E-255</v>
      </c>
      <c r="Z23" s="4">
        <f t="shared" si="28"/>
        <v>8.3126282421928301E-247</v>
      </c>
      <c r="AA23" s="4">
        <f t="shared" si="28"/>
        <v>7.6299096088085288E-239</v>
      </c>
      <c r="AB23" s="4">
        <f t="shared" si="28"/>
        <v>2.9374859592131156E-231</v>
      </c>
      <c r="AC23" s="4">
        <f t="shared" si="28"/>
        <v>4.9887844561370271E-224</v>
      </c>
      <c r="AD23" s="4">
        <f t="shared" si="28"/>
        <v>3.91669203166838E-217</v>
      </c>
      <c r="AE23" s="4">
        <f t="shared" si="28"/>
        <v>1.4848323862388121E-210</v>
      </c>
      <c r="AF23" s="4">
        <f t="shared" si="28"/>
        <v>2.8307191748101123E-204</v>
      </c>
      <c r="AG23" s="4">
        <f t="shared" si="28"/>
        <v>2.8184549745331835E-198</v>
      </c>
      <c r="AH23" s="4">
        <f t="shared" si="28"/>
        <v>1.5182907284429344E-192</v>
      </c>
      <c r="AI23" s="4">
        <f t="shared" si="28"/>
        <v>4.5735184963007799E-187</v>
      </c>
      <c r="AJ23" s="4">
        <f t="shared" si="28"/>
        <v>7.9448569659550705E-182</v>
      </c>
      <c r="AK23" s="4">
        <f t="shared" si="28"/>
        <v>8.1919713691040504E-177</v>
      </c>
      <c r="AL23" s="4">
        <f t="shared" si="28"/>
        <v>5.1509519057585006E-172</v>
      </c>
      <c r="AM23" s="4">
        <f t="shared" si="28"/>
        <v>2.025706296677135E-167</v>
      </c>
      <c r="AN23" s="4">
        <f t="shared" si="28"/>
        <v>5.1023033294414697E-163</v>
      </c>
      <c r="AO23" s="4">
        <f t="shared" si="29"/>
        <v>8.4165749827542075E-159</v>
      </c>
      <c r="AP23" s="4">
        <f t="shared" si="29"/>
        <v>9.2848670336363633E-155</v>
      </c>
      <c r="AQ23" s="4">
        <f t="shared" si="29"/>
        <v>6.9860907913270456E-151</v>
      </c>
      <c r="AR23" s="4">
        <f t="shared" si="29"/>
        <v>3.652176736102229E-147</v>
      </c>
      <c r="AS23" s="4">
        <f t="shared" si="29"/>
        <v>1.349889420131351E-143</v>
      </c>
      <c r="AT23" s="4">
        <f t="shared" si="29"/>
        <v>3.5859549013713087E-140</v>
      </c>
      <c r="AU23" s="4">
        <f t="shared" si="29"/>
        <v>6.9533569638622481E-137</v>
      </c>
      <c r="AV23" s="4">
        <f t="shared" si="29"/>
        <v>9.9864055831491914E-134</v>
      </c>
      <c r="AW23" s="4">
        <f t="shared" si="29"/>
        <v>1.077048436596402E-130</v>
      </c>
      <c r="AX23" s="4">
        <f t="shared" si="29"/>
        <v>8.8374502216084767E-128</v>
      </c>
      <c r="AY23" s="4">
        <f t="shared" si="29"/>
        <v>5.5850678419105768E-125</v>
      </c>
      <c r="AZ23" s="4">
        <f t="shared" si="29"/>
        <v>2.7503843890877294E-122</v>
      </c>
      <c r="BA23" s="4">
        <f t="shared" si="29"/>
        <v>1.0670968762340907E-119</v>
      </c>
      <c r="BB23" s="4">
        <f t="shared" si="29"/>
        <v>3.2960012321751494E-117</v>
      </c>
      <c r="BC23" s="4">
        <f t="shared" si="29"/>
        <v>8.1852689238162831E-115</v>
      </c>
      <c r="BD23" s="4">
        <f t="shared" si="29"/>
        <v>1.6497034293047397E-112</v>
      </c>
      <c r="BE23" s="4">
        <f t="shared" si="30"/>
        <v>2.7224593890956481E-110</v>
      </c>
      <c r="BF23" s="4">
        <f t="shared" si="30"/>
        <v>3.7098606660644819E-108</v>
      </c>
      <c r="BG23" s="4">
        <f t="shared" si="30"/>
        <v>4.2079168197614819E-106</v>
      </c>
      <c r="BH23" s="4">
        <f t="shared" si="30"/>
        <v>4.0030265136041965E-104</v>
      </c>
      <c r="BI23" s="4">
        <f t="shared" si="30"/>
        <v>3.2170364495953222E-102</v>
      </c>
      <c r="BJ23" s="4">
        <f t="shared" si="30"/>
        <v>2.199123995048815E-100</v>
      </c>
      <c r="BK23" s="4">
        <f t="shared" si="30"/>
        <v>1.2870761846588288E-98</v>
      </c>
      <c r="BL23" s="4">
        <f t="shared" si="30"/>
        <v>6.4895873419854881E-97</v>
      </c>
      <c r="BM23" s="4">
        <f t="shared" si="30"/>
        <v>2.8356746279380752E-95</v>
      </c>
      <c r="BN23" s="4">
        <f t="shared" si="30"/>
        <v>1.0798623464952304E-93</v>
      </c>
      <c r="BO23" s="4">
        <f t="shared" si="30"/>
        <v>3.6031645647407703E-92</v>
      </c>
      <c r="BP23" s="4">
        <f t="shared" si="30"/>
        <v>1.0588287025718857E-90</v>
      </c>
      <c r="BQ23" s="4">
        <f t="shared" si="30"/>
        <v>2.7536744709894023E-89</v>
      </c>
      <c r="BR23" s="4">
        <f t="shared" si="30"/>
        <v>6.3674701179880667E-88</v>
      </c>
      <c r="BS23" s="4">
        <f t="shared" si="30"/>
        <v>1.3149789608034112E-86</v>
      </c>
      <c r="BT23" s="4">
        <f t="shared" si="30"/>
        <v>2.4356301328870751E-85</v>
      </c>
      <c r="BU23" s="4">
        <f t="shared" si="31"/>
        <v>4.0626100127141578E-84</v>
      </c>
      <c r="BV23" s="4">
        <f t="shared" si="31"/>
        <v>6.1260803349810008E-83</v>
      </c>
      <c r="BW23" s="4">
        <f t="shared" si="31"/>
        <v>8.3820923854282683E-82</v>
      </c>
      <c r="BX23" s="4">
        <f t="shared" si="31"/>
        <v>1.0443657616895448E-80</v>
      </c>
      <c r="BY23" s="4">
        <f t="shared" si="31"/>
        <v>1.188926038435269E-79</v>
      </c>
      <c r="BZ23" s="4">
        <f t="shared" si="31"/>
        <v>1.2407019185250135E-78</v>
      </c>
      <c r="CA23" s="4">
        <f t="shared" si="31"/>
        <v>1.1905257695005813E-77</v>
      </c>
      <c r="CB23" s="4">
        <f t="shared" si="31"/>
        <v>1.053562173785723E-76</v>
      </c>
      <c r="CC23" s="4">
        <f t="shared" si="31"/>
        <v>8.6232037403976369E-76</v>
      </c>
      <c r="CD23" s="4">
        <f t="shared" si="31"/>
        <v>6.5456048324122412E-75</v>
      </c>
      <c r="CE23" s="4">
        <f t="shared" si="31"/>
        <v>4.6199801390557321E-74</v>
      </c>
      <c r="CF23" s="4">
        <f t="shared" si="31"/>
        <v>3.0396915555388615E-73</v>
      </c>
      <c r="CG23" s="4">
        <f t="shared" si="31"/>
        <v>1.8688029236198344E-72</v>
      </c>
      <c r="CH23" s="4">
        <f t="shared" si="31"/>
        <v>1.0760818186488279E-71</v>
      </c>
      <c r="CI23" s="4">
        <f t="shared" si="31"/>
        <v>5.8161799298312552E-71</v>
      </c>
      <c r="CJ23" s="4">
        <f t="shared" si="31"/>
        <v>2.9570978615461286E-70</v>
      </c>
      <c r="CK23" s="4">
        <f t="shared" si="32"/>
        <v>1.4171534330649313E-69</v>
      </c>
      <c r="CL23" s="4">
        <f t="shared" si="32"/>
        <v>6.414228993196223E-69</v>
      </c>
      <c r="CM23" s="4">
        <f t="shared" si="32"/>
        <v>2.7470608193068416E-68</v>
      </c>
      <c r="CN23" s="4">
        <f t="shared" si="32"/>
        <v>1.1152606215064536E-67</v>
      </c>
      <c r="CO23" s="4">
        <f t="shared" si="32"/>
        <v>4.2995843199512843E-67</v>
      </c>
      <c r="CP23" s="4">
        <f t="shared" si="32"/>
        <v>1.5766937804445308E-66</v>
      </c>
      <c r="CQ23" s="4">
        <f t="shared" si="32"/>
        <v>5.5085859589525364E-66</v>
      </c>
      <c r="CR23" s="4">
        <f t="shared" si="32"/>
        <v>1.8364515531056792E-65</v>
      </c>
      <c r="CS23" s="4">
        <f t="shared" si="32"/>
        <v>5.8507938693684156E-65</v>
      </c>
      <c r="CT23" s="4">
        <f t="shared" si="32"/>
        <v>1.7839034372168396E-64</v>
      </c>
      <c r="CU23" s="4">
        <f t="shared" si="32"/>
        <v>5.2125621315412101E-64</v>
      </c>
      <c r="CV23" s="4">
        <f t="shared" si="32"/>
        <v>1.4616201667440644E-63</v>
      </c>
      <c r="CW23" s="4">
        <f t="shared" si="32"/>
        <v>3.9380393000312061E-63</v>
      </c>
      <c r="CX23" s="4">
        <f t="shared" si="32"/>
        <v>1.0207664750241278E-62</v>
      </c>
      <c r="CY23" s="4">
        <f t="shared" si="32"/>
        <v>2.5485477451265172E-62</v>
      </c>
      <c r="CZ23" s="4">
        <f t="shared" si="32"/>
        <v>6.1359212446731427E-62</v>
      </c>
      <c r="DA23" s="4">
        <f t="shared" si="33"/>
        <v>1.4261663876629033E-61</v>
      </c>
      <c r="DB23" s="4">
        <f t="shared" si="33"/>
        <v>3.2035370584591738E-61</v>
      </c>
      <c r="DC23" s="4">
        <f t="shared" si="33"/>
        <v>6.9615796067118908E-61</v>
      </c>
      <c r="DD23" s="4">
        <f t="shared" si="33"/>
        <v>1.4650011768624342E-60</v>
      </c>
      <c r="DE23" s="4">
        <f t="shared" si="33"/>
        <v>2.9884010888321745E-60</v>
      </c>
      <c r="DF23" s="4">
        <f t="shared" si="33"/>
        <v>5.9144542407108147E-60</v>
      </c>
      <c r="DG23" s="4">
        <f t="shared" si="33"/>
        <v>1.1367255479812112E-59</v>
      </c>
      <c r="DH23" s="4">
        <f t="shared" si="33"/>
        <v>2.1234335928147218E-59</v>
      </c>
      <c r="DI23" s="4">
        <f t="shared" si="33"/>
        <v>3.8585847388057847E-59</v>
      </c>
      <c r="DJ23" s="4">
        <f t="shared" si="33"/>
        <v>6.8261463374771328E-59</v>
      </c>
      <c r="DK23" s="4">
        <f t="shared" si="33"/>
        <v>1.1765799373361169E-58</v>
      </c>
      <c r="DL23" s="4">
        <f t="shared" si="33"/>
        <v>1.9773991147378063E-58</v>
      </c>
      <c r="DM23" s="4">
        <f t="shared" si="33"/>
        <v>3.2427401260208744E-58</v>
      </c>
      <c r="DN23" s="4">
        <f t="shared" si="33"/>
        <v>5.1925687006559052E-58</v>
      </c>
      <c r="DO23" s="4">
        <f t="shared" si="33"/>
        <v>8.1245993991943516E-58</v>
      </c>
      <c r="DP23" s="4">
        <f t="shared" si="33"/>
        <v>1.2429649182564932E-57</v>
      </c>
      <c r="DQ23" s="4">
        <f t="shared" si="34"/>
        <v>1.8605068733911791E-57</v>
      </c>
      <c r="DR23" s="4">
        <f t="shared" si="34"/>
        <v>2.7263931779477232E-57</v>
      </c>
      <c r="DS23" s="4">
        <f t="shared" si="34"/>
        <v>3.9137327012600423E-57</v>
      </c>
      <c r="DT23" s="4">
        <f t="shared" si="34"/>
        <v>5.5067029693033062E-57</v>
      </c>
      <c r="DU23" s="4">
        <f t="shared" si="34"/>
        <v>7.598612453076323E-57</v>
      </c>
      <c r="DV23" s="4">
        <f t="shared" si="34"/>
        <v>1.0288586516341848E-56</v>
      </c>
      <c r="DW23" s="4">
        <f t="shared" si="34"/>
        <v>1.367681888594411E-56</v>
      </c>
      <c r="DX23" s="4">
        <f t="shared" si="34"/>
        <v>1.7858478924212261E-56</v>
      </c>
      <c r="DY23" s="4">
        <f t="shared" si="34"/>
        <v>2.2916534529405359E-56</v>
      </c>
      <c r="DZ23" s="4">
        <f t="shared" si="34"/>
        <v>2.8913921319097672E-56</v>
      </c>
      <c r="EA23" s="4">
        <f t="shared" si="34"/>
        <v>3.5885637575665058E-56</v>
      </c>
      <c r="EB23" s="4">
        <f t="shared" si="34"/>
        <v>4.3831447931567356E-56</v>
      </c>
      <c r="EC23" s="4">
        <f t="shared" si="34"/>
        <v>5.2709917373242787E-56</v>
      </c>
      <c r="ED23" s="4">
        <f t="shared" si="34"/>
        <v>6.2434458506626113E-56</v>
      </c>
      <c r="EE23" s="4">
        <f t="shared" si="34"/>
        <v>7.2871956563898501E-56</v>
      </c>
      <c r="EF23" s="4">
        <f t="shared" si="34"/>
        <v>8.3844346518408664E-56</v>
      </c>
      <c r="EG23" s="4">
        <f t="shared" si="35"/>
        <v>9.5133273201628425E-56</v>
      </c>
      <c r="EH23" s="4">
        <f t="shared" si="35"/>
        <v>1.0648769453845416E-55</v>
      </c>
      <c r="EI23" s="4">
        <f t="shared" si="35"/>
        <v>1.1763402022872124E-55</v>
      </c>
      <c r="EJ23" s="4">
        <f t="shared" si="35"/>
        <v>1.2828814370780348E-55</v>
      </c>
      <c r="EK23" s="4">
        <f t="shared" si="35"/>
        <v>1.3816855019721944E-55</v>
      </c>
      <c r="EL23" s="4">
        <f t="shared" si="35"/>
        <v>1.4700958673057432E-55</v>
      </c>
      <c r="EM23" s="4">
        <f t="shared" si="35"/>
        <v>1.5457397009171015E-55</v>
      </c>
      <c r="EN23" s="4">
        <f t="shared" si="35"/>
        <v>1.6066368402383738E-55</v>
      </c>
      <c r="EO23" s="4">
        <f t="shared" si="35"/>
        <v>1.6512856660992596E-55</v>
      </c>
      <c r="EP23" s="4">
        <f t="shared" si="35"/>
        <v>1.6787209346887502E-55</v>
      </c>
      <c r="EQ23" s="4">
        <f t="shared" si="35"/>
        <v>1.6885409872945732E-55</v>
      </c>
      <c r="ER23" s="4">
        <f t="shared" si="35"/>
        <v>1.6809041846915552E-55</v>
      </c>
      <c r="ES23" s="4">
        <f t="shared" si="35"/>
        <v>1.6564966691167099E-55</v>
      </c>
      <c r="ET23" s="4">
        <f t="shared" si="35"/>
        <v>1.6164754469363002E-55</v>
      </c>
      <c r="EU23" s="4">
        <f t="shared" si="35"/>
        <v>1.5623921741325184E-55</v>
      </c>
      <c r="EV23" s="4">
        <f t="shared" si="35"/>
        <v>1.4961038446526305E-55</v>
      </c>
      <c r="EW23" s="4">
        <f t="shared" si="36"/>
        <v>1.4196768244582501E-55</v>
      </c>
      <c r="EX23" s="4">
        <f t="shared" si="36"/>
        <v>1.3352903933631851E-55</v>
      </c>
      <c r="EY23" s="4">
        <f t="shared" si="36"/>
        <v>1.2451452472898691E-55</v>
      </c>
      <c r="EZ23" s="4">
        <f t="shared" si="36"/>
        <v>1.1513813955366898E-55</v>
      </c>
      <c r="FA23" s="4">
        <f t="shared" si="36"/>
        <v>1.0560086914869894E-55</v>
      </c>
      <c r="FB23" s="4">
        <f t="shared" si="36"/>
        <v>9.6085198554791979E-56</v>
      </c>
      <c r="FC23" s="4">
        <f t="shared" si="36"/>
        <v>8.6751169459397906E-56</v>
      </c>
      <c r="FD23" s="4">
        <f t="shared" si="36"/>
        <v>7.7733952714429956E-56</v>
      </c>
      <c r="FE23" s="4">
        <f t="shared" si="36"/>
        <v>6.9142824480630016E-56</v>
      </c>
      <c r="FF23" s="4">
        <f t="shared" si="36"/>
        <v>6.1061370778291354E-56</v>
      </c>
      <c r="FG23" s="4">
        <f t="shared" si="36"/>
        <v>5.3548705007584244E-56</v>
      </c>
      <c r="FH23" s="4">
        <f t="shared" si="36"/>
        <v>4.6641464352717165E-56</v>
      </c>
      <c r="FI23" s="4">
        <f t="shared" si="36"/>
        <v>4.0356350939773631E-56</v>
      </c>
      <c r="FJ23" s="4">
        <f t="shared" si="36"/>
        <v>3.4692998376188228E-56</v>
      </c>
      <c r="FK23" s="4">
        <f t="shared" si="36"/>
        <v>2.9636969713630503E-56</v>
      </c>
      <c r="FL23" s="4">
        <f t="shared" si="36"/>
        <v>2.5162724890710048E-56</v>
      </c>
      <c r="FM23" s="4">
        <f t="shared" si="37"/>
        <v>2.1236430692428528E-56</v>
      </c>
      <c r="FN23" s="4">
        <f t="shared" si="37"/>
        <v>1.7818521186398326E-56</v>
      </c>
      <c r="FO23" s="4">
        <f t="shared" si="37"/>
        <v>1.4865949160604922E-56</v>
      </c>
      <c r="FP23" s="4">
        <f t="shared" si="37"/>
        <v>1.2334097712205094E-56</v>
      </c>
      <c r="FQ23" s="4">
        <f t="shared" si="37"/>
        <v>1.0178344913505815E-56</v>
      </c>
      <c r="FR23" s="4">
        <f t="shared" si="37"/>
        <v>8.35529306965673E-57</v>
      </c>
      <c r="FS23" s="4">
        <f t="shared" si="37"/>
        <v>6.82368759178136E-57</v>
      </c>
      <c r="FT23" s="4">
        <f t="shared" si="37"/>
        <v>5.54505937083489E-57</v>
      </c>
      <c r="FU23" s="4">
        <f t="shared" si="37"/>
        <v>4.4841293881235178E-57</v>
      </c>
      <c r="FV23" s="4">
        <f t="shared" si="37"/>
        <v>3.6090158757769006E-57</v>
      </c>
      <c r="FW23" s="4">
        <f t="shared" si="37"/>
        <v>2.8912834022317029E-57</v>
      </c>
      <c r="FX23" s="4">
        <f t="shared" si="37"/>
        <v>2.3058705228296285E-57</v>
      </c>
      <c r="FY23" s="4">
        <f t="shared" si="37"/>
        <v>1.8309287403105701E-57</v>
      </c>
      <c r="FZ23" s="4">
        <f t="shared" si="37"/>
        <v>1.4476010003125503E-57</v>
      </c>
      <c r="GA23" s="4">
        <f t="shared" si="37"/>
        <v>1.1397632274671868E-57</v>
      </c>
      <c r="GB23" s="4">
        <f t="shared" si="37"/>
        <v>8.937478056191035E-58</v>
      </c>
      <c r="GC23" s="4">
        <f t="shared" si="38"/>
        <v>6.9806364073798068E-58</v>
      </c>
      <c r="GD23" s="4">
        <f t="shared" si="38"/>
        <v>5.4312365312396815E-58</v>
      </c>
      <c r="GE23" s="4">
        <f t="shared" si="38"/>
        <v>4.2098729476618008E-58</v>
      </c>
      <c r="GF23" s="4">
        <f t="shared" si="38"/>
        <v>3.2512299446827284E-58</v>
      </c>
      <c r="GG23" s="4">
        <f t="shared" si="38"/>
        <v>2.501932766451993E-58</v>
      </c>
      <c r="GH23" s="4">
        <f t="shared" si="38"/>
        <v>1.9186363392754921E-58</v>
      </c>
      <c r="GI23" s="4">
        <f t="shared" si="38"/>
        <v>1.4663499911602801E-58</v>
      </c>
      <c r="GJ23" s="4">
        <f t="shared" si="38"/>
        <v>1.1169879276764606E-58</v>
      </c>
      <c r="GK23" s="4">
        <f t="shared" si="38"/>
        <v>8.48129527199299E-59</v>
      </c>
      <c r="GL23" s="4">
        <f t="shared" si="38"/>
        <v>6.419701905982547E-59</v>
      </c>
      <c r="GM23" s="4">
        <f t="shared" si="38"/>
        <v>4.8444196646023277E-59</v>
      </c>
      <c r="GN23" s="4">
        <f t="shared" si="38"/>
        <v>3.6448299203029661E-59</v>
      </c>
      <c r="GO23" s="4">
        <f t="shared" si="38"/>
        <v>2.7343554134858919E-59</v>
      </c>
      <c r="GP23" s="4">
        <f t="shared" si="38"/>
        <v>2.0455383236335755E-59</v>
      </c>
      <c r="GQ23" s="4">
        <f t="shared" si="38"/>
        <v>1.5260446179093966E-59</v>
      </c>
      <c r="GR23" s="4">
        <f t="shared" si="38"/>
        <v>1.1354422018696321E-59</v>
      </c>
      <c r="GS23" s="4">
        <f t="shared" si="39"/>
        <v>8.4261952440068782E-60</v>
      </c>
      <c r="GT23" s="4">
        <f t="shared" si="39"/>
        <v>6.2372976049148862E-60</v>
      </c>
      <c r="GU23" s="4">
        <f t="shared" si="39"/>
        <v>4.6056290228032698E-60</v>
      </c>
      <c r="GV23" s="4">
        <f t="shared" si="39"/>
        <v>3.392636827852794E-60</v>
      </c>
      <c r="GW23" s="4">
        <f t="shared" si="39"/>
        <v>2.4932708075588159E-60</v>
      </c>
      <c r="GX23" s="4">
        <f t="shared" si="39"/>
        <v>1.8281518849723957E-60</v>
      </c>
      <c r="GY23" s="4">
        <f t="shared" si="39"/>
        <v>1.3374953786570339E-60</v>
      </c>
      <c r="GZ23" s="4">
        <f t="shared" si="39"/>
        <v>9.7641700572422683E-61</v>
      </c>
      <c r="HA23" s="4">
        <f t="shared" si="39"/>
        <v>7.1132266247738576E-61</v>
      </c>
      <c r="HB23" s="4">
        <f t="shared" si="39"/>
        <v>5.1714326815632138E-61</v>
      </c>
      <c r="HC23" s="4">
        <f t="shared" si="39"/>
        <v>3.7522529724856219E-61</v>
      </c>
      <c r="HD23" s="4">
        <f t="shared" si="39"/>
        <v>2.7172767926889376E-61</v>
      </c>
      <c r="HE23" s="4">
        <f t="shared" si="39"/>
        <v>1.9640800018422565E-61</v>
      </c>
      <c r="HF23" s="4">
        <f t="shared" si="39"/>
        <v>1.4170672325729957E-61</v>
      </c>
      <c r="HG23" s="4">
        <f t="shared" si="39"/>
        <v>1.0205861624333577E-61</v>
      </c>
      <c r="HH23" s="4">
        <f t="shared" si="39"/>
        <v>7.3376717968169142E-62</v>
      </c>
      <c r="HI23" s="4">
        <f t="shared" si="40"/>
        <v>5.2666837048650445E-62</v>
      </c>
      <c r="HJ23" s="4">
        <f t="shared" si="40"/>
        <v>3.7740445701128028E-62</v>
      </c>
      <c r="HK23" s="4">
        <f t="shared" si="40"/>
        <v>2.7001485993340448E-62</v>
      </c>
      <c r="HL23" s="4">
        <f t="shared" si="40"/>
        <v>1.9288512106860661E-62</v>
      </c>
      <c r="HM23" s="4">
        <f t="shared" si="40"/>
        <v>1.3758127754104853E-62</v>
      </c>
      <c r="HN23" s="4">
        <f t="shared" si="40"/>
        <v>9.7991451532179729E-63</v>
      </c>
      <c r="HO23" s="4">
        <f t="shared" si="40"/>
        <v>6.9695311287009546E-63</v>
      </c>
      <c r="HP23" s="4">
        <f t="shared" si="40"/>
        <v>4.9502065109628426E-63</v>
      </c>
      <c r="HQ23" s="4">
        <f t="shared" si="40"/>
        <v>3.5112756177640458E-63</v>
      </c>
      <c r="HR23" s="4">
        <f t="shared" si="40"/>
        <v>2.4873989590321441E-63</v>
      </c>
      <c r="HS23" s="4">
        <f t="shared" si="40"/>
        <v>1.7598740743753677E-63</v>
      </c>
      <c r="HT23" s="4">
        <f t="shared" si="40"/>
        <v>1.2436256731861501E-63</v>
      </c>
      <c r="HU23" s="4">
        <f t="shared" si="40"/>
        <v>8.7777996531226815E-64</v>
      </c>
      <c r="HV23" s="4">
        <f t="shared" si="40"/>
        <v>6.1884965713735054E-64</v>
      </c>
      <c r="HW23" s="4">
        <f t="shared" si="40"/>
        <v>4.3581624087007061E-64</v>
      </c>
      <c r="HX23" s="4">
        <f t="shared" si="40"/>
        <v>3.0658814223126235E-64</v>
      </c>
      <c r="HY23" s="4">
        <f t="shared" si="41"/>
        <v>2.1545450446600081E-64</v>
      </c>
      <c r="HZ23" s="4">
        <f t="shared" si="41"/>
        <v>1.5125800052744262E-64</v>
      </c>
      <c r="IA23" s="4">
        <f t="shared" si="41"/>
        <v>1.0608589442538312E-64</v>
      </c>
      <c r="IB23" s="4">
        <f t="shared" si="41"/>
        <v>7.4333929385827535E-65</v>
      </c>
      <c r="IC23" s="4">
        <f t="shared" si="41"/>
        <v>5.2037934746664451E-65</v>
      </c>
      <c r="ID23" s="4">
        <f t="shared" si="41"/>
        <v>3.6397335000660044E-65</v>
      </c>
      <c r="IE23" s="4">
        <f t="shared" si="41"/>
        <v>2.5435979471382681E-65</v>
      </c>
      <c r="IF23" s="4">
        <f t="shared" si="41"/>
        <v>1.7761072486573756E-65</v>
      </c>
      <c r="IG23" s="4">
        <f t="shared" si="41"/>
        <v>1.2392073229805397E-65</v>
      </c>
      <c r="IH23" s="4">
        <f t="shared" si="41"/>
        <v>8.639423742224512E-66</v>
      </c>
      <c r="II23" s="4">
        <f t="shared" si="41"/>
        <v>6.0187083121455202E-66</v>
      </c>
      <c r="IK23" s="7">
        <f t="shared" si="25"/>
        <v>38421.088373100727</v>
      </c>
      <c r="IL23" s="4">
        <f t="shared" si="26"/>
        <v>4.1816059819543292E-54</v>
      </c>
      <c r="IM23" s="4">
        <f t="shared" si="26"/>
        <v>4.1816059819543292E-54</v>
      </c>
    </row>
    <row r="24" spans="1:247" ht="8" customHeight="1">
      <c r="G24" s="8">
        <f t="shared" si="27"/>
        <v>0.70000000000000018</v>
      </c>
      <c r="H24" s="9">
        <f t="shared" si="8"/>
        <v>38977.915740826822</v>
      </c>
      <c r="I24" s="4">
        <f t="shared" si="42"/>
        <v>0</v>
      </c>
      <c r="J24" s="4">
        <f t="shared" si="42"/>
        <v>0</v>
      </c>
      <c r="K24" s="4">
        <f t="shared" si="42"/>
        <v>0</v>
      </c>
      <c r="L24" s="4">
        <f t="shared" si="42"/>
        <v>0</v>
      </c>
      <c r="M24" s="4">
        <f t="shared" si="42"/>
        <v>0</v>
      </c>
      <c r="N24" s="4">
        <f t="shared" si="42"/>
        <v>0</v>
      </c>
      <c r="O24" s="4">
        <f t="shared" si="42"/>
        <v>0</v>
      </c>
      <c r="P24" s="4">
        <f t="shared" si="42"/>
        <v>0</v>
      </c>
      <c r="Q24" s="4">
        <f t="shared" si="42"/>
        <v>0</v>
      </c>
      <c r="R24" s="4">
        <f t="shared" si="42"/>
        <v>1.1812722809127584E-305</v>
      </c>
      <c r="S24" s="4">
        <f t="shared" si="42"/>
        <v>2.9365953449311292E-294</v>
      </c>
      <c r="T24" s="4">
        <f t="shared" si="42"/>
        <v>1.838388032307913E-283</v>
      </c>
      <c r="U24" s="4">
        <f t="shared" si="42"/>
        <v>3.1706590693949873E-273</v>
      </c>
      <c r="V24" s="4">
        <f t="shared" si="42"/>
        <v>1.6364674051284284E-263</v>
      </c>
      <c r="W24" s="4">
        <f t="shared" si="42"/>
        <v>2.7279190449327343E-254</v>
      </c>
      <c r="X24" s="4">
        <f t="shared" si="42"/>
        <v>1.5757790983991844E-245</v>
      </c>
      <c r="Y24" s="4">
        <f t="shared" si="28"/>
        <v>3.3663218881181082E-237</v>
      </c>
      <c r="Z24" s="4">
        <f t="shared" si="28"/>
        <v>2.8246139295756942E-229</v>
      </c>
      <c r="AA24" s="4">
        <f t="shared" si="28"/>
        <v>9.8430105445068281E-222</v>
      </c>
      <c r="AB24" s="4">
        <f t="shared" si="28"/>
        <v>1.5001228180547132E-214</v>
      </c>
      <c r="AC24" s="4">
        <f t="shared" si="28"/>
        <v>1.0490903626608921E-207</v>
      </c>
      <c r="AD24" s="4">
        <f t="shared" si="28"/>
        <v>3.5202333784202612E-201</v>
      </c>
      <c r="AE24" s="4">
        <f t="shared" si="28"/>
        <v>5.9079687449321463E-195</v>
      </c>
      <c r="AF24" s="4">
        <f t="shared" si="28"/>
        <v>5.1547772332137042E-189</v>
      </c>
      <c r="AG24" s="4">
        <f t="shared" si="28"/>
        <v>2.4240678322903687E-183</v>
      </c>
      <c r="AH24" s="4">
        <f t="shared" si="28"/>
        <v>6.3540885935739241E-178</v>
      </c>
      <c r="AI24" s="4">
        <f t="shared" si="28"/>
        <v>9.5803365128535917E-173</v>
      </c>
      <c r="AJ24" s="4">
        <f t="shared" si="28"/>
        <v>8.5562336887525151E-168</v>
      </c>
      <c r="AK24" s="4">
        <f t="shared" si="28"/>
        <v>4.6525672235603041E-163</v>
      </c>
      <c r="AL24" s="4">
        <f t="shared" si="28"/>
        <v>1.5804666694516399E-158</v>
      </c>
      <c r="AM24" s="4">
        <f t="shared" si="28"/>
        <v>3.4358395376119392E-154</v>
      </c>
      <c r="AN24" s="4">
        <f t="shared" si="28"/>
        <v>4.8894173014686183E-150</v>
      </c>
      <c r="AO24" s="4">
        <f t="shared" si="29"/>
        <v>4.6524010429683509E-146</v>
      </c>
      <c r="AP24" s="4">
        <f t="shared" si="29"/>
        <v>3.0196244381848507E-142</v>
      </c>
      <c r="AQ24" s="4">
        <f t="shared" si="29"/>
        <v>1.3621508203923568E-138</v>
      </c>
      <c r="AR24" s="4">
        <f t="shared" si="29"/>
        <v>4.3466245877078347E-135</v>
      </c>
      <c r="AS24" s="4">
        <f t="shared" si="29"/>
        <v>9.9756933777085293E-132</v>
      </c>
      <c r="AT24" s="4">
        <f t="shared" si="29"/>
        <v>1.6725903019657785E-128</v>
      </c>
      <c r="AU24" s="4">
        <f t="shared" si="29"/>
        <v>2.0791879804141458E-125</v>
      </c>
      <c r="AV24" s="4">
        <f t="shared" si="29"/>
        <v>1.943098323054468E-122</v>
      </c>
      <c r="AW24" s="4">
        <f t="shared" si="29"/>
        <v>1.3832255086480965E-119</v>
      </c>
      <c r="AX24" s="4">
        <f t="shared" si="29"/>
        <v>7.5940305537449261E-117</v>
      </c>
      <c r="AY24" s="4">
        <f t="shared" si="29"/>
        <v>3.2532770885140261E-114</v>
      </c>
      <c r="AZ24" s="4">
        <f t="shared" si="29"/>
        <v>1.0996405944317591E-111</v>
      </c>
      <c r="BA24" s="4">
        <f t="shared" si="29"/>
        <v>2.9635633088617177E-109</v>
      </c>
      <c r="BB24" s="4">
        <f t="shared" si="29"/>
        <v>6.4316387450099089E-107</v>
      </c>
      <c r="BC24" s="4">
        <f t="shared" si="29"/>
        <v>1.1346346262399714E-104</v>
      </c>
      <c r="BD24" s="4">
        <f t="shared" si="29"/>
        <v>1.6416749569714507E-102</v>
      </c>
      <c r="BE24" s="4">
        <f t="shared" si="30"/>
        <v>1.9646481453421882E-100</v>
      </c>
      <c r="BF24" s="4">
        <f t="shared" si="30"/>
        <v>1.9603367447066822E-98</v>
      </c>
      <c r="BG24" s="4">
        <f t="shared" si="30"/>
        <v>1.6433501504500713E-96</v>
      </c>
      <c r="BH24" s="4">
        <f t="shared" si="30"/>
        <v>1.1657952192659531E-94</v>
      </c>
      <c r="BI24" s="4">
        <f t="shared" si="30"/>
        <v>7.0467706949226551E-93</v>
      </c>
      <c r="BJ24" s="4">
        <f t="shared" si="30"/>
        <v>3.6531677381263418E-91</v>
      </c>
      <c r="BK24" s="4">
        <f t="shared" si="30"/>
        <v>1.6343988150428574E-89</v>
      </c>
      <c r="BL24" s="4">
        <f t="shared" si="30"/>
        <v>6.3477844790156236E-88</v>
      </c>
      <c r="BM24" s="4">
        <f t="shared" si="30"/>
        <v>2.1523139535734191E-86</v>
      </c>
      <c r="BN24" s="4">
        <f t="shared" si="30"/>
        <v>6.4052455281186074E-85</v>
      </c>
      <c r="BO24" s="4">
        <f t="shared" si="30"/>
        <v>1.6816296060785181E-83</v>
      </c>
      <c r="BP24" s="4">
        <f t="shared" si="30"/>
        <v>3.9138427188569401E-82</v>
      </c>
      <c r="BQ24" s="4">
        <f t="shared" si="30"/>
        <v>8.1128038487256263E-81</v>
      </c>
      <c r="BR24" s="4">
        <f t="shared" si="30"/>
        <v>1.5043769754211839E-79</v>
      </c>
      <c r="BS24" s="4">
        <f t="shared" si="30"/>
        <v>2.5060883625210902E-78</v>
      </c>
      <c r="BT24" s="4">
        <f t="shared" si="30"/>
        <v>3.7656769816523906E-77</v>
      </c>
      <c r="BU24" s="4">
        <f t="shared" si="31"/>
        <v>5.1235524794936841E-76</v>
      </c>
      <c r="BV24" s="4">
        <f t="shared" si="31"/>
        <v>6.3354989411395166E-75</v>
      </c>
      <c r="BW24" s="4">
        <f t="shared" si="31"/>
        <v>7.1449882671626367E-74</v>
      </c>
      <c r="BX24" s="4">
        <f t="shared" si="31"/>
        <v>7.3738784054297096E-73</v>
      </c>
      <c r="BY24" s="4">
        <f t="shared" si="31"/>
        <v>6.9865606866049343E-72</v>
      </c>
      <c r="BZ24" s="4">
        <f t="shared" si="31"/>
        <v>6.0959720033784291E-71</v>
      </c>
      <c r="CA24" s="4">
        <f t="shared" si="31"/>
        <v>4.9126569865269882E-70</v>
      </c>
      <c r="CB24" s="4">
        <f t="shared" si="31"/>
        <v>3.667004576240956E-69</v>
      </c>
      <c r="CC24" s="4">
        <f t="shared" si="31"/>
        <v>2.5421663815765982E-68</v>
      </c>
      <c r="CD24" s="4">
        <f t="shared" si="31"/>
        <v>1.641046601920673E-67</v>
      </c>
      <c r="CE24" s="4">
        <f t="shared" si="31"/>
        <v>9.8887758612875075E-67</v>
      </c>
      <c r="CF24" s="4">
        <f t="shared" si="31"/>
        <v>5.5757678440164572E-66</v>
      </c>
      <c r="CG24" s="4">
        <f t="shared" si="31"/>
        <v>2.9484988161596942E-65</v>
      </c>
      <c r="CH24" s="4">
        <f t="shared" si="31"/>
        <v>1.4654962532858931E-64</v>
      </c>
      <c r="CI24" s="4">
        <f t="shared" si="31"/>
        <v>6.8607401463211543E-64</v>
      </c>
      <c r="CJ24" s="4">
        <f t="shared" si="31"/>
        <v>3.0313649788823753E-63</v>
      </c>
      <c r="CK24" s="4">
        <f t="shared" si="32"/>
        <v>1.2665728228263339E-62</v>
      </c>
      <c r="CL24" s="4">
        <f t="shared" si="32"/>
        <v>5.0136873929678968E-62</v>
      </c>
      <c r="CM24" s="4">
        <f t="shared" si="32"/>
        <v>1.8836416618209208E-61</v>
      </c>
      <c r="CN24" s="4">
        <f t="shared" si="32"/>
        <v>6.7282457035526253E-61</v>
      </c>
      <c r="CO24" s="4">
        <f t="shared" si="32"/>
        <v>2.2886934873643864E-60</v>
      </c>
      <c r="CP24" s="4">
        <f t="shared" si="32"/>
        <v>7.4258782134135737E-60</v>
      </c>
      <c r="CQ24" s="4">
        <f t="shared" si="32"/>
        <v>2.3016975159895639E-59</v>
      </c>
      <c r="CR24" s="4">
        <f t="shared" si="32"/>
        <v>6.8254234889501629E-59</v>
      </c>
      <c r="CS24" s="4">
        <f t="shared" si="32"/>
        <v>1.9391371691423626E-58</v>
      </c>
      <c r="CT24" s="4">
        <f t="shared" si="32"/>
        <v>5.2854101386242687E-58</v>
      </c>
      <c r="CU24" s="4">
        <f t="shared" si="32"/>
        <v>1.3839224763131117E-57</v>
      </c>
      <c r="CV24" s="4">
        <f t="shared" si="32"/>
        <v>3.4854461310602016E-57</v>
      </c>
      <c r="CW24" s="4">
        <f t="shared" si="32"/>
        <v>8.4537428439848131E-57</v>
      </c>
      <c r="CX24" s="4">
        <f t="shared" si="32"/>
        <v>1.9769467200716635E-56</v>
      </c>
      <c r="CY24" s="4">
        <f t="shared" si="32"/>
        <v>4.4626100838280707E-56</v>
      </c>
      <c r="CZ24" s="4">
        <f t="shared" si="32"/>
        <v>9.734329791955468E-56</v>
      </c>
      <c r="DA24" s="4">
        <f t="shared" si="33"/>
        <v>2.0540189890815624E-55</v>
      </c>
      <c r="DB24" s="4">
        <f t="shared" si="33"/>
        <v>4.1968751542943618E-55</v>
      </c>
      <c r="DC24" s="4">
        <f t="shared" si="33"/>
        <v>8.3118402830170093E-55</v>
      </c>
      <c r="DD24" s="4">
        <f t="shared" si="33"/>
        <v>1.5970896265259223E-54</v>
      </c>
      <c r="DE24" s="4">
        <f t="shared" si="33"/>
        <v>2.9800218355767864E-54</v>
      </c>
      <c r="DF24" s="4">
        <f t="shared" si="33"/>
        <v>5.4044439837789429E-54</v>
      </c>
      <c r="DG24" s="4">
        <f t="shared" si="33"/>
        <v>9.5344178433772354E-54</v>
      </c>
      <c r="DH24" s="4">
        <f t="shared" si="33"/>
        <v>1.6375947672735645E-53</v>
      </c>
      <c r="DI24" s="4">
        <f t="shared" si="33"/>
        <v>2.7405211609620589E-53</v>
      </c>
      <c r="DJ24" s="4">
        <f t="shared" si="33"/>
        <v>4.4720640608252749E-53</v>
      </c>
      <c r="DK24" s="4">
        <f t="shared" si="33"/>
        <v>7.1212047902207619E-53</v>
      </c>
      <c r="DL24" s="4">
        <f t="shared" si="33"/>
        <v>1.107340600408047E-52</v>
      </c>
      <c r="DM24" s="4">
        <f t="shared" si="33"/>
        <v>1.6826453361742578E-52</v>
      </c>
      <c r="DN24" s="4">
        <f t="shared" si="33"/>
        <v>2.5002240456844097E-52</v>
      </c>
      <c r="DO24" s="4">
        <f t="shared" si="33"/>
        <v>3.6351474702829338E-52</v>
      </c>
      <c r="DP24" s="4">
        <f t="shared" si="33"/>
        <v>5.1748108168894423E-52</v>
      </c>
      <c r="DQ24" s="4">
        <f t="shared" si="34"/>
        <v>7.217054177627316E-52</v>
      </c>
      <c r="DR24" s="4">
        <f t="shared" si="34"/>
        <v>9.8667398212399215E-52</v>
      </c>
      <c r="DS24" s="4">
        <f t="shared" si="34"/>
        <v>1.3230692526334898E-51</v>
      </c>
      <c r="DT24" s="4">
        <f t="shared" si="34"/>
        <v>1.7411080735960772E-51</v>
      </c>
      <c r="DU24" s="4">
        <f t="shared" si="34"/>
        <v>2.2497516791128148E-51</v>
      </c>
      <c r="DV24" s="4">
        <f t="shared" si="34"/>
        <v>2.8558359863154169E-51</v>
      </c>
      <c r="DW24" s="4">
        <f t="shared" si="34"/>
        <v>3.5631886592907475E-51</v>
      </c>
      <c r="DX24" s="4">
        <f t="shared" si="34"/>
        <v>4.3718122484974243E-51</v>
      </c>
      <c r="DY24" s="4">
        <f t="shared" si="34"/>
        <v>5.2772176849139272E-51</v>
      </c>
      <c r="DZ24" s="4">
        <f t="shared" si="34"/>
        <v>6.2699879635141079E-51</v>
      </c>
      <c r="EA24" s="4">
        <f t="shared" si="34"/>
        <v>7.3356376378792599E-51</v>
      </c>
      <c r="EB24" s="4">
        <f t="shared" si="34"/>
        <v>8.4548107985722956E-51</v>
      </c>
      <c r="EC24" s="4">
        <f t="shared" si="34"/>
        <v>9.603830843665076E-51</v>
      </c>
      <c r="ED24" s="4">
        <f t="shared" si="34"/>
        <v>1.07555828731776E-50</v>
      </c>
      <c r="EE24" s="4">
        <f t="shared" si="34"/>
        <v>1.1880677761823796E-50</v>
      </c>
      <c r="EF24" s="4">
        <f t="shared" si="34"/>
        <v>1.294881965073813E-50</v>
      </c>
      <c r="EG24" s="4">
        <f t="shared" si="35"/>
        <v>1.3930278932440523E-50</v>
      </c>
      <c r="EH24" s="4">
        <f t="shared" si="35"/>
        <v>1.4797362948857552E-50</v>
      </c>
      <c r="EI24" s="4">
        <f t="shared" si="35"/>
        <v>1.5525777469908955E-50</v>
      </c>
      <c r="EJ24" s="4">
        <f t="shared" si="35"/>
        <v>1.609578312232166E-50</v>
      </c>
      <c r="EK24" s="4">
        <f t="shared" si="35"/>
        <v>1.6493070649920332E-50</v>
      </c>
      <c r="EL24" s="4">
        <f t="shared" si="35"/>
        <v>1.6709304661376594E-50</v>
      </c>
      <c r="EM24" s="4">
        <f t="shared" si="35"/>
        <v>1.6742314309894309E-50</v>
      </c>
      <c r="EN24" s="4">
        <f t="shared" si="35"/>
        <v>1.6595938019955488E-50</v>
      </c>
      <c r="EO24" s="4">
        <f t="shared" si="35"/>
        <v>1.6279555112364992E-50</v>
      </c>
      <c r="EP24" s="4">
        <f t="shared" si="35"/>
        <v>1.5807357772818119E-50</v>
      </c>
      <c r="EQ24" s="4">
        <f t="shared" si="35"/>
        <v>1.5197430855100504E-50</v>
      </c>
      <c r="ER24" s="4">
        <f t="shared" si="35"/>
        <v>1.4470713954937814E-50</v>
      </c>
      <c r="ES24" s="4">
        <f t="shared" si="35"/>
        <v>1.3649920286446002E-50</v>
      </c>
      <c r="ET24" s="4">
        <f t="shared" si="35"/>
        <v>1.2758481039265201E-50</v>
      </c>
      <c r="EU24" s="4">
        <f t="shared" si="35"/>
        <v>1.181957345334023E-50</v>
      </c>
      <c r="EV24" s="4">
        <f t="shared" si="35"/>
        <v>1.0855277407365041E-50</v>
      </c>
      <c r="EW24" s="4">
        <f t="shared" si="36"/>
        <v>9.8858904977959718E-51</v>
      </c>
      <c r="EX24" s="4">
        <f t="shared" si="36"/>
        <v>8.9294168565113218E-51</v>
      </c>
      <c r="EY24" s="4">
        <f t="shared" si="36"/>
        <v>8.0012315214252726E-51</v>
      </c>
      <c r="EZ24" s="4">
        <f t="shared" si="36"/>
        <v>7.1139108955338235E-51</v>
      </c>
      <c r="FA24" s="4">
        <f t="shared" si="36"/>
        <v>6.277211214490849E-51</v>
      </c>
      <c r="FB24" s="4">
        <f t="shared" si="36"/>
        <v>5.4981711608669023E-51</v>
      </c>
      <c r="FC24" s="4">
        <f t="shared" si="36"/>
        <v>4.7813117081760209E-51</v>
      </c>
      <c r="FD24" s="4">
        <f t="shared" si="36"/>
        <v>4.1289056315693688E-51</v>
      </c>
      <c r="FE24" s="4">
        <f t="shared" si="36"/>
        <v>3.541290433389465E-51</v>
      </c>
      <c r="FF24" s="4">
        <f t="shared" si="36"/>
        <v>3.0172011877697046E-51</v>
      </c>
      <c r="FG24" s="4">
        <f t="shared" si="36"/>
        <v>2.5541034925205849E-51</v>
      </c>
      <c r="FH24" s="4">
        <f t="shared" si="36"/>
        <v>2.1485108588011966E-51</v>
      </c>
      <c r="FI24" s="4">
        <f t="shared" si="36"/>
        <v>1.7962750720953005E-51</v>
      </c>
      <c r="FJ24" s="4">
        <f t="shared" si="36"/>
        <v>1.4928420158923807E-51</v>
      </c>
      <c r="FK24" s="4">
        <f t="shared" si="36"/>
        <v>1.2334689493955169E-51</v>
      </c>
      <c r="FL24" s="4">
        <f t="shared" si="36"/>
        <v>1.0134021470433662E-51</v>
      </c>
      <c r="FM24" s="4">
        <f t="shared" si="37"/>
        <v>8.2801609041330986E-52</v>
      </c>
      <c r="FN24" s="4">
        <f t="shared" si="37"/>
        <v>6.7291706097508594E-52</v>
      </c>
      <c r="FO24" s="4">
        <f t="shared" si="37"/>
        <v>5.4401506704404193E-52</v>
      </c>
      <c r="FP24" s="4">
        <f t="shared" si="37"/>
        <v>4.3756862880317636E-52</v>
      </c>
      <c r="FQ24" s="4">
        <f t="shared" si="37"/>
        <v>3.5020713382819582E-52</v>
      </c>
      <c r="FR24" s="4">
        <f t="shared" si="37"/>
        <v>2.7893535714976469E-52</v>
      </c>
      <c r="FS24" s="4">
        <f t="shared" si="37"/>
        <v>2.211244043113638E-52</v>
      </c>
      <c r="FT24" s="4">
        <f t="shared" si="37"/>
        <v>1.7449286249337547E-52</v>
      </c>
      <c r="FU24" s="4">
        <f t="shared" si="37"/>
        <v>1.3708139972096817E-52</v>
      </c>
      <c r="FV24" s="4">
        <f t="shared" si="37"/>
        <v>1.0722348740222845E-52</v>
      </c>
      <c r="FW24" s="4">
        <f t="shared" si="37"/>
        <v>8.3514375195733382E-53</v>
      </c>
      <c r="FX24" s="4">
        <f t="shared" si="37"/>
        <v>6.4779945446774085E-53</v>
      </c>
      <c r="FY24" s="4">
        <f t="shared" si="37"/>
        <v>5.0046632621077144E-53</v>
      </c>
      <c r="FZ24" s="4">
        <f t="shared" si="37"/>
        <v>3.8513218503868318E-53</v>
      </c>
      <c r="GA24" s="4">
        <f t="shared" si="37"/>
        <v>2.9525007311022163E-53</v>
      </c>
      <c r="GB24" s="4">
        <f t="shared" si="37"/>
        <v>2.2550642787507488E-53</v>
      </c>
      <c r="GC24" s="4">
        <f t="shared" si="38"/>
        <v>1.7161645557998428E-53</v>
      </c>
      <c r="GD24" s="4">
        <f t="shared" si="38"/>
        <v>1.3014615643249308E-53</v>
      </c>
      <c r="GE24" s="4">
        <f t="shared" si="38"/>
        <v>9.8359538340783808E-54</v>
      </c>
      <c r="GF24" s="4">
        <f t="shared" si="38"/>
        <v>7.4088983603817273E-54</v>
      </c>
      <c r="GG24" s="4">
        <f t="shared" si="38"/>
        <v>5.5626424731676003E-54</v>
      </c>
      <c r="GH24" s="4">
        <f t="shared" si="38"/>
        <v>4.1632875340768329E-54</v>
      </c>
      <c r="GI24" s="4">
        <f t="shared" si="38"/>
        <v>3.1063893526046784E-54</v>
      </c>
      <c r="GJ24" s="4">
        <f t="shared" si="38"/>
        <v>2.3108682235189542E-54</v>
      </c>
      <c r="GK24" s="4">
        <f t="shared" si="38"/>
        <v>1.7140717555109921E-54</v>
      </c>
      <c r="GL24" s="4">
        <f t="shared" si="38"/>
        <v>1.2678013691523495E-54</v>
      </c>
      <c r="GM24" s="4">
        <f t="shared" si="38"/>
        <v>9.3513623719128668E-55</v>
      </c>
      <c r="GN24" s="4">
        <f t="shared" si="38"/>
        <v>6.8791101331293746E-55</v>
      </c>
      <c r="GO24" s="4">
        <f t="shared" si="38"/>
        <v>5.0472500403951367E-55</v>
      </c>
      <c r="GP24" s="4">
        <f t="shared" si="38"/>
        <v>3.6937991651538792E-55</v>
      </c>
      <c r="GQ24" s="4">
        <f t="shared" si="38"/>
        <v>2.6966067715312625E-55</v>
      </c>
      <c r="GR24" s="4">
        <f t="shared" si="38"/>
        <v>1.9638897854200722E-55</v>
      </c>
      <c r="GS24" s="4">
        <f t="shared" si="39"/>
        <v>1.4269222744843225E-55</v>
      </c>
      <c r="GT24" s="4">
        <f t="shared" si="39"/>
        <v>1.034415754309817E-55</v>
      </c>
      <c r="GU24" s="4">
        <f t="shared" si="39"/>
        <v>7.4821905294357086E-56</v>
      </c>
      <c r="GV24" s="4">
        <f t="shared" si="39"/>
        <v>5.4004233712294256E-56</v>
      </c>
      <c r="GW24" s="4">
        <f t="shared" si="39"/>
        <v>3.8897188708097831E-56</v>
      </c>
      <c r="GX24" s="4">
        <f t="shared" si="39"/>
        <v>2.7959237370250223E-56</v>
      </c>
      <c r="GY24" s="4">
        <f t="shared" si="39"/>
        <v>2.0057364879501913E-56</v>
      </c>
      <c r="GZ24" s="4">
        <f t="shared" si="39"/>
        <v>1.4361111045060314E-56</v>
      </c>
      <c r="HA24" s="4">
        <f t="shared" si="39"/>
        <v>1.0263403794291667E-56</v>
      </c>
      <c r="HB24" s="4">
        <f t="shared" si="39"/>
        <v>7.3216177180479292E-57</v>
      </c>
      <c r="HC24" s="4">
        <f t="shared" si="39"/>
        <v>5.2138370324455309E-57</v>
      </c>
      <c r="HD24" s="4">
        <f t="shared" si="39"/>
        <v>3.7065051890454846E-57</v>
      </c>
      <c r="HE24" s="4">
        <f t="shared" si="39"/>
        <v>2.6305708741681283E-57</v>
      </c>
      <c r="HF24" s="4">
        <f t="shared" si="39"/>
        <v>1.8639515411184071E-57</v>
      </c>
      <c r="HG24" s="4">
        <f t="shared" si="39"/>
        <v>1.318678540708804E-57</v>
      </c>
      <c r="HH24" s="4">
        <f t="shared" si="39"/>
        <v>9.3150029133137384E-58</v>
      </c>
      <c r="HI24" s="4">
        <f t="shared" si="40"/>
        <v>6.5703173846949752E-58</v>
      </c>
      <c r="HJ24" s="4">
        <f t="shared" si="40"/>
        <v>4.6277310866357703E-58</v>
      </c>
      <c r="HK24" s="4">
        <f t="shared" si="40"/>
        <v>3.2549698301322587E-58</v>
      </c>
      <c r="HL24" s="4">
        <f t="shared" si="40"/>
        <v>2.286341801811905E-58</v>
      </c>
      <c r="HM24" s="4">
        <f t="shared" si="40"/>
        <v>1.6038676013388578E-58</v>
      </c>
      <c r="HN24" s="4">
        <f t="shared" si="40"/>
        <v>1.1236898735833784E-58</v>
      </c>
      <c r="HO24" s="4">
        <f t="shared" si="40"/>
        <v>7.8630682309851517E-59</v>
      </c>
      <c r="HP24" s="4">
        <f t="shared" si="40"/>
        <v>5.4956857239265519E-59</v>
      </c>
      <c r="HQ24" s="4">
        <f t="shared" si="40"/>
        <v>3.8366507598052996E-59</v>
      </c>
      <c r="HR24" s="4">
        <f t="shared" si="40"/>
        <v>2.675463804210554E-59</v>
      </c>
      <c r="HS24" s="4">
        <f t="shared" si="40"/>
        <v>1.8637079734450733E-59</v>
      </c>
      <c r="HT24" s="4">
        <f t="shared" si="40"/>
        <v>1.2968919888302087E-59</v>
      </c>
      <c r="HU24" s="4">
        <f t="shared" si="40"/>
        <v>9.015540320343132E-60</v>
      </c>
      <c r="HV24" s="4">
        <f t="shared" si="40"/>
        <v>6.2611806501156745E-60</v>
      </c>
      <c r="HW24" s="4">
        <f t="shared" si="40"/>
        <v>4.3442160801222703E-60</v>
      </c>
      <c r="HX24" s="4">
        <f t="shared" si="40"/>
        <v>3.0114189818956166E-60</v>
      </c>
      <c r="HY24" s="4">
        <f t="shared" si="41"/>
        <v>2.0856867820341672E-60</v>
      </c>
      <c r="HZ24" s="4">
        <f t="shared" si="41"/>
        <v>1.4433059164803388E-60</v>
      </c>
      <c r="IA24" s="4">
        <f t="shared" si="41"/>
        <v>9.9795751870744875E-61</v>
      </c>
      <c r="IB24" s="4">
        <f t="shared" si="41"/>
        <v>6.89481709519554E-61</v>
      </c>
      <c r="IC24" s="4">
        <f t="shared" si="41"/>
        <v>4.7599552397602348E-61</v>
      </c>
      <c r="ID24" s="4">
        <f t="shared" si="41"/>
        <v>3.2837079763024007E-61</v>
      </c>
      <c r="IE24" s="4">
        <f t="shared" si="41"/>
        <v>2.2637036662289399E-61</v>
      </c>
      <c r="IF24" s="4">
        <f t="shared" si="41"/>
        <v>1.5594792221263482E-61</v>
      </c>
      <c r="IG24" s="4">
        <f t="shared" si="41"/>
        <v>1.0736331490968486E-61</v>
      </c>
      <c r="IH24" s="4">
        <f t="shared" si="41"/>
        <v>7.3868556208181582E-62</v>
      </c>
      <c r="II24" s="4">
        <f t="shared" si="41"/>
        <v>5.0792726040094937E-62</v>
      </c>
      <c r="IK24" s="7">
        <f t="shared" si="25"/>
        <v>38977.915740826822</v>
      </c>
      <c r="IL24" s="4">
        <f t="shared" si="26"/>
        <v>4.0518140534214244E-49</v>
      </c>
      <c r="IM24" s="4">
        <f t="shared" si="26"/>
        <v>4.0518140534214244E-49</v>
      </c>
    </row>
    <row r="25" spans="1:247" ht="8" customHeight="1">
      <c r="G25" s="8">
        <f t="shared" si="27"/>
        <v>0.71000000000000019</v>
      </c>
      <c r="H25" s="9">
        <f t="shared" si="8"/>
        <v>39534.743108552924</v>
      </c>
      <c r="I25" s="4">
        <f t="shared" si="42"/>
        <v>0</v>
      </c>
      <c r="J25" s="4">
        <f t="shared" si="42"/>
        <v>0</v>
      </c>
      <c r="K25" s="4">
        <f t="shared" si="42"/>
        <v>0</v>
      </c>
      <c r="L25" s="4">
        <f t="shared" si="42"/>
        <v>0</v>
      </c>
      <c r="M25" s="4">
        <f t="shared" si="42"/>
        <v>0</v>
      </c>
      <c r="N25" s="4">
        <f t="shared" si="42"/>
        <v>0</v>
      </c>
      <c r="O25" s="4">
        <f t="shared" si="42"/>
        <v>0</v>
      </c>
      <c r="P25" s="4">
        <f t="shared" si="42"/>
        <v>4.4036625534057802E-308</v>
      </c>
      <c r="Q25" s="4">
        <f t="shared" si="42"/>
        <v>5.129211068593741E-296</v>
      </c>
      <c r="R25" s="4">
        <f t="shared" si="42"/>
        <v>1.3240606472660524E-284</v>
      </c>
      <c r="S25" s="4">
        <f t="shared" si="42"/>
        <v>8.3832680893149006E-274</v>
      </c>
      <c r="T25" s="4">
        <f t="shared" si="42"/>
        <v>1.4288618922497187E-263</v>
      </c>
      <c r="U25" s="4">
        <f t="shared" si="42"/>
        <v>7.1417532673032261E-254</v>
      </c>
      <c r="V25" s="4">
        <f t="shared" si="42"/>
        <v>1.1325965211368618E-244</v>
      </c>
      <c r="W25" s="4">
        <f t="shared" si="42"/>
        <v>6.1283925923021624E-236</v>
      </c>
      <c r="X25" s="4">
        <f t="shared" si="42"/>
        <v>1.2098650658246536E-227</v>
      </c>
      <c r="Y25" s="4">
        <f t="shared" si="28"/>
        <v>9.2716497051807771E-220</v>
      </c>
      <c r="Z25" s="4">
        <f t="shared" si="28"/>
        <v>2.9208363001628435E-212</v>
      </c>
      <c r="AA25" s="4">
        <f t="shared" si="28"/>
        <v>3.98891198605539E-205</v>
      </c>
      <c r="AB25" s="4">
        <f t="shared" si="28"/>
        <v>2.4807963255426482E-198</v>
      </c>
      <c r="AC25" s="4">
        <f t="shared" si="28"/>
        <v>7.3549240788402457E-192</v>
      </c>
      <c r="AD25" s="4">
        <f t="shared" si="28"/>
        <v>1.0846120760525544E-185</v>
      </c>
      <c r="AE25" s="4">
        <f t="shared" si="28"/>
        <v>8.2766175229293298E-180</v>
      </c>
      <c r="AF25" s="4">
        <f t="shared" si="28"/>
        <v>3.390832890779695E-174</v>
      </c>
      <c r="AG25" s="4">
        <f t="shared" si="28"/>
        <v>7.7186811207493023E-169</v>
      </c>
      <c r="AH25" s="4">
        <f t="shared" si="28"/>
        <v>1.0080292908960702E-163</v>
      </c>
      <c r="AI25" s="4">
        <f t="shared" si="28"/>
        <v>7.7819303095403362E-159</v>
      </c>
      <c r="AJ25" s="4">
        <f t="shared" si="28"/>
        <v>3.651982429717219E-154</v>
      </c>
      <c r="AK25" s="4">
        <f t="shared" si="28"/>
        <v>1.0694428931645452E-149</v>
      </c>
      <c r="AL25" s="4">
        <f t="shared" si="28"/>
        <v>2.002678895702007E-145</v>
      </c>
      <c r="AM25" s="4">
        <f t="shared" si="28"/>
        <v>2.4539070286755482E-141</v>
      </c>
      <c r="AN25" s="4">
        <f t="shared" si="28"/>
        <v>2.0102348206158642E-137</v>
      </c>
      <c r="AO25" s="4">
        <f t="shared" si="29"/>
        <v>1.1234458473251256E-133</v>
      </c>
      <c r="AP25" s="4">
        <f t="shared" si="29"/>
        <v>4.3653227645782311E-130</v>
      </c>
      <c r="AQ25" s="4">
        <f t="shared" si="29"/>
        <v>1.2005690653847597E-126</v>
      </c>
      <c r="AR25" s="4">
        <f t="shared" si="29"/>
        <v>2.3765812228217991E-123</v>
      </c>
      <c r="AS25" s="4">
        <f t="shared" si="29"/>
        <v>3.4401200393197395E-120</v>
      </c>
      <c r="AT25" s="4">
        <f t="shared" si="29"/>
        <v>3.6958362769547966E-117</v>
      </c>
      <c r="AU25" s="4">
        <f t="shared" si="29"/>
        <v>2.988560541053398E-114</v>
      </c>
      <c r="AV25" s="4">
        <f t="shared" si="29"/>
        <v>1.8431806633709597E-111</v>
      </c>
      <c r="AW25" s="4">
        <f t="shared" si="29"/>
        <v>8.7791801790238794E-109</v>
      </c>
      <c r="AX25" s="4">
        <f t="shared" si="29"/>
        <v>3.2677034442785792E-106</v>
      </c>
      <c r="AY25" s="4">
        <f t="shared" si="29"/>
        <v>9.6111365732834551E-104</v>
      </c>
      <c r="AZ25" s="4">
        <f t="shared" si="29"/>
        <v>2.2574999942075472E-101</v>
      </c>
      <c r="BA25" s="4">
        <f t="shared" si="29"/>
        <v>4.2769347127161029E-99</v>
      </c>
      <c r="BB25" s="4">
        <f t="shared" si="29"/>
        <v>6.5976521813586256E-97</v>
      </c>
      <c r="BC25" s="4">
        <f t="shared" si="29"/>
        <v>8.3614544704709848E-95</v>
      </c>
      <c r="BD25" s="4">
        <f t="shared" si="29"/>
        <v>8.7799205894960476E-93</v>
      </c>
      <c r="BE25" s="4">
        <f t="shared" si="30"/>
        <v>7.7002698202401726E-91</v>
      </c>
      <c r="BF25" s="4">
        <f t="shared" si="30"/>
        <v>5.6838062432874117E-89</v>
      </c>
      <c r="BG25" s="4">
        <f t="shared" si="30"/>
        <v>3.5565901713811137E-87</v>
      </c>
      <c r="BH25" s="4">
        <f t="shared" si="30"/>
        <v>1.8996554201009055E-85</v>
      </c>
      <c r="BI25" s="4">
        <f t="shared" si="30"/>
        <v>8.7176370044321934E-84</v>
      </c>
      <c r="BJ25" s="4">
        <f t="shared" si="30"/>
        <v>3.4586145671827396E-82</v>
      </c>
      <c r="BK25" s="4">
        <f t="shared" si="30"/>
        <v>1.1932998822628315E-80</v>
      </c>
      <c r="BL25" s="4">
        <f t="shared" si="30"/>
        <v>3.6006539931413316E-79</v>
      </c>
      <c r="BM25" s="4">
        <f t="shared" si="30"/>
        <v>9.5525790042532788E-78</v>
      </c>
      <c r="BN25" s="4">
        <f t="shared" si="30"/>
        <v>2.2396483719707625E-76</v>
      </c>
      <c r="BO25" s="4">
        <f t="shared" si="30"/>
        <v>4.6630177924270943E-75</v>
      </c>
      <c r="BP25" s="4">
        <f t="shared" si="30"/>
        <v>8.6614737801683691E-74</v>
      </c>
      <c r="BQ25" s="4">
        <f t="shared" si="30"/>
        <v>1.4416845887213043E-72</v>
      </c>
      <c r="BR25" s="4">
        <f t="shared" si="30"/>
        <v>2.1593874666298171E-71</v>
      </c>
      <c r="BS25" s="4">
        <f t="shared" si="30"/>
        <v>2.9222509418080465E-70</v>
      </c>
      <c r="BT25" s="4">
        <f t="shared" si="30"/>
        <v>3.5867152015098923E-69</v>
      </c>
      <c r="BU25" s="4">
        <f t="shared" si="31"/>
        <v>4.0073738664849804E-68</v>
      </c>
      <c r="BV25" s="4">
        <f t="shared" si="31"/>
        <v>4.0900324497664916E-67</v>
      </c>
      <c r="BW25" s="4">
        <f t="shared" si="31"/>
        <v>3.826051582517196E-66</v>
      </c>
      <c r="BX25" s="4">
        <f t="shared" si="31"/>
        <v>3.2909531322858957E-65</v>
      </c>
      <c r="BY25" s="4">
        <f t="shared" si="31"/>
        <v>2.6107703164930213E-64</v>
      </c>
      <c r="BZ25" s="4">
        <f t="shared" si="31"/>
        <v>1.9158598354774497E-63</v>
      </c>
      <c r="CA25" s="4">
        <f t="shared" si="31"/>
        <v>1.3041409086633197E-62</v>
      </c>
      <c r="CB25" s="4">
        <f t="shared" si="31"/>
        <v>8.2568992303377987E-62</v>
      </c>
      <c r="CC25" s="4">
        <f t="shared" si="31"/>
        <v>4.874813474318821E-61</v>
      </c>
      <c r="CD25" s="4">
        <f t="shared" si="31"/>
        <v>2.6904057105521393E-60</v>
      </c>
      <c r="CE25" s="4">
        <f t="shared" si="31"/>
        <v>1.3913042814150587E-59</v>
      </c>
      <c r="CF25" s="4">
        <f t="shared" si="31"/>
        <v>6.7570110234882096E-59</v>
      </c>
      <c r="CG25" s="4">
        <f t="shared" si="31"/>
        <v>3.0885788133252806E-58</v>
      </c>
      <c r="CH25" s="4">
        <f t="shared" si="31"/>
        <v>1.3314946510713589E-57</v>
      </c>
      <c r="CI25" s="4">
        <f t="shared" si="31"/>
        <v>5.424572401992459E-57</v>
      </c>
      <c r="CJ25" s="4">
        <f t="shared" si="31"/>
        <v>2.0925260415743923E-56</v>
      </c>
      <c r="CK25" s="4">
        <f t="shared" si="32"/>
        <v>7.6569591417380712E-56</v>
      </c>
      <c r="CL25" s="4">
        <f t="shared" si="32"/>
        <v>2.6625092741094337E-55</v>
      </c>
      <c r="CM25" s="4">
        <f t="shared" si="32"/>
        <v>8.8128097620704636E-55</v>
      </c>
      <c r="CN25" s="4">
        <f t="shared" si="32"/>
        <v>2.7812274820121977E-54</v>
      </c>
      <c r="CO25" s="4">
        <f t="shared" si="32"/>
        <v>8.3818604955742331E-54</v>
      </c>
      <c r="CP25" s="4">
        <f t="shared" si="32"/>
        <v>2.4159219245190919E-53</v>
      </c>
      <c r="CQ25" s="4">
        <f t="shared" si="32"/>
        <v>6.6695362784127602E-53</v>
      </c>
      <c r="CR25" s="4">
        <f t="shared" si="32"/>
        <v>1.7659828294704442E-52</v>
      </c>
      <c r="CS25" s="4">
        <f t="shared" si="32"/>
        <v>4.4909722183247715E-52</v>
      </c>
      <c r="CT25" s="4">
        <f t="shared" si="32"/>
        <v>1.0982985839659891E-51</v>
      </c>
      <c r="CU25" s="4">
        <f t="shared" si="32"/>
        <v>2.5862401596457325E-51</v>
      </c>
      <c r="CV25" s="4">
        <f t="shared" si="32"/>
        <v>5.8709430113195618E-51</v>
      </c>
      <c r="CW25" s="4">
        <f t="shared" si="32"/>
        <v>1.2862948826688609E-50</v>
      </c>
      <c r="CX25" s="4">
        <f t="shared" si="32"/>
        <v>2.7230250810906118E-50</v>
      </c>
      <c r="CY25" s="4">
        <f t="shared" si="32"/>
        <v>5.575815322859458E-50</v>
      </c>
      <c r="CZ25" s="4">
        <f t="shared" si="32"/>
        <v>1.1055061811564181E-49</v>
      </c>
      <c r="DA25" s="4">
        <f t="shared" si="33"/>
        <v>2.1244393640074684E-49</v>
      </c>
      <c r="DB25" s="4">
        <f t="shared" si="33"/>
        <v>3.9607438994596469E-49</v>
      </c>
      <c r="DC25" s="4">
        <f t="shared" si="33"/>
        <v>7.1707162323869214E-49</v>
      </c>
      <c r="DD25" s="4">
        <f t="shared" si="33"/>
        <v>1.2618030549228877E-48</v>
      </c>
      <c r="DE25" s="4">
        <f t="shared" si="33"/>
        <v>2.1599325143430278E-48</v>
      </c>
      <c r="DF25" s="4">
        <f t="shared" si="33"/>
        <v>3.5997439602393976E-48</v>
      </c>
      <c r="DG25" s="4">
        <f t="shared" si="33"/>
        <v>5.8457008713115934E-48</v>
      </c>
      <c r="DH25" s="4">
        <f t="shared" si="33"/>
        <v>9.2570756282656964E-48</v>
      </c>
      <c r="DI25" s="4">
        <f t="shared" si="33"/>
        <v>1.4305743521771335E-47</v>
      </c>
      <c r="DJ25" s="4">
        <f t="shared" si="33"/>
        <v>2.1590491022799923E-47</v>
      </c>
      <c r="DK25" s="4">
        <f t="shared" si="33"/>
        <v>3.1844576317031203E-47</v>
      </c>
      <c r="DL25" s="4">
        <f t="shared" si="33"/>
        <v>4.5932964241372834E-47</v>
      </c>
      <c r="DM25" s="4">
        <f t="shared" si="33"/>
        <v>6.4835795738128095E-47</v>
      </c>
      <c r="DN25" s="4">
        <f t="shared" si="33"/>
        <v>8.9615362173144997E-47</v>
      </c>
      <c r="DO25" s="4">
        <f t="shared" si="33"/>
        <v>1.2136518050982058E-46</v>
      </c>
      <c r="DP25" s="4">
        <f t="shared" si="33"/>
        <v>1.6114164706526112E-46</v>
      </c>
      <c r="DQ25" s="4">
        <f t="shared" si="34"/>
        <v>2.0988101288334031E-46</v>
      </c>
      <c r="DR25" s="4">
        <f t="shared" si="34"/>
        <v>2.6830679828311645E-46</v>
      </c>
      <c r="DS25" s="4">
        <f t="shared" si="34"/>
        <v>3.3683490598826595E-46</v>
      </c>
      <c r="DT25" s="4">
        <f t="shared" si="34"/>
        <v>4.1548524483244179E-46</v>
      </c>
      <c r="DU25" s="4">
        <f t="shared" si="34"/>
        <v>5.0380933024878262E-46</v>
      </c>
      <c r="DV25" s="4">
        <f t="shared" si="34"/>
        <v>6.0084288130157511E-46</v>
      </c>
      <c r="DW25" s="4">
        <f t="shared" si="34"/>
        <v>7.0509083545402892E-46</v>
      </c>
      <c r="DX25" s="4">
        <f t="shared" si="34"/>
        <v>8.1454957037560207E-46</v>
      </c>
      <c r="DY25" s="4">
        <f t="shared" si="34"/>
        <v>9.2676773529462902E-46</v>
      </c>
      <c r="DZ25" s="4">
        <f t="shared" si="34"/>
        <v>1.038943352222597E-45</v>
      </c>
      <c r="EA25" s="4">
        <f t="shared" si="34"/>
        <v>1.148051210308792E-45</v>
      </c>
      <c r="EB25" s="4">
        <f t="shared" si="34"/>
        <v>1.2509914961748268E-45</v>
      </c>
      <c r="EC25" s="4">
        <f t="shared" si="34"/>
        <v>1.344748454331543E-45</v>
      </c>
      <c r="ED25" s="4">
        <f t="shared" si="34"/>
        <v>1.4265469001636252E-45</v>
      </c>
      <c r="EE25" s="4">
        <f t="shared" si="34"/>
        <v>1.4939946991695785E-45</v>
      </c>
      <c r="EF25" s="4">
        <f t="shared" si="34"/>
        <v>1.5452008016954579E-45</v>
      </c>
      <c r="EG25" s="4">
        <f t="shared" si="35"/>
        <v>1.5788608613213024E-45</v>
      </c>
      <c r="EH25" s="4">
        <f t="shared" si="35"/>
        <v>1.5943055434494834E-45</v>
      </c>
      <c r="EI25" s="4">
        <f t="shared" si="35"/>
        <v>1.591509974060115E-45</v>
      </c>
      <c r="EJ25" s="4">
        <f t="shared" si="35"/>
        <v>1.5710660148396702E-45</v>
      </c>
      <c r="EK25" s="4">
        <f t="shared" si="35"/>
        <v>1.5341218573355662E-45</v>
      </c>
      <c r="EL25" s="4">
        <f t="shared" si="35"/>
        <v>1.4822955666653949E-45</v>
      </c>
      <c r="EM25" s="4">
        <f t="shared" si="35"/>
        <v>1.4175705384441835E-45</v>
      </c>
      <c r="EN25" s="4">
        <f t="shared" si="35"/>
        <v>1.3421813293820845E-45</v>
      </c>
      <c r="EO25" s="4">
        <f t="shared" si="35"/>
        <v>1.2584980446415674E-45</v>
      </c>
      <c r="EP25" s="4">
        <f t="shared" si="35"/>
        <v>1.1689165471943805E-45</v>
      </c>
      <c r="EQ25" s="4">
        <f t="shared" si="35"/>
        <v>1.0757603751416858E-45</v>
      </c>
      <c r="ER25" s="4">
        <f t="shared" si="35"/>
        <v>9.8119860846665293E-46</v>
      </c>
      <c r="ES25" s="4">
        <f t="shared" si="35"/>
        <v>8.8718220640398018E-46</v>
      </c>
      <c r="ET25" s="4">
        <f t="shared" si="35"/>
        <v>7.9539970317683275E-46</v>
      </c>
      <c r="EU25" s="4">
        <f t="shared" si="35"/>
        <v>7.072517281472998E-46</v>
      </c>
      <c r="EV25" s="4">
        <f t="shared" si="35"/>
        <v>6.2384268686586934E-46</v>
      </c>
      <c r="EW25" s="4">
        <f t="shared" si="36"/>
        <v>5.4598714001564473E-46</v>
      </c>
      <c r="EX25" s="4">
        <f t="shared" si="36"/>
        <v>4.7422794755399478E-46</v>
      </c>
      <c r="EY25" s="4">
        <f t="shared" si="36"/>
        <v>4.0886307605017141E-46</v>
      </c>
      <c r="EZ25" s="4">
        <f t="shared" si="36"/>
        <v>3.4997804848215104E-46</v>
      </c>
      <c r="FA25" s="4">
        <f t="shared" si="36"/>
        <v>2.9748128742648633E-46</v>
      </c>
      <c r="FB25" s="4">
        <f t="shared" si="36"/>
        <v>2.5114000170779818E-46</v>
      </c>
      <c r="FC25" s="4">
        <f t="shared" si="36"/>
        <v>2.1061473437010872E-46</v>
      </c>
      <c r="FD25" s="4">
        <f t="shared" si="36"/>
        <v>1.7549117574054865E-46</v>
      </c>
      <c r="FE25" s="4">
        <f t="shared" si="36"/>
        <v>1.4530830966985549E-46</v>
      </c>
      <c r="FF25" s="4">
        <f t="shared" si="36"/>
        <v>1.1958237566758593E-46</v>
      </c>
      <c r="FG25" s="4">
        <f t="shared" si="36"/>
        <v>9.7826477455274086E-47</v>
      </c>
      <c r="FH25" s="4">
        <f t="shared" si="36"/>
        <v>7.9565941995597059E-47</v>
      </c>
      <c r="FI25" s="4">
        <f t="shared" si="36"/>
        <v>6.4349732436900299E-47</v>
      </c>
      <c r="FJ25" s="4">
        <f t="shared" si="36"/>
        <v>5.1758349371297568E-47</v>
      </c>
      <c r="FK25" s="4">
        <f t="shared" si="36"/>
        <v>4.1408726605815995E-47</v>
      </c>
      <c r="FL25" s="4">
        <f t="shared" si="36"/>
        <v>3.2956651357560892E-47</v>
      </c>
      <c r="FM25" s="4">
        <f t="shared" si="37"/>
        <v>2.6097225891016963E-47</v>
      </c>
      <c r="FN25" s="4">
        <f t="shared" si="37"/>
        <v>2.0563848978378103E-47</v>
      </c>
      <c r="FO25" s="4">
        <f t="shared" si="37"/>
        <v>1.6126140772236122E-47</v>
      </c>
      <c r="FP25" s="4">
        <f t="shared" si="37"/>
        <v>1.2587171676128639E-47</v>
      </c>
      <c r="FQ25" s="4">
        <f t="shared" si="37"/>
        <v>9.7802907799302749E-48</v>
      </c>
      <c r="FR25" s="4">
        <f t="shared" si="37"/>
        <v>7.5657869006348218E-48</v>
      </c>
      <c r="FS25" s="4">
        <f t="shared" si="37"/>
        <v>5.8275582362754351E-48</v>
      </c>
      <c r="FT25" s="4">
        <f t="shared" si="37"/>
        <v>4.4699168408860096E-48</v>
      </c>
      <c r="FU25" s="4">
        <f t="shared" si="37"/>
        <v>3.414612305373782E-48</v>
      </c>
      <c r="FV25" s="4">
        <f t="shared" si="37"/>
        <v>2.598125188391715E-48</v>
      </c>
      <c r="FW25" s="4">
        <f t="shared" si="37"/>
        <v>1.9692543827237281E-48</v>
      </c>
      <c r="FX25" s="4">
        <f t="shared" si="37"/>
        <v>1.4870029167696044E-48</v>
      </c>
      <c r="FY25" s="4">
        <f t="shared" si="37"/>
        <v>1.1187527098797988E-48</v>
      </c>
      <c r="FZ25" s="4">
        <f t="shared" si="37"/>
        <v>8.3870951781833788E-49</v>
      </c>
      <c r="GA25" s="4">
        <f t="shared" si="37"/>
        <v>6.265937519305079E-49</v>
      </c>
      <c r="GB25" s="4">
        <f t="shared" si="37"/>
        <v>4.6655015419506676E-49</v>
      </c>
      <c r="GC25" s="4">
        <f t="shared" si="38"/>
        <v>3.4624869874777295E-49</v>
      </c>
      <c r="GD25" s="4">
        <f t="shared" si="38"/>
        <v>2.5614993396785096E-49</v>
      </c>
      <c r="GE25" s="4">
        <f t="shared" si="38"/>
        <v>1.8890976777901236E-49</v>
      </c>
      <c r="GF25" s="4">
        <f t="shared" si="38"/>
        <v>1.3890103696572042E-49</v>
      </c>
      <c r="GG25" s="4">
        <f t="shared" si="38"/>
        <v>1.018317939121916E-49</v>
      </c>
      <c r="GH25" s="4">
        <f t="shared" si="38"/>
        <v>7.4442880337000677E-50</v>
      </c>
      <c r="GI25" s="4">
        <f t="shared" si="38"/>
        <v>5.4269894646523414E-50</v>
      </c>
      <c r="GJ25" s="4">
        <f t="shared" si="38"/>
        <v>3.9457008126762997E-50</v>
      </c>
      <c r="GK25" s="4">
        <f t="shared" si="38"/>
        <v>2.8612196194928079E-50</v>
      </c>
      <c r="GL25" s="4">
        <f t="shared" si="38"/>
        <v>2.0695304383484507E-50</v>
      </c>
      <c r="GM25" s="4">
        <f t="shared" si="38"/>
        <v>1.4931964834663803E-50</v>
      </c>
      <c r="GN25" s="4">
        <f t="shared" si="38"/>
        <v>1.0747731187136861E-50</v>
      </c>
      <c r="GO25" s="4">
        <f t="shared" si="38"/>
        <v>7.7179289598526752E-51</v>
      </c>
      <c r="GP25" s="4">
        <f t="shared" si="38"/>
        <v>5.5296498792191463E-51</v>
      </c>
      <c r="GQ25" s="4">
        <f t="shared" si="38"/>
        <v>3.9530781865245813E-51</v>
      </c>
      <c r="GR25" s="4">
        <f t="shared" si="38"/>
        <v>2.8199502562331304E-51</v>
      </c>
      <c r="GS25" s="4">
        <f t="shared" si="39"/>
        <v>2.0074394972438039E-51</v>
      </c>
      <c r="GT25" s="4">
        <f t="shared" si="39"/>
        <v>1.4261477326993179E-51</v>
      </c>
      <c r="GU25" s="4">
        <f t="shared" si="39"/>
        <v>1.0111906268096076E-51</v>
      </c>
      <c r="GV25" s="4">
        <f t="shared" si="39"/>
        <v>7.1560414885868088E-52</v>
      </c>
      <c r="GW25" s="4">
        <f t="shared" si="39"/>
        <v>5.0548490803350556E-52</v>
      </c>
      <c r="GX25" s="4">
        <f t="shared" si="39"/>
        <v>3.5642054020309932E-52</v>
      </c>
      <c r="GY25" s="4">
        <f t="shared" si="39"/>
        <v>2.508762425819514E-52</v>
      </c>
      <c r="GZ25" s="4">
        <f t="shared" si="39"/>
        <v>1.7628736202025867E-52</v>
      </c>
      <c r="HA25" s="4">
        <f t="shared" si="39"/>
        <v>1.2367151077493173E-52</v>
      </c>
      <c r="HB25" s="4">
        <f t="shared" si="39"/>
        <v>8.6621658220197151E-53</v>
      </c>
      <c r="HC25" s="4">
        <f t="shared" si="39"/>
        <v>6.0577681750683833E-53</v>
      </c>
      <c r="HD25" s="4">
        <f t="shared" si="39"/>
        <v>4.2300804769058422E-53</v>
      </c>
      <c r="HE25" s="4">
        <f t="shared" si="39"/>
        <v>2.9495410852422962E-53</v>
      </c>
      <c r="HF25" s="4">
        <f t="shared" si="39"/>
        <v>2.0537598346630704E-53</v>
      </c>
      <c r="HG25" s="4">
        <f t="shared" si="39"/>
        <v>1.4280826340737619E-53</v>
      </c>
      <c r="HH25" s="4">
        <f t="shared" si="39"/>
        <v>9.9170873928618341E-54</v>
      </c>
      <c r="HI25" s="4">
        <f t="shared" si="40"/>
        <v>6.877969948873572E-54</v>
      </c>
      <c r="HJ25" s="4">
        <f t="shared" si="40"/>
        <v>4.7643046728755061E-54</v>
      </c>
      <c r="HK25" s="4">
        <f t="shared" si="40"/>
        <v>3.296243398103301E-54</v>
      </c>
      <c r="HL25" s="4">
        <f t="shared" si="40"/>
        <v>2.2779096091340954E-54</v>
      </c>
      <c r="HM25" s="4">
        <f t="shared" si="40"/>
        <v>1.5724170641534177E-54</v>
      </c>
      <c r="HN25" s="4">
        <f t="shared" si="40"/>
        <v>1.0842495637225968E-54</v>
      </c>
      <c r="HO25" s="4">
        <f t="shared" si="40"/>
        <v>7.4685593322442015E-55</v>
      </c>
      <c r="HP25" s="4">
        <f t="shared" si="40"/>
        <v>5.1393234087632909E-55</v>
      </c>
      <c r="HQ25" s="4">
        <f t="shared" si="40"/>
        <v>3.5330655895637057E-55</v>
      </c>
      <c r="HR25" s="4">
        <f t="shared" si="40"/>
        <v>2.4265478059341286E-55</v>
      </c>
      <c r="HS25" s="4">
        <f t="shared" si="40"/>
        <v>1.6650674316219105E-55</v>
      </c>
      <c r="HT25" s="4">
        <f t="shared" si="40"/>
        <v>1.1415494152417453E-55</v>
      </c>
      <c r="HU25" s="4">
        <f t="shared" si="40"/>
        <v>7.8197216187103162E-56</v>
      </c>
      <c r="HV25" s="4">
        <f t="shared" si="40"/>
        <v>5.3522330268044859E-56</v>
      </c>
      <c r="HW25" s="4">
        <f t="shared" si="40"/>
        <v>3.6604883640694767E-56</v>
      </c>
      <c r="HX25" s="4">
        <f t="shared" si="40"/>
        <v>2.5015903696819761E-56</v>
      </c>
      <c r="HY25" s="4">
        <f t="shared" si="41"/>
        <v>1.7083587311239304E-56</v>
      </c>
      <c r="HZ25" s="4">
        <f t="shared" si="41"/>
        <v>1.1658426331154579E-56</v>
      </c>
      <c r="IA25" s="4">
        <f t="shared" si="41"/>
        <v>7.9507990694905151E-57</v>
      </c>
      <c r="IB25" s="4">
        <f t="shared" si="41"/>
        <v>5.4188026572379741E-57</v>
      </c>
      <c r="IC25" s="4">
        <f t="shared" si="41"/>
        <v>3.6908726939481399E-57</v>
      </c>
      <c r="ID25" s="4">
        <f t="shared" si="41"/>
        <v>2.5124601016356699E-57</v>
      </c>
      <c r="IE25" s="4">
        <f t="shared" si="41"/>
        <v>1.7093248666779064E-57</v>
      </c>
      <c r="IF25" s="4">
        <f t="shared" si="41"/>
        <v>1.1622942277678765E-57</v>
      </c>
      <c r="IG25" s="4">
        <f t="shared" si="41"/>
        <v>7.8992170796508782E-58</v>
      </c>
      <c r="IH25" s="4">
        <f t="shared" si="41"/>
        <v>5.3658526603351566E-58</v>
      </c>
      <c r="II25" s="4">
        <f t="shared" si="41"/>
        <v>3.6432599827085945E-58</v>
      </c>
      <c r="IK25" s="7">
        <f t="shared" si="25"/>
        <v>39534.743108552924</v>
      </c>
      <c r="IL25" s="4">
        <f t="shared" si="26"/>
        <v>3.7677684702088443E-44</v>
      </c>
      <c r="IM25" s="4">
        <f t="shared" si="26"/>
        <v>3.7677684702088443E-44</v>
      </c>
    </row>
    <row r="26" spans="1:247" ht="8" customHeight="1">
      <c r="G26" s="8">
        <f t="shared" si="27"/>
        <v>0.7200000000000002</v>
      </c>
      <c r="H26" s="9">
        <f t="shared" si="8"/>
        <v>40091.570476279019</v>
      </c>
      <c r="I26" s="4">
        <f t="shared" si="42"/>
        <v>0</v>
      </c>
      <c r="J26" s="4">
        <f t="shared" si="42"/>
        <v>0</v>
      </c>
      <c r="K26" s="4">
        <f t="shared" si="42"/>
        <v>0</v>
      </c>
      <c r="L26" s="4">
        <f t="shared" si="42"/>
        <v>0</v>
      </c>
      <c r="M26" s="4">
        <f t="shared" si="42"/>
        <v>0</v>
      </c>
      <c r="N26" s="4">
        <f t="shared" si="42"/>
        <v>0</v>
      </c>
      <c r="O26" s="4">
        <f t="shared" si="42"/>
        <v>1.5218504806017837E-298</v>
      </c>
      <c r="P26" s="4">
        <f t="shared" si="42"/>
        <v>1.908959818581226E-286</v>
      </c>
      <c r="Q26" s="4">
        <f t="shared" si="42"/>
        <v>5.142641636205564E-275</v>
      </c>
      <c r="R26" s="4">
        <f t="shared" si="42"/>
        <v>3.3056199738738528E-264</v>
      </c>
      <c r="S26" s="4">
        <f t="shared" si="42"/>
        <v>5.5834803491359795E-254</v>
      </c>
      <c r="T26" s="4">
        <f t="shared" si="42"/>
        <v>2.7078138342837578E-244</v>
      </c>
      <c r="U26" s="4">
        <f t="shared" si="42"/>
        <v>4.0904344766957321E-235</v>
      </c>
      <c r="V26" s="4">
        <f t="shared" si="42"/>
        <v>2.074554481454134E-226</v>
      </c>
      <c r="W26" s="4">
        <f t="shared" si="42"/>
        <v>3.7853665320038889E-218</v>
      </c>
      <c r="X26" s="4">
        <f t="shared" si="42"/>
        <v>2.6486872290517753E-210</v>
      </c>
      <c r="Y26" s="4">
        <f t="shared" si="28"/>
        <v>7.5388207558263243E-203</v>
      </c>
      <c r="Z26" s="4">
        <f t="shared" si="28"/>
        <v>9.2176987560024199E-196</v>
      </c>
      <c r="AA26" s="4">
        <f t="shared" si="28"/>
        <v>5.0925897691068497E-189</v>
      </c>
      <c r="AB26" s="4">
        <f t="shared" si="28"/>
        <v>1.3323197563663501E-182</v>
      </c>
      <c r="AC26" s="4">
        <f t="shared" si="28"/>
        <v>1.7239728419363443E-176</v>
      </c>
      <c r="AD26" s="4">
        <f t="shared" si="28"/>
        <v>1.1488627575874473E-170</v>
      </c>
      <c r="AE26" s="4">
        <f t="shared" si="28"/>
        <v>4.0941270201238611E-165</v>
      </c>
      <c r="AF26" s="4">
        <f t="shared" si="28"/>
        <v>8.0802729744111172E-160</v>
      </c>
      <c r="AG26" s="4">
        <f t="shared" si="28"/>
        <v>9.1252733764872613E-155</v>
      </c>
      <c r="AH26" s="4">
        <f t="shared" si="28"/>
        <v>6.0793113735095312E-150</v>
      </c>
      <c r="AI26" s="4">
        <f t="shared" si="28"/>
        <v>2.458158876239289E-145</v>
      </c>
      <c r="AJ26" s="4">
        <f t="shared" si="28"/>
        <v>6.1953236341717047E-141</v>
      </c>
      <c r="AK26" s="4">
        <f t="shared" si="28"/>
        <v>9.9775299790641492E-137</v>
      </c>
      <c r="AL26" s="4">
        <f t="shared" si="28"/>
        <v>1.0510060697200078E-132</v>
      </c>
      <c r="AM26" s="4">
        <f t="shared" si="28"/>
        <v>7.4010265566862395E-129</v>
      </c>
      <c r="AN26" s="4">
        <f t="shared" si="28"/>
        <v>3.5561094791154705E-125</v>
      </c>
      <c r="AO26" s="4">
        <f t="shared" si="29"/>
        <v>1.1885027288260355E-121</v>
      </c>
      <c r="AP26" s="4">
        <f t="shared" si="29"/>
        <v>2.8132333980916837E-118</v>
      </c>
      <c r="AQ26" s="4">
        <f t="shared" si="29"/>
        <v>4.7968912520396585E-115</v>
      </c>
      <c r="AR26" s="4">
        <f t="shared" si="29"/>
        <v>5.9867781213322612E-112</v>
      </c>
      <c r="AS26" s="4">
        <f t="shared" si="29"/>
        <v>5.5517448602679171E-109</v>
      </c>
      <c r="AT26" s="4">
        <f t="shared" si="29"/>
        <v>3.8798421983207887E-106</v>
      </c>
      <c r="AU26" s="4">
        <f t="shared" si="29"/>
        <v>2.070805078944757E-103</v>
      </c>
      <c r="AV26" s="4">
        <f t="shared" si="29"/>
        <v>8.5480760254402977E-101</v>
      </c>
      <c r="AW26" s="4">
        <f t="shared" si="29"/>
        <v>2.7615820005431062E-98</v>
      </c>
      <c r="AX26" s="4">
        <f t="shared" si="29"/>
        <v>7.0611860989239457E-96</v>
      </c>
      <c r="AY26" s="4">
        <f t="shared" si="29"/>
        <v>1.4442065969083061E-93</v>
      </c>
      <c r="AZ26" s="4">
        <f t="shared" si="29"/>
        <v>2.3865149866756945E-91</v>
      </c>
      <c r="BA26" s="4">
        <f t="shared" si="29"/>
        <v>3.2166134460283318E-89</v>
      </c>
      <c r="BB26" s="4">
        <f t="shared" si="29"/>
        <v>3.5680462575509608E-87</v>
      </c>
      <c r="BC26" s="4">
        <f t="shared" si="29"/>
        <v>3.2851116257733947E-85</v>
      </c>
      <c r="BD26" s="4">
        <f t="shared" si="29"/>
        <v>2.5307888414487511E-83</v>
      </c>
      <c r="BE26" s="4">
        <f t="shared" si="30"/>
        <v>1.6438594474795446E-81</v>
      </c>
      <c r="BF26" s="4">
        <f t="shared" si="30"/>
        <v>9.0682428359595314E-80</v>
      </c>
      <c r="BG26" s="4">
        <f t="shared" si="30"/>
        <v>4.2777764109090081E-78</v>
      </c>
      <c r="BH26" s="4">
        <f t="shared" si="30"/>
        <v>1.73694449135995E-76</v>
      </c>
      <c r="BI26" s="4">
        <f t="shared" si="30"/>
        <v>6.1083188198371889E-75</v>
      </c>
      <c r="BJ26" s="4">
        <f t="shared" si="30"/>
        <v>1.8714885097973633E-73</v>
      </c>
      <c r="BK26" s="4">
        <f t="shared" si="30"/>
        <v>5.0236424463318942E-72</v>
      </c>
      <c r="BL26" s="4">
        <f t="shared" si="30"/>
        <v>1.1877759328214258E-70</v>
      </c>
      <c r="BM26" s="4">
        <f t="shared" si="30"/>
        <v>2.4862296304131351E-69</v>
      </c>
      <c r="BN26" s="4">
        <f t="shared" si="30"/>
        <v>4.6295668390954393E-68</v>
      </c>
      <c r="BO26" s="4">
        <f t="shared" si="30"/>
        <v>7.7043157075315456E-67</v>
      </c>
      <c r="BP26" s="4">
        <f t="shared" si="30"/>
        <v>1.1508819344601433E-65</v>
      </c>
      <c r="BQ26" s="4">
        <f t="shared" si="30"/>
        <v>1.5497092624571029E-64</v>
      </c>
      <c r="BR26" s="4">
        <f t="shared" si="30"/>
        <v>1.8885496226793824E-63</v>
      </c>
      <c r="BS26" s="4">
        <f t="shared" si="30"/>
        <v>2.0908456643963817E-62</v>
      </c>
      <c r="BT26" s="4">
        <f t="shared" si="30"/>
        <v>2.1106324820513105E-61</v>
      </c>
      <c r="BU26" s="4">
        <f t="shared" si="31"/>
        <v>1.9494448006447287E-60</v>
      </c>
      <c r="BV26" s="4">
        <f t="shared" si="31"/>
        <v>1.6529521070040504E-59</v>
      </c>
      <c r="BW26" s="4">
        <f t="shared" si="31"/>
        <v>1.2907440616176856E-58</v>
      </c>
      <c r="BX26" s="4">
        <f t="shared" si="31"/>
        <v>9.3104268419768502E-58</v>
      </c>
      <c r="BY26" s="4">
        <f t="shared" si="31"/>
        <v>6.2217179582922839E-57</v>
      </c>
      <c r="BZ26" s="4">
        <f t="shared" si="31"/>
        <v>3.8625094132929074E-56</v>
      </c>
      <c r="CA26" s="4">
        <f t="shared" si="31"/>
        <v>2.2335867239821881E-55</v>
      </c>
      <c r="CB26" s="4">
        <f t="shared" si="31"/>
        <v>1.2061923139672363E-54</v>
      </c>
      <c r="CC26" s="4">
        <f t="shared" si="31"/>
        <v>6.0977628798023789E-54</v>
      </c>
      <c r="CD26" s="4">
        <f t="shared" si="31"/>
        <v>2.892545228313707E-53</v>
      </c>
      <c r="CE26" s="4">
        <f t="shared" si="31"/>
        <v>1.2903830900569833E-52</v>
      </c>
      <c r="CF26" s="4">
        <f t="shared" si="31"/>
        <v>5.425242313469432E-52</v>
      </c>
      <c r="CG26" s="4">
        <f t="shared" si="31"/>
        <v>2.1541526990217494E-51</v>
      </c>
      <c r="CH26" s="4">
        <f t="shared" si="31"/>
        <v>8.0937395389257735E-51</v>
      </c>
      <c r="CI26" s="4">
        <f t="shared" si="31"/>
        <v>2.8831101959324089E-50</v>
      </c>
      <c r="CJ26" s="4">
        <f t="shared" si="31"/>
        <v>9.7544641003529581E-50</v>
      </c>
      <c r="CK26" s="4">
        <f t="shared" si="32"/>
        <v>3.1400398296936798E-49</v>
      </c>
      <c r="CL26" s="4">
        <f t="shared" si="32"/>
        <v>9.6335394951038057E-49</v>
      </c>
      <c r="CM26" s="4">
        <f t="shared" si="32"/>
        <v>2.8213462484229963E-48</v>
      </c>
      <c r="CN26" s="4">
        <f t="shared" si="32"/>
        <v>7.8998740260363234E-48</v>
      </c>
      <c r="CO26" s="4">
        <f t="shared" si="32"/>
        <v>2.1179936014972614E-47</v>
      </c>
      <c r="CP26" s="4">
        <f t="shared" si="32"/>
        <v>5.444930769921037E-47</v>
      </c>
      <c r="CQ26" s="4">
        <f t="shared" si="32"/>
        <v>1.3440706297506279E-46</v>
      </c>
      <c r="CR26" s="4">
        <f t="shared" si="32"/>
        <v>3.1899941560442276E-46</v>
      </c>
      <c r="CS26" s="4">
        <f t="shared" si="32"/>
        <v>7.2887004165697364E-46</v>
      </c>
      <c r="CT26" s="4">
        <f t="shared" si="32"/>
        <v>1.6052265075001827E-45</v>
      </c>
      <c r="CU26" s="4">
        <f t="shared" si="32"/>
        <v>3.4116329465425994E-45</v>
      </c>
      <c r="CV26" s="4">
        <f t="shared" si="32"/>
        <v>7.0052362408936097E-45</v>
      </c>
      <c r="CW26" s="4">
        <f t="shared" si="32"/>
        <v>1.3912153565471971E-44</v>
      </c>
      <c r="CX26" s="4">
        <f t="shared" si="32"/>
        <v>2.6750765701489377E-44</v>
      </c>
      <c r="CY26" s="4">
        <f t="shared" si="32"/>
        <v>4.9852951987556047E-44</v>
      </c>
      <c r="CZ26" s="4">
        <f t="shared" si="32"/>
        <v>9.0133227961478063E-44</v>
      </c>
      <c r="DA26" s="4">
        <f t="shared" si="33"/>
        <v>1.5824487126772331E-43</v>
      </c>
      <c r="DB26" s="4">
        <f t="shared" si="33"/>
        <v>2.7003600668123185E-43</v>
      </c>
      <c r="DC26" s="4">
        <f t="shared" si="33"/>
        <v>4.4827407664260304E-43</v>
      </c>
      <c r="DD26" s="4">
        <f t="shared" si="33"/>
        <v>7.2454375980402218E-43</v>
      </c>
      <c r="DE26" s="4">
        <f t="shared" si="33"/>
        <v>1.1411451353072251E-42</v>
      </c>
      <c r="DF26" s="4">
        <f t="shared" si="33"/>
        <v>1.7527349292460873E-42</v>
      </c>
      <c r="DG26" s="4">
        <f t="shared" si="33"/>
        <v>2.627378449727314E-42</v>
      </c>
      <c r="DH26" s="4">
        <f t="shared" si="33"/>
        <v>3.8466314949601507E-42</v>
      </c>
      <c r="DI26" s="4">
        <f t="shared" si="33"/>
        <v>5.504269077878199E-42</v>
      </c>
      <c r="DJ26" s="4">
        <f t="shared" si="33"/>
        <v>7.7033369423232246E-42</v>
      </c>
      <c r="DK26" s="4">
        <f t="shared" si="33"/>
        <v>1.0551330527508313E-41</v>
      </c>
      <c r="DL26" s="4">
        <f t="shared" si="33"/>
        <v>1.4153500805220074E-41</v>
      </c>
      <c r="DM26" s="4">
        <f t="shared" si="33"/>
        <v>1.8604530433006697E-41</v>
      </c>
      <c r="DN26" s="4">
        <f t="shared" si="33"/>
        <v>2.3979087416446567E-41</v>
      </c>
      <c r="DO26" s="4">
        <f t="shared" si="33"/>
        <v>3.0322008331647424E-41</v>
      </c>
      <c r="DP26" s="4">
        <f t="shared" si="33"/>
        <v>3.7639047465983038E-41</v>
      </c>
      <c r="DQ26" s="4">
        <f t="shared" si="34"/>
        <v>4.588921476839397E-41</v>
      </c>
      <c r="DR26" s="4">
        <f t="shared" si="34"/>
        <v>5.4979688855333479E-41</v>
      </c>
      <c r="DS26" s="4">
        <f t="shared" si="34"/>
        <v>6.4764123589916491E-41</v>
      </c>
      <c r="DT26" s="4">
        <f t="shared" si="34"/>
        <v>7.5044880223273117E-41</v>
      </c>
      <c r="DU26" s="4">
        <f t="shared" si="34"/>
        <v>8.5579343243916178E-41</v>
      </c>
      <c r="DV26" s="4">
        <f t="shared" si="34"/>
        <v>9.6090063068941642E-41</v>
      </c>
      <c r="DW26" s="4">
        <f t="shared" si="34"/>
        <v>1.0627806606329333E-40</v>
      </c>
      <c r="DX26" s="4">
        <f t="shared" si="34"/>
        <v>1.1583833450402481E-40</v>
      </c>
      <c r="DY26" s="4">
        <f t="shared" si="34"/>
        <v>1.244762290723714E-40</v>
      </c>
      <c r="DZ26" s="4">
        <f t="shared" si="34"/>
        <v>1.3192353162430393E-40</v>
      </c>
      <c r="EA26" s="4">
        <f t="shared" si="34"/>
        <v>1.379528345174508E-40</v>
      </c>
      <c r="EB26" s="4">
        <f t="shared" si="34"/>
        <v>1.4238918343963844E-40</v>
      </c>
      <c r="EC26" s="4">
        <f t="shared" si="34"/>
        <v>1.4511816575013865E-40</v>
      </c>
      <c r="ED26" s="4">
        <f t="shared" si="34"/>
        <v>1.4608998674343689E-40</v>
      </c>
      <c r="EE26" s="4">
        <f t="shared" si="34"/>
        <v>1.4531944799611573E-40</v>
      </c>
      <c r="EF26" s="4">
        <f t="shared" si="34"/>
        <v>1.4288209256277578E-40</v>
      </c>
      <c r="EG26" s="4">
        <f t="shared" si="35"/>
        <v>1.3890707576111706E-40</v>
      </c>
      <c r="EH26" s="4">
        <f t="shared" si="35"/>
        <v>1.3356753282529728E-40</v>
      </c>
      <c r="EI26" s="4">
        <f t="shared" si="35"/>
        <v>1.270693335188776E-40</v>
      </c>
      <c r="EJ26" s="4">
        <f t="shared" si="35"/>
        <v>1.196391388075321E-40</v>
      </c>
      <c r="EK26" s="4">
        <f t="shared" si="35"/>
        <v>1.1151261623481056E-40</v>
      </c>
      <c r="EL26" s="4">
        <f t="shared" si="35"/>
        <v>1.0292354655523114E-40</v>
      </c>
      <c r="EM26" s="4">
        <f t="shared" si="35"/>
        <v>9.4094386434457911E-41</v>
      </c>
      <c r="EN26" s="4">
        <f t="shared" si="35"/>
        <v>8.5228663436613613E-41</v>
      </c>
      <c r="EO26" s="4">
        <f t="shared" si="35"/>
        <v>7.6505391025324772E-41</v>
      </c>
      <c r="EP26" s="4">
        <f t="shared" si="35"/>
        <v>6.8075519942477192E-41</v>
      </c>
      <c r="EQ26" s="4">
        <f t="shared" si="35"/>
        <v>6.0060300177659837E-41</v>
      </c>
      <c r="ER26" s="4">
        <f t="shared" si="35"/>
        <v>5.2551321606671347E-41</v>
      </c>
      <c r="ES26" s="4">
        <f t="shared" si="35"/>
        <v>4.5611933227386379E-41</v>
      </c>
      <c r="ET26" s="4">
        <f t="shared" si="35"/>
        <v>3.9279708691759307E-41</v>
      </c>
      <c r="EU26" s="4">
        <f t="shared" si="35"/>
        <v>3.3569624613620133E-41</v>
      </c>
      <c r="EV26" s="4">
        <f t="shared" si="35"/>
        <v>2.8477641252954639E-41</v>
      </c>
      <c r="EW26" s="4">
        <f t="shared" si="36"/>
        <v>2.3984415348506117E-41</v>
      </c>
      <c r="EX26" s="4">
        <f t="shared" si="36"/>
        <v>2.0058924997405795E-41</v>
      </c>
      <c r="EY26" s="4">
        <f t="shared" si="36"/>
        <v>1.66618403343431E-41</v>
      </c>
      <c r="EZ26" s="4">
        <f t="shared" si="36"/>
        <v>1.3748526318235846E-41</v>
      </c>
      <c r="FA26" s="4">
        <f t="shared" si="36"/>
        <v>1.1271611554914614E-41</v>
      </c>
      <c r="FB26" s="4">
        <f t="shared" si="36"/>
        <v>9.1830974649520707E-42</v>
      </c>
      <c r="FC26" s="4">
        <f t="shared" si="36"/>
        <v>7.4360141422572238E-42</v>
      </c>
      <c r="FD26" s="4">
        <f t="shared" si="36"/>
        <v>5.9856527976654524E-42</v>
      </c>
      <c r="FE26" s="4">
        <f t="shared" si="36"/>
        <v>4.7904203104001934E-42</v>
      </c>
      <c r="FF26" s="4">
        <f t="shared" si="36"/>
        <v>3.8123701499112481E-42</v>
      </c>
      <c r="FG26" s="4">
        <f t="shared" si="36"/>
        <v>3.0174670513153892E-42</v>
      </c>
      <c r="FH26" s="4">
        <f t="shared" si="36"/>
        <v>2.3756416695824866E-42</v>
      </c>
      <c r="FI26" s="4">
        <f t="shared" si="36"/>
        <v>1.8606872735756719E-42</v>
      </c>
      <c r="FJ26" s="4">
        <f t="shared" si="36"/>
        <v>1.4500444974839822E-42</v>
      </c>
      <c r="FK26" s="4">
        <f t="shared" si="36"/>
        <v>1.1245131755942484E-42</v>
      </c>
      <c r="FL26" s="4">
        <f t="shared" si="36"/>
        <v>8.6792306936148851E-43</v>
      </c>
      <c r="FM26" s="4">
        <f t="shared" si="37"/>
        <v>6.6678837514800145E-43</v>
      </c>
      <c r="FN26" s="4">
        <f t="shared" si="37"/>
        <v>5.0996461940415563E-43</v>
      </c>
      <c r="FO26" s="4">
        <f t="shared" si="37"/>
        <v>3.8832109949191395E-43</v>
      </c>
      <c r="FP26" s="4">
        <f t="shared" si="37"/>
        <v>2.9443749023303725E-43</v>
      </c>
      <c r="FQ26" s="4">
        <f t="shared" si="37"/>
        <v>2.2232960125854865E-43</v>
      </c>
      <c r="FR26" s="4">
        <f t="shared" si="37"/>
        <v>1.6720647379387355E-43</v>
      </c>
      <c r="FS26" s="4">
        <f t="shared" si="37"/>
        <v>1.252589491525467E-43</v>
      </c>
      <c r="FT26" s="4">
        <f t="shared" si="37"/>
        <v>9.3478410563674228E-44</v>
      </c>
      <c r="FU26" s="4">
        <f t="shared" si="37"/>
        <v>6.9503478017728566E-44</v>
      </c>
      <c r="FV26" s="4">
        <f t="shared" si="37"/>
        <v>5.1491911856571993E-44</v>
      </c>
      <c r="FW26" s="4">
        <f t="shared" si="37"/>
        <v>3.8014755884930496E-44</v>
      </c>
      <c r="FX26" s="4">
        <f t="shared" si="37"/>
        <v>2.7969740346340301E-44</v>
      </c>
      <c r="FY26" s="4">
        <f t="shared" si="37"/>
        <v>2.0511099832173055E-44</v>
      </c>
      <c r="FZ26" s="4">
        <f t="shared" si="37"/>
        <v>1.4993186318809323E-44</v>
      </c>
      <c r="GA26" s="4">
        <f t="shared" si="37"/>
        <v>1.0925531396920102E-44</v>
      </c>
      <c r="GB26" s="4">
        <f t="shared" si="37"/>
        <v>7.9373039857054149E-45</v>
      </c>
      <c r="GC26" s="4">
        <f t="shared" si="38"/>
        <v>5.7493993167042546E-45</v>
      </c>
      <c r="GD26" s="4">
        <f t="shared" si="38"/>
        <v>4.1526679985813954E-45</v>
      </c>
      <c r="GE26" s="4">
        <f t="shared" si="38"/>
        <v>2.9910424478170287E-45</v>
      </c>
      <c r="GF26" s="4">
        <f t="shared" si="38"/>
        <v>2.1485379504990206E-45</v>
      </c>
      <c r="GG26" s="4">
        <f t="shared" si="38"/>
        <v>1.5392960885715042E-45</v>
      </c>
      <c r="GH26" s="4">
        <f t="shared" si="38"/>
        <v>1.100000145585217E-45</v>
      </c>
      <c r="GI26" s="4">
        <f t="shared" si="38"/>
        <v>7.8412752540397435E-46</v>
      </c>
      <c r="GJ26" s="4">
        <f t="shared" si="38"/>
        <v>5.576159411288098E-46</v>
      </c>
      <c r="GK26" s="4">
        <f t="shared" si="38"/>
        <v>3.9561118343573895E-46</v>
      </c>
      <c r="GL26" s="4">
        <f t="shared" si="38"/>
        <v>2.8003767146355307E-46</v>
      </c>
      <c r="GM26" s="4">
        <f t="shared" si="38"/>
        <v>1.9779156371042686E-46</v>
      </c>
      <c r="GN26" s="4">
        <f t="shared" si="38"/>
        <v>1.3940253038806793E-46</v>
      </c>
      <c r="GO26" s="4">
        <f t="shared" si="38"/>
        <v>9.804661924927761E-47</v>
      </c>
      <c r="GP26" s="4">
        <f t="shared" si="38"/>
        <v>6.8820920280299821E-47</v>
      </c>
      <c r="GQ26" s="4">
        <f t="shared" si="38"/>
        <v>4.8212579899635443E-47</v>
      </c>
      <c r="GR26" s="4">
        <f t="shared" si="38"/>
        <v>3.3711480847393404E-47</v>
      </c>
      <c r="GS26" s="4">
        <f t="shared" si="39"/>
        <v>2.3528690121211945E-47</v>
      </c>
      <c r="GT26" s="4">
        <f t="shared" si="39"/>
        <v>1.6392471026281714E-47</v>
      </c>
      <c r="GU26" s="4">
        <f t="shared" si="39"/>
        <v>1.1400963615378858E-47</v>
      </c>
      <c r="GV26" s="4">
        <f t="shared" si="39"/>
        <v>7.9161185069996223E-48</v>
      </c>
      <c r="GW26" s="4">
        <f t="shared" si="39"/>
        <v>5.4875587301999389E-48</v>
      </c>
      <c r="GX26" s="4">
        <f t="shared" si="39"/>
        <v>3.7980814418299197E-48</v>
      </c>
      <c r="GY26" s="4">
        <f t="shared" si="39"/>
        <v>2.6247567666993603E-48</v>
      </c>
      <c r="GZ26" s="4">
        <f t="shared" si="39"/>
        <v>1.811233909970594E-48</v>
      </c>
      <c r="HA26" s="4">
        <f t="shared" si="39"/>
        <v>1.2480764440185575E-48</v>
      </c>
      <c r="HB26" s="4">
        <f t="shared" si="39"/>
        <v>8.5883354092836978E-49</v>
      </c>
      <c r="HC26" s="4">
        <f t="shared" si="39"/>
        <v>5.9019767008401306E-49</v>
      </c>
      <c r="HD26" s="4">
        <f t="shared" si="39"/>
        <v>4.0506593496594993E-49</v>
      </c>
      <c r="HE26" s="4">
        <f t="shared" si="39"/>
        <v>2.7765934297139618E-49</v>
      </c>
      <c r="HF26" s="4">
        <f t="shared" si="39"/>
        <v>1.9009704313783317E-49</v>
      </c>
      <c r="HG26" s="4">
        <f t="shared" si="39"/>
        <v>1.2999680036349334E-49</v>
      </c>
      <c r="HH26" s="4">
        <f t="shared" si="39"/>
        <v>8.8797657329957412E-50</v>
      </c>
      <c r="HI26" s="4">
        <f t="shared" si="40"/>
        <v>6.0589699956395694E-50</v>
      </c>
      <c r="HJ26" s="4">
        <f t="shared" si="40"/>
        <v>4.1299143995152807E-50</v>
      </c>
      <c r="HK26" s="4">
        <f t="shared" si="40"/>
        <v>2.8121881368995007E-50</v>
      </c>
      <c r="HL26" s="4">
        <f t="shared" si="40"/>
        <v>1.9130420111407199E-50</v>
      </c>
      <c r="HM26" s="4">
        <f t="shared" si="40"/>
        <v>1.3001600835195854E-50</v>
      </c>
      <c r="HN26" s="4">
        <f t="shared" si="40"/>
        <v>8.8282850526909279E-51</v>
      </c>
      <c r="HO26" s="4">
        <f t="shared" si="40"/>
        <v>5.9893228735562312E-51</v>
      </c>
      <c r="HP26" s="4">
        <f t="shared" si="40"/>
        <v>4.059899499864204E-51</v>
      </c>
      <c r="HQ26" s="4">
        <f t="shared" si="40"/>
        <v>2.7498120166621064E-51</v>
      </c>
      <c r="HR26" s="4">
        <f t="shared" si="40"/>
        <v>1.8610350562533447E-51</v>
      </c>
      <c r="HS26" s="4">
        <f t="shared" si="40"/>
        <v>1.2585870884636868E-51</v>
      </c>
      <c r="HT26" s="4">
        <f t="shared" si="40"/>
        <v>8.5055459255048239E-52</v>
      </c>
      <c r="HU26" s="4">
        <f t="shared" si="40"/>
        <v>5.7441272377432328E-52</v>
      </c>
      <c r="HV26" s="4">
        <f t="shared" si="40"/>
        <v>3.8766918567695977E-52</v>
      </c>
      <c r="HW26" s="4">
        <f t="shared" si="40"/>
        <v>2.6147250988133384E-52</v>
      </c>
      <c r="HX26" s="4">
        <f t="shared" si="40"/>
        <v>1.7625042867394737E-52</v>
      </c>
      <c r="HY26" s="4">
        <f t="shared" si="41"/>
        <v>1.1873679344783774E-52</v>
      </c>
      <c r="HZ26" s="4">
        <f t="shared" si="41"/>
        <v>7.9947109713356338E-53</v>
      </c>
      <c r="IA26" s="4">
        <f t="shared" si="41"/>
        <v>5.3801403260356628E-53</v>
      </c>
      <c r="IB26" s="4">
        <f t="shared" si="41"/>
        <v>3.6188337882174262E-53</v>
      </c>
      <c r="IC26" s="4">
        <f t="shared" si="41"/>
        <v>2.4329794043167004E-53</v>
      </c>
      <c r="ID26" s="4">
        <f t="shared" si="41"/>
        <v>1.6349832713574096E-53</v>
      </c>
      <c r="IE26" s="4">
        <f t="shared" si="41"/>
        <v>1.0982554443378286E-53</v>
      </c>
      <c r="IF26" s="4">
        <f t="shared" si="41"/>
        <v>7.3742599218473314E-54</v>
      </c>
      <c r="IG26" s="4">
        <f t="shared" si="41"/>
        <v>4.9495779838758095E-54</v>
      </c>
      <c r="IH26" s="4">
        <f t="shared" si="41"/>
        <v>3.3209471435799944E-54</v>
      </c>
      <c r="II26" s="4">
        <f t="shared" si="41"/>
        <v>2.2274553687169651E-54</v>
      </c>
      <c r="IK26" s="7">
        <f t="shared" si="25"/>
        <v>40091.570476279019</v>
      </c>
      <c r="IL26" s="4">
        <f t="shared" si="26"/>
        <v>3.3676676045376022E-39</v>
      </c>
      <c r="IM26" s="4">
        <f t="shared" si="26"/>
        <v>3.3676676045376022E-39</v>
      </c>
    </row>
    <row r="27" spans="1:247" ht="8" customHeight="1">
      <c r="G27" s="8">
        <f t="shared" si="27"/>
        <v>0.7300000000000002</v>
      </c>
      <c r="H27" s="9">
        <f t="shared" si="8"/>
        <v>40648.397844005121</v>
      </c>
      <c r="I27" s="4">
        <f t="shared" si="42"/>
        <v>0</v>
      </c>
      <c r="J27" s="4">
        <f t="shared" si="42"/>
        <v>0</v>
      </c>
      <c r="K27" s="4">
        <f t="shared" si="42"/>
        <v>0</v>
      </c>
      <c r="L27" s="4">
        <f t="shared" si="42"/>
        <v>0</v>
      </c>
      <c r="M27" s="4">
        <f t="shared" si="42"/>
        <v>5.8744222689491037E-302</v>
      </c>
      <c r="N27" s="4">
        <f t="shared" si="42"/>
        <v>4.3393608604680946E-289</v>
      </c>
      <c r="O27" s="4">
        <f t="shared" si="42"/>
        <v>5.9092400932873394E-277</v>
      </c>
      <c r="P27" s="4">
        <f t="shared" si="42"/>
        <v>1.6720880691774055E-265</v>
      </c>
      <c r="Q27" s="4">
        <f t="shared" si="42"/>
        <v>1.0967609572192994E-254</v>
      </c>
      <c r="R27" s="4">
        <f t="shared" si="42"/>
        <v>1.8432049842016242E-244</v>
      </c>
      <c r="S27" s="4">
        <f t="shared" si="42"/>
        <v>8.6997646216426358E-235</v>
      </c>
      <c r="T27" s="4">
        <f t="shared" si="42"/>
        <v>1.2546174275087344E-225</v>
      </c>
      <c r="U27" s="4">
        <f t="shared" si="42"/>
        <v>5.9735406765554558E-217</v>
      </c>
      <c r="V27" s="4">
        <f t="shared" si="42"/>
        <v>1.008427564733678E-208</v>
      </c>
      <c r="W27" s="4">
        <f t="shared" si="42"/>
        <v>6.4462039195419244E-201</v>
      </c>
      <c r="X27" s="4">
        <f t="shared" si="42"/>
        <v>1.6579256182620671E-193</v>
      </c>
      <c r="Y27" s="4">
        <f t="shared" si="28"/>
        <v>1.8146101396250132E-186</v>
      </c>
      <c r="Z27" s="4">
        <f t="shared" si="28"/>
        <v>8.9021203561739461E-180</v>
      </c>
      <c r="AA27" s="4">
        <f t="shared" si="28"/>
        <v>2.0538520378183973E-173</v>
      </c>
      <c r="AB27" s="4">
        <f t="shared" si="28"/>
        <v>2.3300614551982997E-167</v>
      </c>
      <c r="AC27" s="4">
        <f t="shared" si="28"/>
        <v>1.3547465698539248E-161</v>
      </c>
      <c r="AD27" s="4">
        <f t="shared" si="28"/>
        <v>4.1950881256947966E-156</v>
      </c>
      <c r="AE27" s="4">
        <f t="shared" si="28"/>
        <v>7.1705414885158385E-151</v>
      </c>
      <c r="AF27" s="4">
        <f t="shared" si="28"/>
        <v>6.9945104492562338E-146</v>
      </c>
      <c r="AG27" s="4">
        <f t="shared" si="28"/>
        <v>4.0164429901603284E-141</v>
      </c>
      <c r="AH27" s="4">
        <f t="shared" si="28"/>
        <v>1.3976082601423418E-136</v>
      </c>
      <c r="AI27" s="4">
        <f t="shared" si="28"/>
        <v>3.0278690163281849E-132</v>
      </c>
      <c r="AJ27" s="4">
        <f t="shared" si="28"/>
        <v>4.1886789929923811E-128</v>
      </c>
      <c r="AK27" s="4">
        <f t="shared" si="28"/>
        <v>3.7885887857525441E-124</v>
      </c>
      <c r="AL27" s="4">
        <f t="shared" si="28"/>
        <v>2.2906331154451948E-120</v>
      </c>
      <c r="AM27" s="4">
        <f t="shared" si="28"/>
        <v>9.4519829990306509E-117</v>
      </c>
      <c r="AN27" s="4">
        <f t="shared" si="28"/>
        <v>2.7141296151947793E-113</v>
      </c>
      <c r="AO27" s="4">
        <f t="shared" si="29"/>
        <v>5.5234413780257723E-110</v>
      </c>
      <c r="AP27" s="4">
        <f t="shared" si="29"/>
        <v>8.1041902825720278E-107</v>
      </c>
      <c r="AQ27" s="4">
        <f t="shared" si="29"/>
        <v>8.7122805750782781E-104</v>
      </c>
      <c r="AR27" s="4">
        <f t="shared" si="29"/>
        <v>6.967261664521057E-101</v>
      </c>
      <c r="AS27" s="4">
        <f t="shared" si="29"/>
        <v>4.2043540685778936E-98</v>
      </c>
      <c r="AT27" s="4">
        <f t="shared" si="29"/>
        <v>1.9403589304975049E-95</v>
      </c>
      <c r="AU27" s="4">
        <f t="shared" si="29"/>
        <v>6.9360742100814544E-93</v>
      </c>
      <c r="AV27" s="4">
        <f t="shared" si="29"/>
        <v>1.9435005733915311E-90</v>
      </c>
      <c r="AW27" s="4">
        <f t="shared" si="29"/>
        <v>4.317113009184937E-88</v>
      </c>
      <c r="AX27" s="4">
        <f t="shared" si="29"/>
        <v>7.6836202067397321E-86</v>
      </c>
      <c r="AY27" s="4">
        <f t="shared" si="29"/>
        <v>1.1068104912368322E-83</v>
      </c>
      <c r="AZ27" s="4">
        <f t="shared" si="29"/>
        <v>1.3027121779400216E-81</v>
      </c>
      <c r="BA27" s="4">
        <f t="shared" si="29"/>
        <v>1.2641582718197293E-79</v>
      </c>
      <c r="BB27" s="4">
        <f t="shared" si="29"/>
        <v>1.0200778246676649E-77</v>
      </c>
      <c r="BC27" s="4">
        <f t="shared" si="29"/>
        <v>6.9000052858269999E-76</v>
      </c>
      <c r="BD27" s="4">
        <f t="shared" si="29"/>
        <v>3.9424993201927611E-74</v>
      </c>
      <c r="BE27" s="4">
        <f t="shared" si="30"/>
        <v>1.9166794362687731E-72</v>
      </c>
      <c r="BF27" s="4">
        <f t="shared" si="30"/>
        <v>7.9830857717807042E-71</v>
      </c>
      <c r="BG27" s="4">
        <f t="shared" si="30"/>
        <v>2.8672883204790184E-69</v>
      </c>
      <c r="BH27" s="4">
        <f t="shared" si="30"/>
        <v>8.9360189370891801E-68</v>
      </c>
      <c r="BI27" s="4">
        <f t="shared" si="30"/>
        <v>2.4307896044912874E-66</v>
      </c>
      <c r="BJ27" s="4">
        <f t="shared" si="30"/>
        <v>5.8038087732736076E-65</v>
      </c>
      <c r="BK27" s="4">
        <f t="shared" si="30"/>
        <v>1.2227956752648528E-63</v>
      </c>
      <c r="BL27" s="4">
        <f t="shared" si="30"/>
        <v>2.2849150206281433E-62</v>
      </c>
      <c r="BM27" s="4">
        <f t="shared" si="30"/>
        <v>3.8050109021407424E-61</v>
      </c>
      <c r="BN27" s="4">
        <f t="shared" si="30"/>
        <v>5.6729091171013205E-60</v>
      </c>
      <c r="BO27" s="4">
        <f t="shared" si="30"/>
        <v>7.6053608519696488E-59</v>
      </c>
      <c r="BP27" s="4">
        <f t="shared" si="30"/>
        <v>9.2068016675451896E-58</v>
      </c>
      <c r="BQ27" s="4">
        <f t="shared" si="30"/>
        <v>1.0104140556710485E-56</v>
      </c>
      <c r="BR27" s="4">
        <f t="shared" si="30"/>
        <v>1.0091102920056599E-55</v>
      </c>
      <c r="BS27" s="4">
        <f t="shared" si="30"/>
        <v>9.2044591054688607E-55</v>
      </c>
      <c r="BT27" s="4">
        <f t="shared" si="30"/>
        <v>7.6944701768230157E-54</v>
      </c>
      <c r="BU27" s="4">
        <f t="shared" si="31"/>
        <v>5.9144302733711441E-53</v>
      </c>
      <c r="BV27" s="4">
        <f t="shared" si="31"/>
        <v>4.1934344408053937E-52</v>
      </c>
      <c r="BW27" s="4">
        <f t="shared" si="31"/>
        <v>2.7507932447743205E-51</v>
      </c>
      <c r="BX27" s="4">
        <f t="shared" si="31"/>
        <v>1.6742801960138154E-50</v>
      </c>
      <c r="BY27" s="4">
        <f t="shared" si="31"/>
        <v>9.4814963311573868E-50</v>
      </c>
      <c r="BZ27" s="4">
        <f t="shared" si="31"/>
        <v>5.0089754430115865E-49</v>
      </c>
      <c r="CA27" s="4">
        <f t="shared" si="31"/>
        <v>2.4747984234896794E-48</v>
      </c>
      <c r="CB27" s="4">
        <f t="shared" si="31"/>
        <v>1.1463009541731692E-47</v>
      </c>
      <c r="CC27" s="4">
        <f t="shared" si="31"/>
        <v>4.9891900084261333E-47</v>
      </c>
      <c r="CD27" s="4">
        <f t="shared" si="31"/>
        <v>2.0450152254949019E-46</v>
      </c>
      <c r="CE27" s="4">
        <f t="shared" si="31"/>
        <v>7.910804335699699E-46</v>
      </c>
      <c r="CF27" s="4">
        <f t="shared" si="31"/>
        <v>2.8939212335990849E-45</v>
      </c>
      <c r="CG27" s="4">
        <f t="shared" si="31"/>
        <v>1.0030967764548006E-44</v>
      </c>
      <c r="CH27" s="4">
        <f t="shared" si="31"/>
        <v>3.3006736964527168E-44</v>
      </c>
      <c r="CI27" s="4">
        <f t="shared" si="31"/>
        <v>1.0328723484743106E-43</v>
      </c>
      <c r="CJ27" s="4">
        <f t="shared" si="31"/>
        <v>3.0791038969217339E-43</v>
      </c>
      <c r="CK27" s="4">
        <f t="shared" si="32"/>
        <v>8.7590122057549587E-43</v>
      </c>
      <c r="CL27" s="4">
        <f t="shared" si="32"/>
        <v>2.3813870948588902E-42</v>
      </c>
      <c r="CM27" s="4">
        <f t="shared" si="32"/>
        <v>6.1974459865297459E-42</v>
      </c>
      <c r="CN27" s="4">
        <f t="shared" si="32"/>
        <v>1.5461132038135888E-41</v>
      </c>
      <c r="CO27" s="4">
        <f t="shared" si="32"/>
        <v>3.7027872949765766E-41</v>
      </c>
      <c r="CP27" s="4">
        <f t="shared" si="32"/>
        <v>8.524417437075803E-41</v>
      </c>
      <c r="CQ27" s="4">
        <f t="shared" si="32"/>
        <v>1.8889309805412044E-40</v>
      </c>
      <c r="CR27" s="4">
        <f t="shared" si="32"/>
        <v>4.0339296488638918E-40</v>
      </c>
      <c r="CS27" s="4">
        <f t="shared" si="32"/>
        <v>8.3123957266385889E-40</v>
      </c>
      <c r="CT27" s="4">
        <f t="shared" si="32"/>
        <v>1.6546832682948896E-39</v>
      </c>
      <c r="CU27" s="4">
        <f t="shared" si="32"/>
        <v>3.1855218861439721E-39</v>
      </c>
      <c r="CV27" s="4">
        <f t="shared" si="32"/>
        <v>5.9373359463770178E-39</v>
      </c>
      <c r="CW27" s="4">
        <f t="shared" si="32"/>
        <v>1.0725041481795793E-38</v>
      </c>
      <c r="CX27" s="4">
        <f t="shared" si="32"/>
        <v>1.8794777031816795E-38</v>
      </c>
      <c r="CY27" s="4">
        <f t="shared" si="32"/>
        <v>3.1983421624625951E-38</v>
      </c>
      <c r="CZ27" s="4">
        <f t="shared" si="32"/>
        <v>5.2901232393773803E-38</v>
      </c>
      <c r="DA27" s="4">
        <f t="shared" si="33"/>
        <v>8.5123377967424552E-38</v>
      </c>
      <c r="DB27" s="4">
        <f t="shared" si="33"/>
        <v>1.3336727578276582E-37</v>
      </c>
      <c r="DC27" s="4">
        <f t="shared" si="33"/>
        <v>2.036239879716269E-37</v>
      </c>
      <c r="DD27" s="4">
        <f t="shared" si="33"/>
        <v>3.0320538574798846E-37</v>
      </c>
      <c r="DE27" s="4">
        <f t="shared" si="33"/>
        <v>4.4066649816526343E-37</v>
      </c>
      <c r="DF27" s="4">
        <f t="shared" si="33"/>
        <v>6.2556637119575692E-37</v>
      </c>
      <c r="DG27" s="4">
        <f t="shared" si="33"/>
        <v>8.6804212335523171E-37</v>
      </c>
      <c r="DH27" s="4">
        <f t="shared" si="33"/>
        <v>1.1781897513974825E-36</v>
      </c>
      <c r="DI27" s="4">
        <f t="shared" si="33"/>
        <v>1.5652701741323528E-36</v>
      </c>
      <c r="DJ27" s="4">
        <f t="shared" si="33"/>
        <v>2.0367870511788635E-36</v>
      </c>
      <c r="DK27" s="4">
        <f t="shared" si="33"/>
        <v>2.5975099406522181E-36</v>
      </c>
      <c r="DL27" s="4">
        <f t="shared" si="33"/>
        <v>3.2485376971429806E-36</v>
      </c>
      <c r="DM27" s="4">
        <f t="shared" si="33"/>
        <v>3.986508315414499E-36</v>
      </c>
      <c r="DN27" s="4">
        <f t="shared" si="33"/>
        <v>4.8030595626525763E-36</v>
      </c>
      <c r="DO27" s="4">
        <f t="shared" si="33"/>
        <v>5.6846285054750031E-36</v>
      </c>
      <c r="DP27" s="4">
        <f t="shared" si="33"/>
        <v>6.6126485223261482E-36</v>
      </c>
      <c r="DQ27" s="4">
        <f t="shared" si="34"/>
        <v>7.564162933509696E-36</v>
      </c>
      <c r="DR27" s="4">
        <f t="shared" si="34"/>
        <v>8.5128300607797791E-36</v>
      </c>
      <c r="DS27" s="4">
        <f t="shared" si="34"/>
        <v>9.4302513368525818E-36</v>
      </c>
      <c r="DT27" s="4">
        <f t="shared" si="34"/>
        <v>1.0287517920524262E-35</v>
      </c>
      <c r="DU27" s="4">
        <f t="shared" si="34"/>
        <v>1.1056846971956715E-35</v>
      </c>
      <c r="DV27" s="4">
        <f t="shared" si="34"/>
        <v>1.1713169331072911E-35</v>
      </c>
      <c r="DW27" s="4">
        <f t="shared" si="34"/>
        <v>1.2235536629274077E-35</v>
      </c>
      <c r="DX27" s="4">
        <f t="shared" si="34"/>
        <v>1.2608236443884678E-35</v>
      </c>
      <c r="DY27" s="4">
        <f t="shared" si="34"/>
        <v>1.2821535708743132E-35</v>
      </c>
      <c r="DZ27" s="4">
        <f t="shared" si="34"/>
        <v>1.287201073108164E-35</v>
      </c>
      <c r="EA27" s="4">
        <f t="shared" si="34"/>
        <v>1.276246187479709E-35</v>
      </c>
      <c r="EB27" s="4">
        <f t="shared" si="34"/>
        <v>1.2501447578331312E-35</v>
      </c>
      <c r="EC27" s="4">
        <f t="shared" si="34"/>
        <v>1.2102502101783576E-35</v>
      </c>
      <c r="ED27" s="4">
        <f t="shared" si="34"/>
        <v>1.158312175823724E-35</v>
      </c>
      <c r="EE27" s="4">
        <f t="shared" si="34"/>
        <v>1.0963614342716355E-35</v>
      </c>
      <c r="EF27" s="4">
        <f t="shared" si="34"/>
        <v>1.0265906359820105E-35</v>
      </c>
      <c r="EG27" s="4">
        <f t="shared" si="35"/>
        <v>9.5123939154844331E-36</v>
      </c>
      <c r="EH27" s="4">
        <f t="shared" si="35"/>
        <v>8.7249079700345902E-36</v>
      </c>
      <c r="EI27" s="4">
        <f t="shared" si="35"/>
        <v>7.9238455903005026E-36</v>
      </c>
      <c r="EJ27" s="4">
        <f t="shared" si="35"/>
        <v>7.1274984047544166E-36</v>
      </c>
      <c r="EK27" s="4">
        <f t="shared" si="35"/>
        <v>6.3515898586717408E-36</v>
      </c>
      <c r="EL27" s="4">
        <f t="shared" si="35"/>
        <v>5.609015777901109E-36</v>
      </c>
      <c r="EM27" s="4">
        <f t="shared" si="35"/>
        <v>4.9097692749769025E-36</v>
      </c>
      <c r="EN27" s="4">
        <f t="shared" si="35"/>
        <v>4.2610216710812514E-36</v>
      </c>
      <c r="EO27" s="4">
        <f t="shared" si="35"/>
        <v>3.6673258475963907E-36</v>
      </c>
      <c r="EP27" s="4">
        <f t="shared" si="35"/>
        <v>3.1309068675789208E-36</v>
      </c>
      <c r="EQ27" s="4">
        <f t="shared" si="35"/>
        <v>2.6520061466686346E-36</v>
      </c>
      <c r="ER27" s="4">
        <f t="shared" si="35"/>
        <v>2.2292491018820889E-36</v>
      </c>
      <c r="ES27" s="4">
        <f t="shared" si="35"/>
        <v>1.8600112498004501E-36</v>
      </c>
      <c r="ET27" s="4">
        <f t="shared" si="35"/>
        <v>1.5407634177388931E-36</v>
      </c>
      <c r="EU27" s="4">
        <f t="shared" si="35"/>
        <v>1.2673824570086263E-36</v>
      </c>
      <c r="EV27" s="4">
        <f t="shared" si="35"/>
        <v>1.0354191435189956E-36</v>
      </c>
      <c r="EW27" s="4">
        <f t="shared" si="36"/>
        <v>8.4031951405246507E-37</v>
      </c>
      <c r="EX27" s="4">
        <f t="shared" si="36"/>
        <v>6.7759955552368746E-37</v>
      </c>
      <c r="EY27" s="4">
        <f t="shared" si="36"/>
        <v>5.4297589800042711E-37</v>
      </c>
      <c r="EZ27" s="4">
        <f t="shared" si="36"/>
        <v>4.3245700734594483E-37</v>
      </c>
      <c r="FA27" s="4">
        <f t="shared" si="36"/>
        <v>3.4240043719397129E-37</v>
      </c>
      <c r="FB27" s="4">
        <f t="shared" si="36"/>
        <v>2.6954212190717856E-37</v>
      </c>
      <c r="FC27" s="4">
        <f t="shared" si="36"/>
        <v>2.1100362264460427E-37</v>
      </c>
      <c r="FD27" s="4">
        <f t="shared" si="36"/>
        <v>1.6428282253070276E-37</v>
      </c>
      <c r="FE27" s="4">
        <f t="shared" si="36"/>
        <v>1.2723293296914186E-37</v>
      </c>
      <c r="FF27" s="4">
        <f t="shared" si="36"/>
        <v>9.8033928204245691E-38</v>
      </c>
      <c r="FG27" s="4">
        <f t="shared" si="36"/>
        <v>7.5159752007555786E-38</v>
      </c>
      <c r="FH27" s="4">
        <f t="shared" si="36"/>
        <v>5.7343898421909528E-38</v>
      </c>
      <c r="FI27" s="4">
        <f t="shared" si="36"/>
        <v>4.3545296606120486E-38</v>
      </c>
      <c r="FJ27" s="4">
        <f t="shared" si="36"/>
        <v>3.2915849665211458E-38</v>
      </c>
      <c r="FK27" s="4">
        <f t="shared" si="36"/>
        <v>2.4770497256988417E-38</v>
      </c>
      <c r="FL27" s="4">
        <f t="shared" si="36"/>
        <v>1.8560290438755064E-38</v>
      </c>
      <c r="FM27" s="4">
        <f t="shared" si="37"/>
        <v>1.3848676996740885E-38</v>
      </c>
      <c r="FN27" s="4">
        <f t="shared" si="37"/>
        <v>1.0290985027525829E-38</v>
      </c>
      <c r="FO27" s="4">
        <f t="shared" si="37"/>
        <v>7.6169488459836946E-39</v>
      </c>
      <c r="FP27" s="4">
        <f t="shared" si="37"/>
        <v>5.6160312743770707E-39</v>
      </c>
      <c r="FQ27" s="4">
        <f t="shared" si="37"/>
        <v>4.1252477813625219E-39</v>
      </c>
      <c r="FR27" s="4">
        <f t="shared" si="37"/>
        <v>3.0191799797912584E-39</v>
      </c>
      <c r="FS27" s="4">
        <f t="shared" si="37"/>
        <v>2.2018695512597108E-39</v>
      </c>
      <c r="FT27" s="4">
        <f t="shared" si="37"/>
        <v>1.6003013791432811E-39</v>
      </c>
      <c r="FU27" s="4">
        <f t="shared" si="37"/>
        <v>1.1592108162755371E-39</v>
      </c>
      <c r="FV27" s="4">
        <f t="shared" si="37"/>
        <v>8.369803164116222E-40</v>
      </c>
      <c r="FW27" s="4">
        <f t="shared" si="37"/>
        <v>6.0242207403753607E-40</v>
      </c>
      <c r="FX27" s="4">
        <f t="shared" si="37"/>
        <v>4.3227379175807035E-40</v>
      </c>
      <c r="FY27" s="4">
        <f t="shared" si="37"/>
        <v>3.0926294743654468E-40</v>
      </c>
      <c r="FZ27" s="4">
        <f t="shared" si="37"/>
        <v>2.2062026292462933E-40</v>
      </c>
      <c r="GA27" s="4">
        <f t="shared" si="37"/>
        <v>1.5694519603571452E-40</v>
      </c>
      <c r="GB27" s="4">
        <f t="shared" si="37"/>
        <v>1.1134518435672479E-40</v>
      </c>
      <c r="GC27" s="4">
        <f t="shared" si="38"/>
        <v>7.8786241376932294E-41</v>
      </c>
      <c r="GD27" s="4">
        <f t="shared" si="38"/>
        <v>5.5605624180318918E-41</v>
      </c>
      <c r="GE27" s="4">
        <f t="shared" si="38"/>
        <v>3.9147988610672266E-41</v>
      </c>
      <c r="GF27" s="4">
        <f t="shared" si="38"/>
        <v>2.7495064664886461E-41</v>
      </c>
      <c r="GG27" s="4">
        <f t="shared" si="38"/>
        <v>1.9265751139299735E-41</v>
      </c>
      <c r="GH27" s="4">
        <f t="shared" si="38"/>
        <v>1.3468946052960466E-41</v>
      </c>
      <c r="GI27" s="4">
        <f t="shared" si="38"/>
        <v>9.3956652673872008E-42</v>
      </c>
      <c r="GJ27" s="4">
        <f t="shared" si="38"/>
        <v>6.5402862153662573E-42</v>
      </c>
      <c r="GK27" s="4">
        <f t="shared" si="38"/>
        <v>4.5432808119322751E-42</v>
      </c>
      <c r="GL27" s="4">
        <f t="shared" si="38"/>
        <v>3.1497321230982023E-42</v>
      </c>
      <c r="GM27" s="4">
        <f t="shared" si="38"/>
        <v>2.1793941848332341E-42</v>
      </c>
      <c r="GN27" s="4">
        <f t="shared" si="38"/>
        <v>1.5051588315527236E-42</v>
      </c>
      <c r="GO27" s="4">
        <f t="shared" si="38"/>
        <v>1.0376212198458332E-42</v>
      </c>
      <c r="GP27" s="4">
        <f t="shared" si="38"/>
        <v>7.1405273838185395E-43</v>
      </c>
      <c r="GQ27" s="4">
        <f t="shared" si="38"/>
        <v>4.9054743345455644E-43</v>
      </c>
      <c r="GR27" s="4">
        <f t="shared" si="38"/>
        <v>3.3644551588044892E-43</v>
      </c>
      <c r="GS27" s="4">
        <f t="shared" si="39"/>
        <v>2.3038524311096178E-43</v>
      </c>
      <c r="GT27" s="4">
        <f t="shared" si="39"/>
        <v>1.5751551512466755E-43</v>
      </c>
      <c r="GU27" s="4">
        <f t="shared" si="39"/>
        <v>1.0753326220400378E-43</v>
      </c>
      <c r="GV27" s="4">
        <f t="shared" si="39"/>
        <v>7.3305169926998879E-44</v>
      </c>
      <c r="GW27" s="4">
        <f t="shared" si="39"/>
        <v>4.9902196451431254E-44</v>
      </c>
      <c r="GX27" s="4">
        <f t="shared" si="39"/>
        <v>3.392489036417525E-44</v>
      </c>
      <c r="GY27" s="4">
        <f t="shared" si="39"/>
        <v>2.3033023059829096E-44</v>
      </c>
      <c r="GZ27" s="4">
        <f t="shared" si="39"/>
        <v>1.5618402454659227E-44</v>
      </c>
      <c r="HA27" s="4">
        <f t="shared" si="39"/>
        <v>1.0577778325313976E-44</v>
      </c>
      <c r="HB27" s="4">
        <f t="shared" si="39"/>
        <v>7.1555504087871928E-45</v>
      </c>
      <c r="HC27" s="4">
        <f t="shared" si="39"/>
        <v>4.8350443437903886E-45</v>
      </c>
      <c r="HD27" s="4">
        <f t="shared" si="39"/>
        <v>3.2635056775837555E-45</v>
      </c>
      <c r="HE27" s="4">
        <f t="shared" si="39"/>
        <v>2.2004525959030497E-45</v>
      </c>
      <c r="HF27" s="4">
        <f t="shared" si="39"/>
        <v>1.4821775092356373E-45</v>
      </c>
      <c r="HG27" s="4">
        <f t="shared" si="39"/>
        <v>9.9739089369566756E-46</v>
      </c>
      <c r="HH27" s="4">
        <f t="shared" si="39"/>
        <v>6.7053829161174344E-46</v>
      </c>
      <c r="HI27" s="4">
        <f t="shared" si="40"/>
        <v>4.5039174033770063E-46</v>
      </c>
      <c r="HJ27" s="4">
        <f t="shared" si="40"/>
        <v>3.0226034278289851E-46</v>
      </c>
      <c r="HK27" s="4">
        <f t="shared" si="40"/>
        <v>2.0267993155603145E-46</v>
      </c>
      <c r="HL27" s="4">
        <f t="shared" si="40"/>
        <v>1.357981032108981E-46</v>
      </c>
      <c r="HM27" s="4">
        <f t="shared" si="40"/>
        <v>9.0916820710007463E-47</v>
      </c>
      <c r="HN27" s="4">
        <f t="shared" si="40"/>
        <v>6.0824174874885505E-47</v>
      </c>
      <c r="HO27" s="4">
        <f t="shared" si="40"/>
        <v>4.0663354231326087E-47</v>
      </c>
      <c r="HP27" s="4">
        <f t="shared" si="40"/>
        <v>2.7166793354789732E-47</v>
      </c>
      <c r="HQ27" s="4">
        <f t="shared" si="40"/>
        <v>1.8138220189341819E-47</v>
      </c>
      <c r="HR27" s="4">
        <f t="shared" si="40"/>
        <v>1.2102766962806911E-47</v>
      </c>
      <c r="HS27" s="4">
        <f t="shared" si="40"/>
        <v>8.070876203223781E-48</v>
      </c>
      <c r="HT27" s="4">
        <f t="shared" si="40"/>
        <v>5.3791632691069049E-48</v>
      </c>
      <c r="HU27" s="4">
        <f t="shared" si="40"/>
        <v>3.583261649245661E-48</v>
      </c>
      <c r="HV27" s="4">
        <f t="shared" si="40"/>
        <v>2.3857422649135664E-48</v>
      </c>
      <c r="HW27" s="4">
        <f t="shared" si="40"/>
        <v>1.5876724865278343E-48</v>
      </c>
      <c r="HX27" s="4">
        <f t="shared" si="40"/>
        <v>1.0560916896670402E-48</v>
      </c>
      <c r="HY27" s="4">
        <f t="shared" si="41"/>
        <v>7.0219269632255732E-49</v>
      </c>
      <c r="HZ27" s="4">
        <f t="shared" si="41"/>
        <v>4.6669739959291448E-49</v>
      </c>
      <c r="IA27" s="4">
        <f t="shared" si="41"/>
        <v>3.1006233568059122E-49</v>
      </c>
      <c r="IB27" s="4">
        <f t="shared" si="41"/>
        <v>2.0592408218419864E-49</v>
      </c>
      <c r="IC27" s="4">
        <f t="shared" si="41"/>
        <v>1.3671603486452004E-49</v>
      </c>
      <c r="ID27" s="4">
        <f t="shared" si="41"/>
        <v>9.0739301469750742E-50</v>
      </c>
      <c r="IE27" s="4">
        <f t="shared" si="41"/>
        <v>6.0206630406625192E-50</v>
      </c>
      <c r="IF27" s="4">
        <f t="shared" si="41"/>
        <v>3.9936974240073662E-50</v>
      </c>
      <c r="IG27" s="4">
        <f t="shared" si="41"/>
        <v>2.6484804040036627E-50</v>
      </c>
      <c r="IH27" s="4">
        <f t="shared" si="41"/>
        <v>1.7559726839055822E-50</v>
      </c>
      <c r="II27" s="4">
        <f t="shared" si="41"/>
        <v>1.1639827622338337E-50</v>
      </c>
      <c r="IK27" s="7">
        <f t="shared" si="25"/>
        <v>40648.397844005121</v>
      </c>
      <c r="IL27" s="4">
        <f t="shared" si="26"/>
        <v>2.8959430261605257E-34</v>
      </c>
      <c r="IM27" s="4">
        <f t="shared" si="26"/>
        <v>2.8959430261605257E-34</v>
      </c>
    </row>
    <row r="28" spans="1:247" ht="8" customHeight="1">
      <c r="G28" s="8">
        <f t="shared" si="27"/>
        <v>0.74000000000000021</v>
      </c>
      <c r="H28" s="9">
        <f t="shared" si="8"/>
        <v>41205.225211731216</v>
      </c>
      <c r="I28" s="4">
        <f t="shared" si="42"/>
        <v>0</v>
      </c>
      <c r="J28" s="4">
        <f t="shared" si="42"/>
        <v>0</v>
      </c>
      <c r="K28" s="4">
        <f t="shared" si="42"/>
        <v>2.140120919411971E-306</v>
      </c>
      <c r="L28" s="4">
        <f t="shared" si="42"/>
        <v>1.16759752383329E-292</v>
      </c>
      <c r="M28" s="4">
        <f t="shared" si="42"/>
        <v>9.8413272081228687E-280</v>
      </c>
      <c r="N28" s="4">
        <f t="shared" si="42"/>
        <v>1.4694998656020205E-267</v>
      </c>
      <c r="O28" s="4">
        <f t="shared" si="42"/>
        <v>4.4034655088623352E-256</v>
      </c>
      <c r="P28" s="4">
        <f t="shared" si="42"/>
        <v>2.9671608310074499E-245</v>
      </c>
      <c r="Q28" s="4">
        <f t="shared" si="42"/>
        <v>4.9884738935513799E-235</v>
      </c>
      <c r="R28" s="4">
        <f t="shared" si="42"/>
        <v>2.3014947387075964E-225</v>
      </c>
      <c r="S28" s="4">
        <f t="shared" si="42"/>
        <v>3.1795148580248993E-216</v>
      </c>
      <c r="T28" s="4">
        <f t="shared" si="42"/>
        <v>1.4249767072983714E-207</v>
      </c>
      <c r="U28" s="4">
        <f t="shared" si="42"/>
        <v>2.2301391903817972E-199</v>
      </c>
      <c r="V28" s="4">
        <f t="shared" si="42"/>
        <v>1.3042918679488786E-191</v>
      </c>
      <c r="W28" s="4">
        <f t="shared" si="42"/>
        <v>3.034414162593824E-184</v>
      </c>
      <c r="X28" s="4">
        <f t="shared" si="42"/>
        <v>2.9749522772948444E-177</v>
      </c>
      <c r="Y28" s="4">
        <f t="shared" si="28"/>
        <v>1.29639317012153E-170</v>
      </c>
      <c r="Z28" s="4">
        <f t="shared" si="28"/>
        <v>2.6379104112983541E-164</v>
      </c>
      <c r="AA28" s="4">
        <f t="shared" si="28"/>
        <v>2.6235286190184195E-158</v>
      </c>
      <c r="AB28" s="4">
        <f t="shared" si="28"/>
        <v>1.3304783300107957E-152</v>
      </c>
      <c r="AC28" s="4">
        <f t="shared" si="28"/>
        <v>3.5785005344732493E-147</v>
      </c>
      <c r="AD28" s="4">
        <f t="shared" si="28"/>
        <v>5.2946007798435269E-142</v>
      </c>
      <c r="AE28" s="4">
        <f t="shared" si="28"/>
        <v>4.4582537104186909E-137</v>
      </c>
      <c r="AF28" s="4">
        <f t="shared" si="28"/>
        <v>2.2051606346610266E-132</v>
      </c>
      <c r="AG28" s="4">
        <f t="shared" si="28"/>
        <v>6.5988801452662717E-128</v>
      </c>
      <c r="AH28" s="4">
        <f t="shared" si="28"/>
        <v>1.2280225353779727E-123</v>
      </c>
      <c r="AI28" s="4">
        <f t="shared" si="28"/>
        <v>1.4581718655380529E-119</v>
      </c>
      <c r="AJ28" s="4">
        <f t="shared" si="28"/>
        <v>1.1316389657344972E-115</v>
      </c>
      <c r="AK28" s="4">
        <f t="shared" si="28"/>
        <v>5.8703075530708661E-112</v>
      </c>
      <c r="AL28" s="4">
        <f t="shared" si="28"/>
        <v>2.0787498260227387E-108</v>
      </c>
      <c r="AM28" s="4">
        <f t="shared" si="28"/>
        <v>5.124965951779381E-105</v>
      </c>
      <c r="AN28" s="4">
        <f t="shared" si="28"/>
        <v>8.960931280523132E-102</v>
      </c>
      <c r="AO28" s="4">
        <f t="shared" si="29"/>
        <v>1.1306308023675467E-98</v>
      </c>
      <c r="AP28" s="4">
        <f t="shared" si="29"/>
        <v>1.0463281920989804E-95</v>
      </c>
      <c r="AQ28" s="4">
        <f t="shared" si="29"/>
        <v>7.2117898339180419E-93</v>
      </c>
      <c r="AR28" s="4">
        <f t="shared" si="29"/>
        <v>3.7557745008579108E-90</v>
      </c>
      <c r="AS28" s="4">
        <f t="shared" si="29"/>
        <v>1.498038311678996E-87</v>
      </c>
      <c r="AT28" s="4">
        <f t="shared" si="29"/>
        <v>4.6350746267124044E-85</v>
      </c>
      <c r="AU28" s="4">
        <f t="shared" si="29"/>
        <v>1.1259667320031395E-82</v>
      </c>
      <c r="AV28" s="4">
        <f t="shared" si="29"/>
        <v>2.1719847361990257E-80</v>
      </c>
      <c r="AW28" s="4">
        <f t="shared" si="29"/>
        <v>3.3627947160731378E-78</v>
      </c>
      <c r="AX28" s="4">
        <f t="shared" si="29"/>
        <v>4.2213105714635181E-76</v>
      </c>
      <c r="AY28" s="4">
        <f t="shared" si="29"/>
        <v>4.3375705203221003E-74</v>
      </c>
      <c r="AZ28" s="4">
        <f t="shared" si="29"/>
        <v>3.6814647899598711E-72</v>
      </c>
      <c r="BA28" s="4">
        <f t="shared" si="29"/>
        <v>2.6030369089326498E-70</v>
      </c>
      <c r="BB28" s="4">
        <f t="shared" si="29"/>
        <v>1.5457451057945387E-68</v>
      </c>
      <c r="BC28" s="4">
        <f t="shared" si="29"/>
        <v>7.7681871193361449E-67</v>
      </c>
      <c r="BD28" s="4">
        <f t="shared" si="29"/>
        <v>3.3279570185864038E-65</v>
      </c>
      <c r="BE28" s="4">
        <f t="shared" si="30"/>
        <v>1.223771457692977E-63</v>
      </c>
      <c r="BF28" s="4">
        <f t="shared" si="30"/>
        <v>3.8879636762763975E-62</v>
      </c>
      <c r="BG28" s="4">
        <f t="shared" si="30"/>
        <v>1.0738253426751809E-60</v>
      </c>
      <c r="BH28" s="4">
        <f t="shared" si="30"/>
        <v>2.5935177563848623E-59</v>
      </c>
      <c r="BI28" s="4">
        <f t="shared" si="30"/>
        <v>5.508277033636871E-58</v>
      </c>
      <c r="BJ28" s="4">
        <f t="shared" si="30"/>
        <v>1.0342366585193712E-56</v>
      </c>
      <c r="BK28" s="4">
        <f t="shared" si="30"/>
        <v>1.7254210349679522E-55</v>
      </c>
      <c r="BL28" s="4">
        <f t="shared" si="30"/>
        <v>2.5699694227569077E-54</v>
      </c>
      <c r="BM28" s="4">
        <f t="shared" si="30"/>
        <v>3.4332435493929015E-53</v>
      </c>
      <c r="BN28" s="4">
        <f t="shared" si="30"/>
        <v>4.1315804453943076E-52</v>
      </c>
      <c r="BO28" s="4">
        <f t="shared" si="30"/>
        <v>4.4974289004494822E-51</v>
      </c>
      <c r="BP28" s="4">
        <f t="shared" si="30"/>
        <v>4.4459626660174044E-50</v>
      </c>
      <c r="BQ28" s="4">
        <f t="shared" si="30"/>
        <v>4.0064311027138985E-49</v>
      </c>
      <c r="BR28" s="4">
        <f t="shared" si="30"/>
        <v>3.3029443264655501E-48</v>
      </c>
      <c r="BS28" s="4">
        <f t="shared" si="30"/>
        <v>2.4996912343868151E-47</v>
      </c>
      <c r="BT28" s="4">
        <f t="shared" si="30"/>
        <v>1.7423490990617953E-46</v>
      </c>
      <c r="BU28" s="4">
        <f t="shared" si="31"/>
        <v>1.1220333224627044E-45</v>
      </c>
      <c r="BV28" s="4">
        <f t="shared" si="31"/>
        <v>6.6956923054495739E-45</v>
      </c>
      <c r="BW28" s="4">
        <f t="shared" si="31"/>
        <v>3.7131648750145511E-44</v>
      </c>
      <c r="BX28" s="4">
        <f t="shared" si="31"/>
        <v>1.9188335999058304E-43</v>
      </c>
      <c r="BY28" s="4">
        <f t="shared" si="31"/>
        <v>9.2642085457043048E-43</v>
      </c>
      <c r="BZ28" s="4">
        <f t="shared" si="31"/>
        <v>4.1893028776570156E-42</v>
      </c>
      <c r="CA28" s="4">
        <f t="shared" si="31"/>
        <v>1.7785886791830887E-41</v>
      </c>
      <c r="CB28" s="4">
        <f t="shared" si="31"/>
        <v>7.1056407752013375E-41</v>
      </c>
      <c r="CC28" s="4">
        <f t="shared" si="31"/>
        <v>2.6771734554361511E-40</v>
      </c>
      <c r="CD28" s="4">
        <f t="shared" si="31"/>
        <v>9.5325021175930976E-40</v>
      </c>
      <c r="CE28" s="4">
        <f t="shared" si="31"/>
        <v>3.2141640030366987E-39</v>
      </c>
      <c r="CF28" s="4">
        <f t="shared" si="31"/>
        <v>1.0282466369673837E-38</v>
      </c>
      <c r="CG28" s="4">
        <f t="shared" si="31"/>
        <v>3.1267827565467431E-38</v>
      </c>
      <c r="CH28" s="4">
        <f t="shared" si="31"/>
        <v>9.0539793925305749E-38</v>
      </c>
      <c r="CI28" s="4">
        <f t="shared" si="31"/>
        <v>2.5007006616753019E-37</v>
      </c>
      <c r="CJ28" s="4">
        <f t="shared" si="31"/>
        <v>6.5989316431503071E-37</v>
      </c>
      <c r="CK28" s="4">
        <f t="shared" si="32"/>
        <v>1.6663116310196034E-36</v>
      </c>
      <c r="CL28" s="4">
        <f t="shared" si="32"/>
        <v>4.0323984770487662E-36</v>
      </c>
      <c r="CM28" s="4">
        <f t="shared" si="32"/>
        <v>9.3653379716692838E-36</v>
      </c>
      <c r="CN28" s="4">
        <f t="shared" si="32"/>
        <v>2.0904503330617099E-35</v>
      </c>
      <c r="CO28" s="4">
        <f t="shared" si="32"/>
        <v>4.4904799740888235E-35</v>
      </c>
      <c r="CP28" s="4">
        <f t="shared" si="32"/>
        <v>9.2947969500746355E-35</v>
      </c>
      <c r="CQ28" s="4">
        <f t="shared" si="32"/>
        <v>1.8561693911245233E-34</v>
      </c>
      <c r="CR28" s="4">
        <f t="shared" si="32"/>
        <v>3.5804840730654262E-34</v>
      </c>
      <c r="CS28" s="4">
        <f t="shared" si="32"/>
        <v>6.6789573748478256E-34</v>
      </c>
      <c r="CT28" s="4">
        <f t="shared" si="32"/>
        <v>1.2061353717759572E-33</v>
      </c>
      <c r="CU28" s="4">
        <f t="shared" si="32"/>
        <v>2.1108807712931901E-33</v>
      </c>
      <c r="CV28" s="4">
        <f t="shared" si="32"/>
        <v>3.583887332374698E-33</v>
      </c>
      <c r="CW28" s="4">
        <f t="shared" si="32"/>
        <v>5.9087330197938088E-33</v>
      </c>
      <c r="CX28" s="4">
        <f t="shared" si="32"/>
        <v>9.4687902154306021E-33</v>
      </c>
      <c r="CY28" s="4">
        <f t="shared" si="32"/>
        <v>1.4762179569982144E-32</v>
      </c>
      <c r="CZ28" s="4">
        <f t="shared" si="32"/>
        <v>2.2410097263096414E-32</v>
      </c>
      <c r="DA28" s="4">
        <f t="shared" si="33"/>
        <v>3.3154457831583654E-32</v>
      </c>
      <c r="DB28" s="4">
        <f t="shared" si="33"/>
        <v>4.7840922314935804E-32</v>
      </c>
      <c r="DC28" s="4">
        <f t="shared" si="33"/>
        <v>6.7384258100359074E-32</v>
      </c>
      <c r="DD28" s="4">
        <f t="shared" si="33"/>
        <v>9.2714661982609143E-32</v>
      </c>
      <c r="DE28" s="4">
        <f t="shared" si="33"/>
        <v>1.2470607422994633E-31</v>
      </c>
      <c r="DF28" s="4">
        <f t="shared" si="33"/>
        <v>1.6409035011855554E-31</v>
      </c>
      <c r="DG28" s="4">
        <f t="shared" si="33"/>
        <v>2.1136402092431413E-31</v>
      </c>
      <c r="DH28" s="4">
        <f t="shared" si="33"/>
        <v>2.6669677038985507E-31</v>
      </c>
      <c r="DI28" s="4">
        <f t="shared" si="33"/>
        <v>3.2985218668401976E-31</v>
      </c>
      <c r="DJ28" s="4">
        <f t="shared" si="33"/>
        <v>4.0013144714663883E-31</v>
      </c>
      <c r="DK28" s="4">
        <f t="shared" si="33"/>
        <v>4.7634917637114383E-31</v>
      </c>
      <c r="DL28" s="4">
        <f t="shared" si="33"/>
        <v>5.5684786122475106E-31</v>
      </c>
      <c r="DM28" s="4">
        <f t="shared" si="33"/>
        <v>6.3955323640963712E-31</v>
      </c>
      <c r="DN28" s="4">
        <f t="shared" si="33"/>
        <v>7.2206850213354101E-31</v>
      </c>
      <c r="DO28" s="4">
        <f t="shared" si="33"/>
        <v>8.0180074529758188E-31</v>
      </c>
      <c r="DP28" s="4">
        <f t="shared" si="33"/>
        <v>8.7610915115945715E-31</v>
      </c>
      <c r="DQ28" s="4">
        <f t="shared" si="34"/>
        <v>9.4246204608571762E-31</v>
      </c>
      <c r="DR28" s="4">
        <f t="shared" si="34"/>
        <v>9.9858883771104994E-31</v>
      </c>
      <c r="DS28" s="4">
        <f t="shared" si="34"/>
        <v>1.0426136050198287E-30</v>
      </c>
      <c r="DT28" s="4">
        <f t="shared" si="34"/>
        <v>1.073159279778957E-30</v>
      </c>
      <c r="DU28" s="4">
        <f t="shared" si="34"/>
        <v>1.089414690354405E-30</v>
      </c>
      <c r="DV28" s="4">
        <f t="shared" si="34"/>
        <v>1.0911607158114991E-30</v>
      </c>
      <c r="DW28" s="4">
        <f t="shared" si="34"/>
        <v>1.0787558842131982E-30</v>
      </c>
      <c r="DX28" s="4">
        <f t="shared" si="34"/>
        <v>1.0530854461678244E-30</v>
      </c>
      <c r="DY28" s="4">
        <f t="shared" si="34"/>
        <v>1.0154808716154391E-30</v>
      </c>
      <c r="DZ28" s="4">
        <f t="shared" si="34"/>
        <v>9.6761861186219829E-31</v>
      </c>
      <c r="EA28" s="4">
        <f t="shared" si="34"/>
        <v>9.1140775806435264E-31</v>
      </c>
      <c r="EB28" s="4">
        <f t="shared" si="34"/>
        <v>8.4887597756020604E-31</v>
      </c>
      <c r="EC28" s="4">
        <f t="shared" si="34"/>
        <v>7.8206200125232553E-31</v>
      </c>
      <c r="ED28" s="4">
        <f t="shared" si="34"/>
        <v>7.1292122090554822E-31</v>
      </c>
      <c r="EE28" s="4">
        <f t="shared" si="34"/>
        <v>6.4324891341288639E-31</v>
      </c>
      <c r="EF28" s="4">
        <f t="shared" si="34"/>
        <v>5.7462350463710339E-31</v>
      </c>
      <c r="EG28" s="4">
        <f t="shared" si="35"/>
        <v>5.0837033987179838E-31</v>
      </c>
      <c r="EH28" s="4">
        <f t="shared" si="35"/>
        <v>4.4554480111600909E-31</v>
      </c>
      <c r="EI28" s="4">
        <f t="shared" si="35"/>
        <v>3.8693239602455143E-31</v>
      </c>
      <c r="EJ28" s="4">
        <f t="shared" si="35"/>
        <v>3.3306266902147195E-31</v>
      </c>
      <c r="EK28" s="4">
        <f t="shared" si="35"/>
        <v>2.8423342897895135E-31</v>
      </c>
      <c r="EL28" s="4">
        <f t="shared" si="35"/>
        <v>2.4054179002341537E-31</v>
      </c>
      <c r="EM28" s="4">
        <f t="shared" si="35"/>
        <v>2.0191880071863771E-31</v>
      </c>
      <c r="EN28" s="4">
        <f t="shared" si="35"/>
        <v>1.6816490285893552E-31</v>
      </c>
      <c r="EO28" s="4">
        <f t="shared" si="35"/>
        <v>1.3898402920407189E-31</v>
      </c>
      <c r="EP28" s="4">
        <f t="shared" si="35"/>
        <v>1.1401474630497461E-31</v>
      </c>
      <c r="EQ28" s="4">
        <f t="shared" si="35"/>
        <v>9.285741706434747E-32</v>
      </c>
      <c r="ER28" s="4">
        <f t="shared" si="35"/>
        <v>7.5096858425105689E-32</v>
      </c>
      <c r="ES28" s="4">
        <f t="shared" si="35"/>
        <v>6.0320379926276181E-32</v>
      </c>
      <c r="ET28" s="4">
        <f t="shared" si="35"/>
        <v>4.813140034336767E-32</v>
      </c>
      <c r="EU28" s="4">
        <f t="shared" si="35"/>
        <v>3.815905482915935E-32</v>
      </c>
      <c r="EV28" s="4">
        <f t="shared" si="35"/>
        <v>3.0064333970350228E-32</v>
      </c>
      <c r="EW28" s="4">
        <f t="shared" si="36"/>
        <v>2.354335348437472E-32</v>
      </c>
      <c r="EX28" s="4">
        <f t="shared" si="36"/>
        <v>1.8328355105685721E-32</v>
      </c>
      <c r="EY28" s="4">
        <f t="shared" si="36"/>
        <v>1.4187001520983424E-32</v>
      </c>
      <c r="EZ28" s="4">
        <f t="shared" si="36"/>
        <v>1.0920465347641077E-32</v>
      </c>
      <c r="FA28" s="4">
        <f t="shared" si="36"/>
        <v>8.3607360968927399E-33</v>
      </c>
      <c r="FB28" s="4">
        <f t="shared" si="36"/>
        <v>6.3674891354416562E-33</v>
      </c>
      <c r="FC28" s="4">
        <f t="shared" si="36"/>
        <v>4.8247835688955352E-33</v>
      </c>
      <c r="FD28" s="4">
        <f t="shared" si="36"/>
        <v>3.6377860927622334E-33</v>
      </c>
      <c r="FE28" s="4">
        <f t="shared" si="36"/>
        <v>2.729657631582885E-33</v>
      </c>
      <c r="FF28" s="4">
        <f t="shared" si="36"/>
        <v>2.0386899552979331E-33</v>
      </c>
      <c r="FG28" s="4">
        <f t="shared" si="36"/>
        <v>1.5157402853767583E-33</v>
      </c>
      <c r="FH28" s="4">
        <f t="shared" si="36"/>
        <v>1.1219823395132384E-33</v>
      </c>
      <c r="FI28" s="4">
        <f t="shared" si="36"/>
        <v>8.2697106678416612E-34</v>
      </c>
      <c r="FJ28" s="4">
        <f t="shared" si="36"/>
        <v>6.0700408172220898E-34</v>
      </c>
      <c r="FK28" s="4">
        <f t="shared" si="36"/>
        <v>4.4375409874584105E-34</v>
      </c>
      <c r="FL28" s="4">
        <f t="shared" si="36"/>
        <v>3.2314218523724539E-34</v>
      </c>
      <c r="FM28" s="4">
        <f t="shared" si="37"/>
        <v>2.3442024517459442E-34</v>
      </c>
      <c r="FN28" s="4">
        <f t="shared" si="37"/>
        <v>1.6943185966473211E-34</v>
      </c>
      <c r="FO28" s="4">
        <f t="shared" si="37"/>
        <v>1.2202268295124171E-34</v>
      </c>
      <c r="FP28" s="4">
        <f t="shared" si="37"/>
        <v>8.7574438018548793E-35</v>
      </c>
      <c r="FQ28" s="4">
        <f t="shared" si="37"/>
        <v>6.2639746307979982E-35</v>
      </c>
      <c r="FR28" s="4">
        <f t="shared" si="37"/>
        <v>4.4658262426529956E-35</v>
      </c>
      <c r="FS28" s="4">
        <f t="shared" si="37"/>
        <v>3.1737671460621897E-35</v>
      </c>
      <c r="FT28" s="4">
        <f t="shared" si="37"/>
        <v>2.2485926985539548E-35</v>
      </c>
      <c r="FU28" s="4">
        <f t="shared" si="37"/>
        <v>1.5883603403275512E-35</v>
      </c>
      <c r="FV28" s="4">
        <f t="shared" si="37"/>
        <v>1.1187388707232387E-35</v>
      </c>
      <c r="FW28" s="4">
        <f t="shared" si="37"/>
        <v>7.8575618072946144E-36</v>
      </c>
      <c r="FX28" s="4">
        <f t="shared" si="37"/>
        <v>5.503807114528216E-36</v>
      </c>
      <c r="FY28" s="4">
        <f t="shared" si="37"/>
        <v>3.844951792248236E-36</v>
      </c>
      <c r="FZ28" s="4">
        <f t="shared" si="37"/>
        <v>2.6792048656942504E-36</v>
      </c>
      <c r="GA28" s="4">
        <f t="shared" si="37"/>
        <v>1.8622689595465573E-36</v>
      </c>
      <c r="GB28" s="4">
        <f t="shared" si="37"/>
        <v>1.2913191314631275E-36</v>
      </c>
      <c r="GC28" s="4">
        <f t="shared" si="38"/>
        <v>8.9332985809536575E-37</v>
      </c>
      <c r="GD28" s="4">
        <f t="shared" si="38"/>
        <v>6.1660742130045158E-37</v>
      </c>
      <c r="GE28" s="4">
        <f t="shared" si="38"/>
        <v>4.2467335865472498E-37</v>
      </c>
      <c r="GF28" s="4">
        <f t="shared" si="38"/>
        <v>2.9186405282692296E-37</v>
      </c>
      <c r="GG28" s="4">
        <f t="shared" si="38"/>
        <v>2.0017724486734566E-37</v>
      </c>
      <c r="GH28" s="4">
        <f t="shared" si="38"/>
        <v>1.3702056470609059E-37</v>
      </c>
      <c r="GI28" s="4">
        <f t="shared" si="38"/>
        <v>9.3609830988227958E-38</v>
      </c>
      <c r="GJ28" s="4">
        <f t="shared" si="38"/>
        <v>6.3833527364242235E-38</v>
      </c>
      <c r="GK28" s="4">
        <f t="shared" si="38"/>
        <v>4.3450444946884734E-38</v>
      </c>
      <c r="GL28" s="4">
        <f t="shared" si="38"/>
        <v>2.9524549262550351E-38</v>
      </c>
      <c r="GM28" s="4">
        <f t="shared" si="38"/>
        <v>2.0028157688186656E-38</v>
      </c>
      <c r="GN28" s="4">
        <f t="shared" si="38"/>
        <v>1.3564125219822269E-38</v>
      </c>
      <c r="GO28" s="4">
        <f t="shared" si="38"/>
        <v>9.171902154040143E-39</v>
      </c>
      <c r="GP28" s="4">
        <f t="shared" si="38"/>
        <v>6.1925146954506677E-39</v>
      </c>
      <c r="GQ28" s="4">
        <f t="shared" si="38"/>
        <v>4.174815478823056E-39</v>
      </c>
      <c r="GR28" s="4">
        <f t="shared" si="38"/>
        <v>2.8105554773654002E-39</v>
      </c>
      <c r="GS28" s="4">
        <f t="shared" si="39"/>
        <v>1.8895272529759336E-39</v>
      </c>
      <c r="GT28" s="4">
        <f t="shared" si="39"/>
        <v>1.2686482574137897E-39</v>
      </c>
      <c r="GU28" s="4">
        <f t="shared" si="39"/>
        <v>8.5070070279101448E-40</v>
      </c>
      <c r="GV28" s="4">
        <f t="shared" si="39"/>
        <v>5.6974401935996972E-40</v>
      </c>
      <c r="GW28" s="4">
        <f t="shared" si="39"/>
        <v>3.8112690373098049E-40</v>
      </c>
      <c r="GX28" s="4">
        <f t="shared" si="39"/>
        <v>2.5466263922438664E-40</v>
      </c>
      <c r="GY28" s="4">
        <f t="shared" si="39"/>
        <v>1.6997503678955018E-40</v>
      </c>
      <c r="GZ28" s="4">
        <f t="shared" si="39"/>
        <v>1.133306444505092E-40</v>
      </c>
      <c r="HA28" s="4">
        <f t="shared" si="39"/>
        <v>7.5486530215344873E-41</v>
      </c>
      <c r="HB28" s="4">
        <f t="shared" si="39"/>
        <v>5.0230628351369153E-41</v>
      </c>
      <c r="HC28" s="4">
        <f t="shared" si="39"/>
        <v>3.3393468752506878E-41</v>
      </c>
      <c r="HD28" s="4">
        <f t="shared" si="39"/>
        <v>2.2180153881515815E-41</v>
      </c>
      <c r="HE28" s="4">
        <f t="shared" si="39"/>
        <v>1.471951831735814E-41</v>
      </c>
      <c r="HF28" s="4">
        <f t="shared" si="39"/>
        <v>9.7603232234263743E-42</v>
      </c>
      <c r="HG28" s="4">
        <f t="shared" si="39"/>
        <v>6.4668310848133738E-42</v>
      </c>
      <c r="HH28" s="4">
        <f t="shared" si="39"/>
        <v>4.2814446951558608E-42</v>
      </c>
      <c r="HI28" s="4">
        <f t="shared" si="40"/>
        <v>2.8325337482278132E-42</v>
      </c>
      <c r="HJ28" s="4">
        <f t="shared" si="40"/>
        <v>1.8726639914363977E-42</v>
      </c>
      <c r="HK28" s="4">
        <f t="shared" si="40"/>
        <v>1.2372526038001489E-42</v>
      </c>
      <c r="HL28" s="4">
        <f t="shared" si="40"/>
        <v>8.1692850146213115E-43</v>
      </c>
      <c r="HM28" s="4">
        <f t="shared" si="40"/>
        <v>5.3907594872853207E-43</v>
      </c>
      <c r="HN28" s="4">
        <f t="shared" si="40"/>
        <v>3.5552395142294786E-43</v>
      </c>
      <c r="HO28" s="4">
        <f t="shared" si="40"/>
        <v>2.3434367148900576E-43</v>
      </c>
      <c r="HP28" s="4">
        <f t="shared" si="40"/>
        <v>1.543885928347635E-43</v>
      </c>
      <c r="HQ28" s="4">
        <f t="shared" si="40"/>
        <v>1.0166387632088275E-43</v>
      </c>
      <c r="HR28" s="4">
        <f t="shared" si="40"/>
        <v>6.6914336390923775E-44</v>
      </c>
      <c r="HS28" s="4">
        <f t="shared" si="40"/>
        <v>4.4023446502808973E-44</v>
      </c>
      <c r="HT28" s="4">
        <f t="shared" si="40"/>
        <v>2.8951581022169259E-44</v>
      </c>
      <c r="HU28" s="4">
        <f t="shared" si="40"/>
        <v>1.9032449007916871E-44</v>
      </c>
      <c r="HV28" s="4">
        <f t="shared" si="40"/>
        <v>1.2507246609527453E-44</v>
      </c>
      <c r="HW28" s="4">
        <f t="shared" si="40"/>
        <v>8.2164393153740967E-45</v>
      </c>
      <c r="HX28" s="4">
        <f t="shared" si="40"/>
        <v>5.3959820741418616E-45</v>
      </c>
      <c r="HY28" s="4">
        <f t="shared" si="41"/>
        <v>3.5426807580181288E-45</v>
      </c>
      <c r="HZ28" s="4">
        <f t="shared" si="41"/>
        <v>2.32529332760928E-45</v>
      </c>
      <c r="IA28" s="4">
        <f t="shared" si="41"/>
        <v>1.5258680642201038E-45</v>
      </c>
      <c r="IB28" s="4">
        <f t="shared" si="41"/>
        <v>1.0010570176900855E-45</v>
      </c>
      <c r="IC28" s="4">
        <f t="shared" si="41"/>
        <v>6.5661697008584177E-46</v>
      </c>
      <c r="ID28" s="4">
        <f t="shared" si="41"/>
        <v>4.306113776149404E-46</v>
      </c>
      <c r="IE28" s="4">
        <f t="shared" si="41"/>
        <v>2.8234977971384562E-46</v>
      </c>
      <c r="IF28" s="4">
        <f t="shared" si="41"/>
        <v>1.8510843286658293E-46</v>
      </c>
      <c r="IG28" s="4">
        <f t="shared" si="41"/>
        <v>1.2134162291368254E-46</v>
      </c>
      <c r="IH28" s="4">
        <f t="shared" si="41"/>
        <v>7.9532767046888363E-47</v>
      </c>
      <c r="II28" s="4">
        <f t="shared" si="41"/>
        <v>5.2124601694851488E-47</v>
      </c>
      <c r="IK28" s="7">
        <f t="shared" si="25"/>
        <v>41205.225211731216</v>
      </c>
      <c r="IL28" s="4">
        <f t="shared" si="26"/>
        <v>2.3963982516675037E-29</v>
      </c>
      <c r="IM28" s="4">
        <f t="shared" si="26"/>
        <v>2.3963982516675037E-29</v>
      </c>
    </row>
    <row r="29" spans="1:247" ht="8" customHeight="1">
      <c r="G29" s="8">
        <f t="shared" si="27"/>
        <v>0.75000000000000022</v>
      </c>
      <c r="H29" s="9">
        <f t="shared" si="8"/>
        <v>41762.052579457311</v>
      </c>
      <c r="I29" s="4">
        <f t="shared" si="42"/>
        <v>0</v>
      </c>
      <c r="J29" s="4">
        <f t="shared" si="42"/>
        <v>2.6303732848128197E-297</v>
      </c>
      <c r="K29" s="4">
        <f t="shared" si="42"/>
        <v>1.7437649406558265E-283</v>
      </c>
      <c r="L29" s="4">
        <f t="shared" si="42"/>
        <v>1.7017075295152933E-270</v>
      </c>
      <c r="M29" s="4">
        <f t="shared" si="42"/>
        <v>2.8205076017965454E-258</v>
      </c>
      <c r="N29" s="4">
        <f t="shared" si="42"/>
        <v>9.0427414681749002E-247</v>
      </c>
      <c r="O29" s="4">
        <f t="shared" si="42"/>
        <v>6.313278381793925E-236</v>
      </c>
      <c r="P29" s="4">
        <f t="shared" si="42"/>
        <v>1.0693913557593343E-225</v>
      </c>
      <c r="Q29" s="4">
        <f t="shared" si="42"/>
        <v>4.8511811437745445E-216</v>
      </c>
      <c r="R29" s="4">
        <f t="shared" si="42"/>
        <v>6.4514307421854642E-207</v>
      </c>
      <c r="S29" s="4">
        <f t="shared" si="42"/>
        <v>2.7324934208367029E-198</v>
      </c>
      <c r="T29" s="4">
        <f t="shared" si="42"/>
        <v>3.9774269834127748E-190</v>
      </c>
      <c r="U29" s="4">
        <f t="shared" si="42"/>
        <v>2.1338502474473404E-182</v>
      </c>
      <c r="V29" s="4">
        <f t="shared" si="42"/>
        <v>4.499965080464439E-175</v>
      </c>
      <c r="W29" s="4">
        <f t="shared" si="42"/>
        <v>3.9583523761277903E-168</v>
      </c>
      <c r="X29" s="4">
        <f t="shared" si="42"/>
        <v>1.5341563612937018E-161</v>
      </c>
      <c r="Y29" s="4">
        <f t="shared" si="28"/>
        <v>2.7558633880186817E-155</v>
      </c>
      <c r="Z29" s="4">
        <f t="shared" si="28"/>
        <v>2.4044531325461348E-149</v>
      </c>
      <c r="AA29" s="4">
        <f t="shared" si="28"/>
        <v>1.0641006689917811E-143</v>
      </c>
      <c r="AB29" s="4">
        <f t="shared" si="28"/>
        <v>2.4867024465719216E-138</v>
      </c>
      <c r="AC29" s="4">
        <f t="shared" si="28"/>
        <v>3.1853236306659699E-133</v>
      </c>
      <c r="AD29" s="4">
        <f t="shared" si="28"/>
        <v>2.3154670661626712E-128</v>
      </c>
      <c r="AE29" s="4">
        <f t="shared" si="28"/>
        <v>9.8649265748415659E-124</v>
      </c>
      <c r="AF29" s="4">
        <f t="shared" si="28"/>
        <v>2.5384512097282879E-119</v>
      </c>
      <c r="AG29" s="4">
        <f t="shared" si="28"/>
        <v>4.0571946940029212E-115</v>
      </c>
      <c r="AH29" s="4">
        <f t="shared" si="28"/>
        <v>4.1343866140207402E-111</v>
      </c>
      <c r="AI29" s="4">
        <f t="shared" si="28"/>
        <v>2.7524466200179125E-107</v>
      </c>
      <c r="AJ29" s="4">
        <f t="shared" si="28"/>
        <v>1.2247586231290326E-103</v>
      </c>
      <c r="AK29" s="4">
        <f t="shared" si="28"/>
        <v>3.7210650552880756E-100</v>
      </c>
      <c r="AL29" s="4">
        <f t="shared" si="28"/>
        <v>7.8747968934296387E-97</v>
      </c>
      <c r="AM29" s="4">
        <f t="shared" si="28"/>
        <v>1.1827424514317531E-93</v>
      </c>
      <c r="AN29" s="4">
        <f t="shared" si="28"/>
        <v>1.2830301916616029E-90</v>
      </c>
      <c r="AO29" s="4">
        <f t="shared" si="29"/>
        <v>1.0219448029958011E-87</v>
      </c>
      <c r="AP29" s="4">
        <f t="shared" si="29"/>
        <v>6.0698047570068197E-85</v>
      </c>
      <c r="AQ29" s="4">
        <f t="shared" si="29"/>
        <v>2.7276432224984998E-82</v>
      </c>
      <c r="AR29" s="4">
        <f t="shared" si="29"/>
        <v>9.4015484928793433E-80</v>
      </c>
      <c r="AS29" s="4">
        <f t="shared" si="29"/>
        <v>2.5176449051665652E-77</v>
      </c>
      <c r="AT29" s="4">
        <f t="shared" si="29"/>
        <v>5.3019069060231776E-75</v>
      </c>
      <c r="AU29" s="4">
        <f t="shared" si="29"/>
        <v>8.8811410916310426E-73</v>
      </c>
      <c r="AV29" s="4">
        <f t="shared" si="29"/>
        <v>1.196130949820876E-70</v>
      </c>
      <c r="AW29" s="4">
        <f t="shared" si="29"/>
        <v>1.3084972819024426E-68</v>
      </c>
      <c r="AX29" s="4">
        <f t="shared" si="29"/>
        <v>1.1738590920216103E-66</v>
      </c>
      <c r="AY29" s="4">
        <f t="shared" si="29"/>
        <v>8.7145152358367584E-65</v>
      </c>
      <c r="AZ29" s="4">
        <f t="shared" si="29"/>
        <v>5.3997638231489197E-63</v>
      </c>
      <c r="BA29" s="4">
        <f t="shared" si="29"/>
        <v>2.8153316553318606E-61</v>
      </c>
      <c r="BB29" s="4">
        <f t="shared" si="29"/>
        <v>1.2446242573969223E-59</v>
      </c>
      <c r="BC29" s="4">
        <f t="shared" si="29"/>
        <v>4.6995357762209463E-58</v>
      </c>
      <c r="BD29" s="4">
        <f t="shared" si="29"/>
        <v>1.5260480909209951E-56</v>
      </c>
      <c r="BE29" s="4">
        <f t="shared" si="30"/>
        <v>4.2895452710457082E-55</v>
      </c>
      <c r="BF29" s="4">
        <f t="shared" si="30"/>
        <v>1.0501985542276617E-53</v>
      </c>
      <c r="BG29" s="4">
        <f t="shared" si="30"/>
        <v>2.2526773714491175E-52</v>
      </c>
      <c r="BH29" s="4">
        <f t="shared" si="30"/>
        <v>4.2571155651291504E-51</v>
      </c>
      <c r="BI29" s="4">
        <f t="shared" si="30"/>
        <v>7.1255923608718997E-50</v>
      </c>
      <c r="BJ29" s="4">
        <f t="shared" si="30"/>
        <v>1.0616997800010359E-48</v>
      </c>
      <c r="BK29" s="4">
        <f t="shared" si="30"/>
        <v>1.4149346056907726E-47</v>
      </c>
      <c r="BL29" s="4">
        <f t="shared" si="30"/>
        <v>1.6943467586693E-46</v>
      </c>
      <c r="BM29" s="4">
        <f t="shared" si="30"/>
        <v>1.8309708253428256E-45</v>
      </c>
      <c r="BN29" s="4">
        <f t="shared" si="30"/>
        <v>1.7929392918516862E-44</v>
      </c>
      <c r="BO29" s="4">
        <f t="shared" si="30"/>
        <v>1.5972083789841715E-43</v>
      </c>
      <c r="BP29" s="4">
        <f t="shared" si="30"/>
        <v>1.2992595231109423E-42</v>
      </c>
      <c r="BQ29" s="4">
        <f t="shared" si="30"/>
        <v>9.6854363733907722E-42</v>
      </c>
      <c r="BR29" s="4">
        <f t="shared" si="30"/>
        <v>6.6391169428528474E-41</v>
      </c>
      <c r="BS29" s="4">
        <f t="shared" si="30"/>
        <v>4.1983662800472613E-40</v>
      </c>
      <c r="BT29" s="4">
        <f t="shared" si="30"/>
        <v>2.4568353102141385E-39</v>
      </c>
      <c r="BU29" s="4">
        <f t="shared" si="31"/>
        <v>1.3343922874753952E-38</v>
      </c>
      <c r="BV29" s="4">
        <f t="shared" si="31"/>
        <v>6.7457652695587362E-38</v>
      </c>
      <c r="BW29" s="4">
        <f t="shared" si="31"/>
        <v>3.1826805734586017E-37</v>
      </c>
      <c r="BX29" s="4">
        <f t="shared" si="31"/>
        <v>1.40504805912173E-36</v>
      </c>
      <c r="BY29" s="4">
        <f t="shared" si="31"/>
        <v>5.8183348128229572E-36</v>
      </c>
      <c r="BZ29" s="4">
        <f t="shared" si="31"/>
        <v>2.2653858729151114E-35</v>
      </c>
      <c r="CA29" s="4">
        <f t="shared" si="31"/>
        <v>8.3119699218041557E-35</v>
      </c>
      <c r="CB29" s="4">
        <f t="shared" si="31"/>
        <v>2.8802116550487001E-34</v>
      </c>
      <c r="CC29" s="4">
        <f t="shared" si="31"/>
        <v>9.4450442212477657E-34</v>
      </c>
      <c r="CD29" s="4">
        <f t="shared" si="31"/>
        <v>2.9370092669009881E-33</v>
      </c>
      <c r="CE29" s="4">
        <f t="shared" si="31"/>
        <v>8.6767063101557871E-33</v>
      </c>
      <c r="CF29" s="4">
        <f t="shared" si="31"/>
        <v>2.4397480464479736E-32</v>
      </c>
      <c r="CG29" s="4">
        <f t="shared" si="31"/>
        <v>6.5408647696550164E-32</v>
      </c>
      <c r="CH29" s="4">
        <f t="shared" si="31"/>
        <v>1.6747655435848394E-31</v>
      </c>
      <c r="CI29" s="4">
        <f t="shared" si="31"/>
        <v>4.1020455715166829E-31</v>
      </c>
      <c r="CJ29" s="4">
        <f t="shared" si="31"/>
        <v>9.6259884874171079E-31</v>
      </c>
      <c r="CK29" s="4">
        <f t="shared" si="32"/>
        <v>2.1673672364958133E-30</v>
      </c>
      <c r="CL29" s="4">
        <f t="shared" si="32"/>
        <v>4.6890005691268742E-30</v>
      </c>
      <c r="CM29" s="4">
        <f t="shared" si="32"/>
        <v>9.7607359679263969E-30</v>
      </c>
      <c r="CN29" s="4">
        <f t="shared" si="32"/>
        <v>1.9575367499602049E-29</v>
      </c>
      <c r="CO29" s="4">
        <f t="shared" si="32"/>
        <v>3.7871342900660727E-29</v>
      </c>
      <c r="CP29" s="4">
        <f t="shared" si="32"/>
        <v>7.076394247551263E-29</v>
      </c>
      <c r="CQ29" s="4">
        <f t="shared" si="32"/>
        <v>1.2785588038823501E-28</v>
      </c>
      <c r="CR29" s="4">
        <f t="shared" si="32"/>
        <v>2.236269964421672E-28</v>
      </c>
      <c r="CS29" s="4">
        <f t="shared" si="32"/>
        <v>3.7904567764034858E-28</v>
      </c>
      <c r="CT29" s="4">
        <f t="shared" si="32"/>
        <v>6.2326669836341001E-28</v>
      </c>
      <c r="CU29" s="4">
        <f t="shared" si="32"/>
        <v>9.9518929509487657E-28</v>
      </c>
      <c r="CV29" s="4">
        <f t="shared" si="32"/>
        <v>1.5445608626042128E-27</v>
      </c>
      <c r="CW29" s="4">
        <f t="shared" si="32"/>
        <v>2.332247237140894E-27</v>
      </c>
      <c r="CX29" s="4">
        <f t="shared" si="32"/>
        <v>3.4292743602922952E-27</v>
      </c>
      <c r="CY29" s="4">
        <f t="shared" si="32"/>
        <v>4.9142995581865459E-27</v>
      </c>
      <c r="CZ29" s="4">
        <f t="shared" si="32"/>
        <v>6.8693057170328446E-27</v>
      </c>
      <c r="DA29" s="4">
        <f t="shared" si="33"/>
        <v>9.3735251826911496E-27</v>
      </c>
      <c r="DB29" s="4">
        <f t="shared" si="33"/>
        <v>1.2495870968893916E-26</v>
      </c>
      <c r="DC29" s="4">
        <f t="shared" si="33"/>
        <v>1.6286442339181239E-26</v>
      </c>
      <c r="DD29" s="4">
        <f t="shared" si="33"/>
        <v>2.0767929887382595E-26</v>
      </c>
      <c r="DE29" s="4">
        <f t="shared" si="33"/>
        <v>2.592791939332198E-26</v>
      </c>
      <c r="DF29" s="4">
        <f t="shared" si="33"/>
        <v>3.1713140274756064E-26</v>
      </c>
      <c r="DG29" s="4">
        <f t="shared" si="33"/>
        <v>3.8026598796736068E-26</v>
      </c>
      <c r="DH29" s="4">
        <f t="shared" si="33"/>
        <v>4.4728279723638354E-26</v>
      </c>
      <c r="DI29" s="4">
        <f t="shared" si="33"/>
        <v>5.1639721744557201E-26</v>
      </c>
      <c r="DJ29" s="4">
        <f t="shared" si="33"/>
        <v>5.8552323980086243E-26</v>
      </c>
      <c r="DK29" s="4">
        <f t="shared" si="33"/>
        <v>6.5238789380049054E-26</v>
      </c>
      <c r="DL29" s="4">
        <f t="shared" si="33"/>
        <v>7.1466723832879585E-26</v>
      </c>
      <c r="DM29" s="4">
        <f t="shared" si="33"/>
        <v>7.701314473373455E-26</v>
      </c>
      <c r="DN29" s="4">
        <f t="shared" si="33"/>
        <v>8.1678546463872902E-26</v>
      </c>
      <c r="DO29" s="4">
        <f t="shared" si="33"/>
        <v>8.5299233478220703E-26</v>
      </c>
      <c r="DP29" s="4">
        <f t="shared" si="33"/>
        <v>8.7756848773538634E-26</v>
      </c>
      <c r="DQ29" s="4">
        <f t="shared" si="34"/>
        <v>8.8984358691732228E-26</v>
      </c>
      <c r="DR29" s="4">
        <f t="shared" si="34"/>
        <v>8.8968152537076272E-26</v>
      </c>
      <c r="DS29" s="4">
        <f t="shared" si="34"/>
        <v>8.7746321109360008E-26</v>
      </c>
      <c r="DT29" s="4">
        <f t="shared" si="34"/>
        <v>8.5403540449903755E-26</v>
      </c>
      <c r="DU29" s="4">
        <f t="shared" si="34"/>
        <v>8.2063266271078916E-26</v>
      </c>
      <c r="DV29" s="4">
        <f t="shared" si="34"/>
        <v>7.7878117293725084E-26</v>
      </c>
      <c r="DW29" s="4">
        <f t="shared" si="34"/>
        <v>7.3019385843768821E-26</v>
      </c>
      <c r="DX29" s="4">
        <f t="shared" si="34"/>
        <v>6.7666570765662482E-26</v>
      </c>
      <c r="DY29" s="4">
        <f t="shared" si="34"/>
        <v>6.1997701707264437E-26</v>
      </c>
      <c r="DZ29" s="4">
        <f t="shared" si="34"/>
        <v>5.6181042511565389E-26</v>
      </c>
      <c r="EA29" s="4">
        <f t="shared" si="34"/>
        <v>5.0368553955423506E-26</v>
      </c>
      <c r="EB29" s="4">
        <f t="shared" si="34"/>
        <v>4.4691289152113406E-26</v>
      </c>
      <c r="EC29" s="4">
        <f t="shared" si="34"/>
        <v>3.925670997634808E-26</v>
      </c>
      <c r="ED29" s="4">
        <f t="shared" si="34"/>
        <v>3.4147764370750935E-26</v>
      </c>
      <c r="EE29" s="4">
        <f t="shared" si="34"/>
        <v>2.9423459675159984E-26</v>
      </c>
      <c r="EF29" s="4">
        <f t="shared" si="34"/>
        <v>2.5120607076754811E-26</v>
      </c>
      <c r="EG29" s="4">
        <f t="shared" si="35"/>
        <v>2.1256392799560581E-26</v>
      </c>
      <c r="EH29" s="4">
        <f t="shared" si="35"/>
        <v>1.7831445294900646E-26</v>
      </c>
      <c r="EI29" s="4">
        <f t="shared" si="35"/>
        <v>1.4833105394929401E-26</v>
      </c>
      <c r="EJ29" s="4">
        <f t="shared" si="35"/>
        <v>1.2238658882628303E-26</v>
      </c>
      <c r="EK29" s="4">
        <f t="shared" si="35"/>
        <v>1.0018349833330965E-26</v>
      </c>
      <c r="EL29" s="4">
        <f t="shared" si="35"/>
        <v>8.1380515727182574E-27</v>
      </c>
      <c r="EM29" s="4">
        <f t="shared" si="35"/>
        <v>6.56152521515572E-27</v>
      </c>
      <c r="EN29" s="4">
        <f t="shared" si="35"/>
        <v>5.2522403959969223E-27</v>
      </c>
      <c r="EO29" s="4">
        <f t="shared" si="35"/>
        <v>4.1747675501770975E-27</v>
      </c>
      <c r="EP29" s="4">
        <f t="shared" si="35"/>
        <v>3.2957757926117447E-27</v>
      </c>
      <c r="EQ29" s="4">
        <f t="shared" si="35"/>
        <v>2.5846859450091875E-27</v>
      </c>
      <c r="ER29" s="4">
        <f t="shared" si="35"/>
        <v>2.0140359286141883E-27</v>
      </c>
      <c r="ES29" s="4">
        <f t="shared" si="35"/>
        <v>1.5596172724410891E-27</v>
      </c>
      <c r="ET29" s="4">
        <f t="shared" si="35"/>
        <v>1.2004385655312579E-27</v>
      </c>
      <c r="EU29" s="4">
        <f t="shared" si="35"/>
        <v>9.1856586451267142E-28</v>
      </c>
      <c r="EV29" s="4">
        <f t="shared" si="35"/>
        <v>6.9888266731001115E-28</v>
      </c>
      <c r="EW29" s="4">
        <f t="shared" si="36"/>
        <v>5.2880411231944565E-28</v>
      </c>
      <c r="EX29" s="4">
        <f t="shared" si="36"/>
        <v>3.979723076211431E-28</v>
      </c>
      <c r="EY29" s="4">
        <f t="shared" si="36"/>
        <v>2.9795262915456447E-28</v>
      </c>
      <c r="EZ29" s="4">
        <f t="shared" si="36"/>
        <v>2.2194472792726283E-28</v>
      </c>
      <c r="FA29" s="4">
        <f t="shared" si="36"/>
        <v>1.6451696626499521E-28</v>
      </c>
      <c r="FB29" s="4">
        <f t="shared" si="36"/>
        <v>1.2136905410091605E-28</v>
      </c>
      <c r="FC29" s="4">
        <f t="shared" si="36"/>
        <v>8.9124692824384194E-29</v>
      </c>
      <c r="FD29" s="4">
        <f t="shared" si="36"/>
        <v>6.5153926496206265E-29</v>
      </c>
      <c r="FE29" s="4">
        <f t="shared" si="36"/>
        <v>4.7423500230050182E-29</v>
      </c>
      <c r="FF29" s="4">
        <f t="shared" si="36"/>
        <v>3.4372685072164373E-29</v>
      </c>
      <c r="FG29" s="4">
        <f t="shared" si="36"/>
        <v>2.4811611136855714E-29</v>
      </c>
      <c r="FH29" s="4">
        <f t="shared" si="36"/>
        <v>1.7839037511654547E-29</v>
      </c>
      <c r="FI29" s="4">
        <f t="shared" si="36"/>
        <v>1.2776580569045936E-29</v>
      </c>
      <c r="FJ29" s="4">
        <f t="shared" si="36"/>
        <v>9.1166444585412794E-30</v>
      </c>
      <c r="FK29" s="4">
        <f t="shared" si="36"/>
        <v>6.481590215860928E-30</v>
      </c>
      <c r="FL29" s="4">
        <f t="shared" si="36"/>
        <v>4.5920009084067537E-30</v>
      </c>
      <c r="FM29" s="4">
        <f t="shared" si="37"/>
        <v>3.2422206953932774E-30</v>
      </c>
      <c r="FN29" s="4">
        <f t="shared" si="37"/>
        <v>2.2816472646823836E-30</v>
      </c>
      <c r="FO29" s="4">
        <f t="shared" si="37"/>
        <v>1.6005293606384921E-30</v>
      </c>
      <c r="FP29" s="4">
        <f t="shared" si="37"/>
        <v>1.1192592594589698E-30</v>
      </c>
      <c r="FQ29" s="4">
        <f t="shared" si="37"/>
        <v>7.8035318235259315E-31</v>
      </c>
      <c r="FR29" s="4">
        <f t="shared" si="37"/>
        <v>5.4248234394197209E-31</v>
      </c>
      <c r="FS29" s="4">
        <f t="shared" si="37"/>
        <v>3.7605663125455529E-31</v>
      </c>
      <c r="FT29" s="4">
        <f t="shared" si="37"/>
        <v>2.5997550688165943E-31</v>
      </c>
      <c r="FU29" s="4">
        <f t="shared" si="37"/>
        <v>1.7925052310428579E-31</v>
      </c>
      <c r="FV29" s="4">
        <f t="shared" si="37"/>
        <v>1.2327457999833516E-31</v>
      </c>
      <c r="FW29" s="4">
        <f t="shared" si="37"/>
        <v>8.4568194186681726E-32</v>
      </c>
      <c r="FX29" s="4">
        <f t="shared" si="37"/>
        <v>5.7875585583588193E-32</v>
      </c>
      <c r="FY29" s="4">
        <f t="shared" si="37"/>
        <v>3.9515914588320082E-32</v>
      </c>
      <c r="FZ29" s="4">
        <f t="shared" si="37"/>
        <v>2.6919660515210153E-32</v>
      </c>
      <c r="GA29" s="4">
        <f t="shared" si="37"/>
        <v>1.8298680181004946E-32</v>
      </c>
      <c r="GB29" s="4">
        <f t="shared" si="37"/>
        <v>1.2412335841245051E-32</v>
      </c>
      <c r="GC29" s="4">
        <f t="shared" si="38"/>
        <v>8.4023533277122883E-33</v>
      </c>
      <c r="GD29" s="4">
        <f t="shared" si="38"/>
        <v>5.6766400582115005E-33</v>
      </c>
      <c r="GE29" s="4">
        <f t="shared" si="38"/>
        <v>3.8278360810610299E-33</v>
      </c>
      <c r="GF29" s="4">
        <f t="shared" si="38"/>
        <v>2.5764082654003093E-33</v>
      </c>
      <c r="GG29" s="4">
        <f t="shared" si="38"/>
        <v>1.7310217097373476E-33</v>
      </c>
      <c r="GH29" s="4">
        <f t="shared" si="38"/>
        <v>1.1610294231730219E-33</v>
      </c>
      <c r="GI29" s="4">
        <f t="shared" si="38"/>
        <v>7.7743222573938171E-34</v>
      </c>
      <c r="GJ29" s="4">
        <f t="shared" si="38"/>
        <v>5.1973924773486998E-34</v>
      </c>
      <c r="GK29" s="4">
        <f t="shared" si="38"/>
        <v>3.4692577496019835E-34</v>
      </c>
      <c r="GL29" s="4">
        <f t="shared" si="38"/>
        <v>2.3122750424992649E-34</v>
      </c>
      <c r="GM29" s="4">
        <f t="shared" si="38"/>
        <v>1.538925058425323E-34</v>
      </c>
      <c r="GN29" s="4">
        <f t="shared" si="38"/>
        <v>1.0228056045123108E-34</v>
      </c>
      <c r="GO29" s="4">
        <f t="shared" si="38"/>
        <v>6.7887277554382557E-35</v>
      </c>
      <c r="GP29" s="4">
        <f t="shared" si="38"/>
        <v>4.5001274192583765E-35</v>
      </c>
      <c r="GQ29" s="4">
        <f t="shared" si="38"/>
        <v>2.9793619541693166E-35</v>
      </c>
      <c r="GR29" s="4">
        <f t="shared" si="38"/>
        <v>1.970172024651352E-35</v>
      </c>
      <c r="GS29" s="4">
        <f t="shared" si="39"/>
        <v>1.3013296404311861E-35</v>
      </c>
      <c r="GT29" s="4">
        <f t="shared" si="39"/>
        <v>8.5860251744256651E-36</v>
      </c>
      <c r="GU29" s="4">
        <f t="shared" si="39"/>
        <v>5.6589718775298691E-36</v>
      </c>
      <c r="GV29" s="4">
        <f t="shared" si="39"/>
        <v>3.7259915212482899E-36</v>
      </c>
      <c r="GW29" s="4">
        <f t="shared" si="39"/>
        <v>2.4508858307761915E-36</v>
      </c>
      <c r="GX29" s="4">
        <f t="shared" si="39"/>
        <v>1.6106407616186579E-36</v>
      </c>
      <c r="GY29" s="4">
        <f t="shared" si="39"/>
        <v>1.0575130436997127E-36</v>
      </c>
      <c r="GZ29" s="4">
        <f t="shared" si="39"/>
        <v>6.9374657402749695E-37</v>
      </c>
      <c r="HA29" s="4">
        <f t="shared" si="39"/>
        <v>4.5473696226190582E-37</v>
      </c>
      <c r="HB29" s="4">
        <f t="shared" si="39"/>
        <v>2.9783776046613372E-37</v>
      </c>
      <c r="HC29" s="4">
        <f t="shared" si="39"/>
        <v>1.9492824472236651E-37</v>
      </c>
      <c r="HD29" s="4">
        <f t="shared" si="39"/>
        <v>1.2748536536037221E-37</v>
      </c>
      <c r="HE29" s="4">
        <f t="shared" si="39"/>
        <v>8.332035276221483E-38</v>
      </c>
      <c r="HF29" s="4">
        <f t="shared" si="39"/>
        <v>5.4420354863342423E-38</v>
      </c>
      <c r="HG29" s="4">
        <f t="shared" si="39"/>
        <v>3.5522627599535534E-38</v>
      </c>
      <c r="HH29" s="4">
        <f t="shared" si="39"/>
        <v>2.3173724379171655E-38</v>
      </c>
      <c r="HI29" s="4">
        <f t="shared" si="40"/>
        <v>1.5109388662864194E-38</v>
      </c>
      <c r="HJ29" s="4">
        <f t="shared" si="40"/>
        <v>9.8462573388765239E-39</v>
      </c>
      <c r="HK29" s="4">
        <f t="shared" si="40"/>
        <v>6.4132965010076845E-39</v>
      </c>
      <c r="HL29" s="4">
        <f t="shared" si="40"/>
        <v>4.1753184531425E-39</v>
      </c>
      <c r="HM29" s="4">
        <f t="shared" si="40"/>
        <v>2.7171151219751128E-39</v>
      </c>
      <c r="HN29" s="4">
        <f t="shared" si="40"/>
        <v>1.767454840516069E-39</v>
      </c>
      <c r="HO29" s="4">
        <f t="shared" si="40"/>
        <v>1.1492694970447414E-39</v>
      </c>
      <c r="HP29" s="4">
        <f t="shared" si="40"/>
        <v>7.4703308452424297E-40</v>
      </c>
      <c r="HQ29" s="4">
        <f t="shared" si="40"/>
        <v>4.8541484651762555E-40</v>
      </c>
      <c r="HR29" s="4">
        <f t="shared" si="40"/>
        <v>3.153204451906729E-40</v>
      </c>
      <c r="HS29" s="4">
        <f t="shared" si="40"/>
        <v>2.0477050326469319E-40</v>
      </c>
      <c r="HT29" s="4">
        <f t="shared" si="40"/>
        <v>1.3294405922822953E-40</v>
      </c>
      <c r="HU29" s="4">
        <f t="shared" si="40"/>
        <v>8.629121344312979E-41</v>
      </c>
      <c r="HV29" s="4">
        <f t="shared" si="40"/>
        <v>5.5997664255594565E-41</v>
      </c>
      <c r="HW29" s="4">
        <f t="shared" si="40"/>
        <v>3.6331915868616113E-41</v>
      </c>
      <c r="HX29" s="4">
        <f t="shared" si="40"/>
        <v>2.3568441525063068E-41</v>
      </c>
      <c r="HY29" s="4">
        <f t="shared" si="41"/>
        <v>1.5286445503657961E-41</v>
      </c>
      <c r="HZ29" s="4">
        <f t="shared" si="41"/>
        <v>9.9134295613504686E-42</v>
      </c>
      <c r="IA29" s="4">
        <f t="shared" si="41"/>
        <v>6.4282324897165233E-42</v>
      </c>
      <c r="IB29" s="4">
        <f t="shared" si="41"/>
        <v>4.1679041951940605E-42</v>
      </c>
      <c r="IC29" s="4">
        <f t="shared" si="41"/>
        <v>2.7021561541481472E-42</v>
      </c>
      <c r="ID29" s="4">
        <f t="shared" si="41"/>
        <v>1.7517720171788638E-42</v>
      </c>
      <c r="IE29" s="4">
        <f t="shared" si="41"/>
        <v>1.1356037657801823E-42</v>
      </c>
      <c r="IF29" s="4">
        <f t="shared" si="41"/>
        <v>7.3614885914888814E-43</v>
      </c>
      <c r="IG29" s="4">
        <f t="shared" si="41"/>
        <v>4.7720099604205404E-43</v>
      </c>
      <c r="IH29" s="4">
        <f t="shared" si="41"/>
        <v>3.0934353057999693E-43</v>
      </c>
      <c r="II29" s="4">
        <f t="shared" si="41"/>
        <v>2.0053569022527336E-43</v>
      </c>
      <c r="IK29" s="7">
        <f t="shared" si="25"/>
        <v>41762.052579457311</v>
      </c>
      <c r="IL29" s="4">
        <f t="shared" si="26"/>
        <v>1.907098584816032E-24</v>
      </c>
      <c r="IM29" s="4">
        <f t="shared" si="26"/>
        <v>1.907098584816032E-24</v>
      </c>
    </row>
    <row r="30" spans="1:247" ht="8" customHeight="1">
      <c r="G30" s="8">
        <f t="shared" si="27"/>
        <v>0.76000000000000023</v>
      </c>
      <c r="H30" s="9">
        <f t="shared" si="8"/>
        <v>42318.879947183414</v>
      </c>
      <c r="I30" s="4">
        <f t="shared" si="42"/>
        <v>2.2595286123208382E-288</v>
      </c>
      <c r="J30" s="4">
        <f t="shared" si="42"/>
        <v>1.8582082507806314E-274</v>
      </c>
      <c r="K30" s="4">
        <f t="shared" si="42"/>
        <v>2.1367928830661205E-261</v>
      </c>
      <c r="L30" s="4">
        <f t="shared" si="42"/>
        <v>3.990374040750824E-249</v>
      </c>
      <c r="M30" s="4">
        <f t="shared" si="42"/>
        <v>1.3862340411704846E-237</v>
      </c>
      <c r="N30" s="4">
        <f t="shared" si="42"/>
        <v>1.0136033754386534E-226</v>
      </c>
      <c r="O30" s="4">
        <f t="shared" si="42"/>
        <v>1.7456744170704634E-216</v>
      </c>
      <c r="P30" s="4">
        <f t="shared" si="42"/>
        <v>7.8468704565066458E-207</v>
      </c>
      <c r="Q30" s="4">
        <f t="shared" si="42"/>
        <v>1.0111182156219162E-197</v>
      </c>
      <c r="R30" s="4">
        <f t="shared" si="42"/>
        <v>4.0696998864292622E-189</v>
      </c>
      <c r="S30" s="4">
        <f t="shared" si="42"/>
        <v>5.5354494631222604E-181</v>
      </c>
      <c r="T30" s="4">
        <f t="shared" si="42"/>
        <v>2.7349239593918814E-173</v>
      </c>
      <c r="U30" s="4">
        <f t="shared" si="42"/>
        <v>5.2453964529059673E-166</v>
      </c>
      <c r="V30" s="4">
        <f t="shared" si="42"/>
        <v>4.1514362083316492E-159</v>
      </c>
      <c r="W30" s="4">
        <f t="shared" si="42"/>
        <v>1.4344103741568882E-152</v>
      </c>
      <c r="X30" s="4">
        <f t="shared" si="42"/>
        <v>2.2792108139868974E-146</v>
      </c>
      <c r="Y30" s="4">
        <f t="shared" si="28"/>
        <v>1.747417878792393E-140</v>
      </c>
      <c r="Z30" s="4">
        <f t="shared" si="28"/>
        <v>6.7579173125081407E-135</v>
      </c>
      <c r="AA30" s="4">
        <f t="shared" si="28"/>
        <v>1.3737587534006709E-129</v>
      </c>
      <c r="AB30" s="4">
        <f t="shared" si="28"/>
        <v>1.5249865501573292E-124</v>
      </c>
      <c r="AC30" s="4">
        <f t="shared" si="28"/>
        <v>9.5778069758630255E-120</v>
      </c>
      <c r="AD30" s="4">
        <f t="shared" si="28"/>
        <v>3.5172873034753867E-115</v>
      </c>
      <c r="AE30" s="4">
        <f t="shared" si="28"/>
        <v>7.7873514341932607E-111</v>
      </c>
      <c r="AF30" s="4">
        <f t="shared" si="28"/>
        <v>1.0695317476084813E-106</v>
      </c>
      <c r="AG30" s="4">
        <f t="shared" si="28"/>
        <v>9.3574824520098453E-103</v>
      </c>
      <c r="AH30" s="4">
        <f t="shared" si="28"/>
        <v>5.3462627085565111E-99</v>
      </c>
      <c r="AI30" s="4">
        <f t="shared" si="28"/>
        <v>2.0413536274316837E-95</v>
      </c>
      <c r="AJ30" s="4">
        <f t="shared" si="28"/>
        <v>5.3229882320809495E-92</v>
      </c>
      <c r="AK30" s="4">
        <f t="shared" si="28"/>
        <v>9.6726902773283787E-89</v>
      </c>
      <c r="AL30" s="4">
        <f t="shared" si="28"/>
        <v>1.2482958603804459E-85</v>
      </c>
      <c r="AM30" s="4">
        <f t="shared" si="28"/>
        <v>1.1645848131591465E-82</v>
      </c>
      <c r="AN30" s="4">
        <f t="shared" si="28"/>
        <v>7.9860561757237439E-80</v>
      </c>
      <c r="AO30" s="4">
        <f t="shared" si="29"/>
        <v>4.0886526563789239E-77</v>
      </c>
      <c r="AP30" s="4">
        <f t="shared" si="29"/>
        <v>1.5859175403613093E-74</v>
      </c>
      <c r="AQ30" s="4">
        <f t="shared" si="29"/>
        <v>4.7251537819409299E-72</v>
      </c>
      <c r="AR30" s="4">
        <f t="shared" si="29"/>
        <v>1.0954999312581384E-69</v>
      </c>
      <c r="AS30" s="4">
        <f t="shared" si="29"/>
        <v>2.0006196917080386E-67</v>
      </c>
      <c r="AT30" s="4">
        <f t="shared" si="29"/>
        <v>2.9111109905275988E-65</v>
      </c>
      <c r="AU30" s="4">
        <f t="shared" si="29"/>
        <v>3.4118816023564517E-63</v>
      </c>
      <c r="AV30" s="4">
        <f t="shared" si="29"/>
        <v>3.2538770525647426E-61</v>
      </c>
      <c r="AW30" s="4">
        <f t="shared" si="29"/>
        <v>2.5495375451945443E-59</v>
      </c>
      <c r="AX30" s="4">
        <f t="shared" si="29"/>
        <v>1.6562369420412666E-57</v>
      </c>
      <c r="AY30" s="4">
        <f t="shared" si="29"/>
        <v>8.9973354121225292E-56</v>
      </c>
      <c r="AZ30" s="4">
        <f t="shared" si="29"/>
        <v>4.1206089669294763E-54</v>
      </c>
      <c r="BA30" s="4">
        <f t="shared" si="29"/>
        <v>1.6032444755721644E-52</v>
      </c>
      <c r="BB30" s="4">
        <f t="shared" si="29"/>
        <v>5.3380795123962924E-51</v>
      </c>
      <c r="BC30" s="4">
        <f t="shared" si="29"/>
        <v>1.531460705354442E-49</v>
      </c>
      <c r="BD30" s="4">
        <f t="shared" si="29"/>
        <v>3.810603395067538E-48</v>
      </c>
      <c r="BE30" s="4">
        <f t="shared" si="30"/>
        <v>8.2743308067600596E-47</v>
      </c>
      <c r="BF30" s="4">
        <f t="shared" si="30"/>
        <v>1.5771356045754936E-45</v>
      </c>
      <c r="BG30" s="4">
        <f t="shared" si="30"/>
        <v>2.6534933067224463E-44</v>
      </c>
      <c r="BH30" s="4">
        <f t="shared" si="30"/>
        <v>3.9616245282792865E-43</v>
      </c>
      <c r="BI30" s="4">
        <f t="shared" si="30"/>
        <v>5.2748918145691435E-42</v>
      </c>
      <c r="BJ30" s="4">
        <f t="shared" si="30"/>
        <v>6.2937441467756061E-41</v>
      </c>
      <c r="BK30" s="4">
        <f t="shared" si="30"/>
        <v>6.7597140313597831E-40</v>
      </c>
      <c r="BL30" s="4">
        <f t="shared" si="30"/>
        <v>6.5636235073422762E-39</v>
      </c>
      <c r="BM30" s="4">
        <f t="shared" si="30"/>
        <v>5.7854471309729829E-38</v>
      </c>
      <c r="BN30" s="4">
        <f t="shared" si="30"/>
        <v>4.6473408880571793E-37</v>
      </c>
      <c r="BO30" s="4">
        <f t="shared" si="30"/>
        <v>3.4147761104923164E-36</v>
      </c>
      <c r="BP30" s="4">
        <f t="shared" si="30"/>
        <v>2.3032955499143963E-35</v>
      </c>
      <c r="BQ30" s="4">
        <f t="shared" si="30"/>
        <v>1.4309831148900127E-34</v>
      </c>
      <c r="BR30" s="4">
        <f t="shared" si="30"/>
        <v>8.2151674461163071E-34</v>
      </c>
      <c r="BS30" s="4">
        <f t="shared" si="30"/>
        <v>4.3715025449073781E-33</v>
      </c>
      <c r="BT30" s="4">
        <f t="shared" si="30"/>
        <v>2.1624791069813441E-32</v>
      </c>
      <c r="BU30" s="4">
        <f t="shared" si="31"/>
        <v>9.9723338678320038E-32</v>
      </c>
      <c r="BV30" s="4">
        <f t="shared" si="31"/>
        <v>4.2986061790345438E-31</v>
      </c>
      <c r="BW30" s="4">
        <f t="shared" si="31"/>
        <v>1.7364208717289007E-30</v>
      </c>
      <c r="BX30" s="4">
        <f t="shared" si="31"/>
        <v>6.5893158235713702E-30</v>
      </c>
      <c r="BY30" s="4">
        <f t="shared" si="31"/>
        <v>2.3544996403607444E-29</v>
      </c>
      <c r="BZ30" s="4">
        <f t="shared" si="31"/>
        <v>7.9396393430605851E-29</v>
      </c>
      <c r="CA30" s="4">
        <f t="shared" si="31"/>
        <v>2.532070174656987E-28</v>
      </c>
      <c r="CB30" s="4">
        <f t="shared" si="31"/>
        <v>7.6526651258661002E-28</v>
      </c>
      <c r="CC30" s="4">
        <f t="shared" si="31"/>
        <v>2.196155508782605E-27</v>
      </c>
      <c r="CD30" s="4">
        <f t="shared" si="31"/>
        <v>5.9957339564038092E-27</v>
      </c>
      <c r="CE30" s="4">
        <f t="shared" si="31"/>
        <v>1.5600259630063231E-26</v>
      </c>
      <c r="CF30" s="4">
        <f t="shared" si="31"/>
        <v>3.8750770209032794E-26</v>
      </c>
      <c r="CG30" s="4">
        <f t="shared" si="31"/>
        <v>9.2046188568575599E-26</v>
      </c>
      <c r="CH30" s="4">
        <f t="shared" si="31"/>
        <v>2.0940966780888579E-25</v>
      </c>
      <c r="CI30" s="4">
        <f t="shared" si="31"/>
        <v>4.5699721708181325E-25</v>
      </c>
      <c r="CJ30" s="4">
        <f t="shared" si="31"/>
        <v>9.5805415200984664E-25</v>
      </c>
      <c r="CK30" s="4">
        <f t="shared" si="32"/>
        <v>1.9321220430454318E-24</v>
      </c>
      <c r="CL30" s="4">
        <f t="shared" si="32"/>
        <v>3.7534541493937316E-24</v>
      </c>
      <c r="CM30" s="4">
        <f t="shared" si="32"/>
        <v>7.033000866472612E-24</v>
      </c>
      <c r="CN30" s="4">
        <f t="shared" si="32"/>
        <v>1.2726298028789543E-23</v>
      </c>
      <c r="CO30" s="4">
        <f t="shared" si="32"/>
        <v>2.2265537211319888E-23</v>
      </c>
      <c r="CP30" s="4">
        <f t="shared" si="32"/>
        <v>3.7707838623307548E-23</v>
      </c>
      <c r="CQ30" s="4">
        <f t="shared" si="32"/>
        <v>6.1883658317298449E-23</v>
      </c>
      <c r="CR30" s="4">
        <f t="shared" si="32"/>
        <v>9.8520444522895016E-23</v>
      </c>
      <c r="CS30" s="4">
        <f t="shared" si="32"/>
        <v>1.5230895203778931E-22</v>
      </c>
      <c r="CT30" s="4">
        <f t="shared" si="32"/>
        <v>2.2887537609844038E-22</v>
      </c>
      <c r="CU30" s="4">
        <f t="shared" si="32"/>
        <v>3.3462405555606646E-22</v>
      </c>
      <c r="CV30" s="4">
        <f t="shared" si="32"/>
        <v>4.7642467435268589E-22</v>
      </c>
      <c r="CW30" s="4">
        <f t="shared" si="32"/>
        <v>6.6113512286605696E-22</v>
      </c>
      <c r="CX30" s="4">
        <f t="shared" si="32"/>
        <v>8.9497515667906678E-22</v>
      </c>
      <c r="CY30" s="4">
        <f t="shared" si="32"/>
        <v>1.1827935258714223E-21</v>
      </c>
      <c r="CZ30" s="4">
        <f t="shared" si="32"/>
        <v>1.5272976702100282E-21</v>
      </c>
      <c r="DA30" s="4">
        <f t="shared" si="33"/>
        <v>1.9283350665484556E-21</v>
      </c>
      <c r="DB30" s="4">
        <f t="shared" si="33"/>
        <v>2.3823240458537634E-21</v>
      </c>
      <c r="DC30" s="4">
        <f t="shared" si="33"/>
        <v>2.8819261821833638E-21</v>
      </c>
      <c r="DD30" s="4">
        <f t="shared" si="33"/>
        <v>3.416031519646486E-21</v>
      </c>
      <c r="DE30" s="4">
        <f t="shared" si="33"/>
        <v>3.9700941282088203E-21</v>
      </c>
      <c r="DF30" s="4">
        <f t="shared" si="33"/>
        <v>4.5268135152802497E-21</v>
      </c>
      <c r="DG30" s="4">
        <f t="shared" si="33"/>
        <v>5.0671137179724446E-21</v>
      </c>
      <c r="DH30" s="4">
        <f t="shared" si="33"/>
        <v>5.5713333687792545E-21</v>
      </c>
      <c r="DI30" s="4">
        <f t="shared" si="33"/>
        <v>6.0205127006576378E-21</v>
      </c>
      <c r="DJ30" s="4">
        <f t="shared" si="33"/>
        <v>6.3976513892936199E-21</v>
      </c>
      <c r="DK30" s="4">
        <f t="shared" si="33"/>
        <v>6.6888157258697161E-21</v>
      </c>
      <c r="DL30" s="4">
        <f t="shared" si="33"/>
        <v>6.8839935253894545E-21</v>
      </c>
      <c r="DM30" s="4">
        <f t="shared" si="33"/>
        <v>6.9776267338895056E-21</v>
      </c>
      <c r="DN30" s="4">
        <f t="shared" si="33"/>
        <v>6.9687897313762146E-21</v>
      </c>
      <c r="DO30" s="4">
        <f t="shared" si="33"/>
        <v>6.861020173096326E-21</v>
      </c>
      <c r="DP30" s="4">
        <f t="shared" si="33"/>
        <v>6.6618436905733882E-21</v>
      </c>
      <c r="DQ30" s="4">
        <f t="shared" si="34"/>
        <v>6.3820599498307789E-21</v>
      </c>
      <c r="DR30" s="4">
        <f t="shared" si="34"/>
        <v>6.0348731846876903E-21</v>
      </c>
      <c r="DS30" s="4">
        <f t="shared" si="34"/>
        <v>5.6349549070788774E-21</v>
      </c>
      <c r="DT30" s="4">
        <f t="shared" si="34"/>
        <v>5.1975211199460407E-21</v>
      </c>
      <c r="DU30" s="4">
        <f t="shared" si="34"/>
        <v>4.7374932295249976E-21</v>
      </c>
      <c r="DV30" s="4">
        <f t="shared" si="34"/>
        <v>4.2687937922261305E-21</v>
      </c>
      <c r="DW30" s="4">
        <f t="shared" si="34"/>
        <v>3.8038081547994839E-21</v>
      </c>
      <c r="DX30" s="4">
        <f t="shared" si="34"/>
        <v>3.3530235553293448E-21</v>
      </c>
      <c r="DY30" s="4">
        <f t="shared" si="34"/>
        <v>2.9248403448157713E-21</v>
      </c>
      <c r="DZ30" s="4">
        <f t="shared" si="34"/>
        <v>2.5255369324221515E-21</v>
      </c>
      <c r="EA30" s="4">
        <f t="shared" si="34"/>
        <v>2.1593613906469112E-21</v>
      </c>
      <c r="EB30" s="4">
        <f t="shared" si="34"/>
        <v>1.8287182941351103E-21</v>
      </c>
      <c r="EC30" s="4">
        <f t="shared" si="34"/>
        <v>1.5344187592340393E-21</v>
      </c>
      <c r="ED30" s="4">
        <f t="shared" si="34"/>
        <v>1.2759639727701233E-21</v>
      </c>
      <c r="EE30" s="4">
        <f t="shared" si="34"/>
        <v>1.0518368110617617E-21</v>
      </c>
      <c r="EF30" s="4">
        <f t="shared" si="34"/>
        <v>8.5978154640801958E-22</v>
      </c>
      <c r="EG30" s="4">
        <f t="shared" si="35"/>
        <v>6.9705733745252663E-22</v>
      </c>
      <c r="EH30" s="4">
        <f t="shared" si="35"/>
        <v>5.6065660021623283E-22</v>
      </c>
      <c r="EI30" s="4">
        <f t="shared" si="35"/>
        <v>4.474840527683102E-22</v>
      </c>
      <c r="EJ30" s="4">
        <f t="shared" si="35"/>
        <v>3.5449599635087463E-22</v>
      </c>
      <c r="EK30" s="4">
        <f t="shared" si="35"/>
        <v>2.7880217088548497E-22</v>
      </c>
      <c r="EL30" s="4">
        <f t="shared" si="35"/>
        <v>2.1773434963805314E-22</v>
      </c>
      <c r="EM30" s="4">
        <f t="shared" si="35"/>
        <v>1.6888683807813218E-22</v>
      </c>
      <c r="EN30" s="4">
        <f t="shared" si="35"/>
        <v>1.301343768012603E-22</v>
      </c>
      <c r="EO30" s="4">
        <f t="shared" si="35"/>
        <v>9.9632790032825643E-23</v>
      </c>
      <c r="EP30" s="4">
        <f t="shared" si="35"/>
        <v>7.5807232340419356E-23</v>
      </c>
      <c r="EQ30" s="4">
        <f t="shared" si="35"/>
        <v>5.7332207204050618E-23</v>
      </c>
      <c r="ER30" s="4">
        <f t="shared" si="35"/>
        <v>4.310677401860362E-23</v>
      </c>
      <c r="ES30" s="4">
        <f t="shared" si="35"/>
        <v>3.2227607373979534E-23</v>
      </c>
      <c r="ET30" s="4">
        <f t="shared" si="35"/>
        <v>2.3961879137664668E-23</v>
      </c>
      <c r="EU30" s="4">
        <f t="shared" si="35"/>
        <v>1.7721331926820521E-23</v>
      </c>
      <c r="EV30" s="4">
        <f t="shared" si="35"/>
        <v>1.3038415820850953E-23</v>
      </c>
      <c r="EW30" s="4">
        <f t="shared" si="36"/>
        <v>9.544969385716858E-24</v>
      </c>
      <c r="EX30" s="4">
        <f t="shared" si="36"/>
        <v>6.9536333854267578E-24</v>
      </c>
      <c r="EY30" s="4">
        <f t="shared" si="36"/>
        <v>5.0419781758644896E-24</v>
      </c>
      <c r="EZ30" s="4">
        <f t="shared" si="36"/>
        <v>3.6391888411552173E-24</v>
      </c>
      <c r="FA30" s="4">
        <f t="shared" si="36"/>
        <v>2.6150706764566202E-24</v>
      </c>
      <c r="FB30" s="4">
        <f t="shared" si="36"/>
        <v>1.8710978334064405E-24</v>
      </c>
      <c r="FC30" s="4">
        <f t="shared" si="36"/>
        <v>1.3332178800449688E-24</v>
      </c>
      <c r="FD30" s="4">
        <f t="shared" si="36"/>
        <v>9.461348740221024E-25</v>
      </c>
      <c r="FE30" s="4">
        <f t="shared" si="36"/>
        <v>6.6881561885395946E-25</v>
      </c>
      <c r="FF30" s="4">
        <f t="shared" si="36"/>
        <v>4.7099231587967951E-25</v>
      </c>
      <c r="FG30" s="4">
        <f t="shared" si="36"/>
        <v>3.3046574241916137E-25</v>
      </c>
      <c r="FH30" s="4">
        <f t="shared" si="36"/>
        <v>2.3104362858864974E-25</v>
      </c>
      <c r="FI30" s="4">
        <f t="shared" si="36"/>
        <v>1.6097736362066372E-25</v>
      </c>
      <c r="FJ30" s="4">
        <f t="shared" si="36"/>
        <v>1.1178560430207223E-25</v>
      </c>
      <c r="FK30" s="4">
        <f t="shared" si="36"/>
        <v>7.7375397378535767E-26</v>
      </c>
      <c r="FL30" s="4">
        <f t="shared" si="36"/>
        <v>5.3390044185821486E-26</v>
      </c>
      <c r="FM30" s="4">
        <f t="shared" si="37"/>
        <v>3.6728335627272152E-26</v>
      </c>
      <c r="FN30" s="4">
        <f t="shared" si="37"/>
        <v>2.5192299845776953E-26</v>
      </c>
      <c r="FO30" s="4">
        <f t="shared" si="37"/>
        <v>1.7230618029071082E-26</v>
      </c>
      <c r="FP30" s="4">
        <f t="shared" si="37"/>
        <v>1.1752766756759652E-26</v>
      </c>
      <c r="FQ30" s="4">
        <f t="shared" si="37"/>
        <v>7.9951069092897327E-27</v>
      </c>
      <c r="FR30" s="4">
        <f t="shared" si="37"/>
        <v>5.4248901861722085E-27</v>
      </c>
      <c r="FS30" s="4">
        <f t="shared" si="37"/>
        <v>3.671780815192407E-27</v>
      </c>
      <c r="FT30" s="4">
        <f t="shared" si="37"/>
        <v>2.4792326412229212E-27</v>
      </c>
      <c r="FU30" s="4">
        <f t="shared" si="37"/>
        <v>1.6701181859473482E-27</v>
      </c>
      <c r="FV30" s="4">
        <f t="shared" si="37"/>
        <v>1.122535913816842E-27</v>
      </c>
      <c r="FW30" s="4">
        <f t="shared" si="37"/>
        <v>7.5285132600192061E-28</v>
      </c>
      <c r="FX30" s="4">
        <f t="shared" si="37"/>
        <v>5.0385558107478739E-28</v>
      </c>
      <c r="FY30" s="4">
        <f t="shared" si="37"/>
        <v>3.3652853647753768E-28</v>
      </c>
      <c r="FZ30" s="4">
        <f t="shared" si="37"/>
        <v>2.243297917590653E-28</v>
      </c>
      <c r="GA30" s="4">
        <f t="shared" si="37"/>
        <v>1.4925562340014551E-28</v>
      </c>
      <c r="GB30" s="4">
        <f t="shared" si="37"/>
        <v>9.9124686124904506E-29</v>
      </c>
      <c r="GC30" s="4">
        <f t="shared" si="38"/>
        <v>6.5715564408877116E-29</v>
      </c>
      <c r="GD30" s="4">
        <f t="shared" si="38"/>
        <v>4.3492777137541525E-29</v>
      </c>
      <c r="GE30" s="4">
        <f t="shared" si="38"/>
        <v>2.8737897198399582E-29</v>
      </c>
      <c r="GF30" s="4">
        <f t="shared" si="38"/>
        <v>1.8958656563083712E-29</v>
      </c>
      <c r="GG30" s="4">
        <f t="shared" si="38"/>
        <v>1.2488203193293842E-29</v>
      </c>
      <c r="GH30" s="4">
        <f t="shared" si="38"/>
        <v>8.2140363622878024E-30</v>
      </c>
      <c r="GI30" s="4">
        <f t="shared" si="38"/>
        <v>5.3951230985625097E-30</v>
      </c>
      <c r="GJ30" s="4">
        <f t="shared" si="38"/>
        <v>3.5388108716518545E-30</v>
      </c>
      <c r="GK30" s="4">
        <f t="shared" si="38"/>
        <v>2.3181801703189752E-30</v>
      </c>
      <c r="GL30" s="4">
        <f t="shared" si="38"/>
        <v>1.5166761422759509E-30</v>
      </c>
      <c r="GM30" s="4">
        <f t="shared" si="38"/>
        <v>9.9109613989923929E-31</v>
      </c>
      <c r="GN30" s="4">
        <f t="shared" si="38"/>
        <v>6.4689954601960481E-31</v>
      </c>
      <c r="GO30" s="4">
        <f t="shared" si="38"/>
        <v>4.2177066749650388E-31</v>
      </c>
      <c r="GP30" s="4">
        <f t="shared" si="38"/>
        <v>2.7469716219839385E-31</v>
      </c>
      <c r="GQ30" s="4">
        <f t="shared" si="38"/>
        <v>1.7872674446746629E-31</v>
      </c>
      <c r="GR30" s="4">
        <f t="shared" si="38"/>
        <v>1.161719531314205E-31</v>
      </c>
      <c r="GS30" s="4">
        <f t="shared" si="39"/>
        <v>7.5441051282090364E-32</v>
      </c>
      <c r="GT30" s="4">
        <f t="shared" si="39"/>
        <v>4.8947072009089697E-32</v>
      </c>
      <c r="GU30" s="4">
        <f t="shared" si="39"/>
        <v>3.1730406979612334E-32</v>
      </c>
      <c r="GV30" s="4">
        <f t="shared" si="39"/>
        <v>2.0552821744494519E-32</v>
      </c>
      <c r="GW30" s="4">
        <f t="shared" si="39"/>
        <v>1.33024205507693E-32</v>
      </c>
      <c r="GX30" s="4">
        <f t="shared" si="39"/>
        <v>8.6033856886072558E-33</v>
      </c>
      <c r="GY30" s="4">
        <f t="shared" si="39"/>
        <v>5.5603649663507377E-33</v>
      </c>
      <c r="GZ30" s="4">
        <f t="shared" si="39"/>
        <v>3.5912668590687794E-33</v>
      </c>
      <c r="HA30" s="4">
        <f t="shared" si="39"/>
        <v>2.3180213393614817E-33</v>
      </c>
      <c r="HB30" s="4">
        <f t="shared" si="39"/>
        <v>1.4952956666656243E-33</v>
      </c>
      <c r="HC30" s="4">
        <f t="shared" si="39"/>
        <v>9.6403048025686354E-34</v>
      </c>
      <c r="HD30" s="4">
        <f t="shared" si="39"/>
        <v>6.2118691059887054E-34</v>
      </c>
      <c r="HE30" s="4">
        <f t="shared" si="39"/>
        <v>4.0006919382861368E-34</v>
      </c>
      <c r="HF30" s="4">
        <f t="shared" si="39"/>
        <v>2.5753859146942323E-34</v>
      </c>
      <c r="HG30" s="4">
        <f t="shared" si="39"/>
        <v>1.6571304018824314E-34</v>
      </c>
      <c r="HH30" s="4">
        <f t="shared" si="39"/>
        <v>1.0658366974427474E-34</v>
      </c>
      <c r="HI30" s="4">
        <f t="shared" si="40"/>
        <v>6.8526161600088202E-35</v>
      </c>
      <c r="HJ30" s="4">
        <f t="shared" si="40"/>
        <v>4.4041867597221592E-35</v>
      </c>
      <c r="HK30" s="4">
        <f t="shared" si="40"/>
        <v>2.8296333473890458E-35</v>
      </c>
      <c r="HL30" s="4">
        <f t="shared" si="40"/>
        <v>1.8174436857042743E-35</v>
      </c>
      <c r="HM30" s="4">
        <f t="shared" si="40"/>
        <v>1.1669952284559562E-35</v>
      </c>
      <c r="HN30" s="4">
        <f t="shared" si="40"/>
        <v>7.4914381971260518E-36</v>
      </c>
      <c r="HO30" s="4">
        <f t="shared" si="40"/>
        <v>4.8079477575611805E-36</v>
      </c>
      <c r="HP30" s="4">
        <f t="shared" si="40"/>
        <v>3.0850545698531362E-36</v>
      </c>
      <c r="HQ30" s="4">
        <f t="shared" si="40"/>
        <v>1.979176063807024E-36</v>
      </c>
      <c r="HR30" s="4">
        <f t="shared" si="40"/>
        <v>1.2695041574337921E-36</v>
      </c>
      <c r="HS30" s="4">
        <f t="shared" si="40"/>
        <v>8.1418172351302739E-37</v>
      </c>
      <c r="HT30" s="4">
        <f t="shared" si="40"/>
        <v>5.2210188972364848E-37</v>
      </c>
      <c r="HU30" s="4">
        <f t="shared" si="40"/>
        <v>3.34768675720355E-37</v>
      </c>
      <c r="HV30" s="4">
        <f t="shared" si="40"/>
        <v>2.1463409488445425E-37</v>
      </c>
      <c r="HW30" s="4">
        <f t="shared" si="40"/>
        <v>1.376022234102544E-37</v>
      </c>
      <c r="HX30" s="4">
        <f t="shared" si="40"/>
        <v>8.8213147073150641E-38</v>
      </c>
      <c r="HY30" s="4">
        <f t="shared" si="41"/>
        <v>5.6549709566254422E-38</v>
      </c>
      <c r="HZ30" s="4">
        <f t="shared" si="41"/>
        <v>3.6251377118958814E-38</v>
      </c>
      <c r="IA30" s="4">
        <f t="shared" si="41"/>
        <v>2.3239318026365494E-38</v>
      </c>
      <c r="IB30" s="4">
        <f t="shared" si="41"/>
        <v>1.48982228853868E-38</v>
      </c>
      <c r="IC30" s="4">
        <f t="shared" si="41"/>
        <v>9.551356675309817E-39</v>
      </c>
      <c r="ID30" s="4">
        <f t="shared" si="41"/>
        <v>6.1238179713048876E-39</v>
      </c>
      <c r="IE30" s="4">
        <f t="shared" si="41"/>
        <v>3.9265670972845743E-39</v>
      </c>
      <c r="IF30" s="4">
        <f t="shared" si="41"/>
        <v>2.5179323935483048E-39</v>
      </c>
      <c r="IG30" s="4">
        <f t="shared" si="41"/>
        <v>1.6148120436177728E-39</v>
      </c>
      <c r="IH30" s="4">
        <f t="shared" si="41"/>
        <v>1.0357458009673509E-39</v>
      </c>
      <c r="II30" s="4">
        <f t="shared" si="41"/>
        <v>6.6442187304165442E-40</v>
      </c>
      <c r="IK30" s="7">
        <f t="shared" si="25"/>
        <v>42318.879947183414</v>
      </c>
      <c r="IL30" s="4">
        <f t="shared" si="26"/>
        <v>1.4573549385107543E-19</v>
      </c>
      <c r="IM30" s="4">
        <f t="shared" si="26"/>
        <v>1.4573549385107543E-19</v>
      </c>
    </row>
    <row r="31" spans="1:247" ht="8" customHeight="1">
      <c r="G31" s="8">
        <f t="shared" si="27"/>
        <v>0.77000000000000024</v>
      </c>
      <c r="H31" s="9">
        <f t="shared" si="8"/>
        <v>42875.707314909509</v>
      </c>
      <c r="I31" s="4">
        <f t="shared" si="42"/>
        <v>1.331210293028656E-265</v>
      </c>
      <c r="J31" s="4">
        <f t="shared" si="42"/>
        <v>1.8422665380701235E-252</v>
      </c>
      <c r="K31" s="4">
        <f t="shared" si="42"/>
        <v>3.9470366573256052E-240</v>
      </c>
      <c r="L31" s="4">
        <f t="shared" si="42"/>
        <v>1.5089978136384311E-228</v>
      </c>
      <c r="M31" s="4">
        <f t="shared" si="42"/>
        <v>1.1710917279553235E-217</v>
      </c>
      <c r="N31" s="4">
        <f t="shared" si="42"/>
        <v>2.0743533572980007E-207</v>
      </c>
      <c r="O31" s="4">
        <f t="shared" si="42"/>
        <v>9.3310154545337756E-198</v>
      </c>
      <c r="P31" s="4">
        <f t="shared" si="42"/>
        <v>1.1749784881968926E-188</v>
      </c>
      <c r="Q31" s="4">
        <f t="shared" si="42"/>
        <v>4.5273119427714382E-180</v>
      </c>
      <c r="R31" s="4">
        <f t="shared" si="42"/>
        <v>5.790797891165013E-172</v>
      </c>
      <c r="S31" s="4">
        <f t="shared" si="42"/>
        <v>2.649424460234829E-164</v>
      </c>
      <c r="T31" s="4">
        <f t="shared" si="42"/>
        <v>4.6435088016306662E-157</v>
      </c>
      <c r="U31" s="4">
        <f t="shared" si="42"/>
        <v>3.3203548422373217E-150</v>
      </c>
      <c r="V31" s="4">
        <f t="shared" si="42"/>
        <v>1.0264832079135541E-143</v>
      </c>
      <c r="W31" s="4">
        <f t="shared" si="42"/>
        <v>1.4473085835003419E-137</v>
      </c>
      <c r="X31" s="4">
        <f t="shared" si="42"/>
        <v>9.7776391507291374E-132</v>
      </c>
      <c r="Y31" s="4">
        <f t="shared" si="28"/>
        <v>3.3125572332731493E-126</v>
      </c>
      <c r="Z31" s="4">
        <f t="shared" si="28"/>
        <v>5.8702838446506634E-121</v>
      </c>
      <c r="AA31" s="4">
        <f t="shared" si="28"/>
        <v>5.6582021923938831E-116</v>
      </c>
      <c r="AB31" s="4">
        <f t="shared" si="28"/>
        <v>3.0756985489125846E-111</v>
      </c>
      <c r="AC31" s="4">
        <f t="shared" si="28"/>
        <v>9.7509745767510148E-107</v>
      </c>
      <c r="AD31" s="4">
        <f t="shared" si="28"/>
        <v>1.860160057823389E-102</v>
      </c>
      <c r="AE31" s="4">
        <f t="shared" si="28"/>
        <v>2.1981732496325934E-98</v>
      </c>
      <c r="AF31" s="4">
        <f t="shared" si="28"/>
        <v>1.6531954389762159E-94</v>
      </c>
      <c r="AG31" s="4">
        <f t="shared" si="28"/>
        <v>8.1148247487580457E-91</v>
      </c>
      <c r="AH31" s="4">
        <f t="shared" si="28"/>
        <v>2.6615421785554006E-87</v>
      </c>
      <c r="AI31" s="4">
        <f t="shared" si="28"/>
        <v>5.962331527664519E-84</v>
      </c>
      <c r="AJ31" s="4">
        <f t="shared" si="28"/>
        <v>9.3117708655662811E-81</v>
      </c>
      <c r="AK31" s="4">
        <f t="shared" si="28"/>
        <v>1.0334995667630471E-77</v>
      </c>
      <c r="AL31" s="4">
        <f t="shared" si="28"/>
        <v>8.2993889841461356E-75</v>
      </c>
      <c r="AM31" s="4">
        <f t="shared" si="28"/>
        <v>4.9039178218944268E-72</v>
      </c>
      <c r="AN31" s="4">
        <f t="shared" si="28"/>
        <v>2.1659527983213951E-69</v>
      </c>
      <c r="AO31" s="4">
        <f t="shared" si="29"/>
        <v>7.2575248945370141E-67</v>
      </c>
      <c r="AP31" s="4">
        <f t="shared" si="29"/>
        <v>1.8706604163400653E-64</v>
      </c>
      <c r="AQ31" s="4">
        <f t="shared" si="29"/>
        <v>3.75783407446217E-62</v>
      </c>
      <c r="AR31" s="4">
        <f t="shared" si="29"/>
        <v>5.9559053677422161E-60</v>
      </c>
      <c r="AS31" s="4">
        <f t="shared" si="29"/>
        <v>7.5342928476178496E-58</v>
      </c>
      <c r="AT31" s="4">
        <f t="shared" si="29"/>
        <v>7.6903501836509956E-56</v>
      </c>
      <c r="AU31" s="4">
        <f t="shared" si="29"/>
        <v>6.398976178876461E-54</v>
      </c>
      <c r="AV31" s="4">
        <f t="shared" si="29"/>
        <v>4.3826156959980667E-52</v>
      </c>
      <c r="AW31" s="4">
        <f t="shared" si="29"/>
        <v>2.4933055550761696E-50</v>
      </c>
      <c r="AX31" s="4">
        <f t="shared" si="29"/>
        <v>1.1884370701218457E-48</v>
      </c>
      <c r="AY31" s="4">
        <f t="shared" si="29"/>
        <v>4.7848460348683357E-47</v>
      </c>
      <c r="AZ31" s="4">
        <f t="shared" si="29"/>
        <v>1.6397964935181612E-45</v>
      </c>
      <c r="BA31" s="4">
        <f t="shared" si="29"/>
        <v>4.8183714733319681E-44</v>
      </c>
      <c r="BB31" s="4">
        <f t="shared" si="29"/>
        <v>1.2223275474776253E-42</v>
      </c>
      <c r="BC31" s="4">
        <f t="shared" si="29"/>
        <v>2.6945221571555384E-41</v>
      </c>
      <c r="BD31" s="4">
        <f t="shared" si="29"/>
        <v>5.193542455295956E-40</v>
      </c>
      <c r="BE31" s="4">
        <f t="shared" si="30"/>
        <v>8.8038894366725193E-39</v>
      </c>
      <c r="BF31" s="4">
        <f t="shared" si="30"/>
        <v>1.3198496040731052E-37</v>
      </c>
      <c r="BG31" s="4">
        <f t="shared" si="30"/>
        <v>1.7591385112007551E-36</v>
      </c>
      <c r="BH31" s="4">
        <f t="shared" si="30"/>
        <v>2.0949430872170079E-35</v>
      </c>
      <c r="BI31" s="4">
        <f t="shared" si="30"/>
        <v>2.2397673590721182E-34</v>
      </c>
      <c r="BJ31" s="4">
        <f t="shared" si="30"/>
        <v>2.1594909298879709E-33</v>
      </c>
      <c r="BK31" s="4">
        <f t="shared" si="30"/>
        <v>1.8857336060143856E-32</v>
      </c>
      <c r="BL31" s="4">
        <f t="shared" si="30"/>
        <v>1.4974814111308531E-31</v>
      </c>
      <c r="BM31" s="4">
        <f t="shared" si="30"/>
        <v>1.0856266969092192E-30</v>
      </c>
      <c r="BN31" s="4">
        <f t="shared" si="30"/>
        <v>7.2117794221985353E-30</v>
      </c>
      <c r="BO31" s="4">
        <f t="shared" si="30"/>
        <v>4.4053017062753574E-29</v>
      </c>
      <c r="BP31" s="4">
        <f t="shared" si="30"/>
        <v>2.4827699366290726E-28</v>
      </c>
      <c r="BQ31" s="4">
        <f t="shared" si="30"/>
        <v>1.2951289648960309E-27</v>
      </c>
      <c r="BR31" s="4">
        <f t="shared" si="30"/>
        <v>6.2723306555728544E-27</v>
      </c>
      <c r="BS31" s="4">
        <f t="shared" si="30"/>
        <v>2.8284400966589489E-26</v>
      </c>
      <c r="BT31" s="4">
        <f t="shared" si="30"/>
        <v>1.1908914766809141E-25</v>
      </c>
      <c r="BU31" s="4">
        <f t="shared" si="31"/>
        <v>4.6941288075378E-25</v>
      </c>
      <c r="BV31" s="4">
        <f t="shared" si="31"/>
        <v>1.7365775230613198E-24</v>
      </c>
      <c r="BW31" s="4">
        <f t="shared" si="31"/>
        <v>6.0442087195889361E-24</v>
      </c>
      <c r="BX31" s="4">
        <f t="shared" si="31"/>
        <v>1.9837828640675772E-23</v>
      </c>
      <c r="BY31" s="4">
        <f t="shared" si="31"/>
        <v>6.1534328929803532E-23</v>
      </c>
      <c r="BZ31" s="4">
        <f t="shared" si="31"/>
        <v>1.8077022926571618E-22</v>
      </c>
      <c r="CA31" s="4">
        <f t="shared" si="31"/>
        <v>5.0396483622463607E-22</v>
      </c>
      <c r="CB31" s="4">
        <f t="shared" si="31"/>
        <v>1.3359110830361079E-21</v>
      </c>
      <c r="CC31" s="4">
        <f t="shared" si="31"/>
        <v>3.3733637812869535E-21</v>
      </c>
      <c r="CD31" s="4">
        <f t="shared" si="31"/>
        <v>8.128818170741199E-21</v>
      </c>
      <c r="CE31" s="4">
        <f t="shared" si="31"/>
        <v>1.8724412743284423E-20</v>
      </c>
      <c r="CF31" s="4">
        <f t="shared" si="31"/>
        <v>4.1296454307075202E-20</v>
      </c>
      <c r="CG31" s="4">
        <f t="shared" si="31"/>
        <v>8.7341171844914638E-20</v>
      </c>
      <c r="CH31" s="4">
        <f t="shared" si="31"/>
        <v>1.7740956082789772E-19</v>
      </c>
      <c r="CI31" s="4">
        <f t="shared" si="31"/>
        <v>3.4658544457638597E-19</v>
      </c>
      <c r="CJ31" s="4">
        <f t="shared" si="31"/>
        <v>6.5210446676541862E-19</v>
      </c>
      <c r="CK31" s="4">
        <f t="shared" si="32"/>
        <v>1.1832370685120267E-18</v>
      </c>
      <c r="CL31" s="4">
        <f t="shared" si="32"/>
        <v>2.0731241845690229E-18</v>
      </c>
      <c r="CM31" s="4">
        <f t="shared" si="32"/>
        <v>3.5116171327581205E-18</v>
      </c>
      <c r="CN31" s="4">
        <f t="shared" si="32"/>
        <v>5.7573911643348756E-18</v>
      </c>
      <c r="CO31" s="4">
        <f t="shared" si="32"/>
        <v>9.1468081337696248E-18</v>
      </c>
      <c r="CP31" s="4">
        <f t="shared" si="32"/>
        <v>1.4096397926437339E-17</v>
      </c>
      <c r="CQ31" s="4">
        <f t="shared" si="32"/>
        <v>2.1095645142849375E-17</v>
      </c>
      <c r="CR31" s="4">
        <f t="shared" si="32"/>
        <v>3.0687218745692568E-17</v>
      </c>
      <c r="CS31" s="4">
        <f t="shared" si="32"/>
        <v>4.3432987499220028E-17</v>
      </c>
      <c r="CT31" s="4">
        <f t="shared" si="32"/>
        <v>5.9866088804892604E-17</v>
      </c>
      <c r="CU31" s="4">
        <f t="shared" si="32"/>
        <v>8.0431742734900716E-17</v>
      </c>
      <c r="CV31" s="4">
        <f t="shared" si="32"/>
        <v>1.0542203476010278E-16</v>
      </c>
      <c r="CW31" s="4">
        <f t="shared" si="32"/>
        <v>1.349120314296494E-16</v>
      </c>
      <c r="CX31" s="4">
        <f t="shared" si="32"/>
        <v>1.6870584318771776E-16</v>
      </c>
      <c r="CY31" s="4">
        <f t="shared" si="32"/>
        <v>2.0630122611151455E-16</v>
      </c>
      <c r="CZ31" s="4">
        <f t="shared" si="32"/>
        <v>2.4687985940245656E-16</v>
      </c>
      <c r="DA31" s="4">
        <f t="shared" si="33"/>
        <v>2.893276654460034E-16</v>
      </c>
      <c r="DB31" s="4">
        <f t="shared" si="33"/>
        <v>3.3228584214638135E-16</v>
      </c>
      <c r="DC31" s="4">
        <f t="shared" si="33"/>
        <v>3.7422924022598829E-16</v>
      </c>
      <c r="DD31" s="4">
        <f t="shared" si="33"/>
        <v>4.1356500959181708E-16</v>
      </c>
      <c r="DE31" s="4">
        <f t="shared" si="33"/>
        <v>4.487416726810677E-16</v>
      </c>
      <c r="DF31" s="4">
        <f t="shared" si="33"/>
        <v>4.7835739779743628E-16</v>
      </c>
      <c r="DG31" s="4">
        <f t="shared" si="33"/>
        <v>5.0125642729320439E-16</v>
      </c>
      <c r="DH31" s="4">
        <f t="shared" si="33"/>
        <v>5.1660427472557942E-16</v>
      </c>
      <c r="DI31" s="4">
        <f t="shared" si="33"/>
        <v>5.2393511307925414E-16</v>
      </c>
      <c r="DJ31" s="4">
        <f t="shared" si="33"/>
        <v>5.2316824422816873E-16</v>
      </c>
      <c r="DK31" s="4">
        <f t="shared" si="33"/>
        <v>5.1459412084434168E-16</v>
      </c>
      <c r="DL31" s="4">
        <f t="shared" si="33"/>
        <v>4.9883358037498681E-16</v>
      </c>
      <c r="DM31" s="4">
        <f t="shared" si="33"/>
        <v>4.7677636158645272E-16</v>
      </c>
      <c r="DN31" s="4">
        <f t="shared" si="33"/>
        <v>4.495063887469859E-16</v>
      </c>
      <c r="DO31" s="4">
        <f t="shared" si="33"/>
        <v>4.1822168361463281E-16</v>
      </c>
      <c r="DP31" s="4">
        <f t="shared" si="33"/>
        <v>3.8415621110983185E-16</v>
      </c>
      <c r="DQ31" s="4">
        <f t="shared" si="34"/>
        <v>3.4850970029781257E-16</v>
      </c>
      <c r="DR31" s="4">
        <f t="shared" si="34"/>
        <v>3.1238978368035849E-16</v>
      </c>
      <c r="DS31" s="4">
        <f t="shared" si="34"/>
        <v>2.7676894519133654E-16</v>
      </c>
      <c r="DT31" s="4">
        <f t="shared" si="34"/>
        <v>2.4245700478937561E-16</v>
      </c>
      <c r="DU31" s="4">
        <f t="shared" si="34"/>
        <v>2.1008837661546193E-16</v>
      </c>
      <c r="DV31" s="4">
        <f t="shared" si="34"/>
        <v>1.8012222643443418E-16</v>
      </c>
      <c r="DW31" s="4">
        <f t="shared" si="34"/>
        <v>1.5285295981269742E-16</v>
      </c>
      <c r="DX31" s="4">
        <f t="shared" si="34"/>
        <v>1.2842817408046516E-16</v>
      </c>
      <c r="DY31" s="4">
        <f t="shared" si="34"/>
        <v>1.0687124225433661E-16</v>
      </c>
      <c r="DZ31" s="4">
        <f t="shared" si="34"/>
        <v>8.810598085952831E-17</v>
      </c>
      <c r="EA31" s="4">
        <f t="shared" si="34"/>
        <v>7.1981294998281616E-17</v>
      </c>
      <c r="EB31" s="4">
        <f t="shared" si="34"/>
        <v>5.8294208789338534E-17</v>
      </c>
      <c r="EC31" s="4">
        <f t="shared" si="34"/>
        <v>4.6810208096779631E-17</v>
      </c>
      <c r="ED31" s="4">
        <f t="shared" si="34"/>
        <v>3.7280294773185968E-17</v>
      </c>
      <c r="EE31" s="4">
        <f t="shared" si="34"/>
        <v>2.9454546159980424E-17</v>
      </c>
      <c r="EF31" s="4">
        <f t="shared" si="34"/>
        <v>2.3092276060857967E-17</v>
      </c>
      <c r="EG31" s="4">
        <f t="shared" si="35"/>
        <v>1.7969103084252287E-17</v>
      </c>
      <c r="EH31" s="4">
        <f t="shared" si="35"/>
        <v>1.3881357795312865E-17</v>
      </c>
      <c r="EI31" s="4">
        <f t="shared" si="35"/>
        <v>1.064831574270989E-17</v>
      </c>
      <c r="EJ31" s="4">
        <f t="shared" si="35"/>
        <v>8.1127456146059651E-18</v>
      </c>
      <c r="EK31" s="4">
        <f t="shared" si="35"/>
        <v>6.1402268461741871E-18</v>
      </c>
      <c r="EL31" s="4">
        <f t="shared" si="35"/>
        <v>4.6176334751263634E-18</v>
      </c>
      <c r="EM31" s="4">
        <f t="shared" si="35"/>
        <v>3.4511127918513398E-18</v>
      </c>
      <c r="EN31" s="4">
        <f t="shared" si="35"/>
        <v>2.5638172835310992E-18</v>
      </c>
      <c r="EO31" s="4">
        <f t="shared" si="35"/>
        <v>1.893582642656386E-18</v>
      </c>
      <c r="EP31" s="4">
        <f t="shared" si="35"/>
        <v>1.3906868796073077E-18</v>
      </c>
      <c r="EQ31" s="4">
        <f t="shared" si="35"/>
        <v>1.0157775915297132E-18</v>
      </c>
      <c r="ER31" s="4">
        <f t="shared" si="35"/>
        <v>7.380165204175587E-19</v>
      </c>
      <c r="ES31" s="4">
        <f t="shared" si="35"/>
        <v>5.3346206122268891E-19</v>
      </c>
      <c r="ET31" s="4">
        <f t="shared" si="35"/>
        <v>3.8369018214940146E-19</v>
      </c>
      <c r="EU31" s="4">
        <f t="shared" si="35"/>
        <v>2.7464087230393198E-19</v>
      </c>
      <c r="EV31" s="4">
        <f t="shared" si="35"/>
        <v>1.9566928002629184E-19</v>
      </c>
      <c r="EW31" s="4">
        <f t="shared" si="36"/>
        <v>1.3877679653482157E-19</v>
      </c>
      <c r="EX31" s="4">
        <f t="shared" si="36"/>
        <v>9.7996301909782677E-20</v>
      </c>
      <c r="EY31" s="4">
        <f t="shared" si="36"/>
        <v>6.8906663377470393E-20</v>
      </c>
      <c r="EZ31" s="4">
        <f t="shared" si="36"/>
        <v>4.8253609900105957E-20</v>
      </c>
      <c r="FA31" s="4">
        <f t="shared" si="36"/>
        <v>3.3656745424498465E-20</v>
      </c>
      <c r="FB31" s="4">
        <f t="shared" si="36"/>
        <v>2.3385312923630268E-20</v>
      </c>
      <c r="FC31" s="4">
        <f t="shared" si="36"/>
        <v>1.6188122187642999E-20</v>
      </c>
      <c r="FD31" s="4">
        <f t="shared" si="36"/>
        <v>1.1165647593463033E-20</v>
      </c>
      <c r="FE31" s="4">
        <f t="shared" si="36"/>
        <v>7.674603905129795E-21</v>
      </c>
      <c r="FF31" s="4">
        <f t="shared" si="36"/>
        <v>5.2572866658166474E-21</v>
      </c>
      <c r="FG31" s="4">
        <f t="shared" si="36"/>
        <v>3.589621173081631E-21</v>
      </c>
      <c r="FH31" s="4">
        <f t="shared" si="36"/>
        <v>2.4432231897391778E-21</v>
      </c>
      <c r="FI31" s="4">
        <f t="shared" si="36"/>
        <v>1.6578690347735655E-21</v>
      </c>
      <c r="FJ31" s="4">
        <f t="shared" si="36"/>
        <v>1.1216402389537227E-21</v>
      </c>
      <c r="FK31" s="4">
        <f t="shared" si="36"/>
        <v>7.5668605626705446E-22</v>
      </c>
      <c r="FL31" s="4">
        <f t="shared" si="36"/>
        <v>5.0907056876015497E-22</v>
      </c>
      <c r="FM31" s="4">
        <f t="shared" si="37"/>
        <v>3.4157063519446732E-22</v>
      </c>
      <c r="FN31" s="4">
        <f t="shared" si="37"/>
        <v>2.2859272288962221E-22</v>
      </c>
      <c r="FO31" s="4">
        <f t="shared" si="37"/>
        <v>1.5260247796428399E-22</v>
      </c>
      <c r="FP31" s="4">
        <f t="shared" si="37"/>
        <v>1.0162838176375398E-22</v>
      </c>
      <c r="FQ31" s="4">
        <f t="shared" si="37"/>
        <v>6.7524066072411952E-23</v>
      </c>
      <c r="FR31" s="4">
        <f t="shared" si="37"/>
        <v>4.4763830136183428E-23</v>
      </c>
      <c r="FS31" s="4">
        <f t="shared" si="37"/>
        <v>2.9611127101445134E-23</v>
      </c>
      <c r="FT31" s="4">
        <f t="shared" si="37"/>
        <v>1.9546757528977535E-23</v>
      </c>
      <c r="FU31" s="4">
        <f t="shared" si="37"/>
        <v>1.2877119970278488E-23</v>
      </c>
      <c r="FV31" s="4">
        <f t="shared" si="37"/>
        <v>8.4667795835304834E-24</v>
      </c>
      <c r="FW31" s="4">
        <f t="shared" si="37"/>
        <v>5.5565302216978218E-24</v>
      </c>
      <c r="FX31" s="4">
        <f t="shared" si="37"/>
        <v>3.6400271100613469E-24</v>
      </c>
      <c r="FY31" s="4">
        <f t="shared" si="37"/>
        <v>2.3803995660800147E-24</v>
      </c>
      <c r="FZ31" s="4">
        <f t="shared" si="37"/>
        <v>1.5540587534497327E-24</v>
      </c>
      <c r="GA31" s="4">
        <f t="shared" si="37"/>
        <v>1.0129420483088632E-24</v>
      </c>
      <c r="GB31" s="4">
        <f t="shared" si="37"/>
        <v>6.5921623498451699E-25</v>
      </c>
      <c r="GC31" s="4">
        <f t="shared" si="38"/>
        <v>4.2837403918593162E-25</v>
      </c>
      <c r="GD31" s="4">
        <f t="shared" si="38"/>
        <v>2.7796843399741586E-25</v>
      </c>
      <c r="GE31" s="4">
        <f t="shared" si="38"/>
        <v>1.8012308201640619E-25</v>
      </c>
      <c r="GF31" s="4">
        <f t="shared" si="38"/>
        <v>1.1656512206232314E-25</v>
      </c>
      <c r="GG31" s="4">
        <f t="shared" si="38"/>
        <v>7.5338404756599995E-26</v>
      </c>
      <c r="GH31" s="4">
        <f t="shared" si="38"/>
        <v>4.8633477624311145E-26</v>
      </c>
      <c r="GI31" s="4">
        <f t="shared" si="38"/>
        <v>3.1357924242473995E-26</v>
      </c>
      <c r="GJ31" s="4">
        <f t="shared" si="38"/>
        <v>2.0196390010939412E-26</v>
      </c>
      <c r="GK31" s="4">
        <f t="shared" si="38"/>
        <v>1.2993778931555479E-26</v>
      </c>
      <c r="GL31" s="4">
        <f t="shared" si="38"/>
        <v>8.3512744079537088E-27</v>
      </c>
      <c r="GM31" s="4">
        <f t="shared" si="38"/>
        <v>5.3622286547074274E-27</v>
      </c>
      <c r="GN31" s="4">
        <f t="shared" si="38"/>
        <v>3.4397938786669713E-27</v>
      </c>
      <c r="GO31" s="4">
        <f t="shared" si="38"/>
        <v>2.204614912649233E-27</v>
      </c>
      <c r="GP31" s="4">
        <f t="shared" si="38"/>
        <v>1.4117718538818866E-27</v>
      </c>
      <c r="GQ31" s="4">
        <f t="shared" si="38"/>
        <v>9.0332806520048493E-28</v>
      </c>
      <c r="GR31" s="4">
        <f t="shared" si="38"/>
        <v>5.7755450812083926E-28</v>
      </c>
      <c r="GS31" s="4">
        <f t="shared" si="39"/>
        <v>3.6899780010472237E-28</v>
      </c>
      <c r="GT31" s="4">
        <f t="shared" si="39"/>
        <v>2.3558861267948662E-28</v>
      </c>
      <c r="GU31" s="4">
        <f t="shared" si="39"/>
        <v>1.503143693270989E-28</v>
      </c>
      <c r="GV31" s="4">
        <f t="shared" si="39"/>
        <v>9.5846871562686252E-29</v>
      </c>
      <c r="GW31" s="4">
        <f t="shared" si="39"/>
        <v>6.1080385858793504E-29</v>
      </c>
      <c r="GX31" s="4">
        <f t="shared" si="39"/>
        <v>3.8903326957523858E-29</v>
      </c>
      <c r="GY31" s="4">
        <f t="shared" si="39"/>
        <v>2.4765507246419367E-29</v>
      </c>
      <c r="GZ31" s="4">
        <f t="shared" si="39"/>
        <v>1.5757859523054516E-29</v>
      </c>
      <c r="HA31" s="4">
        <f t="shared" si="39"/>
        <v>1.0021907052276692E-29</v>
      </c>
      <c r="HB31" s="4">
        <f t="shared" si="39"/>
        <v>6.3711810904121397E-30</v>
      </c>
      <c r="HC31" s="4">
        <f t="shared" si="39"/>
        <v>4.048730794753638E-30</v>
      </c>
      <c r="HD31" s="4">
        <f t="shared" si="39"/>
        <v>2.571934065673233E-30</v>
      </c>
      <c r="HE31" s="4">
        <f t="shared" si="39"/>
        <v>1.6332588445621563E-30</v>
      </c>
      <c r="HF31" s="4">
        <f t="shared" si="39"/>
        <v>1.0368511825382755E-30</v>
      </c>
      <c r="HG31" s="4">
        <f t="shared" si="39"/>
        <v>6.5804517713251442E-31</v>
      </c>
      <c r="HH31" s="4">
        <f t="shared" si="39"/>
        <v>4.175266695335075E-31</v>
      </c>
      <c r="HI31" s="4">
        <f t="shared" si="40"/>
        <v>2.6485795402268544E-31</v>
      </c>
      <c r="HJ31" s="4">
        <f t="shared" si="40"/>
        <v>1.6797818376165991E-31</v>
      </c>
      <c r="HK31" s="4">
        <f t="shared" si="40"/>
        <v>1.0651586591343846E-31</v>
      </c>
      <c r="HL31" s="4">
        <f t="shared" si="40"/>
        <v>6.7531673094254525E-32</v>
      </c>
      <c r="HM31" s="4">
        <f t="shared" si="40"/>
        <v>4.2809727703032434E-32</v>
      </c>
      <c r="HN31" s="4">
        <f t="shared" si="40"/>
        <v>2.7134940647213992E-32</v>
      </c>
      <c r="HO31" s="4">
        <f t="shared" si="40"/>
        <v>1.7197930775243369E-32</v>
      </c>
      <c r="HP31" s="4">
        <f t="shared" si="40"/>
        <v>1.0899175321848117E-32</v>
      </c>
      <c r="HQ31" s="4">
        <f t="shared" si="40"/>
        <v>6.9070114540652258E-33</v>
      </c>
      <c r="HR31" s="4">
        <f t="shared" si="40"/>
        <v>4.3769798936619019E-33</v>
      </c>
      <c r="HS31" s="4">
        <f t="shared" si="40"/>
        <v>2.7736731437156731E-33</v>
      </c>
      <c r="HT31" s="4">
        <f t="shared" si="40"/>
        <v>1.7576834452238499E-33</v>
      </c>
      <c r="HU31" s="4">
        <f t="shared" si="40"/>
        <v>1.1138809498520993E-33</v>
      </c>
      <c r="HV31" s="4">
        <f t="shared" si="40"/>
        <v>7.0592326828973785E-34</v>
      </c>
      <c r="HW31" s="4">
        <f t="shared" si="40"/>
        <v>4.4740877099192808E-34</v>
      </c>
      <c r="HX31" s="4">
        <f t="shared" si="40"/>
        <v>2.8358760000511684E-34</v>
      </c>
      <c r="HY31" s="4">
        <f t="shared" si="41"/>
        <v>1.7976825582070164E-34</v>
      </c>
      <c r="HZ31" s="4">
        <f t="shared" si="41"/>
        <v>1.1396956347517579E-34</v>
      </c>
      <c r="IA31" s="4">
        <f t="shared" si="41"/>
        <v>7.2263964165675916E-35</v>
      </c>
      <c r="IB31" s="4">
        <f t="shared" si="41"/>
        <v>4.5826682700929803E-35</v>
      </c>
      <c r="IC31" s="4">
        <f t="shared" si="41"/>
        <v>2.9066005488117568E-35</v>
      </c>
      <c r="ID31" s="4">
        <f t="shared" si="41"/>
        <v>1.843864286391638E-35</v>
      </c>
      <c r="IE31" s="4">
        <f t="shared" si="41"/>
        <v>1.169918039350726E-35</v>
      </c>
      <c r="IF31" s="4">
        <f t="shared" si="41"/>
        <v>7.4245623113556849E-36</v>
      </c>
      <c r="IG31" s="4">
        <f t="shared" si="41"/>
        <v>4.7128226973002881E-36</v>
      </c>
      <c r="IH31" s="4">
        <f t="shared" si="41"/>
        <v>2.9922088955791297E-36</v>
      </c>
      <c r="II31" s="4">
        <f t="shared" si="41"/>
        <v>1.9002418062397466E-36</v>
      </c>
      <c r="IK31" s="7">
        <f t="shared" si="25"/>
        <v>42875.707314909509</v>
      </c>
      <c r="IL31" s="4">
        <f t="shared" si="26"/>
        <v>1.0666178984998559E-14</v>
      </c>
      <c r="IM31" s="4">
        <f t="shared" si="26"/>
        <v>1.0666178984998559E-14</v>
      </c>
    </row>
    <row r="32" spans="1:247" ht="8" customHeight="1">
      <c r="G32" s="8">
        <f t="shared" si="27"/>
        <v>0.78000000000000025</v>
      </c>
      <c r="H32" s="9">
        <f t="shared" si="8"/>
        <v>43432.534682635611</v>
      </c>
      <c r="I32" s="4">
        <f t="shared" si="42"/>
        <v>1.0225674307612001E-243</v>
      </c>
      <c r="J32" s="4">
        <f t="shared" si="42"/>
        <v>2.5689871754019727E-231</v>
      </c>
      <c r="K32" s="4">
        <f t="shared" si="42"/>
        <v>1.1014998630096858E-219</v>
      </c>
      <c r="L32" s="4">
        <f t="shared" si="42"/>
        <v>9.2231706544882575E-209</v>
      </c>
      <c r="M32" s="4">
        <f t="shared" si="42"/>
        <v>1.7043573119165876E-198</v>
      </c>
      <c r="N32" s="4">
        <f t="shared" si="42"/>
        <v>7.7680944558781768E-189</v>
      </c>
      <c r="O32" s="4">
        <f t="shared" si="42"/>
        <v>9.6632282030227014E-180</v>
      </c>
      <c r="P32" s="4">
        <f t="shared" si="42"/>
        <v>3.598382109186638E-171</v>
      </c>
      <c r="Q32" s="4">
        <f t="shared" si="42"/>
        <v>4.3644875458388764E-163</v>
      </c>
      <c r="R32" s="4">
        <f t="shared" si="42"/>
        <v>1.8627493554483061E-155</v>
      </c>
      <c r="S32" s="4">
        <f t="shared" si="42"/>
        <v>3.0027929732991394E-148</v>
      </c>
      <c r="T32" s="4">
        <f t="shared" si="42"/>
        <v>1.9510822551698909E-141</v>
      </c>
      <c r="U32" s="4">
        <f t="shared" si="42"/>
        <v>5.4244135337990502E-135</v>
      </c>
      <c r="V32" s="4">
        <f t="shared" si="42"/>
        <v>6.8177315465424292E-129</v>
      </c>
      <c r="W32" s="4">
        <f t="shared" si="42"/>
        <v>4.0751905960570782E-123</v>
      </c>
      <c r="X32" s="4">
        <f t="shared" si="42"/>
        <v>1.21391551643649E-117</v>
      </c>
      <c r="Y32" s="4">
        <f t="shared" si="28"/>
        <v>1.8816023385091424E-112</v>
      </c>
      <c r="Z32" s="4">
        <f t="shared" si="28"/>
        <v>1.5795206593624124E-107</v>
      </c>
      <c r="AA32" s="4">
        <f t="shared" si="28"/>
        <v>7.4517280658351771E-103</v>
      </c>
      <c r="AB32" s="4">
        <f t="shared" si="28"/>
        <v>2.0446896404563512E-98</v>
      </c>
      <c r="AC32" s="4">
        <f t="shared" si="28"/>
        <v>3.3687571684911763E-94</v>
      </c>
      <c r="AD32" s="4">
        <f t="shared" si="28"/>
        <v>3.4327038044664565E-90</v>
      </c>
      <c r="AE32" s="4">
        <f t="shared" si="28"/>
        <v>2.2237225563543073E-86</v>
      </c>
      <c r="AF32" s="4">
        <f t="shared" si="28"/>
        <v>9.3957334134419849E-83</v>
      </c>
      <c r="AG32" s="4">
        <f t="shared" si="28"/>
        <v>2.6518962658459503E-79</v>
      </c>
      <c r="AH32" s="4">
        <f t="shared" si="28"/>
        <v>5.112467613604633E-76</v>
      </c>
      <c r="AI32" s="4">
        <f t="shared" si="28"/>
        <v>6.8735776732511191E-73</v>
      </c>
      <c r="AJ32" s="4">
        <f t="shared" si="28"/>
        <v>6.5712976904440181E-70</v>
      </c>
      <c r="AK32" s="4">
        <f t="shared" si="28"/>
        <v>4.5491119666662397E-67</v>
      </c>
      <c r="AL32" s="4">
        <f t="shared" si="28"/>
        <v>2.3195056903670947E-64</v>
      </c>
      <c r="AM32" s="4">
        <f t="shared" si="28"/>
        <v>8.8506808606654578E-62</v>
      </c>
      <c r="AN32" s="4">
        <f t="shared" si="28"/>
        <v>2.5654116911090193E-59</v>
      </c>
      <c r="AO32" s="4">
        <f t="shared" si="29"/>
        <v>5.7282597305660816E-57</v>
      </c>
      <c r="AP32" s="4">
        <f t="shared" si="29"/>
        <v>9.9836212276589005E-55</v>
      </c>
      <c r="AQ32" s="4">
        <f t="shared" si="29"/>
        <v>1.3750637519757207E-52</v>
      </c>
      <c r="AR32" s="4">
        <f t="shared" si="29"/>
        <v>1.514174766721435E-50</v>
      </c>
      <c r="AS32" s="4">
        <f t="shared" si="29"/>
        <v>1.3477168566347165E-48</v>
      </c>
      <c r="AT32" s="4">
        <f t="shared" si="29"/>
        <v>9.796353906347621E-47</v>
      </c>
      <c r="AU32" s="4">
        <f t="shared" si="29"/>
        <v>5.8720359480707781E-45</v>
      </c>
      <c r="AV32" s="4">
        <f t="shared" si="29"/>
        <v>2.9291781891521248E-43</v>
      </c>
      <c r="AW32" s="4">
        <f t="shared" si="29"/>
        <v>1.226550446560023E-41</v>
      </c>
      <c r="AX32" s="4">
        <f t="shared" si="29"/>
        <v>4.3465777060977201E-40</v>
      </c>
      <c r="AY32" s="4">
        <f t="shared" si="29"/>
        <v>1.3136380397281375E-38</v>
      </c>
      <c r="AZ32" s="4">
        <f t="shared" si="29"/>
        <v>3.4105995241646823E-37</v>
      </c>
      <c r="BA32" s="4">
        <f t="shared" si="29"/>
        <v>7.6595182622195805E-36</v>
      </c>
      <c r="BB32" s="4">
        <f t="shared" si="29"/>
        <v>1.4976704331451233E-34</v>
      </c>
      <c r="BC32" s="4">
        <f t="shared" si="29"/>
        <v>2.565387506318276E-33</v>
      </c>
      <c r="BD32" s="4">
        <f t="shared" si="29"/>
        <v>3.8721158285644753E-32</v>
      </c>
      <c r="BE32" s="4">
        <f t="shared" si="30"/>
        <v>5.1785320350216113E-31</v>
      </c>
      <c r="BF32" s="4">
        <f t="shared" si="30"/>
        <v>6.168903243849841E-30</v>
      </c>
      <c r="BG32" s="4">
        <f t="shared" si="30"/>
        <v>6.578326545145528E-29</v>
      </c>
      <c r="BH32" s="4">
        <f t="shared" si="30"/>
        <v>6.309319250418007E-28</v>
      </c>
      <c r="BI32" s="4">
        <f t="shared" si="30"/>
        <v>5.4671293415146343E-27</v>
      </c>
      <c r="BJ32" s="4">
        <f t="shared" si="30"/>
        <v>4.2983219352683642E-26</v>
      </c>
      <c r="BK32" s="4">
        <f t="shared" si="30"/>
        <v>3.0786671091200192E-25</v>
      </c>
      <c r="BL32" s="4">
        <f t="shared" si="30"/>
        <v>2.0166286962036425E-24</v>
      </c>
      <c r="BM32" s="4">
        <f t="shared" si="30"/>
        <v>1.2125020801212735E-23</v>
      </c>
      <c r="BN32" s="4">
        <f t="shared" si="30"/>
        <v>6.7150555963625168E-23</v>
      </c>
      <c r="BO32" s="4">
        <f t="shared" si="30"/>
        <v>3.4369416597209739E-22</v>
      </c>
      <c r="BP32" s="4">
        <f t="shared" si="30"/>
        <v>1.6308974320855761E-21</v>
      </c>
      <c r="BQ32" s="4">
        <f t="shared" si="30"/>
        <v>7.1965612378079434E-21</v>
      </c>
      <c r="BR32" s="4">
        <f t="shared" si="30"/>
        <v>2.9615441064176114E-20</v>
      </c>
      <c r="BS32" s="4">
        <f t="shared" si="30"/>
        <v>1.1397231934647034E-19</v>
      </c>
      <c r="BT32" s="4">
        <f t="shared" si="30"/>
        <v>4.1125118044390337E-19</v>
      </c>
      <c r="BU32" s="4">
        <f t="shared" si="31"/>
        <v>1.3948529093369116E-18</v>
      </c>
      <c r="BV32" s="4">
        <f t="shared" si="31"/>
        <v>4.4575999276654679E-18</v>
      </c>
      <c r="BW32" s="4">
        <f t="shared" si="31"/>
        <v>1.3452925342720423E-17</v>
      </c>
      <c r="BX32" s="4">
        <f t="shared" si="31"/>
        <v>3.8425800518215123E-17</v>
      </c>
      <c r="BY32" s="4">
        <f t="shared" si="31"/>
        <v>1.0409396263435103E-16</v>
      </c>
      <c r="BZ32" s="4">
        <f t="shared" si="31"/>
        <v>2.6797291522873664E-16</v>
      </c>
      <c r="CA32" s="4">
        <f t="shared" si="31"/>
        <v>6.5682211440017295E-16</v>
      </c>
      <c r="CB32" s="4">
        <f t="shared" si="31"/>
        <v>1.5356393981577041E-15</v>
      </c>
      <c r="CC32" s="4">
        <f t="shared" si="31"/>
        <v>3.4306354694927527E-15</v>
      </c>
      <c r="CD32" s="4">
        <f t="shared" si="31"/>
        <v>7.3355181175534892E-15</v>
      </c>
      <c r="CE32" s="4">
        <f t="shared" si="31"/>
        <v>1.5036762768781843E-14</v>
      </c>
      <c r="CF32" s="4">
        <f t="shared" si="31"/>
        <v>2.9594606429011812E-14</v>
      </c>
      <c r="CG32" s="4">
        <f t="shared" si="31"/>
        <v>5.6007359177436857E-14</v>
      </c>
      <c r="CH32" s="4">
        <f t="shared" si="31"/>
        <v>1.0206226635686727E-13</v>
      </c>
      <c r="CI32" s="4">
        <f t="shared" si="31"/>
        <v>1.7933336020368712E-13</v>
      </c>
      <c r="CJ32" s="4">
        <f t="shared" si="31"/>
        <v>3.0422647318427312E-13</v>
      </c>
      <c r="CK32" s="4">
        <f t="shared" si="32"/>
        <v>4.9890108723747431E-13</v>
      </c>
      <c r="CL32" s="4">
        <f t="shared" si="32"/>
        <v>7.9183228707123931E-13</v>
      </c>
      <c r="CM32" s="4">
        <f t="shared" si="32"/>
        <v>1.2177337472152931E-12</v>
      </c>
      <c r="CN32" s="4">
        <f t="shared" si="32"/>
        <v>1.8165659874239112E-12</v>
      </c>
      <c r="CO32" s="4">
        <f t="shared" si="32"/>
        <v>2.6314201194537457E-12</v>
      </c>
      <c r="CP32" s="4">
        <f t="shared" si="32"/>
        <v>3.7052017972851151E-12</v>
      </c>
      <c r="CQ32" s="4">
        <f t="shared" si="32"/>
        <v>5.0762326074901293E-12</v>
      </c>
      <c r="CR32" s="4">
        <f t="shared" si="32"/>
        <v>6.7731086415693825E-12</v>
      </c>
      <c r="CS32" s="4">
        <f t="shared" si="32"/>
        <v>8.809366518337267E-12</v>
      </c>
      <c r="CT32" s="4">
        <f t="shared" si="32"/>
        <v>1.1178658230368306E-11</v>
      </c>
      <c r="CU32" s="4">
        <f t="shared" si="32"/>
        <v>1.3851186237551435E-11</v>
      </c>
      <c r="CV32" s="4">
        <f t="shared" si="32"/>
        <v>1.6772074527235335E-11</v>
      </c>
      <c r="CW32" s="4">
        <f t="shared" si="32"/>
        <v>1.9862149895278376E-11</v>
      </c>
      <c r="CX32" s="4">
        <f t="shared" si="32"/>
        <v>2.3021307110370774E-11</v>
      </c>
      <c r="CY32" s="4">
        <f t="shared" si="32"/>
        <v>2.6134280560920143E-11</v>
      </c>
      <c r="CZ32" s="4">
        <f t="shared" si="32"/>
        <v>2.9078304041615002E-11</v>
      </c>
      <c r="DA32" s="4">
        <f t="shared" si="33"/>
        <v>3.1731869088263218E-11</v>
      </c>
      <c r="DB32" s="4">
        <f t="shared" si="33"/>
        <v>3.3983636797110885E-11</v>
      </c>
      <c r="DC32" s="4">
        <f t="shared" si="33"/>
        <v>3.5740541965863685E-11</v>
      </c>
      <c r="DD32" s="4">
        <f t="shared" si="33"/>
        <v>3.6934249203886016E-11</v>
      </c>
      <c r="DE32" s="4">
        <f t="shared" si="33"/>
        <v>3.7525352098867267E-11</v>
      </c>
      <c r="DF32" s="4">
        <f t="shared" si="33"/>
        <v>3.7505005456964336E-11</v>
      </c>
      <c r="DG32" s="4">
        <f t="shared" si="33"/>
        <v>3.6893996699604716E-11</v>
      </c>
      <c r="DH32" s="4">
        <f t="shared" si="33"/>
        <v>3.5739548026028409E-11</v>
      </c>
      <c r="DI32" s="4">
        <f t="shared" si="33"/>
        <v>3.4110358941941556E-11</v>
      </c>
      <c r="DJ32" s="4">
        <f t="shared" si="33"/>
        <v>3.2090527733614572E-11</v>
      </c>
      <c r="DK32" s="4">
        <f t="shared" si="33"/>
        <v>2.9773025626221618E-11</v>
      </c>
      <c r="DL32" s="4">
        <f t="shared" si="33"/>
        <v>2.7253348552180864E-11</v>
      </c>
      <c r="DM32" s="4">
        <f t="shared" si="33"/>
        <v>2.4623858957553604E-11</v>
      </c>
      <c r="DN32" s="4">
        <f t="shared" si="33"/>
        <v>2.196917943326716E-11</v>
      </c>
      <c r="DO32" s="4">
        <f t="shared" si="33"/>
        <v>1.9362837004248103E-11</v>
      </c>
      <c r="DP32" s="4">
        <f t="shared" si="33"/>
        <v>1.6865203832562423E-11</v>
      </c>
      <c r="DQ32" s="4">
        <f t="shared" si="34"/>
        <v>1.4522652988878064E-11</v>
      </c>
      <c r="DR32" s="4">
        <f t="shared" si="34"/>
        <v>1.2367755932273054E-11</v>
      </c>
      <c r="DS32" s="4">
        <f t="shared" si="34"/>
        <v>1.0420293934347006E-11</v>
      </c>
      <c r="DT32" s="4">
        <f t="shared" si="34"/>
        <v>8.6888361163481243E-12</v>
      </c>
      <c r="DU32" s="4">
        <f t="shared" si="34"/>
        <v>7.1726457053477752E-12</v>
      </c>
      <c r="DV32" s="4">
        <f t="shared" si="34"/>
        <v>5.8637054479874611E-12</v>
      </c>
      <c r="DW32" s="4">
        <f t="shared" si="34"/>
        <v>4.7486944955592492E-12</v>
      </c>
      <c r="DX32" s="4">
        <f t="shared" si="34"/>
        <v>3.8107950328071465E-12</v>
      </c>
      <c r="DY32" s="4">
        <f t="shared" si="34"/>
        <v>3.0312515693486622E-12</v>
      </c>
      <c r="DZ32" s="4">
        <f t="shared" si="34"/>
        <v>2.3906450844224989E-12</v>
      </c>
      <c r="EA32" s="4">
        <f t="shared" si="34"/>
        <v>1.869875820948297E-12</v>
      </c>
      <c r="EB32" s="4">
        <f t="shared" si="34"/>
        <v>1.4508716746726899E-12</v>
      </c>
      <c r="EC32" s="4">
        <f t="shared" si="34"/>
        <v>1.1170541557397408E-12</v>
      </c>
      <c r="ED32" s="4">
        <f t="shared" si="34"/>
        <v>8.5360188291718868E-13</v>
      </c>
      <c r="EE32" s="4">
        <f t="shared" si="34"/>
        <v>6.475539513130165E-13</v>
      </c>
      <c r="EF32" s="4">
        <f t="shared" si="34"/>
        <v>4.877938335172158E-13</v>
      </c>
      <c r="EG32" s="4">
        <f t="shared" si="35"/>
        <v>3.6495016963705212E-13</v>
      </c>
      <c r="EH32" s="4">
        <f t="shared" si="35"/>
        <v>2.712450897971546E-13</v>
      </c>
      <c r="EI32" s="4">
        <f t="shared" si="35"/>
        <v>2.0031453680005609E-13</v>
      </c>
      <c r="EJ32" s="4">
        <f t="shared" si="35"/>
        <v>1.4701908419578561E-13</v>
      </c>
      <c r="EK32" s="4">
        <f t="shared" si="35"/>
        <v>1.0725839647239562E-13</v>
      </c>
      <c r="EL32" s="4">
        <f t="shared" si="35"/>
        <v>7.7797972255133185E-14</v>
      </c>
      <c r="EM32" s="4">
        <f t="shared" si="35"/>
        <v>5.6113215971302044E-14</v>
      </c>
      <c r="EN32" s="4">
        <f t="shared" si="35"/>
        <v>4.025316285831755E-14</v>
      </c>
      <c r="EO32" s="4">
        <f t="shared" si="35"/>
        <v>2.8724238674991948E-14</v>
      </c>
      <c r="EP32" s="4">
        <f t="shared" si="35"/>
        <v>2.039314089710498E-14</v>
      </c>
      <c r="EQ32" s="4">
        <f t="shared" si="35"/>
        <v>1.440714713150065E-14</v>
      </c>
      <c r="ER32" s="4">
        <f t="shared" si="35"/>
        <v>1.0129761212974806E-14</v>
      </c>
      <c r="ES32" s="4">
        <f t="shared" si="35"/>
        <v>7.0894863730068757E-15</v>
      </c>
      <c r="ET32" s="4">
        <f t="shared" si="35"/>
        <v>4.939576219103445E-15</v>
      </c>
      <c r="EU32" s="4">
        <f t="shared" si="35"/>
        <v>3.4267864668463657E-15</v>
      </c>
      <c r="EV32" s="4">
        <f t="shared" si="35"/>
        <v>2.3673803604216688E-15</v>
      </c>
      <c r="EW32" s="4">
        <f t="shared" si="36"/>
        <v>1.6288912520492227E-15</v>
      </c>
      <c r="EX32" s="4">
        <f t="shared" si="36"/>
        <v>1.1163923630687269E-15</v>
      </c>
      <c r="EY32" s="4">
        <f t="shared" si="36"/>
        <v>7.6225154262117143E-16</v>
      </c>
      <c r="EZ32" s="4">
        <f t="shared" si="36"/>
        <v>5.1855018716349371E-16</v>
      </c>
      <c r="FA32" s="4">
        <f t="shared" si="36"/>
        <v>3.5151759244123196E-16</v>
      </c>
      <c r="FB32" s="4">
        <f t="shared" si="36"/>
        <v>2.374752472017441E-16</v>
      </c>
      <c r="FC32" s="4">
        <f t="shared" si="36"/>
        <v>1.5990218229915443E-16</v>
      </c>
      <c r="FD32" s="4">
        <f t="shared" si="36"/>
        <v>1.0732564409697345E-16</v>
      </c>
      <c r="FE32" s="4">
        <f t="shared" si="36"/>
        <v>7.1814577219182433E-17</v>
      </c>
      <c r="FF32" s="4">
        <f t="shared" si="36"/>
        <v>4.791012249659076E-17</v>
      </c>
      <c r="FG32" s="4">
        <f t="shared" si="36"/>
        <v>3.1870714269955123E-17</v>
      </c>
      <c r="FH32" s="4">
        <f t="shared" si="36"/>
        <v>2.1142150798245516E-17</v>
      </c>
      <c r="FI32" s="4">
        <f t="shared" si="36"/>
        <v>1.3987534740749338E-17</v>
      </c>
      <c r="FJ32" s="4">
        <f t="shared" si="36"/>
        <v>9.2301431579146572E-18</v>
      </c>
      <c r="FK32" s="4">
        <f t="shared" si="36"/>
        <v>6.0756171336441781E-18</v>
      </c>
      <c r="FL32" s="4">
        <f t="shared" si="36"/>
        <v>3.9895637131007148E-18</v>
      </c>
      <c r="FM32" s="4">
        <f t="shared" si="37"/>
        <v>2.6136698151829891E-18</v>
      </c>
      <c r="FN32" s="4">
        <f t="shared" si="37"/>
        <v>1.7084511626190854E-18</v>
      </c>
      <c r="FO32" s="4">
        <f t="shared" si="37"/>
        <v>1.1143359699204986E-18</v>
      </c>
      <c r="FP32" s="4">
        <f t="shared" si="37"/>
        <v>7.2531337630168388E-19</v>
      </c>
      <c r="FQ32" s="4">
        <f t="shared" si="37"/>
        <v>4.7115570030994815E-19</v>
      </c>
      <c r="FR32" s="4">
        <f t="shared" si="37"/>
        <v>3.0546733980502365E-19</v>
      </c>
      <c r="FS32" s="4">
        <f t="shared" si="37"/>
        <v>1.9767790667916803E-19</v>
      </c>
      <c r="FT32" s="4">
        <f t="shared" si="37"/>
        <v>1.2769534895723098E-19</v>
      </c>
      <c r="FU32" s="4">
        <f t="shared" si="37"/>
        <v>8.2346539606941864E-20</v>
      </c>
      <c r="FV32" s="4">
        <f t="shared" si="37"/>
        <v>5.3014890852641751E-20</v>
      </c>
      <c r="FW32" s="4">
        <f t="shared" si="37"/>
        <v>3.4076952767191217E-20</v>
      </c>
      <c r="FX32" s="4">
        <f t="shared" si="37"/>
        <v>2.1870632556621973E-20</v>
      </c>
      <c r="FY32" s="4">
        <f t="shared" si="37"/>
        <v>1.4016069642270564E-20</v>
      </c>
      <c r="FZ32" s="4">
        <f t="shared" si="37"/>
        <v>8.969770527269553E-21</v>
      </c>
      <c r="GA32" s="4">
        <f t="shared" si="37"/>
        <v>5.7326017119904971E-21</v>
      </c>
      <c r="GB32" s="4">
        <f t="shared" si="37"/>
        <v>3.6589968676671712E-21</v>
      </c>
      <c r="GC32" s="4">
        <f t="shared" si="38"/>
        <v>2.3325768185427865E-21</v>
      </c>
      <c r="GD32" s="4">
        <f t="shared" si="38"/>
        <v>1.485240188423933E-21</v>
      </c>
      <c r="GE32" s="4">
        <f t="shared" si="38"/>
        <v>9.4464099989478802E-22</v>
      </c>
      <c r="GF32" s="4">
        <f t="shared" si="38"/>
        <v>6.0016157406206377E-22</v>
      </c>
      <c r="GG32" s="4">
        <f t="shared" si="38"/>
        <v>3.8090986232467543E-22</v>
      </c>
      <c r="GH32" s="4">
        <f t="shared" si="38"/>
        <v>2.4151808226675679E-22</v>
      </c>
      <c r="GI32" s="4">
        <f t="shared" si="38"/>
        <v>1.5299269524031892E-22</v>
      </c>
      <c r="GJ32" s="4">
        <f t="shared" si="38"/>
        <v>9.6828903330293791E-23</v>
      </c>
      <c r="GK32" s="4">
        <f t="shared" si="38"/>
        <v>6.1231054708712172E-23</v>
      </c>
      <c r="GL32" s="4">
        <f t="shared" si="38"/>
        <v>3.8689177754908757E-23</v>
      </c>
      <c r="GM32" s="4">
        <f t="shared" si="38"/>
        <v>2.442735345628272E-23</v>
      </c>
      <c r="GN32" s="4">
        <f t="shared" si="38"/>
        <v>1.5411685209658523E-23</v>
      </c>
      <c r="GO32" s="4">
        <f t="shared" si="38"/>
        <v>9.7169016728660794E-24</v>
      </c>
      <c r="GP32" s="4">
        <f t="shared" si="38"/>
        <v>6.1224628936420546E-24</v>
      </c>
      <c r="GQ32" s="4">
        <f t="shared" si="38"/>
        <v>3.8553290926314483E-24</v>
      </c>
      <c r="GR32" s="4">
        <f t="shared" si="38"/>
        <v>2.4263280630770609E-24</v>
      </c>
      <c r="GS32" s="4">
        <f t="shared" si="39"/>
        <v>1.5261800403014462E-24</v>
      </c>
      <c r="GT32" s="4">
        <f t="shared" si="39"/>
        <v>9.5950048961423215E-25</v>
      </c>
      <c r="GU32" s="4">
        <f t="shared" si="39"/>
        <v>6.0295155177561954E-25</v>
      </c>
      <c r="GV32" s="4">
        <f t="shared" si="39"/>
        <v>3.7873167938314727E-25</v>
      </c>
      <c r="GW32" s="4">
        <f t="shared" si="39"/>
        <v>2.3779717306029077E-25</v>
      </c>
      <c r="GX32" s="4">
        <f t="shared" si="39"/>
        <v>1.4925230575414658E-25</v>
      </c>
      <c r="GY32" s="4">
        <f t="shared" si="39"/>
        <v>9.3645698295438135E-26</v>
      </c>
      <c r="GZ32" s="4">
        <f t="shared" si="39"/>
        <v>5.8738087728888077E-26</v>
      </c>
      <c r="HA32" s="4">
        <f t="shared" si="39"/>
        <v>3.6832346771032777E-26</v>
      </c>
      <c r="HB32" s="4">
        <f t="shared" si="39"/>
        <v>2.3090253099147808E-26</v>
      </c>
      <c r="HC32" s="4">
        <f t="shared" si="39"/>
        <v>1.4472031210566757E-26</v>
      </c>
      <c r="HD32" s="4">
        <f t="shared" si="39"/>
        <v>9.0686627100927883E-27</v>
      </c>
      <c r="HE32" s="4">
        <f t="shared" si="39"/>
        <v>5.6817371016855816E-27</v>
      </c>
      <c r="HF32" s="4">
        <f t="shared" si="39"/>
        <v>3.5592132938604904E-27</v>
      </c>
      <c r="HG32" s="4">
        <f t="shared" si="39"/>
        <v>2.2293203030357414E-27</v>
      </c>
      <c r="HH32" s="4">
        <f t="shared" si="39"/>
        <v>1.3961973372345351E-27</v>
      </c>
      <c r="HI32" s="4">
        <f t="shared" si="40"/>
        <v>8.7435348638307758E-28</v>
      </c>
      <c r="HJ32" s="4">
        <f t="shared" si="40"/>
        <v>5.4752374293142279E-28</v>
      </c>
      <c r="HK32" s="4">
        <f t="shared" si="40"/>
        <v>3.4284991207917764E-28</v>
      </c>
      <c r="HL32" s="4">
        <f t="shared" si="40"/>
        <v>2.1468393964467284E-28</v>
      </c>
      <c r="HM32" s="4">
        <f t="shared" si="40"/>
        <v>1.3443071444632191E-28</v>
      </c>
      <c r="HN32" s="4">
        <f t="shared" si="40"/>
        <v>8.4180143712351588E-29</v>
      </c>
      <c r="HO32" s="4">
        <f t="shared" si="40"/>
        <v>5.2715892223865282E-29</v>
      </c>
      <c r="HP32" s="4">
        <f t="shared" si="40"/>
        <v>3.3014331867728802E-29</v>
      </c>
      <c r="HQ32" s="4">
        <f t="shared" si="40"/>
        <v>2.0677622663148232E-29</v>
      </c>
      <c r="HR32" s="4">
        <f t="shared" si="40"/>
        <v>1.2952205173664989E-29</v>
      </c>
      <c r="HS32" s="4">
        <f t="shared" si="40"/>
        <v>8.114084125912753E-30</v>
      </c>
      <c r="HT32" s="4">
        <f t="shared" si="40"/>
        <v>5.083881728906195E-30</v>
      </c>
      <c r="HU32" s="4">
        <f t="shared" si="40"/>
        <v>3.185801955586446E-30</v>
      </c>
      <c r="HV32" s="4">
        <f t="shared" si="40"/>
        <v>1.9967173039507663E-30</v>
      </c>
      <c r="HW32" s="4">
        <f t="shared" si="40"/>
        <v>1.2516869915815474E-30</v>
      </c>
      <c r="HX32" s="4">
        <f t="shared" si="40"/>
        <v>7.848071310547475E-31</v>
      </c>
      <c r="HY32" s="4">
        <f t="shared" si="41"/>
        <v>4.9218083891319156E-31</v>
      </c>
      <c r="HZ32" s="4">
        <f t="shared" si="41"/>
        <v>3.0873606450401518E-31</v>
      </c>
      <c r="IA32" s="4">
        <f t="shared" si="41"/>
        <v>1.9371225431507226E-31</v>
      </c>
      <c r="IB32" s="4">
        <f t="shared" si="41"/>
        <v>1.2157377430088157E-31</v>
      </c>
      <c r="IC32" s="4">
        <f t="shared" si="41"/>
        <v>7.6320572365735029E-32</v>
      </c>
      <c r="ID32" s="4">
        <f t="shared" si="41"/>
        <v>4.7925641576704058E-32</v>
      </c>
      <c r="IE32" s="4">
        <f t="shared" si="41"/>
        <v>3.010401205865211E-32</v>
      </c>
      <c r="IF32" s="4">
        <f t="shared" si="41"/>
        <v>1.891543482432612E-32</v>
      </c>
      <c r="IG32" s="4">
        <f t="shared" si="41"/>
        <v>1.1889101038436205E-32</v>
      </c>
      <c r="IH32" s="4">
        <f t="shared" si="41"/>
        <v>7.475281212589867E-33</v>
      </c>
      <c r="II32" s="4">
        <f t="shared" si="41"/>
        <v>4.701720746847056E-33</v>
      </c>
      <c r="IK32" s="7">
        <f t="shared" si="25"/>
        <v>43432.534682635611</v>
      </c>
      <c r="IL32" s="4">
        <f t="shared" si="26"/>
        <v>7.4482606521200789E-10</v>
      </c>
      <c r="IM32" s="4">
        <f t="shared" si="26"/>
        <v>7.4482606521200789E-10</v>
      </c>
    </row>
    <row r="33" spans="7:247" ht="8" customHeight="1">
      <c r="G33" s="8">
        <f t="shared" si="27"/>
        <v>0.79000000000000026</v>
      </c>
      <c r="H33" s="9">
        <f t="shared" si="8"/>
        <v>43989.362050361706</v>
      </c>
      <c r="I33" s="4">
        <f t="shared" si="42"/>
        <v>1.0263298034425651E-222</v>
      </c>
      <c r="J33" s="4">
        <f t="shared" si="42"/>
        <v>5.0495889749950504E-211</v>
      </c>
      <c r="K33" s="4">
        <f t="shared" si="42"/>
        <v>4.6540979507400468E-200</v>
      </c>
      <c r="L33" s="4">
        <f t="shared" si="42"/>
        <v>9.1310713397338624E-190</v>
      </c>
      <c r="M33" s="4">
        <f t="shared" si="42"/>
        <v>4.2823187621448016E-180</v>
      </c>
      <c r="N33" s="4">
        <f t="shared" si="42"/>
        <v>5.3345348096649867E-171</v>
      </c>
      <c r="O33" s="4">
        <f t="shared" si="42"/>
        <v>1.9430163556577641E-162</v>
      </c>
      <c r="P33" s="4">
        <f t="shared" si="42"/>
        <v>2.2587168968500929E-154</v>
      </c>
      <c r="Q33" s="4">
        <f t="shared" si="42"/>
        <v>9.078491253954531E-147</v>
      </c>
      <c r="R33" s="4">
        <f t="shared" si="42"/>
        <v>1.357511928835889E-139</v>
      </c>
      <c r="S33" s="4">
        <f t="shared" si="42"/>
        <v>8.076211173432339E-133</v>
      </c>
      <c r="T33" s="4">
        <f t="shared" si="42"/>
        <v>2.0331358663347124E-126</v>
      </c>
      <c r="U33" s="4">
        <f t="shared" si="42"/>
        <v>2.2920095481977993E-120</v>
      </c>
      <c r="V33" s="4">
        <f t="shared" si="42"/>
        <v>1.2189776383157576E-114</v>
      </c>
      <c r="W33" s="4">
        <f t="shared" si="42"/>
        <v>3.2089799853131185E-109</v>
      </c>
      <c r="X33" s="4">
        <f t="shared" si="42"/>
        <v>4.3710029199088646E-104</v>
      </c>
      <c r="Y33" s="4">
        <f t="shared" si="28"/>
        <v>3.2093964165051614E-99</v>
      </c>
      <c r="Z33" s="4">
        <f t="shared" si="28"/>
        <v>1.3193035468736749E-94</v>
      </c>
      <c r="AA33" s="4">
        <f t="shared" si="28"/>
        <v>3.1447006201603887E-90</v>
      </c>
      <c r="AB33" s="4">
        <f t="shared" si="28"/>
        <v>4.4900391503778579E-86</v>
      </c>
      <c r="AC33" s="4">
        <f t="shared" si="28"/>
        <v>3.9578957958266201E-82</v>
      </c>
      <c r="AD33" s="4">
        <f t="shared" si="28"/>
        <v>2.2151295053732915E-78</v>
      </c>
      <c r="AE33" s="4">
        <f t="shared" si="28"/>
        <v>8.0793988995905576E-75</v>
      </c>
      <c r="AF33" s="4">
        <f t="shared" si="28"/>
        <v>1.9676432996808753E-71</v>
      </c>
      <c r="AG33" s="4">
        <f t="shared" si="28"/>
        <v>3.2728372492319952E-68</v>
      </c>
      <c r="AH33" s="4">
        <f t="shared" si="28"/>
        <v>3.7973023147269553E-65</v>
      </c>
      <c r="AI33" s="4">
        <f t="shared" si="28"/>
        <v>3.1343799782351078E-62</v>
      </c>
      <c r="AJ33" s="4">
        <f t="shared" si="28"/>
        <v>1.874758439058833E-59</v>
      </c>
      <c r="AK33" s="4">
        <f t="shared" si="28"/>
        <v>8.2666488752151466E-57</v>
      </c>
      <c r="AL33" s="4">
        <f t="shared" si="28"/>
        <v>2.7308555276689359E-54</v>
      </c>
      <c r="AM33" s="4">
        <f t="shared" si="28"/>
        <v>6.8612752532975409E-52</v>
      </c>
      <c r="AN33" s="4">
        <f t="shared" si="28"/>
        <v>1.3298107314737622E-49</v>
      </c>
      <c r="AO33" s="4">
        <f t="shared" si="29"/>
        <v>2.0147257966793111E-47</v>
      </c>
      <c r="AP33" s="4">
        <f t="shared" si="29"/>
        <v>2.4159795172054803E-45</v>
      </c>
      <c r="AQ33" s="4">
        <f t="shared" si="29"/>
        <v>2.3200902354046602E-43</v>
      </c>
      <c r="AR33" s="4">
        <f t="shared" si="29"/>
        <v>1.8039738170871616E-41</v>
      </c>
      <c r="AS33" s="4">
        <f t="shared" si="29"/>
        <v>1.1475358395627093E-39</v>
      </c>
      <c r="AT33" s="4">
        <f t="shared" si="29"/>
        <v>6.0304128034058497E-38</v>
      </c>
      <c r="AU33" s="4">
        <f t="shared" si="29"/>
        <v>2.6421764445008897E-36</v>
      </c>
      <c r="AV33" s="4">
        <f t="shared" si="29"/>
        <v>9.7357984073184186E-35</v>
      </c>
      <c r="AW33" s="4">
        <f t="shared" si="29"/>
        <v>3.0417559803173943E-33</v>
      </c>
      <c r="AX33" s="4">
        <f t="shared" si="29"/>
        <v>8.1202512969044708E-32</v>
      </c>
      <c r="AY33" s="4">
        <f t="shared" si="29"/>
        <v>1.8658227476869607E-30</v>
      </c>
      <c r="AZ33" s="4">
        <f t="shared" si="29"/>
        <v>3.7154973192959182E-29</v>
      </c>
      <c r="BA33" s="4">
        <f t="shared" si="29"/>
        <v>6.4541121985865281E-28</v>
      </c>
      <c r="BB33" s="4">
        <f t="shared" si="29"/>
        <v>9.8402070348122615E-27</v>
      </c>
      <c r="BC33" s="4">
        <f t="shared" si="29"/>
        <v>1.3245023537845155E-25</v>
      </c>
      <c r="BD33" s="4">
        <f t="shared" si="29"/>
        <v>1.5826356332017963E-24</v>
      </c>
      <c r="BE33" s="4">
        <f t="shared" si="30"/>
        <v>1.6875722285047531E-23</v>
      </c>
      <c r="BF33" s="4">
        <f t="shared" si="30"/>
        <v>1.6138114797444696E-22</v>
      </c>
      <c r="BG33" s="4">
        <f t="shared" si="30"/>
        <v>1.3905845470055006E-21</v>
      </c>
      <c r="BH33" s="4">
        <f t="shared" si="30"/>
        <v>1.0845194921534165E-20</v>
      </c>
      <c r="BI33" s="4">
        <f t="shared" si="30"/>
        <v>7.6880481870784223E-20</v>
      </c>
      <c r="BJ33" s="4">
        <f t="shared" si="30"/>
        <v>4.9737617631273038E-19</v>
      </c>
      <c r="BK33" s="4">
        <f t="shared" si="30"/>
        <v>2.9478726980750326E-18</v>
      </c>
      <c r="BL33" s="4">
        <f t="shared" si="30"/>
        <v>1.6064617816912071E-17</v>
      </c>
      <c r="BM33" s="4">
        <f t="shared" si="30"/>
        <v>8.0774836979452095E-17</v>
      </c>
      <c r="BN33" s="4">
        <f t="shared" si="30"/>
        <v>3.7597527921268152E-16</v>
      </c>
      <c r="BO33" s="4">
        <f t="shared" si="30"/>
        <v>1.6251182638634291E-15</v>
      </c>
      <c r="BP33" s="4">
        <f t="shared" si="30"/>
        <v>6.5426457958307832E-15</v>
      </c>
      <c r="BQ33" s="4">
        <f t="shared" si="30"/>
        <v>2.4603889291892259E-14</v>
      </c>
      <c r="BR33" s="4">
        <f t="shared" si="30"/>
        <v>8.6659749306967255E-14</v>
      </c>
      <c r="BS33" s="4">
        <f t="shared" si="30"/>
        <v>2.8662968501694873E-13</v>
      </c>
      <c r="BT33" s="4">
        <f t="shared" si="30"/>
        <v>8.9246267046537311E-13</v>
      </c>
      <c r="BU33" s="4">
        <f t="shared" si="31"/>
        <v>2.6221061435289174E-12</v>
      </c>
      <c r="BV33" s="4">
        <f t="shared" si="31"/>
        <v>7.285873438250926E-12</v>
      </c>
      <c r="BW33" s="4">
        <f t="shared" si="31"/>
        <v>1.9187573759146253E-11</v>
      </c>
      <c r="BX33" s="4">
        <f t="shared" si="31"/>
        <v>4.7991013257185074E-11</v>
      </c>
      <c r="BY33" s="4">
        <f t="shared" si="31"/>
        <v>1.1422366073555128E-10</v>
      </c>
      <c r="BZ33" s="4">
        <f t="shared" si="31"/>
        <v>2.5919461780324747E-10</v>
      </c>
      <c r="CA33" s="4">
        <f t="shared" si="31"/>
        <v>5.6176096779785104E-10</v>
      </c>
      <c r="CB33" s="4">
        <f t="shared" si="31"/>
        <v>1.1648795362190886E-9</v>
      </c>
      <c r="CC33" s="4">
        <f t="shared" si="31"/>
        <v>2.3148907745216724E-9</v>
      </c>
      <c r="CD33" s="4">
        <f t="shared" si="31"/>
        <v>4.4155594521687326E-9</v>
      </c>
      <c r="CE33" s="4">
        <f t="shared" si="31"/>
        <v>8.0966148542189587E-9</v>
      </c>
      <c r="CF33" s="4">
        <f t="shared" si="31"/>
        <v>1.4292657222764633E-8</v>
      </c>
      <c r="CG33" s="4">
        <f t="shared" si="31"/>
        <v>2.4323007913781272E-8</v>
      </c>
      <c r="CH33" s="4">
        <f t="shared" si="31"/>
        <v>3.9957151189002058E-8</v>
      </c>
      <c r="CI33" s="4">
        <f t="shared" si="31"/>
        <v>6.3445245430232305E-8</v>
      </c>
      <c r="CJ33" s="4">
        <f t="shared" si="31"/>
        <v>9.7490605671270215E-8</v>
      </c>
      <c r="CK33" s="4">
        <f t="shared" si="32"/>
        <v>1.4514291259363194E-7</v>
      </c>
      <c r="CL33" s="4">
        <f t="shared" si="32"/>
        <v>2.0959842137721661E-7</v>
      </c>
      <c r="CM33" s="4">
        <f t="shared" si="32"/>
        <v>2.9390667302326642E-7</v>
      </c>
      <c r="CN33" s="4">
        <f t="shared" si="32"/>
        <v>4.0060064257477435E-7</v>
      </c>
      <c r="CO33" s="4">
        <f t="shared" si="32"/>
        <v>5.312858762596082E-7</v>
      </c>
      <c r="CP33" s="4">
        <f t="shared" si="32"/>
        <v>6.8623997486853281E-7</v>
      </c>
      <c r="CQ33" s="4">
        <f t="shared" si="32"/>
        <v>8.640827128708551E-7</v>
      </c>
      <c r="CR33" s="4">
        <f t="shared" si="32"/>
        <v>1.0615760908880014E-6</v>
      </c>
      <c r="CS33" s="4">
        <f t="shared" si="32"/>
        <v>1.2736015742095275E-6</v>
      </c>
      <c r="CT33" s="4">
        <f t="shared" si="32"/>
        <v>1.4933399294040128E-6</v>
      </c>
      <c r="CU33" s="4">
        <f t="shared" si="32"/>
        <v>1.7126509347925948E-6</v>
      </c>
      <c r="CV33" s="4">
        <f t="shared" si="32"/>
        <v>1.922620821424937E-6</v>
      </c>
      <c r="CW33" s="4">
        <f t="shared" si="32"/>
        <v>2.1142200043153683E-6</v>
      </c>
      <c r="CX33" s="4">
        <f t="shared" si="32"/>
        <v>2.2789970811737294E-6</v>
      </c>
      <c r="CY33" s="4">
        <f t="shared" si="32"/>
        <v>2.4097300110974453E-6</v>
      </c>
      <c r="CZ33" s="4">
        <f t="shared" si="32"/>
        <v>2.500962342621548E-6</v>
      </c>
      <c r="DA33" s="4">
        <f t="shared" si="33"/>
        <v>2.5493695847512254E-6</v>
      </c>
      <c r="DB33" s="4">
        <f t="shared" si="33"/>
        <v>2.5539248286637131E-6</v>
      </c>
      <c r="DC33" s="4">
        <f t="shared" si="33"/>
        <v>2.5158591769723308E-6</v>
      </c>
      <c r="DD33" s="4">
        <f t="shared" si="33"/>
        <v>2.4384371170870094E-6</v>
      </c>
      <c r="DE33" s="4">
        <f t="shared" si="33"/>
        <v>2.3265862222388774E-6</v>
      </c>
      <c r="DF33" s="4">
        <f t="shared" si="33"/>
        <v>2.1864323602414129E-6</v>
      </c>
      <c r="DG33" s="4">
        <f t="shared" si="33"/>
        <v>2.0247953254399539E-6</v>
      </c>
      <c r="DH33" s="4">
        <f t="shared" si="33"/>
        <v>1.8486962281896304E-6</v>
      </c>
      <c r="DI33" s="4">
        <f t="shared" si="33"/>
        <v>1.6649188038145783E-6</v>
      </c>
      <c r="DJ33" s="4">
        <f t="shared" si="33"/>
        <v>1.4796542716233464E-6</v>
      </c>
      <c r="DK33" s="4">
        <f t="shared" si="33"/>
        <v>1.2982457589016127E-6</v>
      </c>
      <c r="DL33" s="4">
        <f t="shared" si="33"/>
        <v>1.125035555810548E-6</v>
      </c>
      <c r="DM33" s="4">
        <f t="shared" si="33"/>
        <v>9.6330798573378105E-7</v>
      </c>
      <c r="DN33" s="4">
        <f t="shared" si="33"/>
        <v>8.1531323175249696E-7</v>
      </c>
      <c r="DO33" s="4">
        <f t="shared" si="33"/>
        <v>6.823532349857888E-7</v>
      </c>
      <c r="DP33" s="4">
        <f t="shared" si="33"/>
        <v>5.6490949129677938E-7</v>
      </c>
      <c r="DQ33" s="4">
        <f t="shared" si="34"/>
        <v>4.6279363382255335E-7</v>
      </c>
      <c r="DR33" s="4">
        <f t="shared" si="34"/>
        <v>3.7530437550935132E-7</v>
      </c>
      <c r="DS33" s="4">
        <f t="shared" si="34"/>
        <v>3.013779719469963E-7</v>
      </c>
      <c r="DT33" s="4">
        <f t="shared" si="34"/>
        <v>2.3972321910485226E-7</v>
      </c>
      <c r="DU33" s="4">
        <f t="shared" si="34"/>
        <v>1.8893564140860662E-7</v>
      </c>
      <c r="DV33" s="4">
        <f t="shared" si="34"/>
        <v>1.4758863745957026E-7</v>
      </c>
      <c r="DW33" s="4">
        <f t="shared" si="34"/>
        <v>1.1430177272832249E-7</v>
      </c>
      <c r="DX33" s="4">
        <f t="shared" si="34"/>
        <v>8.7788106025827099E-8</v>
      </c>
      <c r="DY33" s="4">
        <f t="shared" si="34"/>
        <v>6.6883464663841287E-8</v>
      </c>
      <c r="DZ33" s="4">
        <f t="shared" si="34"/>
        <v>5.0561051446132318E-8</v>
      </c>
      <c r="EA33" s="4">
        <f t="shared" si="34"/>
        <v>3.7934807999948027E-8</v>
      </c>
      <c r="EB33" s="4">
        <f t="shared" si="34"/>
        <v>2.8254706943588684E-8</v>
      </c>
      <c r="EC33" s="4">
        <f t="shared" si="34"/>
        <v>2.0896718750386201E-8</v>
      </c>
      <c r="ED33" s="4">
        <f t="shared" si="34"/>
        <v>1.5349693933713041E-8</v>
      </c>
      <c r="EE33" s="4">
        <f t="shared" si="34"/>
        <v>1.1200888148951953E-8</v>
      </c>
      <c r="EF33" s="4">
        <f t="shared" si="34"/>
        <v>8.1213839487759724E-9</v>
      </c>
      <c r="EG33" s="4">
        <f t="shared" si="35"/>
        <v>5.8522549828820294E-9</v>
      </c>
      <c r="EH33" s="4">
        <f t="shared" si="35"/>
        <v>4.191987482562149E-9</v>
      </c>
      <c r="EI33" s="4">
        <f t="shared" si="35"/>
        <v>2.9854199525879415E-9</v>
      </c>
      <c r="EJ33" s="4">
        <f t="shared" si="35"/>
        <v>2.114278175691057E-9</v>
      </c>
      <c r="EK33" s="4">
        <f t="shared" si="35"/>
        <v>1.4892583035645367E-9</v>
      </c>
      <c r="EL33" s="4">
        <f t="shared" si="35"/>
        <v>1.0435340768971771E-9</v>
      </c>
      <c r="EM33" s="4">
        <f t="shared" si="35"/>
        <v>7.2752354265961339E-10</v>
      </c>
      <c r="EN33" s="4">
        <f t="shared" si="35"/>
        <v>5.0473576886951855E-10</v>
      </c>
      <c r="EO33" s="4">
        <f t="shared" si="35"/>
        <v>3.4852048360025246E-10</v>
      </c>
      <c r="EP33" s="4">
        <f t="shared" si="35"/>
        <v>2.3955660875677038E-10</v>
      </c>
      <c r="EQ33" s="4">
        <f t="shared" si="35"/>
        <v>1.6393435644146035E-10</v>
      </c>
      <c r="ER33" s="4">
        <f t="shared" si="35"/>
        <v>1.1170641744762217E-10</v>
      </c>
      <c r="ES33" s="4">
        <f t="shared" si="35"/>
        <v>7.5804500786231927E-11</v>
      </c>
      <c r="ET33" s="4">
        <f t="shared" si="35"/>
        <v>5.1236695772222921E-11</v>
      </c>
      <c r="EU33" s="4">
        <f t="shared" si="35"/>
        <v>3.4498102471263245E-11</v>
      </c>
      <c r="EV33" s="4">
        <f t="shared" si="35"/>
        <v>2.3141645448892685E-11</v>
      </c>
      <c r="EW33" s="4">
        <f t="shared" si="36"/>
        <v>1.546797515444476E-11</v>
      </c>
      <c r="EX33" s="4">
        <f t="shared" si="36"/>
        <v>1.0303067079289232E-11</v>
      </c>
      <c r="EY33" s="4">
        <f t="shared" si="36"/>
        <v>6.8398324391514424E-12</v>
      </c>
      <c r="EZ33" s="4">
        <f t="shared" si="36"/>
        <v>4.5260649235797812E-12</v>
      </c>
      <c r="FA33" s="4">
        <f t="shared" si="36"/>
        <v>2.9856679112805526E-12</v>
      </c>
      <c r="FB33" s="4">
        <f t="shared" si="36"/>
        <v>1.9636098953623916E-12</v>
      </c>
      <c r="FC33" s="4">
        <f t="shared" si="36"/>
        <v>1.287680469359213E-12</v>
      </c>
      <c r="FD33" s="4">
        <f t="shared" si="36"/>
        <v>8.4206388021746339E-13</v>
      </c>
      <c r="FE33" s="4">
        <f t="shared" si="36"/>
        <v>5.4917346875658579E-13</v>
      </c>
      <c r="FF33" s="4">
        <f t="shared" si="36"/>
        <v>3.5722670492351451E-13</v>
      </c>
      <c r="FG33" s="4">
        <f t="shared" si="36"/>
        <v>2.3178707168413427E-13</v>
      </c>
      <c r="FH33" s="4">
        <f t="shared" si="36"/>
        <v>1.5003248322389486E-13</v>
      </c>
      <c r="FI33" s="4">
        <f t="shared" si="36"/>
        <v>9.6888205657466143E-14</v>
      </c>
      <c r="FJ33" s="4">
        <f t="shared" si="36"/>
        <v>6.2428611208431575E-14</v>
      </c>
      <c r="FK33" s="4">
        <f t="shared" si="36"/>
        <v>4.013840598688921E-14</v>
      </c>
      <c r="FL33" s="4">
        <f t="shared" si="36"/>
        <v>2.5753470052644207E-14</v>
      </c>
      <c r="FM33" s="4">
        <f t="shared" si="37"/>
        <v>1.649092669138351E-14</v>
      </c>
      <c r="FN33" s="4">
        <f t="shared" si="37"/>
        <v>1.0539537374916844E-14</v>
      </c>
      <c r="FO33" s="4">
        <f t="shared" si="37"/>
        <v>6.7235366087261492E-15</v>
      </c>
      <c r="FP33" s="4">
        <f t="shared" si="37"/>
        <v>4.2815929303745177E-15</v>
      </c>
      <c r="FQ33" s="4">
        <f t="shared" si="37"/>
        <v>2.7219183552469527E-15</v>
      </c>
      <c r="FR33" s="4">
        <f t="shared" si="37"/>
        <v>1.7275746013499719E-15</v>
      </c>
      <c r="FS33" s="4">
        <f t="shared" si="37"/>
        <v>1.0947616138639576E-15</v>
      </c>
      <c r="FT33" s="4">
        <f t="shared" si="37"/>
        <v>6.9271017928154398E-16</v>
      </c>
      <c r="FU33" s="4">
        <f t="shared" si="37"/>
        <v>4.3768359493645645E-16</v>
      </c>
      <c r="FV33" s="4">
        <f t="shared" si="37"/>
        <v>2.7616734546001422E-16</v>
      </c>
      <c r="FW33" s="4">
        <f t="shared" si="37"/>
        <v>1.7402580926372718E-16</v>
      </c>
      <c r="FX33" s="4">
        <f t="shared" si="37"/>
        <v>1.0952404607132746E-16</v>
      </c>
      <c r="FY33" s="4">
        <f t="shared" si="37"/>
        <v>6.8846882196125683E-17</v>
      </c>
      <c r="FZ33" s="4">
        <f t="shared" si="37"/>
        <v>4.3227674968382814E-17</v>
      </c>
      <c r="GA33" s="4">
        <f t="shared" si="37"/>
        <v>2.711224242196735E-17</v>
      </c>
      <c r="GB33" s="4">
        <f t="shared" si="37"/>
        <v>1.6987031127176383E-17</v>
      </c>
      <c r="GC33" s="4">
        <f t="shared" si="38"/>
        <v>1.0632610522431913E-17</v>
      </c>
      <c r="GD33" s="4">
        <f t="shared" si="38"/>
        <v>6.6489643200528713E-18</v>
      </c>
      <c r="GE33" s="4">
        <f t="shared" si="38"/>
        <v>4.1541337947809105E-18</v>
      </c>
      <c r="GF33" s="4">
        <f t="shared" si="38"/>
        <v>2.593220680481278E-18</v>
      </c>
      <c r="GG33" s="4">
        <f t="shared" si="38"/>
        <v>1.6175234148759597E-18</v>
      </c>
      <c r="GH33" s="4">
        <f t="shared" si="38"/>
        <v>1.0081678099129665E-18</v>
      </c>
      <c r="GI33" s="4">
        <f t="shared" si="38"/>
        <v>6.2792063188774707E-19</v>
      </c>
      <c r="GJ33" s="4">
        <f t="shared" si="38"/>
        <v>3.9082683335070848E-19</v>
      </c>
      <c r="GK33" s="4">
        <f t="shared" si="38"/>
        <v>2.4310238195350519E-19</v>
      </c>
      <c r="GL33" s="4">
        <f t="shared" si="38"/>
        <v>1.5112500238232879E-19</v>
      </c>
      <c r="GM33" s="4">
        <f t="shared" si="38"/>
        <v>9.3894958610488938E-20</v>
      </c>
      <c r="GN33" s="4">
        <f t="shared" si="38"/>
        <v>5.8307336831207933E-20</v>
      </c>
      <c r="GO33" s="4">
        <f t="shared" si="38"/>
        <v>3.6190518276705124E-20</v>
      </c>
      <c r="GP33" s="4">
        <f t="shared" si="38"/>
        <v>2.245289410361003E-20</v>
      </c>
      <c r="GQ33" s="4">
        <f t="shared" si="38"/>
        <v>1.3924212066055435E-20</v>
      </c>
      <c r="GR33" s="4">
        <f t="shared" si="38"/>
        <v>8.6318552404919984E-21</v>
      </c>
      <c r="GS33" s="4">
        <f t="shared" si="39"/>
        <v>5.3491766107634066E-21</v>
      </c>
      <c r="GT33" s="4">
        <f t="shared" si="39"/>
        <v>3.3138486031251585E-21</v>
      </c>
      <c r="GU33" s="4">
        <f t="shared" si="39"/>
        <v>2.0523651183994301E-21</v>
      </c>
      <c r="GV33" s="4">
        <f t="shared" si="39"/>
        <v>1.27076650179977E-21</v>
      </c>
      <c r="GW33" s="4">
        <f t="shared" si="39"/>
        <v>7.8664474902027355E-22</v>
      </c>
      <c r="GX33" s="4">
        <f t="shared" si="39"/>
        <v>4.8686161844521495E-22</v>
      </c>
      <c r="GY33" s="4">
        <f t="shared" si="39"/>
        <v>3.0127170178473897E-22</v>
      </c>
      <c r="GZ33" s="4">
        <f t="shared" si="39"/>
        <v>1.8640117372879648E-22</v>
      </c>
      <c r="HA33" s="4">
        <f t="shared" si="39"/>
        <v>1.1531550842562629E-22</v>
      </c>
      <c r="HB33" s="4">
        <f t="shared" si="39"/>
        <v>7.1332350454235653E-23</v>
      </c>
      <c r="HC33" s="4">
        <f t="shared" si="39"/>
        <v>4.4122058065138132E-23</v>
      </c>
      <c r="HD33" s="4">
        <f t="shared" si="39"/>
        <v>2.7290141023872555E-23</v>
      </c>
      <c r="HE33" s="4">
        <f t="shared" si="39"/>
        <v>1.6878998980799286E-23</v>
      </c>
      <c r="HF33" s="4">
        <f t="shared" si="39"/>
        <v>1.0439706917927153E-23</v>
      </c>
      <c r="HG33" s="4">
        <f t="shared" si="39"/>
        <v>6.457139889478719E-24</v>
      </c>
      <c r="HH33" s="4">
        <f t="shared" si="39"/>
        <v>3.9940330051269308E-24</v>
      </c>
      <c r="HI33" s="4">
        <f t="shared" si="40"/>
        <v>2.4706527661681122E-24</v>
      </c>
      <c r="HJ33" s="4">
        <f t="shared" si="40"/>
        <v>1.5284427682645455E-24</v>
      </c>
      <c r="HK33" s="4">
        <f t="shared" si="40"/>
        <v>9.4565476074297046E-25</v>
      </c>
      <c r="HL33" s="4">
        <f t="shared" si="40"/>
        <v>5.8515420661144917E-25</v>
      </c>
      <c r="HM33" s="4">
        <f t="shared" si="40"/>
        <v>3.6213494249090755E-25</v>
      </c>
      <c r="HN33" s="4">
        <f t="shared" si="40"/>
        <v>2.2415105612008158E-25</v>
      </c>
      <c r="HO33" s="4">
        <f t="shared" si="40"/>
        <v>1.3876791486171848E-25</v>
      </c>
      <c r="HP33" s="4">
        <f t="shared" si="40"/>
        <v>8.59256250949147E-26</v>
      </c>
      <c r="HQ33" s="4">
        <f t="shared" si="40"/>
        <v>5.321682332166714E-26</v>
      </c>
      <c r="HR33" s="4">
        <f t="shared" si="40"/>
        <v>3.2966652221963263E-26</v>
      </c>
      <c r="HS33" s="4">
        <f t="shared" si="40"/>
        <v>2.0427125214489857E-26</v>
      </c>
      <c r="HT33" s="4">
        <f t="shared" si="40"/>
        <v>1.2660557259490861E-26</v>
      </c>
      <c r="HU33" s="4">
        <f t="shared" si="40"/>
        <v>7.8490669997206352E-27</v>
      </c>
      <c r="HV33" s="4">
        <f t="shared" si="40"/>
        <v>4.8675362290082786E-27</v>
      </c>
      <c r="HW33" s="4">
        <f t="shared" si="40"/>
        <v>3.0194817863352619E-27</v>
      </c>
      <c r="HX33" s="4">
        <f t="shared" si="40"/>
        <v>1.8736723764085707E-27</v>
      </c>
      <c r="HY33" s="4">
        <f t="shared" si="41"/>
        <v>1.1630508389011931E-27</v>
      </c>
      <c r="HZ33" s="4">
        <f t="shared" si="41"/>
        <v>7.2219283277087527E-28</v>
      </c>
      <c r="IA33" s="4">
        <f t="shared" si="41"/>
        <v>4.4860338590176939E-28</v>
      </c>
      <c r="IB33" s="4">
        <f t="shared" si="41"/>
        <v>2.7876107599315412E-28</v>
      </c>
      <c r="IC33" s="4">
        <f t="shared" si="41"/>
        <v>1.7328744302233528E-28</v>
      </c>
      <c r="ID33" s="4">
        <f t="shared" si="41"/>
        <v>1.0776368886900441E-28</v>
      </c>
      <c r="IE33" s="4">
        <f t="shared" si="41"/>
        <v>6.7042943881604822E-29</v>
      </c>
      <c r="IF33" s="4">
        <f t="shared" si="41"/>
        <v>4.172666846751233E-29</v>
      </c>
      <c r="IG33" s="4">
        <f t="shared" si="41"/>
        <v>2.5981185118123604E-29</v>
      </c>
      <c r="IH33" s="4">
        <f t="shared" si="41"/>
        <v>1.6184276332625798E-29</v>
      </c>
      <c r="II33" s="4">
        <f t="shared" si="41"/>
        <v>1.0086048142390311E-29</v>
      </c>
      <c r="IK33" s="7">
        <f t="shared" si="25"/>
        <v>43989.362050361706</v>
      </c>
      <c r="IL33" s="4">
        <f t="shared" si="26"/>
        <v>4.9369928597637824E-5</v>
      </c>
      <c r="IM33" s="4">
        <f t="shared" si="26"/>
        <v>4.9369928597637824E-5</v>
      </c>
    </row>
    <row r="34" spans="7:247" ht="8" customHeight="1">
      <c r="G34" s="8">
        <f t="shared" si="27"/>
        <v>0.80000000000000027</v>
      </c>
      <c r="H34" s="9">
        <f t="shared" si="8"/>
        <v>44546.189418087801</v>
      </c>
      <c r="I34" s="4">
        <f t="shared" si="42"/>
        <v>1.3487443234669413E-202</v>
      </c>
      <c r="J34" s="4">
        <f t="shared" si="42"/>
        <v>1.4019507325663348E-191</v>
      </c>
      <c r="K34" s="4">
        <f t="shared" si="42"/>
        <v>2.9834748761150094E-181</v>
      </c>
      <c r="L34" s="4">
        <f t="shared" si="42"/>
        <v>1.467273570508724E-171</v>
      </c>
      <c r="M34" s="4">
        <f t="shared" si="42"/>
        <v>1.8614181905066955E-162</v>
      </c>
      <c r="N34" s="4">
        <f t="shared" si="42"/>
        <v>6.7317335133257854E-154</v>
      </c>
      <c r="O34" s="4">
        <f t="shared" si="42"/>
        <v>7.6013298786364825E-146</v>
      </c>
      <c r="P34" s="4">
        <f t="shared" si="42"/>
        <v>2.9120008067155417E-138</v>
      </c>
      <c r="Q34" s="4">
        <f t="shared" si="42"/>
        <v>4.0830029352421597E-131</v>
      </c>
      <c r="R34" s="4">
        <f t="shared" si="42"/>
        <v>2.24597085138836E-124</v>
      </c>
      <c r="S34" s="4">
        <f t="shared" si="42"/>
        <v>5.1653098324641932E-118</v>
      </c>
      <c r="T34" s="4">
        <f t="shared" si="42"/>
        <v>5.2652227715862821E-112</v>
      </c>
      <c r="U34" s="4">
        <f t="shared" si="42"/>
        <v>2.5099981620371707E-106</v>
      </c>
      <c r="V34" s="4">
        <f t="shared" si="42"/>
        <v>5.8791885088079509E-101</v>
      </c>
      <c r="W34" s="4">
        <f t="shared" si="42"/>
        <v>7.0813554814161793E-96</v>
      </c>
      <c r="X34" s="4">
        <f t="shared" si="42"/>
        <v>4.5741448879183766E-91</v>
      </c>
      <c r="Y34" s="4">
        <f t="shared" si="28"/>
        <v>1.647206161143549E-86</v>
      </c>
      <c r="Z34" s="4">
        <f t="shared" si="28"/>
        <v>3.4277991679765411E-82</v>
      </c>
      <c r="AA34" s="4">
        <f t="shared" si="28"/>
        <v>4.2613126339111882E-78</v>
      </c>
      <c r="AB34" s="4">
        <f t="shared" si="28"/>
        <v>3.2636980432688441E-74</v>
      </c>
      <c r="AC34" s="4">
        <f t="shared" si="28"/>
        <v>1.5846376905359929E-70</v>
      </c>
      <c r="AD34" s="4">
        <f t="shared" si="28"/>
        <v>5.0088346624733463E-67</v>
      </c>
      <c r="AE34" s="4">
        <f t="shared" si="28"/>
        <v>1.0564653963991139E-63</v>
      </c>
      <c r="AF34" s="4">
        <f t="shared" si="28"/>
        <v>1.5214905641523454E-60</v>
      </c>
      <c r="AG34" s="4">
        <f t="shared" si="28"/>
        <v>1.5285540060820618E-57</v>
      </c>
      <c r="AH34" s="4">
        <f t="shared" si="28"/>
        <v>1.092861622343376E-54</v>
      </c>
      <c r="AI34" s="4">
        <f t="shared" si="28"/>
        <v>5.6652689211067713E-52</v>
      </c>
      <c r="AJ34" s="4">
        <f t="shared" si="28"/>
        <v>2.166770013086745E-49</v>
      </c>
      <c r="AK34" s="4">
        <f t="shared" si="28"/>
        <v>6.2146532847887841E-47</v>
      </c>
      <c r="AL34" s="4">
        <f t="shared" si="28"/>
        <v>1.3572316474543477E-44</v>
      </c>
      <c r="AM34" s="4">
        <f t="shared" si="28"/>
        <v>2.2894210774683375E-42</v>
      </c>
      <c r="AN34" s="4">
        <f t="shared" si="28"/>
        <v>3.0230497134324788E-40</v>
      </c>
      <c r="AO34" s="4">
        <f t="shared" si="29"/>
        <v>3.164217157301222E-38</v>
      </c>
      <c r="AP34" s="4">
        <f t="shared" si="29"/>
        <v>2.6564914530658572E-36</v>
      </c>
      <c r="AQ34" s="4">
        <f t="shared" si="29"/>
        <v>1.8087632989232201E-34</v>
      </c>
      <c r="AR34" s="4">
        <f t="shared" si="29"/>
        <v>1.0092725803679871E-32</v>
      </c>
      <c r="AS34" s="4">
        <f t="shared" si="29"/>
        <v>4.6606157655707684E-31</v>
      </c>
      <c r="AT34" s="4">
        <f t="shared" si="29"/>
        <v>1.7975950096354628E-29</v>
      </c>
      <c r="AU34" s="4">
        <f t="shared" si="29"/>
        <v>5.8415464664693821E-28</v>
      </c>
      <c r="AV34" s="4">
        <f t="shared" si="29"/>
        <v>1.6125334879097262E-26</v>
      </c>
      <c r="AW34" s="4">
        <f t="shared" si="29"/>
        <v>3.8105738377167948E-25</v>
      </c>
      <c r="AX34" s="4">
        <f t="shared" si="29"/>
        <v>7.7649786140310633E-24</v>
      </c>
      <c r="AY34" s="4">
        <f t="shared" si="29"/>
        <v>1.3738837288924849E-22</v>
      </c>
      <c r="AZ34" s="4">
        <f t="shared" si="29"/>
        <v>2.1244506089821995E-21</v>
      </c>
      <c r="BA34" s="4">
        <f t="shared" si="29"/>
        <v>2.8887067326909781E-20</v>
      </c>
      <c r="BB34" s="4">
        <f t="shared" si="29"/>
        <v>3.4741578658271428E-19</v>
      </c>
      <c r="BC34" s="4">
        <f t="shared" si="29"/>
        <v>3.7160285857305398E-18</v>
      </c>
      <c r="BD34" s="4">
        <f t="shared" si="29"/>
        <v>3.5535259781352992E-17</v>
      </c>
      <c r="BE34" s="4">
        <f t="shared" si="30"/>
        <v>3.0530906378689147E-16</v>
      </c>
      <c r="BF34" s="4">
        <f t="shared" si="30"/>
        <v>2.3678652382108379E-15</v>
      </c>
      <c r="BG34" s="4">
        <f t="shared" si="30"/>
        <v>1.6651139503087917E-14</v>
      </c>
      <c r="BH34" s="4">
        <f t="shared" si="30"/>
        <v>1.0661905168758295E-13</v>
      </c>
      <c r="BI34" s="4">
        <f t="shared" si="30"/>
        <v>6.2412440570965263E-13</v>
      </c>
      <c r="BJ34" s="4">
        <f t="shared" si="30"/>
        <v>3.3527989481177685E-12</v>
      </c>
      <c r="BK34" s="4">
        <f t="shared" si="30"/>
        <v>1.6588851878909079E-11</v>
      </c>
      <c r="BL34" s="4">
        <f t="shared" si="30"/>
        <v>7.585650257191665E-11</v>
      </c>
      <c r="BM34" s="4">
        <f t="shared" si="30"/>
        <v>3.2163204938514247E-10</v>
      </c>
      <c r="BN34" s="4">
        <f t="shared" si="30"/>
        <v>1.2684386837484909E-9</v>
      </c>
      <c r="BO34" s="4">
        <f t="shared" si="30"/>
        <v>4.6667238191934193E-9</v>
      </c>
      <c r="BP34" s="4">
        <f t="shared" si="30"/>
        <v>1.6062560210328116E-8</v>
      </c>
      <c r="BQ34" s="4">
        <f t="shared" si="30"/>
        <v>5.1861759008312885E-8</v>
      </c>
      <c r="BR34" s="4">
        <f t="shared" si="30"/>
        <v>1.5747971663276824E-7</v>
      </c>
      <c r="BS34" s="4">
        <f t="shared" si="30"/>
        <v>4.5082743332274166E-7</v>
      </c>
      <c r="BT34" s="4">
        <f t="shared" si="30"/>
        <v>1.2196041772542877E-6</v>
      </c>
      <c r="BU34" s="4">
        <f t="shared" si="31"/>
        <v>3.1247737576579164E-6</v>
      </c>
      <c r="BV34" s="4">
        <f t="shared" si="31"/>
        <v>7.5986036336927928E-6</v>
      </c>
      <c r="BW34" s="4">
        <f t="shared" si="31"/>
        <v>1.7573062495095507E-5</v>
      </c>
      <c r="BX34" s="4">
        <f t="shared" si="31"/>
        <v>3.8726043703039853E-5</v>
      </c>
      <c r="BY34" s="4">
        <f t="shared" si="31"/>
        <v>8.1471756196071167E-5</v>
      </c>
      <c r="BZ34" s="4">
        <f t="shared" si="31"/>
        <v>1.6391932361050203E-4</v>
      </c>
      <c r="CA34" s="4">
        <f t="shared" si="31"/>
        <v>3.1594364636002302E-4</v>
      </c>
      <c r="CB34" s="4">
        <f t="shared" si="31"/>
        <v>5.8432016366248693E-4</v>
      </c>
      <c r="CC34" s="4">
        <f t="shared" si="31"/>
        <v>1.0385537530580784E-3</v>
      </c>
      <c r="CD34" s="4">
        <f t="shared" si="31"/>
        <v>1.7766024083659868E-3</v>
      </c>
      <c r="CE34" s="4">
        <f t="shared" si="31"/>
        <v>2.9292309501400145E-3</v>
      </c>
      <c r="CF34" s="4">
        <f t="shared" si="31"/>
        <v>4.6613531103883565E-3</v>
      </c>
      <c r="CG34" s="4">
        <f t="shared" si="31"/>
        <v>7.1685873390901905E-3</v>
      </c>
      <c r="CH34" s="4">
        <f t="shared" si="31"/>
        <v>1.0667507520170613E-2</v>
      </c>
      <c r="CI34" s="4">
        <f t="shared" si="31"/>
        <v>1.5378795318259584E-2</v>
      </c>
      <c r="CJ34" s="4">
        <f t="shared" si="31"/>
        <v>2.1503664814114972E-2</v>
      </c>
      <c r="CK34" s="4">
        <f t="shared" si="32"/>
        <v>2.9195366199047397E-2</v>
      </c>
      <c r="CL34" s="4">
        <f t="shared" si="32"/>
        <v>3.8528999474443409E-2</v>
      </c>
      <c r="CM34" s="4">
        <f t="shared" si="32"/>
        <v>4.9473938330707554E-2</v>
      </c>
      <c r="CN34" s="4">
        <f t="shared" si="32"/>
        <v>6.1873564517829938E-2</v>
      </c>
      <c r="CO34" s="4">
        <f t="shared" si="32"/>
        <v>7.5436550055260676E-2</v>
      </c>
      <c r="CP34" s="4">
        <f t="shared" si="32"/>
        <v>8.9742590473316425E-2</v>
      </c>
      <c r="CQ34" s="4">
        <f t="shared" si="32"/>
        <v>0.10426348269113134</v>
      </c>
      <c r="CR34" s="4">
        <f t="shared" si="32"/>
        <v>0.11839811809865981</v>
      </c>
      <c r="CS34" s="4">
        <f t="shared" si="32"/>
        <v>0.13151776990017822</v>
      </c>
      <c r="CT34" s="4">
        <f t="shared" si="32"/>
        <v>0.14301641670965282</v>
      </c>
      <c r="CU34" s="4">
        <f t="shared" si="32"/>
        <v>0.15236006539234967</v>
      </c>
      <c r="CV34" s="4">
        <f t="shared" si="32"/>
        <v>0.15912923587876587</v>
      </c>
      <c r="CW34" s="4">
        <f t="shared" si="32"/>
        <v>0.16304987093113674</v>
      </c>
      <c r="CX34" s="4">
        <f t="shared" si="32"/>
        <v>0.16400968933885479</v>
      </c>
      <c r="CY34" s="4">
        <f t="shared" si="32"/>
        <v>0.16205906576889234</v>
      </c>
      <c r="CZ34" s="4">
        <f t="shared" si="32"/>
        <v>0.15739752869066945</v>
      </c>
      <c r="DA34" s="4">
        <f t="shared" si="33"/>
        <v>0.15034860791345422</v>
      </c>
      <c r="DB34" s="4">
        <f t="shared" si="33"/>
        <v>0.14132682989871115</v>
      </c>
      <c r="DC34" s="4">
        <f t="shared" si="33"/>
        <v>0.1308010742561615</v>
      </c>
      <c r="DD34" s="4">
        <f t="shared" si="33"/>
        <v>0.11925831060859012</v>
      </c>
      <c r="DE34" s="4">
        <f t="shared" si="33"/>
        <v>0.1071710634735487</v>
      </c>
      <c r="DF34" s="4">
        <f t="shared" si="33"/>
        <v>9.4970985586248308E-2</v>
      </c>
      <c r="DG34" s="4">
        <f t="shared" si="33"/>
        <v>8.3029847248249231E-2</v>
      </c>
      <c r="DH34" s="4">
        <f t="shared" si="33"/>
        <v>7.1648236065716936E-2</v>
      </c>
      <c r="DI34" s="4">
        <f t="shared" si="33"/>
        <v>6.1051427242965889E-2</v>
      </c>
      <c r="DJ34" s="4">
        <f t="shared" si="33"/>
        <v>5.1391295271480335E-2</v>
      </c>
      <c r="DK34" s="4">
        <f t="shared" si="33"/>
        <v>4.2752808926006601E-2</v>
      </c>
      <c r="DL34" s="4">
        <f t="shared" si="33"/>
        <v>3.5163558945979577E-2</v>
      </c>
      <c r="DM34" s="4">
        <f t="shared" si="33"/>
        <v>2.8604862324182103E-2</v>
      </c>
      <c r="DN34" s="4">
        <f t="shared" si="33"/>
        <v>2.3023208272340358E-2</v>
      </c>
      <c r="DO34" s="4">
        <f t="shared" si="33"/>
        <v>1.8341098851579307E-2</v>
      </c>
      <c r="DP34" s="4">
        <f t="shared" si="33"/>
        <v>1.4466640875987917E-2</v>
      </c>
      <c r="DQ34" s="4">
        <f t="shared" si="34"/>
        <v>1.1301527032751274E-2</v>
      </c>
      <c r="DR34" s="4">
        <f t="shared" si="34"/>
        <v>8.7472793580813963E-3</v>
      </c>
      <c r="DS34" s="4">
        <f t="shared" si="34"/>
        <v>6.7098062157762402E-3</v>
      </c>
      <c r="DT34" s="4">
        <f t="shared" si="34"/>
        <v>5.102443809162807E-3</v>
      </c>
      <c r="DU34" s="4">
        <f t="shared" si="34"/>
        <v>3.8477210044569779E-3</v>
      </c>
      <c r="DV34" s="4">
        <f t="shared" si="34"/>
        <v>2.8781117177889112E-3</v>
      </c>
      <c r="DW34" s="4">
        <f t="shared" si="34"/>
        <v>2.1360335479794815E-3</v>
      </c>
      <c r="DX34" s="4">
        <f t="shared" si="34"/>
        <v>1.5733255118706971E-3</v>
      </c>
      <c r="DY34" s="4">
        <f t="shared" si="34"/>
        <v>1.1504008961921212E-3</v>
      </c>
      <c r="DZ34" s="4">
        <f t="shared" si="34"/>
        <v>8.3523055598738879E-4</v>
      </c>
      <c r="EA34" s="4">
        <f t="shared" si="34"/>
        <v>6.0227250725946679E-4</v>
      </c>
      <c r="EB34" s="4">
        <f t="shared" si="34"/>
        <v>4.3142850615475573E-4</v>
      </c>
      <c r="EC34" s="4">
        <f t="shared" si="34"/>
        <v>3.0707905010936363E-4</v>
      </c>
      <c r="ED34" s="4">
        <f t="shared" si="34"/>
        <v>2.1722530464836977E-4</v>
      </c>
      <c r="EE34" s="4">
        <f t="shared" si="34"/>
        <v>1.5274951968457777E-4</v>
      </c>
      <c r="EF34" s="4">
        <f t="shared" si="34"/>
        <v>1.0679378063661391E-4</v>
      </c>
      <c r="EG34" s="4">
        <f t="shared" si="35"/>
        <v>7.4249480710237553E-5</v>
      </c>
      <c r="EH34" s="4">
        <f t="shared" si="35"/>
        <v>5.1345718357653239E-5</v>
      </c>
      <c r="EI34" s="4">
        <f t="shared" si="35"/>
        <v>3.5323019559158384E-5</v>
      </c>
      <c r="EJ34" s="4">
        <f t="shared" si="35"/>
        <v>2.4178597707101445E-5</v>
      </c>
      <c r="EK34" s="4">
        <f t="shared" si="35"/>
        <v>1.6470190291906676E-5</v>
      </c>
      <c r="EL34" s="4">
        <f t="shared" si="35"/>
        <v>1.1166897807628126E-5</v>
      </c>
      <c r="EM34" s="4">
        <f t="shared" si="35"/>
        <v>7.5370750343792608E-6</v>
      </c>
      <c r="EN34" s="4">
        <f t="shared" si="35"/>
        <v>5.0649749046902008E-6</v>
      </c>
      <c r="EO34" s="4">
        <f t="shared" si="35"/>
        <v>3.3893905764067048E-6</v>
      </c>
      <c r="EP34" s="4">
        <f t="shared" si="35"/>
        <v>2.258912855601486E-6</v>
      </c>
      <c r="EQ34" s="4">
        <f t="shared" si="35"/>
        <v>1.4995902354052725E-6</v>
      </c>
      <c r="ER34" s="4">
        <f t="shared" si="35"/>
        <v>9.917468750229373E-7</v>
      </c>
      <c r="ES34" s="4">
        <f t="shared" si="35"/>
        <v>6.5349490860443924E-7</v>
      </c>
      <c r="ET34" s="4">
        <f t="shared" si="35"/>
        <v>4.290945185994366E-7</v>
      </c>
      <c r="EU34" s="4">
        <f t="shared" si="35"/>
        <v>2.8079390320807003E-7</v>
      </c>
      <c r="EV34" s="4">
        <f t="shared" si="35"/>
        <v>1.8314676083726774E-7</v>
      </c>
      <c r="EW34" s="4">
        <f t="shared" si="36"/>
        <v>1.1908004569607861E-7</v>
      </c>
      <c r="EX34" s="4">
        <f t="shared" si="36"/>
        <v>7.7189229895160473E-8</v>
      </c>
      <c r="EY34" s="4">
        <f t="shared" si="36"/>
        <v>4.9888527155240105E-8</v>
      </c>
      <c r="EZ34" s="4">
        <f t="shared" si="36"/>
        <v>3.2152723862082477E-8</v>
      </c>
      <c r="FA34" s="4">
        <f t="shared" si="36"/>
        <v>2.0665857667917337E-8</v>
      </c>
      <c r="FB34" s="4">
        <f t="shared" si="36"/>
        <v>1.324804474259035E-8</v>
      </c>
      <c r="FC34" s="4">
        <f t="shared" si="36"/>
        <v>8.471408743057128E-9</v>
      </c>
      <c r="FD34" s="4">
        <f t="shared" si="36"/>
        <v>5.4038904080847456E-9</v>
      </c>
      <c r="FE34" s="4">
        <f t="shared" si="36"/>
        <v>3.4390999606757512E-9</v>
      </c>
      <c r="FF34" s="4">
        <f t="shared" si="36"/>
        <v>2.1837834862338567E-9</v>
      </c>
      <c r="FG34" s="4">
        <f t="shared" si="36"/>
        <v>1.3836901968158368E-9</v>
      </c>
      <c r="FH34" s="4">
        <f t="shared" si="36"/>
        <v>8.7492241992855687E-10</v>
      </c>
      <c r="FI34" s="4">
        <f t="shared" si="36"/>
        <v>5.5212502776364196E-10</v>
      </c>
      <c r="FJ34" s="4">
        <f t="shared" si="36"/>
        <v>3.4775813763465112E-10</v>
      </c>
      <c r="FK34" s="4">
        <f t="shared" si="36"/>
        <v>2.1863662291728613E-10</v>
      </c>
      <c r="FL34" s="4">
        <f t="shared" si="36"/>
        <v>1.3721672448472682E-10</v>
      </c>
      <c r="FM34" s="4">
        <f t="shared" si="37"/>
        <v>8.5972895458899563E-11</v>
      </c>
      <c r="FN34" s="4">
        <f t="shared" si="37"/>
        <v>5.3779572957957459E-11</v>
      </c>
      <c r="FO34" s="4">
        <f t="shared" si="37"/>
        <v>3.3589571909480044E-11</v>
      </c>
      <c r="FP34" s="4">
        <f t="shared" si="37"/>
        <v>2.0948459118639531E-11</v>
      </c>
      <c r="FQ34" s="4">
        <f t="shared" si="37"/>
        <v>1.3046335097876306E-11</v>
      </c>
      <c r="FR34" s="4">
        <f t="shared" si="37"/>
        <v>8.1141182355239717E-12</v>
      </c>
      <c r="FS34" s="4">
        <f t="shared" si="37"/>
        <v>5.0400776950629838E-12</v>
      </c>
      <c r="FT34" s="4">
        <f t="shared" si="37"/>
        <v>3.1268151424000639E-12</v>
      </c>
      <c r="FU34" s="4">
        <f t="shared" si="37"/>
        <v>1.9375882707961189E-12</v>
      </c>
      <c r="FV34" s="4">
        <f t="shared" si="37"/>
        <v>1.1993325629005652E-12</v>
      </c>
      <c r="FW34" s="4">
        <f t="shared" si="37"/>
        <v>7.4158411709753589E-13</v>
      </c>
      <c r="FX34" s="4">
        <f t="shared" si="37"/>
        <v>4.5808601494878696E-13</v>
      </c>
      <c r="FY34" s="4">
        <f t="shared" si="37"/>
        <v>2.8269749792609459E-13</v>
      </c>
      <c r="FZ34" s="4">
        <f t="shared" si="37"/>
        <v>1.7430388924482274E-13</v>
      </c>
      <c r="GA34" s="4">
        <f t="shared" si="37"/>
        <v>1.0738005433359649E-13</v>
      </c>
      <c r="GB34" s="4">
        <f t="shared" si="37"/>
        <v>6.6098596641725224E-14</v>
      </c>
      <c r="GC34" s="4">
        <f t="shared" si="38"/>
        <v>4.0656782337881084E-14</v>
      </c>
      <c r="GD34" s="4">
        <f t="shared" si="38"/>
        <v>2.4989951957024179E-14</v>
      </c>
      <c r="GE34" s="4">
        <f t="shared" si="38"/>
        <v>1.5350002330057751E-14</v>
      </c>
      <c r="GF34" s="4">
        <f t="shared" si="38"/>
        <v>9.4228115183931735E-15</v>
      </c>
      <c r="GG34" s="4">
        <f t="shared" si="38"/>
        <v>5.7809539011154969E-15</v>
      </c>
      <c r="GH34" s="4">
        <f t="shared" si="38"/>
        <v>3.5447275490331665E-15</v>
      </c>
      <c r="GI34" s="4">
        <f t="shared" si="38"/>
        <v>2.1724384910789895E-15</v>
      </c>
      <c r="GJ34" s="4">
        <f t="shared" si="38"/>
        <v>1.3307909555017663E-15</v>
      </c>
      <c r="GK34" s="4">
        <f t="shared" si="38"/>
        <v>8.1486545164696309E-16</v>
      </c>
      <c r="GL34" s="4">
        <f t="shared" si="38"/>
        <v>4.9875955200900718E-16</v>
      </c>
      <c r="GM34" s="4">
        <f t="shared" si="38"/>
        <v>3.0516935075735859E-16</v>
      </c>
      <c r="GN34" s="4">
        <f t="shared" si="38"/>
        <v>1.8665931021685442E-16</v>
      </c>
      <c r="GO34" s="4">
        <f t="shared" si="38"/>
        <v>1.1413838789004575E-16</v>
      </c>
      <c r="GP34" s="4">
        <f t="shared" si="38"/>
        <v>6.9775190067707352E-17</v>
      </c>
      <c r="GQ34" s="4">
        <f t="shared" si="38"/>
        <v>4.264528621026118E-17</v>
      </c>
      <c r="GR34" s="4">
        <f t="shared" si="38"/>
        <v>2.6058827395223418E-17</v>
      </c>
      <c r="GS34" s="4">
        <f t="shared" si="39"/>
        <v>1.5920814761011547E-17</v>
      </c>
      <c r="GT34" s="4">
        <f t="shared" si="39"/>
        <v>9.7255616772916794E-18</v>
      </c>
      <c r="GU34" s="4">
        <f t="shared" si="39"/>
        <v>5.9403923722480364E-18</v>
      </c>
      <c r="GV34" s="4">
        <f t="shared" si="39"/>
        <v>3.6280922828992602E-18</v>
      </c>
      <c r="GW34" s="4">
        <f t="shared" si="39"/>
        <v>2.2157240087073029E-18</v>
      </c>
      <c r="GX34" s="4">
        <f t="shared" si="39"/>
        <v>1.3531259436095275E-18</v>
      </c>
      <c r="GY34" s="4">
        <f t="shared" si="39"/>
        <v>8.2633616834396877E-19</v>
      </c>
      <c r="GZ34" s="4">
        <f t="shared" si="39"/>
        <v>5.0464009299909775E-19</v>
      </c>
      <c r="HA34" s="4">
        <f t="shared" si="39"/>
        <v>3.0819342017224661E-19</v>
      </c>
      <c r="HB34" s="4">
        <f t="shared" si="39"/>
        <v>1.8823114445834205E-19</v>
      </c>
      <c r="HC34" s="4">
        <f t="shared" si="39"/>
        <v>1.1497296326502388E-19</v>
      </c>
      <c r="HD34" s="4">
        <f t="shared" si="39"/>
        <v>7.0233681171709807E-20</v>
      </c>
      <c r="HE34" s="4">
        <f t="shared" si="39"/>
        <v>4.2909127637580357E-20</v>
      </c>
      <c r="HF34" s="4">
        <f t="shared" si="39"/>
        <v>2.621907175938398E-20</v>
      </c>
      <c r="HG34" s="4">
        <f t="shared" si="39"/>
        <v>1.6023481822621624E-20</v>
      </c>
      <c r="HH34" s="4">
        <f t="shared" si="39"/>
        <v>9.7943757909705693E-21</v>
      </c>
      <c r="HI34" s="4">
        <f t="shared" si="40"/>
        <v>5.9880446347238058E-21</v>
      </c>
      <c r="HJ34" s="4">
        <f t="shared" si="40"/>
        <v>3.6617573759901006E-21</v>
      </c>
      <c r="HK34" s="4">
        <f t="shared" si="40"/>
        <v>2.2397421578010075E-21</v>
      </c>
      <c r="HL34" s="4">
        <f t="shared" si="40"/>
        <v>1.3703068999234985E-21</v>
      </c>
      <c r="HM34" s="4">
        <f t="shared" si="40"/>
        <v>8.3860268983930391E-22</v>
      </c>
      <c r="HN34" s="4">
        <f t="shared" si="40"/>
        <v>5.133579187649245E-22</v>
      </c>
      <c r="HO34" s="4">
        <f t="shared" si="40"/>
        <v>3.1435234890790681E-22</v>
      </c>
      <c r="HP34" s="4">
        <f t="shared" si="40"/>
        <v>1.9255385213475531E-22</v>
      </c>
      <c r="HQ34" s="4">
        <f t="shared" si="40"/>
        <v>1.1798674182076406E-22</v>
      </c>
      <c r="HR34" s="4">
        <f t="shared" si="40"/>
        <v>7.2321255185466844E-23</v>
      </c>
      <c r="HS34" s="4">
        <f t="shared" si="40"/>
        <v>4.4346211716897795E-23</v>
      </c>
      <c r="HT34" s="4">
        <f t="shared" si="40"/>
        <v>2.7202625434745161E-23</v>
      </c>
      <c r="HU34" s="4">
        <f t="shared" si="40"/>
        <v>1.6693006844186372E-23</v>
      </c>
      <c r="HV34" s="4">
        <f t="shared" si="40"/>
        <v>1.0247863687278962E-23</v>
      </c>
      <c r="HW34" s="4">
        <f t="shared" si="40"/>
        <v>6.2937940867692603E-24</v>
      </c>
      <c r="HX34" s="4">
        <f t="shared" si="40"/>
        <v>3.8670286297294057E-24</v>
      </c>
      <c r="HY34" s="4">
        <f t="shared" si="41"/>
        <v>2.3770209238585581E-24</v>
      </c>
      <c r="HZ34" s="4">
        <f t="shared" si="41"/>
        <v>1.4617877740701649E-24</v>
      </c>
      <c r="IA34" s="4">
        <f t="shared" si="41"/>
        <v>8.9936534177820609E-25</v>
      </c>
      <c r="IB34" s="4">
        <f t="shared" si="41"/>
        <v>5.5359623504005649E-25</v>
      </c>
      <c r="IC34" s="4">
        <f t="shared" si="41"/>
        <v>3.4092573483766921E-25</v>
      </c>
      <c r="ID34" s="4">
        <f t="shared" si="41"/>
        <v>2.1005861808326426E-25</v>
      </c>
      <c r="IE34" s="4">
        <f t="shared" si="41"/>
        <v>1.2949098599080608E-25</v>
      </c>
      <c r="IF34" s="4">
        <f t="shared" si="41"/>
        <v>7.9865830535984701E-26</v>
      </c>
      <c r="IG34" s="4">
        <f t="shared" si="41"/>
        <v>4.9284338228016483E-26</v>
      </c>
      <c r="IH34" s="4">
        <f t="shared" si="41"/>
        <v>3.0428964219127151E-26</v>
      </c>
      <c r="II34" s="4">
        <f t="shared" si="41"/>
        <v>1.8797474106679883E-26</v>
      </c>
      <c r="IK34" s="7">
        <f t="shared" si="25"/>
        <v>44546.189418087801</v>
      </c>
      <c r="IL34" s="4">
        <f t="shared" si="26"/>
        <v>3.0854757688972936</v>
      </c>
      <c r="IM34" s="4">
        <f t="shared" si="26"/>
        <v>3.0854757688972936</v>
      </c>
    </row>
    <row r="35" spans="7:247" ht="8" customHeight="1">
      <c r="G35" s="8">
        <f t="shared" si="27"/>
        <v>0.81000000000000028</v>
      </c>
      <c r="H35" s="9">
        <f t="shared" si="8"/>
        <v>45103.016785813903</v>
      </c>
      <c r="I35" s="4">
        <f t="shared" si="42"/>
        <v>2.3253298467483508E-183</v>
      </c>
      <c r="J35" s="4">
        <f t="shared" si="42"/>
        <v>5.5087954521535736E-173</v>
      </c>
      <c r="K35" s="4">
        <f t="shared" si="42"/>
        <v>2.9074321366199174E-163</v>
      </c>
      <c r="L35" s="4">
        <f t="shared" si="42"/>
        <v>3.8345363849186902E-154</v>
      </c>
      <c r="M35" s="4">
        <f t="shared" si="42"/>
        <v>1.4025555662069947E-145</v>
      </c>
      <c r="N35" s="4">
        <f t="shared" si="42"/>
        <v>1.5641202026174387E-137</v>
      </c>
      <c r="O35" s="4">
        <f t="shared" si="42"/>
        <v>5.7973049966460709E-130</v>
      </c>
      <c r="P35" s="4">
        <f t="shared" si="42"/>
        <v>7.7261100763491549E-123</v>
      </c>
      <c r="Q35" s="4">
        <f t="shared" si="42"/>
        <v>3.9782845048775934E-116</v>
      </c>
      <c r="R35" s="4">
        <f t="shared" si="42"/>
        <v>8.4527952019444117E-110</v>
      </c>
      <c r="S35" s="4">
        <f t="shared" si="42"/>
        <v>7.8714740026290108E-104</v>
      </c>
      <c r="T35" s="4">
        <f t="shared" si="42"/>
        <v>3.3954017514546541E-98</v>
      </c>
      <c r="U35" s="4">
        <f t="shared" si="42"/>
        <v>7.1381928268936864E-93</v>
      </c>
      <c r="V35" s="4">
        <f t="shared" si="42"/>
        <v>7.6642449921038859E-88</v>
      </c>
      <c r="W35" s="4">
        <f t="shared" si="42"/>
        <v>4.3879395024430089E-83</v>
      </c>
      <c r="X35" s="4">
        <f t="shared" si="42"/>
        <v>1.3939251871133424E-78</v>
      </c>
      <c r="Y35" s="4">
        <f t="shared" ref="Y35:AN50" si="43">EXP(-3500-($D$3+4)*LN(Y$3)+500*LN($H35)-$D$3/(2*Y$3^2)*(($H35-$B$3)^2+$E$3))</f>
        <v>2.548978486325526E-74</v>
      </c>
      <c r="Z35" s="4">
        <f t="shared" si="43"/>
        <v>2.7758869137102442E-70</v>
      </c>
      <c r="AA35" s="4">
        <f t="shared" si="43"/>
        <v>1.8578635479410813E-66</v>
      </c>
      <c r="AB35" s="4">
        <f t="shared" si="43"/>
        <v>7.8681289394634093E-63</v>
      </c>
      <c r="AC35" s="4">
        <f t="shared" si="43"/>
        <v>2.1663624789440873E-59</v>
      </c>
      <c r="AD35" s="4">
        <f t="shared" si="43"/>
        <v>3.9766154557854436E-56</v>
      </c>
      <c r="AE35" s="4">
        <f t="shared" si="43"/>
        <v>4.9816569863759623E-53</v>
      </c>
      <c r="AF35" s="4">
        <f t="shared" si="43"/>
        <v>4.3527518097945196E-50</v>
      </c>
      <c r="AG35" s="4">
        <f t="shared" si="43"/>
        <v>2.7070121704521059E-47</v>
      </c>
      <c r="AH35" s="4">
        <f t="shared" si="43"/>
        <v>1.2211390385708103E-44</v>
      </c>
      <c r="AI35" s="4">
        <f t="shared" si="43"/>
        <v>4.0668114993455231E-42</v>
      </c>
      <c r="AJ35" s="4">
        <f t="shared" si="43"/>
        <v>1.0165252756746397E-39</v>
      </c>
      <c r="AK35" s="4">
        <f t="shared" si="43"/>
        <v>1.9366601080874411E-37</v>
      </c>
      <c r="AL35" s="4">
        <f t="shared" si="43"/>
        <v>2.8531574766047135E-35</v>
      </c>
      <c r="AM35" s="4">
        <f t="shared" si="43"/>
        <v>3.2946078337679841E-33</v>
      </c>
      <c r="AN35" s="4">
        <f t="shared" si="43"/>
        <v>3.019868129149535E-31</v>
      </c>
      <c r="AO35" s="4">
        <f t="shared" ref="AO35:BD50" si="44">EXP(-3500-($D$3+4)*LN(AO$3)+500*LN($H35)-$D$3/(2*AO$3^2)*(($H35-$B$3)^2+$E$3))</f>
        <v>2.2235056890033146E-29</v>
      </c>
      <c r="AP35" s="4">
        <f t="shared" si="44"/>
        <v>1.3298362356310363E-27</v>
      </c>
      <c r="AQ35" s="4">
        <f t="shared" si="44"/>
        <v>6.5285684017881174E-26</v>
      </c>
      <c r="AR35" s="4">
        <f t="shared" si="44"/>
        <v>2.6569004388605214E-24</v>
      </c>
      <c r="AS35" s="4">
        <f t="shared" si="44"/>
        <v>9.0467862105781097E-23</v>
      </c>
      <c r="AT35" s="4">
        <f t="shared" si="44"/>
        <v>2.5999407010120087E-21</v>
      </c>
      <c r="AU35" s="4">
        <f t="shared" si="44"/>
        <v>6.3584506520123702E-20</v>
      </c>
      <c r="AV35" s="4">
        <f t="shared" si="44"/>
        <v>1.3335885039376782E-18</v>
      </c>
      <c r="AW35" s="4">
        <f t="shared" si="44"/>
        <v>2.4162840616235365E-17</v>
      </c>
      <c r="AX35" s="4">
        <f t="shared" si="44"/>
        <v>3.8082405513880378E-16</v>
      </c>
      <c r="AY35" s="4">
        <f t="shared" si="44"/>
        <v>5.255076560191287E-15</v>
      </c>
      <c r="AZ35" s="4">
        <f t="shared" si="44"/>
        <v>6.3882856636154327E-14</v>
      </c>
      <c r="BA35" s="4">
        <f t="shared" si="44"/>
        <v>6.8812419129443943E-13</v>
      </c>
      <c r="BB35" s="4">
        <f t="shared" si="44"/>
        <v>6.6041470800859368E-12</v>
      </c>
      <c r="BC35" s="4">
        <f t="shared" si="44"/>
        <v>5.6767066532626845E-11</v>
      </c>
      <c r="BD35" s="4">
        <f t="shared" si="44"/>
        <v>4.3918606008502883E-10</v>
      </c>
      <c r="BE35" s="4">
        <f t="shared" ref="BE35:BT50" si="45">EXP(-3500-($D$3+4)*LN(BE$3)+500*LN($H35)-$D$3/(2*BE$3^2)*(($H35-$B$3)^2+$E$3))</f>
        <v>3.0725799487986117E-9</v>
      </c>
      <c r="BF35" s="4">
        <f t="shared" si="45"/>
        <v>1.9524730345398196E-8</v>
      </c>
      <c r="BG35" s="4">
        <f t="shared" si="45"/>
        <v>1.1316696033677357E-7</v>
      </c>
      <c r="BH35" s="4">
        <f t="shared" si="45"/>
        <v>6.0067478994443353E-7</v>
      </c>
      <c r="BI35" s="4">
        <f t="shared" si="45"/>
        <v>2.9308196643338552E-6</v>
      </c>
      <c r="BJ35" s="4">
        <f t="shared" si="45"/>
        <v>1.3192620778494613E-5</v>
      </c>
      <c r="BK35" s="4">
        <f t="shared" si="45"/>
        <v>5.4973082178759122E-5</v>
      </c>
      <c r="BL35" s="4">
        <f t="shared" si="45"/>
        <v>2.1274420381667703E-4</v>
      </c>
      <c r="BM35" s="4">
        <f t="shared" si="45"/>
        <v>7.6700239059482008E-4</v>
      </c>
      <c r="BN35" s="4">
        <f t="shared" si="45"/>
        <v>2.5837156620348144E-3</v>
      </c>
      <c r="BO35" s="4">
        <f t="shared" si="45"/>
        <v>8.1548896345962352E-3</v>
      </c>
      <c r="BP35" s="4">
        <f t="shared" si="45"/>
        <v>2.4181056344632149E-2</v>
      </c>
      <c r="BQ35" s="4">
        <f t="shared" si="45"/>
        <v>6.7533615802660721E-2</v>
      </c>
      <c r="BR35" s="4">
        <f t="shared" si="45"/>
        <v>0.17807556695662705</v>
      </c>
      <c r="BS35" s="4">
        <f t="shared" si="45"/>
        <v>0.44435639548840028</v>
      </c>
      <c r="BT35" s="4">
        <f t="shared" si="45"/>
        <v>1.0516185298334126</v>
      </c>
      <c r="BU35" s="4">
        <f t="shared" ref="BU35:CJ50" si="46">EXP(-3500-($D$3+4)*LN(BU$3)+500*LN($H35)-$D$3/(2*BU$3^2)*(($H35-$B$3)^2+$E$3))</f>
        <v>2.3653634749110548</v>
      </c>
      <c r="BV35" s="4">
        <f t="shared" si="46"/>
        <v>5.0666643392688462</v>
      </c>
      <c r="BW35" s="4">
        <f t="shared" si="46"/>
        <v>10.355318177277351</v>
      </c>
      <c r="BX35" s="4">
        <f t="shared" si="46"/>
        <v>20.230988391442622</v>
      </c>
      <c r="BY35" s="4">
        <f t="shared" si="46"/>
        <v>37.848013794938304</v>
      </c>
      <c r="BZ35" s="4">
        <f t="shared" si="46"/>
        <v>67.91535347061459</v>
      </c>
      <c r="CA35" s="4">
        <f t="shared" si="46"/>
        <v>117.0810222641617</v>
      </c>
      <c r="CB35" s="4">
        <f t="shared" si="46"/>
        <v>194.20632014182573</v>
      </c>
      <c r="CC35" s="4">
        <f t="shared" si="46"/>
        <v>310.40916915410457</v>
      </c>
      <c r="CD35" s="4">
        <f t="shared" si="46"/>
        <v>478.75008672450622</v>
      </c>
      <c r="CE35" s="4">
        <f t="shared" si="46"/>
        <v>713.45944188849751</v>
      </c>
      <c r="CF35" s="4">
        <f t="shared" si="46"/>
        <v>1028.6655259134345</v>
      </c>
      <c r="CG35" s="4">
        <f t="shared" si="46"/>
        <v>1436.6750071340905</v>
      </c>
      <c r="CH35" s="4">
        <f t="shared" si="46"/>
        <v>1945.9652116431632</v>
      </c>
      <c r="CI35" s="4">
        <f t="shared" si="46"/>
        <v>2559.1475899094976</v>
      </c>
      <c r="CJ35" s="4">
        <f t="shared" si="46"/>
        <v>3271.2270205885311</v>
      </c>
      <c r="CK35" s="4">
        <f t="shared" ref="CK35:CZ50" si="47">EXP(-3500-($D$3+4)*LN(CK$3)+500*LN($H35)-$D$3/(2*CK$3^2)*(($H35-$B$3)^2+$E$3))</f>
        <v>4068.4901759670006</v>
      </c>
      <c r="CL35" s="4">
        <f t="shared" si="47"/>
        <v>4928.2975402167622</v>
      </c>
      <c r="CM35" s="4">
        <f t="shared" si="47"/>
        <v>5819.93311894422</v>
      </c>
      <c r="CN35" s="4">
        <f t="shared" si="47"/>
        <v>6706.5042546088134</v>
      </c>
      <c r="CO35" s="4">
        <f t="shared" si="47"/>
        <v>7547.7129711174584</v>
      </c>
      <c r="CP35" s="4">
        <f t="shared" si="47"/>
        <v>8303.1746599677499</v>
      </c>
      <c r="CQ35" s="4">
        <f t="shared" si="47"/>
        <v>8935.8689101722357</v>
      </c>
      <c r="CR35" s="4">
        <f t="shared" si="47"/>
        <v>9415.2877190923227</v>
      </c>
      <c r="CS35" s="4">
        <f t="shared" si="47"/>
        <v>9719.8993521472894</v>
      </c>
      <c r="CT35" s="4">
        <f t="shared" si="47"/>
        <v>9838.6580206445906</v>
      </c>
      <c r="CU35" s="4">
        <f t="shared" si="47"/>
        <v>9771.4360443868554</v>
      </c>
      <c r="CV35" s="4">
        <f t="shared" si="47"/>
        <v>9528.4077474910482</v>
      </c>
      <c r="CW35" s="4">
        <f t="shared" si="47"/>
        <v>9128.5467037692761</v>
      </c>
      <c r="CX35" s="4">
        <f t="shared" si="47"/>
        <v>8597.4910305415269</v>
      </c>
      <c r="CY35" s="4">
        <f t="shared" si="47"/>
        <v>7965.0760084456078</v>
      </c>
      <c r="CZ35" s="4">
        <f t="shared" si="47"/>
        <v>7262.8301031697101</v>
      </c>
      <c r="DA35" s="4">
        <f t="shared" ref="DA35:DP50" si="48">EXP(-3500-($D$3+4)*LN(DA$3)+500*LN($H35)-$D$3/(2*DA$3^2)*(($H35-$B$3)^2+$E$3))</f>
        <v>6521.6881653822693</v>
      </c>
      <c r="DB35" s="4">
        <f t="shared" si="48"/>
        <v>5770.1076662318756</v>
      </c>
      <c r="DC35" s="4">
        <f t="shared" si="48"/>
        <v>5032.6951411145283</v>
      </c>
      <c r="DD35" s="4">
        <f t="shared" si="48"/>
        <v>4329.3738990230195</v>
      </c>
      <c r="DE35" s="4">
        <f t="shared" si="48"/>
        <v>3675.0604143894188</v>
      </c>
      <c r="DF35" s="4">
        <f t="shared" si="48"/>
        <v>3079.7713205298064</v>
      </c>
      <c r="DG35" s="4">
        <f t="shared" si="48"/>
        <v>2549.0571629928349</v>
      </c>
      <c r="DH35" s="4">
        <f t="shared" si="48"/>
        <v>2084.6513955873456</v>
      </c>
      <c r="DI35" s="4">
        <f t="shared" si="48"/>
        <v>1685.2297606185666</v>
      </c>
      <c r="DJ35" s="4">
        <f t="shared" si="48"/>
        <v>1347.1915054566766</v>
      </c>
      <c r="DK35" s="4">
        <f t="shared" si="48"/>
        <v>1065.395202885757</v>
      </c>
      <c r="DL35" s="4">
        <f t="shared" si="48"/>
        <v>833.8043185650638</v>
      </c>
      <c r="DM35" s="4">
        <f t="shared" si="48"/>
        <v>646.01821071729876</v>
      </c>
      <c r="DN35" s="4">
        <f t="shared" si="48"/>
        <v>495.68118324186906</v>
      </c>
      <c r="DO35" s="4">
        <f t="shared" si="48"/>
        <v>376.77477707472144</v>
      </c>
      <c r="DP35" s="4">
        <f t="shared" si="48"/>
        <v>283.80668646259591</v>
      </c>
      <c r="DQ35" s="4">
        <f t="shared" ref="DQ35:EF50" si="49">EXP(-3500-($D$3+4)*LN(DQ$3)+500*LN($H35)-$D$3/(2*DQ$3^2)*(($H35-$B$3)^2+$E$3))</f>
        <v>211.91405317277372</v>
      </c>
      <c r="DR35" s="4">
        <f t="shared" si="49"/>
        <v>156.90022082692764</v>
      </c>
      <c r="DS35" s="4">
        <f t="shared" si="49"/>
        <v>115.22319833427849</v>
      </c>
      <c r="DT35" s="4">
        <f t="shared" si="49"/>
        <v>83.951901453756463</v>
      </c>
      <c r="DU35" s="4">
        <f t="shared" si="49"/>
        <v>60.70339299941709</v>
      </c>
      <c r="DV35" s="4">
        <f t="shared" si="49"/>
        <v>43.571334428684352</v>
      </c>
      <c r="DW35" s="4">
        <f t="shared" si="49"/>
        <v>31.053037101754384</v>
      </c>
      <c r="DX35" s="4">
        <f t="shared" si="49"/>
        <v>21.980058732856467</v>
      </c>
      <c r="DY35" s="4">
        <f t="shared" si="49"/>
        <v>15.455315333389699</v>
      </c>
      <c r="DZ35" s="4">
        <f t="shared" si="49"/>
        <v>10.798177929510612</v>
      </c>
      <c r="EA35" s="4">
        <f t="shared" si="49"/>
        <v>7.4979536803641214</v>
      </c>
      <c r="EB35" s="4">
        <f t="shared" si="49"/>
        <v>5.1754442423704674</v>
      </c>
      <c r="EC35" s="4">
        <f t="shared" si="49"/>
        <v>3.5518534898913074</v>
      </c>
      <c r="ED35" s="4">
        <f t="shared" si="49"/>
        <v>2.4241081427563111</v>
      </c>
      <c r="EE35" s="4">
        <f t="shared" si="49"/>
        <v>1.6455939354351794</v>
      </c>
      <c r="EF35" s="4">
        <f t="shared" si="49"/>
        <v>1.111344241113553</v>
      </c>
      <c r="EG35" s="4">
        <f t="shared" ref="EG35:EV50" si="50">EXP(-3500-($D$3+4)*LN(EG$3)+500*LN($H35)-$D$3/(2*EG$3^2)*(($H35-$B$3)^2+$E$3))</f>
        <v>0.7468074698191931</v>
      </c>
      <c r="EH35" s="4">
        <f t="shared" si="50"/>
        <v>0.49943525787212523</v>
      </c>
      <c r="EI35" s="4">
        <f t="shared" si="50"/>
        <v>0.33245600457390861</v>
      </c>
      <c r="EJ35" s="4">
        <f t="shared" si="50"/>
        <v>0.2203155760804873</v>
      </c>
      <c r="EK35" s="4">
        <f t="shared" si="50"/>
        <v>0.14537227994613888</v>
      </c>
      <c r="EL35" s="4">
        <f t="shared" si="50"/>
        <v>9.5523568423270325E-2</v>
      </c>
      <c r="EM35" s="4">
        <f t="shared" si="50"/>
        <v>6.2516846526215281E-2</v>
      </c>
      <c r="EN35" s="4">
        <f t="shared" si="50"/>
        <v>4.0757186589932437E-2</v>
      </c>
      <c r="EO35" s="4">
        <f t="shared" si="50"/>
        <v>2.6472380561359758E-2</v>
      </c>
      <c r="EP35" s="4">
        <f t="shared" si="50"/>
        <v>1.7132574278487054E-2</v>
      </c>
      <c r="EQ35" s="4">
        <f t="shared" si="50"/>
        <v>1.1049697897706526E-2</v>
      </c>
      <c r="ER35" s="4">
        <f t="shared" si="50"/>
        <v>7.1028378562820417E-3</v>
      </c>
      <c r="ES35" s="4">
        <f t="shared" si="50"/>
        <v>4.551148043446706E-3</v>
      </c>
      <c r="ET35" s="4">
        <f t="shared" si="50"/>
        <v>2.9071657235139573E-3</v>
      </c>
      <c r="EU35" s="4">
        <f t="shared" si="50"/>
        <v>1.8515224526780376E-3</v>
      </c>
      <c r="EV35" s="4">
        <f t="shared" si="50"/>
        <v>1.1758382993852677E-3</v>
      </c>
      <c r="EW35" s="4">
        <f t="shared" ref="EW35:FL50" si="51">EXP(-3500-($D$3+4)*LN(EW$3)+500*LN($H35)-$D$3/(2*EW$3^2)*(($H35-$B$3)^2+$E$3))</f>
        <v>7.4468604111957741E-4</v>
      </c>
      <c r="EX35" s="4">
        <f t="shared" si="51"/>
        <v>4.7038335012987626E-4</v>
      </c>
      <c r="EY35" s="4">
        <f t="shared" si="51"/>
        <v>2.9636609222305894E-4</v>
      </c>
      <c r="EZ35" s="4">
        <f t="shared" si="51"/>
        <v>1.8627145681146992E-4</v>
      </c>
      <c r="FA35" s="4">
        <f t="shared" si="51"/>
        <v>1.1680122755599845E-4</v>
      </c>
      <c r="FB35" s="4">
        <f t="shared" si="51"/>
        <v>7.3075637506605761E-5</v>
      </c>
      <c r="FC35" s="4">
        <f t="shared" si="51"/>
        <v>4.5620655089685399E-5</v>
      </c>
      <c r="FD35" s="4">
        <f t="shared" si="51"/>
        <v>2.8421862037611518E-5</v>
      </c>
      <c r="FE35" s="4">
        <f t="shared" si="51"/>
        <v>1.7671886116687971E-5</v>
      </c>
      <c r="FF35" s="4">
        <f t="shared" si="51"/>
        <v>1.0967024224030239E-5</v>
      </c>
      <c r="FG35" s="4">
        <f t="shared" si="51"/>
        <v>6.7936834065203247E-6</v>
      </c>
      <c r="FH35" s="4">
        <f t="shared" si="51"/>
        <v>4.2011332072330435E-6</v>
      </c>
      <c r="FI35" s="4">
        <f t="shared" si="51"/>
        <v>2.593613651579734E-6</v>
      </c>
      <c r="FJ35" s="4">
        <f t="shared" si="51"/>
        <v>1.5986517294705541E-6</v>
      </c>
      <c r="FK35" s="4">
        <f t="shared" si="51"/>
        <v>9.8388266217480009E-7</v>
      </c>
      <c r="FL35" s="4">
        <f t="shared" si="51"/>
        <v>6.0464967952788364E-7</v>
      </c>
      <c r="FM35" s="4">
        <f t="shared" ref="FM35:GB50" si="52">EXP(-3500-($D$3+4)*LN(FM$3)+500*LN($H35)-$D$3/(2*FM$3^2)*(($H35-$B$3)^2+$E$3))</f>
        <v>3.7107760192261755E-7</v>
      </c>
      <c r="FN35" s="4">
        <f t="shared" si="52"/>
        <v>2.2743354132952046E-7</v>
      </c>
      <c r="FO35" s="4">
        <f t="shared" si="52"/>
        <v>1.3921972652135175E-7</v>
      </c>
      <c r="FP35" s="4">
        <f t="shared" si="52"/>
        <v>8.5119753142198953E-8</v>
      </c>
      <c r="FQ35" s="4">
        <f t="shared" si="52"/>
        <v>5.1983952441101998E-8</v>
      </c>
      <c r="FR35" s="4">
        <f t="shared" si="52"/>
        <v>3.1713406079827208E-8</v>
      </c>
      <c r="FS35" s="4">
        <f t="shared" si="52"/>
        <v>1.932750017541189E-8</v>
      </c>
      <c r="FT35" s="4">
        <f t="shared" si="52"/>
        <v>1.1767698471599336E-8</v>
      </c>
      <c r="FU35" s="4">
        <f t="shared" si="52"/>
        <v>7.1583607214668567E-9</v>
      </c>
      <c r="FV35" s="4">
        <f t="shared" si="52"/>
        <v>4.3507518436114201E-9</v>
      </c>
      <c r="FW35" s="4">
        <f t="shared" si="52"/>
        <v>2.642199263983729E-9</v>
      </c>
      <c r="FX35" s="4">
        <f t="shared" si="52"/>
        <v>1.6033877011661603E-9</v>
      </c>
      <c r="FY35" s="4">
        <f t="shared" si="52"/>
        <v>9.7230797962565075E-10</v>
      </c>
      <c r="FZ35" s="4">
        <f t="shared" si="52"/>
        <v>5.8922542110410084E-10</v>
      </c>
      <c r="GA35" s="4">
        <f t="shared" si="52"/>
        <v>3.5685423227293577E-10</v>
      </c>
      <c r="GB35" s="4">
        <f t="shared" si="52"/>
        <v>2.15998556405699E-10</v>
      </c>
      <c r="GC35" s="4">
        <f t="shared" ref="GC35:GR50" si="53">EXP(-3500-($D$3+4)*LN(GC$3)+500*LN($H35)-$D$3/(2*GC$3^2)*(($H35-$B$3)^2+$E$3))</f>
        <v>1.3067117427107246E-10</v>
      </c>
      <c r="GD35" s="4">
        <f t="shared" si="53"/>
        <v>7.9012443035837434E-11</v>
      </c>
      <c r="GE35" s="4">
        <f t="shared" si="53"/>
        <v>4.7754602029830528E-11</v>
      </c>
      <c r="GF35" s="4">
        <f t="shared" si="53"/>
        <v>2.8850663873064874E-11</v>
      </c>
      <c r="GG35" s="4">
        <f t="shared" si="53"/>
        <v>1.7423425768379586E-11</v>
      </c>
      <c r="GH35" s="4">
        <f t="shared" si="53"/>
        <v>1.051875392085789E-11</v>
      </c>
      <c r="GI35" s="4">
        <f t="shared" si="53"/>
        <v>6.3483877508439731E-12</v>
      </c>
      <c r="GJ35" s="4">
        <f t="shared" si="53"/>
        <v>3.8304161100288621E-12</v>
      </c>
      <c r="GK35" s="4">
        <f t="shared" si="53"/>
        <v>2.310608438444662E-12</v>
      </c>
      <c r="GL35" s="4">
        <f t="shared" si="53"/>
        <v>1.3935378148390536E-12</v>
      </c>
      <c r="GM35" s="4">
        <f t="shared" si="53"/>
        <v>8.4030485948978266E-13</v>
      </c>
      <c r="GN35" s="4">
        <f t="shared" si="53"/>
        <v>5.066336416378538E-13</v>
      </c>
      <c r="GO35" s="4">
        <f t="shared" si="53"/>
        <v>3.0542398882709386E-13</v>
      </c>
      <c r="GP35" s="4">
        <f t="shared" si="53"/>
        <v>1.841097566023048E-13</v>
      </c>
      <c r="GQ35" s="4">
        <f t="shared" si="53"/>
        <v>1.1097552567780324E-13</v>
      </c>
      <c r="GR35" s="4">
        <f t="shared" si="53"/>
        <v>6.6890774673169675E-14</v>
      </c>
      <c r="GS35" s="4">
        <f t="shared" ref="GS35:HH50" si="54">EXP(-3500-($D$3+4)*LN(GS$3)+500*LN($H35)-$D$3/(2*GS$3^2)*(($H35-$B$3)^2+$E$3))</f>
        <v>4.0318593026282554E-14</v>
      </c>
      <c r="GT35" s="4">
        <f t="shared" si="54"/>
        <v>2.4302772965833507E-14</v>
      </c>
      <c r="GU35" s="4">
        <f t="shared" si="54"/>
        <v>1.4649691517968751E-14</v>
      </c>
      <c r="GV35" s="4">
        <f t="shared" si="54"/>
        <v>8.8314878674040109E-15</v>
      </c>
      <c r="GW35" s="4">
        <f t="shared" si="54"/>
        <v>5.3245422300669087E-15</v>
      </c>
      <c r="GX35" s="4">
        <f t="shared" si="54"/>
        <v>3.2105810521146841E-15</v>
      </c>
      <c r="GY35" s="4">
        <f t="shared" si="54"/>
        <v>1.9361885095163686E-15</v>
      </c>
      <c r="GZ35" s="4">
        <f t="shared" si="54"/>
        <v>1.1678408768642445E-15</v>
      </c>
      <c r="HA35" s="4">
        <f t="shared" si="54"/>
        <v>7.0453223012885128E-16</v>
      </c>
      <c r="HB35" s="4">
        <f t="shared" si="54"/>
        <v>4.2511661579388788E-16</v>
      </c>
      <c r="HC35" s="4">
        <f t="shared" si="54"/>
        <v>2.5657475407036315E-16</v>
      </c>
      <c r="HD35" s="4">
        <f t="shared" si="54"/>
        <v>1.5489120088552671E-16</v>
      </c>
      <c r="HE35" s="4">
        <f t="shared" si="54"/>
        <v>9.3530804800720365E-17</v>
      </c>
      <c r="HF35" s="4">
        <f t="shared" si="54"/>
        <v>5.6494422508631222E-17</v>
      </c>
      <c r="HG35" s="4">
        <f t="shared" si="54"/>
        <v>3.4133993668854786E-17</v>
      </c>
      <c r="HH35" s="4">
        <f t="shared" si="54"/>
        <v>2.0630354378995343E-17</v>
      </c>
      <c r="HI35" s="4">
        <f t="shared" ref="HI35:HX50" si="55">EXP(-3500-($D$3+4)*LN(HI$3)+500*LN($H35)-$D$3/(2*HI$3^2)*(($H35-$B$3)^2+$E$3))</f>
        <v>1.2473017657517645E-17</v>
      </c>
      <c r="HJ35" s="4">
        <f t="shared" si="55"/>
        <v>7.5437736575596844E-18</v>
      </c>
      <c r="HK35" s="4">
        <f t="shared" si="55"/>
        <v>4.5642015940126879E-18</v>
      </c>
      <c r="HL35" s="4">
        <f t="shared" si="55"/>
        <v>2.7625276745908348E-18</v>
      </c>
      <c r="HM35" s="4">
        <f t="shared" si="55"/>
        <v>1.6727094318373094E-18</v>
      </c>
      <c r="HN35" s="4">
        <f t="shared" si="55"/>
        <v>1.0132407159067292E-18</v>
      </c>
      <c r="HO35" s="4">
        <f t="shared" si="55"/>
        <v>6.1402922910607372E-19</v>
      </c>
      <c r="HP35" s="4">
        <f t="shared" si="55"/>
        <v>3.722678985237949E-19</v>
      </c>
      <c r="HQ35" s="4">
        <f t="shared" si="55"/>
        <v>2.2579687803572851E-19</v>
      </c>
      <c r="HR35" s="4">
        <f t="shared" si="55"/>
        <v>1.3701924889557854E-19</v>
      </c>
      <c r="HS35" s="4">
        <f t="shared" si="55"/>
        <v>8.3186312454575553E-20</v>
      </c>
      <c r="HT35" s="4">
        <f t="shared" si="55"/>
        <v>5.0528217746336533E-20</v>
      </c>
      <c r="HU35" s="4">
        <f t="shared" si="55"/>
        <v>3.0706684158001836E-20</v>
      </c>
      <c r="HV35" s="4">
        <f t="shared" si="55"/>
        <v>1.867039754673508E-20</v>
      </c>
      <c r="HW35" s="4">
        <f t="shared" si="55"/>
        <v>1.1357967664971446E-20</v>
      </c>
      <c r="HX35" s="4">
        <f t="shared" si="55"/>
        <v>6.9131930159344192E-21</v>
      </c>
      <c r="HY35" s="4">
        <f t="shared" ref="HY35:II50" si="56">EXP(-3500-($D$3+4)*LN(HY$3)+500*LN($H35)-$D$3/(2*HY$3^2)*(($H35-$B$3)^2+$E$3))</f>
        <v>4.2100975746045595E-21</v>
      </c>
      <c r="HZ35" s="4">
        <f t="shared" si="56"/>
        <v>2.5653425184374212E-21</v>
      </c>
      <c r="IA35" s="4">
        <f t="shared" si="56"/>
        <v>1.5640204883071017E-21</v>
      </c>
      <c r="IB35" s="4">
        <f t="shared" si="56"/>
        <v>9.540857921748514E-22</v>
      </c>
      <c r="IC35" s="4">
        <f t="shared" si="56"/>
        <v>5.8235020939104982E-22</v>
      </c>
      <c r="ID35" s="4">
        <f t="shared" si="56"/>
        <v>3.5566132444556236E-22</v>
      </c>
      <c r="IE35" s="4">
        <f t="shared" si="56"/>
        <v>2.1734432558445113E-22</v>
      </c>
      <c r="IF35" s="4">
        <f t="shared" si="56"/>
        <v>1.3289932472596318E-22</v>
      </c>
      <c r="IG35" s="4">
        <f t="shared" si="56"/>
        <v>8.1313653721424826E-23</v>
      </c>
      <c r="IH35" s="4">
        <f t="shared" si="56"/>
        <v>4.9782159317074699E-23</v>
      </c>
      <c r="II35" s="4">
        <f t="shared" si="56"/>
        <v>3.0496973922728901E-23</v>
      </c>
      <c r="IK35" s="7">
        <f t="shared" si="25"/>
        <v>45103.016785813903</v>
      </c>
      <c r="IL35" s="4">
        <f t="shared" si="26"/>
        <v>180290.24124671306</v>
      </c>
      <c r="IM35" s="4">
        <f t="shared" si="26"/>
        <v>180290.24124671306</v>
      </c>
    </row>
    <row r="36" spans="7:247" ht="8" customHeight="1">
      <c r="G36" s="8">
        <f t="shared" si="27"/>
        <v>0.82000000000000028</v>
      </c>
      <c r="H36" s="9">
        <f t="shared" si="8"/>
        <v>45659.844153539998</v>
      </c>
      <c r="I36" s="4">
        <f t="shared" si="42"/>
        <v>5.2696826937563326E-165</v>
      </c>
      <c r="J36" s="4">
        <f t="shared" si="42"/>
        <v>3.0694490602216038E-155</v>
      </c>
      <c r="K36" s="4">
        <f t="shared" si="42"/>
        <v>4.3154872750658442E-146</v>
      </c>
      <c r="L36" s="4">
        <f t="shared" si="42"/>
        <v>1.6329006319139978E-137</v>
      </c>
      <c r="M36" s="4">
        <f t="shared" si="42"/>
        <v>1.8354395066472302E-129</v>
      </c>
      <c r="N36" s="4">
        <f t="shared" si="42"/>
        <v>6.7043843000945209E-122</v>
      </c>
      <c r="O36" s="4">
        <f t="shared" si="42"/>
        <v>8.6361242091539223E-115</v>
      </c>
      <c r="P36" s="4">
        <f t="shared" si="42"/>
        <v>4.2267126007960816E-108</v>
      </c>
      <c r="Q36" s="4">
        <f t="shared" si="42"/>
        <v>8.4138513395693416E-102</v>
      </c>
      <c r="R36" s="4">
        <f t="shared" si="42"/>
        <v>7.2504517165693242E-96</v>
      </c>
      <c r="S36" s="4">
        <f t="shared" si="42"/>
        <v>2.8636467766311173E-90</v>
      </c>
      <c r="T36" s="4">
        <f t="shared" si="42"/>
        <v>5.462888929954948E-85</v>
      </c>
      <c r="U36" s="4">
        <f t="shared" si="42"/>
        <v>5.281943548848807E-80</v>
      </c>
      <c r="V36" s="4">
        <f t="shared" si="42"/>
        <v>2.705729863598328E-75</v>
      </c>
      <c r="W36" s="4">
        <f t="shared" si="42"/>
        <v>7.6494890898997254E-71</v>
      </c>
      <c r="X36" s="4">
        <f t="shared" ref="X36:AM51" si="57">EXP(-3500-($D$3+4)*LN(X$3)+500*LN($H36)-$D$3/(2*X$3^2)*(($H36-$B$3)^2+$E$3))</f>
        <v>1.2393742219113907E-66</v>
      </c>
      <c r="Y36" s="4">
        <f t="shared" si="43"/>
        <v>1.1915457331430492E-62</v>
      </c>
      <c r="Z36" s="4">
        <f t="shared" si="43"/>
        <v>7.0199924983045282E-59</v>
      </c>
      <c r="AA36" s="4">
        <f t="shared" si="43"/>
        <v>2.6110985959324605E-55</v>
      </c>
      <c r="AB36" s="4">
        <f t="shared" si="43"/>
        <v>6.3032906909617083E-52</v>
      </c>
      <c r="AC36" s="4">
        <f t="shared" si="43"/>
        <v>1.0132124176144935E-48</v>
      </c>
      <c r="AD36" s="4">
        <f t="shared" si="43"/>
        <v>1.110612451574979E-45</v>
      </c>
      <c r="AE36" s="4">
        <f t="shared" si="43"/>
        <v>8.4872579081442418E-43</v>
      </c>
      <c r="AF36" s="4">
        <f t="shared" si="43"/>
        <v>4.6159703643341706E-40</v>
      </c>
      <c r="AG36" s="4">
        <f t="shared" si="43"/>
        <v>1.8213163576022128E-37</v>
      </c>
      <c r="AH36" s="4">
        <f t="shared" si="43"/>
        <v>5.3077164162484468E-35</v>
      </c>
      <c r="AI36" s="4">
        <f t="shared" si="43"/>
        <v>1.1616756868326106E-32</v>
      </c>
      <c r="AJ36" s="4">
        <f t="shared" si="43"/>
        <v>1.9395194061190926E-30</v>
      </c>
      <c r="AK36" s="4">
        <f t="shared" si="43"/>
        <v>2.5065231241777973E-28</v>
      </c>
      <c r="AL36" s="4">
        <f t="shared" si="43"/>
        <v>2.5418313752404864E-26</v>
      </c>
      <c r="AM36" s="4">
        <f t="shared" si="43"/>
        <v>2.0486685883813453E-24</v>
      </c>
      <c r="AN36" s="4">
        <f t="shared" si="43"/>
        <v>1.3281606794645247E-22</v>
      </c>
      <c r="AO36" s="4">
        <f t="shared" si="44"/>
        <v>7.0042970393677046E-21</v>
      </c>
      <c r="AP36" s="4">
        <f t="shared" si="44"/>
        <v>3.036653108770745E-19</v>
      </c>
      <c r="AQ36" s="4">
        <f t="shared" si="44"/>
        <v>1.0930656763027291E-17</v>
      </c>
      <c r="AR36" s="4">
        <f t="shared" si="44"/>
        <v>3.2973372150242401E-16</v>
      </c>
      <c r="AS36" s="4">
        <f t="shared" si="44"/>
        <v>8.4091491826253661E-15</v>
      </c>
      <c r="AT36" s="4">
        <f t="shared" si="44"/>
        <v>1.8280771734665416E-13</v>
      </c>
      <c r="AU36" s="4">
        <f t="shared" si="44"/>
        <v>3.4140111984846223E-12</v>
      </c>
      <c r="AV36" s="4">
        <f t="shared" si="44"/>
        <v>5.5175158682240417E-11</v>
      </c>
      <c r="AW36" s="4">
        <f t="shared" si="44"/>
        <v>7.7701590849959358E-10</v>
      </c>
      <c r="AX36" s="4">
        <f t="shared" si="44"/>
        <v>9.5974202926211931E-9</v>
      </c>
      <c r="AY36" s="4">
        <f t="shared" si="44"/>
        <v>1.0461411909221041E-7</v>
      </c>
      <c r="AZ36" s="4">
        <f t="shared" si="44"/>
        <v>1.0121916195617438E-6</v>
      </c>
      <c r="BA36" s="4">
        <f t="shared" si="44"/>
        <v>8.740964257253589E-6</v>
      </c>
      <c r="BB36" s="4">
        <f t="shared" si="44"/>
        <v>6.7723363015760601E-5</v>
      </c>
      <c r="BC36" s="4">
        <f t="shared" si="44"/>
        <v>4.7308335682792963E-4</v>
      </c>
      <c r="BD36" s="4">
        <f t="shared" si="44"/>
        <v>2.9935106884620452E-3</v>
      </c>
      <c r="BE36" s="4">
        <f t="shared" si="45"/>
        <v>1.7233979426039891E-2</v>
      </c>
      <c r="BF36" s="4">
        <f t="shared" si="45"/>
        <v>9.0650395921507518E-2</v>
      </c>
      <c r="BG36" s="4">
        <f t="shared" si="45"/>
        <v>0.43737825765638655</v>
      </c>
      <c r="BH36" s="4">
        <f t="shared" si="45"/>
        <v>1.9430494254017581</v>
      </c>
      <c r="BI36" s="4">
        <f t="shared" si="45"/>
        <v>7.9763206988039519</v>
      </c>
      <c r="BJ36" s="4">
        <f t="shared" si="45"/>
        <v>30.359065393855428</v>
      </c>
      <c r="BK36" s="4">
        <f t="shared" si="45"/>
        <v>107.48372648877495</v>
      </c>
      <c r="BL36" s="4">
        <f t="shared" si="45"/>
        <v>355.05683589059333</v>
      </c>
      <c r="BM36" s="4">
        <f t="shared" si="45"/>
        <v>1097.5416385050344</v>
      </c>
      <c r="BN36" s="4">
        <f t="shared" si="45"/>
        <v>3183.5943532819983</v>
      </c>
      <c r="BO36" s="4">
        <f t="shared" si="45"/>
        <v>8688.3168789200936</v>
      </c>
      <c r="BP36" s="4">
        <f t="shared" si="45"/>
        <v>22364.934310993493</v>
      </c>
      <c r="BQ36" s="4">
        <f t="shared" si="45"/>
        <v>54432.058781236432</v>
      </c>
      <c r="BR36" s="4">
        <f t="shared" si="45"/>
        <v>125542.06794956946</v>
      </c>
      <c r="BS36" s="4">
        <f t="shared" si="45"/>
        <v>274990.17810445675</v>
      </c>
      <c r="BT36" s="4">
        <f t="shared" si="45"/>
        <v>573245.63489667675</v>
      </c>
      <c r="BU36" s="4">
        <f t="shared" si="46"/>
        <v>1139517.2594350348</v>
      </c>
      <c r="BV36" s="4">
        <f t="shared" si="46"/>
        <v>2164110.1789067732</v>
      </c>
      <c r="BW36" s="4">
        <f t="shared" si="46"/>
        <v>3933695.6996003855</v>
      </c>
      <c r="BX36" s="4">
        <f t="shared" si="46"/>
        <v>6855427.5433657654</v>
      </c>
      <c r="BY36" s="4">
        <f t="shared" si="46"/>
        <v>11473524.232332239</v>
      </c>
      <c r="BZ36" s="4">
        <f t="shared" si="46"/>
        <v>18470222.694597341</v>
      </c>
      <c r="CA36" s="4">
        <f t="shared" si="46"/>
        <v>28642763.409577917</v>
      </c>
      <c r="CB36" s="4">
        <f t="shared" si="46"/>
        <v>42850035.964555174</v>
      </c>
      <c r="CC36" s="4">
        <f t="shared" si="46"/>
        <v>61926980.72806336</v>
      </c>
      <c r="CD36" s="4">
        <f t="shared" si="46"/>
        <v>86571374.041871011</v>
      </c>
      <c r="CE36" s="4">
        <f t="shared" si="46"/>
        <v>117215008.69649568</v>
      </c>
      <c r="CF36" s="4">
        <f t="shared" si="46"/>
        <v>153897739.72303087</v>
      </c>
      <c r="CG36" s="4">
        <f t="shared" si="46"/>
        <v>196166509.79950142</v>
      </c>
      <c r="CH36" s="4">
        <f t="shared" si="46"/>
        <v>243020872.94955462</v>
      </c>
      <c r="CI36" s="4">
        <f t="shared" si="46"/>
        <v>292921228.58672714</v>
      </c>
      <c r="CJ36" s="4">
        <f t="shared" si="46"/>
        <v>343866678.70193452</v>
      </c>
      <c r="CK36" s="4">
        <f t="shared" si="47"/>
        <v>393537918.66410059</v>
      </c>
      <c r="CL36" s="4">
        <f t="shared" si="47"/>
        <v>439489283.60208231</v>
      </c>
      <c r="CM36" s="4">
        <f t="shared" si="47"/>
        <v>479365411.86733252</v>
      </c>
      <c r="CN36" s="4">
        <f t="shared" si="47"/>
        <v>511113747.65377235</v>
      </c>
      <c r="CO36" s="4">
        <f t="shared" si="47"/>
        <v>533165034.5313133</v>
      </c>
      <c r="CP36" s="4">
        <f t="shared" si="47"/>
        <v>544559633.81795168</v>
      </c>
      <c r="CQ36" s="4">
        <f t="shared" si="47"/>
        <v>545006545.03157711</v>
      </c>
      <c r="CR36" s="4">
        <f t="shared" si="47"/>
        <v>534872457.3336522</v>
      </c>
      <c r="CS36" s="4">
        <f t="shared" si="47"/>
        <v>515108005.22492397</v>
      </c>
      <c r="CT36" s="4">
        <f t="shared" si="47"/>
        <v>487126002.29989088</v>
      </c>
      <c r="CU36" s="4">
        <f t="shared" si="47"/>
        <v>452650811.07064164</v>
      </c>
      <c r="CV36" s="4">
        <f t="shared" si="47"/>
        <v>413558952.37005305</v>
      </c>
      <c r="CW36" s="4">
        <f t="shared" si="47"/>
        <v>371728998.61926001</v>
      </c>
      <c r="CX36" s="4">
        <f t="shared" si="47"/>
        <v>328914607.76098263</v>
      </c>
      <c r="CY36" s="4">
        <f t="shared" si="47"/>
        <v>286649298.71578598</v>
      </c>
      <c r="CZ36" s="4">
        <f t="shared" si="47"/>
        <v>246186251.95532194</v>
      </c>
      <c r="DA36" s="4">
        <f t="shared" si="48"/>
        <v>208471825.97956368</v>
      </c>
      <c r="DB36" s="4">
        <f t="shared" si="48"/>
        <v>174148093.83841553</v>
      </c>
      <c r="DC36" s="4">
        <f t="shared" si="48"/>
        <v>143577696.97698912</v>
      </c>
      <c r="DD36" s="4">
        <f t="shared" si="48"/>
        <v>116883606.05322948</v>
      </c>
      <c r="DE36" s="4">
        <f t="shared" si="48"/>
        <v>93996719.337513998</v>
      </c>
      <c r="DF36" s="4">
        <f t="shared" si="48"/>
        <v>74705287.121079519</v>
      </c>
      <c r="DG36" s="4">
        <f t="shared" si="48"/>
        <v>58701588.456955813</v>
      </c>
      <c r="DH36" s="4">
        <f t="shared" si="48"/>
        <v>45622815.75858821</v>
      </c>
      <c r="DI36" s="4">
        <f t="shared" si="48"/>
        <v>35084530.672547139</v>
      </c>
      <c r="DJ36" s="4">
        <f t="shared" si="48"/>
        <v>26706211.536481433</v>
      </c>
      <c r="DK36" s="4">
        <f t="shared" si="48"/>
        <v>20129263.201294396</v>
      </c>
      <c r="DL36" s="4">
        <f t="shared" si="48"/>
        <v>15028405.782877609</v>
      </c>
      <c r="DM36" s="4">
        <f t="shared" si="48"/>
        <v>11117639.1367843</v>
      </c>
      <c r="DN36" s="4">
        <f t="shared" si="48"/>
        <v>8152052.7049398441</v>
      </c>
      <c r="DO36" s="4">
        <f t="shared" si="48"/>
        <v>5926678.6688882429</v>
      </c>
      <c r="DP36" s="4">
        <f t="shared" si="48"/>
        <v>4273427.6539568119</v>
      </c>
      <c r="DQ36" s="4">
        <f t="shared" si="49"/>
        <v>3056947.5159873539</v>
      </c>
      <c r="DR36" s="4">
        <f t="shared" si="49"/>
        <v>2170041.3975128992</v>
      </c>
      <c r="DS36" s="4">
        <f t="shared" si="49"/>
        <v>1529093.5912882751</v>
      </c>
      <c r="DT36" s="4">
        <f t="shared" si="49"/>
        <v>1069792.9622674854</v>
      </c>
      <c r="DU36" s="4">
        <f t="shared" si="49"/>
        <v>743318.23347375833</v>
      </c>
      <c r="DV36" s="4">
        <f t="shared" si="49"/>
        <v>513056.60130184988</v>
      </c>
      <c r="DW36" s="4">
        <f t="shared" si="49"/>
        <v>351863.09722594015</v>
      </c>
      <c r="DX36" s="4">
        <f t="shared" si="49"/>
        <v>239827.61414644969</v>
      </c>
      <c r="DY36" s="4">
        <f t="shared" si="49"/>
        <v>162494.0472005058</v>
      </c>
      <c r="DZ36" s="4">
        <f t="shared" si="49"/>
        <v>109466.47393799796</v>
      </c>
      <c r="EA36" s="4">
        <f t="shared" si="49"/>
        <v>73336.427506528766</v>
      </c>
      <c r="EB36" s="4">
        <f t="shared" si="49"/>
        <v>48869.727150123654</v>
      </c>
      <c r="EC36" s="4">
        <f t="shared" si="49"/>
        <v>32398.535430929755</v>
      </c>
      <c r="ED36" s="4">
        <f t="shared" si="49"/>
        <v>21372.590419322602</v>
      </c>
      <c r="EE36" s="4">
        <f t="shared" si="49"/>
        <v>14031.808585080767</v>
      </c>
      <c r="EF36" s="4">
        <f t="shared" si="49"/>
        <v>9170.0284990223627</v>
      </c>
      <c r="EG36" s="4">
        <f t="shared" si="50"/>
        <v>5966.2528469695353</v>
      </c>
      <c r="EH36" s="4">
        <f t="shared" si="50"/>
        <v>3865.2499736281984</v>
      </c>
      <c r="EI36" s="4">
        <f t="shared" si="50"/>
        <v>2493.8321874819244</v>
      </c>
      <c r="EJ36" s="4">
        <f t="shared" si="50"/>
        <v>1602.644223727907</v>
      </c>
      <c r="EK36" s="4">
        <f t="shared" si="50"/>
        <v>1026.0102544018657</v>
      </c>
      <c r="EL36" s="4">
        <f t="shared" si="50"/>
        <v>654.4452807168442</v>
      </c>
      <c r="EM36" s="4">
        <f t="shared" si="50"/>
        <v>415.97041296054226</v>
      </c>
      <c r="EN36" s="4">
        <f t="shared" si="50"/>
        <v>263.49810639167691</v>
      </c>
      <c r="EO36" s="4">
        <f t="shared" si="50"/>
        <v>166.3700565366714</v>
      </c>
      <c r="EP36" s="4">
        <f t="shared" si="50"/>
        <v>104.71534118883201</v>
      </c>
      <c r="EQ36" s="4">
        <f t="shared" si="50"/>
        <v>65.710700725601569</v>
      </c>
      <c r="ER36" s="4">
        <f t="shared" si="50"/>
        <v>41.115352718732865</v>
      </c>
      <c r="ES36" s="4">
        <f t="shared" si="50"/>
        <v>25.65452465027035</v>
      </c>
      <c r="ET36" s="4">
        <f t="shared" si="50"/>
        <v>15.964830039940374</v>
      </c>
      <c r="EU36" s="4">
        <f t="shared" si="50"/>
        <v>9.9095025023057133</v>
      </c>
      <c r="EV36" s="4">
        <f t="shared" si="50"/>
        <v>6.1358118189484721</v>
      </c>
      <c r="EW36" s="4">
        <f t="shared" si="51"/>
        <v>3.7902586203934177</v>
      </c>
      <c r="EX36" s="4">
        <f t="shared" si="51"/>
        <v>2.3360651061653499</v>
      </c>
      <c r="EY36" s="4">
        <f t="shared" si="51"/>
        <v>1.4366853811145088</v>
      </c>
      <c r="EZ36" s="4">
        <f t="shared" si="51"/>
        <v>0.88173710570619113</v>
      </c>
      <c r="FA36" s="4">
        <f t="shared" si="51"/>
        <v>0.5400775647371735</v>
      </c>
      <c r="FB36" s="4">
        <f t="shared" si="51"/>
        <v>0.33017973028215353</v>
      </c>
      <c r="FC36" s="4">
        <f t="shared" si="51"/>
        <v>0.20149230564511264</v>
      </c>
      <c r="FD36" s="4">
        <f t="shared" si="51"/>
        <v>0.12274837119753826</v>
      </c>
      <c r="FE36" s="4">
        <f t="shared" si="51"/>
        <v>7.4654601094424053E-2</v>
      </c>
      <c r="FF36" s="4">
        <f t="shared" si="51"/>
        <v>4.5332984296810729E-2</v>
      </c>
      <c r="FG36" s="4">
        <f t="shared" si="51"/>
        <v>2.7486614174049767E-2</v>
      </c>
      <c r="FH36" s="4">
        <f t="shared" si="51"/>
        <v>1.6642123246235027E-2</v>
      </c>
      <c r="FI36" s="4">
        <f t="shared" si="51"/>
        <v>1.0062529753744345E-2</v>
      </c>
      <c r="FJ36" s="4">
        <f t="shared" si="51"/>
        <v>6.0763960342529108E-3</v>
      </c>
      <c r="FK36" s="4">
        <f t="shared" si="51"/>
        <v>3.6648316459739704E-3</v>
      </c>
      <c r="FL36" s="4">
        <f t="shared" si="51"/>
        <v>2.2077953192233177E-3</v>
      </c>
      <c r="FM36" s="4">
        <f t="shared" si="52"/>
        <v>1.3285788704342015E-3</v>
      </c>
      <c r="FN36" s="4">
        <f t="shared" si="52"/>
        <v>7.9866703268757799E-4</v>
      </c>
      <c r="FO36" s="4">
        <f t="shared" si="52"/>
        <v>4.7964443797132879E-4</v>
      </c>
      <c r="FP36" s="4">
        <f t="shared" si="52"/>
        <v>2.8778814961078218E-4</v>
      </c>
      <c r="FQ36" s="4">
        <f t="shared" si="52"/>
        <v>1.7252423607125813E-4</v>
      </c>
      <c r="FR36" s="4">
        <f t="shared" si="52"/>
        <v>1.03341365899367E-4</v>
      </c>
      <c r="FS36" s="4">
        <f t="shared" si="52"/>
        <v>6.1853978826187305E-5</v>
      </c>
      <c r="FT36" s="4">
        <f t="shared" si="52"/>
        <v>3.6995786289747573E-5</v>
      </c>
      <c r="FU36" s="4">
        <f t="shared" si="52"/>
        <v>2.2113079806159799E-5</v>
      </c>
      <c r="FV36" s="4">
        <f t="shared" si="52"/>
        <v>1.3209278744126358E-5</v>
      </c>
      <c r="FW36" s="4">
        <f t="shared" si="52"/>
        <v>7.8860916710406387E-6</v>
      </c>
      <c r="FX36" s="4">
        <f t="shared" si="52"/>
        <v>4.7056187760352034E-6</v>
      </c>
      <c r="FY36" s="4">
        <f t="shared" si="52"/>
        <v>2.806484512871673E-6</v>
      </c>
      <c r="FZ36" s="4">
        <f t="shared" si="52"/>
        <v>1.6730841593152593E-6</v>
      </c>
      <c r="GA36" s="4">
        <f t="shared" si="52"/>
        <v>9.9701077755634645E-7</v>
      </c>
      <c r="GB36" s="4">
        <f t="shared" si="52"/>
        <v>5.9391737152090753E-7</v>
      </c>
      <c r="GC36" s="4">
        <f t="shared" si="53"/>
        <v>3.5368202618760929E-7</v>
      </c>
      <c r="GD36" s="4">
        <f t="shared" si="53"/>
        <v>2.1056051109405097E-7</v>
      </c>
      <c r="GE36" s="4">
        <f t="shared" si="53"/>
        <v>1.2532379855930028E-7</v>
      </c>
      <c r="GF36" s="4">
        <f t="shared" si="53"/>
        <v>7.4575833083591255E-8</v>
      </c>
      <c r="GG36" s="4">
        <f t="shared" si="53"/>
        <v>4.4369590684969268E-8</v>
      </c>
      <c r="GH36" s="4">
        <f t="shared" si="53"/>
        <v>2.6394281680552107E-8</v>
      </c>
      <c r="GI36" s="4">
        <f t="shared" si="53"/>
        <v>1.5699482525808866E-8</v>
      </c>
      <c r="GJ36" s="4">
        <f t="shared" si="53"/>
        <v>9.3373886213867011E-9</v>
      </c>
      <c r="GK36" s="4">
        <f t="shared" si="53"/>
        <v>5.5531995591510429E-9</v>
      </c>
      <c r="GL36" s="4">
        <f t="shared" si="53"/>
        <v>3.3025669712832062E-9</v>
      </c>
      <c r="GM36" s="4">
        <f t="shared" si="53"/>
        <v>1.9640967429321934E-9</v>
      </c>
      <c r="GN36" s="4">
        <f t="shared" si="53"/>
        <v>1.1681242128980734E-9</v>
      </c>
      <c r="GO36" s="4">
        <f t="shared" si="53"/>
        <v>6.9477110907438857E-10</v>
      </c>
      <c r="GP36" s="4">
        <f t="shared" si="53"/>
        <v>4.1326856447969727E-10</v>
      </c>
      <c r="GQ36" s="4">
        <f t="shared" si="53"/>
        <v>2.4585094264351268E-10</v>
      </c>
      <c r="GR36" s="4">
        <f t="shared" si="53"/>
        <v>1.462752786387761E-10</v>
      </c>
      <c r="GS36" s="4">
        <f t="shared" si="54"/>
        <v>8.7044210525769146E-11</v>
      </c>
      <c r="GT36" s="4">
        <f t="shared" si="54"/>
        <v>5.1807041489103364E-11</v>
      </c>
      <c r="GU36" s="4">
        <f t="shared" si="54"/>
        <v>3.0840924303118413E-11</v>
      </c>
      <c r="GV36" s="4">
        <f t="shared" si="54"/>
        <v>1.8363908883828538E-11</v>
      </c>
      <c r="GW36" s="4">
        <f t="shared" si="54"/>
        <v>1.0937327121535968E-11</v>
      </c>
      <c r="GX36" s="4">
        <f t="shared" si="54"/>
        <v>6.5159014506418709E-12</v>
      </c>
      <c r="GY36" s="4">
        <f t="shared" si="54"/>
        <v>3.8829668818060911E-12</v>
      </c>
      <c r="GZ36" s="4">
        <f t="shared" si="54"/>
        <v>2.3146595458757715E-12</v>
      </c>
      <c r="HA36" s="4">
        <f t="shared" si="54"/>
        <v>1.3802347071972882E-12</v>
      </c>
      <c r="HB36" s="4">
        <f t="shared" si="54"/>
        <v>8.2332071444987137E-13</v>
      </c>
      <c r="HC36" s="4">
        <f t="shared" si="54"/>
        <v>4.912958185231801E-13</v>
      </c>
      <c r="HD36" s="4">
        <f t="shared" si="54"/>
        <v>2.9327999613349896E-13</v>
      </c>
      <c r="HE36" s="4">
        <f t="shared" si="54"/>
        <v>1.7514363615357746E-13</v>
      </c>
      <c r="HF36" s="4">
        <f t="shared" si="54"/>
        <v>1.0463712713603979E-13</v>
      </c>
      <c r="HG36" s="4">
        <f t="shared" si="54"/>
        <v>6.2540816446764756E-14</v>
      </c>
      <c r="HH36" s="4">
        <f t="shared" si="54"/>
        <v>3.7396774134292245E-14</v>
      </c>
      <c r="HI36" s="4">
        <f t="shared" si="55"/>
        <v>2.2371955861787806E-14</v>
      </c>
      <c r="HJ36" s="4">
        <f t="shared" si="55"/>
        <v>1.3389956037014107E-14</v>
      </c>
      <c r="HK36" s="4">
        <f t="shared" si="55"/>
        <v>8.0179937041336896E-15</v>
      </c>
      <c r="HL36" s="4">
        <f t="shared" si="55"/>
        <v>4.8036286529969739E-15</v>
      </c>
      <c r="HM36" s="4">
        <f t="shared" si="55"/>
        <v>2.8793596384071746E-15</v>
      </c>
      <c r="HN36" s="4">
        <f t="shared" si="55"/>
        <v>1.7268340697884586E-15</v>
      </c>
      <c r="HO36" s="4">
        <f t="shared" si="55"/>
        <v>1.0361885395495757E-15</v>
      </c>
      <c r="HP36" s="4">
        <f t="shared" si="55"/>
        <v>6.2210765574303903E-16</v>
      </c>
      <c r="HQ36" s="4">
        <f t="shared" si="55"/>
        <v>3.7371096173116392E-16</v>
      </c>
      <c r="HR36" s="4">
        <f t="shared" si="55"/>
        <v>2.2462311500700767E-16</v>
      </c>
      <c r="HS36" s="4">
        <f t="shared" si="55"/>
        <v>1.3509087304965627E-16</v>
      </c>
      <c r="HT36" s="4">
        <f t="shared" si="55"/>
        <v>8.1293348616627274E-17</v>
      </c>
      <c r="HU36" s="4">
        <f t="shared" si="55"/>
        <v>4.8949223223391006E-17</v>
      </c>
      <c r="HV36" s="4">
        <f t="shared" si="55"/>
        <v>2.9491888656654537E-17</v>
      </c>
      <c r="HW36" s="4">
        <f t="shared" si="55"/>
        <v>1.777990452467026E-17</v>
      </c>
      <c r="HX36" s="4">
        <f t="shared" si="55"/>
        <v>1.072581386483794E-17</v>
      </c>
      <c r="HY36" s="4">
        <f t="shared" si="56"/>
        <v>6.4745395099643614E-18</v>
      </c>
      <c r="HZ36" s="4">
        <f t="shared" si="56"/>
        <v>3.9108304926874225E-18</v>
      </c>
      <c r="IA36" s="4">
        <f t="shared" si="56"/>
        <v>2.3638185429967106E-18</v>
      </c>
      <c r="IB36" s="4">
        <f t="shared" si="56"/>
        <v>1.4297093287109926E-18</v>
      </c>
      <c r="IC36" s="4">
        <f t="shared" si="56"/>
        <v>8.6531286802801843E-19</v>
      </c>
      <c r="ID36" s="4">
        <f t="shared" si="56"/>
        <v>5.2407516292185294E-19</v>
      </c>
      <c r="IE36" s="4">
        <f t="shared" si="56"/>
        <v>3.1762311290813409E-19</v>
      </c>
      <c r="IF36" s="4">
        <f t="shared" si="56"/>
        <v>1.9263345482986052E-19</v>
      </c>
      <c r="IG36" s="4">
        <f t="shared" si="56"/>
        <v>1.1691098339393573E-19</v>
      </c>
      <c r="IH36" s="4">
        <f t="shared" si="56"/>
        <v>7.1004469018990959E-20</v>
      </c>
      <c r="II36" s="4">
        <f t="shared" si="56"/>
        <v>4.3154442731184681E-20</v>
      </c>
      <c r="IK36" s="7">
        <f t="shared" si="25"/>
        <v>45659.844153539998</v>
      </c>
      <c r="IL36" s="4">
        <f t="shared" si="26"/>
        <v>9747900355.2630482</v>
      </c>
      <c r="IM36" s="4">
        <f t="shared" si="26"/>
        <v>9747900355.2630482</v>
      </c>
    </row>
    <row r="37" spans="7:247" ht="8" customHeight="1">
      <c r="G37" s="8">
        <f t="shared" si="27"/>
        <v>0.83000000000000029</v>
      </c>
      <c r="H37" s="9">
        <f t="shared" si="8"/>
        <v>46216.6715212661</v>
      </c>
      <c r="I37" s="4">
        <f t="shared" ref="I37:X52" si="58">EXP(-3500-($D$3+4)*LN(I$3)+500*LN($H37)-$D$3/(2*I$3^2)*(($H37-$B$3)^2+$E$3))</f>
        <v>1.5726488547702111E-147</v>
      </c>
      <c r="J37" s="4">
        <f t="shared" si="58"/>
        <v>2.4296657793473948E-138</v>
      </c>
      <c r="K37" s="4">
        <f t="shared" si="58"/>
        <v>9.7742981196242448E-130</v>
      </c>
      <c r="L37" s="4">
        <f t="shared" si="58"/>
        <v>1.135152504032198E-121</v>
      </c>
      <c r="M37" s="4">
        <f t="shared" si="58"/>
        <v>4.1793273215257501E-114</v>
      </c>
      <c r="N37" s="4">
        <f t="shared" si="58"/>
        <v>5.3112369189435683E-107</v>
      </c>
      <c r="O37" s="4">
        <f t="shared" si="58"/>
        <v>2.517504217833608E-100</v>
      </c>
      <c r="P37" s="4">
        <f t="shared" si="58"/>
        <v>4.7766058589834028E-94</v>
      </c>
      <c r="Q37" s="4">
        <f t="shared" si="58"/>
        <v>3.8697161956204196E-88</v>
      </c>
      <c r="R37" s="4">
        <f t="shared" si="58"/>
        <v>1.4200404121121886E-82</v>
      </c>
      <c r="S37" s="4">
        <f t="shared" si="58"/>
        <v>2.4916610240818436E-77</v>
      </c>
      <c r="T37" s="4">
        <f t="shared" si="58"/>
        <v>2.196912663700546E-72</v>
      </c>
      <c r="U37" s="4">
        <f t="shared" si="58"/>
        <v>1.0188078376276053E-67</v>
      </c>
      <c r="V37" s="4">
        <f t="shared" si="58"/>
        <v>2.5915822027079318E-63</v>
      </c>
      <c r="W37" s="4">
        <f t="shared" si="58"/>
        <v>3.7586702438857522E-59</v>
      </c>
      <c r="X37" s="4">
        <f t="shared" si="57"/>
        <v>3.2210786671352837E-55</v>
      </c>
      <c r="Y37" s="4">
        <f t="shared" si="43"/>
        <v>1.6857145290076982E-51</v>
      </c>
      <c r="Z37" s="4">
        <f t="shared" si="43"/>
        <v>5.5542118293241333E-48</v>
      </c>
      <c r="AA37" s="4">
        <f t="shared" si="43"/>
        <v>1.1851524114106868E-44</v>
      </c>
      <c r="AB37" s="4">
        <f t="shared" si="43"/>
        <v>1.6811250086689499E-41</v>
      </c>
      <c r="AC37" s="4">
        <f t="shared" si="43"/>
        <v>1.6242039096890223E-38</v>
      </c>
      <c r="AD37" s="4">
        <f t="shared" si="43"/>
        <v>1.0931656005534776E-35</v>
      </c>
      <c r="AE37" s="4">
        <f t="shared" si="43"/>
        <v>5.2340569974057198E-33</v>
      </c>
      <c r="AF37" s="4">
        <f t="shared" si="43"/>
        <v>1.8178959376511375E-30</v>
      </c>
      <c r="AG37" s="4">
        <f t="shared" si="43"/>
        <v>4.6641097526735266E-28</v>
      </c>
      <c r="AH37" s="4">
        <f t="shared" si="43"/>
        <v>8.990739131693121E-26</v>
      </c>
      <c r="AI37" s="4">
        <f t="shared" si="43"/>
        <v>1.3228650284443456E-23</v>
      </c>
      <c r="AJ37" s="4">
        <f t="shared" si="43"/>
        <v>1.5077977601897488E-21</v>
      </c>
      <c r="AK37" s="4">
        <f t="shared" si="43"/>
        <v>1.349815046293744E-19</v>
      </c>
      <c r="AL37" s="4">
        <f t="shared" si="43"/>
        <v>9.6143381461234939E-18</v>
      </c>
      <c r="AM37" s="4">
        <f t="shared" si="43"/>
        <v>5.5148290778234131E-16</v>
      </c>
      <c r="AN37" s="4">
        <f t="shared" si="43"/>
        <v>2.5765326102714542E-14</v>
      </c>
      <c r="AO37" s="4">
        <f t="shared" si="44"/>
        <v>9.9094065619627586E-13</v>
      </c>
      <c r="AP37" s="4">
        <f t="shared" si="44"/>
        <v>3.1688517336299893E-11</v>
      </c>
      <c r="AQ37" s="4">
        <f t="shared" si="44"/>
        <v>8.504897167350226E-10</v>
      </c>
      <c r="AR37" s="4">
        <f t="shared" si="44"/>
        <v>1.9327476778486867E-8</v>
      </c>
      <c r="AS37" s="4">
        <f t="shared" si="44"/>
        <v>3.7498934144856074E-7</v>
      </c>
      <c r="AT37" s="4">
        <f t="shared" si="44"/>
        <v>6.2601903294667285E-6</v>
      </c>
      <c r="AU37" s="4">
        <f t="shared" si="44"/>
        <v>9.0588105848800842E-5</v>
      </c>
      <c r="AV37" s="4">
        <f t="shared" si="44"/>
        <v>1.1441327585525981E-3</v>
      </c>
      <c r="AW37" s="4">
        <f t="shared" si="44"/>
        <v>1.2695171728173492E-2</v>
      </c>
      <c r="AX37" s="4">
        <f t="shared" si="44"/>
        <v>0.12451828216119461</v>
      </c>
      <c r="AY37" s="4">
        <f t="shared" si="44"/>
        <v>1.0858908637278897</v>
      </c>
      <c r="AZ37" s="4">
        <f t="shared" si="44"/>
        <v>8.4661176706255308</v>
      </c>
      <c r="BA37" s="4">
        <f t="shared" si="44"/>
        <v>59.317582564371989</v>
      </c>
      <c r="BB37" s="4">
        <f t="shared" si="44"/>
        <v>375.33349392442938</v>
      </c>
      <c r="BC37" s="4">
        <f t="shared" si="44"/>
        <v>2154.790899195516</v>
      </c>
      <c r="BD37" s="4">
        <f t="shared" si="44"/>
        <v>11273.49892125985</v>
      </c>
      <c r="BE37" s="4">
        <f t="shared" si="45"/>
        <v>53974.579325058236</v>
      </c>
      <c r="BF37" s="4">
        <f t="shared" si="45"/>
        <v>237417.86667598828</v>
      </c>
      <c r="BG37" s="4">
        <f t="shared" si="45"/>
        <v>963072.56582125113</v>
      </c>
      <c r="BH37" s="4">
        <f t="shared" si="45"/>
        <v>3615518.4163466305</v>
      </c>
      <c r="BI37" s="4">
        <f t="shared" si="45"/>
        <v>12604166.479553888</v>
      </c>
      <c r="BJ37" s="4">
        <f t="shared" si="45"/>
        <v>40933784.84005788</v>
      </c>
      <c r="BK37" s="4">
        <f t="shared" si="45"/>
        <v>124221465.18777493</v>
      </c>
      <c r="BL37" s="4">
        <f t="shared" si="45"/>
        <v>353277253.54803616</v>
      </c>
      <c r="BM37" s="4">
        <f t="shared" si="45"/>
        <v>944136127.32906568</v>
      </c>
      <c r="BN37" s="4">
        <f t="shared" si="45"/>
        <v>2377338022.6380019</v>
      </c>
      <c r="BO37" s="4">
        <f t="shared" si="45"/>
        <v>5654148712.07409</v>
      </c>
      <c r="BP37" s="4">
        <f t="shared" si="45"/>
        <v>12731931015.447842</v>
      </c>
      <c r="BQ37" s="4">
        <f t="shared" si="45"/>
        <v>27205327076.072006</v>
      </c>
      <c r="BR37" s="4">
        <f t="shared" si="45"/>
        <v>55281763207.634895</v>
      </c>
      <c r="BS37" s="4">
        <f t="shared" si="45"/>
        <v>107045893409.48032</v>
      </c>
      <c r="BT37" s="4">
        <f t="shared" si="45"/>
        <v>197910536962.95938</v>
      </c>
      <c r="BU37" s="4">
        <f t="shared" si="46"/>
        <v>350017756465.45374</v>
      </c>
      <c r="BV37" s="4">
        <f t="shared" si="46"/>
        <v>593209267835.86169</v>
      </c>
      <c r="BW37" s="4">
        <f t="shared" si="46"/>
        <v>965076695109.91882</v>
      </c>
      <c r="BX37" s="4">
        <f t="shared" si="46"/>
        <v>1509586134363.1663</v>
      </c>
      <c r="BY37" s="4">
        <f t="shared" si="46"/>
        <v>2273896766686.4077</v>
      </c>
      <c r="BZ37" s="4">
        <f t="shared" si="46"/>
        <v>3303277711166.0942</v>
      </c>
      <c r="CA37" s="4">
        <f t="shared" si="46"/>
        <v>4634440284588.8906</v>
      </c>
      <c r="CB37" s="4">
        <f t="shared" si="46"/>
        <v>6288061812318.3389</v>
      </c>
      <c r="CC37" s="4">
        <f t="shared" si="46"/>
        <v>8261663629902.3691</v>
      </c>
      <c r="CD37" s="4">
        <f t="shared" si="46"/>
        <v>10524198135884.932</v>
      </c>
      <c r="CE37" s="4">
        <f t="shared" si="46"/>
        <v>13013611928316.732</v>
      </c>
      <c r="CF37" s="4">
        <f t="shared" si="46"/>
        <v>15638266353372.121</v>
      </c>
      <c r="CG37" s="4">
        <f t="shared" si="46"/>
        <v>18282475527059.195</v>
      </c>
      <c r="CH37" s="4">
        <f t="shared" si="46"/>
        <v>20815694514589.277</v>
      </c>
      <c r="CI37" s="4">
        <f t="shared" si="46"/>
        <v>23104219038026.594</v>
      </c>
      <c r="CJ37" s="4">
        <f t="shared" si="46"/>
        <v>25023793274232.23</v>
      </c>
      <c r="CK37" s="4">
        <f t="shared" si="47"/>
        <v>26471362766770.258</v>
      </c>
      <c r="CL37" s="4">
        <f t="shared" si="47"/>
        <v>27374378970746.684</v>
      </c>
      <c r="CM37" s="4">
        <f t="shared" si="47"/>
        <v>27696508263379.277</v>
      </c>
      <c r="CN37" s="4">
        <f t="shared" si="47"/>
        <v>27439212625549.27</v>
      </c>
      <c r="CO37" s="4">
        <f t="shared" si="47"/>
        <v>26639318182095.043</v>
      </c>
      <c r="CP37" s="4">
        <f t="shared" si="47"/>
        <v>25363247056223.344</v>
      </c>
      <c r="CQ37" s="4">
        <f t="shared" si="47"/>
        <v>23698968747224.539</v>
      </c>
      <c r="CR37" s="4">
        <f t="shared" si="47"/>
        <v>21746889647380.715</v>
      </c>
      <c r="CS37" s="4">
        <f t="shared" si="47"/>
        <v>19610852109244.781</v>
      </c>
      <c r="CT37" s="4">
        <f t="shared" si="47"/>
        <v>17390203666229.084</v>
      </c>
      <c r="CU37" s="4">
        <f t="shared" si="47"/>
        <v>15173588847191.551</v>
      </c>
      <c r="CV37" s="4">
        <f t="shared" si="47"/>
        <v>13034779551280.406</v>
      </c>
      <c r="CW37" s="4">
        <f t="shared" si="47"/>
        <v>11030553201050.801</v>
      </c>
      <c r="CX37" s="4">
        <f t="shared" si="47"/>
        <v>9200389880752.043</v>
      </c>
      <c r="CY37" s="4">
        <f t="shared" si="47"/>
        <v>7567608263646.5342</v>
      </c>
      <c r="CZ37" s="4">
        <f t="shared" si="47"/>
        <v>6141494654787.8906</v>
      </c>
      <c r="DA37" s="4">
        <f t="shared" si="48"/>
        <v>4919986026426.5898</v>
      </c>
      <c r="DB37" s="4">
        <f t="shared" si="48"/>
        <v>3892525594359.0034</v>
      </c>
      <c r="DC37" s="4">
        <f t="shared" si="48"/>
        <v>3042795906460.5698</v>
      </c>
      <c r="DD37" s="4">
        <f t="shared" si="48"/>
        <v>2351129817235.5562</v>
      </c>
      <c r="DE37" s="4">
        <f t="shared" si="48"/>
        <v>1796489216626.8062</v>
      </c>
      <c r="DF37" s="4">
        <f t="shared" si="48"/>
        <v>1357975660439.3601</v>
      </c>
      <c r="DG37" s="4">
        <f t="shared" si="48"/>
        <v>1015891927601.8409</v>
      </c>
      <c r="DH37" s="4">
        <f t="shared" si="48"/>
        <v>752408809618.99792</v>
      </c>
      <c r="DI37" s="4">
        <f t="shared" si="48"/>
        <v>551909550776.92542</v>
      </c>
      <c r="DJ37" s="4">
        <f t="shared" si="48"/>
        <v>401089086352.75385</v>
      </c>
      <c r="DK37" s="4">
        <f t="shared" si="48"/>
        <v>288880690168.04199</v>
      </c>
      <c r="DL37" s="4">
        <f t="shared" si="48"/>
        <v>206272616243.08124</v>
      </c>
      <c r="DM37" s="4">
        <f t="shared" si="48"/>
        <v>146064855901.89377</v>
      </c>
      <c r="DN37" s="4">
        <f t="shared" si="48"/>
        <v>102603438377.30247</v>
      </c>
      <c r="DO37" s="4">
        <f t="shared" si="48"/>
        <v>71518181915.875656</v>
      </c>
      <c r="DP37" s="4">
        <f t="shared" si="48"/>
        <v>49480187155.95314</v>
      </c>
      <c r="DQ37" s="4">
        <f t="shared" si="49"/>
        <v>33987892490.621937</v>
      </c>
      <c r="DR37" s="4">
        <f t="shared" si="49"/>
        <v>23185091985.369789</v>
      </c>
      <c r="DS37" s="4">
        <f t="shared" si="49"/>
        <v>15710674763.772507</v>
      </c>
      <c r="DT37" s="4">
        <f t="shared" si="49"/>
        <v>10577627370.147139</v>
      </c>
      <c r="DU37" s="4">
        <f t="shared" si="49"/>
        <v>7077688867.9677343</v>
      </c>
      <c r="DV37" s="4">
        <f t="shared" si="49"/>
        <v>4707641024.7024651</v>
      </c>
      <c r="DW37" s="4">
        <f t="shared" si="49"/>
        <v>3113288882.4133081</v>
      </c>
      <c r="DX37" s="4">
        <f t="shared" si="49"/>
        <v>2047538302.814759</v>
      </c>
      <c r="DY37" s="4">
        <f t="shared" si="49"/>
        <v>1339462013.6855156</v>
      </c>
      <c r="DZ37" s="4">
        <f t="shared" si="49"/>
        <v>871767667.65204811</v>
      </c>
      <c r="EA37" s="4">
        <f t="shared" si="49"/>
        <v>564581266.71040416</v>
      </c>
      <c r="EB37" s="4">
        <f t="shared" si="49"/>
        <v>363905075.0253613</v>
      </c>
      <c r="EC37" s="4">
        <f t="shared" si="49"/>
        <v>233487496.43129238</v>
      </c>
      <c r="ED37" s="4">
        <f t="shared" si="49"/>
        <v>149151754.884978</v>
      </c>
      <c r="EE37" s="4">
        <f t="shared" si="49"/>
        <v>94875746.964711562</v>
      </c>
      <c r="EF37" s="4">
        <f t="shared" si="49"/>
        <v>60105559.182783559</v>
      </c>
      <c r="EG37" s="4">
        <f t="shared" si="50"/>
        <v>37929302.744840793</v>
      </c>
      <c r="EH37" s="4">
        <f t="shared" si="50"/>
        <v>23845247.328369856</v>
      </c>
      <c r="EI37" s="4">
        <f t="shared" si="50"/>
        <v>14936862.75237366</v>
      </c>
      <c r="EJ37" s="4">
        <f t="shared" si="50"/>
        <v>9324151.13528217</v>
      </c>
      <c r="EK37" s="4">
        <f t="shared" si="50"/>
        <v>5801113.3331236886</v>
      </c>
      <c r="EL37" s="4">
        <f t="shared" si="50"/>
        <v>3597687.056923673</v>
      </c>
      <c r="EM37" s="4">
        <f t="shared" si="50"/>
        <v>2224341.2081176303</v>
      </c>
      <c r="EN37" s="4">
        <f t="shared" si="50"/>
        <v>1371196.307461502</v>
      </c>
      <c r="EO37" s="4">
        <f t="shared" si="50"/>
        <v>842889.3220830058</v>
      </c>
      <c r="EP37" s="4">
        <f t="shared" si="50"/>
        <v>516731.5483861597</v>
      </c>
      <c r="EQ37" s="4">
        <f t="shared" si="50"/>
        <v>315960.01105167973</v>
      </c>
      <c r="ER37" s="4">
        <f t="shared" si="50"/>
        <v>192716.82586079149</v>
      </c>
      <c r="ES37" s="4">
        <f t="shared" si="50"/>
        <v>117266.4209932766</v>
      </c>
      <c r="ET37" s="4">
        <f t="shared" si="50"/>
        <v>71193.268342306968</v>
      </c>
      <c r="EU37" s="4">
        <f t="shared" si="50"/>
        <v>43127.939989576931</v>
      </c>
      <c r="EV37" s="4">
        <f t="shared" si="50"/>
        <v>26072.03711483155</v>
      </c>
      <c r="EW37" s="4">
        <f t="shared" si="51"/>
        <v>15729.985413756602</v>
      </c>
      <c r="EX37" s="4">
        <f t="shared" si="51"/>
        <v>9472.3589506439257</v>
      </c>
      <c r="EY37" s="4">
        <f t="shared" si="51"/>
        <v>5693.8050567820883</v>
      </c>
      <c r="EZ37" s="4">
        <f t="shared" si="51"/>
        <v>3416.6353014347324</v>
      </c>
      <c r="FA37" s="4">
        <f t="shared" si="51"/>
        <v>2046.8313356116441</v>
      </c>
      <c r="FB37" s="4">
        <f t="shared" si="51"/>
        <v>1224.2993179038326</v>
      </c>
      <c r="FC37" s="4">
        <f t="shared" si="51"/>
        <v>731.22144368770842</v>
      </c>
      <c r="FD37" s="4">
        <f t="shared" si="51"/>
        <v>436.11256579290188</v>
      </c>
      <c r="FE37" s="4">
        <f t="shared" si="51"/>
        <v>259.75759752641545</v>
      </c>
      <c r="FF37" s="4">
        <f t="shared" si="51"/>
        <v>154.52136408046599</v>
      </c>
      <c r="FG37" s="4">
        <f t="shared" si="51"/>
        <v>91.809817569734903</v>
      </c>
      <c r="FH37" s="4">
        <f t="shared" si="51"/>
        <v>54.487743816144707</v>
      </c>
      <c r="FI37" s="4">
        <f t="shared" si="51"/>
        <v>32.303200341852367</v>
      </c>
      <c r="FJ37" s="4">
        <f t="shared" si="51"/>
        <v>19.131823480142618</v>
      </c>
      <c r="FK37" s="4">
        <f t="shared" si="51"/>
        <v>11.320288866566292</v>
      </c>
      <c r="FL37" s="4">
        <f t="shared" si="51"/>
        <v>6.6922849764146459</v>
      </c>
      <c r="FM37" s="4">
        <f t="shared" si="52"/>
        <v>3.9530452670161007</v>
      </c>
      <c r="FN37" s="4">
        <f t="shared" si="52"/>
        <v>2.3332083214496353</v>
      </c>
      <c r="FO37" s="4">
        <f t="shared" si="52"/>
        <v>1.376140614464914</v>
      </c>
      <c r="FP37" s="4">
        <f t="shared" si="52"/>
        <v>0.81111451302785187</v>
      </c>
      <c r="FQ37" s="4">
        <f t="shared" si="52"/>
        <v>0.47778599216430379</v>
      </c>
      <c r="FR37" s="4">
        <f t="shared" si="52"/>
        <v>0.28127924838689777</v>
      </c>
      <c r="FS37" s="4">
        <f t="shared" si="52"/>
        <v>0.16550668197834842</v>
      </c>
      <c r="FT37" s="4">
        <f t="shared" si="52"/>
        <v>9.733898912584539E-2</v>
      </c>
      <c r="FU37" s="4">
        <f t="shared" si="52"/>
        <v>5.7223035616698538E-2</v>
      </c>
      <c r="FV37" s="4">
        <f t="shared" si="52"/>
        <v>3.3626869275426685E-2</v>
      </c>
      <c r="FW37" s="4">
        <f t="shared" si="52"/>
        <v>1.9753843828840472E-2</v>
      </c>
      <c r="FX37" s="4">
        <f t="shared" si="52"/>
        <v>1.1600695940616962E-2</v>
      </c>
      <c r="FY37" s="4">
        <f t="shared" si="52"/>
        <v>6.8108419007028463E-3</v>
      </c>
      <c r="FZ37" s="4">
        <f t="shared" si="52"/>
        <v>3.9977759203635261E-3</v>
      </c>
      <c r="GA37" s="4">
        <f t="shared" si="52"/>
        <v>2.3461353183031912E-3</v>
      </c>
      <c r="GB37" s="4">
        <f t="shared" si="52"/>
        <v>1.376639453802689E-3</v>
      </c>
      <c r="GC37" s="4">
        <f t="shared" si="53"/>
        <v>8.0767200000500668E-4</v>
      </c>
      <c r="GD37" s="4">
        <f t="shared" si="53"/>
        <v>4.738186633763605E-4</v>
      </c>
      <c r="GE37" s="4">
        <f t="shared" si="53"/>
        <v>2.7794946299109375E-4</v>
      </c>
      <c r="GF37" s="4">
        <f t="shared" si="53"/>
        <v>1.6304588642088608E-4</v>
      </c>
      <c r="GG37" s="4">
        <f t="shared" si="53"/>
        <v>9.5643962253382883E-5</v>
      </c>
      <c r="GH37" s="4">
        <f t="shared" si="53"/>
        <v>5.6107633432901627E-5</v>
      </c>
      <c r="GI37" s="4">
        <f t="shared" si="53"/>
        <v>3.2916647881199476E-5</v>
      </c>
      <c r="GJ37" s="4">
        <f t="shared" si="53"/>
        <v>1.9313043231192639E-5</v>
      </c>
      <c r="GK37" s="4">
        <f t="shared" si="53"/>
        <v>1.1332849357501789E-5</v>
      </c>
      <c r="GL37" s="4">
        <f t="shared" si="53"/>
        <v>6.6510817499865557E-6</v>
      </c>
      <c r="GM37" s="4">
        <f t="shared" si="53"/>
        <v>3.9041037406794272E-6</v>
      </c>
      <c r="GN37" s="4">
        <f t="shared" si="53"/>
        <v>2.2921186541915977E-6</v>
      </c>
      <c r="GO37" s="4">
        <f t="shared" si="53"/>
        <v>1.3460152695399358E-6</v>
      </c>
      <c r="GP37" s="4">
        <f t="shared" si="53"/>
        <v>7.9062431409606963E-7</v>
      </c>
      <c r="GQ37" s="4">
        <f t="shared" si="53"/>
        <v>4.6452326366054997E-7</v>
      </c>
      <c r="GR37" s="4">
        <f t="shared" si="53"/>
        <v>2.7300552050036103E-7</v>
      </c>
      <c r="GS37" s="4">
        <f t="shared" si="54"/>
        <v>1.6049861558826763E-7</v>
      </c>
      <c r="GT37" s="4">
        <f t="shared" si="54"/>
        <v>9.4387832596252138E-8</v>
      </c>
      <c r="GU37" s="4">
        <f t="shared" si="54"/>
        <v>5.5528287906644507E-8</v>
      </c>
      <c r="GV37" s="4">
        <f t="shared" si="54"/>
        <v>3.2679433350123153E-8</v>
      </c>
      <c r="GW37" s="4">
        <f t="shared" si="54"/>
        <v>1.9239991460490937E-8</v>
      </c>
      <c r="GX37" s="4">
        <f t="shared" si="54"/>
        <v>1.1332174727582307E-8</v>
      </c>
      <c r="GY37" s="4">
        <f t="shared" si="54"/>
        <v>6.6773991953679861E-9</v>
      </c>
      <c r="GZ37" s="4">
        <f t="shared" si="54"/>
        <v>3.9363574906698463E-9</v>
      </c>
      <c r="HA37" s="4">
        <f t="shared" si="54"/>
        <v>2.3215713315722501E-9</v>
      </c>
      <c r="HB37" s="4">
        <f t="shared" si="54"/>
        <v>1.3698619559493388E-9</v>
      </c>
      <c r="HC37" s="4">
        <f t="shared" si="54"/>
        <v>8.08696565804541E-10</v>
      </c>
      <c r="HD37" s="4">
        <f t="shared" si="54"/>
        <v>4.7765568518867358E-10</v>
      </c>
      <c r="HE37" s="4">
        <f t="shared" si="54"/>
        <v>2.8227420391773324E-10</v>
      </c>
      <c r="HF37" s="4">
        <f t="shared" si="54"/>
        <v>1.669015799821026E-10</v>
      </c>
      <c r="HG37" s="4">
        <f t="shared" si="54"/>
        <v>9.8738984240052113E-11</v>
      </c>
      <c r="HH37" s="4">
        <f t="shared" si="54"/>
        <v>5.8446910195080624E-11</v>
      </c>
      <c r="HI37" s="4">
        <f t="shared" si="55"/>
        <v>3.461662420044233E-11</v>
      </c>
      <c r="HJ37" s="4">
        <f t="shared" si="55"/>
        <v>2.0514621314158073E-11</v>
      </c>
      <c r="HK37" s="4">
        <f t="shared" si="55"/>
        <v>1.2164748564878861E-11</v>
      </c>
      <c r="HL37" s="4">
        <f t="shared" si="55"/>
        <v>7.2178632024319889E-12</v>
      </c>
      <c r="HM37" s="4">
        <f t="shared" si="55"/>
        <v>4.2853362648181384E-12</v>
      </c>
      <c r="HN37" s="4">
        <f t="shared" si="55"/>
        <v>2.545872361977518E-12</v>
      </c>
      <c r="HO37" s="4">
        <f t="shared" si="55"/>
        <v>1.5134509947440008E-12</v>
      </c>
      <c r="HP37" s="4">
        <f t="shared" si="55"/>
        <v>9.0029434115005166E-13</v>
      </c>
      <c r="HQ37" s="4">
        <f t="shared" si="55"/>
        <v>5.3590690714456021E-13</v>
      </c>
      <c r="HR37" s="4">
        <f t="shared" si="55"/>
        <v>3.1921771081118963E-13</v>
      </c>
      <c r="HS37" s="4">
        <f t="shared" si="55"/>
        <v>1.9027484058584422E-13</v>
      </c>
      <c r="HT37" s="4">
        <f t="shared" si="55"/>
        <v>1.1349490253058575E-13</v>
      </c>
      <c r="HU37" s="4">
        <f t="shared" si="55"/>
        <v>6.7744751356369334E-14</v>
      </c>
      <c r="HV37" s="4">
        <f t="shared" si="55"/>
        <v>4.0465306564917793E-14</v>
      </c>
      <c r="HW37" s="4">
        <f t="shared" si="55"/>
        <v>2.4188077658893409E-14</v>
      </c>
      <c r="HX37" s="4">
        <f t="shared" si="55"/>
        <v>1.4468867587681523E-14</v>
      </c>
      <c r="HY37" s="4">
        <f t="shared" si="56"/>
        <v>8.6613504579995238E-15</v>
      </c>
      <c r="HZ37" s="4">
        <f t="shared" si="56"/>
        <v>5.1886892306544899E-15</v>
      </c>
      <c r="IA37" s="4">
        <f t="shared" si="56"/>
        <v>3.110668086400496E-15</v>
      </c>
      <c r="IB37" s="4">
        <f t="shared" si="56"/>
        <v>1.8662788284477634E-15</v>
      </c>
      <c r="IC37" s="4">
        <f t="shared" si="56"/>
        <v>1.1205442160954532E-15</v>
      </c>
      <c r="ID37" s="4">
        <f t="shared" si="56"/>
        <v>6.7330795919682488E-16</v>
      </c>
      <c r="IE37" s="4">
        <f t="shared" si="56"/>
        <v>4.0488654729858792E-16</v>
      </c>
      <c r="IF37" s="4">
        <f t="shared" si="56"/>
        <v>2.4366338040228369E-16</v>
      </c>
      <c r="IG37" s="4">
        <f t="shared" si="56"/>
        <v>1.4675296238074119E-16</v>
      </c>
      <c r="IH37" s="4">
        <f t="shared" si="56"/>
        <v>8.8455626977261023E-17</v>
      </c>
      <c r="II37" s="4">
        <f t="shared" si="56"/>
        <v>5.3359066468079175E-17</v>
      </c>
      <c r="IK37" s="7">
        <f t="shared" si="25"/>
        <v>46216.6715212661</v>
      </c>
      <c r="IL37" s="4">
        <f t="shared" si="26"/>
        <v>481621739799708.44</v>
      </c>
      <c r="IM37" s="4">
        <f t="shared" si="26"/>
        <v>481621739799708.44</v>
      </c>
    </row>
    <row r="38" spans="7:247" ht="8" customHeight="1">
      <c r="G38" s="8">
        <f t="shared" si="27"/>
        <v>0.8400000000000003</v>
      </c>
      <c r="H38" s="9">
        <f t="shared" si="8"/>
        <v>46773.498888992195</v>
      </c>
      <c r="I38" s="4">
        <f t="shared" si="58"/>
        <v>6.1915596510391487E-131</v>
      </c>
      <c r="J38" s="4">
        <f t="shared" si="58"/>
        <v>2.7370867961357035E-122</v>
      </c>
      <c r="K38" s="4">
        <f t="shared" si="58"/>
        <v>3.3841562885531491E-114</v>
      </c>
      <c r="L38" s="4">
        <f t="shared" si="58"/>
        <v>1.2905351246413226E-106</v>
      </c>
      <c r="M38" s="4">
        <f t="shared" si="58"/>
        <v>1.6587945935917154E-99</v>
      </c>
      <c r="N38" s="4">
        <f t="shared" si="58"/>
        <v>7.7902976391966739E-93</v>
      </c>
      <c r="O38" s="4">
        <f t="shared" si="58"/>
        <v>1.4386453058506139E-86</v>
      </c>
      <c r="P38" s="4">
        <f t="shared" si="58"/>
        <v>1.1170807289415589E-80</v>
      </c>
      <c r="Q38" s="4">
        <f t="shared" si="58"/>
        <v>3.8772364187987971E-75</v>
      </c>
      <c r="R38" s="4">
        <f t="shared" si="58"/>
        <v>6.3618125319631265E-70</v>
      </c>
      <c r="S38" s="4">
        <f t="shared" si="58"/>
        <v>5.1944336265266888E-65</v>
      </c>
      <c r="T38" s="4">
        <f t="shared" si="58"/>
        <v>2.2122593348185612E-60</v>
      </c>
      <c r="U38" s="4">
        <f t="shared" si="58"/>
        <v>5.1316549214910776E-56</v>
      </c>
      <c r="V38" s="4">
        <f t="shared" si="58"/>
        <v>6.7465950477050613E-52</v>
      </c>
      <c r="W38" s="4">
        <f t="shared" si="58"/>
        <v>5.2148236094423749E-48</v>
      </c>
      <c r="X38" s="4">
        <f t="shared" si="57"/>
        <v>2.4513746267253755E-44</v>
      </c>
      <c r="Y38" s="4">
        <f t="shared" si="43"/>
        <v>7.2303565731347388E-41</v>
      </c>
      <c r="Z38" s="4">
        <f t="shared" si="43"/>
        <v>1.3773133140671539E-37</v>
      </c>
      <c r="AA38" s="4">
        <f t="shared" si="43"/>
        <v>1.7403645028310629E-34</v>
      </c>
      <c r="AB38" s="4">
        <f t="shared" si="43"/>
        <v>1.4953508077157245E-31</v>
      </c>
      <c r="AC38" s="4">
        <f t="shared" si="43"/>
        <v>8.9397396628151016E-29</v>
      </c>
      <c r="AD38" s="4">
        <f t="shared" si="43"/>
        <v>3.7988964471706621E-26</v>
      </c>
      <c r="AE38" s="4">
        <f t="shared" si="43"/>
        <v>1.1704707578770269E-23</v>
      </c>
      <c r="AF38" s="4">
        <f t="shared" si="43"/>
        <v>2.6635173472879673E-21</v>
      </c>
      <c r="AG38" s="4">
        <f t="shared" si="43"/>
        <v>4.554219214736665E-19</v>
      </c>
      <c r="AH38" s="4">
        <f t="shared" si="43"/>
        <v>5.9456833383808129E-17</v>
      </c>
      <c r="AI38" s="4">
        <f t="shared" si="43"/>
        <v>6.0161624224474487E-15</v>
      </c>
      <c r="AJ38" s="4">
        <f t="shared" si="43"/>
        <v>4.7845233486138602E-13</v>
      </c>
      <c r="AK38" s="4">
        <f t="shared" si="43"/>
        <v>3.0299443906751002E-11</v>
      </c>
      <c r="AL38" s="4">
        <f t="shared" si="43"/>
        <v>1.5467399942668728E-9</v>
      </c>
      <c r="AM38" s="4">
        <f t="shared" si="43"/>
        <v>6.4381097307897992E-8</v>
      </c>
      <c r="AN38" s="4">
        <f t="shared" si="43"/>
        <v>2.2085979073684607E-6</v>
      </c>
      <c r="AO38" s="4">
        <f t="shared" si="44"/>
        <v>6.3075561109831343E-5</v>
      </c>
      <c r="AP38" s="4">
        <f t="shared" si="44"/>
        <v>1.5138818236605971E-3</v>
      </c>
      <c r="AQ38" s="4">
        <f t="shared" si="44"/>
        <v>3.0807750700582406E-2</v>
      </c>
      <c r="AR38" s="4">
        <f t="shared" si="44"/>
        <v>0.53602404455421837</v>
      </c>
      <c r="AS38" s="4">
        <f t="shared" si="44"/>
        <v>8.0365292564001418</v>
      </c>
      <c r="AT38" s="4">
        <f t="shared" si="44"/>
        <v>104.59624180892173</v>
      </c>
      <c r="AU38" s="4">
        <f t="shared" si="44"/>
        <v>1189.990846500521</v>
      </c>
      <c r="AV38" s="4">
        <f t="shared" si="44"/>
        <v>11912.253716009254</v>
      </c>
      <c r="AW38" s="4">
        <f t="shared" si="44"/>
        <v>105571.72078828671</v>
      </c>
      <c r="AX38" s="4">
        <f t="shared" si="44"/>
        <v>833170.33054691041</v>
      </c>
      <c r="AY38" s="4">
        <f t="shared" si="44"/>
        <v>5887626.8999765282</v>
      </c>
      <c r="AZ38" s="4">
        <f t="shared" si="44"/>
        <v>37447482.010692768</v>
      </c>
      <c r="BA38" s="4">
        <f t="shared" si="44"/>
        <v>215433246.52182296</v>
      </c>
      <c r="BB38" s="4">
        <f t="shared" si="44"/>
        <v>1126229129.608053</v>
      </c>
      <c r="BC38" s="4">
        <f t="shared" si="44"/>
        <v>5373687959.6490116</v>
      </c>
      <c r="BD38" s="4">
        <f t="shared" si="44"/>
        <v>23499352368.008228</v>
      </c>
      <c r="BE38" s="4">
        <f t="shared" si="45"/>
        <v>94555736816.15242</v>
      </c>
      <c r="BF38" s="4">
        <f t="shared" si="45"/>
        <v>351390266059.00812</v>
      </c>
      <c r="BG38" s="4">
        <f t="shared" si="45"/>
        <v>1210315843620.5806</v>
      </c>
      <c r="BH38" s="4">
        <f t="shared" si="45"/>
        <v>3876798231468.5615</v>
      </c>
      <c r="BI38" s="4">
        <f t="shared" si="45"/>
        <v>11585032892359.348</v>
      </c>
      <c r="BJ38" s="4">
        <f t="shared" si="45"/>
        <v>32395537969464.809</v>
      </c>
      <c r="BK38" s="4">
        <f t="shared" si="45"/>
        <v>85013028404015.641</v>
      </c>
      <c r="BL38" s="4">
        <f t="shared" si="45"/>
        <v>209934942482128.88</v>
      </c>
      <c r="BM38" s="4">
        <f t="shared" si="45"/>
        <v>489115192614404.31</v>
      </c>
      <c r="BN38" s="4">
        <f t="shared" si="45"/>
        <v>1077799438563312.9</v>
      </c>
      <c r="BO38" s="4">
        <f t="shared" si="45"/>
        <v>2251574986682354</v>
      </c>
      <c r="BP38" s="4">
        <f t="shared" si="45"/>
        <v>4469190036101288.5</v>
      </c>
      <c r="BQ38" s="4">
        <f t="shared" si="45"/>
        <v>8446779900773876</v>
      </c>
      <c r="BR38" s="4">
        <f t="shared" si="45"/>
        <v>1.5231959051025824E+16</v>
      </c>
      <c r="BS38" s="4">
        <f t="shared" si="45"/>
        <v>2.6258113720623352E+16</v>
      </c>
      <c r="BT38" s="4">
        <f t="shared" si="45"/>
        <v>4.3352716441706912E+16</v>
      </c>
      <c r="BU38" s="4">
        <f t="shared" si="46"/>
        <v>6.8671889497473584E+16</v>
      </c>
      <c r="BV38" s="4">
        <f t="shared" si="46"/>
        <v>1.0453974009660158E+17</v>
      </c>
      <c r="BW38" s="4">
        <f t="shared" si="46"/>
        <v>1.5318641500247706E+17</v>
      </c>
      <c r="BX38" s="4">
        <f t="shared" si="46"/>
        <v>2.164017474128927E+17</v>
      </c>
      <c r="BY38" s="4">
        <f t="shared" si="46"/>
        <v>2.9514702986040166E+17</v>
      </c>
      <c r="BZ38" s="4">
        <f t="shared" si="46"/>
        <v>3.8918888996106694E+17</v>
      </c>
      <c r="CA38" s="4">
        <f t="shared" si="46"/>
        <v>4.9682933820812608E+17</v>
      </c>
      <c r="CB38" s="4">
        <f t="shared" si="46"/>
        <v>6.1479991198516813E+17</v>
      </c>
      <c r="CC38" s="4">
        <f t="shared" si="46"/>
        <v>7.3836474499549747E+17</v>
      </c>
      <c r="CD38" s="4">
        <f t="shared" si="46"/>
        <v>8.6164145296343962E+17</v>
      </c>
      <c r="CE38" s="4">
        <f t="shared" si="46"/>
        <v>9.7810792045008346E+17</v>
      </c>
      <c r="CF38" s="4">
        <f t="shared" si="46"/>
        <v>1.0812269985115471E+18</v>
      </c>
      <c r="CG38" s="4">
        <f t="shared" si="46"/>
        <v>1.1650982408142717E+18</v>
      </c>
      <c r="CH38" s="4">
        <f t="shared" si="46"/>
        <v>1.2250411085319137E+18</v>
      </c>
      <c r="CI38" s="4">
        <f t="shared" si="46"/>
        <v>1.2580279054774533E+18</v>
      </c>
      <c r="CJ38" s="4">
        <f t="shared" si="46"/>
        <v>1.2629130093004436E+18</v>
      </c>
      <c r="CK38" s="4">
        <f t="shared" si="47"/>
        <v>1.2404407377926118E+18</v>
      </c>
      <c r="CL38" s="4">
        <f t="shared" si="47"/>
        <v>1.1930495454833677E+18</v>
      </c>
      <c r="CM38" s="4">
        <f t="shared" si="47"/>
        <v>1.1245184206829251E+18</v>
      </c>
      <c r="CN38" s="4">
        <f t="shared" si="47"/>
        <v>1.0395180986095761E+18</v>
      </c>
      <c r="CO38" s="4">
        <f t="shared" si="47"/>
        <v>9.4313380997818995E+17</v>
      </c>
      <c r="CP38" s="4">
        <f t="shared" si="47"/>
        <v>8.4041925902033306E+17</v>
      </c>
      <c r="CQ38" s="4">
        <f t="shared" si="47"/>
        <v>7.3602672445705702E+17</v>
      </c>
      <c r="CR38" s="4">
        <f t="shared" si="47"/>
        <v>6.3393969463548365E+17</v>
      </c>
      <c r="CS38" s="4">
        <f t="shared" si="47"/>
        <v>5.3731611620015418E+17</v>
      </c>
      <c r="CT38" s="4">
        <f t="shared" si="47"/>
        <v>4.4843503560806221E+17</v>
      </c>
      <c r="CU38" s="4">
        <f t="shared" si="47"/>
        <v>3.6872876959293491E+17</v>
      </c>
      <c r="CV38" s="4">
        <f t="shared" si="47"/>
        <v>2.9887716084235002E+17</v>
      </c>
      <c r="CW38" s="4">
        <f t="shared" si="47"/>
        <v>2.3893941737729312E+17</v>
      </c>
      <c r="CX38" s="4">
        <f t="shared" si="47"/>
        <v>1.8850138434160704E+17</v>
      </c>
      <c r="CY38" s="4">
        <f t="shared" si="47"/>
        <v>1.4682053594319626E+17</v>
      </c>
      <c r="CZ38" s="4">
        <f t="shared" si="47"/>
        <v>1.1295626748573634E+17</v>
      </c>
      <c r="DA38" s="4">
        <f t="shared" si="48"/>
        <v>8.5878238761815248E+16</v>
      </c>
      <c r="DB38" s="4">
        <f t="shared" si="48"/>
        <v>6.45499298924072E+16</v>
      </c>
      <c r="DC38" s="4">
        <f t="shared" si="48"/>
        <v>4.798790030911608E+16</v>
      </c>
      <c r="DD38" s="4">
        <f t="shared" si="48"/>
        <v>3.5299432219600104E+16</v>
      </c>
      <c r="DE38" s="4">
        <f t="shared" si="48"/>
        <v>2.5702409672212456E+16</v>
      </c>
      <c r="DF38" s="4">
        <f t="shared" si="48"/>
        <v>1.8531646774948648E+16</v>
      </c>
      <c r="DG38" s="4">
        <f t="shared" si="48"/>
        <v>1.3235676562615572E+16</v>
      </c>
      <c r="DH38" s="4">
        <f t="shared" si="48"/>
        <v>9367471976152628</v>
      </c>
      <c r="DI38" s="4">
        <f t="shared" si="48"/>
        <v>6571877171593988</v>
      </c>
      <c r="DJ38" s="4">
        <f t="shared" si="48"/>
        <v>4571814700604457</v>
      </c>
      <c r="DK38" s="4">
        <f t="shared" si="48"/>
        <v>3154686762422172</v>
      </c>
      <c r="DL38" s="4">
        <f t="shared" si="48"/>
        <v>2159850718501743.2</v>
      </c>
      <c r="DM38" s="4">
        <f t="shared" si="48"/>
        <v>1467634280930679</v>
      </c>
      <c r="DN38" s="4">
        <f t="shared" si="48"/>
        <v>990058470616373</v>
      </c>
      <c r="DO38" s="4">
        <f t="shared" si="48"/>
        <v>663239948955726.25</v>
      </c>
      <c r="DP38" s="4">
        <f t="shared" si="48"/>
        <v>441327671717161.25</v>
      </c>
      <c r="DQ38" s="4">
        <f t="shared" si="49"/>
        <v>291770998219671.06</v>
      </c>
      <c r="DR38" s="4">
        <f t="shared" si="49"/>
        <v>191698878026509.94</v>
      </c>
      <c r="DS38" s="4">
        <f t="shared" si="49"/>
        <v>125197552593289.94</v>
      </c>
      <c r="DT38" s="4">
        <f t="shared" si="49"/>
        <v>81296101783531.266</v>
      </c>
      <c r="DU38" s="4">
        <f t="shared" si="49"/>
        <v>52497257159125.594</v>
      </c>
      <c r="DV38" s="4">
        <f t="shared" si="49"/>
        <v>33720083466628.586</v>
      </c>
      <c r="DW38" s="4">
        <f t="shared" si="49"/>
        <v>21548387861235.512</v>
      </c>
      <c r="DX38" s="4">
        <f t="shared" si="49"/>
        <v>13702537359405.482</v>
      </c>
      <c r="DY38" s="4">
        <f t="shared" si="49"/>
        <v>8672220501372.4453</v>
      </c>
      <c r="DZ38" s="4">
        <f t="shared" si="49"/>
        <v>5463651228399.3955</v>
      </c>
      <c r="EA38" s="4">
        <f t="shared" si="49"/>
        <v>3427176707826.5688</v>
      </c>
      <c r="EB38" s="4">
        <f t="shared" si="49"/>
        <v>2140749401310.7588</v>
      </c>
      <c r="EC38" s="4">
        <f t="shared" si="49"/>
        <v>1331813449684.6406</v>
      </c>
      <c r="ED38" s="4">
        <f t="shared" si="49"/>
        <v>825351997709.15466</v>
      </c>
      <c r="EE38" s="4">
        <f t="shared" si="49"/>
        <v>509590063158.05371</v>
      </c>
      <c r="EF38" s="4">
        <f t="shared" si="49"/>
        <v>313511933159.02313</v>
      </c>
      <c r="EG38" s="4">
        <f t="shared" si="50"/>
        <v>192221459261.12012</v>
      </c>
      <c r="EH38" s="4">
        <f t="shared" si="50"/>
        <v>117469612993.931</v>
      </c>
      <c r="EI38" s="4">
        <f t="shared" si="50"/>
        <v>71562297944.888184</v>
      </c>
      <c r="EJ38" s="4">
        <f t="shared" si="50"/>
        <v>43464566339.244949</v>
      </c>
      <c r="EK38" s="4">
        <f t="shared" si="50"/>
        <v>26322925292.817619</v>
      </c>
      <c r="EL38" s="4">
        <f t="shared" si="50"/>
        <v>15897699045.582983</v>
      </c>
      <c r="EM38" s="4">
        <f t="shared" si="50"/>
        <v>9576075583.2400036</v>
      </c>
      <c r="EN38" s="4">
        <f t="shared" si="50"/>
        <v>5753660207.3674679</v>
      </c>
      <c r="EO38" s="4">
        <f t="shared" si="50"/>
        <v>3448678935.6712098</v>
      </c>
      <c r="EP38" s="4">
        <f t="shared" si="50"/>
        <v>2062339800.1262891</v>
      </c>
      <c r="EQ38" s="4">
        <f t="shared" si="50"/>
        <v>1230586292.6179819</v>
      </c>
      <c r="ER38" s="4">
        <f t="shared" si="50"/>
        <v>732744124.69030595</v>
      </c>
      <c r="ES38" s="4">
        <f t="shared" si="50"/>
        <v>435435327.76842135</v>
      </c>
      <c r="ET38" s="4">
        <f t="shared" si="50"/>
        <v>258266030.31496727</v>
      </c>
      <c r="EU38" s="4">
        <f t="shared" si="50"/>
        <v>152905523.7093083</v>
      </c>
      <c r="EV38" s="4">
        <f t="shared" si="50"/>
        <v>90371191.270086542</v>
      </c>
      <c r="EW38" s="4">
        <f t="shared" si="51"/>
        <v>53324309.880457714</v>
      </c>
      <c r="EX38" s="4">
        <f t="shared" si="51"/>
        <v>31415585.486507434</v>
      </c>
      <c r="EY38" s="4">
        <f t="shared" si="51"/>
        <v>18480975.02888187</v>
      </c>
      <c r="EZ38" s="4">
        <f t="shared" si="51"/>
        <v>10856714.905243142</v>
      </c>
      <c r="FA38" s="4">
        <f t="shared" si="51"/>
        <v>6369403.6352607505</v>
      </c>
      <c r="FB38" s="4">
        <f t="shared" si="51"/>
        <v>3732139.0252038613</v>
      </c>
      <c r="FC38" s="4">
        <f t="shared" si="51"/>
        <v>2184270.7889712839</v>
      </c>
      <c r="FD38" s="4">
        <f t="shared" si="51"/>
        <v>1276952.4241637024</v>
      </c>
      <c r="FE38" s="4">
        <f t="shared" si="51"/>
        <v>745747.05369873962</v>
      </c>
      <c r="FF38" s="4">
        <f t="shared" si="51"/>
        <v>435095.98557569506</v>
      </c>
      <c r="FG38" s="4">
        <f t="shared" si="51"/>
        <v>253619.44141224981</v>
      </c>
      <c r="FH38" s="4">
        <f t="shared" si="51"/>
        <v>147710.14671552193</v>
      </c>
      <c r="FI38" s="4">
        <f t="shared" si="51"/>
        <v>85959.524911152446</v>
      </c>
      <c r="FJ38" s="4">
        <f t="shared" si="51"/>
        <v>49987.146470749161</v>
      </c>
      <c r="FK38" s="4">
        <f t="shared" si="51"/>
        <v>29048.743466717158</v>
      </c>
      <c r="FL38" s="4">
        <f t="shared" si="51"/>
        <v>16870.357423406502</v>
      </c>
      <c r="FM38" s="4">
        <f t="shared" si="52"/>
        <v>9792.0062835289045</v>
      </c>
      <c r="FN38" s="4">
        <f t="shared" si="52"/>
        <v>5680.5631576510859</v>
      </c>
      <c r="FO38" s="4">
        <f t="shared" si="52"/>
        <v>3293.8557722789724</v>
      </c>
      <c r="FP38" s="4">
        <f t="shared" si="52"/>
        <v>1909.1135258656661</v>
      </c>
      <c r="FQ38" s="4">
        <f t="shared" si="52"/>
        <v>1106.0959424577661</v>
      </c>
      <c r="FR38" s="4">
        <f t="shared" si="52"/>
        <v>640.62956577030047</v>
      </c>
      <c r="FS38" s="4">
        <f t="shared" si="52"/>
        <v>370.93085575810471</v>
      </c>
      <c r="FT38" s="4">
        <f t="shared" si="52"/>
        <v>214.71819317740804</v>
      </c>
      <c r="FU38" s="4">
        <f t="shared" si="52"/>
        <v>124.26595487267339</v>
      </c>
      <c r="FV38" s="4">
        <f t="shared" si="52"/>
        <v>71.90513536561798</v>
      </c>
      <c r="FW38" s="4">
        <f t="shared" si="52"/>
        <v>41.601458303775118</v>
      </c>
      <c r="FX38" s="4">
        <f t="shared" si="52"/>
        <v>24.066562470842648</v>
      </c>
      <c r="FY38" s="4">
        <f t="shared" si="52"/>
        <v>13.921688131529665</v>
      </c>
      <c r="FZ38" s="4">
        <f t="shared" si="52"/>
        <v>8.0529881468560074</v>
      </c>
      <c r="GA38" s="4">
        <f t="shared" si="52"/>
        <v>4.6582636791393801</v>
      </c>
      <c r="GB38" s="4">
        <f t="shared" si="52"/>
        <v>2.6946787860729202</v>
      </c>
      <c r="GC38" s="4">
        <f t="shared" si="53"/>
        <v>1.5589044935800835</v>
      </c>
      <c r="GD38" s="4">
        <f t="shared" si="53"/>
        <v>0.9019340957202816</v>
      </c>
      <c r="GE38" s="4">
        <f t="shared" si="53"/>
        <v>0.52189808291885564</v>
      </c>
      <c r="GF38" s="4">
        <f t="shared" si="53"/>
        <v>0.3020401046647575</v>
      </c>
      <c r="GG38" s="4">
        <f t="shared" si="53"/>
        <v>0.17483306195748016</v>
      </c>
      <c r="GH38" s="4">
        <f t="shared" si="53"/>
        <v>0.1012218358012752</v>
      </c>
      <c r="GI38" s="4">
        <f t="shared" si="53"/>
        <v>5.8617573945957652E-2</v>
      </c>
      <c r="GJ38" s="4">
        <f t="shared" si="53"/>
        <v>3.3954347795392768E-2</v>
      </c>
      <c r="GK38" s="4">
        <f t="shared" si="53"/>
        <v>1.967376431532258E-2</v>
      </c>
      <c r="GL38" s="4">
        <f t="shared" si="53"/>
        <v>1.1402873834614684E-2</v>
      </c>
      <c r="GM38" s="4">
        <f t="shared" si="53"/>
        <v>6.6112853131368582E-3</v>
      </c>
      <c r="GN38" s="4">
        <f t="shared" si="53"/>
        <v>3.8345273194584062E-3</v>
      </c>
      <c r="GO38" s="4">
        <f t="shared" si="53"/>
        <v>2.2248536863360541E-3</v>
      </c>
      <c r="GP38" s="4">
        <f t="shared" si="53"/>
        <v>1.2914089448342991E-3</v>
      </c>
      <c r="GQ38" s="4">
        <f t="shared" si="53"/>
        <v>7.4990730908231255E-4</v>
      </c>
      <c r="GR38" s="4">
        <f t="shared" si="53"/>
        <v>4.3565360662065435E-4</v>
      </c>
      <c r="GS38" s="4">
        <f t="shared" si="54"/>
        <v>2.5320552127147298E-4</v>
      </c>
      <c r="GT38" s="4">
        <f t="shared" si="54"/>
        <v>1.4723501252081363E-4</v>
      </c>
      <c r="GU38" s="4">
        <f t="shared" si="54"/>
        <v>8.5656983487483599E-5</v>
      </c>
      <c r="GV38" s="4">
        <f t="shared" si="54"/>
        <v>4.9858090798775626E-5</v>
      </c>
      <c r="GW38" s="4">
        <f t="shared" si="54"/>
        <v>2.9036007456904941E-5</v>
      </c>
      <c r="GX38" s="4">
        <f t="shared" si="54"/>
        <v>1.6918953865127624E-5</v>
      </c>
      <c r="GY38" s="4">
        <f t="shared" si="54"/>
        <v>9.8639804682087739E-6</v>
      </c>
      <c r="GZ38" s="4">
        <f t="shared" si="54"/>
        <v>5.7541278971562365E-6</v>
      </c>
      <c r="HA38" s="4">
        <f t="shared" si="54"/>
        <v>3.3586266776365182E-6</v>
      </c>
      <c r="HB38" s="4">
        <f t="shared" si="54"/>
        <v>1.9615752345395068E-6</v>
      </c>
      <c r="HC38" s="4">
        <f t="shared" si="54"/>
        <v>1.1463444098182514E-6</v>
      </c>
      <c r="HD38" s="4">
        <f t="shared" si="54"/>
        <v>6.7034423368032893E-7</v>
      </c>
      <c r="HE38" s="4">
        <f t="shared" si="54"/>
        <v>3.9224621600468411E-7</v>
      </c>
      <c r="HF38" s="4">
        <f t="shared" si="54"/>
        <v>2.2966938024047895E-7</v>
      </c>
      <c r="HG38" s="4">
        <f t="shared" si="54"/>
        <v>1.3456621367700182E-7</v>
      </c>
      <c r="HH38" s="4">
        <f t="shared" si="54"/>
        <v>7.8897372161947122E-8</v>
      </c>
      <c r="HI38" s="4">
        <f t="shared" si="55"/>
        <v>4.6290025378998438E-8</v>
      </c>
      <c r="HJ38" s="4">
        <f t="shared" si="55"/>
        <v>2.7177863493243858E-8</v>
      </c>
      <c r="HK38" s="4">
        <f t="shared" si="55"/>
        <v>1.5968006446297285E-8</v>
      </c>
      <c r="HL38" s="4">
        <f t="shared" si="55"/>
        <v>9.3885365385091089E-9</v>
      </c>
      <c r="HM38" s="4">
        <f t="shared" si="55"/>
        <v>5.5240943725730093E-9</v>
      </c>
      <c r="HN38" s="4">
        <f t="shared" si="55"/>
        <v>3.25270209741099E-9</v>
      </c>
      <c r="HO38" s="4">
        <f t="shared" si="55"/>
        <v>1.9166878229732049E-9</v>
      </c>
      <c r="HP38" s="4">
        <f t="shared" si="55"/>
        <v>1.130280185628476E-9</v>
      </c>
      <c r="HQ38" s="4">
        <f t="shared" si="55"/>
        <v>6.6704032480273387E-10</v>
      </c>
      <c r="HR38" s="4">
        <f t="shared" si="55"/>
        <v>3.9396059549357652E-10</v>
      </c>
      <c r="HS38" s="4">
        <f t="shared" si="55"/>
        <v>2.3285820810423097E-10</v>
      </c>
      <c r="HT38" s="4">
        <f t="shared" si="55"/>
        <v>1.3774365787604351E-10</v>
      </c>
      <c r="HU38" s="4">
        <f t="shared" si="55"/>
        <v>8.1544762338268551E-11</v>
      </c>
      <c r="HV38" s="4">
        <f t="shared" si="55"/>
        <v>4.8313435045082104E-11</v>
      </c>
      <c r="HW38" s="4">
        <f t="shared" si="55"/>
        <v>2.8647717163760639E-11</v>
      </c>
      <c r="HX38" s="4">
        <f t="shared" si="55"/>
        <v>1.7000635040766092E-11</v>
      </c>
      <c r="HY38" s="4">
        <f t="shared" si="56"/>
        <v>1.0097083379563933E-11</v>
      </c>
      <c r="HZ38" s="4">
        <f t="shared" si="56"/>
        <v>6.001847609738225E-12</v>
      </c>
      <c r="IA38" s="4">
        <f t="shared" si="56"/>
        <v>3.5705461960642248E-12</v>
      </c>
      <c r="IB38" s="4">
        <f t="shared" si="56"/>
        <v>2.1259221992536153E-12</v>
      </c>
      <c r="IC38" s="4">
        <f t="shared" si="56"/>
        <v>1.2668504422436486E-12</v>
      </c>
      <c r="ID38" s="4">
        <f t="shared" si="56"/>
        <v>7.5556312709194719E-13</v>
      </c>
      <c r="IE38" s="4">
        <f t="shared" si="56"/>
        <v>4.5100946629578956E-13</v>
      </c>
      <c r="IF38" s="4">
        <f t="shared" si="56"/>
        <v>2.6944618027071155E-13</v>
      </c>
      <c r="IG38" s="4">
        <f t="shared" si="56"/>
        <v>1.6111343924974935E-13</v>
      </c>
      <c r="IH38" s="4">
        <f t="shared" si="56"/>
        <v>9.6419899987072501E-14</v>
      </c>
      <c r="II38" s="4">
        <f t="shared" si="56"/>
        <v>5.7753523019527182E-14</v>
      </c>
      <c r="IK38" s="7">
        <f t="shared" si="25"/>
        <v>46773.498888992195</v>
      </c>
      <c r="IL38" s="4">
        <f t="shared" si="26"/>
        <v>2.1424136864313647E+19</v>
      </c>
      <c r="IM38" s="4">
        <f t="shared" si="26"/>
        <v>2.1424136864313647E+19</v>
      </c>
    </row>
    <row r="39" spans="7:247" ht="8" customHeight="1">
      <c r="G39" s="8">
        <f t="shared" si="27"/>
        <v>0.85000000000000031</v>
      </c>
      <c r="H39" s="9">
        <f t="shared" si="8"/>
        <v>47330.32625671829</v>
      </c>
      <c r="I39" s="4">
        <f t="shared" si="58"/>
        <v>3.2213320776098493E-115</v>
      </c>
      <c r="J39" s="4">
        <f t="shared" si="58"/>
        <v>4.3957467634444454E-107</v>
      </c>
      <c r="K39" s="4">
        <f t="shared" si="58"/>
        <v>1.794198414856014E-99</v>
      </c>
      <c r="L39" s="4">
        <f t="shared" si="58"/>
        <v>2.4035477090469441E-92</v>
      </c>
      <c r="M39" s="4">
        <f t="shared" si="58"/>
        <v>1.1495950561120419E-85</v>
      </c>
      <c r="N39" s="4">
        <f t="shared" si="58"/>
        <v>2.1192401145234826E-79</v>
      </c>
      <c r="O39" s="4">
        <f t="shared" si="58"/>
        <v>1.6144165274637768E-73</v>
      </c>
      <c r="P39" s="4">
        <f t="shared" si="58"/>
        <v>5.4155717408901383E-68</v>
      </c>
      <c r="Q39" s="4">
        <f t="shared" si="58"/>
        <v>8.4775522643340615E-63</v>
      </c>
      <c r="R39" s="4">
        <f t="shared" si="58"/>
        <v>6.5305790615017442E-58</v>
      </c>
      <c r="S39" s="4">
        <f t="shared" si="58"/>
        <v>2.5990420858277084E-53</v>
      </c>
      <c r="T39" s="4">
        <f t="shared" si="58"/>
        <v>5.5877663676166718E-49</v>
      </c>
      <c r="U39" s="4">
        <f t="shared" si="58"/>
        <v>6.7613807616369957E-45</v>
      </c>
      <c r="V39" s="4">
        <f t="shared" si="58"/>
        <v>4.7817793775358768E-41</v>
      </c>
      <c r="W39" s="4">
        <f t="shared" si="58"/>
        <v>2.0464199355829942E-37</v>
      </c>
      <c r="X39" s="4">
        <f t="shared" si="57"/>
        <v>5.4723474086094347E-34</v>
      </c>
      <c r="Y39" s="4">
        <f t="shared" si="43"/>
        <v>9.4185469953154713E-31</v>
      </c>
      <c r="Z39" s="4">
        <f t="shared" si="43"/>
        <v>1.0722935767622459E-27</v>
      </c>
      <c r="AA39" s="4">
        <f t="shared" si="43"/>
        <v>8.282614422869177E-25</v>
      </c>
      <c r="AB39" s="4">
        <f t="shared" si="43"/>
        <v>4.4436793684105059E-22</v>
      </c>
      <c r="AC39" s="4">
        <f t="shared" si="43"/>
        <v>1.692386688980839E-19</v>
      </c>
      <c r="AD39" s="4">
        <f t="shared" si="43"/>
        <v>4.6689924342200355E-17</v>
      </c>
      <c r="AE39" s="4">
        <f t="shared" si="43"/>
        <v>9.5077969309451336E-15</v>
      </c>
      <c r="AF39" s="4">
        <f t="shared" si="43"/>
        <v>1.4543491451227836E-12</v>
      </c>
      <c r="AG39" s="4">
        <f t="shared" si="43"/>
        <v>1.6985058006270268E-10</v>
      </c>
      <c r="AH39" s="4">
        <f t="shared" si="43"/>
        <v>1.5377048481953258E-8</v>
      </c>
      <c r="AI39" s="4">
        <f t="shared" si="43"/>
        <v>1.0945688589156888E-6</v>
      </c>
      <c r="AJ39" s="4">
        <f t="shared" si="43"/>
        <v>6.2076470949429675E-5</v>
      </c>
      <c r="AK39" s="4">
        <f t="shared" si="43"/>
        <v>2.8398737350411461E-3</v>
      </c>
      <c r="AL39" s="4">
        <f t="shared" si="43"/>
        <v>0.10601971700418658</v>
      </c>
      <c r="AM39" s="4">
        <f t="shared" si="43"/>
        <v>3.265102340527914</v>
      </c>
      <c r="AN39" s="4">
        <f t="shared" si="43"/>
        <v>83.799184766824879</v>
      </c>
      <c r="AO39" s="4">
        <f t="shared" si="44"/>
        <v>1809.4688827438533</v>
      </c>
      <c r="AP39" s="4">
        <f t="shared" si="44"/>
        <v>33167.40432521348</v>
      </c>
      <c r="AQ39" s="4">
        <f t="shared" si="44"/>
        <v>520433.40729824879</v>
      </c>
      <c r="AR39" s="4">
        <f t="shared" si="44"/>
        <v>7045905.8307643058</v>
      </c>
      <c r="AS39" s="4">
        <f t="shared" si="44"/>
        <v>82917655.30206494</v>
      </c>
      <c r="AT39" s="4">
        <f t="shared" si="44"/>
        <v>854134554.06762898</v>
      </c>
      <c r="AU39" s="4">
        <f t="shared" si="44"/>
        <v>7752261315.5975313</v>
      </c>
      <c r="AV39" s="4">
        <f t="shared" si="44"/>
        <v>62379554747.825386</v>
      </c>
      <c r="AW39" s="4">
        <f t="shared" si="44"/>
        <v>447613430262.05713</v>
      </c>
      <c r="AX39" s="4">
        <f t="shared" si="44"/>
        <v>2880067572594.0991</v>
      </c>
      <c r="AY39" s="4">
        <f t="shared" si="44"/>
        <v>16703163957794.709</v>
      </c>
      <c r="AZ39" s="4">
        <f t="shared" si="44"/>
        <v>87745294300931.812</v>
      </c>
      <c r="BA39" s="4">
        <f t="shared" si="44"/>
        <v>419462681896728.19</v>
      </c>
      <c r="BB39" s="4">
        <f t="shared" si="44"/>
        <v>1832791053048497.5</v>
      </c>
      <c r="BC39" s="4">
        <f t="shared" si="44"/>
        <v>7349972951456510</v>
      </c>
      <c r="BD39" s="4">
        <f t="shared" si="44"/>
        <v>2.7159292182161428E+16</v>
      </c>
      <c r="BE39" s="4">
        <f t="shared" si="45"/>
        <v>9.2817006541625232E+16</v>
      </c>
      <c r="BF39" s="4">
        <f t="shared" si="45"/>
        <v>2.9440475995349901E+17</v>
      </c>
      <c r="BG39" s="4">
        <f t="shared" si="45"/>
        <v>8.6960583880118182E+17</v>
      </c>
      <c r="BH39" s="4">
        <f t="shared" si="45"/>
        <v>2.3995944367209257E+18</v>
      </c>
      <c r="BI39" s="4">
        <f t="shared" si="45"/>
        <v>6.2043767923841454E+18</v>
      </c>
      <c r="BJ39" s="4">
        <f t="shared" si="45"/>
        <v>1.5074552059106687E+19</v>
      </c>
      <c r="BK39" s="4">
        <f t="shared" si="45"/>
        <v>3.4510827360292524E+19</v>
      </c>
      <c r="BL39" s="4">
        <f t="shared" si="45"/>
        <v>7.463648534683684E+19</v>
      </c>
      <c r="BM39" s="4">
        <f t="shared" si="45"/>
        <v>1.5286101955772567E+20</v>
      </c>
      <c r="BN39" s="4">
        <f t="shared" si="45"/>
        <v>2.9716996430654426E+20</v>
      </c>
      <c r="BO39" s="4">
        <f t="shared" si="45"/>
        <v>5.4959067331367096E+20</v>
      </c>
      <c r="BP39" s="4">
        <f t="shared" si="45"/>
        <v>9.6898576828240232E+20</v>
      </c>
      <c r="BQ39" s="4">
        <f t="shared" si="45"/>
        <v>1.6319715230354587E+21</v>
      </c>
      <c r="BR39" s="4">
        <f t="shared" si="45"/>
        <v>2.6306135094839104E+21</v>
      </c>
      <c r="BS39" s="4">
        <f t="shared" si="45"/>
        <v>4.0657798579342478E+21</v>
      </c>
      <c r="BT39" s="4">
        <f t="shared" si="45"/>
        <v>6.0357200371326659E+21</v>
      </c>
      <c r="BU39" s="4">
        <f t="shared" si="46"/>
        <v>8.6205267765705709E+21</v>
      </c>
      <c r="BV39" s="4">
        <f t="shared" si="46"/>
        <v>1.1864405184082665E+22</v>
      </c>
      <c r="BW39" s="4">
        <f t="shared" si="46"/>
        <v>1.5758764677511309E+22</v>
      </c>
      <c r="BX39" s="4">
        <f t="shared" si="46"/>
        <v>2.0229692301284582E+22</v>
      </c>
      <c r="BY39" s="4">
        <f t="shared" si="46"/>
        <v>2.5133096160828196E+22</v>
      </c>
      <c r="BZ39" s="4">
        <f t="shared" si="46"/>
        <v>3.0259678521455802E+22</v>
      </c>
      <c r="CA39" s="4">
        <f t="shared" si="46"/>
        <v>3.5350119049942335E+22</v>
      </c>
      <c r="CB39" s="4">
        <f t="shared" si="46"/>
        <v>4.0118834768640421E+22</v>
      </c>
      <c r="CC39" s="4">
        <f t="shared" si="46"/>
        <v>4.4282932451447371E+22</v>
      </c>
      <c r="CD39" s="4">
        <f t="shared" si="46"/>
        <v>4.759191200123863E+22</v>
      </c>
      <c r="CE39" s="4">
        <f t="shared" si="46"/>
        <v>4.9853554981446502E+22</v>
      </c>
      <c r="CF39" s="4">
        <f t="shared" si="46"/>
        <v>5.095223106263191E+22</v>
      </c>
      <c r="CG39" s="4">
        <f t="shared" si="46"/>
        <v>5.0857339717915328E+22</v>
      </c>
      <c r="CH39" s="4">
        <f t="shared" si="46"/>
        <v>4.9621396626152096E+22</v>
      </c>
      <c r="CI39" s="4">
        <f t="shared" si="46"/>
        <v>4.7368968540651847E+22</v>
      </c>
      <c r="CJ39" s="4">
        <f t="shared" si="46"/>
        <v>4.4278929278389279E+22</v>
      </c>
      <c r="CK39" s="4">
        <f t="shared" si="47"/>
        <v>4.0563169638737605E+22</v>
      </c>
      <c r="CL39" s="4">
        <f t="shared" si="47"/>
        <v>3.6444923188104E+22</v>
      </c>
      <c r="CM39" s="4">
        <f t="shared" si="47"/>
        <v>3.2139379814034431E+22</v>
      </c>
      <c r="CN39" s="4">
        <f t="shared" si="47"/>
        <v>2.7838442202467611E+22</v>
      </c>
      <c r="CO39" s="4">
        <f t="shared" si="47"/>
        <v>2.3700549937509995E+22</v>
      </c>
      <c r="CP39" s="4">
        <f t="shared" si="47"/>
        <v>1.9845635674571933E+22</v>
      </c>
      <c r="CQ39" s="4">
        <f t="shared" si="47"/>
        <v>1.6354612554492398E+22</v>
      </c>
      <c r="CR39" s="4">
        <f t="shared" si="47"/>
        <v>1.3272378501980188E+22</v>
      </c>
      <c r="CS39" s="4">
        <f t="shared" si="47"/>
        <v>1.0613158324100594E+22</v>
      </c>
      <c r="CT39" s="4">
        <f t="shared" si="47"/>
        <v>8.3670439901453867E+21</v>
      </c>
      <c r="CU39" s="4">
        <f t="shared" si="47"/>
        <v>6.5067718050891935E+21</v>
      </c>
      <c r="CV39" s="4">
        <f t="shared" si="47"/>
        <v>4.9940246111287876E+21</v>
      </c>
      <c r="CW39" s="4">
        <f t="shared" si="47"/>
        <v>3.7848101413711643E+21</v>
      </c>
      <c r="CX39" s="4">
        <f t="shared" si="47"/>
        <v>2.8337023831974352E+21</v>
      </c>
      <c r="CY39" s="4">
        <f t="shared" si="47"/>
        <v>2.0969182864883597E+21</v>
      </c>
      <c r="CZ39" s="4">
        <f t="shared" si="47"/>
        <v>1.5343297219861445E+21</v>
      </c>
      <c r="DA39" s="4">
        <f t="shared" si="48"/>
        <v>1.1105836777033893E+21</v>
      </c>
      <c r="DB39" s="4">
        <f t="shared" si="48"/>
        <v>7.9553218737941119E+20</v>
      </c>
      <c r="DC39" s="4">
        <f t="shared" si="48"/>
        <v>5.641698762948764E+20</v>
      </c>
      <c r="DD39" s="4">
        <f t="shared" si="48"/>
        <v>3.9625346274949064E+20</v>
      </c>
      <c r="DE39" s="4">
        <f t="shared" si="48"/>
        <v>2.7574428064422599E+20</v>
      </c>
      <c r="DF39" s="4">
        <f t="shared" si="48"/>
        <v>1.9017943767659302E+20</v>
      </c>
      <c r="DG39" s="4">
        <f t="shared" si="48"/>
        <v>1.3004447309398686E+20</v>
      </c>
      <c r="DH39" s="4">
        <f t="shared" si="48"/>
        <v>8.8192938723301409E+19</v>
      </c>
      <c r="DI39" s="4">
        <f t="shared" si="48"/>
        <v>5.9337110340380443E+19</v>
      </c>
      <c r="DJ39" s="4">
        <f t="shared" si="48"/>
        <v>3.9618839082961371E+19</v>
      </c>
      <c r="DK39" s="4">
        <f t="shared" si="48"/>
        <v>2.6259545580555375E+19</v>
      </c>
      <c r="DL39" s="4">
        <f t="shared" si="48"/>
        <v>1.728245856674117E+19</v>
      </c>
      <c r="DM39" s="4">
        <f t="shared" si="48"/>
        <v>1.129731006230979E+19</v>
      </c>
      <c r="DN39" s="4">
        <f t="shared" si="48"/>
        <v>7.3368544308781517E+18</v>
      </c>
      <c r="DO39" s="4">
        <f t="shared" si="48"/>
        <v>4.7350018475109837E+18</v>
      </c>
      <c r="DP39" s="4">
        <f t="shared" si="48"/>
        <v>3.0374698007555103E+18</v>
      </c>
      <c r="DQ39" s="4">
        <f t="shared" si="49"/>
        <v>1.9372593925770414E+18</v>
      </c>
      <c r="DR39" s="4">
        <f t="shared" si="49"/>
        <v>1.2287015292681295E+18</v>
      </c>
      <c r="DS39" s="4">
        <f t="shared" si="49"/>
        <v>7.7514546041147366E+17</v>
      </c>
      <c r="DT39" s="4">
        <f t="shared" si="49"/>
        <v>4.8650829149495565E+17</v>
      </c>
      <c r="DU39" s="4">
        <f t="shared" si="49"/>
        <v>3.0384798492976461E+17</v>
      </c>
      <c r="DV39" s="4">
        <f t="shared" si="49"/>
        <v>1.8887188849576451E+17</v>
      </c>
      <c r="DW39" s="4">
        <f t="shared" si="49"/>
        <v>1.1687078134949584E+17</v>
      </c>
      <c r="DX39" s="4">
        <f t="shared" si="49"/>
        <v>7.2003267288880792E+16</v>
      </c>
      <c r="DY39" s="4">
        <f t="shared" si="49"/>
        <v>4.4175688020721048E+16</v>
      </c>
      <c r="DZ39" s="4">
        <f t="shared" si="49"/>
        <v>2.6994413596454392E+16</v>
      </c>
      <c r="EA39" s="4">
        <f t="shared" si="49"/>
        <v>1.6432210432788236E+16</v>
      </c>
      <c r="EB39" s="4">
        <f t="shared" si="49"/>
        <v>9965961558694200</v>
      </c>
      <c r="EC39" s="4">
        <f t="shared" si="49"/>
        <v>6022971648892128</v>
      </c>
      <c r="ED39" s="4">
        <f t="shared" si="49"/>
        <v>3627737191996721</v>
      </c>
      <c r="EE39" s="4">
        <f t="shared" si="49"/>
        <v>2177995690850386.2</v>
      </c>
      <c r="EF39" s="4">
        <f t="shared" si="49"/>
        <v>1303572302227657.5</v>
      </c>
      <c r="EG39" s="4">
        <f t="shared" si="50"/>
        <v>777909049110057.88</v>
      </c>
      <c r="EH39" s="4">
        <f t="shared" si="50"/>
        <v>462908166073466.31</v>
      </c>
      <c r="EI39" s="4">
        <f t="shared" si="50"/>
        <v>274718574633364.44</v>
      </c>
      <c r="EJ39" s="4">
        <f t="shared" si="50"/>
        <v>162615297734964.84</v>
      </c>
      <c r="EK39" s="4">
        <f t="shared" si="50"/>
        <v>96021003665794.75</v>
      </c>
      <c r="EL39" s="4">
        <f t="shared" si="50"/>
        <v>56565566291127.172</v>
      </c>
      <c r="EM39" s="4">
        <f t="shared" si="50"/>
        <v>33248116738080.09</v>
      </c>
      <c r="EN39" s="4">
        <f t="shared" si="50"/>
        <v>19501021485134.676</v>
      </c>
      <c r="EO39" s="4">
        <f t="shared" si="50"/>
        <v>11414790301833.314</v>
      </c>
      <c r="EP39" s="4">
        <f t="shared" si="50"/>
        <v>6668715423864.7969</v>
      </c>
      <c r="EQ39" s="4">
        <f t="shared" si="50"/>
        <v>3888858074077.5288</v>
      </c>
      <c r="ER39" s="4">
        <f t="shared" si="50"/>
        <v>2263853345462.3486</v>
      </c>
      <c r="ES39" s="4">
        <f t="shared" si="50"/>
        <v>1315709713638.6777</v>
      </c>
      <c r="ET39" s="4">
        <f t="shared" si="50"/>
        <v>763476202705.06946</v>
      </c>
      <c r="EU39" s="4">
        <f t="shared" si="50"/>
        <v>442375807513.59558</v>
      </c>
      <c r="EV39" s="4">
        <f t="shared" si="50"/>
        <v>255966595808.42303</v>
      </c>
      <c r="EW39" s="4">
        <f t="shared" si="51"/>
        <v>147912797714.37747</v>
      </c>
      <c r="EX39" s="4">
        <f t="shared" si="51"/>
        <v>85367411249.891022</v>
      </c>
      <c r="EY39" s="4">
        <f t="shared" si="51"/>
        <v>49212413963.074997</v>
      </c>
      <c r="EZ39" s="4">
        <f t="shared" si="51"/>
        <v>28339010562.305603</v>
      </c>
      <c r="FA39" s="4">
        <f t="shared" si="51"/>
        <v>16302432707.431992</v>
      </c>
      <c r="FB39" s="4">
        <f t="shared" si="51"/>
        <v>9369300365.5570011</v>
      </c>
      <c r="FC39" s="4">
        <f t="shared" si="51"/>
        <v>5379938110.1160984</v>
      </c>
      <c r="FD39" s="4">
        <f t="shared" si="51"/>
        <v>3086670167.407063</v>
      </c>
      <c r="FE39" s="4">
        <f t="shared" si="51"/>
        <v>1769589683.7469099</v>
      </c>
      <c r="FF39" s="4">
        <f t="shared" si="51"/>
        <v>1013794837.2432841</v>
      </c>
      <c r="FG39" s="4">
        <f t="shared" si="51"/>
        <v>580427037.69772768</v>
      </c>
      <c r="FH39" s="4">
        <f t="shared" si="51"/>
        <v>332115682.10094905</v>
      </c>
      <c r="FI39" s="4">
        <f t="shared" si="51"/>
        <v>189932236.0084725</v>
      </c>
      <c r="FJ39" s="4">
        <f t="shared" si="51"/>
        <v>108567078.06623569</v>
      </c>
      <c r="FK39" s="4">
        <f t="shared" si="51"/>
        <v>62031129.897025399</v>
      </c>
      <c r="FL39" s="4">
        <f t="shared" si="51"/>
        <v>35428642.977971099</v>
      </c>
      <c r="FM39" s="4">
        <f t="shared" si="52"/>
        <v>20228010.275312014</v>
      </c>
      <c r="FN39" s="4">
        <f t="shared" si="52"/>
        <v>11545839.682372995</v>
      </c>
      <c r="FO39" s="4">
        <f t="shared" si="52"/>
        <v>6588565.2034426779</v>
      </c>
      <c r="FP39" s="4">
        <f t="shared" si="52"/>
        <v>3758960.7471207255</v>
      </c>
      <c r="FQ39" s="4">
        <f t="shared" si="52"/>
        <v>2144245.0126176514</v>
      </c>
      <c r="FR39" s="4">
        <f t="shared" si="52"/>
        <v>1223004.8779651283</v>
      </c>
      <c r="FS39" s="4">
        <f t="shared" si="52"/>
        <v>697502.97739731567</v>
      </c>
      <c r="FT39" s="4">
        <f t="shared" si="52"/>
        <v>397781.36645775341</v>
      </c>
      <c r="FU39" s="4">
        <f t="shared" si="52"/>
        <v>226850.20452464625</v>
      </c>
      <c r="FV39" s="4">
        <f t="shared" si="52"/>
        <v>129373.59885207364</v>
      </c>
      <c r="FW39" s="4">
        <f t="shared" si="52"/>
        <v>73786.816615812975</v>
      </c>
      <c r="FX39" s="4">
        <f t="shared" si="52"/>
        <v>42087.480939132663</v>
      </c>
      <c r="FY39" s="4">
        <f t="shared" si="52"/>
        <v>24009.443334285133</v>
      </c>
      <c r="FZ39" s="4">
        <f t="shared" si="52"/>
        <v>13698.712785677209</v>
      </c>
      <c r="GA39" s="4">
        <f t="shared" si="52"/>
        <v>7817.340364291319</v>
      </c>
      <c r="GB39" s="4">
        <f t="shared" si="52"/>
        <v>4462.0305426321447</v>
      </c>
      <c r="GC39" s="4">
        <f t="shared" si="53"/>
        <v>2547.4904907780265</v>
      </c>
      <c r="GD39" s="4">
        <f t="shared" si="53"/>
        <v>1454.8257767970179</v>
      </c>
      <c r="GE39" s="4">
        <f t="shared" si="53"/>
        <v>831.07319157531197</v>
      </c>
      <c r="GF39" s="4">
        <f t="shared" si="53"/>
        <v>474.90697456930582</v>
      </c>
      <c r="GG39" s="4">
        <f t="shared" si="53"/>
        <v>271.47483124711863</v>
      </c>
      <c r="GH39" s="4">
        <f t="shared" si="53"/>
        <v>155.24326200748911</v>
      </c>
      <c r="GI39" s="4">
        <f t="shared" si="53"/>
        <v>88.811292199329969</v>
      </c>
      <c r="GJ39" s="4">
        <f t="shared" si="53"/>
        <v>50.828303169792918</v>
      </c>
      <c r="GK39" s="4">
        <f t="shared" si="53"/>
        <v>29.102779074216546</v>
      </c>
      <c r="GL39" s="4">
        <f t="shared" si="53"/>
        <v>16.671085147334541</v>
      </c>
      <c r="GM39" s="4">
        <f t="shared" si="53"/>
        <v>9.5543833689465156</v>
      </c>
      <c r="GN39" s="4">
        <f t="shared" si="53"/>
        <v>5.4784712213444005</v>
      </c>
      <c r="GO39" s="4">
        <f t="shared" si="53"/>
        <v>3.1429848976525312</v>
      </c>
      <c r="GP39" s="4">
        <f t="shared" si="53"/>
        <v>1.8040949072146413</v>
      </c>
      <c r="GQ39" s="4">
        <f t="shared" si="53"/>
        <v>1.0361398285441463</v>
      </c>
      <c r="GR39" s="4">
        <f t="shared" si="53"/>
        <v>0.59542453290854092</v>
      </c>
      <c r="GS39" s="4">
        <f t="shared" si="54"/>
        <v>0.34236682047892836</v>
      </c>
      <c r="GT39" s="4">
        <f t="shared" si="54"/>
        <v>0.19697911441794511</v>
      </c>
      <c r="GU39" s="4">
        <f t="shared" si="54"/>
        <v>0.11340155267659073</v>
      </c>
      <c r="GV39" s="4">
        <f t="shared" si="54"/>
        <v>6.5327290539721708E-2</v>
      </c>
      <c r="GW39" s="4">
        <f t="shared" si="54"/>
        <v>3.7657667027185066E-2</v>
      </c>
      <c r="GX39" s="4">
        <f t="shared" si="54"/>
        <v>2.1722078351409008E-2</v>
      </c>
      <c r="GY39" s="4">
        <f t="shared" si="54"/>
        <v>1.2538466169995113E-2</v>
      </c>
      <c r="GZ39" s="4">
        <f t="shared" si="54"/>
        <v>7.2424947779677253E-3</v>
      </c>
      <c r="HA39" s="4">
        <f t="shared" si="54"/>
        <v>4.1863755361676068E-3</v>
      </c>
      <c r="HB39" s="4">
        <f t="shared" si="54"/>
        <v>2.4215847587491703E-3</v>
      </c>
      <c r="HC39" s="4">
        <f t="shared" si="54"/>
        <v>1.401773224685767E-3</v>
      </c>
      <c r="HD39" s="4">
        <f t="shared" si="54"/>
        <v>8.1203988048739596E-4</v>
      </c>
      <c r="HE39" s="4">
        <f t="shared" si="54"/>
        <v>4.7076396559103673E-4</v>
      </c>
      <c r="HF39" s="4">
        <f t="shared" si="54"/>
        <v>2.7312401963435086E-4</v>
      </c>
      <c r="HG39" s="4">
        <f t="shared" si="54"/>
        <v>1.5858124230109656E-4</v>
      </c>
      <c r="HH39" s="4">
        <f t="shared" si="54"/>
        <v>9.2147428872247337E-5</v>
      </c>
      <c r="HI39" s="4">
        <f t="shared" si="55"/>
        <v>5.358684732390805E-5</v>
      </c>
      <c r="HJ39" s="4">
        <f t="shared" si="55"/>
        <v>3.1187510759755269E-5</v>
      </c>
      <c r="HK39" s="4">
        <f t="shared" si="55"/>
        <v>1.8165800262702517E-5</v>
      </c>
      <c r="HL39" s="4">
        <f t="shared" si="55"/>
        <v>1.0589691913791525E-5</v>
      </c>
      <c r="HM39" s="4">
        <f t="shared" si="55"/>
        <v>6.1783228527761093E-6</v>
      </c>
      <c r="HN39" s="4">
        <f t="shared" si="55"/>
        <v>3.6076112713126266E-6</v>
      </c>
      <c r="HO39" s="4">
        <f t="shared" si="55"/>
        <v>2.1083076416656106E-6</v>
      </c>
      <c r="HP39" s="4">
        <f t="shared" si="55"/>
        <v>1.2331515812164789E-6</v>
      </c>
      <c r="HQ39" s="4">
        <f t="shared" si="55"/>
        <v>7.2188858986828726E-7</v>
      </c>
      <c r="HR39" s="4">
        <f t="shared" si="55"/>
        <v>4.2295873782277498E-7</v>
      </c>
      <c r="HS39" s="4">
        <f t="shared" si="55"/>
        <v>2.4802913469208242E-7</v>
      </c>
      <c r="HT39" s="4">
        <f t="shared" si="55"/>
        <v>1.4557503947744745E-7</v>
      </c>
      <c r="HU39" s="4">
        <f t="shared" si="55"/>
        <v>8.5517145403858223E-8</v>
      </c>
      <c r="HV39" s="4">
        <f t="shared" si="55"/>
        <v>5.0281007010943326E-8</v>
      </c>
      <c r="HW39" s="4">
        <f t="shared" si="55"/>
        <v>2.9589767932102469E-8</v>
      </c>
      <c r="HX39" s="4">
        <f t="shared" si="55"/>
        <v>1.7428828595165181E-8</v>
      </c>
      <c r="HY39" s="4">
        <f t="shared" si="56"/>
        <v>1.027509900693146E-8</v>
      </c>
      <c r="HZ39" s="4">
        <f t="shared" si="56"/>
        <v>6.0631322608367925E-9</v>
      </c>
      <c r="IA39" s="4">
        <f t="shared" si="56"/>
        <v>3.5809909219529995E-9</v>
      </c>
      <c r="IB39" s="4">
        <f t="shared" si="56"/>
        <v>2.116929525848315E-9</v>
      </c>
      <c r="IC39" s="4">
        <f t="shared" si="56"/>
        <v>1.2525882864294761E-9</v>
      </c>
      <c r="ID39" s="4">
        <f t="shared" si="56"/>
        <v>7.4184083532075116E-10</v>
      </c>
      <c r="IE39" s="4">
        <f t="shared" si="56"/>
        <v>4.3975943408214944E-10</v>
      </c>
      <c r="IF39" s="4">
        <f t="shared" si="56"/>
        <v>2.6092948027291062E-10</v>
      </c>
      <c r="IG39" s="4">
        <f t="shared" si="56"/>
        <v>1.5496589379935895E-10</v>
      </c>
      <c r="IH39" s="4">
        <f t="shared" si="56"/>
        <v>9.2120323670878903E-11</v>
      </c>
      <c r="II39" s="4">
        <f t="shared" si="56"/>
        <v>5.4812855318420885E-11</v>
      </c>
      <c r="IK39" s="7">
        <f t="shared" si="25"/>
        <v>47330.32625671829</v>
      </c>
      <c r="IL39" s="4">
        <f t="shared" si="26"/>
        <v>8.4322387150558073E+23</v>
      </c>
      <c r="IM39" s="4">
        <f t="shared" si="26"/>
        <v>8.4322387150558073E+23</v>
      </c>
    </row>
    <row r="40" spans="7:247" ht="8" customHeight="1">
      <c r="G40" s="8">
        <f t="shared" si="27"/>
        <v>0.86000000000000032</v>
      </c>
      <c r="H40" s="9">
        <f t="shared" si="8"/>
        <v>47887.153624444392</v>
      </c>
      <c r="I40" s="4">
        <f t="shared" si="58"/>
        <v>2.2184928113139684E-100</v>
      </c>
      <c r="J40" s="4">
        <f t="shared" si="58"/>
        <v>1.0080887734197859E-92</v>
      </c>
      <c r="K40" s="4">
        <f t="shared" si="58"/>
        <v>1.459034990668881E-85</v>
      </c>
      <c r="L40" s="4">
        <f t="shared" si="58"/>
        <v>7.3455263319268082E-79</v>
      </c>
      <c r="M40" s="4">
        <f t="shared" si="58"/>
        <v>1.3934236257472557E-72</v>
      </c>
      <c r="N40" s="4">
        <f t="shared" si="58"/>
        <v>1.0710111080997365E-66</v>
      </c>
      <c r="O40" s="4">
        <f t="shared" si="58"/>
        <v>3.5634916698718162E-61</v>
      </c>
      <c r="P40" s="4">
        <f t="shared" si="58"/>
        <v>5.451532719479628E-56</v>
      </c>
      <c r="Q40" s="4">
        <f t="shared" si="58"/>
        <v>4.0517593939925654E-51</v>
      </c>
      <c r="R40" s="4">
        <f t="shared" si="58"/>
        <v>1.5386262296295809E-46</v>
      </c>
      <c r="S40" s="4">
        <f t="shared" si="58"/>
        <v>3.126325881855125E-42</v>
      </c>
      <c r="T40" s="4">
        <f t="shared" si="58"/>
        <v>3.5460051051447169E-38</v>
      </c>
      <c r="U40" s="4">
        <f t="shared" si="58"/>
        <v>2.3342430777219549E-34</v>
      </c>
      <c r="V40" s="4">
        <f t="shared" si="58"/>
        <v>9.2427162079276255E-31</v>
      </c>
      <c r="W40" s="4">
        <f t="shared" si="58"/>
        <v>2.2752000336588816E-27</v>
      </c>
      <c r="X40" s="4">
        <f t="shared" si="57"/>
        <v>3.5893285096107965E-24</v>
      </c>
      <c r="Y40" s="4">
        <f t="shared" si="43"/>
        <v>3.7323001802435889E-21</v>
      </c>
      <c r="Z40" s="4">
        <f t="shared" si="43"/>
        <v>2.6253382772008057E-18</v>
      </c>
      <c r="AA40" s="4">
        <f t="shared" si="43"/>
        <v>1.279604746975319E-15</v>
      </c>
      <c r="AB40" s="4">
        <f t="shared" si="43"/>
        <v>4.4189474838684202E-13</v>
      </c>
      <c r="AC40" s="4">
        <f t="shared" si="43"/>
        <v>1.1037855238593414E-10</v>
      </c>
      <c r="AD40" s="4">
        <f t="shared" si="43"/>
        <v>2.0328393384874895E-8</v>
      </c>
      <c r="AE40" s="4">
        <f t="shared" si="43"/>
        <v>2.8100651620335625E-6</v>
      </c>
      <c r="AF40" s="4">
        <f t="shared" si="43"/>
        <v>2.9643428048336119E-4</v>
      </c>
      <c r="AG40" s="4">
        <f t="shared" si="43"/>
        <v>2.4235279113285914E-2</v>
      </c>
      <c r="AH40" s="4">
        <f t="shared" si="43"/>
        <v>1.5578619738843864</v>
      </c>
      <c r="AI40" s="4">
        <f t="shared" si="43"/>
        <v>79.800588985934326</v>
      </c>
      <c r="AJ40" s="4">
        <f t="shared" si="43"/>
        <v>3298.5879790368517</v>
      </c>
      <c r="AK40" s="4">
        <f t="shared" si="43"/>
        <v>111323.62501172454</v>
      </c>
      <c r="AL40" s="4">
        <f t="shared" si="43"/>
        <v>3101325.3127326742</v>
      </c>
      <c r="AM40" s="4">
        <f t="shared" si="43"/>
        <v>72055524.391085729</v>
      </c>
      <c r="AN40" s="4">
        <f t="shared" si="43"/>
        <v>1409694517.1947205</v>
      </c>
      <c r="AO40" s="4">
        <f t="shared" si="44"/>
        <v>23433523312.172958</v>
      </c>
      <c r="AP40" s="4">
        <f t="shared" si="44"/>
        <v>333795444898.65381</v>
      </c>
      <c r="AQ40" s="4">
        <f t="shared" si="44"/>
        <v>4106809409217.4854</v>
      </c>
      <c r="AR40" s="4">
        <f t="shared" si="44"/>
        <v>43969629345913.992</v>
      </c>
      <c r="AS40" s="4">
        <f t="shared" si="44"/>
        <v>412547849142711.56</v>
      </c>
      <c r="AT40" s="4">
        <f t="shared" si="44"/>
        <v>3414586556349262.5</v>
      </c>
      <c r="AU40" s="4">
        <f t="shared" si="44"/>
        <v>2.5086812421503268E+16</v>
      </c>
      <c r="AV40" s="4">
        <f t="shared" si="44"/>
        <v>1.6456648111116019E+17</v>
      </c>
      <c r="AW40" s="4">
        <f t="shared" si="44"/>
        <v>9.6922600873105946E+17</v>
      </c>
      <c r="AX40" s="4">
        <f t="shared" si="44"/>
        <v>5.1518085939084114E+18</v>
      </c>
      <c r="AY40" s="4">
        <f t="shared" si="44"/>
        <v>2.4835992734231347E+19</v>
      </c>
      <c r="AZ40" s="4">
        <f t="shared" si="44"/>
        <v>1.0909576650210782E+20</v>
      </c>
      <c r="BA40" s="4">
        <f t="shared" si="44"/>
        <v>4.385763488241936E+20</v>
      </c>
      <c r="BB40" s="4">
        <f t="shared" si="44"/>
        <v>1.6203016601428183E+21</v>
      </c>
      <c r="BC40" s="4">
        <f t="shared" si="44"/>
        <v>5.5228719988749401E+21</v>
      </c>
      <c r="BD40" s="4">
        <f t="shared" si="44"/>
        <v>1.7432767748524403E+22</v>
      </c>
      <c r="BE40" s="4">
        <f t="shared" si="45"/>
        <v>5.1136175658022986E+22</v>
      </c>
      <c r="BF40" s="4">
        <f t="shared" si="45"/>
        <v>1.3986165248575565E+23</v>
      </c>
      <c r="BG40" s="4">
        <f t="shared" si="45"/>
        <v>3.5780808752308205E+23</v>
      </c>
      <c r="BH40" s="4">
        <f t="shared" si="45"/>
        <v>8.5878505160153162E+23</v>
      </c>
      <c r="BI40" s="4">
        <f t="shared" si="45"/>
        <v>1.9392632456957957E+24</v>
      </c>
      <c r="BJ40" s="4">
        <f t="shared" si="45"/>
        <v>4.1312313503074176E+24</v>
      </c>
      <c r="BK40" s="4">
        <f t="shared" si="45"/>
        <v>8.3238885034189459E+24</v>
      </c>
      <c r="BL40" s="4">
        <f t="shared" si="45"/>
        <v>1.5901385987717227E+25</v>
      </c>
      <c r="BM40" s="4">
        <f t="shared" si="45"/>
        <v>2.8867645844584302E+25</v>
      </c>
      <c r="BN40" s="4">
        <f t="shared" si="45"/>
        <v>4.9912781065279248E+25</v>
      </c>
      <c r="BO40" s="4">
        <f t="shared" si="45"/>
        <v>8.2365624971323587E+25</v>
      </c>
      <c r="BP40" s="4">
        <f t="shared" si="45"/>
        <v>1.2998102637000889E+26</v>
      </c>
      <c r="BQ40" s="4">
        <f t="shared" si="45"/>
        <v>1.9653418497620484E+26</v>
      </c>
      <c r="BR40" s="4">
        <f t="shared" si="45"/>
        <v>2.8523688783298256E+26</v>
      </c>
      <c r="BS40" s="4">
        <f t="shared" si="45"/>
        <v>3.9804389905138484E+26</v>
      </c>
      <c r="BT40" s="4">
        <f t="shared" si="45"/>
        <v>5.3496724038647893E+26</v>
      </c>
      <c r="BU40" s="4">
        <f t="shared" si="46"/>
        <v>6.9354469810850467E+26</v>
      </c>
      <c r="BV40" s="4">
        <f t="shared" si="46"/>
        <v>8.6860343882318851E+26</v>
      </c>
      <c r="BW40" s="4">
        <f t="shared" si="46"/>
        <v>1.0524162294268491E+27</v>
      </c>
      <c r="BX40" s="4">
        <f t="shared" si="46"/>
        <v>1.2352742677038192E+27</v>
      </c>
      <c r="BY40" s="4">
        <f t="shared" si="46"/>
        <v>1.4064147951030677E+27</v>
      </c>
      <c r="BZ40" s="4">
        <f t="shared" si="46"/>
        <v>1.5551656998439717E+27</v>
      </c>
      <c r="CA40" s="4">
        <f t="shared" si="46"/>
        <v>1.6721228732506675E+27</v>
      </c>
      <c r="CB40" s="4">
        <f t="shared" si="46"/>
        <v>1.7501702584709245E+27</v>
      </c>
      <c r="CC40" s="4">
        <f t="shared" si="46"/>
        <v>1.7851870397656424E+27</v>
      </c>
      <c r="CD40" s="4">
        <f t="shared" si="46"/>
        <v>1.7763505567998054E+27</v>
      </c>
      <c r="CE40" s="4">
        <f t="shared" si="46"/>
        <v>1.7260202141376019E+27</v>
      </c>
      <c r="CF40" s="4">
        <f t="shared" si="46"/>
        <v>1.6392588319293636E+27</v>
      </c>
      <c r="CG40" s="4">
        <f t="shared" si="46"/>
        <v>1.5230993524174334E+27</v>
      </c>
      <c r="CH40" s="4">
        <f t="shared" si="46"/>
        <v>1.3856891744963484E+27</v>
      </c>
      <c r="CI40" s="4">
        <f t="shared" si="46"/>
        <v>1.2354415645830828E+27</v>
      </c>
      <c r="CJ40" s="4">
        <f t="shared" si="46"/>
        <v>1.0802993617098255E+27</v>
      </c>
      <c r="CK40" s="4">
        <f t="shared" si="47"/>
        <v>9.2717955010356596E+26</v>
      </c>
      <c r="CL40" s="4">
        <f t="shared" si="47"/>
        <v>7.8162764140833246E+26</v>
      </c>
      <c r="CM40" s="4">
        <f t="shared" si="47"/>
        <v>6.476758886772592E+26</v>
      </c>
      <c r="CN40" s="4">
        <f t="shared" si="47"/>
        <v>5.2787394013974423E+26</v>
      </c>
      <c r="CO40" s="4">
        <f t="shared" si="47"/>
        <v>4.2344634473687143E+26</v>
      </c>
      <c r="CP40" s="4">
        <f t="shared" si="47"/>
        <v>3.3452752837742005E+26</v>
      </c>
      <c r="CQ40" s="4">
        <f t="shared" si="47"/>
        <v>2.6042905380373002E+26</v>
      </c>
      <c r="CR40" s="4">
        <f t="shared" si="47"/>
        <v>1.9990310603500175E+26</v>
      </c>
      <c r="CS40" s="4">
        <f t="shared" si="47"/>
        <v>1.5137729754194566E+26</v>
      </c>
      <c r="CT40" s="4">
        <f t="shared" si="47"/>
        <v>1.1314677299148642E+26</v>
      </c>
      <c r="CU40" s="4">
        <f t="shared" si="47"/>
        <v>8.3518737912560529E+25</v>
      </c>
      <c r="CV40" s="4">
        <f t="shared" si="47"/>
        <v>6.0911247399913409E+25</v>
      </c>
      <c r="CW40" s="4">
        <f t="shared" si="47"/>
        <v>4.3912295850274723E+25</v>
      </c>
      <c r="CX40" s="4">
        <f t="shared" si="47"/>
        <v>3.1307274496968228E+25</v>
      </c>
      <c r="CY40" s="4">
        <f t="shared" si="47"/>
        <v>2.2083235499126324E+25</v>
      </c>
      <c r="CZ40" s="4">
        <f t="shared" si="47"/>
        <v>1.5417683560220016E+25</v>
      </c>
      <c r="DA40" s="4">
        <f t="shared" si="48"/>
        <v>1.0658308735191882E+25</v>
      </c>
      <c r="DB40" s="4">
        <f t="shared" si="48"/>
        <v>7.2985632355352144E+24</v>
      </c>
      <c r="DC40" s="4">
        <f t="shared" si="48"/>
        <v>4.9525311376417442E+24</v>
      </c>
      <c r="DD40" s="4">
        <f t="shared" si="48"/>
        <v>3.3312913399732924E+24</v>
      </c>
      <c r="DE40" s="4">
        <f t="shared" si="48"/>
        <v>2.2219924810786205E+24</v>
      </c>
      <c r="DF40" s="4">
        <f t="shared" si="48"/>
        <v>1.4701463732846249E+24</v>
      </c>
      <c r="DG40" s="4">
        <f t="shared" si="48"/>
        <v>9.6517202363460708E+23</v>
      </c>
      <c r="DH40" s="4">
        <f t="shared" si="48"/>
        <v>6.2893832833299198E+23</v>
      </c>
      <c r="DI40" s="4">
        <f t="shared" si="48"/>
        <v>4.0691034334396358E+23</v>
      </c>
      <c r="DJ40" s="4">
        <f t="shared" si="48"/>
        <v>2.6145694219148911E+23</v>
      </c>
      <c r="DK40" s="4">
        <f t="shared" si="48"/>
        <v>1.6689040055823066E+23</v>
      </c>
      <c r="DL40" s="4">
        <f t="shared" si="48"/>
        <v>1.0585390878058955E+23</v>
      </c>
      <c r="DM40" s="4">
        <f t="shared" si="48"/>
        <v>6.6732484260819943E+22</v>
      </c>
      <c r="DN40" s="4">
        <f t="shared" si="48"/>
        <v>4.1824335121098889E+22</v>
      </c>
      <c r="DO40" s="4">
        <f t="shared" si="48"/>
        <v>2.6066627602662363E+22</v>
      </c>
      <c r="DP40" s="4">
        <f t="shared" si="48"/>
        <v>1.6158599542959971E+22</v>
      </c>
      <c r="DQ40" s="4">
        <f t="shared" si="49"/>
        <v>9.9650883368728585E+21</v>
      </c>
      <c r="DR40" s="4">
        <f t="shared" si="49"/>
        <v>6.1151802347602187E+21</v>
      </c>
      <c r="DS40" s="4">
        <f t="shared" si="49"/>
        <v>3.7348821224452695E+21</v>
      </c>
      <c r="DT40" s="4">
        <f t="shared" si="49"/>
        <v>2.2707524615856353E+21</v>
      </c>
      <c r="DU40" s="4">
        <f t="shared" si="49"/>
        <v>1.3745820367972173E+21</v>
      </c>
      <c r="DV40" s="4">
        <f t="shared" si="49"/>
        <v>8.2862749451392791E+20</v>
      </c>
      <c r="DW40" s="4">
        <f t="shared" si="49"/>
        <v>4.9752266079365543E+20</v>
      </c>
      <c r="DX40" s="4">
        <f t="shared" si="49"/>
        <v>2.9758128644935693E+20</v>
      </c>
      <c r="DY40" s="4">
        <f t="shared" si="49"/>
        <v>1.7734109602896478E+20</v>
      </c>
      <c r="DZ40" s="4">
        <f t="shared" si="49"/>
        <v>1.0531579261545783E+20</v>
      </c>
      <c r="EA40" s="4">
        <f t="shared" si="49"/>
        <v>6.2333984689517134E+19</v>
      </c>
      <c r="EB40" s="4">
        <f t="shared" si="49"/>
        <v>3.6776313819433546E+19</v>
      </c>
      <c r="EC40" s="4">
        <f t="shared" si="49"/>
        <v>2.1631460904316903E+19</v>
      </c>
      <c r="ED40" s="4">
        <f t="shared" si="49"/>
        <v>1.2686392818801011E+19</v>
      </c>
      <c r="EE40" s="4">
        <f t="shared" si="49"/>
        <v>7.4196489778447288E+18</v>
      </c>
      <c r="EF40" s="4">
        <f t="shared" si="49"/>
        <v>4.3279052239197133E+18</v>
      </c>
      <c r="EG40" s="4">
        <f t="shared" si="50"/>
        <v>2.518115666730601E+18</v>
      </c>
      <c r="EH40" s="4">
        <f t="shared" si="50"/>
        <v>1.4616039199524196E+18</v>
      </c>
      <c r="EI40" s="4">
        <f t="shared" si="50"/>
        <v>8.4642909973408333E+17</v>
      </c>
      <c r="EJ40" s="4">
        <f t="shared" si="50"/>
        <v>4.8911096921610387E+17</v>
      </c>
      <c r="EK40" s="4">
        <f t="shared" si="50"/>
        <v>2.8205095535409306E+17</v>
      </c>
      <c r="EL40" s="4">
        <f t="shared" si="50"/>
        <v>1.6232931017827155E+17</v>
      </c>
      <c r="EM40" s="4">
        <f t="shared" si="50"/>
        <v>9.3252357338878368E+16</v>
      </c>
      <c r="EN40" s="4">
        <f t="shared" si="50"/>
        <v>5.3476015648597872E+16</v>
      </c>
      <c r="EO40" s="4">
        <f t="shared" si="50"/>
        <v>3.0615124284014732E+16</v>
      </c>
      <c r="EP40" s="4">
        <f t="shared" si="50"/>
        <v>1.7499708663341554E+16</v>
      </c>
      <c r="EQ40" s="4">
        <f t="shared" si="50"/>
        <v>9988082863946654</v>
      </c>
      <c r="ER40" s="4">
        <f t="shared" si="50"/>
        <v>5692819615773837</v>
      </c>
      <c r="ES40" s="4">
        <f t="shared" si="50"/>
        <v>3240431794270394</v>
      </c>
      <c r="ET40" s="4">
        <f t="shared" si="50"/>
        <v>1842228678213812.5</v>
      </c>
      <c r="EU40" s="4">
        <f t="shared" si="50"/>
        <v>1046124205776354.4</v>
      </c>
      <c r="EV40" s="4">
        <f t="shared" si="50"/>
        <v>593409886008649.88</v>
      </c>
      <c r="EW40" s="4">
        <f t="shared" si="51"/>
        <v>336271297314301.69</v>
      </c>
      <c r="EX40" s="4">
        <f t="shared" si="51"/>
        <v>190378965861894.75</v>
      </c>
      <c r="EY40" s="4">
        <f t="shared" si="51"/>
        <v>107689141270965.12</v>
      </c>
      <c r="EZ40" s="4">
        <f t="shared" si="51"/>
        <v>60866359618271.898</v>
      </c>
      <c r="FA40" s="4">
        <f t="shared" si="51"/>
        <v>34376602045070.238</v>
      </c>
      <c r="FB40" s="4">
        <f t="shared" si="51"/>
        <v>19402406938058.535</v>
      </c>
      <c r="FC40" s="4">
        <f t="shared" si="51"/>
        <v>10944130915928.363</v>
      </c>
      <c r="FD40" s="4">
        <f t="shared" si="51"/>
        <v>6169714648231.4219</v>
      </c>
      <c r="FE40" s="4">
        <f t="shared" si="51"/>
        <v>3476412547502.3218</v>
      </c>
      <c r="FF40" s="4">
        <f t="shared" si="51"/>
        <v>1957958513120.8174</v>
      </c>
      <c r="FG40" s="4">
        <f t="shared" si="51"/>
        <v>1102311551736.7522</v>
      </c>
      <c r="FH40" s="4">
        <f t="shared" si="51"/>
        <v>620377360668.53357</v>
      </c>
      <c r="FI40" s="4">
        <f t="shared" si="51"/>
        <v>349043479744.09033</v>
      </c>
      <c r="FJ40" s="4">
        <f t="shared" si="51"/>
        <v>196334098225.33875</v>
      </c>
      <c r="FK40" s="4">
        <f t="shared" si="51"/>
        <v>110414087126.45103</v>
      </c>
      <c r="FL40" s="4">
        <f t="shared" si="51"/>
        <v>62084770975.620193</v>
      </c>
      <c r="FM40" s="4">
        <f t="shared" si="52"/>
        <v>34905686910.990273</v>
      </c>
      <c r="FN40" s="4">
        <f t="shared" si="52"/>
        <v>19623472549.424961</v>
      </c>
      <c r="FO40" s="4">
        <f t="shared" si="52"/>
        <v>11031677975.804873</v>
      </c>
      <c r="FP40" s="4">
        <f t="shared" si="52"/>
        <v>6201692596.0522099</v>
      </c>
      <c r="FQ40" s="4">
        <f t="shared" si="52"/>
        <v>3486568452.8154893</v>
      </c>
      <c r="FR40" s="4">
        <f t="shared" si="52"/>
        <v>1960294321.2693899</v>
      </c>
      <c r="FS40" s="4">
        <f t="shared" si="52"/>
        <v>1102287291.3135128</v>
      </c>
      <c r="FT40" s="4">
        <f t="shared" si="52"/>
        <v>619917020.97615623</v>
      </c>
      <c r="FU40" s="4">
        <f t="shared" si="52"/>
        <v>348699953.52790689</v>
      </c>
      <c r="FV40" s="4">
        <f t="shared" si="52"/>
        <v>196184026.60159555</v>
      </c>
      <c r="FW40" s="4">
        <f t="shared" si="52"/>
        <v>110403344.25290005</v>
      </c>
      <c r="FX40" s="4">
        <f t="shared" si="52"/>
        <v>62147063.029644333</v>
      </c>
      <c r="FY40" s="4">
        <f t="shared" si="52"/>
        <v>34993817.713923767</v>
      </c>
      <c r="FZ40" s="4">
        <f t="shared" si="52"/>
        <v>19710902.228314541</v>
      </c>
      <c r="GA40" s="4">
        <f t="shared" si="52"/>
        <v>11106516.670567617</v>
      </c>
      <c r="GB40" s="4">
        <f t="shared" si="52"/>
        <v>6260611.7671623221</v>
      </c>
      <c r="GC40" s="4">
        <f t="shared" si="53"/>
        <v>3530483.3711736877</v>
      </c>
      <c r="GD40" s="4">
        <f t="shared" si="53"/>
        <v>1991776.7839097879</v>
      </c>
      <c r="GE40" s="4">
        <f t="shared" si="53"/>
        <v>1124207.5805971236</v>
      </c>
      <c r="GF40" s="4">
        <f t="shared" si="53"/>
        <v>634836.09030527924</v>
      </c>
      <c r="GG40" s="4">
        <f t="shared" si="53"/>
        <v>358670.40148722602</v>
      </c>
      <c r="GH40" s="4">
        <f t="shared" si="53"/>
        <v>202748.45633081347</v>
      </c>
      <c r="GI40" s="4">
        <f t="shared" si="53"/>
        <v>114671.79326257232</v>
      </c>
      <c r="GJ40" s="4">
        <f t="shared" si="53"/>
        <v>64893.518819384211</v>
      </c>
      <c r="GK40" s="4">
        <f t="shared" si="53"/>
        <v>36745.153449180812</v>
      </c>
      <c r="GL40" s="4">
        <f t="shared" si="53"/>
        <v>20819.049247422459</v>
      </c>
      <c r="GM40" s="4">
        <f t="shared" si="53"/>
        <v>11802.977933843571</v>
      </c>
      <c r="GN40" s="4">
        <f t="shared" si="53"/>
        <v>6695.7571812178185</v>
      </c>
      <c r="GO40" s="4">
        <f t="shared" si="53"/>
        <v>3800.9526328276356</v>
      </c>
      <c r="GP40" s="4">
        <f t="shared" si="53"/>
        <v>2159.1205567195352</v>
      </c>
      <c r="GQ40" s="4">
        <f t="shared" si="53"/>
        <v>1227.3255300893388</v>
      </c>
      <c r="GR40" s="4">
        <f t="shared" si="53"/>
        <v>698.14819076528647</v>
      </c>
      <c r="GS40" s="4">
        <f t="shared" si="54"/>
        <v>397.4172741761592</v>
      </c>
      <c r="GT40" s="4">
        <f t="shared" si="54"/>
        <v>226.3931163784986</v>
      </c>
      <c r="GU40" s="4">
        <f t="shared" si="54"/>
        <v>129.06334375592027</v>
      </c>
      <c r="GV40" s="4">
        <f t="shared" si="54"/>
        <v>73.63282761813096</v>
      </c>
      <c r="GW40" s="4">
        <f t="shared" si="54"/>
        <v>42.041128522840488</v>
      </c>
      <c r="GX40" s="4">
        <f t="shared" si="54"/>
        <v>24.022423903222453</v>
      </c>
      <c r="GY40" s="4">
        <f t="shared" si="54"/>
        <v>13.73738033156609</v>
      </c>
      <c r="GZ40" s="4">
        <f t="shared" si="54"/>
        <v>7.8621355702889222</v>
      </c>
      <c r="HA40" s="4">
        <f t="shared" si="54"/>
        <v>4.503304763410422</v>
      </c>
      <c r="HB40" s="4">
        <f t="shared" si="54"/>
        <v>2.581551979389384</v>
      </c>
      <c r="HC40" s="4">
        <f t="shared" si="54"/>
        <v>1.4811310359524557</v>
      </c>
      <c r="HD40" s="4">
        <f t="shared" si="54"/>
        <v>0.85049810132299086</v>
      </c>
      <c r="HE40" s="4">
        <f t="shared" si="54"/>
        <v>0.48879245799653737</v>
      </c>
      <c r="HF40" s="4">
        <f t="shared" si="54"/>
        <v>0.2811582257390684</v>
      </c>
      <c r="HG40" s="4">
        <f t="shared" si="54"/>
        <v>0.16186612099788147</v>
      </c>
      <c r="HH40" s="4">
        <f t="shared" si="54"/>
        <v>9.3270340604928531E-2</v>
      </c>
      <c r="HI40" s="4">
        <f t="shared" si="55"/>
        <v>5.3791918363107621E-2</v>
      </c>
      <c r="HJ40" s="4">
        <f t="shared" si="55"/>
        <v>3.1051290852485858E-2</v>
      </c>
      <c r="HK40" s="4">
        <f t="shared" si="55"/>
        <v>1.7940502300244597E-2</v>
      </c>
      <c r="HL40" s="4">
        <f t="shared" si="55"/>
        <v>1.0374922841174391E-2</v>
      </c>
      <c r="HM40" s="4">
        <f t="shared" si="55"/>
        <v>6.0052817764082878E-3</v>
      </c>
      <c r="HN40" s="4">
        <f t="shared" si="55"/>
        <v>3.4792282239410996E-3</v>
      </c>
      <c r="HO40" s="4">
        <f t="shared" si="55"/>
        <v>2.0176048619282862E-3</v>
      </c>
      <c r="HP40" s="4">
        <f t="shared" si="55"/>
        <v>1.1711041638370547E-3</v>
      </c>
      <c r="HQ40" s="4">
        <f t="shared" si="55"/>
        <v>6.8039885522562168E-4</v>
      </c>
      <c r="HR40" s="4">
        <f t="shared" si="55"/>
        <v>3.9567861826583398E-4</v>
      </c>
      <c r="HS40" s="4">
        <f t="shared" si="55"/>
        <v>2.303216498637549E-4</v>
      </c>
      <c r="HT40" s="4">
        <f t="shared" si="55"/>
        <v>1.3419682030032452E-4</v>
      </c>
      <c r="HU40" s="4">
        <f t="shared" si="55"/>
        <v>7.826489030321671E-5</v>
      </c>
      <c r="HV40" s="4">
        <f t="shared" si="55"/>
        <v>4.5688925169366166E-5</v>
      </c>
      <c r="HW40" s="4">
        <f t="shared" si="55"/>
        <v>2.6697827692873856E-5</v>
      </c>
      <c r="HX40" s="4">
        <f t="shared" si="55"/>
        <v>1.5615779246571379E-5</v>
      </c>
      <c r="HY40" s="4">
        <f t="shared" si="56"/>
        <v>9.1427276873673183E-6</v>
      </c>
      <c r="HZ40" s="4">
        <f t="shared" si="56"/>
        <v>5.358137428386913E-6</v>
      </c>
      <c r="IA40" s="4">
        <f t="shared" si="56"/>
        <v>3.1432528624454486E-6</v>
      </c>
      <c r="IB40" s="4">
        <f t="shared" si="56"/>
        <v>1.8457530064282166E-6</v>
      </c>
      <c r="IC40" s="4">
        <f t="shared" si="56"/>
        <v>1.0849205851287259E-6</v>
      </c>
      <c r="ID40" s="4">
        <f t="shared" si="56"/>
        <v>6.3834233031100648E-7</v>
      </c>
      <c r="IE40" s="4">
        <f t="shared" si="56"/>
        <v>3.7596015955613307E-7</v>
      </c>
      <c r="IF40" s="4">
        <f t="shared" si="56"/>
        <v>2.2164787596647047E-7</v>
      </c>
      <c r="IG40" s="4">
        <f t="shared" si="56"/>
        <v>1.3080366201326488E-7</v>
      </c>
      <c r="IH40" s="4">
        <f t="shared" si="56"/>
        <v>7.727015010695549E-8</v>
      </c>
      <c r="II40" s="4">
        <f t="shared" si="56"/>
        <v>4.5691983439765544E-8</v>
      </c>
      <c r="IK40" s="7">
        <f t="shared" si="25"/>
        <v>47887.153624444392</v>
      </c>
      <c r="IL40" s="4">
        <f t="shared" si="26"/>
        <v>2.8779678115744195E+28</v>
      </c>
      <c r="IM40" s="4">
        <f t="shared" si="26"/>
        <v>2.8779678115744195E+28</v>
      </c>
    </row>
    <row r="41" spans="7:247" ht="8" customHeight="1">
      <c r="G41" s="8">
        <f t="shared" si="27"/>
        <v>0.87000000000000033</v>
      </c>
      <c r="H41" s="9">
        <f t="shared" si="8"/>
        <v>48443.980992170487</v>
      </c>
      <c r="I41" s="4">
        <f t="shared" si="58"/>
        <v>2.0256417120086576E-86</v>
      </c>
      <c r="J41" s="4">
        <f t="shared" si="58"/>
        <v>3.3066017692659128E-79</v>
      </c>
      <c r="K41" s="4">
        <f t="shared" si="58"/>
        <v>1.8227668096155556E-72</v>
      </c>
      <c r="L41" s="4">
        <f t="shared" si="58"/>
        <v>3.6895664147142322E-66</v>
      </c>
      <c r="M41" s="4">
        <f t="shared" si="58"/>
        <v>2.9587102945405565E-60</v>
      </c>
      <c r="N41" s="4">
        <f t="shared" si="58"/>
        <v>1.0071414328384048E-54</v>
      </c>
      <c r="O41" s="4">
        <f t="shared" si="58"/>
        <v>1.5496341418351987E-49</v>
      </c>
      <c r="P41" s="4">
        <f t="shared" si="58"/>
        <v>1.141306979482035E-44</v>
      </c>
      <c r="Q41" s="4">
        <f t="shared" si="58"/>
        <v>4.2397161679456279E-40</v>
      </c>
      <c r="R41" s="4">
        <f t="shared" si="58"/>
        <v>8.3333605514532518E-36</v>
      </c>
      <c r="S41" s="4">
        <f t="shared" si="58"/>
        <v>9.0551570664607827E-32</v>
      </c>
      <c r="T41" s="4">
        <f t="shared" si="58"/>
        <v>5.6628410583457941E-28</v>
      </c>
      <c r="U41" s="4">
        <f t="shared" si="58"/>
        <v>2.114873945969158E-24</v>
      </c>
      <c r="V41" s="4">
        <f t="shared" si="58"/>
        <v>4.8798882758160704E-21</v>
      </c>
      <c r="W41" s="4">
        <f t="shared" si="58"/>
        <v>7.1780931555577367E-18</v>
      </c>
      <c r="X41" s="4">
        <f t="shared" si="57"/>
        <v>6.9282462445837311E-15</v>
      </c>
      <c r="Y41" s="4">
        <f t="shared" si="43"/>
        <v>4.5064304215595725E-12</v>
      </c>
      <c r="Z41" s="4">
        <f t="shared" si="43"/>
        <v>2.0246148988127626E-9</v>
      </c>
      <c r="AA41" s="4">
        <f t="shared" si="43"/>
        <v>6.4277709985629001E-7</v>
      </c>
      <c r="AB41" s="4">
        <f t="shared" si="43"/>
        <v>1.4728768960084701E-4</v>
      </c>
      <c r="AC41" s="4">
        <f t="shared" si="43"/>
        <v>2.4841346672911671E-2</v>
      </c>
      <c r="AD41" s="4">
        <f t="shared" si="43"/>
        <v>3.1404515559595754</v>
      </c>
      <c r="AE41" s="4">
        <f t="shared" si="43"/>
        <v>302.66697250543081</v>
      </c>
      <c r="AF41" s="4">
        <f t="shared" si="43"/>
        <v>22590.703205319911</v>
      </c>
      <c r="AG41" s="4">
        <f t="shared" si="43"/>
        <v>1325109.8734597433</v>
      </c>
      <c r="AH41" s="4">
        <f t="shared" si="43"/>
        <v>61924818.009707391</v>
      </c>
      <c r="AI41" s="4">
        <f t="shared" si="43"/>
        <v>2335089673.4781303</v>
      </c>
      <c r="AJ41" s="4">
        <f t="shared" si="43"/>
        <v>71901312930.607605</v>
      </c>
      <c r="AK41" s="4">
        <f t="shared" si="43"/>
        <v>1828077352085.5081</v>
      </c>
      <c r="AL41" s="4">
        <f t="shared" si="43"/>
        <v>38778798527672.375</v>
      </c>
      <c r="AM41" s="4">
        <f t="shared" si="43"/>
        <v>693050392283284.62</v>
      </c>
      <c r="AN41" s="4">
        <f t="shared" si="43"/>
        <v>1.0530943717493762E+16</v>
      </c>
      <c r="AO41" s="4">
        <f t="shared" si="44"/>
        <v>1.3721940243044368E+17</v>
      </c>
      <c r="AP41" s="4">
        <f t="shared" si="44"/>
        <v>1.5455879441021911E+18</v>
      </c>
      <c r="AQ41" s="4">
        <f t="shared" si="44"/>
        <v>1.5162580538846792E+19</v>
      </c>
      <c r="AR41" s="4">
        <f t="shared" si="44"/>
        <v>1.3047495815407095E+20</v>
      </c>
      <c r="AS41" s="4">
        <f t="shared" si="44"/>
        <v>9.9139210849769279E+20</v>
      </c>
      <c r="AT41" s="4">
        <f t="shared" si="44"/>
        <v>6.6933967475402563E+21</v>
      </c>
      <c r="AU41" s="4">
        <f t="shared" si="44"/>
        <v>4.0391487007859424E+22</v>
      </c>
      <c r="AV41" s="4">
        <f t="shared" si="44"/>
        <v>2.1907168874601476E+23</v>
      </c>
      <c r="AW41" s="4">
        <f t="shared" si="44"/>
        <v>1.0735157931987216E+24</v>
      </c>
      <c r="AX41" s="4">
        <f t="shared" si="44"/>
        <v>4.7763913838155675E+24</v>
      </c>
      <c r="AY41" s="4">
        <f t="shared" si="44"/>
        <v>1.9385794524980098E+25</v>
      </c>
      <c r="AZ41" s="4">
        <f t="shared" si="44"/>
        <v>7.2089131663182755E+25</v>
      </c>
      <c r="BA41" s="4">
        <f t="shared" si="44"/>
        <v>2.466399059044698E+26</v>
      </c>
      <c r="BB41" s="4">
        <f t="shared" si="44"/>
        <v>7.7941812885164033E+26</v>
      </c>
      <c r="BC41" s="4">
        <f t="shared" si="44"/>
        <v>2.2835216827810115E+27</v>
      </c>
      <c r="BD41" s="4">
        <f t="shared" si="44"/>
        <v>6.2243580736711405E+27</v>
      </c>
      <c r="BE41" s="4">
        <f t="shared" si="45"/>
        <v>1.5837438071115839E+28</v>
      </c>
      <c r="BF41" s="4">
        <f t="shared" si="45"/>
        <v>3.7735159897264137E+28</v>
      </c>
      <c r="BG41" s="4">
        <f t="shared" si="45"/>
        <v>8.4445559936627934E+28</v>
      </c>
      <c r="BH41" s="4">
        <f t="shared" si="45"/>
        <v>1.7799511067169803E+29</v>
      </c>
      <c r="BI41" s="4">
        <f t="shared" si="45"/>
        <v>3.5433011159147228E+29</v>
      </c>
      <c r="BJ41" s="4">
        <f t="shared" si="45"/>
        <v>6.6786007500206379E+29</v>
      </c>
      <c r="BK41" s="4">
        <f t="shared" si="45"/>
        <v>1.1947942424313811E+30</v>
      </c>
      <c r="BL41" s="4">
        <f t="shared" si="45"/>
        <v>2.0334388348712624E+30</v>
      </c>
      <c r="BM41" s="4">
        <f t="shared" si="45"/>
        <v>3.2995140907410957E+30</v>
      </c>
      <c r="BN41" s="4">
        <f t="shared" si="45"/>
        <v>5.1150926851708796E+30</v>
      </c>
      <c r="BO41" s="4">
        <f t="shared" si="45"/>
        <v>7.5910409108198988E+30</v>
      </c>
      <c r="BP41" s="4">
        <f t="shared" si="45"/>
        <v>1.0804669741690092E+31</v>
      </c>
      <c r="BQ41" s="4">
        <f t="shared" si="45"/>
        <v>1.4776199280218755E+31</v>
      </c>
      <c r="BR41" s="4">
        <f t="shared" si="45"/>
        <v>1.9448973185099602E+31</v>
      </c>
      <c r="BS41" s="4">
        <f t="shared" si="45"/>
        <v>2.467856167951658E+31</v>
      </c>
      <c r="BT41" s="4">
        <f t="shared" si="45"/>
        <v>3.023469574066787E+31</v>
      </c>
      <c r="BU41" s="4">
        <f t="shared" si="46"/>
        <v>3.5817554817433953E+31</v>
      </c>
      <c r="BV41" s="4">
        <f t="shared" si="46"/>
        <v>4.1086876233098487E+31</v>
      </c>
      <c r="BW41" s="4">
        <f t="shared" si="46"/>
        <v>4.5699488198281155E+31</v>
      </c>
      <c r="BX41" s="4">
        <f t="shared" si="46"/>
        <v>4.9348970880245317E+31</v>
      </c>
      <c r="BY41" s="4">
        <f t="shared" si="46"/>
        <v>5.1800708787451888E+31</v>
      </c>
      <c r="BZ41" s="4">
        <f t="shared" si="46"/>
        <v>5.2916668758839547E+31</v>
      </c>
      <c r="CA41" s="4">
        <f t="shared" si="46"/>
        <v>5.2666461303922578E+31</v>
      </c>
      <c r="CB41" s="4">
        <f t="shared" si="46"/>
        <v>5.1123990709925137E+31</v>
      </c>
      <c r="CC41" s="4">
        <f t="shared" si="46"/>
        <v>4.8451585681644055E+31</v>
      </c>
      <c r="CD41" s="4">
        <f t="shared" si="46"/>
        <v>4.4875380037759254E+31</v>
      </c>
      <c r="CE41" s="4">
        <f t="shared" si="46"/>
        <v>4.0656594209554074E+31</v>
      </c>
      <c r="CF41" s="4">
        <f t="shared" si="46"/>
        <v>3.6063248680837098E+31</v>
      </c>
      <c r="CG41" s="4">
        <f t="shared" si="46"/>
        <v>3.1345941175463895E+31</v>
      </c>
      <c r="CH41" s="4">
        <f t="shared" si="46"/>
        <v>2.6719982445796092E+31</v>
      </c>
      <c r="CI41" s="4">
        <f t="shared" si="46"/>
        <v>2.2354764560814817E+31</v>
      </c>
      <c r="CJ41" s="4">
        <f t="shared" si="46"/>
        <v>1.837001235002624E+31</v>
      </c>
      <c r="CK41" s="4">
        <f t="shared" si="47"/>
        <v>1.4837710269710139E+31</v>
      </c>
      <c r="CL41" s="4">
        <f t="shared" si="47"/>
        <v>1.178805285200476E+31</v>
      </c>
      <c r="CM41" s="4">
        <f t="shared" si="47"/>
        <v>9.2176936740239577E+30</v>
      </c>
      <c r="CN41" s="4">
        <f t="shared" si="47"/>
        <v>7.098766962560491E+30</v>
      </c>
      <c r="CO41" s="4">
        <f t="shared" si="47"/>
        <v>5.3875112918150733E+30</v>
      </c>
      <c r="CP41" s="4">
        <f t="shared" si="47"/>
        <v>4.0317307683409645E+30</v>
      </c>
      <c r="CQ41" s="4">
        <f t="shared" si="47"/>
        <v>2.9767069881733929E+30</v>
      </c>
      <c r="CR41" s="4">
        <f t="shared" si="47"/>
        <v>2.1694781569546379E+30</v>
      </c>
      <c r="CS41" s="4">
        <f t="shared" si="47"/>
        <v>1.56161210116617E+30</v>
      </c>
      <c r="CT41" s="4">
        <f t="shared" si="47"/>
        <v>1.1107207366631103E+30</v>
      </c>
      <c r="CU41" s="4">
        <f t="shared" si="47"/>
        <v>7.8101081710710621E+29</v>
      </c>
      <c r="CV41" s="4">
        <f t="shared" si="47"/>
        <v>5.4316047464271367E+29</v>
      </c>
      <c r="CW41" s="4">
        <f t="shared" si="47"/>
        <v>3.7377385513076616E+29</v>
      </c>
      <c r="CX41" s="4">
        <f t="shared" si="47"/>
        <v>2.54614190942538E+29</v>
      </c>
      <c r="CY41" s="4">
        <f t="shared" si="47"/>
        <v>1.7176132432671247E+29</v>
      </c>
      <c r="CZ41" s="4">
        <f t="shared" si="47"/>
        <v>1.1479067429089344E+29</v>
      </c>
      <c r="DA41" s="4">
        <f t="shared" si="48"/>
        <v>7.6030726954761391E+28</v>
      </c>
      <c r="DB41" s="4">
        <f t="shared" si="48"/>
        <v>4.9926327002321088E+28</v>
      </c>
      <c r="DC41" s="4">
        <f t="shared" si="48"/>
        <v>3.2514621022382448E+28</v>
      </c>
      <c r="DD41" s="4">
        <f t="shared" si="48"/>
        <v>2.1007837074820597E+28</v>
      </c>
      <c r="DE41" s="4">
        <f t="shared" si="48"/>
        <v>1.347029296295975E+28</v>
      </c>
      <c r="DF41" s="4">
        <f t="shared" si="48"/>
        <v>8.5743271925706133E+27</v>
      </c>
      <c r="DG41" s="4">
        <f t="shared" si="48"/>
        <v>5.4197544081296608E+27</v>
      </c>
      <c r="DH41" s="4">
        <f t="shared" si="48"/>
        <v>3.4028290398448246E+27</v>
      </c>
      <c r="DI41" s="4">
        <f t="shared" si="48"/>
        <v>2.122762623844717E+27</v>
      </c>
      <c r="DJ41" s="4">
        <f t="shared" si="48"/>
        <v>1.3160697301711927E+27</v>
      </c>
      <c r="DK41" s="4">
        <f t="shared" si="48"/>
        <v>8.1111732875678007E+26</v>
      </c>
      <c r="DL41" s="4">
        <f t="shared" si="48"/>
        <v>4.9707605741380991E+26</v>
      </c>
      <c r="DM41" s="4">
        <f t="shared" si="48"/>
        <v>3.0296995660809851E+26</v>
      </c>
      <c r="DN41" s="4">
        <f t="shared" si="48"/>
        <v>1.8370173506930508E+26</v>
      </c>
      <c r="DO41" s="4">
        <f t="shared" si="48"/>
        <v>1.1083061567131431E+26</v>
      </c>
      <c r="DP41" s="4">
        <f t="shared" si="48"/>
        <v>6.6547445798554275E+25</v>
      </c>
      <c r="DQ41" s="4">
        <f t="shared" si="49"/>
        <v>3.9775645728428776E+25</v>
      </c>
      <c r="DR41" s="4">
        <f t="shared" si="49"/>
        <v>2.3670266308092465E+25</v>
      </c>
      <c r="DS41" s="4">
        <f t="shared" si="49"/>
        <v>1.4027229361316492E+25</v>
      </c>
      <c r="DT41" s="4">
        <f t="shared" si="49"/>
        <v>8.2794854611223915E+24</v>
      </c>
      <c r="DU41" s="4">
        <f t="shared" si="49"/>
        <v>4.8682683415183571E+24</v>
      </c>
      <c r="DV41" s="4">
        <f t="shared" si="49"/>
        <v>2.852066683250502E+24</v>
      </c>
      <c r="DW41" s="4">
        <f t="shared" si="49"/>
        <v>1.6650624436545697E+24</v>
      </c>
      <c r="DX41" s="4">
        <f t="shared" si="49"/>
        <v>9.6884927470917554E+23</v>
      </c>
      <c r="DY41" s="4">
        <f t="shared" si="49"/>
        <v>5.6195752911425003E+23</v>
      </c>
      <c r="DZ41" s="4">
        <f t="shared" si="49"/>
        <v>3.2496512982376784E+23</v>
      </c>
      <c r="EA41" s="4">
        <f t="shared" si="49"/>
        <v>1.8737782270261859E+23</v>
      </c>
      <c r="EB41" s="4">
        <f t="shared" si="49"/>
        <v>1.0774764401934339E+23</v>
      </c>
      <c r="EC41" s="4">
        <f t="shared" si="49"/>
        <v>6.179644290597361E+22</v>
      </c>
      <c r="ED41" s="4">
        <f t="shared" si="49"/>
        <v>3.535421534079302E+22</v>
      </c>
      <c r="EE41" s="4">
        <f t="shared" si="49"/>
        <v>2.0178782761567912E+22</v>
      </c>
      <c r="EF41" s="4">
        <f t="shared" si="49"/>
        <v>1.1491505066370417E+22</v>
      </c>
      <c r="EG41" s="4">
        <f t="shared" si="50"/>
        <v>6.5303642954306683E+21</v>
      </c>
      <c r="EH41" s="4">
        <f t="shared" si="50"/>
        <v>3.7036086799819578E+21</v>
      </c>
      <c r="EI41" s="4">
        <f t="shared" si="50"/>
        <v>2.0964617637951324E+21</v>
      </c>
      <c r="EJ41" s="4">
        <f t="shared" si="50"/>
        <v>1.1845907792008716E+21</v>
      </c>
      <c r="EK41" s="4">
        <f t="shared" si="50"/>
        <v>6.6821025659146941E+20</v>
      </c>
      <c r="EL41" s="4">
        <f t="shared" si="50"/>
        <v>3.7632551714205585E+20</v>
      </c>
      <c r="EM41" s="4">
        <f t="shared" si="50"/>
        <v>2.1162201979431302E+20</v>
      </c>
      <c r="EN41" s="4">
        <f t="shared" si="50"/>
        <v>1.1883496360172138E+20</v>
      </c>
      <c r="EO41" s="4">
        <f t="shared" si="50"/>
        <v>6.6642612924521832E+19</v>
      </c>
      <c r="EP41" s="4">
        <f t="shared" si="50"/>
        <v>3.7326829945935356E+19</v>
      </c>
      <c r="EQ41" s="4">
        <f t="shared" si="50"/>
        <v>2.0882725844319195E+19</v>
      </c>
      <c r="ER41" s="4">
        <f t="shared" si="50"/>
        <v>1.1670372804718873E+19</v>
      </c>
      <c r="ES41" s="4">
        <f t="shared" si="50"/>
        <v>6.5154896144201298E+18</v>
      </c>
      <c r="ET41" s="4">
        <f t="shared" si="50"/>
        <v>3.6341794942015892E+18</v>
      </c>
      <c r="EU41" s="4">
        <f t="shared" si="50"/>
        <v>2.0253207269020733E+18</v>
      </c>
      <c r="EV41" s="4">
        <f t="shared" si="50"/>
        <v>1.1278191004619985E+18</v>
      </c>
      <c r="EW41" s="4">
        <f t="shared" si="51"/>
        <v>6.275847344422217E+17</v>
      </c>
      <c r="EX41" s="4">
        <f t="shared" si="51"/>
        <v>3.4899619940464858E+17</v>
      </c>
      <c r="EY41" s="4">
        <f t="shared" si="51"/>
        <v>1.9395974328073443E+17</v>
      </c>
      <c r="EZ41" s="4">
        <f t="shared" si="51"/>
        <v>1.0773860590047902E+17</v>
      </c>
      <c r="FA41" s="4">
        <f t="shared" si="51"/>
        <v>5.9817099037344688E+16</v>
      </c>
      <c r="FB41" s="4">
        <f t="shared" si="51"/>
        <v>3.3196946522463868E+16</v>
      </c>
      <c r="FC41" s="4">
        <f t="shared" si="51"/>
        <v>1.8416769895577064E+16</v>
      </c>
      <c r="FD41" s="4">
        <f t="shared" si="51"/>
        <v>1.0213962579914796E+16</v>
      </c>
      <c r="FE41" s="4">
        <f t="shared" si="51"/>
        <v>5663210748002688</v>
      </c>
      <c r="FF41" s="4">
        <f t="shared" si="51"/>
        <v>3139354005075768</v>
      </c>
      <c r="FG41" s="4">
        <f t="shared" si="51"/>
        <v>1739993788517502</v>
      </c>
      <c r="FH41" s="4">
        <f t="shared" si="51"/>
        <v>964284059455980.12</v>
      </c>
      <c r="FI41" s="4">
        <f t="shared" si="51"/>
        <v>534357041504631.44</v>
      </c>
      <c r="FJ41" s="4">
        <f t="shared" si="51"/>
        <v>296105229521467.88</v>
      </c>
      <c r="FK41" s="4">
        <f t="shared" si="51"/>
        <v>164084182829131.19</v>
      </c>
      <c r="FL41" s="4">
        <f t="shared" si="51"/>
        <v>90930790127051.297</v>
      </c>
      <c r="FM41" s="4">
        <f t="shared" si="52"/>
        <v>50395961795443.094</v>
      </c>
      <c r="FN41" s="4">
        <f t="shared" si="52"/>
        <v>27934274405088.184</v>
      </c>
      <c r="FO41" s="4">
        <f t="shared" si="52"/>
        <v>15486445420060.123</v>
      </c>
      <c r="FP41" s="4">
        <f t="shared" si="52"/>
        <v>8587249343502.0107</v>
      </c>
      <c r="FQ41" s="4">
        <f t="shared" si="52"/>
        <v>4762764924369.2539</v>
      </c>
      <c r="FR41" s="4">
        <f t="shared" si="52"/>
        <v>2642294618202.1626</v>
      </c>
      <c r="FS41" s="4">
        <f t="shared" si="52"/>
        <v>1466338202583.5757</v>
      </c>
      <c r="FT41" s="4">
        <f t="shared" si="52"/>
        <v>814012745821.07251</v>
      </c>
      <c r="FU41" s="4">
        <f t="shared" si="52"/>
        <v>452048766800.31604</v>
      </c>
      <c r="FV41" s="4">
        <f t="shared" si="52"/>
        <v>251135927189.28156</v>
      </c>
      <c r="FW41" s="4">
        <f t="shared" si="52"/>
        <v>139577014256.93497</v>
      </c>
      <c r="FX41" s="4">
        <f t="shared" si="52"/>
        <v>77608998137.214447</v>
      </c>
      <c r="FY41" s="4">
        <f t="shared" si="52"/>
        <v>43173234608.367393</v>
      </c>
      <c r="FZ41" s="4">
        <f t="shared" si="52"/>
        <v>24028810648.474045</v>
      </c>
      <c r="GA41" s="4">
        <f t="shared" si="52"/>
        <v>13380600571.534863</v>
      </c>
      <c r="GB41" s="4">
        <f t="shared" si="52"/>
        <v>7455120906.829607</v>
      </c>
      <c r="GC41" s="4">
        <f t="shared" si="53"/>
        <v>4156035892.1905403</v>
      </c>
      <c r="GD41" s="4">
        <f t="shared" si="53"/>
        <v>2318242295.3754773</v>
      </c>
      <c r="GE41" s="4">
        <f t="shared" si="53"/>
        <v>1293905010.5077987</v>
      </c>
      <c r="GF41" s="4">
        <f t="shared" si="53"/>
        <v>722634643.91922462</v>
      </c>
      <c r="GG41" s="4">
        <f t="shared" si="53"/>
        <v>403846617.23368841</v>
      </c>
      <c r="GH41" s="4">
        <f t="shared" si="53"/>
        <v>225841413.83835855</v>
      </c>
      <c r="GI41" s="4">
        <f t="shared" si="53"/>
        <v>126382828.16691534</v>
      </c>
      <c r="GJ41" s="4">
        <f t="shared" si="53"/>
        <v>70774614.902202904</v>
      </c>
      <c r="GK41" s="4">
        <f t="shared" si="53"/>
        <v>39662424.411087245</v>
      </c>
      <c r="GL41" s="4">
        <f t="shared" si="53"/>
        <v>22243359.046150982</v>
      </c>
      <c r="GM41" s="4">
        <f t="shared" si="53"/>
        <v>12483825.222909158</v>
      </c>
      <c r="GN41" s="4">
        <f t="shared" si="53"/>
        <v>7011771.4893099563</v>
      </c>
      <c r="GO41" s="4">
        <f t="shared" si="53"/>
        <v>3941367.4895445351</v>
      </c>
      <c r="GP41" s="4">
        <f t="shared" si="53"/>
        <v>2217232.8781432691</v>
      </c>
      <c r="GQ41" s="4">
        <f t="shared" si="53"/>
        <v>1248322.4231744211</v>
      </c>
      <c r="GR41" s="4">
        <f t="shared" si="53"/>
        <v>703394.51102153212</v>
      </c>
      <c r="GS41" s="4">
        <f t="shared" si="54"/>
        <v>396673.66416007589</v>
      </c>
      <c r="GT41" s="4">
        <f t="shared" si="54"/>
        <v>223890.25626004642</v>
      </c>
      <c r="GU41" s="4">
        <f t="shared" si="54"/>
        <v>126476.4000506608</v>
      </c>
      <c r="GV41" s="4">
        <f t="shared" si="54"/>
        <v>71509.069261769633</v>
      </c>
      <c r="GW41" s="4">
        <f t="shared" si="54"/>
        <v>40466.416466496492</v>
      </c>
      <c r="GX41" s="4">
        <f t="shared" si="54"/>
        <v>22920.01207190513</v>
      </c>
      <c r="GY41" s="4">
        <f t="shared" si="54"/>
        <v>12993.487030273787</v>
      </c>
      <c r="GZ41" s="4">
        <f t="shared" si="54"/>
        <v>7372.7839530017027</v>
      </c>
      <c r="HA41" s="4">
        <f t="shared" si="54"/>
        <v>4187.320307005316</v>
      </c>
      <c r="HB41" s="4">
        <f t="shared" si="54"/>
        <v>2380.3649811363739</v>
      </c>
      <c r="HC41" s="4">
        <f t="shared" si="54"/>
        <v>1354.4321941480785</v>
      </c>
      <c r="HD41" s="4">
        <f t="shared" si="54"/>
        <v>771.40212659108067</v>
      </c>
      <c r="HE41" s="4">
        <f t="shared" si="54"/>
        <v>439.76189754631497</v>
      </c>
      <c r="HF41" s="4">
        <f t="shared" si="54"/>
        <v>250.94051136810782</v>
      </c>
      <c r="HG41" s="4">
        <f t="shared" si="54"/>
        <v>143.3320947208783</v>
      </c>
      <c r="HH41" s="4">
        <f t="shared" si="54"/>
        <v>81.948035201715328</v>
      </c>
      <c r="HI41" s="4">
        <f t="shared" si="55"/>
        <v>46.898492227059251</v>
      </c>
      <c r="HJ41" s="4">
        <f t="shared" si="55"/>
        <v>26.866255256502544</v>
      </c>
      <c r="HK41" s="4">
        <f t="shared" si="55"/>
        <v>15.405857431906616</v>
      </c>
      <c r="HL41" s="4">
        <f t="shared" si="55"/>
        <v>8.8429574599111014</v>
      </c>
      <c r="HM41" s="4">
        <f t="shared" si="55"/>
        <v>5.0809444504963386</v>
      </c>
      <c r="HN41" s="4">
        <f t="shared" si="55"/>
        <v>2.9223270763447768</v>
      </c>
      <c r="HO41" s="4">
        <f t="shared" si="55"/>
        <v>1.6824910661474504</v>
      </c>
      <c r="HP41" s="4">
        <f t="shared" si="55"/>
        <v>0.96965732291618145</v>
      </c>
      <c r="HQ41" s="4">
        <f t="shared" si="55"/>
        <v>0.55940618544703213</v>
      </c>
      <c r="HR41" s="4">
        <f t="shared" si="55"/>
        <v>0.32305875333499279</v>
      </c>
      <c r="HS41" s="4">
        <f t="shared" si="55"/>
        <v>0.18675951171185687</v>
      </c>
      <c r="HT41" s="4">
        <f t="shared" si="55"/>
        <v>0.10807681149049948</v>
      </c>
      <c r="HU41" s="4">
        <f t="shared" si="55"/>
        <v>6.2608372115638869E-2</v>
      </c>
      <c r="HV41" s="4">
        <f t="shared" si="55"/>
        <v>3.630645317933321E-2</v>
      </c>
      <c r="HW41" s="4">
        <f t="shared" si="55"/>
        <v>2.107599587705657E-2</v>
      </c>
      <c r="HX41" s="4">
        <f t="shared" si="55"/>
        <v>1.224747368695343E-2</v>
      </c>
      <c r="HY41" s="4">
        <f t="shared" si="56"/>
        <v>7.1245958773810594E-3</v>
      </c>
      <c r="HZ41" s="4">
        <f t="shared" si="56"/>
        <v>4.1488751685408208E-3</v>
      </c>
      <c r="IA41" s="4">
        <f t="shared" si="56"/>
        <v>2.4185659808635181E-3</v>
      </c>
      <c r="IB41" s="4">
        <f t="shared" si="56"/>
        <v>1.4113798215053511E-3</v>
      </c>
      <c r="IC41" s="4">
        <f t="shared" si="56"/>
        <v>8.2449711839928201E-4</v>
      </c>
      <c r="ID41" s="4">
        <f t="shared" si="56"/>
        <v>4.8216365048666163E-4</v>
      </c>
      <c r="IE41" s="4">
        <f t="shared" si="56"/>
        <v>2.8226733466188555E-4</v>
      </c>
      <c r="IF41" s="4">
        <f t="shared" si="56"/>
        <v>1.6542010403760411E-4</v>
      </c>
      <c r="IG41" s="4">
        <f t="shared" si="56"/>
        <v>9.7046099506878329E-5</v>
      </c>
      <c r="IH41" s="4">
        <f t="shared" si="56"/>
        <v>5.6994187030133395E-5</v>
      </c>
      <c r="II41" s="4">
        <f t="shared" si="56"/>
        <v>3.3507823595909695E-5</v>
      </c>
      <c r="IK41" s="7">
        <f t="shared" si="25"/>
        <v>48443.980992170487</v>
      </c>
      <c r="IL41" s="4">
        <f t="shared" si="26"/>
        <v>8.3245799456919949E+32</v>
      </c>
      <c r="IM41" s="4">
        <f t="shared" si="26"/>
        <v>8.3245799456919949E+32</v>
      </c>
    </row>
    <row r="42" spans="7:247" ht="8" customHeight="1">
      <c r="G42" s="8">
        <f t="shared" si="27"/>
        <v>0.88000000000000034</v>
      </c>
      <c r="H42" s="9">
        <f t="shared" si="8"/>
        <v>49000.80835989659</v>
      </c>
      <c r="I42" s="4">
        <f t="shared" si="58"/>
        <v>2.4559553645688422E-73</v>
      </c>
      <c r="J42" s="4">
        <f t="shared" si="58"/>
        <v>1.5536499198875462E-66</v>
      </c>
      <c r="K42" s="4">
        <f t="shared" si="58"/>
        <v>3.5037881390841382E-60</v>
      </c>
      <c r="L42" s="4">
        <f t="shared" si="58"/>
        <v>3.0505710164613078E-54</v>
      </c>
      <c r="M42" s="4">
        <f t="shared" si="58"/>
        <v>1.102234148392961E-48</v>
      </c>
      <c r="N42" s="4">
        <f t="shared" si="58"/>
        <v>1.7649840465241402E-43</v>
      </c>
      <c r="O42" s="4">
        <f t="shared" si="58"/>
        <v>1.3296796905468332E-38</v>
      </c>
      <c r="P42" s="4">
        <f t="shared" si="58"/>
        <v>4.9769928758251973E-34</v>
      </c>
      <c r="Q42" s="4">
        <f t="shared" si="58"/>
        <v>9.727943465344663E-30</v>
      </c>
      <c r="R42" s="4">
        <f t="shared" si="58"/>
        <v>1.0391637031197665E-25</v>
      </c>
      <c r="S42" s="4">
        <f t="shared" si="58"/>
        <v>6.325133447337126E-22</v>
      </c>
      <c r="T42" s="4">
        <f t="shared" si="58"/>
        <v>2.2792630073421059E-18</v>
      </c>
      <c r="U42" s="4">
        <f t="shared" si="58"/>
        <v>5.0364180435821474E-15</v>
      </c>
      <c r="V42" s="4">
        <f t="shared" si="58"/>
        <v>7.0484150794453086E-12</v>
      </c>
      <c r="W42" s="4">
        <f t="shared" si="58"/>
        <v>6.4362725653776794E-9</v>
      </c>
      <c r="X42" s="4">
        <f t="shared" si="57"/>
        <v>3.9416234717790778E-6</v>
      </c>
      <c r="Y42" s="4">
        <f t="shared" si="43"/>
        <v>1.6604407273104133E-3</v>
      </c>
      <c r="Z42" s="4">
        <f t="shared" si="43"/>
        <v>0.49255681619558966</v>
      </c>
      <c r="AA42" s="4">
        <f t="shared" si="43"/>
        <v>105.14587985400485</v>
      </c>
      <c r="AB42" s="4">
        <f t="shared" si="43"/>
        <v>16479.980701224158</v>
      </c>
      <c r="AC42" s="4">
        <f t="shared" si="43"/>
        <v>1932155.5251500837</v>
      </c>
      <c r="AD42" s="4">
        <f t="shared" si="43"/>
        <v>172409602.97465423</v>
      </c>
      <c r="AE42" s="4">
        <f t="shared" si="43"/>
        <v>11898630505.602465</v>
      </c>
      <c r="AF42" s="4">
        <f t="shared" si="43"/>
        <v>644679424128.86316</v>
      </c>
      <c r="AG42" s="4">
        <f t="shared" si="43"/>
        <v>27806721182053.879</v>
      </c>
      <c r="AH42" s="4">
        <f t="shared" si="43"/>
        <v>967278257317862.75</v>
      </c>
      <c r="AI42" s="4">
        <f t="shared" si="43"/>
        <v>2.7466710046014756E+16</v>
      </c>
      <c r="AJ42" s="4">
        <f t="shared" si="43"/>
        <v>6.4390888984854131E+17</v>
      </c>
      <c r="AK42" s="4">
        <f t="shared" si="43"/>
        <v>1.2594817298105799E+19</v>
      </c>
      <c r="AL42" s="4">
        <f t="shared" si="43"/>
        <v>2.075863881125654E+20</v>
      </c>
      <c r="AM42" s="4">
        <f t="shared" si="43"/>
        <v>2.9097826178353794E+21</v>
      </c>
      <c r="AN42" s="4">
        <f t="shared" si="43"/>
        <v>3.4989504493525827E+22</v>
      </c>
      <c r="AO42" s="4">
        <f t="shared" si="44"/>
        <v>3.6387822862068709E+23</v>
      </c>
      <c r="AP42" s="4">
        <f t="shared" si="44"/>
        <v>3.2977868916916493E+24</v>
      </c>
      <c r="AQ42" s="4">
        <f t="shared" si="44"/>
        <v>2.623264240328765E+25</v>
      </c>
      <c r="AR42" s="4">
        <f t="shared" si="44"/>
        <v>1.8438732960766109E+26</v>
      </c>
      <c r="AS42" s="4">
        <f t="shared" si="44"/>
        <v>1.1524751222670883E+27</v>
      </c>
      <c r="AT42" s="4">
        <f t="shared" si="44"/>
        <v>6.4435139582620912E+27</v>
      </c>
      <c r="AU42" s="4">
        <f t="shared" si="44"/>
        <v>3.2406537968810367E+28</v>
      </c>
      <c r="AV42" s="4">
        <f t="shared" si="44"/>
        <v>1.473832217038438E+29</v>
      </c>
      <c r="AW42" s="4">
        <f t="shared" si="44"/>
        <v>6.0915021095575527E+29</v>
      </c>
      <c r="AX42" s="4">
        <f t="shared" si="44"/>
        <v>2.2987640347155778E+30</v>
      </c>
      <c r="AY42" s="4">
        <f t="shared" si="44"/>
        <v>7.9556586878871852E+30</v>
      </c>
      <c r="AZ42" s="4">
        <f t="shared" si="44"/>
        <v>2.5355996281494977E+31</v>
      </c>
      <c r="BA42" s="4">
        <f t="shared" si="44"/>
        <v>7.4716909434921119E+31</v>
      </c>
      <c r="BB42" s="4">
        <f t="shared" si="44"/>
        <v>2.0431864024669273E+32</v>
      </c>
      <c r="BC42" s="4">
        <f t="shared" si="44"/>
        <v>5.2032822146739537E+32</v>
      </c>
      <c r="BD42" s="4">
        <f t="shared" si="44"/>
        <v>1.2381528912144248E+33</v>
      </c>
      <c r="BE42" s="4">
        <f t="shared" si="45"/>
        <v>2.7616508247477442E+33</v>
      </c>
      <c r="BF42" s="4">
        <f t="shared" si="45"/>
        <v>5.7910671525881372E+33</v>
      </c>
      <c r="BG42" s="4">
        <f t="shared" si="45"/>
        <v>1.1449159446097939E+34</v>
      </c>
      <c r="BH42" s="4">
        <f t="shared" si="45"/>
        <v>2.1398325598382156E+34</v>
      </c>
      <c r="BI42" s="4">
        <f t="shared" si="45"/>
        <v>3.7903839432649447E+34</v>
      </c>
      <c r="BJ42" s="4">
        <f t="shared" si="45"/>
        <v>6.3787189621432936E+34</v>
      </c>
      <c r="BK42" s="4">
        <f t="shared" si="45"/>
        <v>1.0221794061791649E+35</v>
      </c>
      <c r="BL42" s="4">
        <f t="shared" si="45"/>
        <v>1.5631862884299242E+35</v>
      </c>
      <c r="BM42" s="4">
        <f t="shared" si="45"/>
        <v>2.2860396754980768E+35</v>
      </c>
      <c r="BN42" s="4">
        <f t="shared" si="45"/>
        <v>3.2033270690329642E+35</v>
      </c>
      <c r="BO42" s="4">
        <f t="shared" si="45"/>
        <v>4.3090001685902047E+35</v>
      </c>
      <c r="BP42" s="4">
        <f t="shared" si="45"/>
        <v>5.5742078423226577E+35</v>
      </c>
      <c r="BQ42" s="4">
        <f t="shared" si="45"/>
        <v>6.946365712024472E+35</v>
      </c>
      <c r="BR42" s="4">
        <f t="shared" si="45"/>
        <v>8.3522054024160852E+35</v>
      </c>
      <c r="BS42" s="4">
        <f t="shared" si="45"/>
        <v>9.7046892501879983E+35</v>
      </c>
      <c r="BT42" s="4">
        <f t="shared" si="45"/>
        <v>1.0912782157932928E+36</v>
      </c>
      <c r="BU42" s="4">
        <f t="shared" si="46"/>
        <v>1.1892396900533862E+36</v>
      </c>
      <c r="BV42" s="4">
        <f t="shared" si="46"/>
        <v>1.2576559898651007E+36</v>
      </c>
      <c r="BW42" s="4">
        <f t="shared" si="46"/>
        <v>1.2923041063570319E+36</v>
      </c>
      <c r="BX42" s="4">
        <f t="shared" si="46"/>
        <v>1.2918275720824816E+36</v>
      </c>
      <c r="BY42" s="4">
        <f t="shared" si="46"/>
        <v>1.2577200250128136E+36</v>
      </c>
      <c r="BZ42" s="4">
        <f t="shared" si="46"/>
        <v>1.1939412228895009E+36</v>
      </c>
      <c r="CA42" s="4">
        <f t="shared" si="46"/>
        <v>1.1062668262359169E+36</v>
      </c>
      <c r="CB42" s="4">
        <f t="shared" si="46"/>
        <v>1.0015042800648682E+36</v>
      </c>
      <c r="CC42" s="4">
        <f t="shared" si="46"/>
        <v>8.8670740756809783E+35</v>
      </c>
      <c r="CD42" s="4">
        <f t="shared" si="46"/>
        <v>7.6849792193050206E+35</v>
      </c>
      <c r="CE42" s="4">
        <f t="shared" si="46"/>
        <v>6.5256329243590826E+35</v>
      </c>
      <c r="CF42" s="4">
        <f t="shared" si="46"/>
        <v>5.4335829816062728E+35</v>
      </c>
      <c r="CG42" s="4">
        <f t="shared" si="46"/>
        <v>4.4400109046352383E+35</v>
      </c>
      <c r="CH42" s="4">
        <f t="shared" si="46"/>
        <v>3.5632900248961889E+35</v>
      </c>
      <c r="CI42" s="4">
        <f t="shared" si="46"/>
        <v>2.810662885578763E+35</v>
      </c>
      <c r="CJ42" s="4">
        <f t="shared" si="46"/>
        <v>2.1805409762871459E+35</v>
      </c>
      <c r="CK42" s="4">
        <f t="shared" si="47"/>
        <v>1.6649920568172248E+35</v>
      </c>
      <c r="CL42" s="4">
        <f t="shared" si="47"/>
        <v>1.2520875282335394E+35</v>
      </c>
      <c r="CM42" s="4">
        <f t="shared" si="47"/>
        <v>9.2790234550879326E+34</v>
      </c>
      <c r="CN42" s="4">
        <f t="shared" si="47"/>
        <v>6.7806944610657087E+34</v>
      </c>
      <c r="CO42" s="4">
        <f t="shared" si="47"/>
        <v>4.888763114471404E+34</v>
      </c>
      <c r="CP42" s="4">
        <f t="shared" si="47"/>
        <v>3.4794864797860591E+34</v>
      </c>
      <c r="CQ42" s="4">
        <f t="shared" si="47"/>
        <v>2.4459714147562481E+34</v>
      </c>
      <c r="CR42" s="4">
        <f t="shared" si="47"/>
        <v>1.699132054530483E+34</v>
      </c>
      <c r="CS42" s="4">
        <f t="shared" si="47"/>
        <v>1.1669521603406694E+34</v>
      </c>
      <c r="CT42" s="4">
        <f t="shared" si="47"/>
        <v>7.9274102033608206E+33</v>
      </c>
      <c r="CU42" s="4">
        <f t="shared" si="47"/>
        <v>5.3291274847749694E+33</v>
      </c>
      <c r="CV42" s="4">
        <f t="shared" si="47"/>
        <v>3.5466132366799423E+33</v>
      </c>
      <c r="CW42" s="4">
        <f t="shared" si="47"/>
        <v>2.3376720407290011E+33</v>
      </c>
      <c r="CX42" s="4">
        <f t="shared" si="47"/>
        <v>1.5266427648131608E+33</v>
      </c>
      <c r="CY42" s="4">
        <f t="shared" si="47"/>
        <v>9.8819053699696617E+32</v>
      </c>
      <c r="CZ42" s="4">
        <f t="shared" si="47"/>
        <v>6.3423804674928523E+32</v>
      </c>
      <c r="DA42" s="4">
        <f t="shared" si="48"/>
        <v>4.0376157155190474E+32</v>
      </c>
      <c r="DB42" s="4">
        <f t="shared" si="48"/>
        <v>2.5503843607934524E+32</v>
      </c>
      <c r="DC42" s="4">
        <f t="shared" si="48"/>
        <v>1.5989522475730589E+32</v>
      </c>
      <c r="DD42" s="4">
        <f t="shared" si="48"/>
        <v>9.9529174069800021E+31</v>
      </c>
      <c r="DE42" s="4">
        <f t="shared" si="48"/>
        <v>6.1529167244987984E+31</v>
      </c>
      <c r="DF42" s="4">
        <f t="shared" si="48"/>
        <v>3.7787933253577793E+31</v>
      </c>
      <c r="DG42" s="4">
        <f t="shared" si="48"/>
        <v>2.3061507944670068E+31</v>
      </c>
      <c r="DH42" s="4">
        <f t="shared" si="48"/>
        <v>1.3989467214571097E+31</v>
      </c>
      <c r="DI42" s="4">
        <f t="shared" si="48"/>
        <v>8.4373420673990908E+30</v>
      </c>
      <c r="DJ42" s="4">
        <f t="shared" si="48"/>
        <v>5.0606822432534157E+30</v>
      </c>
      <c r="DK42" s="4">
        <f t="shared" si="48"/>
        <v>3.0193630087204312E+30</v>
      </c>
      <c r="DL42" s="4">
        <f t="shared" si="48"/>
        <v>1.7923570003942441E+30</v>
      </c>
      <c r="DM42" s="4">
        <f t="shared" si="48"/>
        <v>1.0588465352025352E+30</v>
      </c>
      <c r="DN42" s="4">
        <f t="shared" si="48"/>
        <v>6.2263523714541968E+29</v>
      </c>
      <c r="DO42" s="4">
        <f t="shared" si="48"/>
        <v>3.6451550233831249E+29</v>
      </c>
      <c r="DP42" s="4">
        <f t="shared" si="48"/>
        <v>2.125035275335574E+29</v>
      </c>
      <c r="DQ42" s="4">
        <f t="shared" si="49"/>
        <v>1.233863702063758E+29</v>
      </c>
      <c r="DR42" s="4">
        <f t="shared" si="49"/>
        <v>7.1367289285377823E+28</v>
      </c>
      <c r="DS42" s="4">
        <f t="shared" si="49"/>
        <v>4.1128167504639566E+28</v>
      </c>
      <c r="DT42" s="4">
        <f t="shared" si="49"/>
        <v>2.3619030351856953E+28</v>
      </c>
      <c r="DU42" s="4">
        <f t="shared" si="49"/>
        <v>1.3518828218319601E+28</v>
      </c>
      <c r="DV42" s="4">
        <f t="shared" si="49"/>
        <v>7.7132869094804608E+27</v>
      </c>
      <c r="DW42" s="4">
        <f t="shared" si="49"/>
        <v>4.387630826863919E+27</v>
      </c>
      <c r="DX42" s="4">
        <f t="shared" si="49"/>
        <v>2.4887149916877151E+27</v>
      </c>
      <c r="DY42" s="4">
        <f t="shared" si="49"/>
        <v>1.4077864983963582E+27</v>
      </c>
      <c r="DZ42" s="4">
        <f t="shared" si="49"/>
        <v>7.9428221175089862E+26</v>
      </c>
      <c r="EA42" s="4">
        <f t="shared" si="49"/>
        <v>4.470406727304016E+26</v>
      </c>
      <c r="EB42" s="4">
        <f t="shared" si="49"/>
        <v>2.5102046011615542E+26</v>
      </c>
      <c r="EC42" s="4">
        <f t="shared" si="49"/>
        <v>1.4064194144246844E+26</v>
      </c>
      <c r="ED42" s="4">
        <f t="shared" si="49"/>
        <v>7.8635040969790334E+25</v>
      </c>
      <c r="EE42" s="4">
        <f t="shared" si="49"/>
        <v>4.3879633148631955E+25</v>
      </c>
      <c r="EF42" s="4">
        <f t="shared" si="49"/>
        <v>2.4440145842711459E+25</v>
      </c>
      <c r="EG42" s="4">
        <f t="shared" si="50"/>
        <v>1.3588927473452479E+25</v>
      </c>
      <c r="EH42" s="4">
        <f t="shared" si="50"/>
        <v>7.5431402038772876E+24</v>
      </c>
      <c r="EI42" s="4">
        <f t="shared" si="50"/>
        <v>4.1806928388505177E+24</v>
      </c>
      <c r="EJ42" s="4">
        <f t="shared" si="50"/>
        <v>2.3137444446319716E+24</v>
      </c>
      <c r="EK42" s="4">
        <f t="shared" si="50"/>
        <v>1.2787748423502218E+24</v>
      </c>
      <c r="EL42" s="4">
        <f t="shared" si="50"/>
        <v>7.0586795566490565E+23</v>
      </c>
      <c r="EM42" s="4">
        <f t="shared" si="50"/>
        <v>3.8917175589940161E+23</v>
      </c>
      <c r="EN42" s="4">
        <f t="shared" si="50"/>
        <v>2.1433056238227862E+23</v>
      </c>
      <c r="EO42" s="4">
        <f t="shared" si="50"/>
        <v>1.1791988912208341E+23</v>
      </c>
      <c r="EP42" s="4">
        <f t="shared" si="50"/>
        <v>6.4816296009228437E+22</v>
      </c>
      <c r="EQ42" s="4">
        <f t="shared" si="50"/>
        <v>3.559659026585635E+22</v>
      </c>
      <c r="ER42" s="4">
        <f t="shared" si="50"/>
        <v>1.9534008170316116E+22</v>
      </c>
      <c r="ES42" s="4">
        <f t="shared" si="50"/>
        <v>1.0711832002338985E+22</v>
      </c>
      <c r="ET42" s="4">
        <f t="shared" si="50"/>
        <v>5.870230635741572E+21</v>
      </c>
      <c r="EU42" s="4">
        <f t="shared" si="50"/>
        <v>3.2150978283048864E+21</v>
      </c>
      <c r="EV42" s="4">
        <f t="shared" si="50"/>
        <v>1.759982917456757E+21</v>
      </c>
      <c r="EW42" s="4">
        <f t="shared" si="51"/>
        <v>9.6299630848202546E+20</v>
      </c>
      <c r="EX42" s="4">
        <f t="shared" si="51"/>
        <v>5.2670624698931249E+20</v>
      </c>
      <c r="EY42" s="4">
        <f t="shared" si="51"/>
        <v>2.8798169545004722E+20</v>
      </c>
      <c r="EZ42" s="4">
        <f t="shared" si="51"/>
        <v>1.5741202665848131E+20</v>
      </c>
      <c r="FA42" s="4">
        <f t="shared" si="51"/>
        <v>8.6022245104073622E+19</v>
      </c>
      <c r="FB42" s="4">
        <f t="shared" si="51"/>
        <v>4.7000871058216944E+19</v>
      </c>
      <c r="FC42" s="4">
        <f t="shared" si="51"/>
        <v>2.5677041453404946E+19</v>
      </c>
      <c r="FD42" s="4">
        <f t="shared" si="51"/>
        <v>1.4026487614308762E+19</v>
      </c>
      <c r="FE42" s="4">
        <f t="shared" si="51"/>
        <v>7.6619264295449375E+18</v>
      </c>
      <c r="FF42" s="4">
        <f t="shared" si="51"/>
        <v>4.1853487093442852E+18</v>
      </c>
      <c r="FG42" s="4">
        <f t="shared" si="51"/>
        <v>2.2863820817400095E+18</v>
      </c>
      <c r="FH42" s="4">
        <f t="shared" si="51"/>
        <v>1.2491301140774095E+18</v>
      </c>
      <c r="FI42" s="4">
        <f t="shared" si="51"/>
        <v>6.8253646304100147E+17</v>
      </c>
      <c r="FJ42" s="4">
        <f t="shared" si="51"/>
        <v>3.7300988535640326E+17</v>
      </c>
      <c r="FK42" s="4">
        <f t="shared" si="51"/>
        <v>2.0389545463443533E+17</v>
      </c>
      <c r="FL42" s="4">
        <f t="shared" si="51"/>
        <v>1.1148163193714678E+17</v>
      </c>
      <c r="FM42" s="4">
        <f t="shared" si="52"/>
        <v>6.09709508873942E+16</v>
      </c>
      <c r="FN42" s="4">
        <f t="shared" si="52"/>
        <v>3.3356561578036824E+16</v>
      </c>
      <c r="FO42" s="4">
        <f t="shared" si="52"/>
        <v>1.8255448813637732E+16</v>
      </c>
      <c r="FP42" s="4">
        <f t="shared" si="52"/>
        <v>9994716044479930</v>
      </c>
      <c r="FQ42" s="4">
        <f t="shared" si="52"/>
        <v>5474297746523542</v>
      </c>
      <c r="FR42" s="4">
        <f t="shared" si="52"/>
        <v>2999709646624105</v>
      </c>
      <c r="FS42" s="4">
        <f t="shared" si="52"/>
        <v>1644505266028628.8</v>
      </c>
      <c r="FT42" s="4">
        <f t="shared" si="52"/>
        <v>902004124562151.75</v>
      </c>
      <c r="FU42" s="4">
        <f t="shared" si="52"/>
        <v>495006074537787.06</v>
      </c>
      <c r="FV42" s="4">
        <f t="shared" si="52"/>
        <v>271801859110386.06</v>
      </c>
      <c r="FW42" s="4">
        <f t="shared" si="52"/>
        <v>149329274262505.44</v>
      </c>
      <c r="FX42" s="4">
        <f t="shared" si="52"/>
        <v>82091556692301.984</v>
      </c>
      <c r="FY42" s="4">
        <f t="shared" si="52"/>
        <v>45156787106806.484</v>
      </c>
      <c r="FZ42" s="4">
        <f t="shared" si="52"/>
        <v>24855827694445.141</v>
      </c>
      <c r="GA42" s="4">
        <f t="shared" si="52"/>
        <v>13690628259138.637</v>
      </c>
      <c r="GB42" s="4">
        <f t="shared" si="52"/>
        <v>7546011247930.4434</v>
      </c>
      <c r="GC42" s="4">
        <f t="shared" si="53"/>
        <v>4162163004831.8569</v>
      </c>
      <c r="GD42" s="4">
        <f t="shared" si="53"/>
        <v>2297400018059.8438</v>
      </c>
      <c r="GE42" s="4">
        <f t="shared" si="53"/>
        <v>1269048102755.6658</v>
      </c>
      <c r="GF42" s="4">
        <f t="shared" si="53"/>
        <v>701538020500.23657</v>
      </c>
      <c r="GG42" s="4">
        <f t="shared" si="53"/>
        <v>388117708598.2522</v>
      </c>
      <c r="GH42" s="4">
        <f t="shared" si="53"/>
        <v>214892865985.9856</v>
      </c>
      <c r="GI42" s="4">
        <f t="shared" si="53"/>
        <v>119078605754.06935</v>
      </c>
      <c r="GJ42" s="4">
        <f t="shared" si="53"/>
        <v>66039737647.36544</v>
      </c>
      <c r="GK42" s="4">
        <f t="shared" si="53"/>
        <v>36655841510.656891</v>
      </c>
      <c r="GL42" s="4">
        <f t="shared" si="53"/>
        <v>20363548719.333755</v>
      </c>
      <c r="GM42" s="4">
        <f t="shared" si="53"/>
        <v>11322493303.075443</v>
      </c>
      <c r="GN42" s="4">
        <f t="shared" si="53"/>
        <v>6301075961.6481009</v>
      </c>
      <c r="GO42" s="4">
        <f t="shared" si="53"/>
        <v>3509755530.2055869</v>
      </c>
      <c r="GP42" s="4">
        <f t="shared" si="53"/>
        <v>1956742999.2152917</v>
      </c>
      <c r="GQ42" s="4">
        <f t="shared" si="53"/>
        <v>1091919278.0936105</v>
      </c>
      <c r="GR42" s="4">
        <f t="shared" si="53"/>
        <v>609890620.1981374</v>
      </c>
      <c r="GS42" s="4">
        <f t="shared" si="54"/>
        <v>340975133.28034335</v>
      </c>
      <c r="GT42" s="4">
        <f t="shared" si="54"/>
        <v>190812693.94316214</v>
      </c>
      <c r="GU42" s="4">
        <f t="shared" si="54"/>
        <v>106883312.61943492</v>
      </c>
      <c r="GV42" s="4">
        <f t="shared" si="54"/>
        <v>59928684.233040757</v>
      </c>
      <c r="GW42" s="4">
        <f t="shared" si="54"/>
        <v>33634556.896959327</v>
      </c>
      <c r="GX42" s="4">
        <f t="shared" si="54"/>
        <v>18895856.335372157</v>
      </c>
      <c r="GY42" s="4">
        <f t="shared" si="54"/>
        <v>10626272.602231292</v>
      </c>
      <c r="GZ42" s="4">
        <f t="shared" si="54"/>
        <v>5981805.4586628452</v>
      </c>
      <c r="HA42" s="4">
        <f t="shared" si="54"/>
        <v>3370729.2675525104</v>
      </c>
      <c r="HB42" s="4">
        <f t="shared" si="54"/>
        <v>1901335.9748818777</v>
      </c>
      <c r="HC42" s="4">
        <f t="shared" si="54"/>
        <v>1073594.488087089</v>
      </c>
      <c r="HD42" s="4">
        <f t="shared" si="54"/>
        <v>606835.47892057686</v>
      </c>
      <c r="HE42" s="4">
        <f t="shared" si="54"/>
        <v>343363.14101999608</v>
      </c>
      <c r="HF42" s="4">
        <f t="shared" si="54"/>
        <v>194487.19141773932</v>
      </c>
      <c r="HG42" s="4">
        <f t="shared" si="54"/>
        <v>110277.12542175618</v>
      </c>
      <c r="HH42" s="4">
        <f t="shared" si="54"/>
        <v>62594.954063684308</v>
      </c>
      <c r="HI42" s="4">
        <f t="shared" si="55"/>
        <v>35567.62822189986</v>
      </c>
      <c r="HJ42" s="4">
        <f t="shared" si="55"/>
        <v>20231.789628019716</v>
      </c>
      <c r="HK42" s="4">
        <f t="shared" si="55"/>
        <v>11520.717269350229</v>
      </c>
      <c r="HL42" s="4">
        <f t="shared" si="55"/>
        <v>6567.3847705435965</v>
      </c>
      <c r="HM42" s="4">
        <f t="shared" si="55"/>
        <v>3747.7872120058714</v>
      </c>
      <c r="HN42" s="4">
        <f t="shared" si="55"/>
        <v>2141.0588429707723</v>
      </c>
      <c r="HO42" s="4">
        <f t="shared" si="55"/>
        <v>1224.4895734656527</v>
      </c>
      <c r="HP42" s="4">
        <f t="shared" si="55"/>
        <v>701.06113086492041</v>
      </c>
      <c r="HQ42" s="4">
        <f t="shared" si="55"/>
        <v>401.82078934940472</v>
      </c>
      <c r="HR42" s="4">
        <f t="shared" si="55"/>
        <v>230.56105351135596</v>
      </c>
      <c r="HS42" s="4">
        <f t="shared" si="55"/>
        <v>132.43956762992201</v>
      </c>
      <c r="HT42" s="4">
        <f t="shared" si="55"/>
        <v>76.160356025717974</v>
      </c>
      <c r="HU42" s="4">
        <f t="shared" si="55"/>
        <v>43.845057475132677</v>
      </c>
      <c r="HV42" s="4">
        <f t="shared" si="55"/>
        <v>25.269332549470288</v>
      </c>
      <c r="HW42" s="4">
        <f t="shared" si="55"/>
        <v>14.579722292790592</v>
      </c>
      <c r="HX42" s="4">
        <f t="shared" si="55"/>
        <v>8.421470207593952</v>
      </c>
      <c r="HY42" s="4">
        <f t="shared" si="56"/>
        <v>4.8697932387883709</v>
      </c>
      <c r="HZ42" s="4">
        <f t="shared" si="56"/>
        <v>2.8191472200298531</v>
      </c>
      <c r="IA42" s="4">
        <f t="shared" si="56"/>
        <v>1.6338426767330789</v>
      </c>
      <c r="IB42" s="4">
        <f t="shared" si="56"/>
        <v>0.94795673019683679</v>
      </c>
      <c r="IC42" s="4">
        <f t="shared" si="56"/>
        <v>0.55062139108366603</v>
      </c>
      <c r="ID42" s="4">
        <f t="shared" si="56"/>
        <v>0.32018748780561618</v>
      </c>
      <c r="IE42" s="4">
        <f t="shared" si="56"/>
        <v>0.18639862823008271</v>
      </c>
      <c r="IF42" s="4">
        <f t="shared" si="56"/>
        <v>0.10863467062529936</v>
      </c>
      <c r="IG42" s="4">
        <f t="shared" si="56"/>
        <v>6.3384318765889028E-2</v>
      </c>
      <c r="IH42" s="4">
        <f t="shared" si="56"/>
        <v>3.7023974018195939E-2</v>
      </c>
      <c r="II42" s="4">
        <f t="shared" si="56"/>
        <v>2.1650713364744403E-2</v>
      </c>
      <c r="IK42" s="7">
        <f t="shared" si="25"/>
        <v>49000.80835989659</v>
      </c>
      <c r="IL42" s="4">
        <f t="shared" si="26"/>
        <v>1.9886074100739286E+37</v>
      </c>
      <c r="IM42" s="4">
        <f t="shared" si="26"/>
        <v>1.9886074100739286E+37</v>
      </c>
    </row>
    <row r="43" spans="7:247" ht="8" customHeight="1">
      <c r="G43" s="8">
        <f t="shared" si="27"/>
        <v>0.89000000000000035</v>
      </c>
      <c r="H43" s="9">
        <f t="shared" si="8"/>
        <v>49557.635727622684</v>
      </c>
      <c r="I43" s="4">
        <f t="shared" si="58"/>
        <v>3.9598610176545934E-61</v>
      </c>
      <c r="J43" s="4">
        <f t="shared" si="58"/>
        <v>1.0472756384813564E-54</v>
      </c>
      <c r="K43" s="4">
        <f t="shared" si="58"/>
        <v>1.0378492815761624E-48</v>
      </c>
      <c r="L43" s="4">
        <f t="shared" si="58"/>
        <v>4.1580407892600813E-43</v>
      </c>
      <c r="M43" s="4">
        <f t="shared" si="58"/>
        <v>7.2151577388222988E-38</v>
      </c>
      <c r="N43" s="4">
        <f t="shared" si="58"/>
        <v>5.7728908040002528E-33</v>
      </c>
      <c r="O43" s="4">
        <f t="shared" si="58"/>
        <v>2.2546427050351551E-28</v>
      </c>
      <c r="P43" s="4">
        <f t="shared" si="58"/>
        <v>4.5275229895331064E-24</v>
      </c>
      <c r="Q43" s="4">
        <f t="shared" si="58"/>
        <v>4.9016784167878664E-20</v>
      </c>
      <c r="R43" s="4">
        <f t="shared" si="58"/>
        <v>2.987947239137062E-16</v>
      </c>
      <c r="S43" s="4">
        <f t="shared" si="58"/>
        <v>1.06709666847518E-12</v>
      </c>
      <c r="T43" s="4">
        <f t="shared" si="58"/>
        <v>2.3156236095177835E-9</v>
      </c>
      <c r="U43" s="4">
        <f t="shared" si="58"/>
        <v>3.1572308336391592E-6</v>
      </c>
      <c r="V43" s="4">
        <f t="shared" si="58"/>
        <v>2.7892844117814075E-3</v>
      </c>
      <c r="W43" s="4">
        <f t="shared" si="58"/>
        <v>1.6426460761306707</v>
      </c>
      <c r="X43" s="4">
        <f t="shared" si="57"/>
        <v>661.93763363907533</v>
      </c>
      <c r="Y43" s="4">
        <f t="shared" si="43"/>
        <v>186980.83319709753</v>
      </c>
      <c r="Z43" s="4">
        <f t="shared" si="43"/>
        <v>37859544.873146363</v>
      </c>
      <c r="AA43" s="4">
        <f t="shared" si="43"/>
        <v>5609444261.1875143</v>
      </c>
      <c r="AB43" s="4">
        <f t="shared" si="43"/>
        <v>619923344263.66956</v>
      </c>
      <c r="AC43" s="4">
        <f t="shared" si="43"/>
        <v>52015638505351.453</v>
      </c>
      <c r="AD43" s="4">
        <f t="shared" si="43"/>
        <v>3368678150296598</v>
      </c>
      <c r="AE43" s="4">
        <f t="shared" si="43"/>
        <v>1.7098603095008746E+17</v>
      </c>
      <c r="AF43" s="4">
        <f t="shared" si="43"/>
        <v>6.89952204814515E+18</v>
      </c>
      <c r="AG43" s="4">
        <f t="shared" si="43"/>
        <v>2.2427977203490564E+20</v>
      </c>
      <c r="AH43" s="4">
        <f t="shared" si="43"/>
        <v>5.946171629140354E+21</v>
      </c>
      <c r="AI43" s="4">
        <f t="shared" si="43"/>
        <v>1.3006598642363197E+23</v>
      </c>
      <c r="AJ43" s="4">
        <f t="shared" si="43"/>
        <v>2.372680582755263E+24</v>
      </c>
      <c r="AK43" s="4">
        <f t="shared" si="43"/>
        <v>3.6460922639068802E+25</v>
      </c>
      <c r="AL43" s="4">
        <f t="shared" si="43"/>
        <v>4.7644118554519184E+26</v>
      </c>
      <c r="AM43" s="4">
        <f t="shared" si="43"/>
        <v>5.3407577708824963E+27</v>
      </c>
      <c r="AN43" s="4">
        <f t="shared" si="43"/>
        <v>5.1782726752071854E+28</v>
      </c>
      <c r="AO43" s="4">
        <f t="shared" si="44"/>
        <v>4.3763055760364341E+29</v>
      </c>
      <c r="AP43" s="4">
        <f t="shared" si="44"/>
        <v>3.2472476179885435E+30</v>
      </c>
      <c r="AQ43" s="4">
        <f t="shared" si="44"/>
        <v>2.1299024193846588E+31</v>
      </c>
      <c r="AR43" s="4">
        <f t="shared" si="44"/>
        <v>1.2428334495440083E+32</v>
      </c>
      <c r="AS43" s="4">
        <f t="shared" si="44"/>
        <v>6.4905430644748057E+32</v>
      </c>
      <c r="AT43" s="4">
        <f t="shared" si="44"/>
        <v>3.0508098884976427E+33</v>
      </c>
      <c r="AU43" s="4">
        <f t="shared" si="44"/>
        <v>1.2975445319532538E+34</v>
      </c>
      <c r="AV43" s="4">
        <f t="shared" si="44"/>
        <v>5.0185141729497505E+34</v>
      </c>
      <c r="AW43" s="4">
        <f t="shared" si="44"/>
        <v>1.773459789142748E+35</v>
      </c>
      <c r="AX43" s="4">
        <f t="shared" si="44"/>
        <v>5.7516385402673209E+35</v>
      </c>
      <c r="AY43" s="4">
        <f t="shared" si="44"/>
        <v>1.7191253336761292E+36</v>
      </c>
      <c r="AZ43" s="4">
        <f t="shared" si="44"/>
        <v>4.7543259882475295E+36</v>
      </c>
      <c r="BA43" s="4">
        <f t="shared" si="44"/>
        <v>1.2211254192262358E+37</v>
      </c>
      <c r="BB43" s="4">
        <f t="shared" si="44"/>
        <v>2.9231879532337491E+37</v>
      </c>
      <c r="BC43" s="4">
        <f t="shared" si="44"/>
        <v>6.5438013531938482E+37</v>
      </c>
      <c r="BD43" s="4">
        <f t="shared" si="44"/>
        <v>1.3742124214289307E+38</v>
      </c>
      <c r="BE43" s="4">
        <f t="shared" si="45"/>
        <v>2.7153646493321012E+38</v>
      </c>
      <c r="BF43" s="4">
        <f t="shared" si="45"/>
        <v>5.0627243002488179E+38</v>
      </c>
      <c r="BG43" s="4">
        <f t="shared" si="45"/>
        <v>8.9307700567064995E+38</v>
      </c>
      <c r="BH43" s="4">
        <f t="shared" si="45"/>
        <v>1.4943352303161501E+39</v>
      </c>
      <c r="BI43" s="4">
        <f t="shared" si="45"/>
        <v>2.3774456513828152E+39</v>
      </c>
      <c r="BJ43" s="4">
        <f t="shared" si="45"/>
        <v>3.6047228402400956E+39</v>
      </c>
      <c r="BK43" s="4">
        <f t="shared" si="45"/>
        <v>5.2200741877200278E+39</v>
      </c>
      <c r="BL43" s="4">
        <f t="shared" si="45"/>
        <v>7.2347287587171467E+39</v>
      </c>
      <c r="BM43" s="4">
        <f t="shared" si="45"/>
        <v>9.6152615116137566E+39</v>
      </c>
      <c r="BN43" s="4">
        <f t="shared" si="45"/>
        <v>1.2277317879718933E+40</v>
      </c>
      <c r="BO43" s="4">
        <f t="shared" si="45"/>
        <v>1.5087592256074026E+40</v>
      </c>
      <c r="BP43" s="4">
        <f t="shared" si="45"/>
        <v>1.787488882069948E+40</v>
      </c>
      <c r="BQ43" s="4">
        <f t="shared" si="45"/>
        <v>2.044895972001482E+40</v>
      </c>
      <c r="BR43" s="4">
        <f t="shared" si="45"/>
        <v>2.2623904488379579E+40</v>
      </c>
      <c r="BS43" s="4">
        <f t="shared" si="45"/>
        <v>2.42417932204316E+40</v>
      </c>
      <c r="BT43" s="4">
        <f t="shared" si="45"/>
        <v>2.5192150454463625E+40</v>
      </c>
      <c r="BU43" s="4">
        <f t="shared" si="46"/>
        <v>2.5423962651069657E+40</v>
      </c>
      <c r="BV43" s="4">
        <f t="shared" si="46"/>
        <v>2.4948599250834915E+40</v>
      </c>
      <c r="BW43" s="4">
        <f t="shared" si="46"/>
        <v>2.3833954402480139E+40</v>
      </c>
      <c r="BX43" s="4">
        <f t="shared" si="46"/>
        <v>2.2191729286691144E+40</v>
      </c>
      <c r="BY43" s="4">
        <f t="shared" si="46"/>
        <v>2.0160748413999334E+40</v>
      </c>
      <c r="BZ43" s="4">
        <f t="shared" si="46"/>
        <v>1.7889426774830361E+40</v>
      </c>
      <c r="CA43" s="4">
        <f t="shared" si="46"/>
        <v>1.5520075967596644E+40</v>
      </c>
      <c r="CB43" s="4">
        <f t="shared" si="46"/>
        <v>1.317688907238792E+40</v>
      </c>
      <c r="CC43" s="4">
        <f t="shared" si="46"/>
        <v>1.0958450591202616E+40</v>
      </c>
      <c r="CD43" s="4">
        <f t="shared" si="46"/>
        <v>8.9347160231560695E+39</v>
      </c>
      <c r="CE43" s="4">
        <f t="shared" si="46"/>
        <v>7.147747743564173E+39</v>
      </c>
      <c r="CF43" s="4">
        <f t="shared" si="46"/>
        <v>5.615136364063428E+39</v>
      </c>
      <c r="CG43" s="4">
        <f t="shared" si="46"/>
        <v>4.3349571035986797E+39</v>
      </c>
      <c r="CH43" s="4">
        <f t="shared" si="46"/>
        <v>3.2912376179490417E+39</v>
      </c>
      <c r="CI43" s="4">
        <f t="shared" si="46"/>
        <v>2.4591588766815863E+39</v>
      </c>
      <c r="CJ43" s="4">
        <f t="shared" si="46"/>
        <v>1.8094931141526362E+39</v>
      </c>
      <c r="CK43" s="4">
        <f t="shared" si="47"/>
        <v>1.3120430524158372E+39</v>
      </c>
      <c r="CL43" s="4">
        <f t="shared" si="47"/>
        <v>9.380503689386145E+38</v>
      </c>
      <c r="CM43" s="4">
        <f t="shared" si="47"/>
        <v>6.6167714877872476E+38</v>
      </c>
      <c r="CN43" s="4">
        <f t="shared" si="47"/>
        <v>4.607362612918442E+38</v>
      </c>
      <c r="CO43" s="4">
        <f t="shared" si="47"/>
        <v>3.1686859148807655E+38</v>
      </c>
      <c r="CP43" s="4">
        <f t="shared" si="47"/>
        <v>2.1535311399787505E+38</v>
      </c>
      <c r="CQ43" s="4">
        <f t="shared" si="47"/>
        <v>1.447050565069484E+38</v>
      </c>
      <c r="CR43" s="4">
        <f t="shared" si="47"/>
        <v>9.6179717908343446E+37</v>
      </c>
      <c r="CS43" s="4">
        <f t="shared" si="47"/>
        <v>6.3262858421661628E+37</v>
      </c>
      <c r="CT43" s="4">
        <f t="shared" si="47"/>
        <v>4.1197411490013576E+37</v>
      </c>
      <c r="CU43" s="4">
        <f t="shared" si="47"/>
        <v>2.6572322113793571E+37</v>
      </c>
      <c r="CV43" s="4">
        <f t="shared" si="47"/>
        <v>1.6982550363391359E+37</v>
      </c>
      <c r="CW43" s="4">
        <f t="shared" si="47"/>
        <v>1.0758668723032589E+37</v>
      </c>
      <c r="CX43" s="4">
        <f t="shared" si="47"/>
        <v>6.758621407521159E+36</v>
      </c>
      <c r="CY43" s="4">
        <f t="shared" si="47"/>
        <v>4.2116962249469816E+36</v>
      </c>
      <c r="CZ43" s="4">
        <f t="shared" si="47"/>
        <v>2.6043813885461992E+36</v>
      </c>
      <c r="DA43" s="4">
        <f t="shared" si="48"/>
        <v>1.5986162270101875E+36</v>
      </c>
      <c r="DB43" s="4">
        <f t="shared" si="48"/>
        <v>9.7434741561703915E+35</v>
      </c>
      <c r="DC43" s="4">
        <f t="shared" si="48"/>
        <v>5.8985601205345666E+35</v>
      </c>
      <c r="DD43" s="4">
        <f t="shared" si="48"/>
        <v>3.5478740815137686E+35</v>
      </c>
      <c r="DE43" s="4">
        <f t="shared" si="48"/>
        <v>2.1208159281595636E+35</v>
      </c>
      <c r="DF43" s="4">
        <f t="shared" si="48"/>
        <v>1.2602834786216676E+35</v>
      </c>
      <c r="DG43" s="4">
        <f t="shared" si="48"/>
        <v>7.446932392174519E+34</v>
      </c>
      <c r="DH43" s="4">
        <f t="shared" si="48"/>
        <v>4.3766276373608564E+34</v>
      </c>
      <c r="DI43" s="4">
        <f t="shared" si="48"/>
        <v>2.5589382497957822E+34</v>
      </c>
      <c r="DJ43" s="4">
        <f t="shared" si="48"/>
        <v>1.4888093486814685E+34</v>
      </c>
      <c r="DK43" s="4">
        <f t="shared" si="48"/>
        <v>8.6213387778450436E+33</v>
      </c>
      <c r="DL43" s="4">
        <f t="shared" si="48"/>
        <v>4.9700449537705373E+33</v>
      </c>
      <c r="DM43" s="4">
        <f t="shared" si="48"/>
        <v>2.8528967969144103E+33</v>
      </c>
      <c r="DN43" s="4">
        <f t="shared" si="48"/>
        <v>1.6309429142545917E+33</v>
      </c>
      <c r="DO43" s="4">
        <f t="shared" si="48"/>
        <v>9.2875683414192051E+32</v>
      </c>
      <c r="DP43" s="4">
        <f t="shared" si="48"/>
        <v>5.2693419031206022E+32</v>
      </c>
      <c r="DQ43" s="4">
        <f t="shared" si="49"/>
        <v>2.979061059223371E+32</v>
      </c>
      <c r="DR43" s="4">
        <f t="shared" si="49"/>
        <v>1.6785946595029685E+32</v>
      </c>
      <c r="DS43" s="4">
        <f t="shared" si="49"/>
        <v>9.4281761271682527E+31</v>
      </c>
      <c r="DT43" s="4">
        <f t="shared" si="49"/>
        <v>5.2795188667865361E+31</v>
      </c>
      <c r="DU43" s="4">
        <f t="shared" si="49"/>
        <v>2.9478996121825747E+31</v>
      </c>
      <c r="DV43" s="4">
        <f t="shared" si="49"/>
        <v>1.6415237653325369E+31</v>
      </c>
      <c r="DW43" s="4">
        <f t="shared" si="49"/>
        <v>9.1171674555204634E+30</v>
      </c>
      <c r="DX43" s="4">
        <f t="shared" si="49"/>
        <v>5.0513894935699167E+30</v>
      </c>
      <c r="DY43" s="4">
        <f t="shared" si="49"/>
        <v>2.7922718361817543E+30</v>
      </c>
      <c r="DZ43" s="4">
        <f t="shared" si="49"/>
        <v>1.5401255583825557E+30</v>
      </c>
      <c r="EA43" s="4">
        <f t="shared" si="49"/>
        <v>8.4773447024539132E+29</v>
      </c>
      <c r="EB43" s="4">
        <f t="shared" si="49"/>
        <v>4.6571541762316875E+29</v>
      </c>
      <c r="EC43" s="4">
        <f t="shared" si="49"/>
        <v>2.5538088127073482E+29</v>
      </c>
      <c r="ED43" s="4">
        <f t="shared" si="49"/>
        <v>1.3980132952919798E+29</v>
      </c>
      <c r="EE43" s="4">
        <f t="shared" si="49"/>
        <v>7.6407472220757353E+28</v>
      </c>
      <c r="EF43" s="4">
        <f t="shared" si="49"/>
        <v>4.1697189741932186E+28</v>
      </c>
      <c r="EG43" s="4">
        <f t="shared" si="50"/>
        <v>2.2723090261192875E+28</v>
      </c>
      <c r="EH43" s="4">
        <f t="shared" si="50"/>
        <v>1.2366857673429443E+28</v>
      </c>
      <c r="EI43" s="4">
        <f t="shared" si="50"/>
        <v>6.722378054733302E+27</v>
      </c>
      <c r="EJ43" s="4">
        <f t="shared" si="50"/>
        <v>3.6500341669779652E+27</v>
      </c>
      <c r="EK43" s="4">
        <f t="shared" si="50"/>
        <v>1.9797885904409024E+27</v>
      </c>
      <c r="EL43" s="4">
        <f t="shared" si="50"/>
        <v>1.0728147725714904E+27</v>
      </c>
      <c r="EM43" s="4">
        <f t="shared" si="50"/>
        <v>5.8083074771558951E+26</v>
      </c>
      <c r="EN43" s="4">
        <f t="shared" si="50"/>
        <v>3.1421509372926479E+26</v>
      </c>
      <c r="EO43" s="4">
        <f t="shared" si="50"/>
        <v>1.6985939268123245E+26</v>
      </c>
      <c r="EP43" s="4">
        <f t="shared" si="50"/>
        <v>9.176319471788195E+25</v>
      </c>
      <c r="EQ43" s="4">
        <f t="shared" si="50"/>
        <v>4.9544354927828838E+25</v>
      </c>
      <c r="ER43" s="4">
        <f t="shared" si="50"/>
        <v>2.6735956902544038E+25</v>
      </c>
      <c r="ES43" s="4">
        <f t="shared" si="50"/>
        <v>1.4421199207528529E+25</v>
      </c>
      <c r="ET43" s="4">
        <f t="shared" si="50"/>
        <v>7.7756788517334379E+24</v>
      </c>
      <c r="EU43" s="4">
        <f t="shared" si="50"/>
        <v>4.191146184207274E+24</v>
      </c>
      <c r="EV43" s="4">
        <f t="shared" si="50"/>
        <v>2.2584485533817434E+24</v>
      </c>
      <c r="EW43" s="4">
        <f t="shared" si="51"/>
        <v>1.2167320732207185E+24</v>
      </c>
      <c r="EX43" s="4">
        <f t="shared" si="51"/>
        <v>6.5540640658193749E+23</v>
      </c>
      <c r="EY43" s="4">
        <f t="shared" si="51"/>
        <v>3.5300444010535552E+23</v>
      </c>
      <c r="EZ43" s="4">
        <f t="shared" si="51"/>
        <v>1.9011895013821665E+23</v>
      </c>
      <c r="FA43" s="4">
        <f t="shared" si="51"/>
        <v>1.0239237763322219E+23</v>
      </c>
      <c r="FB43" s="4">
        <f t="shared" si="51"/>
        <v>5.5147688776485321E+22</v>
      </c>
      <c r="FC43" s="4">
        <f t="shared" si="51"/>
        <v>2.9704636605256178E+22</v>
      </c>
      <c r="FD43" s="4">
        <f t="shared" si="51"/>
        <v>1.6002118860546884E+22</v>
      </c>
      <c r="FE43" s="4">
        <f t="shared" si="51"/>
        <v>8.6219494852613636E+21</v>
      </c>
      <c r="FF43" s="4">
        <f t="shared" si="51"/>
        <v>4.6465001856768535E+21</v>
      </c>
      <c r="FG43" s="4">
        <f t="shared" si="51"/>
        <v>2.5047021696048725E+21</v>
      </c>
      <c r="FH43" s="4">
        <f t="shared" si="51"/>
        <v>1.3505554413404477E+21</v>
      </c>
      <c r="FI43" s="4">
        <f t="shared" si="51"/>
        <v>7.2846869901414551E+20</v>
      </c>
      <c r="FJ43" s="4">
        <f t="shared" si="51"/>
        <v>3.9306731046330886E+20</v>
      </c>
      <c r="FK43" s="4">
        <f t="shared" si="51"/>
        <v>2.1217556479703656E+20</v>
      </c>
      <c r="FL43" s="4">
        <f t="shared" si="51"/>
        <v>1.1458045564001252E+20</v>
      </c>
      <c r="FM43" s="4">
        <f t="shared" si="52"/>
        <v>6.1905079099656126E+19</v>
      </c>
      <c r="FN43" s="4">
        <f t="shared" si="52"/>
        <v>3.3462309438625898E+19</v>
      </c>
      <c r="FO43" s="4">
        <f t="shared" si="52"/>
        <v>1.8097237436496599E+19</v>
      </c>
      <c r="FP43" s="4">
        <f t="shared" si="52"/>
        <v>9.7928206026732872E+18</v>
      </c>
      <c r="FQ43" s="4">
        <f t="shared" si="52"/>
        <v>5.3021792369882286E+18</v>
      </c>
      <c r="FR43" s="4">
        <f t="shared" si="52"/>
        <v>2.8725237211426954E+18</v>
      </c>
      <c r="FS43" s="4">
        <f t="shared" si="52"/>
        <v>1.5572077660501371E+18</v>
      </c>
      <c r="FT43" s="4">
        <f t="shared" si="52"/>
        <v>8.4472222172892019E+17</v>
      </c>
      <c r="FU43" s="4">
        <f t="shared" si="52"/>
        <v>4.585387173586103E+17</v>
      </c>
      <c r="FV43" s="4">
        <f t="shared" si="52"/>
        <v>2.4908224758129453E+17</v>
      </c>
      <c r="FW43" s="4">
        <f t="shared" si="52"/>
        <v>1.3540159608823038E+17</v>
      </c>
      <c r="FX43" s="4">
        <f t="shared" si="52"/>
        <v>7.365941324695288E+16</v>
      </c>
      <c r="FY43" s="4">
        <f t="shared" si="52"/>
        <v>4.0101910930820776E+16</v>
      </c>
      <c r="FZ43" s="4">
        <f t="shared" si="52"/>
        <v>2.184956377184302E+16</v>
      </c>
      <c r="GA43" s="4">
        <f t="shared" si="52"/>
        <v>1.1914329069465204E+16</v>
      </c>
      <c r="GB43" s="4">
        <f t="shared" si="52"/>
        <v>6502097050711685</v>
      </c>
      <c r="GC43" s="4">
        <f t="shared" si="53"/>
        <v>3551419370236589.5</v>
      </c>
      <c r="GD43" s="4">
        <f t="shared" si="53"/>
        <v>1941433210434642.8</v>
      </c>
      <c r="GE43" s="4">
        <f t="shared" si="53"/>
        <v>1062238361476630.1</v>
      </c>
      <c r="GF43" s="4">
        <f t="shared" si="53"/>
        <v>581711052909170</v>
      </c>
      <c r="GG43" s="4">
        <f t="shared" si="53"/>
        <v>318848934527551.69</v>
      </c>
      <c r="GH43" s="4">
        <f t="shared" si="53"/>
        <v>174928753635007.69</v>
      </c>
      <c r="GI43" s="4">
        <f t="shared" si="53"/>
        <v>96059875958611.109</v>
      </c>
      <c r="GJ43" s="4">
        <f t="shared" si="53"/>
        <v>52799912222098.898</v>
      </c>
      <c r="GK43" s="4">
        <f t="shared" si="53"/>
        <v>29049608156526.906</v>
      </c>
      <c r="GL43" s="4">
        <f t="shared" si="53"/>
        <v>15998106048415.451</v>
      </c>
      <c r="GM43" s="4">
        <f t="shared" si="53"/>
        <v>8819077855770.3438</v>
      </c>
      <c r="GN43" s="4">
        <f t="shared" si="53"/>
        <v>4866413208566.0293</v>
      </c>
      <c r="GO43" s="4">
        <f t="shared" si="53"/>
        <v>2688008711900.8438</v>
      </c>
      <c r="GP43" s="4">
        <f t="shared" si="53"/>
        <v>1486252958224.697</v>
      </c>
      <c r="GQ43" s="4">
        <f t="shared" si="53"/>
        <v>822620366306.22363</v>
      </c>
      <c r="GR43" s="4">
        <f t="shared" si="53"/>
        <v>455779678727.86761</v>
      </c>
      <c r="GS43" s="4">
        <f t="shared" si="54"/>
        <v>252791905417.76981</v>
      </c>
      <c r="GT43" s="4">
        <f t="shared" si="54"/>
        <v>140354981079.67865</v>
      </c>
      <c r="GU43" s="4">
        <f t="shared" si="54"/>
        <v>78010407266.253693</v>
      </c>
      <c r="GV43" s="4">
        <f t="shared" si="54"/>
        <v>43405097219.297951</v>
      </c>
      <c r="GW43" s="4">
        <f t="shared" si="54"/>
        <v>24176624217.706337</v>
      </c>
      <c r="GX43" s="4">
        <f t="shared" si="54"/>
        <v>13480948159.167164</v>
      </c>
      <c r="GY43" s="4">
        <f t="shared" si="54"/>
        <v>7525199753.8622017</v>
      </c>
      <c r="GZ43" s="4">
        <f t="shared" si="54"/>
        <v>4205244605.0539098</v>
      </c>
      <c r="HA43" s="4">
        <f t="shared" si="54"/>
        <v>2352571374.9120378</v>
      </c>
      <c r="HB43" s="4">
        <f t="shared" si="54"/>
        <v>1317574607.0828989</v>
      </c>
      <c r="HC43" s="4">
        <f t="shared" si="54"/>
        <v>738738784.5809108</v>
      </c>
      <c r="HD43" s="4">
        <f t="shared" si="54"/>
        <v>414660005.06813169</v>
      </c>
      <c r="HE43" s="4">
        <f t="shared" si="54"/>
        <v>233013522.49942273</v>
      </c>
      <c r="HF43" s="4">
        <f t="shared" si="54"/>
        <v>131087075.78550801</v>
      </c>
      <c r="HG43" s="4">
        <f t="shared" si="54"/>
        <v>73829568.405300245</v>
      </c>
      <c r="HH43" s="4">
        <f t="shared" si="54"/>
        <v>41628839.612228863</v>
      </c>
      <c r="HI43" s="4">
        <f t="shared" si="55"/>
        <v>23499223.507989995</v>
      </c>
      <c r="HJ43" s="4">
        <f t="shared" si="55"/>
        <v>13280351.016426291</v>
      </c>
      <c r="HK43" s="4">
        <f t="shared" si="55"/>
        <v>7513874.4516871767</v>
      </c>
      <c r="HL43" s="4">
        <f t="shared" si="55"/>
        <v>4256161.0799936429</v>
      </c>
      <c r="HM43" s="4">
        <f t="shared" si="55"/>
        <v>2413644.0748037426</v>
      </c>
      <c r="HN43" s="4">
        <f t="shared" si="55"/>
        <v>1370347.3517432765</v>
      </c>
      <c r="HO43" s="4">
        <f t="shared" si="55"/>
        <v>778917.55682438915</v>
      </c>
      <c r="HP43" s="4">
        <f t="shared" si="55"/>
        <v>443258.17166977795</v>
      </c>
      <c r="HQ43" s="4">
        <f t="shared" si="55"/>
        <v>252538.38138932275</v>
      </c>
      <c r="HR43" s="4">
        <f t="shared" si="55"/>
        <v>144047.02427678599</v>
      </c>
      <c r="HS43" s="4">
        <f t="shared" si="55"/>
        <v>82259.91182192156</v>
      </c>
      <c r="HT43" s="4">
        <f t="shared" si="55"/>
        <v>47030.53889550882</v>
      </c>
      <c r="HU43" s="4">
        <f t="shared" si="55"/>
        <v>26920.311440668305</v>
      </c>
      <c r="HV43" s="4">
        <f t="shared" si="55"/>
        <v>15427.273701758584</v>
      </c>
      <c r="HW43" s="4">
        <f t="shared" si="55"/>
        <v>8851.3144532718161</v>
      </c>
      <c r="HX43" s="4">
        <f t="shared" si="55"/>
        <v>5084.3597132249497</v>
      </c>
      <c r="HY43" s="4">
        <f t="shared" si="56"/>
        <v>2923.9843874469739</v>
      </c>
      <c r="HZ43" s="4">
        <f t="shared" si="56"/>
        <v>1683.5437847546341</v>
      </c>
      <c r="IA43" s="4">
        <f t="shared" si="56"/>
        <v>970.4755783491895</v>
      </c>
      <c r="IB43" s="4">
        <f t="shared" si="56"/>
        <v>560.08742047086093</v>
      </c>
      <c r="IC43" s="4">
        <f t="shared" si="56"/>
        <v>323.6220944920168</v>
      </c>
      <c r="ID43" s="4">
        <f t="shared" si="56"/>
        <v>187.21115319175269</v>
      </c>
      <c r="IE43" s="4">
        <f t="shared" si="56"/>
        <v>108.42676417072465</v>
      </c>
      <c r="IF43" s="4">
        <f t="shared" si="56"/>
        <v>62.871303431569039</v>
      </c>
      <c r="IG43" s="4">
        <f t="shared" si="56"/>
        <v>36.49887955924072</v>
      </c>
      <c r="IH43" s="4">
        <f t="shared" si="56"/>
        <v>21.213755892289754</v>
      </c>
      <c r="II43" s="4">
        <f t="shared" si="56"/>
        <v>12.344297622031975</v>
      </c>
      <c r="IK43" s="7">
        <f t="shared" si="25"/>
        <v>49557.635727622684</v>
      </c>
      <c r="IL43" s="4">
        <f t="shared" si="26"/>
        <v>3.8123393599655734E+41</v>
      </c>
      <c r="IM43" s="4">
        <f t="shared" si="26"/>
        <v>3.8123393599655734E+41</v>
      </c>
    </row>
    <row r="44" spans="7:247" ht="8" customHeight="1">
      <c r="G44" s="8">
        <f t="shared" si="27"/>
        <v>0.90000000000000036</v>
      </c>
      <c r="H44" s="9">
        <f t="shared" si="8"/>
        <v>50114.463095348779</v>
      </c>
      <c r="I44" s="4">
        <f t="shared" si="58"/>
        <v>8.5029127236041935E-50</v>
      </c>
      <c r="J44" s="4">
        <f t="shared" si="58"/>
        <v>1.0142197529525194E-43</v>
      </c>
      <c r="K44" s="4">
        <f t="shared" si="58"/>
        <v>4.7440267907181929E-38</v>
      </c>
      <c r="L44" s="4">
        <f t="shared" si="58"/>
        <v>9.3567455101752935E-33</v>
      </c>
      <c r="M44" s="4">
        <f t="shared" si="58"/>
        <v>8.3108418119609007E-28</v>
      </c>
      <c r="N44" s="4">
        <f t="shared" si="58"/>
        <v>3.5291881043458201E-23</v>
      </c>
      <c r="O44" s="4">
        <f t="shared" si="58"/>
        <v>7.5656792336446368E-19</v>
      </c>
      <c r="P44" s="4">
        <f t="shared" si="58"/>
        <v>8.6041916790489623E-15</v>
      </c>
      <c r="Q44" s="4">
        <f t="shared" si="58"/>
        <v>5.4316875911366692E-11</v>
      </c>
      <c r="R44" s="4">
        <f t="shared" si="58"/>
        <v>1.9838722720081642E-7</v>
      </c>
      <c r="S44" s="4">
        <f t="shared" si="58"/>
        <v>4.3543653968065041E-4</v>
      </c>
      <c r="T44" s="4">
        <f t="shared" si="58"/>
        <v>0.59467765657976779</v>
      </c>
      <c r="U44" s="4">
        <f t="shared" si="58"/>
        <v>521.75287180814144</v>
      </c>
      <c r="V44" s="4">
        <f t="shared" si="58"/>
        <v>302859.03310179641</v>
      </c>
      <c r="W44" s="4">
        <f t="shared" si="58"/>
        <v>119499056.9148012</v>
      </c>
      <c r="X44" s="4">
        <f t="shared" si="57"/>
        <v>32860623245.756397</v>
      </c>
      <c r="Y44" s="4">
        <f t="shared" si="43"/>
        <v>6444370169733.9482</v>
      </c>
      <c r="Z44" s="4">
        <f t="shared" si="43"/>
        <v>920717214006507.62</v>
      </c>
      <c r="AA44" s="4">
        <f t="shared" si="43"/>
        <v>9.7739428753924512E+16</v>
      </c>
      <c r="AB44" s="4">
        <f t="shared" si="43"/>
        <v>7.8512172331243766E+18</v>
      </c>
      <c r="AC44" s="4">
        <f t="shared" si="43"/>
        <v>4.8537495370713635E+20</v>
      </c>
      <c r="AD44" s="4">
        <f t="shared" si="43"/>
        <v>2.34591877157757E+22</v>
      </c>
      <c r="AE44" s="4">
        <f t="shared" si="43"/>
        <v>8.9946166739446449E+23</v>
      </c>
      <c r="AF44" s="4">
        <f t="shared" si="43"/>
        <v>2.7732052307328788E+25</v>
      </c>
      <c r="AG44" s="4">
        <f t="shared" si="43"/>
        <v>6.9630502520885708E+26</v>
      </c>
      <c r="AH44" s="4">
        <f t="shared" si="43"/>
        <v>1.4406200383419264E+28</v>
      </c>
      <c r="AI44" s="4">
        <f t="shared" si="43"/>
        <v>2.4831417951387163E+29</v>
      </c>
      <c r="AJ44" s="4">
        <f t="shared" si="43"/>
        <v>3.6025337184063732E+30</v>
      </c>
      <c r="AK44" s="4">
        <f t="shared" si="43"/>
        <v>4.4414889227332734E+31</v>
      </c>
      <c r="AL44" s="4">
        <f t="shared" si="43"/>
        <v>4.6951804702440763E+32</v>
      </c>
      <c r="AM44" s="4">
        <f t="shared" si="43"/>
        <v>4.2915926171708565E+33</v>
      </c>
      <c r="AN44" s="4">
        <f t="shared" si="43"/>
        <v>3.4184979987964925E+34</v>
      </c>
      <c r="AO44" s="4">
        <f t="shared" si="44"/>
        <v>2.3905448355454424E+35</v>
      </c>
      <c r="AP44" s="4">
        <f t="shared" si="44"/>
        <v>1.4777427870618792E+36</v>
      </c>
      <c r="AQ44" s="4">
        <f t="shared" si="44"/>
        <v>8.1274216643016354E+36</v>
      </c>
      <c r="AR44" s="4">
        <f t="shared" si="44"/>
        <v>4.0012843029231198E+37</v>
      </c>
      <c r="AS44" s="4">
        <f t="shared" si="44"/>
        <v>1.7734565604518746E+38</v>
      </c>
      <c r="AT44" s="4">
        <f t="shared" si="44"/>
        <v>7.1145977683429545E+38</v>
      </c>
      <c r="AU44" s="4">
        <f t="shared" si="44"/>
        <v>2.5964825838037863E+39</v>
      </c>
      <c r="AV44" s="4">
        <f t="shared" si="44"/>
        <v>8.6615227858608855E+39</v>
      </c>
      <c r="AW44" s="4">
        <f t="shared" si="44"/>
        <v>2.6529309537534327E+40</v>
      </c>
      <c r="AX44" s="4">
        <f t="shared" si="44"/>
        <v>7.4923515815448641E+40</v>
      </c>
      <c r="AY44" s="4">
        <f t="shared" si="44"/>
        <v>1.9588648163626065E+41</v>
      </c>
      <c r="AZ44" s="4">
        <f t="shared" si="44"/>
        <v>4.7590612463275085E+41</v>
      </c>
      <c r="BA44" s="4">
        <f t="shared" si="44"/>
        <v>1.0782367516400854E+42</v>
      </c>
      <c r="BB44" s="4">
        <f t="shared" si="44"/>
        <v>2.2858273405907281E+42</v>
      </c>
      <c r="BC44" s="4">
        <f t="shared" si="44"/>
        <v>4.5487281708233621E+42</v>
      </c>
      <c r="BD44" s="4">
        <f t="shared" si="44"/>
        <v>8.5223627928130031E+42</v>
      </c>
      <c r="BE44" s="4">
        <f t="shared" si="45"/>
        <v>1.50761266382014E+43</v>
      </c>
      <c r="BF44" s="4">
        <f t="shared" si="45"/>
        <v>2.5249332013336327E+43</v>
      </c>
      <c r="BG44" s="4">
        <f t="shared" si="45"/>
        <v>4.0137415104440124E+43</v>
      </c>
      <c r="BH44" s="4">
        <f t="shared" si="45"/>
        <v>6.0707098053941846E+43</v>
      </c>
      <c r="BI44" s="4">
        <f t="shared" si="45"/>
        <v>8.7562249758982867E+43</v>
      </c>
      <c r="BJ44" s="4">
        <f t="shared" si="45"/>
        <v>1.2070558931235891E+44</v>
      </c>
      <c r="BK44" s="4">
        <f t="shared" si="45"/>
        <v>1.5935600519025359E+44</v>
      </c>
      <c r="BL44" s="4">
        <f t="shared" si="45"/>
        <v>2.0187955140932028E+44</v>
      </c>
      <c r="BM44" s="4">
        <f t="shared" si="45"/>
        <v>2.45871769293722E+44</v>
      </c>
      <c r="BN44" s="4">
        <f t="shared" si="45"/>
        <v>2.8839440228281015E+44</v>
      </c>
      <c r="BO44" s="4">
        <f t="shared" si="45"/>
        <v>3.2633096338845872E+44</v>
      </c>
      <c r="BP44" s="4">
        <f t="shared" si="45"/>
        <v>3.5679498273622566E+44</v>
      </c>
      <c r="BQ44" s="4">
        <f t="shared" si="45"/>
        <v>3.7751145430217203E+44</v>
      </c>
      <c r="BR44" s="4">
        <f t="shared" si="45"/>
        <v>3.8709942221652294E+44</v>
      </c>
      <c r="BS44" s="4">
        <f t="shared" si="45"/>
        <v>3.8520848009223003E+44</v>
      </c>
      <c r="BT44" s="4">
        <f t="shared" si="45"/>
        <v>3.7249593464579269E+44</v>
      </c>
      <c r="BU44" s="4">
        <f t="shared" si="46"/>
        <v>3.5046458865800861E+44</v>
      </c>
      <c r="BV44" s="4">
        <f t="shared" si="46"/>
        <v>3.2120529975738422E+44</v>
      </c>
      <c r="BW44" s="4">
        <f t="shared" si="46"/>
        <v>2.8709930688910424E+44</v>
      </c>
      <c r="BX44" s="4">
        <f t="shared" si="46"/>
        <v>2.5053277984226119E+44</v>
      </c>
      <c r="BY44" s="4">
        <f t="shared" si="46"/>
        <v>2.1366352730281578E+44</v>
      </c>
      <c r="BZ44" s="4">
        <f t="shared" si="46"/>
        <v>1.7826233769349848E+44</v>
      </c>
      <c r="CA44" s="4">
        <f t="shared" si="46"/>
        <v>1.4563396280176536E+44</v>
      </c>
      <c r="CB44" s="4">
        <f t="shared" si="46"/>
        <v>1.1660888864565016E+44</v>
      </c>
      <c r="CC44" s="4">
        <f t="shared" si="46"/>
        <v>9.1588535535223799E+43</v>
      </c>
      <c r="CD44" s="4">
        <f t="shared" si="46"/>
        <v>7.0623457639055548E+43</v>
      </c>
      <c r="CE44" s="4">
        <f t="shared" si="46"/>
        <v>5.3505372653281228E+43</v>
      </c>
      <c r="CF44" s="4">
        <f t="shared" si="46"/>
        <v>3.985781854963912E+43</v>
      </c>
      <c r="CG44" s="4">
        <f t="shared" si="46"/>
        <v>2.9215295618880945E+43</v>
      </c>
      <c r="CH44" s="4">
        <f t="shared" si="46"/>
        <v>2.1085652030389527E+43</v>
      </c>
      <c r="CI44" s="4">
        <f t="shared" si="46"/>
        <v>1.4994440145457475E+43</v>
      </c>
      <c r="CJ44" s="4">
        <f t="shared" si="46"/>
        <v>1.0512697407869243E+43</v>
      </c>
      <c r="CK44" s="4">
        <f t="shared" si="47"/>
        <v>7.2711200406000945E+42</v>
      </c>
      <c r="CL44" s="4">
        <f t="shared" si="47"/>
        <v>4.964130036412273E+42</v>
      </c>
      <c r="CM44" s="4">
        <f t="shared" si="47"/>
        <v>3.347191279011911E+42</v>
      </c>
      <c r="CN44" s="4">
        <f t="shared" si="47"/>
        <v>2.2302022151826523E+42</v>
      </c>
      <c r="CO44" s="4">
        <f t="shared" si="47"/>
        <v>1.4691138728694828E+42</v>
      </c>
      <c r="CP44" s="4">
        <f t="shared" si="47"/>
        <v>9.5725181711447328E+41</v>
      </c>
      <c r="CQ44" s="4">
        <f t="shared" si="47"/>
        <v>6.172480760814307E+41</v>
      </c>
      <c r="CR44" s="4">
        <f t="shared" si="47"/>
        <v>3.9404974237775746E+41</v>
      </c>
      <c r="CS44" s="4">
        <f t="shared" si="47"/>
        <v>2.4916504145916925E+41</v>
      </c>
      <c r="CT44" s="4">
        <f t="shared" si="47"/>
        <v>1.5611597380444726E+41</v>
      </c>
      <c r="CU44" s="4">
        <f t="shared" si="47"/>
        <v>9.6962524310955026E+40</v>
      </c>
      <c r="CV44" s="4">
        <f t="shared" si="47"/>
        <v>5.9720312167274876E+40</v>
      </c>
      <c r="CW44" s="4">
        <f t="shared" si="47"/>
        <v>3.6488872645198453E+40</v>
      </c>
      <c r="CX44" s="4">
        <f t="shared" si="47"/>
        <v>2.2124392829776874E+40</v>
      </c>
      <c r="CY44" s="4">
        <f t="shared" si="47"/>
        <v>1.3316837322870141E+40</v>
      </c>
      <c r="CZ44" s="4">
        <f t="shared" si="47"/>
        <v>7.9595799917346745E+39</v>
      </c>
      <c r="DA44" s="4">
        <f t="shared" si="48"/>
        <v>4.7257801731944888E+39</v>
      </c>
      <c r="DB44" s="4">
        <f t="shared" si="48"/>
        <v>2.7879237272896152E+39</v>
      </c>
      <c r="DC44" s="4">
        <f t="shared" si="48"/>
        <v>1.6346956767573187E+39</v>
      </c>
      <c r="DD44" s="4">
        <f t="shared" si="48"/>
        <v>9.529308824816257E+38</v>
      </c>
      <c r="DE44" s="4">
        <f t="shared" si="48"/>
        <v>5.5242016987063316E+38</v>
      </c>
      <c r="DF44" s="4">
        <f t="shared" si="48"/>
        <v>3.1854590799214365E+38</v>
      </c>
      <c r="DG44" s="4">
        <f t="shared" si="48"/>
        <v>1.8275758231844251E+38</v>
      </c>
      <c r="DH44" s="4">
        <f t="shared" si="48"/>
        <v>1.0434750509467843E+38</v>
      </c>
      <c r="DI44" s="4">
        <f t="shared" si="48"/>
        <v>5.9304895970594618E+37</v>
      </c>
      <c r="DJ44" s="4">
        <f t="shared" si="48"/>
        <v>3.3557965473126166E+37</v>
      </c>
      <c r="DK44" s="4">
        <f t="shared" si="48"/>
        <v>1.8909867740913127E+37</v>
      </c>
      <c r="DL44" s="4">
        <f t="shared" si="48"/>
        <v>1.0613458224320155E+37</v>
      </c>
      <c r="DM44" s="4">
        <f t="shared" si="48"/>
        <v>5.9345167185850037E+36</v>
      </c>
      <c r="DN44" s="4">
        <f t="shared" si="48"/>
        <v>3.3063979374310931E+36</v>
      </c>
      <c r="DO44" s="4">
        <f t="shared" si="48"/>
        <v>1.8358807685970539E+36</v>
      </c>
      <c r="DP44" s="4">
        <f t="shared" si="48"/>
        <v>1.016082016449424E+36</v>
      </c>
      <c r="DQ44" s="4">
        <f t="shared" si="49"/>
        <v>5.6063545083438254E+35</v>
      </c>
      <c r="DR44" s="4">
        <f t="shared" si="49"/>
        <v>3.0843930735733371E+35</v>
      </c>
      <c r="DS44" s="4">
        <f t="shared" si="49"/>
        <v>1.692246203576915E+35</v>
      </c>
      <c r="DT44" s="4">
        <f t="shared" si="49"/>
        <v>9.2603384973759567E+34</v>
      </c>
      <c r="DU44" s="4">
        <f t="shared" si="49"/>
        <v>5.0550109211221381E+34</v>
      </c>
      <c r="DV44" s="4">
        <f t="shared" si="49"/>
        <v>2.7530202731435636E+34</v>
      </c>
      <c r="DW44" s="4">
        <f t="shared" si="49"/>
        <v>1.4960522127977551E+34</v>
      </c>
      <c r="DX44" s="4">
        <f t="shared" si="49"/>
        <v>8.1131585791702064E+33</v>
      </c>
      <c r="DY44" s="4">
        <f t="shared" si="49"/>
        <v>4.3912975257432188E+33</v>
      </c>
      <c r="DZ44" s="4">
        <f t="shared" si="49"/>
        <v>2.3725059197394302E+33</v>
      </c>
      <c r="EA44" s="4">
        <f t="shared" si="49"/>
        <v>1.2796266326018591E+33</v>
      </c>
      <c r="EB44" s="4">
        <f t="shared" si="49"/>
        <v>6.8907887166960998E+32</v>
      </c>
      <c r="EC44" s="4">
        <f t="shared" si="49"/>
        <v>3.7051921119944057E+32</v>
      </c>
      <c r="ED44" s="4">
        <f t="shared" si="49"/>
        <v>1.9895434297093182E+32</v>
      </c>
      <c r="EE44" s="4">
        <f t="shared" si="49"/>
        <v>1.0669404135015143E+32</v>
      </c>
      <c r="EF44" s="4">
        <f t="shared" si="49"/>
        <v>5.7149516341352867E+31</v>
      </c>
      <c r="EG44" s="4">
        <f t="shared" si="50"/>
        <v>3.0578115433637495E+31</v>
      </c>
      <c r="EH44" s="4">
        <f t="shared" si="50"/>
        <v>1.634456284934096E+31</v>
      </c>
      <c r="EI44" s="4">
        <f t="shared" si="50"/>
        <v>8.7284600997029999E+30</v>
      </c>
      <c r="EJ44" s="4">
        <f t="shared" si="50"/>
        <v>4.6573581712612683E+30</v>
      </c>
      <c r="EK44" s="4">
        <f t="shared" si="50"/>
        <v>2.4832131867862397E+30</v>
      </c>
      <c r="EL44" s="4">
        <f t="shared" si="50"/>
        <v>1.3231045735366568E+30</v>
      </c>
      <c r="EM44" s="4">
        <f t="shared" si="50"/>
        <v>7.0455090654703622E+29</v>
      </c>
      <c r="EN44" s="4">
        <f t="shared" si="50"/>
        <v>3.749727643882354E+29</v>
      </c>
      <c r="EO44" s="4">
        <f t="shared" si="50"/>
        <v>1.9947395529689317E+29</v>
      </c>
      <c r="EP44" s="4">
        <f t="shared" si="50"/>
        <v>1.0607199175918606E+29</v>
      </c>
      <c r="EQ44" s="4">
        <f t="shared" si="50"/>
        <v>5.6385987518025834E+28</v>
      </c>
      <c r="ER44" s="4">
        <f t="shared" si="50"/>
        <v>2.9965705030452122E+28</v>
      </c>
      <c r="ES44" s="4">
        <f t="shared" si="50"/>
        <v>1.592159581032482E+28</v>
      </c>
      <c r="ET44" s="4">
        <f t="shared" si="50"/>
        <v>8.4582884888188447E+27</v>
      </c>
      <c r="EU44" s="4">
        <f t="shared" si="50"/>
        <v>4.4929990440739073E+27</v>
      </c>
      <c r="EV44" s="4">
        <f t="shared" si="50"/>
        <v>2.3865545296569607E+27</v>
      </c>
      <c r="EW44" s="4">
        <f t="shared" si="51"/>
        <v>1.2676811752551848E+27</v>
      </c>
      <c r="EX44" s="4">
        <f t="shared" si="51"/>
        <v>6.7340138393566427E+26</v>
      </c>
      <c r="EY44" s="4">
        <f t="shared" si="51"/>
        <v>3.5775368856090806E+26</v>
      </c>
      <c r="EZ44" s="4">
        <f t="shared" si="51"/>
        <v>1.9009054277633069E+26</v>
      </c>
      <c r="FA44" s="4">
        <f t="shared" si="51"/>
        <v>1.0102353925968569E+26</v>
      </c>
      <c r="FB44" s="4">
        <f t="shared" si="51"/>
        <v>5.3701823760263474E+25</v>
      </c>
      <c r="FC44" s="4">
        <f t="shared" si="51"/>
        <v>2.8554720579672116E+25</v>
      </c>
      <c r="FD44" s="4">
        <f t="shared" si="51"/>
        <v>1.5188210542543669E+25</v>
      </c>
      <c r="FE44" s="4">
        <f t="shared" si="51"/>
        <v>8.0814982152776955E+24</v>
      </c>
      <c r="FF44" s="4">
        <f t="shared" si="51"/>
        <v>4.3017968026003212E+24</v>
      </c>
      <c r="FG44" s="4">
        <f t="shared" si="51"/>
        <v>2.2908477047544186E+24</v>
      </c>
      <c r="FH44" s="4">
        <f t="shared" si="51"/>
        <v>1.2205227288872614E+24</v>
      </c>
      <c r="FI44" s="4">
        <f t="shared" si="51"/>
        <v>6.5059889175304325E+23</v>
      </c>
      <c r="FJ44" s="4">
        <f t="shared" si="51"/>
        <v>3.4698643966384995E+23</v>
      </c>
      <c r="FK44" s="4">
        <f t="shared" si="51"/>
        <v>1.8516412811632122E+23</v>
      </c>
      <c r="FL44" s="4">
        <f t="shared" si="51"/>
        <v>9.8868811872559329E+22</v>
      </c>
      <c r="FM44" s="4">
        <f t="shared" si="52"/>
        <v>5.2824129648418076E+22</v>
      </c>
      <c r="FN44" s="4">
        <f t="shared" si="52"/>
        <v>2.8241513386303394E+22</v>
      </c>
      <c r="FO44" s="4">
        <f t="shared" si="52"/>
        <v>1.5109069669494707E+22</v>
      </c>
      <c r="FP44" s="4">
        <f t="shared" si="52"/>
        <v>8.0889612944861466E+21</v>
      </c>
      <c r="FQ44" s="4">
        <f t="shared" si="52"/>
        <v>4.3337492957979964E+21</v>
      </c>
      <c r="FR44" s="4">
        <f t="shared" si="52"/>
        <v>2.3235986769319564E+21</v>
      </c>
      <c r="FS44" s="4">
        <f t="shared" si="52"/>
        <v>1.2467939750628161E+21</v>
      </c>
      <c r="FT44" s="4">
        <f t="shared" si="52"/>
        <v>6.6953619590853742E+20</v>
      </c>
      <c r="FU44" s="4">
        <f t="shared" si="52"/>
        <v>3.598391457475273E+20</v>
      </c>
      <c r="FV44" s="4">
        <f t="shared" si="52"/>
        <v>1.935559712021907E+20</v>
      </c>
      <c r="FW44" s="4">
        <f t="shared" si="52"/>
        <v>1.042022412459444E+20</v>
      </c>
      <c r="FX44" s="4">
        <f t="shared" si="52"/>
        <v>5.6147191403150557E+19</v>
      </c>
      <c r="FY44" s="4">
        <f t="shared" si="52"/>
        <v>3.0280800857481433E+19</v>
      </c>
      <c r="FZ44" s="4">
        <f t="shared" si="52"/>
        <v>1.6345663965340176E+19</v>
      </c>
      <c r="GA44" s="4">
        <f t="shared" si="52"/>
        <v>8.8316309565490627E+18</v>
      </c>
      <c r="GB44" s="4">
        <f t="shared" si="52"/>
        <v>4.7762753680139469E+18</v>
      </c>
      <c r="GC44" s="4">
        <f t="shared" si="53"/>
        <v>2.585559765503809E+18</v>
      </c>
      <c r="GD44" s="4">
        <f t="shared" si="53"/>
        <v>1.4010156812007931E+18</v>
      </c>
      <c r="GE44" s="4">
        <f t="shared" si="53"/>
        <v>7.5990754148192858E+17</v>
      </c>
      <c r="GF44" s="4">
        <f t="shared" si="53"/>
        <v>4.1258530421037837E+17</v>
      </c>
      <c r="GG44" s="4">
        <f t="shared" si="53"/>
        <v>2.2423719482175216E+17</v>
      </c>
      <c r="GH44" s="4">
        <f t="shared" si="53"/>
        <v>1.2199663830244219E+17</v>
      </c>
      <c r="GI44" s="4">
        <f t="shared" si="53"/>
        <v>6.6441523062265176E+16</v>
      </c>
      <c r="GJ44" s="4">
        <f t="shared" si="53"/>
        <v>3.6223279501121704E+16</v>
      </c>
      <c r="GK44" s="4">
        <f t="shared" si="53"/>
        <v>1.976956800450866E+16</v>
      </c>
      <c r="GL44" s="4">
        <f t="shared" si="53"/>
        <v>1.0801208820454864E+16</v>
      </c>
      <c r="GM44" s="4">
        <f t="shared" si="53"/>
        <v>5907689487944440</v>
      </c>
      <c r="GN44" s="4">
        <f t="shared" si="53"/>
        <v>3234723945417101</v>
      </c>
      <c r="GO44" s="4">
        <f t="shared" si="53"/>
        <v>1773107280317688.2</v>
      </c>
      <c r="GP44" s="4">
        <f t="shared" si="53"/>
        <v>973004408976461.62</v>
      </c>
      <c r="GQ44" s="4">
        <f t="shared" si="53"/>
        <v>534540002697439.44</v>
      </c>
      <c r="GR44" s="4">
        <f t="shared" si="53"/>
        <v>293991419003817.75</v>
      </c>
      <c r="GS44" s="4">
        <f t="shared" si="54"/>
        <v>161875604375426.09</v>
      </c>
      <c r="GT44" s="4">
        <f t="shared" si="54"/>
        <v>89232603099601.984</v>
      </c>
      <c r="GU44" s="4">
        <f t="shared" si="54"/>
        <v>49245220158859.961</v>
      </c>
      <c r="GV44" s="4">
        <f t="shared" si="54"/>
        <v>27208573039058.883</v>
      </c>
      <c r="GW44" s="4">
        <f t="shared" si="54"/>
        <v>15050511633682.887</v>
      </c>
      <c r="GX44" s="4">
        <f t="shared" si="54"/>
        <v>8334951769030.1475</v>
      </c>
      <c r="GY44" s="4">
        <f t="shared" si="54"/>
        <v>4621294276242.2754</v>
      </c>
      <c r="GZ44" s="4">
        <f t="shared" si="54"/>
        <v>2565281970837.8389</v>
      </c>
      <c r="HA44" s="4">
        <f t="shared" si="54"/>
        <v>1425672133403.259</v>
      </c>
      <c r="HB44" s="4">
        <f t="shared" si="54"/>
        <v>793266790366.04382</v>
      </c>
      <c r="HC44" s="4">
        <f t="shared" si="54"/>
        <v>441912024209.79547</v>
      </c>
      <c r="HD44" s="4">
        <f t="shared" si="54"/>
        <v>246473966224.51059</v>
      </c>
      <c r="HE44" s="4">
        <f t="shared" si="54"/>
        <v>137634282239.13538</v>
      </c>
      <c r="HF44" s="4">
        <f t="shared" si="54"/>
        <v>76949191207.541489</v>
      </c>
      <c r="HG44" s="4">
        <f t="shared" si="54"/>
        <v>43072967593.223717</v>
      </c>
      <c r="HH44" s="4">
        <f t="shared" si="54"/>
        <v>24139604711.036079</v>
      </c>
      <c r="HI44" s="4">
        <f t="shared" si="55"/>
        <v>13545073537.859186</v>
      </c>
      <c r="HJ44" s="4">
        <f t="shared" si="55"/>
        <v>7609560350.6191406</v>
      </c>
      <c r="HK44" s="4">
        <f t="shared" si="55"/>
        <v>4280217016.7856269</v>
      </c>
      <c r="HL44" s="4">
        <f t="shared" si="55"/>
        <v>2410465875.3039351</v>
      </c>
      <c r="HM44" s="4">
        <f t="shared" si="55"/>
        <v>1359145724.7259774</v>
      </c>
      <c r="HN44" s="4">
        <f t="shared" si="55"/>
        <v>767293775.41387951</v>
      </c>
      <c r="HO44" s="4">
        <f t="shared" si="55"/>
        <v>433699218.51365072</v>
      </c>
      <c r="HP44" s="4">
        <f t="shared" si="55"/>
        <v>245441239.20047542</v>
      </c>
      <c r="HQ44" s="4">
        <f t="shared" si="55"/>
        <v>139071744.60155845</v>
      </c>
      <c r="HR44" s="4">
        <f t="shared" si="55"/>
        <v>78897494.260896891</v>
      </c>
      <c r="HS44" s="4">
        <f t="shared" si="55"/>
        <v>44814737.214988269</v>
      </c>
      <c r="HT44" s="4">
        <f t="shared" si="55"/>
        <v>25486615.106023151</v>
      </c>
      <c r="HU44" s="4">
        <f t="shared" si="55"/>
        <v>14512338.130338138</v>
      </c>
      <c r="HV44" s="4">
        <f t="shared" si="55"/>
        <v>8273642.1644359035</v>
      </c>
      <c r="HW44" s="4">
        <f t="shared" si="55"/>
        <v>4722699.6565486956</v>
      </c>
      <c r="HX44" s="4">
        <f t="shared" si="55"/>
        <v>2699095.431390767</v>
      </c>
      <c r="HY44" s="4">
        <f t="shared" si="56"/>
        <v>1544473.5833130092</v>
      </c>
      <c r="HZ44" s="4">
        <f t="shared" si="56"/>
        <v>884864.99658504303</v>
      </c>
      <c r="IA44" s="4">
        <f t="shared" si="56"/>
        <v>507583.77761080884</v>
      </c>
      <c r="IB44" s="4">
        <f t="shared" si="56"/>
        <v>291522.77214852936</v>
      </c>
      <c r="IC44" s="4">
        <f t="shared" si="56"/>
        <v>167637.4575285608</v>
      </c>
      <c r="ID44" s="4">
        <f t="shared" si="56"/>
        <v>96516.867923965998</v>
      </c>
      <c r="IE44" s="4">
        <f t="shared" si="56"/>
        <v>55637.633102903666</v>
      </c>
      <c r="IF44" s="4">
        <f t="shared" si="56"/>
        <v>32111.973327881529</v>
      </c>
      <c r="IG44" s="4">
        <f t="shared" si="56"/>
        <v>18556.577087954589</v>
      </c>
      <c r="IH44" s="4">
        <f t="shared" si="56"/>
        <v>10736.453197138731</v>
      </c>
      <c r="II44" s="4">
        <f t="shared" si="56"/>
        <v>6219.4991042774373</v>
      </c>
      <c r="IK44" s="7">
        <f t="shared" si="25"/>
        <v>50114.463095348779</v>
      </c>
      <c r="IL44" s="4">
        <f t="shared" si="26"/>
        <v>5.6843588905398621E+45</v>
      </c>
      <c r="IM44" s="4">
        <f t="shared" si="26"/>
        <v>5.6843588905398621E+45</v>
      </c>
    </row>
    <row r="45" spans="7:247" ht="8" customHeight="1">
      <c r="G45" s="8">
        <f t="shared" si="27"/>
        <v>0.91000000000000036</v>
      </c>
      <c r="H45" s="9">
        <f t="shared" si="8"/>
        <v>50671.290463074882</v>
      </c>
      <c r="I45" s="4">
        <f t="shared" si="58"/>
        <v>2.4349480349265428E-39</v>
      </c>
      <c r="J45" s="4">
        <f t="shared" si="58"/>
        <v>1.4130979004883605E-33</v>
      </c>
      <c r="K45" s="4">
        <f t="shared" si="58"/>
        <v>3.3510604616862292E-28</v>
      </c>
      <c r="L45" s="4">
        <f t="shared" si="58"/>
        <v>3.4809296797840525E-23</v>
      </c>
      <c r="M45" s="4">
        <f t="shared" si="58"/>
        <v>1.6868532933916785E-18</v>
      </c>
      <c r="N45" s="4">
        <f t="shared" si="58"/>
        <v>4.03823017699591E-14</v>
      </c>
      <c r="O45" s="4">
        <f t="shared" si="58"/>
        <v>5.0311065632656842E-10</v>
      </c>
      <c r="P45" s="4">
        <f t="shared" si="58"/>
        <v>3.4207485425460549E-6</v>
      </c>
      <c r="Q45" s="4">
        <f t="shared" si="58"/>
        <v>1.3255522022984977E-2</v>
      </c>
      <c r="R45" s="4">
        <f t="shared" si="58"/>
        <v>30.458759493041136</v>
      </c>
      <c r="S45" s="4">
        <f t="shared" si="58"/>
        <v>43036.694243196675</v>
      </c>
      <c r="T45" s="4">
        <f t="shared" si="58"/>
        <v>38658170.146617182</v>
      </c>
      <c r="U45" s="4">
        <f t="shared" si="58"/>
        <v>22761621804.448063</v>
      </c>
      <c r="V45" s="4">
        <f t="shared" si="58"/>
        <v>9035258052624.0195</v>
      </c>
      <c r="W45" s="4">
        <f t="shared" si="58"/>
        <v>2481428426470014.5</v>
      </c>
      <c r="X45" s="4">
        <f t="shared" si="57"/>
        <v>4.8289999238800102E+17</v>
      </c>
      <c r="Y45" s="4">
        <f t="shared" si="43"/>
        <v>6.8073712328077148E+19</v>
      </c>
      <c r="Z45" s="4">
        <f t="shared" si="43"/>
        <v>7.0943865748412055E+21</v>
      </c>
      <c r="AA45" s="4">
        <f t="shared" si="43"/>
        <v>5.5699081268108622E+23</v>
      </c>
      <c r="AB45" s="4">
        <f t="shared" si="43"/>
        <v>3.3524291020428511E+25</v>
      </c>
      <c r="AC45" s="4">
        <f t="shared" si="43"/>
        <v>1.5720930930064793E+27</v>
      </c>
      <c r="AD45" s="4">
        <f t="shared" si="43"/>
        <v>5.8307939948119032E+28</v>
      </c>
      <c r="AE45" s="4">
        <f t="shared" si="43"/>
        <v>1.7344786454508083E+30</v>
      </c>
      <c r="AF45" s="4">
        <f t="shared" si="43"/>
        <v>4.1921683491520192E+31</v>
      </c>
      <c r="AG45" s="4">
        <f t="shared" si="43"/>
        <v>8.3326654676291207E+32</v>
      </c>
      <c r="AH45" s="4">
        <f t="shared" si="43"/>
        <v>1.3775055337328668E+34</v>
      </c>
      <c r="AI45" s="4">
        <f t="shared" si="43"/>
        <v>1.9139292480793146E+35</v>
      </c>
      <c r="AJ45" s="4">
        <f t="shared" si="43"/>
        <v>2.2570264545065812E+36</v>
      </c>
      <c r="AK45" s="4">
        <f t="shared" si="43"/>
        <v>2.2798199673036107E+37</v>
      </c>
      <c r="AL45" s="4">
        <f t="shared" si="43"/>
        <v>1.9894532884215336E+38</v>
      </c>
      <c r="AM45" s="4">
        <f t="shared" si="43"/>
        <v>1.511865874531943E+39</v>
      </c>
      <c r="AN45" s="4">
        <f t="shared" si="43"/>
        <v>1.0080798392497649E+40</v>
      </c>
      <c r="AO45" s="4">
        <f t="shared" si="44"/>
        <v>5.9392243254961694E+40</v>
      </c>
      <c r="AP45" s="4">
        <f t="shared" si="44"/>
        <v>3.1122810269076839E+41</v>
      </c>
      <c r="AQ45" s="4">
        <f t="shared" si="44"/>
        <v>1.4595775981984338E+42</v>
      </c>
      <c r="AR45" s="4">
        <f t="shared" si="44"/>
        <v>6.1616411215129075E+42</v>
      </c>
      <c r="AS45" s="4">
        <f t="shared" si="44"/>
        <v>2.3542686062679318E+43</v>
      </c>
      <c r="AT45" s="4">
        <f t="shared" si="44"/>
        <v>8.1834095525715676E+43</v>
      </c>
      <c r="AU45" s="4">
        <f t="shared" si="44"/>
        <v>2.6003269507925797E+44</v>
      </c>
      <c r="AV45" s="4">
        <f t="shared" si="44"/>
        <v>7.5877188630506867E+44</v>
      </c>
      <c r="AW45" s="4">
        <f t="shared" si="44"/>
        <v>2.0419452636331094E+45</v>
      </c>
      <c r="AX45" s="4">
        <f t="shared" si="44"/>
        <v>5.0883851679900753E+45</v>
      </c>
      <c r="AY45" s="4">
        <f t="shared" si="44"/>
        <v>1.1786173050018156E+46</v>
      </c>
      <c r="AZ45" s="4">
        <f t="shared" si="44"/>
        <v>2.5467339949596682E+46</v>
      </c>
      <c r="BA45" s="4">
        <f t="shared" si="44"/>
        <v>5.1509385666764736E+46</v>
      </c>
      <c r="BB45" s="4">
        <f t="shared" si="44"/>
        <v>9.7830423084647666E+46</v>
      </c>
      <c r="BC45" s="4">
        <f t="shared" si="44"/>
        <v>1.7501001710195218E+47</v>
      </c>
      <c r="BD45" s="4">
        <f t="shared" si="44"/>
        <v>2.9573220027581721E+47</v>
      </c>
      <c r="BE45" s="4">
        <f t="shared" si="45"/>
        <v>4.73325074480223E+47</v>
      </c>
      <c r="BF45" s="4">
        <f t="shared" si="45"/>
        <v>7.1938493837956033E+47</v>
      </c>
      <c r="BG45" s="4">
        <f t="shared" si="45"/>
        <v>1.0407848805441274E+48</v>
      </c>
      <c r="BH45" s="4">
        <f t="shared" si="45"/>
        <v>1.4366798414729905E+48</v>
      </c>
      <c r="BI45" s="4">
        <f t="shared" si="45"/>
        <v>1.8963043389914939E+48</v>
      </c>
      <c r="BJ45" s="4">
        <f t="shared" si="45"/>
        <v>2.3983130419773428E+48</v>
      </c>
      <c r="BK45" s="4">
        <f t="shared" si="45"/>
        <v>2.9121134987870759E+48</v>
      </c>
      <c r="BL45" s="4">
        <f t="shared" si="45"/>
        <v>3.4011584408491208E+48</v>
      </c>
      <c r="BM45" s="4">
        <f t="shared" si="45"/>
        <v>3.8276511998443724E+48</v>
      </c>
      <c r="BN45" s="4">
        <f t="shared" si="45"/>
        <v>4.1577383493827247E+48</v>
      </c>
      <c r="BO45" s="4">
        <f t="shared" si="45"/>
        <v>4.3661377968121221E+48</v>
      </c>
      <c r="BP45" s="4">
        <f t="shared" si="45"/>
        <v>4.4393074139673411E+48</v>
      </c>
      <c r="BQ45" s="4">
        <f t="shared" si="45"/>
        <v>4.3766345033738868E+48</v>
      </c>
      <c r="BR45" s="4">
        <f t="shared" si="45"/>
        <v>4.1895941393548757E+48</v>
      </c>
      <c r="BS45" s="4">
        <f t="shared" si="45"/>
        <v>3.8992476390726496E+48</v>
      </c>
      <c r="BT45" s="4">
        <f t="shared" si="45"/>
        <v>3.5327285449696254E+48</v>
      </c>
      <c r="BU45" s="4">
        <f t="shared" si="46"/>
        <v>3.1194497348101183E+48</v>
      </c>
      <c r="BV45" s="4">
        <f t="shared" si="46"/>
        <v>2.6876787862456681E+48</v>
      </c>
      <c r="BW45" s="4">
        <f t="shared" si="46"/>
        <v>2.2619277976122972E+48</v>
      </c>
      <c r="BX45" s="4">
        <f t="shared" si="46"/>
        <v>1.8613612890908133E+48</v>
      </c>
      <c r="BY45" s="4">
        <f t="shared" si="46"/>
        <v>1.4992052709761234E+48</v>
      </c>
      <c r="BZ45" s="4">
        <f t="shared" si="46"/>
        <v>1.1829826058894509E+48</v>
      </c>
      <c r="CA45" s="4">
        <f t="shared" si="46"/>
        <v>9.1531853421034595E+47</v>
      </c>
      <c r="CB45" s="4">
        <f t="shared" si="46"/>
        <v>6.9504832744127056E+47</v>
      </c>
      <c r="CC45" s="4">
        <f t="shared" si="46"/>
        <v>5.1839656303108069E+47</v>
      </c>
      <c r="CD45" s="4">
        <f t="shared" si="46"/>
        <v>3.8006095843299664E+47</v>
      </c>
      <c r="CE45" s="4">
        <f t="shared" si="46"/>
        <v>2.7410254161649376E+47</v>
      </c>
      <c r="CF45" s="4">
        <f t="shared" si="46"/>
        <v>1.9460404008234528E+47</v>
      </c>
      <c r="CG45" s="4">
        <f t="shared" si="46"/>
        <v>1.3610258477259737E+47</v>
      </c>
      <c r="CH45" s="4">
        <f t="shared" si="46"/>
        <v>9.382972788846686E+46</v>
      </c>
      <c r="CI45" s="4">
        <f t="shared" si="46"/>
        <v>6.3803669156544747E+46</v>
      </c>
      <c r="CJ45" s="4">
        <f t="shared" si="46"/>
        <v>4.2819523883685502E+46</v>
      </c>
      <c r="CK45" s="4">
        <f t="shared" si="47"/>
        <v>2.837773611207937E+46</v>
      </c>
      <c r="CL45" s="4">
        <f t="shared" si="47"/>
        <v>1.8581961500482531E+46</v>
      </c>
      <c r="CM45" s="4">
        <f t="shared" si="47"/>
        <v>1.202849663582147E+46</v>
      </c>
      <c r="CN45" s="4">
        <f t="shared" si="47"/>
        <v>7.7011505997370155E+45</v>
      </c>
      <c r="CO45" s="4">
        <f t="shared" si="47"/>
        <v>4.8790322316314874E+45</v>
      </c>
      <c r="CP45" s="4">
        <f t="shared" si="47"/>
        <v>3.0601743973089322E+45</v>
      </c>
      <c r="CQ45" s="4">
        <f t="shared" si="47"/>
        <v>1.9010143028868764E+45</v>
      </c>
      <c r="CR45" s="4">
        <f t="shared" si="47"/>
        <v>1.1701342023059072E+45</v>
      </c>
      <c r="CS45" s="4">
        <f t="shared" si="47"/>
        <v>7.139599365148065E+44</v>
      </c>
      <c r="CT45" s="4">
        <f t="shared" si="47"/>
        <v>4.3198579314848356E+44</v>
      </c>
      <c r="CU45" s="4">
        <f t="shared" si="47"/>
        <v>2.5928967202302598E+44</v>
      </c>
      <c r="CV45" s="4">
        <f t="shared" si="47"/>
        <v>1.544461896910307E+44</v>
      </c>
      <c r="CW45" s="4">
        <f t="shared" si="47"/>
        <v>9.1326162309370401E+43</v>
      </c>
      <c r="CX45" s="4">
        <f t="shared" si="47"/>
        <v>5.3626943136745044E+43</v>
      </c>
      <c r="CY45" s="4">
        <f t="shared" si="47"/>
        <v>3.1280864682293301E+43</v>
      </c>
      <c r="CZ45" s="4">
        <f t="shared" si="47"/>
        <v>1.8130713296062128E+43</v>
      </c>
      <c r="DA45" s="4">
        <f t="shared" si="48"/>
        <v>1.0445248402817131E+43</v>
      </c>
      <c r="DB45" s="4">
        <f t="shared" si="48"/>
        <v>5.9829129211564409E+42</v>
      </c>
      <c r="DC45" s="4">
        <f t="shared" si="48"/>
        <v>3.4081138875516904E+42</v>
      </c>
      <c r="DD45" s="4">
        <f t="shared" si="48"/>
        <v>1.9312384787300286E+42</v>
      </c>
      <c r="DE45" s="4">
        <f t="shared" si="48"/>
        <v>1.0888964525864217E+42</v>
      </c>
      <c r="DF45" s="4">
        <f t="shared" si="48"/>
        <v>6.110410622495608E+41</v>
      </c>
      <c r="DG45" s="4">
        <f t="shared" si="48"/>
        <v>3.4134030695721479E+41</v>
      </c>
      <c r="DH45" s="4">
        <f t="shared" si="48"/>
        <v>1.8986043970936275E+41</v>
      </c>
      <c r="DI45" s="4">
        <f t="shared" si="48"/>
        <v>1.0517288273402883E+41</v>
      </c>
      <c r="DJ45" s="4">
        <f t="shared" si="48"/>
        <v>5.8034275890814152E+40</v>
      </c>
      <c r="DK45" s="4">
        <f t="shared" si="48"/>
        <v>3.1905280299650525E+40</v>
      </c>
      <c r="DL45" s="4">
        <f t="shared" si="48"/>
        <v>1.7479145758029895E+40</v>
      </c>
      <c r="DM45" s="4">
        <f t="shared" si="48"/>
        <v>9.5441400266095483E+39</v>
      </c>
      <c r="DN45" s="4">
        <f t="shared" si="48"/>
        <v>5.1950373276322839E+39</v>
      </c>
      <c r="DO45" s="4">
        <f t="shared" si="48"/>
        <v>2.8193516452154007E+39</v>
      </c>
      <c r="DP45" s="4">
        <f t="shared" si="48"/>
        <v>1.5257704364330392E+39</v>
      </c>
      <c r="DQ45" s="4">
        <f t="shared" si="49"/>
        <v>8.2352452393695764E+38</v>
      </c>
      <c r="DR45" s="4">
        <f t="shared" si="49"/>
        <v>4.4338065605987659E+38</v>
      </c>
      <c r="DS45" s="4">
        <f t="shared" si="49"/>
        <v>2.3815123499658537E+38</v>
      </c>
      <c r="DT45" s="4">
        <f t="shared" si="49"/>
        <v>1.2763374291450402E+38</v>
      </c>
      <c r="DU45" s="4">
        <f t="shared" si="49"/>
        <v>6.8261082023958645E+37</v>
      </c>
      <c r="DV45" s="4">
        <f t="shared" si="49"/>
        <v>3.6436116709361214E+37</v>
      </c>
      <c r="DW45" s="4">
        <f t="shared" si="49"/>
        <v>1.9413168796087088E+37</v>
      </c>
      <c r="DX45" s="4">
        <f t="shared" si="49"/>
        <v>1.0325673351236364E+37</v>
      </c>
      <c r="DY45" s="4">
        <f t="shared" si="49"/>
        <v>5.4833780731169494E+36</v>
      </c>
      <c r="DZ45" s="4">
        <f t="shared" si="49"/>
        <v>2.907597323320771E+36</v>
      </c>
      <c r="EA45" s="4">
        <f t="shared" si="49"/>
        <v>1.539654285332207E+36</v>
      </c>
      <c r="EB45" s="4">
        <f t="shared" si="49"/>
        <v>8.1425413008537984E+35</v>
      </c>
      <c r="EC45" s="4">
        <f t="shared" si="49"/>
        <v>4.3011817578038229E+35</v>
      </c>
      <c r="ED45" s="4">
        <f t="shared" si="49"/>
        <v>2.2695950612101536E+35</v>
      </c>
      <c r="EE45" s="4">
        <f t="shared" si="49"/>
        <v>1.1964150902928521E+35</v>
      </c>
      <c r="EF45" s="4">
        <f t="shared" si="49"/>
        <v>6.3012543058653493E+34</v>
      </c>
      <c r="EG45" s="4">
        <f t="shared" si="50"/>
        <v>3.3160497779597214E+34</v>
      </c>
      <c r="EH45" s="4">
        <f t="shared" si="50"/>
        <v>1.7438130132382748E+34</v>
      </c>
      <c r="EI45" s="4">
        <f t="shared" si="50"/>
        <v>9.1642778695129299E+33</v>
      </c>
      <c r="EJ45" s="4">
        <f t="shared" si="50"/>
        <v>4.8133717926965895E+33</v>
      </c>
      <c r="EK45" s="4">
        <f t="shared" si="50"/>
        <v>2.5268853868622135E+33</v>
      </c>
      <c r="EL45" s="4">
        <f t="shared" si="50"/>
        <v>1.3259820261721603E+33</v>
      </c>
      <c r="EM45" s="4">
        <f t="shared" si="50"/>
        <v>6.9556151633956563E+32</v>
      </c>
      <c r="EN45" s="4">
        <f t="shared" si="50"/>
        <v>3.6476070092769442E+32</v>
      </c>
      <c r="EO45" s="4">
        <f t="shared" si="50"/>
        <v>1.9124181324555255E+32</v>
      </c>
      <c r="EP45" s="4">
        <f t="shared" si="50"/>
        <v>1.0025053513346137E+32</v>
      </c>
      <c r="EQ45" s="4">
        <f t="shared" si="50"/>
        <v>5.2546686020279548E+31</v>
      </c>
      <c r="ER45" s="4">
        <f t="shared" si="50"/>
        <v>2.7541244581343262E+31</v>
      </c>
      <c r="ES45" s="4">
        <f t="shared" si="50"/>
        <v>1.4435282997673135E+31</v>
      </c>
      <c r="ET45" s="4">
        <f t="shared" si="50"/>
        <v>7.5664748650092072E+30</v>
      </c>
      <c r="EU45" s="4">
        <f t="shared" si="50"/>
        <v>3.9665290339759397E+30</v>
      </c>
      <c r="EV45" s="4">
        <f t="shared" si="50"/>
        <v>2.0796862774193232E+30</v>
      </c>
      <c r="EW45" s="4">
        <f t="shared" si="51"/>
        <v>1.090625809548533E+30</v>
      </c>
      <c r="EX45" s="4">
        <f t="shared" si="51"/>
        <v>5.720899652520915E+29</v>
      </c>
      <c r="EY45" s="4">
        <f t="shared" si="51"/>
        <v>3.0018060917542045E+29</v>
      </c>
      <c r="EZ45" s="4">
        <f t="shared" si="51"/>
        <v>1.575611399808474E+29</v>
      </c>
      <c r="FA45" s="4">
        <f t="shared" si="51"/>
        <v>8.2733523773269785E+28</v>
      </c>
      <c r="FB45" s="4">
        <f t="shared" si="51"/>
        <v>4.3460724060441763E+28</v>
      </c>
      <c r="FC45" s="4">
        <f t="shared" si="51"/>
        <v>2.284083040176307E+28</v>
      </c>
      <c r="FD45" s="4">
        <f t="shared" si="51"/>
        <v>1.2009977035878732E+28</v>
      </c>
      <c r="FE45" s="4">
        <f t="shared" si="51"/>
        <v>6.3183414693905154E+27</v>
      </c>
      <c r="FF45" s="4">
        <f t="shared" si="51"/>
        <v>3.3259011893089227E+27</v>
      </c>
      <c r="FG45" s="4">
        <f t="shared" si="51"/>
        <v>1.7517619177055997E+27</v>
      </c>
      <c r="FH45" s="4">
        <f t="shared" si="51"/>
        <v>9.2323856096173503E+26</v>
      </c>
      <c r="FI45" s="4">
        <f t="shared" si="51"/>
        <v>4.8689915621992209E+26</v>
      </c>
      <c r="FJ45" s="4">
        <f t="shared" si="51"/>
        <v>2.5695848451491744E+26</v>
      </c>
      <c r="FK45" s="4">
        <f t="shared" si="51"/>
        <v>1.3570564109044663E+26</v>
      </c>
      <c r="FL45" s="4">
        <f t="shared" si="51"/>
        <v>7.1722517007065064E+25</v>
      </c>
      <c r="FM45" s="4">
        <f t="shared" si="52"/>
        <v>3.7935609314789476E+25</v>
      </c>
      <c r="FN45" s="4">
        <f t="shared" si="52"/>
        <v>2.0080907459460164E+25</v>
      </c>
      <c r="FO45" s="4">
        <f t="shared" si="52"/>
        <v>1.0638361077001277E+25</v>
      </c>
      <c r="FP45" s="4">
        <f t="shared" si="52"/>
        <v>5.6406769799862711E+24</v>
      </c>
      <c r="FQ45" s="4">
        <f t="shared" si="52"/>
        <v>2.9933840963451482E+24</v>
      </c>
      <c r="FR45" s="4">
        <f t="shared" si="52"/>
        <v>1.5899285350202535E+24</v>
      </c>
      <c r="FS45" s="4">
        <f t="shared" si="52"/>
        <v>8.4525074916292317E+23</v>
      </c>
      <c r="FT45" s="4">
        <f t="shared" si="52"/>
        <v>4.4977451223465614E+23</v>
      </c>
      <c r="FU45" s="4">
        <f t="shared" si="52"/>
        <v>2.3955961592026547E+23</v>
      </c>
      <c r="FV45" s="4">
        <f t="shared" si="52"/>
        <v>1.2771729466282844E+23</v>
      </c>
      <c r="FW45" s="4">
        <f t="shared" si="52"/>
        <v>6.8157033137329022E+22</v>
      </c>
      <c r="FX45" s="4">
        <f t="shared" si="52"/>
        <v>3.6408579116182194E+22</v>
      </c>
      <c r="FY45" s="4">
        <f t="shared" si="52"/>
        <v>1.9468648103602058E+22</v>
      </c>
      <c r="FZ45" s="4">
        <f t="shared" si="52"/>
        <v>1.0421098737993091E+22</v>
      </c>
      <c r="GA45" s="4">
        <f t="shared" si="52"/>
        <v>5.5839720835369948E+21</v>
      </c>
      <c r="GB45" s="4">
        <f t="shared" si="52"/>
        <v>2.9952361700379224E+21</v>
      </c>
      <c r="GC45" s="4">
        <f t="shared" si="53"/>
        <v>1.6083584466809124E+21</v>
      </c>
      <c r="GD45" s="4">
        <f t="shared" si="53"/>
        <v>8.6457791855345913E+20</v>
      </c>
      <c r="GE45" s="4">
        <f t="shared" si="53"/>
        <v>4.6526490781935639E+20</v>
      </c>
      <c r="GF45" s="4">
        <f t="shared" si="53"/>
        <v>2.5065502995650308E+20</v>
      </c>
      <c r="GG45" s="4">
        <f t="shared" si="53"/>
        <v>1.3518776800506536E+20</v>
      </c>
      <c r="GH45" s="4">
        <f t="shared" si="53"/>
        <v>7.2994119993682452E+19</v>
      </c>
      <c r="GI45" s="4">
        <f t="shared" si="53"/>
        <v>3.9457749241063129E+19</v>
      </c>
      <c r="GJ45" s="4">
        <f t="shared" si="53"/>
        <v>2.1353788273873748E+19</v>
      </c>
      <c r="GK45" s="4">
        <f t="shared" si="53"/>
        <v>1.1569638520929044E+19</v>
      </c>
      <c r="GL45" s="4">
        <f t="shared" si="53"/>
        <v>6.275823644556503E+18</v>
      </c>
      <c r="GM45" s="4">
        <f t="shared" si="53"/>
        <v>3.4082497990505554E+18</v>
      </c>
      <c r="GN45" s="4">
        <f t="shared" si="53"/>
        <v>1.8531276357169569E+18</v>
      </c>
      <c r="GO45" s="4">
        <f t="shared" si="53"/>
        <v>1.0087784220960004E+18</v>
      </c>
      <c r="GP45" s="4">
        <f t="shared" si="53"/>
        <v>5.4980148810058637E+17</v>
      </c>
      <c r="GQ45" s="4">
        <f t="shared" si="53"/>
        <v>3.0001204376313344E+17</v>
      </c>
      <c r="GR45" s="4">
        <f t="shared" si="53"/>
        <v>1.6390678718440237E+17</v>
      </c>
      <c r="GS45" s="4">
        <f t="shared" si="54"/>
        <v>8.965681775976824E+16</v>
      </c>
      <c r="GT45" s="4">
        <f t="shared" si="54"/>
        <v>4.9102132541490936E+16</v>
      </c>
      <c r="GU45" s="4">
        <f t="shared" si="54"/>
        <v>2.6924671524217448E+16</v>
      </c>
      <c r="GV45" s="4">
        <f t="shared" si="54"/>
        <v>1.4782086307337828E+16</v>
      </c>
      <c r="GW45" s="4">
        <f t="shared" si="54"/>
        <v>8125655675776953</v>
      </c>
      <c r="GX45" s="4">
        <f t="shared" si="54"/>
        <v>4472191888655005</v>
      </c>
      <c r="GY45" s="4">
        <f t="shared" si="54"/>
        <v>2464470491964766</v>
      </c>
      <c r="GZ45" s="4">
        <f t="shared" si="54"/>
        <v>1359783347220452</v>
      </c>
      <c r="HA45" s="4">
        <f t="shared" si="54"/>
        <v>751208205519510.88</v>
      </c>
      <c r="HB45" s="4">
        <f t="shared" si="54"/>
        <v>415524781660677.19</v>
      </c>
      <c r="HC45" s="4">
        <f t="shared" si="54"/>
        <v>230134071665378.44</v>
      </c>
      <c r="HD45" s="4">
        <f t="shared" si="54"/>
        <v>127618481626849.8</v>
      </c>
      <c r="HE45" s="4">
        <f t="shared" si="54"/>
        <v>70859169585959.766</v>
      </c>
      <c r="HF45" s="4">
        <f t="shared" si="54"/>
        <v>39393942815328.32</v>
      </c>
      <c r="HG45" s="4">
        <f t="shared" si="54"/>
        <v>21928792841925.918</v>
      </c>
      <c r="HH45" s="4">
        <f t="shared" si="54"/>
        <v>12222295111114.613</v>
      </c>
      <c r="HI45" s="4">
        <f t="shared" si="55"/>
        <v>6820942136853.1914</v>
      </c>
      <c r="HJ45" s="4">
        <f t="shared" si="55"/>
        <v>3811450019734.979</v>
      </c>
      <c r="HK45" s="4">
        <f t="shared" si="55"/>
        <v>2132509515785.3079</v>
      </c>
      <c r="HL45" s="4">
        <f t="shared" si="55"/>
        <v>1194667777389.1204</v>
      </c>
      <c r="HM45" s="4">
        <f t="shared" si="55"/>
        <v>670130223798.68909</v>
      </c>
      <c r="HN45" s="4">
        <f t="shared" si="55"/>
        <v>376380857788.8833</v>
      </c>
      <c r="HO45" s="4">
        <f t="shared" si="55"/>
        <v>211666644549.17569</v>
      </c>
      <c r="HP45" s="4">
        <f t="shared" si="55"/>
        <v>119188439993.72852</v>
      </c>
      <c r="HQ45" s="4">
        <f t="shared" si="55"/>
        <v>67200549882.573792</v>
      </c>
      <c r="HR45" s="4">
        <f t="shared" si="55"/>
        <v>37937490533.372421</v>
      </c>
      <c r="HS45" s="4">
        <f t="shared" si="55"/>
        <v>21444774885.942692</v>
      </c>
      <c r="HT45" s="4">
        <f t="shared" si="55"/>
        <v>12137562387.395674</v>
      </c>
      <c r="HU45" s="4">
        <f t="shared" si="55"/>
        <v>6878574792.3148317</v>
      </c>
      <c r="HV45" s="4">
        <f t="shared" si="55"/>
        <v>3903213543.3617291</v>
      </c>
      <c r="HW45" s="4">
        <f t="shared" si="55"/>
        <v>2217700108.4959011</v>
      </c>
      <c r="HX45" s="4">
        <f t="shared" si="55"/>
        <v>1261652417.3469844</v>
      </c>
      <c r="HY45" s="4">
        <f t="shared" si="56"/>
        <v>718675304.46306503</v>
      </c>
      <c r="HZ45" s="4">
        <f t="shared" si="56"/>
        <v>409903332.78615946</v>
      </c>
      <c r="IA45" s="4">
        <f t="shared" si="56"/>
        <v>234091420.72540256</v>
      </c>
      <c r="IB45" s="4">
        <f t="shared" si="56"/>
        <v>133858023.40913928</v>
      </c>
      <c r="IC45" s="4">
        <f t="shared" si="56"/>
        <v>76640384.803092092</v>
      </c>
      <c r="ID45" s="4">
        <f t="shared" si="56"/>
        <v>43936428.946431726</v>
      </c>
      <c r="IE45" s="4">
        <f t="shared" si="56"/>
        <v>25219998.312908355</v>
      </c>
      <c r="IF45" s="4">
        <f t="shared" si="56"/>
        <v>14494990.553923</v>
      </c>
      <c r="IG45" s="4">
        <f t="shared" si="56"/>
        <v>8341472.705734794</v>
      </c>
      <c r="IH45" s="4">
        <f t="shared" si="56"/>
        <v>4806386.9386072997</v>
      </c>
      <c r="II45" s="4">
        <f t="shared" si="56"/>
        <v>2772970.0626434474</v>
      </c>
      <c r="IK45" s="7">
        <f t="shared" si="25"/>
        <v>50671.290463074882</v>
      </c>
      <c r="IL45" s="4">
        <f t="shared" si="26"/>
        <v>6.3738871630342803E+49</v>
      </c>
      <c r="IM45" s="4">
        <f t="shared" si="26"/>
        <v>6.3738871630342803E+49</v>
      </c>
    </row>
    <row r="46" spans="7:247" ht="8" customHeight="1">
      <c r="G46" s="8">
        <f t="shared" si="27"/>
        <v>0.92000000000000037</v>
      </c>
      <c r="H46" s="9">
        <f t="shared" si="8"/>
        <v>51228.117830800977</v>
      </c>
      <c r="I46" s="4">
        <f t="shared" si="58"/>
        <v>9.3117626720526819E-30</v>
      </c>
      <c r="J46" s="4">
        <f t="shared" si="58"/>
        <v>2.8364007296071433E-24</v>
      </c>
      <c r="K46" s="4">
        <f t="shared" si="58"/>
        <v>3.6629054544235285E-19</v>
      </c>
      <c r="L46" s="4">
        <f t="shared" si="58"/>
        <v>2.1438089044051746E-14</v>
      </c>
      <c r="M46" s="4">
        <f t="shared" si="58"/>
        <v>6.041277009564204E-10</v>
      </c>
      <c r="N46" s="4">
        <f t="shared" si="58"/>
        <v>8.6602047486352421E-6</v>
      </c>
      <c r="O46" s="4">
        <f t="shared" si="58"/>
        <v>6.6391202052920234E-2</v>
      </c>
      <c r="P46" s="4">
        <f t="shared" si="58"/>
        <v>284.89177649225007</v>
      </c>
      <c r="Q46" s="4">
        <f t="shared" si="58"/>
        <v>713373.54588210804</v>
      </c>
      <c r="R46" s="4">
        <f t="shared" si="58"/>
        <v>1082815502.217942</v>
      </c>
      <c r="S46" s="4">
        <f t="shared" si="58"/>
        <v>1031648843149.1102</v>
      </c>
      <c r="T46" s="4">
        <f t="shared" si="58"/>
        <v>636990583180308.5</v>
      </c>
      <c r="U46" s="4">
        <f t="shared" si="58"/>
        <v>2.6248677547334838E+17</v>
      </c>
      <c r="V46" s="4">
        <f t="shared" si="58"/>
        <v>7.4161570007661969E+19</v>
      </c>
      <c r="W46" s="4">
        <f t="shared" si="58"/>
        <v>1.472793483415155E+22</v>
      </c>
      <c r="X46" s="4">
        <f t="shared" si="57"/>
        <v>2.103523208079731E+24</v>
      </c>
      <c r="Y46" s="4">
        <f t="shared" si="43"/>
        <v>2.2068864462834709E+26</v>
      </c>
      <c r="Z46" s="4">
        <f t="shared" si="43"/>
        <v>1.7343117899693683E+28</v>
      </c>
      <c r="AA46" s="4">
        <f t="shared" si="43"/>
        <v>1.0395384813400889E+30</v>
      </c>
      <c r="AB46" s="4">
        <f t="shared" si="43"/>
        <v>4.8327223297084893E+31</v>
      </c>
      <c r="AC46" s="4">
        <f t="shared" si="43"/>
        <v>1.7697937378980534E+33</v>
      </c>
      <c r="AD46" s="4">
        <f t="shared" si="43"/>
        <v>5.1795225666541607E+34</v>
      </c>
      <c r="AE46" s="4">
        <f t="shared" si="43"/>
        <v>1.2277375868533159E+36</v>
      </c>
      <c r="AF46" s="4">
        <f t="shared" si="43"/>
        <v>2.3865753279106919E+37</v>
      </c>
      <c r="AG46" s="4">
        <f t="shared" si="43"/>
        <v>3.8488358111890084E+38</v>
      </c>
      <c r="AH46" s="4">
        <f t="shared" si="43"/>
        <v>5.2054127406657879E+39</v>
      </c>
      <c r="AI46" s="4">
        <f t="shared" si="43"/>
        <v>5.9637968995546149E+40</v>
      </c>
      <c r="AJ46" s="4">
        <f t="shared" si="43"/>
        <v>5.8426663884161814E+41</v>
      </c>
      <c r="AK46" s="4">
        <f t="shared" si="43"/>
        <v>4.9377556093830914E+42</v>
      </c>
      <c r="AL46" s="4">
        <f t="shared" si="43"/>
        <v>3.6294406060332805E+43</v>
      </c>
      <c r="AM46" s="4">
        <f t="shared" si="43"/>
        <v>2.3381546524640471E+44</v>
      </c>
      <c r="AN46" s="4">
        <f t="shared" si="43"/>
        <v>1.3296879747970942E+45</v>
      </c>
      <c r="AO46" s="4">
        <f t="shared" si="44"/>
        <v>6.720354352111018E+45</v>
      </c>
      <c r="AP46" s="4">
        <f t="shared" si="44"/>
        <v>3.037674989847134E+46</v>
      </c>
      <c r="AQ46" s="4">
        <f t="shared" si="44"/>
        <v>1.2352899983791592E+47</v>
      </c>
      <c r="AR46" s="4">
        <f t="shared" si="44"/>
        <v>4.5445399852477719E+47</v>
      </c>
      <c r="AS46" s="4">
        <f t="shared" si="44"/>
        <v>1.520454513347966E+48</v>
      </c>
      <c r="AT46" s="4">
        <f t="shared" si="44"/>
        <v>4.6489296881927934E+48</v>
      </c>
      <c r="AU46" s="4">
        <f t="shared" si="44"/>
        <v>1.3050763796545868E+49</v>
      </c>
      <c r="AV46" s="4">
        <f t="shared" si="44"/>
        <v>3.378408177671645E+49</v>
      </c>
      <c r="AW46" s="4">
        <f t="shared" si="44"/>
        <v>8.0977025725716684E+49</v>
      </c>
      <c r="AX46" s="4">
        <f t="shared" si="44"/>
        <v>1.8041103625882112E+50</v>
      </c>
      <c r="AY46" s="4">
        <f t="shared" si="44"/>
        <v>3.7497180245242609E+50</v>
      </c>
      <c r="AZ46" s="4">
        <f t="shared" si="44"/>
        <v>7.2956141813320661E+50</v>
      </c>
      <c r="BA46" s="4">
        <f t="shared" si="44"/>
        <v>1.3331008893773494E+51</v>
      </c>
      <c r="BB46" s="4">
        <f t="shared" si="44"/>
        <v>2.2947442701963815E+51</v>
      </c>
      <c r="BC46" s="4">
        <f t="shared" si="44"/>
        <v>3.731942152653631E+51</v>
      </c>
      <c r="BD46" s="4">
        <f t="shared" si="44"/>
        <v>5.7498390364108489E+51</v>
      </c>
      <c r="BE46" s="4">
        <f t="shared" si="45"/>
        <v>8.4144046335576412E+51</v>
      </c>
      <c r="BF46" s="4">
        <f t="shared" si="45"/>
        <v>1.1724778547447256E+52</v>
      </c>
      <c r="BG46" s="4">
        <f t="shared" si="45"/>
        <v>1.5592281223245764E+52</v>
      </c>
      <c r="BH46" s="4">
        <f t="shared" si="45"/>
        <v>1.9833330009687494E+52</v>
      </c>
      <c r="BI46" s="4">
        <f t="shared" si="45"/>
        <v>2.4180763378080255E+52</v>
      </c>
      <c r="BJ46" s="4">
        <f t="shared" si="45"/>
        <v>2.8313487800641527E+52</v>
      </c>
      <c r="BK46" s="4">
        <f t="shared" si="45"/>
        <v>3.18993837329816E+52</v>
      </c>
      <c r="BL46" s="4">
        <f t="shared" si="45"/>
        <v>3.4642711667138904E+52</v>
      </c>
      <c r="BM46" s="4">
        <f t="shared" si="45"/>
        <v>3.6326051516087368E+52</v>
      </c>
      <c r="BN46" s="4">
        <f t="shared" si="45"/>
        <v>3.6838379244465364E+52</v>
      </c>
      <c r="BO46" s="4">
        <f t="shared" si="45"/>
        <v>3.6184571275207286E+52</v>
      </c>
      <c r="BP46" s="4">
        <f t="shared" si="45"/>
        <v>3.4476154745182831E+52</v>
      </c>
      <c r="BQ46" s="4">
        <f t="shared" si="45"/>
        <v>3.1907125937679348E+52</v>
      </c>
      <c r="BR46" s="4">
        <f t="shared" si="45"/>
        <v>2.8721153440919238E+52</v>
      </c>
      <c r="BS46" s="4">
        <f t="shared" si="45"/>
        <v>2.5177100064324036E+52</v>
      </c>
      <c r="BT46" s="4">
        <f t="shared" si="45"/>
        <v>2.1518770791349284E+52</v>
      </c>
      <c r="BU46" s="4">
        <f t="shared" si="46"/>
        <v>1.7952743125708901E+52</v>
      </c>
      <c r="BV46" s="4">
        <f t="shared" si="46"/>
        <v>1.4635790288216653E+52</v>
      </c>
      <c r="BW46" s="4">
        <f t="shared" si="46"/>
        <v>1.167137204507658E+52</v>
      </c>
      <c r="BX46" s="4">
        <f t="shared" si="46"/>
        <v>9.1132972221501409E+51</v>
      </c>
      <c r="BY46" s="4">
        <f t="shared" si="46"/>
        <v>6.9740458442392632E+51</v>
      </c>
      <c r="BZ46" s="4">
        <f t="shared" si="46"/>
        <v>5.2352658104758616E+51</v>
      </c>
      <c r="CA46" s="4">
        <f t="shared" si="46"/>
        <v>3.8584123439519788E+51</v>
      </c>
      <c r="CB46" s="4">
        <f t="shared" si="46"/>
        <v>2.7941451079824592E+51</v>
      </c>
      <c r="CC46" s="4">
        <f t="shared" si="46"/>
        <v>1.989748460681396E+51</v>
      </c>
      <c r="CD46" s="4">
        <f t="shared" si="46"/>
        <v>1.3943751364459991E+51</v>
      </c>
      <c r="CE46" s="4">
        <f t="shared" si="46"/>
        <v>9.6228175794745286E+50</v>
      </c>
      <c r="CF46" s="4">
        <f t="shared" si="46"/>
        <v>6.5442715940377093E+50</v>
      </c>
      <c r="CG46" s="4">
        <f t="shared" si="46"/>
        <v>4.3887323502855034E+50</v>
      </c>
      <c r="CH46" s="4">
        <f t="shared" si="46"/>
        <v>2.9040596378110655E+50</v>
      </c>
      <c r="CI46" s="4">
        <f t="shared" si="46"/>
        <v>1.8972248908359687E+50</v>
      </c>
      <c r="CJ46" s="4">
        <f t="shared" si="46"/>
        <v>1.2244074747654262E+50</v>
      </c>
      <c r="CK46" s="4">
        <f t="shared" si="47"/>
        <v>7.8102225177077302E+49</v>
      </c>
      <c r="CL46" s="4">
        <f t="shared" si="47"/>
        <v>4.9267146127202556E+49</v>
      </c>
      <c r="CM46" s="4">
        <f t="shared" si="47"/>
        <v>3.0748548770618242E+49</v>
      </c>
      <c r="CN46" s="4">
        <f t="shared" si="47"/>
        <v>1.8996454069195978E+49</v>
      </c>
      <c r="CO46" s="4">
        <f t="shared" si="47"/>
        <v>1.1622509317778601E+49</v>
      </c>
      <c r="CP46" s="4">
        <f t="shared" si="47"/>
        <v>7.0452614988098158E+48</v>
      </c>
      <c r="CQ46" s="4">
        <f t="shared" si="47"/>
        <v>4.2329842572660034E+48</v>
      </c>
      <c r="CR46" s="4">
        <f t="shared" si="47"/>
        <v>2.5218741149908397E+48</v>
      </c>
      <c r="CS46" s="4">
        <f t="shared" si="47"/>
        <v>1.4903732143993673E+48</v>
      </c>
      <c r="CT46" s="4">
        <f t="shared" si="47"/>
        <v>8.7402191599176014E+47</v>
      </c>
      <c r="CU46" s="4">
        <f t="shared" si="47"/>
        <v>5.0881446718837112E+47</v>
      </c>
      <c r="CV46" s="4">
        <f t="shared" si="47"/>
        <v>2.9414016145838167E+47</v>
      </c>
      <c r="CW46" s="4">
        <f t="shared" si="47"/>
        <v>1.6890746745737884E+47</v>
      </c>
      <c r="CX46" s="4">
        <f t="shared" si="47"/>
        <v>9.6378284081143737E+46</v>
      </c>
      <c r="CY46" s="4">
        <f t="shared" si="47"/>
        <v>5.4660806136841755E+46</v>
      </c>
      <c r="CZ46" s="4">
        <f t="shared" si="47"/>
        <v>3.0822284656423935E+46</v>
      </c>
      <c r="DA46" s="4">
        <f t="shared" si="48"/>
        <v>1.7284865907681404E+46</v>
      </c>
      <c r="DB46" s="4">
        <f t="shared" si="48"/>
        <v>9.6426243194379802E+45</v>
      </c>
      <c r="DC46" s="4">
        <f t="shared" si="48"/>
        <v>5.3525852467737655E+45</v>
      </c>
      <c r="DD46" s="4">
        <f t="shared" si="48"/>
        <v>2.9571798472142467E+45</v>
      </c>
      <c r="DE46" s="4">
        <f t="shared" si="48"/>
        <v>1.6264479587263128E+45</v>
      </c>
      <c r="DF46" s="4">
        <f t="shared" si="48"/>
        <v>8.9073674238613592E+44</v>
      </c>
      <c r="DG46" s="4">
        <f t="shared" si="48"/>
        <v>4.8584747532129156E+44</v>
      </c>
      <c r="DH46" s="4">
        <f t="shared" si="48"/>
        <v>2.6398719657831134E+44</v>
      </c>
      <c r="DI46" s="4">
        <f t="shared" si="48"/>
        <v>1.4291753663064699E+44</v>
      </c>
      <c r="DJ46" s="4">
        <f t="shared" si="48"/>
        <v>7.7106671518111106E+43</v>
      </c>
      <c r="DK46" s="4">
        <f t="shared" si="48"/>
        <v>4.1465123009860367E+43</v>
      </c>
      <c r="DL46" s="4">
        <f t="shared" si="48"/>
        <v>2.2229833607700754E+43</v>
      </c>
      <c r="DM46" s="4">
        <f t="shared" si="48"/>
        <v>1.1883008928396879E+43</v>
      </c>
      <c r="DN46" s="4">
        <f t="shared" si="48"/>
        <v>6.3346910852663537E+42</v>
      </c>
      <c r="DO46" s="4">
        <f t="shared" si="48"/>
        <v>3.3682349138883344E+42</v>
      </c>
      <c r="DP46" s="4">
        <f t="shared" si="48"/>
        <v>1.7865850638123061E+42</v>
      </c>
      <c r="DQ46" s="4">
        <f t="shared" si="49"/>
        <v>9.4548223642652233E+41</v>
      </c>
      <c r="DR46" s="4">
        <f t="shared" si="49"/>
        <v>4.992900738830994E+41</v>
      </c>
      <c r="DS46" s="4">
        <f t="shared" si="49"/>
        <v>2.6313679654539124E+41</v>
      </c>
      <c r="DT46" s="4">
        <f t="shared" si="49"/>
        <v>1.3841919014059819E+41</v>
      </c>
      <c r="DU46" s="4">
        <f t="shared" si="49"/>
        <v>7.2686193744237771E+40</v>
      </c>
      <c r="DV46" s="4">
        <f t="shared" si="49"/>
        <v>3.8106690021368254E+40</v>
      </c>
      <c r="DW46" s="4">
        <f t="shared" si="49"/>
        <v>1.9947799707543758E+40</v>
      </c>
      <c r="DX46" s="4">
        <f t="shared" si="49"/>
        <v>1.0427546533842965E+40</v>
      </c>
      <c r="DY46" s="4">
        <f t="shared" si="49"/>
        <v>5.4438945920911286E+39</v>
      </c>
      <c r="DZ46" s="4">
        <f t="shared" si="49"/>
        <v>2.8387230401124671E+39</v>
      </c>
      <c r="EA46" s="4">
        <f t="shared" si="49"/>
        <v>1.4786510787270719E+39</v>
      </c>
      <c r="EB46" s="4">
        <f t="shared" si="49"/>
        <v>7.6944884448004446E+38</v>
      </c>
      <c r="EC46" s="4">
        <f t="shared" si="49"/>
        <v>4.0004201132933613E+38</v>
      </c>
      <c r="ED46" s="4">
        <f t="shared" si="49"/>
        <v>2.0781753592487984E+38</v>
      </c>
      <c r="EE46" s="4">
        <f t="shared" si="49"/>
        <v>1.0788150821098395E+38</v>
      </c>
      <c r="EF46" s="4">
        <f t="shared" si="49"/>
        <v>5.5967532138167057E+37</v>
      </c>
      <c r="EG46" s="4">
        <f t="shared" si="50"/>
        <v>2.9019130631421605E+37</v>
      </c>
      <c r="EH46" s="4">
        <f t="shared" si="50"/>
        <v>1.5039216271559371E+37</v>
      </c>
      <c r="EI46" s="4">
        <f t="shared" si="50"/>
        <v>7.7909571247271365E+36</v>
      </c>
      <c r="EJ46" s="4">
        <f t="shared" si="50"/>
        <v>4.0347094743389634E+36</v>
      </c>
      <c r="EK46" s="4">
        <f t="shared" si="50"/>
        <v>2.0889087005870506E+36</v>
      </c>
      <c r="EL46" s="4">
        <f t="shared" si="50"/>
        <v>1.0812874749644644E+36</v>
      </c>
      <c r="EM46" s="4">
        <f t="shared" si="50"/>
        <v>5.5963533664182994E+35</v>
      </c>
      <c r="EN46" s="4">
        <f t="shared" si="50"/>
        <v>2.8962631722299219E+35</v>
      </c>
      <c r="EO46" s="4">
        <f t="shared" si="50"/>
        <v>1.4988754807605528E+35</v>
      </c>
      <c r="EP46" s="4">
        <f t="shared" si="50"/>
        <v>7.7573338019528502E+34</v>
      </c>
      <c r="EQ46" s="4">
        <f t="shared" si="50"/>
        <v>4.0151578868590111E+34</v>
      </c>
      <c r="ER46" s="4">
        <f t="shared" si="50"/>
        <v>2.0785426753900718E+34</v>
      </c>
      <c r="ES46" s="4">
        <f t="shared" si="50"/>
        <v>1.07622611771294E+34</v>
      </c>
      <c r="ET46" s="4">
        <f t="shared" si="50"/>
        <v>5.573880366944523E+33</v>
      </c>
      <c r="EU46" s="4">
        <f t="shared" si="50"/>
        <v>2.8876315002412653E+33</v>
      </c>
      <c r="EV46" s="4">
        <f t="shared" si="50"/>
        <v>1.4964962142607832E+33</v>
      </c>
      <c r="EW46" s="4">
        <f t="shared" si="51"/>
        <v>7.7585073038975665E+32</v>
      </c>
      <c r="EX46" s="4">
        <f t="shared" si="51"/>
        <v>4.0240900107527918E+32</v>
      </c>
      <c r="EY46" s="4">
        <f t="shared" si="51"/>
        <v>2.0881502232699757E+32</v>
      </c>
      <c r="EZ46" s="4">
        <f t="shared" si="51"/>
        <v>1.0841197239425118E+32</v>
      </c>
      <c r="FA46" s="4">
        <f t="shared" si="51"/>
        <v>5.63158292219172E+31</v>
      </c>
      <c r="FB46" s="4">
        <f t="shared" si="51"/>
        <v>2.9270969763605066E+31</v>
      </c>
      <c r="FC46" s="4">
        <f t="shared" si="51"/>
        <v>1.5223418775252289E+31</v>
      </c>
      <c r="FD46" s="4">
        <f t="shared" si="51"/>
        <v>7.9226455072775394E+30</v>
      </c>
      <c r="FE46" s="4">
        <f t="shared" si="51"/>
        <v>4.125961179889645E+30</v>
      </c>
      <c r="FF46" s="4">
        <f t="shared" si="51"/>
        <v>2.1502568333345732E+30</v>
      </c>
      <c r="FG46" s="4">
        <f t="shared" si="51"/>
        <v>1.121446880204098E+30</v>
      </c>
      <c r="FH46" s="4">
        <f t="shared" si="51"/>
        <v>5.8533249757500604E+29</v>
      </c>
      <c r="FI46" s="4">
        <f t="shared" si="51"/>
        <v>3.0575532657649961E+29</v>
      </c>
      <c r="FJ46" s="4">
        <f t="shared" si="51"/>
        <v>1.5984694233573838E+29</v>
      </c>
      <c r="FK46" s="4">
        <f t="shared" si="51"/>
        <v>8.3638172346067823E+28</v>
      </c>
      <c r="FL46" s="4">
        <f t="shared" si="51"/>
        <v>4.3801117771154116E+28</v>
      </c>
      <c r="FM46" s="4">
        <f t="shared" si="52"/>
        <v>2.295918418256937E+28</v>
      </c>
      <c r="FN46" s="4">
        <f t="shared" si="52"/>
        <v>1.2045589141569655E+28</v>
      </c>
      <c r="FO46" s="4">
        <f t="shared" si="52"/>
        <v>6.3257106216959153E+27</v>
      </c>
      <c r="FP46" s="4">
        <f t="shared" si="52"/>
        <v>3.3251347103032159E+27</v>
      </c>
      <c r="FQ46" s="4">
        <f t="shared" si="52"/>
        <v>1.7495905364990159E+27</v>
      </c>
      <c r="FR46" s="4">
        <f t="shared" si="52"/>
        <v>9.2150798211570609E+26</v>
      </c>
      <c r="FS46" s="4">
        <f t="shared" si="52"/>
        <v>4.8585334472136184E+26</v>
      </c>
      <c r="FT46" s="4">
        <f t="shared" si="52"/>
        <v>2.5642613660668482E+26</v>
      </c>
      <c r="FU46" s="4">
        <f t="shared" si="52"/>
        <v>1.3548076573068665E+26</v>
      </c>
      <c r="FV46" s="4">
        <f t="shared" si="52"/>
        <v>7.1656932674213334E+25</v>
      </c>
      <c r="FW46" s="4">
        <f t="shared" si="52"/>
        <v>3.7941165113646456E+25</v>
      </c>
      <c r="FX46" s="4">
        <f t="shared" si="52"/>
        <v>2.0111356455470858E+25</v>
      </c>
      <c r="FY46" s="4">
        <f t="shared" si="52"/>
        <v>1.0672260327956252E+25</v>
      </c>
      <c r="FZ46" s="4">
        <f t="shared" si="52"/>
        <v>5.6697202564179669E+24</v>
      </c>
      <c r="GA46" s="4">
        <f t="shared" si="52"/>
        <v>3.0155226482459402E+24</v>
      </c>
      <c r="GB46" s="4">
        <f t="shared" si="52"/>
        <v>1.6057007781243158E+24</v>
      </c>
      <c r="GC46" s="4">
        <f t="shared" si="53"/>
        <v>8.55998052129657E+23</v>
      </c>
      <c r="GD46" s="4">
        <f t="shared" si="53"/>
        <v>4.5686923220237021E+23</v>
      </c>
      <c r="GE46" s="4">
        <f t="shared" si="53"/>
        <v>2.4413308429658064E+23</v>
      </c>
      <c r="GF46" s="4">
        <f t="shared" si="53"/>
        <v>1.3061148018543342E+23</v>
      </c>
      <c r="GG46" s="4">
        <f t="shared" si="53"/>
        <v>6.9961680943326941E+22</v>
      </c>
      <c r="GH46" s="4">
        <f t="shared" si="53"/>
        <v>3.7520383629981068E+22</v>
      </c>
      <c r="GI46" s="4">
        <f t="shared" si="53"/>
        <v>2.0146807484563864E+22</v>
      </c>
      <c r="GJ46" s="4">
        <f t="shared" si="53"/>
        <v>1.0831303478725885E+22</v>
      </c>
      <c r="GK46" s="4">
        <f t="shared" si="53"/>
        <v>5.8303434494076739E+21</v>
      </c>
      <c r="GL46" s="4">
        <f t="shared" si="53"/>
        <v>3.1423149021250134E+21</v>
      </c>
      <c r="GM46" s="4">
        <f t="shared" si="53"/>
        <v>1.695705685515214E+21</v>
      </c>
      <c r="GN46" s="4">
        <f t="shared" si="53"/>
        <v>9.162190930023383E+20</v>
      </c>
      <c r="GO46" s="4">
        <f t="shared" si="53"/>
        <v>4.9567727978873107E+20</v>
      </c>
      <c r="GP46" s="4">
        <f t="shared" si="53"/>
        <v>2.6850480876436128E+20</v>
      </c>
      <c r="GQ46" s="4">
        <f t="shared" si="53"/>
        <v>1.4563337664358251E+20</v>
      </c>
      <c r="GR46" s="4">
        <f t="shared" si="53"/>
        <v>7.9091139916580028E+19</v>
      </c>
      <c r="GS46" s="4">
        <f t="shared" si="54"/>
        <v>4.3008564052585521E+19</v>
      </c>
      <c r="GT46" s="4">
        <f t="shared" si="54"/>
        <v>2.3417699735029084E+19</v>
      </c>
      <c r="GU46" s="4">
        <f t="shared" si="54"/>
        <v>1.276725591781275E+19</v>
      </c>
      <c r="GV46" s="4">
        <f t="shared" si="54"/>
        <v>6.9697414026598298E+18</v>
      </c>
      <c r="GW46" s="4">
        <f t="shared" si="54"/>
        <v>3.8098084619330319E+18</v>
      </c>
      <c r="GX46" s="4">
        <f t="shared" si="54"/>
        <v>2.0852516897078999E+18</v>
      </c>
      <c r="GY46" s="4">
        <f t="shared" si="54"/>
        <v>1.1428363732972682E+18</v>
      </c>
      <c r="GZ46" s="4">
        <f t="shared" si="54"/>
        <v>6.2716399519704435E+17</v>
      </c>
      <c r="HA46" s="4">
        <f t="shared" si="54"/>
        <v>3.4462820889186125E+17</v>
      </c>
      <c r="HB46" s="4">
        <f t="shared" si="54"/>
        <v>1.8962439768064774E+17</v>
      </c>
      <c r="HC46" s="4">
        <f t="shared" si="54"/>
        <v>1.0447496545042774E+17</v>
      </c>
      <c r="HD46" s="4">
        <f t="shared" si="54"/>
        <v>5.7637579553311312E+16</v>
      </c>
      <c r="HE46" s="4">
        <f t="shared" si="54"/>
        <v>3.1840176103665076E+16</v>
      </c>
      <c r="HF46" s="4">
        <f t="shared" si="54"/>
        <v>1.7612543363247522E+16</v>
      </c>
      <c r="HG46" s="4">
        <f t="shared" si="54"/>
        <v>9755423977456150</v>
      </c>
      <c r="HH46" s="4">
        <f t="shared" si="54"/>
        <v>5410634126371063</v>
      </c>
      <c r="HI46" s="4">
        <f t="shared" si="55"/>
        <v>3004889693281970</v>
      </c>
      <c r="HJ46" s="4">
        <f t="shared" si="55"/>
        <v>1671042794511577.8</v>
      </c>
      <c r="HK46" s="4">
        <f t="shared" si="55"/>
        <v>930519604286996.12</v>
      </c>
      <c r="HL46" s="4">
        <f t="shared" si="55"/>
        <v>518850895991975</v>
      </c>
      <c r="HM46" s="4">
        <f t="shared" si="55"/>
        <v>289693534340979.38</v>
      </c>
      <c r="HN46" s="4">
        <f t="shared" si="55"/>
        <v>161962417463176.5</v>
      </c>
      <c r="HO46" s="4">
        <f t="shared" si="55"/>
        <v>90671098520774.266</v>
      </c>
      <c r="HP46" s="4">
        <f t="shared" si="55"/>
        <v>50827948367387.172</v>
      </c>
      <c r="HQ46" s="4">
        <f t="shared" si="55"/>
        <v>28530881655565.031</v>
      </c>
      <c r="HR46" s="4">
        <f t="shared" si="55"/>
        <v>16036385487779.23</v>
      </c>
      <c r="HS46" s="4">
        <f t="shared" si="55"/>
        <v>9025602024346.5762</v>
      </c>
      <c r="HT46" s="4">
        <f t="shared" si="55"/>
        <v>5086557137334.6455</v>
      </c>
      <c r="HU46" s="4">
        <f t="shared" si="55"/>
        <v>2870445681866.8306</v>
      </c>
      <c r="HV46" s="4">
        <f t="shared" si="55"/>
        <v>1622004098363.0269</v>
      </c>
      <c r="HW46" s="4">
        <f t="shared" si="55"/>
        <v>917764530334.25891</v>
      </c>
      <c r="HX46" s="4">
        <f t="shared" si="55"/>
        <v>519980130515.8877</v>
      </c>
      <c r="HY46" s="4">
        <f t="shared" si="56"/>
        <v>294997128366.685</v>
      </c>
      <c r="HZ46" s="4">
        <f t="shared" si="56"/>
        <v>167580601449.54803</v>
      </c>
      <c r="IA46" s="4">
        <f t="shared" si="56"/>
        <v>95324367035.572998</v>
      </c>
      <c r="IB46" s="4">
        <f t="shared" si="56"/>
        <v>54294722056.796577</v>
      </c>
      <c r="IC46" s="4">
        <f t="shared" si="56"/>
        <v>30965922704.344868</v>
      </c>
      <c r="ID46" s="4">
        <f t="shared" si="56"/>
        <v>17684075171.834785</v>
      </c>
      <c r="IE46" s="4">
        <f t="shared" si="56"/>
        <v>10112341918.595709</v>
      </c>
      <c r="IF46" s="4">
        <f t="shared" si="56"/>
        <v>5790170049.3179598</v>
      </c>
      <c r="IG46" s="4">
        <f t="shared" si="56"/>
        <v>3319710019.7491503</v>
      </c>
      <c r="IH46" s="4">
        <f t="shared" si="56"/>
        <v>1905799819.167218</v>
      </c>
      <c r="II46" s="4">
        <f t="shared" si="56"/>
        <v>1095523569.5847189</v>
      </c>
      <c r="IK46" s="7">
        <f t="shared" si="25"/>
        <v>51228.117830800977</v>
      </c>
      <c r="IL46" s="4">
        <f t="shared" si="26"/>
        <v>5.1876305722741544E+53</v>
      </c>
      <c r="IM46" s="4">
        <f t="shared" si="26"/>
        <v>5.1876305722741544E+53</v>
      </c>
    </row>
    <row r="47" spans="7:247" ht="8" customHeight="1">
      <c r="G47" s="8">
        <f t="shared" si="27"/>
        <v>0.93000000000000038</v>
      </c>
      <c r="H47" s="9">
        <f t="shared" si="8"/>
        <v>51784.945198527079</v>
      </c>
      <c r="I47" s="4">
        <f t="shared" si="58"/>
        <v>4.7616925005568379E-21</v>
      </c>
      <c r="J47" s="4">
        <f t="shared" si="58"/>
        <v>8.2126837028601644E-16</v>
      </c>
      <c r="K47" s="4">
        <f t="shared" si="58"/>
        <v>6.2036100283987387E-11</v>
      </c>
      <c r="L47" s="4">
        <f t="shared" si="58"/>
        <v>2.1885894409057386E-6</v>
      </c>
      <c r="M47" s="4">
        <f t="shared" si="58"/>
        <v>3.8226659306406806E-2</v>
      </c>
      <c r="N47" s="4">
        <f t="shared" si="58"/>
        <v>348.54037771267355</v>
      </c>
      <c r="O47" s="4">
        <f t="shared" si="58"/>
        <v>1740828.5158635883</v>
      </c>
      <c r="P47" s="4">
        <f t="shared" si="58"/>
        <v>4976836639.7213449</v>
      </c>
      <c r="Q47" s="4">
        <f t="shared" si="58"/>
        <v>8477392628259.7109</v>
      </c>
      <c r="R47" s="4">
        <f t="shared" si="58"/>
        <v>8924984845397948</v>
      </c>
      <c r="S47" s="4">
        <f t="shared" si="58"/>
        <v>6.0057999663666268E+18</v>
      </c>
      <c r="T47" s="4">
        <f t="shared" si="58"/>
        <v>2.6639360719823669E+21</v>
      </c>
      <c r="U47" s="4">
        <f t="shared" si="58"/>
        <v>8.0120664589037281E+23</v>
      </c>
      <c r="V47" s="4">
        <f t="shared" si="58"/>
        <v>1.6769596600274755E+26</v>
      </c>
      <c r="W47" s="4">
        <f t="shared" si="58"/>
        <v>2.501795465245918E+28</v>
      </c>
      <c r="X47" s="4">
        <f t="shared" si="57"/>
        <v>2.7196508011896181E+30</v>
      </c>
      <c r="Y47" s="4">
        <f t="shared" si="43"/>
        <v>2.1986148474379839E+32</v>
      </c>
      <c r="Z47" s="4">
        <f t="shared" si="43"/>
        <v>1.3468842180946401E+34</v>
      </c>
      <c r="AA47" s="4">
        <f t="shared" si="43"/>
        <v>6.3623042493242623E+35</v>
      </c>
      <c r="AB47" s="4">
        <f t="shared" si="43"/>
        <v>2.3550532807115305E+37</v>
      </c>
      <c r="AC47" s="4">
        <f t="shared" si="43"/>
        <v>6.933899874233324E+38</v>
      </c>
      <c r="AD47" s="4">
        <f t="shared" si="43"/>
        <v>1.6465164965814453E+40</v>
      </c>
      <c r="AE47" s="4">
        <f t="shared" si="43"/>
        <v>3.1941805732286588E+41</v>
      </c>
      <c r="AF47" s="4">
        <f t="shared" si="43"/>
        <v>5.1234007440030693E+42</v>
      </c>
      <c r="AG47" s="4">
        <f t="shared" si="43"/>
        <v>6.8707297235134833E+43</v>
      </c>
      <c r="AH47" s="4">
        <f t="shared" si="43"/>
        <v>7.7839838736947978E+44</v>
      </c>
      <c r="AI47" s="4">
        <f t="shared" si="43"/>
        <v>7.5224522106007576E+45</v>
      </c>
      <c r="AJ47" s="4">
        <f t="shared" si="43"/>
        <v>6.2574644943466378E+46</v>
      </c>
      <c r="AK47" s="4">
        <f t="shared" si="43"/>
        <v>4.5183796389397841E+47</v>
      </c>
      <c r="AL47" s="4">
        <f t="shared" si="43"/>
        <v>2.8545467000251245E+48</v>
      </c>
      <c r="AM47" s="4">
        <f t="shared" si="43"/>
        <v>1.5895178778519585E+49</v>
      </c>
      <c r="AN47" s="4">
        <f t="shared" si="43"/>
        <v>7.8553725400503572E+49</v>
      </c>
      <c r="AO47" s="4">
        <f t="shared" si="44"/>
        <v>3.4677776789047414E+50</v>
      </c>
      <c r="AP47" s="4">
        <f t="shared" si="44"/>
        <v>1.3757938690878869E+51</v>
      </c>
      <c r="AQ47" s="4">
        <f t="shared" si="44"/>
        <v>4.933385134992086E+51</v>
      </c>
      <c r="AR47" s="4">
        <f t="shared" si="44"/>
        <v>1.6074853318515567E+52</v>
      </c>
      <c r="AS47" s="4">
        <f t="shared" si="44"/>
        <v>4.783434570204714E+52</v>
      </c>
      <c r="AT47" s="4">
        <f t="shared" si="44"/>
        <v>1.3060910267885583E+53</v>
      </c>
      <c r="AU47" s="4">
        <f t="shared" si="44"/>
        <v>3.2868232580095411E+53</v>
      </c>
      <c r="AV47" s="4">
        <f t="shared" si="44"/>
        <v>7.6553303786843309E+53</v>
      </c>
      <c r="AW47" s="4">
        <f t="shared" si="44"/>
        <v>1.6567086601129021E+54</v>
      </c>
      <c r="AX47" s="4">
        <f t="shared" si="44"/>
        <v>3.3437556892031669E+54</v>
      </c>
      <c r="AY47" s="4">
        <f t="shared" si="44"/>
        <v>6.3160982592050108E+54</v>
      </c>
      <c r="AZ47" s="4">
        <f t="shared" si="44"/>
        <v>1.1202711055215807E+55</v>
      </c>
      <c r="BA47" s="4">
        <f t="shared" si="44"/>
        <v>1.8715916330820729E+55</v>
      </c>
      <c r="BB47" s="4">
        <f t="shared" si="44"/>
        <v>2.9538710390616319E+55</v>
      </c>
      <c r="BC47" s="4">
        <f t="shared" si="44"/>
        <v>4.4164466970466233E+55</v>
      </c>
      <c r="BD47" s="4">
        <f t="shared" si="44"/>
        <v>6.2718874489608746E+55</v>
      </c>
      <c r="BE47" s="4">
        <f t="shared" si="45"/>
        <v>8.4810268783977253E+55</v>
      </c>
      <c r="BF47" s="4">
        <f t="shared" si="45"/>
        <v>1.0945783082044584E+56</v>
      </c>
      <c r="BG47" s="4">
        <f t="shared" si="45"/>
        <v>1.3513332852283929E+56</v>
      </c>
      <c r="BH47" s="4">
        <f t="shared" si="45"/>
        <v>1.5992391543378511E+56</v>
      </c>
      <c r="BI47" s="4">
        <f t="shared" si="45"/>
        <v>1.8178993634231949E+56</v>
      </c>
      <c r="BJ47" s="4">
        <f t="shared" si="45"/>
        <v>1.9886433750589539E+56</v>
      </c>
      <c r="BK47" s="4">
        <f t="shared" si="45"/>
        <v>2.0972849539642102E+56</v>
      </c>
      <c r="BL47" s="4">
        <f t="shared" si="45"/>
        <v>2.1360646750531101E+56</v>
      </c>
      <c r="BM47" s="4">
        <f t="shared" si="45"/>
        <v>2.1044238005916899E+56</v>
      </c>
      <c r="BN47" s="4">
        <f t="shared" si="45"/>
        <v>2.0085559088498092E+56</v>
      </c>
      <c r="BO47" s="4">
        <f t="shared" si="45"/>
        <v>1.8599586255643816E+56</v>
      </c>
      <c r="BP47" s="4">
        <f t="shared" si="45"/>
        <v>1.6733876631206998E+56</v>
      </c>
      <c r="BQ47" s="4">
        <f t="shared" si="45"/>
        <v>1.4646686098118363E+56</v>
      </c>
      <c r="BR47" s="4">
        <f t="shared" si="45"/>
        <v>1.2487609662742528E+56</v>
      </c>
      <c r="BS47" s="4">
        <f t="shared" si="45"/>
        <v>1.0383350736116445E+56</v>
      </c>
      <c r="BT47" s="4">
        <f t="shared" si="45"/>
        <v>8.4296614776948509E+55</v>
      </c>
      <c r="BU47" s="4">
        <f t="shared" si="46"/>
        <v>6.6891300272276097E+55</v>
      </c>
      <c r="BV47" s="4">
        <f t="shared" si="46"/>
        <v>5.1935721173179557E+55</v>
      </c>
      <c r="BW47" s="4">
        <f t="shared" si="46"/>
        <v>3.9493778917067977E+55</v>
      </c>
      <c r="BX47" s="4">
        <f t="shared" si="46"/>
        <v>2.9441921399699536E+55</v>
      </c>
      <c r="BY47" s="4">
        <f t="shared" si="46"/>
        <v>2.1536171782786284E+55</v>
      </c>
      <c r="BZ47" s="4">
        <f t="shared" si="46"/>
        <v>1.5470621190826098E+55</v>
      </c>
      <c r="CA47" s="4">
        <f t="shared" si="46"/>
        <v>1.0922922024894058E+55</v>
      </c>
      <c r="CB47" s="4">
        <f t="shared" si="46"/>
        <v>7.5857851594550092E+54</v>
      </c>
      <c r="CC47" s="4">
        <f t="shared" si="46"/>
        <v>5.1858067320038885E+54</v>
      </c>
      <c r="CD47" s="4">
        <f t="shared" si="46"/>
        <v>3.4921678487990837E+54</v>
      </c>
      <c r="CE47" s="4">
        <f t="shared" si="46"/>
        <v>2.3180990280441111E+54</v>
      </c>
      <c r="CF47" s="4">
        <f t="shared" si="46"/>
        <v>1.5177803776887478E+54</v>
      </c>
      <c r="CG47" s="4">
        <f t="shared" si="46"/>
        <v>9.8083391452838112E+53</v>
      </c>
      <c r="CH47" s="4">
        <f t="shared" si="46"/>
        <v>6.2596388554153248E+53</v>
      </c>
      <c r="CI47" s="4">
        <f t="shared" si="46"/>
        <v>3.9474510537741337E+53</v>
      </c>
      <c r="CJ47" s="4">
        <f t="shared" si="46"/>
        <v>2.4611245882654876E+53</v>
      </c>
      <c r="CK47" s="4">
        <f t="shared" si="47"/>
        <v>1.5178376445006223E+53</v>
      </c>
      <c r="CL47" s="4">
        <f t="shared" si="47"/>
        <v>9.264195680668259E+52</v>
      </c>
      <c r="CM47" s="4">
        <f t="shared" si="47"/>
        <v>5.5987022147508894E+52</v>
      </c>
      <c r="CN47" s="4">
        <f t="shared" si="47"/>
        <v>3.3516760822145709E+52</v>
      </c>
      <c r="CO47" s="4">
        <f t="shared" si="47"/>
        <v>1.9884795460655417E+52</v>
      </c>
      <c r="CP47" s="4">
        <f t="shared" si="47"/>
        <v>1.1696233783339431E+52</v>
      </c>
      <c r="CQ47" s="4">
        <f t="shared" si="47"/>
        <v>6.8235530476048713E+51</v>
      </c>
      <c r="CR47" s="4">
        <f t="shared" si="47"/>
        <v>3.9498559689977508E+51</v>
      </c>
      <c r="CS47" s="4">
        <f t="shared" si="47"/>
        <v>2.2694348165936815E+51</v>
      </c>
      <c r="CT47" s="4">
        <f t="shared" si="47"/>
        <v>1.2947112990740933E+51</v>
      </c>
      <c r="CU47" s="4">
        <f t="shared" si="47"/>
        <v>7.3365795735632156E+50</v>
      </c>
      <c r="CV47" s="4">
        <f t="shared" si="47"/>
        <v>4.1306697486931422E+50</v>
      </c>
      <c r="CW47" s="4">
        <f t="shared" si="47"/>
        <v>2.3114706994423409E+50</v>
      </c>
      <c r="CX47" s="4">
        <f t="shared" si="47"/>
        <v>1.2859581215659737E+50</v>
      </c>
      <c r="CY47" s="4">
        <f t="shared" si="47"/>
        <v>7.1147552295926438E+49</v>
      </c>
      <c r="CZ47" s="4">
        <f t="shared" si="47"/>
        <v>3.915678100155033E+49</v>
      </c>
      <c r="DA47" s="4">
        <f t="shared" si="48"/>
        <v>2.1442837923234203E+49</v>
      </c>
      <c r="DB47" s="4">
        <f t="shared" si="48"/>
        <v>1.1686799770129053E+49</v>
      </c>
      <c r="DC47" s="4">
        <f t="shared" si="48"/>
        <v>6.3409220721689424E+48</v>
      </c>
      <c r="DD47" s="4">
        <f t="shared" si="48"/>
        <v>3.4257362110673739E+48</v>
      </c>
      <c r="DE47" s="4">
        <f t="shared" si="48"/>
        <v>1.8433054795770821E+48</v>
      </c>
      <c r="DF47" s="4">
        <f t="shared" si="48"/>
        <v>9.8804327007429893E+47</v>
      </c>
      <c r="DG47" s="4">
        <f t="shared" si="48"/>
        <v>5.2769083523152079E+47</v>
      </c>
      <c r="DH47" s="4">
        <f t="shared" si="48"/>
        <v>2.808628092111986E+47</v>
      </c>
      <c r="DI47" s="4">
        <f t="shared" si="48"/>
        <v>1.4900567230755862E+47</v>
      </c>
      <c r="DJ47" s="4">
        <f t="shared" si="48"/>
        <v>7.8810630543050547E+46</v>
      </c>
      <c r="DK47" s="4">
        <f t="shared" si="48"/>
        <v>4.1563938444951447E+46</v>
      </c>
      <c r="DL47" s="4">
        <f t="shared" si="48"/>
        <v>2.1861097415805697E+46</v>
      </c>
      <c r="DM47" s="4">
        <f t="shared" si="48"/>
        <v>1.1468886140780789E+46</v>
      </c>
      <c r="DN47" s="4">
        <f t="shared" si="48"/>
        <v>6.0025038610655801E+45</v>
      </c>
      <c r="DO47" s="4">
        <f t="shared" si="48"/>
        <v>3.1345187521434927E+45</v>
      </c>
      <c r="DP47" s="4">
        <f t="shared" si="48"/>
        <v>1.6334253641198371E+45</v>
      </c>
      <c r="DQ47" s="4">
        <f t="shared" si="49"/>
        <v>8.495287641441768E+44</v>
      </c>
      <c r="DR47" s="4">
        <f t="shared" si="49"/>
        <v>4.4102713525272357E+44</v>
      </c>
      <c r="DS47" s="4">
        <f t="shared" si="49"/>
        <v>2.285687245090704E+44</v>
      </c>
      <c r="DT47" s="4">
        <f t="shared" si="49"/>
        <v>1.1827318128421442E+44</v>
      </c>
      <c r="DU47" s="4">
        <f t="shared" si="49"/>
        <v>6.1111845150246861E+43</v>
      </c>
      <c r="DV47" s="4">
        <f t="shared" si="49"/>
        <v>3.1534348168797278E+43</v>
      </c>
      <c r="DW47" s="4">
        <f t="shared" si="49"/>
        <v>1.6252099628540048E+43</v>
      </c>
      <c r="DX47" s="4">
        <f t="shared" si="49"/>
        <v>8.3665854042758959E+42</v>
      </c>
      <c r="DY47" s="4">
        <f t="shared" si="49"/>
        <v>4.3027333541558954E+42</v>
      </c>
      <c r="DZ47" s="4">
        <f t="shared" si="49"/>
        <v>2.2107549810969075E+42</v>
      </c>
      <c r="EA47" s="4">
        <f t="shared" si="49"/>
        <v>1.1349526913079228E+42</v>
      </c>
      <c r="EB47" s="4">
        <f t="shared" si="49"/>
        <v>5.8223096589341579E+41</v>
      </c>
      <c r="EC47" s="4">
        <f t="shared" si="49"/>
        <v>2.9849095279026433E+41</v>
      </c>
      <c r="ED47" s="4">
        <f t="shared" si="49"/>
        <v>1.5294028127428714E+41</v>
      </c>
      <c r="EE47" s="4">
        <f t="shared" si="49"/>
        <v>7.8325390357464514E+40</v>
      </c>
      <c r="EF47" s="4">
        <f t="shared" si="49"/>
        <v>4.0096552187784823E+40</v>
      </c>
      <c r="EG47" s="4">
        <f t="shared" si="50"/>
        <v>2.0519548721122854E+40</v>
      </c>
      <c r="EH47" s="4">
        <f t="shared" si="50"/>
        <v>1.04982328586957E+40</v>
      </c>
      <c r="EI47" s="4">
        <f t="shared" si="50"/>
        <v>5.3700996879171459E+39</v>
      </c>
      <c r="EJ47" s="4">
        <f t="shared" si="50"/>
        <v>2.7465988733605882E+39</v>
      </c>
      <c r="EK47" s="4">
        <f t="shared" si="50"/>
        <v>1.4046973763037739E+39</v>
      </c>
      <c r="EL47" s="4">
        <f t="shared" si="50"/>
        <v>7.1840905367130333E+38</v>
      </c>
      <c r="EM47" s="4">
        <f t="shared" si="50"/>
        <v>3.6744145233339819E+38</v>
      </c>
      <c r="EN47" s="4">
        <f t="shared" si="50"/>
        <v>1.8795621307515741E+38</v>
      </c>
      <c r="EO47" s="4">
        <f t="shared" si="50"/>
        <v>9.6161521744555002E+37</v>
      </c>
      <c r="EP47" s="4">
        <f t="shared" si="50"/>
        <v>4.9209061808138104E+37</v>
      </c>
      <c r="EQ47" s="4">
        <f t="shared" si="50"/>
        <v>2.5188952065132249E+37</v>
      </c>
      <c r="ER47" s="4">
        <f t="shared" si="50"/>
        <v>1.289786038656305E+37</v>
      </c>
      <c r="ES47" s="4">
        <f t="shared" si="50"/>
        <v>6.6067563311993573E+36</v>
      </c>
      <c r="ET47" s="4">
        <f t="shared" si="50"/>
        <v>3.3856469025843612E+36</v>
      </c>
      <c r="EU47" s="4">
        <f t="shared" si="50"/>
        <v>1.7357882587051982E+36</v>
      </c>
      <c r="EV47" s="4">
        <f t="shared" si="50"/>
        <v>8.9037256885885096E+35</v>
      </c>
      <c r="EW47" s="4">
        <f t="shared" si="51"/>
        <v>4.5696640050119264E+35</v>
      </c>
      <c r="EX47" s="4">
        <f t="shared" si="51"/>
        <v>2.3466649908285819E+35</v>
      </c>
      <c r="EY47" s="4">
        <f t="shared" si="51"/>
        <v>1.2058365784829225E+35</v>
      </c>
      <c r="EZ47" s="4">
        <f t="shared" si="51"/>
        <v>6.2002889013491999E+34</v>
      </c>
      <c r="FA47" s="4">
        <f t="shared" si="51"/>
        <v>3.1903364336154964E+34</v>
      </c>
      <c r="FB47" s="4">
        <f t="shared" si="51"/>
        <v>1.6427690668181521E+34</v>
      </c>
      <c r="FC47" s="4">
        <f t="shared" si="51"/>
        <v>8.4653681776690837E+33</v>
      </c>
      <c r="FD47" s="4">
        <f t="shared" si="51"/>
        <v>4.3657390258086726E+33</v>
      </c>
      <c r="FE47" s="4">
        <f t="shared" si="51"/>
        <v>2.2533312236060696E+33</v>
      </c>
      <c r="FF47" s="4">
        <f t="shared" si="51"/>
        <v>1.1640185336001396E+33</v>
      </c>
      <c r="FG47" s="4">
        <f t="shared" si="51"/>
        <v>6.0183039518227519E+32</v>
      </c>
      <c r="FH47" s="4">
        <f t="shared" si="51"/>
        <v>3.1144330258508224E+32</v>
      </c>
      <c r="FI47" s="4">
        <f t="shared" si="51"/>
        <v>1.6131894342733873E+32</v>
      </c>
      <c r="FJ47" s="4">
        <f t="shared" si="51"/>
        <v>8.3637999441871562E+31</v>
      </c>
      <c r="FK47" s="4">
        <f t="shared" si="51"/>
        <v>4.340540114899642E+31</v>
      </c>
      <c r="FL47" s="4">
        <f t="shared" si="51"/>
        <v>2.2548380241395131E+31</v>
      </c>
      <c r="FM47" s="4">
        <f t="shared" si="52"/>
        <v>1.1725396429104457E+31</v>
      </c>
      <c r="FN47" s="4">
        <f t="shared" si="52"/>
        <v>6.1036429405491303E+30</v>
      </c>
      <c r="FO47" s="4">
        <f t="shared" si="52"/>
        <v>3.180596131505761E+30</v>
      </c>
      <c r="FP47" s="4">
        <f t="shared" si="52"/>
        <v>1.6591812115223317E+30</v>
      </c>
      <c r="FQ47" s="4">
        <f t="shared" si="52"/>
        <v>8.6646839605278479E+29</v>
      </c>
      <c r="FR47" s="4">
        <f t="shared" si="52"/>
        <v>4.529941920782205E+29</v>
      </c>
      <c r="FS47" s="4">
        <f t="shared" si="52"/>
        <v>2.3709402694784137E+29</v>
      </c>
      <c r="FT47" s="4">
        <f t="shared" si="52"/>
        <v>1.2423484569284831E+29</v>
      </c>
      <c r="FU47" s="4">
        <f t="shared" si="52"/>
        <v>6.5172972763121523E+28</v>
      </c>
      <c r="FV47" s="4">
        <f t="shared" si="52"/>
        <v>3.4229385642072355E+28</v>
      </c>
      <c r="FW47" s="4">
        <f t="shared" si="52"/>
        <v>1.799882018781274E+28</v>
      </c>
      <c r="FX47" s="4">
        <f t="shared" si="52"/>
        <v>9.475626999534609E+27</v>
      </c>
      <c r="FY47" s="4">
        <f t="shared" si="52"/>
        <v>4.9945483655765846E+27</v>
      </c>
      <c r="FZ47" s="4">
        <f t="shared" si="52"/>
        <v>2.6358090743715661E+27</v>
      </c>
      <c r="GA47" s="4">
        <f t="shared" si="52"/>
        <v>1.3927270231179002E+27</v>
      </c>
      <c r="GB47" s="4">
        <f t="shared" si="52"/>
        <v>7.3681255380451513E+26</v>
      </c>
      <c r="GC47" s="4">
        <f t="shared" si="53"/>
        <v>3.9029357162000436E+26</v>
      </c>
      <c r="GD47" s="4">
        <f t="shared" si="53"/>
        <v>2.0700142411329667E+26</v>
      </c>
      <c r="GE47" s="4">
        <f t="shared" si="53"/>
        <v>1.099276126616515E+26</v>
      </c>
      <c r="GF47" s="4">
        <f t="shared" si="53"/>
        <v>5.8451486020494186E+25</v>
      </c>
      <c r="GG47" s="4">
        <f t="shared" si="53"/>
        <v>3.112025778747031E+25</v>
      </c>
      <c r="GH47" s="4">
        <f t="shared" si="53"/>
        <v>1.6590255075556408E+25</v>
      </c>
      <c r="GI47" s="4">
        <f t="shared" si="53"/>
        <v>8.8558119121210618E+24</v>
      </c>
      <c r="GJ47" s="4">
        <f t="shared" si="53"/>
        <v>4.7333886348776976E+24</v>
      </c>
      <c r="GK47" s="4">
        <f t="shared" si="53"/>
        <v>2.5333036293574138E+24</v>
      </c>
      <c r="GL47" s="4">
        <f t="shared" si="53"/>
        <v>1.3576139905237063E+24</v>
      </c>
      <c r="GM47" s="4">
        <f t="shared" si="53"/>
        <v>7.2852063363753312E+23</v>
      </c>
      <c r="GN47" s="4">
        <f t="shared" si="53"/>
        <v>3.9145897905383187E+23</v>
      </c>
      <c r="GO47" s="4">
        <f t="shared" si="53"/>
        <v>2.1062587367988666E+23</v>
      </c>
      <c r="GP47" s="4">
        <f t="shared" si="53"/>
        <v>1.1348025422901933E+23</v>
      </c>
      <c r="GQ47" s="4">
        <f t="shared" si="53"/>
        <v>6.1222903339272838E+22</v>
      </c>
      <c r="GR47" s="4">
        <f t="shared" si="53"/>
        <v>3.3074582226137745E+22</v>
      </c>
      <c r="GS47" s="4">
        <f t="shared" si="54"/>
        <v>1.7892181353106476E+22</v>
      </c>
      <c r="GT47" s="4">
        <f t="shared" si="54"/>
        <v>9.6921967045418859E+21</v>
      </c>
      <c r="GU47" s="4">
        <f t="shared" si="54"/>
        <v>5.2574185654600021E+21</v>
      </c>
      <c r="GV47" s="4">
        <f t="shared" si="54"/>
        <v>2.8557197155299303E+21</v>
      </c>
      <c r="GW47" s="4">
        <f t="shared" si="54"/>
        <v>1.5532897095866924E+21</v>
      </c>
      <c r="GX47" s="4">
        <f t="shared" si="54"/>
        <v>8.4602708769530682E+20</v>
      </c>
      <c r="GY47" s="4">
        <f t="shared" si="54"/>
        <v>4.6143649559725048E+20</v>
      </c>
      <c r="GZ47" s="4">
        <f t="shared" si="54"/>
        <v>2.5202076695339434E+20</v>
      </c>
      <c r="HA47" s="4">
        <f t="shared" si="54"/>
        <v>1.3783457797394063E+20</v>
      </c>
      <c r="HB47" s="4">
        <f t="shared" si="54"/>
        <v>7.5488039566507114E+19</v>
      </c>
      <c r="HC47" s="4">
        <f t="shared" si="54"/>
        <v>4.1399660901428724E+19</v>
      </c>
      <c r="HD47" s="4">
        <f t="shared" si="54"/>
        <v>2.2736026080324276E+19</v>
      </c>
      <c r="HE47" s="4">
        <f t="shared" si="54"/>
        <v>1.2503507270056124E+19</v>
      </c>
      <c r="HF47" s="4">
        <f t="shared" si="54"/>
        <v>6.885713612258178E+18</v>
      </c>
      <c r="HG47" s="4">
        <f t="shared" si="54"/>
        <v>3.7972228622284815E+18</v>
      </c>
      <c r="HH47" s="4">
        <f t="shared" si="54"/>
        <v>2.0969273296302477E+18</v>
      </c>
      <c r="HI47" s="4">
        <f t="shared" si="55"/>
        <v>1.1595804747436974E+18</v>
      </c>
      <c r="HJ47" s="4">
        <f t="shared" si="55"/>
        <v>6.421235752618999E+17</v>
      </c>
      <c r="HK47" s="4">
        <f t="shared" si="55"/>
        <v>3.5607088055675795E+17</v>
      </c>
      <c r="HL47" s="4">
        <f t="shared" si="55"/>
        <v>1.9772167057057968E+17</v>
      </c>
      <c r="HM47" s="4">
        <f t="shared" si="55"/>
        <v>1.0994407605847067E+17</v>
      </c>
      <c r="HN47" s="4">
        <f t="shared" si="55"/>
        <v>6.1219371115698576E+16</v>
      </c>
      <c r="HO47" s="4">
        <f t="shared" si="55"/>
        <v>3.4135401621364896E+16</v>
      </c>
      <c r="HP47" s="4">
        <f t="shared" si="55"/>
        <v>1.9059868029933124E+16</v>
      </c>
      <c r="HQ47" s="4">
        <f t="shared" si="55"/>
        <v>1.0656952255086558E+16</v>
      </c>
      <c r="HR47" s="4">
        <f t="shared" si="55"/>
        <v>5966833140592624</v>
      </c>
      <c r="HS47" s="4">
        <f t="shared" si="55"/>
        <v>3345429939102390.5</v>
      </c>
      <c r="HT47" s="4">
        <f t="shared" si="55"/>
        <v>1878263578840635.8</v>
      </c>
      <c r="HU47" s="4">
        <f t="shared" si="55"/>
        <v>1055983219397072</v>
      </c>
      <c r="HV47" s="4">
        <f t="shared" si="55"/>
        <v>594501096421212.25</v>
      </c>
      <c r="HW47" s="4">
        <f t="shared" si="55"/>
        <v>335152684214713.88</v>
      </c>
      <c r="HX47" s="4">
        <f t="shared" si="55"/>
        <v>189202266374488.84</v>
      </c>
      <c r="HY47" s="4">
        <f t="shared" si="56"/>
        <v>106955397319611.19</v>
      </c>
      <c r="HZ47" s="4">
        <f t="shared" si="56"/>
        <v>60543973779789.719</v>
      </c>
      <c r="IA47" s="4">
        <f t="shared" si="56"/>
        <v>34318638693981.141</v>
      </c>
      <c r="IB47" s="4">
        <f t="shared" si="56"/>
        <v>19479559202060.863</v>
      </c>
      <c r="IC47" s="4">
        <f t="shared" si="56"/>
        <v>11071771964027.871</v>
      </c>
      <c r="ID47" s="4">
        <f t="shared" si="56"/>
        <v>6301486804302.541</v>
      </c>
      <c r="IE47" s="4">
        <f t="shared" si="56"/>
        <v>3591333560707.0557</v>
      </c>
      <c r="IF47" s="4">
        <f t="shared" si="56"/>
        <v>2049529438275.4849</v>
      </c>
      <c r="IG47" s="4">
        <f t="shared" si="56"/>
        <v>1171216384709.1516</v>
      </c>
      <c r="IH47" s="4">
        <f t="shared" si="56"/>
        <v>670198586739.26001</v>
      </c>
      <c r="II47" s="4">
        <f t="shared" si="56"/>
        <v>384018426980.73645</v>
      </c>
      <c r="IK47" s="7">
        <f t="shared" si="25"/>
        <v>51784.945198527079</v>
      </c>
      <c r="IL47" s="4">
        <f t="shared" si="26"/>
        <v>2.954794232147188E+57</v>
      </c>
      <c r="IM47" s="4">
        <f t="shared" si="26"/>
        <v>2.954794232147188E+57</v>
      </c>
    </row>
    <row r="48" spans="7:247" ht="8" customHeight="1">
      <c r="G48" s="8">
        <f t="shared" si="27"/>
        <v>0.94000000000000039</v>
      </c>
      <c r="H48" s="9">
        <f t="shared" si="8"/>
        <v>52341.772566253174</v>
      </c>
      <c r="I48" s="4">
        <f t="shared" si="58"/>
        <v>3.2600695600121715E-13</v>
      </c>
      <c r="J48" s="4">
        <f t="shared" si="58"/>
        <v>3.4345797402594052E-8</v>
      </c>
      <c r="K48" s="4">
        <f t="shared" si="58"/>
        <v>1.6299993515291951E-3</v>
      </c>
      <c r="L48" s="4">
        <f t="shared" si="58"/>
        <v>37.08333326145442</v>
      </c>
      <c r="M48" s="4">
        <f t="shared" si="58"/>
        <v>427896.6914629825</v>
      </c>
      <c r="N48" s="4">
        <f t="shared" si="58"/>
        <v>2635813690.0259681</v>
      </c>
      <c r="O48" s="4">
        <f t="shared" si="58"/>
        <v>9081314652571.5156</v>
      </c>
      <c r="P48" s="4">
        <f t="shared" si="58"/>
        <v>1.8259563618864364E+16</v>
      </c>
      <c r="Q48" s="4">
        <f t="shared" si="58"/>
        <v>2.227314554484095E+19</v>
      </c>
      <c r="R48" s="4">
        <f t="shared" si="58"/>
        <v>1.7077335325748572E+22</v>
      </c>
      <c r="S48" s="4">
        <f t="shared" si="58"/>
        <v>8.5016776534094728E+24</v>
      </c>
      <c r="T48" s="4">
        <f t="shared" si="58"/>
        <v>2.8311473907700335E+27</v>
      </c>
      <c r="U48" s="4">
        <f t="shared" si="58"/>
        <v>6.4813186754763321E+29</v>
      </c>
      <c r="V48" s="4">
        <f t="shared" si="58"/>
        <v>1.0459730345211502E+32</v>
      </c>
      <c r="W48" s="4">
        <f t="shared" si="58"/>
        <v>1.2178124819483484E+34</v>
      </c>
      <c r="X48" s="4">
        <f t="shared" si="57"/>
        <v>1.0449693111257191E+36</v>
      </c>
      <c r="Y48" s="4">
        <f t="shared" si="43"/>
        <v>6.7396255632262925E+37</v>
      </c>
      <c r="Z48" s="4">
        <f t="shared" si="43"/>
        <v>3.3271542790303735E+39</v>
      </c>
      <c r="AA48" s="4">
        <f t="shared" si="43"/>
        <v>1.2785521512721339E+41</v>
      </c>
      <c r="AB48" s="4">
        <f t="shared" si="43"/>
        <v>3.8844998698031643E+42</v>
      </c>
      <c r="AC48" s="4">
        <f t="shared" si="43"/>
        <v>9.4665519490802263E+43</v>
      </c>
      <c r="AD48" s="4">
        <f t="shared" si="43"/>
        <v>1.8754504511428023E+45</v>
      </c>
      <c r="AE48" s="4">
        <f t="shared" si="43"/>
        <v>3.0582960264272258E+46</v>
      </c>
      <c r="AF48" s="4">
        <f t="shared" si="43"/>
        <v>4.1527623893543217E+47</v>
      </c>
      <c r="AG48" s="4">
        <f t="shared" si="43"/>
        <v>4.7462784516349999E+48</v>
      </c>
      <c r="AH48" s="4">
        <f t="shared" si="43"/>
        <v>4.6119272644404289E+49</v>
      </c>
      <c r="AI48" s="4">
        <f t="shared" si="43"/>
        <v>3.8457804154887071E+50</v>
      </c>
      <c r="AJ48" s="4">
        <f t="shared" si="43"/>
        <v>2.7761785278027544E+51</v>
      </c>
      <c r="AK48" s="4">
        <f t="shared" si="43"/>
        <v>1.7490763220144533E+52</v>
      </c>
      <c r="AL48" s="4">
        <f t="shared" si="43"/>
        <v>9.6911418210536721E+52</v>
      </c>
      <c r="AM48" s="4">
        <f t="shared" si="43"/>
        <v>4.7559649134944642E+53</v>
      </c>
      <c r="AN48" s="4">
        <f t="shared" si="43"/>
        <v>2.0811093057444492E+54</v>
      </c>
      <c r="AO48" s="4">
        <f t="shared" si="44"/>
        <v>8.1706343699899922E+54</v>
      </c>
      <c r="AP48" s="4">
        <f t="shared" si="44"/>
        <v>2.8951017024950442E+55</v>
      </c>
      <c r="AQ48" s="4">
        <f t="shared" si="44"/>
        <v>9.3090272826943016E+55</v>
      </c>
      <c r="AR48" s="4">
        <f t="shared" si="44"/>
        <v>2.7303385173048355E+56</v>
      </c>
      <c r="AS48" s="4">
        <f t="shared" si="44"/>
        <v>7.3401351337775803E+56</v>
      </c>
      <c r="AT48" s="4">
        <f t="shared" si="44"/>
        <v>1.8169564466447013E+57</v>
      </c>
      <c r="AU48" s="4">
        <f t="shared" si="44"/>
        <v>4.15908742740061E+57</v>
      </c>
      <c r="AV48" s="4">
        <f t="shared" si="44"/>
        <v>8.8392519584969099E+57</v>
      </c>
      <c r="AW48" s="4">
        <f t="shared" si="44"/>
        <v>1.7508376890905935E+58</v>
      </c>
      <c r="AX48" s="4">
        <f t="shared" si="44"/>
        <v>3.2437181918082089E+58</v>
      </c>
      <c r="AY48" s="4">
        <f t="shared" si="44"/>
        <v>5.6399134832399478E+58</v>
      </c>
      <c r="AZ48" s="4">
        <f t="shared" si="44"/>
        <v>9.232434591996842E+58</v>
      </c>
      <c r="BA48" s="4">
        <f t="shared" si="44"/>
        <v>1.4271822231829775E+59</v>
      </c>
      <c r="BB48" s="4">
        <f t="shared" si="44"/>
        <v>2.0892695205133809E+59</v>
      </c>
      <c r="BC48" s="4">
        <f t="shared" si="44"/>
        <v>2.9041965403737188E+59</v>
      </c>
      <c r="BD48" s="4">
        <f t="shared" si="44"/>
        <v>3.8430421583493159E+59</v>
      </c>
      <c r="BE48" s="4">
        <f t="shared" si="45"/>
        <v>4.8527004026750043E+59</v>
      </c>
      <c r="BF48" s="4">
        <f t="shared" si="45"/>
        <v>5.8605278387035794E+59</v>
      </c>
      <c r="BG48" s="4">
        <f t="shared" si="45"/>
        <v>6.7837251932360207E+59</v>
      </c>
      <c r="BH48" s="4">
        <f t="shared" si="45"/>
        <v>7.5415767028363619E+59</v>
      </c>
      <c r="BI48" s="4">
        <f t="shared" si="45"/>
        <v>8.0678229025606842E+59</v>
      </c>
      <c r="BJ48" s="4">
        <f t="shared" si="45"/>
        <v>8.3204210729712094E+59</v>
      </c>
      <c r="BK48" s="4">
        <f t="shared" si="45"/>
        <v>8.2867181724447105E+59</v>
      </c>
      <c r="BL48" s="4">
        <f t="shared" si="45"/>
        <v>7.9833146535697431E+59</v>
      </c>
      <c r="BM48" s="4">
        <f t="shared" si="45"/>
        <v>7.4511998735586198E+59</v>
      </c>
      <c r="BN48" s="4">
        <f t="shared" si="45"/>
        <v>6.7477069522601483E+59</v>
      </c>
      <c r="BO48" s="4">
        <f t="shared" si="45"/>
        <v>5.9372566326463867E+59</v>
      </c>
      <c r="BP48" s="4">
        <f t="shared" si="45"/>
        <v>5.0827327069346023E+59</v>
      </c>
      <c r="BQ48" s="4">
        <f t="shared" si="45"/>
        <v>4.2388121366774564E+59</v>
      </c>
      <c r="BR48" s="4">
        <f t="shared" si="45"/>
        <v>3.4478875552690406E+59</v>
      </c>
      <c r="BS48" s="4">
        <f t="shared" si="45"/>
        <v>2.7385779003463922E+59</v>
      </c>
      <c r="BT48" s="4">
        <f t="shared" si="45"/>
        <v>2.1263615884167563E+59</v>
      </c>
      <c r="BU48" s="4">
        <f t="shared" si="46"/>
        <v>1.6156351099457554E+59</v>
      </c>
      <c r="BV48" s="4">
        <f t="shared" si="46"/>
        <v>1.2024752767316199E+59</v>
      </c>
      <c r="BW48" s="4">
        <f t="shared" si="46"/>
        <v>8.7750155984419858E+58</v>
      </c>
      <c r="BX48" s="4">
        <f t="shared" si="46"/>
        <v>6.2842195181753229E+58</v>
      </c>
      <c r="BY48" s="4">
        <f t="shared" si="46"/>
        <v>4.4203947411425331E+58</v>
      </c>
      <c r="BZ48" s="4">
        <f t="shared" si="46"/>
        <v>3.056569191456896E+58</v>
      </c>
      <c r="CA48" s="4">
        <f t="shared" si="46"/>
        <v>2.079273738219166E+58</v>
      </c>
      <c r="CB48" s="4">
        <f t="shared" si="46"/>
        <v>1.3925749407024793E+58</v>
      </c>
      <c r="CC48" s="4">
        <f t="shared" si="46"/>
        <v>9.1889394453183971E+57</v>
      </c>
      <c r="CD48" s="4">
        <f t="shared" si="46"/>
        <v>5.9778983299141213E+57</v>
      </c>
      <c r="CE48" s="4">
        <f t="shared" si="46"/>
        <v>3.8366403074250043E+57</v>
      </c>
      <c r="CF48" s="4">
        <f t="shared" si="46"/>
        <v>2.4307681450895248E+57</v>
      </c>
      <c r="CG48" s="4">
        <f t="shared" si="46"/>
        <v>1.521193056877714E+57</v>
      </c>
      <c r="CH48" s="4">
        <f t="shared" si="46"/>
        <v>9.4085029242202229E+56</v>
      </c>
      <c r="CI48" s="4">
        <f t="shared" si="46"/>
        <v>5.754244362117214E+56</v>
      </c>
      <c r="CJ48" s="4">
        <f t="shared" si="46"/>
        <v>3.4818779365383429E+56</v>
      </c>
      <c r="CK48" s="4">
        <f t="shared" si="47"/>
        <v>2.0855101589187319E+56</v>
      </c>
      <c r="CL48" s="4">
        <f t="shared" si="47"/>
        <v>1.2370615953046661E+56</v>
      </c>
      <c r="CM48" s="4">
        <f t="shared" si="47"/>
        <v>7.2702344135514176E+55</v>
      </c>
      <c r="CN48" s="4">
        <f t="shared" si="47"/>
        <v>4.2351903854530577E+55</v>
      </c>
      <c r="CO48" s="4">
        <f t="shared" si="47"/>
        <v>2.4465054585161582E+55</v>
      </c>
      <c r="CP48" s="4">
        <f t="shared" si="47"/>
        <v>1.4019798532519469E+55</v>
      </c>
      <c r="CQ48" s="4">
        <f t="shared" si="47"/>
        <v>7.9730771741370529E+54</v>
      </c>
      <c r="CR48" s="4">
        <f t="shared" si="47"/>
        <v>4.5015084188221007E+54</v>
      </c>
      <c r="CS48" s="4">
        <f t="shared" si="47"/>
        <v>2.5240078368377011E+54</v>
      </c>
      <c r="CT48" s="4">
        <f t="shared" si="47"/>
        <v>1.405950846285342E+54</v>
      </c>
      <c r="CU48" s="4">
        <f t="shared" si="47"/>
        <v>7.782812873138407E+53</v>
      </c>
      <c r="CV48" s="4">
        <f t="shared" si="47"/>
        <v>4.2827671997886005E+53</v>
      </c>
      <c r="CW48" s="4">
        <f t="shared" si="47"/>
        <v>2.3434876107349958E+53</v>
      </c>
      <c r="CX48" s="4">
        <f t="shared" si="47"/>
        <v>1.2754832974047559E+53</v>
      </c>
      <c r="CY48" s="4">
        <f t="shared" si="47"/>
        <v>6.9068395917192155E+52</v>
      </c>
      <c r="CZ48" s="4">
        <f t="shared" si="47"/>
        <v>3.7221183884282635E+52</v>
      </c>
      <c r="DA48" s="4">
        <f t="shared" si="48"/>
        <v>1.9967162114834345E+52</v>
      </c>
      <c r="DB48" s="4">
        <f t="shared" si="48"/>
        <v>1.066504220065697E+52</v>
      </c>
      <c r="DC48" s="4">
        <f t="shared" si="48"/>
        <v>5.6732169948860553E+51</v>
      </c>
      <c r="DD48" s="4">
        <f t="shared" si="48"/>
        <v>3.0061681830228954E+51</v>
      </c>
      <c r="DE48" s="4">
        <f t="shared" si="48"/>
        <v>1.5871093008634609E+51</v>
      </c>
      <c r="DF48" s="4">
        <f t="shared" si="48"/>
        <v>8.3502410877820553E+50</v>
      </c>
      <c r="DG48" s="4">
        <f t="shared" si="48"/>
        <v>4.3790026220122692E+50</v>
      </c>
      <c r="DH48" s="4">
        <f t="shared" si="48"/>
        <v>2.2893775678717089E+50</v>
      </c>
      <c r="DI48" s="4">
        <f t="shared" si="48"/>
        <v>1.1934505877806336E+50</v>
      </c>
      <c r="DJ48" s="4">
        <f t="shared" si="48"/>
        <v>6.2045735140569436E+49</v>
      </c>
      <c r="DK48" s="4">
        <f t="shared" si="48"/>
        <v>3.2174558467879103E+49</v>
      </c>
      <c r="DL48" s="4">
        <f t="shared" si="48"/>
        <v>1.6644711549883647E+49</v>
      </c>
      <c r="DM48" s="4">
        <f t="shared" si="48"/>
        <v>8.5915215263496287E+48</v>
      </c>
      <c r="DN48" s="4">
        <f t="shared" si="48"/>
        <v>4.425461022584467E+48</v>
      </c>
      <c r="DO48" s="4">
        <f t="shared" si="48"/>
        <v>2.275116136663624E+48</v>
      </c>
      <c r="DP48" s="4">
        <f t="shared" si="48"/>
        <v>1.167521296237291E+48</v>
      </c>
      <c r="DQ48" s="4">
        <f t="shared" si="49"/>
        <v>5.9813540025021628E+47</v>
      </c>
      <c r="DR48" s="4">
        <f t="shared" si="49"/>
        <v>3.0595862873030731E+47</v>
      </c>
      <c r="DS48" s="4">
        <f t="shared" si="49"/>
        <v>1.5628141306773978E+47</v>
      </c>
      <c r="DT48" s="4">
        <f t="shared" si="49"/>
        <v>7.972311431958712E+46</v>
      </c>
      <c r="DU48" s="4">
        <f t="shared" si="49"/>
        <v>4.0620232275815226E+46</v>
      </c>
      <c r="DV48" s="4">
        <f t="shared" si="49"/>
        <v>2.0674204344270965E+46</v>
      </c>
      <c r="DW48" s="4">
        <f t="shared" si="49"/>
        <v>1.0512080758981826E+46</v>
      </c>
      <c r="DX48" s="4">
        <f t="shared" si="49"/>
        <v>5.3402986473977627E+45</v>
      </c>
      <c r="DY48" s="4">
        <f t="shared" si="49"/>
        <v>2.7108232047735187E+45</v>
      </c>
      <c r="DZ48" s="4">
        <f t="shared" si="49"/>
        <v>1.3751049826289917E+45</v>
      </c>
      <c r="EA48" s="4">
        <f t="shared" si="49"/>
        <v>6.9712106423218665E+44</v>
      </c>
      <c r="EB48" s="4">
        <f t="shared" si="49"/>
        <v>3.5322825865158868E+44</v>
      </c>
      <c r="EC48" s="4">
        <f t="shared" si="49"/>
        <v>1.7890123239337603E+44</v>
      </c>
      <c r="ED48" s="4">
        <f t="shared" si="49"/>
        <v>9.0576656392887027E+43</v>
      </c>
      <c r="EE48" s="4">
        <f t="shared" si="49"/>
        <v>4.5845570845881125E+43</v>
      </c>
      <c r="EF48" s="4">
        <f t="shared" si="49"/>
        <v>2.3200024987851373E+43</v>
      </c>
      <c r="EG48" s="4">
        <f t="shared" si="50"/>
        <v>1.1738702365815084E+43</v>
      </c>
      <c r="EH48" s="4">
        <f t="shared" si="50"/>
        <v>5.9391149538683129E+42</v>
      </c>
      <c r="EI48" s="4">
        <f t="shared" si="50"/>
        <v>3.0048422428826314E+42</v>
      </c>
      <c r="EJ48" s="4">
        <f t="shared" si="50"/>
        <v>1.5203624809984696E+42</v>
      </c>
      <c r="EK48" s="4">
        <f t="shared" si="50"/>
        <v>7.6935061972816008E+41</v>
      </c>
      <c r="EL48" s="4">
        <f t="shared" si="50"/>
        <v>3.8938421081294699E+41</v>
      </c>
      <c r="EM48" s="4">
        <f t="shared" si="50"/>
        <v>1.9712124443215363E+41</v>
      </c>
      <c r="EN48" s="4">
        <f t="shared" si="50"/>
        <v>9.981891877125443E+40</v>
      </c>
      <c r="EO48" s="4">
        <f t="shared" si="50"/>
        <v>5.0563717442479651E+40</v>
      </c>
      <c r="EP48" s="4">
        <f t="shared" si="50"/>
        <v>2.5623198576176021E+40</v>
      </c>
      <c r="EQ48" s="4">
        <f t="shared" si="50"/>
        <v>1.2990222062799871E+40</v>
      </c>
      <c r="ER48" s="4">
        <f t="shared" si="50"/>
        <v>6.5888340102805147E+39</v>
      </c>
      <c r="ES48" s="4">
        <f t="shared" si="50"/>
        <v>3.3437085534537331E+39</v>
      </c>
      <c r="ET48" s="4">
        <f t="shared" si="50"/>
        <v>1.6978310766080113E+39</v>
      </c>
      <c r="EU48" s="4">
        <f t="shared" si="50"/>
        <v>8.6262966921700686E+38</v>
      </c>
      <c r="EV48" s="4">
        <f t="shared" si="50"/>
        <v>4.3856614148367746E+38</v>
      </c>
      <c r="EW48" s="4">
        <f t="shared" si="51"/>
        <v>2.2312225167924024E+38</v>
      </c>
      <c r="EX48" s="4">
        <f t="shared" si="51"/>
        <v>1.1359608926365138E+38</v>
      </c>
      <c r="EY48" s="4">
        <f t="shared" si="51"/>
        <v>5.7877745527396773E+37</v>
      </c>
      <c r="EZ48" s="4">
        <f t="shared" si="51"/>
        <v>2.9512226890937841E+37</v>
      </c>
      <c r="FA48" s="4">
        <f t="shared" si="51"/>
        <v>1.5060810693714081E+37</v>
      </c>
      <c r="FB48" s="4">
        <f t="shared" si="51"/>
        <v>7.6924379278186914E+36</v>
      </c>
      <c r="FC48" s="4">
        <f t="shared" si="51"/>
        <v>3.9324362106623795E+36</v>
      </c>
      <c r="FD48" s="4">
        <f t="shared" si="51"/>
        <v>2.0121189170971495E+36</v>
      </c>
      <c r="FE48" s="4">
        <f t="shared" si="51"/>
        <v>1.0305085783246643E+36</v>
      </c>
      <c r="FF48" s="4">
        <f t="shared" si="51"/>
        <v>5.2828325541425038E+35</v>
      </c>
      <c r="FG48" s="4">
        <f t="shared" si="51"/>
        <v>2.710879039898097E+35</v>
      </c>
      <c r="FH48" s="4">
        <f t="shared" si="51"/>
        <v>1.3924892144578885E+35</v>
      </c>
      <c r="FI48" s="4">
        <f t="shared" si="51"/>
        <v>7.160145711350279E+34</v>
      </c>
      <c r="FJ48" s="4">
        <f t="shared" si="51"/>
        <v>3.6856127206501406E+34</v>
      </c>
      <c r="FK48" s="4">
        <f t="shared" si="51"/>
        <v>1.8991726543879581E+34</v>
      </c>
      <c r="FL48" s="4">
        <f t="shared" si="51"/>
        <v>9.7970385732284618E+33</v>
      </c>
      <c r="FM48" s="4">
        <f t="shared" si="52"/>
        <v>5.0595179295354627E+33</v>
      </c>
      <c r="FN48" s="4">
        <f t="shared" si="52"/>
        <v>2.6158653364831701E+33</v>
      </c>
      <c r="FO48" s="4">
        <f t="shared" si="52"/>
        <v>1.3540078138221589E+33</v>
      </c>
      <c r="FP48" s="4">
        <f t="shared" si="52"/>
        <v>7.0167141896480425E+32</v>
      </c>
      <c r="FQ48" s="4">
        <f t="shared" si="52"/>
        <v>3.6404929212234651E+32</v>
      </c>
      <c r="FR48" s="4">
        <f t="shared" si="52"/>
        <v>1.8910674870651463E+32</v>
      </c>
      <c r="FS48" s="4">
        <f t="shared" si="52"/>
        <v>9.8351421131792188E+31</v>
      </c>
      <c r="FT48" s="4">
        <f t="shared" si="52"/>
        <v>5.1213808721555591E+31</v>
      </c>
      <c r="FU48" s="4">
        <f t="shared" si="52"/>
        <v>2.6701281194901899E+31</v>
      </c>
      <c r="FV48" s="4">
        <f t="shared" si="52"/>
        <v>1.3938665905977732E+31</v>
      </c>
      <c r="FW48" s="4">
        <f t="shared" si="52"/>
        <v>7.2855044739639474E+30</v>
      </c>
      <c r="FX48" s="4">
        <f t="shared" si="52"/>
        <v>3.8128729719301527E+30</v>
      </c>
      <c r="FY48" s="4">
        <f t="shared" si="52"/>
        <v>1.9980394549229082E+30</v>
      </c>
      <c r="FZ48" s="4">
        <f t="shared" si="52"/>
        <v>1.0483813579872989E+30</v>
      </c>
      <c r="GA48" s="4">
        <f t="shared" si="52"/>
        <v>5.5081059851817718E+29</v>
      </c>
      <c r="GB48" s="4">
        <f t="shared" si="52"/>
        <v>2.8977245156921621E+29</v>
      </c>
      <c r="GC48" s="4">
        <f t="shared" si="53"/>
        <v>1.5264674094000697E+29</v>
      </c>
      <c r="GD48" s="4">
        <f t="shared" si="53"/>
        <v>8.0518788427327392E+28</v>
      </c>
      <c r="GE48" s="4">
        <f t="shared" si="53"/>
        <v>4.2529433667184732E+28</v>
      </c>
      <c r="GF48" s="4">
        <f t="shared" si="53"/>
        <v>2.2494060945617746E+28</v>
      </c>
      <c r="GG48" s="4">
        <f t="shared" si="53"/>
        <v>1.1913382213504565E+28</v>
      </c>
      <c r="GH48" s="4">
        <f t="shared" si="53"/>
        <v>6.3182103896183852E+27</v>
      </c>
      <c r="GI48" s="4">
        <f t="shared" si="53"/>
        <v>3.3554253231446519E+27</v>
      </c>
      <c r="GJ48" s="4">
        <f t="shared" si="53"/>
        <v>1.7844240873626888E+27</v>
      </c>
      <c r="GK48" s="4">
        <f t="shared" si="53"/>
        <v>9.5027200918861888E+26</v>
      </c>
      <c r="GL48" s="4">
        <f t="shared" si="53"/>
        <v>5.0675653419704208E+26</v>
      </c>
      <c r="GM48" s="4">
        <f t="shared" si="53"/>
        <v>2.7061657022885444E+26</v>
      </c>
      <c r="GN48" s="4">
        <f t="shared" si="53"/>
        <v>1.4471545803520995E+26</v>
      </c>
      <c r="GO48" s="4">
        <f t="shared" si="53"/>
        <v>7.7496614712094788E+25</v>
      </c>
      <c r="GP48" s="4">
        <f t="shared" si="53"/>
        <v>4.1558458838433384E+25</v>
      </c>
      <c r="GQ48" s="4">
        <f t="shared" si="53"/>
        <v>2.2317550283611941E+25</v>
      </c>
      <c r="GR48" s="4">
        <f t="shared" si="53"/>
        <v>1.2001771694692481E+25</v>
      </c>
      <c r="GS48" s="4">
        <f t="shared" si="54"/>
        <v>6.4633428367023329E+24</v>
      </c>
      <c r="GT48" s="4">
        <f t="shared" si="54"/>
        <v>3.4856448938052375E+24</v>
      </c>
      <c r="GU48" s="4">
        <f t="shared" si="54"/>
        <v>1.8824533051063634E+24</v>
      </c>
      <c r="GV48" s="4">
        <f t="shared" si="54"/>
        <v>1.0180785925013485E+24</v>
      </c>
      <c r="GW48" s="4">
        <f t="shared" si="54"/>
        <v>5.5138533475642208E+23</v>
      </c>
      <c r="GX48" s="4">
        <f t="shared" si="54"/>
        <v>2.9905193432728761E+23</v>
      </c>
      <c r="GY48" s="4">
        <f t="shared" si="54"/>
        <v>1.624262088526532E+23</v>
      </c>
      <c r="GZ48" s="4">
        <f t="shared" si="54"/>
        <v>8.8345448032098201E+22</v>
      </c>
      <c r="HA48" s="4">
        <f t="shared" si="54"/>
        <v>4.8120621036423665E+22</v>
      </c>
      <c r="HB48" s="4">
        <f t="shared" si="54"/>
        <v>2.6248080799950826E+22</v>
      </c>
      <c r="HC48" s="4">
        <f t="shared" si="54"/>
        <v>1.4337828824222003E+22</v>
      </c>
      <c r="HD48" s="4">
        <f t="shared" si="54"/>
        <v>7.8431202248753896E+21</v>
      </c>
      <c r="HE48" s="4">
        <f t="shared" si="54"/>
        <v>4.2964924677104914E+21</v>
      </c>
      <c r="HF48" s="4">
        <f t="shared" si="54"/>
        <v>2.356996393414612E+21</v>
      </c>
      <c r="HG48" s="4">
        <f t="shared" si="54"/>
        <v>1.2948616423121811E+21</v>
      </c>
      <c r="HH48" s="4">
        <f t="shared" si="54"/>
        <v>7.1237263817482777E+20</v>
      </c>
      <c r="HI48" s="4">
        <f t="shared" si="55"/>
        <v>3.924734399523879E+20</v>
      </c>
      <c r="HJ48" s="4">
        <f t="shared" si="55"/>
        <v>2.1653703461911767E+20</v>
      </c>
      <c r="HK48" s="4">
        <f t="shared" si="55"/>
        <v>1.196389514847635E+20</v>
      </c>
      <c r="HL48" s="4">
        <f t="shared" si="55"/>
        <v>6.6195897872555975E+19</v>
      </c>
      <c r="HM48" s="4">
        <f t="shared" si="55"/>
        <v>3.6678125083346719E+19</v>
      </c>
      <c r="HN48" s="4">
        <f t="shared" si="55"/>
        <v>2.0351676695399072E+19</v>
      </c>
      <c r="HO48" s="4">
        <f t="shared" si="55"/>
        <v>1.1308621550613488E+19</v>
      </c>
      <c r="HP48" s="4">
        <f t="shared" si="55"/>
        <v>6.2926690252553032E+18</v>
      </c>
      <c r="HQ48" s="4">
        <f t="shared" si="55"/>
        <v>3.5065104433324211E+18</v>
      </c>
      <c r="HR48" s="4">
        <f t="shared" si="55"/>
        <v>1.9567243256699574E+18</v>
      </c>
      <c r="HS48" s="4">
        <f t="shared" si="55"/>
        <v>1.0934466455520831E+18</v>
      </c>
      <c r="HT48" s="4">
        <f t="shared" si="55"/>
        <v>6.1189672923884723E+17</v>
      </c>
      <c r="HU48" s="4">
        <f t="shared" si="55"/>
        <v>3.4290225580428006E+17</v>
      </c>
      <c r="HV48" s="4">
        <f t="shared" si="55"/>
        <v>1.924302202010848E+17</v>
      </c>
      <c r="HW48" s="4">
        <f t="shared" si="55"/>
        <v>1.0813989487218846E+17</v>
      </c>
      <c r="HX48" s="4">
        <f t="shared" si="55"/>
        <v>6.0856547132224768E+16</v>
      </c>
      <c r="HY48" s="4">
        <f t="shared" si="56"/>
        <v>3.4295433703833284E+16</v>
      </c>
      <c r="HZ48" s="4">
        <f t="shared" si="56"/>
        <v>1.9354047774125712E+16</v>
      </c>
      <c r="IA48" s="4">
        <f t="shared" si="56"/>
        <v>1.093736463554228E+16</v>
      </c>
      <c r="IB48" s="4">
        <f t="shared" si="56"/>
        <v>6189531351928010</v>
      </c>
      <c r="IC48" s="4">
        <f t="shared" si="56"/>
        <v>3507565779832450.5</v>
      </c>
      <c r="ID48" s="4">
        <f t="shared" si="56"/>
        <v>1990469919082533.2</v>
      </c>
      <c r="IE48" s="4">
        <f t="shared" si="56"/>
        <v>1131112691114853</v>
      </c>
      <c r="IF48" s="4">
        <f t="shared" si="56"/>
        <v>643658175307275.12</v>
      </c>
      <c r="IG48" s="4">
        <f t="shared" si="56"/>
        <v>366777368211033.25</v>
      </c>
      <c r="IH48" s="4">
        <f t="shared" si="56"/>
        <v>209288919762724.28</v>
      </c>
      <c r="II48" s="4">
        <f t="shared" si="56"/>
        <v>119587289853855.69</v>
      </c>
      <c r="IK48" s="7">
        <f t="shared" si="25"/>
        <v>52341.772566253174</v>
      </c>
      <c r="IL48" s="4">
        <f t="shared" si="26"/>
        <v>1.1354942877725854E+61</v>
      </c>
      <c r="IM48" s="4">
        <f t="shared" si="26"/>
        <v>1.1354942877725854E+61</v>
      </c>
    </row>
    <row r="49" spans="7:247" ht="8" customHeight="1">
      <c r="G49" s="8">
        <f t="shared" si="27"/>
        <v>0.9500000000000004</v>
      </c>
      <c r="H49" s="9">
        <f t="shared" si="8"/>
        <v>52898.599933979269</v>
      </c>
      <c r="I49" s="4">
        <f t="shared" si="58"/>
        <v>2.9919881083336687E-6</v>
      </c>
      <c r="J49" s="4">
        <f t="shared" si="58"/>
        <v>0.20771339856792542</v>
      </c>
      <c r="K49" s="4">
        <f t="shared" si="58"/>
        <v>6652.5161686277515</v>
      </c>
      <c r="L49" s="4">
        <f t="shared" si="58"/>
        <v>104414512.93609808</v>
      </c>
      <c r="M49" s="4">
        <f t="shared" si="58"/>
        <v>848355540454.67224</v>
      </c>
      <c r="N49" s="4">
        <f t="shared" si="58"/>
        <v>3750113380797431</v>
      </c>
      <c r="O49" s="4">
        <f t="shared" si="58"/>
        <v>9.4366995756418703E+18</v>
      </c>
      <c r="P49" s="4">
        <f t="shared" si="58"/>
        <v>1.4087124150299769E+22</v>
      </c>
      <c r="Q49" s="4">
        <f t="shared" si="58"/>
        <v>1.2954068066419495E+25</v>
      </c>
      <c r="R49" s="4">
        <f t="shared" si="58"/>
        <v>7.5949291045560153E+27</v>
      </c>
      <c r="S49" s="4">
        <f t="shared" si="58"/>
        <v>2.9299797051416268E+30</v>
      </c>
      <c r="T49" s="4">
        <f t="shared" si="58"/>
        <v>7.655621576986878E+32</v>
      </c>
      <c r="U49" s="4">
        <f t="shared" si="58"/>
        <v>1.3912184488512143E+35</v>
      </c>
      <c r="V49" s="4">
        <f t="shared" si="58"/>
        <v>1.8017890233568341E+37</v>
      </c>
      <c r="W49" s="4">
        <f t="shared" si="58"/>
        <v>1.7008229880094325E+39</v>
      </c>
      <c r="X49" s="4">
        <f t="shared" si="57"/>
        <v>1.1946753002191441E+41</v>
      </c>
      <c r="Y49" s="4">
        <f t="shared" si="43"/>
        <v>6.3646016591664349E+42</v>
      </c>
      <c r="Z49" s="4">
        <f t="shared" si="43"/>
        <v>2.6174994870435213E+44</v>
      </c>
      <c r="AA49" s="4">
        <f t="shared" si="43"/>
        <v>8.4466405879650909E+45</v>
      </c>
      <c r="AB49" s="4">
        <f t="shared" si="43"/>
        <v>2.1713326780135025E+47</v>
      </c>
      <c r="AC49" s="4">
        <f t="shared" si="43"/>
        <v>4.509172255418896E+48</v>
      </c>
      <c r="AD49" s="4">
        <f t="shared" si="43"/>
        <v>7.6637205068948098E+49</v>
      </c>
      <c r="AE49" s="4">
        <f t="shared" si="43"/>
        <v>1.0789395777192406E+51</v>
      </c>
      <c r="AF49" s="4">
        <f t="shared" si="43"/>
        <v>1.2724561244307506E+52</v>
      </c>
      <c r="AG49" s="4">
        <f t="shared" si="43"/>
        <v>1.2703161918606169E+53</v>
      </c>
      <c r="AH49" s="4">
        <f t="shared" si="43"/>
        <v>1.0839971469830461E+54</v>
      </c>
      <c r="AI49" s="4">
        <f t="shared" si="43"/>
        <v>7.9786494833633201E+54</v>
      </c>
      <c r="AJ49" s="4">
        <f t="shared" si="43"/>
        <v>5.1084539479770096E+55</v>
      </c>
      <c r="AK49" s="4">
        <f t="shared" si="43"/>
        <v>2.8677356936499195E+56</v>
      </c>
      <c r="AL49" s="4">
        <f t="shared" si="43"/>
        <v>1.4219505283489907E+57</v>
      </c>
      <c r="AM49" s="4">
        <f t="shared" si="43"/>
        <v>6.2708196637467556E+57</v>
      </c>
      <c r="AN49" s="4">
        <f t="shared" si="43"/>
        <v>2.4755144119838427E+58</v>
      </c>
      <c r="AO49" s="4">
        <f t="shared" si="44"/>
        <v>8.8011042522075615E+58</v>
      </c>
      <c r="AP49" s="4">
        <f t="shared" si="44"/>
        <v>2.8340275864901715E+59</v>
      </c>
      <c r="AQ49" s="4">
        <f t="shared" si="44"/>
        <v>8.3095628089524275E+59</v>
      </c>
      <c r="AR49" s="4">
        <f t="shared" si="44"/>
        <v>2.2296144129742789E+60</v>
      </c>
      <c r="AS49" s="4">
        <f t="shared" si="44"/>
        <v>5.5004407117763229E+60</v>
      </c>
      <c r="AT49" s="4">
        <f t="shared" si="44"/>
        <v>1.2531342358361921E+61</v>
      </c>
      <c r="AU49" s="4">
        <f t="shared" si="44"/>
        <v>2.6474784106450357E+61</v>
      </c>
      <c r="AV49" s="4">
        <f t="shared" si="44"/>
        <v>5.2071279399077311E+61</v>
      </c>
      <c r="AW49" s="4">
        <f t="shared" si="44"/>
        <v>9.5695707417845568E+61</v>
      </c>
      <c r="AX49" s="4">
        <f t="shared" si="44"/>
        <v>1.6489984166001493E+62</v>
      </c>
      <c r="AY49" s="4">
        <f t="shared" si="44"/>
        <v>2.6730107545953545E+62</v>
      </c>
      <c r="AZ49" s="4">
        <f t="shared" si="44"/>
        <v>4.0885807222874982E+62</v>
      </c>
      <c r="BA49" s="4">
        <f t="shared" si="44"/>
        <v>5.9183332900332307E+62</v>
      </c>
      <c r="BB49" s="4">
        <f t="shared" si="44"/>
        <v>8.1296998250137971E+62</v>
      </c>
      <c r="BC49" s="4">
        <f t="shared" si="44"/>
        <v>1.0624911904961765E+63</v>
      </c>
      <c r="BD49" s="4">
        <f t="shared" si="44"/>
        <v>1.3243957170234065E+63</v>
      </c>
      <c r="BE49" s="4">
        <f t="shared" si="45"/>
        <v>1.5781922831858792E+63</v>
      </c>
      <c r="BF49" s="4">
        <f t="shared" si="45"/>
        <v>1.8017965031537992E+63</v>
      </c>
      <c r="BG49" s="4">
        <f t="shared" si="45"/>
        <v>1.9749603408549322E+63</v>
      </c>
      <c r="BH49" s="4">
        <f t="shared" si="45"/>
        <v>2.0824436397666544E+63</v>
      </c>
      <c r="BI49" s="4">
        <f t="shared" si="45"/>
        <v>2.1162207421052415E+63</v>
      </c>
      <c r="BJ49" s="4">
        <f t="shared" si="45"/>
        <v>2.0762993444307116E+63</v>
      </c>
      <c r="BK49" s="4">
        <f t="shared" si="45"/>
        <v>1.9701036659944981E+63</v>
      </c>
      <c r="BL49" s="4">
        <f t="shared" si="45"/>
        <v>1.8107138721419246E+63</v>
      </c>
      <c r="BM49" s="4">
        <f t="shared" si="45"/>
        <v>1.6144649553388162E+63</v>
      </c>
      <c r="BN49" s="4">
        <f t="shared" si="45"/>
        <v>1.3984559220522049E+63</v>
      </c>
      <c r="BO49" s="4">
        <f t="shared" si="45"/>
        <v>1.1784263577175263E+63</v>
      </c>
      <c r="BP49" s="4">
        <f t="shared" si="45"/>
        <v>9.6728031598960582E+62</v>
      </c>
      <c r="BQ49" s="4">
        <f t="shared" si="45"/>
        <v>7.7434317495825999E+62</v>
      </c>
      <c r="BR49" s="4">
        <f t="shared" si="45"/>
        <v>6.052776203758186E+62</v>
      </c>
      <c r="BS49" s="4">
        <f t="shared" si="45"/>
        <v>4.6248732407797949E+62</v>
      </c>
      <c r="BT49" s="4">
        <f t="shared" si="45"/>
        <v>3.4580384242684618E+62</v>
      </c>
      <c r="BU49" s="4">
        <f t="shared" si="46"/>
        <v>2.5326965151618281E+62</v>
      </c>
      <c r="BV49" s="4">
        <f t="shared" si="46"/>
        <v>1.8187690241405144E+62</v>
      </c>
      <c r="BW49" s="4">
        <f t="shared" si="46"/>
        <v>1.2817724580674908E+62</v>
      </c>
      <c r="BX49" s="4">
        <f t="shared" si="46"/>
        <v>8.8728375980813296E+61</v>
      </c>
      <c r="BY49" s="4">
        <f t="shared" si="46"/>
        <v>6.0380101885514828E+61</v>
      </c>
      <c r="BZ49" s="4">
        <f t="shared" si="46"/>
        <v>4.0424957997644867E+61</v>
      </c>
      <c r="CA49" s="4">
        <f t="shared" si="46"/>
        <v>2.6647627339450434E+61</v>
      </c>
      <c r="CB49" s="4">
        <f t="shared" si="46"/>
        <v>1.7307505205149637E+61</v>
      </c>
      <c r="CC49" s="4">
        <f t="shared" si="46"/>
        <v>1.1083495966308841E+61</v>
      </c>
      <c r="CD49" s="4">
        <f t="shared" si="46"/>
        <v>7.002792816360058E+60</v>
      </c>
      <c r="CE49" s="4">
        <f t="shared" si="46"/>
        <v>4.3680837516949607E+60</v>
      </c>
      <c r="CF49" s="4">
        <f t="shared" si="46"/>
        <v>2.691513269008123E+60</v>
      </c>
      <c r="CG49" s="4">
        <f t="shared" si="46"/>
        <v>1.6392193803122488E+60</v>
      </c>
      <c r="CH49" s="4">
        <f t="shared" si="46"/>
        <v>9.8730349283413399E+59</v>
      </c>
      <c r="CI49" s="4">
        <f t="shared" si="46"/>
        <v>5.8838942455428526E+59</v>
      </c>
      <c r="CJ49" s="4">
        <f t="shared" si="46"/>
        <v>3.4713404059325839E+59</v>
      </c>
      <c r="CK49" s="4">
        <f t="shared" si="47"/>
        <v>2.028410174504706E+59</v>
      </c>
      <c r="CL49" s="4">
        <f t="shared" si="47"/>
        <v>1.1744637662446438E+59</v>
      </c>
      <c r="CM49" s="4">
        <f t="shared" si="47"/>
        <v>6.7412302686853677E+58</v>
      </c>
      <c r="CN49" s="4">
        <f t="shared" si="47"/>
        <v>3.8373961749504329E+58</v>
      </c>
      <c r="CO49" s="4">
        <f t="shared" si="47"/>
        <v>2.1672374112331497E+58</v>
      </c>
      <c r="CP49" s="4">
        <f t="shared" si="47"/>
        <v>1.2148305861177807E+58</v>
      </c>
      <c r="CQ49" s="4">
        <f t="shared" si="47"/>
        <v>6.7612071668413357E+57</v>
      </c>
      <c r="CR49" s="4">
        <f t="shared" si="47"/>
        <v>3.7375346606873933E+57</v>
      </c>
      <c r="CS49" s="4">
        <f t="shared" si="47"/>
        <v>2.0527941280917873E+57</v>
      </c>
      <c r="CT49" s="4">
        <f t="shared" si="47"/>
        <v>1.1205863389787693E+57</v>
      </c>
      <c r="CU49" s="4">
        <f t="shared" si="47"/>
        <v>6.0816261956471649E+56</v>
      </c>
      <c r="CV49" s="4">
        <f t="shared" si="47"/>
        <v>3.2824469130373179E+56</v>
      </c>
      <c r="CW49" s="4">
        <f t="shared" si="47"/>
        <v>1.7623942251597966E+56</v>
      </c>
      <c r="CX49" s="4">
        <f t="shared" si="47"/>
        <v>9.4157396940928819E+55</v>
      </c>
      <c r="CY49" s="4">
        <f t="shared" si="47"/>
        <v>5.0068623773465779E+55</v>
      </c>
      <c r="CZ49" s="4">
        <f t="shared" si="47"/>
        <v>2.6506099938592689E+55</v>
      </c>
      <c r="DA49" s="4">
        <f t="shared" si="48"/>
        <v>1.3973321803054433E+55</v>
      </c>
      <c r="DB49" s="4">
        <f t="shared" si="48"/>
        <v>7.3371529854201099E+54</v>
      </c>
      <c r="DC49" s="4">
        <f t="shared" si="48"/>
        <v>3.8381852639377122E+54</v>
      </c>
      <c r="DD49" s="4">
        <f t="shared" si="48"/>
        <v>2.0007241196539624E+54</v>
      </c>
      <c r="DE49" s="4">
        <f t="shared" si="48"/>
        <v>1.0394417164867503E+54</v>
      </c>
      <c r="DF49" s="4">
        <f t="shared" si="48"/>
        <v>5.3833165847330853E+53</v>
      </c>
      <c r="DG49" s="4">
        <f t="shared" si="48"/>
        <v>2.7798304916001788E+53</v>
      </c>
      <c r="DH49" s="4">
        <f t="shared" si="48"/>
        <v>1.4314752063587937E+53</v>
      </c>
      <c r="DI49" s="4">
        <f t="shared" si="48"/>
        <v>7.3522767996202148E+52</v>
      </c>
      <c r="DJ49" s="4">
        <f t="shared" si="48"/>
        <v>3.7670792474202829E+52</v>
      </c>
      <c r="DK49" s="4">
        <f t="shared" si="48"/>
        <v>1.9257595912046555E+52</v>
      </c>
      <c r="DL49" s="4">
        <f t="shared" si="48"/>
        <v>9.8238236184288314E+51</v>
      </c>
      <c r="DM49" s="4">
        <f t="shared" si="48"/>
        <v>5.001546956151636E+51</v>
      </c>
      <c r="DN49" s="4">
        <f t="shared" si="48"/>
        <v>2.5417630381421168E+51</v>
      </c>
      <c r="DO49" s="4">
        <f t="shared" si="48"/>
        <v>1.2895312513188461E+51</v>
      </c>
      <c r="DP49" s="4">
        <f t="shared" si="48"/>
        <v>6.5320823283877941E+50</v>
      </c>
      <c r="DQ49" s="4">
        <f t="shared" si="49"/>
        <v>3.3040684198386439E+50</v>
      </c>
      <c r="DR49" s="4">
        <f t="shared" si="49"/>
        <v>1.6690775614703242E+50</v>
      </c>
      <c r="DS49" s="4">
        <f t="shared" si="49"/>
        <v>8.421405119961352E+49</v>
      </c>
      <c r="DT49" s="4">
        <f t="shared" si="49"/>
        <v>4.2444521174237711E+49</v>
      </c>
      <c r="DU49" s="4">
        <f t="shared" si="49"/>
        <v>2.1371467670725704E+49</v>
      </c>
      <c r="DV49" s="4">
        <f t="shared" si="49"/>
        <v>1.0751460627465821E+49</v>
      </c>
      <c r="DW49" s="4">
        <f t="shared" si="49"/>
        <v>5.4046060126692965E+48</v>
      </c>
      <c r="DX49" s="4">
        <f t="shared" si="49"/>
        <v>2.7149724598198046E+48</v>
      </c>
      <c r="DY49" s="4">
        <f t="shared" si="49"/>
        <v>1.363048768831835E+48</v>
      </c>
      <c r="DZ49" s="4">
        <f t="shared" si="49"/>
        <v>6.8397488679657523E+47</v>
      </c>
      <c r="EA49" s="4">
        <f t="shared" si="49"/>
        <v>3.4307450636206342E+47</v>
      </c>
      <c r="EB49" s="4">
        <f t="shared" si="49"/>
        <v>1.7202500411964431E+47</v>
      </c>
      <c r="EC49" s="4">
        <f t="shared" si="49"/>
        <v>8.6234983621483945E+46</v>
      </c>
      <c r="ED49" s="4">
        <f t="shared" si="49"/>
        <v>4.3221197442650487E+46</v>
      </c>
      <c r="EE49" s="4">
        <f t="shared" si="49"/>
        <v>2.1660219957907459E+46</v>
      </c>
      <c r="EF49" s="4">
        <f t="shared" si="49"/>
        <v>1.0854550102878695E+46</v>
      </c>
      <c r="EG49" s="4">
        <f t="shared" si="50"/>
        <v>5.4396713103146111E+45</v>
      </c>
      <c r="EH49" s="4">
        <f t="shared" si="50"/>
        <v>2.7262971972452189E+45</v>
      </c>
      <c r="EI49" s="4">
        <f t="shared" si="50"/>
        <v>1.3665961789951848E+45</v>
      </c>
      <c r="EJ49" s="4">
        <f t="shared" si="50"/>
        <v>6.8517165690276583E+44</v>
      </c>
      <c r="EK49" s="4">
        <f t="shared" si="50"/>
        <v>3.4361765676766549E+44</v>
      </c>
      <c r="EL49" s="4">
        <f t="shared" si="50"/>
        <v>1.7238211175964578E+44</v>
      </c>
      <c r="EM49" s="4">
        <f t="shared" si="50"/>
        <v>8.6511209065464969E+43</v>
      </c>
      <c r="EN49" s="4">
        <f t="shared" si="50"/>
        <v>4.3434812391712224E+43</v>
      </c>
      <c r="EO49" s="4">
        <f t="shared" si="50"/>
        <v>2.1817750120661553E+43</v>
      </c>
      <c r="EP49" s="4">
        <f t="shared" si="50"/>
        <v>1.0965000464489793E+43</v>
      </c>
      <c r="EQ49" s="4">
        <f t="shared" si="50"/>
        <v>5.5138310723609031E+42</v>
      </c>
      <c r="ER49" s="4">
        <f t="shared" si="50"/>
        <v>2.7743614029268378E+42</v>
      </c>
      <c r="ES49" s="4">
        <f t="shared" si="50"/>
        <v>1.3968678119885004E+42</v>
      </c>
      <c r="ET49" s="4">
        <f t="shared" si="50"/>
        <v>7.0379713439103769E+41</v>
      </c>
      <c r="EU49" s="4">
        <f t="shared" si="50"/>
        <v>3.5485923185312383E+41</v>
      </c>
      <c r="EV49" s="4">
        <f t="shared" si="50"/>
        <v>1.7905935290001242E+41</v>
      </c>
      <c r="EW49" s="4">
        <f t="shared" si="51"/>
        <v>9.0424355539169524E+40</v>
      </c>
      <c r="EX49" s="4">
        <f t="shared" si="51"/>
        <v>4.5702078038899526E+40</v>
      </c>
      <c r="EY49" s="4">
        <f t="shared" si="51"/>
        <v>2.3118656829673952E+40</v>
      </c>
      <c r="EZ49" s="4">
        <f t="shared" si="51"/>
        <v>1.1705199352478848E+40</v>
      </c>
      <c r="FA49" s="4">
        <f t="shared" si="51"/>
        <v>5.9319500412402829E+39</v>
      </c>
      <c r="FB49" s="4">
        <f t="shared" si="51"/>
        <v>3.0090608205936022E+39</v>
      </c>
      <c r="FC49" s="4">
        <f t="shared" si="51"/>
        <v>1.5278865333549228E+39</v>
      </c>
      <c r="FD49" s="4">
        <f t="shared" si="51"/>
        <v>7.7658544503047193E+38</v>
      </c>
      <c r="FE49" s="4">
        <f t="shared" si="51"/>
        <v>3.951266029886368E+38</v>
      </c>
      <c r="FF49" s="4">
        <f t="shared" si="51"/>
        <v>2.0125310521454476E+38</v>
      </c>
      <c r="FG49" s="4">
        <f t="shared" si="51"/>
        <v>1.0261673105522218E+38</v>
      </c>
      <c r="FH49" s="4">
        <f t="shared" si="51"/>
        <v>5.2380853631085133E+37</v>
      </c>
      <c r="FI49" s="4">
        <f t="shared" si="51"/>
        <v>2.6767937479491466E+37</v>
      </c>
      <c r="FJ49" s="4">
        <f t="shared" si="51"/>
        <v>1.3694744115886418E+37</v>
      </c>
      <c r="FK49" s="4">
        <f t="shared" si="51"/>
        <v>7.0145200247530456E+36</v>
      </c>
      <c r="FL49" s="4">
        <f t="shared" si="51"/>
        <v>3.5971206184916063E+36</v>
      </c>
      <c r="FM49" s="4">
        <f t="shared" si="52"/>
        <v>1.8468544415128572E+36</v>
      </c>
      <c r="FN49" s="4">
        <f t="shared" si="52"/>
        <v>9.4937597798819506E+35</v>
      </c>
      <c r="FO49" s="4">
        <f t="shared" si="52"/>
        <v>4.8862834482034324E+35</v>
      </c>
      <c r="FP49" s="4">
        <f t="shared" si="52"/>
        <v>2.5180279393202698E+35</v>
      </c>
      <c r="FQ49" s="4">
        <f t="shared" si="52"/>
        <v>1.299242494442124E+35</v>
      </c>
      <c r="FR49" s="4">
        <f t="shared" si="52"/>
        <v>6.7123359792474647E+34</v>
      </c>
      <c r="FS49" s="4">
        <f t="shared" si="52"/>
        <v>3.4722955175533333E+34</v>
      </c>
      <c r="FT49" s="4">
        <f t="shared" si="52"/>
        <v>1.7985588085921762E+34</v>
      </c>
      <c r="FU49" s="4">
        <f t="shared" si="52"/>
        <v>9.3283053452421327E+33</v>
      </c>
      <c r="FV49" s="4">
        <f t="shared" si="52"/>
        <v>4.844577745402304E+33</v>
      </c>
      <c r="FW49" s="4">
        <f t="shared" si="52"/>
        <v>2.5193519326107642E+33</v>
      </c>
      <c r="FX49" s="4">
        <f t="shared" si="52"/>
        <v>1.3119156310701321E+33</v>
      </c>
      <c r="FY49" s="4">
        <f t="shared" si="52"/>
        <v>6.8408697886855943E+32</v>
      </c>
      <c r="FZ49" s="4">
        <f t="shared" si="52"/>
        <v>3.5719803201426357E+32</v>
      </c>
      <c r="GA49" s="4">
        <f t="shared" si="52"/>
        <v>1.8676816650714433E+32</v>
      </c>
      <c r="GB49" s="4">
        <f t="shared" si="52"/>
        <v>9.7790407481837656E+31</v>
      </c>
      <c r="GC49" s="4">
        <f t="shared" si="53"/>
        <v>5.1273456306359562E+31</v>
      </c>
      <c r="GD49" s="4">
        <f t="shared" si="53"/>
        <v>2.6921236846010854E+31</v>
      </c>
      <c r="GE49" s="4">
        <f t="shared" si="53"/>
        <v>1.4154888431182784E+31</v>
      </c>
      <c r="GF49" s="4">
        <f t="shared" si="53"/>
        <v>7.4529753764681586E+30</v>
      </c>
      <c r="GG49" s="4">
        <f t="shared" si="53"/>
        <v>3.9297715758526286E+30</v>
      </c>
      <c r="GH49" s="4">
        <f t="shared" si="53"/>
        <v>2.0750173538433692E+30</v>
      </c>
      <c r="GI49" s="4">
        <f t="shared" si="53"/>
        <v>1.0972238036693755E+30</v>
      </c>
      <c r="GJ49" s="4">
        <f t="shared" si="53"/>
        <v>5.8101837494354576E+29</v>
      </c>
      <c r="GK49" s="4">
        <f t="shared" si="53"/>
        <v>3.081112932149947E+29</v>
      </c>
      <c r="GL49" s="4">
        <f t="shared" si="53"/>
        <v>1.6362522821787877E+29</v>
      </c>
      <c r="GM49" s="4">
        <f t="shared" si="53"/>
        <v>8.7020077542119385E+28</v>
      </c>
      <c r="GN49" s="4">
        <f t="shared" si="53"/>
        <v>4.6346477738123937E+28</v>
      </c>
      <c r="GO49" s="4">
        <f t="shared" si="53"/>
        <v>2.4719714555645824E+28</v>
      </c>
      <c r="GP49" s="4">
        <f t="shared" si="53"/>
        <v>1.3203858819084276E+28</v>
      </c>
      <c r="GQ49" s="4">
        <f t="shared" si="53"/>
        <v>7.0630149394179211E+27</v>
      </c>
      <c r="GR49" s="4">
        <f t="shared" si="53"/>
        <v>3.7836610091749612E+27</v>
      </c>
      <c r="GS49" s="4">
        <f t="shared" si="54"/>
        <v>2.0298691823683487E+27</v>
      </c>
      <c r="GT49" s="4">
        <f t="shared" si="54"/>
        <v>1.0905821842871141E+27</v>
      </c>
      <c r="GU49" s="4">
        <f t="shared" si="54"/>
        <v>5.8679167010232183E+26</v>
      </c>
      <c r="GV49" s="4">
        <f t="shared" si="54"/>
        <v>3.1618789891288418E+26</v>
      </c>
      <c r="GW49" s="4">
        <f t="shared" si="54"/>
        <v>1.7062504647146635E+26</v>
      </c>
      <c r="GX49" s="4">
        <f t="shared" si="54"/>
        <v>9.2209767604180063E+25</v>
      </c>
      <c r="GY49" s="4">
        <f t="shared" si="54"/>
        <v>4.990544804741799E+25</v>
      </c>
      <c r="GZ49" s="4">
        <f t="shared" si="54"/>
        <v>2.7049302266935842E+25</v>
      </c>
      <c r="HA49" s="4">
        <f t="shared" si="54"/>
        <v>1.4682545463532098E+25</v>
      </c>
      <c r="HB49" s="4">
        <f t="shared" si="54"/>
        <v>7.9814875332513157E+24</v>
      </c>
      <c r="HC49" s="4">
        <f t="shared" si="54"/>
        <v>4.3451368686511631E+24</v>
      </c>
      <c r="HD49" s="4">
        <f t="shared" si="54"/>
        <v>2.3689728207066659E+24</v>
      </c>
      <c r="HE49" s="4">
        <f t="shared" si="54"/>
        <v>1.2934614078562964E+24</v>
      </c>
      <c r="HF49" s="4">
        <f t="shared" si="54"/>
        <v>7.0726695122979003E+23</v>
      </c>
      <c r="HG49" s="4">
        <f t="shared" si="54"/>
        <v>3.8730168705700004E+23</v>
      </c>
      <c r="HH49" s="4">
        <f t="shared" si="54"/>
        <v>2.1239834128732317E+23</v>
      </c>
      <c r="HI49" s="4">
        <f t="shared" si="55"/>
        <v>1.1665089375846281E+23</v>
      </c>
      <c r="HJ49" s="4">
        <f t="shared" si="55"/>
        <v>6.4159310007450678E+22</v>
      </c>
      <c r="HK49" s="4">
        <f t="shared" si="55"/>
        <v>3.533990268796897E+22</v>
      </c>
      <c r="HL49" s="4">
        <f t="shared" si="55"/>
        <v>1.9494153983170213E+22</v>
      </c>
      <c r="HM49" s="4">
        <f t="shared" si="55"/>
        <v>1.0769017563690075E+22</v>
      </c>
      <c r="HN49" s="4">
        <f t="shared" si="55"/>
        <v>5.9577139338208231E+21</v>
      </c>
      <c r="HO49" s="4">
        <f t="shared" si="55"/>
        <v>3.3007622281710063E+21</v>
      </c>
      <c r="HP49" s="4">
        <f t="shared" si="55"/>
        <v>1.8313821829074822E+21</v>
      </c>
      <c r="HQ49" s="4">
        <f t="shared" si="55"/>
        <v>1.0175902688253111E+21</v>
      </c>
      <c r="HR49" s="4">
        <f t="shared" si="55"/>
        <v>5.6623295669813458E+20</v>
      </c>
      <c r="HS49" s="4">
        <f t="shared" si="55"/>
        <v>3.1553283172396525E+20</v>
      </c>
      <c r="HT49" s="4">
        <f t="shared" si="55"/>
        <v>1.7608408864200802E+20</v>
      </c>
      <c r="HU49" s="4">
        <f t="shared" si="55"/>
        <v>9.8405803510835413E+19</v>
      </c>
      <c r="HV49" s="4">
        <f t="shared" si="55"/>
        <v>5.5073820019060597E+19</v>
      </c>
      <c r="HW49" s="4">
        <f t="shared" si="55"/>
        <v>3.0866855959681004E+19</v>
      </c>
      <c r="HX49" s="4">
        <f t="shared" si="55"/>
        <v>1.73245144706123E+19</v>
      </c>
      <c r="HY49" s="4">
        <f t="shared" si="56"/>
        <v>9.7375561132000911E+18</v>
      </c>
      <c r="HZ49" s="4">
        <f t="shared" si="56"/>
        <v>5.4809748225137838E+18</v>
      </c>
      <c r="IA49" s="4">
        <f t="shared" si="56"/>
        <v>3.0894647824751319E+18</v>
      </c>
      <c r="IB49" s="4">
        <f t="shared" si="56"/>
        <v>1.7439135144657638E+18</v>
      </c>
      <c r="IC49" s="4">
        <f t="shared" si="56"/>
        <v>9.8578340854331366E+17</v>
      </c>
      <c r="ID49" s="4">
        <f t="shared" si="56"/>
        <v>5.5802225271512762E+17</v>
      </c>
      <c r="IE49" s="4">
        <f t="shared" si="56"/>
        <v>3.1632501858489306E+17</v>
      </c>
      <c r="IF49" s="4">
        <f t="shared" si="56"/>
        <v>1.7956682707550374E+17</v>
      </c>
      <c r="IG49" s="4">
        <f t="shared" si="56"/>
        <v>1.0207695917275456E+17</v>
      </c>
      <c r="IH49" s="4">
        <f t="shared" si="56"/>
        <v>5.810812612611132E+16</v>
      </c>
      <c r="II49" s="4">
        <f t="shared" si="56"/>
        <v>3.3124704068421188E+16</v>
      </c>
      <c r="IK49" s="7">
        <f t="shared" si="25"/>
        <v>52898.599933979269</v>
      </c>
      <c r="IL49" s="4">
        <f t="shared" si="26"/>
        <v>2.8411752625833404E+64</v>
      </c>
      <c r="IM49" s="4">
        <f t="shared" si="26"/>
        <v>2.8411752625833404E+64</v>
      </c>
    </row>
    <row r="50" spans="7:247" ht="8" customHeight="1">
      <c r="G50" s="8">
        <f t="shared" si="27"/>
        <v>0.96000000000000041</v>
      </c>
      <c r="H50" s="9">
        <f t="shared" si="8"/>
        <v>53455.427301705371</v>
      </c>
      <c r="I50" s="4">
        <f t="shared" si="58"/>
        <v>3.6853186459438265</v>
      </c>
      <c r="J50" s="4">
        <f t="shared" si="58"/>
        <v>181874.8003819221</v>
      </c>
      <c r="K50" s="4">
        <f t="shared" si="58"/>
        <v>4222354761.4466686</v>
      </c>
      <c r="L50" s="4">
        <f t="shared" si="58"/>
        <v>48913114529888.016</v>
      </c>
      <c r="M50" s="4">
        <f t="shared" si="58"/>
        <v>2.9826203111403085E+17</v>
      </c>
      <c r="N50" s="4">
        <f t="shared" si="58"/>
        <v>1.0049787382991178E+21</v>
      </c>
      <c r="O50" s="4">
        <f t="shared" si="58"/>
        <v>1.9556220175000442E+24</v>
      </c>
      <c r="P50" s="4">
        <f t="shared" si="58"/>
        <v>2.2880417158124879E+27</v>
      </c>
      <c r="Q50" s="4">
        <f t="shared" si="58"/>
        <v>1.6697477467595519E+30</v>
      </c>
      <c r="R50" s="4">
        <f t="shared" si="58"/>
        <v>7.8601901184138789E+32</v>
      </c>
      <c r="S50" s="4">
        <f t="shared" si="58"/>
        <v>2.4613054061737273E+35</v>
      </c>
      <c r="T50" s="4">
        <f t="shared" si="58"/>
        <v>5.2734209786799465E+37</v>
      </c>
      <c r="U50" s="4">
        <f t="shared" si="58"/>
        <v>7.9333225161679081E+39</v>
      </c>
      <c r="V50" s="4">
        <f t="shared" si="58"/>
        <v>8.5819833943586721E+41</v>
      </c>
      <c r="W50" s="4">
        <f t="shared" si="58"/>
        <v>6.8234277623022084E+43</v>
      </c>
      <c r="X50" s="4">
        <f t="shared" si="57"/>
        <v>4.0688052182996082E+45</v>
      </c>
      <c r="Y50" s="4">
        <f t="shared" si="43"/>
        <v>1.8538314342986471E+47</v>
      </c>
      <c r="Z50" s="4">
        <f t="shared" si="43"/>
        <v>6.5657746179445295E+48</v>
      </c>
      <c r="AA50" s="4">
        <f t="shared" si="43"/>
        <v>1.8366476419959227E+50</v>
      </c>
      <c r="AB50" s="4">
        <f t="shared" si="43"/>
        <v>4.1180272656012413E+51</v>
      </c>
      <c r="AC50" s="4">
        <f t="shared" si="43"/>
        <v>7.5025221490644094E+52</v>
      </c>
      <c r="AD50" s="4">
        <f t="shared" si="43"/>
        <v>1.1248198831955293E+54</v>
      </c>
      <c r="AE50" s="4">
        <f t="shared" si="43"/>
        <v>1.4041935840100891E+55</v>
      </c>
      <c r="AF50" s="4">
        <f t="shared" si="43"/>
        <v>1.4756733610078924E+56</v>
      </c>
      <c r="AG50" s="4">
        <f t="shared" si="43"/>
        <v>1.3188440206587281E+57</v>
      </c>
      <c r="AH50" s="4">
        <f t="shared" si="43"/>
        <v>1.0119375372078358E+58</v>
      </c>
      <c r="AI50" s="4">
        <f t="shared" si="43"/>
        <v>6.7252565246212155E+58</v>
      </c>
      <c r="AJ50" s="4">
        <f t="shared" si="43"/>
        <v>3.9033669302433256E+59</v>
      </c>
      <c r="AK50" s="4">
        <f t="shared" si="43"/>
        <v>1.9938317656512178E+60</v>
      </c>
      <c r="AL50" s="4">
        <f t="shared" si="43"/>
        <v>9.0277697694583445E+60</v>
      </c>
      <c r="AM50" s="4">
        <f t="shared" si="43"/>
        <v>3.6478513670746617E+61</v>
      </c>
      <c r="AN50" s="4">
        <f t="shared" ref="AN50:BC65" si="59">EXP(-3500-($D$3+4)*LN(AN$3)+500*LN($H50)-$D$3/(2*AN$3^2)*(($H50-$B$3)^2+$E$3))</f>
        <v>1.3237110642614222E+62</v>
      </c>
      <c r="AO50" s="4">
        <f t="shared" si="44"/>
        <v>4.3392045417323613E+62</v>
      </c>
      <c r="AP50" s="4">
        <f t="shared" si="44"/>
        <v>1.2920782763508547E+63</v>
      </c>
      <c r="AQ50" s="4">
        <f t="shared" si="44"/>
        <v>3.5130258472655836E+63</v>
      </c>
      <c r="AR50" s="4">
        <f t="shared" si="44"/>
        <v>8.7639830685596405E+63</v>
      </c>
      <c r="AS50" s="4">
        <f t="shared" si="44"/>
        <v>2.0152774444314384E+64</v>
      </c>
      <c r="AT50" s="4">
        <f t="shared" si="44"/>
        <v>4.2899021739496358E+64</v>
      </c>
      <c r="AU50" s="4">
        <f t="shared" si="44"/>
        <v>8.4877815432286912E+64</v>
      </c>
      <c r="AV50" s="4">
        <f t="shared" si="44"/>
        <v>1.5668479453208936E+65</v>
      </c>
      <c r="AW50" s="4">
        <f t="shared" si="44"/>
        <v>2.7083236544139058E+65</v>
      </c>
      <c r="AX50" s="4">
        <f t="shared" si="44"/>
        <v>4.3982571139496225E+65</v>
      </c>
      <c r="AY50" s="4">
        <f t="shared" si="44"/>
        <v>6.73206622088144E+65</v>
      </c>
      <c r="AZ50" s="4">
        <f t="shared" si="44"/>
        <v>9.7410742769209772E+65</v>
      </c>
      <c r="BA50" s="4">
        <f t="shared" si="44"/>
        <v>1.3362440293756449E+66</v>
      </c>
      <c r="BB50" s="4">
        <f t="shared" si="44"/>
        <v>1.7423939931410101E+66</v>
      </c>
      <c r="BC50" s="4">
        <f t="shared" si="44"/>
        <v>2.1651386098209874E+66</v>
      </c>
      <c r="BD50" s="4">
        <f t="shared" ref="BD50:BS65" si="60">EXP(-3500-($D$3+4)*LN(BD$3)+500*LN($H50)-$D$3/(2*BD$3^2)*(($H50-$B$3)^2+$E$3))</f>
        <v>2.5700455581457494E+66</v>
      </c>
      <c r="BE50" s="4">
        <f t="shared" si="45"/>
        <v>2.9207370280849386E+66</v>
      </c>
      <c r="BF50" s="4">
        <f t="shared" si="45"/>
        <v>3.1847002773675523E+66</v>
      </c>
      <c r="BG50" s="4">
        <f t="shared" si="45"/>
        <v>3.3384707910666426E+66</v>
      </c>
      <c r="BH50" s="4">
        <f t="shared" si="45"/>
        <v>3.3710208189136561E+66</v>
      </c>
      <c r="BI50" s="4">
        <f t="shared" si="45"/>
        <v>3.2847201739768564E+66</v>
      </c>
      <c r="BJ50" s="4">
        <f t="shared" si="45"/>
        <v>3.0938952204689227E+66</v>
      </c>
      <c r="BK50" s="4">
        <f t="shared" si="45"/>
        <v>2.821575534330252E+66</v>
      </c>
      <c r="BL50" s="4">
        <f t="shared" si="45"/>
        <v>2.495334970054251E+66</v>
      </c>
      <c r="BM50" s="4">
        <f t="shared" si="45"/>
        <v>2.1431626967705529E+66</v>
      </c>
      <c r="BN50" s="4">
        <f t="shared" si="45"/>
        <v>1.7900960797984208E+66</v>
      </c>
      <c r="BO50" s="4">
        <f t="shared" si="45"/>
        <v>1.4560217815283322E+66</v>
      </c>
      <c r="BP50" s="4">
        <f t="shared" si="45"/>
        <v>1.1547195209638962E+66</v>
      </c>
      <c r="BQ50" s="4">
        <f t="shared" si="45"/>
        <v>8.9396805539114123E+65</v>
      </c>
      <c r="BR50" s="4">
        <f t="shared" si="45"/>
        <v>6.7639220213941469E+65</v>
      </c>
      <c r="BS50" s="4">
        <f t="shared" si="45"/>
        <v>5.0069867000447236E+65</v>
      </c>
      <c r="BT50" s="4">
        <f t="shared" ref="BT50:CI65" si="61">EXP(-3500-($D$3+4)*LN(BT$3)+500*LN($H50)-$D$3/(2*BT$3^2)*(($H50-$B$3)^2+$E$3))</f>
        <v>3.629969135117164E+65</v>
      </c>
      <c r="BU50" s="4">
        <f t="shared" si="46"/>
        <v>2.5799064505092262E+65</v>
      </c>
      <c r="BV50" s="4">
        <f t="shared" si="46"/>
        <v>1.7992232520638164E+65</v>
      </c>
      <c r="BW50" s="4">
        <f t="shared" si="46"/>
        <v>1.2323455888084077E+65</v>
      </c>
      <c r="BX50" s="4">
        <f t="shared" si="46"/>
        <v>8.2968724575275063E+64</v>
      </c>
      <c r="BY50" s="4">
        <f t="shared" si="46"/>
        <v>5.4951756587819556E+64</v>
      </c>
      <c r="BZ50" s="4">
        <f t="shared" si="46"/>
        <v>3.5831789599375575E+64</v>
      </c>
      <c r="CA50" s="4">
        <f t="shared" si="46"/>
        <v>2.3019409357114423E+64</v>
      </c>
      <c r="CB50" s="4">
        <f t="shared" si="46"/>
        <v>1.4580181592303632E+64</v>
      </c>
      <c r="CC50" s="4">
        <f t="shared" si="46"/>
        <v>9.110981614816943E+63</v>
      </c>
      <c r="CD50" s="4">
        <f t="shared" si="46"/>
        <v>5.620540455267743E+63</v>
      </c>
      <c r="CE50" s="4">
        <f t="shared" si="46"/>
        <v>3.4250452122536286E+63</v>
      </c>
      <c r="CF50" s="4">
        <f t="shared" si="46"/>
        <v>2.06292106003244E+63</v>
      </c>
      <c r="CG50" s="4">
        <f t="shared" si="46"/>
        <v>1.2287638324676383E+63</v>
      </c>
      <c r="CH50" s="4">
        <f t="shared" si="46"/>
        <v>7.2419318639068786E+62</v>
      </c>
      <c r="CI50" s="4">
        <f t="shared" si="46"/>
        <v>4.225334883270857E+62</v>
      </c>
      <c r="CJ50" s="4">
        <f t="shared" ref="CJ50:CY65" si="62">EXP(-3500-($D$3+4)*LN(CJ$3)+500*LN($H50)-$D$3/(2*CJ$3^2)*(($H50-$B$3)^2+$E$3))</f>
        <v>2.4417392961481974E+62</v>
      </c>
      <c r="CK50" s="4">
        <f t="shared" si="47"/>
        <v>1.3982036791748263E+62</v>
      </c>
      <c r="CL50" s="4">
        <f t="shared" si="47"/>
        <v>7.9372000044618112E+61</v>
      </c>
      <c r="CM50" s="4">
        <f t="shared" si="47"/>
        <v>4.4686292324893756E+61</v>
      </c>
      <c r="CN50" s="4">
        <f t="shared" si="47"/>
        <v>2.4961337372942094E+61</v>
      </c>
      <c r="CO50" s="4">
        <f t="shared" si="47"/>
        <v>1.3839383267829769E+61</v>
      </c>
      <c r="CP50" s="4">
        <f t="shared" si="47"/>
        <v>7.6187300250120894E+60</v>
      </c>
      <c r="CQ50" s="4">
        <f t="shared" si="47"/>
        <v>4.166008074134404E+60</v>
      </c>
      <c r="CR50" s="4">
        <f t="shared" si="47"/>
        <v>2.263484135701239E+60</v>
      </c>
      <c r="CS50" s="4">
        <f t="shared" si="47"/>
        <v>1.2223526421762855E+60</v>
      </c>
      <c r="CT50" s="4">
        <f t="shared" si="47"/>
        <v>6.5631632341484667E+59</v>
      </c>
      <c r="CU50" s="4">
        <f t="shared" si="47"/>
        <v>3.5047556493189381E+59</v>
      </c>
      <c r="CV50" s="4">
        <f t="shared" si="47"/>
        <v>1.8618938284043363E+59</v>
      </c>
      <c r="CW50" s="4">
        <f t="shared" si="47"/>
        <v>9.8429277967564624E+58</v>
      </c>
      <c r="CX50" s="4">
        <f t="shared" si="47"/>
        <v>5.179412944736578E+58</v>
      </c>
      <c r="CY50" s="4">
        <f t="shared" si="47"/>
        <v>2.7135231169007007E+58</v>
      </c>
      <c r="CZ50" s="4">
        <f t="shared" ref="CZ50:DO65" si="63">EXP(-3500-($D$3+4)*LN(CZ$3)+500*LN($H50)-$D$3/(2*CZ$3^2)*(($H50-$B$3)^2+$E$3))</f>
        <v>1.4157567372993017E+58</v>
      </c>
      <c r="DA50" s="4">
        <f t="shared" si="48"/>
        <v>7.3577821098759807E+57</v>
      </c>
      <c r="DB50" s="4">
        <f t="shared" si="48"/>
        <v>3.8098274037546676E+57</v>
      </c>
      <c r="DC50" s="4">
        <f t="shared" si="48"/>
        <v>1.9658788053112585E+57</v>
      </c>
      <c r="DD50" s="4">
        <f t="shared" si="48"/>
        <v>1.0110914290126529E+57</v>
      </c>
      <c r="DE50" s="4">
        <f t="shared" si="48"/>
        <v>5.1843216775860403E+56</v>
      </c>
      <c r="DF50" s="4">
        <f t="shared" si="48"/>
        <v>2.6505951073656028E+56</v>
      </c>
      <c r="DG50" s="4">
        <f t="shared" si="48"/>
        <v>1.3515234577391207E+56</v>
      </c>
      <c r="DH50" s="4">
        <f t="shared" si="48"/>
        <v>6.8739784447011711E+55</v>
      </c>
      <c r="DI50" s="4">
        <f t="shared" si="48"/>
        <v>3.487945814660797E+55</v>
      </c>
      <c r="DJ50" s="4">
        <f t="shared" si="48"/>
        <v>1.7659482670751481E+55</v>
      </c>
      <c r="DK50" s="4">
        <f t="shared" si="48"/>
        <v>8.9227725656501148E+54</v>
      </c>
      <c r="DL50" s="4">
        <f t="shared" si="48"/>
        <v>4.4998653415567414E+54</v>
      </c>
      <c r="DM50" s="4">
        <f t="shared" si="48"/>
        <v>2.2653679608566692E+54</v>
      </c>
      <c r="DN50" s="4">
        <f t="shared" si="48"/>
        <v>1.1386146752568105E+54</v>
      </c>
      <c r="DO50" s="4">
        <f t="shared" si="48"/>
        <v>5.714397983300824E+53</v>
      </c>
      <c r="DP50" s="4">
        <f t="shared" ref="DP50:EE65" si="64">EXP(-3500-($D$3+4)*LN(DP$3)+500*LN($H50)-$D$3/(2*DP$3^2)*(($H50-$B$3)^2+$E$3))</f>
        <v>2.8640099364974106E+53</v>
      </c>
      <c r="DQ50" s="4">
        <f t="shared" si="49"/>
        <v>1.4336441717555191E+53</v>
      </c>
      <c r="DR50" s="4">
        <f t="shared" si="49"/>
        <v>7.1683872547113973E+52</v>
      </c>
      <c r="DS50" s="4">
        <f t="shared" si="49"/>
        <v>3.5806609981693343E+52</v>
      </c>
      <c r="DT50" s="4">
        <f t="shared" si="49"/>
        <v>1.7869530255642296E+52</v>
      </c>
      <c r="DU50" s="4">
        <f t="shared" si="49"/>
        <v>8.9107845347329214E+51</v>
      </c>
      <c r="DV50" s="4">
        <f t="shared" si="49"/>
        <v>4.4403229738058175E+51</v>
      </c>
      <c r="DW50" s="4">
        <f t="shared" si="49"/>
        <v>2.2113131021694116E+51</v>
      </c>
      <c r="DX50" s="4">
        <f t="shared" si="49"/>
        <v>1.100683886336539E+51</v>
      </c>
      <c r="DY50" s="4">
        <f t="shared" si="49"/>
        <v>5.4763316706291394E+50</v>
      </c>
      <c r="DZ50" s="4">
        <f t="shared" si="49"/>
        <v>2.7237561432759442E+50</v>
      </c>
      <c r="EA50" s="4">
        <f t="shared" si="49"/>
        <v>1.3543571122077643E+50</v>
      </c>
      <c r="EB50" s="4">
        <f t="shared" si="49"/>
        <v>6.7331519961328854E+49</v>
      </c>
      <c r="EC50" s="4">
        <f t="shared" si="49"/>
        <v>3.3470048381226777E+49</v>
      </c>
      <c r="ED50" s="4">
        <f t="shared" si="49"/>
        <v>1.6637119029027157E+49</v>
      </c>
      <c r="EE50" s="4">
        <f t="shared" si="49"/>
        <v>8.2701561681417377E+48</v>
      </c>
      <c r="EF50" s="4">
        <f t="shared" ref="EF50:EU65" si="65">EXP(-3500-($D$3+4)*LN(EF$3)+500*LN($H50)-$D$3/(2*EF$3^2)*(($H50-$B$3)^2+$E$3))</f>
        <v>4.1114201895993306E+48</v>
      </c>
      <c r="EG50" s="4">
        <f t="shared" si="50"/>
        <v>2.0442792288084198E+48</v>
      </c>
      <c r="EH50" s="4">
        <f t="shared" si="50"/>
        <v>1.0166824059390366E+48</v>
      </c>
      <c r="EI50" s="4">
        <f t="shared" si="50"/>
        <v>5.0576949881998072E+47</v>
      </c>
      <c r="EJ50" s="4">
        <f t="shared" si="50"/>
        <v>2.5169041913421701E+47</v>
      </c>
      <c r="EK50" s="4">
        <f t="shared" si="50"/>
        <v>1.252999715079691E+47</v>
      </c>
      <c r="EL50" s="4">
        <f t="shared" si="50"/>
        <v>6.2406249666526255E+46</v>
      </c>
      <c r="EM50" s="4">
        <f t="shared" si="50"/>
        <v>3.1097086845179441E+46</v>
      </c>
      <c r="EN50" s="4">
        <f t="shared" si="50"/>
        <v>1.5504103590468081E+46</v>
      </c>
      <c r="EO50" s="4">
        <f t="shared" si="50"/>
        <v>7.7344411539071532E+45</v>
      </c>
      <c r="EP50" s="4">
        <f t="shared" si="50"/>
        <v>3.8608749054722956E+45</v>
      </c>
      <c r="EQ50" s="4">
        <f t="shared" si="50"/>
        <v>1.9285702040119211E+45</v>
      </c>
      <c r="ER50" s="4">
        <f t="shared" si="50"/>
        <v>9.6404161666192492E+44</v>
      </c>
      <c r="ES50" s="4">
        <f t="shared" si="50"/>
        <v>4.8226270777122671E+44</v>
      </c>
      <c r="ET50" s="4">
        <f t="shared" si="50"/>
        <v>2.4144344473660881E+44</v>
      </c>
      <c r="EU50" s="4">
        <f t="shared" si="50"/>
        <v>1.2097805733675906E+44</v>
      </c>
      <c r="EV50" s="4">
        <f t="shared" ref="EV50:FK65" si="66">EXP(-3500-($D$3+4)*LN(EV$3)+500*LN($H50)-$D$3/(2*EV$3^2)*(($H50-$B$3)^2+$E$3))</f>
        <v>6.066975105463024E+43</v>
      </c>
      <c r="EW50" s="4">
        <f t="shared" si="51"/>
        <v>3.0452755266606731E+43</v>
      </c>
      <c r="EX50" s="4">
        <f t="shared" si="51"/>
        <v>1.5299720783261232E+43</v>
      </c>
      <c r="EY50" s="4">
        <f t="shared" si="51"/>
        <v>7.6940701245490988E+42</v>
      </c>
      <c r="EZ50" s="4">
        <f t="shared" si="51"/>
        <v>3.8730859560383896E+42</v>
      </c>
      <c r="FA50" s="4">
        <f t="shared" si="51"/>
        <v>1.9516349989239131E+42</v>
      </c>
      <c r="FB50" s="4">
        <f t="shared" si="51"/>
        <v>9.8444650644352642E+41</v>
      </c>
      <c r="FC50" s="4">
        <f t="shared" si="51"/>
        <v>4.97105776827054E+41</v>
      </c>
      <c r="FD50" s="4">
        <f t="shared" si="51"/>
        <v>2.5129236147080273E+41</v>
      </c>
      <c r="FE50" s="4">
        <f t="shared" si="51"/>
        <v>1.271726502122884E+41</v>
      </c>
      <c r="FF50" s="4">
        <f t="shared" si="51"/>
        <v>6.4432033503843969E+40</v>
      </c>
      <c r="FG50" s="4">
        <f t="shared" si="51"/>
        <v>3.2682324292253656E+40</v>
      </c>
      <c r="FH50" s="4">
        <f t="shared" si="51"/>
        <v>1.6597240996244755E+40</v>
      </c>
      <c r="FI50" s="4">
        <f t="shared" si="51"/>
        <v>8.4387714413736741E+39</v>
      </c>
      <c r="FJ50" s="4">
        <f t="shared" si="51"/>
        <v>4.2958688743235469E+39</v>
      </c>
      <c r="FK50" s="4">
        <f t="shared" si="51"/>
        <v>2.1895709190896721E+39</v>
      </c>
      <c r="FL50" s="4">
        <f t="shared" ref="FL50:GA65" si="67">EXP(-3500-($D$3+4)*LN(FL$3)+500*LN($H50)-$D$3/(2*FL$3^2)*(($H50-$B$3)^2+$E$3))</f>
        <v>1.117404992602047E+39</v>
      </c>
      <c r="FM50" s="4">
        <f t="shared" si="52"/>
        <v>5.7096939610716941E+38</v>
      </c>
      <c r="FN50" s="4">
        <f t="shared" si="52"/>
        <v>2.9212746883054833E+38</v>
      </c>
      <c r="FO50" s="4">
        <f t="shared" si="52"/>
        <v>1.496565373628307E+38</v>
      </c>
      <c r="FP50" s="4">
        <f t="shared" si="52"/>
        <v>7.6769516159015985E+37</v>
      </c>
      <c r="FQ50" s="4">
        <f t="shared" si="52"/>
        <v>3.9432790636001558E+37</v>
      </c>
      <c r="FR50" s="4">
        <f t="shared" si="52"/>
        <v>2.028183843708615E+37</v>
      </c>
      <c r="FS50" s="4">
        <f t="shared" si="52"/>
        <v>1.0445841751717E+37</v>
      </c>
      <c r="FT50" s="4">
        <f t="shared" si="52"/>
        <v>5.3872959868622322E+36</v>
      </c>
      <c r="FU50" s="4">
        <f t="shared" si="52"/>
        <v>2.78223749715069E+36</v>
      </c>
      <c r="FV50" s="4">
        <f t="shared" si="52"/>
        <v>1.4388581362605706E+36</v>
      </c>
      <c r="FW50" s="4">
        <f t="shared" si="52"/>
        <v>7.4515458310252401E+35</v>
      </c>
      <c r="FX50" s="4">
        <f t="shared" si="52"/>
        <v>3.8644115844625117E+35</v>
      </c>
      <c r="FY50" s="4">
        <f t="shared" si="52"/>
        <v>2.0069323082140797E+35</v>
      </c>
      <c r="FZ50" s="4">
        <f t="shared" si="52"/>
        <v>1.0437535384081153E+35</v>
      </c>
      <c r="GA50" s="4">
        <f t="shared" si="52"/>
        <v>5.436037109606221E+34</v>
      </c>
      <c r="GB50" s="4">
        <f t="shared" ref="GB50:GQ65" si="68">EXP(-3500-($D$3+4)*LN(GB$3)+500*LN($H50)-$D$3/(2*GB$3^2)*(($H50-$B$3)^2+$E$3))</f>
        <v>2.8352359566342857E+34</v>
      </c>
      <c r="GC50" s="4">
        <f t="shared" si="53"/>
        <v>1.4808848148362985E+34</v>
      </c>
      <c r="GD50" s="4">
        <f t="shared" si="53"/>
        <v>7.7460692409642837E+33</v>
      </c>
      <c r="GE50" s="4">
        <f t="shared" si="53"/>
        <v>4.0576264094321216E+33</v>
      </c>
      <c r="GF50" s="4">
        <f t="shared" si="53"/>
        <v>2.1286081593955688E+33</v>
      </c>
      <c r="GG50" s="4">
        <f t="shared" si="53"/>
        <v>1.1182903829492742E+33</v>
      </c>
      <c r="GH50" s="4">
        <f t="shared" si="53"/>
        <v>5.8837027262790529E+32</v>
      </c>
      <c r="GI50" s="4">
        <f t="shared" si="53"/>
        <v>3.1001736609095411E+32</v>
      </c>
      <c r="GJ50" s="4">
        <f t="shared" si="53"/>
        <v>1.6359206850585407E+32</v>
      </c>
      <c r="GK50" s="4">
        <f t="shared" si="53"/>
        <v>8.6453184215738627E+31</v>
      </c>
      <c r="GL50" s="4">
        <f t="shared" si="53"/>
        <v>4.5755545566660002E+31</v>
      </c>
      <c r="GM50" s="4">
        <f t="shared" si="53"/>
        <v>2.425223718777966E+31</v>
      </c>
      <c r="GN50" s="4">
        <f t="shared" si="53"/>
        <v>1.2873789381129981E+31</v>
      </c>
      <c r="GO50" s="4">
        <f t="shared" si="53"/>
        <v>6.8439777435897488E+30</v>
      </c>
      <c r="GP50" s="4">
        <f t="shared" si="53"/>
        <v>3.6438402107092252E+30</v>
      </c>
      <c r="GQ50" s="4">
        <f t="shared" si="53"/>
        <v>1.9429402214612625E+30</v>
      </c>
      <c r="GR50" s="4">
        <f t="shared" ref="GR50:HG65" si="69">EXP(-3500-($D$3+4)*LN(GR$3)+500*LN($H50)-$D$3/(2*GR$3^2)*(($H50-$B$3)^2+$E$3))</f>
        <v>1.0375514741629279E+30</v>
      </c>
      <c r="GS50" s="4">
        <f t="shared" si="54"/>
        <v>5.5489469418972469E+29</v>
      </c>
      <c r="GT50" s="4">
        <f t="shared" si="54"/>
        <v>2.9720951125565885E+29</v>
      </c>
      <c r="GU50" s="4">
        <f t="shared" si="54"/>
        <v>1.5942867888799093E+29</v>
      </c>
      <c r="GV50" s="4">
        <f t="shared" si="54"/>
        <v>8.5648962497811103E+28</v>
      </c>
      <c r="GW50" s="4">
        <f t="shared" si="54"/>
        <v>4.6081848237788079E+28</v>
      </c>
      <c r="GX50" s="4">
        <f t="shared" si="54"/>
        <v>2.4830754278701977E+28</v>
      </c>
      <c r="GY50" s="4">
        <f t="shared" si="54"/>
        <v>1.3399919937554615E+28</v>
      </c>
      <c r="GZ50" s="4">
        <f t="shared" si="54"/>
        <v>7.2421365038744378E+27</v>
      </c>
      <c r="HA50" s="4">
        <f t="shared" si="54"/>
        <v>3.9199748610566168E+27</v>
      </c>
      <c r="HB50" s="4">
        <f t="shared" si="54"/>
        <v>2.1249646611705779E+27</v>
      </c>
      <c r="HC50" s="4">
        <f t="shared" si="54"/>
        <v>1.1536437097537352E+27</v>
      </c>
      <c r="HD50" s="4">
        <f t="shared" si="54"/>
        <v>6.2725319970299301E+26</v>
      </c>
      <c r="HE50" s="4">
        <f t="shared" si="54"/>
        <v>3.4155828343004334E+26</v>
      </c>
      <c r="HF50" s="4">
        <f t="shared" si="54"/>
        <v>1.8626746588568183E+26</v>
      </c>
      <c r="HG50" s="4">
        <f t="shared" si="54"/>
        <v>1.0173230027409536E+26</v>
      </c>
      <c r="HH50" s="4">
        <f t="shared" ref="HH50:HW65" si="70">EXP(-3500-($D$3+4)*LN(HH$3)+500*LN($H50)-$D$3/(2*HH$3^2)*(($H50-$B$3)^2+$E$3))</f>
        <v>5.5645463113183369E+25</v>
      </c>
      <c r="HI50" s="4">
        <f t="shared" si="55"/>
        <v>3.048238888858889E+25</v>
      </c>
      <c r="HJ50" s="4">
        <f t="shared" si="55"/>
        <v>1.6723062905518068E+25</v>
      </c>
      <c r="HK50" s="4">
        <f t="shared" si="55"/>
        <v>9.1881784404287548E+24</v>
      </c>
      <c r="HL50" s="4">
        <f t="shared" si="55"/>
        <v>5.0557888194370822E+24</v>
      </c>
      <c r="HM50" s="4">
        <f t="shared" si="55"/>
        <v>2.7860789377378603E+24</v>
      </c>
      <c r="HN50" s="4">
        <f t="shared" si="55"/>
        <v>1.5375948906431566E+24</v>
      </c>
      <c r="HO50" s="4">
        <f t="shared" si="55"/>
        <v>8.4983269898383388E+23</v>
      </c>
      <c r="HP50" s="4">
        <f t="shared" si="55"/>
        <v>4.7039953426462688E+23</v>
      </c>
      <c r="HQ50" s="4">
        <f t="shared" si="55"/>
        <v>2.6076010945513795E+23</v>
      </c>
      <c r="HR50" s="4">
        <f t="shared" si="55"/>
        <v>1.4476217496681949E+23</v>
      </c>
      <c r="HS50" s="4">
        <f t="shared" si="55"/>
        <v>8.048362400426387E+22</v>
      </c>
      <c r="HT50" s="4">
        <f t="shared" si="55"/>
        <v>4.48122956646957E+22</v>
      </c>
      <c r="HU50" s="4">
        <f t="shared" si="55"/>
        <v>2.4987501603538103E+22</v>
      </c>
      <c r="HV50" s="4">
        <f t="shared" si="55"/>
        <v>1.395349950895541E+22</v>
      </c>
      <c r="HW50" s="4">
        <f t="shared" si="55"/>
        <v>7.8032724027657662E+21</v>
      </c>
      <c r="HX50" s="4">
        <f t="shared" ref="HX50:II65" si="71">EXP(-3500-($D$3+4)*LN(HX$3)+500*LN($H50)-$D$3/(2*HX$3^2)*(($H50-$B$3)^2+$E$3))</f>
        <v>4.3702103006631622E+21</v>
      </c>
      <c r="HY50" s="4">
        <f t="shared" si="56"/>
        <v>2.4510853622004633E+21</v>
      </c>
      <c r="HZ50" s="4">
        <f t="shared" si="56"/>
        <v>1.3767136754479257E+21</v>
      </c>
      <c r="IA50" s="4">
        <f t="shared" si="56"/>
        <v>7.7438411413131978E+20</v>
      </c>
      <c r="IB50" s="4">
        <f t="shared" si="56"/>
        <v>4.3620974405513354E+20</v>
      </c>
      <c r="IC50" s="4">
        <f t="shared" si="56"/>
        <v>2.4607012022489249E+20</v>
      </c>
      <c r="ID50" s="4">
        <f t="shared" si="56"/>
        <v>1.3900980628559738E+20</v>
      </c>
      <c r="IE50" s="4">
        <f t="shared" si="56"/>
        <v>7.8641801594536854E+19</v>
      </c>
      <c r="IF50" s="4">
        <f t="shared" si="56"/>
        <v>4.4553448727450583E+19</v>
      </c>
      <c r="IG50" s="4">
        <f t="shared" si="56"/>
        <v>2.527711073390619E+19</v>
      </c>
      <c r="IH50" s="4">
        <f t="shared" si="56"/>
        <v>1.4361179786492682E+19</v>
      </c>
      <c r="II50" s="4">
        <f t="shared" si="56"/>
        <v>8.1708591304011612E+18</v>
      </c>
      <c r="IK50" s="7">
        <f t="shared" si="25"/>
        <v>53455.427301705371</v>
      </c>
      <c r="IL50" s="4">
        <f t="shared" si="26"/>
        <v>4.477476069896242E+67</v>
      </c>
      <c r="IM50" s="4">
        <f t="shared" si="26"/>
        <v>4.477476069896242E+67</v>
      </c>
    </row>
    <row r="51" spans="7:247" ht="8" customHeight="1">
      <c r="G51" s="8">
        <f t="shared" si="27"/>
        <v>0.97000000000000042</v>
      </c>
      <c r="H51" s="9">
        <f t="shared" si="8"/>
        <v>54012.254669431466</v>
      </c>
      <c r="I51" s="4">
        <f t="shared" si="58"/>
        <v>609917.53312083182</v>
      </c>
      <c r="J51" s="4">
        <f t="shared" si="58"/>
        <v>23083218636.522202</v>
      </c>
      <c r="K51" s="4">
        <f t="shared" si="58"/>
        <v>417246288366506.56</v>
      </c>
      <c r="L51" s="4">
        <f t="shared" si="58"/>
        <v>3.8165488214912148E+18</v>
      </c>
      <c r="M51" s="4">
        <f t="shared" si="58"/>
        <v>1.8616491965802843E+22</v>
      </c>
      <c r="N51" s="4">
        <f t="shared" si="58"/>
        <v>5.0786799208079619E+25</v>
      </c>
      <c r="O51" s="4">
        <f t="shared" si="58"/>
        <v>8.0917377242465612E+28</v>
      </c>
      <c r="P51" s="4">
        <f t="shared" si="58"/>
        <v>7.8327432332993603E+31</v>
      </c>
      <c r="Q51" s="4">
        <f t="shared" si="58"/>
        <v>4.7754503744448362E+34</v>
      </c>
      <c r="R51" s="4">
        <f t="shared" si="58"/>
        <v>1.8951639761680424E+37</v>
      </c>
      <c r="S51" s="4">
        <f t="shared" si="58"/>
        <v>5.0455210442243468E+39</v>
      </c>
      <c r="T51" s="4">
        <f t="shared" si="58"/>
        <v>9.2639700215036992E+41</v>
      </c>
      <c r="U51" s="4">
        <f t="shared" si="58"/>
        <v>1.2032099887505348E+44</v>
      </c>
      <c r="V51" s="4">
        <f t="shared" si="58"/>
        <v>1.1315412605924176E+46</v>
      </c>
      <c r="W51" s="4">
        <f t="shared" si="58"/>
        <v>7.8724438461083105E+47</v>
      </c>
      <c r="X51" s="4">
        <f t="shared" si="57"/>
        <v>4.1328846908012532E+49</v>
      </c>
      <c r="Y51" s="4">
        <f t="shared" si="57"/>
        <v>1.6673682172778775E+51</v>
      </c>
      <c r="Z51" s="4">
        <f t="shared" si="57"/>
        <v>5.2573845316298816E+52</v>
      </c>
      <c r="AA51" s="4">
        <f t="shared" si="57"/>
        <v>1.3159598718059977E+54</v>
      </c>
      <c r="AB51" s="4">
        <f t="shared" si="57"/>
        <v>2.6529090814807679E+55</v>
      </c>
      <c r="AC51" s="4">
        <f t="shared" si="57"/>
        <v>4.3653785476078391E+56</v>
      </c>
      <c r="AD51" s="4">
        <f t="shared" si="57"/>
        <v>5.9365520854873989E+57</v>
      </c>
      <c r="AE51" s="4">
        <f t="shared" si="57"/>
        <v>6.7494410425352005E+58</v>
      </c>
      <c r="AF51" s="4">
        <f t="shared" si="57"/>
        <v>6.4845232685852872E+59</v>
      </c>
      <c r="AG51" s="4">
        <f t="shared" si="57"/>
        <v>5.3173680710487791E+60</v>
      </c>
      <c r="AH51" s="4">
        <f t="shared" si="57"/>
        <v>3.7562791300371759E+61</v>
      </c>
      <c r="AI51" s="4">
        <f t="shared" si="57"/>
        <v>2.3057997921790216E+62</v>
      </c>
      <c r="AJ51" s="4">
        <f t="shared" si="57"/>
        <v>1.239926053095271E+63</v>
      </c>
      <c r="AK51" s="4">
        <f t="shared" si="57"/>
        <v>5.8851242296580538E+63</v>
      </c>
      <c r="AL51" s="4">
        <f t="shared" si="57"/>
        <v>2.4829136746124041E+64</v>
      </c>
      <c r="AM51" s="4">
        <f t="shared" si="57"/>
        <v>9.3729395975238383E+64</v>
      </c>
      <c r="AN51" s="4">
        <f t="shared" si="59"/>
        <v>3.185494195080704E+65</v>
      </c>
      <c r="AO51" s="4">
        <f t="shared" si="59"/>
        <v>9.8033239663562702E+65</v>
      </c>
      <c r="AP51" s="4">
        <f t="shared" si="59"/>
        <v>2.7467351558815542E+66</v>
      </c>
      <c r="AQ51" s="4">
        <f t="shared" si="59"/>
        <v>7.0422675571603239E+66</v>
      </c>
      <c r="AR51" s="4">
        <f t="shared" si="59"/>
        <v>1.6600856792787478E+67</v>
      </c>
      <c r="AS51" s="4">
        <f t="shared" si="59"/>
        <v>3.6142220534823774E+67</v>
      </c>
      <c r="AT51" s="4">
        <f t="shared" si="59"/>
        <v>7.2978108891403036E+67</v>
      </c>
      <c r="AU51" s="4">
        <f t="shared" si="59"/>
        <v>1.3720882804427399E+68</v>
      </c>
      <c r="AV51" s="4">
        <f t="shared" si="59"/>
        <v>2.4110156668212556E+68</v>
      </c>
      <c r="AW51" s="4">
        <f t="shared" si="59"/>
        <v>3.9734605986097572E+68</v>
      </c>
      <c r="AX51" s="4">
        <f t="shared" si="59"/>
        <v>6.1620178103647873E+68</v>
      </c>
      <c r="AY51" s="4">
        <f t="shared" si="59"/>
        <v>9.020158496850964E+68</v>
      </c>
      <c r="AZ51" s="4">
        <f t="shared" si="59"/>
        <v>1.2500223601484151E+69</v>
      </c>
      <c r="BA51" s="4">
        <f t="shared" si="59"/>
        <v>1.6445126238102745E+69</v>
      </c>
      <c r="BB51" s="4">
        <f t="shared" si="59"/>
        <v>2.0592484149767892E+69</v>
      </c>
      <c r="BC51" s="4">
        <f t="shared" si="59"/>
        <v>2.460400526683562E+69</v>
      </c>
      <c r="BD51" s="4">
        <f t="shared" si="60"/>
        <v>2.8115319227920854E+69</v>
      </c>
      <c r="BE51" s="4">
        <f t="shared" si="60"/>
        <v>3.0794971736596814E+69</v>
      </c>
      <c r="BF51" s="4">
        <f t="shared" si="60"/>
        <v>3.2398426512029014E+69</v>
      </c>
      <c r="BG51" s="4">
        <f t="shared" si="60"/>
        <v>3.280458584960339E+69</v>
      </c>
      <c r="BH51" s="4">
        <f t="shared" si="60"/>
        <v>3.2027673667451682E+69</v>
      </c>
      <c r="BI51" s="4">
        <f t="shared" si="60"/>
        <v>3.0204197173597232E+69</v>
      </c>
      <c r="BJ51" s="4">
        <f t="shared" si="60"/>
        <v>2.756074269830641E+69</v>
      </c>
      <c r="BK51" s="4">
        <f t="shared" si="60"/>
        <v>2.4371882827525027E+69</v>
      </c>
      <c r="BL51" s="4">
        <f t="shared" si="60"/>
        <v>2.0917945464322461E+69</v>
      </c>
      <c r="BM51" s="4">
        <f t="shared" si="60"/>
        <v>1.7450363490080889E+69</v>
      </c>
      <c r="BN51" s="4">
        <f t="shared" si="60"/>
        <v>1.416894771583845E+69</v>
      </c>
      <c r="BO51" s="4">
        <f t="shared" si="60"/>
        <v>1.1211940928722074E+69</v>
      </c>
      <c r="BP51" s="4">
        <f t="shared" si="60"/>
        <v>8.6570206183359042E+68</v>
      </c>
      <c r="BQ51" s="4">
        <f t="shared" si="60"/>
        <v>6.5299288982378203E+68</v>
      </c>
      <c r="BR51" s="4">
        <f t="shared" si="60"/>
        <v>4.8170785463368686E+68</v>
      </c>
      <c r="BS51" s="4">
        <f t="shared" si="60"/>
        <v>3.4789935026869546E+68</v>
      </c>
      <c r="BT51" s="4">
        <f t="shared" si="61"/>
        <v>2.4623805869294686E+68</v>
      </c>
      <c r="BU51" s="4">
        <f t="shared" si="61"/>
        <v>1.7096389606675703E+68</v>
      </c>
      <c r="BV51" s="4">
        <f t="shared" si="61"/>
        <v>1.165460022735955E+68</v>
      </c>
      <c r="BW51" s="4">
        <f t="shared" si="61"/>
        <v>7.8074883061249211E+67</v>
      </c>
      <c r="BX51" s="4">
        <f t="shared" si="61"/>
        <v>5.1440561292850759E+67</v>
      </c>
      <c r="BY51" s="4">
        <f t="shared" si="61"/>
        <v>3.3359764423752766E+67</v>
      </c>
      <c r="BZ51" s="4">
        <f t="shared" si="61"/>
        <v>2.1310306910602579E+67</v>
      </c>
      <c r="CA51" s="4">
        <f t="shared" si="61"/>
        <v>1.3418910774624443E+67</v>
      </c>
      <c r="CB51" s="4">
        <f t="shared" si="61"/>
        <v>8.3349436766380107E+66</v>
      </c>
      <c r="CC51" s="4">
        <f t="shared" si="61"/>
        <v>5.1100988929603808E+66</v>
      </c>
      <c r="CD51" s="4">
        <f t="shared" si="61"/>
        <v>3.0943371631390511E+66</v>
      </c>
      <c r="CE51" s="4">
        <f t="shared" si="61"/>
        <v>1.8517222643982595E+66</v>
      </c>
      <c r="CF51" s="4">
        <f t="shared" si="61"/>
        <v>1.0957222900680487E+66</v>
      </c>
      <c r="CG51" s="4">
        <f t="shared" si="61"/>
        <v>6.414710498092647E+65</v>
      </c>
      <c r="CH51" s="4">
        <f t="shared" si="61"/>
        <v>3.717324845008878E+65</v>
      </c>
      <c r="CI51" s="4">
        <f t="shared" si="61"/>
        <v>2.1334174275323199E+65</v>
      </c>
      <c r="CJ51" s="4">
        <f t="shared" si="62"/>
        <v>1.213161212857431E+65</v>
      </c>
      <c r="CK51" s="4">
        <f t="shared" si="62"/>
        <v>6.8384078298119898E+64</v>
      </c>
      <c r="CL51" s="4">
        <f t="shared" si="62"/>
        <v>3.8227256899723801E+64</v>
      </c>
      <c r="CM51" s="4">
        <f t="shared" si="62"/>
        <v>2.1200817201496343E+64</v>
      </c>
      <c r="CN51" s="4">
        <f t="shared" si="62"/>
        <v>1.166985018681992E+64</v>
      </c>
      <c r="CO51" s="4">
        <f t="shared" si="62"/>
        <v>6.3778696643493465E+63</v>
      </c>
      <c r="CP51" s="4">
        <f t="shared" si="62"/>
        <v>3.4621117324962807E+63</v>
      </c>
      <c r="CQ51" s="4">
        <f t="shared" si="62"/>
        <v>1.8672921330161532E+63</v>
      </c>
      <c r="CR51" s="4">
        <f t="shared" si="62"/>
        <v>1.0009985588245287E+63</v>
      </c>
      <c r="CS51" s="4">
        <f t="shared" si="62"/>
        <v>5.335102439884573E+62</v>
      </c>
      <c r="CT51" s="4">
        <f t="shared" si="62"/>
        <v>2.8279549783900986E+62</v>
      </c>
      <c r="CU51" s="4">
        <f t="shared" si="62"/>
        <v>1.491246235602832E+62</v>
      </c>
      <c r="CV51" s="4">
        <f t="shared" si="62"/>
        <v>7.8251879829247664E+61</v>
      </c>
      <c r="CW51" s="4">
        <f t="shared" si="62"/>
        <v>4.087192415792149E+61</v>
      </c>
      <c r="CX51" s="4">
        <f t="shared" si="62"/>
        <v>2.1254542727189181E+61</v>
      </c>
      <c r="CY51" s="4">
        <f t="shared" si="62"/>
        <v>1.1007322519442699E+61</v>
      </c>
      <c r="CZ51" s="4">
        <f t="shared" si="63"/>
        <v>5.6782865815574373E+60</v>
      </c>
      <c r="DA51" s="4">
        <f t="shared" si="63"/>
        <v>2.9184807733784304E+60</v>
      </c>
      <c r="DB51" s="4">
        <f t="shared" si="63"/>
        <v>1.4948391575981817E+60</v>
      </c>
      <c r="DC51" s="4">
        <f t="shared" si="63"/>
        <v>7.6316865149210259E+59</v>
      </c>
      <c r="DD51" s="4">
        <f t="shared" si="63"/>
        <v>3.8843794199514763E+59</v>
      </c>
      <c r="DE51" s="4">
        <f t="shared" si="63"/>
        <v>1.9714280825034033E+59</v>
      </c>
      <c r="DF51" s="4">
        <f t="shared" si="63"/>
        <v>9.9787957966484187E+58</v>
      </c>
      <c r="DG51" s="4">
        <f t="shared" si="63"/>
        <v>5.0383662396749535E+58</v>
      </c>
      <c r="DH51" s="4">
        <f t="shared" si="63"/>
        <v>2.5379855043218176E+58</v>
      </c>
      <c r="DI51" s="4">
        <f t="shared" si="63"/>
        <v>1.2756948177252144E+58</v>
      </c>
      <c r="DJ51" s="4">
        <f t="shared" si="63"/>
        <v>6.3992680641406771E+57</v>
      </c>
      <c r="DK51" s="4">
        <f t="shared" si="63"/>
        <v>3.2040889507233516E+57</v>
      </c>
      <c r="DL51" s="4">
        <f t="shared" si="63"/>
        <v>1.6015181489923825E+57</v>
      </c>
      <c r="DM51" s="4">
        <f t="shared" si="63"/>
        <v>7.9923041053312191E+56</v>
      </c>
      <c r="DN51" s="4">
        <f t="shared" si="63"/>
        <v>3.9827438740501502E+56</v>
      </c>
      <c r="DO51" s="4">
        <f t="shared" si="63"/>
        <v>1.9820660137133248E+56</v>
      </c>
      <c r="DP51" s="4">
        <f t="shared" si="64"/>
        <v>9.8521752856376329E+55</v>
      </c>
      <c r="DQ51" s="4">
        <f t="shared" si="64"/>
        <v>4.8918737283227739E+55</v>
      </c>
      <c r="DR51" s="4">
        <f t="shared" si="64"/>
        <v>2.426589052576371E+55</v>
      </c>
      <c r="DS51" s="4">
        <f t="shared" si="64"/>
        <v>1.202657527508933E+55</v>
      </c>
      <c r="DT51" s="4">
        <f t="shared" si="64"/>
        <v>5.9560379417528297E+54</v>
      </c>
      <c r="DU51" s="4">
        <f t="shared" si="64"/>
        <v>2.9477177241167171E+54</v>
      </c>
      <c r="DV51" s="4">
        <f t="shared" si="64"/>
        <v>1.4580378098110829E+54</v>
      </c>
      <c r="DW51" s="4">
        <f t="shared" si="64"/>
        <v>7.2085180983168202E+53</v>
      </c>
      <c r="DX51" s="4">
        <f t="shared" si="64"/>
        <v>3.5625075403335321E+53</v>
      </c>
      <c r="DY51" s="4">
        <f t="shared" si="64"/>
        <v>1.7600902872293623E+53</v>
      </c>
      <c r="DZ51" s="4">
        <f t="shared" si="64"/>
        <v>8.6939825189015524E+52</v>
      </c>
      <c r="EA51" s="4">
        <f t="shared" si="64"/>
        <v>4.2937934540645297E+52</v>
      </c>
      <c r="EB51" s="4">
        <f t="shared" si="64"/>
        <v>2.1204824000451276E+52</v>
      </c>
      <c r="EC51" s="4">
        <f t="shared" si="64"/>
        <v>1.0472023406124238E+52</v>
      </c>
      <c r="ED51" s="4">
        <f t="shared" si="64"/>
        <v>5.172005508297054E+51</v>
      </c>
      <c r="EE51" s="4">
        <f t="shared" si="64"/>
        <v>2.5547513420483148E+51</v>
      </c>
      <c r="EF51" s="4">
        <f t="shared" si="65"/>
        <v>1.2621973662033133E+51</v>
      </c>
      <c r="EG51" s="4">
        <f t="shared" si="65"/>
        <v>6.2376567288445971E+50</v>
      </c>
      <c r="EH51" s="4">
        <f t="shared" si="65"/>
        <v>3.0835910125464293E+50</v>
      </c>
      <c r="EI51" s="4">
        <f t="shared" si="65"/>
        <v>1.5249572956368157E+50</v>
      </c>
      <c r="EJ51" s="4">
        <f t="shared" si="65"/>
        <v>7.5448000450738072E+49</v>
      </c>
      <c r="EK51" s="4">
        <f t="shared" si="65"/>
        <v>3.7346466358950852E+49</v>
      </c>
      <c r="EL51" s="4">
        <f t="shared" si="65"/>
        <v>1.8496293449906746E+49</v>
      </c>
      <c r="EM51" s="4">
        <f t="shared" si="65"/>
        <v>9.1658788756526873E+48</v>
      </c>
      <c r="EN51" s="4">
        <f t="shared" si="65"/>
        <v>4.5450399282146871E+48</v>
      </c>
      <c r="EO51" s="4">
        <f t="shared" si="65"/>
        <v>2.255249687139153E+48</v>
      </c>
      <c r="EP51" s="4">
        <f t="shared" si="65"/>
        <v>1.1198588272927543E+48</v>
      </c>
      <c r="EQ51" s="4">
        <f t="shared" si="65"/>
        <v>5.5649500585432624E+47</v>
      </c>
      <c r="ER51" s="4">
        <f t="shared" si="65"/>
        <v>2.767614002320658E+47</v>
      </c>
      <c r="ES51" s="4">
        <f t="shared" si="65"/>
        <v>1.3775654250243762E+47</v>
      </c>
      <c r="ET51" s="4">
        <f t="shared" si="65"/>
        <v>6.8627307312890679E+46</v>
      </c>
      <c r="EU51" s="4">
        <f t="shared" si="65"/>
        <v>3.421957355153628E+46</v>
      </c>
      <c r="EV51" s="4">
        <f t="shared" si="66"/>
        <v>1.7078881051363355E+46</v>
      </c>
      <c r="EW51" s="4">
        <f t="shared" si="66"/>
        <v>8.5322800490770669E+45</v>
      </c>
      <c r="EX51" s="4">
        <f t="shared" si="66"/>
        <v>4.2668243035963703E+45</v>
      </c>
      <c r="EY51" s="4">
        <f t="shared" si="66"/>
        <v>2.1359492935235233E+45</v>
      </c>
      <c r="EZ51" s="4">
        <f t="shared" si="66"/>
        <v>1.0703742453798343E+45</v>
      </c>
      <c r="FA51" s="4">
        <f t="shared" si="66"/>
        <v>5.3697046142115423E+44</v>
      </c>
      <c r="FB51" s="4">
        <f t="shared" si="66"/>
        <v>2.6967840818488445E+44</v>
      </c>
      <c r="FC51" s="4">
        <f t="shared" si="66"/>
        <v>1.355918276565907E+44</v>
      </c>
      <c r="FD51" s="4">
        <f t="shared" si="66"/>
        <v>6.8253114560464746E+43</v>
      </c>
      <c r="FE51" s="4">
        <f t="shared" si="66"/>
        <v>3.4397166759442092E+43</v>
      </c>
      <c r="FF51" s="4">
        <f t="shared" si="66"/>
        <v>1.7355746449715421E+43</v>
      </c>
      <c r="FG51" s="4">
        <f t="shared" si="66"/>
        <v>8.7678502704438874E+42</v>
      </c>
      <c r="FH51" s="4">
        <f t="shared" si="66"/>
        <v>4.4348663103241344E+42</v>
      </c>
      <c r="FI51" s="4">
        <f t="shared" si="66"/>
        <v>2.2460194520756098E+42</v>
      </c>
      <c r="FJ51" s="4">
        <f t="shared" si="66"/>
        <v>1.1389369674596647E+42</v>
      </c>
      <c r="FK51" s="4">
        <f t="shared" si="66"/>
        <v>5.7829085764219818E+41</v>
      </c>
      <c r="FL51" s="4">
        <f t="shared" si="67"/>
        <v>2.9400881059335072E+41</v>
      </c>
      <c r="FM51" s="4">
        <f t="shared" si="67"/>
        <v>1.4967467855294442E+41</v>
      </c>
      <c r="FN51" s="4">
        <f t="shared" si="67"/>
        <v>7.6298598662520745E+40</v>
      </c>
      <c r="FO51" s="4">
        <f t="shared" si="67"/>
        <v>3.8946728824126382E+40</v>
      </c>
      <c r="FP51" s="4">
        <f t="shared" si="67"/>
        <v>1.9907525039083126E+40</v>
      </c>
      <c r="FQ51" s="4">
        <f t="shared" si="67"/>
        <v>1.0189685666234433E+40</v>
      </c>
      <c r="FR51" s="4">
        <f t="shared" si="67"/>
        <v>5.2228389233076682E+39</v>
      </c>
      <c r="FS51" s="4">
        <f t="shared" si="67"/>
        <v>2.6807704924102573E+39</v>
      </c>
      <c r="FT51" s="4">
        <f t="shared" si="67"/>
        <v>1.3779211462900465E+39</v>
      </c>
      <c r="FU51" s="4">
        <f t="shared" si="67"/>
        <v>7.0925947374057424E+38</v>
      </c>
      <c r="FV51" s="4">
        <f t="shared" si="67"/>
        <v>3.6559989066121007E+38</v>
      </c>
      <c r="FW51" s="4">
        <f t="shared" si="67"/>
        <v>1.8872565876989535E+38</v>
      </c>
      <c r="FX51" s="4">
        <f t="shared" si="67"/>
        <v>9.7562619017397538E+37</v>
      </c>
      <c r="FY51" s="4">
        <f t="shared" si="67"/>
        <v>5.0508790440094772E+37</v>
      </c>
      <c r="FZ51" s="4">
        <f t="shared" si="67"/>
        <v>2.6186937215932972E+37</v>
      </c>
      <c r="GA51" s="4">
        <f t="shared" si="67"/>
        <v>1.359689262079158E+37</v>
      </c>
      <c r="GB51" s="4">
        <f t="shared" si="68"/>
        <v>7.0702481831545161E+36</v>
      </c>
      <c r="GC51" s="4">
        <f t="shared" si="68"/>
        <v>3.6819026490719161E+36</v>
      </c>
      <c r="GD51" s="4">
        <f t="shared" si="68"/>
        <v>1.9202378961423476E+36</v>
      </c>
      <c r="GE51" s="4">
        <f t="shared" si="68"/>
        <v>1.0029635048825964E+36</v>
      </c>
      <c r="GF51" s="4">
        <f t="shared" si="68"/>
        <v>5.2464396702173578E+35</v>
      </c>
      <c r="GG51" s="4">
        <f t="shared" si="68"/>
        <v>2.7484993056984064E+35</v>
      </c>
      <c r="GH51" s="4">
        <f t="shared" si="68"/>
        <v>1.4420481335370561E+35</v>
      </c>
      <c r="GI51" s="4">
        <f t="shared" si="68"/>
        <v>7.5773734000996132E+34</v>
      </c>
      <c r="GJ51" s="4">
        <f t="shared" si="68"/>
        <v>3.9876213586798069E+34</v>
      </c>
      <c r="GK51" s="4">
        <f t="shared" si="68"/>
        <v>2.1016808878386536E+34</v>
      </c>
      <c r="GL51" s="4">
        <f t="shared" si="68"/>
        <v>1.1093752756928363E+34</v>
      </c>
      <c r="GM51" s="4">
        <f t="shared" si="68"/>
        <v>5.8647582637537251E+33</v>
      </c>
      <c r="GN51" s="4">
        <f t="shared" si="68"/>
        <v>3.105150309346271E+33</v>
      </c>
      <c r="GO51" s="4">
        <f t="shared" si="68"/>
        <v>1.6465573043290301E+33</v>
      </c>
      <c r="GP51" s="4">
        <f t="shared" si="68"/>
        <v>8.7444700992598933E+32</v>
      </c>
      <c r="GQ51" s="4">
        <f t="shared" si="68"/>
        <v>4.6510731624578659E+32</v>
      </c>
      <c r="GR51" s="4">
        <f t="shared" si="69"/>
        <v>2.4776295089319846E+32</v>
      </c>
      <c r="GS51" s="4">
        <f t="shared" si="69"/>
        <v>1.3218539291251704E+32</v>
      </c>
      <c r="GT51" s="4">
        <f t="shared" si="69"/>
        <v>7.0630903539476874E+31</v>
      </c>
      <c r="GU51" s="4">
        <f t="shared" si="69"/>
        <v>3.7798141018729616E+31</v>
      </c>
      <c r="GV51" s="4">
        <f t="shared" si="69"/>
        <v>2.0258654519540132E+31</v>
      </c>
      <c r="GW51" s="4">
        <f t="shared" si="69"/>
        <v>1.0874648748198754E+31</v>
      </c>
      <c r="GX51" s="4">
        <f t="shared" si="69"/>
        <v>5.8463428096512182E+30</v>
      </c>
      <c r="GY51" s="4">
        <f t="shared" si="69"/>
        <v>3.1478755070395078E+30</v>
      </c>
      <c r="GZ51" s="4">
        <f t="shared" si="69"/>
        <v>1.6975196210331513E+30</v>
      </c>
      <c r="HA51" s="4">
        <f t="shared" si="69"/>
        <v>9.1680234112946517E+29</v>
      </c>
      <c r="HB51" s="4">
        <f t="shared" si="69"/>
        <v>4.9590658883013822E+29</v>
      </c>
      <c r="HC51" s="4">
        <f t="shared" si="69"/>
        <v>2.686499862849479E+29</v>
      </c>
      <c r="HD51" s="4">
        <f t="shared" si="69"/>
        <v>1.4575920850582076E+29</v>
      </c>
      <c r="HE51" s="4">
        <f t="shared" si="69"/>
        <v>7.9203942942669741E+28</v>
      </c>
      <c r="HF51" s="4">
        <f t="shared" si="69"/>
        <v>4.3104096703474448E+28</v>
      </c>
      <c r="HG51" s="4">
        <f t="shared" si="69"/>
        <v>2.3493650313832914E+28</v>
      </c>
      <c r="HH51" s="4">
        <f t="shared" si="70"/>
        <v>1.2824541830386758E+28</v>
      </c>
      <c r="HI51" s="4">
        <f t="shared" si="70"/>
        <v>7.0111904680232039E+27</v>
      </c>
      <c r="HJ51" s="4">
        <f t="shared" si="70"/>
        <v>3.838833784141126E+27</v>
      </c>
      <c r="HK51" s="4">
        <f t="shared" si="70"/>
        <v>2.105055352849616E+27</v>
      </c>
      <c r="HL51" s="4">
        <f t="shared" si="70"/>
        <v>1.1560680085347529E+27</v>
      </c>
      <c r="HM51" s="4">
        <f t="shared" si="70"/>
        <v>6.3585461818302297E+26</v>
      </c>
      <c r="HN51" s="4">
        <f t="shared" si="70"/>
        <v>3.5025613003188909E+26</v>
      </c>
      <c r="HO51" s="4">
        <f t="shared" si="70"/>
        <v>1.9322617959070814E+26</v>
      </c>
      <c r="HP51" s="4">
        <f t="shared" si="70"/>
        <v>1.0675722885443258E+26</v>
      </c>
      <c r="HQ51" s="4">
        <f t="shared" si="70"/>
        <v>5.9071564377151517E+25</v>
      </c>
      <c r="HR51" s="4">
        <f t="shared" si="70"/>
        <v>3.2734689078613157E+25</v>
      </c>
      <c r="HS51" s="4">
        <f t="shared" si="70"/>
        <v>1.8167083372905092E+25</v>
      </c>
      <c r="HT51" s="4">
        <f t="shared" si="70"/>
        <v>1.0097365464293602E+25</v>
      </c>
      <c r="HU51" s="4">
        <f t="shared" si="70"/>
        <v>5.6205060399016445E+24</v>
      </c>
      <c r="HV51" s="4">
        <f t="shared" si="70"/>
        <v>3.1331833168542836E+24</v>
      </c>
      <c r="HW51" s="4">
        <f t="shared" si="70"/>
        <v>1.749193149942945E+24</v>
      </c>
      <c r="HX51" s="4">
        <f t="shared" si="71"/>
        <v>9.7797962678081174E+23</v>
      </c>
      <c r="HY51" s="4">
        <f t="shared" si="71"/>
        <v>5.4759616214156584E+23</v>
      </c>
      <c r="HZ51" s="4">
        <f t="shared" si="71"/>
        <v>3.0706334317107698E+23</v>
      </c>
      <c r="IA51" s="4">
        <f t="shared" si="71"/>
        <v>1.7243719790758689E+23</v>
      </c>
      <c r="IB51" s="4">
        <f t="shared" si="71"/>
        <v>9.6976773888316314E+22</v>
      </c>
      <c r="IC51" s="4">
        <f t="shared" si="71"/>
        <v>5.4618109369767623E+22</v>
      </c>
      <c r="ID51" s="4">
        <f t="shared" si="71"/>
        <v>3.0806054988648586E+22</v>
      </c>
      <c r="IE51" s="4">
        <f t="shared" si="71"/>
        <v>1.7400603783071252E+22</v>
      </c>
      <c r="IF51" s="4">
        <f t="shared" si="71"/>
        <v>9.8428224527750849E+21</v>
      </c>
      <c r="IG51" s="4">
        <f t="shared" si="71"/>
        <v>5.5757123146141212E+21</v>
      </c>
      <c r="IH51" s="4">
        <f t="shared" si="71"/>
        <v>3.1630400392415402E+21</v>
      </c>
      <c r="II51" s="4">
        <f t="shared" si="71"/>
        <v>1.796928840983872E+21</v>
      </c>
      <c r="IK51" s="7">
        <f t="shared" si="25"/>
        <v>54012.254669431466</v>
      </c>
      <c r="IL51" s="4">
        <f t="shared" si="26"/>
        <v>4.3148335313114941E+70</v>
      </c>
      <c r="IM51" s="4">
        <f t="shared" si="26"/>
        <v>4.3148335313114941E+70</v>
      </c>
    </row>
    <row r="52" spans="7:247" ht="8" customHeight="1">
      <c r="G52" s="8">
        <f t="shared" si="27"/>
        <v>0.98000000000000043</v>
      </c>
      <c r="H52" s="9">
        <f t="shared" si="8"/>
        <v>54569.082037157568</v>
      </c>
      <c r="I52" s="4">
        <f t="shared" si="58"/>
        <v>13577863728.860189</v>
      </c>
      <c r="J52" s="4">
        <f t="shared" si="58"/>
        <v>425127677019046.62</v>
      </c>
      <c r="K52" s="4">
        <f t="shared" si="58"/>
        <v>6.4266194973604383E+18</v>
      </c>
      <c r="L52" s="4">
        <f t="shared" si="58"/>
        <v>4.9657030341137541E+22</v>
      </c>
      <c r="M52" s="4">
        <f t="shared" si="58"/>
        <v>2.0651941730544271E+26</v>
      </c>
      <c r="N52" s="4">
        <f t="shared" si="58"/>
        <v>4.8451772227307699E+29</v>
      </c>
      <c r="O52" s="4">
        <f t="shared" si="58"/>
        <v>6.692280403797228E+32</v>
      </c>
      <c r="P52" s="4">
        <f t="shared" si="58"/>
        <v>5.6579038034684042E+35</v>
      </c>
      <c r="Q52" s="4">
        <f t="shared" si="58"/>
        <v>3.0337511029614716E+38</v>
      </c>
      <c r="R52" s="4">
        <f t="shared" si="58"/>
        <v>1.0657327499812201E+41</v>
      </c>
      <c r="S52" s="4">
        <f t="shared" si="58"/>
        <v>2.526792172390699E+43</v>
      </c>
      <c r="T52" s="4">
        <f t="shared" si="58"/>
        <v>4.1550658880011114E+45</v>
      </c>
      <c r="U52" s="4">
        <f t="shared" si="58"/>
        <v>4.858896469558768E+47</v>
      </c>
      <c r="V52" s="4">
        <f t="shared" si="58"/>
        <v>4.1346187827649859E+49</v>
      </c>
      <c r="W52" s="4">
        <f t="shared" si="58"/>
        <v>2.6149500585178229E+51</v>
      </c>
      <c r="X52" s="4">
        <f t="shared" si="58"/>
        <v>1.2534078562871518E+53</v>
      </c>
      <c r="Y52" s="4">
        <f t="shared" ref="Y52:AN67" si="72">EXP(-3500-($D$3+4)*LN(Y$3)+500*LN($H52)-$D$3/(2*Y$3^2)*(($H52-$B$3)^2+$E$3))</f>
        <v>4.6359465517087165E+54</v>
      </c>
      <c r="Z52" s="4">
        <f t="shared" si="72"/>
        <v>1.3453066345548792E+56</v>
      </c>
      <c r="AA52" s="4">
        <f t="shared" si="72"/>
        <v>3.110410999316379E+57</v>
      </c>
      <c r="AB52" s="4">
        <f t="shared" si="72"/>
        <v>5.8117801352950512E+58</v>
      </c>
      <c r="AC52" s="4">
        <f t="shared" si="72"/>
        <v>8.8925037904201635E+59</v>
      </c>
      <c r="AD52" s="4">
        <f t="shared" si="72"/>
        <v>1.1279164046086704E+61</v>
      </c>
      <c r="AE52" s="4">
        <f t="shared" si="72"/>
        <v>1.1995074707423782E+62</v>
      </c>
      <c r="AF52" s="4">
        <f t="shared" si="72"/>
        <v>1.080910224285227E+63</v>
      </c>
      <c r="AG52" s="4">
        <f t="shared" si="72"/>
        <v>8.3349895924310888E+63</v>
      </c>
      <c r="AH52" s="4">
        <f t="shared" si="72"/>
        <v>5.5503958100879754E+64</v>
      </c>
      <c r="AI52" s="4">
        <f t="shared" si="72"/>
        <v>3.2192223306280753E+65</v>
      </c>
      <c r="AJ52" s="4">
        <f t="shared" si="72"/>
        <v>1.6392381975198793E+66</v>
      </c>
      <c r="AK52" s="4">
        <f t="shared" si="72"/>
        <v>7.3828467829336993E+66</v>
      </c>
      <c r="AL52" s="4">
        <f t="shared" si="72"/>
        <v>2.9614969176802918E+67</v>
      </c>
      <c r="AM52" s="4">
        <f t="shared" si="72"/>
        <v>1.0649365297118816E+68</v>
      </c>
      <c r="AN52" s="4">
        <f t="shared" si="59"/>
        <v>3.4538198253849996E+68</v>
      </c>
      <c r="AO52" s="4">
        <f t="shared" si="59"/>
        <v>1.0160386398229509E+69</v>
      </c>
      <c r="AP52" s="4">
        <f t="shared" si="59"/>
        <v>2.7256577312084431E+69</v>
      </c>
      <c r="AQ52" s="4">
        <f t="shared" si="59"/>
        <v>6.7012383444857347E+69</v>
      </c>
      <c r="AR52" s="4">
        <f t="shared" si="59"/>
        <v>1.5170505239745801E+70</v>
      </c>
      <c r="AS52" s="4">
        <f t="shared" si="59"/>
        <v>3.1762948606693395E+70</v>
      </c>
      <c r="AT52" s="4">
        <f t="shared" si="59"/>
        <v>6.1761325225325637E+70</v>
      </c>
      <c r="AU52" s="4">
        <f t="shared" si="59"/>
        <v>1.1196424964082966E+71</v>
      </c>
      <c r="AV52" s="4">
        <f t="shared" si="59"/>
        <v>1.8993331590457886E+71</v>
      </c>
      <c r="AW52" s="4">
        <f t="shared" si="59"/>
        <v>3.0253864886246943E+71</v>
      </c>
      <c r="AX52" s="4">
        <f t="shared" si="59"/>
        <v>4.5397360911999529E+71</v>
      </c>
      <c r="AY52" s="4">
        <f t="shared" si="59"/>
        <v>6.4369692766182844E+71</v>
      </c>
      <c r="AZ52" s="4">
        <f t="shared" si="59"/>
        <v>8.6494545039765202E+71</v>
      </c>
      <c r="BA52" s="4">
        <f t="shared" si="59"/>
        <v>1.104427170317074E+72</v>
      </c>
      <c r="BB52" s="4">
        <f t="shared" si="59"/>
        <v>1.343522666137908E+72</v>
      </c>
      <c r="BC52" s="4">
        <f t="shared" si="59"/>
        <v>1.5608782165367041E+72</v>
      </c>
      <c r="BD52" s="4">
        <f t="shared" si="60"/>
        <v>1.7358321202966197E+72</v>
      </c>
      <c r="BE52" s="4">
        <f t="shared" si="60"/>
        <v>1.8518480016050529E+72</v>
      </c>
      <c r="BF52" s="4">
        <f t="shared" si="60"/>
        <v>1.8991320352522943E+72</v>
      </c>
      <c r="BG52" s="4">
        <f t="shared" si="60"/>
        <v>1.8758697323457798E+72</v>
      </c>
      <c r="BH52" s="4">
        <f t="shared" si="60"/>
        <v>1.7879217125323428E+72</v>
      </c>
      <c r="BI52" s="4">
        <f t="shared" si="60"/>
        <v>1.6472180219563243E+72</v>
      </c>
      <c r="BJ52" s="4">
        <f t="shared" si="60"/>
        <v>1.4693635892285688E+72</v>
      </c>
      <c r="BK52" s="4">
        <f t="shared" si="60"/>
        <v>1.2710558758730581E+72</v>
      </c>
      <c r="BL52" s="4">
        <f t="shared" si="60"/>
        <v>1.0678339171802821E+72</v>
      </c>
      <c r="BM52" s="4">
        <f t="shared" si="60"/>
        <v>8.7248906563784928E+71</v>
      </c>
      <c r="BN52" s="4">
        <f t="shared" si="60"/>
        <v>6.9425003917778518E+71</v>
      </c>
      <c r="BO52" s="4">
        <f t="shared" si="60"/>
        <v>5.3867224200483954E+71</v>
      </c>
      <c r="BP52" s="4">
        <f t="shared" si="60"/>
        <v>4.0804827299207399E+71</v>
      </c>
      <c r="BQ52" s="4">
        <f t="shared" si="60"/>
        <v>3.0211771639291353E+71</v>
      </c>
      <c r="BR52" s="4">
        <f t="shared" si="60"/>
        <v>2.1887360222341023E+71</v>
      </c>
      <c r="BS52" s="4">
        <f t="shared" si="60"/>
        <v>1.553154772338957E+71</v>
      </c>
      <c r="BT52" s="4">
        <f t="shared" si="61"/>
        <v>1.0806123215343876E+71</v>
      </c>
      <c r="BU52" s="4">
        <f t="shared" si="61"/>
        <v>7.3784962087654309E+70</v>
      </c>
      <c r="BV52" s="4">
        <f t="shared" si="61"/>
        <v>4.9487770542436135E+70</v>
      </c>
      <c r="BW52" s="4">
        <f t="shared" si="61"/>
        <v>3.2631029809812348E+70</v>
      </c>
      <c r="BX52" s="4">
        <f t="shared" si="61"/>
        <v>2.1169945919140593E+70</v>
      </c>
      <c r="BY52" s="4">
        <f t="shared" si="61"/>
        <v>1.3523882530166616E+70</v>
      </c>
      <c r="BZ52" s="4">
        <f t="shared" si="61"/>
        <v>8.5132728864306092E+69</v>
      </c>
      <c r="CA52" s="4">
        <f t="shared" si="61"/>
        <v>5.2845884989691852E+69</v>
      </c>
      <c r="CB52" s="4">
        <f t="shared" si="61"/>
        <v>3.2369578321041553E+69</v>
      </c>
      <c r="CC52" s="4">
        <f t="shared" si="61"/>
        <v>1.9577288155799148E+69</v>
      </c>
      <c r="CD52" s="4">
        <f t="shared" si="61"/>
        <v>1.1698314822214465E+69</v>
      </c>
      <c r="CE52" s="4">
        <f t="shared" si="61"/>
        <v>6.9103960337292153E+68</v>
      </c>
      <c r="CF52" s="4">
        <f t="shared" si="61"/>
        <v>4.0376953523754159E+68</v>
      </c>
      <c r="CG52" s="4">
        <f t="shared" si="61"/>
        <v>2.3347821561497756E+68</v>
      </c>
      <c r="CH52" s="4">
        <f t="shared" si="61"/>
        <v>1.33678718948743E+68</v>
      </c>
      <c r="CI52" s="4">
        <f t="shared" si="61"/>
        <v>7.582149270087133E+67</v>
      </c>
      <c r="CJ52" s="4">
        <f t="shared" si="62"/>
        <v>4.2622433061819568E+67</v>
      </c>
      <c r="CK52" s="4">
        <f t="shared" si="62"/>
        <v>2.3757066513553651E+67</v>
      </c>
      <c r="CL52" s="4">
        <f t="shared" si="62"/>
        <v>1.313531276376563E+67</v>
      </c>
      <c r="CM52" s="4">
        <f t="shared" si="62"/>
        <v>7.2070471224908883E+66</v>
      </c>
      <c r="CN52" s="4">
        <f t="shared" si="62"/>
        <v>3.9256564669470264E+66</v>
      </c>
      <c r="CO52" s="4">
        <f t="shared" si="62"/>
        <v>2.1235698955672496E+66</v>
      </c>
      <c r="CP52" s="4">
        <f t="shared" si="62"/>
        <v>1.141233642451142E+66</v>
      </c>
      <c r="CQ52" s="4">
        <f t="shared" si="62"/>
        <v>6.0951456152574525E+65</v>
      </c>
      <c r="CR52" s="4">
        <f t="shared" si="62"/>
        <v>3.2362091570496237E+65</v>
      </c>
      <c r="CS52" s="4">
        <f t="shared" si="62"/>
        <v>1.7087066123411483E+65</v>
      </c>
      <c r="CT52" s="4">
        <f t="shared" si="62"/>
        <v>8.9744231169378275E+64</v>
      </c>
      <c r="CU52" s="4">
        <f t="shared" si="62"/>
        <v>4.6900549654358933E+64</v>
      </c>
      <c r="CV52" s="4">
        <f t="shared" si="62"/>
        <v>2.439499163750941E+64</v>
      </c>
      <c r="CW52" s="4">
        <f t="shared" si="62"/>
        <v>1.2632484565903108E+64</v>
      </c>
      <c r="CX52" s="4">
        <f t="shared" si="62"/>
        <v>6.5140560270162518E+63</v>
      </c>
      <c r="CY52" s="4">
        <f t="shared" si="62"/>
        <v>3.3457502093311686E+63</v>
      </c>
      <c r="CZ52" s="4">
        <f t="shared" si="63"/>
        <v>1.7120451127257659E+63</v>
      </c>
      <c r="DA52" s="4">
        <f t="shared" si="63"/>
        <v>8.7299702632820423E+62</v>
      </c>
      <c r="DB52" s="4">
        <f t="shared" si="63"/>
        <v>4.4368876288066107E+62</v>
      </c>
      <c r="DC52" s="4">
        <f t="shared" si="63"/>
        <v>2.2480224400186596E+62</v>
      </c>
      <c r="DD52" s="4">
        <f t="shared" si="63"/>
        <v>1.1357015444200919E+62</v>
      </c>
      <c r="DE52" s="4">
        <f t="shared" si="63"/>
        <v>5.722034840941736E+61</v>
      </c>
      <c r="DF52" s="4">
        <f t="shared" si="63"/>
        <v>2.8756598439413477E+61</v>
      </c>
      <c r="DG52" s="4">
        <f t="shared" si="63"/>
        <v>1.4417837024570226E+61</v>
      </c>
      <c r="DH52" s="4">
        <f t="shared" si="63"/>
        <v>7.2129032384756756E+60</v>
      </c>
      <c r="DI52" s="4">
        <f t="shared" si="63"/>
        <v>3.6011100708728087E+60</v>
      </c>
      <c r="DJ52" s="4">
        <f t="shared" si="63"/>
        <v>1.7945067521370105E+60</v>
      </c>
      <c r="DK52" s="4">
        <f t="shared" si="63"/>
        <v>8.9268791271113352E+59</v>
      </c>
      <c r="DL52" s="4">
        <f t="shared" si="63"/>
        <v>4.4336454333861143E+59</v>
      </c>
      <c r="DM52" s="4">
        <f t="shared" si="63"/>
        <v>2.1988087236269327E+59</v>
      </c>
      <c r="DN52" s="4">
        <f t="shared" si="63"/>
        <v>1.0890184201761545E+59</v>
      </c>
      <c r="DO52" s="4">
        <f t="shared" si="63"/>
        <v>5.3871383147857457E+58</v>
      </c>
      <c r="DP52" s="4">
        <f t="shared" si="64"/>
        <v>2.6619987088005202E+58</v>
      </c>
      <c r="DQ52" s="4">
        <f t="shared" si="64"/>
        <v>1.3141168625369702E+58</v>
      </c>
      <c r="DR52" s="4">
        <f t="shared" si="64"/>
        <v>6.4816295440516751E+57</v>
      </c>
      <c r="DS52" s="4">
        <f t="shared" si="64"/>
        <v>3.1945098100181886E+57</v>
      </c>
      <c r="DT52" s="4">
        <f t="shared" si="64"/>
        <v>1.5733956999745116E+57</v>
      </c>
      <c r="DU52" s="4">
        <f t="shared" si="64"/>
        <v>7.7451094774894584E+56</v>
      </c>
      <c r="DV52" s="4">
        <f t="shared" si="64"/>
        <v>3.8107767628844189E+56</v>
      </c>
      <c r="DW52" s="4">
        <f t="shared" si="64"/>
        <v>1.8742808328017459E+56</v>
      </c>
      <c r="DX52" s="4">
        <f t="shared" si="64"/>
        <v>9.2157002681935866E+55</v>
      </c>
      <c r="DY52" s="4">
        <f t="shared" si="64"/>
        <v>4.5303355121105755E+55</v>
      </c>
      <c r="DZ52" s="4">
        <f t="shared" si="64"/>
        <v>2.2267688507019572E+55</v>
      </c>
      <c r="EA52" s="4">
        <f t="shared" si="64"/>
        <v>1.0944493798243477E+55</v>
      </c>
      <c r="EB52" s="4">
        <f t="shared" si="64"/>
        <v>5.3792744171387232E+54</v>
      </c>
      <c r="EC52" s="4">
        <f t="shared" si="64"/>
        <v>2.6441716183129931E+54</v>
      </c>
      <c r="ED52" s="4">
        <f t="shared" si="64"/>
        <v>1.2999382463779999E+54</v>
      </c>
      <c r="EE52" s="4">
        <f t="shared" si="64"/>
        <v>6.3922095050615692E+53</v>
      </c>
      <c r="EF52" s="4">
        <f t="shared" si="65"/>
        <v>3.1441365965520713E+53</v>
      </c>
      <c r="EG52" s="4">
        <f t="shared" si="65"/>
        <v>1.5470337390479831E+53</v>
      </c>
      <c r="EH52" s="4">
        <f t="shared" si="65"/>
        <v>7.6150182504464446E+52</v>
      </c>
      <c r="EI52" s="4">
        <f t="shared" si="65"/>
        <v>3.7500642183238814E+52</v>
      </c>
      <c r="EJ52" s="4">
        <f t="shared" si="65"/>
        <v>1.8476763615607428E+52</v>
      </c>
      <c r="EK52" s="4">
        <f t="shared" si="65"/>
        <v>9.1086594524959959E+51</v>
      </c>
      <c r="EL52" s="4">
        <f t="shared" si="65"/>
        <v>4.4930931965539146E+51</v>
      </c>
      <c r="EM52" s="4">
        <f t="shared" si="65"/>
        <v>2.2177825682023869E+51</v>
      </c>
      <c r="EN52" s="4">
        <f t="shared" si="65"/>
        <v>1.0954547328079794E+51</v>
      </c>
      <c r="EO52" s="4">
        <f t="shared" si="65"/>
        <v>5.4148994970209354E+50</v>
      </c>
      <c r="EP52" s="4">
        <f t="shared" si="65"/>
        <v>2.6787035784571659E+50</v>
      </c>
      <c r="EQ52" s="4">
        <f t="shared" si="65"/>
        <v>1.3262160323978455E+50</v>
      </c>
      <c r="ER52" s="4">
        <f t="shared" si="65"/>
        <v>6.5716678703951293E+49</v>
      </c>
      <c r="ES52" s="4">
        <f t="shared" si="65"/>
        <v>3.2592999744028006E+49</v>
      </c>
      <c r="ET52" s="4">
        <f t="shared" si="65"/>
        <v>1.6179886742093018E+49</v>
      </c>
      <c r="EU52" s="4">
        <f t="shared" si="65"/>
        <v>8.0397663941985948E+48</v>
      </c>
      <c r="EV52" s="4">
        <f t="shared" si="66"/>
        <v>3.9989131791622777E+48</v>
      </c>
      <c r="EW52" s="4">
        <f t="shared" si="66"/>
        <v>1.9910598358878096E+48</v>
      </c>
      <c r="EX52" s="4">
        <f t="shared" si="66"/>
        <v>9.923915883669099E+47</v>
      </c>
      <c r="EY52" s="4">
        <f t="shared" si="66"/>
        <v>4.95165473821644E+47</v>
      </c>
      <c r="EZ52" s="4">
        <f t="shared" si="66"/>
        <v>2.4734191709000601E+47</v>
      </c>
      <c r="FA52" s="4">
        <f t="shared" si="66"/>
        <v>1.2369047038408813E+47</v>
      </c>
      <c r="FB52" s="4">
        <f t="shared" si="66"/>
        <v>6.1926493526128429E+46</v>
      </c>
      <c r="FC52" s="4">
        <f t="shared" si="66"/>
        <v>3.1040490740660367E+46</v>
      </c>
      <c r="FD52" s="4">
        <f t="shared" si="66"/>
        <v>1.5577658115636783E+46</v>
      </c>
      <c r="FE52" s="4">
        <f t="shared" si="66"/>
        <v>7.8272009306488223E+45</v>
      </c>
      <c r="FF52" s="4">
        <f t="shared" si="66"/>
        <v>3.9377698389067061E+45</v>
      </c>
      <c r="FG52" s="4">
        <f t="shared" si="66"/>
        <v>1.9835452240961385E+45</v>
      </c>
      <c r="FH52" s="4">
        <f t="shared" si="66"/>
        <v>1.0004371967856449E+45</v>
      </c>
      <c r="FI52" s="4">
        <f t="shared" si="66"/>
        <v>5.0524396812790517E+44</v>
      </c>
      <c r="FJ52" s="4">
        <f t="shared" si="66"/>
        <v>2.5549552754571242E+44</v>
      </c>
      <c r="FK52" s="4">
        <f t="shared" si="66"/>
        <v>1.2937288161456485E+44</v>
      </c>
      <c r="FL52" s="4">
        <f t="shared" si="67"/>
        <v>6.5597543420427477E+43</v>
      </c>
      <c r="FM52" s="4">
        <f t="shared" si="67"/>
        <v>3.3306004785791641E+43</v>
      </c>
      <c r="FN52" s="4">
        <f t="shared" si="67"/>
        <v>1.6933787201181378E+43</v>
      </c>
      <c r="FO52" s="4">
        <f t="shared" si="67"/>
        <v>8.6216006053928519E+42</v>
      </c>
      <c r="FP52" s="4">
        <f t="shared" si="67"/>
        <v>4.3957127847023688E+42</v>
      </c>
      <c r="FQ52" s="4">
        <f t="shared" si="67"/>
        <v>2.2443128736772541E+42</v>
      </c>
      <c r="FR52" s="4">
        <f t="shared" si="67"/>
        <v>1.1475060604879121E+42</v>
      </c>
      <c r="FS52" s="4">
        <f t="shared" si="67"/>
        <v>5.8755512434679004E+41</v>
      </c>
      <c r="FT52" s="4">
        <f t="shared" si="67"/>
        <v>3.0127881099865868E+41</v>
      </c>
      <c r="FU52" s="4">
        <f t="shared" si="67"/>
        <v>1.5471020207414036E+41</v>
      </c>
      <c r="FV52" s="4">
        <f t="shared" si="67"/>
        <v>7.9561604413958405E+40</v>
      </c>
      <c r="FW52" s="4">
        <f t="shared" si="67"/>
        <v>4.097565646575023E+40</v>
      </c>
      <c r="FX52" s="4">
        <f t="shared" si="67"/>
        <v>2.1134379082428754E+40</v>
      </c>
      <c r="FY52" s="4">
        <f t="shared" si="67"/>
        <v>1.0916851875022584E+40</v>
      </c>
      <c r="FZ52" s="4">
        <f t="shared" si="67"/>
        <v>5.6474534238191005E+39</v>
      </c>
      <c r="GA52" s="4">
        <f t="shared" si="67"/>
        <v>2.9258899155436309E+39</v>
      </c>
      <c r="GB52" s="4">
        <f t="shared" si="68"/>
        <v>1.5181544965870075E+39</v>
      </c>
      <c r="GC52" s="4">
        <f t="shared" si="68"/>
        <v>7.8891283255793883E+38</v>
      </c>
      <c r="GD52" s="4">
        <f t="shared" si="68"/>
        <v>4.1058147945149125E+38</v>
      </c>
      <c r="GE52" s="4">
        <f t="shared" si="68"/>
        <v>2.1400751710181624E+38</v>
      </c>
      <c r="GF52" s="4">
        <f t="shared" si="68"/>
        <v>1.1171717113386876E+38</v>
      </c>
      <c r="GG52" s="4">
        <f t="shared" si="68"/>
        <v>5.8408196083880747E+37</v>
      </c>
      <c r="GH52" s="4">
        <f t="shared" si="68"/>
        <v>3.0583853137109227E+37</v>
      </c>
      <c r="GI52" s="4">
        <f t="shared" si="68"/>
        <v>1.6038973997542267E+37</v>
      </c>
      <c r="GJ52" s="4">
        <f t="shared" si="68"/>
        <v>8.4241916477822937E+36</v>
      </c>
      <c r="GK52" s="4">
        <f t="shared" si="68"/>
        <v>4.4314751897299561E+36</v>
      </c>
      <c r="GL52" s="4">
        <f t="shared" si="68"/>
        <v>2.3347364360735884E+36</v>
      </c>
      <c r="GM52" s="4">
        <f t="shared" si="68"/>
        <v>1.2319632544125516E+36</v>
      </c>
      <c r="GN52" s="4">
        <f t="shared" si="68"/>
        <v>6.5107164227026167E+35</v>
      </c>
      <c r="GO52" s="4">
        <f t="shared" si="68"/>
        <v>3.4461295295202977E+35</v>
      </c>
      <c r="GP52" s="4">
        <f t="shared" si="68"/>
        <v>1.8268662508407625E+35</v>
      </c>
      <c r="GQ52" s="4">
        <f t="shared" si="68"/>
        <v>9.6996191769265722E+34</v>
      </c>
      <c r="GR52" s="4">
        <f t="shared" si="69"/>
        <v>5.1579332876936484E+34</v>
      </c>
      <c r="GS52" s="4">
        <f t="shared" si="69"/>
        <v>2.7470723284897978E+34</v>
      </c>
      <c r="GT52" s="4">
        <f t="shared" si="69"/>
        <v>1.4653384174547247E+34</v>
      </c>
      <c r="GU52" s="4">
        <f t="shared" si="69"/>
        <v>7.8285131044577481E+33</v>
      </c>
      <c r="GV52" s="4">
        <f t="shared" si="69"/>
        <v>4.1888429864497052E+33</v>
      </c>
      <c r="GW52" s="4">
        <f t="shared" si="69"/>
        <v>2.2448234520174341E+33</v>
      </c>
      <c r="GX52" s="4">
        <f t="shared" si="69"/>
        <v>1.2048788598534084E+33</v>
      </c>
      <c r="GY52" s="4">
        <f t="shared" si="69"/>
        <v>6.4770515796205589E+32</v>
      </c>
      <c r="GZ52" s="4">
        <f t="shared" si="69"/>
        <v>3.4872551008197046E+32</v>
      </c>
      <c r="HA52" s="4">
        <f t="shared" si="69"/>
        <v>1.8804509570978072E+32</v>
      </c>
      <c r="HB52" s="4">
        <f t="shared" si="69"/>
        <v>1.0155742976324777E+32</v>
      </c>
      <c r="HC52" s="4">
        <f t="shared" si="69"/>
        <v>5.493285660625701E+31</v>
      </c>
      <c r="HD52" s="4">
        <f t="shared" si="69"/>
        <v>2.9759305227500579E+31</v>
      </c>
      <c r="HE52" s="4">
        <f t="shared" si="69"/>
        <v>1.614666285603943E+31</v>
      </c>
      <c r="HF52" s="4">
        <f t="shared" si="69"/>
        <v>8.7742772584968585E+30</v>
      </c>
      <c r="HG52" s="4">
        <f t="shared" si="69"/>
        <v>4.7753769417742108E+30</v>
      </c>
      <c r="HH52" s="4">
        <f t="shared" si="70"/>
        <v>2.6029796592759965E+30</v>
      </c>
      <c r="HI52" s="4">
        <f t="shared" si="70"/>
        <v>1.4210184951118412E+30</v>
      </c>
      <c r="HJ52" s="4">
        <f t="shared" si="70"/>
        <v>7.7695076914218196E+29</v>
      </c>
      <c r="HK52" s="4">
        <f t="shared" si="70"/>
        <v>4.2545243047796601E+29</v>
      </c>
      <c r="HL52" s="4">
        <f t="shared" si="70"/>
        <v>2.3333029406793579E+29</v>
      </c>
      <c r="HM52" s="4">
        <f t="shared" si="70"/>
        <v>1.2816005511214476E+29</v>
      </c>
      <c r="HN52" s="4">
        <f t="shared" si="70"/>
        <v>7.0500867523363174E+28</v>
      </c>
      <c r="HO52" s="4">
        <f t="shared" si="70"/>
        <v>3.8841428340371953E+28</v>
      </c>
      <c r="HP52" s="4">
        <f t="shared" si="70"/>
        <v>2.1431549593495343E+28</v>
      </c>
      <c r="HQ52" s="4">
        <f t="shared" si="70"/>
        <v>1.1843178089738842E+28</v>
      </c>
      <c r="HR52" s="4">
        <f t="shared" si="70"/>
        <v>6.5544743346988722E+27</v>
      </c>
      <c r="HS52" s="4">
        <f t="shared" si="70"/>
        <v>3.63296299442745E+27</v>
      </c>
      <c r="HT52" s="4">
        <f t="shared" si="70"/>
        <v>2.0166759716757052E+27</v>
      </c>
      <c r="HU52" s="4">
        <f t="shared" si="70"/>
        <v>1.1211451052525802E+27</v>
      </c>
      <c r="HV52" s="4">
        <f t="shared" si="70"/>
        <v>6.2421838352925254E+26</v>
      </c>
      <c r="HW52" s="4">
        <f t="shared" si="70"/>
        <v>3.4806371983170875E+26</v>
      </c>
      <c r="HX52" s="4">
        <f t="shared" si="71"/>
        <v>1.9436893182379147E+26</v>
      </c>
      <c r="HY52" s="4">
        <f t="shared" si="71"/>
        <v>1.0870242009163985E+26</v>
      </c>
      <c r="HZ52" s="4">
        <f t="shared" si="71"/>
        <v>6.0882743106630725E+25</v>
      </c>
      <c r="IA52" s="4">
        <f t="shared" si="71"/>
        <v>3.4149958177548887E+25</v>
      </c>
      <c r="IB52" s="4">
        <f t="shared" si="71"/>
        <v>1.9183392575145166E+25</v>
      </c>
      <c r="IC52" s="4">
        <f t="shared" si="71"/>
        <v>1.0791907398831334E+25</v>
      </c>
      <c r="ID52" s="4">
        <f t="shared" si="71"/>
        <v>6.0800454295600942E+24</v>
      </c>
      <c r="IE52" s="4">
        <f t="shared" si="71"/>
        <v>3.4304373797309454E+24</v>
      </c>
      <c r="IF52" s="4">
        <f t="shared" si="71"/>
        <v>1.938315388561217E+24</v>
      </c>
      <c r="IG52" s="4">
        <f t="shared" si="71"/>
        <v>1.0968061226909021E+24</v>
      </c>
      <c r="IH52" s="4">
        <f t="shared" si="71"/>
        <v>6.2153264369042786E+23</v>
      </c>
      <c r="II52" s="4">
        <f t="shared" si="71"/>
        <v>3.5271573727039759E+23</v>
      </c>
      <c r="IK52" s="7">
        <f t="shared" si="25"/>
        <v>54569.082037157568</v>
      </c>
      <c r="IL52" s="4">
        <f t="shared" si="26"/>
        <v>2.4811804483426732E+73</v>
      </c>
      <c r="IM52" s="4">
        <f t="shared" si="26"/>
        <v>2.4811804483426732E+73</v>
      </c>
    </row>
    <row r="53" spans="7:247" ht="8" customHeight="1">
      <c r="G53" s="8">
        <f t="shared" si="27"/>
        <v>0.99000000000000044</v>
      </c>
      <c r="H53" s="9">
        <f t="shared" si="8"/>
        <v>55125.909404883663</v>
      </c>
      <c r="I53" s="4">
        <f t="shared" ref="I53:X68" si="73">EXP(-3500-($D$3+4)*LN(I$3)+500*LN($H53)-$D$3/(2*I$3^2)*(($H53-$B$3)^2+$E$3))</f>
        <v>40702835700269</v>
      </c>
      <c r="J53" s="4">
        <f t="shared" si="73"/>
        <v>1.1373921148444541E+18</v>
      </c>
      <c r="K53" s="4">
        <f t="shared" si="73"/>
        <v>1.5445204932429301E+22</v>
      </c>
      <c r="L53" s="4">
        <f t="shared" si="73"/>
        <v>1.0785088699998067E+26</v>
      </c>
      <c r="M53" s="4">
        <f t="shared" si="73"/>
        <v>4.0762024147844447E+29</v>
      </c>
      <c r="N53" s="4">
        <f t="shared" si="73"/>
        <v>8.7357859904536441E+32</v>
      </c>
      <c r="O53" s="4">
        <f t="shared" si="73"/>
        <v>1.1075173874912043E+36</v>
      </c>
      <c r="P53" s="4">
        <f t="shared" si="73"/>
        <v>8.6329173960958756E+38</v>
      </c>
      <c r="Q53" s="4">
        <f t="shared" si="73"/>
        <v>4.2856464296825613E+41</v>
      </c>
      <c r="R53" s="4">
        <f t="shared" si="73"/>
        <v>1.3992852237416371E+44</v>
      </c>
      <c r="S53" s="4">
        <f t="shared" si="73"/>
        <v>3.0947434189231167E+46</v>
      </c>
      <c r="T53" s="4">
        <f t="shared" si="73"/>
        <v>4.7632503045094374E+48</v>
      </c>
      <c r="U53" s="4">
        <f t="shared" si="73"/>
        <v>5.2301289931982079E+50</v>
      </c>
      <c r="V53" s="4">
        <f t="shared" si="73"/>
        <v>4.1913269991988624E+52</v>
      </c>
      <c r="W53" s="4">
        <f t="shared" si="73"/>
        <v>2.5034142501929825E+54</v>
      </c>
      <c r="X53" s="4">
        <f t="shared" si="73"/>
        <v>1.1361950989485083E+56</v>
      </c>
      <c r="Y53" s="4">
        <f t="shared" si="72"/>
        <v>3.9889591221613136E+57</v>
      </c>
      <c r="Z53" s="4">
        <f t="shared" si="72"/>
        <v>1.1013091137995474E+59</v>
      </c>
      <c r="AA53" s="4">
        <f t="shared" si="72"/>
        <v>2.4278389989705423E+60</v>
      </c>
      <c r="AB53" s="4">
        <f t="shared" si="72"/>
        <v>4.3342932021383416E+61</v>
      </c>
      <c r="AC53" s="4">
        <f t="shared" si="72"/>
        <v>6.3486644417432552E+62</v>
      </c>
      <c r="AD53" s="4">
        <f t="shared" si="72"/>
        <v>7.7228840806002924E+63</v>
      </c>
      <c r="AE53" s="4">
        <f t="shared" si="72"/>
        <v>7.8904372665581966E+64</v>
      </c>
      <c r="AF53" s="4">
        <f t="shared" si="72"/>
        <v>6.8421657804415973E+65</v>
      </c>
      <c r="AG53" s="4">
        <f t="shared" si="72"/>
        <v>5.084954715013407E+66</v>
      </c>
      <c r="AH53" s="4">
        <f t="shared" si="72"/>
        <v>3.2682903956347455E+67</v>
      </c>
      <c r="AI53" s="4">
        <f t="shared" si="72"/>
        <v>1.8321693843856882E+68</v>
      </c>
      <c r="AJ53" s="4">
        <f t="shared" si="72"/>
        <v>9.0291497952365485E+68</v>
      </c>
      <c r="AK53" s="4">
        <f t="shared" si="72"/>
        <v>3.9405950968910259E+69</v>
      </c>
      <c r="AL53" s="4">
        <f t="shared" si="72"/>
        <v>1.5335505934149325E+70</v>
      </c>
      <c r="AM53" s="4">
        <f t="shared" si="72"/>
        <v>5.356110065600072E+70</v>
      </c>
      <c r="AN53" s="4">
        <f t="shared" si="59"/>
        <v>1.6890029915181553E+71</v>
      </c>
      <c r="AO53" s="4">
        <f t="shared" si="59"/>
        <v>4.8360342818499258E+71</v>
      </c>
      <c r="AP53" s="4">
        <f t="shared" si="59"/>
        <v>1.2639243006988566E+72</v>
      </c>
      <c r="AQ53" s="4">
        <f t="shared" si="59"/>
        <v>3.030244109682882E+72</v>
      </c>
      <c r="AR53" s="4">
        <f t="shared" si="59"/>
        <v>6.6954349419406125E+72</v>
      </c>
      <c r="AS53" s="4">
        <f t="shared" si="59"/>
        <v>1.3693719409748439E+73</v>
      </c>
      <c r="AT53" s="4">
        <f t="shared" si="59"/>
        <v>2.603083093011231E+73</v>
      </c>
      <c r="AU53" s="4">
        <f t="shared" si="59"/>
        <v>4.6169459459915593E+73</v>
      </c>
      <c r="AV53" s="4">
        <f t="shared" si="59"/>
        <v>7.6682955975888141E+73</v>
      </c>
      <c r="AW53" s="4">
        <f t="shared" si="59"/>
        <v>1.1967544718255842E+74</v>
      </c>
      <c r="AX53" s="4">
        <f t="shared" si="59"/>
        <v>1.7606467357035936E+74</v>
      </c>
      <c r="AY53" s="4">
        <f t="shared" si="59"/>
        <v>2.4491693814116458E+74</v>
      </c>
      <c r="AZ53" s="4">
        <f t="shared" si="59"/>
        <v>3.2306380622863873E+74</v>
      </c>
      <c r="BA53" s="4">
        <f t="shared" si="59"/>
        <v>4.0518562510042337E+74</v>
      </c>
      <c r="BB53" s="4">
        <f t="shared" si="59"/>
        <v>4.8442190889712789E+74</v>
      </c>
      <c r="BC53" s="4">
        <f t="shared" si="59"/>
        <v>5.5340613498403067E+74</v>
      </c>
      <c r="BD53" s="4">
        <f t="shared" si="60"/>
        <v>6.0548524722132054E+74</v>
      </c>
      <c r="BE53" s="4">
        <f t="shared" si="60"/>
        <v>6.3582511473262321E+74</v>
      </c>
      <c r="BF53" s="4">
        <f t="shared" si="60"/>
        <v>6.4214178224470604E+74</v>
      </c>
      <c r="BG53" s="4">
        <f t="shared" si="60"/>
        <v>6.2491445525391044E+74</v>
      </c>
      <c r="BH53" s="4">
        <f t="shared" si="60"/>
        <v>5.8708283851224522E+74</v>
      </c>
      <c r="BI53" s="4">
        <f t="shared" si="60"/>
        <v>5.3335747110957456E+74</v>
      </c>
      <c r="BJ53" s="4">
        <f t="shared" si="60"/>
        <v>4.6934188454783111E+74</v>
      </c>
      <c r="BK53" s="4">
        <f t="shared" si="60"/>
        <v>4.0067016417651022E+74</v>
      </c>
      <c r="BL53" s="4">
        <f t="shared" si="60"/>
        <v>3.3231622555841774E+74</v>
      </c>
      <c r="BM53" s="4">
        <f t="shared" si="60"/>
        <v>2.6815773377126557E+74</v>
      </c>
      <c r="BN53" s="4">
        <f t="shared" si="60"/>
        <v>2.108045239151109E+74</v>
      </c>
      <c r="BO53" s="4">
        <f t="shared" si="60"/>
        <v>1.6164709301813866E+74</v>
      </c>
      <c r="BP53" s="4">
        <f t="shared" si="60"/>
        <v>1.2105268426834196E+74</v>
      </c>
      <c r="BQ53" s="4">
        <f t="shared" si="60"/>
        <v>8.8632676166298004E+73</v>
      </c>
      <c r="BR53" s="4">
        <f t="shared" si="60"/>
        <v>6.3517910773613619E+73</v>
      </c>
      <c r="BS53" s="4">
        <f t="shared" si="60"/>
        <v>4.4599339887431652E+73</v>
      </c>
      <c r="BT53" s="4">
        <f t="shared" si="61"/>
        <v>3.0712543304895667E+73</v>
      </c>
      <c r="BU53" s="4">
        <f t="shared" si="61"/>
        <v>2.0761702058698486E+73</v>
      </c>
      <c r="BV53" s="4">
        <f t="shared" si="61"/>
        <v>1.3789712712018708E+73</v>
      </c>
      <c r="BW53" s="4">
        <f t="shared" si="61"/>
        <v>9.0065707972893013E+72</v>
      </c>
      <c r="BX53" s="4">
        <f t="shared" si="61"/>
        <v>5.7892886418173713E+72</v>
      </c>
      <c r="BY53" s="4">
        <f t="shared" si="61"/>
        <v>3.6650969166114411E+72</v>
      </c>
      <c r="BZ53" s="4">
        <f t="shared" si="61"/>
        <v>2.286955369493674E+72</v>
      </c>
      <c r="CA53" s="4">
        <f t="shared" si="61"/>
        <v>1.4074874981269896E+72</v>
      </c>
      <c r="CB53" s="4">
        <f t="shared" si="61"/>
        <v>8.5493813605555157E+71</v>
      </c>
      <c r="CC53" s="4">
        <f t="shared" si="61"/>
        <v>5.1286551109503384E+71</v>
      </c>
      <c r="CD53" s="4">
        <f t="shared" si="61"/>
        <v>3.0402810488628865E+71</v>
      </c>
      <c r="CE53" s="4">
        <f t="shared" si="61"/>
        <v>1.7820349424972528E+71</v>
      </c>
      <c r="CF53" s="4">
        <f t="shared" si="61"/>
        <v>1.0333570421592024E+71</v>
      </c>
      <c r="CG53" s="4">
        <f t="shared" si="61"/>
        <v>5.9312328338113389E+70</v>
      </c>
      <c r="CH53" s="4">
        <f t="shared" si="61"/>
        <v>3.3714626755925429E+70</v>
      </c>
      <c r="CI53" s="4">
        <f t="shared" si="61"/>
        <v>1.8988001170596764E+70</v>
      </c>
      <c r="CJ53" s="4">
        <f t="shared" si="62"/>
        <v>1.0600518162985401E+70</v>
      </c>
      <c r="CK53" s="4">
        <f t="shared" si="62"/>
        <v>5.8688434878069255E+69</v>
      </c>
      <c r="CL53" s="4">
        <f t="shared" si="62"/>
        <v>3.2235752498647399E+69</v>
      </c>
      <c r="CM53" s="4">
        <f t="shared" si="62"/>
        <v>1.7573458592799137E+69</v>
      </c>
      <c r="CN53" s="4">
        <f t="shared" si="62"/>
        <v>9.5121244422376656E+68</v>
      </c>
      <c r="CO53" s="4">
        <f t="shared" si="62"/>
        <v>5.1139695373464414E+68</v>
      </c>
      <c r="CP53" s="4">
        <f t="shared" si="62"/>
        <v>2.731817495170189E+68</v>
      </c>
      <c r="CQ53" s="4">
        <f t="shared" si="62"/>
        <v>1.4504548047109179E+68</v>
      </c>
      <c r="CR53" s="4">
        <f t="shared" si="62"/>
        <v>7.6569442529957495E+67</v>
      </c>
      <c r="CS53" s="4">
        <f t="shared" si="62"/>
        <v>4.0201232415442817E+67</v>
      </c>
      <c r="CT53" s="4">
        <f t="shared" si="62"/>
        <v>2.0998293231110868E+67</v>
      </c>
      <c r="CU53" s="4">
        <f t="shared" si="62"/>
        <v>1.0914707468287587E+67</v>
      </c>
      <c r="CV53" s="4">
        <f t="shared" si="62"/>
        <v>5.6473048830944004E+66</v>
      </c>
      <c r="CW53" s="4">
        <f t="shared" si="62"/>
        <v>2.9092699186770099E+66</v>
      </c>
      <c r="CX53" s="4">
        <f t="shared" si="62"/>
        <v>1.4926168789002311E+66</v>
      </c>
      <c r="CY53" s="4">
        <f t="shared" si="62"/>
        <v>7.6284733212785631E+65</v>
      </c>
      <c r="CZ53" s="4">
        <f t="shared" si="63"/>
        <v>3.88464169219936E+65</v>
      </c>
      <c r="DA53" s="4">
        <f t="shared" si="63"/>
        <v>1.9714390089917663E+65</v>
      </c>
      <c r="DB53" s="4">
        <f t="shared" si="63"/>
        <v>9.9730003127298983E+64</v>
      </c>
      <c r="DC53" s="4">
        <f t="shared" si="63"/>
        <v>5.0299739795153263E+64</v>
      </c>
      <c r="DD53" s="4">
        <f t="shared" si="63"/>
        <v>2.5298034712474787E+64</v>
      </c>
      <c r="DE53" s="4">
        <f t="shared" si="63"/>
        <v>1.2690223122059753E+64</v>
      </c>
      <c r="DF53" s="4">
        <f t="shared" si="63"/>
        <v>6.3502403627238459E+63</v>
      </c>
      <c r="DG53" s="4">
        <f t="shared" si="63"/>
        <v>3.1704679259835652E+63</v>
      </c>
      <c r="DH53" s="4">
        <f t="shared" si="63"/>
        <v>1.5795730380773888E+63</v>
      </c>
      <c r="DI53" s="4">
        <f t="shared" si="63"/>
        <v>7.8542945436426901E+62</v>
      </c>
      <c r="DJ53" s="4">
        <f t="shared" si="63"/>
        <v>3.8984412852508173E+62</v>
      </c>
      <c r="DK53" s="4">
        <f t="shared" si="63"/>
        <v>1.9317625081885703E+62</v>
      </c>
      <c r="DL53" s="4">
        <f t="shared" si="63"/>
        <v>9.5577450145581557E+61</v>
      </c>
      <c r="DM53" s="4">
        <f t="shared" si="63"/>
        <v>4.7223018804945489E+61</v>
      </c>
      <c r="DN53" s="4">
        <f t="shared" si="63"/>
        <v>2.3302577378343257E+61</v>
      </c>
      <c r="DO53" s="4">
        <f t="shared" si="63"/>
        <v>1.1485744672286643E+61</v>
      </c>
      <c r="DP53" s="4">
        <f t="shared" si="64"/>
        <v>5.6554906851318251E+60</v>
      </c>
      <c r="DQ53" s="4">
        <f t="shared" si="64"/>
        <v>2.7821866520979426E+60</v>
      </c>
      <c r="DR53" s="4">
        <f t="shared" si="64"/>
        <v>1.3675840056231685E+60</v>
      </c>
      <c r="DS53" s="4">
        <f t="shared" si="64"/>
        <v>6.7176690173641089E+59</v>
      </c>
      <c r="DT53" s="4">
        <f t="shared" si="64"/>
        <v>3.2977921928504814E+59</v>
      </c>
      <c r="DU53" s="4">
        <f t="shared" si="64"/>
        <v>1.618115754891154E+59</v>
      </c>
      <c r="DV53" s="4">
        <f t="shared" si="64"/>
        <v>7.9362870260441359E+58</v>
      </c>
      <c r="DW53" s="4">
        <f t="shared" si="64"/>
        <v>3.8912119862390346E+58</v>
      </c>
      <c r="DX53" s="4">
        <f t="shared" si="64"/>
        <v>1.9074312581579968E+58</v>
      </c>
      <c r="DY53" s="4">
        <f t="shared" si="64"/>
        <v>9.348558357571716E+57</v>
      </c>
      <c r="DZ53" s="4">
        <f t="shared" si="64"/>
        <v>4.5814820263287089E+57</v>
      </c>
      <c r="EA53" s="4">
        <f t="shared" si="64"/>
        <v>2.24525370703083E+57</v>
      </c>
      <c r="EB53" s="4">
        <f t="shared" si="64"/>
        <v>1.1004090186970513E+57</v>
      </c>
      <c r="EC53" s="4">
        <f t="shared" si="64"/>
        <v>5.3938899951380027E+56</v>
      </c>
      <c r="ED53" s="4">
        <f t="shared" si="64"/>
        <v>2.6444660264736525E+56</v>
      </c>
      <c r="EE53" s="4">
        <f t="shared" si="64"/>
        <v>1.2968490970374738E+56</v>
      </c>
      <c r="EF53" s="4">
        <f t="shared" si="65"/>
        <v>6.3618424827453265E+55</v>
      </c>
      <c r="EG53" s="4">
        <f t="shared" si="65"/>
        <v>3.1220783559708041E+55</v>
      </c>
      <c r="EH53" s="4">
        <f t="shared" si="65"/>
        <v>1.5328387809586567E+55</v>
      </c>
      <c r="EI53" s="4">
        <f t="shared" si="65"/>
        <v>7.5294688910616717E+54</v>
      </c>
      <c r="EJ53" s="4">
        <f t="shared" si="65"/>
        <v>3.7005802633701621E+54</v>
      </c>
      <c r="EK53" s="4">
        <f t="shared" si="65"/>
        <v>1.8198452501682421E+54</v>
      </c>
      <c r="EL53" s="4">
        <f t="shared" si="65"/>
        <v>8.9552741072986169E+53</v>
      </c>
      <c r="EM53" s="4">
        <f t="shared" si="65"/>
        <v>4.4098406986840899E+53</v>
      </c>
      <c r="EN53" s="4">
        <f t="shared" si="65"/>
        <v>2.1731289658127937E+53</v>
      </c>
      <c r="EO53" s="4">
        <f t="shared" si="65"/>
        <v>1.07172876299952E+53</v>
      </c>
      <c r="EP53" s="4">
        <f t="shared" si="65"/>
        <v>5.2897909664361634E+52</v>
      </c>
      <c r="EQ53" s="4">
        <f t="shared" si="65"/>
        <v>2.6131425393604831E+52</v>
      </c>
      <c r="ER53" s="4">
        <f t="shared" si="65"/>
        <v>1.292036203937071E+52</v>
      </c>
      <c r="ES53" s="4">
        <f t="shared" si="65"/>
        <v>6.3942353537142959E+51</v>
      </c>
      <c r="ET53" s="4">
        <f t="shared" si="65"/>
        <v>3.1675218020933774E+51</v>
      </c>
      <c r="EU53" s="4">
        <f t="shared" si="65"/>
        <v>1.5706584559326691E+51</v>
      </c>
      <c r="EV53" s="4">
        <f t="shared" si="66"/>
        <v>7.7962998991454262E+50</v>
      </c>
      <c r="EW53" s="4">
        <f t="shared" si="66"/>
        <v>3.8739397547342586E+50</v>
      </c>
      <c r="EX53" s="4">
        <f t="shared" si="66"/>
        <v>1.9270238409543823E+50</v>
      </c>
      <c r="EY53" s="4">
        <f t="shared" si="66"/>
        <v>9.5962826198831889E+49</v>
      </c>
      <c r="EZ53" s="4">
        <f t="shared" si="66"/>
        <v>4.7842293418129288E+49</v>
      </c>
      <c r="FA53" s="4">
        <f t="shared" si="66"/>
        <v>2.3879474913888649E+49</v>
      </c>
      <c r="FB53" s="4">
        <f t="shared" si="66"/>
        <v>1.1933056649868583E+49</v>
      </c>
      <c r="FC53" s="4">
        <f t="shared" si="66"/>
        <v>5.970389183056299E+48</v>
      </c>
      <c r="FD53" s="4">
        <f t="shared" si="66"/>
        <v>2.9907975014206246E+48</v>
      </c>
      <c r="FE53" s="4">
        <f t="shared" si="66"/>
        <v>1.5000778341653655E+48</v>
      </c>
      <c r="FF53" s="4">
        <f t="shared" si="66"/>
        <v>7.5334094349656612E+47</v>
      </c>
      <c r="FG53" s="4">
        <f t="shared" si="66"/>
        <v>3.7881618016796782E+47</v>
      </c>
      <c r="FH53" s="4">
        <f t="shared" si="66"/>
        <v>1.907358961653762E+47</v>
      </c>
      <c r="FI53" s="4">
        <f t="shared" si="66"/>
        <v>9.6163605141752167E+46</v>
      </c>
      <c r="FJ53" s="4">
        <f t="shared" si="66"/>
        <v>4.8547905120646773E+46</v>
      </c>
      <c r="FK53" s="4">
        <f t="shared" si="66"/>
        <v>2.4542479185320396E+46</v>
      </c>
      <c r="FL53" s="4">
        <f t="shared" si="67"/>
        <v>1.2423985579469486E+46</v>
      </c>
      <c r="FM53" s="4">
        <f t="shared" si="67"/>
        <v>6.2980207675610266E+45</v>
      </c>
      <c r="FN53" s="4">
        <f t="shared" si="67"/>
        <v>3.1970810355235444E+45</v>
      </c>
      <c r="FO53" s="4">
        <f t="shared" si="67"/>
        <v>1.6252309087858791E+45</v>
      </c>
      <c r="FP53" s="4">
        <f t="shared" si="67"/>
        <v>8.2735816072518016E+44</v>
      </c>
      <c r="FQ53" s="4">
        <f t="shared" si="67"/>
        <v>4.2178778023063709E+44</v>
      </c>
      <c r="FR53" s="4">
        <f t="shared" si="67"/>
        <v>2.1533817402147642E+44</v>
      </c>
      <c r="FS53" s="4">
        <f t="shared" si="67"/>
        <v>1.1009789946464875E+44</v>
      </c>
      <c r="FT53" s="4">
        <f t="shared" si="67"/>
        <v>5.637312984105923E+43</v>
      </c>
      <c r="FU53" s="4">
        <f t="shared" si="67"/>
        <v>2.8907082556734004E+43</v>
      </c>
      <c r="FV53" s="4">
        <f t="shared" si="67"/>
        <v>1.4844960356903822E+43</v>
      </c>
      <c r="FW53" s="4">
        <f t="shared" si="67"/>
        <v>7.6348397644497583E+42</v>
      </c>
      <c r="FX53" s="4">
        <f t="shared" si="67"/>
        <v>3.9325127858097082E+42</v>
      </c>
      <c r="FY53" s="4">
        <f t="shared" si="67"/>
        <v>2.0285826738413485E+42</v>
      </c>
      <c r="FZ53" s="4">
        <f t="shared" si="67"/>
        <v>1.048022129376561E+42</v>
      </c>
      <c r="GA53" s="4">
        <f t="shared" si="67"/>
        <v>5.4225803418642596E+41</v>
      </c>
      <c r="GB53" s="4">
        <f t="shared" si="68"/>
        <v>2.8099706368804536E+41</v>
      </c>
      <c r="GC53" s="4">
        <f t="shared" si="68"/>
        <v>1.4583443266647692E+41</v>
      </c>
      <c r="GD53" s="4">
        <f t="shared" si="68"/>
        <v>7.5802402645658215E+40</v>
      </c>
      <c r="GE53" s="4">
        <f t="shared" si="68"/>
        <v>3.9461391168635479E+40</v>
      </c>
      <c r="GF53" s="4">
        <f t="shared" si="68"/>
        <v>2.0574538519415115E+40</v>
      </c>
      <c r="GG53" s="4">
        <f t="shared" si="68"/>
        <v>1.0743795052028365E+40</v>
      </c>
      <c r="GH53" s="4">
        <f t="shared" si="68"/>
        <v>5.618969695795646E+39</v>
      </c>
      <c r="GI53" s="4">
        <f t="shared" si="68"/>
        <v>2.9432580770263343E+39</v>
      </c>
      <c r="GJ53" s="4">
        <f t="shared" si="68"/>
        <v>1.5440944355641994E+39</v>
      </c>
      <c r="GK53" s="4">
        <f t="shared" si="68"/>
        <v>8.113239104514324E+38</v>
      </c>
      <c r="GL53" s="4">
        <f t="shared" si="68"/>
        <v>4.2696326674932882E+38</v>
      </c>
      <c r="GM53" s="4">
        <f t="shared" si="68"/>
        <v>2.25041887706796E+38</v>
      </c>
      <c r="GN53" s="4">
        <f t="shared" si="68"/>
        <v>1.1879919445406436E+38</v>
      </c>
      <c r="GO53" s="4">
        <f t="shared" si="68"/>
        <v>6.2811833428290786E+37</v>
      </c>
      <c r="GP53" s="4">
        <f t="shared" si="68"/>
        <v>3.3261951877132962E+37</v>
      </c>
      <c r="GQ53" s="4">
        <f t="shared" si="68"/>
        <v>1.7641382464365543E+37</v>
      </c>
      <c r="GR53" s="4">
        <f t="shared" si="69"/>
        <v>9.3712248614542527E+36</v>
      </c>
      <c r="GS53" s="4">
        <f t="shared" si="69"/>
        <v>4.9858487040211843E+36</v>
      </c>
      <c r="GT53" s="4">
        <f t="shared" si="69"/>
        <v>2.6568122488607128E+36</v>
      </c>
      <c r="GU53" s="4">
        <f t="shared" si="69"/>
        <v>1.41795227159787E+36</v>
      </c>
      <c r="GV53" s="4">
        <f t="shared" si="69"/>
        <v>7.5795111535617814E+35</v>
      </c>
      <c r="GW53" s="4">
        <f t="shared" si="69"/>
        <v>4.0578817496065393E+35</v>
      </c>
      <c r="GX53" s="4">
        <f t="shared" si="69"/>
        <v>2.1758846756906102E+35</v>
      </c>
      <c r="GY53" s="4">
        <f t="shared" si="69"/>
        <v>1.1685579771393866E+35</v>
      </c>
      <c r="GZ53" s="4">
        <f t="shared" si="69"/>
        <v>6.2855327280302174E+34</v>
      </c>
      <c r="HA53" s="4">
        <f t="shared" si="69"/>
        <v>3.3861860373920406E+34</v>
      </c>
      <c r="HB53" s="4">
        <f t="shared" si="69"/>
        <v>1.8270726615530137E+34</v>
      </c>
      <c r="HC53" s="4">
        <f t="shared" si="69"/>
        <v>9.8736203670633347E+33</v>
      </c>
      <c r="HD53" s="4">
        <f t="shared" si="69"/>
        <v>5.3440668760157417E+33</v>
      </c>
      <c r="HE53" s="4">
        <f t="shared" si="69"/>
        <v>2.8969525839470375E+33</v>
      </c>
      <c r="HF53" s="4">
        <f t="shared" si="69"/>
        <v>1.5728382466006946E+33</v>
      </c>
      <c r="HG53" s="4">
        <f t="shared" si="69"/>
        <v>8.5526160808885499E+32</v>
      </c>
      <c r="HH53" s="4">
        <f t="shared" si="70"/>
        <v>4.6578462466381149E+32</v>
      </c>
      <c r="HI53" s="4">
        <f t="shared" si="70"/>
        <v>2.540630656239839E+32</v>
      </c>
      <c r="HJ53" s="4">
        <f t="shared" si="70"/>
        <v>1.387928332240612E+32</v>
      </c>
      <c r="HK53" s="4">
        <f t="shared" si="70"/>
        <v>7.5938239918205221E+31</v>
      </c>
      <c r="HL53" s="4">
        <f t="shared" si="70"/>
        <v>4.1612211780238782E+31</v>
      </c>
      <c r="HM53" s="4">
        <f t="shared" si="70"/>
        <v>2.2837398150473036E+31</v>
      </c>
      <c r="HN53" s="4">
        <f t="shared" si="70"/>
        <v>1.2552687450777624E+31</v>
      </c>
      <c r="HO53" s="4">
        <f t="shared" si="70"/>
        <v>6.9101862284841839E+30</v>
      </c>
      <c r="HP53" s="4">
        <f t="shared" si="70"/>
        <v>3.8098192080920956E+30</v>
      </c>
      <c r="HQ53" s="4">
        <f t="shared" si="70"/>
        <v>2.1036774769401252E+30</v>
      </c>
      <c r="HR53" s="4">
        <f t="shared" si="70"/>
        <v>1.1633561233019723E+30</v>
      </c>
      <c r="HS53" s="4">
        <f t="shared" si="70"/>
        <v>6.4432273791044246E+29</v>
      </c>
      <c r="HT53" s="4">
        <f t="shared" si="70"/>
        <v>3.5739623858643844E+29</v>
      </c>
      <c r="HU53" s="4">
        <f t="shared" si="70"/>
        <v>1.9854122340672195E+29</v>
      </c>
      <c r="HV53" s="4">
        <f t="shared" si="70"/>
        <v>1.1045974312292579E+29</v>
      </c>
      <c r="HW53" s="4">
        <f t="shared" si="70"/>
        <v>6.1547210687378594E+28</v>
      </c>
      <c r="HX53" s="4">
        <f t="shared" si="71"/>
        <v>3.4344887391983227E+28</v>
      </c>
      <c r="HY53" s="4">
        <f t="shared" si="71"/>
        <v>1.9193913275282179E+28</v>
      </c>
      <c r="HZ53" s="4">
        <f t="shared" si="71"/>
        <v>1.0742638926146239E+28</v>
      </c>
      <c r="IA53" s="4">
        <f t="shared" si="71"/>
        <v>6.0214728469962626E+27</v>
      </c>
      <c r="IB53" s="4">
        <f t="shared" si="71"/>
        <v>3.3801583669664516E+27</v>
      </c>
      <c r="IC53" s="4">
        <f t="shared" si="71"/>
        <v>1.9002562221986152E+27</v>
      </c>
      <c r="ID53" s="4">
        <f t="shared" si="71"/>
        <v>1.0698583774687979E+27</v>
      </c>
      <c r="IE53" s="4">
        <f t="shared" si="71"/>
        <v>6.0322263217421079E+26</v>
      </c>
      <c r="IF53" s="4">
        <f t="shared" si="71"/>
        <v>3.4061545042657368E+26</v>
      </c>
      <c r="IG53" s="4">
        <f t="shared" si="71"/>
        <v>1.9261255662357719E+26</v>
      </c>
      <c r="IH53" s="4">
        <f t="shared" si="71"/>
        <v>1.0907783772280922E+26</v>
      </c>
      <c r="II53" s="4">
        <f t="shared" si="71"/>
        <v>6.1861185233158806E+25</v>
      </c>
      <c r="IK53" s="7">
        <f t="shared" si="25"/>
        <v>55125.909404883663</v>
      </c>
      <c r="IL53" s="4">
        <f t="shared" si="26"/>
        <v>8.360082948597059E+75</v>
      </c>
      <c r="IM53" s="4">
        <f t="shared" si="26"/>
        <v>8.360082948597059E+75</v>
      </c>
    </row>
    <row r="54" spans="7:247" ht="8" customHeight="1">
      <c r="G54" s="8">
        <f t="shared" si="27"/>
        <v>1.0000000000000004</v>
      </c>
      <c r="H54" s="9">
        <f t="shared" si="8"/>
        <v>55682.736772609758</v>
      </c>
      <c r="I54" s="4">
        <f t="shared" si="73"/>
        <v>1.6447704354180406E+16</v>
      </c>
      <c r="J54" s="4">
        <f t="shared" si="73"/>
        <v>4.4251029053777858E+20</v>
      </c>
      <c r="K54" s="4">
        <f t="shared" si="73"/>
        <v>5.7980272838278703E+24</v>
      </c>
      <c r="L54" s="4">
        <f t="shared" si="73"/>
        <v>3.9143014087114853E+28</v>
      </c>
      <c r="M54" s="4">
        <f t="shared" si="73"/>
        <v>1.4329693763216134E+32</v>
      </c>
      <c r="N54" s="4">
        <f t="shared" si="73"/>
        <v>2.9797670234330332E+35</v>
      </c>
      <c r="O54" s="4">
        <f t="shared" si="73"/>
        <v>3.671348217519639E+38</v>
      </c>
      <c r="P54" s="4">
        <f t="shared" si="73"/>
        <v>2.7853160249530057E+41</v>
      </c>
      <c r="Q54" s="4">
        <f t="shared" si="73"/>
        <v>1.3476528038808302E+44</v>
      </c>
      <c r="R54" s="4">
        <f t="shared" si="73"/>
        <v>4.2941292331011246E+46</v>
      </c>
      <c r="S54" s="4">
        <f t="shared" si="73"/>
        <v>9.2795284341028704E+48</v>
      </c>
      <c r="T54" s="4">
        <f t="shared" si="73"/>
        <v>1.3971020093773149E+51</v>
      </c>
      <c r="U54" s="4">
        <f t="shared" si="73"/>
        <v>1.5021738662894521E+53</v>
      </c>
      <c r="V54" s="4">
        <f t="shared" si="73"/>
        <v>1.1799758509980761E+55</v>
      </c>
      <c r="W54" s="4">
        <f t="shared" si="73"/>
        <v>6.9146793256487265E+56</v>
      </c>
      <c r="X54" s="4">
        <f t="shared" si="73"/>
        <v>3.0816924544871411E+58</v>
      </c>
      <c r="Y54" s="4">
        <f t="shared" si="72"/>
        <v>1.0632846020136289E+60</v>
      </c>
      <c r="Z54" s="4">
        <f t="shared" si="72"/>
        <v>2.8872746645877781E+61</v>
      </c>
      <c r="AA54" s="4">
        <f t="shared" si="72"/>
        <v>6.264746013806691E+62</v>
      </c>
      <c r="AB54" s="4">
        <f t="shared" si="72"/>
        <v>1.1015499808678315E+64</v>
      </c>
      <c r="AC54" s="4">
        <f t="shared" si="72"/>
        <v>1.5901985806548068E+65</v>
      </c>
      <c r="AD54" s="4">
        <f t="shared" si="72"/>
        <v>1.9076407934326617E+66</v>
      </c>
      <c r="AE54" s="4">
        <f t="shared" si="72"/>
        <v>1.9231655009232904E+67</v>
      </c>
      <c r="AF54" s="4">
        <f t="shared" si="72"/>
        <v>1.646434529146823E+68</v>
      </c>
      <c r="AG54" s="4">
        <f t="shared" si="72"/>
        <v>1.2086409816348407E+69</v>
      </c>
      <c r="AH54" s="4">
        <f t="shared" si="72"/>
        <v>7.67719224213002E+69</v>
      </c>
      <c r="AI54" s="4">
        <f t="shared" si="72"/>
        <v>4.2552007667529898E+70</v>
      </c>
      <c r="AJ54" s="4">
        <f t="shared" si="72"/>
        <v>2.0742670697418397E+71</v>
      </c>
      <c r="AK54" s="4">
        <f t="shared" si="72"/>
        <v>8.9582672677818867E+71</v>
      </c>
      <c r="AL54" s="4">
        <f t="shared" si="72"/>
        <v>3.4512514324117295E+72</v>
      </c>
      <c r="AM54" s="4">
        <f t="shared" si="72"/>
        <v>1.1937341901973785E+73</v>
      </c>
      <c r="AN54" s="4">
        <f t="shared" si="59"/>
        <v>3.7292676117859675E+73</v>
      </c>
      <c r="AO54" s="4">
        <f t="shared" si="59"/>
        <v>1.0581940210161636E+74</v>
      </c>
      <c r="AP54" s="4">
        <f t="shared" si="59"/>
        <v>2.7417037690179827E+74</v>
      </c>
      <c r="AQ54" s="4">
        <f t="shared" si="59"/>
        <v>6.5183050783735722E+74</v>
      </c>
      <c r="AR54" s="4">
        <f t="shared" si="59"/>
        <v>1.4286349201500446E+75</v>
      </c>
      <c r="AS54" s="4">
        <f t="shared" si="59"/>
        <v>2.8991532935363206E+75</v>
      </c>
      <c r="AT54" s="4">
        <f t="shared" si="59"/>
        <v>5.4696733411402657E+75</v>
      </c>
      <c r="AU54" s="4">
        <f t="shared" si="59"/>
        <v>9.6308099412213813E+75</v>
      </c>
      <c r="AV54" s="4">
        <f t="shared" si="59"/>
        <v>1.5883551953552868E+76</v>
      </c>
      <c r="AW54" s="4">
        <f t="shared" si="59"/>
        <v>2.4620451219108293E+76</v>
      </c>
      <c r="AX54" s="4">
        <f t="shared" si="59"/>
        <v>3.5983409891204107E+76</v>
      </c>
      <c r="AY54" s="4">
        <f t="shared" si="59"/>
        <v>4.9737142839143249E+76</v>
      </c>
      <c r="AZ54" s="4">
        <f t="shared" si="59"/>
        <v>6.52035214716603E+76</v>
      </c>
      <c r="BA54" s="4">
        <f t="shared" si="59"/>
        <v>8.1291017976874022E+76</v>
      </c>
      <c r="BB54" s="4">
        <f t="shared" si="59"/>
        <v>9.6627242661734332E+76</v>
      </c>
      <c r="BC54" s="4">
        <f t="shared" si="59"/>
        <v>1.0977038050463304E+77</v>
      </c>
      <c r="BD54" s="4">
        <f t="shared" si="60"/>
        <v>1.1944970040436558E+77</v>
      </c>
      <c r="BE54" s="4">
        <f t="shared" si="60"/>
        <v>1.2477608137578581E+77</v>
      </c>
      <c r="BF54" s="4">
        <f t="shared" si="60"/>
        <v>1.2537349592295747E+77</v>
      </c>
      <c r="BG54" s="4">
        <f t="shared" si="60"/>
        <v>1.2140672742144874E+77</v>
      </c>
      <c r="BH54" s="4">
        <f t="shared" si="60"/>
        <v>1.1350959253500661E+77</v>
      </c>
      <c r="BI54" s="4">
        <f t="shared" si="60"/>
        <v>1.0264166757830494E+77</v>
      </c>
      <c r="BJ54" s="4">
        <f t="shared" si="60"/>
        <v>8.9913632376200452E+76</v>
      </c>
      <c r="BK54" s="4">
        <f t="shared" si="60"/>
        <v>7.6420640767128369E+76</v>
      </c>
      <c r="BL54" s="4">
        <f t="shared" si="60"/>
        <v>6.3112740993343601E+76</v>
      </c>
      <c r="BM54" s="4">
        <f t="shared" si="60"/>
        <v>5.0716583328752011E+76</v>
      </c>
      <c r="BN54" s="4">
        <f t="shared" si="60"/>
        <v>3.9708560945846128E+76</v>
      </c>
      <c r="BO54" s="4">
        <f t="shared" si="60"/>
        <v>3.0329497616611846E+76</v>
      </c>
      <c r="BP54" s="4">
        <f t="shared" si="60"/>
        <v>2.2626198930519417E+76</v>
      </c>
      <c r="BQ54" s="4">
        <f t="shared" si="60"/>
        <v>1.6505016747001006E+76</v>
      </c>
      <c r="BR54" s="4">
        <f t="shared" si="60"/>
        <v>1.1785464255379379E+76</v>
      </c>
      <c r="BS54" s="4">
        <f t="shared" si="60"/>
        <v>8.2461116921341457E+75</v>
      </c>
      <c r="BT54" s="4">
        <f t="shared" si="61"/>
        <v>5.6590989510686724E+75</v>
      </c>
      <c r="BU54" s="4">
        <f t="shared" si="61"/>
        <v>3.812801566422189E+75</v>
      </c>
      <c r="BV54" s="4">
        <f t="shared" si="61"/>
        <v>2.5242006752546926E+75</v>
      </c>
      <c r="BW54" s="4">
        <f t="shared" si="61"/>
        <v>1.6434326593748444E+75</v>
      </c>
      <c r="BX54" s="4">
        <f t="shared" si="61"/>
        <v>1.0531168744860072E+75</v>
      </c>
      <c r="BY54" s="4">
        <f t="shared" si="61"/>
        <v>6.6470616191909861E+74</v>
      </c>
      <c r="BZ54" s="4">
        <f t="shared" si="61"/>
        <v>4.1354961223981082E+74</v>
      </c>
      <c r="CA54" s="4">
        <f t="shared" si="61"/>
        <v>2.5378846943655676E+74</v>
      </c>
      <c r="CB54" s="4">
        <f t="shared" si="61"/>
        <v>1.537269897818986E+74</v>
      </c>
      <c r="CC54" s="4">
        <f t="shared" si="61"/>
        <v>9.1967990892213632E+73</v>
      </c>
      <c r="CD54" s="4">
        <f t="shared" si="61"/>
        <v>5.4374268236851674E+73</v>
      </c>
      <c r="CE54" s="4">
        <f t="shared" si="61"/>
        <v>3.1788511457173377E+73</v>
      </c>
      <c r="CF54" s="4">
        <f t="shared" si="61"/>
        <v>1.8386775454412197E+73</v>
      </c>
      <c r="CG54" s="4">
        <f t="shared" si="61"/>
        <v>1.0527551928976254E+73</v>
      </c>
      <c r="CH54" s="4">
        <f t="shared" si="61"/>
        <v>5.9697104481618258E+72</v>
      </c>
      <c r="CI54" s="4">
        <f t="shared" si="61"/>
        <v>3.3542166218475962E+72</v>
      </c>
      <c r="CJ54" s="4">
        <f t="shared" si="62"/>
        <v>1.8682698155871782E+72</v>
      </c>
      <c r="CK54" s="4">
        <f t="shared" si="62"/>
        <v>1.0320212731484466E+72</v>
      </c>
      <c r="CL54" s="4">
        <f t="shared" si="62"/>
        <v>5.6561357979015066E+71</v>
      </c>
      <c r="CM54" s="4">
        <f t="shared" si="62"/>
        <v>3.076853036934328E+71</v>
      </c>
      <c r="CN54" s="4">
        <f t="shared" si="62"/>
        <v>1.6619405490243755E+71</v>
      </c>
      <c r="CO54" s="4">
        <f t="shared" si="62"/>
        <v>8.9167148681658966E+70</v>
      </c>
      <c r="CP54" s="4">
        <f t="shared" si="62"/>
        <v>4.7536471030166162E+70</v>
      </c>
      <c r="CQ54" s="4">
        <f t="shared" si="62"/>
        <v>2.5189939428675169E+70</v>
      </c>
      <c r="CR54" s="4">
        <f t="shared" si="62"/>
        <v>1.3272253552293958E+70</v>
      </c>
      <c r="CS54" s="4">
        <f t="shared" si="62"/>
        <v>6.9552520535649192E+69</v>
      </c>
      <c r="CT54" s="4">
        <f t="shared" si="62"/>
        <v>3.6262635514719304E+69</v>
      </c>
      <c r="CU54" s="4">
        <f t="shared" si="62"/>
        <v>1.8815093178646612E+69</v>
      </c>
      <c r="CV54" s="4">
        <f t="shared" si="62"/>
        <v>9.7178674761391304E+68</v>
      </c>
      <c r="CW54" s="4">
        <f t="shared" si="62"/>
        <v>4.9976439655383888E+68</v>
      </c>
      <c r="CX54" s="4">
        <f t="shared" si="62"/>
        <v>2.5597458746812167E+68</v>
      </c>
      <c r="CY54" s="4">
        <f t="shared" si="62"/>
        <v>1.3060763177939724E+68</v>
      </c>
      <c r="CZ54" s="4">
        <f t="shared" si="63"/>
        <v>6.6401685734165745E+67</v>
      </c>
      <c r="DA54" s="4">
        <f t="shared" si="63"/>
        <v>3.3645198111119866E+67</v>
      </c>
      <c r="DB54" s="4">
        <f t="shared" si="63"/>
        <v>1.6993826659219183E+67</v>
      </c>
      <c r="DC54" s="4">
        <f t="shared" si="63"/>
        <v>8.5579613528549444E+66</v>
      </c>
      <c r="DD54" s="4">
        <f t="shared" si="63"/>
        <v>4.2977767996237064E+66</v>
      </c>
      <c r="DE54" s="4">
        <f t="shared" si="63"/>
        <v>2.1527407333468713E+66</v>
      </c>
      <c r="DF54" s="4">
        <f t="shared" si="63"/>
        <v>1.0756985870354955E+66</v>
      </c>
      <c r="DG54" s="4">
        <f t="shared" si="63"/>
        <v>5.3630765802750732E+65</v>
      </c>
      <c r="DH54" s="4">
        <f t="shared" si="63"/>
        <v>2.6682865340119995E+65</v>
      </c>
      <c r="DI54" s="4">
        <f t="shared" si="63"/>
        <v>1.3249932422179717E+65</v>
      </c>
      <c r="DJ54" s="4">
        <f t="shared" si="63"/>
        <v>6.5678392539381694E+64</v>
      </c>
      <c r="DK54" s="4">
        <f t="shared" si="63"/>
        <v>3.2502839971260931E+64</v>
      </c>
      <c r="DL54" s="4">
        <f t="shared" si="63"/>
        <v>1.6060897760495506E+64</v>
      </c>
      <c r="DM54" s="4">
        <f t="shared" si="63"/>
        <v>7.9254767336782145E+63</v>
      </c>
      <c r="DN54" s="4">
        <f t="shared" si="63"/>
        <v>3.9060975660116143E+63</v>
      </c>
      <c r="DO54" s="4">
        <f t="shared" si="63"/>
        <v>1.9229842118029803E+63</v>
      </c>
      <c r="DP54" s="4">
        <f t="shared" si="64"/>
        <v>9.4574486539033494E+62</v>
      </c>
      <c r="DQ54" s="4">
        <f t="shared" si="64"/>
        <v>4.6471487210438648E+62</v>
      </c>
      <c r="DR54" s="4">
        <f t="shared" si="64"/>
        <v>2.2817085291243753E+62</v>
      </c>
      <c r="DS54" s="4">
        <f t="shared" si="64"/>
        <v>1.1195399899737709E+62</v>
      </c>
      <c r="DT54" s="4">
        <f t="shared" si="64"/>
        <v>5.4899443831891787E+61</v>
      </c>
      <c r="DU54" s="4">
        <f t="shared" si="64"/>
        <v>2.6908313487957284E+61</v>
      </c>
      <c r="DV54" s="4">
        <f t="shared" si="64"/>
        <v>1.3183625849240943E+61</v>
      </c>
      <c r="DW54" s="4">
        <f t="shared" si="64"/>
        <v>6.4573032710726768E+60</v>
      </c>
      <c r="DX54" s="4">
        <f t="shared" si="64"/>
        <v>3.1620735235861887E+60</v>
      </c>
      <c r="DY54" s="4">
        <f t="shared" si="64"/>
        <v>1.5482186192341052E+60</v>
      </c>
      <c r="DZ54" s="4">
        <f t="shared" si="64"/>
        <v>7.5799409209849393E+59</v>
      </c>
      <c r="EA54" s="4">
        <f t="shared" si="64"/>
        <v>3.7111190522712272E+59</v>
      </c>
      <c r="EB54" s="4">
        <f t="shared" si="64"/>
        <v>1.8171070160455255E+59</v>
      </c>
      <c r="EC54" s="4">
        <f t="shared" si="64"/>
        <v>8.8986156826872418E+58</v>
      </c>
      <c r="ED54" s="4">
        <f t="shared" si="64"/>
        <v>4.3587232911249002E+58</v>
      </c>
      <c r="EE54" s="4">
        <f t="shared" si="64"/>
        <v>2.1355929352617177E+58</v>
      </c>
      <c r="EF54" s="4">
        <f t="shared" si="65"/>
        <v>1.0467098177616352E+58</v>
      </c>
      <c r="EG54" s="4">
        <f t="shared" si="65"/>
        <v>5.1322525595379915E+57</v>
      </c>
      <c r="EH54" s="4">
        <f t="shared" si="65"/>
        <v>2.5176066301448629E+57</v>
      </c>
      <c r="EI54" s="4">
        <f t="shared" si="65"/>
        <v>1.2356318846942833E+57</v>
      </c>
      <c r="EJ54" s="4">
        <f t="shared" si="65"/>
        <v>6.0678386016734744E+56</v>
      </c>
      <c r="EK54" s="4">
        <f t="shared" si="65"/>
        <v>2.9815631206675043E+56</v>
      </c>
      <c r="EL54" s="4">
        <f t="shared" si="65"/>
        <v>1.4660189565954849E+56</v>
      </c>
      <c r="EM54" s="4">
        <f t="shared" si="65"/>
        <v>7.2134068881037895E+55</v>
      </c>
      <c r="EN54" s="4">
        <f t="shared" si="65"/>
        <v>3.5519382402129943E+55</v>
      </c>
      <c r="EO54" s="4">
        <f t="shared" si="65"/>
        <v>1.7503810336575928E+55</v>
      </c>
      <c r="EP54" s="4">
        <f t="shared" si="65"/>
        <v>8.6329523786504392E+54</v>
      </c>
      <c r="EQ54" s="4">
        <f t="shared" si="65"/>
        <v>4.2614977058869441E+54</v>
      </c>
      <c r="ER54" s="4">
        <f t="shared" si="65"/>
        <v>2.1055097610733959E+54</v>
      </c>
      <c r="ES54" s="4">
        <f t="shared" si="65"/>
        <v>1.0412609842696606E+54</v>
      </c>
      <c r="ET54" s="4">
        <f t="shared" si="65"/>
        <v>5.1544683237364502E+53</v>
      </c>
      <c r="EU54" s="4">
        <f t="shared" si="65"/>
        <v>2.5541363783779157E+53</v>
      </c>
      <c r="EV54" s="4">
        <f t="shared" si="66"/>
        <v>1.2669328808644465E+53</v>
      </c>
      <c r="EW54" s="4">
        <f t="shared" si="66"/>
        <v>6.2910808009260352E+52</v>
      </c>
      <c r="EX54" s="4">
        <f t="shared" si="66"/>
        <v>3.127312704941868E+52</v>
      </c>
      <c r="EY54" s="4">
        <f t="shared" si="66"/>
        <v>1.556336388730172E+52</v>
      </c>
      <c r="EZ54" s="4">
        <f t="shared" si="66"/>
        <v>7.7541279543594528E+51</v>
      </c>
      <c r="FA54" s="4">
        <f t="shared" si="66"/>
        <v>3.8678578126192353E+51</v>
      </c>
      <c r="FB54" s="4">
        <f t="shared" si="66"/>
        <v>1.9316405940646091E+51</v>
      </c>
      <c r="FC54" s="4">
        <f t="shared" si="66"/>
        <v>9.6585117654074933E+50</v>
      </c>
      <c r="FD54" s="4">
        <f t="shared" si="66"/>
        <v>4.8353899839210021E+50</v>
      </c>
      <c r="FE54" s="4">
        <f t="shared" si="66"/>
        <v>2.4238130226718655E+50</v>
      </c>
      <c r="FF54" s="4">
        <f t="shared" si="66"/>
        <v>1.216526395669E+50</v>
      </c>
      <c r="FG54" s="4">
        <f t="shared" si="66"/>
        <v>6.1137387334739447E+49</v>
      </c>
      <c r="FH54" s="4">
        <f t="shared" si="66"/>
        <v>3.0765420291943556E+49</v>
      </c>
      <c r="FI54" s="4">
        <f t="shared" si="66"/>
        <v>1.5502324375062834E+49</v>
      </c>
      <c r="FJ54" s="4">
        <f t="shared" si="66"/>
        <v>7.8219633308223297E+48</v>
      </c>
      <c r="FK54" s="4">
        <f t="shared" si="66"/>
        <v>3.9520858945379106E+48</v>
      </c>
      <c r="FL54" s="4">
        <f t="shared" si="67"/>
        <v>1.9995623157607052E+48</v>
      </c>
      <c r="FM54" s="4">
        <f t="shared" si="67"/>
        <v>1.0130887394733086E+48</v>
      </c>
      <c r="FN54" s="4">
        <f t="shared" si="67"/>
        <v>5.1400780096259327E+47</v>
      </c>
      <c r="FO54" s="4">
        <f t="shared" si="67"/>
        <v>2.61160213224555E+47</v>
      </c>
      <c r="FP54" s="4">
        <f t="shared" si="67"/>
        <v>1.3288149973183068E+47</v>
      </c>
      <c r="FQ54" s="4">
        <f t="shared" si="67"/>
        <v>6.7709105251451132E+46</v>
      </c>
      <c r="FR54" s="4">
        <f t="shared" si="67"/>
        <v>3.455089135077119E+46</v>
      </c>
      <c r="FS54" s="4">
        <f t="shared" si="67"/>
        <v>1.7656531298108391E+46</v>
      </c>
      <c r="FT54" s="4">
        <f t="shared" si="67"/>
        <v>9.0362773219402716E+45</v>
      </c>
      <c r="FU54" s="4">
        <f t="shared" si="67"/>
        <v>4.6314351028050847E+45</v>
      </c>
      <c r="FV54" s="4">
        <f t="shared" si="67"/>
        <v>2.3773169990375976E+45</v>
      </c>
      <c r="FW54" s="4">
        <f t="shared" si="67"/>
        <v>1.2221020690842754E+45</v>
      </c>
      <c r="FX54" s="4">
        <f t="shared" si="67"/>
        <v>6.2918724577935527E+44</v>
      </c>
      <c r="FY54" s="4">
        <f t="shared" si="67"/>
        <v>3.2441980603533995E+44</v>
      </c>
      <c r="FZ54" s="4">
        <f t="shared" si="67"/>
        <v>1.6753000513620861E+44</v>
      </c>
      <c r="GA54" s="4">
        <f t="shared" si="67"/>
        <v>8.6643944754617242E+43</v>
      </c>
      <c r="GB54" s="4">
        <f t="shared" si="68"/>
        <v>4.4879354578346103E+43</v>
      </c>
      <c r="GC54" s="4">
        <f t="shared" si="68"/>
        <v>2.3281983593793012E+43</v>
      </c>
      <c r="GD54" s="4">
        <f t="shared" si="68"/>
        <v>1.209651849297507E+43</v>
      </c>
      <c r="GE54" s="4">
        <f t="shared" si="68"/>
        <v>6.2946230819472359E+42</v>
      </c>
      <c r="GF54" s="4">
        <f t="shared" si="68"/>
        <v>3.2805730352784488E+42</v>
      </c>
      <c r="GG54" s="4">
        <f t="shared" si="68"/>
        <v>1.7123869369382863E+42</v>
      </c>
      <c r="GH54" s="4">
        <f t="shared" si="68"/>
        <v>8.9521579671755768E+41</v>
      </c>
      <c r="GI54" s="4">
        <f t="shared" si="68"/>
        <v>4.6873618600424869E+41</v>
      </c>
      <c r="GJ54" s="4">
        <f t="shared" si="68"/>
        <v>2.45813245838263E+41</v>
      </c>
      <c r="GK54" s="4">
        <f t="shared" si="68"/>
        <v>1.2910978064832591E+41</v>
      </c>
      <c r="GL54" s="4">
        <f t="shared" si="68"/>
        <v>6.7918947442837152E+40</v>
      </c>
      <c r="GM54" s="4">
        <f t="shared" si="68"/>
        <v>3.5785035175161563E+40</v>
      </c>
      <c r="GN54" s="4">
        <f t="shared" si="68"/>
        <v>1.8883882298690584E+40</v>
      </c>
      <c r="GO54" s="4">
        <f t="shared" si="68"/>
        <v>9.9806994628011796E+39</v>
      </c>
      <c r="GP54" s="4">
        <f t="shared" si="68"/>
        <v>5.283368963285533E+39</v>
      </c>
      <c r="GQ54" s="4">
        <f t="shared" si="68"/>
        <v>2.8011829652747075E+39</v>
      </c>
      <c r="GR54" s="4">
        <f t="shared" si="69"/>
        <v>1.4874856633477173E+39</v>
      </c>
      <c r="GS54" s="4">
        <f t="shared" si="69"/>
        <v>7.9112476532871697E+38</v>
      </c>
      <c r="GT54" s="4">
        <f t="shared" si="69"/>
        <v>4.2142282904404877E+38</v>
      </c>
      <c r="GU54" s="4">
        <f t="shared" si="69"/>
        <v>2.2483915253874247E+38</v>
      </c>
      <c r="GV54" s="4">
        <f t="shared" si="69"/>
        <v>1.2014520745725054E+38</v>
      </c>
      <c r="GW54" s="4">
        <f t="shared" si="69"/>
        <v>6.4301534378948272E+37</v>
      </c>
      <c r="GX54" s="4">
        <f t="shared" si="69"/>
        <v>3.4468013438031067E+37</v>
      </c>
      <c r="GY54" s="4">
        <f t="shared" si="69"/>
        <v>1.8505072225180688E+37</v>
      </c>
      <c r="GZ54" s="4">
        <f t="shared" si="69"/>
        <v>9.9504892241222952E+36</v>
      </c>
      <c r="HA54" s="4">
        <f t="shared" si="69"/>
        <v>5.3589120901220904E+36</v>
      </c>
      <c r="HB54" s="4">
        <f t="shared" si="69"/>
        <v>2.8905916408679054E+36</v>
      </c>
      <c r="HC54" s="4">
        <f t="shared" si="69"/>
        <v>1.5616153012623241E+36</v>
      </c>
      <c r="HD54" s="4">
        <f t="shared" si="69"/>
        <v>8.4496321029860845E+35</v>
      </c>
      <c r="HE54" s="4">
        <f t="shared" si="69"/>
        <v>4.5790685018220756E+35</v>
      </c>
      <c r="HF54" s="4">
        <f t="shared" si="69"/>
        <v>2.4853707390510465E+35</v>
      </c>
      <c r="HG54" s="4">
        <f t="shared" si="69"/>
        <v>1.3510734743001373E+35</v>
      </c>
      <c r="HH54" s="4">
        <f t="shared" si="70"/>
        <v>7.3559622252322528E+34</v>
      </c>
      <c r="HI54" s="4">
        <f t="shared" si="70"/>
        <v>4.0111757011437747E+34</v>
      </c>
      <c r="HJ54" s="4">
        <f t="shared" si="70"/>
        <v>2.1906572761899168E+34</v>
      </c>
      <c r="HK54" s="4">
        <f t="shared" si="70"/>
        <v>1.1982476427190663E+34</v>
      </c>
      <c r="HL54" s="4">
        <f t="shared" si="70"/>
        <v>6.5642771294433803E+33</v>
      </c>
      <c r="HM54" s="4">
        <f t="shared" si="70"/>
        <v>3.6015890165766312E+33</v>
      </c>
      <c r="HN54" s="4">
        <f t="shared" si="70"/>
        <v>1.9790967121397442E+33</v>
      </c>
      <c r="HO54" s="4">
        <f t="shared" si="70"/>
        <v>1.0891912788345098E+33</v>
      </c>
      <c r="HP54" s="4">
        <f t="shared" si="70"/>
        <v>6.0034953966246836E+32</v>
      </c>
      <c r="HQ54" s="4">
        <f t="shared" si="70"/>
        <v>3.3141004928928604E+32</v>
      </c>
      <c r="HR54" s="4">
        <f t="shared" si="70"/>
        <v>1.83226028454421E+32</v>
      </c>
      <c r="HS54" s="4">
        <f t="shared" si="70"/>
        <v>1.0145353156411952E+32</v>
      </c>
      <c r="HT54" s="4">
        <f t="shared" si="70"/>
        <v>5.6260572314325437E+31</v>
      </c>
      <c r="HU54" s="4">
        <f t="shared" si="70"/>
        <v>3.1246151455574672E+31</v>
      </c>
      <c r="HV54" s="4">
        <f t="shared" si="70"/>
        <v>1.7379718479965155E+31</v>
      </c>
      <c r="HW54" s="4">
        <f t="shared" si="70"/>
        <v>9.6814661648230593E+30</v>
      </c>
      <c r="HX54" s="4">
        <f t="shared" si="71"/>
        <v>5.4011975679259229E+30</v>
      </c>
      <c r="HY54" s="4">
        <f t="shared" si="71"/>
        <v>3.0177819059256671E+30</v>
      </c>
      <c r="HZ54" s="4">
        <f t="shared" si="71"/>
        <v>1.6886233288758499E+30</v>
      </c>
      <c r="IA54" s="4">
        <f t="shared" si="71"/>
        <v>9.4628756847501473E+29</v>
      </c>
      <c r="IB54" s="4">
        <f t="shared" si="71"/>
        <v>5.3107657199081277E+29</v>
      </c>
      <c r="IC54" s="4">
        <f t="shared" si="71"/>
        <v>2.9849223053138127E+29</v>
      </c>
      <c r="ID54" s="4">
        <f t="shared" si="71"/>
        <v>1.680153642985243E+29</v>
      </c>
      <c r="IE54" s="4">
        <f t="shared" si="71"/>
        <v>9.4711610502516924E+28</v>
      </c>
      <c r="IF54" s="4">
        <f t="shared" si="71"/>
        <v>5.3467990337658537E+28</v>
      </c>
      <c r="IG54" s="4">
        <f t="shared" si="71"/>
        <v>3.0228671155558289E+28</v>
      </c>
      <c r="IH54" s="4">
        <f t="shared" si="71"/>
        <v>1.7115001029282406E+28</v>
      </c>
      <c r="II54" s="4">
        <f t="shared" si="71"/>
        <v>9.7043306781321498E+27</v>
      </c>
      <c r="IK54" s="7">
        <f t="shared" si="25"/>
        <v>55682.736772609758</v>
      </c>
      <c r="IL54" s="4">
        <f t="shared" si="26"/>
        <v>1.6325512797284766E+78</v>
      </c>
      <c r="IM54" s="4">
        <f t="shared" si="26"/>
        <v>1.6325512797284766E+78</v>
      </c>
    </row>
    <row r="55" spans="7:247" ht="8" customHeight="1">
      <c r="G55" s="8">
        <f t="shared" si="27"/>
        <v>1.0100000000000005</v>
      </c>
      <c r="H55" s="9">
        <f t="shared" si="8"/>
        <v>56239.56414033586</v>
      </c>
      <c r="I55" s="4">
        <f t="shared" si="73"/>
        <v>8.9683853259364301E+17</v>
      </c>
      <c r="J55" s="4">
        <f t="shared" si="73"/>
        <v>2.5061081315617995E+22</v>
      </c>
      <c r="K55" s="4">
        <f t="shared" si="73"/>
        <v>3.4031670493946559E+26</v>
      </c>
      <c r="L55" s="4">
        <f t="shared" si="73"/>
        <v>2.3763659109221776E+30</v>
      </c>
      <c r="M55" s="4">
        <f t="shared" si="73"/>
        <v>8.9814267957890341E+33</v>
      </c>
      <c r="N55" s="4">
        <f t="shared" si="73"/>
        <v>1.924826453474536E+37</v>
      </c>
      <c r="O55" s="4">
        <f t="shared" si="73"/>
        <v>2.4402827260828721E+40</v>
      </c>
      <c r="P55" s="4">
        <f t="shared" si="73"/>
        <v>1.9021605832405407E+43</v>
      </c>
      <c r="Q55" s="4">
        <f t="shared" si="73"/>
        <v>9.4429117507076067E+45</v>
      </c>
      <c r="R55" s="4">
        <f t="shared" si="73"/>
        <v>3.0831584216433228E+48</v>
      </c>
      <c r="S55" s="4">
        <f t="shared" si="73"/>
        <v>6.8188987298557619E+50</v>
      </c>
      <c r="T55" s="4">
        <f t="shared" si="73"/>
        <v>1.0495255035620227E+53</v>
      </c>
      <c r="U55" s="4">
        <f t="shared" si="73"/>
        <v>1.1523966649587715E+55</v>
      </c>
      <c r="V55" s="4">
        <f t="shared" si="73"/>
        <v>9.2350901132841615E+56</v>
      </c>
      <c r="W55" s="4">
        <f t="shared" si="73"/>
        <v>5.5159752975205595E+58</v>
      </c>
      <c r="X55" s="4">
        <f t="shared" si="73"/>
        <v>2.5034706495263221E+60</v>
      </c>
      <c r="Y55" s="4">
        <f t="shared" si="72"/>
        <v>8.7891965858089862E+61</v>
      </c>
      <c r="Z55" s="4">
        <f t="shared" si="72"/>
        <v>2.4266035340272865E+63</v>
      </c>
      <c r="AA55" s="4">
        <f t="shared" si="72"/>
        <v>5.3494542278195468E+64</v>
      </c>
      <c r="AB55" s="4">
        <f t="shared" si="72"/>
        <v>9.5500991229731039E+65</v>
      </c>
      <c r="AC55" s="4">
        <f t="shared" si="72"/>
        <v>1.3988526361629681E+67</v>
      </c>
      <c r="AD55" s="4">
        <f t="shared" si="72"/>
        <v>1.7016455750750526E+68</v>
      </c>
      <c r="AE55" s="4">
        <f t="shared" si="72"/>
        <v>1.7385639250721994E+69</v>
      </c>
      <c r="AF55" s="4">
        <f t="shared" si="72"/>
        <v>1.5075897815772204E+70</v>
      </c>
      <c r="AG55" s="4">
        <f t="shared" si="72"/>
        <v>1.1204092408942407E+71</v>
      </c>
      <c r="AH55" s="4">
        <f t="shared" si="72"/>
        <v>7.2012888342615499E+71</v>
      </c>
      <c r="AI55" s="4">
        <f t="shared" si="72"/>
        <v>4.0369671397237306E+72</v>
      </c>
      <c r="AJ55" s="4">
        <f t="shared" si="72"/>
        <v>1.9894656756987433E+73</v>
      </c>
      <c r="AK55" s="4">
        <f t="shared" si="72"/>
        <v>8.6826322133091514E+73</v>
      </c>
      <c r="AL55" s="4">
        <f t="shared" si="72"/>
        <v>3.3789961809649183E+74</v>
      </c>
      <c r="AM55" s="4">
        <f t="shared" si="72"/>
        <v>1.1801550946023179E+75</v>
      </c>
      <c r="AN55" s="4">
        <f t="shared" si="59"/>
        <v>3.7215170353586296E+75</v>
      </c>
      <c r="AO55" s="4">
        <f t="shared" si="59"/>
        <v>1.0655625865592134E+76</v>
      </c>
      <c r="AP55" s="4">
        <f t="shared" si="59"/>
        <v>2.7849067408854125E+76</v>
      </c>
      <c r="AQ55" s="4">
        <f t="shared" si="59"/>
        <v>6.6767821798489511E+76</v>
      </c>
      <c r="AR55" s="4">
        <f t="shared" si="59"/>
        <v>1.4752593879760199E+77</v>
      </c>
      <c r="AS55" s="4">
        <f t="shared" si="59"/>
        <v>3.0172480639004005E+77</v>
      </c>
      <c r="AT55" s="4">
        <f t="shared" si="59"/>
        <v>5.7355837282372705E+77</v>
      </c>
      <c r="AU55" s="4">
        <f t="shared" si="59"/>
        <v>1.017289079748403E+78</v>
      </c>
      <c r="AV55" s="4">
        <f t="shared" si="59"/>
        <v>1.689617652656858E+78</v>
      </c>
      <c r="AW55" s="4">
        <f t="shared" si="59"/>
        <v>2.636906018761651E+78</v>
      </c>
      <c r="AX55" s="4">
        <f t="shared" si="59"/>
        <v>3.8793754973045834E+78</v>
      </c>
      <c r="AY55" s="4">
        <f t="shared" si="59"/>
        <v>5.3964531863912221E+78</v>
      </c>
      <c r="AZ55" s="4">
        <f t="shared" si="59"/>
        <v>7.1183263998072618E+78</v>
      </c>
      <c r="BA55" s="4">
        <f t="shared" si="59"/>
        <v>8.9277829220321719E+78</v>
      </c>
      <c r="BB55" s="4">
        <f t="shared" si="59"/>
        <v>1.067366011377654E+79</v>
      </c>
      <c r="BC55" s="4">
        <f t="shared" si="59"/>
        <v>1.2193645417785325E+79</v>
      </c>
      <c r="BD55" s="4">
        <f t="shared" si="60"/>
        <v>1.3341146661718737E+79</v>
      </c>
      <c r="BE55" s="4">
        <f t="shared" si="60"/>
        <v>1.4009649526194724E+79</v>
      </c>
      <c r="BF55" s="4">
        <f t="shared" si="60"/>
        <v>1.4148829775554638E+79</v>
      </c>
      <c r="BG55" s="4">
        <f t="shared" si="60"/>
        <v>1.3769246132471125E+79</v>
      </c>
      <c r="BH55" s="4">
        <f t="shared" si="60"/>
        <v>1.2935671491773062E+79</v>
      </c>
      <c r="BI55" s="4">
        <f t="shared" si="60"/>
        <v>1.175189697494861E+79</v>
      </c>
      <c r="BJ55" s="4">
        <f t="shared" si="60"/>
        <v>1.0341389728281016E+79</v>
      </c>
      <c r="BK55" s="4">
        <f t="shared" si="60"/>
        <v>8.8282901157125395E+78</v>
      </c>
      <c r="BL55" s="4">
        <f t="shared" si="60"/>
        <v>7.322192445794192E+78</v>
      </c>
      <c r="BM55" s="4">
        <f t="shared" si="60"/>
        <v>5.908536452596508E+78</v>
      </c>
      <c r="BN55" s="4">
        <f t="shared" si="60"/>
        <v>4.6448267458403883E+78</v>
      </c>
      <c r="BO55" s="4">
        <f t="shared" si="60"/>
        <v>3.5617012723139084E+78</v>
      </c>
      <c r="BP55" s="4">
        <f t="shared" si="60"/>
        <v>2.6672517985039612E+78</v>
      </c>
      <c r="BQ55" s="4">
        <f t="shared" si="60"/>
        <v>1.9529155122800501E+78</v>
      </c>
      <c r="BR55" s="4">
        <f t="shared" si="60"/>
        <v>1.3995415531024834E+78</v>
      </c>
      <c r="BS55" s="4">
        <f t="shared" si="60"/>
        <v>9.8269336401617514E+77</v>
      </c>
      <c r="BT55" s="4">
        <f t="shared" si="61"/>
        <v>6.7671433196000198E+77</v>
      </c>
      <c r="BU55" s="4">
        <f t="shared" si="61"/>
        <v>4.5745939043627088E+77</v>
      </c>
      <c r="BV55" s="4">
        <f t="shared" si="61"/>
        <v>3.0383990453654773E+77</v>
      </c>
      <c r="BW55" s="4">
        <f t="shared" si="61"/>
        <v>1.9844906622781641E+77</v>
      </c>
      <c r="BX55" s="4">
        <f t="shared" si="61"/>
        <v>1.2756008373772377E+77</v>
      </c>
      <c r="BY55" s="4">
        <f t="shared" si="61"/>
        <v>8.0756047679644608E+76</v>
      </c>
      <c r="BZ55" s="4">
        <f t="shared" si="61"/>
        <v>5.0390339208492478E+76</v>
      </c>
      <c r="CA55" s="4">
        <f t="shared" si="61"/>
        <v>3.1012311568649367E+76</v>
      </c>
      <c r="CB55" s="4">
        <f t="shared" si="61"/>
        <v>1.8837544122102698E+76</v>
      </c>
      <c r="CC55" s="4">
        <f t="shared" si="61"/>
        <v>1.1300381029358709E+76</v>
      </c>
      <c r="CD55" s="4">
        <f t="shared" si="61"/>
        <v>6.6988973805498767E+75</v>
      </c>
      <c r="CE55" s="4">
        <f t="shared" si="61"/>
        <v>3.9265018649535963E+75</v>
      </c>
      <c r="CF55" s="4">
        <f t="shared" si="61"/>
        <v>2.2768792330833767E+75</v>
      </c>
      <c r="CG55" s="4">
        <f t="shared" si="61"/>
        <v>1.3068765504001964E+75</v>
      </c>
      <c r="CH55" s="4">
        <f t="shared" si="61"/>
        <v>7.4286166716711106E+74</v>
      </c>
      <c r="CI55" s="4">
        <f t="shared" si="61"/>
        <v>4.183780027545907E+74</v>
      </c>
      <c r="CJ55" s="4">
        <f t="shared" si="62"/>
        <v>2.3356979901925131E+74</v>
      </c>
      <c r="CK55" s="4">
        <f t="shared" si="62"/>
        <v>1.2931298006817948E+74</v>
      </c>
      <c r="CL55" s="4">
        <f t="shared" si="62"/>
        <v>7.1027643333832487E+73</v>
      </c>
      <c r="CM55" s="4">
        <f t="shared" si="62"/>
        <v>3.8721024090366273E+73</v>
      </c>
      <c r="CN55" s="4">
        <f t="shared" si="62"/>
        <v>2.0958833899057764E+73</v>
      </c>
      <c r="CO55" s="4">
        <f t="shared" si="62"/>
        <v>1.1268023116071774E+73</v>
      </c>
      <c r="CP55" s="4">
        <f t="shared" si="62"/>
        <v>6.0192346590393215E+72</v>
      </c>
      <c r="CQ55" s="4">
        <f t="shared" si="62"/>
        <v>3.1959045021570562E+72</v>
      </c>
      <c r="CR55" s="4">
        <f t="shared" si="62"/>
        <v>1.6871165190006217E+72</v>
      </c>
      <c r="CS55" s="4">
        <f t="shared" si="62"/>
        <v>8.8578630131385607E+71</v>
      </c>
      <c r="CT55" s="4">
        <f t="shared" si="62"/>
        <v>4.6267239528568554E+71</v>
      </c>
      <c r="CU55" s="4">
        <f t="shared" si="62"/>
        <v>2.4049258635521397E+71</v>
      </c>
      <c r="CV55" s="4">
        <f t="shared" si="62"/>
        <v>1.2443164062966119E+71</v>
      </c>
      <c r="CW55" s="4">
        <f t="shared" si="62"/>
        <v>6.4102299505592385E+70</v>
      </c>
      <c r="CX55" s="4">
        <f t="shared" si="62"/>
        <v>3.2888036137216064E+70</v>
      </c>
      <c r="CY55" s="4">
        <f t="shared" si="62"/>
        <v>1.6808432881105081E+70</v>
      </c>
      <c r="CZ55" s="4">
        <f t="shared" si="63"/>
        <v>8.5593455466829566E+69</v>
      </c>
      <c r="DA55" s="4">
        <f t="shared" si="63"/>
        <v>4.3438311790905707E+69</v>
      </c>
      <c r="DB55" s="4">
        <f t="shared" si="63"/>
        <v>2.1974319017696313E+69</v>
      </c>
      <c r="DC55" s="4">
        <f t="shared" si="63"/>
        <v>1.108294890309986E+69</v>
      </c>
      <c r="DD55" s="4">
        <f t="shared" si="63"/>
        <v>5.5741208047802457E+68</v>
      </c>
      <c r="DE55" s="4">
        <f t="shared" si="63"/>
        <v>2.7961396023816564E+68</v>
      </c>
      <c r="DF55" s="4">
        <f t="shared" si="63"/>
        <v>1.3991998715916271E+68</v>
      </c>
      <c r="DG55" s="4">
        <f t="shared" si="63"/>
        <v>6.9857486670296153E+67</v>
      </c>
      <c r="DH55" s="4">
        <f t="shared" si="63"/>
        <v>3.4804011593340832E+67</v>
      </c>
      <c r="DI55" s="4">
        <f t="shared" si="63"/>
        <v>1.7306003063155657E+67</v>
      </c>
      <c r="DJ55" s="4">
        <f t="shared" si="63"/>
        <v>8.5897513072886683E+66</v>
      </c>
      <c r="DK55" s="4">
        <f t="shared" si="63"/>
        <v>4.2564087326034859E+66</v>
      </c>
      <c r="DL55" s="4">
        <f t="shared" si="63"/>
        <v>2.1059353399559608E+66</v>
      </c>
      <c r="DM55" s="4">
        <f t="shared" si="63"/>
        <v>1.0405030057744956E+66</v>
      </c>
      <c r="DN55" s="4">
        <f t="shared" si="63"/>
        <v>5.1344455348372796E+65</v>
      </c>
      <c r="DO55" s="4">
        <f t="shared" si="63"/>
        <v>2.5307471139099244E+65</v>
      </c>
      <c r="DP55" s="4">
        <f t="shared" si="64"/>
        <v>1.2461200503329657E+65</v>
      </c>
      <c r="DQ55" s="4">
        <f t="shared" si="64"/>
        <v>6.1302171004588618E+64</v>
      </c>
      <c r="DR55" s="4">
        <f t="shared" si="64"/>
        <v>3.0133085611862844E+64</v>
      </c>
      <c r="DS55" s="4">
        <f t="shared" si="64"/>
        <v>1.4801584018244819E+64</v>
      </c>
      <c r="DT55" s="4">
        <f t="shared" si="64"/>
        <v>7.2662925325759457E+63</v>
      </c>
      <c r="DU55" s="4">
        <f t="shared" si="64"/>
        <v>3.5653254477645504E+63</v>
      </c>
      <c r="DV55" s="4">
        <f t="shared" si="64"/>
        <v>1.7486663737861787E+63</v>
      </c>
      <c r="DW55" s="4">
        <f t="shared" si="64"/>
        <v>8.573822407481164E+62</v>
      </c>
      <c r="DX55" s="4">
        <f t="shared" si="64"/>
        <v>4.2027977195177346E+62</v>
      </c>
      <c r="DY55" s="4">
        <f t="shared" si="64"/>
        <v>2.0598435502164963E+62</v>
      </c>
      <c r="DZ55" s="4">
        <f t="shared" si="64"/>
        <v>1.0094750272080761E+62</v>
      </c>
      <c r="EA55" s="4">
        <f t="shared" si="64"/>
        <v>4.9471492717177013E+61</v>
      </c>
      <c r="EB55" s="4">
        <f t="shared" si="64"/>
        <v>2.4246202816152199E+61</v>
      </c>
      <c r="EC55" s="4">
        <f t="shared" si="64"/>
        <v>1.1884794523492661E+61</v>
      </c>
      <c r="ED55" s="4">
        <f t="shared" si="64"/>
        <v>5.8267660959580335E+60</v>
      </c>
      <c r="EE55" s="4">
        <f t="shared" si="64"/>
        <v>2.857452610298085E+60</v>
      </c>
      <c r="EF55" s="4">
        <f t="shared" si="65"/>
        <v>1.4017562606284168E+60</v>
      </c>
      <c r="EG55" s="4">
        <f t="shared" si="65"/>
        <v>6.8791280097300995E+59</v>
      </c>
      <c r="EH55" s="4">
        <f t="shared" si="65"/>
        <v>3.3774277869508226E+59</v>
      </c>
      <c r="EI55" s="4">
        <f t="shared" si="65"/>
        <v>1.6590288404465536E+59</v>
      </c>
      <c r="EJ55" s="4">
        <f t="shared" si="65"/>
        <v>8.1537880986618287E+58</v>
      </c>
      <c r="EK55" s="4">
        <f t="shared" si="65"/>
        <v>4.0098123770228851E+58</v>
      </c>
      <c r="EL55" s="4">
        <f t="shared" si="65"/>
        <v>1.9731880472671416E+58</v>
      </c>
      <c r="EM55" s="4">
        <f t="shared" si="65"/>
        <v>9.7165590385488676E+57</v>
      </c>
      <c r="EN55" s="4">
        <f t="shared" si="65"/>
        <v>4.7882309900675633E+57</v>
      </c>
      <c r="EO55" s="4">
        <f t="shared" si="65"/>
        <v>2.3614267522414937E+57</v>
      </c>
      <c r="EP55" s="4">
        <f t="shared" si="65"/>
        <v>1.1655424705544793E+57</v>
      </c>
      <c r="EQ55" s="4">
        <f t="shared" si="65"/>
        <v>5.7577485208062784E+56</v>
      </c>
      <c r="ER55" s="4">
        <f t="shared" si="65"/>
        <v>2.8468479732711186E+56</v>
      </c>
      <c r="ES55" s="4">
        <f t="shared" si="65"/>
        <v>1.4088936441464003E+56</v>
      </c>
      <c r="ET55" s="4">
        <f t="shared" si="65"/>
        <v>6.9792572337397752E+55</v>
      </c>
      <c r="EU55" s="4">
        <f t="shared" si="65"/>
        <v>3.4607589387570924E+55</v>
      </c>
      <c r="EV55" s="4">
        <f t="shared" si="66"/>
        <v>1.7178218767604034E+55</v>
      </c>
      <c r="EW55" s="4">
        <f t="shared" si="66"/>
        <v>8.535765101421745E+54</v>
      </c>
      <c r="EX55" s="4">
        <f t="shared" si="66"/>
        <v>4.2459676434371063E+54</v>
      </c>
      <c r="EY55" s="4">
        <f t="shared" si="66"/>
        <v>2.1144266425433318E+54</v>
      </c>
      <c r="EZ55" s="4">
        <f t="shared" si="66"/>
        <v>1.0541479847005528E+54</v>
      </c>
      <c r="FA55" s="4">
        <f t="shared" si="66"/>
        <v>5.2615580394907024E+53</v>
      </c>
      <c r="FB55" s="4">
        <f t="shared" si="66"/>
        <v>2.6293069834335641E+53</v>
      </c>
      <c r="FC55" s="4">
        <f t="shared" si="66"/>
        <v>1.3155041858448935E+53</v>
      </c>
      <c r="FD55" s="4">
        <f t="shared" si="66"/>
        <v>6.5898662742102261E+52</v>
      </c>
      <c r="FE55" s="4">
        <f t="shared" si="66"/>
        <v>3.3052429405070556E+52</v>
      </c>
      <c r="FF55" s="4">
        <f t="shared" si="66"/>
        <v>1.6598970923881141E+52</v>
      </c>
      <c r="FG55" s="4">
        <f t="shared" si="66"/>
        <v>8.346763592748215E+51</v>
      </c>
      <c r="FH55" s="4">
        <f t="shared" si="66"/>
        <v>4.2026384227766634E+51</v>
      </c>
      <c r="FI55" s="4">
        <f t="shared" si="66"/>
        <v>2.1188505675462565E+51</v>
      </c>
      <c r="FJ55" s="4">
        <f t="shared" si="66"/>
        <v>1.0696952986156518E+51</v>
      </c>
      <c r="FK55" s="4">
        <f t="shared" si="66"/>
        <v>5.4076431383945926E+50</v>
      </c>
      <c r="FL55" s="4">
        <f t="shared" si="67"/>
        <v>2.7374773291247858E+50</v>
      </c>
      <c r="FM55" s="4">
        <f t="shared" si="67"/>
        <v>1.3876939054119204E+50</v>
      </c>
      <c r="FN55" s="4">
        <f t="shared" si="67"/>
        <v>7.044387485915138E+49</v>
      </c>
      <c r="FO55" s="4">
        <f t="shared" si="67"/>
        <v>3.5810028423940411E+49</v>
      </c>
      <c r="FP55" s="4">
        <f t="shared" si="67"/>
        <v>1.8229852196498391E+49</v>
      </c>
      <c r="FQ55" s="4">
        <f t="shared" si="67"/>
        <v>9.2935916473636193E+48</v>
      </c>
      <c r="FR55" s="4">
        <f t="shared" si="67"/>
        <v>4.7447203291433594E+48</v>
      </c>
      <c r="FS55" s="4">
        <f t="shared" si="67"/>
        <v>2.4258761557706626E+48</v>
      </c>
      <c r="FT55" s="4">
        <f t="shared" si="67"/>
        <v>1.2421148102966261E+48</v>
      </c>
      <c r="FU55" s="4">
        <f t="shared" si="67"/>
        <v>6.3693315356840614E+47</v>
      </c>
      <c r="FV55" s="4">
        <f t="shared" si="67"/>
        <v>3.2709103024020286E+47</v>
      </c>
      <c r="FW55" s="4">
        <f t="shared" si="67"/>
        <v>1.6822460580781185E+47</v>
      </c>
      <c r="FX55" s="4">
        <f t="shared" si="67"/>
        <v>8.6648238029483553E+46</v>
      </c>
      <c r="FY55" s="4">
        <f t="shared" si="67"/>
        <v>4.4697404422882762E+46</v>
      </c>
      <c r="FZ55" s="4">
        <f t="shared" si="67"/>
        <v>2.3091920070563417E+46</v>
      </c>
      <c r="GA55" s="4">
        <f t="shared" si="67"/>
        <v>1.194801028724713E+46</v>
      </c>
      <c r="GB55" s="4">
        <f t="shared" si="68"/>
        <v>6.1914358035620343E+45</v>
      </c>
      <c r="GC55" s="4">
        <f t="shared" si="68"/>
        <v>3.2132881246253234E+45</v>
      </c>
      <c r="GD55" s="4">
        <f t="shared" si="68"/>
        <v>1.6702157082231482E+45</v>
      </c>
      <c r="GE55" s="4">
        <f t="shared" si="68"/>
        <v>8.6948478013669276E+44</v>
      </c>
      <c r="GF55" s="4">
        <f t="shared" si="68"/>
        <v>4.533354646449012E+44</v>
      </c>
      <c r="GG55" s="4">
        <f t="shared" si="68"/>
        <v>2.3672673471459847E+44</v>
      </c>
      <c r="GH55" s="4">
        <f t="shared" si="68"/>
        <v>1.2380730850733014E+44</v>
      </c>
      <c r="GI55" s="4">
        <f t="shared" si="68"/>
        <v>6.485118811581112E+43</v>
      </c>
      <c r="GJ55" s="4">
        <f t="shared" si="68"/>
        <v>3.4022282820173894E+43</v>
      </c>
      <c r="GK55" s="4">
        <f t="shared" si="68"/>
        <v>1.7876556578653899E+43</v>
      </c>
      <c r="GL55" s="4">
        <f t="shared" si="68"/>
        <v>9.4076273319794972E+42</v>
      </c>
      <c r="GM55" s="4">
        <f t="shared" si="68"/>
        <v>4.9585301090401433E+42</v>
      </c>
      <c r="GN55" s="4">
        <f t="shared" si="68"/>
        <v>2.6175988329678577E+42</v>
      </c>
      <c r="GO55" s="4">
        <f t="shared" si="68"/>
        <v>1.3839839793025024E+42</v>
      </c>
      <c r="GP55" s="4">
        <f t="shared" si="68"/>
        <v>7.3288751507050983E+41</v>
      </c>
      <c r="GQ55" s="4">
        <f t="shared" si="68"/>
        <v>3.887068625580485E+41</v>
      </c>
      <c r="GR55" s="4">
        <f t="shared" si="69"/>
        <v>2.0648378445282297E+41</v>
      </c>
      <c r="GS55" s="4">
        <f t="shared" si="69"/>
        <v>1.0985724111156764E+41</v>
      </c>
      <c r="GT55" s="4">
        <f t="shared" si="69"/>
        <v>5.8539695273116262E+40</v>
      </c>
      <c r="GU55" s="4">
        <f t="shared" si="69"/>
        <v>3.1242890394967024E+40</v>
      </c>
      <c r="GV55" s="4">
        <f t="shared" si="69"/>
        <v>1.6700550572926624E+40</v>
      </c>
      <c r="GW55" s="4">
        <f t="shared" si="69"/>
        <v>8.9410593909361729E+39</v>
      </c>
      <c r="GX55" s="4">
        <f t="shared" si="69"/>
        <v>4.7943028687477854E+39</v>
      </c>
      <c r="GY55" s="4">
        <f t="shared" si="69"/>
        <v>2.574778399190344E+39</v>
      </c>
      <c r="GZ55" s="4">
        <f t="shared" si="69"/>
        <v>1.3849423145571071E+39</v>
      </c>
      <c r="HA55" s="4">
        <f t="shared" si="69"/>
        <v>7.4610578467490118E+38</v>
      </c>
      <c r="HB55" s="4">
        <f t="shared" si="69"/>
        <v>4.0257371176686679E+38</v>
      </c>
      <c r="HC55" s="4">
        <f t="shared" si="69"/>
        <v>2.175534713746406E+38</v>
      </c>
      <c r="HD55" s="4">
        <f t="shared" si="69"/>
        <v>1.177501521137849E+38</v>
      </c>
      <c r="HE55" s="4">
        <f t="shared" si="69"/>
        <v>6.383090169719205E+37</v>
      </c>
      <c r="HF55" s="4">
        <f t="shared" si="69"/>
        <v>3.4655618480149864E+37</v>
      </c>
      <c r="HG55" s="4">
        <f t="shared" si="69"/>
        <v>1.8844671443300684E+37</v>
      </c>
      <c r="HH55" s="4">
        <f t="shared" si="70"/>
        <v>1.0263009741247045E+37</v>
      </c>
      <c r="HI55" s="4">
        <f t="shared" si="70"/>
        <v>5.5979772180586896E+36</v>
      </c>
      <c r="HJ55" s="4">
        <f t="shared" si="70"/>
        <v>3.0581348631289554E+36</v>
      </c>
      <c r="HK55" s="4">
        <f t="shared" si="70"/>
        <v>1.6732087208250144E+36</v>
      </c>
      <c r="HL55" s="4">
        <f t="shared" si="70"/>
        <v>9.1687555200790228E+35</v>
      </c>
      <c r="HM55" s="4">
        <f t="shared" si="70"/>
        <v>5.0319488294018663E+35</v>
      </c>
      <c r="HN55" s="4">
        <f t="shared" si="70"/>
        <v>2.7658352544192788E+35</v>
      </c>
      <c r="HO55" s="4">
        <f t="shared" si="70"/>
        <v>1.5225772775980242E+35</v>
      </c>
      <c r="HP55" s="4">
        <f t="shared" si="70"/>
        <v>8.3944831097120411E+34</v>
      </c>
      <c r="HQ55" s="4">
        <f t="shared" si="70"/>
        <v>4.6352029017406575E+34</v>
      </c>
      <c r="HR55" s="4">
        <f t="shared" si="70"/>
        <v>2.5633167334806546E+34</v>
      </c>
      <c r="HS55" s="4">
        <f t="shared" si="70"/>
        <v>1.4196884537471942E+34</v>
      </c>
      <c r="HT55" s="4">
        <f t="shared" si="70"/>
        <v>7.8748006779853261E+33</v>
      </c>
      <c r="HU55" s="4">
        <f t="shared" si="70"/>
        <v>4.3746195171921338E+33</v>
      </c>
      <c r="HV55" s="4">
        <f t="shared" si="70"/>
        <v>2.4338489500474213E+33</v>
      </c>
      <c r="HW55" s="4">
        <f t="shared" si="70"/>
        <v>1.3561195225949582E+33</v>
      </c>
      <c r="HX55" s="4">
        <f t="shared" si="71"/>
        <v>7.5674871002960212E+32</v>
      </c>
      <c r="HY55" s="4">
        <f t="shared" si="71"/>
        <v>4.2291503086658126E+32</v>
      </c>
      <c r="HZ55" s="4">
        <f t="shared" si="71"/>
        <v>2.3670126085702458E+32</v>
      </c>
      <c r="IA55" s="4">
        <f t="shared" si="71"/>
        <v>1.3267598631015741E+32</v>
      </c>
      <c r="IB55" s="4">
        <f t="shared" si="71"/>
        <v>7.4477765924913171E+31</v>
      </c>
      <c r="IC55" s="4">
        <f t="shared" si="71"/>
        <v>4.1869883818869873E+31</v>
      </c>
      <c r="ID55" s="4">
        <f t="shared" si="71"/>
        <v>2.3573055803725122E+31</v>
      </c>
      <c r="IE55" s="4">
        <f t="shared" si="71"/>
        <v>1.3291292632540175E+31</v>
      </c>
      <c r="IF55" s="4">
        <f t="shared" si="71"/>
        <v>7.5050559864880447E+30</v>
      </c>
      <c r="IG55" s="4">
        <f t="shared" si="71"/>
        <v>4.243988402023929E+30</v>
      </c>
      <c r="IH55" s="4">
        <f t="shared" si="71"/>
        <v>2.4034003095558405E+30</v>
      </c>
      <c r="II55" s="4">
        <f t="shared" si="71"/>
        <v>1.3630375779605077E+30</v>
      </c>
      <c r="IK55" s="7">
        <f t="shared" si="25"/>
        <v>56239.56414033586</v>
      </c>
      <c r="IL55" s="4">
        <f t="shared" si="26"/>
        <v>1.8420447605158523E+80</v>
      </c>
      <c r="IM55" s="4">
        <f t="shared" si="26"/>
        <v>1.8420447605158523E+80</v>
      </c>
    </row>
    <row r="56" spans="7:247" ht="8" customHeight="1">
      <c r="G56" s="8">
        <f t="shared" si="27"/>
        <v>1.0200000000000005</v>
      </c>
      <c r="H56" s="9">
        <f t="shared" si="8"/>
        <v>56796.391508061955</v>
      </c>
      <c r="I56" s="4">
        <f t="shared" si="73"/>
        <v>6.6051012659009997E+18</v>
      </c>
      <c r="J56" s="4">
        <f t="shared" si="73"/>
        <v>2.0680803797430496E+23</v>
      </c>
      <c r="K56" s="4">
        <f t="shared" si="73"/>
        <v>3.1262997939253349E+27</v>
      </c>
      <c r="L56" s="4">
        <f t="shared" si="73"/>
        <v>2.4156208997001329E+31</v>
      </c>
      <c r="M56" s="4">
        <f t="shared" si="73"/>
        <v>1.0046364375995847E+35</v>
      </c>
      <c r="N56" s="4">
        <f t="shared" si="73"/>
        <v>2.3569897920947728E+38</v>
      </c>
      <c r="O56" s="4">
        <f t="shared" si="73"/>
        <v>3.2555334660588199E+41</v>
      </c>
      <c r="P56" s="4">
        <f t="shared" si="73"/>
        <v>2.7523495831826736E+44</v>
      </c>
      <c r="Q56" s="4">
        <f t="shared" si="73"/>
        <v>1.4758016173052121E+47</v>
      </c>
      <c r="R56" s="4">
        <f t="shared" si="73"/>
        <v>5.1843742701966497E+49</v>
      </c>
      <c r="S56" s="4">
        <f t="shared" si="73"/>
        <v>1.2291858653032713E+52</v>
      </c>
      <c r="T56" s="4">
        <f t="shared" si="73"/>
        <v>2.0212775370846925E+54</v>
      </c>
      <c r="U56" s="4">
        <f t="shared" si="73"/>
        <v>2.3636636707255573E+56</v>
      </c>
      <c r="V56" s="4">
        <f t="shared" si="73"/>
        <v>2.0113308176760937E+58</v>
      </c>
      <c r="W56" s="4">
        <f t="shared" si="73"/>
        <v>1.2720712393861115E+60</v>
      </c>
      <c r="X56" s="4">
        <f t="shared" si="73"/>
        <v>6.0973404826982433E+61</v>
      </c>
      <c r="Y56" s="4">
        <f t="shared" si="72"/>
        <v>2.2552072291211026E+63</v>
      </c>
      <c r="Z56" s="4">
        <f t="shared" si="72"/>
        <v>6.5443922051137703E+64</v>
      </c>
      <c r="AA56" s="4">
        <f t="shared" si="72"/>
        <v>1.5130936677021528E+66</v>
      </c>
      <c r="AB56" s="4">
        <f t="shared" si="72"/>
        <v>2.8272044185558885E+67</v>
      </c>
      <c r="AC56" s="4">
        <f t="shared" si="72"/>
        <v>4.3258563509000535E+68</v>
      </c>
      <c r="AD56" s="4">
        <f t="shared" si="72"/>
        <v>5.4868735028454477E+69</v>
      </c>
      <c r="AE56" s="4">
        <f t="shared" si="72"/>
        <v>5.8351361242633844E+70</v>
      </c>
      <c r="AF56" s="4">
        <f t="shared" si="72"/>
        <v>5.2582067645722683E+71</v>
      </c>
      <c r="AG56" s="4">
        <f t="shared" si="72"/>
        <v>4.054647432587857E+72</v>
      </c>
      <c r="AH56" s="4">
        <f t="shared" si="72"/>
        <v>2.7000511364352578E+73</v>
      </c>
      <c r="AI56" s="4">
        <f t="shared" si="72"/>
        <v>1.566026137532806E+74</v>
      </c>
      <c r="AJ56" s="4">
        <f t="shared" si="72"/>
        <v>7.9742546469518904E+74</v>
      </c>
      <c r="AK56" s="4">
        <f t="shared" si="72"/>
        <v>3.5914670824298497E+75</v>
      </c>
      <c r="AL56" s="4">
        <f t="shared" si="72"/>
        <v>1.4406527735552017E+76</v>
      </c>
      <c r="AM56" s="4">
        <f t="shared" si="72"/>
        <v>5.1805009690551995E+76</v>
      </c>
      <c r="AN56" s="4">
        <f t="shared" si="59"/>
        <v>1.6801486711315902E+77</v>
      </c>
      <c r="AO56" s="4">
        <f t="shared" si="59"/>
        <v>4.9426318013754179E+77</v>
      </c>
      <c r="AP56" s="4">
        <f t="shared" si="59"/>
        <v>1.3259262053540762E+78</v>
      </c>
      <c r="AQ56" s="4">
        <f t="shared" si="59"/>
        <v>3.2598911549096301E+78</v>
      </c>
      <c r="AR56" s="4">
        <f t="shared" si="59"/>
        <v>7.3798592594832915E+78</v>
      </c>
      <c r="AS56" s="4">
        <f t="shared" si="59"/>
        <v>1.5451435972578013E+79</v>
      </c>
      <c r="AT56" s="4">
        <f t="shared" si="59"/>
        <v>3.0044476478471969E+79</v>
      </c>
      <c r="AU56" s="4">
        <f t="shared" si="59"/>
        <v>5.4466241656747711E+79</v>
      </c>
      <c r="AV56" s="4">
        <f t="shared" si="59"/>
        <v>9.2395152166086887E+79</v>
      </c>
      <c r="AW56" s="4">
        <f t="shared" si="59"/>
        <v>1.4717325585899016E+80</v>
      </c>
      <c r="AX56" s="4">
        <f t="shared" si="59"/>
        <v>2.2084045915938017E+80</v>
      </c>
      <c r="AY56" s="4">
        <f t="shared" si="59"/>
        <v>3.1313345579686769E+80</v>
      </c>
      <c r="AZ56" s="4">
        <f t="shared" si="59"/>
        <v>4.2076223502046105E+80</v>
      </c>
      <c r="BA56" s="4">
        <f t="shared" si="59"/>
        <v>5.372607537114692E+80</v>
      </c>
      <c r="BB56" s="4">
        <f t="shared" si="59"/>
        <v>6.5357138943842165E+80</v>
      </c>
      <c r="BC56" s="4">
        <f t="shared" si="59"/>
        <v>7.5930638941775313E+80</v>
      </c>
      <c r="BD56" s="4">
        <f t="shared" si="60"/>
        <v>8.4441464166385101E+80</v>
      </c>
      <c r="BE56" s="4">
        <f t="shared" si="60"/>
        <v>9.0085184414264614E+80</v>
      </c>
      <c r="BF56" s="4">
        <f t="shared" si="60"/>
        <v>9.2385368277772917E+80</v>
      </c>
      <c r="BG56" s="4">
        <f t="shared" si="60"/>
        <v>9.1253747947477154E+80</v>
      </c>
      <c r="BH56" s="4">
        <f t="shared" si="60"/>
        <v>8.6975419717030641E+80</v>
      </c>
      <c r="BI56" s="4">
        <f t="shared" si="60"/>
        <v>8.0130733812832259E+80</v>
      </c>
      <c r="BJ56" s="4">
        <f t="shared" si="60"/>
        <v>7.1478809163895538E+80</v>
      </c>
      <c r="BK56" s="4">
        <f t="shared" si="60"/>
        <v>6.1831912165373224E+80</v>
      </c>
      <c r="BL56" s="4">
        <f t="shared" si="60"/>
        <v>5.1945956293183355E+80</v>
      </c>
      <c r="BM56" s="4">
        <f t="shared" si="60"/>
        <v>4.2443190968854629E+80</v>
      </c>
      <c r="BN56" s="4">
        <f t="shared" si="60"/>
        <v>3.3772557334476829E+80</v>
      </c>
      <c r="BO56" s="4">
        <f t="shared" si="60"/>
        <v>2.6204304142561067E+80</v>
      </c>
      <c r="BP56" s="4">
        <f t="shared" si="60"/>
        <v>1.9849957388811087E+80</v>
      </c>
      <c r="BQ56" s="4">
        <f t="shared" si="60"/>
        <v>1.4696848862587231E+80</v>
      </c>
      <c r="BR56" s="4">
        <f t="shared" si="60"/>
        <v>1.0647347299898195E+80</v>
      </c>
      <c r="BS56" s="4">
        <f t="shared" si="60"/>
        <v>7.5554923497384459E+79</v>
      </c>
      <c r="BT56" s="4">
        <f t="shared" si="61"/>
        <v>5.2567575838503453E+79</v>
      </c>
      <c r="BU56" s="4">
        <f t="shared" si="61"/>
        <v>3.5893506977382277E+79</v>
      </c>
      <c r="BV56" s="4">
        <f t="shared" si="61"/>
        <v>2.4073870704844244E+79</v>
      </c>
      <c r="BW56" s="4">
        <f t="shared" si="61"/>
        <v>1.5873723629026668E+79</v>
      </c>
      <c r="BX56" s="4">
        <f t="shared" si="61"/>
        <v>1.0298353215344657E+79</v>
      </c>
      <c r="BY56" s="4">
        <f t="shared" si="61"/>
        <v>6.5788415176137929E+78</v>
      </c>
      <c r="BZ56" s="4">
        <f t="shared" si="61"/>
        <v>4.141375303363943E+78</v>
      </c>
      <c r="CA56" s="4">
        <f t="shared" si="61"/>
        <v>2.5707462441331556E+78</v>
      </c>
      <c r="CB56" s="4">
        <f t="shared" si="61"/>
        <v>1.5746537674451538E+78</v>
      </c>
      <c r="CC56" s="4">
        <f t="shared" si="61"/>
        <v>9.5235873155781612E+77</v>
      </c>
      <c r="CD56" s="4">
        <f t="shared" si="61"/>
        <v>5.6907740115926129E+77</v>
      </c>
      <c r="CE56" s="4">
        <f t="shared" si="61"/>
        <v>3.36163821509409E+77</v>
      </c>
      <c r="CF56" s="4">
        <f t="shared" si="61"/>
        <v>1.9641813481026393E+77</v>
      </c>
      <c r="CG56" s="4">
        <f t="shared" si="61"/>
        <v>1.1357804794000376E+77</v>
      </c>
      <c r="CH56" s="4">
        <f t="shared" si="61"/>
        <v>6.5029484268272941E+76</v>
      </c>
      <c r="CI56" s="4">
        <f t="shared" si="61"/>
        <v>3.688419971079209E+76</v>
      </c>
      <c r="CJ56" s="4">
        <f t="shared" si="62"/>
        <v>2.0734151718882662E+76</v>
      </c>
      <c r="CK56" s="4">
        <f t="shared" si="62"/>
        <v>1.1556886505591232E+76</v>
      </c>
      <c r="CL56" s="4">
        <f t="shared" si="62"/>
        <v>6.3898174776619798E+75</v>
      </c>
      <c r="CM56" s="4">
        <f t="shared" si="62"/>
        <v>3.5059474025362806E+75</v>
      </c>
      <c r="CN56" s="4">
        <f t="shared" si="62"/>
        <v>1.9096787990454934E+75</v>
      </c>
      <c r="CO56" s="4">
        <f t="shared" si="62"/>
        <v>1.0330339503725997E+75</v>
      </c>
      <c r="CP56" s="4">
        <f t="shared" si="62"/>
        <v>5.5516566721931704E+74</v>
      </c>
      <c r="CQ56" s="4">
        <f t="shared" si="62"/>
        <v>2.9650506753599044E+74</v>
      </c>
      <c r="CR56" s="4">
        <f t="shared" si="62"/>
        <v>1.5742895662240649E+74</v>
      </c>
      <c r="CS56" s="4">
        <f t="shared" si="62"/>
        <v>8.3121913974159519E+73</v>
      </c>
      <c r="CT56" s="4">
        <f t="shared" si="62"/>
        <v>4.3657069089920476E+73</v>
      </c>
      <c r="CU56" s="4">
        <f t="shared" si="62"/>
        <v>2.2815288625640789E+73</v>
      </c>
      <c r="CV56" s="4">
        <f t="shared" si="62"/>
        <v>1.1867212203943926E+73</v>
      </c>
      <c r="CW56" s="4">
        <f t="shared" si="62"/>
        <v>6.1452111660539028E+72</v>
      </c>
      <c r="CX56" s="4">
        <f t="shared" si="62"/>
        <v>3.1688342562134128E+72</v>
      </c>
      <c r="CY56" s="4">
        <f t="shared" si="62"/>
        <v>1.6275770168526451E+72</v>
      </c>
      <c r="CZ56" s="4">
        <f t="shared" si="63"/>
        <v>8.3284319000141533E+71</v>
      </c>
      <c r="DA56" s="4">
        <f t="shared" si="63"/>
        <v>4.2467901275765815E+71</v>
      </c>
      <c r="DB56" s="4">
        <f t="shared" si="63"/>
        <v>2.1583728249835653E+71</v>
      </c>
      <c r="DC56" s="4">
        <f t="shared" si="63"/>
        <v>1.0935752605018269E+71</v>
      </c>
      <c r="DD56" s="4">
        <f t="shared" si="63"/>
        <v>5.5247451723888694E+70</v>
      </c>
      <c r="DE56" s="4">
        <f t="shared" si="63"/>
        <v>2.783546832268841E+70</v>
      </c>
      <c r="DF56" s="4">
        <f t="shared" si="63"/>
        <v>1.3988963842045143E+70</v>
      </c>
      <c r="DG56" s="4">
        <f t="shared" si="63"/>
        <v>7.0137155214012871E+69</v>
      </c>
      <c r="DH56" s="4">
        <f t="shared" si="63"/>
        <v>3.5087961746168381E+69</v>
      </c>
      <c r="DI56" s="4">
        <f t="shared" si="63"/>
        <v>1.7517996323105191E+69</v>
      </c>
      <c r="DJ56" s="4">
        <f t="shared" si="63"/>
        <v>8.7295756216927693E+68</v>
      </c>
      <c r="DK56" s="4">
        <f t="shared" si="63"/>
        <v>4.342578611812163E+68</v>
      </c>
      <c r="DL56" s="4">
        <f t="shared" si="63"/>
        <v>2.1567956233335955E+68</v>
      </c>
      <c r="DM56" s="4">
        <f t="shared" si="63"/>
        <v>1.0696347064551782E+68</v>
      </c>
      <c r="DN56" s="4">
        <f t="shared" si="63"/>
        <v>5.2976499759741765E+67</v>
      </c>
      <c r="DO56" s="4">
        <f t="shared" si="63"/>
        <v>2.6206327308290988E+67</v>
      </c>
      <c r="DP56" s="4">
        <f t="shared" si="64"/>
        <v>1.2949585731928056E+67</v>
      </c>
      <c r="DQ56" s="4">
        <f t="shared" si="64"/>
        <v>6.3926661259964211E+66</v>
      </c>
      <c r="DR56" s="4">
        <f t="shared" si="64"/>
        <v>3.1530600366487496E+66</v>
      </c>
      <c r="DS56" s="4">
        <f t="shared" si="64"/>
        <v>1.5540044598652608E+66</v>
      </c>
      <c r="DT56" s="4">
        <f t="shared" si="64"/>
        <v>7.6539565701924174E+65</v>
      </c>
      <c r="DU56" s="4">
        <f t="shared" si="64"/>
        <v>3.7676937577146241E+65</v>
      </c>
      <c r="DV56" s="4">
        <f t="shared" si="64"/>
        <v>1.853794302494119E+65</v>
      </c>
      <c r="DW56" s="4">
        <f t="shared" si="64"/>
        <v>9.117645418022326E+64</v>
      </c>
      <c r="DX56" s="4">
        <f t="shared" si="64"/>
        <v>4.4830788350195051E+64</v>
      </c>
      <c r="DY56" s="4">
        <f t="shared" si="64"/>
        <v>2.2038315764213979E+64</v>
      </c>
      <c r="DZ56" s="4">
        <f t="shared" si="64"/>
        <v>1.0832362180350539E+64</v>
      </c>
      <c r="EA56" s="4">
        <f t="shared" si="64"/>
        <v>5.3240694769822781E+63</v>
      </c>
      <c r="EB56" s="4">
        <f t="shared" si="64"/>
        <v>2.6168072512587462E+63</v>
      </c>
      <c r="EC56" s="4">
        <f t="shared" si="64"/>
        <v>1.2862863887978474E+63</v>
      </c>
      <c r="ED56" s="4">
        <f t="shared" si="64"/>
        <v>6.3236926870146777E+62</v>
      </c>
      <c r="EE56" s="4">
        <f t="shared" si="64"/>
        <v>3.1095606744129903E+62</v>
      </c>
      <c r="EF56" s="4">
        <f t="shared" si="65"/>
        <v>1.5294998557039182E+62</v>
      </c>
      <c r="EG56" s="4">
        <f t="shared" si="65"/>
        <v>7.5257159095372315E+61</v>
      </c>
      <c r="EH56" s="4">
        <f t="shared" si="65"/>
        <v>3.7044094483722752E+61</v>
      </c>
      <c r="EI56" s="4">
        <f t="shared" si="65"/>
        <v>1.8242600169142787E+61</v>
      </c>
      <c r="EJ56" s="4">
        <f t="shared" si="65"/>
        <v>8.9882250392487814E+60</v>
      </c>
      <c r="EK56" s="4">
        <f t="shared" si="65"/>
        <v>4.4310076519979923E+60</v>
      </c>
      <c r="EL56" s="4">
        <f t="shared" si="65"/>
        <v>2.1857146420832204E+60</v>
      </c>
      <c r="EM56" s="4">
        <f t="shared" si="65"/>
        <v>1.0788647419988563E+60</v>
      </c>
      <c r="EN56" s="4">
        <f t="shared" si="65"/>
        <v>5.3289601272329895E+59</v>
      </c>
      <c r="EO56" s="4">
        <f t="shared" si="65"/>
        <v>2.6341374635018009E+59</v>
      </c>
      <c r="EP56" s="4">
        <f t="shared" si="65"/>
        <v>1.3030848409120666E+59</v>
      </c>
      <c r="EQ56" s="4">
        <f t="shared" si="65"/>
        <v>6.4515238695711394E+58</v>
      </c>
      <c r="ER56" s="4">
        <f t="shared" si="65"/>
        <v>3.196860171573371E+58</v>
      </c>
      <c r="ES56" s="4">
        <f t="shared" si="65"/>
        <v>1.5855223484920174E+58</v>
      </c>
      <c r="ET56" s="4">
        <f t="shared" si="65"/>
        <v>7.8708840018197547E+57</v>
      </c>
      <c r="EU56" s="4">
        <f t="shared" si="65"/>
        <v>3.9110328582114636E+57</v>
      </c>
      <c r="EV56" s="4">
        <f t="shared" si="66"/>
        <v>1.9453153330579201E+57</v>
      </c>
      <c r="EW56" s="4">
        <f t="shared" si="66"/>
        <v>9.6857297326963646E+56</v>
      </c>
      <c r="EX56" s="4">
        <f t="shared" si="66"/>
        <v>4.8275981166769721E+56</v>
      </c>
      <c r="EY56" s="4">
        <f t="shared" si="66"/>
        <v>2.4087869515284738E+56</v>
      </c>
      <c r="EZ56" s="4">
        <f t="shared" si="66"/>
        <v>1.2032219812382276E+56</v>
      </c>
      <c r="FA56" s="4">
        <f t="shared" si="66"/>
        <v>6.0170590810806101E+55</v>
      </c>
      <c r="FB56" s="4">
        <f t="shared" si="66"/>
        <v>3.0124824416449539E+55</v>
      </c>
      <c r="FC56" s="4">
        <f t="shared" si="66"/>
        <v>1.509998839137074E+55</v>
      </c>
      <c r="FD56" s="4">
        <f t="shared" si="66"/>
        <v>7.5779232575963489E+54</v>
      </c>
      <c r="FE56" s="4">
        <f t="shared" si="66"/>
        <v>3.8076280487055005E+54</v>
      </c>
      <c r="FF56" s="4">
        <f t="shared" si="66"/>
        <v>1.9155714821702998E+54</v>
      </c>
      <c r="FG56" s="4">
        <f t="shared" si="66"/>
        <v>9.6491740764833474E+53</v>
      </c>
      <c r="FH56" s="4">
        <f t="shared" si="66"/>
        <v>4.866736864430559E+53</v>
      </c>
      <c r="FI56" s="4">
        <f t="shared" si="66"/>
        <v>2.457814896446783E+53</v>
      </c>
      <c r="FJ56" s="4">
        <f t="shared" si="66"/>
        <v>1.2428861167886515E+53</v>
      </c>
      <c r="FK56" s="4">
        <f t="shared" si="66"/>
        <v>6.2934862301618048E+52</v>
      </c>
      <c r="FL56" s="4">
        <f t="shared" si="67"/>
        <v>3.1910647045711182E+52</v>
      </c>
      <c r="FM56" s="4">
        <f t="shared" si="67"/>
        <v>1.620207263571416E+52</v>
      </c>
      <c r="FN56" s="4">
        <f t="shared" si="67"/>
        <v>8.237627178517273E+51</v>
      </c>
      <c r="FO56" s="4">
        <f t="shared" si="67"/>
        <v>4.1940725146440578E+51</v>
      </c>
      <c r="FP56" s="4">
        <f t="shared" si="67"/>
        <v>2.1383428688471061E+51</v>
      </c>
      <c r="FQ56" s="4">
        <f t="shared" si="67"/>
        <v>1.09177070112291E+51</v>
      </c>
      <c r="FR56" s="4">
        <f t="shared" si="67"/>
        <v>5.5821695401541238E+50</v>
      </c>
      <c r="FS56" s="4">
        <f t="shared" si="67"/>
        <v>2.8582265760719011E+50</v>
      </c>
      <c r="FT56" s="4">
        <f t="shared" si="67"/>
        <v>1.4656039386279826E+50</v>
      </c>
      <c r="FU56" s="4">
        <f t="shared" si="67"/>
        <v>7.5260480733509227E+49</v>
      </c>
      <c r="FV56" s="4">
        <f t="shared" si="67"/>
        <v>3.8703618221985769E+49</v>
      </c>
      <c r="FW56" s="4">
        <f t="shared" si="67"/>
        <v>1.9933059117236494E+49</v>
      </c>
      <c r="FX56" s="4">
        <f t="shared" si="67"/>
        <v>1.0281051336133403E+49</v>
      </c>
      <c r="FY56" s="4">
        <f t="shared" si="67"/>
        <v>5.3106227591699457E+48</v>
      </c>
      <c r="FZ56" s="4">
        <f t="shared" si="67"/>
        <v>2.7472658809729871E+48</v>
      </c>
      <c r="GA56" s="4">
        <f t="shared" si="67"/>
        <v>1.4233313554306582E+48</v>
      </c>
      <c r="GB56" s="4">
        <f t="shared" si="68"/>
        <v>7.3852296557742529E+47</v>
      </c>
      <c r="GC56" s="4">
        <f t="shared" si="68"/>
        <v>3.8377533116201156E+47</v>
      </c>
      <c r="GD56" s="4">
        <f t="shared" si="68"/>
        <v>1.9973188005395063E+47</v>
      </c>
      <c r="GE56" s="4">
        <f t="shared" si="68"/>
        <v>1.041063123293505E+47</v>
      </c>
      <c r="GF56" s="4">
        <f t="shared" si="68"/>
        <v>5.4346047597386809E+46</v>
      </c>
      <c r="GG56" s="4">
        <f t="shared" si="68"/>
        <v>2.8413309898873788E+46</v>
      </c>
      <c r="GH56" s="4">
        <f t="shared" si="68"/>
        <v>1.4877852002797045E+46</v>
      </c>
      <c r="GI56" s="4">
        <f t="shared" si="68"/>
        <v>7.8023354461705118E+45</v>
      </c>
      <c r="GJ56" s="4">
        <f t="shared" si="68"/>
        <v>4.0980407542837956E+45</v>
      </c>
      <c r="GK56" s="4">
        <f t="shared" si="68"/>
        <v>2.1557398844186641E+45</v>
      </c>
      <c r="GL56" s="4">
        <f t="shared" si="68"/>
        <v>1.1357582383657722E+45</v>
      </c>
      <c r="GM56" s="4">
        <f t="shared" si="68"/>
        <v>5.9930208564185942E+44</v>
      </c>
      <c r="GN56" s="4">
        <f t="shared" si="68"/>
        <v>3.1672096689352608E+44</v>
      </c>
      <c r="GO56" s="4">
        <f t="shared" si="68"/>
        <v>1.6764076420593544E+44</v>
      </c>
      <c r="GP56" s="4">
        <f t="shared" si="68"/>
        <v>8.8869919650296206E+43</v>
      </c>
      <c r="GQ56" s="4">
        <f t="shared" si="68"/>
        <v>4.718486514791239E+43</v>
      </c>
      <c r="GR56" s="4">
        <f t="shared" si="69"/>
        <v>2.5091334224821556E+43</v>
      </c>
      <c r="GS56" s="4">
        <f t="shared" si="69"/>
        <v>1.3363435719176797E+43</v>
      </c>
      <c r="GT56" s="4">
        <f t="shared" si="69"/>
        <v>7.128300025234998E+42</v>
      </c>
      <c r="GU56" s="4">
        <f t="shared" si="69"/>
        <v>3.808266370098338E+42</v>
      </c>
      <c r="GV56" s="4">
        <f t="shared" si="69"/>
        <v>2.0377087784186126E+42</v>
      </c>
      <c r="GW56" s="4">
        <f t="shared" si="69"/>
        <v>1.0920190775765716E+42</v>
      </c>
      <c r="GX56" s="4">
        <f t="shared" si="69"/>
        <v>5.8612658378375308E+41</v>
      </c>
      <c r="GY56" s="4">
        <f t="shared" si="69"/>
        <v>3.1508330354605486E+41</v>
      </c>
      <c r="GZ56" s="4">
        <f t="shared" si="69"/>
        <v>1.6964136288975978E+41</v>
      </c>
      <c r="HA56" s="4">
        <f t="shared" si="69"/>
        <v>9.1476606668220499E+40</v>
      </c>
      <c r="HB56" s="4">
        <f t="shared" si="69"/>
        <v>4.9403729576791679E+40</v>
      </c>
      <c r="HC56" s="4">
        <f t="shared" si="69"/>
        <v>2.6722692756037777E+40</v>
      </c>
      <c r="HD56" s="4">
        <f t="shared" si="69"/>
        <v>1.4476741596159359E+40</v>
      </c>
      <c r="HE56" s="4">
        <f t="shared" si="69"/>
        <v>7.8547218767452234E+39</v>
      </c>
      <c r="HF56" s="4">
        <f t="shared" si="69"/>
        <v>4.2683437530973148E+39</v>
      </c>
      <c r="HG56" s="4">
        <f t="shared" si="69"/>
        <v>2.3230346771146454E+39</v>
      </c>
      <c r="HH56" s="4">
        <f t="shared" si="70"/>
        <v>1.266248106913967E+39</v>
      </c>
      <c r="HI56" s="4">
        <f t="shared" si="70"/>
        <v>6.9127008845915656E+38</v>
      </c>
      <c r="HJ56" s="4">
        <f t="shared" si="70"/>
        <v>3.7795625374394215E+38</v>
      </c>
      <c r="HK56" s="4">
        <f t="shared" si="70"/>
        <v>2.069660178691196E+38</v>
      </c>
      <c r="HL56" s="4">
        <f t="shared" si="70"/>
        <v>1.1350608987524003E+38</v>
      </c>
      <c r="HM56" s="4">
        <f t="shared" si="70"/>
        <v>6.2344869499626015E+37</v>
      </c>
      <c r="HN56" s="4">
        <f t="shared" si="70"/>
        <v>3.4295923027720228E+37</v>
      </c>
      <c r="HO56" s="4">
        <f t="shared" si="70"/>
        <v>1.8894840353654713E+37</v>
      </c>
      <c r="HP56" s="4">
        <f t="shared" si="70"/>
        <v>1.0425613202272996E+37</v>
      </c>
      <c r="HQ56" s="4">
        <f t="shared" si="70"/>
        <v>5.7612443426269198E+36</v>
      </c>
      <c r="HR56" s="4">
        <f t="shared" si="70"/>
        <v>3.1884961868803509E+36</v>
      </c>
      <c r="HS56" s="4">
        <f t="shared" si="70"/>
        <v>1.7672948375869302E+36</v>
      </c>
      <c r="HT56" s="4">
        <f t="shared" si="70"/>
        <v>9.8103422448698686E+35</v>
      </c>
      <c r="HU56" s="4">
        <f t="shared" si="70"/>
        <v>5.4539337717944625E+35</v>
      </c>
      <c r="HV56" s="4">
        <f t="shared" si="70"/>
        <v>3.0365790359831777E+35</v>
      </c>
      <c r="HW56" s="4">
        <f t="shared" si="70"/>
        <v>1.693194277380264E+35</v>
      </c>
      <c r="HX56" s="4">
        <f t="shared" si="71"/>
        <v>9.4552906353952946E+34</v>
      </c>
      <c r="HY56" s="4">
        <f t="shared" si="71"/>
        <v>5.2879488768763824E+34</v>
      </c>
      <c r="HZ56" s="4">
        <f t="shared" si="71"/>
        <v>2.9617080536058976E+34</v>
      </c>
      <c r="IA56" s="4">
        <f t="shared" si="71"/>
        <v>1.6612623052743991E+34</v>
      </c>
      <c r="IB56" s="4">
        <f t="shared" si="71"/>
        <v>9.3319724746606632E+33</v>
      </c>
      <c r="IC56" s="4">
        <f t="shared" si="71"/>
        <v>5.2498421434310843E+33</v>
      </c>
      <c r="ID56" s="4">
        <f t="shared" si="71"/>
        <v>2.9577050238159663E+33</v>
      </c>
      <c r="IE56" s="4">
        <f t="shared" si="71"/>
        <v>1.6687740230668638E+33</v>
      </c>
      <c r="IF56" s="4">
        <f t="shared" si="71"/>
        <v>9.4291485629608234E+32</v>
      </c>
      <c r="IG56" s="4">
        <f t="shared" si="71"/>
        <v>5.3355341120694647E+32</v>
      </c>
      <c r="IH56" s="4">
        <f t="shared" si="71"/>
        <v>3.0235139589110006E+32</v>
      </c>
      <c r="II56" s="4">
        <f t="shared" si="71"/>
        <v>1.7158245282701573E+32</v>
      </c>
      <c r="IK56" s="7">
        <f t="shared" si="25"/>
        <v>56796.391508061955</v>
      </c>
      <c r="IL56" s="4">
        <f t="shared" si="26"/>
        <v>1.2069975400804581E+82</v>
      </c>
      <c r="IM56" s="4">
        <f t="shared" si="26"/>
        <v>1.2069975400804581E+82</v>
      </c>
    </row>
    <row r="57" spans="7:247" ht="8" customHeight="1">
      <c r="G57" s="8">
        <f t="shared" si="27"/>
        <v>1.0300000000000005</v>
      </c>
      <c r="H57" s="9">
        <f t="shared" si="8"/>
        <v>57353.218875788058</v>
      </c>
      <c r="I57" s="4">
        <f t="shared" si="73"/>
        <v>6.5768257796748001E+18</v>
      </c>
      <c r="J57" s="4">
        <f t="shared" si="73"/>
        <v>2.4890956426478305E+23</v>
      </c>
      <c r="K57" s="4">
        <f t="shared" si="73"/>
        <v>4.4992248898983074E+27</v>
      </c>
      <c r="L57" s="4">
        <f t="shared" si="73"/>
        <v>4.1154377953584046E+31</v>
      </c>
      <c r="M57" s="4">
        <f t="shared" si="73"/>
        <v>2.0074422793081376E+35</v>
      </c>
      <c r="N57" s="4">
        <f t="shared" si="73"/>
        <v>5.4764113533478676E+38</v>
      </c>
      <c r="O57" s="4">
        <f t="shared" si="73"/>
        <v>8.7254335836013477E+41</v>
      </c>
      <c r="P57" s="4">
        <f t="shared" si="73"/>
        <v>8.4461562137351638E+44</v>
      </c>
      <c r="Q57" s="4">
        <f t="shared" si="73"/>
        <v>5.1494347066080621E+47</v>
      </c>
      <c r="R57" s="4">
        <f t="shared" si="73"/>
        <v>2.0435817333202994E+50</v>
      </c>
      <c r="S57" s="4">
        <f t="shared" si="73"/>
        <v>5.4406556745070685E+52</v>
      </c>
      <c r="T57" s="4">
        <f t="shared" si="73"/>
        <v>9.9894680101779773E+54</v>
      </c>
      <c r="U57" s="4">
        <f t="shared" si="73"/>
        <v>1.29743810312969E+57</v>
      </c>
      <c r="V57" s="4">
        <f t="shared" si="73"/>
        <v>1.2201567145237794E+59</v>
      </c>
      <c r="W57" s="4">
        <f t="shared" si="73"/>
        <v>8.488965937938003E+60</v>
      </c>
      <c r="X57" s="4">
        <f t="shared" si="73"/>
        <v>4.456547172830044E+62</v>
      </c>
      <c r="Y57" s="4">
        <f t="shared" si="72"/>
        <v>1.7979463911285647E+64</v>
      </c>
      <c r="Z57" s="4">
        <f t="shared" si="72"/>
        <v>5.6691110262681503E+65</v>
      </c>
      <c r="AA57" s="4">
        <f t="shared" si="72"/>
        <v>1.4190178737162266E+67</v>
      </c>
      <c r="AB57" s="4">
        <f t="shared" si="72"/>
        <v>2.8606688430391412E+68</v>
      </c>
      <c r="AC57" s="4">
        <f t="shared" si="72"/>
        <v>4.7072485394950732E+69</v>
      </c>
      <c r="AD57" s="4">
        <f t="shared" si="72"/>
        <v>6.4014668669135978E+70</v>
      </c>
      <c r="AE57" s="4">
        <f t="shared" si="72"/>
        <v>7.2780163606413958E+71</v>
      </c>
      <c r="AF57" s="4">
        <f t="shared" si="72"/>
        <v>6.9923518321446848E+72</v>
      </c>
      <c r="AG57" s="4">
        <f t="shared" si="72"/>
        <v>5.7337921129701249E+73</v>
      </c>
      <c r="AH57" s="4">
        <f t="shared" si="72"/>
        <v>4.0504481469294672E+74</v>
      </c>
      <c r="AI57" s="4">
        <f t="shared" si="72"/>
        <v>2.4863760578222622E+75</v>
      </c>
      <c r="AJ57" s="4">
        <f t="shared" si="72"/>
        <v>1.3370295471198773E+76</v>
      </c>
      <c r="AK57" s="4">
        <f t="shared" si="72"/>
        <v>6.3460114930896874E+76</v>
      </c>
      <c r="AL57" s="4">
        <f t="shared" si="72"/>
        <v>2.6773604261460727E+77</v>
      </c>
      <c r="AM57" s="4">
        <f t="shared" si="72"/>
        <v>1.010697142299369E+78</v>
      </c>
      <c r="AN57" s="4">
        <f t="shared" si="59"/>
        <v>3.4349627950550847E+78</v>
      </c>
      <c r="AO57" s="4">
        <f t="shared" si="59"/>
        <v>1.0571060887289881E+79</v>
      </c>
      <c r="AP57" s="4">
        <f t="shared" si="59"/>
        <v>2.961842806963333E+79</v>
      </c>
      <c r="AQ57" s="4">
        <f t="shared" si="59"/>
        <v>7.5937752732451633E+79</v>
      </c>
      <c r="AR57" s="4">
        <f t="shared" si="59"/>
        <v>1.7900935288886248E+80</v>
      </c>
      <c r="AS57" s="4">
        <f t="shared" si="59"/>
        <v>3.8972660210625128E+80</v>
      </c>
      <c r="AT57" s="4">
        <f t="shared" si="59"/>
        <v>7.8693312102897858E+80</v>
      </c>
      <c r="AU57" s="4">
        <f t="shared" si="59"/>
        <v>1.4795419191566437E+81</v>
      </c>
      <c r="AV57" s="4">
        <f t="shared" si="59"/>
        <v>2.5998318021159013E+81</v>
      </c>
      <c r="AW57" s="4">
        <f t="shared" si="59"/>
        <v>4.284637951913274E+81</v>
      </c>
      <c r="AX57" s="4">
        <f t="shared" si="59"/>
        <v>6.6445897009505621E+81</v>
      </c>
      <c r="AY57" s="4">
        <f t="shared" si="59"/>
        <v>9.726562644512948E+81</v>
      </c>
      <c r="AZ57" s="4">
        <f t="shared" si="59"/>
        <v>1.3479165357537924E+82</v>
      </c>
      <c r="BA57" s="4">
        <f t="shared" si="59"/>
        <v>1.7733008860949815E+82</v>
      </c>
      <c r="BB57" s="4">
        <f t="shared" si="59"/>
        <v>2.2205162709589E+82</v>
      </c>
      <c r="BC57" s="4">
        <f t="shared" si="59"/>
        <v>2.6530841849104597E+82</v>
      </c>
      <c r="BD57" s="4">
        <f t="shared" si="60"/>
        <v>3.0317140639638336E+82</v>
      </c>
      <c r="BE57" s="4">
        <f t="shared" si="60"/>
        <v>3.3206647293015094E+82</v>
      </c>
      <c r="BF57" s="4">
        <f t="shared" si="60"/>
        <v>3.4935674928875251E+82</v>
      </c>
      <c r="BG57" s="4">
        <f t="shared" si="60"/>
        <v>3.5373642204277491E+82</v>
      </c>
      <c r="BH57" s="4">
        <f t="shared" si="60"/>
        <v>3.4535886968421914E+82</v>
      </c>
      <c r="BI57" s="4">
        <f t="shared" si="60"/>
        <v>3.2569606846574335E+82</v>
      </c>
      <c r="BJ57" s="4">
        <f t="shared" si="60"/>
        <v>2.9719133037182702E+82</v>
      </c>
      <c r="BK57" s="4">
        <f t="shared" si="60"/>
        <v>2.6280540987103876E+82</v>
      </c>
      <c r="BL57" s="4">
        <f t="shared" si="60"/>
        <v>2.2556112181872827E+82</v>
      </c>
      <c r="BM57" s="4">
        <f t="shared" si="60"/>
        <v>1.8816970202359344E+82</v>
      </c>
      <c r="BN57" s="4">
        <f t="shared" si="60"/>
        <v>1.5278573831385776E+82</v>
      </c>
      <c r="BO57" s="4">
        <f t="shared" si="60"/>
        <v>1.2089992193360234E+82</v>
      </c>
      <c r="BP57" s="4">
        <f t="shared" si="60"/>
        <v>9.3349860081156431E+81</v>
      </c>
      <c r="BQ57" s="4">
        <f t="shared" si="60"/>
        <v>7.0413133555361074E+81</v>
      </c>
      <c r="BR57" s="4">
        <f t="shared" si="60"/>
        <v>5.1943229446405741E+81</v>
      </c>
      <c r="BS57" s="4">
        <f t="shared" si="60"/>
        <v>3.751447189708868E+81</v>
      </c>
      <c r="BT57" s="4">
        <f t="shared" si="61"/>
        <v>2.6552193114749353E+81</v>
      </c>
      <c r="BU57" s="4">
        <f t="shared" si="61"/>
        <v>1.8435275229630843E+81</v>
      </c>
      <c r="BV57" s="4">
        <f t="shared" si="61"/>
        <v>1.2567317885572866E+81</v>
      </c>
      <c r="BW57" s="4">
        <f t="shared" si="61"/>
        <v>8.4189234737219025E+80</v>
      </c>
      <c r="BX57" s="4">
        <f t="shared" si="61"/>
        <v>5.5469074302688077E+80</v>
      </c>
      <c r="BY57" s="4">
        <f t="shared" si="61"/>
        <v>3.5972298999748418E+80</v>
      </c>
      <c r="BZ57" s="4">
        <f t="shared" si="61"/>
        <v>2.2979200998757748E+80</v>
      </c>
      <c r="CA57" s="4">
        <f t="shared" si="61"/>
        <v>1.4469798542463691E+80</v>
      </c>
      <c r="CB57" s="4">
        <f t="shared" si="61"/>
        <v>8.9876859522608335E+79</v>
      </c>
      <c r="CC57" s="4">
        <f t="shared" si="61"/>
        <v>5.5102908689897576E+79</v>
      </c>
      <c r="CD57" s="4">
        <f t="shared" si="61"/>
        <v>3.3366668968207504E+79</v>
      </c>
      <c r="CE57" s="4">
        <f t="shared" si="61"/>
        <v>1.9967379299596984E+79</v>
      </c>
      <c r="CF57" s="4">
        <f t="shared" si="61"/>
        <v>1.1815326193057096E+79</v>
      </c>
      <c r="CG57" s="4">
        <f t="shared" si="61"/>
        <v>6.9170717485618927E+78</v>
      </c>
      <c r="CH57" s="4">
        <f t="shared" si="61"/>
        <v>4.0084431983770604E+78</v>
      </c>
      <c r="CI57" s="4">
        <f t="shared" si="61"/>
        <v>2.3004937510837398E+78</v>
      </c>
      <c r="CJ57" s="4">
        <f t="shared" si="62"/>
        <v>1.3081686468005992E+78</v>
      </c>
      <c r="CK57" s="4">
        <f t="shared" si="62"/>
        <v>7.3739504875242128E+77</v>
      </c>
      <c r="CL57" s="4">
        <f t="shared" si="62"/>
        <v>4.1220983987463295E+77</v>
      </c>
      <c r="CM57" s="4">
        <f t="shared" si="62"/>
        <v>2.2861136719186255E+77</v>
      </c>
      <c r="CN57" s="4">
        <f t="shared" si="62"/>
        <v>1.2583762129437248E+77</v>
      </c>
      <c r="CO57" s="4">
        <f t="shared" si="62"/>
        <v>6.8773457639901774E+76</v>
      </c>
      <c r="CP57" s="4">
        <f t="shared" si="62"/>
        <v>3.7332433415873256E+76</v>
      </c>
      <c r="CQ57" s="4">
        <f t="shared" si="62"/>
        <v>2.0135271363280412E+76</v>
      </c>
      <c r="CR57" s="4">
        <f t="shared" si="62"/>
        <v>1.079390699495339E+76</v>
      </c>
      <c r="CS57" s="4">
        <f t="shared" si="62"/>
        <v>5.7529153300968282E+75</v>
      </c>
      <c r="CT57" s="4">
        <f t="shared" si="62"/>
        <v>3.0494232737460929E+75</v>
      </c>
      <c r="CU57" s="4">
        <f t="shared" si="62"/>
        <v>1.6080316032196619E+75</v>
      </c>
      <c r="CV57" s="4">
        <f t="shared" si="62"/>
        <v>8.4380092819419869E+74</v>
      </c>
      <c r="CW57" s="4">
        <f t="shared" si="62"/>
        <v>4.4072765557571684E+74</v>
      </c>
      <c r="CX57" s="4">
        <f t="shared" si="62"/>
        <v>2.2919069702452931E+74</v>
      </c>
      <c r="CY57" s="4">
        <f t="shared" si="62"/>
        <v>1.186934931033714E+74</v>
      </c>
      <c r="CZ57" s="4">
        <f t="shared" si="63"/>
        <v>6.1229755739107522E+73</v>
      </c>
      <c r="DA57" s="4">
        <f t="shared" si="63"/>
        <v>3.1470385003749615E+73</v>
      </c>
      <c r="DB57" s="4">
        <f t="shared" si="63"/>
        <v>1.6119059010911263E+73</v>
      </c>
      <c r="DC57" s="4">
        <f t="shared" si="63"/>
        <v>8.2293539516611517E+72</v>
      </c>
      <c r="DD57" s="4">
        <f t="shared" si="63"/>
        <v>4.1885804752109531E+72</v>
      </c>
      <c r="DE57" s="4">
        <f t="shared" si="63"/>
        <v>2.1258183822731999E+72</v>
      </c>
      <c r="DF57" s="4">
        <f t="shared" si="63"/>
        <v>1.076027460790172E+72</v>
      </c>
      <c r="DG57" s="4">
        <f t="shared" si="63"/>
        <v>5.4329405490282324E+71</v>
      </c>
      <c r="DH57" s="4">
        <f t="shared" si="63"/>
        <v>2.7367451478012125E+71</v>
      </c>
      <c r="DI57" s="4">
        <f t="shared" si="63"/>
        <v>1.3755995046226791E+71</v>
      </c>
      <c r="DJ57" s="4">
        <f t="shared" si="63"/>
        <v>6.9004199567703993E+70</v>
      </c>
      <c r="DK57" s="4">
        <f t="shared" si="63"/>
        <v>3.4550137792685069E+70</v>
      </c>
      <c r="DL57" s="4">
        <f t="shared" si="63"/>
        <v>1.726939344573468E+70</v>
      </c>
      <c r="DM57" s="4">
        <f t="shared" si="63"/>
        <v>8.6182129262639911E+69</v>
      </c>
      <c r="DN57" s="4">
        <f t="shared" si="63"/>
        <v>4.2946482372263617E+69</v>
      </c>
      <c r="DO57" s="4">
        <f t="shared" si="63"/>
        <v>2.1372894117853151E+69</v>
      </c>
      <c r="DP57" s="4">
        <f t="shared" si="64"/>
        <v>1.0623737945840101E+69</v>
      </c>
      <c r="DQ57" s="4">
        <f t="shared" si="64"/>
        <v>5.2749756319908429E+68</v>
      </c>
      <c r="DR57" s="4">
        <f t="shared" si="64"/>
        <v>2.616624801062634E+68</v>
      </c>
      <c r="DS57" s="4">
        <f t="shared" si="64"/>
        <v>1.29684237647219E+68</v>
      </c>
      <c r="DT57" s="4">
        <f t="shared" si="64"/>
        <v>6.4224787373511109E+67</v>
      </c>
      <c r="DU57" s="4">
        <f t="shared" si="64"/>
        <v>3.1785651119074088E+67</v>
      </c>
      <c r="DV57" s="4">
        <f t="shared" si="64"/>
        <v>1.5722224947764001E+67</v>
      </c>
      <c r="DW57" s="4">
        <f t="shared" si="64"/>
        <v>7.7730455492405671E+66</v>
      </c>
      <c r="DX57" s="4">
        <f t="shared" si="64"/>
        <v>3.8415015406552784E+66</v>
      </c>
      <c r="DY57" s="4">
        <f t="shared" si="64"/>
        <v>1.8979298916658747E+66</v>
      </c>
      <c r="DZ57" s="4">
        <f t="shared" si="64"/>
        <v>9.3748425407300519E+65</v>
      </c>
      <c r="EA57" s="4">
        <f t="shared" si="64"/>
        <v>4.6300573352611541E+65</v>
      </c>
      <c r="EB57" s="4">
        <f t="shared" si="64"/>
        <v>2.286545730635349E+65</v>
      </c>
      <c r="EC57" s="4">
        <f t="shared" si="64"/>
        <v>1.129212881459296E+65</v>
      </c>
      <c r="ED57" s="4">
        <f t="shared" si="64"/>
        <v>5.5770456352607734E+64</v>
      </c>
      <c r="EE57" s="4">
        <f t="shared" si="64"/>
        <v>2.7548239843306887E+64</v>
      </c>
      <c r="EF57" s="4">
        <f t="shared" si="65"/>
        <v>1.3610450144976004E+64</v>
      </c>
      <c r="EG57" s="4">
        <f t="shared" si="65"/>
        <v>6.7261522011240148E+63</v>
      </c>
      <c r="EH57" s="4">
        <f t="shared" si="65"/>
        <v>3.3250791728399249E+63</v>
      </c>
      <c r="EI57" s="4">
        <f t="shared" si="65"/>
        <v>1.6443827091728429E+63</v>
      </c>
      <c r="EJ57" s="4">
        <f t="shared" si="65"/>
        <v>8.1356630600631273E+62</v>
      </c>
      <c r="EK57" s="4">
        <f t="shared" si="65"/>
        <v>4.0271215269486992E+62</v>
      </c>
      <c r="EL57" s="4">
        <f t="shared" si="65"/>
        <v>1.9944811057881631E+62</v>
      </c>
      <c r="EM57" s="4">
        <f t="shared" si="65"/>
        <v>9.8836949602592111E+61</v>
      </c>
      <c r="EN57" s="4">
        <f t="shared" si="65"/>
        <v>4.9009799106114579E+61</v>
      </c>
      <c r="EO57" s="4">
        <f t="shared" si="65"/>
        <v>2.4318671749102558E+61</v>
      </c>
      <c r="EP57" s="4">
        <f t="shared" si="65"/>
        <v>1.2075593838487404E+61</v>
      </c>
      <c r="EQ57" s="4">
        <f t="shared" si="65"/>
        <v>6.000763221279381E+60</v>
      </c>
      <c r="ER57" s="4">
        <f t="shared" si="65"/>
        <v>2.984356758121753E+60</v>
      </c>
      <c r="ES57" s="4">
        <f t="shared" si="65"/>
        <v>1.4854480005084539E+60</v>
      </c>
      <c r="ET57" s="4">
        <f t="shared" si="65"/>
        <v>7.4001782112387699E+59</v>
      </c>
      <c r="EU57" s="4">
        <f t="shared" si="65"/>
        <v>3.6899443167631819E+59</v>
      </c>
      <c r="EV57" s="4">
        <f t="shared" si="66"/>
        <v>1.8416395510376936E+59</v>
      </c>
      <c r="EW57" s="4">
        <f t="shared" si="66"/>
        <v>9.2004765134514389E+58</v>
      </c>
      <c r="EX57" s="4">
        <f t="shared" si="66"/>
        <v>4.6009761243722921E+58</v>
      </c>
      <c r="EY57" s="4">
        <f t="shared" si="66"/>
        <v>2.303223897475373E+58</v>
      </c>
      <c r="EZ57" s="4">
        <f t="shared" si="66"/>
        <v>1.1541994693769881E+58</v>
      </c>
      <c r="FA57" s="4">
        <f t="shared" si="66"/>
        <v>5.7902273370140737E+57</v>
      </c>
      <c r="FB57" s="4">
        <f t="shared" si="66"/>
        <v>2.9079798675366052E+57</v>
      </c>
      <c r="FC57" s="4">
        <f t="shared" si="66"/>
        <v>1.4621055785731953E+57</v>
      </c>
      <c r="FD57" s="4">
        <f t="shared" si="66"/>
        <v>7.3598284851351249E+56</v>
      </c>
      <c r="FE57" s="4">
        <f t="shared" si="66"/>
        <v>3.7090944399294116E+56</v>
      </c>
      <c r="FF57" s="4">
        <f t="shared" si="66"/>
        <v>1.8714943328811601E+56</v>
      </c>
      <c r="FG57" s="4">
        <f t="shared" si="66"/>
        <v>9.4544951669049869E+55</v>
      </c>
      <c r="FH57" s="4">
        <f t="shared" si="66"/>
        <v>4.782178162664556E+55</v>
      </c>
      <c r="FI57" s="4">
        <f t="shared" si="66"/>
        <v>2.4219140837755298E+55</v>
      </c>
      <c r="FJ57" s="4">
        <f t="shared" si="66"/>
        <v>1.2281316083322572E+55</v>
      </c>
      <c r="FK57" s="4">
        <f t="shared" si="66"/>
        <v>6.2357909293616431E+54</v>
      </c>
      <c r="FL57" s="4">
        <f t="shared" si="67"/>
        <v>3.1703379882667532E+54</v>
      </c>
      <c r="FM57" s="4">
        <f t="shared" si="67"/>
        <v>1.613962922881014E+54</v>
      </c>
      <c r="FN57" s="4">
        <f t="shared" si="67"/>
        <v>8.2273842509391463E+53</v>
      </c>
      <c r="FO57" s="4">
        <f t="shared" si="67"/>
        <v>4.1996800592697639E+53</v>
      </c>
      <c r="FP57" s="4">
        <f t="shared" si="67"/>
        <v>2.1466561752487895E+53</v>
      </c>
      <c r="FQ57" s="4">
        <f t="shared" si="67"/>
        <v>1.0987680093996082E+53</v>
      </c>
      <c r="FR57" s="4">
        <f t="shared" si="67"/>
        <v>5.6318600152641158E+52</v>
      </c>
      <c r="FS57" s="4">
        <f t="shared" si="67"/>
        <v>2.8907121908220186E+52</v>
      </c>
      <c r="FT57" s="4">
        <f t="shared" si="67"/>
        <v>1.4858315797078368E+52</v>
      </c>
      <c r="FU57" s="4">
        <f t="shared" si="67"/>
        <v>7.6480437732456241E+51</v>
      </c>
      <c r="FV57" s="4">
        <f t="shared" si="67"/>
        <v>3.9423145841453876E+51</v>
      </c>
      <c r="FW57" s="4">
        <f t="shared" si="67"/>
        <v>2.0350550861090395E+51</v>
      </c>
      <c r="FX57" s="4">
        <f t="shared" si="67"/>
        <v>1.0520313206989555E+51</v>
      </c>
      <c r="FY57" s="4">
        <f t="shared" si="67"/>
        <v>5.4464332803657328E+50</v>
      </c>
      <c r="FZ57" s="4">
        <f t="shared" si="67"/>
        <v>2.8237739435250215E+50</v>
      </c>
      <c r="GA57" s="4">
        <f t="shared" si="67"/>
        <v>1.4661718848181461E+50</v>
      </c>
      <c r="GB57" s="4">
        <f t="shared" si="68"/>
        <v>7.6239471722946015E+49</v>
      </c>
      <c r="GC57" s="4">
        <f t="shared" si="68"/>
        <v>3.9702469507274965E+49</v>
      </c>
      <c r="GD57" s="4">
        <f t="shared" si="68"/>
        <v>2.0706192907496473E+49</v>
      </c>
      <c r="GE57" s="4">
        <f t="shared" si="68"/>
        <v>1.0815095282203679E+49</v>
      </c>
      <c r="GF57" s="4">
        <f t="shared" si="68"/>
        <v>5.6573090296416979E+48</v>
      </c>
      <c r="GG57" s="4">
        <f t="shared" si="68"/>
        <v>2.9637451143028845E+48</v>
      </c>
      <c r="GH57" s="4">
        <f t="shared" si="68"/>
        <v>1.5549806039605438E+48</v>
      </c>
      <c r="GI57" s="4">
        <f t="shared" si="68"/>
        <v>8.1707873628468447E+47</v>
      </c>
      <c r="GJ57" s="4">
        <f t="shared" si="68"/>
        <v>4.2999076968928044E+47</v>
      </c>
      <c r="GK57" s="4">
        <f t="shared" si="68"/>
        <v>2.2662717979376676E+47</v>
      </c>
      <c r="GL57" s="4">
        <f t="shared" si="68"/>
        <v>1.196254824022098E+47</v>
      </c>
      <c r="GM57" s="4">
        <f t="shared" si="68"/>
        <v>6.3240505881629885E+46</v>
      </c>
      <c r="GN57" s="4">
        <f t="shared" si="68"/>
        <v>3.3483268631070683E+46</v>
      </c>
      <c r="GO57" s="4">
        <f t="shared" si="68"/>
        <v>1.7755056936006269E+46</v>
      </c>
      <c r="GP57" s="4">
        <f t="shared" si="68"/>
        <v>9.4292840024071581E+45</v>
      </c>
      <c r="GQ57" s="4">
        <f t="shared" si="68"/>
        <v>5.015317025156401E+45</v>
      </c>
      <c r="GR57" s="4">
        <f t="shared" si="69"/>
        <v>2.6716624366342772E+45</v>
      </c>
      <c r="GS57" s="4">
        <f t="shared" si="69"/>
        <v>1.4253735178846281E+45</v>
      </c>
      <c r="GT57" s="4">
        <f t="shared" si="69"/>
        <v>7.616228785283636E+44</v>
      </c>
      <c r="GU57" s="4">
        <f t="shared" si="69"/>
        <v>4.0758262351289593E+44</v>
      </c>
      <c r="GV57" s="4">
        <f t="shared" si="69"/>
        <v>2.1845189565867892E+44</v>
      </c>
      <c r="GW57" s="4">
        <f t="shared" si="69"/>
        <v>1.1726285333386607E+44</v>
      </c>
      <c r="GX57" s="4">
        <f t="shared" si="69"/>
        <v>6.3041929473003651E+43</v>
      </c>
      <c r="GY57" s="4">
        <f t="shared" si="69"/>
        <v>3.394398039351655E+43</v>
      </c>
      <c r="GZ57" s="4">
        <f t="shared" si="69"/>
        <v>1.8304590700967825E+43</v>
      </c>
      <c r="HA57" s="4">
        <f t="shared" si="69"/>
        <v>9.8860074429361809E+42</v>
      </c>
      <c r="HB57" s="4">
        <f t="shared" si="69"/>
        <v>5.3474298747274512E+42</v>
      </c>
      <c r="HC57" s="4">
        <f t="shared" si="69"/>
        <v>2.8968902508317374E+42</v>
      </c>
      <c r="HD57" s="4">
        <f t="shared" si="69"/>
        <v>1.571741863562219E+42</v>
      </c>
      <c r="HE57" s="4">
        <f t="shared" si="69"/>
        <v>8.5406715745999905E+41</v>
      </c>
      <c r="HF57" s="4">
        <f t="shared" si="69"/>
        <v>4.6479748329025505E+41</v>
      </c>
      <c r="HG57" s="4">
        <f t="shared" si="69"/>
        <v>2.5333530625385999E+41</v>
      </c>
      <c r="HH57" s="4">
        <f t="shared" si="70"/>
        <v>1.382888222463061E+41</v>
      </c>
      <c r="HI57" s="4">
        <f t="shared" si="70"/>
        <v>7.560264414827853E+40</v>
      </c>
      <c r="HJ57" s="4">
        <f t="shared" si="70"/>
        <v>4.1394679812291844E+40</v>
      </c>
      <c r="HK57" s="4">
        <f t="shared" si="70"/>
        <v>2.2699105305976976E+40</v>
      </c>
      <c r="HL57" s="4">
        <f t="shared" si="70"/>
        <v>1.2466042487233414E+40</v>
      </c>
      <c r="HM57" s="4">
        <f t="shared" si="70"/>
        <v>6.8565089834287736E+39</v>
      </c>
      <c r="HN57" s="4">
        <f t="shared" si="70"/>
        <v>3.7768606744213216E+39</v>
      </c>
      <c r="HO57" s="4">
        <f t="shared" si="70"/>
        <v>2.0835848294742874E+39</v>
      </c>
      <c r="HP57" s="4">
        <f t="shared" si="70"/>
        <v>1.1511780802631228E+39</v>
      </c>
      <c r="HQ57" s="4">
        <f t="shared" si="70"/>
        <v>6.3697691301590751E+38</v>
      </c>
      <c r="HR57" s="4">
        <f t="shared" si="70"/>
        <v>3.5298271541790037E+38</v>
      </c>
      <c r="HS57" s="4">
        <f t="shared" si="70"/>
        <v>1.9589819242795611E+38</v>
      </c>
      <c r="HT57" s="4">
        <f t="shared" si="70"/>
        <v>1.0888129933337176E+38</v>
      </c>
      <c r="HU57" s="4">
        <f t="shared" si="70"/>
        <v>6.0606700104061978E+37</v>
      </c>
      <c r="HV57" s="4">
        <f t="shared" si="70"/>
        <v>3.3785552458717654E+37</v>
      </c>
      <c r="HW57" s="4">
        <f t="shared" si="70"/>
        <v>1.8861793566283E+37</v>
      </c>
      <c r="HX57" s="4">
        <f t="shared" si="71"/>
        <v>1.0545690641980761E+37</v>
      </c>
      <c r="HY57" s="4">
        <f t="shared" si="71"/>
        <v>5.904805749062003E+36</v>
      </c>
      <c r="HZ57" s="4">
        <f t="shared" si="71"/>
        <v>3.3111068328014452E+36</v>
      </c>
      <c r="IA57" s="4">
        <f t="shared" si="71"/>
        <v>1.8594143420852522E+36</v>
      </c>
      <c r="IB57" s="4">
        <f t="shared" si="71"/>
        <v>1.0457140710076466E+36</v>
      </c>
      <c r="IC57" s="4">
        <f t="shared" si="71"/>
        <v>5.889546868776726E+35</v>
      </c>
      <c r="ID57" s="4">
        <f t="shared" si="71"/>
        <v>3.3218598518202813E+35</v>
      </c>
      <c r="IE57" s="4">
        <f t="shared" si="71"/>
        <v>1.8763313616662406E+35</v>
      </c>
      <c r="IF57" s="4">
        <f t="shared" si="71"/>
        <v>1.0613652655790161E+35</v>
      </c>
      <c r="IG57" s="4">
        <f t="shared" si="71"/>
        <v>6.012368312022254E+34</v>
      </c>
      <c r="IH57" s="4">
        <f t="shared" si="71"/>
        <v>3.4107501658125987E+34</v>
      </c>
      <c r="II57" s="4">
        <f t="shared" si="71"/>
        <v>1.9376534176939519E+34</v>
      </c>
      <c r="IK57" s="7">
        <f t="shared" si="25"/>
        <v>57353.218875788058</v>
      </c>
      <c r="IL57" s="4">
        <f t="shared" si="26"/>
        <v>4.6527451438463428E+83</v>
      </c>
      <c r="IM57" s="4">
        <f t="shared" si="26"/>
        <v>4.6527451438463428E+83</v>
      </c>
    </row>
    <row r="58" spans="7:247" ht="8" customHeight="1">
      <c r="G58" s="8">
        <f t="shared" si="27"/>
        <v>1.0400000000000005</v>
      </c>
      <c r="H58" s="9">
        <f t="shared" si="8"/>
        <v>57910.046243514153</v>
      </c>
      <c r="I58" s="4">
        <f t="shared" si="73"/>
        <v>8.8619271199095744E+17</v>
      </c>
      <c r="J58" s="4">
        <f t="shared" si="73"/>
        <v>4.3734650400085455E+22</v>
      </c>
      <c r="K58" s="4">
        <f t="shared" si="73"/>
        <v>1.0153314751094669E+27</v>
      </c>
      <c r="L58" s="4">
        <f t="shared" si="73"/>
        <v>1.1761926113194213E+31</v>
      </c>
      <c r="M58" s="4">
        <f t="shared" si="73"/>
        <v>7.1721786806093527E+34</v>
      </c>
      <c r="N58" s="4">
        <f t="shared" si="73"/>
        <v>2.4166291144644271E+38</v>
      </c>
      <c r="O58" s="4">
        <f t="shared" si="73"/>
        <v>4.7026000892086907E+41</v>
      </c>
      <c r="P58" s="4">
        <f t="shared" si="73"/>
        <v>5.5019554293258919E+44</v>
      </c>
      <c r="Q58" s="4">
        <f t="shared" si="73"/>
        <v>4.0151705353091059E+47</v>
      </c>
      <c r="R58" s="4">
        <f t="shared" si="73"/>
        <v>1.8901060849838608E+50</v>
      </c>
      <c r="S58" s="4">
        <f t="shared" si="73"/>
        <v>5.9185951677103451E+52</v>
      </c>
      <c r="T58" s="4">
        <f t="shared" si="73"/>
        <v>1.2680768442400477E+55</v>
      </c>
      <c r="U58" s="4">
        <f t="shared" si="73"/>
        <v>1.9076919178865288E+57</v>
      </c>
      <c r="V58" s="4">
        <f t="shared" si="73"/>
        <v>2.0636726072196321E+59</v>
      </c>
      <c r="W58" s="4">
        <f t="shared" si="73"/>
        <v>1.6408003037691391E+61</v>
      </c>
      <c r="X58" s="4">
        <f t="shared" si="73"/>
        <v>9.7840807739583326E+62</v>
      </c>
      <c r="Y58" s="4">
        <f t="shared" si="72"/>
        <v>4.4578286551797742E+64</v>
      </c>
      <c r="Z58" s="4">
        <f t="shared" si="72"/>
        <v>1.5788435611676899E+66</v>
      </c>
      <c r="AA58" s="4">
        <f t="shared" si="72"/>
        <v>4.4165075294754527E+67</v>
      </c>
      <c r="AB58" s="4">
        <f t="shared" si="72"/>
        <v>9.9024429124296167E+68</v>
      </c>
      <c r="AC58" s="4">
        <f t="shared" si="72"/>
        <v>1.8040992079129473E+70</v>
      </c>
      <c r="AD58" s="4">
        <f t="shared" si="72"/>
        <v>2.7048059572484528E+71</v>
      </c>
      <c r="AE58" s="4">
        <f t="shared" si="72"/>
        <v>3.3766038704530258E+72</v>
      </c>
      <c r="AF58" s="4">
        <f t="shared" si="72"/>
        <v>3.5484882134797404E+73</v>
      </c>
      <c r="AG58" s="4">
        <f t="shared" si="72"/>
        <v>3.1713674491822931E+74</v>
      </c>
      <c r="AH58" s="4">
        <f t="shared" si="72"/>
        <v>2.4333626386717835E+75</v>
      </c>
      <c r="AI58" s="4">
        <f t="shared" si="72"/>
        <v>1.6171934888048136E+76</v>
      </c>
      <c r="AJ58" s="4">
        <f t="shared" si="72"/>
        <v>9.3862584436677013E+76</v>
      </c>
      <c r="AK58" s="4">
        <f t="shared" si="72"/>
        <v>4.794481425918625E+77</v>
      </c>
      <c r="AL58" s="4">
        <f t="shared" si="72"/>
        <v>2.1708689380320216E+78</v>
      </c>
      <c r="AM58" s="4">
        <f t="shared" si="72"/>
        <v>8.7718311671293152E+78</v>
      </c>
      <c r="AN58" s="4">
        <f t="shared" si="59"/>
        <v>3.1830710194406358E+79</v>
      </c>
      <c r="AO58" s="4">
        <f t="shared" si="59"/>
        <v>1.0434298388160716E+80</v>
      </c>
      <c r="AP58" s="4">
        <f t="shared" si="59"/>
        <v>3.1070050159291967E+80</v>
      </c>
      <c r="AQ58" s="4">
        <f t="shared" si="59"/>
        <v>8.4476220429694051E+80</v>
      </c>
      <c r="AR58" s="4">
        <f t="shared" si="59"/>
        <v>2.1074372854899768E+81</v>
      </c>
      <c r="AS58" s="4">
        <f t="shared" si="59"/>
        <v>4.8460509265907264E+81</v>
      </c>
      <c r="AT58" s="4">
        <f t="shared" si="59"/>
        <v>1.0315743106486928E+82</v>
      </c>
      <c r="AU58" s="4">
        <f t="shared" si="59"/>
        <v>2.0410202935539904E+82</v>
      </c>
      <c r="AV58" s="4">
        <f t="shared" si="59"/>
        <v>3.7677318119298851E+82</v>
      </c>
      <c r="AW58" s="4">
        <f t="shared" si="59"/>
        <v>6.5125893167939956E+82</v>
      </c>
      <c r="AX58" s="4">
        <f t="shared" si="59"/>
        <v>1.0576299566759207E+83</v>
      </c>
      <c r="AY58" s="4">
        <f t="shared" si="59"/>
        <v>1.6188309871536132E+83</v>
      </c>
      <c r="AZ58" s="4">
        <f t="shared" si="59"/>
        <v>2.3423942026493505E+83</v>
      </c>
      <c r="BA58" s="4">
        <f t="shared" si="59"/>
        <v>3.2132085011917938E+83</v>
      </c>
      <c r="BB58" s="4">
        <f t="shared" si="59"/>
        <v>4.1898598370554882E+83</v>
      </c>
      <c r="BC58" s="4">
        <f t="shared" si="59"/>
        <v>5.2064156204957771E+83</v>
      </c>
      <c r="BD58" s="4">
        <f t="shared" si="60"/>
        <v>6.1800779306326952E+83</v>
      </c>
      <c r="BE58" s="4">
        <f t="shared" si="60"/>
        <v>7.023370613505021E+83</v>
      </c>
      <c r="BF58" s="4">
        <f t="shared" si="60"/>
        <v>7.6581116772263171E+83</v>
      </c>
      <c r="BG58" s="4">
        <f t="shared" si="60"/>
        <v>8.0278770127402387E+83</v>
      </c>
      <c r="BH58" s="4">
        <f t="shared" si="60"/>
        <v>8.1061486636461239E+83</v>
      </c>
      <c r="BI58" s="4">
        <f t="shared" si="60"/>
        <v>7.898625217424371E+83</v>
      </c>
      <c r="BJ58" s="4">
        <f t="shared" si="60"/>
        <v>7.4397566654445712E+83</v>
      </c>
      <c r="BK58" s="4">
        <f t="shared" si="60"/>
        <v>6.7849212377034596E+83</v>
      </c>
      <c r="BL58" s="4">
        <f t="shared" si="60"/>
        <v>6.0004245952338065E+83</v>
      </c>
      <c r="BM58" s="4">
        <f t="shared" si="60"/>
        <v>5.1535710882976372E+83</v>
      </c>
      <c r="BN58" s="4">
        <f t="shared" si="60"/>
        <v>4.3045669915894463E+83</v>
      </c>
      <c r="BO58" s="4">
        <f t="shared" si="60"/>
        <v>3.5012329061732354E+83</v>
      </c>
      <c r="BP58" s="4">
        <f t="shared" si="60"/>
        <v>2.776704329213854E+83</v>
      </c>
      <c r="BQ58" s="4">
        <f t="shared" si="60"/>
        <v>2.1496865035341202E+83</v>
      </c>
      <c r="BR58" s="4">
        <f t="shared" si="60"/>
        <v>1.6264912143853221E+83</v>
      </c>
      <c r="BS58" s="4">
        <f t="shared" si="60"/>
        <v>1.2040085400760335E+83</v>
      </c>
      <c r="BT58" s="4">
        <f t="shared" si="61"/>
        <v>8.7288305336514837E+82</v>
      </c>
      <c r="BU58" s="4">
        <f t="shared" si="61"/>
        <v>6.2037899940551018E+82</v>
      </c>
      <c r="BV58" s="4">
        <f t="shared" si="61"/>
        <v>4.3265147098731466E+82</v>
      </c>
      <c r="BW58" s="4">
        <f t="shared" si="61"/>
        <v>2.963368393283524E+82</v>
      </c>
      <c r="BX58" s="4">
        <f t="shared" si="61"/>
        <v>1.995113207449862E+82</v>
      </c>
      <c r="BY58" s="4">
        <f t="shared" si="61"/>
        <v>1.3214012376610683E+82</v>
      </c>
      <c r="BZ58" s="4">
        <f t="shared" si="61"/>
        <v>8.6163162133969481E+81</v>
      </c>
      <c r="CA58" s="4">
        <f t="shared" si="61"/>
        <v>5.5353782851520542E+81</v>
      </c>
      <c r="CB58" s="4">
        <f t="shared" si="61"/>
        <v>3.5060335097029807E+81</v>
      </c>
      <c r="CC58" s="4">
        <f t="shared" si="61"/>
        <v>2.1908785323151857E+81</v>
      </c>
      <c r="CD58" s="4">
        <f t="shared" si="61"/>
        <v>1.3515471706615752E+81</v>
      </c>
      <c r="CE58" s="4">
        <f t="shared" si="61"/>
        <v>8.2360587969272998E+80</v>
      </c>
      <c r="CF58" s="4">
        <f t="shared" si="61"/>
        <v>4.9606174782923166E+80</v>
      </c>
      <c r="CG58" s="4">
        <f t="shared" si="61"/>
        <v>2.9547554979813754E+80</v>
      </c>
      <c r="CH58" s="4">
        <f t="shared" si="61"/>
        <v>1.7414361837061083E+80</v>
      </c>
      <c r="CI58" s="4">
        <f t="shared" si="61"/>
        <v>1.0160480921777022E+80</v>
      </c>
      <c r="CJ58" s="4">
        <f t="shared" si="62"/>
        <v>5.8715453851227119E+79</v>
      </c>
      <c r="CK58" s="4">
        <f t="shared" si="62"/>
        <v>3.3622002041213326E+79</v>
      </c>
      <c r="CL58" s="4">
        <f t="shared" si="62"/>
        <v>1.9086243208073098E+79</v>
      </c>
      <c r="CM58" s="4">
        <f t="shared" si="62"/>
        <v>1.0745520371170588E+79</v>
      </c>
      <c r="CN58" s="4">
        <f t="shared" si="62"/>
        <v>6.0023453564345599E+78</v>
      </c>
      <c r="CO58" s="4">
        <f t="shared" si="62"/>
        <v>3.3278969252514671E+78</v>
      </c>
      <c r="CP58" s="4">
        <f t="shared" si="62"/>
        <v>1.8320432156464152E+78</v>
      </c>
      <c r="CQ58" s="4">
        <f t="shared" si="62"/>
        <v>1.0017820297463568E+78</v>
      </c>
      <c r="CR58" s="4">
        <f t="shared" si="62"/>
        <v>5.4429028734722286E+77</v>
      </c>
      <c r="CS58" s="4">
        <f t="shared" si="62"/>
        <v>2.9393387846461251E+77</v>
      </c>
      <c r="CT58" s="4">
        <f t="shared" si="62"/>
        <v>1.5782156129469813E+77</v>
      </c>
      <c r="CU58" s="4">
        <f t="shared" si="62"/>
        <v>8.4277350539445069E+76</v>
      </c>
      <c r="CV58" s="4">
        <f t="shared" si="62"/>
        <v>4.4772159472558323E+76</v>
      </c>
      <c r="CW58" s="4">
        <f t="shared" si="62"/>
        <v>2.3668864801541636E+76</v>
      </c>
      <c r="CX58" s="4">
        <f t="shared" si="62"/>
        <v>1.2454711369590867E+76</v>
      </c>
      <c r="CY58" s="4">
        <f t="shared" si="62"/>
        <v>6.5250922404353035E+75</v>
      </c>
      <c r="CZ58" s="4">
        <f t="shared" si="63"/>
        <v>3.4044092874531909E+75</v>
      </c>
      <c r="DA58" s="4">
        <f t="shared" si="63"/>
        <v>1.7692941936975711E+75</v>
      </c>
      <c r="DB58" s="4">
        <f t="shared" si="63"/>
        <v>9.1613279705650899E+74</v>
      </c>
      <c r="DC58" s="4">
        <f t="shared" si="63"/>
        <v>4.727264145375671E+74</v>
      </c>
      <c r="DD58" s="4">
        <f t="shared" si="63"/>
        <v>2.4313280387146714E+74</v>
      </c>
      <c r="DE58" s="4">
        <f t="shared" si="63"/>
        <v>1.2466515188186295E+74</v>
      </c>
      <c r="DF58" s="4">
        <f t="shared" si="63"/>
        <v>6.3737719645303072E+73</v>
      </c>
      <c r="DG58" s="4">
        <f t="shared" si="63"/>
        <v>3.2499502849020848E+73</v>
      </c>
      <c r="DH58" s="4">
        <f t="shared" si="63"/>
        <v>1.6529560087798034E+73</v>
      </c>
      <c r="DI58" s="4">
        <f t="shared" si="63"/>
        <v>8.3873131680915074E+72</v>
      </c>
      <c r="DJ58" s="4">
        <f t="shared" si="63"/>
        <v>4.2464997857336816E+72</v>
      </c>
      <c r="DK58" s="4">
        <f t="shared" si="63"/>
        <v>2.1456207123745375E+72</v>
      </c>
      <c r="DL58" s="4">
        <f t="shared" si="63"/>
        <v>1.0820632498142129E+72</v>
      </c>
      <c r="DM58" s="4">
        <f t="shared" si="63"/>
        <v>5.4474328267378213E+71</v>
      </c>
      <c r="DN58" s="4">
        <f t="shared" si="63"/>
        <v>2.7379776999466985E+71</v>
      </c>
      <c r="DO58" s="4">
        <f t="shared" si="63"/>
        <v>1.3741166864346946E+71</v>
      </c>
      <c r="DP58" s="4">
        <f t="shared" si="64"/>
        <v>6.8869614180821421E+70</v>
      </c>
      <c r="DQ58" s="4">
        <f t="shared" si="64"/>
        <v>3.4474224311573562E+70</v>
      </c>
      <c r="DR58" s="4">
        <f t="shared" si="64"/>
        <v>1.7237512280926085E+70</v>
      </c>
      <c r="DS58" s="4">
        <f t="shared" si="64"/>
        <v>8.6102613791143323E+69</v>
      </c>
      <c r="DT58" s="4">
        <f t="shared" si="64"/>
        <v>4.2970090243600316E+69</v>
      </c>
      <c r="DU58" s="4">
        <f t="shared" si="64"/>
        <v>2.1427380021802872E+69</v>
      </c>
      <c r="DV58" s="4">
        <f t="shared" si="64"/>
        <v>1.067745352930679E+69</v>
      </c>
      <c r="DW58" s="4">
        <f t="shared" si="64"/>
        <v>5.3174494347478118E+68</v>
      </c>
      <c r="DX58" s="4">
        <f t="shared" si="64"/>
        <v>2.6467671644934977E+68</v>
      </c>
      <c r="DY58" s="4">
        <f t="shared" si="64"/>
        <v>1.3168699049406679E+68</v>
      </c>
      <c r="DZ58" s="4">
        <f t="shared" si="64"/>
        <v>6.5496991584975265E+67</v>
      </c>
      <c r="EA58" s="4">
        <f t="shared" si="64"/>
        <v>3.2567642518333082E+67</v>
      </c>
      <c r="EB58" s="4">
        <f t="shared" si="64"/>
        <v>1.6190920788550317E+67</v>
      </c>
      <c r="EC58" s="4">
        <f t="shared" si="64"/>
        <v>8.0483984683640382E+66</v>
      </c>
      <c r="ED58" s="4">
        <f t="shared" si="64"/>
        <v>4.0006564013907303E+66</v>
      </c>
      <c r="EE58" s="4">
        <f t="shared" si="64"/>
        <v>1.9886888563369514E+66</v>
      </c>
      <c r="EF58" s="4">
        <f t="shared" si="65"/>
        <v>9.8865551611610334E+65</v>
      </c>
      <c r="EG58" s="4">
        <f t="shared" si="65"/>
        <v>4.9157902691525915E+65</v>
      </c>
      <c r="EH58" s="4">
        <f t="shared" si="65"/>
        <v>2.4447724202759243E+65</v>
      </c>
      <c r="EI58" s="4">
        <f t="shared" si="65"/>
        <v>1.216202143864017E+65</v>
      </c>
      <c r="EJ58" s="4">
        <f t="shared" si="65"/>
        <v>6.0522911732567848E+64</v>
      </c>
      <c r="EK58" s="4">
        <f t="shared" si="65"/>
        <v>3.0130344817082907E+64</v>
      </c>
      <c r="EL58" s="4">
        <f t="shared" si="65"/>
        <v>1.5006562240709204E+64</v>
      </c>
      <c r="EM58" s="4">
        <f t="shared" si="65"/>
        <v>7.4777826217817746E+63</v>
      </c>
      <c r="EN58" s="4">
        <f t="shared" si="65"/>
        <v>3.7282050557438958E+63</v>
      </c>
      <c r="EO58" s="4">
        <f t="shared" si="65"/>
        <v>1.859867772753944E+63</v>
      </c>
      <c r="EP58" s="4">
        <f t="shared" si="65"/>
        <v>9.2840797006969577E+62</v>
      </c>
      <c r="EQ58" s="4">
        <f t="shared" si="65"/>
        <v>4.6375497577136651E+62</v>
      </c>
      <c r="ER58" s="4">
        <f t="shared" si="65"/>
        <v>2.3181893801304235E+62</v>
      </c>
      <c r="ES58" s="4">
        <f t="shared" si="65"/>
        <v>1.1596763752370839E+62</v>
      </c>
      <c r="ET58" s="4">
        <f t="shared" si="65"/>
        <v>5.8058865905455174E+61</v>
      </c>
      <c r="EU58" s="4">
        <f t="shared" si="65"/>
        <v>2.9091072719243197E+61</v>
      </c>
      <c r="EV58" s="4">
        <f t="shared" si="66"/>
        <v>1.4588993893956148E+61</v>
      </c>
      <c r="EW58" s="4">
        <f t="shared" si="66"/>
        <v>7.322842980492952E+60</v>
      </c>
      <c r="EX58" s="4">
        <f t="shared" si="66"/>
        <v>3.6790580018243017E+60</v>
      </c>
      <c r="EY58" s="4">
        <f t="shared" si="66"/>
        <v>1.8501599250941536E+60</v>
      </c>
      <c r="EZ58" s="4">
        <f t="shared" si="66"/>
        <v>9.3134430883902936E+59</v>
      </c>
      <c r="FA58" s="4">
        <f t="shared" si="66"/>
        <v>4.69301267725553E+59</v>
      </c>
      <c r="FB58" s="4">
        <f t="shared" si="66"/>
        <v>2.3672561402960573E+59</v>
      </c>
      <c r="FC58" s="4">
        <f t="shared" si="66"/>
        <v>1.1953688645021279E+59</v>
      </c>
      <c r="FD58" s="4">
        <f t="shared" si="66"/>
        <v>6.0427192519615026E+58</v>
      </c>
      <c r="FE58" s="4">
        <f t="shared" si="66"/>
        <v>3.0580659804498643E+58</v>
      </c>
      <c r="FF58" s="4">
        <f t="shared" si="66"/>
        <v>1.5493693760442831E+58</v>
      </c>
      <c r="FG58" s="4">
        <f t="shared" si="66"/>
        <v>7.8589778473070034E+57</v>
      </c>
      <c r="FH58" s="4">
        <f t="shared" si="66"/>
        <v>3.9910671024955584E+57</v>
      </c>
      <c r="FI58" s="4">
        <f t="shared" si="66"/>
        <v>2.0292350453166434E+57</v>
      </c>
      <c r="FJ58" s="4">
        <f t="shared" si="66"/>
        <v>1.033009097405212E+57</v>
      </c>
      <c r="FK58" s="4">
        <f t="shared" si="66"/>
        <v>5.2651669429496313E+56</v>
      </c>
      <c r="FL58" s="4">
        <f t="shared" si="67"/>
        <v>2.6869756889999655E+56</v>
      </c>
      <c r="FM58" s="4">
        <f t="shared" si="67"/>
        <v>1.3729855304569411E+56</v>
      </c>
      <c r="FN58" s="4">
        <f t="shared" si="67"/>
        <v>7.0246635018958356E+55</v>
      </c>
      <c r="FO58" s="4">
        <f t="shared" si="67"/>
        <v>3.5987263369697439E+55</v>
      </c>
      <c r="FP58" s="4">
        <f t="shared" si="67"/>
        <v>1.8460435110032645E+55</v>
      </c>
      <c r="FQ58" s="4">
        <f t="shared" si="67"/>
        <v>9.4822334328064889E+54</v>
      </c>
      <c r="FR58" s="4">
        <f t="shared" si="67"/>
        <v>4.8770863894004499E+54</v>
      </c>
      <c r="FS58" s="4">
        <f t="shared" si="67"/>
        <v>2.511866603767757E+54</v>
      </c>
      <c r="FT58" s="4">
        <f t="shared" si="67"/>
        <v>1.295459877303521E+54</v>
      </c>
      <c r="FU58" s="4">
        <f t="shared" si="67"/>
        <v>6.690326752934467E+53</v>
      </c>
      <c r="FV58" s="4">
        <f t="shared" si="67"/>
        <v>3.4599602271768749E+53</v>
      </c>
      <c r="FW58" s="4">
        <f t="shared" si="67"/>
        <v>1.7918411521331505E+53</v>
      </c>
      <c r="FX58" s="4">
        <f t="shared" si="67"/>
        <v>9.2925842004346749E+52</v>
      </c>
      <c r="FY58" s="4">
        <f t="shared" si="67"/>
        <v>4.8259837367313517E+52</v>
      </c>
      <c r="FZ58" s="4">
        <f t="shared" si="67"/>
        <v>2.5098692072956824E+52</v>
      </c>
      <c r="GA58" s="4">
        <f t="shared" si="67"/>
        <v>1.3071804452922942E+52</v>
      </c>
      <c r="GB58" s="4">
        <f t="shared" si="68"/>
        <v>6.8177698672303568E+51</v>
      </c>
      <c r="GC58" s="4">
        <f t="shared" si="68"/>
        <v>3.5610199721843594E+51</v>
      </c>
      <c r="GD58" s="4">
        <f t="shared" si="68"/>
        <v>1.8626639287975932E+51</v>
      </c>
      <c r="GE58" s="4">
        <f t="shared" si="68"/>
        <v>9.7571995734507984E+50</v>
      </c>
      <c r="GF58" s="4">
        <f t="shared" si="68"/>
        <v>5.1185724187468425E+50</v>
      </c>
      <c r="GG58" s="4">
        <f t="shared" si="68"/>
        <v>2.6891047490579285E+50</v>
      </c>
      <c r="GH58" s="4">
        <f t="shared" si="68"/>
        <v>1.414828669236599E+50</v>
      </c>
      <c r="GI58" s="4">
        <f t="shared" si="68"/>
        <v>7.4548541609288833E+49</v>
      </c>
      <c r="GJ58" s="4">
        <f t="shared" si="68"/>
        <v>3.9338280560645469E+49</v>
      </c>
      <c r="GK58" s="4">
        <f t="shared" si="68"/>
        <v>2.0789025086006196E+49</v>
      </c>
      <c r="GL58" s="4">
        <f t="shared" si="68"/>
        <v>1.100263909580836E+49</v>
      </c>
      <c r="GM58" s="4">
        <f t="shared" si="68"/>
        <v>5.8318310871046659E+48</v>
      </c>
      <c r="GN58" s="4">
        <f t="shared" si="68"/>
        <v>3.0957047195440288E+48</v>
      </c>
      <c r="GO58" s="4">
        <f t="shared" si="68"/>
        <v>1.6457418693163147E+48</v>
      </c>
      <c r="GP58" s="4">
        <f t="shared" si="68"/>
        <v>8.7621857120725597E+47</v>
      </c>
      <c r="GQ58" s="4">
        <f t="shared" si="68"/>
        <v>4.6721047201423898E+47</v>
      </c>
      <c r="GR58" s="4">
        <f t="shared" si="69"/>
        <v>2.4949553703620672E+47</v>
      </c>
      <c r="GS58" s="4">
        <f t="shared" si="69"/>
        <v>1.3343313866630298E+47</v>
      </c>
      <c r="GT58" s="4">
        <f t="shared" si="69"/>
        <v>7.1468691886178113E+46</v>
      </c>
      <c r="GU58" s="4">
        <f t="shared" si="69"/>
        <v>3.8337128179807909E+46</v>
      </c>
      <c r="GV58" s="4">
        <f t="shared" si="69"/>
        <v>2.0595637351125782E+46</v>
      </c>
      <c r="GW58" s="4">
        <f t="shared" si="69"/>
        <v>1.1081103694622726E+46</v>
      </c>
      <c r="GX58" s="4">
        <f t="shared" si="69"/>
        <v>5.9709446018348504E+45</v>
      </c>
      <c r="GY58" s="4">
        <f t="shared" si="69"/>
        <v>3.2222210698121187E+45</v>
      </c>
      <c r="GZ58" s="4">
        <f t="shared" si="69"/>
        <v>1.7414853925984194E+45</v>
      </c>
      <c r="HA58" s="4">
        <f t="shared" si="69"/>
        <v>9.4261948200382514E+44</v>
      </c>
      <c r="HB58" s="4">
        <f t="shared" si="69"/>
        <v>5.109811055393179E+44</v>
      </c>
      <c r="HC58" s="4">
        <f t="shared" si="69"/>
        <v>2.774117372303554E+44</v>
      </c>
      <c r="HD58" s="4">
        <f t="shared" si="69"/>
        <v>1.5083287703276251E+44</v>
      </c>
      <c r="HE58" s="4">
        <f t="shared" si="69"/>
        <v>8.2133050239551788E+43</v>
      </c>
      <c r="HF58" s="4">
        <f t="shared" si="69"/>
        <v>4.4790935766358398E+43</v>
      </c>
      <c r="HG58" s="4">
        <f t="shared" si="69"/>
        <v>2.4463128358322488E+43</v>
      </c>
      <c r="HH58" s="4">
        <f t="shared" si="70"/>
        <v>1.3380824998830181E+43</v>
      </c>
      <c r="HI58" s="4">
        <f t="shared" si="70"/>
        <v>7.329968850018504E+42</v>
      </c>
      <c r="HJ58" s="4">
        <f t="shared" si="70"/>
        <v>4.0213229554405431E+42</v>
      </c>
      <c r="HK58" s="4">
        <f t="shared" si="70"/>
        <v>2.2094417206903041E+42</v>
      </c>
      <c r="HL58" s="4">
        <f t="shared" si="70"/>
        <v>1.2157437756664349E+42</v>
      </c>
      <c r="HM58" s="4">
        <f t="shared" si="70"/>
        <v>6.6995640997666023E+41</v>
      </c>
      <c r="HN58" s="4">
        <f t="shared" si="70"/>
        <v>3.6973882504927551E+41</v>
      </c>
      <c r="HO58" s="4">
        <f t="shared" si="70"/>
        <v>2.0435561117096917E+41</v>
      </c>
      <c r="HP58" s="4">
        <f t="shared" si="70"/>
        <v>1.1311495125350045E+41</v>
      </c>
      <c r="HQ58" s="4">
        <f t="shared" si="70"/>
        <v>6.2703861125172868E+40</v>
      </c>
      <c r="HR58" s="4">
        <f t="shared" si="70"/>
        <v>3.4810337111241138E+40</v>
      </c>
      <c r="HS58" s="4">
        <f t="shared" si="70"/>
        <v>1.9353550636863153E+40</v>
      </c>
      <c r="HT58" s="4">
        <f t="shared" si="70"/>
        <v>1.0775819851934487E+40</v>
      </c>
      <c r="HU58" s="4">
        <f t="shared" si="70"/>
        <v>6.0086369563472173E+39</v>
      </c>
      <c r="HV58" s="4">
        <f t="shared" si="70"/>
        <v>3.3553379665620792E+39</v>
      </c>
      <c r="HW58" s="4">
        <f t="shared" si="70"/>
        <v>1.8764193268951747E+39</v>
      </c>
      <c r="HX58" s="4">
        <f t="shared" si="71"/>
        <v>1.050885660207662E+39</v>
      </c>
      <c r="HY58" s="4">
        <f t="shared" si="71"/>
        <v>5.8940194678743507E+38</v>
      </c>
      <c r="HZ58" s="4">
        <f t="shared" si="71"/>
        <v>3.3105241171585471E+38</v>
      </c>
      <c r="IA58" s="4">
        <f t="shared" si="71"/>
        <v>1.862128147264955E+38</v>
      </c>
      <c r="IB58" s="4">
        <f t="shared" si="71"/>
        <v>1.0489347956569341E+38</v>
      </c>
      <c r="IC58" s="4">
        <f t="shared" si="71"/>
        <v>5.9171422645421153E+37</v>
      </c>
      <c r="ID58" s="4">
        <f t="shared" si="71"/>
        <v>3.3427089774515574E+37</v>
      </c>
      <c r="IE58" s="4">
        <f t="shared" si="71"/>
        <v>1.8910655529793017E+37</v>
      </c>
      <c r="IF58" s="4">
        <f t="shared" si="71"/>
        <v>1.0713576043095672E+37</v>
      </c>
      <c r="IG58" s="4">
        <f t="shared" si="71"/>
        <v>6.0782780173559363E+36</v>
      </c>
      <c r="IH58" s="4">
        <f t="shared" si="71"/>
        <v>3.4533710881142597E+36</v>
      </c>
      <c r="II58" s="4">
        <f t="shared" si="71"/>
        <v>1.9648113250779663E+36</v>
      </c>
      <c r="IK58" s="7">
        <f t="shared" si="25"/>
        <v>57910.046243514153</v>
      </c>
      <c r="IL58" s="4">
        <f t="shared" si="26"/>
        <v>1.076679398028542E+85</v>
      </c>
      <c r="IM58" s="4">
        <f t="shared" si="26"/>
        <v>1.076679398028542E+85</v>
      </c>
    </row>
    <row r="59" spans="7:247" ht="8" customHeight="1">
      <c r="G59" s="8">
        <f t="shared" si="27"/>
        <v>1.0500000000000005</v>
      </c>
      <c r="H59" s="9">
        <f t="shared" si="8"/>
        <v>58466.873611240248</v>
      </c>
      <c r="I59" s="4">
        <f t="shared" si="73"/>
        <v>1.6173602068839542E+16</v>
      </c>
      <c r="J59" s="4">
        <f t="shared" si="73"/>
        <v>1.1228232637178722E+21</v>
      </c>
      <c r="K59" s="4">
        <f t="shared" si="73"/>
        <v>3.5961088537828994E+25</v>
      </c>
      <c r="L59" s="4">
        <f t="shared" si="73"/>
        <v>5.6442697005936941E+29</v>
      </c>
      <c r="M59" s="4">
        <f t="shared" si="73"/>
        <v>4.5859022253444539E+33</v>
      </c>
      <c r="N59" s="4">
        <f t="shared" si="73"/>
        <v>2.0271752205538671E+37</v>
      </c>
      <c r="O59" s="4">
        <f t="shared" si="73"/>
        <v>5.1011373793409378E+40</v>
      </c>
      <c r="P59" s="4">
        <f t="shared" si="73"/>
        <v>7.6149881634466306E+43</v>
      </c>
      <c r="Q59" s="4">
        <f t="shared" si="73"/>
        <v>7.0024991575138E+46</v>
      </c>
      <c r="R59" s="4">
        <f t="shared" si="73"/>
        <v>4.1055430914321609E+49</v>
      </c>
      <c r="S59" s="4">
        <f t="shared" si="73"/>
        <v>1.5838407140976904E+52</v>
      </c>
      <c r="T59" s="4">
        <f t="shared" si="73"/>
        <v>4.138351239798257E+54</v>
      </c>
      <c r="U59" s="4">
        <f t="shared" si="73"/>
        <v>7.5204221299815422E+56</v>
      </c>
      <c r="V59" s="4">
        <f t="shared" si="73"/>
        <v>9.7398176799624192E+58</v>
      </c>
      <c r="W59" s="4">
        <f t="shared" si="73"/>
        <v>9.1940319284654161E+60</v>
      </c>
      <c r="X59" s="4">
        <f t="shared" si="73"/>
        <v>6.4579811842847114E+62</v>
      </c>
      <c r="Y59" s="4">
        <f t="shared" si="72"/>
        <v>3.4404727169654941E+64</v>
      </c>
      <c r="Z59" s="4">
        <f t="shared" si="72"/>
        <v>1.414925246558808E+66</v>
      </c>
      <c r="AA59" s="4">
        <f t="shared" si="72"/>
        <v>4.5659474149579562E+67</v>
      </c>
      <c r="AB59" s="4">
        <f t="shared" si="72"/>
        <v>1.1737436587884876E+69</v>
      </c>
      <c r="AC59" s="4">
        <f t="shared" si="72"/>
        <v>2.4374949056746979E+70</v>
      </c>
      <c r="AD59" s="4">
        <f t="shared" si="72"/>
        <v>4.1427292274367638E+71</v>
      </c>
      <c r="AE59" s="4">
        <f t="shared" si="72"/>
        <v>5.8323558632319723E+72</v>
      </c>
      <c r="AF59" s="4">
        <f t="shared" si="72"/>
        <v>6.8784360971514163E+73</v>
      </c>
      <c r="AG59" s="4">
        <f t="shared" si="72"/>
        <v>6.8668683981531803E+74</v>
      </c>
      <c r="AH59" s="4">
        <f t="shared" si="72"/>
        <v>5.8596952475300178E+75</v>
      </c>
      <c r="AI59" s="4">
        <f t="shared" si="72"/>
        <v>4.3129684048978803E+76</v>
      </c>
      <c r="AJ59" s="4">
        <f t="shared" si="72"/>
        <v>2.7614448436971639E+77</v>
      </c>
      <c r="AK59" s="4">
        <f t="shared" si="72"/>
        <v>1.5501938600135384E+78</v>
      </c>
      <c r="AL59" s="4">
        <f t="shared" si="72"/>
        <v>7.6865486005932574E+78</v>
      </c>
      <c r="AM59" s="4">
        <f t="shared" si="72"/>
        <v>3.3897775731278228E+79</v>
      </c>
      <c r="AN59" s="4">
        <f t="shared" si="59"/>
        <v>1.3381732669192233E+80</v>
      </c>
      <c r="AO59" s="4">
        <f t="shared" si="59"/>
        <v>4.7575576101111649E+80</v>
      </c>
      <c r="AP59" s="4">
        <f t="shared" si="59"/>
        <v>1.5319724803838963E+81</v>
      </c>
      <c r="AQ59" s="4">
        <f t="shared" si="59"/>
        <v>4.4918481415002325E+81</v>
      </c>
      <c r="AR59" s="4">
        <f t="shared" si="59"/>
        <v>1.2052486499519601E+82</v>
      </c>
      <c r="AS59" s="4">
        <f t="shared" si="59"/>
        <v>2.9733386649424557E+82</v>
      </c>
      <c r="AT59" s="4">
        <f t="shared" si="59"/>
        <v>6.7739889783696789E+82</v>
      </c>
      <c r="AU59" s="4">
        <f t="shared" si="59"/>
        <v>1.4311307648708229E+83</v>
      </c>
      <c r="AV59" s="4">
        <f t="shared" si="59"/>
        <v>2.814784423342945E+83</v>
      </c>
      <c r="AW59" s="4">
        <f t="shared" si="59"/>
        <v>5.1729627105209223E+83</v>
      </c>
      <c r="AX59" s="4">
        <f t="shared" si="59"/>
        <v>8.9138871000078783E+83</v>
      </c>
      <c r="AY59" s="4">
        <f t="shared" si="59"/>
        <v>1.4449326235676688E+84</v>
      </c>
      <c r="AZ59" s="4">
        <f t="shared" si="59"/>
        <v>2.2101383840550838E+84</v>
      </c>
      <c r="BA59" s="4">
        <f t="shared" si="59"/>
        <v>3.1992362294891501E+84</v>
      </c>
      <c r="BB59" s="4">
        <f t="shared" si="59"/>
        <v>4.3946207387232912E+84</v>
      </c>
      <c r="BC59" s="4">
        <f t="shared" si="59"/>
        <v>5.7434418502129275E+84</v>
      </c>
      <c r="BD59" s="4">
        <f t="shared" si="60"/>
        <v>7.1592026883940362E+84</v>
      </c>
      <c r="BE59" s="4">
        <f t="shared" si="60"/>
        <v>8.5311348348212332E+84</v>
      </c>
      <c r="BF59" s="4">
        <f t="shared" si="60"/>
        <v>9.7398581130335319E+84</v>
      </c>
      <c r="BG59" s="4">
        <f t="shared" si="60"/>
        <v>1.067591898703637E+85</v>
      </c>
      <c r="BH59" s="4">
        <f t="shared" si="60"/>
        <v>1.1256934700569246E+85</v>
      </c>
      <c r="BI59" s="4">
        <f t="shared" si="60"/>
        <v>1.1439521459768417E+85</v>
      </c>
      <c r="BJ59" s="4">
        <f t="shared" si="60"/>
        <v>1.1223720869444639E+85</v>
      </c>
      <c r="BK59" s="4">
        <f t="shared" si="60"/>
        <v>1.0649665564988449E+85</v>
      </c>
      <c r="BL59" s="4">
        <f t="shared" si="60"/>
        <v>9.7880621741105624E+84</v>
      </c>
      <c r="BM59" s="4">
        <f t="shared" si="60"/>
        <v>8.7272117389181622E+84</v>
      </c>
      <c r="BN59" s="4">
        <f t="shared" si="60"/>
        <v>7.5595452839868737E+84</v>
      </c>
      <c r="BO59" s="4">
        <f t="shared" si="60"/>
        <v>6.3701452970619992E+84</v>
      </c>
      <c r="BP59" s="4">
        <f t="shared" si="60"/>
        <v>5.228766409957389E+84</v>
      </c>
      <c r="BQ59" s="4">
        <f t="shared" si="60"/>
        <v>4.185818232907177E+84</v>
      </c>
      <c r="BR59" s="4">
        <f t="shared" si="60"/>
        <v>3.2719111903793971E+84</v>
      </c>
      <c r="BS59" s="4">
        <f t="shared" si="60"/>
        <v>2.5000386601436871E+84</v>
      </c>
      <c r="BT59" s="4">
        <f t="shared" si="61"/>
        <v>1.8692900970138462E+84</v>
      </c>
      <c r="BU59" s="4">
        <f t="shared" si="61"/>
        <v>1.3690838370412326E+84</v>
      </c>
      <c r="BV59" s="4">
        <f t="shared" si="61"/>
        <v>9.8316054029981548E+83</v>
      </c>
      <c r="BW59" s="4">
        <f t="shared" si="61"/>
        <v>6.9287968163553748E+83</v>
      </c>
      <c r="BX59" s="4">
        <f t="shared" si="61"/>
        <v>4.7963340540422854E+83</v>
      </c>
      <c r="BY59" s="4">
        <f t="shared" si="61"/>
        <v>3.2639292183444604E+83</v>
      </c>
      <c r="BZ59" s="4">
        <f t="shared" si="61"/>
        <v>2.1852265471336972E+83</v>
      </c>
      <c r="CA59" s="4">
        <f t="shared" si="61"/>
        <v>1.4404740428841916E+83</v>
      </c>
      <c r="CB59" s="4">
        <f t="shared" si="61"/>
        <v>9.3558093099688505E+82</v>
      </c>
      <c r="CC59" s="4">
        <f t="shared" si="61"/>
        <v>5.9913357540254423E+82</v>
      </c>
      <c r="CD59" s="4">
        <f t="shared" si="61"/>
        <v>3.7854556997384331E+82</v>
      </c>
      <c r="CE59" s="4">
        <f t="shared" si="61"/>
        <v>2.3612275799676244E+82</v>
      </c>
      <c r="CF59" s="4">
        <f t="shared" si="61"/>
        <v>1.4549344114944553E+82</v>
      </c>
      <c r="CG59" s="4">
        <f t="shared" si="61"/>
        <v>8.8610251781660809E+81</v>
      </c>
      <c r="CH59" s="4">
        <f t="shared" si="61"/>
        <v>5.3370044385566642E+81</v>
      </c>
      <c r="CI59" s="4">
        <f t="shared" si="61"/>
        <v>3.1806197316609501E+81</v>
      </c>
      <c r="CJ59" s="4">
        <f t="shared" si="62"/>
        <v>1.8764806656382138E+81</v>
      </c>
      <c r="CK59" s="4">
        <f t="shared" si="62"/>
        <v>1.0964849393441586E+81</v>
      </c>
      <c r="CL59" s="4">
        <f t="shared" si="62"/>
        <v>6.3487249653888112E+80</v>
      </c>
      <c r="CM59" s="4">
        <f t="shared" si="62"/>
        <v>3.6440644772792882E+80</v>
      </c>
      <c r="CN59" s="4">
        <f t="shared" si="62"/>
        <v>2.0743571320122414E+80</v>
      </c>
      <c r="CO59" s="4">
        <f t="shared" si="62"/>
        <v>1.1715299061643798E+80</v>
      </c>
      <c r="CP59" s="4">
        <f t="shared" si="62"/>
        <v>6.5669333464967333E+79</v>
      </c>
      <c r="CQ59" s="4">
        <f t="shared" si="62"/>
        <v>3.6548632635594795E+79</v>
      </c>
      <c r="CR59" s="4">
        <f t="shared" si="62"/>
        <v>2.02037562088314E+79</v>
      </c>
      <c r="CS59" s="4">
        <f t="shared" si="62"/>
        <v>1.1096660198800173E+79</v>
      </c>
      <c r="CT59" s="4">
        <f t="shared" si="62"/>
        <v>6.0574831430484817E+78</v>
      </c>
      <c r="CU59" s="4">
        <f t="shared" si="62"/>
        <v>3.2875064491709621E+78</v>
      </c>
      <c r="CV59" s="4">
        <f t="shared" si="62"/>
        <v>1.7743716973915703E+78</v>
      </c>
      <c r="CW59" s="4">
        <f t="shared" si="62"/>
        <v>9.5268636953408596E+77</v>
      </c>
      <c r="CX59" s="4">
        <f t="shared" si="62"/>
        <v>5.0898072279089537E+77</v>
      </c>
      <c r="CY59" s="4">
        <f t="shared" si="62"/>
        <v>2.7065281268717021E+77</v>
      </c>
      <c r="CZ59" s="4">
        <f t="shared" si="63"/>
        <v>1.4328235851269634E+77</v>
      </c>
      <c r="DA59" s="4">
        <f t="shared" si="63"/>
        <v>7.5534707438549377E+76</v>
      </c>
      <c r="DB59" s="4">
        <f t="shared" si="63"/>
        <v>3.9661986748522618E+76</v>
      </c>
      <c r="DC59" s="4">
        <f t="shared" si="63"/>
        <v>2.074783684886679E+76</v>
      </c>
      <c r="DD59" s="4">
        <f t="shared" si="63"/>
        <v>1.0815188626821507E+76</v>
      </c>
      <c r="DE59" s="4">
        <f t="shared" si="63"/>
        <v>5.6188447572351851E+75</v>
      </c>
      <c r="DF59" s="4">
        <f t="shared" si="63"/>
        <v>2.9100256117197534E+75</v>
      </c>
      <c r="DG59" s="4">
        <f t="shared" si="63"/>
        <v>1.5026754974316856E+75</v>
      </c>
      <c r="DH59" s="4">
        <f t="shared" si="63"/>
        <v>7.7380355538805949E+74</v>
      </c>
      <c r="DI59" s="4">
        <f t="shared" si="63"/>
        <v>3.9743740600403846E+74</v>
      </c>
      <c r="DJ59" s="4">
        <f t="shared" si="63"/>
        <v>2.0363463524437767E+74</v>
      </c>
      <c r="DK59" s="4">
        <f t="shared" si="63"/>
        <v>1.0409957586951699E+74</v>
      </c>
      <c r="DL59" s="4">
        <f t="shared" si="63"/>
        <v>5.3104025900537204E+73</v>
      </c>
      <c r="DM59" s="4">
        <f t="shared" si="63"/>
        <v>2.7036548030440378E+73</v>
      </c>
      <c r="DN59" s="4">
        <f t="shared" si="63"/>
        <v>1.3739848703850683E+73</v>
      </c>
      <c r="DO59" s="4">
        <f t="shared" si="63"/>
        <v>6.9707380373894965E+72</v>
      </c>
      <c r="DP59" s="4">
        <f t="shared" si="64"/>
        <v>3.5310066897009788E+72</v>
      </c>
      <c r="DQ59" s="4">
        <f t="shared" si="64"/>
        <v>1.7860594994306337E+72</v>
      </c>
      <c r="DR59" s="4">
        <f t="shared" si="64"/>
        <v>9.0224276714469957E+71</v>
      </c>
      <c r="DS59" s="4">
        <f t="shared" si="64"/>
        <v>4.5523060366272635E+71</v>
      </c>
      <c r="DT59" s="4">
        <f t="shared" si="64"/>
        <v>2.2943968044624843E+71</v>
      </c>
      <c r="DU59" s="4">
        <f t="shared" si="64"/>
        <v>1.1552639957721869E+71</v>
      </c>
      <c r="DV59" s="4">
        <f t="shared" si="64"/>
        <v>5.8118494977708579E+70</v>
      </c>
      <c r="DW59" s="4">
        <f t="shared" si="64"/>
        <v>2.9215339039738133E+70</v>
      </c>
      <c r="DX59" s="4">
        <f t="shared" si="64"/>
        <v>1.4676155988290512E+70</v>
      </c>
      <c r="DY59" s="4">
        <f t="shared" si="64"/>
        <v>7.3681470611864147E+69</v>
      </c>
      <c r="DZ59" s="4">
        <f t="shared" si="64"/>
        <v>3.6973200572967901E+69</v>
      </c>
      <c r="EA59" s="4">
        <f t="shared" si="64"/>
        <v>1.8545362965890485E+69</v>
      </c>
      <c r="EB59" s="4">
        <f t="shared" si="64"/>
        <v>9.2990475288793675E+68</v>
      </c>
      <c r="EC59" s="4">
        <f t="shared" si="64"/>
        <v>4.6615503103872835E+68</v>
      </c>
      <c r="ED59" s="4">
        <f t="shared" si="64"/>
        <v>2.3363811053580999E+68</v>
      </c>
      <c r="EE59" s="4">
        <f t="shared" si="64"/>
        <v>1.17087289667771E+68</v>
      </c>
      <c r="EF59" s="4">
        <f t="shared" si="65"/>
        <v>5.8675759275709257E+67</v>
      </c>
      <c r="EG59" s="4">
        <f t="shared" si="65"/>
        <v>2.9404889315343834E+67</v>
      </c>
      <c r="EH59" s="4">
        <f t="shared" si="65"/>
        <v>1.4737373409624493E+67</v>
      </c>
      <c r="EI59" s="4">
        <f t="shared" si="65"/>
        <v>7.3873230733496436E+66</v>
      </c>
      <c r="EJ59" s="4">
        <f t="shared" si="65"/>
        <v>3.7037893622420571E+66</v>
      </c>
      <c r="EK59" s="4">
        <f t="shared" si="65"/>
        <v>1.8574723705992875E+66</v>
      </c>
      <c r="EL59" s="4">
        <f t="shared" si="65"/>
        <v>9.3183514721304905E+65</v>
      </c>
      <c r="EM59" s="4">
        <f t="shared" si="65"/>
        <v>4.6764820556031721E+65</v>
      </c>
      <c r="EN59" s="4">
        <f t="shared" si="65"/>
        <v>2.3479283544011675E+65</v>
      </c>
      <c r="EO59" s="4">
        <f t="shared" si="65"/>
        <v>1.1793884056770094E+65</v>
      </c>
      <c r="EP59" s="4">
        <f t="shared" si="65"/>
        <v>5.9272813853595286E+64</v>
      </c>
      <c r="EQ59" s="4">
        <f t="shared" si="65"/>
        <v>2.9805770080049383E+64</v>
      </c>
      <c r="ER59" s="4">
        <f t="shared" si="65"/>
        <v>1.499719106541174E+64</v>
      </c>
      <c r="ES59" s="4">
        <f t="shared" si="65"/>
        <v>7.5509605372300999E+63</v>
      </c>
      <c r="ET59" s="4">
        <f t="shared" si="65"/>
        <v>3.8044719352772799E+63</v>
      </c>
      <c r="EU59" s="4">
        <f t="shared" si="65"/>
        <v>1.9182402464985595E+63</v>
      </c>
      <c r="EV59" s="4">
        <f t="shared" si="66"/>
        <v>9.6792988997666277E+62</v>
      </c>
      <c r="EW59" s="4">
        <f t="shared" si="66"/>
        <v>4.8880125550946813E+62</v>
      </c>
      <c r="EX59" s="4">
        <f t="shared" si="66"/>
        <v>2.4704885085001991E+62</v>
      </c>
      <c r="EY59" s="4">
        <f t="shared" si="66"/>
        <v>1.2497107020178818E+62</v>
      </c>
      <c r="EZ59" s="4">
        <f t="shared" si="66"/>
        <v>6.3274060460422947E+61</v>
      </c>
      <c r="FA59" s="4">
        <f t="shared" si="66"/>
        <v>3.2065969511075843E+61</v>
      </c>
      <c r="FB59" s="4">
        <f t="shared" si="66"/>
        <v>1.6265890956484121E+61</v>
      </c>
      <c r="FC59" s="4">
        <f t="shared" si="66"/>
        <v>8.2592002047100658E+60</v>
      </c>
      <c r="FD59" s="4">
        <f t="shared" si="66"/>
        <v>4.1979391313088992E+60</v>
      </c>
      <c r="FE59" s="4">
        <f t="shared" si="66"/>
        <v>2.1359110438157503E+60</v>
      </c>
      <c r="FF59" s="4">
        <f t="shared" si="66"/>
        <v>1.0879012619717926E+60</v>
      </c>
      <c r="FG59" s="4">
        <f t="shared" si="66"/>
        <v>5.5470881353798933E+59</v>
      </c>
      <c r="FH59" s="4">
        <f t="shared" si="66"/>
        <v>2.831518883033765E+59</v>
      </c>
      <c r="FI59" s="4">
        <f t="shared" si="66"/>
        <v>1.4469775725088192E+59</v>
      </c>
      <c r="FJ59" s="4">
        <f t="shared" si="66"/>
        <v>7.4028817543814395E+58</v>
      </c>
      <c r="FK59" s="4">
        <f t="shared" si="66"/>
        <v>3.7917950030733899E+58</v>
      </c>
      <c r="FL59" s="4">
        <f t="shared" si="67"/>
        <v>1.944472884604664E+58</v>
      </c>
      <c r="FM59" s="4">
        <f t="shared" si="67"/>
        <v>9.9834249785022067E+57</v>
      </c>
      <c r="FN59" s="4">
        <f t="shared" si="67"/>
        <v>5.1319820553228616E+57</v>
      </c>
      <c r="FO59" s="4">
        <f t="shared" si="67"/>
        <v>2.64134753299108E+57</v>
      </c>
      <c r="FP59" s="4">
        <f t="shared" si="67"/>
        <v>1.3611545371915965E+57</v>
      </c>
      <c r="FQ59" s="4">
        <f t="shared" si="67"/>
        <v>7.0232334939834518E+56</v>
      </c>
      <c r="FR59" s="4">
        <f t="shared" si="67"/>
        <v>3.6284452728406103E+56</v>
      </c>
      <c r="FS59" s="4">
        <f t="shared" si="67"/>
        <v>1.8769969643242649E+56</v>
      </c>
      <c r="FT59" s="4">
        <f t="shared" si="67"/>
        <v>9.7223563110344637E+55</v>
      </c>
      <c r="FU59" s="4">
        <f t="shared" si="67"/>
        <v>5.0425433914813283E+55</v>
      </c>
      <c r="FV59" s="4">
        <f t="shared" si="67"/>
        <v>2.6188029433509228E+55</v>
      </c>
      <c r="FW59" s="4">
        <f t="shared" si="67"/>
        <v>1.3618702399232566E+55</v>
      </c>
      <c r="FX59" s="4">
        <f t="shared" si="67"/>
        <v>7.0917398721388275E+54</v>
      </c>
      <c r="FY59" s="4">
        <f t="shared" si="67"/>
        <v>3.6979259863653089E+54</v>
      </c>
      <c r="FZ59" s="4">
        <f t="shared" si="67"/>
        <v>1.9308829515345729E+54</v>
      </c>
      <c r="GA59" s="4">
        <f t="shared" si="67"/>
        <v>1.0096009391888667E+54</v>
      </c>
      <c r="GB59" s="4">
        <f t="shared" si="68"/>
        <v>5.2861945953487766E+53</v>
      </c>
      <c r="GC59" s="4">
        <f t="shared" si="68"/>
        <v>2.7716570018574607E+53</v>
      </c>
      <c r="GD59" s="4">
        <f t="shared" si="68"/>
        <v>1.4552643800151454E+53</v>
      </c>
      <c r="GE59" s="4">
        <f t="shared" si="68"/>
        <v>7.6516190748648317E+52</v>
      </c>
      <c r="GF59" s="4">
        <f t="shared" si="68"/>
        <v>4.0288080568301335E+52</v>
      </c>
      <c r="GG59" s="4">
        <f t="shared" si="68"/>
        <v>2.1242919218928118E+52</v>
      </c>
      <c r="GH59" s="4">
        <f t="shared" si="68"/>
        <v>1.1216790893502324E+52</v>
      </c>
      <c r="GI59" s="4">
        <f t="shared" si="68"/>
        <v>5.9311937542772194E+51</v>
      </c>
      <c r="GJ59" s="4">
        <f t="shared" si="68"/>
        <v>3.1407745120556319E+51</v>
      </c>
      <c r="GK59" s="4">
        <f t="shared" si="68"/>
        <v>1.6655378527403158E+51</v>
      </c>
      <c r="GL59" s="4">
        <f t="shared" si="68"/>
        <v>8.8449861222706765E+50</v>
      </c>
      <c r="GM59" s="4">
        <f t="shared" si="68"/>
        <v>4.7039896390187186E+50</v>
      </c>
      <c r="GN59" s="4">
        <f t="shared" si="68"/>
        <v>2.5053224180318732E+50</v>
      </c>
      <c r="GO59" s="4">
        <f t="shared" si="68"/>
        <v>1.3362580732357518E+50</v>
      </c>
      <c r="GP59" s="4">
        <f t="shared" si="68"/>
        <v>7.1375269747347163E+49</v>
      </c>
      <c r="GQ59" s="4">
        <f t="shared" si="68"/>
        <v>3.8180095943002467E+49</v>
      </c>
      <c r="GR59" s="4">
        <f t="shared" si="69"/>
        <v>2.0453098511781271E+49</v>
      </c>
      <c r="GS59" s="4">
        <f t="shared" si="69"/>
        <v>1.0972736260551437E+49</v>
      </c>
      <c r="GT59" s="4">
        <f t="shared" si="69"/>
        <v>5.8952915698126423E+48</v>
      </c>
      <c r="GU59" s="4">
        <f t="shared" si="69"/>
        <v>3.171982850840132E+48</v>
      </c>
      <c r="GV59" s="4">
        <f t="shared" si="69"/>
        <v>1.7091970525415838E+48</v>
      </c>
      <c r="GW59" s="4">
        <f t="shared" si="69"/>
        <v>9.2233708981744179E+47</v>
      </c>
      <c r="GX59" s="4">
        <f t="shared" si="69"/>
        <v>4.9845254529501174E+47</v>
      </c>
      <c r="GY59" s="4">
        <f t="shared" si="69"/>
        <v>2.6977074392057828E+47</v>
      </c>
      <c r="GZ59" s="4">
        <f t="shared" si="69"/>
        <v>1.462187131984161E+47</v>
      </c>
      <c r="HA59" s="4">
        <f t="shared" si="69"/>
        <v>7.9368513204836847E+46</v>
      </c>
      <c r="HB59" s="4">
        <f t="shared" si="69"/>
        <v>4.3145025516897035E+46</v>
      </c>
      <c r="HC59" s="4">
        <f t="shared" si="69"/>
        <v>2.3488233276234688E+46</v>
      </c>
      <c r="HD59" s="4">
        <f t="shared" si="69"/>
        <v>1.2805807485436195E+46</v>
      </c>
      <c r="HE59" s="4">
        <f t="shared" si="69"/>
        <v>6.9919830375715351E+45</v>
      </c>
      <c r="HF59" s="4">
        <f t="shared" si="69"/>
        <v>3.8232285060823687E+45</v>
      </c>
      <c r="HG59" s="4">
        <f t="shared" si="69"/>
        <v>2.0936123875651363E+45</v>
      </c>
      <c r="HH59" s="4">
        <f t="shared" si="70"/>
        <v>1.1481483641252066E+45</v>
      </c>
      <c r="HI59" s="4">
        <f t="shared" si="70"/>
        <v>6.3057240480679337E+44</v>
      </c>
      <c r="HJ59" s="4">
        <f t="shared" si="70"/>
        <v>3.4682194965358279E+44</v>
      </c>
      <c r="HK59" s="4">
        <f t="shared" si="70"/>
        <v>1.9103469082485245E+44</v>
      </c>
      <c r="HL59" s="4">
        <f t="shared" si="70"/>
        <v>1.0537832296676991E+44</v>
      </c>
      <c r="HM59" s="4">
        <f t="shared" si="70"/>
        <v>5.8213401404394243E+43</v>
      </c>
      <c r="HN59" s="4">
        <f t="shared" si="70"/>
        <v>3.2205239765921789E+43</v>
      </c>
      <c r="HO59" s="4">
        <f t="shared" si="70"/>
        <v>1.7842722921805614E+43</v>
      </c>
      <c r="HP59" s="4">
        <f t="shared" si="70"/>
        <v>9.89978756260084E+42</v>
      </c>
      <c r="HQ59" s="4">
        <f t="shared" si="70"/>
        <v>5.5007237599893722E+42</v>
      </c>
      <c r="HR59" s="4">
        <f t="shared" si="70"/>
        <v>3.0608499059194116E+42</v>
      </c>
      <c r="HS59" s="4">
        <f t="shared" si="70"/>
        <v>1.705655997009837E+42</v>
      </c>
      <c r="HT59" s="4">
        <f t="shared" si="70"/>
        <v>9.5184669097444496E+41</v>
      </c>
      <c r="HU59" s="4">
        <f t="shared" si="70"/>
        <v>5.319460671707966E+41</v>
      </c>
      <c r="HV59" s="4">
        <f t="shared" si="70"/>
        <v>2.9770908745220474E+41</v>
      </c>
      <c r="HW59" s="4">
        <f t="shared" si="70"/>
        <v>1.6685502325959699E+41</v>
      </c>
      <c r="HX59" s="4">
        <f t="shared" si="71"/>
        <v>9.3650039016967454E+40</v>
      </c>
      <c r="HY59" s="4">
        <f t="shared" si="71"/>
        <v>5.2637695069492381E+40</v>
      </c>
      <c r="HZ59" s="4">
        <f t="shared" si="71"/>
        <v>2.9628161115287773E+40</v>
      </c>
      <c r="IA59" s="4">
        <f t="shared" si="71"/>
        <v>1.6700525599787108E+40</v>
      </c>
      <c r="IB59" s="4">
        <f t="shared" si="71"/>
        <v>9.4269636790671614E+39</v>
      </c>
      <c r="IC59" s="4">
        <f t="shared" si="71"/>
        <v>5.3287874144445404E+39</v>
      </c>
      <c r="ID59" s="4">
        <f t="shared" si="71"/>
        <v>3.0164658194464704E+39</v>
      </c>
      <c r="IE59" s="4">
        <f t="shared" si="71"/>
        <v>1.7099382717345152E+39</v>
      </c>
      <c r="IF59" s="4">
        <f t="shared" si="71"/>
        <v>9.7067311123205328E+38</v>
      </c>
      <c r="IG59" s="4">
        <f t="shared" si="71"/>
        <v>5.5179100259795408E+38</v>
      </c>
      <c r="IH59" s="4">
        <f t="shared" si="71"/>
        <v>3.141114452670083E+38</v>
      </c>
      <c r="II59" s="4">
        <f t="shared" si="71"/>
        <v>1.7906013087381526E+38</v>
      </c>
      <c r="IK59" s="7">
        <f t="shared" si="25"/>
        <v>58466.873611240248</v>
      </c>
      <c r="IL59" s="4">
        <f t="shared" si="26"/>
        <v>1.5358362547260815E+86</v>
      </c>
      <c r="IM59" s="4">
        <f t="shared" si="26"/>
        <v>1.5358362547260815E+86</v>
      </c>
    </row>
    <row r="60" spans="7:247" ht="8" customHeight="1">
      <c r="G60" s="8">
        <f t="shared" si="27"/>
        <v>1.0600000000000005</v>
      </c>
      <c r="H60" s="9">
        <f t="shared" si="8"/>
        <v>59023.70097896635</v>
      </c>
      <c r="I60" s="4">
        <f t="shared" si="73"/>
        <v>40015910149091.961</v>
      </c>
      <c r="J60" s="4">
        <f t="shared" si="73"/>
        <v>4.2157945330959954E+18</v>
      </c>
      <c r="K60" s="4">
        <f t="shared" si="73"/>
        <v>2.0007520205682551E+23</v>
      </c>
      <c r="L60" s="4">
        <f t="shared" si="73"/>
        <v>4.5518149367764466E+27</v>
      </c>
      <c r="M60" s="4">
        <f t="shared" si="73"/>
        <v>5.2522423965135966E+31</v>
      </c>
      <c r="N60" s="4">
        <f t="shared" si="73"/>
        <v>3.235344579256458E+35</v>
      </c>
      <c r="O60" s="4">
        <f t="shared" si="73"/>
        <v>1.1146911576072626E+39</v>
      </c>
      <c r="P60" s="4">
        <f t="shared" si="73"/>
        <v>2.2412805729566796E+42</v>
      </c>
      <c r="Q60" s="4">
        <f t="shared" si="73"/>
        <v>2.7339299804907513E+45</v>
      </c>
      <c r="R60" s="4">
        <f t="shared" si="73"/>
        <v>2.0961672853960535E+48</v>
      </c>
      <c r="S60" s="4">
        <f t="shared" si="73"/>
        <v>1.0435432828440089E+51</v>
      </c>
      <c r="T60" s="4">
        <f t="shared" si="73"/>
        <v>3.4751080466979948E+53</v>
      </c>
      <c r="U60" s="4">
        <f t="shared" si="73"/>
        <v>7.9555316532761397E+55</v>
      </c>
      <c r="V60" s="4">
        <f t="shared" si="73"/>
        <v>1.2838855796571346E+58</v>
      </c>
      <c r="W60" s="4">
        <f t="shared" si="73"/>
        <v>1.4948108915788478E+60</v>
      </c>
      <c r="X60" s="4">
        <f t="shared" si="73"/>
        <v>1.2826535536384999E+62</v>
      </c>
      <c r="Y60" s="4">
        <f t="shared" si="72"/>
        <v>8.2725919190418248E+63</v>
      </c>
      <c r="Z60" s="4">
        <f t="shared" si="72"/>
        <v>4.0839345367039815E+65</v>
      </c>
      <c r="AA60" s="4">
        <f t="shared" si="72"/>
        <v>1.5693661458582225E+67</v>
      </c>
      <c r="AB60" s="4">
        <f t="shared" si="72"/>
        <v>4.7680515677003547E+68</v>
      </c>
      <c r="AC60" s="4">
        <f t="shared" si="72"/>
        <v>1.1619773297564115E+70</v>
      </c>
      <c r="AD60" s="4">
        <f t="shared" si="72"/>
        <v>2.3020323757068762E+71</v>
      </c>
      <c r="AE60" s="4">
        <f t="shared" si="72"/>
        <v>3.753922937842039E+72</v>
      </c>
      <c r="AF60" s="4">
        <f t="shared" si="72"/>
        <v>5.0973319306232764E+73</v>
      </c>
      <c r="AG60" s="4">
        <f t="shared" si="72"/>
        <v>5.8258466136103474E+74</v>
      </c>
      <c r="AH60" s="4">
        <f t="shared" si="72"/>
        <v>5.6609364809816152E+75</v>
      </c>
      <c r="AI60" s="4">
        <f t="shared" si="72"/>
        <v>4.7205251521949415E+76</v>
      </c>
      <c r="AJ60" s="4">
        <f t="shared" si="72"/>
        <v>3.4076362016658358E+77</v>
      </c>
      <c r="AK60" s="4">
        <f t="shared" si="72"/>
        <v>2.146913728595934E+78</v>
      </c>
      <c r="AL60" s="4">
        <f t="shared" si="72"/>
        <v>1.1895447419600362E+79</v>
      </c>
      <c r="AM60" s="4">
        <f t="shared" si="72"/>
        <v>5.8377363165848432E+79</v>
      </c>
      <c r="AN60" s="4">
        <f t="shared" si="59"/>
        <v>2.5544695122656389E+80</v>
      </c>
      <c r="AO60" s="4">
        <f t="shared" si="59"/>
        <v>1.0029091858076932E+81</v>
      </c>
      <c r="AP60" s="4">
        <f t="shared" si="59"/>
        <v>3.5536091321674546E+81</v>
      </c>
      <c r="AQ60" s="4">
        <f t="shared" si="59"/>
        <v>1.1426418745451683E+82</v>
      </c>
      <c r="AR60" s="4">
        <f t="shared" si="59"/>
        <v>3.3513696187741774E+82</v>
      </c>
      <c r="AS60" s="4">
        <f t="shared" si="59"/>
        <v>9.0096908237304257E+82</v>
      </c>
      <c r="AT60" s="4">
        <f t="shared" si="59"/>
        <v>2.230233575553831E+83</v>
      </c>
      <c r="AU60" s="4">
        <f t="shared" si="59"/>
        <v>5.10509563472559E+83</v>
      </c>
      <c r="AV60" s="4">
        <f t="shared" si="59"/>
        <v>1.0849790338686464E+84</v>
      </c>
      <c r="AW60" s="4">
        <f t="shared" si="59"/>
        <v>2.1490757286812365E+84</v>
      </c>
      <c r="AX60" s="4">
        <f t="shared" si="59"/>
        <v>3.9815204345512079E+84</v>
      </c>
      <c r="AY60" s="4">
        <f t="shared" si="59"/>
        <v>6.9227440408758082E+84</v>
      </c>
      <c r="AZ60" s="4">
        <f t="shared" si="59"/>
        <v>1.133240460947799E+85</v>
      </c>
      <c r="BA60" s="4">
        <f t="shared" si="59"/>
        <v>1.7518029771457874E+85</v>
      </c>
      <c r="BB60" s="4">
        <f t="shared" si="59"/>
        <v>2.5644858145251331E+85</v>
      </c>
      <c r="BC60" s="4">
        <f t="shared" si="59"/>
        <v>3.5647726429051122E+85</v>
      </c>
      <c r="BD60" s="4">
        <f t="shared" si="60"/>
        <v>4.717164062819166E+85</v>
      </c>
      <c r="BE60" s="4">
        <f t="shared" si="60"/>
        <v>5.9564748456881052E+85</v>
      </c>
      <c r="BF60" s="4">
        <f t="shared" si="60"/>
        <v>7.1935383924484603E+85</v>
      </c>
      <c r="BG60" s="4">
        <f t="shared" si="60"/>
        <v>8.3267222619591705E+85</v>
      </c>
      <c r="BH60" s="4">
        <f t="shared" si="60"/>
        <v>9.2569514290455362E+85</v>
      </c>
      <c r="BI60" s="4">
        <f t="shared" si="60"/>
        <v>9.9028953347460312E+85</v>
      </c>
      <c r="BJ60" s="4">
        <f t="shared" si="60"/>
        <v>1.0212948402783442E+86</v>
      </c>
      <c r="BK60" s="4">
        <f t="shared" si="60"/>
        <v>1.0171579584898177E+86</v>
      </c>
      <c r="BL60" s="4">
        <f t="shared" si="60"/>
        <v>9.7991652015009971E+85</v>
      </c>
      <c r="BM60" s="4">
        <f t="shared" si="60"/>
        <v>9.1460178733851354E+85</v>
      </c>
      <c r="BN60" s="4">
        <f t="shared" si="60"/>
        <v>8.282511466205026E+85</v>
      </c>
      <c r="BO60" s="4">
        <f t="shared" si="60"/>
        <v>7.2877195891302904E+85</v>
      </c>
      <c r="BP60" s="4">
        <f t="shared" si="60"/>
        <v>6.2388293123401966E+85</v>
      </c>
      <c r="BQ60" s="4">
        <f t="shared" si="60"/>
        <v>5.2029541848081604E+85</v>
      </c>
      <c r="BR60" s="4">
        <f t="shared" si="60"/>
        <v>4.232129286695981E+85</v>
      </c>
      <c r="BS60" s="4">
        <f t="shared" si="60"/>
        <v>3.3614830965825914E+85</v>
      </c>
      <c r="BT60" s="4">
        <f t="shared" si="61"/>
        <v>2.6100146852792997E+85</v>
      </c>
      <c r="BU60" s="4">
        <f t="shared" si="61"/>
        <v>1.983120550137073E+85</v>
      </c>
      <c r="BV60" s="4">
        <f t="shared" si="61"/>
        <v>1.4759851513738369E+85</v>
      </c>
      <c r="BW60" s="4">
        <f t="shared" si="61"/>
        <v>1.077094305138487E+85</v>
      </c>
      <c r="BX60" s="4">
        <f t="shared" si="61"/>
        <v>7.7136011660979277E+84</v>
      </c>
      <c r="BY60" s="4">
        <f t="shared" si="61"/>
        <v>5.4258387905247227E+84</v>
      </c>
      <c r="BZ60" s="4">
        <f t="shared" si="61"/>
        <v>3.7518033243889724E+84</v>
      </c>
      <c r="CA60" s="4">
        <f t="shared" si="61"/>
        <v>2.5522164344158883E+84</v>
      </c>
      <c r="CB60" s="4">
        <f t="shared" si="61"/>
        <v>1.7093240704615067E+84</v>
      </c>
      <c r="CC60" s="4">
        <f t="shared" si="61"/>
        <v>1.1279016243084675E+84</v>
      </c>
      <c r="CD60" s="4">
        <f t="shared" si="61"/>
        <v>7.3376054727364423E+83</v>
      </c>
      <c r="CE60" s="4">
        <f t="shared" si="61"/>
        <v>4.7093060743118002E+83</v>
      </c>
      <c r="CF60" s="4">
        <f t="shared" si="61"/>
        <v>2.9836602531543123E+83</v>
      </c>
      <c r="CG60" s="4">
        <f t="shared" si="61"/>
        <v>1.8671971122993228E+83</v>
      </c>
      <c r="CH60" s="4">
        <f t="shared" si="61"/>
        <v>1.1548520690215033E+83</v>
      </c>
      <c r="CI60" s="4">
        <f t="shared" si="61"/>
        <v>7.0630801316322585E+82</v>
      </c>
      <c r="CJ60" s="4">
        <f t="shared" si="62"/>
        <v>4.2738509744629679E+82</v>
      </c>
      <c r="CK60" s="4">
        <f t="shared" si="62"/>
        <v>2.5598713646489545E+82</v>
      </c>
      <c r="CL60" s="4">
        <f t="shared" si="62"/>
        <v>1.5184383257903704E+82</v>
      </c>
      <c r="CM60" s="4">
        <f t="shared" si="62"/>
        <v>8.9238907851612909E+81</v>
      </c>
      <c r="CN60" s="4">
        <f t="shared" si="62"/>
        <v>5.1985086455674871E+81</v>
      </c>
      <c r="CO60" s="4">
        <f t="shared" si="62"/>
        <v>3.0029771084691806E+81</v>
      </c>
      <c r="CP60" s="4">
        <f t="shared" si="62"/>
        <v>1.7208681841258075E+81</v>
      </c>
      <c r="CQ60" s="4">
        <f t="shared" si="62"/>
        <v>9.7865991488582797E+80</v>
      </c>
      <c r="CR60" s="4">
        <f t="shared" si="62"/>
        <v>5.5254022378118409E+80</v>
      </c>
      <c r="CS60" s="4">
        <f t="shared" si="62"/>
        <v>3.0981078457177962E+80</v>
      </c>
      <c r="CT60" s="4">
        <f t="shared" si="62"/>
        <v>1.7257424022215025E+80</v>
      </c>
      <c r="CU60" s="4">
        <f t="shared" si="62"/>
        <v>9.5530581451100122E+79</v>
      </c>
      <c r="CV60" s="4">
        <f t="shared" si="62"/>
        <v>5.2569070782569347E+79</v>
      </c>
      <c r="CW60" s="4">
        <f t="shared" si="62"/>
        <v>2.8765272623944348E+79</v>
      </c>
      <c r="CX60" s="4">
        <f t="shared" si="62"/>
        <v>1.5655992636388277E+79</v>
      </c>
      <c r="CY60" s="4">
        <f t="shared" si="62"/>
        <v>8.477839734059612E+78</v>
      </c>
      <c r="CZ60" s="4">
        <f t="shared" si="63"/>
        <v>4.5687354902701561E+78</v>
      </c>
      <c r="DA60" s="4">
        <f t="shared" si="63"/>
        <v>2.4508807263527544E+78</v>
      </c>
      <c r="DB60" s="4">
        <f t="shared" si="63"/>
        <v>1.3090867007039455E+78</v>
      </c>
      <c r="DC60" s="4">
        <f t="shared" si="63"/>
        <v>6.9636226265992228E+77</v>
      </c>
      <c r="DD60" s="4">
        <f t="shared" si="63"/>
        <v>3.6899383185115335E+77</v>
      </c>
      <c r="DE60" s="4">
        <f t="shared" si="63"/>
        <v>1.9481063827350623E+77</v>
      </c>
      <c r="DF60" s="4">
        <f t="shared" si="63"/>
        <v>1.0249551150406068E+77</v>
      </c>
      <c r="DG60" s="4">
        <f t="shared" si="63"/>
        <v>5.3750317973151992E+76</v>
      </c>
      <c r="DH60" s="4">
        <f t="shared" si="63"/>
        <v>2.8101095810068386E+76</v>
      </c>
      <c r="DI60" s="4">
        <f t="shared" si="63"/>
        <v>1.4649077453389885E+76</v>
      </c>
      <c r="DJ60" s="4">
        <f t="shared" si="63"/>
        <v>7.6158392231131226E+75</v>
      </c>
      <c r="DK60" s="4">
        <f t="shared" si="63"/>
        <v>3.9492845690500956E+75</v>
      </c>
      <c r="DL60" s="4">
        <f t="shared" si="63"/>
        <v>2.0430646327554258E+75</v>
      </c>
      <c r="DM60" s="4">
        <f t="shared" si="63"/>
        <v>1.0545712203804782E+75</v>
      </c>
      <c r="DN60" s="4">
        <f t="shared" si="63"/>
        <v>5.4320574266384255E+74</v>
      </c>
      <c r="DO60" s="4">
        <f t="shared" si="63"/>
        <v>2.7926043057569444E+74</v>
      </c>
      <c r="DP60" s="4">
        <f t="shared" si="64"/>
        <v>1.433080688230904E+74</v>
      </c>
      <c r="DQ60" s="4">
        <f t="shared" si="64"/>
        <v>7.3418471578066343E+73</v>
      </c>
      <c r="DR60" s="4">
        <f t="shared" si="64"/>
        <v>3.7555066759305079E+73</v>
      </c>
      <c r="DS60" s="4">
        <f t="shared" si="64"/>
        <v>1.9182851372271014E+73</v>
      </c>
      <c r="DT60" s="4">
        <f t="shared" si="64"/>
        <v>9.7856592342454431E+72</v>
      </c>
      <c r="DU60" s="4">
        <f t="shared" si="64"/>
        <v>4.9859536278723322E+72</v>
      </c>
      <c r="DV60" s="4">
        <f t="shared" si="64"/>
        <v>2.5376670289269053E+72</v>
      </c>
      <c r="DW60" s="4">
        <f t="shared" si="64"/>
        <v>1.2903113611178626E+72</v>
      </c>
      <c r="DX60" s="4">
        <f t="shared" si="64"/>
        <v>6.5549800981240709E+71</v>
      </c>
      <c r="DY60" s="4">
        <f t="shared" si="64"/>
        <v>3.3274154368655117E+71</v>
      </c>
      <c r="DZ60" s="4">
        <f t="shared" si="64"/>
        <v>1.6878804705718651E+71</v>
      </c>
      <c r="EA60" s="4">
        <f t="shared" si="64"/>
        <v>8.5568523480455284E+70</v>
      </c>
      <c r="EB60" s="4">
        <f t="shared" si="64"/>
        <v>4.3357204501745284E+70</v>
      </c>
      <c r="EC60" s="4">
        <f t="shared" si="64"/>
        <v>2.1959334024135209E+70</v>
      </c>
      <c r="ED60" s="4">
        <f t="shared" si="64"/>
        <v>1.1117883459557275E+70</v>
      </c>
      <c r="EE60" s="4">
        <f t="shared" si="64"/>
        <v>5.6273407972853525E+69</v>
      </c>
      <c r="EF60" s="4">
        <f t="shared" si="65"/>
        <v>2.8477003274985125E+69</v>
      </c>
      <c r="EG60" s="4">
        <f t="shared" si="65"/>
        <v>1.4408737313448915E+69</v>
      </c>
      <c r="EH60" s="4">
        <f t="shared" si="65"/>
        <v>7.2900005961367273E+68</v>
      </c>
      <c r="EI60" s="4">
        <f t="shared" si="65"/>
        <v>3.6883107857077847E+68</v>
      </c>
      <c r="EJ60" s="4">
        <f t="shared" si="65"/>
        <v>1.8661776171892074E+68</v>
      </c>
      <c r="EK60" s="4">
        <f t="shared" si="65"/>
        <v>9.4434381553827825E+67</v>
      </c>
      <c r="EL60" s="4">
        <f t="shared" si="65"/>
        <v>4.7795187515334168E+67</v>
      </c>
      <c r="EM60" s="4">
        <f t="shared" si="65"/>
        <v>2.4195759815790175E+67</v>
      </c>
      <c r="EN60" s="4">
        <f t="shared" si="65"/>
        <v>1.2252330237760594E+67</v>
      </c>
      <c r="EO60" s="4">
        <f t="shared" si="65"/>
        <v>6.2064723980208517E+66</v>
      </c>
      <c r="EP60" s="4">
        <f t="shared" si="65"/>
        <v>3.1451341546031085E+66</v>
      </c>
      <c r="EQ60" s="4">
        <f t="shared" si="65"/>
        <v>1.5944922318784371E+66</v>
      </c>
      <c r="ER60" s="4">
        <f t="shared" si="65"/>
        <v>8.0875019655084987E+65</v>
      </c>
      <c r="ES60" s="4">
        <f t="shared" si="65"/>
        <v>4.1042541754658234E+65</v>
      </c>
      <c r="ET60" s="4">
        <f t="shared" si="65"/>
        <v>2.0840124592217654E+65</v>
      </c>
      <c r="EU60" s="4">
        <f t="shared" si="65"/>
        <v>1.0588397179854842E+65</v>
      </c>
      <c r="EV60" s="4">
        <f t="shared" si="66"/>
        <v>5.3832051706273188E+64</v>
      </c>
      <c r="EW60" s="4">
        <f t="shared" si="66"/>
        <v>2.7387268311646417E+64</v>
      </c>
      <c r="EX60" s="4">
        <f t="shared" si="66"/>
        <v>1.394341690442352E+64</v>
      </c>
      <c r="EY60" s="4">
        <f t="shared" si="66"/>
        <v>7.1042369557600518E+63</v>
      </c>
      <c r="EZ60" s="4">
        <f t="shared" si="66"/>
        <v>3.622495157938236E+63</v>
      </c>
      <c r="FA60" s="4">
        <f t="shared" si="66"/>
        <v>1.848647816859759E+63</v>
      </c>
      <c r="FB60" s="4">
        <f t="shared" si="66"/>
        <v>9.4421269019249272E+62</v>
      </c>
      <c r="FC60" s="4">
        <f t="shared" si="66"/>
        <v>4.8268913032786629E+62</v>
      </c>
      <c r="FD60" s="4">
        <f t="shared" si="66"/>
        <v>2.469786865395275E+62</v>
      </c>
      <c r="FE60" s="4">
        <f t="shared" si="66"/>
        <v>1.2649036445098402E+62</v>
      </c>
      <c r="FF60" s="4">
        <f t="shared" si="66"/>
        <v>6.4844430135008679E+61</v>
      </c>
      <c r="FG60" s="4">
        <f t="shared" si="66"/>
        <v>3.3274839720083578E+61</v>
      </c>
      <c r="FH60" s="4">
        <f t="shared" si="66"/>
        <v>1.7092188452928193E+61</v>
      </c>
      <c r="FI60" s="4">
        <f t="shared" si="66"/>
        <v>8.7887617784150102E+60</v>
      </c>
      <c r="FJ60" s="4">
        <f t="shared" si="66"/>
        <v>4.5239263997019342E+60</v>
      </c>
      <c r="FK60" s="4">
        <f t="shared" si="66"/>
        <v>2.3311503296694676E+60</v>
      </c>
      <c r="FL60" s="4">
        <f t="shared" si="67"/>
        <v>1.2025430993332245E+60</v>
      </c>
      <c r="FM60" s="4">
        <f t="shared" si="67"/>
        <v>6.2103342011347189E+59</v>
      </c>
      <c r="FN60" s="4">
        <f t="shared" si="67"/>
        <v>3.2108588586848914E+59</v>
      </c>
      <c r="FO60" s="4">
        <f t="shared" si="67"/>
        <v>1.6619846301355946E+59</v>
      </c>
      <c r="FP60" s="4">
        <f t="shared" si="67"/>
        <v>8.6127059372945926E+58</v>
      </c>
      <c r="FQ60" s="4">
        <f t="shared" si="67"/>
        <v>4.4685438440057886E+58</v>
      </c>
      <c r="FR60" s="4">
        <f t="shared" si="67"/>
        <v>2.3212015957126672E+58</v>
      </c>
      <c r="FS60" s="4">
        <f t="shared" si="67"/>
        <v>1.2072201401232169E+58</v>
      </c>
      <c r="FT60" s="4">
        <f t="shared" si="67"/>
        <v>6.2862682236418184E+57</v>
      </c>
      <c r="FU60" s="4">
        <f t="shared" si="67"/>
        <v>3.2774640218350205E+57</v>
      </c>
      <c r="FV60" s="4">
        <f t="shared" si="67"/>
        <v>1.7109095135083705E+57</v>
      </c>
      <c r="FW60" s="4">
        <f t="shared" si="67"/>
        <v>8.9426341080941391E+56</v>
      </c>
      <c r="FX60" s="4">
        <f t="shared" si="67"/>
        <v>4.6801327225130396E+56</v>
      </c>
      <c r="FY60" s="4">
        <f t="shared" si="67"/>
        <v>2.4525049490760014E+56</v>
      </c>
      <c r="FZ60" s="4">
        <f t="shared" si="67"/>
        <v>1.2868416900616398E+56</v>
      </c>
      <c r="GA60" s="4">
        <f t="shared" si="67"/>
        <v>6.7609561740183256E+55</v>
      </c>
      <c r="GB60" s="4">
        <f t="shared" si="68"/>
        <v>3.5568285192185993E+55</v>
      </c>
      <c r="GC60" s="4">
        <f t="shared" si="68"/>
        <v>1.8736711464495501E+55</v>
      </c>
      <c r="GD60" s="4">
        <f t="shared" si="68"/>
        <v>9.8833247073812307E+54</v>
      </c>
      <c r="GE60" s="4">
        <f t="shared" si="68"/>
        <v>5.2202996438923175E+54</v>
      </c>
      <c r="GF60" s="4">
        <f t="shared" si="68"/>
        <v>2.7610463676290351E+54</v>
      </c>
      <c r="GG60" s="4">
        <f t="shared" si="68"/>
        <v>1.4623149090907854E+54</v>
      </c>
      <c r="GH60" s="4">
        <f t="shared" si="68"/>
        <v>7.7553234555321379E+53</v>
      </c>
      <c r="GI60" s="4">
        <f t="shared" si="68"/>
        <v>4.1186359913921697E+53</v>
      </c>
      <c r="GJ60" s="4">
        <f t="shared" si="68"/>
        <v>2.190301545209583E+53</v>
      </c>
      <c r="GK60" s="4">
        <f t="shared" si="68"/>
        <v>1.1664168091182019E+53</v>
      </c>
      <c r="GL60" s="4">
        <f t="shared" si="68"/>
        <v>6.2202120435243924E+52</v>
      </c>
      <c r="GM60" s="4">
        <f t="shared" si="68"/>
        <v>3.3216985588197319E+52</v>
      </c>
      <c r="GN60" s="4">
        <f t="shared" si="68"/>
        <v>1.7763181611088064E+52</v>
      </c>
      <c r="GO60" s="4">
        <f t="shared" si="68"/>
        <v>9.5123662673308136E+51</v>
      </c>
      <c r="GP60" s="4">
        <f t="shared" si="68"/>
        <v>5.1011167835602978E+51</v>
      </c>
      <c r="GQ60" s="4">
        <f t="shared" si="68"/>
        <v>2.7393804655335313E+51</v>
      </c>
      <c r="GR60" s="4">
        <f t="shared" si="69"/>
        <v>1.4731643264796921E+51</v>
      </c>
      <c r="GS60" s="4">
        <f t="shared" si="69"/>
        <v>7.9334671072342625E+50</v>
      </c>
      <c r="GT60" s="4">
        <f t="shared" si="69"/>
        <v>4.2784747476914425E+50</v>
      </c>
      <c r="GU60" s="4">
        <f t="shared" si="69"/>
        <v>2.3106280688315846E+50</v>
      </c>
      <c r="GV60" s="4">
        <f t="shared" si="69"/>
        <v>1.2496463873653706E+50</v>
      </c>
      <c r="GW60" s="4">
        <f t="shared" si="69"/>
        <v>6.7680108068247759E+49</v>
      </c>
      <c r="GX60" s="4">
        <f t="shared" si="69"/>
        <v>3.6707300607170303E+49</v>
      </c>
      <c r="GY60" s="4">
        <f t="shared" si="69"/>
        <v>1.9937097843053058E+49</v>
      </c>
      <c r="GZ60" s="4">
        <f t="shared" si="69"/>
        <v>1.0844012514027948E+49</v>
      </c>
      <c r="HA60" s="4">
        <f t="shared" si="69"/>
        <v>5.9065931332668936E+48</v>
      </c>
      <c r="HB60" s="4">
        <f t="shared" si="69"/>
        <v>3.2218356803224353E+48</v>
      </c>
      <c r="HC60" s="4">
        <f t="shared" si="69"/>
        <v>1.759904994056561E+48</v>
      </c>
      <c r="HD60" s="4">
        <f t="shared" si="69"/>
        <v>9.6270827486974123E+47</v>
      </c>
      <c r="HE60" s="4">
        <f t="shared" si="69"/>
        <v>5.2737542368172628E+47</v>
      </c>
      <c r="HF60" s="4">
        <f t="shared" si="69"/>
        <v>2.8931086949064557E+47</v>
      </c>
      <c r="HG60" s="4">
        <f t="shared" si="69"/>
        <v>1.589385323855795E+47</v>
      </c>
      <c r="HH60" s="4">
        <f t="shared" si="70"/>
        <v>8.7440586641343488E+46</v>
      </c>
      <c r="HI60" s="4">
        <f t="shared" si="70"/>
        <v>4.8174376711758145E+46</v>
      </c>
      <c r="HJ60" s="4">
        <f t="shared" si="70"/>
        <v>2.6578962079711357E+46</v>
      </c>
      <c r="HK60" s="4">
        <f t="shared" si="70"/>
        <v>1.468515148165426E+46</v>
      </c>
      <c r="HL60" s="4">
        <f t="shared" si="70"/>
        <v>8.1252533197467304E+45</v>
      </c>
      <c r="HM60" s="4">
        <f t="shared" si="70"/>
        <v>4.5020774273552658E+45</v>
      </c>
      <c r="HN60" s="4">
        <f t="shared" si="70"/>
        <v>2.4980781883201979E+45</v>
      </c>
      <c r="HO60" s="4">
        <f t="shared" si="70"/>
        <v>1.388083215863092E+45</v>
      </c>
      <c r="HP60" s="4">
        <f t="shared" si="70"/>
        <v>7.7239725618588151E+44</v>
      </c>
      <c r="HQ60" s="4">
        <f t="shared" si="70"/>
        <v>4.3040862857191454E+44</v>
      </c>
      <c r="HR60" s="4">
        <f t="shared" si="70"/>
        <v>2.4017924575308898E+44</v>
      </c>
      <c r="HS60" s="4">
        <f t="shared" si="70"/>
        <v>1.3421573348612998E+44</v>
      </c>
      <c r="HT60" s="4">
        <f t="shared" si="70"/>
        <v>7.5107613770299261E+43</v>
      </c>
      <c r="HU60" s="4">
        <f t="shared" si="70"/>
        <v>4.208973338025347E+43</v>
      </c>
      <c r="HV60" s="4">
        <f t="shared" si="70"/>
        <v>2.3619957365314269E+43</v>
      </c>
      <c r="HW60" s="4">
        <f t="shared" si="70"/>
        <v>1.3273693205264426E+43</v>
      </c>
      <c r="HX60" s="4">
        <f t="shared" si="71"/>
        <v>7.4698716613290781E+42</v>
      </c>
      <c r="HY60" s="4">
        <f t="shared" si="71"/>
        <v>4.2096126121095187E+42</v>
      </c>
      <c r="HZ60" s="4">
        <f t="shared" si="71"/>
        <v>2.3756236561669106E+42</v>
      </c>
      <c r="IA60" s="4">
        <f t="shared" si="71"/>
        <v>1.3425130736245268E+42</v>
      </c>
      <c r="IB60" s="4">
        <f t="shared" si="71"/>
        <v>7.5973756352326019E+41</v>
      </c>
      <c r="IC60" s="4">
        <f t="shared" si="71"/>
        <v>4.3053816645380596E+41</v>
      </c>
      <c r="ID60" s="4">
        <f t="shared" si="71"/>
        <v>2.4432136790437939E+41</v>
      </c>
      <c r="IE60" s="4">
        <f t="shared" si="71"/>
        <v>1.3883907377739567E+41</v>
      </c>
      <c r="IF60" s="4">
        <f t="shared" si="71"/>
        <v>7.9006190621758778E+40</v>
      </c>
      <c r="IG60" s="4">
        <f t="shared" si="71"/>
        <v>4.5020297698843146E+40</v>
      </c>
      <c r="IH60" s="4">
        <f t="shared" si="71"/>
        <v>2.5689288078881274E+40</v>
      </c>
      <c r="II60" s="4">
        <f t="shared" si="71"/>
        <v>1.4678810245240511E+40</v>
      </c>
      <c r="IK60" s="7">
        <f t="shared" si="25"/>
        <v>59023.70097896635</v>
      </c>
      <c r="IL60" s="4">
        <f t="shared" si="26"/>
        <v>1.3937689536349296E+87</v>
      </c>
      <c r="IM60" s="4">
        <f t="shared" si="26"/>
        <v>1.3937689536349296E+87</v>
      </c>
    </row>
    <row r="61" spans="7:247" ht="8" customHeight="1">
      <c r="G61" s="8">
        <f t="shared" si="27"/>
        <v>1.0700000000000005</v>
      </c>
      <c r="H61" s="9">
        <f t="shared" si="8"/>
        <v>59580.528346692445</v>
      </c>
      <c r="I61" s="4">
        <f t="shared" si="73"/>
        <v>13433089609.284996</v>
      </c>
      <c r="J61" s="4">
        <f t="shared" si="73"/>
        <v>2316859312110982</v>
      </c>
      <c r="K61" s="4">
        <f t="shared" si="73"/>
        <v>1.7500846474819384E+20</v>
      </c>
      <c r="L61" s="4">
        <f t="shared" si="73"/>
        <v>6.1741740093857518E+24</v>
      </c>
      <c r="M61" s="4">
        <f t="shared" si="73"/>
        <v>1.078402563514086E+29</v>
      </c>
      <c r="N61" s="4">
        <f t="shared" si="73"/>
        <v>9.8325839514451344E+32</v>
      </c>
      <c r="O61" s="4">
        <f t="shared" si="73"/>
        <v>4.9110070516449501E+36</v>
      </c>
      <c r="P61" s="4">
        <f t="shared" si="73"/>
        <v>1.404002726852913E+40</v>
      </c>
      <c r="Q61" s="4">
        <f t="shared" si="73"/>
        <v>2.3915356738222836E+43</v>
      </c>
      <c r="R61" s="4">
        <f t="shared" si="73"/>
        <v>2.5178047758388861E+46</v>
      </c>
      <c r="S61" s="4">
        <f t="shared" si="73"/>
        <v>1.6942809539724967E+49</v>
      </c>
      <c r="T61" s="4">
        <f t="shared" si="73"/>
        <v>7.515162300835952E+51</v>
      </c>
      <c r="U61" s="4">
        <f t="shared" si="73"/>
        <v>2.2602636916486588E+54</v>
      </c>
      <c r="V61" s="4">
        <f t="shared" si="73"/>
        <v>4.7308282468220026E+56</v>
      </c>
      <c r="W61" s="4">
        <f t="shared" si="73"/>
        <v>7.0577515588914071E+58</v>
      </c>
      <c r="X61" s="4">
        <f t="shared" si="73"/>
        <v>7.6723377064120123E+60</v>
      </c>
      <c r="Y61" s="4">
        <f t="shared" si="72"/>
        <v>6.202456428780188E+62</v>
      </c>
      <c r="Z61" s="4">
        <f t="shared" si="72"/>
        <v>3.799660812387721E+64</v>
      </c>
      <c r="AA61" s="4">
        <f t="shared" si="72"/>
        <v>1.7948534705413936E+66</v>
      </c>
      <c r="AB61" s="4">
        <f t="shared" si="72"/>
        <v>6.6437809141930481E+67</v>
      </c>
      <c r="AC61" s="4">
        <f t="shared" si="72"/>
        <v>1.9561048585465528E+69</v>
      </c>
      <c r="AD61" s="4">
        <f t="shared" si="72"/>
        <v>4.644945812685567E+70</v>
      </c>
      <c r="AE61" s="4">
        <f t="shared" si="72"/>
        <v>9.0110215776064993E+71</v>
      </c>
      <c r="AF61" s="4">
        <f t="shared" si="72"/>
        <v>1.4453495535561238E+73</v>
      </c>
      <c r="AG61" s="4">
        <f t="shared" si="72"/>
        <v>1.9382840879876043E+74</v>
      </c>
      <c r="AH61" s="4">
        <f t="shared" si="72"/>
        <v>2.1959198936179141E+75</v>
      </c>
      <c r="AI61" s="4">
        <f t="shared" si="72"/>
        <v>2.1221398612953935E+76</v>
      </c>
      <c r="AJ61" s="4">
        <f t="shared" si="72"/>
        <v>1.7652773939036426E+77</v>
      </c>
      <c r="AK61" s="4">
        <f t="shared" si="72"/>
        <v>1.2746685883557259E+78</v>
      </c>
      <c r="AL61" s="4">
        <f t="shared" si="72"/>
        <v>8.0528890958140127E+78</v>
      </c>
      <c r="AM61" s="4">
        <f t="shared" si="72"/>
        <v>4.4841484590331517E+79</v>
      </c>
      <c r="AN61" s="4">
        <f t="shared" si="59"/>
        <v>2.2160591687209592E+80</v>
      </c>
      <c r="AO61" s="4">
        <f t="shared" si="59"/>
        <v>9.7828594140408437E+80</v>
      </c>
      <c r="AP61" s="4">
        <f t="shared" si="59"/>
        <v>3.8812170935470829E+81</v>
      </c>
      <c r="AQ61" s="4">
        <f t="shared" si="59"/>
        <v>1.391744733364541E+82</v>
      </c>
      <c r="AR61" s="4">
        <f t="shared" si="59"/>
        <v>4.534835986545664E+82</v>
      </c>
      <c r="AS61" s="4">
        <f t="shared" si="59"/>
        <v>1.3494425609013709E+83</v>
      </c>
      <c r="AT61" s="4">
        <f t="shared" si="59"/>
        <v>3.68458017788759E+83</v>
      </c>
      <c r="AU61" s="4">
        <f t="shared" si="59"/>
        <v>9.2723734994639314E+83</v>
      </c>
      <c r="AV61" s="4">
        <f t="shared" si="59"/>
        <v>2.1596257833450478E+84</v>
      </c>
      <c r="AW61" s="4">
        <f t="shared" si="59"/>
        <v>4.6736986660080691E+84</v>
      </c>
      <c r="AX61" s="4">
        <f t="shared" si="59"/>
        <v>9.4329841331432116E+84</v>
      </c>
      <c r="AY61" s="4">
        <f t="shared" si="59"/>
        <v>1.781818416184959E+85</v>
      </c>
      <c r="AZ61" s="4">
        <f t="shared" si="59"/>
        <v>3.1603683239556028E+85</v>
      </c>
      <c r="BA61" s="4">
        <f t="shared" si="59"/>
        <v>5.2798995559374242E+85</v>
      </c>
      <c r="BB61" s="4">
        <f t="shared" si="59"/>
        <v>8.3330904625573577E+85</v>
      </c>
      <c r="BC61" s="4">
        <f t="shared" si="59"/>
        <v>1.2459125453642988E+86</v>
      </c>
      <c r="BD61" s="4">
        <f t="shared" si="60"/>
        <v>1.7693462169483467E+86</v>
      </c>
      <c r="BE61" s="4">
        <f t="shared" si="60"/>
        <v>2.3925609228871657E+86</v>
      </c>
      <c r="BF61" s="4">
        <f t="shared" si="60"/>
        <v>3.0878870268888597E+86</v>
      </c>
      <c r="BG61" s="4">
        <f t="shared" si="60"/>
        <v>3.8122119625271251E+86</v>
      </c>
      <c r="BH61" s="4">
        <f t="shared" si="60"/>
        <v>4.5115729048872509E+86</v>
      </c>
      <c r="BI61" s="4">
        <f t="shared" si="60"/>
        <v>5.1284296595573397E+86</v>
      </c>
      <c r="BJ61" s="4">
        <f t="shared" si="60"/>
        <v>5.6101112482543246E+86</v>
      </c>
      <c r="BK61" s="4">
        <f t="shared" si="60"/>
        <v>5.9165972434249857E+86</v>
      </c>
      <c r="BL61" s="4">
        <f t="shared" si="60"/>
        <v>6.0259977283052348E+86</v>
      </c>
      <c r="BM61" s="4">
        <f t="shared" si="60"/>
        <v>5.9367364620838043E+86</v>
      </c>
      <c r="BN61" s="4">
        <f t="shared" si="60"/>
        <v>5.6662859908966588E+86</v>
      </c>
      <c r="BO61" s="4">
        <f t="shared" si="60"/>
        <v>5.2470819742918216E+86</v>
      </c>
      <c r="BP61" s="4">
        <f t="shared" si="60"/>
        <v>4.7207513771971046E+86</v>
      </c>
      <c r="BQ61" s="4">
        <f t="shared" si="60"/>
        <v>4.1319393642548134E+86</v>
      </c>
      <c r="BR61" s="4">
        <f t="shared" si="60"/>
        <v>3.5228478022454064E+86</v>
      </c>
      <c r="BS61" s="4">
        <f t="shared" si="60"/>
        <v>2.9292206682121396E+86</v>
      </c>
      <c r="BT61" s="4">
        <f t="shared" si="61"/>
        <v>2.3780703603325269E+86</v>
      </c>
      <c r="BU61" s="4">
        <f t="shared" si="61"/>
        <v>1.8870534595311746E+86</v>
      </c>
      <c r="BV61" s="4">
        <f t="shared" si="61"/>
        <v>1.4651454212157767E+86</v>
      </c>
      <c r="BW61" s="4">
        <f t="shared" si="61"/>
        <v>1.11414895258511E+86</v>
      </c>
      <c r="BX61" s="4">
        <f t="shared" si="61"/>
        <v>8.3057855664938852E+85</v>
      </c>
      <c r="BY61" s="4">
        <f t="shared" si="61"/>
        <v>6.0755146487424788E+85</v>
      </c>
      <c r="BZ61" s="4">
        <f t="shared" si="61"/>
        <v>4.3643775977464852E+85</v>
      </c>
      <c r="CA61" s="4">
        <f t="shared" si="61"/>
        <v>3.0814377521988217E+85</v>
      </c>
      <c r="CB61" s="4">
        <f t="shared" si="61"/>
        <v>2.1400065584228081E+85</v>
      </c>
      <c r="CC61" s="4">
        <f t="shared" si="61"/>
        <v>1.4629547481145753E+85</v>
      </c>
      <c r="CD61" s="4">
        <f t="shared" si="61"/>
        <v>9.8516659020176113E+84</v>
      </c>
      <c r="CE61" s="4">
        <f t="shared" si="61"/>
        <v>6.5395302118527213E+84</v>
      </c>
      <c r="CF61" s="4">
        <f t="shared" si="61"/>
        <v>4.2817716218221578E+84</v>
      </c>
      <c r="CG61" s="4">
        <f t="shared" si="61"/>
        <v>2.7670056107482489E+84</v>
      </c>
      <c r="CH61" s="4">
        <f t="shared" si="61"/>
        <v>1.7658907973752342E+84</v>
      </c>
      <c r="CI61" s="4">
        <f t="shared" si="61"/>
        <v>1.1136053772365121E+84</v>
      </c>
      <c r="CJ61" s="4">
        <f t="shared" si="62"/>
        <v>6.9430159822273611E+83</v>
      </c>
      <c r="CK61" s="4">
        <f t="shared" si="62"/>
        <v>4.2819331757687929E+83</v>
      </c>
      <c r="CL61" s="4">
        <f t="shared" si="62"/>
        <v>2.6134986818644914E+83</v>
      </c>
      <c r="CM61" s="4">
        <f t="shared" si="62"/>
        <v>1.579435642636166E+83</v>
      </c>
      <c r="CN61" s="4">
        <f t="shared" si="62"/>
        <v>9.4553281524302418E+82</v>
      </c>
      <c r="CO61" s="4">
        <f t="shared" si="62"/>
        <v>5.6096490744483061E+82</v>
      </c>
      <c r="CP61" s="4">
        <f t="shared" si="62"/>
        <v>3.2995947656119047E+82</v>
      </c>
      <c r="CQ61" s="4">
        <f t="shared" si="62"/>
        <v>1.9249751959321618E+82</v>
      </c>
      <c r="CR61" s="4">
        <f t="shared" si="62"/>
        <v>1.114283821753831E+82</v>
      </c>
      <c r="CS61" s="4">
        <f t="shared" si="62"/>
        <v>6.4022448426060269E+81</v>
      </c>
      <c r="CT61" s="4">
        <f t="shared" si="62"/>
        <v>3.6524771174535709E+81</v>
      </c>
      <c r="CU61" s="4">
        <f t="shared" si="62"/>
        <v>2.0697038043910506E+81</v>
      </c>
      <c r="CV61" s="4">
        <f t="shared" si="62"/>
        <v>1.1652927372804039E+81</v>
      </c>
      <c r="CW61" s="4">
        <f t="shared" si="62"/>
        <v>6.5208312026126839E+80</v>
      </c>
      <c r="CX61" s="4">
        <f t="shared" si="62"/>
        <v>3.6277837510048394E+80</v>
      </c>
      <c r="CY61" s="4">
        <f t="shared" si="62"/>
        <v>2.0071255028788841E+80</v>
      </c>
      <c r="CZ61" s="4">
        <f t="shared" si="63"/>
        <v>1.1046419900991432E+80</v>
      </c>
      <c r="DA61" s="4">
        <f t="shared" si="63"/>
        <v>6.0491844710006463E+79</v>
      </c>
      <c r="DB61" s="4">
        <f t="shared" si="63"/>
        <v>3.2969333601387242E+79</v>
      </c>
      <c r="DC61" s="4">
        <f t="shared" si="63"/>
        <v>1.7888213989262691E+79</v>
      </c>
      <c r="DD61" s="4">
        <f t="shared" si="63"/>
        <v>9.6642572983676406E+78</v>
      </c>
      <c r="DE61" s="4">
        <f t="shared" si="63"/>
        <v>5.2001022076867467E+78</v>
      </c>
      <c r="DF61" s="4">
        <f t="shared" si="63"/>
        <v>2.7873437403236125E+78</v>
      </c>
      <c r="DG61" s="4">
        <f t="shared" si="63"/>
        <v>1.4886551945221111E+78</v>
      </c>
      <c r="DH61" s="4">
        <f t="shared" si="63"/>
        <v>7.9233492788800742E+77</v>
      </c>
      <c r="DI61" s="4">
        <f t="shared" si="63"/>
        <v>4.2035611248883157E+77</v>
      </c>
      <c r="DJ61" s="4">
        <f t="shared" si="63"/>
        <v>2.2233066543594788E+77</v>
      </c>
      <c r="DK61" s="4">
        <f t="shared" si="63"/>
        <v>1.1725496965231033E+77</v>
      </c>
      <c r="DL61" s="4">
        <f t="shared" si="63"/>
        <v>6.1671785926916228E+76</v>
      </c>
      <c r="DM61" s="4">
        <f t="shared" si="63"/>
        <v>3.2354583003825436E+76</v>
      </c>
      <c r="DN61" s="4">
        <f t="shared" si="63"/>
        <v>1.693351098090248E+76</v>
      </c>
      <c r="DO61" s="4">
        <f t="shared" si="63"/>
        <v>8.8427111315250291E+75</v>
      </c>
      <c r="DP61" s="4">
        <f t="shared" si="64"/>
        <v>4.608014751846854E+75</v>
      </c>
      <c r="DQ61" s="4">
        <f t="shared" si="64"/>
        <v>2.396583990480629E+75</v>
      </c>
      <c r="DR61" s="4">
        <f t="shared" si="64"/>
        <v>1.2441704346279579E+75</v>
      </c>
      <c r="DS61" s="4">
        <f t="shared" si="64"/>
        <v>6.4480941552915914E+74</v>
      </c>
      <c r="DT61" s="4">
        <f t="shared" si="64"/>
        <v>3.3365746368166982E+74</v>
      </c>
      <c r="DU61" s="4">
        <f t="shared" si="64"/>
        <v>1.7240107209714059E+74</v>
      </c>
      <c r="DV61" s="4">
        <f t="shared" si="64"/>
        <v>8.8960747606605609E+73</v>
      </c>
      <c r="DW61" s="4">
        <f t="shared" si="64"/>
        <v>4.5848384922780659E+73</v>
      </c>
      <c r="DX61" s="4">
        <f t="shared" si="64"/>
        <v>2.3602761296818835E+73</v>
      </c>
      <c r="DY61" s="4">
        <f t="shared" si="64"/>
        <v>1.2138331634085927E+73</v>
      </c>
      <c r="DZ61" s="4">
        <f t="shared" si="64"/>
        <v>6.2367046510893247E+72</v>
      </c>
      <c r="EA61" s="4">
        <f t="shared" si="64"/>
        <v>3.2017861722217654E+72</v>
      </c>
      <c r="EB61" s="4">
        <f t="shared" si="64"/>
        <v>1.6425169700144732E+72</v>
      </c>
      <c r="EC61" s="4">
        <f t="shared" si="64"/>
        <v>8.4206523540274225E+71</v>
      </c>
      <c r="ED61" s="4">
        <f t="shared" si="64"/>
        <v>4.3145593777606965E+71</v>
      </c>
      <c r="EE61" s="4">
        <f t="shared" si="64"/>
        <v>2.2096176668950677E+71</v>
      </c>
      <c r="EF61" s="4">
        <f t="shared" si="65"/>
        <v>1.1311536360222674E+71</v>
      </c>
      <c r="EG61" s="4">
        <f t="shared" si="65"/>
        <v>5.7887177023925127E+70</v>
      </c>
      <c r="EH61" s="4">
        <f t="shared" si="65"/>
        <v>2.9616297716339384E+70</v>
      </c>
      <c r="EI61" s="4">
        <f t="shared" si="65"/>
        <v>1.5149451651955388E+70</v>
      </c>
      <c r="EJ61" s="4">
        <f t="shared" si="65"/>
        <v>7.7483602274486041E+69</v>
      </c>
      <c r="EK61" s="4">
        <f t="shared" si="65"/>
        <v>3.9627560426529904E+69</v>
      </c>
      <c r="EL61" s="4">
        <f t="shared" si="65"/>
        <v>2.0266855100303678E+69</v>
      </c>
      <c r="EM61" s="4">
        <f t="shared" si="65"/>
        <v>1.0365797360473306E+69</v>
      </c>
      <c r="EN61" s="4">
        <f t="shared" si="65"/>
        <v>5.3023849242007112E+68</v>
      </c>
      <c r="EO61" s="4">
        <f t="shared" si="65"/>
        <v>2.7127882331968906E+68</v>
      </c>
      <c r="EP61" s="4">
        <f t="shared" si="65"/>
        <v>1.388224327339479E+68</v>
      </c>
      <c r="EQ61" s="4">
        <f t="shared" si="65"/>
        <v>7.1059912040878753E+67</v>
      </c>
      <c r="ER61" s="4">
        <f t="shared" si="65"/>
        <v>3.6385825905532999E+67</v>
      </c>
      <c r="ES61" s="4">
        <f t="shared" si="65"/>
        <v>1.8638152256457796E+67</v>
      </c>
      <c r="ET61" s="4">
        <f t="shared" si="65"/>
        <v>9.5511623697971321E+66</v>
      </c>
      <c r="EU61" s="4">
        <f t="shared" si="65"/>
        <v>4.8967881103685627E+66</v>
      </c>
      <c r="EV61" s="4">
        <f t="shared" si="66"/>
        <v>2.5118074091816744E+66</v>
      </c>
      <c r="EW61" s="4">
        <f t="shared" si="66"/>
        <v>1.2891362904374655E+66</v>
      </c>
      <c r="EX61" s="4">
        <f t="shared" si="66"/>
        <v>6.6201169229472304E+65</v>
      </c>
      <c r="EY61" s="4">
        <f t="shared" si="66"/>
        <v>3.4017549035429476E+65</v>
      </c>
      <c r="EZ61" s="4">
        <f t="shared" si="66"/>
        <v>1.7491477327784485E+65</v>
      </c>
      <c r="FA61" s="4">
        <f t="shared" si="66"/>
        <v>9.0001769731160807E+64</v>
      </c>
      <c r="FB61" s="4">
        <f t="shared" si="66"/>
        <v>4.6343740338910153E+64</v>
      </c>
      <c r="FC61" s="4">
        <f t="shared" si="66"/>
        <v>2.3881434866499596E+64</v>
      </c>
      <c r="FD61" s="4">
        <f t="shared" si="66"/>
        <v>1.2316075331963883E+64</v>
      </c>
      <c r="FE61" s="4">
        <f t="shared" si="66"/>
        <v>6.3568154059914569E+63</v>
      </c>
      <c r="FF61" s="4">
        <f t="shared" si="66"/>
        <v>3.2837830806815465E+63</v>
      </c>
      <c r="FG61" s="4">
        <f t="shared" si="66"/>
        <v>1.6978084215094897E+63</v>
      </c>
      <c r="FH61" s="4">
        <f t="shared" si="66"/>
        <v>8.7860477999208653E+62</v>
      </c>
      <c r="FI61" s="4">
        <f t="shared" si="66"/>
        <v>4.550927684817255E+62</v>
      </c>
      <c r="FJ61" s="4">
        <f t="shared" si="66"/>
        <v>2.3594903306205711E+62</v>
      </c>
      <c r="FK61" s="4">
        <f t="shared" si="66"/>
        <v>1.2244987325282114E+62</v>
      </c>
      <c r="FL61" s="4">
        <f t="shared" si="67"/>
        <v>6.3610662026540204E+61</v>
      </c>
      <c r="FM61" s="4">
        <f t="shared" si="67"/>
        <v>3.3078217654396177E+61</v>
      </c>
      <c r="FN61" s="4">
        <f t="shared" si="67"/>
        <v>1.7218831865766257E+61</v>
      </c>
      <c r="FO61" s="4">
        <f t="shared" si="67"/>
        <v>8.9726988545593241E+60</v>
      </c>
      <c r="FP61" s="4">
        <f t="shared" si="67"/>
        <v>4.6806739179063263E+60</v>
      </c>
      <c r="FQ61" s="4">
        <f t="shared" si="67"/>
        <v>2.4443719552328534E+60</v>
      </c>
      <c r="FR61" s="4">
        <f t="shared" si="67"/>
        <v>1.2779303942805268E+60</v>
      </c>
      <c r="FS61" s="4">
        <f t="shared" si="67"/>
        <v>6.6885992941537364E+59</v>
      </c>
      <c r="FT61" s="4">
        <f t="shared" si="67"/>
        <v>3.5047576352199159E+59</v>
      </c>
      <c r="FU61" s="4">
        <f t="shared" si="67"/>
        <v>1.8385781591925678E+59</v>
      </c>
      <c r="FV61" s="4">
        <f t="shared" si="67"/>
        <v>9.6563649279635466E+58</v>
      </c>
      <c r="FW61" s="4">
        <f t="shared" si="67"/>
        <v>5.0776013868240592E+58</v>
      </c>
      <c r="FX61" s="4">
        <f t="shared" si="67"/>
        <v>2.6731450334974037E+58</v>
      </c>
      <c r="FY61" s="4">
        <f t="shared" si="67"/>
        <v>1.4089993367889584E+58</v>
      </c>
      <c r="FZ61" s="4">
        <f t="shared" si="67"/>
        <v>7.4358139432353621E+57</v>
      </c>
      <c r="GA61" s="4">
        <f t="shared" si="67"/>
        <v>3.9289867837221644E+57</v>
      </c>
      <c r="GB61" s="4">
        <f t="shared" si="68"/>
        <v>2.0786031562004289E+57</v>
      </c>
      <c r="GC61" s="4">
        <f t="shared" si="68"/>
        <v>1.101047268569388E+57</v>
      </c>
      <c r="GD61" s="4">
        <f t="shared" si="68"/>
        <v>5.8396645290335502E+56</v>
      </c>
      <c r="GE61" s="4">
        <f t="shared" si="68"/>
        <v>3.1011399229322582E+56</v>
      </c>
      <c r="GF61" s="4">
        <f t="shared" si="68"/>
        <v>1.6489600061705789E+56</v>
      </c>
      <c r="GG61" s="4">
        <f t="shared" si="68"/>
        <v>8.779256776340071E+55</v>
      </c>
      <c r="GH61" s="4">
        <f t="shared" si="68"/>
        <v>4.6802346654059766E+55</v>
      </c>
      <c r="GI61" s="4">
        <f t="shared" si="68"/>
        <v>2.4982905755615159E+55</v>
      </c>
      <c r="GJ61" s="4">
        <f t="shared" si="68"/>
        <v>1.3353242293684343E+55</v>
      </c>
      <c r="GK61" s="4">
        <f t="shared" si="68"/>
        <v>7.1466384393247689E+54</v>
      </c>
      <c r="GL61" s="4">
        <f t="shared" si="68"/>
        <v>3.829930300499642E+54</v>
      </c>
      <c r="GM61" s="4">
        <f t="shared" si="68"/>
        <v>2.0552110311056087E+54</v>
      </c>
      <c r="GN61" s="4">
        <f t="shared" si="68"/>
        <v>1.1043349698411615E+54</v>
      </c>
      <c r="GO61" s="4">
        <f t="shared" si="68"/>
        <v>5.9419129539511587E+53</v>
      </c>
      <c r="GP61" s="4">
        <f t="shared" si="68"/>
        <v>3.2013625906467675E+53</v>
      </c>
      <c r="GQ61" s="4">
        <f t="shared" si="68"/>
        <v>1.7271437552967109E+53</v>
      </c>
      <c r="GR61" s="4">
        <f t="shared" si="69"/>
        <v>9.330586273303495E+52</v>
      </c>
      <c r="GS61" s="4">
        <f t="shared" si="69"/>
        <v>5.0475177763793881E+52</v>
      </c>
      <c r="GT61" s="4">
        <f t="shared" si="69"/>
        <v>2.7342409621757713E+52</v>
      </c>
      <c r="GU61" s="4">
        <f t="shared" si="69"/>
        <v>1.4831569803208692E+52</v>
      </c>
      <c r="GV61" s="4">
        <f t="shared" si="69"/>
        <v>8.0561982600247768E+51</v>
      </c>
      <c r="GW61" s="4">
        <f t="shared" si="69"/>
        <v>4.3819460949320313E+51</v>
      </c>
      <c r="GX61" s="4">
        <f t="shared" si="69"/>
        <v>2.3867055001089522E+51</v>
      </c>
      <c r="GY61" s="4">
        <f t="shared" si="69"/>
        <v>1.3017467620251793E+51</v>
      </c>
      <c r="GZ61" s="4">
        <f t="shared" si="69"/>
        <v>7.1096937601359837E+50</v>
      </c>
      <c r="HA61" s="4">
        <f t="shared" si="69"/>
        <v>3.8884162237849417E+50</v>
      </c>
      <c r="HB61" s="4">
        <f t="shared" si="69"/>
        <v>2.1295738853542489E+50</v>
      </c>
      <c r="HC61" s="4">
        <f t="shared" si="69"/>
        <v>1.1679153045235634E+50</v>
      </c>
      <c r="HD61" s="4">
        <f t="shared" si="69"/>
        <v>6.4140024930352536E+49</v>
      </c>
      <c r="HE61" s="4">
        <f t="shared" si="69"/>
        <v>3.5273326358130467E+49</v>
      </c>
      <c r="HF61" s="4">
        <f t="shared" si="69"/>
        <v>1.9425111547338843E+49</v>
      </c>
      <c r="HG61" s="4">
        <f t="shared" si="69"/>
        <v>1.0712248841947239E+49</v>
      </c>
      <c r="HH61" s="4">
        <f t="shared" si="70"/>
        <v>5.9155883585133261E+48</v>
      </c>
      <c r="HI61" s="4">
        <f t="shared" si="70"/>
        <v>3.2712629857147602E+48</v>
      </c>
      <c r="HJ61" s="4">
        <f t="shared" si="70"/>
        <v>1.8114784870566062E+48</v>
      </c>
      <c r="HK61" s="4">
        <f t="shared" si="70"/>
        <v>1.0045025051958112E+48</v>
      </c>
      <c r="HL61" s="4">
        <f t="shared" si="70"/>
        <v>5.5778757619577182E+47</v>
      </c>
      <c r="HM61" s="4">
        <f t="shared" si="70"/>
        <v>3.1016043676328798E+47</v>
      </c>
      <c r="HN61" s="4">
        <f t="shared" si="70"/>
        <v>1.7270441086358071E+47</v>
      </c>
      <c r="HO61" s="4">
        <f t="shared" si="70"/>
        <v>9.6298513349115968E+46</v>
      </c>
      <c r="HP61" s="4">
        <f t="shared" si="70"/>
        <v>5.3769308950041118E+46</v>
      </c>
      <c r="HQ61" s="4">
        <f t="shared" si="70"/>
        <v>3.0064056968792612E+46</v>
      </c>
      <c r="HR61" s="4">
        <f t="shared" si="70"/>
        <v>1.6832881218590074E+46</v>
      </c>
      <c r="HS61" s="4">
        <f t="shared" si="70"/>
        <v>9.4377073169559002E+45</v>
      </c>
      <c r="HT61" s="4">
        <f t="shared" si="70"/>
        <v>5.2987216124311446E+45</v>
      </c>
      <c r="HU61" s="4">
        <f t="shared" si="70"/>
        <v>2.9790074034431313E+45</v>
      </c>
      <c r="HV61" s="4">
        <f t="shared" si="70"/>
        <v>1.6771319231805974E+45</v>
      </c>
      <c r="HW61" s="4">
        <f t="shared" si="70"/>
        <v>9.4549071350729713E+44</v>
      </c>
      <c r="HX61" s="4">
        <f t="shared" si="71"/>
        <v>5.337537016919991E+44</v>
      </c>
      <c r="HY61" s="4">
        <f t="shared" si="71"/>
        <v>3.0172915118408986E+44</v>
      </c>
      <c r="HZ61" s="4">
        <f t="shared" si="71"/>
        <v>1.707990646166138E+44</v>
      </c>
      <c r="IA61" s="4">
        <f t="shared" si="71"/>
        <v>9.6815438794408551E+43</v>
      </c>
      <c r="IB61" s="4">
        <f t="shared" si="71"/>
        <v>5.4953289041734163E+43</v>
      </c>
      <c r="IC61" s="4">
        <f t="shared" si="71"/>
        <v>3.1234294299586537E+43</v>
      </c>
      <c r="ID61" s="4">
        <f t="shared" si="71"/>
        <v>1.7776964158042867E+43</v>
      </c>
      <c r="IE61" s="4">
        <f t="shared" si="71"/>
        <v>1.0131419769803473E+43</v>
      </c>
      <c r="IF61" s="4">
        <f t="shared" si="71"/>
        <v>5.7818753726819314E+42</v>
      </c>
      <c r="IG61" s="4">
        <f t="shared" si="71"/>
        <v>3.3040887553825078E+42</v>
      </c>
      <c r="IH61" s="4">
        <f t="shared" si="71"/>
        <v>1.8906801879042519E+42</v>
      </c>
      <c r="II61" s="4">
        <f t="shared" si="71"/>
        <v>1.0833446176231646E+42</v>
      </c>
      <c r="IK61" s="7">
        <f t="shared" si="25"/>
        <v>59580.528346692445</v>
      </c>
      <c r="IL61" s="4">
        <f t="shared" si="26"/>
        <v>8.3356948590919094E+87</v>
      </c>
      <c r="IM61" s="4">
        <f t="shared" si="26"/>
        <v>8.3356948590919094E+87</v>
      </c>
    </row>
    <row r="62" spans="7:247" ht="8" customHeight="1">
      <c r="G62" s="8">
        <f t="shared" si="27"/>
        <v>1.0800000000000005</v>
      </c>
      <c r="H62" s="9">
        <f t="shared" si="8"/>
        <v>60137.355714418547</v>
      </c>
      <c r="I62" s="4">
        <f t="shared" si="73"/>
        <v>612344.70854304556</v>
      </c>
      <c r="J62" s="4">
        <f t="shared" si="73"/>
        <v>186522685258.67548</v>
      </c>
      <c r="K62" s="4">
        <f t="shared" si="73"/>
        <v>2.4087391956860568E+16</v>
      </c>
      <c r="L62" s="4">
        <f t="shared" si="73"/>
        <v>1.4097760917813579E+21</v>
      </c>
      <c r="M62" s="4">
        <f t="shared" si="73"/>
        <v>3.9727644914673854E+25</v>
      </c>
      <c r="N62" s="4">
        <f t="shared" si="73"/>
        <v>5.6949803592434723E+29</v>
      </c>
      <c r="O62" s="4">
        <f t="shared" si="73"/>
        <v>4.3659082284114555E+33</v>
      </c>
      <c r="P62" s="4">
        <f t="shared" si="73"/>
        <v>1.8734580979613897E+37</v>
      </c>
      <c r="Q62" s="4">
        <f t="shared" si="73"/>
        <v>4.691168916350586E+40</v>
      </c>
      <c r="R62" s="4">
        <f t="shared" si="73"/>
        <v>7.1206318982104686E+43</v>
      </c>
      <c r="S62" s="4">
        <f t="shared" si="73"/>
        <v>6.7841581924464792E+46</v>
      </c>
      <c r="T62" s="4">
        <f t="shared" si="73"/>
        <v>4.1888719326265424E+49</v>
      </c>
      <c r="U62" s="4">
        <f t="shared" si="73"/>
        <v>1.7261220424583888E+52</v>
      </c>
      <c r="V62" s="4">
        <f t="shared" si="73"/>
        <v>4.8768902914330343E+54</v>
      </c>
      <c r="W62" s="4">
        <f t="shared" si="73"/>
        <v>9.6851404842310381E+56</v>
      </c>
      <c r="X62" s="4">
        <f t="shared" si="73"/>
        <v>1.3832840796424382E+59</v>
      </c>
      <c r="Y62" s="4">
        <f t="shared" si="72"/>
        <v>1.4512560997648752E+61</v>
      </c>
      <c r="Z62" s="4">
        <f t="shared" si="72"/>
        <v>1.1404893841846041E+63</v>
      </c>
      <c r="AA62" s="4">
        <f t="shared" si="72"/>
        <v>6.8360407239157976E+64</v>
      </c>
      <c r="AB62" s="4">
        <f t="shared" si="72"/>
        <v>3.1780147869732708E+66</v>
      </c>
      <c r="AC62" s="4">
        <f t="shared" si="72"/>
        <v>1.1638224348950206E+68</v>
      </c>
      <c r="AD62" s="4">
        <f t="shared" si="72"/>
        <v>3.4060718127958417E+69</v>
      </c>
      <c r="AE62" s="4">
        <f t="shared" si="72"/>
        <v>8.0736444996174558E+70</v>
      </c>
      <c r="AF62" s="4">
        <f t="shared" si="72"/>
        <v>1.5694201249058541E+72</v>
      </c>
      <c r="AG62" s="4">
        <f t="shared" si="72"/>
        <v>2.53100763629633E+73</v>
      </c>
      <c r="AH62" s="4">
        <f t="shared" si="72"/>
        <v>3.4230972800654747E+74</v>
      </c>
      <c r="AI62" s="4">
        <f t="shared" si="72"/>
        <v>3.9218133052630513E+75</v>
      </c>
      <c r="AJ62" s="4">
        <f t="shared" si="72"/>
        <v>3.8421574654923345E+76</v>
      </c>
      <c r="AK62" s="4">
        <f t="shared" si="72"/>
        <v>3.2470850320980293E+77</v>
      </c>
      <c r="AL62" s="4">
        <f t="shared" si="72"/>
        <v>2.3867325965555149E+78</v>
      </c>
      <c r="AM62" s="4">
        <f t="shared" si="72"/>
        <v>1.5375785225820721E+79</v>
      </c>
      <c r="AN62" s="4">
        <f t="shared" si="59"/>
        <v>8.7440737490530866E+79</v>
      </c>
      <c r="AO62" s="4">
        <f t="shared" si="59"/>
        <v>4.4193280821085628E+80</v>
      </c>
      <c r="AP62" s="4">
        <f t="shared" si="59"/>
        <v>1.9975854967727027E+81</v>
      </c>
      <c r="AQ62" s="4">
        <f t="shared" si="59"/>
        <v>8.1233094169655129E+81</v>
      </c>
      <c r="AR62" s="4">
        <f t="shared" si="59"/>
        <v>2.9885050883906241E+82</v>
      </c>
      <c r="AS62" s="4">
        <f t="shared" si="59"/>
        <v>9.9985610525091482E+82</v>
      </c>
      <c r="AT62" s="4">
        <f t="shared" si="59"/>
        <v>3.0571521152492008E+83</v>
      </c>
      <c r="AU62" s="4">
        <f t="shared" si="59"/>
        <v>8.5822270548764979E+83</v>
      </c>
      <c r="AV62" s="4">
        <f t="shared" si="59"/>
        <v>2.2216528102749286E+84</v>
      </c>
      <c r="AW62" s="4">
        <f t="shared" si="59"/>
        <v>5.3250769981037477E+84</v>
      </c>
      <c r="AX62" s="4">
        <f t="shared" si="59"/>
        <v>1.1863891650453593E+85</v>
      </c>
      <c r="AY62" s="4">
        <f t="shared" si="59"/>
        <v>2.4658274396743961E+85</v>
      </c>
      <c r="AZ62" s="4">
        <f t="shared" si="59"/>
        <v>4.7976209197460066E+85</v>
      </c>
      <c r="BA62" s="4">
        <f t="shared" si="59"/>
        <v>8.7665171924443941E+85</v>
      </c>
      <c r="BB62" s="4">
        <f t="shared" si="59"/>
        <v>1.5090317062451382E+86</v>
      </c>
      <c r="BC62" s="4">
        <f t="shared" si="59"/>
        <v>2.4541379653364146E+86</v>
      </c>
      <c r="BD62" s="4">
        <f t="shared" si="60"/>
        <v>3.7811138802877022E+86</v>
      </c>
      <c r="BE62" s="4">
        <f t="shared" si="60"/>
        <v>5.5333413601369187E+86</v>
      </c>
      <c r="BF62" s="4">
        <f t="shared" si="60"/>
        <v>7.7102546050969461E+86</v>
      </c>
      <c r="BG62" s="4">
        <f t="shared" si="60"/>
        <v>1.0253537635614469E+87</v>
      </c>
      <c r="BH62" s="4">
        <f t="shared" si="60"/>
        <v>1.3042465870273716E+87</v>
      </c>
      <c r="BI62" s="4">
        <f t="shared" si="60"/>
        <v>1.5901352971071702E+87</v>
      </c>
      <c r="BJ62" s="4">
        <f t="shared" si="60"/>
        <v>1.8619046732339801E+87</v>
      </c>
      <c r="BK62" s="4">
        <f t="shared" si="60"/>
        <v>2.0977144202056487E+87</v>
      </c>
      <c r="BL62" s="4">
        <f t="shared" si="60"/>
        <v>2.2781166064988864E+87</v>
      </c>
      <c r="BM62" s="4">
        <f t="shared" si="60"/>
        <v>2.3888136125853719E+87</v>
      </c>
      <c r="BN62" s="4">
        <f t="shared" si="60"/>
        <v>2.4225044598031686E+87</v>
      </c>
      <c r="BO62" s="4">
        <f t="shared" si="60"/>
        <v>2.3795098233977335E+87</v>
      </c>
      <c r="BP62" s="4">
        <f t="shared" si="60"/>
        <v>2.2671637661589323E+87</v>
      </c>
      <c r="BQ62" s="4">
        <f t="shared" si="60"/>
        <v>2.0982235502433149E+87</v>
      </c>
      <c r="BR62" s="4">
        <f t="shared" si="60"/>
        <v>1.8887129056247574E+87</v>
      </c>
      <c r="BS62" s="4">
        <f t="shared" si="60"/>
        <v>1.6556547394766504E+87</v>
      </c>
      <c r="BT62" s="4">
        <f t="shared" si="61"/>
        <v>1.4150817511701461E+87</v>
      </c>
      <c r="BU62" s="4">
        <f t="shared" si="61"/>
        <v>1.1805785482342144E+87</v>
      </c>
      <c r="BV62" s="4">
        <f t="shared" si="61"/>
        <v>9.6245459146462289E+86</v>
      </c>
      <c r="BW62" s="4">
        <f t="shared" si="61"/>
        <v>7.675134305880071E+86</v>
      </c>
      <c r="BX62" s="4">
        <f t="shared" si="61"/>
        <v>5.9929355245694382E+86</v>
      </c>
      <c r="BY62" s="4">
        <f t="shared" si="61"/>
        <v>4.5861564778480523E+86</v>
      </c>
      <c r="BZ62" s="4">
        <f t="shared" si="61"/>
        <v>3.4427287612114393E+86</v>
      </c>
      <c r="CA62" s="4">
        <f t="shared" si="61"/>
        <v>2.5373051971031993E+86</v>
      </c>
      <c r="CB62" s="4">
        <f t="shared" si="61"/>
        <v>1.8374394108129081E+86</v>
      </c>
      <c r="CC62" s="4">
        <f t="shared" si="61"/>
        <v>1.3084654153485054E+86</v>
      </c>
      <c r="CD62" s="4">
        <f t="shared" si="61"/>
        <v>9.1694587437281678E+85</v>
      </c>
      <c r="CE62" s="4">
        <f t="shared" si="61"/>
        <v>6.3279978599095615E+85</v>
      </c>
      <c r="CF62" s="4">
        <f t="shared" si="61"/>
        <v>4.3035354561921294E+85</v>
      </c>
      <c r="CG62" s="4">
        <f t="shared" si="61"/>
        <v>2.886045453003324E+85</v>
      </c>
      <c r="CH62" s="4">
        <f t="shared" si="61"/>
        <v>1.9097195827879534E+85</v>
      </c>
      <c r="CI62" s="4">
        <f t="shared" si="61"/>
        <v>1.2476215983336859E+85</v>
      </c>
      <c r="CJ62" s="4">
        <f t="shared" si="62"/>
        <v>8.0517455682622345E+84</v>
      </c>
      <c r="CK62" s="4">
        <f t="shared" si="62"/>
        <v>5.1360291275700281E+84</v>
      </c>
      <c r="CL62" s="4">
        <f t="shared" si="62"/>
        <v>3.2398244348077743E+84</v>
      </c>
      <c r="CM62" s="4">
        <f t="shared" si="62"/>
        <v>2.0220351181844864E+84</v>
      </c>
      <c r="CN62" s="4">
        <f t="shared" si="62"/>
        <v>1.2492133380160168E+84</v>
      </c>
      <c r="CO62" s="4">
        <f t="shared" si="62"/>
        <v>7.6430020087423539E+83</v>
      </c>
      <c r="CP62" s="4">
        <f t="shared" si="62"/>
        <v>4.6329881366625823E+83</v>
      </c>
      <c r="CQ62" s="4">
        <f t="shared" si="62"/>
        <v>2.7836249726011752E+83</v>
      </c>
      <c r="CR62" s="4">
        <f t="shared" si="62"/>
        <v>1.6583930715535498E+83</v>
      </c>
      <c r="CS62" s="4">
        <f t="shared" si="62"/>
        <v>9.8007453984190898E+82</v>
      </c>
      <c r="CT62" s="4">
        <f t="shared" si="62"/>
        <v>5.7475981106692926E+82</v>
      </c>
      <c r="CU62" s="4">
        <f t="shared" si="62"/>
        <v>3.3459813956434171E+82</v>
      </c>
      <c r="CV62" s="4">
        <f t="shared" si="62"/>
        <v>1.9342757948486561E+82</v>
      </c>
      <c r="CW62" s="4">
        <f t="shared" si="62"/>
        <v>1.1107413018749796E+82</v>
      </c>
      <c r="CX62" s="4">
        <f t="shared" si="62"/>
        <v>6.3378690323315014E+81</v>
      </c>
      <c r="CY62" s="4">
        <f t="shared" si="62"/>
        <v>3.5945133678173575E+81</v>
      </c>
      <c r="CZ62" s="4">
        <f t="shared" si="63"/>
        <v>2.02688401533679E+81</v>
      </c>
      <c r="DA62" s="4">
        <f t="shared" si="63"/>
        <v>1.1366587132020713E+81</v>
      </c>
      <c r="DB62" s="4">
        <f t="shared" si="63"/>
        <v>6.3410228400746415E+80</v>
      </c>
      <c r="DC62" s="4">
        <f t="shared" si="63"/>
        <v>3.5198784250901156E+80</v>
      </c>
      <c r="DD62" s="4">
        <f t="shared" si="63"/>
        <v>1.9446516147677635E+80</v>
      </c>
      <c r="DE62" s="4">
        <f t="shared" si="63"/>
        <v>1.069557758636975E+80</v>
      </c>
      <c r="DF62" s="4">
        <f t="shared" si="63"/>
        <v>5.85751538258972E+79</v>
      </c>
      <c r="DG62" s="4">
        <f t="shared" si="63"/>
        <v>3.1949496690383072E+79</v>
      </c>
      <c r="DH62" s="4">
        <f t="shared" si="63"/>
        <v>1.7359888631313595E+79</v>
      </c>
      <c r="DI62" s="4">
        <f t="shared" si="63"/>
        <v>9.3983062494234225E+78</v>
      </c>
      <c r="DJ62" s="4">
        <f t="shared" si="63"/>
        <v>5.0705611773433351E+78</v>
      </c>
      <c r="DK62" s="4">
        <f t="shared" si="63"/>
        <v>2.7267607174325916E+78</v>
      </c>
      <c r="DL62" s="4">
        <f t="shared" si="63"/>
        <v>1.4618414859670606E+78</v>
      </c>
      <c r="DM62" s="4">
        <f t="shared" si="63"/>
        <v>7.8143074465612242E+77</v>
      </c>
      <c r="DN62" s="4">
        <f t="shared" si="63"/>
        <v>4.1657145944718839E+77</v>
      </c>
      <c r="DO62" s="4">
        <f t="shared" si="63"/>
        <v>2.2149628371032744E+77</v>
      </c>
      <c r="DP62" s="4">
        <f t="shared" si="64"/>
        <v>1.174864468434546E+77</v>
      </c>
      <c r="DQ62" s="4">
        <f t="shared" si="64"/>
        <v>6.2175236299314917E+76</v>
      </c>
      <c r="DR62" s="4">
        <f t="shared" si="64"/>
        <v>3.2833486584489366E+76</v>
      </c>
      <c r="DS62" s="4">
        <f t="shared" si="64"/>
        <v>1.7303966033343285E+76</v>
      </c>
      <c r="DT62" s="4">
        <f t="shared" si="64"/>
        <v>9.1024934406794649E+75</v>
      </c>
      <c r="DU62" s="4">
        <f t="shared" si="64"/>
        <v>4.7798690420947468E+75</v>
      </c>
      <c r="DV62" s="4">
        <f t="shared" si="64"/>
        <v>2.5059090116998145E+75</v>
      </c>
      <c r="DW62" s="4">
        <f t="shared" si="64"/>
        <v>1.3117741536377604E+75</v>
      </c>
      <c r="DX62" s="4">
        <f t="shared" si="64"/>
        <v>6.8571903816424065E+74</v>
      </c>
      <c r="DY62" s="4">
        <f t="shared" si="64"/>
        <v>3.5799237638890632E+74</v>
      </c>
      <c r="DZ62" s="4">
        <f t="shared" si="64"/>
        <v>1.8667540119461433E+74</v>
      </c>
      <c r="EA62" s="4">
        <f t="shared" si="64"/>
        <v>9.7236602320066234E+73</v>
      </c>
      <c r="EB62" s="4">
        <f t="shared" si="64"/>
        <v>5.059922004097727E+73</v>
      </c>
      <c r="EC62" s="4">
        <f t="shared" si="64"/>
        <v>2.6306899935065737E+73</v>
      </c>
      <c r="ED62" s="4">
        <f t="shared" si="64"/>
        <v>1.3666152472738632E+73</v>
      </c>
      <c r="EE62" s="4">
        <f t="shared" si="64"/>
        <v>7.094324998316014E+72</v>
      </c>
      <c r="EF62" s="4">
        <f t="shared" si="65"/>
        <v>3.6804441180534745E+72</v>
      </c>
      <c r="EG62" s="4">
        <f t="shared" si="65"/>
        <v>1.908307987920135E+72</v>
      </c>
      <c r="EH62" s="4">
        <f t="shared" si="65"/>
        <v>9.8898402256061217E+71</v>
      </c>
      <c r="EI62" s="4">
        <f t="shared" si="65"/>
        <v>5.1233601390394798E+71</v>
      </c>
      <c r="EJ62" s="4">
        <f t="shared" si="65"/>
        <v>2.6532387949903608E+71</v>
      </c>
      <c r="EK62" s="4">
        <f t="shared" si="65"/>
        <v>1.3736735293681867E+71</v>
      </c>
      <c r="EL62" s="4">
        <f t="shared" si="65"/>
        <v>7.1105835385653884E+70</v>
      </c>
      <c r="EM62" s="4">
        <f t="shared" si="65"/>
        <v>3.6801811770322497E+70</v>
      </c>
      <c r="EN62" s="4">
        <f t="shared" si="65"/>
        <v>1.9045926002692627E+70</v>
      </c>
      <c r="EO62" s="4">
        <f t="shared" si="65"/>
        <v>9.856656593757069E+69</v>
      </c>
      <c r="EP62" s="4">
        <f t="shared" si="65"/>
        <v>5.1012493266082028E+69</v>
      </c>
      <c r="EQ62" s="4">
        <f t="shared" si="65"/>
        <v>2.6403816039744057E+69</v>
      </c>
      <c r="ER62" s="4">
        <f t="shared" si="65"/>
        <v>1.3668567956287893E+69</v>
      </c>
      <c r="ES62" s="4">
        <f t="shared" si="65"/>
        <v>7.0772998796046157E+68</v>
      </c>
      <c r="ET62" s="4">
        <f t="shared" si="65"/>
        <v>3.6654028554647028E+68</v>
      </c>
      <c r="EU62" s="4">
        <f t="shared" si="65"/>
        <v>1.8989163831508822E+68</v>
      </c>
      <c r="EV62" s="4">
        <f t="shared" si="66"/>
        <v>9.8410104556129316E+67</v>
      </c>
      <c r="EW62" s="4">
        <f t="shared" si="66"/>
        <v>5.1020210255139371E+67</v>
      </c>
      <c r="EX62" s="4">
        <f t="shared" si="66"/>
        <v>2.6462553992966393E+67</v>
      </c>
      <c r="EY62" s="4">
        <f t="shared" si="66"/>
        <v>1.3731747520818852E+67</v>
      </c>
      <c r="EZ62" s="4">
        <f t="shared" si="66"/>
        <v>7.1292085050308622E+66</v>
      </c>
      <c r="FA62" s="4">
        <f t="shared" si="66"/>
        <v>3.7033482537952783E+66</v>
      </c>
      <c r="FB62" s="4">
        <f t="shared" si="66"/>
        <v>1.9248690156683951E+66</v>
      </c>
      <c r="FC62" s="4">
        <f t="shared" si="66"/>
        <v>1.0010972424105647E+66</v>
      </c>
      <c r="FD62" s="4">
        <f t="shared" si="66"/>
        <v>5.2099588712789348E+65</v>
      </c>
      <c r="FE62" s="4">
        <f t="shared" si="66"/>
        <v>2.7132462296808304E+65</v>
      </c>
      <c r="FF62" s="4">
        <f t="shared" si="66"/>
        <v>1.4140162719724376E+65</v>
      </c>
      <c r="FG62" s="4">
        <f t="shared" si="66"/>
        <v>7.3746731654476751E+64</v>
      </c>
      <c r="FH62" s="4">
        <f t="shared" si="66"/>
        <v>3.849166589098892E+64</v>
      </c>
      <c r="FI62" s="4">
        <f t="shared" si="66"/>
        <v>2.0106575192273029E+64</v>
      </c>
      <c r="FJ62" s="4">
        <f t="shared" si="66"/>
        <v>1.0511589777731683E+64</v>
      </c>
      <c r="FK62" s="4">
        <f t="shared" si="66"/>
        <v>5.5000749130032685E+63</v>
      </c>
      <c r="FL62" s="4">
        <f t="shared" si="67"/>
        <v>2.880376534506526E+63</v>
      </c>
      <c r="FM62" s="4">
        <f t="shared" si="67"/>
        <v>1.5098038300391922E+63</v>
      </c>
      <c r="FN62" s="4">
        <f t="shared" si="67"/>
        <v>7.9212207526204513E+62</v>
      </c>
      <c r="FO62" s="4">
        <f t="shared" si="67"/>
        <v>4.1598090108127198E+62</v>
      </c>
      <c r="FP62" s="4">
        <f t="shared" si="67"/>
        <v>2.1866199953321826E+62</v>
      </c>
      <c r="FQ62" s="4">
        <f t="shared" si="67"/>
        <v>1.1505367403307104E+62</v>
      </c>
      <c r="FR62" s="4">
        <f t="shared" si="67"/>
        <v>6.0598681109334608E+61</v>
      </c>
      <c r="FS62" s="4">
        <f t="shared" si="67"/>
        <v>3.1949882664148434E+61</v>
      </c>
      <c r="FT62" s="4">
        <f t="shared" si="67"/>
        <v>1.6862670733085231E+61</v>
      </c>
      <c r="FU62" s="4">
        <f t="shared" si="67"/>
        <v>8.9092616431959378E+60</v>
      </c>
      <c r="FV62" s="4">
        <f t="shared" si="67"/>
        <v>4.7121844809505115E+60</v>
      </c>
      <c r="FW62" s="4">
        <f t="shared" si="67"/>
        <v>2.4950240369700706E+60</v>
      </c>
      <c r="FX62" s="4">
        <f t="shared" si="67"/>
        <v>1.3225297015042152E+60</v>
      </c>
      <c r="FY62" s="4">
        <f t="shared" si="67"/>
        <v>7.0181150123605655E+59</v>
      </c>
      <c r="FZ62" s="4">
        <f t="shared" si="67"/>
        <v>3.72842749564661E+59</v>
      </c>
      <c r="GA62" s="4">
        <f t="shared" si="67"/>
        <v>1.9830180409233383E+59</v>
      </c>
      <c r="GB62" s="4">
        <f t="shared" si="68"/>
        <v>1.0559143414814925E+59</v>
      </c>
      <c r="GC62" s="4">
        <f t="shared" si="68"/>
        <v>5.6290725634434584E+58</v>
      </c>
      <c r="GD62" s="4">
        <f t="shared" si="68"/>
        <v>3.0043877479317724E+58</v>
      </c>
      <c r="GE62" s="4">
        <f t="shared" si="68"/>
        <v>1.6054275394946414E+58</v>
      </c>
      <c r="GF62" s="4">
        <f t="shared" si="68"/>
        <v>8.5890557548980202E+57</v>
      </c>
      <c r="GG62" s="4">
        <f t="shared" si="68"/>
        <v>4.6007041454204267E+57</v>
      </c>
      <c r="GH62" s="4">
        <f t="shared" si="68"/>
        <v>2.4673533022176965E+57</v>
      </c>
      <c r="GI62" s="4">
        <f t="shared" si="68"/>
        <v>1.3248609733420239E+57</v>
      </c>
      <c r="GJ62" s="4">
        <f t="shared" si="68"/>
        <v>7.1227023340457884E+56</v>
      </c>
      <c r="GK62" s="4">
        <f t="shared" si="68"/>
        <v>3.8340538585176758E+56</v>
      </c>
      <c r="GL62" s="4">
        <f t="shared" si="68"/>
        <v>2.0663970621480255E+56</v>
      </c>
      <c r="GM62" s="4">
        <f t="shared" si="68"/>
        <v>1.1151018774237777E+56</v>
      </c>
      <c r="GN62" s="4">
        <f t="shared" si="68"/>
        <v>6.025088194641583E+55</v>
      </c>
      <c r="GO62" s="4">
        <f t="shared" si="68"/>
        <v>3.259590800515518E+55</v>
      </c>
      <c r="GP62" s="4">
        <f t="shared" si="68"/>
        <v>1.7656968358838912E+55</v>
      </c>
      <c r="GQ62" s="4">
        <f t="shared" si="68"/>
        <v>9.5769008205855877E+54</v>
      </c>
      <c r="GR62" s="4">
        <f t="shared" si="69"/>
        <v>5.2010605001756819E+54</v>
      </c>
      <c r="GS62" s="4">
        <f t="shared" si="69"/>
        <v>2.8282579300173586E+54</v>
      </c>
      <c r="GT62" s="4">
        <f t="shared" si="69"/>
        <v>1.5399559701035935E+54</v>
      </c>
      <c r="GU62" s="4">
        <f t="shared" si="69"/>
        <v>8.3957913009989148E+53</v>
      </c>
      <c r="GV62" s="4">
        <f t="shared" si="69"/>
        <v>4.583325862296042E+53</v>
      </c>
      <c r="GW62" s="4">
        <f t="shared" si="69"/>
        <v>2.5053431175090571E+53</v>
      </c>
      <c r="GX62" s="4">
        <f t="shared" si="69"/>
        <v>1.3712686664655019E+53</v>
      </c>
      <c r="GY62" s="4">
        <f t="shared" si="69"/>
        <v>7.5153312059856823E+52</v>
      </c>
      <c r="GZ62" s="4">
        <f t="shared" si="69"/>
        <v>4.1242519528637657E+52</v>
      </c>
      <c r="HA62" s="4">
        <f t="shared" si="69"/>
        <v>2.2662869272137529E+52</v>
      </c>
      <c r="HB62" s="4">
        <f t="shared" si="69"/>
        <v>1.2469765459021878E+52</v>
      </c>
      <c r="HC62" s="4">
        <f t="shared" si="69"/>
        <v>6.8703095774642725E+51</v>
      </c>
      <c r="HD62" s="4">
        <f t="shared" si="69"/>
        <v>3.7902670091321132E+51</v>
      </c>
      <c r="HE62" s="4">
        <f t="shared" si="69"/>
        <v>2.0938209061859534E+51</v>
      </c>
      <c r="HF62" s="4">
        <f t="shared" si="69"/>
        <v>1.1582068951191872E+51</v>
      </c>
      <c r="HG62" s="4">
        <f t="shared" si="69"/>
        <v>6.4152002822478721E+50</v>
      </c>
      <c r="HH62" s="4">
        <f t="shared" si="70"/>
        <v>3.5580515675020938E+50</v>
      </c>
      <c r="HI62" s="4">
        <f t="shared" si="70"/>
        <v>1.9760257732532493E+50</v>
      </c>
      <c r="HJ62" s="4">
        <f t="shared" si="70"/>
        <v>1.0988834756717835E+50</v>
      </c>
      <c r="HK62" s="4">
        <f t="shared" si="70"/>
        <v>6.1191288475559285E+49</v>
      </c>
      <c r="HL62" s="4">
        <f t="shared" si="70"/>
        <v>3.4119812958454446E+49</v>
      </c>
      <c r="HM62" s="4">
        <f t="shared" si="70"/>
        <v>1.9050346223437366E+49</v>
      </c>
      <c r="HN62" s="4">
        <f t="shared" si="70"/>
        <v>1.065070414801444E+49</v>
      </c>
      <c r="HO62" s="4">
        <f t="shared" si="70"/>
        <v>5.9625625515239793E+48</v>
      </c>
      <c r="HP62" s="4">
        <f t="shared" si="70"/>
        <v>3.3424633256951218E+48</v>
      </c>
      <c r="HQ62" s="4">
        <f t="shared" si="70"/>
        <v>1.8762005677306209E+48</v>
      </c>
      <c r="HR62" s="4">
        <f t="shared" si="70"/>
        <v>1.0545582123870234E+48</v>
      </c>
      <c r="HS62" s="4">
        <f t="shared" si="70"/>
        <v>5.9352668615786769E+47</v>
      </c>
      <c r="HT62" s="4">
        <f t="shared" si="70"/>
        <v>3.3449374274769514E+47</v>
      </c>
      <c r="HU62" s="4">
        <f t="shared" si="70"/>
        <v>1.8876149300167015E+47</v>
      </c>
      <c r="HV62" s="4">
        <f t="shared" si="70"/>
        <v>1.0666354608135742E+47</v>
      </c>
      <c r="HW62" s="4">
        <f t="shared" si="70"/>
        <v>6.0352510435663299E+46</v>
      </c>
      <c r="HX62" s="4">
        <f t="shared" si="71"/>
        <v>3.4194071808231691E+46</v>
      </c>
      <c r="HY62" s="4">
        <f t="shared" si="71"/>
        <v>1.9399112386438176E+46</v>
      </c>
      <c r="HZ62" s="4">
        <f t="shared" si="71"/>
        <v>1.1020157854776674E+46</v>
      </c>
      <c r="IA62" s="4">
        <f t="shared" si="71"/>
        <v>6.268563085775538E+45</v>
      </c>
      <c r="IB62" s="4">
        <f t="shared" si="71"/>
        <v>3.5704395530962638E+45</v>
      </c>
      <c r="IC62" s="4">
        <f t="shared" si="71"/>
        <v>2.0363297026561439E+45</v>
      </c>
      <c r="ID62" s="4">
        <f t="shared" si="71"/>
        <v>1.1629108513972572E+45</v>
      </c>
      <c r="IE62" s="4">
        <f t="shared" si="71"/>
        <v>6.649910745066208E+44</v>
      </c>
      <c r="IF62" s="4">
        <f t="shared" si="71"/>
        <v>3.8076356927681234E+44</v>
      </c>
      <c r="IG62" s="4">
        <f t="shared" si="71"/>
        <v>2.1830527002096652E+44</v>
      </c>
      <c r="IH62" s="4">
        <f t="shared" si="71"/>
        <v>1.25326050062845E+44</v>
      </c>
      <c r="II62" s="4">
        <f t="shared" si="71"/>
        <v>7.2042005852848383E+43</v>
      </c>
      <c r="IK62" s="7">
        <f t="shared" si="25"/>
        <v>60137.355714418547</v>
      </c>
      <c r="IL62" s="4">
        <f t="shared" si="26"/>
        <v>3.4114036651147401E+88</v>
      </c>
      <c r="IM62" s="4">
        <f t="shared" si="26"/>
        <v>3.4114036651147401E+88</v>
      </c>
    </row>
    <row r="63" spans="7:247" ht="8" customHeight="1">
      <c r="G63" s="8">
        <f t="shared" si="27"/>
        <v>1.0900000000000005</v>
      </c>
      <c r="H63" s="9">
        <f t="shared" si="8"/>
        <v>60694.183082144642</v>
      </c>
      <c r="I63" s="4">
        <f t="shared" si="73"/>
        <v>3.7935211260435819</v>
      </c>
      <c r="J63" s="4">
        <f t="shared" si="73"/>
        <v>2201532.2962867459</v>
      </c>
      <c r="K63" s="4">
        <f t="shared" si="73"/>
        <v>522077616183.74823</v>
      </c>
      <c r="L63" s="4">
        <f t="shared" si="73"/>
        <v>5.423105581361428E+16</v>
      </c>
      <c r="M63" s="4">
        <f t="shared" si="73"/>
        <v>2.628028817548062E+21</v>
      </c>
      <c r="N63" s="4">
        <f t="shared" si="73"/>
        <v>6.2913504799814739E+25</v>
      </c>
      <c r="O63" s="4">
        <f t="shared" si="73"/>
        <v>7.8381997321380929E+29</v>
      </c>
      <c r="P63" s="4">
        <f t="shared" si="73"/>
        <v>5.3293465309731573E+33</v>
      </c>
      <c r="Q63" s="4">
        <f t="shared" si="73"/>
        <v>2.0651406974469306E+37</v>
      </c>
      <c r="R63" s="4">
        <f t="shared" si="73"/>
        <v>4.7453147234606326E+40</v>
      </c>
      <c r="S63" s="4">
        <f t="shared" si="73"/>
        <v>6.7048908832932956E+43</v>
      </c>
      <c r="T63" s="4">
        <f t="shared" si="73"/>
        <v>6.0227398302518087E+46</v>
      </c>
      <c r="U63" s="4">
        <f t="shared" si="73"/>
        <v>3.5461411060808093E+49</v>
      </c>
      <c r="V63" s="4">
        <f t="shared" si="73"/>
        <v>1.4076457407000932E+52</v>
      </c>
      <c r="W63" s="4">
        <f t="shared" si="73"/>
        <v>3.865935134368873E+54</v>
      </c>
      <c r="X63" s="4">
        <f t="shared" si="73"/>
        <v>7.5233282050168125E+56</v>
      </c>
      <c r="Y63" s="4">
        <f t="shared" si="72"/>
        <v>1.060552677678564E+59</v>
      </c>
      <c r="Z63" s="4">
        <f t="shared" si="72"/>
        <v>1.1052681602221996E+61</v>
      </c>
      <c r="AA63" s="4">
        <f t="shared" si="72"/>
        <v>8.6776242638918936E+62</v>
      </c>
      <c r="AB63" s="4">
        <f t="shared" si="72"/>
        <v>5.2229084316191286E+64</v>
      </c>
      <c r="AC63" s="4">
        <f t="shared" si="72"/>
        <v>2.4492384539170535E+66</v>
      </c>
      <c r="AD63" s="4">
        <f t="shared" si="72"/>
        <v>9.0840707414160069E+67</v>
      </c>
      <c r="AE63" s="4">
        <f t="shared" si="72"/>
        <v>2.7022266142090455E+69</v>
      </c>
      <c r="AF63" s="4">
        <f t="shared" si="72"/>
        <v>6.5311780655445297E+70</v>
      </c>
      <c r="AG63" s="4">
        <f t="shared" si="72"/>
        <v>1.2981855068083807E+72</v>
      </c>
      <c r="AH63" s="4">
        <f t="shared" si="72"/>
        <v>2.1460812586170119E+73</v>
      </c>
      <c r="AI63" s="4">
        <f t="shared" si="72"/>
        <v>2.981801226229136E+74</v>
      </c>
      <c r="AJ63" s="4">
        <f t="shared" si="72"/>
        <v>3.5163286503057917E+75</v>
      </c>
      <c r="AK63" s="4">
        <f t="shared" si="72"/>
        <v>3.5518397458577614E+76</v>
      </c>
      <c r="AL63" s="4">
        <f t="shared" si="72"/>
        <v>3.0994637136635793E+77</v>
      </c>
      <c r="AM63" s="4">
        <f t="shared" si="72"/>
        <v>2.3554076113824929E+78</v>
      </c>
      <c r="AN63" s="4">
        <f t="shared" si="59"/>
        <v>1.5705354332343163E+79</v>
      </c>
      <c r="AO63" s="4">
        <f t="shared" si="59"/>
        <v>9.2529995005761075E+79</v>
      </c>
      <c r="AP63" s="4">
        <f t="shared" si="59"/>
        <v>4.8487703459869403E+80</v>
      </c>
      <c r="AQ63" s="4">
        <f t="shared" si="59"/>
        <v>2.2739452236558352E+81</v>
      </c>
      <c r="AR63" s="4">
        <f t="shared" si="59"/>
        <v>9.5995131848007395E+81</v>
      </c>
      <c r="AS63" s="4">
        <f t="shared" si="59"/>
        <v>3.6678268144385261E+82</v>
      </c>
      <c r="AT63" s="4">
        <f t="shared" si="59"/>
        <v>1.2749322193119062E+83</v>
      </c>
      <c r="AU63" s="4">
        <f t="shared" si="59"/>
        <v>4.0511727893036458E+83</v>
      </c>
      <c r="AV63" s="4">
        <f t="shared" si="59"/>
        <v>1.1821267391589988E+84</v>
      </c>
      <c r="AW63" s="4">
        <f t="shared" si="59"/>
        <v>3.1812434535420723E+84</v>
      </c>
      <c r="AX63" s="4">
        <f t="shared" si="59"/>
        <v>7.9274367893526298E+84</v>
      </c>
      <c r="AY63" s="4">
        <f t="shared" si="59"/>
        <v>1.8362238462246193E+85</v>
      </c>
      <c r="AZ63" s="4">
        <f t="shared" si="59"/>
        <v>3.9676777794543145E+85</v>
      </c>
      <c r="BA63" s="4">
        <f t="shared" si="59"/>
        <v>8.0248916984595228E+85</v>
      </c>
      <c r="BB63" s="4">
        <f t="shared" si="59"/>
        <v>1.5241465995105551E+86</v>
      </c>
      <c r="BC63" s="4">
        <f t="shared" si="59"/>
        <v>2.7265641304180723E+86</v>
      </c>
      <c r="BD63" s="4">
        <f t="shared" si="60"/>
        <v>4.6073523266495492E+86</v>
      </c>
      <c r="BE63" s="4">
        <f t="shared" si="60"/>
        <v>7.374156013900882E+86</v>
      </c>
      <c r="BF63" s="4">
        <f t="shared" si="60"/>
        <v>1.1207639433611192E+87</v>
      </c>
      <c r="BG63" s="4">
        <f t="shared" si="60"/>
        <v>1.621488169514351E+87</v>
      </c>
      <c r="BH63" s="4">
        <f t="shared" si="60"/>
        <v>2.2382717215399043E+87</v>
      </c>
      <c r="BI63" s="4">
        <f t="shared" si="60"/>
        <v>2.9543425437405476E+87</v>
      </c>
      <c r="BJ63" s="4">
        <f t="shared" si="60"/>
        <v>3.73644573153801E+87</v>
      </c>
      <c r="BK63" s="4">
        <f t="shared" si="60"/>
        <v>4.5369198523499815E+87</v>
      </c>
      <c r="BL63" s="4">
        <f t="shared" si="60"/>
        <v>5.2988261816388051E+87</v>
      </c>
      <c r="BM63" s="4">
        <f t="shared" si="60"/>
        <v>5.963279495692272E+87</v>
      </c>
      <c r="BN63" s="4">
        <f t="shared" si="60"/>
        <v>6.4775379345787487E+87</v>
      </c>
      <c r="BO63" s="4">
        <f t="shared" si="60"/>
        <v>6.8022133260616175E+87</v>
      </c>
      <c r="BP63" s="4">
        <f t="shared" si="60"/>
        <v>6.9162077458529227E+87</v>
      </c>
      <c r="BQ63" s="4">
        <f t="shared" si="60"/>
        <v>6.8185666434731532E+87</v>
      </c>
      <c r="BR63" s="4">
        <f t="shared" si="60"/>
        <v>6.5271675819113198E+87</v>
      </c>
      <c r="BS63" s="4">
        <f t="shared" si="60"/>
        <v>6.0748229869155349E+87</v>
      </c>
      <c r="BT63" s="4">
        <f t="shared" si="61"/>
        <v>5.5038054922355268E+87</v>
      </c>
      <c r="BU63" s="4">
        <f t="shared" si="61"/>
        <v>4.8599388163145607E+87</v>
      </c>
      <c r="BV63" s="4">
        <f t="shared" si="61"/>
        <v>4.1872623601854521E+87</v>
      </c>
      <c r="BW63" s="4">
        <f t="shared" si="61"/>
        <v>3.523964685389041E+87</v>
      </c>
      <c r="BX63" s="4">
        <f t="shared" si="61"/>
        <v>2.8999031076192413E+87</v>
      </c>
      <c r="BY63" s="4">
        <f t="shared" si="61"/>
        <v>2.3356830561284418E+87</v>
      </c>
      <c r="BZ63" s="4">
        <f t="shared" si="61"/>
        <v>1.8430247556905137E+87</v>
      </c>
      <c r="CA63" s="4">
        <f t="shared" si="61"/>
        <v>1.426018192907958E+87</v>
      </c>
      <c r="CB63" s="4">
        <f t="shared" si="61"/>
        <v>1.0828487819670225E+87</v>
      </c>
      <c r="CC63" s="4">
        <f t="shared" si="61"/>
        <v>8.0763461286299754E+86</v>
      </c>
      <c r="CD63" s="4">
        <f t="shared" si="61"/>
        <v>5.9211500792678932E+86</v>
      </c>
      <c r="CE63" s="4">
        <f t="shared" si="61"/>
        <v>4.2703736072017734E+86</v>
      </c>
      <c r="CF63" s="4">
        <f t="shared" si="61"/>
        <v>3.0318287153469618E+86</v>
      </c>
      <c r="CG63" s="4">
        <f t="shared" si="61"/>
        <v>2.1204067735279555E+86</v>
      </c>
      <c r="CH63" s="4">
        <f t="shared" si="61"/>
        <v>1.4618178699942495E+86</v>
      </c>
      <c r="CI63" s="4">
        <f t="shared" si="61"/>
        <v>9.9402764820020644E+85</v>
      </c>
      <c r="CJ63" s="4">
        <f t="shared" si="62"/>
        <v>6.6710568821239073E+85</v>
      </c>
      <c r="CK63" s="4">
        <f t="shared" si="62"/>
        <v>4.4211022127154308E+85</v>
      </c>
      <c r="CL63" s="4">
        <f t="shared" si="62"/>
        <v>2.8949719872618025E+85</v>
      </c>
      <c r="CM63" s="4">
        <f t="shared" si="62"/>
        <v>1.8739765879222025E+85</v>
      </c>
      <c r="CN63" s="4">
        <f t="shared" si="62"/>
        <v>1.1997988078569719E+85</v>
      </c>
      <c r="CO63" s="4">
        <f t="shared" si="62"/>
        <v>7.6012759122086275E+84</v>
      </c>
      <c r="CP63" s="4">
        <f t="shared" si="62"/>
        <v>4.767590954332284E+84</v>
      </c>
      <c r="CQ63" s="4">
        <f t="shared" si="62"/>
        <v>2.9616804200669431E+84</v>
      </c>
      <c r="CR63" s="4">
        <f t="shared" si="62"/>
        <v>1.8230076178580881E+84</v>
      </c>
      <c r="CS63" s="4">
        <f t="shared" si="62"/>
        <v>1.1123120754415014E+84</v>
      </c>
      <c r="CT63" s="4">
        <f t="shared" si="62"/>
        <v>6.7301117270504087E+83</v>
      </c>
      <c r="CU63" s="4">
        <f t="shared" si="62"/>
        <v>4.0395968804127025E+83</v>
      </c>
      <c r="CV63" s="4">
        <f t="shared" si="62"/>
        <v>2.4061905019190368E+83</v>
      </c>
      <c r="CW63" s="4">
        <f t="shared" si="62"/>
        <v>1.4228136334417734E+83</v>
      </c>
      <c r="CX63" s="4">
        <f t="shared" si="62"/>
        <v>8.3547960283596234E+82</v>
      </c>
      <c r="CY63" s="4">
        <f t="shared" si="62"/>
        <v>4.8733943932786513E+82</v>
      </c>
      <c r="CZ63" s="4">
        <f t="shared" si="63"/>
        <v>2.824669887504299E+82</v>
      </c>
      <c r="DA63" s="4">
        <f t="shared" si="63"/>
        <v>1.6273148303188103E+82</v>
      </c>
      <c r="DB63" s="4">
        <f t="shared" si="63"/>
        <v>9.3210640375752541E+81</v>
      </c>
      <c r="DC63" s="4">
        <f t="shared" si="63"/>
        <v>5.3096624022196349E+81</v>
      </c>
      <c r="DD63" s="4">
        <f t="shared" si="63"/>
        <v>3.008768098298184E+81</v>
      </c>
      <c r="DE63" s="4">
        <f t="shared" si="63"/>
        <v>1.6964434713658814E+81</v>
      </c>
      <c r="DF63" s="4">
        <f t="shared" si="63"/>
        <v>9.5196987585692386E+80</v>
      </c>
      <c r="DG63" s="4">
        <f t="shared" si="63"/>
        <v>5.3179026699570521E+80</v>
      </c>
      <c r="DH63" s="4">
        <f t="shared" si="63"/>
        <v>2.9579259134379965E+80</v>
      </c>
      <c r="DI63" s="4">
        <f t="shared" si="63"/>
        <v>1.6385382637171797E+80</v>
      </c>
      <c r="DJ63" s="4">
        <f t="shared" si="63"/>
        <v>9.0414353189019759E+79</v>
      </c>
      <c r="DK63" s="4">
        <f t="shared" si="63"/>
        <v>4.9706750662910836E+79</v>
      </c>
      <c r="DL63" s="4">
        <f t="shared" si="63"/>
        <v>2.7231590878849265E+79</v>
      </c>
      <c r="DM63" s="4">
        <f t="shared" si="63"/>
        <v>1.4869268789962155E+79</v>
      </c>
      <c r="DN63" s="4">
        <f t="shared" si="63"/>
        <v>8.0935952514408223E+78</v>
      </c>
      <c r="DO63" s="4">
        <f t="shared" si="63"/>
        <v>4.3924017574396424E+78</v>
      </c>
      <c r="DP63" s="4">
        <f t="shared" si="64"/>
        <v>2.377070188392874E+78</v>
      </c>
      <c r="DQ63" s="4">
        <f t="shared" si="64"/>
        <v>1.28300794701293E+78</v>
      </c>
      <c r="DR63" s="4">
        <f t="shared" si="64"/>
        <v>6.9076377052760587E+77</v>
      </c>
      <c r="DS63" s="4">
        <f t="shared" si="64"/>
        <v>3.7102711359566254E+77</v>
      </c>
      <c r="DT63" s="4">
        <f t="shared" si="64"/>
        <v>1.9884666662197908E+77</v>
      </c>
      <c r="DU63" s="4">
        <f t="shared" si="64"/>
        <v>1.0634717991124119E+77</v>
      </c>
      <c r="DV63" s="4">
        <f t="shared" si="64"/>
        <v>5.6765555775945548E+76</v>
      </c>
      <c r="DW63" s="4">
        <f t="shared" si="64"/>
        <v>3.024469717430124E+76</v>
      </c>
      <c r="DX63" s="4">
        <f t="shared" si="64"/>
        <v>1.6086856654326445E+76</v>
      </c>
      <c r="DY63" s="4">
        <f t="shared" si="64"/>
        <v>8.5428149858280985E+75</v>
      </c>
      <c r="DZ63" s="4">
        <f t="shared" si="64"/>
        <v>4.5298838882178319E+75</v>
      </c>
      <c r="EA63" s="4">
        <f t="shared" si="64"/>
        <v>2.3987004956333745E+75</v>
      </c>
      <c r="EB63" s="4">
        <f t="shared" si="64"/>
        <v>1.2685651603833058E+75</v>
      </c>
      <c r="EC63" s="4">
        <f t="shared" si="64"/>
        <v>6.7010152295500465E+74</v>
      </c>
      <c r="ED63" s="4">
        <f t="shared" si="64"/>
        <v>3.5359098792994303E+74</v>
      </c>
      <c r="EE63" s="4">
        <f t="shared" si="64"/>
        <v>1.8639518607578426E+74</v>
      </c>
      <c r="EF63" s="4">
        <f t="shared" si="65"/>
        <v>9.8170231918849753E+73</v>
      </c>
      <c r="EG63" s="4">
        <f t="shared" si="65"/>
        <v>5.166231355775287E+73</v>
      </c>
      <c r="EH63" s="4">
        <f t="shared" si="65"/>
        <v>2.71676906887184E+73</v>
      </c>
      <c r="EI63" s="4">
        <f t="shared" si="65"/>
        <v>1.4277463504074792E+73</v>
      </c>
      <c r="EJ63" s="4">
        <f t="shared" si="65"/>
        <v>7.4989803976143662E+72</v>
      </c>
      <c r="EK63" s="4">
        <f t="shared" si="65"/>
        <v>3.9367546907241619E+72</v>
      </c>
      <c r="EL63" s="4">
        <f t="shared" si="65"/>
        <v>2.0658103404647591E+72</v>
      </c>
      <c r="EM63" s="4">
        <f t="shared" si="65"/>
        <v>1.0836483033119645E+72</v>
      </c>
      <c r="EN63" s="4">
        <f t="shared" si="65"/>
        <v>5.6827801048471351E+71</v>
      </c>
      <c r="EO63" s="4">
        <f t="shared" si="65"/>
        <v>2.9794469874706931E+71</v>
      </c>
      <c r="EP63" s="4">
        <f t="shared" si="65"/>
        <v>1.5618506739015498E+71</v>
      </c>
      <c r="EQ63" s="4">
        <f t="shared" si="65"/>
        <v>8.1864976444074473E+70</v>
      </c>
      <c r="ER63" s="4">
        <f t="shared" si="65"/>
        <v>4.2907812264734959E+70</v>
      </c>
      <c r="ES63" s="4">
        <f t="shared" si="65"/>
        <v>2.248941259800795E+70</v>
      </c>
      <c r="ET63" s="4">
        <f t="shared" si="65"/>
        <v>1.1788170358633113E+70</v>
      </c>
      <c r="EU63" s="4">
        <f t="shared" si="65"/>
        <v>6.1796438657587798E+69</v>
      </c>
      <c r="EV63" s="4">
        <f t="shared" si="66"/>
        <v>3.2400419704164344E+69</v>
      </c>
      <c r="EW63" s="4">
        <f t="shared" si="66"/>
        <v>1.6991377186666213E+69</v>
      </c>
      <c r="EX63" s="4">
        <f t="shared" si="66"/>
        <v>8.9128611290879463E+68</v>
      </c>
      <c r="EY63" s="4">
        <f t="shared" si="66"/>
        <v>4.6766562004746922E+68</v>
      </c>
      <c r="EZ63" s="4">
        <f t="shared" si="66"/>
        <v>2.4547197910930764E+68</v>
      </c>
      <c r="FA63" s="4">
        <f t="shared" si="66"/>
        <v>1.2889448389228923E+68</v>
      </c>
      <c r="FB63" s="4">
        <f t="shared" si="66"/>
        <v>6.7709525013193364E+67</v>
      </c>
      <c r="FC63" s="4">
        <f t="shared" si="66"/>
        <v>3.5584813894482132E+67</v>
      </c>
      <c r="FD63" s="4">
        <f t="shared" si="66"/>
        <v>1.871091331538253E+67</v>
      </c>
      <c r="FE63" s="4">
        <f t="shared" si="66"/>
        <v>9.8436440950365821E+66</v>
      </c>
      <c r="FF63" s="4">
        <f t="shared" si="66"/>
        <v>5.1815793371443845E+66</v>
      </c>
      <c r="FG63" s="4">
        <f t="shared" si="66"/>
        <v>2.7291530444612945E+66</v>
      </c>
      <c r="FH63" s="4">
        <f t="shared" si="66"/>
        <v>1.4383571785330837E+66</v>
      </c>
      <c r="FI63" s="4">
        <f t="shared" si="66"/>
        <v>7.5856330766893469E+65</v>
      </c>
      <c r="FJ63" s="4">
        <f t="shared" si="66"/>
        <v>4.0032782036531805E+65</v>
      </c>
      <c r="FK63" s="4">
        <f t="shared" si="66"/>
        <v>2.114222599482291E+65</v>
      </c>
      <c r="FL63" s="4">
        <f t="shared" si="67"/>
        <v>1.1173991377928498E+65</v>
      </c>
      <c r="FM63" s="4">
        <f t="shared" si="67"/>
        <v>5.910168648405909E+64</v>
      </c>
      <c r="FN63" s="4">
        <f t="shared" si="67"/>
        <v>3.1284998934279572E+64</v>
      </c>
      <c r="FO63" s="4">
        <f t="shared" si="67"/>
        <v>1.6574007704999079E+64</v>
      </c>
      <c r="FP63" s="4">
        <f t="shared" si="67"/>
        <v>8.7878784195259223E+63</v>
      </c>
      <c r="FQ63" s="4">
        <f t="shared" si="67"/>
        <v>4.663535174050625E+63</v>
      </c>
      <c r="FR63" s="4">
        <f t="shared" si="67"/>
        <v>2.4770251356472387E+63</v>
      </c>
      <c r="FS63" s="4">
        <f t="shared" si="67"/>
        <v>1.3168562645959391E+63</v>
      </c>
      <c r="FT63" s="4">
        <f t="shared" si="67"/>
        <v>7.0072506256674962E+62</v>
      </c>
      <c r="FU63" s="4">
        <f t="shared" si="67"/>
        <v>3.7322129708989267E+62</v>
      </c>
      <c r="FV63" s="4">
        <f t="shared" si="67"/>
        <v>1.9897683585675048E+62</v>
      </c>
      <c r="FW63" s="4">
        <f t="shared" si="67"/>
        <v>1.061850772117598E+62</v>
      </c>
      <c r="FX63" s="4">
        <f t="shared" si="67"/>
        <v>5.6722653652377447E+61</v>
      </c>
      <c r="FY63" s="4">
        <f t="shared" si="67"/>
        <v>3.0331131020980109E+61</v>
      </c>
      <c r="FZ63" s="4">
        <f t="shared" si="67"/>
        <v>1.6235524394020619E+61</v>
      </c>
      <c r="GA63" s="4">
        <f t="shared" si="67"/>
        <v>8.699535169671964E+60</v>
      </c>
      <c r="GB63" s="4">
        <f t="shared" si="68"/>
        <v>4.6664206075711112E+60</v>
      </c>
      <c r="GC63" s="4">
        <f t="shared" si="68"/>
        <v>2.505737969856913E+60</v>
      </c>
      <c r="GD63" s="4">
        <f t="shared" si="68"/>
        <v>1.346966979214084E+60</v>
      </c>
      <c r="GE63" s="4">
        <f t="shared" si="68"/>
        <v>7.2485828514831238E+59</v>
      </c>
      <c r="GF63" s="4">
        <f t="shared" si="68"/>
        <v>3.9050736929555027E+59</v>
      </c>
      <c r="GG63" s="4">
        <f t="shared" si="68"/>
        <v>2.1061544088605257E+59</v>
      </c>
      <c r="GH63" s="4">
        <f t="shared" si="68"/>
        <v>1.1372100443275836E+59</v>
      </c>
      <c r="GI63" s="4">
        <f t="shared" si="68"/>
        <v>6.1473100528342159E+58</v>
      </c>
      <c r="GJ63" s="4">
        <f t="shared" si="68"/>
        <v>3.3268080376330792E+58</v>
      </c>
      <c r="GK63" s="4">
        <f t="shared" si="68"/>
        <v>1.802488904089574E+58</v>
      </c>
      <c r="GL63" s="4">
        <f t="shared" si="68"/>
        <v>9.7774035574863273E+57</v>
      </c>
      <c r="GM63" s="4">
        <f t="shared" si="68"/>
        <v>5.3098741451957857E+57</v>
      </c>
      <c r="GN63" s="4">
        <f t="shared" si="68"/>
        <v>2.8870755081925957E+57</v>
      </c>
      <c r="GO63" s="4">
        <f t="shared" si="68"/>
        <v>1.5716237886117158E+57</v>
      </c>
      <c r="GP63" s="4">
        <f t="shared" si="68"/>
        <v>8.5656183636208507E+56</v>
      </c>
      <c r="GQ63" s="4">
        <f t="shared" si="68"/>
        <v>4.6740300399019518E+56</v>
      </c>
      <c r="GR63" s="4">
        <f t="shared" si="69"/>
        <v>2.5535816410376578E+56</v>
      </c>
      <c r="GS63" s="4">
        <f t="shared" si="69"/>
        <v>1.3968061222969908E+56</v>
      </c>
      <c r="GT63" s="4">
        <f t="shared" si="69"/>
        <v>7.6498543072948106E+55</v>
      </c>
      <c r="GU63" s="4">
        <f t="shared" si="69"/>
        <v>4.1947223831468573E+55</v>
      </c>
      <c r="GV63" s="4">
        <f t="shared" si="69"/>
        <v>2.3029713936241346E+55</v>
      </c>
      <c r="GW63" s="4">
        <f t="shared" si="69"/>
        <v>1.2659344686997643E+55</v>
      </c>
      <c r="GX63" s="4">
        <f t="shared" si="69"/>
        <v>6.9674400299352233E+54</v>
      </c>
      <c r="GY63" s="4">
        <f t="shared" si="69"/>
        <v>3.8395155632451167E+54</v>
      </c>
      <c r="GZ63" s="4">
        <f t="shared" si="69"/>
        <v>2.118471023011601E+54</v>
      </c>
      <c r="HA63" s="4">
        <f t="shared" si="69"/>
        <v>1.1703429218299015E+54</v>
      </c>
      <c r="HB63" s="4">
        <f t="shared" si="69"/>
        <v>6.4736578153479921E+53</v>
      </c>
      <c r="HC63" s="4">
        <f t="shared" si="69"/>
        <v>3.5853679428223107E+53</v>
      </c>
      <c r="HD63" s="4">
        <f t="shared" si="69"/>
        <v>1.9882289033753469E+53</v>
      </c>
      <c r="HE63" s="4">
        <f t="shared" si="69"/>
        <v>1.1039486385045792E+53</v>
      </c>
      <c r="HF63" s="4">
        <f t="shared" si="69"/>
        <v>6.1373693468919962E+52</v>
      </c>
      <c r="HG63" s="4">
        <f t="shared" si="69"/>
        <v>3.4163907287292732E+52</v>
      </c>
      <c r="HH63" s="4">
        <f t="shared" si="70"/>
        <v>1.9041693723136156E+52</v>
      </c>
      <c r="HI63" s="4">
        <f t="shared" si="70"/>
        <v>1.0626669532392572E+52</v>
      </c>
      <c r="HJ63" s="4">
        <f t="shared" si="70"/>
        <v>5.9380389081618125E+51</v>
      </c>
      <c r="HK63" s="4">
        <f t="shared" si="70"/>
        <v>3.322337800887378E+51</v>
      </c>
      <c r="HL63" s="4">
        <f t="shared" si="70"/>
        <v>1.8612296390435568E+51</v>
      </c>
      <c r="HM63" s="4">
        <f t="shared" si="70"/>
        <v>1.0440276854866159E+51</v>
      </c>
      <c r="HN63" s="4">
        <f t="shared" si="70"/>
        <v>5.8638160444594208E+50</v>
      </c>
      <c r="HO63" s="4">
        <f t="shared" si="70"/>
        <v>3.2976551296361214E+50</v>
      </c>
      <c r="HP63" s="4">
        <f t="shared" si="70"/>
        <v>1.8568932831896114E+50</v>
      </c>
      <c r="HQ63" s="4">
        <f t="shared" si="70"/>
        <v>1.0469492654670561E+50</v>
      </c>
      <c r="HR63" s="4">
        <f t="shared" si="70"/>
        <v>5.9104617323790337E+49</v>
      </c>
      <c r="HS63" s="4">
        <f t="shared" si="70"/>
        <v>3.3409832738238087E+49</v>
      </c>
      <c r="HT63" s="4">
        <f t="shared" si="70"/>
        <v>1.8909684590750281E+49</v>
      </c>
      <c r="HU63" s="4">
        <f t="shared" si="70"/>
        <v>1.0716458182050935E+49</v>
      </c>
      <c r="HV63" s="4">
        <f t="shared" si="70"/>
        <v>6.0810016574630975E+48</v>
      </c>
      <c r="HW63" s="4">
        <f t="shared" si="70"/>
        <v>3.4550602691096259E+48</v>
      </c>
      <c r="HX63" s="4">
        <f t="shared" si="71"/>
        <v>1.9655881892697239E+48</v>
      </c>
      <c r="HY63" s="4">
        <f t="shared" si="71"/>
        <v>1.1196583709979963E+48</v>
      </c>
      <c r="HZ63" s="4">
        <f t="shared" si="71"/>
        <v>6.3860785949350938E+47</v>
      </c>
      <c r="IA63" s="4">
        <f t="shared" si="71"/>
        <v>3.6470213623081831E+47</v>
      </c>
      <c r="IB63" s="4">
        <f t="shared" si="71"/>
        <v>2.0854376865956591E+47</v>
      </c>
      <c r="IC63" s="4">
        <f t="shared" si="71"/>
        <v>1.1940169346072162E+47</v>
      </c>
      <c r="ID63" s="4">
        <f t="shared" si="71"/>
        <v>6.8450648235901885E+46</v>
      </c>
      <c r="IE63" s="4">
        <f t="shared" si="71"/>
        <v>3.9291432517915895E+46</v>
      </c>
      <c r="IF63" s="4">
        <f t="shared" si="71"/>
        <v>2.2582433834097119E+46</v>
      </c>
      <c r="IG63" s="4">
        <f t="shared" si="71"/>
        <v>1.2995576282400734E+46</v>
      </c>
      <c r="IH63" s="4">
        <f t="shared" si="71"/>
        <v>7.4880983618711969E+45</v>
      </c>
      <c r="II63" s="4">
        <f t="shared" si="71"/>
        <v>4.3201416883042166E+45</v>
      </c>
      <c r="IK63" s="7">
        <f t="shared" si="25"/>
        <v>60694.183082144642</v>
      </c>
      <c r="IL63" s="4">
        <f t="shared" si="26"/>
        <v>9.930181367812399E+88</v>
      </c>
      <c r="IM63" s="4">
        <f t="shared" si="26"/>
        <v>9.930181367812399E+88</v>
      </c>
    </row>
    <row r="64" spans="7:247" ht="8" customHeight="1">
      <c r="G64" s="8">
        <f t="shared" si="27"/>
        <v>1.1000000000000005</v>
      </c>
      <c r="H64" s="9">
        <f t="shared" si="8"/>
        <v>61251.010449870737</v>
      </c>
      <c r="I64" s="4">
        <f t="shared" si="73"/>
        <v>3.1963592173294803E-6</v>
      </c>
      <c r="J64" s="4">
        <f t="shared" si="73"/>
        <v>3.8125884166119812</v>
      </c>
      <c r="K64" s="4">
        <f t="shared" si="73"/>
        <v>1783343.4556698941</v>
      </c>
      <c r="L64" s="4">
        <f t="shared" si="73"/>
        <v>351732644187.16748</v>
      </c>
      <c r="M64" s="4">
        <f t="shared" si="73"/>
        <v>3.1241571791853504E+16</v>
      </c>
      <c r="N64" s="4">
        <f t="shared" si="73"/>
        <v>1.3266692595472096E+21</v>
      </c>
      <c r="O64" s="4">
        <f t="shared" si="73"/>
        <v>2.8440405470344136E+25</v>
      </c>
      <c r="P64" s="4">
        <f t="shared" si="73"/>
        <v>3.2344313384121381E+29</v>
      </c>
      <c r="Q64" s="4">
        <f t="shared" si="73"/>
        <v>2.041844396378981E+33</v>
      </c>
      <c r="R64" s="4">
        <f t="shared" si="73"/>
        <v>7.4576426087937993E+36</v>
      </c>
      <c r="S64" s="4">
        <f t="shared" si="73"/>
        <v>1.6368644985702927E+40</v>
      </c>
      <c r="T64" s="4">
        <f t="shared" si="73"/>
        <v>2.2354732674992112E+43</v>
      </c>
      <c r="U64" s="4">
        <f t="shared" si="73"/>
        <v>1.9613391965594917E+46</v>
      </c>
      <c r="V64" s="4">
        <f t="shared" si="73"/>
        <v>1.1384878258477977E+49</v>
      </c>
      <c r="W64" s="4">
        <f t="shared" si="73"/>
        <v>4.4921302199385273E+51</v>
      </c>
      <c r="X64" s="4">
        <f t="shared" si="73"/>
        <v>1.2352750100239629E+54</v>
      </c>
      <c r="Y64" s="4">
        <f t="shared" si="72"/>
        <v>2.4225253935330352E+56</v>
      </c>
      <c r="Z64" s="4">
        <f t="shared" si="72"/>
        <v>3.4610998009847433E+58</v>
      </c>
      <c r="AA64" s="4">
        <f t="shared" si="72"/>
        <v>3.674156540818071E+60</v>
      </c>
      <c r="AB64" s="4">
        <f t="shared" si="72"/>
        <v>2.9513781201948364E+62</v>
      </c>
      <c r="AC64" s="4">
        <f t="shared" si="72"/>
        <v>1.8245897112845447E+64</v>
      </c>
      <c r="AD64" s="4">
        <f t="shared" si="72"/>
        <v>8.8186240790506214E+65</v>
      </c>
      <c r="AE64" s="4">
        <f t="shared" si="72"/>
        <v>3.3811973433905369E+67</v>
      </c>
      <c r="AF64" s="4">
        <f t="shared" si="72"/>
        <v>1.0424851329121493E+69</v>
      </c>
      <c r="AG64" s="4">
        <f t="shared" si="72"/>
        <v>2.6175042103191964E+70</v>
      </c>
      <c r="AH64" s="4">
        <f t="shared" si="72"/>
        <v>5.4154844203504626E+71</v>
      </c>
      <c r="AI64" s="4">
        <f t="shared" si="72"/>
        <v>9.3344638747163402E+72</v>
      </c>
      <c r="AJ64" s="4">
        <f t="shared" si="72"/>
        <v>1.3542408620299599E+74</v>
      </c>
      <c r="AK64" s="4">
        <f t="shared" si="72"/>
        <v>1.6696154033721494E+75</v>
      </c>
      <c r="AL64" s="4">
        <f t="shared" si="72"/>
        <v>1.7649814670499387E+76</v>
      </c>
      <c r="AM64" s="4">
        <f t="shared" si="72"/>
        <v>1.6132673667048934E+77</v>
      </c>
      <c r="AN64" s="4">
        <f t="shared" si="59"/>
        <v>1.2850593606063156E+78</v>
      </c>
      <c r="AO64" s="4">
        <f t="shared" si="59"/>
        <v>8.9863794536324455E+78</v>
      </c>
      <c r="AP64" s="4">
        <f t="shared" si="59"/>
        <v>5.5550338240681717E+79</v>
      </c>
      <c r="AQ64" s="4">
        <f t="shared" si="59"/>
        <v>3.055207079536959E+80</v>
      </c>
      <c r="AR64" s="4">
        <f t="shared" si="59"/>
        <v>1.5041365680860433E+81</v>
      </c>
      <c r="AS64" s="4">
        <f t="shared" si="59"/>
        <v>6.6666616579559021E+81</v>
      </c>
      <c r="AT64" s="4">
        <f t="shared" si="59"/>
        <v>2.6744729592872966E+82</v>
      </c>
      <c r="AU64" s="4">
        <f t="shared" si="59"/>
        <v>9.7605271383613324E+82</v>
      </c>
      <c r="AV64" s="4">
        <f t="shared" si="59"/>
        <v>3.255982872301111E+83</v>
      </c>
      <c r="AW64" s="4">
        <f t="shared" si="59"/>
        <v>9.9727241506761117E+83</v>
      </c>
      <c r="AX64" s="4">
        <f t="shared" si="59"/>
        <v>2.816475696697432E+84</v>
      </c>
      <c r="AY64" s="4">
        <f t="shared" si="59"/>
        <v>7.3636362206902431E+84</v>
      </c>
      <c r="AZ64" s="4">
        <f t="shared" si="59"/>
        <v>1.7889951096785885E+85</v>
      </c>
      <c r="BA64" s="4">
        <f t="shared" si="59"/>
        <v>4.0532369219841152E+85</v>
      </c>
      <c r="BB64" s="4">
        <f t="shared" si="59"/>
        <v>8.5927323104785792E+85</v>
      </c>
      <c r="BC64" s="4">
        <f t="shared" si="59"/>
        <v>1.7099280785974416E+86</v>
      </c>
      <c r="BD64" s="4">
        <f t="shared" si="60"/>
        <v>3.2036707598615848E+86</v>
      </c>
      <c r="BE64" s="4">
        <f t="shared" si="60"/>
        <v>5.6673187069091294E+86</v>
      </c>
      <c r="BF64" s="4">
        <f t="shared" si="60"/>
        <v>9.4915633896012516E+86</v>
      </c>
      <c r="BG64" s="4">
        <f t="shared" si="60"/>
        <v>1.5088193998847617E+87</v>
      </c>
      <c r="BH64" s="4">
        <f t="shared" si="60"/>
        <v>2.2820614385892852E+87</v>
      </c>
      <c r="BI64" s="4">
        <f t="shared" si="60"/>
        <v>3.2915826988393928E+87</v>
      </c>
      <c r="BJ64" s="4">
        <f t="shared" si="60"/>
        <v>4.537485394989113E+87</v>
      </c>
      <c r="BK64" s="4">
        <f t="shared" si="60"/>
        <v>5.9904064946275042E+87</v>
      </c>
      <c r="BL64" s="4">
        <f t="shared" si="60"/>
        <v>7.5889237713449181E+87</v>
      </c>
      <c r="BM64" s="4">
        <f t="shared" si="60"/>
        <v>9.2426503906411453E+87</v>
      </c>
      <c r="BN64" s="4">
        <f t="shared" si="60"/>
        <v>1.0841133337815687E+88</v>
      </c>
      <c r="BO64" s="4">
        <f t="shared" si="60"/>
        <v>1.226721967676365E+88</v>
      </c>
      <c r="BP64" s="4">
        <f t="shared" si="60"/>
        <v>1.3412403123947962E+88</v>
      </c>
      <c r="BQ64" s="4">
        <f t="shared" si="60"/>
        <v>1.4191163144107121E+88</v>
      </c>
      <c r="BR64" s="4">
        <f t="shared" si="60"/>
        <v>1.4551587749353955E+88</v>
      </c>
      <c r="BS64" s="4">
        <f t="shared" si="60"/>
        <v>1.4480504692466706E+88</v>
      </c>
      <c r="BT64" s="4">
        <f t="shared" si="61"/>
        <v>1.4002623016689008E+88</v>
      </c>
      <c r="BU64" s="4">
        <f t="shared" si="61"/>
        <v>1.3174435099119908E+88</v>
      </c>
      <c r="BV64" s="4">
        <f t="shared" si="61"/>
        <v>1.2074539089244541E+88</v>
      </c>
      <c r="BW64" s="4">
        <f t="shared" si="61"/>
        <v>1.0792448960667592E+88</v>
      </c>
      <c r="BX64" s="4">
        <f t="shared" si="61"/>
        <v>9.4178640440470918E+87</v>
      </c>
      <c r="BY64" s="4">
        <f t="shared" si="61"/>
        <v>8.0318992691352945E+87</v>
      </c>
      <c r="BZ64" s="4">
        <f t="shared" si="61"/>
        <v>6.7011209536271233E+87</v>
      </c>
      <c r="CA64" s="4">
        <f t="shared" si="61"/>
        <v>5.4745764714958619E+87</v>
      </c>
      <c r="CB64" s="4">
        <f t="shared" si="61"/>
        <v>4.3834849087757558E+87</v>
      </c>
      <c r="CC64" s="4">
        <f t="shared" si="61"/>
        <v>3.4429361946457081E+87</v>
      </c>
      <c r="CD64" s="4">
        <f t="shared" si="61"/>
        <v>2.6548307282741296E+87</v>
      </c>
      <c r="CE64" s="4">
        <f t="shared" si="61"/>
        <v>2.0113388978159768E+87</v>
      </c>
      <c r="CF64" s="4">
        <f t="shared" si="61"/>
        <v>1.4983089894630245E+87</v>
      </c>
      <c r="CG64" s="4">
        <f t="shared" si="61"/>
        <v>1.0982422432645997E+87</v>
      </c>
      <c r="CH64" s="4">
        <f t="shared" si="61"/>
        <v>7.9263801019304655E+86</v>
      </c>
      <c r="CI64" s="4">
        <f t="shared" si="61"/>
        <v>5.6366116559852745E+86</v>
      </c>
      <c r="CJ64" s="4">
        <f t="shared" si="62"/>
        <v>3.9518643023822774E+86</v>
      </c>
      <c r="CK64" s="4">
        <f t="shared" si="62"/>
        <v>2.7333117859243258E+86</v>
      </c>
      <c r="CL64" s="4">
        <f t="shared" si="62"/>
        <v>1.8660832250909186E+86</v>
      </c>
      <c r="CM64" s="4">
        <f t="shared" si="62"/>
        <v>1.2582542058968913E+86</v>
      </c>
      <c r="CN64" s="4">
        <f t="shared" si="62"/>
        <v>8.383629985085744E+85</v>
      </c>
      <c r="CO64" s="4">
        <f t="shared" si="62"/>
        <v>5.5225965754343724E+85</v>
      </c>
      <c r="CP64" s="4">
        <f t="shared" si="62"/>
        <v>3.5984382862705287E+85</v>
      </c>
      <c r="CQ64" s="4">
        <f t="shared" si="62"/>
        <v>2.320318509076971E+85</v>
      </c>
      <c r="CR64" s="4">
        <f t="shared" si="62"/>
        <v>1.4812859629156843E+85</v>
      </c>
      <c r="CS64" s="4">
        <f t="shared" si="62"/>
        <v>9.3664489192570537E+84</v>
      </c>
      <c r="CT64" s="4">
        <f t="shared" si="62"/>
        <v>5.8686093585045239E+84</v>
      </c>
      <c r="CU64" s="4">
        <f t="shared" si="62"/>
        <v>3.6449516582349564E+84</v>
      </c>
      <c r="CV64" s="4">
        <f t="shared" si="62"/>
        <v>2.2449668303430014E+84</v>
      </c>
      <c r="CW64" s="4">
        <f t="shared" si="62"/>
        <v>1.3716657832537008E+84</v>
      </c>
      <c r="CX64" s="4">
        <f t="shared" si="62"/>
        <v>8.316856734641221E+83</v>
      </c>
      <c r="CY64" s="4">
        <f t="shared" si="62"/>
        <v>5.0059781990389031E+83</v>
      </c>
      <c r="CZ64" s="4">
        <f t="shared" si="63"/>
        <v>2.9921131381322366E+83</v>
      </c>
      <c r="DA64" s="4">
        <f t="shared" si="63"/>
        <v>1.7764843068130842E+83</v>
      </c>
      <c r="DB64" s="4">
        <f t="shared" si="63"/>
        <v>1.0480180136635726E+83</v>
      </c>
      <c r="DC64" s="4">
        <f t="shared" si="63"/>
        <v>6.1450408392814154E+82</v>
      </c>
      <c r="DD64" s="4">
        <f t="shared" si="63"/>
        <v>3.582195312021513E+82</v>
      </c>
      <c r="DE64" s="4">
        <f t="shared" si="63"/>
        <v>2.0766216932998755E+82</v>
      </c>
      <c r="DF64" s="4">
        <f t="shared" si="63"/>
        <v>1.1974568977148372E+82</v>
      </c>
      <c r="DG64" s="4">
        <f t="shared" si="63"/>
        <v>6.8701032430876416E+81</v>
      </c>
      <c r="DH64" s="4">
        <f t="shared" si="63"/>
        <v>3.922563015251229E+81</v>
      </c>
      <c r="DI64" s="4">
        <f t="shared" si="63"/>
        <v>2.2293507769688211E+81</v>
      </c>
      <c r="DJ64" s="4">
        <f t="shared" si="63"/>
        <v>1.2614890419519348E+81</v>
      </c>
      <c r="DK64" s="4">
        <f t="shared" si="63"/>
        <v>7.1084735333629891E+80</v>
      </c>
      <c r="DL64" s="4">
        <f t="shared" si="63"/>
        <v>3.9897416480496948E+80</v>
      </c>
      <c r="DM64" s="4">
        <f t="shared" si="63"/>
        <v>2.2308646260962803E+80</v>
      </c>
      <c r="DN64" s="4">
        <f t="shared" si="63"/>
        <v>1.2429194403165065E+80</v>
      </c>
      <c r="DO64" s="4">
        <f t="shared" si="63"/>
        <v>6.9013226495217502E+79</v>
      </c>
      <c r="DP64" s="4">
        <f t="shared" si="64"/>
        <v>3.8195889154896591E+79</v>
      </c>
      <c r="DQ64" s="4">
        <f t="shared" si="64"/>
        <v>2.10750403901492E+79</v>
      </c>
      <c r="DR64" s="4">
        <f t="shared" si="64"/>
        <v>1.1594648270620724E+79</v>
      </c>
      <c r="DS64" s="4">
        <f t="shared" si="64"/>
        <v>6.3613810074589245E+78</v>
      </c>
      <c r="DT64" s="4">
        <f t="shared" si="64"/>
        <v>3.4810857495400288E+78</v>
      </c>
      <c r="DU64" s="4">
        <f t="shared" si="64"/>
        <v>1.9002465715776824E+78</v>
      </c>
      <c r="DV64" s="4">
        <f t="shared" si="64"/>
        <v>1.0348973359613807E+78</v>
      </c>
      <c r="DW64" s="4">
        <f t="shared" si="64"/>
        <v>5.62386141717594E+77</v>
      </c>
      <c r="DX64" s="4">
        <f t="shared" si="64"/>
        <v>3.0498453940653639E+77</v>
      </c>
      <c r="DY64" s="4">
        <f t="shared" si="64"/>
        <v>1.6507477824041933E+77</v>
      </c>
      <c r="DZ64" s="4">
        <f t="shared" si="64"/>
        <v>8.9185687437286207E+76</v>
      </c>
      <c r="EA64" s="4">
        <f t="shared" si="64"/>
        <v>4.8102885620698745E+76</v>
      </c>
      <c r="EB64" s="4">
        <f t="shared" si="64"/>
        <v>2.5903401275859973E+76</v>
      </c>
      <c r="EC64" s="4">
        <f t="shared" si="64"/>
        <v>1.3928315324571824E+76</v>
      </c>
      <c r="ED64" s="4">
        <f t="shared" si="64"/>
        <v>7.478961253106362E+75</v>
      </c>
      <c r="EE64" s="4">
        <f t="shared" si="64"/>
        <v>4.0107724680917623E+75</v>
      </c>
      <c r="EF64" s="4">
        <f t="shared" si="65"/>
        <v>2.1483271587249682E+75</v>
      </c>
      <c r="EG64" s="4">
        <f t="shared" si="65"/>
        <v>1.1494724724586599E+75</v>
      </c>
      <c r="EH64" s="4">
        <f t="shared" si="65"/>
        <v>6.1441409332310571E+74</v>
      </c>
      <c r="EI64" s="4">
        <f t="shared" si="65"/>
        <v>3.2811455085702952E+74</v>
      </c>
      <c r="EJ64" s="4">
        <f t="shared" si="65"/>
        <v>1.750763556329604E+74</v>
      </c>
      <c r="EK64" s="4">
        <f t="shared" si="65"/>
        <v>9.3347322455232688E+73</v>
      </c>
      <c r="EL64" s="4">
        <f t="shared" si="65"/>
        <v>4.9737279877997462E+73</v>
      </c>
      <c r="EM64" s="4">
        <f t="shared" si="65"/>
        <v>2.648501586957625E+73</v>
      </c>
      <c r="EN64" s="4">
        <f t="shared" si="65"/>
        <v>1.4095730376891198E+73</v>
      </c>
      <c r="EO64" s="4">
        <f t="shared" si="65"/>
        <v>7.4984941790755583E+72</v>
      </c>
      <c r="EP64" s="4">
        <f t="shared" si="65"/>
        <v>3.9873887876007614E+72</v>
      </c>
      <c r="EQ64" s="4">
        <f t="shared" si="65"/>
        <v>2.119625083665923E+72</v>
      </c>
      <c r="ER64" s="4">
        <f t="shared" si="65"/>
        <v>1.1264511419964656E+72</v>
      </c>
      <c r="ES64" s="4">
        <f t="shared" si="65"/>
        <v>5.9851419363305549E+71</v>
      </c>
      <c r="ET64" s="4">
        <f t="shared" si="65"/>
        <v>3.1795843674904937E+71</v>
      </c>
      <c r="EU64" s="4">
        <f t="shared" si="65"/>
        <v>1.688978750555986E+71</v>
      </c>
      <c r="EV64" s="4">
        <f t="shared" si="66"/>
        <v>8.9713793572920179E+70</v>
      </c>
      <c r="EW64" s="4">
        <f t="shared" si="66"/>
        <v>4.7653839817968051E+70</v>
      </c>
      <c r="EX64" s="4">
        <f t="shared" si="66"/>
        <v>2.5314063433030296E+70</v>
      </c>
      <c r="EY64" s="4">
        <f t="shared" si="66"/>
        <v>1.3448442164913543E+70</v>
      </c>
      <c r="EZ64" s="4">
        <f t="shared" si="66"/>
        <v>7.1457590861128816E+69</v>
      </c>
      <c r="FA64" s="4">
        <f t="shared" si="66"/>
        <v>3.7976106703298474E+69</v>
      </c>
      <c r="FB64" s="4">
        <f t="shared" si="66"/>
        <v>2.0187237590628692E+69</v>
      </c>
      <c r="FC64" s="4">
        <f t="shared" si="66"/>
        <v>1.0734103393754601E+69</v>
      </c>
      <c r="FD64" s="4">
        <f t="shared" si="66"/>
        <v>5.7094525535592467E+68</v>
      </c>
      <c r="FE64" s="4">
        <f t="shared" si="66"/>
        <v>3.0379438375939991E+68</v>
      </c>
      <c r="FF64" s="4">
        <f t="shared" si="66"/>
        <v>1.6171032572073717E+68</v>
      </c>
      <c r="FG64" s="4">
        <f t="shared" si="66"/>
        <v>8.6116045343776684E+67</v>
      </c>
      <c r="FH64" s="4">
        <f t="shared" si="66"/>
        <v>4.5881090412876005E+67</v>
      </c>
      <c r="FI64" s="4">
        <f t="shared" si="66"/>
        <v>2.4456887093165574E+67</v>
      </c>
      <c r="FJ64" s="4">
        <f t="shared" si="66"/>
        <v>1.3043686801943577E+67</v>
      </c>
      <c r="FK64" s="4">
        <f t="shared" si="66"/>
        <v>6.9605685353123425E+66</v>
      </c>
      <c r="FL64" s="4">
        <f t="shared" si="67"/>
        <v>3.716611570744043E+66</v>
      </c>
      <c r="FM64" s="4">
        <f t="shared" si="67"/>
        <v>1.9857300573092438E+66</v>
      </c>
      <c r="FN64" s="4">
        <f t="shared" si="67"/>
        <v>1.0616364598590872E+66</v>
      </c>
      <c r="FO64" s="4">
        <f t="shared" si="67"/>
        <v>5.6797024353043112E+65</v>
      </c>
      <c r="FP64" s="4">
        <f t="shared" si="67"/>
        <v>3.040749309412183E+65</v>
      </c>
      <c r="FQ64" s="4">
        <f t="shared" si="67"/>
        <v>1.6291146290124909E+65</v>
      </c>
      <c r="FR64" s="4">
        <f t="shared" si="67"/>
        <v>8.7347198422720284E+64</v>
      </c>
      <c r="FS64" s="4">
        <f t="shared" si="67"/>
        <v>4.6868661879192621E+64</v>
      </c>
      <c r="FT64" s="4">
        <f t="shared" si="67"/>
        <v>2.5168765818215563E+64</v>
      </c>
      <c r="FU64" s="4">
        <f t="shared" si="67"/>
        <v>1.3526837304526425E+64</v>
      </c>
      <c r="FV64" s="4">
        <f t="shared" si="67"/>
        <v>7.2760292000265472E+63</v>
      </c>
      <c r="FW64" s="4">
        <f t="shared" si="67"/>
        <v>3.9171023518654471E+63</v>
      </c>
      <c r="FX64" s="4">
        <f t="shared" si="67"/>
        <v>2.1106484166383554E+63</v>
      </c>
      <c r="FY64" s="4">
        <f t="shared" si="67"/>
        <v>1.138296017791512E+63</v>
      </c>
      <c r="FZ64" s="4">
        <f t="shared" si="67"/>
        <v>6.1445548575403875E+62</v>
      </c>
      <c r="GA64" s="4">
        <f t="shared" si="67"/>
        <v>3.3199288208259099E+62</v>
      </c>
      <c r="GB64" s="4">
        <f t="shared" si="68"/>
        <v>1.7954661294708576E+62</v>
      </c>
      <c r="GC64" s="4">
        <f t="shared" si="68"/>
        <v>9.7194667957662313E+61</v>
      </c>
      <c r="GD64" s="4">
        <f t="shared" si="68"/>
        <v>5.2666063169208386E+61</v>
      </c>
      <c r="GE64" s="4">
        <f t="shared" si="68"/>
        <v>2.856594620564388E+61</v>
      </c>
      <c r="GF64" s="4">
        <f t="shared" si="68"/>
        <v>1.5509636320135247E+61</v>
      </c>
      <c r="GG64" s="4">
        <f t="shared" si="68"/>
        <v>8.4293776478265734E+60</v>
      </c>
      <c r="GH64" s="4">
        <f t="shared" si="68"/>
        <v>4.5860176623867377E+60</v>
      </c>
      <c r="GI64" s="4">
        <f t="shared" si="68"/>
        <v>2.4976261847808804E+60</v>
      </c>
      <c r="GJ64" s="4">
        <f t="shared" si="68"/>
        <v>1.3616817798690845E+60</v>
      </c>
      <c r="GK64" s="4">
        <f t="shared" si="68"/>
        <v>7.4316464214093727E+59</v>
      </c>
      <c r="GL64" s="4">
        <f t="shared" si="68"/>
        <v>4.0603196215072647E+59</v>
      </c>
      <c r="GM64" s="4">
        <f t="shared" si="68"/>
        <v>2.2207799093974804E+59</v>
      </c>
      <c r="GN64" s="4">
        <f t="shared" si="68"/>
        <v>1.2159762230375471E+59</v>
      </c>
      <c r="GO64" s="4">
        <f t="shared" si="68"/>
        <v>6.6653486669727289E+58</v>
      </c>
      <c r="GP64" s="4">
        <f t="shared" si="68"/>
        <v>3.6576543970693983E+58</v>
      </c>
      <c r="GQ64" s="4">
        <f t="shared" si="68"/>
        <v>2.0094077408472783E+58</v>
      </c>
      <c r="GR64" s="4">
        <f t="shared" si="69"/>
        <v>1.105153272173934E+58</v>
      </c>
      <c r="GS64" s="4">
        <f t="shared" si="69"/>
        <v>6.0851216156861174E+57</v>
      </c>
      <c r="GT64" s="4">
        <f t="shared" si="69"/>
        <v>3.3543735267607392E+57</v>
      </c>
      <c r="GU64" s="4">
        <f t="shared" si="69"/>
        <v>1.8511940376321849E+57</v>
      </c>
      <c r="GV64" s="4">
        <f t="shared" si="69"/>
        <v>1.0228068433830276E+57</v>
      </c>
      <c r="GW64" s="4">
        <f t="shared" si="69"/>
        <v>5.657689682310233E+56</v>
      </c>
      <c r="GX64" s="4">
        <f t="shared" si="69"/>
        <v>3.1332204362182421E+56</v>
      </c>
      <c r="GY64" s="4">
        <f t="shared" si="69"/>
        <v>1.7372066533008108E+56</v>
      </c>
      <c r="GZ64" s="4">
        <f t="shared" si="69"/>
        <v>9.6432398391989134E+55</v>
      </c>
      <c r="HA64" s="4">
        <f t="shared" si="69"/>
        <v>5.3592932358932593E+55</v>
      </c>
      <c r="HB64" s="4">
        <f t="shared" si="69"/>
        <v>2.9819965223834383E+55</v>
      </c>
      <c r="HC64" s="4">
        <f t="shared" si="69"/>
        <v>1.6612067155678684E+55</v>
      </c>
      <c r="HD64" s="4">
        <f t="shared" si="69"/>
        <v>9.2652877829461493E+54</v>
      </c>
      <c r="HE64" s="4">
        <f t="shared" si="69"/>
        <v>5.1738577233071045E+54</v>
      </c>
      <c r="HF64" s="4">
        <f t="shared" si="69"/>
        <v>2.8926235582763199E+54</v>
      </c>
      <c r="HG64" s="4">
        <f t="shared" si="69"/>
        <v>1.6191707648880396E+54</v>
      </c>
      <c r="HH64" s="4">
        <f t="shared" si="70"/>
        <v>9.074401976011613E+53</v>
      </c>
      <c r="HI64" s="4">
        <f t="shared" si="70"/>
        <v>5.0917752609668731E+53</v>
      </c>
      <c r="HJ64" s="4">
        <f t="shared" si="70"/>
        <v>2.8605360489051355E+53</v>
      </c>
      <c r="HK64" s="4">
        <f t="shared" si="70"/>
        <v>1.6089911255722101E+53</v>
      </c>
      <c r="HL64" s="4">
        <f t="shared" si="70"/>
        <v>9.061265320540476E+52</v>
      </c>
      <c r="HM64" s="4">
        <f t="shared" si="70"/>
        <v>5.1092115209751469E+52</v>
      </c>
      <c r="HN64" s="4">
        <f t="shared" si="70"/>
        <v>2.884360467018715E+52</v>
      </c>
      <c r="HO64" s="4">
        <f t="shared" si="70"/>
        <v>1.6303336747166193E+52</v>
      </c>
      <c r="HP64" s="4">
        <f t="shared" si="70"/>
        <v>9.2264661855763904E+51</v>
      </c>
      <c r="HQ64" s="4">
        <f t="shared" si="70"/>
        <v>5.2278938662272709E+51</v>
      </c>
      <c r="HR64" s="4">
        <f t="shared" si="70"/>
        <v>2.9658628896111867E+51</v>
      </c>
      <c r="HS64" s="4">
        <f t="shared" si="70"/>
        <v>1.6846462268382328E+51</v>
      </c>
      <c r="HT64" s="4">
        <f t="shared" si="70"/>
        <v>9.5807612944968063E+50</v>
      </c>
      <c r="HU64" s="4">
        <f t="shared" si="70"/>
        <v>5.4553830264786396E+50</v>
      </c>
      <c r="HV64" s="4">
        <f t="shared" si="70"/>
        <v>3.1101733315229828E+50</v>
      </c>
      <c r="HW64" s="4">
        <f t="shared" si="70"/>
        <v>1.7753262991875906E+50</v>
      </c>
      <c r="HX64" s="4">
        <f t="shared" si="71"/>
        <v>1.0146262629088957E+50</v>
      </c>
      <c r="HY64" s="4">
        <f t="shared" si="71"/>
        <v>5.8058838593600244E+49</v>
      </c>
      <c r="HZ64" s="4">
        <f t="shared" si="71"/>
        <v>3.3263264952486891E+49</v>
      </c>
      <c r="IA64" s="4">
        <f t="shared" si="71"/>
        <v>1.9080756663912089E+49</v>
      </c>
      <c r="IB64" s="4">
        <f t="shared" si="71"/>
        <v>1.0958732967270263E+49</v>
      </c>
      <c r="IC64" s="4">
        <f t="shared" si="71"/>
        <v>6.3017174227185839E+48</v>
      </c>
      <c r="ID64" s="4">
        <f t="shared" si="71"/>
        <v>3.6281988354485858E+48</v>
      </c>
      <c r="IE64" s="4">
        <f t="shared" si="71"/>
        <v>2.0914934350138121E+48</v>
      </c>
      <c r="IF64" s="4">
        <f t="shared" si="71"/>
        <v>1.2071322530270991E+48</v>
      </c>
      <c r="IG64" s="4">
        <f t="shared" si="71"/>
        <v>6.9756668268045932E+47</v>
      </c>
      <c r="IH64" s="4">
        <f t="shared" si="71"/>
        <v>4.0359771120416043E+47</v>
      </c>
      <c r="II64" s="4">
        <f t="shared" si="71"/>
        <v>2.3379933365626473E+47</v>
      </c>
      <c r="IK64" s="7">
        <f t="shared" si="25"/>
        <v>61251.010449870737</v>
      </c>
      <c r="IL64" s="4">
        <f t="shared" si="26"/>
        <v>2.1368269350773053E+89</v>
      </c>
      <c r="IM64" s="4">
        <f t="shared" si="26"/>
        <v>2.1368269350773053E+89</v>
      </c>
    </row>
    <row r="65" spans="7:247" ht="8" customHeight="1">
      <c r="G65" s="8">
        <f t="shared" si="27"/>
        <v>1.1100000000000005</v>
      </c>
      <c r="H65" s="9">
        <f t="shared" si="8"/>
        <v>61807.837817596839</v>
      </c>
      <c r="I65" s="4">
        <f t="shared" si="73"/>
        <v>3.6657767659561652E-13</v>
      </c>
      <c r="J65" s="4">
        <f t="shared" si="73"/>
        <v>9.6949834501291897E-7</v>
      </c>
      <c r="K65" s="4">
        <f t="shared" si="73"/>
        <v>0.96077204881807798</v>
      </c>
      <c r="L65" s="4">
        <f t="shared" si="73"/>
        <v>384923.84579191968</v>
      </c>
      <c r="M65" s="4">
        <f t="shared" si="73"/>
        <v>66793146233.593903</v>
      </c>
      <c r="N65" s="4">
        <f t="shared" si="73"/>
        <v>5344159526651160</v>
      </c>
      <c r="O65" s="4">
        <f t="shared" si="73"/>
        <v>2.0871987190473464E+20</v>
      </c>
      <c r="P65" s="4">
        <f t="shared" si="73"/>
        <v>4.1912805798928432E+24</v>
      </c>
      <c r="Q65" s="4">
        <f t="shared" si="73"/>
        <v>4.5376488655406363E+28</v>
      </c>
      <c r="R65" s="4">
        <f t="shared" si="73"/>
        <v>2.7660434339246672E+32</v>
      </c>
      <c r="S65" s="4">
        <f t="shared" si="73"/>
        <v>9.8784734032026541E+35</v>
      </c>
      <c r="T65" s="4">
        <f t="shared" si="73"/>
        <v>2.1436507969925884E+39</v>
      </c>
      <c r="U65" s="4">
        <f t="shared" si="73"/>
        <v>2.92275496112684E+42</v>
      </c>
      <c r="V65" s="4">
        <f t="shared" si="73"/>
        <v>2.5821345609791843E+45</v>
      </c>
      <c r="W65" s="4">
        <f t="shared" si="73"/>
        <v>1.5206528193103645E+48</v>
      </c>
      <c r="X65" s="4">
        <f t="shared" si="73"/>
        <v>6.1277797051202348E+50</v>
      </c>
      <c r="Y65" s="4">
        <f t="shared" si="72"/>
        <v>1.7309445734528472E+53</v>
      </c>
      <c r="Z65" s="4">
        <f t="shared" si="72"/>
        <v>3.5047856312892133E+55</v>
      </c>
      <c r="AA65" s="4">
        <f t="shared" si="72"/>
        <v>5.1928515548726397E+57</v>
      </c>
      <c r="AB65" s="4">
        <f t="shared" si="72"/>
        <v>5.7388392722525203E+59</v>
      </c>
      <c r="AC65" s="4">
        <f t="shared" si="72"/>
        <v>4.8152629157782772E+61</v>
      </c>
      <c r="AD65" s="4">
        <f t="shared" si="72"/>
        <v>3.1184988665759395E+63</v>
      </c>
      <c r="AE65" s="4">
        <f t="shared" si="72"/>
        <v>1.582875299830049E+65</v>
      </c>
      <c r="AF65" s="4">
        <f t="shared" si="72"/>
        <v>6.3871200296066186E+66</v>
      </c>
      <c r="AG65" s="4">
        <f t="shared" si="72"/>
        <v>2.0762334176247805E+68</v>
      </c>
      <c r="AH65" s="4">
        <f t="shared" si="72"/>
        <v>5.5045714249398204E+69</v>
      </c>
      <c r="AI65" s="4">
        <f t="shared" si="72"/>
        <v>1.2040646602184648E+71</v>
      </c>
      <c r="AJ65" s="4">
        <f t="shared" si="72"/>
        <v>2.1964703595737131E+72</v>
      </c>
      <c r="AK65" s="4">
        <f t="shared" si="72"/>
        <v>3.3753104586217998E+73</v>
      </c>
      <c r="AL65" s="4">
        <f t="shared" si="72"/>
        <v>4.4105765847123568E+74</v>
      </c>
      <c r="AM65" s="4">
        <f t="shared" si="72"/>
        <v>4.9441194177871014E+75</v>
      </c>
      <c r="AN65" s="4">
        <f t="shared" si="59"/>
        <v>4.7937014900151967E+76</v>
      </c>
      <c r="AO65" s="4">
        <f t="shared" si="59"/>
        <v>4.0512935251653772E+77</v>
      </c>
      <c r="AP65" s="4">
        <f t="shared" si="59"/>
        <v>3.0060865313890803E+78</v>
      </c>
      <c r="AQ65" s="4">
        <f t="shared" si="59"/>
        <v>1.9717224336748525E+79</v>
      </c>
      <c r="AR65" s="4">
        <f t="shared" si="59"/>
        <v>1.1505327997587157E+80</v>
      </c>
      <c r="AS65" s="4">
        <f t="shared" si="59"/>
        <v>6.0085144044558379E+80</v>
      </c>
      <c r="AT65" s="4">
        <f t="shared" si="59"/>
        <v>2.8242375065079692E+81</v>
      </c>
      <c r="AU65" s="4">
        <f t="shared" si="59"/>
        <v>1.2011806921575876E+82</v>
      </c>
      <c r="AV65" s="4">
        <f t="shared" si="59"/>
        <v>4.6458076616391758E+82</v>
      </c>
      <c r="AW65" s="4">
        <f t="shared" si="59"/>
        <v>1.6417514810296637E+83</v>
      </c>
      <c r="AX65" s="4">
        <f t="shared" si="59"/>
        <v>5.3244855900542251E+83</v>
      </c>
      <c r="AY65" s="4">
        <f t="shared" si="59"/>
        <v>1.5914522448816028E+84</v>
      </c>
      <c r="AZ65" s="4">
        <f t="shared" si="59"/>
        <v>4.4012397576132213E+84</v>
      </c>
      <c r="BA65" s="4">
        <f t="shared" si="59"/>
        <v>1.130436944672326E+85</v>
      </c>
      <c r="BB65" s="4">
        <f t="shared" si="59"/>
        <v>2.7060935809938243E+85</v>
      </c>
      <c r="BC65" s="4">
        <f t="shared" si="59"/>
        <v>6.0578173967866527E+85</v>
      </c>
      <c r="BD65" s="4">
        <f t="shared" si="60"/>
        <v>1.2721547406614868E+86</v>
      </c>
      <c r="BE65" s="4">
        <f t="shared" si="60"/>
        <v>2.5137045462596957E+86</v>
      </c>
      <c r="BF65" s="4">
        <f t="shared" si="60"/>
        <v>4.6867344660782549E+86</v>
      </c>
      <c r="BG65" s="4">
        <f t="shared" si="60"/>
        <v>8.2675147511646032E+86</v>
      </c>
      <c r="BH65" s="4">
        <f t="shared" si="60"/>
        <v>1.3833564722166843E+87</v>
      </c>
      <c r="BI65" s="4">
        <f t="shared" si="60"/>
        <v>2.2008815441552378E+87</v>
      </c>
      <c r="BJ65" s="4">
        <f t="shared" si="60"/>
        <v>3.3370133892503143E+87</v>
      </c>
      <c r="BK65" s="4">
        <f t="shared" si="60"/>
        <v>4.8323985585926353E+87</v>
      </c>
      <c r="BL65" s="4">
        <f t="shared" si="60"/>
        <v>6.6974321759022519E+87</v>
      </c>
      <c r="BM65" s="4">
        <f t="shared" si="60"/>
        <v>8.9011715539443929E+87</v>
      </c>
      <c r="BN65" s="4">
        <f t="shared" si="60"/>
        <v>1.1365526828125653E+88</v>
      </c>
      <c r="BO65" s="4">
        <f t="shared" si="60"/>
        <v>1.3967092506539663E+88</v>
      </c>
      <c r="BP65" s="4">
        <f t="shared" si="60"/>
        <v>1.6547386850431297E+88</v>
      </c>
      <c r="BQ65" s="4">
        <f t="shared" si="60"/>
        <v>1.8930291011608135E+88</v>
      </c>
      <c r="BR65" s="4">
        <f t="shared" si="60"/>
        <v>2.0943710665372489E+88</v>
      </c>
      <c r="BS65" s="4">
        <f t="shared" si="60"/>
        <v>2.2441444777106429E+88</v>
      </c>
      <c r="BT65" s="4">
        <f t="shared" si="61"/>
        <v>2.3321222489593723E+88</v>
      </c>
      <c r="BU65" s="4">
        <f t="shared" si="61"/>
        <v>2.3535818850576523E+88</v>
      </c>
      <c r="BV65" s="4">
        <f t="shared" si="61"/>
        <v>2.3095758934281444E+88</v>
      </c>
      <c r="BW65" s="4">
        <f t="shared" si="61"/>
        <v>2.2063894641777589E+88</v>
      </c>
      <c r="BX65" s="4">
        <f t="shared" si="61"/>
        <v>2.054363151963761E+88</v>
      </c>
      <c r="BY65" s="4">
        <f t="shared" si="61"/>
        <v>1.8663484094757599E+88</v>
      </c>
      <c r="BZ65" s="4">
        <f t="shared" si="61"/>
        <v>1.6560845124407006E+88</v>
      </c>
      <c r="CA65" s="4">
        <f t="shared" si="61"/>
        <v>1.4367457250224639E+88</v>
      </c>
      <c r="CB65" s="4">
        <f t="shared" si="61"/>
        <v>1.2198290190960012E+88</v>
      </c>
      <c r="CC65" s="4">
        <f t="shared" si="61"/>
        <v>1.014460694177827E+88</v>
      </c>
      <c r="CD65" s="4">
        <f t="shared" si="61"/>
        <v>8.2711676652621425E+87</v>
      </c>
      <c r="CE65" s="4">
        <f t="shared" si="61"/>
        <v>6.616910919473744E+87</v>
      </c>
      <c r="CF65" s="4">
        <f t="shared" si="61"/>
        <v>5.1981209262959229E+87</v>
      </c>
      <c r="CG65" s="4">
        <f t="shared" si="61"/>
        <v>4.0130158510531455E+87</v>
      </c>
      <c r="CH65" s="4">
        <f t="shared" si="61"/>
        <v>3.0468095565346183E+87</v>
      </c>
      <c r="CI65" s="4">
        <f t="shared" si="61"/>
        <v>2.2765262300263048E+87</v>
      </c>
      <c r="CJ65" s="4">
        <f t="shared" si="62"/>
        <v>1.675108744083782E+87</v>
      </c>
      <c r="CK65" s="4">
        <f t="shared" si="62"/>
        <v>1.2146024610573636E+87</v>
      </c>
      <c r="CL65" s="4">
        <f t="shared" si="62"/>
        <v>8.6838483280769543E+86</v>
      </c>
      <c r="CM65" s="4">
        <f t="shared" si="62"/>
        <v>6.1253683090068513E+86</v>
      </c>
      <c r="CN65" s="4">
        <f t="shared" si="62"/>
        <v>4.2651908093492035E+86</v>
      </c>
      <c r="CO65" s="4">
        <f t="shared" si="62"/>
        <v>2.9333593157979555E+86</v>
      </c>
      <c r="CP65" s="4">
        <f t="shared" si="62"/>
        <v>1.9935963364660124E+86</v>
      </c>
      <c r="CQ65" s="4">
        <f t="shared" si="62"/>
        <v>1.3395834644081446E+86</v>
      </c>
      <c r="CR65" s="4">
        <f t="shared" si="62"/>
        <v>8.9036805507395632E+85</v>
      </c>
      <c r="CS65" s="4">
        <f t="shared" si="62"/>
        <v>5.8564559593522811E+85</v>
      </c>
      <c r="CT65" s="4">
        <f t="shared" si="62"/>
        <v>3.8137831904853618E+85</v>
      </c>
      <c r="CU65" s="4">
        <f t="shared" si="62"/>
        <v>2.4598893897571938E+85</v>
      </c>
      <c r="CV65" s="4">
        <f t="shared" si="62"/>
        <v>1.5721319074420773E+85</v>
      </c>
      <c r="CW65" s="4">
        <f t="shared" si="62"/>
        <v>9.9596621350466237E+84</v>
      </c>
      <c r="CX65" s="4">
        <f t="shared" si="62"/>
        <v>6.256683559137245E+84</v>
      </c>
      <c r="CY65" s="4">
        <f t="shared" si="62"/>
        <v>3.8989091025845323E+84</v>
      </c>
      <c r="CZ65" s="4">
        <f t="shared" si="63"/>
        <v>2.410963602326838E+84</v>
      </c>
      <c r="DA65" s="4">
        <f t="shared" si="63"/>
        <v>1.4798929044574723E+84</v>
      </c>
      <c r="DB65" s="4">
        <f t="shared" si="63"/>
        <v>9.0198623189563249E+83</v>
      </c>
      <c r="DC65" s="4">
        <f t="shared" si="63"/>
        <v>5.4604958472245568E+83</v>
      </c>
      <c r="DD65" s="4">
        <f t="shared" si="63"/>
        <v>3.2843865778595898E+83</v>
      </c>
      <c r="DE65" s="4">
        <f t="shared" si="63"/>
        <v>1.9633107625923122E+83</v>
      </c>
      <c r="DF65" s="4">
        <f t="shared" si="63"/>
        <v>1.1666868796305091E+83</v>
      </c>
      <c r="DG65" s="4">
        <f t="shared" si="63"/>
        <v>6.8938762292968448E+82</v>
      </c>
      <c r="DH65" s="4">
        <f t="shared" si="63"/>
        <v>4.0515916681869837E+82</v>
      </c>
      <c r="DI65" s="4">
        <f t="shared" si="63"/>
        <v>2.3688953576432839E+82</v>
      </c>
      <c r="DJ65" s="4">
        <f t="shared" si="63"/>
        <v>1.3782409774010227E+82</v>
      </c>
      <c r="DK65" s="4">
        <f t="shared" si="63"/>
        <v>7.9810637904753308E+81</v>
      </c>
      <c r="DL65" s="4">
        <f t="shared" si="63"/>
        <v>4.6009380723451283E+81</v>
      </c>
      <c r="DM65" s="4">
        <f t="shared" si="63"/>
        <v>2.6410226892287775E+81</v>
      </c>
      <c r="DN65" s="4">
        <f t="shared" si="63"/>
        <v>1.5098188080416937E+81</v>
      </c>
      <c r="DO65" s="4">
        <f t="shared" si="63"/>
        <v>8.5978149451393873E+80</v>
      </c>
      <c r="DP65" s="4">
        <f t="shared" si="64"/>
        <v>4.8780073427461463E+80</v>
      </c>
      <c r="DQ65" s="4">
        <f t="shared" si="64"/>
        <v>2.7578171977746718E+80</v>
      </c>
      <c r="DR65" s="4">
        <f t="shared" si="64"/>
        <v>1.553931634176318E+80</v>
      </c>
      <c r="DS65" s="4">
        <f t="shared" si="64"/>
        <v>8.7279803099881237E+79</v>
      </c>
      <c r="DT65" s="4">
        <f t="shared" si="64"/>
        <v>4.8874285009101772E+79</v>
      </c>
      <c r="DU65" s="4">
        <f t="shared" si="64"/>
        <v>2.7289699963081721E+79</v>
      </c>
      <c r="DV65" s="4">
        <f t="shared" si="64"/>
        <v>1.5196138583914121E+79</v>
      </c>
      <c r="DW65" s="4">
        <f t="shared" si="64"/>
        <v>8.4400691036460469E+78</v>
      </c>
      <c r="DX65" s="4">
        <f t="shared" si="64"/>
        <v>4.6762414536268375E+78</v>
      </c>
      <c r="DY65" s="4">
        <f t="shared" si="64"/>
        <v>2.5849001204062701E+78</v>
      </c>
      <c r="DZ65" s="4">
        <f t="shared" si="64"/>
        <v>1.4257461217485512E+78</v>
      </c>
      <c r="EA65" s="4">
        <f t="shared" si="64"/>
        <v>7.8477636232091455E+77</v>
      </c>
      <c r="EB65" s="4">
        <f t="shared" si="64"/>
        <v>4.3112845371651709E+77</v>
      </c>
      <c r="EC65" s="4">
        <f t="shared" si="64"/>
        <v>2.3641468649014887E+77</v>
      </c>
      <c r="ED65" s="4">
        <f t="shared" si="64"/>
        <v>1.2941880115337672E+77</v>
      </c>
      <c r="EE65" s="4">
        <f t="shared" si="64"/>
        <v>7.073297147653643E+76</v>
      </c>
      <c r="EF65" s="4">
        <f t="shared" si="65"/>
        <v>3.8600493471979176E+76</v>
      </c>
      <c r="EG65" s="4">
        <f t="shared" si="65"/>
        <v>2.103553027719554E+76</v>
      </c>
      <c r="EH65" s="4">
        <f t="shared" si="65"/>
        <v>1.1448416832083331E+76</v>
      </c>
      <c r="EI65" s="4">
        <f t="shared" si="65"/>
        <v>6.2231318662936028E+75</v>
      </c>
      <c r="EJ65" s="4">
        <f t="shared" si="65"/>
        <v>3.3789596111137137E+75</v>
      </c>
      <c r="EK65" s="4">
        <f t="shared" si="65"/>
        <v>1.8327570043494181E+75</v>
      </c>
      <c r="EL65" s="4">
        <f t="shared" si="65"/>
        <v>9.9314078194686976E+74</v>
      </c>
      <c r="EM65" s="4">
        <f t="shared" si="65"/>
        <v>5.3769459343141319E+74</v>
      </c>
      <c r="EN65" s="4">
        <f t="shared" si="65"/>
        <v>2.9087949929864868E+74</v>
      </c>
      <c r="EO65" s="4">
        <f t="shared" si="65"/>
        <v>1.5724456297717447E+74</v>
      </c>
      <c r="EP65" s="4">
        <f t="shared" si="65"/>
        <v>8.4948281181491472E+73</v>
      </c>
      <c r="EQ65" s="4">
        <f t="shared" si="65"/>
        <v>4.5864878683704585E+73</v>
      </c>
      <c r="ER65" s="4">
        <f t="shared" si="65"/>
        <v>2.475037613496414E+73</v>
      </c>
      <c r="ES65" s="4">
        <f t="shared" si="65"/>
        <v>1.3350190008333383E+73</v>
      </c>
      <c r="ET65" s="4">
        <f t="shared" si="65"/>
        <v>7.1982079035583268E+72</v>
      </c>
      <c r="EU65" s="4">
        <f t="shared" si="65"/>
        <v>3.8798852374675679E+72</v>
      </c>
      <c r="EV65" s="4">
        <f t="shared" si="66"/>
        <v>2.0907219210974304E+72</v>
      </c>
      <c r="EW65" s="4">
        <f t="shared" si="66"/>
        <v>1.1263698762478925E+72</v>
      </c>
      <c r="EX65" s="4">
        <f t="shared" si="66"/>
        <v>6.0673179356542824E+71</v>
      </c>
      <c r="EY65" s="4">
        <f t="shared" si="66"/>
        <v>3.2678810419120143E+71</v>
      </c>
      <c r="EZ65" s="4">
        <f t="shared" si="66"/>
        <v>1.7599951793225845E+71</v>
      </c>
      <c r="FA65" s="4">
        <f t="shared" si="66"/>
        <v>9.4788073941517007E+70</v>
      </c>
      <c r="FB65" s="4">
        <f t="shared" si="66"/>
        <v>5.1052073623820185E+70</v>
      </c>
      <c r="FC65" s="4">
        <f t="shared" si="66"/>
        <v>2.7498582961231996E+70</v>
      </c>
      <c r="FD65" s="4">
        <f t="shared" si="66"/>
        <v>1.4813700597986113E+70</v>
      </c>
      <c r="FE65" s="4">
        <f t="shared" si="66"/>
        <v>7.9816291429082228E+69</v>
      </c>
      <c r="FF65" s="4">
        <f t="shared" si="66"/>
        <v>4.301421779137499E+69</v>
      </c>
      <c r="FG65" s="4">
        <f t="shared" si="66"/>
        <v>2.3186871908027451E+69</v>
      </c>
      <c r="FH65" s="4">
        <f t="shared" si="66"/>
        <v>1.2502546771055947E+69</v>
      </c>
      <c r="FI65" s="4">
        <f t="shared" si="66"/>
        <v>6.7436801940059202E+68</v>
      </c>
      <c r="FJ65" s="4">
        <f t="shared" si="66"/>
        <v>3.6387565314335848E+68</v>
      </c>
      <c r="FK65" s="4">
        <f t="shared" si="66"/>
        <v>1.9641806928838698E+68</v>
      </c>
      <c r="FL65" s="4">
        <f t="shared" si="67"/>
        <v>1.0607098841246617E+68</v>
      </c>
      <c r="FM65" s="4">
        <f t="shared" si="67"/>
        <v>5.7307617526696281E+67</v>
      </c>
      <c r="FN65" s="4">
        <f t="shared" si="67"/>
        <v>3.0977187312557867E+67</v>
      </c>
      <c r="FO65" s="4">
        <f t="shared" si="67"/>
        <v>1.6753222455801974E+67</v>
      </c>
      <c r="FP65" s="4">
        <f t="shared" si="67"/>
        <v>9.0655439871439145E+66</v>
      </c>
      <c r="FQ65" s="4">
        <f t="shared" si="67"/>
        <v>4.9084059691153077E+66</v>
      </c>
      <c r="FR65" s="4">
        <f t="shared" si="67"/>
        <v>2.6591919942885972E+66</v>
      </c>
      <c r="FS65" s="4">
        <f t="shared" si="67"/>
        <v>1.4415596969473766E+66</v>
      </c>
      <c r="FT65" s="4">
        <f t="shared" si="67"/>
        <v>7.8198782237580553E+65</v>
      </c>
      <c r="FU65" s="4">
        <f t="shared" si="67"/>
        <v>4.2448474047286465E+65</v>
      </c>
      <c r="FV65" s="4">
        <f t="shared" si="67"/>
        <v>2.305838290602877E+65</v>
      </c>
      <c r="FW65" s="4">
        <f t="shared" si="67"/>
        <v>1.2534581966428057E+65</v>
      </c>
      <c r="FX65" s="4">
        <f t="shared" si="67"/>
        <v>6.8189000692524585E+64</v>
      </c>
      <c r="FY65" s="4">
        <f t="shared" si="67"/>
        <v>3.7123690125870988E+64</v>
      </c>
      <c r="FZ65" s="4">
        <f t="shared" si="67"/>
        <v>2.0226877373764549E+64</v>
      </c>
      <c r="GA65" s="4">
        <f t="shared" si="67"/>
        <v>1.1029495856082568E+64</v>
      </c>
      <c r="GB65" s="4">
        <f t="shared" si="68"/>
        <v>6.0192103188141404E+63</v>
      </c>
      <c r="GC65" s="4">
        <f t="shared" si="68"/>
        <v>3.2876685710841711E+63</v>
      </c>
      <c r="GD65" s="4">
        <f t="shared" si="68"/>
        <v>1.797250136747409E+63</v>
      </c>
      <c r="GE65" s="4">
        <f t="shared" si="68"/>
        <v>9.8334984183916943E+62</v>
      </c>
      <c r="GF65" s="4">
        <f t="shared" si="68"/>
        <v>5.385095216097805E+62</v>
      </c>
      <c r="GG65" s="4">
        <f t="shared" si="68"/>
        <v>2.9516920185635579E+62</v>
      </c>
      <c r="GH65" s="4">
        <f t="shared" si="68"/>
        <v>1.6193744121704111E+62</v>
      </c>
      <c r="GI65" s="4">
        <f t="shared" si="68"/>
        <v>8.8925863776639105E+61</v>
      </c>
      <c r="GJ65" s="4">
        <f t="shared" si="68"/>
        <v>4.8878657762413922E+61</v>
      </c>
      <c r="GK65" s="4">
        <f t="shared" si="68"/>
        <v>2.6892201055986584E+61</v>
      </c>
      <c r="GL65" s="4">
        <f t="shared" si="68"/>
        <v>1.4809985802590592E+61</v>
      </c>
      <c r="GM65" s="4">
        <f t="shared" si="68"/>
        <v>8.1641175174504718E+60</v>
      </c>
      <c r="GN65" s="4">
        <f t="shared" si="68"/>
        <v>4.5050026740846197E+60</v>
      </c>
      <c r="GO65" s="4">
        <f t="shared" si="68"/>
        <v>2.4883802332610579E+60</v>
      </c>
      <c r="GP65" s="4">
        <f t="shared" si="68"/>
        <v>1.3758744406214267E+60</v>
      </c>
      <c r="GQ65" s="4">
        <f t="shared" si="68"/>
        <v>7.6152739012025414E+59</v>
      </c>
      <c r="GR65" s="4">
        <f t="shared" si="69"/>
        <v>4.2193060545047596E+59</v>
      </c>
      <c r="GS65" s="4">
        <f t="shared" si="69"/>
        <v>2.3401798431119794E+59</v>
      </c>
      <c r="GT65" s="4">
        <f t="shared" si="69"/>
        <v>1.2993133504817602E+59</v>
      </c>
      <c r="GU65" s="4">
        <f t="shared" si="69"/>
        <v>7.22168624567875E+58</v>
      </c>
      <c r="GV65" s="4">
        <f t="shared" si="69"/>
        <v>4.0181560969308555E+58</v>
      </c>
      <c r="GW65" s="4">
        <f t="shared" si="69"/>
        <v>2.2381115635513388E+58</v>
      </c>
      <c r="GX65" s="4">
        <f t="shared" si="69"/>
        <v>1.2479767932435862E+58</v>
      </c>
      <c r="GY65" s="4">
        <f t="shared" si="69"/>
        <v>6.9663309631201705E+57</v>
      </c>
      <c r="GZ65" s="4">
        <f t="shared" si="69"/>
        <v>3.8929366206718976E+57</v>
      </c>
      <c r="HA65" s="4">
        <f t="shared" si="69"/>
        <v>2.1778545883235567E+57</v>
      </c>
      <c r="HB65" s="4">
        <f t="shared" si="69"/>
        <v>1.2197232075908424E+57</v>
      </c>
      <c r="HC65" s="4">
        <f t="shared" si="69"/>
        <v>6.8387538364579573E+56</v>
      </c>
      <c r="HD65" s="4">
        <f t="shared" si="69"/>
        <v>3.8386473807437726E+56</v>
      </c>
      <c r="HE65" s="4">
        <f t="shared" si="69"/>
        <v>2.1570846883902627E+56</v>
      </c>
      <c r="HF65" s="4">
        <f t="shared" si="69"/>
        <v>1.2135172284838995E+56</v>
      </c>
      <c r="HG65" s="4">
        <f t="shared" si="69"/>
        <v>6.8346519055746491E+55</v>
      </c>
      <c r="HH65" s="4">
        <f t="shared" si="70"/>
        <v>3.8537219453954814E+55</v>
      </c>
      <c r="HI65" s="4">
        <f t="shared" si="70"/>
        <v>2.1754022974469938E+55</v>
      </c>
      <c r="HJ65" s="4">
        <f t="shared" si="70"/>
        <v>1.2294068398563557E+55</v>
      </c>
      <c r="HK65" s="4">
        <f t="shared" si="70"/>
        <v>6.9558467493067982E+54</v>
      </c>
      <c r="HL65" s="4">
        <f t="shared" si="70"/>
        <v>3.9400717170822827E+54</v>
      </c>
      <c r="HM65" s="4">
        <f t="shared" si="70"/>
        <v>2.2343916443716056E+54</v>
      </c>
      <c r="HN65" s="4">
        <f t="shared" si="70"/>
        <v>1.2685767154259903E+54</v>
      </c>
      <c r="HO65" s="4">
        <f t="shared" si="70"/>
        <v>7.2107022687853009E+53</v>
      </c>
      <c r="HP65" s="4">
        <f t="shared" si="70"/>
        <v>4.1033902447233119E+53</v>
      </c>
      <c r="HQ65" s="4">
        <f t="shared" si="70"/>
        <v>2.3378328857593486E+53</v>
      </c>
      <c r="HR65" s="4">
        <f t="shared" si="70"/>
        <v>1.3334918383391616E+53</v>
      </c>
      <c r="HS65" s="4">
        <f t="shared" si="70"/>
        <v>7.6150772005019747E+52</v>
      </c>
      <c r="HT65" s="4">
        <f t="shared" si="70"/>
        <v>4.3537754483110386E+52</v>
      </c>
      <c r="HU65" s="4">
        <f t="shared" si="70"/>
        <v>2.4921039342472964E+52</v>
      </c>
      <c r="HV65" s="4">
        <f t="shared" si="70"/>
        <v>1.4281547065901396E+52</v>
      </c>
      <c r="HW65" s="4">
        <f t="shared" si="70"/>
        <v>8.1939600219242344E+51</v>
      </c>
      <c r="HX65" s="4">
        <f t="shared" si="71"/>
        <v>4.7067630968469617E+51</v>
      </c>
      <c r="HY65" s="4">
        <f t="shared" si="71"/>
        <v>2.7068308669810248E+51</v>
      </c>
      <c r="HZ65" s="4">
        <f t="shared" si="71"/>
        <v>1.5585132061757781E+51</v>
      </c>
      <c r="IA65" s="4">
        <f t="shared" si="71"/>
        <v>8.9840194168084693E+50</v>
      </c>
      <c r="IB65" s="4">
        <f t="shared" si="71"/>
        <v>5.1849179648391303E+50</v>
      </c>
      <c r="IC65" s="4">
        <f t="shared" si="71"/>
        <v>2.99587876860348E+50</v>
      </c>
      <c r="ID65" s="4">
        <f t="shared" si="71"/>
        <v>1.7330767232481988E+50</v>
      </c>
      <c r="IE65" s="4">
        <f t="shared" si="71"/>
        <v>1.0037430887941539E+50</v>
      </c>
      <c r="IF65" s="4">
        <f t="shared" si="71"/>
        <v>5.8202083946314179E+49</v>
      </c>
      <c r="IG65" s="4">
        <f t="shared" si="71"/>
        <v>3.3788242586150626E+49</v>
      </c>
      <c r="IH65" s="4">
        <f t="shared" si="71"/>
        <v>1.9638288597015238E+49</v>
      </c>
      <c r="II65" s="4">
        <f t="shared" si="71"/>
        <v>1.1427532232376708E+49</v>
      </c>
      <c r="IK65" s="7">
        <f t="shared" si="25"/>
        <v>61807.837817596839</v>
      </c>
      <c r="IL65" s="4">
        <f t="shared" si="26"/>
        <v>3.5292109969056184E+89</v>
      </c>
      <c r="IM65" s="4">
        <f t="shared" si="26"/>
        <v>3.5292109969056184E+89</v>
      </c>
    </row>
    <row r="66" spans="7:247" ht="8" customHeight="1">
      <c r="G66" s="8">
        <f t="shared" si="27"/>
        <v>1.1200000000000006</v>
      </c>
      <c r="H66" s="9">
        <f t="shared" si="8"/>
        <v>62364.665185322934</v>
      </c>
      <c r="I66" s="4">
        <f t="shared" si="73"/>
        <v>5.7265852394762001E-21</v>
      </c>
      <c r="J66" s="4">
        <f t="shared" si="73"/>
        <v>3.622667100101736E-14</v>
      </c>
      <c r="K66" s="4">
        <f t="shared" si="73"/>
        <v>8.1698314753598035E-8</v>
      </c>
      <c r="L66" s="4">
        <f t="shared" si="73"/>
        <v>7.1130588148584112E-2</v>
      </c>
      <c r="M66" s="4">
        <f t="shared" si="73"/>
        <v>25700.94675048795</v>
      </c>
      <c r="N66" s="4">
        <f t="shared" si="73"/>
        <v>4115437818.8440595</v>
      </c>
      <c r="O66" s="4">
        <f t="shared" si="73"/>
        <v>310043260515730.69</v>
      </c>
      <c r="P66" s="4">
        <f t="shared" si="73"/>
        <v>1.160492342445194E+19</v>
      </c>
      <c r="Q66" s="4">
        <f t="shared" si="73"/>
        <v>2.2682780909950794E+23</v>
      </c>
      <c r="R66" s="4">
        <f t="shared" si="73"/>
        <v>2.4230324416881963E+27</v>
      </c>
      <c r="S66" s="4">
        <f t="shared" si="73"/>
        <v>1.4748401522200138E+31</v>
      </c>
      <c r="T66" s="4">
        <f t="shared" si="73"/>
        <v>5.3145892156837981E+34</v>
      </c>
      <c r="U66" s="4">
        <f t="shared" si="73"/>
        <v>1.1743485913594254E+38</v>
      </c>
      <c r="V66" s="4">
        <f t="shared" si="73"/>
        <v>1.6434887350964184E+41</v>
      </c>
      <c r="W66" s="4">
        <f t="shared" si="73"/>
        <v>1.5007546147581305E+44</v>
      </c>
      <c r="X66" s="4">
        <f t="shared" si="73"/>
        <v>9.1907382026240167E+46</v>
      </c>
      <c r="Y66" s="4">
        <f t="shared" si="72"/>
        <v>3.8716727092142774E+49</v>
      </c>
      <c r="Z66" s="4">
        <f t="shared" si="72"/>
        <v>1.1485015704782431E+52</v>
      </c>
      <c r="AA66" s="4">
        <f t="shared" si="72"/>
        <v>2.4517010864730071E+54</v>
      </c>
      <c r="AB66" s="4">
        <f t="shared" si="72"/>
        <v>3.8426599926072922E+56</v>
      </c>
      <c r="AC66" s="4">
        <f t="shared" si="72"/>
        <v>4.5052338777545159E+58</v>
      </c>
      <c r="AD66" s="4">
        <f t="shared" si="72"/>
        <v>4.0200986621473185E+60</v>
      </c>
      <c r="AE66" s="4">
        <f t="shared" si="72"/>
        <v>2.77442020349592E+62</v>
      </c>
      <c r="AF66" s="4">
        <f t="shared" si="72"/>
        <v>1.5032079685466054E+64</v>
      </c>
      <c r="AG66" s="4">
        <f t="shared" si="72"/>
        <v>6.4837318046097773E+65</v>
      </c>
      <c r="AH66" s="4">
        <f t="shared" si="72"/>
        <v>2.2554161491456045E+67</v>
      </c>
      <c r="AI66" s="4">
        <f t="shared" si="72"/>
        <v>6.4044509357068985E+68</v>
      </c>
      <c r="AJ66" s="4">
        <f t="shared" si="72"/>
        <v>1.5014113030617393E+70</v>
      </c>
      <c r="AK66" s="4">
        <f t="shared" si="72"/>
        <v>2.9367510449843402E+71</v>
      </c>
      <c r="AL66" s="4">
        <f t="shared" si="72"/>
        <v>4.8403206476508716E+72</v>
      </c>
      <c r="AM66" s="4">
        <f t="shared" si="72"/>
        <v>6.7847805500844668E+73</v>
      </c>
      <c r="AN66" s="4">
        <f t="shared" si="72"/>
        <v>8.1585513670218951E+74</v>
      </c>
      <c r="AO66" s="4">
        <f t="shared" ref="AO66:BD81" si="74">EXP(-3500-($D$3+4)*LN(AO$3)+500*LN($H66)-$D$3/(2*AO$3^2)*(($H66-$B$3)^2+$E$3))</f>
        <v>8.4845992034331443E+75</v>
      </c>
      <c r="AP66" s="4">
        <f t="shared" si="74"/>
        <v>7.6894955052414741E+76</v>
      </c>
      <c r="AQ66" s="4">
        <f t="shared" si="74"/>
        <v>6.1167016691977377E+77</v>
      </c>
      <c r="AR66" s="4">
        <f t="shared" si="74"/>
        <v>4.2993849778882552E+78</v>
      </c>
      <c r="AS66" s="4">
        <f t="shared" si="74"/>
        <v>2.6872422517362164E+79</v>
      </c>
      <c r="AT66" s="4">
        <f t="shared" si="74"/>
        <v>1.5024431003970606E+80</v>
      </c>
      <c r="AU66" s="4">
        <f t="shared" si="74"/>
        <v>7.5562774744307392E+80</v>
      </c>
      <c r="AV66" s="4">
        <f t="shared" si="74"/>
        <v>3.4365550536179936E+81</v>
      </c>
      <c r="AW66" s="4">
        <f t="shared" si="74"/>
        <v>1.4203640086515568E+82</v>
      </c>
      <c r="AX66" s="4">
        <f t="shared" si="74"/>
        <v>5.3600600321056097E+82</v>
      </c>
      <c r="AY66" s="4">
        <f t="shared" si="74"/>
        <v>1.8550319875391297E+83</v>
      </c>
      <c r="AZ66" s="4">
        <f t="shared" si="74"/>
        <v>5.9122928752223759E+83</v>
      </c>
      <c r="BA66" s="4">
        <f t="shared" si="74"/>
        <v>1.7421845562941809E+84</v>
      </c>
      <c r="BB66" s="4">
        <f t="shared" si="74"/>
        <v>4.7641261167374534E+84</v>
      </c>
      <c r="BC66" s="4">
        <f t="shared" si="74"/>
        <v>1.2132565419265478E+85</v>
      </c>
      <c r="BD66" s="4">
        <f t="shared" si="74"/>
        <v>2.8870182957495859E+85</v>
      </c>
      <c r="BE66" s="4">
        <f t="shared" ref="BE66:BT81" si="75">EXP(-3500-($D$3+4)*LN(BE$3)+500*LN($H66)-$D$3/(2*BE$3^2)*(($H66-$B$3)^2+$E$3))</f>
        <v>6.4393795904304914E+85</v>
      </c>
      <c r="BF66" s="4">
        <f t="shared" si="75"/>
        <v>1.350311172397972E+86</v>
      </c>
      <c r="BG66" s="4">
        <f t="shared" si="75"/>
        <v>2.6696164121879491E+86</v>
      </c>
      <c r="BH66" s="4">
        <f t="shared" si="75"/>
        <v>4.9894773044018154E+86</v>
      </c>
      <c r="BI66" s="4">
        <f t="shared" si="75"/>
        <v>8.8380908931117028E+86</v>
      </c>
      <c r="BJ66" s="4">
        <f t="shared" si="75"/>
        <v>1.4873347611449863E+87</v>
      </c>
      <c r="BK66" s="4">
        <f t="shared" si="75"/>
        <v>2.3834299205839203E+87</v>
      </c>
      <c r="BL66" s="4">
        <f t="shared" si="75"/>
        <v>3.6449031831085131E+87</v>
      </c>
      <c r="BM66" s="4">
        <f t="shared" si="75"/>
        <v>5.3303904669638104E+87</v>
      </c>
      <c r="BN66" s="4">
        <f t="shared" si="75"/>
        <v>7.4692422245994903E+87</v>
      </c>
      <c r="BO66" s="4">
        <f t="shared" si="75"/>
        <v>1.0047355549852676E+88</v>
      </c>
      <c r="BP66" s="4">
        <f t="shared" si="75"/>
        <v>1.299745785782074E+88</v>
      </c>
      <c r="BQ66" s="4">
        <f t="shared" si="75"/>
        <v>1.6196937423386263E+88</v>
      </c>
      <c r="BR66" s="4">
        <f t="shared" si="75"/>
        <v>1.9474953358131714E+88</v>
      </c>
      <c r="BS66" s="4">
        <f t="shared" si="75"/>
        <v>2.2628558733470126E+88</v>
      </c>
      <c r="BT66" s="4">
        <f t="shared" si="75"/>
        <v>2.5445485748198113E+88</v>
      </c>
      <c r="BU66" s="4">
        <f t="shared" ref="BU66:CJ81" si="76">EXP(-3500-($D$3+4)*LN(BU$3)+500*LN($H66)-$D$3/(2*BU$3^2)*(($H66-$B$3)^2+$E$3))</f>
        <v>2.7729667051446855E+88</v>
      </c>
      <c r="BV66" s="4">
        <f t="shared" si="76"/>
        <v>2.9324939417933076E+88</v>
      </c>
      <c r="BW66" s="4">
        <f t="shared" si="76"/>
        <v>3.0132834363180301E+88</v>
      </c>
      <c r="BX66" s="4">
        <f t="shared" si="76"/>
        <v>3.0121722947304332E+88</v>
      </c>
      <c r="BY66" s="4">
        <f t="shared" si="76"/>
        <v>2.932643253436832E+88</v>
      </c>
      <c r="BZ66" s="4">
        <f t="shared" si="76"/>
        <v>2.7839293345681946E+88</v>
      </c>
      <c r="CA66" s="4">
        <f t="shared" si="76"/>
        <v>2.5794977259972714E+88</v>
      </c>
      <c r="CB66" s="4">
        <f t="shared" si="76"/>
        <v>2.3352214418232104E+88</v>
      </c>
      <c r="CC66" s="4">
        <f t="shared" si="76"/>
        <v>2.0675479795677312E+88</v>
      </c>
      <c r="CD66" s="4">
        <f t="shared" si="76"/>
        <v>1.7919172798467726E+88</v>
      </c>
      <c r="CE66" s="4">
        <f t="shared" si="76"/>
        <v>1.5215908937946844E+88</v>
      </c>
      <c r="CF66" s="4">
        <f t="shared" si="76"/>
        <v>1.2669560916655462E+88</v>
      </c>
      <c r="CG66" s="4">
        <f t="shared" si="76"/>
        <v>1.035283510297325E+88</v>
      </c>
      <c r="CH66" s="4">
        <f t="shared" si="76"/>
        <v>8.3085728490683389E+87</v>
      </c>
      <c r="CI66" s="4">
        <f t="shared" si="76"/>
        <v>6.5536616935031706E+87</v>
      </c>
      <c r="CJ66" s="4">
        <f t="shared" si="76"/>
        <v>5.0843976845215337E+87</v>
      </c>
      <c r="CK66" s="4">
        <f t="shared" ref="CK66:CZ81" si="77">EXP(-3500-($D$3+4)*LN(CK$3)+500*LN($H66)-$D$3/(2*CK$3^2)*(($H66-$B$3)^2+$E$3))</f>
        <v>3.8822851074518592E+87</v>
      </c>
      <c r="CL66" s="4">
        <f t="shared" si="77"/>
        <v>2.9195098824551889E+87</v>
      </c>
      <c r="CM66" s="4">
        <f t="shared" si="77"/>
        <v>2.1636027886071422E+87</v>
      </c>
      <c r="CN66" s="4">
        <f t="shared" si="77"/>
        <v>1.5810639466172093E+87</v>
      </c>
      <c r="CO66" s="4">
        <f t="shared" si="77"/>
        <v>1.1399196864310525E+87</v>
      </c>
      <c r="CP66" s="4">
        <f t="shared" si="77"/>
        <v>8.1131669588119733E+86</v>
      </c>
      <c r="CQ66" s="4">
        <f t="shared" si="77"/>
        <v>5.7033055250208699E+86</v>
      </c>
      <c r="CR66" s="4">
        <f t="shared" si="77"/>
        <v>3.9618898143620977E+86</v>
      </c>
      <c r="CS66" s="4">
        <f t="shared" si="77"/>
        <v>2.7209985625156312E+86</v>
      </c>
      <c r="CT66" s="4">
        <f t="shared" si="77"/>
        <v>1.8484452491624974E+86</v>
      </c>
      <c r="CU66" s="4">
        <f t="shared" si="77"/>
        <v>1.2426000583693229E+86</v>
      </c>
      <c r="CV66" s="4">
        <f t="shared" si="77"/>
        <v>8.2696873503262893E+85</v>
      </c>
      <c r="CW66" s="4">
        <f t="shared" si="77"/>
        <v>5.450782370204172E+85</v>
      </c>
      <c r="CX66" s="4">
        <f t="shared" si="77"/>
        <v>3.559694141462388E+85</v>
      </c>
      <c r="CY66" s="4">
        <f t="shared" si="77"/>
        <v>2.3041776021694783E+85</v>
      </c>
      <c r="CZ66" s="4">
        <f t="shared" si="77"/>
        <v>1.4788616638695144E+85</v>
      </c>
      <c r="DA66" s="4">
        <f t="shared" ref="DA66:DP81" si="78">EXP(-3500-($D$3+4)*LN(DA$3)+500*LN($H66)-$D$3/(2*DA$3^2)*(($H66-$B$3)^2+$E$3))</f>
        <v>9.4145646508000385E+84</v>
      </c>
      <c r="DB66" s="4">
        <f t="shared" si="78"/>
        <v>5.9467666417066726E+84</v>
      </c>
      <c r="DC66" s="4">
        <f t="shared" si="78"/>
        <v>3.7282991668720155E+84</v>
      </c>
      <c r="DD66" s="4">
        <f t="shared" si="78"/>
        <v>2.3207355774827767E+84</v>
      </c>
      <c r="DE66" s="4">
        <f t="shared" si="78"/>
        <v>1.4346841397296696E+84</v>
      </c>
      <c r="DF66" s="4">
        <f t="shared" si="78"/>
        <v>8.8110648883335162E+83</v>
      </c>
      <c r="DG66" s="4">
        <f t="shared" si="78"/>
        <v>5.3772838424305223E+83</v>
      </c>
      <c r="DH66" s="4">
        <f t="shared" si="78"/>
        <v>3.2619435033306952E+83</v>
      </c>
      <c r="DI66" s="4">
        <f t="shared" si="78"/>
        <v>1.9673467702518688E+83</v>
      </c>
      <c r="DJ66" s="4">
        <f t="shared" si="78"/>
        <v>1.1800063085038199E+83</v>
      </c>
      <c r="DK66" s="4">
        <f t="shared" si="78"/>
        <v>7.0402906697076768E+82</v>
      </c>
      <c r="DL66" s="4">
        <f t="shared" si="78"/>
        <v>4.1792637156300358E+82</v>
      </c>
      <c r="DM66" s="4">
        <f t="shared" si="78"/>
        <v>2.4689271746750866E+82</v>
      </c>
      <c r="DN66" s="4">
        <f t="shared" si="78"/>
        <v>1.4518072315404945E+82</v>
      </c>
      <c r="DO66" s="4">
        <f t="shared" si="78"/>
        <v>8.499458603236412E+81</v>
      </c>
      <c r="DP66" s="4">
        <f t="shared" si="78"/>
        <v>4.9549742705780743E+81</v>
      </c>
      <c r="DQ66" s="4">
        <f t="shared" ref="DQ66:EF81" si="79">EXP(-3500-($D$3+4)*LN(DQ$3)+500*LN($H66)-$D$3/(2*DQ$3^2)*(($H66-$B$3)^2+$E$3))</f>
        <v>2.8770171338264861E+81</v>
      </c>
      <c r="DR66" s="4">
        <f t="shared" si="79"/>
        <v>1.6640809979688789E+81</v>
      </c>
      <c r="DS66" s="4">
        <f t="shared" si="79"/>
        <v>9.5899119486067357E+80</v>
      </c>
      <c r="DT66" s="4">
        <f t="shared" si="79"/>
        <v>5.5072821165744075E+80</v>
      </c>
      <c r="DU66" s="4">
        <f t="shared" si="79"/>
        <v>3.1522039548053864E+80</v>
      </c>
      <c r="DV66" s="4">
        <f t="shared" si="79"/>
        <v>1.7985178232877821E+80</v>
      </c>
      <c r="DW66" s="4">
        <f t="shared" si="79"/>
        <v>1.0230699748018423E+80</v>
      </c>
      <c r="DX66" s="4">
        <f t="shared" si="79"/>
        <v>5.802971317107813E+79</v>
      </c>
      <c r="DY66" s="4">
        <f t="shared" si="79"/>
        <v>3.2825553340142624E+79</v>
      </c>
      <c r="DZ66" s="4">
        <f t="shared" si="79"/>
        <v>1.8520388665934798E+79</v>
      </c>
      <c r="EA66" s="4">
        <f t="shared" si="79"/>
        <v>1.0423709464923081E+79</v>
      </c>
      <c r="EB66" s="4">
        <f t="shared" si="79"/>
        <v>5.8530789380322852E+78</v>
      </c>
      <c r="EC66" s="4">
        <f t="shared" si="79"/>
        <v>3.2793676853271864E+78</v>
      </c>
      <c r="ED66" s="4">
        <f t="shared" si="79"/>
        <v>1.8335441735650653E+78</v>
      </c>
      <c r="EE66" s="4">
        <f t="shared" si="79"/>
        <v>1.0231475014905105E+78</v>
      </c>
      <c r="EF66" s="4">
        <f t="shared" si="79"/>
        <v>5.698742756196878E+77</v>
      </c>
      <c r="EG66" s="4">
        <f t="shared" ref="EG66:EV81" si="80">EXP(-3500-($D$3+4)*LN(EG$3)+500*LN($H66)-$D$3/(2*EG$3^2)*(($H66-$B$3)^2+$E$3))</f>
        <v>3.1685490955004779E+77</v>
      </c>
      <c r="EH66" s="4">
        <f t="shared" si="80"/>
        <v>1.7588444795898072E+77</v>
      </c>
      <c r="EI66" s="4">
        <f t="shared" si="80"/>
        <v>9.7481795667715781E+76</v>
      </c>
      <c r="EJ66" s="4">
        <f t="shared" si="80"/>
        <v>5.394990062004709E+76</v>
      </c>
      <c r="EK66" s="4">
        <f t="shared" si="80"/>
        <v>2.9817370634976935E+76</v>
      </c>
      <c r="EL66" s="4">
        <f t="shared" si="80"/>
        <v>1.6458821175064662E+76</v>
      </c>
      <c r="EM66" s="4">
        <f t="shared" si="80"/>
        <v>9.0743718925454921E+75</v>
      </c>
      <c r="EN66" s="4">
        <f t="shared" si="80"/>
        <v>4.9975754959411623E+75</v>
      </c>
      <c r="EO66" s="4">
        <f t="shared" si="80"/>
        <v>2.749554435029808E+75</v>
      </c>
      <c r="EP66" s="4">
        <f t="shared" si="80"/>
        <v>1.5113305777439334E+75</v>
      </c>
      <c r="EQ66" s="4">
        <f t="shared" si="80"/>
        <v>8.300106399870651E+74</v>
      </c>
      <c r="ER66" s="4">
        <f t="shared" si="80"/>
        <v>4.5547718199595115E+74</v>
      </c>
      <c r="ES66" s="4">
        <f t="shared" si="80"/>
        <v>2.4976927478987442E+74</v>
      </c>
      <c r="ET66" s="4">
        <f t="shared" si="80"/>
        <v>1.3687698317321852E+74</v>
      </c>
      <c r="EU66" s="4">
        <f t="shared" si="80"/>
        <v>7.4966882675053383E+73</v>
      </c>
      <c r="EV66" s="4">
        <f t="shared" si="80"/>
        <v>4.1037766167332994E+73</v>
      </c>
      <c r="EW66" s="4">
        <f t="shared" ref="EW66:FL81" si="81">EXP(-3500-($D$3+4)*LN(EW$3)+500*LN($H66)-$D$3/(2*EW$3^2)*(($H66-$B$3)^2+$E$3))</f>
        <v>2.2454318695659283E+73</v>
      </c>
      <c r="EX66" s="4">
        <f t="shared" si="81"/>
        <v>1.2281282726343553E+73</v>
      </c>
      <c r="EY66" s="4">
        <f t="shared" si="81"/>
        <v>6.7149091966352938E+72</v>
      </c>
      <c r="EZ66" s="4">
        <f t="shared" si="81"/>
        <v>3.6703980918585517E+72</v>
      </c>
      <c r="FA66" s="4">
        <f t="shared" si="81"/>
        <v>2.0057926385281464E+72</v>
      </c>
      <c r="FB66" s="4">
        <f t="shared" si="81"/>
        <v>1.0959258394026396E+72</v>
      </c>
      <c r="FC66" s="4">
        <f t="shared" si="81"/>
        <v>5.9871514239265956E+71</v>
      </c>
      <c r="FD66" s="4">
        <f t="shared" si="81"/>
        <v>3.2705756013632141E+71</v>
      </c>
      <c r="FE66" s="4">
        <f t="shared" si="81"/>
        <v>1.7865420288359597E+71</v>
      </c>
      <c r="FF66" s="4">
        <f t="shared" si="81"/>
        <v>9.7590357246773373E+70</v>
      </c>
      <c r="FG66" s="4">
        <f t="shared" si="81"/>
        <v>5.3311888603562671E+70</v>
      </c>
      <c r="FH66" s="4">
        <f t="shared" si="81"/>
        <v>2.9126140387862266E+70</v>
      </c>
      <c r="FI66" s="4">
        <f t="shared" si="81"/>
        <v>1.5914797520552716E+70</v>
      </c>
      <c r="FJ66" s="4">
        <f t="shared" si="81"/>
        <v>8.6975233120332391E+69</v>
      </c>
      <c r="FK66" s="4">
        <f t="shared" si="81"/>
        <v>4.7542586390335434E+69</v>
      </c>
      <c r="FL66" s="4">
        <f t="shared" si="81"/>
        <v>2.5994326979039632E+69</v>
      </c>
      <c r="FM66" s="4">
        <f t="shared" ref="FM66:GB81" si="82">EXP(-3500-($D$3+4)*LN(FM$3)+500*LN($H66)-$D$3/(2*FM$3^2)*(($H66-$B$3)^2+$E$3))</f>
        <v>1.4216681313774233E+69</v>
      </c>
      <c r="FN66" s="4">
        <f t="shared" si="82"/>
        <v>7.7777957990855433E+68</v>
      </c>
      <c r="FO66" s="4">
        <f t="shared" si="82"/>
        <v>4.2566483587032926E+68</v>
      </c>
      <c r="FP66" s="4">
        <f t="shared" si="82"/>
        <v>2.3304818238518386E+68</v>
      </c>
      <c r="FQ66" s="4">
        <f t="shared" si="82"/>
        <v>1.2764496099588921E+68</v>
      </c>
      <c r="FR66" s="4">
        <f t="shared" si="82"/>
        <v>6.9944646523014453E+67</v>
      </c>
      <c r="FS66" s="4">
        <f t="shared" si="82"/>
        <v>3.8345157727868752E+67</v>
      </c>
      <c r="FT66" s="4">
        <f t="shared" si="82"/>
        <v>2.1032155470714993E+67</v>
      </c>
      <c r="FU66" s="4">
        <f t="shared" si="82"/>
        <v>1.1542125401788624E+67</v>
      </c>
      <c r="FV66" s="4">
        <f t="shared" si="82"/>
        <v>6.3376417051463236E+66</v>
      </c>
      <c r="FW66" s="4">
        <f t="shared" si="82"/>
        <v>3.481931431458352E+66</v>
      </c>
      <c r="FX66" s="4">
        <f t="shared" si="82"/>
        <v>1.9141402308150603E+66</v>
      </c>
      <c r="FY66" s="4">
        <f t="shared" si="82"/>
        <v>1.0529270777440822E+66</v>
      </c>
      <c r="FZ66" s="4">
        <f t="shared" si="82"/>
        <v>5.7956678709938228E+65</v>
      </c>
      <c r="GA66" s="4">
        <f t="shared" si="82"/>
        <v>3.1922628089726718E+65</v>
      </c>
      <c r="GB66" s="4">
        <f t="shared" si="82"/>
        <v>1.7595139249200088E+65</v>
      </c>
      <c r="GC66" s="4">
        <f t="shared" ref="GC66:GR81" si="83">EXP(-3500-($D$3+4)*LN(GC$3)+500*LN($H66)-$D$3/(2*GC$3^2)*(($H66-$B$3)^2+$E$3))</f>
        <v>9.7049732953909304E+64</v>
      </c>
      <c r="GD66" s="4">
        <f t="shared" si="83"/>
        <v>5.3568795355246755E+64</v>
      </c>
      <c r="GE66" s="4">
        <f t="shared" si="83"/>
        <v>2.9590570896701193E+64</v>
      </c>
      <c r="GF66" s="4">
        <f t="shared" si="83"/>
        <v>1.6357859475355308E+64</v>
      </c>
      <c r="GG66" s="4">
        <f t="shared" si="83"/>
        <v>9.0497945252065299E+63</v>
      </c>
      <c r="GH66" s="4">
        <f t="shared" si="83"/>
        <v>5.0106868071791874E+63</v>
      </c>
      <c r="GI66" s="4">
        <f t="shared" si="83"/>
        <v>2.7765723916964234E+63</v>
      </c>
      <c r="GJ66" s="4">
        <f t="shared" si="83"/>
        <v>1.5398577363699678E+63</v>
      </c>
      <c r="GK66" s="4">
        <f t="shared" si="83"/>
        <v>8.5470934840378185E+62</v>
      </c>
      <c r="GL66" s="4">
        <f t="shared" si="83"/>
        <v>4.7481969420972121E+62</v>
      </c>
      <c r="GM66" s="4">
        <f t="shared" si="83"/>
        <v>2.6400814916673851E+62</v>
      </c>
      <c r="GN66" s="4">
        <f t="shared" si="83"/>
        <v>1.4692306348654366E+62</v>
      </c>
      <c r="GO66" s="4">
        <f t="shared" si="83"/>
        <v>8.1837457241473095E+61</v>
      </c>
      <c r="GP66" s="4">
        <f t="shared" si="83"/>
        <v>4.5625648325839805E+61</v>
      </c>
      <c r="GQ66" s="4">
        <f t="shared" si="83"/>
        <v>2.5460433486913184E+61</v>
      </c>
      <c r="GR66" s="4">
        <f t="shared" si="83"/>
        <v>1.4220904311679105E+61</v>
      </c>
      <c r="GS66" s="4">
        <f t="shared" ref="GS66:HH81" si="84">EXP(-3500-($D$3+4)*LN(GS$3)+500*LN($H66)-$D$3/(2*GS$3^2)*(($H66-$B$3)^2+$E$3))</f>
        <v>7.9505645478964051E+60</v>
      </c>
      <c r="GT66" s="4">
        <f t="shared" si="84"/>
        <v>4.4492060906558868E+60</v>
      </c>
      <c r="GU66" s="4">
        <f t="shared" si="84"/>
        <v>2.4922130476157988E+60</v>
      </c>
      <c r="GV66" s="4">
        <f t="shared" si="84"/>
        <v>1.3973654550155907E+60</v>
      </c>
      <c r="GW66" s="4">
        <f t="shared" si="84"/>
        <v>7.8426163537651555E+59</v>
      </c>
      <c r="GX66" s="4">
        <f t="shared" si="84"/>
        <v>4.4059730701426786E+59</v>
      </c>
      <c r="GY66" s="4">
        <f t="shared" si="84"/>
        <v>2.477742743724397E+59</v>
      </c>
      <c r="GZ66" s="4">
        <f t="shared" si="84"/>
        <v>1.3947858881825146E+59</v>
      </c>
      <c r="HA66" s="4">
        <f t="shared" si="84"/>
        <v>7.8595762562914507E+58</v>
      </c>
      <c r="HB66" s="4">
        <f t="shared" si="84"/>
        <v>4.4333715042812939E+58</v>
      </c>
      <c r="HC66" s="4">
        <f t="shared" si="84"/>
        <v>2.5033151812816746E+58</v>
      </c>
      <c r="HD66" s="4">
        <f t="shared" si="84"/>
        <v>1.4149667158117684E+58</v>
      </c>
      <c r="HE66" s="4">
        <f t="shared" si="84"/>
        <v>8.0062460560824991E+57</v>
      </c>
      <c r="HF66" s="4">
        <f t="shared" si="84"/>
        <v>4.5348848586987259E+57</v>
      </c>
      <c r="HG66" s="4">
        <f t="shared" si="84"/>
        <v>2.5713470521654726E+57</v>
      </c>
      <c r="HH66" s="4">
        <f t="shared" si="84"/>
        <v>1.4595352390309448E+57</v>
      </c>
      <c r="HI66" s="4">
        <f t="shared" ref="HI66:HX81" si="85">EXP(-3500-($D$3+4)*LN(HI$3)+500*LN($H66)-$D$3/(2*HI$3^2)*(($H66-$B$3)^2+$E$3))</f>
        <v>8.2933532798503815E+56</v>
      </c>
      <c r="HJ66" s="4">
        <f t="shared" si="85"/>
        <v>4.717474491747841E+56</v>
      </c>
      <c r="HK66" s="4">
        <f t="shared" si="85"/>
        <v>2.6863016492386293E+56</v>
      </c>
      <c r="HL66" s="4">
        <f t="shared" si="85"/>
        <v>1.531326229767891E+56</v>
      </c>
      <c r="HM66" s="4">
        <f t="shared" si="85"/>
        <v>8.7387675031232121E+55</v>
      </c>
      <c r="HN66" s="4">
        <f t="shared" si="85"/>
        <v>4.9923366458186188E+55</v>
      </c>
      <c r="HO66" s="4">
        <f t="shared" si="85"/>
        <v>2.8551593479576891E+55</v>
      </c>
      <c r="HP66" s="4">
        <f t="shared" si="85"/>
        <v>1.634673977348412E+55</v>
      </c>
      <c r="HQ66" s="4">
        <f t="shared" si="85"/>
        <v>9.3693111625901103E+54</v>
      </c>
      <c r="HR66" s="4">
        <f t="shared" si="85"/>
        <v>5.3760241121920752E+54</v>
      </c>
      <c r="HS66" s="4">
        <f t="shared" si="85"/>
        <v>3.0881117957404303E+54</v>
      </c>
      <c r="HT66" s="4">
        <f t="shared" si="85"/>
        <v>1.7758416009633122E+54</v>
      </c>
      <c r="HU66" s="4">
        <f t="shared" si="85"/>
        <v>1.0223412957086954E+54</v>
      </c>
      <c r="HV66" s="4">
        <f t="shared" si="85"/>
        <v>5.8920853724440163E+53</v>
      </c>
      <c r="HW66" s="4">
        <f t="shared" si="85"/>
        <v>3.3995740998488769E+53</v>
      </c>
      <c r="HX66" s="4">
        <f t="shared" si="85"/>
        <v>1.9636459066536377E+53</v>
      </c>
      <c r="HY66" s="4">
        <f t="shared" ref="HY66:II81" si="86">EXP(-3500-($D$3+4)*LN(HY$3)+500*LN($H66)-$D$3/(2*HY$3^2)*(($H66-$B$3)^2+$E$3))</f>
        <v>1.1354964541670578E+53</v>
      </c>
      <c r="HZ66" s="4">
        <f t="shared" si="86"/>
        <v>6.5734447340012202E+52</v>
      </c>
      <c r="IA66" s="4">
        <f t="shared" si="86"/>
        <v>3.8096536652114773E+52</v>
      </c>
      <c r="IB66" s="4">
        <f t="shared" si="86"/>
        <v>2.2103638759622585E+52</v>
      </c>
      <c r="IC66" s="4">
        <f t="shared" si="86"/>
        <v>1.2838915463269191E+52</v>
      </c>
      <c r="ID66" s="4">
        <f t="shared" si="86"/>
        <v>7.4658561307295863E+51</v>
      </c>
      <c r="IE66" s="4">
        <f t="shared" si="86"/>
        <v>4.3462827072618079E+51</v>
      </c>
      <c r="IF66" s="4">
        <f t="shared" si="86"/>
        <v>2.5330497055214909E+51</v>
      </c>
      <c r="IG66" s="4">
        <f t="shared" si="86"/>
        <v>1.4779409654437231E+51</v>
      </c>
      <c r="IH66" s="4">
        <f t="shared" si="86"/>
        <v>8.6329314521974958E+50</v>
      </c>
      <c r="II66" s="4">
        <f t="shared" si="86"/>
        <v>5.0483269104811989E+50</v>
      </c>
      <c r="IK66" s="7">
        <f t="shared" si="25"/>
        <v>62364.665185322934</v>
      </c>
      <c r="IL66" s="4">
        <f t="shared" si="26"/>
        <v>4.6368635220134259E+89</v>
      </c>
      <c r="IM66" s="4">
        <f t="shared" si="26"/>
        <v>4.6368635220134259E+89</v>
      </c>
    </row>
    <row r="67" spans="7:247" ht="8" customHeight="1">
      <c r="G67" s="8">
        <f t="shared" si="27"/>
        <v>1.1300000000000006</v>
      </c>
      <c r="H67" s="9">
        <f t="shared" si="8"/>
        <v>62921.492553049036</v>
      </c>
      <c r="I67" s="4">
        <f t="shared" si="73"/>
        <v>1.2194333375113231E-29</v>
      </c>
      <c r="J67" s="4">
        <f t="shared" si="73"/>
        <v>1.9905694118625078E-22</v>
      </c>
      <c r="K67" s="4">
        <f t="shared" si="73"/>
        <v>1.0973029440387248E-15</v>
      </c>
      <c r="L67" s="4">
        <f t="shared" si="73"/>
        <v>2.2211135663297955E-9</v>
      </c>
      <c r="M67" s="4">
        <f t="shared" si="73"/>
        <v>1.7811392546928909E-3</v>
      </c>
      <c r="N67" s="4">
        <f t="shared" si="73"/>
        <v>606.29766434594023</v>
      </c>
      <c r="O67" s="4">
        <f t="shared" si="73"/>
        <v>93287747.892326891</v>
      </c>
      <c r="P67" s="4">
        <f t="shared" si="73"/>
        <v>6870651265052.4834</v>
      </c>
      <c r="Q67" s="4">
        <f t="shared" si="73"/>
        <v>2.552302910298431E+17</v>
      </c>
      <c r="R67" s="4">
        <f t="shared" si="73"/>
        <v>5.0166708207612875E+21</v>
      </c>
      <c r="S67" s="4">
        <f t="shared" si="73"/>
        <v>5.4511912633859118E+25</v>
      </c>
      <c r="T67" s="4">
        <f t="shared" si="73"/>
        <v>3.4090220055413011E+29</v>
      </c>
      <c r="U67" s="4">
        <f t="shared" si="73"/>
        <v>1.2731510113867999E+33</v>
      </c>
      <c r="V67" s="4">
        <f t="shared" si="73"/>
        <v>2.9376855796304846E+36</v>
      </c>
      <c r="W67" s="4">
        <f t="shared" si="73"/>
        <v>4.3212015440663012E+39</v>
      </c>
      <c r="X67" s="4">
        <f t="shared" si="73"/>
        <v>4.1707940703706663E+42</v>
      </c>
      <c r="Y67" s="4">
        <f t="shared" si="72"/>
        <v>2.7128644995078403E+45</v>
      </c>
      <c r="Z67" s="4">
        <f t="shared" si="72"/>
        <v>1.2188151974757375E+48</v>
      </c>
      <c r="AA67" s="4">
        <f t="shared" si="72"/>
        <v>3.8695087068344357E+50</v>
      </c>
      <c r="AB67" s="4">
        <f t="shared" si="72"/>
        <v>8.866697295958873E+52</v>
      </c>
      <c r="AC67" s="4">
        <f t="shared" si="72"/>
        <v>1.495445423643988E+55</v>
      </c>
      <c r="AD67" s="4">
        <f t="shared" si="72"/>
        <v>1.8905472273195364E+57</v>
      </c>
      <c r="AE67" s="4">
        <f t="shared" si="72"/>
        <v>1.8220507321168777E+59</v>
      </c>
      <c r="AF67" s="4">
        <f t="shared" si="72"/>
        <v>1.3599570172312356E+61</v>
      </c>
      <c r="AG67" s="4">
        <f t="shared" si="72"/>
        <v>7.9771419890534732E+62</v>
      </c>
      <c r="AH67" s="4">
        <f t="shared" si="72"/>
        <v>3.7278649552282031E+64</v>
      </c>
      <c r="AI67" s="4">
        <f t="shared" si="72"/>
        <v>1.4057205561282473E+66</v>
      </c>
      <c r="AJ67" s="4">
        <f t="shared" si="72"/>
        <v>4.3284484851759797E+67</v>
      </c>
      <c r="AK67" s="4">
        <f t="shared" si="72"/>
        <v>1.1004998828124483E+69</v>
      </c>
      <c r="AL67" s="4">
        <f t="shared" si="72"/>
        <v>2.3344779796448582E+70</v>
      </c>
      <c r="AM67" s="4">
        <f t="shared" si="72"/>
        <v>4.1721531893647263E+71</v>
      </c>
      <c r="AN67" s="4">
        <f t="shared" si="72"/>
        <v>6.3396126612398088E+72</v>
      </c>
      <c r="AO67" s="4">
        <f t="shared" si="74"/>
        <v>8.2605878860667897E+73</v>
      </c>
      <c r="AP67" s="4">
        <f t="shared" si="74"/>
        <v>9.3044167382772064E+74</v>
      </c>
      <c r="AQ67" s="4">
        <f t="shared" si="74"/>
        <v>9.1278512296544177E+75</v>
      </c>
      <c r="AR67" s="4">
        <f t="shared" si="74"/>
        <v>7.8545733305391484E+76</v>
      </c>
      <c r="AS67" s="4">
        <f t="shared" si="74"/>
        <v>5.9681659420942234E+77</v>
      </c>
      <c r="AT67" s="4">
        <f t="shared" si="74"/>
        <v>4.0294150178509418E+78</v>
      </c>
      <c r="AU67" s="4">
        <f t="shared" si="74"/>
        <v>2.4315615894517949E+79</v>
      </c>
      <c r="AV67" s="4">
        <f t="shared" si="74"/>
        <v>1.3188083508475383E+80</v>
      </c>
      <c r="AW67" s="4">
        <f t="shared" si="74"/>
        <v>6.4625493186325188E+80</v>
      </c>
      <c r="AX67" s="4">
        <f t="shared" si="74"/>
        <v>2.875380602554911E+81</v>
      </c>
      <c r="AY67" s="4">
        <f t="shared" si="74"/>
        <v>1.1670219850726399E+82</v>
      </c>
      <c r="AZ67" s="4">
        <f t="shared" si="74"/>
        <v>4.3397551453114454E+82</v>
      </c>
      <c r="BA67" s="4">
        <f t="shared" si="74"/>
        <v>1.4847686135116878E+83</v>
      </c>
      <c r="BB67" s="4">
        <f t="shared" si="74"/>
        <v>4.6920856958532601E+83</v>
      </c>
      <c r="BC67" s="4">
        <f t="shared" si="74"/>
        <v>1.3746767014174768E+84</v>
      </c>
      <c r="BD67" s="4">
        <f t="shared" si="74"/>
        <v>3.7470544246092402E+84</v>
      </c>
      <c r="BE67" s="4">
        <f t="shared" si="75"/>
        <v>9.5341144735666485E+84</v>
      </c>
      <c r="BF67" s="4">
        <f t="shared" si="75"/>
        <v>2.2716510872741173E+85</v>
      </c>
      <c r="BG67" s="4">
        <f t="shared" si="75"/>
        <v>5.0836103137706867E+85</v>
      </c>
      <c r="BH67" s="4">
        <f t="shared" si="75"/>
        <v>1.0715279537378262E+86</v>
      </c>
      <c r="BI67" s="4">
        <f t="shared" si="75"/>
        <v>2.133062071135139E+86</v>
      </c>
      <c r="BJ67" s="4">
        <f t="shared" si="75"/>
        <v>4.0205078490617274E+86</v>
      </c>
      <c r="BK67" s="4">
        <f t="shared" si="75"/>
        <v>7.1926438029614925E+86</v>
      </c>
      <c r="BL67" s="4">
        <f t="shared" si="75"/>
        <v>1.2241271940325921E+87</v>
      </c>
      <c r="BM67" s="4">
        <f t="shared" si="75"/>
        <v>1.986302639796776E+87</v>
      </c>
      <c r="BN67" s="4">
        <f t="shared" si="75"/>
        <v>3.0792782888457888E+87</v>
      </c>
      <c r="BO67" s="4">
        <f t="shared" si="75"/>
        <v>4.5697954866379232E+87</v>
      </c>
      <c r="BP67" s="4">
        <f t="shared" si="75"/>
        <v>6.504395326049661E+87</v>
      </c>
      <c r="BQ67" s="4">
        <f t="shared" si="75"/>
        <v>8.8952502790706138E+87</v>
      </c>
      <c r="BR67" s="4">
        <f t="shared" si="75"/>
        <v>1.1708253311390972E+88</v>
      </c>
      <c r="BS67" s="4">
        <f t="shared" si="75"/>
        <v>1.4856457909353578E+88</v>
      </c>
      <c r="BT67" s="4">
        <f t="shared" si="75"/>
        <v>1.8201242459205709E+88</v>
      </c>
      <c r="BU67" s="4">
        <f t="shared" si="76"/>
        <v>2.1562115429232569E+88</v>
      </c>
      <c r="BV67" s="4">
        <f t="shared" si="76"/>
        <v>2.4734239187468103E+88</v>
      </c>
      <c r="BW67" s="4">
        <f t="shared" si="76"/>
        <v>2.7511024820392759E+88</v>
      </c>
      <c r="BX67" s="4">
        <f t="shared" si="76"/>
        <v>2.9708008038442593E+88</v>
      </c>
      <c r="BY67" s="4">
        <f t="shared" si="76"/>
        <v>3.1183950660067714E+88</v>
      </c>
      <c r="BZ67" s="4">
        <f t="shared" si="76"/>
        <v>3.1855756924904324E+88</v>
      </c>
      <c r="CA67" s="4">
        <f t="shared" si="76"/>
        <v>3.1705132404283373E+88</v>
      </c>
      <c r="CB67" s="4">
        <f t="shared" si="76"/>
        <v>3.0776567370643755E+88</v>
      </c>
      <c r="CC67" s="4">
        <f t="shared" si="76"/>
        <v>2.9167783466014564E+88</v>
      </c>
      <c r="CD67" s="4">
        <f t="shared" si="76"/>
        <v>2.7014912917336339E+88</v>
      </c>
      <c r="CE67" s="4">
        <f t="shared" si="76"/>
        <v>2.4475210040838645E+88</v>
      </c>
      <c r="CF67" s="4">
        <f t="shared" si="76"/>
        <v>2.1710022774387441E+88</v>
      </c>
      <c r="CG67" s="4">
        <f t="shared" si="76"/>
        <v>1.8870210579935005E+88</v>
      </c>
      <c r="CH67" s="4">
        <f t="shared" si="76"/>
        <v>1.6085390214379573E+88</v>
      </c>
      <c r="CI67" s="4">
        <f t="shared" si="76"/>
        <v>1.3457535454626174E+88</v>
      </c>
      <c r="CJ67" s="4">
        <f t="shared" si="76"/>
        <v>1.1058720472312369E+88</v>
      </c>
      <c r="CK67" s="4">
        <f t="shared" si="77"/>
        <v>8.9322798044632922E+87</v>
      </c>
      <c r="CL67" s="4">
        <f t="shared" si="77"/>
        <v>7.0963905151094108E+87</v>
      </c>
      <c r="CM67" s="4">
        <f t="shared" si="77"/>
        <v>5.5490380625840351E+87</v>
      </c>
      <c r="CN67" s="4">
        <f t="shared" si="77"/>
        <v>4.2734472923167351E+87</v>
      </c>
      <c r="CO67" s="4">
        <f t="shared" si="77"/>
        <v>3.2432738902065029E+87</v>
      </c>
      <c r="CP67" s="4">
        <f t="shared" si="77"/>
        <v>2.4270960050085165E+87</v>
      </c>
      <c r="CQ67" s="4">
        <f t="shared" si="77"/>
        <v>1.7919732378482498E+87</v>
      </c>
      <c r="CR67" s="4">
        <f t="shared" si="77"/>
        <v>1.3060226662567002E+87</v>
      </c>
      <c r="CS67" s="4">
        <f t="shared" si="77"/>
        <v>9.4008819286140138E+86</v>
      </c>
      <c r="CT67" s="4">
        <f t="shared" si="77"/>
        <v>6.6865225322189514E+86</v>
      </c>
      <c r="CU67" s="4">
        <f t="shared" si="77"/>
        <v>4.7016736557762409E+86</v>
      </c>
      <c r="CV67" s="4">
        <f t="shared" si="77"/>
        <v>3.2698180851653278E+86</v>
      </c>
      <c r="CW67" s="4">
        <f t="shared" si="77"/>
        <v>2.2501131218587176E+86</v>
      </c>
      <c r="CX67" s="4">
        <f t="shared" si="77"/>
        <v>1.5327736923996753E+86</v>
      </c>
      <c r="CY67" s="4">
        <f t="shared" si="77"/>
        <v>1.0340006514370951E+86</v>
      </c>
      <c r="CZ67" s="4">
        <f t="shared" si="77"/>
        <v>6.9103817440248118E+85</v>
      </c>
      <c r="DA67" s="4">
        <f t="shared" si="78"/>
        <v>4.5770386033424869E+85</v>
      </c>
      <c r="DB67" s="4">
        <f t="shared" si="78"/>
        <v>3.0055575576528156E+85</v>
      </c>
      <c r="DC67" s="4">
        <f t="shared" si="78"/>
        <v>1.9573754132463386E+85</v>
      </c>
      <c r="DD67" s="4">
        <f t="shared" si="78"/>
        <v>1.2646687084998574E+85</v>
      </c>
      <c r="DE67" s="4">
        <f t="shared" si="78"/>
        <v>8.1090965928135673E+84</v>
      </c>
      <c r="DF67" s="4">
        <f t="shared" si="78"/>
        <v>5.1617323850442552E+84</v>
      </c>
      <c r="DG67" s="4">
        <f t="shared" si="78"/>
        <v>3.2626841989035558E+84</v>
      </c>
      <c r="DH67" s="4">
        <f t="shared" si="78"/>
        <v>2.0484980875182442E+84</v>
      </c>
      <c r="DI67" s="4">
        <f t="shared" si="78"/>
        <v>1.2778999838908597E+84</v>
      </c>
      <c r="DJ67" s="4">
        <f t="shared" si="78"/>
        <v>7.9227204591484354E+83</v>
      </c>
      <c r="DK67" s="4">
        <f t="shared" si="78"/>
        <v>4.8829144140221918E+83</v>
      </c>
      <c r="DL67" s="4">
        <f t="shared" si="78"/>
        <v>2.9923905698469023E+83</v>
      </c>
      <c r="DM67" s="4">
        <f t="shared" si="78"/>
        <v>1.8238746919694589E+83</v>
      </c>
      <c r="DN67" s="4">
        <f t="shared" si="78"/>
        <v>1.1058817488533538E+83</v>
      </c>
      <c r="DO67" s="4">
        <f t="shared" si="78"/>
        <v>6.6719867963602855E+82</v>
      </c>
      <c r="DP67" s="4">
        <f t="shared" si="78"/>
        <v>4.0061464696380691E+82</v>
      </c>
      <c r="DQ67" s="4">
        <f t="shared" si="79"/>
        <v>2.3944880348208013E+82</v>
      </c>
      <c r="DR67" s="4">
        <f t="shared" si="79"/>
        <v>1.424946557567488E+82</v>
      </c>
      <c r="DS67" s="4">
        <f t="shared" si="79"/>
        <v>8.4443714871868394E+81</v>
      </c>
      <c r="DT67" s="4">
        <f t="shared" si="79"/>
        <v>4.9842380954637212E+81</v>
      </c>
      <c r="DU67" s="4">
        <f t="shared" si="79"/>
        <v>2.9306903962418526E+81</v>
      </c>
      <c r="DV67" s="4">
        <f t="shared" si="79"/>
        <v>1.7169399572244717E+81</v>
      </c>
      <c r="DW67" s="4">
        <f t="shared" si="79"/>
        <v>1.0023651472012921E+81</v>
      </c>
      <c r="DX67" s="4">
        <f t="shared" si="79"/>
        <v>5.8324584135609709E+80</v>
      </c>
      <c r="DY67" s="4">
        <f t="shared" si="79"/>
        <v>3.3829760771923211E+80</v>
      </c>
      <c r="DZ67" s="4">
        <f t="shared" si="79"/>
        <v>1.956285311895912E+80</v>
      </c>
      <c r="EA67" s="4">
        <f t="shared" si="79"/>
        <v>1.1280117424505162E+80</v>
      </c>
      <c r="EB67" s="4">
        <f t="shared" si="79"/>
        <v>6.4863923554118101E+79</v>
      </c>
      <c r="EC67" s="4">
        <f t="shared" si="79"/>
        <v>3.7201367928285506E+79</v>
      </c>
      <c r="ED67" s="4">
        <f t="shared" si="79"/>
        <v>2.1283185744361813E+79</v>
      </c>
      <c r="EE67" s="4">
        <f t="shared" si="79"/>
        <v>1.2147597605257522E+79</v>
      </c>
      <c r="EF67" s="4">
        <f t="shared" si="79"/>
        <v>6.9178691834135862E+78</v>
      </c>
      <c r="EG67" s="4">
        <f t="shared" si="80"/>
        <v>3.9312697209725081E+78</v>
      </c>
      <c r="EH67" s="4">
        <f t="shared" si="80"/>
        <v>2.229566989414628E+78</v>
      </c>
      <c r="EI67" s="4">
        <f t="shared" si="80"/>
        <v>1.2620669047439153E+78</v>
      </c>
      <c r="EJ67" s="4">
        <f t="shared" si="80"/>
        <v>7.1312191040768435E+77</v>
      </c>
      <c r="EK67" s="4">
        <f t="shared" si="80"/>
        <v>4.0226159370915659E+77</v>
      </c>
      <c r="EL67" s="4">
        <f t="shared" si="80"/>
        <v>2.2654740897151258E+77</v>
      </c>
      <c r="EM67" s="4">
        <f t="shared" si="80"/>
        <v>1.2739614531007754E+77</v>
      </c>
      <c r="EN67" s="4">
        <f t="shared" si="80"/>
        <v>7.153847366941081E+76</v>
      </c>
      <c r="EO67" s="4">
        <f t="shared" si="80"/>
        <v>4.0118755166535135E+76</v>
      </c>
      <c r="EP67" s="4">
        <f t="shared" si="80"/>
        <v>2.2470696841372962E+76</v>
      </c>
      <c r="EQ67" s="4">
        <f t="shared" si="80"/>
        <v>1.2571370307868651E+76</v>
      </c>
      <c r="ER67" s="4">
        <f t="shared" si="80"/>
        <v>7.025547299368075E+75</v>
      </c>
      <c r="ES67" s="4">
        <f t="shared" si="80"/>
        <v>3.9223151848363558E+75</v>
      </c>
      <c r="ET67" s="4">
        <f t="shared" si="80"/>
        <v>2.187770721478853E+75</v>
      </c>
      <c r="EU67" s="4">
        <f t="shared" si="80"/>
        <v>1.2192401049508642E+75</v>
      </c>
      <c r="EV67" s="4">
        <f t="shared" si="80"/>
        <v>6.7894544313294987E+74</v>
      </c>
      <c r="EW67" s="4">
        <f t="shared" si="81"/>
        <v>3.7780508900301513E+74</v>
      </c>
      <c r="EX67" s="4">
        <f t="shared" si="81"/>
        <v>2.1009519980593299E+74</v>
      </c>
      <c r="EY67" s="4">
        <f t="shared" si="81"/>
        <v>1.1676348077253424E+74</v>
      </c>
      <c r="EZ67" s="4">
        <f t="shared" si="81"/>
        <v>6.4858482619831974E+73</v>
      </c>
      <c r="FA67" s="4">
        <f t="shared" si="81"/>
        <v>3.600980582453484E+73</v>
      </c>
      <c r="FB67" s="4">
        <f t="shared" si="81"/>
        <v>1.9984513082038366E+73</v>
      </c>
      <c r="FC67" s="4">
        <f t="shared" si="81"/>
        <v>1.1086868446108326E+73</v>
      </c>
      <c r="FD67" s="4">
        <f t="shared" si="81"/>
        <v>6.148790481667615E+72</v>
      </c>
      <c r="FE67" s="4">
        <f t="shared" si="81"/>
        <v>3.4092445581768659E+72</v>
      </c>
      <c r="FF67" s="4">
        <f t="shared" si="81"/>
        <v>1.8898865033002843E+72</v>
      </c>
      <c r="FG67" s="4">
        <f t="shared" si="81"/>
        <v>1.0474737068291342E+72</v>
      </c>
      <c r="FH67" s="4">
        <f t="shared" si="81"/>
        <v>5.8049758847425132E+71</v>
      </c>
      <c r="FI67" s="4">
        <f t="shared" si="81"/>
        <v>3.216821546886112E+71</v>
      </c>
      <c r="FJ67" s="4">
        <f t="shared" si="81"/>
        <v>1.7825491356644535E+71</v>
      </c>
      <c r="FK67" s="4">
        <f t="shared" si="81"/>
        <v>9.8778437230224713E+70</v>
      </c>
      <c r="FL67" s="4">
        <f t="shared" si="81"/>
        <v>5.4740202193730827E+70</v>
      </c>
      <c r="FM67" s="4">
        <f t="shared" si="82"/>
        <v>3.0338295032689697E+70</v>
      </c>
      <c r="FN67" s="4">
        <f t="shared" si="82"/>
        <v>1.6816392191612591E+70</v>
      </c>
      <c r="FO67" s="4">
        <f t="shared" si="82"/>
        <v>9.3228174128016482E+69</v>
      </c>
      <c r="FP67" s="4">
        <f t="shared" si="82"/>
        <v>5.1695115009392781E+69</v>
      </c>
      <c r="FQ67" s="4">
        <f t="shared" si="82"/>
        <v>2.8671774939699025E+69</v>
      </c>
      <c r="FR67" s="4">
        <f t="shared" si="82"/>
        <v>1.5906574819563277E+69</v>
      </c>
      <c r="FS67" s="4">
        <f t="shared" si="82"/>
        <v>8.827334457521475E+68</v>
      </c>
      <c r="FT67" s="4">
        <f t="shared" si="82"/>
        <v>4.9003447822526301E+68</v>
      </c>
      <c r="FU67" s="4">
        <f t="shared" si="82"/>
        <v>2.7213269412375434E+68</v>
      </c>
      <c r="FV67" s="4">
        <f t="shared" si="82"/>
        <v>1.5118345956571397E+68</v>
      </c>
      <c r="FW67" s="4">
        <f t="shared" si="82"/>
        <v>8.4025157719914456E+67</v>
      </c>
      <c r="FX67" s="4">
        <f t="shared" si="82"/>
        <v>4.6720502968776781E+67</v>
      </c>
      <c r="FY67" s="4">
        <f t="shared" si="82"/>
        <v>2.5990223867156468E+67</v>
      </c>
      <c r="FZ67" s="4">
        <f t="shared" si="82"/>
        <v>1.4465308742336312E+67</v>
      </c>
      <c r="GA67" s="4">
        <f t="shared" si="82"/>
        <v>8.055101904822128E+66</v>
      </c>
      <c r="GB67" s="4">
        <f t="shared" si="82"/>
        <v>4.487971843732675E+66</v>
      </c>
      <c r="GC67" s="4">
        <f t="shared" si="83"/>
        <v>2.5019275071188321E+66</v>
      </c>
      <c r="GD67" s="4">
        <f t="shared" si="83"/>
        <v>1.3955784592392333E+66</v>
      </c>
      <c r="GE67" s="4">
        <f t="shared" si="83"/>
        <v>7.7892891720962323E+65</v>
      </c>
      <c r="GF67" s="4">
        <f t="shared" si="83"/>
        <v>4.3502499499964854E+65</v>
      </c>
      <c r="GG67" s="4">
        <f t="shared" si="83"/>
        <v>2.431150708328713E+65</v>
      </c>
      <c r="GH67" s="4">
        <f t="shared" si="83"/>
        <v>1.3595619965422901E+65</v>
      </c>
      <c r="GI67" s="4">
        <f t="shared" si="83"/>
        <v>7.608227705935834E+64</v>
      </c>
      <c r="GJ67" s="4">
        <f t="shared" si="83"/>
        <v>4.2606214292397839E+64</v>
      </c>
      <c r="GK67" s="4">
        <f t="shared" si="83"/>
        <v>2.3876721281350156E+64</v>
      </c>
      <c r="GL67" s="4">
        <f t="shared" si="83"/>
        <v>1.339046949831655E+64</v>
      </c>
      <c r="GM67" s="4">
        <f t="shared" si="83"/>
        <v>7.5152444611824759E+63</v>
      </c>
      <c r="GN67" s="4">
        <f t="shared" si="83"/>
        <v>4.2210761451075395E+63</v>
      </c>
      <c r="GO67" s="4">
        <f t="shared" si="83"/>
        <v>2.3726974438033252E+63</v>
      </c>
      <c r="GP67" s="4">
        <f t="shared" si="83"/>
        <v>1.3347709383210236E+63</v>
      </c>
      <c r="GQ67" s="4">
        <f t="shared" si="83"/>
        <v>7.5148826653832502E+62</v>
      </c>
      <c r="GR67" s="4">
        <f t="shared" si="83"/>
        <v>4.2344246323474306E+62</v>
      </c>
      <c r="GS67" s="4">
        <f t="shared" si="84"/>
        <v>2.3879696361058799E+62</v>
      </c>
      <c r="GT67" s="4">
        <f t="shared" si="84"/>
        <v>1.3478160565587797E+62</v>
      </c>
      <c r="GU67" s="4">
        <f t="shared" si="84"/>
        <v>7.613860719603472E+61</v>
      </c>
      <c r="GV67" s="4">
        <f t="shared" si="84"/>
        <v>4.3048354738868706E+61</v>
      </c>
      <c r="GW67" s="4">
        <f t="shared" si="84"/>
        <v>2.4360723318655273E+61</v>
      </c>
      <c r="GX67" s="4">
        <f t="shared" si="84"/>
        <v>1.3797813626669782E+61</v>
      </c>
      <c r="GY67" s="4">
        <f t="shared" si="84"/>
        <v>7.8220601211651334E+60</v>
      </c>
      <c r="GZ67" s="4">
        <f t="shared" si="84"/>
        <v>4.4384051183776544E+60</v>
      </c>
      <c r="HA67" s="4">
        <f t="shared" si="84"/>
        <v>2.5207606789199952E+60</v>
      </c>
      <c r="HB67" s="4">
        <f t="shared" si="84"/>
        <v>1.4329762248873464E+60</v>
      </c>
      <c r="HC67" s="4">
        <f t="shared" si="84"/>
        <v>8.1536619292292387E+59</v>
      </c>
      <c r="HD67" s="4">
        <f t="shared" si="84"/>
        <v>4.6438294799012576E+59</v>
      </c>
      <c r="HE67" s="4">
        <f t="shared" si="84"/>
        <v>2.6473601686678776E+59</v>
      </c>
      <c r="HF67" s="4">
        <f t="shared" si="84"/>
        <v>1.5106581952819396E+59</v>
      </c>
      <c r="HG67" s="4">
        <f t="shared" si="84"/>
        <v>8.6285710647730087E+58</v>
      </c>
      <c r="HH67" s="4">
        <f t="shared" si="84"/>
        <v>4.9332596913029363E+58</v>
      </c>
      <c r="HI67" s="4">
        <f t="shared" si="85"/>
        <v>2.8232823485899776E+58</v>
      </c>
      <c r="HJ67" s="4">
        <f t="shared" si="85"/>
        <v>1.6173446231739041E+58</v>
      </c>
      <c r="HK67" s="4">
        <f t="shared" si="85"/>
        <v>9.2743035622157432E+57</v>
      </c>
      <c r="HL67" s="4">
        <f t="shared" si="85"/>
        <v>5.3234474117047595E+57</v>
      </c>
      <c r="HM67" s="4">
        <f t="shared" si="85"/>
        <v>3.0587211016937554E+57</v>
      </c>
      <c r="HN67" s="4">
        <f t="shared" si="85"/>
        <v>1.7592366107434549E+57</v>
      </c>
      <c r="HO67" s="4">
        <f t="shared" si="85"/>
        <v>1.0128571523614601E+57</v>
      </c>
      <c r="HP67" s="4">
        <f t="shared" si="85"/>
        <v>5.8373228519077431E+56</v>
      </c>
      <c r="HQ67" s="4">
        <f t="shared" si="85"/>
        <v>3.3676170257631793E+56</v>
      </c>
      <c r="HR67" s="4">
        <f t="shared" si="85"/>
        <v>1.9448089534143577E+56</v>
      </c>
      <c r="HS67" s="4">
        <f t="shared" si="85"/>
        <v>1.1242895193614482E+56</v>
      </c>
      <c r="HT67" s="4">
        <f t="shared" si="85"/>
        <v>6.5062081888630131E+55</v>
      </c>
      <c r="HU67" s="4">
        <f t="shared" si="85"/>
        <v>3.7690148120807306E+55</v>
      </c>
      <c r="HV67" s="4">
        <f t="shared" si="85"/>
        <v>2.1856431525527704E+55</v>
      </c>
      <c r="HW67" s="4">
        <f t="shared" si="85"/>
        <v>1.2687718583907436E+55</v>
      </c>
      <c r="HX67" s="4">
        <f t="shared" si="85"/>
        <v>7.3729611834399256E+54</v>
      </c>
      <c r="HY67" s="4">
        <f t="shared" si="86"/>
        <v>4.2889962611296205E+54</v>
      </c>
      <c r="HZ67" s="4">
        <f t="shared" si="86"/>
        <v>2.497616761991861E+54</v>
      </c>
      <c r="IA67" s="4">
        <f t="shared" si="86"/>
        <v>1.455973170654006E+54</v>
      </c>
      <c r="IB67" s="4">
        <f t="shared" si="86"/>
        <v>8.4964858100771321E+53</v>
      </c>
      <c r="IC67" s="4">
        <f t="shared" si="86"/>
        <v>4.963460551290303E+53</v>
      </c>
      <c r="ID67" s="4">
        <f t="shared" si="86"/>
        <v>2.9026180990213291E+53</v>
      </c>
      <c r="IE67" s="4">
        <f t="shared" si="86"/>
        <v>1.6992452117142136E+53</v>
      </c>
      <c r="IF67" s="4">
        <f t="shared" si="86"/>
        <v>9.9582659836947556E+52</v>
      </c>
      <c r="IG67" s="4">
        <f t="shared" si="86"/>
        <v>5.8421609464706926E+52</v>
      </c>
      <c r="IH67" s="4">
        <f t="shared" si="86"/>
        <v>3.4310416939496719E+52</v>
      </c>
      <c r="II67" s="4">
        <f t="shared" si="86"/>
        <v>2.0171660623967271E+52</v>
      </c>
      <c r="IK67" s="7">
        <f t="shared" si="25"/>
        <v>62921.492553049036</v>
      </c>
      <c r="IL67" s="4">
        <f t="shared" si="26"/>
        <v>5.0113849089866777E+89</v>
      </c>
      <c r="IM67" s="4">
        <f t="shared" si="26"/>
        <v>5.0113849089866777E+89</v>
      </c>
    </row>
    <row r="68" spans="7:247" ht="8" customHeight="1">
      <c r="G68" s="8">
        <f t="shared" si="27"/>
        <v>1.1400000000000006</v>
      </c>
      <c r="H68" s="9">
        <f t="shared" ref="H68:H104" si="87">G68*B$3</f>
        <v>63478.319920775131</v>
      </c>
      <c r="I68" s="4">
        <f t="shared" si="73"/>
        <v>3.5420776060313223E-39</v>
      </c>
      <c r="J68" s="4">
        <f t="shared" si="73"/>
        <v>1.6095290690202158E-31</v>
      </c>
      <c r="K68" s="4">
        <f t="shared" si="73"/>
        <v>2.3295163006655551E-24</v>
      </c>
      <c r="L68" s="4">
        <f t="shared" si="73"/>
        <v>1.1727973240277068E-17</v>
      </c>
      <c r="M68" s="4">
        <f t="shared" si="73"/>
        <v>2.2247602495284821E-11</v>
      </c>
      <c r="N68" s="4">
        <f t="shared" si="73"/>
        <v>1.7099917757071762E-5</v>
      </c>
      <c r="O68" s="4">
        <f t="shared" si="73"/>
        <v>5.6895221741389035</v>
      </c>
      <c r="P68" s="4">
        <f t="shared" si="73"/>
        <v>870399.57333871291</v>
      </c>
      <c r="Q68" s="4">
        <f t="shared" si="73"/>
        <v>64690974617.11805</v>
      </c>
      <c r="R68" s="4">
        <f t="shared" si="73"/>
        <v>2456592820239601</v>
      </c>
      <c r="S68" s="4">
        <f t="shared" si="73"/>
        <v>4.9915369744762094E+19</v>
      </c>
      <c r="T68" s="4">
        <f t="shared" si="73"/>
        <v>5.6616028727975339E+23</v>
      </c>
      <c r="U68" s="4">
        <f t="shared" si="73"/>
        <v>3.7268861501257724E+27</v>
      </c>
      <c r="V68" s="4">
        <f t="shared" si="73"/>
        <v>1.4757053947649555E+31</v>
      </c>
      <c r="W68" s="4">
        <f t="shared" si="73"/>
        <v>3.6326171747653659E+34</v>
      </c>
      <c r="X68" s="4">
        <f t="shared" ref="X68:AM83" si="88">EXP(-3500-($D$3+4)*LN(X$3)+500*LN($H68)-$D$3/(2*X$3^2)*(($H68-$B$3)^2+$E$3))</f>
        <v>5.7307736449527363E+37</v>
      </c>
      <c r="Y68" s="4">
        <f t="shared" si="88"/>
        <v>5.9590442754744687E+40</v>
      </c>
      <c r="Z68" s="4">
        <f t="shared" si="88"/>
        <v>4.1916529422658662E+43</v>
      </c>
      <c r="AA68" s="4">
        <f t="shared" si="88"/>
        <v>2.0430353867828505E+46</v>
      </c>
      <c r="AB68" s="4">
        <f t="shared" si="88"/>
        <v>7.0553552596760308E+48</v>
      </c>
      <c r="AC68" s="4">
        <f t="shared" si="88"/>
        <v>1.7623198804114038E+51</v>
      </c>
      <c r="AD68" s="4">
        <f t="shared" si="88"/>
        <v>3.2456605947983092E+53</v>
      </c>
      <c r="AE68" s="4">
        <f t="shared" si="88"/>
        <v>4.486590549754844E+55</v>
      </c>
      <c r="AF68" s="4">
        <f t="shared" si="88"/>
        <v>4.7329124584343572E+57</v>
      </c>
      <c r="AG68" s="4">
        <f t="shared" si="88"/>
        <v>3.8694396026624998E+59</v>
      </c>
      <c r="AH68" s="4">
        <f t="shared" si="88"/>
        <v>2.4873048868357276E+61</v>
      </c>
      <c r="AI68" s="4">
        <f t="shared" si="88"/>
        <v>1.2741077084138745E+63</v>
      </c>
      <c r="AJ68" s="4">
        <f t="shared" si="88"/>
        <v>5.2665731223023619E+64</v>
      </c>
      <c r="AK68" s="4">
        <f t="shared" si="88"/>
        <v>1.7774090462041365E+66</v>
      </c>
      <c r="AL68" s="4">
        <f t="shared" si="88"/>
        <v>4.9516207053917681E+67</v>
      </c>
      <c r="AM68" s="4">
        <f t="shared" si="88"/>
        <v>1.1504488905047549E+69</v>
      </c>
      <c r="AN68" s="4">
        <f t="shared" ref="AN68:BC83" si="89">EXP(-3500-($D$3+4)*LN(AN$3)+500*LN($H68)-$D$3/(2*AN$3^2)*(($H68-$B$3)^2+$E$3))</f>
        <v>2.250738589389803E+70</v>
      </c>
      <c r="AO68" s="4">
        <f t="shared" si="74"/>
        <v>3.7414301155850633E+71</v>
      </c>
      <c r="AP68" s="4">
        <f t="shared" si="74"/>
        <v>5.3294261957619879E+72</v>
      </c>
      <c r="AQ68" s="4">
        <f t="shared" si="74"/>
        <v>6.5569911096693853E+73</v>
      </c>
      <c r="AR68" s="4">
        <f t="shared" si="74"/>
        <v>7.0202544113574309E+74</v>
      </c>
      <c r="AS68" s="4">
        <f t="shared" si="74"/>
        <v>6.5867984354734556E+75</v>
      </c>
      <c r="AT68" s="4">
        <f t="shared" si="74"/>
        <v>5.4517781231649813E+76</v>
      </c>
      <c r="AU68" s="4">
        <f t="shared" si="74"/>
        <v>4.0053966382895098E+77</v>
      </c>
      <c r="AV68" s="4">
        <f t="shared" si="74"/>
        <v>2.6274921625865758E+78</v>
      </c>
      <c r="AW68" s="4">
        <f t="shared" si="74"/>
        <v>1.5474802186453417E+79</v>
      </c>
      <c r="AX68" s="4">
        <f t="shared" si="74"/>
        <v>8.2254518734574372E+79</v>
      </c>
      <c r="AY68" s="4">
        <f t="shared" si="74"/>
        <v>3.9653504054191208E+80</v>
      </c>
      <c r="AZ68" s="4">
        <f t="shared" si="74"/>
        <v>1.7418387360550338E+81</v>
      </c>
      <c r="BA68" s="4">
        <f t="shared" si="74"/>
        <v>7.0023732138570675E+81</v>
      </c>
      <c r="BB68" s="4">
        <f t="shared" si="74"/>
        <v>2.5869969900954778E+82</v>
      </c>
      <c r="BC68" s="4">
        <f t="shared" si="74"/>
        <v>8.8178970553623365E+82</v>
      </c>
      <c r="BD68" s="4">
        <f t="shared" si="74"/>
        <v>2.7833408311444318E+83</v>
      </c>
      <c r="BE68" s="4">
        <f t="shared" si="75"/>
        <v>8.1644755273929967E+83</v>
      </c>
      <c r="BF68" s="4">
        <f t="shared" si="75"/>
        <v>2.2330513071162199E+84</v>
      </c>
      <c r="BG68" s="4">
        <f t="shared" si="75"/>
        <v>5.7128155097518653E+84</v>
      </c>
      <c r="BH68" s="4">
        <f t="shared" si="75"/>
        <v>1.3711485942910488E+85</v>
      </c>
      <c r="BI68" s="4">
        <f t="shared" si="75"/>
        <v>3.0962556559843883E+85</v>
      </c>
      <c r="BJ68" s="4">
        <f t="shared" si="75"/>
        <v>6.5959835329010575E+85</v>
      </c>
      <c r="BK68" s="4">
        <f t="shared" si="75"/>
        <v>1.3290040388120842E+86</v>
      </c>
      <c r="BL68" s="4">
        <f t="shared" si="75"/>
        <v>2.5388382114568842E+86</v>
      </c>
      <c r="BM68" s="4">
        <f t="shared" si="75"/>
        <v>4.6090499533591622E+86</v>
      </c>
      <c r="BN68" s="4">
        <f t="shared" si="75"/>
        <v>7.9691465829768441E+86</v>
      </c>
      <c r="BO68" s="4">
        <f t="shared" si="75"/>
        <v>1.3150614427525353E+87</v>
      </c>
      <c r="BP68" s="4">
        <f t="shared" si="75"/>
        <v>2.0752958060855623E+87</v>
      </c>
      <c r="BQ68" s="4">
        <f t="shared" si="75"/>
        <v>3.1378931312060395E+87</v>
      </c>
      <c r="BR68" s="4">
        <f t="shared" si="75"/>
        <v>4.5541332730796043E+87</v>
      </c>
      <c r="BS68" s="4">
        <f t="shared" si="75"/>
        <v>6.3552262773168543E+87</v>
      </c>
      <c r="BT68" s="4">
        <f t="shared" si="75"/>
        <v>8.5413640849926291E+87</v>
      </c>
      <c r="BU68" s="4">
        <f t="shared" si="76"/>
        <v>1.107323463672554E+88</v>
      </c>
      <c r="BV68" s="4">
        <f t="shared" si="76"/>
        <v>1.3868247728787644E+88</v>
      </c>
      <c r="BW68" s="4">
        <f t="shared" si="76"/>
        <v>1.6803029243428234E+88</v>
      </c>
      <c r="BX68" s="4">
        <f t="shared" si="76"/>
        <v>1.9722567044775986E+88</v>
      </c>
      <c r="BY68" s="4">
        <f t="shared" si="76"/>
        <v>2.2455021378164311E+88</v>
      </c>
      <c r="BZ68" s="4">
        <f t="shared" si="76"/>
        <v>2.4829999768329429E+88</v>
      </c>
      <c r="CA68" s="4">
        <f t="shared" si="76"/>
        <v>2.669735486038506E+88</v>
      </c>
      <c r="CB68" s="4">
        <f t="shared" si="76"/>
        <v>2.7943470664720862E+88</v>
      </c>
      <c r="CC68" s="4">
        <f t="shared" si="76"/>
        <v>2.850255364316102E+88</v>
      </c>
      <c r="CD68" s="4">
        <f t="shared" si="76"/>
        <v>2.8361469082193272E+88</v>
      </c>
      <c r="CE68" s="4">
        <f t="shared" si="76"/>
        <v>2.7557887575240504E+88</v>
      </c>
      <c r="CF68" s="4">
        <f t="shared" si="76"/>
        <v>2.6172642838717106E+88</v>
      </c>
      <c r="CG68" s="4">
        <f t="shared" si="76"/>
        <v>2.4318023842387655E+88</v>
      </c>
      <c r="CH68" s="4">
        <f t="shared" si="76"/>
        <v>2.2124113131593874E+88</v>
      </c>
      <c r="CI68" s="4">
        <f t="shared" si="76"/>
        <v>1.9725238130870793E+88</v>
      </c>
      <c r="CJ68" s="4">
        <f t="shared" si="76"/>
        <v>1.7248215353305768E+88</v>
      </c>
      <c r="CK68" s="4">
        <f t="shared" si="77"/>
        <v>1.4803482366273496E+88</v>
      </c>
      <c r="CL68" s="4">
        <f t="shared" si="77"/>
        <v>1.2479579608164965E+88</v>
      </c>
      <c r="CM68" s="4">
        <f t="shared" si="77"/>
        <v>1.0340886612547941E+88</v>
      </c>
      <c r="CN68" s="4">
        <f t="shared" si="77"/>
        <v>8.4281114306297514E+87</v>
      </c>
      <c r="CO68" s="4">
        <f t="shared" si="77"/>
        <v>6.7608053873438582E+87</v>
      </c>
      <c r="CP68" s="4">
        <f t="shared" si="77"/>
        <v>5.341114746129924E+87</v>
      </c>
      <c r="CQ68" s="4">
        <f t="shared" si="77"/>
        <v>4.1580478184815191E+87</v>
      </c>
      <c r="CR68" s="4">
        <f t="shared" si="77"/>
        <v>3.1916818105208424E+87</v>
      </c>
      <c r="CS68" s="4">
        <f t="shared" si="77"/>
        <v>2.416911756267794E+87</v>
      </c>
      <c r="CT68" s="4">
        <f t="shared" si="77"/>
        <v>1.8065176896892836E+87</v>
      </c>
      <c r="CU68" s="4">
        <f t="shared" si="77"/>
        <v>1.3334722102142355E+87</v>
      </c>
      <c r="CV68" s="4">
        <f t="shared" si="77"/>
        <v>9.7251775741995862E+86</v>
      </c>
      <c r="CW68" s="4">
        <f t="shared" si="77"/>
        <v>7.0111004627910884E+86</v>
      </c>
      <c r="CX68" s="4">
        <f t="shared" si="77"/>
        <v>4.9985645811558799E+86</v>
      </c>
      <c r="CY68" s="4">
        <f t="shared" si="77"/>
        <v>3.5258412166778232E+86</v>
      </c>
      <c r="CZ68" s="4">
        <f t="shared" si="77"/>
        <v>2.4616095845408165E+86</v>
      </c>
      <c r="DA68" s="4">
        <f t="shared" si="78"/>
        <v>1.7017209384967207E+86</v>
      </c>
      <c r="DB68" s="4">
        <f t="shared" si="78"/>
        <v>1.1652991283545453E+86</v>
      </c>
      <c r="DC68" s="4">
        <f t="shared" si="78"/>
        <v>7.9072826138491046E+85</v>
      </c>
      <c r="DD68" s="4">
        <f t="shared" si="78"/>
        <v>5.3187877798543918E+85</v>
      </c>
      <c r="DE68" s="4">
        <f t="shared" si="78"/>
        <v>3.547665229239344E+85</v>
      </c>
      <c r="DF68" s="4">
        <f t="shared" si="78"/>
        <v>2.3472568943448404E+85</v>
      </c>
      <c r="DG68" s="4">
        <f t="shared" si="78"/>
        <v>1.5410075675957986E+85</v>
      </c>
      <c r="DH68" s="4">
        <f t="shared" si="78"/>
        <v>1.0041720022741792E+85</v>
      </c>
      <c r="DI68" s="4">
        <f t="shared" si="78"/>
        <v>6.4967892051484649E+84</v>
      </c>
      <c r="DJ68" s="4">
        <f t="shared" si="78"/>
        <v>4.1744592326691162E+84</v>
      </c>
      <c r="DK68" s="4">
        <f t="shared" si="78"/>
        <v>2.6645961955139889E+84</v>
      </c>
      <c r="DL68" s="4">
        <f t="shared" si="78"/>
        <v>1.6900787683029698E+84</v>
      </c>
      <c r="DM68" s="4">
        <f t="shared" si="78"/>
        <v>1.0654604643754616E+84</v>
      </c>
      <c r="DN68" s="4">
        <f t="shared" si="78"/>
        <v>6.6777336426068503E+83</v>
      </c>
      <c r="DO68" s="4">
        <f t="shared" si="78"/>
        <v>4.1618353426924285E+83</v>
      </c>
      <c r="DP68" s="4">
        <f t="shared" si="78"/>
        <v>2.5799052985065411E+83</v>
      </c>
      <c r="DQ68" s="4">
        <f t="shared" si="79"/>
        <v>1.5910403703014708E+83</v>
      </c>
      <c r="DR68" s="4">
        <f t="shared" si="79"/>
        <v>9.7635849239508845E+82</v>
      </c>
      <c r="DS68" s="4">
        <f t="shared" si="79"/>
        <v>5.9631666416239178E+82</v>
      </c>
      <c r="DT68" s="4">
        <f t="shared" si="79"/>
        <v>3.6255161170783828E+82</v>
      </c>
      <c r="DU68" s="4">
        <f t="shared" si="79"/>
        <v>2.194677496980324E+82</v>
      </c>
      <c r="DV68" s="4">
        <f t="shared" si="79"/>
        <v>1.3229986038710126E+82</v>
      </c>
      <c r="DW68" s="4">
        <f t="shared" si="79"/>
        <v>7.9435185289177963E+81</v>
      </c>
      <c r="DX68" s="4">
        <f t="shared" si="79"/>
        <v>4.7512257210532046E+81</v>
      </c>
      <c r="DY68" s="4">
        <f t="shared" si="79"/>
        <v>2.831453506052294E+81</v>
      </c>
      <c r="DZ68" s="4">
        <f t="shared" si="79"/>
        <v>1.6814871280315914E+81</v>
      </c>
      <c r="EA68" s="4">
        <f t="shared" si="79"/>
        <v>9.9523338609860541E+80</v>
      </c>
      <c r="EB68" s="4">
        <f t="shared" si="79"/>
        <v>5.871759283968103E+80</v>
      </c>
      <c r="EC68" s="4">
        <f t="shared" si="79"/>
        <v>3.4537102335579867E+80</v>
      </c>
      <c r="ED68" s="4">
        <f t="shared" si="79"/>
        <v>2.025527767127657E+80</v>
      </c>
      <c r="EE68" s="4">
        <f t="shared" si="79"/>
        <v>1.1846318525382756E+80</v>
      </c>
      <c r="EF68" s="4">
        <f t="shared" si="79"/>
        <v>6.9099958749146791E+79</v>
      </c>
      <c r="EG68" s="4">
        <f t="shared" si="80"/>
        <v>4.0204597765908168E+79</v>
      </c>
      <c r="EH68" s="4">
        <f t="shared" si="80"/>
        <v>2.3336178902002592E+79</v>
      </c>
      <c r="EI68" s="4">
        <f t="shared" si="80"/>
        <v>1.3514209034071866E+79</v>
      </c>
      <c r="EJ68" s="4">
        <f t="shared" si="80"/>
        <v>7.8092162484967386E+78</v>
      </c>
      <c r="EK68" s="4">
        <f t="shared" si="80"/>
        <v>4.5032662158146253E+78</v>
      </c>
      <c r="EL68" s="4">
        <f t="shared" si="80"/>
        <v>2.5917731689459438E+78</v>
      </c>
      <c r="EM68" s="4">
        <f t="shared" si="80"/>
        <v>1.4888805812483232E+78</v>
      </c>
      <c r="EN68" s="4">
        <f t="shared" si="80"/>
        <v>8.5380577535849871E+77</v>
      </c>
      <c r="EO68" s="4">
        <f t="shared" si="80"/>
        <v>4.8880548802994071E+77</v>
      </c>
      <c r="EP68" s="4">
        <f t="shared" si="80"/>
        <v>2.7940287141127045E+77</v>
      </c>
      <c r="EQ68" s="4">
        <f t="shared" si="80"/>
        <v>1.5947117096448504E+77</v>
      </c>
      <c r="ER68" s="4">
        <f t="shared" si="80"/>
        <v>9.0892378706028258E+76</v>
      </c>
      <c r="ES68" s="4">
        <f t="shared" si="80"/>
        <v>5.1737201192847783E+76</v>
      </c>
      <c r="ET68" s="4">
        <f t="shared" si="80"/>
        <v>2.9413288666191933E+76</v>
      </c>
      <c r="EU68" s="4">
        <f t="shared" si="80"/>
        <v>1.6702569886722774E+76</v>
      </c>
      <c r="EV68" s="4">
        <f t="shared" si="80"/>
        <v>9.4744677905393885E+75</v>
      </c>
      <c r="EW68" s="4">
        <f t="shared" si="81"/>
        <v>5.3689560123722436E+75</v>
      </c>
      <c r="EX68" s="4">
        <f t="shared" si="81"/>
        <v>3.0396180154444546E+75</v>
      </c>
      <c r="EY68" s="4">
        <f t="shared" si="81"/>
        <v>1.7193803548256812E+75</v>
      </c>
      <c r="EZ68" s="4">
        <f t="shared" si="81"/>
        <v>9.7180107262706191E+74</v>
      </c>
      <c r="FA68" s="4">
        <f t="shared" si="81"/>
        <v>5.488617842464849E+74</v>
      </c>
      <c r="FB68" s="4">
        <f t="shared" si="81"/>
        <v>3.0978162637299572E+74</v>
      </c>
      <c r="FC68" s="4">
        <f t="shared" si="81"/>
        <v>1.7473557199365258E+74</v>
      </c>
      <c r="FD68" s="4">
        <f t="shared" si="81"/>
        <v>9.850655354709957E+73</v>
      </c>
      <c r="FE68" s="4">
        <f t="shared" si="81"/>
        <v>5.5504903919746718E+73</v>
      </c>
      <c r="FF68" s="4">
        <f t="shared" si="81"/>
        <v>3.1261047894819819E+73</v>
      </c>
      <c r="FG68" s="4">
        <f t="shared" si="81"/>
        <v>1.7599665152725805E+73</v>
      </c>
      <c r="FH68" s="4">
        <f t="shared" si="81"/>
        <v>9.905034378797361E+72</v>
      </c>
      <c r="FI68" s="4">
        <f t="shared" si="81"/>
        <v>5.5728785183822506E+72</v>
      </c>
      <c r="FJ68" s="4">
        <f t="shared" si="81"/>
        <v>3.1346985172969064E+72</v>
      </c>
      <c r="FK68" s="4">
        <f t="shared" si="81"/>
        <v>1.7628872332035236E+72</v>
      </c>
      <c r="FL68" s="4">
        <f t="shared" si="81"/>
        <v>9.9125440401403504E+71</v>
      </c>
      <c r="FM68" s="4">
        <f t="shared" si="82"/>
        <v>5.5730922949271057E+71</v>
      </c>
      <c r="FN68" s="4">
        <f t="shared" si="82"/>
        <v>3.1331119179459903E+71</v>
      </c>
      <c r="FO68" s="4">
        <f t="shared" si="82"/>
        <v>1.7613336097310098E+71</v>
      </c>
      <c r="FP68" s="4">
        <f t="shared" si="82"/>
        <v>9.9017118072193816E+70</v>
      </c>
      <c r="FQ68" s="4">
        <f t="shared" si="82"/>
        <v>5.5667054568130631E+70</v>
      </c>
      <c r="FR68" s="4">
        <f t="shared" si="82"/>
        <v>3.1298341744467967E+70</v>
      </c>
      <c r="FS68" s="4">
        <f t="shared" si="82"/>
        <v>1.7599277807311232E+70</v>
      </c>
      <c r="FT68" s="4">
        <f t="shared" si="82"/>
        <v>9.8976845289031475E+69</v>
      </c>
      <c r="FU68" s="4">
        <f t="shared" si="82"/>
        <v>5.5673937292892897E+69</v>
      </c>
      <c r="FV68" s="4">
        <f t="shared" si="82"/>
        <v>3.1323024521167338E+69</v>
      </c>
      <c r="FW68" s="4">
        <f t="shared" si="82"/>
        <v>1.7627157109356147E+69</v>
      </c>
      <c r="FX68" s="4">
        <f t="shared" si="82"/>
        <v>9.9224896792911691E+68</v>
      </c>
      <c r="FY68" s="4">
        <f t="shared" si="82"/>
        <v>5.5871633859796395E+68</v>
      </c>
      <c r="FZ68" s="4">
        <f t="shared" si="82"/>
        <v>3.1470710665228389E+68</v>
      </c>
      <c r="GA68" s="4">
        <f t="shared" si="82"/>
        <v>1.77328246363007E+68</v>
      </c>
      <c r="GB68" s="4">
        <f t="shared" si="82"/>
        <v>9.9957830052378698E+67</v>
      </c>
      <c r="GC68" s="4">
        <f t="shared" si="83"/>
        <v>5.6368206485751438E+67</v>
      </c>
      <c r="GD68" s="4">
        <f t="shared" si="83"/>
        <v>3.1800995281739118E+67</v>
      </c>
      <c r="GE68" s="4">
        <f t="shared" si="83"/>
        <v>1.7949260306210701E+67</v>
      </c>
      <c r="GF68" s="4">
        <f t="shared" si="83"/>
        <v>1.0135884540659552E+67</v>
      </c>
      <c r="GG68" s="4">
        <f t="shared" si="83"/>
        <v>5.7265833388241533E+66</v>
      </c>
      <c r="GH68" s="4">
        <f t="shared" si="83"/>
        <v>3.2371110835520903E+66</v>
      </c>
      <c r="GI68" s="4">
        <f t="shared" si="83"/>
        <v>1.8308663831964779E+66</v>
      </c>
      <c r="GJ68" s="4">
        <f t="shared" si="83"/>
        <v>1.0360992770182597E+66</v>
      </c>
      <c r="GK68" s="4">
        <f t="shared" si="83"/>
        <v>5.8667841743309957E+65</v>
      </c>
      <c r="GL68" s="4">
        <f t="shared" si="83"/>
        <v>3.3239994171835586E+65</v>
      </c>
      <c r="GM68" s="4">
        <f t="shared" si="83"/>
        <v>1.8844804729967637E+65</v>
      </c>
      <c r="GN68" s="4">
        <f t="shared" si="83"/>
        <v>1.0690542446709599E+65</v>
      </c>
      <c r="GO68" s="4">
        <f t="shared" si="83"/>
        <v>6.0686557710243996E+64</v>
      </c>
      <c r="GP68" s="4">
        <f t="shared" si="83"/>
        <v>3.4472830083983427E+64</v>
      </c>
      <c r="GQ68" s="4">
        <f t="shared" si="83"/>
        <v>1.9595656354079427E+64</v>
      </c>
      <c r="GR68" s="4">
        <f t="shared" si="83"/>
        <v>1.1146734664162701E+64</v>
      </c>
      <c r="GS68" s="4">
        <f t="shared" si="84"/>
        <v>6.3452214942225221E+63</v>
      </c>
      <c r="GT68" s="4">
        <f t="shared" si="84"/>
        <v>3.6146251346692117E+63</v>
      </c>
      <c r="GU68" s="4">
        <f t="shared" si="84"/>
        <v>2.0606439531697283E+63</v>
      </c>
      <c r="GV68" s="4">
        <f t="shared" si="84"/>
        <v>1.1756323412249177E+63</v>
      </c>
      <c r="GW68" s="4">
        <f t="shared" si="84"/>
        <v>6.7123471896758066E+62</v>
      </c>
      <c r="GX68" s="4">
        <f t="shared" si="84"/>
        <v>3.8354548329595033E+62</v>
      </c>
      <c r="GY68" s="4">
        <f t="shared" si="84"/>
        <v>2.1933299486002436E+62</v>
      </c>
      <c r="GZ68" s="4">
        <f t="shared" si="84"/>
        <v>1.2552798998106958E+62</v>
      </c>
      <c r="HA68" s="4">
        <f t="shared" si="84"/>
        <v>7.1900413083606079E+61</v>
      </c>
      <c r="HB68" s="4">
        <f t="shared" si="84"/>
        <v>4.121743107928783E+61</v>
      </c>
      <c r="HC68" s="4">
        <f t="shared" si="84"/>
        <v>2.3647951651240898E+61</v>
      </c>
      <c r="HD68" s="4">
        <f t="shared" si="84"/>
        <v>1.3579175300060176E+61</v>
      </c>
      <c r="HE68" s="4">
        <f t="shared" si="84"/>
        <v>7.8041308524469496E+60</v>
      </c>
      <c r="HF68" s="4">
        <f t="shared" si="84"/>
        <v>4.489012766078848E+60</v>
      </c>
      <c r="HG68" s="4">
        <f t="shared" si="84"/>
        <v>2.5843778237151386E+60</v>
      </c>
      <c r="HH68" s="4">
        <f t="shared" si="84"/>
        <v>1.4891677046668182E+60</v>
      </c>
      <c r="HI68" s="4">
        <f t="shared" si="85"/>
        <v>8.5884952364140446E+59</v>
      </c>
      <c r="HJ68" s="4">
        <f t="shared" si="85"/>
        <v>4.9576938634331768E+59</v>
      </c>
      <c r="HK68" s="4">
        <f t="shared" si="85"/>
        <v>2.8644064616628489E+59</v>
      </c>
      <c r="HL68" s="4">
        <f t="shared" si="85"/>
        <v>1.6564751381073607E+59</v>
      </c>
      <c r="HM68" s="4">
        <f t="shared" si="85"/>
        <v>9.5881194609670469E+58</v>
      </c>
      <c r="HN68" s="4">
        <f t="shared" si="85"/>
        <v>5.5549859415701918E+58</v>
      </c>
      <c r="HO68" s="4">
        <f t="shared" si="85"/>
        <v>3.2213370098957661E+58</v>
      </c>
      <c r="HP68" s="4">
        <f t="shared" si="85"/>
        <v>1.8698017915191772E+58</v>
      </c>
      <c r="HQ68" s="4">
        <f t="shared" si="85"/>
        <v>1.0863346214056024E+58</v>
      </c>
      <c r="HR68" s="4">
        <f t="shared" si="85"/>
        <v>6.3174618633004399E+57</v>
      </c>
      <c r="HS68" s="4">
        <f t="shared" si="85"/>
        <v>3.6773486666624717E+57</v>
      </c>
      <c r="HT68" s="4">
        <f t="shared" si="85"/>
        <v>2.1426057797590922E+57</v>
      </c>
      <c r="HU68" s="4">
        <f t="shared" si="85"/>
        <v>1.2495885218487486E+57</v>
      </c>
      <c r="HV68" s="4">
        <f t="shared" si="85"/>
        <v>7.2947596612040791E+56</v>
      </c>
      <c r="HW68" s="4">
        <f t="shared" si="85"/>
        <v>4.2626136590828873E+56</v>
      </c>
      <c r="HX68" s="4">
        <f t="shared" si="85"/>
        <v>2.4932378274141538E+56</v>
      </c>
      <c r="HY68" s="4">
        <f t="shared" si="86"/>
        <v>1.4597410834234007E+56</v>
      </c>
      <c r="HZ68" s="4">
        <f t="shared" si="86"/>
        <v>8.5548794651864659E+55</v>
      </c>
      <c r="IA68" s="4">
        <f t="shared" si="86"/>
        <v>5.0185628357274052E+55</v>
      </c>
      <c r="IB68" s="4">
        <f t="shared" si="86"/>
        <v>2.9469558598560253E+55</v>
      </c>
      <c r="IC68" s="4">
        <f t="shared" si="86"/>
        <v>1.7321998472648133E+55</v>
      </c>
      <c r="ID68" s="4">
        <f t="shared" si="86"/>
        <v>1.0191865674077803E+55</v>
      </c>
      <c r="IE68" s="4">
        <f t="shared" si="86"/>
        <v>6.0026341087769034E+54</v>
      </c>
      <c r="IF68" s="4">
        <f t="shared" si="86"/>
        <v>3.5388619421405876E+54</v>
      </c>
      <c r="IG68" s="4">
        <f t="shared" si="86"/>
        <v>2.0884301253641806E+54</v>
      </c>
      <c r="IH68" s="4">
        <f t="shared" si="86"/>
        <v>1.2337063564658696E+54</v>
      </c>
      <c r="II68" s="4">
        <f t="shared" si="86"/>
        <v>7.2952479490651595E+53</v>
      </c>
      <c r="IK68" s="7">
        <f t="shared" si="25"/>
        <v>63478.319920775131</v>
      </c>
      <c r="IL68" s="4">
        <f t="shared" si="26"/>
        <v>4.5950048989521935E+89</v>
      </c>
      <c r="IM68" s="4">
        <f t="shared" si="26"/>
        <v>4.5950048989521935E+89</v>
      </c>
    </row>
    <row r="69" spans="7:247" ht="8" customHeight="1">
      <c r="G69" s="8">
        <f t="shared" si="27"/>
        <v>1.1500000000000006</v>
      </c>
      <c r="H69" s="9">
        <f t="shared" si="87"/>
        <v>64035.147288501226</v>
      </c>
      <c r="I69" s="4">
        <f t="shared" ref="I69:X84" si="90">EXP(-3500-($D$3+4)*LN(I$3)+500*LN($H69)-$D$3/(2*I$3^2)*(($H69-$B$3)^2+$E$3))</f>
        <v>1.4044064549941688E-49</v>
      </c>
      <c r="J69" s="4">
        <f t="shared" si="90"/>
        <v>1.9164168674226313E-41</v>
      </c>
      <c r="K69" s="4">
        <f t="shared" si="90"/>
        <v>7.8221796904403504E-34</v>
      </c>
      <c r="L69" s="4">
        <f t="shared" si="90"/>
        <v>1.0478764176268785E-26</v>
      </c>
      <c r="M69" s="4">
        <f t="shared" si="90"/>
        <v>5.0118978066720193E-20</v>
      </c>
      <c r="N69" s="4">
        <f t="shared" si="90"/>
        <v>9.2392663184496332E-14</v>
      </c>
      <c r="O69" s="4">
        <f t="shared" si="90"/>
        <v>7.0383833072639342E-8</v>
      </c>
      <c r="P69" s="4">
        <f t="shared" si="90"/>
        <v>2.3610306938727024E-2</v>
      </c>
      <c r="Q69" s="4">
        <f t="shared" si="90"/>
        <v>3695.9645375712134</v>
      </c>
      <c r="R69" s="4">
        <f t="shared" si="90"/>
        <v>284714123.47009933</v>
      </c>
      <c r="S69" s="4">
        <f t="shared" si="90"/>
        <v>11331062412070.596</v>
      </c>
      <c r="T69" s="4">
        <f t="shared" si="90"/>
        <v>2.4361025087199882E+17</v>
      </c>
      <c r="U69" s="4">
        <f t="shared" si="90"/>
        <v>2.9477640173528657E+21</v>
      </c>
      <c r="V69" s="4">
        <f t="shared" si="90"/>
        <v>2.0847157829059127E+25</v>
      </c>
      <c r="W69" s="4">
        <f t="shared" si="90"/>
        <v>8.9217916623368994E+28</v>
      </c>
      <c r="X69" s="4">
        <f t="shared" si="88"/>
        <v>2.3857832224271022E+32</v>
      </c>
      <c r="Y69" s="4">
        <f t="shared" si="88"/>
        <v>4.1062106849638185E+35</v>
      </c>
      <c r="Z69" s="4">
        <f t="shared" si="88"/>
        <v>4.6748859930405599E+38</v>
      </c>
      <c r="AA69" s="4">
        <f t="shared" si="88"/>
        <v>3.6109773470940304E+41</v>
      </c>
      <c r="AB69" s="4">
        <f t="shared" si="88"/>
        <v>1.9373140795706565E+44</v>
      </c>
      <c r="AC69" s="4">
        <f t="shared" si="88"/>
        <v>7.3783103793411396E+46</v>
      </c>
      <c r="AD69" s="4">
        <f t="shared" si="88"/>
        <v>2.0355439783809934E+49</v>
      </c>
      <c r="AE69" s="4">
        <f t="shared" si="88"/>
        <v>4.1451210433774894E+51</v>
      </c>
      <c r="AF69" s="4">
        <f t="shared" si="88"/>
        <v>6.3405363930796427E+53</v>
      </c>
      <c r="AG69" s="4">
        <f t="shared" si="88"/>
        <v>7.4049879142489739E+55</v>
      </c>
      <c r="AH69" s="4">
        <f t="shared" si="88"/>
        <v>6.7039428492768248E+57</v>
      </c>
      <c r="AI69" s="4">
        <f t="shared" si="88"/>
        <v>4.7719997003202778E+59</v>
      </c>
      <c r="AJ69" s="4">
        <f t="shared" si="88"/>
        <v>2.7063523537576253E+61</v>
      </c>
      <c r="AK69" s="4">
        <f t="shared" si="88"/>
        <v>1.2381017879486394E+63</v>
      </c>
      <c r="AL69" s="4">
        <f t="shared" si="88"/>
        <v>4.6221492019537901E+64</v>
      </c>
      <c r="AM69" s="4">
        <f t="shared" si="88"/>
        <v>1.4234890078958234E+66</v>
      </c>
      <c r="AN69" s="4">
        <f t="shared" si="89"/>
        <v>3.6533990651858996E+67</v>
      </c>
      <c r="AO69" s="4">
        <f t="shared" si="74"/>
        <v>7.8887544587625376E+68</v>
      </c>
      <c r="AP69" s="4">
        <f t="shared" si="74"/>
        <v>1.4460017038775824E+70</v>
      </c>
      <c r="AQ69" s="4">
        <f t="shared" si="74"/>
        <v>2.2689372563774218E+71</v>
      </c>
      <c r="AR69" s="4">
        <f t="shared" si="74"/>
        <v>3.0718086156960344E+72</v>
      </c>
      <c r="AS69" s="4">
        <f t="shared" si="74"/>
        <v>3.6149669619211314E+73</v>
      </c>
      <c r="AT69" s="4">
        <f t="shared" si="74"/>
        <v>3.7237765379901075E+74</v>
      </c>
      <c r="AU69" s="4">
        <f t="shared" si="74"/>
        <v>3.3797589227499555E+75</v>
      </c>
      <c r="AV69" s="4">
        <f t="shared" si="74"/>
        <v>2.7195659198426021E+76</v>
      </c>
      <c r="AW69" s="4">
        <f t="shared" si="74"/>
        <v>1.9514634805036105E+77</v>
      </c>
      <c r="AX69" s="4">
        <f t="shared" si="74"/>
        <v>1.2556251241187313E+78</v>
      </c>
      <c r="AY69" s="4">
        <f t="shared" si="74"/>
        <v>7.2820903638700504E+78</v>
      </c>
      <c r="AZ69" s="4">
        <f t="shared" si="74"/>
        <v>3.8254378854107784E+79</v>
      </c>
      <c r="BA69" s="4">
        <f t="shared" si="74"/>
        <v>1.8287344610646698E+80</v>
      </c>
      <c r="BB69" s="4">
        <f t="shared" si="74"/>
        <v>7.9904322918196441E+80</v>
      </c>
      <c r="BC69" s="4">
        <f t="shared" si="74"/>
        <v>3.204372976266742E+81</v>
      </c>
      <c r="BD69" s="4">
        <f t="shared" si="74"/>
        <v>1.1840656081027434E+82</v>
      </c>
      <c r="BE69" s="4">
        <f t="shared" si="75"/>
        <v>4.0465496875199705E+82</v>
      </c>
      <c r="BF69" s="4">
        <f t="shared" si="75"/>
        <v>1.2835185423265679E+83</v>
      </c>
      <c r="BG69" s="4">
        <f t="shared" si="75"/>
        <v>3.7912268089451441E+83</v>
      </c>
      <c r="BH69" s="4">
        <f t="shared" si="75"/>
        <v>1.0461529066586911E+84</v>
      </c>
      <c r="BI69" s="4">
        <f t="shared" si="75"/>
        <v>2.7049265976079086E+84</v>
      </c>
      <c r="BJ69" s="4">
        <f t="shared" si="75"/>
        <v>6.5720632669756269E+84</v>
      </c>
      <c r="BK69" s="4">
        <f t="shared" si="75"/>
        <v>1.5045710142378188E+85</v>
      </c>
      <c r="BL69" s="4">
        <f t="shared" si="75"/>
        <v>3.253932201771698E+85</v>
      </c>
      <c r="BM69" s="4">
        <f t="shared" si="75"/>
        <v>6.6642928270688075E+85</v>
      </c>
      <c r="BN69" s="4">
        <f t="shared" si="75"/>
        <v>1.295574023566217E+86</v>
      </c>
      <c r="BO69" s="4">
        <f t="shared" si="75"/>
        <v>2.3960543980312309E+86</v>
      </c>
      <c r="BP69" s="4">
        <f t="shared" si="75"/>
        <v>4.224494199881713E+86</v>
      </c>
      <c r="BQ69" s="4">
        <f t="shared" si="75"/>
        <v>7.1149179473049287E+86</v>
      </c>
      <c r="BR69" s="4">
        <f t="shared" si="75"/>
        <v>1.1468704574107618E+87</v>
      </c>
      <c r="BS69" s="4">
        <f t="shared" si="75"/>
        <v>1.772560959103179E+87</v>
      </c>
      <c r="BT69" s="4">
        <f t="shared" si="75"/>
        <v>2.6313971911243911E+87</v>
      </c>
      <c r="BU69" s="4">
        <f t="shared" si="76"/>
        <v>3.7582972381629372E+87</v>
      </c>
      <c r="BV69" s="4">
        <f t="shared" si="76"/>
        <v>5.1725332327687228E+87</v>
      </c>
      <c r="BW69" s="4">
        <f t="shared" si="76"/>
        <v>6.8703599326805663E+87</v>
      </c>
      <c r="BX69" s="4">
        <f t="shared" si="76"/>
        <v>8.8195534536753589E+87</v>
      </c>
      <c r="BY69" s="4">
        <f t="shared" si="76"/>
        <v>1.0957293949187492E+88</v>
      </c>
      <c r="BZ69" s="4">
        <f t="shared" si="76"/>
        <v>1.3192333735796305E+88</v>
      </c>
      <c r="CA69" s="4">
        <f t="shared" si="76"/>
        <v>1.5411616741939319E+88</v>
      </c>
      <c r="CB69" s="4">
        <f t="shared" si="76"/>
        <v>1.7490637152140254E+88</v>
      </c>
      <c r="CC69" s="4">
        <f t="shared" si="76"/>
        <v>1.9306061803829398E+88</v>
      </c>
      <c r="CD69" s="4">
        <f t="shared" si="76"/>
        <v>2.0748679990101202E+88</v>
      </c>
      <c r="CE69" s="4">
        <f t="shared" si="76"/>
        <v>2.1734690101377473E+88</v>
      </c>
      <c r="CF69" s="4">
        <f t="shared" si="76"/>
        <v>2.2213680700046867E+88</v>
      </c>
      <c r="CG69" s="4">
        <f t="shared" si="76"/>
        <v>2.2172310852470596E+88</v>
      </c>
      <c r="CH69" s="4">
        <f t="shared" si="76"/>
        <v>2.1633475856803595E+88</v>
      </c>
      <c r="CI69" s="4">
        <f t="shared" si="76"/>
        <v>2.065148316977903E+88</v>
      </c>
      <c r="CJ69" s="4">
        <f t="shared" si="76"/>
        <v>1.9304316537602247E+88</v>
      </c>
      <c r="CK69" s="4">
        <f t="shared" si="77"/>
        <v>1.7684354143965955E+88</v>
      </c>
      <c r="CL69" s="4">
        <f t="shared" si="77"/>
        <v>1.5888919286834713E+88</v>
      </c>
      <c r="CM69" s="4">
        <f t="shared" si="77"/>
        <v>1.4011828455733869E+88</v>
      </c>
      <c r="CN69" s="4">
        <f t="shared" si="77"/>
        <v>1.2136745602213256E+88</v>
      </c>
      <c r="CO69" s="4">
        <f t="shared" si="77"/>
        <v>1.0332745745327975E+88</v>
      </c>
      <c r="CP69" s="4">
        <f t="shared" si="77"/>
        <v>8.6521160108282685E+87</v>
      </c>
      <c r="CQ69" s="4">
        <f t="shared" si="77"/>
        <v>7.1301321587256681E+87</v>
      </c>
      <c r="CR69" s="4">
        <f t="shared" si="77"/>
        <v>5.7863683694392883E+87</v>
      </c>
      <c r="CS69" s="4">
        <f t="shared" si="77"/>
        <v>4.6270262423018472E+87</v>
      </c>
      <c r="CT69" s="4">
        <f t="shared" si="77"/>
        <v>3.6477861660636307E+87</v>
      </c>
      <c r="CU69" s="4">
        <f t="shared" si="77"/>
        <v>2.8367619680609342E+87</v>
      </c>
      <c r="CV69" s="4">
        <f t="shared" si="77"/>
        <v>2.1772484895398059E+87</v>
      </c>
      <c r="CW69" s="4">
        <f t="shared" si="77"/>
        <v>1.6500663903682148E+87</v>
      </c>
      <c r="CX69" s="4">
        <f t="shared" si="77"/>
        <v>1.2354112592624038E+87</v>
      </c>
      <c r="CY69" s="4">
        <f t="shared" si="77"/>
        <v>9.1419496847720024E+86</v>
      </c>
      <c r="CZ69" s="4">
        <f t="shared" si="77"/>
        <v>6.6892282873538733E+86</v>
      </c>
      <c r="DA69" s="4">
        <f t="shared" si="78"/>
        <v>4.8418196205901294E+86</v>
      </c>
      <c r="DB69" s="4">
        <f t="shared" si="78"/>
        <v>3.4682873798666062E+86</v>
      </c>
      <c r="DC69" s="4">
        <f t="shared" si="78"/>
        <v>2.4596154537758182E+86</v>
      </c>
      <c r="DD69" s="4">
        <f t="shared" si="78"/>
        <v>1.7275490619804279E+86</v>
      </c>
      <c r="DE69" s="4">
        <f t="shared" si="78"/>
        <v>1.202164316919961E+86</v>
      </c>
      <c r="DF69" s="4">
        <f t="shared" si="78"/>
        <v>8.2912665768644614E+85</v>
      </c>
      <c r="DG69" s="4">
        <f t="shared" si="78"/>
        <v>5.6695582153508378E+85</v>
      </c>
      <c r="DH69" s="4">
        <f t="shared" si="78"/>
        <v>3.844953871382561E+85</v>
      </c>
      <c r="DI69" s="4">
        <f t="shared" si="78"/>
        <v>2.5869242529234487E+85</v>
      </c>
      <c r="DJ69" s="4">
        <f t="shared" si="78"/>
        <v>1.7272653674649027E+85</v>
      </c>
      <c r="DK69" s="4">
        <f t="shared" si="78"/>
        <v>1.1448392910171646E+85</v>
      </c>
      <c r="DL69" s="4">
        <f t="shared" si="78"/>
        <v>7.5346458497865407E+84</v>
      </c>
      <c r="DM69" s="4">
        <f t="shared" si="78"/>
        <v>4.9252963660242756E+84</v>
      </c>
      <c r="DN69" s="4">
        <f t="shared" si="78"/>
        <v>3.1986536854477365E+84</v>
      </c>
      <c r="DO69" s="4">
        <f t="shared" si="78"/>
        <v>2.0643221496123207E+84</v>
      </c>
      <c r="DP69" s="4">
        <f t="shared" si="78"/>
        <v>1.3242478863602315E+84</v>
      </c>
      <c r="DQ69" s="4">
        <f t="shared" si="79"/>
        <v>8.4458836605172724E+83</v>
      </c>
      <c r="DR69" s="4">
        <f t="shared" si="79"/>
        <v>5.3567788647517086E+83</v>
      </c>
      <c r="DS69" s="4">
        <f t="shared" si="79"/>
        <v>3.3794072201682145E+83</v>
      </c>
      <c r="DT69" s="4">
        <f t="shared" si="79"/>
        <v>2.1210336858285014E+83</v>
      </c>
      <c r="DU69" s="4">
        <f t="shared" si="79"/>
        <v>1.3246882379471524E+83</v>
      </c>
      <c r="DV69" s="4">
        <f t="shared" si="79"/>
        <v>8.2342612615002465E+82</v>
      </c>
      <c r="DW69" s="4">
        <f t="shared" si="79"/>
        <v>5.0952238320474394E+82</v>
      </c>
      <c r="DX69" s="4">
        <f t="shared" si="79"/>
        <v>3.1391316053451919E+82</v>
      </c>
      <c r="DY69" s="4">
        <f t="shared" si="79"/>
        <v>1.9259306372494055E+82</v>
      </c>
      <c r="DZ69" s="4">
        <f t="shared" si="79"/>
        <v>1.1768773845832869E+82</v>
      </c>
      <c r="EA69" s="4">
        <f t="shared" si="79"/>
        <v>7.1639625613508714E+81</v>
      </c>
      <c r="EB69" s="4">
        <f t="shared" si="79"/>
        <v>4.3448674045633074E+81</v>
      </c>
      <c r="EC69" s="4">
        <f t="shared" si="79"/>
        <v>2.625839267165494E+81</v>
      </c>
      <c r="ED69" s="4">
        <f t="shared" si="79"/>
        <v>1.5815871840362508E+81</v>
      </c>
      <c r="EE69" s="4">
        <f t="shared" si="79"/>
        <v>9.4954234257505652E+80</v>
      </c>
      <c r="EF69" s="4">
        <f t="shared" si="79"/>
        <v>5.6831935103137697E+80</v>
      </c>
      <c r="EG69" s="4">
        <f t="shared" si="80"/>
        <v>3.3914556576275368E+80</v>
      </c>
      <c r="EH69" s="4">
        <f t="shared" si="80"/>
        <v>2.0181440498576406E+80</v>
      </c>
      <c r="EI69" s="4">
        <f t="shared" si="80"/>
        <v>1.1976925390719823E+80</v>
      </c>
      <c r="EJ69" s="4">
        <f t="shared" si="80"/>
        <v>7.0895507919719134E+79</v>
      </c>
      <c r="EK69" s="4">
        <f t="shared" si="80"/>
        <v>4.1862345798135908E+79</v>
      </c>
      <c r="EL69" s="4">
        <f t="shared" si="80"/>
        <v>2.4660930483379706E+79</v>
      </c>
      <c r="EM69" s="4">
        <f t="shared" si="80"/>
        <v>1.4495205287279157E+79</v>
      </c>
      <c r="EN69" s="4">
        <f t="shared" si="80"/>
        <v>8.5018743156334177E+78</v>
      </c>
      <c r="EO69" s="4">
        <f t="shared" si="80"/>
        <v>4.9765143102620357E+78</v>
      </c>
      <c r="EP69" s="4">
        <f t="shared" si="80"/>
        <v>2.9073646436236719E+78</v>
      </c>
      <c r="EQ69" s="4">
        <f t="shared" si="80"/>
        <v>1.6954282421742335E+78</v>
      </c>
      <c r="ER69" s="4">
        <f t="shared" si="80"/>
        <v>9.8697376580088825E+77</v>
      </c>
      <c r="ES69" s="4">
        <f t="shared" si="80"/>
        <v>5.7361090698459788E+77</v>
      </c>
      <c r="ET69" s="4">
        <f t="shared" si="80"/>
        <v>3.3285326736980475E+77</v>
      </c>
      <c r="EU69" s="4">
        <f t="shared" si="80"/>
        <v>1.9286289790637686E+77</v>
      </c>
      <c r="EV69" s="4">
        <f t="shared" si="80"/>
        <v>1.1159394025706262E+77</v>
      </c>
      <c r="EW69" s="4">
        <f t="shared" si="81"/>
        <v>6.4485648446671965E+76</v>
      </c>
      <c r="EX69" s="4">
        <f t="shared" si="81"/>
        <v>3.7217691475846148E+76</v>
      </c>
      <c r="EY69" s="4">
        <f t="shared" si="81"/>
        <v>2.1455171392018596E+76</v>
      </c>
      <c r="EZ69" s="4">
        <f t="shared" si="81"/>
        <v>1.2354978748872002E+76</v>
      </c>
      <c r="FA69" s="4">
        <f t="shared" si="81"/>
        <v>7.1073832734002496E+75</v>
      </c>
      <c r="FB69" s="4">
        <f t="shared" si="81"/>
        <v>4.0847405964917398E+75</v>
      </c>
      <c r="FC69" s="4">
        <f t="shared" si="81"/>
        <v>2.3454954743248509E+75</v>
      </c>
      <c r="FD69" s="4">
        <f t="shared" si="81"/>
        <v>1.3456978054772757E+75</v>
      </c>
      <c r="FE69" s="4">
        <f t="shared" si="81"/>
        <v>7.7148928290382699E+74</v>
      </c>
      <c r="FF69" s="4">
        <f t="shared" si="81"/>
        <v>4.4198486190331376E+74</v>
      </c>
      <c r="FG69" s="4">
        <f t="shared" si="81"/>
        <v>2.5304919168789865E+74</v>
      </c>
      <c r="FH69" s="4">
        <f t="shared" si="81"/>
        <v>1.4479271199335084E+74</v>
      </c>
      <c r="FI69" s="4">
        <f t="shared" si="81"/>
        <v>8.280489308020337E+73</v>
      </c>
      <c r="FJ69" s="4">
        <f t="shared" si="81"/>
        <v>4.7332066847798187E+73</v>
      </c>
      <c r="FK69" s="4">
        <f t="shared" si="81"/>
        <v>2.7043756166479834E+73</v>
      </c>
      <c r="FL69" s="4">
        <f t="shared" si="81"/>
        <v>1.5445850875134182E+73</v>
      </c>
      <c r="FM69" s="4">
        <f t="shared" si="82"/>
        <v>8.8188201396091419E+72</v>
      </c>
      <c r="FN69" s="4">
        <f t="shared" si="82"/>
        <v>5.0336480026351666E+72</v>
      </c>
      <c r="FO69" s="4">
        <f t="shared" si="82"/>
        <v>2.8724214945728879E+72</v>
      </c>
      <c r="FP69" s="4">
        <f t="shared" si="82"/>
        <v>1.6387968114276791E+72</v>
      </c>
      <c r="FQ69" s="4">
        <f t="shared" si="82"/>
        <v>9.3482803519275234E+71</v>
      </c>
      <c r="FR69" s="4">
        <f t="shared" si="82"/>
        <v>5.331943133231776E+71</v>
      </c>
      <c r="FS69" s="4">
        <f t="shared" si="82"/>
        <v>3.0409087304133267E+71</v>
      </c>
      <c r="FT69" s="4">
        <f t="shared" si="82"/>
        <v>1.7342102747299414E+71</v>
      </c>
      <c r="FU69" s="4">
        <f t="shared" si="82"/>
        <v>9.8900046277809675E+70</v>
      </c>
      <c r="FV69" s="4">
        <f t="shared" si="82"/>
        <v>5.6403100629371157E+70</v>
      </c>
      <c r="FW69" s="4">
        <f t="shared" si="82"/>
        <v>3.2168891332004609E+70</v>
      </c>
      <c r="FX69" s="4">
        <f t="shared" si="82"/>
        <v>1.8348909234262782E+70</v>
      </c>
      <c r="FY69" s="4">
        <f t="shared" si="82"/>
        <v>1.046741422094376E+70</v>
      </c>
      <c r="FZ69" s="4">
        <f t="shared" si="82"/>
        <v>5.97223763270945E+69</v>
      </c>
      <c r="GA69" s="4">
        <f t="shared" si="82"/>
        <v>3.4081314822610686E+69</v>
      </c>
      <c r="GB69" s="4">
        <f t="shared" si="82"/>
        <v>1.9453146541527084E+69</v>
      </c>
      <c r="GC69" s="4">
        <f t="shared" si="83"/>
        <v>1.110631255361554E+69</v>
      </c>
      <c r="GD69" s="4">
        <f t="shared" si="83"/>
        <v>6.3426143676121234E+68</v>
      </c>
      <c r="GE69" s="4">
        <f t="shared" si="83"/>
        <v>3.6232357506257523E+68</v>
      </c>
      <c r="GF69" s="4">
        <f t="shared" si="83"/>
        <v>2.0704553412671797E+68</v>
      </c>
      <c r="GG69" s="4">
        <f t="shared" si="83"/>
        <v>1.1835507677791833E+68</v>
      </c>
      <c r="GH69" s="4">
        <f t="shared" si="83"/>
        <v>6.768151621917995E+67</v>
      </c>
      <c r="GI69" s="4">
        <f t="shared" si="83"/>
        <v>3.8719122722023893E+67</v>
      </c>
      <c r="GJ69" s="4">
        <f t="shared" si="83"/>
        <v>2.2159651767777069E+67</v>
      </c>
      <c r="GK69" s="4">
        <f t="shared" si="83"/>
        <v>1.2687959454496403E+67</v>
      </c>
      <c r="GL69" s="4">
        <f t="shared" si="83"/>
        <v>7.2681049418828687E+66</v>
      </c>
      <c r="GM69" s="4">
        <f t="shared" si="83"/>
        <v>4.1654313661512267E+66</v>
      </c>
      <c r="GN69" s="4">
        <f t="shared" si="83"/>
        <v>2.388453025457832E+66</v>
      </c>
      <c r="GO69" s="4">
        <f t="shared" si="83"/>
        <v>1.3702493787900739E+66</v>
      </c>
      <c r="GP69" s="4">
        <f t="shared" si="83"/>
        <v>7.8653254991317974E+65</v>
      </c>
      <c r="GQ69" s="4">
        <f t="shared" si="83"/>
        <v>4.5172662377815424E+65</v>
      </c>
      <c r="GR69" s="4">
        <f t="shared" si="83"/>
        <v>2.5958766042550212E+65</v>
      </c>
      <c r="GS69" s="4">
        <f t="shared" si="84"/>
        <v>1.492619081402439E+65</v>
      </c>
      <c r="GT69" s="4">
        <f t="shared" si="84"/>
        <v>8.5877125711740776E+64</v>
      </c>
      <c r="GU69" s="4">
        <f t="shared" si="84"/>
        <v>4.943975620913398E+64</v>
      </c>
      <c r="GV69" s="4">
        <f t="shared" si="84"/>
        <v>2.848078568463766E+64</v>
      </c>
      <c r="GW69" s="4">
        <f t="shared" si="84"/>
        <v>1.6417640087683836E+64</v>
      </c>
      <c r="GX69" s="4">
        <f t="shared" si="84"/>
        <v>9.4701900697261113E+63</v>
      </c>
      <c r="GY69" s="4">
        <f t="shared" si="84"/>
        <v>5.4664040839803459E+63</v>
      </c>
      <c r="GZ69" s="4">
        <f t="shared" si="84"/>
        <v>3.1575156399297406E+63</v>
      </c>
      <c r="HA69" s="4">
        <f t="shared" si="84"/>
        <v>1.8251371433888019E+63</v>
      </c>
      <c r="HB69" s="4">
        <f t="shared" si="84"/>
        <v>1.0557400431169696E+63</v>
      </c>
      <c r="HC69" s="4">
        <f t="shared" si="84"/>
        <v>6.1113207758806374E+62</v>
      </c>
      <c r="HD69" s="4">
        <f t="shared" si="84"/>
        <v>3.540256087840931E+62</v>
      </c>
      <c r="HE69" s="4">
        <f t="shared" si="84"/>
        <v>2.0523930353266374E+62</v>
      </c>
      <c r="HF69" s="4">
        <f t="shared" si="84"/>
        <v>1.1907407462127733E+62</v>
      </c>
      <c r="HG69" s="4">
        <f t="shared" si="84"/>
        <v>6.9136777880524167E+61</v>
      </c>
      <c r="HH69" s="4">
        <f t="shared" si="84"/>
        <v>4.0173580618732752E+61</v>
      </c>
      <c r="HI69" s="4">
        <f t="shared" si="85"/>
        <v>2.3362296240031922E+61</v>
      </c>
      <c r="HJ69" s="4">
        <f t="shared" si="85"/>
        <v>1.3596841421822443E+61</v>
      </c>
      <c r="HK69" s="4">
        <f t="shared" si="85"/>
        <v>7.9197569621746447E+60</v>
      </c>
      <c r="HL69" s="4">
        <f t="shared" si="85"/>
        <v>4.616795574579184E+60</v>
      </c>
      <c r="HM69" s="4">
        <f t="shared" si="85"/>
        <v>2.6935678428822071E+60</v>
      </c>
      <c r="HN69" s="4">
        <f t="shared" si="85"/>
        <v>1.5728128719691066E+60</v>
      </c>
      <c r="HO69" s="4">
        <f t="shared" si="85"/>
        <v>9.1916039381815112E+59</v>
      </c>
      <c r="HP69" s="4">
        <f t="shared" si="85"/>
        <v>5.3761797881306748E+59</v>
      </c>
      <c r="HQ69" s="4">
        <f t="shared" si="85"/>
        <v>3.1472228599046277E+59</v>
      </c>
      <c r="HR69" s="4">
        <f t="shared" si="85"/>
        <v>1.8439762411469784E+59</v>
      </c>
      <c r="HS69" s="4">
        <f t="shared" si="85"/>
        <v>1.081334396444344E+59</v>
      </c>
      <c r="HT69" s="4">
        <f t="shared" si="85"/>
        <v>6.3466454312365978E+58</v>
      </c>
      <c r="HU69" s="4">
        <f t="shared" si="85"/>
        <v>3.7282971182286864E+58</v>
      </c>
      <c r="HV69" s="4">
        <f t="shared" si="85"/>
        <v>2.1921046669090458E+58</v>
      </c>
      <c r="HW69" s="4">
        <f t="shared" si="85"/>
        <v>1.2900272335953635E+58</v>
      </c>
      <c r="HX69" s="4">
        <f t="shared" si="85"/>
        <v>7.5984588960009562E+57</v>
      </c>
      <c r="HY69" s="4">
        <f t="shared" si="86"/>
        <v>4.4796422794683678E+57</v>
      </c>
      <c r="HZ69" s="4">
        <f t="shared" si="86"/>
        <v>2.6433481179433164E+57</v>
      </c>
      <c r="IA69" s="4">
        <f t="shared" si="86"/>
        <v>1.5612071791767284E+57</v>
      </c>
      <c r="IB69" s="4">
        <f t="shared" si="86"/>
        <v>9.2291928284564391E+56</v>
      </c>
      <c r="IC69" s="4">
        <f t="shared" si="86"/>
        <v>5.460918131174329E+56</v>
      </c>
      <c r="ID69" s="4">
        <f t="shared" si="86"/>
        <v>3.2342088074258092E+56</v>
      </c>
      <c r="IE69" s="4">
        <f t="shared" si="86"/>
        <v>1.9172223570600842E+56</v>
      </c>
      <c r="IF69" s="4">
        <f t="shared" si="86"/>
        <v>1.137576125545605E+56</v>
      </c>
      <c r="IG69" s="4">
        <f t="shared" si="86"/>
        <v>6.7560591802660708E+55</v>
      </c>
      <c r="IH69" s="4">
        <f t="shared" si="86"/>
        <v>4.0161763544663551E+55</v>
      </c>
      <c r="II69" s="4">
        <f t="shared" si="86"/>
        <v>2.3896799824229872E+55</v>
      </c>
      <c r="IK69" s="7">
        <f t="shared" ref="IK69:IK104" si="91">H69</f>
        <v>64035.147288501226</v>
      </c>
      <c r="IL69" s="4">
        <f t="shared" ref="IL69:IM104" si="92">SUM(I69:II69)</f>
        <v>3.6762091570156202E+89</v>
      </c>
      <c r="IM69" s="4">
        <f t="shared" si="92"/>
        <v>3.6762091570156202E+89</v>
      </c>
    </row>
    <row r="70" spans="7:247" ht="8" customHeight="1">
      <c r="G70" s="8">
        <f t="shared" ref="G70:G104" si="93">G69+0.01</f>
        <v>1.1600000000000006</v>
      </c>
      <c r="H70" s="9">
        <f t="shared" si="87"/>
        <v>64591.974656227329</v>
      </c>
      <c r="I70" s="4">
        <f t="shared" si="90"/>
        <v>7.6059180868967238E-61</v>
      </c>
      <c r="J70" s="4">
        <f t="shared" si="90"/>
        <v>3.3623285797861167E-52</v>
      </c>
      <c r="K70" s="4">
        <f t="shared" si="90"/>
        <v>4.1572102950954486E-44</v>
      </c>
      <c r="L70" s="4">
        <f t="shared" si="90"/>
        <v>1.5853363287295313E-36</v>
      </c>
      <c r="M70" s="4">
        <f t="shared" si="90"/>
        <v>2.037718525369286E-29</v>
      </c>
      <c r="N70" s="4">
        <f t="shared" si="90"/>
        <v>9.5698610779532162E-23</v>
      </c>
      <c r="O70" s="4">
        <f t="shared" si="90"/>
        <v>1.7672798081770283E-16</v>
      </c>
      <c r="P70" s="4">
        <f t="shared" si="90"/>
        <v>1.372259172107014E-10</v>
      </c>
      <c r="Q70" s="4">
        <f t="shared" si="90"/>
        <v>4.7629263492581962E-5</v>
      </c>
      <c r="R70" s="4">
        <f t="shared" si="90"/>
        <v>7.8150623961479688</v>
      </c>
      <c r="S70" s="4">
        <f t="shared" si="90"/>
        <v>638101.52688408631</v>
      </c>
      <c r="T70" s="4">
        <f t="shared" si="90"/>
        <v>27176130467.861786</v>
      </c>
      <c r="U70" s="4">
        <f t="shared" si="90"/>
        <v>630389581671410.12</v>
      </c>
      <c r="V70" s="4">
        <f t="shared" si="90"/>
        <v>8.2877420537733181E+18</v>
      </c>
      <c r="W70" s="4">
        <f t="shared" si="90"/>
        <v>6.4060630029494741E+22</v>
      </c>
      <c r="X70" s="4">
        <f t="shared" si="88"/>
        <v>3.011350235164617E+26</v>
      </c>
      <c r="Y70" s="4">
        <f t="shared" si="88"/>
        <v>8.8820108234210683E+29</v>
      </c>
      <c r="Z70" s="4">
        <f t="shared" si="88"/>
        <v>1.6919375467927468E+33</v>
      </c>
      <c r="AA70" s="4">
        <f t="shared" si="88"/>
        <v>2.1379217185885454E+36</v>
      </c>
      <c r="AB70" s="4">
        <f t="shared" si="88"/>
        <v>1.8369387352615293E+39</v>
      </c>
      <c r="AC70" s="4">
        <f t="shared" si="88"/>
        <v>1.0981873942252071E+42</v>
      </c>
      <c r="AD70" s="4">
        <f t="shared" si="88"/>
        <v>4.6666909189794722E+44</v>
      </c>
      <c r="AE70" s="4">
        <f t="shared" si="88"/>
        <v>1.4378452618218121E+47</v>
      </c>
      <c r="AF70" s="4">
        <f t="shared" si="88"/>
        <v>3.2719534185755244E+49</v>
      </c>
      <c r="AG70" s="4">
        <f t="shared" si="88"/>
        <v>5.5945545628875235E+51</v>
      </c>
      <c r="AH70" s="4">
        <f t="shared" si="88"/>
        <v>7.3038754354620934E+53</v>
      </c>
      <c r="AI70" s="4">
        <f t="shared" si="88"/>
        <v>7.3904542896545468E+55</v>
      </c>
      <c r="AJ70" s="4">
        <f t="shared" si="88"/>
        <v>5.8774678312845227E+57</v>
      </c>
      <c r="AK70" s="4">
        <f t="shared" si="88"/>
        <v>3.7220846026247787E+59</v>
      </c>
      <c r="AL70" s="4">
        <f t="shared" si="88"/>
        <v>1.9000669235523802E+61</v>
      </c>
      <c r="AM70" s="4">
        <f t="shared" si="88"/>
        <v>7.9087884162931075E+62</v>
      </c>
      <c r="AN70" s="4">
        <f t="shared" si="89"/>
        <v>2.7131152273638034E+64</v>
      </c>
      <c r="AO70" s="4">
        <f t="shared" si="74"/>
        <v>7.7484120015993206E+65</v>
      </c>
      <c r="AP70" s="4">
        <f t="shared" si="74"/>
        <v>1.8597028524295601E+67</v>
      </c>
      <c r="AQ70" s="4">
        <f t="shared" si="74"/>
        <v>3.7845267021092327E+68</v>
      </c>
      <c r="AR70" s="4">
        <f t="shared" si="74"/>
        <v>6.5846978875667692E+69</v>
      </c>
      <c r="AS70" s="4">
        <f t="shared" si="74"/>
        <v>9.872340197349847E+70</v>
      </c>
      <c r="AT70" s="4">
        <f t="shared" si="74"/>
        <v>1.2848950704430286E+72</v>
      </c>
      <c r="AU70" s="4">
        <f t="shared" si="74"/>
        <v>1.4618243888094166E+73</v>
      </c>
      <c r="AV70" s="4">
        <f t="shared" si="74"/>
        <v>1.4633409205589886E+74</v>
      </c>
      <c r="AW70" s="4">
        <f t="shared" si="74"/>
        <v>1.2968781791115434E+75</v>
      </c>
      <c r="AX70" s="4">
        <f t="shared" si="74"/>
        <v>1.0234941830079135E+76</v>
      </c>
      <c r="AY70" s="4">
        <f t="shared" si="74"/>
        <v>7.2325569729439376E+76</v>
      </c>
      <c r="AZ70" s="4">
        <f t="shared" si="74"/>
        <v>4.6001734100494052E+77</v>
      </c>
      <c r="BA70" s="4">
        <f t="shared" si="74"/>
        <v>2.6464537509019414E+78</v>
      </c>
      <c r="BB70" s="4">
        <f t="shared" si="74"/>
        <v>1.3834973721775764E+79</v>
      </c>
      <c r="BC70" s="4">
        <f t="shared" si="74"/>
        <v>6.6012172617700152E+79</v>
      </c>
      <c r="BD70" s="4">
        <f t="shared" si="74"/>
        <v>2.886738710117596E+80</v>
      </c>
      <c r="BE70" s="4">
        <f t="shared" si="75"/>
        <v>1.1615541630946412E+81</v>
      </c>
      <c r="BF70" s="4">
        <f t="shared" si="75"/>
        <v>4.3165950597515831E+81</v>
      </c>
      <c r="BG70" s="4">
        <f t="shared" si="75"/>
        <v>1.4867922922015398E+82</v>
      </c>
      <c r="BH70" s="4">
        <f t="shared" si="75"/>
        <v>4.7623880653544196E+82</v>
      </c>
      <c r="BI70" s="4">
        <f t="shared" si="75"/>
        <v>1.4231440247643206E+83</v>
      </c>
      <c r="BJ70" s="4">
        <f t="shared" si="75"/>
        <v>3.9795757783885758E+83</v>
      </c>
      <c r="BK70" s="4">
        <f t="shared" si="75"/>
        <v>1.0443283547350808E+84</v>
      </c>
      <c r="BL70" s="4">
        <f t="shared" si="75"/>
        <v>2.5789107528536119E+84</v>
      </c>
      <c r="BM70" s="4">
        <f t="shared" si="75"/>
        <v>6.008453927219698E+84</v>
      </c>
      <c r="BN70" s="4">
        <f t="shared" si="75"/>
        <v>1.3240047267344671E+85</v>
      </c>
      <c r="BO70" s="4">
        <f t="shared" si="75"/>
        <v>2.7659097029576106E+85</v>
      </c>
      <c r="BP70" s="4">
        <f t="shared" si="75"/>
        <v>5.4901018879358942E+85</v>
      </c>
      <c r="BQ70" s="4">
        <f t="shared" si="75"/>
        <v>1.0376305752411424E+86</v>
      </c>
      <c r="BR70" s="4">
        <f t="shared" si="75"/>
        <v>1.8711445802817552E+86</v>
      </c>
      <c r="BS70" s="4">
        <f t="shared" si="75"/>
        <v>3.2256341428030654E+86</v>
      </c>
      <c r="BT70" s="4">
        <f t="shared" si="75"/>
        <v>5.3255920751002774E+86</v>
      </c>
      <c r="BU70" s="4">
        <f t="shared" si="76"/>
        <v>8.4358836194649036E+86</v>
      </c>
      <c r="BV70" s="4">
        <f t="shared" si="76"/>
        <v>1.2842009845913684E+87</v>
      </c>
      <c r="BW70" s="4">
        <f t="shared" si="76"/>
        <v>1.8817929410424783E+87</v>
      </c>
      <c r="BX70" s="4">
        <f t="shared" si="76"/>
        <v>2.6583511384104498E+87</v>
      </c>
      <c r="BY70" s="4">
        <f t="shared" si="76"/>
        <v>3.6256844143261661E+87</v>
      </c>
      <c r="BZ70" s="4">
        <f t="shared" si="76"/>
        <v>4.780925944700006E+87</v>
      </c>
      <c r="CA70" s="4">
        <f t="shared" si="76"/>
        <v>6.1032170609110884E+87</v>
      </c>
      <c r="CB70" s="4">
        <f t="shared" si="76"/>
        <v>7.552406879608642E+87</v>
      </c>
      <c r="CC70" s="4">
        <f t="shared" si="76"/>
        <v>9.0703184419112375E+87</v>
      </c>
      <c r="CD70" s="4">
        <f t="shared" si="76"/>
        <v>1.0584690580232317E+88</v>
      </c>
      <c r="CE70" s="4">
        <f t="shared" si="76"/>
        <v>1.2015403456312188E+88</v>
      </c>
      <c r="CF70" s="4">
        <f t="shared" si="76"/>
        <v>1.3282152555308828E+88</v>
      </c>
      <c r="CG70" s="4">
        <f t="shared" si="76"/>
        <v>1.431245482930089E+88</v>
      </c>
      <c r="CH70" s="4">
        <f t="shared" si="76"/>
        <v>1.5048812980479766E+88</v>
      </c>
      <c r="CI70" s="4">
        <f t="shared" si="76"/>
        <v>1.5454033780501233E+88</v>
      </c>
      <c r="CJ70" s="4">
        <f t="shared" si="76"/>
        <v>1.5514044022860625E+88</v>
      </c>
      <c r="CK70" s="4">
        <f t="shared" si="77"/>
        <v>1.5237987155206819E+88</v>
      </c>
      <c r="CL70" s="4">
        <f t="shared" si="77"/>
        <v>1.4655817965114743E+88</v>
      </c>
      <c r="CM70" s="4">
        <f t="shared" si="77"/>
        <v>1.3813958803588734E+88</v>
      </c>
      <c r="CN70" s="4">
        <f t="shared" si="77"/>
        <v>1.2769786537650992E+88</v>
      </c>
      <c r="CO70" s="4">
        <f t="shared" si="77"/>
        <v>1.1585769835053648E+88</v>
      </c>
      <c r="CP70" s="4">
        <f t="shared" si="77"/>
        <v>1.0323990081726812E+88</v>
      </c>
      <c r="CQ70" s="4">
        <f t="shared" si="77"/>
        <v>9.0415974189337048E+87</v>
      </c>
      <c r="CR70" s="4">
        <f t="shared" si="77"/>
        <v>7.7875263442426726E+87</v>
      </c>
      <c r="CS70" s="4">
        <f t="shared" si="77"/>
        <v>6.6005701259974464E+87</v>
      </c>
      <c r="CT70" s="4">
        <f t="shared" si="77"/>
        <v>5.508725329918338E+87</v>
      </c>
      <c r="CU70" s="4">
        <f t="shared" si="77"/>
        <v>4.5295870117997835E+87</v>
      </c>
      <c r="CV70" s="4">
        <f t="shared" si="77"/>
        <v>3.6715065856392099E+87</v>
      </c>
      <c r="CW70" s="4">
        <f t="shared" si="77"/>
        <v>2.9352113824859177E+87</v>
      </c>
      <c r="CX70" s="4">
        <f t="shared" si="77"/>
        <v>2.315613786151376E+87</v>
      </c>
      <c r="CY70" s="4">
        <f t="shared" si="77"/>
        <v>1.8035923625053014E+87</v>
      </c>
      <c r="CZ70" s="4">
        <f t="shared" si="77"/>
        <v>1.3875924101870703E+87</v>
      </c>
      <c r="DA70" s="4">
        <f t="shared" si="78"/>
        <v>1.054956886931282E+87</v>
      </c>
      <c r="DB70" s="4">
        <f t="shared" si="78"/>
        <v>7.929528373281694E+86</v>
      </c>
      <c r="DC70" s="4">
        <f t="shared" si="78"/>
        <v>5.894993498979825E+86</v>
      </c>
      <c r="DD70" s="4">
        <f t="shared" si="78"/>
        <v>4.3362998195755074E+86</v>
      </c>
      <c r="DE70" s="4">
        <f t="shared" si="78"/>
        <v>3.1573696067095459E+86</v>
      </c>
      <c r="DF70" s="4">
        <f t="shared" si="78"/>
        <v>2.2764892099887256E+86</v>
      </c>
      <c r="DG70" s="4">
        <f t="shared" si="78"/>
        <v>1.6259145907327767E+86</v>
      </c>
      <c r="DH70" s="4">
        <f t="shared" si="78"/>
        <v>1.1507314561709971E+86</v>
      </c>
      <c r="DI70" s="4">
        <f t="shared" si="78"/>
        <v>8.0731127957441261E+85</v>
      </c>
      <c r="DJ70" s="4">
        <f t="shared" si="78"/>
        <v>5.6161694437556513E+85</v>
      </c>
      <c r="DK70" s="4">
        <f t="shared" si="78"/>
        <v>3.8753222866607549E+85</v>
      </c>
      <c r="DL70" s="4">
        <f t="shared" si="78"/>
        <v>2.6532325570236534E+85</v>
      </c>
      <c r="DM70" s="4">
        <f t="shared" si="78"/>
        <v>1.8028908306545152E+85</v>
      </c>
      <c r="DN70" s="4">
        <f t="shared" si="78"/>
        <v>1.2162207994720459E+85</v>
      </c>
      <c r="DO70" s="4">
        <f t="shared" si="78"/>
        <v>8.1474604268428335E+84</v>
      </c>
      <c r="DP70" s="4">
        <f t="shared" si="78"/>
        <v>5.4214161047562424E+84</v>
      </c>
      <c r="DQ70" s="4">
        <f t="shared" si="79"/>
        <v>3.5842121172557784E+84</v>
      </c>
      <c r="DR70" s="4">
        <f t="shared" si="79"/>
        <v>2.3548928635108649E+84</v>
      </c>
      <c r="DS70" s="4">
        <f t="shared" si="79"/>
        <v>1.5379684334417303E+84</v>
      </c>
      <c r="DT70" s="4">
        <f t="shared" si="79"/>
        <v>9.9866839019694982E+83</v>
      </c>
      <c r="DU70" s="4">
        <f t="shared" si="79"/>
        <v>6.4489379129712578E+83</v>
      </c>
      <c r="DV70" s="4">
        <f t="shared" si="79"/>
        <v>4.1422873586967112E+83</v>
      </c>
      <c r="DW70" s="4">
        <f t="shared" si="79"/>
        <v>2.6470757323666417E+83</v>
      </c>
      <c r="DX70" s="4">
        <f t="shared" si="79"/>
        <v>1.6832653259031371E+83</v>
      </c>
      <c r="DY70" s="4">
        <f t="shared" si="79"/>
        <v>1.0653244494551054E+83</v>
      </c>
      <c r="DZ70" s="4">
        <f t="shared" si="79"/>
        <v>6.7117311373576668E+82</v>
      </c>
      <c r="EA70" s="4">
        <f t="shared" si="79"/>
        <v>4.2100580109476211E+82</v>
      </c>
      <c r="EB70" s="4">
        <f t="shared" si="79"/>
        <v>2.6297678628118102E+82</v>
      </c>
      <c r="EC70" s="4">
        <f t="shared" si="79"/>
        <v>1.6360439980022149E+82</v>
      </c>
      <c r="ED70" s="4">
        <f t="shared" si="79"/>
        <v>1.013889882558943E+82</v>
      </c>
      <c r="EE70" s="4">
        <f t="shared" si="79"/>
        <v>6.2599740561917543E+81</v>
      </c>
      <c r="EF70" s="4">
        <f t="shared" si="79"/>
        <v>3.8512850029284351E+81</v>
      </c>
      <c r="EG70" s="4">
        <f t="shared" si="80"/>
        <v>2.3613124254440533E+81</v>
      </c>
      <c r="EH70" s="4">
        <f t="shared" si="80"/>
        <v>1.4430358495919223E+81</v>
      </c>
      <c r="EI70" s="4">
        <f t="shared" si="80"/>
        <v>8.79095101973224E+80</v>
      </c>
      <c r="EJ70" s="4">
        <f t="shared" si="80"/>
        <v>5.3393320890346449E+80</v>
      </c>
      <c r="EK70" s="4">
        <f t="shared" si="80"/>
        <v>3.2335958121892155E+80</v>
      </c>
      <c r="EL70" s="4">
        <f t="shared" si="80"/>
        <v>1.9529262984789746E+80</v>
      </c>
      <c r="EM70" s="4">
        <f t="shared" si="80"/>
        <v>1.1763570180257192E+80</v>
      </c>
      <c r="EN70" s="4">
        <f t="shared" si="80"/>
        <v>7.0679878259502588E+79</v>
      </c>
      <c r="EO70" s="4">
        <f t="shared" si="80"/>
        <v>4.2364720637695618E+79</v>
      </c>
      <c r="EP70" s="4">
        <f t="shared" si="80"/>
        <v>2.5334468972637816E+79</v>
      </c>
      <c r="EQ70" s="4">
        <f t="shared" si="80"/>
        <v>1.511693186863522E+79</v>
      </c>
      <c r="ER70" s="4">
        <f t="shared" si="80"/>
        <v>9.0012728701219418E+78</v>
      </c>
      <c r="ES70" s="4">
        <f t="shared" si="80"/>
        <v>5.3490325892290303E+78</v>
      </c>
      <c r="ET70" s="4">
        <f t="shared" si="80"/>
        <v>3.1726259325938404E+78</v>
      </c>
      <c r="EU70" s="4">
        <f t="shared" si="80"/>
        <v>1.8783423788462648E+78</v>
      </c>
      <c r="EV70" s="4">
        <f t="shared" si="80"/>
        <v>1.1101498119330974E+78</v>
      </c>
      <c r="EW70" s="4">
        <f t="shared" si="81"/>
        <v>6.5505358237818134E+77</v>
      </c>
      <c r="EX70" s="4">
        <f t="shared" si="81"/>
        <v>3.8591951516256925E+77</v>
      </c>
      <c r="EY70" s="4">
        <f t="shared" si="81"/>
        <v>2.2702645239384945E+77</v>
      </c>
      <c r="EZ70" s="4">
        <f t="shared" si="81"/>
        <v>1.3336750175447698E+77</v>
      </c>
      <c r="FA70" s="4">
        <f t="shared" si="81"/>
        <v>7.8243875602771369E+76</v>
      </c>
      <c r="FB70" s="4">
        <f t="shared" si="81"/>
        <v>4.5846838784671037E+76</v>
      </c>
      <c r="FC70" s="4">
        <f t="shared" si="81"/>
        <v>2.683230984905837E+76</v>
      </c>
      <c r="FD70" s="4">
        <f t="shared" si="81"/>
        <v>1.5686508870909673E+76</v>
      </c>
      <c r="FE70" s="4">
        <f t="shared" si="81"/>
        <v>9.161005180722523E+75</v>
      </c>
      <c r="FF70" s="4">
        <f t="shared" si="81"/>
        <v>5.3448639967149288E+75</v>
      </c>
      <c r="FG70" s="4">
        <f t="shared" si="81"/>
        <v>3.1155456869537701E+75</v>
      </c>
      <c r="FH70" s="4">
        <f t="shared" si="81"/>
        <v>1.8145206375201741E+75</v>
      </c>
      <c r="FI70" s="4">
        <f t="shared" si="81"/>
        <v>1.0559554330625011E+75</v>
      </c>
      <c r="FJ70" s="4">
        <f t="shared" si="81"/>
        <v>6.1405875560197197E+74</v>
      </c>
      <c r="FK70" s="4">
        <f t="shared" si="81"/>
        <v>3.5684443950828433E+74</v>
      </c>
      <c r="FL70" s="4">
        <f t="shared" si="81"/>
        <v>2.0724108930761605E+74</v>
      </c>
      <c r="FM70" s="4">
        <f t="shared" si="82"/>
        <v>1.2028826644123198E+74</v>
      </c>
      <c r="FN70" s="4">
        <f t="shared" si="82"/>
        <v>6.9781929755617562E+73</v>
      </c>
      <c r="FO70" s="4">
        <f t="shared" si="82"/>
        <v>4.0462821334311224E+73</v>
      </c>
      <c r="FP70" s="4">
        <f t="shared" si="82"/>
        <v>2.3452186387193758E+73</v>
      </c>
      <c r="FQ70" s="4">
        <f t="shared" si="82"/>
        <v>1.3587650945417665E+73</v>
      </c>
      <c r="FR70" s="4">
        <f t="shared" si="82"/>
        <v>7.8697069493443366E+72</v>
      </c>
      <c r="FS70" s="4">
        <f t="shared" si="82"/>
        <v>4.5566381716643939E+72</v>
      </c>
      <c r="FT70" s="4">
        <f t="shared" si="82"/>
        <v>2.637669797470377E+72</v>
      </c>
      <c r="FU70" s="4">
        <f t="shared" si="82"/>
        <v>1.5265243767706713E+72</v>
      </c>
      <c r="FV70" s="4">
        <f t="shared" si="82"/>
        <v>8.8330663103245879E+71</v>
      </c>
      <c r="FW70" s="4">
        <f t="shared" si="82"/>
        <v>5.1104616928258106E+71</v>
      </c>
      <c r="FX70" s="4">
        <f t="shared" si="82"/>
        <v>2.956416688260166E+71</v>
      </c>
      <c r="FY70" s="4">
        <f t="shared" si="82"/>
        <v>1.7101865366386675E+71</v>
      </c>
      <c r="FZ70" s="4">
        <f t="shared" si="82"/>
        <v>9.8925588465617283E+70</v>
      </c>
      <c r="GA70" s="4">
        <f t="shared" si="82"/>
        <v>5.7223662481956076E+70</v>
      </c>
      <c r="GB70" s="4">
        <f t="shared" si="82"/>
        <v>3.310233167823016E+70</v>
      </c>
      <c r="GC70" s="4">
        <f t="shared" si="83"/>
        <v>1.9150101996525814E+70</v>
      </c>
      <c r="GD70" s="4">
        <f t="shared" si="83"/>
        <v>1.1079658823435483E+70</v>
      </c>
      <c r="GE70" s="4">
        <f t="shared" si="83"/>
        <v>6.4111698701534212E+69</v>
      </c>
      <c r="GF70" s="4">
        <f t="shared" si="83"/>
        <v>3.7103612409815158E+69</v>
      </c>
      <c r="GG70" s="4">
        <f t="shared" si="83"/>
        <v>2.1477075617132194E+69</v>
      </c>
      <c r="GH70" s="4">
        <f t="shared" si="83"/>
        <v>1.243442743191039E+69</v>
      </c>
      <c r="GI70" s="4">
        <f t="shared" si="83"/>
        <v>7.2007780109482432E+68</v>
      </c>
      <c r="GJ70" s="4">
        <f t="shared" si="83"/>
        <v>4.171065169066362E+68</v>
      </c>
      <c r="GK70" s="4">
        <f t="shared" si="83"/>
        <v>2.4167907325022549E+68</v>
      </c>
      <c r="GL70" s="4">
        <f t="shared" si="83"/>
        <v>1.4007669994260301E+68</v>
      </c>
      <c r="GM70" s="4">
        <f t="shared" si="83"/>
        <v>8.1215230693157408E+67</v>
      </c>
      <c r="GN70" s="4">
        <f t="shared" si="83"/>
        <v>4.71046106919973E+67</v>
      </c>
      <c r="GO70" s="4">
        <f t="shared" si="83"/>
        <v>2.7330843676533442E+67</v>
      </c>
      <c r="GP70" s="4">
        <f t="shared" si="83"/>
        <v>1.5864097585611597E+67</v>
      </c>
      <c r="GQ70" s="4">
        <f t="shared" si="83"/>
        <v>9.2121111434393413E+66</v>
      </c>
      <c r="GR70" s="4">
        <f t="shared" si="83"/>
        <v>5.3517139993487213E+66</v>
      </c>
      <c r="GS70" s="4">
        <f t="shared" si="84"/>
        <v>3.1104609540874139E+66</v>
      </c>
      <c r="GT70" s="4">
        <f t="shared" si="84"/>
        <v>1.8086839308277234E+66</v>
      </c>
      <c r="GU70" s="4">
        <f t="shared" si="84"/>
        <v>1.0522389134519414E+66</v>
      </c>
      <c r="GV70" s="4">
        <f t="shared" si="84"/>
        <v>6.1247339274512116E+65</v>
      </c>
      <c r="GW70" s="4">
        <f t="shared" si="84"/>
        <v>3.5668798612200854E+65</v>
      </c>
      <c r="GX70" s="4">
        <f t="shared" si="84"/>
        <v>2.0783806418290816E+65</v>
      </c>
      <c r="GY70" s="4">
        <f t="shared" si="84"/>
        <v>1.2117242129704418E+65</v>
      </c>
      <c r="GZ70" s="4">
        <f t="shared" si="84"/>
        <v>7.0685623516639711E+64</v>
      </c>
      <c r="HA70" s="4">
        <f t="shared" si="84"/>
        <v>4.1258488707852547E+64</v>
      </c>
      <c r="HB70" s="4">
        <f t="shared" si="84"/>
        <v>2.4096643489059044E+64</v>
      </c>
      <c r="HC70" s="4">
        <f t="shared" si="84"/>
        <v>1.4082076523336403E+64</v>
      </c>
      <c r="HD70" s="4">
        <f t="shared" si="84"/>
        <v>8.2347318265023635E+63</v>
      </c>
      <c r="HE70" s="4">
        <f t="shared" si="84"/>
        <v>4.8184831560724879E+63</v>
      </c>
      <c r="HF70" s="4">
        <f t="shared" si="84"/>
        <v>2.821335158886856E+63</v>
      </c>
      <c r="HG70" s="4">
        <f t="shared" si="84"/>
        <v>1.6530561864523807E+63</v>
      </c>
      <c r="HH70" s="4">
        <f t="shared" si="84"/>
        <v>9.6920159662212313E+62</v>
      </c>
      <c r="HI70" s="4">
        <f t="shared" si="85"/>
        <v>5.6864208877468227E+62</v>
      </c>
      <c r="HJ70" s="4">
        <f t="shared" si="85"/>
        <v>3.3386192681248528E+62</v>
      </c>
      <c r="HK70" s="4">
        <f t="shared" si="85"/>
        <v>1.9615630937436759E+62</v>
      </c>
      <c r="HL70" s="4">
        <f t="shared" si="85"/>
        <v>1.153319097167203E+62</v>
      </c>
      <c r="HM70" s="4">
        <f t="shared" si="85"/>
        <v>6.7859815087367533E+61</v>
      </c>
      <c r="HN70" s="4">
        <f t="shared" si="85"/>
        <v>3.9957275885892548E+61</v>
      </c>
      <c r="HO70" s="4">
        <f t="shared" si="85"/>
        <v>2.3545231575504639E+61</v>
      </c>
      <c r="HP70" s="4">
        <f t="shared" si="85"/>
        <v>1.3884738243155368E+61</v>
      </c>
      <c r="HQ70" s="4">
        <f t="shared" si="85"/>
        <v>8.1941455094742498E+60</v>
      </c>
      <c r="HR70" s="4">
        <f t="shared" si="85"/>
        <v>4.839543164692768E+60</v>
      </c>
      <c r="HS70" s="4">
        <f t="shared" si="85"/>
        <v>2.8605077824129837E+60</v>
      </c>
      <c r="HT70" s="4">
        <f t="shared" si="85"/>
        <v>1.6920889692498865E+60</v>
      </c>
      <c r="HU70" s="4">
        <f t="shared" si="85"/>
        <v>1.0017230192685668E+60</v>
      </c>
      <c r="HV70" s="4">
        <f t="shared" si="85"/>
        <v>5.9349832701496015E+59</v>
      </c>
      <c r="HW70" s="4">
        <f t="shared" si="85"/>
        <v>3.519180988398852E+59</v>
      </c>
      <c r="HX70" s="4">
        <f t="shared" si="85"/>
        <v>2.0884146294859144E+59</v>
      </c>
      <c r="HY70" s="4">
        <f t="shared" si="86"/>
        <v>1.2403593509569195E+59</v>
      </c>
      <c r="HZ70" s="4">
        <f t="shared" si="86"/>
        <v>7.3728694969723846E+58</v>
      </c>
      <c r="IA70" s="4">
        <f t="shared" si="86"/>
        <v>4.3861778652592104E+58</v>
      </c>
      <c r="IB70" s="4">
        <f t="shared" si="86"/>
        <v>2.6115536339812406E+58</v>
      </c>
      <c r="IC70" s="4">
        <f t="shared" si="86"/>
        <v>1.5562412760512577E+58</v>
      </c>
      <c r="ID70" s="4">
        <f t="shared" si="86"/>
        <v>9.2815890955556858E+57</v>
      </c>
      <c r="IE70" s="4">
        <f t="shared" si="86"/>
        <v>5.5403504939091013E+57</v>
      </c>
      <c r="IF70" s="4">
        <f t="shared" si="86"/>
        <v>3.3099666182298888E+57</v>
      </c>
      <c r="IG70" s="4">
        <f t="shared" si="86"/>
        <v>1.9791711470138374E+57</v>
      </c>
      <c r="IH70" s="4">
        <f t="shared" si="86"/>
        <v>1.184454164351606E+57</v>
      </c>
      <c r="II70" s="4">
        <f t="shared" si="86"/>
        <v>7.0946351174007802E+56</v>
      </c>
      <c r="IK70" s="7">
        <f t="shared" si="91"/>
        <v>64591.974656227329</v>
      </c>
      <c r="IL70" s="4">
        <f t="shared" si="92"/>
        <v>2.6318123260829675E+89</v>
      </c>
      <c r="IM70" s="4">
        <f t="shared" si="92"/>
        <v>2.6318123260829675E+89</v>
      </c>
    </row>
    <row r="71" spans="7:247" ht="8" customHeight="1">
      <c r="G71" s="8">
        <f t="shared" si="93"/>
        <v>1.1700000000000006</v>
      </c>
      <c r="H71" s="9">
        <f t="shared" si="87"/>
        <v>65148.802023953423</v>
      </c>
      <c r="I71" s="4">
        <f t="shared" si="90"/>
        <v>5.630104399173425E-73</v>
      </c>
      <c r="J71" s="4">
        <f t="shared" si="90"/>
        <v>8.6982367051185465E-64</v>
      </c>
      <c r="K71" s="4">
        <f t="shared" si="90"/>
        <v>3.4992120889043637E-55</v>
      </c>
      <c r="L71" s="4">
        <f t="shared" si="90"/>
        <v>4.0638614826832507E-47</v>
      </c>
      <c r="M71" s="4">
        <f t="shared" si="90"/>
        <v>1.4962048945094374E-39</v>
      </c>
      <c r="N71" s="4">
        <f t="shared" si="90"/>
        <v>1.9014300777766037E-32</v>
      </c>
      <c r="O71" s="4">
        <f t="shared" si="90"/>
        <v>9.0126995157103395E-26</v>
      </c>
      <c r="P71" s="4">
        <f t="shared" si="90"/>
        <v>1.7100314274369798E-19</v>
      </c>
      <c r="Q71" s="4">
        <f t="shared" si="90"/>
        <v>1.3853636881778474E-13</v>
      </c>
      <c r="R71" s="4">
        <f t="shared" si="90"/>
        <v>5.0837640882086366E-8</v>
      </c>
      <c r="S71" s="4">
        <f t="shared" si="90"/>
        <v>8.9201805287893524E-3</v>
      </c>
      <c r="T71" s="4">
        <f t="shared" si="90"/>
        <v>786.49773692293741</v>
      </c>
      <c r="U71" s="4">
        <f t="shared" si="90"/>
        <v>36473459.86452397</v>
      </c>
      <c r="V71" s="4">
        <f t="shared" si="90"/>
        <v>927789971425.83362</v>
      </c>
      <c r="W71" s="4">
        <f t="shared" si="90"/>
        <v>1.3456090856505626E+16</v>
      </c>
      <c r="X71" s="4">
        <f t="shared" si="88"/>
        <v>1.1531505662522778E+20</v>
      </c>
      <c r="Y71" s="4">
        <f t="shared" si="88"/>
        <v>6.0348810586298478E+23</v>
      </c>
      <c r="Z71" s="4">
        <f t="shared" si="88"/>
        <v>1.9884154278565206E+27</v>
      </c>
      <c r="AA71" s="4">
        <f t="shared" si="88"/>
        <v>4.2428618346327326E+30</v>
      </c>
      <c r="AB71" s="4">
        <f t="shared" si="88"/>
        <v>6.0184505130761713E+33</v>
      </c>
      <c r="AC71" s="4">
        <f t="shared" si="88"/>
        <v>5.8146722005809638E+36</v>
      </c>
      <c r="AD71" s="4">
        <f t="shared" si="88"/>
        <v>3.9135477942465288E+39</v>
      </c>
      <c r="AE71" s="4">
        <f t="shared" si="88"/>
        <v>1.8737995603582724E+42</v>
      </c>
      <c r="AF71" s="4">
        <f t="shared" si="88"/>
        <v>6.5080923085785499E+44</v>
      </c>
      <c r="AG71" s="4">
        <f t="shared" si="88"/>
        <v>1.6697576675903033E+47</v>
      </c>
      <c r="AH71" s="4">
        <f t="shared" si="88"/>
        <v>3.218696900055655E+49</v>
      </c>
      <c r="AI71" s="4">
        <f t="shared" si="88"/>
        <v>4.7358748862330858E+51</v>
      </c>
      <c r="AJ71" s="4">
        <f t="shared" si="88"/>
        <v>5.3979365940294432E+53</v>
      </c>
      <c r="AK71" s="4">
        <f t="shared" si="88"/>
        <v>4.8323563185580107E+55</v>
      </c>
      <c r="AL71" s="4">
        <f t="shared" si="88"/>
        <v>3.4419461997214469E+57</v>
      </c>
      <c r="AM71" s="4">
        <f t="shared" si="88"/>
        <v>1.9743163489815072E+59</v>
      </c>
      <c r="AN71" s="4">
        <f t="shared" si="89"/>
        <v>9.224021967605137E+60</v>
      </c>
      <c r="AO71" s="4">
        <f t="shared" si="74"/>
        <v>3.5475810959694205E+62</v>
      </c>
      <c r="AP71" s="4">
        <f t="shared" si="74"/>
        <v>1.1344532526607063E+64</v>
      </c>
      <c r="AQ71" s="4">
        <f t="shared" si="74"/>
        <v>3.0447648126449577E+65</v>
      </c>
      <c r="AR71" s="4">
        <f t="shared" si="74"/>
        <v>6.9192631085842772E+66</v>
      </c>
      <c r="AS71" s="4">
        <f t="shared" si="74"/>
        <v>1.3424669687278993E+68</v>
      </c>
      <c r="AT71" s="4">
        <f t="shared" si="74"/>
        <v>2.2411566960262473E+69</v>
      </c>
      <c r="AU71" s="4">
        <f t="shared" si="74"/>
        <v>3.2430665733556795E+70</v>
      </c>
      <c r="AV71" s="4">
        <f t="shared" si="74"/>
        <v>4.0960109166387579E+71</v>
      </c>
      <c r="AW71" s="4">
        <f t="shared" si="74"/>
        <v>4.5448888337911615E+72</v>
      </c>
      <c r="AX71" s="4">
        <f t="shared" si="74"/>
        <v>4.4577715238100547E+73</v>
      </c>
      <c r="AY71" s="4">
        <f t="shared" si="74"/>
        <v>3.8875041369629913E+74</v>
      </c>
      <c r="AZ71" s="4">
        <f t="shared" si="74"/>
        <v>3.0308816998040894E+75</v>
      </c>
      <c r="BA71" s="4">
        <f t="shared" si="74"/>
        <v>2.1235775648945068E+76</v>
      </c>
      <c r="BB71" s="4">
        <f t="shared" si="74"/>
        <v>1.3436990392965591E+77</v>
      </c>
      <c r="BC71" s="4">
        <f t="shared" si="74"/>
        <v>7.7141808764792755E+77</v>
      </c>
      <c r="BD71" s="4">
        <f t="shared" si="74"/>
        <v>4.0359280253997424E+78</v>
      </c>
      <c r="BE71" s="4">
        <f t="shared" si="75"/>
        <v>1.9322973185047876E+79</v>
      </c>
      <c r="BF71" s="4">
        <f t="shared" si="75"/>
        <v>8.4995920835302285E+79</v>
      </c>
      <c r="BG71" s="4">
        <f t="shared" si="75"/>
        <v>3.4478129514536501E+80</v>
      </c>
      <c r="BH71" s="4">
        <f t="shared" si="75"/>
        <v>1.2943605356953713E+81</v>
      </c>
      <c r="BI71" s="4">
        <f t="shared" si="75"/>
        <v>4.5123088303762936E+81</v>
      </c>
      <c r="BJ71" s="4">
        <f t="shared" si="75"/>
        <v>1.4654350931824502E+82</v>
      </c>
      <c r="BK71" s="4">
        <f t="shared" si="75"/>
        <v>4.4471454355856245E+82</v>
      </c>
      <c r="BL71" s="4">
        <f t="shared" si="75"/>
        <v>1.2647373972264449E+83</v>
      </c>
      <c r="BM71" s="4">
        <f t="shared" si="75"/>
        <v>3.3800202427787746E+83</v>
      </c>
      <c r="BN71" s="4">
        <f t="shared" si="75"/>
        <v>8.5109026207652642E+83</v>
      </c>
      <c r="BO71" s="4">
        <f t="shared" si="75"/>
        <v>2.0241929685030512E+84</v>
      </c>
      <c r="BP71" s="4">
        <f t="shared" si="75"/>
        <v>4.5580487088890812E+84</v>
      </c>
      <c r="BQ71" s="4">
        <f t="shared" si="75"/>
        <v>9.7395442846446647E+84</v>
      </c>
      <c r="BR71" s="4">
        <f t="shared" si="75"/>
        <v>1.9790946802017063E+85</v>
      </c>
      <c r="BS71" s="4">
        <f t="shared" si="75"/>
        <v>3.8322576179133606E+85</v>
      </c>
      <c r="BT71" s="4">
        <f t="shared" si="75"/>
        <v>7.0852242789021799E+85</v>
      </c>
      <c r="BU71" s="4">
        <f t="shared" si="76"/>
        <v>1.2530683531115109E+86</v>
      </c>
      <c r="BV71" s="4">
        <f t="shared" si="76"/>
        <v>2.1236972884001542E+86</v>
      </c>
      <c r="BW71" s="4">
        <f t="shared" si="76"/>
        <v>3.4549877617053899E+86</v>
      </c>
      <c r="BX71" s="4">
        <f t="shared" si="76"/>
        <v>5.4043389980224028E+86</v>
      </c>
      <c r="BY71" s="4">
        <f t="shared" si="76"/>
        <v>8.1405815103517917E+86</v>
      </c>
      <c r="BZ71" s="4">
        <f t="shared" si="76"/>
        <v>1.1825779363881018E+87</v>
      </c>
      <c r="CA71" s="4">
        <f t="shared" si="76"/>
        <v>1.6591359574573778E+87</v>
      </c>
      <c r="CB71" s="4">
        <f t="shared" si="76"/>
        <v>2.2511347249902642E+87</v>
      </c>
      <c r="CC71" s="4">
        <f t="shared" si="76"/>
        <v>2.9576868737245991E+87</v>
      </c>
      <c r="CD71" s="4">
        <f t="shared" si="76"/>
        <v>3.7676773198950108E+87</v>
      </c>
      <c r="CE71" s="4">
        <f t="shared" si="76"/>
        <v>4.658890860772381E+87</v>
      </c>
      <c r="CF71" s="4">
        <f t="shared" si="76"/>
        <v>5.5985207330118597E+87</v>
      </c>
      <c r="CG71" s="4">
        <f t="shared" si="76"/>
        <v>6.5451512319940279E+87</v>
      </c>
      <c r="CH71" s="4">
        <f t="shared" si="76"/>
        <v>7.4520470926011635E+87</v>
      </c>
      <c r="CI71" s="4">
        <f t="shared" si="76"/>
        <v>8.2713420005502871E+87</v>
      </c>
      <c r="CJ71" s="4">
        <f t="shared" si="76"/>
        <v>8.9585522012923469E+87</v>
      </c>
      <c r="CK71" s="4">
        <f t="shared" si="77"/>
        <v>9.4767840585406736E+87</v>
      </c>
      <c r="CL71" s="4">
        <f t="shared" si="77"/>
        <v>9.8000650940445534E+87</v>
      </c>
      <c r="CM71" s="4">
        <f t="shared" si="77"/>
        <v>9.9153878211783947E+87</v>
      </c>
      <c r="CN71" s="4">
        <f t="shared" si="77"/>
        <v>9.8232756310960268E+87</v>
      </c>
      <c r="CO71" s="4">
        <f t="shared" si="77"/>
        <v>9.5369123268328194E+87</v>
      </c>
      <c r="CP71" s="4">
        <f t="shared" si="77"/>
        <v>9.080077119300208E+87</v>
      </c>
      <c r="CQ71" s="4">
        <f t="shared" si="77"/>
        <v>8.4842632095045525E+87</v>
      </c>
      <c r="CR71" s="4">
        <f t="shared" si="77"/>
        <v>7.7854162231441299E+87</v>
      </c>
      <c r="CS71" s="4">
        <f t="shared" si="77"/>
        <v>7.0207118643922406E+87</v>
      </c>
      <c r="CT71" s="4">
        <f t="shared" si="77"/>
        <v>6.2257166860249951E+87</v>
      </c>
      <c r="CU71" s="4">
        <f t="shared" si="77"/>
        <v>5.4321655505559763E+87</v>
      </c>
      <c r="CV71" s="4">
        <f t="shared" si="77"/>
        <v>4.6664688987314597E+87</v>
      </c>
      <c r="CW71" s="4">
        <f t="shared" si="77"/>
        <v>3.9489531254443639E+87</v>
      </c>
      <c r="CX71" s="4">
        <f t="shared" si="77"/>
        <v>3.2937521548276835E+87</v>
      </c>
      <c r="CY71" s="4">
        <f t="shared" si="77"/>
        <v>2.7092141037875741E+87</v>
      </c>
      <c r="CZ71" s="4">
        <f t="shared" si="77"/>
        <v>2.1986634822280841E+87</v>
      </c>
      <c r="DA71" s="4">
        <f t="shared" si="78"/>
        <v>1.7613617233947102E+87</v>
      </c>
      <c r="DB71" s="4">
        <f t="shared" si="78"/>
        <v>1.3935294841107588E+87</v>
      </c>
      <c r="DC71" s="4">
        <f t="shared" si="78"/>
        <v>1.0893250942085533E+87</v>
      </c>
      <c r="DD71" s="4">
        <f t="shared" si="78"/>
        <v>8.4170768871443203E+86</v>
      </c>
      <c r="DE71" s="4">
        <f t="shared" si="78"/>
        <v>6.4314559546750632E+86</v>
      </c>
      <c r="DF71" s="4">
        <f t="shared" si="78"/>
        <v>4.8615714287644999E+86</v>
      </c>
      <c r="DG71" s="4">
        <f t="shared" si="78"/>
        <v>3.6369069887039309E+86</v>
      </c>
      <c r="DH71" s="4">
        <f t="shared" si="78"/>
        <v>2.6936338243433652E+86</v>
      </c>
      <c r="DI71" s="4">
        <f t="shared" si="78"/>
        <v>1.975843736736283E+86</v>
      </c>
      <c r="DJ71" s="4">
        <f t="shared" si="78"/>
        <v>1.4359044122859919E+86</v>
      </c>
      <c r="DK71" s="4">
        <f t="shared" si="78"/>
        <v>1.0341968199845334E+86</v>
      </c>
      <c r="DL71" s="4">
        <f t="shared" si="78"/>
        <v>7.3845878602821298E+85</v>
      </c>
      <c r="DM71" s="4">
        <f t="shared" si="78"/>
        <v>5.2291418092834824E+85</v>
      </c>
      <c r="DN71" s="4">
        <f t="shared" si="78"/>
        <v>3.6732171204507313E+85</v>
      </c>
      <c r="DO71" s="4">
        <f t="shared" si="78"/>
        <v>2.5603606895791183E+85</v>
      </c>
      <c r="DP71" s="4">
        <f t="shared" si="78"/>
        <v>1.7713974644397095E+85</v>
      </c>
      <c r="DQ71" s="4">
        <f t="shared" si="79"/>
        <v>1.2167711975255699E+85</v>
      </c>
      <c r="DR71" s="4">
        <f t="shared" si="79"/>
        <v>8.3002946262593238E+84</v>
      </c>
      <c r="DS71" s="4">
        <f t="shared" si="79"/>
        <v>5.624443042923259E+84</v>
      </c>
      <c r="DT71" s="4">
        <f t="shared" si="79"/>
        <v>3.7868050588027954E+84</v>
      </c>
      <c r="DU71" s="4">
        <f t="shared" si="79"/>
        <v>2.5338222903838042E+84</v>
      </c>
      <c r="DV71" s="4">
        <f t="shared" si="79"/>
        <v>1.685341922488487E+84</v>
      </c>
      <c r="DW71" s="4">
        <f t="shared" si="79"/>
        <v>1.1145616759681055E+84</v>
      </c>
      <c r="DX71" s="4">
        <f t="shared" si="79"/>
        <v>7.3302151152292609E+83</v>
      </c>
      <c r="DY71" s="4">
        <f t="shared" si="79"/>
        <v>4.7952923202928118E+83</v>
      </c>
      <c r="DZ71" s="4">
        <f t="shared" si="79"/>
        <v>3.1209401678134263E+83</v>
      </c>
      <c r="EA71" s="4">
        <f t="shared" si="79"/>
        <v>2.0212086530086895E+83</v>
      </c>
      <c r="EB71" s="4">
        <f t="shared" si="79"/>
        <v>1.3027851434049231E+83</v>
      </c>
      <c r="EC71" s="4">
        <f t="shared" si="79"/>
        <v>8.3588842914679423E+82</v>
      </c>
      <c r="ED71" s="4">
        <f t="shared" si="79"/>
        <v>5.3396532148769065E+82</v>
      </c>
      <c r="EE71" s="4">
        <f t="shared" si="79"/>
        <v>3.3965647114554792E+82</v>
      </c>
      <c r="EF71" s="4">
        <f t="shared" si="79"/>
        <v>2.1517872355563607E+82</v>
      </c>
      <c r="EG71" s="4">
        <f t="shared" si="80"/>
        <v>1.3578742234425202E+82</v>
      </c>
      <c r="EH71" s="4">
        <f t="shared" si="80"/>
        <v>8.5366311415280985E+81</v>
      </c>
      <c r="EI71" s="4">
        <f t="shared" si="80"/>
        <v>5.3474172849924494E+81</v>
      </c>
      <c r="EJ71" s="4">
        <f t="shared" si="80"/>
        <v>3.33805885313943E+81</v>
      </c>
      <c r="EK71" s="4">
        <f t="shared" si="80"/>
        <v>2.0768065037496377E+81</v>
      </c>
      <c r="EL71" s="4">
        <f t="shared" si="80"/>
        <v>1.2879768846460197E+81</v>
      </c>
      <c r="EM71" s="4">
        <f t="shared" si="80"/>
        <v>7.9631719332220669E+80</v>
      </c>
      <c r="EN71" s="4">
        <f t="shared" si="80"/>
        <v>4.9089015258390211E+80</v>
      </c>
      <c r="EO71" s="4">
        <f t="shared" si="80"/>
        <v>3.0175552958910547E+80</v>
      </c>
      <c r="EP71" s="4">
        <f t="shared" si="80"/>
        <v>1.8499060072718397E+80</v>
      </c>
      <c r="EQ71" s="4">
        <f t="shared" si="80"/>
        <v>1.1311411589396168E+80</v>
      </c>
      <c r="ER71" s="4">
        <f t="shared" si="80"/>
        <v>6.8992887114338513E+79</v>
      </c>
      <c r="ES71" s="4">
        <f t="shared" si="80"/>
        <v>4.1981539026259862E+79</v>
      </c>
      <c r="ET71" s="4">
        <f t="shared" si="80"/>
        <v>2.5487287392278408E+79</v>
      </c>
      <c r="EU71" s="4">
        <f t="shared" si="80"/>
        <v>1.5439861474909563E+79</v>
      </c>
      <c r="EV71" s="4">
        <f t="shared" si="80"/>
        <v>9.3338249292453E+78</v>
      </c>
      <c r="EW71" s="4">
        <f t="shared" si="81"/>
        <v>5.6313562820169333E+78</v>
      </c>
      <c r="EX71" s="4">
        <f t="shared" si="81"/>
        <v>3.3911174536486058E+78</v>
      </c>
      <c r="EY71" s="4">
        <f t="shared" si="81"/>
        <v>2.0383899941221989E+78</v>
      </c>
      <c r="EZ71" s="4">
        <f t="shared" si="81"/>
        <v>1.2231601086717416E+78</v>
      </c>
      <c r="FA71" s="4">
        <f t="shared" si="81"/>
        <v>7.3276841629779397E+77</v>
      </c>
      <c r="FB71" s="4">
        <f t="shared" si="81"/>
        <v>4.383008295047282E+77</v>
      </c>
      <c r="FC71" s="4">
        <f t="shared" si="81"/>
        <v>2.6177827646649053E+77</v>
      </c>
      <c r="FD71" s="4">
        <f t="shared" si="81"/>
        <v>1.5612889474751693E+77</v>
      </c>
      <c r="FE71" s="4">
        <f t="shared" si="81"/>
        <v>9.2993575019641244E+76</v>
      </c>
      <c r="FF71" s="4">
        <f t="shared" si="81"/>
        <v>5.5318859581354626E+76</v>
      </c>
      <c r="FG71" s="4">
        <f t="shared" si="81"/>
        <v>3.2868040199833821E+76</v>
      </c>
      <c r="FH71" s="4">
        <f t="shared" si="81"/>
        <v>1.9506686774396504E+76</v>
      </c>
      <c r="FI71" s="4">
        <f t="shared" si="81"/>
        <v>1.1564589882915748E+76</v>
      </c>
      <c r="FJ71" s="4">
        <f t="shared" si="81"/>
        <v>6.8492189603125109E+75</v>
      </c>
      <c r="FK71" s="4">
        <f t="shared" si="81"/>
        <v>4.0526788897868086E+75</v>
      </c>
      <c r="FL71" s="4">
        <f t="shared" si="81"/>
        <v>2.3958471703363936E+75</v>
      </c>
      <c r="FM71" s="4">
        <f t="shared" si="82"/>
        <v>1.4151956096565057E+75</v>
      </c>
      <c r="FN71" s="4">
        <f t="shared" si="82"/>
        <v>8.3529176872339531E+74</v>
      </c>
      <c r="FO71" s="4">
        <f t="shared" si="82"/>
        <v>4.9266022125033058E+74</v>
      </c>
      <c r="FP71" s="4">
        <f t="shared" si="82"/>
        <v>2.9038010450918699E+74</v>
      </c>
      <c r="FQ71" s="4">
        <f t="shared" si="82"/>
        <v>1.7104803835871093E+74</v>
      </c>
      <c r="FR71" s="4">
        <f t="shared" si="82"/>
        <v>1.0069835544916245E+74</v>
      </c>
      <c r="FS71" s="4">
        <f t="shared" si="82"/>
        <v>5.9251618406427555E+73</v>
      </c>
      <c r="FT71" s="4">
        <f t="shared" si="82"/>
        <v>3.4847491175652081E+73</v>
      </c>
      <c r="FU71" s="4">
        <f t="shared" si="82"/>
        <v>2.0485924978313924E+73</v>
      </c>
      <c r="FV71" s="4">
        <f t="shared" si="82"/>
        <v>1.2038465170675531E+73</v>
      </c>
      <c r="FW71" s="4">
        <f t="shared" si="82"/>
        <v>7.0719030954879855E+72</v>
      </c>
      <c r="FX71" s="4">
        <f t="shared" si="82"/>
        <v>4.1530650056314003E+72</v>
      </c>
      <c r="FY71" s="4">
        <f t="shared" si="82"/>
        <v>2.4382907113064731E+72</v>
      </c>
      <c r="FZ71" s="4">
        <f t="shared" si="82"/>
        <v>1.4312092447045472E+72</v>
      </c>
      <c r="GA71" s="4">
        <f t="shared" si="82"/>
        <v>8.3991965126899961E+71</v>
      </c>
      <c r="GB71" s="4">
        <f t="shared" si="82"/>
        <v>4.9283880641521158E+71</v>
      </c>
      <c r="GC71" s="4">
        <f t="shared" si="83"/>
        <v>2.8914768014087789E+71</v>
      </c>
      <c r="GD71" s="4">
        <f t="shared" si="83"/>
        <v>1.6962772922903845E+71</v>
      </c>
      <c r="GE71" s="4">
        <f t="shared" si="83"/>
        <v>9.9506287725437957E+70</v>
      </c>
      <c r="GF71" s="4">
        <f t="shared" si="83"/>
        <v>5.8370650232792559E+70</v>
      </c>
      <c r="GG71" s="4">
        <f t="shared" si="83"/>
        <v>3.4240669238101869E+70</v>
      </c>
      <c r="GH71" s="4">
        <f t="shared" si="83"/>
        <v>2.0086609471689059E+70</v>
      </c>
      <c r="GI71" s="4">
        <f t="shared" si="83"/>
        <v>1.1784204940624545E+70</v>
      </c>
      <c r="GJ71" s="4">
        <f t="shared" si="83"/>
        <v>6.9140958789277557E+69</v>
      </c>
      <c r="GK71" s="4">
        <f t="shared" si="83"/>
        <v>4.0571755627128809E+69</v>
      </c>
      <c r="GL71" s="4">
        <f t="shared" si="83"/>
        <v>2.381096358947744E+69</v>
      </c>
      <c r="GM71" s="4">
        <f t="shared" si="83"/>
        <v>1.3976744763218317E+69</v>
      </c>
      <c r="GN71" s="4">
        <f t="shared" si="83"/>
        <v>8.2058161167285102E+68</v>
      </c>
      <c r="GO71" s="4">
        <f t="shared" si="83"/>
        <v>4.8187530658394316E+68</v>
      </c>
      <c r="GP71" s="4">
        <f t="shared" si="83"/>
        <v>2.8304458528020962E+68</v>
      </c>
      <c r="GQ71" s="4">
        <f t="shared" si="83"/>
        <v>1.6629996342337697E+68</v>
      </c>
      <c r="GR71" s="4">
        <f t="shared" si="83"/>
        <v>9.773634955507125E+67</v>
      </c>
      <c r="GS71" s="4">
        <f t="shared" si="84"/>
        <v>5.7458723792435046E+67</v>
      </c>
      <c r="GT71" s="4">
        <f t="shared" si="84"/>
        <v>3.3790973103640266E+67</v>
      </c>
      <c r="GU71" s="4">
        <f t="shared" si="84"/>
        <v>1.987920298128704E+67</v>
      </c>
      <c r="GV71" s="4">
        <f t="shared" si="84"/>
        <v>1.1699281814212051E+67</v>
      </c>
      <c r="GW71" s="4">
        <f t="shared" si="84"/>
        <v>6.8879432451502196E+66</v>
      </c>
      <c r="GX71" s="4">
        <f t="shared" si="84"/>
        <v>4.056934044279502E+66</v>
      </c>
      <c r="GY71" s="4">
        <f t="shared" si="84"/>
        <v>2.3905180403719546E+66</v>
      </c>
      <c r="GZ71" s="4">
        <f t="shared" si="84"/>
        <v>1.4092213629113482E+66</v>
      </c>
      <c r="HA71" s="4">
        <f t="shared" si="84"/>
        <v>8.3112571043881434E+65</v>
      </c>
      <c r="HB71" s="4">
        <f t="shared" si="84"/>
        <v>4.9041245291845119E+65</v>
      </c>
      <c r="HC71" s="4">
        <f t="shared" si="84"/>
        <v>2.8951447609776513E+65</v>
      </c>
      <c r="HD71" s="4">
        <f t="shared" si="84"/>
        <v>1.710013882833083E+65</v>
      </c>
      <c r="HE71" s="4">
        <f t="shared" si="84"/>
        <v>1.0105455088937311E+65</v>
      </c>
      <c r="HF71" s="4">
        <f t="shared" si="84"/>
        <v>5.9750993798687904E+64</v>
      </c>
      <c r="HG71" s="4">
        <f t="shared" si="84"/>
        <v>3.5348691340421977E+64</v>
      </c>
      <c r="HH71" s="4">
        <f t="shared" si="84"/>
        <v>2.0924073750489617E+64</v>
      </c>
      <c r="HI71" s="4">
        <f t="shared" si="85"/>
        <v>1.2392798786889616E+64</v>
      </c>
      <c r="HJ71" s="4">
        <f t="shared" si="85"/>
        <v>7.3442624752632942E+63</v>
      </c>
      <c r="HK71" s="4">
        <f t="shared" si="85"/>
        <v>4.3549966162132087E+63</v>
      </c>
      <c r="HL71" s="4">
        <f t="shared" si="85"/>
        <v>2.5840048937496338E+63</v>
      </c>
      <c r="HM71" s="4">
        <f t="shared" si="85"/>
        <v>1.5341562411326822E+63</v>
      </c>
      <c r="HN71" s="4">
        <f t="shared" si="85"/>
        <v>9.1142578595771501E+62</v>
      </c>
      <c r="HO71" s="4">
        <f t="shared" si="85"/>
        <v>5.4181752510231795E+62</v>
      </c>
      <c r="HP71" s="4">
        <f t="shared" si="85"/>
        <v>3.2230660489145959E+62</v>
      </c>
      <c r="HQ71" s="4">
        <f t="shared" si="85"/>
        <v>1.9185540537664994E+62</v>
      </c>
      <c r="HR71" s="4">
        <f t="shared" si="85"/>
        <v>1.1428037686136027E+62</v>
      </c>
      <c r="HS71" s="4">
        <f t="shared" si="85"/>
        <v>6.8118653047565252E+61</v>
      </c>
      <c r="HT71" s="4">
        <f t="shared" si="85"/>
        <v>4.0631330260714322E+61</v>
      </c>
      <c r="HU71" s="4">
        <f t="shared" si="85"/>
        <v>2.4252713596973118E+61</v>
      </c>
      <c r="HV71" s="4">
        <f t="shared" si="85"/>
        <v>1.4486635068893593E+61</v>
      </c>
      <c r="HW71" s="4">
        <f t="shared" si="85"/>
        <v>8.6593648685276861E+60</v>
      </c>
      <c r="HX71" s="4">
        <f t="shared" si="85"/>
        <v>5.1798743762541314E+60</v>
      </c>
      <c r="HY71" s="4">
        <f t="shared" si="86"/>
        <v>3.1007753045819251E+60</v>
      </c>
      <c r="HZ71" s="4">
        <f t="shared" si="86"/>
        <v>1.8575578378431535E+60</v>
      </c>
      <c r="IA71" s="4">
        <f t="shared" si="86"/>
        <v>1.1136234274129216E+60</v>
      </c>
      <c r="IB71" s="4">
        <f t="shared" si="86"/>
        <v>6.6813037190640252E+59</v>
      </c>
      <c r="IC71" s="4">
        <f t="shared" si="86"/>
        <v>4.0115636121753199E+59</v>
      </c>
      <c r="ID71" s="4">
        <f t="shared" si="86"/>
        <v>2.4104516984735588E+59</v>
      </c>
      <c r="IE71" s="4">
        <f t="shared" si="86"/>
        <v>1.4494993743860953E+59</v>
      </c>
      <c r="IF71" s="4">
        <f t="shared" si="86"/>
        <v>8.7231823287388126E+58</v>
      </c>
      <c r="IG71" s="4">
        <f t="shared" si="86"/>
        <v>5.2537761152958024E+58</v>
      </c>
      <c r="IH71" s="4">
        <f t="shared" si="86"/>
        <v>3.166723538233912E+58</v>
      </c>
      <c r="II71" s="4">
        <f t="shared" si="86"/>
        <v>1.9102618740816974E+58</v>
      </c>
      <c r="IK71" s="7">
        <f t="shared" si="91"/>
        <v>65148.802023953423</v>
      </c>
      <c r="IL71" s="4">
        <f t="shared" si="92"/>
        <v>1.724212412558524E+89</v>
      </c>
      <c r="IM71" s="4">
        <f t="shared" si="92"/>
        <v>1.724212412558524E+89</v>
      </c>
    </row>
    <row r="72" spans="7:247" ht="8" customHeight="1">
      <c r="G72" s="8">
        <f t="shared" si="93"/>
        <v>1.1800000000000006</v>
      </c>
      <c r="H72" s="9">
        <f t="shared" si="87"/>
        <v>65705.629391679526</v>
      </c>
      <c r="I72" s="4">
        <f t="shared" si="90"/>
        <v>5.6998303144361563E-86</v>
      </c>
      <c r="J72" s="4">
        <f t="shared" si="90"/>
        <v>3.3199985309930759E-76</v>
      </c>
      <c r="K72" s="4">
        <f t="shared" si="90"/>
        <v>4.6677469254710983E-67</v>
      </c>
      <c r="L72" s="4">
        <f t="shared" si="90"/>
        <v>1.7661891736434215E-58</v>
      </c>
      <c r="M72" s="4">
        <f t="shared" si="90"/>
        <v>1.9852606595652697E-50</v>
      </c>
      <c r="N72" s="4">
        <f t="shared" si="90"/>
        <v>7.2516420995531944E-43</v>
      </c>
      <c r="O72" s="4">
        <f t="shared" si="90"/>
        <v>9.3410638604346298E-36</v>
      </c>
      <c r="P72" s="4">
        <f t="shared" si="90"/>
        <v>4.5717258538142282E-29</v>
      </c>
      <c r="Q72" s="4">
        <f t="shared" si="90"/>
        <v>9.1006475557435181E-23</v>
      </c>
      <c r="R72" s="4">
        <f t="shared" si="90"/>
        <v>7.8422832813937165E-17</v>
      </c>
      <c r="S72" s="4">
        <f t="shared" si="90"/>
        <v>3.0973972544180543E-11</v>
      </c>
      <c r="T72" s="4">
        <f t="shared" si="90"/>
        <v>5.9088073679049347E-6</v>
      </c>
      <c r="U72" s="4">
        <f t="shared" si="90"/>
        <v>0.5713091984565235</v>
      </c>
      <c r="V72" s="4">
        <f t="shared" si="90"/>
        <v>29265.900805572262</v>
      </c>
      <c r="W72" s="4">
        <f t="shared" si="90"/>
        <v>827389282.02020717</v>
      </c>
      <c r="X72" s="4">
        <f t="shared" si="88"/>
        <v>13405404407670.301</v>
      </c>
      <c r="Y72" s="4">
        <f t="shared" si="88"/>
        <v>1.288807862921533E+17</v>
      </c>
      <c r="Z72" s="4">
        <f t="shared" si="88"/>
        <v>7.5930124021344567E+20</v>
      </c>
      <c r="AA72" s="4">
        <f t="shared" si="88"/>
        <v>2.8242343602078923E+24</v>
      </c>
      <c r="AB72" s="4">
        <f t="shared" si="88"/>
        <v>6.8178084808916488E+27</v>
      </c>
      <c r="AC72" s="4">
        <f t="shared" si="88"/>
        <v>1.095917759855569E+31</v>
      </c>
      <c r="AD72" s="4">
        <f t="shared" si="88"/>
        <v>1.201268252182948E+34</v>
      </c>
      <c r="AE72" s="4">
        <f t="shared" si="88"/>
        <v>9.1800460715927832E+36</v>
      </c>
      <c r="AF72" s="4">
        <f t="shared" si="88"/>
        <v>4.9927575040499691E+39</v>
      </c>
      <c r="AG72" s="4">
        <f t="shared" si="88"/>
        <v>1.9699846822955316E+42</v>
      </c>
      <c r="AH72" s="4">
        <f t="shared" si="88"/>
        <v>5.7409686100575012E+44</v>
      </c>
      <c r="AI72" s="4">
        <f t="shared" si="88"/>
        <v>1.2564996186979467E+47</v>
      </c>
      <c r="AJ72" s="4">
        <f t="shared" si="88"/>
        <v>2.0978362738146921E+49</v>
      </c>
      <c r="AK72" s="4">
        <f t="shared" si="88"/>
        <v>2.7111227216731624E+51</v>
      </c>
      <c r="AL72" s="4">
        <f t="shared" si="88"/>
        <v>2.7493130741959982E+53</v>
      </c>
      <c r="AM72" s="4">
        <f t="shared" si="88"/>
        <v>2.2158949604588145E+55</v>
      </c>
      <c r="AN72" s="4">
        <f t="shared" si="89"/>
        <v>1.4365742575427879E+57</v>
      </c>
      <c r="AO72" s="4">
        <f t="shared" si="74"/>
        <v>7.5760357722648345E+58</v>
      </c>
      <c r="AP72" s="4">
        <f t="shared" si="74"/>
        <v>3.2845255492025545E+60</v>
      </c>
      <c r="AQ72" s="4">
        <f t="shared" si="74"/>
        <v>1.1822891888451889E+62</v>
      </c>
      <c r="AR72" s="4">
        <f t="shared" si="74"/>
        <v>3.566488478978178E+63</v>
      </c>
      <c r="AS72" s="4">
        <f t="shared" si="74"/>
        <v>9.0955615765318401E+64</v>
      </c>
      <c r="AT72" s="4">
        <f t="shared" si="74"/>
        <v>1.9772973622911217E+66</v>
      </c>
      <c r="AU72" s="4">
        <f t="shared" si="74"/>
        <v>3.6926861926704903E+67</v>
      </c>
      <c r="AV72" s="4">
        <f t="shared" si="74"/>
        <v>5.9678933313036653E+68</v>
      </c>
      <c r="AW72" s="4">
        <f t="shared" si="74"/>
        <v>8.4044127273967794E+69</v>
      </c>
      <c r="AX72" s="4">
        <f t="shared" si="74"/>
        <v>1.0380827519122303E+71</v>
      </c>
      <c r="AY72" s="4">
        <f t="shared" si="74"/>
        <v>1.1315344053402807E+72</v>
      </c>
      <c r="AZ72" s="4">
        <f t="shared" si="74"/>
        <v>1.0948136372698544E+73</v>
      </c>
      <c r="BA72" s="4">
        <f t="shared" si="74"/>
        <v>9.4544616718651251E+73</v>
      </c>
      <c r="BB72" s="4">
        <f t="shared" si="74"/>
        <v>7.3251408091618651E+74</v>
      </c>
      <c r="BC72" s="4">
        <f t="shared" si="74"/>
        <v>5.1169966299947074E+75</v>
      </c>
      <c r="BD72" s="4">
        <f t="shared" si="74"/>
        <v>3.2378615488443948E+76</v>
      </c>
      <c r="BE72" s="4">
        <f t="shared" si="75"/>
        <v>1.8640734951181536E+77</v>
      </c>
      <c r="BF72" s="4">
        <f t="shared" si="75"/>
        <v>9.8049902568604017E+77</v>
      </c>
      <c r="BG72" s="4">
        <f t="shared" si="75"/>
        <v>4.7308006890525813E+78</v>
      </c>
      <c r="BH72" s="4">
        <f t="shared" si="75"/>
        <v>2.1016544374675856E+79</v>
      </c>
      <c r="BI72" s="4">
        <f t="shared" si="75"/>
        <v>8.627402665189655E+79</v>
      </c>
      <c r="BJ72" s="4">
        <f t="shared" si="75"/>
        <v>3.2837180397084287E+80</v>
      </c>
      <c r="BK72" s="4">
        <f t="shared" si="75"/>
        <v>1.1625728495506063E+81</v>
      </c>
      <c r="BL72" s="4">
        <f t="shared" si="75"/>
        <v>3.8403900845107878E+81</v>
      </c>
      <c r="BM72" s="4">
        <f t="shared" si="75"/>
        <v>1.1871305097618955E+82</v>
      </c>
      <c r="BN72" s="4">
        <f t="shared" si="75"/>
        <v>3.4434611452506842E+82</v>
      </c>
      <c r="BO72" s="4">
        <f t="shared" si="75"/>
        <v>9.3975168536608314E+82</v>
      </c>
      <c r="BP72" s="4">
        <f t="shared" si="75"/>
        <v>2.4190513542215809E+83</v>
      </c>
      <c r="BQ72" s="4">
        <f t="shared" si="75"/>
        <v>5.887517650480839E+83</v>
      </c>
      <c r="BR72" s="4">
        <f t="shared" si="75"/>
        <v>1.3578967202059347E+84</v>
      </c>
      <c r="BS72" s="4">
        <f t="shared" si="75"/>
        <v>2.9743676126706565E+84</v>
      </c>
      <c r="BT72" s="4">
        <f t="shared" si="75"/>
        <v>6.2003787273225149E+84</v>
      </c>
      <c r="BU72" s="4">
        <f t="shared" si="76"/>
        <v>1.2325324685797799E+85</v>
      </c>
      <c r="BV72" s="4">
        <f t="shared" si="76"/>
        <v>2.3407596848590775E+85</v>
      </c>
      <c r="BW72" s="4">
        <f t="shared" si="76"/>
        <v>4.254790904767931E+85</v>
      </c>
      <c r="BX72" s="4">
        <f t="shared" si="76"/>
        <v>7.4150145276290127E+85</v>
      </c>
      <c r="BY72" s="4">
        <f t="shared" si="76"/>
        <v>1.2410071921506867E+86</v>
      </c>
      <c r="BZ72" s="4">
        <f t="shared" si="76"/>
        <v>1.9977888868729167E+86</v>
      </c>
      <c r="CA72" s="4">
        <f t="shared" si="76"/>
        <v>3.0980782081053541E+86</v>
      </c>
      <c r="CB72" s="4">
        <f t="shared" si="76"/>
        <v>4.6347749600839658E+86</v>
      </c>
      <c r="CC72" s="4">
        <f t="shared" si="76"/>
        <v>6.6981885352312542E+86</v>
      </c>
      <c r="CD72" s="4">
        <f t="shared" si="76"/>
        <v>9.3637922964923324E+86</v>
      </c>
      <c r="CE72" s="4">
        <f t="shared" si="76"/>
        <v>1.2678290111633459E+87</v>
      </c>
      <c r="CF72" s="4">
        <f t="shared" si="76"/>
        <v>1.6645992807844025E+87</v>
      </c>
      <c r="CG72" s="4">
        <f t="shared" si="76"/>
        <v>2.1217896488532972E+87</v>
      </c>
      <c r="CH72" s="4">
        <f t="shared" si="76"/>
        <v>2.6285790230282882E+87</v>
      </c>
      <c r="CI72" s="4">
        <f t="shared" si="76"/>
        <v>3.1683146699196611E+87</v>
      </c>
      <c r="CJ72" s="4">
        <f t="shared" si="76"/>
        <v>3.7193543393368362E+87</v>
      </c>
      <c r="CK72" s="4">
        <f t="shared" si="77"/>
        <v>4.2566118095602343E+87</v>
      </c>
      <c r="CL72" s="4">
        <f t="shared" si="77"/>
        <v>4.7536341125809202E+87</v>
      </c>
      <c r="CM72" s="4">
        <f t="shared" si="77"/>
        <v>5.1849450242959016E+87</v>
      </c>
      <c r="CN72" s="4">
        <f t="shared" si="77"/>
        <v>5.528343549909953E+87</v>
      </c>
      <c r="CO72" s="4">
        <f t="shared" si="77"/>
        <v>5.766856190464652E+87</v>
      </c>
      <c r="CP72" s="4">
        <f t="shared" si="77"/>
        <v>5.8901032362725665E+87</v>
      </c>
      <c r="CQ72" s="4">
        <f t="shared" si="77"/>
        <v>5.8949371479732933E+87</v>
      </c>
      <c r="CR72" s="4">
        <f t="shared" si="77"/>
        <v>5.7853241340088268E+87</v>
      </c>
      <c r="CS72" s="4">
        <f t="shared" si="77"/>
        <v>5.5715465124238739E+87</v>
      </c>
      <c r="CT72" s="4">
        <f t="shared" si="77"/>
        <v>5.2688856544558669E+87</v>
      </c>
      <c r="CU72" s="4">
        <f t="shared" si="77"/>
        <v>4.8959927280984829E+87</v>
      </c>
      <c r="CV72" s="4">
        <f t="shared" si="77"/>
        <v>4.4731646866038973E+87</v>
      </c>
      <c r="CW72" s="4">
        <f t="shared" si="77"/>
        <v>4.0207206737539058E+87</v>
      </c>
      <c r="CX72" s="4">
        <f t="shared" si="77"/>
        <v>3.5576287247872443E+87</v>
      </c>
      <c r="CY72" s="4">
        <f t="shared" si="77"/>
        <v>3.1004757921619972E+87</v>
      </c>
      <c r="CZ72" s="4">
        <f t="shared" si="77"/>
        <v>2.6628166123909203E+87</v>
      </c>
      <c r="DA72" s="4">
        <f t="shared" si="78"/>
        <v>2.2548872531460255E+87</v>
      </c>
      <c r="DB72" s="4">
        <f t="shared" si="78"/>
        <v>1.8836325489585129E+87</v>
      </c>
      <c r="DC72" s="4">
        <f t="shared" si="78"/>
        <v>1.5529749270829907E+87</v>
      </c>
      <c r="DD72" s="4">
        <f t="shared" si="78"/>
        <v>1.2642444711785553E+87</v>
      </c>
      <c r="DE72" s="4">
        <f t="shared" si="78"/>
        <v>1.0166937583809638E+87</v>
      </c>
      <c r="DF72" s="4">
        <f t="shared" si="78"/>
        <v>8.0803244697656053E+86</v>
      </c>
      <c r="DG72" s="4">
        <f t="shared" si="78"/>
        <v>6.3493214456705151E+86</v>
      </c>
      <c r="DH72" s="4">
        <f t="shared" si="78"/>
        <v>4.9346862686737753E+86</v>
      </c>
      <c r="DI72" s="4">
        <f t="shared" si="78"/>
        <v>3.794837054091547E+86</v>
      </c>
      <c r="DJ72" s="4">
        <f t="shared" si="78"/>
        <v>2.8886155570652098E+86</v>
      </c>
      <c r="DK72" s="4">
        <f t="shared" si="78"/>
        <v>2.177235163291092E+86</v>
      </c>
      <c r="DL72" s="4">
        <f t="shared" si="78"/>
        <v>1.6255127269926466E+86</v>
      </c>
      <c r="DM72" s="4">
        <f t="shared" si="78"/>
        <v>1.2025137045171209E+86</v>
      </c>
      <c r="DN72" s="4">
        <f t="shared" si="78"/>
        <v>8.817479122165019E+85</v>
      </c>
      <c r="DO72" s="4">
        <f t="shared" si="78"/>
        <v>6.410454804228167E+85</v>
      </c>
      <c r="DP72" s="4">
        <f t="shared" si="78"/>
        <v>4.6222541098163096E+85</v>
      </c>
      <c r="DQ72" s="4">
        <f t="shared" si="79"/>
        <v>3.3064765250400337E+85</v>
      </c>
      <c r="DR72" s="4">
        <f t="shared" si="79"/>
        <v>2.3471750501820868E+85</v>
      </c>
      <c r="DS72" s="4">
        <f t="shared" si="79"/>
        <v>1.6539086908565901E+85</v>
      </c>
      <c r="DT72" s="4">
        <f t="shared" si="79"/>
        <v>1.1571167963765634E+85</v>
      </c>
      <c r="DU72" s="4">
        <f t="shared" si="79"/>
        <v>8.039929625096626E+84</v>
      </c>
      <c r="DV72" s="4">
        <f t="shared" si="79"/>
        <v>5.5493579767054286E+84</v>
      </c>
      <c r="DW72" s="4">
        <f t="shared" si="79"/>
        <v>3.8058457494639712E+84</v>
      </c>
      <c r="DX72" s="4">
        <f t="shared" si="79"/>
        <v>2.5940398782917553E+84</v>
      </c>
      <c r="DY72" s="4">
        <f t="shared" si="79"/>
        <v>1.7575792509270468E+84</v>
      </c>
      <c r="DZ72" s="4">
        <f t="shared" si="79"/>
        <v>1.1840187784120585E+84</v>
      </c>
      <c r="EA72" s="4">
        <f t="shared" si="79"/>
        <v>7.9322649378992827E+83</v>
      </c>
      <c r="EB72" s="4">
        <f t="shared" si="79"/>
        <v>5.2858809240894299E+83</v>
      </c>
      <c r="EC72" s="4">
        <f t="shared" si="79"/>
        <v>3.5043125957448411E+83</v>
      </c>
      <c r="ED72" s="4">
        <f t="shared" si="79"/>
        <v>2.3117167740436135E+83</v>
      </c>
      <c r="EE72" s="4">
        <f t="shared" si="79"/>
        <v>1.517718097801291E+83</v>
      </c>
      <c r="EF72" s="4">
        <f t="shared" si="79"/>
        <v>9.9185490779268206E+82</v>
      </c>
      <c r="EG72" s="4">
        <f t="shared" si="80"/>
        <v>6.4532592979723994E+82</v>
      </c>
      <c r="EH72" s="4">
        <f t="shared" si="80"/>
        <v>4.1807581695056575E+82</v>
      </c>
      <c r="EI72" s="4">
        <f t="shared" si="80"/>
        <v>2.6973958637413712E+82</v>
      </c>
      <c r="EJ72" s="4">
        <f t="shared" si="80"/>
        <v>1.7334630300436049E+82</v>
      </c>
      <c r="EK72" s="4">
        <f t="shared" si="80"/>
        <v>1.1097602438014343E+82</v>
      </c>
      <c r="EL72" s="4">
        <f t="shared" si="80"/>
        <v>7.0786559019961975E+81</v>
      </c>
      <c r="EM72" s="4">
        <f t="shared" si="80"/>
        <v>4.4992476919287397E+81</v>
      </c>
      <c r="EN72" s="4">
        <f t="shared" si="80"/>
        <v>2.8500662789274588E+81</v>
      </c>
      <c r="EO72" s="4">
        <f t="shared" si="80"/>
        <v>1.7995032087767571E+81</v>
      </c>
      <c r="EP72" s="4">
        <f t="shared" si="80"/>
        <v>1.1326292507204606E+81</v>
      </c>
      <c r="EQ72" s="4">
        <f t="shared" si="80"/>
        <v>7.1074458510281485E+80</v>
      </c>
      <c r="ER72" s="4">
        <f t="shared" si="80"/>
        <v>4.4471469618717536E+80</v>
      </c>
      <c r="ES72" s="4">
        <f t="shared" si="80"/>
        <v>2.7748622792363747E+80</v>
      </c>
      <c r="ET72" s="4">
        <f t="shared" si="80"/>
        <v>1.7267988893251264E+80</v>
      </c>
      <c r="EU72" s="4">
        <f t="shared" si="80"/>
        <v>1.071838401782939E+80</v>
      </c>
      <c r="EV72" s="4">
        <f t="shared" si="80"/>
        <v>6.6366588354283404E+79</v>
      </c>
      <c r="EW72" s="4">
        <f t="shared" si="81"/>
        <v>4.0996455080174955E+79</v>
      </c>
      <c r="EX72" s="4">
        <f t="shared" si="81"/>
        <v>2.5267507518875119E+79</v>
      </c>
      <c r="EY72" s="4">
        <f t="shared" si="81"/>
        <v>1.5539574891882036E+79</v>
      </c>
      <c r="EZ72" s="4">
        <f t="shared" si="81"/>
        <v>9.537105318384518E+78</v>
      </c>
      <c r="FA72" s="4">
        <f t="shared" si="81"/>
        <v>5.8416239734743832E+78</v>
      </c>
      <c r="FB72" s="4">
        <f t="shared" si="81"/>
        <v>3.5713126297148739E+78</v>
      </c>
      <c r="FC72" s="4">
        <f t="shared" si="81"/>
        <v>2.179394886917639E+78</v>
      </c>
      <c r="FD72" s="4">
        <f t="shared" si="81"/>
        <v>1.3276793459128901E+78</v>
      </c>
      <c r="FE72" s="4">
        <f t="shared" si="81"/>
        <v>8.0748421330105318E+77</v>
      </c>
      <c r="FF72" s="4">
        <f t="shared" si="81"/>
        <v>4.9033373194508419E+77</v>
      </c>
      <c r="FG72" s="4">
        <f t="shared" si="81"/>
        <v>2.9730260020504655E+77</v>
      </c>
      <c r="FH72" s="4">
        <f t="shared" si="81"/>
        <v>1.8000567413318018E+77</v>
      </c>
      <c r="FI72" s="4">
        <f t="shared" si="81"/>
        <v>1.0883902402403786E+77</v>
      </c>
      <c r="FJ72" s="4">
        <f t="shared" si="81"/>
        <v>6.5723931271409987E+76</v>
      </c>
      <c r="FK72" s="4">
        <f t="shared" si="81"/>
        <v>3.9639803242497898E+76</v>
      </c>
      <c r="FL72" s="4">
        <f t="shared" si="81"/>
        <v>2.3880107057540669E+76</v>
      </c>
      <c r="FM72" s="4">
        <f t="shared" si="82"/>
        <v>1.4370265841271957E+76</v>
      </c>
      <c r="FN72" s="4">
        <f t="shared" si="82"/>
        <v>8.6385971008476481E+75</v>
      </c>
      <c r="FO72" s="4">
        <f t="shared" si="82"/>
        <v>5.1879630455683804E+75</v>
      </c>
      <c r="FP72" s="4">
        <f t="shared" si="82"/>
        <v>3.1127939092717659E+75</v>
      </c>
      <c r="FQ72" s="4">
        <f t="shared" si="82"/>
        <v>1.8660684672759852E+75</v>
      </c>
      <c r="FR72" s="4">
        <f t="shared" si="82"/>
        <v>1.1177679650202218E+75</v>
      </c>
      <c r="FS72" s="4">
        <f t="shared" si="82"/>
        <v>6.6902924534863146E+74</v>
      </c>
      <c r="FT72" s="4">
        <f t="shared" si="82"/>
        <v>4.0015635941645477E+74</v>
      </c>
      <c r="FU72" s="4">
        <f t="shared" si="82"/>
        <v>2.3918100946459987E+74</v>
      </c>
      <c r="FV72" s="4">
        <f t="shared" si="82"/>
        <v>1.4287510613692422E+74</v>
      </c>
      <c r="FW72" s="4">
        <f t="shared" si="82"/>
        <v>8.5298085257415869E+73</v>
      </c>
      <c r="FX72" s="4">
        <f t="shared" si="82"/>
        <v>5.0897236335852511E+73</v>
      </c>
      <c r="FY72" s="4">
        <f t="shared" si="82"/>
        <v>3.0355690148978146E+73</v>
      </c>
      <c r="FZ72" s="4">
        <f t="shared" si="82"/>
        <v>1.8096527559801243E+73</v>
      </c>
      <c r="GA72" s="4">
        <f t="shared" si="82"/>
        <v>1.0783936308889339E+73</v>
      </c>
      <c r="GB72" s="4">
        <f t="shared" si="82"/>
        <v>6.4239697818737634E+72</v>
      </c>
      <c r="GC72" s="4">
        <f t="shared" si="83"/>
        <v>3.8255197735718298E+72</v>
      </c>
      <c r="GD72" s="4">
        <f t="shared" si="83"/>
        <v>2.2774790322435328E+72</v>
      </c>
      <c r="GE72" s="4">
        <f t="shared" si="83"/>
        <v>1.3555358598670633E+72</v>
      </c>
      <c r="GF72" s="4">
        <f t="shared" si="83"/>
        <v>8.0663223734345778E+71</v>
      </c>
      <c r="GG72" s="4">
        <f t="shared" si="83"/>
        <v>4.7991340792818915E+71</v>
      </c>
      <c r="GH72" s="4">
        <f t="shared" si="83"/>
        <v>2.8548763861870223E+71</v>
      </c>
      <c r="GI72" s="4">
        <f t="shared" si="83"/>
        <v>1.6980981896284163E+71</v>
      </c>
      <c r="GJ72" s="4">
        <f t="shared" si="83"/>
        <v>1.0099570280592189E+71</v>
      </c>
      <c r="GK72" s="4">
        <f t="shared" si="83"/>
        <v>6.0064897696707528E+70</v>
      </c>
      <c r="GL72" s="4">
        <f t="shared" si="83"/>
        <v>3.5721451237919926E+70</v>
      </c>
      <c r="GM72" s="4">
        <f t="shared" si="83"/>
        <v>2.1244197813178639E+70</v>
      </c>
      <c r="GN72" s="4">
        <f t="shared" si="83"/>
        <v>1.2634745176616276E+70</v>
      </c>
      <c r="GO72" s="4">
        <f t="shared" si="83"/>
        <v>7.5148308906732761E+69</v>
      </c>
      <c r="GP72" s="4">
        <f t="shared" si="83"/>
        <v>4.4700237732017649E+69</v>
      </c>
      <c r="GQ72" s="4">
        <f t="shared" si="83"/>
        <v>2.6591898168304606E+69</v>
      </c>
      <c r="GR72" s="4">
        <f t="shared" si="83"/>
        <v>1.5821526947500589E+69</v>
      </c>
      <c r="GS72" s="4">
        <f t="shared" si="84"/>
        <v>9.4149355603571323E+68</v>
      </c>
      <c r="GT72" s="4">
        <f t="shared" si="84"/>
        <v>5.6035887309043041E+68</v>
      </c>
      <c r="GU72" s="4">
        <f t="shared" si="84"/>
        <v>3.3358371933277677E+68</v>
      </c>
      <c r="GV72" s="4">
        <f t="shared" si="84"/>
        <v>1.9862896996042023E+68</v>
      </c>
      <c r="GW72" s="4">
        <f t="shared" si="84"/>
        <v>1.1830106727353573E+68</v>
      </c>
      <c r="GX72" s="4">
        <f t="shared" si="84"/>
        <v>7.0477739880551244E+67</v>
      </c>
      <c r="GY72" s="4">
        <f t="shared" si="84"/>
        <v>4.1999212531639468E+67</v>
      </c>
      <c r="GZ72" s="4">
        <f t="shared" si="84"/>
        <v>2.5035979230502318E+67</v>
      </c>
      <c r="HA72" s="4">
        <f t="shared" si="84"/>
        <v>1.4928989243441906E+67</v>
      </c>
      <c r="HB72" s="4">
        <f t="shared" si="84"/>
        <v>8.9052579433275554E+66</v>
      </c>
      <c r="HC72" s="4">
        <f t="shared" si="84"/>
        <v>5.3139875064974775E+66</v>
      </c>
      <c r="HD72" s="4">
        <f t="shared" si="84"/>
        <v>3.1721951960506937E+66</v>
      </c>
      <c r="HE72" s="4">
        <f t="shared" si="84"/>
        <v>1.8944006019842231E+66</v>
      </c>
      <c r="HF72" s="4">
        <f t="shared" si="84"/>
        <v>1.1317832665218842E+66</v>
      </c>
      <c r="HG72" s="4">
        <f t="shared" si="84"/>
        <v>6.7645826549729577E+65</v>
      </c>
      <c r="HH72" s="4">
        <f t="shared" si="84"/>
        <v>4.0449355162496541E+65</v>
      </c>
      <c r="HI72" s="4">
        <f t="shared" si="85"/>
        <v>2.4198108240126434E+65</v>
      </c>
      <c r="HJ72" s="4">
        <f t="shared" si="85"/>
        <v>1.4482936025616974E+65</v>
      </c>
      <c r="HK72" s="4">
        <f t="shared" si="85"/>
        <v>8.6724773068533094E+64</v>
      </c>
      <c r="HL72" s="4">
        <f t="shared" si="85"/>
        <v>5.195733748479913E+64</v>
      </c>
      <c r="HM72" s="4">
        <f t="shared" si="85"/>
        <v>3.1143927076771662E+64</v>
      </c>
      <c r="HN72" s="4">
        <f t="shared" si="85"/>
        <v>1.8677901025565395E+64</v>
      </c>
      <c r="HO72" s="4">
        <f t="shared" si="85"/>
        <v>1.1207693503466073E+64</v>
      </c>
      <c r="HP72" s="4">
        <f t="shared" si="85"/>
        <v>6.7288834662838183E+63</v>
      </c>
      <c r="HQ72" s="4">
        <f t="shared" si="85"/>
        <v>4.0421581190130029E+63</v>
      </c>
      <c r="HR72" s="4">
        <f t="shared" si="85"/>
        <v>2.429583932559895E+63</v>
      </c>
      <c r="HS72" s="4">
        <f t="shared" si="85"/>
        <v>1.4611791604203482E+63</v>
      </c>
      <c r="HT72" s="4">
        <f t="shared" si="85"/>
        <v>8.7929068928098359E+62</v>
      </c>
      <c r="HU72" s="4">
        <f t="shared" si="85"/>
        <v>5.2944794328548941E+62</v>
      </c>
      <c r="HV72" s="4">
        <f t="shared" si="85"/>
        <v>3.1899218750848255E+62</v>
      </c>
      <c r="HW72" s="4">
        <f t="shared" si="85"/>
        <v>1.9231222198232269E+62</v>
      </c>
      <c r="HX72" s="4">
        <f t="shared" si="85"/>
        <v>1.160132830889902E+62</v>
      </c>
      <c r="HY72" s="4">
        <f t="shared" si="86"/>
        <v>7.0030358022785541E+61</v>
      </c>
      <c r="HZ72" s="4">
        <f t="shared" si="86"/>
        <v>4.2300592829470674E+61</v>
      </c>
      <c r="IA72" s="4">
        <f t="shared" si="86"/>
        <v>2.556769614459697E+61</v>
      </c>
      <c r="IB72" s="4">
        <f t="shared" si="86"/>
        <v>1.5464120035727191E+61</v>
      </c>
      <c r="IC72" s="4">
        <f t="shared" si="86"/>
        <v>9.359456353068099E+60</v>
      </c>
      <c r="ID72" s="4">
        <f t="shared" si="86"/>
        <v>5.6685376981302937E+60</v>
      </c>
      <c r="IE72" s="4">
        <f t="shared" si="86"/>
        <v>3.4354968842240314E+60</v>
      </c>
      <c r="IF72" s="4">
        <f t="shared" si="86"/>
        <v>2.0835751775303286E+60</v>
      </c>
      <c r="IG72" s="4">
        <f t="shared" si="86"/>
        <v>1.2645405918479563E+60</v>
      </c>
      <c r="IH72" s="4">
        <f t="shared" si="86"/>
        <v>7.6800340456105913E+59</v>
      </c>
      <c r="II72" s="4">
        <f t="shared" si="86"/>
        <v>4.6677004134233685E+59</v>
      </c>
      <c r="IK72" s="7">
        <f t="shared" si="91"/>
        <v>65705.629391679526</v>
      </c>
      <c r="IL72" s="4">
        <f t="shared" si="92"/>
        <v>1.0543590795896455E+89</v>
      </c>
      <c r="IM72" s="4">
        <f t="shared" si="92"/>
        <v>1.0543590795896455E+89</v>
      </c>
    </row>
    <row r="73" spans="7:247" ht="8" customHeight="1">
      <c r="G73" s="8">
        <f t="shared" si="93"/>
        <v>1.1900000000000006</v>
      </c>
      <c r="H73" s="9">
        <f t="shared" si="87"/>
        <v>66262.456759405613</v>
      </c>
      <c r="I73" s="4">
        <f t="shared" si="90"/>
        <v>7.8968851710860038E-100</v>
      </c>
      <c r="J73" s="4">
        <f t="shared" si="90"/>
        <v>1.8708023370316452E-89</v>
      </c>
      <c r="K73" s="4">
        <f t="shared" si="90"/>
        <v>9.8737208218970826E-80</v>
      </c>
      <c r="L73" s="4">
        <f t="shared" si="90"/>
        <v>1.3022192769085243E-70</v>
      </c>
      <c r="M73" s="4">
        <f t="shared" si="90"/>
        <v>4.7631179154635536E-62</v>
      </c>
      <c r="N73" s="4">
        <f t="shared" si="90"/>
        <v>5.3117959377353736E-54</v>
      </c>
      <c r="O73" s="4">
        <f t="shared" si="90"/>
        <v>1.9687809849566514E-46</v>
      </c>
      <c r="P73" s="4">
        <f t="shared" si="90"/>
        <v>2.6238085825744422E-39</v>
      </c>
      <c r="Q73" s="4">
        <f t="shared" si="90"/>
        <v>1.3510365403379251E-32</v>
      </c>
      <c r="R73" s="4">
        <f t="shared" si="90"/>
        <v>2.8705928828918736E-26</v>
      </c>
      <c r="S73" s="4">
        <f t="shared" si="90"/>
        <v>2.673174578347619E-20</v>
      </c>
      <c r="T73" s="4">
        <f t="shared" si="90"/>
        <v>1.1530879276530817E-14</v>
      </c>
      <c r="U73" s="4">
        <f t="shared" si="90"/>
        <v>2.4241502409619428E-9</v>
      </c>
      <c r="V73" s="4">
        <f t="shared" si="90"/>
        <v>2.6027990270033324E-4</v>
      </c>
      <c r="W73" s="4">
        <f t="shared" si="90"/>
        <v>14.901565228244394</v>
      </c>
      <c r="X73" s="4">
        <f t="shared" si="88"/>
        <v>473380.89067770168</v>
      </c>
      <c r="Y73" s="4">
        <f t="shared" si="88"/>
        <v>8656402203.8659134</v>
      </c>
      <c r="Z73" s="4">
        <f t="shared" si="88"/>
        <v>94269895671675.531</v>
      </c>
      <c r="AA73" s="4">
        <f t="shared" si="88"/>
        <v>6.3093565509313958E+17</v>
      </c>
      <c r="AB73" s="4">
        <f t="shared" si="88"/>
        <v>2.6720385855458252E+21</v>
      </c>
      <c r="AC73" s="4">
        <f t="shared" si="88"/>
        <v>7.3570275456268857E+24</v>
      </c>
      <c r="AD73" s="4">
        <f t="shared" si="88"/>
        <v>1.3504697266009043E+28</v>
      </c>
      <c r="AE73" s="4">
        <f t="shared" si="88"/>
        <v>1.6917846402833063E+31</v>
      </c>
      <c r="AF73" s="4">
        <f t="shared" si="88"/>
        <v>1.4782066840239853E+34</v>
      </c>
      <c r="AG73" s="4">
        <f t="shared" si="88"/>
        <v>9.1930890134664176E+36</v>
      </c>
      <c r="AH73" s="4">
        <f t="shared" si="88"/>
        <v>4.1470223155758357E+39</v>
      </c>
      <c r="AI73" s="4">
        <f t="shared" si="88"/>
        <v>1.3811005551641206E+42</v>
      </c>
      <c r="AJ73" s="4">
        <f t="shared" si="88"/>
        <v>3.4521482561917139E+44</v>
      </c>
      <c r="AK73" s="4">
        <f t="shared" si="88"/>
        <v>6.5769518721838193E+46</v>
      </c>
      <c r="AL73" s="4">
        <f t="shared" si="88"/>
        <v>9.6894025590908947E+48</v>
      </c>
      <c r="AM73" s="4">
        <f t="shared" si="88"/>
        <v>1.1188580314080963E+51</v>
      </c>
      <c r="AN73" s="4">
        <f t="shared" si="89"/>
        <v>1.0255556596028045E+53</v>
      </c>
      <c r="AO73" s="4">
        <f t="shared" si="74"/>
        <v>7.5510874846001176E+54</v>
      </c>
      <c r="AP73" s="4">
        <f t="shared" si="74"/>
        <v>4.5161610357484693E+56</v>
      </c>
      <c r="AQ73" s="4">
        <f t="shared" si="74"/>
        <v>2.2171200818109245E+58</v>
      </c>
      <c r="AR73" s="4">
        <f t="shared" si="74"/>
        <v>9.0229081719610772E+59</v>
      </c>
      <c r="AS73" s="4">
        <f t="shared" si="74"/>
        <v>3.072313890106412E+61</v>
      </c>
      <c r="AT73" s="4">
        <f t="shared" si="74"/>
        <v>8.8294713097481076E+62</v>
      </c>
      <c r="AU73" s="4">
        <f t="shared" si="74"/>
        <v>2.1593476183722648E+64</v>
      </c>
      <c r="AV73" s="4">
        <f t="shared" si="74"/>
        <v>4.5289038438242109E+65</v>
      </c>
      <c r="AW73" s="4">
        <f t="shared" si="74"/>
        <v>8.2057682277154071E+66</v>
      </c>
      <c r="AX73" s="4">
        <f t="shared" si="74"/>
        <v>1.2932891383259111E+68</v>
      </c>
      <c r="AY73" s="4">
        <f t="shared" si="74"/>
        <v>1.7846386919779872E+69</v>
      </c>
      <c r="AZ73" s="4">
        <f t="shared" si="74"/>
        <v>2.1694796717255402E+70</v>
      </c>
      <c r="BA73" s="4">
        <f t="shared" si="74"/>
        <v>2.336888992204239E+71</v>
      </c>
      <c r="BB73" s="4">
        <f t="shared" si="74"/>
        <v>2.2427868122640879E+72</v>
      </c>
      <c r="BC73" s="4">
        <f t="shared" si="74"/>
        <v>1.9278254503781293E+73</v>
      </c>
      <c r="BD73" s="4">
        <f t="shared" si="74"/>
        <v>1.4914881388077212E+74</v>
      </c>
      <c r="BE73" s="4">
        <f t="shared" si="75"/>
        <v>1.043456740927598E+75</v>
      </c>
      <c r="BF73" s="4">
        <f t="shared" si="75"/>
        <v>6.6306530125167115E+75</v>
      </c>
      <c r="BG73" s="4">
        <f t="shared" si="75"/>
        <v>3.8431816122430728E+76</v>
      </c>
      <c r="BH73" s="4">
        <f t="shared" si="75"/>
        <v>2.0399083803104815E+77</v>
      </c>
      <c r="BI73" s="4">
        <f t="shared" si="75"/>
        <v>9.9531455199017844E+77</v>
      </c>
      <c r="BJ73" s="4">
        <f t="shared" si="75"/>
        <v>4.4802509002914644E+78</v>
      </c>
      <c r="BK73" s="4">
        <f t="shared" si="75"/>
        <v>1.8669012401590484E+79</v>
      </c>
      <c r="BL73" s="4">
        <f t="shared" si="75"/>
        <v>7.2248526406159183E+79</v>
      </c>
      <c r="BM73" s="4">
        <f t="shared" si="75"/>
        <v>2.6047615623045761E+80</v>
      </c>
      <c r="BN73" s="4">
        <f t="shared" si="75"/>
        <v>8.7743706237651021E+80</v>
      </c>
      <c r="BO73" s="4">
        <f t="shared" si="75"/>
        <v>2.7694233193406084E+81</v>
      </c>
      <c r="BP73" s="4">
        <f t="shared" si="75"/>
        <v>8.2119543400085695E+81</v>
      </c>
      <c r="BQ73" s="4">
        <f t="shared" si="75"/>
        <v>2.2934604736994481E+82</v>
      </c>
      <c r="BR73" s="4">
        <f t="shared" si="75"/>
        <v>6.0474960401952091E+82</v>
      </c>
      <c r="BS73" s="4">
        <f t="shared" si="75"/>
        <v>1.5090467423900074E+83</v>
      </c>
      <c r="BT73" s="4">
        <f t="shared" si="75"/>
        <v>3.5713259284540931E+83</v>
      </c>
      <c r="BU73" s="4">
        <f t="shared" si="76"/>
        <v>8.0328404916051564E+83</v>
      </c>
      <c r="BV73" s="4">
        <f t="shared" si="76"/>
        <v>1.7206533749905438E+84</v>
      </c>
      <c r="BW73" s="4">
        <f t="shared" si="76"/>
        <v>3.5166950043911833E+84</v>
      </c>
      <c r="BX73" s="4">
        <f t="shared" si="76"/>
        <v>6.8705002195102283E+84</v>
      </c>
      <c r="BY73" s="4">
        <f t="shared" si="76"/>
        <v>1.2853291300198852E+85</v>
      </c>
      <c r="BZ73" s="4">
        <f t="shared" si="76"/>
        <v>2.3064243916295348E+85</v>
      </c>
      <c r="CA73" s="4">
        <f t="shared" si="76"/>
        <v>3.976104249591021E+85</v>
      </c>
      <c r="CB73" s="4">
        <f t="shared" si="76"/>
        <v>6.5953009281995721E+85</v>
      </c>
      <c r="CC73" s="4">
        <f t="shared" si="76"/>
        <v>1.0541582168636935E+86</v>
      </c>
      <c r="CD73" s="4">
        <f t="shared" si="76"/>
        <v>1.6258486794064635E+86</v>
      </c>
      <c r="CE73" s="4">
        <f t="shared" si="76"/>
        <v>2.4229282115451003E+86</v>
      </c>
      <c r="CF73" s="4">
        <f t="shared" si="76"/>
        <v>3.4933768854224012E+86</v>
      </c>
      <c r="CG73" s="4">
        <f t="shared" si="76"/>
        <v>4.8789884907726326E+86</v>
      </c>
      <c r="CH73" s="4">
        <f t="shared" si="76"/>
        <v>6.6085522640159044E+86</v>
      </c>
      <c r="CI73" s="4">
        <f t="shared" si="76"/>
        <v>8.6909367639551101E+86</v>
      </c>
      <c r="CJ73" s="4">
        <f t="shared" si="76"/>
        <v>1.1109178418850793E+87</v>
      </c>
      <c r="CK73" s="4">
        <f t="shared" si="77"/>
        <v>1.3816706384391355E+87</v>
      </c>
      <c r="CL73" s="4">
        <f t="shared" si="77"/>
        <v>1.6736636231869185E+87</v>
      </c>
      <c r="CM73" s="4">
        <f t="shared" si="77"/>
        <v>1.9764655585566739E+87</v>
      </c>
      <c r="CN73" s="4">
        <f t="shared" si="77"/>
        <v>2.2775475949031001E+87</v>
      </c>
      <c r="CO73" s="4">
        <f t="shared" si="77"/>
        <v>2.5632244268798951E+87</v>
      </c>
      <c r="CP73" s="4">
        <f t="shared" si="77"/>
        <v>2.8197813285325313E+87</v>
      </c>
      <c r="CQ73" s="4">
        <f t="shared" si="77"/>
        <v>3.0346460647879325E+87</v>
      </c>
      <c r="CR73" s="4">
        <f t="shared" si="77"/>
        <v>3.1974580326558249E+87</v>
      </c>
      <c r="CS73" s="4">
        <f t="shared" si="77"/>
        <v>3.3009049948741928E+87</v>
      </c>
      <c r="CT73" s="4">
        <f t="shared" si="77"/>
        <v>3.3412357707213863E+87</v>
      </c>
      <c r="CU73" s="4">
        <f t="shared" si="77"/>
        <v>3.3184069996450773E+87</v>
      </c>
      <c r="CV73" s="4">
        <f t="shared" si="77"/>
        <v>3.2358739105610327E+87</v>
      </c>
      <c r="CW73" s="4">
        <f t="shared" si="77"/>
        <v>3.1000799821819156E+87</v>
      </c>
      <c r="CX73" s="4">
        <f t="shared" si="77"/>
        <v>2.9197319908289693E+87</v>
      </c>
      <c r="CY73" s="4">
        <f t="shared" si="77"/>
        <v>2.704962081219814E+87</v>
      </c>
      <c r="CZ73" s="4">
        <f t="shared" si="77"/>
        <v>2.4664774084497415E+87</v>
      </c>
      <c r="DA73" s="4">
        <f t="shared" si="78"/>
        <v>2.214783534293284E+87</v>
      </c>
      <c r="DB73" s="4">
        <f t="shared" si="78"/>
        <v>1.9595446955137498E+87</v>
      </c>
      <c r="DC73" s="4">
        <f t="shared" si="78"/>
        <v>1.7091173403267021E+87</v>
      </c>
      <c r="DD73" s="4">
        <f t="shared" si="78"/>
        <v>1.4702674801675771E+87</v>
      </c>
      <c r="DE73" s="4">
        <f t="shared" si="78"/>
        <v>1.2480607914569987E+87</v>
      </c>
      <c r="DF73" s="4">
        <f t="shared" si="78"/>
        <v>1.0458989508736165E+87</v>
      </c>
      <c r="DG73" s="4">
        <f t="shared" si="78"/>
        <v>8.6566693920392995E+86</v>
      </c>
      <c r="DH73" s="4">
        <f t="shared" si="78"/>
        <v>7.0795344220783838E+86</v>
      </c>
      <c r="DI73" s="4">
        <f t="shared" si="78"/>
        <v>5.7230873826981629E+86</v>
      </c>
      <c r="DJ73" s="4">
        <f t="shared" si="78"/>
        <v>4.5751000172980841E+86</v>
      </c>
      <c r="DK73" s="4">
        <f t="shared" si="78"/>
        <v>3.6181118953089122E+86</v>
      </c>
      <c r="DL73" s="4">
        <f t="shared" si="78"/>
        <v>2.8316227773401515E+86</v>
      </c>
      <c r="DM73" s="4">
        <f t="shared" si="78"/>
        <v>2.1938959049669584E+86</v>
      </c>
      <c r="DN73" s="4">
        <f t="shared" si="78"/>
        <v>1.6833471565391624E+86</v>
      </c>
      <c r="DO73" s="4">
        <f t="shared" si="78"/>
        <v>1.279537676811382E+86</v>
      </c>
      <c r="DP73" s="4">
        <f t="shared" si="78"/>
        <v>9.6381544189161201E+85</v>
      </c>
      <c r="DQ73" s="4">
        <f t="shared" si="79"/>
        <v>7.1966604926581928E+85</v>
      </c>
      <c r="DR73" s="4">
        <f t="shared" si="79"/>
        <v>5.3283753654312538E+85</v>
      </c>
      <c r="DS73" s="4">
        <f t="shared" si="79"/>
        <v>3.9130120295229665E+85</v>
      </c>
      <c r="DT73" s="4">
        <f t="shared" si="79"/>
        <v>2.8510300446342207E+85</v>
      </c>
      <c r="DU73" s="4">
        <f t="shared" si="79"/>
        <v>2.0615041977090362E+85</v>
      </c>
      <c r="DV73" s="4">
        <f t="shared" si="79"/>
        <v>1.4796946988676598E+85</v>
      </c>
      <c r="DW73" s="4">
        <f t="shared" si="79"/>
        <v>1.0545698217807559E+85</v>
      </c>
      <c r="DX73" s="4">
        <f t="shared" si="79"/>
        <v>7.4644893975054275E+84</v>
      </c>
      <c r="DY73" s="4">
        <f t="shared" si="79"/>
        <v>5.248668297175213E+84</v>
      </c>
      <c r="DZ73" s="4">
        <f t="shared" si="79"/>
        <v>3.6670914143975282E+84</v>
      </c>
      <c r="EA73" s="4">
        <f t="shared" si="79"/>
        <v>2.5463260326235569E+84</v>
      </c>
      <c r="EB73" s="4">
        <f t="shared" si="79"/>
        <v>1.7575953342111805E+84</v>
      </c>
      <c r="EC73" s="4">
        <f t="shared" si="79"/>
        <v>1.2062193754357427E+84</v>
      </c>
      <c r="ED73" s="4">
        <f t="shared" si="79"/>
        <v>8.2323390259932622E+83</v>
      </c>
      <c r="EE73" s="4">
        <f t="shared" si="79"/>
        <v>5.5884830122377559E+83</v>
      </c>
      <c r="EF73" s="4">
        <f t="shared" si="79"/>
        <v>3.7741561137734926E+83</v>
      </c>
      <c r="EG73" s="4">
        <f t="shared" si="80"/>
        <v>2.5361790467422686E+83</v>
      </c>
      <c r="EH73" s="4">
        <f t="shared" si="80"/>
        <v>1.6960960989400274E+83</v>
      </c>
      <c r="EI73" s="4">
        <f t="shared" si="80"/>
        <v>1.1290298863348665E+83</v>
      </c>
      <c r="EJ73" s="4">
        <f t="shared" si="80"/>
        <v>7.4819785595016518E+82</v>
      </c>
      <c r="EK73" s="4">
        <f t="shared" si="80"/>
        <v>4.9368832701394059E+82</v>
      </c>
      <c r="EL73" s="4">
        <f t="shared" si="80"/>
        <v>3.2440070901246268E+82</v>
      </c>
      <c r="EM73" s="4">
        <f t="shared" si="80"/>
        <v>2.1230895864843877E+82</v>
      </c>
      <c r="EN73" s="4">
        <f t="shared" si="80"/>
        <v>1.3841254514845282E+82</v>
      </c>
      <c r="EO73" s="4">
        <f t="shared" si="80"/>
        <v>8.9900944500947034E+81</v>
      </c>
      <c r="EP73" s="4">
        <f t="shared" si="80"/>
        <v>5.8182701242094214E+81</v>
      </c>
      <c r="EQ73" s="4">
        <f t="shared" si="80"/>
        <v>3.7525082987962583E+81</v>
      </c>
      <c r="ER73" s="4">
        <f t="shared" si="80"/>
        <v>2.4121435941008648E+81</v>
      </c>
      <c r="ES73" s="4">
        <f t="shared" si="80"/>
        <v>1.5455825996499863E+81</v>
      </c>
      <c r="ET73" s="4">
        <f t="shared" si="80"/>
        <v>9.8728160755659826E+80</v>
      </c>
      <c r="EU73" s="4">
        <f t="shared" si="80"/>
        <v>6.2878220141422003E+80</v>
      </c>
      <c r="EV73" s="4">
        <f t="shared" si="80"/>
        <v>3.9931797387887102E+80</v>
      </c>
      <c r="EW73" s="4">
        <f t="shared" si="81"/>
        <v>2.5289746155675616E+80</v>
      </c>
      <c r="EX73" s="4">
        <f t="shared" si="81"/>
        <v>1.597435008014429E+80</v>
      </c>
      <c r="EY73" s="4">
        <f t="shared" si="81"/>
        <v>1.0064675349899983E+80</v>
      </c>
      <c r="EZ73" s="4">
        <f t="shared" si="81"/>
        <v>6.3258307510742968E+79</v>
      </c>
      <c r="FA73" s="4">
        <f t="shared" si="81"/>
        <v>3.9666023430781467E+79</v>
      </c>
      <c r="FB73" s="4">
        <f t="shared" si="81"/>
        <v>2.4816690802043335E+79</v>
      </c>
      <c r="FC73" s="4">
        <f t="shared" si="81"/>
        <v>1.549290201464285E+79</v>
      </c>
      <c r="FD73" s="4">
        <f t="shared" si="81"/>
        <v>9.6521438097887072E+78</v>
      </c>
      <c r="FE73" s="4">
        <f t="shared" si="81"/>
        <v>6.0014219322701581E+78</v>
      </c>
      <c r="FF73" s="4">
        <f t="shared" si="81"/>
        <v>3.7244320880769698E+78</v>
      </c>
      <c r="FG73" s="4">
        <f t="shared" si="81"/>
        <v>2.3071538786281602E+78</v>
      </c>
      <c r="FH73" s="4">
        <f t="shared" si="81"/>
        <v>1.4267165827007021E+78</v>
      </c>
      <c r="FI73" s="4">
        <f t="shared" si="81"/>
        <v>8.8079844729916023E+77</v>
      </c>
      <c r="FJ73" s="4">
        <f t="shared" si="81"/>
        <v>5.4290659683724793E+77</v>
      </c>
      <c r="FK73" s="4">
        <f t="shared" si="81"/>
        <v>3.3412930281281205E+77</v>
      </c>
      <c r="FL73" s="4">
        <f t="shared" si="81"/>
        <v>2.0534072164669356E+77</v>
      </c>
      <c r="FM73" s="4">
        <f t="shared" si="82"/>
        <v>1.2601899107134029E+77</v>
      </c>
      <c r="FN73" s="4">
        <f t="shared" si="82"/>
        <v>7.7237066493993198E+76</v>
      </c>
      <c r="FO73" s="4">
        <f t="shared" si="82"/>
        <v>4.7279408357036217E+76</v>
      </c>
      <c r="FP73" s="4">
        <f t="shared" si="82"/>
        <v>2.8906906144818792E+76</v>
      </c>
      <c r="FQ73" s="4">
        <f t="shared" si="82"/>
        <v>1.765389558568508E+76</v>
      </c>
      <c r="FR73" s="4">
        <f t="shared" si="82"/>
        <v>1.076996136902105E+76</v>
      </c>
      <c r="FS73" s="4">
        <f t="shared" si="82"/>
        <v>6.5636730953773412E+75</v>
      </c>
      <c r="FT73" s="4">
        <f t="shared" si="82"/>
        <v>3.9963433010758214E+75</v>
      </c>
      <c r="FU73" s="4">
        <f t="shared" si="82"/>
        <v>2.4309993143485409E+75</v>
      </c>
      <c r="FV73" s="4">
        <f t="shared" si="82"/>
        <v>1.4775274899184868E+75</v>
      </c>
      <c r="FW73" s="4">
        <f t="shared" si="82"/>
        <v>8.9729825710718066E+74</v>
      </c>
      <c r="FX73" s="4">
        <f t="shared" si="82"/>
        <v>5.445149460659012E+74</v>
      </c>
      <c r="FY73" s="4">
        <f t="shared" si="82"/>
        <v>3.3019850825863868E+74</v>
      </c>
      <c r="FZ73" s="4">
        <f t="shared" si="82"/>
        <v>2.0010260036285206E+74</v>
      </c>
      <c r="GA73" s="4">
        <f t="shared" si="82"/>
        <v>1.2118869497262969E+74</v>
      </c>
      <c r="GB73" s="4">
        <f t="shared" si="82"/>
        <v>7.3353713643942464E+73</v>
      </c>
      <c r="GC73" s="4">
        <f t="shared" si="83"/>
        <v>4.4376296112806738E+73</v>
      </c>
      <c r="GD73" s="4">
        <f t="shared" si="83"/>
        <v>2.6832846557887553E+73</v>
      </c>
      <c r="GE73" s="4">
        <f t="shared" si="83"/>
        <v>1.6217596361603726E+73</v>
      </c>
      <c r="GF73" s="4">
        <f t="shared" si="83"/>
        <v>9.797766111953004E+72</v>
      </c>
      <c r="GG73" s="4">
        <f t="shared" si="83"/>
        <v>5.9170441033397125E+72</v>
      </c>
      <c r="GH73" s="4">
        <f t="shared" si="83"/>
        <v>3.5721982398460635E+72</v>
      </c>
      <c r="GI73" s="4">
        <f t="shared" si="83"/>
        <v>2.1559302290033607E+72</v>
      </c>
      <c r="GJ73" s="4">
        <f t="shared" si="83"/>
        <v>1.3008200200397254E+72</v>
      </c>
      <c r="GK73" s="4">
        <f t="shared" si="83"/>
        <v>7.8468908569280079E+71</v>
      </c>
      <c r="GL73" s="4">
        <f t="shared" si="83"/>
        <v>4.7324933797110166E+71</v>
      </c>
      <c r="GM73" s="4">
        <f t="shared" si="83"/>
        <v>2.8536987960630142E+71</v>
      </c>
      <c r="GN73" s="4">
        <f t="shared" si="83"/>
        <v>1.7205420114609345E+71</v>
      </c>
      <c r="GO73" s="4">
        <f t="shared" si="83"/>
        <v>1.0372284050979392E+71</v>
      </c>
      <c r="GP73" s="4">
        <f t="shared" si="83"/>
        <v>6.2524188076035482E+70</v>
      </c>
      <c r="GQ73" s="4">
        <f t="shared" si="83"/>
        <v>3.7687598785457103E+70</v>
      </c>
      <c r="GR73" s="4">
        <f t="shared" si="83"/>
        <v>2.2716294092176319E+70</v>
      </c>
      <c r="GS73" s="4">
        <f t="shared" si="84"/>
        <v>1.3692306914411765E+70</v>
      </c>
      <c r="GT73" s="4">
        <f t="shared" si="84"/>
        <v>8.2532896448680006E+69</v>
      </c>
      <c r="GU73" s="4">
        <f t="shared" si="84"/>
        <v>4.9750761970965552E+69</v>
      </c>
      <c r="GV73" s="4">
        <f t="shared" si="84"/>
        <v>2.9991979708362369E+69</v>
      </c>
      <c r="GW73" s="4">
        <f t="shared" si="84"/>
        <v>1.8082294276810994E+69</v>
      </c>
      <c r="GX73" s="4">
        <f t="shared" si="84"/>
        <v>1.0903223014377794E+69</v>
      </c>
      <c r="GY73" s="4">
        <f t="shared" si="84"/>
        <v>6.5753503102585192E+68</v>
      </c>
      <c r="GZ73" s="4">
        <f t="shared" si="84"/>
        <v>3.966020268315788E+68</v>
      </c>
      <c r="HA73" s="4">
        <f t="shared" si="84"/>
        <v>2.3926111508233648E+68</v>
      </c>
      <c r="HB73" s="4">
        <f t="shared" si="84"/>
        <v>1.4437079126425734E+68</v>
      </c>
      <c r="HC73" s="4">
        <f t="shared" si="84"/>
        <v>8.7133503813762563E+67</v>
      </c>
      <c r="HD73" s="4">
        <f t="shared" si="84"/>
        <v>5.2601484865404966E+67</v>
      </c>
      <c r="HE73" s="4">
        <f t="shared" si="84"/>
        <v>3.1763322803665461E+67</v>
      </c>
      <c r="HF73" s="4">
        <f t="shared" si="84"/>
        <v>1.9185663830986929E+67</v>
      </c>
      <c r="HG73" s="4">
        <f t="shared" si="84"/>
        <v>1.1591999681732208E+67</v>
      </c>
      <c r="HH73" s="4">
        <f t="shared" si="84"/>
        <v>7.006126025433132E+66</v>
      </c>
      <c r="HI73" s="4">
        <f t="shared" si="85"/>
        <v>4.2358716685446588E+66</v>
      </c>
      <c r="HJ73" s="4">
        <f t="shared" si="85"/>
        <v>2.5618866249829474E+66</v>
      </c>
      <c r="HK73" s="4">
        <f t="shared" si="85"/>
        <v>1.5500156219174526E+66</v>
      </c>
      <c r="HL73" s="4">
        <f t="shared" si="85"/>
        <v>9.3816212176344155E+65</v>
      </c>
      <c r="HM73" s="4">
        <f t="shared" si="85"/>
        <v>5.6805679961148306E+65</v>
      </c>
      <c r="HN73" s="4">
        <f t="shared" si="85"/>
        <v>3.4409937993941212E+65</v>
      </c>
      <c r="HO73" s="4">
        <f t="shared" si="85"/>
        <v>2.0852604290679493E+65</v>
      </c>
      <c r="HP73" s="4">
        <f t="shared" si="85"/>
        <v>1.2642321912493836E+65</v>
      </c>
      <c r="HQ73" s="4">
        <f t="shared" si="85"/>
        <v>7.6681251063644066E+64</v>
      </c>
      <c r="HR73" s="4">
        <f t="shared" si="85"/>
        <v>4.6532120003233259E+64</v>
      </c>
      <c r="HS73" s="4">
        <f t="shared" si="85"/>
        <v>2.8250304281792188E+64</v>
      </c>
      <c r="HT73" s="4">
        <f t="shared" si="85"/>
        <v>1.7159524013401852E+64</v>
      </c>
      <c r="HU73" s="4">
        <f t="shared" si="85"/>
        <v>1.0428075789777815E+64</v>
      </c>
      <c r="HV73" s="4">
        <f t="shared" si="85"/>
        <v>6.3405192055521686E+63</v>
      </c>
      <c r="HW73" s="4">
        <f t="shared" si="85"/>
        <v>3.8571975736201927E+63</v>
      </c>
      <c r="HX73" s="4">
        <f t="shared" si="85"/>
        <v>2.3477396761102106E+63</v>
      </c>
      <c r="HY73" s="4">
        <f t="shared" si="86"/>
        <v>1.4297609069227812E+63</v>
      </c>
      <c r="HZ73" s="4">
        <f t="shared" si="86"/>
        <v>8.7119749144368444E+62</v>
      </c>
      <c r="IA73" s="4">
        <f t="shared" si="86"/>
        <v>5.3114573051618862E+62</v>
      </c>
      <c r="IB73" s="4">
        <f t="shared" si="86"/>
        <v>3.2401020245478824E+62</v>
      </c>
      <c r="IC73" s="4">
        <f t="shared" si="86"/>
        <v>1.9776775924339768E+62</v>
      </c>
      <c r="ID73" s="4">
        <f t="shared" si="86"/>
        <v>1.2078358013932649E+62</v>
      </c>
      <c r="IE73" s="4">
        <f t="shared" si="86"/>
        <v>7.3810740619551647E+61</v>
      </c>
      <c r="IF73" s="4">
        <f t="shared" si="86"/>
        <v>4.5132982236750892E+61</v>
      </c>
      <c r="IG73" s="4">
        <f t="shared" si="86"/>
        <v>2.7614344140436381E+61</v>
      </c>
      <c r="IH73" s="4">
        <f t="shared" si="86"/>
        <v>1.6906160484995404E+61</v>
      </c>
      <c r="II73" s="4">
        <f t="shared" si="86"/>
        <v>1.0356857607571287E+61</v>
      </c>
      <c r="IK73" s="7">
        <f t="shared" si="91"/>
        <v>66262.456759405613</v>
      </c>
      <c r="IL73" s="4">
        <f t="shared" si="92"/>
        <v>6.1227069982662953E+88</v>
      </c>
      <c r="IM73" s="4">
        <f t="shared" si="92"/>
        <v>6.1227069982662953E+88</v>
      </c>
    </row>
    <row r="74" spans="7:247" ht="8" customHeight="1">
      <c r="G74" s="8">
        <f t="shared" si="93"/>
        <v>1.2000000000000006</v>
      </c>
      <c r="H74" s="9">
        <f t="shared" si="87"/>
        <v>66819.284127131716</v>
      </c>
      <c r="I74" s="4">
        <f t="shared" si="90"/>
        <v>1.4981633124043262E-114</v>
      </c>
      <c r="J74" s="4">
        <f t="shared" si="90"/>
        <v>1.5572641284083757E-103</v>
      </c>
      <c r="K74" s="4">
        <f t="shared" si="90"/>
        <v>3.3139954883273486E-93</v>
      </c>
      <c r="L74" s="4">
        <f t="shared" si="90"/>
        <v>1.6298236769936271E-83</v>
      </c>
      <c r="M74" s="4">
        <f t="shared" si="90"/>
        <v>2.0676331262635208E-74</v>
      </c>
      <c r="N74" s="4">
        <f t="shared" si="90"/>
        <v>7.4775003705884359E-66</v>
      </c>
      <c r="O74" s="4">
        <f t="shared" si="90"/>
        <v>8.443433904796419E-58</v>
      </c>
      <c r="P74" s="4">
        <f t="shared" si="90"/>
        <v>3.2346032516391406E-50</v>
      </c>
      <c r="Q74" s="4">
        <f t="shared" si="90"/>
        <v>4.5353334176038775E-43</v>
      </c>
      <c r="R74" s="4">
        <f t="shared" si="90"/>
        <v>2.4947879829684431E-36</v>
      </c>
      <c r="S74" s="4">
        <f t="shared" si="90"/>
        <v>5.7375423596330743E-30</v>
      </c>
      <c r="T74" s="4">
        <f t="shared" si="90"/>
        <v>5.8485240314169226E-24</v>
      </c>
      <c r="U74" s="4">
        <f t="shared" si="90"/>
        <v>2.7880652360442693E-18</v>
      </c>
      <c r="V74" s="4">
        <f t="shared" si="90"/>
        <v>6.5305072113099228E-13</v>
      </c>
      <c r="W74" s="4">
        <f t="shared" si="90"/>
        <v>7.8658547804612784E-8</v>
      </c>
      <c r="X74" s="4">
        <f t="shared" si="88"/>
        <v>5.0808859303252954E-3</v>
      </c>
      <c r="Y74" s="4">
        <f t="shared" si="88"/>
        <v>182.96898794362687</v>
      </c>
      <c r="Z74" s="4">
        <f t="shared" si="88"/>
        <v>3807543.7029893934</v>
      </c>
      <c r="AA74" s="4">
        <f t="shared" si="88"/>
        <v>47333969379.823524</v>
      </c>
      <c r="AB74" s="4">
        <f t="shared" si="88"/>
        <v>362526283605001.19</v>
      </c>
      <c r="AC74" s="4">
        <f t="shared" si="88"/>
        <v>1.7601898374000517E+18</v>
      </c>
      <c r="AD74" s="4">
        <f t="shared" si="88"/>
        <v>5.5637322794720874E+21</v>
      </c>
      <c r="AE74" s="4">
        <f t="shared" si="88"/>
        <v>1.1735046221686506E+25</v>
      </c>
      <c r="AF74" s="4">
        <f t="shared" si="88"/>
        <v>1.6900470339156715E+28</v>
      </c>
      <c r="AG74" s="4">
        <f t="shared" si="88"/>
        <v>1.6978929906136351E+31</v>
      </c>
      <c r="AH74" s="4">
        <f t="shared" si="88"/>
        <v>1.2139329594534143E+34</v>
      </c>
      <c r="AI74" s="4">
        <f t="shared" si="88"/>
        <v>6.292888803938406E+36</v>
      </c>
      <c r="AJ74" s="4">
        <f t="shared" si="88"/>
        <v>2.406812976743924E+39</v>
      </c>
      <c r="AK74" s="4">
        <f t="shared" si="88"/>
        <v>6.9031360418757718E+41</v>
      </c>
      <c r="AL74" s="4">
        <f t="shared" si="88"/>
        <v>1.5075908941933784E+44</v>
      </c>
      <c r="AM74" s="4">
        <f t="shared" si="88"/>
        <v>2.5430517891616991E+46</v>
      </c>
      <c r="AN74" s="4">
        <f t="shared" si="89"/>
        <v>3.3579545755605913E+48</v>
      </c>
      <c r="AO74" s="4">
        <f t="shared" si="74"/>
        <v>3.5147610819018331E+50</v>
      </c>
      <c r="AP74" s="4">
        <f t="shared" si="74"/>
        <v>2.9507876070063335E+52</v>
      </c>
      <c r="AQ74" s="4">
        <f t="shared" si="74"/>
        <v>2.0091449269715432E+54</v>
      </c>
      <c r="AR74" s="4">
        <f t="shared" si="74"/>
        <v>1.1210836077805099E+56</v>
      </c>
      <c r="AS74" s="4">
        <f t="shared" si="74"/>
        <v>5.1769363783171939E+57</v>
      </c>
      <c r="AT74" s="4">
        <f t="shared" si="74"/>
        <v>1.9967393724257944E+59</v>
      </c>
      <c r="AU74" s="4">
        <f t="shared" si="74"/>
        <v>6.4886950413930512E+60</v>
      </c>
      <c r="AV74" s="4">
        <f t="shared" si="74"/>
        <v>1.7911760365408925E+62</v>
      </c>
      <c r="AW74" s="4">
        <f t="shared" si="74"/>
        <v>4.2327235959829465E+63</v>
      </c>
      <c r="AX74" s="4">
        <f t="shared" si="74"/>
        <v>8.6252122650394055E+64</v>
      </c>
      <c r="AY74" s="4">
        <f t="shared" si="74"/>
        <v>1.5260877560910776E+66</v>
      </c>
      <c r="AZ74" s="4">
        <f t="shared" si="74"/>
        <v>2.3598052692578143E+67</v>
      </c>
      <c r="BA74" s="4">
        <f t="shared" si="74"/>
        <v>3.2087285721415479E+68</v>
      </c>
      <c r="BB74" s="4">
        <f t="shared" si="74"/>
        <v>3.8590381924390036E+69</v>
      </c>
      <c r="BC74" s="4">
        <f t="shared" si="74"/>
        <v>4.1277042639844045E+70</v>
      </c>
      <c r="BD74" s="4">
        <f t="shared" si="74"/>
        <v>3.9471990039185446E+71</v>
      </c>
      <c r="BE74" s="4">
        <f t="shared" si="75"/>
        <v>3.3913235470401766E+72</v>
      </c>
      <c r="BF74" s="4">
        <f t="shared" si="75"/>
        <v>2.6301862902333259E+73</v>
      </c>
      <c r="BG74" s="4">
        <f t="shared" si="75"/>
        <v>1.8495815611059713E+74</v>
      </c>
      <c r="BH74" s="4">
        <f t="shared" si="75"/>
        <v>1.1843071282142166E+75</v>
      </c>
      <c r="BI74" s="4">
        <f t="shared" si="75"/>
        <v>6.9326726403484493E+75</v>
      </c>
      <c r="BJ74" s="4">
        <f t="shared" si="75"/>
        <v>3.7242346755813819E+76</v>
      </c>
      <c r="BK74" s="4">
        <f t="shared" si="75"/>
        <v>1.8426627528680623E+77</v>
      </c>
      <c r="BL74" s="4">
        <f t="shared" si="75"/>
        <v>8.4260172356969222E+77</v>
      </c>
      <c r="BM74" s="4">
        <f t="shared" si="75"/>
        <v>3.5726366228161044E+78</v>
      </c>
      <c r="BN74" s="4">
        <f t="shared" si="75"/>
        <v>1.4089611106914704E+79</v>
      </c>
      <c r="BO74" s="4">
        <f t="shared" si="75"/>
        <v>5.1837211051857631E+79</v>
      </c>
      <c r="BP74" s="4">
        <f t="shared" si="75"/>
        <v>1.7842031281805306E+80</v>
      </c>
      <c r="BQ74" s="4">
        <f t="shared" si="75"/>
        <v>5.7607200498512006E+80</v>
      </c>
      <c r="BR74" s="4">
        <f t="shared" si="75"/>
        <v>1.7492591427642966E+81</v>
      </c>
      <c r="BS74" s="4">
        <f t="shared" si="75"/>
        <v>5.0077179868678597E+81</v>
      </c>
      <c r="BT74" s="4">
        <f t="shared" si="75"/>
        <v>1.354716533171405E+82</v>
      </c>
      <c r="BU74" s="4">
        <f t="shared" si="76"/>
        <v>3.4709479935117488E+82</v>
      </c>
      <c r="BV74" s="4">
        <f t="shared" si="76"/>
        <v>8.4404056361590686E+82</v>
      </c>
      <c r="BW74" s="4">
        <f t="shared" si="76"/>
        <v>1.9519872713258111E+83</v>
      </c>
      <c r="BX74" s="4">
        <f t="shared" si="76"/>
        <v>4.3016261051957234E+83</v>
      </c>
      <c r="BY74" s="4">
        <f t="shared" si="76"/>
        <v>9.0497504980520697E+83</v>
      </c>
      <c r="BZ74" s="4">
        <f t="shared" si="76"/>
        <v>1.8207892523078262E+84</v>
      </c>
      <c r="CA74" s="4">
        <f t="shared" si="76"/>
        <v>3.5094507649030966E+84</v>
      </c>
      <c r="CB74" s="4">
        <f t="shared" si="76"/>
        <v>6.4905335775512413E+84</v>
      </c>
      <c r="CC74" s="4">
        <f t="shared" si="76"/>
        <v>1.1536086593460091E+85</v>
      </c>
      <c r="CD74" s="4">
        <f t="shared" si="76"/>
        <v>1.9734211315217525E+85</v>
      </c>
      <c r="CE74" s="4">
        <f t="shared" si="76"/>
        <v>3.2537422154180354E+85</v>
      </c>
      <c r="CF74" s="4">
        <f t="shared" si="76"/>
        <v>5.1777554089805719E+85</v>
      </c>
      <c r="CG74" s="4">
        <f t="shared" si="76"/>
        <v>7.9627505127222645E+85</v>
      </c>
      <c r="CH74" s="4">
        <f t="shared" si="76"/>
        <v>1.1849294283201155E+86</v>
      </c>
      <c r="CI74" s="4">
        <f t="shared" si="76"/>
        <v>1.708251633313654E+86</v>
      </c>
      <c r="CJ74" s="4">
        <f t="shared" si="76"/>
        <v>2.3885921998928045E+86</v>
      </c>
      <c r="CK74" s="4">
        <f t="shared" si="77"/>
        <v>3.2429739106742016E+86</v>
      </c>
      <c r="CL74" s="4">
        <f t="shared" si="77"/>
        <v>4.2797387519694365E+86</v>
      </c>
      <c r="CM74" s="4">
        <f t="shared" si="77"/>
        <v>5.4954848029968719E+86</v>
      </c>
      <c r="CN74" s="4">
        <f t="shared" si="77"/>
        <v>6.8728151626435926E+86</v>
      </c>
      <c r="CO74" s="4">
        <f t="shared" si="77"/>
        <v>8.3793695914822283E+86</v>
      </c>
      <c r="CP74" s="4">
        <f t="shared" si="77"/>
        <v>9.9684613509243961E+86</v>
      </c>
      <c r="CQ74" s="4">
        <f t="shared" si="77"/>
        <v>1.1581418499707403E+87</v>
      </c>
      <c r="CR74" s="4">
        <f t="shared" si="77"/>
        <v>1.3151470868669109E+87</v>
      </c>
      <c r="CS74" s="4">
        <f t="shared" si="77"/>
        <v>1.4608780505389425E+87</v>
      </c>
      <c r="CT74" s="4">
        <f t="shared" si="77"/>
        <v>1.5886031537520959E+87</v>
      </c>
      <c r="CU74" s="4">
        <f t="shared" si="77"/>
        <v>1.6923908874010362E+87</v>
      </c>
      <c r="CV74" s="4">
        <f t="shared" si="77"/>
        <v>1.7675817349303657E+87</v>
      </c>
      <c r="CW74" s="4">
        <f t="shared" si="77"/>
        <v>1.8111315130062072E+87</v>
      </c>
      <c r="CX74" s="4">
        <f t="shared" si="77"/>
        <v>1.8217930201576957E+87</v>
      </c>
      <c r="CY74" s="4">
        <f t="shared" si="77"/>
        <v>1.8001258100127216E+87</v>
      </c>
      <c r="CZ74" s="4">
        <f t="shared" si="77"/>
        <v>1.7483462124381006E+87</v>
      </c>
      <c r="DA74" s="4">
        <f t="shared" si="78"/>
        <v>1.6700479440653854E+87</v>
      </c>
      <c r="DB74" s="4">
        <f t="shared" si="78"/>
        <v>1.5698354975756986E+87</v>
      </c>
      <c r="DC74" s="4">
        <f t="shared" si="78"/>
        <v>1.4529171116023658E+87</v>
      </c>
      <c r="DD74" s="4">
        <f t="shared" si="78"/>
        <v>1.3247019657092063E+87</v>
      </c>
      <c r="DE74" s="4">
        <f t="shared" si="78"/>
        <v>1.1904387855744624E+87</v>
      </c>
      <c r="DF74" s="4">
        <f t="shared" si="78"/>
        <v>1.0549222997493992E+87</v>
      </c>
      <c r="DG74" s="4">
        <f t="shared" si="78"/>
        <v>9.2228207242746925E+86</v>
      </c>
      <c r="DH74" s="4">
        <f t="shared" si="78"/>
        <v>7.9585698197050697E+86</v>
      </c>
      <c r="DI74" s="4">
        <f t="shared" si="78"/>
        <v>6.7814934879922139E+86</v>
      </c>
      <c r="DJ74" s="4">
        <f t="shared" si="78"/>
        <v>5.7084617012483991E+86</v>
      </c>
      <c r="DK74" s="4">
        <f t="shared" si="78"/>
        <v>4.7489126531189758E+86</v>
      </c>
      <c r="DL74" s="4">
        <f t="shared" si="78"/>
        <v>3.9059110781766172E+86</v>
      </c>
      <c r="DM74" s="4">
        <f t="shared" si="78"/>
        <v>3.1773816982912597E+86</v>
      </c>
      <c r="DN74" s="4">
        <f t="shared" si="78"/>
        <v>2.5573806219175313E+86</v>
      </c>
      <c r="DO74" s="4">
        <f t="shared" si="78"/>
        <v>2.037299503738283E+86</v>
      </c>
      <c r="DP74" s="4">
        <f t="shared" si="78"/>
        <v>1.6069309977505458E+86</v>
      </c>
      <c r="DQ74" s="4">
        <f t="shared" si="79"/>
        <v>1.2553552871411721E+86</v>
      </c>
      <c r="DR74" s="4">
        <f t="shared" si="79"/>
        <v>9.7163359946370382E+85</v>
      </c>
      <c r="DS74" s="4">
        <f t="shared" si="79"/>
        <v>7.4531438842356488E+85</v>
      </c>
      <c r="DT74" s="4">
        <f t="shared" si="79"/>
        <v>5.6677118009017497E+85</v>
      </c>
      <c r="DU74" s="4">
        <f t="shared" si="79"/>
        <v>4.2739860661231855E+85</v>
      </c>
      <c r="DV74" s="4">
        <f t="shared" si="79"/>
        <v>3.1969598014842793E+85</v>
      </c>
      <c r="DW74" s="4">
        <f t="shared" si="79"/>
        <v>2.372671409975227E+85</v>
      </c>
      <c r="DX74" s="4">
        <f t="shared" si="79"/>
        <v>1.7476244528702235E+85</v>
      </c>
      <c r="DY74" s="4">
        <f t="shared" si="79"/>
        <v>1.2778466513256774E+85</v>
      </c>
      <c r="DZ74" s="4">
        <f t="shared" si="79"/>
        <v>9.2776055076638528E+84</v>
      </c>
      <c r="EA74" s="4">
        <f t="shared" si="79"/>
        <v>6.6899452976304122E+84</v>
      </c>
      <c r="EB74" s="4">
        <f t="shared" si="79"/>
        <v>4.7922378511797754E+84</v>
      </c>
      <c r="EC74" s="4">
        <f t="shared" si="79"/>
        <v>3.4109842679485907E+84</v>
      </c>
      <c r="ED74" s="4">
        <f t="shared" si="79"/>
        <v>2.4129034412866829E+84</v>
      </c>
      <c r="EE74" s="4">
        <f t="shared" si="79"/>
        <v>1.6967168824940415E+84</v>
      </c>
      <c r="EF74" s="4">
        <f t="shared" si="79"/>
        <v>1.1862479890324831E+84</v>
      </c>
      <c r="EG74" s="4">
        <f t="shared" si="80"/>
        <v>8.2475118545460818E+83</v>
      </c>
      <c r="EH74" s="4">
        <f t="shared" si="80"/>
        <v>5.7033990916052378E+83</v>
      </c>
      <c r="EI74" s="4">
        <f t="shared" si="80"/>
        <v>3.9236237043790891E+83</v>
      </c>
      <c r="EJ74" s="4">
        <f t="shared" si="80"/>
        <v>2.6857194058210194E+83</v>
      </c>
      <c r="EK74" s="4">
        <f t="shared" si="80"/>
        <v>1.8294820163018548E+83</v>
      </c>
      <c r="EL74" s="4">
        <f t="shared" si="80"/>
        <v>1.2404008912377342E+83</v>
      </c>
      <c r="EM74" s="4">
        <f t="shared" si="80"/>
        <v>8.3720606662877598E+82</v>
      </c>
      <c r="EN74" s="4">
        <f t="shared" si="80"/>
        <v>5.6260919497112527E+82</v>
      </c>
      <c r="EO74" s="4">
        <f t="shared" si="80"/>
        <v>3.7648800626220616E+82</v>
      </c>
      <c r="EP74" s="4">
        <f t="shared" si="80"/>
        <v>2.5091637512814675E+82</v>
      </c>
      <c r="EQ74" s="4">
        <f t="shared" si="80"/>
        <v>1.6657205040575584E+82</v>
      </c>
      <c r="ER74" s="4">
        <f t="shared" si="80"/>
        <v>1.1016163386221708E+82</v>
      </c>
      <c r="ES74" s="4">
        <f t="shared" si="80"/>
        <v>7.2589154214213921E+81</v>
      </c>
      <c r="ET74" s="4">
        <f t="shared" si="80"/>
        <v>4.7663122960827912E+81</v>
      </c>
      <c r="EU74" s="4">
        <f t="shared" si="80"/>
        <v>3.1190131206850918E+81</v>
      </c>
      <c r="EV74" s="4">
        <f t="shared" si="80"/>
        <v>2.0343645055538779E+81</v>
      </c>
      <c r="EW74" s="4">
        <f t="shared" si="81"/>
        <v>1.3227218279829815E+81</v>
      </c>
      <c r="EX74" s="4">
        <f t="shared" si="81"/>
        <v>8.5740544245430597E+80</v>
      </c>
      <c r="EY74" s="4">
        <f t="shared" si="81"/>
        <v>5.5415366569960359E+80</v>
      </c>
      <c r="EZ74" s="4">
        <f t="shared" si="81"/>
        <v>3.5714724018523175E+80</v>
      </c>
      <c r="FA74" s="4">
        <f t="shared" si="81"/>
        <v>2.2955299413564048E+80</v>
      </c>
      <c r="FB74" s="4">
        <f t="shared" si="81"/>
        <v>1.4715713163096723E+80</v>
      </c>
      <c r="FC74" s="4">
        <f t="shared" si="81"/>
        <v>9.4099033912082334E+79</v>
      </c>
      <c r="FD74" s="4">
        <f t="shared" si="81"/>
        <v>6.0025537922993426E+79</v>
      </c>
      <c r="FE74" s="4">
        <f t="shared" si="81"/>
        <v>3.8200964401806776E+79</v>
      </c>
      <c r="FF74" s="4">
        <f t="shared" si="81"/>
        <v>2.4257112666908033E+79</v>
      </c>
      <c r="FG74" s="4">
        <f t="shared" si="81"/>
        <v>1.5369806215607498E+79</v>
      </c>
      <c r="FH74" s="4">
        <f t="shared" si="81"/>
        <v>9.7184962926943951E+78</v>
      </c>
      <c r="FI74" s="4">
        <f t="shared" si="81"/>
        <v>6.1329152313446686E+78</v>
      </c>
      <c r="FJ74" s="4">
        <f t="shared" si="81"/>
        <v>3.862840972383226E+78</v>
      </c>
      <c r="FK74" s="4">
        <f t="shared" si="81"/>
        <v>2.4285801356449447E+78</v>
      </c>
      <c r="FL74" s="4">
        <f t="shared" si="81"/>
        <v>1.5241811134630408E+78</v>
      </c>
      <c r="FM74" s="4">
        <f t="shared" si="82"/>
        <v>9.5497297446984647E+77</v>
      </c>
      <c r="FN74" s="4">
        <f t="shared" si="82"/>
        <v>5.973747711909023E+77</v>
      </c>
      <c r="FO74" s="4">
        <f t="shared" si="82"/>
        <v>3.731075151807539E+77</v>
      </c>
      <c r="FP74" s="4">
        <f t="shared" si="82"/>
        <v>2.3269208520086167E+77</v>
      </c>
      <c r="FQ74" s="4">
        <f t="shared" si="82"/>
        <v>1.4491657362296732E+77</v>
      </c>
      <c r="FR74" s="4">
        <f t="shared" si="82"/>
        <v>9.0130308921405232E+76</v>
      </c>
      <c r="FS74" s="4">
        <f t="shared" si="82"/>
        <v>5.5984365331912928E+76</v>
      </c>
      <c r="FT74" s="4">
        <f t="shared" si="82"/>
        <v>3.4732155305652478E+76</v>
      </c>
      <c r="FU74" s="4">
        <f t="shared" si="82"/>
        <v>2.152241615666738E+76</v>
      </c>
      <c r="FV74" s="4">
        <f t="shared" si="82"/>
        <v>1.3321991528356203E+76</v>
      </c>
      <c r="FW74" s="4">
        <f t="shared" si="82"/>
        <v>8.2373960577237909E+75</v>
      </c>
      <c r="FX74" s="4">
        <f t="shared" si="82"/>
        <v>5.0883451339360907E+75</v>
      </c>
      <c r="FY74" s="4">
        <f t="shared" si="82"/>
        <v>3.1401579419729483E+75</v>
      </c>
      <c r="FZ74" s="4">
        <f t="shared" si="82"/>
        <v>1.9361393225772182E+75</v>
      </c>
      <c r="GA74" s="4">
        <f t="shared" si="82"/>
        <v>1.192760222141315E+75</v>
      </c>
      <c r="GB74" s="4">
        <f t="shared" si="82"/>
        <v>7.3421248762533885E+74</v>
      </c>
      <c r="GC74" s="4">
        <f t="shared" si="83"/>
        <v>4.5160894203151527E+74</v>
      </c>
      <c r="GD74" s="4">
        <f t="shared" si="83"/>
        <v>2.7758433195573593E+74</v>
      </c>
      <c r="GE74" s="4">
        <f t="shared" si="83"/>
        <v>1.70505335489866E+74</v>
      </c>
      <c r="GF74" s="4">
        <f t="shared" si="83"/>
        <v>1.0466706158443448E+74</v>
      </c>
      <c r="GG74" s="4">
        <f t="shared" si="83"/>
        <v>6.4213898028603023E+73</v>
      </c>
      <c r="GH74" s="4">
        <f t="shared" si="83"/>
        <v>3.9374258516207349E+73</v>
      </c>
      <c r="GI74" s="4">
        <f t="shared" si="83"/>
        <v>2.4131094301346761E+73</v>
      </c>
      <c r="GJ74" s="4">
        <f t="shared" si="83"/>
        <v>1.4782210025492282E+73</v>
      </c>
      <c r="GK74" s="4">
        <f t="shared" si="83"/>
        <v>9.0513932326967872E+72</v>
      </c>
      <c r="GL74" s="4">
        <f t="shared" si="83"/>
        <v>5.5401401847052554E+72</v>
      </c>
      <c r="GM74" s="4">
        <f t="shared" si="83"/>
        <v>3.3897716373774574E+72</v>
      </c>
      <c r="GN74" s="4">
        <f t="shared" si="83"/>
        <v>2.0733813341846361E+72</v>
      </c>
      <c r="GO74" s="4">
        <f t="shared" si="83"/>
        <v>1.2678306948108306E+72</v>
      </c>
      <c r="GP74" s="4">
        <f t="shared" si="83"/>
        <v>7.7505149090872138E+71</v>
      </c>
      <c r="GQ74" s="4">
        <f t="shared" si="83"/>
        <v>4.7369692043001671E+71</v>
      </c>
      <c r="GR74" s="4">
        <f t="shared" si="83"/>
        <v>2.8945722690834035E+71</v>
      </c>
      <c r="GS74" s="4">
        <f t="shared" si="84"/>
        <v>1.7684582736399682E+71</v>
      </c>
      <c r="GT74" s="4">
        <f t="shared" si="84"/>
        <v>1.0802996123113778E+71</v>
      </c>
      <c r="GU74" s="4">
        <f t="shared" si="84"/>
        <v>6.5984914698562703E+70</v>
      </c>
      <c r="GV74" s="4">
        <f t="shared" si="84"/>
        <v>4.0300260454853856E+70</v>
      </c>
      <c r="GW74" s="4">
        <f t="shared" si="84"/>
        <v>2.4611902808497538E+70</v>
      </c>
      <c r="GX74" s="4">
        <f t="shared" si="84"/>
        <v>1.5030303449753131E+70</v>
      </c>
      <c r="GY74" s="4">
        <f t="shared" si="84"/>
        <v>9.1788080927523661E+69</v>
      </c>
      <c r="GZ74" s="4">
        <f t="shared" si="84"/>
        <v>5.6054602799612117E+69</v>
      </c>
      <c r="HA74" s="4">
        <f t="shared" si="84"/>
        <v>3.4233625098115006E+69</v>
      </c>
      <c r="HB74" s="4">
        <f t="shared" si="84"/>
        <v>2.0908410139238705E+69</v>
      </c>
      <c r="HC74" s="4">
        <f t="shared" si="84"/>
        <v>1.2771010226741508E+69</v>
      </c>
      <c r="HD74" s="4">
        <f t="shared" si="84"/>
        <v>7.8014433570614939E+68</v>
      </c>
      <c r="HE74" s="4">
        <f t="shared" si="84"/>
        <v>4.7662762819891363E+68</v>
      </c>
      <c r="HF74" s="4">
        <f t="shared" si="84"/>
        <v>2.9123719530731252E+68</v>
      </c>
      <c r="HG74" s="4">
        <f t="shared" si="84"/>
        <v>1.7798623642760378E+68</v>
      </c>
      <c r="HH74" s="4">
        <f t="shared" si="84"/>
        <v>1.0879433724144582E+68</v>
      </c>
      <c r="HI74" s="4">
        <f t="shared" si="85"/>
        <v>6.6514228299016964E+67</v>
      </c>
      <c r="HJ74" s="4">
        <f t="shared" si="85"/>
        <v>4.0674206847065166E+67</v>
      </c>
      <c r="HK74" s="4">
        <f t="shared" si="85"/>
        <v>2.4878692511913855E+67</v>
      </c>
      <c r="HL74" s="4">
        <f t="shared" si="85"/>
        <v>1.5221146725041806E+67</v>
      </c>
      <c r="HM74" s="4">
        <f t="shared" si="85"/>
        <v>9.3150626233958154E+66</v>
      </c>
      <c r="HN74" s="4">
        <f t="shared" si="85"/>
        <v>5.7022964741833602E+66</v>
      </c>
      <c r="HO74" s="4">
        <f t="shared" si="85"/>
        <v>3.4917748909794666E+66</v>
      </c>
      <c r="HP74" s="4">
        <f t="shared" si="85"/>
        <v>2.1388569494751132E+66</v>
      </c>
      <c r="HQ74" s="4">
        <f t="shared" si="85"/>
        <v>1.3105775859143213E+66</v>
      </c>
      <c r="HR74" s="4">
        <f t="shared" si="85"/>
        <v>8.0333276916187311E+65</v>
      </c>
      <c r="HS74" s="4">
        <f t="shared" si="85"/>
        <v>4.9259052499870192E+65</v>
      </c>
      <c r="HT74" s="4">
        <f t="shared" si="85"/>
        <v>3.0216234996096577E+65</v>
      </c>
      <c r="HU74" s="4">
        <f t="shared" si="85"/>
        <v>1.854232117430564E+65</v>
      </c>
      <c r="HV74" s="4">
        <f t="shared" si="85"/>
        <v>1.13831607219529E+65</v>
      </c>
      <c r="HW74" s="4">
        <f t="shared" si="85"/>
        <v>6.9910443607387266E+64</v>
      </c>
      <c r="HX74" s="4">
        <f t="shared" si="85"/>
        <v>4.2954326630286346E+64</v>
      </c>
      <c r="HY74" s="4">
        <f t="shared" si="86"/>
        <v>2.6403562773102663E+64</v>
      </c>
      <c r="HZ74" s="4">
        <f t="shared" si="86"/>
        <v>1.6237301433157976E+64</v>
      </c>
      <c r="IA74" s="4">
        <f t="shared" si="86"/>
        <v>9.9900043029688408E+63</v>
      </c>
      <c r="IB74" s="4">
        <f t="shared" si="86"/>
        <v>6.1492571630821226E+63</v>
      </c>
      <c r="IC74" s="4">
        <f t="shared" si="86"/>
        <v>3.7869477506072307E+63</v>
      </c>
      <c r="ID74" s="4">
        <f t="shared" si="86"/>
        <v>2.3332970496487947E+63</v>
      </c>
      <c r="IE74" s="4">
        <f t="shared" si="86"/>
        <v>1.4383648637005547E+63</v>
      </c>
      <c r="IF74" s="4">
        <f t="shared" si="86"/>
        <v>8.8713668811959087E+62</v>
      </c>
      <c r="IG74" s="4">
        <f t="shared" si="86"/>
        <v>5.4744243311998258E+62</v>
      </c>
      <c r="IH74" s="4">
        <f t="shared" si="86"/>
        <v>3.3799999773499325E+62</v>
      </c>
      <c r="II74" s="4">
        <f t="shared" si="86"/>
        <v>2.0879929266496881E+62</v>
      </c>
      <c r="IK74" s="7">
        <f t="shared" si="91"/>
        <v>66819.284127131716</v>
      </c>
      <c r="IL74" s="4">
        <f t="shared" si="92"/>
        <v>3.4272964251698861E+88</v>
      </c>
      <c r="IM74" s="4">
        <f t="shared" si="92"/>
        <v>3.4272964251698861E+88</v>
      </c>
    </row>
    <row r="75" spans="7:247" ht="8" customHeight="1">
      <c r="G75" s="8">
        <f t="shared" si="93"/>
        <v>1.2100000000000006</v>
      </c>
      <c r="H75" s="9">
        <f t="shared" si="87"/>
        <v>67376.111494857818</v>
      </c>
      <c r="I75" s="4">
        <f t="shared" si="90"/>
        <v>3.8942735374080633E-130</v>
      </c>
      <c r="J75" s="4">
        <f t="shared" si="90"/>
        <v>1.9160001642898465E-118</v>
      </c>
      <c r="K75" s="4">
        <f t="shared" si="90"/>
        <v>1.7659362935076755E-107</v>
      </c>
      <c r="L75" s="4">
        <f t="shared" si="90"/>
        <v>3.4646650002030143E-97</v>
      </c>
      <c r="M75" s="4">
        <f t="shared" si="90"/>
        <v>1.6248695670961561E-87</v>
      </c>
      <c r="N75" s="4">
        <f t="shared" si="90"/>
        <v>2.0241191159014454E-78</v>
      </c>
      <c r="O75" s="4">
        <f t="shared" si="90"/>
        <v>7.3725201696518276E-70</v>
      </c>
      <c r="P75" s="4">
        <f t="shared" si="90"/>
        <v>8.5704043772319596E-62</v>
      </c>
      <c r="Q75" s="4">
        <f t="shared" si="90"/>
        <v>3.4447141777735895E-54</v>
      </c>
      <c r="R75" s="4">
        <f t="shared" si="90"/>
        <v>5.1509005813282237E-47</v>
      </c>
      <c r="S75" s="4">
        <f t="shared" si="90"/>
        <v>3.064412175283058E-40</v>
      </c>
      <c r="T75" s="4">
        <f t="shared" si="90"/>
        <v>7.7144668075260359E-34</v>
      </c>
      <c r="U75" s="4">
        <f t="shared" si="90"/>
        <v>8.6967289667569966E-28</v>
      </c>
      <c r="V75" s="4">
        <f t="shared" si="90"/>
        <v>4.6252504250283414E-22</v>
      </c>
      <c r="W75" s="4">
        <f t="shared" si="90"/>
        <v>1.2176052762940926E-16</v>
      </c>
      <c r="X75" s="4">
        <f t="shared" si="88"/>
        <v>1.6585196050884403E-11</v>
      </c>
      <c r="Y75" s="4">
        <f t="shared" si="88"/>
        <v>1.2177632856364414E-6</v>
      </c>
      <c r="Z75" s="4">
        <f t="shared" si="88"/>
        <v>5.0059238981212485E-2</v>
      </c>
      <c r="AA75" s="4">
        <f t="shared" si="88"/>
        <v>1193.2153160811465</v>
      </c>
      <c r="AB75" s="4">
        <f t="shared" si="88"/>
        <v>17036863.381169461</v>
      </c>
      <c r="AC75" s="4">
        <f t="shared" si="88"/>
        <v>150177153677.46008</v>
      </c>
      <c r="AD75" s="4">
        <f t="shared" si="88"/>
        <v>840501774944894.25</v>
      </c>
      <c r="AE75" s="4">
        <f t="shared" si="88"/>
        <v>3.0656217160766367E+18</v>
      </c>
      <c r="AF75" s="4">
        <f t="shared" si="88"/>
        <v>7.4659638717678229E+21</v>
      </c>
      <c r="AG75" s="4">
        <f t="shared" si="88"/>
        <v>1.2418350757429687E+25</v>
      </c>
      <c r="AH75" s="4">
        <f t="shared" si="88"/>
        <v>1.4408364512273674E+28</v>
      </c>
      <c r="AI75" s="4">
        <f t="shared" si="88"/>
        <v>1.189299284158621E+31</v>
      </c>
      <c r="AJ75" s="4">
        <f t="shared" si="88"/>
        <v>7.1135244770118493E+33</v>
      </c>
      <c r="AK75" s="4">
        <f t="shared" si="88"/>
        <v>3.1366712580969485E+36</v>
      </c>
      <c r="AL75" s="4">
        <f t="shared" si="88"/>
        <v>1.0361872353544088E+39</v>
      </c>
      <c r="AM75" s="4">
        <f t="shared" si="88"/>
        <v>2.6034207096223573E+41</v>
      </c>
      <c r="AN75" s="4">
        <f t="shared" si="89"/>
        <v>5.0457920290155599E+43</v>
      </c>
      <c r="AO75" s="4">
        <f t="shared" si="74"/>
        <v>7.6446122180640926E+45</v>
      </c>
      <c r="AP75" s="4">
        <f t="shared" si="74"/>
        <v>9.1671167194378236E+47</v>
      </c>
      <c r="AQ75" s="4">
        <f t="shared" si="74"/>
        <v>8.8032774434211379E+49</v>
      </c>
      <c r="AR75" s="4">
        <f t="shared" si="74"/>
        <v>6.8449415329385963E+51</v>
      </c>
      <c r="AS75" s="4">
        <f t="shared" si="74"/>
        <v>4.3541739100411977E+53</v>
      </c>
      <c r="AT75" s="4">
        <f t="shared" si="74"/>
        <v>2.2881608739449528E+55</v>
      </c>
      <c r="AU75" s="4">
        <f t="shared" si="74"/>
        <v>1.0025391228527123E+57</v>
      </c>
      <c r="AV75" s="4">
        <f t="shared" si="74"/>
        <v>3.6941207374164956E+58</v>
      </c>
      <c r="AW75" s="4">
        <f t="shared" si="74"/>
        <v>1.1541543256077347E+60</v>
      </c>
      <c r="AX75" s="4">
        <f t="shared" si="74"/>
        <v>3.0811226212716057E+61</v>
      </c>
      <c r="AY75" s="4">
        <f t="shared" si="74"/>
        <v>7.0796191706199023E+62</v>
      </c>
      <c r="AZ75" s="4">
        <f t="shared" si="74"/>
        <v>1.409796620964351E+64</v>
      </c>
      <c r="BA75" s="4">
        <f t="shared" si="74"/>
        <v>2.4489280403024461E+65</v>
      </c>
      <c r="BB75" s="4">
        <f t="shared" si="74"/>
        <v>3.7337372187628456E+66</v>
      </c>
      <c r="BC75" s="4">
        <f t="shared" si="74"/>
        <v>5.0256500876138231E+67</v>
      </c>
      <c r="BD75" s="4">
        <f t="shared" si="74"/>
        <v>6.0051028870844863E+68</v>
      </c>
      <c r="BE75" s="4">
        <f t="shared" si="75"/>
        <v>6.4032710049980442E+69</v>
      </c>
      <c r="BF75" s="4">
        <f t="shared" si="75"/>
        <v>6.1233955390087405E+70</v>
      </c>
      <c r="BG75" s="4">
        <f t="shared" si="75"/>
        <v>5.27639028388635E+71</v>
      </c>
      <c r="BH75" s="4">
        <f t="shared" si="75"/>
        <v>4.1150666627255491E+72</v>
      </c>
      <c r="BI75" s="4">
        <f t="shared" si="75"/>
        <v>2.9171288321666751E+73</v>
      </c>
      <c r="BJ75" s="4">
        <f t="shared" si="75"/>
        <v>1.8872285254316172E+74</v>
      </c>
      <c r="BK75" s="4">
        <f t="shared" si="75"/>
        <v>1.1185315481717878E+75</v>
      </c>
      <c r="BL75" s="4">
        <f t="shared" si="75"/>
        <v>6.0955080757973035E+75</v>
      </c>
      <c r="BM75" s="4">
        <f t="shared" si="75"/>
        <v>3.064895017988686E+76</v>
      </c>
      <c r="BN75" s="4">
        <f t="shared" si="75"/>
        <v>1.4265887784323472E+77</v>
      </c>
      <c r="BO75" s="4">
        <f t="shared" si="75"/>
        <v>6.1662976451746143E+77</v>
      </c>
      <c r="BP75" s="4">
        <f t="shared" si="75"/>
        <v>2.4825209500836454E+78</v>
      </c>
      <c r="BQ75" s="4">
        <f t="shared" si="75"/>
        <v>9.3356223960012369E+78</v>
      </c>
      <c r="BR75" s="4">
        <f t="shared" si="75"/>
        <v>3.2881902810730585E+79</v>
      </c>
      <c r="BS75" s="4">
        <f t="shared" si="75"/>
        <v>1.0875786649246805E+80</v>
      </c>
      <c r="BT75" s="4">
        <f t="shared" si="75"/>
        <v>3.3863322969581872E+80</v>
      </c>
      <c r="BU75" s="4">
        <f t="shared" si="76"/>
        <v>9.9492371095525434E+80</v>
      </c>
      <c r="BV75" s="4">
        <f t="shared" si="76"/>
        <v>2.7645289099469258E+81</v>
      </c>
      <c r="BW75" s="4">
        <f t="shared" si="76"/>
        <v>7.2804726596558767E+81</v>
      </c>
      <c r="BX75" s="4">
        <f t="shared" si="76"/>
        <v>1.8209559182101876E+82</v>
      </c>
      <c r="BY75" s="4">
        <f t="shared" si="76"/>
        <v>4.3340666699697171E+82</v>
      </c>
      <c r="BZ75" s="4">
        <f t="shared" si="76"/>
        <v>9.8347990847310195E+82</v>
      </c>
      <c r="CA75" s="4">
        <f t="shared" si="76"/>
        <v>2.1315281539255387E+83</v>
      </c>
      <c r="CB75" s="4">
        <f t="shared" si="76"/>
        <v>4.4199822873350762E+83</v>
      </c>
      <c r="CC75" s="4">
        <f t="shared" si="76"/>
        <v>8.783548772529114E+83</v>
      </c>
      <c r="CD75" s="4">
        <f t="shared" si="76"/>
        <v>1.6754259956018885E+84</v>
      </c>
      <c r="CE75" s="4">
        <f t="shared" si="76"/>
        <v>3.0721540837758056E+84</v>
      </c>
      <c r="CF75" s="4">
        <f t="shared" si="76"/>
        <v>5.4231609191642191E+84</v>
      </c>
      <c r="CG75" s="4">
        <f t="shared" si="76"/>
        <v>9.2290456490096627E+84</v>
      </c>
      <c r="CH75" s="4">
        <f t="shared" si="76"/>
        <v>1.516121581816142E+85</v>
      </c>
      <c r="CI75" s="4">
        <f t="shared" si="76"/>
        <v>2.4073464448304909E+85</v>
      </c>
      <c r="CJ75" s="4">
        <f t="shared" si="76"/>
        <v>3.6991528896390667E+85</v>
      </c>
      <c r="CK75" s="4">
        <f t="shared" si="77"/>
        <v>5.5072570411734182E+85</v>
      </c>
      <c r="CL75" s="4">
        <f t="shared" si="77"/>
        <v>7.9529366010473336E+85</v>
      </c>
      <c r="CM75" s="4">
        <f t="shared" si="77"/>
        <v>1.1151902394208098E+86</v>
      </c>
      <c r="CN75" s="4">
        <f t="shared" si="77"/>
        <v>1.5200264829296121E+86</v>
      </c>
      <c r="CO75" s="4">
        <f t="shared" si="77"/>
        <v>2.0158944247582732E+86</v>
      </c>
      <c r="CP75" s="4">
        <f t="shared" si="77"/>
        <v>2.6038473846192606E+86</v>
      </c>
      <c r="CQ75" s="4">
        <f t="shared" si="77"/>
        <v>3.2786482781544841E+86</v>
      </c>
      <c r="CR75" s="4">
        <f t="shared" si="77"/>
        <v>4.0280109423277051E+86</v>
      </c>
      <c r="CS75" s="4">
        <f t="shared" si="77"/>
        <v>4.8325137699650288E+86</v>
      </c>
      <c r="CT75" s="4">
        <f t="shared" si="77"/>
        <v>5.6662820761371425E+86</v>
      </c>
      <c r="CU75" s="4">
        <f t="shared" si="77"/>
        <v>6.4984288596419205E+86</v>
      </c>
      <c r="CV75" s="4">
        <f t="shared" si="77"/>
        <v>7.2951319958317525E+86</v>
      </c>
      <c r="CW75" s="4">
        <f t="shared" si="77"/>
        <v>8.0221299113349571E+86</v>
      </c>
      <c r="CX75" s="4">
        <f t="shared" si="77"/>
        <v>8.6473548710220862E+86</v>
      </c>
      <c r="CY75" s="4">
        <f t="shared" si="77"/>
        <v>9.1434037899601056E+86</v>
      </c>
      <c r="CZ75" s="4">
        <f t="shared" si="77"/>
        <v>9.489572880266119E+86</v>
      </c>
      <c r="DA75" s="4">
        <f t="shared" si="78"/>
        <v>9.6732477978342119E+86</v>
      </c>
      <c r="DB75" s="4">
        <f t="shared" si="78"/>
        <v>9.6905320721147962E+86</v>
      </c>
      <c r="DC75" s="4">
        <f t="shared" si="78"/>
        <v>9.5460969601565681E+86</v>
      </c>
      <c r="DD75" s="4">
        <f t="shared" si="78"/>
        <v>9.2523291303491138E+86</v>
      </c>
      <c r="DE75" s="4">
        <f t="shared" si="78"/>
        <v>8.82792561163342E+86</v>
      </c>
      <c r="DF75" s="4">
        <f t="shared" si="78"/>
        <v>8.2961302042377165E+86</v>
      </c>
      <c r="DG75" s="4">
        <f t="shared" si="78"/>
        <v>7.6828197214053181E+86</v>
      </c>
      <c r="DH75" s="4">
        <f t="shared" si="78"/>
        <v>7.0146348435178264E+86</v>
      </c>
      <c r="DI75" s="4">
        <f t="shared" si="78"/>
        <v>6.3173155626019764E+86</v>
      </c>
      <c r="DJ75" s="4">
        <f t="shared" si="78"/>
        <v>5.6143536465443651E+86</v>
      </c>
      <c r="DK75" s="4">
        <f t="shared" si="78"/>
        <v>4.9260228895250561E+86</v>
      </c>
      <c r="DL75" s="4">
        <f t="shared" si="78"/>
        <v>4.2687995408058768E+86</v>
      </c>
      <c r="DM75" s="4">
        <f t="shared" si="78"/>
        <v>3.6551455337713919E+86</v>
      </c>
      <c r="DN75" s="4">
        <f t="shared" si="78"/>
        <v>3.0935988923572324E+86</v>
      </c>
      <c r="DO75" s="4">
        <f t="shared" si="78"/>
        <v>2.5890996610113649E+86</v>
      </c>
      <c r="DP75" s="4">
        <f t="shared" si="78"/>
        <v>2.1434748124980394E+86</v>
      </c>
      <c r="DQ75" s="4">
        <f t="shared" si="79"/>
        <v>1.7560096135151009E+86</v>
      </c>
      <c r="DR75" s="4">
        <f t="shared" si="79"/>
        <v>1.424043122514955E+86</v>
      </c>
      <c r="DS75" s="4">
        <f t="shared" si="79"/>
        <v>1.1435391011526631E+86</v>
      </c>
      <c r="DT75" s="4">
        <f t="shared" si="79"/>
        <v>9.0959824545104398E+85</v>
      </c>
      <c r="DU75" s="4">
        <f t="shared" si="79"/>
        <v>7.1689145744897962E+85</v>
      </c>
      <c r="DV75" s="4">
        <f t="shared" si="79"/>
        <v>5.6000568565292499E+85</v>
      </c>
      <c r="DW75" s="4">
        <f t="shared" si="79"/>
        <v>4.3370305268657703E+85</v>
      </c>
      <c r="DX75" s="4">
        <f t="shared" si="79"/>
        <v>3.331004293649058E+85</v>
      </c>
      <c r="DY75" s="4">
        <f t="shared" si="79"/>
        <v>2.5378051544230767E+85</v>
      </c>
      <c r="DZ75" s="4">
        <f t="shared" si="79"/>
        <v>1.9184726392084538E+85</v>
      </c>
      <c r="EA75" s="4">
        <f t="shared" si="79"/>
        <v>1.4393864276945003E+85</v>
      </c>
      <c r="EB75" s="4">
        <f t="shared" si="79"/>
        <v>1.0720877167255839E+85</v>
      </c>
      <c r="EC75" s="4">
        <f t="shared" si="79"/>
        <v>7.9289852614246976E+84</v>
      </c>
      <c r="ED75" s="4">
        <f t="shared" si="79"/>
        <v>5.82423960534664E+84</v>
      </c>
      <c r="EE75" s="4">
        <f t="shared" si="79"/>
        <v>4.2500297826070283E+84</v>
      </c>
      <c r="EF75" s="4">
        <f t="shared" si="79"/>
        <v>3.0815523911390831E+84</v>
      </c>
      <c r="EG75" s="4">
        <f t="shared" si="80"/>
        <v>2.2205612306722848E+84</v>
      </c>
      <c r="EH75" s="4">
        <f t="shared" si="80"/>
        <v>1.590594550385923E+84</v>
      </c>
      <c r="EI75" s="4">
        <f t="shared" si="80"/>
        <v>1.1327783603727431E+84</v>
      </c>
      <c r="EJ75" s="4">
        <f t="shared" si="80"/>
        <v>8.0223506349755051E+83</v>
      </c>
      <c r="EK75" s="4">
        <f t="shared" si="80"/>
        <v>5.6507948833829834E+83</v>
      </c>
      <c r="EL75" s="4">
        <f t="shared" si="80"/>
        <v>3.959552891699433E+83</v>
      </c>
      <c r="EM75" s="4">
        <f t="shared" si="80"/>
        <v>2.7604924562527247E+83</v>
      </c>
      <c r="EN75" s="4">
        <f t="shared" si="80"/>
        <v>1.915153532037832E+83</v>
      </c>
      <c r="EO75" s="4">
        <f t="shared" si="80"/>
        <v>1.322415165165554E+83</v>
      </c>
      <c r="EP75" s="4">
        <f t="shared" si="80"/>
        <v>9.089660643847499E+82</v>
      </c>
      <c r="EQ75" s="4">
        <f t="shared" si="80"/>
        <v>6.2202736783328546E+82</v>
      </c>
      <c r="ER75" s="4">
        <f t="shared" si="80"/>
        <v>4.2385531820990161E+82</v>
      </c>
      <c r="ES75" s="4">
        <f t="shared" si="80"/>
        <v>2.8763021441947402E+82</v>
      </c>
      <c r="ET75" s="4">
        <f t="shared" si="80"/>
        <v>1.9441090750889302E+82</v>
      </c>
      <c r="EU75" s="4">
        <f t="shared" si="80"/>
        <v>1.3089851536462667E+82</v>
      </c>
      <c r="EV75" s="4">
        <f t="shared" si="80"/>
        <v>8.7807931896484983E+81</v>
      </c>
      <c r="EW75" s="4">
        <f t="shared" si="81"/>
        <v>5.8691198598542047E+81</v>
      </c>
      <c r="EX75" s="4">
        <f t="shared" si="81"/>
        <v>3.9093633787672055E+81</v>
      </c>
      <c r="EY75" s="4">
        <f t="shared" si="81"/>
        <v>2.5952845156441584E+81</v>
      </c>
      <c r="EZ75" s="4">
        <f t="shared" si="81"/>
        <v>1.7173558442352659E+81</v>
      </c>
      <c r="FA75" s="4">
        <f t="shared" si="81"/>
        <v>1.1328724450395347E+81</v>
      </c>
      <c r="FB75" s="4">
        <f t="shared" si="81"/>
        <v>7.4506596492470918E+80</v>
      </c>
      <c r="FC75" s="4">
        <f t="shared" si="81"/>
        <v>4.8859342870686437E+80</v>
      </c>
      <c r="FD75" s="4">
        <f t="shared" si="81"/>
        <v>3.195100711827971E+80</v>
      </c>
      <c r="FE75" s="4">
        <f t="shared" si="81"/>
        <v>2.0837665433268974E+80</v>
      </c>
      <c r="FF75" s="4">
        <f t="shared" si="81"/>
        <v>1.3554497776229339E+80</v>
      </c>
      <c r="FG75" s="4">
        <f t="shared" si="81"/>
        <v>8.7948557719782167E+79</v>
      </c>
      <c r="FH75" s="4">
        <f t="shared" si="81"/>
        <v>5.6927853718435299E+79</v>
      </c>
      <c r="FI75" s="4">
        <f t="shared" si="81"/>
        <v>3.6762956129166443E+79</v>
      </c>
      <c r="FJ75" s="4">
        <f t="shared" si="81"/>
        <v>2.3687715955585304E+79</v>
      </c>
      <c r="FK75" s="4">
        <f t="shared" si="81"/>
        <v>1.5229990568795324E+79</v>
      </c>
      <c r="FL75" s="4">
        <f t="shared" si="81"/>
        <v>9.7718157054775614E+78</v>
      </c>
      <c r="FM75" s="4">
        <f t="shared" si="82"/>
        <v>6.2572653747760158E+78</v>
      </c>
      <c r="FN75" s="4">
        <f t="shared" si="82"/>
        <v>3.9990889242557226E+78</v>
      </c>
      <c r="FO75" s="4">
        <f t="shared" si="82"/>
        <v>2.5511575913926053E+78</v>
      </c>
      <c r="FP75" s="4">
        <f t="shared" si="82"/>
        <v>1.6245941597761479E+78</v>
      </c>
      <c r="FQ75" s="4">
        <f t="shared" si="82"/>
        <v>1.0327961427512206E+78</v>
      </c>
      <c r="FR75" s="4">
        <f t="shared" si="82"/>
        <v>6.5550547508151664E+77</v>
      </c>
      <c r="FS75" s="4">
        <f t="shared" si="82"/>
        <v>4.1539290473252356E+77</v>
      </c>
      <c r="FT75" s="4">
        <f t="shared" si="82"/>
        <v>2.628397724815634E+77</v>
      </c>
      <c r="FU75" s="4">
        <f t="shared" si="82"/>
        <v>1.6607328714488842E+77</v>
      </c>
      <c r="FV75" s="4">
        <f t="shared" si="82"/>
        <v>1.0478806926560838E+77</v>
      </c>
      <c r="FW75" s="4">
        <f t="shared" si="82"/>
        <v>6.6031805913749715E+76</v>
      </c>
      <c r="FX75" s="4">
        <f t="shared" si="82"/>
        <v>4.1557459687549248E+76</v>
      </c>
      <c r="FY75" s="4">
        <f t="shared" si="82"/>
        <v>2.6123044519517614E+76</v>
      </c>
      <c r="FZ75" s="4">
        <f t="shared" si="82"/>
        <v>1.6402173078185388E+76</v>
      </c>
      <c r="GA75" s="4">
        <f t="shared" si="82"/>
        <v>1.0287384021187437E+76</v>
      </c>
      <c r="GB75" s="4">
        <f t="shared" si="82"/>
        <v>6.4455056820951014E+75</v>
      </c>
      <c r="GC75" s="4">
        <f t="shared" si="83"/>
        <v>4.0344043067184071E+75</v>
      </c>
      <c r="GD75" s="4">
        <f t="shared" si="83"/>
        <v>2.5228621166406243E+75</v>
      </c>
      <c r="GE75" s="4">
        <f t="shared" si="83"/>
        <v>1.5762314661098945E+75</v>
      </c>
      <c r="GF75" s="4">
        <f t="shared" si="83"/>
        <v>9.8396350167557615E+74</v>
      </c>
      <c r="GG75" s="4">
        <f t="shared" si="83"/>
        <v>6.1374799889695966E+74</v>
      </c>
      <c r="GH75" s="4">
        <f t="shared" si="83"/>
        <v>3.8253602402032137E+74</v>
      </c>
      <c r="GI75" s="4">
        <f t="shared" si="83"/>
        <v>2.3825623032281161E+74</v>
      </c>
      <c r="GJ75" s="4">
        <f t="shared" si="83"/>
        <v>1.4829410485079689E+74</v>
      </c>
      <c r="GK75" s="4">
        <f t="shared" si="83"/>
        <v>9.2242003472012806E+73</v>
      </c>
      <c r="GL75" s="4">
        <f t="shared" si="83"/>
        <v>5.7342395752933598E+73</v>
      </c>
      <c r="GM75" s="4">
        <f t="shared" si="83"/>
        <v>3.5627207880709448E+73</v>
      </c>
      <c r="GN75" s="4">
        <f t="shared" si="83"/>
        <v>2.2123952563561587E+73</v>
      </c>
      <c r="GO75" s="4">
        <f t="shared" si="83"/>
        <v>1.3732016468568657E+73</v>
      </c>
      <c r="GP75" s="4">
        <f t="shared" si="83"/>
        <v>8.5194555446932755E+72</v>
      </c>
      <c r="GQ75" s="4">
        <f t="shared" si="83"/>
        <v>5.2833592473306336E+72</v>
      </c>
      <c r="GR75" s="4">
        <f t="shared" si="83"/>
        <v>3.2752440130992552E+72</v>
      </c>
      <c r="GS75" s="4">
        <f t="shared" si="84"/>
        <v>2.029674754880932E+72</v>
      </c>
      <c r="GT75" s="4">
        <f t="shared" si="84"/>
        <v>1.257396294922607E+72</v>
      </c>
      <c r="GU75" s="4">
        <f t="shared" si="84"/>
        <v>7.7874296769928701E+71</v>
      </c>
      <c r="GV75" s="4">
        <f t="shared" si="84"/>
        <v>4.8217564603522253E+71</v>
      </c>
      <c r="GW75" s="4">
        <f t="shared" si="84"/>
        <v>2.9848201028424157E+71</v>
      </c>
      <c r="GX75" s="4">
        <f t="shared" si="84"/>
        <v>1.8473324176479564E+71</v>
      </c>
      <c r="GY75" s="4">
        <f t="shared" si="84"/>
        <v>1.1431358729904537E+71</v>
      </c>
      <c r="GZ75" s="4">
        <f t="shared" si="84"/>
        <v>7.0727475297086382E+70</v>
      </c>
      <c r="HA75" s="4">
        <f t="shared" si="84"/>
        <v>4.3754953954371975E+70</v>
      </c>
      <c r="HB75" s="4">
        <f t="shared" si="84"/>
        <v>2.7066122780833389E+70</v>
      </c>
      <c r="HC75" s="4">
        <f t="shared" si="84"/>
        <v>1.6741534988395683E+70</v>
      </c>
      <c r="HD75" s="4">
        <f t="shared" si="84"/>
        <v>1.0354885307365164E+70</v>
      </c>
      <c r="HE75" s="4">
        <f t="shared" si="84"/>
        <v>6.4045143041371782E+69</v>
      </c>
      <c r="HF75" s="4">
        <f t="shared" si="84"/>
        <v>3.9612095695319929E+69</v>
      </c>
      <c r="HG75" s="4">
        <f t="shared" si="84"/>
        <v>2.4500768578174309E+69</v>
      </c>
      <c r="HH75" s="4">
        <f t="shared" si="84"/>
        <v>1.5154833258553892E+69</v>
      </c>
      <c r="HI75" s="4">
        <f t="shared" si="85"/>
        <v>9.3745671763352107E+68</v>
      </c>
      <c r="HJ75" s="4">
        <f t="shared" si="85"/>
        <v>5.79947518424565E+68</v>
      </c>
      <c r="HK75" s="4">
        <f t="shared" si="85"/>
        <v>3.5881626919009259E+68</v>
      </c>
      <c r="HL75" s="4">
        <f t="shared" si="85"/>
        <v>2.2202907237758183E+68</v>
      </c>
      <c r="HM75" s="4">
        <f t="shared" si="85"/>
        <v>1.3740734399292366E+68</v>
      </c>
      <c r="HN75" s="4">
        <f t="shared" si="85"/>
        <v>8.5051171982507439E+67</v>
      </c>
      <c r="HO75" s="4">
        <f t="shared" si="85"/>
        <v>5.2653661315943422E+67</v>
      </c>
      <c r="HP75" s="4">
        <f t="shared" si="85"/>
        <v>3.2603349027884494E+67</v>
      </c>
      <c r="HQ75" s="4">
        <f t="shared" si="85"/>
        <v>2.0192424122548353E+67</v>
      </c>
      <c r="HR75" s="4">
        <f t="shared" si="85"/>
        <v>1.2508762868891755E+67</v>
      </c>
      <c r="HS75" s="4">
        <f t="shared" si="85"/>
        <v>7.7508041666109747E+66</v>
      </c>
      <c r="HT75" s="4">
        <f t="shared" si="85"/>
        <v>4.8038820405757209E+66</v>
      </c>
      <c r="HU75" s="4">
        <f t="shared" si="85"/>
        <v>2.9782253041798451E+66</v>
      </c>
      <c r="HV75" s="4">
        <f t="shared" si="85"/>
        <v>1.8469226427498273E+66</v>
      </c>
      <c r="HW75" s="4">
        <f t="shared" si="85"/>
        <v>1.1457026754764491E+66</v>
      </c>
      <c r="HX75" s="4">
        <f t="shared" si="85"/>
        <v>7.1094035550485181E+65</v>
      </c>
      <c r="HY75" s="4">
        <f t="shared" si="86"/>
        <v>4.4130435357302539E+65</v>
      </c>
      <c r="HZ75" s="4">
        <f t="shared" si="86"/>
        <v>2.7402657782537494E+65</v>
      </c>
      <c r="IA75" s="4">
        <f t="shared" si="86"/>
        <v>1.7021665829594364E+65</v>
      </c>
      <c r="IB75" s="4">
        <f t="shared" si="86"/>
        <v>1.0577222622418347E+65</v>
      </c>
      <c r="IC75" s="4">
        <f t="shared" si="86"/>
        <v>6.575164254861256E+64</v>
      </c>
      <c r="ID75" s="4">
        <f t="shared" si="86"/>
        <v>4.0889515285429521E+64</v>
      </c>
      <c r="IE75" s="4">
        <f t="shared" si="86"/>
        <v>2.5438563837206928E+64</v>
      </c>
      <c r="IF75" s="4">
        <f t="shared" si="86"/>
        <v>1.5832635890799701E+64</v>
      </c>
      <c r="IG75" s="4">
        <f t="shared" si="86"/>
        <v>9.8582191939666931E+63</v>
      </c>
      <c r="IH75" s="4">
        <f t="shared" si="86"/>
        <v>6.1409109267867607E+63</v>
      </c>
      <c r="II75" s="4">
        <f t="shared" si="86"/>
        <v>3.8270183956784842E+63</v>
      </c>
      <c r="IK75" s="7">
        <f t="shared" si="91"/>
        <v>67376.111494857818</v>
      </c>
      <c r="IL75" s="4">
        <f t="shared" si="92"/>
        <v>1.8732770483450471E+88</v>
      </c>
      <c r="IM75" s="4">
        <f t="shared" si="92"/>
        <v>1.8732770483450471E+88</v>
      </c>
    </row>
    <row r="76" spans="7:247" ht="8" customHeight="1">
      <c r="G76" s="8">
        <f t="shared" si="93"/>
        <v>1.2200000000000006</v>
      </c>
      <c r="H76" s="9">
        <f t="shared" si="87"/>
        <v>67932.93886258392</v>
      </c>
      <c r="I76" s="4">
        <f t="shared" si="90"/>
        <v>1.3877331035974621E-146</v>
      </c>
      <c r="J76" s="4">
        <f t="shared" si="90"/>
        <v>3.4863896881296352E-134</v>
      </c>
      <c r="K76" s="4">
        <f t="shared" si="90"/>
        <v>1.4948528356404586E-122</v>
      </c>
      <c r="L76" s="4">
        <f t="shared" si="90"/>
        <v>1.2516826619285715E-111</v>
      </c>
      <c r="M76" s="4">
        <f t="shared" si="90"/>
        <v>2.312994714046121E-101</v>
      </c>
      <c r="N76" s="4">
        <f t="shared" si="90"/>
        <v>1.0542132972372045E-91</v>
      </c>
      <c r="O76" s="4">
        <f t="shared" si="90"/>
        <v>1.3114031663397972E-82</v>
      </c>
      <c r="P76" s="4">
        <f t="shared" si="90"/>
        <v>4.8833884417758749E-74</v>
      </c>
      <c r="Q76" s="4">
        <f t="shared" si="90"/>
        <v>5.9230752568532398E-66</v>
      </c>
      <c r="R76" s="4">
        <f t="shared" si="90"/>
        <v>2.5279496163290798E-58</v>
      </c>
      <c r="S76" s="4">
        <f t="shared" si="90"/>
        <v>4.0751104396125514E-51</v>
      </c>
      <c r="T76" s="4">
        <f t="shared" si="90"/>
        <v>2.6478267856908137E-44</v>
      </c>
      <c r="U76" s="4">
        <f t="shared" si="90"/>
        <v>7.3615079084443145E-38</v>
      </c>
      <c r="V76" s="4">
        <f t="shared" si="90"/>
        <v>9.2523891080206946E-32</v>
      </c>
      <c r="W76" s="4">
        <f t="shared" si="90"/>
        <v>5.5304684302501303E-26</v>
      </c>
      <c r="X76" s="4">
        <f t="shared" si="88"/>
        <v>1.6474128712258988E-20</v>
      </c>
      <c r="Y76" s="4">
        <f t="shared" si="88"/>
        <v>2.5535351258120796E-15</v>
      </c>
      <c r="Z76" s="4">
        <f t="shared" si="88"/>
        <v>2.1435780574251282E-10</v>
      </c>
      <c r="AA76" s="4">
        <f t="shared" si="88"/>
        <v>1.011279002724338E-5</v>
      </c>
      <c r="AB76" s="4">
        <f t="shared" si="88"/>
        <v>0.27748619947121644</v>
      </c>
      <c r="AC76" s="4">
        <f t="shared" si="88"/>
        <v>4571.7628980477102</v>
      </c>
      <c r="AD76" s="4">
        <f t="shared" si="88"/>
        <v>46585453.056795053</v>
      </c>
      <c r="AE76" s="4">
        <f t="shared" si="88"/>
        <v>301782876301.75305</v>
      </c>
      <c r="AF76" s="4">
        <f t="shared" si="88"/>
        <v>1275101269432549.5</v>
      </c>
      <c r="AG76" s="4">
        <f t="shared" si="88"/>
        <v>3.5989061696303104E+18</v>
      </c>
      <c r="AH76" s="4">
        <f t="shared" si="88"/>
        <v>6.9381640125235321E+21</v>
      </c>
      <c r="AI76" s="4">
        <f t="shared" si="88"/>
        <v>9.328178260323782E+24</v>
      </c>
      <c r="AJ76" s="4">
        <f t="shared" si="88"/>
        <v>8.9179520727123654E+27</v>
      </c>
      <c r="AK76" s="4">
        <f t="shared" si="88"/>
        <v>6.1736302939264522E+30</v>
      </c>
      <c r="AL76" s="4">
        <f t="shared" si="88"/>
        <v>3.147816695195561E+33</v>
      </c>
      <c r="AM76" s="4">
        <f t="shared" si="88"/>
        <v>1.2011318227308524E+36</v>
      </c>
      <c r="AN76" s="4">
        <f t="shared" si="89"/>
        <v>3.481537374476418E+38</v>
      </c>
      <c r="AO76" s="4">
        <f t="shared" si="74"/>
        <v>7.7738596155117191E+40</v>
      </c>
      <c r="AP76" s="4">
        <f t="shared" si="74"/>
        <v>1.3548839181319334E+43</v>
      </c>
      <c r="AQ76" s="4">
        <f t="shared" si="74"/>
        <v>1.8661082201283011E+45</v>
      </c>
      <c r="AR76" s="4">
        <f t="shared" si="74"/>
        <v>2.0548967092106245E+47</v>
      </c>
      <c r="AS76" s="4">
        <f t="shared" si="74"/>
        <v>1.8289955654477367E+49</v>
      </c>
      <c r="AT76" s="4">
        <f t="shared" si="74"/>
        <v>1.3294697446322557E+51</v>
      </c>
      <c r="AU76" s="4">
        <f t="shared" si="74"/>
        <v>7.9689792824809242E+52</v>
      </c>
      <c r="AV76" s="4">
        <f t="shared" si="74"/>
        <v>3.9752073234015758E+54</v>
      </c>
      <c r="AW76" s="4">
        <f t="shared" si="74"/>
        <v>1.6645598194551943E+56</v>
      </c>
      <c r="AX76" s="4">
        <f t="shared" si="74"/>
        <v>5.8987696934943296E+57</v>
      </c>
      <c r="AY76" s="4">
        <f t="shared" si="74"/>
        <v>1.7827469749589807E+59</v>
      </c>
      <c r="AZ76" s="4">
        <f t="shared" si="74"/>
        <v>4.6285474389578649E+60</v>
      </c>
      <c r="BA76" s="4">
        <f t="shared" si="74"/>
        <v>1.039478349335998E+62</v>
      </c>
      <c r="BB76" s="4">
        <f t="shared" si="74"/>
        <v>2.032498567663101E+63</v>
      </c>
      <c r="BC76" s="4">
        <f t="shared" si="74"/>
        <v>3.4815045531366319E+64</v>
      </c>
      <c r="BD76" s="4">
        <f t="shared" si="74"/>
        <v>5.2548743042592574E+65</v>
      </c>
      <c r="BE76" s="4">
        <f t="shared" si="75"/>
        <v>7.0278204809561757E+66</v>
      </c>
      <c r="BF76" s="4">
        <f t="shared" si="75"/>
        <v>8.3718598763064287E+67</v>
      </c>
      <c r="BG76" s="4">
        <f t="shared" si="75"/>
        <v>8.9274909784737492E+68</v>
      </c>
      <c r="BH76" s="4">
        <f t="shared" si="75"/>
        <v>8.5624193785249445E+69</v>
      </c>
      <c r="BI76" s="4">
        <f t="shared" si="75"/>
        <v>7.419477816974812E+70</v>
      </c>
      <c r="BJ76" s="4">
        <f t="shared" si="75"/>
        <v>5.8332814639619605E+71</v>
      </c>
      <c r="BK76" s="4">
        <f t="shared" si="75"/>
        <v>4.1780797371145313E+72</v>
      </c>
      <c r="BL76" s="4">
        <f t="shared" si="75"/>
        <v>2.7367802994785912E+73</v>
      </c>
      <c r="BM76" s="4">
        <f t="shared" si="75"/>
        <v>1.6454946873460639E+74</v>
      </c>
      <c r="BN76" s="4">
        <f t="shared" si="75"/>
        <v>9.1130468889118296E+74</v>
      </c>
      <c r="BO76" s="4">
        <f t="shared" si="75"/>
        <v>4.6642965274119212E+75</v>
      </c>
      <c r="BP76" s="4">
        <f t="shared" si="75"/>
        <v>2.2133018195193262E+76</v>
      </c>
      <c r="BQ76" s="4">
        <f t="shared" si="75"/>
        <v>9.7665014172925615E+76</v>
      </c>
      <c r="BR76" s="4">
        <f t="shared" si="75"/>
        <v>4.0191313263267692E+77</v>
      </c>
      <c r="BS76" s="4">
        <f t="shared" si="75"/>
        <v>1.5467259732073172E+78</v>
      </c>
      <c r="BT76" s="4">
        <f t="shared" si="75"/>
        <v>5.5811172919196356E+78</v>
      </c>
      <c r="BU76" s="4">
        <f t="shared" si="76"/>
        <v>1.8929642180191963E+79</v>
      </c>
      <c r="BV76" s="4">
        <f t="shared" si="76"/>
        <v>6.0494386933796771E+79</v>
      </c>
      <c r="BW76" s="4">
        <f t="shared" si="76"/>
        <v>1.8257055013464383E+80</v>
      </c>
      <c r="BX76" s="4">
        <f t="shared" si="76"/>
        <v>5.2147911039815322E+80</v>
      </c>
      <c r="BY76" s="4">
        <f t="shared" si="76"/>
        <v>1.4126661331791406E+81</v>
      </c>
      <c r="BZ76" s="4">
        <f t="shared" si="76"/>
        <v>3.636678366090063E+81</v>
      </c>
      <c r="CA76" s="4">
        <f t="shared" si="76"/>
        <v>8.9137768709562838E+81</v>
      </c>
      <c r="CB76" s="4">
        <f t="shared" si="76"/>
        <v>2.0840265041818704E+82</v>
      </c>
      <c r="CC76" s="4">
        <f t="shared" si="76"/>
        <v>4.6557383544514177E+82</v>
      </c>
      <c r="CD76" s="4">
        <f t="shared" si="76"/>
        <v>9.9550807287364561E+82</v>
      </c>
      <c r="CE76" s="4">
        <f t="shared" si="76"/>
        <v>2.0406491383870598E+83</v>
      </c>
      <c r="CF76" s="4">
        <f t="shared" si="76"/>
        <v>4.0163038440461674E+83</v>
      </c>
      <c r="CG76" s="4">
        <f t="shared" si="76"/>
        <v>7.6007961957115665E+83</v>
      </c>
      <c r="CH76" s="4">
        <f t="shared" si="76"/>
        <v>1.3850938470305884E+84</v>
      </c>
      <c r="CI76" s="4">
        <f t="shared" si="76"/>
        <v>2.4337450328305152E+84</v>
      </c>
      <c r="CJ76" s="4">
        <f t="shared" si="76"/>
        <v>4.1286778272977888E+84</v>
      </c>
      <c r="CK76" s="4">
        <f t="shared" si="77"/>
        <v>6.7706200428012563E+84</v>
      </c>
      <c r="CL76" s="4">
        <f t="shared" si="77"/>
        <v>1.0746008959546953E+85</v>
      </c>
      <c r="CM76" s="4">
        <f t="shared" si="77"/>
        <v>1.6525946177717933E+85</v>
      </c>
      <c r="CN76" s="4">
        <f t="shared" si="77"/>
        <v>2.4652738585172034E+85</v>
      </c>
      <c r="CO76" s="4">
        <f t="shared" si="77"/>
        <v>3.5711178543340236E+85</v>
      </c>
      <c r="CP76" s="4">
        <f t="shared" si="77"/>
        <v>5.0283541553761221E+85</v>
      </c>
      <c r="CQ76" s="4">
        <f t="shared" si="77"/>
        <v>6.8889892432396802E+85</v>
      </c>
      <c r="CR76" s="4">
        <f t="shared" si="77"/>
        <v>9.1918310650734405E+85</v>
      </c>
      <c r="CS76" s="4">
        <f t="shared" si="77"/>
        <v>1.1955250256860908E+86</v>
      </c>
      <c r="CT76" s="4">
        <f t="shared" si="77"/>
        <v>1.5170631895243188E+86</v>
      </c>
      <c r="CU76" s="4">
        <f t="shared" si="77"/>
        <v>1.8797537539120657E+86</v>
      </c>
      <c r="CV76" s="4">
        <f t="shared" si="77"/>
        <v>2.276149458447889E+86</v>
      </c>
      <c r="CW76" s="4">
        <f t="shared" si="77"/>
        <v>2.6955056546127884E+86</v>
      </c>
      <c r="CX76" s="4">
        <f t="shared" si="77"/>
        <v>3.124236994472304E+86</v>
      </c>
      <c r="CY76" s="4">
        <f t="shared" si="77"/>
        <v>3.5467007047381371E+86</v>
      </c>
      <c r="CZ76" s="4">
        <f t="shared" si="77"/>
        <v>3.9462361015288127E+86</v>
      </c>
      <c r="DA76" s="4">
        <f t="shared" si="78"/>
        <v>4.3063531898518428E+86</v>
      </c>
      <c r="DB76" s="4">
        <f t="shared" si="78"/>
        <v>4.6119420925675719E+86</v>
      </c>
      <c r="DC76" s="4">
        <f t="shared" si="78"/>
        <v>4.8503728687907851E+86</v>
      </c>
      <c r="DD76" s="4">
        <f t="shared" si="78"/>
        <v>5.012371676926173E+86</v>
      </c>
      <c r="DE76" s="4">
        <f t="shared" si="78"/>
        <v>5.09259064638736E+86</v>
      </c>
      <c r="DF76" s="4">
        <f t="shared" si="78"/>
        <v>5.0898293899981528E+86</v>
      </c>
      <c r="DG76" s="4">
        <f t="shared" si="78"/>
        <v>5.00690898263216E+86</v>
      </c>
      <c r="DH76" s="4">
        <f t="shared" si="78"/>
        <v>4.8502379805508428E+86</v>
      </c>
      <c r="DI76" s="4">
        <f t="shared" si="78"/>
        <v>4.6291396396489917E+86</v>
      </c>
      <c r="DJ76" s="4">
        <f t="shared" si="78"/>
        <v>4.3550269946375131E+86</v>
      </c>
      <c r="DK76" s="4">
        <f t="shared" si="78"/>
        <v>4.040517232703879E+86</v>
      </c>
      <c r="DL76" s="4">
        <f t="shared" si="78"/>
        <v>3.6985701707450781E+86</v>
      </c>
      <c r="DM76" s="4">
        <f t="shared" si="78"/>
        <v>3.3417203781277709E+86</v>
      </c>
      <c r="DN76" s="4">
        <f t="shared" si="78"/>
        <v>2.9814520432985856E+86</v>
      </c>
      <c r="DO76" s="4">
        <f t="shared" si="78"/>
        <v>2.6277435680167565E+86</v>
      </c>
      <c r="DP76" s="4">
        <f t="shared" si="78"/>
        <v>2.2887880987990077E+86</v>
      </c>
      <c r="DQ76" s="4">
        <f t="shared" si="79"/>
        <v>1.9708789560998578E+86</v>
      </c>
      <c r="DR76" s="4">
        <f t="shared" si="79"/>
        <v>1.678436434428538E+86</v>
      </c>
      <c r="DS76" s="4">
        <f t="shared" si="79"/>
        <v>1.4141450633921936E+86</v>
      </c>
      <c r="DT76" s="4">
        <f t="shared" si="79"/>
        <v>1.1791677641699187E+86</v>
      </c>
      <c r="DU76" s="4">
        <f t="shared" si="79"/>
        <v>9.7340454881460665E+85</v>
      </c>
      <c r="DV76" s="4">
        <f t="shared" si="79"/>
        <v>7.9576739050760071E+85</v>
      </c>
      <c r="DW76" s="4">
        <f t="shared" si="79"/>
        <v>6.4444850795600063E+85</v>
      </c>
      <c r="DX76" s="4">
        <f t="shared" si="79"/>
        <v>5.1716554419647478E+85</v>
      </c>
      <c r="DY76" s="4">
        <f t="shared" si="79"/>
        <v>4.1137317907749936E+85</v>
      </c>
      <c r="DZ76" s="4">
        <f t="shared" si="79"/>
        <v>3.2443604429578363E+85</v>
      </c>
      <c r="EA76" s="4">
        <f t="shared" si="79"/>
        <v>2.5376209903585624E+85</v>
      </c>
      <c r="EB76" s="4">
        <f t="shared" si="79"/>
        <v>1.9689876593510711E+85</v>
      </c>
      <c r="EC76" s="4">
        <f t="shared" si="79"/>
        <v>1.515961670403785E+85</v>
      </c>
      <c r="ED76" s="4">
        <f t="shared" si="79"/>
        <v>1.1584288278575509E+85</v>
      </c>
      <c r="EE76" s="4">
        <f t="shared" si="79"/>
        <v>8.787998009451884E+84</v>
      </c>
      <c r="EF76" s="4">
        <f t="shared" si="79"/>
        <v>6.6198827592359213E+84</v>
      </c>
      <c r="EG76" s="4">
        <f t="shared" si="80"/>
        <v>4.9527631756651735E+84</v>
      </c>
      <c r="EH76" s="4">
        <f t="shared" si="80"/>
        <v>3.6810852661429461E+84</v>
      </c>
      <c r="EI76" s="4">
        <f t="shared" si="80"/>
        <v>2.7184819845416658E+84</v>
      </c>
      <c r="EJ76" s="4">
        <f t="shared" si="80"/>
        <v>1.9952058305632804E+84</v>
      </c>
      <c r="EK76" s="4">
        <f t="shared" si="80"/>
        <v>1.4556108765689809E+84</v>
      </c>
      <c r="EL76" s="4">
        <f t="shared" si="80"/>
        <v>1.055801487939712E+84</v>
      </c>
      <c r="EM76" s="4">
        <f t="shared" si="80"/>
        <v>7.6151620920523554E+83</v>
      </c>
      <c r="EN76" s="4">
        <f t="shared" si="80"/>
        <v>5.4627836700829264E+83</v>
      </c>
      <c r="EO76" s="4">
        <f t="shared" si="80"/>
        <v>3.8981856536744003E+83</v>
      </c>
      <c r="EP76" s="4">
        <f t="shared" si="80"/>
        <v>2.7675667988257869E+83</v>
      </c>
      <c r="EQ76" s="4">
        <f t="shared" si="80"/>
        <v>1.9552035788954907E+83</v>
      </c>
      <c r="ER76" s="4">
        <f t="shared" si="80"/>
        <v>1.3747166733419733E+83</v>
      </c>
      <c r="ES76" s="4">
        <f t="shared" si="80"/>
        <v>9.6211894017008285E+82</v>
      </c>
      <c r="ET76" s="4">
        <f t="shared" si="80"/>
        <v>6.7035319440180398E+82</v>
      </c>
      <c r="EU76" s="4">
        <f t="shared" si="80"/>
        <v>4.6505148472033515E+82</v>
      </c>
      <c r="EV76" s="4">
        <f t="shared" si="80"/>
        <v>3.2127877303223477E+82</v>
      </c>
      <c r="EW76" s="4">
        <f t="shared" si="81"/>
        <v>2.2105792191673906E+82</v>
      </c>
      <c r="EX76" s="4">
        <f t="shared" si="81"/>
        <v>1.5150635471412053E+82</v>
      </c>
      <c r="EY76" s="4">
        <f t="shared" si="81"/>
        <v>1.034456669698992E+82</v>
      </c>
      <c r="EZ76" s="4">
        <f t="shared" si="81"/>
        <v>7.0372792928742756E+81</v>
      </c>
      <c r="FA76" s="4">
        <f t="shared" si="81"/>
        <v>4.7704687715939904E+81</v>
      </c>
      <c r="FB76" s="4">
        <f t="shared" si="81"/>
        <v>3.2227924723053874E+81</v>
      </c>
      <c r="FC76" s="4">
        <f t="shared" si="81"/>
        <v>2.1700432170984034E+81</v>
      </c>
      <c r="FD76" s="4">
        <f t="shared" si="81"/>
        <v>1.4565234985825837E+81</v>
      </c>
      <c r="FE76" s="4">
        <f t="shared" si="81"/>
        <v>9.7460043348078665E+80</v>
      </c>
      <c r="FF76" s="4">
        <f t="shared" si="81"/>
        <v>6.5019147868522182E+80</v>
      </c>
      <c r="FG76" s="4">
        <f t="shared" si="81"/>
        <v>4.3251959623795645E+80</v>
      </c>
      <c r="FH76" s="4">
        <f t="shared" si="81"/>
        <v>2.8692154337688808E+80</v>
      </c>
      <c r="FI76" s="4">
        <f t="shared" si="81"/>
        <v>1.8982577005300038E+80</v>
      </c>
      <c r="FJ76" s="4">
        <f t="shared" si="81"/>
        <v>1.2526289050394297E+80</v>
      </c>
      <c r="FK76" s="4">
        <f t="shared" si="81"/>
        <v>8.245260671856063E+79</v>
      </c>
      <c r="FL76" s="4">
        <f t="shared" si="81"/>
        <v>5.4142636143635374E+79</v>
      </c>
      <c r="FM76" s="4">
        <f t="shared" si="82"/>
        <v>3.5470287976194542E+79</v>
      </c>
      <c r="FN76" s="4">
        <f t="shared" si="82"/>
        <v>2.3185505062398328E+79</v>
      </c>
      <c r="FO76" s="4">
        <f t="shared" si="82"/>
        <v>1.5122728022378102E+79</v>
      </c>
      <c r="FP76" s="4">
        <f t="shared" si="82"/>
        <v>9.8432763698597815E+78</v>
      </c>
      <c r="FQ76" s="4">
        <f t="shared" si="82"/>
        <v>6.3940855400089721E+78</v>
      </c>
      <c r="FR76" s="4">
        <f t="shared" si="82"/>
        <v>4.1455177112521089E+78</v>
      </c>
      <c r="FS76" s="4">
        <f t="shared" si="82"/>
        <v>2.6827001007204672E+78</v>
      </c>
      <c r="FT76" s="4">
        <f t="shared" si="82"/>
        <v>1.7329621264407716E+78</v>
      </c>
      <c r="FU76" s="4">
        <f t="shared" si="82"/>
        <v>1.1175303998745088E+78</v>
      </c>
      <c r="FV76" s="4">
        <f t="shared" si="82"/>
        <v>7.1946863167109591E+77</v>
      </c>
      <c r="FW76" s="4">
        <f t="shared" si="82"/>
        <v>4.6246060653182645E+77</v>
      </c>
      <c r="FX76" s="4">
        <f t="shared" si="82"/>
        <v>2.9680781807192397E+77</v>
      </c>
      <c r="FY76" s="4">
        <f t="shared" si="82"/>
        <v>1.9021301911118577E+77</v>
      </c>
      <c r="FZ76" s="4">
        <f t="shared" si="82"/>
        <v>1.2172935610857459E+77</v>
      </c>
      <c r="GA76" s="4">
        <f t="shared" si="82"/>
        <v>7.7797521475718021E+76</v>
      </c>
      <c r="GB76" s="4">
        <f t="shared" si="82"/>
        <v>4.9656491361768535E+76</v>
      </c>
      <c r="GC76" s="4">
        <f t="shared" si="83"/>
        <v>3.16555561072344E+76</v>
      </c>
      <c r="GD76" s="4">
        <f t="shared" si="83"/>
        <v>2.0156293993672295E+76</v>
      </c>
      <c r="GE76" s="4">
        <f t="shared" si="83"/>
        <v>1.2819786227681296E+76</v>
      </c>
      <c r="GF76" s="4">
        <f t="shared" si="83"/>
        <v>8.144832886145432E+75</v>
      </c>
      <c r="GG76" s="4">
        <f t="shared" si="83"/>
        <v>5.1693532331984317E+75</v>
      </c>
      <c r="GH76" s="4">
        <f t="shared" si="83"/>
        <v>3.2776580575311023E+75</v>
      </c>
      <c r="GI76" s="4">
        <f t="shared" si="83"/>
        <v>2.076274105820263E+75</v>
      </c>
      <c r="GJ76" s="4">
        <f t="shared" si="83"/>
        <v>1.3140715271658214E+75</v>
      </c>
      <c r="GK76" s="4">
        <f t="shared" si="83"/>
        <v>8.3097074121130411E+74</v>
      </c>
      <c r="GL76" s="4">
        <f t="shared" si="83"/>
        <v>5.250534205036044E+74</v>
      </c>
      <c r="GM76" s="4">
        <f t="shared" si="83"/>
        <v>3.3150524850439147E+74</v>
      </c>
      <c r="GN76" s="4">
        <f t="shared" si="83"/>
        <v>2.0915301137484681E+74</v>
      </c>
      <c r="GO76" s="4">
        <f t="shared" si="83"/>
        <v>1.3186872288564423E+74</v>
      </c>
      <c r="GP76" s="4">
        <f t="shared" si="83"/>
        <v>8.3088353662550897E+73</v>
      </c>
      <c r="GQ76" s="4">
        <f t="shared" si="83"/>
        <v>5.2320929125880788E+73</v>
      </c>
      <c r="GR76" s="4">
        <f t="shared" si="83"/>
        <v>3.2927860520914069E+73</v>
      </c>
      <c r="GS76" s="4">
        <f t="shared" si="84"/>
        <v>2.0711891463315821E+73</v>
      </c>
      <c r="GT76" s="4">
        <f t="shared" si="84"/>
        <v>1.3021445357104107E+73</v>
      </c>
      <c r="GU76" s="4">
        <f t="shared" si="84"/>
        <v>8.182695860409653E+72</v>
      </c>
      <c r="GV76" s="4">
        <f t="shared" si="84"/>
        <v>5.1397929667287933E+72</v>
      </c>
      <c r="GW76" s="4">
        <f t="shared" si="84"/>
        <v>3.2271613496761861E+72</v>
      </c>
      <c r="GX76" s="4">
        <f t="shared" si="84"/>
        <v>2.0255130297857874E+72</v>
      </c>
      <c r="GY76" s="4">
        <f t="shared" si="84"/>
        <v>1.2708720386085302E+72</v>
      </c>
      <c r="GZ76" s="4">
        <f t="shared" si="84"/>
        <v>7.9713851949156947E+71</v>
      </c>
      <c r="HA76" s="4">
        <f t="shared" si="84"/>
        <v>4.9985424295693464E+71</v>
      </c>
      <c r="HB76" s="4">
        <f t="shared" si="84"/>
        <v>3.1335937007509293E+71</v>
      </c>
      <c r="HC76" s="4">
        <f t="shared" si="84"/>
        <v>1.9640090406881474E+71</v>
      </c>
      <c r="HD76" s="4">
        <f t="shared" si="84"/>
        <v>1.2307142853982325E+71</v>
      </c>
      <c r="HE76" s="4">
        <f t="shared" si="84"/>
        <v>7.7107234445265834E+70</v>
      </c>
      <c r="HF76" s="4">
        <f t="shared" si="84"/>
        <v>4.8302321803835344E+70</v>
      </c>
      <c r="HG76" s="4">
        <f t="shared" si="84"/>
        <v>3.0254255025064348E+70</v>
      </c>
      <c r="HH76" s="4">
        <f t="shared" si="84"/>
        <v>1.8947887501176529E+70</v>
      </c>
      <c r="HI76" s="4">
        <f t="shared" si="85"/>
        <v>1.1865909677970675E+70</v>
      </c>
      <c r="HJ76" s="4">
        <f t="shared" si="85"/>
        <v>7.4304813571959005E+69</v>
      </c>
      <c r="HK76" s="4">
        <f t="shared" si="85"/>
        <v>4.652839101334905E+69</v>
      </c>
      <c r="HL76" s="4">
        <f t="shared" si="85"/>
        <v>2.9134901121884718E+69</v>
      </c>
      <c r="HM76" s="4">
        <f t="shared" si="85"/>
        <v>1.8243682222435121E+69</v>
      </c>
      <c r="HN76" s="4">
        <f t="shared" si="85"/>
        <v>1.1424143638992056E+69</v>
      </c>
      <c r="HO76" s="4">
        <f t="shared" si="85"/>
        <v>7.1541090127017301E+68</v>
      </c>
      <c r="HP76" s="4">
        <f t="shared" si="85"/>
        <v>4.4803970719158563E+68</v>
      </c>
      <c r="HQ76" s="4">
        <f t="shared" si="85"/>
        <v>2.8061740096794203E+68</v>
      </c>
      <c r="HR76" s="4">
        <f t="shared" si="85"/>
        <v>1.7577524321086878E+68</v>
      </c>
      <c r="HS76" s="4">
        <f t="shared" si="85"/>
        <v>1.1011677869075686E+68</v>
      </c>
      <c r="HT76" s="4">
        <f t="shared" si="85"/>
        <v>6.8993699171066895E+67</v>
      </c>
      <c r="HU76" s="4">
        <f t="shared" si="85"/>
        <v>4.3234731542352043E+67</v>
      </c>
      <c r="HV76" s="4">
        <f t="shared" si="85"/>
        <v>2.7097584158017456E+67</v>
      </c>
      <c r="HW76" s="4">
        <f t="shared" si="85"/>
        <v>1.6986727929269746E+67</v>
      </c>
      <c r="HX76" s="4">
        <f t="shared" si="85"/>
        <v>1.0650670097108865E+67</v>
      </c>
      <c r="HY76" s="4">
        <f t="shared" si="86"/>
        <v>6.6794191030573128E+66</v>
      </c>
      <c r="HZ76" s="4">
        <f t="shared" si="86"/>
        <v>4.1898777928950235E+66</v>
      </c>
      <c r="IA76" s="4">
        <f t="shared" si="86"/>
        <v>2.6288819670946174E+66</v>
      </c>
      <c r="IB76" s="4">
        <f t="shared" si="86"/>
        <v>1.6498858271061431E+66</v>
      </c>
      <c r="IC76" s="4">
        <f t="shared" si="86"/>
        <v>1.0357515951689929E+66</v>
      </c>
      <c r="ID76" s="4">
        <f t="shared" si="86"/>
        <v>6.504020891600997E+65</v>
      </c>
      <c r="IE76" s="4">
        <f t="shared" si="86"/>
        <v>4.0854356229559861E+65</v>
      </c>
      <c r="IF76" s="4">
        <f t="shared" si="86"/>
        <v>2.5670263187658385E+65</v>
      </c>
      <c r="IG76" s="4">
        <f t="shared" si="86"/>
        <v>1.6134778584567532E+65</v>
      </c>
      <c r="IH76" s="4">
        <f t="shared" si="86"/>
        <v>1.0144754160351352E+65</v>
      </c>
      <c r="II76" s="4">
        <f t="shared" si="86"/>
        <v>6.3807366908223209E+64</v>
      </c>
      <c r="IK76" s="7">
        <f t="shared" si="91"/>
        <v>67932.93886258392</v>
      </c>
      <c r="IL76" s="4">
        <f t="shared" si="92"/>
        <v>1.0108084376904944E+88</v>
      </c>
      <c r="IM76" s="4">
        <f t="shared" si="92"/>
        <v>1.0108084376904944E+88</v>
      </c>
    </row>
    <row r="77" spans="7:247" ht="8" customHeight="1">
      <c r="G77" s="8">
        <f t="shared" si="93"/>
        <v>1.2300000000000006</v>
      </c>
      <c r="H77" s="9">
        <f t="shared" si="87"/>
        <v>68489.766230310008</v>
      </c>
      <c r="I77" s="4">
        <f t="shared" si="90"/>
        <v>6.783280877619383E-164</v>
      </c>
      <c r="J77" s="4">
        <f t="shared" si="90"/>
        <v>9.3874059152136857E-151</v>
      </c>
      <c r="K77" s="4">
        <f t="shared" si="90"/>
        <v>2.0112418316714666E-138</v>
      </c>
      <c r="L77" s="4">
        <f t="shared" si="90"/>
        <v>7.6892103878942442E-127</v>
      </c>
      <c r="M77" s="4">
        <f t="shared" si="90"/>
        <v>5.9673848420357714E-116</v>
      </c>
      <c r="N77" s="4">
        <f t="shared" si="90"/>
        <v>1.0570021532797598E-105</v>
      </c>
      <c r="O77" s="4">
        <f t="shared" si="90"/>
        <v>4.7546881986278755E-96</v>
      </c>
      <c r="P77" s="4">
        <f t="shared" si="90"/>
        <v>5.9871901174031011E-87</v>
      </c>
      <c r="Q77" s="4">
        <f t="shared" si="90"/>
        <v>2.3069254113546893E-78</v>
      </c>
      <c r="R77" s="4">
        <f t="shared" si="90"/>
        <v>2.9507440565213068E-70</v>
      </c>
      <c r="S77" s="4">
        <f t="shared" si="90"/>
        <v>1.3500339031288978E-62</v>
      </c>
      <c r="T77" s="4">
        <f t="shared" si="90"/>
        <v>2.366134383436319E-55</v>
      </c>
      <c r="U77" s="4">
        <f t="shared" si="90"/>
        <v>1.6919114602881664E-48</v>
      </c>
      <c r="V77" s="4">
        <f t="shared" si="90"/>
        <v>5.2305213923836584E-42</v>
      </c>
      <c r="W77" s="4">
        <f t="shared" si="90"/>
        <v>7.3748683359041911E-36</v>
      </c>
      <c r="X77" s="4">
        <f t="shared" si="88"/>
        <v>4.9822686187779817E-30</v>
      </c>
      <c r="Y77" s="4">
        <f t="shared" si="88"/>
        <v>1.6879381307513367E-24</v>
      </c>
      <c r="Z77" s="4">
        <f t="shared" si="88"/>
        <v>2.9912467142280107E-19</v>
      </c>
      <c r="AA77" s="4">
        <f t="shared" si="88"/>
        <v>2.8831789338191923E-14</v>
      </c>
      <c r="AB77" s="4">
        <f t="shared" si="88"/>
        <v>1.5672450296887896E-9</v>
      </c>
      <c r="AC77" s="4">
        <f t="shared" si="88"/>
        <v>4.9686814871498591E-5</v>
      </c>
      <c r="AD77" s="4">
        <f t="shared" si="88"/>
        <v>0.94785836735539808</v>
      </c>
      <c r="AE77" s="4">
        <f t="shared" si="88"/>
        <v>11200.954986632658</v>
      </c>
      <c r="AF77" s="4">
        <f t="shared" si="88"/>
        <v>84239800.930955231</v>
      </c>
      <c r="AG77" s="4">
        <f t="shared" si="88"/>
        <v>413496919546.50995</v>
      </c>
      <c r="AH77" s="4">
        <f t="shared" si="88"/>
        <v>1356208576462803.5</v>
      </c>
      <c r="AI77" s="4">
        <f t="shared" si="88"/>
        <v>3.0381502944740485E+18</v>
      </c>
      <c r="AJ77" s="4">
        <f t="shared" si="88"/>
        <v>4.7448819754540309E+21</v>
      </c>
      <c r="AK77" s="4">
        <f t="shared" si="88"/>
        <v>5.266273769801993E+24</v>
      </c>
      <c r="AL77" s="4">
        <f t="shared" si="88"/>
        <v>4.229015271818994E+27</v>
      </c>
      <c r="AM77" s="4">
        <f t="shared" si="88"/>
        <v>2.4988277329998779E+30</v>
      </c>
      <c r="AN77" s="4">
        <f t="shared" si="89"/>
        <v>1.1036773284923574E+33</v>
      </c>
      <c r="AO77" s="4">
        <f t="shared" si="74"/>
        <v>3.6981256901247045E+35</v>
      </c>
      <c r="AP77" s="4">
        <f t="shared" si="74"/>
        <v>9.5320890299307662E+37</v>
      </c>
      <c r="AQ77" s="4">
        <f t="shared" si="74"/>
        <v>1.9148322509310639E+40</v>
      </c>
      <c r="AR77" s="4">
        <f t="shared" si="74"/>
        <v>3.0348757969786438E+42</v>
      </c>
      <c r="AS77" s="4">
        <f t="shared" si="74"/>
        <v>3.8391548553522431E+44</v>
      </c>
      <c r="AT77" s="4">
        <f t="shared" si="74"/>
        <v>3.9186750295029491E+46</v>
      </c>
      <c r="AU77" s="4">
        <f t="shared" si="74"/>
        <v>3.2606458181653581E+48</v>
      </c>
      <c r="AV77" s="4">
        <f t="shared" si="74"/>
        <v>2.2331943645853431E+50</v>
      </c>
      <c r="AW77" s="4">
        <f t="shared" si="74"/>
        <v>1.2704823559751091E+52</v>
      </c>
      <c r="AX77" s="4">
        <f t="shared" si="74"/>
        <v>6.0557693207823368E+53</v>
      </c>
      <c r="AY77" s="4">
        <f t="shared" si="74"/>
        <v>2.438153819928685E+55</v>
      </c>
      <c r="AZ77" s="4">
        <f t="shared" si="74"/>
        <v>8.3557047717774339E+56</v>
      </c>
      <c r="BA77" s="4">
        <f t="shared" si="74"/>
        <v>2.4552369559918372E+58</v>
      </c>
      <c r="BB77" s="4">
        <f t="shared" si="74"/>
        <v>6.2284607641901054E+59</v>
      </c>
      <c r="BC77" s="4">
        <f t="shared" si="74"/>
        <v>1.3730137694038484E+61</v>
      </c>
      <c r="BD77" s="4">
        <f t="shared" si="74"/>
        <v>2.6464081151340862E+62</v>
      </c>
      <c r="BE77" s="4">
        <f t="shared" si="75"/>
        <v>4.4860872228349564E+63</v>
      </c>
      <c r="BF77" s="4">
        <f t="shared" si="75"/>
        <v>6.7253916436439966E+64</v>
      </c>
      <c r="BG77" s="4">
        <f t="shared" si="75"/>
        <v>8.9638208828728024E+65</v>
      </c>
      <c r="BH77" s="4">
        <f t="shared" si="75"/>
        <v>1.0674938030211076E+67</v>
      </c>
      <c r="BI77" s="4">
        <f t="shared" si="75"/>
        <v>1.1412900859253294E+68</v>
      </c>
      <c r="BJ77" s="4">
        <f t="shared" si="75"/>
        <v>1.1003846354595679E+69</v>
      </c>
      <c r="BK77" s="4">
        <f t="shared" si="75"/>
        <v>9.6088955869596716E+69</v>
      </c>
      <c r="BL77" s="4">
        <f t="shared" si="75"/>
        <v>7.6305277039539781E+70</v>
      </c>
      <c r="BM77" s="4">
        <f t="shared" si="75"/>
        <v>5.5318914314016925E+71</v>
      </c>
      <c r="BN77" s="4">
        <f t="shared" si="75"/>
        <v>3.6748157450806638E+72</v>
      </c>
      <c r="BO77" s="4">
        <f t="shared" si="75"/>
        <v>2.2447541895446224E+73</v>
      </c>
      <c r="BP77" s="4">
        <f t="shared" si="75"/>
        <v>1.2651138533791373E+74</v>
      </c>
      <c r="BQ77" s="4">
        <f t="shared" si="75"/>
        <v>6.599425791449567E+74</v>
      </c>
      <c r="BR77" s="4">
        <f t="shared" si="75"/>
        <v>3.1961126515466546E+75</v>
      </c>
      <c r="BS77" s="4">
        <f t="shared" si="75"/>
        <v>1.4412526496895722E+76</v>
      </c>
      <c r="BT77" s="4">
        <f t="shared" si="75"/>
        <v>6.0682759316224707E+76</v>
      </c>
      <c r="BU77" s="4">
        <f t="shared" si="76"/>
        <v>2.3919281832554112E+77</v>
      </c>
      <c r="BV77" s="4">
        <f t="shared" si="76"/>
        <v>8.8488596928747865E+77</v>
      </c>
      <c r="BW77" s="4">
        <f t="shared" si="76"/>
        <v>3.0798714254811764E+78</v>
      </c>
      <c r="BX77" s="4">
        <f t="shared" si="76"/>
        <v>1.010851286058246E+79</v>
      </c>
      <c r="BY77" s="4">
        <f t="shared" si="76"/>
        <v>3.135527413916904E+79</v>
      </c>
      <c r="BZ77" s="4">
        <f t="shared" si="76"/>
        <v>9.2112812366784123E+79</v>
      </c>
      <c r="CA77" s="4">
        <f t="shared" si="76"/>
        <v>2.5679902375064946E+80</v>
      </c>
      <c r="CB77" s="4">
        <f t="shared" si="76"/>
        <v>6.807234102111646E+80</v>
      </c>
      <c r="CC77" s="4">
        <f t="shared" si="76"/>
        <v>1.7189225587242791E+81</v>
      </c>
      <c r="CD77" s="4">
        <f t="shared" si="76"/>
        <v>4.142099647528848E+81</v>
      </c>
      <c r="CE77" s="4">
        <f t="shared" si="76"/>
        <v>9.5411635240290989E+81</v>
      </c>
      <c r="CF77" s="4">
        <f t="shared" si="76"/>
        <v>2.1042914878477393E+82</v>
      </c>
      <c r="CG77" s="4">
        <f t="shared" si="76"/>
        <v>4.4505342537462666E+82</v>
      </c>
      <c r="CH77" s="4">
        <f t="shared" si="76"/>
        <v>9.0400358814582646E+82</v>
      </c>
      <c r="CI77" s="4">
        <f t="shared" si="76"/>
        <v>1.7660518634624824E+83</v>
      </c>
      <c r="CJ77" s="4">
        <f t="shared" si="76"/>
        <v>3.3228467228647769E+83</v>
      </c>
      <c r="CK77" s="4">
        <f t="shared" si="77"/>
        <v>6.0292723265331967E+83</v>
      </c>
      <c r="CL77" s="4">
        <f t="shared" si="77"/>
        <v>1.0563758191929619E+84</v>
      </c>
      <c r="CM77" s="4">
        <f t="shared" si="77"/>
        <v>1.7893705803642582E+84</v>
      </c>
      <c r="CN77" s="4">
        <f t="shared" si="77"/>
        <v>2.9337214108584759E+84</v>
      </c>
      <c r="CO77" s="4">
        <f t="shared" si="77"/>
        <v>4.6608239907830608E+84</v>
      </c>
      <c r="CP77" s="4">
        <f t="shared" si="77"/>
        <v>7.1829242155633459E+84</v>
      </c>
      <c r="CQ77" s="4">
        <f t="shared" si="77"/>
        <v>1.0749442597339926E+85</v>
      </c>
      <c r="CR77" s="4">
        <f t="shared" si="77"/>
        <v>1.5636900134844352E+85</v>
      </c>
      <c r="CS77" s="4">
        <f t="shared" si="77"/>
        <v>2.2131601228233415E+85</v>
      </c>
      <c r="CT77" s="4">
        <f t="shared" si="77"/>
        <v>3.0505209998453452E+85</v>
      </c>
      <c r="CU77" s="4">
        <f t="shared" si="77"/>
        <v>4.0984591638618009E+85</v>
      </c>
      <c r="CV77" s="4">
        <f t="shared" si="77"/>
        <v>5.3718580468854196E+85</v>
      </c>
      <c r="CW77" s="4">
        <f t="shared" si="77"/>
        <v>6.8745427206581139E+85</v>
      </c>
      <c r="CX77" s="4">
        <f t="shared" si="77"/>
        <v>8.5965314874337361E+85</v>
      </c>
      <c r="CY77" s="4">
        <f t="shared" si="77"/>
        <v>1.0512232135258581E+86</v>
      </c>
      <c r="CZ77" s="4">
        <f t="shared" si="77"/>
        <v>1.2579946520316916E+86</v>
      </c>
      <c r="DA77" s="4">
        <f t="shared" si="78"/>
        <v>1.4742905990664633E+86</v>
      </c>
      <c r="DB77" s="4">
        <f t="shared" si="78"/>
        <v>1.6931871776731708E+86</v>
      </c>
      <c r="DC77" s="4">
        <f t="shared" si="78"/>
        <v>1.9069128764802435E+86</v>
      </c>
      <c r="DD77" s="4">
        <f t="shared" si="78"/>
        <v>2.1073512095849982E+86</v>
      </c>
      <c r="DE77" s="4">
        <f t="shared" si="78"/>
        <v>2.2865965078839552E+86</v>
      </c>
      <c r="DF77" s="4">
        <f t="shared" si="78"/>
        <v>2.4375056338961606E+86</v>
      </c>
      <c r="DG77" s="4">
        <f t="shared" si="78"/>
        <v>2.554189338723785E+86</v>
      </c>
      <c r="DH77" s="4">
        <f t="shared" si="78"/>
        <v>2.6323954347449763E+86</v>
      </c>
      <c r="DI77" s="4">
        <f t="shared" si="78"/>
        <v>2.6697502658201112E+86</v>
      </c>
      <c r="DJ77" s="4">
        <f t="shared" si="78"/>
        <v>2.6658426286568715E+86</v>
      </c>
      <c r="DK77" s="4">
        <f t="shared" si="78"/>
        <v>2.6221525464086813E+86</v>
      </c>
      <c r="DL77" s="4">
        <f t="shared" si="78"/>
        <v>2.5418435423790828E+86</v>
      </c>
      <c r="DM77" s="4">
        <f t="shared" si="78"/>
        <v>2.4294493465065546E+86</v>
      </c>
      <c r="DN77" s="4">
        <f t="shared" si="78"/>
        <v>2.290493175370758E+86</v>
      </c>
      <c r="DO77" s="4">
        <f t="shared" si="78"/>
        <v>2.1310796377815036E+86</v>
      </c>
      <c r="DP77" s="4">
        <f t="shared" si="78"/>
        <v>1.9574964936007443E+86</v>
      </c>
      <c r="DQ77" s="4">
        <f t="shared" si="79"/>
        <v>1.7758570513488016E+86</v>
      </c>
      <c r="DR77" s="4">
        <f t="shared" si="79"/>
        <v>1.5918053346694443E+86</v>
      </c>
      <c r="DS77" s="4">
        <f t="shared" si="79"/>
        <v>1.4102967076451757E+86</v>
      </c>
      <c r="DT77" s="4">
        <f t="shared" si="79"/>
        <v>1.2354576679965986E+86</v>
      </c>
      <c r="DU77" s="4">
        <f t="shared" si="79"/>
        <v>1.0705209200782115E+86</v>
      </c>
      <c r="DV77" s="4">
        <f t="shared" si="79"/>
        <v>9.1782617713336321E+85</v>
      </c>
      <c r="DW77" s="4">
        <f t="shared" si="79"/>
        <v>7.7887360458248141E+85</v>
      </c>
      <c r="DX77" s="4">
        <f t="shared" si="79"/>
        <v>6.5441529557930692E+85</v>
      </c>
      <c r="DY77" s="4">
        <f t="shared" si="79"/>
        <v>5.4457034906516284E+85</v>
      </c>
      <c r="DZ77" s="4">
        <f t="shared" si="79"/>
        <v>4.4895056648839174E+85</v>
      </c>
      <c r="EA77" s="4">
        <f t="shared" si="79"/>
        <v>3.6678603258012214E+85</v>
      </c>
      <c r="EB77" s="4">
        <f t="shared" si="79"/>
        <v>2.9704246866840749E+85</v>
      </c>
      <c r="EC77" s="4">
        <f t="shared" si="79"/>
        <v>2.3852489056327187E+85</v>
      </c>
      <c r="ED77" s="4">
        <f t="shared" si="79"/>
        <v>1.899645097188231E+85</v>
      </c>
      <c r="EE77" s="4">
        <f t="shared" si="79"/>
        <v>1.5008782667393243E+85</v>
      </c>
      <c r="EF77" s="4">
        <f t="shared" si="79"/>
        <v>1.1766840704671213E+85</v>
      </c>
      <c r="EG77" s="4">
        <f t="shared" si="80"/>
        <v>9.1562898798273357E+84</v>
      </c>
      <c r="EH77" s="4">
        <f t="shared" si="80"/>
        <v>7.0733489202848828E+84</v>
      </c>
      <c r="EI77" s="4">
        <f t="shared" si="80"/>
        <v>5.42592834016436E+84</v>
      </c>
      <c r="EJ77" s="4">
        <f t="shared" si="80"/>
        <v>4.1339097572282189E+84</v>
      </c>
      <c r="EK77" s="4">
        <f t="shared" si="80"/>
        <v>3.1287981747258743E+84</v>
      </c>
      <c r="EL77" s="4">
        <f t="shared" si="80"/>
        <v>2.3529494187222748E+84</v>
      </c>
      <c r="EM77" s="4">
        <f t="shared" si="80"/>
        <v>1.7585401442693079E+84</v>
      </c>
      <c r="EN77" s="4">
        <f t="shared" si="80"/>
        <v>1.306412130692009E+84</v>
      </c>
      <c r="EO77" s="4">
        <f t="shared" si="80"/>
        <v>9.6488909358899995E+83</v>
      </c>
      <c r="EP77" s="4">
        <f t="shared" si="80"/>
        <v>7.0863482401171595E+83</v>
      </c>
      <c r="EQ77" s="4">
        <f t="shared" si="80"/>
        <v>5.1759701293216273E+83</v>
      </c>
      <c r="ER77" s="4">
        <f t="shared" si="80"/>
        <v>3.7606179703910134E+83</v>
      </c>
      <c r="ES77" s="4">
        <f t="shared" si="80"/>
        <v>2.7182955373693666E+83</v>
      </c>
      <c r="ET77" s="4">
        <f t="shared" si="80"/>
        <v>1.9551218084349557E+83</v>
      </c>
      <c r="EU77" s="4">
        <f t="shared" si="80"/>
        <v>1.3994529542586642E+83</v>
      </c>
      <c r="EV77" s="4">
        <f t="shared" si="80"/>
        <v>9.9704734292942921E+82</v>
      </c>
      <c r="EW77" s="4">
        <f t="shared" si="81"/>
        <v>7.0714746958086954E+82</v>
      </c>
      <c r="EX77" s="4">
        <f t="shared" si="81"/>
        <v>4.9934743166087328E+82</v>
      </c>
      <c r="EY77" s="4">
        <f t="shared" si="81"/>
        <v>3.5111901889457998E+82</v>
      </c>
      <c r="EZ77" s="4">
        <f t="shared" si="81"/>
        <v>2.4587985161078882E+82</v>
      </c>
      <c r="FA77" s="4">
        <f t="shared" si="81"/>
        <v>1.7150044499903016E+82</v>
      </c>
      <c r="FB77" s="4">
        <f t="shared" si="81"/>
        <v>1.1916159813613299E+82</v>
      </c>
      <c r="FC77" s="4">
        <f t="shared" si="81"/>
        <v>8.2487778418962744E+81</v>
      </c>
      <c r="FD77" s="4">
        <f t="shared" si="81"/>
        <v>5.6895386254056862E+81</v>
      </c>
      <c r="FE77" s="4">
        <f t="shared" si="81"/>
        <v>3.9106513963855885E+81</v>
      </c>
      <c r="FF77" s="4">
        <f t="shared" si="81"/>
        <v>2.6788894508461932E+81</v>
      </c>
      <c r="FG77" s="4">
        <f t="shared" si="81"/>
        <v>1.8291181182163361E+81</v>
      </c>
      <c r="FH77" s="4">
        <f t="shared" si="81"/>
        <v>1.2449625149056571E+81</v>
      </c>
      <c r="FI77" s="4">
        <f t="shared" si="81"/>
        <v>8.4477947474631677E+80</v>
      </c>
      <c r="FJ77" s="4">
        <f t="shared" si="81"/>
        <v>5.7154011085507068E+80</v>
      </c>
      <c r="FK77" s="4">
        <f t="shared" si="81"/>
        <v>3.8557499763451502E+80</v>
      </c>
      <c r="FL77" s="4">
        <f t="shared" si="81"/>
        <v>2.5940068766937244E+80</v>
      </c>
      <c r="FM77" s="4">
        <f t="shared" si="82"/>
        <v>1.7404985299563727E+80</v>
      </c>
      <c r="FN77" s="4">
        <f t="shared" si="82"/>
        <v>1.1648111902874288E+80</v>
      </c>
      <c r="FO77" s="4">
        <f t="shared" si="82"/>
        <v>7.7759725572812525E+79</v>
      </c>
      <c r="FP77" s="4">
        <f t="shared" si="82"/>
        <v>5.178549642036755E+79</v>
      </c>
      <c r="FQ77" s="4">
        <f t="shared" si="82"/>
        <v>3.4407389168216904E+79</v>
      </c>
      <c r="FR77" s="4">
        <f t="shared" si="82"/>
        <v>2.2809741974126826E+79</v>
      </c>
      <c r="FS77" s="4">
        <f t="shared" si="82"/>
        <v>1.5088569648580657E+79</v>
      </c>
      <c r="FT77" s="4">
        <f t="shared" si="82"/>
        <v>9.9601954146995037E+78</v>
      </c>
      <c r="FU77" s="4">
        <f t="shared" si="82"/>
        <v>6.5616320810427647E+78</v>
      </c>
      <c r="FV77" s="4">
        <f t="shared" si="82"/>
        <v>4.3143103944545483E+78</v>
      </c>
      <c r="FW77" s="4">
        <f t="shared" si="82"/>
        <v>2.8313712263400677E+78</v>
      </c>
      <c r="FX77" s="4">
        <f t="shared" si="82"/>
        <v>1.8548028376198479E+78</v>
      </c>
      <c r="FY77" s="4">
        <f t="shared" si="82"/>
        <v>1.2129502710654035E+78</v>
      </c>
      <c r="FZ77" s="4">
        <f t="shared" si="82"/>
        <v>7.9188217520665354E+77</v>
      </c>
      <c r="GA77" s="4">
        <f t="shared" si="82"/>
        <v>5.1615214083284739E+77</v>
      </c>
      <c r="GB77" s="4">
        <f t="shared" si="82"/>
        <v>3.3590852658065713E+77</v>
      </c>
      <c r="GC77" s="4">
        <f t="shared" si="83"/>
        <v>2.1828117193098968E+77</v>
      </c>
      <c r="GD77" s="4">
        <f t="shared" si="83"/>
        <v>1.4164087919072201E+77</v>
      </c>
      <c r="GE77" s="4">
        <f t="shared" si="83"/>
        <v>9.1783053681497036E+76</v>
      </c>
      <c r="GF77" s="4">
        <f t="shared" si="83"/>
        <v>5.9396623330384649E+76</v>
      </c>
      <c r="GG77" s="4">
        <f t="shared" si="83"/>
        <v>3.8389243458668421E+76</v>
      </c>
      <c r="GH77" s="4">
        <f t="shared" si="83"/>
        <v>2.478154958010061E+76</v>
      </c>
      <c r="GI77" s="4">
        <f t="shared" si="83"/>
        <v>1.5978663100075431E+76</v>
      </c>
      <c r="GJ77" s="4">
        <f t="shared" si="83"/>
        <v>1.029122046877758E+76</v>
      </c>
      <c r="GK77" s="4">
        <f t="shared" si="83"/>
        <v>6.6210765208418369E+75</v>
      </c>
      <c r="GL77" s="4">
        <f t="shared" si="83"/>
        <v>4.2554538747251377E+75</v>
      </c>
      <c r="GM77" s="4">
        <f t="shared" si="83"/>
        <v>2.7323634203785875E+75</v>
      </c>
      <c r="GN77" s="4">
        <f t="shared" si="83"/>
        <v>1.7527725080244321E+75</v>
      </c>
      <c r="GO77" s="4">
        <f t="shared" si="83"/>
        <v>1.1233778958783797E+75</v>
      </c>
      <c r="GP77" s="4">
        <f t="shared" si="83"/>
        <v>7.1937882918896191E+74</v>
      </c>
      <c r="GQ77" s="4">
        <f t="shared" si="83"/>
        <v>4.6029752196195584E+74</v>
      </c>
      <c r="GR77" s="4">
        <f t="shared" si="83"/>
        <v>2.9429718739777303E+74</v>
      </c>
      <c r="GS77" s="4">
        <f t="shared" si="84"/>
        <v>1.8802556849589496E+74</v>
      </c>
      <c r="GT77" s="4">
        <f t="shared" si="84"/>
        <v>1.2004592660890713E+74</v>
      </c>
      <c r="GU77" s="4">
        <f t="shared" si="84"/>
        <v>7.6593802829742631E+73</v>
      </c>
      <c r="GV77" s="4">
        <f t="shared" si="84"/>
        <v>4.8839484975282075E+73</v>
      </c>
      <c r="GW77" s="4">
        <f t="shared" si="84"/>
        <v>3.1123964077262288E+73</v>
      </c>
      <c r="GX77" s="4">
        <f t="shared" si="84"/>
        <v>1.9823479070861622E+73</v>
      </c>
      <c r="GY77" s="4">
        <f t="shared" si="84"/>
        <v>1.2619448077402187E+73</v>
      </c>
      <c r="GZ77" s="4">
        <f t="shared" si="84"/>
        <v>8.0295343068707807E+72</v>
      </c>
      <c r="HA77" s="4">
        <f t="shared" si="84"/>
        <v>5.1067371414749386E+72</v>
      </c>
      <c r="HB77" s="4">
        <f t="shared" si="84"/>
        <v>3.2464826244899939E+72</v>
      </c>
      <c r="HC77" s="4">
        <f t="shared" si="84"/>
        <v>2.0630608343853166E+72</v>
      </c>
      <c r="HD77" s="4">
        <f t="shared" si="84"/>
        <v>1.3105480972919835E+72</v>
      </c>
      <c r="HE77" s="4">
        <f t="shared" si="84"/>
        <v>8.3223916961724898E+71</v>
      </c>
      <c r="HF77" s="4">
        <f t="shared" si="84"/>
        <v>5.2833521768171268E+71</v>
      </c>
      <c r="HG77" s="4">
        <f t="shared" si="84"/>
        <v>3.3531180535821396E+71</v>
      </c>
      <c r="HH77" s="4">
        <f t="shared" si="84"/>
        <v>2.1275381419335263E+71</v>
      </c>
      <c r="HI77" s="4">
        <f t="shared" si="85"/>
        <v>1.349603367869457E+71</v>
      </c>
      <c r="HJ77" s="4">
        <f t="shared" si="85"/>
        <v>8.5594530611649929E+70</v>
      </c>
      <c r="HK77" s="4">
        <f t="shared" si="85"/>
        <v>5.4275950253695344E+70</v>
      </c>
      <c r="HL77" s="4">
        <f t="shared" si="85"/>
        <v>3.4411265382673294E+70</v>
      </c>
      <c r="HM77" s="4">
        <f t="shared" si="85"/>
        <v>2.181401457199143E+70</v>
      </c>
      <c r="HN77" s="4">
        <f t="shared" si="85"/>
        <v>1.3826810457533655E+70</v>
      </c>
      <c r="HO77" s="4">
        <f t="shared" si="85"/>
        <v>8.7633333045630293E+69</v>
      </c>
      <c r="HP77" s="4">
        <f t="shared" si="85"/>
        <v>5.553755701105433E+69</v>
      </c>
      <c r="HQ77" s="4">
        <f t="shared" si="85"/>
        <v>3.5195189643128202E+69</v>
      </c>
      <c r="HR77" s="4">
        <f t="shared" si="85"/>
        <v>2.2303225996668422E+69</v>
      </c>
      <c r="HS77" s="4">
        <f t="shared" si="85"/>
        <v>1.4133457422264789E+69</v>
      </c>
      <c r="HT77" s="4">
        <f t="shared" si="85"/>
        <v>8.9564064861702638E+68</v>
      </c>
      <c r="HU77" s="4">
        <f t="shared" si="85"/>
        <v>5.6758630748816635E+68</v>
      </c>
      <c r="HV77" s="4">
        <f t="shared" si="85"/>
        <v>3.5970844215600561E+68</v>
      </c>
      <c r="HW77" s="4">
        <f t="shared" si="85"/>
        <v>2.2798046083725727E+68</v>
      </c>
      <c r="HX77" s="4">
        <f t="shared" si="85"/>
        <v>1.4450416694684054E+68</v>
      </c>
      <c r="HY77" s="4">
        <f t="shared" si="86"/>
        <v>9.1602249359240898E+67</v>
      </c>
      <c r="HZ77" s="4">
        <f t="shared" si="86"/>
        <v>5.8074037182790036E+67</v>
      </c>
      <c r="IA77" s="4">
        <f t="shared" si="86"/>
        <v>3.6822639430810513E+67</v>
      </c>
      <c r="IB77" s="4">
        <f t="shared" si="86"/>
        <v>2.3351326389149473E+67</v>
      </c>
      <c r="IC77" s="4">
        <f t="shared" si="86"/>
        <v>1.4810798883508801E+67</v>
      </c>
      <c r="ID77" s="4">
        <f t="shared" si="86"/>
        <v>9.3955473604364402E+66</v>
      </c>
      <c r="IE77" s="4">
        <f t="shared" si="86"/>
        <v>5.9614042246349034E+66</v>
      </c>
      <c r="IF77" s="4">
        <f t="shared" si="86"/>
        <v>3.7832408459608926E+66</v>
      </c>
      <c r="IG77" s="4">
        <f t="shared" si="86"/>
        <v>2.4014537935694723E+66</v>
      </c>
      <c r="IH77" s="4">
        <f t="shared" si="86"/>
        <v>1.5247022570055688E+66</v>
      </c>
      <c r="II77" s="4">
        <f t="shared" si="86"/>
        <v>9.6828231983092185E+65</v>
      </c>
      <c r="IK77" s="7">
        <f t="shared" si="91"/>
        <v>68489.766230310008</v>
      </c>
      <c r="IL77" s="4">
        <f t="shared" si="92"/>
        <v>5.4350306878893511E+87</v>
      </c>
      <c r="IM77" s="4">
        <f t="shared" si="92"/>
        <v>5.4350306878893511E+87</v>
      </c>
    </row>
    <row r="78" spans="7:247" ht="8" customHeight="1">
      <c r="G78" s="8">
        <f t="shared" si="93"/>
        <v>1.2400000000000007</v>
      </c>
      <c r="H78" s="9">
        <f t="shared" si="87"/>
        <v>69046.59359803611</v>
      </c>
      <c r="I78" s="4">
        <f t="shared" si="90"/>
        <v>4.5505541415063012E-182</v>
      </c>
      <c r="J78" s="4">
        <f t="shared" si="90"/>
        <v>3.7423191745674005E-168</v>
      </c>
      <c r="K78" s="4">
        <f t="shared" si="90"/>
        <v>4.3033717964711285E-155</v>
      </c>
      <c r="L78" s="4">
        <f t="shared" si="90"/>
        <v>8.0363722850382659E-143</v>
      </c>
      <c r="M78" s="4">
        <f t="shared" si="90"/>
        <v>2.7917916253645733E-131</v>
      </c>
      <c r="N78" s="4">
        <f t="shared" si="90"/>
        <v>2.0413359728218674E-120</v>
      </c>
      <c r="O78" s="4">
        <f t="shared" si="90"/>
        <v>3.5156828309284324E-110</v>
      </c>
      <c r="P78" s="4">
        <f t="shared" si="90"/>
        <v>1.5803123120038657E-100</v>
      </c>
      <c r="Q78" s="4">
        <f t="shared" si="90"/>
        <v>2.0363310110642983E-91</v>
      </c>
      <c r="R78" s="4">
        <f t="shared" si="90"/>
        <v>8.1961297466720571E-83</v>
      </c>
      <c r="S78" s="4">
        <f t="shared" si="90"/>
        <v>1.1148060857557079E-74</v>
      </c>
      <c r="T78" s="4">
        <f t="shared" si="90"/>
        <v>5.5079716549149633E-67</v>
      </c>
      <c r="U78" s="4">
        <f t="shared" si="90"/>
        <v>1.0563911615233703E-59</v>
      </c>
      <c r="V78" s="4">
        <f t="shared" si="90"/>
        <v>8.3607417618177197E-53</v>
      </c>
      <c r="W78" s="4">
        <f t="shared" si="90"/>
        <v>2.8888158499776146E-46</v>
      </c>
      <c r="X78" s="4">
        <f t="shared" si="88"/>
        <v>4.5901929067938629E-40</v>
      </c>
      <c r="Y78" s="4">
        <f t="shared" si="88"/>
        <v>3.5191940575286029E-34</v>
      </c>
      <c r="Z78" s="4">
        <f t="shared" si="88"/>
        <v>1.36100372647478E-28</v>
      </c>
      <c r="AA78" s="4">
        <f t="shared" si="88"/>
        <v>2.7666671493526285E-23</v>
      </c>
      <c r="AB78" s="4">
        <f t="shared" si="88"/>
        <v>3.0712307973151124E-18</v>
      </c>
      <c r="AC78" s="4">
        <f t="shared" si="88"/>
        <v>1.9289124715214899E-13</v>
      </c>
      <c r="AD78" s="4">
        <f t="shared" si="88"/>
        <v>7.083604172329128E-9</v>
      </c>
      <c r="AE78" s="4">
        <f t="shared" si="88"/>
        <v>1.5683255404282508E-4</v>
      </c>
      <c r="AF78" s="4">
        <f t="shared" si="88"/>
        <v>2.1539723360990291</v>
      </c>
      <c r="AG78" s="4">
        <f t="shared" si="88"/>
        <v>18845.404432577849</v>
      </c>
      <c r="AH78" s="4">
        <f t="shared" si="88"/>
        <v>107670501.61437003</v>
      </c>
      <c r="AI78" s="4">
        <f t="shared" si="88"/>
        <v>411116290050.84918</v>
      </c>
      <c r="AJ78" s="4">
        <f t="shared" si="88"/>
        <v>1072017677167896.5</v>
      </c>
      <c r="AK78" s="4">
        <f t="shared" si="88"/>
        <v>1.9480213953080489E+18</v>
      </c>
      <c r="AL78" s="4">
        <f t="shared" si="88"/>
        <v>2.5139924612238892E+21</v>
      </c>
      <c r="AM78" s="4">
        <f t="shared" si="88"/>
        <v>2.345403468570178E+24</v>
      </c>
      <c r="AN78" s="4">
        <f t="shared" si="89"/>
        <v>1.6083434751247384E+27</v>
      </c>
      <c r="AO78" s="4">
        <f t="shared" si="74"/>
        <v>8.2342994805479102E+29</v>
      </c>
      <c r="AP78" s="4">
        <f t="shared" si="74"/>
        <v>3.1939421311357998E+32</v>
      </c>
      <c r="AQ78" s="4">
        <f t="shared" si="74"/>
        <v>9.5161743004616571E+34</v>
      </c>
      <c r="AR78" s="4">
        <f t="shared" si="74"/>
        <v>2.2062706893985122E+37</v>
      </c>
      <c r="AS78" s="4">
        <f t="shared" si="74"/>
        <v>4.0291272144396515E+39</v>
      </c>
      <c r="AT78" s="4">
        <f t="shared" si="74"/>
        <v>5.8628016932972872E+41</v>
      </c>
      <c r="AU78" s="4">
        <f t="shared" si="74"/>
        <v>6.8713234571661256E+43</v>
      </c>
      <c r="AV78" s="4">
        <f t="shared" si="74"/>
        <v>6.5531118379314804E+45</v>
      </c>
      <c r="AW78" s="4">
        <f t="shared" si="74"/>
        <v>5.134614614739721E+47</v>
      </c>
      <c r="AX78" s="4">
        <f t="shared" si="74"/>
        <v>3.3355611585741444E+49</v>
      </c>
      <c r="AY78" s="4">
        <f t="shared" si="74"/>
        <v>1.8120090048440396E+51</v>
      </c>
      <c r="AZ78" s="4">
        <f t="shared" si="74"/>
        <v>8.2986575597228871E+52</v>
      </c>
      <c r="BA78" s="4">
        <f t="shared" si="74"/>
        <v>3.2288375320420465E+54</v>
      </c>
      <c r="BB78" s="4">
        <f t="shared" si="74"/>
        <v>1.0750569698672595E+56</v>
      </c>
      <c r="BC78" s="4">
        <f t="shared" si="74"/>
        <v>3.0842693548229576E+57</v>
      </c>
      <c r="BD78" s="4">
        <f t="shared" si="74"/>
        <v>7.6743250634504681E+58</v>
      </c>
      <c r="BE78" s="4">
        <f t="shared" si="75"/>
        <v>1.6664002445333307E+60</v>
      </c>
      <c r="BF78" s="4">
        <f t="shared" si="75"/>
        <v>3.1762558429253663E+61</v>
      </c>
      <c r="BG78" s="4">
        <f t="shared" si="75"/>
        <v>5.3439752391547287E+62</v>
      </c>
      <c r="BH78" s="4">
        <f t="shared" si="75"/>
        <v>7.9784725035176412E+63</v>
      </c>
      <c r="BI78" s="4">
        <f t="shared" si="75"/>
        <v>1.0623313492016129E+65</v>
      </c>
      <c r="BJ78" s="4">
        <f t="shared" si="75"/>
        <v>1.2675220546717515E+66</v>
      </c>
      <c r="BK78" s="4">
        <f t="shared" si="75"/>
        <v>1.3613655748005649E+67</v>
      </c>
      <c r="BL78" s="4">
        <f t="shared" si="75"/>
        <v>1.321874127721097E+68</v>
      </c>
      <c r="BM78" s="4">
        <f t="shared" si="75"/>
        <v>1.1651541059868483E+69</v>
      </c>
      <c r="BN78" s="4">
        <f t="shared" si="75"/>
        <v>9.3594638323654141E+69</v>
      </c>
      <c r="BO78" s="4">
        <f t="shared" si="75"/>
        <v>6.8771528217159358E+70</v>
      </c>
      <c r="BP78" s="4">
        <f t="shared" si="75"/>
        <v>4.638698110154078E+71</v>
      </c>
      <c r="BQ78" s="4">
        <f t="shared" si="75"/>
        <v>2.8819135568379788E+72</v>
      </c>
      <c r="BR78" s="4">
        <f t="shared" si="75"/>
        <v>1.6544851010681804E+73</v>
      </c>
      <c r="BS78" s="4">
        <f t="shared" si="75"/>
        <v>8.8039420708950695E+73</v>
      </c>
      <c r="BT78" s="4">
        <f t="shared" si="75"/>
        <v>4.3551022999091115E+74</v>
      </c>
      <c r="BU78" s="4">
        <f t="shared" si="76"/>
        <v>2.0083678044817567E+75</v>
      </c>
      <c r="BV78" s="4">
        <f t="shared" si="76"/>
        <v>8.6571331932315553E+75</v>
      </c>
      <c r="BW78" s="4">
        <f t="shared" si="76"/>
        <v>3.4970467495676899E+76</v>
      </c>
      <c r="BX78" s="4">
        <f t="shared" si="76"/>
        <v>1.3270484050189893E+77</v>
      </c>
      <c r="BY78" s="4">
        <f t="shared" si="76"/>
        <v>4.741820055401622E+77</v>
      </c>
      <c r="BZ78" s="4">
        <f t="shared" si="76"/>
        <v>1.5989954054022803E+78</v>
      </c>
      <c r="CA78" s="4">
        <f t="shared" si="76"/>
        <v>5.0994363855725786E+78</v>
      </c>
      <c r="CB78" s="4">
        <f t="shared" si="76"/>
        <v>1.5412005314872629E+79</v>
      </c>
      <c r="CC78" s="4">
        <f t="shared" si="76"/>
        <v>4.4229245389610086E+79</v>
      </c>
      <c r="CD78" s="4">
        <f t="shared" si="76"/>
        <v>1.2075046024204832E+80</v>
      </c>
      <c r="CE78" s="4">
        <f t="shared" si="76"/>
        <v>3.1417980582905747E+80</v>
      </c>
      <c r="CF78" s="4">
        <f t="shared" si="76"/>
        <v>7.8041710514474309E+80</v>
      </c>
      <c r="CG78" s="4">
        <f t="shared" si="76"/>
        <v>1.853754638547812E+81</v>
      </c>
      <c r="CH78" s="4">
        <f t="shared" si="76"/>
        <v>4.2173842186661411E+81</v>
      </c>
      <c r="CI78" s="4">
        <f t="shared" si="76"/>
        <v>9.2036479091986645E+81</v>
      </c>
      <c r="CJ78" s="4">
        <f t="shared" si="76"/>
        <v>1.9294631922158878E+82</v>
      </c>
      <c r="CK78" s="4">
        <f t="shared" si="77"/>
        <v>3.8911770875420335E+82</v>
      </c>
      <c r="CL78" s="4">
        <f t="shared" si="77"/>
        <v>7.5592299346884653E+82</v>
      </c>
      <c r="CM78" s="4">
        <f t="shared" si="77"/>
        <v>1.4164038926415788E+83</v>
      </c>
      <c r="CN78" s="4">
        <f t="shared" si="77"/>
        <v>2.5629995515606366E+83</v>
      </c>
      <c r="CO78" s="4">
        <f t="shared" si="77"/>
        <v>4.4841447024713903E+83</v>
      </c>
      <c r="CP78" s="4">
        <f t="shared" si="77"/>
        <v>7.5941309297664698E+83</v>
      </c>
      <c r="CQ78" s="4">
        <f t="shared" si="77"/>
        <v>1.2462994985451849E+84</v>
      </c>
      <c r="CR78" s="4">
        <f t="shared" si="77"/>
        <v>1.9841422427835353E+84</v>
      </c>
      <c r="CS78" s="4">
        <f t="shared" si="77"/>
        <v>3.0674102939318859E+84</v>
      </c>
      <c r="CT78" s="4">
        <f t="shared" si="77"/>
        <v>4.6094118256273047E+84</v>
      </c>
      <c r="CU78" s="4">
        <f t="shared" si="77"/>
        <v>6.7391263538812346E+84</v>
      </c>
      <c r="CV78" s="4">
        <f t="shared" si="77"/>
        <v>9.594905163749082E+84</v>
      </c>
      <c r="CW78" s="4">
        <f t="shared" si="77"/>
        <v>1.3314862025025054E+85</v>
      </c>
      <c r="CX78" s="4">
        <f t="shared" si="77"/>
        <v>1.8024259058191054E+85</v>
      </c>
      <c r="CY78" s="4">
        <f t="shared" si="77"/>
        <v>2.3820747161033428E+85</v>
      </c>
      <c r="CZ78" s="4">
        <f t="shared" si="77"/>
        <v>3.0758852535064419E+85</v>
      </c>
      <c r="DA78" s="4">
        <f t="shared" si="78"/>
        <v>3.8835503456246268E+85</v>
      </c>
      <c r="DB78" s="4">
        <f t="shared" si="78"/>
        <v>4.7978567273712388E+85</v>
      </c>
      <c r="DC78" s="4">
        <f t="shared" si="78"/>
        <v>5.8040252521653473E+85</v>
      </c>
      <c r="DD78" s="4">
        <f t="shared" si="78"/>
        <v>6.8796811399242167E+85</v>
      </c>
      <c r="DE78" s="4">
        <f t="shared" si="78"/>
        <v>7.995529766185712E+85</v>
      </c>
      <c r="DF78" s="4">
        <f t="shared" si="78"/>
        <v>9.1167289838857668E+85</v>
      </c>
      <c r="DG78" s="4">
        <f t="shared" si="78"/>
        <v>1.0204860956023863E+86</v>
      </c>
      <c r="DH78" s="4">
        <f t="shared" si="78"/>
        <v>1.1220328876060304E+86</v>
      </c>
      <c r="DI78" s="4">
        <f t="shared" si="78"/>
        <v>1.2124948918409299E+86</v>
      </c>
      <c r="DJ78" s="4">
        <f t="shared" si="78"/>
        <v>1.2884483456783026E+86</v>
      </c>
      <c r="DK78" s="4">
        <f t="shared" si="78"/>
        <v>1.3470870843269954E+86</v>
      </c>
      <c r="DL78" s="4">
        <f t="shared" si="78"/>
        <v>1.3863947142058583E+86</v>
      </c>
      <c r="DM78" s="4">
        <f t="shared" si="78"/>
        <v>1.4052518768193864E+86</v>
      </c>
      <c r="DN78" s="4">
        <f t="shared" si="78"/>
        <v>1.4034721578919169E+86</v>
      </c>
      <c r="DO78" s="4">
        <f t="shared" si="78"/>
        <v>1.3817680198213687E+86</v>
      </c>
      <c r="DP78" s="4">
        <f t="shared" si="78"/>
        <v>1.3416550793391894E+86</v>
      </c>
      <c r="DQ78" s="4">
        <f t="shared" si="79"/>
        <v>1.2853083239484859E+86</v>
      </c>
      <c r="DR78" s="4">
        <f t="shared" si="79"/>
        <v>1.215387006582175E+86</v>
      </c>
      <c r="DS78" s="4">
        <f t="shared" si="79"/>
        <v>1.1348458811225975E+86</v>
      </c>
      <c r="DT78" s="4">
        <f t="shared" si="79"/>
        <v>1.0467493586521424E+86</v>
      </c>
      <c r="DU78" s="4">
        <f t="shared" si="79"/>
        <v>9.541025202559717E+85</v>
      </c>
      <c r="DV78" s="4">
        <f t="shared" si="79"/>
        <v>8.5970928469785835E+85</v>
      </c>
      <c r="DW78" s="4">
        <f t="shared" si="79"/>
        <v>7.6606398600135542E+85</v>
      </c>
      <c r="DX78" s="4">
        <f t="shared" si="79"/>
        <v>6.7527869056990104E+85</v>
      </c>
      <c r="DY78" s="4">
        <f t="shared" si="79"/>
        <v>5.890451783537241E+85</v>
      </c>
      <c r="DZ78" s="4">
        <f t="shared" si="79"/>
        <v>5.0862788303449339E+85</v>
      </c>
      <c r="EA78" s="4">
        <f t="shared" si="79"/>
        <v>4.3488234075350574E+85</v>
      </c>
      <c r="EB78" s="4">
        <f t="shared" si="79"/>
        <v>3.6829281831976361E+85</v>
      </c>
      <c r="EC78" s="4">
        <f t="shared" si="79"/>
        <v>3.0902266966617818E+85</v>
      </c>
      <c r="ED78" s="4">
        <f t="shared" si="79"/>
        <v>2.5697143683262019E+85</v>
      </c>
      <c r="EE78" s="4">
        <f t="shared" si="79"/>
        <v>2.1183358027356618E+85</v>
      </c>
      <c r="EF78" s="4">
        <f t="shared" si="79"/>
        <v>1.7315481005547575E+85</v>
      </c>
      <c r="EG78" s="4">
        <f t="shared" si="80"/>
        <v>1.4038313728483667E+85</v>
      </c>
      <c r="EH78" s="4">
        <f t="shared" si="80"/>
        <v>1.1291285271517089E+85</v>
      </c>
      <c r="EI78" s="4">
        <f t="shared" si="80"/>
        <v>9.0120585262224582E+84</v>
      </c>
      <c r="EJ78" s="4">
        <f t="shared" si="80"/>
        <v>7.139335238120277E+84</v>
      </c>
      <c r="EK78" s="4">
        <f t="shared" si="80"/>
        <v>5.6149073150520825E+84</v>
      </c>
      <c r="EL78" s="4">
        <f t="shared" si="80"/>
        <v>4.3850382822985535E+84</v>
      </c>
      <c r="EM78" s="4">
        <f t="shared" si="80"/>
        <v>3.4012789051431685E+84</v>
      </c>
      <c r="EN78" s="4">
        <f t="shared" si="80"/>
        <v>2.6208277429132497E+84</v>
      </c>
      <c r="EO78" s="4">
        <f t="shared" si="80"/>
        <v>2.0065442094571796E+84</v>
      </c>
      <c r="EP78" s="4">
        <f t="shared" si="80"/>
        <v>1.5267118690295451E+84</v>
      </c>
      <c r="EQ78" s="4">
        <f t="shared" si="80"/>
        <v>1.154636022365598E+84</v>
      </c>
      <c r="ER78" s="4">
        <f t="shared" si="80"/>
        <v>8.6814439068617207E+83</v>
      </c>
      <c r="ES78" s="4">
        <f t="shared" si="80"/>
        <v>6.490445458730379E+83</v>
      </c>
      <c r="ET78" s="4">
        <f t="shared" si="80"/>
        <v>4.8257777199206798E+83</v>
      </c>
      <c r="EU78" s="4">
        <f t="shared" si="80"/>
        <v>3.5689692068159739E+83</v>
      </c>
      <c r="EV78" s="4">
        <f t="shared" si="80"/>
        <v>2.6258581895784064E+83</v>
      </c>
      <c r="EW78" s="4">
        <f t="shared" si="81"/>
        <v>1.9222991792206989E+83</v>
      </c>
      <c r="EX78" s="4">
        <f t="shared" si="81"/>
        <v>1.4004197613676696E+83</v>
      </c>
      <c r="EY78" s="4">
        <f t="shared" si="81"/>
        <v>1.0154239492497859E+83</v>
      </c>
      <c r="EZ78" s="4">
        <f t="shared" si="81"/>
        <v>7.329106505936118E+82</v>
      </c>
      <c r="FA78" s="4">
        <f t="shared" si="81"/>
        <v>5.2665943826692938E+82</v>
      </c>
      <c r="FB78" s="4">
        <f t="shared" si="81"/>
        <v>3.7682780154131646E+82</v>
      </c>
      <c r="FC78" s="4">
        <f t="shared" si="81"/>
        <v>2.6850202792351271E+82</v>
      </c>
      <c r="FD78" s="4">
        <f t="shared" si="81"/>
        <v>1.9054584863167398E+82</v>
      </c>
      <c r="FE78" s="4">
        <f t="shared" si="81"/>
        <v>1.3469542574927729E+82</v>
      </c>
      <c r="FF78" s="4">
        <f t="shared" si="81"/>
        <v>9.4855007454462581E+81</v>
      </c>
      <c r="FG78" s="4">
        <f t="shared" si="81"/>
        <v>6.6553804390774498E+81</v>
      </c>
      <c r="FH78" s="4">
        <f t="shared" si="81"/>
        <v>4.6530791210786443E+81</v>
      </c>
      <c r="FI78" s="4">
        <f t="shared" si="81"/>
        <v>3.2419868671781784E+81</v>
      </c>
      <c r="FJ78" s="4">
        <f t="shared" si="81"/>
        <v>2.2512945481011376E+81</v>
      </c>
      <c r="FK78" s="4">
        <f t="shared" si="81"/>
        <v>1.5582937656689732E+81</v>
      </c>
      <c r="FL78" s="4">
        <f t="shared" si="81"/>
        <v>1.0752432403873702E+81</v>
      </c>
      <c r="FM78" s="4">
        <f t="shared" si="82"/>
        <v>7.3968649429196265E+80</v>
      </c>
      <c r="FN78" s="4">
        <f t="shared" si="82"/>
        <v>5.073577018349208E+80</v>
      </c>
      <c r="FO78" s="4">
        <f t="shared" si="82"/>
        <v>3.470142391898521E+80</v>
      </c>
      <c r="FP78" s="4">
        <f t="shared" si="82"/>
        <v>2.3669362338552538E+80</v>
      </c>
      <c r="FQ78" s="4">
        <f t="shared" si="82"/>
        <v>1.610166238197526E+80</v>
      </c>
      <c r="FR78" s="4">
        <f t="shared" si="82"/>
        <v>1.0925401151989743E+80</v>
      </c>
      <c r="FS78" s="4">
        <f t="shared" si="82"/>
        <v>7.3947447729742759E+79</v>
      </c>
      <c r="FT78" s="4">
        <f t="shared" si="82"/>
        <v>4.9930247848168043E+79</v>
      </c>
      <c r="FU78" s="4">
        <f t="shared" si="82"/>
        <v>3.3635171453273268E+79</v>
      </c>
      <c r="FV78" s="4">
        <f t="shared" si="82"/>
        <v>2.260719525203488E+79</v>
      </c>
      <c r="FW78" s="4">
        <f t="shared" si="82"/>
        <v>1.5161970956286197E+79</v>
      </c>
      <c r="FX78" s="4">
        <f t="shared" si="82"/>
        <v>1.0147347055877002E+79</v>
      </c>
      <c r="FY78" s="4">
        <f t="shared" si="82"/>
        <v>6.7774814492667006E+78</v>
      </c>
      <c r="FZ78" s="4">
        <f t="shared" si="82"/>
        <v>4.5178665027310134E+78</v>
      </c>
      <c r="GA78" s="4">
        <f t="shared" si="82"/>
        <v>3.0059180994915639E+78</v>
      </c>
      <c r="GB78" s="4">
        <f t="shared" si="82"/>
        <v>1.9963113036649882E+78</v>
      </c>
      <c r="GC78" s="4">
        <f t="shared" si="83"/>
        <v>1.3234717726203782E+78</v>
      </c>
      <c r="GD78" s="4">
        <f t="shared" si="83"/>
        <v>8.7591826034183008E+77</v>
      </c>
      <c r="GE78" s="4">
        <f t="shared" si="83"/>
        <v>5.7876389084790901E+77</v>
      </c>
      <c r="GF78" s="4">
        <f t="shared" si="83"/>
        <v>3.8181589146719619E+77</v>
      </c>
      <c r="GG78" s="4">
        <f t="shared" si="83"/>
        <v>2.5150486898715878E+77</v>
      </c>
      <c r="GH78" s="4">
        <f t="shared" si="83"/>
        <v>1.6542573076183793E+77</v>
      </c>
      <c r="GI78" s="4">
        <f t="shared" si="83"/>
        <v>1.0865452035583723E+77</v>
      </c>
      <c r="GJ78" s="4">
        <f t="shared" si="83"/>
        <v>7.1269513385487678E+76</v>
      </c>
      <c r="GK78" s="4">
        <f t="shared" si="83"/>
        <v>4.6686748365674297E+76</v>
      </c>
      <c r="GL78" s="4">
        <f t="shared" si="83"/>
        <v>3.0544941378269086E+76</v>
      </c>
      <c r="GM78" s="4">
        <f t="shared" si="83"/>
        <v>1.9960077599705929E+76</v>
      </c>
      <c r="GN78" s="4">
        <f t="shared" si="83"/>
        <v>1.3028166106144617E+76</v>
      </c>
      <c r="GO78" s="4">
        <f t="shared" si="83"/>
        <v>8.4942064786629744E+75</v>
      </c>
      <c r="GP78" s="4">
        <f t="shared" si="83"/>
        <v>5.5322349196682169E+75</v>
      </c>
      <c r="GQ78" s="4">
        <f t="shared" si="83"/>
        <v>3.5994486761659399E+75</v>
      </c>
      <c r="GR78" s="4">
        <f t="shared" si="83"/>
        <v>2.3396329640112379E+75</v>
      </c>
      <c r="GS78" s="4">
        <f t="shared" si="84"/>
        <v>1.5193372037015795E+75</v>
      </c>
      <c r="GT78" s="4">
        <f t="shared" si="84"/>
        <v>9.8576446446373851E+74</v>
      </c>
      <c r="GU78" s="4">
        <f t="shared" si="84"/>
        <v>6.3903123025756119E+74</v>
      </c>
      <c r="GV78" s="4">
        <f t="shared" si="84"/>
        <v>4.1392141528747422E+74</v>
      </c>
      <c r="GW78" s="4">
        <f t="shared" si="84"/>
        <v>2.6790271475003398E+74</v>
      </c>
      <c r="GX78" s="4">
        <f t="shared" si="84"/>
        <v>1.7326699101285854E+74</v>
      </c>
      <c r="GY78" s="4">
        <f t="shared" si="84"/>
        <v>1.1198239176103901E+74</v>
      </c>
      <c r="GZ78" s="4">
        <f t="shared" si="84"/>
        <v>7.2325945286756631E+73</v>
      </c>
      <c r="HA78" s="4">
        <f t="shared" si="84"/>
        <v>4.6683549606130012E+73</v>
      </c>
      <c r="HB78" s="4">
        <f t="shared" si="84"/>
        <v>3.0114351514057016E+73</v>
      </c>
      <c r="HC78" s="4">
        <f t="shared" si="84"/>
        <v>1.9414991563145009E+73</v>
      </c>
      <c r="HD78" s="4">
        <f t="shared" si="84"/>
        <v>1.2510329160131677E+73</v>
      </c>
      <c r="HE78" s="4">
        <f t="shared" si="84"/>
        <v>8.0571519074660309E+72</v>
      </c>
      <c r="HF78" s="4">
        <f t="shared" si="84"/>
        <v>5.186671669583347E+72</v>
      </c>
      <c r="HG78" s="4">
        <f t="shared" si="84"/>
        <v>3.3373605327298413E+72</v>
      </c>
      <c r="HH78" s="4">
        <f t="shared" si="84"/>
        <v>2.1465307282637181E+72</v>
      </c>
      <c r="HI78" s="4">
        <f t="shared" si="85"/>
        <v>1.3800755023491924E+72</v>
      </c>
      <c r="HJ78" s="4">
        <f t="shared" si="85"/>
        <v>8.8697661052934228E+71</v>
      </c>
      <c r="HK78" s="4">
        <f t="shared" si="85"/>
        <v>5.698710641567575E+71</v>
      </c>
      <c r="HL78" s="4">
        <f t="shared" si="85"/>
        <v>3.6602218028457861E+71</v>
      </c>
      <c r="HM78" s="4">
        <f t="shared" si="85"/>
        <v>2.3502578993836292E+71</v>
      </c>
      <c r="HN78" s="4">
        <f t="shared" si="85"/>
        <v>1.5087304019087735E+71</v>
      </c>
      <c r="HO78" s="4">
        <f t="shared" si="85"/>
        <v>9.6829163663189435E+70</v>
      </c>
      <c r="HP78" s="4">
        <f t="shared" si="85"/>
        <v>6.2131135552459998E+70</v>
      </c>
      <c r="HQ78" s="4">
        <f t="shared" si="85"/>
        <v>3.9859410431249635E+70</v>
      </c>
      <c r="HR78" s="4">
        <f t="shared" si="85"/>
        <v>2.5567046904354827E+70</v>
      </c>
      <c r="HS78" s="4">
        <f t="shared" si="85"/>
        <v>1.6397128116385817E+70</v>
      </c>
      <c r="HT78" s="4">
        <f t="shared" si="85"/>
        <v>1.0514816690636294E+70</v>
      </c>
      <c r="HU78" s="4">
        <f t="shared" si="85"/>
        <v>6.7420389166370769E+69</v>
      </c>
      <c r="HV78" s="4">
        <f t="shared" si="85"/>
        <v>4.3226010242276626E+69</v>
      </c>
      <c r="HW78" s="4">
        <f t="shared" si="85"/>
        <v>2.7712256627698466E+69</v>
      </c>
      <c r="HX78" s="4">
        <f t="shared" si="85"/>
        <v>1.7765594981264292E+69</v>
      </c>
      <c r="HY78" s="4">
        <f t="shared" si="86"/>
        <v>1.1388769925974137E+69</v>
      </c>
      <c r="HZ78" s="4">
        <f t="shared" si="86"/>
        <v>7.3008083803477078E+68</v>
      </c>
      <c r="IA78" s="4">
        <f t="shared" si="86"/>
        <v>4.6802582766358578E+68</v>
      </c>
      <c r="IB78" s="4">
        <f t="shared" si="86"/>
        <v>3.0004120984699285E+68</v>
      </c>
      <c r="IC78" s="4">
        <f t="shared" si="86"/>
        <v>1.923585540763444E+68</v>
      </c>
      <c r="ID78" s="4">
        <f t="shared" si="86"/>
        <v>1.233299949348537E+68</v>
      </c>
      <c r="IE78" s="4">
        <f t="shared" si="86"/>
        <v>7.9078689550969946E+67</v>
      </c>
      <c r="IF78" s="4">
        <f t="shared" si="86"/>
        <v>5.0709637483957762E+67</v>
      </c>
      <c r="IG78" s="4">
        <f t="shared" si="86"/>
        <v>3.2521339153665929E+67</v>
      </c>
      <c r="IH78" s="4">
        <f t="shared" si="86"/>
        <v>2.0859294803611249E+67</v>
      </c>
      <c r="II78" s="4">
        <f t="shared" si="86"/>
        <v>1.3381055188251072E+67</v>
      </c>
      <c r="IK78" s="7">
        <f t="shared" si="91"/>
        <v>69046.59359803611</v>
      </c>
      <c r="IL78" s="4">
        <f t="shared" si="92"/>
        <v>2.9350248166580466E+87</v>
      </c>
      <c r="IM78" s="4">
        <f t="shared" si="92"/>
        <v>2.9350248166580466E+87</v>
      </c>
    </row>
    <row r="79" spans="7:247" ht="8" customHeight="1">
      <c r="G79" s="8">
        <f t="shared" si="93"/>
        <v>1.2500000000000007</v>
      </c>
      <c r="H79" s="9">
        <f t="shared" si="87"/>
        <v>69603.420965762212</v>
      </c>
      <c r="I79" s="4">
        <f t="shared" si="90"/>
        <v>4.1918910549960833E-201</v>
      </c>
      <c r="J79" s="4">
        <f t="shared" si="90"/>
        <v>2.2099995903317774E-186</v>
      </c>
      <c r="K79" s="4">
        <f t="shared" si="90"/>
        <v>1.4650847568804156E-172</v>
      </c>
      <c r="L79" s="4">
        <f t="shared" si="90"/>
        <v>1.4297487603027425E-159</v>
      </c>
      <c r="M79" s="4">
        <f t="shared" si="90"/>
        <v>2.3697475489470054E-147</v>
      </c>
      <c r="N79" s="4">
        <f t="shared" si="90"/>
        <v>7.5975737191142359E-136</v>
      </c>
      <c r="O79" s="4">
        <f t="shared" si="90"/>
        <v>5.3043203860008106E-125</v>
      </c>
      <c r="P79" s="4">
        <f t="shared" si="90"/>
        <v>8.9848633719777622E-115</v>
      </c>
      <c r="Q79" s="4">
        <f t="shared" si="90"/>
        <v>4.075888544898928E-105</v>
      </c>
      <c r="R79" s="4">
        <f t="shared" si="90"/>
        <v>5.4203938960376526E-96</v>
      </c>
      <c r="S79" s="4">
        <f t="shared" si="90"/>
        <v>2.2957993739926472E-87</v>
      </c>
      <c r="T79" s="4">
        <f t="shared" si="90"/>
        <v>3.3417736009865596E-79</v>
      </c>
      <c r="U79" s="4">
        <f t="shared" si="90"/>
        <v>1.7928284931733556E-71</v>
      </c>
      <c r="V79" s="4">
        <f t="shared" si="90"/>
        <v>3.7808021552561134E-64</v>
      </c>
      <c r="W79" s="4">
        <f t="shared" si="90"/>
        <v>3.3257474063296954E-57</v>
      </c>
      <c r="X79" s="4">
        <f t="shared" si="88"/>
        <v>1.2889748194849932E-50</v>
      </c>
      <c r="Y79" s="4">
        <f t="shared" si="88"/>
        <v>2.3154344646468758E-44</v>
      </c>
      <c r="Z79" s="4">
        <f t="shared" si="88"/>
        <v>2.0201849177033142E-38</v>
      </c>
      <c r="AA79" s="4">
        <f t="shared" si="88"/>
        <v>8.9404118271962234E-33</v>
      </c>
      <c r="AB79" s="4">
        <f t="shared" si="88"/>
        <v>2.0892895392233207E-27</v>
      </c>
      <c r="AC79" s="4">
        <f t="shared" si="88"/>
        <v>2.676260422619549E-22</v>
      </c>
      <c r="AD79" s="4">
        <f t="shared" si="88"/>
        <v>1.9454201794104412E-17</v>
      </c>
      <c r="AE79" s="4">
        <f t="shared" si="88"/>
        <v>8.2883611291890963E-13</v>
      </c>
      <c r="AF79" s="4">
        <f t="shared" si="88"/>
        <v>2.1327680622289961E-8</v>
      </c>
      <c r="AG79" s="4">
        <f t="shared" si="88"/>
        <v>3.4087932170817961E-4</v>
      </c>
      <c r="AH79" s="4">
        <f t="shared" si="88"/>
        <v>3.4736486931475627</v>
      </c>
      <c r="AI79" s="4">
        <f t="shared" si="88"/>
        <v>23125.637481893427</v>
      </c>
      <c r="AJ79" s="4">
        <f t="shared" si="88"/>
        <v>102902355.00052619</v>
      </c>
      <c r="AK79" s="4">
        <f t="shared" si="88"/>
        <v>312638221171.32843</v>
      </c>
      <c r="AL79" s="4">
        <f t="shared" si="88"/>
        <v>661628446766536.38</v>
      </c>
      <c r="AM79" s="4">
        <f t="shared" si="88"/>
        <v>9.9372220217970598E+17</v>
      </c>
      <c r="AN79" s="4">
        <f t="shared" si="89"/>
        <v>1.0779824347876296E+21</v>
      </c>
      <c r="AO79" s="4">
        <f t="shared" si="74"/>
        <v>8.5862246587147816E+23</v>
      </c>
      <c r="AP79" s="4">
        <f t="shared" si="74"/>
        <v>5.0997575529928475E+26</v>
      </c>
      <c r="AQ79" s="4">
        <f t="shared" si="74"/>
        <v>2.2917243111896749E+29</v>
      </c>
      <c r="AR79" s="4">
        <f t="shared" si="74"/>
        <v>7.899037918978904E+31</v>
      </c>
      <c r="AS79" s="4">
        <f t="shared" si="74"/>
        <v>2.1152869218828127E+34</v>
      </c>
      <c r="AT79" s="4">
        <f t="shared" si="74"/>
        <v>4.4545814687117902E+36</v>
      </c>
      <c r="AU79" s="4">
        <f t="shared" si="74"/>
        <v>7.4617995428876627E+38</v>
      </c>
      <c r="AV79" s="4">
        <f t="shared" si="74"/>
        <v>1.0049710147064051E+41</v>
      </c>
      <c r="AW79" s="4">
        <f t="shared" si="74"/>
        <v>1.0993794963093263E+43</v>
      </c>
      <c r="AX79" s="4">
        <f t="shared" si="74"/>
        <v>9.8625853883977045E+44</v>
      </c>
      <c r="AY79" s="4">
        <f t="shared" si="74"/>
        <v>7.3218030354831143E+46</v>
      </c>
      <c r="AZ79" s="4">
        <f t="shared" si="74"/>
        <v>4.536799360754082E+48</v>
      </c>
      <c r="BA79" s="4">
        <f t="shared" si="74"/>
        <v>2.3653987975297394E+50</v>
      </c>
      <c r="BB79" s="4">
        <f t="shared" si="74"/>
        <v>1.0457143534927482E+52</v>
      </c>
      <c r="BC79" s="4">
        <f t="shared" si="74"/>
        <v>3.9484784156666874E+53</v>
      </c>
      <c r="BD79" s="4">
        <f t="shared" si="74"/>
        <v>1.2821623741561568E+55</v>
      </c>
      <c r="BE79" s="4">
        <f t="shared" si="75"/>
        <v>3.6040106347205637E+56</v>
      </c>
      <c r="BF79" s="4">
        <f t="shared" si="75"/>
        <v>8.8236083753515832E+57</v>
      </c>
      <c r="BG79" s="4">
        <f t="shared" si="75"/>
        <v>1.89266523379488E+59</v>
      </c>
      <c r="BH79" s="4">
        <f t="shared" si="75"/>
        <v>3.576763689504309E+60</v>
      </c>
      <c r="BI79" s="4">
        <f t="shared" si="75"/>
        <v>5.9868142249512604E+61</v>
      </c>
      <c r="BJ79" s="4">
        <f t="shared" si="75"/>
        <v>8.9202399234079278E+62</v>
      </c>
      <c r="BK79" s="4">
        <f t="shared" si="75"/>
        <v>1.1888065154051335E+64</v>
      </c>
      <c r="BL79" s="4">
        <f t="shared" si="75"/>
        <v>1.4235643526990643E+65</v>
      </c>
      <c r="BM79" s="4">
        <f t="shared" si="75"/>
        <v>1.5383538136179351E+66</v>
      </c>
      <c r="BN79" s="4">
        <f t="shared" si="75"/>
        <v>1.5064002981527841E+67</v>
      </c>
      <c r="BO79" s="4">
        <f t="shared" si="75"/>
        <v>1.3419501648765133E+68</v>
      </c>
      <c r="BP79" s="4">
        <f t="shared" si="75"/>
        <v>1.0916180720044843E+69</v>
      </c>
      <c r="BQ79" s="4">
        <f t="shared" si="75"/>
        <v>8.1375561944143181E+69</v>
      </c>
      <c r="BR79" s="4">
        <f t="shared" si="75"/>
        <v>5.5780849846046482E+70</v>
      </c>
      <c r="BS79" s="4">
        <f t="shared" si="75"/>
        <v>3.5274034345505833E+71</v>
      </c>
      <c r="BT79" s="4">
        <f t="shared" si="75"/>
        <v>2.0641956259417148E+72</v>
      </c>
      <c r="BU79" s="4">
        <f t="shared" si="76"/>
        <v>1.1211360857790139E+73</v>
      </c>
      <c r="BV79" s="4">
        <f t="shared" si="76"/>
        <v>5.6676892851395086E+73</v>
      </c>
      <c r="BW79" s="4">
        <f t="shared" si="76"/>
        <v>2.6740397661944519E+74</v>
      </c>
      <c r="BX79" s="4">
        <f t="shared" si="76"/>
        <v>1.1804999894862085E+75</v>
      </c>
      <c r="BY79" s="4">
        <f t="shared" si="76"/>
        <v>4.8884763341535372E+75</v>
      </c>
      <c r="BZ79" s="4">
        <f t="shared" si="76"/>
        <v>1.9033427232590315E+76</v>
      </c>
      <c r="CA79" s="4">
        <f t="shared" si="76"/>
        <v>6.9835905907969602E+76</v>
      </c>
      <c r="CB79" s="4">
        <f t="shared" si="76"/>
        <v>2.4199099855905091E+77</v>
      </c>
      <c r="CC79" s="4">
        <f t="shared" si="76"/>
        <v>7.9355823678019204E+77</v>
      </c>
      <c r="CD79" s="4">
        <f t="shared" si="76"/>
        <v>2.4676304744088646E+78</v>
      </c>
      <c r="CE79" s="4">
        <f t="shared" si="76"/>
        <v>7.2900365517157609E+78</v>
      </c>
      <c r="CF79" s="4">
        <f t="shared" si="76"/>
        <v>2.0498391670541645E+79</v>
      </c>
      <c r="CG79" s="4">
        <f t="shared" si="76"/>
        <v>5.4955350044295988E+79</v>
      </c>
      <c r="CH79" s="4">
        <f t="shared" si="76"/>
        <v>1.4071125138807114E+80</v>
      </c>
      <c r="CI79" s="4">
        <f t="shared" si="76"/>
        <v>3.4464762415849445E+80</v>
      </c>
      <c r="CJ79" s="4">
        <f t="shared" si="76"/>
        <v>8.0876089856278504E+80</v>
      </c>
      <c r="CK79" s="4">
        <f t="shared" si="77"/>
        <v>1.8209889571292077E+81</v>
      </c>
      <c r="CL79" s="4">
        <f t="shared" si="77"/>
        <v>3.9396268950516189E+81</v>
      </c>
      <c r="CM79" s="4">
        <f t="shared" si="77"/>
        <v>8.2008217674202517E+81</v>
      </c>
      <c r="CN79" s="4">
        <f t="shared" si="77"/>
        <v>1.6446925767021568E+82</v>
      </c>
      <c r="CO79" s="4">
        <f t="shared" si="77"/>
        <v>3.1818925769708611E+82</v>
      </c>
      <c r="CP79" s="4">
        <f t="shared" si="77"/>
        <v>5.9454787191108112E+82</v>
      </c>
      <c r="CQ79" s="4">
        <f t="shared" si="77"/>
        <v>1.0742256428469599E+83</v>
      </c>
      <c r="CR79" s="4">
        <f t="shared" si="77"/>
        <v>1.8788799801900527E+83</v>
      </c>
      <c r="CS79" s="4">
        <f t="shared" si="77"/>
        <v>3.1846840794117744E+83</v>
      </c>
      <c r="CT79" s="4">
        <f t="shared" si="77"/>
        <v>5.2365919164729592E+83</v>
      </c>
      <c r="CU79" s="4">
        <f t="shared" si="77"/>
        <v>8.3614289544725517E+83</v>
      </c>
      <c r="CV79" s="4">
        <f t="shared" si="77"/>
        <v>1.2977165230955117E+84</v>
      </c>
      <c r="CW79" s="4">
        <f t="shared" si="77"/>
        <v>1.9595186236161316E+84</v>
      </c>
      <c r="CX79" s="4">
        <f t="shared" si="77"/>
        <v>2.8812241118655855E+84</v>
      </c>
      <c r="CY79" s="4">
        <f t="shared" si="77"/>
        <v>4.1289196758146256E+84</v>
      </c>
      <c r="CZ79" s="4">
        <f t="shared" si="77"/>
        <v>5.7714860883877295E+84</v>
      </c>
      <c r="DA79" s="4">
        <f t="shared" si="78"/>
        <v>7.8754931603802691E+84</v>
      </c>
      <c r="DB79" s="4">
        <f t="shared" si="78"/>
        <v>1.049884055683156E+85</v>
      </c>
      <c r="DC79" s="4">
        <f t="shared" si="78"/>
        <v>1.3683620916280342E+85</v>
      </c>
      <c r="DD79" s="4">
        <f t="shared" si="78"/>
        <v>1.7448898530231041E+85</v>
      </c>
      <c r="DE79" s="4">
        <f t="shared" si="78"/>
        <v>2.1784243159880458E+85</v>
      </c>
      <c r="DF79" s="4">
        <f t="shared" si="78"/>
        <v>2.6644897672993361E+85</v>
      </c>
      <c r="DG79" s="4">
        <f t="shared" si="78"/>
        <v>3.1949369410053259E+85</v>
      </c>
      <c r="DH79" s="4">
        <f t="shared" si="78"/>
        <v>3.7580019701613571E+85</v>
      </c>
      <c r="DI79" s="4">
        <f t="shared" si="78"/>
        <v>4.3386908071065163E+85</v>
      </c>
      <c r="DJ79" s="4">
        <f t="shared" si="78"/>
        <v>4.9194771235167372E+85</v>
      </c>
      <c r="DK79" s="4">
        <f t="shared" si="78"/>
        <v>5.4812637672628521E+85</v>
      </c>
      <c r="DL79" s="4">
        <f t="shared" si="78"/>
        <v>6.0045253388765956E+85</v>
      </c>
      <c r="DM79" s="4">
        <f t="shared" si="78"/>
        <v>6.4705271793574427E+85</v>
      </c>
      <c r="DN79" s="4">
        <f t="shared" si="78"/>
        <v>6.8625071303367174E+85</v>
      </c>
      <c r="DO79" s="4">
        <f t="shared" si="78"/>
        <v>7.166711741319472E+85</v>
      </c>
      <c r="DP79" s="4">
        <f t="shared" si="78"/>
        <v>7.3731968370749486E+85</v>
      </c>
      <c r="DQ79" s="4">
        <f t="shared" si="79"/>
        <v>7.4763303516986145E+85</v>
      </c>
      <c r="DR79" s="4">
        <f t="shared" si="79"/>
        <v>7.474968735255798E+85</v>
      </c>
      <c r="DS79" s="4">
        <f t="shared" si="79"/>
        <v>7.3723123187575838E+85</v>
      </c>
      <c r="DT79" s="4">
        <f t="shared" si="79"/>
        <v>7.1754754542884827E+85</v>
      </c>
      <c r="DU79" s="4">
        <f t="shared" si="79"/>
        <v>6.8948307028592128E+85</v>
      </c>
      <c r="DV79" s="4">
        <f t="shared" si="79"/>
        <v>6.5432008570547913E+85</v>
      </c>
      <c r="DW79" s="4">
        <f t="shared" si="79"/>
        <v>6.1349776373326107E+85</v>
      </c>
      <c r="DX79" s="4">
        <f t="shared" si="79"/>
        <v>5.6852422633427246E+85</v>
      </c>
      <c r="DY79" s="4">
        <f t="shared" si="79"/>
        <v>5.2089525150743657E+85</v>
      </c>
      <c r="DZ79" s="4">
        <f t="shared" si="79"/>
        <v>4.7202456644587622E+85</v>
      </c>
      <c r="EA79" s="4">
        <f t="shared" si="79"/>
        <v>4.2318892246294933E+85</v>
      </c>
      <c r="EB79" s="4">
        <f t="shared" si="79"/>
        <v>3.7548940786549559E+85</v>
      </c>
      <c r="EC79" s="4">
        <f t="shared" si="79"/>
        <v>3.2982890096536379E+85</v>
      </c>
      <c r="ED79" s="4">
        <f t="shared" si="79"/>
        <v>2.869043177488594E+85</v>
      </c>
      <c r="EE79" s="4">
        <f t="shared" si="79"/>
        <v>2.4721142890230659E+85</v>
      </c>
      <c r="EF79" s="4">
        <f t="shared" si="79"/>
        <v>2.1105951641644811E+85</v>
      </c>
      <c r="EG79" s="4">
        <f t="shared" si="80"/>
        <v>1.7859297632917042E+85</v>
      </c>
      <c r="EH79" s="4">
        <f t="shared" si="80"/>
        <v>1.4981708879283226E+85</v>
      </c>
      <c r="EI79" s="4">
        <f t="shared" si="80"/>
        <v>1.2462549340636381E+85</v>
      </c>
      <c r="EJ79" s="4">
        <f t="shared" si="80"/>
        <v>1.0282734877628316E+85</v>
      </c>
      <c r="EK79" s="4">
        <f t="shared" si="80"/>
        <v>8.4172650153438228E+84</v>
      </c>
      <c r="EL79" s="4">
        <f t="shared" si="80"/>
        <v>6.8374670415487747E+84</v>
      </c>
      <c r="EM79" s="4">
        <f t="shared" si="80"/>
        <v>5.5128935962164671E+84</v>
      </c>
      <c r="EN79" s="4">
        <f t="shared" si="80"/>
        <v>4.4128524230923844E+84</v>
      </c>
      <c r="EO79" s="4">
        <f t="shared" si="80"/>
        <v>3.507576140971582E+84</v>
      </c>
      <c r="EP79" s="4">
        <f t="shared" si="80"/>
        <v>2.7690606476200729E+84</v>
      </c>
      <c r="EQ79" s="4">
        <f t="shared" si="80"/>
        <v>2.1716137829600484E+84</v>
      </c>
      <c r="ER79" s="4">
        <f t="shared" si="80"/>
        <v>1.6921623264909907E+84</v>
      </c>
      <c r="ES79" s="4">
        <f t="shared" si="80"/>
        <v>1.3103666894291236E+84</v>
      </c>
      <c r="ET79" s="4">
        <f t="shared" si="80"/>
        <v>1.0085902078502769E+84</v>
      </c>
      <c r="EU79" s="4">
        <f t="shared" si="80"/>
        <v>7.7176505555117561E+83</v>
      </c>
      <c r="EV79" s="4">
        <f t="shared" si="80"/>
        <v>5.8719057761461585E+83</v>
      </c>
      <c r="EW79" s="4">
        <f t="shared" si="81"/>
        <v>4.442931649070474E+83</v>
      </c>
      <c r="EX79" s="4">
        <f t="shared" si="81"/>
        <v>3.3437027432105722E+83</v>
      </c>
      <c r="EY79" s="4">
        <f t="shared" si="81"/>
        <v>2.5033526312573136E+83</v>
      </c>
      <c r="EZ79" s="4">
        <f t="shared" si="81"/>
        <v>1.8647458162289904E+83</v>
      </c>
      <c r="FA79" s="4">
        <f t="shared" si="81"/>
        <v>1.3822465052735053E+83</v>
      </c>
      <c r="FB79" s="4">
        <f t="shared" si="81"/>
        <v>1.0197243159050314E+83</v>
      </c>
      <c r="FC79" s="4">
        <f t="shared" si="81"/>
        <v>7.4881210118870477E+82</v>
      </c>
      <c r="FD79" s="4">
        <f t="shared" si="81"/>
        <v>5.4741337169546349E+82</v>
      </c>
      <c r="FE79" s="4">
        <f t="shared" si="81"/>
        <v>3.9844502940346895E+82</v>
      </c>
      <c r="FF79" s="4">
        <f t="shared" si="81"/>
        <v>2.8879406724129152E+82</v>
      </c>
      <c r="FG79" s="4">
        <f t="shared" si="81"/>
        <v>2.0846337956951754E+82</v>
      </c>
      <c r="FH79" s="4">
        <f t="shared" si="81"/>
        <v>1.498808774422124E+82</v>
      </c>
      <c r="FI79" s="4">
        <f t="shared" si="81"/>
        <v>1.0734688489491765E+82</v>
      </c>
      <c r="FJ79" s="4">
        <f t="shared" si="81"/>
        <v>7.6596658865824516E+81</v>
      </c>
      <c r="FK79" s="4">
        <f t="shared" si="81"/>
        <v>5.4457334267020802E+81</v>
      </c>
      <c r="FL79" s="4">
        <f t="shared" si="81"/>
        <v>3.8581292567931042E+81</v>
      </c>
      <c r="FM79" s="4">
        <f t="shared" si="82"/>
        <v>2.7240644702348657E+81</v>
      </c>
      <c r="FN79" s="4">
        <f t="shared" si="82"/>
        <v>1.917005297067183E+81</v>
      </c>
      <c r="FO79" s="4">
        <f t="shared" si="82"/>
        <v>1.3447404031063918E+81</v>
      </c>
      <c r="FP79" s="4">
        <f t="shared" si="82"/>
        <v>9.4038459072379026E+80</v>
      </c>
      <c r="FQ79" s="4">
        <f t="shared" si="82"/>
        <v>6.5564086408483339E+80</v>
      </c>
      <c r="FR79" s="4">
        <f t="shared" si="82"/>
        <v>4.5578540688539623E+80</v>
      </c>
      <c r="FS79" s="4">
        <f t="shared" si="82"/>
        <v>3.159570566717621E+80</v>
      </c>
      <c r="FT79" s="4">
        <f t="shared" si="82"/>
        <v>2.1842746313780336E+80</v>
      </c>
      <c r="FU79" s="4">
        <f t="shared" si="82"/>
        <v>1.5060356068702563E+80</v>
      </c>
      <c r="FV79" s="4">
        <f t="shared" si="82"/>
        <v>1.0357342544069539E+80</v>
      </c>
      <c r="FW79" s="4">
        <f t="shared" si="82"/>
        <v>7.1052909329455394E+79</v>
      </c>
      <c r="FX79" s="4">
        <f t="shared" si="82"/>
        <v>4.8626185936786896E+79</v>
      </c>
      <c r="FY79" s="4">
        <f t="shared" si="82"/>
        <v>3.3200669865511046E+79</v>
      </c>
      <c r="FZ79" s="4">
        <f t="shared" si="82"/>
        <v>2.2617488952698644E+79</v>
      </c>
      <c r="GA79" s="4">
        <f t="shared" si="82"/>
        <v>1.5374272517627251E+79</v>
      </c>
      <c r="GB79" s="4">
        <f t="shared" si="82"/>
        <v>1.0428655614283395E+79</v>
      </c>
      <c r="GC79" s="4">
        <f t="shared" si="83"/>
        <v>7.0595293524906171E+78</v>
      </c>
      <c r="GD79" s="4">
        <f t="shared" si="83"/>
        <v>4.7694265584258377E+78</v>
      </c>
      <c r="GE79" s="4">
        <f t="shared" si="83"/>
        <v>3.2160896021412727E+78</v>
      </c>
      <c r="GF79" s="4">
        <f t="shared" si="83"/>
        <v>2.1646590025683648E+78</v>
      </c>
      <c r="GG79" s="4">
        <f t="shared" si="83"/>
        <v>1.4543780882655017E+78</v>
      </c>
      <c r="GH79" s="4">
        <f t="shared" si="83"/>
        <v>9.7547924638714642E+77</v>
      </c>
      <c r="GI79" s="4">
        <f t="shared" si="83"/>
        <v>6.5318672080571245E+77</v>
      </c>
      <c r="GJ79" s="4">
        <f t="shared" si="83"/>
        <v>4.3667700368232987E+77</v>
      </c>
      <c r="GK79" s="4">
        <f t="shared" si="83"/>
        <v>2.9148175468763593E+77</v>
      </c>
      <c r="GL79" s="4">
        <f t="shared" si="83"/>
        <v>1.9427382897262317E+77</v>
      </c>
      <c r="GM79" s="4">
        <f t="shared" si="83"/>
        <v>1.2929814062217054E+77</v>
      </c>
      <c r="GN79" s="4">
        <f t="shared" si="83"/>
        <v>8.5934569820245909E+76</v>
      </c>
      <c r="GO79" s="4">
        <f t="shared" si="83"/>
        <v>5.7037857117387013E+76</v>
      </c>
      <c r="GP79" s="4">
        <f t="shared" si="83"/>
        <v>3.7809385498494042E+76</v>
      </c>
      <c r="GQ79" s="4">
        <f t="shared" si="83"/>
        <v>2.5032145574957665E+76</v>
      </c>
      <c r="GR79" s="4">
        <f t="shared" si="83"/>
        <v>1.6553085421449842E+76</v>
      </c>
      <c r="GS79" s="4">
        <f t="shared" si="84"/>
        <v>1.093357353063304E+76</v>
      </c>
      <c r="GT79" s="4">
        <f t="shared" si="84"/>
        <v>7.2138476419659712E+75</v>
      </c>
      <c r="GU79" s="4">
        <f t="shared" si="84"/>
        <v>4.7545820219891574E+75</v>
      </c>
      <c r="GV79" s="4">
        <f t="shared" si="84"/>
        <v>3.1305213534201999E+75</v>
      </c>
      <c r="GW79" s="4">
        <f t="shared" si="84"/>
        <v>2.0591969638914796E+75</v>
      </c>
      <c r="GX79" s="4">
        <f t="shared" si="84"/>
        <v>1.3532358482787983E+75</v>
      </c>
      <c r="GY79" s="4">
        <f t="shared" si="84"/>
        <v>8.8850636023807484E+74</v>
      </c>
      <c r="GZ79" s="4">
        <f t="shared" si="84"/>
        <v>5.8287531022818575E+74</v>
      </c>
      <c r="HA79" s="4">
        <f t="shared" si="84"/>
        <v>3.8206307299201968E+74</v>
      </c>
      <c r="HB79" s="4">
        <f t="shared" si="84"/>
        <v>2.5023875220245044E+74</v>
      </c>
      <c r="HC79" s="4">
        <f t="shared" si="84"/>
        <v>1.6377574372033113E+74</v>
      </c>
      <c r="HD79" s="4">
        <f t="shared" si="84"/>
        <v>1.0711126319888006E+74</v>
      </c>
      <c r="HE79" s="4">
        <f t="shared" si="84"/>
        <v>7.0004491961171012E+73</v>
      </c>
      <c r="HF79" s="4">
        <f t="shared" si="84"/>
        <v>4.5723153686437414E+73</v>
      </c>
      <c r="HG79" s="4">
        <f t="shared" si="84"/>
        <v>2.984557092944855E+73</v>
      </c>
      <c r="HH79" s="4">
        <f t="shared" si="84"/>
        <v>1.9470210437560979E+73</v>
      </c>
      <c r="HI79" s="4">
        <f t="shared" si="85"/>
        <v>1.2694678336351696E+73</v>
      </c>
      <c r="HJ79" s="4">
        <f t="shared" si="85"/>
        <v>8.2726755213592587E+72</v>
      </c>
      <c r="HK79" s="4">
        <f t="shared" si="85"/>
        <v>5.3883540871540628E+72</v>
      </c>
      <c r="HL79" s="4">
        <f t="shared" si="85"/>
        <v>3.508039001257025E+72</v>
      </c>
      <c r="HM79" s="4">
        <f t="shared" si="85"/>
        <v>2.2828787614080365E+72</v>
      </c>
      <c r="HN79" s="4">
        <f t="shared" si="85"/>
        <v>1.4849886501050948E+72</v>
      </c>
      <c r="HO79" s="4">
        <f t="shared" si="85"/>
        <v>9.6559873548174604E+71</v>
      </c>
      <c r="HP79" s="4">
        <f t="shared" si="85"/>
        <v>6.2764582513891922E+71</v>
      </c>
      <c r="HQ79" s="4">
        <f t="shared" si="85"/>
        <v>4.0783816431807539E+71</v>
      </c>
      <c r="HR79" s="4">
        <f t="shared" si="85"/>
        <v>2.6492743775988489E+71</v>
      </c>
      <c r="HS79" s="4">
        <f t="shared" si="85"/>
        <v>1.7204505951370513E+71</v>
      </c>
      <c r="HT79" s="4">
        <f t="shared" si="85"/>
        <v>1.1169757468608335E+71</v>
      </c>
      <c r="HU79" s="4">
        <f t="shared" si="85"/>
        <v>7.2500563878298936E+70</v>
      </c>
      <c r="HV79" s="4">
        <f t="shared" si="85"/>
        <v>4.7048385025596176E+70</v>
      </c>
      <c r="HW79" s="4">
        <f t="shared" si="85"/>
        <v>3.0525522612909084E+70</v>
      </c>
      <c r="HX79" s="4">
        <f t="shared" si="85"/>
        <v>1.9801845774552094E+70</v>
      </c>
      <c r="HY79" s="4">
        <f t="shared" si="86"/>
        <v>1.2843438798557566E+70</v>
      </c>
      <c r="HZ79" s="4">
        <f t="shared" si="86"/>
        <v>8.3291126000840777E+69</v>
      </c>
      <c r="IA79" s="4">
        <f t="shared" si="86"/>
        <v>5.4009030774888785E+69</v>
      </c>
      <c r="IB79" s="4">
        <f t="shared" si="86"/>
        <v>3.5018096546000023E+69</v>
      </c>
      <c r="IC79" s="4">
        <f t="shared" si="86"/>
        <v>2.2703104643680712E+69</v>
      </c>
      <c r="ID79" s="4">
        <f t="shared" si="86"/>
        <v>1.4718121806851016E+69</v>
      </c>
      <c r="IE79" s="4">
        <f t="shared" si="86"/>
        <v>9.5411699611390632E+68</v>
      </c>
      <c r="IF79" s="4">
        <f t="shared" si="86"/>
        <v>6.1850106467487156E+68</v>
      </c>
      <c r="IG79" s="4">
        <f t="shared" si="86"/>
        <v>4.009370121922863E+68</v>
      </c>
      <c r="IH79" s="4">
        <f t="shared" si="86"/>
        <v>2.5990572509371978E+68</v>
      </c>
      <c r="II79" s="4">
        <f t="shared" si="86"/>
        <v>1.6848703406678253E+68</v>
      </c>
      <c r="IK79" s="7">
        <f t="shared" si="91"/>
        <v>69603.420965762212</v>
      </c>
      <c r="IL79" s="4">
        <f t="shared" si="92"/>
        <v>1.6023151981951733E+87</v>
      </c>
      <c r="IM79" s="4">
        <f t="shared" si="92"/>
        <v>1.6023151981951733E+87</v>
      </c>
    </row>
    <row r="80" spans="7:247" ht="8" customHeight="1">
      <c r="G80" s="8">
        <f t="shared" si="93"/>
        <v>1.2600000000000007</v>
      </c>
      <c r="H80" s="9">
        <f t="shared" si="87"/>
        <v>70160.2483334883</v>
      </c>
      <c r="I80" s="4">
        <f t="shared" si="90"/>
        <v>5.3052026057382954E-221</v>
      </c>
      <c r="J80" s="4">
        <f t="shared" si="90"/>
        <v>1.9343041910392952E-205</v>
      </c>
      <c r="K80" s="4">
        <f t="shared" si="90"/>
        <v>7.9405576927273386E-191</v>
      </c>
      <c r="L80" s="4">
        <f t="shared" si="90"/>
        <v>4.3321736710243088E-177</v>
      </c>
      <c r="M80" s="4">
        <f t="shared" si="90"/>
        <v>3.651458464814049E-164</v>
      </c>
      <c r="N80" s="4">
        <f t="shared" si="90"/>
        <v>5.452331387647957E-152</v>
      </c>
      <c r="O80" s="4">
        <f t="shared" si="90"/>
        <v>1.6338316028740853E-140</v>
      </c>
      <c r="P80" s="4">
        <f t="shared" si="90"/>
        <v>1.1009149786126357E-129</v>
      </c>
      <c r="Q80" s="4">
        <f t="shared" si="90"/>
        <v>1.8508890965525302E-119</v>
      </c>
      <c r="R80" s="4">
        <f t="shared" si="90"/>
        <v>8.5393080299649625E-110</v>
      </c>
      <c r="S80" s="4">
        <f t="shared" si="90"/>
        <v>1.1797053585173334E-100</v>
      </c>
      <c r="T80" s="4">
        <f t="shared" si="90"/>
        <v>5.2871357185810959E-92</v>
      </c>
      <c r="U80" s="4">
        <f t="shared" si="90"/>
        <v>8.2745553035969152E-84</v>
      </c>
      <c r="V80" s="4">
        <f t="shared" si="90"/>
        <v>4.8393549783442297E-76</v>
      </c>
      <c r="W80" s="4">
        <f t="shared" si="90"/>
        <v>1.1258681929222829E-68</v>
      </c>
      <c r="X80" s="4">
        <f t="shared" si="88"/>
        <v>1.1038058633384705E-61</v>
      </c>
      <c r="Y80" s="4">
        <f t="shared" si="88"/>
        <v>4.810048192347088E-55</v>
      </c>
      <c r="Z80" s="4">
        <f t="shared" si="88"/>
        <v>9.787521639173073E-49</v>
      </c>
      <c r="AA80" s="4">
        <f t="shared" si="88"/>
        <v>9.734160424725813E-43</v>
      </c>
      <c r="AB80" s="4">
        <f t="shared" si="88"/>
        <v>4.9365154289004731E-37</v>
      </c>
      <c r="AC80" s="4">
        <f t="shared" si="88"/>
        <v>1.3277422639882044E-31</v>
      </c>
      <c r="AD80" s="4">
        <f t="shared" si="88"/>
        <v>1.9644723142058559E-26</v>
      </c>
      <c r="AE80" s="4">
        <f t="shared" si="88"/>
        <v>1.6541598409393914E-21</v>
      </c>
      <c r="AF80" s="4">
        <f t="shared" si="88"/>
        <v>8.1818765857861673E-17</v>
      </c>
      <c r="AG80" s="4">
        <f t="shared" si="88"/>
        <v>2.4484031731896439E-12</v>
      </c>
      <c r="AH80" s="4">
        <f t="shared" si="88"/>
        <v>4.5563704843535947E-8</v>
      </c>
      <c r="AI80" s="4">
        <f t="shared" si="88"/>
        <v>5.4103007541370844E-4</v>
      </c>
      <c r="AJ80" s="4">
        <f t="shared" si="88"/>
        <v>4.1987555064131321</v>
      </c>
      <c r="AK80" s="4">
        <f t="shared" si="88"/>
        <v>21780.786018443941</v>
      </c>
      <c r="AL80" s="4">
        <f t="shared" si="88"/>
        <v>77128506.02315326</v>
      </c>
      <c r="AM80" s="4">
        <f t="shared" si="88"/>
        <v>190153217252.01678</v>
      </c>
      <c r="AN80" s="4">
        <f t="shared" si="89"/>
        <v>332480240571002.38</v>
      </c>
      <c r="AO80" s="4">
        <f t="shared" si="74"/>
        <v>4.1950148862900698E+17</v>
      </c>
      <c r="AP80" s="4">
        <f t="shared" si="74"/>
        <v>3.8822242703883547E+20</v>
      </c>
      <c r="AQ80" s="4">
        <f t="shared" si="74"/>
        <v>2.6758129750870446E+23</v>
      </c>
      <c r="AR80" s="4">
        <f t="shared" si="74"/>
        <v>1.393516779098564E+26</v>
      </c>
      <c r="AS80" s="4">
        <f t="shared" si="74"/>
        <v>5.5582184781872236E+28</v>
      </c>
      <c r="AT80" s="4">
        <f t="shared" si="74"/>
        <v>1.7197662594553294E+31</v>
      </c>
      <c r="AU80" s="4">
        <f t="shared" si="74"/>
        <v>4.1777096399020493E+33</v>
      </c>
      <c r="AV80" s="4">
        <f t="shared" si="74"/>
        <v>8.0587830103971446E+35</v>
      </c>
      <c r="AW80" s="4">
        <f t="shared" si="74"/>
        <v>1.2477082584277319E+38</v>
      </c>
      <c r="AX80" s="4">
        <f t="shared" si="74"/>
        <v>1.5662460858014409E+40</v>
      </c>
      <c r="AY80" s="4">
        <f t="shared" si="74"/>
        <v>1.6093823788442195E+42</v>
      </c>
      <c r="AZ80" s="4">
        <f t="shared" si="74"/>
        <v>1.365945414267805E+44</v>
      </c>
      <c r="BA80" s="4">
        <f t="shared" si="74"/>
        <v>9.6581293908426928E+45</v>
      </c>
      <c r="BB80" s="4">
        <f t="shared" si="74"/>
        <v>5.7352264909481538E+47</v>
      </c>
      <c r="BC80" s="4">
        <f t="shared" si="74"/>
        <v>2.8822548029714286E+49</v>
      </c>
      <c r="BD80" s="4">
        <f t="shared" si="74"/>
        <v>1.2347823183902469E+51</v>
      </c>
      <c r="BE80" s="4">
        <f t="shared" si="75"/>
        <v>4.540597577645065E+52</v>
      </c>
      <c r="BF80" s="4">
        <f t="shared" si="75"/>
        <v>1.4425633429752383E+54</v>
      </c>
      <c r="BG80" s="4">
        <f t="shared" si="75"/>
        <v>3.9842478096005755E+55</v>
      </c>
      <c r="BH80" s="4">
        <f t="shared" si="75"/>
        <v>9.622810180931402E+56</v>
      </c>
      <c r="BI80" s="4">
        <f t="shared" si="75"/>
        <v>2.0437532840552438E+58</v>
      </c>
      <c r="BJ80" s="4">
        <f t="shared" si="75"/>
        <v>3.8373606745480051E+59</v>
      </c>
      <c r="BK80" s="4">
        <f t="shared" si="75"/>
        <v>6.4018837198274827E+60</v>
      </c>
      <c r="BL80" s="4">
        <f t="shared" si="75"/>
        <v>9.535438060953012E+61</v>
      </c>
      <c r="BM80" s="4">
        <f t="shared" si="75"/>
        <v>1.2738471097560255E+63</v>
      </c>
      <c r="BN80" s="4">
        <f t="shared" si="75"/>
        <v>1.5329532360210376E+64</v>
      </c>
      <c r="BO80" s="4">
        <f t="shared" si="75"/>
        <v>1.668695134425875E+65</v>
      </c>
      <c r="BP80" s="4">
        <f t="shared" si="75"/>
        <v>1.6495994562317302E+66</v>
      </c>
      <c r="BQ80" s="4">
        <f t="shared" si="75"/>
        <v>1.4865186833399861E+67</v>
      </c>
      <c r="BR80" s="4">
        <f t="shared" si="75"/>
        <v>1.2255017808735307E+68</v>
      </c>
      <c r="BS80" s="4">
        <f t="shared" si="75"/>
        <v>9.2746826969774753E+68</v>
      </c>
      <c r="BT80" s="4">
        <f t="shared" si="75"/>
        <v>6.4646924463561749E+69</v>
      </c>
      <c r="BU80" s="4">
        <f t="shared" si="76"/>
        <v>4.1631153872610382E+70</v>
      </c>
      <c r="BV80" s="4">
        <f t="shared" si="76"/>
        <v>2.4843236922769548E+71</v>
      </c>
      <c r="BW80" s="4">
        <f t="shared" si="76"/>
        <v>1.3777071961358395E+72</v>
      </c>
      <c r="BX80" s="4">
        <f t="shared" si="76"/>
        <v>7.1195084187238428E+72</v>
      </c>
      <c r="BY80" s="4">
        <f t="shared" si="76"/>
        <v>3.4373283195161933E+73</v>
      </c>
      <c r="BZ80" s="4">
        <f t="shared" si="76"/>
        <v>1.5543701708958444E+74</v>
      </c>
      <c r="CA80" s="4">
        <f t="shared" si="76"/>
        <v>6.5991532957900671E+74</v>
      </c>
      <c r="CB80" s="4">
        <f t="shared" si="76"/>
        <v>2.6364281572908401E+75</v>
      </c>
      <c r="CC80" s="4">
        <f t="shared" si="76"/>
        <v>9.9332005418800383E+75</v>
      </c>
      <c r="CD80" s="4">
        <f t="shared" si="76"/>
        <v>3.5368741240012389E+76</v>
      </c>
      <c r="CE80" s="4">
        <f t="shared" si="76"/>
        <v>1.1925613393419776E+77</v>
      </c>
      <c r="CF80" s="4">
        <f t="shared" si="76"/>
        <v>3.8151357099300643E+77</v>
      </c>
      <c r="CG80" s="4">
        <f t="shared" si="76"/>
        <v>1.1601400017098988E+78</v>
      </c>
      <c r="CH80" s="4">
        <f t="shared" si="76"/>
        <v>3.3593263382111088E+78</v>
      </c>
      <c r="CI80" s="4">
        <f t="shared" si="76"/>
        <v>9.2784280066710149E+78</v>
      </c>
      <c r="CJ80" s="4">
        <f t="shared" si="76"/>
        <v>2.4484222806137428E+79</v>
      </c>
      <c r="CK80" s="4">
        <f t="shared" si="77"/>
        <v>6.1825682465874482E+79</v>
      </c>
      <c r="CL80" s="4">
        <f t="shared" si="77"/>
        <v>1.4961534395900758E+80</v>
      </c>
      <c r="CM80" s="4">
        <f t="shared" si="77"/>
        <v>3.4748506872495493E+80</v>
      </c>
      <c r="CN80" s="4">
        <f t="shared" si="77"/>
        <v>7.7562633601420271E+80</v>
      </c>
      <c r="CO80" s="4">
        <f t="shared" si="77"/>
        <v>1.6661168525092388E+81</v>
      </c>
      <c r="CP80" s="4">
        <f t="shared" si="77"/>
        <v>3.4486776310172989E+81</v>
      </c>
      <c r="CQ80" s="4">
        <f t="shared" si="77"/>
        <v>6.8870034417469696E+81</v>
      </c>
      <c r="CR80" s="4">
        <f t="shared" si="77"/>
        <v>1.3284782225280663E+82</v>
      </c>
      <c r="CS80" s="4">
        <f t="shared" si="77"/>
        <v>2.4781144785492881E+82</v>
      </c>
      <c r="CT80" s="4">
        <f t="shared" si="77"/>
        <v>4.4751618555682327E+82</v>
      </c>
      <c r="CU80" s="4">
        <f t="shared" si="77"/>
        <v>7.8320670551551104E+82</v>
      </c>
      <c r="CV80" s="4">
        <f t="shared" si="77"/>
        <v>1.3297409444913332E+83</v>
      </c>
      <c r="CW80" s="4">
        <f t="shared" si="77"/>
        <v>2.192335723143875E+83</v>
      </c>
      <c r="CX80" s="4">
        <f t="shared" si="77"/>
        <v>3.5132348973466382E+83</v>
      </c>
      <c r="CY80" s="4">
        <f t="shared" si="77"/>
        <v>5.4772577326342576E+83</v>
      </c>
      <c r="CZ80" s="4">
        <f t="shared" si="77"/>
        <v>8.3148885936176914E+83</v>
      </c>
      <c r="DA80" s="4">
        <f t="shared" si="78"/>
        <v>1.2301402355151016E+84</v>
      </c>
      <c r="DB80" s="4">
        <f t="shared" si="78"/>
        <v>1.7750567281993935E+84</v>
      </c>
      <c r="DC80" s="4">
        <f t="shared" si="78"/>
        <v>2.5001792383593174E+84</v>
      </c>
      <c r="DD80" s="4">
        <f t="shared" si="78"/>
        <v>3.4400211490818411E+84</v>
      </c>
      <c r="DE80" s="4">
        <f t="shared" si="78"/>
        <v>4.6270085399272797E+84</v>
      </c>
      <c r="DF80" s="4">
        <f t="shared" si="78"/>
        <v>6.08829566648222E+84</v>
      </c>
      <c r="DG80" s="4">
        <f t="shared" si="78"/>
        <v>7.8423054842287189E+84</v>
      </c>
      <c r="DH80" s="4">
        <f t="shared" si="78"/>
        <v>9.8953338222280262E+84</v>
      </c>
      <c r="DI80" s="4">
        <f t="shared" si="78"/>
        <v>1.2238609018245764E+85</v>
      </c>
      <c r="DJ80" s="4">
        <f t="shared" si="78"/>
        <v>1.4846202436195332E+85</v>
      </c>
      <c r="DK80" s="4">
        <f t="shared" si="78"/>
        <v>1.7674132721013304E+85</v>
      </c>
      <c r="DL80" s="4">
        <f t="shared" si="78"/>
        <v>2.0660900643670857E+85</v>
      </c>
      <c r="DM80" s="4">
        <f t="shared" si="78"/>
        <v>2.37295440889999E+85</v>
      </c>
      <c r="DN80" s="4">
        <f t="shared" si="78"/>
        <v>2.679113384344026E+85</v>
      </c>
      <c r="DO80" s="4">
        <f t="shared" si="78"/>
        <v>2.9749464239979535E+85</v>
      </c>
      <c r="DP80" s="4">
        <f t="shared" si="78"/>
        <v>3.2506552301924438E+85</v>
      </c>
      <c r="DQ80" s="4">
        <f t="shared" si="79"/>
        <v>3.4968464549330663E+85</v>
      </c>
      <c r="DR80" s="4">
        <f t="shared" si="79"/>
        <v>3.705095448234182E+85</v>
      </c>
      <c r="DS80" s="4">
        <f t="shared" si="79"/>
        <v>3.8684419215827843E+85</v>
      </c>
      <c r="DT80" s="4">
        <f t="shared" si="79"/>
        <v>3.9817764955728105E+85</v>
      </c>
      <c r="DU80" s="4">
        <f t="shared" si="79"/>
        <v>4.0420894546786196E+85</v>
      </c>
      <c r="DV80" s="4">
        <f t="shared" si="79"/>
        <v>4.0485677876313581E+85</v>
      </c>
      <c r="DW80" s="4">
        <f t="shared" si="79"/>
        <v>4.0025417523351174E+85</v>
      </c>
      <c r="DX80" s="4">
        <f t="shared" si="79"/>
        <v>3.9072959218548143E+85</v>
      </c>
      <c r="DY80" s="4">
        <f t="shared" si="79"/>
        <v>3.767770490821416E+85</v>
      </c>
      <c r="DZ80" s="4">
        <f t="shared" si="79"/>
        <v>3.5901856490356086E+85</v>
      </c>
      <c r="EA80" s="4">
        <f t="shared" si="79"/>
        <v>3.381624757222374E+85</v>
      </c>
      <c r="EB80" s="4">
        <f t="shared" si="79"/>
        <v>3.1496111330296281E+85</v>
      </c>
      <c r="EC80" s="4">
        <f t="shared" si="79"/>
        <v>2.9017091435939714E+85</v>
      </c>
      <c r="ED80" s="4">
        <f t="shared" si="79"/>
        <v>2.6451739402390313E+85</v>
      </c>
      <c r="EE80" s="4">
        <f t="shared" si="79"/>
        <v>2.3866665950630542E+85</v>
      </c>
      <c r="EF80" s="4">
        <f t="shared" si="79"/>
        <v>2.1320435909934643E+85</v>
      </c>
      <c r="EG80" s="4">
        <f t="shared" si="80"/>
        <v>1.8862223981932745E+85</v>
      </c>
      <c r="EH80" s="4">
        <f t="shared" si="80"/>
        <v>1.6531188335565145E+85</v>
      </c>
      <c r="EI80" s="4">
        <f t="shared" si="80"/>
        <v>1.435647390743039E+85</v>
      </c>
      <c r="EJ80" s="4">
        <f t="shared" si="80"/>
        <v>1.2357728550189822E+85</v>
      </c>
      <c r="EK80" s="4">
        <f t="shared" si="80"/>
        <v>1.0546001959724416E+85</v>
      </c>
      <c r="EL80" s="4">
        <f t="shared" si="80"/>
        <v>8.9248973918914041E+84</v>
      </c>
      <c r="EM80" s="4">
        <f t="shared" si="80"/>
        <v>7.4918565199511116E+84</v>
      </c>
      <c r="EN80" s="4">
        <f t="shared" si="80"/>
        <v>6.2394750732804655E+84</v>
      </c>
      <c r="EO80" s="4">
        <f t="shared" si="80"/>
        <v>5.1567679763140859E+84</v>
      </c>
      <c r="EP80" s="4">
        <f t="shared" si="80"/>
        <v>4.230324850560904E+84</v>
      </c>
      <c r="EQ80" s="4">
        <f t="shared" si="80"/>
        <v>3.445317835602409E+84</v>
      </c>
      <c r="ER80" s="4">
        <f t="shared" si="80"/>
        <v>2.7863422644033688E+84</v>
      </c>
      <c r="ES80" s="4">
        <f t="shared" si="80"/>
        <v>2.2380859535031954E+84</v>
      </c>
      <c r="ET80" s="4">
        <f t="shared" si="80"/>
        <v>1.7858344254892236E+84</v>
      </c>
      <c r="EU80" s="4">
        <f t="shared" si="80"/>
        <v>1.4158273657507002E+84</v>
      </c>
      <c r="EV80" s="4">
        <f t="shared" si="80"/>
        <v>1.115486401821567E+84</v>
      </c>
      <c r="EW80" s="4">
        <f t="shared" si="81"/>
        <v>8.7353641996524242E+83</v>
      </c>
      <c r="EX80" s="4">
        <f t="shared" si="81"/>
        <v>6.8004270137207847E+83</v>
      </c>
      <c r="EY80" s="4">
        <f t="shared" si="81"/>
        <v>5.2638476192042328E+83</v>
      </c>
      <c r="EZ80" s="4">
        <f t="shared" si="81"/>
        <v>4.0518544694425152E+83</v>
      </c>
      <c r="FA80" s="4">
        <f t="shared" si="81"/>
        <v>3.1021101064471925E+83</v>
      </c>
      <c r="FB80" s="4">
        <f t="shared" si="81"/>
        <v>2.362549441919033E+83</v>
      </c>
      <c r="FC80" s="4">
        <f t="shared" si="81"/>
        <v>1.7901545625933696E+83</v>
      </c>
      <c r="FD80" s="4">
        <f t="shared" si="81"/>
        <v>1.349739170411653E+83</v>
      </c>
      <c r="FE80" s="4">
        <f t="shared" si="81"/>
        <v>1.0127934224859827E+83</v>
      </c>
      <c r="FF80" s="4">
        <f t="shared" si="81"/>
        <v>7.5642152089845065E+82</v>
      </c>
      <c r="FG80" s="4">
        <f t="shared" si="81"/>
        <v>5.6238986657692561E+82</v>
      </c>
      <c r="FH80" s="4">
        <f t="shared" si="81"/>
        <v>4.1629262236286956E+82</v>
      </c>
      <c r="FI80" s="4">
        <f t="shared" si="81"/>
        <v>3.0683366563430499E+82</v>
      </c>
      <c r="FJ80" s="4">
        <f t="shared" si="81"/>
        <v>2.2521862605674816E+82</v>
      </c>
      <c r="FK80" s="4">
        <f t="shared" si="81"/>
        <v>1.6464747344537046E+82</v>
      </c>
      <c r="FL80" s="4">
        <f t="shared" si="81"/>
        <v>1.1989645732466708E+82</v>
      </c>
      <c r="FM80" s="4">
        <f t="shared" si="82"/>
        <v>8.6977677956157596E+81</v>
      </c>
      <c r="FN80" s="4">
        <f t="shared" si="82"/>
        <v>6.2864833685573182E+81</v>
      </c>
      <c r="FO80" s="4">
        <f t="shared" si="82"/>
        <v>4.5274458326646465E+81</v>
      </c>
      <c r="FP80" s="4">
        <f t="shared" si="82"/>
        <v>3.2493018090206844E+81</v>
      </c>
      <c r="FQ80" s="4">
        <f t="shared" si="82"/>
        <v>2.324142130972189E+81</v>
      </c>
      <c r="FR80" s="4">
        <f t="shared" si="82"/>
        <v>1.6569695013002476E+81</v>
      </c>
      <c r="FS80" s="4">
        <f t="shared" si="82"/>
        <v>1.1775727669444113E+81</v>
      </c>
      <c r="FT80" s="4">
        <f t="shared" si="82"/>
        <v>8.3430239330964882E+80</v>
      </c>
      <c r="FU80" s="4">
        <f t="shared" si="82"/>
        <v>5.8933431306860931E+80</v>
      </c>
      <c r="FV80" s="4">
        <f t="shared" si="82"/>
        <v>4.1508918797662032E+80</v>
      </c>
      <c r="FW80" s="4">
        <f t="shared" si="82"/>
        <v>2.9154157734391869E+80</v>
      </c>
      <c r="FX80" s="4">
        <f t="shared" si="82"/>
        <v>2.0420947959666169E+80</v>
      </c>
      <c r="FY80" s="4">
        <f t="shared" si="82"/>
        <v>1.4266045088983263E+80</v>
      </c>
      <c r="FZ80" s="4">
        <f t="shared" si="82"/>
        <v>9.9407377470052479E+79</v>
      </c>
      <c r="GA80" s="4">
        <f t="shared" si="82"/>
        <v>6.9096348615521652E+79</v>
      </c>
      <c r="GB80" s="4">
        <f t="shared" si="82"/>
        <v>4.7912218277639699E+79</v>
      </c>
      <c r="GC80" s="4">
        <f t="shared" si="83"/>
        <v>3.3145497586256126E+79</v>
      </c>
      <c r="GD80" s="4">
        <f t="shared" si="83"/>
        <v>2.2878178322570103E+79</v>
      </c>
      <c r="GE80" s="4">
        <f t="shared" si="83"/>
        <v>1.5756788667344432E+79</v>
      </c>
      <c r="GF80" s="4">
        <f t="shared" si="83"/>
        <v>1.082912338687022E+79</v>
      </c>
      <c r="GG80" s="4">
        <f t="shared" si="83"/>
        <v>7.4272390276088732E+78</v>
      </c>
      <c r="GH80" s="4">
        <f t="shared" si="83"/>
        <v>5.0839169379340392E+78</v>
      </c>
      <c r="GI80" s="4">
        <f t="shared" si="83"/>
        <v>3.4732348851357058E+78</v>
      </c>
      <c r="GJ80" s="4">
        <f t="shared" si="83"/>
        <v>2.3684353634891022E+78</v>
      </c>
      <c r="GK80" s="4">
        <f t="shared" si="83"/>
        <v>1.6121554709693562E+78</v>
      </c>
      <c r="GL80" s="4">
        <f t="shared" si="83"/>
        <v>1.0954586007050348E+78</v>
      </c>
      <c r="GM80" s="4">
        <f t="shared" si="83"/>
        <v>7.4311100910286537E+77</v>
      </c>
      <c r="GN80" s="4">
        <f t="shared" si="83"/>
        <v>5.0327398738452618E+77</v>
      </c>
      <c r="GO80" s="4">
        <f t="shared" si="83"/>
        <v>3.4030795898425E+77</v>
      </c>
      <c r="GP80" s="4">
        <f t="shared" si="83"/>
        <v>2.2976281272914107E+77</v>
      </c>
      <c r="GQ80" s="4">
        <f t="shared" si="83"/>
        <v>1.5489948659213642E+77</v>
      </c>
      <c r="GR80" s="4">
        <f t="shared" si="83"/>
        <v>1.0428092036425769E+77</v>
      </c>
      <c r="GS80" s="4">
        <f t="shared" si="84"/>
        <v>7.0107721616079439E+76</v>
      </c>
      <c r="GT80" s="4">
        <f t="shared" si="84"/>
        <v>4.7071053735481921E+76</v>
      </c>
      <c r="GU80" s="4">
        <f t="shared" si="84"/>
        <v>3.1563814682187257E+76</v>
      </c>
      <c r="GV80" s="4">
        <f t="shared" si="84"/>
        <v>2.1139390839060971E+76</v>
      </c>
      <c r="GW80" s="4">
        <f t="shared" si="84"/>
        <v>1.4141070908126558E+76</v>
      </c>
      <c r="GX80" s="4">
        <f t="shared" si="84"/>
        <v>9.4488276835594904E+75</v>
      </c>
      <c r="GY80" s="4">
        <f t="shared" si="84"/>
        <v>6.3066370395857911E+75</v>
      </c>
      <c r="GZ80" s="4">
        <f t="shared" si="84"/>
        <v>4.204942405140458E+75</v>
      </c>
      <c r="HA80" s="4">
        <f t="shared" si="84"/>
        <v>2.8008003789128186E+75</v>
      </c>
      <c r="HB80" s="4">
        <f t="shared" si="84"/>
        <v>1.8637227399140291E+75</v>
      </c>
      <c r="HC80" s="4">
        <f t="shared" si="84"/>
        <v>1.2390083325915656E+75</v>
      </c>
      <c r="HD80" s="4">
        <f t="shared" si="84"/>
        <v>8.2295719803884727E+74</v>
      </c>
      <c r="HE80" s="4">
        <f t="shared" si="84"/>
        <v>5.4614289944261279E+74</v>
      </c>
      <c r="HF80" s="4">
        <f t="shared" si="84"/>
        <v>3.6214033026156453E+74</v>
      </c>
      <c r="HG80" s="4">
        <f t="shared" si="84"/>
        <v>2.3994085966119327E+74</v>
      </c>
      <c r="HH80" s="4">
        <f t="shared" si="84"/>
        <v>1.5885578381041458E+74</v>
      </c>
      <c r="HI80" s="4">
        <f t="shared" si="85"/>
        <v>1.0509638703339607E+74</v>
      </c>
      <c r="HJ80" s="4">
        <f t="shared" si="85"/>
        <v>6.9482038740274946E+73</v>
      </c>
      <c r="HK80" s="4">
        <f t="shared" si="85"/>
        <v>4.5906170963862934E+73</v>
      </c>
      <c r="HL80" s="4">
        <f t="shared" si="85"/>
        <v>3.0310754116166385E+73</v>
      </c>
      <c r="HM80" s="4">
        <f t="shared" si="85"/>
        <v>2.0001503806765014E+73</v>
      </c>
      <c r="HN80" s="4">
        <f t="shared" si="85"/>
        <v>1.3191116547778311E+73</v>
      </c>
      <c r="HO80" s="4">
        <f t="shared" si="85"/>
        <v>8.6949266581711883E+72</v>
      </c>
      <c r="HP80" s="4">
        <f t="shared" si="85"/>
        <v>5.7283283266281897E+72</v>
      </c>
      <c r="HQ80" s="4">
        <f t="shared" si="85"/>
        <v>3.7720666522754089E+72</v>
      </c>
      <c r="HR80" s="4">
        <f t="shared" si="85"/>
        <v>2.4827435859584614E+72</v>
      </c>
      <c r="HS80" s="4">
        <f t="shared" si="85"/>
        <v>1.6334157272081706E+72</v>
      </c>
      <c r="HT80" s="4">
        <f t="shared" si="85"/>
        <v>1.0741995805833936E+72</v>
      </c>
      <c r="HU80" s="4">
        <f t="shared" si="85"/>
        <v>7.0616691800438193E+71</v>
      </c>
      <c r="HV80" s="4">
        <f t="shared" si="85"/>
        <v>4.6406028920907535E+71</v>
      </c>
      <c r="HW80" s="4">
        <f t="shared" si="85"/>
        <v>3.0485712195494364E+71</v>
      </c>
      <c r="HX80" s="4">
        <f t="shared" si="85"/>
        <v>2.0020881334391719E+71</v>
      </c>
      <c r="HY80" s="4">
        <f t="shared" si="86"/>
        <v>1.3144519401168264E+71</v>
      </c>
      <c r="HZ80" s="4">
        <f t="shared" si="86"/>
        <v>8.6276086799493792E+70</v>
      </c>
      <c r="IA80" s="4">
        <f t="shared" si="86"/>
        <v>5.6614760808944055E+70</v>
      </c>
      <c r="IB80" s="4">
        <f t="shared" si="86"/>
        <v>3.7142532137340973E+70</v>
      </c>
      <c r="IC80" s="4">
        <f t="shared" si="86"/>
        <v>2.4362665145301316E+70</v>
      </c>
      <c r="ID80" s="4">
        <f t="shared" si="86"/>
        <v>1.5977108845082147E+70</v>
      </c>
      <c r="IE80" s="4">
        <f t="shared" si="86"/>
        <v>1.0476112330935533E+70</v>
      </c>
      <c r="IF80" s="4">
        <f t="shared" si="86"/>
        <v>6.868136175204968E+69</v>
      </c>
      <c r="IG80" s="4">
        <f t="shared" si="86"/>
        <v>4.5021762487299011E+69</v>
      </c>
      <c r="IH80" s="4">
        <f t="shared" si="86"/>
        <v>2.950929171674097E+69</v>
      </c>
      <c r="II80" s="4">
        <f t="shared" si="86"/>
        <v>1.9339954262190887E+69</v>
      </c>
      <c r="IK80" s="7">
        <f t="shared" si="91"/>
        <v>70160.2483334883</v>
      </c>
      <c r="IL80" s="4">
        <f t="shared" si="92"/>
        <v>8.8914315072475665E+86</v>
      </c>
      <c r="IM80" s="4">
        <f t="shared" si="92"/>
        <v>8.8914315072475665E+86</v>
      </c>
    </row>
    <row r="81" spans="7:247" ht="8" customHeight="1">
      <c r="G81" s="8">
        <f t="shared" si="93"/>
        <v>1.2700000000000007</v>
      </c>
      <c r="H81" s="9">
        <f t="shared" si="87"/>
        <v>70717.075701214402</v>
      </c>
      <c r="I81" s="4">
        <f t="shared" si="90"/>
        <v>9.2291133545304862E-242</v>
      </c>
      <c r="J81" s="4">
        <f t="shared" si="90"/>
        <v>2.5104888466039084E-225</v>
      </c>
      <c r="K81" s="4">
        <f t="shared" si="90"/>
        <v>6.8547775978868382E-210</v>
      </c>
      <c r="L81" s="4">
        <f t="shared" si="90"/>
        <v>2.2367537268537027E-195</v>
      </c>
      <c r="M81" s="4">
        <f t="shared" si="90"/>
        <v>1.0218698351571061E-181</v>
      </c>
      <c r="N81" s="4">
        <f t="shared" si="90"/>
        <v>7.5484222348344991E-169</v>
      </c>
      <c r="O81" s="4">
        <f t="shared" si="90"/>
        <v>1.0279264791622819E-156</v>
      </c>
      <c r="P81" s="4">
        <f t="shared" si="90"/>
        <v>2.9086372776619E-145</v>
      </c>
      <c r="Q81" s="4">
        <f t="shared" si="90"/>
        <v>1.9078419753463977E-134</v>
      </c>
      <c r="R81" s="4">
        <f t="shared" si="90"/>
        <v>3.2062992531606072E-124</v>
      </c>
      <c r="S81" s="4">
        <f t="shared" si="90"/>
        <v>1.5133449099873829E-114</v>
      </c>
      <c r="T81" s="4">
        <f t="shared" si="90"/>
        <v>2.1824370893652158E-105</v>
      </c>
      <c r="U81" s="4">
        <f t="shared" si="90"/>
        <v>1.039111719756389E-96</v>
      </c>
      <c r="V81" s="4">
        <f t="shared" si="90"/>
        <v>1.754183921694488E-88</v>
      </c>
      <c r="W81" s="4">
        <f t="shared" si="90"/>
        <v>1.1213326238867808E-80</v>
      </c>
      <c r="X81" s="4">
        <f t="shared" si="88"/>
        <v>2.8840013548116824E-73</v>
      </c>
      <c r="Y81" s="4">
        <f t="shared" si="88"/>
        <v>3.1565578355797647E-66</v>
      </c>
      <c r="Z81" s="4">
        <f t="shared" si="88"/>
        <v>1.5485451750737062E-59</v>
      </c>
      <c r="AA81" s="4">
        <f t="shared" si="88"/>
        <v>3.572724852313637E-53</v>
      </c>
      <c r="AB81" s="4">
        <f t="shared" si="88"/>
        <v>4.0531977548141475E-47</v>
      </c>
      <c r="AC81" s="4">
        <f t="shared" si="88"/>
        <v>2.3566141326546172E-41</v>
      </c>
      <c r="AD81" s="4">
        <f t="shared" si="88"/>
        <v>7.2974563543726313E-36</v>
      </c>
      <c r="AE81" s="4">
        <f t="shared" si="88"/>
        <v>1.2473328803075385E-30</v>
      </c>
      <c r="AF81" s="4">
        <f t="shared" si="88"/>
        <v>1.2167118590673205E-25</v>
      </c>
      <c r="AG81" s="4">
        <f t="shared" si="88"/>
        <v>6.9866988588397998E-21</v>
      </c>
      <c r="AH81" s="4">
        <f t="shared" si="88"/>
        <v>2.431173070342249E-16</v>
      </c>
      <c r="AI81" s="4">
        <f t="shared" si="88"/>
        <v>5.2670507344247063E-12</v>
      </c>
      <c r="AJ81" s="4">
        <f t="shared" si="88"/>
        <v>7.2863075144070606E-8</v>
      </c>
      <c r="AK81" s="4">
        <f t="shared" si="88"/>
        <v>6.590341008420853E-4</v>
      </c>
      <c r="AL81" s="4">
        <f t="shared" si="88"/>
        <v>3.984611212686032</v>
      </c>
      <c r="AM81" s="4">
        <f t="shared" si="88"/>
        <v>16441.950998658904</v>
      </c>
      <c r="AN81" s="4">
        <f t="shared" si="89"/>
        <v>47212935.255618453</v>
      </c>
      <c r="AO81" s="4">
        <f t="shared" si="74"/>
        <v>96081586785.32193</v>
      </c>
      <c r="AP81" s="4">
        <f t="shared" si="74"/>
        <v>140974332606760.91</v>
      </c>
      <c r="AQ81" s="4">
        <f t="shared" si="74"/>
        <v>1.5155220900918688E+17</v>
      </c>
      <c r="AR81" s="4">
        <f t="shared" si="74"/>
        <v>1.211971867645807E+20</v>
      </c>
      <c r="AS81" s="4">
        <f t="shared" si="74"/>
        <v>7.3135746841354854E+22</v>
      </c>
      <c r="AT81" s="4">
        <f t="shared" si="74"/>
        <v>3.3753008716089418E+25</v>
      </c>
      <c r="AU81" s="4">
        <f t="shared" si="74"/>
        <v>1.2065467351873365E+28</v>
      </c>
      <c r="AV81" s="4">
        <f t="shared" si="74"/>
        <v>3.3807658347310711E+30</v>
      </c>
      <c r="AW81" s="4">
        <f t="shared" si="74"/>
        <v>7.509721564247782E+32</v>
      </c>
      <c r="AX81" s="4">
        <f t="shared" si="74"/>
        <v>1.3365841532357145E+35</v>
      </c>
      <c r="AY81" s="4">
        <f t="shared" si="74"/>
        <v>1.9253233806697713E+37</v>
      </c>
      <c r="AZ81" s="4">
        <f t="shared" si="74"/>
        <v>2.2660990606154974E+39</v>
      </c>
      <c r="BA81" s="4">
        <f t="shared" si="74"/>
        <v>2.1990336167503434E+41</v>
      </c>
      <c r="BB81" s="4">
        <f t="shared" si="74"/>
        <v>1.7744498281190214E+43</v>
      </c>
      <c r="BC81" s="4">
        <f t="shared" si="74"/>
        <v>1.2002724593533519E+45</v>
      </c>
      <c r="BD81" s="4">
        <f t="shared" ref="BD81:BS96" si="94">EXP(-3500-($D$3+4)*LN(BD$3)+500*LN($H81)-$D$3/(2*BD$3^2)*(($H81-$B$3)^2+$E$3))</f>
        <v>6.8580720724469999E+46</v>
      </c>
      <c r="BE81" s="4">
        <f t="shared" si="75"/>
        <v>3.3341098237821368E+48</v>
      </c>
      <c r="BF81" s="4">
        <f t="shared" si="75"/>
        <v>1.3886769061187221E+50</v>
      </c>
      <c r="BG81" s="4">
        <f t="shared" si="75"/>
        <v>4.9877167647479564E+51</v>
      </c>
      <c r="BH81" s="4">
        <f t="shared" si="75"/>
        <v>1.5544419144838164E+53</v>
      </c>
      <c r="BI81" s="4">
        <f t="shared" si="75"/>
        <v>4.2284167850517244E+54</v>
      </c>
      <c r="BJ81" s="4">
        <f t="shared" si="75"/>
        <v>1.0095864483210949E+56</v>
      </c>
      <c r="BK81" s="4">
        <f t="shared" si="75"/>
        <v>2.1270823885480108E+57</v>
      </c>
      <c r="BL81" s="4">
        <f t="shared" si="75"/>
        <v>3.9746644496875878E+58</v>
      </c>
      <c r="BM81" s="4">
        <f t="shared" si="75"/>
        <v>6.6189076735356579E+59</v>
      </c>
      <c r="BN81" s="4">
        <f t="shared" si="75"/>
        <v>9.8681613935266804E+60</v>
      </c>
      <c r="BO81" s="4">
        <f t="shared" si="75"/>
        <v>1.3229707508798743E+62</v>
      </c>
      <c r="BP81" s="4">
        <f t="shared" si="75"/>
        <v>1.6015452195355339E+63</v>
      </c>
      <c r="BQ81" s="4">
        <f t="shared" si="75"/>
        <v>1.7576394703014661E+64</v>
      </c>
      <c r="BR81" s="4">
        <f t="shared" si="75"/>
        <v>1.755371542153328E+65</v>
      </c>
      <c r="BS81" s="4">
        <f t="shared" si="75"/>
        <v>1.6011377252471321E+66</v>
      </c>
      <c r="BT81" s="4">
        <f t="shared" ref="BT81:CI96" si="95">EXP(-3500-($D$3+4)*LN(BT$3)+500*LN($H81)-$D$3/(2*BT$3^2)*(($H81-$B$3)^2+$E$3))</f>
        <v>1.3384715315407004E+67</v>
      </c>
      <c r="BU81" s="4">
        <f t="shared" si="76"/>
        <v>1.0288293234321605E+68</v>
      </c>
      <c r="BV81" s="4">
        <f t="shared" si="76"/>
        <v>7.2945797298781041E+68</v>
      </c>
      <c r="BW81" s="4">
        <f t="shared" si="76"/>
        <v>4.7850707880775902E+69</v>
      </c>
      <c r="BX81" s="4">
        <f t="shared" si="76"/>
        <v>2.9124505348492807E+70</v>
      </c>
      <c r="BY81" s="4">
        <f t="shared" si="76"/>
        <v>1.6493290147369674E+71</v>
      </c>
      <c r="BZ81" s="4">
        <f t="shared" si="76"/>
        <v>8.7132328524093891E+71</v>
      </c>
      <c r="CA81" s="4">
        <f t="shared" si="76"/>
        <v>4.3049711806287188E+72</v>
      </c>
      <c r="CB81" s="4">
        <f t="shared" si="76"/>
        <v>1.9940179875677354E+73</v>
      </c>
      <c r="CC81" s="4">
        <f t="shared" si="76"/>
        <v>8.6788156146754769E+73</v>
      </c>
      <c r="CD81" s="4">
        <f t="shared" si="76"/>
        <v>3.5573530054577019E+74</v>
      </c>
      <c r="CE81" s="4">
        <f t="shared" si="76"/>
        <v>1.3761033770484316E+75</v>
      </c>
      <c r="CF81" s="4">
        <f t="shared" si="76"/>
        <v>5.0340453555352912E+75</v>
      </c>
      <c r="CG81" s="4">
        <f t="shared" si="76"/>
        <v>1.7449108877040069E+76</v>
      </c>
      <c r="CH81" s="4">
        <f t="shared" si="76"/>
        <v>5.7416010148630525E+76</v>
      </c>
      <c r="CI81" s="4">
        <f t="shared" si="76"/>
        <v>1.7967062089770775E+77</v>
      </c>
      <c r="CJ81" s="4">
        <f t="shared" ref="CJ81:CY96" si="96">EXP(-3500-($D$3+4)*LN(CJ$3)+500*LN($H81)-$D$3/(2*CJ$3^2)*(($H81-$B$3)^2+$E$3))</f>
        <v>5.3561750373672128E+77</v>
      </c>
      <c r="CK81" s="4">
        <f t="shared" si="77"/>
        <v>1.5236511692691763E+78</v>
      </c>
      <c r="CL81" s="4">
        <f t="shared" si="77"/>
        <v>4.1424799353291175E+78</v>
      </c>
      <c r="CM81" s="4">
        <f t="shared" si="77"/>
        <v>1.0780605851484506E+79</v>
      </c>
      <c r="CN81" s="4">
        <f t="shared" si="77"/>
        <v>2.6895009796485465E+79</v>
      </c>
      <c r="CO81" s="4">
        <f t="shared" si="77"/>
        <v>6.4410872584918349E+79</v>
      </c>
      <c r="CP81" s="4">
        <f t="shared" si="77"/>
        <v>1.4828428469144206E+80</v>
      </c>
      <c r="CQ81" s="4">
        <f t="shared" si="77"/>
        <v>3.28584071989254E+80</v>
      </c>
      <c r="CR81" s="4">
        <f t="shared" si="77"/>
        <v>7.0171173208356698E+80</v>
      </c>
      <c r="CS81" s="4">
        <f t="shared" si="77"/>
        <v>1.4459611621502965E+81</v>
      </c>
      <c r="CT81" s="4">
        <f t="shared" si="77"/>
        <v>2.8783612093283546E+81</v>
      </c>
      <c r="CU81" s="4">
        <f t="shared" si="77"/>
        <v>5.5412916805474664E+81</v>
      </c>
      <c r="CV81" s="4">
        <f t="shared" si="77"/>
        <v>1.0328138201586505E+82</v>
      </c>
      <c r="CW81" s="4">
        <f t="shared" si="77"/>
        <v>1.8656466745717876E+82</v>
      </c>
      <c r="CX81" s="4">
        <f t="shared" si="77"/>
        <v>3.269396517323032E+82</v>
      </c>
      <c r="CY81" s="4">
        <f t="shared" si="77"/>
        <v>5.5635928585163613E+82</v>
      </c>
      <c r="CZ81" s="4">
        <f t="shared" ref="CZ81:DO96" si="97">EXP(-3500-($D$3+4)*LN(CZ$3)+500*LN($H81)-$D$3/(2*CZ$3^2)*(($H81-$B$3)^2+$E$3))</f>
        <v>9.2022961835361415E+82</v>
      </c>
      <c r="DA81" s="4">
        <f t="shared" si="78"/>
        <v>1.4807415645226409E+83</v>
      </c>
      <c r="DB81" s="4">
        <f t="shared" si="78"/>
        <v>2.319955731482771E+83</v>
      </c>
      <c r="DC81" s="4">
        <f t="shared" si="78"/>
        <v>3.5420880811242667E+83</v>
      </c>
      <c r="DD81" s="4">
        <f t="shared" si="78"/>
        <v>5.2743303659305829E+83</v>
      </c>
      <c r="DE81" s="4">
        <f t="shared" si="78"/>
        <v>7.6654993669975113E+83</v>
      </c>
      <c r="DF81" s="4">
        <f t="shared" si="78"/>
        <v>1.0881876980395028E+84</v>
      </c>
      <c r="DG81" s="4">
        <f t="shared" si="78"/>
        <v>1.5099800812656897E+84</v>
      </c>
      <c r="DH81" s="4">
        <f t="shared" si="78"/>
        <v>2.049489314741044E+84</v>
      </c>
      <c r="DI81" s="4">
        <f t="shared" si="78"/>
        <v>2.7228249887269555E+84</v>
      </c>
      <c r="DJ81" s="4">
        <f t="shared" si="78"/>
        <v>3.5430398989998548E+84</v>
      </c>
      <c r="DK81" s="4">
        <f t="shared" si="78"/>
        <v>4.5184308062312215E+84</v>
      </c>
      <c r="DL81" s="4">
        <f t="shared" si="78"/>
        <v>5.6509091943220269E+84</v>
      </c>
      <c r="DM81" s="4">
        <f t="shared" si="78"/>
        <v>6.9346267745729682E+84</v>
      </c>
      <c r="DN81" s="4">
        <f t="shared" si="78"/>
        <v>8.3550372425541052E+84</v>
      </c>
      <c r="DO81" s="4">
        <f t="shared" si="78"/>
        <v>9.8885475505321864E+84</v>
      </c>
      <c r="DP81" s="4">
        <f t="shared" ref="DP81:EE96" si="98">EXP(-3500-($D$3+4)*LN(DP$3)+500*LN($H81)-$D$3/(2*DP$3^2)*(($H81-$B$3)^2+$E$3))</f>
        <v>1.1502860615253982E+85</v>
      </c>
      <c r="DQ81" s="4">
        <f t="shared" si="79"/>
        <v>1.3158042742097102E+85</v>
      </c>
      <c r="DR81" s="4">
        <f t="shared" si="79"/>
        <v>1.4808271950320994E+85</v>
      </c>
      <c r="DS81" s="4">
        <f t="shared" si="79"/>
        <v>1.6404148251398492E+85</v>
      </c>
      <c r="DT81" s="4">
        <f t="shared" si="79"/>
        <v>1.7895384023086172E+85</v>
      </c>
      <c r="DU81" s="4">
        <f t="shared" si="79"/>
        <v>1.9233650349508705E+85</v>
      </c>
      <c r="DV81" s="4">
        <f t="shared" si="79"/>
        <v>2.0375338825782197E+85</v>
      </c>
      <c r="DW81" s="4">
        <f t="shared" si="79"/>
        <v>2.1284009262580993E+85</v>
      </c>
      <c r="DX81" s="4">
        <f t="shared" si="79"/>
        <v>2.1932329524019728E+85</v>
      </c>
      <c r="DY81" s="4">
        <f t="shared" si="79"/>
        <v>2.2303368708200938E+85</v>
      </c>
      <c r="DZ81" s="4">
        <f t="shared" si="79"/>
        <v>2.2391171219487233E+85</v>
      </c>
      <c r="EA81" s="4">
        <f t="shared" si="79"/>
        <v>2.2200608358003649E+85</v>
      </c>
      <c r="EB81" s="4">
        <f t="shared" si="79"/>
        <v>2.1746567732571993E+85</v>
      </c>
      <c r="EC81" s="4">
        <f t="shared" si="79"/>
        <v>2.1052592513063329E+85</v>
      </c>
      <c r="ED81" s="4">
        <f t="shared" si="79"/>
        <v>2.0149117955487255E+85</v>
      </c>
      <c r="EE81" s="4">
        <f t="shared" si="79"/>
        <v>1.9071469956082756E+85</v>
      </c>
      <c r="EF81" s="4">
        <f t="shared" ref="EF81:EU96" si="99">EXP(-3500-($D$3+4)*LN(EF$3)+500*LN($H81)-$D$3/(2*EF$3^2)*(($H81-$B$3)^2+$E$3))</f>
        <v>1.7857790195195532E+85</v>
      </c>
      <c r="EG81" s="4">
        <f t="shared" si="80"/>
        <v>1.654703723595549E+85</v>
      </c>
      <c r="EH81" s="4">
        <f t="shared" si="80"/>
        <v>1.5177186557154784E+85</v>
      </c>
      <c r="EI81" s="4">
        <f t="shared" si="80"/>
        <v>1.3783719345477381E+85</v>
      </c>
      <c r="EJ81" s="4">
        <f t="shared" si="80"/>
        <v>1.2398454327117909E+85</v>
      </c>
      <c r="EK81" s="4">
        <f t="shared" si="80"/>
        <v>1.1048742812035468E+85</v>
      </c>
      <c r="EL81" s="4">
        <f t="shared" si="80"/>
        <v>9.7570173984185976E+84</v>
      </c>
      <c r="EM81" s="4">
        <f t="shared" si="80"/>
        <v>8.5406613450635174E+84</v>
      </c>
      <c r="EN81" s="4">
        <f t="shared" si="80"/>
        <v>7.4121493370689606E+84</v>
      </c>
      <c r="EO81" s="4">
        <f t="shared" si="80"/>
        <v>6.3794012207358043E+84</v>
      </c>
      <c r="EP81" s="4">
        <f t="shared" si="80"/>
        <v>5.4462875465876117E+84</v>
      </c>
      <c r="EQ81" s="4">
        <f t="shared" si="80"/>
        <v>4.6132282629168013E+84</v>
      </c>
      <c r="ER81" s="4">
        <f t="shared" si="80"/>
        <v>3.8778322496736387E+84</v>
      </c>
      <c r="ES81" s="4">
        <f t="shared" si="80"/>
        <v>3.2355341550400492E+84</v>
      </c>
      <c r="ET81" s="4">
        <f t="shared" si="80"/>
        <v>2.6801948985336837E+84</v>
      </c>
      <c r="EU81" s="4">
        <f t="shared" si="80"/>
        <v>2.2046421641750413E+84</v>
      </c>
      <c r="EV81" s="4">
        <f t="shared" ref="EV81:FK96" si="100">EXP(-3500-($D$3+4)*LN(EV$3)+500*LN($H81)-$D$3/(2*EV$3^2)*(($H81-$B$3)^2+$E$3))</f>
        <v>1.8011364200068624E+84</v>
      </c>
      <c r="EW81" s="4">
        <f t="shared" si="81"/>
        <v>1.4617559378499547E+84</v>
      </c>
      <c r="EX81" s="4">
        <f t="shared" si="81"/>
        <v>1.1787006694567675E+84</v>
      </c>
      <c r="EY81" s="4">
        <f t="shared" si="81"/>
        <v>9.4451959015433505E+83</v>
      </c>
      <c r="EZ81" s="4">
        <f t="shared" si="81"/>
        <v>7.5226933063140607E+83</v>
      </c>
      <c r="FA81" s="4">
        <f t="shared" si="81"/>
        <v>5.9561376812137938E+83</v>
      </c>
      <c r="FB81" s="4">
        <f t="shared" si="81"/>
        <v>4.6887498220576403E+83</v>
      </c>
      <c r="FC81" s="4">
        <f t="shared" si="81"/>
        <v>3.6704585952212503E+83</v>
      </c>
      <c r="FD81" s="4">
        <f t="shared" si="81"/>
        <v>2.8577390778766559E+83</v>
      </c>
      <c r="FE81" s="4">
        <f t="shared" si="81"/>
        <v>2.2132473677874934E+83</v>
      </c>
      <c r="FF81" s="4">
        <f t="shared" si="81"/>
        <v>1.7053236806585614E+83</v>
      </c>
      <c r="FG81" s="4">
        <f t="shared" si="81"/>
        <v>1.3074219025873823E+83</v>
      </c>
      <c r="FH81" s="4">
        <f t="shared" si="81"/>
        <v>9.9751085885719204E+82</v>
      </c>
      <c r="FI81" s="4">
        <f t="shared" si="81"/>
        <v>7.5748087263223761E+82</v>
      </c>
      <c r="FJ81" s="4">
        <f t="shared" si="81"/>
        <v>5.7257909512853017E+82</v>
      </c>
      <c r="FK81" s="4">
        <f t="shared" si="81"/>
        <v>4.3088873747895243E+82</v>
      </c>
      <c r="FL81" s="4">
        <f t="shared" ref="FL81:GA96" si="101">EXP(-3500-($D$3+4)*LN(FL$3)+500*LN($H81)-$D$3/(2*FL$3^2)*(($H81-$B$3)^2+$E$3))</f>
        <v>3.2286070123771064E+82</v>
      </c>
      <c r="FM81" s="4">
        <f t="shared" si="82"/>
        <v>2.4090105600104812E+82</v>
      </c>
      <c r="FN81" s="4">
        <f t="shared" si="82"/>
        <v>1.7901415138828391E+82</v>
      </c>
      <c r="FO81" s="4">
        <f t="shared" si="82"/>
        <v>1.3249865102170532E+82</v>
      </c>
      <c r="FP81" s="4">
        <f t="shared" si="82"/>
        <v>9.7692210227067734E+81</v>
      </c>
      <c r="FQ81" s="4">
        <f t="shared" si="82"/>
        <v>7.1759674012911081E+81</v>
      </c>
      <c r="FR81" s="4">
        <f t="shared" si="82"/>
        <v>5.2519359470953401E+81</v>
      </c>
      <c r="FS81" s="4">
        <f t="shared" si="82"/>
        <v>3.8302048650558037E+81</v>
      </c>
      <c r="FT81" s="4">
        <f t="shared" si="82"/>
        <v>2.783762609571204E+81</v>
      </c>
      <c r="FU81" s="4">
        <f t="shared" si="82"/>
        <v>2.0164750021560979E+81</v>
      </c>
      <c r="FV81" s="4">
        <f t="shared" si="82"/>
        <v>1.4559473235104544E+81</v>
      </c>
      <c r="FW81" s="4">
        <f t="shared" si="82"/>
        <v>1.047927638345102E+81</v>
      </c>
      <c r="FX81" s="4">
        <f t="shared" si="82"/>
        <v>7.5195062272451155E+80</v>
      </c>
      <c r="FY81" s="4">
        <f t="shared" si="82"/>
        <v>5.3797031035524499E+80</v>
      </c>
      <c r="FZ81" s="4">
        <f t="shared" si="82"/>
        <v>3.8377423580810463E+80</v>
      </c>
      <c r="GA81" s="4">
        <f t="shared" si="82"/>
        <v>2.7300993061065628E+80</v>
      </c>
      <c r="GB81" s="4">
        <f t="shared" ref="GB81:GQ96" si="102">EXP(-3500-($D$3+4)*LN(GB$3)+500*LN($H81)-$D$3/(2*GB$3^2)*(($H81-$B$3)^2+$E$3))</f>
        <v>1.9368761722495521E+80</v>
      </c>
      <c r="GC81" s="4">
        <f t="shared" si="83"/>
        <v>1.370505554467326E+80</v>
      </c>
      <c r="GD81" s="4">
        <f t="shared" si="83"/>
        <v>9.6727316174602505E+79</v>
      </c>
      <c r="GE81" s="4">
        <f t="shared" si="83"/>
        <v>6.8098864598024604E+79</v>
      </c>
      <c r="GF81" s="4">
        <f t="shared" si="83"/>
        <v>4.7828324064077814E+79</v>
      </c>
      <c r="GG81" s="4">
        <f t="shared" si="83"/>
        <v>3.3513235922848082E+79</v>
      </c>
      <c r="GH81" s="4">
        <f t="shared" si="83"/>
        <v>2.3429554520934424E+79</v>
      </c>
      <c r="GI81" s="4">
        <f t="shared" si="83"/>
        <v>1.6343984954510419E+79</v>
      </c>
      <c r="GJ81" s="4">
        <f t="shared" si="83"/>
        <v>1.1376984647715343E+79</v>
      </c>
      <c r="GK81" s="4">
        <f t="shared" si="83"/>
        <v>7.9031458785660115E+78</v>
      </c>
      <c r="GL81" s="4">
        <f t="shared" si="83"/>
        <v>5.4790345298210889E+78</v>
      </c>
      <c r="GM81" s="4">
        <f t="shared" si="83"/>
        <v>3.791108426403879E+78</v>
      </c>
      <c r="GN81" s="4">
        <f t="shared" si="83"/>
        <v>2.6182598673917562E+78</v>
      </c>
      <c r="GO81" s="4">
        <f t="shared" si="83"/>
        <v>1.8049669845632228E+78</v>
      </c>
      <c r="GP81" s="4">
        <f t="shared" si="83"/>
        <v>1.2421118548517325E+78</v>
      </c>
      <c r="GQ81" s="4">
        <f t="shared" si="83"/>
        <v>8.5331901932310131E+77</v>
      </c>
      <c r="GR81" s="4">
        <f t="shared" ref="GR81:HG96" si="103">EXP(-3500-($D$3+4)*LN(GR$3)+500*LN($H81)-$D$3/(2*GR$3^2)*(($H81-$B$3)^2+$E$3))</f>
        <v>5.8525503975215426E+77</v>
      </c>
      <c r="GS81" s="4">
        <f t="shared" si="84"/>
        <v>4.0076065291690527E+77</v>
      </c>
      <c r="GT81" s="4">
        <f t="shared" si="84"/>
        <v>2.7400201433692731E+77</v>
      </c>
      <c r="GU81" s="4">
        <f t="shared" si="84"/>
        <v>1.8705668726536625E+77</v>
      </c>
      <c r="GV81" s="4">
        <f t="shared" si="84"/>
        <v>1.2751610027374603E+77</v>
      </c>
      <c r="GW81" s="4">
        <f t="shared" si="84"/>
        <v>8.6806066924311103E+76</v>
      </c>
      <c r="GX81" s="4">
        <f t="shared" si="84"/>
        <v>5.9013159996248042E+76</v>
      </c>
      <c r="GY81" s="4">
        <f t="shared" si="84"/>
        <v>4.0066495733243586E+76</v>
      </c>
      <c r="GZ81" s="4">
        <f t="shared" si="84"/>
        <v>2.7168585455943549E+76</v>
      </c>
      <c r="HA81" s="4">
        <f t="shared" si="84"/>
        <v>1.8400298955005155E+76</v>
      </c>
      <c r="HB81" s="4">
        <f t="shared" si="84"/>
        <v>1.244725146056467E+76</v>
      </c>
      <c r="HC81" s="4">
        <f t="shared" si="84"/>
        <v>8.4106755360473216E+75</v>
      </c>
      <c r="HD81" s="4">
        <f t="shared" si="84"/>
        <v>5.6769463550953492E+75</v>
      </c>
      <c r="HE81" s="4">
        <f t="shared" si="84"/>
        <v>3.8277400372476232E+75</v>
      </c>
      <c r="HF81" s="4">
        <f t="shared" si="84"/>
        <v>2.5782833063398613E+75</v>
      </c>
      <c r="HG81" s="4">
        <f t="shared" si="84"/>
        <v>1.7349853678707439E+75</v>
      </c>
      <c r="HH81" s="4">
        <f t="shared" ref="HH81:HW96" si="104">EXP(-3500-($D$3+4)*LN(HH$3)+500*LN($H81)-$D$3/(2*HH$3^2)*(($H81-$B$3)^2+$E$3))</f>
        <v>1.166417431617771E+75</v>
      </c>
      <c r="HI81" s="4">
        <f t="shared" si="85"/>
        <v>7.8346722858108993E+74</v>
      </c>
      <c r="HJ81" s="4">
        <f t="shared" si="85"/>
        <v>5.2578911170203033E+74</v>
      </c>
      <c r="HK81" s="4">
        <f t="shared" si="85"/>
        <v>3.5256659934781879E+74</v>
      </c>
      <c r="HL81" s="4">
        <f t="shared" si="85"/>
        <v>2.3622405572854895E+74</v>
      </c>
      <c r="HM81" s="4">
        <f t="shared" si="85"/>
        <v>1.58151988976677E+74</v>
      </c>
      <c r="HN81" s="4">
        <f t="shared" si="85"/>
        <v>1.0580511020079316E+74</v>
      </c>
      <c r="HO81" s="4">
        <f t="shared" si="85"/>
        <v>7.073487941972787E+73</v>
      </c>
      <c r="HP81" s="4">
        <f t="shared" si="85"/>
        <v>4.725728825123028E+73</v>
      </c>
      <c r="HQ81" s="4">
        <f t="shared" si="85"/>
        <v>3.1551868807546348E+73</v>
      </c>
      <c r="HR81" s="4">
        <f t="shared" si="85"/>
        <v>2.1053053245167441E+73</v>
      </c>
      <c r="HS81" s="4">
        <f t="shared" si="85"/>
        <v>1.4039482621106334E+73</v>
      </c>
      <c r="HT81" s="4">
        <f t="shared" si="85"/>
        <v>9.3571834496176942E+72</v>
      </c>
      <c r="HU81" s="4">
        <f t="shared" si="85"/>
        <v>6.2331695326173125E+72</v>
      </c>
      <c r="HV81" s="4">
        <f t="shared" si="85"/>
        <v>4.1500558580385617E+72</v>
      </c>
      <c r="HW81" s="4">
        <f t="shared" si="85"/>
        <v>2.7617943481418378E+72</v>
      </c>
      <c r="HX81" s="4">
        <f t="shared" ref="HX81:II96" si="105">EXP(-3500-($D$3+4)*LN(HX$3)+500*LN($H81)-$D$3/(2*HX$3^2)*(($H81-$B$3)^2+$E$3))</f>
        <v>1.8370968095698269E+72</v>
      </c>
      <c r="HY81" s="4">
        <f t="shared" si="86"/>
        <v>1.2214810273945912E+72</v>
      </c>
      <c r="HZ81" s="4">
        <f t="shared" si="86"/>
        <v>8.1183131371572549E+71</v>
      </c>
      <c r="IA81" s="4">
        <f t="shared" si="86"/>
        <v>5.3936086536780917E+71</v>
      </c>
      <c r="IB81" s="4">
        <f t="shared" si="86"/>
        <v>3.5820987713050264E+71</v>
      </c>
      <c r="IC81" s="4">
        <f t="shared" si="86"/>
        <v>2.3782081984361098E+71</v>
      </c>
      <c r="ID81" s="4">
        <f t="shared" si="86"/>
        <v>1.5784319000296698E+71</v>
      </c>
      <c r="IE81" s="4">
        <f t="shared" si="86"/>
        <v>1.0473087679520411E+71</v>
      </c>
      <c r="IF81" s="4">
        <f t="shared" si="86"/>
        <v>6.9471324013015238E+70</v>
      </c>
      <c r="IG81" s="4">
        <f t="shared" si="86"/>
        <v>4.6070951490370239E+70</v>
      </c>
      <c r="IH81" s="4">
        <f t="shared" si="86"/>
        <v>3.054556575775874E+70</v>
      </c>
      <c r="II81" s="4">
        <f t="shared" si="86"/>
        <v>2.024775916538288E+70</v>
      </c>
      <c r="IK81" s="7">
        <f t="shared" si="91"/>
        <v>70717.075701214402</v>
      </c>
      <c r="IL81" s="4">
        <f t="shared" si="92"/>
        <v>5.0375623121618892E+86</v>
      </c>
      <c r="IM81" s="4">
        <f t="shared" si="92"/>
        <v>5.0375623121618892E+86</v>
      </c>
    </row>
    <row r="82" spans="7:247" ht="8" customHeight="1">
      <c r="G82" s="8">
        <f t="shared" si="93"/>
        <v>1.2800000000000007</v>
      </c>
      <c r="H82" s="9">
        <f t="shared" si="87"/>
        <v>71273.903068940504</v>
      </c>
      <c r="I82" s="4">
        <f t="shared" si="90"/>
        <v>2.207997447484698E-263</v>
      </c>
      <c r="J82" s="4">
        <f t="shared" si="90"/>
        <v>4.8340075669690401E-246</v>
      </c>
      <c r="K82" s="4">
        <f t="shared" si="90"/>
        <v>9.42984169304345E-230</v>
      </c>
      <c r="L82" s="4">
        <f t="shared" si="90"/>
        <v>1.9688436266097526E-214</v>
      </c>
      <c r="M82" s="4">
        <f t="shared" si="90"/>
        <v>5.1964205089710745E-200</v>
      </c>
      <c r="N82" s="4">
        <f t="shared" si="90"/>
        <v>2.0170251285682887E-186</v>
      </c>
      <c r="O82" s="4">
        <f t="shared" si="90"/>
        <v>1.3216260616640019E-173</v>
      </c>
      <c r="P82" s="4">
        <f t="shared" si="90"/>
        <v>1.6578048100423551E-161</v>
      </c>
      <c r="Q82" s="4">
        <f t="shared" si="90"/>
        <v>4.4660426887151436E-150</v>
      </c>
      <c r="R82" s="4">
        <f t="shared" si="90"/>
        <v>2.8707113892707778E-139</v>
      </c>
      <c r="S82" s="4">
        <f t="shared" si="90"/>
        <v>4.8488818305548302E-129</v>
      </c>
      <c r="T82" s="4">
        <f t="shared" si="90"/>
        <v>2.3515564630968579E-119</v>
      </c>
      <c r="U82" s="4">
        <f t="shared" si="90"/>
        <v>3.5522706578879134E-110</v>
      </c>
      <c r="V82" s="4">
        <f t="shared" si="90"/>
        <v>1.8016127760132815E-101</v>
      </c>
      <c r="W82" s="4">
        <f t="shared" si="90"/>
        <v>3.2873394104217803E-93</v>
      </c>
      <c r="X82" s="4">
        <f t="shared" si="88"/>
        <v>2.3002089336208557E-85</v>
      </c>
      <c r="Y82" s="4">
        <f t="shared" si="88"/>
        <v>6.5469651007937267E-78</v>
      </c>
      <c r="Z82" s="4">
        <f t="shared" si="88"/>
        <v>8.0049591335008354E-71</v>
      </c>
      <c r="AA82" s="4">
        <f t="shared" si="88"/>
        <v>4.4225759665711854E-64</v>
      </c>
      <c r="AB82" s="4">
        <f t="shared" si="88"/>
        <v>1.1570312162267883E-57</v>
      </c>
      <c r="AC82" s="4">
        <f t="shared" si="88"/>
        <v>1.4971559075937807E-51</v>
      </c>
      <c r="AD82" s="4">
        <f t="shared" si="88"/>
        <v>9.977109979324337E-46</v>
      </c>
      <c r="AE82" s="4">
        <f t="shared" si="88"/>
        <v>3.5554773866007245E-40</v>
      </c>
      <c r="AF82" s="4">
        <f t="shared" si="88"/>
        <v>7.0171803895849351E-35</v>
      </c>
      <c r="AG82" s="4">
        <f t="shared" si="88"/>
        <v>7.9246938302553963E-30</v>
      </c>
      <c r="AH82" s="4">
        <f t="shared" si="88"/>
        <v>5.2794781423192679E-25</v>
      </c>
      <c r="AI82" s="4">
        <f t="shared" si="88"/>
        <v>2.1347477140265201E-20</v>
      </c>
      <c r="AJ82" s="4">
        <f t="shared" si="88"/>
        <v>5.3802270852145853E-16</v>
      </c>
      <c r="AK82" s="4">
        <f t="shared" si="88"/>
        <v>8.6648220830325585E-12</v>
      </c>
      <c r="AL82" s="4">
        <f t="shared" si="88"/>
        <v>9.1272896412443311E-8</v>
      </c>
      <c r="AM82" s="4">
        <f t="shared" si="88"/>
        <v>6.4272999910853319E-4</v>
      </c>
      <c r="AN82" s="4">
        <f t="shared" si="89"/>
        <v>3.0882448871594144</v>
      </c>
      <c r="AO82" s="4">
        <f t="shared" si="89"/>
        <v>10321.356800818121</v>
      </c>
      <c r="AP82" s="4">
        <f t="shared" si="89"/>
        <v>24431063.523400679</v>
      </c>
      <c r="AQ82" s="4">
        <f t="shared" si="89"/>
        <v>41657814446.867027</v>
      </c>
      <c r="AR82" s="4">
        <f t="shared" si="89"/>
        <v>51991191588300.531</v>
      </c>
      <c r="AS82" s="4">
        <f t="shared" si="89"/>
        <v>4.8213216663412248E+16</v>
      </c>
      <c r="AT82" s="4">
        <f t="shared" si="89"/>
        <v>3.3693852515850904E+19</v>
      </c>
      <c r="AU82" s="4">
        <f t="shared" si="89"/>
        <v>1.7983566689706566E+22</v>
      </c>
      <c r="AV82" s="4">
        <f t="shared" si="89"/>
        <v>7.423436268107027E+24</v>
      </c>
      <c r="AW82" s="4">
        <f t="shared" si="89"/>
        <v>2.3982505442361779E+27</v>
      </c>
      <c r="AX82" s="4">
        <f t="shared" si="89"/>
        <v>6.1321711255967885E+29</v>
      </c>
      <c r="AY82" s="4">
        <f t="shared" si="89"/>
        <v>1.2541975057572271E+32</v>
      </c>
      <c r="AZ82" s="4">
        <f t="shared" si="89"/>
        <v>2.0725297545022478E+34</v>
      </c>
      <c r="BA82" s="4">
        <f t="shared" si="89"/>
        <v>2.7934151316234858E+36</v>
      </c>
      <c r="BB82" s="4">
        <f t="shared" si="89"/>
        <v>3.0986111863962468E+38</v>
      </c>
      <c r="BC82" s="4">
        <f t="shared" si="89"/>
        <v>2.8529012511089666E+40</v>
      </c>
      <c r="BD82" s="4">
        <f t="shared" si="94"/>
        <v>2.1978220147578607E+42</v>
      </c>
      <c r="BE82" s="4">
        <f t="shared" si="94"/>
        <v>1.4275827456115343E+44</v>
      </c>
      <c r="BF82" s="4">
        <f t="shared" si="94"/>
        <v>7.8751665937626092E+45</v>
      </c>
      <c r="BG82" s="4">
        <f t="shared" si="94"/>
        <v>3.7149646845788058E+47</v>
      </c>
      <c r="BH82" s="4">
        <f t="shared" si="94"/>
        <v>1.5084209235483343E+49</v>
      </c>
      <c r="BI82" s="4">
        <f t="shared" si="94"/>
        <v>5.3046691827971996E+50</v>
      </c>
      <c r="BJ82" s="4">
        <f t="shared" si="94"/>
        <v>1.6252634671982855E+52</v>
      </c>
      <c r="BK82" s="4">
        <f t="shared" si="94"/>
        <v>4.3626997962035883E+53</v>
      </c>
      <c r="BL82" s="4">
        <f t="shared" si="94"/>
        <v>1.0315045060261462E+55</v>
      </c>
      <c r="BM82" s="4">
        <f t="shared" si="94"/>
        <v>2.1591252995799726E+56</v>
      </c>
      <c r="BN82" s="4">
        <f t="shared" si="94"/>
        <v>4.020471305672088E+57</v>
      </c>
      <c r="BO82" s="4">
        <f t="shared" si="94"/>
        <v>6.6906864742493847E+58</v>
      </c>
      <c r="BP82" s="4">
        <f t="shared" si="94"/>
        <v>9.9946451893490737E+59</v>
      </c>
      <c r="BQ82" s="4">
        <f t="shared" si="94"/>
        <v>1.3458195633397026E+61</v>
      </c>
      <c r="BR82" s="4">
        <f t="shared" si="94"/>
        <v>1.640079910543918E+62</v>
      </c>
      <c r="BS82" s="4">
        <f t="shared" si="94"/>
        <v>1.8157605863484475E+63</v>
      </c>
      <c r="BT82" s="4">
        <f t="shared" si="95"/>
        <v>1.832944123248793E+64</v>
      </c>
      <c r="BU82" s="4">
        <f t="shared" si="95"/>
        <v>1.6929633279722296E+65</v>
      </c>
      <c r="BV82" s="4">
        <f t="shared" si="95"/>
        <v>1.435479116478082E+66</v>
      </c>
      <c r="BW82" s="4">
        <f t="shared" si="95"/>
        <v>1.1209254867816922E+67</v>
      </c>
      <c r="BX82" s="4">
        <f t="shared" si="95"/>
        <v>8.0854873172210896E+67</v>
      </c>
      <c r="BY82" s="4">
        <f t="shared" si="95"/>
        <v>5.4031488026191473E+68</v>
      </c>
      <c r="BZ82" s="4">
        <f t="shared" si="95"/>
        <v>3.3543328790279984E+69</v>
      </c>
      <c r="CA82" s="4">
        <f t="shared" si="95"/>
        <v>1.9397217157916975E+70</v>
      </c>
      <c r="CB82" s="4">
        <f t="shared" si="95"/>
        <v>1.047497909842494E+71</v>
      </c>
      <c r="CC82" s="4">
        <f t="shared" si="95"/>
        <v>5.2955020500004786E+71</v>
      </c>
      <c r="CD82" s="4">
        <f t="shared" si="95"/>
        <v>2.5119834090286499E+72</v>
      </c>
      <c r="CE82" s="4">
        <f t="shared" si="95"/>
        <v>1.1206120069569444E+73</v>
      </c>
      <c r="CF82" s="4">
        <f t="shared" si="95"/>
        <v>4.7114626067026462E+73</v>
      </c>
      <c r="CG82" s="4">
        <f t="shared" si="95"/>
        <v>1.8707385410916606E+74</v>
      </c>
      <c r="CH82" s="4">
        <f t="shared" si="95"/>
        <v>7.0288752064335521E+74</v>
      </c>
      <c r="CI82" s="4">
        <f t="shared" si="95"/>
        <v>2.5037897100769229E+75</v>
      </c>
      <c r="CJ82" s="4">
        <f t="shared" si="96"/>
        <v>8.471104183335364E+75</v>
      </c>
      <c r="CK82" s="4">
        <f t="shared" si="96"/>
        <v>2.7269160318294994E+76</v>
      </c>
      <c r="CL82" s="4">
        <f t="shared" si="96"/>
        <v>8.3660891954430823E+76</v>
      </c>
      <c r="CM82" s="4">
        <f t="shared" si="96"/>
        <v>2.4501518240032048E+77</v>
      </c>
      <c r="CN82" s="4">
        <f t="shared" si="96"/>
        <v>6.8605158849637999E+77</v>
      </c>
      <c r="CO82" s="4">
        <f t="shared" si="96"/>
        <v>1.8393367665654015E+78</v>
      </c>
      <c r="CP82" s="4">
        <f t="shared" si="96"/>
        <v>4.7285607234315611E+78</v>
      </c>
      <c r="CQ82" s="4">
        <f t="shared" si="96"/>
        <v>1.1672360692749286E+79</v>
      </c>
      <c r="CR82" s="4">
        <f t="shared" si="96"/>
        <v>2.7702980463176197E+79</v>
      </c>
      <c r="CS82" s="4">
        <f t="shared" si="96"/>
        <v>6.3297521990627086E+79</v>
      </c>
      <c r="CT82" s="4">
        <f t="shared" si="96"/>
        <v>1.3940326032257109E+80</v>
      </c>
      <c r="CU82" s="4">
        <f t="shared" si="96"/>
        <v>2.9627766147008012E+80</v>
      </c>
      <c r="CV82" s="4">
        <f t="shared" si="96"/>
        <v>6.0835823900716251E+80</v>
      </c>
      <c r="CW82" s="4">
        <f t="shared" si="96"/>
        <v>1.2081781331628734E+81</v>
      </c>
      <c r="CX82" s="4">
        <f t="shared" si="96"/>
        <v>2.3231263235992324E+81</v>
      </c>
      <c r="CY82" s="4">
        <f t="shared" si="96"/>
        <v>4.3293977586957559E+81</v>
      </c>
      <c r="CZ82" s="4">
        <f t="shared" si="97"/>
        <v>7.8274721869597901E+81</v>
      </c>
      <c r="DA82" s="4">
        <f t="shared" si="97"/>
        <v>1.3742516013146231E+82</v>
      </c>
      <c r="DB82" s="4">
        <f t="shared" si="97"/>
        <v>2.3450833611311495E+82</v>
      </c>
      <c r="DC82" s="4">
        <f t="shared" si="97"/>
        <v>3.8929626136931448E+82</v>
      </c>
      <c r="DD82" s="4">
        <f t="shared" si="97"/>
        <v>6.2921813146705138E+82</v>
      </c>
      <c r="DE82" s="4">
        <f t="shared" si="97"/>
        <v>9.9100875558564381E+82</v>
      </c>
      <c r="DF82" s="4">
        <f t="shared" si="97"/>
        <v>1.522133870058556E+83</v>
      </c>
      <c r="DG82" s="4">
        <f t="shared" si="97"/>
        <v>2.281703674104417E+83</v>
      </c>
      <c r="DH82" s="4">
        <f t="shared" si="97"/>
        <v>3.3405439615625744E+83</v>
      </c>
      <c r="DI82" s="4">
        <f t="shared" si="97"/>
        <v>4.7800921026651044E+83</v>
      </c>
      <c r="DJ82" s="4">
        <f t="shared" si="97"/>
        <v>6.6898364816790707E+83</v>
      </c>
      <c r="DK82" s="4">
        <f t="shared" si="97"/>
        <v>9.1631297477547676E+83</v>
      </c>
      <c r="DL82" s="4">
        <f t="shared" si="97"/>
        <v>1.2291375379158876E+84</v>
      </c>
      <c r="DM82" s="4">
        <f t="shared" si="97"/>
        <v>1.6156798975185762E+84</v>
      </c>
      <c r="DN82" s="4">
        <f t="shared" si="97"/>
        <v>2.0824244739259838E+84</v>
      </c>
      <c r="DO82" s="4">
        <f t="shared" si="97"/>
        <v>2.6332650259702085E+84</v>
      </c>
      <c r="DP82" s="4">
        <f t="shared" si="98"/>
        <v>3.268701275289815E+84</v>
      </c>
      <c r="DQ82" s="4">
        <f t="shared" si="98"/>
        <v>3.9851735082048858E+84</v>
      </c>
      <c r="DR82" s="4">
        <f t="shared" si="98"/>
        <v>4.7746208040702668E+84</v>
      </c>
      <c r="DS82" s="4">
        <f t="shared" si="98"/>
        <v>5.6243339729232524E+84</v>
      </c>
      <c r="DT82" s="4">
        <f t="shared" si="98"/>
        <v>6.5171494021332057E+84</v>
      </c>
      <c r="DU82" s="4">
        <f t="shared" si="98"/>
        <v>7.4319975459709364E+84</v>
      </c>
      <c r="DV82" s="4">
        <f t="shared" si="98"/>
        <v>8.344783750970595E+84</v>
      </c>
      <c r="DW82" s="4">
        <f t="shared" si="98"/>
        <v>9.2295441426992254E+84</v>
      </c>
      <c r="DX82" s="4">
        <f t="shared" si="98"/>
        <v>1.0059789957835406E+85</v>
      </c>
      <c r="DY82" s="4">
        <f t="shared" si="98"/>
        <v>1.0809933728526939E+85</v>
      </c>
      <c r="DZ82" s="4">
        <f t="shared" si="98"/>
        <v>1.1456682490460386E+85</v>
      </c>
      <c r="EA82" s="4">
        <f t="shared" si="98"/>
        <v>1.198028740032811E+85</v>
      </c>
      <c r="EB82" s="4">
        <f t="shared" si="98"/>
        <v>1.2365554838158427E+85</v>
      </c>
      <c r="EC82" s="4">
        <f t="shared" si="98"/>
        <v>1.2602548826028017E+85</v>
      </c>
      <c r="ED82" s="4">
        <f t="shared" si="98"/>
        <v>1.2686945024497667E+85</v>
      </c>
      <c r="EE82" s="4">
        <f t="shared" si="98"/>
        <v>1.2620028852182239E+85</v>
      </c>
      <c r="EF82" s="4">
        <f t="shared" si="99"/>
        <v>1.2408360721619318E+85</v>
      </c>
      <c r="EG82" s="4">
        <f t="shared" si="99"/>
        <v>1.2063156914306767E+85</v>
      </c>
      <c r="EH82" s="4">
        <f t="shared" si="99"/>
        <v>1.1599453075372989E+85</v>
      </c>
      <c r="EI82" s="4">
        <f t="shared" si="99"/>
        <v>1.1035127626404596E+85</v>
      </c>
      <c r="EJ82" s="4">
        <f t="shared" si="99"/>
        <v>1.0389864566796942E+85</v>
      </c>
      <c r="EK82" s="4">
        <f t="shared" si="99"/>
        <v>9.6841300574116588E+84</v>
      </c>
      <c r="EL82" s="4">
        <f t="shared" si="99"/>
        <v>8.9382264040165688E+84</v>
      </c>
      <c r="EM82" s="4">
        <f t="shared" si="99"/>
        <v>8.1714724904751552E+84</v>
      </c>
      <c r="EN82" s="4">
        <f t="shared" si="99"/>
        <v>7.4015433339092597E+84</v>
      </c>
      <c r="EO82" s="4">
        <f t="shared" si="99"/>
        <v>6.6439850646344126E+84</v>
      </c>
      <c r="EP82" s="4">
        <f t="shared" si="99"/>
        <v>5.9119067519742401E+84</v>
      </c>
      <c r="EQ82" s="4">
        <f t="shared" si="99"/>
        <v>5.2158381521865952E+84</v>
      </c>
      <c r="ER82" s="4">
        <f t="shared" si="99"/>
        <v>4.5637332376480961E+84</v>
      </c>
      <c r="ES82" s="4">
        <f t="shared" si="99"/>
        <v>3.9610934480625115E+84</v>
      </c>
      <c r="ET82" s="4">
        <f t="shared" si="99"/>
        <v>3.4111818055391594E+84</v>
      </c>
      <c r="EU82" s="4">
        <f t="shared" si="99"/>
        <v>2.9152989295153872E+84</v>
      </c>
      <c r="EV82" s="4">
        <f t="shared" si="100"/>
        <v>2.4730939954025938E+84</v>
      </c>
      <c r="EW82" s="4">
        <f t="shared" si="100"/>
        <v>2.082887169437817E+84</v>
      </c>
      <c r="EX82" s="4">
        <f t="shared" si="100"/>
        <v>1.7419844054032505E+84</v>
      </c>
      <c r="EY82" s="4">
        <f t="shared" si="100"/>
        <v>1.4469701657241502E+84</v>
      </c>
      <c r="EZ82" s="4">
        <f t="shared" si="100"/>
        <v>1.1939681935467831E+84</v>
      </c>
      <c r="FA82" s="4">
        <f t="shared" si="100"/>
        <v>9.788645979265588E+83</v>
      </c>
      <c r="FB82" s="4">
        <f t="shared" si="100"/>
        <v>7.9749102104492057E+83</v>
      </c>
      <c r="FC82" s="4">
        <f t="shared" si="100"/>
        <v>6.4576843853024868E+83</v>
      </c>
      <c r="FD82" s="4">
        <f t="shared" si="100"/>
        <v>5.1981418899767601E+83</v>
      </c>
      <c r="FE82" s="4">
        <f t="shared" si="100"/>
        <v>4.1601618616767773E+83</v>
      </c>
      <c r="FF82" s="4">
        <f t="shared" si="100"/>
        <v>3.3107902590139467E+83</v>
      </c>
      <c r="FG82" s="4">
        <f t="shared" si="100"/>
        <v>2.6204697150468261E+83</v>
      </c>
      <c r="FH82" s="4">
        <f t="shared" si="100"/>
        <v>2.0630870008109398E+83</v>
      </c>
      <c r="FI82" s="4">
        <f t="shared" si="100"/>
        <v>1.6158833109552968E+83</v>
      </c>
      <c r="FJ82" s="4">
        <f t="shared" si="100"/>
        <v>1.2592673346576037E+83</v>
      </c>
      <c r="FK82" s="4">
        <f t="shared" si="100"/>
        <v>9.7656500326368051E+82</v>
      </c>
      <c r="FL82" s="4">
        <f t="shared" si="101"/>
        <v>7.5373353861835246E+82</v>
      </c>
      <c r="FM82" s="4">
        <f t="shared" si="101"/>
        <v>5.7906141598429493E+82</v>
      </c>
      <c r="FN82" s="4">
        <f t="shared" si="101"/>
        <v>4.4287040029530885E+82</v>
      </c>
      <c r="FO82" s="4">
        <f t="shared" si="101"/>
        <v>3.3723108276813501E+82</v>
      </c>
      <c r="FP82" s="4">
        <f t="shared" si="101"/>
        <v>2.5569940384062733E+82</v>
      </c>
      <c r="FQ82" s="4">
        <f t="shared" si="101"/>
        <v>1.9307849164500346E+82</v>
      </c>
      <c r="FR82" s="4">
        <f t="shared" si="101"/>
        <v>1.4520771669921564E+82</v>
      </c>
      <c r="FS82" s="4">
        <f t="shared" si="101"/>
        <v>1.0877907768694832E+82</v>
      </c>
      <c r="FT82" s="4">
        <f t="shared" si="101"/>
        <v>8.117979077386846E+81</v>
      </c>
      <c r="FU82" s="4">
        <f t="shared" si="101"/>
        <v>6.0359154263669561E+81</v>
      </c>
      <c r="FV82" s="4">
        <f t="shared" si="101"/>
        <v>4.4717305374118553E+81</v>
      </c>
      <c r="FW82" s="4">
        <f t="shared" si="101"/>
        <v>3.3013290560350795E+81</v>
      </c>
      <c r="FX82" s="4">
        <f t="shared" si="101"/>
        <v>2.4289861751219304E+81</v>
      </c>
      <c r="FY82" s="4">
        <f t="shared" si="101"/>
        <v>1.7812527864747567E+81</v>
      </c>
      <c r="FZ82" s="4">
        <f t="shared" si="101"/>
        <v>1.3020586476119982E+81</v>
      </c>
      <c r="GA82" s="4">
        <f t="shared" si="101"/>
        <v>9.4880983485612692E+80</v>
      </c>
      <c r="GB82" s="4">
        <f t="shared" si="102"/>
        <v>6.8930213188559534E+80</v>
      </c>
      <c r="GC82" s="4">
        <f t="shared" si="102"/>
        <v>4.9929714336291944E+80</v>
      </c>
      <c r="GD82" s="4">
        <f t="shared" si="102"/>
        <v>3.6063163381297771E+80</v>
      </c>
      <c r="GE82" s="4">
        <f t="shared" si="102"/>
        <v>2.5975217020207833E+80</v>
      </c>
      <c r="GF82" s="4">
        <f t="shared" si="102"/>
        <v>1.865862504930261E+80</v>
      </c>
      <c r="GG82" s="4">
        <f t="shared" si="102"/>
        <v>1.336776413460279E+80</v>
      </c>
      <c r="GH82" s="4">
        <f t="shared" si="102"/>
        <v>9.5527706484706188E+79</v>
      </c>
      <c r="GI82" s="4">
        <f t="shared" si="102"/>
        <v>6.8096267435965546E+79</v>
      </c>
      <c r="GJ82" s="4">
        <f t="shared" si="102"/>
        <v>4.8425240823042679E+79</v>
      </c>
      <c r="GK82" s="4">
        <f t="shared" si="102"/>
        <v>3.4356203646874765E+79</v>
      </c>
      <c r="GL82" s="4">
        <f t="shared" si="102"/>
        <v>2.4319411766985488E+79</v>
      </c>
      <c r="GM82" s="4">
        <f t="shared" si="102"/>
        <v>1.7176883584164485E+79</v>
      </c>
      <c r="GN82" s="4">
        <f t="shared" si="102"/>
        <v>1.2106183857868613E+79</v>
      </c>
      <c r="GO82" s="4">
        <f t="shared" si="102"/>
        <v>8.5146976598626304E+78</v>
      </c>
      <c r="GP82" s="4">
        <f t="shared" si="102"/>
        <v>5.9766398203942052E+78</v>
      </c>
      <c r="GQ82" s="4">
        <f t="shared" si="102"/>
        <v>4.1869423381509471E+78</v>
      </c>
      <c r="GR82" s="4">
        <f t="shared" si="103"/>
        <v>2.9276182012152285E+78</v>
      </c>
      <c r="GS82" s="4">
        <f t="shared" si="103"/>
        <v>2.0433104603572802E+78</v>
      </c>
      <c r="GT82" s="4">
        <f t="shared" si="103"/>
        <v>1.4235772304599405E+78</v>
      </c>
      <c r="GU82" s="4">
        <f t="shared" si="103"/>
        <v>9.9009796522648169E+77</v>
      </c>
      <c r="GV82" s="4">
        <f t="shared" si="103"/>
        <v>6.8746231377316534E+77</v>
      </c>
      <c r="GW82" s="4">
        <f t="shared" si="103"/>
        <v>4.7655802756030702E+77</v>
      </c>
      <c r="GX82" s="4">
        <f t="shared" si="103"/>
        <v>3.2983814650962764E+77</v>
      </c>
      <c r="GY82" s="4">
        <f t="shared" si="103"/>
        <v>2.2794269165266448E+77</v>
      </c>
      <c r="GZ82" s="4">
        <f t="shared" si="103"/>
        <v>1.5729363493381327E+77</v>
      </c>
      <c r="HA82" s="4">
        <f t="shared" si="103"/>
        <v>1.0838714948647182E+77</v>
      </c>
      <c r="HB82" s="4">
        <f t="shared" si="103"/>
        <v>7.4583988689730478E+76</v>
      </c>
      <c r="HC82" s="4">
        <f t="shared" si="103"/>
        <v>5.1254747576193373E+76</v>
      </c>
      <c r="HD82" s="4">
        <f t="shared" si="103"/>
        <v>3.5177286019172479E+76</v>
      </c>
      <c r="HE82" s="4">
        <f t="shared" si="103"/>
        <v>2.4112869734210942E+76</v>
      </c>
      <c r="HF82" s="4">
        <f t="shared" si="103"/>
        <v>1.6508665579149842E+76</v>
      </c>
      <c r="HG82" s="4">
        <f t="shared" si="103"/>
        <v>1.1289358677737919E+76</v>
      </c>
      <c r="HH82" s="4">
        <f t="shared" si="104"/>
        <v>7.711486748425181E+75</v>
      </c>
      <c r="HI82" s="4">
        <f t="shared" si="104"/>
        <v>5.2618130067173847E+75</v>
      </c>
      <c r="HJ82" s="4">
        <f t="shared" si="104"/>
        <v>3.5865563486265573E+75</v>
      </c>
      <c r="HK82" s="4">
        <f t="shared" si="104"/>
        <v>2.4421986124247805E+75</v>
      </c>
      <c r="HL82" s="4">
        <f t="shared" si="104"/>
        <v>1.66134992314888E+75</v>
      </c>
      <c r="HM82" s="4">
        <f t="shared" si="104"/>
        <v>1.1291026763957388E+75</v>
      </c>
      <c r="HN82" s="4">
        <f t="shared" si="104"/>
        <v>7.6667791969078761E+74</v>
      </c>
      <c r="HO82" s="4">
        <f t="shared" si="104"/>
        <v>5.2013291071236621E+74</v>
      </c>
      <c r="HP82" s="4">
        <f t="shared" si="104"/>
        <v>3.5257530586428521E+74</v>
      </c>
      <c r="HQ82" s="4">
        <f t="shared" si="104"/>
        <v>2.3880290949969177E+74</v>
      </c>
      <c r="HR82" s="4">
        <f t="shared" si="104"/>
        <v>1.6161853371114913E+74</v>
      </c>
      <c r="HS82" s="4">
        <f t="shared" si="104"/>
        <v>1.0929992914523305E+74</v>
      </c>
      <c r="HT82" s="4">
        <f t="shared" si="104"/>
        <v>7.3865017011575078E+73</v>
      </c>
      <c r="HU82" s="4">
        <f t="shared" si="104"/>
        <v>4.9883929832213215E+73</v>
      </c>
      <c r="HV82" s="4">
        <f t="shared" si="104"/>
        <v>3.3666493891975462E+73</v>
      </c>
      <c r="HW82" s="4">
        <f t="shared" si="104"/>
        <v>2.2707150792672866E+73</v>
      </c>
      <c r="HX82" s="4">
        <f t="shared" si="105"/>
        <v>1.5306179081650947E+73</v>
      </c>
      <c r="HY82" s="4">
        <f t="shared" si="105"/>
        <v>1.0311501865653452E+73</v>
      </c>
      <c r="HZ82" s="4">
        <f t="shared" si="105"/>
        <v>6.9428754729260158E+72</v>
      </c>
      <c r="IA82" s="4">
        <f t="shared" si="105"/>
        <v>4.6722945262764434E+72</v>
      </c>
      <c r="IB82" s="4">
        <f t="shared" si="105"/>
        <v>3.1427167834954145E+72</v>
      </c>
      <c r="IC82" s="4">
        <f t="shared" si="105"/>
        <v>2.1128810150772433E+72</v>
      </c>
      <c r="ID82" s="4">
        <f t="shared" si="105"/>
        <v>1.4198743762034048E+72</v>
      </c>
      <c r="IE82" s="4">
        <f t="shared" si="105"/>
        <v>9.5376190769618333E+71</v>
      </c>
      <c r="IF82" s="4">
        <f t="shared" si="105"/>
        <v>6.4040549465696499E+71</v>
      </c>
      <c r="IG82" s="4">
        <f t="shared" si="105"/>
        <v>4.2983797298985259E+71</v>
      </c>
      <c r="IH82" s="4">
        <f t="shared" si="105"/>
        <v>2.8840220181460273E+71</v>
      </c>
      <c r="II82" s="4">
        <f t="shared" si="105"/>
        <v>1.9343970409875825E+71</v>
      </c>
      <c r="IK82" s="7">
        <f t="shared" si="91"/>
        <v>71273.903068940504</v>
      </c>
      <c r="IL82" s="4">
        <f t="shared" si="92"/>
        <v>2.9245956353316092E+86</v>
      </c>
      <c r="IM82" s="4">
        <f t="shared" si="92"/>
        <v>2.9245956353316092E+86</v>
      </c>
    </row>
    <row r="83" spans="7:247" ht="8" customHeight="1">
      <c r="G83" s="8">
        <f t="shared" si="93"/>
        <v>1.2900000000000007</v>
      </c>
      <c r="H83" s="9">
        <f t="shared" si="87"/>
        <v>71830.730436666592</v>
      </c>
      <c r="I83" s="4">
        <f t="shared" si="90"/>
        <v>7.2682070032905387E-286</v>
      </c>
      <c r="J83" s="4">
        <f t="shared" si="90"/>
        <v>1.3815971054327875E-267</v>
      </c>
      <c r="K83" s="4">
        <f t="shared" si="90"/>
        <v>2.068205353734162E-250</v>
      </c>
      <c r="L83" s="4">
        <f t="shared" si="90"/>
        <v>2.9559329251827895E-234</v>
      </c>
      <c r="M83" s="4">
        <f t="shared" si="90"/>
        <v>4.8039894446509785E-219</v>
      </c>
      <c r="N83" s="4">
        <f t="shared" si="90"/>
        <v>1.0407757571629607E-204</v>
      </c>
      <c r="O83" s="4">
        <f t="shared" si="90"/>
        <v>3.4742132070127697E-191</v>
      </c>
      <c r="P83" s="4">
        <f t="shared" si="90"/>
        <v>2.0393643458401304E-178</v>
      </c>
      <c r="Q83" s="4">
        <f t="shared" si="90"/>
        <v>2.3753705123227095E-166</v>
      </c>
      <c r="R83" s="4">
        <f t="shared" si="90"/>
        <v>6.1318096993534486E-155</v>
      </c>
      <c r="S83" s="4">
        <f t="shared" si="90"/>
        <v>3.8823451696482696E-144</v>
      </c>
      <c r="T83" s="4">
        <f t="shared" si="90"/>
        <v>6.6171509802260822E-134</v>
      </c>
      <c r="U83" s="4">
        <f t="shared" si="90"/>
        <v>3.307391700317611E-124</v>
      </c>
      <c r="V83" s="4">
        <f t="shared" si="90"/>
        <v>5.2451270628003655E-115</v>
      </c>
      <c r="W83" s="4">
        <f t="shared" si="90"/>
        <v>2.8380978784116439E-106</v>
      </c>
      <c r="X83" s="4">
        <f t="shared" si="88"/>
        <v>5.6029626443879964E-98</v>
      </c>
      <c r="Y83" s="4">
        <f t="shared" si="88"/>
        <v>4.2937603884426676E-90</v>
      </c>
      <c r="Z83" s="4">
        <f t="shared" si="88"/>
        <v>1.3526580064557724E-82</v>
      </c>
      <c r="AA83" s="4">
        <f t="shared" si="88"/>
        <v>1.8472907005039618E-75</v>
      </c>
      <c r="AB83" s="4">
        <f t="shared" si="88"/>
        <v>1.1488726745640004E-68</v>
      </c>
      <c r="AC83" s="4">
        <f t="shared" si="88"/>
        <v>3.40611246907746E-62</v>
      </c>
      <c r="AD83" s="4">
        <f t="shared" si="88"/>
        <v>5.0229080229167366E-56</v>
      </c>
      <c r="AE83" s="4">
        <f t="shared" si="88"/>
        <v>3.8329546089735148E-50</v>
      </c>
      <c r="AF83" s="4">
        <f t="shared" si="88"/>
        <v>1.5703164391695269E-44</v>
      </c>
      <c r="AG83" s="4">
        <f t="shared" si="88"/>
        <v>3.5745706860333199E-39</v>
      </c>
      <c r="AH83" s="4">
        <f t="shared" si="88"/>
        <v>4.6682482376609223E-34</v>
      </c>
      <c r="AI83" s="4">
        <f t="shared" si="88"/>
        <v>3.6038617906450636E-29</v>
      </c>
      <c r="AJ83" s="4">
        <f t="shared" si="88"/>
        <v>1.6912564640203215E-24</v>
      </c>
      <c r="AK83" s="4">
        <f t="shared" si="88"/>
        <v>4.9526585649681942E-20</v>
      </c>
      <c r="AL83" s="4">
        <f t="shared" si="88"/>
        <v>9.2745342917100233E-16</v>
      </c>
      <c r="AM83" s="4">
        <f t="shared" ref="AM83:BB98" si="106">EXP(-3500-($D$3+4)*LN(AM$3)+500*LN($H83)-$D$3/(2*AM$3^2)*(($H83-$B$3)^2+$E$3))</f>
        <v>1.1364200688868734E-11</v>
      </c>
      <c r="AN83" s="4">
        <f t="shared" si="89"/>
        <v>9.3095262641478457E-8</v>
      </c>
      <c r="AO83" s="4">
        <f t="shared" si="89"/>
        <v>5.2027497060355839E-4</v>
      </c>
      <c r="AP83" s="4">
        <f t="shared" si="89"/>
        <v>2.0216089439679381</v>
      </c>
      <c r="AQ83" s="4">
        <f t="shared" si="89"/>
        <v>5559.9122706968001</v>
      </c>
      <c r="AR83" s="4">
        <f t="shared" si="89"/>
        <v>11006099.927154606</v>
      </c>
      <c r="AS83" s="4">
        <f t="shared" si="89"/>
        <v>15931416334.766367</v>
      </c>
      <c r="AT83" s="4">
        <f t="shared" si="89"/>
        <v>17115654616791.473</v>
      </c>
      <c r="AU83" s="4">
        <f t="shared" si="89"/>
        <v>1.3840215363703988E+16</v>
      </c>
      <c r="AV83" s="4">
        <f t="shared" si="89"/>
        <v>8.5358877576149668E+18</v>
      </c>
      <c r="AW83" s="4">
        <f t="shared" si="89"/>
        <v>4.0656945952860228E+21</v>
      </c>
      <c r="AX83" s="4">
        <f t="shared" si="89"/>
        <v>1.5132944035189059E+24</v>
      </c>
      <c r="AY83" s="4">
        <f t="shared" si="89"/>
        <v>4.4509789323972009E+26</v>
      </c>
      <c r="AZ83" s="4">
        <f t="shared" si="89"/>
        <v>1.0454627127072898E+29</v>
      </c>
      <c r="BA83" s="4">
        <f t="shared" si="89"/>
        <v>1.9806758707867648E+31</v>
      </c>
      <c r="BB83" s="4">
        <f t="shared" si="89"/>
        <v>3.0554150009838738E+33</v>
      </c>
      <c r="BC83" s="4">
        <f t="shared" si="89"/>
        <v>3.8722431429932992E+35</v>
      </c>
      <c r="BD83" s="4">
        <f t="shared" si="94"/>
        <v>4.0660374841207083E+37</v>
      </c>
      <c r="BE83" s="4">
        <f t="shared" si="94"/>
        <v>3.5660442947966439E+39</v>
      </c>
      <c r="BF83" s="4">
        <f t="shared" si="94"/>
        <v>2.6322070914098941E+41</v>
      </c>
      <c r="BG83" s="4">
        <f t="shared" si="94"/>
        <v>1.6470796979408412E+43</v>
      </c>
      <c r="BH83" s="4">
        <f t="shared" si="94"/>
        <v>8.7974259747685699E+44</v>
      </c>
      <c r="BI83" s="4">
        <f t="shared" si="94"/>
        <v>4.03719355678337E+46</v>
      </c>
      <c r="BJ83" s="4">
        <f t="shared" si="94"/>
        <v>1.6017065678380722E+48</v>
      </c>
      <c r="BK83" s="4">
        <f t="shared" si="94"/>
        <v>5.5262482178743136E+49</v>
      </c>
      <c r="BL83" s="4">
        <f t="shared" si="94"/>
        <v>1.6674859361460798E+51</v>
      </c>
      <c r="BM83" s="4">
        <f t="shared" si="94"/>
        <v>4.4238605469613181E+52</v>
      </c>
      <c r="BN83" s="4">
        <f t="shared" si="94"/>
        <v>1.0371955120618928E+54</v>
      </c>
      <c r="BO83" s="4">
        <f t="shared" si="94"/>
        <v>2.1594734189073575E+55</v>
      </c>
      <c r="BP83" s="4">
        <f t="shared" si="94"/>
        <v>4.0111840077499752E+56</v>
      </c>
      <c r="BQ83" s="4">
        <f t="shared" si="94"/>
        <v>6.676533709239317E+57</v>
      </c>
      <c r="BR83" s="4">
        <f t="shared" si="94"/>
        <v>1.0000261725104626E+59</v>
      </c>
      <c r="BS83" s="4">
        <f t="shared" si="94"/>
        <v>1.353313136068346E+60</v>
      </c>
      <c r="BT83" s="4">
        <f t="shared" si="95"/>
        <v>1.6610307924261557E+61</v>
      </c>
      <c r="BU83" s="4">
        <f t="shared" si="95"/>
        <v>1.8558405156320454E+62</v>
      </c>
      <c r="BV83" s="4">
        <f t="shared" si="95"/>
        <v>1.8941202352013922E+63</v>
      </c>
      <c r="BW83" s="4">
        <f t="shared" si="95"/>
        <v>1.7718690040671626E+64</v>
      </c>
      <c r="BX83" s="4">
        <f t="shared" si="95"/>
        <v>1.5240614830129716E+65</v>
      </c>
      <c r="BY83" s="4">
        <f t="shared" si="95"/>
        <v>1.2090644626095918E+66</v>
      </c>
      <c r="BZ83" s="4">
        <f t="shared" si="95"/>
        <v>8.8724696607109651E+66</v>
      </c>
      <c r="CA83" s="4">
        <f t="shared" si="95"/>
        <v>6.039560113500552E+67</v>
      </c>
      <c r="CB83" s="4">
        <f t="shared" si="95"/>
        <v>3.8238229413304182E+68</v>
      </c>
      <c r="CC83" s="4">
        <f t="shared" si="95"/>
        <v>2.2575573563157495E+69</v>
      </c>
      <c r="CD83" s="4">
        <f t="shared" si="95"/>
        <v>1.2459441238784558E+70</v>
      </c>
      <c r="CE83" s="4">
        <f t="shared" si="95"/>
        <v>6.4432192778847607E+70</v>
      </c>
      <c r="CF83" s="4">
        <f t="shared" si="95"/>
        <v>3.1292151018997518E+71</v>
      </c>
      <c r="CG83" s="4">
        <f t="shared" si="95"/>
        <v>1.4303406391478741E+72</v>
      </c>
      <c r="CH83" s="4">
        <f t="shared" si="95"/>
        <v>6.1662370473395511E+72</v>
      </c>
      <c r="CI83" s="4">
        <f t="shared" si="95"/>
        <v>2.5121542384137562E+73</v>
      </c>
      <c r="CJ83" s="4">
        <f t="shared" si="96"/>
        <v>9.6906221813934181E+73</v>
      </c>
      <c r="CK83" s="4">
        <f t="shared" si="96"/>
        <v>3.5459868420621622E+74</v>
      </c>
      <c r="CL83" s="4">
        <f t="shared" si="96"/>
        <v>1.233025105409854E+75</v>
      </c>
      <c r="CM83" s="4">
        <f t="shared" si="96"/>
        <v>4.0812686706860634E+75</v>
      </c>
      <c r="CN83" s="4">
        <f t="shared" si="96"/>
        <v>1.2880042682007274E+76</v>
      </c>
      <c r="CO83" s="4">
        <f t="shared" si="96"/>
        <v>3.8816933039766818E+76</v>
      </c>
      <c r="CP83" s="4">
        <f t="shared" si="96"/>
        <v>1.1188289237559959E+77</v>
      </c>
      <c r="CQ83" s="4">
        <f t="shared" si="96"/>
        <v>3.0887049869434425E+77</v>
      </c>
      <c r="CR83" s="4">
        <f t="shared" si="96"/>
        <v>8.1783796422202127E+77</v>
      </c>
      <c r="CS83" s="4">
        <f t="shared" si="96"/>
        <v>2.0797980111243521E+78</v>
      </c>
      <c r="CT83" s="4">
        <f t="shared" si="96"/>
        <v>5.086291118062686E+78</v>
      </c>
      <c r="CU83" s="4">
        <f t="shared" si="96"/>
        <v>1.1977043897919509E+79</v>
      </c>
      <c r="CV83" s="4">
        <f t="shared" si="96"/>
        <v>2.7188713278038423E+79</v>
      </c>
      <c r="CW83" s="4">
        <f t="shared" si="96"/>
        <v>5.9569140236011614E+79</v>
      </c>
      <c r="CX83" s="4">
        <f t="shared" si="96"/>
        <v>1.2610503633903244E+80</v>
      </c>
      <c r="CY83" s="4">
        <f t="shared" si="96"/>
        <v>2.5821958041873357E+80</v>
      </c>
      <c r="CZ83" s="4">
        <f t="shared" si="97"/>
        <v>5.1196699624933076E+80</v>
      </c>
      <c r="DA83" s="4">
        <f t="shared" si="97"/>
        <v>9.8384148224934374E+80</v>
      </c>
      <c r="DB83" s="4">
        <f t="shared" si="97"/>
        <v>1.8342458791121921E+81</v>
      </c>
      <c r="DC83" s="4">
        <f t="shared" si="97"/>
        <v>3.3208046350416703E+81</v>
      </c>
      <c r="DD83" s="4">
        <f t="shared" si="97"/>
        <v>5.8434907999461986E+81</v>
      </c>
      <c r="DE83" s="4">
        <f t="shared" si="97"/>
        <v>1.0002785875993525E+82</v>
      </c>
      <c r="DF83" s="4">
        <f t="shared" si="97"/>
        <v>1.6670644940788261E+82</v>
      </c>
      <c r="DG83" s="4">
        <f t="shared" si="97"/>
        <v>2.7071815310222743E+82</v>
      </c>
      <c r="DH83" s="4">
        <f t="shared" si="97"/>
        <v>4.2870110400456556E+82</v>
      </c>
      <c r="DI83" s="4">
        <f t="shared" si="97"/>
        <v>6.6250814918950925E+82</v>
      </c>
      <c r="DJ83" s="4">
        <f t="shared" si="97"/>
        <v>9.9986947381233242E+82</v>
      </c>
      <c r="DK83" s="4">
        <f t="shared" si="97"/>
        <v>1.4747427343020377E+83</v>
      </c>
      <c r="DL83" s="4">
        <f t="shared" si="97"/>
        <v>2.1271850064995645E+83</v>
      </c>
      <c r="DM83" s="4">
        <f t="shared" si="97"/>
        <v>3.0025872454883036E+83</v>
      </c>
      <c r="DN83" s="4">
        <f t="shared" si="97"/>
        <v>4.1501448451054185E+83</v>
      </c>
      <c r="DO83" s="4">
        <f t="shared" si="97"/>
        <v>5.6204992766191031E+83</v>
      </c>
      <c r="DP83" s="4">
        <f t="shared" si="98"/>
        <v>7.4625729303820969E+83</v>
      </c>
      <c r="DQ83" s="4">
        <f t="shared" si="98"/>
        <v>9.7197241921579187E+83</v>
      </c>
      <c r="DR83" s="4">
        <f t="shared" si="98"/>
        <v>1.2425459751532782E+84</v>
      </c>
      <c r="DS83" s="4">
        <f t="shared" si="98"/>
        <v>1.5599040330137973E+84</v>
      </c>
      <c r="DT83" s="4">
        <f t="shared" si="98"/>
        <v>1.9241387918816814E+84</v>
      </c>
      <c r="DU83" s="4">
        <f t="shared" si="98"/>
        <v>2.3331732909903492E+84</v>
      </c>
      <c r="DV83" s="4">
        <f t="shared" si="98"/>
        <v>2.7825418835380672E+84</v>
      </c>
      <c r="DW83" s="4">
        <f t="shared" si="98"/>
        <v>3.2653208391179116E+84</v>
      </c>
      <c r="DX83" s="4">
        <f t="shared" si="98"/>
        <v>3.7722312543309845E+84</v>
      </c>
      <c r="DY83" s="4">
        <f t="shared" si="98"/>
        <v>4.2919207666783735E+84</v>
      </c>
      <c r="DZ83" s="4">
        <f t="shared" si="98"/>
        <v>4.8114132365527654E+84</v>
      </c>
      <c r="EA83" s="4">
        <f t="shared" si="98"/>
        <v>5.3166987186580914E+84</v>
      </c>
      <c r="EB83" s="4">
        <f t="shared" si="98"/>
        <v>5.7934217786120428E+84</v>
      </c>
      <c r="EC83" s="4">
        <f t="shared" si="98"/>
        <v>6.2276162595037246E+84</v>
      </c>
      <c r="ED83" s="4">
        <f t="shared" si="98"/>
        <v>6.6064301035541032E+84</v>
      </c>
      <c r="EE83" s="4">
        <f t="shared" si="98"/>
        <v>6.9187851826055856E+84</v>
      </c>
      <c r="EF83" s="4">
        <f t="shared" si="99"/>
        <v>7.15592392453828E+84</v>
      </c>
      <c r="EG83" s="4">
        <f t="shared" si="99"/>
        <v>7.3118058175024008E+84</v>
      </c>
      <c r="EH83" s="4">
        <f t="shared" si="99"/>
        <v>7.3833311300874515E+84</v>
      </c>
      <c r="EI83" s="4">
        <f t="shared" si="99"/>
        <v>7.3703846691134882E+84</v>
      </c>
      <c r="EJ83" s="4">
        <f t="shared" si="99"/>
        <v>7.2757073839755159E+84</v>
      </c>
      <c r="EK83" s="4">
        <f t="shared" si="99"/>
        <v>7.1046166233018114E+84</v>
      </c>
      <c r="EL83" s="4">
        <f t="shared" si="99"/>
        <v>6.8646057503331785E+84</v>
      </c>
      <c r="EM83" s="4">
        <f t="shared" si="99"/>
        <v>6.5648599972527199E+84</v>
      </c>
      <c r="EN83" s="4">
        <f t="shared" si="99"/>
        <v>6.2157277393692909E+84</v>
      </c>
      <c r="EO83" s="4">
        <f t="shared" si="99"/>
        <v>5.8281850855591396E+84</v>
      </c>
      <c r="EP83" s="4">
        <f t="shared" si="99"/>
        <v>5.41332743076449E+84</v>
      </c>
      <c r="EQ83" s="4">
        <f t="shared" si="99"/>
        <v>4.9819152288169582E+84</v>
      </c>
      <c r="ER83" s="4">
        <f t="shared" si="99"/>
        <v>4.5439936281071955E+84</v>
      </c>
      <c r="ES83" s="4">
        <f t="shared" si="99"/>
        <v>4.1085976458627359E+84</v>
      </c>
      <c r="ET83" s="4">
        <f t="shared" si="99"/>
        <v>3.683546992267134E+84</v>
      </c>
      <c r="EU83" s="4">
        <f t="shared" si="99"/>
        <v>3.2753280716444184E+84</v>
      </c>
      <c r="EV83" s="4">
        <f t="shared" si="100"/>
        <v>2.8890554568659116E+84</v>
      </c>
      <c r="EW83" s="4">
        <f t="shared" si="100"/>
        <v>2.5285014306499082E+84</v>
      </c>
      <c r="EX83" s="4">
        <f t="shared" si="100"/>
        <v>2.1961800122437018E+84</v>
      </c>
      <c r="EY83" s="4">
        <f t="shared" si="100"/>
        <v>1.8934711039222873E+84</v>
      </c>
      <c r="EZ83" s="4">
        <f t="shared" si="100"/>
        <v>1.6207707680767682E+84</v>
      </c>
      <c r="FA83" s="4">
        <f t="shared" si="100"/>
        <v>1.3776549037911693E+84</v>
      </c>
      <c r="FB83" s="4">
        <f t="shared" si="100"/>
        <v>1.1630454402156826E+84</v>
      </c>
      <c r="FC83" s="4">
        <f t="shared" si="100"/>
        <v>9.7537033043585242E+83</v>
      </c>
      <c r="FD83" s="4">
        <f t="shared" si="100"/>
        <v>8.1271087980882366E+83</v>
      </c>
      <c r="FE83" s="4">
        <f t="shared" si="100"/>
        <v>6.7293209300686479E+83</v>
      </c>
      <c r="FF83" s="4">
        <f t="shared" si="100"/>
        <v>5.5379364420076765E+83</v>
      </c>
      <c r="FG83" s="4">
        <f t="shared" si="100"/>
        <v>4.5304068552608103E+83</v>
      </c>
      <c r="FH83" s="4">
        <f t="shared" si="100"/>
        <v>3.6847497573133594E+83</v>
      </c>
      <c r="FI83" s="4">
        <f t="shared" si="100"/>
        <v>2.9800773425539578E+83</v>
      </c>
      <c r="FJ83" s="4">
        <f t="shared" si="100"/>
        <v>2.3969623246008583E+83</v>
      </c>
      <c r="FK83" s="4">
        <f t="shared" si="100"/>
        <v>1.9176646625999195E+83</v>
      </c>
      <c r="FL83" s="4">
        <f t="shared" si="101"/>
        <v>1.5262436420139844E+83</v>
      </c>
      <c r="FM83" s="4">
        <f t="shared" si="101"/>
        <v>1.2085792533417955E+83</v>
      </c>
      <c r="FN83" s="4">
        <f t="shared" si="101"/>
        <v>9.5232502289360687E+82</v>
      </c>
      <c r="FO83" s="4">
        <f t="shared" si="101"/>
        <v>7.4681191231527547E+82</v>
      </c>
      <c r="FP83" s="4">
        <f t="shared" si="101"/>
        <v>5.8291998580804604E+82</v>
      </c>
      <c r="FQ83" s="4">
        <f t="shared" si="101"/>
        <v>4.5293153293901046E+82</v>
      </c>
      <c r="FR83" s="4">
        <f t="shared" si="101"/>
        <v>3.5037643930039107E+82</v>
      </c>
      <c r="FS83" s="4">
        <f t="shared" si="101"/>
        <v>2.6987795604850552E+82</v>
      </c>
      <c r="FT83" s="4">
        <f t="shared" si="101"/>
        <v>2.0700471309165528E+82</v>
      </c>
      <c r="FU83" s="4">
        <f t="shared" si="101"/>
        <v>1.5813288384421669E+82</v>
      </c>
      <c r="FV83" s="4">
        <f t="shared" si="101"/>
        <v>1.2032084227603313E+82</v>
      </c>
      <c r="FW83" s="4">
        <f t="shared" si="101"/>
        <v>9.1197432303775987E+81</v>
      </c>
      <c r="FX83" s="4">
        <f t="shared" si="101"/>
        <v>6.8864057902994974E+81</v>
      </c>
      <c r="FY83" s="4">
        <f t="shared" si="101"/>
        <v>5.1810154858111839E+81</v>
      </c>
      <c r="FZ83" s="4">
        <f t="shared" si="101"/>
        <v>3.8841175190368159E+81</v>
      </c>
      <c r="GA83" s="4">
        <f t="shared" si="101"/>
        <v>2.9017958154606768E+81</v>
      </c>
      <c r="GB83" s="4">
        <f t="shared" si="102"/>
        <v>2.1606236592283897E+81</v>
      </c>
      <c r="GC83" s="4">
        <f t="shared" si="102"/>
        <v>1.603499910491278E+81</v>
      </c>
      <c r="GD83" s="4">
        <f t="shared" si="102"/>
        <v>1.18624675753368E+81</v>
      </c>
      <c r="GE83" s="4">
        <f t="shared" si="102"/>
        <v>8.7485323936262556E+80</v>
      </c>
      <c r="GF83" s="4">
        <f t="shared" si="102"/>
        <v>6.4325960255501838E+80</v>
      </c>
      <c r="GG83" s="4">
        <f t="shared" si="102"/>
        <v>4.7158956268689918E+80</v>
      </c>
      <c r="GH83" s="4">
        <f t="shared" si="102"/>
        <v>3.4474974891978474E+80</v>
      </c>
      <c r="GI83" s="4">
        <f t="shared" si="102"/>
        <v>2.513273595620511E+80</v>
      </c>
      <c r="GJ83" s="4">
        <f t="shared" si="102"/>
        <v>1.827279329231756E+80</v>
      </c>
      <c r="GK83" s="4">
        <f t="shared" si="102"/>
        <v>1.3250491396344189E+80</v>
      </c>
      <c r="GL83" s="4">
        <f t="shared" si="102"/>
        <v>9.5841280693683897E+79</v>
      </c>
      <c r="GM83" s="4">
        <f t="shared" si="102"/>
        <v>6.91508859453786E+79</v>
      </c>
      <c r="GN83" s="4">
        <f t="shared" si="102"/>
        <v>4.9773431810391333E+79</v>
      </c>
      <c r="GO83" s="4">
        <f t="shared" si="102"/>
        <v>3.5742223555090713E+79</v>
      </c>
      <c r="GP83" s="4">
        <f t="shared" si="102"/>
        <v>2.5608162914239085E+79</v>
      </c>
      <c r="GQ83" s="4">
        <f t="shared" si="102"/>
        <v>1.8306958383329725E+79</v>
      </c>
      <c r="GR83" s="4">
        <f t="shared" si="103"/>
        <v>1.3059370330670326E+79</v>
      </c>
      <c r="GS83" s="4">
        <f t="shared" si="103"/>
        <v>9.2965809425092926E+78</v>
      </c>
      <c r="GT83" s="4">
        <f t="shared" si="103"/>
        <v>6.6045815334504605E+78</v>
      </c>
      <c r="GU83" s="4">
        <f t="shared" si="103"/>
        <v>4.6828885868536426E+78</v>
      </c>
      <c r="GV83" s="4">
        <f t="shared" si="103"/>
        <v>3.3140086671574677E+78</v>
      </c>
      <c r="GW83" s="4">
        <f t="shared" si="103"/>
        <v>2.3409329990779238E+78</v>
      </c>
      <c r="GX83" s="4">
        <f t="shared" si="103"/>
        <v>1.6506063600524161E+78</v>
      </c>
      <c r="GY83" s="4">
        <f t="shared" si="103"/>
        <v>1.1618239548030989E+78</v>
      </c>
      <c r="GZ83" s="4">
        <f t="shared" si="103"/>
        <v>8.1639806948751022E+77</v>
      </c>
      <c r="HA83" s="4">
        <f t="shared" si="103"/>
        <v>5.7273069090259193E+77</v>
      </c>
      <c r="HB83" s="4">
        <f t="shared" si="103"/>
        <v>4.0115044967686969E+77</v>
      </c>
      <c r="HC83" s="4">
        <f t="shared" si="103"/>
        <v>2.8053912582572831E+77</v>
      </c>
      <c r="HD83" s="4">
        <f t="shared" si="103"/>
        <v>1.9589773739571155E+77</v>
      </c>
      <c r="HE83" s="4">
        <f t="shared" si="103"/>
        <v>1.3659513763608212E+77</v>
      </c>
      <c r="HF83" s="4">
        <f t="shared" si="103"/>
        <v>9.511093393168256E+76</v>
      </c>
      <c r="HG83" s="4">
        <f t="shared" si="103"/>
        <v>6.6135421856984438E+76</v>
      </c>
      <c r="HH83" s="4">
        <f t="shared" si="104"/>
        <v>4.5926667173912501E+76</v>
      </c>
      <c r="HI83" s="4">
        <f t="shared" si="104"/>
        <v>3.1852319553163475E+76</v>
      </c>
      <c r="HJ83" s="4">
        <f t="shared" si="104"/>
        <v>2.2063800222609857E+76</v>
      </c>
      <c r="HK83" s="4">
        <f t="shared" si="104"/>
        <v>1.5265114390124637E+76</v>
      </c>
      <c r="HL83" s="4">
        <f t="shared" si="104"/>
        <v>1.0549145361596669E+76</v>
      </c>
      <c r="HM83" s="4">
        <f t="shared" si="104"/>
        <v>7.2819641799197478E+75</v>
      </c>
      <c r="HN83" s="4">
        <f t="shared" si="104"/>
        <v>5.0212292050979799E+75</v>
      </c>
      <c r="HO83" s="4">
        <f t="shared" si="104"/>
        <v>3.4587376830770701E+75</v>
      </c>
      <c r="HP83" s="4">
        <f t="shared" si="104"/>
        <v>2.3800536018595671E+75</v>
      </c>
      <c r="HQ83" s="4">
        <f t="shared" si="104"/>
        <v>1.6361853133641494E+75</v>
      </c>
      <c r="HR83" s="4">
        <f t="shared" si="104"/>
        <v>1.1237498375272753E+75</v>
      </c>
      <c r="HS83" s="4">
        <f t="shared" si="104"/>
        <v>7.7110339684272963E+74</v>
      </c>
      <c r="HT83" s="4">
        <f t="shared" si="104"/>
        <v>5.2865884890879721E+74</v>
      </c>
      <c r="HU83" s="4">
        <f t="shared" si="104"/>
        <v>3.621363188083439E+74</v>
      </c>
      <c r="HV83" s="4">
        <f t="shared" si="104"/>
        <v>2.4786534102362132E+74</v>
      </c>
      <c r="HW83" s="4">
        <f t="shared" si="104"/>
        <v>1.6951956167251705E+74</v>
      </c>
      <c r="HX83" s="4">
        <f t="shared" si="105"/>
        <v>1.1585025296494445E+74</v>
      </c>
      <c r="HY83" s="4">
        <f t="shared" si="105"/>
        <v>7.9115187503993204E+73</v>
      </c>
      <c r="HZ83" s="4">
        <f t="shared" si="105"/>
        <v>5.3990919376983874E+73</v>
      </c>
      <c r="IA83" s="4">
        <f t="shared" si="105"/>
        <v>3.6820659954452075E+73</v>
      </c>
      <c r="IB83" s="4">
        <f t="shared" si="105"/>
        <v>2.5094822326484252E+73</v>
      </c>
      <c r="IC83" s="4">
        <f t="shared" si="105"/>
        <v>1.7092667945857847E+73</v>
      </c>
      <c r="ID83" s="4">
        <f t="shared" si="105"/>
        <v>1.1635363721672209E+73</v>
      </c>
      <c r="IE83" s="4">
        <f t="shared" si="105"/>
        <v>7.9159929860571122E+72</v>
      </c>
      <c r="IF83" s="4">
        <f t="shared" si="105"/>
        <v>5.3826590451625931E+72</v>
      </c>
      <c r="IG83" s="4">
        <f t="shared" si="105"/>
        <v>3.6581780454283672E+72</v>
      </c>
      <c r="IH83" s="4">
        <f t="shared" si="105"/>
        <v>2.4849607497948423E+72</v>
      </c>
      <c r="II83" s="4">
        <f t="shared" si="105"/>
        <v>1.6872170429226081E+72</v>
      </c>
      <c r="IK83" s="7">
        <f t="shared" si="91"/>
        <v>71830.730436666592</v>
      </c>
      <c r="IL83" s="4">
        <f t="shared" si="92"/>
        <v>1.7448777212971259E+86</v>
      </c>
      <c r="IM83" s="4">
        <f t="shared" si="92"/>
        <v>1.7448777212971259E+86</v>
      </c>
    </row>
    <row r="84" spans="7:247" ht="8" customHeight="1">
      <c r="G84" s="8">
        <f t="shared" si="93"/>
        <v>1.3000000000000007</v>
      </c>
      <c r="H84" s="9">
        <f t="shared" si="87"/>
        <v>72387.557804392694</v>
      </c>
      <c r="I84" s="4">
        <f t="shared" si="90"/>
        <v>0</v>
      </c>
      <c r="J84" s="4">
        <f t="shared" si="90"/>
        <v>5.8638825215601917E-290</v>
      </c>
      <c r="K84" s="4">
        <f t="shared" si="90"/>
        <v>7.235454808977225E-272</v>
      </c>
      <c r="L84" s="4">
        <f t="shared" si="90"/>
        <v>7.5730865573989377E-255</v>
      </c>
      <c r="M84" s="4">
        <f t="shared" si="90"/>
        <v>8.0778083794138285E-239</v>
      </c>
      <c r="N84" s="4">
        <f t="shared" si="90"/>
        <v>1.0375247370651457E-223</v>
      </c>
      <c r="O84" s="4">
        <f t="shared" si="90"/>
        <v>1.8681440900792389E-209</v>
      </c>
      <c r="P84" s="4">
        <f t="shared" si="90"/>
        <v>5.4172458412149133E-196</v>
      </c>
      <c r="Q84" s="4">
        <f t="shared" si="90"/>
        <v>2.8719215388068047E-183</v>
      </c>
      <c r="R84" s="4">
        <f t="shared" si="90"/>
        <v>3.1261237035935544E-171</v>
      </c>
      <c r="S84" s="4">
        <f t="shared" si="90"/>
        <v>7.7714177027486549E-160</v>
      </c>
      <c r="T84" s="4">
        <f t="shared" si="90"/>
        <v>4.8651174645023046E-149</v>
      </c>
      <c r="U84" s="4">
        <f t="shared" si="90"/>
        <v>8.390844882259482E-139</v>
      </c>
      <c r="V84" s="4">
        <f t="shared" si="90"/>
        <v>4.3307539066090923E-129</v>
      </c>
      <c r="W84" s="4">
        <f t="shared" si="90"/>
        <v>7.2191759052053821E-120</v>
      </c>
      <c r="X84" s="4">
        <f t="shared" si="90"/>
        <v>4.1701481281939778E-111</v>
      </c>
      <c r="Y84" s="4">
        <f t="shared" ref="Y84:AN99" si="107">EXP(-3500-($D$3+4)*LN(Y$3)+500*LN($H84)-$D$3/(2*Y$3^2)*(($H84-$B$3)^2+$E$3))</f>
        <v>8.908647750750881E-103</v>
      </c>
      <c r="Z84" s="4">
        <f t="shared" si="107"/>
        <v>7.475069635876161E-95</v>
      </c>
      <c r="AA84" s="4">
        <f t="shared" si="107"/>
        <v>2.6048582596172507E-87</v>
      </c>
      <c r="AB84" s="4">
        <f t="shared" si="107"/>
        <v>3.969931044350371E-80</v>
      </c>
      <c r="AC84" s="4">
        <f t="shared" si="107"/>
        <v>2.7763169448068729E-73</v>
      </c>
      <c r="AD84" s="4">
        <f t="shared" si="107"/>
        <v>9.3159597361997158E-67</v>
      </c>
      <c r="AE84" s="4">
        <f t="shared" si="107"/>
        <v>1.5634872189981619E-60</v>
      </c>
      <c r="AF84" s="4">
        <f t="shared" si="107"/>
        <v>1.3641623151487768E-54</v>
      </c>
      <c r="AG84" s="4">
        <f t="shared" si="107"/>
        <v>6.4150628369902818E-49</v>
      </c>
      <c r="AH84" s="4">
        <f t="shared" si="107"/>
        <v>1.6815485547310888E-43</v>
      </c>
      <c r="AI84" s="4">
        <f t="shared" si="107"/>
        <v>2.5353440984941178E-38</v>
      </c>
      <c r="AJ84" s="4">
        <f t="shared" si="107"/>
        <v>2.2643251162436168E-33</v>
      </c>
      <c r="AK84" s="4">
        <f t="shared" si="107"/>
        <v>1.2312572567025577E-28</v>
      </c>
      <c r="AL84" s="4">
        <f t="shared" si="107"/>
        <v>4.1825533350375494E-24</v>
      </c>
      <c r="AM84" s="4">
        <f t="shared" si="106"/>
        <v>9.0926195372911816E-20</v>
      </c>
      <c r="AN84" s="4">
        <f t="shared" si="106"/>
        <v>1.2939373563471367E-15</v>
      </c>
      <c r="AO84" s="4">
        <f t="shared" si="106"/>
        <v>1.2312132786042399E-11</v>
      </c>
      <c r="AP84" s="4">
        <f t="shared" si="106"/>
        <v>7.9911462282688394E-8</v>
      </c>
      <c r="AQ84" s="4">
        <f t="shared" si="106"/>
        <v>3.6048013961814272E-4</v>
      </c>
      <c r="AR84" s="4">
        <f t="shared" si="106"/>
        <v>1.1502924748034409</v>
      </c>
      <c r="AS84" s="4">
        <f t="shared" si="106"/>
        <v>2639.971497832043</v>
      </c>
      <c r="AT84" s="4">
        <f t="shared" si="106"/>
        <v>4426349.6857343074</v>
      </c>
      <c r="AU84" s="4">
        <f t="shared" si="106"/>
        <v>5502371413.2939701</v>
      </c>
      <c r="AV84" s="4">
        <f t="shared" si="106"/>
        <v>5142223198050.9648</v>
      </c>
      <c r="AW84" s="4">
        <f t="shared" si="106"/>
        <v>3660573535736157</v>
      </c>
      <c r="AX84" s="4">
        <f t="shared" si="106"/>
        <v>2.0096872925499692E+18</v>
      </c>
      <c r="AY84" s="4">
        <f t="shared" si="106"/>
        <v>8.6094855395423486E+20</v>
      </c>
      <c r="AZ84" s="4">
        <f t="shared" si="106"/>
        <v>2.9100932809809644E+23</v>
      </c>
      <c r="BA84" s="4">
        <f t="shared" si="106"/>
        <v>7.8427858307079715E+25</v>
      </c>
      <c r="BB84" s="4">
        <f t="shared" si="106"/>
        <v>1.7020714579224051E+28</v>
      </c>
      <c r="BC84" s="4">
        <f t="shared" ref="BC84:BR99" si="108">EXP(-3500-($D$3+4)*LN(BC$3)+500*LN($H84)-$D$3/(2*BC$3^2)*(($H84-$B$3)^2+$E$3))</f>
        <v>3.0027016271583917E+30</v>
      </c>
      <c r="BD84" s="4">
        <f t="shared" si="94"/>
        <v>4.344535192706867E+32</v>
      </c>
      <c r="BE84" s="4">
        <f t="shared" si="94"/>
        <v>5.1992527342145758E+34</v>
      </c>
      <c r="BF84" s="4">
        <f t="shared" si="94"/>
        <v>5.187843026274967E+36</v>
      </c>
      <c r="BG84" s="4">
        <f t="shared" si="94"/>
        <v>4.3489684314502406E+38</v>
      </c>
      <c r="BH84" s="4">
        <f t="shared" si="94"/>
        <v>3.0851651455623724E+40</v>
      </c>
      <c r="BI84" s="4">
        <f t="shared" si="94"/>
        <v>1.8648602239452193E+42</v>
      </c>
      <c r="BJ84" s="4">
        <f t="shared" si="94"/>
        <v>9.6677577590830285E+43</v>
      </c>
      <c r="BK84" s="4">
        <f t="shared" si="94"/>
        <v>4.3252795815151065E+45</v>
      </c>
      <c r="BL84" s="4">
        <f t="shared" si="94"/>
        <v>1.6798802313268214E+47</v>
      </c>
      <c r="BM84" s="4">
        <f t="shared" si="94"/>
        <v>5.6958922820542116E+48</v>
      </c>
      <c r="BN84" s="4">
        <f t="shared" si="94"/>
        <v>1.6950867464155288E+50</v>
      </c>
      <c r="BO84" s="4">
        <f t="shared" si="94"/>
        <v>4.4502713364071988E+51</v>
      </c>
      <c r="BP84" s="4">
        <f t="shared" si="94"/>
        <v>1.0357609073945976E+53</v>
      </c>
      <c r="BQ84" s="4">
        <f t="shared" si="94"/>
        <v>2.1469756654720148E+54</v>
      </c>
      <c r="BR84" s="4">
        <f t="shared" si="94"/>
        <v>3.9811892634790091E+55</v>
      </c>
      <c r="BS84" s="4">
        <f t="shared" si="94"/>
        <v>6.632122297275464E+56</v>
      </c>
      <c r="BT84" s="4">
        <f t="shared" si="95"/>
        <v>9.9655026725516422E+57</v>
      </c>
      <c r="BU84" s="4">
        <f t="shared" si="95"/>
        <v>1.3558989837983823E+59</v>
      </c>
      <c r="BV84" s="4">
        <f t="shared" si="95"/>
        <v>1.6766289816544831E+60</v>
      </c>
      <c r="BW84" s="4">
        <f t="shared" si="95"/>
        <v>1.890852561669194E+61</v>
      </c>
      <c r="BX84" s="4">
        <f t="shared" si="95"/>
        <v>1.9514261396934693E+62</v>
      </c>
      <c r="BY84" s="4">
        <f t="shared" si="95"/>
        <v>1.8489262231876345E+63</v>
      </c>
      <c r="BZ84" s="4">
        <f t="shared" si="95"/>
        <v>1.6132404767446588E+64</v>
      </c>
      <c r="CA84" s="4">
        <f t="shared" si="95"/>
        <v>1.3000875159262132E+65</v>
      </c>
      <c r="CB84" s="4">
        <f t="shared" si="95"/>
        <v>9.7043756229874735E+65</v>
      </c>
      <c r="CC84" s="4">
        <f t="shared" si="95"/>
        <v>6.72759931165386E+66</v>
      </c>
      <c r="CD84" s="4">
        <f t="shared" si="95"/>
        <v>4.3428723113813114E+67</v>
      </c>
      <c r="CE84" s="4">
        <f t="shared" si="95"/>
        <v>2.6169696114162261E+68</v>
      </c>
      <c r="CF84" s="4">
        <f t="shared" si="95"/>
        <v>1.4755734392996382E+69</v>
      </c>
      <c r="CG84" s="4">
        <f t="shared" si="95"/>
        <v>7.8029190967851759E+69</v>
      </c>
      <c r="CH84" s="4">
        <f t="shared" si="95"/>
        <v>3.8782951644272526E+70</v>
      </c>
      <c r="CI84" s="4">
        <f t="shared" si="95"/>
        <v>1.8156290249265651E+71</v>
      </c>
      <c r="CJ84" s="4">
        <f t="shared" si="96"/>
        <v>8.0222164422828272E+71</v>
      </c>
      <c r="CK84" s="4">
        <f t="shared" si="96"/>
        <v>3.351863399956677E+72</v>
      </c>
      <c r="CL84" s="4">
        <f t="shared" si="96"/>
        <v>1.3268242432213902E+73</v>
      </c>
      <c r="CM84" s="4">
        <f t="shared" si="96"/>
        <v>4.9848768512198062E+73</v>
      </c>
      <c r="CN84" s="4">
        <f t="shared" si="96"/>
        <v>1.7805656424341297E+74</v>
      </c>
      <c r="CO84" s="4">
        <f t="shared" si="96"/>
        <v>6.0568076274505513E+74</v>
      </c>
      <c r="CP84" s="4">
        <f t="shared" si="96"/>
        <v>1.9651873897416009E+75</v>
      </c>
      <c r="CQ84" s="4">
        <f t="shared" si="96"/>
        <v>6.0912215409779831E+75</v>
      </c>
      <c r="CR84" s="4">
        <f t="shared" si="96"/>
        <v>1.8062828105506302E+76</v>
      </c>
      <c r="CS84" s="4">
        <f t="shared" si="96"/>
        <v>5.1317403844496222E+76</v>
      </c>
      <c r="CT84" s="4">
        <f t="shared" si="96"/>
        <v>1.3987330596501571E+77</v>
      </c>
      <c r="CU84" s="4">
        <f t="shared" si="96"/>
        <v>3.6624179937639735E+77</v>
      </c>
      <c r="CV84" s="4">
        <f t="shared" si="96"/>
        <v>9.2238986252306213E+77</v>
      </c>
      <c r="CW84" s="4">
        <f t="shared" si="96"/>
        <v>2.2372018979667344E+78</v>
      </c>
      <c r="CX84" s="4">
        <f t="shared" si="96"/>
        <v>5.2317997317252922E+78</v>
      </c>
      <c r="CY84" s="4">
        <f t="shared" si="96"/>
        <v>1.1809869230325008E+79</v>
      </c>
      <c r="CZ84" s="4">
        <f t="shared" si="97"/>
        <v>2.576096941663254E+79</v>
      </c>
      <c r="DA84" s="4">
        <f t="shared" si="97"/>
        <v>5.435764093655508E+79</v>
      </c>
      <c r="DB84" s="4">
        <f t="shared" si="97"/>
        <v>1.1106627246649556E+80</v>
      </c>
      <c r="DC84" s="4">
        <f t="shared" si="97"/>
        <v>2.1996487472994093E+80</v>
      </c>
      <c r="DD84" s="4">
        <f t="shared" si="97"/>
        <v>4.226544395337532E+80</v>
      </c>
      <c r="DE84" s="4">
        <f t="shared" si="97"/>
        <v>7.8863417418459445E+80</v>
      </c>
      <c r="DF84" s="4">
        <f t="shared" si="97"/>
        <v>1.4302342241896581E+81</v>
      </c>
      <c r="DG84" s="4">
        <f t="shared" si="97"/>
        <v>2.5231921633847104E+81</v>
      </c>
      <c r="DH84" s="4">
        <f t="shared" si="97"/>
        <v>4.3337373623232973E+81</v>
      </c>
      <c r="DI84" s="4">
        <f t="shared" si="97"/>
        <v>7.2525261956426728E+81</v>
      </c>
      <c r="DJ84" s="4">
        <f t="shared" si="97"/>
        <v>1.1834888272981476E+82</v>
      </c>
      <c r="DK84" s="4">
        <f t="shared" si="97"/>
        <v>1.8845584927898825E+82</v>
      </c>
      <c r="DL84" s="4">
        <f t="shared" si="97"/>
        <v>2.9304706076923665E+82</v>
      </c>
      <c r="DM84" s="4">
        <f t="shared" si="97"/>
        <v>4.4529593686100618E+82</v>
      </c>
      <c r="DN84" s="4">
        <f t="shared" si="97"/>
        <v>6.6166029456737908E+82</v>
      </c>
      <c r="DO84" s="4">
        <f t="shared" si="97"/>
        <v>9.6200688499689789E+82</v>
      </c>
      <c r="DP84" s="4">
        <f t="shared" si="98"/>
        <v>1.3694640107727645E+83</v>
      </c>
      <c r="DQ84" s="4">
        <f t="shared" si="98"/>
        <v>1.909924113129011E+83</v>
      </c>
      <c r="DR84" s="4">
        <f t="shared" si="98"/>
        <v>2.6111379849377862E+83</v>
      </c>
      <c r="DS84" s="4">
        <f t="shared" si="98"/>
        <v>3.5013757784691022E+83</v>
      </c>
      <c r="DT84" s="4">
        <f t="shared" si="98"/>
        <v>4.6076753914822409E+83</v>
      </c>
      <c r="DU84" s="4">
        <f t="shared" si="98"/>
        <v>5.9537518698562224E+83</v>
      </c>
      <c r="DV84" s="4">
        <f t="shared" si="98"/>
        <v>7.5576958121142224E+83</v>
      </c>
      <c r="DW84" s="4">
        <f t="shared" si="98"/>
        <v>9.4296367638531134E+83</v>
      </c>
      <c r="DX84" s="4">
        <f t="shared" si="98"/>
        <v>1.1569581474616729E+84</v>
      </c>
      <c r="DY84" s="4">
        <f t="shared" si="98"/>
        <v>1.3965650054135879E+84</v>
      </c>
      <c r="DZ84" s="4">
        <f t="shared" si="98"/>
        <v>1.6592921302527302E+84</v>
      </c>
      <c r="EA84" s="4">
        <f t="shared" si="98"/>
        <v>1.9413060876271324E+84</v>
      </c>
      <c r="EB84" s="4">
        <f t="shared" si="98"/>
        <v>2.2374845218976222E+84</v>
      </c>
      <c r="EC84" s="4">
        <f t="shared" si="98"/>
        <v>2.5415616476305051E+84</v>
      </c>
      <c r="ED84" s="4">
        <f t="shared" si="98"/>
        <v>2.8463617668163315E+84</v>
      </c>
      <c r="EE84" s="4">
        <f t="shared" si="98"/>
        <v>3.1441073295481531E+84</v>
      </c>
      <c r="EF84" s="4">
        <f t="shared" si="99"/>
        <v>3.4267808275808599E+84</v>
      </c>
      <c r="EG84" s="4">
        <f t="shared" si="99"/>
        <v>3.686514605662785E+84</v>
      </c>
      <c r="EH84" s="4">
        <f t="shared" si="99"/>
        <v>3.9159800676511255E+84</v>
      </c>
      <c r="EI84" s="4">
        <f t="shared" si="99"/>
        <v>4.1087479787501205E+84</v>
      </c>
      <c r="EJ84" s="4">
        <f t="shared" si="99"/>
        <v>4.2595945032972426E+84</v>
      </c>
      <c r="EK84" s="4">
        <f t="shared" si="99"/>
        <v>4.3647328339971628E+84</v>
      </c>
      <c r="EL84" s="4">
        <f t="shared" si="99"/>
        <v>4.4219570895443609E+84</v>
      </c>
      <c r="EM84" s="4">
        <f t="shared" si="99"/>
        <v>4.4306927761719254E+84</v>
      </c>
      <c r="EN84" s="4">
        <f t="shared" si="99"/>
        <v>4.3919556960747307E+84</v>
      </c>
      <c r="EO84" s="4">
        <f t="shared" si="99"/>
        <v>4.3082279964737248E+84</v>
      </c>
      <c r="EP84" s="4">
        <f t="shared" si="99"/>
        <v>4.1832655030852476E+84</v>
      </c>
      <c r="EQ84" s="4">
        <f t="shared" si="99"/>
        <v>4.0218541988710951E+84</v>
      </c>
      <c r="ER84" s="4">
        <f t="shared" si="99"/>
        <v>3.829535546845239E+84</v>
      </c>
      <c r="ES84" s="4">
        <f t="shared" si="99"/>
        <v>3.6123203811040672E+84</v>
      </c>
      <c r="ET84" s="4">
        <f t="shared" si="99"/>
        <v>3.3764095410747583E+84</v>
      </c>
      <c r="EU84" s="4">
        <f t="shared" si="99"/>
        <v>3.1279366608356059E+84</v>
      </c>
      <c r="EV84" s="4">
        <f t="shared" si="100"/>
        <v>2.8727449683424887E+84</v>
      </c>
      <c r="EW84" s="4">
        <f t="shared" si="100"/>
        <v>2.6162060276653021E+84</v>
      </c>
      <c r="EX84" s="4">
        <f t="shared" si="100"/>
        <v>2.3630844594879315E+84</v>
      </c>
      <c r="EY84" s="4">
        <f t="shared" si="100"/>
        <v>2.1174491200126003E+84</v>
      </c>
      <c r="EZ84" s="4">
        <f t="shared" si="100"/>
        <v>1.8826282335738345E+84</v>
      </c>
      <c r="FA84" s="4">
        <f t="shared" si="100"/>
        <v>1.6612036942894521E+84</v>
      </c>
      <c r="FB84" s="4">
        <f t="shared" si="100"/>
        <v>1.4550382219389212E+84</v>
      </c>
      <c r="FC84" s="4">
        <f t="shared" si="100"/>
        <v>1.2653282487668624E+84</v>
      </c>
      <c r="FD84" s="4">
        <f t="shared" si="100"/>
        <v>1.0926752429011415E+84</v>
      </c>
      <c r="FE84" s="4">
        <f t="shared" si="100"/>
        <v>9.37168521097106E+83</v>
      </c>
      <c r="FF84" s="4">
        <f t="shared" si="100"/>
        <v>7.9847333286588645E+83</v>
      </c>
      <c r="FG84" s="4">
        <f t="shared" si="100"/>
        <v>6.7591897299524796E+83</v>
      </c>
      <c r="FH84" s="4">
        <f t="shared" si="100"/>
        <v>5.6858277567947752E+83</v>
      </c>
      <c r="FI84" s="4">
        <f t="shared" si="100"/>
        <v>4.7536695576474092E+83</v>
      </c>
      <c r="FJ84" s="4">
        <f t="shared" si="100"/>
        <v>3.9506631003049964E+83</v>
      </c>
      <c r="FK84" s="4">
        <f t="shared" si="100"/>
        <v>3.2642571764941983E+83</v>
      </c>
      <c r="FL84" s="4">
        <f t="shared" si="101"/>
        <v>2.6818715078171824E+83</v>
      </c>
      <c r="FM84" s="4">
        <f t="shared" si="101"/>
        <v>2.1912651037619854E+83</v>
      </c>
      <c r="FN84" s="4">
        <f t="shared" si="101"/>
        <v>1.7808104099822472E+83</v>
      </c>
      <c r="FO84" s="4">
        <f t="shared" si="101"/>
        <v>1.4396836560740351E+83</v>
      </c>
      <c r="FP84" s="4">
        <f t="shared" si="101"/>
        <v>1.1579833748385124E+83</v>
      </c>
      <c r="FQ84" s="4">
        <f t="shared" si="101"/>
        <v>9.2678956403273354E+82</v>
      </c>
      <c r="FR84" s="4">
        <f t="shared" si="101"/>
        <v>7.3817564828068447E+82</v>
      </c>
      <c r="FS84" s="4">
        <f t="shared" si="101"/>
        <v>5.851845107451946E+82</v>
      </c>
      <c r="FT84" s="4">
        <f t="shared" si="101"/>
        <v>4.6177861138715969E+82</v>
      </c>
      <c r="FU84" s="4">
        <f t="shared" si="101"/>
        <v>3.6277276620733388E+82</v>
      </c>
      <c r="FV84" s="4">
        <f t="shared" si="101"/>
        <v>2.8375666725377274E+82</v>
      </c>
      <c r="FW84" s="4">
        <f t="shared" si="101"/>
        <v>2.2101277758691198E+82</v>
      </c>
      <c r="FX84" s="4">
        <f t="shared" si="101"/>
        <v>1.714339075346614E+82</v>
      </c>
      <c r="FY84" s="4">
        <f t="shared" si="101"/>
        <v>1.3244360936105358E+82</v>
      </c>
      <c r="FZ84" s="4">
        <f t="shared" si="101"/>
        <v>1.0192153596793685E+82</v>
      </c>
      <c r="GA84" s="4">
        <f t="shared" si="101"/>
        <v>7.813509780548963E+81</v>
      </c>
      <c r="GB84" s="4">
        <f t="shared" si="102"/>
        <v>5.9678111548537201E+81</v>
      </c>
      <c r="GC84" s="4">
        <f t="shared" si="102"/>
        <v>4.5416647659110452E+81</v>
      </c>
      <c r="GD84" s="4">
        <f t="shared" si="102"/>
        <v>3.4441931054374892E+81</v>
      </c>
      <c r="GE84" s="4">
        <f t="shared" si="102"/>
        <v>2.602990768944196E+81</v>
      </c>
      <c r="GF84" s="4">
        <f t="shared" si="102"/>
        <v>1.9606938346235856E+81</v>
      </c>
      <c r="GG84" s="4">
        <f t="shared" si="102"/>
        <v>1.4720999358929075E+81</v>
      </c>
      <c r="GH84" s="4">
        <f t="shared" si="102"/>
        <v>1.1017740833751949E+81</v>
      </c>
      <c r="GI84" s="4">
        <f t="shared" si="102"/>
        <v>8.2207612459115119E+80</v>
      </c>
      <c r="GJ84" s="4">
        <f t="shared" si="102"/>
        <v>6.1154909381800812E+80</v>
      </c>
      <c r="GK84" s="4">
        <f t="shared" si="102"/>
        <v>4.5361263708302133E+80</v>
      </c>
      <c r="GL84" s="4">
        <f t="shared" si="102"/>
        <v>3.3551146298844333E+80</v>
      </c>
      <c r="GM84" s="4">
        <f t="shared" si="102"/>
        <v>2.4747482899732842E+80</v>
      </c>
      <c r="GN84" s="4">
        <f t="shared" si="102"/>
        <v>1.8204904656066125E+80</v>
      </c>
      <c r="GO84" s="4">
        <f t="shared" si="102"/>
        <v>1.3357062757028634E+80</v>
      </c>
      <c r="GP84" s="4">
        <f t="shared" si="102"/>
        <v>9.7752849305951506E+79</v>
      </c>
      <c r="GQ84" s="4">
        <f t="shared" si="102"/>
        <v>7.1363109792656758E+79</v>
      </c>
      <c r="GR84" s="4">
        <f t="shared" si="103"/>
        <v>5.1972458074793105E+79</v>
      </c>
      <c r="GS84" s="4">
        <f t="shared" si="103"/>
        <v>3.7762128321656803E+79</v>
      </c>
      <c r="GT84" s="4">
        <f t="shared" si="103"/>
        <v>2.7374820023961926E+79</v>
      </c>
      <c r="GU84" s="4">
        <f t="shared" si="103"/>
        <v>1.9800899036476619E+79</v>
      </c>
      <c r="GV84" s="4">
        <f t="shared" si="103"/>
        <v>1.4291702076718868E+79</v>
      </c>
      <c r="GW84" s="4">
        <f t="shared" si="103"/>
        <v>1.0293767625694522E+79</v>
      </c>
      <c r="GX84" s="4">
        <f t="shared" si="103"/>
        <v>7.3991437952192492E+78</v>
      </c>
      <c r="GY84" s="4">
        <f t="shared" si="103"/>
        <v>5.3079890889485539E+78</v>
      </c>
      <c r="GZ84" s="4">
        <f t="shared" si="103"/>
        <v>3.8005301888018439E+78</v>
      </c>
      <c r="HA84" s="4">
        <f t="shared" si="103"/>
        <v>2.7161112979128176E+78</v>
      </c>
      <c r="HB84" s="4">
        <f t="shared" si="103"/>
        <v>1.937595850418408E+78</v>
      </c>
      <c r="HC84" s="4">
        <f t="shared" si="103"/>
        <v>1.3797919241156481E+78</v>
      </c>
      <c r="HD84" s="4">
        <f t="shared" si="103"/>
        <v>9.8089102032000127E+77</v>
      </c>
      <c r="HE84" s="4">
        <f t="shared" si="103"/>
        <v>6.9615533155407331E+77</v>
      </c>
      <c r="HF84" s="4">
        <f t="shared" si="103"/>
        <v>4.932768836795994E+77</v>
      </c>
      <c r="HG84" s="4">
        <f t="shared" si="103"/>
        <v>3.4897561808163867E+77</v>
      </c>
      <c r="HH84" s="4">
        <f t="shared" si="104"/>
        <v>2.4651261082618624E+77</v>
      </c>
      <c r="HI84" s="4">
        <f t="shared" si="104"/>
        <v>1.7387714287699081E+77</v>
      </c>
      <c r="HJ84" s="4">
        <f t="shared" si="104"/>
        <v>1.2246846114643798E+77</v>
      </c>
      <c r="HK84" s="4">
        <f t="shared" si="104"/>
        <v>8.6139652177620934E+76</v>
      </c>
      <c r="HL84" s="4">
        <f t="shared" si="104"/>
        <v>6.0505841173719949E+76</v>
      </c>
      <c r="HM84" s="4">
        <f t="shared" si="104"/>
        <v>4.2444816550780336E+76</v>
      </c>
      <c r="HN84" s="4">
        <f t="shared" si="104"/>
        <v>2.9737373898194945E+76</v>
      </c>
      <c r="HO84" s="4">
        <f t="shared" si="104"/>
        <v>2.0808855313981227E+76</v>
      </c>
      <c r="HP84" s="4">
        <f t="shared" si="104"/>
        <v>1.4543804749100076E+76</v>
      </c>
      <c r="HQ84" s="4">
        <f t="shared" si="104"/>
        <v>1.0153327963817254E+76</v>
      </c>
      <c r="HR84" s="4">
        <f t="shared" si="104"/>
        <v>7.0803581457204244E+75</v>
      </c>
      <c r="HS84" s="4">
        <f t="shared" si="104"/>
        <v>4.9321242583282031E+75</v>
      </c>
      <c r="HT84" s="4">
        <f t="shared" si="104"/>
        <v>3.4321001625148084E+75</v>
      </c>
      <c r="HU84" s="4">
        <f t="shared" si="104"/>
        <v>2.3858762075104749E+75</v>
      </c>
      <c r="HV84" s="4">
        <f t="shared" si="104"/>
        <v>1.6569613593018014E+75</v>
      </c>
      <c r="HW84" s="4">
        <f t="shared" si="104"/>
        <v>1.149655086391279E+75</v>
      </c>
      <c r="HX84" s="4">
        <f t="shared" si="105"/>
        <v>7.9694312758358462E+74</v>
      </c>
      <c r="HY84" s="4">
        <f t="shared" si="105"/>
        <v>5.5195698679819884E+74</v>
      </c>
      <c r="HZ84" s="4">
        <f t="shared" si="105"/>
        <v>3.8195705680770347E+74</v>
      </c>
      <c r="IA84" s="4">
        <f t="shared" si="105"/>
        <v>2.6409987814237518E+74</v>
      </c>
      <c r="IB84" s="4">
        <f t="shared" si="105"/>
        <v>1.8246471623497134E+74</v>
      </c>
      <c r="IC84" s="4">
        <f t="shared" si="105"/>
        <v>1.2596764643970364E+74</v>
      </c>
      <c r="ID84" s="4">
        <f t="shared" si="105"/>
        <v>8.6900179630876346E+73</v>
      </c>
      <c r="IE84" s="4">
        <f t="shared" si="105"/>
        <v>5.9906744645386939E+73</v>
      </c>
      <c r="IF84" s="4">
        <f t="shared" si="105"/>
        <v>4.1270120702389423E+73</v>
      </c>
      <c r="IG84" s="4">
        <f t="shared" si="105"/>
        <v>2.8412670733052901E+73</v>
      </c>
      <c r="IH84" s="4">
        <f t="shared" si="105"/>
        <v>1.954860435181858E+73</v>
      </c>
      <c r="II84" s="4">
        <f t="shared" si="105"/>
        <v>1.3441807397856701E+73</v>
      </c>
      <c r="IK84" s="7">
        <f t="shared" si="91"/>
        <v>72387.557804392694</v>
      </c>
      <c r="IL84" s="4">
        <f t="shared" si="92"/>
        <v>1.0722736967300242E+86</v>
      </c>
      <c r="IM84" s="4">
        <f t="shared" si="92"/>
        <v>1.0722736967300242E+86</v>
      </c>
    </row>
    <row r="85" spans="7:247" ht="8" customHeight="1">
      <c r="G85" s="8">
        <f t="shared" si="93"/>
        <v>1.3100000000000007</v>
      </c>
      <c r="H85" s="9">
        <f t="shared" si="87"/>
        <v>72944.385172118797</v>
      </c>
      <c r="I85" s="4">
        <f t="shared" ref="I85:X100" si="109">EXP(-3500-($D$3+4)*LN(I$3)+500*LN($H85)-$D$3/(2*I$3^2)*(($H85-$B$3)^2+$E$3))</f>
        <v>0</v>
      </c>
      <c r="J85" s="4">
        <f t="shared" si="109"/>
        <v>0</v>
      </c>
      <c r="K85" s="4">
        <f t="shared" si="109"/>
        <v>4.0394378129082679E-294</v>
      </c>
      <c r="L85" s="4">
        <f t="shared" si="109"/>
        <v>3.3124265248649646E-276</v>
      </c>
      <c r="M85" s="4">
        <f t="shared" si="109"/>
        <v>2.4716034188767778E-259</v>
      </c>
      <c r="N85" s="4">
        <f t="shared" si="109"/>
        <v>1.9991030365532335E-243</v>
      </c>
      <c r="O85" s="4">
        <f t="shared" si="109"/>
        <v>2.055749990848161E-228</v>
      </c>
      <c r="P85" s="4">
        <f t="shared" si="109"/>
        <v>3.1087411052739431E-214</v>
      </c>
      <c r="Q85" s="4">
        <f t="shared" si="109"/>
        <v>7.8967155094341123E-201</v>
      </c>
      <c r="R85" s="4">
        <f t="shared" si="109"/>
        <v>3.8057652741252609E-188</v>
      </c>
      <c r="S85" s="4">
        <f t="shared" si="109"/>
        <v>3.8909882142889939E-176</v>
      </c>
      <c r="T85" s="4">
        <f t="shared" si="109"/>
        <v>9.3502293427378359E-165</v>
      </c>
      <c r="U85" s="4">
        <f t="shared" si="109"/>
        <v>5.8031824131358152E-154</v>
      </c>
      <c r="V85" s="4">
        <f t="shared" si="109"/>
        <v>1.0145744534001859E-143</v>
      </c>
      <c r="W85" s="4">
        <f t="shared" si="109"/>
        <v>5.4128414252093411E-134</v>
      </c>
      <c r="X85" s="4">
        <f t="shared" si="109"/>
        <v>9.4878660140506018E-125</v>
      </c>
      <c r="Y85" s="4">
        <f t="shared" si="107"/>
        <v>5.8500821486475755E-116</v>
      </c>
      <c r="Z85" s="4">
        <f t="shared" si="107"/>
        <v>1.3515770776179452E-107</v>
      </c>
      <c r="AA85" s="4">
        <f t="shared" si="107"/>
        <v>1.2405716496762456E-99</v>
      </c>
      <c r="AB85" s="4">
        <f t="shared" si="107"/>
        <v>4.7761533087038802E-92</v>
      </c>
      <c r="AC85" s="4">
        <f t="shared" si="107"/>
        <v>8.1114257965593177E-85</v>
      </c>
      <c r="AD85" s="4">
        <f t="shared" si="107"/>
        <v>6.3682760925401247E-78</v>
      </c>
      <c r="AE85" s="4">
        <f t="shared" si="107"/>
        <v>2.4142369403210755E-71</v>
      </c>
      <c r="AF85" s="4">
        <f t="shared" si="107"/>
        <v>4.6025577451289642E-65</v>
      </c>
      <c r="AG85" s="4">
        <f t="shared" si="107"/>
        <v>4.5826169857370674E-59</v>
      </c>
      <c r="AH85" s="4">
        <f t="shared" si="107"/>
        <v>2.4686379396934978E-53</v>
      </c>
      <c r="AI85" s="4">
        <f t="shared" si="107"/>
        <v>7.4362314584098423E-48</v>
      </c>
      <c r="AJ85" s="4">
        <f t="shared" si="107"/>
        <v>1.2917799578286927E-42</v>
      </c>
      <c r="AK85" s="4">
        <f t="shared" si="107"/>
        <v>1.331959086873778E-37</v>
      </c>
      <c r="AL85" s="4">
        <f t="shared" si="107"/>
        <v>8.3750990912889462E-33</v>
      </c>
      <c r="AM85" s="4">
        <f t="shared" si="106"/>
        <v>3.293661302788018E-28</v>
      </c>
      <c r="AN85" s="4">
        <f t="shared" si="106"/>
        <v>8.2959997995934932E-24</v>
      </c>
      <c r="AO85" s="4">
        <f t="shared" si="106"/>
        <v>1.3684781139392553E-19</v>
      </c>
      <c r="AP85" s="4">
        <f t="shared" si="106"/>
        <v>1.5096565232773047E-15</v>
      </c>
      <c r="AQ85" s="4">
        <f t="shared" si="106"/>
        <v>1.1358910684587875E-11</v>
      </c>
      <c r="AR85" s="4">
        <f t="shared" si="106"/>
        <v>5.9381921290257081E-8</v>
      </c>
      <c r="AS85" s="4">
        <f t="shared" si="106"/>
        <v>2.1948288127574193E-4</v>
      </c>
      <c r="AT85" s="4">
        <f t="shared" si="106"/>
        <v>0.58305199088178583</v>
      </c>
      <c r="AU85" s="4">
        <f t="shared" si="106"/>
        <v>1130.5687697136084</v>
      </c>
      <c r="AV85" s="4">
        <f t="shared" si="106"/>
        <v>1623721.942175613</v>
      </c>
      <c r="AW85" s="4">
        <f t="shared" si="106"/>
        <v>1751207844.2302046</v>
      </c>
      <c r="AX85" s="4">
        <f t="shared" si="106"/>
        <v>1436909578549.896</v>
      </c>
      <c r="AY85" s="4">
        <f t="shared" si="106"/>
        <v>908094221483677.62</v>
      </c>
      <c r="AZ85" s="4">
        <f t="shared" si="106"/>
        <v>4.4719388220273178E+17</v>
      </c>
      <c r="BA85" s="4">
        <f t="shared" si="106"/>
        <v>1.7350272807788862E+20</v>
      </c>
      <c r="BB85" s="4">
        <f t="shared" si="106"/>
        <v>5.3590748718958842E+22</v>
      </c>
      <c r="BC85" s="4">
        <f t="shared" si="108"/>
        <v>1.3308693146448918E+25</v>
      </c>
      <c r="BD85" s="4">
        <f t="shared" si="94"/>
        <v>2.6823060949627087E+27</v>
      </c>
      <c r="BE85" s="4">
        <f t="shared" si="94"/>
        <v>4.426534662498531E+29</v>
      </c>
      <c r="BF85" s="4">
        <f t="shared" si="94"/>
        <v>6.0319822940794289E+31</v>
      </c>
      <c r="BG85" s="4">
        <f t="shared" si="94"/>
        <v>6.8417878827471595E+33</v>
      </c>
      <c r="BH85" s="4">
        <f t="shared" si="94"/>
        <v>6.5086501155327572E+35</v>
      </c>
      <c r="BI85" s="4">
        <f t="shared" si="94"/>
        <v>5.2306834811544787E+37</v>
      </c>
      <c r="BJ85" s="4">
        <f t="shared" si="94"/>
        <v>3.575626740368222E+39</v>
      </c>
      <c r="BK85" s="4">
        <f t="shared" si="94"/>
        <v>2.0926987441903306E+41</v>
      </c>
      <c r="BL85" s="4">
        <f t="shared" si="94"/>
        <v>1.0551629688095877E+43</v>
      </c>
      <c r="BM85" s="4">
        <f t="shared" si="94"/>
        <v>4.6106149764486566E+44</v>
      </c>
      <c r="BN85" s="4">
        <f t="shared" si="94"/>
        <v>1.7557830712314387E+46</v>
      </c>
      <c r="BO85" s="4">
        <f t="shared" si="94"/>
        <v>5.858501656406058E+47</v>
      </c>
      <c r="BP85" s="4">
        <f t="shared" si="94"/>
        <v>1.7215837901409614E+49</v>
      </c>
      <c r="BQ85" s="4">
        <f t="shared" si="94"/>
        <v>4.4772882724705778E+50</v>
      </c>
      <c r="BR85" s="4">
        <f t="shared" si="94"/>
        <v>1.0353075348928759E+52</v>
      </c>
      <c r="BS85" s="4">
        <f t="shared" si="94"/>
        <v>2.1380667692486007E+53</v>
      </c>
      <c r="BT85" s="4">
        <f t="shared" si="95"/>
        <v>3.9601697095786292E+54</v>
      </c>
      <c r="BU85" s="4">
        <f t="shared" si="95"/>
        <v>6.6055288514232655E+55</v>
      </c>
      <c r="BV85" s="4">
        <f t="shared" si="95"/>
        <v>9.9605919032873731E+56</v>
      </c>
      <c r="BW85" s="4">
        <f t="shared" si="95"/>
        <v>1.3628714770545833E+58</v>
      </c>
      <c r="BX85" s="4">
        <f t="shared" si="95"/>
        <v>1.6980680273739814E+59</v>
      </c>
      <c r="BY85" s="4">
        <f t="shared" si="95"/>
        <v>1.9331132509679921E+60</v>
      </c>
      <c r="BZ85" s="4">
        <f t="shared" si="95"/>
        <v>2.0172973268873631E+61</v>
      </c>
      <c r="CA85" s="4">
        <f t="shared" si="95"/>
        <v>1.9357143053822273E+62</v>
      </c>
      <c r="CB85" s="4">
        <f t="shared" si="95"/>
        <v>1.7130207708668017E+63</v>
      </c>
      <c r="CC85" s="4">
        <f t="shared" si="95"/>
        <v>1.4020745511049235E+64</v>
      </c>
      <c r="CD85" s="4">
        <f t="shared" si="95"/>
        <v>1.0642710335278959E+65</v>
      </c>
      <c r="CE85" s="4">
        <f t="shared" si="95"/>
        <v>7.5117749441945984E+65</v>
      </c>
      <c r="CF85" s="4">
        <f t="shared" si="95"/>
        <v>4.9423326892578937E+66</v>
      </c>
      <c r="CG85" s="4">
        <f t="shared" si="95"/>
        <v>3.0385470401944821E+67</v>
      </c>
      <c r="CH85" s="4">
        <f t="shared" si="95"/>
        <v>1.7496361888867788E+68</v>
      </c>
      <c r="CI85" s="4">
        <f t="shared" si="95"/>
        <v>9.4567148240524871E+68</v>
      </c>
      <c r="CJ85" s="4">
        <f t="shared" si="96"/>
        <v>4.8080409342268256E+69</v>
      </c>
      <c r="CK85" s="4">
        <f t="shared" si="96"/>
        <v>2.3041955441723811E+70</v>
      </c>
      <c r="CL85" s="4">
        <f t="shared" si="96"/>
        <v>1.042910211455366E+71</v>
      </c>
      <c r="CM85" s="4">
        <f t="shared" si="96"/>
        <v>4.4665349225652236E+71</v>
      </c>
      <c r="CN85" s="4">
        <f t="shared" si="96"/>
        <v>1.8133382700195557E+72</v>
      </c>
      <c r="CO85" s="4">
        <f t="shared" si="96"/>
        <v>6.9908330323833216E+72</v>
      </c>
      <c r="CP85" s="4">
        <f t="shared" si="96"/>
        <v>2.5635973485013924E+73</v>
      </c>
      <c r="CQ85" s="4">
        <f t="shared" si="96"/>
        <v>8.956587850800834E+73</v>
      </c>
      <c r="CR85" s="4">
        <f t="shared" si="96"/>
        <v>2.9859459018515141E+74</v>
      </c>
      <c r="CS85" s="4">
        <f t="shared" si="96"/>
        <v>9.5129947464577932E+74</v>
      </c>
      <c r="CT85" s="4">
        <f t="shared" si="96"/>
        <v>2.9005062228014727E+75</v>
      </c>
      <c r="CU85" s="4">
        <f t="shared" si="96"/>
        <v>8.4752731475547989E+75</v>
      </c>
      <c r="CV85" s="4">
        <f t="shared" si="96"/>
        <v>2.3764954428405461E+76</v>
      </c>
      <c r="CW85" s="4">
        <f t="shared" si="96"/>
        <v>6.4029853057508839E+76</v>
      </c>
      <c r="CX85" s="4">
        <f t="shared" si="96"/>
        <v>1.6596971848733553E+77</v>
      </c>
      <c r="CY85" s="4">
        <f t="shared" si="96"/>
        <v>4.1437661028218607E+77</v>
      </c>
      <c r="CZ85" s="4">
        <f t="shared" si="97"/>
        <v>9.9765925562437825E+77</v>
      </c>
      <c r="DA85" s="4">
        <f t="shared" si="97"/>
        <v>2.3188499981930159E+78</v>
      </c>
      <c r="DB85" s="4">
        <f t="shared" si="97"/>
        <v>5.2087343850480461E+78</v>
      </c>
      <c r="DC85" s="4">
        <f t="shared" si="97"/>
        <v>1.1319057157768664E+79</v>
      </c>
      <c r="DD85" s="4">
        <f t="shared" si="97"/>
        <v>2.3819927364066304E+79</v>
      </c>
      <c r="DE85" s="4">
        <f t="shared" si="97"/>
        <v>4.8589378626393627E+79</v>
      </c>
      <c r="DF85" s="4">
        <f t="shared" si="97"/>
        <v>9.6165022006025698E+79</v>
      </c>
      <c r="DG85" s="4">
        <f t="shared" si="97"/>
        <v>1.8482387873422326E+80</v>
      </c>
      <c r="DH85" s="4">
        <f t="shared" si="97"/>
        <v>3.4525592704023771E+80</v>
      </c>
      <c r="DI85" s="4">
        <f t="shared" si="97"/>
        <v>6.2737975680876717E+80</v>
      </c>
      <c r="DJ85" s="4">
        <f t="shared" si="97"/>
        <v>1.1098851830510851E+81</v>
      </c>
      <c r="DK85" s="4">
        <f t="shared" si="97"/>
        <v>1.913039326383918E+81</v>
      </c>
      <c r="DL85" s="4">
        <f t="shared" si="97"/>
        <v>3.2151170952437492E+81</v>
      </c>
      <c r="DM85" s="4">
        <f t="shared" si="97"/>
        <v>5.2724759189471942E+81</v>
      </c>
      <c r="DN85" s="4">
        <f t="shared" si="97"/>
        <v>8.4427651824454962E+81</v>
      </c>
      <c r="DO85" s="4">
        <f t="shared" si="97"/>
        <v>1.3210048606611818E+82</v>
      </c>
      <c r="DP85" s="4">
        <f t="shared" si="98"/>
        <v>2.0209768112517347E+82</v>
      </c>
      <c r="DQ85" s="4">
        <f t="shared" si="98"/>
        <v>3.025058224147111E+82</v>
      </c>
      <c r="DR85" s="4">
        <f t="shared" si="98"/>
        <v>4.4329307368676775E+82</v>
      </c>
      <c r="DS85" s="4">
        <f t="shared" si="98"/>
        <v>6.3634644216500702E+82</v>
      </c>
      <c r="DT85" s="4">
        <f t="shared" si="98"/>
        <v>8.9535262371072418E+82</v>
      </c>
      <c r="DU85" s="4">
        <f t="shared" si="98"/>
        <v>1.2354829440317548E+83</v>
      </c>
      <c r="DV85" s="4">
        <f t="shared" si="98"/>
        <v>1.6728545162201554E+83</v>
      </c>
      <c r="DW85" s="4">
        <f t="shared" si="98"/>
        <v>2.2237581619725027E+83</v>
      </c>
      <c r="DX85" s="4">
        <f t="shared" si="98"/>
        <v>2.9036677753294534E+83</v>
      </c>
      <c r="DY85" s="4">
        <f t="shared" si="98"/>
        <v>3.7260733748740785E+83</v>
      </c>
      <c r="DZ85" s="4">
        <f t="shared" si="98"/>
        <v>4.7012078659648408E+83</v>
      </c>
      <c r="EA85" s="4">
        <f t="shared" si="98"/>
        <v>5.8347617323856254E+83</v>
      </c>
      <c r="EB85" s="4">
        <f t="shared" si="98"/>
        <v>7.1266967049679426E+83</v>
      </c>
      <c r="EC85" s="4">
        <f t="shared" si="98"/>
        <v>8.5702757310119863E+83</v>
      </c>
      <c r="ED85" s="4">
        <f t="shared" si="98"/>
        <v>1.0151420286419122E+84</v>
      </c>
      <c r="EE85" s="4">
        <f t="shared" si="98"/>
        <v>1.1848486811098122E+84</v>
      </c>
      <c r="EF85" s="4">
        <f t="shared" si="99"/>
        <v>1.3632523137174477E+84</v>
      </c>
      <c r="EG85" s="4">
        <f t="shared" si="99"/>
        <v>1.5468026192458838E+84</v>
      </c>
      <c r="EH85" s="4">
        <f t="shared" si="99"/>
        <v>1.7314178235035964E+84</v>
      </c>
      <c r="EI85" s="4">
        <f t="shared" si="99"/>
        <v>1.9126495334241763E+84</v>
      </c>
      <c r="EJ85" s="4">
        <f t="shared" si="99"/>
        <v>2.0858783686003953E+84</v>
      </c>
      <c r="EK85" s="4">
        <f t="shared" si="99"/>
        <v>2.2465270893129547E+84</v>
      </c>
      <c r="EL85" s="4">
        <f t="shared" si="99"/>
        <v>2.3902763581693031E+84</v>
      </c>
      <c r="EM85" s="4">
        <f t="shared" si="99"/>
        <v>2.5132681107097962E+84</v>
      </c>
      <c r="EN85" s="4">
        <f t="shared" si="99"/>
        <v>2.6122827366515743E+84</v>
      </c>
      <c r="EO85" s="4">
        <f t="shared" si="99"/>
        <v>2.6848787048797072E+84</v>
      </c>
      <c r="EP85" s="4">
        <f t="shared" si="99"/>
        <v>2.7294865943023673E+84</v>
      </c>
      <c r="EQ85" s="4">
        <f t="shared" si="99"/>
        <v>2.745453335044799E+84</v>
      </c>
      <c r="ER85" s="4">
        <f t="shared" si="99"/>
        <v>2.7330364110060209E+84</v>
      </c>
      <c r="ES85" s="4">
        <f t="shared" si="99"/>
        <v>2.6933514430133781E+84</v>
      </c>
      <c r="ET85" s="4">
        <f t="shared" si="99"/>
        <v>2.6282796450916572E+84</v>
      </c>
      <c r="EU85" s="4">
        <f t="shared" si="99"/>
        <v>2.5403439048245157E+84</v>
      </c>
      <c r="EV85" s="4">
        <f t="shared" si="100"/>
        <v>2.4325635686558902E+84</v>
      </c>
      <c r="EW85" s="4">
        <f t="shared" si="100"/>
        <v>2.3082984077513045E+84</v>
      </c>
      <c r="EX85" s="4">
        <f t="shared" si="100"/>
        <v>2.1710917835557078E+84</v>
      </c>
      <c r="EY85" s="4">
        <f t="shared" si="100"/>
        <v>2.0245218786572033E+84</v>
      </c>
      <c r="EZ85" s="4">
        <f t="shared" si="100"/>
        <v>1.8720682033011076E+84</v>
      </c>
      <c r="FA85" s="4">
        <f t="shared" si="100"/>
        <v>1.7169986430264788E+84</v>
      </c>
      <c r="FB85" s="4">
        <f t="shared" si="100"/>
        <v>1.5622802810571175E+84</v>
      </c>
      <c r="FC85" s="4">
        <f t="shared" si="100"/>
        <v>1.4105152868865519E+84</v>
      </c>
      <c r="FD85" s="4">
        <f t="shared" si="100"/>
        <v>1.2639014470592852E+84</v>
      </c>
      <c r="FE85" s="4">
        <f t="shared" si="100"/>
        <v>1.124215517971638E+84</v>
      </c>
      <c r="FF85" s="4">
        <f t="shared" si="100"/>
        <v>9.9281655172774818E+83</v>
      </c>
      <c r="FG85" s="4">
        <f t="shared" si="100"/>
        <v>8.7066569219596376E+83</v>
      </c>
      <c r="FH85" s="4">
        <f t="shared" si="100"/>
        <v>7.583586351890356E+83</v>
      </c>
      <c r="FI85" s="4">
        <f t="shared" si="100"/>
        <v>6.561669459701352E+83</v>
      </c>
      <c r="FJ85" s="4">
        <f t="shared" si="100"/>
        <v>5.6408466724414855E+83</v>
      </c>
      <c r="FK85" s="4">
        <f t="shared" si="100"/>
        <v>4.8187706400471519E+83</v>
      </c>
      <c r="FL85" s="4">
        <f t="shared" si="101"/>
        <v>4.0912887214366321E+83</v>
      </c>
      <c r="FM85" s="4">
        <f t="shared" si="101"/>
        <v>3.4528998648944321E+83</v>
      </c>
      <c r="FN85" s="4">
        <f t="shared" si="101"/>
        <v>2.8971709176659903E+83</v>
      </c>
      <c r="FO85" s="4">
        <f t="shared" si="101"/>
        <v>2.4171026944975175E+83</v>
      </c>
      <c r="FP85" s="4">
        <f t="shared" si="101"/>
        <v>2.0054407890329059E+83</v>
      </c>
      <c r="FQ85" s="4">
        <f t="shared" si="101"/>
        <v>1.6549299779092547E+83</v>
      </c>
      <c r="FR85" s="4">
        <f t="shared" si="101"/>
        <v>1.3585140897362314E+83</v>
      </c>
      <c r="FS85" s="4">
        <f t="shared" si="101"/>
        <v>1.1094854076463727E+83</v>
      </c>
      <c r="FT85" s="4">
        <f t="shared" si="101"/>
        <v>9.0158911493604969E+82</v>
      </c>
      <c r="FU85" s="4">
        <f t="shared" si="101"/>
        <v>7.29089081996304E+82</v>
      </c>
      <c r="FV85" s="4">
        <f t="shared" si="101"/>
        <v>5.8680154920359915E+82</v>
      </c>
      <c r="FW85" s="4">
        <f t="shared" si="101"/>
        <v>4.7010310788699229E+82</v>
      </c>
      <c r="FX85" s="4">
        <f t="shared" si="101"/>
        <v>3.7491893680519326E+82</v>
      </c>
      <c r="FY85" s="4">
        <f t="shared" si="101"/>
        <v>2.9769661821295154E+82</v>
      </c>
      <c r="FZ85" s="4">
        <f t="shared" si="101"/>
        <v>2.3537012272887971E+82</v>
      </c>
      <c r="GA85" s="4">
        <f t="shared" si="101"/>
        <v>1.8531778485432263E+82</v>
      </c>
      <c r="GB85" s="4">
        <f t="shared" si="102"/>
        <v>1.4531734272898149E+82</v>
      </c>
      <c r="GC85" s="4">
        <f t="shared" si="102"/>
        <v>1.1350042225557814E+82</v>
      </c>
      <c r="GD85" s="4">
        <f t="shared" si="102"/>
        <v>8.8308229177203348E+81</v>
      </c>
      <c r="GE85" s="4">
        <f t="shared" si="102"/>
        <v>6.844968414295355E+81</v>
      </c>
      <c r="GF85" s="4">
        <f t="shared" si="102"/>
        <v>5.2862797893520486E+81</v>
      </c>
      <c r="GG85" s="4">
        <f t="shared" si="102"/>
        <v>4.0679733032242064E+81</v>
      </c>
      <c r="GH85" s="4">
        <f t="shared" si="102"/>
        <v>3.1195728004461969E+81</v>
      </c>
      <c r="GI85" s="4">
        <f t="shared" si="102"/>
        <v>2.3841858171442186E+81</v>
      </c>
      <c r="GJ85" s="4">
        <f t="shared" si="102"/>
        <v>1.8161467529183061E+81</v>
      </c>
      <c r="GK85" s="4">
        <f t="shared" si="102"/>
        <v>1.3790011948305946E+81</v>
      </c>
      <c r="GL85" s="4">
        <f t="shared" si="102"/>
        <v>1.0438000700246395E+81</v>
      </c>
      <c r="GM85" s="4">
        <f t="shared" si="102"/>
        <v>7.8766984187046453E+80</v>
      </c>
      <c r="GN85" s="4">
        <f t="shared" si="102"/>
        <v>5.9262467039080616E+80</v>
      </c>
      <c r="GO85" s="4">
        <f t="shared" si="102"/>
        <v>4.4458767928290546E+80</v>
      </c>
      <c r="GP85" s="4">
        <f t="shared" si="102"/>
        <v>3.325906836043384E+80</v>
      </c>
      <c r="GQ85" s="4">
        <f t="shared" si="102"/>
        <v>2.4812452390509529E+80</v>
      </c>
      <c r="GR85" s="4">
        <f t="shared" si="103"/>
        <v>1.8461521534449806E+80</v>
      </c>
      <c r="GS85" s="4">
        <f t="shared" si="103"/>
        <v>1.370042303294421E+80</v>
      </c>
      <c r="GT85" s="4">
        <f t="shared" si="103"/>
        <v>1.0141423655057418E+80</v>
      </c>
      <c r="GU85" s="4">
        <f t="shared" si="103"/>
        <v>7.4884410007101823E+79</v>
      </c>
      <c r="GV85" s="4">
        <f t="shared" si="103"/>
        <v>5.5161978084697761E+79</v>
      </c>
      <c r="GW85" s="4">
        <f t="shared" si="103"/>
        <v>4.0538895444585937E+79</v>
      </c>
      <c r="GX85" s="4">
        <f t="shared" si="103"/>
        <v>2.9724512033364577E+79</v>
      </c>
      <c r="GY85" s="4">
        <f t="shared" si="103"/>
        <v>2.1746769403714409E+79</v>
      </c>
      <c r="GZ85" s="4">
        <f t="shared" si="103"/>
        <v>1.5875879501483901E+79</v>
      </c>
      <c r="HA85" s="4">
        <f t="shared" si="103"/>
        <v>1.1565624942991674E+79</v>
      </c>
      <c r="HB85" s="4">
        <f t="shared" si="103"/>
        <v>8.4083994462627307E+78</v>
      </c>
      <c r="HC85" s="4">
        <f t="shared" si="103"/>
        <v>6.1009093144667331E+78</v>
      </c>
      <c r="HD85" s="4">
        <f t="shared" si="103"/>
        <v>4.4181081115962205E+78</v>
      </c>
      <c r="HE85" s="4">
        <f t="shared" si="103"/>
        <v>3.1934611193496323E+78</v>
      </c>
      <c r="HF85" s="4">
        <f t="shared" si="103"/>
        <v>2.3040553880095069E+78</v>
      </c>
      <c r="HG85" s="4">
        <f t="shared" si="103"/>
        <v>1.6594040088083079E+78</v>
      </c>
      <c r="HH85" s="4">
        <f t="shared" si="104"/>
        <v>1.193055759831814E+78</v>
      </c>
      <c r="HI85" s="4">
        <f t="shared" si="104"/>
        <v>8.5632711618791145E+77</v>
      </c>
      <c r="HJ85" s="4">
        <f t="shared" si="104"/>
        <v>6.1363409769682521E+77</v>
      </c>
      <c r="HK85" s="4">
        <f t="shared" si="104"/>
        <v>4.3902588287401246E+77</v>
      </c>
      <c r="HL85" s="4">
        <f t="shared" si="104"/>
        <v>3.1361814898369432E+77</v>
      </c>
      <c r="HM85" s="4">
        <f t="shared" si="104"/>
        <v>2.2369784334940173E+77</v>
      </c>
      <c r="HN85" s="4">
        <f t="shared" si="104"/>
        <v>1.5932746639807786E+77</v>
      </c>
      <c r="HO85" s="4">
        <f t="shared" si="104"/>
        <v>1.1331985794228172E+77</v>
      </c>
      <c r="HP85" s="4">
        <f t="shared" si="104"/>
        <v>8.048700669363731E+76</v>
      </c>
      <c r="HQ85" s="4">
        <f t="shared" si="104"/>
        <v>5.7090964492957813E+76</v>
      </c>
      <c r="HR85" s="4">
        <f t="shared" si="104"/>
        <v>4.0443423162648219E+76</v>
      </c>
      <c r="HS85" s="4">
        <f t="shared" si="104"/>
        <v>2.8614361055546723E+76</v>
      </c>
      <c r="HT85" s="4">
        <f t="shared" si="104"/>
        <v>2.0220511540364749E+76</v>
      </c>
      <c r="HU85" s="4">
        <f t="shared" si="104"/>
        <v>1.4272107999366974E+76</v>
      </c>
      <c r="HV85" s="4">
        <f t="shared" si="104"/>
        <v>1.0062076478235833E+76</v>
      </c>
      <c r="HW85" s="4">
        <f t="shared" si="104"/>
        <v>7.0860770390935565E+75</v>
      </c>
      <c r="HX85" s="4">
        <f t="shared" si="105"/>
        <v>4.9849156396423653E+75</v>
      </c>
      <c r="HY85" s="4">
        <f t="shared" si="105"/>
        <v>3.5031443849311936E+75</v>
      </c>
      <c r="HZ85" s="4">
        <f t="shared" si="105"/>
        <v>2.4593526904295757E+75</v>
      </c>
      <c r="IA85" s="4">
        <f t="shared" si="105"/>
        <v>1.7248848256747817E+75</v>
      </c>
      <c r="IB85" s="4">
        <f t="shared" si="105"/>
        <v>1.2086193694731179E+75</v>
      </c>
      <c r="IC85" s="4">
        <f t="shared" si="105"/>
        <v>8.4610159050986727E+74</v>
      </c>
      <c r="ID85" s="4">
        <f t="shared" si="105"/>
        <v>5.9179602696190567E+74</v>
      </c>
      <c r="IE85" s="4">
        <f t="shared" si="105"/>
        <v>4.1357180663847754E+74</v>
      </c>
      <c r="IF85" s="4">
        <f t="shared" si="105"/>
        <v>2.8878301479891739E+74</v>
      </c>
      <c r="IG85" s="4">
        <f t="shared" si="105"/>
        <v>2.014867215714237E+74</v>
      </c>
      <c r="IH85" s="4">
        <f t="shared" si="105"/>
        <v>1.4047118135973715E+74</v>
      </c>
      <c r="II85" s="4">
        <f t="shared" si="105"/>
        <v>9.7860122630017424E+73</v>
      </c>
      <c r="IK85" s="7">
        <f t="shared" si="91"/>
        <v>72944.385172118797</v>
      </c>
      <c r="IL85" s="4">
        <f t="shared" si="92"/>
        <v>6.7990082416619403E+85</v>
      </c>
      <c r="IM85" s="4">
        <f t="shared" si="92"/>
        <v>6.7990082416619403E+85</v>
      </c>
    </row>
    <row r="86" spans="7:247" ht="8" customHeight="1">
      <c r="G86" s="8">
        <f t="shared" si="93"/>
        <v>1.3200000000000007</v>
      </c>
      <c r="H86" s="9">
        <f t="shared" si="87"/>
        <v>73501.212539844899</v>
      </c>
      <c r="I86" s="4">
        <f t="shared" si="109"/>
        <v>0</v>
      </c>
      <c r="J86" s="4">
        <f t="shared" si="109"/>
        <v>0</v>
      </c>
      <c r="K86" s="4">
        <f t="shared" si="109"/>
        <v>0</v>
      </c>
      <c r="L86" s="4">
        <f t="shared" si="109"/>
        <v>2.4746284635493027E-298</v>
      </c>
      <c r="M86" s="4">
        <f t="shared" si="109"/>
        <v>1.376744011897895E-280</v>
      </c>
      <c r="N86" s="4">
        <f t="shared" si="109"/>
        <v>7.4483959223768322E-264</v>
      </c>
      <c r="O86" s="4">
        <f t="shared" si="109"/>
        <v>4.6316067347177083E-248</v>
      </c>
      <c r="P86" s="4">
        <f t="shared" si="109"/>
        <v>3.8557448276873177E-233</v>
      </c>
      <c r="Q86" s="4">
        <f t="shared" si="109"/>
        <v>4.9402457716536593E-219</v>
      </c>
      <c r="R86" s="4">
        <f t="shared" si="109"/>
        <v>1.106857256924393E-205</v>
      </c>
      <c r="S86" s="4">
        <f t="shared" si="109"/>
        <v>4.8749320188783401E-193</v>
      </c>
      <c r="T86" s="4">
        <f t="shared" si="109"/>
        <v>4.6995175157687313E-181</v>
      </c>
      <c r="U86" s="4">
        <f t="shared" si="109"/>
        <v>1.0946181645138764E-169</v>
      </c>
      <c r="V86" s="4">
        <f t="shared" si="109"/>
        <v>6.7470308218957336E-159</v>
      </c>
      <c r="W86" s="4">
        <f t="shared" si="109"/>
        <v>1.1968392934270927E-148</v>
      </c>
      <c r="X86" s="4">
        <f t="shared" si="109"/>
        <v>6.6018300539991151E-139</v>
      </c>
      <c r="Y86" s="4">
        <f t="shared" si="107"/>
        <v>1.2164206028578942E-129</v>
      </c>
      <c r="Z86" s="4">
        <f t="shared" si="107"/>
        <v>7.9994506212400425E-121</v>
      </c>
      <c r="AA86" s="4">
        <f t="shared" si="107"/>
        <v>1.9963833559307076E-112</v>
      </c>
      <c r="AB86" s="4">
        <f t="shared" si="107"/>
        <v>2.0014890382218193E-104</v>
      </c>
      <c r="AC86" s="4">
        <f t="shared" si="107"/>
        <v>8.498433524418197E-97</v>
      </c>
      <c r="AD86" s="4">
        <f t="shared" si="107"/>
        <v>1.6052160673417101E-89</v>
      </c>
      <c r="AE86" s="4">
        <f t="shared" si="107"/>
        <v>1.4118409437438619E-82</v>
      </c>
      <c r="AF86" s="4">
        <f t="shared" si="107"/>
        <v>6.0336789956701019E-76</v>
      </c>
      <c r="AG86" s="4">
        <f t="shared" si="107"/>
        <v>1.3036387366946191E-69</v>
      </c>
      <c r="AH86" s="4">
        <f t="shared" si="107"/>
        <v>1.4777240219271238E-63</v>
      </c>
      <c r="AI86" s="4">
        <f t="shared" si="107"/>
        <v>9.097279191044496E-58</v>
      </c>
      <c r="AJ86" s="4">
        <f t="shared" si="107"/>
        <v>3.1416237698708941E-52</v>
      </c>
      <c r="AK86" s="4">
        <f t="shared" si="107"/>
        <v>6.2727801202079794E-47</v>
      </c>
      <c r="AL86" s="4">
        <f t="shared" si="107"/>
        <v>7.4495997652431458E-42</v>
      </c>
      <c r="AM86" s="4">
        <f t="shared" si="106"/>
        <v>5.4038598707092065E-37</v>
      </c>
      <c r="AN86" s="4">
        <f t="shared" si="106"/>
        <v>2.4546493216906697E-32</v>
      </c>
      <c r="AO86" s="4">
        <f t="shared" si="106"/>
        <v>7.1473007905606723E-28</v>
      </c>
      <c r="AP86" s="4">
        <f t="shared" si="106"/>
        <v>1.3636401841444731E-23</v>
      </c>
      <c r="AQ86" s="4">
        <f t="shared" si="106"/>
        <v>1.7403211379453074E-19</v>
      </c>
      <c r="AR86" s="4">
        <f t="shared" si="106"/>
        <v>1.514840056433162E-15</v>
      </c>
      <c r="AS86" s="4">
        <f t="shared" si="106"/>
        <v>9.1591265831788675E-12</v>
      </c>
      <c r="AT86" s="4">
        <f t="shared" si="106"/>
        <v>3.913574720398648E-8</v>
      </c>
      <c r="AU86" s="4">
        <f t="shared" si="106"/>
        <v>1.2011009905615133E-4</v>
      </c>
      <c r="AV86" s="4">
        <f t="shared" si="106"/>
        <v>0.26886008682104184</v>
      </c>
      <c r="AW86" s="4">
        <f t="shared" si="106"/>
        <v>445.34425799291523</v>
      </c>
      <c r="AX86" s="4">
        <f t="shared" si="106"/>
        <v>553377.77912525006</v>
      </c>
      <c r="AY86" s="4">
        <f t="shared" si="106"/>
        <v>522531049.77519369</v>
      </c>
      <c r="AZ86" s="4">
        <f t="shared" si="106"/>
        <v>379551583807.34467</v>
      </c>
      <c r="BA86" s="4">
        <f t="shared" si="106"/>
        <v>214544160177387.22</v>
      </c>
      <c r="BB86" s="4">
        <f t="shared" si="106"/>
        <v>9.5411723975622912E+16</v>
      </c>
      <c r="BC86" s="4">
        <f t="shared" si="108"/>
        <v>3.373088584149776E+19</v>
      </c>
      <c r="BD86" s="4">
        <f t="shared" si="94"/>
        <v>9.5733041859520323E+21</v>
      </c>
      <c r="BE86" s="4">
        <f t="shared" si="94"/>
        <v>2.2016637136222409E+24</v>
      </c>
      <c r="BF86" s="4">
        <f t="shared" si="94"/>
        <v>4.1393788728438194E+26</v>
      </c>
      <c r="BG86" s="4">
        <f t="shared" si="94"/>
        <v>6.415937061979548E+28</v>
      </c>
      <c r="BH86" s="4">
        <f t="shared" si="94"/>
        <v>8.2639671049176439E+30</v>
      </c>
      <c r="BI86" s="4">
        <f t="shared" si="94"/>
        <v>8.9127446913578144E+32</v>
      </c>
      <c r="BJ86" s="4">
        <f t="shared" si="94"/>
        <v>8.1069526413626559E+34</v>
      </c>
      <c r="BK86" s="4">
        <f t="shared" si="94"/>
        <v>6.261860722294776E+36</v>
      </c>
      <c r="BL86" s="4">
        <f t="shared" si="94"/>
        <v>4.1341028296843779E+38</v>
      </c>
      <c r="BM86" s="4">
        <f t="shared" si="94"/>
        <v>2.347405541526975E+40</v>
      </c>
      <c r="BN86" s="4">
        <f t="shared" si="94"/>
        <v>1.1531687007033843E+42</v>
      </c>
      <c r="BO86" s="4">
        <f t="shared" si="94"/>
        <v>4.9288260434399447E+43</v>
      </c>
      <c r="BP86" s="4">
        <f t="shared" si="94"/>
        <v>1.8427820070329166E+45</v>
      </c>
      <c r="BQ86" s="4">
        <f t="shared" si="94"/>
        <v>6.0577351626417337E+46</v>
      </c>
      <c r="BR86" s="4">
        <f t="shared" si="94"/>
        <v>1.7594480495265774E+48</v>
      </c>
      <c r="BS86" s="4">
        <f t="shared" si="94"/>
        <v>4.5362809028928055E+49</v>
      </c>
      <c r="BT86" s="4">
        <f t="shared" si="95"/>
        <v>1.0428380682793298E+51</v>
      </c>
      <c r="BU86" s="4">
        <f t="shared" si="95"/>
        <v>2.1467271915865756E+52</v>
      </c>
      <c r="BV86" s="4">
        <f t="shared" si="95"/>
        <v>3.9732647797670878E+53</v>
      </c>
      <c r="BW86" s="4">
        <f t="shared" si="95"/>
        <v>6.6377172631604479E+54</v>
      </c>
      <c r="BX86" s="4">
        <f t="shared" si="95"/>
        <v>1.0046315604038554E+56</v>
      </c>
      <c r="BY86" s="4">
        <f t="shared" si="95"/>
        <v>1.3824773780464466E+57</v>
      </c>
      <c r="BZ86" s="4">
        <f t="shared" si="95"/>
        <v>1.735610871495951E+58</v>
      </c>
      <c r="CA86" s="4">
        <f t="shared" si="95"/>
        <v>1.9943746853171401E+59</v>
      </c>
      <c r="CB86" s="4">
        <f t="shared" si="95"/>
        <v>2.1041577523212394E+60</v>
      </c>
      <c r="CC86" s="4">
        <f t="shared" si="95"/>
        <v>2.0444062036871428E+61</v>
      </c>
      <c r="CD86" s="4">
        <f t="shared" si="95"/>
        <v>1.8345077077489951E+62</v>
      </c>
      <c r="CE86" s="4">
        <f t="shared" si="95"/>
        <v>1.5245090479904844E+63</v>
      </c>
      <c r="CF86" s="4">
        <f t="shared" si="95"/>
        <v>1.1763709426449828E+64</v>
      </c>
      <c r="CG86" s="4">
        <f t="shared" si="95"/>
        <v>8.4500929903216984E+64</v>
      </c>
      <c r="CH86" s="4">
        <f t="shared" si="95"/>
        <v>5.6641706417527137E+65</v>
      </c>
      <c r="CI86" s="4">
        <f t="shared" si="95"/>
        <v>3.5512500896273687E+66</v>
      </c>
      <c r="CJ86" s="4">
        <f t="shared" si="96"/>
        <v>2.0872209979704921E+67</v>
      </c>
      <c r="CK86" s="4">
        <f t="shared" si="96"/>
        <v>1.1524752649138394E+68</v>
      </c>
      <c r="CL86" s="4">
        <f t="shared" si="96"/>
        <v>5.9905667824374586E+68</v>
      </c>
      <c r="CM86" s="4">
        <f t="shared" si="96"/>
        <v>2.9372405547133021E+69</v>
      </c>
      <c r="CN86" s="4">
        <f t="shared" si="96"/>
        <v>1.361053657541266E+70</v>
      </c>
      <c r="CO86" s="4">
        <f t="shared" si="96"/>
        <v>5.9713440834082022E+70</v>
      </c>
      <c r="CP86" s="4">
        <f t="shared" si="96"/>
        <v>2.4848298193349109E+71</v>
      </c>
      <c r="CQ86" s="4">
        <f t="shared" si="96"/>
        <v>9.8239567856025725E+71</v>
      </c>
      <c r="CR86" s="4">
        <f t="shared" si="96"/>
        <v>3.6961641887017345E+72</v>
      </c>
      <c r="CS86" s="4">
        <f t="shared" si="96"/>
        <v>1.3254835049373158E+73</v>
      </c>
      <c r="CT86" s="4">
        <f t="shared" si="96"/>
        <v>4.5374675179143654E+73</v>
      </c>
      <c r="CU86" s="4">
        <f t="shared" si="96"/>
        <v>1.4849179450355447E+74</v>
      </c>
      <c r="CV86" s="4">
        <f t="shared" si="96"/>
        <v>4.6521261043928713E+74</v>
      </c>
      <c r="CW86" s="4">
        <f t="shared" si="96"/>
        <v>1.3971683533168115E+75</v>
      </c>
      <c r="CX86" s="4">
        <f t="shared" si="96"/>
        <v>4.0277369558266838E+75</v>
      </c>
      <c r="CY86" s="4">
        <f t="shared" si="96"/>
        <v>1.1159250718292788E+76</v>
      </c>
      <c r="CZ86" s="4">
        <f t="shared" si="97"/>
        <v>2.9750721131301027E+76</v>
      </c>
      <c r="DA86" s="4">
        <f t="shared" si="97"/>
        <v>7.6411148243262263E+76</v>
      </c>
      <c r="DB86" s="4">
        <f t="shared" si="97"/>
        <v>1.8927925883264604E+77</v>
      </c>
      <c r="DC86" s="4">
        <f t="shared" si="97"/>
        <v>4.5269897203011922E+77</v>
      </c>
      <c r="DD86" s="4">
        <f t="shared" si="97"/>
        <v>1.0464844696719011E+78</v>
      </c>
      <c r="DE86" s="4">
        <f t="shared" si="97"/>
        <v>2.340527024614236E+78</v>
      </c>
      <c r="DF86" s="4">
        <f t="shared" si="97"/>
        <v>5.0696472213292153E+78</v>
      </c>
      <c r="DG86" s="4">
        <f t="shared" si="97"/>
        <v>1.0644764738462116E+79</v>
      </c>
      <c r="DH86" s="4">
        <f t="shared" si="97"/>
        <v>2.1686311710176919E+79</v>
      </c>
      <c r="DI86" s="4">
        <f t="shared" si="97"/>
        <v>4.2905230634412368E+79</v>
      </c>
      <c r="DJ86" s="4">
        <f t="shared" si="97"/>
        <v>8.2505027469721457E+79</v>
      </c>
      <c r="DK86" s="4">
        <f t="shared" si="97"/>
        <v>1.5433148109496284E+80</v>
      </c>
      <c r="DL86" s="4">
        <f t="shared" si="97"/>
        <v>2.8104700891579362E+80</v>
      </c>
      <c r="DM86" s="4">
        <f t="shared" si="97"/>
        <v>4.986418013159277E+80</v>
      </c>
      <c r="DN86" s="4">
        <f t="shared" si="97"/>
        <v>8.6259630576629933E+80</v>
      </c>
      <c r="DO86" s="4">
        <f t="shared" si="97"/>
        <v>1.4559586207487799E+81</v>
      </c>
      <c r="DP86" s="4">
        <f t="shared" si="98"/>
        <v>2.3994745002122375E+81</v>
      </c>
      <c r="DQ86" s="4">
        <f t="shared" si="98"/>
        <v>3.8636897893157765E+81</v>
      </c>
      <c r="DR86" s="4">
        <f t="shared" si="98"/>
        <v>6.0826281278496999E+81</v>
      </c>
      <c r="DS86" s="4">
        <f t="shared" si="98"/>
        <v>9.3682398763074082E+81</v>
      </c>
      <c r="DT86" s="4">
        <f t="shared" si="98"/>
        <v>1.4124351927192755E+82</v>
      </c>
      <c r="DU86" s="4">
        <f t="shared" si="98"/>
        <v>2.0858376208058655E+82</v>
      </c>
      <c r="DV86" s="4">
        <f t="shared" si="98"/>
        <v>3.0188632124389885E+82</v>
      </c>
      <c r="DW86" s="4">
        <f t="shared" si="98"/>
        <v>4.2844893141944228E+82</v>
      </c>
      <c r="DX86" s="4">
        <f t="shared" si="98"/>
        <v>5.9659768949548975E+82</v>
      </c>
      <c r="DY86" s="4">
        <f t="shared" si="98"/>
        <v>8.1548855078118865E+82</v>
      </c>
      <c r="DZ86" s="4">
        <f t="shared" si="98"/>
        <v>1.0947826111472595E+83</v>
      </c>
      <c r="EA86" s="4">
        <f t="shared" si="98"/>
        <v>1.4441915823687462E+83</v>
      </c>
      <c r="EB86" s="4">
        <f t="shared" si="98"/>
        <v>1.8729030132802992E+83</v>
      </c>
      <c r="EC86" s="4">
        <f t="shared" si="98"/>
        <v>2.3889095842021338E+83</v>
      </c>
      <c r="ED86" s="4">
        <f t="shared" si="98"/>
        <v>2.9982815260713776E+83</v>
      </c>
      <c r="EE86" s="4">
        <f t="shared" si="98"/>
        <v>3.7044339513789404E+83</v>
      </c>
      <c r="EF86" s="4">
        <f t="shared" si="99"/>
        <v>4.5074497093512429E+83</v>
      </c>
      <c r="EG86" s="4">
        <f t="shared" si="99"/>
        <v>5.4035216868329369E+83</v>
      </c>
      <c r="EH86" s="4">
        <f t="shared" si="99"/>
        <v>6.3845752516402828E+83</v>
      </c>
      <c r="EI86" s="4">
        <f t="shared" si="99"/>
        <v>7.4381215474506932E+83</v>
      </c>
      <c r="EJ86" s="4">
        <f t="shared" si="99"/>
        <v>8.5473762402045286E+83</v>
      </c>
      <c r="EK86" s="4">
        <f t="shared" si="99"/>
        <v>9.6916575501297719E+83</v>
      </c>
      <c r="EL86" s="4">
        <f t="shared" si="99"/>
        <v>1.0847054092459729E+84</v>
      </c>
      <c r="EM86" s="4">
        <f t="shared" si="99"/>
        <v>1.1987329678582287E+84</v>
      </c>
      <c r="EN86" s="4">
        <f t="shared" si="99"/>
        <v>1.3085011323798512E+84</v>
      </c>
      <c r="EO86" s="4">
        <f t="shared" si="99"/>
        <v>1.4112590507719841E+84</v>
      </c>
      <c r="EP86" s="4">
        <f t="shared" si="99"/>
        <v>1.5043757904741084E+84</v>
      </c>
      <c r="EQ86" s="4">
        <f t="shared" si="99"/>
        <v>1.5854589248948439E+84</v>
      </c>
      <c r="ER86" s="4">
        <f t="shared" si="99"/>
        <v>1.6524604777299445E+84</v>
      </c>
      <c r="ES86" s="4">
        <f t="shared" si="99"/>
        <v>1.7037636061004982E+84</v>
      </c>
      <c r="ET86" s="4">
        <f t="shared" si="99"/>
        <v>1.738245056762774E+84</v>
      </c>
      <c r="EU86" s="4">
        <f t="shared" si="99"/>
        <v>1.7553104131330572E+84</v>
      </c>
      <c r="EV86" s="4">
        <f t="shared" si="100"/>
        <v>1.7549012571721214E+84</v>
      </c>
      <c r="EW86" s="4">
        <f t="shared" si="100"/>
        <v>1.7374753978205552E+84</v>
      </c>
      <c r="EX86" s="4">
        <f t="shared" si="100"/>
        <v>1.7039630913958206E+84</v>
      </c>
      <c r="EY86" s="4">
        <f t="shared" si="100"/>
        <v>1.6557035676843216E+84</v>
      </c>
      <c r="EZ86" s="4">
        <f t="shared" si="100"/>
        <v>1.5943670980904464E+84</v>
      </c>
      <c r="FA86" s="4">
        <f t="shared" si="100"/>
        <v>1.5218682735543593E+84</v>
      </c>
      <c r="FB86" s="4">
        <f t="shared" si="100"/>
        <v>1.440276122896299E+84</v>
      </c>
      <c r="FC86" s="4">
        <f t="shared" si="100"/>
        <v>1.3517262601514772E+84</v>
      </c>
      <c r="FD86" s="4">
        <f t="shared" si="100"/>
        <v>1.258339492980991E+84</v>
      </c>
      <c r="FE86" s="4">
        <f t="shared" si="100"/>
        <v>1.1621503584275248E+84</v>
      </c>
      <c r="FF86" s="4">
        <f t="shared" si="100"/>
        <v>1.0650479843186183E+84</v>
      </c>
      <c r="FG86" s="4">
        <f t="shared" si="100"/>
        <v>9.6873060246463526E+83</v>
      </c>
      <c r="FH86" s="4">
        <f t="shared" si="100"/>
        <v>8.7467404577763152E+83</v>
      </c>
      <c r="FI86" s="4">
        <f t="shared" si="100"/>
        <v>7.8411370637055292E+83</v>
      </c>
      <c r="FJ86" s="4">
        <f t="shared" si="100"/>
        <v>6.980387542285119E+83</v>
      </c>
      <c r="FK86" s="4">
        <f t="shared" si="100"/>
        <v>6.1719693314167788E+83</v>
      </c>
      <c r="FL86" s="4">
        <f t="shared" si="101"/>
        <v>5.4210796039257969E+83</v>
      </c>
      <c r="FM86" s="4">
        <f t="shared" si="101"/>
        <v>4.7308344269953465E+83</v>
      </c>
      <c r="FN86" s="4">
        <f t="shared" si="101"/>
        <v>4.1025125626042605E+83</v>
      </c>
      <c r="FO86" s="4">
        <f t="shared" si="101"/>
        <v>3.535824909068929E+83</v>
      </c>
      <c r="FP86" s="4">
        <f t="shared" si="101"/>
        <v>3.029192929252232E+83</v>
      </c>
      <c r="FQ86" s="4">
        <f t="shared" si="101"/>
        <v>2.5800222509804772E+83</v>
      </c>
      <c r="FR86" s="4">
        <f t="shared" si="101"/>
        <v>2.1849606673807203E+83</v>
      </c>
      <c r="FS86" s="4">
        <f t="shared" si="101"/>
        <v>1.8401327688881615E+83</v>
      </c>
      <c r="FT86" s="4">
        <f t="shared" si="101"/>
        <v>1.541346222605603E+83</v>
      </c>
      <c r="FU86" s="4">
        <f t="shared" si="101"/>
        <v>1.2842671549595019E+83</v>
      </c>
      <c r="FV86" s="4">
        <f t="shared" si="101"/>
        <v>1.0645641198022951E+83</v>
      </c>
      <c r="FW86" s="4">
        <f t="shared" si="101"/>
        <v>8.7802172103864154E+82</v>
      </c>
      <c r="FX86" s="4">
        <f t="shared" si="101"/>
        <v>7.206261173929294E+82</v>
      </c>
      <c r="FY86" s="4">
        <f t="shared" si="101"/>
        <v>5.886254029827092E+82</v>
      </c>
      <c r="FZ86" s="4">
        <f t="shared" si="101"/>
        <v>4.7856828376875425E+82</v>
      </c>
      <c r="GA86" s="4">
        <f t="shared" si="101"/>
        <v>3.8732461751304812E+82</v>
      </c>
      <c r="GB86" s="4">
        <f t="shared" si="102"/>
        <v>3.1209131629272008E+82</v>
      </c>
      <c r="GC86" s="4">
        <f t="shared" si="102"/>
        <v>2.5038688556800428E+82</v>
      </c>
      <c r="GD86" s="4">
        <f t="shared" si="102"/>
        <v>2.0003754562943773E+82</v>
      </c>
      <c r="GE86" s="4">
        <f t="shared" si="102"/>
        <v>1.5915749518363198E+82</v>
      </c>
      <c r="GF86" s="4">
        <f t="shared" si="102"/>
        <v>1.2612546920124447E+82</v>
      </c>
      <c r="GG86" s="4">
        <f t="shared" si="102"/>
        <v>9.9559341524867701E+81</v>
      </c>
      <c r="GH86" s="4">
        <f t="shared" si="102"/>
        <v>7.829014662917805E+81</v>
      </c>
      <c r="GI86" s="4">
        <f t="shared" si="102"/>
        <v>6.1336556869099294E+81</v>
      </c>
      <c r="GJ86" s="4">
        <f t="shared" si="102"/>
        <v>4.7880558334028935E+81</v>
      </c>
      <c r="GK86" s="4">
        <f t="shared" si="102"/>
        <v>3.7244822330154329E+81</v>
      </c>
      <c r="GL86" s="4">
        <f t="shared" si="102"/>
        <v>2.887206953937737E+81</v>
      </c>
      <c r="GM86" s="4">
        <f t="shared" si="102"/>
        <v>2.2306566779023985E+81</v>
      </c>
      <c r="GN86" s="4">
        <f t="shared" si="102"/>
        <v>1.7177777366936768E+81</v>
      </c>
      <c r="GO86" s="4">
        <f t="shared" si="102"/>
        <v>1.318610004666256E+81</v>
      </c>
      <c r="GP86" s="4">
        <f t="shared" si="102"/>
        <v>1.009057275245717E+81</v>
      </c>
      <c r="GQ86" s="4">
        <f t="shared" si="102"/>
        <v>7.6983809025389582E+80</v>
      </c>
      <c r="GR86" s="4">
        <f t="shared" si="103"/>
        <v>5.8559905651333485E+80</v>
      </c>
      <c r="GS86" s="4">
        <f t="shared" si="103"/>
        <v>4.4417204874860709E+80</v>
      </c>
      <c r="GT86" s="4">
        <f t="shared" si="103"/>
        <v>3.3595700034889402E+80</v>
      </c>
      <c r="GU86" s="4">
        <f t="shared" si="103"/>
        <v>2.5341292668845139E+80</v>
      </c>
      <c r="GV86" s="4">
        <f t="shared" si="103"/>
        <v>1.9064117272034499E+80</v>
      </c>
      <c r="GW86" s="4">
        <f t="shared" si="103"/>
        <v>1.4304644440545945E+80</v>
      </c>
      <c r="GX86" s="4">
        <f t="shared" si="103"/>
        <v>1.0706283596027711E+80</v>
      </c>
      <c r="GY86" s="4">
        <f t="shared" si="103"/>
        <v>7.993370442534326E+79</v>
      </c>
      <c r="GZ86" s="4">
        <f t="shared" si="103"/>
        <v>5.953580372855024E+79</v>
      </c>
      <c r="HA86" s="4">
        <f t="shared" si="103"/>
        <v>4.4239530978282626E+79</v>
      </c>
      <c r="HB86" s="4">
        <f t="shared" si="103"/>
        <v>3.2798435712090961E+79</v>
      </c>
      <c r="HC86" s="4">
        <f t="shared" si="103"/>
        <v>2.4262289579213535E+79</v>
      </c>
      <c r="HD86" s="4">
        <f t="shared" si="103"/>
        <v>1.7909010467866649E+79</v>
      </c>
      <c r="HE86" s="4">
        <f t="shared" si="103"/>
        <v>1.3191588887534257E+79</v>
      </c>
      <c r="HF86" s="4">
        <f t="shared" si="103"/>
        <v>9.6968868978102477E+78</v>
      </c>
      <c r="HG86" s="4">
        <f t="shared" si="103"/>
        <v>7.113784543051805E+78</v>
      </c>
      <c r="HH86" s="4">
        <f t="shared" si="104"/>
        <v>5.2086498325163491E+78</v>
      </c>
      <c r="HI86" s="4">
        <f t="shared" si="104"/>
        <v>3.8065198375492859E+78</v>
      </c>
      <c r="HJ86" s="4">
        <f t="shared" si="104"/>
        <v>2.7767156999780496E+78</v>
      </c>
      <c r="HK86" s="4">
        <f t="shared" si="104"/>
        <v>2.021885354041641E+78</v>
      </c>
      <c r="HL86" s="4">
        <f t="shared" si="104"/>
        <v>1.4696853300392276E+78</v>
      </c>
      <c r="HM86" s="4">
        <f t="shared" si="104"/>
        <v>1.0664865358765165E+78</v>
      </c>
      <c r="HN86" s="4">
        <f t="shared" si="104"/>
        <v>7.7262647577852362E+77</v>
      </c>
      <c r="HO86" s="4">
        <f t="shared" si="104"/>
        <v>5.5883879584526403E+77</v>
      </c>
      <c r="HP86" s="4">
        <f t="shared" si="104"/>
        <v>4.035760546464478E+77</v>
      </c>
      <c r="HQ86" s="4">
        <f t="shared" si="104"/>
        <v>2.9100792497276631E+77</v>
      </c>
      <c r="HR86" s="4">
        <f t="shared" si="104"/>
        <v>2.0952850576414126E+77</v>
      </c>
      <c r="HS86" s="4">
        <f t="shared" si="104"/>
        <v>1.5064619815457649E+77</v>
      </c>
      <c r="HT86" s="4">
        <f t="shared" si="104"/>
        <v>1.0816020185025289E+77</v>
      </c>
      <c r="HU86" s="4">
        <f t="shared" si="104"/>
        <v>7.7551135982965199E+76</v>
      </c>
      <c r="HV86" s="4">
        <f t="shared" si="104"/>
        <v>5.5531183991957849E+76</v>
      </c>
      <c r="HW86" s="4">
        <f t="shared" si="104"/>
        <v>3.9712768510584121E+76</v>
      </c>
      <c r="HX86" s="4">
        <f t="shared" si="105"/>
        <v>2.8365070416602831E+76</v>
      </c>
      <c r="HY86" s="4">
        <f t="shared" si="105"/>
        <v>2.0235488764524914E+76</v>
      </c>
      <c r="HZ86" s="4">
        <f t="shared" si="105"/>
        <v>1.4418994675849831E+76</v>
      </c>
      <c r="IA86" s="4">
        <f t="shared" si="105"/>
        <v>1.0262725208226481E+76</v>
      </c>
      <c r="IB86" s="4">
        <f t="shared" si="105"/>
        <v>7.2964484252467044E+75</v>
      </c>
      <c r="IC86" s="4">
        <f t="shared" si="105"/>
        <v>5.1819805027031682E+75</v>
      </c>
      <c r="ID86" s="4">
        <f t="shared" si="105"/>
        <v>3.6764571355857865E+75</v>
      </c>
      <c r="IE86" s="4">
        <f t="shared" si="105"/>
        <v>2.6057121876391711E+75</v>
      </c>
      <c r="IF86" s="4">
        <f t="shared" si="105"/>
        <v>1.8450155115799325E+75</v>
      </c>
      <c r="IG86" s="4">
        <f t="shared" si="105"/>
        <v>1.3051588870334446E+75</v>
      </c>
      <c r="IH86" s="4">
        <f t="shared" si="105"/>
        <v>9.2242145757907994E+74</v>
      </c>
      <c r="II86" s="4">
        <f t="shared" si="105"/>
        <v>6.513443430754002E+74</v>
      </c>
      <c r="IK86" s="7">
        <f t="shared" si="91"/>
        <v>73501.212539844899</v>
      </c>
      <c r="IL86" s="4">
        <f t="shared" si="92"/>
        <v>4.4539666872388413E+85</v>
      </c>
      <c r="IM86" s="4">
        <f t="shared" si="92"/>
        <v>4.4539666872388413E+85</v>
      </c>
    </row>
    <row r="87" spans="7:247" ht="8" customHeight="1">
      <c r="G87" s="8">
        <f t="shared" si="93"/>
        <v>1.3300000000000007</v>
      </c>
      <c r="H87" s="9">
        <f t="shared" si="87"/>
        <v>74058.039907570987</v>
      </c>
      <c r="I87" s="4">
        <f t="shared" si="109"/>
        <v>0</v>
      </c>
      <c r="J87" s="4">
        <f t="shared" si="109"/>
        <v>0</v>
      </c>
      <c r="K87" s="4">
        <f t="shared" si="109"/>
        <v>0</v>
      </c>
      <c r="L87" s="4">
        <f t="shared" si="109"/>
        <v>0</v>
      </c>
      <c r="M87" s="4">
        <f t="shared" si="109"/>
        <v>1.3967149394642178E-302</v>
      </c>
      <c r="N87" s="4">
        <f t="shared" si="109"/>
        <v>5.3687377427115506E-285</v>
      </c>
      <c r="O87" s="4">
        <f t="shared" si="109"/>
        <v>2.1373985706274059E-268</v>
      </c>
      <c r="P87" s="4">
        <f t="shared" si="109"/>
        <v>1.0340480901588916E-252</v>
      </c>
      <c r="Q87" s="4">
        <f t="shared" si="109"/>
        <v>7.0350917292677594E-238</v>
      </c>
      <c r="R87" s="4">
        <f t="shared" si="109"/>
        <v>7.6938907929242435E-224</v>
      </c>
      <c r="S87" s="4">
        <f t="shared" si="109"/>
        <v>1.5290342117681875E-210</v>
      </c>
      <c r="T87" s="4">
        <f t="shared" si="109"/>
        <v>6.1798418787772981E-198</v>
      </c>
      <c r="U87" s="4">
        <f t="shared" si="109"/>
        <v>5.6335996850692596E-186</v>
      </c>
      <c r="V87" s="4">
        <f t="shared" si="109"/>
        <v>1.2742094595537846E-174</v>
      </c>
      <c r="W87" s="4">
        <f t="shared" si="109"/>
        <v>7.8074683765652787E-164</v>
      </c>
      <c r="X87" s="4">
        <f t="shared" si="109"/>
        <v>1.4054968577798156E-153</v>
      </c>
      <c r="Y87" s="4">
        <f t="shared" si="107"/>
        <v>8.012502909820782E-144</v>
      </c>
      <c r="Z87" s="4">
        <f t="shared" si="107"/>
        <v>1.5504732601516607E-134</v>
      </c>
      <c r="AA87" s="4">
        <f t="shared" si="107"/>
        <v>1.0860288604257181E-125</v>
      </c>
      <c r="AB87" s="4">
        <f t="shared" si="107"/>
        <v>2.9227982594192677E-117</v>
      </c>
      <c r="AC87" s="4">
        <f t="shared" si="107"/>
        <v>3.1943690909229512E-109</v>
      </c>
      <c r="AD87" s="4">
        <f t="shared" si="107"/>
        <v>1.492634416420868E-101</v>
      </c>
      <c r="AE87" s="4">
        <f t="shared" si="107"/>
        <v>3.1282610346384094E-94</v>
      </c>
      <c r="AF87" s="4">
        <f t="shared" si="107"/>
        <v>3.0747224456615165E-87</v>
      </c>
      <c r="AG87" s="4">
        <f t="shared" si="107"/>
        <v>1.477484754931743E-80</v>
      </c>
      <c r="AH87" s="4">
        <f t="shared" si="107"/>
        <v>3.6083463686916708E-74</v>
      </c>
      <c r="AI87" s="4">
        <f t="shared" si="107"/>
        <v>4.6441237941285281E-68</v>
      </c>
      <c r="AJ87" s="4">
        <f t="shared" si="107"/>
        <v>3.2585672255404298E-62</v>
      </c>
      <c r="AK87" s="4">
        <f t="shared" si="107"/>
        <v>1.286611255794744E-56</v>
      </c>
      <c r="AL87" s="4">
        <f t="shared" si="107"/>
        <v>2.944838294718414E-51</v>
      </c>
      <c r="AM87" s="4">
        <f t="shared" si="106"/>
        <v>4.0174959565025762E-46</v>
      </c>
      <c r="AN87" s="4">
        <f t="shared" si="106"/>
        <v>3.353253808774174E-41</v>
      </c>
      <c r="AO87" s="4">
        <f t="shared" si="106"/>
        <v>1.7548374978349848E-36</v>
      </c>
      <c r="AP87" s="4">
        <f t="shared" si="106"/>
        <v>5.8920308343692691E-32</v>
      </c>
      <c r="AQ87" s="4">
        <f t="shared" si="106"/>
        <v>1.2970313668437189E-27</v>
      </c>
      <c r="AR87" s="4">
        <f t="shared" si="106"/>
        <v>1.910455341678954E-23</v>
      </c>
      <c r="AS87" s="4">
        <f t="shared" si="106"/>
        <v>1.9193336094956897E-19</v>
      </c>
      <c r="AT87" s="4">
        <f t="shared" si="106"/>
        <v>1.3391701732209319E-15</v>
      </c>
      <c r="AU87" s="4">
        <f t="shared" si="106"/>
        <v>6.6006777233930995E-12</v>
      </c>
      <c r="AV87" s="4">
        <f t="shared" si="106"/>
        <v>2.335532704976995E-8</v>
      </c>
      <c r="AW87" s="4">
        <f t="shared" si="106"/>
        <v>6.0230245081492302E-5</v>
      </c>
      <c r="AX87" s="4">
        <f t="shared" si="106"/>
        <v>0.11484082933554184</v>
      </c>
      <c r="AY87" s="4">
        <f t="shared" si="106"/>
        <v>164.10120722638223</v>
      </c>
      <c r="AZ87" s="4">
        <f t="shared" si="106"/>
        <v>178001.1378343908</v>
      </c>
      <c r="BA87" s="4">
        <f t="shared" si="106"/>
        <v>148351700.92216554</v>
      </c>
      <c r="BB87" s="4">
        <f t="shared" si="106"/>
        <v>96095831604.108368</v>
      </c>
      <c r="BC87" s="4">
        <f t="shared" si="108"/>
        <v>48908032176093.125</v>
      </c>
      <c r="BD87" s="4">
        <f t="shared" si="94"/>
        <v>1.9760361753098748E+16</v>
      </c>
      <c r="BE87" s="4">
        <f t="shared" si="94"/>
        <v>6.4001960869784914E+18</v>
      </c>
      <c r="BF87" s="4">
        <f t="shared" si="94"/>
        <v>1.6772708285646645E+21</v>
      </c>
      <c r="BG87" s="4">
        <f t="shared" si="94"/>
        <v>3.5879693845435912E+23</v>
      </c>
      <c r="BH87" s="4">
        <f t="shared" si="94"/>
        <v>6.3177492236453234E+25</v>
      </c>
      <c r="BI87" s="4">
        <f t="shared" si="94"/>
        <v>9.2298866370072111E+27</v>
      </c>
      <c r="BJ87" s="4">
        <f t="shared" si="94"/>
        <v>1.1272834821735565E+30</v>
      </c>
      <c r="BK87" s="4">
        <f t="shared" si="94"/>
        <v>1.1592984630661259E+32</v>
      </c>
      <c r="BL87" s="4">
        <f t="shared" si="94"/>
        <v>1.0107750786134366E+34</v>
      </c>
      <c r="BM87" s="4">
        <f t="shared" si="94"/>
        <v>7.5203937372255531E+35</v>
      </c>
      <c r="BN87" s="4">
        <f t="shared" si="94"/>
        <v>4.8045077680490623E+37</v>
      </c>
      <c r="BO87" s="4">
        <f t="shared" si="94"/>
        <v>2.6512354406291974E+39</v>
      </c>
      <c r="BP87" s="4">
        <f t="shared" si="94"/>
        <v>1.2708313369146161E+41</v>
      </c>
      <c r="BQ87" s="4">
        <f t="shared" si="94"/>
        <v>5.3199040817025982E+42</v>
      </c>
      <c r="BR87" s="4">
        <f t="shared" si="94"/>
        <v>1.9549022624090608E+44</v>
      </c>
      <c r="BS87" s="4">
        <f t="shared" si="94"/>
        <v>6.3369394836446478E+45</v>
      </c>
      <c r="BT87" s="4">
        <f t="shared" si="95"/>
        <v>1.8205367555966823E+47</v>
      </c>
      <c r="BU87" s="4">
        <f t="shared" si="95"/>
        <v>4.6561410796687552E+48</v>
      </c>
      <c r="BV87" s="4">
        <f t="shared" si="95"/>
        <v>1.0646700957168259E+50</v>
      </c>
      <c r="BW87" s="4">
        <f t="shared" si="95"/>
        <v>2.185446665619711E+51</v>
      </c>
      <c r="BX87" s="4">
        <f t="shared" si="95"/>
        <v>4.0429495387153408E+52</v>
      </c>
      <c r="BY87" s="4">
        <f t="shared" si="95"/>
        <v>6.7657008958938864E+53</v>
      </c>
      <c r="BZ87" s="4">
        <f t="shared" si="95"/>
        <v>1.0278682737818921E+55</v>
      </c>
      <c r="CA87" s="4">
        <f t="shared" si="95"/>
        <v>1.4225255424749943E+56</v>
      </c>
      <c r="CB87" s="4">
        <f t="shared" si="95"/>
        <v>1.7993083936492317E+57</v>
      </c>
      <c r="CC87" s="4">
        <f t="shared" si="95"/>
        <v>2.0866008176323381E+58</v>
      </c>
      <c r="CD87" s="4">
        <f t="shared" si="95"/>
        <v>2.2252046651286867E+59</v>
      </c>
      <c r="CE87" s="4">
        <f t="shared" si="95"/>
        <v>2.1885274585749824E+60</v>
      </c>
      <c r="CF87" s="4">
        <f t="shared" si="95"/>
        <v>1.9906218696223285E+61</v>
      </c>
      <c r="CG87" s="4">
        <f t="shared" si="95"/>
        <v>1.6789380875012949E+62</v>
      </c>
      <c r="CH87" s="4">
        <f t="shared" si="95"/>
        <v>1.3164294547350037E+63</v>
      </c>
      <c r="CI87" s="4">
        <f t="shared" si="95"/>
        <v>9.6192456774845567E+63</v>
      </c>
      <c r="CJ87" s="4">
        <f t="shared" si="96"/>
        <v>6.5657783340004707E+64</v>
      </c>
      <c r="CK87" s="4">
        <f t="shared" si="96"/>
        <v>4.1957940059234637E+65</v>
      </c>
      <c r="CL87" s="4">
        <f t="shared" si="96"/>
        <v>2.5157494467458072E+66</v>
      </c>
      <c r="CM87" s="4">
        <f t="shared" si="96"/>
        <v>1.4182467094719346E+67</v>
      </c>
      <c r="CN87" s="4">
        <f t="shared" si="96"/>
        <v>7.5324846091007522E+67</v>
      </c>
      <c r="CO87" s="4">
        <f t="shared" si="96"/>
        <v>3.7762808580976532E+68</v>
      </c>
      <c r="CP87" s="4">
        <f t="shared" si="96"/>
        <v>1.790339869038628E+69</v>
      </c>
      <c r="CQ87" s="4">
        <f t="shared" si="96"/>
        <v>8.0413128785442161E+69</v>
      </c>
      <c r="CR87" s="4">
        <f t="shared" si="96"/>
        <v>3.4275572187693629E+70</v>
      </c>
      <c r="CS87" s="4">
        <f t="shared" si="96"/>
        <v>1.38875902413594E+71</v>
      </c>
      <c r="CT87" s="4">
        <f t="shared" si="96"/>
        <v>5.3572884113111096E+71</v>
      </c>
      <c r="CU87" s="4">
        <f t="shared" si="96"/>
        <v>1.9706303604525846E+72</v>
      </c>
      <c r="CV87" s="4">
        <f t="shared" si="96"/>
        <v>6.9222774861072916E+72</v>
      </c>
      <c r="CW87" s="4">
        <f t="shared" si="96"/>
        <v>2.3253851181469378E+73</v>
      </c>
      <c r="CX87" s="4">
        <f t="shared" si="96"/>
        <v>7.4806415243835922E+73</v>
      </c>
      <c r="CY87" s="4">
        <f t="shared" si="96"/>
        <v>2.3075732655040335E+74</v>
      </c>
      <c r="CZ87" s="4">
        <f t="shared" si="97"/>
        <v>6.8343779208809814E+74</v>
      </c>
      <c r="DA87" s="4">
        <f t="shared" si="97"/>
        <v>1.9458251648139846E+75</v>
      </c>
      <c r="DB87" s="4">
        <f t="shared" si="97"/>
        <v>5.3319448307403705E+75</v>
      </c>
      <c r="DC87" s="4">
        <f t="shared" si="97"/>
        <v>1.4078037143184228E+76</v>
      </c>
      <c r="DD87" s="4">
        <f t="shared" si="97"/>
        <v>3.5855311875799693E+76</v>
      </c>
      <c r="DE87" s="4">
        <f t="shared" si="97"/>
        <v>8.818273044473843E+76</v>
      </c>
      <c r="DF87" s="4">
        <f t="shared" si="97"/>
        <v>2.0964281532165146E+77</v>
      </c>
      <c r="DG87" s="4">
        <f t="shared" si="97"/>
        <v>4.8225339542902483E+77</v>
      </c>
      <c r="DH87" s="4">
        <f t="shared" si="97"/>
        <v>1.0744525776564303E+78</v>
      </c>
      <c r="DI87" s="4">
        <f t="shared" si="97"/>
        <v>2.3207028148573524E+78</v>
      </c>
      <c r="DJ87" s="4">
        <f t="shared" si="97"/>
        <v>4.8636492348150528E+78</v>
      </c>
      <c r="DK87" s="4">
        <f t="shared" si="97"/>
        <v>9.8990269136759415E+78</v>
      </c>
      <c r="DL87" s="4">
        <f t="shared" si="97"/>
        <v>1.958280474517908E+79</v>
      </c>
      <c r="DM87" s="4">
        <f t="shared" si="97"/>
        <v>3.7684431768868469E+79</v>
      </c>
      <c r="DN87" s="4">
        <f t="shared" si="97"/>
        <v>7.0598378959213322E+79</v>
      </c>
      <c r="DO87" s="4">
        <f t="shared" si="97"/>
        <v>1.2885552214424073E+80</v>
      </c>
      <c r="DP87" s="4">
        <f t="shared" si="98"/>
        <v>2.2930105562749448E+80</v>
      </c>
      <c r="DQ87" s="4">
        <f t="shared" si="98"/>
        <v>3.9811876961921342E+80</v>
      </c>
      <c r="DR87" s="4">
        <f t="shared" si="98"/>
        <v>6.7487258821363447E+80</v>
      </c>
      <c r="DS87" s="4">
        <f t="shared" si="98"/>
        <v>1.1176938840292027E+81</v>
      </c>
      <c r="DT87" s="4">
        <f t="shared" si="98"/>
        <v>1.8096564665543563E+81</v>
      </c>
      <c r="DU87" s="4">
        <f t="shared" si="98"/>
        <v>2.8662427010178147E+81</v>
      </c>
      <c r="DV87" s="4">
        <f t="shared" si="98"/>
        <v>4.443612698525421E+81</v>
      </c>
      <c r="DW87" s="4">
        <f t="shared" si="98"/>
        <v>6.7471520212806918E+81</v>
      </c>
      <c r="DX87" s="4">
        <f t="shared" si="98"/>
        <v>1.0039511477214287E+82</v>
      </c>
      <c r="DY87" s="4">
        <f t="shared" si="98"/>
        <v>1.4647096941391962E+82</v>
      </c>
      <c r="DZ87" s="4">
        <f t="shared" si="98"/>
        <v>2.0963759472351005E+82</v>
      </c>
      <c r="EA87" s="4">
        <f t="shared" si="98"/>
        <v>2.9450323627008772E+82</v>
      </c>
      <c r="EB87" s="4">
        <f t="shared" si="98"/>
        <v>4.0628620805427805E+82</v>
      </c>
      <c r="EC87" s="4">
        <f t="shared" si="98"/>
        <v>5.5068900785956689E+82</v>
      </c>
      <c r="ED87" s="4">
        <f t="shared" si="98"/>
        <v>7.3369895869128187E+82</v>
      </c>
      <c r="EE87" s="4">
        <f t="shared" si="98"/>
        <v>9.6131400030247933E+82</v>
      </c>
      <c r="EF87" s="4">
        <f t="shared" si="99"/>
        <v>1.2391996233940448E+83</v>
      </c>
      <c r="EG87" s="4">
        <f t="shared" si="99"/>
        <v>1.5722911284731291E+83</v>
      </c>
      <c r="EH87" s="4">
        <f t="shared" si="99"/>
        <v>1.964363501763966E+83</v>
      </c>
      <c r="EI87" s="4">
        <f t="shared" si="99"/>
        <v>2.4175982059583963E+83</v>
      </c>
      <c r="EJ87" s="4">
        <f t="shared" si="99"/>
        <v>2.932181070483781E+83</v>
      </c>
      <c r="EK87" s="4">
        <f t="shared" si="99"/>
        <v>3.5059673848329754E+83</v>
      </c>
      <c r="EL87" s="4">
        <f t="shared" si="99"/>
        <v>4.1342487022122065E+83</v>
      </c>
      <c r="EM87" s="4">
        <f t="shared" si="99"/>
        <v>4.8096506062410474E+83</v>
      </c>
      <c r="EN87" s="4">
        <f t="shared" si="99"/>
        <v>5.5221820863668065E+83</v>
      </c>
      <c r="EO87" s="4">
        <f t="shared" si="99"/>
        <v>6.259445944063346E+83</v>
      </c>
      <c r="EP87" s="4">
        <f t="shared" si="99"/>
        <v>7.0070068935214641E+83</v>
      </c>
      <c r="EQ87" s="4">
        <f t="shared" si="99"/>
        <v>7.7489010223885582E+83</v>
      </c>
      <c r="ER87" s="4">
        <f t="shared" si="99"/>
        <v>8.4682583824439356E+83</v>
      </c>
      <c r="ES87" s="4">
        <f t="shared" si="99"/>
        <v>9.1480009102690312E+83</v>
      </c>
      <c r="ET87" s="4">
        <f t="shared" si="99"/>
        <v>9.7715715846376726E+83</v>
      </c>
      <c r="EU87" s="4">
        <f t="shared" si="99"/>
        <v>1.0323648287483878E+84</v>
      </c>
      <c r="EV87" s="4">
        <f t="shared" si="100"/>
        <v>1.0790797389883661E+84</v>
      </c>
      <c r="EW87" s="4">
        <f t="shared" si="100"/>
        <v>1.116202735130747E+84</v>
      </c>
      <c r="EX87" s="4">
        <f t="shared" si="100"/>
        <v>1.1429210943520077E+84</v>
      </c>
      <c r="EY87" s="4">
        <f t="shared" si="100"/>
        <v>1.158735516772678E+84</v>
      </c>
      <c r="EZ87" s="4">
        <f t="shared" si="100"/>
        <v>1.1634709450301567E+84</v>
      </c>
      <c r="FA87" s="4">
        <f t="shared" si="100"/>
        <v>1.1572714191419012E+84</v>
      </c>
      <c r="FB87" s="4">
        <f t="shared" si="100"/>
        <v>1.1405802209898596E+84</v>
      </c>
      <c r="FC87" s="4">
        <f t="shared" si="100"/>
        <v>1.1141074281462244E+84</v>
      </c>
      <c r="FD87" s="4">
        <f t="shared" si="100"/>
        <v>1.0787876262930704E+84</v>
      </c>
      <c r="FE87" s="4">
        <f t="shared" si="100"/>
        <v>1.0357308966303847E+84</v>
      </c>
      <c r="FF87" s="4">
        <f t="shared" si="100"/>
        <v>9.8617030000781398E+83</v>
      </c>
      <c r="FG87" s="4">
        <f t="shared" si="100"/>
        <v>9.31408946358984E+83</v>
      </c>
      <c r="FH87" s="4">
        <f t="shared" si="100"/>
        <v>8.7276940783381286E+83</v>
      </c>
      <c r="FI87" s="4">
        <f t="shared" si="100"/>
        <v>8.1154775884423267E+83</v>
      </c>
      <c r="FJ87" s="4">
        <f t="shared" si="100"/>
        <v>7.4897396280429754E+83</v>
      </c>
      <c r="FK87" s="4">
        <f t="shared" si="100"/>
        <v>6.8617972881651881E+83</v>
      </c>
      <c r="FL87" s="4">
        <f t="shared" si="101"/>
        <v>6.2417438080138468E+83</v>
      </c>
      <c r="FM87" s="4">
        <f t="shared" si="101"/>
        <v>5.63828756034092E+83</v>
      </c>
      <c r="FN87" s="4">
        <f t="shared" si="101"/>
        <v>5.058667078205443E+83</v>
      </c>
      <c r="FO87" s="4">
        <f t="shared" si="101"/>
        <v>4.5086344473698099E+83</v>
      </c>
      <c r="FP87" s="4">
        <f t="shared" si="101"/>
        <v>3.9924970219199335E+83</v>
      </c>
      <c r="FQ87" s="4">
        <f t="shared" si="101"/>
        <v>3.5132060773971927E+83</v>
      </c>
      <c r="FR87" s="4">
        <f t="shared" si="101"/>
        <v>3.0724805921474931E+83</v>
      </c>
      <c r="FS87" s="4">
        <f t="shared" si="101"/>
        <v>2.6709546931525816E+83</v>
      </c>
      <c r="FT87" s="4">
        <f t="shared" si="101"/>
        <v>2.3083382416960998E+83</v>
      </c>
      <c r="FU87" s="4">
        <f t="shared" si="101"/>
        <v>1.9835813858445543E+83</v>
      </c>
      <c r="FV87" s="4">
        <f t="shared" si="101"/>
        <v>1.6950354994134134E+83</v>
      </c>
      <c r="FW87" s="4">
        <f t="shared" si="101"/>
        <v>1.4406046100131141E+83</v>
      </c>
      <c r="FX87" s="4">
        <f t="shared" si="101"/>
        <v>1.2178830691968779E+83</v>
      </c>
      <c r="FY87" s="4">
        <f t="shared" si="101"/>
        <v>1.0242767422378134E+83</v>
      </c>
      <c r="FZ87" s="4">
        <f t="shared" si="101"/>
        <v>8.5710633097364547E+82</v>
      </c>
      <c r="GA87" s="4">
        <f t="shared" si="101"/>
        <v>7.1369255460234408E+82</v>
      </c>
      <c r="GB87" s="4">
        <f t="shared" si="102"/>
        <v>5.9142378771900414E+82</v>
      </c>
      <c r="GC87" s="4">
        <f t="shared" si="102"/>
        <v>4.8780739799363275E+82</v>
      </c>
      <c r="GD87" s="4">
        <f t="shared" si="102"/>
        <v>4.0050645662102039E+82</v>
      </c>
      <c r="GE87" s="4">
        <f t="shared" si="102"/>
        <v>3.2736374056605755E+82</v>
      </c>
      <c r="GF87" s="4">
        <f t="shared" si="102"/>
        <v>2.6641503863047096E+82</v>
      </c>
      <c r="GG87" s="4">
        <f t="shared" si="102"/>
        <v>2.1589374660088572E+82</v>
      </c>
      <c r="GH87" s="4">
        <f t="shared" si="102"/>
        <v>1.7422862192364029E+82</v>
      </c>
      <c r="GI87" s="4">
        <f t="shared" si="102"/>
        <v>1.4003639412660807E+82</v>
      </c>
      <c r="GJ87" s="4">
        <f t="shared" si="102"/>
        <v>1.1211071812245187E+82</v>
      </c>
      <c r="GK87" s="4">
        <f t="shared" si="102"/>
        <v>8.9408733540349789E+81</v>
      </c>
      <c r="GL87" s="4">
        <f t="shared" si="102"/>
        <v>7.1036269787770818E+81</v>
      </c>
      <c r="GM87" s="4">
        <f t="shared" si="102"/>
        <v>5.6232524800232608E+81</v>
      </c>
      <c r="GN87" s="4">
        <f t="shared" si="102"/>
        <v>4.435485283997298E+81</v>
      </c>
      <c r="GO87" s="4">
        <f t="shared" si="102"/>
        <v>3.4864127559079592E+81</v>
      </c>
      <c r="GP87" s="4">
        <f t="shared" si="102"/>
        <v>2.7311002672060592E+81</v>
      </c>
      <c r="GQ87" s="4">
        <f t="shared" si="102"/>
        <v>2.132327392107128E+81</v>
      </c>
      <c r="GR87" s="4">
        <f t="shared" si="103"/>
        <v>1.6594451187277171E+81</v>
      </c>
      <c r="GS87" s="4">
        <f t="shared" si="103"/>
        <v>1.287357635503279E+81</v>
      </c>
      <c r="GT87" s="4">
        <f t="shared" si="103"/>
        <v>9.9562681649627386E+80</v>
      </c>
      <c r="GU87" s="4">
        <f t="shared" si="103"/>
        <v>7.676936898245706E+80</v>
      </c>
      <c r="GV87" s="4">
        <f t="shared" si="103"/>
        <v>5.9020864685577852E+80</v>
      </c>
      <c r="GW87" s="4">
        <f t="shared" si="103"/>
        <v>4.5246066873656183E+80</v>
      </c>
      <c r="GX87" s="4">
        <f t="shared" si="103"/>
        <v>3.4589517211504485E+80</v>
      </c>
      <c r="GY87" s="4">
        <f t="shared" si="103"/>
        <v>2.6371000023628392E+80</v>
      </c>
      <c r="GZ87" s="4">
        <f t="shared" si="103"/>
        <v>2.0051943518253819E+80</v>
      </c>
      <c r="HA87" s="4">
        <f t="shared" si="103"/>
        <v>1.5207674031548772E+80</v>
      </c>
      <c r="HB87" s="4">
        <f t="shared" si="103"/>
        <v>1.1504654713011198E+80</v>
      </c>
      <c r="HC87" s="4">
        <f t="shared" si="103"/>
        <v>8.6819292147209091E+79</v>
      </c>
      <c r="HD87" s="4">
        <f t="shared" si="103"/>
        <v>6.5360823891236485E+79</v>
      </c>
      <c r="HE87" s="4">
        <f t="shared" si="103"/>
        <v>4.9091192760318713E+79</v>
      </c>
      <c r="HF87" s="4">
        <f t="shared" si="103"/>
        <v>3.6787477880682891E+79</v>
      </c>
      <c r="HG87" s="4">
        <f t="shared" si="103"/>
        <v>2.7506276715528936E+79</v>
      </c>
      <c r="HH87" s="4">
        <f t="shared" si="104"/>
        <v>2.0522175911509297E+79</v>
      </c>
      <c r="HI87" s="4">
        <f t="shared" si="104"/>
        <v>1.5279132715804171E+79</v>
      </c>
      <c r="HJ87" s="4">
        <f t="shared" si="104"/>
        <v>1.1352226862255657E+79</v>
      </c>
      <c r="HK87" s="4">
        <f t="shared" si="104"/>
        <v>8.4176976610358453E+78</v>
      </c>
      <c r="HL87" s="4">
        <f t="shared" si="104"/>
        <v>6.2295664671953658E+78</v>
      </c>
      <c r="HM87" s="4">
        <f t="shared" si="104"/>
        <v>4.6014679918080771E+78</v>
      </c>
      <c r="HN87" s="4">
        <f t="shared" si="104"/>
        <v>3.3925825701284425E+78</v>
      </c>
      <c r="HO87" s="4">
        <f t="shared" si="104"/>
        <v>2.4967828687275442E+78</v>
      </c>
      <c r="HP87" s="4">
        <f t="shared" si="104"/>
        <v>1.8342895110358609E+78</v>
      </c>
      <c r="HQ87" s="4">
        <f t="shared" si="104"/>
        <v>1.3452770340547818E+78</v>
      </c>
      <c r="HR87" s="4">
        <f t="shared" si="104"/>
        <v>9.8499007908564633E+77</v>
      </c>
      <c r="HS87" s="4">
        <f t="shared" si="104"/>
        <v>7.2002468177242655E+77</v>
      </c>
      <c r="HT87" s="4">
        <f t="shared" si="104"/>
        <v>5.2550519225067426E+77</v>
      </c>
      <c r="HU87" s="4">
        <f t="shared" si="104"/>
        <v>3.829473182166128E+77</v>
      </c>
      <c r="HV87" s="4">
        <f t="shared" si="104"/>
        <v>2.7864505723557552E+77</v>
      </c>
      <c r="HW87" s="4">
        <f t="shared" si="104"/>
        <v>2.0245637381281901E+77</v>
      </c>
      <c r="HX87" s="4">
        <f t="shared" si="105"/>
        <v>1.4689144182745411E+77</v>
      </c>
      <c r="HY87" s="4">
        <f t="shared" si="105"/>
        <v>1.0642979456005067E+77</v>
      </c>
      <c r="HZ87" s="4">
        <f t="shared" si="105"/>
        <v>7.7010163297739431E+76</v>
      </c>
      <c r="IA87" s="4">
        <f t="shared" si="105"/>
        <v>5.5650234998720158E+76</v>
      </c>
      <c r="IB87" s="4">
        <f t="shared" si="105"/>
        <v>4.0163893057565412E+76</v>
      </c>
      <c r="IC87" s="4">
        <f t="shared" si="105"/>
        <v>2.8951415995115483E+76</v>
      </c>
      <c r="ID87" s="4">
        <f t="shared" si="105"/>
        <v>2.0844143966446261E+76</v>
      </c>
      <c r="IE87" s="4">
        <f t="shared" si="105"/>
        <v>1.4989711808379219E+76</v>
      </c>
      <c r="IF87" s="4">
        <f t="shared" si="105"/>
        <v>1.0767425396437013E+76</v>
      </c>
      <c r="IG87" s="4">
        <f t="shared" si="105"/>
        <v>7.7259861777069266E+75</v>
      </c>
      <c r="IH87" s="4">
        <f t="shared" si="105"/>
        <v>5.5377487607272651E+75</v>
      </c>
      <c r="II87" s="4">
        <f t="shared" si="105"/>
        <v>3.9651839836956381E+75</v>
      </c>
      <c r="IK87" s="7">
        <f t="shared" si="91"/>
        <v>74058.039907570987</v>
      </c>
      <c r="IL87" s="4">
        <f t="shared" si="92"/>
        <v>3.0172156466294056E+85</v>
      </c>
      <c r="IM87" s="4">
        <f t="shared" si="92"/>
        <v>3.0172156466294056E+85</v>
      </c>
    </row>
    <row r="88" spans="7:247" ht="8" customHeight="1">
      <c r="G88" s="8">
        <f t="shared" si="93"/>
        <v>1.3400000000000007</v>
      </c>
      <c r="H88" s="9">
        <f t="shared" si="87"/>
        <v>74614.867275297089</v>
      </c>
      <c r="I88" s="4">
        <f t="shared" si="109"/>
        <v>0</v>
      </c>
      <c r="J88" s="4">
        <f t="shared" si="109"/>
        <v>0</v>
      </c>
      <c r="K88" s="4">
        <f t="shared" si="109"/>
        <v>0</v>
      </c>
      <c r="L88" s="4">
        <f t="shared" si="109"/>
        <v>0</v>
      </c>
      <c r="M88" s="4">
        <f t="shared" si="109"/>
        <v>0</v>
      </c>
      <c r="N88" s="4">
        <f t="shared" si="109"/>
        <v>7.4894547192463633E-307</v>
      </c>
      <c r="O88" s="4">
        <f t="shared" si="109"/>
        <v>2.0212429739355962E-289</v>
      </c>
      <c r="P88" s="4">
        <f t="shared" si="109"/>
        <v>5.9988585941401442E-273</v>
      </c>
      <c r="Q88" s="4">
        <f t="shared" si="109"/>
        <v>2.2813758136269081E-257</v>
      </c>
      <c r="R88" s="4">
        <f t="shared" si="109"/>
        <v>1.278768454521271E-242</v>
      </c>
      <c r="S88" s="4">
        <f t="shared" si="109"/>
        <v>1.2011369987620979E-228</v>
      </c>
      <c r="T88" s="4">
        <f t="shared" si="109"/>
        <v>2.1270673803798336E-215</v>
      </c>
      <c r="U88" s="4">
        <f t="shared" si="109"/>
        <v>7.9144899681440072E-203</v>
      </c>
      <c r="V88" s="4">
        <f t="shared" si="109"/>
        <v>6.836833882416469E-191</v>
      </c>
      <c r="W88" s="4">
        <f t="shared" si="109"/>
        <v>1.5032638060579278E-179</v>
      </c>
      <c r="X88" s="4">
        <f t="shared" si="109"/>
        <v>9.159080402566412E-169</v>
      </c>
      <c r="Y88" s="4">
        <f t="shared" si="107"/>
        <v>1.6726380654461052E-158</v>
      </c>
      <c r="Z88" s="4">
        <f t="shared" si="107"/>
        <v>9.8455478344646096E-149</v>
      </c>
      <c r="AA88" s="4">
        <f t="shared" si="107"/>
        <v>1.9980246545899343E-139</v>
      </c>
      <c r="AB88" s="4">
        <f t="shared" si="107"/>
        <v>1.4879962741638569E-130</v>
      </c>
      <c r="AC88" s="4">
        <f t="shared" si="107"/>
        <v>4.3094570038481707E-122</v>
      </c>
      <c r="AD88" s="4">
        <f t="shared" si="107"/>
        <v>5.1223406323407339E-114</v>
      </c>
      <c r="AE88" s="4">
        <f t="shared" si="107"/>
        <v>2.6273518815903636E-106</v>
      </c>
      <c r="AF88" s="4">
        <f t="shared" si="107"/>
        <v>6.0933638281258373E-99</v>
      </c>
      <c r="AG88" s="4">
        <f t="shared" si="107"/>
        <v>6.6741740524345405E-92</v>
      </c>
      <c r="AH88" s="4">
        <f t="shared" si="107"/>
        <v>3.5957440436863507E-85</v>
      </c>
      <c r="AI88" s="4">
        <f t="shared" si="107"/>
        <v>9.8972925036232689E-79</v>
      </c>
      <c r="AJ88" s="4">
        <f t="shared" si="107"/>
        <v>1.4420914018516407E-72</v>
      </c>
      <c r="AK88" s="4">
        <f t="shared" si="107"/>
        <v>1.14984537753409E-66</v>
      </c>
      <c r="AL88" s="4">
        <f t="shared" si="107"/>
        <v>5.1756178394606587E-61</v>
      </c>
      <c r="AM88" s="4">
        <f t="shared" si="106"/>
        <v>1.3540034127427877E-55</v>
      </c>
      <c r="AN88" s="4">
        <f t="shared" si="106"/>
        <v>2.1158572125988825E-50</v>
      </c>
      <c r="AO88" s="4">
        <f t="shared" si="106"/>
        <v>2.0263250251398554E-45</v>
      </c>
      <c r="AP88" s="4">
        <f t="shared" si="106"/>
        <v>1.2183176092963349E-40</v>
      </c>
      <c r="AQ88" s="4">
        <f t="shared" si="106"/>
        <v>4.7042094377388466E-36</v>
      </c>
      <c r="AR88" s="4">
        <f t="shared" si="106"/>
        <v>1.1916570500296098E-31</v>
      </c>
      <c r="AS88" s="4">
        <f t="shared" si="106"/>
        <v>2.0205824975962693E-27</v>
      </c>
      <c r="AT88" s="4">
        <f t="shared" si="106"/>
        <v>2.3371167544576312E-23</v>
      </c>
      <c r="AU88" s="4">
        <f t="shared" si="106"/>
        <v>1.8772007048917996E-19</v>
      </c>
      <c r="AV88" s="4">
        <f t="shared" si="106"/>
        <v>1.0648225216787094E-15</v>
      </c>
      <c r="AW88" s="4">
        <f t="shared" si="106"/>
        <v>4.3339183612590708E-12</v>
      </c>
      <c r="AX88" s="4">
        <f t="shared" si="106"/>
        <v>1.2848131256702678E-8</v>
      </c>
      <c r="AY88" s="4">
        <f t="shared" si="106"/>
        <v>2.8139517493421392E-5</v>
      </c>
      <c r="AZ88" s="4">
        <f t="shared" si="106"/>
        <v>4.6146469209988689E-2</v>
      </c>
      <c r="BA88" s="4">
        <f t="shared" si="106"/>
        <v>57.38792442298957</v>
      </c>
      <c r="BB88" s="4">
        <f t="shared" si="106"/>
        <v>54775.324163316989</v>
      </c>
      <c r="BC88" s="4">
        <f t="shared" si="108"/>
        <v>40586299.126796305</v>
      </c>
      <c r="BD88" s="4">
        <f t="shared" si="94"/>
        <v>23599029667.734493</v>
      </c>
      <c r="BE88" s="4">
        <f t="shared" si="94"/>
        <v>10878711704486.686</v>
      </c>
      <c r="BF88" s="4">
        <f t="shared" si="94"/>
        <v>4014678901842677.5</v>
      </c>
      <c r="BG88" s="4">
        <f t="shared" si="94"/>
        <v>1.1970773651188349E+18</v>
      </c>
      <c r="BH88" s="4">
        <f t="shared" si="94"/>
        <v>2.9093706166132572E+20</v>
      </c>
      <c r="BI88" s="4">
        <f t="shared" si="94"/>
        <v>5.811655410927503E+22</v>
      </c>
      <c r="BJ88" s="4">
        <f t="shared" si="94"/>
        <v>9.6175712299233375E+24</v>
      </c>
      <c r="BK88" s="4">
        <f t="shared" si="94"/>
        <v>1.3285227491844414E+27</v>
      </c>
      <c r="BL88" s="4">
        <f t="shared" si="94"/>
        <v>1.5428581744257169E+29</v>
      </c>
      <c r="BM88" s="4">
        <f t="shared" si="94"/>
        <v>1.5167113267737431E+31</v>
      </c>
      <c r="BN88" s="4">
        <f t="shared" si="94"/>
        <v>1.2703568418855998E+33</v>
      </c>
      <c r="BO88" s="4">
        <f t="shared" si="94"/>
        <v>9.121950007699063E+34</v>
      </c>
      <c r="BP88" s="4">
        <f t="shared" si="94"/>
        <v>5.6488069681766009E+36</v>
      </c>
      <c r="BQ88" s="4">
        <f t="shared" si="94"/>
        <v>3.0337677378755607E+38</v>
      </c>
      <c r="BR88" s="4">
        <f t="shared" si="94"/>
        <v>1.4206983979266601E+40</v>
      </c>
      <c r="BS88" s="4">
        <f t="shared" si="94"/>
        <v>5.8310509481306788E+41</v>
      </c>
      <c r="BT88" s="4">
        <f t="shared" si="95"/>
        <v>2.1078914165750553E+43</v>
      </c>
      <c r="BU88" s="4">
        <f t="shared" si="95"/>
        <v>6.7428287047913824E+44</v>
      </c>
      <c r="BV88" s="4">
        <f t="shared" si="95"/>
        <v>1.9172312732938335E+46</v>
      </c>
      <c r="BW88" s="4">
        <f t="shared" si="95"/>
        <v>4.8663798316343213E+47</v>
      </c>
      <c r="BX88" s="4">
        <f t="shared" si="95"/>
        <v>1.1071750942159382E+49</v>
      </c>
      <c r="BY88" s="4">
        <f t="shared" si="95"/>
        <v>2.2667743647619933E+50</v>
      </c>
      <c r="BZ88" s="4">
        <f t="shared" si="95"/>
        <v>4.1919097536411739E+51</v>
      </c>
      <c r="CA88" s="4">
        <f t="shared" si="95"/>
        <v>7.0272909163286484E+52</v>
      </c>
      <c r="CB88" s="4">
        <f t="shared" si="95"/>
        <v>1.0715964589697497E+54</v>
      </c>
      <c r="CC88" s="4">
        <f t="shared" si="95"/>
        <v>1.4913321089124725E+55</v>
      </c>
      <c r="CD88" s="4">
        <f t="shared" si="95"/>
        <v>1.9001602013542233E+56</v>
      </c>
      <c r="CE88" s="4">
        <f t="shared" si="95"/>
        <v>2.2232856323006415E+57</v>
      </c>
      <c r="CF88" s="4">
        <f t="shared" si="95"/>
        <v>2.3958086937044101E+58</v>
      </c>
      <c r="CG88" s="4">
        <f t="shared" si="95"/>
        <v>2.3843623539956936E+59</v>
      </c>
      <c r="CH88" s="4">
        <f t="shared" si="95"/>
        <v>2.1974462070393381E+60</v>
      </c>
      <c r="CI88" s="4">
        <f t="shared" si="95"/>
        <v>1.8802096737415961E+61</v>
      </c>
      <c r="CJ88" s="4">
        <f t="shared" si="96"/>
        <v>1.4972978913718446E+62</v>
      </c>
      <c r="CK88" s="4">
        <f t="shared" si="96"/>
        <v>1.1123813026446547E+63</v>
      </c>
      <c r="CL88" s="4">
        <f t="shared" si="96"/>
        <v>7.7273760575904122E+63</v>
      </c>
      <c r="CM88" s="4">
        <f t="shared" si="96"/>
        <v>5.0303042414657498E+64</v>
      </c>
      <c r="CN88" s="4">
        <f t="shared" si="96"/>
        <v>3.0750668251595708E+65</v>
      </c>
      <c r="CO88" s="4">
        <f t="shared" si="96"/>
        <v>1.7688549153790025E+66</v>
      </c>
      <c r="CP88" s="4">
        <f t="shared" si="96"/>
        <v>9.5929686463962516E+66</v>
      </c>
      <c r="CQ88" s="4">
        <f t="shared" si="96"/>
        <v>4.9141776638079505E+67</v>
      </c>
      <c r="CR88" s="4">
        <f t="shared" si="96"/>
        <v>2.3821495541642933E+68</v>
      </c>
      <c r="CS88" s="4">
        <f t="shared" si="96"/>
        <v>1.0946156903381449E+69</v>
      </c>
      <c r="CT88" s="4">
        <f t="shared" si="96"/>
        <v>4.7758976280821004E+69</v>
      </c>
      <c r="CU88" s="4">
        <f t="shared" si="96"/>
        <v>1.9817485900289847E+70</v>
      </c>
      <c r="CV88" s="4">
        <f t="shared" si="96"/>
        <v>7.8327862658184668E+70</v>
      </c>
      <c r="CW88" s="4">
        <f t="shared" si="96"/>
        <v>2.9533006703663727E+71</v>
      </c>
      <c r="CX88" s="4">
        <f t="shared" si="96"/>
        <v>1.0637726041421512E+72</v>
      </c>
      <c r="CY88" s="4">
        <f t="shared" si="96"/>
        <v>3.6655853579862858E+72</v>
      </c>
      <c r="CZ88" s="4">
        <f t="shared" si="97"/>
        <v>1.2099667285548432E+73</v>
      </c>
      <c r="DA88" s="4">
        <f t="shared" si="97"/>
        <v>3.8308984326215368E+73</v>
      </c>
      <c r="DB88" s="4">
        <f t="shared" si="97"/>
        <v>1.1648413675020984E+74</v>
      </c>
      <c r="DC88" s="4">
        <f t="shared" si="97"/>
        <v>3.4056088111504212E+74</v>
      </c>
      <c r="DD88" s="4">
        <f t="shared" si="97"/>
        <v>9.5849377353152242E+74</v>
      </c>
      <c r="DE88" s="4">
        <f t="shared" si="97"/>
        <v>2.5997866166831733E+75</v>
      </c>
      <c r="DF88" s="4">
        <f t="shared" si="97"/>
        <v>6.8031583493441521E+75</v>
      </c>
      <c r="DG88" s="4">
        <f t="shared" si="97"/>
        <v>1.7193427935258405E+76</v>
      </c>
      <c r="DH88" s="4">
        <f t="shared" si="97"/>
        <v>4.2008050204659325E+76</v>
      </c>
      <c r="DI88" s="4">
        <f t="shared" si="97"/>
        <v>9.9321913692654018E+76</v>
      </c>
      <c r="DJ88" s="4">
        <f t="shared" si="97"/>
        <v>2.2746273938428837E+77</v>
      </c>
      <c r="DK88" s="4">
        <f t="shared" si="97"/>
        <v>5.0503857795010162E+77</v>
      </c>
      <c r="DL88" s="4">
        <f t="shared" si="97"/>
        <v>1.0881062017243546E+78</v>
      </c>
      <c r="DM88" s="4">
        <f t="shared" si="97"/>
        <v>2.2767806014326629E+78</v>
      </c>
      <c r="DN88" s="4">
        <f t="shared" si="97"/>
        <v>4.6305526755717513E+78</v>
      </c>
      <c r="DO88" s="4">
        <f t="shared" si="97"/>
        <v>9.1612162956205206E+78</v>
      </c>
      <c r="DP88" s="4">
        <f t="shared" si="98"/>
        <v>1.7644842596915051E+79</v>
      </c>
      <c r="DQ88" s="4">
        <f t="shared" si="98"/>
        <v>3.3109426617104353E+79</v>
      </c>
      <c r="DR88" s="4">
        <f t="shared" si="98"/>
        <v>6.057162513014006E+79</v>
      </c>
      <c r="DS88" s="4">
        <f t="shared" si="98"/>
        <v>1.0811226078079314E+80</v>
      </c>
      <c r="DT88" s="4">
        <f t="shared" si="98"/>
        <v>1.8839251774598274E+80</v>
      </c>
      <c r="DU88" s="4">
        <f t="shared" si="98"/>
        <v>3.2071617491027934E+80</v>
      </c>
      <c r="DV88" s="4">
        <f t="shared" si="98"/>
        <v>5.3373192141917915E+80</v>
      </c>
      <c r="DW88" s="4">
        <f t="shared" si="98"/>
        <v>8.6883750952260731E+80</v>
      </c>
      <c r="DX88" s="4">
        <f t="shared" si="98"/>
        <v>1.384288713133486E+81</v>
      </c>
      <c r="DY88" s="4">
        <f t="shared" si="98"/>
        <v>2.159927526426522E+81</v>
      </c>
      <c r="DZ88" s="4">
        <f t="shared" si="98"/>
        <v>3.3023264205960597E+81</v>
      </c>
      <c r="EA88" s="4">
        <f t="shared" si="98"/>
        <v>4.9500048600674487E+81</v>
      </c>
      <c r="EB88" s="4">
        <f t="shared" si="98"/>
        <v>7.2782230970723033E+81</v>
      </c>
      <c r="EC88" s="4">
        <f t="shared" si="98"/>
        <v>1.0502715276213959E+82</v>
      </c>
      <c r="ED88" s="4">
        <f t="shared" si="98"/>
        <v>1.4881612878951394E+82</v>
      </c>
      <c r="EE88" s="4">
        <f t="shared" si="98"/>
        <v>2.0714756680812866E+82</v>
      </c>
      <c r="EF88" s="4">
        <f t="shared" si="99"/>
        <v>2.833962535899162E+82</v>
      </c>
      <c r="EG88" s="4">
        <f t="shared" si="99"/>
        <v>3.8123240324680935E+82</v>
      </c>
      <c r="EH88" s="4">
        <f t="shared" si="99"/>
        <v>5.0449647367755984E+82</v>
      </c>
      <c r="EI88" s="4">
        <f t="shared" si="99"/>
        <v>6.5702920258909985E+82</v>
      </c>
      <c r="EJ88" s="4">
        <f t="shared" si="99"/>
        <v>8.4246057545803368E+82</v>
      </c>
      <c r="EK88" s="4">
        <f t="shared" si="99"/>
        <v>1.0639661397003427E+83</v>
      </c>
      <c r="EL88" s="4">
        <f t="shared" si="99"/>
        <v>1.3240037254414095E+83</v>
      </c>
      <c r="EM88" s="4">
        <f t="shared" si="99"/>
        <v>1.6240476605384661E+83</v>
      </c>
      <c r="EN88" s="4">
        <f t="shared" si="99"/>
        <v>1.9643404193239029E+83</v>
      </c>
      <c r="EO88" s="4">
        <f t="shared" si="99"/>
        <v>2.3436828506788703E+83</v>
      </c>
      <c r="EP88" s="4">
        <f t="shared" si="99"/>
        <v>2.7592833803008823E+83</v>
      </c>
      <c r="EQ88" s="4">
        <f t="shared" si="99"/>
        <v>3.2066837772752321E+83</v>
      </c>
      <c r="ER88" s="4">
        <f t="shared" si="99"/>
        <v>3.679774359057915E+83</v>
      </c>
      <c r="ES88" s="4">
        <f t="shared" si="99"/>
        <v>4.1709052585827047E+83</v>
      </c>
      <c r="ET88" s="4">
        <f t="shared" si="99"/>
        <v>4.6710931616807663E+83</v>
      </c>
      <c r="EU88" s="4">
        <f t="shared" si="99"/>
        <v>5.1703154397040592E+83</v>
      </c>
      <c r="EV88" s="4">
        <f t="shared" si="100"/>
        <v>5.6578765888929982E+83</v>
      </c>
      <c r="EW88" s="4">
        <f t="shared" si="100"/>
        <v>6.1228260369260777E+83</v>
      </c>
      <c r="EX88" s="4">
        <f t="shared" si="100"/>
        <v>6.5544022502192788E+83</v>
      </c>
      <c r="EY88" s="4">
        <f t="shared" si="100"/>
        <v>6.9424760460048006E+83</v>
      </c>
      <c r="EZ88" s="4">
        <f t="shared" si="100"/>
        <v>7.2779662247587006E+83</v>
      </c>
      <c r="FA88" s="4">
        <f t="shared" si="100"/>
        <v>7.5532030046677375E+83</v>
      </c>
      <c r="FB88" s="4">
        <f t="shared" si="100"/>
        <v>7.7622189608992039E+83</v>
      </c>
      <c r="FC88" s="4">
        <f t="shared" si="100"/>
        <v>7.9009527861075923E+83</v>
      </c>
      <c r="FD88" s="4">
        <f t="shared" si="100"/>
        <v>7.9673576282110607E+83</v>
      </c>
      <c r="FE88" s="4">
        <f t="shared" si="100"/>
        <v>7.9614124246412551E+83</v>
      </c>
      <c r="FF88" s="4">
        <f t="shared" si="100"/>
        <v>7.8850409680919919E+83</v>
      </c>
      <c r="FG88" s="4">
        <f t="shared" si="100"/>
        <v>7.7419489176973997E+83</v>
      </c>
      <c r="FH88" s="4">
        <f t="shared" si="100"/>
        <v>7.537393250029852E+83</v>
      </c>
      <c r="FI88" s="4">
        <f t="shared" si="100"/>
        <v>7.2779015068483414E+83</v>
      </c>
      <c r="FJ88" s="4">
        <f t="shared" si="100"/>
        <v>6.9709595722394824E+83</v>
      </c>
      <c r="FK88" s="4">
        <f t="shared" si="100"/>
        <v>6.6246866672531794E+83</v>
      </c>
      <c r="FL88" s="4">
        <f t="shared" si="101"/>
        <v>6.2475149626646706E+83</v>
      </c>
      <c r="FM88" s="4">
        <f t="shared" si="101"/>
        <v>5.8478889372409318E+83</v>
      </c>
      <c r="FN88" s="4">
        <f t="shared" si="101"/>
        <v>5.433996649836004E+83</v>
      </c>
      <c r="FO88" s="4">
        <f t="shared" si="101"/>
        <v>5.0135417603314348E+83</v>
      </c>
      <c r="FP88" s="4">
        <f t="shared" si="101"/>
        <v>4.5935617185257917E+83</v>
      </c>
      <c r="FQ88" s="4">
        <f t="shared" si="101"/>
        <v>4.1802942934951287E+83</v>
      </c>
      <c r="FR88" s="4">
        <f t="shared" si="101"/>
        <v>3.7790917350758969E+83</v>
      </c>
      <c r="FS88" s="4">
        <f t="shared" si="101"/>
        <v>3.3943794788419411E+83</v>
      </c>
      <c r="FT88" s="4">
        <f t="shared" si="101"/>
        <v>3.0296544995867649E+83</v>
      </c>
      <c r="FU88" s="4">
        <f t="shared" si="101"/>
        <v>2.6875172038677546E+83</v>
      </c>
      <c r="FV88" s="4">
        <f t="shared" si="101"/>
        <v>2.3697301009958308E+83</v>
      </c>
      <c r="FW88" s="4">
        <f t="shared" si="101"/>
        <v>2.0772963403776202E+83</v>
      </c>
      <c r="FX88" s="4">
        <f t="shared" si="101"/>
        <v>1.8105514658796323E+83</v>
      </c>
      <c r="FY88" s="4">
        <f t="shared" si="101"/>
        <v>1.5692623168481039E+83</v>
      </c>
      <c r="FZ88" s="4">
        <f t="shared" si="101"/>
        <v>1.3527278020643576E+83</v>
      </c>
      <c r="GA88" s="4">
        <f t="shared" si="101"/>
        <v>1.1598771943014394E+83</v>
      </c>
      <c r="GB88" s="4">
        <f t="shared" si="102"/>
        <v>9.8936255816102336E+82</v>
      </c>
      <c r="GC88" s="4">
        <f t="shared" si="102"/>
        <v>8.3964286639356781E+82</v>
      </c>
      <c r="GD88" s="4">
        <f t="shared" si="102"/>
        <v>7.0905822994812993E+82</v>
      </c>
      <c r="GE88" s="4">
        <f t="shared" si="102"/>
        <v>5.9589343065782913E+82</v>
      </c>
      <c r="GF88" s="4">
        <f t="shared" si="102"/>
        <v>4.9843058333364955E+82</v>
      </c>
      <c r="GG88" s="4">
        <f t="shared" si="102"/>
        <v>4.149912591708737E+82</v>
      </c>
      <c r="GH88" s="4">
        <f t="shared" si="102"/>
        <v>3.4396877761377398E+82</v>
      </c>
      <c r="GI88" s="4">
        <f t="shared" si="102"/>
        <v>2.8385162924053576E+82</v>
      </c>
      <c r="GJ88" s="4">
        <f t="shared" si="102"/>
        <v>2.3323914266321331E+82</v>
      </c>
      <c r="GK88" s="4">
        <f t="shared" si="102"/>
        <v>1.908505712084113E+82</v>
      </c>
      <c r="GL88" s="4">
        <f t="shared" si="102"/>
        <v>1.5552876843822028E+82</v>
      </c>
      <c r="GM88" s="4">
        <f t="shared" si="102"/>
        <v>1.2623956291243201E+82</v>
      </c>
      <c r="GN88" s="4">
        <f t="shared" si="102"/>
        <v>1.0206784801020338E+82</v>
      </c>
      <c r="GO88" s="4">
        <f t="shared" si="102"/>
        <v>8.2211286000725001E+81</v>
      </c>
      <c r="GP88" s="4">
        <f t="shared" si="102"/>
        <v>6.5972398357126238E+81</v>
      </c>
      <c r="GQ88" s="4">
        <f t="shared" si="102"/>
        <v>5.2749685541220581E+81</v>
      </c>
      <c r="GR88" s="4">
        <f t="shared" si="103"/>
        <v>4.2028295853530303E+81</v>
      </c>
      <c r="GS88" s="4">
        <f t="shared" si="103"/>
        <v>3.3370649027048796E+81</v>
      </c>
      <c r="GT88" s="4">
        <f t="shared" si="103"/>
        <v>2.6407318894554305E+81</v>
      </c>
      <c r="GU88" s="4">
        <f t="shared" si="103"/>
        <v>2.0828392053998133E+81</v>
      </c>
      <c r="GV88" s="4">
        <f t="shared" si="103"/>
        <v>1.6375446290529342E+81</v>
      </c>
      <c r="GW88" s="4">
        <f t="shared" si="103"/>
        <v>1.28342330504411E+81</v>
      </c>
      <c r="GX88" s="4">
        <f t="shared" si="103"/>
        <v>1.0028101432769826E+81</v>
      </c>
      <c r="GY88" s="4">
        <f t="shared" si="103"/>
        <v>7.8121655622109235E+80</v>
      </c>
      <c r="GZ88" s="4">
        <f t="shared" si="103"/>
        <v>6.0681912747855969E+80</v>
      </c>
      <c r="HA88" s="4">
        <f t="shared" si="103"/>
        <v>4.7001601993061474E+80</v>
      </c>
      <c r="HB88" s="4">
        <f t="shared" si="103"/>
        <v>3.6304580354182448E+80</v>
      </c>
      <c r="HC88" s="4">
        <f t="shared" si="103"/>
        <v>2.7966277229849094E+80</v>
      </c>
      <c r="HD88" s="4">
        <f t="shared" si="103"/>
        <v>2.1486260386878485E+80</v>
      </c>
      <c r="HE88" s="4">
        <f t="shared" si="103"/>
        <v>1.646522894043207E+80</v>
      </c>
      <c r="HF88" s="4">
        <f t="shared" si="103"/>
        <v>1.2585853703255693E+80</v>
      </c>
      <c r="HG88" s="4">
        <f t="shared" si="103"/>
        <v>9.5969260507437455E+79</v>
      </c>
      <c r="HH88" s="4">
        <f t="shared" si="104"/>
        <v>7.3003248773743791E+79</v>
      </c>
      <c r="HI88" s="4">
        <f t="shared" si="104"/>
        <v>5.5403630793054697E+79</v>
      </c>
      <c r="HJ88" s="4">
        <f t="shared" si="104"/>
        <v>4.1951271989435857E+79</v>
      </c>
      <c r="HK88" s="4">
        <f t="shared" si="104"/>
        <v>3.169474250516694E+79</v>
      </c>
      <c r="HL88" s="4">
        <f t="shared" si="104"/>
        <v>2.3893968903739282E+79</v>
      </c>
      <c r="HM88" s="4">
        <f t="shared" si="104"/>
        <v>1.7975111585215688E+79</v>
      </c>
      <c r="HN88" s="4">
        <f t="shared" si="104"/>
        <v>1.3494595896209975E+79</v>
      </c>
      <c r="HO88" s="4">
        <f t="shared" si="104"/>
        <v>1.0110564800403741E+79</v>
      </c>
      <c r="HP88" s="4">
        <f t="shared" si="104"/>
        <v>7.5603163078973753E+78</v>
      </c>
      <c r="HQ88" s="4">
        <f t="shared" si="104"/>
        <v>5.642542366043777E+78</v>
      </c>
      <c r="HR88" s="4">
        <f t="shared" si="104"/>
        <v>4.2034011756270603E+78</v>
      </c>
      <c r="HS88" s="4">
        <f t="shared" si="104"/>
        <v>3.125635921858917E+78</v>
      </c>
      <c r="HT88" s="4">
        <f t="shared" si="104"/>
        <v>2.3201038134892576E+78</v>
      </c>
      <c r="HU88" s="4">
        <f t="shared" si="104"/>
        <v>1.7192041155863192E+78</v>
      </c>
      <c r="HV88" s="4">
        <f t="shared" si="104"/>
        <v>1.2717963021926595E+78</v>
      </c>
      <c r="HW88" s="4">
        <f t="shared" si="104"/>
        <v>9.3928297677475516E+77</v>
      </c>
      <c r="HX88" s="4">
        <f t="shared" si="105"/>
        <v>6.9259987488937244E+77</v>
      </c>
      <c r="HY88" s="4">
        <f t="shared" si="105"/>
        <v>5.0990976089564496E+77</v>
      </c>
      <c r="HZ88" s="4">
        <f t="shared" si="105"/>
        <v>3.7484067873482146E+77</v>
      </c>
      <c r="IA88" s="4">
        <f t="shared" si="105"/>
        <v>2.7514379335514682E+77</v>
      </c>
      <c r="IB88" s="4">
        <f t="shared" si="105"/>
        <v>2.0167363108511358E+77</v>
      </c>
      <c r="IC88" s="4">
        <f t="shared" si="105"/>
        <v>1.4761528495252068E+77</v>
      </c>
      <c r="ID88" s="4">
        <f t="shared" si="105"/>
        <v>1.0790024471475095E+77</v>
      </c>
      <c r="IE88" s="4">
        <f t="shared" si="105"/>
        <v>7.8765884532633194E+76</v>
      </c>
      <c r="IF88" s="4">
        <f t="shared" si="105"/>
        <v>5.7424061687003991E+76</v>
      </c>
      <c r="IG88" s="4">
        <f t="shared" si="105"/>
        <v>4.1812368464160893E+76</v>
      </c>
      <c r="IH88" s="4">
        <f t="shared" si="105"/>
        <v>3.0407835142140652E+76</v>
      </c>
      <c r="II88" s="4">
        <f t="shared" si="105"/>
        <v>2.2087703369530134E+76</v>
      </c>
      <c r="IK88" s="7">
        <f t="shared" si="91"/>
        <v>74614.867275297089</v>
      </c>
      <c r="IL88" s="4">
        <f t="shared" si="92"/>
        <v>2.1148537123708342E+85</v>
      </c>
      <c r="IM88" s="4">
        <f t="shared" si="92"/>
        <v>2.1148537123708342E+85</v>
      </c>
    </row>
    <row r="89" spans="7:247" ht="8" customHeight="1">
      <c r="G89" s="8">
        <f t="shared" si="93"/>
        <v>1.3500000000000008</v>
      </c>
      <c r="H89" s="9">
        <f t="shared" si="87"/>
        <v>75171.694643023191</v>
      </c>
      <c r="I89" s="4">
        <f t="shared" si="109"/>
        <v>0</v>
      </c>
      <c r="J89" s="4">
        <f t="shared" si="109"/>
        <v>0</v>
      </c>
      <c r="K89" s="4">
        <f t="shared" si="109"/>
        <v>0</v>
      </c>
      <c r="L89" s="4">
        <f t="shared" si="109"/>
        <v>0</v>
      </c>
      <c r="M89" s="4">
        <f t="shared" si="109"/>
        <v>0</v>
      </c>
      <c r="N89" s="4">
        <f t="shared" si="109"/>
        <v>0</v>
      </c>
      <c r="O89" s="4">
        <f t="shared" si="109"/>
        <v>0</v>
      </c>
      <c r="P89" s="4">
        <f t="shared" si="109"/>
        <v>7.5313788883263431E-294</v>
      </c>
      <c r="Q89" s="4">
        <f t="shared" si="109"/>
        <v>1.6854361654611696E-277</v>
      </c>
      <c r="R89" s="4">
        <f t="shared" si="109"/>
        <v>5.0840739005383434E-262</v>
      </c>
      <c r="S89" s="4">
        <f t="shared" si="109"/>
        <v>2.3641614853920999E-247</v>
      </c>
      <c r="T89" s="4">
        <f t="shared" si="109"/>
        <v>1.9171119481019527E-233</v>
      </c>
      <c r="U89" s="4">
        <f t="shared" si="109"/>
        <v>3.0363794760523434E-220</v>
      </c>
      <c r="V89" s="4">
        <f t="shared" si="109"/>
        <v>1.042648327105245E-207</v>
      </c>
      <c r="W89" s="4">
        <f t="shared" si="109"/>
        <v>8.5465982375742485E-196</v>
      </c>
      <c r="X89" s="4">
        <f t="shared" si="109"/>
        <v>1.8277334740338826E-184</v>
      </c>
      <c r="Y89" s="4">
        <f t="shared" si="107"/>
        <v>1.1070510365808153E-173</v>
      </c>
      <c r="Z89" s="4">
        <f t="shared" si="107"/>
        <v>2.0491300749803457E-163</v>
      </c>
      <c r="AA89" s="4">
        <f t="shared" si="107"/>
        <v>1.2436693109662488E-153</v>
      </c>
      <c r="AB89" s="4">
        <f t="shared" si="107"/>
        <v>2.6420727697337478E-144</v>
      </c>
      <c r="AC89" s="4">
        <f t="shared" si="107"/>
        <v>2.0875351698704252E-135</v>
      </c>
      <c r="AD89" s="4">
        <f t="shared" si="107"/>
        <v>6.4902445158621898E-127</v>
      </c>
      <c r="AE89" s="4">
        <f t="shared" si="107"/>
        <v>8.3678539254496076E-119</v>
      </c>
      <c r="AF89" s="4">
        <f t="shared" si="107"/>
        <v>4.6980574671062737E-111</v>
      </c>
      <c r="AG89" s="4">
        <f t="shared" si="107"/>
        <v>1.2021630192264165E-103</v>
      </c>
      <c r="AH89" s="4">
        <f t="shared" si="107"/>
        <v>1.4629097445083083E-96</v>
      </c>
      <c r="AI89" s="4">
        <f t="shared" si="107"/>
        <v>8.8091077959215028E-90</v>
      </c>
      <c r="AJ89" s="4">
        <f t="shared" si="107"/>
        <v>2.7241751648092045E-83</v>
      </c>
      <c r="AK89" s="4">
        <f t="shared" si="107"/>
        <v>4.4793902880948861E-77</v>
      </c>
      <c r="AL89" s="4">
        <f t="shared" si="107"/>
        <v>4.0459241424579919E-71</v>
      </c>
      <c r="AM89" s="4">
        <f t="shared" si="106"/>
        <v>2.0695673232451501E-65</v>
      </c>
      <c r="AN89" s="4">
        <f t="shared" si="106"/>
        <v>6.1692418124626721E-60</v>
      </c>
      <c r="AO89" s="4">
        <f t="shared" si="106"/>
        <v>1.1008831226117716E-54</v>
      </c>
      <c r="AP89" s="4">
        <f t="shared" si="106"/>
        <v>1.2060598784605599E-49</v>
      </c>
      <c r="AQ89" s="4">
        <f t="shared" si="106"/>
        <v>8.3065455854643513E-45</v>
      </c>
      <c r="AR89" s="4">
        <f t="shared" si="106"/>
        <v>3.6778373422377573E-40</v>
      </c>
      <c r="AS89" s="4">
        <f t="shared" si="106"/>
        <v>1.0690917166150827E-35</v>
      </c>
      <c r="AT89" s="4">
        <f t="shared" si="106"/>
        <v>2.0810863507589466E-31</v>
      </c>
      <c r="AU89" s="4">
        <f t="shared" si="106"/>
        <v>2.7639400069652365E-27</v>
      </c>
      <c r="AV89" s="4">
        <f t="shared" si="106"/>
        <v>2.5490755507014509E-23</v>
      </c>
      <c r="AW89" s="4">
        <f t="shared" si="106"/>
        <v>1.659880001974819E-19</v>
      </c>
      <c r="AX89" s="4">
        <f t="shared" si="106"/>
        <v>7.7523825941019579E-16</v>
      </c>
      <c r="AY89" s="4">
        <f t="shared" si="106"/>
        <v>2.6357806244888802E-12</v>
      </c>
      <c r="AZ89" s="4">
        <f t="shared" si="106"/>
        <v>6.6160755132708941E-9</v>
      </c>
      <c r="BA89" s="4">
        <f t="shared" si="106"/>
        <v>1.2424622676883489E-5</v>
      </c>
      <c r="BB89" s="4">
        <f t="shared" si="106"/>
        <v>1.7677689926317599E-2</v>
      </c>
      <c r="BC89" s="4">
        <f t="shared" si="108"/>
        <v>19.284486654320784</v>
      </c>
      <c r="BD89" s="4">
        <f t="shared" si="94"/>
        <v>16313.313130282108</v>
      </c>
      <c r="BE89" s="4">
        <f t="shared" si="94"/>
        <v>10816483.5970699</v>
      </c>
      <c r="BF89" s="4">
        <f t="shared" si="94"/>
        <v>5678852552.1830111</v>
      </c>
      <c r="BG89" s="4">
        <f t="shared" si="94"/>
        <v>2383763218068.0137</v>
      </c>
      <c r="BH89" s="4">
        <f t="shared" si="94"/>
        <v>807385831039292.25</v>
      </c>
      <c r="BI89" s="4">
        <f t="shared" si="94"/>
        <v>2.2258940104298275E+17</v>
      </c>
      <c r="BJ89" s="4">
        <f t="shared" si="94"/>
        <v>5.0365945142564831E+19</v>
      </c>
      <c r="BK89" s="4">
        <f t="shared" si="94"/>
        <v>9.4277304704992364E+21</v>
      </c>
      <c r="BL89" s="4">
        <f t="shared" si="94"/>
        <v>1.4708834579754604E+24</v>
      </c>
      <c r="BM89" s="4">
        <f t="shared" si="94"/>
        <v>1.9264499329351012E+26</v>
      </c>
      <c r="BN89" s="4">
        <f t="shared" si="94"/>
        <v>2.1325827276082606E+28</v>
      </c>
      <c r="BO89" s="4">
        <f t="shared" si="94"/>
        <v>2.0083722506198399E+30</v>
      </c>
      <c r="BP89" s="4">
        <f t="shared" si="94"/>
        <v>1.6190600905222747E+32</v>
      </c>
      <c r="BQ89" s="4">
        <f t="shared" si="94"/>
        <v>1.1239019126528416E+34</v>
      </c>
      <c r="BR89" s="4">
        <f t="shared" si="94"/>
        <v>6.7559981290483186E+35</v>
      </c>
      <c r="BS89" s="4">
        <f t="shared" si="94"/>
        <v>3.5357725245015432E+37</v>
      </c>
      <c r="BT89" s="4">
        <f t="shared" si="95"/>
        <v>1.6193688317599249E+39</v>
      </c>
      <c r="BU89" s="4">
        <f t="shared" si="95"/>
        <v>6.5223994658697293E+40</v>
      </c>
      <c r="BV89" s="4">
        <f t="shared" si="95"/>
        <v>2.3211777632140228E+42</v>
      </c>
      <c r="BW89" s="4">
        <f t="shared" si="95"/>
        <v>7.3315984593710003E+43</v>
      </c>
      <c r="BX89" s="4">
        <f t="shared" si="95"/>
        <v>2.0641598502400281E+45</v>
      </c>
      <c r="BY89" s="4">
        <f t="shared" si="95"/>
        <v>5.2014817186369127E+46</v>
      </c>
      <c r="BZ89" s="4">
        <f t="shared" si="95"/>
        <v>1.1777640632164799E+48</v>
      </c>
      <c r="CA89" s="4">
        <f t="shared" si="95"/>
        <v>2.4053200972997904E+49</v>
      </c>
      <c r="CB89" s="4">
        <f t="shared" si="95"/>
        <v>4.4467000597739083E+50</v>
      </c>
      <c r="CC89" s="4">
        <f t="shared" si="95"/>
        <v>7.4671473928752815E+51</v>
      </c>
      <c r="CD89" s="4">
        <f t="shared" si="95"/>
        <v>1.142780592551141E+53</v>
      </c>
      <c r="CE89" s="4">
        <f t="shared" si="95"/>
        <v>1.5989774491759744E+54</v>
      </c>
      <c r="CF89" s="4">
        <f t="shared" si="95"/>
        <v>2.0517145242749395E+55</v>
      </c>
      <c r="CG89" s="4">
        <f t="shared" si="95"/>
        <v>2.4213454877747948E+56</v>
      </c>
      <c r="CH89" s="4">
        <f t="shared" si="95"/>
        <v>2.6356082673364852E+57</v>
      </c>
      <c r="CI89" s="4">
        <f t="shared" si="95"/>
        <v>2.6531365562830525E+58</v>
      </c>
      <c r="CJ89" s="4">
        <f t="shared" si="96"/>
        <v>2.4763782024897932E+59</v>
      </c>
      <c r="CK89" s="4">
        <f t="shared" si="96"/>
        <v>2.1484869883762234E+60</v>
      </c>
      <c r="CL89" s="4">
        <f t="shared" si="96"/>
        <v>1.7367785564764072E+61</v>
      </c>
      <c r="CM89" s="4">
        <f t="shared" si="96"/>
        <v>1.31114121150038E+62</v>
      </c>
      <c r="CN89" s="4">
        <f t="shared" si="96"/>
        <v>9.2641741417512103E+62</v>
      </c>
      <c r="CO89" s="4">
        <f t="shared" si="96"/>
        <v>6.1395765950246991E+63</v>
      </c>
      <c r="CP89" s="4">
        <f t="shared" si="96"/>
        <v>3.8241227488951791E+64</v>
      </c>
      <c r="CQ89" s="4">
        <f t="shared" si="96"/>
        <v>2.2430588657387774E+65</v>
      </c>
      <c r="CR89" s="4">
        <f t="shared" si="96"/>
        <v>1.2413285181190947E+66</v>
      </c>
      <c r="CS89" s="4">
        <f t="shared" si="96"/>
        <v>6.4932361929998312E+66</v>
      </c>
      <c r="CT89" s="4">
        <f t="shared" si="96"/>
        <v>3.216073919249384E+67</v>
      </c>
      <c r="CU89" s="4">
        <f t="shared" si="96"/>
        <v>1.5108285008904722E+68</v>
      </c>
      <c r="CV89" s="4">
        <f t="shared" si="96"/>
        <v>6.7427311173671877E+68</v>
      </c>
      <c r="CW89" s="4">
        <f t="shared" si="96"/>
        <v>2.8633181993770758E+69</v>
      </c>
      <c r="CX89" s="4">
        <f t="shared" si="96"/>
        <v>1.1587067086211593E+70</v>
      </c>
      <c r="CY89" s="4">
        <f t="shared" si="96"/>
        <v>4.4748769543104615E+70</v>
      </c>
      <c r="CZ89" s="4">
        <f t="shared" si="97"/>
        <v>1.6515942381979505E+71</v>
      </c>
      <c r="DA89" s="4">
        <f t="shared" si="97"/>
        <v>5.8335072279823523E+71</v>
      </c>
      <c r="DB89" s="4">
        <f t="shared" si="97"/>
        <v>1.9743720294299293E+72</v>
      </c>
      <c r="DC89" s="4">
        <f t="shared" si="97"/>
        <v>6.4113578631364406E+72</v>
      </c>
      <c r="DD89" s="4">
        <f t="shared" si="97"/>
        <v>1.9999664500389274E+73</v>
      </c>
      <c r="DE89" s="4">
        <f t="shared" si="97"/>
        <v>6.0001028289523508E+73</v>
      </c>
      <c r="DF89" s="4">
        <f t="shared" si="97"/>
        <v>1.7332135536271659E+74</v>
      </c>
      <c r="DG89" s="4">
        <f t="shared" si="97"/>
        <v>4.8259203660851725E+74</v>
      </c>
      <c r="DH89" s="4">
        <f t="shared" si="97"/>
        <v>1.2965941579342769E+75</v>
      </c>
      <c r="DI89" s="4">
        <f t="shared" si="97"/>
        <v>3.3648788939105247E+75</v>
      </c>
      <c r="DJ89" s="4">
        <f t="shared" si="97"/>
        <v>8.4431988583930355E+75</v>
      </c>
      <c r="DK89" s="4">
        <f t="shared" si="97"/>
        <v>2.0503746198878411E+76</v>
      </c>
      <c r="DL89" s="4">
        <f t="shared" si="97"/>
        <v>4.8233712595445788E+76</v>
      </c>
      <c r="DM89" s="4">
        <f t="shared" si="97"/>
        <v>1.1001423039545065E+77</v>
      </c>
      <c r="DN89" s="4">
        <f t="shared" si="97"/>
        <v>2.4350307015841671E+77</v>
      </c>
      <c r="DO89" s="4">
        <f t="shared" si="97"/>
        <v>5.2345805321055117E+77</v>
      </c>
      <c r="DP89" s="4">
        <f t="shared" si="98"/>
        <v>1.0937898533515088E+78</v>
      </c>
      <c r="DQ89" s="4">
        <f t="shared" si="98"/>
        <v>2.2233191971380559E+78</v>
      </c>
      <c r="DR89" s="4">
        <f t="shared" si="98"/>
        <v>4.399629711468172E+78</v>
      </c>
      <c r="DS89" s="4">
        <f t="shared" si="98"/>
        <v>8.481970826950806E+78</v>
      </c>
      <c r="DT89" s="4">
        <f t="shared" si="98"/>
        <v>1.594239669911294E+79</v>
      </c>
      <c r="DU89" s="4">
        <f t="shared" si="98"/>
        <v>2.9233899497351971E+79</v>
      </c>
      <c r="DV89" s="4">
        <f t="shared" si="98"/>
        <v>5.2334360197713148E+79</v>
      </c>
      <c r="DW89" s="4">
        <f t="shared" si="98"/>
        <v>9.1524172683897881E+79</v>
      </c>
      <c r="DX89" s="4">
        <f t="shared" si="98"/>
        <v>1.5646111002502924E+80</v>
      </c>
      <c r="DY89" s="4">
        <f t="shared" si="98"/>
        <v>2.6161538837183968E+80</v>
      </c>
      <c r="DZ89" s="4">
        <f t="shared" si="98"/>
        <v>4.2811745168484177E+80</v>
      </c>
      <c r="EA89" s="4">
        <f t="shared" si="98"/>
        <v>6.8604723547230163E+80</v>
      </c>
      <c r="EB89" s="4">
        <f t="shared" si="98"/>
        <v>1.0771537259934367E+81</v>
      </c>
      <c r="EC89" s="4">
        <f t="shared" si="98"/>
        <v>1.6579361990256896E+81</v>
      </c>
      <c r="ED89" s="4">
        <f t="shared" si="98"/>
        <v>2.5029447171622416E+81</v>
      </c>
      <c r="EE89" s="4">
        <f t="shared" si="98"/>
        <v>3.7080715968636097E+81</v>
      </c>
      <c r="EF89" s="4">
        <f t="shared" si="99"/>
        <v>5.3935155320418783E+81</v>
      </c>
      <c r="EG89" s="4">
        <f t="shared" si="99"/>
        <v>7.7060172260560289E+81</v>
      </c>
      <c r="EH89" s="4">
        <f t="shared" si="99"/>
        <v>1.0819903669157226E+82</v>
      </c>
      <c r="EI89" s="4">
        <f t="shared" si="99"/>
        <v>1.4936452539922449E+82</v>
      </c>
      <c r="EJ89" s="4">
        <f t="shared" si="99"/>
        <v>2.0281112367296822E+82</v>
      </c>
      <c r="EK89" s="4">
        <f t="shared" si="99"/>
        <v>2.7098198142700674E+82</v>
      </c>
      <c r="EL89" s="4">
        <f t="shared" si="99"/>
        <v>3.5642829983108254E+82</v>
      </c>
      <c r="EM89" s="4">
        <f t="shared" si="99"/>
        <v>4.6170090173711481E+82</v>
      </c>
      <c r="EN89" s="4">
        <f t="shared" si="99"/>
        <v>5.8921628486369142E+82</v>
      </c>
      <c r="EO89" s="4">
        <f t="shared" si="99"/>
        <v>7.4110225543015194E+82</v>
      </c>
      <c r="EP89" s="4">
        <f t="shared" si="99"/>
        <v>9.1903100843745957E+82</v>
      </c>
      <c r="EQ89" s="4">
        <f t="shared" si="99"/>
        <v>1.1240499385678905E+83</v>
      </c>
      <c r="ER89" s="4">
        <f t="shared" si="99"/>
        <v>1.3564222145725482E+83</v>
      </c>
      <c r="ES89" s="4">
        <f t="shared" si="99"/>
        <v>1.6154899579142601E+83</v>
      </c>
      <c r="ET89" s="4">
        <f t="shared" si="99"/>
        <v>1.8995725469457758E+83</v>
      </c>
      <c r="EU89" s="4">
        <f t="shared" si="99"/>
        <v>2.205911052135214E+83</v>
      </c>
      <c r="EV89" s="4">
        <f t="shared" si="100"/>
        <v>2.5306671594583389E+83</v>
      </c>
      <c r="EW89" s="4">
        <f t="shared" si="100"/>
        <v>2.8689813540923361E+83</v>
      </c>
      <c r="EX89" s="4">
        <f t="shared" si="100"/>
        <v>3.2150909228864224E+83</v>
      </c>
      <c r="EY89" s="4">
        <f t="shared" si="100"/>
        <v>3.5625038786758042E+83</v>
      </c>
      <c r="EZ89" s="4">
        <f t="shared" si="100"/>
        <v>3.9042206316558187E+83</v>
      </c>
      <c r="FA89" s="4">
        <f t="shared" si="100"/>
        <v>4.2329915379831399E+83</v>
      </c>
      <c r="FB89" s="4">
        <f t="shared" si="100"/>
        <v>4.5415956863456042E+83</v>
      </c>
      <c r="FC89" s="4">
        <f t="shared" si="100"/>
        <v>4.8231246847221686E+83</v>
      </c>
      <c r="FD89" s="4">
        <f t="shared" si="100"/>
        <v>5.0712549044441703E+83</v>
      </c>
      <c r="FE89" s="4">
        <f t="shared" si="100"/>
        <v>5.2804926187155719E+83</v>
      </c>
      <c r="FF89" s="4">
        <f t="shared" si="100"/>
        <v>5.4463786076366176E+83</v>
      </c>
      <c r="FG89" s="4">
        <f t="shared" si="100"/>
        <v>5.565641857191124E+83</v>
      </c>
      <c r="FH89" s="4">
        <f t="shared" si="100"/>
        <v>5.6362956524691532E+83</v>
      </c>
      <c r="FI89" s="4">
        <f t="shared" si="100"/>
        <v>5.657673315630663E+83</v>
      </c>
      <c r="FJ89" s="4">
        <f t="shared" si="100"/>
        <v>5.6304047296281344E+83</v>
      </c>
      <c r="FK89" s="4">
        <f t="shared" si="100"/>
        <v>5.5563383167472032E+83</v>
      </c>
      <c r="FL89" s="4">
        <f t="shared" si="101"/>
        <v>5.4384160635893738E+83</v>
      </c>
      <c r="FM89" s="4">
        <f t="shared" si="101"/>
        <v>5.2805113354482451E+83</v>
      </c>
      <c r="FN89" s="4">
        <f t="shared" si="101"/>
        <v>5.0872405196187152E+83</v>
      </c>
      <c r="FO89" s="4">
        <f t="shared" si="101"/>
        <v>4.8637599769936344E+83</v>
      </c>
      <c r="FP89" s="4">
        <f t="shared" si="101"/>
        <v>4.6155594315200356E+83</v>
      </c>
      <c r="FQ89" s="4">
        <f t="shared" si="101"/>
        <v>4.3482619102717728E+83</v>
      </c>
      <c r="FR89" s="4">
        <f t="shared" si="101"/>
        <v>4.067438821393528E+83</v>
      </c>
      <c r="FS89" s="4">
        <f t="shared" si="101"/>
        <v>3.7784468983953838E+83</v>
      </c>
      <c r="FT89" s="4">
        <f t="shared" si="101"/>
        <v>3.4862917221193981E+83</v>
      </c>
      <c r="FU89" s="4">
        <f t="shared" si="101"/>
        <v>3.1955205162945394E+83</v>
      </c>
      <c r="FV89" s="4">
        <f t="shared" si="101"/>
        <v>2.9101450331527155E+83</v>
      </c>
      <c r="FW89" s="4">
        <f t="shared" si="101"/>
        <v>2.6335937037880085E+83</v>
      </c>
      <c r="FX89" s="4">
        <f t="shared" si="101"/>
        <v>2.3686908919023261E+83</v>
      </c>
      <c r="FY89" s="4">
        <f t="shared" si="101"/>
        <v>2.1176600923080776E+83</v>
      </c>
      <c r="FZ89" s="4">
        <f t="shared" si="101"/>
        <v>1.8821472613633119E+83</v>
      </c>
      <c r="GA89" s="4">
        <f t="shared" si="101"/>
        <v>1.6632601344649201E+83</v>
      </c>
      <c r="GB89" s="4">
        <f t="shared" si="102"/>
        <v>1.4616193370208729E+83</v>
      </c>
      <c r="GC89" s="4">
        <f t="shared" si="102"/>
        <v>1.2774172796363138E+83</v>
      </c>
      <c r="GD89" s="4">
        <f t="shared" si="102"/>
        <v>1.1104811896618411E+83</v>
      </c>
      <c r="GE89" s="4">
        <f t="shared" si="102"/>
        <v>9.603371136723275E+82</v>
      </c>
      <c r="GF89" s="4">
        <f t="shared" si="102"/>
        <v>8.2627227650804627E+82</v>
      </c>
      <c r="GG89" s="4">
        <f t="shared" si="102"/>
        <v>7.0739375661799625E+82</v>
      </c>
      <c r="GH89" s="4">
        <f t="shared" si="102"/>
        <v>6.0268199731279212E+82</v>
      </c>
      <c r="GI89" s="4">
        <f t="shared" si="102"/>
        <v>5.1103819094000192E+82</v>
      </c>
      <c r="GJ89" s="4">
        <f t="shared" si="102"/>
        <v>4.3132502868395781E+82</v>
      </c>
      <c r="GK89" s="4">
        <f t="shared" si="102"/>
        <v>3.6240069141010032E+82</v>
      </c>
      <c r="GL89" s="4">
        <f t="shared" si="102"/>
        <v>3.0314626255161675E+82</v>
      </c>
      <c r="GM89" s="4">
        <f t="shared" si="102"/>
        <v>2.5248697373635004E+82</v>
      </c>
      <c r="GN89" s="4">
        <f t="shared" si="102"/>
        <v>2.0940785314059346E+82</v>
      </c>
      <c r="GO89" s="4">
        <f t="shared" si="102"/>
        <v>1.7296444362069022E+82</v>
      </c>
      <c r="GP89" s="4">
        <f t="shared" si="102"/>
        <v>1.4228930229020054E+82</v>
      </c>
      <c r="GQ89" s="4">
        <f t="shared" si="102"/>
        <v>1.165949956619704E+82</v>
      </c>
      <c r="GR89" s="4">
        <f t="shared" si="103"/>
        <v>9.5174274891766391E+81</v>
      </c>
      <c r="GS89" s="4">
        <f t="shared" si="103"/>
        <v>7.7398063323657133E+81</v>
      </c>
      <c r="GT89" s="4">
        <f t="shared" si="103"/>
        <v>6.2711821668369589E+81</v>
      </c>
      <c r="GU89" s="4">
        <f t="shared" si="103"/>
        <v>5.0630781571550704E+81</v>
      </c>
      <c r="GV89" s="4">
        <f t="shared" si="103"/>
        <v>4.0734461568313717E+81</v>
      </c>
      <c r="GW89" s="4">
        <f t="shared" si="103"/>
        <v>3.2660804620400513E+81</v>
      </c>
      <c r="GX89" s="4">
        <f t="shared" si="103"/>
        <v>2.6100206567703633E+81</v>
      </c>
      <c r="GY89" s="4">
        <f t="shared" si="103"/>
        <v>2.0789641810250769E+81</v>
      </c>
      <c r="GZ89" s="4">
        <f t="shared" si="103"/>
        <v>1.6507037430495265E+81</v>
      </c>
      <c r="HA89" s="4">
        <f t="shared" si="103"/>
        <v>1.3066000140014525E+81</v>
      </c>
      <c r="HB89" s="4">
        <f t="shared" si="103"/>
        <v>1.0310961751682285E+81</v>
      </c>
      <c r="HC89" s="4">
        <f t="shared" si="103"/>
        <v>8.1127778405546431E+80</v>
      </c>
      <c r="HD89" s="4">
        <f t="shared" si="103"/>
        <v>6.3647901308328553E+80</v>
      </c>
      <c r="HE89" s="4">
        <f t="shared" si="103"/>
        <v>4.9793450778485557E+80</v>
      </c>
      <c r="HF89" s="4">
        <f t="shared" si="103"/>
        <v>3.8847481981585197E+80</v>
      </c>
      <c r="HG89" s="4">
        <f t="shared" si="103"/>
        <v>3.0226250509026618E+80</v>
      </c>
      <c r="HH89" s="4">
        <f t="shared" si="104"/>
        <v>2.3456545557914978E+80</v>
      </c>
      <c r="HI89" s="4">
        <f t="shared" si="104"/>
        <v>1.8156377976173839E+80</v>
      </c>
      <c r="HJ89" s="4">
        <f t="shared" si="104"/>
        <v>1.4018649576484926E+80</v>
      </c>
      <c r="HK89" s="4">
        <f t="shared" si="104"/>
        <v>1.0797439728757762E+80</v>
      </c>
      <c r="HL89" s="4">
        <f t="shared" si="104"/>
        <v>8.2965649570178247E+79</v>
      </c>
      <c r="HM89" s="4">
        <f t="shared" si="104"/>
        <v>6.3600934078258658E+79</v>
      </c>
      <c r="HN89" s="4">
        <f t="shared" si="104"/>
        <v>4.8645257456257756E+79</v>
      </c>
      <c r="HO89" s="4">
        <f t="shared" si="104"/>
        <v>3.7123850895947767E+79</v>
      </c>
      <c r="HP89" s="4">
        <f t="shared" si="104"/>
        <v>2.8269894513758858E+79</v>
      </c>
      <c r="HQ89" s="4">
        <f t="shared" si="104"/>
        <v>2.1482096612276051E+79</v>
      </c>
      <c r="HR89" s="4">
        <f t="shared" si="104"/>
        <v>1.6290432667401894E+79</v>
      </c>
      <c r="HS89" s="4">
        <f t="shared" si="104"/>
        <v>1.2328599385578833E+79</v>
      </c>
      <c r="HT89" s="4">
        <f t="shared" si="104"/>
        <v>9.3119633183603695E+78</v>
      </c>
      <c r="HU89" s="4">
        <f t="shared" si="104"/>
        <v>7.0199810652009723E+78</v>
      </c>
      <c r="HV89" s="4">
        <f t="shared" si="104"/>
        <v>5.2822399306997404E+78</v>
      </c>
      <c r="HW89" s="4">
        <f t="shared" si="104"/>
        <v>3.967415672788587E+78</v>
      </c>
      <c r="HX89" s="4">
        <f t="shared" si="105"/>
        <v>2.974569764661514E+78</v>
      </c>
      <c r="HY89" s="4">
        <f t="shared" si="105"/>
        <v>2.2263146885444605E+78</v>
      </c>
      <c r="HZ89" s="4">
        <f t="shared" si="105"/>
        <v>1.6634645242447206E+78</v>
      </c>
      <c r="IA89" s="4">
        <f t="shared" si="105"/>
        <v>1.2408617636227214E+78</v>
      </c>
      <c r="IB89" s="4">
        <f t="shared" si="105"/>
        <v>9.2413200692784783E+77</v>
      </c>
      <c r="IC89" s="4">
        <f t="shared" si="105"/>
        <v>6.8716792755579305E+77</v>
      </c>
      <c r="ID89" s="4">
        <f t="shared" si="105"/>
        <v>5.1018437242069272E+77</v>
      </c>
      <c r="IE89" s="4">
        <f t="shared" si="105"/>
        <v>3.7821922992050044E+77</v>
      </c>
      <c r="IF89" s="4">
        <f t="shared" si="105"/>
        <v>2.799810759606574E+77</v>
      </c>
      <c r="IG89" s="4">
        <f t="shared" si="105"/>
        <v>2.0696573925697794E+77</v>
      </c>
      <c r="IH89" s="4">
        <f t="shared" si="105"/>
        <v>1.5278077386346811E+77</v>
      </c>
      <c r="II89" s="4">
        <f t="shared" si="105"/>
        <v>1.1263019797402215E+77</v>
      </c>
      <c r="IK89" s="7">
        <f t="shared" si="91"/>
        <v>75171.694643023191</v>
      </c>
      <c r="IL89" s="4">
        <f t="shared" si="92"/>
        <v>1.5342914642263619E+85</v>
      </c>
      <c r="IM89" s="4">
        <f t="shared" si="92"/>
        <v>1.5342914642263619E+85</v>
      </c>
    </row>
    <row r="90" spans="7:247" ht="8" customHeight="1">
      <c r="G90" s="8">
        <f t="shared" si="93"/>
        <v>1.3600000000000008</v>
      </c>
      <c r="H90" s="9">
        <f t="shared" si="87"/>
        <v>75728.522010749279</v>
      </c>
      <c r="I90" s="4">
        <f t="shared" si="109"/>
        <v>0</v>
      </c>
      <c r="J90" s="4">
        <f t="shared" si="109"/>
        <v>0</v>
      </c>
      <c r="K90" s="4">
        <f t="shared" si="109"/>
        <v>0</v>
      </c>
      <c r="L90" s="4">
        <f t="shared" si="109"/>
        <v>0</v>
      </c>
      <c r="M90" s="4">
        <f t="shared" si="109"/>
        <v>0</v>
      </c>
      <c r="N90" s="4">
        <f t="shared" si="109"/>
        <v>0</v>
      </c>
      <c r="O90" s="4">
        <f t="shared" si="109"/>
        <v>0</v>
      </c>
      <c r="P90" s="4">
        <f t="shared" si="109"/>
        <v>0</v>
      </c>
      <c r="Q90" s="4">
        <f t="shared" si="109"/>
        <v>2.8378843800421203E-298</v>
      </c>
      <c r="R90" s="4">
        <f t="shared" si="109"/>
        <v>4.8370919728241825E-282</v>
      </c>
      <c r="S90" s="4">
        <f t="shared" si="109"/>
        <v>1.1664053110874637E-266</v>
      </c>
      <c r="T90" s="4">
        <f t="shared" si="109"/>
        <v>4.526416866632441E-252</v>
      </c>
      <c r="U90" s="4">
        <f t="shared" si="109"/>
        <v>3.1824664394381848E-238</v>
      </c>
      <c r="V90" s="4">
        <f t="shared" si="109"/>
        <v>4.5213465935266785E-225</v>
      </c>
      <c r="W90" s="4">
        <f t="shared" si="109"/>
        <v>1.4353671527326963E-212</v>
      </c>
      <c r="X90" s="4">
        <f t="shared" si="109"/>
        <v>1.1173554927616087E-200</v>
      </c>
      <c r="Y90" s="4">
        <f t="shared" si="107"/>
        <v>2.3240405795742106E-189</v>
      </c>
      <c r="Z90" s="4">
        <f t="shared" si="107"/>
        <v>1.3984009483308904E-178</v>
      </c>
      <c r="AA90" s="4">
        <f t="shared" si="107"/>
        <v>2.6201858516336719E-168</v>
      </c>
      <c r="AB90" s="4">
        <f t="shared" si="107"/>
        <v>1.6368396635319329E-158</v>
      </c>
      <c r="AC90" s="4">
        <f t="shared" si="107"/>
        <v>3.6324307886711682E-149</v>
      </c>
      <c r="AD90" s="4">
        <f t="shared" si="107"/>
        <v>3.0374544076125376E-140</v>
      </c>
      <c r="AE90" s="4">
        <f t="shared" si="107"/>
        <v>1.0110416268895335E-131</v>
      </c>
      <c r="AF90" s="4">
        <f t="shared" si="107"/>
        <v>1.4098342874278429E-123</v>
      </c>
      <c r="AG90" s="4">
        <f t="shared" si="107"/>
        <v>8.6377180223822548E-116</v>
      </c>
      <c r="AH90" s="4">
        <f t="shared" si="107"/>
        <v>2.430933142315234E-108</v>
      </c>
      <c r="AI90" s="4">
        <f t="shared" si="107"/>
        <v>3.2758865331639396E-101</v>
      </c>
      <c r="AJ90" s="4">
        <f t="shared" si="107"/>
        <v>2.1975153477697875E-94</v>
      </c>
      <c r="AK90" s="4">
        <f t="shared" si="107"/>
        <v>7.6096421456226265E-88</v>
      </c>
      <c r="AL90" s="4">
        <f t="shared" si="107"/>
        <v>1.4073644045088131E-81</v>
      </c>
      <c r="AM90" s="4">
        <f t="shared" si="106"/>
        <v>1.4352030660423125E-75</v>
      </c>
      <c r="AN90" s="4">
        <f t="shared" si="106"/>
        <v>8.3153636038330719E-70</v>
      </c>
      <c r="AO90" s="4">
        <f t="shared" si="106"/>
        <v>2.8152160467806549E-64</v>
      </c>
      <c r="AP90" s="4">
        <f t="shared" si="106"/>
        <v>5.7183214272051306E-59</v>
      </c>
      <c r="AQ90" s="4">
        <f t="shared" si="106"/>
        <v>7.1438182515285809E-54</v>
      </c>
      <c r="AR90" s="4">
        <f t="shared" si="106"/>
        <v>5.6187419962388844E-49</v>
      </c>
      <c r="AS90" s="4">
        <f t="shared" si="106"/>
        <v>2.8440950605555652E-44</v>
      </c>
      <c r="AT90" s="4">
        <f t="shared" si="106"/>
        <v>9.4589591556067694E-40</v>
      </c>
      <c r="AU90" s="4">
        <f t="shared" si="106"/>
        <v>2.1077579977130094E-35</v>
      </c>
      <c r="AV90" s="4">
        <f t="shared" si="106"/>
        <v>3.2053901453470489E-31</v>
      </c>
      <c r="AW90" s="4">
        <f t="shared" si="106"/>
        <v>3.3851743070813724E-27</v>
      </c>
      <c r="AX90" s="4">
        <f t="shared" si="106"/>
        <v>2.5238324829345144E-23</v>
      </c>
      <c r="AY90" s="4">
        <f t="shared" si="106"/>
        <v>1.3491745079055446E-19</v>
      </c>
      <c r="AZ90" s="4">
        <f t="shared" si="106"/>
        <v>5.2479200757341527E-16</v>
      </c>
      <c r="BA90" s="4">
        <f t="shared" si="106"/>
        <v>1.5061183812247709E-12</v>
      </c>
      <c r="BB90" s="4">
        <f t="shared" si="106"/>
        <v>3.2315041819311684E-9</v>
      </c>
      <c r="BC90" s="4">
        <f t="shared" si="108"/>
        <v>5.2486134347950533E-6</v>
      </c>
      <c r="BD90" s="4">
        <f t="shared" si="94"/>
        <v>6.5300645726713196E-3</v>
      </c>
      <c r="BE90" s="4">
        <f t="shared" si="94"/>
        <v>6.2935787549008531</v>
      </c>
      <c r="BF90" s="4">
        <f t="shared" si="94"/>
        <v>4749.0968989668854</v>
      </c>
      <c r="BG90" s="4">
        <f t="shared" si="94"/>
        <v>2834326.7818877101</v>
      </c>
      <c r="BH90" s="4">
        <f t="shared" si="94"/>
        <v>1350787755.4249349</v>
      </c>
      <c r="BI90" s="4">
        <f t="shared" si="94"/>
        <v>518786597902.18726</v>
      </c>
      <c r="BJ90" s="4">
        <f t="shared" si="94"/>
        <v>161966940888688.81</v>
      </c>
      <c r="BK90" s="4">
        <f t="shared" si="94"/>
        <v>4.1446537393414496E+16</v>
      </c>
      <c r="BL90" s="4">
        <f t="shared" si="94"/>
        <v>8.7617287835418614E+18</v>
      </c>
      <c r="BM90" s="4">
        <f t="shared" si="94"/>
        <v>1.5416417905186067E+21</v>
      </c>
      <c r="BN90" s="4">
        <f t="shared" si="94"/>
        <v>2.2738817472751534E+23</v>
      </c>
      <c r="BO90" s="4">
        <f t="shared" si="94"/>
        <v>2.8307164974137316E+25</v>
      </c>
      <c r="BP90" s="4">
        <f t="shared" si="94"/>
        <v>2.9935403883641001E+27</v>
      </c>
      <c r="BQ90" s="4">
        <f t="shared" si="94"/>
        <v>2.7059548965216957E+29</v>
      </c>
      <c r="BR90" s="4">
        <f t="shared" si="94"/>
        <v>2.1031315826253105E+31</v>
      </c>
      <c r="BS90" s="4">
        <f t="shared" si="94"/>
        <v>1.4134176427695983E+33</v>
      </c>
      <c r="BT90" s="4">
        <f t="shared" si="95"/>
        <v>8.2579182628073891E+34</v>
      </c>
      <c r="BU90" s="4">
        <f t="shared" si="95"/>
        <v>4.2159984004274443E+36</v>
      </c>
      <c r="BV90" s="4">
        <f t="shared" si="95"/>
        <v>1.8901455706947968E+38</v>
      </c>
      <c r="BW90" s="4">
        <f t="shared" si="95"/>
        <v>7.4764721818089614E+39</v>
      </c>
      <c r="BX90" s="4">
        <f t="shared" si="95"/>
        <v>2.6209448509962722E+41</v>
      </c>
      <c r="BY90" s="4">
        <f t="shared" si="95"/>
        <v>8.1780102822431731E+42</v>
      </c>
      <c r="BZ90" s="4">
        <f t="shared" si="95"/>
        <v>2.280631354516414E+44</v>
      </c>
      <c r="CA90" s="4">
        <f t="shared" si="95"/>
        <v>5.7068100950594403E+45</v>
      </c>
      <c r="CB90" s="4">
        <f t="shared" si="95"/>
        <v>1.2861860990739241E+47</v>
      </c>
      <c r="CC90" s="4">
        <f t="shared" si="95"/>
        <v>2.6203478390231035E+48</v>
      </c>
      <c r="CD90" s="4">
        <f t="shared" si="95"/>
        <v>4.8424638146293469E+49</v>
      </c>
      <c r="CE90" s="4">
        <f t="shared" si="95"/>
        <v>8.1446371017803188E+50</v>
      </c>
      <c r="CF90" s="4">
        <f t="shared" si="95"/>
        <v>1.2507245266334302E+52</v>
      </c>
      <c r="CG90" s="4">
        <f t="shared" si="95"/>
        <v>1.7590034909484035E+53</v>
      </c>
      <c r="CH90" s="4">
        <f t="shared" si="95"/>
        <v>2.2722908693071649E+54</v>
      </c>
      <c r="CI90" s="4">
        <f t="shared" si="95"/>
        <v>2.7038306415416482E+55</v>
      </c>
      <c r="CJ90" s="4">
        <f t="shared" si="96"/>
        <v>2.9716044615302328E+56</v>
      </c>
      <c r="CK90" s="4">
        <f t="shared" si="96"/>
        <v>3.0243343815639637E+57</v>
      </c>
      <c r="CL90" s="4">
        <f t="shared" si="96"/>
        <v>2.8574793020984125E+58</v>
      </c>
      <c r="CM90" s="4">
        <f t="shared" si="96"/>
        <v>2.5124413789463564E+59</v>
      </c>
      <c r="CN90" s="4">
        <f t="shared" si="96"/>
        <v>2.0605028301324589E+60</v>
      </c>
      <c r="CO90" s="4">
        <f t="shared" si="96"/>
        <v>1.5797247434398495E+61</v>
      </c>
      <c r="CP90" s="4">
        <f t="shared" si="96"/>
        <v>1.1346198741233403E+62</v>
      </c>
      <c r="CQ90" s="4">
        <f t="shared" si="96"/>
        <v>7.6502375225812194E+62</v>
      </c>
      <c r="CR90" s="4">
        <f t="shared" si="96"/>
        <v>4.8519503491983047E+63</v>
      </c>
      <c r="CS90" s="4">
        <f t="shared" si="96"/>
        <v>2.9000400473445847E+64</v>
      </c>
      <c r="CT90" s="4">
        <f t="shared" si="96"/>
        <v>1.6365774878965329E+65</v>
      </c>
      <c r="CU90" s="4">
        <f t="shared" si="96"/>
        <v>8.7354143313251236E+65</v>
      </c>
      <c r="CV90" s="4">
        <f t="shared" si="96"/>
        <v>4.4175981453340315E+66</v>
      </c>
      <c r="CW90" s="4">
        <f t="shared" si="96"/>
        <v>2.1201141476758239E+67</v>
      </c>
      <c r="CX90" s="4">
        <f t="shared" si="96"/>
        <v>9.6714481896738513E+67</v>
      </c>
      <c r="CY90" s="4">
        <f t="shared" si="96"/>
        <v>4.1999806338947227E+68</v>
      </c>
      <c r="CZ90" s="4">
        <f t="shared" si="97"/>
        <v>1.7388706970863433E+69</v>
      </c>
      <c r="DA90" s="4">
        <f t="shared" si="97"/>
        <v>6.8733685189023438E+69</v>
      </c>
      <c r="DB90" s="4">
        <f t="shared" si="97"/>
        <v>2.5974713518793772E+70</v>
      </c>
      <c r="DC90" s="4">
        <f t="shared" si="97"/>
        <v>9.3969385397443669E+70</v>
      </c>
      <c r="DD90" s="4">
        <f t="shared" si="97"/>
        <v>3.258609007374197E+71</v>
      </c>
      <c r="DE90" s="4">
        <f t="shared" si="97"/>
        <v>1.0844886646097055E+72</v>
      </c>
      <c r="DF90" s="4">
        <f t="shared" si="97"/>
        <v>3.4680310741362011E+72</v>
      </c>
      <c r="DG90" s="4">
        <f t="shared" si="97"/>
        <v>1.066858535027843E+73</v>
      </c>
      <c r="DH90" s="4">
        <f t="shared" si="97"/>
        <v>3.1606788246978808E+73</v>
      </c>
      <c r="DI90" s="4">
        <f t="shared" si="97"/>
        <v>9.0275751658697005E+73</v>
      </c>
      <c r="DJ90" s="4">
        <f t="shared" si="97"/>
        <v>2.4884619891246638E+74</v>
      </c>
      <c r="DK90" s="4">
        <f t="shared" si="97"/>
        <v>6.6266953178674542E+74</v>
      </c>
      <c r="DL90" s="4">
        <f t="shared" si="97"/>
        <v>1.7064423352389769E+75</v>
      </c>
      <c r="DM90" s="4">
        <f t="shared" si="97"/>
        <v>4.2532756020582764E+75</v>
      </c>
      <c r="DN90" s="4">
        <f t="shared" si="97"/>
        <v>1.027041688761653E+76</v>
      </c>
      <c r="DO90" s="4">
        <f t="shared" si="97"/>
        <v>2.4047381182694448E+76</v>
      </c>
      <c r="DP90" s="4">
        <f t="shared" si="98"/>
        <v>5.4642789970823254E+76</v>
      </c>
      <c r="DQ90" s="4">
        <f t="shared" si="98"/>
        <v>1.2059842439136134E+77</v>
      </c>
      <c r="DR90" s="4">
        <f t="shared" si="98"/>
        <v>2.5872654902183631E+77</v>
      </c>
      <c r="DS90" s="4">
        <f t="shared" si="98"/>
        <v>5.3996654957081916E+77</v>
      </c>
      <c r="DT90" s="4">
        <f t="shared" si="98"/>
        <v>1.0970957418253942E+78</v>
      </c>
      <c r="DU90" s="4">
        <f t="shared" si="98"/>
        <v>2.1716464687602959E+78</v>
      </c>
      <c r="DV90" s="4">
        <f t="shared" si="98"/>
        <v>4.1908867916042667E+78</v>
      </c>
      <c r="DW90" s="4">
        <f t="shared" si="98"/>
        <v>7.8902497673349475E+78</v>
      </c>
      <c r="DX90" s="4">
        <f t="shared" si="98"/>
        <v>1.4502079259125578E+79</v>
      </c>
      <c r="DY90" s="4">
        <f t="shared" si="98"/>
        <v>2.6037685809675611E+79</v>
      </c>
      <c r="DZ90" s="4">
        <f t="shared" si="98"/>
        <v>4.5695819678740652E+79</v>
      </c>
      <c r="EA90" s="4">
        <f t="shared" si="98"/>
        <v>7.8435696554821223E+79</v>
      </c>
      <c r="EB90" s="4">
        <f t="shared" si="98"/>
        <v>1.3175513764883572E+80</v>
      </c>
      <c r="EC90" s="4">
        <f t="shared" si="98"/>
        <v>2.1671230902821857E+80</v>
      </c>
      <c r="ED90" s="4">
        <f t="shared" si="98"/>
        <v>3.4922085599327009E+80</v>
      </c>
      <c r="EE90" s="4">
        <f t="shared" si="98"/>
        <v>5.5163091550200788E+80</v>
      </c>
      <c r="EF90" s="4">
        <f t="shared" si="99"/>
        <v>8.5458106540073696E+80</v>
      </c>
      <c r="EG90" s="4">
        <f t="shared" si="99"/>
        <v>1.2990682730272813E+81</v>
      </c>
      <c r="EH90" s="4">
        <f t="shared" si="99"/>
        <v>1.9386354066701236E+81</v>
      </c>
      <c r="EI90" s="4">
        <f t="shared" si="99"/>
        <v>2.8415218655769823E+81</v>
      </c>
      <c r="EJ90" s="4">
        <f t="shared" si="99"/>
        <v>4.0925674576729487E+81</v>
      </c>
      <c r="EK90" s="4">
        <f t="shared" si="99"/>
        <v>5.7946098349136408E+81</v>
      </c>
      <c r="EL90" s="4">
        <f t="shared" si="99"/>
        <v>8.0690799901800377E+81</v>
      </c>
      <c r="EM90" s="4">
        <f t="shared" si="99"/>
        <v>1.1055487359717843E+82</v>
      </c>
      <c r="EN90" s="4">
        <f t="shared" si="99"/>
        <v>1.4909503948637074E+82</v>
      </c>
      <c r="EO90" s="4">
        <f t="shared" si="99"/>
        <v>1.9799411318082017E+82</v>
      </c>
      <c r="EP90" s="4">
        <f t="shared" si="99"/>
        <v>2.5900767316202002E+82</v>
      </c>
      <c r="EQ90" s="4">
        <f t="shared" si="99"/>
        <v>3.338927849228996E+82</v>
      </c>
      <c r="ER90" s="4">
        <f t="shared" si="99"/>
        <v>4.2432021412348872E+82</v>
      </c>
      <c r="ES90" s="4">
        <f t="shared" si="99"/>
        <v>5.3177328853153394E+82</v>
      </c>
      <c r="ET90" s="4">
        <f t="shared" si="99"/>
        <v>6.574382838852979E+82</v>
      </c>
      <c r="EU90" s="4">
        <f t="shared" si="99"/>
        <v>8.0209272280485848E+82</v>
      </c>
      <c r="EV90" s="4">
        <f t="shared" si="100"/>
        <v>9.6599909925878319E+82</v>
      </c>
      <c r="EW90" s="4">
        <f t="shared" si="100"/>
        <v>1.148812109478495E+83</v>
      </c>
      <c r="EX90" s="4">
        <f t="shared" si="100"/>
        <v>1.3495073668151073E+83</v>
      </c>
      <c r="EY90" s="4">
        <f t="shared" si="100"/>
        <v>1.5663387523993206E+83</v>
      </c>
      <c r="EZ90" s="4">
        <f t="shared" si="100"/>
        <v>1.7968300311766763E+83</v>
      </c>
      <c r="FA90" s="4">
        <f t="shared" si="100"/>
        <v>2.0378042471479151E+83</v>
      </c>
      <c r="FB90" s="4">
        <f t="shared" si="100"/>
        <v>2.2854518731646162E+83</v>
      </c>
      <c r="FC90" s="4">
        <f t="shared" si="100"/>
        <v>2.5354359503964737E+83</v>
      </c>
      <c r="FD90" s="4">
        <f t="shared" si="100"/>
        <v>2.7830297569709621E+83</v>
      </c>
      <c r="FE90" s="4">
        <f t="shared" si="100"/>
        <v>3.0232801386232762E+83</v>
      </c>
      <c r="FF90" s="4">
        <f t="shared" si="100"/>
        <v>3.2511877326665173E+83</v>
      </c>
      <c r="FG90" s="4">
        <f t="shared" si="100"/>
        <v>3.4618940839139464E+83</v>
      </c>
      <c r="FH90" s="4">
        <f t="shared" si="100"/>
        <v>3.6508651847592788E+83</v>
      </c>
      <c r="FI90" s="4">
        <f t="shared" si="100"/>
        <v>3.8140612928012396E+83</v>
      </c>
      <c r="FJ90" s="4">
        <f t="shared" si="100"/>
        <v>3.948083936243216E+83</v>
      </c>
      <c r="FK90" s="4">
        <f t="shared" si="100"/>
        <v>4.0502926933379063E+83</v>
      </c>
      <c r="FL90" s="4">
        <f t="shared" si="101"/>
        <v>4.1188864618175648E+83</v>
      </c>
      <c r="FM90" s="4">
        <f t="shared" si="101"/>
        <v>4.1529463232812568E+83</v>
      </c>
      <c r="FN90" s="4">
        <f t="shared" si="101"/>
        <v>4.152439552880956E+83</v>
      </c>
      <c r="FO90" s="4">
        <f t="shared" si="101"/>
        <v>4.1181866357381874E+83</v>
      </c>
      <c r="FP90" s="4">
        <f t="shared" si="101"/>
        <v>4.0517951652630484E+83</v>
      </c>
      <c r="FQ90" s="4">
        <f t="shared" si="101"/>
        <v>3.9555660926918794E+83</v>
      </c>
      <c r="FR90" s="4">
        <f t="shared" si="101"/>
        <v>3.8323788960587598E+83</v>
      </c>
      <c r="FS90" s="4">
        <f t="shared" si="101"/>
        <v>3.6855628128810261E+83</v>
      </c>
      <c r="FT90" s="4">
        <f t="shared" si="101"/>
        <v>3.5187613508868916E+83</v>
      </c>
      <c r="FU90" s="4">
        <f t="shared" si="101"/>
        <v>3.3357969094954644E+83</v>
      </c>
      <c r="FV90" s="4">
        <f t="shared" si="101"/>
        <v>3.1405415931960116E+83</v>
      </c>
      <c r="FW90" s="4">
        <f t="shared" si="101"/>
        <v>2.9367992746647218E+83</v>
      </c>
      <c r="FX90" s="4">
        <f t="shared" si="101"/>
        <v>2.7282027758472058E+83</v>
      </c>
      <c r="FY90" s="4">
        <f t="shared" si="101"/>
        <v>2.5181287801440646E+83</v>
      </c>
      <c r="FZ90" s="4">
        <f t="shared" si="101"/>
        <v>2.3096318594766755E+83</v>
      </c>
      <c r="GA90" s="4">
        <f t="shared" si="101"/>
        <v>2.1053978706963671E+83</v>
      </c>
      <c r="GB90" s="4">
        <f t="shared" si="102"/>
        <v>1.9077160018460552E+83</v>
      </c>
      <c r="GC90" s="4">
        <f t="shared" si="102"/>
        <v>1.7184679654799446E+83</v>
      </c>
      <c r="GD90" s="4">
        <f t="shared" si="102"/>
        <v>1.5391322596273401E+83</v>
      </c>
      <c r="GE90" s="4">
        <f t="shared" si="102"/>
        <v>1.3708010463993712E+83</v>
      </c>
      <c r="GF90" s="4">
        <f t="shared" si="102"/>
        <v>1.2142070193710935E+83</v>
      </c>
      <c r="GG90" s="4">
        <f t="shared" si="102"/>
        <v>1.0697576196301642E+83</v>
      </c>
      <c r="GH90" s="4">
        <f t="shared" si="102"/>
        <v>9.3757408636907105E+82</v>
      </c>
      <c r="GI90" s="4">
        <f t="shared" si="102"/>
        <v>8.1753305790133633E+82</v>
      </c>
      <c r="GJ90" s="4">
        <f t="shared" si="102"/>
        <v>7.0930873998395924E+82</v>
      </c>
      <c r="GK90" s="4">
        <f t="shared" si="102"/>
        <v>6.1241399945899637E+82</v>
      </c>
      <c r="GL90" s="4">
        <f t="shared" si="102"/>
        <v>5.2623909575910609E+82</v>
      </c>
      <c r="GM90" s="4">
        <f t="shared" si="102"/>
        <v>4.5008710870262772E+82</v>
      </c>
      <c r="GN90" s="4">
        <f t="shared" si="102"/>
        <v>3.8320544154613465E+82</v>
      </c>
      <c r="GO90" s="4">
        <f t="shared" si="102"/>
        <v>3.2481306186916817E+82</v>
      </c>
      <c r="GP90" s="4">
        <f t="shared" si="102"/>
        <v>2.7412338272631163E+82</v>
      </c>
      <c r="GQ90" s="4">
        <f t="shared" si="102"/>
        <v>2.3036287977146963E+82</v>
      </c>
      <c r="GR90" s="4">
        <f t="shared" si="103"/>
        <v>1.9278568731013195E+82</v>
      </c>
      <c r="GS90" s="4">
        <f t="shared" si="103"/>
        <v>1.6068452037012118E+82</v>
      </c>
      <c r="GT90" s="4">
        <f t="shared" si="103"/>
        <v>1.33398335639526E+82</v>
      </c>
      <c r="GU90" s="4">
        <f t="shared" si="103"/>
        <v>1.1031717709953557E+82</v>
      </c>
      <c r="GV90" s="4">
        <f t="shared" si="103"/>
        <v>9.0884658512207408E+81</v>
      </c>
      <c r="GW90" s="4">
        <f t="shared" si="103"/>
        <v>7.4598520595690428E+81</v>
      </c>
      <c r="GX90" s="4">
        <f t="shared" si="103"/>
        <v>6.1009671389836498E+81</v>
      </c>
      <c r="GY90" s="4">
        <f t="shared" si="103"/>
        <v>4.972007898853937E+81</v>
      </c>
      <c r="GZ90" s="4">
        <f t="shared" si="103"/>
        <v>4.0379840772279375E+81</v>
      </c>
      <c r="HA90" s="4">
        <f t="shared" si="103"/>
        <v>3.2683705989953447E+81</v>
      </c>
      <c r="HB90" s="4">
        <f t="shared" si="103"/>
        <v>2.6367281715167275E+81</v>
      </c>
      <c r="HC90" s="4">
        <f t="shared" si="103"/>
        <v>2.1203107820997927E+81</v>
      </c>
      <c r="HD90" s="4">
        <f t="shared" si="103"/>
        <v>1.6996746014262223E+81</v>
      </c>
      <c r="HE90" s="4">
        <f t="shared" si="103"/>
        <v>1.3582991955594876E+81</v>
      </c>
      <c r="HF90" s="4">
        <f t="shared" si="103"/>
        <v>1.0822288428636716E+81</v>
      </c>
      <c r="HG90" s="4">
        <f t="shared" si="103"/>
        <v>8.5973914476126717E+80</v>
      </c>
      <c r="HH90" s="4">
        <f t="shared" si="104"/>
        <v>6.8103198927897594E+80</v>
      </c>
      <c r="HI90" s="4">
        <f t="shared" si="104"/>
        <v>5.3796023633667968E+80</v>
      </c>
      <c r="HJ90" s="4">
        <f t="shared" si="104"/>
        <v>4.2378219578290532E+80</v>
      </c>
      <c r="HK90" s="4">
        <f t="shared" si="104"/>
        <v>3.3294501084389007E+80</v>
      </c>
      <c r="HL90" s="4">
        <f t="shared" si="104"/>
        <v>2.6089538755614702E+80</v>
      </c>
      <c r="HM90" s="4">
        <f t="shared" si="104"/>
        <v>2.0391567365677537E+80</v>
      </c>
      <c r="HN90" s="4">
        <f t="shared" si="104"/>
        <v>1.5898304101940167E+80</v>
      </c>
      <c r="HO90" s="4">
        <f t="shared" si="104"/>
        <v>1.2364942189193779E+80</v>
      </c>
      <c r="HP90" s="4">
        <f t="shared" si="104"/>
        <v>9.5939854446800829E+79</v>
      </c>
      <c r="HQ90" s="4">
        <f t="shared" si="104"/>
        <v>7.4266976730328387E+79</v>
      </c>
      <c r="HR90" s="4">
        <f t="shared" si="104"/>
        <v>5.7359544766797483E+79</v>
      </c>
      <c r="HS90" s="4">
        <f t="shared" si="104"/>
        <v>4.4203020161127479E+79</v>
      </c>
      <c r="HT90" s="4">
        <f t="shared" si="104"/>
        <v>3.3990459338446003E+79</v>
      </c>
      <c r="HU90" s="4">
        <f t="shared" si="104"/>
        <v>2.6082128757216302E+79</v>
      </c>
      <c r="HV90" s="4">
        <f t="shared" si="104"/>
        <v>1.9972459443292533E+79</v>
      </c>
      <c r="HW90" s="4">
        <f t="shared" si="104"/>
        <v>1.5263134098163813E+79</v>
      </c>
      <c r="HX90" s="4">
        <f t="shared" si="105"/>
        <v>1.1641267029362596E+79</v>
      </c>
      <c r="HY90" s="4">
        <f t="shared" si="105"/>
        <v>8.8617890695317876E+78</v>
      </c>
      <c r="HZ90" s="4">
        <f t="shared" si="105"/>
        <v>6.7332855672020944E+78</v>
      </c>
      <c r="IA90" s="4">
        <f t="shared" si="105"/>
        <v>5.1066554197219997E+78</v>
      </c>
      <c r="IB90" s="4">
        <f t="shared" si="105"/>
        <v>3.8660635749296598E+78</v>
      </c>
      <c r="IC90" s="4">
        <f t="shared" si="105"/>
        <v>2.9217494583492948E+78</v>
      </c>
      <c r="ID90" s="4">
        <f t="shared" si="105"/>
        <v>2.2043306326798726E+78</v>
      </c>
      <c r="IE90" s="4">
        <f t="shared" si="105"/>
        <v>1.6603060263266883E+78</v>
      </c>
      <c r="IF90" s="4">
        <f t="shared" si="105"/>
        <v>1.2485176597272878E+78</v>
      </c>
      <c r="IG90" s="4">
        <f t="shared" si="105"/>
        <v>9.3737529576605702E+77</v>
      </c>
      <c r="IH90" s="4">
        <f t="shared" si="105"/>
        <v>7.0268610388304783E+77</v>
      </c>
      <c r="II90" s="4">
        <f t="shared" si="105"/>
        <v>5.2596241197305404E+77</v>
      </c>
      <c r="IK90" s="7">
        <f t="shared" si="91"/>
        <v>75728.522010749279</v>
      </c>
      <c r="IL90" s="4">
        <f t="shared" si="92"/>
        <v>1.1522041106890998E+85</v>
      </c>
      <c r="IM90" s="4">
        <f t="shared" si="92"/>
        <v>1.1522041106890998E+85</v>
      </c>
    </row>
    <row r="91" spans="7:247" ht="8" customHeight="1">
      <c r="G91" s="8">
        <f t="shared" si="93"/>
        <v>1.3700000000000008</v>
      </c>
      <c r="H91" s="9">
        <f t="shared" si="87"/>
        <v>76285.349378475381</v>
      </c>
      <c r="I91" s="4">
        <f t="shared" si="109"/>
        <v>0</v>
      </c>
      <c r="J91" s="4">
        <f t="shared" si="109"/>
        <v>0</v>
      </c>
      <c r="K91" s="4">
        <f t="shared" si="109"/>
        <v>0</v>
      </c>
      <c r="L91" s="4">
        <f t="shared" si="109"/>
        <v>0</v>
      </c>
      <c r="M91" s="4">
        <f t="shared" si="109"/>
        <v>0</v>
      </c>
      <c r="N91" s="4">
        <f t="shared" si="109"/>
        <v>0</v>
      </c>
      <c r="O91" s="4">
        <f t="shared" si="109"/>
        <v>0</v>
      </c>
      <c r="P91" s="4">
        <f t="shared" si="109"/>
        <v>0</v>
      </c>
      <c r="Q91" s="4">
        <f t="shared" si="109"/>
        <v>0</v>
      </c>
      <c r="R91" s="4">
        <f t="shared" si="109"/>
        <v>1.1017523072906522E-302</v>
      </c>
      <c r="S91" s="4">
        <f t="shared" si="109"/>
        <v>1.4430593044709243E-286</v>
      </c>
      <c r="T91" s="4">
        <f t="shared" si="109"/>
        <v>2.8007674734355749E-271</v>
      </c>
      <c r="U91" s="4">
        <f t="shared" si="109"/>
        <v>9.1163475089022128E-257</v>
      </c>
      <c r="V91" s="4">
        <f t="shared" si="109"/>
        <v>5.5772416089366813E-243</v>
      </c>
      <c r="W91" s="4">
        <f t="shared" si="109"/>
        <v>7.1239182626809793E-230</v>
      </c>
      <c r="X91" s="4">
        <f t="shared" si="109"/>
        <v>2.0934469593116269E-217</v>
      </c>
      <c r="Y91" s="4">
        <f t="shared" si="107"/>
        <v>1.548120462670775E-205</v>
      </c>
      <c r="Z91" s="4">
        <f t="shared" si="107"/>
        <v>3.1304085169486432E-194</v>
      </c>
      <c r="AA91" s="4">
        <f t="shared" si="107"/>
        <v>1.8692051305063323E-183</v>
      </c>
      <c r="AB91" s="4">
        <f t="shared" si="107"/>
        <v>3.5396516383536059E-173</v>
      </c>
      <c r="AC91" s="4">
        <f t="shared" si="107"/>
        <v>2.2713694297182431E-163</v>
      </c>
      <c r="AD91" s="4">
        <f t="shared" si="107"/>
        <v>5.2527794379575007E-154</v>
      </c>
      <c r="AE91" s="4">
        <f t="shared" si="107"/>
        <v>4.6361519819369985E-145</v>
      </c>
      <c r="AF91" s="4">
        <f t="shared" si="107"/>
        <v>1.6473312008635617E-136</v>
      </c>
      <c r="AG91" s="4">
        <f t="shared" si="107"/>
        <v>2.4767324033334328E-128</v>
      </c>
      <c r="AH91" s="4">
        <f t="shared" si="107"/>
        <v>1.6505542315947706E-120</v>
      </c>
      <c r="AI91" s="4">
        <f t="shared" si="107"/>
        <v>5.0919222931745456E-113</v>
      </c>
      <c r="AJ91" s="4">
        <f t="shared" si="107"/>
        <v>7.5728269601194735E-106</v>
      </c>
      <c r="AK91" s="4">
        <f t="shared" si="107"/>
        <v>5.6396222624922334E-99</v>
      </c>
      <c r="AL91" s="4">
        <f t="shared" si="107"/>
        <v>2.1792309792671811E-92</v>
      </c>
      <c r="AM91" s="4">
        <f t="shared" si="106"/>
        <v>4.5174746751443952E-86</v>
      </c>
      <c r="AN91" s="4">
        <f t="shared" si="106"/>
        <v>5.1833351617004525E-80</v>
      </c>
      <c r="AO91" s="4">
        <f t="shared" si="106"/>
        <v>3.3899651835836528E-74</v>
      </c>
      <c r="AP91" s="4">
        <f t="shared" si="106"/>
        <v>1.2990748775202914E-68</v>
      </c>
      <c r="AQ91" s="4">
        <f t="shared" si="106"/>
        <v>2.9935813496349757E-63</v>
      </c>
      <c r="AR91" s="4">
        <f t="shared" si="106"/>
        <v>4.2507502294205698E-58</v>
      </c>
      <c r="AS91" s="4">
        <f t="shared" si="106"/>
        <v>3.8057354893707607E-53</v>
      </c>
      <c r="AT91" s="4">
        <f t="shared" si="106"/>
        <v>2.1954054593007633E-48</v>
      </c>
      <c r="AU91" s="4">
        <f t="shared" si="106"/>
        <v>8.3284022476605108E-44</v>
      </c>
      <c r="AV91" s="4">
        <f t="shared" si="106"/>
        <v>2.118099613121896E-39</v>
      </c>
      <c r="AW91" s="4">
        <f t="shared" si="106"/>
        <v>3.6776325889877951E-35</v>
      </c>
      <c r="AX91" s="4">
        <f t="shared" si="106"/>
        <v>4.4349684150422427E-31</v>
      </c>
      <c r="AY91" s="4">
        <f t="shared" si="106"/>
        <v>3.775442202453507E-27</v>
      </c>
      <c r="AZ91" s="4">
        <f t="shared" si="106"/>
        <v>2.3039515232596764E-23</v>
      </c>
      <c r="BA91" s="4">
        <f t="shared" si="106"/>
        <v>1.0226400605593944E-19</v>
      </c>
      <c r="BB91" s="4">
        <f t="shared" si="106"/>
        <v>3.3473195225500683E-16</v>
      </c>
      <c r="BC91" s="4">
        <f t="shared" si="108"/>
        <v>8.1858456283742864E-13</v>
      </c>
      <c r="BD91" s="4">
        <f t="shared" si="94"/>
        <v>1.5142397387947474E-9</v>
      </c>
      <c r="BE91" s="4">
        <f t="shared" si="94"/>
        <v>2.1438123872770211E-6</v>
      </c>
      <c r="BF91" s="4">
        <f t="shared" si="94"/>
        <v>2.3489659063342448E-3</v>
      </c>
      <c r="BG91" s="4">
        <f t="shared" si="94"/>
        <v>2.0130623241746766</v>
      </c>
      <c r="BH91" s="4">
        <f t="shared" si="94"/>
        <v>1362.9866624105407</v>
      </c>
      <c r="BI91" s="4">
        <f t="shared" si="94"/>
        <v>736083.76803869708</v>
      </c>
      <c r="BJ91" s="4">
        <f t="shared" si="94"/>
        <v>319969195.24119145</v>
      </c>
      <c r="BK91" s="4">
        <f t="shared" si="94"/>
        <v>112924159239.90364</v>
      </c>
      <c r="BL91" s="4">
        <f t="shared" si="94"/>
        <v>32623850202510.211</v>
      </c>
      <c r="BM91" s="4">
        <f t="shared" si="94"/>
        <v>7775973239348353</v>
      </c>
      <c r="BN91" s="4">
        <f t="shared" si="94"/>
        <v>1.540587175697845E+18</v>
      </c>
      <c r="BO91" s="4">
        <f t="shared" si="94"/>
        <v>2.5551638953265755E+20</v>
      </c>
      <c r="BP91" s="4">
        <f t="shared" si="94"/>
        <v>3.5718875673125523E+22</v>
      </c>
      <c r="BQ91" s="4">
        <f t="shared" si="94"/>
        <v>4.2357794680457592E+24</v>
      </c>
      <c r="BR91" s="4">
        <f t="shared" si="94"/>
        <v>4.2875307465028088E+26</v>
      </c>
      <c r="BS91" s="4">
        <f t="shared" si="94"/>
        <v>3.7263186743547031E+28</v>
      </c>
      <c r="BT91" s="4">
        <f t="shared" si="95"/>
        <v>2.7963867121868034E+30</v>
      </c>
      <c r="BU91" s="4">
        <f t="shared" si="95"/>
        <v>1.8217796268052965E+32</v>
      </c>
      <c r="BV91" s="4">
        <f t="shared" si="95"/>
        <v>1.0356419696296869E+34</v>
      </c>
      <c r="BW91" s="4">
        <f t="shared" si="95"/>
        <v>5.1626744252296549E+35</v>
      </c>
      <c r="BX91" s="4">
        <f t="shared" si="95"/>
        <v>2.2674335061208084E+37</v>
      </c>
      <c r="BY91" s="4">
        <f t="shared" si="95"/>
        <v>8.8134227642347498E+38</v>
      </c>
      <c r="BZ91" s="4">
        <f t="shared" si="95"/>
        <v>3.0449269886838488E+40</v>
      </c>
      <c r="CA91" s="4">
        <f t="shared" si="95"/>
        <v>9.3891037565059027E+41</v>
      </c>
      <c r="CB91" s="4">
        <f t="shared" si="95"/>
        <v>2.5942019320613304E+43</v>
      </c>
      <c r="CC91" s="4">
        <f t="shared" si="95"/>
        <v>6.4470585890536172E+44</v>
      </c>
      <c r="CD91" s="4">
        <f t="shared" si="95"/>
        <v>1.4463566079263111E+46</v>
      </c>
      <c r="CE91" s="4">
        <f t="shared" si="95"/>
        <v>2.9393956219985113E+47</v>
      </c>
      <c r="CF91" s="4">
        <f t="shared" si="95"/>
        <v>5.4295135353275447E+48</v>
      </c>
      <c r="CG91" s="4">
        <f t="shared" si="95"/>
        <v>9.1448515703154224E+49</v>
      </c>
      <c r="CH91" s="4">
        <f t="shared" si="95"/>
        <v>1.4087762519505203E+51</v>
      </c>
      <c r="CI91" s="4">
        <f t="shared" si="95"/>
        <v>1.9908590393161345E+52</v>
      </c>
      <c r="CJ91" s="4">
        <f t="shared" si="96"/>
        <v>2.5882420174521778E+53</v>
      </c>
      <c r="CK91" s="4">
        <f t="shared" si="96"/>
        <v>3.1039841854801965E+54</v>
      </c>
      <c r="CL91" s="4">
        <f t="shared" si="96"/>
        <v>3.4428853902070656E+55</v>
      </c>
      <c r="CM91" s="4">
        <f t="shared" si="96"/>
        <v>3.540855821815192E+56</v>
      </c>
      <c r="CN91" s="4">
        <f t="shared" si="96"/>
        <v>3.3847660554952802E+57</v>
      </c>
      <c r="CO91" s="4">
        <f t="shared" si="96"/>
        <v>3.0143646778356721E+58</v>
      </c>
      <c r="CP91" s="4">
        <f t="shared" si="96"/>
        <v>2.5065899562902762E+59</v>
      </c>
      <c r="CQ91" s="4">
        <f t="shared" si="96"/>
        <v>1.9504201760244142E+60</v>
      </c>
      <c r="CR91" s="4">
        <f t="shared" si="96"/>
        <v>1.42309027805775E+61</v>
      </c>
      <c r="CS91" s="4">
        <f t="shared" si="96"/>
        <v>9.7558392463212743E+61</v>
      </c>
      <c r="CT91" s="4">
        <f t="shared" si="96"/>
        <v>6.2959496220770782E+62</v>
      </c>
      <c r="CU91" s="4">
        <f t="shared" si="96"/>
        <v>3.832023474038617E+63</v>
      </c>
      <c r="CV91" s="4">
        <f t="shared" si="96"/>
        <v>2.2036466393401868E+64</v>
      </c>
      <c r="CW91" s="4">
        <f t="shared" si="96"/>
        <v>1.199364357239081E+65</v>
      </c>
      <c r="CX91" s="4">
        <f t="shared" si="96"/>
        <v>6.1883853466967301E+65</v>
      </c>
      <c r="CY91" s="4">
        <f t="shared" si="96"/>
        <v>3.0319112857286166E+66</v>
      </c>
      <c r="CZ91" s="4">
        <f t="shared" si="97"/>
        <v>1.4126670021904639E+67</v>
      </c>
      <c r="DA91" s="4">
        <f t="shared" si="97"/>
        <v>6.2689511862004067E+67</v>
      </c>
      <c r="DB91" s="4">
        <f t="shared" si="97"/>
        <v>2.6534242750090405E+68</v>
      </c>
      <c r="DC91" s="4">
        <f t="shared" si="97"/>
        <v>1.0727004112445394E+69</v>
      </c>
      <c r="DD91" s="4">
        <f t="shared" si="97"/>
        <v>4.1475583914173949E+69</v>
      </c>
      <c r="DE91" s="4">
        <f t="shared" si="97"/>
        <v>1.5357172330903867E+70</v>
      </c>
      <c r="DF91" s="4">
        <f t="shared" si="97"/>
        <v>5.4522765196015557E+70</v>
      </c>
      <c r="DG91" s="4">
        <f t="shared" si="97"/>
        <v>1.8583054901446658E+71</v>
      </c>
      <c r="DH91" s="4">
        <f t="shared" si="97"/>
        <v>6.0874586808613551E+71</v>
      </c>
      <c r="DI91" s="4">
        <f t="shared" si="97"/>
        <v>1.918777808697444E+72</v>
      </c>
      <c r="DJ91" s="4">
        <f t="shared" si="97"/>
        <v>5.8258168571238416E+72</v>
      </c>
      <c r="DK91" s="4">
        <f t="shared" si="97"/>
        <v>1.7056522577728414E+73</v>
      </c>
      <c r="DL91" s="4">
        <f t="shared" si="97"/>
        <v>4.820239816593053E+73</v>
      </c>
      <c r="DM91" s="4">
        <f t="shared" si="97"/>
        <v>1.3161935101885355E+74</v>
      </c>
      <c r="DN91" s="4">
        <f t="shared" si="97"/>
        <v>3.4758282238781621E+74</v>
      </c>
      <c r="DO91" s="4">
        <f t="shared" si="97"/>
        <v>8.8855727232800258E+74</v>
      </c>
      <c r="DP91" s="4">
        <f t="shared" si="98"/>
        <v>2.2008441897418997E+75</v>
      </c>
      <c r="DQ91" s="4">
        <f t="shared" si="98"/>
        <v>5.2862255632183322E+75</v>
      </c>
      <c r="DR91" s="4">
        <f t="shared" si="98"/>
        <v>1.2323055870346044E+76</v>
      </c>
      <c r="DS91" s="4">
        <f t="shared" si="98"/>
        <v>2.7903570496662792E+76</v>
      </c>
      <c r="DT91" s="4">
        <f t="shared" si="98"/>
        <v>6.1420166115789141E+76</v>
      </c>
      <c r="DU91" s="4">
        <f t="shared" si="98"/>
        <v>1.3152326336888437E+77</v>
      </c>
      <c r="DV91" s="4">
        <f t="shared" si="98"/>
        <v>2.741920076688713E+77</v>
      </c>
      <c r="DW91" s="4">
        <f t="shared" si="98"/>
        <v>5.5690095519516609E+77</v>
      </c>
      <c r="DX91" s="4">
        <f t="shared" si="98"/>
        <v>1.102739326264585E+78</v>
      </c>
      <c r="DY91" s="4">
        <f t="shared" si="98"/>
        <v>2.1302523404011871E+78</v>
      </c>
      <c r="DZ91" s="4">
        <f t="shared" si="98"/>
        <v>4.0173086794908836E+78</v>
      </c>
      <c r="EA91" s="4">
        <f t="shared" si="98"/>
        <v>7.4004720977806987E+78</v>
      </c>
      <c r="EB91" s="4">
        <f t="shared" si="98"/>
        <v>1.3325071858138316E+79</v>
      </c>
      <c r="EC91" s="4">
        <f t="shared" si="98"/>
        <v>2.3465157399762262E+79</v>
      </c>
      <c r="ED91" s="4">
        <f t="shared" si="98"/>
        <v>4.0436292671531827E+79</v>
      </c>
      <c r="EE91" s="4">
        <f t="shared" si="98"/>
        <v>6.8226937763222868E+79</v>
      </c>
      <c r="EF91" s="4">
        <f t="shared" si="99"/>
        <v>1.1277496079720457E+80</v>
      </c>
      <c r="EG91" s="4">
        <f t="shared" si="99"/>
        <v>1.8271339691981152E+80</v>
      </c>
      <c r="EH91" s="4">
        <f t="shared" si="99"/>
        <v>2.9030262054445028E+80</v>
      </c>
      <c r="EI91" s="4">
        <f t="shared" si="99"/>
        <v>4.5255344258012815E+80</v>
      </c>
      <c r="EJ91" s="4">
        <f t="shared" si="99"/>
        <v>6.9252649804950175E+80</v>
      </c>
      <c r="EK91" s="4">
        <f t="shared" si="99"/>
        <v>1.0407675559188766E+81</v>
      </c>
      <c r="EL91" s="4">
        <f t="shared" si="99"/>
        <v>1.5368069476120341E+81</v>
      </c>
      <c r="EM91" s="4">
        <f t="shared" si="99"/>
        <v>2.230616251638864E+81</v>
      </c>
      <c r="EN91" s="4">
        <f t="shared" si="99"/>
        <v>3.1838800283957172E+81</v>
      </c>
      <c r="EO91" s="4">
        <f t="shared" si="99"/>
        <v>4.4709092416799291E+81</v>
      </c>
      <c r="EP91" s="4">
        <f t="shared" si="99"/>
        <v>6.1790012699482022E+81</v>
      </c>
      <c r="EQ91" s="4">
        <f t="shared" si="99"/>
        <v>8.4080445187302121E+81</v>
      </c>
      <c r="ER91" s="4">
        <f t="shared" si="99"/>
        <v>1.1269178428290276E+82</v>
      </c>
      <c r="ES91" s="4">
        <f t="shared" si="99"/>
        <v>1.488235553157153E+82</v>
      </c>
      <c r="ET91" s="4">
        <f t="shared" si="99"/>
        <v>1.9372712330796462E+82</v>
      </c>
      <c r="EU91" s="4">
        <f t="shared" si="99"/>
        <v>2.4865738470046204E+82</v>
      </c>
      <c r="EV91" s="4">
        <f t="shared" si="100"/>
        <v>3.1481334204643831E+82</v>
      </c>
      <c r="EW91" s="4">
        <f t="shared" si="100"/>
        <v>3.9326956741106297E+82</v>
      </c>
      <c r="EX91" s="4">
        <f t="shared" si="100"/>
        <v>4.8490166465150656E+82</v>
      </c>
      <c r="EY91" s="4">
        <f t="shared" si="100"/>
        <v>5.9030982810675625E+82</v>
      </c>
      <c r="EZ91" s="4">
        <f t="shared" si="100"/>
        <v>7.0974534852980357E+82</v>
      </c>
      <c r="FA91" s="4">
        <f t="shared" si="100"/>
        <v>8.4304533291897637E+82</v>
      </c>
      <c r="FB91" s="4">
        <f t="shared" si="100"/>
        <v>9.8958090691996977E+82</v>
      </c>
      <c r="FC91" s="4">
        <f t="shared" si="100"/>
        <v>1.1482237189241963E+83</v>
      </c>
      <c r="FD91" s="4">
        <f t="shared" si="100"/>
        <v>1.3173346714568887E+83</v>
      </c>
      <c r="FE91" s="4">
        <f t="shared" si="100"/>
        <v>1.4947775222452559E+83</v>
      </c>
      <c r="FF91" s="4">
        <f t="shared" si="100"/>
        <v>1.6779584215651933E+83</v>
      </c>
      <c r="FG91" s="4">
        <f t="shared" si="100"/>
        <v>1.8638907135854392E+83</v>
      </c>
      <c r="FH91" s="4">
        <f t="shared" si="100"/>
        <v>2.0492825767492005E+83</v>
      </c>
      <c r="FI91" s="4">
        <f t="shared" si="100"/>
        <v>2.2306434638908873E+83</v>
      </c>
      <c r="FJ91" s="4">
        <f t="shared" si="100"/>
        <v>2.4044039663631905E+83</v>
      </c>
      <c r="FK91" s="4">
        <f t="shared" si="100"/>
        <v>2.5670427803936246E+83</v>
      </c>
      <c r="FL91" s="4">
        <f t="shared" si="101"/>
        <v>2.7152139725310619E+83</v>
      </c>
      <c r="FM91" s="4">
        <f t="shared" si="101"/>
        <v>2.8458677547886126E+83</v>
      </c>
      <c r="FN91" s="4">
        <f t="shared" si="101"/>
        <v>2.9563584736900552E+83</v>
      </c>
      <c r="FO91" s="4">
        <f t="shared" si="101"/>
        <v>3.0445344345288649E+83</v>
      </c>
      <c r="FP91" s="4">
        <f t="shared" si="101"/>
        <v>3.1088054322868786E+83</v>
      </c>
      <c r="FQ91" s="4">
        <f t="shared" si="101"/>
        <v>3.1481853308111624E+83</v>
      </c>
      <c r="FR91" s="4">
        <f t="shared" si="101"/>
        <v>3.1623085981865288E+83</v>
      </c>
      <c r="FS91" s="4">
        <f t="shared" si="101"/>
        <v>3.1514212464416845E+83</v>
      </c>
      <c r="FT91" s="4">
        <f t="shared" si="101"/>
        <v>3.1163480277267522E+83</v>
      </c>
      <c r="FU91" s="4">
        <f t="shared" si="101"/>
        <v>3.0584389179330563E+83</v>
      </c>
      <c r="FV91" s="4">
        <f t="shared" si="101"/>
        <v>2.9794988097531944E+83</v>
      </c>
      <c r="FW91" s="4">
        <f t="shared" si="101"/>
        <v>2.8817049062790189E+83</v>
      </c>
      <c r="FX91" s="4">
        <f t="shared" si="101"/>
        <v>2.7675165485783059E+83</v>
      </c>
      <c r="FY91" s="4">
        <f t="shared" si="101"/>
        <v>2.6395821454529576E+83</v>
      </c>
      <c r="FZ91" s="4">
        <f t="shared" si="101"/>
        <v>2.5006475413948835E+83</v>
      </c>
      <c r="GA91" s="4">
        <f t="shared" si="101"/>
        <v>2.3534696139516963E+83</v>
      </c>
      <c r="GB91" s="4">
        <f t="shared" si="102"/>
        <v>2.2007381967604986E+83</v>
      </c>
      <c r="GC91" s="4">
        <f t="shared" si="102"/>
        <v>2.0450086438195271E+83</v>
      </c>
      <c r="GD91" s="4">
        <f t="shared" si="102"/>
        <v>1.8886465450314289E+83</v>
      </c>
      <c r="GE91" s="4">
        <f t="shared" si="102"/>
        <v>1.7337853261415225E+83</v>
      </c>
      <c r="GF91" s="4">
        <f t="shared" si="102"/>
        <v>1.5822967609746639E+83</v>
      </c>
      <c r="GG91" s="4">
        <f t="shared" si="102"/>
        <v>1.4357738217328315E+83</v>
      </c>
      <c r="GH91" s="4">
        <f t="shared" si="102"/>
        <v>1.2955248133121869E+83</v>
      </c>
      <c r="GI91" s="4">
        <f t="shared" si="102"/>
        <v>1.1625773880795401E+83</v>
      </c>
      <c r="GJ91" s="4">
        <f t="shared" si="102"/>
        <v>1.037690816578779E+83</v>
      </c>
      <c r="GK91" s="4">
        <f t="shared" si="102"/>
        <v>9.2137478740663532E+82</v>
      </c>
      <c r="GL91" s="4">
        <f t="shared" si="102"/>
        <v>8.1391301077131269E+82</v>
      </c>
      <c r="GM91" s="4">
        <f t="shared" si="102"/>
        <v>7.1538998604037973E+82</v>
      </c>
      <c r="GN91" s="4">
        <f t="shared" si="102"/>
        <v>6.2571944351015798E+82</v>
      </c>
      <c r="GO91" s="4">
        <f t="shared" si="102"/>
        <v>5.4467316436341447E+82</v>
      </c>
      <c r="GP91" s="4">
        <f t="shared" si="102"/>
        <v>4.719091015334123E+82</v>
      </c>
      <c r="GQ91" s="4">
        <f t="shared" si="102"/>
        <v>4.0699795138895445E+82</v>
      </c>
      <c r="GR91" s="4">
        <f t="shared" si="103"/>
        <v>3.4944754835560118E+82</v>
      </c>
      <c r="GS91" s="4">
        <f t="shared" si="103"/>
        <v>2.9872466127144147E+82</v>
      </c>
      <c r="GT91" s="4">
        <f t="shared" si="103"/>
        <v>2.5427395426884531E+82</v>
      </c>
      <c r="GU91" s="4">
        <f t="shared" si="103"/>
        <v>2.155340317292422E+82</v>
      </c>
      <c r="GV91" s="4">
        <f t="shared" si="103"/>
        <v>1.8195061452768944E+82</v>
      </c>
      <c r="GW91" s="4">
        <f t="shared" si="103"/>
        <v>1.5298699338488482E+82</v>
      </c>
      <c r="GX91" s="4">
        <f t="shared" si="103"/>
        <v>1.2813197635425019E+82</v>
      </c>
      <c r="GY91" s="4">
        <f t="shared" si="103"/>
        <v>1.0690559399262953E+82</v>
      </c>
      <c r="GZ91" s="4">
        <f t="shared" si="103"/>
        <v>8.886285100518669E+81</v>
      </c>
      <c r="HA91" s="4">
        <f t="shared" si="103"/>
        <v>7.3595820813902736E+81</v>
      </c>
      <c r="HB91" s="4">
        <f t="shared" si="103"/>
        <v>6.0734373305461623E+81</v>
      </c>
      <c r="HC91" s="4">
        <f t="shared" si="103"/>
        <v>4.9945809513807791E+81</v>
      </c>
      <c r="HD91" s="4">
        <f t="shared" si="103"/>
        <v>4.0933653366351809E+81</v>
      </c>
      <c r="HE91" s="4">
        <f t="shared" si="103"/>
        <v>3.343582264900161E+81</v>
      </c>
      <c r="HF91" s="4">
        <f t="shared" si="103"/>
        <v>2.7222371303595235E+81</v>
      </c>
      <c r="HG91" s="4">
        <f t="shared" si="103"/>
        <v>2.209296488789624E+81</v>
      </c>
      <c r="HH91" s="4">
        <f t="shared" si="104"/>
        <v>1.7874221863891121E+81</v>
      </c>
      <c r="HI91" s="4">
        <f t="shared" si="104"/>
        <v>1.4417026306659297E+81</v>
      </c>
      <c r="HJ91" s="4">
        <f t="shared" si="104"/>
        <v>1.159389325716939E+81</v>
      </c>
      <c r="HK91" s="4">
        <f t="shared" si="104"/>
        <v>9.2964466115188125E+80</v>
      </c>
      <c r="HL91" s="4">
        <f t="shared" si="104"/>
        <v>7.4330512496149494E+80</v>
      </c>
      <c r="HM91" s="4">
        <f t="shared" si="104"/>
        <v>5.9266259921907457E+80</v>
      </c>
      <c r="HN91" s="4">
        <f t="shared" si="104"/>
        <v>4.7126517480202879E+80</v>
      </c>
      <c r="HO91" s="4">
        <f t="shared" si="104"/>
        <v>3.7373796066456886E+80</v>
      </c>
      <c r="HP91" s="4">
        <f t="shared" si="104"/>
        <v>2.956236335661266E+80</v>
      </c>
      <c r="HQ91" s="4">
        <f t="shared" si="104"/>
        <v>2.3324194276793213E+80</v>
      </c>
      <c r="HR91" s="4">
        <f t="shared" si="104"/>
        <v>1.8356701868768901E+80</v>
      </c>
      <c r="HS91" s="4">
        <f t="shared" si="104"/>
        <v>1.4412110428859285E+80</v>
      </c>
      <c r="HT91" s="4">
        <f t="shared" si="104"/>
        <v>1.1288320512946069E+80</v>
      </c>
      <c r="HU91" s="4">
        <f t="shared" si="104"/>
        <v>8.8211113957502291E+79</v>
      </c>
      <c r="HV91" s="4">
        <f t="shared" si="104"/>
        <v>6.8775287255099524E+79</v>
      </c>
      <c r="HW91" s="4">
        <f t="shared" si="104"/>
        <v>5.3503116514032657E+79</v>
      </c>
      <c r="HX91" s="4">
        <f t="shared" si="105"/>
        <v>4.1532231679266923E+79</v>
      </c>
      <c r="HY91" s="4">
        <f t="shared" si="105"/>
        <v>3.2171586595724871E+79</v>
      </c>
      <c r="HZ91" s="4">
        <f t="shared" si="105"/>
        <v>2.486919742648733E+79</v>
      </c>
      <c r="IA91" s="4">
        <f t="shared" si="105"/>
        <v>1.9185528140366143E+79</v>
      </c>
      <c r="IB91" s="4">
        <f t="shared" si="105"/>
        <v>1.4771637408241887E+79</v>
      </c>
      <c r="IC91" s="4">
        <f t="shared" si="105"/>
        <v>1.1351315243538727E+79</v>
      </c>
      <c r="ID91" s="4">
        <f t="shared" si="105"/>
        <v>8.7065433325542326E+78</v>
      </c>
      <c r="IE91" s="4">
        <f t="shared" si="105"/>
        <v>6.6657090302483578E+78</v>
      </c>
      <c r="IF91" s="4">
        <f t="shared" si="105"/>
        <v>5.094088958862522E+78</v>
      </c>
      <c r="IG91" s="4">
        <f t="shared" si="105"/>
        <v>3.8861940775735707E+78</v>
      </c>
      <c r="IH91" s="4">
        <f t="shared" si="105"/>
        <v>2.9596343829573326E+78</v>
      </c>
      <c r="II91" s="4">
        <f t="shared" si="105"/>
        <v>2.250218685442091E+78</v>
      </c>
      <c r="IK91" s="7">
        <f t="shared" si="91"/>
        <v>76285.349378475381</v>
      </c>
      <c r="IL91" s="4">
        <f t="shared" si="92"/>
        <v>8.955776996714889E+84</v>
      </c>
      <c r="IM91" s="4">
        <f t="shared" si="92"/>
        <v>8.955776996714889E+84</v>
      </c>
    </row>
    <row r="92" spans="7:247" ht="8" customHeight="1">
      <c r="G92" s="8">
        <f t="shared" si="93"/>
        <v>1.3800000000000008</v>
      </c>
      <c r="H92" s="9">
        <f t="shared" si="87"/>
        <v>76842.176746201483</v>
      </c>
      <c r="I92" s="4">
        <f t="shared" si="109"/>
        <v>0</v>
      </c>
      <c r="J92" s="4">
        <f t="shared" si="109"/>
        <v>0</v>
      </c>
      <c r="K92" s="4">
        <f t="shared" si="109"/>
        <v>0</v>
      </c>
      <c r="L92" s="4">
        <f t="shared" si="109"/>
        <v>0</v>
      </c>
      <c r="M92" s="4">
        <f t="shared" si="109"/>
        <v>0</v>
      </c>
      <c r="N92" s="4">
        <f t="shared" si="109"/>
        <v>0</v>
      </c>
      <c r="O92" s="4">
        <f t="shared" si="109"/>
        <v>0</v>
      </c>
      <c r="P92" s="4">
        <f t="shared" si="109"/>
        <v>0</v>
      </c>
      <c r="Q92" s="4">
        <f t="shared" si="109"/>
        <v>0</v>
      </c>
      <c r="R92" s="4">
        <f t="shared" si="109"/>
        <v>0</v>
      </c>
      <c r="S92" s="4">
        <f t="shared" si="109"/>
        <v>4.4787001207053167E-307</v>
      </c>
      <c r="T92" s="4">
        <f t="shared" si="109"/>
        <v>4.5434501233350242E-291</v>
      </c>
      <c r="U92" s="4">
        <f t="shared" si="109"/>
        <v>7.139995515324173E-276</v>
      </c>
      <c r="V92" s="4">
        <f t="shared" si="109"/>
        <v>1.9577787062454212E-261</v>
      </c>
      <c r="W92" s="4">
        <f t="shared" si="109"/>
        <v>1.0452780624822447E-247</v>
      </c>
      <c r="X92" s="4">
        <f t="shared" si="109"/>
        <v>1.2025286174337402E-234</v>
      </c>
      <c r="Y92" s="4">
        <f t="shared" si="107"/>
        <v>3.2735693759266065E-222</v>
      </c>
      <c r="Z92" s="4">
        <f t="shared" si="107"/>
        <v>2.2995784036783972E-210</v>
      </c>
      <c r="AA92" s="4">
        <f t="shared" si="107"/>
        <v>4.5170021058323481E-199</v>
      </c>
      <c r="AB92" s="4">
        <f t="shared" si="107"/>
        <v>2.6728752823337249E-188</v>
      </c>
      <c r="AC92" s="4">
        <f t="shared" si="107"/>
        <v>5.1059417916194782E-178</v>
      </c>
      <c r="AD92" s="4">
        <f t="shared" si="107"/>
        <v>3.3579175254423928E-168</v>
      </c>
      <c r="AE92" s="4">
        <f t="shared" si="107"/>
        <v>8.07143487785457E-159</v>
      </c>
      <c r="AF92" s="4">
        <f t="shared" si="107"/>
        <v>7.4976932036223216E-150</v>
      </c>
      <c r="AG92" s="4">
        <f t="shared" si="107"/>
        <v>2.8351388225358449E-141</v>
      </c>
      <c r="AH92" s="4">
        <f t="shared" si="107"/>
        <v>4.5809827631695879E-133</v>
      </c>
      <c r="AI92" s="4">
        <f t="shared" si="107"/>
        <v>3.3094928580900284E-125</v>
      </c>
      <c r="AJ92" s="4">
        <f t="shared" si="107"/>
        <v>1.1152806111004462E-117</v>
      </c>
      <c r="AK92" s="4">
        <f t="shared" si="107"/>
        <v>1.8240932021468927E-110</v>
      </c>
      <c r="AL92" s="4">
        <f t="shared" si="107"/>
        <v>1.5027218954393926E-103</v>
      </c>
      <c r="AM92" s="4">
        <f t="shared" si="106"/>
        <v>6.4565044064635935E-97</v>
      </c>
      <c r="AN92" s="4">
        <f t="shared" si="106"/>
        <v>1.4948124624178006E-90</v>
      </c>
      <c r="AO92" s="4">
        <f t="shared" si="106"/>
        <v>1.9229257408817085E-84</v>
      </c>
      <c r="AP92" s="4">
        <f t="shared" si="106"/>
        <v>1.4146092910375205E-78</v>
      </c>
      <c r="AQ92" s="4">
        <f t="shared" si="106"/>
        <v>6.1146728905199758E-73</v>
      </c>
      <c r="AR92" s="4">
        <f t="shared" si="106"/>
        <v>1.5930990598594163E-67</v>
      </c>
      <c r="AS92" s="4">
        <f t="shared" si="106"/>
        <v>2.5625315118429617E-62</v>
      </c>
      <c r="AT92" s="4">
        <f t="shared" si="106"/>
        <v>2.603005247707477E-57</v>
      </c>
      <c r="AU92" s="4">
        <f t="shared" si="106"/>
        <v>1.7057768908457096E-52</v>
      </c>
      <c r="AV92" s="4">
        <f t="shared" si="106"/>
        <v>7.3578330904104835E-48</v>
      </c>
      <c r="AW92" s="4">
        <f t="shared" si="106"/>
        <v>2.1291652828114555E-43</v>
      </c>
      <c r="AX92" s="4">
        <f t="shared" si="106"/>
        <v>4.2081962826558051E-39</v>
      </c>
      <c r="AY92" s="4">
        <f t="shared" si="106"/>
        <v>5.7780212274780025E-35</v>
      </c>
      <c r="AZ92" s="4">
        <f t="shared" si="106"/>
        <v>5.6005361071822073E-31</v>
      </c>
      <c r="BA92" s="4">
        <f t="shared" si="106"/>
        <v>3.8908551290686633E-27</v>
      </c>
      <c r="BB92" s="4">
        <f t="shared" si="106"/>
        <v>1.9655026345367177E-23</v>
      </c>
      <c r="BC92" s="4">
        <f t="shared" si="108"/>
        <v>7.3187303110787795E-20</v>
      </c>
      <c r="BD92" s="4">
        <f t="shared" si="94"/>
        <v>2.0349063962294718E-16</v>
      </c>
      <c r="BE92" s="4">
        <f t="shared" si="94"/>
        <v>4.2768516328250004E-13</v>
      </c>
      <c r="BF92" s="4">
        <f t="shared" si="94"/>
        <v>6.874298934474851E-10</v>
      </c>
      <c r="BG92" s="4">
        <f t="shared" si="94"/>
        <v>8.5438927673805875E-7</v>
      </c>
      <c r="BH92" s="4">
        <f t="shared" si="94"/>
        <v>8.2978459902459541E-4</v>
      </c>
      <c r="BI92" s="4">
        <f t="shared" si="94"/>
        <v>0.63604923222684351</v>
      </c>
      <c r="BJ92" s="4">
        <f t="shared" si="94"/>
        <v>388.46610406159169</v>
      </c>
      <c r="BK92" s="4">
        <f t="shared" si="94"/>
        <v>190754.05020174693</v>
      </c>
      <c r="BL92" s="4">
        <f t="shared" si="94"/>
        <v>75960053.809659034</v>
      </c>
      <c r="BM92" s="4">
        <f t="shared" si="94"/>
        <v>24731038215.835407</v>
      </c>
      <c r="BN92" s="4">
        <f t="shared" si="94"/>
        <v>6634861623050.2031</v>
      </c>
      <c r="BO92" s="4">
        <f t="shared" si="94"/>
        <v>1477685952372879.5</v>
      </c>
      <c r="BP92" s="4">
        <f t="shared" si="94"/>
        <v>2.7515139305072538E+17</v>
      </c>
      <c r="BQ92" s="4">
        <f t="shared" si="94"/>
        <v>4.3125837941522751E+19</v>
      </c>
      <c r="BR92" s="4">
        <f t="shared" si="94"/>
        <v>5.7264134509977582E+21</v>
      </c>
      <c r="BS92" s="4">
        <f t="shared" si="94"/>
        <v>6.4816196930372763E+23</v>
      </c>
      <c r="BT92" s="4">
        <f t="shared" si="95"/>
        <v>6.2906641527437158E+25</v>
      </c>
      <c r="BU92" s="4">
        <f t="shared" si="95"/>
        <v>5.2645878637810902E+27</v>
      </c>
      <c r="BV92" s="4">
        <f t="shared" si="95"/>
        <v>3.8196392066099023E+29</v>
      </c>
      <c r="BW92" s="4">
        <f t="shared" si="95"/>
        <v>2.4149241444974558E+31</v>
      </c>
      <c r="BX92" s="4">
        <f t="shared" si="95"/>
        <v>1.3370391737845786E+33</v>
      </c>
      <c r="BY92" s="4">
        <f t="shared" si="95"/>
        <v>6.5131143389357434E+34</v>
      </c>
      <c r="BZ92" s="4">
        <f t="shared" si="95"/>
        <v>2.8041061562536963E+36</v>
      </c>
      <c r="CA92" s="4">
        <f t="shared" si="95"/>
        <v>1.0716076528383143E+38</v>
      </c>
      <c r="CB92" s="4">
        <f t="shared" si="95"/>
        <v>3.6501315027468037E+39</v>
      </c>
      <c r="CC92" s="4">
        <f t="shared" si="95"/>
        <v>1.1125857968093616E+41</v>
      </c>
      <c r="CD92" s="4">
        <f t="shared" si="95"/>
        <v>3.0462155446569028E+42</v>
      </c>
      <c r="CE92" s="4">
        <f t="shared" si="95"/>
        <v>7.5192067523232034E+43</v>
      </c>
      <c r="CF92" s="4">
        <f t="shared" si="95"/>
        <v>1.6791344341356338E+45</v>
      </c>
      <c r="CG92" s="4">
        <f t="shared" si="95"/>
        <v>3.4037481094475558E+46</v>
      </c>
      <c r="CH92" s="4">
        <f t="shared" si="95"/>
        <v>6.2832730191776169E+47</v>
      </c>
      <c r="CI92" s="4">
        <f t="shared" si="95"/>
        <v>1.0595304809221107E+49</v>
      </c>
      <c r="CJ92" s="4">
        <f t="shared" si="96"/>
        <v>1.6369272973682745E+50</v>
      </c>
      <c r="CK92" s="4">
        <f t="shared" si="96"/>
        <v>2.3236599964359654E+51</v>
      </c>
      <c r="CL92" s="4">
        <f t="shared" si="96"/>
        <v>3.0390205694687841E+52</v>
      </c>
      <c r="CM92" s="4">
        <f t="shared" si="96"/>
        <v>3.6716152047459515E+53</v>
      </c>
      <c r="CN92" s="4">
        <f t="shared" si="96"/>
        <v>4.1081265045474484E+54</v>
      </c>
      <c r="CO92" s="4">
        <f t="shared" si="96"/>
        <v>4.2672914947645401E+55</v>
      </c>
      <c r="CP92" s="4">
        <f t="shared" si="96"/>
        <v>4.1247850729381533E+56</v>
      </c>
      <c r="CQ92" s="4">
        <f t="shared" si="96"/>
        <v>3.7185294880697191E+57</v>
      </c>
      <c r="CR92" s="4">
        <f t="shared" si="96"/>
        <v>3.1333276992968607E+58</v>
      </c>
      <c r="CS92" s="4">
        <f t="shared" si="96"/>
        <v>2.472941800118192E+59</v>
      </c>
      <c r="CT92" s="4">
        <f t="shared" si="96"/>
        <v>1.8317694438159211E+60</v>
      </c>
      <c r="CU92" s="4">
        <f t="shared" si="96"/>
        <v>1.2759095803123231E+61</v>
      </c>
      <c r="CV92" s="4">
        <f t="shared" si="96"/>
        <v>8.3728606032297622E+61</v>
      </c>
      <c r="CW92" s="4">
        <f t="shared" si="96"/>
        <v>5.1858036620691289E+62</v>
      </c>
      <c r="CX92" s="4">
        <f t="shared" si="96"/>
        <v>3.0366994702325573E+63</v>
      </c>
      <c r="CY92" s="4">
        <f t="shared" si="96"/>
        <v>1.6840674316490548E+64</v>
      </c>
      <c r="CZ92" s="4">
        <f t="shared" si="97"/>
        <v>8.8591421150002005E+64</v>
      </c>
      <c r="DA92" s="4">
        <f t="shared" si="97"/>
        <v>4.4276806587882018E+65</v>
      </c>
      <c r="DB92" s="4">
        <f t="shared" si="97"/>
        <v>2.1055596949798812E+66</v>
      </c>
      <c r="DC92" s="4">
        <f t="shared" si="97"/>
        <v>9.5410676382631089E+66</v>
      </c>
      <c r="DD92" s="4">
        <f t="shared" si="97"/>
        <v>4.125477758702061E+67</v>
      </c>
      <c r="DE92" s="4">
        <f t="shared" si="97"/>
        <v>1.7044653989972436E+68</v>
      </c>
      <c r="DF92" s="4">
        <f t="shared" si="97"/>
        <v>6.737635781915021E+68</v>
      </c>
      <c r="DG92" s="4">
        <f t="shared" si="97"/>
        <v>2.5514187748366065E+69</v>
      </c>
      <c r="DH92" s="4">
        <f t="shared" si="97"/>
        <v>9.2670565462293097E+69</v>
      </c>
      <c r="DI92" s="4">
        <f t="shared" si="97"/>
        <v>3.232220151648981E+70</v>
      </c>
      <c r="DJ92" s="4">
        <f t="shared" si="97"/>
        <v>1.0838152097768711E+71</v>
      </c>
      <c r="DK92" s="4">
        <f t="shared" si="97"/>
        <v>3.4977153457141581E+71</v>
      </c>
      <c r="DL92" s="4">
        <f t="shared" si="97"/>
        <v>1.0875583107003967E+72</v>
      </c>
      <c r="DM92" s="4">
        <f t="shared" si="97"/>
        <v>3.2614317854407368E+72</v>
      </c>
      <c r="DN92" s="4">
        <f t="shared" si="97"/>
        <v>9.442476528124635E+72</v>
      </c>
      <c r="DO92" s="4">
        <f t="shared" si="97"/>
        <v>2.6418342956038439E+73</v>
      </c>
      <c r="DP92" s="4">
        <f t="shared" si="98"/>
        <v>7.1494718367107321E+73</v>
      </c>
      <c r="DQ92" s="4">
        <f t="shared" si="98"/>
        <v>1.8732026429818705E+74</v>
      </c>
      <c r="DR92" s="4">
        <f t="shared" si="98"/>
        <v>4.7557516273621214E+74</v>
      </c>
      <c r="DS92" s="4">
        <f t="shared" si="98"/>
        <v>1.1709714705432767E+75</v>
      </c>
      <c r="DT92" s="4">
        <f t="shared" si="98"/>
        <v>2.7984899862917826E+75</v>
      </c>
      <c r="DU92" s="4">
        <f t="shared" si="98"/>
        <v>6.4967757047959735E+75</v>
      </c>
      <c r="DV92" s="4">
        <f t="shared" si="98"/>
        <v>1.4662373538754245E+76</v>
      </c>
      <c r="DW92" s="4">
        <f t="shared" si="98"/>
        <v>3.2193501930693402E+76</v>
      </c>
      <c r="DX92" s="4">
        <f t="shared" si="98"/>
        <v>6.8818459415694273E+76</v>
      </c>
      <c r="DY92" s="4">
        <f t="shared" si="98"/>
        <v>1.4332437827420538E+77</v>
      </c>
      <c r="DZ92" s="4">
        <f t="shared" si="98"/>
        <v>2.910113306495033E+77</v>
      </c>
      <c r="EA92" s="4">
        <f t="shared" si="98"/>
        <v>5.7645020235381189E+77</v>
      </c>
      <c r="EB92" s="4">
        <f t="shared" si="98"/>
        <v>1.1146909210480161E+78</v>
      </c>
      <c r="EC92" s="4">
        <f t="shared" si="98"/>
        <v>2.1055146351529052E+78</v>
      </c>
      <c r="ED92" s="4">
        <f t="shared" si="98"/>
        <v>3.887187659964797E+78</v>
      </c>
      <c r="EE92" s="4">
        <f t="shared" si="98"/>
        <v>7.0184422296529641E+78</v>
      </c>
      <c r="EF92" s="4">
        <f t="shared" si="99"/>
        <v>1.2399979399514444E+79</v>
      </c>
      <c r="EG92" s="4">
        <f t="shared" si="99"/>
        <v>2.1449441890098546E+79</v>
      </c>
      <c r="EH92" s="4">
        <f t="shared" si="99"/>
        <v>3.6346166835193148E+79</v>
      </c>
      <c r="EI92" s="4">
        <f t="shared" si="99"/>
        <v>6.036356057977588E+79</v>
      </c>
      <c r="EJ92" s="4">
        <f t="shared" si="99"/>
        <v>9.8306943047494287E+79</v>
      </c>
      <c r="EK92" s="4">
        <f t="shared" si="99"/>
        <v>1.5707238078943055E+80</v>
      </c>
      <c r="EL92" s="4">
        <f t="shared" si="99"/>
        <v>2.4633653956362704E+80</v>
      </c>
      <c r="EM92" s="4">
        <f t="shared" si="99"/>
        <v>3.793782296281997E+80</v>
      </c>
      <c r="EN92" s="4">
        <f t="shared" si="99"/>
        <v>5.7401866781595041E+80</v>
      </c>
      <c r="EO92" s="4">
        <f t="shared" si="99"/>
        <v>8.5364959148601852E+80</v>
      </c>
      <c r="EP92" s="4">
        <f t="shared" si="99"/>
        <v>1.2482969261752436E+81</v>
      </c>
      <c r="EQ92" s="4">
        <f t="shared" si="99"/>
        <v>1.7956441877153598E+81</v>
      </c>
      <c r="ER92" s="4">
        <f t="shared" si="99"/>
        <v>2.541916432743095E+81</v>
      </c>
      <c r="ES92" s="4">
        <f t="shared" si="99"/>
        <v>3.5425052876175843E+81</v>
      </c>
      <c r="ET92" s="4">
        <f t="shared" si="99"/>
        <v>4.8622017600935664E+81</v>
      </c>
      <c r="EU92" s="4">
        <f t="shared" si="99"/>
        <v>6.5748996207158324E+81</v>
      </c>
      <c r="EV92" s="4">
        <f t="shared" si="100"/>
        <v>8.7626411803044984E+81</v>
      </c>
      <c r="EW92" s="4">
        <f t="shared" si="100"/>
        <v>1.1513901416781202E+82</v>
      </c>
      <c r="EX92" s="4">
        <f t="shared" si="100"/>
        <v>1.4921046343109429E+82</v>
      </c>
      <c r="EY92" s="4">
        <f t="shared" si="100"/>
        <v>1.9076956210362578E+82</v>
      </c>
      <c r="EZ92" s="4">
        <f t="shared" si="100"/>
        <v>2.4070870604097586E+82</v>
      </c>
      <c r="FA92" s="4">
        <f t="shared" si="100"/>
        <v>2.9983585843144386E+82</v>
      </c>
      <c r="FB92" s="4">
        <f t="shared" si="100"/>
        <v>3.6882208914827188E+82</v>
      </c>
      <c r="FC92" s="4">
        <f t="shared" si="100"/>
        <v>4.481473913212246E+82</v>
      </c>
      <c r="FD92" s="4">
        <f t="shared" si="100"/>
        <v>5.3804801275670093E+82</v>
      </c>
      <c r="FE92" s="4">
        <f t="shared" si="100"/>
        <v>6.3846885412966366E+82</v>
      </c>
      <c r="FF92" s="4">
        <f t="shared" si="100"/>
        <v>7.4902453693650554E+82</v>
      </c>
      <c r="FG92" s="4">
        <f t="shared" si="100"/>
        <v>8.6897250320723485E+82</v>
      </c>
      <c r="FH92" s="4">
        <f t="shared" si="100"/>
        <v>9.9720097512649283E+82</v>
      </c>
      <c r="FI92" s="4">
        <f t="shared" si="100"/>
        <v>1.1322338044227064E+83</v>
      </c>
      <c r="FJ92" s="4">
        <f t="shared" si="100"/>
        <v>1.2722532346295786E+83</v>
      </c>
      <c r="FK92" s="4">
        <f t="shared" si="100"/>
        <v>1.4151404623901419E+83</v>
      </c>
      <c r="FL92" s="4">
        <f t="shared" si="101"/>
        <v>1.5585327095259562E+83</v>
      </c>
      <c r="FM92" s="4">
        <f t="shared" si="101"/>
        <v>1.6998944034146331E+83</v>
      </c>
      <c r="FN92" s="4">
        <f t="shared" si="101"/>
        <v>1.8365991019159176E+83</v>
      </c>
      <c r="FO92" s="4">
        <f t="shared" si="101"/>
        <v>1.9660180692785892E+83</v>
      </c>
      <c r="FP92" s="4">
        <f t="shared" si="101"/>
        <v>2.0856109678300642E+83</v>
      </c>
      <c r="FQ92" s="4">
        <f t="shared" si="101"/>
        <v>2.1930140071281755E+83</v>
      </c>
      <c r="FR92" s="4">
        <f t="shared" si="101"/>
        <v>2.2861210894467816E+83</v>
      </c>
      <c r="FS92" s="4">
        <f t="shared" si="101"/>
        <v>2.3631539825379858E+83</v>
      </c>
      <c r="FT92" s="4">
        <f t="shared" si="101"/>
        <v>2.4227182886045734E+83</v>
      </c>
      <c r="FU92" s="4">
        <f t="shared" si="101"/>
        <v>2.4638428960261051E+83</v>
      </c>
      <c r="FV92" s="4">
        <f t="shared" si="101"/>
        <v>2.4860016209069047E+83</v>
      </c>
      <c r="FW92" s="4">
        <f t="shared" si="101"/>
        <v>2.4891167892086995E+83</v>
      </c>
      <c r="FX92" s="4">
        <f t="shared" si="101"/>
        <v>2.4735455024517065E+83</v>
      </c>
      <c r="FY92" s="4">
        <f t="shared" si="101"/>
        <v>2.440050205537114E+83</v>
      </c>
      <c r="FZ92" s="4">
        <f t="shared" si="101"/>
        <v>2.3897558846393878E+83</v>
      </c>
      <c r="GA92" s="4">
        <f t="shared" si="101"/>
        <v>2.3240967337569027E+83</v>
      </c>
      <c r="GB92" s="4">
        <f t="shared" si="102"/>
        <v>2.2447554260601698E+83</v>
      </c>
      <c r="GC92" s="4">
        <f t="shared" si="102"/>
        <v>2.1535982135189872E+83</v>
      </c>
      <c r="GD92" s="4">
        <f t="shared" si="102"/>
        <v>2.0526089729767818E+83</v>
      </c>
      <c r="GE92" s="4">
        <f t="shared" si="102"/>
        <v>1.9438250480198037E+83</v>
      </c>
      <c r="GF92" s="4">
        <f t="shared" si="102"/>
        <v>1.8292773403907482E+83</v>
      </c>
      <c r="GG92" s="4">
        <f t="shared" si="102"/>
        <v>1.7109366229720819E+83</v>
      </c>
      <c r="GH92" s="4">
        <f t="shared" si="102"/>
        <v>1.5906675192798613E+83</v>
      </c>
      <c r="GI92" s="4">
        <f t="shared" si="102"/>
        <v>1.4701910598184178E+83</v>
      </c>
      <c r="GJ92" s="4">
        <f t="shared" si="102"/>
        <v>1.3510562164173774E+83</v>
      </c>
      <c r="GK92" s="4">
        <f t="shared" si="102"/>
        <v>1.2346203576521315E+83</v>
      </c>
      <c r="GL92" s="4">
        <f t="shared" si="102"/>
        <v>1.1220381803799522E+83</v>
      </c>
      <c r="GM92" s="4">
        <f t="shared" si="102"/>
        <v>1.0142583652617491E+83</v>
      </c>
      <c r="GN92" s="4">
        <f t="shared" si="102"/>
        <v>9.1202698208493013E+82</v>
      </c>
      <c r="GO92" s="4">
        <f t="shared" si="102"/>
        <v>8.1589653186521751E+82</v>
      </c>
      <c r="GP92" s="4">
        <f t="shared" si="102"/>
        <v>7.2623945056286248E+82</v>
      </c>
      <c r="GQ92" s="4">
        <f t="shared" si="102"/>
        <v>6.4326490363779847E+82</v>
      </c>
      <c r="GR92" s="4">
        <f t="shared" si="103"/>
        <v>5.6703775960301765E+82</v>
      </c>
      <c r="GS92" s="4">
        <f t="shared" si="103"/>
        <v>4.9749873099626176E+82</v>
      </c>
      <c r="GT92" s="4">
        <f t="shared" si="103"/>
        <v>4.3448480001941079E+82</v>
      </c>
      <c r="GU92" s="4">
        <f t="shared" si="103"/>
        <v>3.777491912836863E+82</v>
      </c>
      <c r="GV92" s="4">
        <f t="shared" si="103"/>
        <v>3.2698030524378121E+82</v>
      </c>
      <c r="GW92" s="4">
        <f t="shared" si="103"/>
        <v>2.8181917416041131E+82</v>
      </c>
      <c r="GX92" s="4">
        <f t="shared" si="103"/>
        <v>2.4187514109481566E+82</v>
      </c>
      <c r="GY92" s="4">
        <f t="shared" si="103"/>
        <v>2.0673958664643462E+82</v>
      </c>
      <c r="GZ92" s="4">
        <f t="shared" si="103"/>
        <v>1.7599763491214578E+82</v>
      </c>
      <c r="HA92" s="4">
        <f t="shared" si="103"/>
        <v>1.4923785802256359E+82</v>
      </c>
      <c r="HB92" s="4">
        <f t="shared" si="103"/>
        <v>1.2606006747968667E+82</v>
      </c>
      <c r="HC92" s="4">
        <f t="shared" si="103"/>
        <v>1.0608133129310336E+82</v>
      </c>
      <c r="HD92" s="4">
        <f t="shared" si="103"/>
        <v>8.8940390188915079E+81</v>
      </c>
      <c r="HE92" s="4">
        <f t="shared" si="103"/>
        <v>7.4300666070074727E+81</v>
      </c>
      <c r="HF92" s="4">
        <f t="shared" si="103"/>
        <v>6.1852063750619516E+81</v>
      </c>
      <c r="HG92" s="4">
        <f t="shared" si="103"/>
        <v>5.1311765178750178E+81</v>
      </c>
      <c r="HH92" s="4">
        <f t="shared" si="104"/>
        <v>4.242420618891578E+81</v>
      </c>
      <c r="HI92" s="4">
        <f t="shared" si="104"/>
        <v>3.4960411406168974E+81</v>
      </c>
      <c r="HJ92" s="4">
        <f t="shared" si="104"/>
        <v>2.8716845111280539E+81</v>
      </c>
      <c r="HK92" s="4">
        <f t="shared" si="104"/>
        <v>2.3513916232431905E+81</v>
      </c>
      <c r="HL92" s="4">
        <f t="shared" si="104"/>
        <v>1.9194255422743284E+81</v>
      </c>
      <c r="HM92" s="4">
        <f t="shared" si="104"/>
        <v>1.5620862392709746E+81</v>
      </c>
      <c r="HN92" s="4">
        <f t="shared" si="104"/>
        <v>1.2675203006942846E+81</v>
      </c>
      <c r="HO92" s="4">
        <f t="shared" si="104"/>
        <v>1.0255318608025143E+81</v>
      </c>
      <c r="HP92" s="4">
        <f t="shared" si="104"/>
        <v>8.2739948856608183E+80</v>
      </c>
      <c r="HQ92" s="4">
        <f t="shared" si="104"/>
        <v>6.6570244941754203E+80</v>
      </c>
      <c r="HR92" s="4">
        <f t="shared" si="104"/>
        <v>5.3415865424153297E+80</v>
      </c>
      <c r="HS92" s="4">
        <f t="shared" si="104"/>
        <v>4.274756953680331E+80</v>
      </c>
      <c r="HT92" s="4">
        <f t="shared" si="104"/>
        <v>3.4121563709156306E+80</v>
      </c>
      <c r="HU92" s="4">
        <f t="shared" si="104"/>
        <v>2.7167365807218067E+80</v>
      </c>
      <c r="HV92" s="4">
        <f t="shared" si="104"/>
        <v>2.157702142964871E+80</v>
      </c>
      <c r="HW92" s="4">
        <f t="shared" si="104"/>
        <v>1.7095608321407213E+80</v>
      </c>
      <c r="HX92" s="4">
        <f t="shared" si="105"/>
        <v>1.3512944191742553E+80</v>
      </c>
      <c r="HY92" s="4">
        <f t="shared" si="105"/>
        <v>1.0656400586264392E+80</v>
      </c>
      <c r="HZ92" s="4">
        <f t="shared" si="105"/>
        <v>8.3847192558182708E+79</v>
      </c>
      <c r="IA92" s="4">
        <f t="shared" si="105"/>
        <v>6.5827261884483799E+79</v>
      </c>
      <c r="IB92" s="4">
        <f t="shared" si="105"/>
        <v>5.1568408414579659E+79</v>
      </c>
      <c r="IC92" s="4">
        <f t="shared" si="105"/>
        <v>4.031283055977256E+79</v>
      </c>
      <c r="ID92" s="4">
        <f t="shared" si="105"/>
        <v>3.1448867819373251E+79</v>
      </c>
      <c r="IE92" s="4">
        <f t="shared" si="105"/>
        <v>2.448437391517027E+79</v>
      </c>
      <c r="IF92" s="4">
        <f t="shared" si="105"/>
        <v>1.9024574738815946E+79</v>
      </c>
      <c r="IG92" s="4">
        <f t="shared" si="105"/>
        <v>1.4753741799621316E+79</v>
      </c>
      <c r="IH92" s="4">
        <f t="shared" si="105"/>
        <v>1.1420091298572338E+79</v>
      </c>
      <c r="II92" s="4">
        <f t="shared" si="105"/>
        <v>8.8233940766169512E+78</v>
      </c>
      <c r="IK92" s="7">
        <f t="shared" si="91"/>
        <v>76842.176746201483</v>
      </c>
      <c r="IL92" s="4">
        <f t="shared" si="92"/>
        <v>7.2030938860650189E+84</v>
      </c>
      <c r="IM92" s="4">
        <f t="shared" si="92"/>
        <v>7.2030938860650189E+84</v>
      </c>
    </row>
    <row r="93" spans="7:247" ht="8" customHeight="1">
      <c r="G93" s="8">
        <f t="shared" si="93"/>
        <v>1.3900000000000008</v>
      </c>
      <c r="H93" s="9">
        <f t="shared" si="87"/>
        <v>77399.004113927571</v>
      </c>
      <c r="I93" s="4">
        <f t="shared" si="109"/>
        <v>0</v>
      </c>
      <c r="J93" s="4">
        <f t="shared" si="109"/>
        <v>0</v>
      </c>
      <c r="K93" s="4">
        <f t="shared" si="109"/>
        <v>0</v>
      </c>
      <c r="L93" s="4">
        <f t="shared" si="109"/>
        <v>0</v>
      </c>
      <c r="M93" s="4">
        <f t="shared" si="109"/>
        <v>0</v>
      </c>
      <c r="N93" s="4">
        <f t="shared" si="109"/>
        <v>0</v>
      </c>
      <c r="O93" s="4">
        <f t="shared" si="109"/>
        <v>0</v>
      </c>
      <c r="P93" s="4">
        <f t="shared" si="109"/>
        <v>0</v>
      </c>
      <c r="Q93" s="4">
        <f t="shared" si="109"/>
        <v>0</v>
      </c>
      <c r="R93" s="4">
        <f t="shared" si="109"/>
        <v>0</v>
      </c>
      <c r="S93" s="4">
        <f t="shared" si="109"/>
        <v>0</v>
      </c>
      <c r="T93" s="4">
        <f t="shared" si="109"/>
        <v>0</v>
      </c>
      <c r="U93" s="4">
        <f t="shared" si="109"/>
        <v>1.5295444717890587E-295</v>
      </c>
      <c r="V93" s="4">
        <f t="shared" si="109"/>
        <v>1.9564434542806277E-280</v>
      </c>
      <c r="W93" s="4">
        <f t="shared" si="109"/>
        <v>4.5359556759199975E-266</v>
      </c>
      <c r="X93" s="4">
        <f t="shared" si="109"/>
        <v>2.1186480543917428E-252</v>
      </c>
      <c r="Y93" s="4">
        <f t="shared" si="107"/>
        <v>2.1981694922383296E-239</v>
      </c>
      <c r="Z93" s="4">
        <f t="shared" si="107"/>
        <v>5.5454960347521274E-227</v>
      </c>
      <c r="AA93" s="4">
        <f t="shared" si="107"/>
        <v>3.6989559365534946E-215</v>
      </c>
      <c r="AB93" s="4">
        <f t="shared" si="107"/>
        <v>7.0506268874293527E-204</v>
      </c>
      <c r="AC93" s="4">
        <f t="shared" si="107"/>
        <v>4.1278952901473425E-193</v>
      </c>
      <c r="AD93" s="4">
        <f t="shared" si="107"/>
        <v>7.9381522082883577E-183</v>
      </c>
      <c r="AE93" s="4">
        <f t="shared" si="107"/>
        <v>5.3372231286184473E-173</v>
      </c>
      <c r="AF93" s="4">
        <f t="shared" si="107"/>
        <v>1.3297664382778875E-163</v>
      </c>
      <c r="AG93" s="4">
        <f t="shared" si="107"/>
        <v>1.2961397379872523E-154</v>
      </c>
      <c r="AH93" s="4">
        <f t="shared" si="107"/>
        <v>5.199082001570262E-146</v>
      </c>
      <c r="AI93" s="4">
        <f t="shared" si="107"/>
        <v>8.9977716657885545E-138</v>
      </c>
      <c r="AJ93" s="4">
        <f t="shared" si="107"/>
        <v>7.0222671641526519E-130</v>
      </c>
      <c r="AK93" s="4">
        <f t="shared" si="107"/>
        <v>2.5758604707247519E-122</v>
      </c>
      <c r="AL93" s="4">
        <f t="shared" si="107"/>
        <v>4.6163601995815184E-115</v>
      </c>
      <c r="AM93" s="4">
        <f t="shared" si="106"/>
        <v>4.1916557088922446E-108</v>
      </c>
      <c r="AN93" s="4">
        <f t="shared" si="106"/>
        <v>1.9951730656558225E-101</v>
      </c>
      <c r="AO93" s="4">
        <f t="shared" si="106"/>
        <v>5.1402072488740232E-95</v>
      </c>
      <c r="AP93" s="4">
        <f t="shared" si="106"/>
        <v>7.3865663662302351E-89</v>
      </c>
      <c r="AQ93" s="4">
        <f t="shared" si="106"/>
        <v>6.0903740375598121E-83</v>
      </c>
      <c r="AR93" s="4">
        <f t="shared" si="106"/>
        <v>2.9589508296656456E-77</v>
      </c>
      <c r="AS93" s="4">
        <f t="shared" si="106"/>
        <v>8.6856640285028205E-72</v>
      </c>
      <c r="AT93" s="4">
        <f t="shared" si="106"/>
        <v>1.5772165891670223E-66</v>
      </c>
      <c r="AU93" s="4">
        <f t="shared" si="106"/>
        <v>1.8116296581890414E-61</v>
      </c>
      <c r="AV93" s="4">
        <f t="shared" si="106"/>
        <v>1.3441837003693909E-56</v>
      </c>
      <c r="AW93" s="4">
        <f t="shared" si="106"/>
        <v>6.571601521461773E-52</v>
      </c>
      <c r="AX93" s="4">
        <f t="shared" si="106"/>
        <v>2.1569693396005602E-47</v>
      </c>
      <c r="AY93" s="4">
        <f t="shared" si="106"/>
        <v>4.8380362961037463E-43</v>
      </c>
      <c r="AZ93" s="4">
        <f t="shared" si="106"/>
        <v>7.5408982440276076E-39</v>
      </c>
      <c r="BA93" s="4">
        <f t="shared" si="106"/>
        <v>8.2983731708888295E-35</v>
      </c>
      <c r="BB93" s="4">
        <f t="shared" si="106"/>
        <v>6.5448722879050163E-31</v>
      </c>
      <c r="BC93" s="4">
        <f t="shared" si="108"/>
        <v>3.7525651741614036E-27</v>
      </c>
      <c r="BD93" s="4">
        <f t="shared" si="94"/>
        <v>1.5853820732696477E-23</v>
      </c>
      <c r="BE93" s="4">
        <f t="shared" si="94"/>
        <v>4.9989290326929364E-20</v>
      </c>
      <c r="BF93" s="4">
        <f t="shared" si="94"/>
        <v>1.1907845937548558E-16</v>
      </c>
      <c r="BG93" s="4">
        <f t="shared" si="94"/>
        <v>2.1677674941686478E-13</v>
      </c>
      <c r="BH93" s="4">
        <f t="shared" si="94"/>
        <v>3.0491267755714481E-10</v>
      </c>
      <c r="BI93" s="4">
        <f t="shared" si="94"/>
        <v>3.3484691220290137E-7</v>
      </c>
      <c r="BJ93" s="4">
        <f t="shared" si="94"/>
        <v>2.8995348801402364E-4</v>
      </c>
      <c r="BK93" s="4">
        <f t="shared" si="94"/>
        <v>0.19985546796322357</v>
      </c>
      <c r="BL93" s="4">
        <f t="shared" si="94"/>
        <v>110.63869091472134</v>
      </c>
      <c r="BM93" s="4">
        <f t="shared" si="94"/>
        <v>49615.037388062272</v>
      </c>
      <c r="BN93" s="4">
        <f t="shared" si="94"/>
        <v>18170702.757371452</v>
      </c>
      <c r="BO93" s="4">
        <f t="shared" si="94"/>
        <v>5477136925.1570187</v>
      </c>
      <c r="BP93" s="4">
        <f t="shared" si="94"/>
        <v>1368907188568.2378</v>
      </c>
      <c r="BQ93" s="4">
        <f t="shared" si="94"/>
        <v>285693424733247.44</v>
      </c>
      <c r="BR93" s="4">
        <f t="shared" si="94"/>
        <v>5.012563427409444E+16</v>
      </c>
      <c r="BS93" s="4">
        <f t="shared" si="94"/>
        <v>7.4412901681449175E+18</v>
      </c>
      <c r="BT93" s="4">
        <f t="shared" si="95"/>
        <v>9.4044946565389982E+20</v>
      </c>
      <c r="BU93" s="4">
        <f t="shared" si="95"/>
        <v>1.0178250236302827E+23</v>
      </c>
      <c r="BV93" s="4">
        <f t="shared" si="95"/>
        <v>9.4863780713602569E+24</v>
      </c>
      <c r="BW93" s="4">
        <f t="shared" si="95"/>
        <v>7.6550858146149996E+26</v>
      </c>
      <c r="BX93" s="4">
        <f t="shared" si="95"/>
        <v>5.3759308397084117E+28</v>
      </c>
      <c r="BY93" s="4">
        <f t="shared" si="95"/>
        <v>3.3017715811137023E+30</v>
      </c>
      <c r="BZ93" s="4">
        <f t="shared" si="95"/>
        <v>1.7818652873656193E+32</v>
      </c>
      <c r="CA93" s="4">
        <f t="shared" si="95"/>
        <v>8.4878070773176836E+33</v>
      </c>
      <c r="CB93" s="4">
        <f t="shared" si="95"/>
        <v>3.5841409784314098E+35</v>
      </c>
      <c r="CC93" s="4">
        <f t="shared" si="95"/>
        <v>1.3472298722013015E+37</v>
      </c>
      <c r="CD93" s="4">
        <f t="shared" si="95"/>
        <v>4.5257357902565424E+38</v>
      </c>
      <c r="CE93" s="4">
        <f t="shared" si="95"/>
        <v>1.3638944553417009E+40</v>
      </c>
      <c r="CF93" s="4">
        <f t="shared" si="95"/>
        <v>3.7008576800756924E+41</v>
      </c>
      <c r="CG93" s="4">
        <f t="shared" si="95"/>
        <v>9.0735248477647759E+42</v>
      </c>
      <c r="CH93" s="4">
        <f t="shared" si="95"/>
        <v>2.0167994996476911E+44</v>
      </c>
      <c r="CI93" s="4">
        <f t="shared" si="95"/>
        <v>4.0772316943532037E+45</v>
      </c>
      <c r="CJ93" s="4">
        <f t="shared" si="96"/>
        <v>7.520238250524288E+46</v>
      </c>
      <c r="CK93" s="4">
        <f t="shared" si="96"/>
        <v>1.2692761677734935E+48</v>
      </c>
      <c r="CL93" s="4">
        <f t="shared" si="96"/>
        <v>1.9659994385332827E+49</v>
      </c>
      <c r="CM93" s="4">
        <f t="shared" si="96"/>
        <v>2.8022686048140648E+50</v>
      </c>
      <c r="CN93" s="4">
        <f t="shared" si="96"/>
        <v>3.6854094505774816E+51</v>
      </c>
      <c r="CO93" s="4">
        <f t="shared" si="96"/>
        <v>4.4835090362173638E+52</v>
      </c>
      <c r="CP93" s="4">
        <f t="shared" si="96"/>
        <v>5.0579152462086232E+53</v>
      </c>
      <c r="CQ93" s="4">
        <f t="shared" si="96"/>
        <v>5.3036046271008824E+54</v>
      </c>
      <c r="CR93" s="4">
        <f t="shared" si="96"/>
        <v>5.1808798586276304E+55</v>
      </c>
      <c r="CS93" s="4">
        <f t="shared" si="96"/>
        <v>4.7251853610790407E+56</v>
      </c>
      <c r="CT93" s="4">
        <f t="shared" si="96"/>
        <v>4.0321097552147951E+57</v>
      </c>
      <c r="CU93" s="4">
        <f t="shared" si="96"/>
        <v>3.2257135343453741E+58</v>
      </c>
      <c r="CV93" s="4">
        <f t="shared" si="96"/>
        <v>2.4240914389770148E+59</v>
      </c>
      <c r="CW93" s="4">
        <f t="shared" si="96"/>
        <v>1.7144353548726609E+60</v>
      </c>
      <c r="CX93" s="4">
        <f t="shared" si="96"/>
        <v>1.1432256977454998E+61</v>
      </c>
      <c r="CY93" s="4">
        <f t="shared" si="96"/>
        <v>7.2001795240580031E+61</v>
      </c>
      <c r="CZ93" s="4">
        <f t="shared" si="97"/>
        <v>4.2903227750085014E+62</v>
      </c>
      <c r="DA93" s="4">
        <f t="shared" si="97"/>
        <v>2.4225955251648782E+63</v>
      </c>
      <c r="DB93" s="4">
        <f t="shared" si="97"/>
        <v>1.2983758323596344E+64</v>
      </c>
      <c r="DC93" s="4">
        <f t="shared" si="97"/>
        <v>6.614683116232816E+64</v>
      </c>
      <c r="DD93" s="4">
        <f t="shared" si="97"/>
        <v>3.2080752869369881E+65</v>
      </c>
      <c r="DE93" s="4">
        <f t="shared" si="97"/>
        <v>1.4832791315508832E+66</v>
      </c>
      <c r="DF93" s="4">
        <f t="shared" si="97"/>
        <v>6.5469500237324167E+66</v>
      </c>
      <c r="DG93" s="4">
        <f t="shared" si="97"/>
        <v>2.7622807810136907E+67</v>
      </c>
      <c r="DH93" s="4">
        <f t="shared" si="97"/>
        <v>1.1154877398037027E+68</v>
      </c>
      <c r="DI93" s="4">
        <f t="shared" si="97"/>
        <v>4.3168496939516937E+68</v>
      </c>
      <c r="DJ93" s="4">
        <f t="shared" si="97"/>
        <v>1.6028516431870913E+69</v>
      </c>
      <c r="DK93" s="4">
        <f t="shared" si="97"/>
        <v>5.7167076697526353E+69</v>
      </c>
      <c r="DL93" s="4">
        <f t="shared" si="97"/>
        <v>1.9606966584146515E+70</v>
      </c>
      <c r="DM93" s="4">
        <f t="shared" si="97"/>
        <v>6.4737550484672538E+70</v>
      </c>
      <c r="DN93" s="4">
        <f t="shared" si="97"/>
        <v>2.0598612739799591E+71</v>
      </c>
      <c r="DO93" s="4">
        <f t="shared" si="97"/>
        <v>6.322594170656547E+71</v>
      </c>
      <c r="DP93" s="4">
        <f t="shared" si="98"/>
        <v>1.8739324297688588E+72</v>
      </c>
      <c r="DQ93" s="4">
        <f t="shared" si="98"/>
        <v>5.3681658202994999E+72</v>
      </c>
      <c r="DR93" s="4">
        <f t="shared" si="98"/>
        <v>1.4876827029745825E+73</v>
      </c>
      <c r="DS93" s="4">
        <f t="shared" si="98"/>
        <v>3.9920276260222816E+73</v>
      </c>
      <c r="DT93" s="4">
        <f t="shared" si="98"/>
        <v>1.0381256356835432E+74</v>
      </c>
      <c r="DU93" s="4">
        <f t="shared" si="98"/>
        <v>2.6184367803289459E+74</v>
      </c>
      <c r="DV93" s="4">
        <f t="shared" si="98"/>
        <v>6.4109363886210827E+74</v>
      </c>
      <c r="DW93" s="4">
        <f t="shared" si="98"/>
        <v>1.5248551809159029E+75</v>
      </c>
      <c r="DX93" s="4">
        <f t="shared" si="98"/>
        <v>3.5260916738412324E+75</v>
      </c>
      <c r="DY93" s="4">
        <f t="shared" si="98"/>
        <v>7.9329826252791036E+75</v>
      </c>
      <c r="DZ93" s="4">
        <f t="shared" si="98"/>
        <v>1.7376713221359316E+76</v>
      </c>
      <c r="EA93" s="4">
        <f t="shared" si="98"/>
        <v>3.7084117094586287E+76</v>
      </c>
      <c r="EB93" s="4">
        <f t="shared" si="98"/>
        <v>7.7159489613831193E+76</v>
      </c>
      <c r="EC93" s="4">
        <f t="shared" si="98"/>
        <v>1.5662281758051272E+77</v>
      </c>
      <c r="ED93" s="4">
        <f t="shared" si="98"/>
        <v>3.1035573541723909E+77</v>
      </c>
      <c r="EE93" s="4">
        <f t="shared" si="98"/>
        <v>6.0071741596215681E+77</v>
      </c>
      <c r="EF93" s="4">
        <f t="shared" si="99"/>
        <v>1.1364365090121243E+78</v>
      </c>
      <c r="EG93" s="4">
        <f t="shared" si="99"/>
        <v>2.1024993223532139E+78</v>
      </c>
      <c r="EH93" s="4">
        <f t="shared" si="99"/>
        <v>3.8061525751363389E+78</v>
      </c>
      <c r="EI93" s="4">
        <f t="shared" si="99"/>
        <v>6.7457929183079114E+78</v>
      </c>
      <c r="EJ93" s="4">
        <f t="shared" si="99"/>
        <v>1.1711332451934127E+79</v>
      </c>
      <c r="EK93" s="4">
        <f t="shared" si="99"/>
        <v>1.9926430885684022E+79</v>
      </c>
      <c r="EL93" s="4">
        <f t="shared" si="99"/>
        <v>3.3244488766896687E+79</v>
      </c>
      <c r="EM93" s="4">
        <f t="shared" si="99"/>
        <v>5.4411111499694667E+79</v>
      </c>
      <c r="EN93" s="4">
        <f t="shared" si="99"/>
        <v>8.7405393856210134E+79</v>
      </c>
      <c r="EO93" s="4">
        <f t="shared" si="99"/>
        <v>1.3787029390684088E+80</v>
      </c>
      <c r="EP93" s="4">
        <f t="shared" si="99"/>
        <v>2.1363802524032204E+80</v>
      </c>
      <c r="EQ93" s="4">
        <f t="shared" si="99"/>
        <v>3.253493578871607E+80</v>
      </c>
      <c r="ER93" s="4">
        <f t="shared" si="99"/>
        <v>4.8715575408666232E+80</v>
      </c>
      <c r="ES93" s="4">
        <f t="shared" si="99"/>
        <v>7.1748047753352427E+80</v>
      </c>
      <c r="ET93" s="4">
        <f t="shared" si="99"/>
        <v>1.0397997407253491E+81</v>
      </c>
      <c r="EU93" s="4">
        <f t="shared" si="99"/>
        <v>1.4833886323602586E+81</v>
      </c>
      <c r="EV93" s="4">
        <f t="shared" si="100"/>
        <v>2.0839605400608329E+81</v>
      </c>
      <c r="EW93" s="4">
        <f t="shared" si="100"/>
        <v>2.8841150316444537E+81</v>
      </c>
      <c r="EX93" s="4">
        <f t="shared" si="100"/>
        <v>3.9334999318245917E+81</v>
      </c>
      <c r="EY93" s="4">
        <f t="shared" si="100"/>
        <v>5.2885909116845149E+81</v>
      </c>
      <c r="EZ93" s="4">
        <f t="shared" si="100"/>
        <v>7.0119983006513577E+81</v>
      </c>
      <c r="FA93" s="4">
        <f t="shared" si="100"/>
        <v>9.1712274357903735E+81</v>
      </c>
      <c r="FB93" s="4">
        <f t="shared" si="100"/>
        <v>1.1836846167053028E+82</v>
      </c>
      <c r="FC93" s="4">
        <f t="shared" si="100"/>
        <v>1.508005047689108E+82</v>
      </c>
      <c r="FD93" s="4">
        <f t="shared" si="100"/>
        <v>1.8969664620154409E+82</v>
      </c>
      <c r="FE93" s="4">
        <f t="shared" si="100"/>
        <v>2.3568662589478681E+82</v>
      </c>
      <c r="FF93" s="4">
        <f t="shared" si="100"/>
        <v>2.8930348890653947E+82</v>
      </c>
      <c r="FG93" s="4">
        <f t="shared" si="100"/>
        <v>3.5094383741414877E+82</v>
      </c>
      <c r="FH93" s="4">
        <f t="shared" si="100"/>
        <v>4.2082875898695266E+82</v>
      </c>
      <c r="FI93" s="4">
        <f t="shared" si="100"/>
        <v>4.989679077516115E+82</v>
      </c>
      <c r="FJ93" s="4">
        <f t="shared" si="100"/>
        <v>5.8512928677183394E+82</v>
      </c>
      <c r="FK93" s="4">
        <f t="shared" si="100"/>
        <v>6.7881715661543726E+82</v>
      </c>
      <c r="FL93" s="4">
        <f t="shared" si="101"/>
        <v>7.7926017202253517E+82</v>
      </c>
      <c r="FM93" s="4">
        <f t="shared" si="101"/>
        <v>8.8541134027466842E+82</v>
      </c>
      <c r="FN93" s="4">
        <f t="shared" si="101"/>
        <v>9.9596073401631379E+82</v>
      </c>
      <c r="FO93" s="4">
        <f t="shared" si="101"/>
        <v>1.1093611262561121E+83</v>
      </c>
      <c r="FP93" s="4">
        <f t="shared" si="101"/>
        <v>1.2238659052873875E+83</v>
      </c>
      <c r="FQ93" s="4">
        <f t="shared" si="101"/>
        <v>1.3375778367630614E+83</v>
      </c>
      <c r="FR93" s="4">
        <f t="shared" si="101"/>
        <v>1.4485065323889578E+83</v>
      </c>
      <c r="FS93" s="4">
        <f t="shared" si="101"/>
        <v>1.5546319156427091E+83</v>
      </c>
      <c r="FT93" s="4">
        <f t="shared" si="101"/>
        <v>1.6539705880139243E+83</v>
      </c>
      <c r="FU93" s="4">
        <f t="shared" si="101"/>
        <v>1.7446418217902653E+83</v>
      </c>
      <c r="FV93" s="4">
        <f t="shared" si="101"/>
        <v>1.8249299464389387E+83</v>
      </c>
      <c r="FW93" s="4">
        <f t="shared" si="101"/>
        <v>1.8933401457514071E+83</v>
      </c>
      <c r="FX93" s="4">
        <f t="shared" si="101"/>
        <v>1.9486451167084371E+83</v>
      </c>
      <c r="FY93" s="4">
        <f t="shared" si="101"/>
        <v>1.9899206191285381E+83</v>
      </c>
      <c r="FZ93" s="4">
        <f t="shared" si="101"/>
        <v>2.0165686197503357E+83</v>
      </c>
      <c r="GA93" s="4">
        <f t="shared" si="101"/>
        <v>2.0283274530493942E+83</v>
      </c>
      <c r="GB93" s="4">
        <f t="shared" si="102"/>
        <v>2.0252691319164028E+83</v>
      </c>
      <c r="GC93" s="4">
        <f t="shared" si="102"/>
        <v>2.0077845972413509E+83</v>
      </c>
      <c r="GD93" s="4">
        <f t="shared" si="102"/>
        <v>1.9765582574088392E+83</v>
      </c>
      <c r="GE93" s="4">
        <f t="shared" si="102"/>
        <v>1.9325336082184925E+83</v>
      </c>
      <c r="GF93" s="4">
        <f t="shared" si="102"/>
        <v>1.8768720238319167E+83</v>
      </c>
      <c r="GG93" s="4">
        <f t="shared" si="102"/>
        <v>1.8109069647979072E+83</v>
      </c>
      <c r="GH93" s="4">
        <f t="shared" si="102"/>
        <v>1.736095865423115E+83</v>
      </c>
      <c r="GI93" s="4">
        <f t="shared" si="102"/>
        <v>1.6539718540176321E+83</v>
      </c>
      <c r="GJ93" s="4">
        <f t="shared" si="102"/>
        <v>1.5660972470613207E+83</v>
      </c>
      <c r="GK93" s="4">
        <f t="shared" si="102"/>
        <v>1.4740204672525052E+83</v>
      </c>
      <c r="GL93" s="4">
        <f t="shared" si="102"/>
        <v>1.379237693030401E+83</v>
      </c>
      <c r="GM93" s="4">
        <f t="shared" si="102"/>
        <v>1.2831601801064875E+83</v>
      </c>
      <c r="GN93" s="4">
        <f t="shared" si="102"/>
        <v>1.1870878283457734E+83</v>
      </c>
      <c r="GO93" s="4">
        <f t="shared" si="102"/>
        <v>1.0921892208304474E+83</v>
      </c>
      <c r="GP93" s="4">
        <f t="shared" si="102"/>
        <v>9.9948805260623153E+82</v>
      </c>
      <c r="GQ93" s="4">
        <f t="shared" si="102"/>
        <v>9.0985560581207984E+82</v>
      </c>
      <c r="GR93" s="4">
        <f t="shared" si="103"/>
        <v>8.2400872252423656E+82</v>
      </c>
      <c r="GS93" s="4">
        <f t="shared" si="103"/>
        <v>7.4251257873003283E+82</v>
      </c>
      <c r="GT93" s="4">
        <f t="shared" si="103"/>
        <v>6.6578747108235733E+82</v>
      </c>
      <c r="GU93" s="4">
        <f t="shared" si="103"/>
        <v>5.9411878765456371E+82</v>
      </c>
      <c r="GV93" s="4">
        <f t="shared" si="103"/>
        <v>5.276693382912052E+82</v>
      </c>
      <c r="GW93" s="4">
        <f t="shared" si="103"/>
        <v>4.6649326110626321E+82</v>
      </c>
      <c r="GX93" s="4">
        <f t="shared" si="103"/>
        <v>4.1055079066937702E+82</v>
      </c>
      <c r="GY93" s="4">
        <f t="shared" si="103"/>
        <v>3.5972326180963318E+82</v>
      </c>
      <c r="GZ93" s="4">
        <f t="shared" si="103"/>
        <v>3.1382782280570946E+82</v>
      </c>
      <c r="HA93" s="4">
        <f t="shared" si="103"/>
        <v>2.7263143595041524E+82</v>
      </c>
      <c r="HB93" s="4">
        <f t="shared" si="103"/>
        <v>2.3586384619794936E+82</v>
      </c>
      <c r="HC93" s="4">
        <f t="shared" si="103"/>
        <v>2.0322929525166199E+82</v>
      </c>
      <c r="HD93" s="4">
        <f t="shared" si="103"/>
        <v>1.7441684564371678E+82</v>
      </c>
      <c r="HE93" s="4">
        <f t="shared" si="103"/>
        <v>1.4910925499900565E+82</v>
      </c>
      <c r="HF93" s="4">
        <f t="shared" si="103"/>
        <v>1.2699040362543878E+82</v>
      </c>
      <c r="HG93" s="4">
        <f t="shared" si="103"/>
        <v>1.077513286487965E+82</v>
      </c>
      <c r="HH93" s="4">
        <f t="shared" si="104"/>
        <v>9.1094955558847074E+81</v>
      </c>
      <c r="HI93" s="4">
        <f t="shared" si="104"/>
        <v>7.6739644271003808E+81</v>
      </c>
      <c r="HJ93" s="4">
        <f t="shared" si="104"/>
        <v>6.4421682943712548E+81</v>
      </c>
      <c r="HK93" s="4">
        <f t="shared" si="104"/>
        <v>5.3896870355171613E+81</v>
      </c>
      <c r="HL93" s="4">
        <f t="shared" si="104"/>
        <v>4.494132821151686E+81</v>
      </c>
      <c r="HM93" s="4">
        <f t="shared" si="104"/>
        <v>3.7351679885898307E+81</v>
      </c>
      <c r="HN93" s="4">
        <f t="shared" si="104"/>
        <v>3.0944723215006009E+81</v>
      </c>
      <c r="HO93" s="4">
        <f t="shared" si="104"/>
        <v>2.5556713394711671E+81</v>
      </c>
      <c r="HP93" s="4">
        <f t="shared" si="104"/>
        <v>2.1042358828916794E+81</v>
      </c>
      <c r="HQ93" s="4">
        <f t="shared" si="104"/>
        <v>1.7273618905570201E+81</v>
      </c>
      <c r="HR93" s="4">
        <f t="shared" si="104"/>
        <v>1.4138378824950042E+81</v>
      </c>
      <c r="HS93" s="4">
        <f t="shared" si="104"/>
        <v>1.1539063334726186E+81</v>
      </c>
      <c r="HT93" s="4">
        <f t="shared" si="104"/>
        <v>9.3912389138589594E+80</v>
      </c>
      <c r="HU93" s="4">
        <f t="shared" si="104"/>
        <v>7.6222428450208966E+80</v>
      </c>
      <c r="HV93" s="4">
        <f t="shared" si="104"/>
        <v>6.1698678528898687E+80</v>
      </c>
      <c r="HW93" s="4">
        <f t="shared" si="104"/>
        <v>4.9811226066343229E+80</v>
      </c>
      <c r="HX93" s="4">
        <f t="shared" si="105"/>
        <v>4.0110813622421921E+80</v>
      </c>
      <c r="HY93" s="4">
        <f t="shared" si="105"/>
        <v>3.2218302768042763E+80</v>
      </c>
      <c r="HZ93" s="4">
        <f t="shared" si="105"/>
        <v>2.5815133527140224E+80</v>
      </c>
      <c r="IA93" s="4">
        <f t="shared" si="105"/>
        <v>2.0634774356842672E+80</v>
      </c>
      <c r="IB93" s="4">
        <f t="shared" si="105"/>
        <v>1.6455130588368351E+80</v>
      </c>
      <c r="IC93" s="4">
        <f t="shared" si="105"/>
        <v>1.3091860581035204E+80</v>
      </c>
      <c r="ID93" s="4">
        <f t="shared" si="105"/>
        <v>1.0392536501559064E+80</v>
      </c>
      <c r="IE93" s="4">
        <f t="shared" si="105"/>
        <v>8.2315794173897926E+79</v>
      </c>
      <c r="IF93" s="4">
        <f t="shared" si="105"/>
        <v>6.5058951936114976E+79</v>
      </c>
      <c r="IG93" s="4">
        <f t="shared" si="105"/>
        <v>5.1311375605343905E+79</v>
      </c>
      <c r="IH93" s="4">
        <f t="shared" si="105"/>
        <v>4.0385268587405915E+79</v>
      </c>
      <c r="II93" s="4">
        <f t="shared" si="105"/>
        <v>3.1721566967225164E+79</v>
      </c>
      <c r="IK93" s="7">
        <f t="shared" si="91"/>
        <v>77399.004113927571</v>
      </c>
      <c r="IL93" s="4">
        <f t="shared" si="92"/>
        <v>5.992495864029343E+84</v>
      </c>
      <c r="IM93" s="4">
        <f t="shared" si="92"/>
        <v>5.992495864029343E+84</v>
      </c>
    </row>
    <row r="94" spans="7:247" ht="8" customHeight="1">
      <c r="G94" s="8">
        <f t="shared" si="93"/>
        <v>1.4000000000000008</v>
      </c>
      <c r="H94" s="9">
        <f t="shared" si="87"/>
        <v>77955.831481653673</v>
      </c>
      <c r="I94" s="4">
        <f t="shared" si="109"/>
        <v>0</v>
      </c>
      <c r="J94" s="4">
        <f t="shared" si="109"/>
        <v>0</v>
      </c>
      <c r="K94" s="4">
        <f t="shared" si="109"/>
        <v>0</v>
      </c>
      <c r="L94" s="4">
        <f t="shared" si="109"/>
        <v>0</v>
      </c>
      <c r="M94" s="4">
        <f t="shared" si="109"/>
        <v>0</v>
      </c>
      <c r="N94" s="4">
        <f t="shared" si="109"/>
        <v>0</v>
      </c>
      <c r="O94" s="4">
        <f t="shared" si="109"/>
        <v>0</v>
      </c>
      <c r="P94" s="4">
        <f t="shared" si="109"/>
        <v>0</v>
      </c>
      <c r="Q94" s="4">
        <f t="shared" si="109"/>
        <v>0</v>
      </c>
      <c r="R94" s="4">
        <f t="shared" si="109"/>
        <v>0</v>
      </c>
      <c r="S94" s="4">
        <f t="shared" si="109"/>
        <v>0</v>
      </c>
      <c r="T94" s="4">
        <f t="shared" si="109"/>
        <v>0</v>
      </c>
      <c r="U94" s="4">
        <f t="shared" si="109"/>
        <v>0</v>
      </c>
      <c r="V94" s="4">
        <f t="shared" si="109"/>
        <v>5.5679334977477684E-300</v>
      </c>
      <c r="W94" s="4">
        <f t="shared" si="109"/>
        <v>5.8236237469357687E-285</v>
      </c>
      <c r="X94" s="4">
        <f t="shared" si="109"/>
        <v>1.1452904464281112E-270</v>
      </c>
      <c r="Y94" s="4">
        <f t="shared" si="107"/>
        <v>4.689074289095084E-257</v>
      </c>
      <c r="Z94" s="4">
        <f t="shared" si="107"/>
        <v>4.3917845983457652E-244</v>
      </c>
      <c r="AA94" s="4">
        <f t="shared" si="107"/>
        <v>1.0268500781356182E-231</v>
      </c>
      <c r="AB94" s="4">
        <f t="shared" si="107"/>
        <v>6.4993678502977566E-220</v>
      </c>
      <c r="AC94" s="4">
        <f t="shared" si="107"/>
        <v>1.2006313974737475E-208</v>
      </c>
      <c r="AD94" s="4">
        <f t="shared" si="107"/>
        <v>6.942259402627542E-198</v>
      </c>
      <c r="AE94" s="4">
        <f t="shared" si="107"/>
        <v>1.3409574048406341E-187</v>
      </c>
      <c r="AF94" s="4">
        <f t="shared" si="107"/>
        <v>9.1936403809136484E-178</v>
      </c>
      <c r="AG94" s="4">
        <f t="shared" si="107"/>
        <v>2.3674186143177334E-168</v>
      </c>
      <c r="AH94" s="4">
        <f t="shared" si="107"/>
        <v>2.4137779125640527E-159</v>
      </c>
      <c r="AI94" s="4">
        <f t="shared" si="107"/>
        <v>1.0236837475481791E-150</v>
      </c>
      <c r="AJ94" s="4">
        <f t="shared" si="107"/>
        <v>1.8910416895588313E-142</v>
      </c>
      <c r="AK94" s="4">
        <f t="shared" si="107"/>
        <v>1.5886909685156277E-134</v>
      </c>
      <c r="AL94" s="4">
        <f t="shared" si="107"/>
        <v>6.3201875610314289E-127</v>
      </c>
      <c r="AM94" s="4">
        <f t="shared" si="106"/>
        <v>1.2365841169288226E-119</v>
      </c>
      <c r="AN94" s="4">
        <f t="shared" si="106"/>
        <v>1.2329752630577557E-112</v>
      </c>
      <c r="AO94" s="4">
        <f t="shared" si="106"/>
        <v>6.4775842374238878E-106</v>
      </c>
      <c r="AP94" s="4">
        <f t="shared" si="106"/>
        <v>1.8501884259547701E-99</v>
      </c>
      <c r="AQ94" s="4">
        <f t="shared" si="106"/>
        <v>2.9591484674380533E-93</v>
      </c>
      <c r="AR94" s="4">
        <f t="shared" si="106"/>
        <v>2.7246703739191053E-87</v>
      </c>
      <c r="AS94" s="4">
        <f t="shared" si="106"/>
        <v>1.482530090097079E-81</v>
      </c>
      <c r="AT94" s="4">
        <f t="shared" si="106"/>
        <v>4.8857034122837254E-76</v>
      </c>
      <c r="AU94" s="4">
        <f t="shared" si="106"/>
        <v>9.9808323475361144E-71</v>
      </c>
      <c r="AV94" s="4">
        <f t="shared" si="106"/>
        <v>1.2919209520652259E-65</v>
      </c>
      <c r="AW94" s="4">
        <f t="shared" si="106"/>
        <v>1.0817262203481232E-60</v>
      </c>
      <c r="AX94" s="4">
        <f t="shared" si="106"/>
        <v>5.9744504443436323E-56</v>
      </c>
      <c r="AY94" s="4">
        <f t="shared" si="106"/>
        <v>2.2171816484750566E-51</v>
      </c>
      <c r="AZ94" s="4">
        <f t="shared" si="106"/>
        <v>5.6262270654029827E-47</v>
      </c>
      <c r="BA94" s="4">
        <f t="shared" si="106"/>
        <v>9.9249878433173902E-43</v>
      </c>
      <c r="BB94" s="4">
        <f t="shared" si="106"/>
        <v>1.2363552877071857E-38</v>
      </c>
      <c r="BC94" s="4">
        <f t="shared" si="108"/>
        <v>1.1038359419311178E-34</v>
      </c>
      <c r="BD94" s="4">
        <f t="shared" si="94"/>
        <v>7.1635226699852463E-31</v>
      </c>
      <c r="BE94" s="4">
        <f t="shared" si="94"/>
        <v>3.4245902673676895E-27</v>
      </c>
      <c r="BF94" s="4">
        <f t="shared" si="94"/>
        <v>1.2213906043929628E-23</v>
      </c>
      <c r="BG94" s="4">
        <f t="shared" si="94"/>
        <v>3.2892087330161612E-20</v>
      </c>
      <c r="BH94" s="4">
        <f t="shared" si="94"/>
        <v>6.7652745015845293E-17</v>
      </c>
      <c r="BI94" s="4">
        <f t="shared" si="94"/>
        <v>1.0743787741338652E-13</v>
      </c>
      <c r="BJ94" s="4">
        <f t="shared" si="94"/>
        <v>1.3310588978075827E-10</v>
      </c>
      <c r="BK94" s="4">
        <f t="shared" si="94"/>
        <v>1.2992033994801976E-7</v>
      </c>
      <c r="BL94" s="4">
        <f t="shared" si="94"/>
        <v>1.008472338417913E-4</v>
      </c>
      <c r="BM94" s="4">
        <f t="shared" si="94"/>
        <v>6.2810342586512483E-2</v>
      </c>
      <c r="BN94" s="4">
        <f t="shared" si="94"/>
        <v>31.656968448998146</v>
      </c>
      <c r="BO94" s="4">
        <f t="shared" si="94"/>
        <v>13016.571377071605</v>
      </c>
      <c r="BP94" s="4">
        <f t="shared" si="94"/>
        <v>4400156.5307571143</v>
      </c>
      <c r="BQ94" s="4">
        <f t="shared" si="94"/>
        <v>1231926842.7726231</v>
      </c>
      <c r="BR94" s="4">
        <f t="shared" si="94"/>
        <v>287675097401.90704</v>
      </c>
      <c r="BS94" s="4">
        <f t="shared" si="94"/>
        <v>56407591714868.984</v>
      </c>
      <c r="BT94" s="4">
        <f t="shared" si="95"/>
        <v>9347115403046698</v>
      </c>
      <c r="BU94" s="4">
        <f t="shared" si="95"/>
        <v>1.3169993472206582E+18</v>
      </c>
      <c r="BV94" s="4">
        <f t="shared" si="95"/>
        <v>1.5871112986741434E+20</v>
      </c>
      <c r="BW94" s="4">
        <f t="shared" si="95"/>
        <v>1.6450455562606011E+22</v>
      </c>
      <c r="BX94" s="4">
        <f t="shared" si="95"/>
        <v>1.4744385088187573E+24</v>
      </c>
      <c r="BY94" s="4">
        <f t="shared" si="95"/>
        <v>1.1486376646407284E+26</v>
      </c>
      <c r="BZ94" s="4">
        <f t="shared" si="95"/>
        <v>7.8159471617542648E+27</v>
      </c>
      <c r="CA94" s="4">
        <f t="shared" si="95"/>
        <v>4.6673105642342151E+29</v>
      </c>
      <c r="CB94" s="4">
        <f t="shared" si="95"/>
        <v>2.456953734476635E+31</v>
      </c>
      <c r="CC94" s="4">
        <f t="shared" si="95"/>
        <v>1.1451165090222203E+33</v>
      </c>
      <c r="CD94" s="4">
        <f t="shared" si="95"/>
        <v>4.7448727006446924E+34</v>
      </c>
      <c r="CE94" s="4">
        <f t="shared" si="95"/>
        <v>1.7548812604202548E+36</v>
      </c>
      <c r="CF94" s="4">
        <f t="shared" si="95"/>
        <v>5.8153405306876906E+37</v>
      </c>
      <c r="CG94" s="4">
        <f t="shared" si="95"/>
        <v>1.7329897807315731E+39</v>
      </c>
      <c r="CH94" s="4">
        <f t="shared" si="95"/>
        <v>4.6605361983287627E+40</v>
      </c>
      <c r="CI94" s="4">
        <f t="shared" si="95"/>
        <v>1.1349057650749117E+42</v>
      </c>
      <c r="CJ94" s="4">
        <f t="shared" si="96"/>
        <v>2.5105853550740931E+43</v>
      </c>
      <c r="CK94" s="4">
        <f t="shared" si="96"/>
        <v>5.0609682716689072E+44</v>
      </c>
      <c r="CL94" s="4">
        <f t="shared" si="96"/>
        <v>9.3247092046999593E+45</v>
      </c>
      <c r="CM94" s="4">
        <f t="shared" si="96"/>
        <v>1.5748149521565428E+47</v>
      </c>
      <c r="CN94" s="4">
        <f t="shared" si="96"/>
        <v>2.4446570815228131E+48</v>
      </c>
      <c r="CO94" s="4">
        <f t="shared" si="96"/>
        <v>3.4974900810961826E+49</v>
      </c>
      <c r="CP94" s="4">
        <f t="shared" si="96"/>
        <v>4.6233571965130403E+50</v>
      </c>
      <c r="CQ94" s="4">
        <f t="shared" si="96"/>
        <v>5.6609770672131979E+51</v>
      </c>
      <c r="CR94" s="4">
        <f t="shared" si="96"/>
        <v>6.4356000088187315E+52</v>
      </c>
      <c r="CS94" s="4">
        <f t="shared" si="96"/>
        <v>6.808367346260547E+53</v>
      </c>
      <c r="CT94" s="4">
        <f t="shared" si="96"/>
        <v>6.7175256139097933E+54</v>
      </c>
      <c r="CU94" s="4">
        <f t="shared" si="96"/>
        <v>6.19454391987746E+55</v>
      </c>
      <c r="CV94" s="4">
        <f t="shared" si="96"/>
        <v>5.3497174861677447E+56</v>
      </c>
      <c r="CW94" s="4">
        <f t="shared" si="96"/>
        <v>4.3354057772927075E+57</v>
      </c>
      <c r="CX94" s="4">
        <f t="shared" si="96"/>
        <v>3.3031730299405977E+58</v>
      </c>
      <c r="CY94" s="4">
        <f t="shared" si="96"/>
        <v>2.3704539064681543E+59</v>
      </c>
      <c r="CZ94" s="4">
        <f t="shared" si="97"/>
        <v>1.6050855215548265E+60</v>
      </c>
      <c r="DA94" s="4">
        <f t="shared" si="97"/>
        <v>1.0272407299656717E+61</v>
      </c>
      <c r="DB94" s="4">
        <f t="shared" si="97"/>
        <v>6.2239883740584087E+61</v>
      </c>
      <c r="DC94" s="4">
        <f t="shared" si="97"/>
        <v>3.5758404743939673E+62</v>
      </c>
      <c r="DD94" s="4">
        <f t="shared" si="97"/>
        <v>1.9510432443254023E+63</v>
      </c>
      <c r="DE94" s="4">
        <f t="shared" si="97"/>
        <v>1.0124622306695579E+64</v>
      </c>
      <c r="DF94" s="4">
        <f t="shared" si="97"/>
        <v>5.0042136231266993E+64</v>
      </c>
      <c r="DG94" s="4">
        <f t="shared" si="97"/>
        <v>2.3590590715768463E+65</v>
      </c>
      <c r="DH94" s="4">
        <f t="shared" si="97"/>
        <v>1.0621074937965306E+66</v>
      </c>
      <c r="DI94" s="4">
        <f t="shared" si="97"/>
        <v>4.5728415186944764E+66</v>
      </c>
      <c r="DJ94" s="4">
        <f t="shared" si="97"/>
        <v>1.8851007470189872E+67</v>
      </c>
      <c r="DK94" s="4">
        <f t="shared" si="97"/>
        <v>7.4496958440749048E+67</v>
      </c>
      <c r="DL94" s="4">
        <f t="shared" si="97"/>
        <v>2.8255675811580546E+68</v>
      </c>
      <c r="DM94" s="4">
        <f t="shared" si="97"/>
        <v>1.0297388934585448E+69</v>
      </c>
      <c r="DN94" s="4">
        <f t="shared" si="97"/>
        <v>3.6097569697941796E+69</v>
      </c>
      <c r="DO94" s="4">
        <f t="shared" si="97"/>
        <v>1.2184791599673713E+70</v>
      </c>
      <c r="DP94" s="4">
        <f t="shared" si="98"/>
        <v>3.9645388779305299E+70</v>
      </c>
      <c r="DQ94" s="4">
        <f t="shared" si="98"/>
        <v>1.2446081890236491E+71</v>
      </c>
      <c r="DR94" s="4">
        <f t="shared" si="98"/>
        <v>3.7735954907256185E+71</v>
      </c>
      <c r="DS94" s="4">
        <f t="shared" si="98"/>
        <v>1.106024970495807E+72</v>
      </c>
      <c r="DT94" s="4">
        <f t="shared" si="98"/>
        <v>3.136555263313372E+72</v>
      </c>
      <c r="DU94" s="4">
        <f t="shared" si="98"/>
        <v>8.6138779847289691E+72</v>
      </c>
      <c r="DV94" s="4">
        <f t="shared" si="98"/>
        <v>2.2928193489094515E+73</v>
      </c>
      <c r="DW94" s="4">
        <f t="shared" si="98"/>
        <v>5.9200119200589067E+73</v>
      </c>
      <c r="DX94" s="4">
        <f t="shared" si="98"/>
        <v>1.4838920342998201E+74</v>
      </c>
      <c r="DY94" s="4">
        <f t="shared" si="98"/>
        <v>3.6136313265170368E+74</v>
      </c>
      <c r="DZ94" s="4">
        <f t="shared" si="98"/>
        <v>8.5560219422485302E+74</v>
      </c>
      <c r="EA94" s="4">
        <f t="shared" si="98"/>
        <v>1.9710668339420187E+75</v>
      </c>
      <c r="EB94" s="4">
        <f t="shared" si="98"/>
        <v>4.4211748254047693E+75</v>
      </c>
      <c r="EC94" s="4">
        <f t="shared" si="98"/>
        <v>9.6622274657949957E+75</v>
      </c>
      <c r="ED94" s="4">
        <f t="shared" si="98"/>
        <v>2.0587689876059577E+76</v>
      </c>
      <c r="EE94" s="4">
        <f t="shared" si="98"/>
        <v>4.2796459506317285E+76</v>
      </c>
      <c r="EF94" s="4">
        <f t="shared" si="99"/>
        <v>8.684579748583789E+76</v>
      </c>
      <c r="EG94" s="4">
        <f t="shared" si="99"/>
        <v>1.7214462927466776E+77</v>
      </c>
      <c r="EH94" s="4">
        <f t="shared" si="99"/>
        <v>3.335010237945544E+77</v>
      </c>
      <c r="EI94" s="4">
        <f t="shared" si="99"/>
        <v>6.3184102805324964E+77</v>
      </c>
      <c r="EJ94" s="4">
        <f t="shared" si="99"/>
        <v>1.1712948431528539E+78</v>
      </c>
      <c r="EK94" s="4">
        <f t="shared" si="99"/>
        <v>2.1257211768214683E+78</v>
      </c>
      <c r="EL94" s="4">
        <f t="shared" si="99"/>
        <v>3.7788118112248171E+78</v>
      </c>
      <c r="EM94" s="4">
        <f t="shared" si="99"/>
        <v>6.583152564866833E+78</v>
      </c>
      <c r="EN94" s="4">
        <f t="shared" si="99"/>
        <v>1.1244931893740815E+79</v>
      </c>
      <c r="EO94" s="4">
        <f t="shared" si="99"/>
        <v>1.8842239912405614E+79</v>
      </c>
      <c r="EP94" s="4">
        <f t="shared" si="99"/>
        <v>3.0985872360446525E+79</v>
      </c>
      <c r="EQ94" s="4">
        <f t="shared" si="99"/>
        <v>5.0031957348595389E+79</v>
      </c>
      <c r="ER94" s="4">
        <f t="shared" si="99"/>
        <v>7.9355209147305047E+79</v>
      </c>
      <c r="ES94" s="4">
        <f t="shared" si="99"/>
        <v>1.2368980393608422E+80</v>
      </c>
      <c r="ET94" s="4">
        <f t="shared" si="99"/>
        <v>1.8954140564005988E+80</v>
      </c>
      <c r="EU94" s="4">
        <f t="shared" si="99"/>
        <v>2.8566846582376544E+80</v>
      </c>
      <c r="EV94" s="4">
        <f t="shared" si="100"/>
        <v>4.2362345773643916E+80</v>
      </c>
      <c r="EW94" s="4">
        <f t="shared" si="100"/>
        <v>6.1833529384277123E+80</v>
      </c>
      <c r="EX94" s="4">
        <f t="shared" si="100"/>
        <v>8.8870323255984125E+80</v>
      </c>
      <c r="EY94" s="4">
        <f t="shared" si="100"/>
        <v>1.2581608584007301E+81</v>
      </c>
      <c r="EZ94" s="4">
        <f t="shared" si="100"/>
        <v>1.7551573143420466E+81</v>
      </c>
      <c r="FA94" s="4">
        <f t="shared" si="100"/>
        <v>2.4134932556750133E+81</v>
      </c>
      <c r="FB94" s="4">
        <f t="shared" si="100"/>
        <v>3.2724425351249969E+81</v>
      </c>
      <c r="FC94" s="4">
        <f t="shared" si="100"/>
        <v>4.3765889853478272E+81</v>
      </c>
      <c r="FD94" s="4">
        <f t="shared" si="100"/>
        <v>5.7753122116839885E+81</v>
      </c>
      <c r="FE94" s="4">
        <f t="shared" si="100"/>
        <v>7.5218680104548316E+81</v>
      </c>
      <c r="FF94" s="4">
        <f t="shared" si="100"/>
        <v>9.6720282391209598E+81</v>
      </c>
      <c r="FG94" s="4">
        <f t="shared" si="100"/>
        <v>1.228227126526049E+82</v>
      </c>
      <c r="FH94" s="4">
        <f t="shared" si="100"/>
        <v>1.540754624343716E+82</v>
      </c>
      <c r="FI94" s="4">
        <f t="shared" si="100"/>
        <v>1.9098670310334835E+82</v>
      </c>
      <c r="FJ94" s="4">
        <f t="shared" si="100"/>
        <v>2.339945454250389E+82</v>
      </c>
      <c r="FK94" s="4">
        <f t="shared" si="100"/>
        <v>2.8343688908250844E+82</v>
      </c>
      <c r="FL94" s="4">
        <f t="shared" si="101"/>
        <v>3.3952145026533614E+82</v>
      </c>
      <c r="FM94" s="4">
        <f t="shared" si="101"/>
        <v>4.0229775090288044E+82</v>
      </c>
      <c r="FN94" s="4">
        <f t="shared" si="101"/>
        <v>4.7163293160655453E+82</v>
      </c>
      <c r="FO94" s="4">
        <f t="shared" si="101"/>
        <v>5.4719319441679959E+82</v>
      </c>
      <c r="FP94" s="4">
        <f t="shared" si="101"/>
        <v>6.2843248494873049E+82</v>
      </c>
      <c r="FQ94" s="4">
        <f t="shared" si="101"/>
        <v>7.1458969318621581E+82</v>
      </c>
      <c r="FR94" s="4">
        <f t="shared" si="101"/>
        <v>8.0469520729180375E+82</v>
      </c>
      <c r="FS94" s="4">
        <f t="shared" si="101"/>
        <v>8.9758712580464473E+82</v>
      </c>
      <c r="FT94" s="4">
        <f t="shared" si="101"/>
        <v>9.9193685929619668E+82</v>
      </c>
      <c r="FU94" s="4">
        <f t="shared" si="101"/>
        <v>1.086283276567874E+83</v>
      </c>
      <c r="FV94" s="4">
        <f t="shared" si="101"/>
        <v>1.1790740170858237E+83</v>
      </c>
      <c r="FW94" s="4">
        <f t="shared" si="101"/>
        <v>1.2687121412123446E+83</v>
      </c>
      <c r="FX94" s="4">
        <f t="shared" si="101"/>
        <v>1.3536059566830769E+83</v>
      </c>
      <c r="FY94" s="4">
        <f t="shared" si="101"/>
        <v>1.4322196670024327E+83</v>
      </c>
      <c r="FZ94" s="4">
        <f t="shared" si="101"/>
        <v>1.5031224467567187E+83</v>
      </c>
      <c r="GA94" s="4">
        <f t="shared" si="101"/>
        <v>1.565033659434337E+83</v>
      </c>
      <c r="GB94" s="4">
        <f t="shared" si="102"/>
        <v>1.6168621825678342E+83</v>
      </c>
      <c r="GC94" s="4">
        <f t="shared" si="102"/>
        <v>1.657738170227086E+83</v>
      </c>
      <c r="GD94" s="4">
        <f t="shared" si="102"/>
        <v>1.6870360337782294E+83</v>
      </c>
      <c r="GE94" s="4">
        <f t="shared" si="102"/>
        <v>1.7043879235809127E+83</v>
      </c>
      <c r="GF94" s="4">
        <f t="shared" si="102"/>
        <v>1.7096875106639237E+83</v>
      </c>
      <c r="GG94" s="4">
        <f t="shared" si="102"/>
        <v>1.7030843638617631E+83</v>
      </c>
      <c r="GH94" s="4">
        <f t="shared" si="102"/>
        <v>1.6849696640657961E+83</v>
      </c>
      <c r="GI94" s="4">
        <f t="shared" si="102"/>
        <v>1.6559543689431515E+83</v>
      </c>
      <c r="GJ94" s="4">
        <f t="shared" si="102"/>
        <v>1.6168412221193381E+83</v>
      </c>
      <c r="GK94" s="4">
        <f t="shared" si="102"/>
        <v>1.5685921814655449E+83</v>
      </c>
      <c r="GL94" s="4">
        <f t="shared" si="102"/>
        <v>1.512292920847795E+83</v>
      </c>
      <c r="GM94" s="4">
        <f t="shared" si="102"/>
        <v>1.4491160441306606E+83</v>
      </c>
      <c r="GN94" s="4">
        <f t="shared" si="102"/>
        <v>1.3802845508184871E+83</v>
      </c>
      <c r="GO94" s="4">
        <f t="shared" si="102"/>
        <v>1.3070369248388375E+83</v>
      </c>
      <c r="GP94" s="4">
        <f t="shared" si="102"/>
        <v>1.2305949996114249E+83</v>
      </c>
      <c r="GQ94" s="4">
        <f t="shared" si="102"/>
        <v>1.1521355022266435E+83</v>
      </c>
      <c r="GR94" s="4">
        <f t="shared" si="103"/>
        <v>1.0727659156461586E+83</v>
      </c>
      <c r="GS94" s="4">
        <f t="shared" si="103"/>
        <v>9.9350503649797178E+82</v>
      </c>
      <c r="GT94" s="4">
        <f t="shared" si="103"/>
        <v>9.1526836141364344E+82</v>
      </c>
      <c r="GU94" s="4">
        <f t="shared" si="103"/>
        <v>8.3885821742488643E+82</v>
      </c>
      <c r="GV94" s="4">
        <f t="shared" si="103"/>
        <v>7.6495836944924219E+82</v>
      </c>
      <c r="GW94" s="4">
        <f t="shared" si="103"/>
        <v>6.9413269440564738E+82</v>
      </c>
      <c r="GX94" s="4">
        <f t="shared" si="103"/>
        <v>6.2682740843840047E+82</v>
      </c>
      <c r="GY94" s="4">
        <f t="shared" si="103"/>
        <v>5.6337626978703478E+82</v>
      </c>
      <c r="GZ94" s="4">
        <f t="shared" si="103"/>
        <v>5.0400815185334806E+82</v>
      </c>
      <c r="HA94" s="4">
        <f t="shared" si="103"/>
        <v>4.488563842896749E+82</v>
      </c>
      <c r="HB94" s="4">
        <f t="shared" si="103"/>
        <v>3.9796928890643154E+82</v>
      </c>
      <c r="HC94" s="4">
        <f t="shared" si="103"/>
        <v>3.5132138598621404E+82</v>
      </c>
      <c r="HD94" s="4">
        <f t="shared" si="103"/>
        <v>3.0882480921748949E+82</v>
      </c>
      <c r="HE94" s="4">
        <f t="shared" si="103"/>
        <v>2.7034053848713215E+82</v>
      </c>
      <c r="HF94" s="4">
        <f t="shared" si="103"/>
        <v>2.3568913423048164E+82</v>
      </c>
      <c r="HG94" s="4">
        <f t="shared" si="103"/>
        <v>2.0466073087297816E+82</v>
      </c>
      <c r="HH94" s="4">
        <f t="shared" si="104"/>
        <v>1.7702411678838697E+82</v>
      </c>
      <c r="HI94" s="4">
        <f t="shared" si="104"/>
        <v>1.5253479178691273E+82</v>
      </c>
      <c r="HJ94" s="4">
        <f t="shared" si="104"/>
        <v>1.3094194880160222E+82</v>
      </c>
      <c r="HK94" s="4">
        <f t="shared" si="104"/>
        <v>1.1199437330917826E+82</v>
      </c>
      <c r="HL94" s="4">
        <f t="shared" si="104"/>
        <v>9.544529183475777E+81</v>
      </c>
      <c r="HM94" s="4">
        <f t="shared" si="104"/>
        <v>8.1056229891717252E+81</v>
      </c>
      <c r="HN94" s="4">
        <f t="shared" si="104"/>
        <v>6.8599960502055587E+81</v>
      </c>
      <c r="HO94" s="4">
        <f t="shared" si="104"/>
        <v>5.7862637890694183E+81</v>
      </c>
      <c r="HP94" s="4">
        <f t="shared" si="104"/>
        <v>4.8645218072025226E+81</v>
      </c>
      <c r="HQ94" s="4">
        <f t="shared" si="104"/>
        <v>4.0764269924560826E+81</v>
      </c>
      <c r="HR94" s="4">
        <f t="shared" si="104"/>
        <v>3.4052278059740829E+81</v>
      </c>
      <c r="HS94" s="4">
        <f t="shared" si="104"/>
        <v>2.8357533360098045E+81</v>
      </c>
      <c r="HT94" s="4">
        <f t="shared" si="104"/>
        <v>2.3543699405460412E+81</v>
      </c>
      <c r="HU94" s="4">
        <f t="shared" si="104"/>
        <v>1.9489133943450512E+81</v>
      </c>
      <c r="HV94" s="4">
        <f t="shared" si="104"/>
        <v>1.6086034765716511E+81</v>
      </c>
      <c r="HW94" s="4">
        <f t="shared" si="104"/>
        <v>1.3239469377371536E+81</v>
      </c>
      <c r="HX94" s="4">
        <f t="shared" si="105"/>
        <v>1.0866338120633339E+81</v>
      </c>
      <c r="HY94" s="4">
        <f t="shared" si="105"/>
        <v>8.8943112467424952E+80</v>
      </c>
      <c r="HZ94" s="4">
        <f t="shared" si="105"/>
        <v>7.2607720362379463E+80</v>
      </c>
      <c r="IA94" s="4">
        <f t="shared" si="105"/>
        <v>5.9117905753591092E+80</v>
      </c>
      <c r="IB94" s="4">
        <f t="shared" si="105"/>
        <v>4.8011462650790214E+80</v>
      </c>
      <c r="IC94" s="4">
        <f t="shared" si="105"/>
        <v>3.8894115742134543E+80</v>
      </c>
      <c r="ID94" s="4">
        <f t="shared" si="105"/>
        <v>3.1431049140327325E+80</v>
      </c>
      <c r="IE94" s="4">
        <f t="shared" si="105"/>
        <v>2.5339167458452189E+80</v>
      </c>
      <c r="IF94" s="4">
        <f t="shared" si="105"/>
        <v>2.0380100522262118E+80</v>
      </c>
      <c r="IG94" s="4">
        <f t="shared" si="105"/>
        <v>1.6353940162844396E+80</v>
      </c>
      <c r="IH94" s="4">
        <f t="shared" si="105"/>
        <v>1.309368065385373E+80</v>
      </c>
      <c r="II94" s="4">
        <f t="shared" si="105"/>
        <v>1.0460322533840476E+80</v>
      </c>
      <c r="IK94" s="7">
        <f t="shared" si="91"/>
        <v>77955.831481653673</v>
      </c>
      <c r="IL94" s="4">
        <f t="shared" si="92"/>
        <v>5.1539998394320393E+84</v>
      </c>
      <c r="IM94" s="4">
        <f t="shared" si="92"/>
        <v>5.1539998394320393E+84</v>
      </c>
    </row>
    <row r="95" spans="7:247" ht="8" customHeight="1">
      <c r="G95" s="8">
        <f t="shared" si="93"/>
        <v>1.4100000000000008</v>
      </c>
      <c r="H95" s="9">
        <f t="shared" si="87"/>
        <v>78512.658849379775</v>
      </c>
      <c r="I95" s="4">
        <f t="shared" si="109"/>
        <v>0</v>
      </c>
      <c r="J95" s="4">
        <f t="shared" si="109"/>
        <v>0</v>
      </c>
      <c r="K95" s="4">
        <f t="shared" si="109"/>
        <v>0</v>
      </c>
      <c r="L95" s="4">
        <f t="shared" si="109"/>
        <v>0</v>
      </c>
      <c r="M95" s="4">
        <f t="shared" si="109"/>
        <v>0</v>
      </c>
      <c r="N95" s="4">
        <f t="shared" si="109"/>
        <v>0</v>
      </c>
      <c r="O95" s="4">
        <f t="shared" si="109"/>
        <v>0</v>
      </c>
      <c r="P95" s="4">
        <f t="shared" si="109"/>
        <v>0</v>
      </c>
      <c r="Q95" s="4">
        <f t="shared" si="109"/>
        <v>0</v>
      </c>
      <c r="R95" s="4">
        <f t="shared" si="109"/>
        <v>0</v>
      </c>
      <c r="S95" s="4">
        <f t="shared" si="109"/>
        <v>0</v>
      </c>
      <c r="T95" s="4">
        <f t="shared" si="109"/>
        <v>0</v>
      </c>
      <c r="U95" s="4">
        <f t="shared" si="109"/>
        <v>0</v>
      </c>
      <c r="V95" s="4">
        <f t="shared" si="109"/>
        <v>0</v>
      </c>
      <c r="W95" s="4">
        <f t="shared" si="109"/>
        <v>2.212918121622643E-304</v>
      </c>
      <c r="X95" s="4">
        <f t="shared" si="109"/>
        <v>1.9003161952449456E-289</v>
      </c>
      <c r="Y95" s="4">
        <f t="shared" si="107"/>
        <v>3.1787718010045371E-275</v>
      </c>
      <c r="Z95" s="4">
        <f t="shared" si="107"/>
        <v>1.1426418042785138E-261</v>
      </c>
      <c r="AA95" s="4">
        <f t="shared" si="107"/>
        <v>9.6670492638677246E-249</v>
      </c>
      <c r="AB95" s="4">
        <f t="shared" si="107"/>
        <v>2.0944444227839851E-236</v>
      </c>
      <c r="AC95" s="4">
        <f t="shared" si="107"/>
        <v>1.2568368989326853E-224</v>
      </c>
      <c r="AD95" s="4">
        <f t="shared" si="107"/>
        <v>2.2468509440565118E-213</v>
      </c>
      <c r="AE95" s="4">
        <f t="shared" si="107"/>
        <v>1.2805885323146513E-202</v>
      </c>
      <c r="AF95" s="4">
        <f t="shared" si="107"/>
        <v>2.4787006978131373E-192</v>
      </c>
      <c r="AG95" s="4">
        <f t="shared" si="107"/>
        <v>1.7282398569345793E-182</v>
      </c>
      <c r="AH95" s="4">
        <f t="shared" si="107"/>
        <v>4.5859632839123371E-173</v>
      </c>
      <c r="AI95" s="4">
        <f t="shared" si="107"/>
        <v>4.8754416150177096E-164</v>
      </c>
      <c r="AJ95" s="4">
        <f t="shared" si="107"/>
        <v>2.1787901744351932E-155</v>
      </c>
      <c r="AK95" s="4">
        <f t="shared" si="107"/>
        <v>4.2811287832457735E-147</v>
      </c>
      <c r="AL95" s="4">
        <f t="shared" si="107"/>
        <v>3.8577087977637918E-139</v>
      </c>
      <c r="AM95" s="4">
        <f t="shared" si="106"/>
        <v>1.6583325435458299E-131</v>
      </c>
      <c r="AN95" s="4">
        <f t="shared" si="106"/>
        <v>3.5291333723653859E-124</v>
      </c>
      <c r="AO95" s="4">
        <f t="shared" si="106"/>
        <v>3.8496373835261801E-117</v>
      </c>
      <c r="AP95" s="4">
        <f t="shared" si="106"/>
        <v>2.2239067038618073E-110</v>
      </c>
      <c r="AQ95" s="4">
        <f t="shared" si="106"/>
        <v>7.0161940080986392E-104</v>
      </c>
      <c r="AR95" s="4">
        <f t="shared" si="106"/>
        <v>1.2443181498982872E-97</v>
      </c>
      <c r="AS95" s="4">
        <f t="shared" si="106"/>
        <v>1.2747666022035539E-91</v>
      </c>
      <c r="AT95" s="4">
        <f t="shared" si="106"/>
        <v>7.7400242969142914E-86</v>
      </c>
      <c r="AU95" s="4">
        <f t="shared" si="106"/>
        <v>2.8534760612299928E-80</v>
      </c>
      <c r="AV95" s="4">
        <f t="shared" si="106"/>
        <v>6.5349440390488696E-75</v>
      </c>
      <c r="AW95" s="4">
        <f t="shared" si="106"/>
        <v>9.4996536843139721E-70</v>
      </c>
      <c r="AX95" s="4">
        <f t="shared" si="106"/>
        <v>8.9457746393081976E-65</v>
      </c>
      <c r="AY95" s="4">
        <f t="shared" si="106"/>
        <v>5.5633397533301396E-60</v>
      </c>
      <c r="AZ95" s="4">
        <f t="shared" si="106"/>
        <v>2.32686998556819E-55</v>
      </c>
      <c r="BA95" s="4">
        <f t="shared" si="106"/>
        <v>6.6591089376944709E-51</v>
      </c>
      <c r="BB95" s="4">
        <f t="shared" si="106"/>
        <v>1.3254396663747053E-46</v>
      </c>
      <c r="BC95" s="4">
        <f t="shared" si="108"/>
        <v>1.8634794019720798E-42</v>
      </c>
      <c r="BD95" s="4">
        <f t="shared" si="94"/>
        <v>1.8779434801334746E-38</v>
      </c>
      <c r="BE95" s="4">
        <f t="shared" si="94"/>
        <v>1.3755586607816092E-34</v>
      </c>
      <c r="BF95" s="4">
        <f t="shared" si="94"/>
        <v>7.4208304289559233E-31</v>
      </c>
      <c r="BG95" s="4">
        <f t="shared" si="94"/>
        <v>2.9857399878958313E-27</v>
      </c>
      <c r="BH95" s="4">
        <f t="shared" si="94"/>
        <v>9.0668239728480128E-24</v>
      </c>
      <c r="BI95" s="4">
        <f t="shared" si="94"/>
        <v>2.1017646690225058E-20</v>
      </c>
      <c r="BJ95" s="4">
        <f t="shared" si="94"/>
        <v>3.7594120335292387E-17</v>
      </c>
      <c r="BK95" s="4">
        <f t="shared" si="94"/>
        <v>5.2422424025074074E-14</v>
      </c>
      <c r="BL95" s="4">
        <f t="shared" si="94"/>
        <v>5.7546132334403409E-11</v>
      </c>
      <c r="BM95" s="4">
        <f t="shared" si="94"/>
        <v>5.0194468170240536E-8</v>
      </c>
      <c r="BN95" s="4">
        <f t="shared" si="94"/>
        <v>3.5098184964387226E-5</v>
      </c>
      <c r="BO95" s="4">
        <f t="shared" si="94"/>
        <v>1.9841347055654986E-2</v>
      </c>
      <c r="BP95" s="4">
        <f t="shared" si="94"/>
        <v>9.1414286389938404</v>
      </c>
      <c r="BQ95" s="4">
        <f t="shared" si="94"/>
        <v>3459.0079230126594</v>
      </c>
      <c r="BR95" s="4">
        <f t="shared" si="94"/>
        <v>1082853.8755043319</v>
      </c>
      <c r="BS95" s="4">
        <f t="shared" si="94"/>
        <v>282430432.53972214</v>
      </c>
      <c r="BT95" s="4">
        <f t="shared" si="95"/>
        <v>61784980287.068314</v>
      </c>
      <c r="BU95" s="4">
        <f t="shared" si="95"/>
        <v>11409370315827.182</v>
      </c>
      <c r="BV95" s="4">
        <f t="shared" si="95"/>
        <v>1789382543823862.8</v>
      </c>
      <c r="BW95" s="4">
        <f t="shared" si="95"/>
        <v>2.3974363283299034E+17</v>
      </c>
      <c r="BX95" s="4">
        <f t="shared" si="95"/>
        <v>2.7594536203693003E+19</v>
      </c>
      <c r="BY95" s="4">
        <f t="shared" si="95"/>
        <v>2.7431956076378917E+21</v>
      </c>
      <c r="BZ95" s="4">
        <f t="shared" si="95"/>
        <v>2.367416574424155E+23</v>
      </c>
      <c r="CA95" s="4">
        <f t="shared" si="95"/>
        <v>1.78241733726921E+25</v>
      </c>
      <c r="CB95" s="4">
        <f t="shared" si="95"/>
        <v>1.1762623225187795E+27</v>
      </c>
      <c r="CC95" s="4">
        <f t="shared" si="95"/>
        <v>6.8346679232946288E+28</v>
      </c>
      <c r="CD95" s="4">
        <f t="shared" si="95"/>
        <v>3.5117753592730336E+30</v>
      </c>
      <c r="CE95" s="4">
        <f t="shared" si="95"/>
        <v>1.6022597942829876E+32</v>
      </c>
      <c r="CF95" s="4">
        <f t="shared" si="95"/>
        <v>6.5172406669759612E+33</v>
      </c>
      <c r="CG95" s="4">
        <f t="shared" si="95"/>
        <v>2.3723420702862272E+35</v>
      </c>
      <c r="CH95" s="4">
        <f t="shared" si="95"/>
        <v>7.7564929754977326E+36</v>
      </c>
      <c r="CI95" s="4">
        <f t="shared" si="95"/>
        <v>2.2858971060046565E+38</v>
      </c>
      <c r="CJ95" s="4">
        <f t="shared" si="96"/>
        <v>6.0928369467105916E+39</v>
      </c>
      <c r="CK95" s="4">
        <f t="shared" si="96"/>
        <v>1.4735505502836411E+41</v>
      </c>
      <c r="CL95" s="4">
        <f t="shared" si="96"/>
        <v>3.2437647731369993E+42</v>
      </c>
      <c r="CM95" s="4">
        <f t="shared" si="96"/>
        <v>6.5189320709057067E+43</v>
      </c>
      <c r="CN95" s="4">
        <f t="shared" si="96"/>
        <v>1.1995004308734131E+45</v>
      </c>
      <c r="CO95" s="4">
        <f t="shared" si="96"/>
        <v>2.0264114342120363E+46</v>
      </c>
      <c r="CP95" s="4">
        <f t="shared" si="96"/>
        <v>3.1515123654328979E+47</v>
      </c>
      <c r="CQ95" s="4">
        <f t="shared" si="96"/>
        <v>4.5236811349589936E+48</v>
      </c>
      <c r="CR95" s="4">
        <f t="shared" si="96"/>
        <v>6.0078955754475602E+49</v>
      </c>
      <c r="CS95" s="4">
        <f t="shared" si="96"/>
        <v>7.4002480516063192E+50</v>
      </c>
      <c r="CT95" s="4">
        <f t="shared" si="96"/>
        <v>8.4734790216351423E+51</v>
      </c>
      <c r="CU95" s="4">
        <f t="shared" si="96"/>
        <v>9.0392106942996344E+52</v>
      </c>
      <c r="CV95" s="4">
        <f t="shared" si="96"/>
        <v>9.0028373099988812E+53</v>
      </c>
      <c r="CW95" s="4">
        <f t="shared" si="96"/>
        <v>8.3888412260660471E+54</v>
      </c>
      <c r="CX95" s="4">
        <f t="shared" si="96"/>
        <v>7.3275677408260842E+55</v>
      </c>
      <c r="CY95" s="4">
        <f t="shared" si="96"/>
        <v>6.0115164200597176E+56</v>
      </c>
      <c r="CZ95" s="4">
        <f t="shared" si="97"/>
        <v>4.6406230279097068E+57</v>
      </c>
      <c r="DA95" s="4">
        <f t="shared" si="97"/>
        <v>3.376838117918842E+58</v>
      </c>
      <c r="DB95" s="4">
        <f t="shared" si="97"/>
        <v>2.3202383388132576E+59</v>
      </c>
      <c r="DC95" s="4">
        <f t="shared" si="97"/>
        <v>1.5078711844326486E+60</v>
      </c>
      <c r="DD95" s="4">
        <f t="shared" si="97"/>
        <v>9.28327620726756E+60</v>
      </c>
      <c r="DE95" s="4">
        <f t="shared" si="97"/>
        <v>5.4227054313421115E+61</v>
      </c>
      <c r="DF95" s="4">
        <f t="shared" si="97"/>
        <v>3.009940888959358E+62</v>
      </c>
      <c r="DG95" s="4">
        <f t="shared" si="97"/>
        <v>1.5898447615780548E+63</v>
      </c>
      <c r="DH95" s="4">
        <f t="shared" si="97"/>
        <v>8.0022629683750192E+63</v>
      </c>
      <c r="DI95" s="4">
        <f t="shared" si="97"/>
        <v>3.843426612017148E+64</v>
      </c>
      <c r="DJ95" s="4">
        <f t="shared" si="97"/>
        <v>1.7637578047489819E+65</v>
      </c>
      <c r="DK95" s="4">
        <f t="shared" si="97"/>
        <v>7.7432293782951551E+65</v>
      </c>
      <c r="DL95" s="4">
        <f t="shared" si="97"/>
        <v>3.2561050928108364E+66</v>
      </c>
      <c r="DM95" s="4">
        <f t="shared" si="97"/>
        <v>1.313048752892521E+67</v>
      </c>
      <c r="DN95" s="4">
        <f t="shared" si="97"/>
        <v>5.0835356930476138E+67</v>
      </c>
      <c r="DO95" s="4">
        <f t="shared" si="97"/>
        <v>1.8916202826026288E+68</v>
      </c>
      <c r="DP95" s="4">
        <f t="shared" si="98"/>
        <v>6.7725186970989942E+68</v>
      </c>
      <c r="DQ95" s="4">
        <f t="shared" si="98"/>
        <v>2.3354197443884381E+69</v>
      </c>
      <c r="DR95" s="4">
        <f t="shared" si="98"/>
        <v>7.7645134778437248E+69</v>
      </c>
      <c r="DS95" s="4">
        <f t="shared" si="98"/>
        <v>2.4912682139079816E+70</v>
      </c>
      <c r="DT95" s="4">
        <f t="shared" si="98"/>
        <v>7.7213427708712103E+70</v>
      </c>
      <c r="DU95" s="4">
        <f t="shared" si="98"/>
        <v>2.3138102102414976E+71</v>
      </c>
      <c r="DV95" s="4">
        <f t="shared" si="98"/>
        <v>6.7097970030497625E+71</v>
      </c>
      <c r="DW95" s="4">
        <f t="shared" si="98"/>
        <v>1.8845608123851321E+72</v>
      </c>
      <c r="DX95" s="4">
        <f t="shared" si="98"/>
        <v>5.1308704579167487E+72</v>
      </c>
      <c r="DY95" s="4">
        <f t="shared" si="98"/>
        <v>1.3551958887434927E+73</v>
      </c>
      <c r="DZ95" s="4">
        <f t="shared" si="98"/>
        <v>3.4752228360246026E+73</v>
      </c>
      <c r="EA95" s="4">
        <f t="shared" si="98"/>
        <v>8.6588856989847316E+73</v>
      </c>
      <c r="EB95" s="4">
        <f t="shared" si="98"/>
        <v>2.0977777815716438E+74</v>
      </c>
      <c r="EC95" s="4">
        <f t="shared" si="98"/>
        <v>4.9452121759226053E+74</v>
      </c>
      <c r="ED95" s="4">
        <f t="shared" si="98"/>
        <v>1.1351128083797888E+75</v>
      </c>
      <c r="EE95" s="4">
        <f t="shared" si="98"/>
        <v>2.5387128224343793E+75</v>
      </c>
      <c r="EF95" s="4">
        <f t="shared" si="99"/>
        <v>5.5359459987727475E+75</v>
      </c>
      <c r="EG95" s="4">
        <f t="shared" si="99"/>
        <v>1.1777383772303497E+76</v>
      </c>
      <c r="EH95" s="4">
        <f t="shared" si="99"/>
        <v>2.4459723320004521E+76</v>
      </c>
      <c r="EI95" s="4">
        <f t="shared" si="99"/>
        <v>4.9620289472991197E+76</v>
      </c>
      <c r="EJ95" s="4">
        <f t="shared" si="99"/>
        <v>9.8383880311420848E+76</v>
      </c>
      <c r="EK95" s="4">
        <f t="shared" si="99"/>
        <v>1.9076125152313909E+77</v>
      </c>
      <c r="EL95" s="4">
        <f t="shared" si="99"/>
        <v>3.6190588334921479E+77</v>
      </c>
      <c r="EM95" s="4">
        <f t="shared" si="99"/>
        <v>6.7215798674099831E+77</v>
      </c>
      <c r="EN95" s="4">
        <f t="shared" si="99"/>
        <v>1.2227616046887303E+78</v>
      </c>
      <c r="EO95" s="4">
        <f t="shared" si="99"/>
        <v>2.1798424773148938E+78</v>
      </c>
      <c r="EP95" s="4">
        <f t="shared" si="99"/>
        <v>3.8100739927526825E+78</v>
      </c>
      <c r="EQ95" s="4">
        <f t="shared" si="99"/>
        <v>6.5324018652262257E+78</v>
      </c>
      <c r="ER95" s="4">
        <f t="shared" si="99"/>
        <v>1.0991173704326866E+79</v>
      </c>
      <c r="ES95" s="4">
        <f t="shared" si="99"/>
        <v>1.8156909787100933E+79</v>
      </c>
      <c r="ET95" s="4">
        <f t="shared" si="99"/>
        <v>2.9461587445306314E+79</v>
      </c>
      <c r="EU95" s="4">
        <f t="shared" si="99"/>
        <v>4.6975475543982991E+79</v>
      </c>
      <c r="EV95" s="4">
        <f t="shared" si="100"/>
        <v>7.3631991584783118E+79</v>
      </c>
      <c r="EW95" s="4">
        <f t="shared" si="100"/>
        <v>1.1350549109901762E+80</v>
      </c>
      <c r="EX95" s="4">
        <f t="shared" si="100"/>
        <v>1.721440866498419E+80</v>
      </c>
      <c r="EY95" s="4">
        <f t="shared" si="100"/>
        <v>2.5695534790086679E+80</v>
      </c>
      <c r="EZ95" s="4">
        <f t="shared" si="100"/>
        <v>3.7763699002289077E+80</v>
      </c>
      <c r="FA95" s="4">
        <f t="shared" si="100"/>
        <v>5.4663752228504063E+80</v>
      </c>
      <c r="FB95" s="4">
        <f t="shared" si="100"/>
        <v>7.7962362439779244E+80</v>
      </c>
      <c r="FC95" s="4">
        <f t="shared" si="100"/>
        <v>1.095922307153265E+81</v>
      </c>
      <c r="FD95" s="4">
        <f t="shared" si="100"/>
        <v>1.518897493730967E+81</v>
      </c>
      <c r="FE95" s="4">
        <f t="shared" si="100"/>
        <v>2.0762135219036489E+81</v>
      </c>
      <c r="FF95" s="4">
        <f t="shared" si="100"/>
        <v>2.7999333263803333E+81</v>
      </c>
      <c r="FG95" s="4">
        <f t="shared" si="100"/>
        <v>3.7263978298011803E+81</v>
      </c>
      <c r="FH95" s="4">
        <f t="shared" si="100"/>
        <v>4.8958363314965093E+81</v>
      </c>
      <c r="FI95" s="4">
        <f t="shared" si="100"/>
        <v>6.3516661316491605E+81</v>
      </c>
      <c r="FJ95" s="4">
        <f t="shared" si="100"/>
        <v>8.1394535374108883E+81</v>
      </c>
      <c r="FK95" s="4">
        <f t="shared" si="100"/>
        <v>1.0305527505480207E+82</v>
      </c>
      <c r="FL95" s="4">
        <f t="shared" si="101"/>
        <v>1.289526062791577E+82</v>
      </c>
      <c r="FM95" s="4">
        <f t="shared" si="101"/>
        <v>1.5951058524264667E+82</v>
      </c>
      <c r="FN95" s="4">
        <f t="shared" si="101"/>
        <v>1.9510126015529124E+82</v>
      </c>
      <c r="FO95" s="4">
        <f t="shared" si="101"/>
        <v>2.3602104421870697E+82</v>
      </c>
      <c r="FP95" s="4">
        <f t="shared" si="101"/>
        <v>2.8246696495551216E+82</v>
      </c>
      <c r="FQ95" s="4">
        <f t="shared" si="101"/>
        <v>3.3451411523003874E+82</v>
      </c>
      <c r="FR95" s="4">
        <f t="shared" si="101"/>
        <v>3.9209571008426089E+82</v>
      </c>
      <c r="FS95" s="4">
        <f t="shared" si="101"/>
        <v>4.5498713676872122E+82</v>
      </c>
      <c r="FT95" s="4">
        <f t="shared" si="101"/>
        <v>5.2279526666272805E+82</v>
      </c>
      <c r="FU95" s="4">
        <f t="shared" si="101"/>
        <v>5.9495407952855845E+82</v>
      </c>
      <c r="FV95" s="4">
        <f t="shared" si="101"/>
        <v>6.7072734404639526E+82</v>
      </c>
      <c r="FW95" s="4">
        <f t="shared" si="101"/>
        <v>7.492187232475565E+82</v>
      </c>
      <c r="FX95" s="4">
        <f t="shared" si="101"/>
        <v>8.2938925541227308E+82</v>
      </c>
      <c r="FY95" s="4">
        <f t="shared" si="101"/>
        <v>9.1008173036801671E+82</v>
      </c>
      <c r="FZ95" s="4">
        <f t="shared" si="101"/>
        <v>9.9005106970140045E+82</v>
      </c>
      <c r="GA95" s="4">
        <f t="shared" si="101"/>
        <v>1.0679994575021395E+83</v>
      </c>
      <c r="GB95" s="4">
        <f t="shared" si="102"/>
        <v>1.1426146821398562E+83</v>
      </c>
      <c r="GC95" s="4">
        <f t="shared" si="102"/>
        <v>1.2126099592314455E+83</v>
      </c>
      <c r="GD95" s="4">
        <f t="shared" si="102"/>
        <v>1.2767634234764659E+83</v>
      </c>
      <c r="GE95" s="4">
        <f t="shared" si="102"/>
        <v>1.3339555059348051E+83</v>
      </c>
      <c r="GF95" s="4">
        <f t="shared" si="102"/>
        <v>1.3832025485023293E+83</v>
      </c>
      <c r="GG95" s="4">
        <f t="shared" si="102"/>
        <v>1.4236852360576689E+83</v>
      </c>
      <c r="GH95" s="4">
        <f t="shared" si="102"/>
        <v>1.4547707299777591E+83</v>
      </c>
      <c r="GI95" s="4">
        <f t="shared" si="102"/>
        <v>1.4760277410499419E+83</v>
      </c>
      <c r="GJ95" s="4">
        <f t="shared" si="102"/>
        <v>1.4872341597971044E+83</v>
      </c>
      <c r="GK95" s="4">
        <f t="shared" si="102"/>
        <v>1.4883772421870425E+83</v>
      </c>
      <c r="GL95" s="4">
        <f t="shared" si="102"/>
        <v>1.4796467051208351E+83</v>
      </c>
      <c r="GM95" s="4">
        <f t="shared" si="102"/>
        <v>1.4614213988199978E+83</v>
      </c>
      <c r="GN95" s="4">
        <f t="shared" si="102"/>
        <v>1.4342504769516061E+83</v>
      </c>
      <c r="GO95" s="4">
        <f t="shared" si="102"/>
        <v>1.3988301700034462E+83</v>
      </c>
      <c r="GP95" s="4">
        <f t="shared" si="102"/>
        <v>1.3559773787145153E+83</v>
      </c>
      <c r="GQ95" s="4">
        <f t="shared" si="102"/>
        <v>1.3066013428720114E+83</v>
      </c>
      <c r="GR95" s="4">
        <f t="shared" si="103"/>
        <v>1.2516746120723932E+83</v>
      </c>
      <c r="GS95" s="4">
        <f t="shared" si="103"/>
        <v>1.1922044578183257E+83</v>
      </c>
      <c r="GT95" s="4">
        <f t="shared" si="103"/>
        <v>1.1292057324225174E+83</v>
      </c>
      <c r="GU95" s="4">
        <f t="shared" si="103"/>
        <v>1.0636760122480817E+83</v>
      </c>
      <c r="GV95" s="4">
        <f t="shared" si="103"/>
        <v>9.9657367445047613E+82</v>
      </c>
      <c r="GW95" s="4">
        <f t="shared" si="103"/>
        <v>9.2879936013358801E+82</v>
      </c>
      <c r="GX95" s="4">
        <f t="shared" si="103"/>
        <v>8.6118108427469573E+82</v>
      </c>
      <c r="GY95" s="4">
        <f t="shared" si="103"/>
        <v>7.9446307338902155E+82</v>
      </c>
      <c r="GZ95" s="4">
        <f t="shared" si="103"/>
        <v>7.2929825316032591E+82</v>
      </c>
      <c r="HA95" s="4">
        <f t="shared" si="103"/>
        <v>6.6624417520590383E+82</v>
      </c>
      <c r="HB95" s="4">
        <f t="shared" si="103"/>
        <v>6.0576206760677273E+82</v>
      </c>
      <c r="HC95" s="4">
        <f t="shared" si="103"/>
        <v>5.4821861869341734E+82</v>
      </c>
      <c r="HD95" s="4">
        <f t="shared" si="103"/>
        <v>4.9389005677815802E+82</v>
      </c>
      <c r="HE95" s="4">
        <f t="shared" si="103"/>
        <v>4.4296806785764463E+82</v>
      </c>
      <c r="HF95" s="4">
        <f t="shared" si="103"/>
        <v>3.9556709534921178E+82</v>
      </c>
      <c r="HG95" s="4">
        <f t="shared" si="103"/>
        <v>3.5173258681180264E+82</v>
      </c>
      <c r="HH95" s="4">
        <f t="shared" si="104"/>
        <v>3.1144978802615615E+82</v>
      </c>
      <c r="HI95" s="4">
        <f t="shared" si="104"/>
        <v>2.7465273063457078E+82</v>
      </c>
      <c r="HJ95" s="4">
        <f t="shared" si="104"/>
        <v>2.4123311175503657E+82</v>
      </c>
      <c r="HK95" s="4">
        <f t="shared" si="104"/>
        <v>2.1104881908007786E+82</v>
      </c>
      <c r="HL95" s="4">
        <f t="shared" si="104"/>
        <v>1.839319099297867E+82</v>
      </c>
      <c r="HM95" s="4">
        <f t="shared" si="104"/>
        <v>1.5969590515390052E+82</v>
      </c>
      <c r="HN95" s="4">
        <f t="shared" si="104"/>
        <v>1.3814230685460733E+82</v>
      </c>
      <c r="HO95" s="4">
        <f t="shared" si="104"/>
        <v>1.1906629139115826E+82</v>
      </c>
      <c r="HP95" s="4">
        <f t="shared" si="104"/>
        <v>1.0226156532496418E+82</v>
      </c>
      <c r="HQ95" s="4">
        <f t="shared" si="104"/>
        <v>8.7524401586335001E+81</v>
      </c>
      <c r="HR95" s="4">
        <f t="shared" si="104"/>
        <v>7.4656896287245445E+81</v>
      </c>
      <c r="HS95" s="4">
        <f t="shared" si="104"/>
        <v>6.3469503654610271E+81</v>
      </c>
      <c r="HT95" s="4">
        <f t="shared" si="104"/>
        <v>5.3782918064418246E+81</v>
      </c>
      <c r="HU95" s="4">
        <f t="shared" si="104"/>
        <v>4.5429378840991151E+81</v>
      </c>
      <c r="HV95" s="4">
        <f t="shared" si="104"/>
        <v>3.8253476095099602E+81</v>
      </c>
      <c r="HW95" s="4">
        <f t="shared" si="104"/>
        <v>3.2112535188826552E+81</v>
      </c>
      <c r="HX95" s="4">
        <f t="shared" si="105"/>
        <v>2.6876654179552727E+81</v>
      </c>
      <c r="HY95" s="4">
        <f t="shared" si="105"/>
        <v>2.2428463495937776E+81</v>
      </c>
      <c r="HZ95" s="4">
        <f t="shared" si="105"/>
        <v>1.8662670746410701E+81</v>
      </c>
      <c r="IA95" s="4">
        <f t="shared" si="105"/>
        <v>1.5485446479111766E+81</v>
      </c>
      <c r="IB95" s="4">
        <f t="shared" si="105"/>
        <v>1.2813699333664931E+81</v>
      </c>
      <c r="IC95" s="4">
        <f t="shared" si="105"/>
        <v>1.0574281692242028E+81</v>
      </c>
      <c r="ID95" s="4">
        <f t="shared" si="105"/>
        <v>8.703159910317967E+80</v>
      </c>
      <c r="IE95" s="4">
        <f t="shared" si="105"/>
        <v>7.1445766734444608E+80</v>
      </c>
      <c r="IF95" s="4">
        <f t="shared" si="105"/>
        <v>5.8502271038604543E+80</v>
      </c>
      <c r="IG95" s="4">
        <f t="shared" si="105"/>
        <v>4.778465000036133E+80</v>
      </c>
      <c r="IH95" s="4">
        <f t="shared" si="105"/>
        <v>3.8935510544558481E+80</v>
      </c>
      <c r="II95" s="4">
        <f t="shared" si="105"/>
        <v>3.1649510528454414E+80</v>
      </c>
      <c r="IK95" s="7">
        <f t="shared" si="91"/>
        <v>78512.658849379775</v>
      </c>
      <c r="IL95" s="4">
        <f t="shared" si="92"/>
        <v>4.5796888986989814E+84</v>
      </c>
      <c r="IM95" s="4">
        <f t="shared" si="92"/>
        <v>4.5796888986989814E+84</v>
      </c>
    </row>
    <row r="96" spans="7:247" ht="8" customHeight="1">
      <c r="G96" s="8">
        <f t="shared" si="93"/>
        <v>1.4200000000000008</v>
      </c>
      <c r="H96" s="9">
        <f t="shared" si="87"/>
        <v>79069.486217105878</v>
      </c>
      <c r="I96" s="4">
        <f t="shared" si="109"/>
        <v>0</v>
      </c>
      <c r="J96" s="4">
        <f t="shared" si="109"/>
        <v>0</v>
      </c>
      <c r="K96" s="4">
        <f t="shared" si="109"/>
        <v>0</v>
      </c>
      <c r="L96" s="4">
        <f t="shared" si="109"/>
        <v>0</v>
      </c>
      <c r="M96" s="4">
        <f t="shared" si="109"/>
        <v>0</v>
      </c>
      <c r="N96" s="4">
        <f t="shared" si="109"/>
        <v>0</v>
      </c>
      <c r="O96" s="4">
        <f t="shared" si="109"/>
        <v>0</v>
      </c>
      <c r="P96" s="4">
        <f t="shared" si="109"/>
        <v>0</v>
      </c>
      <c r="Q96" s="4">
        <f t="shared" si="109"/>
        <v>0</v>
      </c>
      <c r="R96" s="4">
        <f t="shared" si="109"/>
        <v>0</v>
      </c>
      <c r="S96" s="4">
        <f t="shared" si="109"/>
        <v>0</v>
      </c>
      <c r="T96" s="4">
        <f t="shared" si="109"/>
        <v>0</v>
      </c>
      <c r="U96" s="4">
        <f t="shared" si="109"/>
        <v>0</v>
      </c>
      <c r="V96" s="4">
        <f t="shared" si="109"/>
        <v>0</v>
      </c>
      <c r="W96" s="4">
        <f t="shared" si="109"/>
        <v>0</v>
      </c>
      <c r="X96" s="4">
        <f t="shared" si="109"/>
        <v>0</v>
      </c>
      <c r="Y96" s="4">
        <f t="shared" si="107"/>
        <v>6.850692749857466E-294</v>
      </c>
      <c r="Z96" s="4">
        <f t="shared" si="107"/>
        <v>9.7702174733696045E-280</v>
      </c>
      <c r="AA96" s="4">
        <f t="shared" si="107"/>
        <v>3.0874250998567394E-266</v>
      </c>
      <c r="AB96" s="4">
        <f t="shared" si="107"/>
        <v>2.3603559444593276E-253</v>
      </c>
      <c r="AC96" s="4">
        <f t="shared" si="107"/>
        <v>4.7368861811306394E-241</v>
      </c>
      <c r="AD96" s="4">
        <f t="shared" si="107"/>
        <v>2.6921316603394356E-229</v>
      </c>
      <c r="AE96" s="4">
        <f t="shared" si="107"/>
        <v>4.6500308571839902E-218</v>
      </c>
      <c r="AF96" s="4">
        <f t="shared" si="107"/>
        <v>2.6070040028657702E-207</v>
      </c>
      <c r="AG96" s="4">
        <f t="shared" si="107"/>
        <v>5.0442348754427529E-197</v>
      </c>
      <c r="AH96" s="4">
        <f t="shared" si="107"/>
        <v>3.566835327064227E-187</v>
      </c>
      <c r="AI96" s="4">
        <f t="shared" si="107"/>
        <v>9.7238000938314367E-178</v>
      </c>
      <c r="AJ96" s="4">
        <f t="shared" si="107"/>
        <v>1.0744268710779622E-168</v>
      </c>
      <c r="AK96" s="4">
        <f t="shared" si="107"/>
        <v>5.0423795199997082E-160</v>
      </c>
      <c r="AL96" s="4">
        <f t="shared" si="107"/>
        <v>1.0501581588400851E-151</v>
      </c>
      <c r="AM96" s="4">
        <f t="shared" si="106"/>
        <v>1.0113141436612382E-143</v>
      </c>
      <c r="AN96" s="4">
        <f t="shared" si="106"/>
        <v>4.6803496197546965E-136</v>
      </c>
      <c r="AO96" s="4">
        <f t="shared" si="106"/>
        <v>1.0793380545419712E-128</v>
      </c>
      <c r="AP96" s="4">
        <f t="shared" si="106"/>
        <v>1.2832196915068113E-121</v>
      </c>
      <c r="AQ96" s="4">
        <f t="shared" si="106"/>
        <v>8.1209169025962582E-115</v>
      </c>
      <c r="AR96" s="4">
        <f t="shared" si="106"/>
        <v>2.819335410468103E-108</v>
      </c>
      <c r="AS96" s="4">
        <f t="shared" si="106"/>
        <v>5.5238401862942794E-102</v>
      </c>
      <c r="AT96" s="4">
        <f t="shared" si="106"/>
        <v>6.27326463701652E-96</v>
      </c>
      <c r="AU96" s="4">
        <f t="shared" si="106"/>
        <v>4.2349514823360777E-90</v>
      </c>
      <c r="AV96" s="4">
        <f t="shared" si="106"/>
        <v>1.7403356540864978E-84</v>
      </c>
      <c r="AW96" s="4">
        <f t="shared" si="106"/>
        <v>4.4524501832936348E-79</v>
      </c>
      <c r="AX96" s="4">
        <f t="shared" si="106"/>
        <v>7.2437014234829539E-74</v>
      </c>
      <c r="AY96" s="4">
        <f t="shared" si="106"/>
        <v>7.6459005432291547E-69</v>
      </c>
      <c r="AZ96" s="4">
        <f t="shared" si="106"/>
        <v>5.3363494976981284E-64</v>
      </c>
      <c r="BA96" s="4">
        <f t="shared" si="106"/>
        <v>2.5073096264200171E-59</v>
      </c>
      <c r="BB96" s="4">
        <f t="shared" si="106"/>
        <v>8.0669208188606522E-55</v>
      </c>
      <c r="BC96" s="4">
        <f t="shared" si="108"/>
        <v>1.8061135025477759E-50</v>
      </c>
      <c r="BD96" s="4">
        <f t="shared" si="94"/>
        <v>2.8573153541368297E-46</v>
      </c>
      <c r="BE96" s="4">
        <f t="shared" si="94"/>
        <v>3.2407465155220419E-42</v>
      </c>
      <c r="BF96" s="4">
        <f t="shared" si="94"/>
        <v>2.6716748654651313E-38</v>
      </c>
      <c r="BG96" s="4">
        <f t="shared" si="94"/>
        <v>1.6220003682276335E-34</v>
      </c>
      <c r="BH96" s="4">
        <f t="shared" si="94"/>
        <v>7.3424562030767243E-31</v>
      </c>
      <c r="BI96" s="4">
        <f t="shared" si="94"/>
        <v>2.5077422670848482E-27</v>
      </c>
      <c r="BJ96" s="4">
        <f t="shared" si="94"/>
        <v>6.5351099558344139E-24</v>
      </c>
      <c r="BK96" s="4">
        <f t="shared" si="94"/>
        <v>1.3133863117038185E-20</v>
      </c>
      <c r="BL96" s="4">
        <f t="shared" si="94"/>
        <v>2.0564591001260022E-17</v>
      </c>
      <c r="BM96" s="4">
        <f t="shared" si="94"/>
        <v>2.5330514229511249E-14</v>
      </c>
      <c r="BN96" s="4">
        <f t="shared" si="94"/>
        <v>2.4772756151140296E-11</v>
      </c>
      <c r="BO96" s="4">
        <f t="shared" si="94"/>
        <v>1.9405902512011743E-8</v>
      </c>
      <c r="BP96" s="4">
        <f t="shared" si="94"/>
        <v>1.2279153940728007E-5</v>
      </c>
      <c r="BQ96" s="4">
        <f t="shared" si="94"/>
        <v>6.3264016288003969E-3</v>
      </c>
      <c r="BR96" s="4">
        <f t="shared" si="94"/>
        <v>2.674356127081051</v>
      </c>
      <c r="BS96" s="4">
        <f t="shared" si="94"/>
        <v>934.38667719167586</v>
      </c>
      <c r="BT96" s="4">
        <f t="shared" si="95"/>
        <v>271711.47876147105</v>
      </c>
      <c r="BU96" s="4">
        <f t="shared" si="95"/>
        <v>66200012.679117121</v>
      </c>
      <c r="BV96" s="4">
        <f t="shared" si="95"/>
        <v>13600174056.396753</v>
      </c>
      <c r="BW96" s="4">
        <f t="shared" si="95"/>
        <v>2370358963737.8975</v>
      </c>
      <c r="BX96" s="4">
        <f t="shared" si="95"/>
        <v>352532835046628.62</v>
      </c>
      <c r="BY96" s="4">
        <f t="shared" si="95"/>
        <v>4.4990911830266472E+16</v>
      </c>
      <c r="BZ96" s="4">
        <f t="shared" si="95"/>
        <v>4.9534829596562135E+18</v>
      </c>
      <c r="CA96" s="4">
        <f t="shared" si="95"/>
        <v>4.7291184532100461E+20</v>
      </c>
      <c r="CB96" s="4">
        <f t="shared" si="95"/>
        <v>3.9342622449800655E+22</v>
      </c>
      <c r="CC96" s="4">
        <f t="shared" si="95"/>
        <v>2.8655073708126882E+24</v>
      </c>
      <c r="CD96" s="4">
        <f t="shared" si="95"/>
        <v>1.835491091705552E+26</v>
      </c>
      <c r="CE96" s="4">
        <f t="shared" si="95"/>
        <v>1.0384676176817405E+28</v>
      </c>
      <c r="CF96" s="4">
        <f t="shared" si="95"/>
        <v>5.2110447971442955E+29</v>
      </c>
      <c r="CG96" s="4">
        <f t="shared" si="95"/>
        <v>2.3285016933160242E+31</v>
      </c>
      <c r="CH96" s="4">
        <f t="shared" si="95"/>
        <v>9.3005338511140616E+32</v>
      </c>
      <c r="CI96" s="4">
        <f t="shared" si="95"/>
        <v>3.3328258210886823E+34</v>
      </c>
      <c r="CJ96" s="4">
        <f t="shared" si="96"/>
        <v>1.0752808042473171E+36</v>
      </c>
      <c r="CK96" s="4">
        <f t="shared" si="96"/>
        <v>3.1340577693245966E+37</v>
      </c>
      <c r="CL96" s="4">
        <f t="shared" si="96"/>
        <v>8.2790814744909967E+38</v>
      </c>
      <c r="CM96" s="4">
        <f t="shared" si="96"/>
        <v>1.9884154917017968E+40</v>
      </c>
      <c r="CN96" s="4">
        <f t="shared" si="96"/>
        <v>4.3550156956345846E+41</v>
      </c>
      <c r="CO96" s="4">
        <f t="shared" si="96"/>
        <v>8.7234455704371346E+42</v>
      </c>
      <c r="CP96" s="4">
        <f t="shared" si="96"/>
        <v>1.6025546517111987E+44</v>
      </c>
      <c r="CQ96" s="4">
        <f t="shared" si="96"/>
        <v>2.7072571374278267E+45</v>
      </c>
      <c r="CR96" s="4">
        <f t="shared" si="96"/>
        <v>4.216577779814989E+46</v>
      </c>
      <c r="CS96" s="4">
        <f t="shared" si="96"/>
        <v>6.069953162995879E+47</v>
      </c>
      <c r="CT96" s="4">
        <f t="shared" si="96"/>
        <v>8.0955475223413753E+48</v>
      </c>
      <c r="CU96" s="4">
        <f t="shared" si="96"/>
        <v>1.0026420487800984E+50</v>
      </c>
      <c r="CV96" s="4">
        <f t="shared" si="96"/>
        <v>1.1557163546923733E+51</v>
      </c>
      <c r="CW96" s="4">
        <f t="shared" si="96"/>
        <v>1.2424942307184066E+52</v>
      </c>
      <c r="CX96" s="4">
        <f t="shared" si="96"/>
        <v>1.24845855939296E+53</v>
      </c>
      <c r="CY96" s="4">
        <f t="shared" si="96"/>
        <v>1.1747825641000158E+54</v>
      </c>
      <c r="CZ96" s="4">
        <f t="shared" si="97"/>
        <v>1.0372439397699018E+55</v>
      </c>
      <c r="DA96" s="4">
        <f t="shared" si="97"/>
        <v>8.608976882756869E+55</v>
      </c>
      <c r="DB96" s="4">
        <f t="shared" si="97"/>
        <v>6.7289685655485825E+56</v>
      </c>
      <c r="DC96" s="4">
        <f t="shared" si="97"/>
        <v>4.9616252689735289E+57</v>
      </c>
      <c r="DD96" s="4">
        <f t="shared" si="97"/>
        <v>3.4570390148160121E+58</v>
      </c>
      <c r="DE96" s="4">
        <f t="shared" si="97"/>
        <v>2.2797699927349399E+59</v>
      </c>
      <c r="DF96" s="4">
        <f t="shared" si="97"/>
        <v>1.425154676158594E+60</v>
      </c>
      <c r="DG96" s="4">
        <f t="shared" si="97"/>
        <v>8.4580867194377465E+60</v>
      </c>
      <c r="DH96" s="4">
        <f t="shared" si="97"/>
        <v>4.772593416599649E+61</v>
      </c>
      <c r="DI96" s="4">
        <f t="shared" si="97"/>
        <v>2.5640167269895851E+62</v>
      </c>
      <c r="DJ96" s="4">
        <f t="shared" si="97"/>
        <v>1.3132973701666826E+63</v>
      </c>
      <c r="DK96" s="4">
        <f t="shared" si="97"/>
        <v>6.4217490766740495E+63</v>
      </c>
      <c r="DL96" s="4">
        <f t="shared" si="97"/>
        <v>3.0015470184778963E+64</v>
      </c>
      <c r="DM96" s="4">
        <f t="shared" si="97"/>
        <v>1.3426847823362224E+65</v>
      </c>
      <c r="DN96" s="4">
        <f t="shared" si="97"/>
        <v>5.7551720639946906E+65</v>
      </c>
      <c r="DO96" s="4">
        <f t="shared" si="97"/>
        <v>2.3664616687637022E+66</v>
      </c>
      <c r="DP96" s="4">
        <f t="shared" si="98"/>
        <v>9.3450820877801055E+66</v>
      </c>
      <c r="DQ96" s="4">
        <f t="shared" si="98"/>
        <v>3.5479656093397271E+67</v>
      </c>
      <c r="DR96" s="4">
        <f t="shared" si="98"/>
        <v>1.2964137362000368E+68</v>
      </c>
      <c r="DS96" s="4">
        <f t="shared" si="98"/>
        <v>4.5636969893718446E+68</v>
      </c>
      <c r="DT96" s="4">
        <f t="shared" si="98"/>
        <v>1.5492666782056595E+69</v>
      </c>
      <c r="DU96" s="4">
        <f t="shared" si="98"/>
        <v>5.0767496073612041E+69</v>
      </c>
      <c r="DV96" s="4">
        <f t="shared" si="98"/>
        <v>1.6072990804485562E+70</v>
      </c>
      <c r="DW96" s="4">
        <f t="shared" si="98"/>
        <v>4.9209383401819516E+70</v>
      </c>
      <c r="DX96" s="4">
        <f t="shared" si="98"/>
        <v>1.4581977950927139E+71</v>
      </c>
      <c r="DY96" s="4">
        <f t="shared" si="98"/>
        <v>4.1856971354903184E+71</v>
      </c>
      <c r="DZ96" s="4">
        <f t="shared" si="98"/>
        <v>1.1648138761188066E+72</v>
      </c>
      <c r="EA96" s="4">
        <f t="shared" si="98"/>
        <v>3.1450424508191343E+72</v>
      </c>
      <c r="EB96" s="4">
        <f t="shared" si="98"/>
        <v>8.2453923046993687E+72</v>
      </c>
      <c r="EC96" s="4">
        <f t="shared" si="98"/>
        <v>2.1005578609616164E+73</v>
      </c>
      <c r="ED96" s="4">
        <f t="shared" si="98"/>
        <v>5.2036801479532738E+73</v>
      </c>
      <c r="EE96" s="4">
        <f t="shared" si="98"/>
        <v>1.254423050832671E+74</v>
      </c>
      <c r="EF96" s="4">
        <f t="shared" si="99"/>
        <v>2.9446310599447357E+74</v>
      </c>
      <c r="EG96" s="4">
        <f t="shared" si="99"/>
        <v>6.7353242936837874E+74</v>
      </c>
      <c r="EH96" s="4">
        <f t="shared" si="99"/>
        <v>1.5021243920076764E+75</v>
      </c>
      <c r="EI96" s="4">
        <f t="shared" si="99"/>
        <v>3.2684663293640216E+75</v>
      </c>
      <c r="EJ96" s="4">
        <f t="shared" si="99"/>
        <v>6.942822411911655E+75</v>
      </c>
      <c r="EK96" s="4">
        <f t="shared" si="99"/>
        <v>1.4405810839535751E+76</v>
      </c>
      <c r="EL96" s="4">
        <f t="shared" si="99"/>
        <v>2.9214428505940484E+76</v>
      </c>
      <c r="EM96" s="4">
        <f t="shared" si="99"/>
        <v>5.7937069782885467E+76</v>
      </c>
      <c r="EN96" s="4">
        <f t="shared" si="99"/>
        <v>1.124215902414688E+77</v>
      </c>
      <c r="EO96" s="4">
        <f t="shared" si="99"/>
        <v>2.1355268982253489E+77</v>
      </c>
      <c r="EP96" s="4">
        <f t="shared" si="99"/>
        <v>3.9732345257153289E+77</v>
      </c>
      <c r="EQ96" s="4">
        <f t="shared" si="99"/>
        <v>7.2440719322647664E+77</v>
      </c>
      <c r="ER96" s="4">
        <f t="shared" si="99"/>
        <v>1.2948824003257623E+78</v>
      </c>
      <c r="ES96" s="4">
        <f t="shared" si="99"/>
        <v>2.2703394274044047E+78</v>
      </c>
      <c r="ET96" s="4">
        <f t="shared" si="99"/>
        <v>3.9062716677008041E+78</v>
      </c>
      <c r="EU96" s="4">
        <f t="shared" si="99"/>
        <v>6.5983932324832164E+78</v>
      </c>
      <c r="EV96" s="4">
        <f t="shared" si="100"/>
        <v>1.0947267489751904E+79</v>
      </c>
      <c r="EW96" s="4">
        <f t="shared" si="100"/>
        <v>1.7846279250836384E+79</v>
      </c>
      <c r="EX96" s="4">
        <f t="shared" si="100"/>
        <v>2.8598403701280574E+79</v>
      </c>
      <c r="EY96" s="4">
        <f t="shared" si="100"/>
        <v>4.5067248681152414E+79</v>
      </c>
      <c r="EZ96" s="4">
        <f t="shared" si="100"/>
        <v>6.9867280368761476E+79</v>
      </c>
      <c r="FA96" s="4">
        <f t="shared" si="100"/>
        <v>1.0659678621075212E+80</v>
      </c>
      <c r="FB96" s="4">
        <f t="shared" si="100"/>
        <v>1.6011480385532729E+80</v>
      </c>
      <c r="FC96" s="4">
        <f t="shared" si="100"/>
        <v>2.3685982593180935E+80</v>
      </c>
      <c r="FD96" s="4">
        <f t="shared" si="100"/>
        <v>3.4520354492992023E+80</v>
      </c>
      <c r="FE96" s="4">
        <f t="shared" si="100"/>
        <v>4.9582732630822087E+80</v>
      </c>
      <c r="FF96" s="4">
        <f t="shared" si="100"/>
        <v>7.0210274619828856E+80</v>
      </c>
      <c r="FG96" s="4">
        <f t="shared" si="100"/>
        <v>9.804508318159578E+80</v>
      </c>
      <c r="FH96" s="4">
        <f t="shared" si="100"/>
        <v>1.3506481967208767E+81</v>
      </c>
      <c r="FI96" s="4">
        <f t="shared" si="100"/>
        <v>1.8360428077994301E+81</v>
      </c>
      <c r="FJ96" s="4">
        <f t="shared" si="100"/>
        <v>2.4636384779688586E+81</v>
      </c>
      <c r="FK96" s="4">
        <f t="shared" si="100"/>
        <v>3.2640061722161592E+81</v>
      </c>
      <c r="FL96" s="4">
        <f t="shared" si="101"/>
        <v>4.2709825722939709E+81</v>
      </c>
      <c r="FM96" s="4">
        <f t="shared" si="101"/>
        <v>5.5211225924056207E+81</v>
      </c>
      <c r="FN96" s="4">
        <f t="shared" si="101"/>
        <v>7.0528828966395909E+81</v>
      </c>
      <c r="FO96" s="4">
        <f t="shared" si="101"/>
        <v>8.9055277789336759E+81</v>
      </c>
      <c r="FP96" s="4">
        <f t="shared" si="101"/>
        <v>1.1117766440079951E+82</v>
      </c>
      <c r="FQ96" s="4">
        <f t="shared" si="101"/>
        <v>1.3726150718392179E+82</v>
      </c>
      <c r="FR96" s="4">
        <f t="shared" si="101"/>
        <v>1.6763283308583098E+82</v>
      </c>
      <c r="FS96" s="4">
        <f t="shared" si="101"/>
        <v>2.0255906767887438E+82</v>
      </c>
      <c r="FT96" s="4">
        <f t="shared" si="101"/>
        <v>2.4222961355879686E+82</v>
      </c>
      <c r="FU96" s="4">
        <f t="shared" si="101"/>
        <v>2.8673713219450873E+82</v>
      </c>
      <c r="FV96" s="4">
        <f t="shared" si="101"/>
        <v>3.3606062071388658E+82</v>
      </c>
      <c r="FW96" s="4">
        <f t="shared" si="101"/>
        <v>3.9005138160531212E+82</v>
      </c>
      <c r="FX96" s="4">
        <f t="shared" si="101"/>
        <v>4.4842291371126602E+82</v>
      </c>
      <c r="FY96" s="4">
        <f t="shared" si="101"/>
        <v>5.1074560707458611E+82</v>
      </c>
      <c r="FZ96" s="4">
        <f t="shared" si="101"/>
        <v>5.7644690864252337E+82</v>
      </c>
      <c r="GA96" s="4">
        <f t="shared" si="101"/>
        <v>6.4481735312723135E+82</v>
      </c>
      <c r="GB96" s="4">
        <f t="shared" si="102"/>
        <v>7.1502254123205385E+82</v>
      </c>
      <c r="GC96" s="4">
        <f t="shared" si="102"/>
        <v>7.8612081745066859E+82</v>
      </c>
      <c r="GD96" s="4">
        <f t="shared" si="102"/>
        <v>8.5708607498679703E+82</v>
      </c>
      <c r="GE96" s="4">
        <f t="shared" si="102"/>
        <v>9.26834819092328E+82</v>
      </c>
      <c r="GF96" s="4">
        <f t="shared" si="102"/>
        <v>9.9425637311626921E+82</v>
      </c>
      <c r="GG96" s="4">
        <f t="shared" si="102"/>
        <v>1.0582449307332474E+83</v>
      </c>
      <c r="GH96" s="4">
        <f t="shared" si="102"/>
        <v>1.1177320548381121E+83</v>
      </c>
      <c r="GI96" s="4">
        <f t="shared" si="102"/>
        <v>1.1717182040180813E+83</v>
      </c>
      <c r="GJ96" s="4">
        <f t="shared" si="102"/>
        <v>1.2193019307121934E+83</v>
      </c>
      <c r="GK96" s="4">
        <f t="shared" si="102"/>
        <v>1.2597055344033128E+83</v>
      </c>
      <c r="GL96" s="4">
        <f t="shared" si="102"/>
        <v>1.2922961567776248E+83</v>
      </c>
      <c r="GM96" s="4">
        <f t="shared" si="102"/>
        <v>1.3166015579807091E+83</v>
      </c>
      <c r="GN96" s="4">
        <f t="shared" si="102"/>
        <v>1.3323200957866711E+83</v>
      </c>
      <c r="GO96" s="4">
        <f t="shared" si="102"/>
        <v>1.3393247235803374E+83</v>
      </c>
      <c r="GP96" s="4">
        <f t="shared" si="102"/>
        <v>1.3376611101552943E+83</v>
      </c>
      <c r="GQ96" s="4">
        <f t="shared" si="102"/>
        <v>1.3275402477052216E+83</v>
      </c>
      <c r="GR96" s="4">
        <f t="shared" si="103"/>
        <v>1.3093261405763069E+83</v>
      </c>
      <c r="GS96" s="4">
        <f t="shared" si="103"/>
        <v>1.2835193460471684E+83</v>
      </c>
      <c r="GT96" s="4">
        <f t="shared" si="103"/>
        <v>1.2507372638477334E+83</v>
      </c>
      <c r="GU96" s="4">
        <f t="shared" si="103"/>
        <v>1.2116921408746493E+83</v>
      </c>
      <c r="GV96" s="4">
        <f t="shared" si="103"/>
        <v>1.167167773474915E+83</v>
      </c>
      <c r="GW96" s="4">
        <f t="shared" si="103"/>
        <v>1.1179958562272608E+83</v>
      </c>
      <c r="GX96" s="4">
        <f t="shared" si="103"/>
        <v>1.0650328506471338E+83</v>
      </c>
      <c r="GY96" s="4">
        <f t="shared" si="103"/>
        <v>1.0091381383909671E+83</v>
      </c>
      <c r="GZ96" s="4">
        <f t="shared" si="103"/>
        <v>9.5115409109270196E+82</v>
      </c>
      <c r="HA96" s="4">
        <f t="shared" si="103"/>
        <v>8.9188854270113168E+82</v>
      </c>
      <c r="HB96" s="4">
        <f t="shared" si="103"/>
        <v>8.3209999937089171E+82</v>
      </c>
      <c r="HC96" s="4">
        <f t="shared" si="103"/>
        <v>7.7248577496685113E+82</v>
      </c>
      <c r="HD96" s="4">
        <f t="shared" si="103"/>
        <v>7.1367310380942047E+82</v>
      </c>
      <c r="HE96" s="4">
        <f t="shared" si="103"/>
        <v>6.5621316185775925E+82</v>
      </c>
      <c r="HF96" s="4">
        <f t="shared" si="103"/>
        <v>6.0057782658937869E+82</v>
      </c>
      <c r="HG96" s="4">
        <f t="shared" si="103"/>
        <v>5.4715892651088906E+82</v>
      </c>
      <c r="HH96" s="4">
        <f t="shared" si="104"/>
        <v>4.9626967394187321E+82</v>
      </c>
      <c r="HI96" s="4">
        <f t="shared" si="104"/>
        <v>4.4814793884048094E+82</v>
      </c>
      <c r="HJ96" s="4">
        <f t="shared" si="104"/>
        <v>4.029610051876053E+82</v>
      </c>
      <c r="HK96" s="4">
        <f t="shared" si="104"/>
        <v>3.6081145241966653E+82</v>
      </c>
      <c r="HL96" s="4">
        <f t="shared" si="104"/>
        <v>3.2174381966527721E+82</v>
      </c>
      <c r="HM96" s="4">
        <f t="shared" si="104"/>
        <v>2.8575173700978861E+82</v>
      </c>
      <c r="HN96" s="4">
        <f t="shared" si="104"/>
        <v>2.5278524255383477E+82</v>
      </c>
      <c r="HO96" s="4">
        <f t="shared" si="104"/>
        <v>2.2275804369563093E+82</v>
      </c>
      <c r="HP96" s="4">
        <f t="shared" si="104"/>
        <v>1.9555452322043748E+82</v>
      </c>
      <c r="HQ96" s="4">
        <f t="shared" si="104"/>
        <v>1.7103633313090982E+82</v>
      </c>
      <c r="HR96" s="4">
        <f t="shared" si="104"/>
        <v>1.4904845985389196E+82</v>
      </c>
      <c r="HS96" s="4">
        <f t="shared" si="104"/>
        <v>1.2942468212677395E+82</v>
      </c>
      <c r="HT96" s="4">
        <f t="shared" si="104"/>
        <v>1.1199237646316404E+82</v>
      </c>
      <c r="HU96" s="4">
        <f t="shared" si="104"/>
        <v>9.6576654060628921E+81</v>
      </c>
      <c r="HV96" s="4">
        <f t="shared" si="104"/>
        <v>8.3003837043746042E+81</v>
      </c>
      <c r="HW96" s="4">
        <f t="shared" si="104"/>
        <v>7.1104301049246862E+81</v>
      </c>
      <c r="HX96" s="4">
        <f t="shared" si="105"/>
        <v>6.0714725584222262E+81</v>
      </c>
      <c r="HY96" s="4">
        <f t="shared" si="105"/>
        <v>5.1679803703679385E+81</v>
      </c>
      <c r="HZ96" s="4">
        <f t="shared" si="105"/>
        <v>4.3853468854338465E+81</v>
      </c>
      <c r="IA96" s="4">
        <f t="shared" si="105"/>
        <v>3.7099699769737092E+81</v>
      </c>
      <c r="IB96" s="4">
        <f t="shared" si="105"/>
        <v>3.1292964649611877E+81</v>
      </c>
      <c r="IC96" s="4">
        <f t="shared" si="105"/>
        <v>2.6318364073690587E+81</v>
      </c>
      <c r="ID96" s="4">
        <f t="shared" si="105"/>
        <v>2.207152871211854E+81</v>
      </c>
      <c r="IE96" s="4">
        <f t="shared" si="105"/>
        <v>1.8458323380995059E+81</v>
      </c>
      <c r="IF96" s="4">
        <f t="shared" si="105"/>
        <v>1.5394403759805938E+81</v>
      </c>
      <c r="IG96" s="4">
        <f t="shared" si="105"/>
        <v>1.2804666494523677E+81</v>
      </c>
      <c r="IH96" s="4">
        <f t="shared" si="105"/>
        <v>1.062262773250754E+81</v>
      </c>
      <c r="II96" s="4">
        <f t="shared" si="105"/>
        <v>8.7897596004734198E+80</v>
      </c>
      <c r="IK96" s="7">
        <f t="shared" si="91"/>
        <v>79069.486217105878</v>
      </c>
      <c r="IL96" s="4">
        <f t="shared" si="92"/>
        <v>4.2002640787927965E+84</v>
      </c>
      <c r="IM96" s="4">
        <f t="shared" si="92"/>
        <v>4.2002640787927965E+84</v>
      </c>
    </row>
    <row r="97" spans="7:247" ht="8" customHeight="1">
      <c r="G97" s="8">
        <f t="shared" si="93"/>
        <v>1.4300000000000008</v>
      </c>
      <c r="H97" s="9">
        <f t="shared" si="87"/>
        <v>79626.313584831965</v>
      </c>
      <c r="I97" s="4">
        <f t="shared" si="109"/>
        <v>0</v>
      </c>
      <c r="J97" s="4">
        <f t="shared" si="109"/>
        <v>0</v>
      </c>
      <c r="K97" s="4">
        <f t="shared" si="109"/>
        <v>0</v>
      </c>
      <c r="L97" s="4">
        <f t="shared" si="109"/>
        <v>0</v>
      </c>
      <c r="M97" s="4">
        <f t="shared" si="109"/>
        <v>0</v>
      </c>
      <c r="N97" s="4">
        <f t="shared" si="109"/>
        <v>0</v>
      </c>
      <c r="O97" s="4">
        <f t="shared" si="109"/>
        <v>0</v>
      </c>
      <c r="P97" s="4">
        <f t="shared" si="109"/>
        <v>0</v>
      </c>
      <c r="Q97" s="4">
        <f t="shared" si="109"/>
        <v>0</v>
      </c>
      <c r="R97" s="4">
        <f t="shared" si="109"/>
        <v>0</v>
      </c>
      <c r="S97" s="4">
        <f t="shared" si="109"/>
        <v>0</v>
      </c>
      <c r="T97" s="4">
        <f t="shared" si="109"/>
        <v>0</v>
      </c>
      <c r="U97" s="4">
        <f t="shared" si="109"/>
        <v>0</v>
      </c>
      <c r="V97" s="4">
        <f t="shared" si="109"/>
        <v>0</v>
      </c>
      <c r="W97" s="4">
        <f t="shared" si="109"/>
        <v>0</v>
      </c>
      <c r="X97" s="4">
        <f t="shared" si="109"/>
        <v>0</v>
      </c>
      <c r="Y97" s="4">
        <f t="shared" si="107"/>
        <v>0</v>
      </c>
      <c r="Z97" s="4">
        <f t="shared" si="107"/>
        <v>2.7464816294712602E-298</v>
      </c>
      <c r="AA97" s="4">
        <f t="shared" si="107"/>
        <v>3.3463228471176487E-284</v>
      </c>
      <c r="AB97" s="4">
        <f t="shared" si="107"/>
        <v>9.3057289362650782E-271</v>
      </c>
      <c r="AC97" s="4">
        <f t="shared" si="107"/>
        <v>6.4299127429178649E-258</v>
      </c>
      <c r="AD97" s="4">
        <f t="shared" si="107"/>
        <v>1.1945937517581234E-245</v>
      </c>
      <c r="AE97" s="4">
        <f t="shared" si="107"/>
        <v>6.4225421634265283E-234</v>
      </c>
      <c r="AF97" s="4">
        <f t="shared" si="107"/>
        <v>1.0700243002644216E-222</v>
      </c>
      <c r="AG97" s="4">
        <f t="shared" si="107"/>
        <v>5.888466536367474E-212</v>
      </c>
      <c r="AH97" s="4">
        <f t="shared" si="107"/>
        <v>1.1360777881444841E-201</v>
      </c>
      <c r="AI97" s="4">
        <f t="shared" si="107"/>
        <v>8.124287725662869E-192</v>
      </c>
      <c r="AJ97" s="4">
        <f t="shared" si="107"/>
        <v>2.268499903047143E-182</v>
      </c>
      <c r="AK97" s="4">
        <f t="shared" si="107"/>
        <v>2.5967159301215373E-173</v>
      </c>
      <c r="AL97" s="4">
        <f t="shared" si="107"/>
        <v>1.2754371913823521E-164</v>
      </c>
      <c r="AM97" s="4">
        <f t="shared" si="106"/>
        <v>2.8055650228513987E-156</v>
      </c>
      <c r="AN97" s="4">
        <f t="shared" si="106"/>
        <v>2.8769899093493846E-148</v>
      </c>
      <c r="AO97" s="4">
        <f t="shared" si="106"/>
        <v>1.4281682379210251E-140</v>
      </c>
      <c r="AP97" s="4">
        <f t="shared" si="106"/>
        <v>3.5556795664685461E-133</v>
      </c>
      <c r="AQ97" s="4">
        <f t="shared" si="106"/>
        <v>4.5901881633659819E-126</v>
      </c>
      <c r="AR97" s="4">
        <f t="shared" si="106"/>
        <v>3.1703937412647565E-119</v>
      </c>
      <c r="AS97" s="4">
        <f t="shared" si="106"/>
        <v>1.2066688565029933E-112</v>
      </c>
      <c r="AT97" s="4">
        <f t="shared" si="106"/>
        <v>2.6021615489627312E-106</v>
      </c>
      <c r="AU97" s="4">
        <f t="shared" si="106"/>
        <v>3.2639438562191678E-100</v>
      </c>
      <c r="AV97" s="4">
        <f t="shared" si="106"/>
        <v>2.4409713247903595E-94</v>
      </c>
      <c r="AW97" s="4">
        <f t="shared" si="106"/>
        <v>1.1141522623410306E-88</v>
      </c>
      <c r="AX97" s="4">
        <f t="shared" si="106"/>
        <v>3.1730654332637797E-83</v>
      </c>
      <c r="AY97" s="4">
        <f t="shared" si="106"/>
        <v>5.7574975423003383E-78</v>
      </c>
      <c r="AZ97" s="4">
        <f t="shared" si="106"/>
        <v>6.7887059972959686E-73</v>
      </c>
      <c r="BA97" s="4">
        <f t="shared" si="106"/>
        <v>5.2997920657057977E-68</v>
      </c>
      <c r="BB97" s="4">
        <f t="shared" si="106"/>
        <v>2.7883037587910409E-63</v>
      </c>
      <c r="BC97" s="4">
        <f t="shared" si="108"/>
        <v>1.0053543498169668E-58</v>
      </c>
      <c r="BD97" s="4">
        <f t="shared" si="108"/>
        <v>2.5241020781468184E-54</v>
      </c>
      <c r="BE97" s="4">
        <f t="shared" si="108"/>
        <v>4.4798117169468413E-50</v>
      </c>
      <c r="BF97" s="4">
        <f t="shared" si="108"/>
        <v>5.7016580516341362E-46</v>
      </c>
      <c r="BG97" s="4">
        <f t="shared" si="108"/>
        <v>5.2752327740681483E-42</v>
      </c>
      <c r="BH97" s="4">
        <f t="shared" si="108"/>
        <v>3.5941588374871409E-38</v>
      </c>
      <c r="BI97" s="4">
        <f t="shared" si="108"/>
        <v>1.8256064420711894E-34</v>
      </c>
      <c r="BJ97" s="4">
        <f t="shared" si="108"/>
        <v>6.9943843012250639E-31</v>
      </c>
      <c r="BK97" s="4">
        <f t="shared" si="108"/>
        <v>2.0438857247586298E-27</v>
      </c>
      <c r="BL97" s="4">
        <f t="shared" si="108"/>
        <v>4.6039341298830189E-24</v>
      </c>
      <c r="BM97" s="4">
        <f t="shared" si="108"/>
        <v>8.0751186462920435E-21</v>
      </c>
      <c r="BN97" s="4">
        <f t="shared" si="108"/>
        <v>1.113503620476822E-17</v>
      </c>
      <c r="BO97" s="4">
        <f t="shared" si="108"/>
        <v>1.2182543788837607E-14</v>
      </c>
      <c r="BP97" s="4">
        <f t="shared" si="108"/>
        <v>1.0668037662130245E-11</v>
      </c>
      <c r="BQ97" s="4">
        <f t="shared" si="108"/>
        <v>7.5396958725613759E-9</v>
      </c>
      <c r="BR97" s="4">
        <f t="shared" si="108"/>
        <v>4.3351459386958526E-6</v>
      </c>
      <c r="BS97" s="4">
        <f t="shared" ref="BS97:CH104" si="110">EXP(-3500-($D$3+4)*LN(BS$3)+500*LN($H97)-$D$3/(2*BS$3^2)*(($H97-$B$3)^2+$E$3))</f>
        <v>2.0433195917952708E-3</v>
      </c>
      <c r="BT97" s="4">
        <f t="shared" si="110"/>
        <v>0.7952544856927567</v>
      </c>
      <c r="BU97" s="4">
        <f t="shared" si="110"/>
        <v>257.35229792931534</v>
      </c>
      <c r="BV97" s="4">
        <f t="shared" si="110"/>
        <v>69708.300716691127</v>
      </c>
      <c r="BW97" s="4">
        <f t="shared" si="110"/>
        <v>15904951.360814653</v>
      </c>
      <c r="BX97" s="4">
        <f t="shared" si="110"/>
        <v>3075455097.4705353</v>
      </c>
      <c r="BY97" s="4">
        <f t="shared" si="110"/>
        <v>506921148345.57166</v>
      </c>
      <c r="BZ97" s="4">
        <f t="shared" si="110"/>
        <v>71621413060050.234</v>
      </c>
      <c r="CA97" s="4">
        <f t="shared" si="110"/>
        <v>8720319255174579</v>
      </c>
      <c r="CB97" s="4">
        <f t="shared" si="110"/>
        <v>9.1966072028385446E+17</v>
      </c>
      <c r="CC97" s="4">
        <f t="shared" si="110"/>
        <v>8.4421937019027112E+19</v>
      </c>
      <c r="CD97" s="4">
        <f t="shared" si="110"/>
        <v>6.7772659552187004E+21</v>
      </c>
      <c r="CE97" s="4">
        <f t="shared" si="110"/>
        <v>4.779485065664044E+23</v>
      </c>
      <c r="CF97" s="4">
        <f t="shared" si="110"/>
        <v>2.9737988987329126E+25</v>
      </c>
      <c r="CG97" s="4">
        <f t="shared" si="110"/>
        <v>1.6392569976917672E+27</v>
      </c>
      <c r="CH97" s="4">
        <f t="shared" si="110"/>
        <v>8.0374190187876368E+28</v>
      </c>
      <c r="CI97" s="4">
        <f t="shared" ref="CI97:CX104" si="111">EXP(-3500-($D$3+4)*LN(CI$3)+500*LN($H97)-$D$3/(2*CI$3^2)*(($H97-$B$3)^2+$E$3))</f>
        <v>3.5186893178183575E+30</v>
      </c>
      <c r="CJ97" s="4">
        <f t="shared" si="111"/>
        <v>1.3804964812802059E+32</v>
      </c>
      <c r="CK97" s="4">
        <f t="shared" si="111"/>
        <v>4.870940134974574E+33</v>
      </c>
      <c r="CL97" s="4">
        <f t="shared" si="111"/>
        <v>1.5509114743823256E+35</v>
      </c>
      <c r="CM97" s="4">
        <f t="shared" si="111"/>
        <v>4.4706933163242807E+36</v>
      </c>
      <c r="CN97" s="4">
        <f t="shared" si="111"/>
        <v>1.1704131666083596E+38</v>
      </c>
      <c r="CO97" s="4">
        <f t="shared" si="111"/>
        <v>2.7912007834964611E+39</v>
      </c>
      <c r="CP97" s="4">
        <f t="shared" si="111"/>
        <v>6.0812415027863602E+40</v>
      </c>
      <c r="CQ97" s="4">
        <f t="shared" si="111"/>
        <v>1.2138283179676262E+42</v>
      </c>
      <c r="CR97" s="4">
        <f t="shared" si="111"/>
        <v>2.2256433231801697E+43</v>
      </c>
      <c r="CS97" s="4">
        <f t="shared" si="111"/>
        <v>3.7584906156112027E+44</v>
      </c>
      <c r="CT97" s="4">
        <f t="shared" si="111"/>
        <v>5.8602485592764226E+45</v>
      </c>
      <c r="CU97" s="4">
        <f t="shared" si="111"/>
        <v>8.4568543768218568E+46</v>
      </c>
      <c r="CV97" s="4">
        <f t="shared" si="111"/>
        <v>1.1321389205320131E+48</v>
      </c>
      <c r="CW97" s="4">
        <f t="shared" si="111"/>
        <v>1.4091598880924099E+49</v>
      </c>
      <c r="CX97" s="4">
        <f t="shared" si="111"/>
        <v>1.6342838662305398E+50</v>
      </c>
      <c r="CY97" s="4">
        <f t="shared" ref="CY97:DN104" si="112">EXP(-3500-($D$3+4)*LN(CY$3)+500*LN($H97)-$D$3/(2*CY$3^2)*(($H97-$B$3)^2+$E$3))</f>
        <v>1.7697225316037574E+51</v>
      </c>
      <c r="CZ97" s="4">
        <f t="shared" si="112"/>
        <v>1.7929382197831187E+52</v>
      </c>
      <c r="DA97" s="4">
        <f t="shared" si="112"/>
        <v>1.702744291770048E+53</v>
      </c>
      <c r="DB97" s="4">
        <f t="shared" si="112"/>
        <v>1.5186922516815591E+54</v>
      </c>
      <c r="DC97" s="4">
        <f t="shared" si="112"/>
        <v>1.27441417735354E+55</v>
      </c>
      <c r="DD97" s="4">
        <f t="shared" si="112"/>
        <v>1.007927334145653E+56</v>
      </c>
      <c r="DE97" s="4">
        <f t="shared" si="112"/>
        <v>7.525878300067567E+56</v>
      </c>
      <c r="DF97" s="4">
        <f t="shared" si="112"/>
        <v>5.3137516026023453E+57</v>
      </c>
      <c r="DG97" s="4">
        <f t="shared" si="112"/>
        <v>3.5534021257557598E+58</v>
      </c>
      <c r="DH97" s="4">
        <f t="shared" si="112"/>
        <v>2.2539622162949815E+59</v>
      </c>
      <c r="DI97" s="4">
        <f t="shared" si="112"/>
        <v>1.3581453022003114E+60</v>
      </c>
      <c r="DJ97" s="4">
        <f t="shared" si="112"/>
        <v>7.7850291952271844E+60</v>
      </c>
      <c r="DK97" s="4">
        <f t="shared" si="112"/>
        <v>4.2509448016174734E+61</v>
      </c>
      <c r="DL97" s="4">
        <f t="shared" si="112"/>
        <v>2.2141100991490818E+62</v>
      </c>
      <c r="DM97" s="4">
        <f t="shared" si="112"/>
        <v>1.101438020976102E+63</v>
      </c>
      <c r="DN97" s="4">
        <f t="shared" si="112"/>
        <v>5.2397259265685219E+63</v>
      </c>
      <c r="DO97" s="4">
        <f t="shared" ref="DO97:ED104" si="113">EXP(-3500-($D$3+4)*LN(DO$3)+500*LN($H97)-$D$3/(2*DO$3^2)*(($H97-$B$3)^2+$E$3))</f>
        <v>2.3865357498788586E+64</v>
      </c>
      <c r="DP97" s="4">
        <f t="shared" si="113"/>
        <v>1.0419447884097849E+65</v>
      </c>
      <c r="DQ97" s="4">
        <f t="shared" si="113"/>
        <v>4.3654530117926231E+65</v>
      </c>
      <c r="DR97" s="4">
        <f t="shared" si="113"/>
        <v>1.757101193028665E+66</v>
      </c>
      <c r="DS97" s="4">
        <f t="shared" si="113"/>
        <v>6.8015387598986084E+66</v>
      </c>
      <c r="DT97" s="4">
        <f t="shared" si="113"/>
        <v>2.534581665654726E+67</v>
      </c>
      <c r="DU97" s="4">
        <f t="shared" si="113"/>
        <v>9.1017740452853693E+67</v>
      </c>
      <c r="DV97" s="4">
        <f t="shared" si="113"/>
        <v>3.1527176983772988E+68</v>
      </c>
      <c r="DW97" s="4">
        <f t="shared" si="113"/>
        <v>1.0543606389316508E+69</v>
      </c>
      <c r="DX97" s="4">
        <f t="shared" si="113"/>
        <v>3.407467853296841E+69</v>
      </c>
      <c r="DY97" s="4">
        <f t="shared" si="113"/>
        <v>1.0651096528680457E+70</v>
      </c>
      <c r="DZ97" s="4">
        <f t="shared" si="113"/>
        <v>3.2228999695499081E+70</v>
      </c>
      <c r="EA97" s="4">
        <f t="shared" si="113"/>
        <v>9.4481801886913671E+70</v>
      </c>
      <c r="EB97" s="4">
        <f t="shared" si="113"/>
        <v>2.6856320882790037E+71</v>
      </c>
      <c r="EC97" s="4">
        <f t="shared" si="113"/>
        <v>7.4076374103087723E+71</v>
      </c>
      <c r="ED97" s="4">
        <f t="shared" si="113"/>
        <v>1.9841551535607762E+72</v>
      </c>
      <c r="EE97" s="4">
        <f t="shared" ref="EE97:ET104" si="114">EXP(-3500-($D$3+4)*LN(EE$3)+500*LN($H97)-$D$3/(2*EE$3^2)*(($H97-$B$3)^2+$E$3))</f>
        <v>5.1647879059062797E+72</v>
      </c>
      <c r="EF97" s="4">
        <f t="shared" si="114"/>
        <v>1.3074323914427489E+73</v>
      </c>
      <c r="EG97" s="4">
        <f t="shared" si="114"/>
        <v>3.2208895459213909E+73</v>
      </c>
      <c r="EH97" s="4">
        <f t="shared" si="114"/>
        <v>7.7270468982702575E+73</v>
      </c>
      <c r="EI97" s="4">
        <f t="shared" si="114"/>
        <v>1.8064056813421459E+74</v>
      </c>
      <c r="EJ97" s="4">
        <f t="shared" si="114"/>
        <v>4.117710987361314E+74</v>
      </c>
      <c r="EK97" s="4">
        <f t="shared" si="114"/>
        <v>9.158033658187207E+74</v>
      </c>
      <c r="EL97" s="4">
        <f t="shared" si="114"/>
        <v>1.9884460908409081E+75</v>
      </c>
      <c r="EM97" s="4">
        <f t="shared" si="114"/>
        <v>4.2173797804548075E+75</v>
      </c>
      <c r="EN97" s="4">
        <f t="shared" si="114"/>
        <v>8.7424654451126713E+75</v>
      </c>
      <c r="EO97" s="4">
        <f t="shared" si="114"/>
        <v>1.7722526548183033E+76</v>
      </c>
      <c r="EP97" s="4">
        <f t="shared" si="114"/>
        <v>3.5151948374867695E+76</v>
      </c>
      <c r="EQ97" s="4">
        <f t="shared" si="114"/>
        <v>6.8254356346073969E+76</v>
      </c>
      <c r="ER97" s="4">
        <f t="shared" si="114"/>
        <v>1.2980383158935215E+77</v>
      </c>
      <c r="ES97" s="4">
        <f t="shared" si="114"/>
        <v>2.418988309860542E+77</v>
      </c>
      <c r="ET97" s="4">
        <f t="shared" si="114"/>
        <v>4.4195321626394738E+77</v>
      </c>
      <c r="EU97" s="4">
        <f t="shared" ref="EU97:FJ104" si="115">EXP(-3500-($D$3+4)*LN(EU$3)+500*LN($H97)-$D$3/(2*EU$3^2)*(($H97-$B$3)^2+$E$3))</f>
        <v>7.9198440518191959E+77</v>
      </c>
      <c r="EV97" s="4">
        <f t="shared" si="115"/>
        <v>1.3926784336432095E+78</v>
      </c>
      <c r="EW97" s="4">
        <f t="shared" si="115"/>
        <v>2.4041954725190984E+78</v>
      </c>
      <c r="EX97" s="4">
        <f t="shared" si="115"/>
        <v>4.0762340534971942E+78</v>
      </c>
      <c r="EY97" s="4">
        <f t="shared" si="115"/>
        <v>6.7904667335486642E+78</v>
      </c>
      <c r="EZ97" s="4">
        <f t="shared" si="115"/>
        <v>1.1119039756512982E+79</v>
      </c>
      <c r="FA97" s="4">
        <f t="shared" si="115"/>
        <v>1.7903313139593716E+79</v>
      </c>
      <c r="FB97" s="4">
        <f t="shared" si="115"/>
        <v>2.8357296331365595E+79</v>
      </c>
      <c r="FC97" s="4">
        <f t="shared" si="115"/>
        <v>4.4200174244675655E+79</v>
      </c>
      <c r="FD97" s="4">
        <f t="shared" si="115"/>
        <v>6.782176896189107E+79</v>
      </c>
      <c r="FE97" s="4">
        <f t="shared" si="115"/>
        <v>1.0248359210689303E+80</v>
      </c>
      <c r="FF97" s="4">
        <f t="shared" si="115"/>
        <v>1.5255617933297071E+80</v>
      </c>
      <c r="FG97" s="4">
        <f t="shared" si="115"/>
        <v>2.2379057388686836E+80</v>
      </c>
      <c r="FH97" s="4">
        <f t="shared" si="115"/>
        <v>3.2361812586067842E+80</v>
      </c>
      <c r="FI97" s="4">
        <f t="shared" si="115"/>
        <v>4.6146828217655204E+80</v>
      </c>
      <c r="FJ97" s="4">
        <f t="shared" si="115"/>
        <v>6.4908896485045308E+80</v>
      </c>
      <c r="FK97" s="4">
        <f t="shared" ref="FK97:FZ104" si="116">EXP(-3500-($D$3+4)*LN(FK$3)+500*LN($H97)-$D$3/(2*FK$3^2)*(($H97-$B$3)^2+$E$3))</f>
        <v>9.0084880806817057E+80</v>
      </c>
      <c r="FL97" s="4">
        <f t="shared" si="116"/>
        <v>1.2339954110295607E+81</v>
      </c>
      <c r="FM97" s="4">
        <f t="shared" si="116"/>
        <v>1.6688394301946589E+81</v>
      </c>
      <c r="FN97" s="4">
        <f t="shared" si="116"/>
        <v>2.2288314100621871E+81</v>
      </c>
      <c r="FO97" s="4">
        <f t="shared" si="116"/>
        <v>2.9404973668802025E+81</v>
      </c>
      <c r="FP97" s="4">
        <f t="shared" si="116"/>
        <v>3.8332008552646115E+81</v>
      </c>
      <c r="FQ97" s="4">
        <f t="shared" si="116"/>
        <v>4.9387039758226647E+81</v>
      </c>
      <c r="FR97" s="4">
        <f t="shared" si="116"/>
        <v>6.2905077120609146E+81</v>
      </c>
      <c r="FS97" s="4">
        <f t="shared" si="116"/>
        <v>7.9229630239519424E+81</v>
      </c>
      <c r="FT97" s="4">
        <f t="shared" si="116"/>
        <v>9.8701578613903759E+81</v>
      </c>
      <c r="FU97" s="4">
        <f t="shared" si="116"/>
        <v>1.2164600958623006E+82</v>
      </c>
      <c r="FV97" s="4">
        <f t="shared" si="116"/>
        <v>1.4835739905395104E+82</v>
      </c>
      <c r="FW97" s="4">
        <f t="shared" si="116"/>
        <v>1.7908367313265018E+82</v>
      </c>
      <c r="FX97" s="4">
        <f t="shared" si="116"/>
        <v>2.1400983538878715E+82</v>
      </c>
      <c r="FY97" s="4">
        <f t="shared" si="116"/>
        <v>2.5324196020422741E+82</v>
      </c>
      <c r="FZ97" s="4">
        <f t="shared" si="116"/>
        <v>2.9679242597314257E+82</v>
      </c>
      <c r="GA97" s="4">
        <f t="shared" ref="GA97:GP104" si="117">EXP(-3500-($D$3+4)*LN(GA$3)+500*LN($H97)-$D$3/(2*GA$3^2)*(($H97-$B$3)^2+$E$3))</f>
        <v>3.4456728247014205E+82</v>
      </c>
      <c r="GB97" s="4">
        <f t="shared" si="117"/>
        <v>3.963566089037657E+82</v>
      </c>
      <c r="GC97" s="4">
        <f t="shared" si="117"/>
        <v>4.5182862143891122E+82</v>
      </c>
      <c r="GD97" s="4">
        <f t="shared" si="117"/>
        <v>5.1052813474373338E+82</v>
      </c>
      <c r="GE97" s="4">
        <f t="shared" si="117"/>
        <v>5.7187977956540636E+82</v>
      </c>
      <c r="GF97" s="4">
        <f t="shared" si="117"/>
        <v>6.3519613979996544E+82</v>
      </c>
      <c r="GG97" s="4">
        <f t="shared" si="117"/>
        <v>6.9969071354273775E+82</v>
      </c>
      <c r="GH97" s="4">
        <f t="shared" si="117"/>
        <v>7.6449534063308076E+82</v>
      </c>
      <c r="GI97" s="4">
        <f t="shared" si="117"/>
        <v>8.2868149209943578E+82</v>
      </c>
      <c r="GJ97" s="4">
        <f t="shared" si="117"/>
        <v>8.9128460153782458E+82</v>
      </c>
      <c r="GK97" s="4">
        <f t="shared" si="117"/>
        <v>9.5133044916311543E+82</v>
      </c>
      <c r="GL97" s="4">
        <f t="shared" si="117"/>
        <v>1.007862496982236E+83</v>
      </c>
      <c r="GM97" s="4">
        <f t="shared" si="117"/>
        <v>1.0599690247514007E+83</v>
      </c>
      <c r="GN97" s="4">
        <f t="shared" si="117"/>
        <v>1.1068089329732065E+83</v>
      </c>
      <c r="GO97" s="4">
        <f t="shared" si="117"/>
        <v>1.1476351583399373E+83</v>
      </c>
      <c r="GP97" s="4">
        <f t="shared" si="117"/>
        <v>1.1818147818143404E+83</v>
      </c>
      <c r="GQ97" s="4">
        <f t="shared" ref="GQ97:HF104" si="118">EXP(-3500-($D$3+4)*LN(GQ$3)+500*LN($H97)-$D$3/(2*GQ$3^2)*(($H97-$B$3)^2+$E$3))</f>
        <v>1.2088450893696339E+83</v>
      </c>
      <c r="GR97" s="4">
        <f t="shared" si="118"/>
        <v>1.228365057521607E+83</v>
      </c>
      <c r="GS97" s="4">
        <f t="shared" si="118"/>
        <v>1.2401619656652155E+83</v>
      </c>
      <c r="GT97" s="4">
        <f t="shared" si="118"/>
        <v>1.2441730706139902E+83</v>
      </c>
      <c r="GU97" s="4">
        <f t="shared" si="118"/>
        <v>1.2404825016498961E+83</v>
      </c>
      <c r="GV97" s="4">
        <f t="shared" si="118"/>
        <v>1.2293137351006494E+83</v>
      </c>
      <c r="GW97" s="4">
        <f t="shared" si="118"/>
        <v>1.211018176195504E+83</v>
      </c>
      <c r="GX97" s="4">
        <f t="shared" si="118"/>
        <v>1.1860605060827333E+83</v>
      </c>
      <c r="GY97" s="4">
        <f t="shared" si="118"/>
        <v>1.1550015395778077E+83</v>
      </c>
      <c r="GZ97" s="4">
        <f t="shared" si="118"/>
        <v>1.118479383708827E+83</v>
      </c>
      <c r="HA97" s="4">
        <f t="shared" si="118"/>
        <v>1.0771896902317681E+83</v>
      </c>
      <c r="HB97" s="4">
        <f t="shared" si="118"/>
        <v>1.0318657610628142E+83</v>
      </c>
      <c r="HC97" s="4">
        <f t="shared" si="118"/>
        <v>9.8325919991044596E+82</v>
      </c>
      <c r="HD97" s="4">
        <f t="shared" si="118"/>
        <v>9.321217130334483E+82</v>
      </c>
      <c r="HE97" s="4">
        <f t="shared" si="118"/>
        <v>8.7918855463580232E+82</v>
      </c>
      <c r="HF97" s="4">
        <f t="shared" si="118"/>
        <v>8.2516399524116019E+82</v>
      </c>
      <c r="HG97" s="4">
        <f t="shared" ref="HG97:HV104" si="119">EXP(-3500-($D$3+4)*LN(HG$3)+500*LN($H97)-$D$3/(2*HG$3^2)*(($H97-$B$3)^2+$E$3))</f>
        <v>7.7070907164203858E+82</v>
      </c>
      <c r="HH97" s="4">
        <f t="shared" si="119"/>
        <v>7.1643176074710905E+82</v>
      </c>
      <c r="HI97" s="4">
        <f t="shared" si="119"/>
        <v>6.6287961214663436E+82</v>
      </c>
      <c r="HJ97" s="4">
        <f t="shared" si="119"/>
        <v>6.10534779324694E+82</v>
      </c>
      <c r="HK97" s="4">
        <f t="shared" si="119"/>
        <v>5.598113099164642E+82</v>
      </c>
      <c r="HL97" s="4">
        <f t="shared" si="119"/>
        <v>5.1105449268964694E+82</v>
      </c>
      <c r="HM97" s="4">
        <f t="shared" si="119"/>
        <v>4.6454201343640266E+82</v>
      </c>
      <c r="HN97" s="4">
        <f t="shared" si="119"/>
        <v>4.2048664313117235E+82</v>
      </c>
      <c r="HO97" s="4">
        <f t="shared" si="119"/>
        <v>3.7904016822637707E+82</v>
      </c>
      <c r="HP97" s="4">
        <f t="shared" si="119"/>
        <v>3.4029827300576727E+82</v>
      </c>
      <c r="HQ97" s="4">
        <f t="shared" si="119"/>
        <v>3.0430609525738216E+82</v>
      </c>
      <c r="HR97" s="4">
        <f t="shared" si="119"/>
        <v>2.7106419679383459E+82</v>
      </c>
      <c r="HS97" s="4">
        <f t="shared" si="119"/>
        <v>2.405347171935191E+82</v>
      </c>
      <c r="HT97" s="4">
        <f t="shared" si="119"/>
        <v>2.1264751021288142E+82</v>
      </c>
      <c r="HU97" s="4">
        <f t="shared" si="119"/>
        <v>1.8730609564075625E+82</v>
      </c>
      <c r="HV97" s="4">
        <f t="shared" si="119"/>
        <v>1.6439329309903472E+82</v>
      </c>
      <c r="HW97" s="4">
        <f t="shared" ref="HW97:II104" si="120">EXP(-3500-($D$3+4)*LN(HW$3)+500*LN($H97)-$D$3/(2*HW$3^2)*(($H97-$B$3)^2+$E$3))</f>
        <v>1.4377643698644104E+82</v>
      </c>
      <c r="HX97" s="4">
        <f t="shared" si="120"/>
        <v>1.2531210227478544E+82</v>
      </c>
      <c r="HY97" s="4">
        <f t="shared" si="120"/>
        <v>1.0885029836811242E+82</v>
      </c>
      <c r="HZ97" s="4">
        <f t="shared" si="120"/>
        <v>9.4238112198807862E+81</v>
      </c>
      <c r="IA97" s="4">
        <f t="shared" si="120"/>
        <v>8.1322801894731664E+81</v>
      </c>
      <c r="IB97" s="4">
        <f t="shared" si="120"/>
        <v>6.9954358660625815E+81</v>
      </c>
      <c r="IC97" s="4">
        <f t="shared" si="120"/>
        <v>5.9987567101073749E+81</v>
      </c>
      <c r="ID97" s="4">
        <f t="shared" si="120"/>
        <v>5.1283603331412031E+81</v>
      </c>
      <c r="IE97" s="4">
        <f t="shared" si="120"/>
        <v>4.37112162396368E+81</v>
      </c>
      <c r="IF97" s="4">
        <f t="shared" si="120"/>
        <v>3.71475405717815E+81</v>
      </c>
      <c r="IG97" s="4">
        <f t="shared" si="120"/>
        <v>3.1478591566040045E+81</v>
      </c>
      <c r="IH97" s="4">
        <f t="shared" si="120"/>
        <v>2.6599490075855291E+81</v>
      </c>
      <c r="II97" s="4">
        <f t="shared" si="120"/>
        <v>2.2414464927263506E+81</v>
      </c>
      <c r="IK97" s="7">
        <f t="shared" si="91"/>
        <v>79626.313584831965</v>
      </c>
      <c r="IL97" s="4">
        <f t="shared" si="92"/>
        <v>3.9705141019325239E+84</v>
      </c>
      <c r="IM97" s="4">
        <f t="shared" si="92"/>
        <v>3.9705141019325239E+84</v>
      </c>
    </row>
    <row r="98" spans="7:247" ht="8" customHeight="1">
      <c r="G98" s="8">
        <f t="shared" si="93"/>
        <v>1.4400000000000008</v>
      </c>
      <c r="H98" s="9">
        <f t="shared" si="87"/>
        <v>80183.140952558068</v>
      </c>
      <c r="I98" s="4">
        <f t="shared" si="109"/>
        <v>0</v>
      </c>
      <c r="J98" s="4">
        <f t="shared" si="109"/>
        <v>0</v>
      </c>
      <c r="K98" s="4">
        <f t="shared" si="109"/>
        <v>0</v>
      </c>
      <c r="L98" s="4">
        <f t="shared" si="109"/>
        <v>0</v>
      </c>
      <c r="M98" s="4">
        <f t="shared" si="109"/>
        <v>0</v>
      </c>
      <c r="N98" s="4">
        <f t="shared" si="109"/>
        <v>0</v>
      </c>
      <c r="O98" s="4">
        <f t="shared" si="109"/>
        <v>0</v>
      </c>
      <c r="P98" s="4">
        <f t="shared" si="109"/>
        <v>0</v>
      </c>
      <c r="Q98" s="4">
        <f t="shared" si="109"/>
        <v>0</v>
      </c>
      <c r="R98" s="4">
        <f t="shared" si="109"/>
        <v>0</v>
      </c>
      <c r="S98" s="4">
        <f t="shared" si="109"/>
        <v>0</v>
      </c>
      <c r="T98" s="4">
        <f t="shared" si="109"/>
        <v>0</v>
      </c>
      <c r="U98" s="4">
        <f t="shared" si="109"/>
        <v>0</v>
      </c>
      <c r="V98" s="4">
        <f t="shared" si="109"/>
        <v>0</v>
      </c>
      <c r="W98" s="4">
        <f t="shared" si="109"/>
        <v>0</v>
      </c>
      <c r="X98" s="4">
        <f t="shared" si="109"/>
        <v>0</v>
      </c>
      <c r="Y98" s="4">
        <f t="shared" si="107"/>
        <v>0</v>
      </c>
      <c r="Z98" s="4">
        <f t="shared" si="107"/>
        <v>0</v>
      </c>
      <c r="AA98" s="4">
        <f t="shared" si="107"/>
        <v>1.2312840478197477E-302</v>
      </c>
      <c r="AB98" s="4">
        <f t="shared" si="107"/>
        <v>1.283919016305156E-288</v>
      </c>
      <c r="AC98" s="4">
        <f t="shared" si="107"/>
        <v>3.1445999915739632E-275</v>
      </c>
      <c r="AD98" s="4">
        <f t="shared" si="107"/>
        <v>1.9637951780614009E-262</v>
      </c>
      <c r="AE98" s="4">
        <f t="shared" si="107"/>
        <v>3.3753055457198042E-250</v>
      </c>
      <c r="AF98" s="4">
        <f t="shared" si="107"/>
        <v>1.7144704882637363E-238</v>
      </c>
      <c r="AG98" s="4">
        <f t="shared" si="107"/>
        <v>2.7502669261093718E-227</v>
      </c>
      <c r="AH98" s="4">
        <f t="shared" si="107"/>
        <v>1.4823668651736044E-216</v>
      </c>
      <c r="AI98" s="4">
        <f t="shared" si="107"/>
        <v>2.8445389091144419E-206</v>
      </c>
      <c r="AJ98" s="4">
        <f t="shared" si="107"/>
        <v>2.0514040852244911E-196</v>
      </c>
      <c r="AK98" s="4">
        <f t="shared" si="107"/>
        <v>5.8489125129096067E-187</v>
      </c>
      <c r="AL98" s="4">
        <f t="shared" si="107"/>
        <v>6.9134151363675549E-178</v>
      </c>
      <c r="AM98" s="4">
        <f t="shared" si="106"/>
        <v>3.5418037450151754E-169</v>
      </c>
      <c r="AN98" s="4">
        <f t="shared" si="106"/>
        <v>8.1997062967162773E-161</v>
      </c>
      <c r="AO98" s="4">
        <f t="shared" si="106"/>
        <v>8.9214523991608227E-153</v>
      </c>
      <c r="AP98" s="4">
        <f t="shared" si="106"/>
        <v>4.7329450534721499E-145</v>
      </c>
      <c r="AQ98" s="4">
        <f t="shared" si="106"/>
        <v>1.2674415862811509E-137</v>
      </c>
      <c r="AR98" s="4">
        <f t="shared" si="106"/>
        <v>1.7700311140960092E-130</v>
      </c>
      <c r="AS98" s="4">
        <f t="shared" si="106"/>
        <v>1.3292962203347167E-123</v>
      </c>
      <c r="AT98" s="4">
        <f t="shared" si="106"/>
        <v>5.5260442818541517E-117</v>
      </c>
      <c r="AU98" s="4">
        <f t="shared" si="106"/>
        <v>1.3067937600022061E-110</v>
      </c>
      <c r="AV98" s="4">
        <f t="shared" si="106"/>
        <v>1.8037691286391302E-104</v>
      </c>
      <c r="AW98" s="4">
        <f t="shared" si="106"/>
        <v>1.4889986445439154E-98</v>
      </c>
      <c r="AX98" s="4">
        <f t="shared" si="106"/>
        <v>7.5218299590175436E-93</v>
      </c>
      <c r="AY98" s="4">
        <f t="shared" si="106"/>
        <v>2.3762986996885581E-87</v>
      </c>
      <c r="AZ98" s="4">
        <f t="shared" si="106"/>
        <v>4.7923708819221853E-82</v>
      </c>
      <c r="BA98" s="4">
        <f t="shared" si="106"/>
        <v>6.2909872394790669E-77</v>
      </c>
      <c r="BB98" s="4">
        <f t="shared" si="106"/>
        <v>5.475287529663132E-72</v>
      </c>
      <c r="BC98" s="4">
        <f t="shared" si="108"/>
        <v>3.2151190535523124E-67</v>
      </c>
      <c r="BD98" s="4">
        <f t="shared" si="108"/>
        <v>1.2950270283323912E-62</v>
      </c>
      <c r="BE98" s="4">
        <f t="shared" si="108"/>
        <v>3.6347396476215955E-58</v>
      </c>
      <c r="BF98" s="4">
        <f t="shared" si="108"/>
        <v>7.2153149569146674E-54</v>
      </c>
      <c r="BG98" s="4">
        <f t="shared" si="108"/>
        <v>1.0274817581480616E-49</v>
      </c>
      <c r="BH98" s="4">
        <f t="shared" si="108"/>
        <v>1.0638318422335985E-45</v>
      </c>
      <c r="BI98" s="4">
        <f t="shared" si="108"/>
        <v>8.1116081561235205E-42</v>
      </c>
      <c r="BJ98" s="4">
        <f t="shared" si="108"/>
        <v>4.6106249758636839E-38</v>
      </c>
      <c r="BK98" s="4">
        <f t="shared" si="108"/>
        <v>1.9763304862500987E-34</v>
      </c>
      <c r="BL98" s="4">
        <f t="shared" si="108"/>
        <v>6.4594168460082809E-31</v>
      </c>
      <c r="BM98" s="4">
        <f t="shared" si="108"/>
        <v>1.6267494590271839E-27</v>
      </c>
      <c r="BN98" s="4">
        <f t="shared" si="108"/>
        <v>3.1885018436072511E-24</v>
      </c>
      <c r="BO98" s="4">
        <f t="shared" si="108"/>
        <v>4.9105898053462688E-21</v>
      </c>
      <c r="BP98" s="4">
        <f t="shared" si="108"/>
        <v>5.9967018803881868E-18</v>
      </c>
      <c r="BQ98" s="4">
        <f t="shared" si="108"/>
        <v>5.8572378457904687E-15</v>
      </c>
      <c r="BR98" s="4">
        <f t="shared" si="108"/>
        <v>4.6139555001463953E-12</v>
      </c>
      <c r="BS98" s="4">
        <f t="shared" si="110"/>
        <v>2.9545447550342757E-9</v>
      </c>
      <c r="BT98" s="4">
        <f t="shared" si="110"/>
        <v>1.5496279234502399E-6</v>
      </c>
      <c r="BU98" s="4">
        <f t="shared" si="110"/>
        <v>6.705353938763122E-4</v>
      </c>
      <c r="BV98" s="4">
        <f t="shared" si="110"/>
        <v>0.24103126591061524</v>
      </c>
      <c r="BW98" s="4">
        <f t="shared" si="110"/>
        <v>72.452246335482599</v>
      </c>
      <c r="BX98" s="4">
        <f t="shared" si="110"/>
        <v>18327.475474053819</v>
      </c>
      <c r="BY98" s="4">
        <f t="shared" si="110"/>
        <v>3925127.0473407176</v>
      </c>
      <c r="BZ98" s="4">
        <f t="shared" si="110"/>
        <v>715848989.71966767</v>
      </c>
      <c r="CA98" s="4">
        <f t="shared" si="110"/>
        <v>111793376412.77068</v>
      </c>
      <c r="CB98" s="4">
        <f t="shared" si="110"/>
        <v>15029595092238.098</v>
      </c>
      <c r="CC98" s="4">
        <f t="shared" si="110"/>
        <v>1748351954230671.8</v>
      </c>
      <c r="CD98" s="4">
        <f t="shared" si="110"/>
        <v>1.7684124631511306E+17</v>
      </c>
      <c r="CE98" s="4">
        <f t="shared" si="110"/>
        <v>1.5625987875160519E+19</v>
      </c>
      <c r="CF98" s="4">
        <f t="shared" si="110"/>
        <v>1.2116417364635689E+21</v>
      </c>
      <c r="CG98" s="4">
        <f t="shared" si="110"/>
        <v>8.2801627288393124E+22</v>
      </c>
      <c r="CH98" s="4">
        <f t="shared" si="110"/>
        <v>5.0077391387796718E+24</v>
      </c>
      <c r="CI98" s="4">
        <f t="shared" si="111"/>
        <v>2.6909875622644406E+26</v>
      </c>
      <c r="CJ98" s="4">
        <f t="shared" si="111"/>
        <v>1.2897629173343855E+28</v>
      </c>
      <c r="CK98" s="4">
        <f t="shared" si="111"/>
        <v>5.53391545138082E+29</v>
      </c>
      <c r="CL98" s="4">
        <f t="shared" si="111"/>
        <v>2.1331137139758313E+31</v>
      </c>
      <c r="CM98" s="4">
        <f t="shared" si="111"/>
        <v>7.4119038171002786E+32</v>
      </c>
      <c r="CN98" s="4">
        <f t="shared" si="111"/>
        <v>2.3291578800569595E+34</v>
      </c>
      <c r="CO98" s="4">
        <f t="shared" si="111"/>
        <v>6.6402861120576287E+35</v>
      </c>
      <c r="CP98" s="4">
        <f t="shared" si="111"/>
        <v>1.7226907324850755E+37</v>
      </c>
      <c r="CQ98" s="4">
        <f t="shared" si="111"/>
        <v>4.0787337358819888E+38</v>
      </c>
      <c r="CR98" s="4">
        <f t="shared" si="111"/>
        <v>8.8380982345214543E+39</v>
      </c>
      <c r="CS98" s="4">
        <f t="shared" si="111"/>
        <v>1.7574410439934357E+41</v>
      </c>
      <c r="CT98" s="4">
        <f t="shared" si="111"/>
        <v>3.2152984139314881E+42</v>
      </c>
      <c r="CU98" s="4">
        <f t="shared" si="111"/>
        <v>5.4258704603631561E+43</v>
      </c>
      <c r="CV98" s="4">
        <f t="shared" si="111"/>
        <v>8.4659341109737525E+44</v>
      </c>
      <c r="CW98" s="4">
        <f t="shared" si="111"/>
        <v>1.2241925899235503E+46</v>
      </c>
      <c r="CX98" s="4">
        <f t="shared" si="111"/>
        <v>1.6442582339646593E+47</v>
      </c>
      <c r="CY98" s="4">
        <f t="shared" si="112"/>
        <v>2.0557826609940613E+48</v>
      </c>
      <c r="CZ98" s="4">
        <f t="shared" si="112"/>
        <v>2.3976160918395909E+49</v>
      </c>
      <c r="DA98" s="4">
        <f t="shared" si="112"/>
        <v>2.6136896173364529E+50</v>
      </c>
      <c r="DB98" s="4">
        <f t="shared" si="112"/>
        <v>2.6683729452616605E+51</v>
      </c>
      <c r="DC98" s="4">
        <f t="shared" si="112"/>
        <v>2.5560788051371468E+52</v>
      </c>
      <c r="DD98" s="4">
        <f t="shared" si="112"/>
        <v>2.3015806404643076E+53</v>
      </c>
      <c r="DE98" s="4">
        <f t="shared" si="112"/>
        <v>1.9514821577850359E+54</v>
      </c>
      <c r="DF98" s="4">
        <f t="shared" si="112"/>
        <v>1.5607229051442976E+55</v>
      </c>
      <c r="DG98" s="4">
        <f t="shared" si="112"/>
        <v>1.1792923732323376E+56</v>
      </c>
      <c r="DH98" s="4">
        <f t="shared" si="112"/>
        <v>8.4321727848227392E+56</v>
      </c>
      <c r="DI98" s="4">
        <f t="shared" si="112"/>
        <v>5.7140605063192327E+57</v>
      </c>
      <c r="DJ98" s="4">
        <f t="shared" si="112"/>
        <v>3.6751964506436861E+58</v>
      </c>
      <c r="DK98" s="4">
        <f t="shared" si="112"/>
        <v>2.2468217678558843E+59</v>
      </c>
      <c r="DL98" s="4">
        <f t="shared" si="112"/>
        <v>1.3074066707372244E+60</v>
      </c>
      <c r="DM98" s="4">
        <f t="shared" si="112"/>
        <v>7.2508503220975543E+60</v>
      </c>
      <c r="DN98" s="4">
        <f t="shared" si="112"/>
        <v>3.8376622491549165E+61</v>
      </c>
      <c r="DO98" s="4">
        <f t="shared" si="113"/>
        <v>1.9408388158725376E+62</v>
      </c>
      <c r="DP98" s="4">
        <f t="shared" si="113"/>
        <v>9.3904211008527039E+62</v>
      </c>
      <c r="DQ98" s="4">
        <f t="shared" si="113"/>
        <v>4.3517585758063485E+63</v>
      </c>
      <c r="DR98" s="4">
        <f t="shared" si="113"/>
        <v>1.9338544940472569E+64</v>
      </c>
      <c r="DS98" s="4">
        <f t="shared" si="113"/>
        <v>8.2497675486045956E+64</v>
      </c>
      <c r="DT98" s="4">
        <f t="shared" si="113"/>
        <v>3.3820751693462193E+65</v>
      </c>
      <c r="DU98" s="4">
        <f t="shared" si="113"/>
        <v>1.3338246762732611E+66</v>
      </c>
      <c r="DV98" s="4">
        <f t="shared" si="113"/>
        <v>5.0655271076215259E+66</v>
      </c>
      <c r="DW98" s="4">
        <f t="shared" si="113"/>
        <v>1.8543172437025468E+67</v>
      </c>
      <c r="DX98" s="4">
        <f t="shared" si="113"/>
        <v>6.5491831701969008E+67</v>
      </c>
      <c r="DY98" s="4">
        <f t="shared" si="113"/>
        <v>2.2337354240676261E+68</v>
      </c>
      <c r="DZ98" s="4">
        <f t="shared" si="113"/>
        <v>7.3638278386985178E+68</v>
      </c>
      <c r="EA98" s="4">
        <f t="shared" si="113"/>
        <v>2.3484270280577148E+69</v>
      </c>
      <c r="EB98" s="4">
        <f t="shared" si="113"/>
        <v>7.2512880805895675E+69</v>
      </c>
      <c r="EC98" s="4">
        <f t="shared" si="113"/>
        <v>2.1695528253567939E+70</v>
      </c>
      <c r="ED98" s="4">
        <f t="shared" si="113"/>
        <v>6.2948332010542978E+70</v>
      </c>
      <c r="EE98" s="4">
        <f t="shared" si="114"/>
        <v>1.772511539102117E+71</v>
      </c>
      <c r="EF98" s="4">
        <f t="shared" si="114"/>
        <v>4.8473792216347937E+71</v>
      </c>
      <c r="EG98" s="4">
        <f t="shared" si="114"/>
        <v>1.2884005043579223E+72</v>
      </c>
      <c r="EH98" s="4">
        <f t="shared" si="114"/>
        <v>3.3306161708077945E+72</v>
      </c>
      <c r="EI98" s="4">
        <f t="shared" si="114"/>
        <v>8.3795986050404929E+72</v>
      </c>
      <c r="EJ98" s="4">
        <f t="shared" si="114"/>
        <v>2.0532104112318144E+73</v>
      </c>
      <c r="EK98" s="4">
        <f t="shared" si="114"/>
        <v>4.9026833293960768E+73</v>
      </c>
      <c r="EL98" s="4">
        <f t="shared" si="114"/>
        <v>1.1415502114428296E+74</v>
      </c>
      <c r="EM98" s="4">
        <f t="shared" si="114"/>
        <v>2.5934627533614866E+74</v>
      </c>
      <c r="EN98" s="4">
        <f t="shared" si="114"/>
        <v>5.7523392445323589E+74</v>
      </c>
      <c r="EO98" s="4">
        <f t="shared" si="114"/>
        <v>1.2463412725288831E+75</v>
      </c>
      <c r="EP98" s="4">
        <f t="shared" si="114"/>
        <v>2.6393629143646829E+75</v>
      </c>
      <c r="EQ98" s="4">
        <f t="shared" si="114"/>
        <v>5.4659525246843204E+75</v>
      </c>
      <c r="ER98" s="4">
        <f t="shared" si="114"/>
        <v>1.1075560684727988E+76</v>
      </c>
      <c r="ES98" s="4">
        <f t="shared" si="114"/>
        <v>2.1969540191756976E+76</v>
      </c>
      <c r="ET98" s="4">
        <f t="shared" si="114"/>
        <v>4.2682299208055615E+76</v>
      </c>
      <c r="EU98" s="4">
        <f t="shared" si="115"/>
        <v>8.1256215426807078E+76</v>
      </c>
      <c r="EV98" s="4">
        <f t="shared" si="115"/>
        <v>1.5165334906908262E+77</v>
      </c>
      <c r="EW98" s="4">
        <f t="shared" si="115"/>
        <v>2.7760880768533687E+77</v>
      </c>
      <c r="EX98" s="4">
        <f t="shared" si="115"/>
        <v>4.9864809794906899E+77</v>
      </c>
      <c r="EY98" s="4">
        <f t="shared" si="115"/>
        <v>8.7927251735449198E+77</v>
      </c>
      <c r="EZ98" s="4">
        <f t="shared" si="115"/>
        <v>1.5226670800026794E+78</v>
      </c>
      <c r="FA98" s="4">
        <f t="shared" si="115"/>
        <v>2.5907017922131662E+78</v>
      </c>
      <c r="FB98" s="4">
        <f t="shared" si="115"/>
        <v>4.3324652638292507E+78</v>
      </c>
      <c r="FC98" s="4">
        <f t="shared" si="115"/>
        <v>7.1240603653915686E+78</v>
      </c>
      <c r="FD98" s="4">
        <f t="shared" si="115"/>
        <v>1.1522856701495862E+79</v>
      </c>
      <c r="FE98" s="4">
        <f t="shared" si="115"/>
        <v>1.8339764533124123E+79</v>
      </c>
      <c r="FF98" s="4">
        <f t="shared" si="115"/>
        <v>2.8733278492551667E+79</v>
      </c>
      <c r="FG98" s="4">
        <f t="shared" si="115"/>
        <v>4.4328927823744354E+79</v>
      </c>
      <c r="FH98" s="4">
        <f t="shared" si="115"/>
        <v>6.7367242950951726E+79</v>
      </c>
      <c r="FI98" s="4">
        <f t="shared" si="115"/>
        <v>1.0088228710631907E+80</v>
      </c>
      <c r="FJ98" s="4">
        <f t="shared" si="115"/>
        <v>1.4891110533978946E+80</v>
      </c>
      <c r="FK98" s="4">
        <f t="shared" si="116"/>
        <v>2.1673204780966989E+80</v>
      </c>
      <c r="FL98" s="4">
        <f t="shared" si="116"/>
        <v>3.111268250298433E+80</v>
      </c>
      <c r="FM98" s="4">
        <f t="shared" si="116"/>
        <v>4.4065742401909561E+80</v>
      </c>
      <c r="FN98" s="4">
        <f t="shared" si="116"/>
        <v>6.1594482492537374E+80</v>
      </c>
      <c r="FO98" s="4">
        <f t="shared" si="116"/>
        <v>8.4993207852889545E+80</v>
      </c>
      <c r="FP98" s="4">
        <f t="shared" si="116"/>
        <v>1.1581101047903483E+81</v>
      </c>
      <c r="FQ98" s="4">
        <f t="shared" si="116"/>
        <v>1.558681000260195E+81</v>
      </c>
      <c r="FR98" s="4">
        <f t="shared" si="116"/>
        <v>2.0726311947922475E+81</v>
      </c>
      <c r="FS98" s="4">
        <f t="shared" si="116"/>
        <v>2.7236859756081248E+81</v>
      </c>
      <c r="FT98" s="4">
        <f t="shared" si="116"/>
        <v>3.5381181471288182E+81</v>
      </c>
      <c r="FU98" s="4">
        <f t="shared" si="116"/>
        <v>4.5443872543958337E+81</v>
      </c>
      <c r="FV98" s="4">
        <f t="shared" si="116"/>
        <v>5.7725920340587432E+81</v>
      </c>
      <c r="FW98" s="4">
        <f t="shared" si="116"/>
        <v>7.2537275213134389E+81</v>
      </c>
      <c r="FX98" s="4">
        <f t="shared" si="116"/>
        <v>9.0187492409818524E+81</v>
      </c>
      <c r="FY98" s="4">
        <f t="shared" si="116"/>
        <v>1.1097459600123479E+82</v>
      </c>
      <c r="FZ98" s="4">
        <f t="shared" si="116"/>
        <v>1.3517245201849849E+82</v>
      </c>
      <c r="GA98" s="4">
        <f t="shared" si="117"/>
        <v>1.6301707355002106E+82</v>
      </c>
      <c r="GB98" s="4">
        <f t="shared" si="117"/>
        <v>1.9469240490630941E+82</v>
      </c>
      <c r="GC98" s="4">
        <f t="shared" si="117"/>
        <v>2.3031623422708153E+82</v>
      </c>
      <c r="GD98" s="4">
        <f t="shared" si="117"/>
        <v>2.6992695396558933E+82</v>
      </c>
      <c r="GE98" s="4">
        <f t="shared" si="117"/>
        <v>3.1347191824627979E+82</v>
      </c>
      <c r="GF98" s="4">
        <f t="shared" si="117"/>
        <v>3.6079812954279176E+82</v>
      </c>
      <c r="GG98" s="4">
        <f t="shared" si="117"/>
        <v>4.1164592221949211E+82</v>
      </c>
      <c r="GH98" s="4">
        <f t="shared" si="117"/>
        <v>4.6564619870318008E+82</v>
      </c>
      <c r="GI98" s="4">
        <f t="shared" si="117"/>
        <v>5.2232162062833181E+82</v>
      </c>
      <c r="GJ98" s="4">
        <f t="shared" si="117"/>
        <v>5.810919709258148E+82</v>
      </c>
      <c r="GK98" s="4">
        <f t="shared" si="117"/>
        <v>6.4128369492798125E+82</v>
      </c>
      <c r="GL98" s="4">
        <f t="shared" si="117"/>
        <v>7.0214341251963486E+82</v>
      </c>
      <c r="GM98" s="4">
        <f t="shared" si="117"/>
        <v>7.6285498329929011E+82</v>
      </c>
      <c r="GN98" s="4">
        <f t="shared" si="117"/>
        <v>8.2255951644587333E+82</v>
      </c>
      <c r="GO98" s="4">
        <f t="shared" si="117"/>
        <v>8.8037755887005664E+82</v>
      </c>
      <c r="GP98" s="4">
        <f t="shared" si="117"/>
        <v>9.3543257931224344E+82</v>
      </c>
      <c r="GQ98" s="4">
        <f t="shared" si="118"/>
        <v>9.8687479913261485E+82</v>
      </c>
      <c r="GR98" s="4">
        <f t="shared" si="118"/>
        <v>1.0339044061028161E+83</v>
      </c>
      <c r="GS98" s="4">
        <f t="shared" si="118"/>
        <v>1.0757932250830683E+83</v>
      </c>
      <c r="GT98" s="4">
        <f t="shared" si="118"/>
        <v>1.1119040054672477E+83</v>
      </c>
      <c r="GU98" s="4">
        <f t="shared" si="118"/>
        <v>1.1417066126554376E+83</v>
      </c>
      <c r="GV98" s="4">
        <f t="shared" si="118"/>
        <v>1.1647905705814244E+83</v>
      </c>
      <c r="GW98" s="4">
        <f t="shared" si="118"/>
        <v>1.1808735835448744E+83</v>
      </c>
      <c r="GX98" s="4">
        <f t="shared" si="118"/>
        <v>1.1898058569148331E+83</v>
      </c>
      <c r="GY98" s="4">
        <f t="shared" si="118"/>
        <v>1.191570226246688E+83</v>
      </c>
      <c r="GZ98" s="4">
        <f t="shared" si="118"/>
        <v>1.186278282629033E+83</v>
      </c>
      <c r="HA98" s="4">
        <f t="shared" si="118"/>
        <v>1.1741628396961566E+83</v>
      </c>
      <c r="HB98" s="4">
        <f t="shared" si="118"/>
        <v>1.1555672177546985E+83</v>
      </c>
      <c r="HC98" s="4">
        <f t="shared" si="118"/>
        <v>1.1309319183294133E+83</v>
      </c>
      <c r="HD98" s="4">
        <f t="shared" si="118"/>
        <v>1.1007793256200063E+83</v>
      </c>
      <c r="HE98" s="4">
        <f t="shared" si="118"/>
        <v>1.0656970999693045E+83</v>
      </c>
      <c r="HF98" s="4">
        <f t="shared" si="118"/>
        <v>1.0263209241935693E+83</v>
      </c>
      <c r="HG98" s="4">
        <f t="shared" si="119"/>
        <v>9.8331723023974812E+82</v>
      </c>
      <c r="HH98" s="4">
        <f t="shared" si="119"/>
        <v>9.3736647571235161E+82</v>
      </c>
      <c r="HI98" s="4">
        <f t="shared" si="119"/>
        <v>8.8914746309609902E+82</v>
      </c>
      <c r="HJ98" s="4">
        <f t="shared" si="119"/>
        <v>8.3932310479070322E+82</v>
      </c>
      <c r="HK98" s="4">
        <f t="shared" si="119"/>
        <v>7.8852794032240606E+82</v>
      </c>
      <c r="HL98" s="4">
        <f t="shared" si="119"/>
        <v>7.3735761374153216E+82</v>
      </c>
      <c r="HM98" s="4">
        <f t="shared" si="119"/>
        <v>6.8636042413957746E+82</v>
      </c>
      <c r="HN98" s="4">
        <f t="shared" si="119"/>
        <v>6.3603097440179409E+82</v>
      </c>
      <c r="HO98" s="4">
        <f t="shared" si="119"/>
        <v>5.8680586579843199E+82</v>
      </c>
      <c r="HP98" s="4">
        <f t="shared" si="119"/>
        <v>5.3906132094841385E+82</v>
      </c>
      <c r="HQ98" s="4">
        <f t="shared" si="119"/>
        <v>4.9311256617210677E+82</v>
      </c>
      <c r="HR98" s="4">
        <f t="shared" si="119"/>
        <v>4.4921476658935462E+82</v>
      </c>
      <c r="HS98" s="4">
        <f t="shared" si="119"/>
        <v>4.0756528316575399E+82</v>
      </c>
      <c r="HT98" s="4">
        <f t="shared" si="119"/>
        <v>3.6830700912798899E+82</v>
      </c>
      <c r="HU98" s="4">
        <f t="shared" si="119"/>
        <v>3.315325424387607E+82</v>
      </c>
      <c r="HV98" s="4">
        <f t="shared" si="119"/>
        <v>2.9728895953662291E+82</v>
      </c>
      <c r="HW98" s="4">
        <f t="shared" si="120"/>
        <v>2.6558297146555742E+82</v>
      </c>
      <c r="HX98" s="4">
        <f t="shared" si="120"/>
        <v>2.3638626495492769E+82</v>
      </c>
      <c r="HY98" s="4">
        <f t="shared" si="120"/>
        <v>2.0964085613678964E+82</v>
      </c>
      <c r="HZ98" s="4">
        <f t="shared" si="120"/>
        <v>1.8526431174885062E+82</v>
      </c>
      <c r="IA98" s="4">
        <f t="shared" si="120"/>
        <v>1.6315472041932957E+82</v>
      </c>
      <c r="IB98" s="4">
        <f t="shared" si="120"/>
        <v>1.4319532375644077E+82</v>
      </c>
      <c r="IC98" s="4">
        <f t="shared" si="120"/>
        <v>1.2525874250677235E+82</v>
      </c>
      <c r="ID98" s="4">
        <f t="shared" si="120"/>
        <v>1.0921075629449492E+82</v>
      </c>
      <c r="IE98" s="4">
        <f t="shared" si="120"/>
        <v>9.4913615950776449E+81</v>
      </c>
      <c r="IF98" s="4">
        <f t="shared" si="120"/>
        <v>8.2228884898416314E+81</v>
      </c>
      <c r="IG98" s="4">
        <f t="shared" si="120"/>
        <v>7.1019820419648543E+81</v>
      </c>
      <c r="IH98" s="4">
        <f t="shared" si="120"/>
        <v>6.1153316935253609E+81</v>
      </c>
      <c r="II98" s="4">
        <f t="shared" si="120"/>
        <v>5.2501441866022248E+81</v>
      </c>
      <c r="IK98" s="7">
        <f t="shared" si="91"/>
        <v>80183.140952558068</v>
      </c>
      <c r="IL98" s="4">
        <f t="shared" si="92"/>
        <v>3.8595645737617684E+84</v>
      </c>
      <c r="IM98" s="4">
        <f t="shared" si="92"/>
        <v>3.8595645737617684E+84</v>
      </c>
    </row>
    <row r="99" spans="7:247" ht="8" customHeight="1">
      <c r="G99" s="8">
        <f t="shared" si="93"/>
        <v>1.4500000000000008</v>
      </c>
      <c r="H99" s="9">
        <f t="shared" si="87"/>
        <v>80739.96832028417</v>
      </c>
      <c r="I99" s="4">
        <f t="shared" si="109"/>
        <v>0</v>
      </c>
      <c r="J99" s="4">
        <f t="shared" si="109"/>
        <v>0</v>
      </c>
      <c r="K99" s="4">
        <f t="shared" si="109"/>
        <v>0</v>
      </c>
      <c r="L99" s="4">
        <f t="shared" si="109"/>
        <v>0</v>
      </c>
      <c r="M99" s="4">
        <f t="shared" si="109"/>
        <v>0</v>
      </c>
      <c r="N99" s="4">
        <f t="shared" si="109"/>
        <v>0</v>
      </c>
      <c r="O99" s="4">
        <f t="shared" si="109"/>
        <v>0</v>
      </c>
      <c r="P99" s="4">
        <f t="shared" si="109"/>
        <v>0</v>
      </c>
      <c r="Q99" s="4">
        <f t="shared" si="109"/>
        <v>0</v>
      </c>
      <c r="R99" s="4">
        <f t="shared" si="109"/>
        <v>0</v>
      </c>
      <c r="S99" s="4">
        <f t="shared" si="109"/>
        <v>0</v>
      </c>
      <c r="T99" s="4">
        <f t="shared" si="109"/>
        <v>0</v>
      </c>
      <c r="U99" s="4">
        <f t="shared" si="109"/>
        <v>0</v>
      </c>
      <c r="V99" s="4">
        <f t="shared" si="109"/>
        <v>0</v>
      </c>
      <c r="W99" s="4">
        <f t="shared" si="109"/>
        <v>0</v>
      </c>
      <c r="X99" s="4">
        <f t="shared" si="109"/>
        <v>0</v>
      </c>
      <c r="Y99" s="4">
        <f t="shared" si="107"/>
        <v>0</v>
      </c>
      <c r="Z99" s="4">
        <f t="shared" si="107"/>
        <v>0</v>
      </c>
      <c r="AA99" s="4">
        <f t="shared" si="107"/>
        <v>0</v>
      </c>
      <c r="AB99" s="4">
        <f t="shared" si="107"/>
        <v>6.2013491066376684E-307</v>
      </c>
      <c r="AC99" s="4">
        <f t="shared" si="107"/>
        <v>5.542694204859688E-293</v>
      </c>
      <c r="AD99" s="4">
        <f t="shared" si="107"/>
        <v>1.1963854634180738E-279</v>
      </c>
      <c r="AE99" s="4">
        <f t="shared" si="107"/>
        <v>6.7518253875346094E-267</v>
      </c>
      <c r="AF99" s="4">
        <f t="shared" si="107"/>
        <v>1.0727482095991402E-254</v>
      </c>
      <c r="AG99" s="4">
        <f t="shared" si="107"/>
        <v>5.1411489399018889E-243</v>
      </c>
      <c r="AH99" s="4">
        <f t="shared" si="107"/>
        <v>7.926344240458624E-232</v>
      </c>
      <c r="AI99" s="4">
        <f t="shared" si="107"/>
        <v>4.1750602891609293E-221</v>
      </c>
      <c r="AJ99" s="4">
        <f t="shared" si="107"/>
        <v>7.9480610636080384E-211</v>
      </c>
      <c r="AK99" s="4">
        <f t="shared" si="107"/>
        <v>5.7641405263975335E-201</v>
      </c>
      <c r="AL99" s="4">
        <f t="shared" si="107"/>
        <v>1.6730247653270669E-191</v>
      </c>
      <c r="AM99" s="4">
        <f t="shared" si="107"/>
        <v>2.035380102460071E-182</v>
      </c>
      <c r="AN99" s="4">
        <f t="shared" si="107"/>
        <v>1.0839397698149297E-173</v>
      </c>
      <c r="AO99" s="4">
        <f t="shared" ref="AO99:BD104" si="121">EXP(-3500-($D$3+4)*LN(AO$3)+500*LN($H99)-$D$3/(2*AO$3^2)*(($H99-$B$3)^2+$E$3))</f>
        <v>2.6319221991067799E-165</v>
      </c>
      <c r="AP99" s="4">
        <f t="shared" si="121"/>
        <v>3.0274329682222325E-157</v>
      </c>
      <c r="AQ99" s="4">
        <f t="shared" si="121"/>
        <v>1.7101903019268706E-149</v>
      </c>
      <c r="AR99" s="4">
        <f t="shared" si="121"/>
        <v>4.9079126261485497E-142</v>
      </c>
      <c r="AS99" s="4">
        <f t="shared" si="121"/>
        <v>7.3873569415685307E-135</v>
      </c>
      <c r="AT99" s="4">
        <f t="shared" si="121"/>
        <v>6.0100890358900895E-128</v>
      </c>
      <c r="AU99" s="4">
        <f t="shared" si="121"/>
        <v>2.7188705883493317E-121</v>
      </c>
      <c r="AV99" s="4">
        <f t="shared" si="121"/>
        <v>7.0248137586872539E-115</v>
      </c>
      <c r="AW99" s="4">
        <f t="shared" si="121"/>
        <v>1.0631518946930403E-108</v>
      </c>
      <c r="AX99" s="4">
        <f t="shared" si="121"/>
        <v>9.6525258159561375E-103</v>
      </c>
      <c r="AY99" s="4">
        <f t="shared" si="121"/>
        <v>5.3774630200829054E-97</v>
      </c>
      <c r="AZ99" s="4">
        <f t="shared" si="121"/>
        <v>1.8779391068241166E-91</v>
      </c>
      <c r="BA99" s="4">
        <f t="shared" si="121"/>
        <v>4.1950280554914946E-86</v>
      </c>
      <c r="BB99" s="4">
        <f t="shared" si="121"/>
        <v>6.1101984299017277E-81</v>
      </c>
      <c r="BC99" s="4">
        <f t="shared" si="108"/>
        <v>5.9091595149111561E-76</v>
      </c>
      <c r="BD99" s="4">
        <f t="shared" si="108"/>
        <v>3.8602986974067103E-71</v>
      </c>
      <c r="BE99" s="4">
        <f t="shared" si="108"/>
        <v>1.731540620925511E-66</v>
      </c>
      <c r="BF99" s="4">
        <f t="shared" si="108"/>
        <v>5.4161784208490586E-62</v>
      </c>
      <c r="BG99" s="4">
        <f t="shared" si="108"/>
        <v>1.1989343570984421E-57</v>
      </c>
      <c r="BH99" s="4">
        <f t="shared" si="108"/>
        <v>1.9046514125082981E-53</v>
      </c>
      <c r="BI99" s="4">
        <f t="shared" si="108"/>
        <v>2.2005401225529104E-49</v>
      </c>
      <c r="BJ99" s="4">
        <f t="shared" si="108"/>
        <v>1.8725387064245908E-45</v>
      </c>
      <c r="BK99" s="4">
        <f t="shared" si="108"/>
        <v>1.1878137412957428E-41</v>
      </c>
      <c r="BL99" s="4">
        <f t="shared" si="108"/>
        <v>5.6814565328305483E-38</v>
      </c>
      <c r="BM99" s="4">
        <f t="shared" si="108"/>
        <v>2.0716017243325167E-34</v>
      </c>
      <c r="BN99" s="4">
        <f t="shared" si="108"/>
        <v>5.8184381932424556E-31</v>
      </c>
      <c r="BO99" s="4">
        <f t="shared" si="108"/>
        <v>1.2713579888383597E-27</v>
      </c>
      <c r="BP99" s="4">
        <f t="shared" si="108"/>
        <v>2.1817208429656284E-24</v>
      </c>
      <c r="BQ99" s="4">
        <f t="shared" si="108"/>
        <v>2.9670224689637536E-21</v>
      </c>
      <c r="BR99" s="4">
        <f t="shared" si="108"/>
        <v>3.2253381827830284E-18</v>
      </c>
      <c r="BS99" s="4">
        <f t="shared" si="110"/>
        <v>2.8257675904010172E-15</v>
      </c>
      <c r="BT99" s="4">
        <f t="shared" si="110"/>
        <v>2.0110315541977742E-12</v>
      </c>
      <c r="BU99" s="4">
        <f t="shared" si="110"/>
        <v>1.1713482210526113E-9</v>
      </c>
      <c r="BV99" s="4">
        <f t="shared" si="110"/>
        <v>5.6241656582929063E-7</v>
      </c>
      <c r="BW99" s="4">
        <f t="shared" si="110"/>
        <v>2.241401352936386E-4</v>
      </c>
      <c r="BX99" s="4">
        <f t="shared" si="110"/>
        <v>7.4632213681529655E-2</v>
      </c>
      <c r="BY99" s="4">
        <f t="shared" si="110"/>
        <v>20.893524224771934</v>
      </c>
      <c r="BZ99" s="4">
        <f t="shared" si="110"/>
        <v>4947.5848102396758</v>
      </c>
      <c r="CA99" s="4">
        <f t="shared" si="110"/>
        <v>996731.62270677707</v>
      </c>
      <c r="CB99" s="4">
        <f t="shared" si="110"/>
        <v>171778661.52113026</v>
      </c>
      <c r="CC99" s="4">
        <f t="shared" si="110"/>
        <v>25460630998.442692</v>
      </c>
      <c r="CD99" s="4">
        <f t="shared" si="110"/>
        <v>3262018176893.3164</v>
      </c>
      <c r="CE99" s="4">
        <f t="shared" si="110"/>
        <v>363027112618628.81</v>
      </c>
      <c r="CF99" s="4">
        <f t="shared" si="110"/>
        <v>3.5258162300839132E+16</v>
      </c>
      <c r="CG99" s="4">
        <f t="shared" si="110"/>
        <v>3.0019193203387075E+18</v>
      </c>
      <c r="CH99" s="4">
        <f t="shared" si="110"/>
        <v>2.250246634899224E+20</v>
      </c>
      <c r="CI99" s="4">
        <f t="shared" si="111"/>
        <v>1.4912549618306358E+22</v>
      </c>
      <c r="CJ99" s="4">
        <f t="shared" si="111"/>
        <v>8.7718787503442653E+23</v>
      </c>
      <c r="CK99" s="4">
        <f t="shared" si="111"/>
        <v>4.5974092028173927E+25</v>
      </c>
      <c r="CL99" s="4">
        <f t="shared" si="111"/>
        <v>2.1548157109597386E+27</v>
      </c>
      <c r="CM99" s="4">
        <f t="shared" si="111"/>
        <v>9.0639772525724462E+28</v>
      </c>
      <c r="CN99" s="4">
        <f t="shared" si="111"/>
        <v>3.4333327203515932E+30</v>
      </c>
      <c r="CO99" s="4">
        <f t="shared" si="111"/>
        <v>1.1749575555700286E+32</v>
      </c>
      <c r="CP99" s="4">
        <f t="shared" si="111"/>
        <v>3.6442237112536743E+33</v>
      </c>
      <c r="CQ99" s="4">
        <f t="shared" si="111"/>
        <v>1.0274974618464607E+35</v>
      </c>
      <c r="CR99" s="4">
        <f t="shared" si="111"/>
        <v>2.6412947628203597E+36</v>
      </c>
      <c r="CS99" s="4">
        <f t="shared" si="111"/>
        <v>6.2077498005247146E+37</v>
      </c>
      <c r="CT99" s="4">
        <f t="shared" si="111"/>
        <v>1.3375467046604822E+39</v>
      </c>
      <c r="CU99" s="4">
        <f t="shared" si="111"/>
        <v>2.6489551235282552E+40</v>
      </c>
      <c r="CV99" s="4">
        <f t="shared" si="111"/>
        <v>4.8341901569994779E+41</v>
      </c>
      <c r="CW99" s="4">
        <f t="shared" si="111"/>
        <v>8.1491025543645778E+42</v>
      </c>
      <c r="CX99" s="4">
        <f t="shared" si="111"/>
        <v>1.2718875257621596E+44</v>
      </c>
      <c r="CY99" s="4">
        <f t="shared" si="112"/>
        <v>1.8421310739506948E+45</v>
      </c>
      <c r="CZ99" s="4">
        <f t="shared" si="112"/>
        <v>2.481251837465284E+46</v>
      </c>
      <c r="DA99" s="4">
        <f t="shared" si="112"/>
        <v>3.1146715875604912E+47</v>
      </c>
      <c r="DB99" s="4">
        <f t="shared" si="112"/>
        <v>3.6511168694666051E+48</v>
      </c>
      <c r="DC99" s="4">
        <f t="shared" si="112"/>
        <v>4.0046252049349727E+49</v>
      </c>
      <c r="DD99" s="4">
        <f t="shared" si="112"/>
        <v>4.1175812719647352E+50</v>
      </c>
      <c r="DE99" s="4">
        <f t="shared" si="112"/>
        <v>3.9761265191724613E+51</v>
      </c>
      <c r="DF99" s="4">
        <f t="shared" si="112"/>
        <v>3.612290328212256E+52</v>
      </c>
      <c r="DG99" s="4">
        <f t="shared" si="112"/>
        <v>3.0927905549485448E+53</v>
      </c>
      <c r="DH99" s="4">
        <f t="shared" si="112"/>
        <v>2.4996546735900531E+54</v>
      </c>
      <c r="DI99" s="4">
        <f t="shared" si="112"/>
        <v>1.9101331070203207E+55</v>
      </c>
      <c r="DJ99" s="4">
        <f t="shared" si="112"/>
        <v>1.3822003347037766E+56</v>
      </c>
      <c r="DK99" s="4">
        <f t="shared" si="112"/>
        <v>9.4852718830862141E+56</v>
      </c>
      <c r="DL99" s="4">
        <f t="shared" si="112"/>
        <v>6.1819655775952827E+57</v>
      </c>
      <c r="DM99" s="4">
        <f t="shared" si="112"/>
        <v>3.831842729100901E+58</v>
      </c>
      <c r="DN99" s="4">
        <f t="shared" si="112"/>
        <v>2.2619334866092634E+59</v>
      </c>
      <c r="DO99" s="4">
        <f t="shared" si="113"/>
        <v>1.2732422155787617E+60</v>
      </c>
      <c r="DP99" s="4">
        <f t="shared" si="113"/>
        <v>6.8430731928359589E+60</v>
      </c>
      <c r="DQ99" s="4">
        <f t="shared" si="113"/>
        <v>3.5158700095806261E+61</v>
      </c>
      <c r="DR99" s="4">
        <f t="shared" si="113"/>
        <v>1.7289071322897321E+62</v>
      </c>
      <c r="DS99" s="4">
        <f t="shared" si="113"/>
        <v>8.1464310348553448E+62</v>
      </c>
      <c r="DT99" s="4">
        <f t="shared" si="113"/>
        <v>3.6821719180309219E+63</v>
      </c>
      <c r="DU99" s="4">
        <f t="shared" si="113"/>
        <v>1.5982724687306613E+64</v>
      </c>
      <c r="DV99" s="4">
        <f t="shared" si="113"/>
        <v>6.669025130933865E+64</v>
      </c>
      <c r="DW99" s="4">
        <f t="shared" si="113"/>
        <v>2.6778081620564929E+65</v>
      </c>
      <c r="DX99" s="4">
        <f t="shared" si="113"/>
        <v>1.0356893903308701E+66</v>
      </c>
      <c r="DY99" s="4">
        <f t="shared" si="113"/>
        <v>3.8621311236911671E+66</v>
      </c>
      <c r="DZ99" s="4">
        <f t="shared" si="113"/>
        <v>1.3898691541708385E+67</v>
      </c>
      <c r="EA99" s="4">
        <f t="shared" si="113"/>
        <v>4.8312576716186265E+67</v>
      </c>
      <c r="EB99" s="4">
        <f t="shared" si="113"/>
        <v>1.6235446245177751E+68</v>
      </c>
      <c r="EC99" s="4">
        <f t="shared" si="113"/>
        <v>5.2790183022557568E+68</v>
      </c>
      <c r="ED99" s="4">
        <f t="shared" si="113"/>
        <v>1.662200340892751E+69</v>
      </c>
      <c r="EE99" s="4">
        <f t="shared" si="114"/>
        <v>5.0722510964999823E+69</v>
      </c>
      <c r="EF99" s="4">
        <f t="shared" si="114"/>
        <v>1.5012089297007321E+70</v>
      </c>
      <c r="EG99" s="4">
        <f t="shared" si="114"/>
        <v>4.3125153588443823E+70</v>
      </c>
      <c r="EH99" s="4">
        <f t="shared" si="114"/>
        <v>1.2033334618279839E+71</v>
      </c>
      <c r="EI99" s="4">
        <f t="shared" si="114"/>
        <v>3.2637341216887006E+71</v>
      </c>
      <c r="EJ99" s="4">
        <f t="shared" si="114"/>
        <v>8.6102513008136563E+71</v>
      </c>
      <c r="EK99" s="4">
        <f t="shared" si="114"/>
        <v>2.2109529974027483E+72</v>
      </c>
      <c r="EL99" s="4">
        <f t="shared" si="114"/>
        <v>5.5295268150061057E+72</v>
      </c>
      <c r="EM99" s="4">
        <f t="shared" si="114"/>
        <v>1.3477688607400923E+73</v>
      </c>
      <c r="EN99" s="4">
        <f t="shared" si="114"/>
        <v>3.2035271106625232E+73</v>
      </c>
      <c r="EO99" s="4">
        <f t="shared" si="114"/>
        <v>7.4299527272198897E+73</v>
      </c>
      <c r="EP99" s="4">
        <f t="shared" si="114"/>
        <v>1.6824427943612784E+74</v>
      </c>
      <c r="EQ99" s="4">
        <f t="shared" si="114"/>
        <v>3.7216555375231931E+74</v>
      </c>
      <c r="ER99" s="4">
        <f t="shared" si="114"/>
        <v>8.0465911438299509E+74</v>
      </c>
      <c r="ES99" s="4">
        <f t="shared" si="114"/>
        <v>1.7013723314107762E+75</v>
      </c>
      <c r="ET99" s="4">
        <f t="shared" si="114"/>
        <v>3.5198482949942036E+75</v>
      </c>
      <c r="EU99" s="4">
        <f t="shared" si="115"/>
        <v>7.1286133056112227E+75</v>
      </c>
      <c r="EV99" s="4">
        <f t="shared" si="115"/>
        <v>1.4140220319146524E+76</v>
      </c>
      <c r="EW99" s="4">
        <f t="shared" si="115"/>
        <v>2.7484324193856287E+76</v>
      </c>
      <c r="EX99" s="4">
        <f t="shared" si="115"/>
        <v>5.2371370018225477E+76</v>
      </c>
      <c r="EY99" s="4">
        <f t="shared" si="115"/>
        <v>9.7876773720863804E+76</v>
      </c>
      <c r="EZ99" s="4">
        <f t="shared" si="115"/>
        <v>1.794873497970578E+77</v>
      </c>
      <c r="FA99" s="4">
        <f t="shared" si="115"/>
        <v>3.2310460311989388E+77</v>
      </c>
      <c r="FB99" s="4">
        <f t="shared" si="115"/>
        <v>5.7120141129215282E+77</v>
      </c>
      <c r="FC99" s="4">
        <f t="shared" si="115"/>
        <v>9.920857567155547E+77</v>
      </c>
      <c r="FD99" s="4">
        <f t="shared" si="115"/>
        <v>1.693539659223313E+78</v>
      </c>
      <c r="FE99" s="4">
        <f t="shared" si="115"/>
        <v>2.8424686745872751E+78</v>
      </c>
      <c r="FF99" s="4">
        <f t="shared" si="115"/>
        <v>4.6926027236487298E+78</v>
      </c>
      <c r="FG99" s="4">
        <f t="shared" si="115"/>
        <v>7.6227049799392284E+78</v>
      </c>
      <c r="FH99" s="4">
        <f t="shared" si="115"/>
        <v>1.2188128662148078E+79</v>
      </c>
      <c r="FI99" s="4">
        <f t="shared" si="115"/>
        <v>1.918885111659779E+79</v>
      </c>
      <c r="FJ99" s="4">
        <f t="shared" si="115"/>
        <v>2.9757232882125133E+79</v>
      </c>
      <c r="FK99" s="4">
        <f t="shared" si="116"/>
        <v>4.5468605065499517E+79</v>
      </c>
      <c r="FL99" s="4">
        <f t="shared" si="116"/>
        <v>6.8477282543078397E+79</v>
      </c>
      <c r="FM99" s="4">
        <f t="shared" si="116"/>
        <v>1.0167963718121776E+80</v>
      </c>
      <c r="FN99" s="4">
        <f t="shared" si="116"/>
        <v>1.4890436449006695E+80</v>
      </c>
      <c r="FO99" s="4">
        <f t="shared" si="116"/>
        <v>2.1512799098846762E+80</v>
      </c>
      <c r="FP99" s="4">
        <f t="shared" si="116"/>
        <v>3.0671099905998026E+80</v>
      </c>
      <c r="FQ99" s="4">
        <f t="shared" si="116"/>
        <v>4.3164675681193677E+80</v>
      </c>
      <c r="FR99" s="4">
        <f t="shared" si="116"/>
        <v>5.9981187449547891E+80</v>
      </c>
      <c r="FS99" s="4">
        <f t="shared" si="116"/>
        <v>8.2320289040839416E+80</v>
      </c>
      <c r="FT99" s="4">
        <f t="shared" si="116"/>
        <v>1.1161406203073373E+81</v>
      </c>
      <c r="FU99" s="4">
        <f t="shared" si="116"/>
        <v>1.4954204520092341E+81</v>
      </c>
      <c r="FV99" s="4">
        <f t="shared" si="116"/>
        <v>1.9803847370921493E+81</v>
      </c>
      <c r="FW99" s="4">
        <f t="shared" si="116"/>
        <v>2.5928926340418133E+81</v>
      </c>
      <c r="FX99" s="4">
        <f t="shared" si="116"/>
        <v>3.3571636624678171E+81</v>
      </c>
      <c r="FY99" s="4">
        <f t="shared" si="116"/>
        <v>4.2994741202629789E+81</v>
      </c>
      <c r="FZ99" s="4">
        <f t="shared" si="116"/>
        <v>5.4476905478060018E+81</v>
      </c>
      <c r="GA99" s="4">
        <f t="shared" si="117"/>
        <v>6.8306315788472108E+81</v>
      </c>
      <c r="GB99" s="4">
        <f t="shared" si="117"/>
        <v>8.4772585849193233E+81</v>
      </c>
      <c r="GC99" s="4">
        <f t="shared" si="117"/>
        <v>1.0415706084839109E+82</v>
      </c>
      <c r="GD99" s="4">
        <f t="shared" si="117"/>
        <v>1.2672174348731128E+82</v>
      </c>
      <c r="GE99" s="4">
        <f t="shared" si="117"/>
        <v>1.5269718216871212E+82</v>
      </c>
      <c r="GF99" s="4">
        <f t="shared" si="117"/>
        <v>1.8226977014694876E+82</v>
      </c>
      <c r="GG99" s="4">
        <f t="shared" si="117"/>
        <v>2.1556899680896936E+82</v>
      </c>
      <c r="GH99" s="4">
        <f t="shared" si="117"/>
        <v>2.5265525985121597E+82</v>
      </c>
      <c r="GI99" s="4">
        <f t="shared" si="117"/>
        <v>2.9350888268766845E+82</v>
      </c>
      <c r="GJ99" s="4">
        <f t="shared" si="117"/>
        <v>3.3802097970043102E+82</v>
      </c>
      <c r="GK99" s="4">
        <f t="shared" si="117"/>
        <v>3.8598677018467198E+82</v>
      </c>
      <c r="GL99" s="4">
        <f t="shared" si="117"/>
        <v>4.371018602682335E+82</v>
      </c>
      <c r="GM99" s="4">
        <f t="shared" si="117"/>
        <v>4.9096189393337589E+82</v>
      </c>
      <c r="GN99" s="4">
        <f t="shared" si="117"/>
        <v>5.4706582566623434E+82</v>
      </c>
      <c r="GO99" s="4">
        <f t="shared" si="117"/>
        <v>6.0482289677280118E+82</v>
      </c>
      <c r="GP99" s="4">
        <f t="shared" si="117"/>
        <v>6.6356321546042836E+82</v>
      </c>
      <c r="GQ99" s="4">
        <f t="shared" si="118"/>
        <v>7.2255165873790111E+82</v>
      </c>
      <c r="GR99" s="4">
        <f t="shared" si="118"/>
        <v>7.810046436402775E+82</v>
      </c>
      <c r="GS99" s="4">
        <f t="shared" si="118"/>
        <v>8.3810916688635002E+82</v>
      </c>
      <c r="GT99" s="4">
        <f t="shared" si="118"/>
        <v>8.9304339514684601E+82</v>
      </c>
      <c r="GU99" s="4">
        <f t="shared" si="118"/>
        <v>9.4499800942764482E+82</v>
      </c>
      <c r="GV99" s="4">
        <f t="shared" si="118"/>
        <v>9.93197471052418E+82</v>
      </c>
      <c r="GW99" s="4">
        <f t="shared" si="118"/>
        <v>1.0369203845797368E+83</v>
      </c>
      <c r="GX99" s="4">
        <f t="shared" si="118"/>
        <v>1.0755181832261235E+83</v>
      </c>
      <c r="GY99" s="4">
        <f t="shared" si="118"/>
        <v>1.1084314506960967E+83</v>
      </c>
      <c r="GZ99" s="4">
        <f t="shared" si="118"/>
        <v>1.1352033133445749E+83</v>
      </c>
      <c r="HA99" s="4">
        <f t="shared" si="118"/>
        <v>1.1554894801786482E+83</v>
      </c>
      <c r="HB99" s="4">
        <f t="shared" si="118"/>
        <v>1.1690646662026554E+83</v>
      </c>
      <c r="HC99" s="4">
        <f t="shared" si="118"/>
        <v>1.1758252977108994E+83</v>
      </c>
      <c r="HD99" s="4">
        <f t="shared" si="118"/>
        <v>1.1757885570865922E+83</v>
      </c>
      <c r="HE99" s="4">
        <f t="shared" si="118"/>
        <v>1.1690879714620694E+83</v>
      </c>
      <c r="HF99" s="4">
        <f t="shared" si="118"/>
        <v>1.1559658772470755E+83</v>
      </c>
      <c r="HG99" s="4">
        <f t="shared" si="119"/>
        <v>1.136763196050395E+83</v>
      </c>
      <c r="HH99" s="4">
        <f t="shared" si="119"/>
        <v>1.1119070334136019E+83</v>
      </c>
      <c r="HI99" s="4">
        <f t="shared" si="119"/>
        <v>1.0818966587678962E+83</v>
      </c>
      <c r="HJ99" s="4">
        <f t="shared" si="119"/>
        <v>1.0472884433000963E+83</v>
      </c>
      <c r="HK99" s="4">
        <f t="shared" si="119"/>
        <v>1.0086803239055617E+83</v>
      </c>
      <c r="HL99" s="4">
        <f t="shared" si="119"/>
        <v>9.6669632917804818E+82</v>
      </c>
      <c r="HM99" s="4">
        <f t="shared" si="119"/>
        <v>9.2197165153184772E+82</v>
      </c>
      <c r="HN99" s="4">
        <f t="shared" si="119"/>
        <v>8.7513868266884841E+82</v>
      </c>
      <c r="HO99" s="4">
        <f t="shared" si="119"/>
        <v>8.2681435252576205E+82</v>
      </c>
      <c r="HP99" s="4">
        <f t="shared" si="119"/>
        <v>7.7758902940598184E+82</v>
      </c>
      <c r="HQ99" s="4">
        <f t="shared" si="119"/>
        <v>7.280171556059572E+82</v>
      </c>
      <c r="HR99" s="4">
        <f t="shared" si="119"/>
        <v>6.7860971238463281E+82</v>
      </c>
      <c r="HS99" s="4">
        <f t="shared" si="119"/>
        <v>6.2982853393319091E+82</v>
      </c>
      <c r="HT99" s="4">
        <f t="shared" si="119"/>
        <v>5.8208242437684492E+82</v>
      </c>
      <c r="HU99" s="4">
        <f t="shared" si="119"/>
        <v>5.3572497664180884E+82</v>
      </c>
      <c r="HV99" s="4">
        <f t="shared" si="119"/>
        <v>4.9105394808699788E+82</v>
      </c>
      <c r="HW99" s="4">
        <f t="shared" si="120"/>
        <v>4.4831201542546496E+82</v>
      </c>
      <c r="HX99" s="4">
        <f t="shared" si="120"/>
        <v>4.076887103283847E+82</v>
      </c>
      <c r="HY99" s="4">
        <f t="shared" si="120"/>
        <v>3.6932332639353868E+82</v>
      </c>
      <c r="HZ99" s="4">
        <f t="shared" si="120"/>
        <v>3.3330858671573365E+82</v>
      </c>
      <c r="IA99" s="4">
        <f t="shared" si="120"/>
        <v>2.9969486772957293E+82</v>
      </c>
      <c r="IB99" s="4">
        <f t="shared" si="120"/>
        <v>2.6849478778809421E+82</v>
      </c>
      <c r="IC99" s="4">
        <f t="shared" si="120"/>
        <v>2.3968798653398551E+82</v>
      </c>
      <c r="ID99" s="4">
        <f t="shared" si="120"/>
        <v>2.1322594201406723E+82</v>
      </c>
      <c r="IE99" s="4">
        <f t="shared" si="120"/>
        <v>1.890366953317194E+82</v>
      </c>
      <c r="IF99" s="4">
        <f t="shared" si="120"/>
        <v>1.6702937615502617E+82</v>
      </c>
      <c r="IG99" s="4">
        <f t="shared" si="120"/>
        <v>1.4709844563050938E+82</v>
      </c>
      <c r="IH99" s="4">
        <f t="shared" si="120"/>
        <v>1.2912759530310214E+82</v>
      </c>
      <c r="II99" s="4">
        <f t="shared" si="120"/>
        <v>1.1299326094062063E+82</v>
      </c>
      <c r="IK99" s="7">
        <f t="shared" si="91"/>
        <v>80739.96832028417</v>
      </c>
      <c r="IL99" s="4">
        <f t="shared" si="92"/>
        <v>3.8434569357109953E+84</v>
      </c>
      <c r="IM99" s="4">
        <f t="shared" si="92"/>
        <v>3.8434569357109953E+84</v>
      </c>
    </row>
    <row r="100" spans="7:247" ht="8" customHeight="1">
      <c r="G100" s="8">
        <f t="shared" si="93"/>
        <v>1.4600000000000009</v>
      </c>
      <c r="H100" s="9">
        <f t="shared" si="87"/>
        <v>81296.795688010257</v>
      </c>
      <c r="I100" s="4">
        <f t="shared" si="109"/>
        <v>0</v>
      </c>
      <c r="J100" s="4">
        <f t="shared" si="109"/>
        <v>0</v>
      </c>
      <c r="K100" s="4">
        <f t="shared" si="109"/>
        <v>0</v>
      </c>
      <c r="L100" s="4">
        <f t="shared" si="109"/>
        <v>0</v>
      </c>
      <c r="M100" s="4">
        <f t="shared" si="109"/>
        <v>0</v>
      </c>
      <c r="N100" s="4">
        <f t="shared" si="109"/>
        <v>0</v>
      </c>
      <c r="O100" s="4">
        <f t="shared" si="109"/>
        <v>0</v>
      </c>
      <c r="P100" s="4">
        <f t="shared" si="109"/>
        <v>0</v>
      </c>
      <c r="Q100" s="4">
        <f t="shared" si="109"/>
        <v>0</v>
      </c>
      <c r="R100" s="4">
        <f t="shared" si="109"/>
        <v>0</v>
      </c>
      <c r="S100" s="4">
        <f t="shared" si="109"/>
        <v>0</v>
      </c>
      <c r="T100" s="4">
        <f t="shared" si="109"/>
        <v>0</v>
      </c>
      <c r="U100" s="4">
        <f t="shared" si="109"/>
        <v>0</v>
      </c>
      <c r="V100" s="4">
        <f t="shared" si="109"/>
        <v>0</v>
      </c>
      <c r="W100" s="4">
        <f t="shared" si="109"/>
        <v>0</v>
      </c>
      <c r="X100" s="4">
        <f t="shared" ref="X100:AM104" si="122">EXP(-3500-($D$3+4)*LN(X$3)+500*LN($H100)-$D$3/(2*X$3^2)*(($H100-$B$3)^2+$E$3))</f>
        <v>0</v>
      </c>
      <c r="Y100" s="4">
        <f t="shared" si="122"/>
        <v>0</v>
      </c>
      <c r="Z100" s="4">
        <f t="shared" si="122"/>
        <v>0</v>
      </c>
      <c r="AA100" s="4">
        <f t="shared" si="122"/>
        <v>0</v>
      </c>
      <c r="AB100" s="4">
        <f t="shared" si="122"/>
        <v>0</v>
      </c>
      <c r="AC100" s="4">
        <f t="shared" si="122"/>
        <v>0</v>
      </c>
      <c r="AD100" s="4">
        <f t="shared" si="122"/>
        <v>2.7020227644179649E-297</v>
      </c>
      <c r="AE100" s="4">
        <f t="shared" si="122"/>
        <v>5.1425111500004894E-284</v>
      </c>
      <c r="AF100" s="4">
        <f t="shared" si="122"/>
        <v>2.6220498505571202E-271</v>
      </c>
      <c r="AG100" s="4">
        <f t="shared" si="122"/>
        <v>3.8477086516168905E-259</v>
      </c>
      <c r="AH100" s="4">
        <f t="shared" si="122"/>
        <v>1.7374155811953192E-247</v>
      </c>
      <c r="AI100" s="4">
        <f t="shared" si="122"/>
        <v>2.5696966806567911E-236</v>
      </c>
      <c r="AJ100" s="4">
        <f t="shared" si="122"/>
        <v>1.3198137609268048E-225</v>
      </c>
      <c r="AK100" s="4">
        <f t="shared" si="122"/>
        <v>2.4862608807743522E-215</v>
      </c>
      <c r="AL100" s="4">
        <f t="shared" si="122"/>
        <v>1.8081407235659388E-205</v>
      </c>
      <c r="AM100" s="4">
        <f t="shared" si="122"/>
        <v>5.3263215839042865E-196</v>
      </c>
      <c r="AN100" s="4">
        <f t="shared" ref="AN100:AW104" si="123">EXP(-3500-($D$3+4)*LN(AN$3)+500*LN($H100)-$D$3/(2*AN$3^2)*(($H100-$B$3)^2+$E$3))</f>
        <v>6.6481812485580767E-187</v>
      </c>
      <c r="AO100" s="4">
        <f t="shared" si="121"/>
        <v>3.6680544510645056E-178</v>
      </c>
      <c r="AP100" s="4">
        <f t="shared" si="121"/>
        <v>9.308844727055171E-170</v>
      </c>
      <c r="AQ100" s="4">
        <f t="shared" si="121"/>
        <v>1.1280384381273559E-161</v>
      </c>
      <c r="AR100" s="4">
        <f t="shared" si="121"/>
        <v>6.7609063138301257E-154</v>
      </c>
      <c r="AS100" s="4">
        <f t="shared" si="121"/>
        <v>2.0717340098796971E-146</v>
      </c>
      <c r="AT100" s="4">
        <f t="shared" si="121"/>
        <v>3.3487123260500809E-139</v>
      </c>
      <c r="AU100" s="4">
        <f t="shared" si="121"/>
        <v>2.9405670323133742E-132</v>
      </c>
      <c r="AV100" s="4">
        <f t="shared" si="121"/>
        <v>1.4423419092281589E-125</v>
      </c>
      <c r="AW100" s="4">
        <f t="shared" si="121"/>
        <v>4.0568742094777934E-119</v>
      </c>
      <c r="AX100" s="4">
        <f t="shared" si="121"/>
        <v>6.7077267003582238E-113</v>
      </c>
      <c r="AY100" s="4">
        <f t="shared" si="121"/>
        <v>6.6743183511163588E-107</v>
      </c>
      <c r="AZ100" s="4">
        <f t="shared" si="121"/>
        <v>4.0862431581219742E-101</v>
      </c>
      <c r="BA100" s="4">
        <f t="shared" si="121"/>
        <v>1.5719943358417035E-95</v>
      </c>
      <c r="BB100" s="4">
        <f t="shared" si="121"/>
        <v>3.8764053568687786E-90</v>
      </c>
      <c r="BC100" s="4">
        <f t="shared" si="121"/>
        <v>6.243801317311973E-85</v>
      </c>
      <c r="BD100" s="4">
        <f t="shared" si="121"/>
        <v>6.6877048412725226E-80</v>
      </c>
      <c r="BE100" s="4">
        <f t="shared" ref="BE100:BR104" si="124">EXP(-3500-($D$3+4)*LN(BE$3)+500*LN($H100)-$D$3/(2*BE$3^2)*(($H100-$B$3)^2+$E$3))</f>
        <v>4.844866777686579E-75</v>
      </c>
      <c r="BF100" s="4">
        <f t="shared" si="124"/>
        <v>2.4124489133217359E-70</v>
      </c>
      <c r="BG100" s="4">
        <f t="shared" si="124"/>
        <v>8.3839645748079049E-66</v>
      </c>
      <c r="BH100" s="4">
        <f t="shared" si="124"/>
        <v>2.0633303651875876E-61</v>
      </c>
      <c r="BI100" s="4">
        <f t="shared" si="124"/>
        <v>3.6460120064025153E-57</v>
      </c>
      <c r="BJ100" s="4">
        <f t="shared" si="124"/>
        <v>4.6871241373104042E-53</v>
      </c>
      <c r="BK100" s="4">
        <f t="shared" si="124"/>
        <v>4.4388133746281241E-49</v>
      </c>
      <c r="BL100" s="4">
        <f t="shared" si="124"/>
        <v>3.1338065300741318E-45</v>
      </c>
      <c r="BM100" s="4">
        <f t="shared" si="124"/>
        <v>1.6682058534704138E-41</v>
      </c>
      <c r="BN100" s="4">
        <f t="shared" si="124"/>
        <v>6.7685375455785214E-38</v>
      </c>
      <c r="BO100" s="4">
        <f t="shared" si="124"/>
        <v>2.114874139206719E-34</v>
      </c>
      <c r="BP100" s="4">
        <f t="shared" si="124"/>
        <v>5.1391187806204556E-31</v>
      </c>
      <c r="BQ100" s="4">
        <f t="shared" si="124"/>
        <v>9.8035124408184806E-28</v>
      </c>
      <c r="BR100" s="4">
        <f t="shared" si="124"/>
        <v>1.4813348538952723E-24</v>
      </c>
      <c r="BS100" s="4">
        <f t="shared" si="110"/>
        <v>1.788207242616284E-21</v>
      </c>
      <c r="BT100" s="4">
        <f t="shared" si="110"/>
        <v>1.7386991102400316E-18</v>
      </c>
      <c r="BU100" s="4">
        <f t="shared" si="110"/>
        <v>1.3723501909671568E-15</v>
      </c>
      <c r="BV100" s="4">
        <f t="shared" si="110"/>
        <v>8.8589574080580819E-13</v>
      </c>
      <c r="BW100" s="4">
        <f t="shared" si="110"/>
        <v>4.7106367894411944E-10</v>
      </c>
      <c r="BX100" s="4">
        <f t="shared" si="110"/>
        <v>2.0774202956377714E-7</v>
      </c>
      <c r="BY100" s="4">
        <f t="shared" si="110"/>
        <v>7.6481836503004277E-5</v>
      </c>
      <c r="BZ100" s="4">
        <f t="shared" si="110"/>
        <v>2.3653876703436074E-2</v>
      </c>
      <c r="CA100" s="4">
        <f t="shared" si="110"/>
        <v>6.1824815247215037</v>
      </c>
      <c r="CB100" s="4">
        <f t="shared" si="110"/>
        <v>1373.5275962750609</v>
      </c>
      <c r="CC100" s="4">
        <f t="shared" si="110"/>
        <v>260807.55087104253</v>
      </c>
      <c r="CD100" s="4">
        <f t="shared" si="110"/>
        <v>42550719.487578593</v>
      </c>
      <c r="CE100" s="4">
        <f t="shared" si="110"/>
        <v>5995146420.7074337</v>
      </c>
      <c r="CF100" s="4">
        <f t="shared" si="110"/>
        <v>733013359621.92505</v>
      </c>
      <c r="CG100" s="4">
        <f t="shared" si="110"/>
        <v>78139643995396.703</v>
      </c>
      <c r="CH100" s="4">
        <f t="shared" si="110"/>
        <v>7295008965617819</v>
      </c>
      <c r="CI100" s="4">
        <f t="shared" si="111"/>
        <v>5.9902577042495104E+17</v>
      </c>
      <c r="CJ100" s="4">
        <f t="shared" si="111"/>
        <v>4.3443764984832762E+19</v>
      </c>
      <c r="CK100" s="4">
        <f t="shared" si="111"/>
        <v>2.7938215687836129E+21</v>
      </c>
      <c r="CL100" s="4">
        <f t="shared" si="111"/>
        <v>1.5992609604205418E+23</v>
      </c>
      <c r="CM100" s="4">
        <f t="shared" si="111"/>
        <v>8.1787310108324817E+24</v>
      </c>
      <c r="CN100" s="4">
        <f t="shared" si="111"/>
        <v>3.750023961260165E+26</v>
      </c>
      <c r="CO100" s="4">
        <f t="shared" si="111"/>
        <v>1.5468250136358928E+28</v>
      </c>
      <c r="CP100" s="4">
        <f t="shared" si="111"/>
        <v>5.7587647475497365E+29</v>
      </c>
      <c r="CQ100" s="4">
        <f t="shared" si="111"/>
        <v>1.9411872196979756E+31</v>
      </c>
      <c r="CR100" s="4">
        <f t="shared" si="111"/>
        <v>5.9425610780623295E+32</v>
      </c>
      <c r="CS100" s="4">
        <f t="shared" si="111"/>
        <v>1.6569818052279128E+34</v>
      </c>
      <c r="CT100" s="4">
        <f t="shared" si="111"/>
        <v>4.2201024584850405E+35</v>
      </c>
      <c r="CU100" s="4">
        <f t="shared" si="111"/>
        <v>9.8439260393451593E+36</v>
      </c>
      <c r="CV100" s="4">
        <f t="shared" si="111"/>
        <v>2.1085806065061921E+38</v>
      </c>
      <c r="CW100" s="4">
        <f t="shared" si="111"/>
        <v>4.1579985485218858E+39</v>
      </c>
      <c r="CX100" s="4">
        <f t="shared" si="111"/>
        <v>7.5667169962310743E+40</v>
      </c>
      <c r="CY100" s="4">
        <f t="shared" si="112"/>
        <v>1.2737351081305288E+42</v>
      </c>
      <c r="CZ100" s="4">
        <f t="shared" si="112"/>
        <v>1.987846649337101E+43</v>
      </c>
      <c r="DA100" s="4">
        <f t="shared" si="112"/>
        <v>2.8824921199826515E+44</v>
      </c>
      <c r="DB100" s="4">
        <f t="shared" si="112"/>
        <v>3.8918074500352646E+45</v>
      </c>
      <c r="DC100" s="4">
        <f t="shared" si="112"/>
        <v>4.9024983488037192E+46</v>
      </c>
      <c r="DD100" s="4">
        <f t="shared" si="112"/>
        <v>5.7732601182649771E+47</v>
      </c>
      <c r="DE100" s="4">
        <f t="shared" si="112"/>
        <v>6.3677788428868847E+48</v>
      </c>
      <c r="DF100" s="4">
        <f t="shared" si="112"/>
        <v>6.5904600476351561E+49</v>
      </c>
      <c r="DG100" s="4">
        <f t="shared" si="112"/>
        <v>6.4117321220813994E+50</v>
      </c>
      <c r="DH100" s="4">
        <f t="shared" si="112"/>
        <v>5.8737050677173501E+51</v>
      </c>
      <c r="DI100" s="4">
        <f t="shared" si="112"/>
        <v>5.0751230594716052E+52</v>
      </c>
      <c r="DJ100" s="4">
        <f t="shared" si="112"/>
        <v>4.1426238559929583E+53</v>
      </c>
      <c r="DK100" s="4">
        <f t="shared" si="112"/>
        <v>3.1994321097505884E+54</v>
      </c>
      <c r="DL100" s="4">
        <f t="shared" si="112"/>
        <v>2.3414819858481648E+55</v>
      </c>
      <c r="DM100" s="4">
        <f t="shared" si="112"/>
        <v>1.6261485696548014E+56</v>
      </c>
      <c r="DN100" s="4">
        <f t="shared" si="112"/>
        <v>1.0732274234141822E+57</v>
      </c>
      <c r="DO100" s="4">
        <f t="shared" si="113"/>
        <v>6.7402588535247152E+57</v>
      </c>
      <c r="DP100" s="4">
        <f t="shared" si="113"/>
        <v>4.0335459452216866E+58</v>
      </c>
      <c r="DQ100" s="4">
        <f t="shared" si="113"/>
        <v>2.3029118570553851E+59</v>
      </c>
      <c r="DR100" s="4">
        <f t="shared" si="113"/>
        <v>1.2559846719914072E+60</v>
      </c>
      <c r="DS100" s="4">
        <f t="shared" si="113"/>
        <v>6.5513099670287162E+60</v>
      </c>
      <c r="DT100" s="4">
        <f t="shared" si="113"/>
        <v>3.2719951857381813E+61</v>
      </c>
      <c r="DU100" s="4">
        <f t="shared" si="113"/>
        <v>1.5664848972572698E+62</v>
      </c>
      <c r="DV100" s="4">
        <f t="shared" si="113"/>
        <v>7.1968452678378278E+62</v>
      </c>
      <c r="DW100" s="4">
        <f t="shared" si="113"/>
        <v>3.1762845844668994E+63</v>
      </c>
      <c r="DX100" s="4">
        <f t="shared" si="113"/>
        <v>1.348040338164772E+64</v>
      </c>
      <c r="DY100" s="4">
        <f t="shared" si="113"/>
        <v>5.5071146681904472E+64</v>
      </c>
      <c r="DZ100" s="4">
        <f t="shared" si="113"/>
        <v>2.1677123250032698E+65</v>
      </c>
      <c r="EA100" s="4">
        <f t="shared" si="113"/>
        <v>8.2288947932651699E+65</v>
      </c>
      <c r="EB100" s="4">
        <f t="shared" si="113"/>
        <v>3.0153496587258285E+66</v>
      </c>
      <c r="EC100" s="4">
        <f t="shared" si="113"/>
        <v>1.0675113038482919E+67</v>
      </c>
      <c r="ED100" s="4">
        <f t="shared" si="113"/>
        <v>3.6544077250373374E+67</v>
      </c>
      <c r="EE100" s="4">
        <f t="shared" si="114"/>
        <v>1.2106858387397308E+68</v>
      </c>
      <c r="EF100" s="4">
        <f t="shared" si="114"/>
        <v>3.8847727345824178E+68</v>
      </c>
      <c r="EG100" s="4">
        <f t="shared" si="114"/>
        <v>1.2082563544307551E+69</v>
      </c>
      <c r="EH100" s="4">
        <f t="shared" si="114"/>
        <v>3.6453708799052806E+69</v>
      </c>
      <c r="EI100" s="4">
        <f t="shared" si="114"/>
        <v>1.0676623034018793E+70</v>
      </c>
      <c r="EJ100" s="4">
        <f t="shared" si="114"/>
        <v>3.0377142548863395E+70</v>
      </c>
      <c r="EK100" s="4">
        <f t="shared" si="114"/>
        <v>8.4020098813170937E+70</v>
      </c>
      <c r="EL100" s="4">
        <f t="shared" si="114"/>
        <v>2.2606671329600255E+71</v>
      </c>
      <c r="EM100" s="4">
        <f t="shared" si="114"/>
        <v>5.920970133770439E+71</v>
      </c>
      <c r="EN100" s="4">
        <f t="shared" si="114"/>
        <v>1.5105308990432798E+72</v>
      </c>
      <c r="EO100" s="4">
        <f t="shared" si="114"/>
        <v>3.7559240942265324E+72</v>
      </c>
      <c r="EP100" s="4">
        <f t="shared" si="114"/>
        <v>9.1078724684008825E+72</v>
      </c>
      <c r="EQ100" s="4">
        <f t="shared" si="114"/>
        <v>2.155188603388202E+73</v>
      </c>
      <c r="ER100" s="4">
        <f t="shared" si="114"/>
        <v>4.9793207641876726E+73</v>
      </c>
      <c r="ES100" s="4">
        <f t="shared" si="114"/>
        <v>1.1238618122433465E+74</v>
      </c>
      <c r="ET100" s="4">
        <f t="shared" si="114"/>
        <v>2.4794118276158088E+74</v>
      </c>
      <c r="EU100" s="4">
        <f t="shared" si="115"/>
        <v>5.3494111459311251E+74</v>
      </c>
      <c r="EV100" s="4">
        <f t="shared" si="115"/>
        <v>1.129294758746653E+75</v>
      </c>
      <c r="EW100" s="4">
        <f t="shared" si="115"/>
        <v>2.3338298515059823E+75</v>
      </c>
      <c r="EX100" s="4">
        <f t="shared" si="115"/>
        <v>4.7239181889814123E+75</v>
      </c>
      <c r="EY100" s="4">
        <f t="shared" si="115"/>
        <v>9.3694050685486072E+75</v>
      </c>
      <c r="EZ100" s="4">
        <f t="shared" si="115"/>
        <v>1.8217882352901111E+76</v>
      </c>
      <c r="FA100" s="4">
        <f t="shared" si="115"/>
        <v>3.4741976085808294E+76</v>
      </c>
      <c r="FB100" s="4">
        <f t="shared" si="115"/>
        <v>6.5008675678905514E+76</v>
      </c>
      <c r="FC100" s="4">
        <f t="shared" si="115"/>
        <v>1.1940782913547319E+77</v>
      </c>
      <c r="FD100" s="4">
        <f t="shared" si="115"/>
        <v>2.153866067143073E+77</v>
      </c>
      <c r="FE100" s="4">
        <f t="shared" si="115"/>
        <v>3.8168411423234155E+77</v>
      </c>
      <c r="FF100" s="4">
        <f t="shared" si="115"/>
        <v>6.6475187667879559E+77</v>
      </c>
      <c r="FG100" s="4">
        <f t="shared" si="115"/>
        <v>1.138285997544839E+78</v>
      </c>
      <c r="FH100" s="4">
        <f t="shared" si="115"/>
        <v>1.9170858302665614E+78</v>
      </c>
      <c r="FI100" s="4">
        <f t="shared" si="115"/>
        <v>3.1767860528334384E+78</v>
      </c>
      <c r="FJ100" s="4">
        <f t="shared" si="115"/>
        <v>5.1813692732882042E+78</v>
      </c>
      <c r="FK100" s="4">
        <f t="shared" si="116"/>
        <v>8.3207284121935831E+78</v>
      </c>
      <c r="FL100" s="4">
        <f t="shared" si="116"/>
        <v>1.3160872314261073E+79</v>
      </c>
      <c r="FM100" s="4">
        <f t="shared" si="116"/>
        <v>2.0509600082629069E+79</v>
      </c>
      <c r="FN100" s="4">
        <f t="shared" si="116"/>
        <v>3.1500541518473469E+79</v>
      </c>
      <c r="FO100" s="4">
        <f t="shared" si="116"/>
        <v>4.7698294070424171E+79</v>
      </c>
      <c r="FP100" s="4">
        <f t="shared" si="116"/>
        <v>7.122689713091941E+79</v>
      </c>
      <c r="FQ100" s="4">
        <f t="shared" si="116"/>
        <v>1.0492299223293623E+80</v>
      </c>
      <c r="FR100" s="4">
        <f t="shared" si="116"/>
        <v>1.5251365739469558E+80</v>
      </c>
      <c r="FS100" s="4">
        <f t="shared" si="116"/>
        <v>2.1881703816133943E+80</v>
      </c>
      <c r="FT100" s="4">
        <f t="shared" si="116"/>
        <v>3.0996153109470777E+80</v>
      </c>
      <c r="FU100" s="4">
        <f t="shared" si="116"/>
        <v>4.3361646615636254E+80</v>
      </c>
      <c r="FV100" s="4">
        <f t="shared" si="116"/>
        <v>5.992241049875284E+80</v>
      </c>
      <c r="FW100" s="4">
        <f t="shared" si="116"/>
        <v>8.1821951280431751E+80</v>
      </c>
      <c r="FX100" s="4">
        <f t="shared" si="116"/>
        <v>1.1042217278894057E+81</v>
      </c>
      <c r="FY100" s="4">
        <f t="shared" si="116"/>
        <v>1.4731769533349486E+81</v>
      </c>
      <c r="FZ100" s="4">
        <f t="shared" si="116"/>
        <v>1.9434325729760929E+81</v>
      </c>
      <c r="GA100" s="4">
        <f t="shared" si="117"/>
        <v>2.5357199942468758E+81</v>
      </c>
      <c r="GB100" s="4">
        <f t="shared" si="117"/>
        <v>3.2730249617648462E+81</v>
      </c>
      <c r="GC100" s="4">
        <f t="shared" si="117"/>
        <v>4.1803263155601143E+81</v>
      </c>
      <c r="GD100" s="4">
        <f t="shared" si="117"/>
        <v>5.2841883303739817E+81</v>
      </c>
      <c r="GE100" s="4">
        <f t="shared" si="117"/>
        <v>6.6121977735781734E+81</v>
      </c>
      <c r="GF100" s="4">
        <f t="shared" si="117"/>
        <v>8.1922445056047474E+81</v>
      </c>
      <c r="GG100" s="4">
        <f t="shared" si="117"/>
        <v>1.0051653496926769E+82</v>
      </c>
      <c r="GH100" s="4">
        <f t="shared" si="117"/>
        <v>1.2216186067461379E+82</v>
      </c>
      <c r="GI100" s="4">
        <f t="shared" si="117"/>
        <v>1.4708938349083856E+82</v>
      </c>
      <c r="GJ100" s="4">
        <f t="shared" si="117"/>
        <v>1.7549174716315945E+82</v>
      </c>
      <c r="GK100" s="4">
        <f t="shared" si="117"/>
        <v>2.0751142467659999E+82</v>
      </c>
      <c r="GL100" s="4">
        <f t="shared" si="117"/>
        <v>2.4322920636414163E+82</v>
      </c>
      <c r="GM100" s="4">
        <f t="shared" si="117"/>
        <v>2.8265359815681318E+82</v>
      </c>
      <c r="GN100" s="4">
        <f t="shared" si="117"/>
        <v>3.257117079673764E+82</v>
      </c>
      <c r="GO100" s="4">
        <f t="shared" si="117"/>
        <v>3.7224217339809207E+82</v>
      </c>
      <c r="GP100" s="4">
        <f t="shared" si="117"/>
        <v>4.2199062456425828E+82</v>
      </c>
      <c r="GQ100" s="4">
        <f t="shared" si="118"/>
        <v>4.7460808363685367E+82</v>
      </c>
      <c r="GR100" s="4">
        <f t="shared" si="118"/>
        <v>5.2965258208015467E+82</v>
      </c>
      <c r="GS100" s="4">
        <f t="shared" si="118"/>
        <v>5.8659413392214333E+82</v>
      </c>
      <c r="GT100" s="4">
        <f t="shared" si="118"/>
        <v>6.44823047068367E+82</v>
      </c>
      <c r="GU100" s="4">
        <f t="shared" si="118"/>
        <v>7.0366139390906559E+82</v>
      </c>
      <c r="GV100" s="4">
        <f t="shared" si="118"/>
        <v>7.6237730715542274E+82</v>
      </c>
      <c r="GW100" s="4">
        <f t="shared" si="118"/>
        <v>8.20201626368641E+82</v>
      </c>
      <c r="GX100" s="4">
        <f t="shared" si="118"/>
        <v>8.7634630354532568E+82</v>
      </c>
      <c r="GY100" s="4">
        <f t="shared" si="118"/>
        <v>9.300238892081879E+82</v>
      </c>
      <c r="GZ100" s="4">
        <f t="shared" si="118"/>
        <v>9.8046736857168906E+82</v>
      </c>
      <c r="HA100" s="4">
        <f t="shared" si="118"/>
        <v>1.0269496029380772E+83</v>
      </c>
      <c r="HB100" s="4">
        <f t="shared" si="118"/>
        <v>1.0688016545227844E+83</v>
      </c>
      <c r="HC100" s="4">
        <f t="shared" si="118"/>
        <v>1.1054293311798692E+83</v>
      </c>
      <c r="HD100" s="4">
        <f t="shared" si="118"/>
        <v>1.1363273764719832E+83</v>
      </c>
      <c r="HE100" s="4">
        <f t="shared" si="118"/>
        <v>1.1610908442923563E+83</v>
      </c>
      <c r="HF100" s="4">
        <f t="shared" si="118"/>
        <v>1.1794233284256675E+83</v>
      </c>
      <c r="HG100" s="4">
        <f t="shared" si="119"/>
        <v>1.1911418583361046E+83</v>
      </c>
      <c r="HH100" s="4">
        <f t="shared" si="119"/>
        <v>1.1961784150006211E+83</v>
      </c>
      <c r="HI100" s="4">
        <f t="shared" si="119"/>
        <v>1.1945781574512585E+83</v>
      </c>
      <c r="HJ100" s="4">
        <f t="shared" si="119"/>
        <v>1.1864945751279063E+83</v>
      </c>
      <c r="HK100" s="4">
        <f t="shared" si="119"/>
        <v>1.1721818878589438E+83</v>
      </c>
      <c r="HL100" s="4">
        <f t="shared" si="119"/>
        <v>1.1519851002746789E+83</v>
      </c>
      <c r="HM100" s="4">
        <f t="shared" si="119"/>
        <v>1.1263281783509177E+83</v>
      </c>
      <c r="HN100" s="4">
        <f t="shared" si="119"/>
        <v>1.0957008516886354E+83</v>
      </c>
      <c r="HO100" s="4">
        <f t="shared" si="119"/>
        <v>1.0606445565675794E+83</v>
      </c>
      <c r="HP100" s="4">
        <f t="shared" si="119"/>
        <v>1.0217380236411445E+83</v>
      </c>
      <c r="HQ100" s="4">
        <f t="shared" si="119"/>
        <v>9.7958298307666823E+82</v>
      </c>
      <c r="HR100" s="4">
        <f t="shared" si="119"/>
        <v>9.3479041248901994E+82</v>
      </c>
      <c r="HS100" s="4">
        <f t="shared" si="119"/>
        <v>8.8796769324612654E+82</v>
      </c>
      <c r="HT100" s="4">
        <f t="shared" si="119"/>
        <v>8.3970697252388209E+82</v>
      </c>
      <c r="HU100" s="4">
        <f t="shared" si="119"/>
        <v>7.9057495609068247E+82</v>
      </c>
      <c r="HV100" s="4">
        <f t="shared" si="119"/>
        <v>7.4110428379286807E+82</v>
      </c>
      <c r="HW100" s="4">
        <f t="shared" si="120"/>
        <v>6.9178656940577531E+82</v>
      </c>
      <c r="HX100" s="4">
        <f t="shared" si="120"/>
        <v>6.430671216236966E+82</v>
      </c>
      <c r="HY100" s="4">
        <f t="shared" si="120"/>
        <v>5.9534130553336552E+82</v>
      </c>
      <c r="HZ100" s="4">
        <f t="shared" si="120"/>
        <v>5.489524553820435E+82</v>
      </c>
      <c r="IA100" s="4">
        <f t="shared" si="120"/>
        <v>5.0419121062208397E+82</v>
      </c>
      <c r="IB100" s="4">
        <f t="shared" si="120"/>
        <v>4.6129611833593118E+82</v>
      </c>
      <c r="IC100" s="4">
        <f t="shared" si="120"/>
        <v>4.2045532595025549E+82</v>
      </c>
      <c r="ID100" s="4">
        <f t="shared" si="120"/>
        <v>3.8180917796989801E+82</v>
      </c>
      <c r="IE100" s="4">
        <f t="shared" si="120"/>
        <v>3.4545352840577838E+82</v>
      </c>
      <c r="IF100" s="4">
        <f t="shared" si="120"/>
        <v>3.1144358538103457E+82</v>
      </c>
      <c r="IG100" s="4">
        <f t="shared" si="120"/>
        <v>2.7979811491012812E+82</v>
      </c>
      <c r="IH100" s="4">
        <f t="shared" si="120"/>
        <v>2.5050384563732446E+82</v>
      </c>
      <c r="II100" s="4">
        <f t="shared" si="120"/>
        <v>2.2351993421711125E+82</v>
      </c>
      <c r="IK100" s="7">
        <f t="shared" si="91"/>
        <v>81296.795688010257</v>
      </c>
      <c r="IL100" s="4">
        <f t="shared" si="92"/>
        <v>3.8988104899975095E+84</v>
      </c>
      <c r="IM100" s="4">
        <f t="shared" si="92"/>
        <v>3.8988104899975095E+84</v>
      </c>
    </row>
    <row r="101" spans="7:247" ht="8" customHeight="1">
      <c r="G101" s="8">
        <f t="shared" si="93"/>
        <v>1.4700000000000009</v>
      </c>
      <c r="H101" s="9">
        <f t="shared" si="87"/>
        <v>81853.62305573636</v>
      </c>
      <c r="I101" s="4">
        <f t="shared" ref="I101:W104" si="125">EXP(-3500-($D$3+4)*LN(I$3)+500*LN($H101)-$D$3/(2*I$3^2)*(($H101-$B$3)^2+$E$3))</f>
        <v>0</v>
      </c>
      <c r="J101" s="4">
        <f t="shared" si="125"/>
        <v>0</v>
      </c>
      <c r="K101" s="4">
        <f t="shared" si="125"/>
        <v>0</v>
      </c>
      <c r="L101" s="4">
        <f t="shared" si="125"/>
        <v>0</v>
      </c>
      <c r="M101" s="4">
        <f t="shared" si="125"/>
        <v>0</v>
      </c>
      <c r="N101" s="4">
        <f t="shared" si="125"/>
        <v>0</v>
      </c>
      <c r="O101" s="4">
        <f t="shared" si="125"/>
        <v>0</v>
      </c>
      <c r="P101" s="4">
        <f t="shared" si="125"/>
        <v>0</v>
      </c>
      <c r="Q101" s="4">
        <f t="shared" si="125"/>
        <v>0</v>
      </c>
      <c r="R101" s="4">
        <f t="shared" si="125"/>
        <v>0</v>
      </c>
      <c r="S101" s="4">
        <f t="shared" si="125"/>
        <v>0</v>
      </c>
      <c r="T101" s="4">
        <f t="shared" si="125"/>
        <v>0</v>
      </c>
      <c r="U101" s="4">
        <f t="shared" si="125"/>
        <v>0</v>
      </c>
      <c r="V101" s="4">
        <f t="shared" si="125"/>
        <v>0</v>
      </c>
      <c r="W101" s="4">
        <f t="shared" si="125"/>
        <v>0</v>
      </c>
      <c r="X101" s="4">
        <f t="shared" si="122"/>
        <v>0</v>
      </c>
      <c r="Y101" s="4">
        <f t="shared" si="122"/>
        <v>0</v>
      </c>
      <c r="Z101" s="4">
        <f t="shared" si="122"/>
        <v>0</v>
      </c>
      <c r="AA101" s="4">
        <f t="shared" si="122"/>
        <v>0</v>
      </c>
      <c r="AB101" s="4">
        <f t="shared" si="122"/>
        <v>0</v>
      </c>
      <c r="AC101" s="4">
        <f t="shared" si="122"/>
        <v>0</v>
      </c>
      <c r="AD101" s="4">
        <f t="shared" si="122"/>
        <v>0</v>
      </c>
      <c r="AE101" s="4">
        <f t="shared" si="122"/>
        <v>1.4918192762616547E-301</v>
      </c>
      <c r="AF101" s="4">
        <f t="shared" si="122"/>
        <v>2.5043813087264699E-288</v>
      </c>
      <c r="AG101" s="4">
        <f t="shared" si="122"/>
        <v>1.1532987759156793E-275</v>
      </c>
      <c r="AH101" s="4">
        <f t="shared" si="122"/>
        <v>1.5616692092785121E-263</v>
      </c>
      <c r="AI101" s="4">
        <f t="shared" si="122"/>
        <v>6.6345308502213512E-252</v>
      </c>
      <c r="AJ101" s="4">
        <f t="shared" si="122"/>
        <v>9.3960774880955531E-241</v>
      </c>
      <c r="AK101" s="4">
        <f t="shared" si="122"/>
        <v>4.695183145647524E-230</v>
      </c>
      <c r="AL101" s="4">
        <f t="shared" si="122"/>
        <v>8.7301802796344026E-220</v>
      </c>
      <c r="AM101" s="4">
        <f t="shared" si="122"/>
        <v>6.3490840052009253E-210</v>
      </c>
      <c r="AN101" s="4">
        <f t="shared" si="123"/>
        <v>1.8924847980954292E-200</v>
      </c>
      <c r="AO101" s="4">
        <f t="shared" si="121"/>
        <v>2.4158209624060795E-191</v>
      </c>
      <c r="AP101" s="4">
        <f t="shared" si="121"/>
        <v>1.3763732252545959E-182</v>
      </c>
      <c r="AQ101" s="4">
        <f t="shared" si="121"/>
        <v>3.638373943104876E-174</v>
      </c>
      <c r="AR101" s="4">
        <f t="shared" si="121"/>
        <v>4.6285631036687898E-166</v>
      </c>
      <c r="AS101" s="4">
        <f t="shared" si="121"/>
        <v>2.9329017023020409E-158</v>
      </c>
      <c r="AT101" s="4">
        <f t="shared" si="121"/>
        <v>9.5619433753637602E-151</v>
      </c>
      <c r="AU101" s="4">
        <f t="shared" si="121"/>
        <v>1.6537722332133607E-143</v>
      </c>
      <c r="AV101" s="4">
        <f t="shared" si="121"/>
        <v>1.5617883391880332E-136</v>
      </c>
      <c r="AW101" s="4">
        <f t="shared" si="121"/>
        <v>8.2760666155464034E-130</v>
      </c>
      <c r="AX101" s="4">
        <f t="shared" si="121"/>
        <v>2.5250365932273839E-123</v>
      </c>
      <c r="AY101" s="4">
        <f t="shared" si="121"/>
        <v>4.5449644271704111E-117</v>
      </c>
      <c r="AZ101" s="4">
        <f t="shared" si="121"/>
        <v>4.93877822302295E-111</v>
      </c>
      <c r="BA101" s="4">
        <f t="shared" si="121"/>
        <v>3.3113731895556237E-105</v>
      </c>
      <c r="BB101" s="4">
        <f t="shared" si="121"/>
        <v>1.3985227815830422E-99</v>
      </c>
      <c r="BC101" s="4">
        <f t="shared" si="121"/>
        <v>3.7940945144192514E-94</v>
      </c>
      <c r="BD101" s="4">
        <f t="shared" si="121"/>
        <v>6.7357877923526265E-89</v>
      </c>
      <c r="BE101" s="4">
        <f t="shared" si="124"/>
        <v>7.9645597760753745E-84</v>
      </c>
      <c r="BF101" s="4">
        <f t="shared" si="124"/>
        <v>6.3781067555439678E-79</v>
      </c>
      <c r="BG101" s="4">
        <f t="shared" si="124"/>
        <v>3.5146105570045239E-74</v>
      </c>
      <c r="BH101" s="4">
        <f t="shared" si="124"/>
        <v>1.3529252023383787E-69</v>
      </c>
      <c r="BI101" s="4">
        <f t="shared" si="124"/>
        <v>3.6907478414982556E-65</v>
      </c>
      <c r="BJ101" s="4">
        <f t="shared" si="124"/>
        <v>7.2331547651098025E-61</v>
      </c>
      <c r="BK101" s="4">
        <f t="shared" si="124"/>
        <v>1.0317065664480781E-56</v>
      </c>
      <c r="BL101" s="4">
        <f t="shared" si="124"/>
        <v>1.084355764452234E-52</v>
      </c>
      <c r="BM101" s="4">
        <f t="shared" si="124"/>
        <v>8.4975123399773196E-49</v>
      </c>
      <c r="BN101" s="4">
        <f t="shared" si="124"/>
        <v>5.0210312642807508E-45</v>
      </c>
      <c r="BO101" s="4">
        <f t="shared" si="124"/>
        <v>2.2611255168214306E-41</v>
      </c>
      <c r="BP101" s="4">
        <f t="shared" si="124"/>
        <v>7.84010512763539E-38</v>
      </c>
      <c r="BQ101" s="4">
        <f t="shared" si="124"/>
        <v>2.1135691896422013E-34</v>
      </c>
      <c r="BR101" s="4">
        <f t="shared" si="124"/>
        <v>4.4714497449823032E-31</v>
      </c>
      <c r="BS101" s="4">
        <f t="shared" si="110"/>
        <v>7.4898962961156545E-28</v>
      </c>
      <c r="BT101" s="4">
        <f t="shared" si="110"/>
        <v>1.0018093403718425E-24</v>
      </c>
      <c r="BU101" s="4">
        <f t="shared" si="110"/>
        <v>1.0786970310087325E-21</v>
      </c>
      <c r="BV101" s="4">
        <f t="shared" si="110"/>
        <v>9.4229722550290968E-19</v>
      </c>
      <c r="BW101" s="4">
        <f t="shared" si="110"/>
        <v>6.7277961915518768E-16</v>
      </c>
      <c r="BX101" s="4">
        <f t="shared" si="110"/>
        <v>3.9540102368081105E-13</v>
      </c>
      <c r="BY101" s="4">
        <f t="shared" si="110"/>
        <v>1.9259035829616356E-10</v>
      </c>
      <c r="BZ101" s="4">
        <f t="shared" si="110"/>
        <v>7.825095783255323E-8</v>
      </c>
      <c r="CA101" s="4">
        <f t="shared" si="110"/>
        <v>2.6687681484601156E-5</v>
      </c>
      <c r="CB101" s="4">
        <f t="shared" si="110"/>
        <v>7.6858659909624779E-3</v>
      </c>
      <c r="CC101" s="4">
        <f t="shared" si="110"/>
        <v>1.8798485430540188</v>
      </c>
      <c r="CD101" s="4">
        <f t="shared" si="110"/>
        <v>392.63242552176143</v>
      </c>
      <c r="CE101" s="4">
        <f t="shared" si="110"/>
        <v>70399.679853759852</v>
      </c>
      <c r="CF101" s="4">
        <f t="shared" si="110"/>
        <v>10891103.349225102</v>
      </c>
      <c r="CG101" s="4">
        <f t="shared" si="110"/>
        <v>1460821362.3050842</v>
      </c>
      <c r="CH101" s="4">
        <f t="shared" si="110"/>
        <v>170674966845.57535</v>
      </c>
      <c r="CI101" s="4">
        <f t="shared" si="111"/>
        <v>17447512043272.156</v>
      </c>
      <c r="CJ101" s="4">
        <f t="shared" si="111"/>
        <v>1567311771362938.2</v>
      </c>
      <c r="CK101" s="4">
        <f t="shared" si="111"/>
        <v>1.242310159685267E+17</v>
      </c>
      <c r="CL101" s="4">
        <f t="shared" si="111"/>
        <v>8.7233363362341386E+18</v>
      </c>
      <c r="CM101" s="4">
        <f t="shared" si="111"/>
        <v>5.4471850762609807E+20</v>
      </c>
      <c r="CN101" s="4">
        <f t="shared" si="111"/>
        <v>3.0359483652886506E+22</v>
      </c>
      <c r="CO101" s="4">
        <f t="shared" si="111"/>
        <v>1.5156007755690681E+24</v>
      </c>
      <c r="CP101" s="4">
        <f t="shared" si="111"/>
        <v>6.8001930701803228E+25</v>
      </c>
      <c r="CQ101" s="4">
        <f t="shared" si="111"/>
        <v>2.7512265517980432E+27</v>
      </c>
      <c r="CR101" s="4">
        <f t="shared" si="111"/>
        <v>1.0068625283132724E+29</v>
      </c>
      <c r="CS101" s="4">
        <f t="shared" si="111"/>
        <v>3.3432770879406088E+30</v>
      </c>
      <c r="CT101" s="4">
        <f t="shared" si="111"/>
        <v>1.0101931212893581E+32</v>
      </c>
      <c r="CU101" s="4">
        <f t="shared" si="111"/>
        <v>2.7854261387384557E+33</v>
      </c>
      <c r="CV101" s="4">
        <f t="shared" si="111"/>
        <v>7.0277340887764122E+34</v>
      </c>
      <c r="CW101" s="4">
        <f t="shared" si="111"/>
        <v>1.6267259654786605E+36</v>
      </c>
      <c r="CX101" s="4">
        <f t="shared" si="111"/>
        <v>3.4632781852400742E+37</v>
      </c>
      <c r="CY101" s="4">
        <f t="shared" si="112"/>
        <v>6.7982005765893824E+38</v>
      </c>
      <c r="CZ101" s="4">
        <f t="shared" si="112"/>
        <v>1.2332659590355926E+40</v>
      </c>
      <c r="DA101" s="4">
        <f t="shared" si="112"/>
        <v>2.0723476717089937E+41</v>
      </c>
      <c r="DB101" s="4">
        <f t="shared" si="112"/>
        <v>3.2326922526589248E+42</v>
      </c>
      <c r="DC101" s="4">
        <f t="shared" si="112"/>
        <v>4.6911787381691164E+43</v>
      </c>
      <c r="DD101" s="4">
        <f t="shared" si="112"/>
        <v>6.3460579623939866E+44</v>
      </c>
      <c r="DE101" s="4">
        <f t="shared" si="112"/>
        <v>8.0184221487071147E+45</v>
      </c>
      <c r="DF101" s="4">
        <f t="shared" si="112"/>
        <v>9.4812600028727468E+46</v>
      </c>
      <c r="DG101" s="4">
        <f t="shared" si="112"/>
        <v>1.0510831393060922E+48</v>
      </c>
      <c r="DH101" s="4">
        <f t="shared" si="112"/>
        <v>1.0944019577491884E+49</v>
      </c>
      <c r="DI101" s="4">
        <f t="shared" si="112"/>
        <v>1.0720984622336686E+50</v>
      </c>
      <c r="DJ101" s="4">
        <f t="shared" si="112"/>
        <v>9.8977181988207782E+50</v>
      </c>
      <c r="DK101" s="4">
        <f t="shared" si="112"/>
        <v>8.6253945625867737E+51</v>
      </c>
      <c r="DL101" s="4">
        <f t="shared" si="112"/>
        <v>7.1063143377878328E+52</v>
      </c>
      <c r="DM101" s="4">
        <f t="shared" si="112"/>
        <v>5.5435450216639265E+53</v>
      </c>
      <c r="DN101" s="4">
        <f t="shared" si="112"/>
        <v>4.1005635416697646E+54</v>
      </c>
      <c r="DO101" s="4">
        <f t="shared" si="113"/>
        <v>2.8802295997530632E+55</v>
      </c>
      <c r="DP101" s="4">
        <f t="shared" si="113"/>
        <v>1.9236831438467401E+56</v>
      </c>
      <c r="DQ101" s="4">
        <f t="shared" si="113"/>
        <v>1.2233178545487351E+57</v>
      </c>
      <c r="DR101" s="4">
        <f t="shared" si="113"/>
        <v>7.4165651575485782E+57</v>
      </c>
      <c r="DS101" s="4">
        <f t="shared" si="113"/>
        <v>4.2920522695904888E+58</v>
      </c>
      <c r="DT101" s="4">
        <f t="shared" si="113"/>
        <v>2.3738323365302359E+59</v>
      </c>
      <c r="DU101" s="4">
        <f t="shared" si="113"/>
        <v>1.2562206579145593E+60</v>
      </c>
      <c r="DV101" s="4">
        <f t="shared" si="113"/>
        <v>6.368029703479374E+60</v>
      </c>
      <c r="DW101" s="4">
        <f t="shared" si="113"/>
        <v>3.0956002764687722E+61</v>
      </c>
      <c r="DX101" s="4">
        <f t="shared" si="113"/>
        <v>1.4446020322841517E+62</v>
      </c>
      <c r="DY101" s="4">
        <f t="shared" si="113"/>
        <v>6.4783446451040493E+62</v>
      </c>
      <c r="DZ101" s="4">
        <f t="shared" si="113"/>
        <v>2.7946525400438013E+63</v>
      </c>
      <c r="EA101" s="4">
        <f t="shared" si="113"/>
        <v>1.1608122948124237E+64</v>
      </c>
      <c r="EB101" s="4">
        <f t="shared" si="113"/>
        <v>4.6470410754926926E+64</v>
      </c>
      <c r="EC101" s="4">
        <f t="shared" si="113"/>
        <v>1.7946062485292928E+65</v>
      </c>
      <c r="ED101" s="4">
        <f t="shared" si="113"/>
        <v>6.691540776206185E+65</v>
      </c>
      <c r="EE101" s="4">
        <f t="shared" si="114"/>
        <v>2.4111388842569881E+66</v>
      </c>
      <c r="EF101" s="4">
        <f t="shared" si="114"/>
        <v>8.4027498119088107E+66</v>
      </c>
      <c r="EG101" s="4">
        <f t="shared" si="114"/>
        <v>2.8345047398268615E+67</v>
      </c>
      <c r="EH101" s="4">
        <f t="shared" si="114"/>
        <v>9.2625969759844164E+67</v>
      </c>
      <c r="EI101" s="4">
        <f t="shared" si="114"/>
        <v>2.9344156450371907E+68</v>
      </c>
      <c r="EJ101" s="4">
        <f t="shared" si="114"/>
        <v>9.0191941627027322E+68</v>
      </c>
      <c r="EK101" s="4">
        <f t="shared" si="114"/>
        <v>2.6914472881719067E+69</v>
      </c>
      <c r="EL101" s="4">
        <f t="shared" si="114"/>
        <v>7.8033659914481685E+69</v>
      </c>
      <c r="EM101" s="4">
        <f t="shared" si="114"/>
        <v>2.1996489439009088E+70</v>
      </c>
      <c r="EN101" s="4">
        <f t="shared" si="114"/>
        <v>6.0323859878274536E+70</v>
      </c>
      <c r="EO101" s="4">
        <f t="shared" si="114"/>
        <v>1.610535298066203E+71</v>
      </c>
      <c r="EP101" s="4">
        <f t="shared" si="114"/>
        <v>4.1886108708915527E+71</v>
      </c>
      <c r="EQ101" s="4">
        <f t="shared" si="114"/>
        <v>1.0618280189270843E+72</v>
      </c>
      <c r="ER101" s="4">
        <f t="shared" si="114"/>
        <v>2.6253138570292787E+72</v>
      </c>
      <c r="ES101" s="4">
        <f t="shared" si="114"/>
        <v>6.3343581632422108E+72</v>
      </c>
      <c r="ET101" s="4">
        <f t="shared" si="114"/>
        <v>1.4923234948047482E+73</v>
      </c>
      <c r="EU101" s="4">
        <f t="shared" si="115"/>
        <v>3.4347913240680538E+73</v>
      </c>
      <c r="EV101" s="4">
        <f t="shared" si="115"/>
        <v>7.7276317216324913E+73</v>
      </c>
      <c r="EW101" s="4">
        <f t="shared" si="115"/>
        <v>1.7003041963547669E+74</v>
      </c>
      <c r="EX101" s="4">
        <f t="shared" si="115"/>
        <v>3.6606690464152857E+74</v>
      </c>
      <c r="EY101" s="4">
        <f t="shared" si="115"/>
        <v>7.7154562118020149E+74</v>
      </c>
      <c r="EZ101" s="4">
        <f t="shared" si="115"/>
        <v>1.592715127418993E+75</v>
      </c>
      <c r="FA101" s="4">
        <f t="shared" si="115"/>
        <v>3.2217552366644402E+75</v>
      </c>
      <c r="FB101" s="4">
        <f t="shared" si="115"/>
        <v>6.3888432521476776E+75</v>
      </c>
      <c r="FC101" s="4">
        <f t="shared" si="115"/>
        <v>1.242565690797972E+76</v>
      </c>
      <c r="FD101" s="4">
        <f t="shared" si="115"/>
        <v>2.3712160829388105E+76</v>
      </c>
      <c r="FE101" s="4">
        <f t="shared" si="115"/>
        <v>4.4418097252236594E+76</v>
      </c>
      <c r="FF101" s="4">
        <f t="shared" si="115"/>
        <v>8.1707803477605456E+76</v>
      </c>
      <c r="FG101" s="4">
        <f t="shared" si="115"/>
        <v>1.4765735169188522E+77</v>
      </c>
      <c r="FH101" s="4">
        <f t="shared" si="115"/>
        <v>2.6224266964808714E+77</v>
      </c>
      <c r="FI101" s="4">
        <f t="shared" si="115"/>
        <v>4.5790238356190927E+77</v>
      </c>
      <c r="FJ101" s="4">
        <f t="shared" si="115"/>
        <v>7.863648527665685E+77</v>
      </c>
      <c r="FK101" s="4">
        <f t="shared" si="116"/>
        <v>1.3286582407399993E+78</v>
      </c>
      <c r="FL101" s="4">
        <f t="shared" si="116"/>
        <v>2.2094945469106415E+78</v>
      </c>
      <c r="FM101" s="4">
        <f t="shared" si="116"/>
        <v>3.6175263764017935E+78</v>
      </c>
      <c r="FN101" s="4">
        <f t="shared" si="116"/>
        <v>5.833303728420297E+78</v>
      </c>
      <c r="FO101" s="4">
        <f t="shared" si="116"/>
        <v>9.2670818522000085E+78</v>
      </c>
      <c r="FP101" s="4">
        <f t="shared" si="116"/>
        <v>1.4508913044104303E+79</v>
      </c>
      <c r="FQ101" s="4">
        <f t="shared" si="116"/>
        <v>2.2393645541622525E+79</v>
      </c>
      <c r="FR101" s="4">
        <f t="shared" si="116"/>
        <v>3.4083490344977376E+79</v>
      </c>
      <c r="FS101" s="4">
        <f t="shared" si="116"/>
        <v>5.1170632218454917E+79</v>
      </c>
      <c r="FT101" s="4">
        <f t="shared" si="116"/>
        <v>7.5801881229023981E+79</v>
      </c>
      <c r="FU101" s="4">
        <f t="shared" si="116"/>
        <v>1.1082651702851995E+80</v>
      </c>
      <c r="FV101" s="4">
        <f t="shared" si="116"/>
        <v>1.5996721451684142E+80</v>
      </c>
      <c r="FW101" s="4">
        <f t="shared" si="116"/>
        <v>2.2801222626728449E+80</v>
      </c>
      <c r="FX101" s="4">
        <f t="shared" si="116"/>
        <v>3.2102484033945321E+80</v>
      </c>
      <c r="FY101" s="4">
        <f t="shared" si="116"/>
        <v>4.4656358496184533E+80</v>
      </c>
      <c r="FZ101" s="4">
        <f t="shared" si="116"/>
        <v>6.1390382194413101E+80</v>
      </c>
      <c r="GA101" s="4">
        <f t="shared" si="117"/>
        <v>8.3424842467785459E+80</v>
      </c>
      <c r="GB101" s="4">
        <f t="shared" si="117"/>
        <v>1.1209123959864003E+81</v>
      </c>
      <c r="GC101" s="4">
        <f t="shared" si="117"/>
        <v>1.4894638138844838E+81</v>
      </c>
      <c r="GD101" s="4">
        <f t="shared" si="117"/>
        <v>1.9578016968304731E+81</v>
      </c>
      <c r="GE101" s="4">
        <f t="shared" si="117"/>
        <v>2.5461505573415705E+81</v>
      </c>
      <c r="GF101" s="4">
        <f t="shared" si="117"/>
        <v>3.2769518436021799E+81</v>
      </c>
      <c r="GG101" s="4">
        <f t="shared" si="117"/>
        <v>4.1746343775608482E+81</v>
      </c>
      <c r="GH101" s="4">
        <f t="shared" si="117"/>
        <v>5.2652494229794549E+81</v>
      </c>
      <c r="GI101" s="4">
        <f t="shared" si="117"/>
        <v>6.5759611815367968E+81</v>
      </c>
      <c r="GJ101" s="4">
        <f t="shared" si="117"/>
        <v>8.1343902090495182E+81</v>
      </c>
      <c r="GK101" s="4">
        <f t="shared" si="117"/>
        <v>9.9678152125687135E+81</v>
      </c>
      <c r="GL101" s="4">
        <f t="shared" si="117"/>
        <v>1.210224753885819E+82</v>
      </c>
      <c r="GM101" s="4">
        <f t="shared" si="117"/>
        <v>1.456140187915124E+82</v>
      </c>
      <c r="GN101" s="4">
        <f t="shared" si="117"/>
        <v>1.7365595687535726E+82</v>
      </c>
      <c r="GO101" s="4">
        <f t="shared" si="117"/>
        <v>2.0530617885931863E+82</v>
      </c>
      <c r="GP101" s="4">
        <f t="shared" si="117"/>
        <v>2.406661395746214E+82</v>
      </c>
      <c r="GQ101" s="4">
        <f t="shared" si="118"/>
        <v>2.797703891768985E+82</v>
      </c>
      <c r="GR101" s="4">
        <f t="shared" si="118"/>
        <v>3.2257731420869576E+82</v>
      </c>
      <c r="GS101" s="4">
        <f t="shared" si="118"/>
        <v>3.6896161078913729E+82</v>
      </c>
      <c r="GT101" s="4">
        <f t="shared" si="118"/>
        <v>4.1870896818295082E+82</v>
      </c>
      <c r="GU101" s="4">
        <f t="shared" si="118"/>
        <v>4.71513368501671E+82</v>
      </c>
      <c r="GV101" s="4">
        <f t="shared" si="118"/>
        <v>5.2697730883327125E+82</v>
      </c>
      <c r="GW101" s="4">
        <f t="shared" si="118"/>
        <v>5.8461513057928239E+82</v>
      </c>
      <c r="GX101" s="4">
        <f t="shared" si="118"/>
        <v>6.4385950384563263E+82</v>
      </c>
      <c r="GY101" s="4">
        <f t="shared" si="118"/>
        <v>7.0407097015436067E+82</v>
      </c>
      <c r="GZ101" s="4">
        <f t="shared" si="118"/>
        <v>7.6455030298709247E+82</v>
      </c>
      <c r="HA101" s="4">
        <f t="shared" si="118"/>
        <v>8.2455331118256663E+82</v>
      </c>
      <c r="HB101" s="4">
        <f t="shared" si="118"/>
        <v>8.8330759284402121E+82</v>
      </c>
      <c r="HC101" s="4">
        <f t="shared" si="118"/>
        <v>9.4003065398579001E+82</v>
      </c>
      <c r="HD101" s="4">
        <f t="shared" si="118"/>
        <v>9.939487417157489E+82</v>
      </c>
      <c r="HE101" s="4">
        <f t="shared" si="118"/>
        <v>1.0443157096980145E+83</v>
      </c>
      <c r="HF101" s="4">
        <f t="shared" si="118"/>
        <v>1.0904312350449839E+83</v>
      </c>
      <c r="HG101" s="4">
        <f t="shared" si="119"/>
        <v>1.1316577399197607E+83</v>
      </c>
      <c r="HH101" s="4">
        <f t="shared" si="119"/>
        <v>1.1674354350460367E+83</v>
      </c>
      <c r="HI101" s="4">
        <f t="shared" si="119"/>
        <v>1.1972949917319057E+83</v>
      </c>
      <c r="HJ101" s="4">
        <f t="shared" si="119"/>
        <v>1.220867458100683E+83</v>
      </c>
      <c r="HK101" s="4">
        <f t="shared" si="119"/>
        <v>1.2378911575089934E+83</v>
      </c>
      <c r="HL101" s="4">
        <f t="shared" si="119"/>
        <v>1.2482154356552528E+83</v>
      </c>
      <c r="HM101" s="4">
        <f t="shared" si="119"/>
        <v>1.2518012508588082E+83</v>
      </c>
      <c r="HN101" s="4">
        <f t="shared" si="119"/>
        <v>1.2487187230843236E+83</v>
      </c>
      <c r="HO101" s="4">
        <f t="shared" si="119"/>
        <v>1.2391418659716027E+83</v>
      </c>
      <c r="HP101" s="4">
        <f t="shared" si="119"/>
        <v>1.2233408181115599E+83</v>
      </c>
      <c r="HQ101" s="4">
        <f t="shared" si="119"/>
        <v>1.2016719618861324E+83</v>
      </c>
      <c r="HR101" s="4">
        <f t="shared" si="119"/>
        <v>1.1745663685479431E+83</v>
      </c>
      <c r="HS101" s="4">
        <f t="shared" si="119"/>
        <v>1.142517036516265E+83</v>
      </c>
      <c r="HT101" s="4">
        <f t="shared" si="119"/>
        <v>1.106065396548246E+83</v>
      </c>
      <c r="HU101" s="4">
        <f t="shared" si="119"/>
        <v>1.0657875444779616E+83</v>
      </c>
      <c r="HV101" s="4">
        <f t="shared" si="119"/>
        <v>1.0222806319847104E+83</v>
      </c>
      <c r="HW101" s="4">
        <f t="shared" si="120"/>
        <v>9.7614980152194069E+82</v>
      </c>
      <c r="HX101" s="4">
        <f t="shared" si="120"/>
        <v>9.2799599660023391E+82</v>
      </c>
      <c r="HY101" s="4">
        <f t="shared" si="120"/>
        <v>8.7840491661410452E+82</v>
      </c>
      <c r="HZ101" s="4">
        <f t="shared" si="120"/>
        <v>8.2793731982476066E+82</v>
      </c>
      <c r="IA101" s="4">
        <f t="shared" si="120"/>
        <v>7.7712081219266137E+82</v>
      </c>
      <c r="IB101" s="4">
        <f t="shared" si="120"/>
        <v>7.2644319633019397E+82</v>
      </c>
      <c r="IC101" s="4">
        <f t="shared" si="120"/>
        <v>6.7634739623916248E+82</v>
      </c>
      <c r="ID101" s="4">
        <f t="shared" si="120"/>
        <v>6.27227921486159E+82</v>
      </c>
      <c r="IE101" s="4">
        <f t="shared" si="120"/>
        <v>5.7942879039552898E+82</v>
      </c>
      <c r="IF101" s="4">
        <f t="shared" si="120"/>
        <v>5.3324279627373825E+82</v>
      </c>
      <c r="IG101" s="4">
        <f t="shared" si="120"/>
        <v>4.8891197402409824E+82</v>
      </c>
      <c r="IH101" s="4">
        <f t="shared" si="120"/>
        <v>4.4662910639250891E+82</v>
      </c>
      <c r="II101" s="4">
        <f t="shared" si="120"/>
        <v>4.0654009912208065E+82</v>
      </c>
      <c r="IK101" s="7">
        <f t="shared" si="91"/>
        <v>81853.62305573636</v>
      </c>
      <c r="IL101" s="4">
        <f t="shared" si="92"/>
        <v>3.9974550034660621E+84</v>
      </c>
      <c r="IM101" s="4">
        <f t="shared" si="92"/>
        <v>3.9974550034660621E+84</v>
      </c>
    </row>
    <row r="102" spans="7:247" ht="8" customHeight="1">
      <c r="G102" s="8">
        <f t="shared" si="93"/>
        <v>1.4800000000000009</v>
      </c>
      <c r="H102" s="9">
        <f t="shared" si="87"/>
        <v>82410.450423462462</v>
      </c>
      <c r="I102" s="4">
        <f t="shared" si="125"/>
        <v>0</v>
      </c>
      <c r="J102" s="4">
        <f t="shared" si="125"/>
        <v>0</v>
      </c>
      <c r="K102" s="4">
        <f t="shared" si="125"/>
        <v>0</v>
      </c>
      <c r="L102" s="4">
        <f t="shared" si="125"/>
        <v>0</v>
      </c>
      <c r="M102" s="4">
        <f t="shared" si="125"/>
        <v>0</v>
      </c>
      <c r="N102" s="4">
        <f t="shared" si="125"/>
        <v>0</v>
      </c>
      <c r="O102" s="4">
        <f t="shared" si="125"/>
        <v>0</v>
      </c>
      <c r="P102" s="4">
        <f t="shared" si="125"/>
        <v>0</v>
      </c>
      <c r="Q102" s="4">
        <f t="shared" si="125"/>
        <v>0</v>
      </c>
      <c r="R102" s="4">
        <f t="shared" si="125"/>
        <v>0</v>
      </c>
      <c r="S102" s="4">
        <f t="shared" si="125"/>
        <v>0</v>
      </c>
      <c r="T102" s="4">
        <f t="shared" si="125"/>
        <v>0</v>
      </c>
      <c r="U102" s="4">
        <f t="shared" si="125"/>
        <v>0</v>
      </c>
      <c r="V102" s="4">
        <f t="shared" si="125"/>
        <v>0</v>
      </c>
      <c r="W102" s="4">
        <f t="shared" si="125"/>
        <v>0</v>
      </c>
      <c r="X102" s="4">
        <f t="shared" si="122"/>
        <v>0</v>
      </c>
      <c r="Y102" s="4">
        <f t="shared" si="122"/>
        <v>0</v>
      </c>
      <c r="Z102" s="4">
        <f t="shared" si="122"/>
        <v>0</v>
      </c>
      <c r="AA102" s="4">
        <f t="shared" si="122"/>
        <v>0</v>
      </c>
      <c r="AB102" s="4">
        <f t="shared" si="122"/>
        <v>0</v>
      </c>
      <c r="AC102" s="4">
        <f t="shared" si="122"/>
        <v>0</v>
      </c>
      <c r="AD102" s="4">
        <f t="shared" si="122"/>
        <v>0</v>
      </c>
      <c r="AE102" s="4">
        <f t="shared" si="122"/>
        <v>0</v>
      </c>
      <c r="AF102" s="4">
        <f t="shared" si="122"/>
        <v>9.3500613689369816E-306</v>
      </c>
      <c r="AG102" s="4">
        <f t="shared" si="122"/>
        <v>1.3848963597572711E-292</v>
      </c>
      <c r="AH102" s="4">
        <f t="shared" si="122"/>
        <v>5.7579391517927289E-280</v>
      </c>
      <c r="AI102" s="4">
        <f t="shared" si="122"/>
        <v>7.1876339049287151E-268</v>
      </c>
      <c r="AJ102" s="4">
        <f t="shared" si="122"/>
        <v>2.8688057451226115E-256</v>
      </c>
      <c r="AK102" s="4">
        <f t="shared" si="122"/>
        <v>3.8832040930690462E-245</v>
      </c>
      <c r="AL102" s="4">
        <f t="shared" si="122"/>
        <v>1.8837074586806502E-234</v>
      </c>
      <c r="AM102" s="4">
        <f t="shared" si="122"/>
        <v>3.4485357045809267E-224</v>
      </c>
      <c r="AN102" s="4">
        <f t="shared" si="123"/>
        <v>2.5011050371729507E-214</v>
      </c>
      <c r="AO102" s="4">
        <f t="shared" si="121"/>
        <v>7.5213897806400529E-205</v>
      </c>
      <c r="AP102" s="4">
        <f t="shared" si="121"/>
        <v>9.7889015015533428E-196</v>
      </c>
      <c r="AQ102" s="4">
        <f t="shared" si="121"/>
        <v>5.7402773464918982E-187</v>
      </c>
      <c r="AR102" s="4">
        <f t="shared" si="121"/>
        <v>1.5752836676413546E-178</v>
      </c>
      <c r="AS102" s="4">
        <f t="shared" si="121"/>
        <v>2.0966104898515609E-170</v>
      </c>
      <c r="AT102" s="4">
        <f t="shared" si="121"/>
        <v>1.3996647355052477E-162</v>
      </c>
      <c r="AU102" s="4">
        <f t="shared" si="121"/>
        <v>4.8379403234070364E-155</v>
      </c>
      <c r="AV102" s="4">
        <f t="shared" si="121"/>
        <v>8.9214369125492478E-148</v>
      </c>
      <c r="AW102" s="4">
        <f t="shared" si="121"/>
        <v>9.0288151052674955E-141</v>
      </c>
      <c r="AX102" s="4">
        <f t="shared" si="121"/>
        <v>5.1505790511034237E-134</v>
      </c>
      <c r="AY102" s="4">
        <f t="shared" si="121"/>
        <v>1.698581066445954E-127</v>
      </c>
      <c r="AZ102" s="4">
        <f t="shared" si="121"/>
        <v>3.3166954468007882E-121</v>
      </c>
      <c r="BA102" s="4">
        <f t="shared" si="121"/>
        <v>3.9223329658742936E-115</v>
      </c>
      <c r="BB102" s="4">
        <f t="shared" si="121"/>
        <v>2.8702156585729253E-109</v>
      </c>
      <c r="BC102" s="4">
        <f t="shared" si="121"/>
        <v>1.326297830237301E-103</v>
      </c>
      <c r="BD102" s="4">
        <f t="shared" si="121"/>
        <v>3.9454172738066596E-98</v>
      </c>
      <c r="BE102" s="4">
        <f t="shared" si="124"/>
        <v>7.6950355144183602E-93</v>
      </c>
      <c r="BF102" s="4">
        <f t="shared" si="124"/>
        <v>1.0012258944066267E-87</v>
      </c>
      <c r="BG102" s="4">
        <f t="shared" si="124"/>
        <v>8.8352097434262081E-83</v>
      </c>
      <c r="BH102" s="4">
        <f t="shared" si="124"/>
        <v>5.3711674193813588E-78</v>
      </c>
      <c r="BI102" s="4">
        <f t="shared" si="124"/>
        <v>2.2832647178391478E-73</v>
      </c>
      <c r="BJ102" s="4">
        <f t="shared" si="124"/>
        <v>6.8838729022299832E-69</v>
      </c>
      <c r="BK102" s="4">
        <f t="shared" si="124"/>
        <v>1.4919504704624194E-64</v>
      </c>
      <c r="BL102" s="4">
        <f t="shared" si="124"/>
        <v>2.3544889511164908E-60</v>
      </c>
      <c r="BM102" s="4">
        <f t="shared" si="124"/>
        <v>2.7388666499558798E-56</v>
      </c>
      <c r="BN102" s="4">
        <f t="shared" si="124"/>
        <v>2.3759582748090652E-52</v>
      </c>
      <c r="BO102" s="4">
        <f t="shared" si="124"/>
        <v>1.5542698546439198E-48</v>
      </c>
      <c r="BP102" s="4">
        <f t="shared" si="124"/>
        <v>7.7488455841433451E-45</v>
      </c>
      <c r="BQ102" s="4">
        <f t="shared" si="124"/>
        <v>2.9741527171683794E-41</v>
      </c>
      <c r="BR102" s="4">
        <f t="shared" si="124"/>
        <v>8.8735771676631936E-38</v>
      </c>
      <c r="BS102" s="4">
        <f t="shared" si="110"/>
        <v>2.0770571165139641E-34</v>
      </c>
      <c r="BT102" s="4">
        <f t="shared" si="110"/>
        <v>3.8480344661267436E-31</v>
      </c>
      <c r="BU102" s="4">
        <f t="shared" si="110"/>
        <v>5.6902030698289882E-28</v>
      </c>
      <c r="BV102" s="4">
        <f t="shared" si="110"/>
        <v>6.7703658095181395E-25</v>
      </c>
      <c r="BW102" s="4">
        <f t="shared" si="110"/>
        <v>6.5318677883141961E-22</v>
      </c>
      <c r="BX102" s="4">
        <f t="shared" si="110"/>
        <v>5.1475990889557488E-19</v>
      </c>
      <c r="BY102" s="4">
        <f t="shared" si="110"/>
        <v>3.3371715721797315E-16</v>
      </c>
      <c r="BZ102" s="4">
        <f t="shared" si="110"/>
        <v>1.7918158852848151E-13</v>
      </c>
      <c r="CA102" s="4">
        <f t="shared" si="110"/>
        <v>8.0197425533116481E-11</v>
      </c>
      <c r="CB102" s="4">
        <f t="shared" si="110"/>
        <v>3.010742437660621E-8</v>
      </c>
      <c r="CC102" s="4">
        <f t="shared" si="110"/>
        <v>9.53707932309057E-6</v>
      </c>
      <c r="CD102" s="4">
        <f t="shared" si="110"/>
        <v>2.5636709134493198E-3</v>
      </c>
      <c r="CE102" s="4">
        <f t="shared" si="110"/>
        <v>0.58801697703146227</v>
      </c>
      <c r="CF102" s="4">
        <f t="shared" si="110"/>
        <v>115.68519278262062</v>
      </c>
      <c r="CG102" s="4">
        <f t="shared" si="110"/>
        <v>19620.686516058111</v>
      </c>
      <c r="CH102" s="4">
        <f t="shared" si="110"/>
        <v>2882705.30171709</v>
      </c>
      <c r="CI102" s="4">
        <f t="shared" si="111"/>
        <v>368598902.05628371</v>
      </c>
      <c r="CJ102" s="4">
        <f t="shared" si="111"/>
        <v>41201646684.471527</v>
      </c>
      <c r="CK102" s="4">
        <f t="shared" si="111"/>
        <v>4043387912140.8931</v>
      </c>
      <c r="CL102" s="4">
        <f t="shared" si="111"/>
        <v>349814745942983.31</v>
      </c>
      <c r="CM102" s="4">
        <f t="shared" si="111"/>
        <v>2.6786474663156524E+16</v>
      </c>
      <c r="CN102" s="4">
        <f t="shared" si="111"/>
        <v>1.8223636386011845E+18</v>
      </c>
      <c r="CO102" s="4">
        <f t="shared" si="111"/>
        <v>1.1055826381455465E+20</v>
      </c>
      <c r="CP102" s="4">
        <f t="shared" si="111"/>
        <v>6.0023163570759768E+21</v>
      </c>
      <c r="CQ102" s="4">
        <f t="shared" si="111"/>
        <v>2.9261439320871284E+23</v>
      </c>
      <c r="CR102" s="4">
        <f t="shared" si="111"/>
        <v>1.2851226476786657E+25</v>
      </c>
      <c r="CS102" s="4">
        <f t="shared" si="111"/>
        <v>5.1007758164993834E+26</v>
      </c>
      <c r="CT102" s="4">
        <f t="shared" si="111"/>
        <v>1.8352334882836227E+28</v>
      </c>
      <c r="CU102" s="4">
        <f t="shared" si="111"/>
        <v>6.0031977469282798E+29</v>
      </c>
      <c r="CV102" s="4">
        <f t="shared" si="111"/>
        <v>1.7903469567201251E+31</v>
      </c>
      <c r="CW102" s="4">
        <f t="shared" si="111"/>
        <v>4.8813293835228265E+32</v>
      </c>
      <c r="CX102" s="4">
        <f t="shared" si="111"/>
        <v>1.2199063748719663E+34</v>
      </c>
      <c r="CY102" s="4">
        <f t="shared" si="112"/>
        <v>2.8015812777398423E+35</v>
      </c>
      <c r="CZ102" s="4">
        <f t="shared" si="112"/>
        <v>5.9269406479175349E+36</v>
      </c>
      <c r="DA102" s="4">
        <f t="shared" si="112"/>
        <v>1.1578008443137981E+38</v>
      </c>
      <c r="DB102" s="4">
        <f t="shared" si="112"/>
        <v>2.0931623813808441E+39</v>
      </c>
      <c r="DC102" s="4">
        <f t="shared" si="112"/>
        <v>3.509890627097114E+40</v>
      </c>
      <c r="DD102" s="4">
        <f t="shared" si="112"/>
        <v>5.4705254343039288E+41</v>
      </c>
      <c r="DE102" s="4">
        <f t="shared" si="112"/>
        <v>7.9414748595242978E+42</v>
      </c>
      <c r="DF102" s="4">
        <f t="shared" si="112"/>
        <v>1.0758996266197048E+44</v>
      </c>
      <c r="DG102" s="4">
        <f t="shared" si="112"/>
        <v>1.3629306078114487E+45</v>
      </c>
      <c r="DH102" s="4">
        <f t="shared" si="112"/>
        <v>1.6173809590301341E+46</v>
      </c>
      <c r="DI102" s="4">
        <f t="shared" si="112"/>
        <v>1.8012170683534017E+47</v>
      </c>
      <c r="DJ102" s="4">
        <f t="shared" si="112"/>
        <v>1.8857663286040721E+48</v>
      </c>
      <c r="DK102" s="4">
        <f t="shared" si="112"/>
        <v>1.859114478264215E+49</v>
      </c>
      <c r="DL102" s="4">
        <f t="shared" si="112"/>
        <v>1.7287233422756523E+50</v>
      </c>
      <c r="DM102" s="4">
        <f t="shared" si="112"/>
        <v>1.5185457577008539E+51</v>
      </c>
      <c r="DN102" s="4">
        <f t="shared" si="112"/>
        <v>1.2620405770537363E+52</v>
      </c>
      <c r="DO102" s="4">
        <f t="shared" si="113"/>
        <v>9.9380405668200518E+52</v>
      </c>
      <c r="DP102" s="4">
        <f t="shared" si="113"/>
        <v>7.4255549005607156E+53</v>
      </c>
      <c r="DQ102" s="4">
        <f t="shared" si="113"/>
        <v>5.2717758923336073E+54</v>
      </c>
      <c r="DR102" s="4">
        <f t="shared" si="113"/>
        <v>3.5609447215915002E+55</v>
      </c>
      <c r="DS102" s="4">
        <f t="shared" si="113"/>
        <v>2.2914800596241441E+56</v>
      </c>
      <c r="DT102" s="4">
        <f t="shared" si="113"/>
        <v>1.4065473361271388E+57</v>
      </c>
      <c r="DU102" s="4">
        <f t="shared" si="113"/>
        <v>8.2453312758416098E+57</v>
      </c>
      <c r="DV102" s="4">
        <f t="shared" si="113"/>
        <v>4.6215667867314159E+58</v>
      </c>
      <c r="DW102" s="4">
        <f t="shared" si="113"/>
        <v>2.4796706702698295E+59</v>
      </c>
      <c r="DX102" s="4">
        <f t="shared" si="113"/>
        <v>1.2749808509390734E+60</v>
      </c>
      <c r="DY102" s="4">
        <f t="shared" si="113"/>
        <v>6.289048391060422E+60</v>
      </c>
      <c r="DZ102" s="4">
        <f t="shared" si="113"/>
        <v>2.9791376435328242E+61</v>
      </c>
      <c r="EA102" s="4">
        <f t="shared" si="113"/>
        <v>1.3566249610022059E+62</v>
      </c>
      <c r="EB102" s="4">
        <f t="shared" si="113"/>
        <v>5.9445482741472802E+62</v>
      </c>
      <c r="EC102" s="4">
        <f t="shared" si="113"/>
        <v>2.508888618812427E+63</v>
      </c>
      <c r="ED102" s="4">
        <f t="shared" si="113"/>
        <v>1.0208193340144888E+64</v>
      </c>
      <c r="EE102" s="4">
        <f t="shared" si="114"/>
        <v>4.0078473536840488E+64</v>
      </c>
      <c r="EF102" s="4">
        <f t="shared" si="114"/>
        <v>1.51966101044143E+65</v>
      </c>
      <c r="EG102" s="4">
        <f t="shared" si="114"/>
        <v>5.5695882317220324E+65</v>
      </c>
      <c r="EH102" s="4">
        <f t="shared" si="114"/>
        <v>1.9746824739836182E+66</v>
      </c>
      <c r="EI102" s="4">
        <f t="shared" si="114"/>
        <v>6.7782263502471959E+66</v>
      </c>
      <c r="EJ102" s="4">
        <f t="shared" si="114"/>
        <v>2.2543244072496169E+67</v>
      </c>
      <c r="EK102" s="4">
        <f t="shared" si="114"/>
        <v>7.2698544569087732E+67</v>
      </c>
      <c r="EL102" s="4">
        <f t="shared" si="114"/>
        <v>2.2748992715473233E+68</v>
      </c>
      <c r="EM102" s="4">
        <f t="shared" si="114"/>
        <v>6.9124987321438528E+68</v>
      </c>
      <c r="EN102" s="4">
        <f t="shared" si="114"/>
        <v>2.0410096822801662E+69</v>
      </c>
      <c r="EO102" s="4">
        <f t="shared" si="114"/>
        <v>5.8598231307424414E+69</v>
      </c>
      <c r="EP102" s="4">
        <f t="shared" si="114"/>
        <v>1.6369584832839627E+70</v>
      </c>
      <c r="EQ102" s="4">
        <f t="shared" si="114"/>
        <v>4.4522650033296557E+70</v>
      </c>
      <c r="ER102" s="4">
        <f t="shared" si="114"/>
        <v>1.1797322441108761E+71</v>
      </c>
      <c r="ES102" s="4">
        <f t="shared" si="114"/>
        <v>3.047239607587444E+71</v>
      </c>
      <c r="ET102" s="4">
        <f t="shared" si="114"/>
        <v>7.6772379926606059E+71</v>
      </c>
      <c r="EU102" s="4">
        <f t="shared" si="115"/>
        <v>1.8876711058709244E+72</v>
      </c>
      <c r="EV102" s="4">
        <f t="shared" si="115"/>
        <v>4.5322266782124075E+72</v>
      </c>
      <c r="EW102" s="4">
        <f t="shared" si="115"/>
        <v>1.063152354922968E+73</v>
      </c>
      <c r="EX102" s="4">
        <f t="shared" si="115"/>
        <v>2.4378465600330078E+73</v>
      </c>
      <c r="EY102" s="4">
        <f t="shared" si="115"/>
        <v>5.4672202050555238E+73</v>
      </c>
      <c r="EZ102" s="4">
        <f t="shared" si="115"/>
        <v>1.1997551278696312E+74</v>
      </c>
      <c r="FA102" s="4">
        <f t="shared" si="115"/>
        <v>2.5774803195155213E+74</v>
      </c>
      <c r="FB102" s="4">
        <f t="shared" si="115"/>
        <v>5.423506293553163E+74</v>
      </c>
      <c r="FC102" s="4">
        <f t="shared" si="115"/>
        <v>1.1182708752910867E+75</v>
      </c>
      <c r="FD102" s="4">
        <f t="shared" si="115"/>
        <v>2.2604287313213654E+75</v>
      </c>
      <c r="FE102" s="4">
        <f t="shared" si="115"/>
        <v>4.4812731736213017E+75</v>
      </c>
      <c r="FF102" s="4">
        <f t="shared" si="115"/>
        <v>8.7169351191781067E+75</v>
      </c>
      <c r="FG102" s="4">
        <f t="shared" si="115"/>
        <v>1.6644022347879532E+76</v>
      </c>
      <c r="FH102" s="4">
        <f t="shared" si="115"/>
        <v>3.1207613960294095E+76</v>
      </c>
      <c r="FI102" s="4">
        <f t="shared" si="115"/>
        <v>5.7483329916146987E+76</v>
      </c>
      <c r="FJ102" s="4">
        <f t="shared" si="115"/>
        <v>1.0405652647583454E+77</v>
      </c>
      <c r="FK102" s="4">
        <f t="shared" si="116"/>
        <v>1.8518490402530459E+77</v>
      </c>
      <c r="FL102" s="4">
        <f t="shared" si="116"/>
        <v>3.2412268433417961E+77</v>
      </c>
      <c r="FM102" s="4">
        <f t="shared" si="116"/>
        <v>5.5813038310089413E+77</v>
      </c>
      <c r="FN102" s="4">
        <f t="shared" si="116"/>
        <v>9.4587832198920184E+77</v>
      </c>
      <c r="FO102" s="4">
        <f t="shared" si="116"/>
        <v>1.5781762830750711E+78</v>
      </c>
      <c r="FP102" s="4">
        <f t="shared" si="116"/>
        <v>2.5932240583752136E+78</v>
      </c>
      <c r="FQ102" s="4">
        <f t="shared" si="116"/>
        <v>4.1978702709708443E+78</v>
      </c>
      <c r="FR102" s="4">
        <f t="shared" si="116"/>
        <v>6.6966742487307693E+78</v>
      </c>
      <c r="FS102" s="4">
        <f t="shared" si="116"/>
        <v>1.053086301470279E+79</v>
      </c>
      <c r="FT102" s="4">
        <f t="shared" si="116"/>
        <v>1.6329527097241113E+79</v>
      </c>
      <c r="FU102" s="4">
        <f t="shared" si="116"/>
        <v>2.4975558429234486E+79</v>
      </c>
      <c r="FV102" s="4">
        <f t="shared" si="116"/>
        <v>3.7688844828134438E+79</v>
      </c>
      <c r="FW102" s="4">
        <f t="shared" si="116"/>
        <v>5.6129035095355814E+79</v>
      </c>
      <c r="FX102" s="4">
        <f t="shared" si="116"/>
        <v>8.251971101701734E+79</v>
      </c>
      <c r="FY102" s="4">
        <f t="shared" si="116"/>
        <v>1.197949863193504E+80</v>
      </c>
      <c r="FZ102" s="4">
        <f t="shared" si="116"/>
        <v>1.7176834976236096E+80</v>
      </c>
      <c r="GA102" s="4">
        <f t="shared" si="117"/>
        <v>2.4332195458698976E+80</v>
      </c>
      <c r="GB102" s="4">
        <f t="shared" si="117"/>
        <v>3.4061253670466979E+80</v>
      </c>
      <c r="GC102" s="4">
        <f t="shared" si="117"/>
        <v>4.7128776832724373E+80</v>
      </c>
      <c r="GD102" s="4">
        <f t="shared" si="117"/>
        <v>6.4470421962233871E+80</v>
      </c>
      <c r="GE102" s="4">
        <f t="shared" si="117"/>
        <v>8.7213535727683807E+80</v>
      </c>
      <c r="GF102" s="4">
        <f t="shared" si="117"/>
        <v>1.1669553536372714E+81</v>
      </c>
      <c r="GG102" s="4">
        <f t="shared" si="117"/>
        <v>1.5447821526558312E+81</v>
      </c>
      <c r="GH102" s="4">
        <f t="shared" si="117"/>
        <v>2.0235615053624424E+81</v>
      </c>
      <c r="GI102" s="4">
        <f t="shared" si="117"/>
        <v>2.6235728207928585E+81</v>
      </c>
      <c r="GJ102" s="4">
        <f t="shared" si="117"/>
        <v>3.3673379330016928E+81</v>
      </c>
      <c r="GK102" s="4">
        <f t="shared" si="117"/>
        <v>4.2794154699173495E+81</v>
      </c>
      <c r="GL102" s="4">
        <f t="shared" si="117"/>
        <v>5.3860665613905694E+81</v>
      </c>
      <c r="GM102" s="4">
        <f t="shared" si="117"/>
        <v>6.7147821799498862E+81</v>
      </c>
      <c r="GN102" s="4">
        <f t="shared" si="117"/>
        <v>8.293668390461337E+81</v>
      </c>
      <c r="GO102" s="4">
        <f t="shared" si="117"/>
        <v>1.0150692989674019E+82</v>
      </c>
      <c r="GP102" s="4">
        <f t="shared" si="117"/>
        <v>1.2312805114691006E+82</v>
      </c>
      <c r="GQ102" s="4">
        <f t="shared" si="118"/>
        <v>1.4804947948523997E+82</v>
      </c>
      <c r="GR102" s="4">
        <f t="shared" si="118"/>
        <v>1.7648993123389813E+82</v>
      </c>
      <c r="GS102" s="4">
        <f t="shared" si="118"/>
        <v>2.086263323530957E+82</v>
      </c>
      <c r="GT102" s="4">
        <f t="shared" si="118"/>
        <v>2.4458275448718777E+82</v>
      </c>
      <c r="GU102" s="4">
        <f t="shared" si="118"/>
        <v>2.8441983931097688E+82</v>
      </c>
      <c r="GV102" s="4">
        <f t="shared" si="118"/>
        <v>3.2812521349589931E+82</v>
      </c>
      <c r="GW102" s="4">
        <f t="shared" si="118"/>
        <v>3.7560539540204528E+82</v>
      </c>
      <c r="GX102" s="4">
        <f t="shared" si="118"/>
        <v>4.2667966547010525E+82</v>
      </c>
      <c r="GY102" s="4">
        <f t="shared" si="118"/>
        <v>4.8107631524424616E+82</v>
      </c>
      <c r="GZ102" s="4">
        <f t="shared" si="118"/>
        <v>5.3843160694716364E+82</v>
      </c>
      <c r="HA102" s="4">
        <f t="shared" si="118"/>
        <v>5.9829167030191225E+82</v>
      </c>
      <c r="HB102" s="4">
        <f t="shared" si="118"/>
        <v>6.6011744118842401E+82</v>
      </c>
      <c r="HC102" s="4">
        <f t="shared" si="118"/>
        <v>7.2329261438539475E+82</v>
      </c>
      <c r="HD102" s="4">
        <f t="shared" si="118"/>
        <v>7.8713444739505607E+82</v>
      </c>
      <c r="HE102" s="4">
        <f t="shared" si="118"/>
        <v>8.5090712192332522E+82</v>
      </c>
      <c r="HF102" s="4">
        <f t="shared" si="118"/>
        <v>9.1383725130390993E+82</v>
      </c>
      <c r="HG102" s="4">
        <f t="shared" si="119"/>
        <v>9.7513102274569953E+82</v>
      </c>
      <c r="HH102" s="4">
        <f t="shared" si="119"/>
        <v>1.0339923880635487E+83</v>
      </c>
      <c r="HI102" s="4">
        <f t="shared" si="119"/>
        <v>1.0896416695204892E+83</v>
      </c>
      <c r="HJ102" s="4">
        <f t="shared" si="119"/>
        <v>1.1413339306151434E+83</v>
      </c>
      <c r="HK102" s="4">
        <f t="shared" si="119"/>
        <v>1.188376475431698E+83</v>
      </c>
      <c r="HL102" s="4">
        <f t="shared" si="119"/>
        <v>1.2301448829940954E+83</v>
      </c>
      <c r="HM102" s="4">
        <f t="shared" si="119"/>
        <v>1.2660970518551323E+83</v>
      </c>
      <c r="HN102" s="4">
        <f t="shared" si="119"/>
        <v>1.2957848204501618E+83</v>
      </c>
      <c r="HO102" s="4">
        <f t="shared" si="119"/>
        <v>1.3188628350735791E+83</v>
      </c>
      <c r="HP102" s="4">
        <f t="shared" si="119"/>
        <v>1.3350944537434204E+83</v>
      </c>
      <c r="HQ102" s="4">
        <f t="shared" si="119"/>
        <v>1.3443545944056806E+83</v>
      </c>
      <c r="HR102" s="4">
        <f t="shared" si="119"/>
        <v>1.3466295538363049E+83</v>
      </c>
      <c r="HS102" s="4">
        <f t="shared" si="119"/>
        <v>1.342013933891969E+83</v>
      </c>
      <c r="HT102" s="4">
        <f t="shared" si="119"/>
        <v>1.3307049094882834E+83</v>
      </c>
      <c r="HU102" s="4">
        <f t="shared" si="119"/>
        <v>1.3129941544241586E+83</v>
      </c>
      <c r="HV102" s="4">
        <f t="shared" si="119"/>
        <v>1.2892578042310947E+83</v>
      </c>
      <c r="HW102" s="4">
        <f t="shared" si="120"/>
        <v>1.2599448782723128E+83</v>
      </c>
      <c r="HX102" s="4">
        <f t="shared" si="120"/>
        <v>1.225564606149223E+83</v>
      </c>
      <c r="HY102" s="4">
        <f t="shared" si="120"/>
        <v>1.1866731068445471E+83</v>
      </c>
      <c r="HZ102" s="4">
        <f t="shared" si="120"/>
        <v>1.1438598546175384E+83</v>
      </c>
      <c r="IA102" s="4">
        <f t="shared" si="120"/>
        <v>1.0977343358412255E+83</v>
      </c>
      <c r="IB102" s="4">
        <f t="shared" si="120"/>
        <v>1.0489132586019377E+83</v>
      </c>
      <c r="IC102" s="4">
        <f t="shared" si="120"/>
        <v>9.9800862507079528E+82</v>
      </c>
      <c r="ID102" s="4">
        <f t="shared" si="120"/>
        <v>9.4561691859064229E+82</v>
      </c>
      <c r="IE102" s="4">
        <f t="shared" si="120"/>
        <v>8.9230959634241003E+82</v>
      </c>
      <c r="IF102" s="4">
        <f t="shared" si="120"/>
        <v>8.3862501704932327E+82</v>
      </c>
      <c r="IG102" s="4">
        <f t="shared" si="120"/>
        <v>7.8506187420755198E+82</v>
      </c>
      <c r="IH102" s="4">
        <f t="shared" si="120"/>
        <v>7.3207415064778782E+82</v>
      </c>
      <c r="II102" s="4">
        <f t="shared" si="120"/>
        <v>6.8006756168129804E+82</v>
      </c>
      <c r="IK102" s="7">
        <f t="shared" si="91"/>
        <v>82410.450423462462</v>
      </c>
      <c r="IL102" s="4">
        <f t="shared" si="92"/>
        <v>4.103026279892101E+84</v>
      </c>
      <c r="IM102" s="4">
        <f t="shared" si="92"/>
        <v>4.103026279892101E+84</v>
      </c>
    </row>
    <row r="103" spans="7:247" ht="8" customHeight="1">
      <c r="G103" s="8">
        <f t="shared" si="93"/>
        <v>1.4900000000000009</v>
      </c>
      <c r="H103" s="9">
        <f t="shared" si="87"/>
        <v>82967.27779118855</v>
      </c>
      <c r="I103" s="4">
        <f t="shared" si="125"/>
        <v>0</v>
      </c>
      <c r="J103" s="4">
        <f t="shared" si="125"/>
        <v>0</v>
      </c>
      <c r="K103" s="4">
        <f t="shared" si="125"/>
        <v>0</v>
      </c>
      <c r="L103" s="4">
        <f t="shared" si="125"/>
        <v>0</v>
      </c>
      <c r="M103" s="4">
        <f t="shared" si="125"/>
        <v>0</v>
      </c>
      <c r="N103" s="4">
        <f t="shared" si="125"/>
        <v>0</v>
      </c>
      <c r="O103" s="4">
        <f t="shared" si="125"/>
        <v>0</v>
      </c>
      <c r="P103" s="4">
        <f t="shared" si="125"/>
        <v>0</v>
      </c>
      <c r="Q103" s="4">
        <f t="shared" si="125"/>
        <v>0</v>
      </c>
      <c r="R103" s="4">
        <f t="shared" si="125"/>
        <v>0</v>
      </c>
      <c r="S103" s="4">
        <f t="shared" si="125"/>
        <v>0</v>
      </c>
      <c r="T103" s="4">
        <f t="shared" si="125"/>
        <v>0</v>
      </c>
      <c r="U103" s="4">
        <f t="shared" si="125"/>
        <v>0</v>
      </c>
      <c r="V103" s="4">
        <f t="shared" si="125"/>
        <v>0</v>
      </c>
      <c r="W103" s="4">
        <f t="shared" si="125"/>
        <v>0</v>
      </c>
      <c r="X103" s="4">
        <f t="shared" si="122"/>
        <v>0</v>
      </c>
      <c r="Y103" s="4">
        <f t="shared" si="122"/>
        <v>0</v>
      </c>
      <c r="Z103" s="4">
        <f t="shared" si="122"/>
        <v>0</v>
      </c>
      <c r="AA103" s="4">
        <f t="shared" si="122"/>
        <v>0</v>
      </c>
      <c r="AB103" s="4">
        <f t="shared" si="122"/>
        <v>0</v>
      </c>
      <c r="AC103" s="4">
        <f t="shared" si="122"/>
        <v>0</v>
      </c>
      <c r="AD103" s="4">
        <f t="shared" si="122"/>
        <v>0</v>
      </c>
      <c r="AE103" s="4">
        <f t="shared" si="122"/>
        <v>0</v>
      </c>
      <c r="AF103" s="4">
        <f t="shared" si="122"/>
        <v>0</v>
      </c>
      <c r="AG103" s="4">
        <f t="shared" si="122"/>
        <v>0</v>
      </c>
      <c r="AH103" s="4">
        <f t="shared" si="122"/>
        <v>8.711102544006218E-297</v>
      </c>
      <c r="AI103" s="4">
        <f t="shared" si="122"/>
        <v>3.2684692207378547E-284</v>
      </c>
      <c r="AJ103" s="4">
        <f t="shared" si="122"/>
        <v>3.7576095653402703E-272</v>
      </c>
      <c r="AK103" s="4">
        <f t="shared" si="122"/>
        <v>1.4070031775035378E-260</v>
      </c>
      <c r="AL103" s="4">
        <f t="shared" si="122"/>
        <v>1.816930467150782E-249</v>
      </c>
      <c r="AM103" s="4">
        <f t="shared" si="122"/>
        <v>8.5375584187891415E-239</v>
      </c>
      <c r="AN103" s="4">
        <f t="shared" si="123"/>
        <v>1.5351004133964488E-228</v>
      </c>
      <c r="AO103" s="4">
        <f t="shared" si="121"/>
        <v>1.1073149633750761E-218</v>
      </c>
      <c r="AP103" s="4">
        <f t="shared" si="121"/>
        <v>3.3498422721939137E-209</v>
      </c>
      <c r="AQ103" s="4">
        <f t="shared" si="121"/>
        <v>4.4313481595278963E-200</v>
      </c>
      <c r="AR103" s="4">
        <f t="shared" si="121"/>
        <v>2.666109641334406E-191</v>
      </c>
      <c r="AS103" s="4">
        <f t="shared" si="121"/>
        <v>7.5705961482594171E-183</v>
      </c>
      <c r="AT103" s="4">
        <f t="shared" si="121"/>
        <v>1.0506226128071873E-174</v>
      </c>
      <c r="AU103" s="4">
        <f t="shared" si="121"/>
        <v>7.3641200710469429E-167</v>
      </c>
      <c r="AV103" s="4">
        <f t="shared" si="121"/>
        <v>2.6893137040472038E-159</v>
      </c>
      <c r="AW103" s="4">
        <f t="shared" si="121"/>
        <v>5.2692309118617251E-152</v>
      </c>
      <c r="AX103" s="4">
        <f t="shared" si="121"/>
        <v>5.6947655007074522E-145</v>
      </c>
      <c r="AY103" s="4">
        <f t="shared" si="121"/>
        <v>3.485054971062889E-138</v>
      </c>
      <c r="AZ103" s="4">
        <f t="shared" si="121"/>
        <v>1.2379917779603869E-131</v>
      </c>
      <c r="BA103" s="4">
        <f t="shared" si="121"/>
        <v>2.6133363550856368E-125</v>
      </c>
      <c r="BB103" s="4">
        <f t="shared" si="121"/>
        <v>3.3519650454592307E-119</v>
      </c>
      <c r="BC103" s="4">
        <f t="shared" si="121"/>
        <v>2.6679836271813939E-113</v>
      </c>
      <c r="BD103" s="4">
        <f t="shared" si="121"/>
        <v>1.3443924870365229E-107</v>
      </c>
      <c r="BE103" s="4">
        <f t="shared" si="124"/>
        <v>4.370828241488283E-102</v>
      </c>
      <c r="BF103" s="4">
        <f t="shared" si="124"/>
        <v>9.3350002976150885E-97</v>
      </c>
      <c r="BG103" s="4">
        <f t="shared" si="124"/>
        <v>1.332305259681085E-91</v>
      </c>
      <c r="BH103" s="4">
        <f t="shared" si="124"/>
        <v>1.2914833787995207E-86</v>
      </c>
      <c r="BI103" s="4">
        <f t="shared" si="124"/>
        <v>8.6353334479991679E-82</v>
      </c>
      <c r="BJ103" s="4">
        <f t="shared" si="124"/>
        <v>4.0416346907886728E-77</v>
      </c>
      <c r="BK103" s="4">
        <f t="shared" si="124"/>
        <v>1.3427552616399454E-72</v>
      </c>
      <c r="BL103" s="4">
        <f t="shared" si="124"/>
        <v>3.2090916291630961E-68</v>
      </c>
      <c r="BM103" s="4">
        <f t="shared" si="124"/>
        <v>5.5875604692014551E-64</v>
      </c>
      <c r="BN103" s="4">
        <f t="shared" si="124"/>
        <v>7.1741068045458199E-60</v>
      </c>
      <c r="BO103" s="4">
        <f t="shared" si="124"/>
        <v>6.8710819592390835E-56</v>
      </c>
      <c r="BP103" s="4">
        <f t="shared" si="124"/>
        <v>4.9632866767416759E-52</v>
      </c>
      <c r="BQ103" s="4">
        <f t="shared" si="124"/>
        <v>2.7324827858825498E-48</v>
      </c>
      <c r="BR103" s="4">
        <f t="shared" si="124"/>
        <v>1.15808307409987E-44</v>
      </c>
      <c r="BS103" s="4">
        <f t="shared" si="110"/>
        <v>3.8147940567608962E-41</v>
      </c>
      <c r="BT103" s="4">
        <f t="shared" si="110"/>
        <v>9.8564700342834916E-38</v>
      </c>
      <c r="BU103" s="4">
        <f t="shared" si="110"/>
        <v>2.0150468013759293E-34</v>
      </c>
      <c r="BV103" s="4">
        <f t="shared" si="110"/>
        <v>3.2869312796507514E-31</v>
      </c>
      <c r="BW103" s="4">
        <f t="shared" si="110"/>
        <v>4.312296758575695E-28</v>
      </c>
      <c r="BX103" s="4">
        <f t="shared" si="110"/>
        <v>4.5852233136308615E-25</v>
      </c>
      <c r="BY103" s="4">
        <f t="shared" si="110"/>
        <v>3.9803900713922515E-22</v>
      </c>
      <c r="BZ103" s="4">
        <f t="shared" si="110"/>
        <v>2.8408534676153493E-19</v>
      </c>
      <c r="CA103" s="4">
        <f t="shared" si="110"/>
        <v>1.6782123574424624E-16</v>
      </c>
      <c r="CB103" s="4">
        <f t="shared" si="110"/>
        <v>8.2587652537522915E-14</v>
      </c>
      <c r="CC103" s="4">
        <f t="shared" si="110"/>
        <v>3.4066938672936103E-11</v>
      </c>
      <c r="CD103" s="4">
        <f t="shared" si="110"/>
        <v>1.1848696929809909E-8</v>
      </c>
      <c r="CE103" s="4">
        <f t="shared" si="110"/>
        <v>3.4945614431054873E-6</v>
      </c>
      <c r="CF103" s="4">
        <f t="shared" si="110"/>
        <v>8.7874915417955472E-4</v>
      </c>
      <c r="CG103" s="4">
        <f t="shared" si="110"/>
        <v>0.18939043241223538</v>
      </c>
      <c r="CH103" s="4">
        <f t="shared" si="110"/>
        <v>35.160288728974727</v>
      </c>
      <c r="CI103" s="4">
        <f t="shared" si="111"/>
        <v>5649.9218616486723</v>
      </c>
      <c r="CJ103" s="4">
        <f t="shared" si="111"/>
        <v>789478.54857985908</v>
      </c>
      <c r="CK103" s="4">
        <f t="shared" si="111"/>
        <v>96356301.992576629</v>
      </c>
      <c r="CL103" s="4">
        <f t="shared" si="111"/>
        <v>10316233537.424805</v>
      </c>
      <c r="CM103" s="4">
        <f t="shared" si="111"/>
        <v>972862707169.62512</v>
      </c>
      <c r="CN103" s="4">
        <f t="shared" si="111"/>
        <v>81131847925331.141</v>
      </c>
      <c r="CO103" s="4">
        <f t="shared" si="111"/>
        <v>6006143491962283</v>
      </c>
      <c r="CP103" s="4">
        <f t="shared" si="111"/>
        <v>3.9614811694018086E+17</v>
      </c>
      <c r="CQ103" s="4">
        <f t="shared" si="111"/>
        <v>2.3362039731839332E+19</v>
      </c>
      <c r="CR103" s="4">
        <f t="shared" si="111"/>
        <v>1.2360390584398648E+21</v>
      </c>
      <c r="CS103" s="4">
        <f t="shared" si="111"/>
        <v>5.8863309531697935E+22</v>
      </c>
      <c r="CT103" s="4">
        <f t="shared" si="111"/>
        <v>2.5311570599625702E+24</v>
      </c>
      <c r="CU103" s="4">
        <f t="shared" si="111"/>
        <v>9.8577248898475459E+25</v>
      </c>
      <c r="CV103" s="4">
        <f t="shared" si="111"/>
        <v>3.4873151539146583E+27</v>
      </c>
      <c r="CW103" s="4">
        <f t="shared" si="111"/>
        <v>1.1238046449813756E+29</v>
      </c>
      <c r="CX103" s="4">
        <f t="shared" si="111"/>
        <v>3.3079596644083467E+30</v>
      </c>
      <c r="CY103" s="4">
        <f t="shared" si="112"/>
        <v>8.9174815729656802E+31</v>
      </c>
      <c r="CZ103" s="4">
        <f t="shared" si="112"/>
        <v>2.2071900220647652E+33</v>
      </c>
      <c r="DA103" s="4">
        <f t="shared" si="112"/>
        <v>5.028253976909567E+34</v>
      </c>
      <c r="DB103" s="4">
        <f t="shared" si="112"/>
        <v>1.0568232628177092E+36</v>
      </c>
      <c r="DC103" s="4">
        <f t="shared" si="112"/>
        <v>2.0539393220198755E+37</v>
      </c>
      <c r="DD103" s="4">
        <f t="shared" si="112"/>
        <v>3.6994016882601379E+38</v>
      </c>
      <c r="DE103" s="4">
        <f t="shared" si="112"/>
        <v>6.1881390034275959E+39</v>
      </c>
      <c r="DF103" s="4">
        <f t="shared" si="112"/>
        <v>9.6331467606317466E+40</v>
      </c>
      <c r="DG103" s="4">
        <f t="shared" si="112"/>
        <v>1.3983656233702193E+42</v>
      </c>
      <c r="DH103" s="4">
        <f t="shared" si="112"/>
        <v>1.8965044831108621E+43</v>
      </c>
      <c r="DI103" s="4">
        <f t="shared" si="112"/>
        <v>2.4075541441541656E+44</v>
      </c>
      <c r="DJ103" s="4">
        <f t="shared" si="112"/>
        <v>2.8659540439194921E+45</v>
      </c>
      <c r="DK103" s="4">
        <f t="shared" si="112"/>
        <v>3.2047173375648855E+46</v>
      </c>
      <c r="DL103" s="4">
        <f t="shared" si="112"/>
        <v>3.3718590431338063E+47</v>
      </c>
      <c r="DM103" s="4">
        <f t="shared" si="112"/>
        <v>3.3436166320805893E+48</v>
      </c>
      <c r="DN103" s="4">
        <f t="shared" si="112"/>
        <v>3.1297988209644274E+49</v>
      </c>
      <c r="DO103" s="4">
        <f t="shared" si="113"/>
        <v>2.7697009952644938E+50</v>
      </c>
      <c r="DP103" s="4">
        <f t="shared" si="113"/>
        <v>2.3206437394353145E+51</v>
      </c>
      <c r="DQ103" s="4">
        <f t="shared" si="113"/>
        <v>1.8435950597698533E+52</v>
      </c>
      <c r="DR103" s="4">
        <f t="shared" si="113"/>
        <v>1.3906150629797934E+53</v>
      </c>
      <c r="DS103" s="4">
        <f t="shared" si="113"/>
        <v>9.9727913330819568E+53</v>
      </c>
      <c r="DT103" s="4">
        <f t="shared" si="113"/>
        <v>6.8086487931585621E+54</v>
      </c>
      <c r="DU103" s="4">
        <f t="shared" si="113"/>
        <v>4.4308606391738512E+55</v>
      </c>
      <c r="DV103" s="4">
        <f t="shared" si="113"/>
        <v>2.7518830174408731E+56</v>
      </c>
      <c r="DW103" s="4">
        <f t="shared" si="113"/>
        <v>1.6330599791036441E+57</v>
      </c>
      <c r="DX103" s="4">
        <f t="shared" si="113"/>
        <v>9.270529785816624E+57</v>
      </c>
      <c r="DY103" s="4">
        <f t="shared" si="113"/>
        <v>5.0399024054480482E+58</v>
      </c>
      <c r="DZ103" s="4">
        <f t="shared" si="113"/>
        <v>2.6267893041950231E+59</v>
      </c>
      <c r="EA103" s="4">
        <f t="shared" si="113"/>
        <v>1.3139240629893783E+60</v>
      </c>
      <c r="EB103" s="4">
        <f t="shared" si="113"/>
        <v>6.3139343885000571E+60</v>
      </c>
      <c r="EC103" s="4">
        <f t="shared" si="113"/>
        <v>2.9177255854345412E+61</v>
      </c>
      <c r="ED103" s="4">
        <f t="shared" si="113"/>
        <v>1.2978383956974985E+62</v>
      </c>
      <c r="EE103" s="4">
        <f t="shared" si="114"/>
        <v>5.5620340376352243E+62</v>
      </c>
      <c r="EF103" s="4">
        <f t="shared" si="114"/>
        <v>2.298671045211082E+63</v>
      </c>
      <c r="EG103" s="4">
        <f t="shared" si="114"/>
        <v>9.1692145278772521E+63</v>
      </c>
      <c r="EH103" s="4">
        <f t="shared" si="114"/>
        <v>3.5332191448691161E+64</v>
      </c>
      <c r="EI103" s="4">
        <f t="shared" si="114"/>
        <v>1.3162929850538054E+65</v>
      </c>
      <c r="EJ103" s="4">
        <f t="shared" si="114"/>
        <v>4.7449134280628782E+65</v>
      </c>
      <c r="EK103" s="4">
        <f t="shared" si="114"/>
        <v>1.6562963503666347E+66</v>
      </c>
      <c r="EL103" s="4">
        <f t="shared" si="114"/>
        <v>5.6028958457366729E+66</v>
      </c>
      <c r="EM103" s="4">
        <f t="shared" si="114"/>
        <v>1.8381175627120072E+67</v>
      </c>
      <c r="EN103" s="4">
        <f t="shared" si="114"/>
        <v>5.8523836006326907E+67</v>
      </c>
      <c r="EO103" s="4">
        <f t="shared" si="114"/>
        <v>1.8096514314438921E+68</v>
      </c>
      <c r="EP103" s="4">
        <f t="shared" si="114"/>
        <v>5.4382007166200438E+68</v>
      </c>
      <c r="EQ103" s="4">
        <f t="shared" si="114"/>
        <v>1.5892824974585835E+69</v>
      </c>
      <c r="ER103" s="4">
        <f t="shared" si="114"/>
        <v>4.5197259656017822E+69</v>
      </c>
      <c r="ES103" s="4">
        <f t="shared" si="114"/>
        <v>1.2515846381410941E+70</v>
      </c>
      <c r="ET103" s="4">
        <f t="shared" si="114"/>
        <v>3.3768369745724543E+70</v>
      </c>
      <c r="EU103" s="4">
        <f t="shared" si="115"/>
        <v>8.8821731471237828E+70</v>
      </c>
      <c r="EV103" s="4">
        <f t="shared" si="115"/>
        <v>2.2789682519425709E+71</v>
      </c>
      <c r="EW103" s="4">
        <f t="shared" si="115"/>
        <v>5.7070433417339596E+71</v>
      </c>
      <c r="EX103" s="4">
        <f t="shared" si="115"/>
        <v>1.3956464409436208E+72</v>
      </c>
      <c r="EY103" s="4">
        <f t="shared" si="115"/>
        <v>3.3347418971325646E+72</v>
      </c>
      <c r="EZ103" s="4">
        <f t="shared" si="115"/>
        <v>7.7892701513346463E+72</v>
      </c>
      <c r="FA103" s="4">
        <f t="shared" si="115"/>
        <v>1.7795012816804435E+73</v>
      </c>
      <c r="FB103" s="4">
        <f t="shared" si="115"/>
        <v>3.9781431704036352E+73</v>
      </c>
      <c r="FC103" s="4">
        <f t="shared" si="115"/>
        <v>8.7066505750519628E+73</v>
      </c>
      <c r="FD103" s="4">
        <f t="shared" si="115"/>
        <v>1.8664359826939273E+74</v>
      </c>
      <c r="FE103" s="4">
        <f t="shared" si="115"/>
        <v>3.9207019913376644E+74</v>
      </c>
      <c r="FF103" s="4">
        <f t="shared" si="115"/>
        <v>8.0741302179514507E+74</v>
      </c>
      <c r="FG103" s="4">
        <f t="shared" si="115"/>
        <v>1.630783780404125E+75</v>
      </c>
      <c r="FH103" s="4">
        <f t="shared" si="115"/>
        <v>3.2318301190736103E+75</v>
      </c>
      <c r="FI103" s="4">
        <f t="shared" si="115"/>
        <v>6.286810256016504E+75</v>
      </c>
      <c r="FJ103" s="4">
        <f t="shared" si="115"/>
        <v>1.2009241557377112E+76</v>
      </c>
      <c r="FK103" s="4">
        <f t="shared" si="116"/>
        <v>2.2535830970599736E+76</v>
      </c>
      <c r="FL103" s="4">
        <f t="shared" si="116"/>
        <v>4.1559421945833332E+76</v>
      </c>
      <c r="FM103" s="4">
        <f t="shared" si="116"/>
        <v>7.5346730474466863E+76</v>
      </c>
      <c r="FN103" s="4">
        <f t="shared" si="116"/>
        <v>1.3434311394883601E+77</v>
      </c>
      <c r="FO103" s="4">
        <f t="shared" si="116"/>
        <v>2.356544965885873E+77</v>
      </c>
      <c r="FP103" s="4">
        <f t="shared" si="116"/>
        <v>4.068130367356354E+77</v>
      </c>
      <c r="FQ103" s="4">
        <f t="shared" si="116"/>
        <v>6.9138292848941607E+77</v>
      </c>
      <c r="FR103" s="4">
        <f t="shared" si="116"/>
        <v>1.1571493428116075E+78</v>
      </c>
      <c r="FS103" s="4">
        <f t="shared" si="116"/>
        <v>1.9078578849131952E+78</v>
      </c>
      <c r="FT103" s="4">
        <f t="shared" si="116"/>
        <v>3.0997310426806565E+78</v>
      </c>
      <c r="FU103" s="4">
        <f t="shared" si="116"/>
        <v>4.9642732376058649E+78</v>
      </c>
      <c r="FV103" s="4">
        <f t="shared" si="116"/>
        <v>7.8391712287015574E+78</v>
      </c>
      <c r="FW103" s="4">
        <f t="shared" si="116"/>
        <v>1.220937689520815E+79</v>
      </c>
      <c r="FX103" s="4">
        <f t="shared" si="116"/>
        <v>1.8760690185921319E+79</v>
      </c>
      <c r="FY103" s="4">
        <f t="shared" si="116"/>
        <v>2.8448296762226899E+79</v>
      </c>
      <c r="FZ103" s="4">
        <f t="shared" si="116"/>
        <v>4.2582704379405498E+79</v>
      </c>
      <c r="GA103" s="4">
        <f t="shared" si="117"/>
        <v>6.2935305179807349E+79</v>
      </c>
      <c r="GB103" s="4">
        <f t="shared" si="117"/>
        <v>9.186530714766787E+79</v>
      </c>
      <c r="GC103" s="4">
        <f t="shared" si="117"/>
        <v>1.3246897106335744E+80</v>
      </c>
      <c r="GD103" s="4">
        <f t="shared" si="117"/>
        <v>1.8875091592676353E+80</v>
      </c>
      <c r="GE103" s="4">
        <f t="shared" si="117"/>
        <v>2.6581569373019528E+80</v>
      </c>
      <c r="GF103" s="4">
        <f t="shared" si="117"/>
        <v>3.7007589149753544E+80</v>
      </c>
      <c r="GG103" s="4">
        <f t="shared" si="117"/>
        <v>5.0947074067320213E+80</v>
      </c>
      <c r="GH103" s="4">
        <f t="shared" si="117"/>
        <v>6.9368669136040193E+80</v>
      </c>
      <c r="GI103" s="4">
        <f t="shared" si="117"/>
        <v>9.3436877840893902E+80</v>
      </c>
      <c r="GJ103" s="4">
        <f t="shared" si="117"/>
        <v>1.2453090497544932E+81</v>
      </c>
      <c r="GK103" s="4">
        <f t="shared" si="117"/>
        <v>1.6425960644005039E+81</v>
      </c>
      <c r="GL103" s="4">
        <f t="shared" si="117"/>
        <v>2.1447077432112725E+81</v>
      </c>
      <c r="GM103" s="4">
        <f t="shared" si="117"/>
        <v>2.7725289231361746E+81</v>
      </c>
      <c r="GN103" s="4">
        <f t="shared" si="117"/>
        <v>3.5492750634162092E+81</v>
      </c>
      <c r="GO103" s="4">
        <f t="shared" si="117"/>
        <v>4.5003048808950907E+81</v>
      </c>
      <c r="GP103" s="4">
        <f t="shared" si="117"/>
        <v>5.6528073879116253E+81</v>
      </c>
      <c r="GQ103" s="4">
        <f t="shared" si="118"/>
        <v>7.0353529212331579E+81</v>
      </c>
      <c r="GR103" s="4">
        <f t="shared" si="118"/>
        <v>8.6773032323514608E+81</v>
      </c>
      <c r="GS103" s="4">
        <f t="shared" si="118"/>
        <v>1.0608082391407394E+82</v>
      </c>
      <c r="GT103" s="4">
        <f t="shared" si="118"/>
        <v>1.2856317859372203E+82</v>
      </c>
      <c r="GU103" s="4">
        <f t="shared" si="118"/>
        <v>1.5448869218130679E+82</v>
      </c>
      <c r="GV103" s="4">
        <f t="shared" si="118"/>
        <v>1.8409770245053525E+82</v>
      </c>
      <c r="GW103" s="4">
        <f t="shared" si="118"/>
        <v>2.1759117747495675E+82</v>
      </c>
      <c r="GX103" s="4">
        <f t="shared" si="118"/>
        <v>2.5511947285896766E+82</v>
      </c>
      <c r="GY103" s="4">
        <f t="shared" si="118"/>
        <v>2.9677141083700329E+82</v>
      </c>
      <c r="GZ103" s="4">
        <f t="shared" si="118"/>
        <v>3.4256416585966725E+82</v>
      </c>
      <c r="HA103" s="4">
        <f t="shared" si="118"/>
        <v>3.9243444926550272E+82</v>
      </c>
      <c r="HB103" s="4">
        <f t="shared" si="118"/>
        <v>4.4623146772141404E+82</v>
      </c>
      <c r="HC103" s="4">
        <f t="shared" si="118"/>
        <v>5.0371208571461323E+82</v>
      </c>
      <c r="HD103" s="4">
        <f t="shared" si="118"/>
        <v>5.6453855254819219E+82</v>
      </c>
      <c r="HE103" s="4">
        <f t="shared" si="118"/>
        <v>6.2827906189143007E+82</v>
      </c>
      <c r="HF103" s="4">
        <f t="shared" si="118"/>
        <v>6.9441130127062655E+82</v>
      </c>
      <c r="HG103" s="4">
        <f t="shared" si="119"/>
        <v>7.623290256718203E+82</v>
      </c>
      <c r="HH103" s="4">
        <f t="shared" si="119"/>
        <v>8.3135156014316316E+82</v>
      </c>
      <c r="HI103" s="4">
        <f t="shared" si="119"/>
        <v>9.0073600804063864E+82</v>
      </c>
      <c r="HJ103" s="4">
        <f t="shared" si="119"/>
        <v>9.6969182133121399E+82</v>
      </c>
      <c r="HK103" s="4">
        <f t="shared" si="119"/>
        <v>1.0373972837429946E+83</v>
      </c>
      <c r="HL103" s="4">
        <f t="shared" si="119"/>
        <v>1.1030173721678634E+83</v>
      </c>
      <c r="HM103" s="4">
        <f t="shared" si="119"/>
        <v>1.1657224010086914E+83</v>
      </c>
      <c r="HN103" s="4">
        <f t="shared" si="119"/>
        <v>1.2247068210330586E+83</v>
      </c>
      <c r="HO103" s="4">
        <f t="shared" si="119"/>
        <v>1.2792075399618693E+83</v>
      </c>
      <c r="HP103" s="4">
        <f t="shared" si="119"/>
        <v>1.3285211561599509E+83</v>
      </c>
      <c r="HQ103" s="4">
        <f t="shared" si="119"/>
        <v>1.3720195473639063E+83</v>
      </c>
      <c r="HR103" s="4">
        <f t="shared" si="119"/>
        <v>1.4091633299771993E+83</v>
      </c>
      <c r="HS103" s="4">
        <f t="shared" si="119"/>
        <v>1.4395127967908344E+83</v>
      </c>
      <c r="HT103" s="4">
        <f t="shared" si="119"/>
        <v>1.4627360465196193E+83</v>
      </c>
      <c r="HU103" s="4">
        <f t="shared" si="119"/>
        <v>1.4786141318563612E+83</v>
      </c>
      <c r="HV103" s="4">
        <f t="shared" si="119"/>
        <v>1.4870431679393996E+83</v>
      </c>
      <c r="HW103" s="4">
        <f t="shared" si="120"/>
        <v>1.48803345475664E+83</v>
      </c>
      <c r="HX103" s="4">
        <f t="shared" si="120"/>
        <v>1.4817057701996379E+83</v>
      </c>
      <c r="HY103" s="4">
        <f t="shared" si="120"/>
        <v>1.4682850810617559E+83</v>
      </c>
      <c r="HZ103" s="4">
        <f t="shared" si="120"/>
        <v>1.4480919940780273E+83</v>
      </c>
      <c r="IA103" s="4">
        <f t="shared" si="120"/>
        <v>1.4215323260149906E+83</v>
      </c>
      <c r="IB103" s="4">
        <f t="shared" si="120"/>
        <v>1.3890852097891364E+83</v>
      </c>
      <c r="IC103" s="4">
        <f t="shared" si="120"/>
        <v>1.3512901725531476E+83</v>
      </c>
      <c r="ID103" s="4">
        <f t="shared" si="120"/>
        <v>1.308733622456522E+83</v>
      </c>
      <c r="IE103" s="4">
        <f t="shared" si="120"/>
        <v>1.2620351651744714E+83</v>
      </c>
      <c r="IF103" s="4">
        <f t="shared" si="120"/>
        <v>1.2118341412951853E+83</v>
      </c>
      <c r="IG103" s="4">
        <f t="shared" si="120"/>
        <v>1.1587767342504261E+83</v>
      </c>
      <c r="IH103" s="4">
        <f t="shared" si="120"/>
        <v>1.1035039482347001E+83</v>
      </c>
      <c r="II103" s="4">
        <f t="shared" si="120"/>
        <v>1.0466406997740005E+83</v>
      </c>
      <c r="IK103" s="7">
        <f t="shared" si="91"/>
        <v>82967.27779118855</v>
      </c>
      <c r="IL103" s="4">
        <f t="shared" si="92"/>
        <v>4.1712124123436347E+84</v>
      </c>
      <c r="IM103" s="4">
        <f t="shared" si="92"/>
        <v>4.1712124123436347E+84</v>
      </c>
    </row>
    <row r="104" spans="7:247" ht="8" customHeight="1">
      <c r="G104" s="8">
        <f t="shared" si="93"/>
        <v>1.5000000000000009</v>
      </c>
      <c r="H104" s="9">
        <f t="shared" si="87"/>
        <v>83524.105158914652</v>
      </c>
      <c r="I104" s="4">
        <f t="shared" si="125"/>
        <v>0</v>
      </c>
      <c r="J104" s="4">
        <f t="shared" si="125"/>
        <v>0</v>
      </c>
      <c r="K104" s="4">
        <f t="shared" si="125"/>
        <v>0</v>
      </c>
      <c r="L104" s="4">
        <f t="shared" si="125"/>
        <v>0</v>
      </c>
      <c r="M104" s="4">
        <f t="shared" si="125"/>
        <v>0</v>
      </c>
      <c r="N104" s="4">
        <f t="shared" si="125"/>
        <v>0</v>
      </c>
      <c r="O104" s="4">
        <f t="shared" si="125"/>
        <v>0</v>
      </c>
      <c r="P104" s="4">
        <f t="shared" si="125"/>
        <v>0</v>
      </c>
      <c r="Q104" s="4">
        <f t="shared" si="125"/>
        <v>0</v>
      </c>
      <c r="R104" s="4">
        <f t="shared" si="125"/>
        <v>0</v>
      </c>
      <c r="S104" s="4">
        <f t="shared" si="125"/>
        <v>0</v>
      </c>
      <c r="T104" s="4">
        <f t="shared" si="125"/>
        <v>0</v>
      </c>
      <c r="U104" s="4">
        <f t="shared" si="125"/>
        <v>0</v>
      </c>
      <c r="V104" s="4">
        <f t="shared" si="125"/>
        <v>0</v>
      </c>
      <c r="W104" s="4">
        <f t="shared" si="125"/>
        <v>0</v>
      </c>
      <c r="X104" s="4">
        <f t="shared" si="122"/>
        <v>0</v>
      </c>
      <c r="Y104" s="4">
        <f t="shared" si="122"/>
        <v>0</v>
      </c>
      <c r="Z104" s="4">
        <f t="shared" si="122"/>
        <v>0</v>
      </c>
      <c r="AA104" s="4">
        <f t="shared" si="122"/>
        <v>0</v>
      </c>
      <c r="AB104" s="4">
        <f t="shared" si="122"/>
        <v>0</v>
      </c>
      <c r="AC104" s="4">
        <f t="shared" si="122"/>
        <v>0</v>
      </c>
      <c r="AD104" s="4">
        <f t="shared" si="122"/>
        <v>0</v>
      </c>
      <c r="AE104" s="4">
        <f t="shared" si="122"/>
        <v>0</v>
      </c>
      <c r="AF104" s="4">
        <f t="shared" si="122"/>
        <v>0</v>
      </c>
      <c r="AG104" s="4">
        <f t="shared" si="122"/>
        <v>0</v>
      </c>
      <c r="AH104" s="4">
        <f t="shared" si="122"/>
        <v>0</v>
      </c>
      <c r="AI104" s="4">
        <f t="shared" si="122"/>
        <v>6.2404829133723873E-301</v>
      </c>
      <c r="AJ104" s="4">
        <f t="shared" si="122"/>
        <v>2.1120818755911549E-288</v>
      </c>
      <c r="AK104" s="4">
        <f t="shared" si="122"/>
        <v>2.2340852934928132E-276</v>
      </c>
      <c r="AL104" s="4">
        <f t="shared" si="122"/>
        <v>7.8366489020531937E-265</v>
      </c>
      <c r="AM104" s="4">
        <f t="shared" si="122"/>
        <v>9.6369717463576367E-254</v>
      </c>
      <c r="AN104" s="4">
        <f t="shared" si="123"/>
        <v>4.3770307802326544E-243</v>
      </c>
      <c r="AO104" s="4">
        <f t="shared" si="121"/>
        <v>7.7111045608496543E-233</v>
      </c>
      <c r="AP104" s="4">
        <f t="shared" si="121"/>
        <v>5.517470805791034E-223</v>
      </c>
      <c r="AQ104" s="4">
        <f t="shared" si="121"/>
        <v>1.6743604235585875E-213</v>
      </c>
      <c r="AR104" s="4">
        <f t="shared" si="121"/>
        <v>2.2445874075582232E-204</v>
      </c>
      <c r="AS104" s="4">
        <f t="shared" si="121"/>
        <v>1.3812335244798239E-195</v>
      </c>
      <c r="AT104" s="4">
        <f t="shared" si="121"/>
        <v>4.0452648902714312E-187</v>
      </c>
      <c r="AU104" s="4">
        <f t="shared" si="121"/>
        <v>5.8343084487269974E-179</v>
      </c>
      <c r="AV104" s="4">
        <f t="shared" si="121"/>
        <v>4.2793200863444908E-171</v>
      </c>
      <c r="AW104" s="4">
        <f t="shared" si="121"/>
        <v>1.6455308161255961E-163</v>
      </c>
      <c r="AX104" s="4">
        <f t="shared" si="121"/>
        <v>3.413969752390158E-156</v>
      </c>
      <c r="AY104" s="4">
        <f t="shared" si="121"/>
        <v>3.926749327386449E-149</v>
      </c>
      <c r="AZ104" s="4">
        <f t="shared" si="121"/>
        <v>2.5691451983864091E-142</v>
      </c>
      <c r="BA104" s="4">
        <f t="shared" si="121"/>
        <v>9.7970046061934273E-136</v>
      </c>
      <c r="BB104" s="4">
        <f t="shared" si="121"/>
        <v>2.228214664975513E-129</v>
      </c>
      <c r="BC104" s="4">
        <f t="shared" si="121"/>
        <v>3.0893497340006331E-123</v>
      </c>
      <c r="BD104" s="4">
        <f t="shared" si="121"/>
        <v>2.6657562103985056E-117</v>
      </c>
      <c r="BE104" s="4">
        <f t="shared" si="124"/>
        <v>1.460002972160487E-111</v>
      </c>
      <c r="BF104" s="4">
        <f t="shared" si="124"/>
        <v>5.1709602696826661E-106</v>
      </c>
      <c r="BG104" s="4">
        <f t="shared" si="124"/>
        <v>1.2055090429275278E-100</v>
      </c>
      <c r="BH104" s="4">
        <f t="shared" si="124"/>
        <v>1.8813379225064698E-95</v>
      </c>
      <c r="BI104" s="4">
        <f t="shared" si="124"/>
        <v>1.9971723352509936E-90</v>
      </c>
      <c r="BJ104" s="4">
        <f t="shared" si="124"/>
        <v>1.4643099900532347E-85</v>
      </c>
      <c r="BK104" s="4">
        <f t="shared" si="124"/>
        <v>7.5234353575748247E-81</v>
      </c>
      <c r="BL104" s="4">
        <f t="shared" si="124"/>
        <v>2.7463811082640883E-76</v>
      </c>
      <c r="BM104" s="4">
        <f t="shared" si="124"/>
        <v>7.2173618007362973E-72</v>
      </c>
      <c r="BN104" s="4">
        <f t="shared" si="124"/>
        <v>1.3826512116522247E-67</v>
      </c>
      <c r="BO104" s="4">
        <f t="shared" si="124"/>
        <v>1.9541298280852883E-63</v>
      </c>
      <c r="BP104" s="4">
        <f t="shared" si="124"/>
        <v>2.0608746440597599E-59</v>
      </c>
      <c r="BQ104" s="4">
        <f t="shared" si="124"/>
        <v>1.6395762029744813E-55</v>
      </c>
      <c r="BR104" s="4">
        <f t="shared" si="124"/>
        <v>9.9426907874166024E-52</v>
      </c>
      <c r="BS104" s="4">
        <f t="shared" si="110"/>
        <v>4.641692932095186E-48</v>
      </c>
      <c r="BT104" s="4">
        <f t="shared" si="110"/>
        <v>1.6840890891673644E-44</v>
      </c>
      <c r="BU104" s="4">
        <f t="shared" si="110"/>
        <v>4.7918611662244235E-41</v>
      </c>
      <c r="BV104" s="4">
        <f t="shared" si="110"/>
        <v>1.0785890553071649E-37</v>
      </c>
      <c r="BW104" s="4">
        <f t="shared" si="110"/>
        <v>1.9365076529423229E-34</v>
      </c>
      <c r="BX104" s="4">
        <f t="shared" si="110"/>
        <v>2.7953600031178207E-31</v>
      </c>
      <c r="BY104" s="4">
        <f t="shared" si="110"/>
        <v>3.2689514127730369E-28</v>
      </c>
      <c r="BZ104" s="4">
        <f t="shared" si="110"/>
        <v>3.119526233601925E-25</v>
      </c>
      <c r="CA104" s="4">
        <f t="shared" si="110"/>
        <v>2.4462618173927281E-22</v>
      </c>
      <c r="CB104" s="4">
        <f t="shared" si="110"/>
        <v>1.5869015671931469E-19</v>
      </c>
      <c r="CC104" s="4">
        <f t="shared" si="110"/>
        <v>8.5705487497204341E-17</v>
      </c>
      <c r="CD104" s="4">
        <f t="shared" si="110"/>
        <v>3.877427943152677E-14</v>
      </c>
      <c r="CE104" s="4">
        <f t="shared" si="110"/>
        <v>1.478127031586946E-11</v>
      </c>
      <c r="CF104" s="4">
        <f t="shared" si="110"/>
        <v>4.7749182778942402E-9</v>
      </c>
      <c r="CG104" s="4">
        <f t="shared" si="110"/>
        <v>1.3141993520612894E-6</v>
      </c>
      <c r="CH104" s="4">
        <f t="shared" si="110"/>
        <v>3.0978402105300197E-4</v>
      </c>
      <c r="CI104" s="4">
        <f t="shared" si="111"/>
        <v>6.2853772244482853E-2</v>
      </c>
      <c r="CJ104" s="4">
        <f t="shared" si="111"/>
        <v>11.029740744716385</v>
      </c>
      <c r="CK104" s="4">
        <f t="shared" si="111"/>
        <v>1681.7708155123626</v>
      </c>
      <c r="CL104" s="4">
        <f t="shared" si="111"/>
        <v>223802.22641551914</v>
      </c>
      <c r="CM104" s="4">
        <f t="shared" si="111"/>
        <v>26104341.695974007</v>
      </c>
      <c r="CN104" s="4">
        <f t="shared" si="111"/>
        <v>2679760543.3559151</v>
      </c>
      <c r="CO104" s="4">
        <f t="shared" si="111"/>
        <v>243069757419.61243</v>
      </c>
      <c r="CP104" s="4">
        <f t="shared" si="111"/>
        <v>19555549059255.336</v>
      </c>
      <c r="CQ104" s="4">
        <f t="shared" si="111"/>
        <v>1400568011417350.2</v>
      </c>
      <c r="CR104" s="4">
        <f t="shared" si="111"/>
        <v>8.9611894326496416E+16</v>
      </c>
      <c r="CS104" s="4">
        <f t="shared" si="111"/>
        <v>5.1396118232892908E+18</v>
      </c>
      <c r="CT104" s="4">
        <f t="shared" si="111"/>
        <v>2.6510647877803124E+20</v>
      </c>
      <c r="CU104" s="4">
        <f t="shared" si="111"/>
        <v>1.233691031024672E+22</v>
      </c>
      <c r="CV104" s="4">
        <f t="shared" si="111"/>
        <v>5.195291643829244E+23</v>
      </c>
      <c r="CW104" s="4">
        <f t="shared" si="111"/>
        <v>1.9856612142486796E+25</v>
      </c>
      <c r="CX104" s="4">
        <f t="shared" si="111"/>
        <v>6.9075035807012461E+26</v>
      </c>
      <c r="CY104" s="4">
        <f t="shared" si="112"/>
        <v>2.1930250080081307E+28</v>
      </c>
      <c r="CZ104" s="4">
        <f t="shared" si="112"/>
        <v>6.3711350309438152E+29</v>
      </c>
      <c r="DA104" s="4">
        <f t="shared" si="112"/>
        <v>1.6980296789195973E+31</v>
      </c>
      <c r="DB104" s="4">
        <f t="shared" si="112"/>
        <v>4.1619352624749023E+32</v>
      </c>
      <c r="DC104" s="4">
        <f t="shared" si="112"/>
        <v>9.4036549666727506E+33</v>
      </c>
      <c r="DD104" s="4">
        <f t="shared" si="112"/>
        <v>1.9631071680274261E+35</v>
      </c>
      <c r="DE104" s="4">
        <f t="shared" si="112"/>
        <v>3.7948816003065107E+36</v>
      </c>
      <c r="DF104" s="4">
        <f t="shared" si="112"/>
        <v>6.8075046097330659E+37</v>
      </c>
      <c r="DG104" s="4">
        <f t="shared" si="112"/>
        <v>1.1355615526888232E+39</v>
      </c>
      <c r="DH104" s="4">
        <f t="shared" si="112"/>
        <v>1.764957012394964E+40</v>
      </c>
      <c r="DI104" s="4">
        <f t="shared" si="112"/>
        <v>2.560927763436199E+41</v>
      </c>
      <c r="DJ104" s="4">
        <f t="shared" si="112"/>
        <v>3.4754556282089215E+42</v>
      </c>
      <c r="DK104" s="4">
        <f t="shared" si="112"/>
        <v>4.4193906147505299E+43</v>
      </c>
      <c r="DL104" s="4">
        <f t="shared" si="112"/>
        <v>5.2748338767499902E+44</v>
      </c>
      <c r="DM104" s="4">
        <f t="shared" si="112"/>
        <v>5.9195131376893937E+45</v>
      </c>
      <c r="DN104" s="4">
        <f t="shared" si="112"/>
        <v>6.2561259866664244E+46</v>
      </c>
      <c r="DO104" s="4">
        <f t="shared" si="113"/>
        <v>6.2367179323282185E+47</v>
      </c>
      <c r="DP104" s="4">
        <f t="shared" si="113"/>
        <v>5.8736065010070151E+48</v>
      </c>
      <c r="DQ104" s="4">
        <f t="shared" si="113"/>
        <v>5.2335662963065003E+49</v>
      </c>
      <c r="DR104" s="4">
        <f t="shared" si="113"/>
        <v>4.4183542810854227E+50</v>
      </c>
      <c r="DS104" s="4">
        <f t="shared" si="113"/>
        <v>3.5391549669549515E+51</v>
      </c>
      <c r="DT104" s="4">
        <f t="shared" si="113"/>
        <v>2.6934096389376333E+52</v>
      </c>
      <c r="DU104" s="4">
        <f t="shared" si="113"/>
        <v>1.9500174748299734E+53</v>
      </c>
      <c r="DV104" s="4">
        <f t="shared" si="113"/>
        <v>1.3448068487842179E+54</v>
      </c>
      <c r="DW104" s="4">
        <f t="shared" si="113"/>
        <v>8.8450826714171574E+54</v>
      </c>
      <c r="DX104" s="4">
        <f t="shared" si="113"/>
        <v>5.5549930995110421E+55</v>
      </c>
      <c r="DY104" s="4">
        <f t="shared" si="113"/>
        <v>3.3350952907567137E+56</v>
      </c>
      <c r="DZ104" s="4">
        <f t="shared" si="113"/>
        <v>1.9163042274679015E+57</v>
      </c>
      <c r="EA104" s="4">
        <f t="shared" si="113"/>
        <v>1.0549357629123707E+58</v>
      </c>
      <c r="EB104" s="4">
        <f t="shared" si="113"/>
        <v>5.5699687450516025E+58</v>
      </c>
      <c r="EC104" s="4">
        <f t="shared" si="113"/>
        <v>2.8235207927582062E+59</v>
      </c>
      <c r="ED104" s="4">
        <f t="shared" si="113"/>
        <v>1.3755423025332081E+60</v>
      </c>
      <c r="EE104" s="4">
        <f t="shared" si="114"/>
        <v>6.4464744351168653E+60</v>
      </c>
      <c r="EF104" s="4">
        <f t="shared" si="114"/>
        <v>2.9090043692912799E+61</v>
      </c>
      <c r="EG104" s="4">
        <f t="shared" si="114"/>
        <v>1.2651352367497513E+62</v>
      </c>
      <c r="EH104" s="4">
        <f t="shared" si="114"/>
        <v>5.3074425970038629E+62</v>
      </c>
      <c r="EI104" s="4">
        <f t="shared" si="114"/>
        <v>2.1496302022937958E+63</v>
      </c>
      <c r="EJ104" s="4">
        <f t="shared" si="114"/>
        <v>8.4127116593974122E+63</v>
      </c>
      <c r="EK104" s="4">
        <f t="shared" si="114"/>
        <v>3.1838712113876289E+64</v>
      </c>
      <c r="EL104" s="4">
        <f t="shared" si="114"/>
        <v>1.1661803981669095E+65</v>
      </c>
      <c r="EM104" s="4">
        <f t="shared" si="114"/>
        <v>4.1371442357099499E+65</v>
      </c>
      <c r="EN104" s="4">
        <f t="shared" si="114"/>
        <v>1.4226068954592231E+66</v>
      </c>
      <c r="EO104" s="4">
        <f t="shared" si="114"/>
        <v>4.7449773566041942E+66</v>
      </c>
      <c r="EP104" s="4">
        <f t="shared" si="114"/>
        <v>1.5362268338716146E+67</v>
      </c>
      <c r="EQ104" s="4">
        <f t="shared" si="114"/>
        <v>4.8311118500176488E+67</v>
      </c>
      <c r="ER104" s="4">
        <f t="shared" si="114"/>
        <v>1.4767256617848998E+68</v>
      </c>
      <c r="ES104" s="4">
        <f t="shared" si="114"/>
        <v>4.3903192515914104E+68</v>
      </c>
      <c r="ET104" s="4">
        <f t="shared" si="114"/>
        <v>1.2703133906604972E+69</v>
      </c>
      <c r="EU104" s="4">
        <f t="shared" si="115"/>
        <v>3.5794121275455918E+69</v>
      </c>
      <c r="EV104" s="4">
        <f t="shared" si="115"/>
        <v>9.8278609021154261E+69</v>
      </c>
      <c r="EW104" s="4">
        <f t="shared" si="115"/>
        <v>2.6309115664367651E+70</v>
      </c>
      <c r="EX104" s="4">
        <f t="shared" si="115"/>
        <v>6.87068804016005E+70</v>
      </c>
      <c r="EY104" s="4">
        <f t="shared" si="115"/>
        <v>1.7513833517017633E+71</v>
      </c>
      <c r="EZ104" s="4">
        <f t="shared" si="115"/>
        <v>4.359966855912727E+71</v>
      </c>
      <c r="FA104" s="4">
        <f t="shared" si="115"/>
        <v>1.060556994712843E+72</v>
      </c>
      <c r="FB104" s="4">
        <f t="shared" si="115"/>
        <v>2.5220613250367039E+72</v>
      </c>
      <c r="FC104" s="4">
        <f t="shared" si="115"/>
        <v>5.8663002726562226E+72</v>
      </c>
      <c r="FD104" s="4">
        <f t="shared" si="115"/>
        <v>1.3352746344893318E+73</v>
      </c>
      <c r="FE104" s="4">
        <f t="shared" si="115"/>
        <v>2.9756361191738605E+73</v>
      </c>
      <c r="FF104" s="4">
        <f t="shared" si="115"/>
        <v>6.4951916629615522E+73</v>
      </c>
      <c r="FG104" s="4">
        <f t="shared" si="115"/>
        <v>1.3893190221062749E+74</v>
      </c>
      <c r="FH104" s="4">
        <f t="shared" si="115"/>
        <v>2.9133982969767003E+74</v>
      </c>
      <c r="FI104" s="4">
        <f t="shared" si="115"/>
        <v>5.9919866409401925E+74</v>
      </c>
      <c r="FJ104" s="4">
        <f t="shared" si="115"/>
        <v>1.2091926244539348E+75</v>
      </c>
      <c r="FK104" s="4">
        <f t="shared" si="116"/>
        <v>2.3952447701738227E+75</v>
      </c>
      <c r="FL104" s="4">
        <f t="shared" si="116"/>
        <v>4.6591401621602005E+75</v>
      </c>
      <c r="FM104" s="4">
        <f t="shared" si="116"/>
        <v>8.9028811202764636E+75</v>
      </c>
      <c r="FN104" s="4">
        <f t="shared" si="116"/>
        <v>1.6718127489315891E+76</v>
      </c>
      <c r="FO104" s="4">
        <f t="shared" si="116"/>
        <v>3.0862868078622494E+76</v>
      </c>
      <c r="FP104" s="4">
        <f t="shared" si="116"/>
        <v>5.603146337121796E+76</v>
      </c>
      <c r="FQ104" s="4">
        <f t="shared" si="116"/>
        <v>1.0007517154847451E+77</v>
      </c>
      <c r="FR104" s="4">
        <f t="shared" si="116"/>
        <v>1.759006354090989E+77</v>
      </c>
      <c r="FS104" s="4">
        <f t="shared" si="116"/>
        <v>3.0436841575493052E+77</v>
      </c>
      <c r="FT104" s="4">
        <f t="shared" si="116"/>
        <v>5.1863739392333603E+77</v>
      </c>
      <c r="FU104" s="4">
        <f t="shared" si="116"/>
        <v>8.7055802346686068E+77</v>
      </c>
      <c r="FV104" s="4">
        <f t="shared" si="116"/>
        <v>1.4399107803979049E+78</v>
      </c>
      <c r="FW104" s="4">
        <f t="shared" si="116"/>
        <v>2.3475158569014724E+78</v>
      </c>
      <c r="FX104" s="4">
        <f t="shared" si="116"/>
        <v>3.7735021859608981E+78</v>
      </c>
      <c r="FY104" s="4">
        <f t="shared" si="116"/>
        <v>5.9823086441913227E+78</v>
      </c>
      <c r="FZ104" s="4">
        <f t="shared" si="116"/>
        <v>9.3562809379035977E+78</v>
      </c>
      <c r="GA104" s="4">
        <f t="shared" si="117"/>
        <v>1.4439998930653174E+79</v>
      </c>
      <c r="GB104" s="4">
        <f t="shared" si="117"/>
        <v>2.1997686472707259E+79</v>
      </c>
      <c r="GC104" s="4">
        <f t="shared" si="117"/>
        <v>3.308617544549366E+79</v>
      </c>
      <c r="GD104" s="4">
        <f t="shared" si="117"/>
        <v>4.9145866149615835E+79</v>
      </c>
      <c r="GE104" s="4">
        <f t="shared" si="117"/>
        <v>7.2111890568123684E+79</v>
      </c>
      <c r="GF104" s="4">
        <f t="shared" si="117"/>
        <v>1.0454718575570793E+80</v>
      </c>
      <c r="GG104" s="4">
        <f t="shared" si="117"/>
        <v>1.4979836894211562E+80</v>
      </c>
      <c r="GH104" s="4">
        <f t="shared" si="117"/>
        <v>2.1217413338464299E+80</v>
      </c>
      <c r="GI104" s="4">
        <f t="shared" si="117"/>
        <v>2.9714433430090099E+80</v>
      </c>
      <c r="GJ104" s="4">
        <f t="shared" si="117"/>
        <v>4.1155601556222674E+80</v>
      </c>
      <c r="GK104" s="4">
        <f t="shared" si="117"/>
        <v>5.6386038423545749E+80</v>
      </c>
      <c r="GL104" s="4">
        <f t="shared" si="117"/>
        <v>7.6434225684787926E+80</v>
      </c>
      <c r="GM104" s="4">
        <f t="shared" si="117"/>
        <v>1.0253409074746411E+81</v>
      </c>
      <c r="GN104" s="4">
        <f t="shared" si="117"/>
        <v>1.3614487147264645E+81</v>
      </c>
      <c r="GO104" s="4">
        <f t="shared" si="117"/>
        <v>1.7896717397520567E+81</v>
      </c>
      <c r="GP104" s="4">
        <f t="shared" si="117"/>
        <v>2.329534602723384E+81</v>
      </c>
      <c r="GQ104" s="4">
        <f t="shared" si="118"/>
        <v>3.0031110019426079E+81</v>
      </c>
      <c r="GR104" s="4">
        <f t="shared" si="118"/>
        <v>3.8349611681513577E+81</v>
      </c>
      <c r="GS104" s="4">
        <f t="shared" si="118"/>
        <v>4.8519586635940021E+81</v>
      </c>
      <c r="GT104" s="4">
        <f t="shared" si="118"/>
        <v>6.0829913624095625E+81</v>
      </c>
      <c r="GU104" s="4">
        <f t="shared" si="118"/>
        <v>7.5585252492725478E+81</v>
      </c>
      <c r="GV104" s="4">
        <f t="shared" si="118"/>
        <v>9.3100248169339657E+81</v>
      </c>
      <c r="GW104" s="4">
        <f t="shared" si="118"/>
        <v>1.1369230194150544E+82</v>
      </c>
      <c r="GX104" s="4">
        <f t="shared" si="118"/>
        <v>1.3767298450002582E+82</v>
      </c>
      <c r="GY104" s="4">
        <f t="shared" si="118"/>
        <v>1.6533824452825204E+82</v>
      </c>
      <c r="GZ104" s="4">
        <f t="shared" si="118"/>
        <v>1.9695764780942442E+82</v>
      </c>
      <c r="HA104" s="4">
        <f t="shared" si="118"/>
        <v>2.3276295995828744E+82</v>
      </c>
      <c r="HB104" s="4">
        <f t="shared" si="118"/>
        <v>2.7293645574301971E+82</v>
      </c>
      <c r="HC104" s="4">
        <f t="shared" si="118"/>
        <v>3.1759939444031518E+82</v>
      </c>
      <c r="HD104" s="4">
        <f t="shared" si="118"/>
        <v>3.6680113907973942E+82</v>
      </c>
      <c r="HE104" s="4">
        <f t="shared" si="118"/>
        <v>4.2050941401388221E+82</v>
      </c>
      <c r="HF104" s="4">
        <f t="shared" si="118"/>
        <v>4.7860218734226665E+82</v>
      </c>
      <c r="HG104" s="4">
        <f t="shared" si="119"/>
        <v>5.408616311773366E+82</v>
      </c>
      <c r="HH104" s="4">
        <f t="shared" si="119"/>
        <v>6.0697055391575512E+82</v>
      </c>
      <c r="HI104" s="4">
        <f t="shared" si="119"/>
        <v>6.7651161663443159E+82</v>
      </c>
      <c r="HJ104" s="4">
        <f t="shared" si="119"/>
        <v>7.4896954397921124E+82</v>
      </c>
      <c r="HK104" s="4">
        <f t="shared" si="119"/>
        <v>8.2373642335294871E+82</v>
      </c>
      <c r="HL104" s="4">
        <f t="shared" si="119"/>
        <v>9.0012006071152805E+82</v>
      </c>
      <c r="HM104" s="4">
        <f t="shared" si="119"/>
        <v>9.7735523340050232E+82</v>
      </c>
      <c r="HN104" s="4">
        <f t="shared" si="119"/>
        <v>1.0546175569613108E+83</v>
      </c>
      <c r="HO104" s="4">
        <f t="shared" si="119"/>
        <v>1.1310395702095926E+83</v>
      </c>
      <c r="HP104" s="4">
        <f t="shared" si="119"/>
        <v>1.2057285470852305E+83</v>
      </c>
      <c r="HQ104" s="4">
        <f t="shared" si="119"/>
        <v>1.2777854696526301E+83</v>
      </c>
      <c r="HR104" s="4">
        <f t="shared" si="119"/>
        <v>1.3463245477424024E+83</v>
      </c>
      <c r="HS104" s="4">
        <f t="shared" si="119"/>
        <v>1.4104926493760705E+83</v>
      </c>
      <c r="HT104" s="4">
        <f t="shared" si="119"/>
        <v>1.4694880126085948E+83</v>
      </c>
      <c r="HU104" s="4">
        <f t="shared" si="119"/>
        <v>1.5225776430322177E+83</v>
      </c>
      <c r="HV104" s="4">
        <f t="shared" si="119"/>
        <v>1.5691128593628745E+83</v>
      </c>
      <c r="HW104" s="4">
        <f t="shared" si="120"/>
        <v>1.6085425287156599E+83</v>
      </c>
      <c r="HX104" s="4">
        <f t="shared" si="120"/>
        <v>1.6404236288560882E+83</v>
      </c>
      <c r="HY104" s="4">
        <f t="shared" si="120"/>
        <v>1.66442888168734E+83</v>
      </c>
      <c r="HZ104" s="4">
        <f t="shared" si="120"/>
        <v>1.6803513150300939E+83</v>
      </c>
      <c r="IA104" s="4">
        <f t="shared" si="120"/>
        <v>1.6881057229528345E+83</v>
      </c>
      <c r="IB104" s="4">
        <f t="shared" si="120"/>
        <v>1.6877271034353788E+83</v>
      </c>
      <c r="IC104" s="4">
        <f t="shared" si="120"/>
        <v>1.6793662514526357E+83</v>
      </c>
      <c r="ID104" s="4">
        <f t="shared" si="120"/>
        <v>1.6632827718487782E+83</v>
      </c>
      <c r="IE104" s="4">
        <f t="shared" si="120"/>
        <v>1.6398358470201838E+83</v>
      </c>
      <c r="IF104" s="4">
        <f t="shared" si="120"/>
        <v>1.6094731472830271E+83</v>
      </c>
      <c r="IG104" s="4">
        <f t="shared" si="120"/>
        <v>1.5727183064249505E+83</v>
      </c>
      <c r="IH104" s="4">
        <f t="shared" si="120"/>
        <v>1.5301574009893745E+83</v>
      </c>
      <c r="II104" s="4">
        <f t="shared" si="120"/>
        <v>1.4824248706648622E+83</v>
      </c>
      <c r="IK104" s="7">
        <f t="shared" si="91"/>
        <v>83524.105158914652</v>
      </c>
      <c r="IL104" s="4">
        <f t="shared" si="92"/>
        <v>4.1550070060002969E+84</v>
      </c>
      <c r="IM104" s="4">
        <f t="shared" si="92"/>
        <v>4.1550070060002969E+84</v>
      </c>
    </row>
    <row r="105" spans="7:247" ht="10" customHeight="1"/>
    <row r="106" spans="7:247" ht="10" customHeight="1">
      <c r="I106" s="7">
        <f>I3</f>
        <v>5330.9107754107235</v>
      </c>
      <c r="J106" s="7">
        <f t="shared" ref="J106:BU106" si="126">J3</f>
        <v>5437.5289909189378</v>
      </c>
      <c r="K106" s="7">
        <f t="shared" si="126"/>
        <v>5544.1472064271529</v>
      </c>
      <c r="L106" s="7">
        <f t="shared" si="126"/>
        <v>5650.7654219353672</v>
      </c>
      <c r="M106" s="7">
        <f t="shared" si="126"/>
        <v>5757.3836374435814</v>
      </c>
      <c r="N106" s="7">
        <f t="shared" si="126"/>
        <v>5864.0018529517965</v>
      </c>
      <c r="O106" s="7">
        <f t="shared" si="126"/>
        <v>5970.6200684600108</v>
      </c>
      <c r="P106" s="7">
        <f t="shared" si="126"/>
        <v>6077.2382839682259</v>
      </c>
      <c r="Q106" s="7">
        <f t="shared" si="126"/>
        <v>6183.8564994764401</v>
      </c>
      <c r="R106" s="7">
        <f t="shared" si="126"/>
        <v>6290.4747149846544</v>
      </c>
      <c r="S106" s="7">
        <f t="shared" si="126"/>
        <v>6397.0929304928695</v>
      </c>
      <c r="T106" s="7">
        <f t="shared" si="126"/>
        <v>6503.7111460010838</v>
      </c>
      <c r="U106" s="7">
        <f t="shared" si="126"/>
        <v>6610.329361509298</v>
      </c>
      <c r="V106" s="7">
        <f t="shared" si="126"/>
        <v>6716.9475770175131</v>
      </c>
      <c r="W106" s="7">
        <f t="shared" si="126"/>
        <v>6823.5657925257274</v>
      </c>
      <c r="X106" s="7">
        <f t="shared" si="126"/>
        <v>6930.1840080339416</v>
      </c>
      <c r="Y106" s="7">
        <f t="shared" si="126"/>
        <v>7036.8022235421568</v>
      </c>
      <c r="Z106" s="7">
        <f t="shared" si="126"/>
        <v>7143.420439050371</v>
      </c>
      <c r="AA106" s="7">
        <f t="shared" si="126"/>
        <v>7250.0386545585861</v>
      </c>
      <c r="AB106" s="7">
        <f t="shared" si="126"/>
        <v>7356.6568700668004</v>
      </c>
      <c r="AC106" s="7">
        <f t="shared" si="126"/>
        <v>7463.2750855750146</v>
      </c>
      <c r="AD106" s="7">
        <f t="shared" si="126"/>
        <v>7569.8933010832297</v>
      </c>
      <c r="AE106" s="7">
        <f t="shared" si="126"/>
        <v>7676.511516591444</v>
      </c>
      <c r="AF106" s="7">
        <f t="shared" si="126"/>
        <v>7783.1297320996582</v>
      </c>
      <c r="AG106" s="7">
        <f t="shared" si="126"/>
        <v>7889.7479476078734</v>
      </c>
      <c r="AH106" s="7">
        <f t="shared" si="126"/>
        <v>7996.3661631160876</v>
      </c>
      <c r="AI106" s="7">
        <f t="shared" si="126"/>
        <v>8102.9843786243018</v>
      </c>
      <c r="AJ106" s="7">
        <f t="shared" si="126"/>
        <v>8209.602594132517</v>
      </c>
      <c r="AK106" s="7">
        <f t="shared" si="126"/>
        <v>8316.2208096407321</v>
      </c>
      <c r="AL106" s="7">
        <f t="shared" si="126"/>
        <v>8422.8390251489454</v>
      </c>
      <c r="AM106" s="7">
        <f t="shared" si="126"/>
        <v>8529.4572406571606</v>
      </c>
      <c r="AN106" s="7">
        <f t="shared" si="126"/>
        <v>8636.0754561653757</v>
      </c>
      <c r="AO106" s="7">
        <f t="shared" si="126"/>
        <v>8742.6936716735891</v>
      </c>
      <c r="AP106" s="7">
        <f t="shared" si="126"/>
        <v>8849.3118871818042</v>
      </c>
      <c r="AQ106" s="7">
        <f t="shared" si="126"/>
        <v>8955.9301026900193</v>
      </c>
      <c r="AR106" s="7">
        <f t="shared" si="126"/>
        <v>9062.5483181982327</v>
      </c>
      <c r="AS106" s="7">
        <f t="shared" si="126"/>
        <v>9169.1665337064478</v>
      </c>
      <c r="AT106" s="7">
        <f t="shared" si="126"/>
        <v>9275.784749214663</v>
      </c>
      <c r="AU106" s="7">
        <f t="shared" si="126"/>
        <v>9382.4029647228763</v>
      </c>
      <c r="AV106" s="7">
        <f t="shared" si="126"/>
        <v>9489.0211802310914</v>
      </c>
      <c r="AW106" s="7">
        <f t="shared" si="126"/>
        <v>9595.6393957393066</v>
      </c>
      <c r="AX106" s="7">
        <f t="shared" si="126"/>
        <v>9702.2576112475199</v>
      </c>
      <c r="AY106" s="7">
        <f t="shared" si="126"/>
        <v>9808.875826755735</v>
      </c>
      <c r="AZ106" s="7">
        <f t="shared" si="126"/>
        <v>9915.4940422639502</v>
      </c>
      <c r="BA106" s="7">
        <f t="shared" si="126"/>
        <v>10022.112257772165</v>
      </c>
      <c r="BB106" s="7">
        <f t="shared" si="126"/>
        <v>10128.730473280379</v>
      </c>
      <c r="BC106" s="7">
        <f t="shared" si="126"/>
        <v>10235.348688788594</v>
      </c>
      <c r="BD106" s="7">
        <f t="shared" si="126"/>
        <v>10341.966904296809</v>
      </c>
      <c r="BE106" s="7">
        <f t="shared" si="126"/>
        <v>10448.585119805022</v>
      </c>
      <c r="BF106" s="7">
        <f t="shared" si="126"/>
        <v>10555.203335313237</v>
      </c>
      <c r="BG106" s="7">
        <f t="shared" si="126"/>
        <v>10661.821550821453</v>
      </c>
      <c r="BH106" s="7">
        <f t="shared" si="126"/>
        <v>10768.439766329666</v>
      </c>
      <c r="BI106" s="7">
        <f t="shared" si="126"/>
        <v>10875.057981837881</v>
      </c>
      <c r="BJ106" s="7">
        <f t="shared" si="126"/>
        <v>10981.676197346096</v>
      </c>
      <c r="BK106" s="7">
        <f t="shared" si="126"/>
        <v>11088.294412854309</v>
      </c>
      <c r="BL106" s="7">
        <f t="shared" si="126"/>
        <v>11194.912628362525</v>
      </c>
      <c r="BM106" s="7">
        <f t="shared" si="126"/>
        <v>11301.53084387074</v>
      </c>
      <c r="BN106" s="7">
        <f t="shared" si="126"/>
        <v>11408.149059378953</v>
      </c>
      <c r="BO106" s="7">
        <f t="shared" si="126"/>
        <v>11514.767274887168</v>
      </c>
      <c r="BP106" s="7">
        <f t="shared" si="126"/>
        <v>11621.385490395383</v>
      </c>
      <c r="BQ106" s="7">
        <f t="shared" si="126"/>
        <v>11728.003705903597</v>
      </c>
      <c r="BR106" s="7">
        <f t="shared" si="126"/>
        <v>11834.621921411812</v>
      </c>
      <c r="BS106" s="7">
        <f t="shared" si="126"/>
        <v>11941.240136920027</v>
      </c>
      <c r="BT106" s="7">
        <f t="shared" si="126"/>
        <v>12047.85835242824</v>
      </c>
      <c r="BU106" s="7">
        <f t="shared" si="126"/>
        <v>12154.476567936455</v>
      </c>
      <c r="BV106" s="7">
        <f t="shared" ref="BV106:EG106" si="127">BV3</f>
        <v>12261.094783444671</v>
      </c>
      <c r="BW106" s="7">
        <f t="shared" si="127"/>
        <v>12367.712998952886</v>
      </c>
      <c r="BX106" s="7">
        <f t="shared" si="127"/>
        <v>12474.331214461099</v>
      </c>
      <c r="BY106" s="7">
        <f t="shared" si="127"/>
        <v>12580.949429969314</v>
      </c>
      <c r="BZ106" s="7">
        <f t="shared" si="127"/>
        <v>12687.567645477529</v>
      </c>
      <c r="CA106" s="7">
        <f t="shared" si="127"/>
        <v>12794.185860985743</v>
      </c>
      <c r="CB106" s="7">
        <f t="shared" si="127"/>
        <v>12900.804076493958</v>
      </c>
      <c r="CC106" s="7">
        <f t="shared" si="127"/>
        <v>13007.422292002173</v>
      </c>
      <c r="CD106" s="7">
        <f t="shared" si="127"/>
        <v>13114.040507510386</v>
      </c>
      <c r="CE106" s="7">
        <f t="shared" si="127"/>
        <v>13220.658723018601</v>
      </c>
      <c r="CF106" s="7">
        <f t="shared" si="127"/>
        <v>13327.276938526817</v>
      </c>
      <c r="CG106" s="7">
        <f t="shared" si="127"/>
        <v>13433.89515403503</v>
      </c>
      <c r="CH106" s="7">
        <f t="shared" si="127"/>
        <v>13540.513369543245</v>
      </c>
      <c r="CI106" s="7">
        <f t="shared" si="127"/>
        <v>13647.13158505146</v>
      </c>
      <c r="CJ106" s="7">
        <f t="shared" si="127"/>
        <v>13753.749800559674</v>
      </c>
      <c r="CK106" s="7">
        <f t="shared" si="127"/>
        <v>13860.368016067889</v>
      </c>
      <c r="CL106" s="7">
        <f t="shared" si="127"/>
        <v>13966.986231576104</v>
      </c>
      <c r="CM106" s="7">
        <f t="shared" si="127"/>
        <v>14073.604447084317</v>
      </c>
      <c r="CN106" s="7">
        <f t="shared" si="127"/>
        <v>14180.222662592532</v>
      </c>
      <c r="CO106" s="7">
        <f t="shared" si="127"/>
        <v>14286.840878100747</v>
      </c>
      <c r="CP106" s="7">
        <f t="shared" si="127"/>
        <v>14393.459093608961</v>
      </c>
      <c r="CQ106" s="7">
        <f t="shared" si="127"/>
        <v>14500.077309117176</v>
      </c>
      <c r="CR106" s="7">
        <f t="shared" si="127"/>
        <v>14606.695524625391</v>
      </c>
      <c r="CS106" s="7">
        <f t="shared" si="127"/>
        <v>14713.313740133606</v>
      </c>
      <c r="CT106" s="7">
        <f t="shared" si="127"/>
        <v>14819.93195564182</v>
      </c>
      <c r="CU106" s="7">
        <f t="shared" si="127"/>
        <v>14926.550171150035</v>
      </c>
      <c r="CV106" s="7">
        <f t="shared" si="127"/>
        <v>15033.16838665825</v>
      </c>
      <c r="CW106" s="7">
        <f t="shared" si="127"/>
        <v>15139.786602166463</v>
      </c>
      <c r="CX106" s="7">
        <f t="shared" si="127"/>
        <v>15246.404817674678</v>
      </c>
      <c r="CY106" s="7">
        <f t="shared" si="127"/>
        <v>15353.023033182893</v>
      </c>
      <c r="CZ106" s="7">
        <f t="shared" si="127"/>
        <v>15459.641248691107</v>
      </c>
      <c r="DA106" s="7">
        <f t="shared" si="127"/>
        <v>15566.259464199322</v>
      </c>
      <c r="DB106" s="7">
        <f t="shared" si="127"/>
        <v>15672.877679707537</v>
      </c>
      <c r="DC106" s="7">
        <f t="shared" si="127"/>
        <v>15779.49589521575</v>
      </c>
      <c r="DD106" s="7">
        <f t="shared" si="127"/>
        <v>15886.114110723965</v>
      </c>
      <c r="DE106" s="7">
        <f t="shared" si="127"/>
        <v>15992.732326232181</v>
      </c>
      <c r="DF106" s="7">
        <f t="shared" si="127"/>
        <v>16099.350541740394</v>
      </c>
      <c r="DG106" s="7">
        <f t="shared" si="127"/>
        <v>16205.968757248609</v>
      </c>
      <c r="DH106" s="7">
        <f t="shared" si="127"/>
        <v>16312.586972756824</v>
      </c>
      <c r="DI106" s="7">
        <f t="shared" si="127"/>
        <v>16419.205188265038</v>
      </c>
      <c r="DJ106" s="7">
        <f t="shared" si="127"/>
        <v>16525.823403773255</v>
      </c>
      <c r="DK106" s="7">
        <f t="shared" si="127"/>
        <v>16632.441619281468</v>
      </c>
      <c r="DL106" s="7">
        <f t="shared" si="127"/>
        <v>16739.059834789681</v>
      </c>
      <c r="DM106" s="7">
        <f t="shared" si="127"/>
        <v>16845.678050297898</v>
      </c>
      <c r="DN106" s="7">
        <f t="shared" si="127"/>
        <v>16952.296265806111</v>
      </c>
      <c r="DO106" s="7">
        <f t="shared" si="127"/>
        <v>17058.914481314325</v>
      </c>
      <c r="DP106" s="7">
        <f t="shared" si="127"/>
        <v>17165.532696822542</v>
      </c>
      <c r="DQ106" s="7">
        <f t="shared" si="127"/>
        <v>17272.150912330755</v>
      </c>
      <c r="DR106" s="7">
        <f t="shared" si="127"/>
        <v>17378.769127838968</v>
      </c>
      <c r="DS106" s="7">
        <f t="shared" si="127"/>
        <v>17485.387343347185</v>
      </c>
      <c r="DT106" s="7">
        <f t="shared" si="127"/>
        <v>17592.005558855399</v>
      </c>
      <c r="DU106" s="7">
        <f t="shared" si="127"/>
        <v>17698.623774363612</v>
      </c>
      <c r="DV106" s="7">
        <f t="shared" si="127"/>
        <v>17805.241989871829</v>
      </c>
      <c r="DW106" s="7">
        <f t="shared" si="127"/>
        <v>17911.860205380042</v>
      </c>
      <c r="DX106" s="7">
        <f t="shared" si="127"/>
        <v>18018.478420888256</v>
      </c>
      <c r="DY106" s="7">
        <f t="shared" si="127"/>
        <v>18125.096636396473</v>
      </c>
      <c r="DZ106" s="7">
        <f t="shared" si="127"/>
        <v>18231.714851904686</v>
      </c>
      <c r="EA106" s="7">
        <f t="shared" si="127"/>
        <v>18338.333067412899</v>
      </c>
      <c r="EB106" s="7">
        <f t="shared" si="127"/>
        <v>18444.951282921116</v>
      </c>
      <c r="EC106" s="7">
        <f t="shared" si="127"/>
        <v>18551.56949842933</v>
      </c>
      <c r="ED106" s="7">
        <f t="shared" si="127"/>
        <v>18658.187713937543</v>
      </c>
      <c r="EE106" s="7">
        <f t="shared" si="127"/>
        <v>18764.80592944576</v>
      </c>
      <c r="EF106" s="7">
        <f t="shared" si="127"/>
        <v>18871.424144953973</v>
      </c>
      <c r="EG106" s="7">
        <f t="shared" si="127"/>
        <v>18978.042360462186</v>
      </c>
      <c r="EH106" s="7">
        <f t="shared" ref="EH106:GS106" si="128">EH3</f>
        <v>19084.660575970403</v>
      </c>
      <c r="EI106" s="7">
        <f t="shared" si="128"/>
        <v>19191.278791478617</v>
      </c>
      <c r="EJ106" s="7">
        <f t="shared" si="128"/>
        <v>19297.89700698683</v>
      </c>
      <c r="EK106" s="7">
        <f t="shared" si="128"/>
        <v>19404.515222495047</v>
      </c>
      <c r="EL106" s="7">
        <f t="shared" si="128"/>
        <v>19511.13343800326</v>
      </c>
      <c r="EM106" s="7">
        <f t="shared" si="128"/>
        <v>19617.751653511474</v>
      </c>
      <c r="EN106" s="7">
        <f t="shared" si="128"/>
        <v>19724.369869019691</v>
      </c>
      <c r="EO106" s="7">
        <f t="shared" si="128"/>
        <v>19830.988084527904</v>
      </c>
      <c r="EP106" s="7">
        <f t="shared" si="128"/>
        <v>19937.606300036117</v>
      </c>
      <c r="EQ106" s="7">
        <f t="shared" si="128"/>
        <v>20044.224515544334</v>
      </c>
      <c r="ER106" s="7">
        <f t="shared" si="128"/>
        <v>20150.842731052548</v>
      </c>
      <c r="ES106" s="7">
        <f t="shared" si="128"/>
        <v>20257.460946560761</v>
      </c>
      <c r="ET106" s="7">
        <f t="shared" si="128"/>
        <v>20364.079162068978</v>
      </c>
      <c r="EU106" s="7">
        <f t="shared" si="128"/>
        <v>20470.697377577191</v>
      </c>
      <c r="EV106" s="7">
        <f t="shared" si="128"/>
        <v>20577.315593085408</v>
      </c>
      <c r="EW106" s="7">
        <f t="shared" si="128"/>
        <v>20683.933808593622</v>
      </c>
      <c r="EX106" s="7">
        <f t="shared" si="128"/>
        <v>20790.552024101835</v>
      </c>
      <c r="EY106" s="7">
        <f t="shared" si="128"/>
        <v>20897.170239610052</v>
      </c>
      <c r="EZ106" s="7">
        <f t="shared" si="128"/>
        <v>21003.788455118265</v>
      </c>
      <c r="FA106" s="7">
        <f t="shared" si="128"/>
        <v>21110.406670626478</v>
      </c>
      <c r="FB106" s="7">
        <f t="shared" si="128"/>
        <v>21217.024886134695</v>
      </c>
      <c r="FC106" s="7">
        <f t="shared" si="128"/>
        <v>21323.643101642909</v>
      </c>
      <c r="FD106" s="7">
        <f t="shared" si="128"/>
        <v>21430.261317151122</v>
      </c>
      <c r="FE106" s="7">
        <f t="shared" si="128"/>
        <v>21536.879532659332</v>
      </c>
      <c r="FF106" s="7">
        <f t="shared" si="128"/>
        <v>21643.497748167545</v>
      </c>
      <c r="FG106" s="7">
        <f t="shared" si="128"/>
        <v>21750.115963675758</v>
      </c>
      <c r="FH106" s="7">
        <f t="shared" si="128"/>
        <v>21856.734179183968</v>
      </c>
      <c r="FI106" s="7">
        <f t="shared" si="128"/>
        <v>21963.352394692181</v>
      </c>
      <c r="FJ106" s="7">
        <f t="shared" si="128"/>
        <v>22069.970610200395</v>
      </c>
      <c r="FK106" s="7">
        <f t="shared" si="128"/>
        <v>22176.588825708604</v>
      </c>
      <c r="FL106" s="7">
        <f t="shared" si="128"/>
        <v>22283.207041216818</v>
      </c>
      <c r="FM106" s="7">
        <f t="shared" si="128"/>
        <v>22389.825256725031</v>
      </c>
      <c r="FN106" s="7">
        <f t="shared" si="128"/>
        <v>22496.443472233241</v>
      </c>
      <c r="FO106" s="7">
        <f t="shared" si="128"/>
        <v>22603.061687741454</v>
      </c>
      <c r="FP106" s="7">
        <f t="shared" si="128"/>
        <v>22709.679903249667</v>
      </c>
      <c r="FQ106" s="7">
        <f t="shared" si="128"/>
        <v>22816.298118757881</v>
      </c>
      <c r="FR106" s="7">
        <f t="shared" si="128"/>
        <v>22922.91633426609</v>
      </c>
      <c r="FS106" s="7">
        <f t="shared" si="128"/>
        <v>23029.534549774304</v>
      </c>
      <c r="FT106" s="7">
        <f t="shared" si="128"/>
        <v>23136.152765282517</v>
      </c>
      <c r="FU106" s="7">
        <f t="shared" si="128"/>
        <v>23242.770980790727</v>
      </c>
      <c r="FV106" s="7">
        <f t="shared" si="128"/>
        <v>23349.38919629894</v>
      </c>
      <c r="FW106" s="7">
        <f t="shared" si="128"/>
        <v>23456.007411807153</v>
      </c>
      <c r="FX106" s="7">
        <f t="shared" si="128"/>
        <v>23562.625627315363</v>
      </c>
      <c r="FY106" s="7">
        <f t="shared" si="128"/>
        <v>23669.243842823576</v>
      </c>
      <c r="FZ106" s="7">
        <f t="shared" si="128"/>
        <v>23775.86205833179</v>
      </c>
      <c r="GA106" s="7">
        <f t="shared" si="128"/>
        <v>23882.480273839999</v>
      </c>
      <c r="GB106" s="7">
        <f t="shared" si="128"/>
        <v>23989.098489348213</v>
      </c>
      <c r="GC106" s="7">
        <f t="shared" si="128"/>
        <v>24095.716704856426</v>
      </c>
      <c r="GD106" s="7">
        <f t="shared" si="128"/>
        <v>24202.334920364639</v>
      </c>
      <c r="GE106" s="7">
        <f t="shared" si="128"/>
        <v>24308.953135872849</v>
      </c>
      <c r="GF106" s="7">
        <f t="shared" si="128"/>
        <v>24415.571351381062</v>
      </c>
      <c r="GG106" s="7">
        <f t="shared" si="128"/>
        <v>24522.189566889276</v>
      </c>
      <c r="GH106" s="7">
        <f t="shared" si="128"/>
        <v>24628.807782397485</v>
      </c>
      <c r="GI106" s="7">
        <f t="shared" si="128"/>
        <v>24735.425997905699</v>
      </c>
      <c r="GJ106" s="7">
        <f t="shared" si="128"/>
        <v>24842.044213413912</v>
      </c>
      <c r="GK106" s="7">
        <f t="shared" si="128"/>
        <v>24948.662428922122</v>
      </c>
      <c r="GL106" s="7">
        <f t="shared" si="128"/>
        <v>25055.280644430335</v>
      </c>
      <c r="GM106" s="7">
        <f t="shared" si="128"/>
        <v>25161.898859938548</v>
      </c>
      <c r="GN106" s="7">
        <f t="shared" si="128"/>
        <v>25268.517075446758</v>
      </c>
      <c r="GO106" s="7">
        <f t="shared" si="128"/>
        <v>25375.135290954971</v>
      </c>
      <c r="GP106" s="7">
        <f t="shared" si="128"/>
        <v>25481.753506463185</v>
      </c>
      <c r="GQ106" s="7">
        <f t="shared" si="128"/>
        <v>25588.371721971398</v>
      </c>
      <c r="GR106" s="7">
        <f t="shared" si="128"/>
        <v>25694.989937479608</v>
      </c>
      <c r="GS106" s="7">
        <f t="shared" si="128"/>
        <v>25801.608152987821</v>
      </c>
      <c r="GT106" s="7">
        <f t="shared" ref="GT106:II106" si="129">GT3</f>
        <v>25908.226368496034</v>
      </c>
      <c r="GU106" s="7">
        <f t="shared" si="129"/>
        <v>26014.844584004244</v>
      </c>
      <c r="GV106" s="7">
        <f t="shared" si="129"/>
        <v>26121.462799512457</v>
      </c>
      <c r="GW106" s="7">
        <f t="shared" si="129"/>
        <v>26228.081015020671</v>
      </c>
      <c r="GX106" s="7">
        <f t="shared" si="129"/>
        <v>26334.69923052888</v>
      </c>
      <c r="GY106" s="7">
        <f t="shared" si="129"/>
        <v>26441.317446037094</v>
      </c>
      <c r="GZ106" s="7">
        <f t="shared" si="129"/>
        <v>26547.935661545307</v>
      </c>
      <c r="HA106" s="7">
        <f t="shared" si="129"/>
        <v>26654.553877053517</v>
      </c>
      <c r="HB106" s="7">
        <f t="shared" si="129"/>
        <v>26761.17209256173</v>
      </c>
      <c r="HC106" s="7">
        <f t="shared" si="129"/>
        <v>26867.790308069943</v>
      </c>
      <c r="HD106" s="7">
        <f t="shared" si="129"/>
        <v>26974.408523578153</v>
      </c>
      <c r="HE106" s="7">
        <f t="shared" si="129"/>
        <v>27081.026739086366</v>
      </c>
      <c r="HF106" s="7">
        <f t="shared" si="129"/>
        <v>27187.64495459458</v>
      </c>
      <c r="HG106" s="7">
        <f t="shared" si="129"/>
        <v>27294.263170102793</v>
      </c>
      <c r="HH106" s="7">
        <f t="shared" si="129"/>
        <v>27400.881385611003</v>
      </c>
      <c r="HI106" s="7">
        <f t="shared" si="129"/>
        <v>27507.499601119216</v>
      </c>
      <c r="HJ106" s="7">
        <f t="shared" si="129"/>
        <v>27614.117816627429</v>
      </c>
      <c r="HK106" s="7">
        <f t="shared" si="129"/>
        <v>27720.736032135639</v>
      </c>
      <c r="HL106" s="7">
        <f t="shared" si="129"/>
        <v>27827.354247643852</v>
      </c>
      <c r="HM106" s="7">
        <f t="shared" si="129"/>
        <v>27933.972463152066</v>
      </c>
      <c r="HN106" s="7">
        <f t="shared" si="129"/>
        <v>28040.590678660275</v>
      </c>
      <c r="HO106" s="7">
        <f t="shared" si="129"/>
        <v>28147.208894168489</v>
      </c>
      <c r="HP106" s="7">
        <f t="shared" si="129"/>
        <v>28253.827109676702</v>
      </c>
      <c r="HQ106" s="7">
        <f t="shared" si="129"/>
        <v>28360.445325184912</v>
      </c>
      <c r="HR106" s="7">
        <f t="shared" si="129"/>
        <v>28467.063540693125</v>
      </c>
      <c r="HS106" s="7">
        <f t="shared" si="129"/>
        <v>28573.681756201338</v>
      </c>
      <c r="HT106" s="7">
        <f t="shared" si="129"/>
        <v>28680.299971709552</v>
      </c>
      <c r="HU106" s="7">
        <f t="shared" si="129"/>
        <v>28786.918187217761</v>
      </c>
      <c r="HV106" s="7">
        <f t="shared" si="129"/>
        <v>28893.536402725975</v>
      </c>
      <c r="HW106" s="7">
        <f t="shared" si="129"/>
        <v>29000.154618234188</v>
      </c>
      <c r="HX106" s="7">
        <f t="shared" si="129"/>
        <v>29106.772833742398</v>
      </c>
      <c r="HY106" s="7">
        <f t="shared" si="129"/>
        <v>29213.391049250611</v>
      </c>
      <c r="HZ106" s="7">
        <f t="shared" si="129"/>
        <v>29320.009264758824</v>
      </c>
      <c r="IA106" s="7">
        <f t="shared" si="129"/>
        <v>29426.627480267034</v>
      </c>
      <c r="IB106" s="7">
        <f t="shared" si="129"/>
        <v>29533.245695775247</v>
      </c>
      <c r="IC106" s="7">
        <f t="shared" si="129"/>
        <v>29639.863911283461</v>
      </c>
      <c r="ID106" s="7">
        <f t="shared" si="129"/>
        <v>29746.48212679167</v>
      </c>
      <c r="IE106" s="7">
        <f t="shared" si="129"/>
        <v>29853.100342299884</v>
      </c>
      <c r="IF106" s="7">
        <f t="shared" si="129"/>
        <v>29959.718557808097</v>
      </c>
      <c r="IG106" s="7">
        <f t="shared" si="129"/>
        <v>30066.33677331631</v>
      </c>
      <c r="IH106" s="7">
        <f t="shared" si="129"/>
        <v>30172.95498882452</v>
      </c>
      <c r="II106" s="7">
        <f t="shared" si="129"/>
        <v>30279.573204332733</v>
      </c>
      <c r="IJ106" s="7"/>
    </row>
    <row r="107" spans="7:247" ht="10" customHeight="1">
      <c r="I107" s="4">
        <f>SUM(I4:I104)</f>
        <v>1.4997660342341446E+19</v>
      </c>
      <c r="J107" s="4">
        <f t="shared" ref="J107:BU108" si="130">SUM(J4:J104)</f>
        <v>5.2608402343789159E+23</v>
      </c>
      <c r="K107" s="4">
        <f t="shared" si="130"/>
        <v>9.0231476815608103E+27</v>
      </c>
      <c r="L107" s="4">
        <f t="shared" si="130"/>
        <v>8.0057114849916715E+31</v>
      </c>
      <c r="M107" s="4">
        <f t="shared" si="130"/>
        <v>3.8669332258636268E+35</v>
      </c>
      <c r="N107" s="4">
        <f t="shared" si="130"/>
        <v>1.0651464117823833E+39</v>
      </c>
      <c r="O107" s="4">
        <f t="shared" si="130"/>
        <v>1.7452587644809232E+42</v>
      </c>
      <c r="P107" s="4">
        <f t="shared" si="130"/>
        <v>1.7677523448914842E+45</v>
      </c>
      <c r="Q107" s="4">
        <f t="shared" si="130"/>
        <v>1.1464016756661091E+48</v>
      </c>
      <c r="R107" s="4">
        <f t="shared" si="130"/>
        <v>4.9151561178272699E+50</v>
      </c>
      <c r="S107" s="4">
        <f t="shared" si="130"/>
        <v>1.4347452859134152E+53</v>
      </c>
      <c r="T107" s="4">
        <f t="shared" si="130"/>
        <v>2.9291287565173002E+55</v>
      </c>
      <c r="U107" s="4">
        <f t="shared" si="130"/>
        <v>4.2870461855479159E+57</v>
      </c>
      <c r="V107" s="4">
        <f t="shared" si="130"/>
        <v>4.6014659747458209E+59</v>
      </c>
      <c r="W107" s="4">
        <f t="shared" si="130"/>
        <v>3.6985286662063647E+61</v>
      </c>
      <c r="X107" s="4">
        <f t="shared" si="130"/>
        <v>2.269445494300189E+63</v>
      </c>
      <c r="Y107" s="4">
        <f t="shared" si="130"/>
        <v>1.082141005265272E+65</v>
      </c>
      <c r="Z107" s="4">
        <f t="shared" si="130"/>
        <v>4.0761210574567371E+66</v>
      </c>
      <c r="AA107" s="4">
        <f t="shared" si="130"/>
        <v>1.2313969207516984E+68</v>
      </c>
      <c r="AB107" s="4">
        <f t="shared" si="130"/>
        <v>3.0257664528294405E+69</v>
      </c>
      <c r="AC107" s="4">
        <f t="shared" si="130"/>
        <v>6.1264651424586246E+70</v>
      </c>
      <c r="AD107" s="4">
        <f t="shared" si="130"/>
        <v>1.0345776337756553E+72</v>
      </c>
      <c r="AE107" s="4">
        <f t="shared" si="130"/>
        <v>1.4735368343347904E+73</v>
      </c>
      <c r="AF107" s="4">
        <f t="shared" si="130"/>
        <v>1.7886525247613423E+74</v>
      </c>
      <c r="AG107" s="4">
        <f t="shared" si="130"/>
        <v>1.8683771232983858E+75</v>
      </c>
      <c r="AH107" s="4">
        <f t="shared" si="130"/>
        <v>1.6947005041870391E+76</v>
      </c>
      <c r="AI107" s="4">
        <f t="shared" si="130"/>
        <v>1.3460477638627115E+77</v>
      </c>
      <c r="AJ107" s="4">
        <f t="shared" si="130"/>
        <v>9.4356179120649651E+77</v>
      </c>
      <c r="AK107" s="4">
        <f t="shared" si="130"/>
        <v>5.8802941916209537E+78</v>
      </c>
      <c r="AL107" s="4">
        <f t="shared" si="130"/>
        <v>3.280301269459032E+79</v>
      </c>
      <c r="AM107" s="4">
        <f t="shared" si="130"/>
        <v>1.6484968091214578E+80</v>
      </c>
      <c r="AN107" s="4">
        <f t="shared" si="130"/>
        <v>7.5078755204178806E+80</v>
      </c>
      <c r="AO107" s="4">
        <f t="shared" si="130"/>
        <v>3.1162328377045982E+81</v>
      </c>
      <c r="AP107" s="4">
        <f t="shared" si="130"/>
        <v>1.1849568473354879E+82</v>
      </c>
      <c r="AQ107" s="4">
        <f t="shared" si="130"/>
        <v>4.1482854928198005E+82</v>
      </c>
      <c r="AR107" s="4">
        <f t="shared" si="130"/>
        <v>1.3431665056422463E+83</v>
      </c>
      <c r="AS107" s="4">
        <f t="shared" si="130"/>
        <v>4.0398495220925736E+83</v>
      </c>
      <c r="AT107" s="4">
        <f t="shared" si="130"/>
        <v>1.1332862940579672E+84</v>
      </c>
      <c r="AU107" s="4">
        <f t="shared" si="130"/>
        <v>2.9765426379891734E+84</v>
      </c>
      <c r="AV107" s="4">
        <f t="shared" si="130"/>
        <v>7.3458615142033469E+84</v>
      </c>
      <c r="AW107" s="4">
        <f t="shared" si="130"/>
        <v>1.7092264612848299E+85</v>
      </c>
      <c r="AX107" s="4">
        <f t="shared" si="130"/>
        <v>3.761533781591451E+85</v>
      </c>
      <c r="AY107" s="4">
        <f t="shared" si="130"/>
        <v>7.8530967700557614E+85</v>
      </c>
      <c r="AZ107" s="4">
        <f t="shared" si="130"/>
        <v>1.5597495800635227E+86</v>
      </c>
      <c r="BA107" s="4">
        <f t="shared" si="130"/>
        <v>2.9550453859722852E+86</v>
      </c>
      <c r="BB107" s="4">
        <f t="shared" si="130"/>
        <v>5.3537834615795051E+86</v>
      </c>
      <c r="BC107" s="4">
        <f t="shared" si="130"/>
        <v>9.2977025048595217E+86</v>
      </c>
      <c r="BD107" s="4">
        <f t="shared" si="130"/>
        <v>1.5512515234306283E+87</v>
      </c>
      <c r="BE107" s="4">
        <f t="shared" si="130"/>
        <v>2.4917265014887087E+87</v>
      </c>
      <c r="BF107" s="4">
        <f t="shared" si="130"/>
        <v>3.8609982529883744E+87</v>
      </c>
      <c r="BG107" s="4">
        <f t="shared" si="130"/>
        <v>5.782321133729381E+87</v>
      </c>
      <c r="BH107" s="4">
        <f t="shared" si="130"/>
        <v>8.38467309653674E+87</v>
      </c>
      <c r="BI107" s="4">
        <f t="shared" si="130"/>
        <v>1.1792006463466059E+88</v>
      </c>
      <c r="BJ107" s="4">
        <f t="shared" si="130"/>
        <v>1.6110318328218975E+88</v>
      </c>
      <c r="BK107" s="4">
        <f t="shared" si="130"/>
        <v>2.141390030756123E+88</v>
      </c>
      <c r="BL107" s="4">
        <f t="shared" si="130"/>
        <v>2.7732464166105828E+88</v>
      </c>
      <c r="BM107" s="4">
        <f t="shared" si="130"/>
        <v>3.5040910315718184E+88</v>
      </c>
      <c r="BN107" s="4">
        <f t="shared" si="130"/>
        <v>4.3253280934952976E+88</v>
      </c>
      <c r="BO107" s="4">
        <f t="shared" si="130"/>
        <v>5.2221951356392967E+88</v>
      </c>
      <c r="BP107" s="4">
        <f t="shared" si="130"/>
        <v>6.1742448665799932E+88</v>
      </c>
      <c r="BQ107" s="4">
        <f t="shared" si="130"/>
        <v>7.1563563306917828E+88</v>
      </c>
      <c r="BR107" s="4">
        <f t="shared" si="130"/>
        <v>8.1401760796943673E+88</v>
      </c>
      <c r="BS107" s="4">
        <f t="shared" si="130"/>
        <v>9.0958408621286758E+88</v>
      </c>
      <c r="BT107" s="4">
        <f t="shared" si="130"/>
        <v>9.993807155602695E+88</v>
      </c>
      <c r="BU107" s="4">
        <f t="shared" si="130"/>
        <v>1.08066114752454E+89</v>
      </c>
      <c r="BV107" s="4">
        <f t="shared" ref="BV107:EG108" si="131">SUM(BV4:BV104)</f>
        <v>1.1510406283619657E+89</v>
      </c>
      <c r="BW107" s="4">
        <f t="shared" si="131"/>
        <v>1.2086153827389629E+89</v>
      </c>
      <c r="BX107" s="4">
        <f t="shared" si="131"/>
        <v>1.252040699020451E+89</v>
      </c>
      <c r="BY107" s="4">
        <f t="shared" si="131"/>
        <v>1.2805654788428306E+89</v>
      </c>
      <c r="BZ107" s="4">
        <f t="shared" si="131"/>
        <v>1.2940254031815889E+89</v>
      </c>
      <c r="CA107" s="4">
        <f t="shared" si="131"/>
        <v>1.2928003368595926E+89</v>
      </c>
      <c r="CB107" s="4">
        <f t="shared" si="131"/>
        <v>1.2777439015211351E+89</v>
      </c>
      <c r="CC107" s="4">
        <f t="shared" si="131"/>
        <v>1.2500942536256727E+89</v>
      </c>
      <c r="CD107" s="4">
        <f t="shared" si="131"/>
        <v>1.211375128946836E+89</v>
      </c>
      <c r="CE107" s="4">
        <f t="shared" si="131"/>
        <v>1.1632953838232915E+89</v>
      </c>
      <c r="CF107" s="4">
        <f t="shared" si="131"/>
        <v>1.1076538501398715E+89</v>
      </c>
      <c r="CG107" s="4">
        <f t="shared" si="131"/>
        <v>1.0462546009767333E+89</v>
      </c>
      <c r="CH107" s="4">
        <f t="shared" si="131"/>
        <v>9.8083593829506686E+88</v>
      </c>
      <c r="CI107" s="4">
        <f t="shared" si="131"/>
        <v>9.1301475009069949E+88</v>
      </c>
      <c r="CJ107" s="4">
        <f t="shared" si="131"/>
        <v>8.4424646758268052E+88</v>
      </c>
      <c r="CK107" s="4">
        <f t="shared" si="131"/>
        <v>7.7579975002584606E+88</v>
      </c>
      <c r="CL107" s="4">
        <f t="shared" si="131"/>
        <v>7.087442528749961E+88</v>
      </c>
      <c r="CM107" s="4">
        <f t="shared" si="131"/>
        <v>6.4394937443145338E+88</v>
      </c>
      <c r="CN107" s="4">
        <f t="shared" si="131"/>
        <v>5.8209168307550111E+88</v>
      </c>
      <c r="CO107" s="4">
        <f t="shared" si="131"/>
        <v>5.2366874551966859E+88</v>
      </c>
      <c r="CP107" s="4">
        <f t="shared" si="131"/>
        <v>4.6901724723320664E+88</v>
      </c>
      <c r="CQ107" s="4">
        <f t="shared" si="131"/>
        <v>4.183335641164233E+88</v>
      </c>
      <c r="CR107" s="4">
        <f t="shared" si="131"/>
        <v>3.7169526227062711E+88</v>
      </c>
      <c r="CS107" s="4">
        <f t="shared" si="131"/>
        <v>3.2908233299434339E+88</v>
      </c>
      <c r="CT107" s="4">
        <f t="shared" si="131"/>
        <v>2.9039728570644676E+88</v>
      </c>
      <c r="CU107" s="4">
        <f t="shared" si="131"/>
        <v>2.5548350453690837E+88</v>
      </c>
      <c r="CV107" s="4">
        <f t="shared" si="131"/>
        <v>2.2414151499150125E+88</v>
      </c>
      <c r="CW107" s="4">
        <f t="shared" si="131"/>
        <v>1.9614300172466384E+88</v>
      </c>
      <c r="CX107" s="4">
        <f t="shared" si="131"/>
        <v>1.7124256795485479E+88</v>
      </c>
      <c r="CY107" s="4">
        <f t="shared" si="131"/>
        <v>1.4918733525059356E+88</v>
      </c>
      <c r="CZ107" s="4">
        <f t="shared" si="131"/>
        <v>1.2972455490696613E+88</v>
      </c>
      <c r="DA107" s="4">
        <f t="shared" si="131"/>
        <v>1.1260744515382041E+88</v>
      </c>
      <c r="DB107" s="4">
        <f t="shared" si="131"/>
        <v>9.75994882996251E+87</v>
      </c>
      <c r="DC107" s="4">
        <f t="shared" si="131"/>
        <v>8.447742442392163E+87</v>
      </c>
      <c r="DD107" s="4">
        <f t="shared" si="131"/>
        <v>7.3033168469376787E+87</v>
      </c>
      <c r="DE107" s="4">
        <f t="shared" si="131"/>
        <v>6.3074859815661126E+87</v>
      </c>
      <c r="DF107" s="4">
        <f t="shared" si="131"/>
        <v>5.4427231011626918E+87</v>
      </c>
      <c r="DG107" s="4">
        <f t="shared" si="131"/>
        <v>4.6931457888593537E+87</v>
      </c>
      <c r="DH107" s="4">
        <f t="shared" si="131"/>
        <v>4.0444628665094804E+87</v>
      </c>
      <c r="DI107" s="4">
        <f t="shared" si="131"/>
        <v>3.4838946158255474E+87</v>
      </c>
      <c r="DJ107" s="4">
        <f t="shared" si="131"/>
        <v>3.0000755665212027E+87</v>
      </c>
      <c r="DK107" s="4">
        <f t="shared" si="131"/>
        <v>2.5829471910822348E+87</v>
      </c>
      <c r="DL107" s="4">
        <f t="shared" si="131"/>
        <v>2.2236461850756638E+87</v>
      </c>
      <c r="DM107" s="4">
        <f t="shared" si="131"/>
        <v>1.9143926061302914E+87</v>
      </c>
      <c r="DN107" s="4">
        <f t="shared" si="131"/>
        <v>1.6483809793155211E+87</v>
      </c>
      <c r="DO107" s="4">
        <f t="shared" si="131"/>
        <v>1.4196765299294035E+87</v>
      </c>
      <c r="DP107" s="4">
        <f t="shared" si="131"/>
        <v>1.2231179511828943E+87</v>
      </c>
      <c r="DQ107" s="4">
        <f t="shared" si="131"/>
        <v>1.0542275269765856E+87</v>
      </c>
      <c r="DR107" s="4">
        <f t="shared" si="131"/>
        <v>9.0912898282058343E+86</v>
      </c>
      <c r="DS107" s="4">
        <f t="shared" si="131"/>
        <v>7.8447310661495135E+86</v>
      </c>
      <c r="DT107" s="4">
        <f t="shared" si="131"/>
        <v>6.7737094357678253E+86</v>
      </c>
      <c r="DU107" s="4">
        <f t="shared" si="131"/>
        <v>5.8533420693784153E+86</v>
      </c>
      <c r="DV107" s="4">
        <f t="shared" si="131"/>
        <v>5.0622244185004627E+86</v>
      </c>
      <c r="DW107" s="4">
        <f t="shared" si="131"/>
        <v>4.3819642042335664E+86</v>
      </c>
      <c r="DX107" s="4">
        <f t="shared" si="131"/>
        <v>3.7967721985574632E+86</v>
      </c>
      <c r="DY107" s="4">
        <f t="shared" si="131"/>
        <v>3.2931043399390108E+86</v>
      </c>
      <c r="DZ107" s="4">
        <f t="shared" si="131"/>
        <v>2.8593498421728898E+86</v>
      </c>
      <c r="EA107" s="4">
        <f t="shared" si="131"/>
        <v>2.4855602258165469E+86</v>
      </c>
      <c r="EB107" s="4">
        <f t="shared" si="131"/>
        <v>2.1632145438327898E+86</v>
      </c>
      <c r="EC107" s="4">
        <f t="shared" si="131"/>
        <v>1.8850164542859417E+86</v>
      </c>
      <c r="ED107" s="4">
        <f t="shared" si="131"/>
        <v>1.6447191892410222E+86</v>
      </c>
      <c r="EE107" s="4">
        <f t="shared" si="131"/>
        <v>1.4369748634100235E+86</v>
      </c>
      <c r="EF107" s="4">
        <f t="shared" si="131"/>
        <v>1.2572049465057374E+86</v>
      </c>
      <c r="EG107" s="4">
        <f t="shared" si="131"/>
        <v>1.1014890823778836E+86</v>
      </c>
      <c r="EH107" s="4">
        <f t="shared" ref="EH107:GS108" si="132">SUM(EH4:EH104)</f>
        <v>9.6646977089083771E+85</v>
      </c>
      <c r="EI107" s="4">
        <f t="shared" si="132"/>
        <v>8.4927073309931759E+85</v>
      </c>
      <c r="EJ107" s="4">
        <f t="shared" si="132"/>
        <v>7.4742705581180743E+85</v>
      </c>
      <c r="EK107" s="4">
        <f t="shared" si="132"/>
        <v>6.5882545861955134E+85</v>
      </c>
      <c r="EL107" s="4">
        <f t="shared" si="132"/>
        <v>5.8165324616250131E+85</v>
      </c>
      <c r="EM107" s="4">
        <f t="shared" si="132"/>
        <v>5.1435470259720956E+85</v>
      </c>
      <c r="EN107" s="4">
        <f t="shared" si="132"/>
        <v>4.5559385585047824E+85</v>
      </c>
      <c r="EO107" s="4">
        <f t="shared" si="132"/>
        <v>4.0422268852303642E+85</v>
      </c>
      <c r="EP107" s="4">
        <f t="shared" si="132"/>
        <v>3.592540023052989E+85</v>
      </c>
      <c r="EQ107" s="4">
        <f t="shared" si="132"/>
        <v>3.1983825561846618E+85</v>
      </c>
      <c r="ER107" s="4">
        <f t="shared" si="132"/>
        <v>2.8524379180631299E+85</v>
      </c>
      <c r="ES107" s="4">
        <f t="shared" si="132"/>
        <v>2.5483995947107673E+85</v>
      </c>
      <c r="ET107" s="4">
        <f t="shared" si="132"/>
        <v>2.2808269903170276E+85</v>
      </c>
      <c r="EU107" s="4">
        <f t="shared" si="132"/>
        <v>2.0450223189986749E+85</v>
      </c>
      <c r="EV107" s="4">
        <f t="shared" si="132"/>
        <v>1.8369254206533352E+85</v>
      </c>
      <c r="EW107" s="4">
        <f t="shared" si="132"/>
        <v>1.6530238562627201E+85</v>
      </c>
      <c r="EX107" s="4">
        <f t="shared" si="132"/>
        <v>1.4902760288533844E+85</v>
      </c>
      <c r="EY107" s="4">
        <f t="shared" si="132"/>
        <v>1.3460454103620565E+85</v>
      </c>
      <c r="EZ107" s="4">
        <f t="shared" si="132"/>
        <v>1.2180442393985885E+85</v>
      </c>
      <c r="FA107" s="4">
        <f t="shared" si="132"/>
        <v>1.1042852978389543E+85</v>
      </c>
      <c r="FB107" s="4">
        <f t="shared" si="132"/>
        <v>1.0030405809957712E+85</v>
      </c>
      <c r="FC107" s="4">
        <f t="shared" si="132"/>
        <v>9.1280585226784968E+84</v>
      </c>
      <c r="FD107" s="4">
        <f t="shared" si="132"/>
        <v>8.322702230703876E+84</v>
      </c>
      <c r="FE107" s="4">
        <f t="shared" si="132"/>
        <v>7.6029002632980081E+84</v>
      </c>
      <c r="FF107" s="4">
        <f t="shared" si="132"/>
        <v>6.9586636035738143E+84</v>
      </c>
      <c r="FG107" s="4">
        <f t="shared" si="132"/>
        <v>6.381257720939846E+84</v>
      </c>
      <c r="FH107" s="4">
        <f t="shared" si="132"/>
        <v>5.8630362720272646E+84</v>
      </c>
      <c r="FI107" s="4">
        <f t="shared" si="132"/>
        <v>5.3972978118093077E+84</v>
      </c>
      <c r="FJ107" s="4">
        <f t="shared" si="132"/>
        <v>4.9781622239468488E+84</v>
      </c>
      <c r="FK107" s="4">
        <f t="shared" si="132"/>
        <v>4.6004640620893629E+84</v>
      </c>
      <c r="FL107" s="4">
        <f t="shared" si="132"/>
        <v>4.2596604043656108E+84</v>
      </c>
      <c r="FM107" s="4">
        <f t="shared" si="132"/>
        <v>3.9517511728552362E+84</v>
      </c>
      <c r="FN107" s="4">
        <f t="shared" si="132"/>
        <v>3.6732101671977702E+84</v>
      </c>
      <c r="FO107" s="4">
        <f t="shared" si="132"/>
        <v>3.4209253149698906E+84</v>
      </c>
      <c r="FP107" s="4">
        <f t="shared" si="132"/>
        <v>3.1921468572490468E+84</v>
      </c>
      <c r="FQ107" s="4">
        <f t="shared" si="132"/>
        <v>2.984442371778729E+84</v>
      </c>
      <c r="FR107" s="4">
        <f t="shared" si="132"/>
        <v>2.7956576930681568E+84</v>
      </c>
      <c r="FS107" s="4">
        <f t="shared" si="132"/>
        <v>2.6238829226459917E+84</v>
      </c>
      <c r="FT107" s="4">
        <f t="shared" si="132"/>
        <v>2.4674228369088352E+84</v>
      </c>
      <c r="FU107" s="4">
        <f t="shared" si="132"/>
        <v>2.3247710976171205E+84</v>
      </c>
      <c r="FV107" s="4">
        <f t="shared" si="132"/>
        <v>2.1945877535388311E+84</v>
      </c>
      <c r="FW107" s="4">
        <f t="shared" si="132"/>
        <v>2.0756795928752103E+84</v>
      </c>
      <c r="FX107" s="4">
        <f t="shared" si="132"/>
        <v>1.9669829671814112E+84</v>
      </c>
      <c r="FY107" s="4">
        <f t="shared" si="132"/>
        <v>1.8675487595111863E+84</v>
      </c>
      <c r="FZ107" s="4">
        <f t="shared" si="132"/>
        <v>1.776529214104813E+84</v>
      </c>
      <c r="GA107" s="4">
        <f t="shared" si="132"/>
        <v>1.6931663830472891E+84</v>
      </c>
      <c r="GB107" s="4">
        <f t="shared" si="132"/>
        <v>1.6167819778719806E+84</v>
      </c>
      <c r="GC107" s="4">
        <f t="shared" si="132"/>
        <v>1.5467684419225055E+84</v>
      </c>
      <c r="GD107" s="4">
        <f t="shared" si="132"/>
        <v>1.4825810830439296E+84</v>
      </c>
      <c r="GE107" s="4">
        <f t="shared" si="132"/>
        <v>1.4237311264840615E+84</v>
      </c>
      <c r="GF107" s="4">
        <f t="shared" si="132"/>
        <v>1.3697795652216259E+84</v>
      </c>
      <c r="GG107" s="4">
        <f t="shared" si="132"/>
        <v>1.320331699807957E+84</v>
      </c>
      <c r="GH107" s="4">
        <f t="shared" si="132"/>
        <v>1.2750322726144833E+84</v>
      </c>
      <c r="GI107" s="4">
        <f t="shared" si="132"/>
        <v>1.2335611124555789E+84</v>
      </c>
      <c r="GJ107" s="4">
        <f t="shared" si="132"/>
        <v>1.1956292153442516E+84</v>
      </c>
      <c r="GK107" s="4">
        <f t="shared" si="132"/>
        <v>1.1609751958314436E+84</v>
      </c>
      <c r="GL107" s="4">
        <f t="shared" si="132"/>
        <v>1.1293620513954098E+84</v>
      </c>
      <c r="GM107" s="4">
        <f t="shared" si="132"/>
        <v>1.1005741898521099E+84</v>
      </c>
      <c r="GN107" s="4">
        <f t="shared" si="132"/>
        <v>1.0744146770170743E+84</v>
      </c>
      <c r="GO107" s="4">
        <f t="shared" si="132"/>
        <v>1.0507026689975781E+84</v>
      </c>
      <c r="GP107" s="4">
        <f t="shared" si="132"/>
        <v>1.0292710007398665E+84</v>
      </c>
      <c r="GQ107" s="4">
        <f t="shared" si="132"/>
        <v>1.0099639097241233E+84</v>
      </c>
      <c r="GR107" s="4">
        <f t="shared" si="132"/>
        <v>9.9263488115924685E+83</v>
      </c>
      <c r="GS107" s="4">
        <f t="shared" si="132"/>
        <v>9.7714460839965519E+83</v>
      </c>
      <c r="GT107" s="4">
        <f t="shared" ref="GT107:II108" si="133">SUM(GT4:GT104)</f>
        <v>9.6335906968344199E+83</v>
      </c>
      <c r="GU107" s="4">
        <f t="shared" si="133"/>
        <v>9.5114772921874237E+83</v>
      </c>
      <c r="GV107" s="4">
        <f t="shared" si="133"/>
        <v>9.4038187708988938E+83</v>
      </c>
      <c r="GW107" s="4">
        <f t="shared" si="133"/>
        <v>9.3093312795326597E+83</v>
      </c>
      <c r="GX107" s="4">
        <f t="shared" si="133"/>
        <v>9.226721028502238E+83</v>
      </c>
      <c r="GY107" s="4">
        <f t="shared" si="133"/>
        <v>9.1546732130437328E+83</v>
      </c>
      <c r="GZ107" s="4">
        <f t="shared" si="133"/>
        <v>9.0918433199438334E+83</v>
      </c>
      <c r="HA107" s="4">
        <f t="shared" si="133"/>
        <v>9.0368510946745344E+83</v>
      </c>
      <c r="HB107" s="4">
        <f t="shared" si="133"/>
        <v>8.9882774144842292E+83</v>
      </c>
      <c r="HC107" s="4">
        <f t="shared" si="133"/>
        <v>8.9446642638662395E+83</v>
      </c>
      <c r="HD107" s="4">
        <f t="shared" si="133"/>
        <v>8.9045179394334445E+83</v>
      </c>
      <c r="HE107" s="4">
        <f t="shared" si="133"/>
        <v>8.8663155253239589E+83</v>
      </c>
      <c r="HF107" s="4">
        <f t="shared" si="133"/>
        <v>8.8285145800007461E+83</v>
      </c>
      <c r="HG107" s="4">
        <f t="shared" si="133"/>
        <v>8.7895658665390395E+83</v>
      </c>
      <c r="HH107" s="4">
        <f t="shared" si="133"/>
        <v>8.7479288451404942E+83</v>
      </c>
      <c r="HI107" s="4">
        <f t="shared" si="133"/>
        <v>8.7020895358413772E+83</v>
      </c>
      <c r="HJ107" s="4">
        <f t="shared" si="133"/>
        <v>8.6505802562614521E+83</v>
      </c>
      <c r="HK107" s="4">
        <f t="shared" si="133"/>
        <v>8.5920006501579566E+83</v>
      </c>
      <c r="HL107" s="4">
        <f t="shared" si="133"/>
        <v>8.5250393523539353E+83</v>
      </c>
      <c r="HM107" s="4">
        <f t="shared" si="133"/>
        <v>8.4484955889907848E+83</v>
      </c>
      <c r="HN107" s="4">
        <f t="shared" si="133"/>
        <v>8.3612999920678951E+83</v>
      </c>
      <c r="HO107" s="4">
        <f t="shared" si="133"/>
        <v>8.2625339153950452E+83</v>
      </c>
      <c r="HP107" s="4">
        <f t="shared" si="133"/>
        <v>8.1514465762486933E+83</v>
      </c>
      <c r="HQ107" s="4">
        <f t="shared" si="133"/>
        <v>8.0274694114469323E+83</v>
      </c>
      <c r="HR107" s="4">
        <f t="shared" si="133"/>
        <v>7.8902271254175423E+83</v>
      </c>
      <c r="HS107" s="4">
        <f t="shared" si="133"/>
        <v>7.7395450182775037E+83</v>
      </c>
      <c r="HT107" s="4">
        <f t="shared" si="133"/>
        <v>7.5754523072509982E+83</v>
      </c>
      <c r="HU107" s="4">
        <f t="shared" si="133"/>
        <v>7.3981812909072546E+83</v>
      </c>
      <c r="HV107" s="4">
        <f t="shared" si="133"/>
        <v>7.2081623455781003E+83</v>
      </c>
      <c r="HW107" s="4">
        <f t="shared" si="133"/>
        <v>7.0060148810986425E+83</v>
      </c>
      <c r="HX107" s="4">
        <f t="shared" si="133"/>
        <v>6.792534513052148E+83</v>
      </c>
      <c r="HY107" s="4">
        <f t="shared" si="133"/>
        <v>6.5686768255342753E+83</v>
      </c>
      <c r="HZ107" s="4">
        <f t="shared" si="133"/>
        <v>6.3355381977161931E+83</v>
      </c>
      <c r="IA107" s="4">
        <f t="shared" si="133"/>
        <v>6.0943342458777354E+83</v>
      </c>
      <c r="IB107" s="4">
        <f t="shared" si="133"/>
        <v>5.8463764879559115E+83</v>
      </c>
      <c r="IC107" s="4">
        <f t="shared" si="133"/>
        <v>5.5930478688401785E+83</v>
      </c>
      <c r="ID107" s="4">
        <f t="shared" si="133"/>
        <v>5.3357777915678955E+83</v>
      </c>
      <c r="IE107" s="4">
        <f t="shared" si="133"/>
        <v>5.0760172841222765E+83</v>
      </c>
      <c r="IF107" s="4">
        <f t="shared" si="133"/>
        <v>4.8152148946936779E+83</v>
      </c>
      <c r="IG107" s="4">
        <f t="shared" si="133"/>
        <v>4.5547938542448921E+83</v>
      </c>
      <c r="IH107" s="4">
        <f t="shared" si="133"/>
        <v>4.2961309759880452E+83</v>
      </c>
      <c r="II107" s="4">
        <f t="shared" si="133"/>
        <v>4.0405376819977207E+83</v>
      </c>
    </row>
    <row r="108" spans="7:247" ht="10" customHeight="1">
      <c r="I108" s="4">
        <f>SUM(I5:I105)</f>
        <v>1.4997660342341446E+19</v>
      </c>
      <c r="J108" s="4">
        <f t="shared" si="130"/>
        <v>5.2608402343789159E+23</v>
      </c>
      <c r="K108" s="4">
        <f t="shared" si="130"/>
        <v>9.0231476815608103E+27</v>
      </c>
      <c r="L108" s="4">
        <f t="shared" si="130"/>
        <v>8.0057114849916715E+31</v>
      </c>
      <c r="M108" s="4">
        <f t="shared" si="130"/>
        <v>3.8669332258636268E+35</v>
      </c>
      <c r="N108" s="4">
        <f t="shared" si="130"/>
        <v>1.0651464117823833E+39</v>
      </c>
      <c r="O108" s="4">
        <f t="shared" si="130"/>
        <v>1.7452587644809232E+42</v>
      </c>
      <c r="P108" s="4">
        <f t="shared" si="130"/>
        <v>1.7677523448914842E+45</v>
      </c>
      <c r="Q108" s="4">
        <f t="shared" si="130"/>
        <v>1.1464016756661091E+48</v>
      </c>
      <c r="R108" s="4">
        <f t="shared" si="130"/>
        <v>4.9151561178272699E+50</v>
      </c>
      <c r="S108" s="4">
        <f t="shared" si="130"/>
        <v>1.4347452859134152E+53</v>
      </c>
      <c r="T108" s="4">
        <f t="shared" si="130"/>
        <v>2.9291287565173002E+55</v>
      </c>
      <c r="U108" s="4">
        <f t="shared" si="130"/>
        <v>4.2870461855479159E+57</v>
      </c>
      <c r="V108" s="4">
        <f t="shared" si="130"/>
        <v>4.6014659747458209E+59</v>
      </c>
      <c r="W108" s="4">
        <f t="shared" si="130"/>
        <v>3.6985286662063647E+61</v>
      </c>
      <c r="X108" s="4">
        <f t="shared" si="130"/>
        <v>2.269445494300189E+63</v>
      </c>
      <c r="Y108" s="4">
        <f t="shared" si="130"/>
        <v>1.082141005265272E+65</v>
      </c>
      <c r="Z108" s="4">
        <f t="shared" si="130"/>
        <v>4.0761210574567371E+66</v>
      </c>
      <c r="AA108" s="4">
        <f t="shared" si="130"/>
        <v>1.2313969207516984E+68</v>
      </c>
      <c r="AB108" s="4">
        <f t="shared" si="130"/>
        <v>3.0257664528294405E+69</v>
      </c>
      <c r="AC108" s="4">
        <f t="shared" si="130"/>
        <v>6.1264651424586246E+70</v>
      </c>
      <c r="AD108" s="4">
        <f t="shared" si="130"/>
        <v>1.0345776337756553E+72</v>
      </c>
      <c r="AE108" s="4">
        <f t="shared" si="130"/>
        <v>1.4735368343347904E+73</v>
      </c>
      <c r="AF108" s="4">
        <f t="shared" si="130"/>
        <v>1.7886525247613423E+74</v>
      </c>
      <c r="AG108" s="4">
        <f t="shared" si="130"/>
        <v>1.8683771232983858E+75</v>
      </c>
      <c r="AH108" s="4">
        <f t="shared" si="130"/>
        <v>1.6947005041870391E+76</v>
      </c>
      <c r="AI108" s="4">
        <f t="shared" si="130"/>
        <v>1.3460477638627115E+77</v>
      </c>
      <c r="AJ108" s="4">
        <f t="shared" si="130"/>
        <v>9.4356179120649651E+77</v>
      </c>
      <c r="AK108" s="4">
        <f t="shared" si="130"/>
        <v>5.8802941916209537E+78</v>
      </c>
      <c r="AL108" s="4">
        <f t="shared" si="130"/>
        <v>3.280301269459032E+79</v>
      </c>
      <c r="AM108" s="4">
        <f t="shared" si="130"/>
        <v>1.6484968091214578E+80</v>
      </c>
      <c r="AN108" s="4">
        <f t="shared" si="130"/>
        <v>7.5078755204178806E+80</v>
      </c>
      <c r="AO108" s="4">
        <f t="shared" si="130"/>
        <v>3.1162328377045982E+81</v>
      </c>
      <c r="AP108" s="4">
        <f t="shared" si="130"/>
        <v>1.1849568473354879E+82</v>
      </c>
      <c r="AQ108" s="4">
        <f t="shared" si="130"/>
        <v>4.1482854928198005E+82</v>
      </c>
      <c r="AR108" s="4">
        <f t="shared" si="130"/>
        <v>1.3431665056422463E+83</v>
      </c>
      <c r="AS108" s="4">
        <f t="shared" si="130"/>
        <v>4.0398495220925736E+83</v>
      </c>
      <c r="AT108" s="4">
        <f t="shared" si="130"/>
        <v>1.1332862940579672E+84</v>
      </c>
      <c r="AU108" s="4">
        <f t="shared" si="130"/>
        <v>2.9765426379891734E+84</v>
      </c>
      <c r="AV108" s="4">
        <f t="shared" si="130"/>
        <v>7.3458615142033469E+84</v>
      </c>
      <c r="AW108" s="4">
        <f t="shared" si="130"/>
        <v>1.7092264612848299E+85</v>
      </c>
      <c r="AX108" s="4">
        <f t="shared" si="130"/>
        <v>3.761533781591451E+85</v>
      </c>
      <c r="AY108" s="4">
        <f t="shared" si="130"/>
        <v>7.8530967700557614E+85</v>
      </c>
      <c r="AZ108" s="4">
        <f t="shared" si="130"/>
        <v>1.5597495800635227E+86</v>
      </c>
      <c r="BA108" s="4">
        <f t="shared" si="130"/>
        <v>2.9550453859722852E+86</v>
      </c>
      <c r="BB108" s="4">
        <f t="shared" si="130"/>
        <v>5.3537834615795051E+86</v>
      </c>
      <c r="BC108" s="4">
        <f t="shared" si="130"/>
        <v>9.2977025048595217E+86</v>
      </c>
      <c r="BD108" s="4">
        <f t="shared" si="130"/>
        <v>1.5512515234306283E+87</v>
      </c>
      <c r="BE108" s="4">
        <f t="shared" si="130"/>
        <v>2.4917265014887087E+87</v>
      </c>
      <c r="BF108" s="4">
        <f t="shared" si="130"/>
        <v>3.8609982529883744E+87</v>
      </c>
      <c r="BG108" s="4">
        <f t="shared" si="130"/>
        <v>5.782321133729381E+87</v>
      </c>
      <c r="BH108" s="4">
        <f t="shared" si="130"/>
        <v>8.38467309653674E+87</v>
      </c>
      <c r="BI108" s="4">
        <f t="shared" si="130"/>
        <v>1.1792006463466059E+88</v>
      </c>
      <c r="BJ108" s="4">
        <f t="shared" si="130"/>
        <v>1.6110318328218975E+88</v>
      </c>
      <c r="BK108" s="4">
        <f t="shared" si="130"/>
        <v>2.141390030756123E+88</v>
      </c>
      <c r="BL108" s="4">
        <f t="shared" si="130"/>
        <v>2.7732464166105828E+88</v>
      </c>
      <c r="BM108" s="4">
        <f t="shared" si="130"/>
        <v>3.5040910315718184E+88</v>
      </c>
      <c r="BN108" s="4">
        <f t="shared" si="130"/>
        <v>4.3253280934952976E+88</v>
      </c>
      <c r="BO108" s="4">
        <f t="shared" si="130"/>
        <v>5.2221951356392967E+88</v>
      </c>
      <c r="BP108" s="4">
        <f t="shared" si="130"/>
        <v>6.1742448665799932E+88</v>
      </c>
      <c r="BQ108" s="4">
        <f t="shared" si="130"/>
        <v>7.1563563306917828E+88</v>
      </c>
      <c r="BR108" s="4">
        <f t="shared" si="130"/>
        <v>8.1401760796943673E+88</v>
      </c>
      <c r="BS108" s="4">
        <f t="shared" si="130"/>
        <v>9.0958408621286758E+88</v>
      </c>
      <c r="BT108" s="4">
        <f t="shared" si="130"/>
        <v>9.993807155602695E+88</v>
      </c>
      <c r="BU108" s="4">
        <f t="shared" si="130"/>
        <v>1.08066114752454E+89</v>
      </c>
      <c r="BV108" s="4">
        <f t="shared" si="131"/>
        <v>1.1510406283619657E+89</v>
      </c>
      <c r="BW108" s="4">
        <f t="shared" si="131"/>
        <v>1.2086153827389629E+89</v>
      </c>
      <c r="BX108" s="4">
        <f t="shared" si="131"/>
        <v>1.252040699020451E+89</v>
      </c>
      <c r="BY108" s="4">
        <f t="shared" si="131"/>
        <v>1.2805654788428306E+89</v>
      </c>
      <c r="BZ108" s="4">
        <f t="shared" si="131"/>
        <v>1.2940254031815889E+89</v>
      </c>
      <c r="CA108" s="4">
        <f t="shared" si="131"/>
        <v>1.2928003368595926E+89</v>
      </c>
      <c r="CB108" s="4">
        <f t="shared" si="131"/>
        <v>1.2777439015211351E+89</v>
      </c>
      <c r="CC108" s="4">
        <f t="shared" si="131"/>
        <v>1.2500942536256727E+89</v>
      </c>
      <c r="CD108" s="4">
        <f t="shared" si="131"/>
        <v>1.211375128946836E+89</v>
      </c>
      <c r="CE108" s="4">
        <f t="shared" si="131"/>
        <v>1.1632953838232915E+89</v>
      </c>
      <c r="CF108" s="4">
        <f t="shared" si="131"/>
        <v>1.1076538501398715E+89</v>
      </c>
      <c r="CG108" s="4">
        <f t="shared" si="131"/>
        <v>1.0462546009767333E+89</v>
      </c>
      <c r="CH108" s="4">
        <f t="shared" si="131"/>
        <v>9.8083593829506686E+88</v>
      </c>
      <c r="CI108" s="4">
        <f t="shared" si="131"/>
        <v>9.1301475009069949E+88</v>
      </c>
      <c r="CJ108" s="4">
        <f t="shared" si="131"/>
        <v>8.4424646758268052E+88</v>
      </c>
      <c r="CK108" s="4">
        <f t="shared" si="131"/>
        <v>7.7579975002584606E+88</v>
      </c>
      <c r="CL108" s="4">
        <f t="shared" si="131"/>
        <v>7.087442528749961E+88</v>
      </c>
      <c r="CM108" s="4">
        <f t="shared" si="131"/>
        <v>6.4394937443145338E+88</v>
      </c>
      <c r="CN108" s="4">
        <f t="shared" si="131"/>
        <v>5.8209168307550111E+88</v>
      </c>
      <c r="CO108" s="4">
        <f t="shared" si="131"/>
        <v>5.2366874551966859E+88</v>
      </c>
      <c r="CP108" s="4">
        <f t="shared" si="131"/>
        <v>4.6901724723320664E+88</v>
      </c>
      <c r="CQ108" s="4">
        <f t="shared" si="131"/>
        <v>4.183335641164233E+88</v>
      </c>
      <c r="CR108" s="4">
        <f t="shared" si="131"/>
        <v>3.7169526227062711E+88</v>
      </c>
      <c r="CS108" s="4">
        <f t="shared" si="131"/>
        <v>3.2908233299434339E+88</v>
      </c>
      <c r="CT108" s="4">
        <f t="shared" si="131"/>
        <v>2.9039728570644676E+88</v>
      </c>
      <c r="CU108" s="4">
        <f t="shared" si="131"/>
        <v>2.5548350453690837E+88</v>
      </c>
      <c r="CV108" s="4">
        <f t="shared" si="131"/>
        <v>2.2414151499150125E+88</v>
      </c>
      <c r="CW108" s="4">
        <f t="shared" si="131"/>
        <v>1.9614300172466384E+88</v>
      </c>
      <c r="CX108" s="4">
        <f t="shared" si="131"/>
        <v>1.7124256795485479E+88</v>
      </c>
      <c r="CY108" s="4">
        <f t="shared" si="131"/>
        <v>1.4918733525059356E+88</v>
      </c>
      <c r="CZ108" s="4">
        <f t="shared" si="131"/>
        <v>1.2972455490696613E+88</v>
      </c>
      <c r="DA108" s="4">
        <f t="shared" si="131"/>
        <v>1.1260744515382041E+88</v>
      </c>
      <c r="DB108" s="4">
        <f t="shared" si="131"/>
        <v>9.75994882996251E+87</v>
      </c>
      <c r="DC108" s="4">
        <f t="shared" si="131"/>
        <v>8.447742442392163E+87</v>
      </c>
      <c r="DD108" s="4">
        <f t="shared" si="131"/>
        <v>7.3033168469376787E+87</v>
      </c>
      <c r="DE108" s="4">
        <f t="shared" si="131"/>
        <v>6.3074859815661126E+87</v>
      </c>
      <c r="DF108" s="4">
        <f t="shared" si="131"/>
        <v>5.4427231011626918E+87</v>
      </c>
      <c r="DG108" s="4">
        <f t="shared" si="131"/>
        <v>4.6931457888593537E+87</v>
      </c>
      <c r="DH108" s="4">
        <f t="shared" si="131"/>
        <v>4.0444628665094804E+87</v>
      </c>
      <c r="DI108" s="4">
        <f t="shared" si="131"/>
        <v>3.4838946158255474E+87</v>
      </c>
      <c r="DJ108" s="4">
        <f t="shared" si="131"/>
        <v>3.0000755665212027E+87</v>
      </c>
      <c r="DK108" s="4">
        <f t="shared" si="131"/>
        <v>2.5829471910822348E+87</v>
      </c>
      <c r="DL108" s="4">
        <f t="shared" si="131"/>
        <v>2.2236461850756638E+87</v>
      </c>
      <c r="DM108" s="4">
        <f t="shared" si="131"/>
        <v>1.9143926061302914E+87</v>
      </c>
      <c r="DN108" s="4">
        <f t="shared" si="131"/>
        <v>1.6483809793155211E+87</v>
      </c>
      <c r="DO108" s="4">
        <f t="shared" si="131"/>
        <v>1.4196765299294035E+87</v>
      </c>
      <c r="DP108" s="4">
        <f t="shared" si="131"/>
        <v>1.2231179511828943E+87</v>
      </c>
      <c r="DQ108" s="4">
        <f t="shared" si="131"/>
        <v>1.0542275269765856E+87</v>
      </c>
      <c r="DR108" s="4">
        <f t="shared" si="131"/>
        <v>9.0912898282058343E+86</v>
      </c>
      <c r="DS108" s="4">
        <f t="shared" si="131"/>
        <v>7.8447310661495135E+86</v>
      </c>
      <c r="DT108" s="4">
        <f t="shared" si="131"/>
        <v>6.7737094357678253E+86</v>
      </c>
      <c r="DU108" s="4">
        <f t="shared" si="131"/>
        <v>5.8533420693784153E+86</v>
      </c>
      <c r="DV108" s="4">
        <f t="shared" si="131"/>
        <v>5.0622244185004627E+86</v>
      </c>
      <c r="DW108" s="4">
        <f t="shared" si="131"/>
        <v>4.3819642042335664E+86</v>
      </c>
      <c r="DX108" s="4">
        <f t="shared" si="131"/>
        <v>3.7967721985574632E+86</v>
      </c>
      <c r="DY108" s="4">
        <f t="shared" si="131"/>
        <v>3.2931043399390108E+86</v>
      </c>
      <c r="DZ108" s="4">
        <f t="shared" si="131"/>
        <v>2.8593498421728898E+86</v>
      </c>
      <c r="EA108" s="4">
        <f t="shared" si="131"/>
        <v>2.4855602258165469E+86</v>
      </c>
      <c r="EB108" s="4">
        <f t="shared" si="131"/>
        <v>2.1632145438327898E+86</v>
      </c>
      <c r="EC108" s="4">
        <f t="shared" si="131"/>
        <v>1.8850164542859417E+86</v>
      </c>
      <c r="ED108" s="4">
        <f t="shared" si="131"/>
        <v>1.6447191892410222E+86</v>
      </c>
      <c r="EE108" s="4">
        <f t="shared" si="131"/>
        <v>1.4369748634100235E+86</v>
      </c>
      <c r="EF108" s="4">
        <f t="shared" si="131"/>
        <v>1.2572049465057374E+86</v>
      </c>
      <c r="EG108" s="4">
        <f t="shared" si="131"/>
        <v>1.1014890823778836E+86</v>
      </c>
      <c r="EH108" s="4">
        <f t="shared" si="132"/>
        <v>9.6646977089083771E+85</v>
      </c>
      <c r="EI108" s="4">
        <f t="shared" si="132"/>
        <v>8.4927073309931759E+85</v>
      </c>
      <c r="EJ108" s="4">
        <f t="shared" si="132"/>
        <v>7.4742705581180743E+85</v>
      </c>
      <c r="EK108" s="4">
        <f t="shared" si="132"/>
        <v>6.5882545861955134E+85</v>
      </c>
      <c r="EL108" s="4">
        <f t="shared" si="132"/>
        <v>5.8165324616250131E+85</v>
      </c>
      <c r="EM108" s="4">
        <f t="shared" si="132"/>
        <v>5.1435470259720956E+85</v>
      </c>
      <c r="EN108" s="4">
        <f t="shared" si="132"/>
        <v>4.5559385585047824E+85</v>
      </c>
      <c r="EO108" s="4">
        <f t="shared" si="132"/>
        <v>4.0422268852303642E+85</v>
      </c>
      <c r="EP108" s="4">
        <f t="shared" si="132"/>
        <v>3.592540023052989E+85</v>
      </c>
      <c r="EQ108" s="4">
        <f t="shared" si="132"/>
        <v>3.1983825561846618E+85</v>
      </c>
      <c r="ER108" s="4">
        <f t="shared" si="132"/>
        <v>2.8524379180631299E+85</v>
      </c>
      <c r="ES108" s="4">
        <f t="shared" si="132"/>
        <v>2.5483995947107673E+85</v>
      </c>
      <c r="ET108" s="4">
        <f t="shared" si="132"/>
        <v>2.2808269903170276E+85</v>
      </c>
      <c r="EU108" s="4">
        <f t="shared" si="132"/>
        <v>2.0450223189986749E+85</v>
      </c>
      <c r="EV108" s="4">
        <f t="shared" si="132"/>
        <v>1.8369254206533352E+85</v>
      </c>
      <c r="EW108" s="4">
        <f t="shared" si="132"/>
        <v>1.6530238562627201E+85</v>
      </c>
      <c r="EX108" s="4">
        <f t="shared" si="132"/>
        <v>1.4902760288533844E+85</v>
      </c>
      <c r="EY108" s="4">
        <f t="shared" si="132"/>
        <v>1.3460454103620565E+85</v>
      </c>
      <c r="EZ108" s="4">
        <f t="shared" si="132"/>
        <v>1.2180442393985885E+85</v>
      </c>
      <c r="FA108" s="4">
        <f t="shared" si="132"/>
        <v>1.1042852978389543E+85</v>
      </c>
      <c r="FB108" s="4">
        <f t="shared" si="132"/>
        <v>1.0030405809957712E+85</v>
      </c>
      <c r="FC108" s="4">
        <f t="shared" si="132"/>
        <v>9.1280585226784968E+84</v>
      </c>
      <c r="FD108" s="4">
        <f t="shared" si="132"/>
        <v>8.322702230703876E+84</v>
      </c>
      <c r="FE108" s="4">
        <f t="shared" si="132"/>
        <v>7.6029002632980081E+84</v>
      </c>
      <c r="FF108" s="4">
        <f t="shared" si="132"/>
        <v>6.9586636035738143E+84</v>
      </c>
      <c r="FG108" s="4">
        <f t="shared" si="132"/>
        <v>6.381257720939846E+84</v>
      </c>
      <c r="FH108" s="4">
        <f t="shared" si="132"/>
        <v>5.8630362720272646E+84</v>
      </c>
      <c r="FI108" s="4">
        <f t="shared" si="132"/>
        <v>5.3972978118093077E+84</v>
      </c>
      <c r="FJ108" s="4">
        <f t="shared" si="132"/>
        <v>4.9781622239468488E+84</v>
      </c>
      <c r="FK108" s="4">
        <f t="shared" si="132"/>
        <v>4.6004640620893629E+84</v>
      </c>
      <c r="FL108" s="4">
        <f t="shared" si="132"/>
        <v>4.2596604043656108E+84</v>
      </c>
      <c r="FM108" s="4">
        <f t="shared" si="132"/>
        <v>3.9517511728552362E+84</v>
      </c>
      <c r="FN108" s="4">
        <f t="shared" si="132"/>
        <v>3.6732101671977702E+84</v>
      </c>
      <c r="FO108" s="4">
        <f t="shared" si="132"/>
        <v>3.4209253149698906E+84</v>
      </c>
      <c r="FP108" s="4">
        <f t="shared" si="132"/>
        <v>3.1921468572490468E+84</v>
      </c>
      <c r="FQ108" s="4">
        <f t="shared" si="132"/>
        <v>2.984442371778729E+84</v>
      </c>
      <c r="FR108" s="4">
        <f t="shared" si="132"/>
        <v>2.7956576930681568E+84</v>
      </c>
      <c r="FS108" s="4">
        <f t="shared" si="132"/>
        <v>2.6238829226459917E+84</v>
      </c>
      <c r="FT108" s="4">
        <f t="shared" si="132"/>
        <v>2.4674228369088352E+84</v>
      </c>
      <c r="FU108" s="4">
        <f t="shared" si="132"/>
        <v>2.3247710976171205E+84</v>
      </c>
      <c r="FV108" s="4">
        <f t="shared" si="132"/>
        <v>2.1945877535388311E+84</v>
      </c>
      <c r="FW108" s="4">
        <f t="shared" si="132"/>
        <v>2.0756795928752103E+84</v>
      </c>
      <c r="FX108" s="4">
        <f t="shared" si="132"/>
        <v>1.9669829671814112E+84</v>
      </c>
      <c r="FY108" s="4">
        <f t="shared" si="132"/>
        <v>1.8675487595111863E+84</v>
      </c>
      <c r="FZ108" s="4">
        <f t="shared" si="132"/>
        <v>1.776529214104813E+84</v>
      </c>
      <c r="GA108" s="4">
        <f t="shared" si="132"/>
        <v>1.6931663830472891E+84</v>
      </c>
      <c r="GB108" s="4">
        <f t="shared" si="132"/>
        <v>1.6167819778719806E+84</v>
      </c>
      <c r="GC108" s="4">
        <f t="shared" si="132"/>
        <v>1.5467684419225055E+84</v>
      </c>
      <c r="GD108" s="4">
        <f t="shared" si="132"/>
        <v>1.4825810830439296E+84</v>
      </c>
      <c r="GE108" s="4">
        <f t="shared" si="132"/>
        <v>1.4237311264840615E+84</v>
      </c>
      <c r="GF108" s="4">
        <f t="shared" si="132"/>
        <v>1.3697795652216259E+84</v>
      </c>
      <c r="GG108" s="4">
        <f t="shared" si="132"/>
        <v>1.320331699807957E+84</v>
      </c>
      <c r="GH108" s="4">
        <f t="shared" si="132"/>
        <v>1.2750322726144833E+84</v>
      </c>
      <c r="GI108" s="4">
        <f t="shared" si="132"/>
        <v>1.2335611124555789E+84</v>
      </c>
      <c r="GJ108" s="4">
        <f t="shared" si="132"/>
        <v>1.1956292153442516E+84</v>
      </c>
      <c r="GK108" s="4">
        <f t="shared" si="132"/>
        <v>1.1609751958314436E+84</v>
      </c>
      <c r="GL108" s="4">
        <f t="shared" si="132"/>
        <v>1.1293620513954098E+84</v>
      </c>
      <c r="GM108" s="4">
        <f t="shared" si="132"/>
        <v>1.1005741898521099E+84</v>
      </c>
      <c r="GN108" s="4">
        <f t="shared" si="132"/>
        <v>1.0744146770170743E+84</v>
      </c>
      <c r="GO108" s="4">
        <f t="shared" si="132"/>
        <v>1.0507026689975781E+84</v>
      </c>
      <c r="GP108" s="4">
        <f t="shared" si="132"/>
        <v>1.0292710007398665E+84</v>
      </c>
      <c r="GQ108" s="4">
        <f t="shared" si="132"/>
        <v>1.0099639097241233E+84</v>
      </c>
      <c r="GR108" s="4">
        <f t="shared" si="132"/>
        <v>9.9263488115924685E+83</v>
      </c>
      <c r="GS108" s="4">
        <f t="shared" si="132"/>
        <v>9.7714460839965519E+83</v>
      </c>
      <c r="GT108" s="4">
        <f t="shared" si="133"/>
        <v>9.6335906968344199E+83</v>
      </c>
      <c r="GU108" s="4">
        <f t="shared" si="133"/>
        <v>9.5114772921874237E+83</v>
      </c>
      <c r="GV108" s="4">
        <f t="shared" si="133"/>
        <v>9.4038187708988938E+83</v>
      </c>
      <c r="GW108" s="4">
        <f t="shared" si="133"/>
        <v>9.3093312795326597E+83</v>
      </c>
      <c r="GX108" s="4">
        <f t="shared" si="133"/>
        <v>9.226721028502238E+83</v>
      </c>
      <c r="GY108" s="4">
        <f t="shared" si="133"/>
        <v>9.1546732130437328E+83</v>
      </c>
      <c r="GZ108" s="4">
        <f t="shared" si="133"/>
        <v>9.0918433199438334E+83</v>
      </c>
      <c r="HA108" s="4">
        <f t="shared" si="133"/>
        <v>9.0368510946745344E+83</v>
      </c>
      <c r="HB108" s="4">
        <f t="shared" si="133"/>
        <v>8.9882774144842292E+83</v>
      </c>
      <c r="HC108" s="4">
        <f t="shared" si="133"/>
        <v>8.9446642638662395E+83</v>
      </c>
      <c r="HD108" s="4">
        <f t="shared" si="133"/>
        <v>8.9045179394334445E+83</v>
      </c>
      <c r="HE108" s="4">
        <f t="shared" si="133"/>
        <v>8.8663155253239589E+83</v>
      </c>
      <c r="HF108" s="4">
        <f t="shared" si="133"/>
        <v>8.8285145800007461E+83</v>
      </c>
      <c r="HG108" s="4">
        <f t="shared" si="133"/>
        <v>8.7895658665390395E+83</v>
      </c>
      <c r="HH108" s="4">
        <f t="shared" si="133"/>
        <v>8.7479288451404942E+83</v>
      </c>
      <c r="HI108" s="4">
        <f t="shared" si="133"/>
        <v>8.7020895358413772E+83</v>
      </c>
      <c r="HJ108" s="4">
        <f t="shared" si="133"/>
        <v>8.6505802562614521E+83</v>
      </c>
      <c r="HK108" s="4">
        <f t="shared" si="133"/>
        <v>8.5920006501579566E+83</v>
      </c>
      <c r="HL108" s="4">
        <f t="shared" si="133"/>
        <v>8.5250393523539353E+83</v>
      </c>
      <c r="HM108" s="4">
        <f t="shared" si="133"/>
        <v>8.4484955889907848E+83</v>
      </c>
      <c r="HN108" s="4">
        <f t="shared" si="133"/>
        <v>8.3612999920678951E+83</v>
      </c>
      <c r="HO108" s="4">
        <f t="shared" si="133"/>
        <v>8.2625339153950452E+83</v>
      </c>
      <c r="HP108" s="4">
        <f t="shared" si="133"/>
        <v>8.1514465762486933E+83</v>
      </c>
      <c r="HQ108" s="4">
        <f t="shared" si="133"/>
        <v>8.0274694114469323E+83</v>
      </c>
      <c r="HR108" s="4">
        <f t="shared" si="133"/>
        <v>7.8902271254175423E+83</v>
      </c>
      <c r="HS108" s="4">
        <f t="shared" si="133"/>
        <v>7.7395450182775037E+83</v>
      </c>
      <c r="HT108" s="4">
        <f t="shared" si="133"/>
        <v>7.5754523072509982E+83</v>
      </c>
      <c r="HU108" s="4">
        <f t="shared" si="133"/>
        <v>7.3981812909072546E+83</v>
      </c>
      <c r="HV108" s="4">
        <f t="shared" si="133"/>
        <v>7.2081623455781003E+83</v>
      </c>
      <c r="HW108" s="4">
        <f t="shared" si="133"/>
        <v>7.0060148810986425E+83</v>
      </c>
      <c r="HX108" s="4">
        <f t="shared" si="133"/>
        <v>6.792534513052148E+83</v>
      </c>
      <c r="HY108" s="4">
        <f t="shared" si="133"/>
        <v>6.5686768255342753E+83</v>
      </c>
      <c r="HZ108" s="4">
        <f t="shared" si="133"/>
        <v>6.3355381977161931E+83</v>
      </c>
      <c r="IA108" s="4">
        <f t="shared" si="133"/>
        <v>6.0943342458777354E+83</v>
      </c>
      <c r="IB108" s="4">
        <f t="shared" si="133"/>
        <v>5.8463764879559115E+83</v>
      </c>
      <c r="IC108" s="4">
        <f t="shared" si="133"/>
        <v>5.5930478688401785E+83</v>
      </c>
      <c r="ID108" s="4">
        <f t="shared" si="133"/>
        <v>5.3357777915678955E+83</v>
      </c>
      <c r="IE108" s="4">
        <f t="shared" si="133"/>
        <v>5.0760172841222765E+83</v>
      </c>
      <c r="IF108" s="4">
        <f t="shared" si="133"/>
        <v>4.8152148946936779E+83</v>
      </c>
      <c r="IG108" s="4">
        <f t="shared" si="133"/>
        <v>4.5547938542448921E+83</v>
      </c>
      <c r="IH108" s="4">
        <f t="shared" si="133"/>
        <v>4.2961309759880452E+83</v>
      </c>
      <c r="II108" s="4">
        <f t="shared" si="133"/>
        <v>4.0405376819977207E+83</v>
      </c>
    </row>
  </sheetData>
  <conditionalFormatting sqref="I107:IJ107">
    <cfRule type="colorScale" priority="5">
      <colorScale>
        <cfvo type="min"/>
        <cfvo type="max"/>
        <color theme="2"/>
        <color rgb="FF0070C0"/>
      </colorScale>
    </cfRule>
  </conditionalFormatting>
  <conditionalFormatting sqref="IL4:IL104">
    <cfRule type="colorScale" priority="4">
      <colorScale>
        <cfvo type="min"/>
        <cfvo type="max"/>
        <color theme="2"/>
        <color rgb="FF0070C0"/>
      </colorScale>
    </cfRule>
  </conditionalFormatting>
  <conditionalFormatting sqref="I4:IJ10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8:II108">
    <cfRule type="colorScale" priority="2">
      <colorScale>
        <cfvo type="min"/>
        <cfvo type="max"/>
        <color theme="2"/>
        <color rgb="FF0070C0"/>
      </colorScale>
    </cfRule>
  </conditionalFormatting>
  <conditionalFormatting sqref="IM4:IM104">
    <cfRule type="colorScale" priority="1">
      <colorScale>
        <cfvo type="min"/>
        <cfvo type="max"/>
        <color theme="2"/>
        <color rgb="FF0070C0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</vt:lpstr>
      <vt:lpstr>Data - Revised</vt:lpstr>
      <vt:lpstr>Group 1 - Prior</vt:lpstr>
      <vt:lpstr>Group 1 - Posteriors</vt:lpstr>
      <vt:lpstr>Group 1 - Prior (2)</vt:lpstr>
      <vt:lpstr>Group 1 - Posteriors (2)</vt:lpstr>
      <vt:lpstr>Group 2 - Posteriors</vt:lpstr>
      <vt:lpstr>Group 2 - Posteriors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pboily</dc:creator>
  <cp:lastModifiedBy>Patrick Boily</cp:lastModifiedBy>
  <dcterms:created xsi:type="dcterms:W3CDTF">2019-04-17T00:28:10Z</dcterms:created>
  <dcterms:modified xsi:type="dcterms:W3CDTF">2019-04-24T03:56:51Z</dcterms:modified>
</cp:coreProperties>
</file>